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bra\Downloads\"/>
    </mc:Choice>
  </mc:AlternateContent>
  <xr:revisionPtr revIDLastSave="0" documentId="8_{1BB82C1E-766F-40FA-97C4-DFAD4DCDB778}" xr6:coauthVersionLast="47" xr6:coauthVersionMax="47" xr10:uidLastSave="{00000000-0000-0000-0000-000000000000}"/>
  <bookViews>
    <workbookView xWindow="-110" yWindow="-110" windowWidth="19420" windowHeight="11500" firstSheet="4" activeTab="4" xr2:uid="{00000000-000D-0000-FFFF-FFFF00000000}"/>
  </bookViews>
  <sheets>
    <sheet name="CityVsProvider" sheetId="3" r:id="rId1"/>
    <sheet name="Sheet4" sheetId="5" r:id="rId2"/>
    <sheet name="SchoolBoard" sheetId="6" r:id="rId3"/>
    <sheet name="boards funds" sheetId="15" r:id="rId4"/>
    <sheet name="Data_Price_Provider " sheetId="12" r:id="rId5"/>
    <sheet name="Assumption01" sheetId="4" r:id="rId6"/>
  </sheets>
  <definedNames>
    <definedName name="_xlnm._FilterDatabase" localSheetId="0" hidden="1">CityVsProvider!$H$1:$H$702</definedName>
  </definedNames>
  <calcPr calcId="191028"/>
  <pivotCaches>
    <pivotCache cacheId="1335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75" i="15" l="1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E236" i="12"/>
  <c r="AE237" i="12"/>
  <c r="AE238" i="12"/>
  <c r="AE239" i="12"/>
  <c r="AE240" i="12"/>
  <c r="AE241" i="12"/>
  <c r="AE242" i="12"/>
  <c r="AE243" i="12"/>
  <c r="AE244" i="12"/>
  <c r="AE245" i="12"/>
  <c r="AE246" i="12"/>
  <c r="AE247" i="12"/>
  <c r="AE248" i="12"/>
  <c r="AE249" i="12"/>
  <c r="AE250" i="12"/>
  <c r="AE251" i="12"/>
  <c r="AE252" i="12"/>
  <c r="AE253" i="12"/>
  <c r="AE254" i="12"/>
  <c r="AE255" i="12"/>
  <c r="AE256" i="12"/>
  <c r="AE257" i="12"/>
  <c r="AE258" i="12"/>
  <c r="AE259" i="12"/>
  <c r="AE260" i="12"/>
  <c r="AE261" i="12"/>
  <c r="AE262" i="12"/>
  <c r="AE263" i="12"/>
  <c r="AE264" i="12"/>
  <c r="AE265" i="12"/>
  <c r="AE266" i="12"/>
  <c r="AE267" i="12"/>
  <c r="AE268" i="12"/>
  <c r="AE269" i="12"/>
  <c r="AE270" i="12"/>
  <c r="AE271" i="12"/>
  <c r="AE272" i="12"/>
  <c r="AE273" i="12"/>
  <c r="AE274" i="12"/>
  <c r="AE275" i="12"/>
  <c r="AE276" i="12"/>
  <c r="AE277" i="12"/>
  <c r="AE278" i="12"/>
  <c r="AE279" i="12"/>
  <c r="AE280" i="12"/>
  <c r="AE281" i="12"/>
  <c r="AE282" i="12"/>
  <c r="AE283" i="12"/>
  <c r="AE284" i="12"/>
  <c r="AE285" i="12"/>
  <c r="AE286" i="12"/>
  <c r="AE287" i="12"/>
  <c r="AE288" i="12"/>
  <c r="AE289" i="12"/>
  <c r="AE290" i="12"/>
  <c r="AE291" i="12"/>
  <c r="AE292" i="12"/>
  <c r="AE293" i="12"/>
  <c r="AE294" i="12"/>
  <c r="AE295" i="12"/>
  <c r="AE296" i="12"/>
  <c r="AE297" i="12"/>
  <c r="AE298" i="12"/>
  <c r="AE299" i="12"/>
  <c r="AE300" i="12"/>
  <c r="AE301" i="12"/>
  <c r="AE302" i="12"/>
  <c r="AE303" i="12"/>
  <c r="AE304" i="12"/>
  <c r="AE305" i="12"/>
  <c r="AE306" i="12"/>
  <c r="AE307" i="12"/>
  <c r="AE308" i="12"/>
  <c r="AE309" i="12"/>
  <c r="AE310" i="12"/>
  <c r="AE311" i="12"/>
  <c r="AE312" i="12"/>
  <c r="AE313" i="12"/>
  <c r="AE314" i="12"/>
  <c r="AE315" i="12"/>
  <c r="AE316" i="12"/>
  <c r="AE317" i="12"/>
  <c r="AE318" i="12"/>
  <c r="AE319" i="12"/>
  <c r="AE320" i="12"/>
  <c r="AE321" i="12"/>
  <c r="AE322" i="12"/>
  <c r="AE323" i="12"/>
  <c r="AE324" i="12"/>
  <c r="AE325" i="12"/>
  <c r="AE326" i="12"/>
  <c r="AE327" i="12"/>
  <c r="AE328" i="12"/>
  <c r="AE329" i="12"/>
  <c r="AE330" i="12"/>
  <c r="AE331" i="12"/>
  <c r="AE332" i="12"/>
  <c r="AE333" i="12"/>
  <c r="AE334" i="12"/>
  <c r="AE335" i="12"/>
  <c r="AE336" i="12"/>
  <c r="AE337" i="12"/>
  <c r="AE338" i="12"/>
  <c r="AE339" i="12"/>
  <c r="AE340" i="12"/>
  <c r="AE341" i="12"/>
  <c r="AE342" i="12"/>
  <c r="AE343" i="12"/>
  <c r="AE344" i="12"/>
  <c r="AE345" i="12"/>
  <c r="AE346" i="12"/>
  <c r="AE347" i="12"/>
  <c r="AE348" i="12"/>
  <c r="AE349" i="12"/>
  <c r="AE350" i="12"/>
  <c r="AE351" i="12"/>
  <c r="AE352" i="12"/>
  <c r="AE353" i="12"/>
  <c r="AE354" i="12"/>
  <c r="AE355" i="12"/>
  <c r="AE356" i="12"/>
  <c r="AE357" i="12"/>
  <c r="AE358" i="12"/>
  <c r="AE359" i="12"/>
  <c r="AE360" i="12"/>
  <c r="AE361" i="12"/>
  <c r="AE362" i="12"/>
  <c r="AE363" i="12"/>
  <c r="AE364" i="12"/>
  <c r="AE365" i="12"/>
  <c r="AE366" i="12"/>
  <c r="AE367" i="12"/>
  <c r="AE368" i="12"/>
  <c r="AE369" i="12"/>
  <c r="AE370" i="12"/>
  <c r="AE371" i="12"/>
  <c r="AE372" i="12"/>
  <c r="AE373" i="12"/>
  <c r="AE374" i="12"/>
  <c r="AE375" i="12"/>
  <c r="AE376" i="12"/>
  <c r="AE377" i="12"/>
  <c r="AE378" i="12"/>
  <c r="AE379" i="12"/>
  <c r="AE380" i="12"/>
  <c r="AE381" i="12"/>
  <c r="AE382" i="12"/>
  <c r="AE383" i="12"/>
  <c r="AE384" i="12"/>
  <c r="AE385" i="12"/>
  <c r="AE386" i="12"/>
  <c r="AE387" i="12"/>
  <c r="AE388" i="12"/>
  <c r="AE389" i="12"/>
  <c r="AE390" i="12"/>
  <c r="AE391" i="12"/>
  <c r="AE392" i="12"/>
  <c r="AE393" i="12"/>
  <c r="AE394" i="12"/>
  <c r="AE395" i="12"/>
  <c r="AE396" i="12"/>
  <c r="AE397" i="12"/>
  <c r="AE398" i="12"/>
  <c r="AE399" i="12"/>
  <c r="AE400" i="12"/>
  <c r="AE401" i="12"/>
  <c r="AE402" i="12"/>
  <c r="AE403" i="12"/>
  <c r="AE404" i="12"/>
  <c r="AE405" i="12"/>
  <c r="AE406" i="12"/>
  <c r="AE407" i="12"/>
  <c r="AE408" i="12"/>
  <c r="AE409" i="12"/>
  <c r="AE410" i="12"/>
  <c r="AE411" i="12"/>
  <c r="AE412" i="12"/>
  <c r="AE413" i="12"/>
  <c r="AE414" i="12"/>
  <c r="AE415" i="12"/>
  <c r="AE416" i="12"/>
  <c r="AE417" i="12"/>
  <c r="AE418" i="12"/>
  <c r="AE419" i="12"/>
  <c r="AE420" i="12"/>
  <c r="AE421" i="12"/>
  <c r="AE422" i="12"/>
  <c r="AE423" i="12"/>
  <c r="AE424" i="12"/>
  <c r="AE425" i="12"/>
  <c r="AE426" i="12"/>
  <c r="AE427" i="12"/>
  <c r="AE428" i="12"/>
  <c r="AE429" i="12"/>
  <c r="AE430" i="12"/>
  <c r="AE431" i="12"/>
  <c r="AE432" i="12"/>
  <c r="AE433" i="12"/>
  <c r="AE434" i="12"/>
  <c r="AE435" i="12"/>
  <c r="AE436" i="12"/>
  <c r="AE437" i="12"/>
  <c r="AE438" i="12"/>
  <c r="AE439" i="12"/>
  <c r="AE440" i="12"/>
  <c r="AE441" i="12"/>
  <c r="AE442" i="12"/>
  <c r="AE443" i="12"/>
  <c r="AE444" i="12"/>
  <c r="AE445" i="12"/>
  <c r="AE446" i="12"/>
  <c r="AE447" i="12"/>
  <c r="AE448" i="12"/>
  <c r="AE449" i="12"/>
  <c r="AE450" i="12"/>
  <c r="AE451" i="12"/>
  <c r="AE452" i="12"/>
  <c r="AE453" i="12"/>
  <c r="AE454" i="12"/>
  <c r="AE455" i="12"/>
  <c r="AE456" i="12"/>
  <c r="AE457" i="12"/>
  <c r="AE458" i="12"/>
  <c r="AE459" i="12"/>
  <c r="AE460" i="12"/>
  <c r="AE461" i="12"/>
  <c r="AE462" i="12"/>
  <c r="AE463" i="12"/>
  <c r="AE464" i="12"/>
  <c r="AE465" i="12"/>
  <c r="AE466" i="12"/>
  <c r="AE467" i="12"/>
  <c r="AE468" i="12"/>
  <c r="AE469" i="12"/>
  <c r="AE470" i="12"/>
  <c r="AE471" i="12"/>
  <c r="AE472" i="12"/>
  <c r="AE473" i="12"/>
  <c r="AE474" i="12"/>
  <c r="AE475" i="12"/>
  <c r="AE476" i="12"/>
  <c r="AE477" i="12"/>
  <c r="AE478" i="12"/>
  <c r="AE479" i="12"/>
  <c r="AE480" i="12"/>
  <c r="AE481" i="12"/>
  <c r="AE482" i="12"/>
  <c r="AE483" i="12"/>
  <c r="AE484" i="12"/>
  <c r="AE485" i="12"/>
  <c r="AE486" i="12"/>
  <c r="AE487" i="12"/>
  <c r="AE488" i="12"/>
  <c r="AE489" i="12"/>
  <c r="AE490" i="12"/>
  <c r="AE491" i="12"/>
  <c r="AE492" i="12"/>
  <c r="AE493" i="12"/>
  <c r="AE494" i="12"/>
  <c r="AE495" i="12"/>
  <c r="AE496" i="12"/>
  <c r="AE497" i="12"/>
  <c r="AE498" i="12"/>
  <c r="AE499" i="12"/>
  <c r="AE500" i="12"/>
  <c r="AE501" i="12"/>
  <c r="AE502" i="12"/>
  <c r="AE503" i="12"/>
  <c r="AE504" i="12"/>
  <c r="AE505" i="12"/>
  <c r="AE506" i="12"/>
  <c r="AE507" i="12"/>
  <c r="AE508" i="12"/>
  <c r="AE509" i="12"/>
  <c r="AE510" i="12"/>
  <c r="AE511" i="12"/>
  <c r="AE512" i="12"/>
  <c r="AE513" i="12"/>
  <c r="AE514" i="12"/>
  <c r="AE515" i="12"/>
  <c r="AE516" i="12"/>
  <c r="AE517" i="12"/>
  <c r="AE518" i="12"/>
  <c r="AE519" i="12"/>
  <c r="AE520" i="12"/>
  <c r="AE521" i="12"/>
  <c r="AE522" i="12"/>
  <c r="AE523" i="12"/>
  <c r="AE524" i="12"/>
  <c r="AE525" i="12"/>
  <c r="AE526" i="12"/>
  <c r="AE527" i="12"/>
  <c r="AE528" i="12"/>
  <c r="AE529" i="12"/>
  <c r="AE530" i="12"/>
  <c r="AE531" i="12"/>
  <c r="AE532" i="12"/>
  <c r="AE533" i="12"/>
  <c r="AE534" i="12"/>
  <c r="AE535" i="12"/>
  <c r="AE536" i="12"/>
  <c r="AE537" i="12"/>
  <c r="AE538" i="12"/>
  <c r="AE539" i="12"/>
  <c r="AE540" i="12"/>
  <c r="AE541" i="12"/>
  <c r="AE542" i="12"/>
  <c r="AE543" i="12"/>
  <c r="AE544" i="12"/>
  <c r="AE545" i="12"/>
  <c r="AE546" i="12"/>
  <c r="AE547" i="12"/>
  <c r="AE548" i="12"/>
  <c r="AE549" i="12"/>
  <c r="AE550" i="12"/>
  <c r="AE551" i="12"/>
  <c r="AE552" i="12"/>
  <c r="AE553" i="12"/>
  <c r="AE554" i="12"/>
  <c r="AE555" i="12"/>
  <c r="AE556" i="12"/>
  <c r="AE557" i="12"/>
  <c r="AE558" i="12"/>
  <c r="AE559" i="12"/>
  <c r="AE560" i="12"/>
  <c r="AE561" i="12"/>
  <c r="AE562" i="12"/>
  <c r="AE563" i="12"/>
  <c r="AE564" i="12"/>
  <c r="AE565" i="12"/>
  <c r="AE566" i="12"/>
  <c r="AE567" i="12"/>
  <c r="AE568" i="12"/>
  <c r="AE569" i="12"/>
  <c r="AE570" i="12"/>
  <c r="AE571" i="12"/>
  <c r="AE572" i="12"/>
  <c r="AE573" i="12"/>
  <c r="AE574" i="12"/>
  <c r="AE575" i="12"/>
  <c r="AE576" i="12"/>
  <c r="AE577" i="12"/>
  <c r="AE578" i="12"/>
  <c r="AE579" i="12"/>
  <c r="AE580" i="12"/>
  <c r="AE581" i="12"/>
  <c r="AE582" i="12"/>
  <c r="AE583" i="12"/>
  <c r="AE584" i="12"/>
  <c r="AE585" i="12"/>
  <c r="AE586" i="12"/>
  <c r="AE587" i="12"/>
  <c r="AE588" i="12"/>
  <c r="AE589" i="12"/>
  <c r="AE590" i="12"/>
  <c r="AE591" i="12"/>
  <c r="AE592" i="12"/>
  <c r="AE593" i="12"/>
  <c r="AE594" i="12"/>
  <c r="AE595" i="12"/>
  <c r="AE596" i="12"/>
  <c r="AE597" i="12"/>
  <c r="AE598" i="12"/>
  <c r="AE599" i="12"/>
  <c r="AE600" i="12"/>
  <c r="AE601" i="12"/>
  <c r="AE602" i="12"/>
  <c r="AE603" i="12"/>
  <c r="AE604" i="12"/>
  <c r="AE605" i="12"/>
  <c r="AE606" i="12"/>
  <c r="AE607" i="12"/>
  <c r="AE608" i="12"/>
  <c r="AE609" i="12"/>
  <c r="AE610" i="12"/>
  <c r="AE611" i="12"/>
  <c r="AE612" i="12"/>
  <c r="AE613" i="12"/>
  <c r="AE614" i="12"/>
  <c r="AE615" i="12"/>
  <c r="AE616" i="12"/>
  <c r="AE617" i="12"/>
  <c r="AE618" i="12"/>
  <c r="AE619" i="12"/>
  <c r="AE620" i="12"/>
  <c r="AE621" i="12"/>
  <c r="AE622" i="12"/>
  <c r="AE623" i="12"/>
  <c r="AE624" i="12"/>
  <c r="AE625" i="12"/>
  <c r="AE626" i="12"/>
  <c r="AE627" i="12"/>
  <c r="AE628" i="12"/>
  <c r="AE629" i="12"/>
  <c r="AE630" i="12"/>
  <c r="AE631" i="12"/>
  <c r="AE632" i="12"/>
  <c r="AE633" i="12"/>
  <c r="AE634" i="12"/>
  <c r="AE635" i="12"/>
  <c r="AE636" i="12"/>
  <c r="AE637" i="12"/>
  <c r="AE638" i="12"/>
  <c r="AE639" i="12"/>
  <c r="AE640" i="12"/>
  <c r="AE641" i="12"/>
  <c r="AE642" i="12"/>
  <c r="AE643" i="12"/>
  <c r="AE644" i="12"/>
  <c r="AE645" i="12"/>
  <c r="AE646" i="12"/>
  <c r="AE647" i="12"/>
  <c r="AE648" i="12"/>
  <c r="AE649" i="12"/>
  <c r="AE650" i="12"/>
  <c r="AE651" i="12"/>
  <c r="AE652" i="12"/>
  <c r="AE653" i="12"/>
  <c r="AE654" i="12"/>
  <c r="AE655" i="12"/>
  <c r="AE656" i="12"/>
  <c r="AE657" i="12"/>
  <c r="AE658" i="12"/>
  <c r="AE659" i="12"/>
  <c r="AE660" i="12"/>
  <c r="AE661" i="12"/>
  <c r="AE662" i="12"/>
  <c r="AE663" i="12"/>
  <c r="AE664" i="12"/>
  <c r="AE665" i="12"/>
  <c r="AE666" i="12"/>
  <c r="AE667" i="12"/>
  <c r="AE668" i="12"/>
  <c r="AE669" i="12"/>
  <c r="AE670" i="12"/>
  <c r="AE671" i="12"/>
  <c r="AE672" i="12"/>
  <c r="AE673" i="12"/>
  <c r="AE674" i="12"/>
  <c r="AE675" i="12"/>
  <c r="AE676" i="12"/>
  <c r="AE677" i="12"/>
  <c r="AE678" i="12"/>
  <c r="AE679" i="12"/>
  <c r="AE680" i="12"/>
  <c r="AE681" i="12"/>
  <c r="AE682" i="12"/>
  <c r="AE683" i="12"/>
  <c r="AE684" i="12"/>
  <c r="AE685" i="12"/>
  <c r="AE686" i="12"/>
  <c r="AE687" i="12"/>
  <c r="AE688" i="12"/>
  <c r="AE689" i="12"/>
  <c r="AE690" i="12"/>
  <c r="AE691" i="12"/>
  <c r="AE692" i="12"/>
  <c r="AE693" i="12"/>
  <c r="AE694" i="12"/>
  <c r="AE695" i="12"/>
  <c r="AE696" i="12"/>
  <c r="AE697" i="12"/>
  <c r="AE698" i="12"/>
  <c r="AE699" i="12"/>
  <c r="AE700" i="12"/>
  <c r="AE701" i="12"/>
  <c r="AE702" i="12"/>
  <c r="AE703" i="12"/>
  <c r="AE704" i="12"/>
  <c r="AE705" i="12"/>
  <c r="AE706" i="12"/>
  <c r="AE707" i="12"/>
  <c r="AE708" i="12"/>
  <c r="AE709" i="12"/>
  <c r="AE710" i="12"/>
  <c r="AE711" i="12"/>
  <c r="AE712" i="12"/>
  <c r="AE713" i="12"/>
  <c r="AE714" i="12"/>
  <c r="AE715" i="12"/>
  <c r="AE716" i="12"/>
  <c r="AE717" i="12"/>
  <c r="AE718" i="12"/>
  <c r="AE719" i="12"/>
  <c r="AE720" i="12"/>
  <c r="AE721" i="12"/>
  <c r="AE722" i="12"/>
  <c r="AE723" i="12"/>
  <c r="AE724" i="12"/>
  <c r="AE725" i="12"/>
  <c r="AE726" i="12"/>
  <c r="AE727" i="12"/>
  <c r="AE728" i="12"/>
  <c r="AE729" i="12"/>
  <c r="AE730" i="12"/>
  <c r="AE731" i="12"/>
  <c r="AE732" i="12"/>
  <c r="AE733" i="12"/>
  <c r="AE734" i="12"/>
  <c r="AE735" i="12"/>
  <c r="AE736" i="12"/>
  <c r="AE737" i="12"/>
  <c r="AE738" i="12"/>
  <c r="AE739" i="12"/>
  <c r="AE740" i="12"/>
  <c r="AE741" i="12"/>
  <c r="AE742" i="12"/>
  <c r="AE743" i="12"/>
  <c r="AE744" i="12"/>
  <c r="AE745" i="12"/>
  <c r="AE746" i="12"/>
  <c r="AE747" i="12"/>
  <c r="AE748" i="12"/>
  <c r="AE749" i="12"/>
  <c r="AE750" i="12"/>
  <c r="AE751" i="12"/>
  <c r="AE752" i="12"/>
  <c r="AE753" i="12"/>
  <c r="AE754" i="12"/>
  <c r="AE755" i="12"/>
  <c r="AE756" i="12"/>
  <c r="AE757" i="12"/>
  <c r="AE758" i="12"/>
  <c r="AE759" i="12"/>
  <c r="AE760" i="12"/>
  <c r="AE761" i="12"/>
  <c r="AE762" i="12"/>
  <c r="AE763" i="12"/>
  <c r="AE764" i="12"/>
  <c r="AE765" i="12"/>
  <c r="AE766" i="12"/>
  <c r="AE767" i="12"/>
  <c r="AE768" i="12"/>
  <c r="AE769" i="12"/>
  <c r="AE770" i="12"/>
  <c r="AE771" i="12"/>
  <c r="AE772" i="12"/>
  <c r="AE773" i="12"/>
  <c r="AE774" i="12"/>
  <c r="AE775" i="12"/>
  <c r="AE776" i="12"/>
  <c r="AE777" i="12"/>
  <c r="AE778" i="12"/>
  <c r="AE779" i="12"/>
  <c r="AE780" i="12"/>
  <c r="AE781" i="12"/>
  <c r="AE782" i="12"/>
  <c r="AE783" i="12"/>
  <c r="AE784" i="12"/>
  <c r="AE785" i="12"/>
  <c r="AE786" i="12"/>
  <c r="AE787" i="12"/>
  <c r="AE788" i="12"/>
  <c r="AE789" i="12"/>
  <c r="AE790" i="12"/>
  <c r="AE791" i="12"/>
  <c r="AE792" i="12"/>
  <c r="AE793" i="12"/>
  <c r="AE794" i="12"/>
  <c r="AE795" i="12"/>
  <c r="AE796" i="12"/>
  <c r="AE797" i="12"/>
  <c r="AE798" i="12"/>
  <c r="AE799" i="12"/>
  <c r="AE800" i="12"/>
  <c r="AE801" i="12"/>
  <c r="AE802" i="12"/>
  <c r="AE803" i="12"/>
  <c r="AE804" i="12"/>
  <c r="AE805" i="12"/>
  <c r="AE806" i="12"/>
  <c r="AE807" i="12"/>
  <c r="AE808" i="12"/>
  <c r="AE809" i="12"/>
  <c r="AE810" i="12"/>
  <c r="AE811" i="12"/>
  <c r="AE812" i="12"/>
  <c r="AE813" i="12"/>
  <c r="AE814" i="12"/>
  <c r="AE815" i="12"/>
  <c r="AE816" i="12"/>
  <c r="AE817" i="12"/>
  <c r="AE818" i="12"/>
  <c r="AE819" i="12"/>
  <c r="AE820" i="12"/>
  <c r="AE821" i="12"/>
  <c r="AE822" i="12"/>
  <c r="AE823" i="12"/>
  <c r="AE824" i="12"/>
  <c r="AE825" i="12"/>
  <c r="AE826" i="12"/>
  <c r="AE827" i="12"/>
  <c r="AE828" i="12"/>
  <c r="AE829" i="12"/>
  <c r="AE830" i="12"/>
  <c r="AE831" i="12"/>
  <c r="AE832" i="12"/>
  <c r="AE833" i="12"/>
  <c r="AE834" i="12"/>
  <c r="AE835" i="12"/>
  <c r="AE836" i="12"/>
  <c r="AE837" i="12"/>
  <c r="AE838" i="12"/>
  <c r="AE839" i="12"/>
  <c r="AE840" i="12"/>
  <c r="AE841" i="12"/>
  <c r="AE842" i="12"/>
  <c r="AE843" i="12"/>
  <c r="AE844" i="12"/>
  <c r="AE845" i="12"/>
  <c r="AE846" i="12"/>
  <c r="AE847" i="12"/>
  <c r="AE848" i="12"/>
  <c r="AE849" i="12"/>
  <c r="AE850" i="12"/>
  <c r="AE851" i="12"/>
  <c r="AE852" i="12"/>
  <c r="AE853" i="12"/>
  <c r="AE854" i="12"/>
  <c r="AE855" i="12"/>
  <c r="AE856" i="12"/>
  <c r="AE857" i="12"/>
  <c r="AE858" i="12"/>
  <c r="AE859" i="12"/>
  <c r="AE860" i="12"/>
  <c r="AE861" i="12"/>
  <c r="AE862" i="12"/>
  <c r="AE863" i="12"/>
  <c r="AE864" i="12"/>
  <c r="AE865" i="12"/>
  <c r="AE866" i="12"/>
  <c r="AE867" i="12"/>
  <c r="AE868" i="12"/>
  <c r="AE869" i="12"/>
  <c r="AE870" i="12"/>
  <c r="AE871" i="12"/>
  <c r="AE872" i="12"/>
  <c r="AE873" i="12"/>
  <c r="AE874" i="12"/>
  <c r="AE875" i="12"/>
  <c r="AE876" i="12"/>
  <c r="AE877" i="12"/>
  <c r="AE878" i="12"/>
  <c r="AE879" i="12"/>
  <c r="AE880" i="12"/>
  <c r="AE881" i="12"/>
  <c r="AE882" i="12"/>
  <c r="AE883" i="12"/>
  <c r="AE884" i="12"/>
  <c r="AE885" i="12"/>
  <c r="AE886" i="12"/>
  <c r="AE887" i="12"/>
  <c r="AE888" i="12"/>
  <c r="AE889" i="12"/>
  <c r="AE890" i="12"/>
  <c r="AE891" i="12"/>
  <c r="AE892" i="12"/>
  <c r="AE893" i="12"/>
  <c r="AE894" i="12"/>
  <c r="AE895" i="12"/>
  <c r="AE896" i="12"/>
  <c r="AE897" i="12"/>
  <c r="AE898" i="12"/>
  <c r="AE899" i="12"/>
  <c r="AE900" i="12"/>
  <c r="AE901" i="12"/>
  <c r="AE902" i="12"/>
  <c r="AE903" i="12"/>
  <c r="AE904" i="12"/>
  <c r="AE905" i="12"/>
  <c r="AE906" i="12"/>
  <c r="AE907" i="12"/>
  <c r="AE908" i="12"/>
  <c r="AE909" i="12"/>
  <c r="AE910" i="12"/>
  <c r="AE911" i="12"/>
  <c r="AE912" i="12"/>
  <c r="AE913" i="12"/>
  <c r="AE914" i="12"/>
  <c r="AE915" i="12"/>
  <c r="AE916" i="12"/>
  <c r="AE917" i="12"/>
  <c r="AE918" i="12"/>
  <c r="AE919" i="12"/>
  <c r="AE920" i="12"/>
  <c r="AE921" i="12"/>
  <c r="AE922" i="12"/>
  <c r="AE923" i="12"/>
  <c r="AE924" i="12"/>
  <c r="AE925" i="12"/>
  <c r="AE926" i="12"/>
  <c r="AE927" i="12"/>
  <c r="AE928" i="12"/>
  <c r="AE929" i="12"/>
  <c r="AE930" i="12"/>
  <c r="AE931" i="12"/>
  <c r="AE932" i="12"/>
  <c r="AE933" i="12"/>
  <c r="AE934" i="12"/>
  <c r="AE935" i="12"/>
  <c r="AE936" i="12"/>
  <c r="AE937" i="12"/>
  <c r="AE938" i="12"/>
  <c r="AE939" i="12"/>
  <c r="AE940" i="12"/>
  <c r="AE941" i="12"/>
  <c r="AE942" i="12"/>
  <c r="AE943" i="12"/>
  <c r="AE944" i="12"/>
  <c r="AE945" i="12"/>
  <c r="AE946" i="12"/>
  <c r="AE947" i="12"/>
  <c r="AE948" i="12"/>
  <c r="AE949" i="12"/>
  <c r="AE950" i="12"/>
  <c r="AE951" i="12"/>
  <c r="AE952" i="12"/>
  <c r="AE953" i="12"/>
  <c r="AE954" i="12"/>
  <c r="AE955" i="12"/>
  <c r="AE956" i="12"/>
  <c r="AE957" i="12"/>
  <c r="AE958" i="12"/>
  <c r="AE959" i="12"/>
  <c r="AE960" i="12"/>
  <c r="AE961" i="12"/>
  <c r="AE962" i="12"/>
  <c r="AE963" i="12"/>
  <c r="AE964" i="12"/>
  <c r="AE965" i="12"/>
  <c r="AE966" i="12"/>
  <c r="AE967" i="12"/>
  <c r="AE968" i="12"/>
  <c r="AE969" i="12"/>
  <c r="AE970" i="12"/>
  <c r="AE971" i="12"/>
  <c r="AE972" i="12"/>
  <c r="AE973" i="12"/>
  <c r="AE974" i="12"/>
  <c r="AE975" i="12"/>
  <c r="AE976" i="12"/>
  <c r="AE977" i="12"/>
  <c r="AE978" i="12"/>
  <c r="AE979" i="12"/>
  <c r="AE980" i="12"/>
  <c r="AE981" i="12"/>
  <c r="AE982" i="12"/>
  <c r="AE983" i="12"/>
  <c r="AE984" i="12"/>
  <c r="AE985" i="12"/>
  <c r="AE986" i="12"/>
  <c r="AE987" i="12"/>
  <c r="AE988" i="12"/>
  <c r="AE989" i="12"/>
  <c r="AE990" i="12"/>
  <c r="AE991" i="12"/>
  <c r="AE992" i="12"/>
  <c r="AE993" i="12"/>
  <c r="AE994" i="12"/>
  <c r="AE995" i="12"/>
  <c r="AE996" i="12"/>
  <c r="AE997" i="12"/>
  <c r="AE998" i="12"/>
  <c r="AE999" i="12"/>
  <c r="AE1000" i="12"/>
  <c r="AE1001" i="12"/>
  <c r="AE1002" i="12"/>
  <c r="AE1003" i="12"/>
  <c r="AE1004" i="12"/>
  <c r="AE1005" i="12"/>
  <c r="AE1006" i="12"/>
  <c r="AE1007" i="12"/>
  <c r="AE1008" i="12"/>
  <c r="AE1009" i="12"/>
  <c r="AE1010" i="12"/>
  <c r="AE1011" i="12"/>
  <c r="AE1012" i="12"/>
  <c r="AE1013" i="12"/>
  <c r="AE1014" i="12"/>
  <c r="AE1015" i="12"/>
  <c r="AE1016" i="12"/>
  <c r="AE1017" i="12"/>
  <c r="AE1018" i="12"/>
  <c r="AE1019" i="12"/>
  <c r="AE1020" i="12"/>
  <c r="AE1021" i="12"/>
  <c r="AE1022" i="12"/>
  <c r="AE1023" i="12"/>
  <c r="AE1024" i="12"/>
  <c r="AE1025" i="12"/>
  <c r="AE1026" i="12"/>
  <c r="AE1027" i="12"/>
  <c r="AE1028" i="12"/>
  <c r="AE1029" i="12"/>
  <c r="AE1030" i="12"/>
  <c r="AE1031" i="12"/>
  <c r="AE1032" i="12"/>
  <c r="AE1033" i="12"/>
  <c r="AE1034" i="12"/>
  <c r="AE1035" i="12"/>
  <c r="AE1036" i="12"/>
  <c r="AE1037" i="12"/>
  <c r="AE1038" i="12"/>
  <c r="AE1039" i="12"/>
  <c r="AE1040" i="12"/>
  <c r="AE1041" i="12"/>
  <c r="AE1042" i="12"/>
  <c r="AE1043" i="12"/>
  <c r="AE1044" i="12"/>
  <c r="AE1045" i="12"/>
  <c r="AE1046" i="12"/>
  <c r="AE1047" i="12"/>
  <c r="AE1048" i="12"/>
  <c r="AE1049" i="12"/>
  <c r="AE1050" i="12"/>
  <c r="AE1051" i="12"/>
  <c r="AE1052" i="12"/>
  <c r="AE1053" i="12"/>
  <c r="AE1054" i="12"/>
  <c r="AE1055" i="12"/>
  <c r="AE1056" i="12"/>
  <c r="AE1057" i="12"/>
  <c r="AE1058" i="12"/>
  <c r="AE1059" i="12"/>
  <c r="AE1060" i="12"/>
  <c r="AE1061" i="12"/>
  <c r="AE1062" i="12"/>
  <c r="AE1063" i="12"/>
  <c r="AE1064" i="12"/>
  <c r="AE1065" i="12"/>
  <c r="AE1066" i="12"/>
  <c r="AE1067" i="12"/>
  <c r="AE1068" i="12"/>
  <c r="AE1069" i="12"/>
  <c r="AE1070" i="12"/>
  <c r="AE1071" i="12"/>
  <c r="AE1072" i="12"/>
  <c r="AE1073" i="12"/>
  <c r="AE1074" i="12"/>
  <c r="AE1075" i="12"/>
  <c r="AE1076" i="12"/>
  <c r="AE1077" i="12"/>
  <c r="AE1078" i="12"/>
  <c r="AE1079" i="12"/>
  <c r="AE1080" i="12"/>
  <c r="AE1081" i="12"/>
  <c r="AE1082" i="12"/>
  <c r="AE1083" i="12"/>
  <c r="AE1084" i="12"/>
  <c r="AE1085" i="12"/>
  <c r="AE1086" i="12"/>
  <c r="AE1087" i="12"/>
  <c r="AE1088" i="12"/>
  <c r="AE1089" i="12"/>
  <c r="AE1090" i="12"/>
  <c r="AE1091" i="12"/>
  <c r="AE1092" i="12"/>
  <c r="AE1093" i="12"/>
  <c r="AE1094" i="12"/>
  <c r="AE1095" i="12"/>
  <c r="AE1096" i="12"/>
  <c r="AE1097" i="12"/>
  <c r="AE1098" i="12"/>
  <c r="AE1099" i="12"/>
  <c r="AE1100" i="12"/>
  <c r="AE1101" i="12"/>
  <c r="AE1102" i="12"/>
  <c r="AE1103" i="12"/>
  <c r="AE1104" i="12"/>
  <c r="AE1105" i="12"/>
  <c r="AE1106" i="12"/>
  <c r="AE1107" i="12"/>
  <c r="AE1108" i="12"/>
  <c r="AE1109" i="12"/>
  <c r="AE1110" i="12"/>
  <c r="AE1111" i="12"/>
  <c r="AE1112" i="12"/>
  <c r="AE1113" i="12"/>
  <c r="AE1114" i="12"/>
  <c r="AE1115" i="12"/>
  <c r="AE1116" i="12"/>
  <c r="AE1117" i="12"/>
  <c r="AE1118" i="12"/>
  <c r="AE1119" i="12"/>
  <c r="AE1120" i="12"/>
  <c r="AE1121" i="12"/>
  <c r="AE1122" i="12"/>
  <c r="AE1123" i="12"/>
  <c r="AE1124" i="12"/>
  <c r="AE1125" i="12"/>
  <c r="AE1126" i="12"/>
  <c r="AE1127" i="12"/>
  <c r="AE1128" i="12"/>
  <c r="AE1129" i="12"/>
  <c r="AE1130" i="12"/>
  <c r="AE1131" i="12"/>
  <c r="AE1132" i="12"/>
  <c r="AE1133" i="12"/>
  <c r="AE1134" i="12"/>
  <c r="AE1135" i="12"/>
  <c r="AE1136" i="12"/>
  <c r="AE1137" i="12"/>
  <c r="AE1138" i="12"/>
  <c r="AE1139" i="12"/>
  <c r="AE1140" i="12"/>
  <c r="AE1141" i="12"/>
  <c r="AE1142" i="12"/>
  <c r="AE1143" i="12"/>
  <c r="AE1144" i="12"/>
  <c r="AE1145" i="12"/>
  <c r="AE1146" i="12"/>
  <c r="AE1147" i="12"/>
  <c r="AE1148" i="12"/>
  <c r="AE1149" i="12"/>
  <c r="AE1150" i="12"/>
  <c r="AE1151" i="12"/>
  <c r="AE1152" i="12"/>
  <c r="AE1153" i="12"/>
  <c r="AE1154" i="12"/>
  <c r="AE1155" i="12"/>
  <c r="AE1156" i="12"/>
  <c r="AE1157" i="12"/>
  <c r="AE1158" i="12"/>
  <c r="AE1159" i="12"/>
  <c r="AE1160" i="12"/>
  <c r="AE1161" i="12"/>
  <c r="AE1162" i="12"/>
  <c r="AE1163" i="12"/>
  <c r="AE1164" i="12"/>
  <c r="AE1165" i="12"/>
  <c r="AE1166" i="12"/>
  <c r="AE1167" i="12"/>
  <c r="AE1168" i="12"/>
  <c r="AE1169" i="12"/>
  <c r="AE1170" i="12"/>
  <c r="AE1171" i="12"/>
  <c r="AE1172" i="12"/>
  <c r="AE1173" i="12"/>
  <c r="AE1174" i="12"/>
  <c r="AE1175" i="12"/>
  <c r="AE1176" i="12"/>
  <c r="AE1177" i="12"/>
  <c r="AE1178" i="12"/>
  <c r="AE1179" i="12"/>
  <c r="AE1180" i="12"/>
  <c r="AE1181" i="12"/>
  <c r="AE1182" i="12"/>
  <c r="AE1183" i="12"/>
  <c r="AE1184" i="12"/>
  <c r="AE1185" i="12"/>
  <c r="AE1186" i="12"/>
  <c r="AE1187" i="12"/>
  <c r="AE1188" i="12"/>
  <c r="AE1189" i="12"/>
  <c r="AE1190" i="12"/>
  <c r="AE1191" i="12"/>
  <c r="AE1192" i="12"/>
  <c r="AE1193" i="12"/>
  <c r="AE1194" i="12"/>
  <c r="AE1195" i="12"/>
  <c r="AE1196" i="12"/>
  <c r="AE1197" i="12"/>
  <c r="AE1198" i="12"/>
  <c r="AE1199" i="12"/>
  <c r="AE1200" i="12"/>
  <c r="AE1201" i="12"/>
  <c r="AE1202" i="12"/>
  <c r="AE1203" i="12"/>
  <c r="AE1204" i="12"/>
  <c r="AE1205" i="12"/>
  <c r="AE1206" i="12"/>
  <c r="AE1207" i="12"/>
  <c r="AE1208" i="12"/>
  <c r="AE1209" i="12"/>
  <c r="AE1210" i="12"/>
  <c r="AE1211" i="12"/>
  <c r="AE1212" i="12"/>
  <c r="AE1213" i="12"/>
  <c r="AE1214" i="12"/>
  <c r="AE1215" i="12"/>
  <c r="AE1216" i="12"/>
  <c r="AE1217" i="12"/>
  <c r="AE1218" i="12"/>
  <c r="AE1219" i="12"/>
  <c r="AE1220" i="12"/>
  <c r="AE1221" i="12"/>
  <c r="AE1222" i="12"/>
  <c r="AE1223" i="12"/>
  <c r="AE1224" i="12"/>
  <c r="AE1225" i="12"/>
  <c r="AE1226" i="12"/>
  <c r="AE1227" i="12"/>
  <c r="AE1228" i="12"/>
  <c r="AE1229" i="12"/>
  <c r="AE1230" i="12"/>
  <c r="AE1231" i="12"/>
  <c r="AE1232" i="12"/>
  <c r="AE1233" i="12"/>
  <c r="AE1234" i="12"/>
  <c r="AE1235" i="12"/>
  <c r="AE1236" i="12"/>
  <c r="AE1237" i="12"/>
  <c r="AE1238" i="12"/>
  <c r="AE1239" i="12"/>
  <c r="AE1240" i="12"/>
  <c r="AE1241" i="12"/>
  <c r="AE1242" i="12"/>
  <c r="AE1243" i="12"/>
  <c r="AE1244" i="12"/>
  <c r="AE1245" i="12"/>
  <c r="AE1246" i="12"/>
  <c r="AE1247" i="12"/>
  <c r="AE1248" i="12"/>
  <c r="AE1249" i="12"/>
  <c r="AE1250" i="12"/>
  <c r="AE1251" i="12"/>
  <c r="AE1252" i="12"/>
  <c r="AE1253" i="12"/>
  <c r="AE1254" i="12"/>
  <c r="AE1255" i="12"/>
  <c r="AE1256" i="12"/>
  <c r="AE1257" i="12"/>
  <c r="AE1258" i="12"/>
  <c r="AE1259" i="12"/>
  <c r="AE1260" i="12"/>
  <c r="AE1261" i="12"/>
  <c r="AE1262" i="12"/>
  <c r="AE1263" i="12"/>
  <c r="AE1264" i="12"/>
  <c r="AE1265" i="12"/>
  <c r="AE1266" i="12"/>
  <c r="AE1267" i="12"/>
  <c r="AE1268" i="12"/>
  <c r="AE1269" i="12"/>
  <c r="AE1270" i="12"/>
  <c r="AE1271" i="12"/>
  <c r="AE1272" i="12"/>
  <c r="AE1273" i="12"/>
  <c r="AE1274" i="12"/>
  <c r="AE1275" i="12"/>
  <c r="AE1276" i="12"/>
  <c r="AE1277" i="12"/>
  <c r="AE1278" i="12"/>
  <c r="AE1279" i="12"/>
  <c r="AE1280" i="12"/>
  <c r="AE1281" i="12"/>
  <c r="AE1282" i="12"/>
  <c r="AE1283" i="12"/>
  <c r="AE1284" i="12"/>
  <c r="AE1285" i="12"/>
  <c r="AE1286" i="12"/>
  <c r="AE1287" i="12"/>
  <c r="AE1288" i="12"/>
  <c r="AE1289" i="12"/>
  <c r="AE1290" i="12"/>
  <c r="AE1291" i="12"/>
  <c r="AE1292" i="12"/>
  <c r="AE1293" i="12"/>
  <c r="AE1294" i="12"/>
  <c r="AE1295" i="12"/>
  <c r="AE1296" i="12"/>
  <c r="AE1297" i="12"/>
  <c r="AE1298" i="12"/>
  <c r="AE1299" i="12"/>
  <c r="AE1300" i="12"/>
  <c r="AE1301" i="12"/>
  <c r="AE1302" i="12"/>
  <c r="AE1303" i="12"/>
  <c r="AE1304" i="12"/>
  <c r="AE1305" i="12"/>
  <c r="AE1306" i="12"/>
  <c r="AE1307" i="12"/>
  <c r="AE1308" i="12"/>
  <c r="AE1309" i="12"/>
  <c r="AE1310" i="12"/>
  <c r="AE1311" i="12"/>
  <c r="AE1312" i="12"/>
  <c r="AE1313" i="12"/>
  <c r="AE1314" i="12"/>
  <c r="AE1315" i="12"/>
  <c r="AE1316" i="12"/>
  <c r="AE1317" i="12"/>
  <c r="AE1318" i="12"/>
  <c r="AE1319" i="12"/>
  <c r="AE1320" i="12"/>
  <c r="AE1321" i="12"/>
  <c r="AE1322" i="12"/>
  <c r="AE1323" i="12"/>
  <c r="AE1324" i="12"/>
  <c r="AE1325" i="12"/>
  <c r="AE1326" i="12"/>
  <c r="AE1327" i="12"/>
  <c r="AE1328" i="12"/>
  <c r="AE1329" i="12"/>
  <c r="AE1330" i="12"/>
  <c r="AE1331" i="12"/>
  <c r="AE1332" i="12"/>
  <c r="AE1333" i="12"/>
  <c r="AE1334" i="12"/>
  <c r="AE1335" i="12"/>
  <c r="AE1336" i="12"/>
  <c r="AE1337" i="12"/>
  <c r="AE1338" i="12"/>
  <c r="AE1339" i="12"/>
  <c r="AE1340" i="12"/>
  <c r="AE1341" i="12"/>
  <c r="AE1342" i="12"/>
  <c r="AE1343" i="12"/>
  <c r="AE1344" i="12"/>
  <c r="AE1345" i="12"/>
  <c r="AE1346" i="12"/>
  <c r="AE1347" i="12"/>
  <c r="AE1348" i="12"/>
  <c r="AE1349" i="12"/>
  <c r="AE1350" i="12"/>
  <c r="AE1351" i="12"/>
  <c r="AE1352" i="12"/>
  <c r="AE1353" i="12"/>
  <c r="AE1354" i="12"/>
  <c r="AE1355" i="12"/>
  <c r="AE1356" i="12"/>
  <c r="AE1357" i="12"/>
  <c r="AE1358" i="12"/>
  <c r="AE1359" i="12"/>
  <c r="AE1360" i="12"/>
  <c r="AE1361" i="12"/>
  <c r="AE1362" i="12"/>
  <c r="AE1363" i="12"/>
  <c r="AE1364" i="12"/>
  <c r="AE1365" i="12"/>
  <c r="AE1366" i="12"/>
  <c r="AE1367" i="12"/>
  <c r="AE1368" i="12"/>
  <c r="AE1369" i="12"/>
  <c r="AE1370" i="12"/>
  <c r="AE1371" i="12"/>
  <c r="AE1372" i="12"/>
  <c r="AE1373" i="12"/>
  <c r="AE1374" i="12"/>
  <c r="AE1375" i="12"/>
  <c r="AE1376" i="12"/>
  <c r="AE1377" i="12"/>
  <c r="AE1378" i="12"/>
  <c r="AE1379" i="12"/>
  <c r="AE1380" i="12"/>
  <c r="AE1381" i="12"/>
  <c r="AE1382" i="12"/>
  <c r="AE1383" i="12"/>
  <c r="AE1384" i="12"/>
  <c r="AE1385" i="12"/>
  <c r="AE1386" i="12"/>
  <c r="AE1387" i="12"/>
  <c r="AE1388" i="12"/>
  <c r="AE1389" i="12"/>
  <c r="AE1390" i="12"/>
  <c r="AE1391" i="12"/>
  <c r="AE1392" i="12"/>
  <c r="AE1393" i="12"/>
  <c r="AE1394" i="12"/>
  <c r="AE1395" i="12"/>
  <c r="AE1396" i="12"/>
  <c r="AE1397" i="12"/>
  <c r="AE1398" i="12"/>
  <c r="AE1399" i="12"/>
  <c r="AE1400" i="12"/>
  <c r="AE1401" i="12"/>
  <c r="AE1402" i="12"/>
  <c r="AE1403" i="12"/>
  <c r="AE1404" i="12"/>
  <c r="AE1405" i="12"/>
  <c r="AE1406" i="12"/>
  <c r="AE1407" i="12"/>
  <c r="AE1408" i="12"/>
  <c r="AE1409" i="12"/>
  <c r="AE1410" i="12"/>
  <c r="AE1411" i="12"/>
  <c r="AE1412" i="12"/>
  <c r="AE1413" i="12"/>
  <c r="AE1414" i="12"/>
  <c r="AE1415" i="12"/>
  <c r="AE1416" i="12"/>
  <c r="AE1417" i="12"/>
  <c r="AE1418" i="12"/>
  <c r="AE1419" i="12"/>
  <c r="AE1420" i="12"/>
  <c r="AE1421" i="12"/>
  <c r="AE1422" i="12"/>
  <c r="AE1423" i="12"/>
  <c r="AE1424" i="12"/>
  <c r="AE1425" i="12"/>
  <c r="AE1426" i="12"/>
  <c r="AE1427" i="12"/>
  <c r="AE1428" i="12"/>
  <c r="AE1429" i="12"/>
  <c r="AE1430" i="12"/>
  <c r="AE1431" i="12"/>
  <c r="AE1432" i="12"/>
  <c r="AE1433" i="12"/>
  <c r="AE1434" i="12"/>
  <c r="AE1435" i="12"/>
  <c r="AE1436" i="12"/>
  <c r="AE1437" i="12"/>
  <c r="AE1438" i="12"/>
  <c r="AE1439" i="12"/>
  <c r="AE1440" i="12"/>
  <c r="AE1441" i="12"/>
  <c r="AE1442" i="12"/>
  <c r="AE1443" i="12"/>
  <c r="AE1444" i="12"/>
  <c r="AE1445" i="12"/>
  <c r="AE1446" i="12"/>
  <c r="AE1447" i="12"/>
  <c r="AE1448" i="12"/>
  <c r="AE1449" i="12"/>
  <c r="AE1450" i="12"/>
  <c r="AE1451" i="12"/>
  <c r="AE1452" i="12"/>
  <c r="AE1453" i="12"/>
  <c r="AE1454" i="12"/>
  <c r="AE1455" i="12"/>
  <c r="AE1456" i="12"/>
  <c r="AE1457" i="12"/>
  <c r="AE1458" i="12"/>
  <c r="AE1459" i="12"/>
  <c r="AE1460" i="12"/>
  <c r="AE1461" i="12"/>
  <c r="AE1462" i="12"/>
  <c r="AE1463" i="12"/>
  <c r="AE1464" i="12"/>
  <c r="AE1465" i="12"/>
  <c r="AE1466" i="12"/>
  <c r="AE1467" i="12"/>
  <c r="AE1468" i="12"/>
  <c r="AE1469" i="12"/>
  <c r="AE1470" i="12"/>
  <c r="AE1471" i="12"/>
  <c r="AE1472" i="12"/>
  <c r="AE1473" i="12"/>
  <c r="AE1474" i="12"/>
  <c r="AE1475" i="12"/>
  <c r="AE1476" i="12"/>
  <c r="AE1477" i="12"/>
  <c r="AE1478" i="12"/>
  <c r="AE1479" i="12"/>
  <c r="AE1480" i="12"/>
  <c r="AE1481" i="12"/>
  <c r="AE1482" i="12"/>
  <c r="AE1483" i="12"/>
  <c r="AE1484" i="12"/>
  <c r="AE1485" i="12"/>
  <c r="AE1486" i="12"/>
  <c r="AE1487" i="12"/>
  <c r="AE1488" i="12"/>
  <c r="AE1489" i="12"/>
  <c r="AE1490" i="12"/>
  <c r="AE1491" i="12"/>
  <c r="AE1492" i="12"/>
  <c r="AE1493" i="12"/>
  <c r="AE1494" i="12"/>
  <c r="AE1495" i="12"/>
  <c r="AE1496" i="12"/>
  <c r="AE1497" i="12"/>
  <c r="AE1498" i="12"/>
  <c r="AE1499" i="12"/>
  <c r="AE1500" i="12"/>
  <c r="AE1501" i="12"/>
  <c r="AE1502" i="12"/>
  <c r="AE1503" i="12"/>
  <c r="AE1504" i="12"/>
  <c r="AE1505" i="12"/>
  <c r="AE1506" i="12"/>
  <c r="AE1507" i="12"/>
  <c r="AE1508" i="12"/>
  <c r="AE1509" i="12"/>
  <c r="AE1510" i="12"/>
  <c r="AE1511" i="12"/>
  <c r="AE1512" i="12"/>
  <c r="AE1513" i="12"/>
  <c r="AE1514" i="12"/>
  <c r="AE1515" i="12"/>
  <c r="AE1516" i="12"/>
  <c r="AE1517" i="12"/>
  <c r="AE1518" i="12"/>
  <c r="AE1519" i="12"/>
  <c r="AE1520" i="12"/>
  <c r="AE1521" i="12"/>
  <c r="AE1522" i="12"/>
  <c r="AE1523" i="12"/>
  <c r="AE1524" i="12"/>
  <c r="AE1525" i="12"/>
  <c r="AE1526" i="12"/>
  <c r="AE1527" i="12"/>
  <c r="AE1528" i="12"/>
  <c r="AE1529" i="12"/>
  <c r="AE1530" i="12"/>
  <c r="AE1531" i="12"/>
  <c r="AE1532" i="12"/>
  <c r="AE1533" i="12"/>
  <c r="AE1534" i="12"/>
  <c r="AE1535" i="12"/>
  <c r="AE1536" i="12"/>
  <c r="AE1537" i="12"/>
  <c r="AE1538" i="12"/>
  <c r="AE1539" i="12"/>
  <c r="AE1540" i="12"/>
  <c r="AE1541" i="12"/>
  <c r="AE1542" i="12"/>
  <c r="AE1543" i="12"/>
  <c r="AE1544" i="12"/>
  <c r="AE1545" i="12"/>
  <c r="AE1546" i="12"/>
  <c r="AE1547" i="12"/>
  <c r="AE1548" i="12"/>
  <c r="AE1549" i="12"/>
  <c r="AE1550" i="12"/>
  <c r="AE1551" i="12"/>
  <c r="AE1552" i="12"/>
  <c r="AE1553" i="12"/>
  <c r="AE1554" i="12"/>
  <c r="AE1555" i="12"/>
  <c r="AE1556" i="12"/>
  <c r="AE1557" i="12"/>
  <c r="AE1558" i="12"/>
  <c r="AE1559" i="12"/>
  <c r="AE1560" i="12"/>
  <c r="AE1561" i="12"/>
  <c r="AE1562" i="12"/>
  <c r="AE1563" i="12"/>
  <c r="AE1564" i="12"/>
  <c r="AE1565" i="12"/>
  <c r="AE1566" i="12"/>
  <c r="AE1567" i="12"/>
  <c r="AE1568" i="12"/>
  <c r="AE1569" i="12"/>
  <c r="AE1570" i="12"/>
  <c r="AE1571" i="12"/>
  <c r="AE1572" i="12"/>
  <c r="AE1573" i="12"/>
  <c r="AE1574" i="12"/>
  <c r="AE1575" i="12"/>
  <c r="AE1576" i="12"/>
  <c r="AE1577" i="12"/>
  <c r="AE1578" i="12"/>
  <c r="AE1579" i="12"/>
  <c r="AE1580" i="12"/>
  <c r="AE1581" i="12"/>
  <c r="AE1582" i="12"/>
  <c r="AE1583" i="12"/>
  <c r="AE1584" i="12"/>
  <c r="AE1585" i="12"/>
  <c r="AE1586" i="12"/>
  <c r="AE1587" i="12"/>
  <c r="AE1588" i="12"/>
  <c r="AE1589" i="12"/>
  <c r="AE1590" i="12"/>
  <c r="AE1591" i="12"/>
  <c r="AE1592" i="12"/>
  <c r="AE1593" i="12"/>
  <c r="AE1594" i="12"/>
  <c r="AE1595" i="12"/>
  <c r="AE1596" i="12"/>
  <c r="AE1597" i="12"/>
  <c r="AE1598" i="12"/>
  <c r="AE1599" i="12"/>
  <c r="AE1600" i="12"/>
  <c r="AE1601" i="12"/>
  <c r="AE1602" i="12"/>
  <c r="AE1603" i="12"/>
  <c r="AE1604" i="12"/>
  <c r="AE1605" i="12"/>
  <c r="AE1606" i="12"/>
  <c r="AE1607" i="12"/>
  <c r="AE1608" i="12"/>
  <c r="AE1609" i="12"/>
  <c r="AE1610" i="12"/>
  <c r="AE1611" i="12"/>
  <c r="AE1612" i="12"/>
  <c r="AE1613" i="12"/>
  <c r="AE1614" i="12"/>
  <c r="AE1615" i="12"/>
  <c r="AE1616" i="12"/>
  <c r="AE1617" i="12"/>
  <c r="AE1618" i="12"/>
  <c r="AE1619" i="12"/>
  <c r="AE1620" i="12"/>
  <c r="AE1621" i="12"/>
  <c r="AE1622" i="12"/>
  <c r="AE1623" i="12"/>
  <c r="AE1624" i="12"/>
  <c r="AE1625" i="12"/>
  <c r="AE1626" i="12"/>
  <c r="AE1627" i="12"/>
  <c r="AE1628" i="12"/>
  <c r="AE1629" i="12"/>
  <c r="AE1630" i="12"/>
  <c r="AE1631" i="12"/>
  <c r="AE1632" i="12"/>
  <c r="AE1633" i="12"/>
  <c r="AE1634" i="12"/>
  <c r="AE1635" i="12"/>
  <c r="AE1636" i="12"/>
  <c r="AE1637" i="12"/>
  <c r="AE1638" i="12"/>
  <c r="AE1639" i="12"/>
  <c r="AE1640" i="12"/>
  <c r="AE1641" i="12"/>
  <c r="AE1642" i="12"/>
  <c r="AE1643" i="12"/>
  <c r="AE1644" i="12"/>
  <c r="AE1645" i="12"/>
  <c r="AE1646" i="12"/>
  <c r="AE1647" i="12"/>
  <c r="AE1648" i="12"/>
  <c r="AE1649" i="12"/>
  <c r="AE1650" i="12"/>
  <c r="AE1651" i="12"/>
  <c r="AE1652" i="12"/>
  <c r="AE1653" i="12"/>
  <c r="AE1654" i="12"/>
  <c r="AE1655" i="12"/>
  <c r="AE1656" i="12"/>
  <c r="AE1657" i="12"/>
  <c r="AE1658" i="12"/>
  <c r="AE1659" i="12"/>
  <c r="AE1660" i="12"/>
  <c r="AE1661" i="12"/>
  <c r="AE1662" i="12"/>
  <c r="AE1663" i="12"/>
  <c r="AE1664" i="12"/>
  <c r="AE1665" i="12"/>
  <c r="AE1666" i="12"/>
  <c r="AE1667" i="12"/>
  <c r="AE1668" i="12"/>
  <c r="AE1669" i="12"/>
  <c r="AE1670" i="12"/>
  <c r="AE1671" i="12"/>
  <c r="AE1672" i="12"/>
  <c r="AE1673" i="12"/>
  <c r="AE1674" i="12"/>
  <c r="AE1675" i="12"/>
  <c r="AE1676" i="12"/>
  <c r="AE1677" i="12"/>
  <c r="AE1678" i="12"/>
  <c r="AE1679" i="12"/>
  <c r="AE1680" i="12"/>
  <c r="AE1681" i="12"/>
  <c r="AE1682" i="12"/>
  <c r="AE1683" i="12"/>
  <c r="AE1684" i="12"/>
  <c r="AE1685" i="12"/>
  <c r="AE1686" i="12"/>
  <c r="AE1687" i="12"/>
  <c r="AE1688" i="12"/>
  <c r="AE1689" i="12"/>
  <c r="AE1690" i="12"/>
  <c r="AE1691" i="12"/>
  <c r="AE1692" i="12"/>
  <c r="AE1693" i="12"/>
  <c r="AE1694" i="12"/>
  <c r="AE1695" i="12"/>
  <c r="AE1696" i="12"/>
  <c r="AE1697" i="12"/>
  <c r="AE1698" i="12"/>
  <c r="AE1699" i="12"/>
  <c r="AE1700" i="12"/>
  <c r="AE1701" i="12"/>
  <c r="AE1702" i="12"/>
  <c r="AE1703" i="12"/>
  <c r="AE1704" i="12"/>
  <c r="AE1705" i="12"/>
  <c r="AE1706" i="12"/>
  <c r="AE1707" i="12"/>
  <c r="AE1708" i="12"/>
  <c r="AE1709" i="12"/>
  <c r="AE1710" i="12"/>
  <c r="AE1711" i="12"/>
  <c r="AE1712" i="12"/>
  <c r="AE1713" i="12"/>
  <c r="AE1714" i="12"/>
  <c r="AE1715" i="12"/>
  <c r="AE1716" i="12"/>
  <c r="AE1717" i="12"/>
  <c r="AE1718" i="12"/>
  <c r="AE1719" i="12"/>
  <c r="AE1720" i="12"/>
  <c r="AE1721" i="12"/>
  <c r="AE1722" i="12"/>
  <c r="AE1723" i="12"/>
  <c r="AE1724" i="12"/>
  <c r="AE1725" i="12"/>
  <c r="AE1726" i="12"/>
  <c r="AE1727" i="12"/>
  <c r="AE1728" i="12"/>
  <c r="AE1729" i="12"/>
  <c r="AE1730" i="12"/>
  <c r="AE1731" i="12"/>
  <c r="AE1732" i="12"/>
  <c r="AE1733" i="12"/>
  <c r="AE1734" i="12"/>
  <c r="AE1735" i="12"/>
  <c r="AE1736" i="12"/>
  <c r="AE1737" i="12"/>
  <c r="AE1738" i="12"/>
  <c r="AE1739" i="12"/>
  <c r="AE1740" i="12"/>
  <c r="AE1741" i="12"/>
  <c r="AE1742" i="12"/>
  <c r="AE1743" i="12"/>
  <c r="AE1744" i="12"/>
  <c r="AE1745" i="12"/>
  <c r="AE1746" i="12"/>
  <c r="AE1747" i="12"/>
  <c r="AE1748" i="12"/>
  <c r="AE1749" i="12"/>
  <c r="AE1750" i="12"/>
  <c r="AE1751" i="12"/>
  <c r="AE1752" i="12"/>
  <c r="AE1753" i="12"/>
  <c r="AE1754" i="12"/>
  <c r="AE1755" i="12"/>
  <c r="AE1756" i="12"/>
  <c r="AE1757" i="12"/>
  <c r="AE1758" i="12"/>
  <c r="AE1759" i="12"/>
  <c r="AE1760" i="12"/>
  <c r="AE1761" i="12"/>
  <c r="AE1762" i="12"/>
  <c r="AE1763" i="12"/>
  <c r="AE1764" i="12"/>
  <c r="AE1765" i="12"/>
  <c r="AE1766" i="12"/>
  <c r="AE1767" i="12"/>
  <c r="AE1768" i="12"/>
  <c r="AE1769" i="12"/>
  <c r="AE1770" i="12"/>
  <c r="AE1771" i="12"/>
  <c r="AE1772" i="12"/>
  <c r="AE1773" i="12"/>
  <c r="AE1774" i="12"/>
  <c r="AE1775" i="12"/>
  <c r="AE1776" i="12"/>
  <c r="AE1777" i="12"/>
  <c r="AE1778" i="12"/>
  <c r="AE1779" i="12"/>
  <c r="AE1780" i="12"/>
  <c r="AE1781" i="12"/>
  <c r="AE1782" i="12"/>
  <c r="AE1783" i="12"/>
  <c r="AE1784" i="12"/>
  <c r="AE1785" i="12"/>
  <c r="AE1786" i="12"/>
  <c r="AE1787" i="12"/>
  <c r="AE1788" i="12"/>
  <c r="AE1789" i="12"/>
  <c r="AE1790" i="12"/>
  <c r="AE1791" i="12"/>
  <c r="AE1792" i="12"/>
  <c r="AE1793" i="12"/>
  <c r="AE1794" i="12"/>
  <c r="AE1795" i="12"/>
  <c r="AE1796" i="12"/>
  <c r="AE1797" i="12"/>
  <c r="AE1798" i="12"/>
  <c r="AE1799" i="12"/>
  <c r="AE1800" i="12"/>
  <c r="AE1801" i="12"/>
  <c r="AE1802" i="12"/>
  <c r="AE1803" i="12"/>
  <c r="AE1804" i="12"/>
  <c r="AE1805" i="12"/>
  <c r="AE1806" i="12"/>
  <c r="AE1807" i="12"/>
  <c r="AE1808" i="12"/>
  <c r="AE1809" i="12"/>
  <c r="AE1810" i="12"/>
  <c r="AE1811" i="12"/>
  <c r="AE1812" i="12"/>
  <c r="AE1813" i="12"/>
  <c r="AE1814" i="12"/>
  <c r="AE1815" i="12"/>
  <c r="AE1816" i="12"/>
  <c r="AE1817" i="12"/>
  <c r="AE1818" i="12"/>
  <c r="AE1819" i="12"/>
  <c r="AE1820" i="12"/>
  <c r="AE1821" i="12"/>
  <c r="AE1822" i="12"/>
  <c r="AE1823" i="12"/>
  <c r="AE1824" i="12"/>
  <c r="AE1825" i="12"/>
  <c r="AE1826" i="12"/>
  <c r="AE1827" i="12"/>
  <c r="AE1828" i="12"/>
  <c r="AE1829" i="12"/>
  <c r="AE1830" i="12"/>
  <c r="AE1831" i="12"/>
  <c r="AE1832" i="12"/>
  <c r="AE1833" i="12"/>
  <c r="AE1834" i="12"/>
  <c r="AE1835" i="12"/>
  <c r="AE1836" i="12"/>
  <c r="AE1837" i="12"/>
  <c r="AE1838" i="12"/>
  <c r="AE1839" i="12"/>
  <c r="AE1840" i="12"/>
  <c r="AE1841" i="12"/>
  <c r="AE1842" i="12"/>
  <c r="AE1843" i="12"/>
  <c r="AE1844" i="12"/>
  <c r="AE1845" i="12"/>
  <c r="AE1846" i="12"/>
  <c r="AE1847" i="12"/>
  <c r="AE1848" i="12"/>
  <c r="AE1849" i="12"/>
  <c r="AE1850" i="12"/>
  <c r="AE1851" i="12"/>
  <c r="AE1852" i="12"/>
  <c r="AE1853" i="12"/>
  <c r="AE1854" i="12"/>
  <c r="AE1855" i="12"/>
  <c r="AE1856" i="12"/>
  <c r="AE1857" i="12"/>
  <c r="AE1858" i="12"/>
  <c r="AE1859" i="12"/>
  <c r="AE1860" i="12"/>
  <c r="AE1861" i="12"/>
  <c r="AE1862" i="12"/>
  <c r="AE1863" i="12"/>
  <c r="AE1864" i="12"/>
  <c r="AE1865" i="12"/>
  <c r="AE1866" i="12"/>
  <c r="AE1867" i="12"/>
  <c r="AE1868" i="12"/>
  <c r="AE1869" i="12"/>
  <c r="AE1870" i="12"/>
  <c r="AE1871" i="12"/>
  <c r="AE1872" i="12"/>
  <c r="AE1873" i="12"/>
  <c r="AE1874" i="12"/>
  <c r="AE1875" i="12"/>
  <c r="AE1876" i="12"/>
  <c r="AE1877" i="12"/>
  <c r="AE1878" i="12"/>
  <c r="AE1879" i="12"/>
  <c r="AE1880" i="12"/>
  <c r="AE1881" i="12"/>
  <c r="AE1882" i="12"/>
  <c r="AE1883" i="12"/>
  <c r="AE1884" i="12"/>
  <c r="AE1885" i="12"/>
  <c r="AE1886" i="12"/>
  <c r="AE1887" i="12"/>
  <c r="AE1888" i="12"/>
  <c r="AE1889" i="12"/>
  <c r="AE1890" i="12"/>
  <c r="AE1891" i="12"/>
  <c r="AE1892" i="12"/>
  <c r="AE1893" i="12"/>
  <c r="AE1894" i="12"/>
  <c r="AE1895" i="12"/>
  <c r="AE1896" i="12"/>
  <c r="AE1897" i="12"/>
  <c r="AE1898" i="12"/>
  <c r="AE1899" i="12"/>
  <c r="AE1900" i="12"/>
  <c r="AE1901" i="12"/>
  <c r="AE1902" i="12"/>
  <c r="AE1903" i="12"/>
  <c r="AE1904" i="12"/>
  <c r="AE1905" i="12"/>
  <c r="AE1906" i="12"/>
  <c r="AE1907" i="12"/>
  <c r="AE1908" i="12"/>
  <c r="AE1909" i="12"/>
  <c r="AE1910" i="12"/>
  <c r="AE1911" i="12"/>
  <c r="AE1912" i="12"/>
  <c r="AE1913" i="12"/>
  <c r="AE1914" i="12"/>
  <c r="AE1915" i="12"/>
  <c r="AE1916" i="12"/>
  <c r="AE1917" i="12"/>
  <c r="AE1918" i="12"/>
  <c r="AE1919" i="12"/>
  <c r="AE1920" i="12"/>
  <c r="AE1921" i="12"/>
  <c r="AE1922" i="12"/>
  <c r="AE1923" i="12"/>
  <c r="AE1924" i="12"/>
  <c r="AE1925" i="12"/>
  <c r="AE1926" i="12"/>
  <c r="AE1927" i="12"/>
  <c r="AE1928" i="12"/>
  <c r="AE1929" i="12"/>
  <c r="AE1930" i="12"/>
  <c r="AE1931" i="12"/>
  <c r="AE1932" i="12"/>
  <c r="AE1933" i="12"/>
  <c r="AE1934" i="12"/>
  <c r="AE1935" i="12"/>
  <c r="AE1936" i="12"/>
  <c r="AE1937" i="12"/>
  <c r="AE1938" i="12"/>
  <c r="AE1939" i="12"/>
  <c r="AE1940" i="12"/>
  <c r="AE1941" i="12"/>
  <c r="AE1942" i="12"/>
  <c r="AE1943" i="12"/>
  <c r="AE1944" i="12"/>
  <c r="AE1945" i="12"/>
  <c r="AE1946" i="12"/>
  <c r="AE1947" i="12"/>
  <c r="AE1948" i="12"/>
  <c r="AE1949" i="12"/>
  <c r="AE1950" i="12"/>
  <c r="AE1951" i="12"/>
  <c r="AE1952" i="12"/>
  <c r="AE1953" i="12"/>
  <c r="AE1954" i="12"/>
  <c r="AE1955" i="12"/>
  <c r="AE1956" i="12"/>
  <c r="AE1957" i="12"/>
  <c r="AE1958" i="12"/>
  <c r="AE1959" i="12"/>
  <c r="AE1960" i="12"/>
  <c r="AE1961" i="12"/>
  <c r="AE1962" i="12"/>
  <c r="AE1963" i="12"/>
  <c r="AE1964" i="12"/>
  <c r="AE1965" i="12"/>
  <c r="AE1966" i="12"/>
  <c r="AE1967" i="12"/>
  <c r="AE1968" i="12"/>
  <c r="AE1969" i="12"/>
  <c r="AE1970" i="12"/>
  <c r="AE1971" i="12"/>
  <c r="AE1972" i="12"/>
  <c r="AE1973" i="12"/>
  <c r="AE1974" i="12"/>
  <c r="AE1975" i="12"/>
  <c r="AE1976" i="12"/>
  <c r="AE1977" i="12"/>
  <c r="AE1978" i="12"/>
  <c r="AE1979" i="12"/>
  <c r="AE1980" i="12"/>
  <c r="AE1981" i="12"/>
  <c r="AE1982" i="12"/>
  <c r="AE1983" i="12"/>
  <c r="AE1984" i="12"/>
  <c r="AE1985" i="12"/>
  <c r="AE1986" i="12"/>
  <c r="AE1987" i="12"/>
  <c r="AE1988" i="12"/>
  <c r="AE1989" i="12"/>
  <c r="AE1990" i="12"/>
  <c r="AE1991" i="12"/>
  <c r="AE1992" i="12"/>
  <c r="AE1993" i="12"/>
  <c r="AE1994" i="12"/>
  <c r="AE1995" i="12"/>
  <c r="AE1996" i="12"/>
  <c r="AE1997" i="12"/>
  <c r="AE1998" i="12"/>
  <c r="AE1999" i="12"/>
  <c r="AE2000" i="12"/>
  <c r="AE2001" i="12"/>
  <c r="AE2002" i="12"/>
  <c r="AE2003" i="12"/>
  <c r="AE2004" i="12"/>
  <c r="AE2005" i="12"/>
  <c r="AE2006" i="12"/>
  <c r="AE2007" i="12"/>
  <c r="AE2008" i="12"/>
  <c r="AE2009" i="12"/>
  <c r="AE2010" i="12"/>
  <c r="AE2011" i="12"/>
  <c r="AE2012" i="12"/>
  <c r="AE2013" i="12"/>
  <c r="AE2014" i="12"/>
  <c r="AE2015" i="12"/>
  <c r="AE2016" i="12"/>
  <c r="AE2017" i="12"/>
  <c r="AE2018" i="12"/>
  <c r="AE2019" i="12"/>
  <c r="AE2020" i="12"/>
  <c r="AE2021" i="12"/>
  <c r="AE2022" i="12"/>
  <c r="AE2023" i="12"/>
  <c r="AE2024" i="12"/>
  <c r="AE2025" i="12"/>
  <c r="AE2026" i="12"/>
  <c r="AE2027" i="12"/>
  <c r="AE2028" i="12"/>
  <c r="AE2029" i="12"/>
  <c r="AE2030" i="12"/>
  <c r="AE2031" i="12"/>
  <c r="AE2032" i="12"/>
  <c r="AE2033" i="12"/>
  <c r="AE2034" i="12"/>
  <c r="AE2035" i="12"/>
  <c r="AE2036" i="12"/>
  <c r="AE2037" i="12"/>
  <c r="AE2038" i="12"/>
  <c r="AE2039" i="12"/>
  <c r="AE2040" i="12"/>
  <c r="AE2041" i="12"/>
  <c r="AE2042" i="12"/>
  <c r="AE2043" i="12"/>
  <c r="AE2044" i="12"/>
  <c r="AE2045" i="12"/>
  <c r="AE2046" i="12"/>
  <c r="AE2047" i="12"/>
  <c r="AE2048" i="12"/>
  <c r="AE2049" i="12"/>
  <c r="AE2050" i="12"/>
  <c r="AE2051" i="12"/>
  <c r="AE2052" i="12"/>
  <c r="AE2053" i="12"/>
  <c r="AE2054" i="12"/>
  <c r="AE2055" i="12"/>
  <c r="AE2056" i="12"/>
  <c r="AE2057" i="12"/>
  <c r="AE2058" i="12"/>
  <c r="AE2059" i="12"/>
  <c r="AE2060" i="12"/>
  <c r="AE2061" i="12"/>
  <c r="AE2062" i="12"/>
  <c r="AE2063" i="12"/>
  <c r="AE2064" i="12"/>
  <c r="AE2065" i="12"/>
  <c r="AE2066" i="12"/>
  <c r="AE2067" i="12"/>
  <c r="AE2068" i="12"/>
  <c r="AE2069" i="12"/>
  <c r="AE2070" i="12"/>
  <c r="AE2071" i="12"/>
  <c r="AE2072" i="12"/>
  <c r="AE2073" i="12"/>
  <c r="AE2074" i="12"/>
  <c r="AE2075" i="12"/>
  <c r="AE2076" i="12"/>
  <c r="AE2077" i="12"/>
  <c r="AE2078" i="12"/>
  <c r="AE2079" i="12"/>
  <c r="AE2080" i="12"/>
  <c r="AE2081" i="12"/>
  <c r="AE2082" i="12"/>
  <c r="AE2083" i="12"/>
  <c r="AE2084" i="12"/>
  <c r="AE2085" i="12"/>
  <c r="AE2086" i="12"/>
  <c r="AE2087" i="12"/>
  <c r="AE2088" i="12"/>
  <c r="AE2089" i="12"/>
  <c r="AE2090" i="12"/>
  <c r="AE2091" i="12"/>
  <c r="AE2092" i="12"/>
  <c r="AE2093" i="12"/>
  <c r="AE2094" i="12"/>
  <c r="AE2095" i="12"/>
  <c r="AE2096" i="12"/>
  <c r="AE2097" i="12"/>
  <c r="AE2098" i="12"/>
  <c r="AE2099" i="12"/>
  <c r="AE2100" i="12"/>
  <c r="AE2101" i="12"/>
  <c r="AE2102" i="12"/>
  <c r="AE2103" i="12"/>
  <c r="AE2104" i="12"/>
  <c r="AE2105" i="12"/>
  <c r="AE2106" i="12"/>
  <c r="AE2107" i="12"/>
  <c r="AE2108" i="12"/>
  <c r="AE2109" i="12"/>
  <c r="AE2110" i="12"/>
  <c r="AE2111" i="12"/>
  <c r="AE2112" i="12"/>
  <c r="AE2113" i="12"/>
  <c r="AE2114" i="12"/>
  <c r="AE2115" i="12"/>
  <c r="AE2116" i="12"/>
  <c r="AE2117" i="12"/>
  <c r="AE2118" i="12"/>
  <c r="AE2119" i="12"/>
  <c r="AE2120" i="12"/>
  <c r="AE2121" i="12"/>
  <c r="AE2122" i="12"/>
  <c r="AE2123" i="12"/>
  <c r="AE2124" i="12"/>
  <c r="AE2125" i="12"/>
  <c r="AE2126" i="12"/>
  <c r="AE2127" i="12"/>
  <c r="AE2128" i="12"/>
  <c r="AE2129" i="12"/>
  <c r="AE2130" i="12"/>
  <c r="AE2131" i="12"/>
  <c r="AE2132" i="12"/>
  <c r="AE2133" i="12"/>
  <c r="AE2134" i="12"/>
  <c r="AE2135" i="12"/>
  <c r="AE2136" i="12"/>
  <c r="AE2137" i="12"/>
  <c r="AE2138" i="12"/>
  <c r="AE2139" i="12"/>
  <c r="AE2140" i="12"/>
  <c r="AE2141" i="12"/>
  <c r="AE2142" i="12"/>
  <c r="AE2143" i="12"/>
  <c r="AE2144" i="12"/>
  <c r="AE2145" i="12"/>
  <c r="AE2146" i="12"/>
  <c r="AE2147" i="12"/>
  <c r="AE2148" i="12"/>
  <c r="AE2149" i="12"/>
  <c r="AE2150" i="12"/>
  <c r="AE2151" i="12"/>
  <c r="AE2152" i="12"/>
  <c r="AE2153" i="12"/>
  <c r="AE2154" i="12"/>
  <c r="AE2155" i="12"/>
  <c r="AE2156" i="12"/>
  <c r="AE2157" i="12"/>
  <c r="AE2158" i="12"/>
  <c r="AE2159" i="12"/>
  <c r="AE2160" i="12"/>
  <c r="AE2161" i="12"/>
  <c r="AE2162" i="12"/>
  <c r="AE2163" i="12"/>
  <c r="AE2164" i="12"/>
  <c r="AE2165" i="12"/>
  <c r="AE2166" i="12"/>
  <c r="AE2167" i="12"/>
  <c r="AE2168" i="12"/>
  <c r="AE2169" i="12"/>
  <c r="AE2170" i="12"/>
  <c r="AE2171" i="12"/>
  <c r="AE2172" i="12"/>
  <c r="AE2173" i="12"/>
  <c r="AE2174" i="12"/>
  <c r="AE2175" i="12"/>
  <c r="AE2176" i="12"/>
  <c r="AE2177" i="12"/>
  <c r="AE2178" i="12"/>
  <c r="AE2179" i="12"/>
  <c r="AE2180" i="12"/>
  <c r="AE2181" i="12"/>
  <c r="AE2182" i="12"/>
  <c r="AE2183" i="12"/>
  <c r="AE2184" i="12"/>
  <c r="AE2185" i="12"/>
  <c r="AE2186" i="12"/>
  <c r="AE2187" i="12"/>
  <c r="AE2188" i="12"/>
  <c r="AE2189" i="12"/>
  <c r="AE2190" i="12"/>
  <c r="AE2191" i="12"/>
  <c r="AE2192" i="12"/>
  <c r="AE2193" i="12"/>
  <c r="AE2194" i="12"/>
  <c r="AE2195" i="12"/>
  <c r="AE2196" i="12"/>
  <c r="AE2197" i="12"/>
  <c r="AE2198" i="12"/>
  <c r="AE2199" i="12"/>
  <c r="AE2200" i="12"/>
  <c r="AE2201" i="12"/>
  <c r="AE2202" i="12"/>
  <c r="AE2203" i="12"/>
  <c r="AE2204" i="12"/>
  <c r="AE2205" i="12"/>
  <c r="AE2206" i="12"/>
  <c r="AE2207" i="12"/>
  <c r="AE2208" i="12"/>
  <c r="AE2209" i="12"/>
  <c r="AE2210" i="12"/>
  <c r="AE2211" i="12"/>
  <c r="AE2212" i="12"/>
  <c r="AE2213" i="12"/>
  <c r="AE2214" i="12"/>
  <c r="AE2215" i="12"/>
  <c r="AE2216" i="12"/>
  <c r="AE2217" i="12"/>
  <c r="AE2218" i="12"/>
  <c r="AE2219" i="12"/>
  <c r="AE2220" i="12"/>
  <c r="AE2221" i="12"/>
  <c r="AE2222" i="12"/>
  <c r="AE2223" i="12"/>
  <c r="AE2224" i="12"/>
  <c r="AE2225" i="12"/>
  <c r="AE2226" i="12"/>
  <c r="AE2227" i="12"/>
  <c r="AE2228" i="12"/>
  <c r="AE2229" i="12"/>
  <c r="AE2230" i="12"/>
  <c r="AE2231" i="12"/>
  <c r="AE2232" i="12"/>
  <c r="AE2233" i="12"/>
  <c r="AE2234" i="12"/>
  <c r="AE2235" i="12"/>
  <c r="AE2236" i="12"/>
  <c r="AE2237" i="12"/>
  <c r="AE2238" i="12"/>
  <c r="AE2239" i="12"/>
  <c r="AE2240" i="12"/>
  <c r="AE2241" i="12"/>
  <c r="AE2242" i="12"/>
  <c r="AE2243" i="12"/>
  <c r="AE2244" i="12"/>
  <c r="AE2245" i="12"/>
  <c r="AE2246" i="12"/>
  <c r="AE2247" i="12"/>
  <c r="AE2248" i="12"/>
  <c r="AE2249" i="12"/>
  <c r="AE2250" i="12"/>
  <c r="AE2251" i="12"/>
  <c r="AE2252" i="12"/>
  <c r="AE2253" i="12"/>
  <c r="AE2254" i="12"/>
  <c r="AE2255" i="12"/>
  <c r="AE2256" i="12"/>
  <c r="AE2257" i="12"/>
  <c r="AE2258" i="12"/>
  <c r="AE2259" i="12"/>
  <c r="AE2260" i="12"/>
  <c r="AE2261" i="12"/>
  <c r="AE2262" i="12"/>
  <c r="AE2263" i="12"/>
  <c r="AE2264" i="12"/>
  <c r="AE2265" i="12"/>
  <c r="AE2266" i="12"/>
  <c r="AE2267" i="12"/>
  <c r="AE2268" i="12"/>
  <c r="AE2269" i="12"/>
  <c r="AE2270" i="12"/>
  <c r="AE2271" i="12"/>
  <c r="AE2272" i="12"/>
  <c r="AE2273" i="12"/>
  <c r="AE2274" i="12"/>
  <c r="AE2275" i="12"/>
  <c r="AE2276" i="12"/>
  <c r="AE2277" i="12"/>
  <c r="AE2278" i="12"/>
  <c r="AE2279" i="12"/>
  <c r="AE2280" i="12"/>
  <c r="AE2281" i="12"/>
  <c r="AE2282" i="12"/>
  <c r="AE2283" i="12"/>
  <c r="AE2284" i="12"/>
  <c r="AE2285" i="12"/>
  <c r="AE2286" i="12"/>
  <c r="AE2287" i="12"/>
  <c r="AE2288" i="12"/>
  <c r="AE2289" i="12"/>
  <c r="AE2290" i="12"/>
  <c r="AE2291" i="12"/>
  <c r="AE2292" i="12"/>
  <c r="AE2293" i="12"/>
  <c r="AE2294" i="12"/>
  <c r="AE2295" i="12"/>
  <c r="AE2296" i="12"/>
  <c r="AE2297" i="12"/>
  <c r="AE2298" i="12"/>
  <c r="AE2299" i="12"/>
  <c r="AE2300" i="12"/>
  <c r="AE2301" i="12"/>
  <c r="AE2302" i="12"/>
  <c r="AE2303" i="12"/>
  <c r="AE2304" i="12"/>
  <c r="AE2305" i="12"/>
  <c r="AE2306" i="12"/>
  <c r="AE2307" i="12"/>
  <c r="AE2308" i="12"/>
  <c r="AE2309" i="12"/>
  <c r="AE2310" i="12"/>
  <c r="AE2311" i="12"/>
  <c r="AE2312" i="12"/>
  <c r="AE2313" i="12"/>
  <c r="AE2314" i="12"/>
  <c r="AE2315" i="12"/>
  <c r="AE2316" i="12"/>
  <c r="AE2317" i="12"/>
  <c r="AE2318" i="12"/>
  <c r="AE2319" i="12"/>
  <c r="AE2320" i="12"/>
  <c r="AE2321" i="12"/>
  <c r="AE2322" i="12"/>
  <c r="AE2323" i="12"/>
  <c r="AE2324" i="12"/>
  <c r="AE2325" i="12"/>
  <c r="AE2326" i="12"/>
  <c r="AE2327" i="12"/>
  <c r="AE2328" i="12"/>
  <c r="AE2329" i="12"/>
  <c r="AE2330" i="12"/>
  <c r="AE2331" i="12"/>
  <c r="AE2332" i="12"/>
  <c r="AE2333" i="12"/>
  <c r="AE2334" i="12"/>
  <c r="AE2335" i="12"/>
  <c r="AE2336" i="12"/>
  <c r="AE2337" i="12"/>
  <c r="AE2338" i="12"/>
  <c r="AE2339" i="12"/>
  <c r="AE2340" i="12"/>
  <c r="AE2341" i="12"/>
  <c r="AE2342" i="12"/>
  <c r="AE2343" i="12"/>
  <c r="AE2344" i="12"/>
  <c r="AE2345" i="12"/>
  <c r="AE2346" i="12"/>
  <c r="AE2347" i="12"/>
  <c r="AE2348" i="12"/>
  <c r="AE2349" i="12"/>
  <c r="AE2350" i="12"/>
  <c r="AE2351" i="12"/>
  <c r="AE2352" i="12"/>
  <c r="AE2353" i="12"/>
  <c r="AE2354" i="12"/>
  <c r="AE2355" i="12"/>
  <c r="AE2356" i="12"/>
  <c r="AE2357" i="12"/>
  <c r="AE2358" i="12"/>
  <c r="AE2359" i="12"/>
  <c r="AE2360" i="12"/>
  <c r="AE2361" i="12"/>
  <c r="AE2362" i="12"/>
  <c r="AE2363" i="12"/>
  <c r="AE2364" i="12"/>
  <c r="AE2365" i="12"/>
  <c r="AE2366" i="12"/>
  <c r="AE2367" i="12"/>
  <c r="AE2368" i="12"/>
  <c r="AE2369" i="12"/>
  <c r="AE2370" i="12"/>
  <c r="AE2371" i="12"/>
  <c r="AE2372" i="12"/>
  <c r="AE2373" i="12"/>
  <c r="AE2374" i="12"/>
  <c r="AE2375" i="12"/>
  <c r="AE2376" i="12"/>
  <c r="AE2377" i="12"/>
  <c r="AE2378" i="12"/>
  <c r="AE2379" i="12"/>
  <c r="AE2380" i="12"/>
  <c r="AE2381" i="12"/>
  <c r="AE2382" i="12"/>
  <c r="AE2383" i="12"/>
  <c r="AE2384" i="12"/>
  <c r="AE2385" i="12"/>
  <c r="AE2386" i="12"/>
  <c r="AE2387" i="12"/>
  <c r="AE2388" i="12"/>
  <c r="AE2389" i="12"/>
  <c r="AE2390" i="12"/>
  <c r="AE2391" i="12"/>
  <c r="AE2392" i="12"/>
  <c r="AE2393" i="12"/>
  <c r="AE2394" i="12"/>
  <c r="AE2395" i="12"/>
  <c r="AE2396" i="12"/>
  <c r="AE2397" i="12"/>
  <c r="AE2398" i="12"/>
  <c r="AE2399" i="12"/>
  <c r="AE2400" i="12"/>
  <c r="AE2401" i="12"/>
  <c r="AE2402" i="12"/>
  <c r="AE2403" i="12"/>
  <c r="AE2404" i="12"/>
  <c r="AE2405" i="12"/>
  <c r="AE2406" i="12"/>
  <c r="AE2407" i="12"/>
  <c r="AE2408" i="12"/>
  <c r="AE2409" i="12"/>
  <c r="AE2410" i="12"/>
  <c r="AE2411" i="12"/>
  <c r="AE2412" i="12"/>
  <c r="AE2413" i="12"/>
  <c r="AE2414" i="12"/>
  <c r="AE2415" i="12"/>
  <c r="AE2416" i="12"/>
  <c r="AE2417" i="12"/>
  <c r="AE2418" i="12"/>
  <c r="AE2419" i="12"/>
  <c r="AE2420" i="12"/>
  <c r="AE2421" i="12"/>
  <c r="AE2422" i="12"/>
  <c r="AE2423" i="12"/>
  <c r="AE2424" i="12"/>
  <c r="AE2425" i="12"/>
  <c r="AE2426" i="12"/>
  <c r="AE2427" i="12"/>
  <c r="AE2428" i="12"/>
  <c r="AE2429" i="12"/>
  <c r="AE2430" i="12"/>
  <c r="AE2431" i="12"/>
  <c r="AE2432" i="12"/>
  <c r="AE2433" i="12"/>
  <c r="AE2434" i="12"/>
  <c r="AE2435" i="12"/>
  <c r="AE2436" i="12"/>
  <c r="AE2437" i="12"/>
  <c r="AE2438" i="12"/>
  <c r="AE2439" i="12"/>
  <c r="AE2440" i="12"/>
  <c r="AE2441" i="12"/>
  <c r="AE2442" i="12"/>
  <c r="AE2443" i="12"/>
  <c r="AE2444" i="12"/>
  <c r="AE2445" i="12"/>
  <c r="AE2446" i="12"/>
  <c r="AE2447" i="12"/>
  <c r="AE2448" i="12"/>
  <c r="AE2449" i="12"/>
  <c r="AE2450" i="12"/>
  <c r="AE2451" i="12"/>
  <c r="AE2452" i="12"/>
  <c r="AE2453" i="12"/>
  <c r="AE2454" i="12"/>
  <c r="AE2455" i="12"/>
  <c r="AE2456" i="12"/>
  <c r="AE2457" i="12"/>
  <c r="AE2458" i="12"/>
  <c r="AE2459" i="12"/>
  <c r="AE2460" i="12"/>
  <c r="AE2461" i="12"/>
  <c r="AE2462" i="12"/>
  <c r="AE2463" i="12"/>
  <c r="AE2464" i="12"/>
  <c r="AE2465" i="12"/>
  <c r="AE2466" i="12"/>
  <c r="AE2467" i="12"/>
  <c r="AE2468" i="12"/>
  <c r="AE2469" i="12"/>
  <c r="AE2470" i="12"/>
  <c r="AE2471" i="12"/>
  <c r="AE2472" i="12"/>
  <c r="AE2473" i="12"/>
  <c r="AE2474" i="12"/>
  <c r="AE2475" i="12"/>
  <c r="AE2476" i="12"/>
  <c r="AE2477" i="12"/>
  <c r="AE2478" i="12"/>
  <c r="AE2479" i="12"/>
  <c r="AE2480" i="12"/>
  <c r="AE2481" i="12"/>
  <c r="AE2482" i="12"/>
  <c r="AE2483" i="12"/>
  <c r="AE2484" i="12"/>
  <c r="AE2485" i="12"/>
  <c r="AE2486" i="12"/>
  <c r="AE2487" i="12"/>
  <c r="AE2488" i="12"/>
  <c r="AE2489" i="12"/>
  <c r="AE2490" i="12"/>
  <c r="AE2491" i="12"/>
  <c r="AE2492" i="12"/>
  <c r="AE2493" i="12"/>
  <c r="AE2494" i="12"/>
  <c r="AE2495" i="12"/>
  <c r="AE2496" i="12"/>
  <c r="AE2497" i="12"/>
  <c r="AE2498" i="12"/>
  <c r="AE2499" i="12"/>
  <c r="AE2500" i="12"/>
  <c r="AE2501" i="12"/>
  <c r="AE2502" i="12"/>
  <c r="AE2503" i="12"/>
  <c r="AE2504" i="12"/>
  <c r="AE2505" i="12"/>
  <c r="AE2506" i="12"/>
  <c r="AE2507" i="12"/>
  <c r="AE2508" i="12"/>
  <c r="AE2509" i="12"/>
  <c r="AE2510" i="12"/>
  <c r="AE2511" i="12"/>
  <c r="AE2512" i="12"/>
  <c r="AE2513" i="12"/>
  <c r="AE2514" i="12"/>
  <c r="AE2515" i="12"/>
  <c r="AE2516" i="12"/>
  <c r="AE2517" i="12"/>
  <c r="AE2518" i="12"/>
  <c r="AE2519" i="12"/>
  <c r="AE2520" i="12"/>
  <c r="AE2521" i="12"/>
  <c r="AE2522" i="12"/>
  <c r="AE2523" i="12"/>
  <c r="AE2524" i="12"/>
  <c r="AE2525" i="12"/>
  <c r="AE2526" i="12"/>
  <c r="AE2527" i="12"/>
  <c r="AE2528" i="12"/>
  <c r="AE2529" i="12"/>
  <c r="AE2530" i="12"/>
  <c r="AE2531" i="12"/>
  <c r="AE2532" i="12"/>
  <c r="AE2533" i="12"/>
  <c r="AE2534" i="12"/>
  <c r="AE2535" i="12"/>
  <c r="AE2536" i="12"/>
  <c r="AE2537" i="12"/>
  <c r="AE2538" i="12"/>
  <c r="AE2539" i="12"/>
  <c r="AE2540" i="12"/>
  <c r="AE2541" i="12"/>
  <c r="AE2542" i="12"/>
  <c r="AE2543" i="12"/>
  <c r="AE2544" i="12"/>
  <c r="AE2545" i="12"/>
  <c r="AE2546" i="12"/>
  <c r="AE2547" i="12"/>
  <c r="AE2548" i="12"/>
  <c r="AE2549" i="12"/>
  <c r="AE2550" i="12"/>
  <c r="AE2551" i="12"/>
  <c r="AE2552" i="12"/>
  <c r="AE2553" i="12"/>
  <c r="AE2554" i="12"/>
  <c r="AE2555" i="12"/>
  <c r="AE2556" i="12"/>
  <c r="AE2557" i="12"/>
  <c r="AE2558" i="12"/>
  <c r="AE2559" i="12"/>
  <c r="AE2560" i="12"/>
  <c r="AE2561" i="12"/>
  <c r="AE2562" i="12"/>
  <c r="AE2563" i="12"/>
  <c r="AE2564" i="12"/>
  <c r="AE2565" i="12"/>
  <c r="AE2566" i="12"/>
  <c r="AE2567" i="12"/>
  <c r="AE2568" i="12"/>
  <c r="AE2569" i="12"/>
  <c r="AE2570" i="12"/>
  <c r="AE2571" i="12"/>
  <c r="AE2572" i="12"/>
  <c r="AE2573" i="12"/>
  <c r="AE2574" i="12"/>
  <c r="AE2575" i="12"/>
  <c r="AE2576" i="12"/>
  <c r="AE2577" i="12"/>
  <c r="AE2578" i="12"/>
  <c r="AE2579" i="12"/>
  <c r="AE2580" i="12"/>
  <c r="AE2581" i="12"/>
  <c r="AE2582" i="12"/>
  <c r="AE2583" i="12"/>
  <c r="AE2584" i="12"/>
  <c r="AE2585" i="12"/>
  <c r="AE2586" i="12"/>
  <c r="AE2587" i="12"/>
  <c r="AE2588" i="12"/>
  <c r="AE2589" i="12"/>
  <c r="AE2590" i="12"/>
  <c r="AE2591" i="12"/>
  <c r="AE2592" i="12"/>
  <c r="AE2593" i="12"/>
  <c r="AE2594" i="12"/>
  <c r="AE2595" i="12"/>
  <c r="AE2596" i="12"/>
  <c r="AE2597" i="12"/>
  <c r="AE2598" i="12"/>
  <c r="AE2599" i="12"/>
  <c r="AE2600" i="12"/>
  <c r="AE2601" i="12"/>
  <c r="AE2602" i="12"/>
  <c r="AE2603" i="12"/>
  <c r="AE2604" i="12"/>
  <c r="AE2605" i="12"/>
  <c r="AE2606" i="12"/>
  <c r="AE2607" i="12"/>
  <c r="AE2608" i="12"/>
  <c r="AE2609" i="12"/>
  <c r="AE2610" i="12"/>
  <c r="AE2611" i="12"/>
  <c r="AE2612" i="12"/>
  <c r="AE2613" i="12"/>
  <c r="AE2614" i="12"/>
  <c r="AE2615" i="12"/>
  <c r="AE2616" i="12"/>
  <c r="AE2617" i="12"/>
  <c r="AE2618" i="12"/>
  <c r="AE2619" i="12"/>
  <c r="AE2620" i="12"/>
  <c r="AE2621" i="12"/>
  <c r="AE2622" i="12"/>
  <c r="AE2623" i="12"/>
  <c r="AE2624" i="12"/>
  <c r="AE2625" i="12"/>
  <c r="AE2626" i="12"/>
  <c r="AE2627" i="12"/>
  <c r="AE2628" i="12"/>
  <c r="AE2629" i="12"/>
  <c r="AE2630" i="12"/>
  <c r="AE2631" i="12"/>
  <c r="AE2632" i="12"/>
  <c r="AE2633" i="12"/>
  <c r="AE2634" i="12"/>
  <c r="AE2635" i="12"/>
  <c r="AE2636" i="12"/>
  <c r="AE2637" i="12"/>
  <c r="AE2638" i="12"/>
  <c r="AE2639" i="12"/>
  <c r="AE2640" i="12"/>
  <c r="AE2641" i="12"/>
  <c r="AE2642" i="12"/>
  <c r="AE2643" i="12"/>
  <c r="AE2644" i="12"/>
  <c r="AE2645" i="12"/>
  <c r="AE2646" i="12"/>
  <c r="AE2647" i="12"/>
  <c r="AE2648" i="12"/>
  <c r="AE2649" i="12"/>
  <c r="AE2650" i="12"/>
  <c r="AE2651" i="12"/>
  <c r="AE2652" i="12"/>
  <c r="AE2653" i="12"/>
  <c r="AE2654" i="12"/>
  <c r="AE2655" i="12"/>
  <c r="AE2656" i="12"/>
  <c r="AE2657" i="12"/>
  <c r="AE2658" i="12"/>
  <c r="AE2659" i="12"/>
  <c r="AE2660" i="12"/>
  <c r="AE2661" i="12"/>
  <c r="AE2662" i="12"/>
  <c r="AE2663" i="12"/>
  <c r="AE2664" i="12"/>
  <c r="AE2665" i="12"/>
  <c r="AE2666" i="12"/>
  <c r="AE2667" i="12"/>
  <c r="AE2668" i="12"/>
  <c r="AE2669" i="12"/>
  <c r="AE2670" i="12"/>
  <c r="AE2671" i="12"/>
  <c r="AE2672" i="12"/>
  <c r="AE2673" i="12"/>
  <c r="AE2674" i="12"/>
  <c r="AE2675" i="12"/>
  <c r="AE2676" i="12"/>
  <c r="AE2677" i="12"/>
  <c r="AE2678" i="12"/>
  <c r="AE2679" i="12"/>
  <c r="AE2680" i="12"/>
  <c r="AE2681" i="12"/>
  <c r="AE2682" i="12"/>
  <c r="AE2683" i="12"/>
  <c r="AE2684" i="12"/>
  <c r="AE2685" i="12"/>
  <c r="AE2686" i="12"/>
  <c r="AE2687" i="12"/>
  <c r="AE2688" i="12"/>
  <c r="AE2689" i="12"/>
  <c r="AE2690" i="12"/>
  <c r="AE2691" i="12"/>
  <c r="AE2692" i="12"/>
  <c r="AE2693" i="12"/>
  <c r="AE2694" i="12"/>
  <c r="AE2695" i="12"/>
  <c r="AE2696" i="12"/>
  <c r="AE2697" i="12"/>
  <c r="AE2698" i="12"/>
  <c r="AE2699" i="12"/>
  <c r="AE2700" i="12"/>
  <c r="AE2701" i="12"/>
  <c r="AE2702" i="12"/>
  <c r="AE2703" i="12"/>
  <c r="AE2704" i="12"/>
  <c r="AE2705" i="12"/>
  <c r="AE2706" i="12"/>
  <c r="AE2707" i="12"/>
  <c r="AE2708" i="12"/>
  <c r="AE2709" i="12"/>
  <c r="AE2710" i="12"/>
  <c r="AE2711" i="12"/>
  <c r="AE2712" i="12"/>
  <c r="AE2713" i="12"/>
  <c r="AE2714" i="12"/>
  <c r="AE2715" i="12"/>
  <c r="AE2716" i="12"/>
  <c r="AE2717" i="12"/>
  <c r="AE2718" i="12"/>
  <c r="AE2719" i="12"/>
  <c r="AE2720" i="12"/>
  <c r="AE2721" i="12"/>
  <c r="AE2722" i="12"/>
  <c r="AE2723" i="12"/>
  <c r="AE2724" i="12"/>
  <c r="AE2725" i="12"/>
  <c r="AE2726" i="12"/>
  <c r="AE2727" i="12"/>
  <c r="AE2728" i="12"/>
  <c r="AE2729" i="12"/>
  <c r="AE2730" i="12"/>
  <c r="AE2731" i="12"/>
  <c r="AE2732" i="12"/>
  <c r="AE2733" i="12"/>
  <c r="AE2734" i="12"/>
  <c r="AE2735" i="12"/>
  <c r="AE2736" i="12"/>
  <c r="AE2737" i="12"/>
  <c r="AE2738" i="12"/>
  <c r="AE2739" i="12"/>
  <c r="AE2740" i="12"/>
  <c r="AE2741" i="12"/>
  <c r="AE2742" i="12"/>
  <c r="AE2743" i="12"/>
  <c r="AE2744" i="12"/>
  <c r="AE2745" i="12"/>
  <c r="AE2746" i="12"/>
  <c r="AE2747" i="12"/>
  <c r="AE2748" i="12"/>
  <c r="AE2749" i="12"/>
  <c r="AE2750" i="12"/>
  <c r="AE2751" i="12"/>
  <c r="AE2752" i="12"/>
  <c r="AE2753" i="12"/>
  <c r="AE2754" i="12"/>
  <c r="AE2755" i="12"/>
  <c r="AE2756" i="12"/>
  <c r="AE2757" i="12"/>
  <c r="AE2758" i="12"/>
  <c r="AE2759" i="12"/>
  <c r="AE2760" i="12"/>
  <c r="AE2761" i="12"/>
  <c r="AE2762" i="12"/>
  <c r="AE2763" i="12"/>
  <c r="AE2764" i="12"/>
  <c r="AE2765" i="12"/>
  <c r="AE2766" i="12"/>
  <c r="AE2767" i="12"/>
  <c r="AE2768" i="12"/>
  <c r="AE2769" i="12"/>
  <c r="AE2770" i="12"/>
  <c r="AE2771" i="12"/>
  <c r="AE2772" i="12"/>
  <c r="AE2773" i="12"/>
  <c r="AE2774" i="12"/>
  <c r="AE2775" i="12"/>
  <c r="AE2776" i="12"/>
  <c r="AE2777" i="12"/>
  <c r="AE2778" i="12"/>
  <c r="AE2779" i="12"/>
  <c r="AE2780" i="12"/>
  <c r="AE2781" i="12"/>
  <c r="AE2782" i="12"/>
  <c r="AE2783" i="12"/>
  <c r="AE2784" i="12"/>
  <c r="AE2785" i="12"/>
  <c r="AE2786" i="12"/>
  <c r="AE2787" i="12"/>
  <c r="AE2788" i="12"/>
  <c r="AE2789" i="12"/>
  <c r="AE2790" i="12"/>
  <c r="AE2791" i="12"/>
  <c r="AE2792" i="12"/>
  <c r="AE2793" i="12"/>
  <c r="AE2794" i="12"/>
  <c r="AE2795" i="12"/>
  <c r="AE2796" i="12"/>
  <c r="AE2797" i="12"/>
  <c r="AE2798" i="12"/>
  <c r="AE2799" i="12"/>
  <c r="AE2800" i="12"/>
  <c r="AE2801" i="12"/>
  <c r="AE2802" i="12"/>
  <c r="AE2803" i="12"/>
  <c r="AE2804" i="12"/>
  <c r="AE2805" i="12"/>
  <c r="AE2806" i="12"/>
  <c r="AE2807" i="12"/>
  <c r="AE2808" i="12"/>
  <c r="AE2809" i="12"/>
  <c r="AE2810" i="12"/>
  <c r="AE2811" i="12"/>
  <c r="AE2812" i="12"/>
  <c r="AE2813" i="12"/>
  <c r="AE2814" i="12"/>
  <c r="AE2815" i="12"/>
  <c r="AE2816" i="12"/>
  <c r="AE2817" i="12"/>
  <c r="AE2818" i="12"/>
  <c r="AE2819" i="12"/>
  <c r="AE2820" i="12"/>
  <c r="AE2821" i="12"/>
  <c r="AE2822" i="12"/>
  <c r="AE2823" i="12"/>
  <c r="AE2824" i="12"/>
  <c r="AE2825" i="12"/>
  <c r="AE2826" i="12"/>
  <c r="AE2827" i="12"/>
  <c r="AE2828" i="12"/>
  <c r="AE2829" i="12"/>
  <c r="AE2830" i="12"/>
  <c r="AE2831" i="12"/>
  <c r="AE2832" i="12"/>
  <c r="AE2833" i="12"/>
  <c r="AE2834" i="12"/>
  <c r="AE2835" i="12"/>
  <c r="AE2836" i="12"/>
  <c r="AE2837" i="12"/>
  <c r="AE2838" i="12"/>
  <c r="AE2839" i="12"/>
  <c r="AE2840" i="12"/>
  <c r="AE2841" i="12"/>
  <c r="AE2842" i="12"/>
  <c r="AE2843" i="12"/>
  <c r="AE2844" i="12"/>
  <c r="AE2845" i="12"/>
  <c r="AE2846" i="12"/>
  <c r="AE2847" i="12"/>
  <c r="AE2848" i="12"/>
  <c r="AE2849" i="12"/>
  <c r="AE2850" i="12"/>
  <c r="AE2851" i="12"/>
  <c r="AE2852" i="12"/>
  <c r="AE2853" i="12"/>
  <c r="AE2854" i="12"/>
  <c r="AE2855" i="12"/>
  <c r="AE2856" i="12"/>
  <c r="AE2857" i="12"/>
  <c r="AE2858" i="12"/>
  <c r="AE2859" i="12"/>
  <c r="AE2860" i="12"/>
  <c r="AE2861" i="12"/>
  <c r="AE2862" i="12"/>
  <c r="AE2863" i="12"/>
  <c r="AE2864" i="12"/>
  <c r="AE2865" i="12"/>
  <c r="AE2866" i="12"/>
  <c r="AE2867" i="12"/>
  <c r="AE2868" i="12"/>
  <c r="AE2869" i="12"/>
  <c r="AE2870" i="12"/>
  <c r="AE2871" i="12"/>
  <c r="AE2872" i="12"/>
  <c r="AE2873" i="12"/>
  <c r="AE2874" i="12"/>
  <c r="AE2875" i="12"/>
  <c r="AE2876" i="12"/>
  <c r="AE2877" i="12"/>
  <c r="AE2878" i="12"/>
  <c r="AE2879" i="12"/>
  <c r="AE2880" i="12"/>
  <c r="AE2881" i="12"/>
  <c r="AE2882" i="12"/>
  <c r="AE2883" i="12"/>
  <c r="AE2884" i="12"/>
  <c r="AE2885" i="12"/>
  <c r="AE2886" i="12"/>
  <c r="AE2887" i="12"/>
  <c r="AE2888" i="12"/>
  <c r="AE2889" i="12"/>
  <c r="AE2890" i="12"/>
  <c r="AE2891" i="12"/>
  <c r="AE2892" i="12"/>
  <c r="AE2893" i="12"/>
  <c r="AE2894" i="12"/>
  <c r="AE2895" i="12"/>
  <c r="AE2896" i="12"/>
  <c r="AE2897" i="12"/>
  <c r="AE2898" i="12"/>
  <c r="AE2899" i="12"/>
  <c r="AE2900" i="12"/>
  <c r="AE2901" i="12"/>
  <c r="AE2902" i="12"/>
  <c r="AE2903" i="12"/>
  <c r="AE2904" i="12"/>
  <c r="AE2905" i="12"/>
  <c r="AE2906" i="12"/>
  <c r="AE2907" i="12"/>
  <c r="AE2908" i="12"/>
  <c r="AE2909" i="12"/>
  <c r="AE2910" i="12"/>
  <c r="AE2911" i="12"/>
  <c r="AE2912" i="12"/>
  <c r="AE2913" i="12"/>
  <c r="AE2914" i="12"/>
  <c r="AE2915" i="12"/>
  <c r="AE2916" i="12"/>
  <c r="AE2917" i="12"/>
  <c r="AE2918" i="12"/>
  <c r="AE2919" i="12"/>
  <c r="AE2920" i="12"/>
  <c r="AE2921" i="12"/>
  <c r="AE2922" i="12"/>
  <c r="AE2923" i="12"/>
  <c r="AE2924" i="12"/>
  <c r="AE2925" i="12"/>
  <c r="AE2926" i="12"/>
  <c r="AE2927" i="12"/>
  <c r="AE2928" i="12"/>
  <c r="AE2929" i="12"/>
  <c r="AE2930" i="12"/>
  <c r="AE2931" i="12"/>
  <c r="AE2932" i="12"/>
  <c r="AE2933" i="12"/>
  <c r="AE2934" i="12"/>
  <c r="AE2935" i="12"/>
  <c r="AE2936" i="12"/>
  <c r="AE2937" i="12"/>
  <c r="AE2938" i="12"/>
  <c r="AE2939" i="12"/>
  <c r="AE2940" i="12"/>
  <c r="AE2941" i="12"/>
  <c r="AE2942" i="12"/>
  <c r="AE2943" i="12"/>
  <c r="AE2944" i="12"/>
  <c r="AE2945" i="12"/>
  <c r="AE2946" i="12"/>
  <c r="AE2947" i="12"/>
  <c r="AE2948" i="12"/>
  <c r="AE2949" i="12"/>
  <c r="AE2950" i="12"/>
  <c r="AE2951" i="12"/>
  <c r="AE2952" i="12"/>
  <c r="AE2953" i="12"/>
  <c r="AE2954" i="12"/>
  <c r="AE2955" i="12"/>
  <c r="AE2956" i="12"/>
  <c r="AE2957" i="12"/>
  <c r="AE2958" i="12"/>
  <c r="AE2959" i="12"/>
  <c r="AE2960" i="12"/>
  <c r="AE2961" i="12"/>
  <c r="AE2962" i="12"/>
  <c r="AE2963" i="12"/>
  <c r="AE2964" i="12"/>
  <c r="AE2965" i="12"/>
  <c r="AE2966" i="12"/>
  <c r="AE2967" i="12"/>
  <c r="AE2968" i="12"/>
  <c r="AE2969" i="12"/>
  <c r="AE2970" i="12"/>
  <c r="AE2971" i="12"/>
  <c r="AE2972" i="12"/>
  <c r="AE2973" i="12"/>
  <c r="AE2974" i="12"/>
  <c r="AE2975" i="12"/>
  <c r="AE2976" i="12"/>
  <c r="AE2977" i="12"/>
  <c r="AE2978" i="12"/>
  <c r="AE2979" i="12"/>
  <c r="AE2980" i="12"/>
  <c r="AE2981" i="12"/>
  <c r="AE2982" i="12"/>
  <c r="AE2983" i="12"/>
  <c r="AE2984" i="12"/>
  <c r="AE2985" i="12"/>
  <c r="AE2986" i="12"/>
  <c r="AE2987" i="12"/>
  <c r="AE2988" i="12"/>
  <c r="AE2989" i="12"/>
  <c r="AE2990" i="12"/>
  <c r="AE2991" i="12"/>
  <c r="AE2992" i="12"/>
  <c r="AE2993" i="12"/>
  <c r="AE2994" i="12"/>
  <c r="AE2995" i="12"/>
  <c r="AE2996" i="12"/>
  <c r="AE2997" i="12"/>
  <c r="AE2998" i="12"/>
  <c r="AE2999" i="12"/>
  <c r="AE3000" i="12"/>
  <c r="AE3001" i="12"/>
  <c r="AE3002" i="12"/>
  <c r="AE3003" i="12"/>
  <c r="AE3004" i="12"/>
  <c r="AE3005" i="12"/>
  <c r="AE3006" i="12"/>
  <c r="AE3007" i="12"/>
  <c r="AE3008" i="12"/>
  <c r="AE3009" i="12"/>
  <c r="AE3010" i="12"/>
  <c r="AE3011" i="12"/>
  <c r="AE3012" i="12"/>
  <c r="AE3013" i="12"/>
  <c r="AE3014" i="12"/>
  <c r="AE3015" i="12"/>
  <c r="AE3016" i="12"/>
  <c r="AE3017" i="12"/>
  <c r="AE3018" i="12"/>
  <c r="AE3019" i="12"/>
  <c r="AE3020" i="12"/>
  <c r="AE3021" i="12"/>
  <c r="AE3022" i="12"/>
  <c r="AE3023" i="12"/>
  <c r="AE3024" i="12"/>
  <c r="AE3025" i="12"/>
  <c r="AE3026" i="12"/>
  <c r="AE3027" i="12"/>
  <c r="AE3028" i="12"/>
  <c r="AE3029" i="12"/>
  <c r="AE3030" i="12"/>
  <c r="AE3031" i="12"/>
  <c r="AE3032" i="12"/>
  <c r="AE3033" i="12"/>
  <c r="AE3034" i="12"/>
  <c r="AE3035" i="12"/>
  <c r="AE3036" i="12"/>
  <c r="AE3037" i="12"/>
  <c r="AE3038" i="12"/>
  <c r="AE3039" i="12"/>
  <c r="AE3040" i="12"/>
  <c r="AE3041" i="12"/>
  <c r="AE3042" i="12"/>
  <c r="AE3043" i="12"/>
  <c r="AE3044" i="12"/>
  <c r="AE3045" i="12"/>
  <c r="AE3046" i="12"/>
  <c r="AE3047" i="12"/>
  <c r="AE3048" i="12"/>
  <c r="AE3049" i="12"/>
  <c r="AE3050" i="12"/>
  <c r="AE3051" i="12"/>
  <c r="AE3052" i="12"/>
  <c r="AE3053" i="12"/>
  <c r="AE3054" i="12"/>
  <c r="AE3055" i="12"/>
  <c r="AE3056" i="12"/>
  <c r="AE3057" i="12"/>
  <c r="AE3058" i="12"/>
  <c r="AE3059" i="12"/>
  <c r="AE3060" i="12"/>
  <c r="AE3061" i="12"/>
  <c r="AE3062" i="12"/>
  <c r="AE3063" i="12"/>
  <c r="AE3064" i="12"/>
  <c r="AE3065" i="12"/>
  <c r="AE3066" i="12"/>
  <c r="AE3067" i="12"/>
  <c r="AE3068" i="12"/>
  <c r="AE3069" i="12"/>
  <c r="AE3070" i="12"/>
  <c r="AE3071" i="12"/>
  <c r="AE3072" i="12"/>
  <c r="AE3073" i="12"/>
  <c r="AE3074" i="12"/>
  <c r="AE3075" i="12"/>
  <c r="AE3076" i="12"/>
  <c r="AE3077" i="12"/>
  <c r="AE3078" i="12"/>
  <c r="AE3079" i="12"/>
  <c r="AE3080" i="12"/>
  <c r="AE3081" i="12"/>
  <c r="AE3082" i="12"/>
  <c r="AE3083" i="12"/>
  <c r="AE3084" i="12"/>
  <c r="AE3085" i="12"/>
  <c r="AE3086" i="12"/>
  <c r="AE3087" i="12"/>
  <c r="AE3088" i="12"/>
  <c r="AE3089" i="12"/>
  <c r="AE3090" i="12"/>
  <c r="AE3091" i="12"/>
  <c r="AE3092" i="12"/>
  <c r="AE3093" i="12"/>
  <c r="AE3094" i="12"/>
  <c r="AE3095" i="12"/>
  <c r="AE3096" i="12"/>
  <c r="AE3097" i="12"/>
  <c r="AE3098" i="12"/>
  <c r="AE3099" i="12"/>
  <c r="AE3100" i="12"/>
  <c r="AE3101" i="12"/>
  <c r="AE3102" i="12"/>
  <c r="AE3103" i="12"/>
  <c r="AE3104" i="12"/>
  <c r="AE3105" i="12"/>
  <c r="AE3106" i="12"/>
  <c r="AE3107" i="12"/>
  <c r="AE3108" i="12"/>
  <c r="AE3109" i="12"/>
  <c r="AE3110" i="12"/>
  <c r="AE3111" i="12"/>
  <c r="AE3112" i="12"/>
  <c r="AE3113" i="12"/>
  <c r="AE3114" i="12"/>
  <c r="AE3115" i="12"/>
  <c r="AE3116" i="12"/>
  <c r="AE3117" i="12"/>
  <c r="AE3118" i="12"/>
  <c r="AE3119" i="12"/>
  <c r="AE3120" i="12"/>
  <c r="AE3121" i="12"/>
  <c r="AE3122" i="12"/>
  <c r="AE3123" i="12"/>
  <c r="AE3124" i="12"/>
  <c r="AE3125" i="12"/>
  <c r="AE3126" i="12"/>
  <c r="AE3127" i="12"/>
  <c r="AE3128" i="12"/>
  <c r="AE3129" i="12"/>
  <c r="AE3130" i="12"/>
  <c r="AE3131" i="12"/>
  <c r="AE3132" i="12"/>
  <c r="AE3133" i="12"/>
  <c r="AE3134" i="12"/>
  <c r="AE3135" i="12"/>
  <c r="AE3136" i="12"/>
  <c r="AE3137" i="12"/>
  <c r="AE3138" i="12"/>
  <c r="AE3139" i="12"/>
  <c r="AE3140" i="12"/>
  <c r="AE3141" i="12"/>
  <c r="AE3142" i="12"/>
  <c r="AE3143" i="12"/>
  <c r="AE3144" i="12"/>
  <c r="AE3145" i="12"/>
  <c r="AE3146" i="12"/>
  <c r="AE3147" i="12"/>
  <c r="AE3148" i="12"/>
  <c r="AE3149" i="12"/>
  <c r="AE3150" i="12"/>
  <c r="AE3151" i="12"/>
  <c r="AE3152" i="12"/>
  <c r="AE3153" i="12"/>
  <c r="AE3154" i="12"/>
  <c r="AE3155" i="12"/>
  <c r="AE3156" i="12"/>
  <c r="AE3157" i="12"/>
  <c r="AE3158" i="12"/>
  <c r="AE3159" i="12"/>
  <c r="AE3160" i="12"/>
  <c r="AE3161" i="12"/>
  <c r="AE3162" i="12"/>
  <c r="AE3163" i="12"/>
  <c r="AE3164" i="12"/>
  <c r="AE3165" i="12"/>
  <c r="AE3166" i="12"/>
  <c r="AE3167" i="12"/>
  <c r="AE3168" i="12"/>
  <c r="AE3169" i="12"/>
  <c r="AE3170" i="12"/>
  <c r="AE3171" i="12"/>
  <c r="AE3172" i="12"/>
  <c r="AE3173" i="12"/>
  <c r="AE3174" i="12"/>
  <c r="AE3175" i="12"/>
  <c r="AE3176" i="12"/>
  <c r="AE3177" i="12"/>
  <c r="AE3178" i="12"/>
  <c r="AE3179" i="12"/>
  <c r="AE3180" i="12"/>
  <c r="AE3181" i="12"/>
  <c r="AE3182" i="12"/>
  <c r="AE3183" i="12"/>
  <c r="AE3184" i="12"/>
  <c r="AE3185" i="12"/>
  <c r="AE3186" i="12"/>
  <c r="AE3187" i="12"/>
  <c r="AE3188" i="12"/>
  <c r="AE3189" i="12"/>
  <c r="AE3190" i="12"/>
  <c r="AE3191" i="12"/>
  <c r="AE3192" i="12"/>
  <c r="AE3193" i="12"/>
  <c r="AE3194" i="12"/>
  <c r="AE3195" i="12"/>
  <c r="AE3196" i="12"/>
  <c r="AE3197" i="12"/>
  <c r="AE3198" i="12"/>
  <c r="AE3199" i="12"/>
  <c r="AE3200" i="12"/>
  <c r="AE3201" i="12"/>
  <c r="AE3202" i="12"/>
  <c r="AE3203" i="12"/>
  <c r="AE3204" i="12"/>
  <c r="AE3205" i="12"/>
  <c r="AE3206" i="12"/>
  <c r="AE3207" i="12"/>
  <c r="AE3208" i="12"/>
  <c r="AE3209" i="12"/>
  <c r="AE3210" i="12"/>
  <c r="AE3211" i="12"/>
  <c r="AE3212" i="12"/>
  <c r="AE3213" i="12"/>
  <c r="AE3214" i="12"/>
  <c r="AE3215" i="12"/>
  <c r="AE3216" i="12"/>
  <c r="AE3217" i="12"/>
  <c r="AE3218" i="12"/>
  <c r="AE3219" i="12"/>
  <c r="AE3220" i="12"/>
  <c r="AE3221" i="12"/>
  <c r="AE3222" i="12"/>
  <c r="AE3223" i="12"/>
  <c r="AE3224" i="12"/>
  <c r="AE3225" i="12"/>
  <c r="AE3226" i="12"/>
  <c r="AE3227" i="12"/>
  <c r="AE3228" i="12"/>
  <c r="AE3229" i="12"/>
  <c r="AE3230" i="12"/>
  <c r="AE3231" i="12"/>
  <c r="AE3232" i="12"/>
  <c r="AE3233" i="12"/>
  <c r="AE3234" i="12"/>
  <c r="AE3235" i="12"/>
  <c r="AE3236" i="12"/>
  <c r="AE3237" i="12"/>
  <c r="AE3238" i="12"/>
  <c r="AE3239" i="12"/>
  <c r="AE3240" i="12"/>
  <c r="AE3241" i="12"/>
  <c r="AE3242" i="12"/>
  <c r="AE3243" i="12"/>
  <c r="AE3244" i="12"/>
  <c r="AE3245" i="12"/>
  <c r="AE3246" i="12"/>
  <c r="AE3247" i="12"/>
  <c r="AE3248" i="12"/>
  <c r="AE3249" i="12"/>
  <c r="AE3250" i="12"/>
  <c r="AE3251" i="12"/>
  <c r="AE3252" i="12"/>
  <c r="AE3253" i="12"/>
  <c r="AE3254" i="12"/>
  <c r="AE3255" i="12"/>
  <c r="AE3256" i="12"/>
  <c r="AE3257" i="12"/>
  <c r="AE3258" i="12"/>
  <c r="AE3259" i="12"/>
  <c r="AE3260" i="12"/>
  <c r="AE3261" i="12"/>
  <c r="AE3262" i="12"/>
  <c r="AE3263" i="12"/>
  <c r="AE3264" i="12"/>
  <c r="AE3265" i="12"/>
  <c r="AE3266" i="12"/>
  <c r="AE3267" i="12"/>
  <c r="AE3268" i="12"/>
  <c r="AE3269" i="12"/>
  <c r="AE3270" i="12"/>
  <c r="AE3271" i="12"/>
  <c r="AE3272" i="12"/>
  <c r="AE3273" i="12"/>
  <c r="AE3274" i="12"/>
  <c r="AE3275" i="12"/>
  <c r="AE3276" i="12"/>
  <c r="AE3277" i="12"/>
  <c r="AE3278" i="12"/>
  <c r="AE3279" i="12"/>
  <c r="AE3280" i="12"/>
  <c r="AE3281" i="12"/>
  <c r="AE3282" i="12"/>
  <c r="AE3283" i="12"/>
  <c r="AE3284" i="12"/>
  <c r="AE3285" i="12"/>
  <c r="AE3286" i="12"/>
  <c r="AE3287" i="12"/>
  <c r="AE3288" i="12"/>
  <c r="AE3289" i="12"/>
  <c r="AE3290" i="12"/>
  <c r="AE3291" i="12"/>
  <c r="AE3292" i="12"/>
  <c r="AE3293" i="12"/>
  <c r="AE3294" i="12"/>
  <c r="AE3295" i="12"/>
  <c r="AE3296" i="12"/>
  <c r="AE3297" i="12"/>
  <c r="AE3298" i="12"/>
  <c r="AE3299" i="12"/>
  <c r="AE3300" i="12"/>
  <c r="AE3301" i="12"/>
  <c r="AE3302" i="12"/>
  <c r="AE3303" i="12"/>
  <c r="AE3304" i="12"/>
  <c r="AE3305" i="12"/>
  <c r="AE3306" i="12"/>
  <c r="AE3307" i="12"/>
  <c r="AE3308" i="12"/>
  <c r="AE3309" i="12"/>
  <c r="AE3310" i="12"/>
  <c r="AE3311" i="12"/>
  <c r="AE3312" i="12"/>
  <c r="AE3313" i="12"/>
  <c r="AE3314" i="12"/>
  <c r="AE3315" i="12"/>
  <c r="AE3316" i="12"/>
  <c r="AE3317" i="12"/>
  <c r="AE3318" i="12"/>
  <c r="AE3319" i="12"/>
  <c r="AE3320" i="12"/>
  <c r="AE3321" i="12"/>
  <c r="AE3322" i="12"/>
  <c r="AE3323" i="12"/>
  <c r="AE3324" i="12"/>
  <c r="AE3325" i="12"/>
  <c r="AE3326" i="12"/>
  <c r="AE3327" i="12"/>
  <c r="AE3328" i="12"/>
  <c r="AE3329" i="12"/>
  <c r="AE3330" i="12"/>
  <c r="AE3331" i="12"/>
  <c r="AE3332" i="12"/>
  <c r="AE3333" i="12"/>
  <c r="AE3334" i="12"/>
  <c r="AE3335" i="12"/>
  <c r="AE3336" i="12"/>
  <c r="AE3337" i="12"/>
  <c r="AE3338" i="12"/>
  <c r="AE3339" i="12"/>
  <c r="AE3340" i="12"/>
  <c r="AE3341" i="12"/>
  <c r="AE3342" i="12"/>
  <c r="AE3343" i="12"/>
  <c r="AE3344" i="12"/>
  <c r="AE3345" i="12"/>
  <c r="AE3346" i="12"/>
  <c r="AE3347" i="12"/>
  <c r="AE3348" i="12"/>
  <c r="AE3349" i="12"/>
  <c r="AE3350" i="12"/>
  <c r="AE3351" i="12"/>
  <c r="AE3352" i="12"/>
  <c r="AE3353" i="12"/>
  <c r="AE3354" i="12"/>
  <c r="AE3355" i="12"/>
  <c r="AE3356" i="12"/>
  <c r="AE3357" i="12"/>
  <c r="AE3358" i="12"/>
  <c r="AE3359" i="12"/>
  <c r="AE3360" i="12"/>
  <c r="AE3361" i="12"/>
  <c r="AE3362" i="12"/>
  <c r="AE3363" i="12"/>
  <c r="AE3364" i="12"/>
  <c r="AE3365" i="12"/>
  <c r="AE3366" i="12"/>
  <c r="AE3367" i="12"/>
  <c r="AE3368" i="12"/>
  <c r="AE3369" i="12"/>
  <c r="AE3370" i="12"/>
  <c r="AE3371" i="12"/>
  <c r="AE3372" i="12"/>
  <c r="AE3373" i="12"/>
  <c r="AE3374" i="12"/>
  <c r="AE3375" i="12"/>
  <c r="AE3376" i="12"/>
  <c r="AE3377" i="12"/>
  <c r="AE3378" i="12"/>
  <c r="AE3379" i="12"/>
  <c r="AE3380" i="12"/>
  <c r="AE3381" i="12"/>
  <c r="AE3382" i="12"/>
  <c r="AE3383" i="12"/>
  <c r="AE3384" i="12"/>
  <c r="AE3385" i="12"/>
  <c r="AE3386" i="12"/>
  <c r="AE3387" i="12"/>
  <c r="AE3388" i="12"/>
  <c r="AE3389" i="12"/>
  <c r="AE3390" i="12"/>
  <c r="AE3391" i="12"/>
  <c r="AE3392" i="12"/>
  <c r="AE3393" i="12"/>
  <c r="AE3394" i="12"/>
  <c r="AE3395" i="12"/>
  <c r="AE3396" i="12"/>
  <c r="AE3397" i="12"/>
  <c r="AE3398" i="12"/>
  <c r="AE3399" i="12"/>
  <c r="AE3400" i="12"/>
  <c r="AE3401" i="12"/>
  <c r="AE3402" i="12"/>
  <c r="AE3403" i="12"/>
  <c r="AE3404" i="12"/>
  <c r="AE3405" i="12"/>
  <c r="AE3406" i="12"/>
  <c r="AE3407" i="12"/>
  <c r="AE3408" i="12"/>
  <c r="AE3409" i="12"/>
  <c r="AE3410" i="12"/>
  <c r="AE3411" i="12"/>
  <c r="AE3412" i="12"/>
  <c r="AE3413" i="12"/>
  <c r="AE3414" i="12"/>
  <c r="AE3415" i="12"/>
  <c r="AE3416" i="12"/>
  <c r="AE3417" i="12"/>
  <c r="AE3418" i="12"/>
  <c r="AE3419" i="12"/>
  <c r="AE3420" i="12"/>
  <c r="AE3421" i="12"/>
  <c r="AE3422" i="12"/>
  <c r="AE3423" i="12"/>
  <c r="AE3424" i="12"/>
  <c r="AE3425" i="12"/>
  <c r="AE3426" i="12"/>
  <c r="AE3427" i="12"/>
  <c r="AE3428" i="12"/>
  <c r="AE3429" i="12"/>
  <c r="AE3430" i="12"/>
  <c r="AE3431" i="12"/>
  <c r="AE3432" i="12"/>
  <c r="AE3433" i="12"/>
  <c r="AE3434" i="12"/>
  <c r="AE3435" i="12"/>
  <c r="AE3436" i="12"/>
  <c r="AE3437" i="12"/>
  <c r="AE3438" i="12"/>
  <c r="AE3439" i="12"/>
  <c r="AE3440" i="12"/>
  <c r="AE3441" i="12"/>
  <c r="AE3442" i="12"/>
  <c r="AE3443" i="12"/>
  <c r="AE3444" i="12"/>
  <c r="AE3445" i="12"/>
  <c r="AE3446" i="12"/>
  <c r="AE3447" i="12"/>
  <c r="AE3448" i="12"/>
  <c r="AE3449" i="12"/>
  <c r="AE3450" i="12"/>
  <c r="AE3451" i="12"/>
  <c r="AE3452" i="12"/>
  <c r="AE3453" i="12"/>
  <c r="AE3454" i="12"/>
  <c r="AE3455" i="12"/>
  <c r="AE3456" i="12"/>
  <c r="AE3457" i="12"/>
  <c r="AE3458" i="12"/>
  <c r="AE3459" i="12"/>
  <c r="AE3460" i="12"/>
  <c r="AE3461" i="12"/>
  <c r="AE3462" i="12"/>
  <c r="AE3463" i="12"/>
  <c r="AE3464" i="12"/>
  <c r="AE3465" i="12"/>
  <c r="AE3466" i="12"/>
  <c r="AE3467" i="12"/>
  <c r="AE3468" i="12"/>
  <c r="AE3469" i="12"/>
  <c r="AE3470" i="12"/>
  <c r="AE3471" i="12"/>
  <c r="AE3472" i="12"/>
  <c r="AE3473" i="12"/>
  <c r="AE3474" i="12"/>
  <c r="AE3475" i="12"/>
  <c r="AE3476" i="12"/>
  <c r="AE3477" i="12"/>
  <c r="AE3478" i="12"/>
  <c r="AE3479" i="12"/>
  <c r="AE3480" i="12"/>
  <c r="AE3481" i="12"/>
  <c r="AE3482" i="12"/>
  <c r="AE3483" i="12"/>
  <c r="AE3484" i="12"/>
  <c r="AE3485" i="12"/>
  <c r="AE3486" i="12"/>
  <c r="AE3487" i="12"/>
  <c r="AE3488" i="12"/>
  <c r="AE3489" i="12"/>
  <c r="AE3490" i="12"/>
  <c r="AE3491" i="12"/>
  <c r="AE3492" i="12"/>
  <c r="AE3493" i="12"/>
  <c r="AE3494" i="12"/>
  <c r="AE3495" i="12"/>
  <c r="AE3496" i="12"/>
  <c r="AE3497" i="12"/>
  <c r="AE3498" i="12"/>
  <c r="AE3499" i="12"/>
  <c r="AE3500" i="12"/>
  <c r="AE3501" i="12"/>
  <c r="AE3502" i="12"/>
  <c r="AE3503" i="12"/>
  <c r="AE3504" i="12"/>
  <c r="AE3505" i="12"/>
  <c r="AE3506" i="12"/>
  <c r="AE3507" i="12"/>
  <c r="AE3508" i="12"/>
  <c r="AE3509" i="12"/>
  <c r="AE3510" i="12"/>
  <c r="AE3511" i="12"/>
  <c r="AE3512" i="12"/>
  <c r="AE3513" i="12"/>
  <c r="AE3514" i="12"/>
  <c r="AE3515" i="12"/>
  <c r="AE3516" i="12"/>
  <c r="AE3517" i="12"/>
  <c r="AE3518" i="12"/>
  <c r="AE3519" i="12"/>
  <c r="AE3520" i="12"/>
  <c r="AE3521" i="12"/>
  <c r="AE3522" i="12"/>
  <c r="AE3523" i="12"/>
  <c r="AE3524" i="12"/>
  <c r="AE3525" i="12"/>
  <c r="AE3526" i="12"/>
  <c r="AE3527" i="12"/>
  <c r="AE3528" i="12"/>
  <c r="AE3529" i="12"/>
  <c r="AE3530" i="12"/>
  <c r="AE3531" i="12"/>
  <c r="AE3532" i="12"/>
  <c r="AE3533" i="12"/>
  <c r="AE3534" i="12"/>
  <c r="AE3535" i="12"/>
  <c r="AE3536" i="12"/>
  <c r="AE3537" i="12"/>
  <c r="AE3538" i="12"/>
  <c r="AE3539" i="12"/>
  <c r="AE3540" i="12"/>
  <c r="AE3541" i="12"/>
  <c r="AE3542" i="12"/>
  <c r="AE3543" i="12"/>
  <c r="AE3544" i="12"/>
  <c r="AE3545" i="12"/>
  <c r="AE3546" i="12"/>
  <c r="AE3547" i="12"/>
  <c r="AE3548" i="12"/>
  <c r="AE3549" i="12"/>
  <c r="AE3550" i="12"/>
  <c r="AE3551" i="12"/>
  <c r="AE3552" i="12"/>
  <c r="AE3553" i="12"/>
  <c r="AE3554" i="12"/>
  <c r="AE3555" i="12"/>
  <c r="AE3556" i="12"/>
  <c r="AE3557" i="12"/>
  <c r="AE3558" i="12"/>
  <c r="AE3559" i="12"/>
  <c r="AE3560" i="12"/>
  <c r="AE3561" i="12"/>
  <c r="AE3562" i="12"/>
  <c r="AE3563" i="12"/>
  <c r="AE3564" i="12"/>
  <c r="AE3565" i="12"/>
  <c r="AE3566" i="12"/>
  <c r="AE3567" i="12"/>
  <c r="AE3568" i="12"/>
  <c r="AE3569" i="12"/>
  <c r="AE3570" i="12"/>
  <c r="AE3571" i="12"/>
  <c r="AE3572" i="12"/>
  <c r="AE3573" i="12"/>
  <c r="AE3574" i="12"/>
  <c r="AE3575" i="12"/>
  <c r="AE3576" i="12"/>
  <c r="AE3577" i="12"/>
  <c r="AE3578" i="12"/>
  <c r="AE3579" i="12"/>
  <c r="AE3580" i="12"/>
  <c r="AE3581" i="12"/>
  <c r="AE3582" i="12"/>
  <c r="AE3583" i="12"/>
  <c r="AE3584" i="12"/>
  <c r="AE3585" i="12"/>
  <c r="AE3586" i="12"/>
  <c r="AE3587" i="12"/>
  <c r="AE3588" i="12"/>
  <c r="AE3589" i="12"/>
  <c r="AE3590" i="12"/>
  <c r="AE3591" i="12"/>
  <c r="AE3592" i="12"/>
  <c r="AE3593" i="12"/>
  <c r="AE3594" i="12"/>
  <c r="AE3595" i="12"/>
  <c r="AE3596" i="12"/>
  <c r="AE3597" i="12"/>
  <c r="AE3598" i="12"/>
  <c r="AE3599" i="12"/>
  <c r="AE3600" i="12"/>
  <c r="AE3601" i="12"/>
  <c r="AE3602" i="12"/>
  <c r="AE3603" i="12"/>
  <c r="AE3604" i="12"/>
  <c r="AE3605" i="12"/>
  <c r="AE3606" i="12"/>
  <c r="AE3607" i="12"/>
  <c r="AE3608" i="12"/>
  <c r="AE3609" i="12"/>
  <c r="AE3610" i="12"/>
  <c r="AE3611" i="12"/>
  <c r="AE3612" i="12"/>
  <c r="AE3613" i="12"/>
  <c r="AE3614" i="12"/>
  <c r="AE3615" i="12"/>
  <c r="AE3616" i="12"/>
  <c r="AE3617" i="12"/>
  <c r="AE3618" i="12"/>
  <c r="AE3619" i="12"/>
  <c r="AE3620" i="12"/>
  <c r="AE3621" i="12"/>
  <c r="AE3622" i="12"/>
  <c r="AE3623" i="12"/>
  <c r="AE3624" i="12"/>
  <c r="AE3625" i="12"/>
  <c r="AE3626" i="12"/>
  <c r="AE3627" i="12"/>
  <c r="AE3628" i="12"/>
  <c r="AE3629" i="12"/>
  <c r="AE3630" i="12"/>
  <c r="AE3631" i="12"/>
  <c r="AE3632" i="12"/>
  <c r="AE3633" i="12"/>
  <c r="AE3634" i="12"/>
  <c r="AE3635" i="12"/>
  <c r="AE3636" i="12"/>
  <c r="AE3637" i="12"/>
  <c r="AE3638" i="12"/>
  <c r="AE3639" i="12"/>
  <c r="AE3640" i="12"/>
  <c r="AE3641" i="12"/>
  <c r="AE3642" i="12"/>
  <c r="AE3643" i="12"/>
  <c r="AE3644" i="12"/>
  <c r="AE3645" i="12"/>
  <c r="AE3646" i="12"/>
  <c r="AE3647" i="12"/>
  <c r="AE3648" i="12"/>
  <c r="AE3649" i="12"/>
  <c r="AE3650" i="12"/>
  <c r="AE3651" i="12"/>
  <c r="AE3652" i="12"/>
  <c r="AE3653" i="12"/>
  <c r="AE3654" i="12"/>
  <c r="AE3655" i="12"/>
  <c r="AE3656" i="12"/>
  <c r="AE3657" i="12"/>
  <c r="AE3658" i="12"/>
  <c r="AE3659" i="12"/>
  <c r="AE3660" i="12"/>
  <c r="AE3661" i="12"/>
  <c r="AE3662" i="12"/>
  <c r="AE3663" i="12"/>
  <c r="AE3664" i="12"/>
  <c r="AE3665" i="12"/>
  <c r="AE3666" i="12"/>
  <c r="AE3667" i="12"/>
  <c r="AE3668" i="12"/>
  <c r="AE3669" i="12"/>
  <c r="AE3670" i="12"/>
  <c r="AE3671" i="12"/>
  <c r="AE3672" i="12"/>
  <c r="AE3673" i="12"/>
  <c r="AE3674" i="12"/>
  <c r="AE3675" i="12"/>
  <c r="AE3676" i="12"/>
  <c r="AE3677" i="12"/>
  <c r="AE3678" i="12"/>
  <c r="AE3679" i="12"/>
  <c r="AE3680" i="12"/>
  <c r="AE3681" i="12"/>
  <c r="AE3682" i="12"/>
  <c r="AE3683" i="12"/>
  <c r="AE3684" i="12"/>
  <c r="AE3685" i="12"/>
  <c r="AE3686" i="12"/>
  <c r="AE3687" i="12"/>
  <c r="AE3688" i="12"/>
  <c r="AE3689" i="12"/>
  <c r="AE3690" i="12"/>
  <c r="AE3691" i="12"/>
  <c r="AE3692" i="12"/>
  <c r="AE3693" i="12"/>
  <c r="AE3694" i="12"/>
  <c r="AE3695" i="12"/>
  <c r="AE3696" i="12"/>
  <c r="AE3697" i="12"/>
  <c r="AE3698" i="12"/>
  <c r="AE3699" i="12"/>
  <c r="AE3700" i="12"/>
  <c r="AE3701" i="12"/>
  <c r="AE3702" i="12"/>
  <c r="AE3703" i="12"/>
  <c r="AE3704" i="12"/>
  <c r="AE3705" i="12"/>
  <c r="AE3706" i="12"/>
  <c r="AE3707" i="12"/>
  <c r="AE3708" i="12"/>
  <c r="AE3709" i="12"/>
  <c r="AE3710" i="12"/>
  <c r="AE3711" i="12"/>
  <c r="AE3712" i="12"/>
  <c r="AE3713" i="12"/>
  <c r="AE3714" i="12"/>
  <c r="AE3715" i="12"/>
  <c r="AE3716" i="12"/>
  <c r="AE3717" i="12"/>
  <c r="AE3718" i="12"/>
  <c r="AE3719" i="12"/>
  <c r="AE3720" i="12"/>
  <c r="AE3721" i="12"/>
  <c r="AE3722" i="12"/>
  <c r="AE3723" i="12"/>
  <c r="AE3724" i="12"/>
  <c r="AE3725" i="12"/>
  <c r="AE3726" i="12"/>
  <c r="AE3727" i="12"/>
  <c r="AE3728" i="12"/>
  <c r="AE3729" i="12"/>
  <c r="AE3730" i="12"/>
  <c r="AE3731" i="12"/>
  <c r="AE3732" i="12"/>
  <c r="AE3733" i="12"/>
  <c r="AE3734" i="12"/>
  <c r="AE3735" i="12"/>
  <c r="AE3736" i="12"/>
  <c r="AE3737" i="12"/>
  <c r="AE3738" i="12"/>
  <c r="AE3739" i="12"/>
  <c r="AE3740" i="12"/>
  <c r="AE3741" i="12"/>
  <c r="AE3742" i="12"/>
  <c r="AE3743" i="12"/>
  <c r="AE3744" i="12"/>
  <c r="AE3745" i="12"/>
  <c r="AE3746" i="12"/>
  <c r="AE3747" i="12"/>
  <c r="AE3748" i="12"/>
  <c r="AE3749" i="12"/>
  <c r="AE3750" i="12"/>
  <c r="AE3751" i="12"/>
  <c r="AE3752" i="12"/>
  <c r="AE3753" i="12"/>
  <c r="AE3754" i="12"/>
  <c r="AE3755" i="12"/>
  <c r="AE3756" i="12"/>
  <c r="AE3757" i="12"/>
  <c r="AE3758" i="12"/>
  <c r="AE3759" i="12"/>
  <c r="AE3760" i="12"/>
  <c r="AE3761" i="12"/>
  <c r="AE3762" i="12"/>
  <c r="AE3763" i="12"/>
  <c r="AE3764" i="12"/>
  <c r="AE3765" i="12"/>
  <c r="AE3766" i="12"/>
  <c r="AE3767" i="12"/>
  <c r="AE3768" i="12"/>
  <c r="AE3769" i="12"/>
  <c r="AE3770" i="12"/>
  <c r="AE3771" i="12"/>
  <c r="AE3772" i="12"/>
  <c r="AE3773" i="12"/>
  <c r="AE3774" i="12"/>
  <c r="AE3775" i="12"/>
  <c r="AE3776" i="12"/>
  <c r="AE3777" i="12"/>
  <c r="AE3778" i="12"/>
  <c r="AE3779" i="12"/>
  <c r="AE3780" i="12"/>
  <c r="AE3781" i="12"/>
  <c r="AE3782" i="12"/>
  <c r="AE3783" i="12"/>
  <c r="AE3784" i="12"/>
  <c r="AE3785" i="12"/>
  <c r="AE3786" i="12"/>
  <c r="AE3787" i="12"/>
  <c r="AE3788" i="12"/>
  <c r="AE3789" i="12"/>
  <c r="AE3790" i="12"/>
  <c r="AE3791" i="12"/>
  <c r="AE3792" i="12"/>
  <c r="AE3793" i="12"/>
  <c r="AE3794" i="12"/>
  <c r="AE3795" i="12"/>
  <c r="AE3796" i="12"/>
  <c r="AE3797" i="12"/>
  <c r="AE3798" i="12"/>
  <c r="AE3799" i="12"/>
  <c r="AE3800" i="12"/>
  <c r="AE3801" i="12"/>
  <c r="AE3802" i="12"/>
  <c r="AE3803" i="12"/>
  <c r="AE3804" i="12"/>
  <c r="AE3805" i="12"/>
  <c r="AE3806" i="12"/>
  <c r="AE3807" i="12"/>
  <c r="AE3808" i="12"/>
  <c r="AE3809" i="12"/>
  <c r="AE3810" i="12"/>
  <c r="AE3811" i="12"/>
  <c r="AE3812" i="12"/>
  <c r="AE3813" i="12"/>
  <c r="AE3814" i="12"/>
  <c r="AE3815" i="12"/>
  <c r="AE3816" i="12"/>
  <c r="AE3817" i="12"/>
  <c r="AE3818" i="12"/>
  <c r="AE3819" i="12"/>
  <c r="AE3820" i="12"/>
  <c r="AE3821" i="12"/>
  <c r="AE3822" i="12"/>
  <c r="AE3823" i="12"/>
  <c r="AE3824" i="12"/>
  <c r="AE3825" i="12"/>
  <c r="AE3826" i="12"/>
  <c r="AE3827" i="12"/>
  <c r="AE3828" i="12"/>
  <c r="AE3829" i="12"/>
  <c r="AE3830" i="12"/>
  <c r="AE3831" i="12"/>
  <c r="AE3832" i="12"/>
  <c r="AE3833" i="12"/>
  <c r="AE3834" i="12"/>
  <c r="AE3835" i="12"/>
  <c r="AE3836" i="12"/>
  <c r="AE3837" i="12"/>
  <c r="AE3838" i="12"/>
  <c r="AE3839" i="12"/>
  <c r="AE3840" i="12"/>
  <c r="AE3841" i="12"/>
  <c r="AE3842" i="12"/>
  <c r="AE3843" i="12"/>
  <c r="AE3844" i="12"/>
  <c r="AE3845" i="12"/>
  <c r="AE3846" i="12"/>
  <c r="AE3847" i="12"/>
  <c r="AE3848" i="12"/>
  <c r="AE3849" i="12"/>
  <c r="AE3850" i="12"/>
  <c r="AE3851" i="12"/>
  <c r="AE3852" i="12"/>
  <c r="AE3853" i="12"/>
  <c r="AE3854" i="12"/>
  <c r="AE3855" i="12"/>
  <c r="AE3856" i="12"/>
  <c r="AE3857" i="12"/>
  <c r="AE3858" i="12"/>
  <c r="AE3859" i="12"/>
  <c r="AE3860" i="12"/>
  <c r="AE3861" i="12"/>
  <c r="AE3862" i="12"/>
  <c r="AE3863" i="12"/>
  <c r="AE3864" i="12"/>
  <c r="AE3865" i="12"/>
  <c r="AE3866" i="12"/>
  <c r="AE3867" i="12"/>
  <c r="AE3868" i="12"/>
  <c r="AE3869" i="12"/>
  <c r="AE3870" i="12"/>
  <c r="AE3871" i="12"/>
  <c r="AE3872" i="12"/>
  <c r="AE3873" i="12"/>
  <c r="AE3874" i="12"/>
  <c r="AE3875" i="12"/>
  <c r="AE3876" i="12"/>
  <c r="AE3877" i="12"/>
  <c r="AE3878" i="12"/>
  <c r="AE3879" i="12"/>
  <c r="AE3880" i="12"/>
  <c r="AE3881" i="12"/>
  <c r="AE3882" i="12"/>
  <c r="AE3883" i="12"/>
  <c r="AE3884" i="12"/>
  <c r="AE3885" i="12"/>
  <c r="AE3886" i="12"/>
  <c r="AE3887" i="12"/>
  <c r="AE3888" i="12"/>
  <c r="AE3889" i="12"/>
  <c r="AE3890" i="12"/>
  <c r="AE3891" i="12"/>
  <c r="AE3892" i="12"/>
  <c r="AE3893" i="12"/>
  <c r="AE3894" i="12"/>
  <c r="AE3895" i="12"/>
  <c r="AE3896" i="12"/>
  <c r="AE3897" i="12"/>
  <c r="AE3898" i="12"/>
  <c r="AE3899" i="12"/>
  <c r="AE3900" i="12"/>
  <c r="AE3901" i="12"/>
  <c r="AE3902" i="12"/>
  <c r="AE3903" i="12"/>
  <c r="AE3904" i="12"/>
  <c r="AE3905" i="12"/>
  <c r="AE3906" i="12"/>
  <c r="AE3907" i="12"/>
  <c r="AE3908" i="12"/>
  <c r="AE3909" i="12"/>
  <c r="AE3910" i="12"/>
  <c r="AE3911" i="12"/>
  <c r="AE3912" i="12"/>
  <c r="AE3913" i="12"/>
  <c r="AE3914" i="12"/>
  <c r="AE3915" i="12"/>
  <c r="AE3916" i="12"/>
  <c r="AE3917" i="12"/>
  <c r="AE3918" i="12"/>
  <c r="AE3919" i="12"/>
  <c r="AE3920" i="12"/>
  <c r="AE3921" i="12"/>
  <c r="AE3922" i="12"/>
  <c r="AE3923" i="12"/>
  <c r="AE3924" i="12"/>
  <c r="AE3925" i="12"/>
  <c r="AE3926" i="12"/>
  <c r="AE3927" i="12"/>
  <c r="AE3928" i="12"/>
  <c r="AE3929" i="12"/>
  <c r="AE3930" i="12"/>
  <c r="AE3931" i="12"/>
  <c r="AE3932" i="12"/>
  <c r="AE3933" i="12"/>
  <c r="AE3934" i="12"/>
  <c r="AE3935" i="12"/>
  <c r="AE3936" i="12"/>
  <c r="AE3937" i="12"/>
  <c r="AE3938" i="12"/>
  <c r="AE3939" i="12"/>
  <c r="AE3940" i="12"/>
  <c r="AE3941" i="12"/>
  <c r="AE3942" i="12"/>
  <c r="AE3943" i="12"/>
  <c r="AE3944" i="12"/>
  <c r="AE3945" i="12"/>
  <c r="AE3946" i="12"/>
  <c r="AE3947" i="12"/>
  <c r="AE3948" i="12"/>
  <c r="AE3949" i="12"/>
  <c r="AE3950" i="12"/>
  <c r="AE3951" i="12"/>
  <c r="AE3952" i="12"/>
  <c r="AE3953" i="12"/>
  <c r="AE3954" i="12"/>
  <c r="AE3955" i="12"/>
  <c r="AE3956" i="12"/>
  <c r="AE3957" i="12"/>
  <c r="AE3958" i="12"/>
  <c r="AE3959" i="12"/>
  <c r="AE3960" i="12"/>
  <c r="AE3961" i="12"/>
  <c r="AE3962" i="12"/>
  <c r="AE3963" i="12"/>
  <c r="AE3964" i="12"/>
  <c r="AE3965" i="12"/>
  <c r="AE3966" i="12"/>
  <c r="AE3967" i="12"/>
  <c r="AE3968" i="12"/>
  <c r="AE3969" i="12"/>
  <c r="AE3970" i="12"/>
  <c r="AE3971" i="12"/>
  <c r="AE3972" i="12"/>
  <c r="AE3973" i="12"/>
  <c r="AE3974" i="12"/>
  <c r="AE3975" i="12"/>
  <c r="AE3976" i="12"/>
  <c r="AE3977" i="12"/>
  <c r="AE3978" i="12"/>
  <c r="AE3979" i="12"/>
  <c r="AE3980" i="12"/>
  <c r="AE3981" i="12"/>
  <c r="AE3982" i="12"/>
  <c r="AE3983" i="12"/>
  <c r="AE3984" i="12"/>
  <c r="AE3985" i="12"/>
  <c r="AE3986" i="12"/>
  <c r="AE3987" i="12"/>
  <c r="AE3988" i="12"/>
  <c r="AE3989" i="12"/>
  <c r="AE3990" i="12"/>
  <c r="AE3991" i="12"/>
  <c r="AE3992" i="12"/>
  <c r="AE3993" i="12"/>
  <c r="AE3994" i="12"/>
  <c r="AE3995" i="12"/>
  <c r="AE3996" i="12"/>
  <c r="AE3997" i="12"/>
  <c r="AE3998" i="12"/>
  <c r="AE3999" i="12"/>
  <c r="AE4000" i="12"/>
  <c r="AE4001" i="12"/>
  <c r="AE4002" i="12"/>
  <c r="AE4003" i="12"/>
  <c r="AE4004" i="12"/>
  <c r="AE4005" i="12"/>
  <c r="AE4006" i="12"/>
  <c r="AE4007" i="12"/>
  <c r="AE4008" i="12"/>
  <c r="AE4009" i="12"/>
  <c r="AE4010" i="12"/>
  <c r="AE4011" i="12"/>
  <c r="AE4012" i="12"/>
  <c r="AE4013" i="12"/>
  <c r="AE4014" i="12"/>
  <c r="AE4015" i="12"/>
  <c r="AE4016" i="12"/>
  <c r="AE4017" i="12"/>
  <c r="AE4018" i="12"/>
  <c r="AE4019" i="12"/>
  <c r="AE4020" i="12"/>
  <c r="AE4021" i="12"/>
  <c r="AE4022" i="12"/>
  <c r="AE4023" i="12"/>
  <c r="AE4024" i="12"/>
  <c r="AE4025" i="12"/>
  <c r="AE4026" i="12"/>
  <c r="AE4027" i="12"/>
  <c r="AE4028" i="12"/>
  <c r="AE4029" i="12"/>
  <c r="AE4030" i="12"/>
  <c r="AE4031" i="12"/>
  <c r="AE4032" i="12"/>
  <c r="AE4033" i="12"/>
  <c r="AE4034" i="12"/>
  <c r="AE4035" i="12"/>
  <c r="AE4036" i="12"/>
  <c r="AE4037" i="12"/>
  <c r="AE4038" i="12"/>
  <c r="AE4039" i="12"/>
  <c r="AE4040" i="12"/>
  <c r="AE4041" i="12"/>
  <c r="AE4042" i="12"/>
  <c r="AE4043" i="12"/>
  <c r="AE4044" i="12"/>
  <c r="AE4045" i="12"/>
  <c r="AE4046" i="12"/>
  <c r="AE4047" i="12"/>
  <c r="AE4048" i="12"/>
  <c r="AE4049" i="12"/>
  <c r="AE4050" i="12"/>
  <c r="AE4051" i="12"/>
  <c r="AE4052" i="12"/>
  <c r="AE4053" i="12"/>
  <c r="AE4054" i="12"/>
  <c r="AE4055" i="12"/>
  <c r="AE4056" i="12"/>
  <c r="AE4057" i="12"/>
  <c r="AE4058" i="12"/>
  <c r="AE4059" i="12"/>
  <c r="AE4060" i="12"/>
  <c r="AE4061" i="12"/>
  <c r="AE4062" i="12"/>
  <c r="AE4063" i="12"/>
  <c r="AE4064" i="12"/>
  <c r="AE4065" i="12"/>
  <c r="AE4066" i="12"/>
  <c r="AE4067" i="12"/>
  <c r="AE4068" i="12"/>
  <c r="AE4069" i="12"/>
  <c r="AE4070" i="12"/>
  <c r="AE4071" i="12"/>
  <c r="AE4072" i="12"/>
  <c r="AE4073" i="12"/>
  <c r="AE4074" i="12"/>
  <c r="AE4075" i="12"/>
  <c r="AE4076" i="12"/>
  <c r="AE4077" i="12"/>
  <c r="AE4078" i="12"/>
  <c r="AE4079" i="12"/>
  <c r="AE4080" i="12"/>
  <c r="AE4081" i="12"/>
  <c r="AE4082" i="12"/>
  <c r="AE4083" i="12"/>
  <c r="AE4084" i="12"/>
  <c r="AE4085" i="12"/>
  <c r="AE4086" i="12"/>
  <c r="AE4087" i="12"/>
  <c r="AE4088" i="12"/>
  <c r="AE4089" i="12"/>
  <c r="AE4090" i="12"/>
  <c r="AE4091" i="12"/>
  <c r="AE4092" i="12"/>
  <c r="AE4093" i="12"/>
  <c r="AE4094" i="12"/>
  <c r="AE4095" i="12"/>
  <c r="AE4096" i="12"/>
  <c r="AE4097" i="12"/>
  <c r="AE4098" i="12"/>
  <c r="AE4099" i="12"/>
  <c r="AE4100" i="12"/>
  <c r="AE4101" i="12"/>
  <c r="AE4102" i="12"/>
  <c r="AE4103" i="12"/>
  <c r="AE4104" i="12"/>
  <c r="AE4105" i="12"/>
  <c r="AE4106" i="12"/>
  <c r="AE4107" i="12"/>
  <c r="AE4108" i="12"/>
  <c r="AE4109" i="12"/>
  <c r="AE4110" i="12"/>
  <c r="AE4111" i="12"/>
  <c r="AE4112" i="12"/>
  <c r="AE4113" i="12"/>
  <c r="AE4114" i="12"/>
  <c r="AE4115" i="12"/>
  <c r="AE4116" i="12"/>
  <c r="AE4117" i="12"/>
  <c r="AE4118" i="12"/>
  <c r="AE4119" i="12"/>
  <c r="AE4120" i="12"/>
  <c r="AE4121" i="12"/>
  <c r="AE4122" i="12"/>
  <c r="AE4123" i="12"/>
  <c r="AE4124" i="12"/>
  <c r="AE4125" i="12"/>
  <c r="AE4126" i="12"/>
  <c r="AE4127" i="12"/>
  <c r="AE4128" i="12"/>
  <c r="AE4129" i="12"/>
  <c r="AE4130" i="12"/>
  <c r="AE4131" i="12"/>
  <c r="AE4132" i="12"/>
  <c r="AE4133" i="12"/>
  <c r="AE4134" i="12"/>
  <c r="AE4135" i="12"/>
  <c r="AE4136" i="12"/>
  <c r="AE4137" i="12"/>
  <c r="AE4138" i="12"/>
  <c r="AE4139" i="12"/>
  <c r="AE4140" i="12"/>
  <c r="AE4141" i="12"/>
  <c r="AE4142" i="12"/>
  <c r="AE4143" i="12"/>
  <c r="AE4144" i="12"/>
  <c r="AE4145" i="12"/>
  <c r="AE4146" i="12"/>
  <c r="AE4147" i="12"/>
  <c r="AE4148" i="12"/>
  <c r="AE4149" i="12"/>
  <c r="AE4150" i="12"/>
  <c r="AE4151" i="12"/>
  <c r="AE4152" i="12"/>
  <c r="AE4153" i="12"/>
  <c r="AE4154" i="12"/>
  <c r="AE4155" i="12"/>
  <c r="AE4156" i="12"/>
  <c r="AE4157" i="12"/>
  <c r="AE4158" i="12"/>
  <c r="AE4159" i="12"/>
  <c r="AE4160" i="12"/>
  <c r="AE4161" i="12"/>
  <c r="AE4162" i="12"/>
  <c r="AE4163" i="12"/>
  <c r="AE4164" i="12"/>
  <c r="AE4165" i="12"/>
  <c r="AE4166" i="12"/>
  <c r="AE4167" i="12"/>
  <c r="AE4168" i="12"/>
  <c r="AE4169" i="12"/>
  <c r="AE4170" i="12"/>
  <c r="AE4171" i="12"/>
  <c r="AE4172" i="12"/>
  <c r="AE4173" i="12"/>
  <c r="AE4174" i="12"/>
  <c r="AE4175" i="12"/>
  <c r="AE4176" i="12"/>
  <c r="AE4177" i="12"/>
  <c r="AE4178" i="12"/>
  <c r="AE4179" i="12"/>
  <c r="AE4180" i="12"/>
  <c r="AE4181" i="12"/>
  <c r="AE4182" i="12"/>
  <c r="AE4183" i="12"/>
  <c r="AE4184" i="12"/>
  <c r="AE4185" i="12"/>
  <c r="AE4186" i="12"/>
  <c r="AE4187" i="12"/>
  <c r="AE4188" i="12"/>
  <c r="AE4189" i="12"/>
  <c r="AE4190" i="12"/>
  <c r="AE4191" i="12"/>
  <c r="AE4192" i="12"/>
  <c r="AE4193" i="12"/>
  <c r="AE4194" i="12"/>
  <c r="AE4195" i="12"/>
  <c r="AE4196" i="12"/>
  <c r="AE4197" i="12"/>
  <c r="AE4198" i="12"/>
  <c r="AE4199" i="12"/>
  <c r="AE4200" i="12"/>
  <c r="AE4201" i="12"/>
  <c r="AE4202" i="12"/>
  <c r="AE4203" i="12"/>
  <c r="AE4204" i="12"/>
  <c r="AE4205" i="12"/>
  <c r="AE4206" i="12"/>
  <c r="AE4207" i="12"/>
  <c r="AE4208" i="12"/>
  <c r="AE4209" i="12"/>
  <c r="AE4210" i="12"/>
  <c r="AE4211" i="12"/>
  <c r="AE4212" i="12"/>
  <c r="AE4213" i="12"/>
  <c r="AE4214" i="12"/>
  <c r="AE4215" i="12"/>
  <c r="AE4216" i="12"/>
  <c r="AE4217" i="12"/>
  <c r="AE4218" i="12"/>
  <c r="AE4219" i="12"/>
  <c r="AE4220" i="12"/>
  <c r="AE4221" i="12"/>
  <c r="AE4222" i="12"/>
  <c r="AE4223" i="12"/>
  <c r="AE4224" i="12"/>
  <c r="AE4225" i="12"/>
  <c r="AE4226" i="12"/>
  <c r="AE4227" i="12"/>
  <c r="AE4228" i="12"/>
  <c r="AE4229" i="12"/>
  <c r="AE4230" i="12"/>
  <c r="AE4231" i="12"/>
  <c r="AE4232" i="12"/>
  <c r="AE4233" i="12"/>
  <c r="AE4234" i="12"/>
  <c r="AE4235" i="12"/>
  <c r="AE4236" i="12"/>
  <c r="AE4237" i="12"/>
  <c r="AE4238" i="12"/>
  <c r="AE4239" i="12"/>
  <c r="AE4240" i="12"/>
  <c r="AE4241" i="12"/>
  <c r="AE4242" i="12"/>
  <c r="AE4243" i="12"/>
  <c r="AE4244" i="12"/>
  <c r="AE4245" i="12"/>
  <c r="AE4246" i="12"/>
  <c r="AE4247" i="12"/>
  <c r="AE4248" i="12"/>
  <c r="AE4249" i="12"/>
  <c r="AE4250" i="12"/>
  <c r="AE4251" i="12"/>
  <c r="AE4252" i="12"/>
  <c r="AE4253" i="12"/>
  <c r="AE4254" i="12"/>
  <c r="AE4255" i="12"/>
  <c r="AE4256" i="12"/>
  <c r="AE4257" i="12"/>
  <c r="AE4258" i="12"/>
  <c r="AE4259" i="12"/>
  <c r="AE4260" i="12"/>
  <c r="AE4261" i="12"/>
  <c r="AE4262" i="12"/>
  <c r="AE4263" i="12"/>
  <c r="AE4264" i="12"/>
  <c r="AE4265" i="12"/>
  <c r="AE4266" i="12"/>
  <c r="AE4267" i="12"/>
  <c r="AE4268" i="12"/>
  <c r="AE4269" i="12"/>
  <c r="AE4270" i="12"/>
  <c r="AE4271" i="12"/>
  <c r="AE4272" i="12"/>
  <c r="AE4273" i="12"/>
  <c r="AE4274" i="12"/>
  <c r="AE4275" i="12"/>
  <c r="AE4276" i="12"/>
  <c r="AE4277" i="12"/>
  <c r="AE4278" i="12"/>
  <c r="AE4279" i="12"/>
  <c r="AE4280" i="12"/>
  <c r="AE4281" i="12"/>
  <c r="AE4282" i="12"/>
  <c r="AE4283" i="12"/>
  <c r="AE4284" i="12"/>
  <c r="AE4285" i="12"/>
  <c r="AE4286" i="12"/>
  <c r="AE4287" i="12"/>
  <c r="AE4288" i="12"/>
  <c r="AE4289" i="12"/>
  <c r="AE4290" i="12"/>
  <c r="AE4291" i="12"/>
  <c r="AE4292" i="12"/>
  <c r="AE4293" i="12"/>
  <c r="AE4294" i="12"/>
  <c r="AE4295" i="12"/>
  <c r="AE4296" i="12"/>
  <c r="AE4297" i="12"/>
  <c r="AE4298" i="12"/>
  <c r="AE4299" i="12"/>
  <c r="AE4300" i="12"/>
  <c r="AE4301" i="12"/>
  <c r="AE4302" i="12"/>
  <c r="AE4303" i="12"/>
  <c r="AE4304" i="12"/>
  <c r="AE4305" i="12"/>
  <c r="AE4306" i="12"/>
  <c r="AE4307" i="12"/>
  <c r="AE4308" i="12"/>
  <c r="AE4309" i="12"/>
  <c r="AE4310" i="12"/>
  <c r="AE4311" i="12"/>
  <c r="AE4312" i="12"/>
  <c r="AE4313" i="12"/>
  <c r="AE4314" i="12"/>
  <c r="AE4315" i="12"/>
  <c r="AE4316" i="12"/>
  <c r="AE4317" i="12"/>
  <c r="AE4318" i="12"/>
  <c r="AE4319" i="12"/>
  <c r="AE4320" i="12"/>
  <c r="AE4321" i="12"/>
  <c r="AE4322" i="12"/>
  <c r="AE4323" i="12"/>
  <c r="AE4324" i="12"/>
  <c r="AE4325" i="12"/>
  <c r="AE4326" i="12"/>
  <c r="AE4327" i="12"/>
  <c r="AE4328" i="12"/>
  <c r="AE4329" i="12"/>
  <c r="AE4330" i="12"/>
  <c r="AE4331" i="12"/>
  <c r="AE4332" i="12"/>
  <c r="AE4333" i="12"/>
  <c r="AE4334" i="12"/>
  <c r="AE4335" i="12"/>
  <c r="AE4336" i="12"/>
  <c r="AE4337" i="12"/>
  <c r="AE4338" i="12"/>
  <c r="AE4339" i="12"/>
  <c r="AE4340" i="12"/>
  <c r="AE4341" i="12"/>
  <c r="AE4342" i="12"/>
  <c r="AE4343" i="12"/>
  <c r="AE4344" i="12"/>
  <c r="AE4345" i="12"/>
  <c r="AE4346" i="12"/>
  <c r="AE4347" i="12"/>
  <c r="AE4348" i="12"/>
  <c r="AE4349" i="12"/>
  <c r="AE4350" i="12"/>
  <c r="AE4351" i="12"/>
  <c r="AE4352" i="12"/>
  <c r="AE4353" i="12"/>
  <c r="AE4354" i="12"/>
  <c r="AE4355" i="12"/>
  <c r="AE4356" i="12"/>
  <c r="AE4357" i="12"/>
  <c r="AE4358" i="12"/>
  <c r="AE4359" i="12"/>
  <c r="AE4360" i="12"/>
  <c r="AE4361" i="12"/>
  <c r="AE4362" i="12"/>
  <c r="AE4363" i="12"/>
  <c r="AE4364" i="12"/>
  <c r="AE4365" i="12"/>
  <c r="AE4366" i="12"/>
  <c r="AE4367" i="12"/>
  <c r="AE4368" i="12"/>
  <c r="AE4369" i="12"/>
  <c r="AE4370" i="12"/>
  <c r="AE4371" i="12"/>
  <c r="AE4372" i="12"/>
  <c r="AE4373" i="12"/>
  <c r="AE4374" i="12"/>
  <c r="AE4375" i="12"/>
  <c r="AE4376" i="12"/>
  <c r="AE4377" i="12"/>
  <c r="AE4378" i="12"/>
  <c r="AE4379" i="12"/>
  <c r="AE4380" i="12"/>
  <c r="AE4381" i="12"/>
  <c r="AE4382" i="12"/>
  <c r="AE4383" i="12"/>
  <c r="AE4384" i="12"/>
  <c r="AE4385" i="12"/>
  <c r="AE4386" i="12"/>
  <c r="AE4387" i="12"/>
  <c r="AE4388" i="12"/>
  <c r="AE4389" i="12"/>
  <c r="AE4390" i="12"/>
  <c r="AE4391" i="12"/>
  <c r="AE4392" i="12"/>
  <c r="AE4393" i="12"/>
  <c r="AE4394" i="12"/>
  <c r="AE4395" i="12"/>
  <c r="AE4396" i="12"/>
  <c r="AE4397" i="12"/>
  <c r="AE4398" i="12"/>
  <c r="AE4399" i="12"/>
  <c r="AE4400" i="12"/>
  <c r="AE4401" i="12"/>
  <c r="AE4402" i="12"/>
  <c r="AE4403" i="12"/>
  <c r="AE4404" i="12"/>
  <c r="AE4405" i="12"/>
  <c r="AE4406" i="12"/>
  <c r="AE4407" i="12"/>
  <c r="AE4408" i="12"/>
  <c r="AE4409" i="12"/>
  <c r="AE4410" i="12"/>
  <c r="AE4411" i="12"/>
  <c r="AE4412" i="12"/>
  <c r="AE4413" i="12"/>
  <c r="AE4414" i="12"/>
  <c r="AE4415" i="12"/>
  <c r="AE4416" i="12"/>
  <c r="AE4417" i="12"/>
  <c r="AE4418" i="12"/>
  <c r="AE4419" i="12"/>
  <c r="AE4420" i="12"/>
  <c r="AE4421" i="12"/>
  <c r="AE4422" i="12"/>
  <c r="AE4423" i="12"/>
  <c r="AE4424" i="12"/>
  <c r="AE4425" i="12"/>
  <c r="AE4426" i="12"/>
  <c r="AE4427" i="12"/>
  <c r="AE4428" i="12"/>
  <c r="AE4429" i="12"/>
  <c r="AE4430" i="12"/>
  <c r="AE4431" i="12"/>
  <c r="AE4432" i="12"/>
  <c r="AE4433" i="12"/>
  <c r="AE4434" i="12"/>
  <c r="AE4435" i="12"/>
  <c r="AE4436" i="12"/>
  <c r="AE4437" i="12"/>
  <c r="AE4438" i="12"/>
  <c r="AE4439" i="12"/>
  <c r="AE4440" i="12"/>
  <c r="AE4441" i="12"/>
  <c r="AE4442" i="12"/>
  <c r="AE4443" i="12"/>
  <c r="AE4444" i="12"/>
  <c r="AE4445" i="12"/>
  <c r="AE4446" i="12"/>
  <c r="AE4447" i="12"/>
  <c r="AE4448" i="12"/>
  <c r="AE4449" i="12"/>
  <c r="AE4450" i="12"/>
  <c r="AE4451" i="12"/>
  <c r="AE4452" i="12"/>
  <c r="AE4453" i="12"/>
  <c r="AE4454" i="12"/>
  <c r="AE4455" i="12"/>
  <c r="AE4456" i="12"/>
  <c r="AE4457" i="12"/>
  <c r="AE4458" i="12"/>
  <c r="AE4459" i="12"/>
  <c r="AE4460" i="12"/>
  <c r="AE4461" i="12"/>
  <c r="AE4462" i="12"/>
  <c r="AE4463" i="12"/>
  <c r="AE4464" i="12"/>
  <c r="AE4465" i="12"/>
  <c r="AE4466" i="12"/>
  <c r="AE4467" i="12"/>
  <c r="AE4468" i="12"/>
  <c r="AE4469" i="12"/>
  <c r="AE4470" i="12"/>
  <c r="AE4471" i="12"/>
  <c r="AE4472" i="12"/>
  <c r="AE4473" i="12"/>
  <c r="AE4474" i="12"/>
  <c r="AE4475" i="12"/>
  <c r="AE4476" i="12"/>
  <c r="AE4477" i="12"/>
  <c r="AE4478" i="12"/>
  <c r="AE4479" i="12"/>
  <c r="AE4480" i="12"/>
  <c r="AE4481" i="12"/>
  <c r="AE4482" i="12"/>
  <c r="AE4483" i="12"/>
  <c r="AE4484" i="12"/>
  <c r="AE4485" i="12"/>
  <c r="AE4486" i="12"/>
  <c r="AE4487" i="12"/>
  <c r="AE4488" i="12"/>
  <c r="AE4489" i="12"/>
  <c r="AE4490" i="12"/>
  <c r="AE4491" i="12"/>
  <c r="AE4492" i="12"/>
  <c r="AE4493" i="12"/>
  <c r="AE4494" i="12"/>
  <c r="AE4495" i="12"/>
  <c r="AE4496" i="12"/>
  <c r="AE4497" i="12"/>
  <c r="AE4498" i="12"/>
  <c r="AE4499" i="12"/>
  <c r="AE4500" i="12"/>
  <c r="AE4501" i="12"/>
  <c r="AE4502" i="12"/>
  <c r="AE4503" i="12"/>
  <c r="AE4504" i="12"/>
  <c r="AE4505" i="12"/>
  <c r="AE4506" i="12"/>
  <c r="AE4507" i="12"/>
  <c r="AE4508" i="12"/>
  <c r="AE4509" i="12"/>
  <c r="AE4510" i="12"/>
  <c r="AE4511" i="12"/>
  <c r="AE4512" i="12"/>
  <c r="AE4513" i="12"/>
  <c r="AE4514" i="12"/>
  <c r="AE4515" i="12"/>
  <c r="AE4516" i="12"/>
  <c r="AE4517" i="12"/>
  <c r="AE4518" i="12"/>
  <c r="AE4519" i="12"/>
  <c r="AE4520" i="12"/>
  <c r="AE4521" i="12"/>
  <c r="AE4522" i="12"/>
  <c r="AE4523" i="12"/>
  <c r="AE4524" i="12"/>
  <c r="AE4525" i="12"/>
  <c r="AE4526" i="12"/>
  <c r="AE4527" i="12"/>
  <c r="AE4528" i="12"/>
  <c r="AE4529" i="12"/>
  <c r="AE4530" i="12"/>
  <c r="AE4531" i="12"/>
  <c r="AE4532" i="12"/>
  <c r="AE4533" i="12"/>
  <c r="AE4534" i="12"/>
  <c r="AE4535" i="12"/>
  <c r="AE4536" i="12"/>
  <c r="AE4537" i="12"/>
  <c r="AE4538" i="12"/>
  <c r="AE4539" i="12"/>
  <c r="AE4540" i="12"/>
  <c r="AE4541" i="12"/>
  <c r="AE4542" i="12"/>
  <c r="AE4543" i="12"/>
  <c r="AE4544" i="12"/>
  <c r="AE4545" i="12"/>
  <c r="AE4546" i="12"/>
  <c r="AE4547" i="12"/>
  <c r="AE4548" i="12"/>
  <c r="AE4549" i="12"/>
  <c r="AE4550" i="12"/>
  <c r="AE4551" i="12"/>
  <c r="AE4552" i="12"/>
  <c r="AE4553" i="12"/>
  <c r="AE4554" i="12"/>
  <c r="AE4555" i="12"/>
  <c r="AE4556" i="12"/>
  <c r="AE4557" i="12"/>
  <c r="AE4558" i="12"/>
  <c r="AE4559" i="12"/>
  <c r="AE4560" i="12"/>
  <c r="AE4561" i="12"/>
  <c r="AE4562" i="12"/>
  <c r="AE4563" i="12"/>
  <c r="AE4564" i="12"/>
  <c r="AE4565" i="12"/>
  <c r="AE4566" i="12"/>
  <c r="AE4567" i="12"/>
  <c r="AE4568" i="12"/>
  <c r="AE4569" i="12"/>
  <c r="AE4570" i="12"/>
  <c r="AE4571" i="12"/>
  <c r="AE4572" i="12"/>
  <c r="AE4573" i="12"/>
  <c r="AE4574" i="12"/>
  <c r="AE4575" i="12"/>
  <c r="AE4576" i="12"/>
  <c r="AE4577" i="12"/>
  <c r="AE4578" i="12"/>
  <c r="AE4579" i="12"/>
  <c r="AE4580" i="12"/>
  <c r="AE4581" i="12"/>
  <c r="AE4582" i="12"/>
  <c r="AE4583" i="12"/>
  <c r="AE4584" i="12"/>
  <c r="AE4585" i="12"/>
  <c r="AE4586" i="12"/>
  <c r="AE4587" i="12"/>
  <c r="AE4588" i="12"/>
  <c r="AE4589" i="12"/>
  <c r="AE4590" i="12"/>
  <c r="AE4591" i="12"/>
  <c r="AE4592" i="12"/>
  <c r="AE4593" i="12"/>
  <c r="AE4594" i="12"/>
  <c r="AE4595" i="12"/>
  <c r="AE4596" i="12"/>
  <c r="AE4597" i="12"/>
  <c r="AE4598" i="12"/>
  <c r="AE4599" i="12"/>
  <c r="AE4600" i="12"/>
  <c r="AE4601" i="12"/>
  <c r="AE4602" i="12"/>
  <c r="AE4603" i="12"/>
  <c r="AE4604" i="12"/>
  <c r="AE4605" i="12"/>
  <c r="AE4606" i="12"/>
  <c r="AE4607" i="12"/>
  <c r="AE4608" i="12"/>
  <c r="AE4609" i="12"/>
  <c r="AE4610" i="12"/>
  <c r="AE4611" i="12"/>
  <c r="AE4612" i="12"/>
  <c r="AE4613" i="12"/>
  <c r="AE4614" i="12"/>
  <c r="AE4615" i="12"/>
  <c r="AE4616" i="12"/>
  <c r="AE4617" i="12"/>
  <c r="AE4618" i="12"/>
  <c r="AE4619" i="12"/>
  <c r="AE4620" i="12"/>
  <c r="AE4621" i="12"/>
  <c r="AE4622" i="12"/>
  <c r="AE4623" i="12"/>
  <c r="AE4624" i="12"/>
  <c r="AE4625" i="12"/>
  <c r="AE4626" i="12"/>
  <c r="AE4627" i="12"/>
  <c r="AE4628" i="12"/>
  <c r="AE4629" i="12"/>
  <c r="AE4630" i="12"/>
  <c r="AE4631" i="12"/>
  <c r="AE4632" i="12"/>
  <c r="AE4633" i="12"/>
  <c r="AE4634" i="12"/>
  <c r="AE4635" i="12"/>
  <c r="AE4636" i="12"/>
  <c r="AE4637" i="12"/>
  <c r="AE4638" i="12"/>
  <c r="AE4639" i="12"/>
  <c r="AE4640" i="12"/>
  <c r="AE4641" i="12"/>
  <c r="AE4642" i="12"/>
  <c r="AE4643" i="12"/>
  <c r="AE4644" i="12"/>
  <c r="AE4645" i="12"/>
  <c r="AE4646" i="12"/>
  <c r="AE4647" i="12"/>
  <c r="AE4648" i="12"/>
  <c r="AE4649" i="12"/>
  <c r="AE4650" i="12"/>
  <c r="AE4651" i="12"/>
  <c r="AE4652" i="12"/>
  <c r="AE4653" i="12"/>
  <c r="AE4654" i="12"/>
  <c r="AE4655" i="12"/>
  <c r="AE4656" i="12"/>
  <c r="AE4657" i="12"/>
  <c r="AE4658" i="12"/>
  <c r="AE4659" i="12"/>
  <c r="AE4660" i="12"/>
  <c r="AE4661" i="12"/>
  <c r="AE4662" i="12"/>
  <c r="AE4663" i="12"/>
  <c r="AE4664" i="12"/>
  <c r="AE4665" i="12"/>
  <c r="AE4666" i="12"/>
  <c r="AE4667" i="12"/>
  <c r="AE4668" i="12"/>
  <c r="AE4669" i="12"/>
  <c r="AE4670" i="12"/>
  <c r="AE4671" i="12"/>
  <c r="AE4672" i="12"/>
  <c r="AE4673" i="12"/>
  <c r="AE4674" i="12"/>
  <c r="AE4675" i="12"/>
  <c r="AE4676" i="12"/>
  <c r="AE4677" i="12"/>
  <c r="AE4678" i="12"/>
  <c r="AE4679" i="12"/>
  <c r="AE4680" i="12"/>
  <c r="AE4681" i="12"/>
  <c r="AE4682" i="12"/>
  <c r="AE4683" i="12"/>
  <c r="AE4684" i="12"/>
  <c r="AE4685" i="12"/>
  <c r="AE4686" i="12"/>
  <c r="AE4687" i="12"/>
  <c r="AE4688" i="12"/>
  <c r="AE4689" i="12"/>
  <c r="AE4690" i="12"/>
  <c r="AE4691" i="12"/>
  <c r="AE4692" i="12"/>
  <c r="AE4693" i="12"/>
  <c r="AE4694" i="12"/>
  <c r="AE4695" i="12"/>
  <c r="AE4696" i="12"/>
  <c r="AE4697" i="12"/>
  <c r="AE4698" i="12"/>
  <c r="AE4699" i="12"/>
  <c r="AE4700" i="12"/>
  <c r="AE4701" i="12"/>
  <c r="AE4702" i="12"/>
  <c r="AE4703" i="12"/>
  <c r="AE4704" i="12"/>
  <c r="AE4705" i="12"/>
  <c r="AE4706" i="12"/>
  <c r="AE4707" i="12"/>
  <c r="AE4708" i="12"/>
  <c r="AE4709" i="12"/>
  <c r="AE4710" i="12"/>
  <c r="AE4711" i="12"/>
  <c r="AE4712" i="12"/>
  <c r="AE4713" i="12"/>
  <c r="AE4714" i="12"/>
  <c r="AE4715" i="12"/>
  <c r="AE4716" i="12"/>
  <c r="AE4717" i="12"/>
  <c r="AE4718" i="12"/>
  <c r="AE4719" i="12"/>
  <c r="AE4720" i="12"/>
  <c r="AE4721" i="12"/>
  <c r="AE4722" i="12"/>
  <c r="AE4723" i="12"/>
  <c r="AE4724" i="12"/>
  <c r="AE4725" i="12"/>
  <c r="AE4726" i="12"/>
  <c r="AE4727" i="12"/>
  <c r="AE4728" i="12"/>
  <c r="AE4729" i="12"/>
  <c r="AE4730" i="12"/>
  <c r="AE4731" i="12"/>
  <c r="AE4732" i="12"/>
  <c r="AE4733" i="12"/>
  <c r="AE4734" i="12"/>
  <c r="AE4735" i="12"/>
  <c r="AE4736" i="12"/>
  <c r="AE4737" i="12"/>
  <c r="AE4738" i="12"/>
  <c r="AE4739" i="12"/>
  <c r="AE4740" i="12"/>
  <c r="AE4741" i="12"/>
  <c r="AE4742" i="12"/>
  <c r="AE4743" i="12"/>
  <c r="AE4744" i="12"/>
  <c r="AE4745" i="12"/>
  <c r="AE4746" i="12"/>
  <c r="AE4747" i="12"/>
  <c r="AE4748" i="12"/>
  <c r="AE4749" i="12"/>
  <c r="AE4750" i="12"/>
  <c r="AE4751" i="12"/>
  <c r="AE4752" i="12"/>
  <c r="AE4753" i="12"/>
  <c r="AE4754" i="12"/>
  <c r="AE4755" i="12"/>
  <c r="AE4756" i="12"/>
  <c r="AE4757" i="12"/>
  <c r="AE4758" i="12"/>
  <c r="AE4759" i="12"/>
  <c r="AE4760" i="12"/>
  <c r="AE4761" i="12"/>
  <c r="AE4762" i="12"/>
  <c r="AE4763" i="12"/>
  <c r="AE4764" i="12"/>
  <c r="AE4765" i="12"/>
  <c r="AE4766" i="12"/>
  <c r="AE4767" i="12"/>
  <c r="AE4768" i="12"/>
  <c r="AE4769" i="12"/>
  <c r="AE4770" i="12"/>
  <c r="AE4771" i="12"/>
  <c r="AE4772" i="12"/>
  <c r="AE4773" i="12"/>
  <c r="AE4774" i="12"/>
  <c r="AE4775" i="12"/>
  <c r="AE4776" i="12"/>
  <c r="AE4777" i="12"/>
  <c r="AE4778" i="12"/>
  <c r="AE4779" i="12"/>
  <c r="AE4780" i="12"/>
  <c r="AE4781" i="12"/>
  <c r="AE4782" i="12"/>
  <c r="AE4783" i="12"/>
  <c r="AE4784" i="12"/>
  <c r="AE4785" i="12"/>
  <c r="AE4786" i="12"/>
  <c r="AE4787" i="12"/>
  <c r="AE4788" i="12"/>
  <c r="AE4789" i="12"/>
  <c r="AE4790" i="12"/>
  <c r="AE4791" i="12"/>
  <c r="AE4792" i="12"/>
  <c r="AE4793" i="12"/>
  <c r="AE4794" i="12"/>
  <c r="AE4795" i="12"/>
  <c r="AE4796" i="12"/>
  <c r="AE4797" i="12"/>
  <c r="AE4798" i="12"/>
  <c r="AE4799" i="12"/>
  <c r="AE4800" i="12"/>
  <c r="AE4801" i="12"/>
  <c r="AE4802" i="12"/>
  <c r="AE4803" i="12"/>
  <c r="AE4804" i="12"/>
  <c r="AE4805" i="12"/>
  <c r="AE4806" i="12"/>
  <c r="AE4807" i="12"/>
  <c r="AE4808" i="12"/>
  <c r="AE4809" i="12"/>
  <c r="AE4810" i="12"/>
  <c r="AE4811" i="12"/>
  <c r="AE4812" i="12"/>
  <c r="AE4813" i="12"/>
  <c r="AE4814" i="12"/>
  <c r="AE4815" i="12"/>
  <c r="AE4816" i="12"/>
  <c r="AE4817" i="12"/>
  <c r="AE4818" i="12"/>
  <c r="AE4819" i="12"/>
  <c r="AE4820" i="12"/>
  <c r="AE4821" i="12"/>
  <c r="AE4822" i="12"/>
  <c r="AE4823" i="12"/>
  <c r="AE4824" i="12"/>
  <c r="AE4825" i="12"/>
  <c r="AE4826" i="12"/>
  <c r="AE4827" i="12"/>
  <c r="AE4828" i="12"/>
  <c r="AE4829" i="12"/>
  <c r="AE4830" i="12"/>
  <c r="AE4831" i="12"/>
  <c r="AE4832" i="12"/>
  <c r="AE4833" i="12"/>
  <c r="AE4834" i="12"/>
  <c r="AE4835" i="12"/>
  <c r="AE4836" i="12"/>
  <c r="AE4837" i="12"/>
  <c r="AE4838" i="12"/>
  <c r="AE4839" i="12"/>
  <c r="AE4840" i="12"/>
  <c r="AE4841" i="12"/>
  <c r="AE4842" i="12"/>
  <c r="AE4843" i="12"/>
  <c r="AE4844" i="12"/>
  <c r="AE4845" i="12"/>
  <c r="AE4846" i="12"/>
  <c r="AE4847" i="12"/>
  <c r="AE4848" i="12"/>
  <c r="AE4849" i="12"/>
  <c r="AE4850" i="12"/>
  <c r="AE4851" i="12"/>
  <c r="AE4852" i="12"/>
  <c r="AE4853" i="12"/>
  <c r="AE4854" i="12"/>
  <c r="AE4855" i="12"/>
  <c r="AE4856" i="12"/>
  <c r="AE4857" i="12"/>
  <c r="AE4858" i="12"/>
  <c r="AE4859" i="12"/>
  <c r="AE4860" i="12"/>
  <c r="AE4861" i="12"/>
  <c r="AE4862" i="12"/>
  <c r="AE4863" i="12"/>
  <c r="AE4864" i="12"/>
  <c r="AE4865" i="12"/>
  <c r="AE4866" i="12"/>
  <c r="AE4867" i="12"/>
  <c r="AE4868" i="12"/>
  <c r="AE4869" i="12"/>
  <c r="AE4870" i="12"/>
  <c r="AE4871" i="12"/>
  <c r="AE4872" i="12"/>
  <c r="AE4873" i="12"/>
  <c r="AE4874" i="12"/>
  <c r="AE4875" i="12"/>
  <c r="AE4876" i="12"/>
  <c r="AE4877" i="12"/>
  <c r="AE4878" i="12"/>
  <c r="AE4879" i="12"/>
  <c r="AE4880" i="12"/>
  <c r="AE4881" i="12"/>
  <c r="AE4882" i="12"/>
  <c r="AE4883" i="12"/>
  <c r="AE4884" i="12"/>
  <c r="AE4885" i="12"/>
  <c r="AE4886" i="12"/>
  <c r="AE4887" i="12"/>
  <c r="AE4888" i="12"/>
  <c r="AE4889" i="12"/>
  <c r="AE4890" i="12"/>
  <c r="AE4891" i="12"/>
  <c r="AE4892" i="12"/>
  <c r="AE4893" i="12"/>
  <c r="AE4894" i="12"/>
  <c r="AE4895" i="12"/>
  <c r="AE4896" i="12"/>
  <c r="AE4897" i="12"/>
  <c r="AE4898" i="12"/>
  <c r="AE4899" i="12"/>
  <c r="AE4900" i="12"/>
  <c r="AE4901" i="12"/>
  <c r="AE4902" i="12"/>
  <c r="AE4903" i="12"/>
  <c r="AE4904" i="12"/>
  <c r="AE4905" i="12"/>
  <c r="AE4906" i="12"/>
  <c r="AE4907" i="12"/>
  <c r="AE4908" i="12"/>
  <c r="AE4909" i="12"/>
  <c r="AE4910" i="12"/>
  <c r="AE4911" i="12"/>
  <c r="AE4912" i="12"/>
  <c r="AE4913" i="12"/>
  <c r="AE4914" i="12"/>
  <c r="AE4915" i="12"/>
  <c r="AE4916" i="12"/>
  <c r="AE4917" i="12"/>
  <c r="AE4918" i="12"/>
  <c r="AE4919" i="12"/>
  <c r="AE4920" i="12"/>
  <c r="AE4921" i="12"/>
  <c r="AE4922" i="12"/>
  <c r="AE4923" i="12"/>
  <c r="AE4924" i="12"/>
  <c r="AE4925" i="12"/>
  <c r="AE4926" i="12"/>
  <c r="AE4927" i="12"/>
  <c r="AE4928" i="12"/>
  <c r="AE4929" i="12"/>
  <c r="AE4930" i="12"/>
  <c r="AE4931" i="12"/>
  <c r="AE4932" i="12"/>
  <c r="AE4933" i="12"/>
  <c r="AE4934" i="12"/>
  <c r="AE4935" i="12"/>
  <c r="AE4936" i="12"/>
  <c r="AE4937" i="12"/>
  <c r="AE4938" i="12"/>
  <c r="AE4939" i="12"/>
  <c r="AE4940" i="12"/>
  <c r="AE4941" i="12"/>
  <c r="AE4942" i="12"/>
  <c r="AE4943" i="12"/>
  <c r="AE4944" i="12"/>
  <c r="AE4945" i="12"/>
  <c r="AE4946" i="12"/>
  <c r="AE4947" i="12"/>
  <c r="AE4948" i="12"/>
  <c r="AE4949" i="12"/>
  <c r="AE4950" i="12"/>
  <c r="AE4951" i="12"/>
  <c r="AE4952" i="12"/>
  <c r="AE4953" i="12"/>
  <c r="AE4954" i="12"/>
  <c r="AE4955" i="12"/>
  <c r="AE4956" i="12"/>
  <c r="AE4957" i="12"/>
  <c r="AE4958" i="12"/>
  <c r="AE4959" i="12"/>
  <c r="AE4960" i="12"/>
  <c r="AE4961" i="12"/>
  <c r="AE4962" i="12"/>
  <c r="AE4963" i="12"/>
  <c r="AE4964" i="12"/>
  <c r="AE4965" i="12"/>
  <c r="AE4966" i="12"/>
  <c r="AE4967" i="12"/>
  <c r="AE4968" i="12"/>
  <c r="AE4969" i="12"/>
  <c r="AE4970" i="12"/>
  <c r="AE4971" i="12"/>
  <c r="AE4972" i="12"/>
  <c r="AE4973" i="12"/>
  <c r="AE4974" i="12"/>
  <c r="AE4975" i="12"/>
  <c r="AE4976" i="12"/>
  <c r="AE4977" i="12"/>
  <c r="AE4978" i="12"/>
  <c r="AE4979" i="12"/>
  <c r="AE4980" i="12"/>
  <c r="AE4981" i="12"/>
  <c r="AE4982" i="12"/>
  <c r="AE4983" i="12"/>
  <c r="AE4984" i="12"/>
  <c r="AE4985" i="12"/>
  <c r="AE4986" i="12"/>
  <c r="AE4987" i="12"/>
  <c r="AE4988" i="12"/>
  <c r="AE4989" i="12"/>
  <c r="AE4990" i="12"/>
  <c r="AE4991" i="12"/>
  <c r="AE4992" i="12"/>
  <c r="AE4993" i="12"/>
  <c r="AE4994" i="12"/>
  <c r="AE4995" i="12"/>
  <c r="AE4996" i="12"/>
  <c r="AE4997" i="12"/>
  <c r="AE4998" i="12"/>
  <c r="AE4999" i="12"/>
  <c r="AE5000" i="12"/>
  <c r="AE5001" i="12"/>
  <c r="AE5002" i="12"/>
  <c r="AE5003" i="12"/>
  <c r="AE5004" i="12"/>
  <c r="AE5005" i="12"/>
  <c r="AE5006" i="12"/>
  <c r="AE5007" i="12"/>
  <c r="AE5008" i="12"/>
  <c r="AE5009" i="12"/>
  <c r="AE5010" i="12"/>
  <c r="AE5011" i="12"/>
  <c r="AE5012" i="12"/>
  <c r="AE5013" i="12"/>
  <c r="AE5014" i="12"/>
  <c r="AE5015" i="12"/>
  <c r="AE5016" i="12"/>
  <c r="AE5017" i="12"/>
  <c r="AE5018" i="12"/>
  <c r="AE5019" i="12"/>
  <c r="AE5020" i="12"/>
  <c r="AE5021" i="12"/>
  <c r="AE5022" i="12"/>
  <c r="AE5023" i="12"/>
  <c r="AE5024" i="12"/>
  <c r="AE5025" i="12"/>
  <c r="AE5026" i="12"/>
  <c r="AE5027" i="12"/>
  <c r="AE5028" i="12"/>
  <c r="AE5029" i="12"/>
  <c r="AE5030" i="12"/>
  <c r="AE5031" i="12"/>
  <c r="AE5032" i="12"/>
  <c r="AE5033" i="12"/>
  <c r="AE5034" i="12"/>
  <c r="AE5035" i="12"/>
  <c r="AE5036" i="12"/>
  <c r="AE5037" i="12"/>
  <c r="AE5038" i="12"/>
  <c r="AE5039" i="12"/>
  <c r="AE5040" i="12"/>
  <c r="AE5041" i="12"/>
  <c r="AE5042" i="12"/>
  <c r="AE5043" i="12"/>
  <c r="AE5044" i="12"/>
  <c r="AE5045" i="12"/>
  <c r="AE5046" i="12"/>
  <c r="AE5047" i="12"/>
  <c r="AE5048" i="12"/>
  <c r="AE5049" i="12"/>
  <c r="AE5050" i="12"/>
  <c r="AE5051" i="12"/>
  <c r="AE5052" i="12"/>
  <c r="AE5053" i="12"/>
  <c r="AE5054" i="12"/>
  <c r="AE5055" i="12"/>
  <c r="AE5056" i="12"/>
  <c r="AE5057" i="12"/>
  <c r="AE5058" i="12"/>
  <c r="AE5059" i="12"/>
  <c r="AE5060" i="12"/>
  <c r="AE5061" i="12"/>
  <c r="AE5062" i="12"/>
  <c r="AE5063" i="12"/>
  <c r="AE5064" i="12"/>
  <c r="AE5065" i="12"/>
  <c r="AE5066" i="12"/>
  <c r="AE5067" i="12"/>
  <c r="AE5068" i="12"/>
  <c r="AE5069" i="12"/>
  <c r="AE5070" i="12"/>
  <c r="AE5071" i="12"/>
  <c r="AE5072" i="12"/>
  <c r="AE5073" i="12"/>
  <c r="AE5074" i="12"/>
  <c r="AE5075" i="12"/>
  <c r="AE5076" i="12"/>
  <c r="AE5077" i="12"/>
  <c r="AE5078" i="12"/>
  <c r="AE5079" i="12"/>
  <c r="AE5080" i="12"/>
  <c r="AE5081" i="12"/>
  <c r="AE5082" i="12"/>
  <c r="AE5083" i="12"/>
  <c r="AE5084" i="12"/>
  <c r="AE5085" i="12"/>
  <c r="AE5086" i="12"/>
  <c r="AE5087" i="12"/>
  <c r="AE5088" i="12"/>
  <c r="AE5089" i="12"/>
  <c r="AE5090" i="12"/>
  <c r="AE5091" i="12"/>
  <c r="AE5092" i="12"/>
  <c r="AE5093" i="12"/>
  <c r="AE5094" i="12"/>
  <c r="AE5095" i="12"/>
  <c r="AE5096" i="12"/>
  <c r="AE5097" i="12"/>
  <c r="AE5098" i="12"/>
  <c r="AE5099" i="12"/>
  <c r="AE5100" i="12"/>
  <c r="AE5101" i="12"/>
  <c r="AE5102" i="12"/>
  <c r="AE5103" i="12"/>
  <c r="AE5104" i="12"/>
  <c r="AE5105" i="12"/>
  <c r="AE5106" i="12"/>
  <c r="AE5107" i="12"/>
  <c r="AE5108" i="12"/>
  <c r="AE5109" i="12"/>
  <c r="AE5110" i="12"/>
  <c r="AE5111" i="12"/>
  <c r="AE5112" i="12"/>
  <c r="AE5113" i="12"/>
  <c r="AE5114" i="12"/>
  <c r="AE5115" i="12"/>
  <c r="AE5116" i="12"/>
  <c r="AE5117" i="12"/>
  <c r="AE5118" i="12"/>
  <c r="AE5119" i="12"/>
  <c r="AE5120" i="12"/>
  <c r="AE5121" i="12"/>
  <c r="AE5122" i="12"/>
  <c r="AE5123" i="12"/>
  <c r="AE5124" i="12"/>
  <c r="AE5125" i="12"/>
  <c r="AE5126" i="12"/>
  <c r="AE5127" i="12"/>
  <c r="AE5128" i="12"/>
  <c r="AE5129" i="12"/>
  <c r="AE5130" i="12"/>
  <c r="AE5131" i="12"/>
  <c r="AE5132" i="12"/>
  <c r="AE5133" i="12"/>
  <c r="AE5134" i="12"/>
  <c r="AE5135" i="12"/>
  <c r="AE5136" i="12"/>
  <c r="AE5137" i="12"/>
  <c r="AE5138" i="12"/>
  <c r="AE5139" i="12"/>
  <c r="AE5140" i="12"/>
  <c r="AE5141" i="12"/>
  <c r="AE5142" i="12"/>
  <c r="AE5143" i="12"/>
  <c r="AE5144" i="12"/>
  <c r="AE5145" i="12"/>
  <c r="AE5146" i="12"/>
  <c r="AE5147" i="12"/>
  <c r="AE5148" i="12"/>
  <c r="AE5149" i="12"/>
  <c r="AE5150" i="12"/>
  <c r="AE5151" i="12"/>
  <c r="AE5152" i="12"/>
  <c r="AE5153" i="12"/>
  <c r="AE5154" i="12"/>
  <c r="AE5155" i="12"/>
  <c r="AE5156" i="12"/>
  <c r="AE5157" i="12"/>
  <c r="AE5158" i="12"/>
  <c r="AE5159" i="12"/>
  <c r="AE5160" i="12"/>
  <c r="AE5161" i="12"/>
  <c r="AE5162" i="12"/>
  <c r="AE5163" i="12"/>
  <c r="AE5164" i="12"/>
  <c r="AE5165" i="12"/>
  <c r="AE5166" i="12"/>
  <c r="AE5167" i="12"/>
  <c r="AE5168" i="12"/>
  <c r="AE5169" i="12"/>
  <c r="AE5170" i="12"/>
  <c r="AE5171" i="12"/>
  <c r="AE5172" i="12"/>
  <c r="AE5173" i="12"/>
  <c r="AE5174" i="12"/>
  <c r="AE5175" i="12"/>
  <c r="AE5176" i="12"/>
  <c r="AE5177" i="12"/>
  <c r="AE5178" i="12"/>
  <c r="AE5179" i="12"/>
  <c r="AE5180" i="12"/>
  <c r="AE5181" i="12"/>
  <c r="AE5182" i="12"/>
  <c r="AE5183" i="12"/>
  <c r="AE5184" i="12"/>
  <c r="AE5185" i="12"/>
  <c r="AE5186" i="12"/>
  <c r="AE5187" i="12"/>
  <c r="AE5188" i="12"/>
  <c r="AE5189" i="12"/>
  <c r="AE5190" i="12"/>
  <c r="AE5191" i="12"/>
  <c r="AE5192" i="12"/>
  <c r="AE5193" i="12"/>
  <c r="AE5194" i="12"/>
  <c r="AE5195" i="12"/>
  <c r="AE5196" i="12"/>
  <c r="AE5197" i="12"/>
  <c r="AE5198" i="12"/>
  <c r="AE5199" i="12"/>
  <c r="AE5200" i="12"/>
  <c r="AE5201" i="12"/>
  <c r="AE5202" i="12"/>
  <c r="AE5203" i="12"/>
  <c r="AE5204" i="12"/>
  <c r="AE5205" i="12"/>
  <c r="AE5206" i="12"/>
  <c r="AE5207" i="12"/>
  <c r="AE5208" i="12"/>
  <c r="AE5209" i="12"/>
  <c r="AE5210" i="12"/>
  <c r="AE5211" i="12"/>
  <c r="AE5212" i="12"/>
  <c r="AE5213" i="12"/>
  <c r="AE5214" i="12"/>
  <c r="AE5215" i="12"/>
  <c r="AE5216" i="12"/>
  <c r="AE5217" i="12"/>
  <c r="AE5218" i="12"/>
  <c r="AE5219" i="12"/>
  <c r="AE5220" i="12"/>
  <c r="AE5221" i="12"/>
  <c r="AE5222" i="12"/>
  <c r="AE5223" i="12"/>
  <c r="AE5224" i="12"/>
  <c r="AE5225" i="12"/>
  <c r="AE5226" i="12"/>
  <c r="AE5227" i="12"/>
  <c r="AE5228" i="12"/>
  <c r="AE5229" i="12"/>
  <c r="AE5230" i="12"/>
  <c r="AE5231" i="12"/>
  <c r="AE5232" i="12"/>
  <c r="AE5233" i="12"/>
  <c r="AE5234" i="12"/>
  <c r="AE5235" i="12"/>
  <c r="AE5236" i="12"/>
  <c r="AE5237" i="12"/>
  <c r="AE5238" i="12"/>
  <c r="AE5239" i="12"/>
  <c r="AE5240" i="12"/>
  <c r="AE5241" i="12"/>
  <c r="AE5242" i="12"/>
  <c r="AE5243" i="12"/>
  <c r="AE5244" i="12"/>
  <c r="AE5245" i="12"/>
  <c r="AE5246" i="12"/>
  <c r="AE5247" i="12"/>
  <c r="AE5248" i="12"/>
  <c r="AE5249" i="12"/>
  <c r="AE5250" i="12"/>
  <c r="AE5251" i="12"/>
  <c r="AE5252" i="12"/>
  <c r="AE5253" i="12"/>
  <c r="AE5254" i="12"/>
  <c r="AE5255" i="12"/>
  <c r="AE5256" i="12"/>
  <c r="AE5257" i="12"/>
  <c r="AE5258" i="12"/>
  <c r="AE5259" i="12"/>
  <c r="AE5260" i="12"/>
  <c r="AE5261" i="12"/>
  <c r="AE5262" i="12"/>
  <c r="AE5263" i="12"/>
  <c r="AE5264" i="12"/>
  <c r="AE5265" i="12"/>
  <c r="AE5266" i="12"/>
  <c r="AE5267" i="12"/>
  <c r="AE5268" i="12"/>
  <c r="AE5269" i="12"/>
  <c r="AE5270" i="12"/>
  <c r="AE5271" i="12"/>
  <c r="AE5272" i="12"/>
  <c r="AE5273" i="12"/>
  <c r="AE5274" i="12"/>
  <c r="AE5275" i="12"/>
  <c r="AE5276" i="12"/>
  <c r="AE5277" i="12"/>
  <c r="AE5278" i="12"/>
  <c r="AE5279" i="12"/>
  <c r="AE5280" i="12"/>
  <c r="AE5281" i="12"/>
  <c r="AE5282" i="12"/>
  <c r="AE5283" i="12"/>
  <c r="AE5284" i="12"/>
  <c r="AE5285" i="12"/>
  <c r="AE5286" i="12"/>
  <c r="AE5287" i="12"/>
  <c r="AE5288" i="12"/>
  <c r="AE5289" i="12"/>
  <c r="AE5290" i="12"/>
  <c r="AE5291" i="12"/>
  <c r="AE5292" i="12"/>
  <c r="AE5293" i="12"/>
  <c r="AE5294" i="12"/>
  <c r="AE5295" i="12"/>
  <c r="AE5296" i="12"/>
  <c r="AE5297" i="12"/>
  <c r="AE5298" i="12"/>
  <c r="AE5299" i="12"/>
  <c r="AE5300" i="12"/>
  <c r="AE5301" i="12"/>
  <c r="AE5302" i="12"/>
  <c r="AE5303" i="12"/>
  <c r="AE5304" i="12"/>
  <c r="AE5305" i="12"/>
  <c r="AE5306" i="12"/>
  <c r="AE5307" i="12"/>
  <c r="AE5308" i="12"/>
  <c r="AE5309" i="12"/>
  <c r="AE5310" i="12"/>
  <c r="AE5311" i="12"/>
  <c r="AE5312" i="12"/>
  <c r="AE5313" i="12"/>
  <c r="AE5314" i="12"/>
  <c r="AE5315" i="12"/>
  <c r="AE5316" i="12"/>
  <c r="AE5317" i="12"/>
  <c r="AE5318" i="12"/>
  <c r="AE5319" i="12"/>
  <c r="AE5320" i="12"/>
  <c r="AE5321" i="12"/>
  <c r="AE5322" i="12"/>
  <c r="AE5323" i="12"/>
  <c r="AE5324" i="12"/>
  <c r="AE5325" i="12"/>
  <c r="AE5326" i="12"/>
  <c r="AE5327" i="12"/>
  <c r="AE5328" i="12"/>
  <c r="AE5329" i="12"/>
  <c r="AE5330" i="12"/>
  <c r="AE5331" i="12"/>
  <c r="AE5332" i="12"/>
  <c r="AE5333" i="12"/>
  <c r="AE5334" i="12"/>
  <c r="AE5335" i="12"/>
  <c r="AE5336" i="12"/>
  <c r="AE5337" i="12"/>
  <c r="AE5338" i="12"/>
  <c r="AE5339" i="12"/>
  <c r="AE5340" i="12"/>
  <c r="AE5341" i="12"/>
  <c r="AE5342" i="12"/>
  <c r="AE5343" i="12"/>
  <c r="AE5344" i="12"/>
  <c r="AE5345" i="12"/>
  <c r="AE5346" i="12"/>
  <c r="AE5347" i="12"/>
  <c r="AE5348" i="12"/>
  <c r="AE5349" i="12"/>
  <c r="AE5350" i="12"/>
  <c r="AE5351" i="12"/>
  <c r="AE5352" i="12"/>
  <c r="AE5353" i="12"/>
  <c r="AE5354" i="12"/>
  <c r="AE5355" i="12"/>
  <c r="AE5356" i="12"/>
  <c r="AE5357" i="12"/>
  <c r="AE5358" i="12"/>
  <c r="AE5359" i="12"/>
  <c r="AE5360" i="12"/>
  <c r="AE5361" i="12"/>
  <c r="AE5362" i="12"/>
  <c r="AE5363" i="12"/>
  <c r="AE5364" i="12"/>
  <c r="AE5365" i="12"/>
  <c r="AE5366" i="12"/>
  <c r="AE5367" i="12"/>
  <c r="AE5368" i="12"/>
  <c r="AE5369" i="12"/>
  <c r="AE5370" i="12"/>
  <c r="AE5371" i="12"/>
  <c r="AE5372" i="12"/>
  <c r="AE5373" i="12"/>
  <c r="AE5374" i="12"/>
  <c r="AE5375" i="12"/>
  <c r="AE5376" i="12"/>
  <c r="AE5377" i="12"/>
  <c r="AE5378" i="12"/>
  <c r="AE5379" i="12"/>
  <c r="AE5380" i="12"/>
  <c r="AE5381" i="12"/>
  <c r="AE5382" i="12"/>
  <c r="AE5383" i="12"/>
  <c r="AE5384" i="12"/>
  <c r="AE5385" i="12"/>
  <c r="AE5386" i="12"/>
  <c r="AE5387" i="12"/>
  <c r="AE5388" i="12"/>
  <c r="AE5389" i="12"/>
  <c r="AE5390" i="12"/>
  <c r="AE5391" i="12"/>
  <c r="AE5392" i="12"/>
  <c r="AE5393" i="12"/>
  <c r="AE5394" i="12"/>
  <c r="AE5395" i="12"/>
  <c r="AE5396" i="12"/>
  <c r="AE5397" i="12"/>
  <c r="AE5398" i="12"/>
  <c r="AE5399" i="12"/>
  <c r="AE5400" i="12"/>
  <c r="AE5401" i="12"/>
  <c r="AE5402" i="12"/>
  <c r="AE5403" i="12"/>
  <c r="AE5404" i="12"/>
  <c r="AE5405" i="12"/>
  <c r="AE5406" i="12"/>
  <c r="AE5407" i="12"/>
  <c r="AE5408" i="12"/>
  <c r="AE5409" i="12"/>
  <c r="AE5410" i="12"/>
  <c r="AE5411" i="12"/>
  <c r="AE5412" i="12"/>
  <c r="AE5413" i="12"/>
  <c r="AE5414" i="12"/>
  <c r="AE5415" i="12"/>
  <c r="AE5416" i="12"/>
  <c r="AE5417" i="12"/>
  <c r="AE5418" i="12"/>
  <c r="AE5419" i="12"/>
  <c r="AE5420" i="12"/>
  <c r="AE5421" i="12"/>
  <c r="AE5422" i="12"/>
  <c r="AE5423" i="12"/>
  <c r="AE5424" i="12"/>
  <c r="AE5425" i="12"/>
  <c r="AE5426" i="12"/>
  <c r="AE5427" i="12"/>
  <c r="AE5428" i="12"/>
  <c r="AE5429" i="12"/>
  <c r="AE5430" i="12"/>
  <c r="AE5431" i="12"/>
  <c r="AE5432" i="12"/>
  <c r="AE5433" i="12"/>
  <c r="AE5434" i="12"/>
  <c r="AE5435" i="12"/>
  <c r="AE5436" i="12"/>
  <c r="AE5437" i="12"/>
  <c r="AE5438" i="12"/>
  <c r="AE5439" i="12"/>
  <c r="AE5440" i="12"/>
  <c r="AE5441" i="12"/>
  <c r="AE5442" i="12"/>
  <c r="AE5443" i="12"/>
  <c r="AE5444" i="12"/>
  <c r="AE5445" i="12"/>
  <c r="AE5446" i="12"/>
  <c r="AE5447" i="12"/>
  <c r="AE5448" i="12"/>
  <c r="AE5449" i="12"/>
  <c r="AE5450" i="12"/>
  <c r="AE5451" i="12"/>
  <c r="AE5452" i="12"/>
  <c r="AE5453" i="12"/>
  <c r="AE5454" i="12"/>
  <c r="AE5455" i="12"/>
  <c r="AE5456" i="12"/>
  <c r="AE5457" i="12"/>
  <c r="AE5458" i="12"/>
  <c r="AE5459" i="12"/>
  <c r="AE5460" i="12"/>
  <c r="AE5461" i="12"/>
  <c r="AE5462" i="12"/>
  <c r="AE5463" i="12"/>
  <c r="AE5464" i="12"/>
  <c r="AE5465" i="12"/>
  <c r="AE5466" i="12"/>
  <c r="AE5467" i="12"/>
  <c r="AE5468" i="12"/>
  <c r="AE5469" i="12"/>
  <c r="AE5470" i="12"/>
  <c r="AE5471" i="12"/>
  <c r="AE5472" i="12"/>
  <c r="AE5473" i="12"/>
  <c r="AE5474" i="12"/>
  <c r="AE5475" i="12"/>
  <c r="AE5476" i="12"/>
  <c r="AE5477" i="12"/>
  <c r="AE5478" i="12"/>
  <c r="AE5479" i="12"/>
  <c r="AE5480" i="12"/>
  <c r="AE5481" i="12"/>
  <c r="AE5482" i="12"/>
  <c r="AE5483" i="12"/>
  <c r="AE5484" i="12"/>
  <c r="AE5485" i="12"/>
  <c r="AE5486" i="12"/>
  <c r="AE5487" i="12"/>
  <c r="AE5488" i="12"/>
  <c r="AE5489" i="12"/>
  <c r="AE5490" i="12"/>
  <c r="AE5491" i="12"/>
  <c r="AE5492" i="12"/>
  <c r="AE5493" i="12"/>
  <c r="AE5494" i="12"/>
  <c r="AE5495" i="12"/>
  <c r="AE5496" i="12"/>
  <c r="AE5497" i="12"/>
  <c r="AE5498" i="12"/>
  <c r="AE5499" i="12"/>
  <c r="AE5500" i="12"/>
  <c r="AE5501" i="12"/>
  <c r="AE5502" i="12"/>
  <c r="AE5503" i="12"/>
  <c r="AE5504" i="12"/>
  <c r="AE5505" i="12"/>
  <c r="AE5506" i="12"/>
  <c r="AE5507" i="12"/>
  <c r="AE5508" i="12"/>
  <c r="AE5509" i="12"/>
  <c r="AE5510" i="12"/>
  <c r="AE5511" i="12"/>
  <c r="AE5512" i="12"/>
  <c r="AE5513" i="12"/>
  <c r="AE5514" i="12"/>
  <c r="AE5515" i="12"/>
  <c r="AE5516" i="12"/>
  <c r="AE5517" i="12"/>
  <c r="AE5518" i="12"/>
  <c r="AE5519" i="12"/>
  <c r="AE5520" i="12"/>
  <c r="AE5521" i="12"/>
  <c r="AE5522" i="12"/>
  <c r="AE5523" i="12"/>
  <c r="AE5524" i="12"/>
  <c r="AE5525" i="12"/>
  <c r="AE5526" i="12"/>
  <c r="AE5527" i="12"/>
  <c r="AE5528" i="12"/>
  <c r="AE5529" i="12"/>
  <c r="AE5530" i="12"/>
  <c r="AE5531" i="12"/>
  <c r="AE5532" i="12"/>
  <c r="AE5533" i="12"/>
  <c r="AE5534" i="12"/>
  <c r="AE5535" i="12"/>
  <c r="AE5536" i="12"/>
  <c r="AE5537" i="12"/>
  <c r="AE5538" i="12"/>
  <c r="AE5539" i="12"/>
  <c r="AE5540" i="12"/>
  <c r="AE5541" i="12"/>
  <c r="AE5542" i="12"/>
  <c r="AE5543" i="12"/>
  <c r="AE5544" i="12"/>
  <c r="AE5545" i="12"/>
  <c r="AE5546" i="12"/>
  <c r="AE5547" i="12"/>
  <c r="AE5548" i="12"/>
  <c r="AE5549" i="12"/>
  <c r="AE5550" i="12"/>
  <c r="AE5551" i="12"/>
  <c r="AE5552" i="12"/>
  <c r="AE5553" i="12"/>
  <c r="AE5554" i="12"/>
  <c r="AE5555" i="12"/>
  <c r="AE5556" i="12"/>
  <c r="AE5557" i="12"/>
  <c r="AE5558" i="12"/>
  <c r="AE5559" i="12"/>
  <c r="AE5560" i="12"/>
  <c r="AE5561" i="12"/>
  <c r="AE5562" i="12"/>
  <c r="AE5563" i="12"/>
  <c r="AE5564" i="12"/>
  <c r="AE5565" i="12"/>
  <c r="AE5566" i="12"/>
  <c r="AE5567" i="12"/>
  <c r="AE5568" i="12"/>
  <c r="AE5569" i="12"/>
  <c r="AE5570" i="12"/>
  <c r="AE5571" i="12"/>
  <c r="AE5572" i="12"/>
  <c r="AE5573" i="12"/>
  <c r="AE5574" i="12"/>
  <c r="AE5575" i="12"/>
  <c r="AE5576" i="12"/>
  <c r="AE5577" i="12"/>
  <c r="AE5578" i="12"/>
  <c r="AE5579" i="12"/>
  <c r="AE5580" i="12"/>
  <c r="AE5581" i="12"/>
  <c r="AE5582" i="12"/>
  <c r="AE5583" i="12"/>
  <c r="AE5584" i="12"/>
  <c r="AE5585" i="12"/>
  <c r="AE5586" i="12"/>
  <c r="AE5587" i="12"/>
  <c r="AE5588" i="12"/>
  <c r="AE5589" i="12"/>
  <c r="AE5590" i="12"/>
  <c r="AE5591" i="12"/>
  <c r="AE5592" i="12"/>
  <c r="AE5593" i="12"/>
  <c r="AE5594" i="12"/>
  <c r="AE5595" i="12"/>
  <c r="AE5596" i="12"/>
  <c r="AE5597" i="12"/>
  <c r="AE5598" i="12"/>
  <c r="AE5599" i="12"/>
  <c r="AE5600" i="12"/>
  <c r="AE5601" i="12"/>
  <c r="AE5602" i="12"/>
  <c r="AE5603" i="12"/>
  <c r="AE5604" i="12"/>
  <c r="AE5605" i="12"/>
  <c r="AE5606" i="12"/>
  <c r="AE5607" i="12"/>
  <c r="AE5608" i="12"/>
  <c r="AE5609" i="12"/>
  <c r="AE5610" i="12"/>
  <c r="AE5611" i="12"/>
  <c r="AE5612" i="12"/>
  <c r="AE5613" i="12"/>
  <c r="AE5614" i="12"/>
  <c r="AE5615" i="12"/>
  <c r="AE5616" i="12"/>
  <c r="AE5617" i="12"/>
  <c r="AE5618" i="12"/>
  <c r="AE5619" i="12"/>
  <c r="AE5620" i="12"/>
  <c r="AE5621" i="12"/>
  <c r="AE5622" i="12"/>
  <c r="AE5623" i="12"/>
  <c r="AE5624" i="12"/>
  <c r="AE5625" i="12"/>
  <c r="AE5626" i="12"/>
  <c r="AE5627" i="12"/>
  <c r="AE5628" i="12"/>
  <c r="AE5629" i="12"/>
  <c r="AE5630" i="12"/>
  <c r="AE5631" i="12"/>
  <c r="AE5632" i="12"/>
  <c r="AE5633" i="12"/>
  <c r="AE5634" i="12"/>
  <c r="AE5635" i="12"/>
  <c r="AE5636" i="12"/>
  <c r="AE5637" i="12"/>
  <c r="AE5638" i="12"/>
  <c r="AE5639" i="12"/>
  <c r="AE5640" i="12"/>
  <c r="AE5641" i="12"/>
  <c r="AE5642" i="12"/>
  <c r="AE5643" i="12"/>
  <c r="AE5644" i="12"/>
  <c r="AE5645" i="12"/>
  <c r="AE5646" i="12"/>
  <c r="AE5647" i="12"/>
  <c r="AE5648" i="12"/>
  <c r="AE5649" i="12"/>
  <c r="AE5650" i="12"/>
  <c r="AE5651" i="12"/>
  <c r="AE5652" i="12"/>
  <c r="AE5653" i="12"/>
  <c r="AE5654" i="12"/>
  <c r="AE5655" i="12"/>
  <c r="AE5656" i="12"/>
  <c r="AE5657" i="12"/>
  <c r="AE5658" i="12"/>
  <c r="AE5659" i="12"/>
  <c r="AE5660" i="12"/>
  <c r="AE5661" i="12"/>
  <c r="AE5662" i="12"/>
  <c r="AE5663" i="12"/>
  <c r="AE5664" i="12"/>
  <c r="AE5665" i="12"/>
  <c r="AE5666" i="12"/>
  <c r="AE5667" i="12"/>
  <c r="AE5668" i="12"/>
  <c r="AE5669" i="12"/>
  <c r="AE5670" i="12"/>
  <c r="AE5671" i="12"/>
  <c r="AE5672" i="12"/>
  <c r="AE5673" i="12"/>
  <c r="AE5674" i="12"/>
  <c r="AE5675" i="12"/>
  <c r="AE5676" i="12"/>
  <c r="AE5677" i="12"/>
  <c r="AE5678" i="12"/>
  <c r="AE5679" i="12"/>
  <c r="AE5680" i="12"/>
  <c r="AE5681" i="12"/>
  <c r="AE5682" i="12"/>
  <c r="AE5683" i="12"/>
  <c r="AE5684" i="12"/>
  <c r="AE5685" i="12"/>
  <c r="AE5686" i="12"/>
  <c r="AE5687" i="12"/>
  <c r="AE5688" i="12"/>
  <c r="AE5689" i="12"/>
  <c r="AE5690" i="12"/>
  <c r="AE5691" i="12"/>
  <c r="AE5692" i="12"/>
  <c r="AE5693" i="12"/>
  <c r="AE5694" i="12"/>
  <c r="AE5695" i="12"/>
  <c r="AE5696" i="12"/>
  <c r="AE5697" i="12"/>
  <c r="AE5698" i="12"/>
  <c r="AE5699" i="12"/>
  <c r="AE5700" i="12"/>
  <c r="AE5701" i="12"/>
  <c r="AE5702" i="12"/>
  <c r="AE5703" i="12"/>
  <c r="AE5704" i="12"/>
  <c r="AE5705" i="12"/>
  <c r="AE5706" i="12"/>
  <c r="AE5707" i="12"/>
  <c r="AE5708" i="12"/>
  <c r="AE5709" i="12"/>
  <c r="AE5710" i="12"/>
  <c r="AE5711" i="12"/>
  <c r="AE5712" i="12"/>
  <c r="AE5713" i="12"/>
  <c r="AE5714" i="12"/>
  <c r="AE5715" i="12"/>
  <c r="AE5716" i="12"/>
  <c r="AE5717" i="12"/>
  <c r="AE5718" i="12"/>
  <c r="AE5719" i="12"/>
  <c r="AE5720" i="12"/>
  <c r="AE5721" i="12"/>
  <c r="AE5722" i="12"/>
  <c r="AE5723" i="12"/>
  <c r="AE5724" i="12"/>
  <c r="AE5725" i="12"/>
  <c r="AE5726" i="12"/>
  <c r="AE5727" i="12"/>
  <c r="AE5728" i="12"/>
  <c r="AE5729" i="12"/>
  <c r="AE5730" i="12"/>
  <c r="AE5731" i="12"/>
  <c r="AE5732" i="12"/>
  <c r="AE5733" i="12"/>
  <c r="AE5734" i="12"/>
  <c r="AE5735" i="12"/>
  <c r="AE5736" i="12"/>
  <c r="AE5737" i="12"/>
  <c r="AE5738" i="12"/>
  <c r="AE5739" i="12"/>
  <c r="AE5740" i="12"/>
  <c r="AE5741" i="12"/>
  <c r="AE5742" i="12"/>
  <c r="AE5743" i="12"/>
  <c r="AE5744" i="12"/>
  <c r="AE5745" i="12"/>
  <c r="AE5746" i="12"/>
  <c r="AE5747" i="12"/>
  <c r="AE5748" i="12"/>
  <c r="AE5749" i="12"/>
  <c r="AE5750" i="12"/>
  <c r="AE5751" i="12"/>
  <c r="AE5752" i="12"/>
  <c r="AE5753" i="12"/>
  <c r="AE5754" i="12"/>
  <c r="AE5755" i="12"/>
  <c r="AE5756" i="12"/>
  <c r="AE5757" i="12"/>
  <c r="AE5758" i="12"/>
  <c r="AE5759" i="12"/>
  <c r="AE5760" i="12"/>
  <c r="AE5761" i="12"/>
  <c r="AE5762" i="12"/>
  <c r="AE5763" i="12"/>
  <c r="AE5764" i="12"/>
  <c r="AE5765" i="12"/>
  <c r="AE5766" i="12"/>
  <c r="AE5767" i="12"/>
  <c r="AE5768" i="12"/>
  <c r="AE5769" i="12"/>
  <c r="AE5770" i="12"/>
  <c r="AE5771" i="12"/>
  <c r="AE5772" i="12"/>
  <c r="AE5773" i="12"/>
  <c r="AE5774" i="12"/>
  <c r="AE5775" i="12"/>
  <c r="AE5776" i="12"/>
  <c r="AE5777" i="12"/>
  <c r="AE5778" i="12"/>
  <c r="AE5779" i="12"/>
  <c r="AE5780" i="12"/>
  <c r="AE5781" i="12"/>
  <c r="AE5782" i="12"/>
  <c r="AE5783" i="12"/>
  <c r="AE5784" i="12"/>
  <c r="AE5785" i="12"/>
  <c r="AE5786" i="12"/>
  <c r="AE5787" i="12"/>
  <c r="AE5788" i="12"/>
  <c r="AE5789" i="12"/>
  <c r="AE5790" i="12"/>
  <c r="AE5791" i="12"/>
  <c r="AE5792" i="12"/>
  <c r="AE5793" i="12"/>
  <c r="AE5794" i="12"/>
  <c r="AE5795" i="12"/>
  <c r="AE5796" i="12"/>
  <c r="AE5797" i="12"/>
  <c r="AE5798" i="12"/>
  <c r="AE5799" i="12"/>
  <c r="AE5800" i="12"/>
  <c r="AE5801" i="12"/>
  <c r="AE5802" i="12"/>
  <c r="AE5803" i="12"/>
  <c r="AE5804" i="12"/>
  <c r="AE5805" i="12"/>
  <c r="AE5806" i="12"/>
  <c r="AE5807" i="12"/>
  <c r="AE5808" i="12"/>
  <c r="AE5809" i="12"/>
  <c r="AE5810" i="12"/>
  <c r="AE5811" i="12"/>
  <c r="AE5812" i="12"/>
  <c r="AE5813" i="12"/>
  <c r="AE5814" i="12"/>
  <c r="AE5815" i="12"/>
  <c r="AE5816" i="12"/>
  <c r="AE5817" i="12"/>
  <c r="AE5818" i="12"/>
  <c r="AE5819" i="12"/>
  <c r="AE5820" i="12"/>
  <c r="AE5821" i="12"/>
  <c r="AE5822" i="12"/>
  <c r="AE5823" i="12"/>
  <c r="AE5824" i="12"/>
  <c r="AE5825" i="12"/>
  <c r="AE5826" i="12"/>
  <c r="AE5827" i="12"/>
  <c r="AE5828" i="12"/>
  <c r="AE5829" i="12"/>
  <c r="AE5830" i="12"/>
  <c r="AE5831" i="12"/>
  <c r="AE5832" i="12"/>
  <c r="AE5833" i="12"/>
  <c r="AE5834" i="12"/>
  <c r="AE5835" i="12"/>
  <c r="AE5836" i="12"/>
  <c r="AE5837" i="12"/>
  <c r="AE5838" i="12"/>
  <c r="AE5839" i="12"/>
  <c r="AE5840" i="12"/>
  <c r="AE5841" i="12"/>
  <c r="AE5842" i="12"/>
  <c r="AE5843" i="12"/>
  <c r="AE5844" i="12"/>
  <c r="AE5845" i="12"/>
  <c r="AE5846" i="12"/>
  <c r="AE5847" i="12"/>
  <c r="AE5848" i="12"/>
  <c r="AE5849" i="12"/>
  <c r="AE5850" i="12"/>
  <c r="AE5851" i="12"/>
  <c r="AE5852" i="12"/>
  <c r="AE5853" i="12"/>
  <c r="AE5854" i="12"/>
  <c r="AE5855" i="12"/>
  <c r="AE5856" i="12"/>
  <c r="AE5857" i="12"/>
  <c r="AE5858" i="12"/>
  <c r="AE5859" i="12"/>
  <c r="AE5860" i="12"/>
  <c r="AE5861" i="12"/>
  <c r="AE5862" i="12"/>
  <c r="AE5863" i="12"/>
  <c r="AE5864" i="12"/>
  <c r="AE5865" i="12"/>
  <c r="AE5866" i="12"/>
  <c r="AE5867" i="12"/>
  <c r="AE5868" i="12"/>
  <c r="AE5869" i="12"/>
  <c r="AE5870" i="12"/>
  <c r="AE5871" i="12"/>
  <c r="AE5872" i="12"/>
  <c r="AE5873" i="12"/>
  <c r="AE5874" i="12"/>
  <c r="AE5875" i="12"/>
  <c r="AE5876" i="12"/>
  <c r="AE5877" i="12"/>
  <c r="AE5878" i="12"/>
  <c r="AE5879" i="12"/>
  <c r="AE5880" i="12"/>
  <c r="AE5881" i="12"/>
  <c r="AE5882" i="12"/>
  <c r="AE5883" i="12"/>
  <c r="AE5884" i="12"/>
  <c r="AE5885" i="12"/>
  <c r="AE5886" i="12"/>
  <c r="AE5887" i="12"/>
  <c r="AE5888" i="12"/>
  <c r="AE5889" i="12"/>
  <c r="AE5890" i="12"/>
  <c r="AE5891" i="12"/>
  <c r="AE5892" i="12"/>
  <c r="AE5893" i="12"/>
  <c r="AE5894" i="12"/>
  <c r="AE5895" i="12"/>
  <c r="AE5896" i="12"/>
  <c r="AE5897" i="12"/>
  <c r="AE5898" i="12"/>
  <c r="AE5899" i="12"/>
  <c r="AE5900" i="12"/>
  <c r="AE5901" i="12"/>
  <c r="AE5902" i="12"/>
  <c r="AE5903" i="12"/>
  <c r="AE5904" i="12"/>
  <c r="AE5905" i="12"/>
  <c r="AE5906" i="12"/>
  <c r="AE5907" i="12"/>
  <c r="AE5908" i="12"/>
  <c r="AE5909" i="12"/>
  <c r="AE5910" i="12"/>
  <c r="AE5911" i="12"/>
  <c r="AE5912" i="12"/>
  <c r="AE5913" i="12"/>
  <c r="AE5914" i="12"/>
  <c r="AE5915" i="12"/>
  <c r="AE5916" i="12"/>
  <c r="AE5917" i="12"/>
  <c r="AE5918" i="12"/>
  <c r="AE5919" i="12"/>
  <c r="AE5920" i="12"/>
  <c r="AE5921" i="12"/>
  <c r="AE5922" i="12"/>
  <c r="AE5923" i="12"/>
  <c r="AE5924" i="12"/>
  <c r="AE5925" i="12"/>
  <c r="AE5926" i="12"/>
  <c r="AE5927" i="12"/>
  <c r="AE5928" i="12"/>
  <c r="AE5929" i="12"/>
  <c r="AE5930" i="12"/>
  <c r="AE5931" i="12"/>
  <c r="AE5932" i="12"/>
  <c r="AE5933" i="12"/>
  <c r="AE5934" i="12"/>
  <c r="AE5935" i="12"/>
  <c r="AE5936" i="12"/>
  <c r="AE5937" i="12"/>
  <c r="AE5938" i="12"/>
  <c r="AE5939" i="12"/>
  <c r="AE5940" i="12"/>
  <c r="AE5941" i="12"/>
  <c r="AE5942" i="12"/>
  <c r="AE5943" i="12"/>
  <c r="AE5944" i="12"/>
  <c r="AE5945" i="12"/>
  <c r="AE5946" i="12"/>
  <c r="AE5947" i="12"/>
  <c r="AE5948" i="12"/>
  <c r="AE5949" i="12"/>
  <c r="AE5950" i="12"/>
  <c r="AE5951" i="12"/>
  <c r="AE5952" i="12"/>
  <c r="AE5953" i="12"/>
  <c r="AE5954" i="12"/>
  <c r="AE5955" i="12"/>
  <c r="AE5956" i="12"/>
  <c r="AE5957" i="12"/>
  <c r="AE5958" i="12"/>
  <c r="AE5959" i="12"/>
  <c r="AE5960" i="12"/>
  <c r="AE5961" i="12"/>
  <c r="AE5962" i="12"/>
  <c r="AE5963" i="12"/>
  <c r="AE5964" i="12"/>
  <c r="AE5965" i="12"/>
  <c r="AE5966" i="12"/>
  <c r="AE5967" i="12"/>
  <c r="AE5968" i="12"/>
  <c r="AE5969" i="12"/>
  <c r="AE5970" i="12"/>
  <c r="AE5971" i="12"/>
  <c r="AE5972" i="12"/>
  <c r="AE5973" i="12"/>
  <c r="AE5974" i="12"/>
  <c r="AE5975" i="12"/>
  <c r="AE5976" i="12"/>
  <c r="AE5977" i="12"/>
  <c r="AE5978" i="12"/>
  <c r="AE5979" i="12"/>
  <c r="AE5980" i="12"/>
  <c r="AE5981" i="12"/>
  <c r="AE5982" i="12"/>
  <c r="AE5983" i="12"/>
  <c r="AE5984" i="12"/>
  <c r="AE5985" i="12"/>
  <c r="AE5986" i="12"/>
  <c r="AE5987" i="12"/>
  <c r="AE5988" i="12"/>
  <c r="AE5989" i="12"/>
  <c r="AE5990" i="12"/>
  <c r="AE5991" i="12"/>
  <c r="AE5992" i="12"/>
  <c r="AE5993" i="12"/>
  <c r="AE5994" i="12"/>
  <c r="AE5995" i="12"/>
  <c r="AE5996" i="12"/>
  <c r="AE5997" i="12"/>
  <c r="AE5998" i="12"/>
  <c r="AE5999" i="12"/>
  <c r="AE6000" i="12"/>
  <c r="AE6001" i="12"/>
  <c r="AE6002" i="12"/>
  <c r="AE6003" i="12"/>
  <c r="AE6004" i="12"/>
  <c r="AE6005" i="12"/>
  <c r="AE6006" i="12"/>
  <c r="AE6007" i="12"/>
  <c r="AE6008" i="12"/>
  <c r="AE6009" i="12"/>
  <c r="AE6010" i="12"/>
  <c r="AE6011" i="12"/>
  <c r="AE6012" i="12"/>
  <c r="AE6013" i="12"/>
  <c r="AE6014" i="12"/>
  <c r="AE6015" i="12"/>
  <c r="AE6016" i="12"/>
  <c r="AE6017" i="12"/>
  <c r="AE6018" i="12"/>
  <c r="AE6019" i="12"/>
  <c r="AE6020" i="12"/>
  <c r="AE6021" i="12"/>
  <c r="AE6022" i="12"/>
  <c r="AE6023" i="12"/>
  <c r="AE6024" i="12"/>
  <c r="AE6025" i="12"/>
  <c r="AE6026" i="12"/>
  <c r="AE6027" i="12"/>
  <c r="AE6028" i="12"/>
  <c r="AE6029" i="12"/>
  <c r="AE6030" i="12"/>
  <c r="AE6031" i="12"/>
  <c r="AE6032" i="12"/>
  <c r="AE6033" i="12"/>
  <c r="AE6034" i="12"/>
  <c r="AE6035" i="12"/>
  <c r="AE6036" i="12"/>
  <c r="AE6037" i="12"/>
  <c r="AE6038" i="12"/>
  <c r="AE6039" i="12"/>
  <c r="AE6040" i="12"/>
  <c r="AE6041" i="12"/>
  <c r="AE6042" i="12"/>
  <c r="AE6043" i="12"/>
  <c r="AE6044" i="12"/>
  <c r="AE6045" i="12"/>
  <c r="AE6046" i="12"/>
  <c r="AE6047" i="12"/>
  <c r="AE6048" i="12"/>
  <c r="AE6049" i="12"/>
  <c r="AE6050" i="12"/>
  <c r="AE6051" i="12"/>
  <c r="AE6052" i="12"/>
  <c r="AE6053" i="12"/>
  <c r="AE6054" i="12"/>
  <c r="AE6055" i="12"/>
  <c r="AE6056" i="12"/>
  <c r="AE6057" i="12"/>
  <c r="AE6058" i="12"/>
  <c r="AE6059" i="12"/>
  <c r="AE6060" i="12"/>
  <c r="AE6061" i="12"/>
  <c r="AE6062" i="12"/>
  <c r="AE6063" i="12"/>
  <c r="AE6064" i="12"/>
  <c r="AE6065" i="12"/>
  <c r="AE6066" i="12"/>
  <c r="AE6067" i="12"/>
  <c r="AE6068" i="12"/>
  <c r="AE6069" i="12"/>
  <c r="AE6070" i="12"/>
  <c r="AE6071" i="12"/>
  <c r="AE6072" i="12"/>
  <c r="AE6073" i="12"/>
  <c r="AE6074" i="12"/>
  <c r="AE6075" i="12"/>
  <c r="AE6076" i="12"/>
  <c r="AE6077" i="12"/>
  <c r="AE6078" i="12"/>
  <c r="AE6079" i="12"/>
  <c r="AE6080" i="12"/>
  <c r="AE6081" i="12"/>
  <c r="AE6082" i="12"/>
  <c r="AE6083" i="12"/>
  <c r="AE6084" i="12"/>
  <c r="AE6085" i="12"/>
  <c r="AE6086" i="12"/>
  <c r="AE6087" i="12"/>
  <c r="AE6088" i="12"/>
  <c r="AE6089" i="12"/>
  <c r="AE6090" i="12"/>
  <c r="AE6091" i="12"/>
  <c r="AE6092" i="12"/>
  <c r="AE6093" i="12"/>
  <c r="AE6094" i="12"/>
  <c r="AE6095" i="12"/>
  <c r="AE6096" i="12"/>
  <c r="AE6097" i="12"/>
  <c r="AE6098" i="12"/>
  <c r="AE6099" i="12"/>
  <c r="AE6100" i="12"/>
  <c r="AE6101" i="12"/>
  <c r="AE6102" i="12"/>
  <c r="AE6103" i="12"/>
  <c r="AE6104" i="12"/>
  <c r="AE6105" i="12"/>
  <c r="AE6106" i="12"/>
  <c r="AE6107" i="12"/>
  <c r="AE6108" i="12"/>
  <c r="AE6109" i="12"/>
  <c r="AE6110" i="12"/>
  <c r="AE6111" i="12"/>
  <c r="AE6112" i="12"/>
  <c r="AE6113" i="12"/>
  <c r="AE6114" i="12"/>
  <c r="AE6115" i="12"/>
  <c r="AE6116" i="12"/>
  <c r="AE6117" i="12"/>
  <c r="AE6118" i="12"/>
  <c r="AE6119" i="12"/>
  <c r="AE6120" i="12"/>
  <c r="AE6121" i="12"/>
  <c r="AE6122" i="12"/>
  <c r="AE6123" i="12"/>
  <c r="AE6124" i="12"/>
  <c r="AE6125" i="12"/>
  <c r="AE6126" i="12"/>
  <c r="AE6127" i="12"/>
  <c r="AE6128" i="12"/>
  <c r="AE6129" i="12"/>
  <c r="AE6130" i="12"/>
  <c r="AE6131" i="12"/>
  <c r="AE6132" i="12"/>
  <c r="AE6133" i="12"/>
  <c r="AE6134" i="12"/>
  <c r="AE6135" i="12"/>
  <c r="AE6136" i="12"/>
  <c r="AE6137" i="12"/>
  <c r="AE6138" i="12"/>
  <c r="AE6139" i="12"/>
  <c r="AE6140" i="12"/>
  <c r="AE6141" i="12"/>
  <c r="AE6142" i="12"/>
  <c r="AE6143" i="12"/>
  <c r="AE2" i="12"/>
</calcChain>
</file>

<file path=xl/sharedStrings.xml><?xml version="1.0" encoding="utf-8"?>
<sst xmlns="http://schemas.openxmlformats.org/spreadsheetml/2006/main" count="227940" uniqueCount="16917">
  <si>
    <t>City</t>
  </si>
  <si>
    <t>Bell</t>
  </si>
  <si>
    <t>Virginplus</t>
  </si>
  <si>
    <t>Rogers</t>
  </si>
  <si>
    <t>teksavvy</t>
  </si>
  <si>
    <t>vmedia</t>
  </si>
  <si>
    <t>oxioNo1gbps</t>
  </si>
  <si>
    <t>Diallog</t>
  </si>
  <si>
    <t xml:space="preserve">Recommendation </t>
  </si>
  <si>
    <t>Recommended cost (1.5Gbps)</t>
  </si>
  <si>
    <t>ACTON</t>
  </si>
  <si>
    <t>YES</t>
  </si>
  <si>
    <t>Yes</t>
  </si>
  <si>
    <t>Teksavvy(fiber)</t>
  </si>
  <si>
    <t>bell</t>
  </si>
  <si>
    <t>ADDISON</t>
  </si>
  <si>
    <t>Teksavvy</t>
  </si>
  <si>
    <t>AILSA CRAIG</t>
  </si>
  <si>
    <t>no</t>
  </si>
  <si>
    <t>AJAX</t>
  </si>
  <si>
    <t>ALCONA</t>
  </si>
  <si>
    <t>ALEXANDRIA</t>
  </si>
  <si>
    <t>ALFRED</t>
  </si>
  <si>
    <t>ALLISTON</t>
  </si>
  <si>
    <t>ALMA</t>
  </si>
  <si>
    <t>ALMONTE</t>
  </si>
  <si>
    <t>ALTON</t>
  </si>
  <si>
    <t>ALVINSTON</t>
  </si>
  <si>
    <t>AMARANTH</t>
  </si>
  <si>
    <t>AMELIASBURG</t>
  </si>
  <si>
    <t>AMHERSTBURG</t>
  </si>
  <si>
    <t>AMHERSTVIEW</t>
  </si>
  <si>
    <t>ANCASTER</t>
  </si>
  <si>
    <t>ANGUS</t>
  </si>
  <si>
    <t>APSLEY</t>
  </si>
  <si>
    <t>ARMSTRONG STATION</t>
  </si>
  <si>
    <t>ARNPRIOR</t>
  </si>
  <si>
    <t>ARTHUR</t>
  </si>
  <si>
    <t>ARVA</t>
  </si>
  <si>
    <t>ASTORVILLE</t>
  </si>
  <si>
    <t>ATHENS</t>
  </si>
  <si>
    <t>ATIKOKAN</t>
  </si>
  <si>
    <t>ATWOOD</t>
  </si>
  <si>
    <t>AURORA</t>
  </si>
  <si>
    <t>AVONMORE</t>
  </si>
  <si>
    <t>AWKWESASNE</t>
  </si>
  <si>
    <t>AYLMER</t>
  </si>
  <si>
    <t>AYR</t>
  </si>
  <si>
    <t>AYTON</t>
  </si>
  <si>
    <t>AZILDA</t>
  </si>
  <si>
    <t>BADEN</t>
  </si>
  <si>
    <t>BALMERTOWN</t>
  </si>
  <si>
    <t>BALTIMORE</t>
  </si>
  <si>
    <t>BANCROFT</t>
  </si>
  <si>
    <t>BARRIE</t>
  </si>
  <si>
    <t>BARRYS BAY</t>
  </si>
  <si>
    <t>BARWICK</t>
  </si>
  <si>
    <t>BATAWA</t>
  </si>
  <si>
    <t>BATH</t>
  </si>
  <si>
    <t>BATTERSEA</t>
  </si>
  <si>
    <t>BEACHBURG</t>
  </si>
  <si>
    <t>BEAMSVILLE</t>
  </si>
  <si>
    <t>BEARDMORE</t>
  </si>
  <si>
    <t>BEAVERTON</t>
  </si>
  <si>
    <t>BEETON</t>
  </si>
  <si>
    <t>BELFOUNTAIN</t>
  </si>
  <si>
    <t>BELLE RIVER</t>
  </si>
  <si>
    <t>BELLE VALLÉE</t>
  </si>
  <si>
    <t>BELLEVILLE</t>
  </si>
  <si>
    <t>BELMONT</t>
  </si>
  <si>
    <t>BERWICK</t>
  </si>
  <si>
    <t>BETHANY</t>
  </si>
  <si>
    <t>BINBROOK</t>
  </si>
  <si>
    <t>BLACKSTOCK</t>
  </si>
  <si>
    <t>yes</t>
  </si>
  <si>
    <t>BLENHEIM</t>
  </si>
  <si>
    <t>BLIND RIVER</t>
  </si>
  <si>
    <t>BOBCAYGEON</t>
  </si>
  <si>
    <t>BOLTON</t>
  </si>
  <si>
    <t>BONFIELD</t>
  </si>
  <si>
    <t>BORDEN</t>
  </si>
  <si>
    <t>BOTHWELL</t>
  </si>
  <si>
    <t>NO</t>
  </si>
  <si>
    <t>BOURGET</t>
  </si>
  <si>
    <t>BOWMANVILLE</t>
  </si>
  <si>
    <t>BRACEBRIDGE</t>
  </si>
  <si>
    <t>BRADFORD</t>
  </si>
  <si>
    <t>BRADFORD-WEST GWILLIMBURY</t>
  </si>
  <si>
    <t>BRAMPTON</t>
  </si>
  <si>
    <t>BRANTFORD</t>
  </si>
  <si>
    <t>BRECHIN</t>
  </si>
  <si>
    <t>BRESLAU</t>
  </si>
  <si>
    <t>BRIDGENORTH</t>
  </si>
  <si>
    <t>BRIGDEN</t>
  </si>
  <si>
    <t>BRIGHT`S GROVE</t>
  </si>
  <si>
    <t>BRIGHTON</t>
  </si>
  <si>
    <t>BRITT</t>
  </si>
  <si>
    <t>BROCKVILLE</t>
  </si>
  <si>
    <t>BROOKLIN</t>
  </si>
  <si>
    <t>BRUCE MINES</t>
  </si>
  <si>
    <t>BRUCEFIELD</t>
  </si>
  <si>
    <t>BUCKHORN</t>
  </si>
  <si>
    <t>BURFORD</t>
  </si>
  <si>
    <t>BURKS FALLS</t>
  </si>
  <si>
    <t>BURLINGTON</t>
  </si>
  <si>
    <t>CAISTOR CENTRE</t>
  </si>
  <si>
    <t>CALABOGIE</t>
  </si>
  <si>
    <t>CALEDON</t>
  </si>
  <si>
    <t>CALEDON EAST</t>
  </si>
  <si>
    <t>CALEDON VILLAGE</t>
  </si>
  <si>
    <t>CALEDONIA</t>
  </si>
  <si>
    <t>CALLANDER</t>
  </si>
  <si>
    <t>CAMBRIDGE</t>
  </si>
  <si>
    <t>CAMERON</t>
  </si>
  <si>
    <t>CAMLACHIE</t>
  </si>
  <si>
    <t>CAMPBELLCROFT</t>
  </si>
  <si>
    <t>CAMPBELLFORD</t>
  </si>
  <si>
    <t>CAMPBELLVILLE</t>
  </si>
  <si>
    <t>CANNINGTON</t>
  </si>
  <si>
    <t>CAPREOL</t>
  </si>
  <si>
    <t>CARAMAT</t>
  </si>
  <si>
    <t>CARDIFF</t>
  </si>
  <si>
    <t>CARLETON PLACE</t>
  </si>
  <si>
    <t>CARLISLE</t>
  </si>
  <si>
    <t>CARP</t>
  </si>
  <si>
    <t>CASSELMAN</t>
  </si>
  <si>
    <t>CASTLETON</t>
  </si>
  <si>
    <t>CAVAN</t>
  </si>
  <si>
    <t>CAVAN MONAGHAN</t>
  </si>
  <si>
    <t>CAYUGA</t>
  </si>
  <si>
    <t>CENTRAL ELGIN</t>
  </si>
  <si>
    <t>CENTREVILLE</t>
  </si>
  <si>
    <t>CHALK RIVER</t>
  </si>
  <si>
    <t>CHAPLEAU</t>
  </si>
  <si>
    <t>CHATHAM</t>
  </si>
  <si>
    <t>CHATHAM-KENT</t>
  </si>
  <si>
    <t>CHATSWORTH</t>
  </si>
  <si>
    <t>CHELMSFORD</t>
  </si>
  <si>
    <t>CHELTENHAM</t>
  </si>
  <si>
    <t>CHEPSTOW</t>
  </si>
  <si>
    <t>CHERRY VALLEY</t>
  </si>
  <si>
    <t>CHESLEY</t>
  </si>
  <si>
    <t>CHESTERVILLE</t>
  </si>
  <si>
    <t>CLAREMONT</t>
  </si>
  <si>
    <t>CLARENCE CREEK</t>
  </si>
  <si>
    <t>CLINTON</t>
  </si>
  <si>
    <t>CLOYNE</t>
  </si>
  <si>
    <t>COBALT</t>
  </si>
  <si>
    <t>COBDEN</t>
  </si>
  <si>
    <t>COBOCONK</t>
  </si>
  <si>
    <t>COBOURG</t>
  </si>
  <si>
    <t>COCHRANE</t>
  </si>
  <si>
    <t>COE HILL</t>
  </si>
  <si>
    <t>COLBORNE</t>
  </si>
  <si>
    <t>COLDWATER</t>
  </si>
  <si>
    <t>COLLINGWOOD</t>
  </si>
  <si>
    <t>COLLINS</t>
  </si>
  <si>
    <t>COMBER</t>
  </si>
  <si>
    <t>COMBERMERE</t>
  </si>
  <si>
    <t>CONCORD</t>
  </si>
  <si>
    <t>CONESTOGO</t>
  </si>
  <si>
    <t>CONISTON</t>
  </si>
  <si>
    <t>COOKSTOWN</t>
  </si>
  <si>
    <t>COPETOWN</t>
  </si>
  <si>
    <t>COPPER CLIFF</t>
  </si>
  <si>
    <t>CORBEIL</t>
  </si>
  <si>
    <t>CORBYVILLE</t>
  </si>
  <si>
    <t>CORNWALL</t>
  </si>
  <si>
    <t>CORRUNA</t>
  </si>
  <si>
    <t>CORUNNA</t>
  </si>
  <si>
    <t>COTTAM</t>
  </si>
  <si>
    <t>COURTICE</t>
  </si>
  <si>
    <t>COURTLAND</t>
  </si>
  <si>
    <t>CREEMORE</t>
  </si>
  <si>
    <t>CRYSLER</t>
  </si>
  <si>
    <t>CRYSTAL BEACH</t>
  </si>
  <si>
    <t>CUMBERLAND</t>
  </si>
  <si>
    <t>CUMBERLAND BEACH</t>
  </si>
  <si>
    <t>DALKEITH</t>
  </si>
  <si>
    <t>DASHWOOD</t>
  </si>
  <si>
    <t>DEEP RIVER</t>
  </si>
  <si>
    <t>DELAWARE</t>
  </si>
  <si>
    <t>DELHI</t>
  </si>
  <si>
    <t>DESBARATS</t>
  </si>
  <si>
    <t>DESERONTO</t>
  </si>
  <si>
    <t>DEVLIN</t>
  </si>
  <si>
    <t>DORCHESTER</t>
  </si>
  <si>
    <t>DORION</t>
  </si>
  <si>
    <t>DOUGLAS</t>
  </si>
  <si>
    <t>DOURO-DUMMER</t>
  </si>
  <si>
    <t>DOWLING</t>
  </si>
  <si>
    <t>DRAYTON</t>
  </si>
  <si>
    <t>DRESDEN</t>
  </si>
  <si>
    <t>DRUMBO</t>
  </si>
  <si>
    <t>DRYDEN</t>
  </si>
  <si>
    <t>DUBLIN</t>
  </si>
  <si>
    <t>DUBREUILVILLE</t>
  </si>
  <si>
    <t>DUBREUIVILLE</t>
  </si>
  <si>
    <t>DUNCHURCH</t>
  </si>
  <si>
    <t>DUNDALK</t>
  </si>
  <si>
    <t>DUNDAS</t>
  </si>
  <si>
    <t>DUNNVILLE</t>
  </si>
  <si>
    <t>DUNROBIN</t>
  </si>
  <si>
    <t>DUNSFORD</t>
  </si>
  <si>
    <t>DUNTROON</t>
  </si>
  <si>
    <t>DURHAM</t>
  </si>
  <si>
    <t>DUTTON</t>
  </si>
  <si>
    <t>DWIGHT</t>
  </si>
  <si>
    <t>EAR FALLS</t>
  </si>
  <si>
    <t>EARLTON</t>
  </si>
  <si>
    <t>EAST GARAFRAXA</t>
  </si>
  <si>
    <t>EAST GWILLIMBURY</t>
  </si>
  <si>
    <t>EAST YORK</t>
  </si>
  <si>
    <t>ECHO BAY</t>
  </si>
  <si>
    <t>EGANVILLE</t>
  </si>
  <si>
    <t>EGBERT</t>
  </si>
  <si>
    <t>ELGIN</t>
  </si>
  <si>
    <t>ELGINBURG</t>
  </si>
  <si>
    <t>ELK LAKE</t>
  </si>
  <si>
    <t>ELLIOT LAKE</t>
  </si>
  <si>
    <t>ELMIRA</t>
  </si>
  <si>
    <t>ELMVALE</t>
  </si>
  <si>
    <t>ELORA</t>
  </si>
  <si>
    <t>EMBRO</t>
  </si>
  <si>
    <t>EMBRUN</t>
  </si>
  <si>
    <t>EMERYVILLE</t>
  </si>
  <si>
    <t>EMO</t>
  </si>
  <si>
    <t>EMSDALE</t>
  </si>
  <si>
    <t>ENGLEHART</t>
  </si>
  <si>
    <t>ENNISMORE</t>
  </si>
  <si>
    <t>ENTERPRISE</t>
  </si>
  <si>
    <t>ERIN</t>
  </si>
  <si>
    <t>ERINSVILLE</t>
  </si>
  <si>
    <t>ESPANOLA</t>
  </si>
  <si>
    <t>ESSEX</t>
  </si>
  <si>
    <t>ETHEL</t>
  </si>
  <si>
    <t>ETOBICOKE</t>
  </si>
  <si>
    <t>EVERETT</t>
  </si>
  <si>
    <t>EXETER</t>
  </si>
  <si>
    <t>FENELON FALLS</t>
  </si>
  <si>
    <t>FENWICK</t>
  </si>
  <si>
    <t>FERGUS</t>
  </si>
  <si>
    <t>FISHERVILLE</t>
  </si>
  <si>
    <t>FITZROY HARBOUR</t>
  </si>
  <si>
    <t>FLESHERTON</t>
  </si>
  <si>
    <t>FOLEYET</t>
  </si>
  <si>
    <t>FONTHILL</t>
  </si>
  <si>
    <t>FOREST</t>
  </si>
  <si>
    <t>FORMOSA</t>
  </si>
  <si>
    <t>FORT ERIE</t>
  </si>
  <si>
    <t>FORT FRANCES</t>
  </si>
  <si>
    <t>FOXBORO</t>
  </si>
  <si>
    <t>FRANKFORD</t>
  </si>
  <si>
    <t>FRANKVILLE</t>
  </si>
  <si>
    <t>GANANOQUE</t>
  </si>
  <si>
    <t>GARSON</t>
  </si>
  <si>
    <t>GEORGETOWN</t>
  </si>
  <si>
    <t>GERALDTON</t>
  </si>
  <si>
    <t>GLEN MORRIS</t>
  </si>
  <si>
    <t>GLEN WILLIAMS</t>
  </si>
  <si>
    <t>GLENBURNIE</t>
  </si>
  <si>
    <t>GLENCOE</t>
  </si>
  <si>
    <t>GLOUCESTER</t>
  </si>
  <si>
    <t>GODERICH</t>
  </si>
  <si>
    <t>GOGAMA</t>
  </si>
  <si>
    <t>GOODWOOD</t>
  </si>
  <si>
    <t>GORE BAY</t>
  </si>
  <si>
    <t>GORES LANDING</t>
  </si>
  <si>
    <t>GORHAM</t>
  </si>
  <si>
    <t>GORRIE</t>
  </si>
  <si>
    <t>GOULAIS RIVER</t>
  </si>
  <si>
    <t>GRAFTON</t>
  </si>
  <si>
    <t>GRAND BEND</t>
  </si>
  <si>
    <t>GRAND VALLEY</t>
  </si>
  <si>
    <t>GRANDE POINTE</t>
  </si>
  <si>
    <t>GRAVENHURST</t>
  </si>
  <si>
    <t>GREELY</t>
  </si>
  <si>
    <t>GREENBANK</t>
  </si>
  <si>
    <t>GREENWOOD</t>
  </si>
  <si>
    <t>GREY HIGHLANDS</t>
  </si>
  <si>
    <t>GRIMSBY</t>
  </si>
  <si>
    <t>GUELPH</t>
  </si>
  <si>
    <t>HAGERSVILLE</t>
  </si>
  <si>
    <t>HAILEYBURY</t>
  </si>
  <si>
    <t>HALIBURTON</t>
  </si>
  <si>
    <t>HAMILTON</t>
  </si>
  <si>
    <t>HAMMOND</t>
  </si>
  <si>
    <t>HAMPTON</t>
  </si>
  <si>
    <t>HANMER</t>
  </si>
  <si>
    <t>HANNON</t>
  </si>
  <si>
    <t>HANOVER</t>
  </si>
  <si>
    <t>HARRISTON</t>
  </si>
  <si>
    <t>HARROW</t>
  </si>
  <si>
    <t>HARROWSMITH</t>
  </si>
  <si>
    <t>HASTINGS</t>
  </si>
  <si>
    <t>HAVELOCK</t>
  </si>
  <si>
    <t>HAWKESBURY</t>
  </si>
  <si>
    <t>HEARST</t>
  </si>
  <si>
    <t>HENSALL</t>
  </si>
  <si>
    <t>HEPWORTH</t>
  </si>
  <si>
    <t>HICKSON</t>
  </si>
  <si>
    <t>HILLSBURGH</t>
  </si>
  <si>
    <t>HILLSDALE</t>
  </si>
  <si>
    <t>HOLLAND CENTRE</t>
  </si>
  <si>
    <t>HOLLAND LANDING</t>
  </si>
  <si>
    <t>HOLSTEIN</t>
  </si>
  <si>
    <t>HONEY HARBOUR</t>
  </si>
  <si>
    <t>HORNEPAYNE</t>
  </si>
  <si>
    <t>HUNTSVILLE</t>
  </si>
  <si>
    <t>IGNACE</t>
  </si>
  <si>
    <t>ILDERTON</t>
  </si>
  <si>
    <t>INGERSOLL</t>
  </si>
  <si>
    <t>INGLESIDE</t>
  </si>
  <si>
    <t>INGLEWOOD</t>
  </si>
  <si>
    <t>INNERKIP</t>
  </si>
  <si>
    <t>INNISFIL</t>
  </si>
  <si>
    <t>IROQUOIS</t>
  </si>
  <si>
    <t>IROQUOIS FALLS</t>
  </si>
  <si>
    <t>JARVIS</t>
  </si>
  <si>
    <t>JOHNSTOWN</t>
  </si>
  <si>
    <t>JORDAN STATION</t>
  </si>
  <si>
    <t>JOYCEVILLE</t>
  </si>
  <si>
    <t>KAKABEKA FALLS</t>
  </si>
  <si>
    <t>KANATA</t>
  </si>
  <si>
    <t>KAPUSKASING</t>
  </si>
  <si>
    <t>KARS</t>
  </si>
  <si>
    <t>KEARNEY</t>
  </si>
  <si>
    <t>KEENE</t>
  </si>
  <si>
    <t>KEEWATIN</t>
  </si>
  <si>
    <t>KEMPTVILLE</t>
  </si>
  <si>
    <t>KENILWORTH</t>
  </si>
  <si>
    <t>KENORA</t>
  </si>
  <si>
    <t>KESWICK</t>
  </si>
  <si>
    <t>KILLALOE</t>
  </si>
  <si>
    <t>KILLARNEY</t>
  </si>
  <si>
    <t>KINCARDINE</t>
  </si>
  <si>
    <t>KING</t>
  </si>
  <si>
    <t>KING CITY</t>
  </si>
  <si>
    <t>KINGSTON</t>
  </si>
  <si>
    <t>KINGSVILLE</t>
  </si>
  <si>
    <t>KINTORE</t>
  </si>
  <si>
    <t>KIRKFIELD</t>
  </si>
  <si>
    <t>KIRKLAND LAKE</t>
  </si>
  <si>
    <t>KITCHENER</t>
  </si>
  <si>
    <t>KLEINBURG</t>
  </si>
  <si>
    <t>KOMOKA</t>
  </si>
  <si>
    <t>L`ORIGNAL</t>
  </si>
  <si>
    <t>LAKEFIELD</t>
  </si>
  <si>
    <t>LAKESHORE</t>
  </si>
  <si>
    <t>LAMBTON SHORES</t>
  </si>
  <si>
    <t>LANARK</t>
  </si>
  <si>
    <t>LANGTON</t>
  </si>
  <si>
    <t>LANSDOWNE</t>
  </si>
  <si>
    <t>LASALLE</t>
  </si>
  <si>
    <t>LEAMINGTON</t>
  </si>
  <si>
    <t>LEFROY</t>
  </si>
  <si>
    <t>LEVACK</t>
  </si>
  <si>
    <t>LIMEHOUSE</t>
  </si>
  <si>
    <t>LIMOGES</t>
  </si>
  <si>
    <t>LINDSAY</t>
  </si>
  <si>
    <t>LINWOOD</t>
  </si>
  <si>
    <t>LIONS HEAD</t>
  </si>
  <si>
    <t>LISTOWEL</t>
  </si>
  <si>
    <t>LITTLE BRITAIN</t>
  </si>
  <si>
    <t>LITTLE CURRENT</t>
  </si>
  <si>
    <t>LIVELY</t>
  </si>
  <si>
    <t>LOMBARDY</t>
  </si>
  <si>
    <t>LONDESBOROUGH</t>
  </si>
  <si>
    <t>LONDON</t>
  </si>
  <si>
    <t>LONG SAULT</t>
  </si>
  <si>
    <t>LONGLAC</t>
  </si>
  <si>
    <t>LORETTO</t>
  </si>
  <si>
    <t>LUCAN</t>
  </si>
  <si>
    <t>LUCKNOW</t>
  </si>
  <si>
    <t>LYN</t>
  </si>
  <si>
    <t>LYNDHURST</t>
  </si>
  <si>
    <t>M`CHIGEENG</t>
  </si>
  <si>
    <t>MACTIER</t>
  </si>
  <si>
    <t>MADOC</t>
  </si>
  <si>
    <t>MAGNETAWAN</t>
  </si>
  <si>
    <t>MAIDSTONE</t>
  </si>
  <si>
    <t>MALLORYTOWN</t>
  </si>
  <si>
    <t>MANITOUWADGE</t>
  </si>
  <si>
    <t>MANITOWANING</t>
  </si>
  <si>
    <t>MANOTICK</t>
  </si>
  <si>
    <t>MAPLE</t>
  </si>
  <si>
    <t>MARATHON</t>
  </si>
  <si>
    <t>MARKDALE</t>
  </si>
  <si>
    <t>MARKHAM</t>
  </si>
  <si>
    <t>MARKSTAY</t>
  </si>
  <si>
    <t>MARMORA</t>
  </si>
  <si>
    <t>MARYHILL</t>
  </si>
  <si>
    <t>MARYSVILLE</t>
  </si>
  <si>
    <t>MASSEY</t>
  </si>
  <si>
    <t>MATHESON</t>
  </si>
  <si>
    <t>MATTAWA</t>
  </si>
  <si>
    <t>MATTICE</t>
  </si>
  <si>
    <t>No</t>
  </si>
  <si>
    <t>MAXVILLE</t>
  </si>
  <si>
    <t>MAXWELL</t>
  </si>
  <si>
    <t>MAYNOOTH</t>
  </si>
  <si>
    <t>MCDOUGALL</t>
  </si>
  <si>
    <t>MCGREGOR</t>
  </si>
  <si>
    <t>MEAFORD</t>
  </si>
  <si>
    <t>MERLIN</t>
  </si>
  <si>
    <t>MERRICKVILLE</t>
  </si>
  <si>
    <t>METCALFE</t>
  </si>
  <si>
    <t>MIDHURST</t>
  </si>
  <si>
    <t>MIDLAND</t>
  </si>
  <si>
    <t>MILDMAY</t>
  </si>
  <si>
    <t>MILLBROOK</t>
  </si>
  <si>
    <t>MILLGROVE</t>
  </si>
  <si>
    <t>MILTON</t>
  </si>
  <si>
    <t>MILVERTON</t>
  </si>
  <si>
    <t>MINDEMOYA</t>
  </si>
  <si>
    <t>MINDEN</t>
  </si>
  <si>
    <t>MINE CENTRE</t>
  </si>
  <si>
    <t>MINESING</t>
  </si>
  <si>
    <t>MISSANABIE</t>
  </si>
  <si>
    <t>MISSISSAUGA</t>
  </si>
  <si>
    <t>MITCHELL</t>
  </si>
  <si>
    <t>MONETVILLE</t>
  </si>
  <si>
    <t>MONO</t>
  </si>
  <si>
    <t>MOONBEAM</t>
  </si>
  <si>
    <t>MOONSTONE</t>
  </si>
  <si>
    <t>MOOREFIELD</t>
  </si>
  <si>
    <t>MOORETOWN</t>
  </si>
  <si>
    <t>MOOSE CREEK</t>
  </si>
  <si>
    <t>MOOSONEE</t>
  </si>
  <si>
    <t>MORRISBURG</t>
  </si>
  <si>
    <t>MOUNT ALBERT</t>
  </si>
  <si>
    <t>MOUNT BRYDGES</t>
  </si>
  <si>
    <t>MOUNT FOREST</t>
  </si>
  <si>
    <t>MOUNT HOPE</t>
  </si>
  <si>
    <t>MOUNT PLEASANT</t>
  </si>
  <si>
    <t>MOUNTAIN GROVE</t>
  </si>
  <si>
    <t>MULMUR</t>
  </si>
  <si>
    <t>MUNSTER</t>
  </si>
  <si>
    <t>MURILLO</t>
  </si>
  <si>
    <t>NAKINA</t>
  </si>
  <si>
    <t>NAPANEE</t>
  </si>
  <si>
    <t>NAPEAN</t>
  </si>
  <si>
    <t>NAVAN</t>
  </si>
  <si>
    <t>NEPEAN</t>
  </si>
  <si>
    <t>NESTOR FALLS</t>
  </si>
  <si>
    <t>NEW DUNDEE</t>
  </si>
  <si>
    <t>NEW HAMBURG</t>
  </si>
  <si>
    <t>NEW LISKEARD</t>
  </si>
  <si>
    <t>NEW LOWELL</t>
  </si>
  <si>
    <t>NEWBURGH</t>
  </si>
  <si>
    <t>NEWCASTLE</t>
  </si>
  <si>
    <t>NEWMARKET</t>
  </si>
  <si>
    <t>NEWTON</t>
  </si>
  <si>
    <t>NEWTONVILLE</t>
  </si>
  <si>
    <t>NIAGARA FALLS</t>
  </si>
  <si>
    <t>NIAGARA ON THE LAKE</t>
  </si>
  <si>
    <t>NIAGARA-ON-THE-LAKE</t>
  </si>
  <si>
    <t>NIPIGON</t>
  </si>
  <si>
    <t>NIPISSING</t>
  </si>
  <si>
    <t>NOBEL</t>
  </si>
  <si>
    <t>NOBLETON</t>
  </si>
  <si>
    <t>NOELVILLE</t>
  </si>
  <si>
    <t>NORTH BAY</t>
  </si>
  <si>
    <t>NORTH GOWER</t>
  </si>
  <si>
    <t>NORTH LANCASTER</t>
  </si>
  <si>
    <t>NORTH YORK</t>
  </si>
  <si>
    <t>NORWICH</t>
  </si>
  <si>
    <t>NORWOOD</t>
  </si>
  <si>
    <t>OAKVILE</t>
  </si>
  <si>
    <t>OAKVILLE</t>
  </si>
  <si>
    <t>OAKWOOD</t>
  </si>
  <si>
    <t>ODESSA</t>
  </si>
  <si>
    <t>OMEMEE</t>
  </si>
  <si>
    <t>ORANGEVILLE</t>
  </si>
  <si>
    <t>ORILLIA</t>
  </si>
  <si>
    <t>ORLEANS</t>
  </si>
  <si>
    <t>ORLÉANS</t>
  </si>
  <si>
    <t>ORO-MEDONTE</t>
  </si>
  <si>
    <t>ORONO</t>
  </si>
  <si>
    <t>OSGOODE</t>
  </si>
  <si>
    <t>OSHAWA</t>
  </si>
  <si>
    <t>OTTAWA</t>
  </si>
  <si>
    <t>OWEN SOUND</t>
  </si>
  <si>
    <t>OXFORD MILLS</t>
  </si>
  <si>
    <t>PAIN COURT</t>
  </si>
  <si>
    <t>PAISLEY</t>
  </si>
  <si>
    <t>PAKENHAM</t>
  </si>
  <si>
    <t>PALGRAVE</t>
  </si>
  <si>
    <t>PALMER RAPIDS</t>
  </si>
  <si>
    <t>PALMERSTON</t>
  </si>
  <si>
    <t>PARIS</t>
  </si>
  <si>
    <t>PARKHILL</t>
  </si>
  <si>
    <t>PARRY SOUND</t>
  </si>
  <si>
    <t>PEFFERLAW</t>
  </si>
  <si>
    <t>PELEE ISLAND</t>
  </si>
  <si>
    <t>PEMBROKE</t>
  </si>
  <si>
    <t>PENETANGUISHENE</t>
  </si>
  <si>
    <t>PERTH</t>
  </si>
  <si>
    <t>PERTH ROAD</t>
  </si>
  <si>
    <t>PETAWAWA</t>
  </si>
  <si>
    <t>PETERBOROUGH</t>
  </si>
  <si>
    <t>PETROLIA</t>
  </si>
  <si>
    <t>PICKERING</t>
  </si>
  <si>
    <t>PICKLE LAKE</t>
  </si>
  <si>
    <t>PICTON</t>
  </si>
  <si>
    <t>PLAINFIELD</t>
  </si>
  <si>
    <t>PLANTAGENET</t>
  </si>
  <si>
    <t>PLATTSVILLE</t>
  </si>
  <si>
    <t>PLEVNA</t>
  </si>
  <si>
    <t>POINT EDWARD</t>
  </si>
  <si>
    <t>POINTE AUX ROCHES</t>
  </si>
  <si>
    <t>PORCUPINE</t>
  </si>
  <si>
    <t>PORT BURWELL</t>
  </si>
  <si>
    <t>PORT CARLING</t>
  </si>
  <si>
    <t>PORT COLBORNE</t>
  </si>
  <si>
    <t>PORT DOVER</t>
  </si>
  <si>
    <t>PORT ELGIN</t>
  </si>
  <si>
    <t>PORT HOPE</t>
  </si>
  <si>
    <t>PORT LAMBTON</t>
  </si>
  <si>
    <t>PORT LORING</t>
  </si>
  <si>
    <t>PORT MCNICOLL</t>
  </si>
  <si>
    <t>PORT PERRY</t>
  </si>
  <si>
    <t>PORT ROWAN</t>
  </si>
  <si>
    <t>PORT STANLEY</t>
  </si>
  <si>
    <t>POWASSAN</t>
  </si>
  <si>
    <t>PRESCOTT</t>
  </si>
  <si>
    <t>PRINCE ALBERT</t>
  </si>
  <si>
    <t>PUSLINCH</t>
  </si>
  <si>
    <t>QUEENSVILLE</t>
  </si>
  <si>
    <t>RAINY RIVER</t>
  </si>
  <si>
    <t>RAMARA</t>
  </si>
  <si>
    <t>RAMORE</t>
  </si>
  <si>
    <t>RED LAKE</t>
  </si>
  <si>
    <t>RED ROCK</t>
  </si>
  <si>
    <t>REDBRIDGE</t>
  </si>
  <si>
    <t>RENFREW</t>
  </si>
  <si>
    <t>RICHARDS LANDING</t>
  </si>
  <si>
    <t>RICHMOND</t>
  </si>
  <si>
    <t>RICHMOND HILL</t>
  </si>
  <si>
    <t>RIDGETOWN</t>
  </si>
  <si>
    <t>RIDGEWAY</t>
  </si>
  <si>
    <t>RIPLEY</t>
  </si>
  <si>
    <t>RIVER CANARD</t>
  </si>
  <si>
    <t>RIVER VALLEY</t>
  </si>
  <si>
    <t>ROCKCLIFFE</t>
  </si>
  <si>
    <t>ROCKLAND</t>
  </si>
  <si>
    <t>ROCKTON</t>
  </si>
  <si>
    <t>ROCKWOOD</t>
  </si>
  <si>
    <t>RODNEY</t>
  </si>
  <si>
    <t>ROSENEATH</t>
  </si>
  <si>
    <t>RUSSEL</t>
  </si>
  <si>
    <t>RUSSELL</t>
  </si>
  <si>
    <t>SAINT BERNARDIN</t>
  </si>
  <si>
    <t>SAINT-PASCAL-BAYLON</t>
  </si>
  <si>
    <t>SANDFORD</t>
  </si>
  <si>
    <t>SARNIA</t>
  </si>
  <si>
    <t>SAUBLE BEACH</t>
  </si>
  <si>
    <t>SAULT STE. MARIE</t>
  </si>
  <si>
    <t>SAVANT LAKE</t>
  </si>
  <si>
    <t>SCARBOROUGH</t>
  </si>
  <si>
    <t>SCHOMBERG</t>
  </si>
  <si>
    <t>SCHREIBER</t>
  </si>
  <si>
    <t>SCHUMACHER</t>
  </si>
  <si>
    <t>SCOTLAND</t>
  </si>
  <si>
    <t>SEAFORTH</t>
  </si>
  <si>
    <t>SEBRINGVILLE</t>
  </si>
  <si>
    <t>SEGUIN</t>
  </si>
  <si>
    <t>SELBY</t>
  </si>
  <si>
    <t>SERPENT RIVER</t>
  </si>
  <si>
    <t>SEVERN</t>
  </si>
  <si>
    <t>SEVERN BRIDGE</t>
  </si>
  <si>
    <t>SHAKESPEARE</t>
  </si>
  <si>
    <t>SHANNONVILLE</t>
  </si>
  <si>
    <t>SHARBOT LAKE</t>
  </si>
  <si>
    <t>SHARON</t>
  </si>
  <si>
    <t>SHEFFIELD</t>
  </si>
  <si>
    <t>SHELBURNE</t>
  </si>
  <si>
    <t>SHINING TREE</t>
  </si>
  <si>
    <t>SHUNIAH</t>
  </si>
  <si>
    <t>SIMCOE</t>
  </si>
  <si>
    <t>SIOUX LOOKOUT</t>
  </si>
  <si>
    <t>SIOUX NARROWS</t>
  </si>
  <si>
    <t>SLATE RIVER</t>
  </si>
  <si>
    <t>SLEEMAN</t>
  </si>
  <si>
    <t>SMITHS FALLS</t>
  </si>
  <si>
    <t>SMITHVILLE</t>
  </si>
  <si>
    <t>SMOOTH ROCK FALLS</t>
  </si>
  <si>
    <t>SOUTH BRUCE PENINSULA</t>
  </si>
  <si>
    <t>SOUTH MOUNTAIN</t>
  </si>
  <si>
    <t>SOUTH PORCUPINE</t>
  </si>
  <si>
    <t>SOUTH RIVER</t>
  </si>
  <si>
    <t>SOUTH WOODSLEE</t>
  </si>
  <si>
    <t>SOUTHAMPTON</t>
  </si>
  <si>
    <t>SOUTHWOLD</t>
  </si>
  <si>
    <t>SPANISH</t>
  </si>
  <si>
    <t>SPENCERVILLE</t>
  </si>
  <si>
    <t>SPRINGFIELD</t>
  </si>
  <si>
    <t>ST AGATHA</t>
  </si>
  <si>
    <t>ST ALBERT</t>
  </si>
  <si>
    <t>ST ANNS</t>
  </si>
  <si>
    <t>ST CATHARINES</t>
  </si>
  <si>
    <t>ST CHARLES</t>
  </si>
  <si>
    <t>ST CLEMENTS</t>
  </si>
  <si>
    <t>ST EUGENE</t>
  </si>
  <si>
    <t>ST ISIDORE</t>
  </si>
  <si>
    <t>ST JACOBS</t>
  </si>
  <si>
    <t>ST JOACHIM</t>
  </si>
  <si>
    <t>ST MARYS</t>
  </si>
  <si>
    <t>ST THOMAS</t>
  </si>
  <si>
    <t>ST. ANDREW`S WEST</t>
  </si>
  <si>
    <t>ST. DAVIDS</t>
  </si>
  <si>
    <t>ST. GEORGE</t>
  </si>
  <si>
    <t>ST. PAULS</t>
  </si>
  <si>
    <t>STAYNER</t>
  </si>
  <si>
    <t>STELLA</t>
  </si>
  <si>
    <t>STEVENSVILLE</t>
  </si>
  <si>
    <t>STIRLING</t>
  </si>
  <si>
    <t>STITTSVILLE</t>
  </si>
  <si>
    <t>STONEY CREEK</t>
  </si>
  <si>
    <t>STOUFFVILLE</t>
  </si>
  <si>
    <t>STRAFFORDVILLE</t>
  </si>
  <si>
    <t>STRATFORD</t>
  </si>
  <si>
    <t>STRATHROY</t>
  </si>
  <si>
    <t>STRATTON</t>
  </si>
  <si>
    <t>STURGEON FALLS</t>
  </si>
  <si>
    <t>SUDBURY</t>
  </si>
  <si>
    <t>SUNDERLAND</t>
  </si>
  <si>
    <t>SUNDRIDGE</t>
  </si>
  <si>
    <t>SUTTON WEST</t>
  </si>
  <si>
    <t>SYDENHAM</t>
  </si>
  <si>
    <t>TAMWORTH</t>
  </si>
  <si>
    <t>TARA</t>
  </si>
  <si>
    <t>TAVISTOCK</t>
  </si>
  <si>
    <t>TECUMSEH</t>
  </si>
  <si>
    <t>TEESWATER</t>
  </si>
  <si>
    <t>TEETERVILLE</t>
  </si>
  <si>
    <t>TEMAGAMI</t>
  </si>
  <si>
    <t>TERRA COTTA</t>
  </si>
  <si>
    <t>TERRACE BAY</t>
  </si>
  <si>
    <t>THAMESFORD</t>
  </si>
  <si>
    <t>THAMESVILLE</t>
  </si>
  <si>
    <t>THEDFORD</t>
  </si>
  <si>
    <t>THESSALON</t>
  </si>
  <si>
    <t>THORNBURY</t>
  </si>
  <si>
    <t>THORNDALE</t>
  </si>
  <si>
    <t>THORNE</t>
  </si>
  <si>
    <t>THORNHILL</t>
  </si>
  <si>
    <t>THORNLOE</t>
  </si>
  <si>
    <t>THOROLD</t>
  </si>
  <si>
    <t>THUNDER BAY</t>
  </si>
  <si>
    <t>TILBURY</t>
  </si>
  <si>
    <t>TILLSONBURG</t>
  </si>
  <si>
    <t>TIMMINS</t>
  </si>
  <si>
    <t>TINY</t>
  </si>
  <si>
    <t>TOBERMORY</t>
  </si>
  <si>
    <t>TOLEDO</t>
  </si>
  <si>
    <t>TORONTO</t>
  </si>
  <si>
    <t>TOTTENHAM</t>
  </si>
  <si>
    <t>TRENTON</t>
  </si>
  <si>
    <t>TROY</t>
  </si>
  <si>
    <t>TWEED</t>
  </si>
  <si>
    <t>UNIONVILLE</t>
  </si>
  <si>
    <t>UPSALA</t>
  </si>
  <si>
    <t>UTTERSON</t>
  </si>
  <si>
    <t>UXBRIDGE</t>
  </si>
  <si>
    <t>VAL CARON</t>
  </si>
  <si>
    <t>VAL THERESE</t>
  </si>
  <si>
    <t>VANIER</t>
  </si>
  <si>
    <t>VANKLEEK HILL</t>
  </si>
  <si>
    <t>VARS</t>
  </si>
  <si>
    <t>VERMILION BAY</t>
  </si>
  <si>
    <t>VERNER</t>
  </si>
  <si>
    <t>VERONA</t>
  </si>
  <si>
    <t>VICTORIA HARBOUR</t>
  </si>
  <si>
    <t>VINELAND</t>
  </si>
  <si>
    <t>VIRGINIATOWN</t>
  </si>
  <si>
    <t>WAINFLEET</t>
  </si>
  <si>
    <t>WALKERTON</t>
  </si>
  <si>
    <t>WALLACEBURG</t>
  </si>
  <si>
    <t>WARKWORTH</t>
  </si>
  <si>
    <t>WARMINSTER</t>
  </si>
  <si>
    <t>WARREN</t>
  </si>
  <si>
    <t>WARSAW</t>
  </si>
  <si>
    <t>WASAGA BEACH</t>
  </si>
  <si>
    <t>WASHAGO</t>
  </si>
  <si>
    <t>WATERDOWN</t>
  </si>
  <si>
    <t>WATERFORD</t>
  </si>
  <si>
    <t>WATERLOO</t>
  </si>
  <si>
    <t>WATFORD</t>
  </si>
  <si>
    <t>WAUBAUSHENE</t>
  </si>
  <si>
    <t>WAWA</t>
  </si>
  <si>
    <t>WELLAND</t>
  </si>
  <si>
    <t>WELLESLEY</t>
  </si>
  <si>
    <t>WELLINGTON</t>
  </si>
  <si>
    <t>WENDOVER</t>
  </si>
  <si>
    <t>WEST LORNE</t>
  </si>
  <si>
    <t>WESTMEATH</t>
  </si>
  <si>
    <t>WESTPORT</t>
  </si>
  <si>
    <t>WHEATLEY</t>
  </si>
  <si>
    <t>WHITBY</t>
  </si>
  <si>
    <t>WHITE RIVER</t>
  </si>
  <si>
    <t>WHITEFISH</t>
  </si>
  <si>
    <t>WHITNEY</t>
  </si>
  <si>
    <t>WIARTON</t>
  </si>
  <si>
    <t>WILBERFORCE</t>
  </si>
  <si>
    <t>WILLIAMSTOWN</t>
  </si>
  <si>
    <t>WINCHESTER</t>
  </si>
  <si>
    <t>WINDSOR</t>
  </si>
  <si>
    <t>WINGHAM</t>
  </si>
  <si>
    <t>WOLFE ISLAND</t>
  </si>
  <si>
    <t>WOLLASTON</t>
  </si>
  <si>
    <t>WOODBRIDGE</t>
  </si>
  <si>
    <t>WOODLAWN</t>
  </si>
  <si>
    <t>WOODSTOCK</t>
  </si>
  <si>
    <t>WOODVILLE</t>
  </si>
  <si>
    <t>WOOLWICH</t>
  </si>
  <si>
    <t>WYEBRIDGE</t>
  </si>
  <si>
    <t>WYOMING</t>
  </si>
  <si>
    <t>YORK</t>
  </si>
  <si>
    <t>ZURICH</t>
  </si>
  <si>
    <t>FIBER/CABLE</t>
  </si>
  <si>
    <t>Fiber</t>
  </si>
  <si>
    <t>FIBER</t>
  </si>
  <si>
    <t>CABLE</t>
  </si>
  <si>
    <t>Count of School Level</t>
  </si>
  <si>
    <t>Column Labels</t>
  </si>
  <si>
    <t>Row Labels</t>
  </si>
  <si>
    <t>E</t>
  </si>
  <si>
    <t>Office</t>
  </si>
  <si>
    <t>S</t>
  </si>
  <si>
    <t>(blank)</t>
  </si>
  <si>
    <t>Grand Total</t>
  </si>
  <si>
    <t>Algoma DSB</t>
  </si>
  <si>
    <t>Algonquin and Lakeshore Catholic DSB</t>
  </si>
  <si>
    <t>Avon Maitland DSB</t>
  </si>
  <si>
    <t>Bluewater DSB</t>
  </si>
  <si>
    <t>Brant Haldimand Norfolk Catholic DSB</t>
  </si>
  <si>
    <t>Bruce-Grey Catholic DSB</t>
  </si>
  <si>
    <t>Conseil des écoles publiques de l`Est de l`Ontario</t>
  </si>
  <si>
    <t>Conseil scolaire public du Grand Nord de l’Ontario</t>
  </si>
  <si>
    <t>Conseil scolaire Viamonde</t>
  </si>
  <si>
    <t>CSC MonAvenir</t>
  </si>
  <si>
    <t>CSC Providence</t>
  </si>
  <si>
    <t>CSD catholique  des Grandes Rivières</t>
  </si>
  <si>
    <t>CSD catholique de l`Est ontarien</t>
  </si>
  <si>
    <t>CSD catholique des Aurores boréales</t>
  </si>
  <si>
    <t>CSD catholique du Centre-Est de l`Ontario</t>
  </si>
  <si>
    <t>CSD catholique du Nouvel-Ontario</t>
  </si>
  <si>
    <t>CSD catholique Franco-Nord</t>
  </si>
  <si>
    <t>CSD du Nord-Est de l`Ontario</t>
  </si>
  <si>
    <t>DSB of Niagara</t>
  </si>
  <si>
    <t>DSB Ontario North East</t>
  </si>
  <si>
    <t>Dufferin Peel Catholic DSB</t>
  </si>
  <si>
    <t>Durham Catholic DSB</t>
  </si>
  <si>
    <t>Durham DSB</t>
  </si>
  <si>
    <t>Eastern Ontario Catholic DSB</t>
  </si>
  <si>
    <t>Grand Erie DSB</t>
  </si>
  <si>
    <t>Greater Essex County DSB</t>
  </si>
  <si>
    <t>Halton Catholic DSB</t>
  </si>
  <si>
    <t>Halton DSB</t>
  </si>
  <si>
    <t>Hamilton-Wentworth Catholic DSB</t>
  </si>
  <si>
    <t>Hamilton-Wentworth DSB</t>
  </si>
  <si>
    <t>Hastings and Prince Edward DSB</t>
  </si>
  <si>
    <t>Huron-Perth Catholic DSB</t>
  </si>
  <si>
    <t>Huron-Superior Catholic DSB</t>
  </si>
  <si>
    <t>Kawartha Pine Ridge DSB</t>
  </si>
  <si>
    <t>Keewatin-Patricia DSB</t>
  </si>
  <si>
    <t>Kenora Catholic DSB</t>
  </si>
  <si>
    <t>Lakehead DSB</t>
  </si>
  <si>
    <t>Lambton Kent DSB</t>
  </si>
  <si>
    <t>Limestone DSB</t>
  </si>
  <si>
    <t>London District Catholic School Board</t>
  </si>
  <si>
    <t>Near North DSB</t>
  </si>
  <si>
    <t>Niagara Catholic DSB</t>
  </si>
  <si>
    <t>Nipissing-Parry Sound Catholic DSB</t>
  </si>
  <si>
    <t>Northeastern Catholic DSB</t>
  </si>
  <si>
    <t>Northwest Catholic DSB</t>
  </si>
  <si>
    <t>Ottawa Catholic School Board</t>
  </si>
  <si>
    <t>Ottawa-Carleton DSB</t>
  </si>
  <si>
    <t>Peel DSB</t>
  </si>
  <si>
    <t>Peterborough Victoria Northumberland and Clarington Catholic DSB</t>
  </si>
  <si>
    <t>Rainbow DSB</t>
  </si>
  <si>
    <t>Rainy River DSB</t>
  </si>
  <si>
    <t>Renfrew County Catholic DSB</t>
  </si>
  <si>
    <t>Renfrew County DSB</t>
  </si>
  <si>
    <t>Simcoe County DSB</t>
  </si>
  <si>
    <t>Simcoe Muskoka Catholic DSB</t>
  </si>
  <si>
    <t>St. Clair Catholic DSB</t>
  </si>
  <si>
    <t>Sudbury Catholic DSB</t>
  </si>
  <si>
    <t>Superior North Catholic DSB</t>
  </si>
  <si>
    <t>Superior-Greenstone DSB</t>
  </si>
  <si>
    <t>Thames Valley DSB</t>
  </si>
  <si>
    <t>Thunder Bay Catholic DSB</t>
  </si>
  <si>
    <t>Toronto Catholic DSB</t>
  </si>
  <si>
    <t>Toronto DSB</t>
  </si>
  <si>
    <t>Trillium Lakelands DSB</t>
  </si>
  <si>
    <t>Upper Canada DSB</t>
  </si>
  <si>
    <t>Upper Grand DSB</t>
  </si>
  <si>
    <t>Waterloo Catholic DSB</t>
  </si>
  <si>
    <t>Waterloo Region DSB</t>
  </si>
  <si>
    <t>Wellington Catholic DSB</t>
  </si>
  <si>
    <t>Windsor-Essex Catholic DSB</t>
  </si>
  <si>
    <t>York Catholic DSB</t>
  </si>
  <si>
    <t>York Region DSB</t>
  </si>
  <si>
    <t xml:space="preserve">Board Name </t>
  </si>
  <si>
    <t xml:space="preserve">School Name </t>
  </si>
  <si>
    <t>LABEL</t>
  </si>
  <si>
    <t>BS_ID</t>
  </si>
  <si>
    <t>ADDRESS</t>
  </si>
  <si>
    <t>CITY</t>
  </si>
  <si>
    <t>POSTALCODE</t>
  </si>
  <si>
    <t>LEVEL_</t>
  </si>
  <si>
    <t>School Level</t>
  </si>
  <si>
    <t>TYPE</t>
  </si>
  <si>
    <t>TYPE_SYMB</t>
  </si>
  <si>
    <t>STATUS</t>
  </si>
  <si>
    <t>ADE</t>
  </si>
  <si>
    <t>OTG</t>
  </si>
  <si>
    <t>UTIL_RATE</t>
  </si>
  <si>
    <t>X_COORD</t>
  </si>
  <si>
    <t>Y_COORD</t>
  </si>
  <si>
    <t>PCNAME</t>
  </si>
  <si>
    <t>CMANAME</t>
  </si>
  <si>
    <t>CMATYPE</t>
  </si>
  <si>
    <t>Rural_Urban</t>
  </si>
  <si>
    <t>Northern</t>
  </si>
  <si>
    <t>Bandwidth Required</t>
  </si>
  <si>
    <t>oxio-1gbps</t>
  </si>
  <si>
    <t>Budget</t>
  </si>
  <si>
    <t>Blind River - Child Care</t>
  </si>
  <si>
    <t xml:space="preserve"> </t>
  </si>
  <si>
    <t>SITE RD / BIRCH ST</t>
  </si>
  <si>
    <t>P0R1B0</t>
  </si>
  <si>
    <t>EYC-CCC</t>
  </si>
  <si>
    <t>EP</t>
  </si>
  <si>
    <t>Planned</t>
  </si>
  <si>
    <t>Rural</t>
  </si>
  <si>
    <t>T</t>
  </si>
  <si>
    <t>-</t>
  </si>
  <si>
    <t>Blind River - EarlyON</t>
  </si>
  <si>
    <t>EYC-CFC</t>
  </si>
  <si>
    <t>Blind River ES</t>
  </si>
  <si>
    <t>Blind River PS</t>
  </si>
  <si>
    <t>19 HANES AVE</t>
  </si>
  <si>
    <t>O</t>
  </si>
  <si>
    <t>Blind River SS</t>
  </si>
  <si>
    <t>Continuing Education - Blind River</t>
  </si>
  <si>
    <t>147 WOODWARD  AVE</t>
  </si>
  <si>
    <t>SEC-CED</t>
  </si>
  <si>
    <t>Blind River</t>
  </si>
  <si>
    <t>Urban</t>
  </si>
  <si>
    <t>W C Eaket SS</t>
  </si>
  <si>
    <t>147 WOODWARD AVE</t>
  </si>
  <si>
    <t>Arthur Henderson PS</t>
  </si>
  <si>
    <t>2 HENDERSON LANE RR 2</t>
  </si>
  <si>
    <t>P0R1C0</t>
  </si>
  <si>
    <t>Chapleau Elementary School</t>
  </si>
  <si>
    <t>20 TEAK ST</t>
  </si>
  <si>
    <t>P0M1K0</t>
  </si>
  <si>
    <t>Chapleau Secondary School</t>
  </si>
  <si>
    <t>Chapleau SS</t>
  </si>
  <si>
    <t>Continuing Education - Chapleau</t>
  </si>
  <si>
    <t>34 BIRCH ST</t>
  </si>
  <si>
    <t>Chapleau</t>
  </si>
  <si>
    <t>Track &amp; Field Facility</t>
  </si>
  <si>
    <t>REC</t>
  </si>
  <si>
    <t>Central Algoma Elementary School</t>
  </si>
  <si>
    <t>32 KENSINGTON RD RR 1</t>
  </si>
  <si>
    <t>P0R1E0</t>
  </si>
  <si>
    <t>Central Algoma SS</t>
  </si>
  <si>
    <t>Central Algoma SS (Intermediate)</t>
  </si>
  <si>
    <t>Johnson-Tarbutt Central PS</t>
  </si>
  <si>
    <t>5 MARGARET ST</t>
  </si>
  <si>
    <t>HFA-NUL</t>
  </si>
  <si>
    <t>CI</t>
  </si>
  <si>
    <t>Echo Bay Central PS</t>
  </si>
  <si>
    <t>290 CHURCH ST</t>
  </si>
  <si>
    <t>P0S1C0</t>
  </si>
  <si>
    <t>Continuing Education - Elliot Lake</t>
  </si>
  <si>
    <t>303 MISSISSAUGA AVE</t>
  </si>
  <si>
    <t>P5A1E8</t>
  </si>
  <si>
    <t>Elliot Lake</t>
  </si>
  <si>
    <t>D</t>
  </si>
  <si>
    <t>Adult Education Centre(former Roman Ave PS)</t>
  </si>
  <si>
    <t>50 ROMAN AVE</t>
  </si>
  <si>
    <t>P5A1R9</t>
  </si>
  <si>
    <t>Central Avenue PS</t>
  </si>
  <si>
    <t>81 CENTRAL AVE</t>
  </si>
  <si>
    <t>P5A2G4</t>
  </si>
  <si>
    <t>Elliot Lake SS</t>
  </si>
  <si>
    <t>Esten Park Public School</t>
  </si>
  <si>
    <t>Esten Park PS</t>
  </si>
  <si>
    <t>115 HERGOTT AVE</t>
  </si>
  <si>
    <t>P5A3B4</t>
  </si>
  <si>
    <t>Marg Gilmour LC</t>
  </si>
  <si>
    <t>SEC-CTF</t>
  </si>
  <si>
    <t>North Shore Night School</t>
  </si>
  <si>
    <t>North Shore Summer</t>
  </si>
  <si>
    <t>SEC-SUM</t>
  </si>
  <si>
    <t>Secondary Alternative North Shore Adolescent</t>
  </si>
  <si>
    <t>SEC-ALT</t>
  </si>
  <si>
    <t>Mountain View PS</t>
  </si>
  <si>
    <t>21 MAHLER RD RR 1</t>
  </si>
  <si>
    <t>P0S1E0</t>
  </si>
  <si>
    <t>Hornepayne JK-12 School (Elementary)</t>
  </si>
  <si>
    <t>162 FOURTH AVE</t>
  </si>
  <si>
    <t>P0M1Z0</t>
  </si>
  <si>
    <t>Hornepayne JK-12 School (Secondary)</t>
  </si>
  <si>
    <t>Missarenda Consolidated PS</t>
  </si>
  <si>
    <t>1 SCHOOL ST</t>
  </si>
  <si>
    <t>P0M2H0</t>
  </si>
  <si>
    <t>St Joseph Island Central S</t>
  </si>
  <si>
    <t>1326 RICHARDS ST</t>
  </si>
  <si>
    <t>P0R1J0</t>
  </si>
  <si>
    <t>ADSB 9-12 Virtual School</t>
  </si>
  <si>
    <t>644 ALBERT ST E</t>
  </si>
  <si>
    <t>P6A2K7</t>
  </si>
  <si>
    <t>SEC-RLS</t>
  </si>
  <si>
    <t>Sault Ste. Marie</t>
  </si>
  <si>
    <t>K</t>
  </si>
  <si>
    <t>ADSB JK to 8 Virtual School</t>
  </si>
  <si>
    <t>ELE-RLS</t>
  </si>
  <si>
    <t>Anna McCrea PS</t>
  </si>
  <si>
    <t>250 MARK ST</t>
  </si>
  <si>
    <t>P6A3M7</t>
  </si>
  <si>
    <t>Ben R McMullin PS</t>
  </si>
  <si>
    <t>24 PARADISE AVE</t>
  </si>
  <si>
    <t>P6B5K2</t>
  </si>
  <si>
    <t>Boreal French Immersion PS</t>
  </si>
  <si>
    <t>232 NORTHERN AVE E</t>
  </si>
  <si>
    <t>P6B4H6</t>
  </si>
  <si>
    <t>Continuing Education - Sault Ste. Marie</t>
  </si>
  <si>
    <t>440 NORTHLAND RD</t>
  </si>
  <si>
    <t>P6C3N6</t>
  </si>
  <si>
    <t>East View PS</t>
  </si>
  <si>
    <t>75 ARIZONA AVE</t>
  </si>
  <si>
    <t>P6A4L9</t>
  </si>
  <si>
    <t>Etienne Brule PS</t>
  </si>
  <si>
    <t>241 ALBERT ST W</t>
  </si>
  <si>
    <t>P6A7B6</t>
  </si>
  <si>
    <t>HD</t>
  </si>
  <si>
    <t>FH Clergue French Immersion PS</t>
  </si>
  <si>
    <t>80 WELDON AVE</t>
  </si>
  <si>
    <t>P6B3C6</t>
  </si>
  <si>
    <t>Grandview PS</t>
  </si>
  <si>
    <t>161 DENWOOD DR</t>
  </si>
  <si>
    <t>P6A5R4</t>
  </si>
  <si>
    <t>Greenwood PS</t>
  </si>
  <si>
    <t>8 FOURTH LINE W</t>
  </si>
  <si>
    <t>P6A0B5</t>
  </si>
  <si>
    <t>H M Robbins PS</t>
  </si>
  <si>
    <t>83 EAST BALFOUR ST</t>
  </si>
  <si>
    <t>P6C1X4</t>
  </si>
  <si>
    <t>Isabel Fletcher PS</t>
  </si>
  <si>
    <t>599 THIRD LINE W</t>
  </si>
  <si>
    <t>P6A5K8</t>
  </si>
  <si>
    <t>Kina Awiiya Secondary School - Child Care</t>
  </si>
  <si>
    <t>Kina Awiiya SS - Child Care</t>
  </si>
  <si>
    <t>226 QUEEN ST W</t>
  </si>
  <si>
    <t>P6A1A4</t>
  </si>
  <si>
    <t>Kiwedin PS</t>
  </si>
  <si>
    <t>735 NORTH ST</t>
  </si>
  <si>
    <t>P6B2C4</t>
  </si>
  <si>
    <t>Korah C &amp; VS</t>
  </si>
  <si>
    <t>636 GOULAIS AVE</t>
  </si>
  <si>
    <t>P6C5A7</t>
  </si>
  <si>
    <t>Korah C&amp;VS Intermediate School</t>
  </si>
  <si>
    <t>Main Administration Office</t>
  </si>
  <si>
    <t>OFF-ADM</t>
  </si>
  <si>
    <t>Manitou Park PS</t>
  </si>
  <si>
    <t>92 MANITOU DR</t>
  </si>
  <si>
    <t>P6B5K6</t>
  </si>
  <si>
    <t>Northern Heights PS</t>
  </si>
  <si>
    <t>210 GRAND BLVD</t>
  </si>
  <si>
    <t>P6B4S8</t>
  </si>
  <si>
    <t>Parkland PS</t>
  </si>
  <si>
    <t>54 AMBER ST</t>
  </si>
  <si>
    <t>P6A5G1</t>
  </si>
  <si>
    <t>Pinewood PS</t>
  </si>
  <si>
    <t>3924 QUEEN ST E</t>
  </si>
  <si>
    <t>P6A5K9</t>
  </si>
  <si>
    <t>Prince Charles Secondary School</t>
  </si>
  <si>
    <t>Prince Charles SS</t>
  </si>
  <si>
    <t>550 NORTHERN AVE E</t>
  </si>
  <si>
    <t>P6B4J4</t>
  </si>
  <si>
    <t>Queen Elizabeth PS</t>
  </si>
  <si>
    <t>139 ELIZABETH ST</t>
  </si>
  <si>
    <t>P6A3Z5</t>
  </si>
  <si>
    <t>R M Moore PS</t>
  </si>
  <si>
    <t>1272 BASE LINE</t>
  </si>
  <si>
    <t>P6A5K6</t>
  </si>
  <si>
    <t>River View PS</t>
  </si>
  <si>
    <t>51 WIRELESS AVE</t>
  </si>
  <si>
    <t>P6B1L4</t>
  </si>
  <si>
    <t>Rosedale PS</t>
  </si>
  <si>
    <t>90 CHAPPLE AVE</t>
  </si>
  <si>
    <t>P6B3N9</t>
  </si>
  <si>
    <t>SF Howe PS</t>
  </si>
  <si>
    <t>Superior Heights C&amp;VS</t>
  </si>
  <si>
    <t>750 NORTH ST</t>
  </si>
  <si>
    <t>P6B2C5</t>
  </si>
  <si>
    <t>Superior Heights Community Education</t>
  </si>
  <si>
    <t>Superior Heights Intermediate School</t>
  </si>
  <si>
    <t>Tarentorus PS</t>
  </si>
  <si>
    <t>96 NORTHWOOD ST</t>
  </si>
  <si>
    <t>P6B4M4</t>
  </si>
  <si>
    <t>White Pines C &amp; VS</t>
  </si>
  <si>
    <t>1007 TRUNK RD</t>
  </si>
  <si>
    <t>White Pines Intermediate School</t>
  </si>
  <si>
    <t>Rockhaven School for Exceptional Children</t>
  </si>
  <si>
    <t>1859 RIVERVIEW RD</t>
  </si>
  <si>
    <t>P0P1V0</t>
  </si>
  <si>
    <t>Continuing Education - Spanish</t>
  </si>
  <si>
    <t>40 GARNIER RD</t>
  </si>
  <si>
    <t>P0P2A0</t>
  </si>
  <si>
    <t>Continuing Education - Thessalon</t>
  </si>
  <si>
    <t>135 DAWSON ST</t>
  </si>
  <si>
    <t>P0R1L0</t>
  </si>
  <si>
    <t>Thessalon</t>
  </si>
  <si>
    <t>Thessalon PS</t>
  </si>
  <si>
    <t>90 STANLEY ST</t>
  </si>
  <si>
    <t>Thessalon PS (Annex- Federation St)</t>
  </si>
  <si>
    <t>266 FEDERATION ST</t>
  </si>
  <si>
    <t>Michipicoten HS</t>
  </si>
  <si>
    <t>86 MAGPIE RD</t>
  </si>
  <si>
    <t>P0S1K0</t>
  </si>
  <si>
    <t>Wawa</t>
  </si>
  <si>
    <t>Sir James Dunn P.S.</t>
  </si>
  <si>
    <t>36 MCKINLEY ST</t>
  </si>
  <si>
    <t>total funds required</t>
  </si>
  <si>
    <t>Our Lady of Mount Carmel Catholic School</t>
  </si>
  <si>
    <t>97 PARK CRES</t>
  </si>
  <si>
    <t>K7N1L7</t>
  </si>
  <si>
    <t>ES</t>
  </si>
  <si>
    <t>Kingston</t>
  </si>
  <si>
    <t>B</t>
  </si>
  <si>
    <t>F</t>
  </si>
  <si>
    <t>Our Lady of Mount Carmel Catholic School - New Build</t>
  </si>
  <si>
    <t>Our Lady of Mount Carmel CS - Child Care</t>
  </si>
  <si>
    <t>Our Lady of Mercy Catholic School</t>
  </si>
  <si>
    <t>192 BRIDGE ST W</t>
  </si>
  <si>
    <t>K0L1C0</t>
  </si>
  <si>
    <t>Sacred Heart Catholic School, Batawa</t>
  </si>
  <si>
    <t>31 THOMAS BATA BLVD SS 1</t>
  </si>
  <si>
    <t>K0K1E0</t>
  </si>
  <si>
    <t>Georges Vanier Catholic School</t>
  </si>
  <si>
    <t>100 TRACEY ST</t>
  </si>
  <si>
    <t>K8P2R8</t>
  </si>
  <si>
    <t>Belleville</t>
  </si>
  <si>
    <t>Holy Rosary Catholic School</t>
  </si>
  <si>
    <t>10 PRINCE OF WALES DR</t>
  </si>
  <si>
    <t>K8P2T4</t>
  </si>
  <si>
    <t>Loyola Community Learning Centre (Belleville)</t>
  </si>
  <si>
    <t>5-161 BRIDGE ST W</t>
  </si>
  <si>
    <t>K8P1K2</t>
  </si>
  <si>
    <t>SEC-ADU</t>
  </si>
  <si>
    <t>Nicholson Catholic College</t>
  </si>
  <si>
    <t>301 CHURCH ST</t>
  </si>
  <si>
    <t>K8N3C7</t>
  </si>
  <si>
    <t>Nicholson Catholic College (Grade 7 &amp; 8)</t>
  </si>
  <si>
    <t>Our Lady of Fatima Catholic School</t>
  </si>
  <si>
    <t>300 SIDNEY ST</t>
  </si>
  <si>
    <t>K8P3Z3</t>
  </si>
  <si>
    <t>Plant Operations - West</t>
  </si>
  <si>
    <t>347 MAITLAND DR RR 5</t>
  </si>
  <si>
    <t>K8N4Z5</t>
  </si>
  <si>
    <t>OFF-OPS</t>
  </si>
  <si>
    <t>St Joseph Catholic School</t>
  </si>
  <si>
    <t>405 BRIDGE ST E</t>
  </si>
  <si>
    <t>K8N1P7</t>
  </si>
  <si>
    <t>St Michael Catholic School</t>
  </si>
  <si>
    <t>273 CHURCH ST</t>
  </si>
  <si>
    <t>St Theresa Catholic Secondary School</t>
  </si>
  <si>
    <t>St Theresa Catholic SS</t>
  </si>
  <si>
    <t>135 ADAM ST</t>
  </si>
  <si>
    <t>K8N5K3</t>
  </si>
  <si>
    <t>St. Joseph Catholic School (Holding School @Sir Winston Churchill PS, DSB 29)</t>
  </si>
  <si>
    <t>301 MACDONALD AVE</t>
  </si>
  <si>
    <t>K8N3Z3</t>
  </si>
  <si>
    <t>St. Joseph CS - Child Care</t>
  </si>
  <si>
    <t>St. Joseph CS - EarlyON</t>
  </si>
  <si>
    <t>St Patrick Catholic School, Erinsville</t>
  </si>
  <si>
    <t>6041 COUNTY RD 41 RR 1</t>
  </si>
  <si>
    <t>K0K2A0</t>
  </si>
  <si>
    <t>St Patrick Catholic School, Harrowsmith</t>
  </si>
  <si>
    <t>3889 WILTON RD</t>
  </si>
  <si>
    <t>K0H1V0</t>
  </si>
  <si>
    <t>Archbishop O Sullivan Catholic School</t>
  </si>
  <si>
    <t>974 PEMBRIDGE CRES</t>
  </si>
  <si>
    <t>K7P1A3</t>
  </si>
  <si>
    <t>Ecole Cathedrale Catholic School</t>
  </si>
  <si>
    <t>301 JOHNSON ST</t>
  </si>
  <si>
    <t>K7L1Y5</t>
  </si>
  <si>
    <t>Ecole Early Years Campus</t>
  </si>
  <si>
    <t>48 SEVENTH AVE</t>
  </si>
  <si>
    <t>K7K2M4</t>
  </si>
  <si>
    <t>Holy Cross Catholic Secondary School</t>
  </si>
  <si>
    <t>Holy Cross Catholic SS</t>
  </si>
  <si>
    <t>1085 WOODBINE RD</t>
  </si>
  <si>
    <t>K7P2V9</t>
  </si>
  <si>
    <t>Holy Family Catholic School</t>
  </si>
  <si>
    <t>114 WILEY ST</t>
  </si>
  <si>
    <t>K7K5B5</t>
  </si>
  <si>
    <t>Holy Name Catholic School</t>
  </si>
  <si>
    <t>370 KINGSTON MILLS RD SS 103</t>
  </si>
  <si>
    <t>K7L5H6</t>
  </si>
  <si>
    <t>Loyola Community Learning Centre (Kingston)</t>
  </si>
  <si>
    <t>1440 PRINCESS ST</t>
  </si>
  <si>
    <t>K7M3E5</t>
  </si>
  <si>
    <t>Mother Teresa Catholic School</t>
  </si>
  <si>
    <t>1044 LANCASTER DR</t>
  </si>
  <si>
    <t>K7P2L6</t>
  </si>
  <si>
    <t>Our Lady of Lourdes Catholic School</t>
  </si>
  <si>
    <t>20 CRANBROOK ST</t>
  </si>
  <si>
    <t>K7M4M9</t>
  </si>
  <si>
    <t>Plant Operations - East</t>
  </si>
  <si>
    <t>131 GRANT TIMMINS DR</t>
  </si>
  <si>
    <t>K7M8N3</t>
  </si>
  <si>
    <t>Regiopolis - Notre Dame Catholic Secondary School</t>
  </si>
  <si>
    <t>Regiopolis - Notre Dame Catholic SS</t>
  </si>
  <si>
    <t>130 RUSSELL ST</t>
  </si>
  <si>
    <t>K7K2E9</t>
  </si>
  <si>
    <t>St Marguerite Bourgeoys Catholic School</t>
  </si>
  <si>
    <t>355 WATERLOO DR</t>
  </si>
  <si>
    <t>K7M8P5</t>
  </si>
  <si>
    <t>St Martha Catholic School</t>
  </si>
  <si>
    <t>455 ST MARTHA ST</t>
  </si>
  <si>
    <t>K7K7C2</t>
  </si>
  <si>
    <t>St Patrick Catholic School, Kingston</t>
  </si>
  <si>
    <t>158 PATRICK ST</t>
  </si>
  <si>
    <t>K7K3P5</t>
  </si>
  <si>
    <t>SC</t>
  </si>
  <si>
    <t>St Paul Catholic School, Kingston</t>
  </si>
  <si>
    <t>266 MCMAHON AVE</t>
  </si>
  <si>
    <t>K7M3H2</t>
  </si>
  <si>
    <t>St Peter Catholic School, Kingston</t>
  </si>
  <si>
    <t>St Thomas More Catholic School</t>
  </si>
  <si>
    <t>234 NORMAN ROGERS DR</t>
  </si>
  <si>
    <t>K7M2R4</t>
  </si>
  <si>
    <t>St. Francis of Assisi Catholic School</t>
  </si>
  <si>
    <t>St. John XXIII Catholic School</t>
  </si>
  <si>
    <t>736 HIGH GATE PARK DR</t>
  </si>
  <si>
    <t>K7M5Z9</t>
  </si>
  <si>
    <t>Unnamed ES - Kingston West</t>
  </si>
  <si>
    <t>386 HOLDEN ST</t>
  </si>
  <si>
    <t>Unnamed ES - Kingston West - Child Care</t>
  </si>
  <si>
    <t>Unnamed ES - Kingston West - EarlyON</t>
  </si>
  <si>
    <t>Sacred Heart Catholic School,Marmora new</t>
  </si>
  <si>
    <t>50 BURSTHALL ST</t>
  </si>
  <si>
    <t>K0K2M0</t>
  </si>
  <si>
    <t>Marmora</t>
  </si>
  <si>
    <t>Holy Name of Mary Catholic School</t>
  </si>
  <si>
    <t>7314 2 HWY</t>
  </si>
  <si>
    <t>K0K2N0</t>
  </si>
  <si>
    <t>ALCDSB Catholic Education Centre</t>
  </si>
  <si>
    <t>151 DAIRY AVE</t>
  </si>
  <si>
    <t>K7R4B2</t>
  </si>
  <si>
    <t>Napanee</t>
  </si>
  <si>
    <t>Elementary Remote Learning School</t>
  </si>
  <si>
    <t>J J O`Neill Catholic School</t>
  </si>
  <si>
    <t>240 MARILYN AVE</t>
  </si>
  <si>
    <t>K7R2L4</t>
  </si>
  <si>
    <t>Secondary Remote Learning School</t>
  </si>
  <si>
    <t>Loyola Community Learning Centre - Picton</t>
  </si>
  <si>
    <t>97 PICTON MAIN ST RR 8</t>
  </si>
  <si>
    <t>K0K2T0</t>
  </si>
  <si>
    <t>Picton</t>
  </si>
  <si>
    <t>St Gregory Catholic School</t>
  </si>
  <si>
    <t>7 OWEN ST</t>
  </si>
  <si>
    <t>St. Gregory</t>
  </si>
  <si>
    <t>H. R. Frink Centre</t>
  </si>
  <si>
    <t>381 THRASHER RD RR 1</t>
  </si>
  <si>
    <t>K0K2V0</t>
  </si>
  <si>
    <t>St Mary Catholic School, Read</t>
  </si>
  <si>
    <t>1285 READ RD RR 1</t>
  </si>
  <si>
    <t>K0K3A0</t>
  </si>
  <si>
    <t>St James Major Catholic School</t>
  </si>
  <si>
    <t>14608 HIGHWAY 38</t>
  </si>
  <si>
    <t>K0H2P0</t>
  </si>
  <si>
    <t>Loyola Community Learning Centre-Trenton (Annex)</t>
  </si>
  <si>
    <t>A-91 CRESWELL DR</t>
  </si>
  <si>
    <t>K8V3G5</t>
  </si>
  <si>
    <t>St Mary Catholic School, Trenton</t>
  </si>
  <si>
    <t>85 CAMPBELL ST</t>
  </si>
  <si>
    <t>K8V3A2</t>
  </si>
  <si>
    <t>St Paul Catholic Secondary School</t>
  </si>
  <si>
    <t>St Paul Catholic SS</t>
  </si>
  <si>
    <t>15 TRIPP BLVD</t>
  </si>
  <si>
    <t>K8V6M2</t>
  </si>
  <si>
    <t>St Peter Catholic School, Trenton</t>
  </si>
  <si>
    <t>101 QUEEN ST</t>
  </si>
  <si>
    <t>K8V4Y2</t>
  </si>
  <si>
    <t>St. Paul Catholic Secondary School (Grade 7 and 8)</t>
  </si>
  <si>
    <t>St. Paul Catholic SS (Grade 7 and 8)</t>
  </si>
  <si>
    <t>St. Peter Catholic School</t>
  </si>
  <si>
    <t>St Carthagh Catholic School</t>
  </si>
  <si>
    <t>114 EAST HUNGERFORD RD RR 4</t>
  </si>
  <si>
    <t>K0K3J0</t>
  </si>
  <si>
    <t>Tweed</t>
  </si>
  <si>
    <t>St Martin Catholic School</t>
  </si>
  <si>
    <t>62 POST ST</t>
  </si>
  <si>
    <t>K0J2M0</t>
  </si>
  <si>
    <t>Sacred Heart Catholic School, Wolfe Island</t>
  </si>
  <si>
    <t>57 COUNTY RD 95</t>
  </si>
  <si>
    <t>K0H2Y0</t>
  </si>
  <si>
    <t>Elma Township Public School</t>
  </si>
  <si>
    <t>Elma Township PS</t>
  </si>
  <si>
    <t>5972 LINE 72 RR 2</t>
  </si>
  <si>
    <t>N0G1B0</t>
  </si>
  <si>
    <t>Huron Centennial Public School</t>
  </si>
  <si>
    <t>Huron Centennial PS</t>
  </si>
  <si>
    <t>39978 CENTENNIAL RD RR 1</t>
  </si>
  <si>
    <t>N0M1J0</t>
  </si>
  <si>
    <t>Avon Maitland District e-learning Centre</t>
  </si>
  <si>
    <t>165 PRINCESS  ST E</t>
  </si>
  <si>
    <t>N0M1L0</t>
  </si>
  <si>
    <t>Clinton</t>
  </si>
  <si>
    <t>Central Huron Secondary School</t>
  </si>
  <si>
    <t>Central Huron SS</t>
  </si>
  <si>
    <t>165 PRINCESS ST E</t>
  </si>
  <si>
    <t>Centre for Employment and Learning - Clinton</t>
  </si>
  <si>
    <t>60 MARY ST</t>
  </si>
  <si>
    <t>Clinton Administration - Learning Resource Centre</t>
  </si>
  <si>
    <t>Clinton Public School</t>
  </si>
  <si>
    <t>Clinton PS</t>
  </si>
  <si>
    <t>27 PERCIVAL ST</t>
  </si>
  <si>
    <t>Stephen Central Public School</t>
  </si>
  <si>
    <t>Stephen Central PS</t>
  </si>
  <si>
    <t>70042 GOSHEN LINE RR 3</t>
  </si>
  <si>
    <t>N0M1N0</t>
  </si>
  <si>
    <t>North Woods Elementary School</t>
  </si>
  <si>
    <t>84925 ETHEL LINE RR 1</t>
  </si>
  <si>
    <t>N0G1T0</t>
  </si>
  <si>
    <t>Centre for Employment and Learning - Exeter</t>
  </si>
  <si>
    <t>349 MAIN</t>
  </si>
  <si>
    <t>N0M1S6</t>
  </si>
  <si>
    <t>Exeter</t>
  </si>
  <si>
    <t>Exeter Elementary School</t>
  </si>
  <si>
    <t>93 VICTORIA ST E SS 1</t>
  </si>
  <si>
    <t>N0M1S1</t>
  </si>
  <si>
    <t>South Huron District High School</t>
  </si>
  <si>
    <t>South Huron DHS</t>
  </si>
  <si>
    <t>92 GIDLEY ST E</t>
  </si>
  <si>
    <t>South Huron Elementary School</t>
  </si>
  <si>
    <t>Centre for Employment and Learning - Goderich</t>
  </si>
  <si>
    <t>41 WEST ST</t>
  </si>
  <si>
    <t>N7A2K5</t>
  </si>
  <si>
    <t>Goderich</t>
  </si>
  <si>
    <t>GDCI Elementary</t>
  </si>
  <si>
    <t>260 SOUTH ST</t>
  </si>
  <si>
    <t>N7A3M5</t>
  </si>
  <si>
    <t>Goderich District Collegiate Institute</t>
  </si>
  <si>
    <t>Goderich District CI</t>
  </si>
  <si>
    <t>Goderich Public School</t>
  </si>
  <si>
    <t>Goderich PS</t>
  </si>
  <si>
    <t>125 BLAKE ST W</t>
  </si>
  <si>
    <t>N7A1Z1</t>
  </si>
  <si>
    <t>Howick Central Public School</t>
  </si>
  <si>
    <t>Howick Central PS</t>
  </si>
  <si>
    <t>45010 HARRISTON RD RR 1</t>
  </si>
  <si>
    <t>N0G1X0</t>
  </si>
  <si>
    <t>Bluewater Coast Elementary School</t>
  </si>
  <si>
    <t>85 YORK ST</t>
  </si>
  <si>
    <t>N0M1X0</t>
  </si>
  <si>
    <t>Centre for Employment and Learning - Listowel</t>
  </si>
  <si>
    <t>280 WALLACE ST</t>
  </si>
  <si>
    <t>N4W1Y2</t>
  </si>
  <si>
    <t>Listowel</t>
  </si>
  <si>
    <t>Listowel District Secondary School</t>
  </si>
  <si>
    <t>Listowel District SS</t>
  </si>
  <si>
    <t>155 MAITLAND AVE S</t>
  </si>
  <si>
    <t>N4W2M4</t>
  </si>
  <si>
    <t>Listowel Eastdale Public School</t>
  </si>
  <si>
    <t>Listowel Eastdale PS</t>
  </si>
  <si>
    <t>365 NICHOL AVE S</t>
  </si>
  <si>
    <t>N4W2M3</t>
  </si>
  <si>
    <t>North Perth Westfield ES</t>
  </si>
  <si>
    <t>955 BINNING ST W</t>
  </si>
  <si>
    <t>N4W0G3</t>
  </si>
  <si>
    <t>Hullett Central Public School</t>
  </si>
  <si>
    <t>Hullett Central PS</t>
  </si>
  <si>
    <t>269 KING ST</t>
  </si>
  <si>
    <t>N0M2H0</t>
  </si>
  <si>
    <t>Brookside Public School</t>
  </si>
  <si>
    <t>Brookside PS</t>
  </si>
  <si>
    <t>36937 BELGRAVE RD RR 7</t>
  </si>
  <si>
    <t>N0G2H0</t>
  </si>
  <si>
    <t>Milverton Public School</t>
  </si>
  <si>
    <t>Milverton PS</t>
  </si>
  <si>
    <t>68 MILL ST E</t>
  </si>
  <si>
    <t>N0K1M0</t>
  </si>
  <si>
    <t>Mitchell District High School</t>
  </si>
  <si>
    <t>Mitchell DHS</t>
  </si>
  <si>
    <t>95 FRANCES ST E RR 5</t>
  </si>
  <si>
    <t>N0K1N0</t>
  </si>
  <si>
    <t>Mitchell District HS - Elementary</t>
  </si>
  <si>
    <t>Upper Thames Elementary School</t>
  </si>
  <si>
    <t>165 FRANCES ST E RR 5</t>
  </si>
  <si>
    <t>Mornington Central School</t>
  </si>
  <si>
    <t>7241 ROAD 131 RR 1</t>
  </si>
  <si>
    <t>N0K1R0</t>
  </si>
  <si>
    <t>Avon Maitland Remote Learning School</t>
  </si>
  <si>
    <t>62 CHALK ST</t>
  </si>
  <si>
    <t>N0K1W0</t>
  </si>
  <si>
    <t>Seaforth</t>
  </si>
  <si>
    <t>Centre fro Employment and Learning - Seaforth</t>
  </si>
  <si>
    <t>9 GODERICH ST W</t>
  </si>
  <si>
    <t>Seaforth Administration - Board Office</t>
  </si>
  <si>
    <t>Seaforth Administration - Facilities Maintenance Building</t>
  </si>
  <si>
    <t>58 CHALK ST N</t>
  </si>
  <si>
    <t>Seaforth Public School</t>
  </si>
  <si>
    <t>Seaforth PS</t>
  </si>
  <si>
    <t>Central Perth Elementary School</t>
  </si>
  <si>
    <t>4663 ROAD 135 RR 1</t>
  </si>
  <si>
    <t>N0K1X0</t>
  </si>
  <si>
    <t>Sprucedale Public School</t>
  </si>
  <si>
    <t>Sprucedale PS</t>
  </si>
  <si>
    <t>2215 FRASER ST</t>
  </si>
  <si>
    <t>N0B2P0</t>
  </si>
  <si>
    <t>Little Falls Public School</t>
  </si>
  <si>
    <t>Little Falls PS</t>
  </si>
  <si>
    <t>25 LINDSAY ATKINSON DR</t>
  </si>
  <si>
    <t>N4X1B6</t>
  </si>
  <si>
    <t>St. Marys</t>
  </si>
  <si>
    <t>South Perth Centennial Public School</t>
  </si>
  <si>
    <t>South Perth Centennial PS</t>
  </si>
  <si>
    <t>1866 ROAD 163 RR 1</t>
  </si>
  <si>
    <t>N4X1C4</t>
  </si>
  <si>
    <t>St Marys D.C. &amp; V.I.</t>
  </si>
  <si>
    <t>338 ELIZABETH ST</t>
  </si>
  <si>
    <t>St Marys DCVI - Elementary</t>
  </si>
  <si>
    <t>Downie Central Public School</t>
  </si>
  <si>
    <t>Downie Central PS</t>
  </si>
  <si>
    <t>4384 20 LINE RR 2</t>
  </si>
  <si>
    <t>N0K1V0</t>
  </si>
  <si>
    <t>Anne Hathaway Public School</t>
  </si>
  <si>
    <t>Anne Hathaway PS</t>
  </si>
  <si>
    <t>77 BRUCE ST</t>
  </si>
  <si>
    <t>N5A4A2</t>
  </si>
  <si>
    <t>Stratford</t>
  </si>
  <si>
    <t>Avon Public School</t>
  </si>
  <si>
    <t>Avon PS</t>
  </si>
  <si>
    <t>31 HUNTINGDON AVE</t>
  </si>
  <si>
    <t>N5A6N7</t>
  </si>
  <si>
    <t>Bedford Public School</t>
  </si>
  <si>
    <t>Bedford PS</t>
  </si>
  <si>
    <t>59 BEDFORD DR</t>
  </si>
  <si>
    <t>N5A5J7</t>
  </si>
  <si>
    <t>Centre for Employment &amp; Learning - Stratford</t>
  </si>
  <si>
    <t>60 ST. ANDREW ST</t>
  </si>
  <si>
    <t>N5A1A3</t>
  </si>
  <si>
    <t>Hamlet Public School</t>
  </si>
  <si>
    <t>Hamlet PS</t>
  </si>
  <si>
    <t>315 WEST GORE ST</t>
  </si>
  <si>
    <t>N5A7N4</t>
  </si>
  <si>
    <t>North Easthope Public School</t>
  </si>
  <si>
    <t>North Easthope PS</t>
  </si>
  <si>
    <t>4672 ROAD 108 RR 1</t>
  </si>
  <si>
    <t>N5A6S2</t>
  </si>
  <si>
    <t>Romeo Public School</t>
  </si>
  <si>
    <t>Romeo PS</t>
  </si>
  <si>
    <t>49 REBECCA ST</t>
  </si>
  <si>
    <t>N5A3P2</t>
  </si>
  <si>
    <t>Shakespeare Public School</t>
  </si>
  <si>
    <t>Shakespeare PS</t>
  </si>
  <si>
    <t>35 MOWAT ST</t>
  </si>
  <si>
    <t>N5A2B8</t>
  </si>
  <si>
    <t>Stratford Central Public School</t>
  </si>
  <si>
    <t>Stratford Central PS</t>
  </si>
  <si>
    <t>60 ST ANDREW ST</t>
  </si>
  <si>
    <t>Stratford Central Public School (Holding)</t>
  </si>
  <si>
    <t>Stratford Central PS (Holding)</t>
  </si>
  <si>
    <t>428 FORMAN AVE</t>
  </si>
  <si>
    <t>N5A6R7</t>
  </si>
  <si>
    <t>Stratford Central Secondary School</t>
  </si>
  <si>
    <t>Stratford Central SS</t>
  </si>
  <si>
    <t>Stratford Central Secondary School (Holding)</t>
  </si>
  <si>
    <t>Stratford Central SS (Holding)</t>
  </si>
  <si>
    <t>Stratford District Secondary School (Consolidation)</t>
  </si>
  <si>
    <t>Stratford District SS (Consolidation)</t>
  </si>
  <si>
    <t>Stratford Intermediate School (consolidation)</t>
  </si>
  <si>
    <t>Stratford Northwestern Public School</t>
  </si>
  <si>
    <t>Stratford Northwestern PS</t>
  </si>
  <si>
    <t>Stratford Northwestern Secondary School</t>
  </si>
  <si>
    <t>Stratford Northwestern SS</t>
  </si>
  <si>
    <t>Centre for Employment and Learning - Wingham</t>
  </si>
  <si>
    <t>152 JOSEPHINE ST</t>
  </si>
  <si>
    <t>N0G2W0</t>
  </si>
  <si>
    <t>Wingham</t>
  </si>
  <si>
    <t>FE Madill Elementary School</t>
  </si>
  <si>
    <t>231 MADILL DR</t>
  </si>
  <si>
    <t>FE Madill Secondary School</t>
  </si>
  <si>
    <t>FE Madill SS</t>
  </si>
  <si>
    <t>Maitland River Elementary School</t>
  </si>
  <si>
    <t>250 JOHN ST E</t>
  </si>
  <si>
    <t>Normanby Community S</t>
  </si>
  <si>
    <t>574 LOUISA ST</t>
  </si>
  <si>
    <t>N0G1C0</t>
  </si>
  <si>
    <t>Sullivan Community S</t>
  </si>
  <si>
    <t>136285 GREY RD 40 RR 3</t>
  </si>
  <si>
    <t>N0H1G0</t>
  </si>
  <si>
    <t>Chesley Administration</t>
  </si>
  <si>
    <t>351 1ST AVE N RR 2</t>
  </si>
  <si>
    <t>N0G1L0</t>
  </si>
  <si>
    <t>Chesley</t>
  </si>
  <si>
    <t>Chesley District Community School (Elem)</t>
  </si>
  <si>
    <t>231 4TH AVE SE</t>
  </si>
  <si>
    <t>Elementary Remote School - ERS</t>
  </si>
  <si>
    <t>Secondary Remote School - SRS</t>
  </si>
  <si>
    <t>Dundalk &amp; Proton Community S</t>
  </si>
  <si>
    <t>251 YOUNG ST</t>
  </si>
  <si>
    <t>N0C1B0</t>
  </si>
  <si>
    <t>Dundalk</t>
  </si>
  <si>
    <t>Highpoint Community School</t>
  </si>
  <si>
    <t>351 MAIN ST W</t>
  </si>
  <si>
    <t>Spruce Ridge Elementary</t>
  </si>
  <si>
    <t>239 KINCARDINE ST</t>
  </si>
  <si>
    <t>N0G1R0</t>
  </si>
  <si>
    <t>Grey Highlands SS</t>
  </si>
  <si>
    <t>100 TORONTO RD S</t>
  </si>
  <si>
    <t>N0C1E0</t>
  </si>
  <si>
    <t>Macphail Memorial Elementary School</t>
  </si>
  <si>
    <t>49 CAMPBELL ST</t>
  </si>
  <si>
    <t>Beavercrest Community School (Replacement)</t>
  </si>
  <si>
    <t>Dawnview PS</t>
  </si>
  <si>
    <t>149 12TH AVE</t>
  </si>
  <si>
    <t>N4N2S8</t>
  </si>
  <si>
    <t>Hanover</t>
  </si>
  <si>
    <t>Hanover Heights</t>
  </si>
  <si>
    <t>524 13TH ST</t>
  </si>
  <si>
    <t>N4N1Y4</t>
  </si>
  <si>
    <t>John Diefenbaker Senior School Elementary</t>
  </si>
  <si>
    <t>201 18TH  AVE</t>
  </si>
  <si>
    <t>N4N3S5</t>
  </si>
  <si>
    <t>John Diefenbaker Senior School Secondary</t>
  </si>
  <si>
    <t>201 18TH AVE</t>
  </si>
  <si>
    <t>Hepworth Central School</t>
  </si>
  <si>
    <t>402 BRUCE ST</t>
  </si>
  <si>
    <t>N0H1P0</t>
  </si>
  <si>
    <t>Holland-Chatsworth Central S</t>
  </si>
  <si>
    <t>777346 10 HWY RR 3</t>
  </si>
  <si>
    <t>N0H1R0</t>
  </si>
  <si>
    <t>Egremont Community S</t>
  </si>
  <si>
    <t>392141 GREY ROAD 109 RR 2</t>
  </si>
  <si>
    <t>N0G2A0</t>
  </si>
  <si>
    <t>Elgin Market PS</t>
  </si>
  <si>
    <t>305 QUEEN ST</t>
  </si>
  <si>
    <t>N2Z2R6</t>
  </si>
  <si>
    <t>Kincardine</t>
  </si>
  <si>
    <t>Huron Heights PS</t>
  </si>
  <si>
    <t>785 RUSSELL ST</t>
  </si>
  <si>
    <t>N2Z1S7</t>
  </si>
  <si>
    <t>Kincardine DSS</t>
  </si>
  <si>
    <t>885 RIVER LANE</t>
  </si>
  <si>
    <t>N2Z2B9</t>
  </si>
  <si>
    <t>Kincardine DSS (Elem)</t>
  </si>
  <si>
    <t>Kincardine Township-Tiverton PS</t>
  </si>
  <si>
    <t>1805 HIGHWAY 21 RR 2</t>
  </si>
  <si>
    <t>N2Z2X4</t>
  </si>
  <si>
    <t>Bruce Peninsula District S (Sec)</t>
  </si>
  <si>
    <t>5 MOORE ST RR 3</t>
  </si>
  <si>
    <t>N0H1W0</t>
  </si>
  <si>
    <t>Bruce Peninsula District S(Elem)</t>
  </si>
  <si>
    <t>Lucknow Central PS</t>
  </si>
  <si>
    <t>463 BOB ST</t>
  </si>
  <si>
    <t>Lucknow</t>
  </si>
  <si>
    <t>Beavercrest Community S</t>
  </si>
  <si>
    <t>101 MAIN ST E</t>
  </si>
  <si>
    <t>N0C1H0</t>
  </si>
  <si>
    <t>Osprey Central S</t>
  </si>
  <si>
    <t>408053 GREY ROAD 4</t>
  </si>
  <si>
    <t>N0C1J0</t>
  </si>
  <si>
    <t>Georgian Bay Community (Elem)</t>
  </si>
  <si>
    <t>125 ELIZA ST</t>
  </si>
  <si>
    <t>N4L1A4</t>
  </si>
  <si>
    <t>Meaford</t>
  </si>
  <si>
    <t>Georgian Bay Community (Elem) replacement</t>
  </si>
  <si>
    <t>197799 GREY ROAD 7</t>
  </si>
  <si>
    <t>N4L1W7</t>
  </si>
  <si>
    <t>UnderConst</t>
  </si>
  <si>
    <t>Georgian Bay Community (Sec)</t>
  </si>
  <si>
    <t>Georgian Bay Community (sec) replacement</t>
  </si>
  <si>
    <t>St Vincent-Euphrasia E S</t>
  </si>
  <si>
    <t>555 ST VINCENT ST</t>
  </si>
  <si>
    <t>N4L1C6</t>
  </si>
  <si>
    <t>Mildmay-Carrick Central S</t>
  </si>
  <si>
    <t>1023 HWY 9</t>
  </si>
  <si>
    <t>N0G2J0</t>
  </si>
  <si>
    <t>Alexandra Community School</t>
  </si>
  <si>
    <t>1556 8TH AVE E</t>
  </si>
  <si>
    <t>N4K3B6</t>
  </si>
  <si>
    <t>Owen Sound</t>
  </si>
  <si>
    <t>East Ridge Community School</t>
  </si>
  <si>
    <t>1550 8TH ST E</t>
  </si>
  <si>
    <t>N4K0A2</t>
  </si>
  <si>
    <t>Hillcrest E S</t>
  </si>
  <si>
    <t>501 8TH ST W</t>
  </si>
  <si>
    <t>N4K3M8</t>
  </si>
  <si>
    <t>Keppel-Sarawak E S</t>
  </si>
  <si>
    <t>937 24TH ST W RR 2</t>
  </si>
  <si>
    <t>N4K5N4</t>
  </si>
  <si>
    <t>Owen Sound District Secondary S</t>
  </si>
  <si>
    <t>750 9TH ST W</t>
  </si>
  <si>
    <t>N4K3P6</t>
  </si>
  <si>
    <t>Paisley Central School</t>
  </si>
  <si>
    <t>182 ARNAUD ST</t>
  </si>
  <si>
    <t>N0G2N0</t>
  </si>
  <si>
    <t>Paisley</t>
  </si>
  <si>
    <t>Northport E S</t>
  </si>
  <si>
    <t>1000 WATERLOO ST</t>
  </si>
  <si>
    <t>N0H2C2</t>
  </si>
  <si>
    <t>Port Elgin</t>
  </si>
  <si>
    <t>Port Elgin-Saugeen Central S</t>
  </si>
  <si>
    <t>504 CATHERINE ST</t>
  </si>
  <si>
    <t>N0H2C1</t>
  </si>
  <si>
    <t>Saugeen DSS</t>
  </si>
  <si>
    <t>780 GUSTAVUS ST</t>
  </si>
  <si>
    <t>N0H2C4</t>
  </si>
  <si>
    <t>Saugeen DSS (Elem)</t>
  </si>
  <si>
    <t>Ripley Huron Community School</t>
  </si>
  <si>
    <t>2 QUEEN ST</t>
  </si>
  <si>
    <t>N0G2R0</t>
  </si>
  <si>
    <t>Amabel-Sauble Community S</t>
  </si>
  <si>
    <t>555 SAUBLE FALLS PKY</t>
  </si>
  <si>
    <t>N0H2G0</t>
  </si>
  <si>
    <t>Institute For Outdoor Ed &amp; Enviro Studies</t>
  </si>
  <si>
    <t>3092 BRUCE ROAD 13</t>
  </si>
  <si>
    <t>N0H2T0</t>
  </si>
  <si>
    <t>G C Huston P S</t>
  </si>
  <si>
    <t>61 VICTORIA ST N</t>
  </si>
  <si>
    <t>N0H2L0</t>
  </si>
  <si>
    <t>Southampton</t>
  </si>
  <si>
    <t>Arran Tara E S</t>
  </si>
  <si>
    <t>106 BROOK ST W RR 3</t>
  </si>
  <si>
    <t>N0H2N0</t>
  </si>
  <si>
    <t>Hillcrest Central S</t>
  </si>
  <si>
    <t>31 HILLCREST ST E</t>
  </si>
  <si>
    <t>N0G2S0</t>
  </si>
  <si>
    <t>Beaver Valley Community S</t>
  </si>
  <si>
    <t>189 BRUCE ST S</t>
  </si>
  <si>
    <t>N0H2P0</t>
  </si>
  <si>
    <t>Thornbury</t>
  </si>
  <si>
    <t>St Edmunds PS</t>
  </si>
  <si>
    <t>21 CENTENNIAL DR</t>
  </si>
  <si>
    <t>N0H2R0</t>
  </si>
  <si>
    <t>Walkerton District Community School (Elem)</t>
  </si>
  <si>
    <t>1320 YONGE ST S</t>
  </si>
  <si>
    <t>N0G2V0</t>
  </si>
  <si>
    <t>Walkerton</t>
  </si>
  <si>
    <t>Walkerton District Community School (Sec)</t>
  </si>
  <si>
    <t>Peninsula Shores District School -Elem</t>
  </si>
  <si>
    <t>115 GEORGE ST</t>
  </si>
  <si>
    <t>Peninsula Shores District School -Sec</t>
  </si>
  <si>
    <t>Assumption College School</t>
  </si>
  <si>
    <t>257 SHELLARD LANE</t>
  </si>
  <si>
    <t>N3T0M7</t>
  </si>
  <si>
    <t>Brantford</t>
  </si>
  <si>
    <t>Brant Haldimand Norfolk CDSB Remote CES</t>
  </si>
  <si>
    <t>455 COLBORNE ST</t>
  </si>
  <si>
    <t>N3S3N8</t>
  </si>
  <si>
    <t>Brant Haldimand Norfolk CDSB Remote CHS</t>
  </si>
  <si>
    <t>Catholic Education Centre</t>
  </si>
  <si>
    <t>322 FAIRVIEW DR</t>
  </si>
  <si>
    <t>N3R2X6</t>
  </si>
  <si>
    <t>Christ the King Sep S</t>
  </si>
  <si>
    <t>165 DUFFERIN AVE</t>
  </si>
  <si>
    <t>N3T4R4</t>
  </si>
  <si>
    <t>Holy Cross Sep S</t>
  </si>
  <si>
    <t>358 MARLBOROUGH ST</t>
  </si>
  <si>
    <t>N3S4V1</t>
  </si>
  <si>
    <t>IT Services</t>
  </si>
  <si>
    <t>344 ERIE AVE</t>
  </si>
  <si>
    <t>N3S2H9</t>
  </si>
  <si>
    <t>Madonna Della Libera CES (formerly Jean Vanier CES)</t>
  </si>
  <si>
    <t>120 NINTH AVE</t>
  </si>
  <si>
    <t>N3S1E7</t>
  </si>
  <si>
    <t>Notre Dame Sep S (Brantford)</t>
  </si>
  <si>
    <t>238 BRANTWOOD PARK RD</t>
  </si>
  <si>
    <t>N3P1N9</t>
  </si>
  <si>
    <t>Our Lady of Providence Catholic Elementary School</t>
  </si>
  <si>
    <t>55 KENT RD</t>
  </si>
  <si>
    <t>N3R7X8</t>
  </si>
  <si>
    <t>Resurrection Sep S</t>
  </si>
  <si>
    <t>17 RAVENWOOD RD</t>
  </si>
  <si>
    <t>N3R6L4</t>
  </si>
  <si>
    <t>St Basil Catholic Elementary School</t>
  </si>
  <si>
    <t>365 BLACKBURN DR</t>
  </si>
  <si>
    <t>N3T0G5</t>
  </si>
  <si>
    <t>St Gabriel Catholic Elementary School</t>
  </si>
  <si>
    <t>14 FLANDERS DR</t>
  </si>
  <si>
    <t>N3T6M2</t>
  </si>
  <si>
    <t>St John`s College</t>
  </si>
  <si>
    <t>80 PARIS RD</t>
  </si>
  <si>
    <t>N3R1H9</t>
  </si>
  <si>
    <t>St Leo Sep S</t>
  </si>
  <si>
    <t>233 MEMORIAL DR</t>
  </si>
  <si>
    <t>N3R5T2</t>
  </si>
  <si>
    <t>St Mary Learning Centre</t>
  </si>
  <si>
    <t>St Patrick S (Brantford)</t>
  </si>
  <si>
    <t>320 FAIRVIEW DR</t>
  </si>
  <si>
    <t>St Peter</t>
  </si>
  <si>
    <t>175 GLENWOOD DR</t>
  </si>
  <si>
    <t>N3S3H1</t>
  </si>
  <si>
    <t>St Pius X Catholic Elementary School</t>
  </si>
  <si>
    <t>127 WOOD ST</t>
  </si>
  <si>
    <t>N3R2L4</t>
  </si>
  <si>
    <t>St Theresa Sep S</t>
  </si>
  <si>
    <t>12 DALEWOOD AVE</t>
  </si>
  <si>
    <t>N3T0M5</t>
  </si>
  <si>
    <t>St. Mary Catholic Learning Centre</t>
  </si>
  <si>
    <t>Blessed Sacrament Sep S</t>
  </si>
  <si>
    <t>185 KING ST W</t>
  </si>
  <si>
    <t>N0E1A0</t>
  </si>
  <si>
    <t>Notre Dame (Caledonia)</t>
  </si>
  <si>
    <t>35 BRAEMAR AVE</t>
  </si>
  <si>
    <t>N3W2M5</t>
  </si>
  <si>
    <t>Caledonia</t>
  </si>
  <si>
    <t>St Patrick`s Sep (Caledonia)</t>
  </si>
  <si>
    <t>81 ORKNEY ST E</t>
  </si>
  <si>
    <t>N3W1L3</t>
  </si>
  <si>
    <t>St Stephen`s S</t>
  </si>
  <si>
    <t>17 BRANT ST W</t>
  </si>
  <si>
    <t>N0A1E0</t>
  </si>
  <si>
    <t>Cayuga</t>
  </si>
  <si>
    <t>Our Lady of Fatima Sep S</t>
  </si>
  <si>
    <t>120 TALBOT RD</t>
  </si>
  <si>
    <t>N0J1E0</t>
  </si>
  <si>
    <t>St Frances Cabrini S</t>
  </si>
  <si>
    <t>373 NORTHERN AVE</t>
  </si>
  <si>
    <t>N4B2R4</t>
  </si>
  <si>
    <t>Delhi</t>
  </si>
  <si>
    <t>Norfolk</t>
  </si>
  <si>
    <t>St Michael`s S (Dunnville)</t>
  </si>
  <si>
    <t>209 ALDER ST W</t>
  </si>
  <si>
    <t>N1A1R3</t>
  </si>
  <si>
    <t>Dunnville</t>
  </si>
  <si>
    <t>St Mary`s S</t>
  </si>
  <si>
    <t>92 MAIN ST S</t>
  </si>
  <si>
    <t>N0A1H0</t>
  </si>
  <si>
    <t>Hagersville</t>
  </si>
  <si>
    <t>Sacred Heart S (Langton)</t>
  </si>
  <si>
    <t>26 ALBERT ST</t>
  </si>
  <si>
    <t>N0E1G0</t>
  </si>
  <si>
    <t>Holy Family S</t>
  </si>
  <si>
    <t>20 SUNSET DR</t>
  </si>
  <si>
    <t>N3L3W4</t>
  </si>
  <si>
    <t>Paris</t>
  </si>
  <si>
    <t>Sacred Heart Catholic Elementary School (Paris)</t>
  </si>
  <si>
    <t>180 GRANDVILLE CIR</t>
  </si>
  <si>
    <t>N3L0A9</t>
  </si>
  <si>
    <t>St Cecilia`s S</t>
  </si>
  <si>
    <t>3 LYNN PARK AVE</t>
  </si>
  <si>
    <t>N0A1N5</t>
  </si>
  <si>
    <t>Port Dover</t>
  </si>
  <si>
    <t>Holy Trinity Catholic High School</t>
  </si>
  <si>
    <t>128 EVERGREEN HILL RD</t>
  </si>
  <si>
    <t>N3Y4K1</t>
  </si>
  <si>
    <t>Simcoe</t>
  </si>
  <si>
    <t>St Joseph`s S</t>
  </si>
  <si>
    <t>34 POTTS RD</t>
  </si>
  <si>
    <t>N3Y2S8</t>
  </si>
  <si>
    <t>St Michael`s Sep (Simcoe)</t>
  </si>
  <si>
    <t>972 ST JOHN`S RD W RR 2</t>
  </si>
  <si>
    <t>St Bernard of Clairvaux S</t>
  </si>
  <si>
    <t>250 WASHINGTON ST</t>
  </si>
  <si>
    <t>N0E1Y0</t>
  </si>
  <si>
    <t>Waterford</t>
  </si>
  <si>
    <t>Mary Immaculate Community S</t>
  </si>
  <si>
    <t>6 ANN ST</t>
  </si>
  <si>
    <t>N0G1K0</t>
  </si>
  <si>
    <t>St Peter`s &amp; St Paul`s Sep S</t>
  </si>
  <si>
    <t>190 JOHN ST W</t>
  </si>
  <si>
    <t>Durham</t>
  </si>
  <si>
    <t>Ecole Immaculee-Conception</t>
  </si>
  <si>
    <t>201 CONCESSION 12 RR 1</t>
  </si>
  <si>
    <t>N0G1W0</t>
  </si>
  <si>
    <t>BGCDSB Elementary Virtual School</t>
  </si>
  <si>
    <t>799 16TH AVE</t>
  </si>
  <si>
    <t>N4N3A1</t>
  </si>
  <si>
    <t>BGCDSB Secondary Virtual School</t>
  </si>
  <si>
    <t>Catholic Education Centre Warehouse</t>
  </si>
  <si>
    <t>Holy Family Sep S</t>
  </si>
  <si>
    <t>334 10TH AVE</t>
  </si>
  <si>
    <t>N4N2N5</t>
  </si>
  <si>
    <t>St Anthony`s Sep S</t>
  </si>
  <si>
    <t>709 RUSSELL ST</t>
  </si>
  <si>
    <t>N2Z1R1</t>
  </si>
  <si>
    <t>Sacred Heart S</t>
  </si>
  <si>
    <t>18 PETER ST S</t>
  </si>
  <si>
    <t>Mildmay</t>
  </si>
  <si>
    <t>Notre Dame Catholic S</t>
  </si>
  <si>
    <t>885 25TH ST E</t>
  </si>
  <si>
    <t>N4K6X6</t>
  </si>
  <si>
    <t>St Basil`s ES</t>
  </si>
  <si>
    <t>925 9TH AVE W</t>
  </si>
  <si>
    <t>N4K4N8</t>
  </si>
  <si>
    <t>St Mary`s HS</t>
  </si>
  <si>
    <t>555 15TH ST E</t>
  </si>
  <si>
    <t>N4K1X2</t>
  </si>
  <si>
    <t>584 STAFFORD ST</t>
  </si>
  <si>
    <t>N0H2C0</t>
  </si>
  <si>
    <t>Sacred Heart Sep S</t>
  </si>
  <si>
    <t>49 GORDON ST W</t>
  </si>
  <si>
    <t>Sacred Heart HS</t>
  </si>
  <si>
    <t>450 ROBINSON ST</t>
  </si>
  <si>
    <t>St. Teresa of Calcutta</t>
  </si>
  <si>
    <t>81 HWY 9 RR 3</t>
  </si>
  <si>
    <t>ÉÉP Terre des Jeunes</t>
  </si>
  <si>
    <t>33 LOCHIEL ST E</t>
  </si>
  <si>
    <t>K0C1A0</t>
  </si>
  <si>
    <t>FP</t>
  </si>
  <si>
    <t>Alexandria</t>
  </si>
  <si>
    <t>ÉÉP L`Académie de la Seigneurie</t>
  </si>
  <si>
    <t>731 RUE DES POMMIERS</t>
  </si>
  <si>
    <t>K0A1M0</t>
  </si>
  <si>
    <t>Casselman</t>
  </si>
  <si>
    <t>ÉSP L`Académie de la Seigneurie</t>
  </si>
  <si>
    <t>ÉÉP Rose des Vents</t>
  </si>
  <si>
    <t>1650 SECOND ST E</t>
  </si>
  <si>
    <t>K6H2C3</t>
  </si>
  <si>
    <t>Cornwall</t>
  </si>
  <si>
    <t>ÉIP L`Héritage</t>
  </si>
  <si>
    <t>1111 MONTREAL RD</t>
  </si>
  <si>
    <t>K6H1E1</t>
  </si>
  <si>
    <t>ÉSP L`Héritage</t>
  </si>
  <si>
    <t>ÉÉP De la Rivière Castor</t>
  </si>
  <si>
    <t>100 MAHEU ST</t>
  </si>
  <si>
    <t>K0A1W0</t>
  </si>
  <si>
    <t>Embrun</t>
  </si>
  <si>
    <t>Ottawa - Gatineau (Ontario part / partie de l'Ontario)</t>
  </si>
  <si>
    <t>ÉÉP Gabrielle-Roy</t>
  </si>
  <si>
    <t>3395 D`AOUST AVE</t>
  </si>
  <si>
    <t>K1T4A8</t>
  </si>
  <si>
    <t>Ottawa - Gatineau</t>
  </si>
  <si>
    <t>ÉÉP Séraphin-Marion</t>
  </si>
  <si>
    <t>2147 LOYOLA AVE</t>
  </si>
  <si>
    <t>K1J7W3</t>
  </si>
  <si>
    <t>ÉIP Louis-Riel</t>
  </si>
  <si>
    <t>1655 BEARBROOK RD</t>
  </si>
  <si>
    <t>K1B4N3</t>
  </si>
  <si>
    <t>ÉSP Louis-Riel</t>
  </si>
  <si>
    <t>ÉÉP Nouvel-Horizon</t>
  </si>
  <si>
    <t>433 CARTIER BLVD</t>
  </si>
  <si>
    <t>K6A1V9</t>
  </si>
  <si>
    <t>Hawkesbury</t>
  </si>
  <si>
    <t>Hawkesbury (Ontario part / partie de l'Ontario)</t>
  </si>
  <si>
    <t>ÉIP Le Sommet</t>
  </si>
  <si>
    <t>894 CECILE BLVD</t>
  </si>
  <si>
    <t>K6A3R5</t>
  </si>
  <si>
    <t>ÉSP Le Sommet</t>
  </si>
  <si>
    <t>ÉÉP Julie-Payette</t>
  </si>
  <si>
    <t>1385 HALTON TERR</t>
  </si>
  <si>
    <t>K2K2P9</t>
  </si>
  <si>
    <t>Kanata</t>
  </si>
  <si>
    <t>ÉÉP Maurice-Lapointe</t>
  </si>
  <si>
    <t>17 BRIDGESTONE DR</t>
  </si>
  <si>
    <t>K2M0E9</t>
  </si>
  <si>
    <t>ÉSP Maurice-Lapointe</t>
  </si>
  <si>
    <t>Centre éducatif Rivière Rideau</t>
  </si>
  <si>
    <t>51 ACADEMIC CRES</t>
  </si>
  <si>
    <t>K0G1J0</t>
  </si>
  <si>
    <t>ÉÉP Rivière Rideau</t>
  </si>
  <si>
    <t>51 ACADEMIC  CRES</t>
  </si>
  <si>
    <t>ÉÉP Rivière Rideau (Gymnase)</t>
  </si>
  <si>
    <t>48 SHEARER ST</t>
  </si>
  <si>
    <t>ÉIP Riviére Rideau (Gymnase)</t>
  </si>
  <si>
    <t>ÉIP Rivière-Rideau</t>
  </si>
  <si>
    <t>830 HERITAGE DR</t>
  </si>
  <si>
    <t>ÉSP Rivière Rideau</t>
  </si>
  <si>
    <t>830 HERITAGE  DR</t>
  </si>
  <si>
    <t>K0H1J0</t>
  </si>
  <si>
    <t>ÉSP Riviére Rideau (Auditorium)</t>
  </si>
  <si>
    <t>40 CAMPUS DR</t>
  </si>
  <si>
    <t>ÉSP Riviére Rideau (Gymnase)</t>
  </si>
  <si>
    <t>Site ÉP Kemptville</t>
  </si>
  <si>
    <t>234 COUNTY ROAD 44</t>
  </si>
  <si>
    <t>HLA</t>
  </si>
  <si>
    <t>ÉÉP Madeleine-de-Roybon</t>
  </si>
  <si>
    <t>72 GILMOUR AVE</t>
  </si>
  <si>
    <t>K7M9G6</t>
  </si>
  <si>
    <t>ÉIP Mille-Îles</t>
  </si>
  <si>
    <t>1290 WHEATHILL ST</t>
  </si>
  <si>
    <t>K7M0A7</t>
  </si>
  <si>
    <t>ÉSP Mille-Îles</t>
  </si>
  <si>
    <t>ÉÉP Michel-Dupuis</t>
  </si>
  <si>
    <t>715 BRIAN GOOD AVE</t>
  </si>
  <si>
    <t>K4M0H3</t>
  </si>
  <si>
    <t>ÉSP Barrhaven Sud</t>
  </si>
  <si>
    <t>ÉIP Pierre-de-Blois</t>
  </si>
  <si>
    <t>1310 CHAPMAN MILLS WALK</t>
  </si>
  <si>
    <t>K2J6L9</t>
  </si>
  <si>
    <t>ÉSP Pierre-de-Blois</t>
  </si>
  <si>
    <t>ÉÉP Mamawi</t>
  </si>
  <si>
    <t>20 HARRISON ST</t>
  </si>
  <si>
    <t>K2H7N5</t>
  </si>
  <si>
    <t>ÉÉP Michaëlle-Jean</t>
  </si>
  <si>
    <t>11 CLARIDGE DR</t>
  </si>
  <si>
    <t>K2J5A3</t>
  </si>
  <si>
    <t>ÉIP Omer-Deslauriers</t>
  </si>
  <si>
    <t>159 CHESTERTON DR</t>
  </si>
  <si>
    <t>K2E7E6</t>
  </si>
  <si>
    <t>ÉSP Omer-Deslauriers</t>
  </si>
  <si>
    <t>ÉÉP Des Sentiers</t>
  </si>
  <si>
    <t>2159 NANTES ST</t>
  </si>
  <si>
    <t>K4A4C4</t>
  </si>
  <si>
    <t>ÉÉP Jeanne-Sauvé</t>
  </si>
  <si>
    <t>1917 GARDENWAY DR</t>
  </si>
  <si>
    <t>K4A2Y7</t>
  </si>
  <si>
    <t>ÉÉP L`Odyssée</t>
  </si>
  <si>
    <t>1770 GREY NUNS DR</t>
  </si>
  <si>
    <t>K1C1C3</t>
  </si>
  <si>
    <t>ÉÉP Le Prélude</t>
  </si>
  <si>
    <t>6025 LONGLEAF DR</t>
  </si>
  <si>
    <t>K1W1J2</t>
  </si>
  <si>
    <t>ÉIP Gisèle-Lalonde</t>
  </si>
  <si>
    <t>500 MILLENNIUM BLVD</t>
  </si>
  <si>
    <t>K4A4X3</t>
  </si>
  <si>
    <t>ÉSP Gisèle-Lalonde</t>
  </si>
  <si>
    <t>Site ÉSP Orléans</t>
  </si>
  <si>
    <t>2405 MER BLEUE RD</t>
  </si>
  <si>
    <t>K4A3V1</t>
  </si>
  <si>
    <t>ÉA Le Carrefour</t>
  </si>
  <si>
    <t>2445 ST. LAURENT BLVD</t>
  </si>
  <si>
    <t>K1G6C3</t>
  </si>
  <si>
    <t>ÉA Le Carrefour - Campus de l`Ouest</t>
  </si>
  <si>
    <t>2720 RICHMOND RD</t>
  </si>
  <si>
    <t>K2B6S2</t>
  </si>
  <si>
    <t>ÉÉP Charlotte-Lemieux</t>
  </si>
  <si>
    <t>2093 BEL-AIR DR</t>
  </si>
  <si>
    <t>K2C0X2</t>
  </si>
  <si>
    <t>ÉÉP Francojeunesse</t>
  </si>
  <si>
    <t>119 OSGOODE ST</t>
  </si>
  <si>
    <t>K1N6S3</t>
  </si>
  <si>
    <t>ÉÉP Kanata Sud</t>
  </si>
  <si>
    <t>755 COPE DR</t>
  </si>
  <si>
    <t>K2S1S3</t>
  </si>
  <si>
    <t>ÉÉP Kanata Sud - Garde d`enfants</t>
  </si>
  <si>
    <t>ÉÉP Louise-Arbour</t>
  </si>
  <si>
    <t>175 BEECH ST</t>
  </si>
  <si>
    <t>K1Y3T1</t>
  </si>
  <si>
    <t>ÉÉP Marie-Curie</t>
  </si>
  <si>
    <t>837 QUINLAN RD</t>
  </si>
  <si>
    <t>K1G1R8</t>
  </si>
  <si>
    <t>ÉÉP PAVE</t>
  </si>
  <si>
    <t>ÉIP De La Salle</t>
  </si>
  <si>
    <t>501 OLD ST. PATRICK ST</t>
  </si>
  <si>
    <t>K1N8R3</t>
  </si>
  <si>
    <t>EIP PAVE</t>
  </si>
  <si>
    <t>ÉSP De La Salle</t>
  </si>
  <si>
    <t>ÉSP L`Alternative</t>
  </si>
  <si>
    <t>ÉSP PAVE</t>
  </si>
  <si>
    <t>Pavillon De La Salle</t>
  </si>
  <si>
    <t>500 OLD ST. PATRICK ST</t>
  </si>
  <si>
    <t>K1N9G4</t>
  </si>
  <si>
    <t>Pavillon Francojeunesse</t>
  </si>
  <si>
    <t>339 WILBROD ST</t>
  </si>
  <si>
    <t>K1N6M4</t>
  </si>
  <si>
    <t>Pavillon L`Alternative</t>
  </si>
  <si>
    <t>Siège Social du CEPEO</t>
  </si>
  <si>
    <t>Site ÉÉP Rockcliffe</t>
  </si>
  <si>
    <t>550 CODD`S RD</t>
  </si>
  <si>
    <t>K1K2G8</t>
  </si>
  <si>
    <t>ÉÉP L`Équinoxe</t>
  </si>
  <si>
    <t>399 ISABELLA ST</t>
  </si>
  <si>
    <t>K8A5T4</t>
  </si>
  <si>
    <t>Pembroke</t>
  </si>
  <si>
    <t>ÉSP L`Équinoxe</t>
  </si>
  <si>
    <t>ÉÉP Carrefour Jeunesse</t>
  </si>
  <si>
    <t>927 ST JEAN ST</t>
  </si>
  <si>
    <t>K4K1P4</t>
  </si>
  <si>
    <t>Rockland</t>
  </si>
  <si>
    <t>Site ÉP Rockland</t>
  </si>
  <si>
    <t>8720 COUNTY ROAD 17</t>
  </si>
  <si>
    <t>K4K1T2</t>
  </si>
  <si>
    <t>Site ÉÉP Russell</t>
  </si>
  <si>
    <t>915 RUSSELL RD N</t>
  </si>
  <si>
    <t>K4R1E5</t>
  </si>
  <si>
    <t>ÉÉP Cité Jeunesse</t>
  </si>
  <si>
    <t>30 FULLERTON AVE</t>
  </si>
  <si>
    <t>K8V1E4</t>
  </si>
  <si>
    <t>ÉIP Marc-Garneau</t>
  </si>
  <si>
    <t>ÉSP Marc-Garneau</t>
  </si>
  <si>
    <t>Annexe Trille des Bois</t>
  </si>
  <si>
    <t>135 ALICE ST</t>
  </si>
  <si>
    <t>K1L7X5</t>
  </si>
  <si>
    <t>ÉÉP Mauril-Bélanger</t>
  </si>
  <si>
    <t>307 MONTGOMERY ST</t>
  </si>
  <si>
    <t>K1L7W8</t>
  </si>
  <si>
    <t>ÉÉP Trille des Bois</t>
  </si>
  <si>
    <t>140 GENEST ST</t>
  </si>
  <si>
    <t>K1L7Y9</t>
  </si>
  <si>
    <t>ÉP Franco-Nord</t>
  </si>
  <si>
    <t>178 JUNCTION AVE</t>
  </si>
  <si>
    <t>P0M1B0</t>
  </si>
  <si>
    <t>Azilda</t>
  </si>
  <si>
    <t>Greater Sudbury / Grand Sudbury</t>
  </si>
  <si>
    <t>EP Blind River</t>
  </si>
  <si>
    <t>471 BIRCH ST</t>
  </si>
  <si>
    <t>Collingwood</t>
  </si>
  <si>
    <t>ÉP Pavillon de l`Avenir</t>
  </si>
  <si>
    <t>370 COTE AVE</t>
  </si>
  <si>
    <t>P0M1L0</t>
  </si>
  <si>
    <t>Chelmsford</t>
  </si>
  <si>
    <t>ÉS l`Orée des Bois</t>
  </si>
  <si>
    <t>159 DU PARC AVE</t>
  </si>
  <si>
    <t>P0S1B0</t>
  </si>
  <si>
    <t>ÉP Villa Française des Jeunes</t>
  </si>
  <si>
    <t>11 EDINBURGH RD</t>
  </si>
  <si>
    <t>P5A2M3</t>
  </si>
  <si>
    <t>ÉS Villa française des Jeunes</t>
  </si>
  <si>
    <t>ÉP Foyer-Jeunesse</t>
  </si>
  <si>
    <t>4752 NOTRE DAME AVE</t>
  </si>
  <si>
    <t>P3P1X5</t>
  </si>
  <si>
    <t>Valley East</t>
  </si>
  <si>
    <t>ÉP Hanmer</t>
  </si>
  <si>
    <t>4800 NOTRE DAME AVE</t>
  </si>
  <si>
    <t>ÉS Hanmer</t>
  </si>
  <si>
    <t>ÉS Château Jeunesse</t>
  </si>
  <si>
    <t>167 CENTENNIAL DR</t>
  </si>
  <si>
    <t>P0T2A0</t>
  </si>
  <si>
    <t>Longlac</t>
  </si>
  <si>
    <t>ÉP Franco-Manitou</t>
  </si>
  <si>
    <t>21 WENONAH DR</t>
  </si>
  <si>
    <t>P0T2C0</t>
  </si>
  <si>
    <t>Manitouwadge</t>
  </si>
  <si>
    <t>ÉS Cité-Supérieure</t>
  </si>
  <si>
    <t>14 HEMLO DR</t>
  </si>
  <si>
    <t>P0T2E0</t>
  </si>
  <si>
    <t>Marathon</t>
  </si>
  <si>
    <t>ÉP Camille-Perron</t>
  </si>
  <si>
    <t>13 CHURCH ST</t>
  </si>
  <si>
    <t>P0M2G0</t>
  </si>
  <si>
    <t>ÉP de la Rivière des Français</t>
  </si>
  <si>
    <t>11 LAHAIE ST</t>
  </si>
  <si>
    <t>P0M2N0</t>
  </si>
  <si>
    <t>ÉS de la Rivière des Français</t>
  </si>
  <si>
    <t>ÉP Écho-des-Rapides</t>
  </si>
  <si>
    <t>145 HUGILL ST</t>
  </si>
  <si>
    <t>P6A4E9</t>
  </si>
  <si>
    <t>École publique virtuelle du CSPGNO</t>
  </si>
  <si>
    <t>296 VAN HORNE ST</t>
  </si>
  <si>
    <t>P3B1H9</t>
  </si>
  <si>
    <t>Thunder Bay</t>
  </si>
  <si>
    <t>ÉP Hélène-Gravel</t>
  </si>
  <si>
    <t>1412 STEPHEN ST</t>
  </si>
  <si>
    <t>P3E4L5</t>
  </si>
  <si>
    <t>Sudbury</t>
  </si>
  <si>
    <t>ÉP Jean-Éthier-Blais</t>
  </si>
  <si>
    <t>2190 LASALLE BLVD</t>
  </si>
  <si>
    <t>P3A2A8</t>
  </si>
  <si>
    <t>ÉP Jeanne-Sauvé</t>
  </si>
  <si>
    <t>300 VAN HORNE ST</t>
  </si>
  <si>
    <t>ÉP Macdonald-Cartier</t>
  </si>
  <si>
    <t>37 LASALLE BLVD</t>
  </si>
  <si>
    <t>P3A1W1</t>
  </si>
  <si>
    <t>ÉS Cap sur l`Avenir</t>
  </si>
  <si>
    <t>190 LARCH ST</t>
  </si>
  <si>
    <t>P3E1C5</t>
  </si>
  <si>
    <t>ÉS Macdonald-Cartier</t>
  </si>
  <si>
    <t>Garage Macdonald-Cartier</t>
  </si>
  <si>
    <t>Le Centre pédagogique du CSPGNO</t>
  </si>
  <si>
    <t>Le Siège Social du CSPGNO</t>
  </si>
  <si>
    <t>ÉP de la Découverte</t>
  </si>
  <si>
    <t>1450 MAIN ST</t>
  </si>
  <si>
    <t>P3N1R8</t>
  </si>
  <si>
    <t>ÉP l`Escalade</t>
  </si>
  <si>
    <t>52 WINSTON RD</t>
  </si>
  <si>
    <t>ÉÉP La Source</t>
  </si>
  <si>
    <t>70 MADELAINE DR</t>
  </si>
  <si>
    <t>L4N9T2</t>
  </si>
  <si>
    <t>Barrie</t>
  </si>
  <si>
    <t>ÉIP Roméo-Dallaire</t>
  </si>
  <si>
    <t>736 ESSA RD</t>
  </si>
  <si>
    <t>L4N9E9</t>
  </si>
  <si>
    <t>ÉSP Roméo-Dallaire</t>
  </si>
  <si>
    <t>ÉÉP Académie la Pinède</t>
  </si>
  <si>
    <t>116 WATERLOO RD</t>
  </si>
  <si>
    <t>L0M1C0</t>
  </si>
  <si>
    <t>Angus - Borden CFB-BFC</t>
  </si>
  <si>
    <t>ÉÉP Viola-Léger</t>
  </si>
  <si>
    <t>116 ONTARIO ST</t>
  </si>
  <si>
    <t>L1C2T4</t>
  </si>
  <si>
    <t>Bowmanville</t>
  </si>
  <si>
    <t>Oshawa</t>
  </si>
  <si>
    <t>ADMIN Centre de formation (Jeunes sans frontières)</t>
  </si>
  <si>
    <t>7585 FINANCIAL DR</t>
  </si>
  <si>
    <t>L6Y5P4</t>
  </si>
  <si>
    <t>Toronto</t>
  </si>
  <si>
    <t>ÉÉP Carrefour des jeunes</t>
  </si>
  <si>
    <t>375 CENTRE ST N</t>
  </si>
  <si>
    <t>L6V4N4</t>
  </si>
  <si>
    <t>ÉIP Jeunes sans frontières</t>
  </si>
  <si>
    <t>ÉSP Jeunes sans frontières</t>
  </si>
  <si>
    <t>ÉÉP Renaissance</t>
  </si>
  <si>
    <t>1226 LOCKHART RD</t>
  </si>
  <si>
    <t>L7S1H1</t>
  </si>
  <si>
    <t>Hamilton</t>
  </si>
  <si>
    <t>ÉÉP Chantal-Benoit</t>
  </si>
  <si>
    <t>53 MORTON AVE</t>
  </si>
  <si>
    <t>L0G1V0</t>
  </si>
  <si>
    <t>ÉÉP La Mosaïque</t>
  </si>
  <si>
    <t>80 QUEENSDALE AVE</t>
  </si>
  <si>
    <t>M4J1Y3</t>
  </si>
  <si>
    <t>ÉÉP Félix-Leclerc</t>
  </si>
  <si>
    <t>50 CELESTINE DR</t>
  </si>
  <si>
    <t>M9R3N3</t>
  </si>
  <si>
    <t>ÉÉP Micheline-Saint-Cyr</t>
  </si>
  <si>
    <t>85 FORTY FIRST ST</t>
  </si>
  <si>
    <t>M8W3P1</t>
  </si>
  <si>
    <t>30 BRIGHTON ST</t>
  </si>
  <si>
    <t>N1E3S9</t>
  </si>
  <si>
    <t>Guelph</t>
  </si>
  <si>
    <t>ÉÉP Crerar</t>
  </si>
  <si>
    <t>SIRENTE / CRERAR</t>
  </si>
  <si>
    <t>ÉÉP Hamilton</t>
  </si>
  <si>
    <t>125 RIFLE RANGE RD</t>
  </si>
  <si>
    <t>L8S3B7</t>
  </si>
  <si>
    <t>ÉÉP Pavillon de la jeunesse</t>
  </si>
  <si>
    <t>105 HIGH ST</t>
  </si>
  <si>
    <t>L8T3Z4</t>
  </si>
  <si>
    <t>ÉIP Georges-P.-Vanier</t>
  </si>
  <si>
    <t>100 MACKLIN ST N</t>
  </si>
  <si>
    <t>L8S3S1</t>
  </si>
  <si>
    <t>ÉIP Georges-P.-Vanier II</t>
  </si>
  <si>
    <t>36 BROUGHTON AVE</t>
  </si>
  <si>
    <t>L8W3S5</t>
  </si>
  <si>
    <t>ÉSP Georges-P.-Vanier</t>
  </si>
  <si>
    <t>ÉSP Georges-P.-Vanier II</t>
  </si>
  <si>
    <t>ÉÉP Kitchener Sud</t>
  </si>
  <si>
    <t>QUINTE CRESCENT / MORRISON RD</t>
  </si>
  <si>
    <t>N2A3J2</t>
  </si>
  <si>
    <t>Kitchener</t>
  </si>
  <si>
    <t>Kitchener - Cambridge - Waterloo</t>
  </si>
  <si>
    <t>ÉIP David-Saint-Jacques</t>
  </si>
  <si>
    <t>80 BURLINGTON DR</t>
  </si>
  <si>
    <t>N2B1T5</t>
  </si>
  <si>
    <t>ÉSP David-Saint-Jacques</t>
  </si>
  <si>
    <t>ÉÉP La Fontaine</t>
  </si>
  <si>
    <t>10110 ISLINGTON AVE</t>
  </si>
  <si>
    <t>L0J1C0</t>
  </si>
  <si>
    <t>ÉÉP Academie de la Tamise</t>
  </si>
  <si>
    <t>1260 DUNDAS ST</t>
  </si>
  <si>
    <t>N5W5P2</t>
  </si>
  <si>
    <t>London</t>
  </si>
  <si>
    <t>ÉÉP La Pommeraie</t>
  </si>
  <si>
    <t>3500 SETTLEMENT TRAIL</t>
  </si>
  <si>
    <t>N6P0C3</t>
  </si>
  <si>
    <t>40 HUNT CLUB DR</t>
  </si>
  <si>
    <t>N6H3Y3</t>
  </si>
  <si>
    <t>ÉIP Gabriel-Dumont</t>
  </si>
  <si>
    <t>2463 EVANS BLVD</t>
  </si>
  <si>
    <t>N6M0B1</t>
  </si>
  <si>
    <t>ÉSP Gabriel-Dumont</t>
  </si>
  <si>
    <t>ÉÉP Markham Est</t>
  </si>
  <si>
    <t>228 COUNTRY GLEN RD</t>
  </si>
  <si>
    <t>L6B1B5</t>
  </si>
  <si>
    <t>ÉÉP Dyane-Adam</t>
  </si>
  <si>
    <t>500 CEDAR HEDGE RD</t>
  </si>
  <si>
    <t>L9T6J4</t>
  </si>
  <si>
    <t>Milton</t>
  </si>
  <si>
    <t>ÉÉP Horizon Jeunesse</t>
  </si>
  <si>
    <t>1445 LEWISHAM DR</t>
  </si>
  <si>
    <t>L5J3R2</t>
  </si>
  <si>
    <t>ÉÉP Le Flambeau</t>
  </si>
  <si>
    <t>600 NOVO STAR DR</t>
  </si>
  <si>
    <t>L5W1G4</t>
  </si>
  <si>
    <t>ÉÉP LaMarsh</t>
  </si>
  <si>
    <t>4751 DRUMMOND RD</t>
  </si>
  <si>
    <t>L2E6C8</t>
  </si>
  <si>
    <t>St. Catharines - Niagara Falls</t>
  </si>
  <si>
    <t>St. Catharines - Niagara</t>
  </si>
  <si>
    <t>ADMIN - Siège social (Toronto)</t>
  </si>
  <si>
    <t>116 CORNELIUS PKY</t>
  </si>
  <si>
    <t>M6L2K5</t>
  </si>
  <si>
    <t>ÉÉP Bayview Nord-Centre Appian</t>
  </si>
  <si>
    <t>44 APPIAN DR</t>
  </si>
  <si>
    <t>M2J2P9</t>
  </si>
  <si>
    <t>ÉÉP Jeanne-Lajoie</t>
  </si>
  <si>
    <t>150 CARNFORTH RD</t>
  </si>
  <si>
    <t>M4A2K7</t>
  </si>
  <si>
    <t>ÉÉP Mathieu-da-Costa</t>
  </si>
  <si>
    <t>ÉÉP Paul-Demers</t>
  </si>
  <si>
    <t>100 RAVEL RD</t>
  </si>
  <si>
    <t>M2H1S9</t>
  </si>
  <si>
    <t>ÉÉP Paul-Demers (Appian)</t>
  </si>
  <si>
    <t>ÉÉP Paul-Demers (Appian) - Centre de la petite enfance</t>
  </si>
  <si>
    <t>ÉIP Étienne-Brûlé</t>
  </si>
  <si>
    <t>300 BANBURY RD</t>
  </si>
  <si>
    <t>M2L2V3</t>
  </si>
  <si>
    <t>ÉSP Étienne-Brûlé</t>
  </si>
  <si>
    <t>ÉÉP du Chêne</t>
  </si>
  <si>
    <t>150 RIDGE DR</t>
  </si>
  <si>
    <t>L6H1B8</t>
  </si>
  <si>
    <t>ÉÉP Patricia-Picknell</t>
  </si>
  <si>
    <t>1257 SEDGEWICK CRES</t>
  </si>
  <si>
    <t>L6L1X5</t>
  </si>
  <si>
    <t>ÉIP Gaétan-Gervais</t>
  </si>
  <si>
    <t>1075 MCCRANEY ST E</t>
  </si>
  <si>
    <t>L6H1H9</t>
  </si>
  <si>
    <t>ÉSP Gaétan-Gervais</t>
  </si>
  <si>
    <t>ÉÉP des Quatre-Rivières</t>
  </si>
  <si>
    <t>60 CENTURY DR</t>
  </si>
  <si>
    <t>L9W3K4</t>
  </si>
  <si>
    <t>Orangeville</t>
  </si>
  <si>
    <t>ÉÉP Antonine-Maillet</t>
  </si>
  <si>
    <t>615 RIDGEWAY AVE</t>
  </si>
  <si>
    <t>L1J2W3</t>
  </si>
  <si>
    <t>ÉÉP Saint-Joseph</t>
  </si>
  <si>
    <t>30 POYNTZ ST</t>
  </si>
  <si>
    <t>L9M1N4</t>
  </si>
  <si>
    <t>Midland</t>
  </si>
  <si>
    <t>ÉIP Le Caron</t>
  </si>
  <si>
    <t>22 JOHN ST</t>
  </si>
  <si>
    <t>L9M1N8</t>
  </si>
  <si>
    <t>ÉSP Le Caron</t>
  </si>
  <si>
    <t>ÉÉP Ronald-Marion</t>
  </si>
  <si>
    <t>2235 BROCK RD</t>
  </si>
  <si>
    <t>L1V2P8</t>
  </si>
  <si>
    <t>ÉIP Ronald-Marion</t>
  </si>
  <si>
    <t>ÉSP Ronald-Marion</t>
  </si>
  <si>
    <t>ÉÉP Académie de la Moraine</t>
  </si>
  <si>
    <t>13200 YONGE ST</t>
  </si>
  <si>
    <t>L4E2T2</t>
  </si>
  <si>
    <t>ÉIP Norval-Morrisseau</t>
  </si>
  <si>
    <t>51 WRIGHT ST</t>
  </si>
  <si>
    <t>L4C4A2</t>
  </si>
  <si>
    <t>ÉSP Norval-Morrisseau</t>
  </si>
  <si>
    <t>ÉÉP Les Rapides</t>
  </si>
  <si>
    <t>1103 MICHIGAN AVE</t>
  </si>
  <si>
    <t>N7S2B5</t>
  </si>
  <si>
    <t>Sarnia</t>
  </si>
  <si>
    <t>ÉIP Franco-Jeunesse</t>
  </si>
  <si>
    <t>901 THE RAPIDS PKY</t>
  </si>
  <si>
    <t>N7S6K2</t>
  </si>
  <si>
    <t>ÉSP Franco-Jeunesse</t>
  </si>
  <si>
    <t>ÉÉP Académie Alexandre-Dumas</t>
  </si>
  <si>
    <t>255 CORONATION DR</t>
  </si>
  <si>
    <t>M1E2J3</t>
  </si>
  <si>
    <t>ÉÉP Laure-Rièse</t>
  </si>
  <si>
    <t>339 ALTON TOWERS CIR</t>
  </si>
  <si>
    <t>M1V4L3</t>
  </si>
  <si>
    <t>ÉÉP L`Héritage</t>
  </si>
  <si>
    <t>35 PRINCE CHARLES DR</t>
  </si>
  <si>
    <t>L2N3Y8</t>
  </si>
  <si>
    <t>ÉÉP Charles-Sauriol</t>
  </si>
  <si>
    <t>55 PELHAM AVE</t>
  </si>
  <si>
    <t>M6N1A5</t>
  </si>
  <si>
    <t>14 PEMBROKE ST</t>
  </si>
  <si>
    <t>M5A2N7</t>
  </si>
  <si>
    <t>ÉÉP Pierre-Elliot-Trudeau</t>
  </si>
  <si>
    <t>65 GRACE ST</t>
  </si>
  <si>
    <t>M6J2S4</t>
  </si>
  <si>
    <t>ÉIP Collège français</t>
  </si>
  <si>
    <t>100 CARLTON ST</t>
  </si>
  <si>
    <t>M5B1M3</t>
  </si>
  <si>
    <t>ÉIP Toronto Est</t>
  </si>
  <si>
    <t>24 MOUNTJOY AVE</t>
  </si>
  <si>
    <t>M4J1J6</t>
  </si>
  <si>
    <t>ÉIP Toronto Ouest</t>
  </si>
  <si>
    <t>330 LANSDOWNE AVE</t>
  </si>
  <si>
    <t>M6H3Y1</t>
  </si>
  <si>
    <t>ÉSP Collège français</t>
  </si>
  <si>
    <t>ÉSP Toronto Est</t>
  </si>
  <si>
    <t>ÉSP Toronto Ouest</t>
  </si>
  <si>
    <t>ÉÉP L`Harmonie</t>
  </si>
  <si>
    <t>158 BRIDGEPORT RD E</t>
  </si>
  <si>
    <t>N2J2K4</t>
  </si>
  <si>
    <t>ADMIN - Bureaux administratifs Welland</t>
  </si>
  <si>
    <t>1 VANIER DR</t>
  </si>
  <si>
    <t>L3B1A1</t>
  </si>
  <si>
    <t>Welland - Pelham</t>
  </si>
  <si>
    <t>ÉÉP Champlain</t>
  </si>
  <si>
    <t>101 AFTON AVE</t>
  </si>
  <si>
    <t>L3B1W1</t>
  </si>
  <si>
    <t>ÉÉP Franco-Niagara</t>
  </si>
  <si>
    <t>670 TANGUAY AVE</t>
  </si>
  <si>
    <t>L3B4G2</t>
  </si>
  <si>
    <t>ÉÉP Nouvel Horizon</t>
  </si>
  <si>
    <t>621 QUAKER RD</t>
  </si>
  <si>
    <t>L3C3H1</t>
  </si>
  <si>
    <t>ÉIP Franco-Niagara</t>
  </si>
  <si>
    <t>ÉSP Franco-Niagara</t>
  </si>
  <si>
    <t>ÉÉP L`Envolée</t>
  </si>
  <si>
    <t>1799 OTTAWA ST</t>
  </si>
  <si>
    <t>N8Y1R4</t>
  </si>
  <si>
    <t>Windsor</t>
  </si>
  <si>
    <t>ÉÉP Louise-Charron</t>
  </si>
  <si>
    <t>2520 CABANA RD W</t>
  </si>
  <si>
    <t>N9G1E5</t>
  </si>
  <si>
    <t>ÉIP de Lamothe-Cadillac</t>
  </si>
  <si>
    <t>1775 TOTTEN ST</t>
  </si>
  <si>
    <t>N9B1X4</t>
  </si>
  <si>
    <t>ÉSP de Lamothe-Cadillac</t>
  </si>
  <si>
    <t>ÉÉC Notre-Dame-de-la-Jeunesse - Ajax</t>
  </si>
  <si>
    <t>71 RITCHIE AVE</t>
  </si>
  <si>
    <t>L1S6S5</t>
  </si>
  <si>
    <t>FS</t>
  </si>
  <si>
    <t>ÉÉC Saint-Jean</t>
  </si>
  <si>
    <t>90 WALTON DR</t>
  </si>
  <si>
    <t>L4G3K4</t>
  </si>
  <si>
    <t>ÉIC Renaissance - Bloomington</t>
  </si>
  <si>
    <t>700 BLOOMINGTON RD</t>
  </si>
  <si>
    <t>L4G0E1</t>
  </si>
  <si>
    <t>ÉSC Renaissance</t>
  </si>
  <si>
    <t>ÉÉC Frère-André</t>
  </si>
  <si>
    <t>273 CUNDLES RD E</t>
  </si>
  <si>
    <t>L4M6L1</t>
  </si>
  <si>
    <t>ÉIC Nouvelle-Alliance</t>
  </si>
  <si>
    <t>249 ANNE ST N</t>
  </si>
  <si>
    <t>L4N0B5</t>
  </si>
  <si>
    <t>ÉSC Nouvelle-Alliance</t>
  </si>
  <si>
    <t>ÉÉC Marguerite-Bourgeois</t>
  </si>
  <si>
    <t>117 WATERLOO RD</t>
  </si>
  <si>
    <t>ÉÉC Sainte-Jeanne-d`Arc</t>
  </si>
  <si>
    <t>25 LAURELCREST ST</t>
  </si>
  <si>
    <t>L6S4C4</t>
  </si>
  <si>
    <t>ÉIC Brampton</t>
  </si>
  <si>
    <t>ÉSC Brampton</t>
  </si>
  <si>
    <t>ÉÉC Sainte-Marguerite-Bourgeoys - Brantford</t>
  </si>
  <si>
    <t>60 CLENCH AVE</t>
  </si>
  <si>
    <t>N3T1B8</t>
  </si>
  <si>
    <t>ÉÉC Saint-Philippe</t>
  </si>
  <si>
    <t>901 FRANCIS RD</t>
  </si>
  <si>
    <t>L7T3Y3</t>
  </si>
  <si>
    <t>ÉÉC Saint-Jean-Bosco</t>
  </si>
  <si>
    <t>55 ABBOTSIDE WAY</t>
  </si>
  <si>
    <t>L7C4C3</t>
  </si>
  <si>
    <t>ÉÉC Saint-Noël-Chabanel - Cambridge</t>
  </si>
  <si>
    <t>640 TRICO DR</t>
  </si>
  <si>
    <t>N3H5P2</t>
  </si>
  <si>
    <t>ÉIC Père-René-de-Galinée</t>
  </si>
  <si>
    <t>450 MAPLE GROVE RD RR 32</t>
  </si>
  <si>
    <t>N3H4R7</t>
  </si>
  <si>
    <t>ÉSC Père-René-de-Galinée</t>
  </si>
  <si>
    <t>ÉÉC Cobourg</t>
  </si>
  <si>
    <t>950 NEW AMHERST BLVD</t>
  </si>
  <si>
    <t>K9A0B2</t>
  </si>
  <si>
    <t>Cobourg</t>
  </si>
  <si>
    <t>ÉÉC Notre-Dame-de-La-Huronie</t>
  </si>
  <si>
    <t>55 FINDLAY DR</t>
  </si>
  <si>
    <t>L9Y0G6</t>
  </si>
  <si>
    <t>ÉÉC Jean-Béliveau</t>
  </si>
  <si>
    <t>19300 2ND CONCESSION RD</t>
  </si>
  <si>
    <t>L9N0H3</t>
  </si>
  <si>
    <t>ÉÉC Notre-Dame-de-Grâce</t>
  </si>
  <si>
    <t>59 CLEMENT RD</t>
  </si>
  <si>
    <t>M9R1Y5</t>
  </si>
  <si>
    <t>ÉÉC Sainte-Marguerite-d`Youville</t>
  </si>
  <si>
    <t>755 ROYAL YORK RD</t>
  </si>
  <si>
    <t>M8Y2T3</t>
  </si>
  <si>
    <t>ÉÉC Saint-Noël-Chabanel - Toronto</t>
  </si>
  <si>
    <t>30 THISTLE DOWN BLVD</t>
  </si>
  <si>
    <t>M9V1H8</t>
  </si>
  <si>
    <t>ÉÉC du Sacré-Cœur - Georgetown</t>
  </si>
  <si>
    <t>34 MILLER DR</t>
  </si>
  <si>
    <t>L7G5P7</t>
  </si>
  <si>
    <t>Georgetown</t>
  </si>
  <si>
    <t>ÉÉC Saint-René-Goupil</t>
  </si>
  <si>
    <t>221 SCOTTSDALE DR</t>
  </si>
  <si>
    <t>N1G3A1</t>
  </si>
  <si>
    <t>ÉÉC Monseigneur-de-Laval</t>
  </si>
  <si>
    <t>135 BENDAMERE AVE</t>
  </si>
  <si>
    <t>L9C1N4</t>
  </si>
  <si>
    <t>ÉÉC Notre-Dame</t>
  </si>
  <si>
    <t>400 CUMBERLAND AVE</t>
  </si>
  <si>
    <t>L8M2A2</t>
  </si>
  <si>
    <t>ÉIAC Mère-Teresa</t>
  </si>
  <si>
    <t>50 LISGAR CRT</t>
  </si>
  <si>
    <t>L8T4Y4</t>
  </si>
  <si>
    <t>ÉSAC Mère-Teresa</t>
  </si>
  <si>
    <t>ÉSC Hamilton</t>
  </si>
  <si>
    <t>Point de service Ryan Paquette</t>
  </si>
  <si>
    <t>52 PEARL ST S</t>
  </si>
  <si>
    <t>L8P3W8</t>
  </si>
  <si>
    <t>ÉÉC Cardinal-Léger</t>
  </si>
  <si>
    <t>345 THE COUNTRY WAY</t>
  </si>
  <si>
    <t>N2E2S3</t>
  </si>
  <si>
    <t>ÉÉC Le-Petit-Prince</t>
  </si>
  <si>
    <t>79 AVRO RD</t>
  </si>
  <si>
    <t>L6A1Y3</t>
  </si>
  <si>
    <t>ÉIC Renaissance - Barrhill</t>
  </si>
  <si>
    <t>301 BARRHILL RD</t>
  </si>
  <si>
    <t>L6A1J5</t>
  </si>
  <si>
    <t>ÉÉC Sainte-Marguerite-Bourgeoys - Markham</t>
  </si>
  <si>
    <t>111 JOHN BUTTON BLVD</t>
  </si>
  <si>
    <t>L3R9C1</t>
  </si>
  <si>
    <t>ÉÉC Sainte-Anne</t>
  </si>
  <si>
    <t>1150 FERGUSON DR</t>
  </si>
  <si>
    <t>L9T0M7</t>
  </si>
  <si>
    <t>ÉÉC Sainte-Anne - Garderie</t>
  </si>
  <si>
    <t>ÉÉC Saint-Nicolas</t>
  </si>
  <si>
    <t>720 WOODWARD AVE</t>
  </si>
  <si>
    <t>L9T4A3</t>
  </si>
  <si>
    <t>ÉÉC Ange-Gabriel</t>
  </si>
  <si>
    <t>1830 MEADOWVALE BLVD</t>
  </si>
  <si>
    <t>L5N7L2</t>
  </si>
  <si>
    <t>ÉÉC Mississauga</t>
  </si>
  <si>
    <t>L5N5J7</t>
  </si>
  <si>
    <t>ÉÉC René-Lamoureux</t>
  </si>
  <si>
    <t>385 MEADOWS BLVD</t>
  </si>
  <si>
    <t>L4Z1G5</t>
  </si>
  <si>
    <t>ÉÉC Saint-Jean-Baptiste</t>
  </si>
  <si>
    <t>1910 BROAD HOLLOW GATE</t>
  </si>
  <si>
    <t>L5L3T4</t>
  </si>
  <si>
    <t>ÉIC Sainte-Famille</t>
  </si>
  <si>
    <t>1780 MEADOWVALE BLVD</t>
  </si>
  <si>
    <t>L5N7K8</t>
  </si>
  <si>
    <t>ÉSC Sainte-Famille</t>
  </si>
  <si>
    <t>ÉÉC Notre-Dame-de-la-Jeunesse - Niagara</t>
  </si>
  <si>
    <t>7374 WILSON CRES</t>
  </si>
  <si>
    <t>L2G4S1</t>
  </si>
  <si>
    <t>ÉÉC Saint-Antoine</t>
  </si>
  <si>
    <t>4572 PORTAGE RD</t>
  </si>
  <si>
    <t>L2E6A8</t>
  </si>
  <si>
    <t>ÉÉC MonAvenir Virtuelle (4-8)</t>
  </si>
  <si>
    <t>110 DREWRY AVE</t>
  </si>
  <si>
    <t>M2M1C8</t>
  </si>
  <si>
    <t>ÉÉC MonAvenir Virtuelle (M-3)</t>
  </si>
  <si>
    <t>ÉÉC Sainte-Madeleine</t>
  </si>
  <si>
    <t>1 NESS DR</t>
  </si>
  <si>
    <t>M3A2W1</t>
  </si>
  <si>
    <t>ÉIC Monseigneur-de-Charbonnel</t>
  </si>
  <si>
    <t>ÉSC Monseigneur-de-Charbonnel</t>
  </si>
  <si>
    <t>Point de service Nord-Est</t>
  </si>
  <si>
    <t>202-716 GORDON BAKER RD</t>
  </si>
  <si>
    <t>M2H3B4</t>
  </si>
  <si>
    <t>Siège Social Omer-Deslauriers</t>
  </si>
  <si>
    <t>ÉÉC Sainte-Marie - Oakville</t>
  </si>
  <si>
    <t>336 MAURICE DR</t>
  </si>
  <si>
    <t>L6K2X3</t>
  </si>
  <si>
    <t>ÉIC Sainte-Trinité</t>
  </si>
  <si>
    <t>2600 GRAND OAK TRAIL</t>
  </si>
  <si>
    <t>L6M0R4</t>
  </si>
  <si>
    <t>ÉSC Sainte-Trinité</t>
  </si>
  <si>
    <t>Site West Oak Trail</t>
  </si>
  <si>
    <t>ÉÉC Samuel-de-Champlain</t>
  </si>
  <si>
    <t>275 PARK ST</t>
  </si>
  <si>
    <t>L3V5W1</t>
  </si>
  <si>
    <t>Orillia</t>
  </si>
  <si>
    <t>ÉÉC Corpus-Christi</t>
  </si>
  <si>
    <t>362 HILLSIDE AVE</t>
  </si>
  <si>
    <t>L1J6L7</t>
  </si>
  <si>
    <t>ÉÉC Saint-Louis</t>
  </si>
  <si>
    <t>54 DUFFERIN ST</t>
  </si>
  <si>
    <t>L9M1H4</t>
  </si>
  <si>
    <t>ÉÉC Mgr-Jamot</t>
  </si>
  <si>
    <t>2350 WOODGLADE BLVD</t>
  </si>
  <si>
    <t>K9K2L1</t>
  </si>
  <si>
    <t>Peterborough</t>
  </si>
  <si>
    <t>ÉSC Mgr-Jamot</t>
  </si>
  <si>
    <t>ÉÉC Saint-Joseph</t>
  </si>
  <si>
    <t>210 ELIZABETH ST</t>
  </si>
  <si>
    <t>L3K2C3</t>
  </si>
  <si>
    <t>Port Colborne</t>
  </si>
  <si>
    <t>ÉÉC Port Hope</t>
  </si>
  <si>
    <t>10 PINE ST S</t>
  </si>
  <si>
    <t>L1A3E7</t>
  </si>
  <si>
    <t>Port Hope</t>
  </si>
  <si>
    <t>ÉÉC Saint-Jean-de-Lalande</t>
  </si>
  <si>
    <t>500 SANDHURST CIR</t>
  </si>
  <si>
    <t>M1S3Y7</t>
  </si>
  <si>
    <t>ÉÉC Saint-Michel</t>
  </si>
  <si>
    <t>29 MEADOWVALE RD</t>
  </si>
  <si>
    <t>M1C1R7</t>
  </si>
  <si>
    <t>ÉIC Père-Philippe-Lamarche</t>
  </si>
  <si>
    <t>2850 EGLINTON AVE E</t>
  </si>
  <si>
    <t>M1J2C8</t>
  </si>
  <si>
    <t>ÉSC Père-Philippe-Lamarche</t>
  </si>
  <si>
    <t>ÉÉC Sainte-Marie - Simcoe</t>
  </si>
  <si>
    <t>165 QUEEN ST N</t>
  </si>
  <si>
    <t>N3Y3Y7</t>
  </si>
  <si>
    <t>ÉÉC Immaculée-Conception</t>
  </si>
  <si>
    <t>153 CHURCH ST</t>
  </si>
  <si>
    <t>L2R3E2</t>
  </si>
  <si>
    <t>ÉÉC Sainte-Marguerite-Bourgeoys - St.Catharines</t>
  </si>
  <si>
    <t>12 BURLEIGH HILL DR</t>
  </si>
  <si>
    <t>L2T2V5</t>
  </si>
  <si>
    <t>LOUÉ - St. Nicholas ES (Perpetual Lease to DSB50)</t>
  </si>
  <si>
    <t>149 CHURCH ST</t>
  </si>
  <si>
    <t>ÉÉC Pape-François</t>
  </si>
  <si>
    <t>276 SUNSET BLVD</t>
  </si>
  <si>
    <t>L4A3R1</t>
  </si>
  <si>
    <t>Stouffville</t>
  </si>
  <si>
    <t>ÉSC Pape-François</t>
  </si>
  <si>
    <t>ÉÉC Sainte-Croix</t>
  </si>
  <si>
    <t>1-351 RUE LAFONTAINE RD W</t>
  </si>
  <si>
    <t>L9M0H1</t>
  </si>
  <si>
    <t>ÉÉC du Bon-Berger</t>
  </si>
  <si>
    <t>343 JONES AVE</t>
  </si>
  <si>
    <t>M4J3G4</t>
  </si>
  <si>
    <t>ÉÉC du Sacré-Coeur -  Toronto</t>
  </si>
  <si>
    <t>98 ESSEX ST</t>
  </si>
  <si>
    <t>M6G1T3</t>
  </si>
  <si>
    <t>ÉÉC Georges-Étienne-Cartier</t>
  </si>
  <si>
    <t>250 GAINSBOROUGH RD</t>
  </si>
  <si>
    <t>M4L3C6</t>
  </si>
  <si>
    <t>ÉIC Saint-Frère-André</t>
  </si>
  <si>
    <t>ÉSC Saint-Frère-André</t>
  </si>
  <si>
    <t>ÉÉC Mère-Élisabeth-Bruyère</t>
  </si>
  <si>
    <t>280 GLENRIDGE DR</t>
  </si>
  <si>
    <t>N2J3W4</t>
  </si>
  <si>
    <t>ÉÉC du Sacré-Cœur - Welland</t>
  </si>
  <si>
    <t>310 FITCH ST</t>
  </si>
  <si>
    <t>L3C4W5</t>
  </si>
  <si>
    <t>ÉÉC Saint-François-d`Assise</t>
  </si>
  <si>
    <t>58 EMPRESS AVE</t>
  </si>
  <si>
    <t>L3B1K9</t>
  </si>
  <si>
    <t>ÉIC Saint-Jean-de-Brébeuf</t>
  </si>
  <si>
    <t>620 RIVER</t>
  </si>
  <si>
    <t>L3B5N6</t>
  </si>
  <si>
    <t>ÉSC Saint-Jean-de-Brébeuf</t>
  </si>
  <si>
    <t>ÉÉC Jean-Paul II</t>
  </si>
  <si>
    <t>1001 HUTCHISON AVE</t>
  </si>
  <si>
    <t>L1N2A3</t>
  </si>
  <si>
    <t>ÉIC Saint-Charles-Garnier</t>
  </si>
  <si>
    <t>4101 BALDWIN ST S</t>
  </si>
  <si>
    <t>L1R2W6</t>
  </si>
  <si>
    <t>ÉSC Saint-Charles-Garnier</t>
  </si>
  <si>
    <t>ÉIC Vaughan</t>
  </si>
  <si>
    <t>200 ABERDEEN AVE</t>
  </si>
  <si>
    <t>L4L1C4</t>
  </si>
  <si>
    <t>ÉSC Vaughan</t>
  </si>
  <si>
    <t>EEC Saint-Jean-Baptiste</t>
  </si>
  <si>
    <t>365 FRYER ST</t>
  </si>
  <si>
    <t>N9V0C3</t>
  </si>
  <si>
    <t>EEC Pavillon des Jeunes</t>
  </si>
  <si>
    <t>326 ROURKE LINE RR 3</t>
  </si>
  <si>
    <t>N0R1A0</t>
  </si>
  <si>
    <t>Centre St-Jean-Marie-Vianney</t>
  </si>
  <si>
    <t>105 GLENWOOD DR</t>
  </si>
  <si>
    <t>N7L3X5</t>
  </si>
  <si>
    <t>Chatham</t>
  </si>
  <si>
    <t>Chatham-Kent</t>
  </si>
  <si>
    <t>EEC Sainte-Marie</t>
  </si>
  <si>
    <t>90 DALE DR</t>
  </si>
  <si>
    <t>N7L0B2</t>
  </si>
  <si>
    <t>EEC Saint-Philippe</t>
  </si>
  <si>
    <t>7195 ST PHILIPPES LINE RR 1</t>
  </si>
  <si>
    <t>N0P1S0</t>
  </si>
  <si>
    <t>EEC Saint-Michel</t>
  </si>
  <si>
    <t>33 SHERMAN ST</t>
  </si>
  <si>
    <t>N8H5H6</t>
  </si>
  <si>
    <t>Leamington</t>
  </si>
  <si>
    <t>EEC Frère-André</t>
  </si>
  <si>
    <t>400 BASE LINE RD W</t>
  </si>
  <si>
    <t>N6J1W1</t>
  </si>
  <si>
    <t>EEC Sainte-Jeanne-d`Arc</t>
  </si>
  <si>
    <t>35 FALLONS LANE</t>
  </si>
  <si>
    <t>N5V5C1</t>
  </si>
  <si>
    <t>EEC Saint-Jean-de-Brébeuf</t>
  </si>
  <si>
    <t>270 CHELTON RD</t>
  </si>
  <si>
    <t>N6M0B9</t>
  </si>
  <si>
    <t>EIC Monseigneur Bruyère</t>
  </si>
  <si>
    <t>920 HURON ST</t>
  </si>
  <si>
    <t>N5Y4K4</t>
  </si>
  <si>
    <t>ESC Monseigneur Bruyère</t>
  </si>
  <si>
    <t>EEC Sainte-Ursule</t>
  </si>
  <si>
    <t>573 GRONDIN AVE</t>
  </si>
  <si>
    <t>N0R1J0</t>
  </si>
  <si>
    <t>McGregor</t>
  </si>
  <si>
    <t>EEC Saint-Dominique-Savio</t>
  </si>
  <si>
    <t>800 23RD ST E</t>
  </si>
  <si>
    <t>N4K6Z5</t>
  </si>
  <si>
    <t>ESC Saint-Dominique-Savio</t>
  </si>
  <si>
    <t>EEC Sainte-Catherine</t>
  </si>
  <si>
    <t>24162 WINTER LINE RD RR 1</t>
  </si>
  <si>
    <t>N0P1Z0</t>
  </si>
  <si>
    <t>ESC de Pain Court</t>
  </si>
  <si>
    <t>14 NOTRE DAME ST</t>
  </si>
  <si>
    <t>EEC Saint-Paul</t>
  </si>
  <si>
    <t>840 COMBER SIDE RD</t>
  </si>
  <si>
    <t>N0R1N0</t>
  </si>
  <si>
    <t>Stoney Point</t>
  </si>
  <si>
    <t>EEC Saint-Thomas-d`Aquin</t>
  </si>
  <si>
    <t>931 CHAMPLAIN RD</t>
  </si>
  <si>
    <t>N7V2E9</t>
  </si>
  <si>
    <t>EIC Saint-François-Xavier</t>
  </si>
  <si>
    <t>ESC Saint-Francois-Xavier</t>
  </si>
  <si>
    <t>EEC Saint-Ambroise</t>
  </si>
  <si>
    <t>2716 COUNTY ROAD 42</t>
  </si>
  <si>
    <t>N0R1S0</t>
  </si>
  <si>
    <t>EEC Saint-Francis</t>
  </si>
  <si>
    <t>11 ST. CLAIR ST</t>
  </si>
  <si>
    <t>N0P2L0</t>
  </si>
  <si>
    <t>Tilbury</t>
  </si>
  <si>
    <t>CSDECSO - Siege Social</t>
  </si>
  <si>
    <t>7515 FOREST GLADE DR</t>
  </si>
  <si>
    <t>N8T3P5</t>
  </si>
  <si>
    <t>EEC Georges P. Vanier</t>
  </si>
  <si>
    <t>6200 EDGAR ST</t>
  </si>
  <si>
    <t>N8S2A6</t>
  </si>
  <si>
    <t>EEC Monseigneur Augustin Caron</t>
  </si>
  <si>
    <t>8200 MATCHETTE RD</t>
  </si>
  <si>
    <t>N9J3P1</t>
  </si>
  <si>
    <t>EEC Monseigneur Jean Noël</t>
  </si>
  <si>
    <t>3225 CALIFORNIA AVE</t>
  </si>
  <si>
    <t>N9E3K5</t>
  </si>
  <si>
    <t>EEC Saint-Antoine</t>
  </si>
  <si>
    <t>1317 LESPERANCE RD</t>
  </si>
  <si>
    <t>N8N1X6</t>
  </si>
  <si>
    <t>EEC Saint-Edmond</t>
  </si>
  <si>
    <t>1880 TOTTEN ST</t>
  </si>
  <si>
    <t>N9B1X3</t>
  </si>
  <si>
    <t>EEC Sainte-Marguerite-d`Youville</t>
  </si>
  <si>
    <t>13025 ST. THOMAS ST</t>
  </si>
  <si>
    <t>N8N3P3</t>
  </si>
  <si>
    <t>EEC Sainte-Thérèse</t>
  </si>
  <si>
    <t>5305 TECUMSEH RD E</t>
  </si>
  <si>
    <t>N8T1C5</t>
  </si>
  <si>
    <t>EIC E.J. Lajeunesse</t>
  </si>
  <si>
    <t>600 E C ROW AVE W</t>
  </si>
  <si>
    <t>N9E1A5</t>
  </si>
  <si>
    <t>EIC L`Essor</t>
  </si>
  <si>
    <t>13605 ST. GREGORY`S RD</t>
  </si>
  <si>
    <t>N8N3E4</t>
  </si>
  <si>
    <t>ESC Centre de Formation pour adultes</t>
  </si>
  <si>
    <t>875 OUELLETTE AVE</t>
  </si>
  <si>
    <t>N9A4J6</t>
  </si>
  <si>
    <t>ESC E.J. Lajeunesse</t>
  </si>
  <si>
    <t>ESC L`Essor</t>
  </si>
  <si>
    <t>EEC Sainte-Marguerite-Bourgeoys</t>
  </si>
  <si>
    <t>700 BRISTOL ST</t>
  </si>
  <si>
    <t>N4T0E4</t>
  </si>
  <si>
    <t>EIC Notre-Dame</t>
  </si>
  <si>
    <t>ESC Notre-Dame</t>
  </si>
  <si>
    <t>Chemin Martel</t>
  </si>
  <si>
    <t>MARTEL RD</t>
  </si>
  <si>
    <t>P0J1A0</t>
  </si>
  <si>
    <t>ÉC Nouveau Regard (Pavillon Jeunesse Nord)</t>
  </si>
  <si>
    <t>399 8TH ST</t>
  </si>
  <si>
    <t>P0L1C0</t>
  </si>
  <si>
    <t>ÉÉC Nouveau Regard (Pavillon Saint-Joseph)</t>
  </si>
  <si>
    <t>Terrain Cochrane</t>
  </si>
  <si>
    <t>Cochrane</t>
  </si>
  <si>
    <t>ÉÉC Assomption (Earlton)</t>
  </si>
  <si>
    <t>24 9TH AVE</t>
  </si>
  <si>
    <t>P0J1E0</t>
  </si>
  <si>
    <t>81 Avenue Second</t>
  </si>
  <si>
    <t>81 SECOND AVE</t>
  </si>
  <si>
    <t>P0M1T0</t>
  </si>
  <si>
    <t>ÉÉC Notre-Dame (Foleyet)</t>
  </si>
  <si>
    <t>70 2ND AVE</t>
  </si>
  <si>
    <t>ÉÉC Notre-Dame-du-Rosaire</t>
  </si>
  <si>
    <t>51 HARRIS ST</t>
  </si>
  <si>
    <t>P0M1W0</t>
  </si>
  <si>
    <t>304 RORKE ST</t>
  </si>
  <si>
    <t>P0J1K0</t>
  </si>
  <si>
    <t>Haileybury</t>
  </si>
  <si>
    <t>Chemin Fushimi</t>
  </si>
  <si>
    <t>FUSHIMI RD</t>
  </si>
  <si>
    <t>P0L1N0</t>
  </si>
  <si>
    <t>ÉÉC Pavillon Notre-Dame</t>
  </si>
  <si>
    <t>48 9TH ST</t>
  </si>
  <si>
    <t>Hearst</t>
  </si>
  <si>
    <t>619 ALLEN ST</t>
  </si>
  <si>
    <t>ÉÉC Saint-Louis (Hearst)</t>
  </si>
  <si>
    <t>1007 EDWARD ST</t>
  </si>
  <si>
    <t>ÉSC Hearst</t>
  </si>
  <si>
    <t>30 10TH ST</t>
  </si>
  <si>
    <t>ÉÉC Saints-Martyrs-Canadiens</t>
  </si>
  <si>
    <t>425 TEEFY ST</t>
  </si>
  <si>
    <t>P0K1G0</t>
  </si>
  <si>
    <t>ÉSC l`Alliance</t>
  </si>
  <si>
    <t>296 CAMBRIDGE AVE</t>
  </si>
  <si>
    <t>P0K1E0</t>
  </si>
  <si>
    <t>Iroquois Falls</t>
  </si>
  <si>
    <t>Alpha Kapuskasing</t>
  </si>
  <si>
    <t>73 QUEEN ST</t>
  </si>
  <si>
    <t>P5N1H4</t>
  </si>
  <si>
    <t>Kapuskasing</t>
  </si>
  <si>
    <t>ÉC Cité des Jeunes</t>
  </si>
  <si>
    <t>10 CITE DES JEUNES BLVD</t>
  </si>
  <si>
    <t>P5N2K2</t>
  </si>
  <si>
    <t>ÉÉC André-Cary</t>
  </si>
  <si>
    <t>39 MURDOCK ST</t>
  </si>
  <si>
    <t>P5N1H9</t>
  </si>
  <si>
    <t>ÉÉC Jacques-Cartier (Kapuskasing)</t>
  </si>
  <si>
    <t>8 BRUNELLE RD S</t>
  </si>
  <si>
    <t>P5N2T2</t>
  </si>
  <si>
    <t>ÉSC Cité-des-Jeunes</t>
  </si>
  <si>
    <t>ÉÉC Assomption (Kirkland Lake)</t>
  </si>
  <si>
    <t>31 CHURCHILL DR</t>
  </si>
  <si>
    <t>P2N1T8</t>
  </si>
  <si>
    <t>Kirkland Lake</t>
  </si>
  <si>
    <t>ÉIC l’Envolée du nord</t>
  </si>
  <si>
    <t>52 DUNCAN AVE S</t>
  </si>
  <si>
    <t>P2N1Y1</t>
  </si>
  <si>
    <t>ÉSC l’Envolée du nord</t>
  </si>
  <si>
    <t>Chemin Val Côté Est</t>
  </si>
  <si>
    <t>VAL CÔTÉ RD E</t>
  </si>
  <si>
    <t>P0L1T0</t>
  </si>
  <si>
    <t>ÉÉC Saint-François-Xavier</t>
  </si>
  <si>
    <t>189 BALMORAL ST</t>
  </si>
  <si>
    <t>ÉÉC Saint-Jules</t>
  </si>
  <si>
    <t>55 ST AUBIN AVE</t>
  </si>
  <si>
    <t>P0L1V0</t>
  </si>
  <si>
    <t>ÉÉC Sacré-Cœur (Annexe Paradis des Petits)</t>
  </si>
  <si>
    <t>129 DAVIDSON ST</t>
  </si>
  <si>
    <t>P0J1P0</t>
  </si>
  <si>
    <t>New Liskeard</t>
  </si>
  <si>
    <t>998075 HIGHWAY 11 N</t>
  </si>
  <si>
    <t>ÉIC Sainte-Marie</t>
  </si>
  <si>
    <t>340 HESSLE AVE</t>
  </si>
  <si>
    <t>ÉSC Sainte-Marie</t>
  </si>
  <si>
    <t>ÉSC Sainte-Marie (Annexe)</t>
  </si>
  <si>
    <t>Point de Service de New Liskeard</t>
  </si>
  <si>
    <t>21 ARMSTRONG ST</t>
  </si>
  <si>
    <t>ÉÉC Saint-Jude</t>
  </si>
  <si>
    <t>225 DIXON ST</t>
  </si>
  <si>
    <t>P0N1C0</t>
  </si>
  <si>
    <t>ÉÉC Sainte-Thérèse</t>
  </si>
  <si>
    <t>332 TIMMINS AVE</t>
  </si>
  <si>
    <t>P0K1R0</t>
  </si>
  <si>
    <t>ÉÉC Georges-Vanier</t>
  </si>
  <si>
    <t>120 ROSS RD</t>
  </si>
  <si>
    <t>P0L2B0</t>
  </si>
  <si>
    <t>ÉSC Georges-Vanier</t>
  </si>
  <si>
    <t>École Virtuelle Élémentaire</t>
  </si>
  <si>
    <t>896 RIVERSIDE DR</t>
  </si>
  <si>
    <t>P4N3W2</t>
  </si>
  <si>
    <t>Timmins</t>
  </si>
  <si>
    <t>École Virtuelle Secondaire</t>
  </si>
  <si>
    <t>ÉÉC Anicet-Morin</t>
  </si>
  <si>
    <t>1070 POWER AVE</t>
  </si>
  <si>
    <t>P4R1B4</t>
  </si>
  <si>
    <t>ÉÉC Don Bosco</t>
  </si>
  <si>
    <t>400 LONERGAN BLVD</t>
  </si>
  <si>
    <t>P4P1C7</t>
  </si>
  <si>
    <t>ÉÉC Jacques-Cartier (Timmins)</t>
  </si>
  <si>
    <t>377 MAPLE ST N</t>
  </si>
  <si>
    <t>P4N6C4</t>
  </si>
  <si>
    <t>ÉÉC Louis-Rhéaume</t>
  </si>
  <si>
    <t>600 PINE ST N</t>
  </si>
  <si>
    <t>P4N6M3</t>
  </si>
  <si>
    <t>ÉEC Sacré-Cœur (Timmins)</t>
  </si>
  <si>
    <t>560 DIEPPE ST</t>
  </si>
  <si>
    <t>P4N7N4</t>
  </si>
  <si>
    <t>ÉÉC Saint-Charles</t>
  </si>
  <si>
    <t>120 KENT AVE</t>
  </si>
  <si>
    <t>P4N7S4</t>
  </si>
  <si>
    <t>ÉÉC Saint-Dominique</t>
  </si>
  <si>
    <t>855 PARK AVE</t>
  </si>
  <si>
    <t>P4N8G2</t>
  </si>
  <si>
    <t>ÉÉC Saint-Gérard</t>
  </si>
  <si>
    <t>59 STERLING AVE E</t>
  </si>
  <si>
    <t>P4N1R7</t>
  </si>
  <si>
    <t>ÉSC Thériault</t>
  </si>
  <si>
    <t>341 THERIAULT BLVD</t>
  </si>
  <si>
    <t>P4N7K3</t>
  </si>
  <si>
    <t>La Clef</t>
  </si>
  <si>
    <t>La Clef - CEA de Timmins</t>
  </si>
  <si>
    <t>Promenade Firewood</t>
  </si>
  <si>
    <t>FIREWOOD DR</t>
  </si>
  <si>
    <t>P4R1H6</t>
  </si>
  <si>
    <t>Siège social</t>
  </si>
  <si>
    <t>Siège social (Bâtiment C)</t>
  </si>
  <si>
    <t>ÉÉC Saint-Louis (Virg.)</t>
  </si>
  <si>
    <t>2 KERR MINE RD</t>
  </si>
  <si>
    <t>P0X1X0</t>
  </si>
  <si>
    <t>ÉÉC Elda-Rouleau</t>
  </si>
  <si>
    <t>115 SANDFIELD AVE</t>
  </si>
  <si>
    <t>ÉIC Pavillon Alexandria</t>
  </si>
  <si>
    <t>100 MCNABB ST</t>
  </si>
  <si>
    <t>ÉSC Le Relais</t>
  </si>
  <si>
    <t>ÉÉC Saint-Victor</t>
  </si>
  <si>
    <t>38 ST PAUL ST</t>
  </si>
  <si>
    <t>K0B1A0</t>
  </si>
  <si>
    <t>Alfred</t>
  </si>
  <si>
    <t>ÉÉC Sacré-Cœur</t>
  </si>
  <si>
    <t>2233 DOLLARD ST</t>
  </si>
  <si>
    <t>K0A1E0</t>
  </si>
  <si>
    <t>Bourget</t>
  </si>
  <si>
    <t>ÉÉC Casselman Pavillon Sainte-Euphémie</t>
  </si>
  <si>
    <t>215 RUE LAURIER</t>
  </si>
  <si>
    <t>ÉÉC Casselman Pavillon Saint-Paul</t>
  </si>
  <si>
    <t>133 RUE LAURIER</t>
  </si>
  <si>
    <t>ÉIC Pavillon Casselman</t>
  </si>
  <si>
    <t>778 BREBEUF ST</t>
  </si>
  <si>
    <t>ÉSC de Casselman</t>
  </si>
  <si>
    <t>ÉÉC Sainte-Félicité</t>
  </si>
  <si>
    <t>1647 LANDRY ST</t>
  </si>
  <si>
    <t>K0A1N0</t>
  </si>
  <si>
    <t>ÉÉC Jean XXIII</t>
  </si>
  <si>
    <t>610A MCCONNELL AVE</t>
  </si>
  <si>
    <t>K6H4M1</t>
  </si>
  <si>
    <t>ÉÉC Marie-Tanguay</t>
  </si>
  <si>
    <t>1500 HOLY CROSS BLVD</t>
  </si>
  <si>
    <t>K6H2X1</t>
  </si>
  <si>
    <t>420 FIFTEENTH ST W</t>
  </si>
  <si>
    <t>K6J3K5</t>
  </si>
  <si>
    <t>ÉIC Pavillon La Citadelle</t>
  </si>
  <si>
    <t>510 MCCONNELL AVE</t>
  </si>
  <si>
    <t>ÉSC La Citadelle</t>
  </si>
  <si>
    <t>9 CONCESSION ST W</t>
  </si>
  <si>
    <t>K0A1R0</t>
  </si>
  <si>
    <t>ÉÉC Embrun Pavillon La Croisée</t>
  </si>
  <si>
    <t>1215 ST AUGUSTIN ST</t>
  </si>
  <si>
    <t>ÉÉC Embrun Pavillon Saint-Jean</t>
  </si>
  <si>
    <t>1045 NOTRE DAME ST</t>
  </si>
  <si>
    <t>ÉIC Pavillon Embrun</t>
  </si>
  <si>
    <t>1276 SAINT JACQUES ST</t>
  </si>
  <si>
    <t>ÉSC Embrun</t>
  </si>
  <si>
    <t>ÉÉC Saint-Mathieu</t>
  </si>
  <si>
    <t>3155 GENDRON RD</t>
  </si>
  <si>
    <t>K0A2A0</t>
  </si>
  <si>
    <t>CÉFEO Campus Hawkesbury</t>
  </si>
  <si>
    <t>429 ABBOTT ST</t>
  </si>
  <si>
    <t>K6A2E2</t>
  </si>
  <si>
    <t>ÉÉC Paul VI</t>
  </si>
  <si>
    <t>500 MAIN ST E</t>
  </si>
  <si>
    <t>K6A1A9</t>
  </si>
  <si>
    <t>ÉÉC Sainte-Marguerite-Bourgeois</t>
  </si>
  <si>
    <t>82 BON PASTEUR ST</t>
  </si>
  <si>
    <t>K6A2K5</t>
  </si>
  <si>
    <t>ÉIC Pavillon Hawkesbury</t>
  </si>
  <si>
    <t>572 KITCHENER ST</t>
  </si>
  <si>
    <t>K6A2P3</t>
  </si>
  <si>
    <t>ÉSCR de Hawkesbury</t>
  </si>
  <si>
    <t>CSDCEO - Bureau central</t>
  </si>
  <si>
    <t>875 COUNTY ROAD 17</t>
  </si>
  <si>
    <t>K0B1K0</t>
  </si>
  <si>
    <t>École virtuelle élémentaire</t>
  </si>
  <si>
    <t>École virtuelle Secondaire</t>
  </si>
  <si>
    <t>35 LONGUEUIL ST</t>
  </si>
  <si>
    <t>L'Orignal</t>
  </si>
  <si>
    <t>CÉFEO Campus Limoges</t>
  </si>
  <si>
    <t>139 MABEL ST</t>
  </si>
  <si>
    <t>K0A2M0</t>
  </si>
  <si>
    <t>Limoges</t>
  </si>
  <si>
    <t>ÉÉC Saint-Viateur</t>
  </si>
  <si>
    <t>205 LIMOGES RD</t>
  </si>
  <si>
    <t>ÉÉC Sainte-Lucie</t>
  </si>
  <si>
    <t>17337 DOW ST</t>
  </si>
  <si>
    <t>K0C1P0</t>
  </si>
  <si>
    <t>ÉÉC La Source</t>
  </si>
  <si>
    <t>17095 MCLEAN RD</t>
  </si>
  <si>
    <t>K0C1W0</t>
  </si>
  <si>
    <t>ÉÉC de l`Ange-Gardien</t>
  </si>
  <si>
    <t>4831 2ND LINE RD</t>
  </si>
  <si>
    <t>K0C1Z0</t>
  </si>
  <si>
    <t>ÉÉC Saint-Paul</t>
  </si>
  <si>
    <t>260 MAIN ST</t>
  </si>
  <si>
    <t>K0B1L0</t>
  </si>
  <si>
    <t>ÉIC Pavillon Plantagenet</t>
  </si>
  <si>
    <t>6150 COUNTY ROAD 17</t>
  </si>
  <si>
    <t>ÉSC de Plantagenet</t>
  </si>
  <si>
    <t>CÉFEO Campus Rockland</t>
  </si>
  <si>
    <t>2303 LAURIER ST</t>
  </si>
  <si>
    <t>K4K1K4</t>
  </si>
  <si>
    <t>ÉÉC Sainte-Trinité</t>
  </si>
  <si>
    <t>879 SAINT-JOSEPH ST</t>
  </si>
  <si>
    <t>K4K1C2</t>
  </si>
  <si>
    <t>ÉIC Pavillon Rockland</t>
  </si>
  <si>
    <t>1535 DU PARC AVE</t>
  </si>
  <si>
    <t>K4K1C3</t>
  </si>
  <si>
    <t>ÉSC L`Escale</t>
  </si>
  <si>
    <t>1008 RUSSELL RD N</t>
  </si>
  <si>
    <t>K4R1G7</t>
  </si>
  <si>
    <t>FERMÉ ÉÉC Saint-Bernardin</t>
  </si>
  <si>
    <t>245 SAINT BERNARDIN ST</t>
  </si>
  <si>
    <t>K0B1N0</t>
  </si>
  <si>
    <t>ÉÉC Du Rosaire</t>
  </si>
  <si>
    <t>2410 CH DU LAC</t>
  </si>
  <si>
    <t>K0A3N0</t>
  </si>
  <si>
    <t>ÉÉC Saint-Albert</t>
  </si>
  <si>
    <t>116 PRINCIPALE ST</t>
  </si>
  <si>
    <t>K0A3C0</t>
  </si>
  <si>
    <t>ÉÉC Curé-Labrosse</t>
  </si>
  <si>
    <t>5050 FATIMA ST</t>
  </si>
  <si>
    <t>K0B1P0</t>
  </si>
  <si>
    <t>ÉÉC Saint-Isidore</t>
  </si>
  <si>
    <t>20 DE L`ÉCOLE ST</t>
  </si>
  <si>
    <t>K0C2B0</t>
  </si>
  <si>
    <t>ÉÉC Saint-Grégoire</t>
  </si>
  <si>
    <t>50 HOME ST</t>
  </si>
  <si>
    <t>K0B1R0</t>
  </si>
  <si>
    <t>Vankleek Hill</t>
  </si>
  <si>
    <t>3250 RUE PRINCIPALE</t>
  </si>
  <si>
    <t>K0A3K0</t>
  </si>
  <si>
    <t>Wendover</t>
  </si>
  <si>
    <t>ÉÉC de l`Enfant-Jésus</t>
  </si>
  <si>
    <t>161 AIRPORT RD</t>
  </si>
  <si>
    <t>P8N2Y4</t>
  </si>
  <si>
    <t>ÉÉC Saint-Joseph (Perpetual Lease from DSB 34B)</t>
  </si>
  <si>
    <t>308 4TH ST N</t>
  </si>
  <si>
    <t>P0T1M0</t>
  </si>
  <si>
    <t>Geraldton</t>
  </si>
  <si>
    <t>119 LILY PAD RD</t>
  </si>
  <si>
    <t>P0T1T0</t>
  </si>
  <si>
    <t>ÉÉC Notre-Dame-de-Fatima (Perpetual Lease from DSB 34B)</t>
  </si>
  <si>
    <t>113 INDIAN RD</t>
  </si>
  <si>
    <t>ÉÉC Val-des-Bois (Perpetual lease from DSB 34B)</t>
  </si>
  <si>
    <t>23 PENN LAKE RD</t>
  </si>
  <si>
    <t>ÉÉC Notre-Dame-des-Écoles (Lease from DSB 34B)</t>
  </si>
  <si>
    <t>215 QUEBEC ST</t>
  </si>
  <si>
    <t>P0T2H0</t>
  </si>
  <si>
    <t>ÉÉC des Étoiles-du-Nord</t>
  </si>
  <si>
    <t>54 DISCOVERY RD</t>
  </si>
  <si>
    <t>P0V2M0</t>
  </si>
  <si>
    <t>Red Lake</t>
  </si>
  <si>
    <t>ÉÉC Franco-Terrace (Perpetual Lease from DSB 34B)</t>
  </si>
  <si>
    <t>17 CARTIER RD</t>
  </si>
  <si>
    <t>P0T2W0</t>
  </si>
  <si>
    <t>Conseil scolaire de district catholique des Aurores boréales</t>
  </si>
  <si>
    <t>175 HIGH ST N</t>
  </si>
  <si>
    <t>p7a8c7</t>
  </si>
  <si>
    <t>École catholique de la Voie lactée</t>
  </si>
  <si>
    <t>ÉÉC Franco-Supérieur</t>
  </si>
  <si>
    <t>220 ELGIN ST</t>
  </si>
  <si>
    <t>P7A0A4</t>
  </si>
  <si>
    <t>ÉIC de la Vérendrye</t>
  </si>
  <si>
    <t>ÉSC de la Vérendrye</t>
  </si>
  <si>
    <t>ÉÉC Arnprior</t>
  </si>
  <si>
    <t>232 BASKIN DR W</t>
  </si>
  <si>
    <t>K7S0E3</t>
  </si>
  <si>
    <t>Arnprior</t>
  </si>
  <si>
    <t>1515 KENSINGTON PKY</t>
  </si>
  <si>
    <t>K6V6H9</t>
  </si>
  <si>
    <t>Brockville</t>
  </si>
  <si>
    <t>ÉIC Ange-Gabriel</t>
  </si>
  <si>
    <t>ÉSC Ange-Gabriel</t>
  </si>
  <si>
    <t>ÉÉC J.-L.-Couroux</t>
  </si>
  <si>
    <t>10 FINDLAY AVE</t>
  </si>
  <si>
    <t>K7C3Z6</t>
  </si>
  <si>
    <t>Carleton Place</t>
  </si>
  <si>
    <t>Centre éducatif CECCE</t>
  </si>
  <si>
    <t>4000 LABELLE ST</t>
  </si>
  <si>
    <t>K1J1A1</t>
  </si>
  <si>
    <t>Centre éducatif Michael</t>
  </si>
  <si>
    <t>1209 MICHAEL ST N</t>
  </si>
  <si>
    <t>K1J7T2</t>
  </si>
  <si>
    <t>ÉÉC Bernard-Grandmaître</t>
  </si>
  <si>
    <t>4170 SPRATT RD</t>
  </si>
  <si>
    <t>K1V0Z5</t>
  </si>
  <si>
    <t>ÉÉC des Pins</t>
  </si>
  <si>
    <t>1487 RIDGEBROOK DR</t>
  </si>
  <si>
    <t>K1B4K6</t>
  </si>
  <si>
    <t>ÉÉC Jonathan-Pitre</t>
  </si>
  <si>
    <t>925 RALPH HENNESSY AVE</t>
  </si>
  <si>
    <t>K1X0C3</t>
  </si>
  <si>
    <t>ÉÉC La Vérendrye</t>
  </si>
  <si>
    <t>614 EASTVALE DR</t>
  </si>
  <si>
    <t>K1J6Z6</t>
  </si>
  <si>
    <t>ÉÉC Sainte-Bernadette</t>
  </si>
  <si>
    <t>3781 SIXTH ST</t>
  </si>
  <si>
    <t>K1T1K5</t>
  </si>
  <si>
    <t>ÉÉC Sainte-Marie</t>
  </si>
  <si>
    <t>2599 INNES RD</t>
  </si>
  <si>
    <t>K1B3J8</t>
  </si>
  <si>
    <t>ÉÉC Élisabeth-Bruyère</t>
  </si>
  <si>
    <t>100 STONEHAVEN DR</t>
  </si>
  <si>
    <t>K2M2H4</t>
  </si>
  <si>
    <t>ÉÉC Roger-Saint-Denis</t>
  </si>
  <si>
    <t>186 BARROW CRES</t>
  </si>
  <si>
    <t>K2L2C7</t>
  </si>
  <si>
    <t>ÉÉC Saint-Rémi</t>
  </si>
  <si>
    <t>100 WALDEN DR</t>
  </si>
  <si>
    <t>K2K0G8</t>
  </si>
  <si>
    <t>ÉÉC Notre-Dame (gymnase - W.B. George Centre)</t>
  </si>
  <si>
    <t>ÉÉC Notre-Dame (permanent - Fraser Hall)</t>
  </si>
  <si>
    <t>50 CAMPUS DR</t>
  </si>
  <si>
    <t>ÉIC Notre-Dame (permanent - Gibson Hall)</t>
  </si>
  <si>
    <t>11 BEATTIE LANE</t>
  </si>
  <si>
    <t>ÉIC Notre-Dame (temporaire - Parish Hall)</t>
  </si>
  <si>
    <t>ÉSC Notre-Dame (gymnase - W.B. George Centre)</t>
  </si>
  <si>
    <t>ÉSC Notre-Dame (permanent - Gibson Hall)</t>
  </si>
  <si>
    <t>ÉSC Notre-Dame (temporaire - Parish Hall)</t>
  </si>
  <si>
    <t>ÉÉC Mgr-Rémi-Gaulin</t>
  </si>
  <si>
    <t>51 VIRGINIA ST</t>
  </si>
  <si>
    <t>K7K5Y3</t>
  </si>
  <si>
    <t>ÉIC Marie-Rivier</t>
  </si>
  <si>
    <t>711 DALTON AVE</t>
  </si>
  <si>
    <t>K7M8N6</t>
  </si>
  <si>
    <t>ÉIC Marie-Rivier (remplacement)</t>
  </si>
  <si>
    <t>1381 DEMERS AVE</t>
  </si>
  <si>
    <t>ÉSC Marie-Rivier</t>
  </si>
  <si>
    <t>ÉSC Marie-Rivier (remplacement)</t>
  </si>
  <si>
    <t>ÉÉC Sainte-Marguerite-Bourgeoys</t>
  </si>
  <si>
    <t>306 READ ST</t>
  </si>
  <si>
    <t>K0G1N0</t>
  </si>
  <si>
    <t>ÉÉC Notre-Dame-des-Champs</t>
  </si>
  <si>
    <t>6280 RENAUD RD</t>
  </si>
  <si>
    <t>K4B1H9</t>
  </si>
  <si>
    <t>ÉÉC Jean-Robert-Gauthier</t>
  </si>
  <si>
    <t>651 CHAPMAN MILLS DR</t>
  </si>
  <si>
    <t>K2J0W7</t>
  </si>
  <si>
    <t>ÉÉC Laurier-Carrière</t>
  </si>
  <si>
    <t>14 FOUR SEASONS DR</t>
  </si>
  <si>
    <t>K2E7P8</t>
  </si>
  <si>
    <t>ÉÉC Pierre-Elliott-Trudeau</t>
  </si>
  <si>
    <t>601 LONGFIELDS DR</t>
  </si>
  <si>
    <t>K2J4X1</t>
  </si>
  <si>
    <t>ÉÉC Sainte-Kateri</t>
  </si>
  <si>
    <t>2450 RIVER MIST RD</t>
  </si>
  <si>
    <t>K2J5W5</t>
  </si>
  <si>
    <t>ÉIC Franco-Ouest</t>
  </si>
  <si>
    <t>411 SEYTON DR</t>
  </si>
  <si>
    <t>K2H8X1</t>
  </si>
  <si>
    <t>ÉIC Pierre-Savard</t>
  </si>
  <si>
    <t>1110 LONGFIELDS DR</t>
  </si>
  <si>
    <t>K2J0H9</t>
  </si>
  <si>
    <t>ÉSC Franco-Ouest</t>
  </si>
  <si>
    <t>ÉSC Pierre-Savard</t>
  </si>
  <si>
    <t>ÉÉC Alain-Fortin</t>
  </si>
  <si>
    <t>676 LAKERIDGE DR</t>
  </si>
  <si>
    <t>K4A0J8</t>
  </si>
  <si>
    <t>ÉÉC Arc-en-ciel</t>
  </si>
  <si>
    <t>1830 PORTOBELLO BLVD</t>
  </si>
  <si>
    <t>K4A3T6</t>
  </si>
  <si>
    <t>ÉÉC de la Découverte</t>
  </si>
  <si>
    <t>866 SCALA AVE</t>
  </si>
  <si>
    <t>K4A4T6</t>
  </si>
  <si>
    <t>ÉÉC des Pionniers</t>
  </si>
  <si>
    <t>720 MERKLEY DR</t>
  </si>
  <si>
    <t>K4A1L8</t>
  </si>
  <si>
    <t>ÉÉC des Voyageurs</t>
  </si>
  <si>
    <t>6030 VOYAGEUR DR</t>
  </si>
  <si>
    <t>K1C2T1</t>
  </si>
  <si>
    <t>ÉÉC L`Étoile-de-l`Est</t>
  </si>
  <si>
    <t>6220 BEAUSEJOUR DR</t>
  </si>
  <si>
    <t>K1C8E4</t>
  </si>
  <si>
    <t>1445 DUFORD DR</t>
  </si>
  <si>
    <t>K1E1E8</t>
  </si>
  <si>
    <t>ÉÉC Notre-Place</t>
  </si>
  <si>
    <t>665 DES AUBEPINES DR</t>
  </si>
  <si>
    <t>K4A0Z3</t>
  </si>
  <si>
    <t>ÉÉC Reine-des-Bois</t>
  </si>
  <si>
    <t>1450 DUFORD DR</t>
  </si>
  <si>
    <t>K1E1E6</t>
  </si>
  <si>
    <t>ÉIC Béatrice-Desloges</t>
  </si>
  <si>
    <t>1999 PROVENCE AVE</t>
  </si>
  <si>
    <t>K4A3Y6</t>
  </si>
  <si>
    <t>ÉIC Mer Bleue</t>
  </si>
  <si>
    <t>6401 RENAUD RD</t>
  </si>
  <si>
    <t>K1W0H8</t>
  </si>
  <si>
    <t>ÉSC Béatrice-Desloges</t>
  </si>
  <si>
    <t>ÉSC Mer Bleue</t>
  </si>
  <si>
    <t>ÉÉC Saint-Joseph d`Orléans</t>
  </si>
  <si>
    <t>6664 CARRIÈRE ST</t>
  </si>
  <si>
    <t>K1C1J4</t>
  </si>
  <si>
    <t>ÉIC Garneau</t>
  </si>
  <si>
    <t>6588 CARRIÈRE ST</t>
  </si>
  <si>
    <t>ÉSC Garneau</t>
  </si>
  <si>
    <t>Académie d`apprentissage virtuel</t>
  </si>
  <si>
    <t>801 AVIATION PKY</t>
  </si>
  <si>
    <t>K1K4R3</t>
  </si>
  <si>
    <t>ÉC Éducation permanente</t>
  </si>
  <si>
    <t>181 DONALD ST</t>
  </si>
  <si>
    <t>K1K1N1</t>
  </si>
  <si>
    <t>ÉÉC Au Cœur d`Ottawa</t>
  </si>
  <si>
    <t>88 MAIN ST</t>
  </si>
  <si>
    <t>K1S1C2</t>
  </si>
  <si>
    <t>ÉÉC Au Coeur d`Ottawa - Deschâtelets</t>
  </si>
  <si>
    <t>205 SCHOLASTIC DR</t>
  </si>
  <si>
    <t>ÉÉC Au Coeur d`Ottawa - Deschâtelets - Garderie</t>
  </si>
  <si>
    <t>ÉÉC Édouard-Bond</t>
  </si>
  <si>
    <t>920 PARKHAVEN AVE</t>
  </si>
  <si>
    <t>K2B5K3</t>
  </si>
  <si>
    <t>ÉÉC George-Étienne-Cartier</t>
  </si>
  <si>
    <t>880 THORNDALE DR</t>
  </si>
  <si>
    <t>K1V6Y3</t>
  </si>
  <si>
    <t>ÉÉC Lamoureux</t>
  </si>
  <si>
    <t>2540 KALADAR AVE</t>
  </si>
  <si>
    <t>K1V8C5</t>
  </si>
  <si>
    <t>ÉÉC Marius-Barbeau</t>
  </si>
  <si>
    <t>1345 NOTTING HILL AVE</t>
  </si>
  <si>
    <t>K1V6T3</t>
  </si>
  <si>
    <t>ÉÉC Montfort</t>
  </si>
  <si>
    <t>350 DEN HAAG DR</t>
  </si>
  <si>
    <t>K1K0W9</t>
  </si>
  <si>
    <t>235 BEAUSOLEIL DR</t>
  </si>
  <si>
    <t>K1N0C1</t>
  </si>
  <si>
    <t>ÉÉC Sainte-Geneviève</t>
  </si>
  <si>
    <t>2198 ARCH ST</t>
  </si>
  <si>
    <t>K1G2H7</t>
  </si>
  <si>
    <t>35 MELROSE AVE</t>
  </si>
  <si>
    <t>K1Y1T8</t>
  </si>
  <si>
    <t>ÉÉC Terre-des-Jeunes</t>
  </si>
  <si>
    <t>1303 FELLOWS RD</t>
  </si>
  <si>
    <t>K2C2V8</t>
  </si>
  <si>
    <t>ÉIC Franco-Cité</t>
  </si>
  <si>
    <t>623 SMYTH RD</t>
  </si>
  <si>
    <t>K1G1N7</t>
  </si>
  <si>
    <t>ÉIC Samuel-Genest</t>
  </si>
  <si>
    <t>704 CARSON`S RD</t>
  </si>
  <si>
    <t>K1K2H3</t>
  </si>
  <si>
    <t>ÉSC de l`innovation</t>
  </si>
  <si>
    <t>ÉSC Franco-Cité</t>
  </si>
  <si>
    <t>ÉSC Samuel-Genest</t>
  </si>
  <si>
    <t>ÉÉC Jeanne-Lajoie</t>
  </si>
  <si>
    <t>1255 PEMBROKE ST W</t>
  </si>
  <si>
    <t>K8A5R3</t>
  </si>
  <si>
    <t>ÉIC Jeanne-Lajoie</t>
  </si>
  <si>
    <t>1257 PEMBROKE ST W</t>
  </si>
  <si>
    <t>ÉSC Jeanne-Lajoie</t>
  </si>
  <si>
    <t>ÉÉC Sainte-Thérèse-d`Avila</t>
  </si>
  <si>
    <t>9575 MARIONVILLE RD</t>
  </si>
  <si>
    <t>ÉÉC Saint-Jean-Paul II</t>
  </si>
  <si>
    <t>5473 ABBOTT ST E</t>
  </si>
  <si>
    <t>K2S0A8</t>
  </si>
  <si>
    <t>ÉIC Paul-Desmarais</t>
  </si>
  <si>
    <t>5315 ABBOTT ST E</t>
  </si>
  <si>
    <t>K2S0X3</t>
  </si>
  <si>
    <t>ÉSC Paul-Desmarais</t>
  </si>
  <si>
    <t>ÉÉC L`Envol</t>
  </si>
  <si>
    <t>45 JOHNSON DR</t>
  </si>
  <si>
    <t>K8V6V7</t>
  </si>
  <si>
    <t>Centre de formation CECCE</t>
  </si>
  <si>
    <t>235 MCARTHUR AVE</t>
  </si>
  <si>
    <t>K1L6P3</t>
  </si>
  <si>
    <t>ÉÉC Horizon-Jeunesse (reconstruction)</t>
  </si>
  <si>
    <t>349 OLMSTEAD ST</t>
  </si>
  <si>
    <t>K1L1B1</t>
  </si>
  <si>
    <t>ÉÉC Saint-Guillaume</t>
  </si>
  <si>
    <t>5750 BUCKLAND RD SS 901</t>
  </si>
  <si>
    <t>K0A3H0</t>
  </si>
  <si>
    <t>25 MARIER ST</t>
  </si>
  <si>
    <t>ÉÉC Saint-Joseph (Blind River)</t>
  </si>
  <si>
    <t>44 LAWTON ST</t>
  </si>
  <si>
    <t>ÉSC Jeunesse-Nord</t>
  </si>
  <si>
    <t>117 YOUNGFOX RD</t>
  </si>
  <si>
    <t>ÉÉC Sacré-Cœur (Part lease to DSB 31)</t>
  </si>
  <si>
    <t>14 STRATHCONA ST</t>
  </si>
  <si>
    <t>ÉÉC Trillium</t>
  </si>
  <si>
    <t>9 BROOMHEAD RD</t>
  </si>
  <si>
    <t>ÉSC Trillium</t>
  </si>
  <si>
    <t>ÉÉC Alliance Saint-Joseph</t>
  </si>
  <si>
    <t>3634 ERRINGTON AVE</t>
  </si>
  <si>
    <t>ÉSC Champlain</t>
  </si>
  <si>
    <t>61 BROOKSIDE RD</t>
  </si>
  <si>
    <t>ÉÉC Notre-Dame-de-la-Merci</t>
  </si>
  <si>
    <t>2 EDWARD AVE</t>
  </si>
  <si>
    <t>P0M1M0</t>
  </si>
  <si>
    <t>Coniston</t>
  </si>
  <si>
    <t>ÉÉC Saint-Étienne</t>
  </si>
  <si>
    <t>79 HOULE AVE</t>
  </si>
  <si>
    <t>P0M1R0</t>
  </si>
  <si>
    <t>Dowling</t>
  </si>
  <si>
    <t>ÉÉC Saint-Joseph (Dubreuilville)</t>
  </si>
  <si>
    <t>149 DU PARC AVE</t>
  </si>
  <si>
    <t>ÉÉC Georges Vanier</t>
  </si>
  <si>
    <t>140 HILLSIDE DR N</t>
  </si>
  <si>
    <t>P5A1X7</t>
  </si>
  <si>
    <t>ÉÉC La Renaissance</t>
  </si>
  <si>
    <t>P5E1B3</t>
  </si>
  <si>
    <t>Espanola</t>
  </si>
  <si>
    <t>ÉÉC Saint-Joseph (Espanola)</t>
  </si>
  <si>
    <t>333 MEAD BLVD</t>
  </si>
  <si>
    <t>P5E1C4</t>
  </si>
  <si>
    <t>147 SPRUCE AVE</t>
  </si>
  <si>
    <t>P5E1R7</t>
  </si>
  <si>
    <t>ÉSC la Renaissance</t>
  </si>
  <si>
    <t>ÉÉC Saint-Augustin</t>
  </si>
  <si>
    <t>648 O`NEIL DR W</t>
  </si>
  <si>
    <t>P3L1T6</t>
  </si>
  <si>
    <t>ÉÉC Hanmer/Val Thérese</t>
  </si>
  <si>
    <t>4503 DENNIE ST</t>
  </si>
  <si>
    <t>P3P1L1</t>
  </si>
  <si>
    <t>ÉÉC Saint-Joseph (Hanmer)</t>
  </si>
  <si>
    <t>1215 ST. ANTHONY ST</t>
  </si>
  <si>
    <t>P3P1B7</t>
  </si>
  <si>
    <t>ÉÉC Saint-Nom-de-Jésus</t>
  </si>
  <si>
    <t>59 NEESOMADINA AVE</t>
  </si>
  <si>
    <t>185 SIXTH AVE</t>
  </si>
  <si>
    <t>P3Y1M4</t>
  </si>
  <si>
    <t>Lively</t>
  </si>
  <si>
    <t>20 ST ANTOINE ST</t>
  </si>
  <si>
    <t>ÉÉC Notre-Dame-du-Sault</t>
  </si>
  <si>
    <t>600 NORTH ST</t>
  </si>
  <si>
    <t>P6B2B9</t>
  </si>
  <si>
    <t>ÉSC Notre-Dame-du-Sault</t>
  </si>
  <si>
    <t>30 PUBLIC RD</t>
  </si>
  <si>
    <t>ÉÉC Saint-Charles-Borromée</t>
  </si>
  <si>
    <t>22 STE ANNE ST</t>
  </si>
  <si>
    <t>P0M2W0</t>
  </si>
  <si>
    <t>Académie virtuelle CSCNO élémentaire</t>
  </si>
  <si>
    <t>201 JOGUES ST</t>
  </si>
  <si>
    <t>P3C5L7</t>
  </si>
  <si>
    <t>Académie virtuelle CSCNO secondaire</t>
  </si>
  <si>
    <t>ÉÉC Félix-Ricard</t>
  </si>
  <si>
    <t>691 LASALLE BLVD</t>
  </si>
  <si>
    <t>P3A1X3</t>
  </si>
  <si>
    <t>ÉÉC Saint-Denis</t>
  </si>
  <si>
    <t>1200 RAMSEY VIEW CRT</t>
  </si>
  <si>
    <t>P3E0E5</t>
  </si>
  <si>
    <t>2096 MONTFORT ST</t>
  </si>
  <si>
    <t>P3A2K8</t>
  </si>
  <si>
    <t>ÉÉC Saint-Joseph (Sudbury)</t>
  </si>
  <si>
    <t>100 BRUYERE ST</t>
  </si>
  <si>
    <t>P3C2V1</t>
  </si>
  <si>
    <t>ÉÉC Saint-Pierre</t>
  </si>
  <si>
    <t>2115 RITA ST</t>
  </si>
  <si>
    <t>P3B1L9</t>
  </si>
  <si>
    <t>ÉSC Carrefour Options+</t>
  </si>
  <si>
    <t>1311 GEMMELL ST</t>
  </si>
  <si>
    <t>P3A1G3</t>
  </si>
  <si>
    <t>504 ST. RAPHAEL ST</t>
  </si>
  <si>
    <t>P3B1M4</t>
  </si>
  <si>
    <t>ÉSC Carrefour Options+ (Gym Zone)</t>
  </si>
  <si>
    <t>ÉSC Carrefour Options+ (Holding)</t>
  </si>
  <si>
    <t>ÉSC Collège Notre-Dame</t>
  </si>
  <si>
    <t>100 LEVIS ST</t>
  </si>
  <si>
    <t>P3C2H1</t>
  </si>
  <si>
    <t>ÉSC du Sacré-Cœur</t>
  </si>
  <si>
    <t>261 NOTRE DAME AVE</t>
  </si>
  <si>
    <t>P3C5K4</t>
  </si>
  <si>
    <t>Siège Social</t>
  </si>
  <si>
    <t>Bâtiment Lougheed</t>
  </si>
  <si>
    <t>1815 MAIN ST</t>
  </si>
  <si>
    <t>1795 MAIN ST</t>
  </si>
  <si>
    <t>ÉIC l`Horizon</t>
  </si>
  <si>
    <t>1650 VALLYVIEW RD</t>
  </si>
  <si>
    <t>P3N1K7</t>
  </si>
  <si>
    <t>ÉSC l`Horizon</t>
  </si>
  <si>
    <t>4617 ST. THERESE ST</t>
  </si>
  <si>
    <t>P3P1S5</t>
  </si>
  <si>
    <t>ÉÉC Saint-Thomas</t>
  </si>
  <si>
    <t>14 WARREN AVE</t>
  </si>
  <si>
    <t>P0H2N0</t>
  </si>
  <si>
    <t>ÉÉC Saint-Joseph (Wawa) (1 Room Lease to DSB 31)</t>
  </si>
  <si>
    <t>101 CHURCHILL AVE</t>
  </si>
  <si>
    <t>ÉSC Saint-Joseph</t>
  </si>
  <si>
    <t>Nouvelle ÉÉC St-Thomas d`Aquin</t>
  </si>
  <si>
    <t>1245 VILLAGE RD RR 1</t>
  </si>
  <si>
    <t>P0H1B0</t>
  </si>
  <si>
    <t>ÉÉC Lorrain</t>
  </si>
  <si>
    <t>245 YONGE ST RR 1</t>
  </si>
  <si>
    <t>P0H1E0</t>
  </si>
  <si>
    <t>ÉÉC Sainte-Anne (M à 6)</t>
  </si>
  <si>
    <t>359 BRYDGES ST</t>
  </si>
  <si>
    <t>P0H1V0</t>
  </si>
  <si>
    <t>Mattawa</t>
  </si>
  <si>
    <t>ÉSC Élisabeth-Bruyère (7 à 8)</t>
  </si>
  <si>
    <t>ÉSC Élisabeth-Bruyère (9 à 12)</t>
  </si>
  <si>
    <t>École virtuelle du CSCFN</t>
  </si>
  <si>
    <t>681C CHIPPEWA ST W</t>
  </si>
  <si>
    <t>P1B6G8</t>
  </si>
  <si>
    <t>North Bay</t>
  </si>
  <si>
    <t>ÉÉC Saint-Raymond</t>
  </si>
  <si>
    <t>22 BORGE AVE</t>
  </si>
  <si>
    <t>P1A2S7</t>
  </si>
  <si>
    <t>ÉÉC Saints-Anges</t>
  </si>
  <si>
    <t>681B CHIPPEWA ST W</t>
  </si>
  <si>
    <t>ÉÉC Saint-Vincent</t>
  </si>
  <si>
    <t>124 KING ST E</t>
  </si>
  <si>
    <t>P1B1P2</t>
  </si>
  <si>
    <t>ÉSC Algonquin</t>
  </si>
  <si>
    <t>555 ALGONQUIN AVE</t>
  </si>
  <si>
    <t>P1B4W8</t>
  </si>
  <si>
    <t>ÉSC Algonquin (pavillon 7 et 8)</t>
  </si>
  <si>
    <t>Siège social du CSCFN</t>
  </si>
  <si>
    <t>ÉÉC Christ-Roi</t>
  </si>
  <si>
    <t>7 FORGET AVE RR 1</t>
  </si>
  <si>
    <t>P0H2C0</t>
  </si>
  <si>
    <t>Champ athlétique des Patriotes</t>
  </si>
  <si>
    <t>140 LEVESQUE ST</t>
  </si>
  <si>
    <t>P0H2G0</t>
  </si>
  <si>
    <t>Sturgeon Falls</t>
  </si>
  <si>
    <t>ÉÉC La Résurrection</t>
  </si>
  <si>
    <t>136 THIRD ST</t>
  </si>
  <si>
    <t>P2B3C6</t>
  </si>
  <si>
    <t>93 MICHAUD ST</t>
  </si>
  <si>
    <t>P2B1B9</t>
  </si>
  <si>
    <t>90 MAIN ST</t>
  </si>
  <si>
    <t>P2B2Z7</t>
  </si>
  <si>
    <t>ÉÉC Mariale</t>
  </si>
  <si>
    <t>1000 BIRCH ST</t>
  </si>
  <si>
    <t>P0H2J0</t>
  </si>
  <si>
    <t>73 PRINCIPALE ST E</t>
  </si>
  <si>
    <t>P0H2M0</t>
  </si>
  <si>
    <t>ÉSP Cochrane (Leased from DSB 1)</t>
  </si>
  <si>
    <t>611 11TH AVE</t>
  </si>
  <si>
    <t>Centre des arts</t>
  </si>
  <si>
    <t>75 9TH ST</t>
  </si>
  <si>
    <t>HUB</t>
  </si>
  <si>
    <t>ÉÉP Passeport Jeunesse</t>
  </si>
  <si>
    <t>ÉSP Passeport Jeunesse</t>
  </si>
  <si>
    <t>60 9TH ST</t>
  </si>
  <si>
    <t>ÉÉP Étoile du Nord</t>
  </si>
  <si>
    <t>551 UNION ST</t>
  </si>
  <si>
    <t>ÉSP l`Alliance</t>
  </si>
  <si>
    <t>CANO - Kapuskasing</t>
  </si>
  <si>
    <t>3 AURORA AVE</t>
  </si>
  <si>
    <t>P5N1J6</t>
  </si>
  <si>
    <t>ÉÉP Cœur du Nord</t>
  </si>
  <si>
    <t>80 CEDAR ST</t>
  </si>
  <si>
    <t>P5N2B3</t>
  </si>
  <si>
    <t>ÉSP Écho du Nord (Leased from DSB 1)</t>
  </si>
  <si>
    <t>2 MONTGOMERY AVE</t>
  </si>
  <si>
    <t>P5N0A4</t>
  </si>
  <si>
    <t>Atelier - New Liskeard</t>
  </si>
  <si>
    <t>183 BROADWOOD AVE</t>
  </si>
  <si>
    <t>ÉÉP des Navigateurs</t>
  </si>
  <si>
    <t>39 HESSLE ST</t>
  </si>
  <si>
    <t>ÉÉP des Navigateurs - Garderie</t>
  </si>
  <si>
    <t>45 HESSLE ST</t>
  </si>
  <si>
    <t>CANO - North Bay</t>
  </si>
  <si>
    <t>310 ALGONQUIN AVE</t>
  </si>
  <si>
    <t>P1B4W2</t>
  </si>
  <si>
    <t>Collège boréal</t>
  </si>
  <si>
    <t>École à distance - CSPNE</t>
  </si>
  <si>
    <t>820 LAKESHORE WALK PO Box 3600</t>
  </si>
  <si>
    <t>P1B9T5</t>
  </si>
  <si>
    <t>ÉÉP Héritage</t>
  </si>
  <si>
    <t>2345 CONNAUGHT AVE</t>
  </si>
  <si>
    <t>P1B0A3</t>
  </si>
  <si>
    <t>ÉIP l`Odyssée</t>
  </si>
  <si>
    <t>480 NORMAN AVE</t>
  </si>
  <si>
    <t>P1B0A8</t>
  </si>
  <si>
    <t>ÉSP l`Odyssée</t>
  </si>
  <si>
    <t>Mains le réseau d`aide aux familles</t>
  </si>
  <si>
    <t>820 LAKESHORE DR</t>
  </si>
  <si>
    <t>P1A2G8</t>
  </si>
  <si>
    <t>École secondaire de la region de Parry Sound</t>
  </si>
  <si>
    <t>1 COLLEGE DR</t>
  </si>
  <si>
    <t>P2A0A9</t>
  </si>
  <si>
    <t>ÉÉP Parry Sound</t>
  </si>
  <si>
    <t>301B-70 JOSEPH ST</t>
  </si>
  <si>
    <t>P2A2G5</t>
  </si>
  <si>
    <t>ÉÉP Jeunesse Active</t>
  </si>
  <si>
    <t>130 LISGAR ST</t>
  </si>
  <si>
    <t>P2B3H4</t>
  </si>
  <si>
    <t>ÉSP Nipissing Ouest (Perpetual lease from DSB 4)</t>
  </si>
  <si>
    <t>175 ETHEL ST</t>
  </si>
  <si>
    <t>P2B2Z8</t>
  </si>
  <si>
    <t>ÉÉP Lionel Gauthier</t>
  </si>
  <si>
    <t>145 ST. JEAN ST</t>
  </si>
  <si>
    <t>P4R0J7</t>
  </si>
  <si>
    <t>ÉIP Pavillon Renaissance</t>
  </si>
  <si>
    <t>301 SHIRLEY ST N</t>
  </si>
  <si>
    <t>P4R1N5</t>
  </si>
  <si>
    <t>ÉSP Renaissance</t>
  </si>
  <si>
    <t>Beamsville District SS</t>
  </si>
  <si>
    <t>4317 CENTRAL AVE</t>
  </si>
  <si>
    <t>L0R1B0</t>
  </si>
  <si>
    <t>Beamsville</t>
  </si>
  <si>
    <t>Jacob Beam PS</t>
  </si>
  <si>
    <t>4300 WILLIAM ST</t>
  </si>
  <si>
    <t>Senator Gibson PS</t>
  </si>
  <si>
    <t>4944 JOHN ST</t>
  </si>
  <si>
    <t>L0R1B6</t>
  </si>
  <si>
    <t>West Niagara Secondary School</t>
  </si>
  <si>
    <t>West Niagara SS</t>
  </si>
  <si>
    <t>5699 KING ST</t>
  </si>
  <si>
    <t>L0R1B3</t>
  </si>
  <si>
    <t>Caistor Central PS</t>
  </si>
  <si>
    <t>1794 CAISTOR CENTRE RD</t>
  </si>
  <si>
    <t>L0R1E0</t>
  </si>
  <si>
    <t>Pelham Centre PS</t>
  </si>
  <si>
    <t>1165 CENTRE ST</t>
  </si>
  <si>
    <t>L0S1C0</t>
  </si>
  <si>
    <t>DS</t>
  </si>
  <si>
    <t>Peninsula Youth Centre - SCTS</t>
  </si>
  <si>
    <t>310 CREAM ST</t>
  </si>
  <si>
    <t>Wellington Heights PS</t>
  </si>
  <si>
    <t>9 ALSOP AVE</t>
  </si>
  <si>
    <t>L0S1E0</t>
  </si>
  <si>
    <t>A K Wigg PS</t>
  </si>
  <si>
    <t>1337 HAIST ST</t>
  </si>
  <si>
    <t>DSBN Adventure Campus</t>
  </si>
  <si>
    <t>2984 HOLLAND RD</t>
  </si>
  <si>
    <t>L0S1E6</t>
  </si>
  <si>
    <t>E L Crossley SS</t>
  </si>
  <si>
    <t>350 HWY 20</t>
  </si>
  <si>
    <t>Glynn A Green PS</t>
  </si>
  <si>
    <t>1353 PELHAM ST</t>
  </si>
  <si>
    <t>Garrison Road PS</t>
  </si>
  <si>
    <t>1110 GARRISON RD</t>
  </si>
  <si>
    <t>L2A1N9</t>
  </si>
  <si>
    <t>Fort Erie</t>
  </si>
  <si>
    <t>Greater Fort Erie SS</t>
  </si>
  <si>
    <t>1640 GARRISON RD</t>
  </si>
  <si>
    <t>L2A5M4</t>
  </si>
  <si>
    <t>Peace Bridge PS</t>
  </si>
  <si>
    <t>105 TORRANCE CRES</t>
  </si>
  <si>
    <t>L2A2C1</t>
  </si>
  <si>
    <t>Central French Immersion PS</t>
  </si>
  <si>
    <t>10 LIVINGSTON AVE</t>
  </si>
  <si>
    <t>L3M1K7</t>
  </si>
  <si>
    <t>Grand Avenue PS</t>
  </si>
  <si>
    <t>14 GRAND AVE</t>
  </si>
  <si>
    <t>L3M2R7</t>
  </si>
  <si>
    <t>Grimsby SS</t>
  </si>
  <si>
    <t>5 BOULTON AVE</t>
  </si>
  <si>
    <t>L3M1H6</t>
  </si>
  <si>
    <t>Hatts Off Specialized Services - ECTS</t>
  </si>
  <si>
    <t>582 MAIN ST W</t>
  </si>
  <si>
    <t>L3M1T9</t>
  </si>
  <si>
    <t>ELE-CTF</t>
  </si>
  <si>
    <t>Hatts Off Specialized Services - SCTS</t>
  </si>
  <si>
    <t>Lakeview PS</t>
  </si>
  <si>
    <t>33 OLIVE ST</t>
  </si>
  <si>
    <t>L3M2B9</t>
  </si>
  <si>
    <t>Nelles PS</t>
  </si>
  <si>
    <t>118 MAIN ST E</t>
  </si>
  <si>
    <t>L3M1N8</t>
  </si>
  <si>
    <t>Park PS</t>
  </si>
  <si>
    <t>217 MAIN ST E</t>
  </si>
  <si>
    <t>L3M1P5</t>
  </si>
  <si>
    <t>Smith PS</t>
  </si>
  <si>
    <t>18 OAKES RD N</t>
  </si>
  <si>
    <t>L3M4B1</t>
  </si>
  <si>
    <t>A N Myer SS</t>
  </si>
  <si>
    <t>6338 O`NEIL ST</t>
  </si>
  <si>
    <t>L2J1M7</t>
  </si>
  <si>
    <t>Cherrywood Acres PS</t>
  </si>
  <si>
    <t>4635 PETTIT AVE</t>
  </si>
  <si>
    <t>L2E6L4</t>
  </si>
  <si>
    <t>Forestview PS</t>
  </si>
  <si>
    <t>8406 FORESTVIEW BLVD</t>
  </si>
  <si>
    <t>L2H0B9</t>
  </si>
  <si>
    <t>Greendale PS</t>
  </si>
  <si>
    <t>5504 MONTROSE RD</t>
  </si>
  <si>
    <t>L2H1K7</t>
  </si>
  <si>
    <t>Heximer Avenue PS</t>
  </si>
  <si>
    <t>6727 HEXIMER AVE</t>
  </si>
  <si>
    <t>L2G4T1</t>
  </si>
  <si>
    <t>James Morden PS</t>
  </si>
  <si>
    <t>7112 DORCHESTER RD</t>
  </si>
  <si>
    <t>L2G5V6</t>
  </si>
  <si>
    <t>John Marshall PS</t>
  </si>
  <si>
    <t>3910 ST JAMES AVE</t>
  </si>
  <si>
    <t>L2J2R3</t>
  </si>
  <si>
    <t>Kate S Durdan PS</t>
  </si>
  <si>
    <t>6855 KALAR RD</t>
  </si>
  <si>
    <t>L2H2T3</t>
  </si>
  <si>
    <t>Martha Cullimore PS</t>
  </si>
  <si>
    <t>3155 ST ANDREW AVE</t>
  </si>
  <si>
    <t>L2J2R7</t>
  </si>
  <si>
    <t>Niagara Support Centre -ECTS</t>
  </si>
  <si>
    <t>3470 SINNICKS AVE</t>
  </si>
  <si>
    <t>L2J2G4</t>
  </si>
  <si>
    <t>Orchard Park PS</t>
  </si>
  <si>
    <t>3691 DORCHESTER RD</t>
  </si>
  <si>
    <t>L2J3A6</t>
  </si>
  <si>
    <t>Pathstone Mental Health - SCTS</t>
  </si>
  <si>
    <t>5960 PITTON RD</t>
  </si>
  <si>
    <t>L2H1T5</t>
  </si>
  <si>
    <t>Prince Philip French Immersion PS</t>
  </si>
  <si>
    <t>3112 DORCHESTER RD</t>
  </si>
  <si>
    <t>L2J2Z7</t>
  </si>
  <si>
    <t>Princess Margaret PS</t>
  </si>
  <si>
    <t>6624 CULP ST</t>
  </si>
  <si>
    <t>L2G2C4</t>
  </si>
  <si>
    <t>3300 CATTELL DR</t>
  </si>
  <si>
    <t>L2G6M9</t>
  </si>
  <si>
    <t>Chippawa</t>
  </si>
  <si>
    <t>Simcoe Street PS</t>
  </si>
  <si>
    <t>4760 SIMCOE ST</t>
  </si>
  <si>
    <t>L2E1V6</t>
  </si>
  <si>
    <t>South Niagara Falls Site</t>
  </si>
  <si>
    <t>Stamford Collegiate SS</t>
  </si>
  <si>
    <t>5775 DRUMMOND RD</t>
  </si>
  <si>
    <t>L2G4L2</t>
  </si>
  <si>
    <t>Valley Way PS</t>
  </si>
  <si>
    <t>5315 VALLEY WAY</t>
  </si>
  <si>
    <t>L2E1X4</t>
  </si>
  <si>
    <t>Victoria PS</t>
  </si>
  <si>
    <t>5635 HERITAGE DR</t>
  </si>
  <si>
    <t>L2J3L6</t>
  </si>
  <si>
    <t>Westlane SS</t>
  </si>
  <si>
    <t>Crossroads PS</t>
  </si>
  <si>
    <t>1350 NIAGARA STONE RD</t>
  </si>
  <si>
    <t>L0S1J0</t>
  </si>
  <si>
    <t>Virgil</t>
  </si>
  <si>
    <t>DSBN Walker Living Campus</t>
  </si>
  <si>
    <t>1 TAYLOR RD</t>
  </si>
  <si>
    <t>DeWitt Carter PS</t>
  </si>
  <si>
    <t>435 FARES ST</t>
  </si>
  <si>
    <t>L3K1X4</t>
  </si>
  <si>
    <t>McKay PS</t>
  </si>
  <si>
    <t>320 FIELDEN AVE</t>
  </si>
  <si>
    <t>L3K4T7</t>
  </si>
  <si>
    <t>Mutual Support Services - ECTS</t>
  </si>
  <si>
    <t>211 ELGIN ST</t>
  </si>
  <si>
    <t>L3K3K4</t>
  </si>
  <si>
    <t>Mutual Support Services - SCTS</t>
  </si>
  <si>
    <t>211 ELGIN  ST</t>
  </si>
  <si>
    <t>Oakwood PS</t>
  </si>
  <si>
    <t>255 OMER AVE</t>
  </si>
  <si>
    <t>L3K3Z1</t>
  </si>
  <si>
    <t>Port Colborne HS</t>
  </si>
  <si>
    <t>Steele Street PS</t>
  </si>
  <si>
    <t>214 STEELE ST</t>
  </si>
  <si>
    <t>L3K4X7</t>
  </si>
  <si>
    <t>John Brant PS</t>
  </si>
  <si>
    <t>143 RIDGE RD</t>
  </si>
  <si>
    <t>L0S1N0</t>
  </si>
  <si>
    <t>Crystal Beach</t>
  </si>
  <si>
    <t>Ridgeway-Crystal Beach HS</t>
  </si>
  <si>
    <t>576 RIDGE RD N</t>
  </si>
  <si>
    <t>College Street PS</t>
  </si>
  <si>
    <t>132 COLLEGE ST</t>
  </si>
  <si>
    <t>L0R2A0</t>
  </si>
  <si>
    <t>Smithville</t>
  </si>
  <si>
    <t>Smithville PS</t>
  </si>
  <si>
    <t>260 CANBOROUGH ST</t>
  </si>
  <si>
    <t>Gainsborough Central PS</t>
  </si>
  <si>
    <t>5459 REGIONAL RD 20</t>
  </si>
  <si>
    <t>L0R1Y0</t>
  </si>
  <si>
    <t>Little House - ECTS</t>
  </si>
  <si>
    <t>Little House - SCTS</t>
  </si>
  <si>
    <t>Alternative Pathways Centre (former Briardale)</t>
  </si>
  <si>
    <t>A-1 CAROLINE ST</t>
  </si>
  <si>
    <t>L2T3E9</t>
  </si>
  <si>
    <t>Applewood PS</t>
  </si>
  <si>
    <t>130 WOODROW ST</t>
  </si>
  <si>
    <t>L2P3T7</t>
  </si>
  <si>
    <t>Burleigh Hill PS</t>
  </si>
  <si>
    <t>15 BURLEIGH HILL DR</t>
  </si>
  <si>
    <t>L2T2V6</t>
  </si>
  <si>
    <t>Carleton PS</t>
  </si>
  <si>
    <t>1 CARLTON PARK DR</t>
  </si>
  <si>
    <t>L2M4M9</t>
  </si>
  <si>
    <t>Connaught PS</t>
  </si>
  <si>
    <t>28 PRINCE ST</t>
  </si>
  <si>
    <t>L2R3X7</t>
  </si>
  <si>
    <t>Dalewood French Immersion PS</t>
  </si>
  <si>
    <t>61 DUNCAN DR</t>
  </si>
  <si>
    <t>L2N3P3</t>
  </si>
  <si>
    <t>DSBN Academy</t>
  </si>
  <si>
    <t>130 LOUTH ST</t>
  </si>
  <si>
    <t>L2S2T4</t>
  </si>
  <si>
    <t>DSBN Online Elementary 2 School</t>
  </si>
  <si>
    <t>191 CARLTON ST</t>
  </si>
  <si>
    <t>L2R7P4</t>
  </si>
  <si>
    <t>DSBN Online Elementary School</t>
  </si>
  <si>
    <t>DSBN Online Secondary School</t>
  </si>
  <si>
    <t>DSBN Online SS</t>
  </si>
  <si>
    <t>E I McCulley PS</t>
  </si>
  <si>
    <t>16 BERKLEY DR</t>
  </si>
  <si>
    <t>L2M6B8</t>
  </si>
  <si>
    <t>Eden HS</t>
  </si>
  <si>
    <t>535 LAKE ST</t>
  </si>
  <si>
    <t>L2N4H7</t>
  </si>
  <si>
    <t>Edith Cavell PS</t>
  </si>
  <si>
    <t>1 MONCK ST</t>
  </si>
  <si>
    <t>L2S1L5</t>
  </si>
  <si>
    <t>Education Centre</t>
  </si>
  <si>
    <t>Ferndale PS</t>
  </si>
  <si>
    <t>35 FERNDALE AVE</t>
  </si>
  <si>
    <t>L2P1V8</t>
  </si>
  <si>
    <t>Governor Simcoe SS</t>
  </si>
  <si>
    <t>15 GLENVIEW AVE</t>
  </si>
  <si>
    <t>L2N2Z7</t>
  </si>
  <si>
    <t>Gracefield PS</t>
  </si>
  <si>
    <t>117 BAYVIEW DR</t>
  </si>
  <si>
    <t>L2N4Z7</t>
  </si>
  <si>
    <t>Grapeview PS</t>
  </si>
  <si>
    <t>106 FIRST ST LOUTH RR 3</t>
  </si>
  <si>
    <t>L2R6P9</t>
  </si>
  <si>
    <t>Harriet Tubman PS</t>
  </si>
  <si>
    <t>84 HENRY ST</t>
  </si>
  <si>
    <t>L2R5V4</t>
  </si>
  <si>
    <t>Jeanne Sauve French Immersion PS</t>
  </si>
  <si>
    <t>91 BUNTING RD</t>
  </si>
  <si>
    <t>L2P3G8</t>
  </si>
  <si>
    <t>Laura Secord SS</t>
  </si>
  <si>
    <t>349 NIAGARA ST</t>
  </si>
  <si>
    <t>L2M4V9</t>
  </si>
  <si>
    <t>Lifetime Learning Centre</t>
  </si>
  <si>
    <t>Lincoln Centennial PS</t>
  </si>
  <si>
    <t>348 SCOTT ST</t>
  </si>
  <si>
    <t>L2N1J5</t>
  </si>
  <si>
    <t>Lockview PS</t>
  </si>
  <si>
    <t>505 BUNTING RD</t>
  </si>
  <si>
    <t>L2M3A9</t>
  </si>
  <si>
    <t>Oakridge PS</t>
  </si>
  <si>
    <t>1 MARSDALE DR</t>
  </si>
  <si>
    <t>L2T3R7</t>
  </si>
  <si>
    <t>Parnall PS</t>
  </si>
  <si>
    <t>507 GENEVA ST</t>
  </si>
  <si>
    <t>L2N2H7</t>
  </si>
  <si>
    <t>34 CATHERINE ST</t>
  </si>
  <si>
    <t>L2R5E7</t>
  </si>
  <si>
    <t>Pathways to Success in School and Community</t>
  </si>
  <si>
    <t>Pine Grove PS</t>
  </si>
  <si>
    <t>690 LAKE ST</t>
  </si>
  <si>
    <t>L2N4J5</t>
  </si>
  <si>
    <t>Port Weller PS</t>
  </si>
  <si>
    <t>273 PARNELL RD</t>
  </si>
  <si>
    <t>L2M1W4</t>
  </si>
  <si>
    <t>Power Glen PS</t>
  </si>
  <si>
    <t>34 WESTLAND ST</t>
  </si>
  <si>
    <t>L2S4C1</t>
  </si>
  <si>
    <t>Prince of Wales PS</t>
  </si>
  <si>
    <t>95 FACER ST</t>
  </si>
  <si>
    <t>L2M5J6</t>
  </si>
  <si>
    <t>Prince Philip PS</t>
  </si>
  <si>
    <t>600 VINE ST</t>
  </si>
  <si>
    <t>L2M3V1</t>
  </si>
  <si>
    <t>School Support Services - Curriculum (SCC)</t>
  </si>
  <si>
    <t>20 MAPLE ST</t>
  </si>
  <si>
    <t>L2R0A9</t>
  </si>
  <si>
    <t>School Support Services - Special Education (DACS)</t>
  </si>
  <si>
    <t>Sir Winston Churchill SS</t>
  </si>
  <si>
    <t>101 GLEN MORRIS DR</t>
  </si>
  <si>
    <t>L2T2N1</t>
  </si>
  <si>
    <t>St Catharines Collegiate SS</t>
  </si>
  <si>
    <t>St Catharines Service Centre</t>
  </si>
  <si>
    <t>9 WRIGHT ST</t>
  </si>
  <si>
    <t>L2P3J2</t>
  </si>
  <si>
    <t>Sven H Dohnberg Centre</t>
  </si>
  <si>
    <t>Westdale PS</t>
  </si>
  <si>
    <t>130 RYKERT ST</t>
  </si>
  <si>
    <t>L2S2B4</t>
  </si>
  <si>
    <t>William Hamilton Merritt PS</t>
  </si>
  <si>
    <t>114 LINWELL RD</t>
  </si>
  <si>
    <t>L2N6N8</t>
  </si>
  <si>
    <t>Woodland PS</t>
  </si>
  <si>
    <t>1511 SEVENTH ST RR 3</t>
  </si>
  <si>
    <t>St Davids PS</t>
  </si>
  <si>
    <t>1344 YORK RD</t>
  </si>
  <si>
    <t>L0S1P0</t>
  </si>
  <si>
    <t>Stevensville PS</t>
  </si>
  <si>
    <t>3521 MAIN ST E</t>
  </si>
  <si>
    <t>L0S1S0</t>
  </si>
  <si>
    <t>Niagara Detention Centre - SCTS</t>
  </si>
  <si>
    <t>1355 UPPERS LANE</t>
  </si>
  <si>
    <t>L0S1A0</t>
  </si>
  <si>
    <t>SEC-CCF</t>
  </si>
  <si>
    <t>Ontario PS</t>
  </si>
  <si>
    <t>550 ALLANBURG RD</t>
  </si>
  <si>
    <t>L2V1A8</t>
  </si>
  <si>
    <t>Patshtone Mental Health - SCTS</t>
  </si>
  <si>
    <t>50 ORMOND ST N</t>
  </si>
  <si>
    <t>L2V1Z1</t>
  </si>
  <si>
    <t>40 PINE ST S</t>
  </si>
  <si>
    <t>L2V3L4</t>
  </si>
  <si>
    <t>Richmond Street PS</t>
  </si>
  <si>
    <t>153 RICHMOND ST</t>
  </si>
  <si>
    <t>L2V3H3</t>
  </si>
  <si>
    <t>Thorold SS</t>
  </si>
  <si>
    <t>Westmount PS</t>
  </si>
  <si>
    <t>73 ANN ST W</t>
  </si>
  <si>
    <t>L2V2J8</t>
  </si>
  <si>
    <t>Youth Corrections - SCTS</t>
  </si>
  <si>
    <t>1560 FALLS ST</t>
  </si>
  <si>
    <t>Twenty Valley PS</t>
  </si>
  <si>
    <t>4057 VICTORIA AVE</t>
  </si>
  <si>
    <t>L0R2C0</t>
  </si>
  <si>
    <t>Vineland</t>
  </si>
  <si>
    <t>Wainfleet</t>
  </si>
  <si>
    <t>31950 SUGARLOAF  ST</t>
  </si>
  <si>
    <t>L0S1V0</t>
  </si>
  <si>
    <t>Wainfleet - Child Care</t>
  </si>
  <si>
    <t>William E Brown PS</t>
  </si>
  <si>
    <t>31870 LEE ST</t>
  </si>
  <si>
    <t>Winger PS</t>
  </si>
  <si>
    <t>53220 WINGER RD</t>
  </si>
  <si>
    <t>Diamond Trail PS</t>
  </si>
  <si>
    <t>315 SOUTHWORTH ST S</t>
  </si>
  <si>
    <t>L3B1Z8</t>
  </si>
  <si>
    <t>Eastdale SS</t>
  </si>
  <si>
    <t>170 WELLINGTON ST</t>
  </si>
  <si>
    <t>L3B1B3</t>
  </si>
  <si>
    <t>Fitch Street PS</t>
  </si>
  <si>
    <t>164 FITCH ST</t>
  </si>
  <si>
    <t>L3C4V5</t>
  </si>
  <si>
    <t>Glendale PS</t>
  </si>
  <si>
    <t>24 FARNHAM AVE</t>
  </si>
  <si>
    <t>L3C3R1</t>
  </si>
  <si>
    <t>Gordon PS</t>
  </si>
  <si>
    <t>468 THOROLD RD</t>
  </si>
  <si>
    <t>L3C3W6</t>
  </si>
  <si>
    <t>Pathstone Mental Health - ECTS</t>
  </si>
  <si>
    <t>1604 MERRITTVILLE HWY</t>
  </si>
  <si>
    <t>L3B5N5</t>
  </si>
  <si>
    <t>Plymouth PS</t>
  </si>
  <si>
    <t>111 FIRST ST</t>
  </si>
  <si>
    <t>L3B4S1</t>
  </si>
  <si>
    <t>Princess Elizabeth PS</t>
  </si>
  <si>
    <t>330 SCHOLFIELD AVE S</t>
  </si>
  <si>
    <t>L3B1P2</t>
  </si>
  <si>
    <t>Quaker Road PS</t>
  </si>
  <si>
    <t>333 QUAKER RD</t>
  </si>
  <si>
    <t>L3C3G7</t>
  </si>
  <si>
    <t>Ross PS</t>
  </si>
  <si>
    <t>358 NIAGARA ST</t>
  </si>
  <si>
    <t>L3C1K9</t>
  </si>
  <si>
    <t>Stepping Stones - ECTS</t>
  </si>
  <si>
    <t>Stepping Stones - SCTS</t>
  </si>
  <si>
    <t>Welland Centennial SS</t>
  </si>
  <si>
    <t>240 THOROLD RD</t>
  </si>
  <si>
    <t>L3C3W2</t>
  </si>
  <si>
    <t>Welland Service Centre</t>
  </si>
  <si>
    <t>120 FEDERAL RD</t>
  </si>
  <si>
    <t>L3B3P2</t>
  </si>
  <si>
    <t>Cochrane HS, E.s.</t>
  </si>
  <si>
    <t>453 CHALMERS AVE</t>
  </si>
  <si>
    <t>Cochrane Public School</t>
  </si>
  <si>
    <t>Cochrane PS</t>
  </si>
  <si>
    <t>Elk Lake PS</t>
  </si>
  <si>
    <t>41 FIRST ST W</t>
  </si>
  <si>
    <t>P0J1G0</t>
  </si>
  <si>
    <t>Englehart High School (Ele)</t>
  </si>
  <si>
    <t>61 FOURTH ST</t>
  </si>
  <si>
    <t>P0J1H0</t>
  </si>
  <si>
    <t>Englehart HS</t>
  </si>
  <si>
    <t>Englehart PS</t>
  </si>
  <si>
    <t>70 EIGHTH AVE</t>
  </si>
  <si>
    <t>Haileybury PS</t>
  </si>
  <si>
    <t>333 RORKE AVE</t>
  </si>
  <si>
    <t>Clayton Brown Public School</t>
  </si>
  <si>
    <t>Clayton Brown PS</t>
  </si>
  <si>
    <t>27 10TH ST</t>
  </si>
  <si>
    <t>Hearst High School</t>
  </si>
  <si>
    <t>Iroquois Falls PS (formerly Calvert Centennial PS)</t>
  </si>
  <si>
    <t>900 CENTENNIAL ST</t>
  </si>
  <si>
    <t>Iroquois Falls SS</t>
  </si>
  <si>
    <t>44 ANSON DR</t>
  </si>
  <si>
    <t>Iroquois Falls SS (Ele)</t>
  </si>
  <si>
    <t>Kapuskasing DHS</t>
  </si>
  <si>
    <t>61 DEVONSHIRE ST</t>
  </si>
  <si>
    <t>P5N1C5</t>
  </si>
  <si>
    <t>KapuskasingDHS (Elem)(Diamond Jubilee PS)</t>
  </si>
  <si>
    <t>Central Public School</t>
  </si>
  <si>
    <t>Central PS</t>
  </si>
  <si>
    <t>21 STATION RD S</t>
  </si>
  <si>
    <t>P2N3H2</t>
  </si>
  <si>
    <t>Federal Public School</t>
  </si>
  <si>
    <t>Federal PS</t>
  </si>
  <si>
    <t>80 TWEEDSMUIR RD</t>
  </si>
  <si>
    <t>P2N1J5</t>
  </si>
  <si>
    <t>Kirkland Lake District Composite School</t>
  </si>
  <si>
    <t>60 ALLEN ST</t>
  </si>
  <si>
    <t>P2N3J5</t>
  </si>
  <si>
    <t>Kirkland Lake District Composite School - Elementary</t>
  </si>
  <si>
    <t>Maintenance Shop</t>
  </si>
  <si>
    <t>115 QUEEN ST</t>
  </si>
  <si>
    <t>P2N2S1</t>
  </si>
  <si>
    <t>Joseph H Kennedy PS</t>
  </si>
  <si>
    <t>422 FOURTH AVE</t>
  </si>
  <si>
    <t>P0K1N0</t>
  </si>
  <si>
    <t>New Liskeard Board Office</t>
  </si>
  <si>
    <t>198022 RIVER RD RR 1</t>
  </si>
  <si>
    <t>New Liskeard PS - East Wing</t>
  </si>
  <si>
    <t>141 DYMOND ST</t>
  </si>
  <si>
    <t>New Liskeard PS - West Wing</t>
  </si>
  <si>
    <t>Timiskaming District SS</t>
  </si>
  <si>
    <t>90 NIVEN ST N</t>
  </si>
  <si>
    <t>Timiskaming District SS - Elementary</t>
  </si>
  <si>
    <t>Timiskaming District SS (Maintenance Shop)</t>
  </si>
  <si>
    <t>99 SCOTT ST</t>
  </si>
  <si>
    <t>DSB 1 Distance Learning PS</t>
  </si>
  <si>
    <t>153 CROATIA AVE</t>
  </si>
  <si>
    <t>P0N1G0</t>
  </si>
  <si>
    <t>DSB 1 Distance Learning SS</t>
  </si>
  <si>
    <t>Schumacher Board Office</t>
  </si>
  <si>
    <t>Schumacher PS</t>
  </si>
  <si>
    <t>64 CROATIA AVE</t>
  </si>
  <si>
    <t>Smooth Rocks Fall Public School</t>
  </si>
  <si>
    <t>Smooth Rocks Fall PS</t>
  </si>
  <si>
    <t>50 THIRD ST</t>
  </si>
  <si>
    <t>Bertha Shaw PS</t>
  </si>
  <si>
    <t>109 POWELL AVE</t>
  </si>
  <si>
    <t>P0N1H0</t>
  </si>
  <si>
    <t>Porcupine</t>
  </si>
  <si>
    <t>Golden Avenue PS</t>
  </si>
  <si>
    <t>117 GOLDEN AVE</t>
  </si>
  <si>
    <t>RMSS - Elementary</t>
  </si>
  <si>
    <t>155 LEGION DR</t>
  </si>
  <si>
    <t>Roland Michener SS</t>
  </si>
  <si>
    <t>Temagami PS</t>
  </si>
  <si>
    <t>11 SCHOOL RD</t>
  </si>
  <si>
    <t>P0H2H0</t>
  </si>
  <si>
    <t>Kerns PS</t>
  </si>
  <si>
    <t>946021 MAYBROOK RD RR 1</t>
  </si>
  <si>
    <t>P0J1S0</t>
  </si>
  <si>
    <t>PACE (Adult Continuing Ed)</t>
  </si>
  <si>
    <t>206 THIRD AVE</t>
  </si>
  <si>
    <t>P4N1E1</t>
  </si>
  <si>
    <t>HFA-LEA</t>
  </si>
  <si>
    <t>302-273 THIRD AVE</t>
  </si>
  <si>
    <t>P4N1E2</t>
  </si>
  <si>
    <t>Pinecrest PS</t>
  </si>
  <si>
    <t>542 TOKE ST</t>
  </si>
  <si>
    <t>P4N6W1</t>
  </si>
  <si>
    <t>R Ross Beattie Sr PS</t>
  </si>
  <si>
    <t>300 PEARL AVE</t>
  </si>
  <si>
    <t>P4N7X5</t>
  </si>
  <si>
    <t>Timmins Centennial Public School</t>
  </si>
  <si>
    <t>Timmins Centennial PS</t>
  </si>
  <si>
    <t>545 WILCOX ST</t>
  </si>
  <si>
    <t>P4N3K5</t>
  </si>
  <si>
    <t>Timmins H &amp; VS</t>
  </si>
  <si>
    <t>451 THERIAULT BLVD</t>
  </si>
  <si>
    <t>P4N8B2</t>
  </si>
  <si>
    <t>W Earle Miller PS</t>
  </si>
  <si>
    <t>200 VICTORIA AVE</t>
  </si>
  <si>
    <t>P4N8H3</t>
  </si>
  <si>
    <t>Holy Family</t>
  </si>
  <si>
    <t>61 ALLAN DR</t>
  </si>
  <si>
    <t>L7E1P7</t>
  </si>
  <si>
    <t>Bolton</t>
  </si>
  <si>
    <t>St. John Paul II Sep S</t>
  </si>
  <si>
    <t>9094 BOLTON HEIGHTS RD</t>
  </si>
  <si>
    <t>L7E4E2</t>
  </si>
  <si>
    <t>St. John the Baptist</t>
  </si>
  <si>
    <t>299 LANDSBRIDGE ST</t>
  </si>
  <si>
    <t>L7E2K4</t>
  </si>
  <si>
    <t>St. Michael Catholic SS</t>
  </si>
  <si>
    <t>9130 COLUMBIA WAY</t>
  </si>
  <si>
    <t>L7E4G6</t>
  </si>
  <si>
    <t>St. Nicholas Elementary School</t>
  </si>
  <si>
    <t>120 HARVEST MOON DR</t>
  </si>
  <si>
    <t>L7E2W1</t>
  </si>
  <si>
    <t>Bishop Francis Allen</t>
  </si>
  <si>
    <t>325 MCMURCHY AVE S</t>
  </si>
  <si>
    <t>L6Y1Z4</t>
  </si>
  <si>
    <t>Bram West #1 Elem</t>
  </si>
  <si>
    <t>Bram West #4 Elem</t>
  </si>
  <si>
    <t>Bram West #5 Elem</t>
  </si>
  <si>
    <t>Cardinal Ambrozic Catholic Secondary School</t>
  </si>
  <si>
    <t>Cardinal Ambrozic Catholic SS</t>
  </si>
  <si>
    <t>10 CASTLE OAKS CROSS</t>
  </si>
  <si>
    <t>L6P3A2</t>
  </si>
  <si>
    <t>Cardinal Leger SS</t>
  </si>
  <si>
    <t>75 MARY ST</t>
  </si>
  <si>
    <t>L6W3K5</t>
  </si>
  <si>
    <t>Credit Valley #4</t>
  </si>
  <si>
    <t>LIBBY RD</t>
  </si>
  <si>
    <t>Father C W Sullivan S</t>
  </si>
  <si>
    <t>62 SEABORN RD</t>
  </si>
  <si>
    <t>L6V2C1</t>
  </si>
  <si>
    <t>Father Clair Tipping</t>
  </si>
  <si>
    <t>25 MOUNTAINBERRY RD</t>
  </si>
  <si>
    <t>L6R1J3</t>
  </si>
  <si>
    <t>Father Francis McSpiritt</t>
  </si>
  <si>
    <t>55 LEXINGTON RD</t>
  </si>
  <si>
    <t>L6P2B1</t>
  </si>
  <si>
    <t>Georges Vanier Sep S</t>
  </si>
  <si>
    <t>28 FINCHGATE BLVD</t>
  </si>
  <si>
    <t>L6T3H9</t>
  </si>
  <si>
    <t>Good Shepherd</t>
  </si>
  <si>
    <t>28 RED RIVER DR</t>
  </si>
  <si>
    <t>L6R2H9</t>
  </si>
  <si>
    <t>Guardian Angels</t>
  </si>
  <si>
    <t>62 HEATHERDALE DR</t>
  </si>
  <si>
    <t>L7A2H4</t>
  </si>
  <si>
    <t>Heritage Heights #1 Elementary</t>
  </si>
  <si>
    <t>Heritage Heights #2 Elementary</t>
  </si>
  <si>
    <t>Holy Name of Mary (Glenvale Campus)</t>
  </si>
  <si>
    <t>115 GLENVALE BLVD</t>
  </si>
  <si>
    <t>L6S3J7</t>
  </si>
  <si>
    <t>Holy Spirit</t>
  </si>
  <si>
    <t>25 BLOOMSBURY AVE</t>
  </si>
  <si>
    <t>L6P1W9</t>
  </si>
  <si>
    <t>Lester B. Pearson (replacement)</t>
  </si>
  <si>
    <t>140 HOWDEN BLVD</t>
  </si>
  <si>
    <t>L6S2G1</t>
  </si>
  <si>
    <t>Mount Pleasant #2</t>
  </si>
  <si>
    <t>ROBERT PARKINSON / SEINCLIFFE</t>
  </si>
  <si>
    <t>Mount Pleasant #3 Elementary</t>
  </si>
  <si>
    <t>Mount Pleasant SS</t>
  </si>
  <si>
    <t>S E MISSISSAUGA RD / WANLESS</t>
  </si>
  <si>
    <t>Notre Dame</t>
  </si>
  <si>
    <t>2 NOTRE DAME AVE</t>
  </si>
  <si>
    <t>L6Z4L5</t>
  </si>
  <si>
    <t>Our Lady of Fatima</t>
  </si>
  <si>
    <t>39 SUNSET BLVD</t>
  </si>
  <si>
    <t>L6X1X1</t>
  </si>
  <si>
    <t>Our Lady of Lourdes</t>
  </si>
  <si>
    <t>25 MOUNT ROYAL CIR</t>
  </si>
  <si>
    <t>L6P1W3</t>
  </si>
  <si>
    <t>Our Lady of Peace Sep S</t>
  </si>
  <si>
    <t>15 FINCHAM AVE</t>
  </si>
  <si>
    <t>L6X3V2</t>
  </si>
  <si>
    <t>Our Lady of Providence ES</t>
  </si>
  <si>
    <t>35 BLACK OAK DR</t>
  </si>
  <si>
    <t>L6R1B9</t>
  </si>
  <si>
    <t>Pauline Vanier Catholic E S</t>
  </si>
  <si>
    <t>56 OAKLEA BLVD</t>
  </si>
  <si>
    <t>L6Y4W7</t>
  </si>
  <si>
    <t>24 KERWOOD PL</t>
  </si>
  <si>
    <t>L6Z1Y1</t>
  </si>
  <si>
    <t>SP47 Elem #1</t>
  </si>
  <si>
    <t>SP47 Elem #2</t>
  </si>
  <si>
    <t>St. Agnes Sep S</t>
  </si>
  <si>
    <t>103 RICHVALE DR S</t>
  </si>
  <si>
    <t>L6Z4G6</t>
  </si>
  <si>
    <t>St. Aidan Catholic</t>
  </si>
  <si>
    <t>34 BUICK BLVD</t>
  </si>
  <si>
    <t>L7A3B9</t>
  </si>
  <si>
    <t>St. Alphonsa Catholic</t>
  </si>
  <si>
    <t>60 OLIVIA MARIE RD</t>
  </si>
  <si>
    <t>L6Y0M4</t>
  </si>
  <si>
    <t>St. André Bessette Catholic</t>
  </si>
  <si>
    <t>25 RIVERSTONE DR</t>
  </si>
  <si>
    <t>L6P2V7</t>
  </si>
  <si>
    <t>St. Angela Merici</t>
  </si>
  <si>
    <t>83 EDENBROOK HILL DR</t>
  </si>
  <si>
    <t>L7A2N7</t>
  </si>
  <si>
    <t>St. Anne Sep S</t>
  </si>
  <si>
    <t>124 VODDEN ST E</t>
  </si>
  <si>
    <t>L6V1M5</t>
  </si>
  <si>
    <t>St. Anthony (replacement)</t>
  </si>
  <si>
    <t>950 NORTH PARK DR</t>
  </si>
  <si>
    <t>L6S3L5</t>
  </si>
  <si>
    <t>St. Augustine SS</t>
  </si>
  <si>
    <t>27 DRINKWATER RD</t>
  </si>
  <si>
    <t>L6Y4T6</t>
  </si>
  <si>
    <t>St. Bonaventure Catholic</t>
  </si>
  <si>
    <t>35 MCCRIMMON DR</t>
  </si>
  <si>
    <t>L7A2Z5</t>
  </si>
  <si>
    <t>St. Brigid Sep S</t>
  </si>
  <si>
    <t>81 TORRANCE WOODS</t>
  </si>
  <si>
    <t>L6Y2X4</t>
  </si>
  <si>
    <t>St. Cecilia (shared with DSB19)</t>
  </si>
  <si>
    <t>10 BRICKYARD WAY</t>
  </si>
  <si>
    <t>L6V4L5</t>
  </si>
  <si>
    <t>St. Daniel Comboni Catholic</t>
  </si>
  <si>
    <t>120 VETERANS DR</t>
  </si>
  <si>
    <t>L7A3Z7</t>
  </si>
  <si>
    <t>St. Edmund Campion</t>
  </si>
  <si>
    <t>275 BRISDALE DR</t>
  </si>
  <si>
    <t>L7A3C7</t>
  </si>
  <si>
    <t>St. Francis Xavier Elem-Replacement</t>
  </si>
  <si>
    <t>111 BARTLEY BULL PKY</t>
  </si>
  <si>
    <t>L6W2J8</t>
  </si>
  <si>
    <t>St. Isaac Jogues</t>
  </si>
  <si>
    <t>300 GREAT LAKES DR</t>
  </si>
  <si>
    <t>L6R2W7</t>
  </si>
  <si>
    <t>St. Jacinta Marto Catholic</t>
  </si>
  <si>
    <t>40 FALLOWFIELD RD</t>
  </si>
  <si>
    <t>L6X0W1</t>
  </si>
  <si>
    <t>St. Jean Brebeuf Sep S</t>
  </si>
  <si>
    <t>63 GLENFOREST RD</t>
  </si>
  <si>
    <t>L6S1L8</t>
  </si>
  <si>
    <t>St. Jean-Marie Vianney Catholic</t>
  </si>
  <si>
    <t>75 JORDENSEN DR</t>
  </si>
  <si>
    <t>L6X0S1</t>
  </si>
  <si>
    <t>St. Joachim Sep S</t>
  </si>
  <si>
    <t>435 RUTHERFORD RD N</t>
  </si>
  <si>
    <t>L6V3V9</t>
  </si>
  <si>
    <t>St. John Bosco S</t>
  </si>
  <si>
    <t>1025 NORTH PARK DR</t>
  </si>
  <si>
    <t>L6S4E1</t>
  </si>
  <si>
    <t>St. John Fisher Sep S</t>
  </si>
  <si>
    <t>330 BALMORAL DR</t>
  </si>
  <si>
    <t>L6T1V6</t>
  </si>
  <si>
    <t>St. John Henry Newman Catholic S</t>
  </si>
  <si>
    <t>698 BALMORAL DR</t>
  </si>
  <si>
    <t>L6T1X1</t>
  </si>
  <si>
    <t>St. Joseph Sep S (Brampton)</t>
  </si>
  <si>
    <t>8 PARKWAY AVE</t>
  </si>
  <si>
    <t>L6X2G4</t>
  </si>
  <si>
    <t>St. Josephine Bahkita Catholic Elementary School</t>
  </si>
  <si>
    <t>430 VAN KIRK DR</t>
  </si>
  <si>
    <t>L7A0J2</t>
  </si>
  <si>
    <t>St. Kevin Sep S</t>
  </si>
  <si>
    <t>103 MALTA AVE</t>
  </si>
  <si>
    <t>L6Y4C8</t>
  </si>
  <si>
    <t>St. Leonard Sep S</t>
  </si>
  <si>
    <t>185 CONESTOGA DR</t>
  </si>
  <si>
    <t>L6Z2Z7</t>
  </si>
  <si>
    <t>St. Lucy Catholic</t>
  </si>
  <si>
    <t>25 KANATA RD</t>
  </si>
  <si>
    <t>L7A3R2</t>
  </si>
  <si>
    <t>St. Marguerite Bourgeoys Sep S</t>
  </si>
  <si>
    <t>550 NORTH PARK DR</t>
  </si>
  <si>
    <t>L6S4J8</t>
  </si>
  <si>
    <t>St. Marguerite d`Youville</t>
  </si>
  <si>
    <t>10815 DIXIE RD</t>
  </si>
  <si>
    <t>L6R2W5</t>
  </si>
  <si>
    <t>St. Maria Goretti E S</t>
  </si>
  <si>
    <t>121 ROYAL ORCHARD DR</t>
  </si>
  <si>
    <t>L6X4K9</t>
  </si>
  <si>
    <t>St. Mary Sep S (Brampton)</t>
  </si>
  <si>
    <t>66 MAIN ST S</t>
  </si>
  <si>
    <t>L6W2C6</t>
  </si>
  <si>
    <t>St. Monica</t>
  </si>
  <si>
    <t>60 STERRITT DR</t>
  </si>
  <si>
    <t>L6Y5B6</t>
  </si>
  <si>
    <t>St. Oscar Romero - West Drive Campus</t>
  </si>
  <si>
    <t>25-28-71 WEST DR</t>
  </si>
  <si>
    <t>L6T5E2</t>
  </si>
  <si>
    <t>St. Oscar Romero (County Court)</t>
  </si>
  <si>
    <t>175-2 COUNTY COURT BLVD</t>
  </si>
  <si>
    <t>L6W3W8</t>
  </si>
  <si>
    <t>St. Oscar Romero (Genesis North) Central Park Dr</t>
  </si>
  <si>
    <t>113-150 CENTRAL PARK DR</t>
  </si>
  <si>
    <t>L6T2T9</t>
  </si>
  <si>
    <t>St. Patrick Sep S</t>
  </si>
  <si>
    <t>11948 THE GORE RD</t>
  </si>
  <si>
    <t>L6P0A2</t>
  </si>
  <si>
    <t>St. Rita</t>
  </si>
  <si>
    <t>30 SUMMER VALLEY DR</t>
  </si>
  <si>
    <t>L6Z4V6</t>
  </si>
  <si>
    <t>St. Roch Catholic S.S.</t>
  </si>
  <si>
    <t>200 VALLEYWAY DR</t>
  </si>
  <si>
    <t>L6X0N3</t>
  </si>
  <si>
    <t>St. Stephen Sep S</t>
  </si>
  <si>
    <t>17 COLONEL BERTRAM RD</t>
  </si>
  <si>
    <t>L6Z4N8</t>
  </si>
  <si>
    <t>St. Thomas Aquinas Sep S</t>
  </si>
  <si>
    <t>25 CORPORATION DR</t>
  </si>
  <si>
    <t>L6S6A2</t>
  </si>
  <si>
    <t>St. Ursula</t>
  </si>
  <si>
    <t>11 DWELLERS RD</t>
  </si>
  <si>
    <t>L6X5C1</t>
  </si>
  <si>
    <t>Venerable Michael J. McGivney</t>
  </si>
  <si>
    <t>450 FERNFOREST DR</t>
  </si>
  <si>
    <t>L6R2P7</t>
  </si>
  <si>
    <t>Wellingdale Secondary School</t>
  </si>
  <si>
    <t>Wellingdale SS</t>
  </si>
  <si>
    <t>St. Evan Catholic</t>
  </si>
  <si>
    <t>500 DOUGALL AVE</t>
  </si>
  <si>
    <t>L7C4C5</t>
  </si>
  <si>
    <t>Robert F. Hall Catholic SS</t>
  </si>
  <si>
    <t>6500 OLD CHURCH RD</t>
  </si>
  <si>
    <t>L7C0H3</t>
  </si>
  <si>
    <t>St. Cornelius S</t>
  </si>
  <si>
    <t>16066 INNIS LAKE RD</t>
  </si>
  <si>
    <t>L7C2Z2</t>
  </si>
  <si>
    <t>Caledon East</t>
  </si>
  <si>
    <t>Silver Creek Outdoor Centre</t>
  </si>
  <si>
    <t>13500 FALLBROOK  TRAIL</t>
  </si>
  <si>
    <t>L7G4S8</t>
  </si>
  <si>
    <t>All Saints Sep School</t>
  </si>
  <si>
    <t>4105 COLONIAL DR</t>
  </si>
  <si>
    <t>L5L4E8</t>
  </si>
  <si>
    <t>Ascension of Our Lord</t>
  </si>
  <si>
    <t>7640 ANAKA DR</t>
  </si>
  <si>
    <t>L4T3H7</t>
  </si>
  <si>
    <t>Bishop Scalabrini Sep S</t>
  </si>
  <si>
    <t>225 CENTRAL PKY W</t>
  </si>
  <si>
    <t>L5B3J5</t>
  </si>
  <si>
    <t>Brian J. Fleming Adult Learning Centre</t>
  </si>
  <si>
    <t>870 QUEEN ST W</t>
  </si>
  <si>
    <t>L5H4G1</t>
  </si>
  <si>
    <t>Canadian Martyrs Sep S</t>
  </si>
  <si>
    <t>1185 MISSISSAUGA VALLEY BLVD</t>
  </si>
  <si>
    <t>L5A3R7</t>
  </si>
  <si>
    <t>40 MATHESON BLVD W</t>
  </si>
  <si>
    <t>L5R1C5</t>
  </si>
  <si>
    <t>Christ The King Sep S</t>
  </si>
  <si>
    <t>3240 GARTHWOOD RD</t>
  </si>
  <si>
    <t>L5L5A3</t>
  </si>
  <si>
    <t>Corpus Christi Sep S</t>
  </si>
  <si>
    <t>4155 ELORA DR</t>
  </si>
  <si>
    <t>L5B3N4</t>
  </si>
  <si>
    <t>Divine Mercy</t>
  </si>
  <si>
    <t>2840 DUNCAIRN DR</t>
  </si>
  <si>
    <t>L5M5C6</t>
  </si>
  <si>
    <t>DPCDSB Elementary Virtual School 1</t>
  </si>
  <si>
    <t>DPCDSB Elementary Virtual School 10</t>
  </si>
  <si>
    <t>DPCDSB Elementary Virtual School 2</t>
  </si>
  <si>
    <t>DPCDSB Elementary Virtual School 3</t>
  </si>
  <si>
    <t>DPCDSB Elementary Virtual School 4</t>
  </si>
  <si>
    <t>DPCDSB Elementary Virtual School 5</t>
  </si>
  <si>
    <t>DPCDSB Elementary Virtual School 6</t>
  </si>
  <si>
    <t>DPCDSB Elementary Virtual School 7</t>
  </si>
  <si>
    <t>DPCDSB Elementary Virtual School 8</t>
  </si>
  <si>
    <t>DPCDSB Elementary Virtual School 9</t>
  </si>
  <si>
    <t>DPCDSB Secondary Virtual School 1</t>
  </si>
  <si>
    <t>DPCDSB Secondary Virtual School 2</t>
  </si>
  <si>
    <t>DPCDSB Secondary Virtual School 3</t>
  </si>
  <si>
    <t>DPCDSB Secondary Virtual School 4</t>
  </si>
  <si>
    <t>DPCDSB Secondary Virtual School 5</t>
  </si>
  <si>
    <t>DPCDSB Secondary Virtual School 6</t>
  </si>
  <si>
    <t>Father Daniel Zanon</t>
  </si>
  <si>
    <t>450 HILLCREST AVE</t>
  </si>
  <si>
    <t>L5B4J3</t>
  </si>
  <si>
    <t>Father Michael Goetz</t>
  </si>
  <si>
    <t>330 CENTRAL PKY W</t>
  </si>
  <si>
    <t>L5B3K6</t>
  </si>
  <si>
    <t>3615 MORNING STAR DR</t>
  </si>
  <si>
    <t>L4T1Y4</t>
  </si>
  <si>
    <t>Iona SS</t>
  </si>
  <si>
    <t>2170 SOUTH SHERIDAN WAY</t>
  </si>
  <si>
    <t>L5J2M4</t>
  </si>
  <si>
    <t>John Cabot Catholic - replacement school</t>
  </si>
  <si>
    <t>635 WILLOWBANK TRAIL</t>
  </si>
  <si>
    <t>L4W3L6</t>
  </si>
  <si>
    <t>Keaton Centre</t>
  </si>
  <si>
    <t>5685 KEATON CRES</t>
  </si>
  <si>
    <t>L5R3H5</t>
  </si>
  <si>
    <t>Loyola Catholic (Replacement)</t>
  </si>
  <si>
    <t>4010 SLADEVIEW CRES</t>
  </si>
  <si>
    <t>L5L6B1</t>
  </si>
  <si>
    <t>Mary Fix Catholic S</t>
  </si>
  <si>
    <t>486 PAISLEY BLVD W</t>
  </si>
  <si>
    <t>L5B2M4</t>
  </si>
  <si>
    <t>Metropolitan Andrei Sep S</t>
  </si>
  <si>
    <t>515 MISSISSAUGA VALLEY BLVD</t>
  </si>
  <si>
    <t>L5A3G6</t>
  </si>
  <si>
    <t>Our Lady of Good Voyage Sep S</t>
  </si>
  <si>
    <t>5850 RIVER GROVE AVE</t>
  </si>
  <si>
    <t>L5M4W2</t>
  </si>
  <si>
    <t>Our Lady of Mercy</t>
  </si>
  <si>
    <t>5820 GLEN ERIN DR</t>
  </si>
  <si>
    <t>L5M5J9</t>
  </si>
  <si>
    <t>Our Lady of Mount Carmel SS</t>
  </si>
  <si>
    <t>3700 TRELAWNY CIR</t>
  </si>
  <si>
    <t>Philip Pocock Catholic SS</t>
  </si>
  <si>
    <t>4555 TOMKEN RD</t>
  </si>
  <si>
    <t>L4W1J9</t>
  </si>
  <si>
    <t>Queen of Heaven Sep S</t>
  </si>
  <si>
    <t>1198 ALEXANDRA AVE</t>
  </si>
  <si>
    <t>L5E2A5</t>
  </si>
  <si>
    <t>San Lorenzo Ruiz</t>
  </si>
  <si>
    <t>100 BARONDALE DR</t>
  </si>
  <si>
    <t>L4Z3R1</t>
  </si>
  <si>
    <t>St. Albert of Jerusalem</t>
  </si>
  <si>
    <t>7185 ROSEHURST DR</t>
  </si>
  <si>
    <t>L5N7G6</t>
  </si>
  <si>
    <t>St. Alfred Sep S</t>
  </si>
  <si>
    <t>3341 HAVENWOOD DR</t>
  </si>
  <si>
    <t>L4X2M2</t>
  </si>
  <si>
    <t>St. Aloysius Gonzaga</t>
  </si>
  <si>
    <t>2800 ERIN CENTRE BLVD</t>
  </si>
  <si>
    <t>L5M6R5</t>
  </si>
  <si>
    <t>St. Barbara</t>
  </si>
  <si>
    <t>1455 SAMUELSON CIR</t>
  </si>
  <si>
    <t>L5N7Z2</t>
  </si>
  <si>
    <t>St. Basil</t>
  </si>
  <si>
    <t>4235 GOLDEN ORCHARD DR</t>
  </si>
  <si>
    <t>L4W3G1</t>
  </si>
  <si>
    <t>St. Bernadette E S</t>
  </si>
  <si>
    <t>1060 WHITE CLOVER WAY</t>
  </si>
  <si>
    <t>L5V1G7</t>
  </si>
  <si>
    <t>St. Bernard of Clairvaux Catholic</t>
  </si>
  <si>
    <t>3345 ESCADA DR</t>
  </si>
  <si>
    <t>L5M7V5</t>
  </si>
  <si>
    <t>St. Catherine of Siena (replacement school)</t>
  </si>
  <si>
    <t>2350 HURONTARIO ST</t>
  </si>
  <si>
    <t>L5B1N1</t>
  </si>
  <si>
    <t>St. Charles Garnier</t>
  </si>
  <si>
    <t>4233 CENTRAL PKY E</t>
  </si>
  <si>
    <t>L4Z1M7</t>
  </si>
  <si>
    <t>St. Christopher Sep S</t>
  </si>
  <si>
    <t>1195 CLARKSON RD N</t>
  </si>
  <si>
    <t>L5J2W1</t>
  </si>
  <si>
    <t>St. Clare Sep S</t>
  </si>
  <si>
    <t>4140 GLEN ERIN DR</t>
  </si>
  <si>
    <t>L5L2Z3</t>
  </si>
  <si>
    <t>St. David of Wales Sep S</t>
  </si>
  <si>
    <t>4200 BEACON LANE</t>
  </si>
  <si>
    <t>L5C3V9</t>
  </si>
  <si>
    <t>St. Dominic Sep S</t>
  </si>
  <si>
    <t>515 HARTSDALE AVE</t>
  </si>
  <si>
    <t>L5G2G7</t>
  </si>
  <si>
    <t>St. Dunstan ES</t>
  </si>
  <si>
    <t>1525 CUTHBERT AVE</t>
  </si>
  <si>
    <t>L5M3R6</t>
  </si>
  <si>
    <t>St. Edith Stein E S</t>
  </si>
  <si>
    <t>6234 OSPREY BLVD</t>
  </si>
  <si>
    <t>L5N5V5</t>
  </si>
  <si>
    <t>St. Edmund Sep S</t>
  </si>
  <si>
    <t>1250 MELTON DR</t>
  </si>
  <si>
    <t>L4Y1L5</t>
  </si>
  <si>
    <t>St. Elizabeth Seton Sep S</t>
  </si>
  <si>
    <t>6133 GLEN ERIN DR</t>
  </si>
  <si>
    <t>L5N2T7</t>
  </si>
  <si>
    <t>St. Faustina</t>
  </si>
  <si>
    <t>3420 MCDOWELL DR</t>
  </si>
  <si>
    <t>L5M6R7</t>
  </si>
  <si>
    <t>St. Francis of Assisi Sep S</t>
  </si>
  <si>
    <t>2480 THORNE LODGE DR</t>
  </si>
  <si>
    <t>L5K1K5</t>
  </si>
  <si>
    <t>St. Francis Xavier SS</t>
  </si>
  <si>
    <t>50 BRISTOL RD W</t>
  </si>
  <si>
    <t>L5R3K3</t>
  </si>
  <si>
    <t>St. Gabriel Sep S</t>
  </si>
  <si>
    <t>3750 BRANDON GATE DR</t>
  </si>
  <si>
    <t>L4T3M8</t>
  </si>
  <si>
    <t>St. Gerard Sep S</t>
  </si>
  <si>
    <t>1300 MCBRIDE AVE</t>
  </si>
  <si>
    <t>L5C1M8</t>
  </si>
  <si>
    <t>St. Gertrude Sep S</t>
  </si>
  <si>
    <t>815 CEREMONIAL DR</t>
  </si>
  <si>
    <t>L5R3S2</t>
  </si>
  <si>
    <t>1075 SWINBOURNE DR</t>
  </si>
  <si>
    <t>L5V1B9</t>
  </si>
  <si>
    <t>St. Helen Sep S</t>
  </si>
  <si>
    <t>1325 BODLEY RD</t>
  </si>
  <si>
    <t>L5J3X1</t>
  </si>
  <si>
    <t>St. Herbert</t>
  </si>
  <si>
    <t>5180 FALLINGBROOK DR</t>
  </si>
  <si>
    <t>L5V2C6</t>
  </si>
  <si>
    <t>St. Hilary E S</t>
  </si>
  <si>
    <t>5070 FAIRWIND DR</t>
  </si>
  <si>
    <t>L5R2N4</t>
  </si>
  <si>
    <t>St. James Catholic Global Learning Centre</t>
  </si>
  <si>
    <t>98 WANITA RD</t>
  </si>
  <si>
    <t>L5G1B8</t>
  </si>
  <si>
    <t>St. Jerome Sep S</t>
  </si>
  <si>
    <t>790 PAISLEY BLVD W</t>
  </si>
  <si>
    <t>L5C3P5</t>
  </si>
  <si>
    <t>St. Joan of Arc SS</t>
  </si>
  <si>
    <t>3801 THOMAS ST</t>
  </si>
  <si>
    <t>L5M7G2</t>
  </si>
  <si>
    <t>St. John of the Cross</t>
  </si>
  <si>
    <t>3180 AQUITAINE AVE</t>
  </si>
  <si>
    <t>L5N3S5</t>
  </si>
  <si>
    <t>St. John XXIII Sep S</t>
  </si>
  <si>
    <t>915 MCBRIDE AVE</t>
  </si>
  <si>
    <t>L5C1M1</t>
  </si>
  <si>
    <t>St. Joseph Sep S (Mississauga)</t>
  </si>
  <si>
    <t>249 CHURCH ST</t>
  </si>
  <si>
    <t>L5M1N1</t>
  </si>
  <si>
    <t>St. Joseph SS</t>
  </si>
  <si>
    <t>5555 CREDITVIEW RD</t>
  </si>
  <si>
    <t>L5V2B9</t>
  </si>
  <si>
    <t>St. Jude Sep S</t>
  </si>
  <si>
    <t>175 NAHANI WAY</t>
  </si>
  <si>
    <t>L4Z3J6</t>
  </si>
  <si>
    <t>St. Julia</t>
  </si>
  <si>
    <t>6770 HISTORIC TRAIL</t>
  </si>
  <si>
    <t>L5W1J3</t>
  </si>
  <si>
    <t>St. Kateri Tekakwitha</t>
  </si>
  <si>
    <t>3566 SOUTH COMMON CRT</t>
  </si>
  <si>
    <t>L5L2B1</t>
  </si>
  <si>
    <t>St. Louis Sep S</t>
  </si>
  <si>
    <t>1450 LEWISHAM DR</t>
  </si>
  <si>
    <t>L5J3R3</t>
  </si>
  <si>
    <t>St. Luke Elementary School</t>
  </si>
  <si>
    <t>1280 COBALT ST</t>
  </si>
  <si>
    <t>L5H4L8</t>
  </si>
  <si>
    <t>St. Marcellinus Secondary School</t>
  </si>
  <si>
    <t>St. Marcellinus SS</t>
  </si>
  <si>
    <t>730 COURTNEYPARK DR W</t>
  </si>
  <si>
    <t>L5W1L9</t>
  </si>
  <si>
    <t>St. Margaret of Scotland (formerly Pierre Laporte)</t>
  </si>
  <si>
    <t>2266 COUNCIL RING RD</t>
  </si>
  <si>
    <t>L5L1C1</t>
  </si>
  <si>
    <t>St. Mark Sep S</t>
  </si>
  <si>
    <t>3675 SAWMILL VALLEY DR</t>
  </si>
  <si>
    <t>L5L2Z5</t>
  </si>
  <si>
    <t>St. Martin Sep S</t>
  </si>
  <si>
    <t>2470 ROSEMARY DR</t>
  </si>
  <si>
    <t>L5C1X2</t>
  </si>
  <si>
    <t>St. Mary Sep S (Mississauga)</t>
  </si>
  <si>
    <t>44 PORT ST W</t>
  </si>
  <si>
    <t>L5H1C9</t>
  </si>
  <si>
    <t>St. Matthew Sep S</t>
  </si>
  <si>
    <t>280 KINGSBRIDGE GARDEN CIR</t>
  </si>
  <si>
    <t>L5R1L3</t>
  </si>
  <si>
    <t>St. Oscar Romero - Blessed Trinity (Administration)</t>
  </si>
  <si>
    <t>2495 CREDIT VALLEY RD</t>
  </si>
  <si>
    <t>L5M4G8</t>
  </si>
  <si>
    <t>St. Oscar Romero-Blessed Trinity Catholic Centre for Learning</t>
  </si>
  <si>
    <t>St. Paul S S</t>
  </si>
  <si>
    <t>815 ATWATER AVE</t>
  </si>
  <si>
    <t>L5E1L8</t>
  </si>
  <si>
    <t>St. Philip Sep S</t>
  </si>
  <si>
    <t>345 FAIRVIEW RD W</t>
  </si>
  <si>
    <t>L5B3W5</t>
  </si>
  <si>
    <t>St. Pio of Pietrelcina</t>
  </si>
  <si>
    <t>4765 HURON HEIGHTS DR</t>
  </si>
  <si>
    <t>L4Z4G9</t>
  </si>
  <si>
    <t>St. Raphael Sep S</t>
  </si>
  <si>
    <t>3470 CLARA DR</t>
  </si>
  <si>
    <t>L4T2C7</t>
  </si>
  <si>
    <t>St. Raymond</t>
  </si>
  <si>
    <t>5735 WHITEHORN AVE</t>
  </si>
  <si>
    <t>L5V2A9</t>
  </si>
  <si>
    <t>St. Richard Sep S</t>
  </si>
  <si>
    <t>7270 COPENHAGEN RD</t>
  </si>
  <si>
    <t>L5N2C3</t>
  </si>
  <si>
    <t>St. Rose of Lima Sep S</t>
  </si>
  <si>
    <t>4590 THE GALLOPS</t>
  </si>
  <si>
    <t>L5M3A9</t>
  </si>
  <si>
    <t>St. Sebastian</t>
  </si>
  <si>
    <t>3460 AQUINAS AVE</t>
  </si>
  <si>
    <t>L5M7L2</t>
  </si>
  <si>
    <t>St. Simon Stock</t>
  </si>
  <si>
    <t>6440 LISGAR DR</t>
  </si>
  <si>
    <t>L5N6X3</t>
  </si>
  <si>
    <t>St. Sofia Sep S</t>
  </si>
  <si>
    <t>3540 HAVENWOOD DR</t>
  </si>
  <si>
    <t>L4X2M9</t>
  </si>
  <si>
    <t>St. Teresa of Avila Sep S</t>
  </si>
  <si>
    <t>6675 MONTEVIDEO RD</t>
  </si>
  <si>
    <t>L5N4E8</t>
  </si>
  <si>
    <t>1120 RUNNINGBROOK DR</t>
  </si>
  <si>
    <t>L4Y2T2</t>
  </si>
  <si>
    <t>St. Therese of the Child Jesus E S</t>
  </si>
  <si>
    <t>6930 FOREST PARK DR</t>
  </si>
  <si>
    <t>L5N6X7</t>
  </si>
  <si>
    <t>St. Thomas More Sep S</t>
  </si>
  <si>
    <t>3270 TOMKEN RD</t>
  </si>
  <si>
    <t>L4Y2Y7</t>
  </si>
  <si>
    <t>St. Timothy (replacement school)</t>
  </si>
  <si>
    <t>2214 CLIFF RD</t>
  </si>
  <si>
    <t>L5A2N9</t>
  </si>
  <si>
    <t>St. Valentine Elementary School</t>
  </si>
  <si>
    <t>5610 HEATHERLEIGH AVE</t>
  </si>
  <si>
    <t>L5V2V7</t>
  </si>
  <si>
    <t>St. Veronica Elementary School</t>
  </si>
  <si>
    <t>680 NOVO STAR DR</t>
  </si>
  <si>
    <t>L5W1C7</t>
  </si>
  <si>
    <t>St. Vincent de Paul Sep S</t>
  </si>
  <si>
    <t>665 WILLOWBANK TRAIL</t>
  </si>
  <si>
    <t>Sts. Martha and Mary Sep S</t>
  </si>
  <si>
    <t>1760 BOUGH BEECHES BLVD</t>
  </si>
  <si>
    <t>L4W2B9</t>
  </si>
  <si>
    <t>Sts. Peter and Paul Sep S</t>
  </si>
  <si>
    <t>4205 WOODINGTON DR</t>
  </si>
  <si>
    <t>L4Z1K2</t>
  </si>
  <si>
    <t>St. Andrew Sep. S</t>
  </si>
  <si>
    <t>50 MEADOW DR</t>
  </si>
  <si>
    <t>L9W4C8</t>
  </si>
  <si>
    <t>St. Benedict</t>
  </si>
  <si>
    <t>345 BLIND LINE</t>
  </si>
  <si>
    <t>L9W4X1</t>
  </si>
  <si>
    <t>St. Peter Sep S</t>
  </si>
  <si>
    <t>46 DAWSON RD</t>
  </si>
  <si>
    <t>L9W2W3</t>
  </si>
  <si>
    <t>Archbishop Denis O`Connor C.H.S</t>
  </si>
  <si>
    <t>80 MANDRAKE ST</t>
  </si>
  <si>
    <t>L1S5H4</t>
  </si>
  <si>
    <t>Durham Continuing and Alternative Education Return Ticket Program</t>
  </si>
  <si>
    <t>250 BAYLY ST W</t>
  </si>
  <si>
    <t>L1S3V4</t>
  </si>
  <si>
    <t>Durham Continuing Education Centre Ajax</t>
  </si>
  <si>
    <t>458 FAIRALL ST</t>
  </si>
  <si>
    <t>L1S1R6</t>
  </si>
  <si>
    <t>Father Donald McLellan CSS</t>
  </si>
  <si>
    <t>7-458 FAIRALL ST</t>
  </si>
  <si>
    <t>Notre Dame C.S.S</t>
  </si>
  <si>
    <t>1375 HARWOOD AVE N</t>
  </si>
  <si>
    <t>L1T4G8</t>
  </si>
  <si>
    <t>St. Andre` Bessette C.S.</t>
  </si>
  <si>
    <t>60 SEGGAR AVE</t>
  </si>
  <si>
    <t>L1T4Y4</t>
  </si>
  <si>
    <t>St. Bernadette C.S.</t>
  </si>
  <si>
    <t>41 BAYLY ST E</t>
  </si>
  <si>
    <t>L1S1P2</t>
  </si>
  <si>
    <t>St. Catherine of Siena C.S.</t>
  </si>
  <si>
    <t>15 BENNETT AVE</t>
  </si>
  <si>
    <t>L1T3P1</t>
  </si>
  <si>
    <t>St. Francis de Sales C.S.</t>
  </si>
  <si>
    <t>72 CHURCH ST S</t>
  </si>
  <si>
    <t>L1S6B3</t>
  </si>
  <si>
    <t>St. James C.S.</t>
  </si>
  <si>
    <t>10 CLOVER RIDGE DR W</t>
  </si>
  <si>
    <t>L1S3E5</t>
  </si>
  <si>
    <t>St. Josephine Bakhita C.S.</t>
  </si>
  <si>
    <t>51 WILLIAMSON DR E</t>
  </si>
  <si>
    <t>L1T0B4</t>
  </si>
  <si>
    <t>St. Jude C.S.</t>
  </si>
  <si>
    <t>1-68 COLES AVE</t>
  </si>
  <si>
    <t>L1T3H5</t>
  </si>
  <si>
    <t>St. Patrick C.S.</t>
  </si>
  <si>
    <t>280 DELANEY DR</t>
  </si>
  <si>
    <t>L1T3N5</t>
  </si>
  <si>
    <t>St. Teresa of Calcutta C.S.</t>
  </si>
  <si>
    <t>15 FISHLOCK ST</t>
  </si>
  <si>
    <t>L1Z1H1</t>
  </si>
  <si>
    <t>Unnamed Ajax Catholic School Site - Audley</t>
  </si>
  <si>
    <t>Holy Family C.S.</t>
  </si>
  <si>
    <t>720 SIMCOE ST</t>
  </si>
  <si>
    <t>L0K1A0</t>
  </si>
  <si>
    <t>Beaverton</t>
  </si>
  <si>
    <t>Catholic Continuing Education Centre</t>
  </si>
  <si>
    <t>26-850 KING ST W</t>
  </si>
  <si>
    <t>L1J2L5</t>
  </si>
  <si>
    <t>Catholic Continuing Education Centre - Alt Ed</t>
  </si>
  <si>
    <t>650 ROSSLAND RD W</t>
  </si>
  <si>
    <t>L1J7C4</t>
  </si>
  <si>
    <t>Catholic Education Centre  Annex</t>
  </si>
  <si>
    <t>652 ROSSLAND RD W</t>
  </si>
  <si>
    <t>L1J8M7</t>
  </si>
  <si>
    <t>Durham Catholic Elementary Online Campus</t>
  </si>
  <si>
    <t>Durham Catholic Secondary Online Campus</t>
  </si>
  <si>
    <t>Father J. Venini C.S.</t>
  </si>
  <si>
    <t>120 GLOVERS RD</t>
  </si>
  <si>
    <t>L1G3X9</t>
  </si>
  <si>
    <t>Monsignor John Pereyma C.S.S. (Grade 7&amp;8)</t>
  </si>
  <si>
    <t>316 CONANT ST</t>
  </si>
  <si>
    <t>L1H3S6</t>
  </si>
  <si>
    <t>Monsignor Paul Dwyer (7-8)</t>
  </si>
  <si>
    <t>HARMONY ROAD/GREENHILL RD</t>
  </si>
  <si>
    <t>Monsignor Paul Dwyer (9-12)</t>
  </si>
  <si>
    <t>HARMONY RD/GREEHILL RD</t>
  </si>
  <si>
    <t>Monsignor Paul Dwyer C.H.S.</t>
  </si>
  <si>
    <t>700 STEVENSON RD N</t>
  </si>
  <si>
    <t>L1J5P5</t>
  </si>
  <si>
    <t>Msgr. J. Pereyma C.S.S.</t>
  </si>
  <si>
    <t>Msgr. Philip Coffey C.S.</t>
  </si>
  <si>
    <t>1324 OXFORD ST</t>
  </si>
  <si>
    <t>L1J3W6</t>
  </si>
  <si>
    <t>Operations Maintenance Administrative Centre</t>
  </si>
  <si>
    <t>383 CHALEUR AVE</t>
  </si>
  <si>
    <t>L1J1G5</t>
  </si>
  <si>
    <t>Sir Albert Love C.S.</t>
  </si>
  <si>
    <t>425 WILSON RD N</t>
  </si>
  <si>
    <t>L1G6E6</t>
  </si>
  <si>
    <t>St. Anne Catholic School</t>
  </si>
  <si>
    <t>2465 BRIDLE RD</t>
  </si>
  <si>
    <t>L1L0H9</t>
  </si>
  <si>
    <t>St. Christopher C.S.</t>
  </si>
  <si>
    <t>431 ANNAPOLIS AVE</t>
  </si>
  <si>
    <t>L1J2Y5</t>
  </si>
  <si>
    <t>St. Hedwig C.S.</t>
  </si>
  <si>
    <t>421 OLIVE AVE</t>
  </si>
  <si>
    <t>L1H2R2</t>
  </si>
  <si>
    <t>St. John Bosco C.S.</t>
  </si>
  <si>
    <t>1600 CLEARBROOK DR</t>
  </si>
  <si>
    <t>L1K2P6</t>
  </si>
  <si>
    <t>St. John XXIII C.S.</t>
  </si>
  <si>
    <t>195 ATHABASCA ST</t>
  </si>
  <si>
    <t>L1H7J2</t>
  </si>
  <si>
    <t>St. Joseph C.S.</t>
  </si>
  <si>
    <t>1200 SUMMERWOOD HTS</t>
  </si>
  <si>
    <t>L1K0C2</t>
  </si>
  <si>
    <t>St. Kateri Tekakwitha C.S.</t>
  </si>
  <si>
    <t>1425 COLDSTREAM DR</t>
  </si>
  <si>
    <t>L1K0B5</t>
  </si>
  <si>
    <t>St. Thomas Aquinas C.S.</t>
  </si>
  <si>
    <t>400 PACIFIC AVE</t>
  </si>
  <si>
    <t>L1J1V9</t>
  </si>
  <si>
    <t>Father Fenelon C.S. (Replacement)</t>
  </si>
  <si>
    <t>795 EYER DR</t>
  </si>
  <si>
    <t>L1W2K2</t>
  </si>
  <si>
    <t>St. Elizabeth Seton C.S.</t>
  </si>
  <si>
    <t>490 STROUDS LANE</t>
  </si>
  <si>
    <t>L1V6W7</t>
  </si>
  <si>
    <t>St. Isaac Jogues C.S.</t>
  </si>
  <si>
    <t>1166 FINCH AVE</t>
  </si>
  <si>
    <t>L1V1J6</t>
  </si>
  <si>
    <t>St. Mary C.S.S.</t>
  </si>
  <si>
    <t>1918 WHITES RD</t>
  </si>
  <si>
    <t>L1V1R9</t>
  </si>
  <si>
    <t>St. Monica C.S.</t>
  </si>
  <si>
    <t>275 TWYN RIVERS DR</t>
  </si>
  <si>
    <t>L1V1E3</t>
  </si>
  <si>
    <t>St. Wilfrid C.S.</t>
  </si>
  <si>
    <t>2360 SOUTHCOTT RD</t>
  </si>
  <si>
    <t>L1X2S9</t>
  </si>
  <si>
    <t>Good Shepherd C.S.</t>
  </si>
  <si>
    <t>1650 REACH ST</t>
  </si>
  <si>
    <t>L9L1T1</t>
  </si>
  <si>
    <t>Port Perry</t>
  </si>
  <si>
    <t>St. Joseph C.S. (Uxbridge)</t>
  </si>
  <si>
    <t>25 QUAKER VILLAGE DR</t>
  </si>
  <si>
    <t>L9P1A1</t>
  </si>
  <si>
    <t>Uxbridge</t>
  </si>
  <si>
    <t>All Saints C.S.S.</t>
  </si>
  <si>
    <t>3001 COUNTRY LANE</t>
  </si>
  <si>
    <t>L1P1M1</t>
  </si>
  <si>
    <t>All Saints CSS (Grade 7&amp;8)</t>
  </si>
  <si>
    <t>Father Leo J. Austin C.S.S.</t>
  </si>
  <si>
    <t>1020 DRYDEN BLVD</t>
  </si>
  <si>
    <t>L1R2A2</t>
  </si>
  <si>
    <t>Giffard Centre</t>
  </si>
  <si>
    <t>1103 GIFFARD ST</t>
  </si>
  <si>
    <t>L1N2S3</t>
  </si>
  <si>
    <t>St. Bernard C.S.</t>
  </si>
  <si>
    <t>1000 DRYDEN BLVD</t>
  </si>
  <si>
    <t>St. Bridget C.S.</t>
  </si>
  <si>
    <t>200 CARNWITH DR W</t>
  </si>
  <si>
    <t>L1M2J8</t>
  </si>
  <si>
    <t>St. John Paul II C.S.</t>
  </si>
  <si>
    <t>160 CACHET BLVD</t>
  </si>
  <si>
    <t>L1M2L9</t>
  </si>
  <si>
    <t>St. John the Evangelist C.S.</t>
  </si>
  <si>
    <t>St. Leo C.S.</t>
  </si>
  <si>
    <t>120 WATFORD ST</t>
  </si>
  <si>
    <t>L1M1H2</t>
  </si>
  <si>
    <t>St. Luke the Evangelist C.S.</t>
  </si>
  <si>
    <t>55 TWIN STREAMS RD</t>
  </si>
  <si>
    <t>L1P1N9</t>
  </si>
  <si>
    <t>St. Marguerite D`Youville - Child Care</t>
  </si>
  <si>
    <t>250 MICHAEL BLVD</t>
  </si>
  <si>
    <t>L1N6B1</t>
  </si>
  <si>
    <t>St. Marguerite D`Youville C.S.</t>
  </si>
  <si>
    <t>St. Marguerite D`Youville CS</t>
  </si>
  <si>
    <t>St. Marguerite D`Youville CS (Holding)</t>
  </si>
  <si>
    <t>St. Margueritte D`Youville CS - EarlyON</t>
  </si>
  <si>
    <t>St. Mark the Evangelist C.S.</t>
  </si>
  <si>
    <t>95 WALLER ST</t>
  </si>
  <si>
    <t>L1R1Z7</t>
  </si>
  <si>
    <t>St. Matthew The Evangelist  C.S.</t>
  </si>
  <si>
    <t>60 WILLOWBROOK DR</t>
  </si>
  <si>
    <t>L1R2A8</t>
  </si>
  <si>
    <t>St. Paul C.S.</t>
  </si>
  <si>
    <t>200 GARRARD RD</t>
  </si>
  <si>
    <t>L1N3K6</t>
  </si>
  <si>
    <t>St. Theresa C.S.</t>
  </si>
  <si>
    <t>173 CRAWFORTH ST</t>
  </si>
  <si>
    <t>L1N3S4</t>
  </si>
  <si>
    <t>Ajax HS</t>
  </si>
  <si>
    <t>105 BAYLY ST E</t>
  </si>
  <si>
    <t>Alexander Graham Bell PS</t>
  </si>
  <si>
    <t>25 HARKINS DR</t>
  </si>
  <si>
    <t>L1T3T6</t>
  </si>
  <si>
    <t>Applecroft PS</t>
  </si>
  <si>
    <t>55 COLES AVE</t>
  </si>
  <si>
    <t>Bolton C Falby PS</t>
  </si>
  <si>
    <t>80 FALBY CRT</t>
  </si>
  <si>
    <t>L1S1N4</t>
  </si>
  <si>
    <t>Cadarackque PS</t>
  </si>
  <si>
    <t>15 MILES DR</t>
  </si>
  <si>
    <t>L1Z1C7</t>
  </si>
  <si>
    <t>Carruthers Creek Public School</t>
  </si>
  <si>
    <t>Carruthers Creek PS</t>
  </si>
  <si>
    <t>1 GREENHALF DR</t>
  </si>
  <si>
    <t>L1S7N6</t>
  </si>
  <si>
    <t>da Vinci Public School</t>
  </si>
  <si>
    <t>da Vinci PS</t>
  </si>
  <si>
    <t>61 WILLIAMSON DR E</t>
  </si>
  <si>
    <t>L1T0A9</t>
  </si>
  <si>
    <t>Dr Roberta Bondar PS</t>
  </si>
  <si>
    <t>25 SULLIVAN DR</t>
  </si>
  <si>
    <t>L1T3L3</t>
  </si>
  <si>
    <t>Dr. Roberta Bonder PS - Child Care</t>
  </si>
  <si>
    <t>Duffin`s Bay PS</t>
  </si>
  <si>
    <t>66 PITTMANN CRES</t>
  </si>
  <si>
    <t>L1S3G3</t>
  </si>
  <si>
    <t>Eagle Ridge Public School</t>
  </si>
  <si>
    <t>Eagle Ridge PS</t>
  </si>
  <si>
    <t>425 DELANEY DR</t>
  </si>
  <si>
    <t>L1T4N1</t>
  </si>
  <si>
    <t>J. Clarke Richardson C.V.I.</t>
  </si>
  <si>
    <t>1355 HARWOOD AVE N</t>
  </si>
  <si>
    <t>Lakeside PS</t>
  </si>
  <si>
    <t>4 PARKES DR</t>
  </si>
  <si>
    <t>L1S4X1</t>
  </si>
  <si>
    <t>Lester B Pearson PS</t>
  </si>
  <si>
    <t>21 COUGHLEN ST</t>
  </si>
  <si>
    <t>L1T2M9</t>
  </si>
  <si>
    <t>Lincoln Alexander PS</t>
  </si>
  <si>
    <t>95 CHURCH ST N</t>
  </si>
  <si>
    <t>L1T2W4</t>
  </si>
  <si>
    <t>Lincoln Avenue PS</t>
  </si>
  <si>
    <t>70 LINCOLN ST</t>
  </si>
  <si>
    <t>L1S6C9</t>
  </si>
  <si>
    <t>Lord Elgin PS</t>
  </si>
  <si>
    <t>24 ONTARIO ST</t>
  </si>
  <si>
    <t>L1S1T6</t>
  </si>
  <si>
    <t>Michaëlle Jean PS</t>
  </si>
  <si>
    <t>180 WILLIAMSON DR E</t>
  </si>
  <si>
    <t>L1Z0G7</t>
  </si>
  <si>
    <t>Nottingham P.S.</t>
  </si>
  <si>
    <t>50 SEGGAR AVE</t>
  </si>
  <si>
    <t>Pickering HS</t>
  </si>
  <si>
    <t>180 CHURCH ST N</t>
  </si>
  <si>
    <t>L1T2W7</t>
  </si>
  <si>
    <t>Roland Michener</t>
  </si>
  <si>
    <t>95 RITCHIE AVE</t>
  </si>
  <si>
    <t>L1S6S2</t>
  </si>
  <si>
    <t>Roland Michener - Child Care</t>
  </si>
  <si>
    <t>Romeo Dallaire P.S.</t>
  </si>
  <si>
    <t>300 WILLIAMSON DR E</t>
  </si>
  <si>
    <t>L1Z0H6</t>
  </si>
  <si>
    <t>Romeo Dallaire PS - Child Care</t>
  </si>
  <si>
    <t>Southwood Park PS</t>
  </si>
  <si>
    <t>28 LAMBARD CRES</t>
  </si>
  <si>
    <t>L1S1M5</t>
  </si>
  <si>
    <t>Terry Fox P.S.</t>
  </si>
  <si>
    <t>30 KERRISON DR W</t>
  </si>
  <si>
    <t>L1Z1K1</t>
  </si>
  <si>
    <t>Unnamed Meadows North PS (Williamson &amp; Bellinger)</t>
  </si>
  <si>
    <t>270 WILLIAMSON DR W</t>
  </si>
  <si>
    <t>L1T0H7</t>
  </si>
  <si>
    <t>Vimy Ridge P.S.</t>
  </si>
  <si>
    <t>40 TELFORD ST</t>
  </si>
  <si>
    <t>L1T4Z4</t>
  </si>
  <si>
    <t>Viola Desmond P.S. (formerly Unnamed Ajax P.S.)</t>
  </si>
  <si>
    <t>39 FORMOSA AVE</t>
  </si>
  <si>
    <t>L1Z0M6</t>
  </si>
  <si>
    <t>Westney Heights PS</t>
  </si>
  <si>
    <t>45 BRENNAN RD</t>
  </si>
  <si>
    <t>L1T1X5</t>
  </si>
  <si>
    <t>Beaverton PS</t>
  </si>
  <si>
    <t>270 KING ST</t>
  </si>
  <si>
    <t>Thorah Central PS</t>
  </si>
  <si>
    <t>28775B HWY 12 RR 2</t>
  </si>
  <si>
    <t>Unnamed Beaverton Thorah PS Rebuild</t>
  </si>
  <si>
    <t>Cartwright Central PS</t>
  </si>
  <si>
    <t>10 ALEXANDER ST</t>
  </si>
  <si>
    <t>L0B1B0</t>
  </si>
  <si>
    <t>Cartwright HS</t>
  </si>
  <si>
    <t>14220 OLD SCUGOG RD</t>
  </si>
  <si>
    <t>Meadowcrest PS</t>
  </si>
  <si>
    <t>20 VIPOND RD</t>
  </si>
  <si>
    <t>L1M1B3</t>
  </si>
  <si>
    <t>Brock HS</t>
  </si>
  <si>
    <t>1590C CONCESSION 12 RR 1</t>
  </si>
  <si>
    <t>L0E1E0</t>
  </si>
  <si>
    <t>McCaskill`s Mills P.S.</t>
  </si>
  <si>
    <t>85 ALBERT ST</t>
  </si>
  <si>
    <t>McCaskills Mills (Rural)</t>
  </si>
  <si>
    <t>BROCK ROAD 12</t>
  </si>
  <si>
    <t>Cannington</t>
  </si>
  <si>
    <t>McCaskills Mills PS - Child Care</t>
  </si>
  <si>
    <t>Claremont PS</t>
  </si>
  <si>
    <t>1675 CENTRAL ST</t>
  </si>
  <si>
    <t>L1Y1A8</t>
  </si>
  <si>
    <t>Claremont</t>
  </si>
  <si>
    <t>Goodwood PS</t>
  </si>
  <si>
    <t>4340 FRONT ST</t>
  </si>
  <si>
    <t>L0C1A0</t>
  </si>
  <si>
    <t>Greenbank PS</t>
  </si>
  <si>
    <t>1325 CRAGG RD</t>
  </si>
  <si>
    <t>L0C1B0</t>
  </si>
  <si>
    <t>Nonquon - Outdoor Education Facility</t>
  </si>
  <si>
    <t>1710 SCUGOG LINE 10</t>
  </si>
  <si>
    <t>Valley View PS</t>
  </si>
  <si>
    <t>3530 WESTNEY RD</t>
  </si>
  <si>
    <t>L0H1H0</t>
  </si>
  <si>
    <t>ACEC - E A Lovell PS</t>
  </si>
  <si>
    <t>120 CENTRE ST S</t>
  </si>
  <si>
    <t>L1H4A3</t>
  </si>
  <si>
    <t>Adelaide Mclaughlin PS</t>
  </si>
  <si>
    <t>630 STEVENSON RD N</t>
  </si>
  <si>
    <t>L1J5P1</t>
  </si>
  <si>
    <t>Beau Valley PS</t>
  </si>
  <si>
    <t>230 MARIGOLD AVE</t>
  </si>
  <si>
    <t>L1G3G3</t>
  </si>
  <si>
    <t>Bobby Orr Public School</t>
  </si>
  <si>
    <t>Bobby Orr PS</t>
  </si>
  <si>
    <t>7 WATERLOO ST</t>
  </si>
  <si>
    <t>L1H8V9</t>
  </si>
  <si>
    <t>Bobby Orr Public School - Child Care</t>
  </si>
  <si>
    <t>Bobby Orr PS - Child Care</t>
  </si>
  <si>
    <t>Clara Hughes PS</t>
  </si>
  <si>
    <t>610 TAYLOR AVE</t>
  </si>
  <si>
    <t>L1H2E7</t>
  </si>
  <si>
    <t>College Hill PS</t>
  </si>
  <si>
    <t>530 LAVAL ST</t>
  </si>
  <si>
    <t>L1J6R2</t>
  </si>
  <si>
    <t>Coronation PS</t>
  </si>
  <si>
    <t>441 ADELAIDE AVE E</t>
  </si>
  <si>
    <t>L1G2A4</t>
  </si>
  <si>
    <t>DASE - OSHAWA (NEW)</t>
  </si>
  <si>
    <t>240 SIMCOE ST S</t>
  </si>
  <si>
    <t>L1H4H4</t>
  </si>
  <si>
    <t>DASE Oshawa CONEd</t>
  </si>
  <si>
    <t>David Bouchard PS</t>
  </si>
  <si>
    <t>460 WILSON RD S</t>
  </si>
  <si>
    <t>L1H6C9</t>
  </si>
  <si>
    <t>Dr CF Cannon PS</t>
  </si>
  <si>
    <t>1196 CEDAR ST</t>
  </si>
  <si>
    <t>L1J3S2</t>
  </si>
  <si>
    <t>Dr S J Phillips PS</t>
  </si>
  <si>
    <t>625 SIMCOE ST N</t>
  </si>
  <si>
    <t>L1G4V5</t>
  </si>
  <si>
    <t>Eastdale C &amp; VI</t>
  </si>
  <si>
    <t>265 HARMONY RD N</t>
  </si>
  <si>
    <t>L1G6L4</t>
  </si>
  <si>
    <t>Elsie Macgill PS (Formerly Unnamed Forest Hills PS)</t>
  </si>
  <si>
    <t>800 GREENHILL AVE</t>
  </si>
  <si>
    <t>L1K0C8</t>
  </si>
  <si>
    <t>Forest View PS</t>
  </si>
  <si>
    <t>285 GRANDVIEW ST S</t>
  </si>
  <si>
    <t>L1H7C6</t>
  </si>
  <si>
    <t>Forest View PS - Holding School (Old Athabasca P.S.)</t>
  </si>
  <si>
    <t>65 ATHABASCA ST</t>
  </si>
  <si>
    <t>L1H7H7</t>
  </si>
  <si>
    <t>G L Roberts C &amp; VI</t>
  </si>
  <si>
    <t>399 CHALEUR AVE</t>
  </si>
  <si>
    <t>Gertrude Colpus PS</t>
  </si>
  <si>
    <t>570 SHAKESPEARE AVE</t>
  </si>
  <si>
    <t>L1H3H6</t>
  </si>
  <si>
    <t>Glen Street PS</t>
  </si>
  <si>
    <t>929 GLEN ST</t>
  </si>
  <si>
    <t>L1J3T9</t>
  </si>
  <si>
    <t>Glenholme PS</t>
  </si>
  <si>
    <t>1356 SIMCOE ST S</t>
  </si>
  <si>
    <t>L1H4M4</t>
  </si>
  <si>
    <t>Gordon B Attersley PS</t>
  </si>
  <si>
    <t>1110 ATTERSLEY DR</t>
  </si>
  <si>
    <t>L1K1X8</t>
  </si>
  <si>
    <t>Harmony Heights PS</t>
  </si>
  <si>
    <t>590 GALAHAD DR</t>
  </si>
  <si>
    <t>L1K1M2</t>
  </si>
  <si>
    <t>Hillsdale PS</t>
  </si>
  <si>
    <t>525 OSHAWA BLVD N</t>
  </si>
  <si>
    <t>L1G5T6</t>
  </si>
  <si>
    <t>Jeanne Sauvé PS</t>
  </si>
  <si>
    <t>950 COLDSTREAM DR</t>
  </si>
  <si>
    <t>L1K0X1</t>
  </si>
  <si>
    <t>Kedron PS</t>
  </si>
  <si>
    <t>1935 RITSON RD N</t>
  </si>
  <si>
    <t>L1H7K5</t>
  </si>
  <si>
    <t>Lakewoods PS</t>
  </si>
  <si>
    <t>323 CHALEUR AVE</t>
  </si>
  <si>
    <t>Mary Street Community S</t>
  </si>
  <si>
    <t>110 MARY ST N</t>
  </si>
  <si>
    <t>L1G7S2</t>
  </si>
  <si>
    <t>Maxwell Heights S.S.</t>
  </si>
  <si>
    <t>1100 COLDSTREAM DR</t>
  </si>
  <si>
    <t>L1K0N1</t>
  </si>
  <si>
    <t>Norman G Powers</t>
  </si>
  <si>
    <t>1555 COLDSTREAM DR</t>
  </si>
  <si>
    <t>L1K3B5</t>
  </si>
  <si>
    <t>Northern Dancer P.S. (formerly Unnamed Windfield P.S.)</t>
  </si>
  <si>
    <t>2200 BRIDLE RD</t>
  </si>
  <si>
    <t>L1L0L5</t>
  </si>
  <si>
    <t>O`Neill C &amp; VI</t>
  </si>
  <si>
    <t>301 SIMCOE ST N</t>
  </si>
  <si>
    <t>L1G4T2</t>
  </si>
  <si>
    <t>Pierre Elliot Trudeau P.S.</t>
  </si>
  <si>
    <t>1111 BEATRICE ST E</t>
  </si>
  <si>
    <t>L1K2S7</t>
  </si>
  <si>
    <t>Queen Elizabeth - PS - Child Care</t>
  </si>
  <si>
    <t>1205 SIMCOE ST N</t>
  </si>
  <si>
    <t>L1G4X1</t>
  </si>
  <si>
    <t>R S Mclaughlin C &amp; VI</t>
  </si>
  <si>
    <t>570 STEVENSON RD N</t>
  </si>
  <si>
    <t>Ritson PS</t>
  </si>
  <si>
    <t>300 RITSON RD S</t>
  </si>
  <si>
    <t>L1H5J1</t>
  </si>
  <si>
    <t>Seneca Trail P.S.</t>
  </si>
  <si>
    <t>1915 QUEENSBURY DR</t>
  </si>
  <si>
    <t>L1K0S1</t>
  </si>
  <si>
    <t>Sherwood Public School</t>
  </si>
  <si>
    <t>Sherwood PS</t>
  </si>
  <si>
    <t>633 ORMOND DR</t>
  </si>
  <si>
    <t>L1K2W6</t>
  </si>
  <si>
    <t>Stephen G Saywell PS</t>
  </si>
  <si>
    <t>855 ROUNDELAY DR</t>
  </si>
  <si>
    <t>L1J7V1</t>
  </si>
  <si>
    <t>Sunset Heights PS</t>
  </si>
  <si>
    <t>1130 MOHAWK ST</t>
  </si>
  <si>
    <t>L1G4G7</t>
  </si>
  <si>
    <t>Unnamed North Oshawa (Windfields Farm Drive W and Wintergrace Avenue)</t>
  </si>
  <si>
    <t>Unnamed North Oshawa (Windfields Farm Drive W and Wintergrace Avenue) - Child Care</t>
  </si>
  <si>
    <t>Village Union PS</t>
  </si>
  <si>
    <t>Village Union PS (new)</t>
  </si>
  <si>
    <t>155 GIBB ST</t>
  </si>
  <si>
    <t>L1J1Y4</t>
  </si>
  <si>
    <t>Vincent Massey PS</t>
  </si>
  <si>
    <t>211 HARMONY RD N</t>
  </si>
  <si>
    <t>Walter E Harris PS</t>
  </si>
  <si>
    <t>495 CENTRAL PARK BLVD N</t>
  </si>
  <si>
    <t>L1G6A2</t>
  </si>
  <si>
    <t>Waverly PS</t>
  </si>
  <si>
    <t>100 WAVERLY ST S</t>
  </si>
  <si>
    <t>L1J5V1</t>
  </si>
  <si>
    <t>Waverly PS - Child Care</t>
  </si>
  <si>
    <t>Woodcrest PS</t>
  </si>
  <si>
    <t>506 WOODCREST AVE</t>
  </si>
  <si>
    <t>L1J2T8</t>
  </si>
  <si>
    <t>Altona Forest PS</t>
  </si>
  <si>
    <t>405 WOODSMERE CRES</t>
  </si>
  <si>
    <t>L1V7A3</t>
  </si>
  <si>
    <t>Altona Forest PS - Child Care</t>
  </si>
  <si>
    <t>Bayview Heights PS</t>
  </si>
  <si>
    <t>1400 GARVOLIN AVE</t>
  </si>
  <si>
    <t>L1W1J6</t>
  </si>
  <si>
    <t>Dunbarton HS</t>
  </si>
  <si>
    <t>655 SHEPPARD AVE</t>
  </si>
  <si>
    <t>L1V1G2</t>
  </si>
  <si>
    <t>Dunbarton SS (auxiliary campus, formerly Woodlands Centennial)</t>
  </si>
  <si>
    <t>1464 WHITES RD</t>
  </si>
  <si>
    <t>L1V1R4</t>
  </si>
  <si>
    <t>Durham Alternative Attendance Center West</t>
  </si>
  <si>
    <t>1400 BAYLY ST</t>
  </si>
  <si>
    <t>L1W3R2</t>
  </si>
  <si>
    <t>Elizabeth B Phin P.S.</t>
  </si>
  <si>
    <t>1500 ROUGEMOUNT DR</t>
  </si>
  <si>
    <t>L1V1N1</t>
  </si>
  <si>
    <t>Fairport Beach PS</t>
  </si>
  <si>
    <t>754 OKLAHOMA DR</t>
  </si>
  <si>
    <t>L1W2H5</t>
  </si>
  <si>
    <t>Frenchmans Bay PS</t>
  </si>
  <si>
    <t>920 OKLAHOMA DR</t>
  </si>
  <si>
    <t>L1W2H7</t>
  </si>
  <si>
    <t>Gandatsetiagon PS</t>
  </si>
  <si>
    <t>1868 PARKSIDE DR</t>
  </si>
  <si>
    <t>L1V3R2</t>
  </si>
  <si>
    <t>Glengrove PS</t>
  </si>
  <si>
    <t>1934 GLENGROVE RD</t>
  </si>
  <si>
    <t>L1V1X2</t>
  </si>
  <si>
    <t>Highbush PS</t>
  </si>
  <si>
    <t>605 STROUDS LANE</t>
  </si>
  <si>
    <t>L1V5M5</t>
  </si>
  <si>
    <t>Maple Ridge</t>
  </si>
  <si>
    <t>2010 BUSHMILL ST</t>
  </si>
  <si>
    <t>L1X2M2</t>
  </si>
  <si>
    <t>Pickering Creekwood</t>
  </si>
  <si>
    <t>Pickering Creekwood - Child Care</t>
  </si>
  <si>
    <t>Pine Ridge SS</t>
  </si>
  <si>
    <t>2155 LIVERPOOL RD</t>
  </si>
  <si>
    <t>L1X1V4</t>
  </si>
  <si>
    <t>Rosebank Road PS</t>
  </si>
  <si>
    <t>591 ROSEBANK RD</t>
  </si>
  <si>
    <t>L1W2N6</t>
  </si>
  <si>
    <t>Sir John A Macdonald PS</t>
  </si>
  <si>
    <t>777 BALATON AVE</t>
  </si>
  <si>
    <t>L1W1W7</t>
  </si>
  <si>
    <t>Valley Farm</t>
  </si>
  <si>
    <t>1615 PEPPERWOOD GATE</t>
  </si>
  <si>
    <t>L1X2K5</t>
  </si>
  <si>
    <t>Vaughan Willard PS</t>
  </si>
  <si>
    <t>1911 DIXIE RD</t>
  </si>
  <si>
    <t>L1V1V4</t>
  </si>
  <si>
    <t>Westcreek PS</t>
  </si>
  <si>
    <t>1779 WESTCREEK DR</t>
  </si>
  <si>
    <t>L1V6M9</t>
  </si>
  <si>
    <t>William Dunbar PS</t>
  </si>
  <si>
    <t>1030 GLENANNA RD</t>
  </si>
  <si>
    <t>L1V5E5</t>
  </si>
  <si>
    <t>Epsom PS</t>
  </si>
  <si>
    <t>16051 MARSH HILL RD</t>
  </si>
  <si>
    <t>L9L1Y2</t>
  </si>
  <si>
    <t>Port Perry HS</t>
  </si>
  <si>
    <t>160 ROSA ST</t>
  </si>
  <si>
    <t>L9L1L7</t>
  </si>
  <si>
    <t>R H Cornish PS</t>
  </si>
  <si>
    <t>494 QUEEN ST</t>
  </si>
  <si>
    <t>L9L1K2</t>
  </si>
  <si>
    <t>S A Cawker PS</t>
  </si>
  <si>
    <t>16200 OLD SIMCOE RD</t>
  </si>
  <si>
    <t>L9L1P3</t>
  </si>
  <si>
    <t>Prince Albert PS</t>
  </si>
  <si>
    <t>13700 OLD SIMCOE RD</t>
  </si>
  <si>
    <t>L9L1C3</t>
  </si>
  <si>
    <t>Scott Central PS</t>
  </si>
  <si>
    <t>421 SANDFORD RD</t>
  </si>
  <si>
    <t>L0C1E0</t>
  </si>
  <si>
    <t>Sunderland PS</t>
  </si>
  <si>
    <t>41 ALBERT ST</t>
  </si>
  <si>
    <t>L0C1H0</t>
  </si>
  <si>
    <t>Sunderland</t>
  </si>
  <si>
    <t>Joseph Gould PS</t>
  </si>
  <si>
    <t>144 PLANKS LANE</t>
  </si>
  <si>
    <t>L9P1K6</t>
  </si>
  <si>
    <t>Quaker Village PS</t>
  </si>
  <si>
    <t>295 BROCK ST W</t>
  </si>
  <si>
    <t>Uxbridge PS</t>
  </si>
  <si>
    <t>64 VICTORIA DR</t>
  </si>
  <si>
    <t>L9P1H2</t>
  </si>
  <si>
    <t>Uxbridge SS</t>
  </si>
  <si>
    <t>127 PLANKS LANE</t>
  </si>
  <si>
    <t>L9P1K5</t>
  </si>
  <si>
    <t>Anderson C &amp; VI</t>
  </si>
  <si>
    <t>400 ANDERSON ST</t>
  </si>
  <si>
    <t>L1N3V6</t>
  </si>
  <si>
    <t>Bellwood PS</t>
  </si>
  <si>
    <t>30 BELLWOOD DR</t>
  </si>
  <si>
    <t>L1N8M4</t>
  </si>
  <si>
    <t>Blair Ridge P.S.</t>
  </si>
  <si>
    <t>100 BLACKFRIAR AVE</t>
  </si>
  <si>
    <t>L1M0E8</t>
  </si>
  <si>
    <t>Brooklin S.S.</t>
  </si>
  <si>
    <t>20 CARNWITH DR W</t>
  </si>
  <si>
    <t>L1M0K7</t>
  </si>
  <si>
    <t>Brooklin Village P.S.</t>
  </si>
  <si>
    <t>25 SELKIRK DR</t>
  </si>
  <si>
    <t>L1M2L5</t>
  </si>
  <si>
    <t>C E Broughton PS</t>
  </si>
  <si>
    <t>80 CRAWFORTH ST</t>
  </si>
  <si>
    <t>L1N9L6</t>
  </si>
  <si>
    <t>Captain Michael Vandenbos P.S.</t>
  </si>
  <si>
    <t>3121 COUNTRY LANE</t>
  </si>
  <si>
    <t>L1P1N3</t>
  </si>
  <si>
    <t>Chris Hadfield P.S.</t>
  </si>
  <si>
    <t>160 CARNWITH DR W</t>
  </si>
  <si>
    <t>L1M0A5</t>
  </si>
  <si>
    <t>Colonel J E Farewell PS</t>
  </si>
  <si>
    <t>810 MCQUAY BLVD</t>
  </si>
  <si>
    <t>L1P1J1</t>
  </si>
  <si>
    <t>Donald A. Wilson Secondary School</t>
  </si>
  <si>
    <t>Donald A. Wilson SS</t>
  </si>
  <si>
    <t>681 ROSSLAND RD W</t>
  </si>
  <si>
    <t>L1P1Y1</t>
  </si>
  <si>
    <t>Dr Robert Thornton PS</t>
  </si>
  <si>
    <t>101 HAZELWOOD DR</t>
  </si>
  <si>
    <t>L1N3L4</t>
  </si>
  <si>
    <t>Earl A Fairman PS</t>
  </si>
  <si>
    <t>620 WALNUT ST W</t>
  </si>
  <si>
    <t>L1N2W8</t>
  </si>
  <si>
    <t>Education Center - OE</t>
  </si>
  <si>
    <t>400 TAUNTON RD E</t>
  </si>
  <si>
    <t>L1R2K6</t>
  </si>
  <si>
    <t>Fallingbrook PS</t>
  </si>
  <si>
    <t>155 FALLINGBROOK ST</t>
  </si>
  <si>
    <t>L1R2G2</t>
  </si>
  <si>
    <t>Florence M Heard PS</t>
  </si>
  <si>
    <t>100 GARDEN ST</t>
  </si>
  <si>
    <t>L1N3W2</t>
  </si>
  <si>
    <t>Glen Dhu PS</t>
  </si>
  <si>
    <t>29 FALLINGBROOK ST</t>
  </si>
  <si>
    <t>L1R1M7</t>
  </si>
  <si>
    <t>Henry Street HS</t>
  </si>
  <si>
    <t>600 HENRY ST</t>
  </si>
  <si>
    <t>L1N5C7</t>
  </si>
  <si>
    <t>Jack Miner P.S.</t>
  </si>
  <si>
    <t>144 WHITBURN ST</t>
  </si>
  <si>
    <t>L1R2N1</t>
  </si>
  <si>
    <t>John Dryden PS</t>
  </si>
  <si>
    <t>40 ROLLING ACRES DR</t>
  </si>
  <si>
    <t>L1R2A1</t>
  </si>
  <si>
    <t>Julie Payette Public School</t>
  </si>
  <si>
    <t>Julie Payette PS</t>
  </si>
  <si>
    <t>300 GARDEN ST</t>
  </si>
  <si>
    <t>L1N3W4</t>
  </si>
  <si>
    <t>Ormiston PS</t>
  </si>
  <si>
    <t>20 FOREST HEIGHTS ST</t>
  </si>
  <si>
    <t>L1R1T5</t>
  </si>
  <si>
    <t>Pringle Creek PS</t>
  </si>
  <si>
    <t>80 RIBBLESDALE DR</t>
  </si>
  <si>
    <t>L1N8M1</t>
  </si>
  <si>
    <t>Robert Munsch P.S.</t>
  </si>
  <si>
    <t>20 NORISTA ST</t>
  </si>
  <si>
    <t>L1R0J2</t>
  </si>
  <si>
    <t>Sinclair SS</t>
  </si>
  <si>
    <t>380 TAUNTON RD E</t>
  </si>
  <si>
    <t>L1R2K5</t>
  </si>
  <si>
    <t>Sir Samuel Steele P.S.</t>
  </si>
  <si>
    <t>55 BAKERVILLE ST</t>
  </si>
  <si>
    <t>L1R2S6</t>
  </si>
  <si>
    <t>Sir William Stephenson PS</t>
  </si>
  <si>
    <t>1125 ATHOL ST</t>
  </si>
  <si>
    <t>L1N4A6</t>
  </si>
  <si>
    <t>Unnamed Willows Walk PS (Lazio St. &amp; Samandria)</t>
  </si>
  <si>
    <t>51 LAZIO ST</t>
  </si>
  <si>
    <t>L1R3A1</t>
  </si>
  <si>
    <t>West Lynde PS</t>
  </si>
  <si>
    <t>270 MICHAEL BLVD</t>
  </si>
  <si>
    <t>Whitby Shores</t>
  </si>
  <si>
    <t>485 WHITBY SHORES GREENWAY</t>
  </si>
  <si>
    <t>L1N0G8</t>
  </si>
  <si>
    <t>Williamsburg P.S.</t>
  </si>
  <si>
    <t>20 KIRKLAND PL</t>
  </si>
  <si>
    <t>L1P1W7</t>
  </si>
  <si>
    <t>Winchester PS</t>
  </si>
  <si>
    <t>70 WATFORD ST</t>
  </si>
  <si>
    <t>L1M1E8</t>
  </si>
  <si>
    <t>Winchester PS - Child Care</t>
  </si>
  <si>
    <t>St. Finnan`s</t>
  </si>
  <si>
    <t>220 MAIN ST N</t>
  </si>
  <si>
    <t>Holy Name of Mary</t>
  </si>
  <si>
    <t>110 PATERSON ST</t>
  </si>
  <si>
    <t>K0A1A0</t>
  </si>
  <si>
    <t>Almonte</t>
  </si>
  <si>
    <t>J. L. Jordan</t>
  </si>
  <si>
    <t>294 FIRST AVE</t>
  </si>
  <si>
    <t>K6V3B7</t>
  </si>
  <si>
    <t>St. Francis Xavier - Brockville</t>
  </si>
  <si>
    <t>74 CHURCH ST</t>
  </si>
  <si>
    <t>K6V3X6</t>
  </si>
  <si>
    <t>St. John Bosco - Brockville</t>
  </si>
  <si>
    <t>12 DURHAM ST</t>
  </si>
  <si>
    <t>K6V7A4</t>
  </si>
  <si>
    <t>St. Mary CHS</t>
  </si>
  <si>
    <t>40 CENTRAL AVE W</t>
  </si>
  <si>
    <t>K6V4N5</t>
  </si>
  <si>
    <t>St. Mary Elementary</t>
  </si>
  <si>
    <t>Notre Dame CHS</t>
  </si>
  <si>
    <t>157 MCKENZIE ST</t>
  </si>
  <si>
    <t>K7C4P2</t>
  </si>
  <si>
    <t>Notre Dame Elementary</t>
  </si>
  <si>
    <t>176 TOWNLINE RD W</t>
  </si>
  <si>
    <t>K7C3P7</t>
  </si>
  <si>
    <t>St. Mary - Carleton Place</t>
  </si>
  <si>
    <t>4 HAWTHORNE AVE</t>
  </si>
  <si>
    <t>K7C3A9</t>
  </si>
  <si>
    <t>St. Mary - Chesterville</t>
  </si>
  <si>
    <t>37 MAIN ST</t>
  </si>
  <si>
    <t>K0C1H0</t>
  </si>
  <si>
    <t>Chesterville</t>
  </si>
  <si>
    <t>Bishop Macdonell</t>
  </si>
  <si>
    <t>300 ADOLPHUS ST</t>
  </si>
  <si>
    <t>K6H3S6</t>
  </si>
  <si>
    <t>CDSBEO - Cornwall Regional Office</t>
  </si>
  <si>
    <t>835 CAMPBELL ST</t>
  </si>
  <si>
    <t>K6H7B7</t>
  </si>
  <si>
    <t>Holy Trinity CSS</t>
  </si>
  <si>
    <t>18044 TYOTOWN RD</t>
  </si>
  <si>
    <t>K6H5R5</t>
  </si>
  <si>
    <t>Holy Trinity Elementary</t>
  </si>
  <si>
    <t>Sacred Heart - Cornwall</t>
  </si>
  <si>
    <t>1500 CUMBERLAND ST</t>
  </si>
  <si>
    <t>K6J5V9</t>
  </si>
  <si>
    <t>St. Anne</t>
  </si>
  <si>
    <t>607 SURGENOR ST</t>
  </si>
  <si>
    <t>K6J2H5</t>
  </si>
  <si>
    <t>St. Columban`s East</t>
  </si>
  <si>
    <t>344 ADOLPHUS ST</t>
  </si>
  <si>
    <t>St. Joseph CSS</t>
  </si>
  <si>
    <t>1500A CUMBERLAND  ST</t>
  </si>
  <si>
    <t>St. Joseph Intermediate</t>
  </si>
  <si>
    <t>St. Matthew CSS</t>
  </si>
  <si>
    <t>323 AUGUSTUS ST</t>
  </si>
  <si>
    <t>K6J3W4</t>
  </si>
  <si>
    <t>St. Matthew Elementary</t>
  </si>
  <si>
    <t>St. Peter</t>
  </si>
  <si>
    <t>1811 SECOND ST E</t>
  </si>
  <si>
    <t>K6H6P1</t>
  </si>
  <si>
    <t>St. Joseph - Gananoque</t>
  </si>
  <si>
    <t>235 GEORGIANA ST</t>
  </si>
  <si>
    <t>K7G1M9</t>
  </si>
  <si>
    <t>Gananoque</t>
  </si>
  <si>
    <t>Pope John Paul</t>
  </si>
  <si>
    <t>3818 LEGAULT RD</t>
  </si>
  <si>
    <t>St. Francis Xavier Elementary - Hammond</t>
  </si>
  <si>
    <t>1235 RUSSELL RD</t>
  </si>
  <si>
    <t>St. Francix Xavier CHS</t>
  </si>
  <si>
    <t>Our Lady of Good Counsel</t>
  </si>
  <si>
    <t>52 DICKINSON DR</t>
  </si>
  <si>
    <t>K0C1M0</t>
  </si>
  <si>
    <t>Ingleside</t>
  </si>
  <si>
    <t>CDSBEO Remote Learning CS</t>
  </si>
  <si>
    <t>2755 COUNTY ROAD 43</t>
  </si>
  <si>
    <t>Holy Cross</t>
  </si>
  <si>
    <t>521 CLOTHIER ST W</t>
  </si>
  <si>
    <t>Kemptville</t>
  </si>
  <si>
    <t>Kemptville Administration Office</t>
  </si>
  <si>
    <t>2755 HWY 43</t>
  </si>
  <si>
    <t>St. Michael CHS</t>
  </si>
  <si>
    <t>St. Michael Elementary</t>
  </si>
  <si>
    <t>Sacred Heart of Jesus</t>
  </si>
  <si>
    <t>134 NORTH ST</t>
  </si>
  <si>
    <t>K0G1K0</t>
  </si>
  <si>
    <t>St. Mary - St. Cecilia</t>
  </si>
  <si>
    <t>28 SHEA DR</t>
  </si>
  <si>
    <t>K0C1X0</t>
  </si>
  <si>
    <t>Morrisburg</t>
  </si>
  <si>
    <t>St. John CHS</t>
  </si>
  <si>
    <t>2066 SCOTCH LINE RD RR 3</t>
  </si>
  <si>
    <t>K7H3C5</t>
  </si>
  <si>
    <t>St. John Elementary</t>
  </si>
  <si>
    <t>34 WILSON ST E</t>
  </si>
  <si>
    <t>K7H1L6</t>
  </si>
  <si>
    <t>Perth</t>
  </si>
  <si>
    <t>St. John Elementary - Annex</t>
  </si>
  <si>
    <t>St. John Intermediate</t>
  </si>
  <si>
    <t>St. Mark</t>
  </si>
  <si>
    <t>420 MCAULEY RD RR 4</t>
  </si>
  <si>
    <t>K0E1T0</t>
  </si>
  <si>
    <t>Prescott</t>
  </si>
  <si>
    <t>St. Patrick</t>
  </si>
  <si>
    <t>1001 HERITAGE RD</t>
  </si>
  <si>
    <t>K4K1R2</t>
  </si>
  <si>
    <t>Mother Teresa</t>
  </si>
  <si>
    <t>1035 CONCESSION ST</t>
  </si>
  <si>
    <t>Mother Teresa Annex</t>
  </si>
  <si>
    <t>St. Thomas Aquinas CHS</t>
  </si>
  <si>
    <t>1211 RUSSELL RD S</t>
  </si>
  <si>
    <t>Russell</t>
  </si>
  <si>
    <t>St. Thomas Aquinas Elementary</t>
  </si>
  <si>
    <t>Hanley Hall-Community Hub (Leased to 3rd party for 100 years)</t>
  </si>
  <si>
    <t>30 MCGILL ST N</t>
  </si>
  <si>
    <t>K7A2J4</t>
  </si>
  <si>
    <t>Smiths Falls</t>
  </si>
  <si>
    <t>St. Francis de Sales CES</t>
  </si>
  <si>
    <t>4 ROSS ST</t>
  </si>
  <si>
    <t>K7A4L5</t>
  </si>
  <si>
    <t>St. James Catholic Education Centre</t>
  </si>
  <si>
    <t>5 CATHERINE ST</t>
  </si>
  <si>
    <t>K7A3Z9</t>
  </si>
  <si>
    <t>St. James Elementary</t>
  </si>
  <si>
    <t>ELE-ALT</t>
  </si>
  <si>
    <t>St. Luke CHS</t>
  </si>
  <si>
    <t>St. Luke Elementary</t>
  </si>
  <si>
    <t>St. Andrew</t>
  </si>
  <si>
    <t>17283 COUNTY RD 18</t>
  </si>
  <si>
    <t>K0C2A0</t>
  </si>
  <si>
    <t>St. Joseph - Toledo</t>
  </si>
  <si>
    <t>80 COUNTY RD 1</t>
  </si>
  <si>
    <t>K0E1Y0</t>
  </si>
  <si>
    <t>St. Jude</t>
  </si>
  <si>
    <t>5355 HIGHWAY 34</t>
  </si>
  <si>
    <t>St. Edward</t>
  </si>
  <si>
    <t>51 BEDFORD ST</t>
  </si>
  <si>
    <t>K0G1X0</t>
  </si>
  <si>
    <t>Iona Academy</t>
  </si>
  <si>
    <t>20019 COUNTY RD 18</t>
  </si>
  <si>
    <t>K0C2J0</t>
  </si>
  <si>
    <t>Agnes G. Hodge PS</t>
  </si>
  <si>
    <t>52 CLENCH AVE</t>
  </si>
  <si>
    <t>N3T1B6</t>
  </si>
  <si>
    <t>Banbury Heights S</t>
  </si>
  <si>
    <t>141 BANBURY RD</t>
  </si>
  <si>
    <t>N3P1E3</t>
  </si>
  <si>
    <t>Bellview PS</t>
  </si>
  <si>
    <t>97 TENTH AVE</t>
  </si>
  <si>
    <t>N3S1G5</t>
  </si>
  <si>
    <t>Branlyn Community S</t>
  </si>
  <si>
    <t>Brantford CI &amp; VS</t>
  </si>
  <si>
    <t>120 BRANT AVE</t>
  </si>
  <si>
    <t>N3T3H3</t>
  </si>
  <si>
    <t>Brier Park PS</t>
  </si>
  <si>
    <t>10 BLACKFRIAR LANE</t>
  </si>
  <si>
    <t>N3R6C5</t>
  </si>
  <si>
    <t>Cedarland PS</t>
  </si>
  <si>
    <t>60 ASHGROVE AVE</t>
  </si>
  <si>
    <t>N3R6E5</t>
  </si>
  <si>
    <t>Centennial-Grand Woodlands S</t>
  </si>
  <si>
    <t>41 ELLENSON DR</t>
  </si>
  <si>
    <t>N3R3E7</t>
  </si>
  <si>
    <t>135 GEORGE ST</t>
  </si>
  <si>
    <t>N3T6B4</t>
  </si>
  <si>
    <t>Echo Place PS</t>
  </si>
  <si>
    <t>723 COLBORNE ST</t>
  </si>
  <si>
    <t>N3S3R5</t>
  </si>
  <si>
    <t>Ecole Confederation</t>
  </si>
  <si>
    <t>54 EWING DR</t>
  </si>
  <si>
    <t>N3R5H8</t>
  </si>
  <si>
    <t>Ecole Dufferin</t>
  </si>
  <si>
    <t>106 CHESTNUT AVE</t>
  </si>
  <si>
    <t>N3T4C6</t>
  </si>
  <si>
    <t>349 ERIE AVE</t>
  </si>
  <si>
    <t>N3S2H7</t>
  </si>
  <si>
    <t>Formely JB Senior Public</t>
  </si>
  <si>
    <t>347 ERIE AVE</t>
  </si>
  <si>
    <t>GELA Virtual School</t>
  </si>
  <si>
    <t>365 RAWDON ST</t>
  </si>
  <si>
    <t>N3S6J3</t>
  </si>
  <si>
    <t>Graham Bell-Victoria PS</t>
  </si>
  <si>
    <t>56 GRAND ST</t>
  </si>
  <si>
    <t>N3R4B2</t>
  </si>
  <si>
    <t>Grand Erie Cloud Academy</t>
  </si>
  <si>
    <t>Grand Erie Learning Alternatives</t>
  </si>
  <si>
    <t>68 NORTH PARK ST</t>
  </si>
  <si>
    <t>N3R4J9</t>
  </si>
  <si>
    <t>Greenbrier PS</t>
  </si>
  <si>
    <t>33 WHITE OAKS AVE</t>
  </si>
  <si>
    <t>N3R5N8</t>
  </si>
  <si>
    <t>James Hillier PS</t>
  </si>
  <si>
    <t>62 QUEENSWAY DR</t>
  </si>
  <si>
    <t>N3R4W8</t>
  </si>
  <si>
    <t>Joseph Brant Learning Center (Formely JB Senior Public)</t>
  </si>
  <si>
    <t>King George S</t>
  </si>
  <si>
    <t>265 RAWDON ST</t>
  </si>
  <si>
    <t>N3S6G7</t>
  </si>
  <si>
    <t>Lansdowne-Costain  PS</t>
  </si>
  <si>
    <t>21 PRESTON BLVD</t>
  </si>
  <si>
    <t>N3T5B1</t>
  </si>
  <si>
    <t>Major Ballachey PS</t>
  </si>
  <si>
    <t>105 RAWDON ST</t>
  </si>
  <si>
    <t>N3S6C7</t>
  </si>
  <si>
    <t>North Park C &amp; VS</t>
  </si>
  <si>
    <t>280 NORTH PARK ST</t>
  </si>
  <si>
    <t>N3R4L1</t>
  </si>
  <si>
    <t>SEC-VOO</t>
  </si>
  <si>
    <t>Onondaga-Brant PS</t>
  </si>
  <si>
    <t>21 BRANT SCHOOL RD</t>
  </si>
  <si>
    <t>N3T5L4</t>
  </si>
  <si>
    <t>Pauline Johnson C &amp; VS</t>
  </si>
  <si>
    <t>627 COLBORNE ST</t>
  </si>
  <si>
    <t>N3S3M8</t>
  </si>
  <si>
    <t>Prince Charles PS</t>
  </si>
  <si>
    <t>40 MORTON AVE</t>
  </si>
  <si>
    <t>N3R2N5</t>
  </si>
  <si>
    <t>60 TECUMSEH ST</t>
  </si>
  <si>
    <t>N3S2B6</t>
  </si>
  <si>
    <t>Russell Reid PS</t>
  </si>
  <si>
    <t>43 CAMBRIDGE DR</t>
  </si>
  <si>
    <t>N3R5E3</t>
  </si>
  <si>
    <t>Ryerson Heights ES</t>
  </si>
  <si>
    <t>33 DOWDEN AVE</t>
  </si>
  <si>
    <t>N3T0A3</t>
  </si>
  <si>
    <t>South West Brant School &amp; Community Complex</t>
  </si>
  <si>
    <t>230 SHELLARD LANE</t>
  </si>
  <si>
    <t>N3T0B9</t>
  </si>
  <si>
    <t>South West Brant School &amp; Community Complex Child Care</t>
  </si>
  <si>
    <t>Teacher Resource Centre</t>
  </si>
  <si>
    <t>108 TOLLGATE RD</t>
  </si>
  <si>
    <t>N3R4Z6</t>
  </si>
  <si>
    <t>Tollgate Technological Skills Centre</t>
  </si>
  <si>
    <t>112 TOLL GATE RD</t>
  </si>
  <si>
    <t>Tollgate Technological Skills Centre - GELA</t>
  </si>
  <si>
    <t>112 TOLLGATE RD</t>
  </si>
  <si>
    <t>Walter Gretzky ES</t>
  </si>
  <si>
    <t>Woodman-Cainsville S (Cainsville PS)</t>
  </si>
  <si>
    <t>51 WOODMAN DR</t>
  </si>
  <si>
    <t>N3S4K3</t>
  </si>
  <si>
    <t>Burford District ES (formerly Burford DHS)</t>
  </si>
  <si>
    <t>35 ALEXANDER ST</t>
  </si>
  <si>
    <t>Caledonia Centennial PS</t>
  </si>
  <si>
    <t>110 SHETLAND ST</t>
  </si>
  <si>
    <t>N3W2H1</t>
  </si>
  <si>
    <t>McKinnon Park SS</t>
  </si>
  <si>
    <t>91 HADDINGTON ST</t>
  </si>
  <si>
    <t>N3W2H2</t>
  </si>
  <si>
    <t>Oneida Central PS</t>
  </si>
  <si>
    <t>661 4TH LINE</t>
  </si>
  <si>
    <t>N3W2B2</t>
  </si>
  <si>
    <t>River Heights S</t>
  </si>
  <si>
    <t>37 FORFAR ST E</t>
  </si>
  <si>
    <t>N3W1L6</t>
  </si>
  <si>
    <t>Cayuga SS</t>
  </si>
  <si>
    <t>70 HIGHWAY 54</t>
  </si>
  <si>
    <t>J.L. Mitchener PS</t>
  </si>
  <si>
    <t>60 MUNSEE ST S</t>
  </si>
  <si>
    <t>Courtland PS</t>
  </si>
  <si>
    <t>1012 QUEEN ST</t>
  </si>
  <si>
    <t>Delhi DSS</t>
  </si>
  <si>
    <t>393 JAMES ST</t>
  </si>
  <si>
    <t>N4B2B6</t>
  </si>
  <si>
    <t>Delhi PS</t>
  </si>
  <si>
    <t>227 QUEEN ST</t>
  </si>
  <si>
    <t>N4B2K6</t>
  </si>
  <si>
    <t>Anna Melick Memorial S</t>
  </si>
  <si>
    <t>1347 HUTCHINSON RD RR 8</t>
  </si>
  <si>
    <t>N1A2W7</t>
  </si>
  <si>
    <t>Dunnville Administration Building</t>
  </si>
  <si>
    <t>11 THRUSH ST</t>
  </si>
  <si>
    <t>N1A1X7</t>
  </si>
  <si>
    <t>Dunnville SS</t>
  </si>
  <si>
    <t>110 HELENA ST</t>
  </si>
  <si>
    <t>N1A2S5</t>
  </si>
  <si>
    <t>Dunnville SS - Driving School</t>
  </si>
  <si>
    <t>Grandview Central PS</t>
  </si>
  <si>
    <t>Mapleview ES</t>
  </si>
  <si>
    <t>223 FAIRVIEW AVE W</t>
  </si>
  <si>
    <t>N1A1M4</t>
  </si>
  <si>
    <t>Thompson Creek ES</t>
  </si>
  <si>
    <t>800 CROSS ST W</t>
  </si>
  <si>
    <t>N1A1N7</t>
  </si>
  <si>
    <t>Rainham Central S</t>
  </si>
  <si>
    <t>572 CONCESSION 5 RD RR 1</t>
  </si>
  <si>
    <t>N0A1G0</t>
  </si>
  <si>
    <t>Glen Morris Central PS</t>
  </si>
  <si>
    <t>522 GLEN MORRIS RD E</t>
  </si>
  <si>
    <t>N0B1W0</t>
  </si>
  <si>
    <t>Hagersville ES</t>
  </si>
  <si>
    <t>40 PARKVIEW RD</t>
  </si>
  <si>
    <t>Hagersville SS</t>
  </si>
  <si>
    <t>70 PARKVIEW RD</t>
  </si>
  <si>
    <t>Hagersville SS - Daycare</t>
  </si>
  <si>
    <t>Walpole North ES</t>
  </si>
  <si>
    <t>1895 HALDIMAND ROAD 55 RR 5</t>
  </si>
  <si>
    <t>Jarvis PS</t>
  </si>
  <si>
    <t>14 MONSON ST</t>
  </si>
  <si>
    <t>N0A1J0</t>
  </si>
  <si>
    <t>Jarvis</t>
  </si>
  <si>
    <t>Houghton PS</t>
  </si>
  <si>
    <t>505 FAIRGROUND RD RR 5</t>
  </si>
  <si>
    <t>Langton S</t>
  </si>
  <si>
    <t>23 ALBERT ST</t>
  </si>
  <si>
    <t>Valley Heights SS</t>
  </si>
  <si>
    <t>2561 HIGHWAY 59 RR 3</t>
  </si>
  <si>
    <t>Valley Heights SS - Annex (Admin Staff)</t>
  </si>
  <si>
    <t>707 NORFOLK COUNTY ROAD 28 RR 5</t>
  </si>
  <si>
    <t>Valley Heights SS-Annex</t>
  </si>
  <si>
    <t>707 NORFOLK COUNTRY ROAD 28</t>
  </si>
  <si>
    <t>Mount Pleasant S</t>
  </si>
  <si>
    <t>667 MOUNT PLEASANT RD</t>
  </si>
  <si>
    <t>N0E1K0</t>
  </si>
  <si>
    <t>Cobblestone ES</t>
  </si>
  <si>
    <t>179 GRANDVILLE CIR</t>
  </si>
  <si>
    <t>North Ward S</t>
  </si>
  <si>
    <t>107 SILVER ST</t>
  </si>
  <si>
    <t>N3L1V2</t>
  </si>
  <si>
    <t>Paris Central PS</t>
  </si>
  <si>
    <t>7 BROADWAY ST E</t>
  </si>
  <si>
    <t>N3L2R2</t>
  </si>
  <si>
    <t>Paris DHS (Sec)</t>
  </si>
  <si>
    <t>231 GRAND RIVER ST N</t>
  </si>
  <si>
    <t>N3L2N6</t>
  </si>
  <si>
    <t>Lakewood ES</t>
  </si>
  <si>
    <t>713 ST GEORGE ST</t>
  </si>
  <si>
    <t>N0A1N0</t>
  </si>
  <si>
    <t>Port Rowan PS</t>
  </si>
  <si>
    <t>48 COLLEGE AVE</t>
  </si>
  <si>
    <t>N0E1M0</t>
  </si>
  <si>
    <t>Port Rowan</t>
  </si>
  <si>
    <t>Oakland-Scotland PS</t>
  </si>
  <si>
    <t>15 CHURCH ST W</t>
  </si>
  <si>
    <t>N0E1R0</t>
  </si>
  <si>
    <t>Elgin Avenue PS</t>
  </si>
  <si>
    <t>80 ELGIN AVE</t>
  </si>
  <si>
    <t>N3Y4A8</t>
  </si>
  <si>
    <t>Lynndale Heights PS</t>
  </si>
  <si>
    <t>55 DONLY DR S</t>
  </si>
  <si>
    <t>N3Y5G7</t>
  </si>
  <si>
    <t>Simcoe Comp S</t>
  </si>
  <si>
    <t>40 WILSON DR</t>
  </si>
  <si>
    <t>N3Y2E5</t>
  </si>
  <si>
    <t>Walsh PS</t>
  </si>
  <si>
    <t>933 ST JOHN`S RD W RR 2</t>
  </si>
  <si>
    <t>West Lynn PS</t>
  </si>
  <si>
    <t>18 PARKER DR</t>
  </si>
  <si>
    <t>N3Y1A1</t>
  </si>
  <si>
    <t>St George-German PS</t>
  </si>
  <si>
    <t>3 COLLEGE ST</t>
  </si>
  <si>
    <t>N0E1N0</t>
  </si>
  <si>
    <t>St. George</t>
  </si>
  <si>
    <t>Teeterville PS</t>
  </si>
  <si>
    <t>229 TEETER ST RR 1</t>
  </si>
  <si>
    <t>N0E1S0</t>
  </si>
  <si>
    <t>Bloomsburg PS</t>
  </si>
  <si>
    <t>25 CONCESSION 12 TOWNSEND</t>
  </si>
  <si>
    <t>Boston PS</t>
  </si>
  <si>
    <t>2993 COCKSHUTT RD RR 1</t>
  </si>
  <si>
    <t>Waterford DHS</t>
  </si>
  <si>
    <t>227 MAIN ST S</t>
  </si>
  <si>
    <t>Waterford PS (formely A.B. Massecar)</t>
  </si>
  <si>
    <t>100 EAST CHURCH ST</t>
  </si>
  <si>
    <t>Seneca Central PS</t>
  </si>
  <si>
    <t>2767 HALDIMAND ROAD 9</t>
  </si>
  <si>
    <t>N0A1R0</t>
  </si>
  <si>
    <t>Amherstburg New High School</t>
  </si>
  <si>
    <t>315 SIMCOE ST</t>
  </si>
  <si>
    <t>N9V1N1</t>
  </si>
  <si>
    <t>Amherstburg</t>
  </si>
  <si>
    <t>Amherstburg Public School</t>
  </si>
  <si>
    <t>Amherstburg PS</t>
  </si>
  <si>
    <t>252 HAMILTON DR</t>
  </si>
  <si>
    <t>N9V1E1</t>
  </si>
  <si>
    <t>Anderdon Central Public School</t>
  </si>
  <si>
    <t>Anderdon Central PS</t>
  </si>
  <si>
    <t>3170 MIDDLE SIDE RD N RR 4</t>
  </si>
  <si>
    <t>N9V2Y9</t>
  </si>
  <si>
    <t>General Amherst District High School</t>
  </si>
  <si>
    <t>General Amherst DHS</t>
  </si>
  <si>
    <t>130 SANDWICH ST S</t>
  </si>
  <si>
    <t>N9V1Z8</t>
  </si>
  <si>
    <t>Malden Central Public School</t>
  </si>
  <si>
    <t>Malden Central PS</t>
  </si>
  <si>
    <t>5620 COUNTY ROAD 20 RR 5</t>
  </si>
  <si>
    <t>N9V0C8</t>
  </si>
  <si>
    <t>PASS Amherstburg</t>
  </si>
  <si>
    <t>Western Secondary School</t>
  </si>
  <si>
    <t>Western SS</t>
  </si>
  <si>
    <t>5791 NORTH TOWN LINE RR 4</t>
  </si>
  <si>
    <t>Belle River District High School</t>
  </si>
  <si>
    <t>Belle River DHS</t>
  </si>
  <si>
    <t>333 SOUTH ST</t>
  </si>
  <si>
    <t>Belle River Public School</t>
  </si>
  <si>
    <t>Belle River PS</t>
  </si>
  <si>
    <t>370 ST PETER ST</t>
  </si>
  <si>
    <t>Lakeshore Discovery</t>
  </si>
  <si>
    <t>376 IC ROY DR</t>
  </si>
  <si>
    <t>Centennial Central Public School</t>
  </si>
  <si>
    <t>Centennial Central PS</t>
  </si>
  <si>
    <t>6420 TAYLOR AVE</t>
  </si>
  <si>
    <t>N0P1J0</t>
  </si>
  <si>
    <t>Gosfield North Central Public School</t>
  </si>
  <si>
    <t>Gosfield North Central PS</t>
  </si>
  <si>
    <t>302 COUNTY RD 27 E</t>
  </si>
  <si>
    <t>N0R1B0</t>
  </si>
  <si>
    <t>Colchester North Public School</t>
  </si>
  <si>
    <t>Colchester North PS</t>
  </si>
  <si>
    <t>2651 COUNTY RD 12 RR 2</t>
  </si>
  <si>
    <t>N8M2X6</t>
  </si>
  <si>
    <t>Essex District High School</t>
  </si>
  <si>
    <t>Essex DHS</t>
  </si>
  <si>
    <t>244 TALBOT ST N</t>
  </si>
  <si>
    <t>N8M2E1</t>
  </si>
  <si>
    <t>Essex</t>
  </si>
  <si>
    <t>Essex Public School</t>
  </si>
  <si>
    <t>Essex PS</t>
  </si>
  <si>
    <t>72 BRIEN AVE E</t>
  </si>
  <si>
    <t>N8M2N8</t>
  </si>
  <si>
    <t>Essex Public School Child Care</t>
  </si>
  <si>
    <t>Essex PS Child Care</t>
  </si>
  <si>
    <t>Sun Parlor Jr Public School</t>
  </si>
  <si>
    <t>Sun Parlor Jr PS</t>
  </si>
  <si>
    <t>492 COUNTY RD 8</t>
  </si>
  <si>
    <t>N8M2W2</t>
  </si>
  <si>
    <t>Turning Point Essex</t>
  </si>
  <si>
    <t>105 TALBOT ST S</t>
  </si>
  <si>
    <t>N8M1B3</t>
  </si>
  <si>
    <t>Harrow District High School</t>
  </si>
  <si>
    <t>Harrow DHS</t>
  </si>
  <si>
    <t>45 WELLINGTON ST</t>
  </si>
  <si>
    <t>N0R1G0</t>
  </si>
  <si>
    <t>Harrow</t>
  </si>
  <si>
    <t>Harrow Intermediate</t>
  </si>
  <si>
    <t>Harrow Public School</t>
  </si>
  <si>
    <t>Harrow PS</t>
  </si>
  <si>
    <t>400 CENTRE ST E</t>
  </si>
  <si>
    <t>Jack Miner Public School</t>
  </si>
  <si>
    <t>Jack Miner PS</t>
  </si>
  <si>
    <t>79 ROAD 3 E RR 2</t>
  </si>
  <si>
    <t>N9Y2E5</t>
  </si>
  <si>
    <t>Kingsville 9-12</t>
  </si>
  <si>
    <t>1620 JASPERSON LANE</t>
  </si>
  <si>
    <t>N9Y3J5</t>
  </si>
  <si>
    <t>Kingsville District High School</t>
  </si>
  <si>
    <t>Kingsville DHS</t>
  </si>
  <si>
    <t>170 MAIN ST E</t>
  </si>
  <si>
    <t>N9Y1A6</t>
  </si>
  <si>
    <t>Kingsville JK-8</t>
  </si>
  <si>
    <t>Kingsville Public School</t>
  </si>
  <si>
    <t>Kingsville PS</t>
  </si>
  <si>
    <t>36 WATER ST</t>
  </si>
  <si>
    <t>N9Y1J3</t>
  </si>
  <si>
    <t>New School in Lakeshore</t>
  </si>
  <si>
    <t>Gore Hill Public School</t>
  </si>
  <si>
    <t>Gore Hill PS</t>
  </si>
  <si>
    <t>1135 MERSEA ROAD 1 RR 4</t>
  </si>
  <si>
    <t>N8H3V7</t>
  </si>
  <si>
    <t>Leamington District Secondary School</t>
  </si>
  <si>
    <t>Leamington District SS</t>
  </si>
  <si>
    <t>80 OAK ST W</t>
  </si>
  <si>
    <t>N8H2B3</t>
  </si>
  <si>
    <t>125 TALBOT ST W</t>
  </si>
  <si>
    <t>N8H1N2</t>
  </si>
  <si>
    <t>Margaret D Bennie Public School</t>
  </si>
  <si>
    <t>Margaret D Bennie PS</t>
  </si>
  <si>
    <t>259 SHERK ST</t>
  </si>
  <si>
    <t>N8H3K8</t>
  </si>
  <si>
    <t>Mill Street Public School</t>
  </si>
  <si>
    <t>Mill Street PS</t>
  </si>
  <si>
    <t>134 MILL ST E</t>
  </si>
  <si>
    <t>N8H1S6</t>
  </si>
  <si>
    <t>Mount Carmel-Blytheswood Public School</t>
  </si>
  <si>
    <t>Mount Carmel-Blytheswood PS</t>
  </si>
  <si>
    <t>622 MERSEA ROAD 5 RR 2</t>
  </si>
  <si>
    <t>N8H3V5</t>
  </si>
  <si>
    <t>PASS Leamington</t>
  </si>
  <si>
    <t>103-215 TALBOT ST E</t>
  </si>
  <si>
    <t>N8H3X5</t>
  </si>
  <si>
    <t>Queen Elizabeth Public School</t>
  </si>
  <si>
    <t>4 MAXON AVE</t>
  </si>
  <si>
    <t>N8H2E2</t>
  </si>
  <si>
    <t>Pelee Island Public School</t>
  </si>
  <si>
    <t>Pelee Island PS</t>
  </si>
  <si>
    <t>40 NORTH SHORE RD RR 1</t>
  </si>
  <si>
    <t>N0R1M0</t>
  </si>
  <si>
    <t>Tecumseh Vista Elementary</t>
  </si>
  <si>
    <t>11665 SHIELDS ST</t>
  </si>
  <si>
    <t>N8N0C1</t>
  </si>
  <si>
    <t>Tecumseh Vista Secondary</t>
  </si>
  <si>
    <t>11555 SHIELDS ST</t>
  </si>
  <si>
    <t>East Mersea Public School</t>
  </si>
  <si>
    <t>East Mersea PS</t>
  </si>
  <si>
    <t>547 MERSEA ROAD 21 RR 2</t>
  </si>
  <si>
    <t>N0P2P0</t>
  </si>
  <si>
    <t>A V Graham PS</t>
  </si>
  <si>
    <t>815 BRENDA CRES</t>
  </si>
  <si>
    <t>N8N2G5</t>
  </si>
  <si>
    <t>Academie W.F. Herman</t>
  </si>
  <si>
    <t>E-1905 BERNARD RD</t>
  </si>
  <si>
    <t>N8W0A8</t>
  </si>
  <si>
    <t>Administration Building</t>
  </si>
  <si>
    <t>451 PARK ST W</t>
  </si>
  <si>
    <t>N9A6K1</t>
  </si>
  <si>
    <t>Bellewood Public School</t>
  </si>
  <si>
    <t>Bellewood PS</t>
  </si>
  <si>
    <t>2500 LABELLE ST</t>
  </si>
  <si>
    <t>N9E1B6</t>
  </si>
  <si>
    <t>700 NORFOLK ST</t>
  </si>
  <si>
    <t>N9E1H4</t>
  </si>
  <si>
    <t>Coronation Public School</t>
  </si>
  <si>
    <t>5400 CORONATION AVE</t>
  </si>
  <si>
    <t>N8T1B1</t>
  </si>
  <si>
    <t>D M Eagle PS</t>
  </si>
  <si>
    <t>14194 TECUMSEH RD E</t>
  </si>
  <si>
    <t>N8N1M7</t>
  </si>
  <si>
    <t>David Maxwell Public School</t>
  </si>
  <si>
    <t>David Maxwell PS</t>
  </si>
  <si>
    <t>1648 FRANCOIS RD</t>
  </si>
  <si>
    <t>N8Y4L9</t>
  </si>
  <si>
    <t>Dougall Avenue Public School</t>
  </si>
  <si>
    <t>Dougall Avenue PS</t>
  </si>
  <si>
    <t>811 DOUGALL AVE</t>
  </si>
  <si>
    <t>N9A4R2</t>
  </si>
  <si>
    <t>Dr. David Suzuki Public School</t>
  </si>
  <si>
    <t>Dr. David Suzuki PS</t>
  </si>
  <si>
    <t>6320 RAYMOND AVE</t>
  </si>
  <si>
    <t>N8S1Z9</t>
  </si>
  <si>
    <t>Eastwood Parkview</t>
  </si>
  <si>
    <t>3070 STILLMEADOW RD</t>
  </si>
  <si>
    <t>N8R1N3</t>
  </si>
  <si>
    <t>Eastwood Parkview - Child Care</t>
  </si>
  <si>
    <t>Eastwood Public School</t>
  </si>
  <si>
    <t>Eastwood PS</t>
  </si>
  <si>
    <t>3555 FOREST GLADE DR</t>
  </si>
  <si>
    <t>N8R1X8</t>
  </si>
  <si>
    <t>Ford City Public School</t>
  </si>
  <si>
    <t>Ford City PS</t>
  </si>
  <si>
    <t>4195 MILLOY ST</t>
  </si>
  <si>
    <t>N8Y2C2</t>
  </si>
  <si>
    <t>Forest Glade Public School</t>
  </si>
  <si>
    <t>Forest Glade PS</t>
  </si>
  <si>
    <t>9485 ESPLANADE DR</t>
  </si>
  <si>
    <t>N8R1J5</t>
  </si>
  <si>
    <t>Forest Glade Public School Primary Learning Centre Former H. B. McManus</t>
  </si>
  <si>
    <t>Forest Glade PS Primary Learning Centre Former H. B. McManus</t>
  </si>
  <si>
    <t>9367 ESPLANADE DR</t>
  </si>
  <si>
    <t>N8R1J3</t>
  </si>
  <si>
    <t>Frank W Begley Public School</t>
  </si>
  <si>
    <t>Frank W Begley PS</t>
  </si>
  <si>
    <t>1093 ASSUMPTION ST</t>
  </si>
  <si>
    <t>N9A3C5</t>
  </si>
  <si>
    <t>GEC Elementary Virtual Learning School - 1</t>
  </si>
  <si>
    <t>451 PARK  ST W</t>
  </si>
  <si>
    <t>GEC Elementary Virtual Learning School - 2</t>
  </si>
  <si>
    <t>GEC Elementary Virtual Learning School - 3</t>
  </si>
  <si>
    <t>GEC Secondary Virtual Learning School - 1</t>
  </si>
  <si>
    <t>GEC Secondary Virtual Learning School - 2</t>
  </si>
  <si>
    <t>General Brock Public School</t>
  </si>
  <si>
    <t>General Brock PS</t>
  </si>
  <si>
    <t>3312 SANDWICH ST</t>
  </si>
  <si>
    <t>N9C1B1</t>
  </si>
  <si>
    <t>Giles Public School</t>
  </si>
  <si>
    <t>Giles PS</t>
  </si>
  <si>
    <t>874 GILES BLVD E</t>
  </si>
  <si>
    <t>N9A4E8</t>
  </si>
  <si>
    <t>Glenwood Public School</t>
  </si>
  <si>
    <t>Glenwood PS</t>
  </si>
  <si>
    <t>1601 NORFOLK ST</t>
  </si>
  <si>
    <t>N9E1H6</t>
  </si>
  <si>
    <t>Hon W C Kennedy Secondary School</t>
  </si>
  <si>
    <t>Hon W C Kennedy SS</t>
  </si>
  <si>
    <t>245 TECUMSEH RD E</t>
  </si>
  <si>
    <t>N8X2R2</t>
  </si>
  <si>
    <t>Hugh Beaton Public School</t>
  </si>
  <si>
    <t>Hugh Beaton PS</t>
  </si>
  <si>
    <t>2229 CHILVER RD</t>
  </si>
  <si>
    <t>N8W2V4</t>
  </si>
  <si>
    <t>J A McWilliam Public School</t>
  </si>
  <si>
    <t>J A McWilliam PS</t>
  </si>
  <si>
    <t>1901 E C ROW AVE E</t>
  </si>
  <si>
    <t>N8W1Y6</t>
  </si>
  <si>
    <t>James L. Dunn Public School</t>
  </si>
  <si>
    <t>James L. Dunn PS</t>
  </si>
  <si>
    <t>1167 MERCER ST</t>
  </si>
  <si>
    <t>N9A1N8</t>
  </si>
  <si>
    <t>John Campbell Public School</t>
  </si>
  <si>
    <t>John Campbell PS</t>
  </si>
  <si>
    <t>1255 TECUMSEH RD E</t>
  </si>
  <si>
    <t>N8W1B7</t>
  </si>
  <si>
    <t>King Edward Public School</t>
  </si>
  <si>
    <t>King Edward PS</t>
  </si>
  <si>
    <t>853 CHILVER RD</t>
  </si>
  <si>
    <t>N8Y2K5</t>
  </si>
  <si>
    <t>LaSalle Public School</t>
  </si>
  <si>
    <t>LaSalle PS</t>
  </si>
  <si>
    <t>1600 MAYFAIR AVE</t>
  </si>
  <si>
    <t>N9J3T3</t>
  </si>
  <si>
    <t>Legacy Oak Trail Public School</t>
  </si>
  <si>
    <t>Legacy Oak Trail PS</t>
  </si>
  <si>
    <t>LAURIER PKWY / DISPUTED RD</t>
  </si>
  <si>
    <t>M S Hetherington Public School</t>
  </si>
  <si>
    <t>M S Hetherington PS</t>
  </si>
  <si>
    <t>8800 MENARD ST</t>
  </si>
  <si>
    <t>N8S1W4</t>
  </si>
  <si>
    <t>Marlborough Public School</t>
  </si>
  <si>
    <t>Marlborough PS</t>
  </si>
  <si>
    <t>3557 MELBOURNE RD</t>
  </si>
  <si>
    <t>N9C1Y6</t>
  </si>
  <si>
    <t>North Shore Public School</t>
  </si>
  <si>
    <t>North Shore PS</t>
  </si>
  <si>
    <t>TECUMSEH /DORSET</t>
  </si>
  <si>
    <t>Northwood Public School</t>
  </si>
  <si>
    <t>Northwood PS</t>
  </si>
  <si>
    <t>1100 NORTHWOOD ST</t>
  </si>
  <si>
    <t>N9E1A3</t>
  </si>
  <si>
    <t>Parkview Public School</t>
  </si>
  <si>
    <t>Parkview PS</t>
  </si>
  <si>
    <t>PASS (formerly Alicia Mason)</t>
  </si>
  <si>
    <t>284 CAMERON AVE</t>
  </si>
  <si>
    <t>N9B1Y6</t>
  </si>
  <si>
    <t>Prince Andrew Public School</t>
  </si>
  <si>
    <t>Prince Andrew PS</t>
  </si>
  <si>
    <t>1950 KELLY RD RR 3</t>
  </si>
  <si>
    <t>N9A6Z6</t>
  </si>
  <si>
    <t>Prince Edward Public School</t>
  </si>
  <si>
    <t>Prince Edward PS</t>
  </si>
  <si>
    <t>949 GILES BLVD E</t>
  </si>
  <si>
    <t>N9A4G2</t>
  </si>
  <si>
    <t>Princess Elizabeth Public School</t>
  </si>
  <si>
    <t>5399 RAYMOND AVE</t>
  </si>
  <si>
    <t>N8S1Z6</t>
  </si>
  <si>
    <t>Queen Victoria Public School (Windsor)</t>
  </si>
  <si>
    <t>Queen Victoria PS (Windsor)</t>
  </si>
  <si>
    <t>1376 VICTORIA AVE</t>
  </si>
  <si>
    <t>N8X1P1</t>
  </si>
  <si>
    <t>Riverside Secondary School</t>
  </si>
  <si>
    <t>Riverside SS</t>
  </si>
  <si>
    <t>8465 JEROME ST</t>
  </si>
  <si>
    <t>N8S1W8</t>
  </si>
  <si>
    <t>Roseland Public School</t>
  </si>
  <si>
    <t>Roseland PS</t>
  </si>
  <si>
    <t>620 CABANA RD E</t>
  </si>
  <si>
    <t>N9G1A4</t>
  </si>
  <si>
    <t>Roseville Public School</t>
  </si>
  <si>
    <t>Roseville PS</t>
  </si>
  <si>
    <t>6265 ROSEVILLE GARDEN DR</t>
  </si>
  <si>
    <t>N8T3B9</t>
  </si>
  <si>
    <t>Sandwich Secondary School</t>
  </si>
  <si>
    <t>Sandwich SS</t>
  </si>
  <si>
    <t>7050 MALDEN RD</t>
  </si>
  <si>
    <t>N9J2T5</t>
  </si>
  <si>
    <t>Sandwich West Public School</t>
  </si>
  <si>
    <t>Sandwich West PS</t>
  </si>
  <si>
    <t>2055 WYOMING AVE</t>
  </si>
  <si>
    <t>N9H1P6</t>
  </si>
  <si>
    <t>Southwood Public School</t>
  </si>
  <si>
    <t>Southwood PS</t>
  </si>
  <si>
    <t>1355 CABANA RD W</t>
  </si>
  <si>
    <t>N9G1C3</t>
  </si>
  <si>
    <t>Talbot Trail</t>
  </si>
  <si>
    <t>4000 DUCHARME ST</t>
  </si>
  <si>
    <t>N9G0A1</t>
  </si>
  <si>
    <t>Vincent Massey Secondary School</t>
  </si>
  <si>
    <t>Vincent Massey SS</t>
  </si>
  <si>
    <t>1800 LIBERTY ST</t>
  </si>
  <si>
    <t>N9E1J2</t>
  </si>
  <si>
    <t>W F Herman Academy</t>
  </si>
  <si>
    <t>S-1905 BERNARD RD</t>
  </si>
  <si>
    <t>Walkerville Collegiate Institute and Centre for the Creative Arts</t>
  </si>
  <si>
    <t>Walkerville CI and Centre for the Creative Arts</t>
  </si>
  <si>
    <t>2100 RICHMOND ST</t>
  </si>
  <si>
    <t>N8Y1L4</t>
  </si>
  <si>
    <t>West Gate Public School</t>
  </si>
  <si>
    <t>West Gate PS</t>
  </si>
  <si>
    <t>1275 CAMPBELL AVE</t>
  </si>
  <si>
    <t>N9B3M7</t>
  </si>
  <si>
    <t>Westview Freedom Academy</t>
  </si>
  <si>
    <t>1375 CALIFORNIA AVE</t>
  </si>
  <si>
    <t>N9B2Z8</t>
  </si>
  <si>
    <t>William G Davis Public School</t>
  </si>
  <si>
    <t>William G Davis PS</t>
  </si>
  <si>
    <t>2855 RIVARD AVE</t>
  </si>
  <si>
    <t>N8T2H9</t>
  </si>
  <si>
    <t>Acton East Elementary</t>
  </si>
  <si>
    <t>TANNERS / KINGSLEY-RENNIE</t>
  </si>
  <si>
    <t>Acton</t>
  </si>
  <si>
    <t>St. Joseph (A) CES</t>
  </si>
  <si>
    <t>147 MILL ST W</t>
  </si>
  <si>
    <t>L7J1G7</t>
  </si>
  <si>
    <t>Ascension CES</t>
  </si>
  <si>
    <t>5205 NEW ST</t>
  </si>
  <si>
    <t>L7L1V3</t>
  </si>
  <si>
    <t>Assumption CSS</t>
  </si>
  <si>
    <t>3230 WOODWARD AVE</t>
  </si>
  <si>
    <t>L7N3P1</t>
  </si>
  <si>
    <t>Canadian Martyrs CES</t>
  </si>
  <si>
    <t>3201 LANSDOWN DR</t>
  </si>
  <si>
    <t>L7M1K1</t>
  </si>
  <si>
    <t>802 DRURY LANE</t>
  </si>
  <si>
    <t>L7R2Y2</t>
  </si>
  <si>
    <t>Corpus Christi CSS</t>
  </si>
  <si>
    <t>5150 UPPER MIDDLE RD</t>
  </si>
  <si>
    <t>L7L0E5</t>
  </si>
  <si>
    <t>Elementary Online CS</t>
  </si>
  <si>
    <t>Holy Rosary (B) CES</t>
  </si>
  <si>
    <t>261 PLAINS RD E</t>
  </si>
  <si>
    <t>L7T2C7</t>
  </si>
  <si>
    <t>Milton #3 CSS Holding at Lester B. Pearson HS</t>
  </si>
  <si>
    <t>1433 HEADON RD</t>
  </si>
  <si>
    <t>L7M1V7</t>
  </si>
  <si>
    <t>Notre Dame CSS</t>
  </si>
  <si>
    <t>2333 HEADON FOREST DR</t>
  </si>
  <si>
    <t>L7M3X6</t>
  </si>
  <si>
    <t>Sacred Heart of Jesus CES</t>
  </si>
  <si>
    <t>2222 COUNTRY CLUB DR</t>
  </si>
  <si>
    <t>L7M4S5</t>
  </si>
  <si>
    <t>St. Anne CES</t>
  </si>
  <si>
    <t>4675 DOUG WRIGHT DR</t>
  </si>
  <si>
    <t>L7M0N9</t>
  </si>
  <si>
    <t>St. Christopher CES</t>
  </si>
  <si>
    <t>2400 SUTTON DR</t>
  </si>
  <si>
    <t>L7L7N2</t>
  </si>
  <si>
    <t>St. Elizabeth Seton CES</t>
  </si>
  <si>
    <t>5070 DRYDEN AVE</t>
  </si>
  <si>
    <t>L7L6Y3</t>
  </si>
  <si>
    <t>St. Gabriel CES</t>
  </si>
  <si>
    <t>2227 PARKWAY DR</t>
  </si>
  <si>
    <t>L7P1S9</t>
  </si>
  <si>
    <t>St. John (B) CES</t>
  </si>
  <si>
    <t>653 BRANT ST</t>
  </si>
  <si>
    <t>L7R2H1</t>
  </si>
  <si>
    <t>St. Mark CES</t>
  </si>
  <si>
    <t>2145 UPPER MIDDLE RD</t>
  </si>
  <si>
    <t>L7P4G1</t>
  </si>
  <si>
    <t>St. Patrick CES</t>
  </si>
  <si>
    <t>200 KENWOOD AVE</t>
  </si>
  <si>
    <t>L7L4L8</t>
  </si>
  <si>
    <t>St. Paul CES</t>
  </si>
  <si>
    <t>530 CUMBERLAND AVE</t>
  </si>
  <si>
    <t>L7N2X2</t>
  </si>
  <si>
    <t>St. Raphael CES</t>
  </si>
  <si>
    <t>4056 NEW ST</t>
  </si>
  <si>
    <t>L7L1S9</t>
  </si>
  <si>
    <t>St. Timothy CES</t>
  </si>
  <si>
    <t>2141 DEER RUN AVE</t>
  </si>
  <si>
    <t>L7M4C7</t>
  </si>
  <si>
    <t>Thomas Merton (B) CSS</t>
  </si>
  <si>
    <t>460 BRANT ST</t>
  </si>
  <si>
    <t>L7R4B6</t>
  </si>
  <si>
    <t>Christ The King CSS</t>
  </si>
  <si>
    <t>161 GUELPH ST</t>
  </si>
  <si>
    <t>L7G4A1</t>
  </si>
  <si>
    <t>Georgetown West Elementary</t>
  </si>
  <si>
    <t>BERTON / ATWOOD</t>
  </si>
  <si>
    <t>Holy Cross CES</t>
  </si>
  <si>
    <t>222 MAPLE AVE</t>
  </si>
  <si>
    <t>L7G1X2</t>
  </si>
  <si>
    <t>St. Brigid CES</t>
  </si>
  <si>
    <t>73 MILLER DR</t>
  </si>
  <si>
    <t>L7G5T2</t>
  </si>
  <si>
    <t>St. Catherine of Alexandria CES</t>
  </si>
  <si>
    <t>407 BARBER DR</t>
  </si>
  <si>
    <t>L7G5H7</t>
  </si>
  <si>
    <t>St. Francis of Assisi CES</t>
  </si>
  <si>
    <t>120 SINCLAIR AVE</t>
  </si>
  <si>
    <t>L7G5Z6</t>
  </si>
  <si>
    <t>Bishop P.F. Reding CSS</t>
  </si>
  <si>
    <t>1120 MAIN ST E</t>
  </si>
  <si>
    <t>L9T6H7</t>
  </si>
  <si>
    <t>Guardian Angels CES</t>
  </si>
  <si>
    <t>650 BENNETT BLVD</t>
  </si>
  <si>
    <t>L9T6B1</t>
  </si>
  <si>
    <t>Holy Rosary (M) CES</t>
  </si>
  <si>
    <t>141 MARTIN ST</t>
  </si>
  <si>
    <t>L9T2R3</t>
  </si>
  <si>
    <t>Lumen Christi CES</t>
  </si>
  <si>
    <t>841 SAVOLINE BLVD</t>
  </si>
  <si>
    <t>L9T0Z1</t>
  </si>
  <si>
    <t>Milton #3 CSS</t>
  </si>
  <si>
    <t>LOUIS STLAURENT AV/KENNEDY CIR</t>
  </si>
  <si>
    <t>Milton 10 - Child Care</t>
  </si>
  <si>
    <t>WHTICOCK AVE/KENNEDY CIRCLE W</t>
  </si>
  <si>
    <t>Milton 10 CES</t>
  </si>
  <si>
    <t>WHITLOCK AVE/KENNEDY CIRCLE W</t>
  </si>
  <si>
    <t>Our Lady of Fatima CES</t>
  </si>
  <si>
    <t>709 BOLINGBROKE DR</t>
  </si>
  <si>
    <t>L9T6Z3</t>
  </si>
  <si>
    <t>Our Lady of Victory CES</t>
  </si>
  <si>
    <t>540 COMMERCIAL ST</t>
  </si>
  <si>
    <t>L9T4Z3</t>
  </si>
  <si>
    <t>Queen of Heaven CES</t>
  </si>
  <si>
    <t>311 SAVOLINE BLVD</t>
  </si>
  <si>
    <t>L9T7M4</t>
  </si>
  <si>
    <t>St. Anthony of Padua CES</t>
  </si>
  <si>
    <t>1240 TUPPER DR</t>
  </si>
  <si>
    <t>L9T6T7</t>
  </si>
  <si>
    <t>St. Benedict CES</t>
  </si>
  <si>
    <t>80 MCLAUGHLIN AVE</t>
  </si>
  <si>
    <t>L9T8N2</t>
  </si>
  <si>
    <t>St. Francis Xavier (formerly Jean Vanier CSS)</t>
  </si>
  <si>
    <t>1145 BRONTE ST S</t>
  </si>
  <si>
    <t>L9T8B4</t>
  </si>
  <si>
    <t>St. Peter CES</t>
  </si>
  <si>
    <t>137 DIXON DR</t>
  </si>
  <si>
    <t>L9T5P7</t>
  </si>
  <si>
    <t>St. Scholastica CES</t>
  </si>
  <si>
    <t>170 WHITLOCK AVE</t>
  </si>
  <si>
    <t>L9E1K6</t>
  </si>
  <si>
    <t>Thomas Merton (M) CSS</t>
  </si>
  <si>
    <t>2800 HIGHPOINT DR</t>
  </si>
  <si>
    <t>L9T6P4</t>
  </si>
  <si>
    <t>1480 MANSFIELD DR (Frmr St. John (O))</t>
  </si>
  <si>
    <t>1480 MANSFIELD DR</t>
  </si>
  <si>
    <t>L6H1K4</t>
  </si>
  <si>
    <t>Holy Family CES</t>
  </si>
  <si>
    <t>1420 GROSVENOR ST</t>
  </si>
  <si>
    <t>L6H2X8</t>
  </si>
  <si>
    <t>2420 SIXTH LINE</t>
  </si>
  <si>
    <t>L6H5Z8</t>
  </si>
  <si>
    <t>Our Lady of Peace CES</t>
  </si>
  <si>
    <t>391 RIVER GLEN BLVD</t>
  </si>
  <si>
    <t>L6H5X5</t>
  </si>
  <si>
    <t>St. Andrew CES</t>
  </si>
  <si>
    <t>145 MILLBANK DR</t>
  </si>
  <si>
    <t>L6H6G3</t>
  </si>
  <si>
    <t>St. Bernadette CES</t>
  </si>
  <si>
    <t>1201 HERITAGE WAY</t>
  </si>
  <si>
    <t>L6M3A4</t>
  </si>
  <si>
    <t>St. Dominic CES</t>
  </si>
  <si>
    <t>2405 REBECCA ST</t>
  </si>
  <si>
    <t>L6L2B1</t>
  </si>
  <si>
    <t>St. Gregory the Great CES</t>
  </si>
  <si>
    <t>138 SIXTEEN MILE DR</t>
  </si>
  <si>
    <t>L6M0T7</t>
  </si>
  <si>
    <t>St. Ignatius of Loyola CSS</t>
  </si>
  <si>
    <t>1550 NOTTINGHILL GATE</t>
  </si>
  <si>
    <t>L6M1X7</t>
  </si>
  <si>
    <t>St. Joan of Arc CES</t>
  </si>
  <si>
    <t>2912 WESTOAK TRAILS BLVD</t>
  </si>
  <si>
    <t>L6M4T7</t>
  </si>
  <si>
    <t>St. John Paul II CES</t>
  </si>
  <si>
    <t>2130 KINGSRIDGE DR</t>
  </si>
  <si>
    <t>L6M4Z2</t>
  </si>
  <si>
    <t>St. Luke CES</t>
  </si>
  <si>
    <t>2750 KINGSWAY DR</t>
  </si>
  <si>
    <t>L6J7G5</t>
  </si>
  <si>
    <t>St. Marguerite d`Youville CES</t>
  </si>
  <si>
    <t>1359 BAYSHIRE DR</t>
  </si>
  <si>
    <t>L6H6C7</t>
  </si>
  <si>
    <t>St. Mary CES</t>
  </si>
  <si>
    <t>2175 COLONEL WILLIAM PKY</t>
  </si>
  <si>
    <t>L6M0B7</t>
  </si>
  <si>
    <t>St. Matthew CES</t>
  </si>
  <si>
    <t>1050 NOTTINGHILL GATE</t>
  </si>
  <si>
    <t>L6M2G3</t>
  </si>
  <si>
    <t>St. Michael CES</t>
  </si>
  <si>
    <t>165 SEWELL DR</t>
  </si>
  <si>
    <t>L6H1E3</t>
  </si>
  <si>
    <t>St. Nicholas CES</t>
  </si>
  <si>
    <t>477 WARMINSTER DR</t>
  </si>
  <si>
    <t>L6L4N4</t>
  </si>
  <si>
    <t>St. Teresa of Calcutta CES</t>
  </si>
  <si>
    <t>1190 WESTVIEW TERR</t>
  </si>
  <si>
    <t>L6M3N2</t>
  </si>
  <si>
    <t>St. Thomas Aquinas CSS</t>
  </si>
  <si>
    <t>124 DORVAL DR</t>
  </si>
  <si>
    <t>L6K2W1</t>
  </si>
  <si>
    <t>St. Vincent CES</t>
  </si>
  <si>
    <t>1280 BRAESIDE DR</t>
  </si>
  <si>
    <t>L6J2A4</t>
  </si>
  <si>
    <t>Thomas Merton (O) CSS</t>
  </si>
  <si>
    <t>255 MORDEN RD</t>
  </si>
  <si>
    <t>L6K2S2</t>
  </si>
  <si>
    <t>Acton DHS</t>
  </si>
  <si>
    <t>21 CEDAR RD</t>
  </si>
  <si>
    <t>L7J2V2</t>
  </si>
  <si>
    <t>Acton DHS (Elem Component)</t>
  </si>
  <si>
    <t>McKenzie-Smith Bennett PS</t>
  </si>
  <si>
    <t>69 ACTON BLVD</t>
  </si>
  <si>
    <t>L7J2H4</t>
  </si>
  <si>
    <t>Robert Little PS</t>
  </si>
  <si>
    <t>41 SCHOOL LANE</t>
  </si>
  <si>
    <t>L7J1B9</t>
  </si>
  <si>
    <t>(Former) Lester B Pearson HS</t>
  </si>
  <si>
    <t>Aldershot HS</t>
  </si>
  <si>
    <t>50 FAIRWOOD PL W</t>
  </si>
  <si>
    <t>L7T1E5</t>
  </si>
  <si>
    <t>Aldershot HS (Elem Component)</t>
  </si>
  <si>
    <t>Alexander`s PS</t>
  </si>
  <si>
    <t>2223 SUTTON DR</t>
  </si>
  <si>
    <t>L7L0B9</t>
  </si>
  <si>
    <t>Alton Village PS</t>
  </si>
  <si>
    <t>3290 STEEPLECHASE DR</t>
  </si>
  <si>
    <t>L7M0W1</t>
  </si>
  <si>
    <t>Brant Hills PS</t>
  </si>
  <si>
    <t>2330 DUNCASTER DR</t>
  </si>
  <si>
    <t>L7P4S6</t>
  </si>
  <si>
    <t>Bruce T Lindley PS</t>
  </si>
  <si>
    <t>2510 CAVENDISH DR</t>
  </si>
  <si>
    <t>L7P4K5</t>
  </si>
  <si>
    <t>Burlington Central HS</t>
  </si>
  <si>
    <t>1433 BALDWIN ST</t>
  </si>
  <si>
    <t>L7S1K4</t>
  </si>
  <si>
    <t>Burlington Central HS (Elem Component)</t>
  </si>
  <si>
    <t>C H Norton PS</t>
  </si>
  <si>
    <t>2120 CLEAVER AVE</t>
  </si>
  <si>
    <t>L7M4B6</t>
  </si>
  <si>
    <t>638 BRANT ST</t>
  </si>
  <si>
    <t>L7R2H2</t>
  </si>
  <si>
    <t>Charles R. Beaudoin PS</t>
  </si>
  <si>
    <t>4313 CLUBVIEW DR</t>
  </si>
  <si>
    <t>L7M5A1</t>
  </si>
  <si>
    <t>Clarksdale PS</t>
  </si>
  <si>
    <t>2399 MOUNTAINSIDE DR</t>
  </si>
  <si>
    <t>L7P1C6</t>
  </si>
  <si>
    <t>Dr Charles Best PS</t>
  </si>
  <si>
    <t>3110 PARKGATE CRES</t>
  </si>
  <si>
    <t>L7M1C7</t>
  </si>
  <si>
    <t>Dr. Frank J. Hayden Secondary School</t>
  </si>
  <si>
    <t>Dr. Frank J. Hayden SS</t>
  </si>
  <si>
    <t>3040 TIM DOBBIE DR</t>
  </si>
  <si>
    <t>L7M0M3</t>
  </si>
  <si>
    <t>Florence Meares PS</t>
  </si>
  <si>
    <t>2102 BERWICK DR</t>
  </si>
  <si>
    <t>L7M4W6</t>
  </si>
  <si>
    <t>Frontenac PS</t>
  </si>
  <si>
    <t>5140 PINEDALE AVE</t>
  </si>
  <si>
    <t>L7L3V4</t>
  </si>
  <si>
    <t>Gary Allan High School</t>
  </si>
  <si>
    <t>3250 NEW ST</t>
  </si>
  <si>
    <t>L7N1M8</t>
  </si>
  <si>
    <t>Gary Allan High School - STEP</t>
  </si>
  <si>
    <t>Glenview PS</t>
  </si>
  <si>
    <t>143 TOWNSEND AVE</t>
  </si>
  <si>
    <t>L7T1Z1</t>
  </si>
  <si>
    <t>HDSB Virtual School Elementary East</t>
  </si>
  <si>
    <t>2050 GUELPH LINE</t>
  </si>
  <si>
    <t>L7P5A8</t>
  </si>
  <si>
    <t>HDSB Virtual School Elementary North</t>
  </si>
  <si>
    <t>HDSB Virtual School Elementary West</t>
  </si>
  <si>
    <t>HDSB Virtual School Secondary</t>
  </si>
  <si>
    <t>J.W. Singleton Education Centre</t>
  </si>
  <si>
    <t>John T Tuck PS</t>
  </si>
  <si>
    <t>3365 SPRUCE AVE</t>
  </si>
  <si>
    <t>L7N1J7</t>
  </si>
  <si>
    <t>John William Boich PS</t>
  </si>
  <si>
    <t>2474 SUTTON DR</t>
  </si>
  <si>
    <t>L7L0G2</t>
  </si>
  <si>
    <t>Kilbride PS</t>
  </si>
  <si>
    <t>1-6611 PANTON ST</t>
  </si>
  <si>
    <t>L7P0L8</t>
  </si>
  <si>
    <t>Kings Road PS</t>
  </si>
  <si>
    <t>660 GREENWOOD DR</t>
  </si>
  <si>
    <t>L7T3P3</t>
  </si>
  <si>
    <t>Lakeshore PS</t>
  </si>
  <si>
    <t>2243 LAKESHORE RD</t>
  </si>
  <si>
    <t>L7R1B1</t>
  </si>
  <si>
    <t>M M Robinson HS</t>
  </si>
  <si>
    <t>2425 UPPER MIDDLE RD</t>
  </si>
  <si>
    <t>L7P3N9</t>
  </si>
  <si>
    <t>Maplehurst PS</t>
  </si>
  <si>
    <t>481 PLAINS RD E</t>
  </si>
  <si>
    <t>L7T2E2</t>
  </si>
  <si>
    <t>Milton SW 11 - Child Care</t>
  </si>
  <si>
    <t>Milton SW 11 PS</t>
  </si>
  <si>
    <t>Mohawk Gardens PS</t>
  </si>
  <si>
    <t>5280 SPRUCE AVE</t>
  </si>
  <si>
    <t>L7L1N3</t>
  </si>
  <si>
    <t>Nelson HS</t>
  </si>
  <si>
    <t>4181 NEW ST</t>
  </si>
  <si>
    <t>L7L1T3</t>
  </si>
  <si>
    <t>Nelson HS - Annex</t>
  </si>
  <si>
    <t>5151 NEW ST</t>
  </si>
  <si>
    <t>New Street Education Centre</t>
  </si>
  <si>
    <t>5151 DRYDEN AVE</t>
  </si>
  <si>
    <t>L7L7J3</t>
  </si>
  <si>
    <t>Paul A Fisher PS</t>
  </si>
  <si>
    <t>2175 CAVENDISH DR</t>
  </si>
  <si>
    <t>L7P3J8</t>
  </si>
  <si>
    <t>Pauline Johnson PS</t>
  </si>
  <si>
    <t>4350 LONGMOOR DR</t>
  </si>
  <si>
    <t>L7L1X7</t>
  </si>
  <si>
    <t>Pineland PS</t>
  </si>
  <si>
    <t>5121 MEADOWHILL RD</t>
  </si>
  <si>
    <t>L7L3K7</t>
  </si>
  <si>
    <t>Robert Bateman H.S.</t>
  </si>
  <si>
    <t>Rolling Meadows PS</t>
  </si>
  <si>
    <t>1522 MOUNTAIN GROVE AVE</t>
  </si>
  <si>
    <t>L7P2H5</t>
  </si>
  <si>
    <t>Ryerson PS</t>
  </si>
  <si>
    <t>565 WOODVIEW RD</t>
  </si>
  <si>
    <t>L7N2Z9</t>
  </si>
  <si>
    <t>Sir Ernest Macmillan PS</t>
  </si>
  <si>
    <t>1350 HEADON RD</t>
  </si>
  <si>
    <t>L7M1V8</t>
  </si>
  <si>
    <t>Tecumseh PS</t>
  </si>
  <si>
    <t>3141 WOODWARD AVE</t>
  </si>
  <si>
    <t>L7N2M3</t>
  </si>
  <si>
    <t>Tom Thomson PS</t>
  </si>
  <si>
    <t>2171 PROSPECT ST</t>
  </si>
  <si>
    <t>L7R1Z6</t>
  </si>
  <si>
    <t>Brookville PS</t>
  </si>
  <si>
    <t>11325 GUELPH LINE</t>
  </si>
  <si>
    <t>L0P1B0</t>
  </si>
  <si>
    <t>Centennial Md S</t>
  </si>
  <si>
    <t>233 DELREX BLVD</t>
  </si>
  <si>
    <t>L7G4G1</t>
  </si>
  <si>
    <t>Ethel Gardiner PS</t>
  </si>
  <si>
    <t>14365 DANBY RD</t>
  </si>
  <si>
    <t>L7G6L8</t>
  </si>
  <si>
    <t>Gary Allan High School - Halton Hills</t>
  </si>
  <si>
    <t>96 GUELPH ST</t>
  </si>
  <si>
    <t>L7G3Z5</t>
  </si>
  <si>
    <t>George Kennedy PS</t>
  </si>
  <si>
    <t>75 WEBER DR</t>
  </si>
  <si>
    <t>L7G1C5</t>
  </si>
  <si>
    <t>Georgetown DHS</t>
  </si>
  <si>
    <t>70 GUELPH ST</t>
  </si>
  <si>
    <t>Harrison PS</t>
  </si>
  <si>
    <t>59 REXWAY DR</t>
  </si>
  <si>
    <t>L7G1P9</t>
  </si>
  <si>
    <t>Joseph Gibbons PS</t>
  </si>
  <si>
    <t>41 MOORE PARK CRES</t>
  </si>
  <si>
    <t>L7G2T3</t>
  </si>
  <si>
    <t>6 HYDE PARK DR</t>
  </si>
  <si>
    <t>L7G2B6</t>
  </si>
  <si>
    <t>Pineview PS</t>
  </si>
  <si>
    <t>13074 5 SIDEROAD RR 102</t>
  </si>
  <si>
    <t>L7G4S5</t>
  </si>
  <si>
    <t>Silver Creek PS</t>
  </si>
  <si>
    <t>170 EATON ST</t>
  </si>
  <si>
    <t>L7G5V6</t>
  </si>
  <si>
    <t>Stewarttown PS</t>
  </si>
  <si>
    <t>13068 15 SIDEROAD RR 102</t>
  </si>
  <si>
    <t>Glen Williams PS</t>
  </si>
  <si>
    <t>512 MAIN ST</t>
  </si>
  <si>
    <t>L7G3S8</t>
  </si>
  <si>
    <t>Limehouse PS</t>
  </si>
  <si>
    <t>11139 22 SIDEROAD</t>
  </si>
  <si>
    <t>L0P1H0</t>
  </si>
  <si>
    <t>Anne J. MacArthur Public School</t>
  </si>
  <si>
    <t>Anne J. MacArthur PS</t>
  </si>
  <si>
    <t>820 FARMSTEAD DR</t>
  </si>
  <si>
    <t>L9T8J6</t>
  </si>
  <si>
    <t>Boyne PS</t>
  </si>
  <si>
    <t>1110 FARMSTEAD DR</t>
  </si>
  <si>
    <t>L9E0B5</t>
  </si>
  <si>
    <t>Bruce Trail PS</t>
  </si>
  <si>
    <t>1199 COSTIGAN RD</t>
  </si>
  <si>
    <t>L9T6N8</t>
  </si>
  <si>
    <t>Chris Hadfield PS</t>
  </si>
  <si>
    <t>1114 WOODWARD AVE</t>
  </si>
  <si>
    <t>L9T5P5</t>
  </si>
  <si>
    <t>Craig Kielburger Secondary School</t>
  </si>
  <si>
    <t>Craig Kielburger SS</t>
  </si>
  <si>
    <t>1151 FERGUSON DR</t>
  </si>
  <si>
    <t>L9T7V8</t>
  </si>
  <si>
    <t>E W Foster PS</t>
  </si>
  <si>
    <t>320 COXE BLVD</t>
  </si>
  <si>
    <t>L9T4M5</t>
  </si>
  <si>
    <t>Escarpment View PS</t>
  </si>
  <si>
    <t>351 SCOTT BLVD</t>
  </si>
  <si>
    <t>L9T0T1</t>
  </si>
  <si>
    <t>Gary Allan High School - Milton, Provincial School for the Deaf</t>
  </si>
  <si>
    <t>215 ONTARIO ST S</t>
  </si>
  <si>
    <t>L9T4N5</t>
  </si>
  <si>
    <t>Hawthorne Village P.S.</t>
  </si>
  <si>
    <t>850 BENNETT BLVD</t>
  </si>
  <si>
    <t>L9T6X9</t>
  </si>
  <si>
    <t>Irma Coulson Public School</t>
  </si>
  <si>
    <t>Irma Coulson PS</t>
  </si>
  <si>
    <t>625 SAUVE ST</t>
  </si>
  <si>
    <t>L9T8M4</t>
  </si>
  <si>
    <t>J M Denyes PS</t>
  </si>
  <si>
    <t>215 THOMAS ST</t>
  </si>
  <si>
    <t>L9T2E5</t>
  </si>
  <si>
    <t>Martin Str PS</t>
  </si>
  <si>
    <t>184 MARTIN ST</t>
  </si>
  <si>
    <t>L9T2R4</t>
  </si>
  <si>
    <t>Milton DHS</t>
  </si>
  <si>
    <t>396 WILLIAMS AVE</t>
  </si>
  <si>
    <t>L9T2G4</t>
  </si>
  <si>
    <t>Milton SW #1 SS (SRA104)</t>
  </si>
  <si>
    <t>1410 BRONTE ST S</t>
  </si>
  <si>
    <t>L9T7K4</t>
  </si>
  <si>
    <t>Milton SW 12</t>
  </si>
  <si>
    <t>Milton SW 12 - Child Care</t>
  </si>
  <si>
    <t>P.L. Robertson PS</t>
  </si>
  <si>
    <t>840 SCOTT BLVD</t>
  </si>
  <si>
    <t>L9T2C9</t>
  </si>
  <si>
    <t>Robert Baldwin PS</t>
  </si>
  <si>
    <t>180 WILSON DR</t>
  </si>
  <si>
    <t>L9T3J9</t>
  </si>
  <si>
    <t>Sam Sherratt PS</t>
  </si>
  <si>
    <t>649 LAURIER AVE</t>
  </si>
  <si>
    <t>L9T4N4</t>
  </si>
  <si>
    <t>Tiger Jeet Singh PS</t>
  </si>
  <si>
    <t>650 YATES DR</t>
  </si>
  <si>
    <t>L9T7P6</t>
  </si>
  <si>
    <t>Viola Desmond PS</t>
  </si>
  <si>
    <t>1450 LEGER  WAY</t>
  </si>
  <si>
    <t>L9E1H9</t>
  </si>
  <si>
    <t>Viola Desmond PS - Child and Family Centre</t>
  </si>
  <si>
    <t>1450 LEGER WAY</t>
  </si>
  <si>
    <t>Viola Desmond PS - Child Care</t>
  </si>
  <si>
    <t>W I Dick PS</t>
  </si>
  <si>
    <t>351 HIGHSIDE DR</t>
  </si>
  <si>
    <t>L9T1W8</t>
  </si>
  <si>
    <t>Gary Allan High School - Oakville</t>
  </si>
  <si>
    <t>485 KERR ST</t>
  </si>
  <si>
    <t>L6K3C6</t>
  </si>
  <si>
    <t>Abbey Lane PS</t>
  </si>
  <si>
    <t>1160 OLD ABBEY LANE</t>
  </si>
  <si>
    <t>L6M1S4</t>
  </si>
  <si>
    <t>Abbey Park HS</t>
  </si>
  <si>
    <t>1455 GLEN ABBEY GATE</t>
  </si>
  <si>
    <t>L6M2G5</t>
  </si>
  <si>
    <t>Brookdale PS</t>
  </si>
  <si>
    <t>1195 BRIDGE RD</t>
  </si>
  <si>
    <t>L6L2C3</t>
  </si>
  <si>
    <t>Captain R. Wilson PS</t>
  </si>
  <si>
    <t>2145 GRAND OAK TRAIL</t>
  </si>
  <si>
    <t>L6M4S7</t>
  </si>
  <si>
    <t>Dr. David R. Williams P.S. - Child Care</t>
  </si>
  <si>
    <t>3199 POST RD</t>
  </si>
  <si>
    <t>L6H7C5</t>
  </si>
  <si>
    <t>Dr. David R. Williams PS</t>
  </si>
  <si>
    <t>E J James PS</t>
  </si>
  <si>
    <t>338 CAIRNCROFT RD</t>
  </si>
  <si>
    <t>L6J4M6</t>
  </si>
  <si>
    <t>Eastview PS</t>
  </si>
  <si>
    <t>2266 HIXON ST</t>
  </si>
  <si>
    <t>L6L1T4</t>
  </si>
  <si>
    <t>Emily Carr  PS</t>
  </si>
  <si>
    <t>2255 PINE GLEN RD</t>
  </si>
  <si>
    <t>L6M0G5</t>
  </si>
  <si>
    <t>Falgarwood PS</t>
  </si>
  <si>
    <t>1385 GAINSBOROUGH DR</t>
  </si>
  <si>
    <t>L6H2H7</t>
  </si>
  <si>
    <t>Forest Trail P.S.</t>
  </si>
  <si>
    <t>1406 PINE GLEN RD</t>
  </si>
  <si>
    <t>L6M4B9</t>
  </si>
  <si>
    <t>Garth Webb Secondary School</t>
  </si>
  <si>
    <t>Garth Webb SS</t>
  </si>
  <si>
    <t>2820 WESTOAK TRAILS BLVD</t>
  </si>
  <si>
    <t>L6M4W2</t>
  </si>
  <si>
    <t>Gladys Speers PS</t>
  </si>
  <si>
    <t>2150 SAMWAY RD</t>
  </si>
  <si>
    <t>L6L2P6</t>
  </si>
  <si>
    <t>Heritage Glen PS</t>
  </si>
  <si>
    <t>1641 HERITAGE WAY</t>
  </si>
  <si>
    <t>L6M2Z4</t>
  </si>
  <si>
    <t>Iroquois Ridge HS</t>
  </si>
  <si>
    <t>1123 GLENASHTON DR</t>
  </si>
  <si>
    <t>L6H5M1</t>
  </si>
  <si>
    <t>James W. Hill PS</t>
  </si>
  <si>
    <t>2860 KINGSWAY DR</t>
  </si>
  <si>
    <t>L6J6R3</t>
  </si>
  <si>
    <t>Joshua Creek P.S.</t>
  </si>
  <si>
    <t>1450 ARROWHEAD RD</t>
  </si>
  <si>
    <t>L6H7P9</t>
  </si>
  <si>
    <t>Maple Grove PS</t>
  </si>
  <si>
    <t>288 MAPLE GROVE DR</t>
  </si>
  <si>
    <t>L6J4V5</t>
  </si>
  <si>
    <t>Montclair PS</t>
  </si>
  <si>
    <t>1285 MONTCLAIR DR</t>
  </si>
  <si>
    <t>L6H1Z3</t>
  </si>
  <si>
    <t>Munns PS</t>
  </si>
  <si>
    <t>1511 SIXTH LINE</t>
  </si>
  <si>
    <t>L6H1X8</t>
  </si>
  <si>
    <t>New Central PS</t>
  </si>
  <si>
    <t>133 BALSAM DR</t>
  </si>
  <si>
    <t>L6J3X4</t>
  </si>
  <si>
    <t>Oakville NE HS 1</t>
  </si>
  <si>
    <t>1013 DUNDAS ST W</t>
  </si>
  <si>
    <t>L6M4L8</t>
  </si>
  <si>
    <t>Oakville Trafalgar HS</t>
  </si>
  <si>
    <t>1460 DEVON RD</t>
  </si>
  <si>
    <t>L6J3L6</t>
  </si>
  <si>
    <t>357 BARTOS DR</t>
  </si>
  <si>
    <t>L6K3E5</t>
  </si>
  <si>
    <t>Oodenawi PS</t>
  </si>
  <si>
    <t>385 SIXTEEN MILE DR</t>
  </si>
  <si>
    <t>L6M0Z4</t>
  </si>
  <si>
    <t>Palermo PS</t>
  </si>
  <si>
    <t>2561 VALLEYRIDGE DR</t>
  </si>
  <si>
    <t>L6M5H4</t>
  </si>
  <si>
    <t>Pilgrim Wood PS</t>
  </si>
  <si>
    <t>1551 PILGRIMS WAY</t>
  </si>
  <si>
    <t>L6M2W7</t>
  </si>
  <si>
    <t>529 FOURTH LINE</t>
  </si>
  <si>
    <t>L6L5A8</t>
  </si>
  <si>
    <t>Post`s Corners PS</t>
  </si>
  <si>
    <t>2220 CALDWELL DR</t>
  </si>
  <si>
    <t>L6H6B5</t>
  </si>
  <si>
    <t>River Oaks PS</t>
  </si>
  <si>
    <t>2173 MUNN`S AVE</t>
  </si>
  <si>
    <t>L6H3S9</t>
  </si>
  <si>
    <t>Sheridan PS</t>
  </si>
  <si>
    <t>1555 LANCASTER DR</t>
  </si>
  <si>
    <t>L6H3H4</t>
  </si>
  <si>
    <t>Sunningdale PS</t>
  </si>
  <si>
    <t>1434 OXFORD AVE</t>
  </si>
  <si>
    <t>L6H1T4</t>
  </si>
  <si>
    <t>Thomas A Blakelock HS</t>
  </si>
  <si>
    <t>1160 REBECCA ST</t>
  </si>
  <si>
    <t>L6L1Y9</t>
  </si>
  <si>
    <t>Thomas A Blakelock HS (Special Ed Program)</t>
  </si>
  <si>
    <t>W H Morden PS</t>
  </si>
  <si>
    <t>180 MORDEN RD</t>
  </si>
  <si>
    <t>L6K2S3</t>
  </si>
  <si>
    <t>West Oak PS</t>
  </si>
  <si>
    <t>2071 FOURTH LINE</t>
  </si>
  <si>
    <t>L6M3K1</t>
  </si>
  <si>
    <t>White Oaks S.S. - North Campus</t>
  </si>
  <si>
    <t>1055 MCCRANEY ST E</t>
  </si>
  <si>
    <t>White Oaks S.S. - South Campus</t>
  </si>
  <si>
    <t>1330 MONTCLAIR DR</t>
  </si>
  <si>
    <t>L6H1Z5</t>
  </si>
  <si>
    <t>Bishop Tonnos</t>
  </si>
  <si>
    <t>100 PANABAKER DR</t>
  </si>
  <si>
    <t>L9G5E3</t>
  </si>
  <si>
    <t>161 MEADOWLANDS BLVD</t>
  </si>
  <si>
    <t>L9K1H8</t>
  </si>
  <si>
    <t>Immaculate Conception</t>
  </si>
  <si>
    <t>470 KITTY MURRAY LANE</t>
  </si>
  <si>
    <t>L9K0C3</t>
  </si>
  <si>
    <t>St. Ann Ancaster</t>
  </si>
  <si>
    <t>24 FIDDLER`S GREEN RD</t>
  </si>
  <si>
    <t>L9G1W1</t>
  </si>
  <si>
    <t>St. Joachim</t>
  </si>
  <si>
    <t>75 CONCERTO CRT</t>
  </si>
  <si>
    <t>L9G4V6</t>
  </si>
  <si>
    <t>New Binbrook School (Name TBD) - Child Care</t>
  </si>
  <si>
    <t>400 PUMPKIN PASS</t>
  </si>
  <si>
    <t>L0R1C0</t>
  </si>
  <si>
    <t>Binbrook</t>
  </si>
  <si>
    <t>Our Lady of Hope Catholic Elementary School</t>
  </si>
  <si>
    <t>St. Matthew</t>
  </si>
  <si>
    <t>200 WINDWOOD DR</t>
  </si>
  <si>
    <t>Our Lady of Mount Carmel</t>
  </si>
  <si>
    <t>1624 CENTRE RD</t>
  </si>
  <si>
    <t>L0R1H0</t>
  </si>
  <si>
    <t>St. Augustine</t>
  </si>
  <si>
    <t>25 ALMA ST</t>
  </si>
  <si>
    <t>L9H2C9</t>
  </si>
  <si>
    <t>St. Bernadette</t>
  </si>
  <si>
    <t>270 GOVERNORS RD SS 103</t>
  </si>
  <si>
    <t>L9H5E3</t>
  </si>
  <si>
    <t>Annunciation of Our Lord</t>
  </si>
  <si>
    <t>250 LIMERIDGE RD W</t>
  </si>
  <si>
    <t>L9C2V2</t>
  </si>
  <si>
    <t>Blessed Sacrament</t>
  </si>
  <si>
    <t>315 EAST 37TH ST</t>
  </si>
  <si>
    <t>L8V4B5</t>
  </si>
  <si>
    <t>Canadian Martyrs</t>
  </si>
  <si>
    <t>1355 MAIN ST W</t>
  </si>
  <si>
    <t>L8S4M7</t>
  </si>
  <si>
    <t>Cathedral</t>
  </si>
  <si>
    <t>30 WENTWORTH ST N</t>
  </si>
  <si>
    <t>L8L8H5</t>
  </si>
  <si>
    <t>Cathedral Cath SS (Annex - Transf to Elem)</t>
  </si>
  <si>
    <t>685 KING ST E</t>
  </si>
  <si>
    <t>L8M1A1</t>
  </si>
  <si>
    <t>Corpus Christi</t>
  </si>
  <si>
    <t>25 ALDERSON DR</t>
  </si>
  <si>
    <t>L9B1G3</t>
  </si>
  <si>
    <t>Father Kyran Kennedy Catholic Education Centre</t>
  </si>
  <si>
    <t>90 MULBERRY ST</t>
  </si>
  <si>
    <t>L8R2C8</t>
  </si>
  <si>
    <t>705 CENTRE RD RR 2</t>
  </si>
  <si>
    <t>L8N2Z7</t>
  </si>
  <si>
    <t>190 BRITANNIA AVE</t>
  </si>
  <si>
    <t>L8H1X5</t>
  </si>
  <si>
    <t>Holy Name of Jesus</t>
  </si>
  <si>
    <t>181 BELMONT AVE</t>
  </si>
  <si>
    <t>L8L7M5</t>
  </si>
  <si>
    <t>HWCDSB Elementary Online Learning</t>
  </si>
  <si>
    <t>44 HUNT ST</t>
  </si>
  <si>
    <t>L8R3R1</t>
  </si>
  <si>
    <t>HWCDSB Secondary Online Learning</t>
  </si>
  <si>
    <t>Nicholas Mancini Centre (Formerly CTK)</t>
  </si>
  <si>
    <t>420 MOHAWK RD E</t>
  </si>
  <si>
    <t>L8V2H7</t>
  </si>
  <si>
    <t>Regina Mundi</t>
  </si>
  <si>
    <t>675 MOHAWK RD W</t>
  </si>
  <si>
    <t>L9C1X7</t>
  </si>
  <si>
    <t>5 HAMILTON AVE</t>
  </si>
  <si>
    <t>L8V2S3</t>
  </si>
  <si>
    <t>St. Agnes</t>
  </si>
  <si>
    <t>80 COLCREST ST</t>
  </si>
  <si>
    <t>L8E3Y8</t>
  </si>
  <si>
    <t>St. Ann Hamilton</t>
  </si>
  <si>
    <t>15 ST ANN ST</t>
  </si>
  <si>
    <t>L8L0B8</t>
  </si>
  <si>
    <t>St. Anthony Daniel</t>
  </si>
  <si>
    <t>75 ANSON AVE</t>
  </si>
  <si>
    <t>L8T2X5</t>
  </si>
  <si>
    <t>St. Brigid</t>
  </si>
  <si>
    <t>24 SMITH AVE</t>
  </si>
  <si>
    <t>L8L5P1</t>
  </si>
  <si>
    <t>St. Charles Barlake (Former St Joan of Arc CES)</t>
  </si>
  <si>
    <t>60 BARLAKE AVE</t>
  </si>
  <si>
    <t>L8E1G7</t>
  </si>
  <si>
    <t>St. Charles CES (Con. Ed.)</t>
  </si>
  <si>
    <t>45 YOUNG ST</t>
  </si>
  <si>
    <t>L8N1V1</t>
  </si>
  <si>
    <t>St. Charles East/Wilma`s Place (Former St Columba CES)</t>
  </si>
  <si>
    <t>770 MAIN ST E</t>
  </si>
  <si>
    <t>L8M1L1</t>
  </si>
  <si>
    <t>St. Charles Mountain Campus</t>
  </si>
  <si>
    <t>150 EAST 5TH ST</t>
  </si>
  <si>
    <t>L9A2Z8</t>
  </si>
  <si>
    <t>St. David</t>
  </si>
  <si>
    <t>33 CROMWELL CRES</t>
  </si>
  <si>
    <t>L8G2E9</t>
  </si>
  <si>
    <t>St. Eugene</t>
  </si>
  <si>
    <t>120 PARKDALE AVE S</t>
  </si>
  <si>
    <t>L8K3P3</t>
  </si>
  <si>
    <t>St. Helen</t>
  </si>
  <si>
    <t>785 BRITANNIA AVE</t>
  </si>
  <si>
    <t>L8H2B6</t>
  </si>
  <si>
    <t>St. Jean de Brebeuf</t>
  </si>
  <si>
    <t>200 ACADIA DR</t>
  </si>
  <si>
    <t>L8W1B8</t>
  </si>
  <si>
    <t>St. John Paul II</t>
  </si>
  <si>
    <t>600 ACADIA DR</t>
  </si>
  <si>
    <t>L8W3A8</t>
  </si>
  <si>
    <t>115 LONDON ST S</t>
  </si>
  <si>
    <t>L8K2G6</t>
  </si>
  <si>
    <t>St. Joseph</t>
  </si>
  <si>
    <t>270 LOCKE ST S</t>
  </si>
  <si>
    <t>L8P4C1</t>
  </si>
  <si>
    <t>22 QUEENSBURY DR</t>
  </si>
  <si>
    <t>L8W1Z6</t>
  </si>
  <si>
    <t>St. Lawrence</t>
  </si>
  <si>
    <t>88 MACAULAY ST E</t>
  </si>
  <si>
    <t>L8L3X3</t>
  </si>
  <si>
    <t>St. Luke</t>
  </si>
  <si>
    <t>345 ALBRIGHT RD</t>
  </si>
  <si>
    <t>L8K6N3</t>
  </si>
  <si>
    <t>St. Margaret Mary</t>
  </si>
  <si>
    <t>25 BRENTWOOD DR</t>
  </si>
  <si>
    <t>L8T3V9</t>
  </si>
  <si>
    <t>20 BONAPARTE WAY</t>
  </si>
  <si>
    <t>L9B2E3</t>
  </si>
  <si>
    <t>St. Mary</t>
  </si>
  <si>
    <t>200 WHITNEY AVE</t>
  </si>
  <si>
    <t>L8S2G7</t>
  </si>
  <si>
    <t>St. Mary CERC</t>
  </si>
  <si>
    <t>209 MACNAB ST N</t>
  </si>
  <si>
    <t>L8R2M5</t>
  </si>
  <si>
    <t>St. Michael</t>
  </si>
  <si>
    <t>135 HESTER ST</t>
  </si>
  <si>
    <t>L9A2N9</t>
  </si>
  <si>
    <t>20 EAST AVE S</t>
  </si>
  <si>
    <t>L8N3X1</t>
  </si>
  <si>
    <t>St. Patrick CES - Child Care</t>
  </si>
  <si>
    <t>St. Patrick CES - EarlyON</t>
  </si>
  <si>
    <t>St. Patrick CES- Holding School</t>
  </si>
  <si>
    <t>St. Teresa of Avila</t>
  </si>
  <si>
    <t>171 SAN REMO DR</t>
  </si>
  <si>
    <t>L9C6P8</t>
  </si>
  <si>
    <t>1 REXFORD DR</t>
  </si>
  <si>
    <t>L8W3E8</t>
  </si>
  <si>
    <t>St. Therese of Lisieux</t>
  </si>
  <si>
    <t>1760 GARTH ST</t>
  </si>
  <si>
    <t>L9B2X5</t>
  </si>
  <si>
    <t>St. Thomas More</t>
  </si>
  <si>
    <t>1045 UPPER PARADISE RD</t>
  </si>
  <si>
    <t>L9B2N4</t>
  </si>
  <si>
    <t>St. Vincent de Paul</t>
  </si>
  <si>
    <t>295 GREENCEDAR DR</t>
  </si>
  <si>
    <t>L9C7M9</t>
  </si>
  <si>
    <t>Sts. Peter &amp; Paul</t>
  </si>
  <si>
    <t>49 FENNELL AVE E</t>
  </si>
  <si>
    <t>L9A1R5</t>
  </si>
  <si>
    <t>Thomas J. Mahony Bldg</t>
  </si>
  <si>
    <t>57 STUART ST</t>
  </si>
  <si>
    <t>L8L1B5</t>
  </si>
  <si>
    <t>Bishop Ryan</t>
  </si>
  <si>
    <t>1824 RYMAL RD</t>
  </si>
  <si>
    <t>L0R1P0</t>
  </si>
  <si>
    <t>Our Lady of the Assumption</t>
  </si>
  <si>
    <t>103 FLETCHER RD</t>
  </si>
  <si>
    <t>Immaculate Heart of Mary</t>
  </si>
  <si>
    <t>190 GLOVER RD</t>
  </si>
  <si>
    <t>L8E5J2</t>
  </si>
  <si>
    <t>Our Lady of Peace</t>
  </si>
  <si>
    <t>252 DEWITT RD</t>
  </si>
  <si>
    <t>L8E2R1</t>
  </si>
  <si>
    <t>55 REGIONAL RD 20</t>
  </si>
  <si>
    <t>L8J2W9</t>
  </si>
  <si>
    <t>St, John Henry Newman (formerly Cardinal Newman)</t>
  </si>
  <si>
    <t>127 GRAY RD</t>
  </si>
  <si>
    <t>L8G3V3</t>
  </si>
  <si>
    <t>St. Clare of Assisi</t>
  </si>
  <si>
    <t>185 GLENASHTON DR</t>
  </si>
  <si>
    <t>L8G4E7</t>
  </si>
  <si>
    <t>St. Francis Xavier</t>
  </si>
  <si>
    <t>298 HIGHWAY 8</t>
  </si>
  <si>
    <t>L8G1E6</t>
  </si>
  <si>
    <t>St. Gabriel</t>
  </si>
  <si>
    <t>1361 BARTON ST</t>
  </si>
  <si>
    <t>L8E5L1</t>
  </si>
  <si>
    <t>St. James the Apostle</t>
  </si>
  <si>
    <t>29 JOHN MURRAY ST</t>
  </si>
  <si>
    <t>L8J1C5</t>
  </si>
  <si>
    <t>St. James the Apostle - Child Care</t>
  </si>
  <si>
    <t>43 WHITEDEER RD</t>
  </si>
  <si>
    <t>L8J2V8</t>
  </si>
  <si>
    <t>St. Martin of Tours</t>
  </si>
  <si>
    <t>60 GRAY RD</t>
  </si>
  <si>
    <t>L8G2X5</t>
  </si>
  <si>
    <t>St. Paul</t>
  </si>
  <si>
    <t>24 AMBERWOOD ST</t>
  </si>
  <si>
    <t>L8J2H9</t>
  </si>
  <si>
    <t>St. Thomas the Apostle</t>
  </si>
  <si>
    <t>170 SKINNER RD</t>
  </si>
  <si>
    <t>L0R2H7</t>
  </si>
  <si>
    <t>Ancaster H &amp; VS</t>
  </si>
  <si>
    <t>374 JERSEYVILLE RD W</t>
  </si>
  <si>
    <t>L9G3K8</t>
  </si>
  <si>
    <t>Ancaster Meadow</t>
  </si>
  <si>
    <t>93 KITTY MURRAY LANE</t>
  </si>
  <si>
    <t>L9K1S3</t>
  </si>
  <si>
    <t>Ancaster Meadow - Childcare</t>
  </si>
  <si>
    <t>Frank Panabaker North</t>
  </si>
  <si>
    <t>168 HURON AVE</t>
  </si>
  <si>
    <t>L9G1V7</t>
  </si>
  <si>
    <t>Frank Panabaker South</t>
  </si>
  <si>
    <t>295 NAKOMA RD</t>
  </si>
  <si>
    <t>L8N3L1</t>
  </si>
  <si>
    <t>Greensville PS - Childcare</t>
  </si>
  <si>
    <t>Rousseau PS</t>
  </si>
  <si>
    <t>103 MCNIVEN RD</t>
  </si>
  <si>
    <t>L9G3T7</t>
  </si>
  <si>
    <t>Spring Valley - Childcare</t>
  </si>
  <si>
    <t>99 DUNHAM DR</t>
  </si>
  <si>
    <t>L9G1X7</t>
  </si>
  <si>
    <t>Spring Valley (new consolidation school for CH Bray and Queen`s Rangers PS)</t>
  </si>
  <si>
    <t>Tiffany Hills</t>
  </si>
  <si>
    <t>255 RAYMOND RD</t>
  </si>
  <si>
    <t>L9K0H8</t>
  </si>
  <si>
    <t>Bellmoore (New)</t>
  </si>
  <si>
    <t>35 PUMPKIN PASS</t>
  </si>
  <si>
    <t>Ecole Elementaire Michaelle Jean</t>
  </si>
  <si>
    <t>2121 HIGHWAY 56</t>
  </si>
  <si>
    <t>Balaclava PS</t>
  </si>
  <si>
    <t>280 10TH CONCESSION RD E</t>
  </si>
  <si>
    <t>Queens Rangers PS (to be consolidated to Spring Valley PS)</t>
  </si>
  <si>
    <t>1886 GOVERNORS RD</t>
  </si>
  <si>
    <t>L0R1J0</t>
  </si>
  <si>
    <t>Dundana PS</t>
  </si>
  <si>
    <t>23 DUNDANA AVE</t>
  </si>
  <si>
    <t>L9H4E5</t>
  </si>
  <si>
    <t>Dundas Central S</t>
  </si>
  <si>
    <t>73 MELVILLE ST</t>
  </si>
  <si>
    <t>L9H2A2</t>
  </si>
  <si>
    <t>Dundas Valley Secondary School</t>
  </si>
  <si>
    <t>Dundas Valley SS</t>
  </si>
  <si>
    <t>310 GOVERNORS RD</t>
  </si>
  <si>
    <t>L9H5P8</t>
  </si>
  <si>
    <t>Greensville PS</t>
  </si>
  <si>
    <t>625 HARVEST RD</t>
  </si>
  <si>
    <t>L9H5K8</t>
  </si>
  <si>
    <t>Sir William Osler Elementary School</t>
  </si>
  <si>
    <t>330 GOVERNORS RD</t>
  </si>
  <si>
    <t>L9H0A3</t>
  </si>
  <si>
    <t>Sir William Osler Elementary School - Childcare</t>
  </si>
  <si>
    <t>xxxxxx</t>
  </si>
  <si>
    <t>Spencer Valley PS</t>
  </si>
  <si>
    <t>441 OLD BROCK RD</t>
  </si>
  <si>
    <t>L9H6A7</t>
  </si>
  <si>
    <t>Yorkview S</t>
  </si>
  <si>
    <t>86 CAMERON AVE</t>
  </si>
  <si>
    <t>L9H1P8</t>
  </si>
  <si>
    <t>A. M. Cunningham</t>
  </si>
  <si>
    <t>100 WEXFORD AVE S</t>
  </si>
  <si>
    <t>L8K2N8</t>
  </si>
  <si>
    <t>Adelaide Hoodless</t>
  </si>
  <si>
    <t>71 MAPLEWOOD AVE</t>
  </si>
  <si>
    <t>L8M1W7</t>
  </si>
  <si>
    <t>Bennetto (formerly Centennial)</t>
  </si>
  <si>
    <t>47 SIMCOE ST E</t>
  </si>
  <si>
    <t>L8L3N2</t>
  </si>
  <si>
    <t>Bernie Custis SS</t>
  </si>
  <si>
    <t>1055 KING ST E</t>
  </si>
  <si>
    <t>L8M1E2</t>
  </si>
  <si>
    <t>Binbrook II</t>
  </si>
  <si>
    <t>Briarwood-Red Hill Centre</t>
  </si>
  <si>
    <t>300 ALBRIGHT RD</t>
  </si>
  <si>
    <t>L8K5J4</t>
  </si>
  <si>
    <t>Buchanan Park</t>
  </si>
  <si>
    <t>30 LAURIER AVE</t>
  </si>
  <si>
    <t>L9C3R9</t>
  </si>
  <si>
    <t>Cathy Wever Elementary School</t>
  </si>
  <si>
    <t>160 WENTWORTH ST N</t>
  </si>
  <si>
    <t>L8L5V7</t>
  </si>
  <si>
    <t>Cathy Wever Elementary School - Childcare</t>
  </si>
  <si>
    <t>Cecil B. Stirling</t>
  </si>
  <si>
    <t>340 QUEEN VICTORIA DR</t>
  </si>
  <si>
    <t>L8W1T9</t>
  </si>
  <si>
    <t>Central</t>
  </si>
  <si>
    <t>75 HUNTER ST W</t>
  </si>
  <si>
    <t>L8P1P9</t>
  </si>
  <si>
    <t>Chedoke</t>
  </si>
  <si>
    <t>500 BENDAMERE AVE</t>
  </si>
  <si>
    <t>L9C1R3</t>
  </si>
  <si>
    <t>Chedoke - Childcare</t>
  </si>
  <si>
    <t>City Learning Centre (ESL/LINC)</t>
  </si>
  <si>
    <t>601-110 KING ST W</t>
  </si>
  <si>
    <t>L8P4S6</t>
  </si>
  <si>
    <t>City Learning Centre 2</t>
  </si>
  <si>
    <t>606-110 KING ST W</t>
  </si>
  <si>
    <t>Cootes Paradise</t>
  </si>
  <si>
    <t>900 KING ST W</t>
  </si>
  <si>
    <t>L8S1K6</t>
  </si>
  <si>
    <t>Dalewood</t>
  </si>
  <si>
    <t>1150 MAIN ST W</t>
  </si>
  <si>
    <t>L8S1C2</t>
  </si>
  <si>
    <t>Delta</t>
  </si>
  <si>
    <t>1284 MAIN ST E</t>
  </si>
  <si>
    <t>L8K1B2</t>
  </si>
  <si>
    <t>Dr. J Edgar Davey (New)</t>
  </si>
  <si>
    <t>99 FERGUSON AVE N</t>
  </si>
  <si>
    <t>L8R1L6</t>
  </si>
  <si>
    <t>Earl Kitchener</t>
  </si>
  <si>
    <t>300 DUNDURN ST S</t>
  </si>
  <si>
    <t>L8P4L3</t>
  </si>
  <si>
    <t>20 EDUCATION CRT</t>
  </si>
  <si>
    <t>L9A0B9</t>
  </si>
  <si>
    <t>Elizabeth Bagshaw</t>
  </si>
  <si>
    <t>350 ALBRIGHT RD</t>
  </si>
  <si>
    <t>Flamborough Centre Senior PS</t>
  </si>
  <si>
    <t>922 CENTRE RD RR 2</t>
  </si>
  <si>
    <t>Franklin Road</t>
  </si>
  <si>
    <t>500 FRANKLIN RD</t>
  </si>
  <si>
    <t>L8V2A4</t>
  </si>
  <si>
    <t>Franklin Road - Childcare</t>
  </si>
  <si>
    <t>Gateway Alternative Education</t>
  </si>
  <si>
    <t>465 EAST 16TH ST</t>
  </si>
  <si>
    <t>L9A4K6</t>
  </si>
  <si>
    <t>George L. Armstrong</t>
  </si>
  <si>
    <t>460 CONCESSION ST</t>
  </si>
  <si>
    <t>L9A1C3</t>
  </si>
  <si>
    <t>Glen Brae Md S</t>
  </si>
  <si>
    <t>50 SECORD DR</t>
  </si>
  <si>
    <t>L8K3W7</t>
  </si>
  <si>
    <t>Glen Echo</t>
  </si>
  <si>
    <t>140 GLEN ECHO DR</t>
  </si>
  <si>
    <t>L8K4J1</t>
  </si>
  <si>
    <t>Glendale</t>
  </si>
  <si>
    <t>145 RAINBOW DR</t>
  </si>
  <si>
    <t>L8K4G1</t>
  </si>
  <si>
    <t>Glenwood (Formerly Fairview)</t>
  </si>
  <si>
    <t>150 LOWER HORNING RD</t>
  </si>
  <si>
    <t>L8S4P2</t>
  </si>
  <si>
    <t>Gordon Price</t>
  </si>
  <si>
    <t>11 GUILDWOOD DR</t>
  </si>
  <si>
    <t>L9C7K2</t>
  </si>
  <si>
    <t>Gordon Price - Childcare</t>
  </si>
  <si>
    <t>Helen Detwiler</t>
  </si>
  <si>
    <t>320 BRIGADE DR</t>
  </si>
  <si>
    <t>Hess Street</t>
  </si>
  <si>
    <t>107 HESS ST N</t>
  </si>
  <si>
    <t>L8R2T1</t>
  </si>
  <si>
    <t>Highview</t>
  </si>
  <si>
    <t>1040 QUEENSDALE AVE E</t>
  </si>
  <si>
    <t>L8T1J4</t>
  </si>
  <si>
    <t>Hill Park Learning Centre - Assessment Centre</t>
  </si>
  <si>
    <t>Hill Park Learning Centre - Care &amp; Treatment Facility</t>
  </si>
  <si>
    <t>Hill Park Learning Centre - Secondary Adult</t>
  </si>
  <si>
    <t>Hill Park System Alternative Education</t>
  </si>
  <si>
    <t>Hillcrest</t>
  </si>
  <si>
    <t>40 EASTWOOD ST</t>
  </si>
  <si>
    <t>L8H6R7</t>
  </si>
  <si>
    <t>Hillcrest - Childcare</t>
  </si>
  <si>
    <t>Holbrook</t>
  </si>
  <si>
    <t>450 SANATORIUM RD</t>
  </si>
  <si>
    <t>L9C2B1</t>
  </si>
  <si>
    <t>Huntington Park</t>
  </si>
  <si>
    <t>80 KINGSLEA DR</t>
  </si>
  <si>
    <t>L8T4A5</t>
  </si>
  <si>
    <t>HWDSB Elementary Virtual Learning</t>
  </si>
  <si>
    <t>James Macdonald</t>
  </si>
  <si>
    <t>200 CHESTER AVE</t>
  </si>
  <si>
    <t>L9C2X1</t>
  </si>
  <si>
    <t>James St Alternative Education</t>
  </si>
  <si>
    <t>100 JAMES ST S</t>
  </si>
  <si>
    <t>L8P2Z2</t>
  </si>
  <si>
    <t>Lake Avenue</t>
  </si>
  <si>
    <t>157 LAKE AVE N</t>
  </si>
  <si>
    <t>L8E1L5</t>
  </si>
  <si>
    <t>Lawfield Elementary School</t>
  </si>
  <si>
    <t>45 BERKO AVE</t>
  </si>
  <si>
    <t>L8V2R3</t>
  </si>
  <si>
    <t>Lawfield Elementary School - Childcare</t>
  </si>
  <si>
    <t>Lincoln M. Alexander</t>
  </si>
  <si>
    <t>50 RAVENBURY DR</t>
  </si>
  <si>
    <t>L8W2B5</t>
  </si>
  <si>
    <t>Lincoln M. Alexander - Childcare</t>
  </si>
  <si>
    <t>Lisgar</t>
  </si>
  <si>
    <t>110 ANSON AVE</t>
  </si>
  <si>
    <t>L8T2X6</t>
  </si>
  <si>
    <t>Memorial PS (Hamilton)</t>
  </si>
  <si>
    <t>1175 MAIN ST E</t>
  </si>
  <si>
    <t>L8M1P3</t>
  </si>
  <si>
    <t>Mountview</t>
  </si>
  <si>
    <t>59 KAREN CRES</t>
  </si>
  <si>
    <t>L9C5M5</t>
  </si>
  <si>
    <t>New Glen ES</t>
  </si>
  <si>
    <t>Nora Frances Henderson Secondary (New Site)</t>
  </si>
  <si>
    <t>1770 UPPER SHERMAN AVE</t>
  </si>
  <si>
    <t>L8W0C5</t>
  </si>
  <si>
    <t>Nora Frances Henderson Secondary (Temp Site)</t>
  </si>
  <si>
    <t>75 PALMER RD</t>
  </si>
  <si>
    <t>L8T3G1</t>
  </si>
  <si>
    <t>Norwood Park</t>
  </si>
  <si>
    <t>165 TERRACE DR</t>
  </si>
  <si>
    <t>L9A2Z2</t>
  </si>
  <si>
    <t>Parkdale</t>
  </si>
  <si>
    <t>139 PARKDALE AVE N</t>
  </si>
  <si>
    <t>L8H5X3</t>
  </si>
  <si>
    <t>Pauline Johnson</t>
  </si>
  <si>
    <t>25 HUMMINGBIRD LANE</t>
  </si>
  <si>
    <t>L9A4B1</t>
  </si>
  <si>
    <t>Prince of Wales (New)</t>
  </si>
  <si>
    <t>77 MELROSE AVE N</t>
  </si>
  <si>
    <t>L8L6X4</t>
  </si>
  <si>
    <t>Queen Mary</t>
  </si>
  <si>
    <t>1292 CANNON ST E</t>
  </si>
  <si>
    <t>L8H1V6</t>
  </si>
  <si>
    <t>Queen Mary - Childcare</t>
  </si>
  <si>
    <t>Queen Victoria (New)</t>
  </si>
  <si>
    <t>166 FOREST AVE</t>
  </si>
  <si>
    <t>L8N0A5</t>
  </si>
  <si>
    <t>Queen Victoria (New) - Childcare</t>
  </si>
  <si>
    <t>Queensdale</t>
  </si>
  <si>
    <t>67 QUEENSDALE AVE E</t>
  </si>
  <si>
    <t>L9A1K4</t>
  </si>
  <si>
    <t>R A Riddell</t>
  </si>
  <si>
    <t>200 CRANBROOK DR</t>
  </si>
  <si>
    <t>L9C4S9</t>
  </si>
  <si>
    <t>Ray Lewis PS</t>
  </si>
  <si>
    <t>27 JESSICA ST</t>
  </si>
  <si>
    <t>L8W4A1</t>
  </si>
  <si>
    <t>Ray Lewis PS - Childcare</t>
  </si>
  <si>
    <t>Rebecca Street Alternative Education</t>
  </si>
  <si>
    <t>135 REBECCA ST</t>
  </si>
  <si>
    <t>L8R1B9</t>
  </si>
  <si>
    <t>Richard Beasley</t>
  </si>
  <si>
    <t>80 CURRIE ST</t>
  </si>
  <si>
    <t>L8T3M9</t>
  </si>
  <si>
    <t>Ridgemount</t>
  </si>
  <si>
    <t>65 HESTER ST</t>
  </si>
  <si>
    <t>L9A2N3</t>
  </si>
  <si>
    <t>Rosedale</t>
  </si>
  <si>
    <t>25 ERINDALE AVE</t>
  </si>
  <si>
    <t>L8K4R2</t>
  </si>
  <si>
    <t>Ryerson</t>
  </si>
  <si>
    <t>222 ROBINSON ST</t>
  </si>
  <si>
    <t>L8P1Z9</t>
  </si>
  <si>
    <t>Shannen Koostachin (formerly Summit Park)</t>
  </si>
  <si>
    <t>110 BELLAGIO AVE</t>
  </si>
  <si>
    <t>Sherwood SS</t>
  </si>
  <si>
    <t>25 HIGH ST</t>
  </si>
  <si>
    <t>Sir Allan MacNab SS</t>
  </si>
  <si>
    <t>145 MAGNOLIA DR</t>
  </si>
  <si>
    <t>L9C5P4</t>
  </si>
  <si>
    <t>Sir Isaac Brock</t>
  </si>
  <si>
    <t>130 GREENFORD DR</t>
  </si>
  <si>
    <t>L8G2G8</t>
  </si>
  <si>
    <t>Sir John A Macdonald SS</t>
  </si>
  <si>
    <t>130 YORK BLVD</t>
  </si>
  <si>
    <t>L8R1Y5</t>
  </si>
  <si>
    <t>Sir Wilfrid Laurier</t>
  </si>
  <si>
    <t>70 ALBRIGHT RD</t>
  </si>
  <si>
    <t>L8K5J3</t>
  </si>
  <si>
    <t>Sir Wilfrid Laurier - Childcare</t>
  </si>
  <si>
    <t>1715 MAIN ST E</t>
  </si>
  <si>
    <t>L8H1E3</t>
  </si>
  <si>
    <t>Strathcona</t>
  </si>
  <si>
    <t>10 LAMOREAUX ST</t>
  </si>
  <si>
    <t>L8R1V1</t>
  </si>
  <si>
    <t>Templemead</t>
  </si>
  <si>
    <t>62 TEMPLEMEAD DR</t>
  </si>
  <si>
    <t>L8W3Z7</t>
  </si>
  <si>
    <t>Templemead - Childcare</t>
  </si>
  <si>
    <t>Turning Point Alternative Education</t>
  </si>
  <si>
    <t>135 FENNELL AVE W</t>
  </si>
  <si>
    <t>L9C0E5</t>
  </si>
  <si>
    <t>Vincent Massey TR</t>
  </si>
  <si>
    <t>155 MACASSA AVE</t>
  </si>
  <si>
    <t>L8V2B5</t>
  </si>
  <si>
    <t>Viscount Montgomery</t>
  </si>
  <si>
    <t>1525 LUCERNE AVE</t>
  </si>
  <si>
    <t>L8K1R3</t>
  </si>
  <si>
    <t>W. H. Ballard</t>
  </si>
  <si>
    <t>801 DUNSMURE RD</t>
  </si>
  <si>
    <t>L8H1H9</t>
  </si>
  <si>
    <t>Westdale</t>
  </si>
  <si>
    <t>700 MAIN ST W</t>
  </si>
  <si>
    <t>L8S1A5</t>
  </si>
  <si>
    <t>Westmount SS</t>
  </si>
  <si>
    <t>39 MONTCALM DR</t>
  </si>
  <si>
    <t>L9C4B1</t>
  </si>
  <si>
    <t>Westview</t>
  </si>
  <si>
    <t>60 ROLSTON DR</t>
  </si>
  <si>
    <t>L9C3X7</t>
  </si>
  <si>
    <t>Westwood</t>
  </si>
  <si>
    <t>9 LYNBROOK DR</t>
  </si>
  <si>
    <t>L9C2K6</t>
  </si>
  <si>
    <t>Millgrove PS</t>
  </si>
  <si>
    <t>375 CONCESSION 5 W</t>
  </si>
  <si>
    <t>L0R1V0</t>
  </si>
  <si>
    <t>Mount Hope PS</t>
  </si>
  <si>
    <t>9149 AIRPORT RD</t>
  </si>
  <si>
    <t>L0R1W0</t>
  </si>
  <si>
    <t>Rockton PS (new consolidation school for Beverly Central and Dr Seaton)</t>
  </si>
  <si>
    <t>670 HIGHWAY 8</t>
  </si>
  <si>
    <t>L0R1X0</t>
  </si>
  <si>
    <t>Dr John Seaton PS (to be consolidated to Rockton PS)</t>
  </si>
  <si>
    <t>1279 SEATON RD</t>
  </si>
  <si>
    <t>L0R1Z0</t>
  </si>
  <si>
    <t>Billy Green E S</t>
  </si>
  <si>
    <t>1105 PARAMOUNT DR</t>
  </si>
  <si>
    <t>L8J1W2</t>
  </si>
  <si>
    <t>Collegiate Avenue  PS - under rennovation</t>
  </si>
  <si>
    <t>49 COLLEGIATE AVE</t>
  </si>
  <si>
    <t>L8G3L5</t>
  </si>
  <si>
    <t>Gatestone</t>
  </si>
  <si>
    <t>127 GATESTONE DR</t>
  </si>
  <si>
    <t>L8J3Z5</t>
  </si>
  <si>
    <t>Gatestone - Childcare</t>
  </si>
  <si>
    <t>Green Acres PS</t>
  </si>
  <si>
    <t>45 RANDALL AVE</t>
  </si>
  <si>
    <t>L8G2K8</t>
  </si>
  <si>
    <t>Janet Lee PS</t>
  </si>
  <si>
    <t>291 WINTERBERRY DR</t>
  </si>
  <si>
    <t>L8J2N5</t>
  </si>
  <si>
    <t>Memorial PS (Stoney Creek)</t>
  </si>
  <si>
    <t>211 MEMORIAL AVE</t>
  </si>
  <si>
    <t>L8G3B2</t>
  </si>
  <si>
    <t>Mount Albion  PS</t>
  </si>
  <si>
    <t>24 KENNARD ST</t>
  </si>
  <si>
    <t>L8J2E5</t>
  </si>
  <si>
    <t>299 BARTON ST</t>
  </si>
  <si>
    <t>L8E2K7</t>
  </si>
  <si>
    <t>New Eastdale</t>
  </si>
  <si>
    <t>99 LINCOLN  RD</t>
  </si>
  <si>
    <t>L8E1Z4</t>
  </si>
  <si>
    <t>Orchard Park SS</t>
  </si>
  <si>
    <t>200 DEWITT RD</t>
  </si>
  <si>
    <t>L8E4M5</t>
  </si>
  <si>
    <t>R. L. Hyslop</t>
  </si>
  <si>
    <t>20 LAKE AVE S</t>
  </si>
  <si>
    <t>L8G1P3</t>
  </si>
  <si>
    <t>Saltfleet HS</t>
  </si>
  <si>
    <t>108 HIGHLAND RD W</t>
  </si>
  <si>
    <t>L8J2T2</t>
  </si>
  <si>
    <t>Saltfleet HS - Childcare</t>
  </si>
  <si>
    <t>South Meadow Elementary School</t>
  </si>
  <si>
    <t>23 ROYCE AVE</t>
  </si>
  <si>
    <t>L8G4C9</t>
  </si>
  <si>
    <t>South Meadow Elementary School - Childcare</t>
  </si>
  <si>
    <t>Tapleytown PS</t>
  </si>
  <si>
    <t>390 MUD ST E</t>
  </si>
  <si>
    <t>L8J3C6</t>
  </si>
  <si>
    <t>Winona (New)</t>
  </si>
  <si>
    <t>301 LEWIS RD</t>
  </si>
  <si>
    <t>L8E5H1</t>
  </si>
  <si>
    <t>Beverly Central PS (to be consolidated to Rockton PS)</t>
  </si>
  <si>
    <t>1346 4TH CONCESSION RD W</t>
  </si>
  <si>
    <t>L0R2B0</t>
  </si>
  <si>
    <t>Allan A. Greenleaf School</t>
  </si>
  <si>
    <t>211 PARKSIDE DR</t>
  </si>
  <si>
    <t>L0R2H1</t>
  </si>
  <si>
    <t>Guy Brown (New)</t>
  </si>
  <si>
    <t>55 BRAEHEID AVE</t>
  </si>
  <si>
    <t>L0R2H5</t>
  </si>
  <si>
    <t>Mary Hopkins PS</t>
  </si>
  <si>
    <t>211 MILL ST N</t>
  </si>
  <si>
    <t>L0R2H0</t>
  </si>
  <si>
    <t>Waterdown DHS</t>
  </si>
  <si>
    <t>215 PARKSIDE DR</t>
  </si>
  <si>
    <t>Kente Public School</t>
  </si>
  <si>
    <t>Kente PS</t>
  </si>
  <si>
    <t>264 COUNTY RD 19</t>
  </si>
  <si>
    <t>K0K1A0</t>
  </si>
  <si>
    <t>Birds Creek Public School</t>
  </si>
  <si>
    <t>Birds Creek PS</t>
  </si>
  <si>
    <t>33 SOUTH BAPTISTE LAKE RD RR 2</t>
  </si>
  <si>
    <t>Hermon Public School</t>
  </si>
  <si>
    <t>Hermon PS</t>
  </si>
  <si>
    <t>124 FORT STEWART RD RR 4</t>
  </si>
  <si>
    <t>North Hastings High School</t>
  </si>
  <si>
    <t>14 MONCK ST</t>
  </si>
  <si>
    <t>North Hastings High School Elementary Grades</t>
  </si>
  <si>
    <t>York River Public School</t>
  </si>
  <si>
    <t>York River PS</t>
  </si>
  <si>
    <t>132 NEWKIRK BLVD</t>
  </si>
  <si>
    <t>Bayside PS - Annex</t>
  </si>
  <si>
    <t>132 AIKINS RD RR 2</t>
  </si>
  <si>
    <t>K8N4Z2</t>
  </si>
  <si>
    <t>Bayside Public School</t>
  </si>
  <si>
    <t>Bayside PS</t>
  </si>
  <si>
    <t>Bayside Secondary School</t>
  </si>
  <si>
    <t>Bayside SS</t>
  </si>
  <si>
    <t>1247 OLD HWY 2 RR 2</t>
  </si>
  <si>
    <t>Bayside Secondary School Elementary Grades</t>
  </si>
  <si>
    <t>Bayside SS Elementary Grades</t>
  </si>
  <si>
    <t>Centennial Secondary School</t>
  </si>
  <si>
    <t>Centennial SS</t>
  </si>
  <si>
    <t>160 PALMER RD</t>
  </si>
  <si>
    <t>K8P4E1</t>
  </si>
  <si>
    <t>Centennial Secondary School Elementary grades</t>
  </si>
  <si>
    <t>Centennial SS Elementary grades</t>
  </si>
  <si>
    <t>Easthill Child Care</t>
  </si>
  <si>
    <t>135 MACDONALD AVE</t>
  </si>
  <si>
    <t>K8N3Y4</t>
  </si>
  <si>
    <t>Easthill Elementary School</t>
  </si>
  <si>
    <t>Eastside Secondary School</t>
  </si>
  <si>
    <t>Eastside SS</t>
  </si>
  <si>
    <t>275 FARLEY AVE</t>
  </si>
  <si>
    <t>K8N4M2</t>
  </si>
  <si>
    <t>156 ANN ST</t>
  </si>
  <si>
    <t>K8N3L3</t>
  </si>
  <si>
    <t>Georg Umb Maintenance Building</t>
  </si>
  <si>
    <t>315 BRIDGE ST W</t>
  </si>
  <si>
    <t>Harry J Clarke Public School</t>
  </si>
  <si>
    <t>Harry J Clarke PS</t>
  </si>
  <si>
    <t>77 ROLLINS DR</t>
  </si>
  <si>
    <t>K8N4J6</t>
  </si>
  <si>
    <t>Hillcrest School</t>
  </si>
  <si>
    <t>88 WEST ST</t>
  </si>
  <si>
    <t>K8N4X7</t>
  </si>
  <si>
    <t>HPEDSB Virtual ES</t>
  </si>
  <si>
    <t>HPEDSB Virtual SS</t>
  </si>
  <si>
    <t>Massassaga-Rednersville Public School</t>
  </si>
  <si>
    <t>Massassaga-Rednersville PS</t>
  </si>
  <si>
    <t>1115 COUNTY RD 3 RR 1</t>
  </si>
  <si>
    <t>K8N4Z1</t>
  </si>
  <si>
    <t>Park Dale School</t>
  </si>
  <si>
    <t>73 POPLAR ST</t>
  </si>
  <si>
    <t>K8P4J3</t>
  </si>
  <si>
    <t>Prince Charles School (Belleville)</t>
  </si>
  <si>
    <t>75 RITCHIE AVE</t>
  </si>
  <si>
    <t>K8P3W2</t>
  </si>
  <si>
    <t>Prince of Wales Public School</t>
  </si>
  <si>
    <t>37 PRINCE OF WALES DR</t>
  </si>
  <si>
    <t>K8P2T6</t>
  </si>
  <si>
    <t>Queen Elizabeth School (Belleville)</t>
  </si>
  <si>
    <t>Queen Victoria School</t>
  </si>
  <si>
    <t>46 PINE ST</t>
  </si>
  <si>
    <t>K8N2M2</t>
  </si>
  <si>
    <t>Quinte Secondary School</t>
  </si>
  <si>
    <t>Quinte SS</t>
  </si>
  <si>
    <t>45 COLLEGE ST W</t>
  </si>
  <si>
    <t>K8P2G3</t>
  </si>
  <si>
    <t>Sir John A Macdonald School</t>
  </si>
  <si>
    <t>22 HARDER DR</t>
  </si>
  <si>
    <t>K8P1H2</t>
  </si>
  <si>
    <t>Sir Winston Churchill School</t>
  </si>
  <si>
    <t>Susanna Moodie Elementary School</t>
  </si>
  <si>
    <t>376 AVONLOUGH RD RR 2</t>
  </si>
  <si>
    <t>William R. Kirk School</t>
  </si>
  <si>
    <t>224 PALMER RD</t>
  </si>
  <si>
    <t>William R. Kirk School - Adult Education</t>
  </si>
  <si>
    <t>Athol-South Marysburgh Public School</t>
  </si>
  <si>
    <t>Athol-South Marysburgh PS</t>
  </si>
  <si>
    <t>1764 COUNTY RD 10 RR 1</t>
  </si>
  <si>
    <t>K0K1P0</t>
  </si>
  <si>
    <t>Coe Hill School</t>
  </si>
  <si>
    <t>5629B HWY 620</t>
  </si>
  <si>
    <t>K0L1P0</t>
  </si>
  <si>
    <t>Harmony Public School</t>
  </si>
  <si>
    <t>Harmony PS</t>
  </si>
  <si>
    <t>626 HARMONY RD</t>
  </si>
  <si>
    <t>K0K1V0</t>
  </si>
  <si>
    <t>Deseronto Public School</t>
  </si>
  <si>
    <t>Deseronto PS</t>
  </si>
  <si>
    <t>385 STANLEY ST</t>
  </si>
  <si>
    <t>K0K1X0</t>
  </si>
  <si>
    <t>Foxboro Public School</t>
  </si>
  <si>
    <t>Foxboro PS</t>
  </si>
  <si>
    <t>658 ASHLEY ST</t>
  </si>
  <si>
    <t>K0K2B0</t>
  </si>
  <si>
    <t>Frankford Public School</t>
  </si>
  <si>
    <t>Frankford PS</t>
  </si>
  <si>
    <t>36 ADELAIDE ST</t>
  </si>
  <si>
    <t>K0K2C0</t>
  </si>
  <si>
    <t>Frankford</t>
  </si>
  <si>
    <t>Centre Hastings Secondary School</t>
  </si>
  <si>
    <t>Centre Hastings SS</t>
  </si>
  <si>
    <t>129 ELGIN ST</t>
  </si>
  <si>
    <t>K0K2K0</t>
  </si>
  <si>
    <t>Madoc</t>
  </si>
  <si>
    <t>Centre Hastings Secondary School Elementary Grades</t>
  </si>
  <si>
    <t>Centre Hastings SS Elementary Grades</t>
  </si>
  <si>
    <t>Madoc Public School</t>
  </si>
  <si>
    <t>Madoc PS</t>
  </si>
  <si>
    <t>32 BALDWIN ST</t>
  </si>
  <si>
    <t>Madoc Township Public School</t>
  </si>
  <si>
    <t>Madoc Township PS</t>
  </si>
  <si>
    <t>234 PUBLIC SCHOOL RD RR 1</t>
  </si>
  <si>
    <t>Earl Prentice Public School</t>
  </si>
  <si>
    <t>Earl Prentice PS</t>
  </si>
  <si>
    <t>17 WILLIAM ST</t>
  </si>
  <si>
    <t>Marmora Public School</t>
  </si>
  <si>
    <t>Marmora PS</t>
  </si>
  <si>
    <t>91 MADOC ST</t>
  </si>
  <si>
    <t>Maynooth Public School</t>
  </si>
  <si>
    <t>Maynooth PS</t>
  </si>
  <si>
    <t>33049 HIGHWAY 62 RR 1</t>
  </si>
  <si>
    <t>K0L2S0</t>
  </si>
  <si>
    <t>Prince Edward Collegiate Institute</t>
  </si>
  <si>
    <t>Prince Edward CI</t>
  </si>
  <si>
    <t>41 BARKER ST</t>
  </si>
  <si>
    <t>Prince Edward Collegiate Institute Elementary</t>
  </si>
  <si>
    <t>Prince Edward CI Elementary</t>
  </si>
  <si>
    <t>Queen Elizabeth School (Picton)</t>
  </si>
  <si>
    <t>35 BARKER ST</t>
  </si>
  <si>
    <t>Sophiasburgh Central School</t>
  </si>
  <si>
    <t>406 COUNTY ROAD 15 RR 2</t>
  </si>
  <si>
    <t>Sophiasburgh Central School - Community HUB</t>
  </si>
  <si>
    <t>Tyendinaga Public School</t>
  </si>
  <si>
    <t>Tyendinaga PS</t>
  </si>
  <si>
    <t>650 SHANNONVILLE RD</t>
  </si>
  <si>
    <t>Stirling Public School</t>
  </si>
  <si>
    <t>Stirling PS</t>
  </si>
  <si>
    <t>107 ST JAMES ST</t>
  </si>
  <si>
    <t>K0K3E0</t>
  </si>
  <si>
    <t>Stirling</t>
  </si>
  <si>
    <t>Breadner Elementary School</t>
  </si>
  <si>
    <t>31 GIMLI ST</t>
  </si>
  <si>
    <t>K8V6V4</t>
  </si>
  <si>
    <t>North Trenton Public School</t>
  </si>
  <si>
    <t>North Trenton PS</t>
  </si>
  <si>
    <t>12 BRIARDALE BLVD</t>
  </si>
  <si>
    <t>K8V4W4</t>
  </si>
  <si>
    <t>Prince Charles Public School (Trenton)</t>
  </si>
  <si>
    <t>Prince Charles PS (Trenton)</t>
  </si>
  <si>
    <t>138 DUFFERIN AVE</t>
  </si>
  <si>
    <t>K8V5E1</t>
  </si>
  <si>
    <t>Trent River Public School</t>
  </si>
  <si>
    <t>Trent River PS</t>
  </si>
  <si>
    <t>84 DIXON  DR</t>
  </si>
  <si>
    <t>K8V0H1</t>
  </si>
  <si>
    <t>Trenton High School</t>
  </si>
  <si>
    <t>15 FOURTH AVE</t>
  </si>
  <si>
    <t>K8V5N4</t>
  </si>
  <si>
    <t>Trenton High School Elementary Grades</t>
  </si>
  <si>
    <t>V. P. Carswell Elementary School</t>
  </si>
  <si>
    <t>4 SENECA RD</t>
  </si>
  <si>
    <t>K8V2E9</t>
  </si>
  <si>
    <t>Tweed Elementary School</t>
  </si>
  <si>
    <t>52 MCCLELLAN ST</t>
  </si>
  <si>
    <t>C M L Snider School</t>
  </si>
  <si>
    <t>240 MAIN ST</t>
  </si>
  <si>
    <t>K0K3L0</t>
  </si>
  <si>
    <t>Little White House</t>
  </si>
  <si>
    <t>St Anne`s Catholic S</t>
  </si>
  <si>
    <t>353 ONTARIO ST</t>
  </si>
  <si>
    <t>St. Joseph`s School</t>
  </si>
  <si>
    <t>297 SMITH ST N</t>
  </si>
  <si>
    <t>Our Lady of Mt Carmel Sep S</t>
  </si>
  <si>
    <t>69220 BRONSON LINE RR 3</t>
  </si>
  <si>
    <t>HPCDSB Board Office</t>
  </si>
  <si>
    <t>3927 PERTH RD RR 180</t>
  </si>
  <si>
    <t>N0K1E0</t>
  </si>
  <si>
    <t>HPCDSB Board Office-Annex</t>
  </si>
  <si>
    <t>3918 PERTH ROAD 180 RR 2</t>
  </si>
  <si>
    <t>HPCDSB Elementary Virtual School - Blessed Carlo</t>
  </si>
  <si>
    <t>3927 PERTH  RD RR 180</t>
  </si>
  <si>
    <t>HPCDSB Secondary Virtual School</t>
  </si>
  <si>
    <t>St Columban Sep S</t>
  </si>
  <si>
    <t>44106 HURON RD RR2</t>
  </si>
  <si>
    <t>St Patricks Sep S</t>
  </si>
  <si>
    <t>3928 PERTH COUNTY RD 180</t>
  </si>
  <si>
    <t>Precious Blood Sep S</t>
  </si>
  <si>
    <t>133 SANDERS ST W SS 2</t>
  </si>
  <si>
    <t>N0M1S2</t>
  </si>
  <si>
    <t>St Marys Sep S</t>
  </si>
  <si>
    <t>70 BENNETT ST E</t>
  </si>
  <si>
    <t>N7A1A4</t>
  </si>
  <si>
    <t>St. Mary`s School</t>
  </si>
  <si>
    <t>1209 TREMAINE AVE S RR 4</t>
  </si>
  <si>
    <t>N4W3G9</t>
  </si>
  <si>
    <t>St James Sep S</t>
  </si>
  <si>
    <t>13 CHALK ST</t>
  </si>
  <si>
    <t>4583 ROAD 145 RR 1</t>
  </si>
  <si>
    <t>Holy Name of Mary Sep S</t>
  </si>
  <si>
    <t>161 PEEL ST N</t>
  </si>
  <si>
    <t>N4X1B2</t>
  </si>
  <si>
    <t>Jeanne Sauve Catholic S</t>
  </si>
  <si>
    <t>8 GRANGE ST</t>
  </si>
  <si>
    <t>N5A3P6</t>
  </si>
  <si>
    <t>St Aloysius Sep S</t>
  </si>
  <si>
    <t>228 AVONDALE AVE</t>
  </si>
  <si>
    <t>N5A6N4</t>
  </si>
  <si>
    <t>St Ambrose Sep S</t>
  </si>
  <si>
    <t>181 LOUISE ST</t>
  </si>
  <si>
    <t>N5A2E6</t>
  </si>
  <si>
    <t>St Joseph Sep S</t>
  </si>
  <si>
    <t>363 ST VINCENT ST S</t>
  </si>
  <si>
    <t>N5A2Y2</t>
  </si>
  <si>
    <t>St Michael Catholic SS</t>
  </si>
  <si>
    <t>240 OAKDALE AVE</t>
  </si>
  <si>
    <t>N5A7W2</t>
  </si>
  <si>
    <t>225 CORNYN ST</t>
  </si>
  <si>
    <t>St Boniface Sep S</t>
  </si>
  <si>
    <t>24 MARY ST</t>
  </si>
  <si>
    <t>N0M2T0</t>
  </si>
  <si>
    <t>St Marys Catholic School</t>
  </si>
  <si>
    <t>25 MICHIGAN AVE</t>
  </si>
  <si>
    <t>Our Lady of Fatima Catholic School (Lease from DSB#61)</t>
  </si>
  <si>
    <t>Our Lady of Lourdes French Immersion Catholic School</t>
  </si>
  <si>
    <t>139 MISSISSAUGA AVE</t>
  </si>
  <si>
    <t>P5A1E3</t>
  </si>
  <si>
    <t>Sacred Heart</t>
  </si>
  <si>
    <t>273 MEAD BLVD</t>
  </si>
  <si>
    <t>Sacred Heart - Child Care</t>
  </si>
  <si>
    <t>Sacred Heart (Holding)</t>
  </si>
  <si>
    <t>128 PARK ST</t>
  </si>
  <si>
    <t>P5E1S7</t>
  </si>
  <si>
    <t>Holy Name of Jesus Separate School</t>
  </si>
  <si>
    <t>St Mary Catholic School</t>
  </si>
  <si>
    <t>270 ALGOMA ST W</t>
  </si>
  <si>
    <t>P0P1P0</t>
  </si>
  <si>
    <t>Carpenter Shop</t>
  </si>
  <si>
    <t>1 BLAKE ST</t>
  </si>
  <si>
    <t>Carriage House</t>
  </si>
  <si>
    <t>90 ONTARIO AVE</t>
  </si>
  <si>
    <t>P6B6G7</t>
  </si>
  <si>
    <t>Holy Angels Catholic Virtual Academy</t>
  </si>
  <si>
    <t>102 WELLINGTON ST E</t>
  </si>
  <si>
    <t>P6A2L2</t>
  </si>
  <si>
    <t>Holy Angels Learning Centre</t>
  </si>
  <si>
    <t>Holy Cross Catholic School</t>
  </si>
  <si>
    <t>16 TEXAS AVE</t>
  </si>
  <si>
    <t>P6A4Y8</t>
  </si>
  <si>
    <t>42 RUSHMERE DR</t>
  </si>
  <si>
    <t>P6C2T4</t>
  </si>
  <si>
    <t>Holy Trinity Catholic Virtual Academy</t>
  </si>
  <si>
    <t>100 ONTARIO AVE</t>
  </si>
  <si>
    <t>P6B1E3</t>
  </si>
  <si>
    <t>Mount Saint Joseph Centre – Annex</t>
  </si>
  <si>
    <t>Mount St. Joseph Centre/Catholic Education Centre</t>
  </si>
  <si>
    <t>319 PRENTICE AVE</t>
  </si>
  <si>
    <t>P6C4R7</t>
  </si>
  <si>
    <t>Sister Mary Clare Catholic School</t>
  </si>
  <si>
    <t>178 GLEN AVE</t>
  </si>
  <si>
    <t>P6A5E2</t>
  </si>
  <si>
    <t>St Bernadette Catholic School</t>
  </si>
  <si>
    <t>462 MCNABB ST</t>
  </si>
  <si>
    <t>P6B1Z3</t>
  </si>
  <si>
    <t>St Francis Catholic School</t>
  </si>
  <si>
    <t>147 BROOKFIELD AVE</t>
  </si>
  <si>
    <t>P6C5P2</t>
  </si>
  <si>
    <t>St Hubert Catholic School</t>
  </si>
  <si>
    <t>207 DACEY RD</t>
  </si>
  <si>
    <t>P6A5J8</t>
  </si>
  <si>
    <t>St John Catholic School</t>
  </si>
  <si>
    <t>100 CHURCHILL AVE</t>
  </si>
  <si>
    <t>P6C2R2</t>
  </si>
  <si>
    <t>St Mary`s French Immersion Catholic School</t>
  </si>
  <si>
    <t>124 GIBBS ST</t>
  </si>
  <si>
    <t>P6A5H6</t>
  </si>
  <si>
    <t>St Paul Catholic School</t>
  </si>
  <si>
    <t>78 DABLON ST</t>
  </si>
  <si>
    <t>P6B5E6</t>
  </si>
  <si>
    <t>St Pius X Catholic School</t>
  </si>
  <si>
    <t>48 ORYME AVE</t>
  </si>
  <si>
    <t>P6B4C3</t>
  </si>
  <si>
    <t>St. Basil Catholic Elementary</t>
  </si>
  <si>
    <t>250 ST GEORGE`S AVE E</t>
  </si>
  <si>
    <t>P6B1X5</t>
  </si>
  <si>
    <t>St. Kateri</t>
  </si>
  <si>
    <t>1539 GOULAIS AVE</t>
  </si>
  <si>
    <t>St. Mary`s College</t>
  </si>
  <si>
    <t>868 SECOND LINE E</t>
  </si>
  <si>
    <t>P6B4K4</t>
  </si>
  <si>
    <t>St Joseph Catholic School (1 room lease from DSB#61)</t>
  </si>
  <si>
    <t>2 ARNOTT AVE</t>
  </si>
  <si>
    <t>St Basil Catholic School</t>
  </si>
  <si>
    <t>300 SPRUCE ST</t>
  </si>
  <si>
    <t>P0M3G0</t>
  </si>
  <si>
    <t>Apsley Central PS</t>
  </si>
  <si>
    <t>238 BURLEIGH ST</t>
  </si>
  <si>
    <t>K0L1A0</t>
  </si>
  <si>
    <t>Baltimore PS</t>
  </si>
  <si>
    <t>9320 BURWASH RD</t>
  </si>
  <si>
    <t>K0K1C0</t>
  </si>
  <si>
    <t>Bowmanville HS</t>
  </si>
  <si>
    <t>49 LIBERTY ST N</t>
  </si>
  <si>
    <t>L1C2L8</t>
  </si>
  <si>
    <t>120 WELLINGTON ST</t>
  </si>
  <si>
    <t>L1C1V9</t>
  </si>
  <si>
    <t>Charles Bowman PS</t>
  </si>
  <si>
    <t>195 BONS AVE</t>
  </si>
  <si>
    <t>L1C0L3</t>
  </si>
  <si>
    <t>Clarington C.I.S.</t>
  </si>
  <si>
    <t>140 HIGH ST</t>
  </si>
  <si>
    <t>L1C3C1</t>
  </si>
  <si>
    <t>Clarington CEC (Admin)</t>
  </si>
  <si>
    <t>Clarington Central Intermediate School</t>
  </si>
  <si>
    <t>200 CLARINGTON BLVD</t>
  </si>
  <si>
    <t>L1C5N8</t>
  </si>
  <si>
    <t>Clarington Central SS</t>
  </si>
  <si>
    <t>Clarington Community Education Centre</t>
  </si>
  <si>
    <t>Dr Ross Tilley PS</t>
  </si>
  <si>
    <t>45 WEST SIDE DR</t>
  </si>
  <si>
    <t>L1C4Y8</t>
  </si>
  <si>
    <t>Duke of Cambridge P.S.</t>
  </si>
  <si>
    <t>47 LIBERTY ST N</t>
  </si>
  <si>
    <t>Harold Longworth PS</t>
  </si>
  <si>
    <t>350 LONGWORTH AVE</t>
  </si>
  <si>
    <t>L1C5J5</t>
  </si>
  <si>
    <t>John M. James PS</t>
  </si>
  <si>
    <t>175 MEARNS AVE</t>
  </si>
  <si>
    <t>L1C5C6</t>
  </si>
  <si>
    <t>John M. James PS (Child Care Centre)</t>
  </si>
  <si>
    <t>10 CHURCH ST</t>
  </si>
  <si>
    <t>L1C1S3</t>
  </si>
  <si>
    <t>Waverley PS</t>
  </si>
  <si>
    <t>168 WAVERLEY RD</t>
  </si>
  <si>
    <t>L1C3Y8</t>
  </si>
  <si>
    <t>Chemong PS</t>
  </si>
  <si>
    <t>1029 GORE ST</t>
  </si>
  <si>
    <t>K0L1H0</t>
  </si>
  <si>
    <t>Brighton PS</t>
  </si>
  <si>
    <t>24 ELIZABETH ST</t>
  </si>
  <si>
    <t>K0K1H0</t>
  </si>
  <si>
    <t>Brighton</t>
  </si>
  <si>
    <t>East Northumberland SS</t>
  </si>
  <si>
    <t>71 DUNDAS ST</t>
  </si>
  <si>
    <t>Smithfield PS</t>
  </si>
  <si>
    <t>241 DREWERY ST</t>
  </si>
  <si>
    <t>Spring Valley PS</t>
  </si>
  <si>
    <t>212 COUNTRY ROAD 26</t>
  </si>
  <si>
    <t>Buckhorn PS</t>
  </si>
  <si>
    <t>1783 LAKEHURST  RD</t>
  </si>
  <si>
    <t>K0L1J0</t>
  </si>
  <si>
    <t>North Hope Central PS</t>
  </si>
  <si>
    <t>3278 GANARASKA RD</t>
  </si>
  <si>
    <t>L0A1B0</t>
  </si>
  <si>
    <t>Campbellford DHS</t>
  </si>
  <si>
    <t>119 RANNEY ST N</t>
  </si>
  <si>
    <t>K0L1L0</t>
  </si>
  <si>
    <t>Campbellford</t>
  </si>
  <si>
    <t>Hillcrest PS</t>
  </si>
  <si>
    <t>55 ELMORE ST</t>
  </si>
  <si>
    <t>K0K1L0</t>
  </si>
  <si>
    <t>Kent PS</t>
  </si>
  <si>
    <t>150 KENT ST</t>
  </si>
  <si>
    <t>Phoenix - Campbellford</t>
  </si>
  <si>
    <t>37 MARGARET ST</t>
  </si>
  <si>
    <t>Northumberland Hills PS</t>
  </si>
  <si>
    <t>2246 SPRING ST</t>
  </si>
  <si>
    <t>K0K1M0</t>
  </si>
  <si>
    <t>North Cavan PS</t>
  </si>
  <si>
    <t>2001 COUNTY RD 10</t>
  </si>
  <si>
    <t>L0A1C0</t>
  </si>
  <si>
    <t>Crestwood Intermediate School</t>
  </si>
  <si>
    <t>1885 SHERBROOKE ST W</t>
  </si>
  <si>
    <t>K9J0E5</t>
  </si>
  <si>
    <t>Crestwood SS</t>
  </si>
  <si>
    <t>Burnham PS</t>
  </si>
  <si>
    <t>614 BURNHAM ST</t>
  </si>
  <si>
    <t>K9A2X1</t>
  </si>
  <si>
    <t>C. R. Gummow PS</t>
  </si>
  <si>
    <t>311 COTTESMORE AVE</t>
  </si>
  <si>
    <t>K9A4E3</t>
  </si>
  <si>
    <t>Camborne PS</t>
  </si>
  <si>
    <t>3546 KENNEDY RD</t>
  </si>
  <si>
    <t>K9A4J7</t>
  </si>
  <si>
    <t>Cobourg Collegiate Institute</t>
  </si>
  <si>
    <t>Cobourg CI</t>
  </si>
  <si>
    <t>335 KING ST E</t>
  </si>
  <si>
    <t>K9A1M2</t>
  </si>
  <si>
    <t>Dale Road Sr S</t>
  </si>
  <si>
    <t>8228 DALE RD</t>
  </si>
  <si>
    <t>Merwin Greer PS</t>
  </si>
  <si>
    <t>457 KING ST E</t>
  </si>
  <si>
    <t>K9A1M7</t>
  </si>
  <si>
    <t>Northumberland C.I.S. at Grant Sine</t>
  </si>
  <si>
    <t>780 D`ARCY ST</t>
  </si>
  <si>
    <t>K9A4B3</t>
  </si>
  <si>
    <t>Terry Fox PS</t>
  </si>
  <si>
    <t>1065 RIDDELL AVE</t>
  </si>
  <si>
    <t>K9A5N4</t>
  </si>
  <si>
    <t>Colborne PS</t>
  </si>
  <si>
    <t>8 ALFRED ST</t>
  </si>
  <si>
    <t>K0K1S0</t>
  </si>
  <si>
    <t>Courtice Intermediate School</t>
  </si>
  <si>
    <t>1717 NASH RD</t>
  </si>
  <si>
    <t>L1E2L8</t>
  </si>
  <si>
    <t>Courtice North PS</t>
  </si>
  <si>
    <t>1675 NASH RD</t>
  </si>
  <si>
    <t>L1E2Y4</t>
  </si>
  <si>
    <t>Courtice SS</t>
  </si>
  <si>
    <t>Dr Emily Stowe P S</t>
  </si>
  <si>
    <t>71 SANDRINGHAM DR</t>
  </si>
  <si>
    <t>L1E1W8</t>
  </si>
  <si>
    <t>Dr. G.J. MacGillivary PS</t>
  </si>
  <si>
    <t>75 MEADOWGLADE RD</t>
  </si>
  <si>
    <t>L1E3G7</t>
  </si>
  <si>
    <t>Lydia Trull P S</t>
  </si>
  <si>
    <t>80 AVONDALE DR</t>
  </si>
  <si>
    <t>L1E3C2</t>
  </si>
  <si>
    <t>S T Worden PS</t>
  </si>
  <si>
    <t>1462 NASH RD</t>
  </si>
  <si>
    <t>L1E1S7</t>
  </si>
  <si>
    <t>Stockdale PS</t>
  </si>
  <si>
    <t>994 WILL JOHNSON RD</t>
  </si>
  <si>
    <t>Plainville PS</t>
  </si>
  <si>
    <t>4877 BURNHAM ST</t>
  </si>
  <si>
    <t>K0K2E0</t>
  </si>
  <si>
    <t>Grafton PS</t>
  </si>
  <si>
    <t>654 STATION RD</t>
  </si>
  <si>
    <t>K0K2G0</t>
  </si>
  <si>
    <t>Enniskillen PS</t>
  </si>
  <si>
    <t>8145 OLD SCUGOG RD</t>
  </si>
  <si>
    <t>L0B1J0</t>
  </si>
  <si>
    <t>Hampton Jr PS</t>
  </si>
  <si>
    <t>43 ORMISTON ST</t>
  </si>
  <si>
    <t>M J Hobbs Sr PS</t>
  </si>
  <si>
    <t>2296 TAUNTON RD</t>
  </si>
  <si>
    <t>Hastings PS</t>
  </si>
  <si>
    <t>25 ALBERT ST W</t>
  </si>
  <si>
    <t>K0L1Y0</t>
  </si>
  <si>
    <t>Havelock-Belmont PS</t>
  </si>
  <si>
    <t>55 MATHISON ST E</t>
  </si>
  <si>
    <t>K0L1Z0</t>
  </si>
  <si>
    <t>Havelock</t>
  </si>
  <si>
    <t>Havelock-Belmont PS (Child Care Centre)</t>
  </si>
  <si>
    <t>5 MATHISON  ST E</t>
  </si>
  <si>
    <t>42 PINECREST AVE</t>
  </si>
  <si>
    <t>K0L2G0</t>
  </si>
  <si>
    <t>Lakefield District Public School</t>
  </si>
  <si>
    <t>Lakefield District PS</t>
  </si>
  <si>
    <t>71 BRIDGE ST</t>
  </si>
  <si>
    <t>K0L2H0</t>
  </si>
  <si>
    <t>Lakefield</t>
  </si>
  <si>
    <t>Ridpath Path Public School</t>
  </si>
  <si>
    <t>Ridpath Path PS</t>
  </si>
  <si>
    <t>39 ERMATINGER ST</t>
  </si>
  <si>
    <t>Ridpath PS CLOSED</t>
  </si>
  <si>
    <t>Millbrook/South Cavan PS</t>
  </si>
  <si>
    <t>47 TUPPER ST</t>
  </si>
  <si>
    <t>L0A1G0</t>
  </si>
  <si>
    <t>Millbrook</t>
  </si>
  <si>
    <t>Clarke HS</t>
  </si>
  <si>
    <t>3425 HIGHWAY 35 115</t>
  </si>
  <si>
    <t>L1B0R7</t>
  </si>
  <si>
    <t>Newcastle PS</t>
  </si>
  <si>
    <t>50 GLASS CRT</t>
  </si>
  <si>
    <t>L1B1M5</t>
  </si>
  <si>
    <t>Newcastle</t>
  </si>
  <si>
    <t>The Pines Sr PS</t>
  </si>
  <si>
    <t>3421 HIGHWAY 35 115</t>
  </si>
  <si>
    <t>Lakeshore Facilities Centre</t>
  </si>
  <si>
    <t>1427 NEWTONVILLE RD</t>
  </si>
  <si>
    <t>L0A1J0</t>
  </si>
  <si>
    <t>Norwood DIS (Child Care &amp; EarlyON Child &amp; Family Centre)</t>
  </si>
  <si>
    <t>44 ELM ST</t>
  </si>
  <si>
    <t>K0L2V0</t>
  </si>
  <si>
    <t>Norwood</t>
  </si>
  <si>
    <t>Norwood District HS</t>
  </si>
  <si>
    <t>Norwood District Intermediate School</t>
  </si>
  <si>
    <t>44 ELM  ST</t>
  </si>
  <si>
    <t>Norwood District PS</t>
  </si>
  <si>
    <t>24 FLORA ST</t>
  </si>
  <si>
    <t>Kirby Professional Learning Centre</t>
  </si>
  <si>
    <t>3675 CONCESSION RD 7</t>
  </si>
  <si>
    <t>L0B1M0</t>
  </si>
  <si>
    <t>Orono PS</t>
  </si>
  <si>
    <t>171 CHURCH ST</t>
  </si>
  <si>
    <t>Orono</t>
  </si>
  <si>
    <t>Adam Scott C &amp; VI (Elem)</t>
  </si>
  <si>
    <t>175 LANGTON ST</t>
  </si>
  <si>
    <t>K9H6K3</t>
  </si>
  <si>
    <t>Adam Scott C &amp; VI (Sec)</t>
  </si>
  <si>
    <t>Armour Heights PS</t>
  </si>
  <si>
    <t>245 MCFARLANE ST</t>
  </si>
  <si>
    <t>K9H1K1</t>
  </si>
  <si>
    <t>Edmison Heights PS</t>
  </si>
  <si>
    <t>1111 ROYAL DR</t>
  </si>
  <si>
    <t>K9H6P9</t>
  </si>
  <si>
    <t>Education Centre - Kawartha Pine Ridge DSB</t>
  </si>
  <si>
    <t>1994 FISHER DR</t>
  </si>
  <si>
    <t>K9J6X6</t>
  </si>
  <si>
    <t>Highland Heights PS</t>
  </si>
  <si>
    <t>430 HIGHLAND RD</t>
  </si>
  <si>
    <t>K9H5J7</t>
  </si>
  <si>
    <t>James Strath PS</t>
  </si>
  <si>
    <t>1175 BREALEY DR</t>
  </si>
  <si>
    <t>K9K0C1</t>
  </si>
  <si>
    <t>Kaawaate East City Public School</t>
  </si>
  <si>
    <t>Kaawaate East City PS</t>
  </si>
  <si>
    <t>250 HUNTER ST E</t>
  </si>
  <si>
    <t>K9H1H1</t>
  </si>
  <si>
    <t>OCI</t>
  </si>
  <si>
    <t>Kawartha Heights PS</t>
  </si>
  <si>
    <t>11 KAWARTHA HEIGHTS BLVD</t>
  </si>
  <si>
    <t>K9J1N4</t>
  </si>
  <si>
    <t>Keith Wightman PS</t>
  </si>
  <si>
    <t>860 ST MARY`S ST</t>
  </si>
  <si>
    <t>K9J4H6</t>
  </si>
  <si>
    <t>Kenner C &amp; VI</t>
  </si>
  <si>
    <t>633 MONAGHAN RD</t>
  </si>
  <si>
    <t>K9J5J2</t>
  </si>
  <si>
    <t>Kenner Intermediate P.S.</t>
  </si>
  <si>
    <t>King George PS - CLOSED</t>
  </si>
  <si>
    <t>220 HUNTER ST E</t>
  </si>
  <si>
    <t>KPRDSB Learning Remotely - Elementary</t>
  </si>
  <si>
    <t>KPRDSB Learning Remotely - Secondary</t>
  </si>
  <si>
    <t>Otonabee Valley PS</t>
  </si>
  <si>
    <t>580 RIVER RD S</t>
  </si>
  <si>
    <t>K9J1E7</t>
  </si>
  <si>
    <t>Peterborough C &amp; VS</t>
  </si>
  <si>
    <t>201 MCDONNEL ST</t>
  </si>
  <si>
    <t>K9H2W1</t>
  </si>
  <si>
    <t>Peterborough CEC (Admin)</t>
  </si>
  <si>
    <t>Peterborough Community Education Centre</t>
  </si>
  <si>
    <t>1211 MONAGHAN RD</t>
  </si>
  <si>
    <t>K9J5L4</t>
  </si>
  <si>
    <t>830 BARNARDO AVE</t>
  </si>
  <si>
    <t>K9H5V9</t>
  </si>
  <si>
    <t>Queen Mary PS</t>
  </si>
  <si>
    <t>1445 MONAGHAN RD</t>
  </si>
  <si>
    <t>K9J5M8</t>
  </si>
  <si>
    <t>R F Downey PS</t>
  </si>
  <si>
    <t>1221 NEPTUNE ST</t>
  </si>
  <si>
    <t>K9H7L9</t>
  </si>
  <si>
    <t>Roger Neilson PS</t>
  </si>
  <si>
    <t>550 ERSKINE AVE</t>
  </si>
  <si>
    <t>K9J5T4</t>
  </si>
  <si>
    <t>Thomas A Stewart SS</t>
  </si>
  <si>
    <t>1009 ARMOUR RD</t>
  </si>
  <si>
    <t>K9H7H2</t>
  </si>
  <si>
    <t>1520 SHERWOOD CRES</t>
  </si>
  <si>
    <t>K9J6T8</t>
  </si>
  <si>
    <t>Beatrice Strong PS</t>
  </si>
  <si>
    <t>90 ROSE GLEN RD</t>
  </si>
  <si>
    <t>L1A3V6</t>
  </si>
  <si>
    <t>Dr. M. S. Hawkins Senior P.S.</t>
  </si>
  <si>
    <t>130 HIGHLAND DR</t>
  </si>
  <si>
    <t>L1A2A3</t>
  </si>
  <si>
    <t>Ganaraska Trail PS</t>
  </si>
  <si>
    <t>34 PERCIVAL ST</t>
  </si>
  <si>
    <t>L1A2B7</t>
  </si>
  <si>
    <t>George Hamilton PS - CLOSED</t>
  </si>
  <si>
    <t>3200 COUNTY 10 RD RR 1</t>
  </si>
  <si>
    <t>L1A3V5</t>
  </si>
  <si>
    <t>Northumberland CEC (Admin)</t>
  </si>
  <si>
    <t>Northumberland Community Education Centre</t>
  </si>
  <si>
    <t>Port Hope HS</t>
  </si>
  <si>
    <t>Roseneath Centennial PS</t>
  </si>
  <si>
    <t>9047 COUNTRY ROAD 45</t>
  </si>
  <si>
    <t>K0K2X0</t>
  </si>
  <si>
    <t>Murray Centennial PS</t>
  </si>
  <si>
    <t>654 COUNTY RD 40</t>
  </si>
  <si>
    <t>K8V5P4</t>
  </si>
  <si>
    <t>Percy Centennial PS</t>
  </si>
  <si>
    <t>129 CHURCH ST</t>
  </si>
  <si>
    <t>K0K3K0</t>
  </si>
  <si>
    <t>Warsaw PS</t>
  </si>
  <si>
    <t>975 ENGLISH LINE S</t>
  </si>
  <si>
    <t>K0L3A0</t>
  </si>
  <si>
    <t>Golden Learning Centre</t>
  </si>
  <si>
    <t>16 ERIC RADFORD WAY</t>
  </si>
  <si>
    <t>P0V1C0</t>
  </si>
  <si>
    <t>Golden</t>
  </si>
  <si>
    <t>Dryden HS</t>
  </si>
  <si>
    <t>79 CASIMIR AVE</t>
  </si>
  <si>
    <t>P8N2H4</t>
  </si>
  <si>
    <t>Dryden</t>
  </si>
  <si>
    <t>Dryden Regional Training &amp; Cultural Centre</t>
  </si>
  <si>
    <t>100 CASIMIR AVE</t>
  </si>
  <si>
    <t>P8N3L4</t>
  </si>
  <si>
    <t>New Prospect Public School</t>
  </si>
  <si>
    <t>New Prospect PS</t>
  </si>
  <si>
    <t>289 WICE RD</t>
  </si>
  <si>
    <t>P8N3H6</t>
  </si>
  <si>
    <t>Open Roads Public School</t>
  </si>
  <si>
    <t>Open Roads PS</t>
  </si>
  <si>
    <t>20 DAVIS ST</t>
  </si>
  <si>
    <t>P8N1R4</t>
  </si>
  <si>
    <t>Ear Falls PS</t>
  </si>
  <si>
    <t>40 SPRUCE ST</t>
  </si>
  <si>
    <t>P0V1T0</t>
  </si>
  <si>
    <t>Ignace School (Elem)</t>
  </si>
  <si>
    <t>194 DAVEY LAKE RD</t>
  </si>
  <si>
    <t>Ignace School (Sec)</t>
  </si>
  <si>
    <t>Keewatin P.S.</t>
  </si>
  <si>
    <t>330 MILL ST</t>
  </si>
  <si>
    <t>P0X1C0</t>
  </si>
  <si>
    <t>Kenora</t>
  </si>
  <si>
    <t>Beaver Brae Annex</t>
  </si>
  <si>
    <t>1405 NINTH ST N</t>
  </si>
  <si>
    <t>P9N2T9</t>
  </si>
  <si>
    <t>Beaver Brae S.S.</t>
  </si>
  <si>
    <t>1400 NINTH ST N</t>
  </si>
  <si>
    <t>P9N2T7</t>
  </si>
  <si>
    <t>Beaver Brae SR. Elementary School</t>
  </si>
  <si>
    <t>Board Office</t>
  </si>
  <si>
    <t>4 Flr-240 VETERANS DR</t>
  </si>
  <si>
    <t>P9N3Y5</t>
  </si>
  <si>
    <t>Elementary Digital Learning School</t>
  </si>
  <si>
    <t>4th FR-240 VETERANS DR</t>
  </si>
  <si>
    <t>ELE-JHS</t>
  </si>
  <si>
    <t>Evergreen P.S.</t>
  </si>
  <si>
    <t>675 BRINKMAN RD</t>
  </si>
  <si>
    <t>P9N2R5</t>
  </si>
  <si>
    <t>King George VI P.S.</t>
  </si>
  <si>
    <t>320 SIXTH AVE S</t>
  </si>
  <si>
    <t>P9N2C3</t>
  </si>
  <si>
    <t>Secondary Digital Learning School</t>
  </si>
  <si>
    <t>4th FL-240 VETERANS DR</t>
  </si>
  <si>
    <t>Valleyview P.S.</t>
  </si>
  <si>
    <t>1529 VALLEY DR</t>
  </si>
  <si>
    <t>P9N4K3</t>
  </si>
  <si>
    <t>Crolancia Public School</t>
  </si>
  <si>
    <t>Crolancia PS</t>
  </si>
  <si>
    <t>TRUDEL DR</t>
  </si>
  <si>
    <t>P0V3A0</t>
  </si>
  <si>
    <t>Crolancia Secondary School</t>
  </si>
  <si>
    <t>Crolancia SS</t>
  </si>
  <si>
    <t>Red Lake DHS</t>
  </si>
  <si>
    <t>60C HWY 105</t>
  </si>
  <si>
    <t>Red Lake Madsen PS</t>
  </si>
  <si>
    <t>201 HOWEY ST</t>
  </si>
  <si>
    <t>Savant Lake</t>
  </si>
  <si>
    <t>Savant Lake Public School</t>
  </si>
  <si>
    <t>Savant Lake PS</t>
  </si>
  <si>
    <t>FIRST ST</t>
  </si>
  <si>
    <t>P0V2S0</t>
  </si>
  <si>
    <t>Queen Elizabeth DHS</t>
  </si>
  <si>
    <t>15 FAIR ST</t>
  </si>
  <si>
    <t>P8T1A9</t>
  </si>
  <si>
    <t>Sioux Lookout</t>
  </si>
  <si>
    <t>Sioux Lookout Access Centre (Formerly Wellington PS)</t>
  </si>
  <si>
    <t>A-70 WELLINGTON ST</t>
  </si>
  <si>
    <t>P8T1E1</t>
  </si>
  <si>
    <t>Sioux Mountain</t>
  </si>
  <si>
    <t>89 FIRST AVE</t>
  </si>
  <si>
    <t>P8T1B5</t>
  </si>
  <si>
    <t>Sioux North (Confederation College)</t>
  </si>
  <si>
    <t>86 THIRD AVE N</t>
  </si>
  <si>
    <t>Sioux North (Firefly)</t>
  </si>
  <si>
    <t>Sioux North High School</t>
  </si>
  <si>
    <t>Sioux Narrows P.S.</t>
  </si>
  <si>
    <t>5689 HWY 71</t>
  </si>
  <si>
    <t>P0X1N0</t>
  </si>
  <si>
    <t>Upsala Public School</t>
  </si>
  <si>
    <t>Upsala PS</t>
  </si>
  <si>
    <t>5006 HWY 17</t>
  </si>
  <si>
    <t>P0T2Y0</t>
  </si>
  <si>
    <t>Lillian Berg PS</t>
  </si>
  <si>
    <t>1 SCHOOL LANE</t>
  </si>
  <si>
    <t>P0V2V0</t>
  </si>
  <si>
    <t>St Louis Sep S</t>
  </si>
  <si>
    <t>420 8TH ST</t>
  </si>
  <si>
    <t>Kenora Catholic DSB - Education Centre</t>
  </si>
  <si>
    <t>1292 HEENAN PL</t>
  </si>
  <si>
    <t>P9N2Y8</t>
  </si>
  <si>
    <t>Kenora Catholic Virtual ElementarySchool</t>
  </si>
  <si>
    <t>Kenora Catholic Virtual Secondary School</t>
  </si>
  <si>
    <t>Kenora Catholic Virtual SS</t>
  </si>
  <si>
    <t>Multi-Skills Training Centre (St. Thomas Aquinas HS)</t>
  </si>
  <si>
    <t>1B POIRIER DR</t>
  </si>
  <si>
    <t>P9N4G8</t>
  </si>
  <si>
    <t>Pope John Paul II School</t>
  </si>
  <si>
    <t>1290 HEENAN PL</t>
  </si>
  <si>
    <t>Pope John Paul II School - Child Care</t>
  </si>
  <si>
    <t>St. Thomas Aquinas High School (Elem)</t>
  </si>
  <si>
    <t>1 POIRIER DR</t>
  </si>
  <si>
    <t>St. Thomas Aquinas High School (Sec)</t>
  </si>
  <si>
    <t>Ste Maguerite Bourgeoys - Child Care</t>
  </si>
  <si>
    <t>20 GUNNE CRES</t>
  </si>
  <si>
    <t>P9N3N5</t>
  </si>
  <si>
    <t>Ste Maguerite Bourgeoys, E</t>
  </si>
  <si>
    <t>St John School</t>
  </si>
  <si>
    <t>P0V1M0</t>
  </si>
  <si>
    <t>Armstrong PS</t>
  </si>
  <si>
    <t>62 QUEEN ST</t>
  </si>
  <si>
    <t>P0T1A0</t>
  </si>
  <si>
    <t>Bernier-Stokes</t>
  </si>
  <si>
    <t>5 MAHEEGAN  DR</t>
  </si>
  <si>
    <t>Gorham &amp; Ware</t>
  </si>
  <si>
    <t>A-2032 KAM-CURRENT RD</t>
  </si>
  <si>
    <t>P7G0K5</t>
  </si>
  <si>
    <t>Kakabeka Falls</t>
  </si>
  <si>
    <t>1 PORTER ST</t>
  </si>
  <si>
    <t>P0T1W0</t>
  </si>
  <si>
    <t>Whitefish Valley</t>
  </si>
  <si>
    <t>1092 HWY 595 RR 1</t>
  </si>
  <si>
    <t>Crestview</t>
  </si>
  <si>
    <t>4452 OLIVER RD</t>
  </si>
  <si>
    <t>P0T2G0</t>
  </si>
  <si>
    <t>Kingfisher Lake Camp</t>
  </si>
  <si>
    <t>HIGHWAY 527</t>
  </si>
  <si>
    <t>P7A0X5</t>
  </si>
  <si>
    <t>McKenzie</t>
  </si>
  <si>
    <t>1625 LAKESHORE DR</t>
  </si>
  <si>
    <t>P7A0T2</t>
  </si>
  <si>
    <t>Valley Central PS</t>
  </si>
  <si>
    <t>563 CANDY MOUNTAIN DR</t>
  </si>
  <si>
    <t>P7J0B8</t>
  </si>
  <si>
    <t>Agnew H. Johnston</t>
  </si>
  <si>
    <t>145 CHURCHILL DR W</t>
  </si>
  <si>
    <t>P7C1V6</t>
  </si>
  <si>
    <t>Algonquin Avenue</t>
  </si>
  <si>
    <t>160 ALGONQUIN AVE S</t>
  </si>
  <si>
    <t>P7B4T1</t>
  </si>
  <si>
    <t>C. D. Howe</t>
  </si>
  <si>
    <t>30 WISHART CRES</t>
  </si>
  <si>
    <t>P7A6G3</t>
  </si>
  <si>
    <t>Claude Garton</t>
  </si>
  <si>
    <t>414 GRENVILLE AVE</t>
  </si>
  <si>
    <t>P7A1X9</t>
  </si>
  <si>
    <t>Ecole Elsie MacGill Public School</t>
  </si>
  <si>
    <t>Ecole Elsie MacGill PS</t>
  </si>
  <si>
    <t>130 CHURCHILL DR W</t>
  </si>
  <si>
    <t>P7C1V5</t>
  </si>
  <si>
    <t>Ecole Gron Morgan</t>
  </si>
  <si>
    <t>174 MARLBOROUGH ST</t>
  </si>
  <si>
    <t>P7B4G4</t>
  </si>
  <si>
    <t>Edgewater Park PS</t>
  </si>
  <si>
    <t>511 VICTORIA AVE W</t>
  </si>
  <si>
    <t>P7C1H2</t>
  </si>
  <si>
    <t>Five Mile</t>
  </si>
  <si>
    <t>2025 DAWSON RD</t>
  </si>
  <si>
    <t>P7G2E9</t>
  </si>
  <si>
    <t>Hammarskjold</t>
  </si>
  <si>
    <t>80 CLARKSON ST S</t>
  </si>
  <si>
    <t>P7B4W8</t>
  </si>
  <si>
    <t>Hyde Park</t>
  </si>
  <si>
    <t>2040 WALSH ST E</t>
  </si>
  <si>
    <t>P7E4W2</t>
  </si>
  <si>
    <t>Jim McCuaig Education Centre</t>
  </si>
  <si>
    <t>2135 SILLS ST</t>
  </si>
  <si>
    <t>P7E5T2</t>
  </si>
  <si>
    <t>Kingsway Park</t>
  </si>
  <si>
    <t>315 EMPIRE AVE</t>
  </si>
  <si>
    <t>P7E4R9</t>
  </si>
  <si>
    <t>Lakehead Adult Centre - Admin Office (Victoria Park)</t>
  </si>
  <si>
    <t>125 LILLIE ST S</t>
  </si>
  <si>
    <t>P7E2A3</t>
  </si>
  <si>
    <t>Lakehead Alternative College Link</t>
  </si>
  <si>
    <t>1450 NAKINA DR</t>
  </si>
  <si>
    <t>P7C4W1</t>
  </si>
  <si>
    <t>Lakehead Alternative College Link (Holding)</t>
  </si>
  <si>
    <t>333 HIGH ST N</t>
  </si>
  <si>
    <t>P7A5S3</t>
  </si>
  <si>
    <t>Lakehead Alternative Connections</t>
  </si>
  <si>
    <t>Lakehead Elementary Virtual School</t>
  </si>
  <si>
    <t>Lakehead Secondary Virtual School</t>
  </si>
  <si>
    <t>Lakehead Summer School</t>
  </si>
  <si>
    <t>McKellar Park</t>
  </si>
  <si>
    <t>301 ARCHIBALD ST N</t>
  </si>
  <si>
    <t>P7C3Y3</t>
  </si>
  <si>
    <t>Nor`wester View</t>
  </si>
  <si>
    <t>1946 MOUNTAIN RD</t>
  </si>
  <si>
    <t>P7J1C8</t>
  </si>
  <si>
    <t>Ogden</t>
  </si>
  <si>
    <t>600 MCKENZIE ST</t>
  </si>
  <si>
    <t>P7C4Z3</t>
  </si>
  <si>
    <t>Sherbrooke</t>
  </si>
  <si>
    <t>110 SHERBROOKE ST</t>
  </si>
  <si>
    <t>P7C4R6</t>
  </si>
  <si>
    <t>St. James</t>
  </si>
  <si>
    <t>243 ST. JAMES ST</t>
  </si>
  <si>
    <t>P7A3P1</t>
  </si>
  <si>
    <t>Superior Collegiate &amp; Vocational Institute</t>
  </si>
  <si>
    <t>Vance Chapman</t>
  </si>
  <si>
    <t>1000 HURON AVE</t>
  </si>
  <si>
    <t>P7A6L4</t>
  </si>
  <si>
    <t>Westgate Collegiate &amp; V. I.</t>
  </si>
  <si>
    <t>707 JAMES ST S</t>
  </si>
  <si>
    <t>P7E2V9</t>
  </si>
  <si>
    <t>Westmount</t>
  </si>
  <si>
    <t>120 BEGIN ST W</t>
  </si>
  <si>
    <t>P7E5M4</t>
  </si>
  <si>
    <t>Woodcrest Public School</t>
  </si>
  <si>
    <t>867 WOODCREST RD</t>
  </si>
  <si>
    <t>P7G0A3</t>
  </si>
  <si>
    <t>Brooke Central PS</t>
  </si>
  <si>
    <t>7989 BROOKE LINE RR 7</t>
  </si>
  <si>
    <t>N0N1A0</t>
  </si>
  <si>
    <t>Blenheim DHS</t>
  </si>
  <si>
    <t>163 CHATHAM ST S</t>
  </si>
  <si>
    <t>N0P1A0</t>
  </si>
  <si>
    <t>Blenheim</t>
  </si>
  <si>
    <t>Harwich-Raleigh PS</t>
  </si>
  <si>
    <t>231 CHATHAM ST S RR 2</t>
  </si>
  <si>
    <t>Virtual Learning Elementary - BDHS</t>
  </si>
  <si>
    <t>W J Baird PS</t>
  </si>
  <si>
    <t>182 KING ST</t>
  </si>
  <si>
    <t>Zone Township Central PS</t>
  </si>
  <si>
    <t>730 MAIN ST N</t>
  </si>
  <si>
    <t>N0P1C0</t>
  </si>
  <si>
    <t>Brigden S</t>
  </si>
  <si>
    <t>1540 DUNCAN ST SS 1</t>
  </si>
  <si>
    <t>N0N1B0</t>
  </si>
  <si>
    <t>Bright`s Grove Elementary School</t>
  </si>
  <si>
    <t>2612 HAMILTON AVE</t>
  </si>
  <si>
    <t>N0N1C0</t>
  </si>
  <si>
    <t>Aberarder Central S</t>
  </si>
  <si>
    <t>4804 ABERARDER LINE RR 2</t>
  </si>
  <si>
    <t>N0N1E0</t>
  </si>
  <si>
    <t>Errol Village PS</t>
  </si>
  <si>
    <t>3568 EGREMONT RD RR 2</t>
  </si>
  <si>
    <t>Chatham Regional Education Centre</t>
  </si>
  <si>
    <t>476 MCNAUGHTON AVE E</t>
  </si>
  <si>
    <t>N7M5L7</t>
  </si>
  <si>
    <t>Chatham-Kent SS</t>
  </si>
  <si>
    <t>285 MCNAUGHTON AVE E</t>
  </si>
  <si>
    <t>N7L2G7</t>
  </si>
  <si>
    <t>Gregory Drive PS</t>
  </si>
  <si>
    <t>180 GREGORY DR W</t>
  </si>
  <si>
    <t>N7L2L4</t>
  </si>
  <si>
    <t>Indian Creek Road PS</t>
  </si>
  <si>
    <t>511 INDIAN CREEK RD W</t>
  </si>
  <si>
    <t>N7M0P5</t>
  </si>
  <si>
    <t>John McGregor SS</t>
  </si>
  <si>
    <t>300 CECILE AVE</t>
  </si>
  <si>
    <t>N7M2C6</t>
  </si>
  <si>
    <t>John N Given PS</t>
  </si>
  <si>
    <t>92 CHURCHILL ST</t>
  </si>
  <si>
    <t>N7L3T5</t>
  </si>
  <si>
    <t>John N. Given Centre for Education</t>
  </si>
  <si>
    <t>Kent Skills Centre</t>
  </si>
  <si>
    <t>35 CREEK RD</t>
  </si>
  <si>
    <t>N7M0L1</t>
  </si>
  <si>
    <t>Kiel Drive Property</t>
  </si>
  <si>
    <t>KIEL DR</t>
  </si>
  <si>
    <t>King George VI PS</t>
  </si>
  <si>
    <t>227 DELAWARE AVE</t>
  </si>
  <si>
    <t>N7L2W5</t>
  </si>
  <si>
    <t>McNaughton Ave PS</t>
  </si>
  <si>
    <t>480 MCNAUGHTON AVE E</t>
  </si>
  <si>
    <t>N7L2G9</t>
  </si>
  <si>
    <t>Queen Elizabeth II PS</t>
  </si>
  <si>
    <t>79 EUGENIE ST</t>
  </si>
  <si>
    <t>N7M3Y9</t>
  </si>
  <si>
    <t>287 MCNAUGHTON AVE W</t>
  </si>
  <si>
    <t>N7L1R8</t>
  </si>
  <si>
    <t>Victor Lauriston PS</t>
  </si>
  <si>
    <t>44 ALEXANDRA AVE</t>
  </si>
  <si>
    <t>N7M1Y1</t>
  </si>
  <si>
    <t>Winston Churchill PS</t>
  </si>
  <si>
    <t>30 CRYSTAL DR</t>
  </si>
  <si>
    <t>N7M3C7</t>
  </si>
  <si>
    <t>Lexington Blvd Property</t>
  </si>
  <si>
    <t>LEXINGTON BLVD</t>
  </si>
  <si>
    <t>Colonel Cameron Public School</t>
  </si>
  <si>
    <t>Colonel Cameron PS</t>
  </si>
  <si>
    <t>338 CAMERON ST</t>
  </si>
  <si>
    <t>N0N1G0</t>
  </si>
  <si>
    <t>Corunna</t>
  </si>
  <si>
    <t>Queen Street Proerty</t>
  </si>
  <si>
    <t>417 QUEEN ST</t>
  </si>
  <si>
    <t>Sir John Moore</t>
  </si>
  <si>
    <t>274 ST CLAIR BLVD RR 1</t>
  </si>
  <si>
    <t>Dawn Township Central S</t>
  </si>
  <si>
    <t>4587 BENTPATH LINE RR 4</t>
  </si>
  <si>
    <t>N0P1M0</t>
  </si>
  <si>
    <t>Dresden Area Central S</t>
  </si>
  <si>
    <t>941 NORTH ST RR 5</t>
  </si>
  <si>
    <t>Dresden</t>
  </si>
  <si>
    <t>Lambton Kent Comp S</t>
  </si>
  <si>
    <t>231 ST. GEORGE ST RR 4</t>
  </si>
  <si>
    <t>Virtual Learning High School - LKCS</t>
  </si>
  <si>
    <t>Kinnwood Central Public School</t>
  </si>
  <si>
    <t>Kinnwood Central PS</t>
  </si>
  <si>
    <t>63 MACDONALD ST</t>
  </si>
  <si>
    <t>N0N1J0</t>
  </si>
  <si>
    <t>Forest</t>
  </si>
  <si>
    <t>North Lambton SS</t>
  </si>
  <si>
    <t>19 GEORGE ST</t>
  </si>
  <si>
    <t>Grand Bend PS</t>
  </si>
  <si>
    <t>15 GILL RD</t>
  </si>
  <si>
    <t>N0M1T0</t>
  </si>
  <si>
    <t>Grand Bend</t>
  </si>
  <si>
    <t>Forest Area ES</t>
  </si>
  <si>
    <t>Forest Area ES/SS - Child Care</t>
  </si>
  <si>
    <t>Forest Area ES/SS - EarlyOn</t>
  </si>
  <si>
    <t>Forest Area SS</t>
  </si>
  <si>
    <t>McDonald Street ProPerty</t>
  </si>
  <si>
    <t>MCDONALD ST</t>
  </si>
  <si>
    <t>Merlin Area PS</t>
  </si>
  <si>
    <t>21184 ERIE ST N</t>
  </si>
  <si>
    <t>N0P1W0</t>
  </si>
  <si>
    <t>Mooretown-Courtright S</t>
  </si>
  <si>
    <t>104 MOORE LINE RR 1</t>
  </si>
  <si>
    <t>N0N1M0</t>
  </si>
  <si>
    <t>Ecole Hillcrest PS</t>
  </si>
  <si>
    <t>433 FIRST AVE</t>
  </si>
  <si>
    <t>N0N1R0</t>
  </si>
  <si>
    <t>Petrolia</t>
  </si>
  <si>
    <t>Lambton Central Centennial S</t>
  </si>
  <si>
    <t>3823 OIL HERITAGE RD RR 1</t>
  </si>
  <si>
    <t>Lambton Central Collegiate V.I.</t>
  </si>
  <si>
    <t>4141 DUFFERIN AVE</t>
  </si>
  <si>
    <t>4079 MAPLE ST</t>
  </si>
  <si>
    <t>Virtual Learning Elementary - LCCVI</t>
  </si>
  <si>
    <t>Bridgeview PS</t>
  </si>
  <si>
    <t>205 ALBERT ST</t>
  </si>
  <si>
    <t>N7V1R4</t>
  </si>
  <si>
    <t>Riverview Central S</t>
  </si>
  <si>
    <t>3926 ST. CLAIR PKY RR 1</t>
  </si>
  <si>
    <t>N0P2B0</t>
  </si>
  <si>
    <t>Naahii Ridge P.S.</t>
  </si>
  <si>
    <t>20473 VICTORIA RD RR 3</t>
  </si>
  <si>
    <t>N0P2C0</t>
  </si>
  <si>
    <t>Ridgetown DHS</t>
  </si>
  <si>
    <t>9 HAROLD ST N</t>
  </si>
  <si>
    <t>Ridgetown</t>
  </si>
  <si>
    <t>Ridgetown DHS-Gr. 7 &amp; 8</t>
  </si>
  <si>
    <t>Alexander Mackenzie SS</t>
  </si>
  <si>
    <t>1257 MICHIGAN AVE</t>
  </si>
  <si>
    <t>N7S3Y3</t>
  </si>
  <si>
    <t>Cathcart Boulevard PS</t>
  </si>
  <si>
    <t>1219 CATHCART BLVD</t>
  </si>
  <si>
    <t>N7S2H7</t>
  </si>
  <si>
    <t>Confederation Central S</t>
  </si>
  <si>
    <t>2500 CONFEDERATION LINE RR 2</t>
  </si>
  <si>
    <t>N7T7H3</t>
  </si>
  <si>
    <t>Errol Road PS</t>
  </si>
  <si>
    <t>989 ERROL RD E</t>
  </si>
  <si>
    <t>N7S2E6</t>
  </si>
  <si>
    <t>Great Lakes Secondary School</t>
  </si>
  <si>
    <t>Great Lakes SS</t>
  </si>
  <si>
    <t>340 MURPHY RD</t>
  </si>
  <si>
    <t>N7S2X1</t>
  </si>
  <si>
    <t>Hanna Memorial PS</t>
  </si>
  <si>
    <t>369 MARIA ST</t>
  </si>
  <si>
    <t>N7T4T7</t>
  </si>
  <si>
    <t>High Park PS</t>
  </si>
  <si>
    <t>757 KEMBER AVE</t>
  </si>
  <si>
    <t>N7S2T3</t>
  </si>
  <si>
    <t>585 O`DELL ST</t>
  </si>
  <si>
    <t>N7V4H7</t>
  </si>
  <si>
    <t>Lakeroad S</t>
  </si>
  <si>
    <t>955 LAKESHORE RD</t>
  </si>
  <si>
    <t>N7V2V3</t>
  </si>
  <si>
    <t>LakeShore Road Property</t>
  </si>
  <si>
    <t>CONCESSION 9 PART LOT 19</t>
  </si>
  <si>
    <t>Lansdowne PS</t>
  </si>
  <si>
    <t>95 LANSDOWNE AVE S</t>
  </si>
  <si>
    <t>N7S1G7</t>
  </si>
  <si>
    <t>London Road S</t>
  </si>
  <si>
    <t>240 LONDON RD</t>
  </si>
  <si>
    <t>N7T4V8</t>
  </si>
  <si>
    <t>Maintenance Shop &amp; Warehouse</t>
  </si>
  <si>
    <t>816 CONFEDERATION ST</t>
  </si>
  <si>
    <t>N7T2E3</t>
  </si>
  <si>
    <t>Northern CIVS</t>
  </si>
  <si>
    <t>940 MICHIGAN AVE</t>
  </si>
  <si>
    <t>N7S2B1</t>
  </si>
  <si>
    <t>P. E. McGIBBON PUBLIC SCHOOL</t>
  </si>
  <si>
    <t>217 RUSSELL ST S</t>
  </si>
  <si>
    <t>N7T3L6</t>
  </si>
  <si>
    <t>Queen Elizabeth II S</t>
  </si>
  <si>
    <t>60 ABERDEEN AVE</t>
  </si>
  <si>
    <t>N7S2N8</t>
  </si>
  <si>
    <t>1018 INDIAN RD N</t>
  </si>
  <si>
    <t>N7V4C5</t>
  </si>
  <si>
    <t>Sarnia CI &amp; TS</t>
  </si>
  <si>
    <t>275 WELLINGTON ST</t>
  </si>
  <si>
    <t>N7T1H1</t>
  </si>
  <si>
    <t>Sarnia Education Centre</t>
  </si>
  <si>
    <t>200 WELLINGTON ST</t>
  </si>
  <si>
    <t>N7T7L2</t>
  </si>
  <si>
    <t>Toro Street Property</t>
  </si>
  <si>
    <t>TORO ST</t>
  </si>
  <si>
    <t>Trudeau Drive Property</t>
  </si>
  <si>
    <t>TRUDEAU DR</t>
  </si>
  <si>
    <t>Thamesville Area Central PS</t>
  </si>
  <si>
    <t>30 MARY ST</t>
  </si>
  <si>
    <t>N0P2K0</t>
  </si>
  <si>
    <t>Bosanquet Central PS</t>
  </si>
  <si>
    <t>8766 NORTHVILLE RD RR 3</t>
  </si>
  <si>
    <t>N0M2N0</t>
  </si>
  <si>
    <t>Tilbury Area PS</t>
  </si>
  <si>
    <t>5 MABLE ST</t>
  </si>
  <si>
    <t>Tilbury DHS</t>
  </si>
  <si>
    <t>97 QUEEN ST S</t>
  </si>
  <si>
    <t>A A Wright PS</t>
  </si>
  <si>
    <t>55 ELM DR S</t>
  </si>
  <si>
    <t>N8A3M7</t>
  </si>
  <si>
    <t>Wallaceburg</t>
  </si>
  <si>
    <t>H W Burgess PS</t>
  </si>
  <si>
    <t>140 LAWRENCE AVE</t>
  </si>
  <si>
    <t>N8A2B3</t>
  </si>
  <si>
    <t>Wallaceburg District Secondary School - Grade 7 &amp; 8</t>
  </si>
  <si>
    <t>Wallaceburg District SS - Grade 7 &amp; 8</t>
  </si>
  <si>
    <t>920 ELGIN ST</t>
  </si>
  <si>
    <t>N8A3E1</t>
  </si>
  <si>
    <t>Wallaceburg DSS</t>
  </si>
  <si>
    <t>East Lambton ES (Formerly Secondary)</t>
  </si>
  <si>
    <t>139 CENTENNIAL AVE</t>
  </si>
  <si>
    <t>N0M2S0</t>
  </si>
  <si>
    <t>Wheatley Area PS</t>
  </si>
  <si>
    <t>226 ERIE ST N</t>
  </si>
  <si>
    <t>Wheatley</t>
  </si>
  <si>
    <t>Plympton-Wyoming PS</t>
  </si>
  <si>
    <t>606 THAMES ST</t>
  </si>
  <si>
    <t>N0N1T0</t>
  </si>
  <si>
    <t>Wyoming</t>
  </si>
  <si>
    <t>Amherstview</t>
  </si>
  <si>
    <t>70 FAIRFIELD BLVD</t>
  </si>
  <si>
    <t>K7N1L4</t>
  </si>
  <si>
    <t>Fairfield ES</t>
  </si>
  <si>
    <t>59 KILDARE AVE</t>
  </si>
  <si>
    <t>K7N1J1</t>
  </si>
  <si>
    <t>Bath PS</t>
  </si>
  <si>
    <t>247 CHURCH ST</t>
  </si>
  <si>
    <t>K0H1G0</t>
  </si>
  <si>
    <t>Bath</t>
  </si>
  <si>
    <t>Storrington PS</t>
  </si>
  <si>
    <t>4576 BATTERSEA RD</t>
  </si>
  <si>
    <t>K0H1H0</t>
  </si>
  <si>
    <t>Centreville PS</t>
  </si>
  <si>
    <t>623 MCGILL RD RR 1</t>
  </si>
  <si>
    <t>K0K1N0</t>
  </si>
  <si>
    <t>North Addington Education Centre (Elem)</t>
  </si>
  <si>
    <t>14196 HWY 41</t>
  </si>
  <si>
    <t>K0H1K0</t>
  </si>
  <si>
    <t>North Addington Education Centre (Sec)</t>
  </si>
  <si>
    <t>Elginburg &amp; District PS</t>
  </si>
  <si>
    <t>2100 UNITY RD</t>
  </si>
  <si>
    <t>K0H1M0</t>
  </si>
  <si>
    <t>Enterprise PS</t>
  </si>
  <si>
    <t>76 SCHOOL RD RR 1</t>
  </si>
  <si>
    <t>K0K1Z0</t>
  </si>
  <si>
    <t>Glenburnie PS</t>
  </si>
  <si>
    <t>2252 BATTERSEA RD</t>
  </si>
  <si>
    <t>K0H1S0</t>
  </si>
  <si>
    <t>Harrowsmith PS</t>
  </si>
  <si>
    <t>4121 COLEBROOK RD</t>
  </si>
  <si>
    <t>Joyceville PS</t>
  </si>
  <si>
    <t>2903 JOYCEVILLE RD</t>
  </si>
  <si>
    <t>K0H1Y0</t>
  </si>
  <si>
    <t>Bayridge Learning Centre</t>
  </si>
  <si>
    <t>4075 BATH RD</t>
  </si>
  <si>
    <t>K7M4Y6</t>
  </si>
  <si>
    <t>Bayridge PS</t>
  </si>
  <si>
    <t>1066 HUDSON DR</t>
  </si>
  <si>
    <t>K7M5K8</t>
  </si>
  <si>
    <t>Bayridge SS</t>
  </si>
  <si>
    <t>1059 TAYLOR-KIDD BLVD</t>
  </si>
  <si>
    <t>K7M6J9</t>
  </si>
  <si>
    <t>Calvin Park PS (Loyalist C &amp; VI)</t>
  </si>
  <si>
    <t>153 VAN ORDER DR</t>
  </si>
  <si>
    <t>K7M1B9</t>
  </si>
  <si>
    <t>Cataraqui Woods ES</t>
  </si>
  <si>
    <t>1255 BIRCHWOOD DR</t>
  </si>
  <si>
    <t>K7P2G6</t>
  </si>
  <si>
    <t>Centennial PS</t>
  </si>
  <si>
    <t>120 NORMAN ROGERS DR</t>
  </si>
  <si>
    <t>K7M2R2</t>
  </si>
  <si>
    <t>237 SYDENHAM ST</t>
  </si>
  <si>
    <t>K7K3M3</t>
  </si>
  <si>
    <t>Collins Bay PS</t>
  </si>
  <si>
    <t>École Sir John A. Macdonald Public School</t>
  </si>
  <si>
    <t>École Sir John A. Macdonald PS</t>
  </si>
  <si>
    <t>529 ST MARTHA ST</t>
  </si>
  <si>
    <t>Elementary Remote Learning</t>
  </si>
  <si>
    <t>220 PORTSMOUTH AVE</t>
  </si>
  <si>
    <t>K7M0G2</t>
  </si>
  <si>
    <t>Frontenac SS</t>
  </si>
  <si>
    <t>1789 BATH RD</t>
  </si>
  <si>
    <t>K7M4Y3</t>
  </si>
  <si>
    <t>James R Henderson PS</t>
  </si>
  <si>
    <t>361 ROOSEVELT DR</t>
  </si>
  <si>
    <t>K7M4A8</t>
  </si>
  <si>
    <t>John Graves Simcoe PS</t>
  </si>
  <si>
    <t>90 WILEY ST</t>
  </si>
  <si>
    <t>K7K5B4</t>
  </si>
  <si>
    <t>Kingston C &amp; VI</t>
  </si>
  <si>
    <t>235 FRONTENAC ST</t>
  </si>
  <si>
    <t>K7L3S7</t>
  </si>
  <si>
    <t>Kingston Secondary School</t>
  </si>
  <si>
    <t>Kingston SS</t>
  </si>
  <si>
    <t>145 KIRKPATRICK ST</t>
  </si>
  <si>
    <t>K7K2P4</t>
  </si>
  <si>
    <t>Kingston Secondary School (Holding)</t>
  </si>
  <si>
    <t>Kingston SS (Holding)</t>
  </si>
  <si>
    <t>La Salle SS</t>
  </si>
  <si>
    <t>773 HWY 15</t>
  </si>
  <si>
    <t>Lancaster Drive PS</t>
  </si>
  <si>
    <t>1020 LANCASTER DR</t>
  </si>
  <si>
    <t>K7P2R7</t>
  </si>
  <si>
    <t>LaSalle Intermediate School</t>
  </si>
  <si>
    <t>LDSB - Warehouse/Maintanence Building</t>
  </si>
  <si>
    <t>K7L4X4</t>
  </si>
  <si>
    <t>LDSB Education Centre</t>
  </si>
  <si>
    <t>Limestone Education Centre</t>
  </si>
  <si>
    <t>164 VAN ORDER DR</t>
  </si>
  <si>
    <t>K7M1C1</t>
  </si>
  <si>
    <t>Lord Strathcona PS</t>
  </si>
  <si>
    <t>251 MCMAHON AVE</t>
  </si>
  <si>
    <t>K7M3H4</t>
  </si>
  <si>
    <t>Loyalist C &amp; VI  (Sec)</t>
  </si>
  <si>
    <t>Module de l`Acadie ES (Elem) (Frontenac SS)</t>
  </si>
  <si>
    <t>Module Vanier ES</t>
  </si>
  <si>
    <t>Molly Brant Elementary School</t>
  </si>
  <si>
    <t>30 LYONS ST</t>
  </si>
  <si>
    <t>K7K0J5</t>
  </si>
  <si>
    <t>Polson Park PS</t>
  </si>
  <si>
    <t>165 ROBERT WALLACE DR</t>
  </si>
  <si>
    <t>K7M1Y3</t>
  </si>
  <si>
    <t>Queen Elizabeth C&amp;I holding</t>
  </si>
  <si>
    <t>38 COWDY ST</t>
  </si>
  <si>
    <t>K7K3V7</t>
  </si>
  <si>
    <t>R Gordon Sinclair Memorial PS</t>
  </si>
  <si>
    <t>19 CRERAR BLVD</t>
  </si>
  <si>
    <t>K7M3P7</t>
  </si>
  <si>
    <t>Rideau Heights PS</t>
  </si>
  <si>
    <t>77 MACCAULEY ST</t>
  </si>
  <si>
    <t>K7K2V8</t>
  </si>
  <si>
    <t>Rideau PS</t>
  </si>
  <si>
    <t>9 DUNDAS ST</t>
  </si>
  <si>
    <t>K7L1N2</t>
  </si>
  <si>
    <t>Secondary Remote Learning</t>
  </si>
  <si>
    <t>Sydenham PS</t>
  </si>
  <si>
    <t>5 CLERGY ST E</t>
  </si>
  <si>
    <t>K7L3H7</t>
  </si>
  <si>
    <t>Truedell PS</t>
  </si>
  <si>
    <t>641 TRUEDELL RD</t>
  </si>
  <si>
    <t>K7M6W6</t>
  </si>
  <si>
    <t>W. J. Holsgrove PS</t>
  </si>
  <si>
    <t>1414 SPROULE ST</t>
  </si>
  <si>
    <t>K7P2V3</t>
  </si>
  <si>
    <t>Welborne Avenue PS</t>
  </si>
  <si>
    <t>190 WELBORNE AVE</t>
  </si>
  <si>
    <t>K7M4G3</t>
  </si>
  <si>
    <t>530 EARL ST</t>
  </si>
  <si>
    <t>K7L2K3</t>
  </si>
  <si>
    <t>Land O Lakes PS</t>
  </si>
  <si>
    <t>1447 MOUNTAIN GROVE RD RR 1</t>
  </si>
  <si>
    <t>K0H2E0</t>
  </si>
  <si>
    <t>Gateway Adult Education Centre</t>
  </si>
  <si>
    <t>33 ADVANCE AVE</t>
  </si>
  <si>
    <t>K7R3Y5</t>
  </si>
  <si>
    <t>Gateway ConEd</t>
  </si>
  <si>
    <t>Napanee DSS</t>
  </si>
  <si>
    <t>245 BELLEVILLE RD</t>
  </si>
  <si>
    <t>K7R3M7</t>
  </si>
  <si>
    <t>Southview Public School</t>
  </si>
  <si>
    <t>Southview PS</t>
  </si>
  <si>
    <t>18 GOLF COURSE LANE RR 1</t>
  </si>
  <si>
    <t>K7R3K6</t>
  </si>
  <si>
    <t>The Prince Charles S</t>
  </si>
  <si>
    <t>75 GRAHAM ST W</t>
  </si>
  <si>
    <t>K7R2J9</t>
  </si>
  <si>
    <t>Newburgh PS</t>
  </si>
  <si>
    <t>19 EAST ST</t>
  </si>
  <si>
    <t>K0K2S0</t>
  </si>
  <si>
    <t>Ernestown SS</t>
  </si>
  <si>
    <t>50 MAIN ST</t>
  </si>
  <si>
    <t>K0H2H0</t>
  </si>
  <si>
    <t>Odessa PS</t>
  </si>
  <si>
    <t>10 NORTH ST</t>
  </si>
  <si>
    <t>Perth Road PS</t>
  </si>
  <si>
    <t>1084 WALSH LANE</t>
  </si>
  <si>
    <t>K0H2L0</t>
  </si>
  <si>
    <t>Clarendon Central PS</t>
  </si>
  <si>
    <t>7356 ROAD 506 RR 1</t>
  </si>
  <si>
    <t>K0H2M0</t>
  </si>
  <si>
    <t>Selby PS</t>
  </si>
  <si>
    <t>1623 COUNTY RD 41 RR 1</t>
  </si>
  <si>
    <t>K0K2Z0</t>
  </si>
  <si>
    <t>Granite Ridge Education Centre (Elem)</t>
  </si>
  <si>
    <t>14432 HWY 38</t>
  </si>
  <si>
    <t>Granite Ridge Education Centre (Sec)</t>
  </si>
  <si>
    <t>Amherst Island</t>
  </si>
  <si>
    <t>5955 WEST FRONT RD RR 1</t>
  </si>
  <si>
    <t>K0H2S0</t>
  </si>
  <si>
    <t>Central Frontenac Commmunity Centre</t>
  </si>
  <si>
    <t>2779 RUTLEDGE RD</t>
  </si>
  <si>
    <t>K0H2T0</t>
  </si>
  <si>
    <t>Loughborough PS</t>
  </si>
  <si>
    <t>4330 WEATHLEY ST</t>
  </si>
  <si>
    <t>Sydenham HS</t>
  </si>
  <si>
    <t>2860 RUTLEDGE RD</t>
  </si>
  <si>
    <t>Tamworth PS</t>
  </si>
  <si>
    <t>6668 WHEELER ST RR 2</t>
  </si>
  <si>
    <t>K0K3G0</t>
  </si>
  <si>
    <t>6875 38 HWY</t>
  </si>
  <si>
    <t>K0H2W0</t>
  </si>
  <si>
    <t>Marysville PS</t>
  </si>
  <si>
    <t>53 VICTORIA ST</t>
  </si>
  <si>
    <t>Assumption Catholic School</t>
  </si>
  <si>
    <t>42 SOUTH ST E</t>
  </si>
  <si>
    <t>N5H1P6</t>
  </si>
  <si>
    <t>Aylmer</t>
  </si>
  <si>
    <t>103 WELLINGTON ST</t>
  </si>
  <si>
    <t>N0L1E0</t>
  </si>
  <si>
    <t>St. David Catholic School</t>
  </si>
  <si>
    <t>3966 CATHERINE ST</t>
  </si>
  <si>
    <t>N0G1G0</t>
  </si>
  <si>
    <t>Dorchester</t>
  </si>
  <si>
    <t>St. Charles Catholic School</t>
  </si>
  <si>
    <t>257 ELIZABETH ST</t>
  </si>
  <si>
    <t>N0L1M0</t>
  </si>
  <si>
    <t>Glencoe</t>
  </si>
  <si>
    <t>St. Jude`s Catholic School, Ingersoll</t>
  </si>
  <si>
    <t>30 CAFFYN ST</t>
  </si>
  <si>
    <t>N5C3T9</t>
  </si>
  <si>
    <t>Ingersoll</t>
  </si>
  <si>
    <t>Blessed Sacrament Catholic School</t>
  </si>
  <si>
    <t>1063 OXFORD ST E</t>
  </si>
  <si>
    <t>N5Y3L4</t>
  </si>
  <si>
    <t>Catholic Central High School</t>
  </si>
  <si>
    <t>450 DUNDAS ST</t>
  </si>
  <si>
    <t>N6B3K3</t>
  </si>
  <si>
    <t>5200 WELLINGTON RD S</t>
  </si>
  <si>
    <t>N6E3X8</t>
  </si>
  <si>
    <t>329 HUDSON DR</t>
  </si>
  <si>
    <t>N5V1E4</t>
  </si>
  <si>
    <t>268 HERKIMER ST</t>
  </si>
  <si>
    <t>N6C4S4</t>
  </si>
  <si>
    <t>Jean Vanier Catholic School</t>
  </si>
  <si>
    <t>1019 VISCOUNT RD</t>
  </si>
  <si>
    <t>N6K1H5</t>
  </si>
  <si>
    <t>John Paul II Catholic Secondary School</t>
  </si>
  <si>
    <t>John Paul II Catholic SS</t>
  </si>
  <si>
    <t>1300 OXFORD ST E</t>
  </si>
  <si>
    <t>N5V4P7</t>
  </si>
  <si>
    <t>Mother Teresa Catholic Secondary School</t>
  </si>
  <si>
    <t>Mother Teresa Catholic SS</t>
  </si>
  <si>
    <t>1065 SUNNINGDALE RD E</t>
  </si>
  <si>
    <t>N5X4B1</t>
  </si>
  <si>
    <t>Northeast London</t>
  </si>
  <si>
    <t>Notre Dame Catholic School</t>
  </si>
  <si>
    <t>767 VALETTA ST</t>
  </si>
  <si>
    <t>N6H4N1</t>
  </si>
  <si>
    <t>Regina Mundi Catholic College</t>
  </si>
  <si>
    <t>5250 WELLINGTON RD S</t>
  </si>
  <si>
    <t>Regina Mundi Catholic College (Replacement)</t>
  </si>
  <si>
    <t>Saint Andre Bessette Catholic Secondary School</t>
  </si>
  <si>
    <t>Saint Andre Bessette Catholic SS</t>
  </si>
  <si>
    <t>2727 TOKALA TRAIL</t>
  </si>
  <si>
    <t>N6G0L8</t>
  </si>
  <si>
    <t>Sir Arthur Carty Catholic School</t>
  </si>
  <si>
    <t>1655 ERNEST AVE</t>
  </si>
  <si>
    <t>N6E2S3</t>
  </si>
  <si>
    <t>St. Anne Catholic School, London</t>
  </si>
  <si>
    <t>1366 HURON ST</t>
  </si>
  <si>
    <t>N5V2E2</t>
  </si>
  <si>
    <t>St. Anthony Catholic French Immersion School</t>
  </si>
  <si>
    <t>1380 ERNEST AVE</t>
  </si>
  <si>
    <t>N6E2H8</t>
  </si>
  <si>
    <t>St. Bernadette Catholic School</t>
  </si>
  <si>
    <t>155 TWEEDSMUIR AVE</t>
  </si>
  <si>
    <t>N5W1K9</t>
  </si>
  <si>
    <t>St. Catherine of Siena Catholic School</t>
  </si>
  <si>
    <t>2140 QUARRIER RD</t>
  </si>
  <si>
    <t>N6G5L4</t>
  </si>
  <si>
    <t>St. Francis Catholic School</t>
  </si>
  <si>
    <t>690 OSGOODE DR</t>
  </si>
  <si>
    <t>N6E2G2</t>
  </si>
  <si>
    <t>St. George Catholic School</t>
  </si>
  <si>
    <t>375 LYNDEN CRES</t>
  </si>
  <si>
    <t>N6K2J1</t>
  </si>
  <si>
    <t>St. John Catholic Elementary French Immersion School</t>
  </si>
  <si>
    <t>1212 CORONATION DR</t>
  </si>
  <si>
    <t>N6G0G5</t>
  </si>
  <si>
    <t>St. John Catholic French Immersion School</t>
  </si>
  <si>
    <t>449 HILL ST</t>
  </si>
  <si>
    <t>N6B1E5</t>
  </si>
  <si>
    <t>St. Jude Catholic School, London</t>
  </si>
  <si>
    <t>690 VISCOUNT RD</t>
  </si>
  <si>
    <t>N6J2Y5</t>
  </si>
  <si>
    <t>St. Kateri Catholic School</t>
  </si>
  <si>
    <t>220 SUNNYSIDE DR</t>
  </si>
  <si>
    <t>N5X3R1</t>
  </si>
  <si>
    <t>St. Marguerite d`Youville Catholic School</t>
  </si>
  <si>
    <t>170 HAWTHORNE RD</t>
  </si>
  <si>
    <t>N6G4Z9</t>
  </si>
  <si>
    <t>St. Mark Catholic School</t>
  </si>
  <si>
    <t>1440 GLENORA DR</t>
  </si>
  <si>
    <t>N5X1V2</t>
  </si>
  <si>
    <t>St. Martin Catholic School</t>
  </si>
  <si>
    <t>140 DUCHESS AVE</t>
  </si>
  <si>
    <t>N6C1N9</t>
  </si>
  <si>
    <t>St. Mary Choir Catholic School</t>
  </si>
  <si>
    <t>347 LYLE ST</t>
  </si>
  <si>
    <t>N5W3R3</t>
  </si>
  <si>
    <t>St. Michael Catholic School, London</t>
  </si>
  <si>
    <t>926 MAITLAND ST</t>
  </si>
  <si>
    <t>N5Y2X1</t>
  </si>
  <si>
    <t>St. Nicholas Catholic School</t>
  </si>
  <si>
    <t>1956 SHORE RD</t>
  </si>
  <si>
    <t>N6K0E8</t>
  </si>
  <si>
    <t>St. Patrick`s Centre For Lifelong Learning</t>
  </si>
  <si>
    <t>1230 KING ST</t>
  </si>
  <si>
    <t>N5W2Y2</t>
  </si>
  <si>
    <t>St. Paul Catholic School</t>
  </si>
  <si>
    <t>1090 GUILDWOOD BLVD</t>
  </si>
  <si>
    <t>N6H4G6</t>
  </si>
  <si>
    <t>St. Pius X Catholic School</t>
  </si>
  <si>
    <t>255 VANCOUVER ST</t>
  </si>
  <si>
    <t>N5W4R9</t>
  </si>
  <si>
    <t>St. Sebastian Catholic School</t>
  </si>
  <si>
    <t>225 CAIRN ST</t>
  </si>
  <si>
    <t>N5Z3W6</t>
  </si>
  <si>
    <t>St. Theresa Catholic School</t>
  </si>
  <si>
    <t>108 FAIRLANE AVE</t>
  </si>
  <si>
    <t>N6K3E6</t>
  </si>
  <si>
    <t>St. Thomas Aquinas Catholic Secondary School</t>
  </si>
  <si>
    <t>St. Thomas Aquinas Catholic SS</t>
  </si>
  <si>
    <t>1360 OXFORD ST W</t>
  </si>
  <si>
    <t>N6H1W2</t>
  </si>
  <si>
    <t>St. Thomas More Catholic School</t>
  </si>
  <si>
    <t>18 WYCHWOOD PK</t>
  </si>
  <si>
    <t>N6G1R5</t>
  </si>
  <si>
    <t>Temporary Remote ES</t>
  </si>
  <si>
    <t>Temporary Remote ES2</t>
  </si>
  <si>
    <t>Temporary Remote SS</t>
  </si>
  <si>
    <t>Unnamed ES - North London</t>
  </si>
  <si>
    <t>3055 BUROAK DR</t>
  </si>
  <si>
    <t>St. Patrick Catholic School, Lucan</t>
  </si>
  <si>
    <t>33654 ROMAN LINE</t>
  </si>
  <si>
    <t>N0M2J0</t>
  </si>
  <si>
    <t>Sacred Heart Catholic School</t>
  </si>
  <si>
    <t>148 ANN ST</t>
  </si>
  <si>
    <t>N0M2K0</t>
  </si>
  <si>
    <t>Parkhill</t>
  </si>
  <si>
    <t>Monsignor Morrison Catholic School</t>
  </si>
  <si>
    <t>10 SOUTH EDGEWARE RD</t>
  </si>
  <si>
    <t>N5P2H2</t>
  </si>
  <si>
    <t>St. Anne`s Catholic School, St. Thomas</t>
  </si>
  <si>
    <t>84 PARK AVE</t>
  </si>
  <si>
    <t>N5R4W1</t>
  </si>
  <si>
    <t>St. Thomas</t>
  </si>
  <si>
    <t>St. Joseph`s Catholic High School</t>
  </si>
  <si>
    <t>100 BILL MARTYN PKY</t>
  </si>
  <si>
    <t>N5R6A7</t>
  </si>
  <si>
    <t>367 SECOND ST</t>
  </si>
  <si>
    <t>N7G4K6</t>
  </si>
  <si>
    <t>Our Lady Immaculate Catholic School</t>
  </si>
  <si>
    <t>75 HEAD ST N</t>
  </si>
  <si>
    <t>N7G2J6</t>
  </si>
  <si>
    <t>Strathroy</t>
  </si>
  <si>
    <t>St. Vincent de Paul Catholic School</t>
  </si>
  <si>
    <t>286 MCKELLAR ST</t>
  </si>
  <si>
    <t>N7G2Y5</t>
  </si>
  <si>
    <t>Monsignor J. H. O`Neil Catholic School</t>
  </si>
  <si>
    <t>250 QUARTER TOWN LINE RR 3</t>
  </si>
  <si>
    <t>N4G4G8</t>
  </si>
  <si>
    <t>Tillsonburg</t>
  </si>
  <si>
    <t>St. Joseph`s Catholic School, Tillsonburg</t>
  </si>
  <si>
    <t>31 FRANCES ST</t>
  </si>
  <si>
    <t>N4G1E8</t>
  </si>
  <si>
    <t>St. Mary`s Catholic School, West Lorne</t>
  </si>
  <si>
    <t>128 WILLIAM ST</t>
  </si>
  <si>
    <t>N0L2P0</t>
  </si>
  <si>
    <t>West Lorne</t>
  </si>
  <si>
    <t>Holy Family Catholic French Immersion School</t>
  </si>
  <si>
    <t>177 OXFORD ST</t>
  </si>
  <si>
    <t>N4S6A8</t>
  </si>
  <si>
    <t>Woodstock</t>
  </si>
  <si>
    <t>St. Mary`s Catholic High School</t>
  </si>
  <si>
    <t>431 JULIANA DR</t>
  </si>
  <si>
    <t>N4V1E8</t>
  </si>
  <si>
    <t>St. Michael`s Catholic School, Woodstock</t>
  </si>
  <si>
    <t>1085 DEVONSHIRE AVE</t>
  </si>
  <si>
    <t>N4S5S1</t>
  </si>
  <si>
    <t>St. Patrick`s Catholic School, Woodstock</t>
  </si>
  <si>
    <t>344 PARKINSON RD</t>
  </si>
  <si>
    <t>N4S2N6</t>
  </si>
  <si>
    <t>Britt PS</t>
  </si>
  <si>
    <t>841 RIVERSIDE DR</t>
  </si>
  <si>
    <t>P0G1A0</t>
  </si>
  <si>
    <t>Land of Lakes PS</t>
  </si>
  <si>
    <t>92 ONTARIO ST</t>
  </si>
  <si>
    <t>P0A1C0</t>
  </si>
  <si>
    <t>M T Davidson S</t>
  </si>
  <si>
    <t>249 LANSDOWNE ST</t>
  </si>
  <si>
    <t>P0H1H0</t>
  </si>
  <si>
    <t>Ferris Glen PS</t>
  </si>
  <si>
    <t>30 VOYER RD</t>
  </si>
  <si>
    <t>P0H1K0</t>
  </si>
  <si>
    <t>Whitestone Lake Central S</t>
  </si>
  <si>
    <t>9 MOORE DR RR 1</t>
  </si>
  <si>
    <t>P0A1G0</t>
  </si>
  <si>
    <t>Evergreen Heights Education Centre</t>
  </si>
  <si>
    <t>2510 592 HWY RR 1</t>
  </si>
  <si>
    <t>P0A1J0</t>
  </si>
  <si>
    <t>Mactier PS</t>
  </si>
  <si>
    <t>398 HIGH ST</t>
  </si>
  <si>
    <t>P0C1H0</t>
  </si>
  <si>
    <t>Magnetawan Central PS</t>
  </si>
  <si>
    <t>31 SPARKS ST</t>
  </si>
  <si>
    <t>P0A1P0</t>
  </si>
  <si>
    <t>F J McElligott Intermediate School</t>
  </si>
  <si>
    <t>370 PINE ST</t>
  </si>
  <si>
    <t>F J McElligott SS</t>
  </si>
  <si>
    <t>Mattawa District PS</t>
  </si>
  <si>
    <t>376 PARK ST</t>
  </si>
  <si>
    <t>McDougall PS</t>
  </si>
  <si>
    <t>69 124 HWY</t>
  </si>
  <si>
    <t>P2A2W7</t>
  </si>
  <si>
    <t>South Shore Education Centre</t>
  </si>
  <si>
    <t>60 BEATTY ST</t>
  </si>
  <si>
    <t>P0H1W0</t>
  </si>
  <si>
    <t>Nobel PS</t>
  </si>
  <si>
    <t>146 HAMMEL AVE</t>
  </si>
  <si>
    <t>P0G1G0</t>
  </si>
  <si>
    <t>Alliance French Immersion PS</t>
  </si>
  <si>
    <t>700 STONES ST</t>
  </si>
  <si>
    <t>P1B6C1</t>
  </si>
  <si>
    <t>Chippewa Intermediate School</t>
  </si>
  <si>
    <t>539 CHIPPEWA ST W</t>
  </si>
  <si>
    <t>Chippewa SS</t>
  </si>
  <si>
    <t>E T Carmichael PS</t>
  </si>
  <si>
    <t>1351 CHAPAIS ST</t>
  </si>
  <si>
    <t>P1B6M6</t>
  </si>
  <si>
    <t>E W Norman PS</t>
  </si>
  <si>
    <t>599 LAKE HEIGHTS RD</t>
  </si>
  <si>
    <t>P1A3A1</t>
  </si>
  <si>
    <t>Fricker PS (new school)</t>
  </si>
  <si>
    <t>790 NORMAN AVE</t>
  </si>
  <si>
    <t>P1B8C4</t>
  </si>
  <si>
    <t>J W Trusler PS</t>
  </si>
  <si>
    <t>111 CARTIER ST</t>
  </si>
  <si>
    <t>P1B4Z4</t>
  </si>
  <si>
    <t>King George PS</t>
  </si>
  <si>
    <t>550 HARVEY ST</t>
  </si>
  <si>
    <t>P1B4H3</t>
  </si>
  <si>
    <t>Laurentian Learning Centre</t>
  </si>
  <si>
    <t>647 MCKAY AVE</t>
  </si>
  <si>
    <t>P1B7V7</t>
  </si>
  <si>
    <t>NNDSB Head Office (formerly old Vincent Massey PS)</t>
  </si>
  <si>
    <t>963 AIRPORT RD</t>
  </si>
  <si>
    <t>P1C1A5</t>
  </si>
  <si>
    <t>Silver Birches Public School</t>
  </si>
  <si>
    <t>Silver Birches PS</t>
  </si>
  <si>
    <t>65 MARSHALL AVE E</t>
  </si>
  <si>
    <t>P1A3L4</t>
  </si>
  <si>
    <t>Sunset Park PS</t>
  </si>
  <si>
    <t>1191 LAKESHORE DR</t>
  </si>
  <si>
    <t>P1B8Z4</t>
  </si>
  <si>
    <t>Vincent Massey  P.S.</t>
  </si>
  <si>
    <t>15 JANEY AVE</t>
  </si>
  <si>
    <t>P1C1N1</t>
  </si>
  <si>
    <t>W J Fricker Sr PS</t>
  </si>
  <si>
    <t>West Ferris Intermediate School</t>
  </si>
  <si>
    <t>60 MARSHALL PARK DR</t>
  </si>
  <si>
    <t>P1A2P2</t>
  </si>
  <si>
    <t>West Ferris SS</t>
  </si>
  <si>
    <t>Widdifield Secondary School</t>
  </si>
  <si>
    <t>Widdifield SS</t>
  </si>
  <si>
    <t>320 SKI CLUB RD</t>
  </si>
  <si>
    <t>P1B7R2</t>
  </si>
  <si>
    <t>1325 CEDARGROVE DR</t>
  </si>
  <si>
    <t>P1B4S3</t>
  </si>
  <si>
    <t>Parry Sound 9 - 12</t>
  </si>
  <si>
    <t>111 ISABELLA ST</t>
  </si>
  <si>
    <t>P2A1N2</t>
  </si>
  <si>
    <t>Parry Sound</t>
  </si>
  <si>
    <t>Parry Sound HS</t>
  </si>
  <si>
    <t>Parry Sound Intermediate School</t>
  </si>
  <si>
    <t>Parry Sound JK - 8 (new)</t>
  </si>
  <si>
    <t>Parry Sound Public School</t>
  </si>
  <si>
    <t>Parry Sound PS</t>
  </si>
  <si>
    <t>21 BEATTY ST</t>
  </si>
  <si>
    <t>P2A2H5</t>
  </si>
  <si>
    <t>Argyle PS</t>
  </si>
  <si>
    <t>11767 HWY 522</t>
  </si>
  <si>
    <t>P0H1Y0</t>
  </si>
  <si>
    <t>Mapleridge Sr PS</t>
  </si>
  <si>
    <t>171 EDWARD ST</t>
  </si>
  <si>
    <t>P0H1Z0</t>
  </si>
  <si>
    <t>Powassan</t>
  </si>
  <si>
    <t>Phelps Central School</t>
  </si>
  <si>
    <t>19 GLENVALE DR</t>
  </si>
  <si>
    <t>P0H2A0</t>
  </si>
  <si>
    <t>Humphrey Central PS</t>
  </si>
  <si>
    <t>120 141 HWY</t>
  </si>
  <si>
    <t>P2A2W8</t>
  </si>
  <si>
    <t>Almaguin Highlands SS (new school)</t>
  </si>
  <si>
    <t>21 MOUNTAINVIEW RD</t>
  </si>
  <si>
    <t>P0A1X0</t>
  </si>
  <si>
    <t>South River PS</t>
  </si>
  <si>
    <t>137 OTTAWA AVE</t>
  </si>
  <si>
    <t>Northern SS (Part Lease to DSB#56)</t>
  </si>
  <si>
    <t>White Woods PS</t>
  </si>
  <si>
    <t>177 ETHEL ST</t>
  </si>
  <si>
    <t>Sundridge Centennial PS</t>
  </si>
  <si>
    <t>118 MAIN ST</t>
  </si>
  <si>
    <t>P0A1Z0</t>
  </si>
  <si>
    <t>St. John Catholic E S</t>
  </si>
  <si>
    <t>5684 REGIONAL RD 81</t>
  </si>
  <si>
    <t>St. Mark Catholic E S</t>
  </si>
  <si>
    <t>4114 MOUNTAIN ST</t>
  </si>
  <si>
    <t>L0R1B7</t>
  </si>
  <si>
    <t>St. George Catholic E S</t>
  </si>
  <si>
    <t>3800 WELLINGTON RD</t>
  </si>
  <si>
    <t>L0S1B0</t>
  </si>
  <si>
    <t>St. Ann Catholic E S (f)</t>
  </si>
  <si>
    <t>832 CANBORO RD W</t>
  </si>
  <si>
    <t>St. Alexander Catholic E S</t>
  </si>
  <si>
    <t>26 HWY 20 E</t>
  </si>
  <si>
    <t>Our Lady of Victory Catholic E S</t>
  </si>
  <si>
    <t>300 CENTRAL AVE</t>
  </si>
  <si>
    <t>L2A3T3</t>
  </si>
  <si>
    <t>St. John South</t>
  </si>
  <si>
    <t>55 JARVIS ST</t>
  </si>
  <si>
    <t>L2A0B2</t>
  </si>
  <si>
    <t>St. Philomena Catholic E S</t>
  </si>
  <si>
    <t>1332 PHILLIPS ST</t>
  </si>
  <si>
    <t>L2A3C2</t>
  </si>
  <si>
    <t>Blessed Trinity Catholic SS</t>
  </si>
  <si>
    <t>145 LIVINGSTON AVE</t>
  </si>
  <si>
    <t>L3M5J6</t>
  </si>
  <si>
    <t>Our Lady of Fatima Catholic E S (g)</t>
  </si>
  <si>
    <t>69 OLIVE ST</t>
  </si>
  <si>
    <t>L3M2C3</t>
  </si>
  <si>
    <t>St. Joseph Catholic E S (g)</t>
  </si>
  <si>
    <t>5 ROBINSON ST N</t>
  </si>
  <si>
    <t>L3M3C8</t>
  </si>
  <si>
    <t>St. Edward Catholic E S</t>
  </si>
  <si>
    <t>2807 FOURTH AVE</t>
  </si>
  <si>
    <t>L0R1S0</t>
  </si>
  <si>
    <t>Father Hennepin Catholic E S</t>
  </si>
  <si>
    <t>6032 CHURCHILL ST</t>
  </si>
  <si>
    <t>L2G2X1</t>
  </si>
  <si>
    <t>Loretto Catholic E S</t>
  </si>
  <si>
    <t>Mary Ward Catholic E S</t>
  </si>
  <si>
    <t>2999 DORCHESTER RD</t>
  </si>
  <si>
    <t>L2J2Z9</t>
  </si>
  <si>
    <t>Notre Dame Catholic E S</t>
  </si>
  <si>
    <t>6559 CASWELL ST</t>
  </si>
  <si>
    <t>L2J1C2</t>
  </si>
  <si>
    <t>Our Lady of Mount Carmel Catholic ES</t>
  </si>
  <si>
    <t>6525 CARLTON AVE</t>
  </si>
  <si>
    <t>L2G5K4</t>
  </si>
  <si>
    <t>Sacred Heart Catholic E S</t>
  </si>
  <si>
    <t>8450 OLIVER ST</t>
  </si>
  <si>
    <t>L2G6Z2</t>
  </si>
  <si>
    <t>Saint Michael Catholic High School</t>
  </si>
  <si>
    <t>8699 MCLEOD RD</t>
  </si>
  <si>
    <t>L2H0Z2</t>
  </si>
  <si>
    <t>Saint Paul Catholic High School</t>
  </si>
  <si>
    <t>3834 WINDERMERE RD</t>
  </si>
  <si>
    <t>L2J2Y5</t>
  </si>
  <si>
    <t>St. Ann Adult Learning Centre</t>
  </si>
  <si>
    <t>5895 NORTH ST</t>
  </si>
  <si>
    <t>L2G1J7</t>
  </si>
  <si>
    <t>St. Gabriel Lalemant Catholic E S</t>
  </si>
  <si>
    <t>6121 VINE ST</t>
  </si>
  <si>
    <t>L2J1L4</t>
  </si>
  <si>
    <t>St. John Henry Newman Catholic E S (formerly Cardinal Newman Catholic E S)</t>
  </si>
  <si>
    <t>8120 BEAVERDAMS RD</t>
  </si>
  <si>
    <t>L2H1R8</t>
  </si>
  <si>
    <t>St. Mary Catholic E S (n)</t>
  </si>
  <si>
    <t>5719 MORRISON ST</t>
  </si>
  <si>
    <t>L2E2E8</t>
  </si>
  <si>
    <t>St. Patrick Catholic E S (n)</t>
  </si>
  <si>
    <t>4653 VICTORIA AVE</t>
  </si>
  <si>
    <t>L2E4B8</t>
  </si>
  <si>
    <t>St. Vincent de Paul Catholic E S</t>
  </si>
  <si>
    <t>3900 KALAR RD</t>
  </si>
  <si>
    <t>L2H0K2</t>
  </si>
  <si>
    <t>St. Michael Catholic E S</t>
  </si>
  <si>
    <t>387 LINE 3 RD</t>
  </si>
  <si>
    <t>Lakeshore Catholic High School</t>
  </si>
  <si>
    <t>150 JANET ST</t>
  </si>
  <si>
    <t>L3K2E7</t>
  </si>
  <si>
    <t>St. John Bosco Catholic E S</t>
  </si>
  <si>
    <t>191 HIGHLAND AVE</t>
  </si>
  <si>
    <t>L3K3S7</t>
  </si>
  <si>
    <t>St. Patrick Catholic E S (p)</t>
  </si>
  <si>
    <t>266 ROSEMOUNT AVE</t>
  </si>
  <si>
    <t>L3K5R4</t>
  </si>
  <si>
    <t>St. Therese Catholic E S</t>
  </si>
  <si>
    <t>530 KILLALY ST E</t>
  </si>
  <si>
    <t>L3K1P5</t>
  </si>
  <si>
    <t>Our Lady of Grace Spiritual Centre</t>
  </si>
  <si>
    <t>243 GORHAM RD</t>
  </si>
  <si>
    <t>243 GORHAM  RD</t>
  </si>
  <si>
    <t>St. Martin Catholic E S</t>
  </si>
  <si>
    <t>18 STREAMSIDE DR</t>
  </si>
  <si>
    <t>186 MARGARET ST</t>
  </si>
  <si>
    <t>Assumption Catholic E S</t>
  </si>
  <si>
    <t>225 PARNELL RD</t>
  </si>
  <si>
    <t>L2M1W3</t>
  </si>
  <si>
    <t>Canadian Martyrs Catholic E S</t>
  </si>
  <si>
    <t>502 SCOTT ST</t>
  </si>
  <si>
    <t>L2M3X2</t>
  </si>
  <si>
    <t>Denis Morris Catholic High School</t>
  </si>
  <si>
    <t>40 GLEN MORRIS DR</t>
  </si>
  <si>
    <t>L2T2M9</t>
  </si>
  <si>
    <t>460 LINWELL RD</t>
  </si>
  <si>
    <t>L2M2P9</t>
  </si>
  <si>
    <t>Our Lady of Fatima Catholic E S (s)</t>
  </si>
  <si>
    <t>439 VINE ST</t>
  </si>
  <si>
    <t>L2M3S6</t>
  </si>
  <si>
    <t>Saint Francis Catholic SS</t>
  </si>
  <si>
    <t>541 LAKE ST</t>
  </si>
  <si>
    <t>St. Alfred Catholic E S</t>
  </si>
  <si>
    <t>280 VINE ST</t>
  </si>
  <si>
    <t>L2M4T3</t>
  </si>
  <si>
    <t>St. Ann Catholic E S (s)</t>
  </si>
  <si>
    <t>218 MAIN ST</t>
  </si>
  <si>
    <t>L2N4W1</t>
  </si>
  <si>
    <t>St. Anthony Catholic E S</t>
  </si>
  <si>
    <t>81 RYKERT ST</t>
  </si>
  <si>
    <t>L2S1Z2</t>
  </si>
  <si>
    <t>St. Christopher Catholic E S</t>
  </si>
  <si>
    <t>33 WOODROW ST</t>
  </si>
  <si>
    <t>L2P2A1</t>
  </si>
  <si>
    <t>St. Denis Catholic E S</t>
  </si>
  <si>
    <t>175 CARLTON ST</t>
  </si>
  <si>
    <t>L2R1S1</t>
  </si>
  <si>
    <t>St. James Catholic E S</t>
  </si>
  <si>
    <t>615 GENEVA ST</t>
  </si>
  <si>
    <t>L2N2J3</t>
  </si>
  <si>
    <t>St. John Centre</t>
  </si>
  <si>
    <t>145 NIAGARA ST</t>
  </si>
  <si>
    <t>L2R4L7</t>
  </si>
  <si>
    <t>St. John North Campus</t>
  </si>
  <si>
    <t>184 SCOTT ST</t>
  </si>
  <si>
    <t>L2N1H1</t>
  </si>
  <si>
    <t>St. Nicholas Catholic E S</t>
  </si>
  <si>
    <t>St. Peter Catholic E S</t>
  </si>
  <si>
    <t>7 ABERDEEN CIR</t>
  </si>
  <si>
    <t>L2T2B7</t>
  </si>
  <si>
    <t>St. Teresa of Calcutta Catholic ES (formerly Mother Teresa Catholic E S)</t>
  </si>
  <si>
    <t>125 FIRST ST LOUTH RR 3</t>
  </si>
  <si>
    <t>St. Theresa Catholic E S</t>
  </si>
  <si>
    <t>58 SEYMOUR AVE</t>
  </si>
  <si>
    <t>L2P1A7</t>
  </si>
  <si>
    <t>St. Thomas Center - Administration</t>
  </si>
  <si>
    <t>68 EASTCHESTER AVE</t>
  </si>
  <si>
    <t>L2P2Y4</t>
  </si>
  <si>
    <t>St. Joseph Catholic E S (s)</t>
  </si>
  <si>
    <t>3650 NETHERBY RD</t>
  </si>
  <si>
    <t>157 MCCORMACK DR</t>
  </si>
  <si>
    <t>L2V5E8</t>
  </si>
  <si>
    <t>Monsignor Clancy Catholic E S</t>
  </si>
  <si>
    <t>41 COLLIER RD S</t>
  </si>
  <si>
    <t>L2V3S9</t>
  </si>
  <si>
    <t>Saint Kateri Tekakwitha Centre - Secondary Alternative</t>
  </si>
  <si>
    <t>3054 ORCHARD HILL RD</t>
  </si>
  <si>
    <t>St. Charles Catholic E S</t>
  </si>
  <si>
    <t>25 WHYTE AVE N</t>
  </si>
  <si>
    <t>L2V2T4</t>
  </si>
  <si>
    <t>St. Kateri Tekakwitha Centre-Elementary Aternative</t>
  </si>
  <si>
    <t>St. Elizabeth</t>
  </si>
  <si>
    <t>31950 SUGARLOAF ST</t>
  </si>
  <si>
    <t>St. Elizabeth Catholic E S</t>
  </si>
  <si>
    <t>Alexander Kuska K.S.G. Catholic E S</t>
  </si>
  <si>
    <t>333 RICE RD</t>
  </si>
  <si>
    <t>L3C2V9</t>
  </si>
  <si>
    <t>427 RICE RD</t>
  </si>
  <si>
    <t>L3C7C1</t>
  </si>
  <si>
    <t>Father Fogarty Centre</t>
  </si>
  <si>
    <t>269 THOROLD RD</t>
  </si>
  <si>
    <t>L3C3W1</t>
  </si>
  <si>
    <t>Holy Name Catholic E S</t>
  </si>
  <si>
    <t>290 FITCH ST</t>
  </si>
  <si>
    <t>Niagara Catholic Virtual Elementary School</t>
  </si>
  <si>
    <t>Niagara Catholic Virtual Secondary School</t>
  </si>
  <si>
    <t>Niagara Catholic Virtual SS</t>
  </si>
  <si>
    <t>Niagara Launch Centre</t>
  </si>
  <si>
    <t>800 NIAGARA ST</t>
  </si>
  <si>
    <t>L3C5Z4</t>
  </si>
  <si>
    <t>Notre Dame College School</t>
  </si>
  <si>
    <t>64 SMITH ST</t>
  </si>
  <si>
    <t>L3C4H4</t>
  </si>
  <si>
    <t>Pope Francis Centre - Elementary Alternative</t>
  </si>
  <si>
    <t>8 MERRITT  ISLAND</t>
  </si>
  <si>
    <t>L3B3E9</t>
  </si>
  <si>
    <t>Pope Francis Centre - Secondary Alternative</t>
  </si>
  <si>
    <t>8 MERRITT ISLAND</t>
  </si>
  <si>
    <t>St. Andrew Catholic E S</t>
  </si>
  <si>
    <t>16 ST ANDREWS AVE</t>
  </si>
  <si>
    <t>L3B1E1</t>
  </si>
  <si>
    <t>St. Augustine Catholic E S</t>
  </si>
  <si>
    <t>300 SANTONE AVE</t>
  </si>
  <si>
    <t>L3C2J8</t>
  </si>
  <si>
    <t>St. Kevin Catholic E S</t>
  </si>
  <si>
    <t>182 AQUEDUCT ST</t>
  </si>
  <si>
    <t>L3C1C4</t>
  </si>
  <si>
    <t>St. Mary Catholic E S (w)</t>
  </si>
  <si>
    <t>120 PLYMOUTH RD</t>
  </si>
  <si>
    <t>L3B3C7</t>
  </si>
  <si>
    <t>St. Theresa Sep S</t>
  </si>
  <si>
    <t>1475 MAIN ST N</t>
  </si>
  <si>
    <t>St. Victor Sep S</t>
  </si>
  <si>
    <t>800 JOHN ST W</t>
  </si>
  <si>
    <t>Administration Office 1</t>
  </si>
  <si>
    <t>1000 HIGH ST</t>
  </si>
  <si>
    <t>P1B6S6</t>
  </si>
  <si>
    <t>602 LAKE HEIGHTS RD</t>
  </si>
  <si>
    <t>P1A2Z8</t>
  </si>
  <si>
    <t>Mother St Bride Sep S</t>
  </si>
  <si>
    <t>414 SECOND AVE W</t>
  </si>
  <si>
    <t>P1B3L2</t>
  </si>
  <si>
    <t>NPSCDSB Virtual Elementary School</t>
  </si>
  <si>
    <t>570 FIRST AVE E</t>
  </si>
  <si>
    <t>P1B1K6</t>
  </si>
  <si>
    <t>NPSCDSB Virtual Secondary School</t>
  </si>
  <si>
    <t>NPSCDSB Virtual SS</t>
  </si>
  <si>
    <t>675 O`BRIEN ST</t>
  </si>
  <si>
    <t>P1B9R3</t>
  </si>
  <si>
    <t>60 MARSHALL AVE E</t>
  </si>
  <si>
    <t>P1A1R1</t>
  </si>
  <si>
    <t>St. Alexander Sep S</t>
  </si>
  <si>
    <t>900 BLOEM ST</t>
  </si>
  <si>
    <t>P1B4Z8</t>
  </si>
  <si>
    <t>St. Francis Sep S</t>
  </si>
  <si>
    <t>68 GERTRUDE ST E</t>
  </si>
  <si>
    <t>P1A1J8</t>
  </si>
  <si>
    <t>St. Hubert Sep S</t>
  </si>
  <si>
    <t>850 LORNE AVE</t>
  </si>
  <si>
    <t>P1B8M2</t>
  </si>
  <si>
    <t>St. Joseph Sep S</t>
  </si>
  <si>
    <t>ELE-CED</t>
  </si>
  <si>
    <t>St. Joseph-Scollard Hall Sep S</t>
  </si>
  <si>
    <t>St. Luke Sep S</t>
  </si>
  <si>
    <t>225 MILANI RD</t>
  </si>
  <si>
    <t>P1B7P4</t>
  </si>
  <si>
    <t>St. Gregory Sep S</t>
  </si>
  <si>
    <t>152 FAIRVIEW LANE RR 3</t>
  </si>
  <si>
    <t>Our Lady of Sorrows Sep S</t>
  </si>
  <si>
    <t>680 COURSOL RD</t>
  </si>
  <si>
    <t>P2B3L1</t>
  </si>
  <si>
    <t>St Patrick School</t>
  </si>
  <si>
    <t>119 LANG ST</t>
  </si>
  <si>
    <t>P0J1C0</t>
  </si>
  <si>
    <t>Cobalt</t>
  </si>
  <si>
    <t>Aileen-Wright English Catholic S</t>
  </si>
  <si>
    <t>75 SIXTH ST</t>
  </si>
  <si>
    <t>Holy Family School</t>
  </si>
  <si>
    <t>80 EIGHTH AVE</t>
  </si>
  <si>
    <t>St Anne Sep S</t>
  </si>
  <si>
    <t>200 CHURCH ST</t>
  </si>
  <si>
    <t>St Patricks S</t>
  </si>
  <si>
    <t>6 CEDAR ST</t>
  </si>
  <si>
    <t>P5N2A8</t>
  </si>
  <si>
    <t>Sacred Heart School</t>
  </si>
  <si>
    <t>63 CHURCHILL DR</t>
  </si>
  <si>
    <t>St Jerome School</t>
  </si>
  <si>
    <t>128 WOODS ST</t>
  </si>
  <si>
    <t>P2N2S4</t>
  </si>
  <si>
    <t>15 Second</t>
  </si>
  <si>
    <t>15 SECOND ST</t>
  </si>
  <si>
    <t>P0L1Y0</t>
  </si>
  <si>
    <t>TEA</t>
  </si>
  <si>
    <t>16 Wabun</t>
  </si>
  <si>
    <t>16 WABUN RD</t>
  </si>
  <si>
    <t>Moosonee</t>
  </si>
  <si>
    <t>17 Second</t>
  </si>
  <si>
    <t>17 SECOND ST</t>
  </si>
  <si>
    <t>31 Bay</t>
  </si>
  <si>
    <t>31 BAY RD</t>
  </si>
  <si>
    <t>33 Bay</t>
  </si>
  <si>
    <t>33 BAY RD</t>
  </si>
  <si>
    <t>35 Wabun</t>
  </si>
  <si>
    <t>35 WABUN RD</t>
  </si>
  <si>
    <t>60 Wabun</t>
  </si>
  <si>
    <t>60 WABUN RD</t>
  </si>
  <si>
    <t>90 Bay</t>
  </si>
  <si>
    <t>90 BAY RD</t>
  </si>
  <si>
    <t>92 Ferguson</t>
  </si>
  <si>
    <t>92 FERGUSON RD</t>
  </si>
  <si>
    <t>Bishop Belleau School</t>
  </si>
  <si>
    <t>18 BAY RD</t>
  </si>
  <si>
    <t>English Catholic Central School</t>
  </si>
  <si>
    <t>245 SHEPHERDSON RD RR 1</t>
  </si>
  <si>
    <t>St Joseph School</t>
  </si>
  <si>
    <t>207 HUOT ST</t>
  </si>
  <si>
    <t>ACCESS Centre</t>
  </si>
  <si>
    <t>383 BIRCH ST N</t>
  </si>
  <si>
    <t>P4N6E8</t>
  </si>
  <si>
    <t>Administration Office</t>
  </si>
  <si>
    <t>Health Sciences North</t>
  </si>
  <si>
    <t>NCDSB Remote Learning School</t>
  </si>
  <si>
    <t>O`Gorman High School</t>
  </si>
  <si>
    <t>150 GEORGE AVE</t>
  </si>
  <si>
    <t>P4N4M1</t>
  </si>
  <si>
    <t>O`Gorman Intermediate School</t>
  </si>
  <si>
    <t>490 MACLEAN DR</t>
  </si>
  <si>
    <t>P4N4W6</t>
  </si>
  <si>
    <t>Pope Francis</t>
  </si>
  <si>
    <t>387 BALSAM ST N</t>
  </si>
  <si>
    <t>P4N6H5</t>
  </si>
  <si>
    <t>St. Patrick SS</t>
  </si>
  <si>
    <t>160 HEMLOCK AVE</t>
  </si>
  <si>
    <t>P0T1C0</t>
  </si>
  <si>
    <t>St Josephs Sep S</t>
  </si>
  <si>
    <t>185 PARKDALE RD</t>
  </si>
  <si>
    <t>P8N1S5</t>
  </si>
  <si>
    <t>Board office - Fort Frances</t>
  </si>
  <si>
    <t>555 FLINDERS AVE</t>
  </si>
  <si>
    <t>P9A3L2</t>
  </si>
  <si>
    <t>Fort Frances</t>
  </si>
  <si>
    <t>St Francis Sep S</t>
  </si>
  <si>
    <t>675 FLINDERS AVE</t>
  </si>
  <si>
    <t>St Michaels Sep S</t>
  </si>
  <si>
    <t>820 FIFTH ST E</t>
  </si>
  <si>
    <t>P9A1V4</t>
  </si>
  <si>
    <t>St. Mary School</t>
  </si>
  <si>
    <t>755 FLINDERS AVE</t>
  </si>
  <si>
    <t>41 EIGHTH AVE</t>
  </si>
  <si>
    <t>P8T1B7</t>
  </si>
  <si>
    <t>Our Lady Of The Way</t>
  </si>
  <si>
    <t>17 BOUCHERVILLE RD</t>
  </si>
  <si>
    <t>P0W1N0</t>
  </si>
  <si>
    <t>St Michael Corkery CES</t>
  </si>
  <si>
    <t>1572 CORKERY RD</t>
  </si>
  <si>
    <t>K0A1L0</t>
  </si>
  <si>
    <t>St Michael Fitzroy CES</t>
  </si>
  <si>
    <t>159 KEDEY ST</t>
  </si>
  <si>
    <t>K0A1X0</t>
  </si>
  <si>
    <t>Good Shepherd CES</t>
  </si>
  <si>
    <t>101 BEARBROOK RD</t>
  </si>
  <si>
    <t>K1B3H5</t>
  </si>
  <si>
    <t>L B Pearson 7-8</t>
  </si>
  <si>
    <t>2072 JASMINE CRES</t>
  </si>
  <si>
    <t>K1J8M5</t>
  </si>
  <si>
    <t>L B Pearson 9-12</t>
  </si>
  <si>
    <t>Leitrim / Findlay Creek CES Site</t>
  </si>
  <si>
    <t>4140 KELLY FARM DR</t>
  </si>
  <si>
    <t>K1T4J2</t>
  </si>
  <si>
    <t>St Brother André CES</t>
  </si>
  <si>
    <t>1923 ELMRIDGE DR</t>
  </si>
  <si>
    <t>K1J8G7</t>
  </si>
  <si>
    <t>St Francis Xavier 7-8</t>
  </si>
  <si>
    <t>3740 SPRATT RD</t>
  </si>
  <si>
    <t>K1V2M1</t>
  </si>
  <si>
    <t>St Francis Xavier 9-12</t>
  </si>
  <si>
    <t>St Jerome CES</t>
  </si>
  <si>
    <t>4330 SPRATT RD</t>
  </si>
  <si>
    <t>K1V2A7</t>
  </si>
  <si>
    <t>St John Paul II CES</t>
  </si>
  <si>
    <t>1500 BEAVERPOND DR</t>
  </si>
  <si>
    <t>K1B3R9</t>
  </si>
  <si>
    <t>St Mary CES</t>
  </si>
  <si>
    <t>5536 BANK ST</t>
  </si>
  <si>
    <t>K1X1G9</t>
  </si>
  <si>
    <t>Thomas D Arcy McGee CES</t>
  </si>
  <si>
    <t>635 LA VÉRENDRYE DR</t>
  </si>
  <si>
    <t>K1J7C2</t>
  </si>
  <si>
    <t>All Saints 7-8</t>
  </si>
  <si>
    <t>5115 KANATA AVE</t>
  </si>
  <si>
    <t>K2K3K5</t>
  </si>
  <si>
    <t>All Saints 9-12</t>
  </si>
  <si>
    <t>Georges Vanier CES</t>
  </si>
  <si>
    <t>40 VARLEY DR</t>
  </si>
  <si>
    <t>K2K1G5</t>
  </si>
  <si>
    <t>Holy Redeemer CES</t>
  </si>
  <si>
    <t>75 MCCURDY DR</t>
  </si>
  <si>
    <t>K2L3W6</t>
  </si>
  <si>
    <t>Holy Trinity 7-8</t>
  </si>
  <si>
    <t>180 KATIMAVIK RD</t>
  </si>
  <si>
    <t>K2L4A7</t>
  </si>
  <si>
    <t>Holy Trinity 9-12</t>
  </si>
  <si>
    <t>St  Anne CES</t>
  </si>
  <si>
    <t>500 STONEHAVEN DR</t>
  </si>
  <si>
    <t>K2M2V6</t>
  </si>
  <si>
    <t>St Gabriel CES</t>
  </si>
  <si>
    <t>400 KEYROCK DR</t>
  </si>
  <si>
    <t>K2T0G6</t>
  </si>
  <si>
    <t>St Isabel Catholic Elementary School</t>
  </si>
  <si>
    <t>785 GOULBOURN FORCED RD</t>
  </si>
  <si>
    <t>K2T0N5</t>
  </si>
  <si>
    <t>St Isidore CES</t>
  </si>
  <si>
    <t>1105 MARCH RD</t>
  </si>
  <si>
    <t>K2K1X7</t>
  </si>
  <si>
    <t>St James CES</t>
  </si>
  <si>
    <t>50 STONEHAVEN DR</t>
  </si>
  <si>
    <t>K2M2K6</t>
  </si>
  <si>
    <t>St Martin de Porres CES</t>
  </si>
  <si>
    <t>20 MCKITRICK DR</t>
  </si>
  <si>
    <t>K2L1T7</t>
  </si>
  <si>
    <t>St Leonard CES</t>
  </si>
  <si>
    <t>5344 LONG ISLAND RD</t>
  </si>
  <si>
    <t>K4M1E8</t>
  </si>
  <si>
    <t>St Mark 7-8</t>
  </si>
  <si>
    <t>1040 DOZOIS RD</t>
  </si>
  <si>
    <t>K4M1B2</t>
  </si>
  <si>
    <t>St Marks 9-12</t>
  </si>
  <si>
    <t>St Catherine CES</t>
  </si>
  <si>
    <t>2717 8TH LINE RD</t>
  </si>
  <si>
    <t>K0A2P0</t>
  </si>
  <si>
    <t>Metcalfe</t>
  </si>
  <si>
    <t>Catholic Education Centre (CEC)</t>
  </si>
  <si>
    <t>570 WEST HUNT CLUB RD</t>
  </si>
  <si>
    <t>K2G3R4</t>
  </si>
  <si>
    <t>Frank Ryan 7-8</t>
  </si>
  <si>
    <t>128 CHESTERTON DR</t>
  </si>
  <si>
    <t>K2E5T8</t>
  </si>
  <si>
    <t>Monsignor Paul Baxter CES</t>
  </si>
  <si>
    <t>333 BEATRICE DR</t>
  </si>
  <si>
    <t>K2J4W1</t>
  </si>
  <si>
    <t>OCSB Virtual Elementary CS</t>
  </si>
  <si>
    <t>OCSB Virtual Intermediate CS</t>
  </si>
  <si>
    <t>OCSB Virtual Secondary CS</t>
  </si>
  <si>
    <t>3877 OLD RICHMOND RD</t>
  </si>
  <si>
    <t>K2H5C1</t>
  </si>
  <si>
    <t>St Andrew CES</t>
  </si>
  <si>
    <t>201 CRESTWAY DR</t>
  </si>
  <si>
    <t>K2G6Z3</t>
  </si>
  <si>
    <t>St Benedict</t>
  </si>
  <si>
    <t>2525 RIVER MIST RD</t>
  </si>
  <si>
    <t>K2J5Z1</t>
  </si>
  <si>
    <t>St Cecilia CES</t>
  </si>
  <si>
    <t>3490 CAMBRIAN RD</t>
  </si>
  <si>
    <t>K2J0V1</t>
  </si>
  <si>
    <t>St Elizabeth Ann Seton CES</t>
  </si>
  <si>
    <t>41 WEYBRIDGE DR</t>
  </si>
  <si>
    <t>K2J2Z8</t>
  </si>
  <si>
    <t>St Emily CES</t>
  </si>
  <si>
    <t>500 CHAPMAN MILLS DR</t>
  </si>
  <si>
    <t>K2J0J2</t>
  </si>
  <si>
    <t>St Gregory CES</t>
  </si>
  <si>
    <t>148 MEADOWLANDS DR W</t>
  </si>
  <si>
    <t>K2G2S5</t>
  </si>
  <si>
    <t>St John the Apostle CES</t>
  </si>
  <si>
    <t>30 COSTELLO AVE</t>
  </si>
  <si>
    <t>K2H7C5</t>
  </si>
  <si>
    <t>St John XXIII CES</t>
  </si>
  <si>
    <t>165 KNOXDALE RD</t>
  </si>
  <si>
    <t>K2G1B1</t>
  </si>
  <si>
    <t>St Joseph 7-8</t>
  </si>
  <si>
    <t>3333 GREENBANK RD</t>
  </si>
  <si>
    <t>K2J4J1</t>
  </si>
  <si>
    <t>St Joseph 9-12</t>
  </si>
  <si>
    <t>St Luke CES (Nepean)</t>
  </si>
  <si>
    <t>60 MOUNTSHANNON DR</t>
  </si>
  <si>
    <t>K2J4C2</t>
  </si>
  <si>
    <t>St Monica CES</t>
  </si>
  <si>
    <t>2000 MERIVALE RD</t>
  </si>
  <si>
    <t>K2G1G6</t>
  </si>
  <si>
    <t>St Mother Teresa 7-8</t>
  </si>
  <si>
    <t>440 LONGFIELDS DR</t>
  </si>
  <si>
    <t>K2J4T1</t>
  </si>
  <si>
    <t>St Mother Teresa 9-12</t>
  </si>
  <si>
    <t>St Patrick CES</t>
  </si>
  <si>
    <t>68 LARKIN DR</t>
  </si>
  <si>
    <t>K2J1A9</t>
  </si>
  <si>
    <t>St Rita CES</t>
  </si>
  <si>
    <t>1 INVERNESS AVE</t>
  </si>
  <si>
    <t>K2E6N6</t>
  </si>
  <si>
    <t>St Rose of Lima CES</t>
  </si>
  <si>
    <t>50 BAYSHORE DR</t>
  </si>
  <si>
    <t>K2B6M8</t>
  </si>
  <si>
    <t>Chapel Hill CES</t>
  </si>
  <si>
    <t>1534 FOREST VALLEY DR</t>
  </si>
  <si>
    <t>K1C6G9</t>
  </si>
  <si>
    <t>Convent Glen CES</t>
  </si>
  <si>
    <t>6212 JEANNE D`ARC BLVD N</t>
  </si>
  <si>
    <t>K1C2M4</t>
  </si>
  <si>
    <t>Divine Infant CES</t>
  </si>
  <si>
    <t>8100 JEANNE D`ARC BLVD N</t>
  </si>
  <si>
    <t>K1E2E1</t>
  </si>
  <si>
    <t>Mer Bleue CHS Site</t>
  </si>
  <si>
    <t>3024 BRIAN COBURN BLVD</t>
  </si>
  <si>
    <t>Our Lady of Wisdom CES</t>
  </si>
  <si>
    <t>1565 ST. GEORGES ST</t>
  </si>
  <si>
    <t>K1E1R2</t>
  </si>
  <si>
    <t>St Clare CES</t>
  </si>
  <si>
    <t>2133 GARDENWAY DR</t>
  </si>
  <si>
    <t>K4A3M2</t>
  </si>
  <si>
    <t>St Dominic CES</t>
  </si>
  <si>
    <t>2300 ESPRIT DR</t>
  </si>
  <si>
    <t>K4A0T5</t>
  </si>
  <si>
    <t>St Francis of Assisi CES</t>
  </si>
  <si>
    <t>795 WATTERS RD</t>
  </si>
  <si>
    <t>K4A2T2</t>
  </si>
  <si>
    <t>St Kateri Tekakwitha CES</t>
  </si>
  <si>
    <t>6400 BEAUSEJOUR DR</t>
  </si>
  <si>
    <t>K1C4W2</t>
  </si>
  <si>
    <t>St Matthew 7-8</t>
  </si>
  <si>
    <t>6550 BILBERRY DR</t>
  </si>
  <si>
    <t>K1C2S9</t>
  </si>
  <si>
    <t>St Matthew 9-12</t>
  </si>
  <si>
    <t>St Peter 7-8</t>
  </si>
  <si>
    <t>750 CHARLEMAGNE BLVD</t>
  </si>
  <si>
    <t>K4A3M4</t>
  </si>
  <si>
    <t>St Peter 9-12</t>
  </si>
  <si>
    <t>St Theresa CES</t>
  </si>
  <si>
    <t>2000 PORTOBELLO BLVD</t>
  </si>
  <si>
    <t>K4A4M9</t>
  </si>
  <si>
    <t>Corpus Christi CES</t>
  </si>
  <si>
    <t>798 LYON ST S</t>
  </si>
  <si>
    <t>K1S5H5</t>
  </si>
  <si>
    <t>De Mazenod</t>
  </si>
  <si>
    <t>Dr F J McDonald CES</t>
  </si>
  <si>
    <t>2860 AHEARN AVE</t>
  </si>
  <si>
    <t>K2B6Z9</t>
  </si>
  <si>
    <t>2820 SPRINGLAND DR</t>
  </si>
  <si>
    <t>K1V6M4</t>
  </si>
  <si>
    <t>245 OWL DR</t>
  </si>
  <si>
    <t>K1V9K3</t>
  </si>
  <si>
    <t>Immaculata 7-8</t>
  </si>
  <si>
    <t>140 MAIN ST</t>
  </si>
  <si>
    <t>K1S5P4</t>
  </si>
  <si>
    <t>Immaculata 9-12</t>
  </si>
  <si>
    <t>Immaculate Heart of Mary CES (leased to Centre des Petits d`Ottawa)</t>
  </si>
  <si>
    <t>445 PLEASANT PARK RD</t>
  </si>
  <si>
    <t>K1H5M9</t>
  </si>
  <si>
    <t>Notre Dame 7-8</t>
  </si>
  <si>
    <t>710 BROADVIEW AVE</t>
  </si>
  <si>
    <t>K2A2M2</t>
  </si>
  <si>
    <t>Notre Dame 9-12</t>
  </si>
  <si>
    <t>2135 KNIGHTSBRIDGE RD</t>
  </si>
  <si>
    <t>K2A0R3</t>
  </si>
  <si>
    <t>Our Lady of Mount Carmel CES</t>
  </si>
  <si>
    <t>675 GARDENVALE RD</t>
  </si>
  <si>
    <t>K1K1C9</t>
  </si>
  <si>
    <t>1175 SODERLIND ST</t>
  </si>
  <si>
    <t>K2C3B3</t>
  </si>
  <si>
    <t>Prince of Peace CES</t>
  </si>
  <si>
    <t>1620 HEATHERINGTON RD</t>
  </si>
  <si>
    <t>K1V9P5</t>
  </si>
  <si>
    <t>Queen of the Angels Adult School</t>
  </si>
  <si>
    <t>1461 HERON RD</t>
  </si>
  <si>
    <t>K1V6A6</t>
  </si>
  <si>
    <t>St Ambrose Training Centre (Frmr St Mary Ottawa)(Facility Leased to Conseil des Ecoles Publiques)</t>
  </si>
  <si>
    <t>St Anthony CES</t>
  </si>
  <si>
    <t>391 BOOTH ST</t>
  </si>
  <si>
    <t>K1R7K5</t>
  </si>
  <si>
    <t>St Augustine CES</t>
  </si>
  <si>
    <t>1009 ARNOT RD</t>
  </si>
  <si>
    <t>K2C0H5</t>
  </si>
  <si>
    <t>St Bernard CES</t>
  </si>
  <si>
    <t>1722 ST. BERNARD ST</t>
  </si>
  <si>
    <t>K1T1K8</t>
  </si>
  <si>
    <t>St Brigid CES</t>
  </si>
  <si>
    <t>200 SPRINGFIELD RD</t>
  </si>
  <si>
    <t>K1M1C2</t>
  </si>
  <si>
    <t>St Daniel CES</t>
  </si>
  <si>
    <t>1313 FIELD ST</t>
  </si>
  <si>
    <t>K2C2P9</t>
  </si>
  <si>
    <t>St Elizabeth CES</t>
  </si>
  <si>
    <t>1366 COLDREY AVE</t>
  </si>
  <si>
    <t>K1Z7P5</t>
  </si>
  <si>
    <t>St Gemma CES (Former McMaster)</t>
  </si>
  <si>
    <t>1760 MCMASTER AVE</t>
  </si>
  <si>
    <t>K1H6R8</t>
  </si>
  <si>
    <t>St George CES</t>
  </si>
  <si>
    <t>130 KEYWORTH AVE</t>
  </si>
  <si>
    <t>K1Y0E6</t>
  </si>
  <si>
    <t>St Luke CES (Ottawa)</t>
  </si>
  <si>
    <t>2485 DWIGHT CRES</t>
  </si>
  <si>
    <t>K1G1C7</t>
  </si>
  <si>
    <t>St Marguerite d Youville CES</t>
  </si>
  <si>
    <t>89 LORRY GREENBERG DR</t>
  </si>
  <si>
    <t>K1T3J6</t>
  </si>
  <si>
    <t>St Michael Ottawa CES</t>
  </si>
  <si>
    <t>437 DONALD ST</t>
  </si>
  <si>
    <t>K1K1L8</t>
  </si>
  <si>
    <t>St Nicholas Adult HS Central (Canadian Martyrs)</t>
  </si>
  <si>
    <t>20 GRAHAM AVE</t>
  </si>
  <si>
    <t>K1S0B7</t>
  </si>
  <si>
    <t>St Patrick Adult Day School</t>
  </si>
  <si>
    <t>290 NEPEAN ST</t>
  </si>
  <si>
    <t>K1R5G3</t>
  </si>
  <si>
    <t>St Patrick`s 7-8  Building A/B &amp; Cafeteria</t>
  </si>
  <si>
    <t>1485 HERON RD</t>
  </si>
  <si>
    <t>St Patrick`s 7-8 Addition</t>
  </si>
  <si>
    <t>2525 ALTA VISTA DR</t>
  </si>
  <si>
    <t>K1V7T3</t>
  </si>
  <si>
    <t>St Patrick`s 7-8 Building C</t>
  </si>
  <si>
    <t>St Patrick`s 9-12</t>
  </si>
  <si>
    <t>St Paul 7-8</t>
  </si>
  <si>
    <t>2675 DRAPER AVE</t>
  </si>
  <si>
    <t>K2H7A1</t>
  </si>
  <si>
    <t>St Paul 9-12</t>
  </si>
  <si>
    <t>St Pius X 9-12</t>
  </si>
  <si>
    <t>1481 FISHER AVE</t>
  </si>
  <si>
    <t>K2C1X4</t>
  </si>
  <si>
    <t>St Pius X 9-12 (Annex)</t>
  </si>
  <si>
    <t>St Thomas Aquinas</t>
  </si>
  <si>
    <t>207 BAYSWATER AVE</t>
  </si>
  <si>
    <t>K1Y2G5</t>
  </si>
  <si>
    <t>St Thomas More CES</t>
  </si>
  <si>
    <t>1620 BLOHM DR</t>
  </si>
  <si>
    <t>K1G5N6</t>
  </si>
  <si>
    <t>St. Nicholas Adult HS West</t>
  </si>
  <si>
    <t>893 ADMIRAL AVE</t>
  </si>
  <si>
    <t>K1Z6L6</t>
  </si>
  <si>
    <t>St Philip CES</t>
  </si>
  <si>
    <t>79 MAITLAND ST</t>
  </si>
  <si>
    <t>K0A2Z0</t>
  </si>
  <si>
    <t>Richmond</t>
  </si>
  <si>
    <t>Fernbank South ES</t>
  </si>
  <si>
    <t>5505 FERNBANK RD</t>
  </si>
  <si>
    <t>K2S1B6</t>
  </si>
  <si>
    <t>4 BAYWOOD DR</t>
  </si>
  <si>
    <t>K2S1K5</t>
  </si>
  <si>
    <t>Holy Spirit CES</t>
  </si>
  <si>
    <t>1383 STITTSVILLE MAIN ST</t>
  </si>
  <si>
    <t>K2S1A6</t>
  </si>
  <si>
    <t>Kanata West CES (Fairwinds North)</t>
  </si>
  <si>
    <t>300 AQUILO CRES</t>
  </si>
  <si>
    <t>K2S0L9</t>
  </si>
  <si>
    <t>Sacred Heart 7-8</t>
  </si>
  <si>
    <t>5870 ABBOTT ST E</t>
  </si>
  <si>
    <t>K2S1X4</t>
  </si>
  <si>
    <t>Sacred Heart 9-12</t>
  </si>
  <si>
    <t>St Stephen CES</t>
  </si>
  <si>
    <t>1145 STITTSVILLE MAIN ST</t>
  </si>
  <si>
    <t>K2S0M5</t>
  </si>
  <si>
    <t>Assumption CES</t>
  </si>
  <si>
    <t>236 LEVIS AVE</t>
  </si>
  <si>
    <t>K1L6H8</t>
  </si>
  <si>
    <t>Jean Vanier Intermediate School (facility leased to 3rd parties)</t>
  </si>
  <si>
    <t>320 LAJOIE ST</t>
  </si>
  <si>
    <t>K1L7H4</t>
  </si>
  <si>
    <t>St Joseph Adult High School</t>
  </si>
  <si>
    <t>330 LAJOIE ST</t>
  </si>
  <si>
    <t>Huntley Centennial PS</t>
  </si>
  <si>
    <t>118 LANGSTAFF DR</t>
  </si>
  <si>
    <t>MacSkimming Outdoor Education Centre</t>
  </si>
  <si>
    <t>3635 REGIONAL ROAD 174</t>
  </si>
  <si>
    <t>K4C1G9</t>
  </si>
  <si>
    <t>OCDSB Bill Mason Outdoor Education Centre</t>
  </si>
  <si>
    <t>3088 DUNROBIN RD</t>
  </si>
  <si>
    <t>K0A1T0</t>
  </si>
  <si>
    <t>West Carleton SS</t>
  </si>
  <si>
    <t>Blossom Park PS</t>
  </si>
  <si>
    <t>3810 SIXTH ST</t>
  </si>
  <si>
    <t>K1T1K6</t>
  </si>
  <si>
    <t>Carson Grove PS</t>
  </si>
  <si>
    <t>1401 MATHESON RD</t>
  </si>
  <si>
    <t>K1J8B5</t>
  </si>
  <si>
    <t>Colonel By SS</t>
  </si>
  <si>
    <t>2381 OGILVIE RD</t>
  </si>
  <si>
    <t>K1J7N4</t>
  </si>
  <si>
    <t>Emily Carr MS</t>
  </si>
  <si>
    <t>2681 INNES RD</t>
  </si>
  <si>
    <t>K1B3J7</t>
  </si>
  <si>
    <t>Glen Ogilvie PS</t>
  </si>
  <si>
    <t>46 CENTREPARK DR</t>
  </si>
  <si>
    <t>K1B3C1</t>
  </si>
  <si>
    <t>Gloucester HS</t>
  </si>
  <si>
    <t>2060 OGILVIE RD</t>
  </si>
  <si>
    <t>K1J7N8</t>
  </si>
  <si>
    <t>Henry Munro MS</t>
  </si>
  <si>
    <t>2105 KENDER AVE</t>
  </si>
  <si>
    <t>K1J6J7</t>
  </si>
  <si>
    <t>Le Phare, ES</t>
  </si>
  <si>
    <t>1965 NASKAPI DR</t>
  </si>
  <si>
    <t>K1J8M9</t>
  </si>
  <si>
    <t>Riverside South SS - Child Care</t>
  </si>
  <si>
    <t>702 EARL ARMSTRONG RD</t>
  </si>
  <si>
    <t>K1X1H7</t>
  </si>
  <si>
    <t>Robert Hopkins PS</t>
  </si>
  <si>
    <t>2011 GLENFERN AVE</t>
  </si>
  <si>
    <t>K1J6H2</t>
  </si>
  <si>
    <t>Sawmill Creek ES</t>
  </si>
  <si>
    <t>3400 D`AOUST AVE</t>
  </si>
  <si>
    <t>K1T1R5</t>
  </si>
  <si>
    <t>Steve Maclean PS</t>
  </si>
  <si>
    <t>4175 SPRATT RD</t>
  </si>
  <si>
    <t>K1V1T6</t>
  </si>
  <si>
    <t>Vimy Ridge Public School (formerly New Findlay Creek ES)</t>
  </si>
  <si>
    <t>Vimy Ridge PS (formerly New Findlay Creek ES)</t>
  </si>
  <si>
    <t>4180 KELLY FARM DR</t>
  </si>
  <si>
    <t>Castor Valley ES</t>
  </si>
  <si>
    <t>2630 GREY`S CREEK RD</t>
  </si>
  <si>
    <t>K4P1N2</t>
  </si>
  <si>
    <t>Greely PS</t>
  </si>
  <si>
    <t>7066 PARKWAY RD</t>
  </si>
  <si>
    <t>K4P1A9</t>
  </si>
  <si>
    <t>Manotick Station</t>
  </si>
  <si>
    <t>A Y Jackson SS</t>
  </si>
  <si>
    <t>150 ABBEYHILL DR</t>
  </si>
  <si>
    <t>K2L1H7</t>
  </si>
  <si>
    <t>Bridlewood Community ES</t>
  </si>
  <si>
    <t>63 BLUEGRASS DR</t>
  </si>
  <si>
    <t>K2M1G2</t>
  </si>
  <si>
    <t>Castlefrank ES</t>
  </si>
  <si>
    <t>55 MCCURDY DR</t>
  </si>
  <si>
    <t>K2L4A9</t>
  </si>
  <si>
    <t>Earl of March Secondary School (7-8)</t>
  </si>
  <si>
    <t>Earl of March SS (7-8)</t>
  </si>
  <si>
    <t>FRNT-4 PARKWAY (THE)</t>
  </si>
  <si>
    <t>K2K1Y4</t>
  </si>
  <si>
    <t>Earl of March SS</t>
  </si>
  <si>
    <t>Glen Cairn PS</t>
  </si>
  <si>
    <t>182 MORRENA RD</t>
  </si>
  <si>
    <t>K2L1E1</t>
  </si>
  <si>
    <t>Jack Donohue Public School</t>
  </si>
  <si>
    <t>Jack Donohue PS</t>
  </si>
  <si>
    <t>101 PENRITH ST</t>
  </si>
  <si>
    <t>K2W1H4</t>
  </si>
  <si>
    <t>John Young ES</t>
  </si>
  <si>
    <t>5 MORTON DR</t>
  </si>
  <si>
    <t>K2L1W7</t>
  </si>
  <si>
    <t>Katimavik PS</t>
  </si>
  <si>
    <t>64 CHIMO DR</t>
  </si>
  <si>
    <t>K2L1Y9</t>
  </si>
  <si>
    <t>Roch Carrier PS</t>
  </si>
  <si>
    <t>401 STONEHAVEN DR</t>
  </si>
  <si>
    <t>K2M3B5</t>
  </si>
  <si>
    <t>Roland Michener PS</t>
  </si>
  <si>
    <t>100 PENFIELD DR</t>
  </si>
  <si>
    <t>K2K1M2</t>
  </si>
  <si>
    <t>South March Public School</t>
  </si>
  <si>
    <t>South March PS</t>
  </si>
  <si>
    <t>1032 KLONDIKE RD</t>
  </si>
  <si>
    <t>K2K0H9</t>
  </si>
  <si>
    <t>Stephen Leacock PS</t>
  </si>
  <si>
    <t>25 LEACOCK DR</t>
  </si>
  <si>
    <t>K2K1S2</t>
  </si>
  <si>
    <t>W. Erskine Johnston PS</t>
  </si>
  <si>
    <t>50 VARLEY DR</t>
  </si>
  <si>
    <t>K2K1G7</t>
  </si>
  <si>
    <t>W. O. Mitchell PS</t>
  </si>
  <si>
    <t>80 STEEPLE CHASE DR</t>
  </si>
  <si>
    <t>K2M2A6</t>
  </si>
  <si>
    <t>Kars on the Rideau PS</t>
  </si>
  <si>
    <t>6680 DORACK DR</t>
  </si>
  <si>
    <t>K0A2E0</t>
  </si>
  <si>
    <t>Manotick PS</t>
  </si>
  <si>
    <t>1075 BRIDGE ST</t>
  </si>
  <si>
    <t>K4M1H3</t>
  </si>
  <si>
    <t>Metcalfe PS</t>
  </si>
  <si>
    <t>2701 8TH LINE RD</t>
  </si>
  <si>
    <t>Osgoode Township HS</t>
  </si>
  <si>
    <t>2800 8TH LINE RD</t>
  </si>
  <si>
    <t>Munster ES</t>
  </si>
  <si>
    <t>7816 BLEEKS RD RR 1</t>
  </si>
  <si>
    <t>K0A3P0</t>
  </si>
  <si>
    <t>Heritage PS</t>
  </si>
  <si>
    <t>1375 COLONIAL RD</t>
  </si>
  <si>
    <t>K4B1N1</t>
  </si>
  <si>
    <t>Adrienne Clarkson E.S.</t>
  </si>
  <si>
    <t>170 STONEWAY DR</t>
  </si>
  <si>
    <t>K2G6R2</t>
  </si>
  <si>
    <t>Baker Elementary Virtual School</t>
  </si>
  <si>
    <t>133 GREENBANK RD</t>
  </si>
  <si>
    <t>K2H6L3</t>
  </si>
  <si>
    <t>Barrhaven PS</t>
  </si>
  <si>
    <t>80 LARKIN DR</t>
  </si>
  <si>
    <t>K2J1B7</t>
  </si>
  <si>
    <t>Bayshore PS</t>
  </si>
  <si>
    <t>145 WOODRIDGE CRES</t>
  </si>
  <si>
    <t>K2B7T2</t>
  </si>
  <si>
    <t>Bell High School (7-8)</t>
  </si>
  <si>
    <t>40 CASSIDY RD</t>
  </si>
  <si>
    <t>K2H6K1</t>
  </si>
  <si>
    <t>Bell HS</t>
  </si>
  <si>
    <t>Bell`s Corners P.S</t>
  </si>
  <si>
    <t>3770 OLD RICHMOND RD</t>
  </si>
  <si>
    <t>K2H5C3</t>
  </si>
  <si>
    <t>Berrigan ES</t>
  </si>
  <si>
    <t>199 BERRIGAN DR</t>
  </si>
  <si>
    <t>K2J5C6</t>
  </si>
  <si>
    <t>Briargreen PS</t>
  </si>
  <si>
    <t>19 PARKFIELD CRES</t>
  </si>
  <si>
    <t>K2G0R9</t>
  </si>
  <si>
    <t>Cedarview MS</t>
  </si>
  <si>
    <t>2760 CEDARVIEW RD</t>
  </si>
  <si>
    <t>K2J4J2</t>
  </si>
  <si>
    <t>Century Public PS</t>
  </si>
  <si>
    <t>8 REDPINE DR</t>
  </si>
  <si>
    <t>K2E6S9</t>
  </si>
  <si>
    <t>Chapman Mills PS</t>
  </si>
  <si>
    <t>260 LEAMINGTON WAY</t>
  </si>
  <si>
    <t>K2J3V1</t>
  </si>
  <si>
    <t>Confederation Education Centre</t>
  </si>
  <si>
    <t>1645 WOODROFFE AVE</t>
  </si>
  <si>
    <t>K2G1W2</t>
  </si>
  <si>
    <t>Crystal Bay Centre for Special Education</t>
  </si>
  <si>
    <t>31 MOODIE DR</t>
  </si>
  <si>
    <t>K2H8G1</t>
  </si>
  <si>
    <t>D. Aubrey Moodie IS</t>
  </si>
  <si>
    <t>595 MOODIE DR</t>
  </si>
  <si>
    <t>K2H8A8</t>
  </si>
  <si>
    <t>Duah Elementary Virtual School</t>
  </si>
  <si>
    <t>Elizabeth Wynwood Sec Alt</t>
  </si>
  <si>
    <t>20 ROSSLAND AVE</t>
  </si>
  <si>
    <t>K2G1H6</t>
  </si>
  <si>
    <t>Elmdale PS (Holding)</t>
  </si>
  <si>
    <t>Farley Mowat PS</t>
  </si>
  <si>
    <t>75 WATERBRIDGE DR</t>
  </si>
  <si>
    <t>K2G6T3</t>
  </si>
  <si>
    <t>Farrish Elementary Virtual School</t>
  </si>
  <si>
    <t>Half Moon Bay 2</t>
  </si>
  <si>
    <t>2535 RIVER MIST RD</t>
  </si>
  <si>
    <t>K2J6E6</t>
  </si>
  <si>
    <t>Half Moon Bay 2 - Child Care</t>
  </si>
  <si>
    <t>Half Moon Bay Public School</t>
  </si>
  <si>
    <t>Half Moon Bay PS</t>
  </si>
  <si>
    <t>3525 RIVER RUN AVE</t>
  </si>
  <si>
    <t>K2J6E2</t>
  </si>
  <si>
    <t>Hardie Elementary Virtual School</t>
  </si>
  <si>
    <t>Jockvale ES</t>
  </si>
  <si>
    <t>101 MALVERN DR</t>
  </si>
  <si>
    <t>K2J2S8</t>
  </si>
  <si>
    <t>John McCrae SS</t>
  </si>
  <si>
    <t>103 MALVERN DR</t>
  </si>
  <si>
    <t>K2J4T2</t>
  </si>
  <si>
    <t>Knoxdale PS</t>
  </si>
  <si>
    <t>170 GREENBANK RD</t>
  </si>
  <si>
    <t>K2H5V2</t>
  </si>
  <si>
    <t>35 CORKSTOWN RD</t>
  </si>
  <si>
    <t>K2H7V4</t>
  </si>
  <si>
    <t>Launch</t>
  </si>
  <si>
    <t>1385 WOODROFFE AVE</t>
  </si>
  <si>
    <t>K2G1V8</t>
  </si>
  <si>
    <t>Lehman Elementary Virtual School</t>
  </si>
  <si>
    <t>Leslie Park PS (Leased to CEPEO)</t>
  </si>
  <si>
    <t>Longfields-Davidson Heights Secondary School (7-8)</t>
  </si>
  <si>
    <t>Longfields-Davidson Heights SS (7-8)</t>
  </si>
  <si>
    <t>149 BERRIGAN DR</t>
  </si>
  <si>
    <t>Longfields-Davidson Heights Secondary School (9-12)</t>
  </si>
  <si>
    <t>Longfields-Davidson Heights SS (9-12)</t>
  </si>
  <si>
    <t>Manordale PS</t>
  </si>
  <si>
    <t>16 CAROLA ST</t>
  </si>
  <si>
    <t>K2G0Y1</t>
  </si>
  <si>
    <t>Mary Honeywell ES</t>
  </si>
  <si>
    <t>54 KENNEVALE DR</t>
  </si>
  <si>
    <t>K2J3B2</t>
  </si>
  <si>
    <t>Meadowlands PS</t>
  </si>
  <si>
    <t>10 FIELDROW ST</t>
  </si>
  <si>
    <t>K2G2Y7</t>
  </si>
  <si>
    <t>Merivale</t>
  </si>
  <si>
    <t>63 SLACK RD</t>
  </si>
  <si>
    <t>K2G0B7</t>
  </si>
  <si>
    <t>Merivale High School (7-8)</t>
  </si>
  <si>
    <t>1755 MERIVALE RD</t>
  </si>
  <si>
    <t>K2G1E2</t>
  </si>
  <si>
    <t>Merivale HS</t>
  </si>
  <si>
    <t>OCDSB Administrative Building</t>
  </si>
  <si>
    <t>OCDSB Secondary Virtual School</t>
  </si>
  <si>
    <t>Parkwood Hills</t>
  </si>
  <si>
    <t>60 TIVERTON DR</t>
  </si>
  <si>
    <t>K2E6L8</t>
  </si>
  <si>
    <t>Sir Guy Carleton SS</t>
  </si>
  <si>
    <t>55 CENTREPOINTE DR</t>
  </si>
  <si>
    <t>K2G5L4</t>
  </si>
  <si>
    <t>Sir Robert Borden High School (7-8)</t>
  </si>
  <si>
    <t>131 GREENBANK RD</t>
  </si>
  <si>
    <t>K2H8R1</t>
  </si>
  <si>
    <t>Sir Robert Borden HS</t>
  </si>
  <si>
    <t>Sir Winston Churchill PS</t>
  </si>
  <si>
    <t>49 MULVAGH AVE</t>
  </si>
  <si>
    <t>K2E6M7</t>
  </si>
  <si>
    <t>Smith Elementary Virtual School</t>
  </si>
  <si>
    <t>North Gower - Marlborough PS</t>
  </si>
  <si>
    <t>2403 CHURCH ST</t>
  </si>
  <si>
    <t>K0A2T0</t>
  </si>
  <si>
    <t>Avalon PS</t>
  </si>
  <si>
    <t>2080 PORTOBELLO BLVD</t>
  </si>
  <si>
    <t>K4A0K5</t>
  </si>
  <si>
    <t>Cairine Wilson SS</t>
  </si>
  <si>
    <t>975 ORLEANS BLVD</t>
  </si>
  <si>
    <t>K1C2Z5</t>
  </si>
  <si>
    <t>Convent Glen E S</t>
  </si>
  <si>
    <t>1708 GREY NUNS DR</t>
  </si>
  <si>
    <t>K1C1C1</t>
  </si>
  <si>
    <t>Dunning-Foubert ES</t>
  </si>
  <si>
    <t>1610 PRESTWICK DR</t>
  </si>
  <si>
    <t>K1E2N1</t>
  </si>
  <si>
    <t>Fallingbrook Community ES</t>
  </si>
  <si>
    <t>679 DEANCOURT CRES</t>
  </si>
  <si>
    <t>K4A3E1</t>
  </si>
  <si>
    <t>Forest Valley ES</t>
  </si>
  <si>
    <t>1570 FOREST VALLEY DR</t>
  </si>
  <si>
    <t>K1C6X7</t>
  </si>
  <si>
    <t>Henry Larsen ES</t>
  </si>
  <si>
    <t>1750 SUNVIEW DR</t>
  </si>
  <si>
    <t>K1C5B3</t>
  </si>
  <si>
    <t>Maple Ridge ES</t>
  </si>
  <si>
    <t>1000 VALIN ST</t>
  </si>
  <si>
    <t>K4A4B5</t>
  </si>
  <si>
    <t>Norman Johnston Sec Alt</t>
  </si>
  <si>
    <t>2401 CLEROUX CRES</t>
  </si>
  <si>
    <t>K1W1A1</t>
  </si>
  <si>
    <t>Orleans Wood ES</t>
  </si>
  <si>
    <t>7859 DECARIE DR</t>
  </si>
  <si>
    <t>K1C2J4</t>
  </si>
  <si>
    <t>Sir Wilfrid Laurier SS</t>
  </si>
  <si>
    <t>1515 TENTH LINE RD</t>
  </si>
  <si>
    <t>K1E3E8</t>
  </si>
  <si>
    <t>Summerside Public School</t>
  </si>
  <si>
    <t>Summerside PS</t>
  </si>
  <si>
    <t>2350 PORTOBELLO BLVD</t>
  </si>
  <si>
    <t>K4A0W3</t>
  </si>
  <si>
    <t>6400 JEANNE D`ARC BLVD N</t>
  </si>
  <si>
    <t>K1C2S7</t>
  </si>
  <si>
    <t>Trillium ES</t>
  </si>
  <si>
    <t>1515 VARENNES BLVD</t>
  </si>
  <si>
    <t>K4A3S1</t>
  </si>
  <si>
    <t>Osgoode PS</t>
  </si>
  <si>
    <t>5590 OSGOODE MAIN ST</t>
  </si>
  <si>
    <t>K0A2W0</t>
  </si>
  <si>
    <t>Osgoode</t>
  </si>
  <si>
    <t>Agincourt Road PS</t>
  </si>
  <si>
    <t>1250 AGINCOURT RD</t>
  </si>
  <si>
    <t>K2C2J2</t>
  </si>
  <si>
    <t>Albert St Admin. Centre (Transf. from Elem.)</t>
  </si>
  <si>
    <t>440 ALBERT ST</t>
  </si>
  <si>
    <t>K1R5B5</t>
  </si>
  <si>
    <t>Alta Vista PS</t>
  </si>
  <si>
    <t>1349 RANDALL AVE</t>
  </si>
  <si>
    <t>K1H7R2</t>
  </si>
  <si>
    <t>Arch Street PS</t>
  </si>
  <si>
    <t>2129 ARCH ST</t>
  </si>
  <si>
    <t>K1G2H5</t>
  </si>
  <si>
    <t>Bayview PS</t>
  </si>
  <si>
    <t>185 OWL DR</t>
  </si>
  <si>
    <t>Broadview Avenue PS</t>
  </si>
  <si>
    <t>535 DOVERCOURT AVE</t>
  </si>
  <si>
    <t>K2A3W3</t>
  </si>
  <si>
    <t>Brookfield HS</t>
  </si>
  <si>
    <t>824 BROOKFIELD RD</t>
  </si>
  <si>
    <t>K1V6J3</t>
  </si>
  <si>
    <t>Cambridge Street PS</t>
  </si>
  <si>
    <t>250 CAMBRIDGE ST N</t>
  </si>
  <si>
    <t>K1R7B2</t>
  </si>
  <si>
    <t>Canterbury HS</t>
  </si>
  <si>
    <t>900 CANTERBURY AVE</t>
  </si>
  <si>
    <t>K1G3A7</t>
  </si>
  <si>
    <t>Carleton Heights PS</t>
  </si>
  <si>
    <t>1660 PRINCE OF WALES DR</t>
  </si>
  <si>
    <t>K2C1P4</t>
  </si>
  <si>
    <t>376 GLOUCESTER ST</t>
  </si>
  <si>
    <t>K1R5E8</t>
  </si>
  <si>
    <t>Charles H. Hulse PS</t>
  </si>
  <si>
    <t>2605 ALTA VISTA DR</t>
  </si>
  <si>
    <t>Churchill AS</t>
  </si>
  <si>
    <t>345 RAVENHILL AVE</t>
  </si>
  <si>
    <t>K2A0J5</t>
  </si>
  <si>
    <t>Clifford Bowey Public  School</t>
  </si>
  <si>
    <t>1300 KITCHENER AVE</t>
  </si>
  <si>
    <t>K1V6W2</t>
  </si>
  <si>
    <t>1149 GLADSTONE AVE</t>
  </si>
  <si>
    <t>K1Y3H7</t>
  </si>
  <si>
    <t>D. Roy Kennedy</t>
  </si>
  <si>
    <t>919 WOODROFFE AVE</t>
  </si>
  <si>
    <t>K2A3G9</t>
  </si>
  <si>
    <t>Devonshire PS</t>
  </si>
  <si>
    <t>100 BREEZEHILL AVE N</t>
  </si>
  <si>
    <t>K1Y2H5</t>
  </si>
  <si>
    <t>Dunlop E S</t>
  </si>
  <si>
    <t>1310 PEBBLE RD</t>
  </si>
  <si>
    <t>K1V7R8</t>
  </si>
  <si>
    <t>Elgin Street PS</t>
  </si>
  <si>
    <t>310 ELGIN ST</t>
  </si>
  <si>
    <t>K2P1M4</t>
  </si>
  <si>
    <t>Elmdale PS</t>
  </si>
  <si>
    <t>49 IONA ST</t>
  </si>
  <si>
    <t>K1Y3L9</t>
  </si>
  <si>
    <t>Featherston Drive PS</t>
  </si>
  <si>
    <t>1801 FEATHERSTON DR</t>
  </si>
  <si>
    <t>K1H6P4</t>
  </si>
  <si>
    <t>Fernbank</t>
  </si>
  <si>
    <t>480 COPE RD</t>
  </si>
  <si>
    <t>Fernbank - Child Care</t>
  </si>
  <si>
    <t>Fielding Drive PS</t>
  </si>
  <si>
    <t>777 FIELDING DR</t>
  </si>
  <si>
    <t>K1V7G1</t>
  </si>
  <si>
    <t>First Avenue PS</t>
  </si>
  <si>
    <t>73 FIRST AVE</t>
  </si>
  <si>
    <t>K1S2G1</t>
  </si>
  <si>
    <t>Fisher Park PS</t>
  </si>
  <si>
    <t>250 HOLLAND AVE</t>
  </si>
  <si>
    <t>K1Y0Y5</t>
  </si>
  <si>
    <t>General Vanier PS</t>
  </si>
  <si>
    <t>1025 HARKNESS AVE</t>
  </si>
  <si>
    <t>K1V6N9</t>
  </si>
  <si>
    <t>Glashan PS</t>
  </si>
  <si>
    <t>28 ARLINGTON AVE</t>
  </si>
  <si>
    <t>K2P1C2</t>
  </si>
  <si>
    <t>Glebe CI</t>
  </si>
  <si>
    <t>212 GLEBE AVE</t>
  </si>
  <si>
    <t>K1S2C9</t>
  </si>
  <si>
    <t>Grant AS</t>
  </si>
  <si>
    <t>2625 DRAPER AVE</t>
  </si>
  <si>
    <t>Hawthorne PS</t>
  </si>
  <si>
    <t>2158 ST. LAURENT BLVD</t>
  </si>
  <si>
    <t>K1G1A9</t>
  </si>
  <si>
    <t>Hillcrest HS</t>
  </si>
  <si>
    <t>1900 DAUPHIN RD</t>
  </si>
  <si>
    <t>K1G2L7</t>
  </si>
  <si>
    <t>Hilson Avenue PS</t>
  </si>
  <si>
    <t>407 HILSON AVE</t>
  </si>
  <si>
    <t>K1Z6B9</t>
  </si>
  <si>
    <t>Hopewell Avenue PS</t>
  </si>
  <si>
    <t>17 HOPEWELL AVE</t>
  </si>
  <si>
    <t>K1S2Y7</t>
  </si>
  <si>
    <t>J. H. Putman PS</t>
  </si>
  <si>
    <t>2051 BEL-AIR DR</t>
  </si>
  <si>
    <t>Kanata Highlands Public School</t>
  </si>
  <si>
    <t>Kanata Highlands PS</t>
  </si>
  <si>
    <t>425 TERRY FOX DR</t>
  </si>
  <si>
    <t>K2T0N3</t>
  </si>
  <si>
    <t>Lady Evelyn AS</t>
  </si>
  <si>
    <t>63 EVELYN AVE</t>
  </si>
  <si>
    <t>K1S0C6</t>
  </si>
  <si>
    <t>Lisgar CI</t>
  </si>
  <si>
    <t>29 LISGAR ST</t>
  </si>
  <si>
    <t>K2P0B9</t>
  </si>
  <si>
    <t>Lisgar CI - Annex</t>
  </si>
  <si>
    <t>Manor Park PS</t>
  </si>
  <si>
    <t>100 BRAEMAR ST</t>
  </si>
  <si>
    <t>K1K3C9</t>
  </si>
  <si>
    <t>McGregor Easson</t>
  </si>
  <si>
    <t>991 DYNES RD</t>
  </si>
  <si>
    <t>K2C0H2</t>
  </si>
  <si>
    <t>Mutchmor ES</t>
  </si>
  <si>
    <t>185 FIFTH AVE</t>
  </si>
  <si>
    <t>K1S2N1</t>
  </si>
  <si>
    <t>Nepean HS</t>
  </si>
  <si>
    <t>574 BROADVIEW AVE</t>
  </si>
  <si>
    <t>K2A3V8</t>
  </si>
  <si>
    <t>Ottawa Technical Learning Centre</t>
  </si>
  <si>
    <t>485 DONALD ST</t>
  </si>
  <si>
    <t>1281 MCWATTERS RD</t>
  </si>
  <si>
    <t>K2C3E7</t>
  </si>
  <si>
    <t>Pleasant Park PS</t>
  </si>
  <si>
    <t>564 PLEASANT PARK RD</t>
  </si>
  <si>
    <t>K1H5N1</t>
  </si>
  <si>
    <t>689 ST. LAURENT BLVD</t>
  </si>
  <si>
    <t>K1K3A6</t>
  </si>
  <si>
    <t>557 QUEEN MARY ST</t>
  </si>
  <si>
    <t>K1K1V9</t>
  </si>
  <si>
    <t>Regina Street AS</t>
  </si>
  <si>
    <t>2599 REGINA ST</t>
  </si>
  <si>
    <t>K2B8B6</t>
  </si>
  <si>
    <t>Richard Pfaff Secondary Alternate</t>
  </si>
  <si>
    <t>160 PERCY ST</t>
  </si>
  <si>
    <t>K1R6E5</t>
  </si>
  <si>
    <t>Rideau HS</t>
  </si>
  <si>
    <t>815 ST. LAURENT BLVD</t>
  </si>
  <si>
    <t>K1K3A7</t>
  </si>
  <si>
    <t>Ridgemont HS</t>
  </si>
  <si>
    <t>2597 ALTA VISTA DR</t>
  </si>
  <si>
    <t>RiverSide South Intermediate School</t>
  </si>
  <si>
    <t>K1H1H7</t>
  </si>
  <si>
    <t>Riverside South SS</t>
  </si>
  <si>
    <t>Riverview AS</t>
  </si>
  <si>
    <t>260 KNOX CRES</t>
  </si>
  <si>
    <t>K1G0K8</t>
  </si>
  <si>
    <t>Robert Bateman PS</t>
  </si>
  <si>
    <t>1250 BLOHM DR</t>
  </si>
  <si>
    <t>K1G5R8</t>
  </si>
  <si>
    <t>Roberta Bondar ES</t>
  </si>
  <si>
    <t>159 LORRY GREENBERG DR</t>
  </si>
  <si>
    <t>Severn Avenue PS</t>
  </si>
  <si>
    <t>2553 SEVERN AVE</t>
  </si>
  <si>
    <t>K2B7V8</t>
  </si>
  <si>
    <t>Storefront</t>
  </si>
  <si>
    <t>1400 ST. LAURENT BLVD</t>
  </si>
  <si>
    <t>K1K4H4</t>
  </si>
  <si>
    <t>The Adult HS</t>
  </si>
  <si>
    <t>300 ROCHESTER ST</t>
  </si>
  <si>
    <t>K1R7N4</t>
  </si>
  <si>
    <t>Urban Aboriginal Alternate Program</t>
  </si>
  <si>
    <t>745 SMYTH RD</t>
  </si>
  <si>
    <t>K1G1N9</t>
  </si>
  <si>
    <t>Viscount Alexander PS</t>
  </si>
  <si>
    <t>55 MANN AVE</t>
  </si>
  <si>
    <t>K1N6Y7</t>
  </si>
  <si>
    <t>W. E. Gowling PS</t>
  </si>
  <si>
    <t>250 ANNA AVE</t>
  </si>
  <si>
    <t>K1Z7V6</t>
  </si>
  <si>
    <t>Woodroffe ES</t>
  </si>
  <si>
    <t>235 WOODROFFE AVE</t>
  </si>
  <si>
    <t>K2A3V3</t>
  </si>
  <si>
    <t>Woodroffe HS</t>
  </si>
  <si>
    <t>2410 GEORGINA DR</t>
  </si>
  <si>
    <t>K2B7M8</t>
  </si>
  <si>
    <t>York Street PS</t>
  </si>
  <si>
    <t>310 YORK ST</t>
  </si>
  <si>
    <t>K1N5V3</t>
  </si>
  <si>
    <t>Richmond PS</t>
  </si>
  <si>
    <t>3499 MCBEAN ST</t>
  </si>
  <si>
    <t>South Carleton HS</t>
  </si>
  <si>
    <t>3673 MCBEAN ST</t>
  </si>
  <si>
    <t>Rockcliffe Park PS</t>
  </si>
  <si>
    <t>350 BUENA VISTA RD</t>
  </si>
  <si>
    <t>K1M1C1</t>
  </si>
  <si>
    <t>A Lorne Cassidy E S</t>
  </si>
  <si>
    <t>27 HOBIN ST</t>
  </si>
  <si>
    <t>K2S1G8</t>
  </si>
  <si>
    <t>Frederick Banting Secondary Alternate</t>
  </si>
  <si>
    <t>1453 STITTSVILLE MAIN ST</t>
  </si>
  <si>
    <t>K2S1A3</t>
  </si>
  <si>
    <t>Goulbourn MS</t>
  </si>
  <si>
    <t>2176 HUNTLEY RD</t>
  </si>
  <si>
    <t>K2S1B8</t>
  </si>
  <si>
    <t>New Stittsville Intermediate School</t>
  </si>
  <si>
    <t>700 COPE DR</t>
  </si>
  <si>
    <t>K2S2P8</t>
  </si>
  <si>
    <t>New Stittsville SS</t>
  </si>
  <si>
    <t>OCDSB Stittsville Depot &amp; Store</t>
  </si>
  <si>
    <t>1224 STITTSVILLE MAIN ST</t>
  </si>
  <si>
    <t>Stittsville PS</t>
  </si>
  <si>
    <t>40 GRANITE RIDGE DR</t>
  </si>
  <si>
    <t>K2S1Y9</t>
  </si>
  <si>
    <t>Westwind PS</t>
  </si>
  <si>
    <t>111 HARTSMERE DR</t>
  </si>
  <si>
    <t>K2S2G1</t>
  </si>
  <si>
    <t>Robert E. Wilson PS</t>
  </si>
  <si>
    <t>373 MCARTHUR AVE</t>
  </si>
  <si>
    <t>K1L6N5</t>
  </si>
  <si>
    <t>Stonecrest ES</t>
  </si>
  <si>
    <t>3791 STONECREST RD</t>
  </si>
  <si>
    <t>K0A3M0</t>
  </si>
  <si>
    <t>Alton P.S. (new)</t>
  </si>
  <si>
    <t>19681 MAIN ST</t>
  </si>
  <si>
    <t>L7K0E1</t>
  </si>
  <si>
    <t>Alton PS</t>
  </si>
  <si>
    <t>19657 MAIN ST</t>
  </si>
  <si>
    <t>GW Finlayson Field Centre</t>
  </si>
  <si>
    <t>20917 MISSISSAUGA RD</t>
  </si>
  <si>
    <t>L7K1N5</t>
  </si>
  <si>
    <t>Belfountain PS</t>
  </si>
  <si>
    <t>17247 SHAWS CREEK RD</t>
  </si>
  <si>
    <t>L7K0E8</t>
  </si>
  <si>
    <t>Allan Drive Middle School</t>
  </si>
  <si>
    <t>254 ALLAN DR</t>
  </si>
  <si>
    <t>L7E1R9</t>
  </si>
  <si>
    <t>Ellwood Memorial PS</t>
  </si>
  <si>
    <t>35 ELLWOOD DR E</t>
  </si>
  <si>
    <t>L7E2A7</t>
  </si>
  <si>
    <t>James Bolton PS</t>
  </si>
  <si>
    <t>225 KINGSVIEW DR</t>
  </si>
  <si>
    <t>L7E3X8</t>
  </si>
  <si>
    <t>Macville PS</t>
  </si>
  <si>
    <t>7280 KING ST</t>
  </si>
  <si>
    <t>L7C0S3</t>
  </si>
  <si>
    <t>The Humberview (sec)</t>
  </si>
  <si>
    <t>135 KINGSVIEW DR</t>
  </si>
  <si>
    <t>L7E3V8</t>
  </si>
  <si>
    <t>Agnes Taylor PS</t>
  </si>
  <si>
    <t>80 BEECH ST</t>
  </si>
  <si>
    <t>L6V1V6</t>
  </si>
  <si>
    <t>Aloma Crescent PS</t>
  </si>
  <si>
    <t>57 ALOMA CRES</t>
  </si>
  <si>
    <t>L6T2N8</t>
  </si>
  <si>
    <t>Arnott Charlton</t>
  </si>
  <si>
    <t>140 WINTERFOLD DR</t>
  </si>
  <si>
    <t>L6V3V8</t>
  </si>
  <si>
    <t>Aylesbury P.S.</t>
  </si>
  <si>
    <t>25 AYLESBURY DR</t>
  </si>
  <si>
    <t>L7A0V3</t>
  </si>
  <si>
    <t>Balmoral Drive Sr PS</t>
  </si>
  <si>
    <t>233 BALMORAL DR</t>
  </si>
  <si>
    <t>L6T1V5</t>
  </si>
  <si>
    <t>Beatty-Fleming Sr PS</t>
  </si>
  <si>
    <t>21 CAMPBELL DR</t>
  </si>
  <si>
    <t>L6X2H6</t>
  </si>
  <si>
    <t>Beryl Ford PS</t>
  </si>
  <si>
    <t>45 IRONSHIELD DR</t>
  </si>
  <si>
    <t>L6P3N5</t>
  </si>
  <si>
    <t>Birchbank PS</t>
  </si>
  <si>
    <t>52 BIRCHBANK RD</t>
  </si>
  <si>
    <t>L6T1L7</t>
  </si>
  <si>
    <t>Bramalea SS</t>
  </si>
  <si>
    <t>510 BALMORAL DR</t>
  </si>
  <si>
    <t>L6T1W4</t>
  </si>
  <si>
    <t>Brampton Centennial SS</t>
  </si>
  <si>
    <t>251 MCMURCHY AVE S</t>
  </si>
  <si>
    <t>Brisdale P.S.</t>
  </si>
  <si>
    <t>370 BRISDALE DR</t>
  </si>
  <si>
    <t>L7A3K7</t>
  </si>
  <si>
    <t>Burnt Elm P.S.</t>
  </si>
  <si>
    <t>85 BURNT ELM DR</t>
  </si>
  <si>
    <t>L7A1T8</t>
  </si>
  <si>
    <t>Calderstone M.S.</t>
  </si>
  <si>
    <t>160 CALDERSTONE RD</t>
  </si>
  <si>
    <t>L6P2L7</t>
  </si>
  <si>
    <t>Carberry PS</t>
  </si>
  <si>
    <t>526 FERNFOREST DR</t>
  </si>
  <si>
    <t>L6R0W1</t>
  </si>
  <si>
    <t>Castle Oaks P.S.</t>
  </si>
  <si>
    <t>155 CASTLE OAKS CROSS</t>
  </si>
  <si>
    <t>L6P3V4</t>
  </si>
  <si>
    <t>Castlebrooke S.S.</t>
  </si>
  <si>
    <t>10 GARDENBROOKE TRAIL</t>
  </si>
  <si>
    <t>L6P3L1</t>
  </si>
  <si>
    <t>Castlemore PS</t>
  </si>
  <si>
    <t>9916 THE GORE RD</t>
  </si>
  <si>
    <t>L6P0A7</t>
  </si>
  <si>
    <t>Centennial Sr PS</t>
  </si>
  <si>
    <t>50 LADORE DR</t>
  </si>
  <si>
    <t>L6Y1V5</t>
  </si>
  <si>
    <t>Central Peel SS</t>
  </si>
  <si>
    <t>32 KENNEDY RD N</t>
  </si>
  <si>
    <t>L6V1X4</t>
  </si>
  <si>
    <t>Cherrytree PS</t>
  </si>
  <si>
    <t>155 CHERRYTREE DR</t>
  </si>
  <si>
    <t>L6Y3M9</t>
  </si>
  <si>
    <t>Cheyne Middle School</t>
  </si>
  <si>
    <t>236 QUEEN MARY DR</t>
  </si>
  <si>
    <t>L7A3L3</t>
  </si>
  <si>
    <t>Chinguacousy SS</t>
  </si>
  <si>
    <t>1370 WILLIAMS PKY</t>
  </si>
  <si>
    <t>L6S1V3</t>
  </si>
  <si>
    <t>Churchville P.S.</t>
  </si>
  <si>
    <t>90 BONNIE BRAES DR</t>
  </si>
  <si>
    <t>L6Y0Y3</t>
  </si>
  <si>
    <t>Claireville P.S.</t>
  </si>
  <si>
    <t>97 GALLUCCI CRES</t>
  </si>
  <si>
    <t>L6P1R6</t>
  </si>
  <si>
    <t>Clark Boulevard PS</t>
  </si>
  <si>
    <t>201 CLARK BLVD</t>
  </si>
  <si>
    <t>L6T2C9</t>
  </si>
  <si>
    <t>Conestoga PS</t>
  </si>
  <si>
    <t>300 CONESTOGA DR</t>
  </si>
  <si>
    <t>L6Z3M1</t>
  </si>
  <si>
    <t>Copeland PS</t>
  </si>
  <si>
    <t>5 YOUNG DR</t>
  </si>
  <si>
    <t>L6Y0P4</t>
  </si>
  <si>
    <t>Countryside Village P.S.</t>
  </si>
  <si>
    <t>40 DOLBYHILL DR</t>
  </si>
  <si>
    <t>L6R3V8</t>
  </si>
  <si>
    <t>David Suzuki SS</t>
  </si>
  <si>
    <t>45 DAVISELM DR</t>
  </si>
  <si>
    <t>L6X0Z3</t>
  </si>
  <si>
    <t>Dolson P.S.</t>
  </si>
  <si>
    <t>95 REMEMBRANCE RD</t>
  </si>
  <si>
    <t>L7A4W3</t>
  </si>
  <si>
    <t>Dorset Drive PS</t>
  </si>
  <si>
    <t>100 DORSET DR</t>
  </si>
  <si>
    <t>L6T2Y9</t>
  </si>
  <si>
    <t>Eagle Plains P.S.</t>
  </si>
  <si>
    <t>40 EAGLE PLAINS DR</t>
  </si>
  <si>
    <t>L6R2X8</t>
  </si>
  <si>
    <t>Earnscliffe Sr PS</t>
  </si>
  <si>
    <t>50 EARNSCLIFFE CIR</t>
  </si>
  <si>
    <t>L6T2B2</t>
  </si>
  <si>
    <t>Eastbourne Drive PS</t>
  </si>
  <si>
    <t>702 BALMORAL DR</t>
  </si>
  <si>
    <t>L6T1X3</t>
  </si>
  <si>
    <t>Edenbrook Hill Public School</t>
  </si>
  <si>
    <t>Edenbrook Hill PS</t>
  </si>
  <si>
    <t>61 EDENBROOK HILL DR</t>
  </si>
  <si>
    <t>L7A1X6</t>
  </si>
  <si>
    <t>Eldorado P.S.</t>
  </si>
  <si>
    <t>25 WARDSVILLE DR</t>
  </si>
  <si>
    <t>L6Y0T7</t>
  </si>
  <si>
    <t>Esker Lake PS</t>
  </si>
  <si>
    <t>10420 HEART LAKE RD</t>
  </si>
  <si>
    <t>L6Z4S2</t>
  </si>
  <si>
    <t>Fairlawn P.S.</t>
  </si>
  <si>
    <t>40 FAIRLAWN BLVD</t>
  </si>
  <si>
    <t>L6P2X4</t>
  </si>
  <si>
    <t>Fallingdale PS</t>
  </si>
  <si>
    <t>510 CLARK BLVD</t>
  </si>
  <si>
    <t>L6T2E4</t>
  </si>
  <si>
    <t>Fernforest P.S.</t>
  </si>
  <si>
    <t>275 FERNFOREST DR</t>
  </si>
  <si>
    <t>L6R1L9</t>
  </si>
  <si>
    <t>Fletcher`s Creek Sr. PS</t>
  </si>
  <si>
    <t>92 MALTA AVE</t>
  </si>
  <si>
    <t>Fletcher`s Meadow S.S.</t>
  </si>
  <si>
    <t>10750 CHINGUACOUSY RD</t>
  </si>
  <si>
    <t>L7A2Z7</t>
  </si>
  <si>
    <t>Folkstone PS</t>
  </si>
  <si>
    <t>104 FOLKSTONE CRES</t>
  </si>
  <si>
    <t>L6T3M5</t>
  </si>
  <si>
    <t>35 SUNSET BLVD</t>
  </si>
  <si>
    <t>Goldcrest PS</t>
  </si>
  <si>
    <t>24 GOLDCREST RD</t>
  </si>
  <si>
    <t>L6S1G3</t>
  </si>
  <si>
    <t>Gordon Graydon Sr PS</t>
  </si>
  <si>
    <t>170 RUTHERFORD RD N</t>
  </si>
  <si>
    <t>L6V2X9</t>
  </si>
  <si>
    <t>Great Lakes P.S.</t>
  </si>
  <si>
    <t>285 GREAT LAKES DR</t>
  </si>
  <si>
    <t>L6R2R8</t>
  </si>
  <si>
    <t>Greenbriar MS</t>
  </si>
  <si>
    <t>1140 CENTRAL PARK DR</t>
  </si>
  <si>
    <t>L6S2C9</t>
  </si>
  <si>
    <t>Grenoble PS</t>
  </si>
  <si>
    <t>33 GREENBRIAR RD</t>
  </si>
  <si>
    <t>L6S1V8</t>
  </si>
  <si>
    <t>Hanover PS</t>
  </si>
  <si>
    <t>215 HANOVER RD</t>
  </si>
  <si>
    <t>L6S1B6</t>
  </si>
  <si>
    <t>Harold F Loughin PS</t>
  </si>
  <si>
    <t>39 HERKLEY DR</t>
  </si>
  <si>
    <t>L6V2E7</t>
  </si>
  <si>
    <t>Harold M. Brathwaite SS</t>
  </si>
  <si>
    <t>415 GREAT LAKES DR</t>
  </si>
  <si>
    <t>L6R2Z4</t>
  </si>
  <si>
    <t>Heart Lake SS</t>
  </si>
  <si>
    <t>296 CONESTOGA DR</t>
  </si>
  <si>
    <t>Helen Wilson PS</t>
  </si>
  <si>
    <t>9 ABBEY RD</t>
  </si>
  <si>
    <t>L6W2T7</t>
  </si>
  <si>
    <t>Hewson P.S.</t>
  </si>
  <si>
    <t>235 FATHER TOBIN RD</t>
  </si>
  <si>
    <t>L6R0G2</t>
  </si>
  <si>
    <t>Hickory Wood PS</t>
  </si>
  <si>
    <t>630 RAY LAWSON BLVD</t>
  </si>
  <si>
    <t>L6Y4W8</t>
  </si>
  <si>
    <t>Hilldale PS</t>
  </si>
  <si>
    <t>100 HILLDALE CRES</t>
  </si>
  <si>
    <t>L6S2N3</t>
  </si>
  <si>
    <t>Homestead P.S.</t>
  </si>
  <si>
    <t>99 FLETCHERS CREEK BLVD</t>
  </si>
  <si>
    <t>L6X4T7</t>
  </si>
  <si>
    <t>Huttonville PS</t>
  </si>
  <si>
    <t>2322 EMBLETON RD</t>
  </si>
  <si>
    <t>L6X0C9</t>
  </si>
  <si>
    <t>Ingleborough P.S.</t>
  </si>
  <si>
    <t>60 INGLEBOROUGH DR</t>
  </si>
  <si>
    <t>L6X0X5</t>
  </si>
  <si>
    <t>James Potter P.S.</t>
  </si>
  <si>
    <t>9775 CREDITVIEW RD</t>
  </si>
  <si>
    <t>L6X0H7</t>
  </si>
  <si>
    <t>Jean Augustine S.S.</t>
  </si>
  <si>
    <t>500 ELBERN MARKELL DR</t>
  </si>
  <si>
    <t>L6X5L3</t>
  </si>
  <si>
    <t>Jefferson PS</t>
  </si>
  <si>
    <t>48 JEFFERSON RD</t>
  </si>
  <si>
    <t>L6S2N9</t>
  </si>
  <si>
    <t>Judith Nyman SS</t>
  </si>
  <si>
    <t>1305 WILLIAMS PKY</t>
  </si>
  <si>
    <t>L6S3J8</t>
  </si>
  <si>
    <t>Kingswood Drive PS</t>
  </si>
  <si>
    <t>235 KINGSWOOD DR</t>
  </si>
  <si>
    <t>L6V3B3</t>
  </si>
  <si>
    <t>Larkspur P.S.</t>
  </si>
  <si>
    <t>111 LARKSPUR RD</t>
  </si>
  <si>
    <t>L6R1X2</t>
  </si>
  <si>
    <t>Lorenville PS</t>
  </si>
  <si>
    <t>10 LORENVILLE DR</t>
  </si>
  <si>
    <t>L6X2Z9</t>
  </si>
  <si>
    <t>Lougheed M.S.</t>
  </si>
  <si>
    <t>475 FATHER TOBIN RD</t>
  </si>
  <si>
    <t>L6R0J9</t>
  </si>
  <si>
    <t>Louise Arbour SS</t>
  </si>
  <si>
    <t>365 FATHER TOBIN RD</t>
  </si>
  <si>
    <t>L6R0R4</t>
  </si>
  <si>
    <t>Madoc Drive PS</t>
  </si>
  <si>
    <t>49 MADOC DR</t>
  </si>
  <si>
    <t>L6V2A1</t>
  </si>
  <si>
    <t>Maintenance Services North</t>
  </si>
  <si>
    <t>24 HOLTBY AVE</t>
  </si>
  <si>
    <t>L6X2M1</t>
  </si>
  <si>
    <t>Malala Yousafzai Child Care</t>
  </si>
  <si>
    <t>Malala Yousafzai PS</t>
  </si>
  <si>
    <t>Massey Street PS</t>
  </si>
  <si>
    <t>95 MASSEY ST</t>
  </si>
  <si>
    <t>L6S3A3</t>
  </si>
  <si>
    <t>McClure P.S.</t>
  </si>
  <si>
    <t>50 PARITY RD</t>
  </si>
  <si>
    <t>L6X5M8</t>
  </si>
  <si>
    <t>McCrimmon Middle School</t>
  </si>
  <si>
    <t>83 MCCRIMMON DR</t>
  </si>
  <si>
    <t>L7A2Z3</t>
  </si>
  <si>
    <t>McHugh PS</t>
  </si>
  <si>
    <t>31 CRAIG ST</t>
  </si>
  <si>
    <t>L6Y1J2</t>
  </si>
  <si>
    <t>Morton Way PS</t>
  </si>
  <si>
    <t>200 MORTON WAY</t>
  </si>
  <si>
    <t>L6Y2P8</t>
  </si>
  <si>
    <t>Mount Pleasant # 1 S.S.</t>
  </si>
  <si>
    <t>61 VETERANS DR</t>
  </si>
  <si>
    <t>Mount Pleasant # 9 P.S.</t>
  </si>
  <si>
    <t>Mount Pleasant Village P.S.</t>
  </si>
  <si>
    <t>100 COMMUTER DR</t>
  </si>
  <si>
    <t>L7A0P7</t>
  </si>
  <si>
    <t>Mount Royal PS</t>
  </si>
  <si>
    <t>65 MOUNT ROYAL CIR</t>
  </si>
  <si>
    <t>L6P2K4</t>
  </si>
  <si>
    <t>Mountain Ash P.S.</t>
  </si>
  <si>
    <t>280 MOUNTAINASH RD</t>
  </si>
  <si>
    <t>L6R3G2</t>
  </si>
  <si>
    <t>Nelson Mandela P.S.</t>
  </si>
  <si>
    <t>10125 CHINGUACOUSY RD</t>
  </si>
  <si>
    <t>L7A3Z6</t>
  </si>
  <si>
    <t>North Field Office</t>
  </si>
  <si>
    <t>215 ORENDA RD</t>
  </si>
  <si>
    <t>L6T5L1</t>
  </si>
  <si>
    <t>North Park SS</t>
  </si>
  <si>
    <t>10 NORTH PARK DR</t>
  </si>
  <si>
    <t>L6S3M1</t>
  </si>
  <si>
    <t>70 GRETNA DR</t>
  </si>
  <si>
    <t>L6X2E9</t>
  </si>
  <si>
    <t>Parkholme School</t>
  </si>
  <si>
    <t>Parkway PS</t>
  </si>
  <si>
    <t>24 DUNCAN BULL DR</t>
  </si>
  <si>
    <t>L6W1H4</t>
  </si>
  <si>
    <t>Peel Alternative School North</t>
  </si>
  <si>
    <t>315 BARTLEY BULL PKY</t>
  </si>
  <si>
    <t>L6W2L4</t>
  </si>
  <si>
    <t>Peel Alternative School North ISR</t>
  </si>
  <si>
    <t>Pte, Buckam Sing P.S. - Child Care</t>
  </si>
  <si>
    <t>100 MARTIN BYRNE DR</t>
  </si>
  <si>
    <t>Pte. Buckam Singh P.S.</t>
  </si>
  <si>
    <t>L6P4C7</t>
  </si>
  <si>
    <t>Pte. Buckam Singh P.S. - EarlyON</t>
  </si>
  <si>
    <t>Queen Street PS</t>
  </si>
  <si>
    <t>20 ACADEMIC DR</t>
  </si>
  <si>
    <t>L6Y0R7</t>
  </si>
  <si>
    <t>Ray Lawson P.S.</t>
  </si>
  <si>
    <t>725 RAY LAWSON BLVD</t>
  </si>
  <si>
    <t>L6Y0T8</t>
  </si>
  <si>
    <t>Red Willow PS</t>
  </si>
  <si>
    <t>80 REDWILLOW RD</t>
  </si>
  <si>
    <t>Ridgeview PS</t>
  </si>
  <si>
    <t>25 BRENDA AVE</t>
  </si>
  <si>
    <t>L6Y2A1</t>
  </si>
  <si>
    <t>Robert H Lagerquist Sr PS</t>
  </si>
  <si>
    <t>105 RICHVALE DR N</t>
  </si>
  <si>
    <t>L6Z1Y6</t>
  </si>
  <si>
    <t>Robert J Lee PS</t>
  </si>
  <si>
    <t>160 MOUNTAINASH RD</t>
  </si>
  <si>
    <t>L6R1J1</t>
  </si>
  <si>
    <t>Roberta Bondar P.S.</t>
  </si>
  <si>
    <t>30 PANTOMINE BLVD</t>
  </si>
  <si>
    <t>L6Y5N2</t>
  </si>
  <si>
    <t>Ross Drive P.S.</t>
  </si>
  <si>
    <t>40 ROSS DR</t>
  </si>
  <si>
    <t>L6R3S7</t>
  </si>
  <si>
    <t>Rowntree PS</t>
  </si>
  <si>
    <t>254 QUEEN MARY DR</t>
  </si>
  <si>
    <t>L7A3L6</t>
  </si>
  <si>
    <t>Royal Orchard M.S.</t>
  </si>
  <si>
    <t>77 ROYAL ORCHARD DR</t>
  </si>
  <si>
    <t>L6X4M4</t>
  </si>
  <si>
    <t>Russell D Barber PS</t>
  </si>
  <si>
    <t>255 NORTH PARK DR</t>
  </si>
  <si>
    <t>L6S6A5</t>
  </si>
  <si>
    <t>Sandalwood Heights S.S.</t>
  </si>
  <si>
    <t>2671 SANDALWOOD PKY E</t>
  </si>
  <si>
    <t>L6R0K7</t>
  </si>
  <si>
    <t>Shaw P.S.</t>
  </si>
  <si>
    <t>10 FATHER TOBIN RD</t>
  </si>
  <si>
    <t>L6R3K2</t>
  </si>
  <si>
    <t>Sir Isaac Brock P.S.</t>
  </si>
  <si>
    <t>45 MELTWATER CRES</t>
  </si>
  <si>
    <t>L6P3V8</t>
  </si>
  <si>
    <t>Sir John A Macdonald MS</t>
  </si>
  <si>
    <t>250 CENTRE ST N</t>
  </si>
  <si>
    <t>L6V2R4</t>
  </si>
  <si>
    <t>Sir Wilfrid Laurier PS</t>
  </si>
  <si>
    <t>364 BARTLEY BULL PKY</t>
  </si>
  <si>
    <t>L6W2L8</t>
  </si>
  <si>
    <t>Sir William Gage Middle School</t>
  </si>
  <si>
    <t>625 QUEEN ST W</t>
  </si>
  <si>
    <t>L6Y5L6</t>
  </si>
  <si>
    <t>89 ARDGLEN DR</t>
  </si>
  <si>
    <t>L6W1V1</t>
  </si>
  <si>
    <t>Somerset Drive PS</t>
  </si>
  <si>
    <t>50 SOMERSET DR</t>
  </si>
  <si>
    <t>L6Z1C7</t>
  </si>
  <si>
    <t>Springbrook P.S.</t>
  </si>
  <si>
    <t>145 JORDENSEN DR</t>
  </si>
  <si>
    <t>Springdale PS</t>
  </si>
  <si>
    <t>100 DEWSIDE DR</t>
  </si>
  <si>
    <t>L6R3B6</t>
  </si>
  <si>
    <t>Sr. Elem. Alt. Program N. @ P.A.S.N.</t>
  </si>
  <si>
    <t>Stanley Mills PS</t>
  </si>
  <si>
    <t>286 SUNNY MEADOW BLVD</t>
  </si>
  <si>
    <t>L6R3C3</t>
  </si>
  <si>
    <t>Sunny View M.S.</t>
  </si>
  <si>
    <t>30 CHAPPARAL DR</t>
  </si>
  <si>
    <t>L6R3C4</t>
  </si>
  <si>
    <t>95 RICHVALE DR N</t>
  </si>
  <si>
    <t>Thorndale P.S.</t>
  </si>
  <si>
    <t>133 THORNDALE RD</t>
  </si>
  <si>
    <t>L6P1K5</t>
  </si>
  <si>
    <t>Treeline P.S.</t>
  </si>
  <si>
    <t>145 TREELINE BLVD</t>
  </si>
  <si>
    <t>L6P1E7</t>
  </si>
  <si>
    <t>Tribune Drive P.S.</t>
  </si>
  <si>
    <t>30 TRIBUNE DR</t>
  </si>
  <si>
    <t>L7A0X5</t>
  </si>
  <si>
    <t>Turner Fenton SS North</t>
  </si>
  <si>
    <t>7935 KENNEDY RD</t>
  </si>
  <si>
    <t>L6W0A2</t>
  </si>
  <si>
    <t>Turner Fenton SS South</t>
  </si>
  <si>
    <t>7885 KENNEDY RD S</t>
  </si>
  <si>
    <t>Walnut Grove P.S.</t>
  </si>
  <si>
    <t>10 PINESTAFF RD</t>
  </si>
  <si>
    <t>L6P3X8</t>
  </si>
  <si>
    <t>Westervelts Corners P.S.</t>
  </si>
  <si>
    <t>20 BRICKYARD WAY</t>
  </si>
  <si>
    <t>Whaley`s Corners P.S.</t>
  </si>
  <si>
    <t>140 HOWARD STEWART RD</t>
  </si>
  <si>
    <t>L6Y6B1</t>
  </si>
  <si>
    <t>William G. Davis Sr PS</t>
  </si>
  <si>
    <t>491 BARTLEY BULL PKY</t>
  </si>
  <si>
    <t>L6W2M7</t>
  </si>
  <si>
    <t>Williams Parkway Sr PS</t>
  </si>
  <si>
    <t>1285 WILLIAMS PKY</t>
  </si>
  <si>
    <t>Worthington PS</t>
  </si>
  <si>
    <t>71 WORTHINGTON AVE</t>
  </si>
  <si>
    <t>L7A1N9</t>
  </si>
  <si>
    <t>Alloa P.S. (Replacement School)</t>
  </si>
  <si>
    <t>12287 MISSISSAUGA RD</t>
  </si>
  <si>
    <t>L7C1X1</t>
  </si>
  <si>
    <t>Esker Lake Holding at former Alloa</t>
  </si>
  <si>
    <t>1248 MAYFIELD RD</t>
  </si>
  <si>
    <t>L7C0Y7</t>
  </si>
  <si>
    <t>Malala Yousafzai - Holding School at former Alloa PS</t>
  </si>
  <si>
    <t>SouthFields Village P.S.</t>
  </si>
  <si>
    <t>110 LEARMONT AVE</t>
  </si>
  <si>
    <t>L7C3R1</t>
  </si>
  <si>
    <t>Tony Pontes P.S.</t>
  </si>
  <si>
    <t>12872 KENNEDY RD</t>
  </si>
  <si>
    <t>L7C4E1</t>
  </si>
  <si>
    <t>Caledon East PS</t>
  </si>
  <si>
    <t>15738 AIRPORT RD</t>
  </si>
  <si>
    <t>L7C2W8</t>
  </si>
  <si>
    <t>James Grieve PS</t>
  </si>
  <si>
    <t>12175 BRAMALEA RD</t>
  </si>
  <si>
    <t>L7C2P9</t>
  </si>
  <si>
    <t>Mayfield SS</t>
  </si>
  <si>
    <t>5000 MAYFIELD RD</t>
  </si>
  <si>
    <t>L7C0Z5</t>
  </si>
  <si>
    <t>Pte. Buckam Singh P.S. (Holding)</t>
  </si>
  <si>
    <t>Caledon Central PS</t>
  </si>
  <si>
    <t>18357 KENNEDY RD</t>
  </si>
  <si>
    <t>L7K1Y7</t>
  </si>
  <si>
    <t>Credit View PS</t>
  </si>
  <si>
    <t>13990 MISSISSAUGA RD</t>
  </si>
  <si>
    <t>L7C1W4</t>
  </si>
  <si>
    <t>Herb Campbell PS</t>
  </si>
  <si>
    <t>3749 KING ST</t>
  </si>
  <si>
    <t>L7C0T6</t>
  </si>
  <si>
    <t>Allan A Martin Sr PS</t>
  </si>
  <si>
    <t>1390 OGDEN AVE</t>
  </si>
  <si>
    <t>L5E2H8</t>
  </si>
  <si>
    <t>Applewood Heights SS</t>
  </si>
  <si>
    <t>945 BLOOR ST</t>
  </si>
  <si>
    <t>L4Y2M8</t>
  </si>
  <si>
    <t>Applewood School</t>
  </si>
  <si>
    <t>3675 THOMAS ST</t>
  </si>
  <si>
    <t>L5M7E6</t>
  </si>
  <si>
    <t>Artesian Drive P.S.</t>
  </si>
  <si>
    <t>3325 ARTESIAN DR</t>
  </si>
  <si>
    <t>L5M7J8</t>
  </si>
  <si>
    <t>Ashgrove PS</t>
  </si>
  <si>
    <t>3215 THORNCREST DR</t>
  </si>
  <si>
    <t>L5L4K7</t>
  </si>
  <si>
    <t>Barondale P.S.</t>
  </si>
  <si>
    <t>200 BARONDALE DR</t>
  </si>
  <si>
    <t>L4Z3N7</t>
  </si>
  <si>
    <t>Brandon Gate PS</t>
  </si>
  <si>
    <t>3800 BRANDON GATE DR</t>
  </si>
  <si>
    <t>L4T3V9</t>
  </si>
  <si>
    <t>Brian W. Fleming PS</t>
  </si>
  <si>
    <t>3255 HAVENWOOD DR</t>
  </si>
  <si>
    <t>Briarwood PS</t>
  </si>
  <si>
    <t>1065 MISSISSAUGA VALLEY BLVD</t>
  </si>
  <si>
    <t>L5A2A1</t>
  </si>
  <si>
    <t>Bristol Road Middle School</t>
  </si>
  <si>
    <t>210 BRISTOL RD E</t>
  </si>
  <si>
    <t>L4Z3V5</t>
  </si>
  <si>
    <t>Britannia Adult Education Centre</t>
  </si>
  <si>
    <t>100 ELM DR W</t>
  </si>
  <si>
    <t>L5B1L9</t>
  </si>
  <si>
    <t>Britannia P.S.</t>
  </si>
  <si>
    <t>1145 SWINBOURNE DR</t>
  </si>
  <si>
    <t>L5V1C2</t>
  </si>
  <si>
    <t>Brookmede PS</t>
  </si>
  <si>
    <t>2250 COUNCIL RING RD</t>
  </si>
  <si>
    <t>L5L1B7</t>
  </si>
  <si>
    <t>Burnhamthorpe PS</t>
  </si>
  <si>
    <t>3465 GOLDEN ORCHARD DR</t>
  </si>
  <si>
    <t>L4Y3H7</t>
  </si>
  <si>
    <t>Camilla Road Sr PS</t>
  </si>
  <si>
    <t>201 CHERRY POST DR</t>
  </si>
  <si>
    <t>L5A1J1</t>
  </si>
  <si>
    <t>Cashmere Avenue PS</t>
  </si>
  <si>
    <t>2455 CASHMERE AVE</t>
  </si>
  <si>
    <t>L5B2M7</t>
  </si>
  <si>
    <t>Castlebridge P.S.</t>
  </si>
  <si>
    <t>2801 CASTLEBRIDGE DR</t>
  </si>
  <si>
    <t>Cawthra Park SS</t>
  </si>
  <si>
    <t>1305 CAWTHRA RD</t>
  </si>
  <si>
    <t>L5G4L1</t>
  </si>
  <si>
    <t>Champlain Trail PS</t>
  </si>
  <si>
    <t>895 CEREMONIAL DR</t>
  </si>
  <si>
    <t>L5R3B5</t>
  </si>
  <si>
    <t>465 FAIRVIEW RD W</t>
  </si>
  <si>
    <t>L5B3W7</t>
  </si>
  <si>
    <t>Churchill Meadows PS</t>
  </si>
  <si>
    <t>3310 MCDOWELL DR</t>
  </si>
  <si>
    <t>L5M6R8</t>
  </si>
  <si>
    <t>Clarkson PS</t>
  </si>
  <si>
    <t>888 CLARKSON RD S</t>
  </si>
  <si>
    <t>L5J2V3</t>
  </si>
  <si>
    <t>Clarkson SS</t>
  </si>
  <si>
    <t>2524 BROMSGROVE RD</t>
  </si>
  <si>
    <t>L5J1L8</t>
  </si>
  <si>
    <t>Clifton PS</t>
  </si>
  <si>
    <t>2389 CLIFF RD</t>
  </si>
  <si>
    <t>L5A2P1</t>
  </si>
  <si>
    <t>Cooksville Creek P.S.</t>
  </si>
  <si>
    <t>5100 SALISHAN CIR</t>
  </si>
  <si>
    <t>L5R3E3</t>
  </si>
  <si>
    <t>Corliss PS</t>
  </si>
  <si>
    <t>3730 CORLISS CRES</t>
  </si>
  <si>
    <t>L4T2Z4</t>
  </si>
  <si>
    <t>Corsair PS</t>
  </si>
  <si>
    <t>2230 CORSAIR RD</t>
  </si>
  <si>
    <t>L5A2L9</t>
  </si>
  <si>
    <t>Credit Valley PS</t>
  </si>
  <si>
    <t>2365 CREDIT VALLEY RD</t>
  </si>
  <si>
    <t>L5M4E8</t>
  </si>
  <si>
    <t>Darcel Avenue Sr PS</t>
  </si>
  <si>
    <t>7635 DARCEL AVE</t>
  </si>
  <si>
    <t>L4T2Y2</t>
  </si>
  <si>
    <t>David Leeder Middle School</t>
  </si>
  <si>
    <t>6900 GOODERHAM ESTATE BLVD</t>
  </si>
  <si>
    <t>L5W1B4</t>
  </si>
  <si>
    <t>Derry West Village P.S.</t>
  </si>
  <si>
    <t>620 TWAIN AVE</t>
  </si>
  <si>
    <t>L5W1M1</t>
  </si>
  <si>
    <t>Dixie PS</t>
  </si>
  <si>
    <t>1120 FLAGSHIP DR</t>
  </si>
  <si>
    <t>L4Y2K1</t>
  </si>
  <si>
    <t>Dolphin Sr PS</t>
  </si>
  <si>
    <t>18 BROOKSIDE DR</t>
  </si>
  <si>
    <t>L5M1H3</t>
  </si>
  <si>
    <t>Dunrankin Drive PS</t>
  </si>
  <si>
    <t>3700 DUNRANKIN DR</t>
  </si>
  <si>
    <t>L4T1V9</t>
  </si>
  <si>
    <t>Dunton House</t>
  </si>
  <si>
    <t>5520- HURONTARIO ST</t>
  </si>
  <si>
    <t>L5R1B3</t>
  </si>
  <si>
    <t>Edenrose PS</t>
  </si>
  <si>
    <t>1342 EDENROSE ST</t>
  </si>
  <si>
    <t>L5V1K9</t>
  </si>
  <si>
    <t>Edenwood Middle School</t>
  </si>
  <si>
    <t>6770 EDENWOOD DR</t>
  </si>
  <si>
    <t>L5N3B2</t>
  </si>
  <si>
    <t>Ellengale PS</t>
  </si>
  <si>
    <t>3480 ELLENGALE DR</t>
  </si>
  <si>
    <t>L5C1Z7</t>
  </si>
  <si>
    <t>Elm Drive Holding School (@former Ashgrove)</t>
  </si>
  <si>
    <t>Elm Drive P.S.</t>
  </si>
  <si>
    <t>3492 KARIYA  DR</t>
  </si>
  <si>
    <t>L5B0L2</t>
  </si>
  <si>
    <t>Elmcrest PS</t>
  </si>
  <si>
    <t>2620 CHALKWELL CLOSE</t>
  </si>
  <si>
    <t>L5J2B9</t>
  </si>
  <si>
    <t>Erin Centre M.S.</t>
  </si>
  <si>
    <t>3240 ERIN CENTRE BLVD</t>
  </si>
  <si>
    <t>L5M7T9</t>
  </si>
  <si>
    <t>Erin Mills MS</t>
  </si>
  <si>
    <t>3546 SOUTH COMMON CRT</t>
  </si>
  <si>
    <t>Erindale SS</t>
  </si>
  <si>
    <t>2021 DUNDAS ST W</t>
  </si>
  <si>
    <t>L5K1R2</t>
  </si>
  <si>
    <t>Fairview PS</t>
  </si>
  <si>
    <t>3590 JOAN DR</t>
  </si>
  <si>
    <t>L5B1T8</t>
  </si>
  <si>
    <t>Fairwind Sr PS</t>
  </si>
  <si>
    <t>5235 FAIRWIND DR</t>
  </si>
  <si>
    <t>L5R3L2</t>
  </si>
  <si>
    <t>Fallingbrook Middle School</t>
  </si>
  <si>
    <t>5187 FALLINGBROOK DR</t>
  </si>
  <si>
    <t>L5V1N7</t>
  </si>
  <si>
    <t>Floradale PS</t>
  </si>
  <si>
    <t>210 PAISLEY BLVD W</t>
  </si>
  <si>
    <t>L5B2A4</t>
  </si>
  <si>
    <t>Forest Avenue PS</t>
  </si>
  <si>
    <t>20 FOREST AVE</t>
  </si>
  <si>
    <t>L5G1K7</t>
  </si>
  <si>
    <t>Forest Glen PS</t>
  </si>
  <si>
    <t>3400 PONYTRAIL DR</t>
  </si>
  <si>
    <t>L4X1V5</t>
  </si>
  <si>
    <t>Garthwood Park PS</t>
  </si>
  <si>
    <t>3245 COLONIAL DR</t>
  </si>
  <si>
    <t>L5L5G2</t>
  </si>
  <si>
    <t>Glenforest SS</t>
  </si>
  <si>
    <t>3575 FIELDGATE DR</t>
  </si>
  <si>
    <t>L4X2J6</t>
  </si>
  <si>
    <t>Glenforest VOC/ASD - Holding Sch @ Former G. Graydon MSS</t>
  </si>
  <si>
    <t>1490 OGDEN AVE</t>
  </si>
  <si>
    <t>Glenforest VOC/ASD Holding at former G.Graydon M.S.S.</t>
  </si>
  <si>
    <t>Glenhaven Sr PS</t>
  </si>
  <si>
    <t>3570 HAVENWOOD DR</t>
  </si>
  <si>
    <t>Green Glade Sr PS</t>
  </si>
  <si>
    <t>1550 GREEN GLADE</t>
  </si>
  <si>
    <t>L5J1B5</t>
  </si>
  <si>
    <t>H.J.A. Brown Education Centre</t>
  </si>
  <si>
    <t>5650 HURONTARIO ST</t>
  </si>
  <si>
    <t>L5R1C6</t>
  </si>
  <si>
    <t>Hawthorn PS</t>
  </si>
  <si>
    <t>2473 ROSEMARY DR</t>
  </si>
  <si>
    <t>L5C1X1</t>
  </si>
  <si>
    <t>Hazel McCallion Sr PS</t>
  </si>
  <si>
    <t>5750 RIVER GROVE AVE</t>
  </si>
  <si>
    <t>L5M4R5</t>
  </si>
  <si>
    <t>1530 SPRINGWELL AVE</t>
  </si>
  <si>
    <t>L5J3H6</t>
  </si>
  <si>
    <t>Hillside PS</t>
  </si>
  <si>
    <t>1290 KELLY RD</t>
  </si>
  <si>
    <t>L5J3V1</t>
  </si>
  <si>
    <t>Homelands Sr PS</t>
  </si>
  <si>
    <t>2420 HOMELANDS DR</t>
  </si>
  <si>
    <t>L5K1H2</t>
  </si>
  <si>
    <t>Huntington Ridge PS</t>
  </si>
  <si>
    <t>345 HUNTINGTON RIDGE DR</t>
  </si>
  <si>
    <t>L5R1R6</t>
  </si>
  <si>
    <t>Janet I. McDougald PS</t>
  </si>
  <si>
    <t>498 HARTSDALE AVE</t>
  </si>
  <si>
    <t>L5G2G6</t>
  </si>
  <si>
    <t>John Fraser SS</t>
  </si>
  <si>
    <t>2665 ERIN CENTRE BLVD</t>
  </si>
  <si>
    <t>L5M5H6</t>
  </si>
  <si>
    <t>Kenollie PS</t>
  </si>
  <si>
    <t>1376 GLENWOOD DR</t>
  </si>
  <si>
    <t>L5G2X1</t>
  </si>
  <si>
    <t>Kindree P.S.</t>
  </si>
  <si>
    <t>7370 TERRAGAR BLVD</t>
  </si>
  <si>
    <t>L5N7L8</t>
  </si>
  <si>
    <t>Kings Masting PS</t>
  </si>
  <si>
    <t>3351 KINGS MASTING CRES</t>
  </si>
  <si>
    <t>L5L1G5</t>
  </si>
  <si>
    <t>Lakeview Park P.S. (CLOSED)</t>
  </si>
  <si>
    <t>1239 LAKESHORE RD E</t>
  </si>
  <si>
    <t>L5E1G2</t>
  </si>
  <si>
    <t>Lancaster PS</t>
  </si>
  <si>
    <t>7425 NETHERWOOD RD</t>
  </si>
  <si>
    <t>L4T2N7</t>
  </si>
  <si>
    <t>Levi Creek P.S.</t>
  </si>
  <si>
    <t>1525 SAMUELSON CIR</t>
  </si>
  <si>
    <t>L5N7Z1</t>
  </si>
  <si>
    <t>Lincoln M. Alexander SS</t>
  </si>
  <si>
    <t>3545 MORNING STAR DR</t>
  </si>
  <si>
    <t>L4T1Y3</t>
  </si>
  <si>
    <t>Lisgar Middle School</t>
  </si>
  <si>
    <t>6755 LISGAR DR</t>
  </si>
  <si>
    <t>L5N6S9</t>
  </si>
  <si>
    <t>Lorne Park PS</t>
  </si>
  <si>
    <t>1325 INDIAN RD</t>
  </si>
  <si>
    <t>L5H1S3</t>
  </si>
  <si>
    <t>Lorne Park SS</t>
  </si>
  <si>
    <t>1324 LORNE PARK RD</t>
  </si>
  <si>
    <t>L5H3B1</t>
  </si>
  <si>
    <t>Maintenance Services South &amp; Warehouse</t>
  </si>
  <si>
    <t>933 CENTRAL PKY W</t>
  </si>
  <si>
    <t>L5C2T9</t>
  </si>
  <si>
    <t>Maple Wood PS</t>
  </si>
  <si>
    <t>2650 GANANOQUE DR</t>
  </si>
  <si>
    <t>L5N2R2</t>
  </si>
  <si>
    <t>Marvin Heights PS</t>
  </si>
  <si>
    <t>7455 REDSTONE RD</t>
  </si>
  <si>
    <t>L4T2B3</t>
  </si>
  <si>
    <t>McBride Avenue PS</t>
  </si>
  <si>
    <t>974 MCBRIDE AVE</t>
  </si>
  <si>
    <t>L5C1L6</t>
  </si>
  <si>
    <t>McKinnon P.S.</t>
  </si>
  <si>
    <t>3270 TACC DR</t>
  </si>
  <si>
    <t>L5M0H3</t>
  </si>
  <si>
    <t>Meadowvale SS</t>
  </si>
  <si>
    <t>6700 EDENWOOD DR</t>
  </si>
  <si>
    <t>Meadowvale Village P.S.</t>
  </si>
  <si>
    <t>890 OLD DERRY RD</t>
  </si>
  <si>
    <t>L5W1A1</t>
  </si>
  <si>
    <t>Middlebury PS</t>
  </si>
  <si>
    <t>5482 MIDDLEBURY DR</t>
  </si>
  <si>
    <t>L5M5G7</t>
  </si>
  <si>
    <t>Miller`s Grove PS</t>
  </si>
  <si>
    <t>6325 MILLER`S GROVE</t>
  </si>
  <si>
    <t>L5N3K2</t>
  </si>
  <si>
    <t>Mineola PS</t>
  </si>
  <si>
    <t>145 WINDY OAKS</t>
  </si>
  <si>
    <t>L5G1Z4</t>
  </si>
  <si>
    <t>Mineola PS Annex</t>
  </si>
  <si>
    <t>166 WINDY OAKS</t>
  </si>
  <si>
    <t>L5G1Z3</t>
  </si>
  <si>
    <t>Mississauga Field Office</t>
  </si>
  <si>
    <t>2180 HARVEST DR</t>
  </si>
  <si>
    <t>L4Y1T8</t>
  </si>
  <si>
    <t>Mississauga S.S.</t>
  </si>
  <si>
    <t>550 COURTNEYPARK DR W</t>
  </si>
  <si>
    <t>Morning Star Middle School</t>
  </si>
  <si>
    <t>3131 MORNING STAR DR</t>
  </si>
  <si>
    <t>L4T1X3</t>
  </si>
  <si>
    <t>Munden Park PS</t>
  </si>
  <si>
    <t>515 TEDWYN DR</t>
  </si>
  <si>
    <t>L5A1J8</t>
  </si>
  <si>
    <t>Nahani Way PS</t>
  </si>
  <si>
    <t>235 NAHANI WAY</t>
  </si>
  <si>
    <t>2060 STONEHOUSE CRES</t>
  </si>
  <si>
    <t>L5H3J1</t>
  </si>
  <si>
    <t>Oscar Peterson P.S.</t>
  </si>
  <si>
    <t>5120 PERENNIAL DR</t>
  </si>
  <si>
    <t>L5M7T6</t>
  </si>
  <si>
    <t>Osprey Woods P.S.</t>
  </si>
  <si>
    <t>6135 LISGAR DR</t>
  </si>
  <si>
    <t>L5N7V2</t>
  </si>
  <si>
    <t>Owenwood PS</t>
  </si>
  <si>
    <t>930 OWENWOOD DR</t>
  </si>
  <si>
    <t>L5H3J2</t>
  </si>
  <si>
    <t>Peel Alternative School South (@ former N.C. Matheson)</t>
  </si>
  <si>
    <t>1500 OGDEN AVE</t>
  </si>
  <si>
    <t>Peel Alternative School West</t>
  </si>
  <si>
    <t>6325 MONTEVIDEO RD</t>
  </si>
  <si>
    <t>L5N4G7</t>
  </si>
  <si>
    <t>Peel Alternative School West ISR</t>
  </si>
  <si>
    <t>Peel Alternative South ISR</t>
  </si>
  <si>
    <t>Peel Online Elem Aujla</t>
  </si>
  <si>
    <t>Peel Online Elem Balanced Calendar</t>
  </si>
  <si>
    <t>Peel Online Elem Cook</t>
  </si>
  <si>
    <t>Peel Online Elem da Silva</t>
  </si>
  <si>
    <t>Peel Online Elem Daws</t>
  </si>
  <si>
    <t>Peel Online Elem Daws 2</t>
  </si>
  <si>
    <t>Peel Online Elem Gill</t>
  </si>
  <si>
    <t>Peel Online Elem Jaiswal</t>
  </si>
  <si>
    <t>Peel Online Elem Logue</t>
  </si>
  <si>
    <t>Peel Online Elem McCutcheon</t>
  </si>
  <si>
    <t>Peel Online Elem McCutcheon 2</t>
  </si>
  <si>
    <t>Peel Online Elem Noble</t>
  </si>
  <si>
    <t>Peel Online Elem Sheahan</t>
  </si>
  <si>
    <t>Peel Online Elem Solomon-Henry</t>
  </si>
  <si>
    <t>Peel Online Elem Sp.Ed.</t>
  </si>
  <si>
    <t>Peel Online Elem Stubbings</t>
  </si>
  <si>
    <t>Peel Online Elem Van Hooydonk</t>
  </si>
  <si>
    <t>Peel Online Secondary School</t>
  </si>
  <si>
    <t>Peel Online SS</t>
  </si>
  <si>
    <t>Plowman`s Park PS</t>
  </si>
  <si>
    <t>5940 MONTEVIDEO RD</t>
  </si>
  <si>
    <t>L5N3J5</t>
  </si>
  <si>
    <t>Plum Tree Park PS</t>
  </si>
  <si>
    <t>6855 TENTH LINE W</t>
  </si>
  <si>
    <t>L5N5R2</t>
  </si>
  <si>
    <t>Port Credit SS</t>
  </si>
  <si>
    <t>70 MINEOLA RD E</t>
  </si>
  <si>
    <t>L5G2E5</t>
  </si>
  <si>
    <t>Queen Elizabeth Sr PS</t>
  </si>
  <si>
    <t>60 SOUTH SERVICE RD</t>
  </si>
  <si>
    <t>L5G2R9</t>
  </si>
  <si>
    <t>Queenston Drive PS</t>
  </si>
  <si>
    <t>3520 QUEENSTON DR</t>
  </si>
  <si>
    <t>L5C2G6</t>
  </si>
  <si>
    <t>Ray Underhill PS</t>
  </si>
  <si>
    <t>32 SUBURBAN DR</t>
  </si>
  <si>
    <t>L5N1G6</t>
  </si>
  <si>
    <t>Rick Hansen SS</t>
  </si>
  <si>
    <t>1150 DREAM CREST RD</t>
  </si>
  <si>
    <t>L5V1N6</t>
  </si>
  <si>
    <t>Ridgewood PS</t>
  </si>
  <si>
    <t>7207 CAMBRETT DR</t>
  </si>
  <si>
    <t>L4T2R3</t>
  </si>
  <si>
    <t>Riverside PS</t>
  </si>
  <si>
    <t>30 JOHN ST N</t>
  </si>
  <si>
    <t>L5H2E8</t>
  </si>
  <si>
    <t>Ruth Thompson Middle School</t>
  </si>
  <si>
    <t>5605 FRESHWATER DR</t>
  </si>
  <si>
    <t>L5M7M8</t>
  </si>
  <si>
    <t>Sawmill Valley PS</t>
  </si>
  <si>
    <t>3625 SAWMILL VALLEY DR</t>
  </si>
  <si>
    <t>Settler`s Green PS</t>
  </si>
  <si>
    <t>5800 MONTEVIDEO RD</t>
  </si>
  <si>
    <t>L5N2S1</t>
  </si>
  <si>
    <t>Shelter Bay PS</t>
  </si>
  <si>
    <t>6735 SHELTER BAY RD</t>
  </si>
  <si>
    <t>L5N2C5</t>
  </si>
  <si>
    <t>Sheridan Park PS</t>
  </si>
  <si>
    <t>2280 PERRAN DR</t>
  </si>
  <si>
    <t>L5K1M1</t>
  </si>
  <si>
    <t>Sherwood Mills P.S.</t>
  </si>
  <si>
    <t>1385 SHERWOOD MILLS BLVD</t>
  </si>
  <si>
    <t>L5V2B8</t>
  </si>
  <si>
    <t>460 SILVER CREEK BLVD</t>
  </si>
  <si>
    <t>L5A2B3</t>
  </si>
  <si>
    <t>Silverthorn PS</t>
  </si>
  <si>
    <t>3535 CEDAR CREEK DR</t>
  </si>
  <si>
    <t>L4Y2Y4</t>
  </si>
  <si>
    <t>Springfield PS</t>
  </si>
  <si>
    <t>3251 THE CREDIT WOODLANDS</t>
  </si>
  <si>
    <t>L5C2J7</t>
  </si>
  <si>
    <t>Sr Elem Alt Ed West @ P.A.S.W.</t>
  </si>
  <si>
    <t>Sr. Elem. Alt. Pr. South @ P.A.S.S.</t>
  </si>
  <si>
    <t>Stephen Lewis S.S.</t>
  </si>
  <si>
    <t>Streetsville SS</t>
  </si>
  <si>
    <t>72 JOYMAR DR</t>
  </si>
  <si>
    <t>L5M1G3</t>
  </si>
  <si>
    <t>T.L. Kennedy SS</t>
  </si>
  <si>
    <t>3100 HURONTARIO ST</t>
  </si>
  <si>
    <t>L5B1N7</t>
  </si>
  <si>
    <t>1480 CHRISEDEN DR</t>
  </si>
  <si>
    <t>L5H1V4</t>
  </si>
  <si>
    <t>The Valleys Senior PS</t>
  </si>
  <si>
    <t>1235 MISSISSAUGA VALLEY BLVD</t>
  </si>
  <si>
    <t>L5A3R8</t>
  </si>
  <si>
    <t>The Woodlands (elem)</t>
  </si>
  <si>
    <t>3225 ERINDALE STATION RD</t>
  </si>
  <si>
    <t>L5C1Y5</t>
  </si>
  <si>
    <t>The Woodlands (sec)</t>
  </si>
  <si>
    <t>Thomas Street Middle School</t>
  </si>
  <si>
    <t>2640 THOMAS ST</t>
  </si>
  <si>
    <t>L5M5G8</t>
  </si>
  <si>
    <t>Thorn Lodge PS</t>
  </si>
  <si>
    <t>2730 THORN LODGE DR</t>
  </si>
  <si>
    <t>L5K1L2</t>
  </si>
  <si>
    <t>Thornwood PS</t>
  </si>
  <si>
    <t>277 MISSISSAUGA VALLEY BLVD</t>
  </si>
  <si>
    <t>L5A1Y6</t>
  </si>
  <si>
    <t>Tomken Road Middle School</t>
  </si>
  <si>
    <t>3200 TOMKEN RD</t>
  </si>
  <si>
    <t>L4Y2Y6</t>
  </si>
  <si>
    <t>Tomken Road Middle School South</t>
  </si>
  <si>
    <t>3160 TOMKEN RD</t>
  </si>
  <si>
    <t>Trelawny PS</t>
  </si>
  <si>
    <t>3420 TRELAWNY CIR</t>
  </si>
  <si>
    <t>L5N6N6</t>
  </si>
  <si>
    <t>Vista Heights PS</t>
  </si>
  <si>
    <t>89 VISTA BLVD</t>
  </si>
  <si>
    <t>L5M1V8</t>
  </si>
  <si>
    <t>West Credit SS</t>
  </si>
  <si>
    <t>Westacres PS</t>
  </si>
  <si>
    <t>2165 BREEZY BRAE DR</t>
  </si>
  <si>
    <t>L4Y1N3</t>
  </si>
  <si>
    <t>Whitehorn PS</t>
  </si>
  <si>
    <t>5785 WHITEHORN AVE</t>
  </si>
  <si>
    <t>Whiteoaks PS</t>
  </si>
  <si>
    <t>1690 MAZO CRES</t>
  </si>
  <si>
    <t>L5J1Y8</t>
  </si>
  <si>
    <t>Willow Way PS</t>
  </si>
  <si>
    <t>1715 WILLOW WAY</t>
  </si>
  <si>
    <t>L5M3W5</t>
  </si>
  <si>
    <t>Palgrave PS</t>
  </si>
  <si>
    <t>8962 PATTERSON SIDEROAD</t>
  </si>
  <si>
    <t>L7E0L2</t>
  </si>
  <si>
    <t>Palgrave</t>
  </si>
  <si>
    <t>Jack Smythe Field Centre</t>
  </si>
  <si>
    <t>14592 WINSTON CHURCHILL BLVD</t>
  </si>
  <si>
    <t>L0P1N0</t>
  </si>
  <si>
    <t>125 ASPEN SPRINGS DR</t>
  </si>
  <si>
    <t>L1C0C6</t>
  </si>
  <si>
    <t>610 LONGWORTH AVE</t>
  </si>
  <si>
    <t>L1C5B8</t>
  </si>
  <si>
    <t>St. Joseph, Bowmanville</t>
  </si>
  <si>
    <t>90 PARKWAY CRES</t>
  </si>
  <si>
    <t>L1C1C3</t>
  </si>
  <si>
    <t>St. Stephen CSS</t>
  </si>
  <si>
    <t>300 SCUGOG ST</t>
  </si>
  <si>
    <t>L1C3K2</t>
  </si>
  <si>
    <t>St. Stephen CSS Tech Building</t>
  </si>
  <si>
    <t>St. Mary, Campbellford</t>
  </si>
  <si>
    <t>29 CENTRE ST</t>
  </si>
  <si>
    <t>760 BURNHAM ST</t>
  </si>
  <si>
    <t>K9A2X6</t>
  </si>
  <si>
    <t>St. Joseph, Cobourg</t>
  </si>
  <si>
    <t>919 D`ARCY ST</t>
  </si>
  <si>
    <t>K9A4B4</t>
  </si>
  <si>
    <t>St. Mary CSS, Cobourg</t>
  </si>
  <si>
    <t>1050 BIRCHWOOD TRAIL</t>
  </si>
  <si>
    <t>K9A5S9</t>
  </si>
  <si>
    <t>23 UNIVERSITY AVE W</t>
  </si>
  <si>
    <t>K9A2G6</t>
  </si>
  <si>
    <t>20 FARMINGTON DR</t>
  </si>
  <si>
    <t>L1E3B9</t>
  </si>
  <si>
    <t>2260 COURTICE RD</t>
  </si>
  <si>
    <t>L1E2M8</t>
  </si>
  <si>
    <t>Monsignor Leo Cleary</t>
  </si>
  <si>
    <t>3820 COURTICE RD</t>
  </si>
  <si>
    <t>L1E2L5</t>
  </si>
  <si>
    <t>St. Mother Teresa</t>
  </si>
  <si>
    <t>78 GLENABBEY DR</t>
  </si>
  <si>
    <t>L1E2B5</t>
  </si>
  <si>
    <t>St. Joseph, Douro</t>
  </si>
  <si>
    <t>405 DOURO FOURTH LINE</t>
  </si>
  <si>
    <t>St. Martin</t>
  </si>
  <si>
    <t>531 ENNIS RD</t>
  </si>
  <si>
    <t>K0L1T0</t>
  </si>
  <si>
    <t>St. Mary, Grafton</t>
  </si>
  <si>
    <t>103B LYLE ST</t>
  </si>
  <si>
    <t>St. Paul, Lakefield</t>
  </si>
  <si>
    <t>2 GRANT AVE</t>
  </si>
  <si>
    <t>PVNC Remote Learning - Elementary School</t>
  </si>
  <si>
    <t>260 ANGELINE ST S</t>
  </si>
  <si>
    <t>K9V0J8</t>
  </si>
  <si>
    <t>PVNC Remote Learning Secondary School</t>
  </si>
  <si>
    <t>PVNC Remote Learning SS</t>
  </si>
  <si>
    <t>St Thomas Aquinas CSS</t>
  </si>
  <si>
    <t>St. Dominic</t>
  </si>
  <si>
    <t>320 MARY ST W</t>
  </si>
  <si>
    <t>K9V5X5</t>
  </si>
  <si>
    <t>Lindsay</t>
  </si>
  <si>
    <t>Kawartha Lakes</t>
  </si>
  <si>
    <t>130 ORCHARD PARK RD</t>
  </si>
  <si>
    <t>K9V5K1</t>
  </si>
  <si>
    <t>335 ST LUKE`S RD</t>
  </si>
  <si>
    <t>K9V4R5</t>
  </si>
  <si>
    <t>St. Mary, Lindsay</t>
  </si>
  <si>
    <t>16 ST LAWRENCE ST</t>
  </si>
  <si>
    <t>K9V2J8</t>
  </si>
  <si>
    <t>St. Thomas Aquinas CSS Tech Building</t>
  </si>
  <si>
    <t>St. Francis of Assisi</t>
  </si>
  <si>
    <t>1774 RUDELL RD</t>
  </si>
  <si>
    <t>L1B1E2</t>
  </si>
  <si>
    <t>St. Paul, Norwood</t>
  </si>
  <si>
    <t>55 OAK ST</t>
  </si>
  <si>
    <t>Head Office</t>
  </si>
  <si>
    <t>1355 LANSDOWNE ST W</t>
  </si>
  <si>
    <t>K9J7M3</t>
  </si>
  <si>
    <t>Holy Cross CSS</t>
  </si>
  <si>
    <t>76 ROBINSON ST</t>
  </si>
  <si>
    <t>K9H1E8</t>
  </si>
  <si>
    <t>Monsignor O`Donoghue</t>
  </si>
  <si>
    <t>2400 MARSDALE DR</t>
  </si>
  <si>
    <t>K9L1Z2</t>
  </si>
  <si>
    <t>St. Alphonsus</t>
  </si>
  <si>
    <t>875 ST MARY`S ST</t>
  </si>
  <si>
    <t>K9J4H7</t>
  </si>
  <si>
    <t>240 BELLEVUE ST</t>
  </si>
  <si>
    <t>K9H5E5</t>
  </si>
  <si>
    <t>St. Catherine</t>
  </si>
  <si>
    <t>1575 GLENFOREST BLVD</t>
  </si>
  <si>
    <t>K9K2J6</t>
  </si>
  <si>
    <t>St. John, Peterborough</t>
  </si>
  <si>
    <t>746 PARK ST S</t>
  </si>
  <si>
    <t>K9J3T4</t>
  </si>
  <si>
    <t>300 OTONABEE DR</t>
  </si>
  <si>
    <t>K9J8L9</t>
  </si>
  <si>
    <t>St. Paul, Peterborough</t>
  </si>
  <si>
    <t>1101 HILLIARD ST</t>
  </si>
  <si>
    <t>K9H5S3</t>
  </si>
  <si>
    <t>St. Peter CSS</t>
  </si>
  <si>
    <t>730 MEDICAL DR</t>
  </si>
  <si>
    <t>K9J8M4</t>
  </si>
  <si>
    <t>St. Teresa</t>
  </si>
  <si>
    <t>1525 FAIRMOUNT BLVD</t>
  </si>
  <si>
    <t>K9J6S9</t>
  </si>
  <si>
    <t>St. Anthony</t>
  </si>
  <si>
    <t>74 TORONTO RD</t>
  </si>
  <si>
    <t>L1A3R9</t>
  </si>
  <si>
    <t>C R Judd PS</t>
  </si>
  <si>
    <t>8 LINCOLN CRES</t>
  </si>
  <si>
    <t>P0M1H0</t>
  </si>
  <si>
    <t>Chelmsford PS</t>
  </si>
  <si>
    <t>121 CHARLOTTE AVE</t>
  </si>
  <si>
    <t>Chelmsford Valley District CS</t>
  </si>
  <si>
    <t>3594 HIGHWAY 144 E</t>
  </si>
  <si>
    <t>Chelmsford Valley District CS Elementary Program</t>
  </si>
  <si>
    <t>RDSB Remote Learning ES</t>
  </si>
  <si>
    <t>RDSB Remote Learning SS</t>
  </si>
  <si>
    <t>Copper Cliff PS</t>
  </si>
  <si>
    <t>50 SCHOOL ST</t>
  </si>
  <si>
    <t>P0M1N0</t>
  </si>
  <si>
    <t>Larchwood PS</t>
  </si>
  <si>
    <t>43 MAIN ST</t>
  </si>
  <si>
    <t>AB Ellis PS</t>
  </si>
  <si>
    <t>AB Ellis Public School</t>
  </si>
  <si>
    <t>164 MEAD BLVD</t>
  </si>
  <si>
    <t>P5E1S5</t>
  </si>
  <si>
    <t>Espanola HS (Perpetual lease to DSB61)</t>
  </si>
  <si>
    <t>Northeastern SS Elementary School Program</t>
  </si>
  <si>
    <t>45 SPRUCE ST</t>
  </si>
  <si>
    <t>P3L1P8</t>
  </si>
  <si>
    <t>Charles C McLean PS</t>
  </si>
  <si>
    <t>43 HALL ST</t>
  </si>
  <si>
    <t>P0P1H0</t>
  </si>
  <si>
    <t>Redwood Acres PS</t>
  </si>
  <si>
    <t>4625 CARL ST</t>
  </si>
  <si>
    <t>Levack PS (Form. DHS)</t>
  </si>
  <si>
    <t>100 HIGH ST</t>
  </si>
  <si>
    <t>P0M2C0</t>
  </si>
  <si>
    <t>Little Current PS</t>
  </si>
  <si>
    <t>18 DRAPER ST</t>
  </si>
  <si>
    <t>P0P1K0</t>
  </si>
  <si>
    <t>Little Current</t>
  </si>
  <si>
    <t>Lively DSS</t>
  </si>
  <si>
    <t>265 FIFTH AVE</t>
  </si>
  <si>
    <t>Lively Secondary Elementary Program</t>
  </si>
  <si>
    <t>Walden Public School</t>
  </si>
  <si>
    <t>Walden PS</t>
  </si>
  <si>
    <t>249 SIXTH AVE</t>
  </si>
  <si>
    <t>Manitoulin SS</t>
  </si>
  <si>
    <t>107 BAY ST</t>
  </si>
  <si>
    <t>P0P1G0</t>
  </si>
  <si>
    <t>Assiginack PS</t>
  </si>
  <si>
    <t>134 MICHAELS BAY RD</t>
  </si>
  <si>
    <t>P0P1N0</t>
  </si>
  <si>
    <t>Markstay PS</t>
  </si>
  <si>
    <t>7 PIONEER ST E</t>
  </si>
  <si>
    <t>P0M1G0</t>
  </si>
  <si>
    <t>S Geiger PS</t>
  </si>
  <si>
    <t>355 GOVERNMENT RD W</t>
  </si>
  <si>
    <t>Central Manitoulin PS</t>
  </si>
  <si>
    <t>56 YONGE ST</t>
  </si>
  <si>
    <t>P0P1S0</t>
  </si>
  <si>
    <t>Monetville PS</t>
  </si>
  <si>
    <t>7099 HWY 64 E RR 1</t>
  </si>
  <si>
    <t>P0M2K0</t>
  </si>
  <si>
    <t>M W Moore Public School</t>
  </si>
  <si>
    <t>M W Moore PS</t>
  </si>
  <si>
    <t>106 LAKESHORE RD</t>
  </si>
  <si>
    <t>P0M2X0</t>
  </si>
  <si>
    <t>M W Moore Secondary School</t>
  </si>
  <si>
    <t>M W Moore SS</t>
  </si>
  <si>
    <t>Adamsdale P.S.</t>
  </si>
  <si>
    <t>181 FIRST AVE</t>
  </si>
  <si>
    <t>P3B3L3</t>
  </si>
  <si>
    <t>Administrative Office</t>
  </si>
  <si>
    <t>408 WEMBLEY DR</t>
  </si>
  <si>
    <t>P3E1P2</t>
  </si>
  <si>
    <t>Adult Day School</t>
  </si>
  <si>
    <t>154 COLLEGE ST</t>
  </si>
  <si>
    <t>P3C4Y2</t>
  </si>
  <si>
    <t>Alexander PS</t>
  </si>
  <si>
    <t>39 ST. BRENDAN ST</t>
  </si>
  <si>
    <t>P3E1K3</t>
  </si>
  <si>
    <t>Algonquin Rd PS (Algonquin Rd)</t>
  </si>
  <si>
    <t>2650 ALGONQUIN RD</t>
  </si>
  <si>
    <t>P3E4X6</t>
  </si>
  <si>
    <t>Alternative Program Elementary School</t>
  </si>
  <si>
    <t>31 TUDDENHAM AVE</t>
  </si>
  <si>
    <t>P3C3E9</t>
  </si>
  <si>
    <t>Carl A Nesbitt PS</t>
  </si>
  <si>
    <t>1241 ROY AVE</t>
  </si>
  <si>
    <t>P3A3M5</t>
  </si>
  <si>
    <t>Churchill PS</t>
  </si>
  <si>
    <t>1722 FIELDING ST</t>
  </si>
  <si>
    <t>P3A1P1</t>
  </si>
  <si>
    <t>Cyril Varney PS</t>
  </si>
  <si>
    <t>1545 GARY AVE</t>
  </si>
  <si>
    <t>P3A4G5</t>
  </si>
  <si>
    <t>Ernie Checkeris P.S.</t>
  </si>
  <si>
    <t>1570 AGINCOURT AVE</t>
  </si>
  <si>
    <t>P3A3K3</t>
  </si>
  <si>
    <t>Jean Hanson Public School  - Dvlpmntly Challenged</t>
  </si>
  <si>
    <t>Jean Hanson PS  - Dvlpmntly Challenged</t>
  </si>
  <si>
    <t>Lansdowne</t>
  </si>
  <si>
    <t>185 LANSDOWNE ST</t>
  </si>
  <si>
    <t>P3C4M1</t>
  </si>
  <si>
    <t>Lasalle Elementary</t>
  </si>
  <si>
    <t>1545 KENNEDY ST</t>
  </si>
  <si>
    <t>P3A2G1</t>
  </si>
  <si>
    <t>Lasalle SS</t>
  </si>
  <si>
    <t>Learning to 18 Alta Program Cambrian</t>
  </si>
  <si>
    <t>1400 BARRYDOWNE RD</t>
  </si>
  <si>
    <t>P3A3V8</t>
  </si>
  <si>
    <t>Lockerby Comp S</t>
  </si>
  <si>
    <t>1391 RAMSEY VIEW CRT</t>
  </si>
  <si>
    <t>P3E5T4</t>
  </si>
  <si>
    <t>LoEllen Elementary Program</t>
  </si>
  <si>
    <t>275 LOACH`S RD</t>
  </si>
  <si>
    <t>P3E2P8</t>
  </si>
  <si>
    <t>Lo-Ellen Park S.S.</t>
  </si>
  <si>
    <t>MacLeod Public School</t>
  </si>
  <si>
    <t>MacLeod PS</t>
  </si>
  <si>
    <t>23 WALFORD RD</t>
  </si>
  <si>
    <t>P3E2H2</t>
  </si>
  <si>
    <t>N`Swakamok Native Alternative</t>
  </si>
  <si>
    <t>110 ELM ST</t>
  </si>
  <si>
    <t>P3C1T5</t>
  </si>
  <si>
    <t>New Sudbury Consolidation</t>
  </si>
  <si>
    <t>O`Connor Park Sections</t>
  </si>
  <si>
    <t>Princess Anne PS</t>
  </si>
  <si>
    <t>500 DOUGLAS ST</t>
  </si>
  <si>
    <t>P3C1H7</t>
  </si>
  <si>
    <t>32 DELL ST</t>
  </si>
  <si>
    <t>P3C2X8</t>
  </si>
  <si>
    <t>R L Beattie PS</t>
  </si>
  <si>
    <t>102 LOACH`S RD</t>
  </si>
  <si>
    <t>P3E2P7</t>
  </si>
  <si>
    <t>Restart</t>
  </si>
  <si>
    <t>Sudbury S.S.</t>
  </si>
  <si>
    <t>Westmount Avenue PS</t>
  </si>
  <si>
    <t>511 WESTMOUNT AVE</t>
  </si>
  <si>
    <t>P3A1B3</t>
  </si>
  <si>
    <t>Confederation ES</t>
  </si>
  <si>
    <t>1918 MAIN ST</t>
  </si>
  <si>
    <t>Confederation SS</t>
  </si>
  <si>
    <t>Valley View PS (Replacement)</t>
  </si>
  <si>
    <t>1840 VALLEYVIEW RD</t>
  </si>
  <si>
    <t>P3N1S1</t>
  </si>
  <si>
    <t>Robert H Murray PS</t>
  </si>
  <si>
    <t>3 HENRY ST</t>
  </si>
  <si>
    <t>P0M3E0</t>
  </si>
  <si>
    <t>Atikokan HS</t>
  </si>
  <si>
    <t>324 MERCURY AVE</t>
  </si>
  <si>
    <t>Atikokan HS (Elem)</t>
  </si>
  <si>
    <t>North Star Community School</t>
  </si>
  <si>
    <t>209 HAWTHORNE RD</t>
  </si>
  <si>
    <t>Remote Learning Elementary</t>
  </si>
  <si>
    <t>324 MERCURY AVE PO Box 2460</t>
  </si>
  <si>
    <t>Remote Learning Secondary</t>
  </si>
  <si>
    <t>Sturgeon Creek S</t>
  </si>
  <si>
    <t>1299 BARWICK RD</t>
  </si>
  <si>
    <t>P0W1A0</t>
  </si>
  <si>
    <t>Crossroads E PS</t>
  </si>
  <si>
    <t>195 HWY 613 N</t>
  </si>
  <si>
    <t>P0W1C0</t>
  </si>
  <si>
    <t>Donald Young PS</t>
  </si>
  <si>
    <t>9024 HIGHWAY 602</t>
  </si>
  <si>
    <t>P0W1E0</t>
  </si>
  <si>
    <t>Alternative Education School</t>
  </si>
  <si>
    <t>1050 WALKER AVE</t>
  </si>
  <si>
    <t>P9A1Y4</t>
  </si>
  <si>
    <t>522 SECOND ST E</t>
  </si>
  <si>
    <t>P9A1N4</t>
  </si>
  <si>
    <t>Fort Frances HS</t>
  </si>
  <si>
    <t>440 MCIRVINE RD</t>
  </si>
  <si>
    <t>P9A3T8</t>
  </si>
  <si>
    <t>Fort Frances HS (Elem)</t>
  </si>
  <si>
    <t>Fort Frances Maintenance and Storage Facility</t>
  </si>
  <si>
    <t>338 DUCHARME RD</t>
  </si>
  <si>
    <t>P9A3M2</t>
  </si>
  <si>
    <t>J W Walker PS</t>
  </si>
  <si>
    <t>475 KEATING AVE</t>
  </si>
  <si>
    <t>P9A3K8</t>
  </si>
  <si>
    <t>Robert Moore School</t>
  </si>
  <si>
    <t>528 SECOND ST E</t>
  </si>
  <si>
    <t>Mine Centre Public School</t>
  </si>
  <si>
    <t>Mine Centre PS</t>
  </si>
  <si>
    <t>123 MINE CENTRE RD</t>
  </si>
  <si>
    <t>P0W1H0</t>
  </si>
  <si>
    <t>Nestor Falls PS</t>
  </si>
  <si>
    <t>P0X1K0</t>
  </si>
  <si>
    <t>Rainy River (JK-12) - Child Care</t>
  </si>
  <si>
    <t>Rainy River (JK-12) - EarlyOn</t>
  </si>
  <si>
    <t>Rainy River (JK-12) - Elementary</t>
  </si>
  <si>
    <t>Rainy River (JK-12) - Secondary</t>
  </si>
  <si>
    <t>Rainy River HS</t>
  </si>
  <si>
    <t>1 MILL AVE</t>
  </si>
  <si>
    <t>P0W1L0</t>
  </si>
  <si>
    <t>Riverview E S</t>
  </si>
  <si>
    <t>11 MILL AVE</t>
  </si>
  <si>
    <t>McCrosson-Tovell PS</t>
  </si>
  <si>
    <t>5455 HIGHWAY 621 RR 1</t>
  </si>
  <si>
    <t>P0W1M0</t>
  </si>
  <si>
    <t>75 EDEY ST</t>
  </si>
  <si>
    <t>K7S1B9</t>
  </si>
  <si>
    <t>St. Joseph`s Catholic School - Arnprior</t>
  </si>
  <si>
    <t>324 JOHN ST N</t>
  </si>
  <si>
    <t>K7S2P6</t>
  </si>
  <si>
    <t>St. John Bosco Catholic School</t>
  </si>
  <si>
    <t>99 PETER ST</t>
  </si>
  <si>
    <t>K0J1B0</t>
  </si>
  <si>
    <t>Barry's Bay</t>
  </si>
  <si>
    <t>St. Joseph`s Catholic School - Calabogie</t>
  </si>
  <si>
    <t>12629 LANARK RD</t>
  </si>
  <si>
    <t>K0J1H0</t>
  </si>
  <si>
    <t>St. Anthony`s Catholic School</t>
  </si>
  <si>
    <t>2 MCCARTHY ST</t>
  </si>
  <si>
    <t>K0J1J0</t>
  </si>
  <si>
    <t>Chalk River</t>
  </si>
  <si>
    <t>George Vanier Catholic School</t>
  </si>
  <si>
    <t>2782 DAFOE RD</t>
  </si>
  <si>
    <t>K0J1L0</t>
  </si>
  <si>
    <t>St. Mary`s Catholic School - Deep River</t>
  </si>
  <si>
    <t>33110D HWY 17 E</t>
  </si>
  <si>
    <t>K0J1P0</t>
  </si>
  <si>
    <t>St. Michael`s Catholic School</t>
  </si>
  <si>
    <t>5346 60 HWY</t>
  </si>
  <si>
    <t>K0J1S0</t>
  </si>
  <si>
    <t>St. James Catholic School</t>
  </si>
  <si>
    <t>70 WELLINGTON ST</t>
  </si>
  <si>
    <t>K0J1T0</t>
  </si>
  <si>
    <t>Eganville</t>
  </si>
  <si>
    <t>St. Andrew`s Catholic School</t>
  </si>
  <si>
    <t>35 CAMERON ST</t>
  </si>
  <si>
    <t>K0J2A0</t>
  </si>
  <si>
    <t>499 Administration Office</t>
  </si>
  <si>
    <t>499 PEMBROKE ST W</t>
  </si>
  <si>
    <t>K8A5P1</t>
  </si>
  <si>
    <t>Bishop Smith Catholic HS</t>
  </si>
  <si>
    <t>362 CARMODY ST</t>
  </si>
  <si>
    <t>K8A4G2</t>
  </si>
  <si>
    <t>Bishop Smith Catholic School</t>
  </si>
  <si>
    <t>Cathedral Catholic S</t>
  </si>
  <si>
    <t>200 ISABELLA ST</t>
  </si>
  <si>
    <t>K8A5S7</t>
  </si>
  <si>
    <t>299 FIRST AVE</t>
  </si>
  <si>
    <t>K8A5C3</t>
  </si>
  <si>
    <t>535 IRVING ST</t>
  </si>
  <si>
    <t>K8A2V2</t>
  </si>
  <si>
    <t>Renfrew County Catholic Virtual School</t>
  </si>
  <si>
    <t>Valleycrest 1</t>
  </si>
  <si>
    <t>Our Lady of Sorrows Catholic School</t>
  </si>
  <si>
    <t>19 MOHNS AVE</t>
  </si>
  <si>
    <t>K8H2G7</t>
  </si>
  <si>
    <t>Petawawa</t>
  </si>
  <si>
    <t>22 LEEDER LANE</t>
  </si>
  <si>
    <t>K8H0B8</t>
  </si>
  <si>
    <t>New Horizons</t>
  </si>
  <si>
    <t>41 BOLGER LANE</t>
  </si>
  <si>
    <t>K7V2M9</t>
  </si>
  <si>
    <t>Renfrew</t>
  </si>
  <si>
    <t>228 MASON AVE</t>
  </si>
  <si>
    <t>K7V3Y3</t>
  </si>
  <si>
    <t>St. Joseph`s Catholic HS</t>
  </si>
  <si>
    <t>835 FIRST ST</t>
  </si>
  <si>
    <t>K7V4E1</t>
  </si>
  <si>
    <t>St. Joseph`s Catholic School - Renfrew</t>
  </si>
  <si>
    <t>St. Thomas the Apostle Catholic School</t>
  </si>
  <si>
    <t>Valleycrest 2</t>
  </si>
  <si>
    <t>Our Lady of Grace Catholic School</t>
  </si>
  <si>
    <t>52 GRACE ST</t>
  </si>
  <si>
    <t>K0J2L0</t>
  </si>
  <si>
    <t>A J Charbonneau P S</t>
  </si>
  <si>
    <t>225 BASKIN DR W</t>
  </si>
  <si>
    <t>Arnprior DHS</t>
  </si>
  <si>
    <t>59 OTTAWA ST</t>
  </si>
  <si>
    <t>K7S1X2</t>
  </si>
  <si>
    <t>McNab PS</t>
  </si>
  <si>
    <t>1164 STEWARTVILLE RD RR 2</t>
  </si>
  <si>
    <t>K7S3G8</t>
  </si>
  <si>
    <t>Walter Zadow PS</t>
  </si>
  <si>
    <t>79 OTTAWA ST</t>
  </si>
  <si>
    <t>Madawaska Valley DHS</t>
  </si>
  <si>
    <t>341 JOHN ST</t>
  </si>
  <si>
    <t>Beachburg PS</t>
  </si>
  <si>
    <t>20 CAMERON ST</t>
  </si>
  <si>
    <t>K0J1C0</t>
  </si>
  <si>
    <t>Cobden District PS</t>
  </si>
  <si>
    <t>16 COWLEY ST</t>
  </si>
  <si>
    <t>K0J1K0</t>
  </si>
  <si>
    <t>MacKenzie Community School - Elementary</t>
  </si>
  <si>
    <t>87 BROCKHOUSE WAY</t>
  </si>
  <si>
    <t>Deep River</t>
  </si>
  <si>
    <t>MacKenzie Community School - Secondary</t>
  </si>
  <si>
    <t>Opeongo HS</t>
  </si>
  <si>
    <t>1990 COBDEN RD</t>
  </si>
  <si>
    <t>Eganville PS</t>
  </si>
  <si>
    <t>259 JANE ST</t>
  </si>
  <si>
    <t>Killaloe PS</t>
  </si>
  <si>
    <t>100 QUEEN ST</t>
  </si>
  <si>
    <t>Palmer Rapids PS</t>
  </si>
  <si>
    <t>116 BURNT BRIDGE RD</t>
  </si>
  <si>
    <t>K0J2E0</t>
  </si>
  <si>
    <t>1270 PEMBROKE ST W</t>
  </si>
  <si>
    <t>K8A4G4</t>
  </si>
  <si>
    <t>Champlain Discovery PS</t>
  </si>
  <si>
    <t>390 BELL ST</t>
  </si>
  <si>
    <t>K8A2K5</t>
  </si>
  <si>
    <t>Fellowes HS</t>
  </si>
  <si>
    <t>420 BELL ST</t>
  </si>
  <si>
    <t>Highview PS</t>
  </si>
  <si>
    <t>320 HERBERT ST</t>
  </si>
  <si>
    <t>K8A2Y4</t>
  </si>
  <si>
    <t>Mary St. Education Centre</t>
  </si>
  <si>
    <t>480 MARY ST</t>
  </si>
  <si>
    <t>K8A5W9</t>
  </si>
  <si>
    <t>Pine View PS</t>
  </si>
  <si>
    <t>2321 PETAWAWA BLVD</t>
  </si>
  <si>
    <t>K8A7G7</t>
  </si>
  <si>
    <t>Rockwood PS</t>
  </si>
  <si>
    <t>11588 ROUND LAKE RD</t>
  </si>
  <si>
    <t>K8A6W8</t>
  </si>
  <si>
    <t>Herman Street PS</t>
  </si>
  <si>
    <t>15 HERMAN ST</t>
  </si>
  <si>
    <t>K8H1W1</t>
  </si>
  <si>
    <t>Valour elem</t>
  </si>
  <si>
    <t>19 LEEDER LANE</t>
  </si>
  <si>
    <t>Valour SS</t>
  </si>
  <si>
    <t>Admaston PS</t>
  </si>
  <si>
    <t>182 STONE RD RR 2</t>
  </si>
  <si>
    <t>K7V3Z5</t>
  </si>
  <si>
    <t>140 MUNROE AVE E</t>
  </si>
  <si>
    <t>K7V3K4</t>
  </si>
  <si>
    <t>100 VETERANS MEMORIAL DR</t>
  </si>
  <si>
    <t>K7V2R6</t>
  </si>
  <si>
    <t>Renfrew CI</t>
  </si>
  <si>
    <t>184 BONNECHERE ST S</t>
  </si>
  <si>
    <t>K7V1Z5</t>
  </si>
  <si>
    <t>Renfrew Collegiate Intermediate School</t>
  </si>
  <si>
    <t>Whitney Public School</t>
  </si>
  <si>
    <t>Whitney PS</t>
  </si>
  <si>
    <t>Lake Simcoe PS</t>
  </si>
  <si>
    <t>1701 WEBSTER BLVD</t>
  </si>
  <si>
    <t>L9S2A6</t>
  </si>
  <si>
    <t>Innisfil</t>
  </si>
  <si>
    <t>Alliston Learning Centre Adult Continuing Education Day</t>
  </si>
  <si>
    <t>46 WELLINGTON ST W</t>
  </si>
  <si>
    <t>L9R2B8</t>
  </si>
  <si>
    <t>Alliston</t>
  </si>
  <si>
    <t>Alliston Union PS</t>
  </si>
  <si>
    <t>211 CHURCH ST N</t>
  </si>
  <si>
    <t>L9R0G3</t>
  </si>
  <si>
    <t>Banting Memorial HS</t>
  </si>
  <si>
    <t>203 VICTORIA ST E</t>
  </si>
  <si>
    <t>L9R1G5</t>
  </si>
  <si>
    <t>Boyne River PS</t>
  </si>
  <si>
    <t>117 JOHN W TAYLOR AVE</t>
  </si>
  <si>
    <t>L9R0E7</t>
  </si>
  <si>
    <t>Ernest Cumberland ES</t>
  </si>
  <si>
    <t>160 8TH AVE</t>
  </si>
  <si>
    <t>L9R1A5</t>
  </si>
  <si>
    <t>GA Wright Althletic Field</t>
  </si>
  <si>
    <t>258 ALBERT ST E</t>
  </si>
  <si>
    <t>L9R1J7</t>
  </si>
  <si>
    <t>Simcoe Shores Alternative SS (Alliston Campus)</t>
  </si>
  <si>
    <t>7/8B-169 DUFFERIN ST S</t>
  </si>
  <si>
    <t>L9R1E6</t>
  </si>
  <si>
    <t>Simcoe Shores SS (Alliston Campus)</t>
  </si>
  <si>
    <t>5/5A-46 WELLINGTON ST W</t>
  </si>
  <si>
    <t>Angus Morrison ES</t>
  </si>
  <si>
    <t>91 SIMCOE ST</t>
  </si>
  <si>
    <t>L0M1B5</t>
  </si>
  <si>
    <t>Nottawasaga Pines SS</t>
  </si>
  <si>
    <t>8505 COUNTY ROAD 10</t>
  </si>
  <si>
    <t>L0M1B1</t>
  </si>
  <si>
    <t>Pine River ES</t>
  </si>
  <si>
    <t>45 BRIAN AVE</t>
  </si>
  <si>
    <t>L0M1B3</t>
  </si>
  <si>
    <t>Simcoe Shores SS (Essa Campus)</t>
  </si>
  <si>
    <t>3-211 MILL ST</t>
  </si>
  <si>
    <t>L0M1B2</t>
  </si>
  <si>
    <t>Algonquin Ridge ES</t>
  </si>
  <si>
    <t>191 GOLDEN MEADOW RD</t>
  </si>
  <si>
    <t>L4N9R6</t>
  </si>
  <si>
    <t>Allandale Heights PS</t>
  </si>
  <si>
    <t>124 BAYVIEW DR</t>
  </si>
  <si>
    <t>L4N3P4</t>
  </si>
  <si>
    <t>Andrew Hunter ES</t>
  </si>
  <si>
    <t>59 LAMPMAN LANE</t>
  </si>
  <si>
    <t>L4N5G4</t>
  </si>
  <si>
    <t>Ardagh Bluffs PS</t>
  </si>
  <si>
    <t>159 SUMMERSET DR</t>
  </si>
  <si>
    <t>L4N6H2</t>
  </si>
  <si>
    <t>Assikinack PS</t>
  </si>
  <si>
    <t>226 LITTLE AVE</t>
  </si>
  <si>
    <t>L4N6L3</t>
  </si>
  <si>
    <t>Barrie Learning Centre Adult Continuing Education Day</t>
  </si>
  <si>
    <t>320 BAYFIELD ST</t>
  </si>
  <si>
    <t>L4M3C1</t>
  </si>
  <si>
    <t>Barrie Learning Centre Adult Continuing Education Night</t>
  </si>
  <si>
    <t>SEC-NIT</t>
  </si>
  <si>
    <t>Barrie North CI</t>
  </si>
  <si>
    <t>110 GROVE ST E</t>
  </si>
  <si>
    <t>L4M2P3</t>
  </si>
  <si>
    <t>Bear Creek SS</t>
  </si>
  <si>
    <t>100 RED OAK DR</t>
  </si>
  <si>
    <t>L4N9M5</t>
  </si>
  <si>
    <t>Codrington PS</t>
  </si>
  <si>
    <t>217 CODRINGTON ST</t>
  </si>
  <si>
    <t>L4M1S4</t>
  </si>
  <si>
    <t>Cundles Heights PS</t>
  </si>
  <si>
    <t>60 CUNDLES RD E</t>
  </si>
  <si>
    <t>L4M2Z7</t>
  </si>
  <si>
    <t>Eastview SS</t>
  </si>
  <si>
    <t>421 GROVE ST E</t>
  </si>
  <si>
    <t>L4M5S1</t>
  </si>
  <si>
    <t>Emma King ES</t>
  </si>
  <si>
    <t>383 CUNDLES RD W</t>
  </si>
  <si>
    <t>L4N7C7</t>
  </si>
  <si>
    <t>Ferndale Woods ES</t>
  </si>
  <si>
    <t>170 FERNDALE DR S</t>
  </si>
  <si>
    <t>L4N8A1</t>
  </si>
  <si>
    <t>Hewitt’s Creek PS</t>
  </si>
  <si>
    <t>41 SANDRINGHAM DR</t>
  </si>
  <si>
    <t>L4N0J9</t>
  </si>
  <si>
    <t>184 TORONTO ST</t>
  </si>
  <si>
    <t>L4N1V5</t>
  </si>
  <si>
    <t>Holly Meadows ES</t>
  </si>
  <si>
    <t>151 MAPLETON AVE</t>
  </si>
  <si>
    <t>L4N9N7</t>
  </si>
  <si>
    <t>Hyde Park PS</t>
  </si>
  <si>
    <t>72 THE QUEENSWAY</t>
  </si>
  <si>
    <t>L4M7J3</t>
  </si>
  <si>
    <t>Innisdale SS</t>
  </si>
  <si>
    <t>87 LITTLE AVE</t>
  </si>
  <si>
    <t>L4N4K8</t>
  </si>
  <si>
    <t>Johnson Street PS</t>
  </si>
  <si>
    <t>105 JOHNSON ST</t>
  </si>
  <si>
    <t>L4M4R4</t>
  </si>
  <si>
    <t>242 GROVE ST E</t>
  </si>
  <si>
    <t>L4M2P9</t>
  </si>
  <si>
    <t>Maple Ridge SS</t>
  </si>
  <si>
    <t>225 PRINCE WILLIAM WAY</t>
  </si>
  <si>
    <t>L4N0Y9</t>
  </si>
  <si>
    <t>Mapleview Heights ES</t>
  </si>
  <si>
    <t>180 ESTHER DR</t>
  </si>
  <si>
    <t>L4N9S9</t>
  </si>
  <si>
    <t>Oakley Park PS</t>
  </si>
  <si>
    <t>22 DAVIDSON ST</t>
  </si>
  <si>
    <t>L4M3R8</t>
  </si>
  <si>
    <t>Painswick South Elementary School</t>
  </si>
  <si>
    <t>204 DEAN AVE</t>
  </si>
  <si>
    <t>L4N5T3</t>
  </si>
  <si>
    <t>Portage View PS</t>
  </si>
  <si>
    <t>124 LETITIA ST</t>
  </si>
  <si>
    <t>L4N1P5</t>
  </si>
  <si>
    <t>Simcoe County Transportation Consortium</t>
  </si>
  <si>
    <t>1403-64 CEDAR POINTE  DR</t>
  </si>
  <si>
    <t>L4N5R7</t>
  </si>
  <si>
    <t>64 CEDAR POINTE DR</t>
  </si>
  <si>
    <t>Simcoe Shores SS (Barrie Administrative)</t>
  </si>
  <si>
    <t>UNIT 4-229 MAPLEVIEW DRIVE</t>
  </si>
  <si>
    <t>L4N0W5</t>
  </si>
  <si>
    <t>Simcoe Shores SS (Barrie North Campus)</t>
  </si>
  <si>
    <t>Simcoe Shores SS (Barrie South Campus)</t>
  </si>
  <si>
    <t>1-630 HURONIA RD</t>
  </si>
  <si>
    <t>St. Paul`s</t>
  </si>
  <si>
    <t>99 ST PAUL`S CRES</t>
  </si>
  <si>
    <t>L9J0E1</t>
  </si>
  <si>
    <t>36 STEEL ST</t>
  </si>
  <si>
    <t>L4M2E7</t>
  </si>
  <si>
    <t>Terry Fox ES</t>
  </si>
  <si>
    <t>100 LIVINGSTONE ST E</t>
  </si>
  <si>
    <t>L4M6X9</t>
  </si>
  <si>
    <t>Trillium Woods ES</t>
  </si>
  <si>
    <t>20 ELMBROOK DR</t>
  </si>
  <si>
    <t>L4N0Z1</t>
  </si>
  <si>
    <t>W. C. Little ES</t>
  </si>
  <si>
    <t>11 BEAR CREEK DR</t>
  </si>
  <si>
    <t>L4N9M9</t>
  </si>
  <si>
    <t>Warnica PS</t>
  </si>
  <si>
    <t>211 WARNICA RD</t>
  </si>
  <si>
    <t>L4N3Z2</t>
  </si>
  <si>
    <t>West Bayfield ES</t>
  </si>
  <si>
    <t>49 FORD ST</t>
  </si>
  <si>
    <t>L4N7J4</t>
  </si>
  <si>
    <t>Willow Landing ES</t>
  </si>
  <si>
    <t>330 BIG BAY POINT RD</t>
  </si>
  <si>
    <t>L4N8A8</t>
  </si>
  <si>
    <t>Tecumseth Beeton ES</t>
  </si>
  <si>
    <t>43 PATTERSON ST</t>
  </si>
  <si>
    <t>L0G1A0</t>
  </si>
  <si>
    <t>Beeton</t>
  </si>
  <si>
    <t>Bradford DHS</t>
  </si>
  <si>
    <t>70 PROFESSOR DAY DR</t>
  </si>
  <si>
    <t>L3Z3B9</t>
  </si>
  <si>
    <t>Bradford</t>
  </si>
  <si>
    <t>Bradford ES</t>
  </si>
  <si>
    <t>177 CHURCH ST</t>
  </si>
  <si>
    <t>L3Z1R4</t>
  </si>
  <si>
    <t>Bradford Learning Centre Adult Continuing Education Day</t>
  </si>
  <si>
    <t>200-157 HOLLAND ST E</t>
  </si>
  <si>
    <t>L3Z2B7</t>
  </si>
  <si>
    <t>Bradford North ps</t>
  </si>
  <si>
    <t>400 CROSSLAND BLVD</t>
  </si>
  <si>
    <t>L3Z0G8</t>
  </si>
  <si>
    <t>Bradford South PS - Land Holding</t>
  </si>
  <si>
    <t>742 SIMCOE RD</t>
  </si>
  <si>
    <t>L3Z2A6</t>
  </si>
  <si>
    <t>211 WEST PARK AVE</t>
  </si>
  <si>
    <t>L3Z0B9</t>
  </si>
  <si>
    <t>Fieldcrest ES</t>
  </si>
  <si>
    <t>100 PROFESSOR DAY DR</t>
  </si>
  <si>
    <t>Fred C Cook P.S.</t>
  </si>
  <si>
    <t>20 FLETCHER ST</t>
  </si>
  <si>
    <t>L3Z1L9</t>
  </si>
  <si>
    <t>Hon. Earl Rowe PS</t>
  </si>
  <si>
    <t>2516 LINE 12</t>
  </si>
  <si>
    <t>L3Z2A5</t>
  </si>
  <si>
    <t>Simcoe Shores SS (Bradford Campus)</t>
  </si>
  <si>
    <t>6A-157 HOLLAND ST E</t>
  </si>
  <si>
    <t>Sir William Osler PS</t>
  </si>
  <si>
    <t>3823 SIMCOE COUNTY ROAD 88</t>
  </si>
  <si>
    <t>L3Z2A4</t>
  </si>
  <si>
    <t>W. H. Day ES</t>
  </si>
  <si>
    <t>410 MAPLEGROVE AVE</t>
  </si>
  <si>
    <t>L3Z2V4</t>
  </si>
  <si>
    <t>Bradford South</t>
  </si>
  <si>
    <t>Brechin PS</t>
  </si>
  <si>
    <t>3226 RAMARA RD 47</t>
  </si>
  <si>
    <t>L0K1B0</t>
  </si>
  <si>
    <t>Coldwater PS</t>
  </si>
  <si>
    <t>33 GRAY ST</t>
  </si>
  <si>
    <t>L0K1E0</t>
  </si>
  <si>
    <t>Admiral Collingwood PS</t>
  </si>
  <si>
    <t>15 DEY DR</t>
  </si>
  <si>
    <t>L9Y4N9</t>
  </si>
  <si>
    <t>Cameron Street PS</t>
  </si>
  <si>
    <t>575 CAMERON ST</t>
  </si>
  <si>
    <t>L9Y2J4</t>
  </si>
  <si>
    <t>Collingwood CI</t>
  </si>
  <si>
    <t>6 CAMERON ST</t>
  </si>
  <si>
    <t>L9Y2J2</t>
  </si>
  <si>
    <t>Collingwood Community Living</t>
  </si>
  <si>
    <t>28 TRACEY LANE</t>
  </si>
  <si>
    <t>L9Y0G7</t>
  </si>
  <si>
    <t>Collingwood Learning Centre Adult Continuing Education</t>
  </si>
  <si>
    <t>485 SECOND ST BLDG B</t>
  </si>
  <si>
    <t>L9Y3J7</t>
  </si>
  <si>
    <t>Collingwood Learning Centre Adult Continuing Education Day</t>
  </si>
  <si>
    <t>180 ONTARIO ST</t>
  </si>
  <si>
    <t>L9Y1M6</t>
  </si>
  <si>
    <t>300 PEEL ST</t>
  </si>
  <si>
    <t>L9Y3W2</t>
  </si>
  <si>
    <t>Mountain View ES</t>
  </si>
  <si>
    <t>L9Y3H1</t>
  </si>
  <si>
    <t>Nottawa PS</t>
  </si>
  <si>
    <t>81 BATTEAUX RD</t>
  </si>
  <si>
    <t>L0M1P0</t>
  </si>
  <si>
    <t>Simcoe Shores SS (Collingwood Campus)</t>
  </si>
  <si>
    <t>Bldg B-485 SECOND  ST</t>
  </si>
  <si>
    <t>Cookstown Central PS</t>
  </si>
  <si>
    <t>5088 COUNTY ROAD 27</t>
  </si>
  <si>
    <t>L0L1L0</t>
  </si>
  <si>
    <t>Cookstown Maintenance Shop</t>
  </si>
  <si>
    <t>65 REIVE BLVD</t>
  </si>
  <si>
    <t>Tecumseth North ES</t>
  </si>
  <si>
    <t>4063 10TH SIDE RD</t>
  </si>
  <si>
    <t>L0L1J0</t>
  </si>
  <si>
    <t>Nottawasaga &amp; Creemore PS</t>
  </si>
  <si>
    <t>240 COLLINGWOOD ST</t>
  </si>
  <si>
    <t>L0M1G0</t>
  </si>
  <si>
    <t>Creemore</t>
  </si>
  <si>
    <t>Severn Shores PS</t>
  </si>
  <si>
    <t>2746 CUMBERLAND BEACH RD</t>
  </si>
  <si>
    <t>L0K1G0</t>
  </si>
  <si>
    <t>Amigo Beach</t>
  </si>
  <si>
    <t>Duntroon Central PS</t>
  </si>
  <si>
    <t>8974 COUNTY RD 91</t>
  </si>
  <si>
    <t>L0M1H0</t>
  </si>
  <si>
    <t>Baxter Central PS</t>
  </si>
  <si>
    <t>62 DENNEY DR</t>
  </si>
  <si>
    <t>L0L1N0</t>
  </si>
  <si>
    <t>Elmvale DHS</t>
  </si>
  <si>
    <t>25 LAWSON ST</t>
  </si>
  <si>
    <t>L0L1P0</t>
  </si>
  <si>
    <t>Elmvale</t>
  </si>
  <si>
    <t>Elmvale DHS (I)</t>
  </si>
  <si>
    <t>25 LAWSON AVE</t>
  </si>
  <si>
    <t>Huronia Centennial ES</t>
  </si>
  <si>
    <t>28 SIMCOE ST</t>
  </si>
  <si>
    <t>Tosorontio Central PS</t>
  </si>
  <si>
    <t>7016 COUNTY RD 13</t>
  </si>
  <si>
    <t>L0M1J0</t>
  </si>
  <si>
    <t>Hillsdale ES</t>
  </si>
  <si>
    <t>16 ALBERT ST E RR 1</t>
  </si>
  <si>
    <t>L0L1V0</t>
  </si>
  <si>
    <t>Alcona Glen ES</t>
  </si>
  <si>
    <t>1310 INNISFIL BEACH RD</t>
  </si>
  <si>
    <t>L9S4B7</t>
  </si>
  <si>
    <t>Goodfellow PS</t>
  </si>
  <si>
    <t>827 9TH LINE</t>
  </si>
  <si>
    <t>L9S1A6</t>
  </si>
  <si>
    <t>Nantyr Shores SS</t>
  </si>
  <si>
    <t>1146 ANNA MARIA AVE</t>
  </si>
  <si>
    <t>L9S4X5</t>
  </si>
  <si>
    <t>Simcoe Shores SS (Innisfil Campus)</t>
  </si>
  <si>
    <t>18/19-1070 INNISFIL BEACH RD</t>
  </si>
  <si>
    <t>L9S4T9</t>
  </si>
  <si>
    <t>Sunnybrae PS</t>
  </si>
  <si>
    <t>218 SUNNYBRAE AVE</t>
  </si>
  <si>
    <t>L9S1A8</t>
  </si>
  <si>
    <t>Innisfil Central PS</t>
  </si>
  <si>
    <t>2075 5TH LINE</t>
  </si>
  <si>
    <t>L0L1W0</t>
  </si>
  <si>
    <t>Killarney Beach PS</t>
  </si>
  <si>
    <t>850 20TH SIDE RD</t>
  </si>
  <si>
    <t>Adjala Central PS</t>
  </si>
  <si>
    <t>9091 COUNTY RD 1</t>
  </si>
  <si>
    <t>L0G1L0</t>
  </si>
  <si>
    <t>1170 HWY 26</t>
  </si>
  <si>
    <t>L0L1X0</t>
  </si>
  <si>
    <t>Education Centre Maintenance Building</t>
  </si>
  <si>
    <t>Forest Hill PS</t>
  </si>
  <si>
    <t>16 DORAN RD</t>
  </si>
  <si>
    <t>845 OTTAWA ST</t>
  </si>
  <si>
    <t>L4R1C9</t>
  </si>
  <si>
    <t>Georgian Bay DSS</t>
  </si>
  <si>
    <t>865 HUGEL AVE</t>
  </si>
  <si>
    <t>L4R1X8</t>
  </si>
  <si>
    <t>Huron Park PS</t>
  </si>
  <si>
    <t>425 ROBERT ST</t>
  </si>
  <si>
    <t>L4R2M2</t>
  </si>
  <si>
    <t>Midland SS</t>
  </si>
  <si>
    <t>Mundy`s Bay PS</t>
  </si>
  <si>
    <t>340 SIXTH ST</t>
  </si>
  <si>
    <t>L4R3Y4</t>
  </si>
  <si>
    <t>North Simcoe Learning Centre Adult Continuing Education Day</t>
  </si>
  <si>
    <t>9226 HWY 93</t>
  </si>
  <si>
    <t>L3R4K4</t>
  </si>
  <si>
    <t>Simcoe Shores SS (7th Fire)</t>
  </si>
  <si>
    <t>175 YONGE ST</t>
  </si>
  <si>
    <t>L4R2A7</t>
  </si>
  <si>
    <t>Simcoe Shoress SS (Midland Campus)</t>
  </si>
  <si>
    <t>Minesing Central PS</t>
  </si>
  <si>
    <t>7 HURON ST</t>
  </si>
  <si>
    <t>L0L1Y0</t>
  </si>
  <si>
    <t>Moonstone ES</t>
  </si>
  <si>
    <t>290 MOONSTONE RD E</t>
  </si>
  <si>
    <t>L0K1N0</t>
  </si>
  <si>
    <t>New Lowell Central PS</t>
  </si>
  <si>
    <t>5197 COUNTY ROAD 9</t>
  </si>
  <si>
    <t>L0M1N0</t>
  </si>
  <si>
    <t>Couchiching Heights PS</t>
  </si>
  <si>
    <t>455 LACLIE ST</t>
  </si>
  <si>
    <t>L3V4P7</t>
  </si>
  <si>
    <t>Harriett Todd PS</t>
  </si>
  <si>
    <t>11 GEORGE ST</t>
  </si>
  <si>
    <t>L3V2V1</t>
  </si>
  <si>
    <t>Lions Oval PS</t>
  </si>
  <si>
    <t>25 BRANT ST W</t>
  </si>
  <si>
    <t>L3V3N6</t>
  </si>
  <si>
    <t>Marchmont PS</t>
  </si>
  <si>
    <t>1902 DIVISION RD W RR 2</t>
  </si>
  <si>
    <t>L3V6H2</t>
  </si>
  <si>
    <t>24 CALVERLEY ST</t>
  </si>
  <si>
    <t>L3V3T4</t>
  </si>
  <si>
    <t>Orillia Learning Centre Adult Continuing Education Day</t>
  </si>
  <si>
    <t>575 WEST ST S</t>
  </si>
  <si>
    <t>L3V7N6</t>
  </si>
  <si>
    <t>Orillia SS</t>
  </si>
  <si>
    <t>250 COLLEGIATE DR</t>
  </si>
  <si>
    <t>L3V7S5</t>
  </si>
  <si>
    <t>Regent Park PS</t>
  </si>
  <si>
    <t>485 REGENT ST</t>
  </si>
  <si>
    <t>L3V4E2</t>
  </si>
  <si>
    <t>Simcoe Shores SS (Orillia Campus)</t>
  </si>
  <si>
    <t>Unit 8-70 FRONT ST N</t>
  </si>
  <si>
    <t>L3V4R8</t>
  </si>
  <si>
    <t>Twin Lakes SS</t>
  </si>
  <si>
    <t>381 BIRCH ST</t>
  </si>
  <si>
    <t>L3V2P5</t>
  </si>
  <si>
    <t>East Oro PS</t>
  </si>
  <si>
    <t>744 11 LINE N</t>
  </si>
  <si>
    <t>L0L1T0</t>
  </si>
  <si>
    <t>Guthrie PS</t>
  </si>
  <si>
    <t>22 LINE 5 S</t>
  </si>
  <si>
    <t>L0L2E0</t>
  </si>
  <si>
    <t>Oro Medonte ps</t>
  </si>
  <si>
    <t>3331 LINE 4 N</t>
  </si>
  <si>
    <t>L0L2L0</t>
  </si>
  <si>
    <t>Shanty Bay PS</t>
  </si>
  <si>
    <t>1871 RIDGE RD W</t>
  </si>
  <si>
    <t>Shanty Bay Replacement School</t>
  </si>
  <si>
    <t>W. R. Best Memorial PS</t>
  </si>
  <si>
    <t>2221 OLD BARRIE RD W</t>
  </si>
  <si>
    <t>James Keating ES</t>
  </si>
  <si>
    <t>20 LORNE AVE</t>
  </si>
  <si>
    <t>L9M1B2</t>
  </si>
  <si>
    <t>51 DUNLOP ST</t>
  </si>
  <si>
    <t>L9M1J3</t>
  </si>
  <si>
    <t>Penetanguishene SS</t>
  </si>
  <si>
    <t>Port McNicoll PS</t>
  </si>
  <si>
    <t>722 SEVENTH AVE</t>
  </si>
  <si>
    <t>L0K1R0</t>
  </si>
  <si>
    <t>Tay</t>
  </si>
  <si>
    <t>Uptergrove PS</t>
  </si>
  <si>
    <t>4833 MULEY POINT RD</t>
  </si>
  <si>
    <t>L3V8C3</t>
  </si>
  <si>
    <t>Ardtrea-Cumberland Beach PS (Ardtrea Annex)</t>
  </si>
  <si>
    <t>3797 TELFORD LINE</t>
  </si>
  <si>
    <t>L3V6T5</t>
  </si>
  <si>
    <t>Byng PS</t>
  </si>
  <si>
    <t>239 WILLIAM ST</t>
  </si>
  <si>
    <t>L0M1S0</t>
  </si>
  <si>
    <t>Stayner</t>
  </si>
  <si>
    <t>Clearview Meadows ES</t>
  </si>
  <si>
    <t>12 LOCKE AVE</t>
  </si>
  <si>
    <t>Stayner (I)</t>
  </si>
  <si>
    <t>7578 26 HWY</t>
  </si>
  <si>
    <t>Stayner CI</t>
  </si>
  <si>
    <t>Wyevale Central PS</t>
  </si>
  <si>
    <t>20 CONCESSION ROAD 5 E</t>
  </si>
  <si>
    <t>L0L2T0</t>
  </si>
  <si>
    <t>Tecumseth South Central PS</t>
  </si>
  <si>
    <t>2124 10TH SIDEROAD RR 3</t>
  </si>
  <si>
    <t>L0G1W0</t>
  </si>
  <si>
    <t>Tottenham PS</t>
  </si>
  <si>
    <t>21 ROGERS RD</t>
  </si>
  <si>
    <t>Tottenham</t>
  </si>
  <si>
    <t>Tay Shores PS</t>
  </si>
  <si>
    <t>125 JEPHSON ST</t>
  </si>
  <si>
    <t>L0K2A0</t>
  </si>
  <si>
    <t>Warminster ES</t>
  </si>
  <si>
    <t>4031 LINE 13 N</t>
  </si>
  <si>
    <t>L0K2G0</t>
  </si>
  <si>
    <t>Birchview Dunes ES</t>
  </si>
  <si>
    <t>1315 RIVER RD W</t>
  </si>
  <si>
    <t>L9Z2W6</t>
  </si>
  <si>
    <t>Wasaga Beach</t>
  </si>
  <si>
    <t>Wasaga Beach Adult Learning Centre Day</t>
  </si>
  <si>
    <t>14 RAMBLEWOOD DR</t>
  </si>
  <si>
    <t>L9Z0C4</t>
  </si>
  <si>
    <t>Wasaga Beach PS</t>
  </si>
  <si>
    <t>Worsley ES</t>
  </si>
  <si>
    <t>31 40TH ST S</t>
  </si>
  <si>
    <t>L9Z1Z9</t>
  </si>
  <si>
    <t>Rama Central PS</t>
  </si>
  <si>
    <t>7269 COUNTY RD 169</t>
  </si>
  <si>
    <t>L0K2B0</t>
  </si>
  <si>
    <t>Waubaushene Pines</t>
  </si>
  <si>
    <t>199 PINE ST</t>
  </si>
  <si>
    <t>L0K2C0</t>
  </si>
  <si>
    <t>Wyebridge</t>
  </si>
  <si>
    <t>7959 HIGHWAY 93</t>
  </si>
  <si>
    <t>L0K2E0</t>
  </si>
  <si>
    <t>180 KING ST S</t>
  </si>
  <si>
    <t>L9R1B9</t>
  </si>
  <si>
    <t>St. Paul`s Catholic School</t>
  </si>
  <si>
    <t>100 JAMES A MCCAGUE AVE</t>
  </si>
  <si>
    <t>L9R0G5</t>
  </si>
  <si>
    <t>Unnamed Alliston ES - Child Care</t>
  </si>
  <si>
    <t>81 WILLOUGHBY WAY</t>
  </si>
  <si>
    <t>L9R0P4</t>
  </si>
  <si>
    <t>Unnamed ES - Alliston</t>
  </si>
  <si>
    <t>WILLOUGHBY  WAY</t>
  </si>
  <si>
    <t>24 ROTH ST</t>
  </si>
  <si>
    <t>Academic Services and BE Regional Office for Con. Ed.</t>
  </si>
  <si>
    <t>345 LIVINGSTONE ST E</t>
  </si>
  <si>
    <t>L4M7B5</t>
  </si>
  <si>
    <t>Barrie South Elementary</t>
  </si>
  <si>
    <t>Barrie South Secondary School</t>
  </si>
  <si>
    <t>Barrie South SS</t>
  </si>
  <si>
    <t>46 ALLIANCE BLVD</t>
  </si>
  <si>
    <t>L4M5K3</t>
  </si>
  <si>
    <t>Facilities Services</t>
  </si>
  <si>
    <t>97 FERNDALE DR N</t>
  </si>
  <si>
    <t>L4N9V5</t>
  </si>
  <si>
    <t>Facilities Services - School House</t>
  </si>
  <si>
    <t>Holly Secondary</t>
  </si>
  <si>
    <t>DUNN ST</t>
  </si>
  <si>
    <t>Monsignor Clair Catholic School</t>
  </si>
  <si>
    <t>Saint Gabriel the Archangel Catholic School</t>
  </si>
  <si>
    <t>130 PRINCE WILLIAM WAY</t>
  </si>
  <si>
    <t>L4M7G4</t>
  </si>
  <si>
    <t>Sister Catherine Donnelly Catholic School</t>
  </si>
  <si>
    <t>123 HANMER ST E</t>
  </si>
  <si>
    <t>L4M6W2</t>
  </si>
  <si>
    <t>SMCDSB Online ES</t>
  </si>
  <si>
    <t>SMCDSB Online SS</t>
  </si>
  <si>
    <t>101 MARSELLUS DR</t>
  </si>
  <si>
    <t>L4N8R6</t>
  </si>
  <si>
    <t>111 SUMMERSET DR</t>
  </si>
  <si>
    <t>L4N0A6</t>
  </si>
  <si>
    <t>St. Joan of Arc Catholic H. S.</t>
  </si>
  <si>
    <t>460 MAPLETON AVE</t>
  </si>
  <si>
    <t>L4N9C2</t>
  </si>
  <si>
    <t>St. John Paul II Catholic School</t>
  </si>
  <si>
    <t>211 ASHFORD DR</t>
  </si>
  <si>
    <t>L4N6A3</t>
  </si>
  <si>
    <t>St. John Vianney Catholic School</t>
  </si>
  <si>
    <t>393 INNISFIL ST</t>
  </si>
  <si>
    <t>L4N3G7</t>
  </si>
  <si>
    <t>St. Joseph`s Catholic H. S.</t>
  </si>
  <si>
    <t>243 CUNDLES RD E</t>
  </si>
  <si>
    <t>St. Marguerite D`Youville Catholic School</t>
  </si>
  <si>
    <t>87 HANMER ST W</t>
  </si>
  <si>
    <t>L4N7H6</t>
  </si>
  <si>
    <t>St. Mary`s Catholic School (Barrie)</t>
  </si>
  <si>
    <t>340 LEACOCK DR</t>
  </si>
  <si>
    <t>L4N6J8</t>
  </si>
  <si>
    <t>St. Michael the Archangel Catholic School</t>
  </si>
  <si>
    <t>349 BIG BAY POINT RD</t>
  </si>
  <si>
    <t>L4N8A2</t>
  </si>
  <si>
    <t>St. Monica`s Catholic School</t>
  </si>
  <si>
    <t>90 STEEL ST</t>
  </si>
  <si>
    <t>L4M2E9</t>
  </si>
  <si>
    <t>100 LOUGHEED RD</t>
  </si>
  <si>
    <t>L4N8E1</t>
  </si>
  <si>
    <t>St. Peter`s Catholic S. S.</t>
  </si>
  <si>
    <t>201 ASHFORD DR</t>
  </si>
  <si>
    <t>The Good Shepherd Catholic School</t>
  </si>
  <si>
    <t>23 CLOUGHLEY DR</t>
  </si>
  <si>
    <t>L4N7Y3</t>
  </si>
  <si>
    <t>Monsignor J. E. Ronan Catholic School</t>
  </si>
  <si>
    <t>10 LILLY ST E</t>
  </si>
  <si>
    <t>Monsignor Michael O`Leary Catholic School</t>
  </si>
  <si>
    <t>2 TAMARACK TRAIL</t>
  </si>
  <si>
    <t>P1L1Z2</t>
  </si>
  <si>
    <t>Bracebridge</t>
  </si>
  <si>
    <t>St. Dominic Catholic S. S.</t>
  </si>
  <si>
    <t>955 CEDAR LANE</t>
  </si>
  <si>
    <t>P1L0A1</t>
  </si>
  <si>
    <t>Bradford Area 4 Catholic Elementary</t>
  </si>
  <si>
    <t>ROGERS TRAIL</t>
  </si>
  <si>
    <t>Holy Trinity Catholic H. S.</t>
  </si>
  <si>
    <t>100 MELBOURNE DR</t>
  </si>
  <si>
    <t>L3Z2B3</t>
  </si>
  <si>
    <t>St. Angela Merici Catholic School</t>
  </si>
  <si>
    <t>109 WEST PARK AVE</t>
  </si>
  <si>
    <t>L3Z0A7</t>
  </si>
  <si>
    <t>691 SIMCOE RD</t>
  </si>
  <si>
    <t>L3Z4B4</t>
  </si>
  <si>
    <t>St. Charles Replacement School</t>
  </si>
  <si>
    <t>St. Jean de Brebeuf Catholic School</t>
  </si>
  <si>
    <t>151 MILLER PARK AVE</t>
  </si>
  <si>
    <t>L3Z2K3</t>
  </si>
  <si>
    <t>St. Marie of the Incarnation Catholic School</t>
  </si>
  <si>
    <t>105 COLBORNE ST</t>
  </si>
  <si>
    <t>L3Z1C4</t>
  </si>
  <si>
    <t>St. Teresa of Calcutta Catholic School</t>
  </si>
  <si>
    <t>110 NORTHGATE DR</t>
  </si>
  <si>
    <t>L3Z2Z7</t>
  </si>
  <si>
    <t>Foley Catholic School</t>
  </si>
  <si>
    <t>2162 CONCESSION ROAD 4</t>
  </si>
  <si>
    <t>Our Lady of the Bay Catholic H. S.</t>
  </si>
  <si>
    <t>160 COLLINS ST</t>
  </si>
  <si>
    <t>L9Y4R1</t>
  </si>
  <si>
    <t>St. Mary`s Catholic School (Collingwood)</t>
  </si>
  <si>
    <t>18 SAUNDERS ST</t>
  </si>
  <si>
    <t>L9Y0G2</t>
  </si>
  <si>
    <t>34 KERR ST</t>
  </si>
  <si>
    <t>Saint Mary Catholic School</t>
  </si>
  <si>
    <t>36 SILVERWOOD DR</t>
  </si>
  <si>
    <t>P1H1N1</t>
  </si>
  <si>
    <t>Huntsville</t>
  </si>
  <si>
    <t>910 LESLIE DR</t>
  </si>
  <si>
    <t>L9S1A7</t>
  </si>
  <si>
    <t>Innisfil South</t>
  </si>
  <si>
    <t>MCMASTER AVE</t>
  </si>
  <si>
    <t>Innisfil South - Child Care</t>
  </si>
  <si>
    <t>1067 ANNA MARIA AVE</t>
  </si>
  <si>
    <t>L9S1W2</t>
  </si>
  <si>
    <t>Monsignor Castex Catholic School</t>
  </si>
  <si>
    <t>120 PENETANGUISHENE RD</t>
  </si>
  <si>
    <t>L4R4Z6</t>
  </si>
  <si>
    <t>241 ELIZABETH ST</t>
  </si>
  <si>
    <t>L4R1Y5</t>
  </si>
  <si>
    <t>St. Theresa`s Catholic H. S.</t>
  </si>
  <si>
    <t>347 GALLOWAY BLVD</t>
  </si>
  <si>
    <t>L4R5B2</t>
  </si>
  <si>
    <t>Monsignor Lee Catholic School</t>
  </si>
  <si>
    <t>14 FITTONS RD E</t>
  </si>
  <si>
    <t>L3V2H9</t>
  </si>
  <si>
    <t>140 ATLANTIS DR</t>
  </si>
  <si>
    <t>L3V0A8</t>
  </si>
  <si>
    <t>Patrick Fogarty Catholic S. S.</t>
  </si>
  <si>
    <t>15 COMMERCE RD</t>
  </si>
  <si>
    <t>L3V0Z2</t>
  </si>
  <si>
    <t>St. Bernard`s Catholic School</t>
  </si>
  <si>
    <t>255 OXFORD ST</t>
  </si>
  <si>
    <t>L3V1H6</t>
  </si>
  <si>
    <t>St. Peter the Apostle Catholic School</t>
  </si>
  <si>
    <t>15 SILVER BIRCH CRT</t>
  </si>
  <si>
    <t>P2A0A8</t>
  </si>
  <si>
    <t>Canadian Martyrs Catholic School</t>
  </si>
  <si>
    <t>7 BELLISLE RD</t>
  </si>
  <si>
    <t>L9M1N6</t>
  </si>
  <si>
    <t>St. Ann`s Catholic School</t>
  </si>
  <si>
    <t>5 DUNLOP ST</t>
  </si>
  <si>
    <t>L9M1J2</t>
  </si>
  <si>
    <t>Father F. X. O`Reilly Catholic School</t>
  </si>
  <si>
    <t>235 QUEEN ST N</t>
  </si>
  <si>
    <t>7332 ST JAMES LANE RR 1</t>
  </si>
  <si>
    <t>St. Thomas Aquinas Catholic S. S.</t>
  </si>
  <si>
    <t>2 NOLAN RD</t>
  </si>
  <si>
    <t>St. Antoine Daniel Catholic School</t>
  </si>
  <si>
    <t>460 PARK ST</t>
  </si>
  <si>
    <t>St. Noel Chabanel Catholic School</t>
  </si>
  <si>
    <t>425 RAMBLEWOOD DR</t>
  </si>
  <si>
    <t>L9Z1P3</t>
  </si>
  <si>
    <t>St. Anne Catholic School, Blenheim</t>
  </si>
  <si>
    <t>183 SNOW AVE</t>
  </si>
  <si>
    <t>St. Michael Catholic School, Bright`s Grove</t>
  </si>
  <si>
    <t>1930 WILDWOOD DR</t>
  </si>
  <si>
    <t>Georges P. Vanier Catholic School</t>
  </si>
  <si>
    <t>20 CECILE AVE</t>
  </si>
  <si>
    <t>N7M2C3</t>
  </si>
  <si>
    <t>Monsignor Uyen Catholic School</t>
  </si>
  <si>
    <t>255 LARK ST</t>
  </si>
  <si>
    <t>N7L1G9</t>
  </si>
  <si>
    <t>545 BALDOON RD</t>
  </si>
  <si>
    <t>N7L5A9</t>
  </si>
  <si>
    <t>St. Agnes Catholic School (Undercirculation, remains open until Aug 31, 2020)</t>
  </si>
  <si>
    <t>55 CROYDON ST</t>
  </si>
  <si>
    <t>N7L1L5</t>
  </si>
  <si>
    <t>801 MCNAUGHTON AVE W</t>
  </si>
  <si>
    <t>N7L0E5</t>
  </si>
  <si>
    <t>St. Angela Merici Child Care</t>
  </si>
  <si>
    <t>St. Joseph Catholic School, Chatham</t>
  </si>
  <si>
    <t>25 RALEIGH ST</t>
  </si>
  <si>
    <t>N7M2M6</t>
  </si>
  <si>
    <t>St. Ursula Catholic School</t>
  </si>
  <si>
    <t>426 LACROIX ST</t>
  </si>
  <si>
    <t>N7M2W3</t>
  </si>
  <si>
    <t>St. Vincent Catholic School (Undercirculation, remains open until Aug 31, 2020)</t>
  </si>
  <si>
    <t>9399 MCNAUGHTON LINE RR 7</t>
  </si>
  <si>
    <t>N7M5J7</t>
  </si>
  <si>
    <t>Ursuline College Chatham Catholic Secondary School</t>
  </si>
  <si>
    <t>Ursuline College Chatham Catholic SS</t>
  </si>
  <si>
    <t>85 GRAND AVE W</t>
  </si>
  <si>
    <t>N7L1B6</t>
  </si>
  <si>
    <t>Chatham South Child Care</t>
  </si>
  <si>
    <t>St. Joseph Catholic School, Corunna</t>
  </si>
  <si>
    <t>535 BIRCHBANK DR</t>
  </si>
  <si>
    <t>St. John Fisher Catholic School</t>
  </si>
  <si>
    <t>44 MAIN ST N</t>
  </si>
  <si>
    <t>St. Philip Catholic School</t>
  </si>
  <si>
    <t>420 QUEEN ST</t>
  </si>
  <si>
    <t>Sacred Heart Catholic School, Port Lambton</t>
  </si>
  <si>
    <t>434 JOHN ST</t>
  </si>
  <si>
    <t>St. Michael Catholic School, Ridgetown</t>
  </si>
  <si>
    <t>25 MAPLE ST S</t>
  </si>
  <si>
    <t>Gregory A. Hogan Catholic School</t>
  </si>
  <si>
    <t>1825 HOGAN DR</t>
  </si>
  <si>
    <t>N7S6G9</t>
  </si>
  <si>
    <t>Holy Trinity Catholic School</t>
  </si>
  <si>
    <t>60 LORNE CRES</t>
  </si>
  <si>
    <t>N7S0C3</t>
  </si>
  <si>
    <t>Sacred Heart Catholic School, Sarnia</t>
  </si>
  <si>
    <t>1411 LECARON AVE</t>
  </si>
  <si>
    <t>N7V3J1</t>
  </si>
  <si>
    <t>Sacred Heart CS</t>
  </si>
  <si>
    <t>Sacred Heart CS - Child Care</t>
  </si>
  <si>
    <t>St. Anne Catholic School, Sarnia</t>
  </si>
  <si>
    <t>1000 THE RAPIDS PKY</t>
  </si>
  <si>
    <t>N7S6K3</t>
  </si>
  <si>
    <t>St. Matthew Catholic School</t>
  </si>
  <si>
    <t>720 ELM AVE</t>
  </si>
  <si>
    <t>N7T4H3</t>
  </si>
  <si>
    <t>St. Patrick`s Catholic High School</t>
  </si>
  <si>
    <t>1001 THE RAPIDS PKY</t>
  </si>
  <si>
    <t>Good Shepherd Catholic School</t>
  </si>
  <si>
    <t>4 EDITH ST</t>
  </si>
  <si>
    <t>St. Joseph Catholic School, Tilbury</t>
  </si>
  <si>
    <t>43 ST CLAIR ST</t>
  </si>
  <si>
    <t>420 CREEK ST</t>
  </si>
  <si>
    <t>N8A4C4</t>
  </si>
  <si>
    <t>Christ The King Catholic School</t>
  </si>
  <si>
    <t>227 THOMAS AVE</t>
  </si>
  <si>
    <t>N8A2B9</t>
  </si>
  <si>
    <t>649 MURRAY ST</t>
  </si>
  <si>
    <t>N8A1W1</t>
  </si>
  <si>
    <t>St. Elizabeth Catholic School</t>
  </si>
  <si>
    <t>1350 BERTHA AVE</t>
  </si>
  <si>
    <t>N8A3K4</t>
  </si>
  <si>
    <t>Virtual Elementary Catholic School</t>
  </si>
  <si>
    <t>Virtual Secondary Catholic School</t>
  </si>
  <si>
    <t>St. Peter Canisius Catholic School</t>
  </si>
  <si>
    <t>424 VICTORIA ST</t>
  </si>
  <si>
    <t>Watford</t>
  </si>
  <si>
    <t>715 LONDON ST</t>
  </si>
  <si>
    <t>St Charles Sep S</t>
  </si>
  <si>
    <t>26 CHARLOTTE AVE</t>
  </si>
  <si>
    <t>St Paul the Apostle Sep S</t>
  </si>
  <si>
    <t>1 EDWARD AVE</t>
  </si>
  <si>
    <t>St John Sep S</t>
  </si>
  <si>
    <t>181 WILLIAM ST</t>
  </si>
  <si>
    <t>P3L1T7</t>
  </si>
  <si>
    <t>Bishop Alexander Carter Catholic SS (formerly St Anne Sep S)</t>
  </si>
  <si>
    <t>539 FRANCIS ST</t>
  </si>
  <si>
    <t>P3P1E6</t>
  </si>
  <si>
    <t>Bishop Alexander Carter Elementary School</t>
  </si>
  <si>
    <t>St. Anne Elementary School</t>
  </si>
  <si>
    <t>4500 ST. MICHEL ST</t>
  </si>
  <si>
    <t>P3P1M8</t>
  </si>
  <si>
    <t>8 PAUL ST</t>
  </si>
  <si>
    <t>P0M2A0</t>
  </si>
  <si>
    <t>St James</t>
  </si>
  <si>
    <t>280 ANDERSON DR</t>
  </si>
  <si>
    <t>P3Y1M8</t>
  </si>
  <si>
    <t>St Mark Sep S</t>
  </si>
  <si>
    <t>165 D`YOUVILLE ST</t>
  </si>
  <si>
    <t>P3C5E7</t>
  </si>
  <si>
    <t>Holy Cross Catholic Elementary</t>
  </si>
  <si>
    <t>2997 ALGONQUIN RD</t>
  </si>
  <si>
    <t>P3E4X5</t>
  </si>
  <si>
    <t>Holy Trinity Catholic Elementary School</t>
  </si>
  <si>
    <t>1945 HAWTHORNE DR</t>
  </si>
  <si>
    <t>P3A0C1</t>
  </si>
  <si>
    <t>Marymount Academy Elementary</t>
  </si>
  <si>
    <t>Marymount Academy Secondary</t>
  </si>
  <si>
    <t>Pius XII Sep S</t>
  </si>
  <si>
    <t>44 THIRD AVE</t>
  </si>
  <si>
    <t>P3B3P8</t>
  </si>
  <si>
    <t>SCDSB Elementary Virtual School</t>
  </si>
  <si>
    <t>St Albert Adult Learning Centre (St Thomas Sep S)</t>
  </si>
  <si>
    <t>St Benedict Catholic Elementary School</t>
  </si>
  <si>
    <t>2993 ALGONQUIN RD</t>
  </si>
  <si>
    <t>P3E6K2</t>
  </si>
  <si>
    <t>St Benedict Catholic SS</t>
  </si>
  <si>
    <t>St Charles College</t>
  </si>
  <si>
    <t>1940 HAWTHORNE DR</t>
  </si>
  <si>
    <t>P3A1M8</t>
  </si>
  <si>
    <t>St Francis S</t>
  </si>
  <si>
    <t>691 LILAC ST</t>
  </si>
  <si>
    <t>P3E4E2</t>
  </si>
  <si>
    <t>St. Charles College Elementary School</t>
  </si>
  <si>
    <t>St. David Catholic Elementary School</t>
  </si>
  <si>
    <t>549 FROOD RD</t>
  </si>
  <si>
    <t>P3C5A2</t>
  </si>
  <si>
    <t>Travers Maintenance Admin. and Shop</t>
  </si>
  <si>
    <t>199 TRAVERS ST</t>
  </si>
  <si>
    <t>P3C3K2</t>
  </si>
  <si>
    <t>Immaculate Conception sep s</t>
  </si>
  <si>
    <t>1748 PIERRE ST</t>
  </si>
  <si>
    <t>P3N1C5</t>
  </si>
  <si>
    <t>St Joseph - Garage</t>
  </si>
  <si>
    <t>St Joseph (Part perpetual lease to DSB#62)</t>
  </si>
  <si>
    <t>Our Lady of Fatima (part perpetual lease to DSB#62)</t>
  </si>
  <si>
    <t>P0T2T0</t>
  </si>
  <si>
    <t>Our Lady of Lourdes S</t>
  </si>
  <si>
    <t>7 FLICKER ST</t>
  </si>
  <si>
    <t>Holy Saviour (part lease to DSB#62)</t>
  </si>
  <si>
    <t>St Brigid Sep S</t>
  </si>
  <si>
    <t>Admin Office Annex</t>
  </si>
  <si>
    <t>121 GREENMANTLE  DR</t>
  </si>
  <si>
    <t>P0T2J0</t>
  </si>
  <si>
    <t>Saint Edward Catholic School</t>
  </si>
  <si>
    <t>121 GREENMANTLE DR</t>
  </si>
  <si>
    <t>St Hilary Sep S</t>
  </si>
  <si>
    <t>62 SALLS ST</t>
  </si>
  <si>
    <t>P0T2P0</t>
  </si>
  <si>
    <t>Holy Angels Sep S</t>
  </si>
  <si>
    <t>210 WINNIPEG ST</t>
  </si>
  <si>
    <t>P0T2S0</t>
  </si>
  <si>
    <t>CIP - STM (CEC2 Expansion)</t>
  </si>
  <si>
    <t>17 CARTIER DR</t>
  </si>
  <si>
    <t>St. Martin Catholic school(Part perpetual lease to DSB#62)</t>
  </si>
  <si>
    <t>21 SIMCOE PLAZA</t>
  </si>
  <si>
    <t>Beardmore PS</t>
  </si>
  <si>
    <t>296 WALKER ST</t>
  </si>
  <si>
    <t>P0T1G0</t>
  </si>
  <si>
    <t>Caramat District Public School</t>
  </si>
  <si>
    <t>Caramat District PS</t>
  </si>
  <si>
    <t>1551 BIRCH CRES</t>
  </si>
  <si>
    <t>P0T1J0</t>
  </si>
  <si>
    <t>Dorion PS</t>
  </si>
  <si>
    <t>175 DORION LOOP RD RR 1</t>
  </si>
  <si>
    <t>P0T1K0</t>
  </si>
  <si>
    <t>BA Parker PS</t>
  </si>
  <si>
    <t>500 SECOND ST W</t>
  </si>
  <si>
    <t>Geraldton Comp Secondary School</t>
  </si>
  <si>
    <t>Geraldton Comp SS</t>
  </si>
  <si>
    <t>Land - Vacant Former old BAPS site</t>
  </si>
  <si>
    <t>501 HOGARTH AVE W</t>
  </si>
  <si>
    <t>Marjorie Mills PS</t>
  </si>
  <si>
    <t>99 INDIAN RD</t>
  </si>
  <si>
    <t>Land - Vacant land former old MNHS site - land only</t>
  </si>
  <si>
    <t>1 OHSWEKEN DR</t>
  </si>
  <si>
    <t>Manitouwadge HS</t>
  </si>
  <si>
    <t>200 MANITOU RD W</t>
  </si>
  <si>
    <t>Manitouwadge PS (Perpetaul lease to DSB#57)</t>
  </si>
  <si>
    <t>Marathon HS (Perpetual lease to DSB#57)</t>
  </si>
  <si>
    <t>Margaret Twomey PS</t>
  </si>
  <si>
    <t>21 CHISHOLM TRAIL</t>
  </si>
  <si>
    <t>SGDSB Board Office</t>
  </si>
  <si>
    <t>12 HEMLO DR</t>
  </si>
  <si>
    <t>SGDSB Virtual Elementary School</t>
  </si>
  <si>
    <t>SGDSB Virtual Secondary School</t>
  </si>
  <si>
    <t>SGDSB Virtual SS</t>
  </si>
  <si>
    <t>Land - Vacant (100 Warren) - Nakina</t>
  </si>
  <si>
    <t>100 WARREN ST</t>
  </si>
  <si>
    <t>Land - Vacant (115 Quebec) - Nakina</t>
  </si>
  <si>
    <t>115 QUEBEC ST</t>
  </si>
  <si>
    <t>Land - Vacant (117 Quebec) - Nakina</t>
  </si>
  <si>
    <t>117 QUEBEC ST</t>
  </si>
  <si>
    <t>Land - Vacant (427 Birch) - Nakina</t>
  </si>
  <si>
    <t>427 BIRCH CRES</t>
  </si>
  <si>
    <t>Nakina Public School</t>
  </si>
  <si>
    <t>Nakina PS</t>
  </si>
  <si>
    <t>214 NORTH AVE</t>
  </si>
  <si>
    <t>George O`Neill PS</t>
  </si>
  <si>
    <t>124 BELL ST</t>
  </si>
  <si>
    <t>Nipigon Red Rock DHS</t>
  </si>
  <si>
    <t>20 FROST ST</t>
  </si>
  <si>
    <t>SGDSB Red Rock Learning Centre</t>
  </si>
  <si>
    <t>46 SALLS  ST</t>
  </si>
  <si>
    <t>Schreiber PS</t>
  </si>
  <si>
    <t>301 ONTARIO ST</t>
  </si>
  <si>
    <t>Lake Superior HS</t>
  </si>
  <si>
    <t>19 HUDSON DR</t>
  </si>
  <si>
    <t>Terrace Bay PS</t>
  </si>
  <si>
    <t>9 SELKIRK ST</t>
  </si>
  <si>
    <t>East Williams Memorial PS</t>
  </si>
  <si>
    <t>4441 QUEENS AVE</t>
  </si>
  <si>
    <t>N0M1A0</t>
  </si>
  <si>
    <t>McGillivray Central PS</t>
  </si>
  <si>
    <t>34714 CREAMERY RD</t>
  </si>
  <si>
    <t>14774 MEDWAY RD</t>
  </si>
  <si>
    <t>N0M1C0</t>
  </si>
  <si>
    <t>Facility Services - Zone 5</t>
  </si>
  <si>
    <t>14766 MEDWAY RD</t>
  </si>
  <si>
    <t>Medway HS</t>
  </si>
  <si>
    <t>14405 MEDWAY RD</t>
  </si>
  <si>
    <t>Davenport PS</t>
  </si>
  <si>
    <t>80 RUTHERFORD AVE</t>
  </si>
  <si>
    <t>N5H2N8</t>
  </si>
  <si>
    <t>East Elgin SS</t>
  </si>
  <si>
    <t>362 TALBOT ST W</t>
  </si>
  <si>
    <t>N5H1K6</t>
  </si>
  <si>
    <t>Jaffa Environmental Ed. Centre</t>
  </si>
  <si>
    <t>48436 JOHN WISE LINE RR 5</t>
  </si>
  <si>
    <t>N5H2R4</t>
  </si>
  <si>
    <t>McGregor PS</t>
  </si>
  <si>
    <t>204 JOHN ST S</t>
  </si>
  <si>
    <t>N5H2C8</t>
  </si>
  <si>
    <t>Summers` Corners PS</t>
  </si>
  <si>
    <t>50576 TALBOT  LINE</t>
  </si>
  <si>
    <t>N5H2R1</t>
  </si>
  <si>
    <t>South Dorchester PS</t>
  </si>
  <si>
    <t>48614 CROSSLEY HUNTER LINE RR 1</t>
  </si>
  <si>
    <t>N0L1B0</t>
  </si>
  <si>
    <t>Belmont</t>
  </si>
  <si>
    <t>Delaware Central PS</t>
  </si>
  <si>
    <t>14 OSBORNE ST</t>
  </si>
  <si>
    <t>Lord Dorchester SS</t>
  </si>
  <si>
    <t>61 QUEEN ST</t>
  </si>
  <si>
    <t>N0L1G2</t>
  </si>
  <si>
    <t>Northdale Central PS</t>
  </si>
  <si>
    <t>3860 CATHERINE ST</t>
  </si>
  <si>
    <t>N0L1G0</t>
  </si>
  <si>
    <t>River Heights PS</t>
  </si>
  <si>
    <t>4269 HAMILTON RD</t>
  </si>
  <si>
    <t>N0L1G3</t>
  </si>
  <si>
    <t>Blenheim District PS</t>
  </si>
  <si>
    <t>32 WILMOT ST S RR 3</t>
  </si>
  <si>
    <t>N0J1G0</t>
  </si>
  <si>
    <t>Dunwich-Dutton PS</t>
  </si>
  <si>
    <t>239 MILLER RD</t>
  </si>
  <si>
    <t>N0L1J0</t>
  </si>
  <si>
    <t>Dutton</t>
  </si>
  <si>
    <t>Zorra Highland Park PS</t>
  </si>
  <si>
    <t>376368 37TH LINE RR 1</t>
  </si>
  <si>
    <t>N0J1J0</t>
  </si>
  <si>
    <t>Ekcoe Central PS</t>
  </si>
  <si>
    <t>3719 PARKHOUSE RD RR 3</t>
  </si>
  <si>
    <t>Glencoe DHS</t>
  </si>
  <si>
    <t>3581 CONCESSION DR</t>
  </si>
  <si>
    <t>Mosa Central PS</t>
  </si>
  <si>
    <t>22741 PRATT SIDING RD RR 1</t>
  </si>
  <si>
    <t>Hickson Central PS</t>
  </si>
  <si>
    <t>161 LOVEYS ST</t>
  </si>
  <si>
    <t>N0J1L0</t>
  </si>
  <si>
    <t>Oxbow PS</t>
  </si>
  <si>
    <t>13624 ILDERTON RD</t>
  </si>
  <si>
    <t>N0M2A0</t>
  </si>
  <si>
    <t>Valleyview PS</t>
  </si>
  <si>
    <t>10339 ILDERTON RD</t>
  </si>
  <si>
    <t>Harrisfield PS</t>
  </si>
  <si>
    <t>2 CAFFYN ST</t>
  </si>
  <si>
    <t>N5C3M8</t>
  </si>
  <si>
    <t>Ingersoll District CI</t>
  </si>
  <si>
    <t>37 ALMA ST</t>
  </si>
  <si>
    <t>N5C1N1</t>
  </si>
  <si>
    <t>Laurie Hawkins PS</t>
  </si>
  <si>
    <t>156 INNES ST</t>
  </si>
  <si>
    <t>N5C2R8</t>
  </si>
  <si>
    <t>Royal Roads PS</t>
  </si>
  <si>
    <t>210 KING ST E</t>
  </si>
  <si>
    <t>N5C1H2</t>
  </si>
  <si>
    <t>Innerkip Central PS</t>
  </si>
  <si>
    <t>180 COLEMAN ST</t>
  </si>
  <si>
    <t>N0J1M0</t>
  </si>
  <si>
    <t>A. J. Baker PS</t>
  </si>
  <si>
    <t>195910 19TH LINE</t>
  </si>
  <si>
    <t>N0M2C0</t>
  </si>
  <si>
    <t>10008 OXBOW DR</t>
  </si>
  <si>
    <t>N0L1R0</t>
  </si>
  <si>
    <t>A. B. Lucas SS</t>
  </si>
  <si>
    <t>656 TENNENT AVE</t>
  </si>
  <si>
    <t>N5X1L8</t>
  </si>
  <si>
    <t>Aberdeen PS</t>
  </si>
  <si>
    <t>580 GREY ST</t>
  </si>
  <si>
    <t>N6B1H8</t>
  </si>
  <si>
    <t>Arthur Ford PS</t>
  </si>
  <si>
    <t>617 VISCOUNT RD</t>
  </si>
  <si>
    <t>N6J2Y4</t>
  </si>
  <si>
    <t>Arthur Stringer PS</t>
  </si>
  <si>
    <t>43 SHAFTESBURY AVE</t>
  </si>
  <si>
    <t>N6C2Y5</t>
  </si>
  <si>
    <t>Ashley Oaks PS</t>
  </si>
  <si>
    <t>121 ASHLEY CRES</t>
  </si>
  <si>
    <t>N6E3W2</t>
  </si>
  <si>
    <t>B. Davison SS</t>
  </si>
  <si>
    <t>785 TRAFALGAR ST</t>
  </si>
  <si>
    <t>N5Z1E6</t>
  </si>
  <si>
    <t>Bonaventure Meadows PS</t>
  </si>
  <si>
    <t>141 BONAVENTURE DR</t>
  </si>
  <si>
    <t>N5V4S6</t>
  </si>
  <si>
    <t>Byron Northview PS</t>
  </si>
  <si>
    <t>1370 COMMISSIONERS RD W</t>
  </si>
  <si>
    <t>N6K1E1</t>
  </si>
  <si>
    <t>Byron Somerset PS</t>
  </si>
  <si>
    <t>175 WHISPERWOOD AVE</t>
  </si>
  <si>
    <t>N6K4C6</t>
  </si>
  <si>
    <t>Byron Southwood PS</t>
  </si>
  <si>
    <t>1379 LOLA ST</t>
  </si>
  <si>
    <t>N6K3R6</t>
  </si>
  <si>
    <t>C. C. Carrothers PS</t>
  </si>
  <si>
    <t>360 CHIPPENDALE CRES</t>
  </si>
  <si>
    <t>N5Z3G2</t>
  </si>
  <si>
    <t>Carrothers Field</t>
  </si>
  <si>
    <t>357 PALL MALL ST</t>
  </si>
  <si>
    <t>N6B2G8</t>
  </si>
  <si>
    <t>Cedar Hollow PS</t>
  </si>
  <si>
    <t>1800 CEDAR HOLLOW BLVD</t>
  </si>
  <si>
    <t>N5X0K3</t>
  </si>
  <si>
    <t>Central SS</t>
  </si>
  <si>
    <t>509 WATERLOO ST</t>
  </si>
  <si>
    <t>N6B2P8</t>
  </si>
  <si>
    <t>Chippewa PS</t>
  </si>
  <si>
    <t>1035 CHIPPEWA DR</t>
  </si>
  <si>
    <t>N5V2T6</t>
  </si>
  <si>
    <t>Clara Brenton PS</t>
  </si>
  <si>
    <t>1025 ST CROIX AVE</t>
  </si>
  <si>
    <t>N6H3X8</t>
  </si>
  <si>
    <t>Clarke Road SS</t>
  </si>
  <si>
    <t>300 CLARKE RD</t>
  </si>
  <si>
    <t>N5W5N4</t>
  </si>
  <si>
    <t>Cleardale PS</t>
  </si>
  <si>
    <t>780 DULANEY DR</t>
  </si>
  <si>
    <t>N6C3W4</t>
  </si>
  <si>
    <t>Cornerstone 1 &amp; 2</t>
  </si>
  <si>
    <t>333 RICHMOND ST</t>
  </si>
  <si>
    <t>N6A3C2</t>
  </si>
  <si>
    <t>Dundas Centre (TVASS)</t>
  </si>
  <si>
    <t>561 DUNDAS ST</t>
  </si>
  <si>
    <t>N6B1X1</t>
  </si>
  <si>
    <t>Eagle Heights PS</t>
  </si>
  <si>
    <t>284 OXFORD ST W</t>
  </si>
  <si>
    <t>N6H1S9</t>
  </si>
  <si>
    <t>Ealing PS</t>
  </si>
  <si>
    <t>840 HAMILTON RD</t>
  </si>
  <si>
    <t>N5Z1V5</t>
  </si>
  <si>
    <t>East Carling PS</t>
  </si>
  <si>
    <t>814 QUEBEC ST</t>
  </si>
  <si>
    <t>N5Y1X4</t>
  </si>
  <si>
    <t>East London Centre</t>
  </si>
  <si>
    <t>1515 CHEAPSIDE ST</t>
  </si>
  <si>
    <t>N5V3N9</t>
  </si>
  <si>
    <t>1250 DUNDAS ST</t>
  </si>
  <si>
    <t>Emily Carr PS</t>
  </si>
  <si>
    <t>44 HAWTHORNE RD</t>
  </si>
  <si>
    <t>N6G2H5</t>
  </si>
  <si>
    <t>Evelyn Harrison PS</t>
  </si>
  <si>
    <t>50 TEWKSBURY CRES</t>
  </si>
  <si>
    <t>N5V2M8</t>
  </si>
  <si>
    <t>F. D. Roosevelt PS</t>
  </si>
  <si>
    <t>560 SECOND ST</t>
  </si>
  <si>
    <t>N5V2B7</t>
  </si>
  <si>
    <t>Facility Services - Corp. &amp; Warehouse</t>
  </si>
  <si>
    <t>951 LEATHORNE ST</t>
  </si>
  <si>
    <t>N5Z3M7</t>
  </si>
  <si>
    <t>Fairmont PS</t>
  </si>
  <si>
    <t>1040 HAMILTON RD</t>
  </si>
  <si>
    <t>N5W1A6</t>
  </si>
  <si>
    <t>G A Wheable Centre - Secondary School Day Programs</t>
  </si>
  <si>
    <t>G A Wheable Centre - SS Day Programs</t>
  </si>
  <si>
    <t>70 JACQUELINE ST</t>
  </si>
  <si>
    <t>N5Z3P7</t>
  </si>
  <si>
    <t>G A Wheable Centre for Adult Ed.</t>
  </si>
  <si>
    <t>53 FRONTENAC RD</t>
  </si>
  <si>
    <t>N5Z3Y5</t>
  </si>
  <si>
    <t>H.B. Beal SS</t>
  </si>
  <si>
    <t>525 DUNDAS ST</t>
  </si>
  <si>
    <t>N6B1W5</t>
  </si>
  <si>
    <t>1231 FULLER ST</t>
  </si>
  <si>
    <t>N5Y4P7</t>
  </si>
  <si>
    <t>Jack Chambers PS</t>
  </si>
  <si>
    <t>1650 HASTINGS DR</t>
  </si>
  <si>
    <t>N5X3E3</t>
  </si>
  <si>
    <t>Jeanne Sauvé FI PS</t>
  </si>
  <si>
    <t>215 WHARNCLIFFE RD N</t>
  </si>
  <si>
    <t>N6H2B6</t>
  </si>
  <si>
    <t>John Dearness PS</t>
  </si>
  <si>
    <t>555 SANATORIUM RD</t>
  </si>
  <si>
    <t>N6H3W6</t>
  </si>
  <si>
    <t>John P. Robarts PS</t>
  </si>
  <si>
    <t>84 BOW ST</t>
  </si>
  <si>
    <t>N5V1B1</t>
  </si>
  <si>
    <t>Kensal Park FI PS</t>
  </si>
  <si>
    <t>328 SPRINGBANK DR</t>
  </si>
  <si>
    <t>N6J1G5</t>
  </si>
  <si>
    <t>Knollwood Park PS</t>
  </si>
  <si>
    <t>70 GAMMAGE ST</t>
  </si>
  <si>
    <t>N5Y2B1</t>
  </si>
  <si>
    <t>Lambeth PS</t>
  </si>
  <si>
    <t>6820 DUFFIELD ST</t>
  </si>
  <si>
    <t>N6P1A4</t>
  </si>
  <si>
    <t>Lester B Pearson School for the Arts</t>
  </si>
  <si>
    <t>795 TRAFALGAR ST</t>
  </si>
  <si>
    <t>London Env. Ed. Ctr. - Pond Mills</t>
  </si>
  <si>
    <t>1095 POND VIEW RD</t>
  </si>
  <si>
    <t>N5Z4K2</t>
  </si>
  <si>
    <t>London Env. Ed. Ctr. - Wellington Road</t>
  </si>
  <si>
    <t>696 WELLINGTON RD</t>
  </si>
  <si>
    <t>N6C4R2</t>
  </si>
  <si>
    <t>London South CI</t>
  </si>
  <si>
    <t>371 TECUMSEH AVE E</t>
  </si>
  <si>
    <t>N6C1T4</t>
  </si>
  <si>
    <t>1100 VICTORIA DR</t>
  </si>
  <si>
    <t>N5Y4E2</t>
  </si>
  <si>
    <t>Lord Nelson PS</t>
  </si>
  <si>
    <t>1990 ROYAL CRES</t>
  </si>
  <si>
    <t>N5V1N8</t>
  </si>
  <si>
    <t>Lord Roberts FI PS</t>
  </si>
  <si>
    <t>440 PRINCESS AVE</t>
  </si>
  <si>
    <t>N6B2B3</t>
  </si>
  <si>
    <t>Louise Arbour FI PS</t>
  </si>
  <si>
    <t>365 BELFIELD ST</t>
  </si>
  <si>
    <t>N5Y2K3</t>
  </si>
  <si>
    <t>Masonville PS</t>
  </si>
  <si>
    <t>25 HILLVIEW BLVD</t>
  </si>
  <si>
    <t>N6G3A7</t>
  </si>
  <si>
    <t>Merrymount Itinerant Alternative Education</t>
  </si>
  <si>
    <t>1064 COLBORNE ST</t>
  </si>
  <si>
    <t>N6A4B3</t>
  </si>
  <si>
    <t>Montcalm SS</t>
  </si>
  <si>
    <t>1350 HIGHBURY AVE N</t>
  </si>
  <si>
    <t>N5Y1B5</t>
  </si>
  <si>
    <t>Mountsfield PS</t>
  </si>
  <si>
    <t>8 MOUNTSFIELD DR</t>
  </si>
  <si>
    <t>N6C2S4</t>
  </si>
  <si>
    <t>Nicholas Wilson PS</t>
  </si>
  <si>
    <t>927 OSGOODE DR</t>
  </si>
  <si>
    <t>N6E1C9</t>
  </si>
  <si>
    <t>Northbrae PS</t>
  </si>
  <si>
    <t>335 BELFIELD ST</t>
  </si>
  <si>
    <t>Northridge PS</t>
  </si>
  <si>
    <t>25 MCLEAN DR</t>
  </si>
  <si>
    <t>N5X1Y2</t>
  </si>
  <si>
    <t>Oakridge SS</t>
  </si>
  <si>
    <t>1040 OXFORD ST W</t>
  </si>
  <si>
    <t>N6H1V4</t>
  </si>
  <si>
    <t>50 WYCHWOOD PK</t>
  </si>
  <si>
    <t>N6G1R6</t>
  </si>
  <si>
    <t>1601 WAVELL ST</t>
  </si>
  <si>
    <t>N5W2C9</t>
  </si>
  <si>
    <t>Princess Anne FI PS</t>
  </si>
  <si>
    <t>191 DAWN DR</t>
  </si>
  <si>
    <t>N5W4W9</t>
  </si>
  <si>
    <t>247 THOMPSON RD</t>
  </si>
  <si>
    <t>N5Z2Z3</t>
  </si>
  <si>
    <t>Remote Learning Elementary (Additonal - If Needed)</t>
  </si>
  <si>
    <t>Remote Learning French Immersion</t>
  </si>
  <si>
    <t>Remote Learning Grade 1 and 2</t>
  </si>
  <si>
    <t>Remote Learning Grade 3 and 4</t>
  </si>
  <si>
    <t>Remote Learning Grade 5 and 6</t>
  </si>
  <si>
    <t>Remote Learning Grade 7 and 8</t>
  </si>
  <si>
    <t>Remote Learning Kindergarten</t>
  </si>
  <si>
    <t>Remote Learning Secondary (Additional - If Needed)</t>
  </si>
  <si>
    <t>Richmond Centre (TVASS)</t>
  </si>
  <si>
    <t>240 RICHMOND ST</t>
  </si>
  <si>
    <t>N6A5L1</t>
  </si>
  <si>
    <t>Rick Hansen PS</t>
  </si>
  <si>
    <t>70 PONDEROSA CRES</t>
  </si>
  <si>
    <t>N6E2L7</t>
  </si>
  <si>
    <t>550 PINETREE DR</t>
  </si>
  <si>
    <t>N6H3N1</t>
  </si>
  <si>
    <t>940 WATERLOO ST</t>
  </si>
  <si>
    <t>N6A3X3</t>
  </si>
  <si>
    <t>Saunders SS</t>
  </si>
  <si>
    <t>941 VISCOUNT RD</t>
  </si>
  <si>
    <t>Sir Arthur Currie PS</t>
  </si>
  <si>
    <t>2435 BUROAK DR</t>
  </si>
  <si>
    <t>N6G0L1</t>
  </si>
  <si>
    <t>Sir F. Banting Annex</t>
  </si>
  <si>
    <t>127 SHERWOOD FOREST SQ</t>
  </si>
  <si>
    <t>N6G2C3</t>
  </si>
  <si>
    <t>Sir F. Banting Annex - Childcare</t>
  </si>
  <si>
    <t>Sir Frederick Banting SS</t>
  </si>
  <si>
    <t>125 SHERWOOD FOREST SQ</t>
  </si>
  <si>
    <t>Sir Georges Etienne Cartier PS</t>
  </si>
  <si>
    <t>695 CHIDDINGTON AVE</t>
  </si>
  <si>
    <t>N6C2W9</t>
  </si>
  <si>
    <t>Sir Isaac Brock PS</t>
  </si>
  <si>
    <t>80 ST LAWRENCE BLVD</t>
  </si>
  <si>
    <t>N6J2X1</t>
  </si>
  <si>
    <t>Sir John A. Macdonald PS</t>
  </si>
  <si>
    <t>1150 LANDOR ST</t>
  </si>
  <si>
    <t>N5Y3W3</t>
  </si>
  <si>
    <t>450 MILLBANK DR</t>
  </si>
  <si>
    <t>N6C4W7</t>
  </si>
  <si>
    <t>Southeast London Site</t>
  </si>
  <si>
    <t>2541 MEADOWGATE BLVD</t>
  </si>
  <si>
    <t>N6M1L8</t>
  </si>
  <si>
    <t>St. George`s PS</t>
  </si>
  <si>
    <t>782 WATERLOO ST</t>
  </si>
  <si>
    <t>N6A3W4</t>
  </si>
  <si>
    <t>Stoney Creek PS</t>
  </si>
  <si>
    <t>1335 NICOLE AVE</t>
  </si>
  <si>
    <t>N5X4M7</t>
  </si>
  <si>
    <t>Stoneybrook PS</t>
  </si>
  <si>
    <t>1460 STONEYBROOK CRES</t>
  </si>
  <si>
    <t>N5X1C4</t>
  </si>
  <si>
    <t>401 TECUMSEH AVE E</t>
  </si>
  <si>
    <t>Thames Valley Alternative SS</t>
  </si>
  <si>
    <t>Trafalgar PS</t>
  </si>
  <si>
    <t>919 TRAFALGAR ST</t>
  </si>
  <si>
    <t>N5Z1G3</t>
  </si>
  <si>
    <t>Tweedsmuir PS</t>
  </si>
  <si>
    <t>349 TWEEDSMUIR AVE</t>
  </si>
  <si>
    <t>N5W1L5</t>
  </si>
  <si>
    <t>University Heights PS</t>
  </si>
  <si>
    <t>27 FORD CRES</t>
  </si>
  <si>
    <t>N6G1H8</t>
  </si>
  <si>
    <t>130 WHARNCLIFFE RD S</t>
  </si>
  <si>
    <t>N6J2K5</t>
  </si>
  <si>
    <t>W. Sherwood Fox PS</t>
  </si>
  <si>
    <t>660 STEEPLECHASE DR</t>
  </si>
  <si>
    <t>N6J3P4</t>
  </si>
  <si>
    <t>West Oaks FI PS</t>
  </si>
  <si>
    <t>1050 PLANTATION RD</t>
  </si>
  <si>
    <t>N6H2Y5</t>
  </si>
  <si>
    <t>Westminster Central PS</t>
  </si>
  <si>
    <t>2835 WESTMINSTER DR</t>
  </si>
  <si>
    <t>N6N1L7</t>
  </si>
  <si>
    <t>Westminster SS</t>
  </si>
  <si>
    <t>230 BASE LINE RD W</t>
  </si>
  <si>
    <t>1011 VISCOUNT RD</t>
  </si>
  <si>
    <t>White Oaks PS</t>
  </si>
  <si>
    <t>565 BRADLEY AVE</t>
  </si>
  <si>
    <t>N6E3Z8</t>
  </si>
  <si>
    <t>Wilfrid Jury PS</t>
  </si>
  <si>
    <t>950 LAWSON RD</t>
  </si>
  <si>
    <t>N6G3M2</t>
  </si>
  <si>
    <t>Wilton Grove PS</t>
  </si>
  <si>
    <t>626 OSGOODE DR</t>
  </si>
  <si>
    <t>N6E1C1</t>
  </si>
  <si>
    <t>Wingashk (TVASS)</t>
  </si>
  <si>
    <t>260 COLBORNE ST</t>
  </si>
  <si>
    <t>N6B2S6</t>
  </si>
  <si>
    <t>Woodland Heights PS</t>
  </si>
  <si>
    <t>474 SPRINGBANK DR</t>
  </si>
  <si>
    <t>N6J1G8</t>
  </si>
  <si>
    <t>Wortley Road PS</t>
  </si>
  <si>
    <t>301 WORTLEY RD</t>
  </si>
  <si>
    <t>N6C3R6</t>
  </si>
  <si>
    <t>Wilberforce PS</t>
  </si>
  <si>
    <t>340 BEECH ST</t>
  </si>
  <si>
    <t>Lucan</t>
  </si>
  <si>
    <t>Caradoc PS</t>
  </si>
  <si>
    <t>714 BOWAN ST</t>
  </si>
  <si>
    <t>N0L1W0</t>
  </si>
  <si>
    <t>Mount Brydges</t>
  </si>
  <si>
    <t>Emily Stowe PS</t>
  </si>
  <si>
    <t>1 JERDON ST RR 1</t>
  </si>
  <si>
    <t>N0J1P0</t>
  </si>
  <si>
    <t>North Middlesex DHS</t>
  </si>
  <si>
    <t>100 MAIN ST</t>
  </si>
  <si>
    <t>Parkhill-West Williams PS</t>
  </si>
  <si>
    <t>204 MCLEOD ST</t>
  </si>
  <si>
    <t>Plattsville &amp; District PS</t>
  </si>
  <si>
    <t>112 MILL ST E</t>
  </si>
  <si>
    <t>N0J1S0</t>
  </si>
  <si>
    <t>Plattsville</t>
  </si>
  <si>
    <t>Port Burwell PS</t>
  </si>
  <si>
    <t>30 STRACHAN ST</t>
  </si>
  <si>
    <t>N0J1T0</t>
  </si>
  <si>
    <t>Kettle Creek PS (former Port Stanley PS)</t>
  </si>
  <si>
    <t>350 CARLOW RD</t>
  </si>
  <si>
    <t>N5L1B6</t>
  </si>
  <si>
    <t>Aldborough PS</t>
  </si>
  <si>
    <t>11443 FURNIVAL RD</t>
  </si>
  <si>
    <t>N0L2C0</t>
  </si>
  <si>
    <t>Anishnaabe Skiniiw</t>
  </si>
  <si>
    <t>2213 ELM  AVE</t>
  </si>
  <si>
    <t>51336 RON MCNEIL LINE</t>
  </si>
  <si>
    <t>N0L2J0</t>
  </si>
  <si>
    <t>Arthur Voaden SS</t>
  </si>
  <si>
    <t>41 FLORA ST</t>
  </si>
  <si>
    <t>N5P2X5</t>
  </si>
  <si>
    <t>Balaclava Street Education Centre</t>
  </si>
  <si>
    <t>20 BALACLAVA ST</t>
  </si>
  <si>
    <t>N5P3C2</t>
  </si>
  <si>
    <t>Central Elgin CI</t>
  </si>
  <si>
    <t>201 CHESTNUT ST</t>
  </si>
  <si>
    <t>N5R2B5</t>
  </si>
  <si>
    <t>Elgin Court PS</t>
  </si>
  <si>
    <t>254 FIRST AVE</t>
  </si>
  <si>
    <t>N5R4P5</t>
  </si>
  <si>
    <t>Eva Circé Côté FI PS</t>
  </si>
  <si>
    <t>45885 SPARTA LINE RR 4</t>
  </si>
  <si>
    <t>N5P3S8</t>
  </si>
  <si>
    <t>Facility Services - Zone 4</t>
  </si>
  <si>
    <t>259 EDWARD ST</t>
  </si>
  <si>
    <t>N5P4A9</t>
  </si>
  <si>
    <t>Forest Park PS</t>
  </si>
  <si>
    <t>295 FOREST AVE</t>
  </si>
  <si>
    <t>N5R2K5</t>
  </si>
  <si>
    <t>John Wise PS</t>
  </si>
  <si>
    <t>100 PARKSIDE DR</t>
  </si>
  <si>
    <t>N5R3T9</t>
  </si>
  <si>
    <t>June Rose Callwood PS</t>
  </si>
  <si>
    <t>84 EDWARD ST</t>
  </si>
  <si>
    <t>N5P1Y7</t>
  </si>
  <si>
    <t>Locke`s PS</t>
  </si>
  <si>
    <t>20 SOUTH EDGEWARE RD</t>
  </si>
  <si>
    <t>Mitchell Hepburn PS</t>
  </si>
  <si>
    <t>95 RAVEN AVE</t>
  </si>
  <si>
    <t>N5R0C2</t>
  </si>
  <si>
    <t>New Sarum PS</t>
  </si>
  <si>
    <t>9473 BELMONT RD RR 3</t>
  </si>
  <si>
    <t>N5P3S7</t>
  </si>
  <si>
    <t>P. E. Trudeau FI PS</t>
  </si>
  <si>
    <t>112 CHURCHILL CRES</t>
  </si>
  <si>
    <t>N5R1R1</t>
  </si>
  <si>
    <t>Parkside CI</t>
  </si>
  <si>
    <t>241 SUNSET DR</t>
  </si>
  <si>
    <t>N5R3C2</t>
  </si>
  <si>
    <t>Southwold PS</t>
  </si>
  <si>
    <t>39261 FINGAL LINE RR 1</t>
  </si>
  <si>
    <t>N5P3S5</t>
  </si>
  <si>
    <t>Sparta PS</t>
  </si>
  <si>
    <t>Straffordville PS</t>
  </si>
  <si>
    <t>9188 PLANK RD</t>
  </si>
  <si>
    <t>N0J1Y0</t>
  </si>
  <si>
    <t>Adelaide - W.G. MacDonald PS</t>
  </si>
  <si>
    <t>29059 SCHOOL RD RR 5</t>
  </si>
  <si>
    <t>N7G3H6</t>
  </si>
  <si>
    <t>Caradoc North PS</t>
  </si>
  <si>
    <t>8041 SCOTCHMERE DR RR 1</t>
  </si>
  <si>
    <t>N7G3H3</t>
  </si>
  <si>
    <t>J.S. Buchanan FI PS</t>
  </si>
  <si>
    <t>248 KEEFER ST</t>
  </si>
  <si>
    <t>N7G1E2</t>
  </si>
  <si>
    <t>Mary Wright PS</t>
  </si>
  <si>
    <t>213 CARROLL ST W</t>
  </si>
  <si>
    <t>N7G1B1</t>
  </si>
  <si>
    <t>North Meadows PS</t>
  </si>
  <si>
    <t>82 MIDDLESEX DR</t>
  </si>
  <si>
    <t>N7G4G5</t>
  </si>
  <si>
    <t>Strathroy Adult Learning Centre</t>
  </si>
  <si>
    <t>361 SECOND ST</t>
  </si>
  <si>
    <t>N7G4J8</t>
  </si>
  <si>
    <t>Strathroy DCI</t>
  </si>
  <si>
    <t>Tavistock PS</t>
  </si>
  <si>
    <t>79 MARIA ST</t>
  </si>
  <si>
    <t>N0B2R0</t>
  </si>
  <si>
    <t>Tavistock</t>
  </si>
  <si>
    <t>Thamesford PS</t>
  </si>
  <si>
    <t>130 MCCARTY ST</t>
  </si>
  <si>
    <t>N0M2M0</t>
  </si>
  <si>
    <t>Thamesford</t>
  </si>
  <si>
    <t>West Nissouri PS</t>
  </si>
  <si>
    <t>37 ELLIOTT TRAIL RR 1</t>
  </si>
  <si>
    <t>N0M2P0</t>
  </si>
  <si>
    <t>Annandale PS</t>
  </si>
  <si>
    <t>60 TILLSON AVE</t>
  </si>
  <si>
    <t>N4G3A1</t>
  </si>
  <si>
    <t>Glendale HS</t>
  </si>
  <si>
    <t>37 GLENDALE DR</t>
  </si>
  <si>
    <t>N4G1J6</t>
  </si>
  <si>
    <t>Maple Lane PS</t>
  </si>
  <si>
    <t>25 MAPLE LANE</t>
  </si>
  <si>
    <t>N4G2Y8</t>
  </si>
  <si>
    <t>South Ridge PS</t>
  </si>
  <si>
    <t>10 SOUTH RIDGE RD</t>
  </si>
  <si>
    <t>N4G0C1</t>
  </si>
  <si>
    <t>Westfield PS (New Tillsonburg JK-8 PS)</t>
  </si>
  <si>
    <t>102 DEREHAM DR</t>
  </si>
  <si>
    <t>N4G0G5</t>
  </si>
  <si>
    <t>West Elgin Sr PS</t>
  </si>
  <si>
    <t>145 GRAHAM ST</t>
  </si>
  <si>
    <t>West Elgin SS</t>
  </si>
  <si>
    <t>139 GRAHAM ST</t>
  </si>
  <si>
    <t>Algonquin PS</t>
  </si>
  <si>
    <t>59 ALGONQUIN RD</t>
  </si>
  <si>
    <t>N4T1R8</t>
  </si>
  <si>
    <t>Blossom Park Education Centre</t>
  </si>
  <si>
    <t>391 BLOSSOM PARK RD</t>
  </si>
  <si>
    <t>N4S7J3</t>
  </si>
  <si>
    <t>410 HUNTER ST</t>
  </si>
  <si>
    <t>N4S4G4</t>
  </si>
  <si>
    <t>College Avenue SS</t>
  </si>
  <si>
    <t>700 COLLEGE AVE</t>
  </si>
  <si>
    <t>N4S2C8</t>
  </si>
  <si>
    <t>East Oxford Central PS</t>
  </si>
  <si>
    <t>505767 OLD STAGE RD RR 4</t>
  </si>
  <si>
    <t>N4S7V8</t>
  </si>
  <si>
    <t>Eastdale PS</t>
  </si>
  <si>
    <t>65 AILEEN DR</t>
  </si>
  <si>
    <t>N4S4A2</t>
  </si>
  <si>
    <t>Facility Services - Zone 3</t>
  </si>
  <si>
    <t>745 HOUNSFIELD ST</t>
  </si>
  <si>
    <t>N4S1P6</t>
  </si>
  <si>
    <t>Huron Park SS</t>
  </si>
  <si>
    <t>900 CROMWELL ST</t>
  </si>
  <si>
    <t>N4S5B5</t>
  </si>
  <si>
    <t>Northdale PS</t>
  </si>
  <si>
    <t>290 VICTORIA ST N</t>
  </si>
  <si>
    <t>N4S6W5</t>
  </si>
  <si>
    <t>Oliver Stephens  PS</t>
  </si>
  <si>
    <t>164 FYFE AVE</t>
  </si>
  <si>
    <t>N4S3S6</t>
  </si>
  <si>
    <t>Roch Carrier FI PS</t>
  </si>
  <si>
    <t>840 SLOANE ST</t>
  </si>
  <si>
    <t>N4S7V3</t>
  </si>
  <si>
    <t>Southside PS</t>
  </si>
  <si>
    <t>360 ALBERT ST</t>
  </si>
  <si>
    <t>N4S2L4</t>
  </si>
  <si>
    <t>Springbank PS</t>
  </si>
  <si>
    <t>1060 SPRUCEDALE RD</t>
  </si>
  <si>
    <t>N4S4Z9</t>
  </si>
  <si>
    <t>Tollgate Central FI PS</t>
  </si>
  <si>
    <t>744993 OXFORD ROAD 17 RR 6</t>
  </si>
  <si>
    <t>N4S7W1</t>
  </si>
  <si>
    <t>Vansittart Woods Environmental Education Centre</t>
  </si>
  <si>
    <t>BLANDFORD RD</t>
  </si>
  <si>
    <t>N4S7V9</t>
  </si>
  <si>
    <t>Winchester Street PS</t>
  </si>
  <si>
    <t>110 WINCHESTER ST</t>
  </si>
  <si>
    <t>N4S7K5</t>
  </si>
  <si>
    <t>Woodstock CI</t>
  </si>
  <si>
    <t>35 RIDDELL ST</t>
  </si>
  <si>
    <t>N4S6L9</t>
  </si>
  <si>
    <t>Woodstock Transition School</t>
  </si>
  <si>
    <t>Bishop E.Q. Jennings Sr. E S</t>
  </si>
  <si>
    <t>775 JOHN ST</t>
  </si>
  <si>
    <t>P7B1Z7</t>
  </si>
  <si>
    <t>Bishop Gallagher Sr E S</t>
  </si>
  <si>
    <t>159 CLAYTE ST</t>
  </si>
  <si>
    <t>P7A6S7</t>
  </si>
  <si>
    <t>459 VICTORIA AVE W</t>
  </si>
  <si>
    <t>P7C0A4</t>
  </si>
  <si>
    <t>110 MARLBOROUGH ST</t>
  </si>
  <si>
    <t>Education Resource Centre</t>
  </si>
  <si>
    <t>100-115 MARY ST W</t>
  </si>
  <si>
    <t>P7E2L8</t>
  </si>
  <si>
    <t>420 BRITTANY DR</t>
  </si>
  <si>
    <t>P7B5X8</t>
  </si>
  <si>
    <t>2075 ROSSLYN RD</t>
  </si>
  <si>
    <t>P7K1H7</t>
  </si>
  <si>
    <t>Our Lady of Charity Sep S</t>
  </si>
  <si>
    <t>370 COUNTY BLVD</t>
  </si>
  <si>
    <t>P7A7P5</t>
  </si>
  <si>
    <t>Pope John Paul II</t>
  </si>
  <si>
    <t>205 FRANKLIN ST S</t>
  </si>
  <si>
    <t>P7E1R2</t>
  </si>
  <si>
    <t>St Ann Sep S</t>
  </si>
  <si>
    <t>1130 GEORGINA AVE</t>
  </si>
  <si>
    <t>P7E3J1</t>
  </si>
  <si>
    <t>St Bernard Sep S</t>
  </si>
  <si>
    <t>655 RIVER ST</t>
  </si>
  <si>
    <t>P7A3S5</t>
  </si>
  <si>
    <t>St Elizabeth Sep S</t>
  </si>
  <si>
    <t>735 SELKIRK ST S</t>
  </si>
  <si>
    <t>P7E1V3</t>
  </si>
  <si>
    <t>600 REDWOOD AVE W</t>
  </si>
  <si>
    <t>P7C5G1</t>
  </si>
  <si>
    <t>St Ignatius SS</t>
  </si>
  <si>
    <t>285 GIBSON ST</t>
  </si>
  <si>
    <t>P7A2J6</t>
  </si>
  <si>
    <t>St Jude Sep S</t>
  </si>
  <si>
    <t>345 OGDEN ST</t>
  </si>
  <si>
    <t>P7C2N4</t>
  </si>
  <si>
    <t>St Margaret Sep S</t>
  </si>
  <si>
    <t>89 CLAYTE ST</t>
  </si>
  <si>
    <t>P7A6S4</t>
  </si>
  <si>
    <t>St Martin Sep S</t>
  </si>
  <si>
    <t>St Patrick HS</t>
  </si>
  <si>
    <t>621 SELKIRK ST S</t>
  </si>
  <si>
    <t>P7E1T9</t>
  </si>
  <si>
    <t>St Paul</t>
  </si>
  <si>
    <t>539 GRENVILLE AVE</t>
  </si>
  <si>
    <t>P7A2C3</t>
  </si>
  <si>
    <t>St Pius X Sep S</t>
  </si>
  <si>
    <t>140 CLARKSON ST S</t>
  </si>
  <si>
    <t>2645 DONALD ST E</t>
  </si>
  <si>
    <t>P7E5X5</t>
  </si>
  <si>
    <t>St Vincent Sep S</t>
  </si>
  <si>
    <t>150 REDWOOD AVE W</t>
  </si>
  <si>
    <t>P7C1Z6</t>
  </si>
  <si>
    <t>TBC Virtual Elementary School</t>
  </si>
  <si>
    <t>TBC Virtual Secondary School</t>
  </si>
  <si>
    <t>TBC Virtual SS</t>
  </si>
  <si>
    <t>520 PLAINS RD</t>
  </si>
  <si>
    <t>M4C2Z1</t>
  </si>
  <si>
    <t>299A DONLANDS AVE</t>
  </si>
  <si>
    <t>M4J3R7</t>
  </si>
  <si>
    <t>St Anselm</t>
  </si>
  <si>
    <t>182 BESSBOROUGH DR</t>
  </si>
  <si>
    <t>M4G4H5</t>
  </si>
  <si>
    <t>All Saints</t>
  </si>
  <si>
    <t>1435 ROYAL YORK RD</t>
  </si>
  <si>
    <t>M9P3A7</t>
  </si>
  <si>
    <t>Bishop Allen Academy</t>
  </si>
  <si>
    <t>721 ROYAL YORK RD</t>
  </si>
  <si>
    <t>Buttonwood</t>
  </si>
  <si>
    <t>100 ALLANHURST DR</t>
  </si>
  <si>
    <t>M9A4K4</t>
  </si>
  <si>
    <t>Buttonwood - Child Care</t>
  </si>
  <si>
    <t>Christ the King</t>
  </si>
  <si>
    <t>3672 LAKE SHORE BLVD W</t>
  </si>
  <si>
    <t>M8W1N6</t>
  </si>
  <si>
    <t>Dante Alighieri Academy (Temporary Relocation Site)</t>
  </si>
  <si>
    <t>2 ST ANDREWS BLVD</t>
  </si>
  <si>
    <t>M9R1V8</t>
  </si>
  <si>
    <t>Don Bosco</t>
  </si>
  <si>
    <t>Father Henry Carr</t>
  </si>
  <si>
    <t>1760 MARTIN GROVE RD</t>
  </si>
  <si>
    <t>M9V3S4</t>
  </si>
  <si>
    <t>Father John Redmond</t>
  </si>
  <si>
    <t>28 COLONEL SAMUEL SMITH PARK DR</t>
  </si>
  <si>
    <t>M8V4B7</t>
  </si>
  <si>
    <t>Father Serra</t>
  </si>
  <si>
    <t>111 SUN ROW DR</t>
  </si>
  <si>
    <t>M9P3J3</t>
  </si>
  <si>
    <t>Former Buttonwood Hill School Site</t>
  </si>
  <si>
    <t>Holy Angels</t>
  </si>
  <si>
    <t>65 JUTLAND RD</t>
  </si>
  <si>
    <t>M8Z2G6</t>
  </si>
  <si>
    <t>Holy Angels (Temporary Relocation Site)</t>
  </si>
  <si>
    <t>Holy Angels Property Expansion</t>
  </si>
  <si>
    <t>956 ISLINGTON AVE</t>
  </si>
  <si>
    <t>M8Z4P6</t>
  </si>
  <si>
    <t>Holy Child</t>
  </si>
  <si>
    <t>850 HUMBERWOOD BLVD</t>
  </si>
  <si>
    <t>M9W7A6</t>
  </si>
  <si>
    <t>Josyf Cardinal Slipyj</t>
  </si>
  <si>
    <t>35 WEST DEANE PARK DR</t>
  </si>
  <si>
    <t>M9B2R5</t>
  </si>
  <si>
    <t>Michael Power/St Joseph</t>
  </si>
  <si>
    <t>105 ERINGATE DR</t>
  </si>
  <si>
    <t>M9C3Z7</t>
  </si>
  <si>
    <t>Mother Cabrini</t>
  </si>
  <si>
    <t>720 RENFORTH DR</t>
  </si>
  <si>
    <t>M9C2N9</t>
  </si>
  <si>
    <t>Msgr John Corrigan</t>
  </si>
  <si>
    <t>100 ROYALCREST RD</t>
  </si>
  <si>
    <t>M9V5B4</t>
  </si>
  <si>
    <t>Msgr Percy Johnson</t>
  </si>
  <si>
    <t>2170 KIPLING AVE</t>
  </si>
  <si>
    <t>M9W4K9</t>
  </si>
  <si>
    <t>Nativity of Our Lord</t>
  </si>
  <si>
    <t>35 SAFFRON CRES</t>
  </si>
  <si>
    <t>M9C3T8</t>
  </si>
  <si>
    <t>70 MATTICE AVE</t>
  </si>
  <si>
    <t>M9B1T6</t>
  </si>
  <si>
    <t>Our Lady of Sorrows</t>
  </si>
  <si>
    <t>32 MONTGOMERY RD</t>
  </si>
  <si>
    <t>M8X1Z4</t>
  </si>
  <si>
    <t>St Ambrose</t>
  </si>
  <si>
    <t>20 COULES CRT</t>
  </si>
  <si>
    <t>M8W2N9</t>
  </si>
  <si>
    <t>St Andrew</t>
  </si>
  <si>
    <t>2533 KIPLING AVE</t>
  </si>
  <si>
    <t>M9V3A8</t>
  </si>
  <si>
    <t>St Andrew Child Care Centre (Separate Building - Purpose Built)</t>
  </si>
  <si>
    <t>St Angela</t>
  </si>
  <si>
    <t>220 MOUNT OLIVE DR</t>
  </si>
  <si>
    <t>M9V3Z5</t>
  </si>
  <si>
    <t>2202 KIPLING AVE</t>
  </si>
  <si>
    <t>St Clement</t>
  </si>
  <si>
    <t>4319 BLOOR ST W</t>
  </si>
  <si>
    <t>M9C2A2</t>
  </si>
  <si>
    <t>St Demetrius</t>
  </si>
  <si>
    <t>125 LA ROSE AVE</t>
  </si>
  <si>
    <t>M9P1A6</t>
  </si>
  <si>
    <t>St Dorothy</t>
  </si>
  <si>
    <t>155 JOHN GARLAND BLVD</t>
  </si>
  <si>
    <t>M9V1N7</t>
  </si>
  <si>
    <t>St Elizabeth</t>
  </si>
  <si>
    <t>5 REDCAR AVE</t>
  </si>
  <si>
    <t>M9B1J8</t>
  </si>
  <si>
    <t>St Eugene</t>
  </si>
  <si>
    <t>30 WESTROYAL RD</t>
  </si>
  <si>
    <t>M9P2C3</t>
  </si>
  <si>
    <t>St Gregory</t>
  </si>
  <si>
    <t>126 RATHBURN RD</t>
  </si>
  <si>
    <t>M9B2K6</t>
  </si>
  <si>
    <t>St John Vianney</t>
  </si>
  <si>
    <t>105 THISTLE DOWN BLVD</t>
  </si>
  <si>
    <t>M9V1J5</t>
  </si>
  <si>
    <t>St Josaphat</t>
  </si>
  <si>
    <t>110 TENTH ST</t>
  </si>
  <si>
    <t>M8V3G1</t>
  </si>
  <si>
    <t>St Leo</t>
  </si>
  <si>
    <t>165 STANLEY AVE</t>
  </si>
  <si>
    <t>M8V1P1</t>
  </si>
  <si>
    <t>St Leo (Temporary Relocation Site)</t>
  </si>
  <si>
    <t>St Louis</t>
  </si>
  <si>
    <t>11 MORGAN AVE</t>
  </si>
  <si>
    <t>M8Y2Z7</t>
  </si>
  <si>
    <t>St Marcellus</t>
  </si>
  <si>
    <t>15 DENFIELD ST</t>
  </si>
  <si>
    <t>M9R3H2</t>
  </si>
  <si>
    <t>St Mark</t>
  </si>
  <si>
    <t>45 CLOVERHILL RD</t>
  </si>
  <si>
    <t>M8Y1T4</t>
  </si>
  <si>
    <t>St Maurice</t>
  </si>
  <si>
    <t>45 KINGSVIEW BLVD</t>
  </si>
  <si>
    <t>M9R1T7</t>
  </si>
  <si>
    <t>St Stephen</t>
  </si>
  <si>
    <t>55 GOLFDOWN DR</t>
  </si>
  <si>
    <t>M9W2H8</t>
  </si>
  <si>
    <t>The Holy Trinity</t>
  </si>
  <si>
    <t>6 COLONEL SAMUEL SMITH PARK DR</t>
  </si>
  <si>
    <t>Transfiguration</t>
  </si>
  <si>
    <t>55 LUDSTONE DR</t>
  </si>
  <si>
    <t>M9R2J2</t>
  </si>
  <si>
    <t>Weston Rd Corridor</t>
  </si>
  <si>
    <t>Annunciation</t>
  </si>
  <si>
    <t>65 AVONWICK GATE</t>
  </si>
  <si>
    <t>M3A2M8</t>
  </si>
  <si>
    <t>Baycrest Public School Site</t>
  </si>
  <si>
    <t>Baycrest PS Site</t>
  </si>
  <si>
    <t>145 BAYCREST AVE</t>
  </si>
  <si>
    <t>M6A1W4</t>
  </si>
  <si>
    <t>Blessed Margherita of Citta Castello</t>
  </si>
  <si>
    <t>108 SPENVALLEY DR</t>
  </si>
  <si>
    <t>M3L1Z5</t>
  </si>
  <si>
    <t>Blessed Trinity</t>
  </si>
  <si>
    <t>3205 BAYVIEW AVE</t>
  </si>
  <si>
    <t>M2K1G3</t>
  </si>
  <si>
    <t>Brebeuf College</t>
  </si>
  <si>
    <t>211 STEELES AVE E</t>
  </si>
  <si>
    <t>M2M3Y6</t>
  </si>
  <si>
    <t>Cardinal Carter Academy for the Arts</t>
  </si>
  <si>
    <t>36 GREENFIELD AVE</t>
  </si>
  <si>
    <t>M2N3C8</t>
  </si>
  <si>
    <t>Cardinal Carter Academy for the Arts - Annex</t>
  </si>
  <si>
    <t>80 SHEPPARD AVE E</t>
  </si>
  <si>
    <t>M2N6E8</t>
  </si>
  <si>
    <t>Chaminade College</t>
  </si>
  <si>
    <t>490 QUEENS DR</t>
  </si>
  <si>
    <t>M6L1M8</t>
  </si>
  <si>
    <t>Dante Alighieri Academy</t>
  </si>
  <si>
    <t>60 PLAYFAIR AVE</t>
  </si>
  <si>
    <t>M6B2P9</t>
  </si>
  <si>
    <t>Dante Alighieri Catholic Secondary School</t>
  </si>
  <si>
    <t>Dante Alighieri Catholic SS</t>
  </si>
  <si>
    <t>Former Baycrest Public School</t>
  </si>
  <si>
    <t>Former Baycrest PS</t>
  </si>
  <si>
    <t>Former Nelson A Boylen</t>
  </si>
  <si>
    <t>155 FALSTAFF AVE</t>
  </si>
  <si>
    <t>M6L2E5</t>
  </si>
  <si>
    <t>Holy Redeemer</t>
  </si>
  <si>
    <t>111 ASPENWOOD DR</t>
  </si>
  <si>
    <t>M2H2G2</t>
  </si>
  <si>
    <t>23 COMAY RD</t>
  </si>
  <si>
    <t>M6M2K9</t>
  </si>
  <si>
    <t>James Cardinal McGuigan</t>
  </si>
  <si>
    <t>1440 FINCH AVE W</t>
  </si>
  <si>
    <t>M3J3G3</t>
  </si>
  <si>
    <t>Loretto Abbey</t>
  </si>
  <si>
    <t>101 MASON BLVD</t>
  </si>
  <si>
    <t>M5M3E2</t>
  </si>
  <si>
    <t>Madonna</t>
  </si>
  <si>
    <t>20 DUBRAY AVE</t>
  </si>
  <si>
    <t>M3K1V5</t>
  </si>
  <si>
    <t>Msgr Fraser College - West (Regina Pacis)</t>
  </si>
  <si>
    <t>45 NORFINCH DR</t>
  </si>
  <si>
    <t>M3N1W8</t>
  </si>
  <si>
    <t>Our Lady of Guadalupe</t>
  </si>
  <si>
    <t>3105 DON MILLS RD</t>
  </si>
  <si>
    <t>M2J3C2</t>
  </si>
  <si>
    <t>270 CHEROKEE BLVD</t>
  </si>
  <si>
    <t>M2H3B9</t>
  </si>
  <si>
    <t>125 GLENMOUNT AVE</t>
  </si>
  <si>
    <t>M6B3C2</t>
  </si>
  <si>
    <t>70 PLAYFAIR AVE</t>
  </si>
  <si>
    <t>Regina Mundi (Future Location)</t>
  </si>
  <si>
    <t>Senator O`Connor College</t>
  </si>
  <si>
    <t>60 ROWENA DR</t>
  </si>
  <si>
    <t>M3A3R2</t>
  </si>
  <si>
    <t>Sisters of the Good Sheppard Convent</t>
  </si>
  <si>
    <t>25 GOOD SHEPHERD CRT</t>
  </si>
  <si>
    <t>M6B4E7</t>
  </si>
  <si>
    <t>St Agnes</t>
  </si>
  <si>
    <t>280 OTONABEE AVE</t>
  </si>
  <si>
    <t>M2M2T2</t>
  </si>
  <si>
    <t>St Andre</t>
  </si>
  <si>
    <t>36 YVONNE AVE</t>
  </si>
  <si>
    <t>M3L1C9</t>
  </si>
  <si>
    <t>St Antoine Daniel</t>
  </si>
  <si>
    <t>160 FINCH AVE W</t>
  </si>
  <si>
    <t>M2N2J2</t>
  </si>
  <si>
    <t>St Antoine Daniel (Temporary Relocation Site)</t>
  </si>
  <si>
    <t>St Augustine of Canterbury</t>
  </si>
  <si>
    <t>98 SHOREHAM DR</t>
  </si>
  <si>
    <t>M3N1S9</t>
  </si>
  <si>
    <t>St Basil the Great College</t>
  </si>
  <si>
    <t>20 STARVIEW LANE</t>
  </si>
  <si>
    <t>M9M3B2</t>
  </si>
  <si>
    <t>St Bernard</t>
  </si>
  <si>
    <t>12 DUCKWORTH ST</t>
  </si>
  <si>
    <t>M6M4W4</t>
  </si>
  <si>
    <t>St Bonaventure</t>
  </si>
  <si>
    <t>1340 LESLIE ST</t>
  </si>
  <si>
    <t>M3C2K9</t>
  </si>
  <si>
    <t>St Catherine</t>
  </si>
  <si>
    <t>30 ROANOKE RD</t>
  </si>
  <si>
    <t>M3A1E9</t>
  </si>
  <si>
    <t>St Charles</t>
  </si>
  <si>
    <t>50 CLAVER AVE</t>
  </si>
  <si>
    <t>M6B2W1</t>
  </si>
  <si>
    <t>St Charles Garnier</t>
  </si>
  <si>
    <t>20 STONG CRT</t>
  </si>
  <si>
    <t>M3N2X9</t>
  </si>
  <si>
    <t>St Conrad</t>
  </si>
  <si>
    <t>5 EXBURY RD</t>
  </si>
  <si>
    <t>M3M0A8</t>
  </si>
  <si>
    <t>St Cyril</t>
  </si>
  <si>
    <t>18 KEMPFORD BLVD</t>
  </si>
  <si>
    <t>M2N2B9</t>
  </si>
  <si>
    <t>St Edward</t>
  </si>
  <si>
    <t>1 BOTHAM RD</t>
  </si>
  <si>
    <t>M2N2J6</t>
  </si>
  <si>
    <t>St Fidelis</t>
  </si>
  <si>
    <t>9 BANNERMAN ST</t>
  </si>
  <si>
    <t>M6L2S5</t>
  </si>
  <si>
    <t>St Fidelis (Future Location)</t>
  </si>
  <si>
    <t>St Francis de Sales</t>
  </si>
  <si>
    <t>333 FIRGROVE CRES</t>
  </si>
  <si>
    <t>M3N1K9</t>
  </si>
  <si>
    <t>St Francis Xavier</t>
  </si>
  <si>
    <t>53 GRACEFIELD AVE</t>
  </si>
  <si>
    <t>M6L1L3</t>
  </si>
  <si>
    <t>St Gabriel</t>
  </si>
  <si>
    <t>396 SPRING GARDEN AVE</t>
  </si>
  <si>
    <t>M2N3H5</t>
  </si>
  <si>
    <t>St Gerald</t>
  </si>
  <si>
    <t>200 OLD SHEPPARD AVE</t>
  </si>
  <si>
    <t>M2J3L9</t>
  </si>
  <si>
    <t>St Gerard Majella - leased to 3rd party user</t>
  </si>
  <si>
    <t>35 HEAVITREE DR</t>
  </si>
  <si>
    <t>M3L1K5</t>
  </si>
  <si>
    <t>St Isaac Jogues</t>
  </si>
  <si>
    <t>1330 YORK MILLS RD</t>
  </si>
  <si>
    <t>M3A1Z8</t>
  </si>
  <si>
    <t>St Jane Frances</t>
  </si>
  <si>
    <t>2745 JANE ST</t>
  </si>
  <si>
    <t>M3L2E8</t>
  </si>
  <si>
    <t>St Jerome</t>
  </si>
  <si>
    <t>111 SHARPECROFT BLVD</t>
  </si>
  <si>
    <t>M3J1P5</t>
  </si>
  <si>
    <t>St John XXIII</t>
  </si>
  <si>
    <t>175 GRENOBLE DR</t>
  </si>
  <si>
    <t>M3C3E7</t>
  </si>
  <si>
    <t>St Joseph Morrow Park</t>
  </si>
  <si>
    <t>3379 BAYVIEW AVE</t>
  </si>
  <si>
    <t>M2M3S4</t>
  </si>
  <si>
    <t>3336 BAYVIEW AVE</t>
  </si>
  <si>
    <t>M2M3R9</t>
  </si>
  <si>
    <t>St Joseph`s Morrow Park - Site Expansion</t>
  </si>
  <si>
    <t>3348K BAYVIEW AVE</t>
  </si>
  <si>
    <t>M2K1G5</t>
  </si>
  <si>
    <t>3348M BAYVIEW AVE</t>
  </si>
  <si>
    <t>3348I BAYVIEW AVE</t>
  </si>
  <si>
    <t>3348F BAYVIEW AVE</t>
  </si>
  <si>
    <t>St Jude</t>
  </si>
  <si>
    <t>3251 WESTON RD</t>
  </si>
  <si>
    <t>M9M2T9</t>
  </si>
  <si>
    <t>St Kateri Tekakwitha</t>
  </si>
  <si>
    <t>70 MARGARET AVE</t>
  </si>
  <si>
    <t>M2J4C5</t>
  </si>
  <si>
    <t>St Leonard - leased to french board</t>
  </si>
  <si>
    <t>St Margaret</t>
  </si>
  <si>
    <t>85 CARMICHAEL AVE</t>
  </si>
  <si>
    <t>M5M2X1</t>
  </si>
  <si>
    <t>St Margaret Annex</t>
  </si>
  <si>
    <t>50 AMEER AVE</t>
  </si>
  <si>
    <t>M6A2L3</t>
  </si>
  <si>
    <t>St Martha</t>
  </si>
  <si>
    <t>1865 SHEPPARD AVE W</t>
  </si>
  <si>
    <t>M3L1Y5</t>
  </si>
  <si>
    <t>St Matthias</t>
  </si>
  <si>
    <t>101 VAN HORNE AVE</t>
  </si>
  <si>
    <t>M2J2S8</t>
  </si>
  <si>
    <t>St Matthias (Temporary Relocation Site)</t>
  </si>
  <si>
    <t>St Norbert</t>
  </si>
  <si>
    <t>60 MANIZA RD</t>
  </si>
  <si>
    <t>M3K1R6</t>
  </si>
  <si>
    <t>St Norbert - Expansion</t>
  </si>
  <si>
    <t>73 PLEWES RD</t>
  </si>
  <si>
    <t>M3K1K8</t>
  </si>
  <si>
    <t>St Paschal Baylon</t>
  </si>
  <si>
    <t>15 ST. PASCHAL CRT</t>
  </si>
  <si>
    <t>M2M1X6</t>
  </si>
  <si>
    <t>St Philip Neri</t>
  </si>
  <si>
    <t>20 BEVERLY HILLS DR</t>
  </si>
  <si>
    <t>M3L1A1</t>
  </si>
  <si>
    <t>St Raphael</t>
  </si>
  <si>
    <t>3 GADE DR</t>
  </si>
  <si>
    <t>M3M2K2</t>
  </si>
  <si>
    <t>St Robert</t>
  </si>
  <si>
    <t>70 BAINBRIDGE AVE</t>
  </si>
  <si>
    <t>M3H2K2</t>
  </si>
  <si>
    <t>St Roch</t>
  </si>
  <si>
    <t>174 DUNCANWOODS DR</t>
  </si>
  <si>
    <t>M9L2E3</t>
  </si>
  <si>
    <t>St Simon</t>
  </si>
  <si>
    <t>24 STRATHBURN BLVD</t>
  </si>
  <si>
    <t>M9M2K3</t>
  </si>
  <si>
    <t>St Timothy</t>
  </si>
  <si>
    <t>25 ROCHELLE CRES</t>
  </si>
  <si>
    <t>M2J1Y3</t>
  </si>
  <si>
    <t>St Wilfrid</t>
  </si>
  <si>
    <t>1685 FINCH AVE W</t>
  </si>
  <si>
    <t>M3J2G8</t>
  </si>
  <si>
    <t>Venerable John Merlini</t>
  </si>
  <si>
    <t>123 WHITFIELD AVE</t>
  </si>
  <si>
    <t>M9L1G9</t>
  </si>
  <si>
    <t>Virtual Elementary School</t>
  </si>
  <si>
    <t>Virtual Secondary School</t>
  </si>
  <si>
    <t>Virtual SS</t>
  </si>
  <si>
    <t>Warehouse</t>
  </si>
  <si>
    <t>97 RAILSIDE RD</t>
  </si>
  <si>
    <t>M3A1B2</t>
  </si>
  <si>
    <t>West Facilities</t>
  </si>
  <si>
    <t>18 BEVERLY HILLS DR</t>
  </si>
  <si>
    <t>Yonge Leslie Canadian Tire lands</t>
  </si>
  <si>
    <t>Aspen Ridge Site (Progress/Sheppard E)</t>
  </si>
  <si>
    <t>5183 SHEPPARD AVE E</t>
  </si>
  <si>
    <t>M1B5Z5</t>
  </si>
  <si>
    <t>Blessed Pier Giorgio Frassati</t>
  </si>
  <si>
    <t>8 SEASONS DR</t>
  </si>
  <si>
    <t>M1X1X4</t>
  </si>
  <si>
    <t>Cardinal Leger</t>
  </si>
  <si>
    <t>600 MORRISH RD</t>
  </si>
  <si>
    <t>M1C4Y1</t>
  </si>
  <si>
    <t>Epiphany of Our Lord Academy</t>
  </si>
  <si>
    <t>3150 PHARMACY AVE</t>
  </si>
  <si>
    <t>M1W3J5</t>
  </si>
  <si>
    <t>Francis Libermann</t>
  </si>
  <si>
    <t>4640 FINCH AVE E</t>
  </si>
  <si>
    <t>M1S4G2</t>
  </si>
  <si>
    <t>3530 SHEPPARD AVE E</t>
  </si>
  <si>
    <t>M1T3K7</t>
  </si>
  <si>
    <t>101 BIRCHMOUNT RD</t>
  </si>
  <si>
    <t>M1N3J7</t>
  </si>
  <si>
    <t>Mary Ward</t>
  </si>
  <si>
    <t>3200 KENNEDY RD</t>
  </si>
  <si>
    <t>M1V3S8</t>
  </si>
  <si>
    <t>Mattamy/McAsphalt site</t>
  </si>
  <si>
    <t>(NE) SHEPPARD E / COLLINS RD</t>
  </si>
  <si>
    <t>Msgr Fraser College - Midland</t>
  </si>
  <si>
    <t>2900 MIDLAND AVE</t>
  </si>
  <si>
    <t>M1S3K8</t>
  </si>
  <si>
    <t>Msgr Fraser College - Northeast (The Divine Infant)</t>
  </si>
  <si>
    <t>30 INGLETON BLVD</t>
  </si>
  <si>
    <t>M1V3H7</t>
  </si>
  <si>
    <t>Neil McNeil</t>
  </si>
  <si>
    <t>127 VICTORIA PARK AVE</t>
  </si>
  <si>
    <t>M4E3S2</t>
  </si>
  <si>
    <t>Neil McNeil (Laval House)</t>
  </si>
  <si>
    <t>121 VICTORIA PARK AVE</t>
  </si>
  <si>
    <t>3176 ST CLAIR AVE E</t>
  </si>
  <si>
    <t>M1L1V6</t>
  </si>
  <si>
    <t>Our Lady of Grace</t>
  </si>
  <si>
    <t>121 BRIMWOOD BLVD</t>
  </si>
  <si>
    <t>M1V1E5</t>
  </si>
  <si>
    <t>Our Lady of Wisdom</t>
  </si>
  <si>
    <t>10 JAPONICA RD</t>
  </si>
  <si>
    <t>M1R4R7</t>
  </si>
  <si>
    <t>Port Union Site</t>
  </si>
  <si>
    <t>LAWRENCE E / BRIDGEPORT DRIVE</t>
  </si>
  <si>
    <t>Precious Blood</t>
  </si>
  <si>
    <t>1035 PHARMACY AVE</t>
  </si>
  <si>
    <t>M1R2G8</t>
  </si>
  <si>
    <t>Prince of Peace</t>
  </si>
  <si>
    <t>255 ALTON TOWERS CIR</t>
  </si>
  <si>
    <t>M1V4E7</t>
  </si>
  <si>
    <t>75 HUPFIELD TRAIL</t>
  </si>
  <si>
    <t>M1B4S3</t>
  </si>
  <si>
    <t>St Agatha</t>
  </si>
  <si>
    <t>49 CATHEDRAL BLUFFS DR</t>
  </si>
  <si>
    <t>M1M2T6</t>
  </si>
  <si>
    <t>St Aidan</t>
  </si>
  <si>
    <t>3521 FINCH AVE E</t>
  </si>
  <si>
    <t>M1W2S2</t>
  </si>
  <si>
    <t>St Albert</t>
  </si>
  <si>
    <t>1125 MIDLAND AVE</t>
  </si>
  <si>
    <t>M1K4H2</t>
  </si>
  <si>
    <t>St Barbara</t>
  </si>
  <si>
    <t>25 JANRAY DR</t>
  </si>
  <si>
    <t>M1G1Y2</t>
  </si>
  <si>
    <t>St Barnabas</t>
  </si>
  <si>
    <t>30 WASHBURN WAY</t>
  </si>
  <si>
    <t>M1B1H3</t>
  </si>
  <si>
    <t>St Bartholomew</t>
  </si>
  <si>
    <t>51 HEATHER RD</t>
  </si>
  <si>
    <t>M1S2E2</t>
  </si>
  <si>
    <t>St Bede</t>
  </si>
  <si>
    <t>521 SEWELLS RD</t>
  </si>
  <si>
    <t>M1B5H3</t>
  </si>
  <si>
    <t>St Boniface</t>
  </si>
  <si>
    <t>20 MARKANNA DR</t>
  </si>
  <si>
    <t>M1M2J1</t>
  </si>
  <si>
    <t>St Brendan</t>
  </si>
  <si>
    <t>186 CENTENNIAL RD</t>
  </si>
  <si>
    <t>M1C1Z9</t>
  </si>
  <si>
    <t>St Columba</t>
  </si>
  <si>
    <t>10 JOHN TABOR TRAIL</t>
  </si>
  <si>
    <t>M1B1M9</t>
  </si>
  <si>
    <t>St Dominic Savio</t>
  </si>
  <si>
    <t>50 TIDESWELL BLVD</t>
  </si>
  <si>
    <t>M1B5X3</t>
  </si>
  <si>
    <t>St Dunstan</t>
  </si>
  <si>
    <t>14 PHARMACY AVE</t>
  </si>
  <si>
    <t>M1L3E4</t>
  </si>
  <si>
    <t>St Edmund Campion</t>
  </si>
  <si>
    <t>30 HIGHCASTLE RD</t>
  </si>
  <si>
    <t>M1E4N1</t>
  </si>
  <si>
    <t>St Elizabeth Seton</t>
  </si>
  <si>
    <t>25 HAVENVIEW RD</t>
  </si>
  <si>
    <t>M1S3A4</t>
  </si>
  <si>
    <t>St Florence</t>
  </si>
  <si>
    <t>101 MURISON BLVD</t>
  </si>
  <si>
    <t>M1B2L6</t>
  </si>
  <si>
    <t>St Gabriel Lalemant</t>
  </si>
  <si>
    <t>160 CROW TRAIL</t>
  </si>
  <si>
    <t>M1B1Y3</t>
  </si>
  <si>
    <t>St Henry</t>
  </si>
  <si>
    <t>100 BAMBURGH CIR</t>
  </si>
  <si>
    <t>M1W3R3</t>
  </si>
  <si>
    <t>St Ignatius of Loyola</t>
  </si>
  <si>
    <t>2350 MCCOWAN RD</t>
  </si>
  <si>
    <t>M1S4B4</t>
  </si>
  <si>
    <t>St Jean de Brebeuf</t>
  </si>
  <si>
    <t>101 DEAN PARK RD</t>
  </si>
  <si>
    <t>M1B2X2</t>
  </si>
  <si>
    <t>St Joachim</t>
  </si>
  <si>
    <t>3395 ST CLAIR AVE E</t>
  </si>
  <si>
    <t>M1L1W3</t>
  </si>
  <si>
    <t>St Joan of Arc Catholic Academy (Former Jean Vanier)</t>
  </si>
  <si>
    <t>959 MIDLAND AVE</t>
  </si>
  <si>
    <t>M1K4G4</t>
  </si>
  <si>
    <t>St John Fisher</t>
  </si>
  <si>
    <t>44 KELVINWAY DR</t>
  </si>
  <si>
    <t>M1W1N6</t>
  </si>
  <si>
    <t>St John Henry Newman</t>
  </si>
  <si>
    <t>100 BRIMLEY RD S</t>
  </si>
  <si>
    <t>M1M3X4</t>
  </si>
  <si>
    <t>St John Henry Newman - Expansion Property (Scarboro Foreign Mission)</t>
  </si>
  <si>
    <t>St John Henry Newman - Future Site</t>
  </si>
  <si>
    <t>St John Paul II</t>
  </si>
  <si>
    <t>685 MILITARY TRAIL</t>
  </si>
  <si>
    <t>M1E4P6</t>
  </si>
  <si>
    <t>St Kevin</t>
  </si>
  <si>
    <t>15 MURRAY GLEN DR</t>
  </si>
  <si>
    <t>M1R3J6</t>
  </si>
  <si>
    <t>St Lawrence</t>
  </si>
  <si>
    <t>2216 LAWRENCE AVE E</t>
  </si>
  <si>
    <t>M1P2P9</t>
  </si>
  <si>
    <t>St Malachy</t>
  </si>
  <si>
    <t>80 BENNETT RD</t>
  </si>
  <si>
    <t>M1E3Y3</t>
  </si>
  <si>
    <t>St Marguerite Bourgeoys</t>
  </si>
  <si>
    <t>75 ALEXMUIR BLVD</t>
  </si>
  <si>
    <t>M1V1H6</t>
  </si>
  <si>
    <t>St Maria Goretti</t>
  </si>
  <si>
    <t>21 KENMARK BLVD</t>
  </si>
  <si>
    <t>M1K3N8</t>
  </si>
  <si>
    <t>St Martin De Porres</t>
  </si>
  <si>
    <t>230 MORNINGSIDE AVE</t>
  </si>
  <si>
    <t>M1E3E1</t>
  </si>
  <si>
    <t>St Maximilian Kolbe</t>
  </si>
  <si>
    <t>100 FUNDY BAY BLVD</t>
  </si>
  <si>
    <t>M1W3G1</t>
  </si>
  <si>
    <t>St Mother Teresa Catholic Academy</t>
  </si>
  <si>
    <t>40 SEWELLS RD</t>
  </si>
  <si>
    <t>M1B3G5</t>
  </si>
  <si>
    <t>St Nicholas</t>
  </si>
  <si>
    <t>33 AMARILLO DR</t>
  </si>
  <si>
    <t>M1J2P7</t>
  </si>
  <si>
    <t>St Rene Goupil</t>
  </si>
  <si>
    <t>44 PORT ROYAL TRAIL</t>
  </si>
  <si>
    <t>M1V2G8</t>
  </si>
  <si>
    <t>St Richard</t>
  </si>
  <si>
    <t>960 BELLAMY RD N</t>
  </si>
  <si>
    <t>M1H1H1</t>
  </si>
  <si>
    <t>St Rose of Lima</t>
  </si>
  <si>
    <t>3220 LAWRENCE AVE E</t>
  </si>
  <si>
    <t>M1H1A4</t>
  </si>
  <si>
    <t>St Sylvester</t>
  </si>
  <si>
    <t>260 SILVER SPRINGS BLVD</t>
  </si>
  <si>
    <t>M1V1S4</t>
  </si>
  <si>
    <t>St Theresa Shrine</t>
  </si>
  <si>
    <t>2665 KINGSTON RD</t>
  </si>
  <si>
    <t>M1M1M2</t>
  </si>
  <si>
    <t>St Thomas More</t>
  </si>
  <si>
    <t>2300 ELLESMERE RD</t>
  </si>
  <si>
    <t>M1G3M7</t>
  </si>
  <si>
    <t>St Ursula</t>
  </si>
  <si>
    <t>215 LIVINGSTON RD</t>
  </si>
  <si>
    <t>M1E1L8</t>
  </si>
  <si>
    <t>St Victor</t>
  </si>
  <si>
    <t>20 BERNADINE ST</t>
  </si>
  <si>
    <t>M1P4M2</t>
  </si>
  <si>
    <t>The Divine Infant</t>
  </si>
  <si>
    <t>20 BRUNEL CRT</t>
  </si>
  <si>
    <t>M5V0R5</t>
  </si>
  <si>
    <t>Bishop Marrocco/Thomas Merton</t>
  </si>
  <si>
    <t>1515 BLOOR ST W</t>
  </si>
  <si>
    <t>M6P1A3</t>
  </si>
  <si>
    <t>24 BEDFORD PARK AVE</t>
  </si>
  <si>
    <t>M5M1H9</t>
  </si>
  <si>
    <t>Duke of York/Regent Park P.S.</t>
  </si>
  <si>
    <t>20 REGENT ST</t>
  </si>
  <si>
    <t>M5A3N6</t>
  </si>
  <si>
    <t>141 CLOSE AVE</t>
  </si>
  <si>
    <t>M6K2V6</t>
  </si>
  <si>
    <t>Holy Name</t>
  </si>
  <si>
    <t>690 CARLAW AVE</t>
  </si>
  <si>
    <t>M4K3K9</t>
  </si>
  <si>
    <t>Loretto College</t>
  </si>
  <si>
    <t>151 ROSEMOUNT AVE</t>
  </si>
  <si>
    <t>M6H2N1</t>
  </si>
  <si>
    <t>Marshall McLuhan</t>
  </si>
  <si>
    <t>1107 AVENUE RD</t>
  </si>
  <si>
    <t>M5N3B1</t>
  </si>
  <si>
    <t>Msgr Fraser College - Isabella North</t>
  </si>
  <si>
    <t>25 LINDEN ST</t>
  </si>
  <si>
    <t>M4Y1V5</t>
  </si>
  <si>
    <t>Msgr Fraser College - Midtown</t>
  </si>
  <si>
    <t>36 EGLINTON AVE W</t>
  </si>
  <si>
    <t>M4R1A1</t>
  </si>
  <si>
    <t>Msgr Fraser College - Southwest (St. Rita)</t>
  </si>
  <si>
    <t>178 EDWIN AVE</t>
  </si>
  <si>
    <t>M6P3Z9</t>
  </si>
  <si>
    <t>Msgr Fraser College - Toronto Campus</t>
  </si>
  <si>
    <t>146 ISABELLA ST</t>
  </si>
  <si>
    <t>M4Y1P6</t>
  </si>
  <si>
    <t>Msgr Fraser College (Our Lady Of Lourdes)</t>
  </si>
  <si>
    <t>444 SHERBOURNE ST</t>
  </si>
  <si>
    <t>M4X1K2</t>
  </si>
  <si>
    <t>Msgr Fraser College (St Martin)</t>
  </si>
  <si>
    <t>55 SALISBURY AVE</t>
  </si>
  <si>
    <t>M4X1C5</t>
  </si>
  <si>
    <t>Msgr Fraser College Annex - Orientation (St Peter)</t>
  </si>
  <si>
    <t>700 MARKHAM ST</t>
  </si>
  <si>
    <t>M6G2M3</t>
  </si>
  <si>
    <t>Msgr Fraser College Annex Campus (St. Peter)</t>
  </si>
  <si>
    <t>12 MALVERN AVE</t>
  </si>
  <si>
    <t>M4E3E1</t>
  </si>
  <si>
    <t>Our Lady of Perpetual Help</t>
  </si>
  <si>
    <t>1-1 GARFIELD AVE</t>
  </si>
  <si>
    <t>M4T1E6</t>
  </si>
  <si>
    <t>319 OSSINGTON AVE</t>
  </si>
  <si>
    <t>M6J3A6</t>
  </si>
  <si>
    <t>Railway Lands</t>
  </si>
  <si>
    <t>Santa Maria</t>
  </si>
  <si>
    <t>25 AVON AVE</t>
  </si>
  <si>
    <t>M6N4X8</t>
  </si>
  <si>
    <t>Senhor Santo Cristo</t>
  </si>
  <si>
    <t>30 HUMBERT ST</t>
  </si>
  <si>
    <t>M6J1M5</t>
  </si>
  <si>
    <t>St Anthony</t>
  </si>
  <si>
    <t>130 SHANLY ST</t>
  </si>
  <si>
    <t>M6H1L9</t>
  </si>
  <si>
    <t>St Bernadette</t>
  </si>
  <si>
    <t>90 BALFOUR AVE</t>
  </si>
  <si>
    <t>M4C1T6</t>
  </si>
  <si>
    <t>St Brigid</t>
  </si>
  <si>
    <t>50 WOODMOUNT AVE</t>
  </si>
  <si>
    <t>M4C3X9</t>
  </si>
  <si>
    <t>St Bruno-St Raymond</t>
  </si>
  <si>
    <t>402 MELITA CRES</t>
  </si>
  <si>
    <t>M6G3X6</t>
  </si>
  <si>
    <t>St Bruno-St Raymond (Future Site)</t>
  </si>
  <si>
    <t>270 BARTON AVE</t>
  </si>
  <si>
    <t>M6G1R4</t>
  </si>
  <si>
    <t>St Cecilia</t>
  </si>
  <si>
    <t>355 ANNETTE ST</t>
  </si>
  <si>
    <t>M6P1R3</t>
  </si>
  <si>
    <t>St Denis</t>
  </si>
  <si>
    <t>67 BALSAM AVE</t>
  </si>
  <si>
    <t>M4E3B8</t>
  </si>
  <si>
    <t>St Francis of Assisi</t>
  </si>
  <si>
    <t>80 CLINTON ST</t>
  </si>
  <si>
    <t>M6G2Y3</t>
  </si>
  <si>
    <t>St Helen</t>
  </si>
  <si>
    <t>1196 COLLEGE ST</t>
  </si>
  <si>
    <t>M6H1B8</t>
  </si>
  <si>
    <t>St John</t>
  </si>
  <si>
    <t>780 KINGSTON RD</t>
  </si>
  <si>
    <t>M4E1R7</t>
  </si>
  <si>
    <t>St John - Expansion (Notre Dame Convent)</t>
  </si>
  <si>
    <t>750 KINGSTON RD</t>
  </si>
  <si>
    <t>St Joseph</t>
  </si>
  <si>
    <t>176 LESLIE ST</t>
  </si>
  <si>
    <t>M4M3C7</t>
  </si>
  <si>
    <t>St Josephs College</t>
  </si>
  <si>
    <t>74 WELLESLEY ST W</t>
  </si>
  <si>
    <t>M5S1C4</t>
  </si>
  <si>
    <t>St Luigi</t>
  </si>
  <si>
    <t>2 RUSKIN AVE</t>
  </si>
  <si>
    <t>M6P3P8</t>
  </si>
  <si>
    <t>St Mary</t>
  </si>
  <si>
    <t>20 PORTUGAL SQ</t>
  </si>
  <si>
    <t>M6J3P2</t>
  </si>
  <si>
    <t>St Mary Catholic Academy</t>
  </si>
  <si>
    <t>66 DUFFERIN PARK AVE</t>
  </si>
  <si>
    <t>M6H1J6</t>
  </si>
  <si>
    <t>St Mary of the Angels</t>
  </si>
  <si>
    <t>1477 DUFFERIN ST</t>
  </si>
  <si>
    <t>M6H4C7</t>
  </si>
  <si>
    <t>St Michael</t>
  </si>
  <si>
    <t>50 GEORGE ST S</t>
  </si>
  <si>
    <t>M5A4B2</t>
  </si>
  <si>
    <t>St Michael`s Choir</t>
  </si>
  <si>
    <t>St Michael`s Choir Jr.</t>
  </si>
  <si>
    <t>67 BOND ST</t>
  </si>
  <si>
    <t>M5B1X5</t>
  </si>
  <si>
    <t>St Michael`s Choir Sr.</t>
  </si>
  <si>
    <t>66 BOND ST</t>
  </si>
  <si>
    <t>M5B1X2</t>
  </si>
  <si>
    <t>St Monica</t>
  </si>
  <si>
    <t>14 BROADWAY AVE</t>
  </si>
  <si>
    <t>M4P1T4</t>
  </si>
  <si>
    <t>St Patrick</t>
  </si>
  <si>
    <t>49 FELSTEAD AVE</t>
  </si>
  <si>
    <t>M4J1G3</t>
  </si>
  <si>
    <t>70 D`ARCY ST</t>
  </si>
  <si>
    <t>M5T1K1</t>
  </si>
  <si>
    <t>80 SACKVILLE ST</t>
  </si>
  <si>
    <t>M5A3E5</t>
  </si>
  <si>
    <t>St Paul VI</t>
  </si>
  <si>
    <t>270 LAUGHTON AVE</t>
  </si>
  <si>
    <t>M6N2X8</t>
  </si>
  <si>
    <t>St Pius X</t>
  </si>
  <si>
    <t>71 JANE ST</t>
  </si>
  <si>
    <t>M6S3Y3</t>
  </si>
  <si>
    <t>St Raymond</t>
  </si>
  <si>
    <t>St Rita</t>
  </si>
  <si>
    <t>St Sebastian</t>
  </si>
  <si>
    <t>717 BROCK AVE</t>
  </si>
  <si>
    <t>M6H3P1</t>
  </si>
  <si>
    <t>St Veronica</t>
  </si>
  <si>
    <t>30 BANK ST</t>
  </si>
  <si>
    <t>M6K1R3</t>
  </si>
  <si>
    <t>St Vincent de Paul</t>
  </si>
  <si>
    <t>116 FERMANAGH AVE</t>
  </si>
  <si>
    <t>M6R1M2</t>
  </si>
  <si>
    <t>St Vincent de Paul, Bldg. 2</t>
  </si>
  <si>
    <t>Stella Maris</t>
  </si>
  <si>
    <t>31 ASCOT AVE</t>
  </si>
  <si>
    <t>M6E1E6</t>
  </si>
  <si>
    <t>Sts Cosmas and Damian</t>
  </si>
  <si>
    <t>111 DANESBURY AVE</t>
  </si>
  <si>
    <t>M6B3L3</t>
  </si>
  <si>
    <t>West Don Lands</t>
  </si>
  <si>
    <t>D`Arcy McGee</t>
  </si>
  <si>
    <t>20 BANSLEY AVE</t>
  </si>
  <si>
    <t>M6E2A2</t>
  </si>
  <si>
    <t>Holy Rosary</t>
  </si>
  <si>
    <t>308 TWEEDSMUIR AVE</t>
  </si>
  <si>
    <t>M5P2Y1</t>
  </si>
  <si>
    <t>James Culnan</t>
  </si>
  <si>
    <t>605 WILLARD AVE</t>
  </si>
  <si>
    <t>M6S3S1</t>
  </si>
  <si>
    <t>Our Lady of Victory</t>
  </si>
  <si>
    <t>70 GUESTVILLE AVE</t>
  </si>
  <si>
    <t>M6N4N3</t>
  </si>
  <si>
    <t>St Alphonsus</t>
  </si>
  <si>
    <t>60 ATLAS AVE</t>
  </si>
  <si>
    <t>M6C3N9</t>
  </si>
  <si>
    <t>St Clare</t>
  </si>
  <si>
    <t>124 NORTHCLIFFE BLVD</t>
  </si>
  <si>
    <t>M6E3K4</t>
  </si>
  <si>
    <t>230 HUMBERCREST BLVD</t>
  </si>
  <si>
    <t>M6S4L3</t>
  </si>
  <si>
    <t>St John Bosco</t>
  </si>
  <si>
    <t>75 HOLMESDALE RD</t>
  </si>
  <si>
    <t>M6E1Y2</t>
  </si>
  <si>
    <t>St John the Evangelist</t>
  </si>
  <si>
    <t>23 GEORGE ST</t>
  </si>
  <si>
    <t>M9N2B4</t>
  </si>
  <si>
    <t>St John the Evangelist - Property Expansion</t>
  </si>
  <si>
    <t>25 FERN AVE</t>
  </si>
  <si>
    <t>M9N3T1</t>
  </si>
  <si>
    <t>27 FERN AVE</t>
  </si>
  <si>
    <t>7 GEORGE ST</t>
  </si>
  <si>
    <t>St Matthew</t>
  </si>
  <si>
    <t>18 LAVENDER RD</t>
  </si>
  <si>
    <t>M6N2B5</t>
  </si>
  <si>
    <t>St Nicholas of Bari</t>
  </si>
  <si>
    <t>363 ROGERS RD</t>
  </si>
  <si>
    <t>M6E1R6</t>
  </si>
  <si>
    <t>St Oscar Romero</t>
  </si>
  <si>
    <t>99 HUMBER BLVD</t>
  </si>
  <si>
    <t>M6N2H4</t>
  </si>
  <si>
    <t>636 GLENHOLME AVE</t>
  </si>
  <si>
    <t>M6E3G9</t>
  </si>
  <si>
    <t>Sheldon Centre</t>
  </si>
  <si>
    <t>995243 MONO-ADJALA TLINE</t>
  </si>
  <si>
    <t>L9R1V1</t>
  </si>
  <si>
    <t>Claireville Outdoor Education Centre</t>
  </si>
  <si>
    <t>8180 HIGHWAY 50</t>
  </si>
  <si>
    <t>L6T3Y7</t>
  </si>
  <si>
    <t>Etobicoke Outdoor Education Centre (Albion)</t>
  </si>
  <si>
    <t>16557 HUMBER STATION RD</t>
  </si>
  <si>
    <t>L0N1E0</t>
  </si>
  <si>
    <t>Bennington Heights ES</t>
  </si>
  <si>
    <t>76 BENNINGTON HEIGHTS DR</t>
  </si>
  <si>
    <t>M4G1B1</t>
  </si>
  <si>
    <t>Bessborough Drive E &amp; MS</t>
  </si>
  <si>
    <t>211 BESSBOROUGH DR</t>
  </si>
  <si>
    <t>M4G3K2</t>
  </si>
  <si>
    <t>Century Schoolhouse</t>
  </si>
  <si>
    <t>502 SAMMON AVE</t>
  </si>
  <si>
    <t>M4J2B6</t>
  </si>
  <si>
    <t>Chester ES</t>
  </si>
  <si>
    <t>115 GOWAN AVE</t>
  </si>
  <si>
    <t>M4K2E4</t>
  </si>
  <si>
    <t>Cosburn MS</t>
  </si>
  <si>
    <t>520 COSBURN AVE</t>
  </si>
  <si>
    <t>M4J2P1</t>
  </si>
  <si>
    <t>Crescent Town ES</t>
  </si>
  <si>
    <t>4 MASSEY SQ</t>
  </si>
  <si>
    <t>M4C5M9</t>
  </si>
  <si>
    <t>D A Morrison MS</t>
  </si>
  <si>
    <t>271 GLEDHILL AVE</t>
  </si>
  <si>
    <t>M4C4L2</t>
  </si>
  <si>
    <t>Diefenbaker ES</t>
  </si>
  <si>
    <t>175 PLAINS RD</t>
  </si>
  <si>
    <t>M4J2R2</t>
  </si>
  <si>
    <t>East York Alt SS</t>
  </si>
  <si>
    <t>670 COSBURN AVE</t>
  </si>
  <si>
    <t>M4C2V2</t>
  </si>
  <si>
    <t>East York CI</t>
  </si>
  <si>
    <t>650 COSBURN AVE</t>
  </si>
  <si>
    <t>Fraser Mustard Early Learning Academy</t>
  </si>
  <si>
    <t>82 THORNCLIFFE PARK DR</t>
  </si>
  <si>
    <t>M4H0A2</t>
  </si>
  <si>
    <t>George Webster ES</t>
  </si>
  <si>
    <t>50 CHAPMAN AVE</t>
  </si>
  <si>
    <t>M4B1C5</t>
  </si>
  <si>
    <t>Gledhill Jr PS</t>
  </si>
  <si>
    <t>2 GLEDHILL AVE</t>
  </si>
  <si>
    <t>M4C5K6</t>
  </si>
  <si>
    <t>Gordon A Brown MS</t>
  </si>
  <si>
    <t>2800 ST CLAIR AVE E</t>
  </si>
  <si>
    <t>M4B1N2</t>
  </si>
  <si>
    <t>Leaside HS</t>
  </si>
  <si>
    <t>200 HANNA RD</t>
  </si>
  <si>
    <t>M4G3N8</t>
  </si>
  <si>
    <t>Northlea E &amp; MS</t>
  </si>
  <si>
    <t>305 RUMSEY RD</t>
  </si>
  <si>
    <t>M4G1R4</t>
  </si>
  <si>
    <t>Oak Park Centre</t>
  </si>
  <si>
    <t>286 OAK PARK AVE</t>
  </si>
  <si>
    <t>M4C4N5</t>
  </si>
  <si>
    <t>Parkside ES</t>
  </si>
  <si>
    <t>401 CEDARVALE AVE</t>
  </si>
  <si>
    <t>M4C4K7</t>
  </si>
  <si>
    <t>Presteign Heights ES</t>
  </si>
  <si>
    <t>2570 ST CLAIR AVE E</t>
  </si>
  <si>
    <t>M4B1M3</t>
  </si>
  <si>
    <t>R H McGregor ES</t>
  </si>
  <si>
    <t>555 MORTIMER AVE</t>
  </si>
  <si>
    <t>M4J2G9</t>
  </si>
  <si>
    <t>Rolph Road ES</t>
  </si>
  <si>
    <t>31 ROLPH RD</t>
  </si>
  <si>
    <t>M4G3M5</t>
  </si>
  <si>
    <t>Secord ES</t>
  </si>
  <si>
    <t>101 BARRINGTON AVE</t>
  </si>
  <si>
    <t>M4C4Y9</t>
  </si>
  <si>
    <t>Selwyn ES</t>
  </si>
  <si>
    <t>1 SELWYN AVE</t>
  </si>
  <si>
    <t>M4B3J9</t>
  </si>
  <si>
    <t>Thorncliffe Park PS</t>
  </si>
  <si>
    <t>80 THORNCLIFFE PARK DR</t>
  </si>
  <si>
    <t>M4H1K3</t>
  </si>
  <si>
    <t>Victoria Park ES</t>
  </si>
  <si>
    <t>145 TIAGO AVE</t>
  </si>
  <si>
    <t>M4B2A6</t>
  </si>
  <si>
    <t>Westwood MS</t>
  </si>
  <si>
    <t>994 CARLAW AVE</t>
  </si>
  <si>
    <t>M4K3M6</t>
  </si>
  <si>
    <t>William Burgess ES</t>
  </si>
  <si>
    <t>100 TORRENS AVE</t>
  </si>
  <si>
    <t>M4J2P5</t>
  </si>
  <si>
    <t>1 Civic Centre Court West Education Office</t>
  </si>
  <si>
    <t>1 CIVIC CENTRE CRT</t>
  </si>
  <si>
    <t>M9C2B3</t>
  </si>
  <si>
    <t>Albion Heights JMS</t>
  </si>
  <si>
    <t>45 LYNMONT RD</t>
  </si>
  <si>
    <t>M9V3W9</t>
  </si>
  <si>
    <t>Beaumonde Heights JMS</t>
  </si>
  <si>
    <t>70 MONTERREY DR</t>
  </si>
  <si>
    <t>M9V1T1</t>
  </si>
  <si>
    <t>Bloordale MS</t>
  </si>
  <si>
    <t>10 TOLEDO RD</t>
  </si>
  <si>
    <t>M9C2H3</t>
  </si>
  <si>
    <t>Bloorlea MS</t>
  </si>
  <si>
    <t>4050 BLOOR ST W</t>
  </si>
  <si>
    <t>M9B1M5</t>
  </si>
  <si>
    <t>Boys Leadership Academy</t>
  </si>
  <si>
    <t>45 GOLFDOWN DR</t>
  </si>
  <si>
    <t>Braeburn JS</t>
  </si>
  <si>
    <t>15 TANDRIDGE CRES</t>
  </si>
  <si>
    <t>M9W2N8</t>
  </si>
  <si>
    <t>Briarcrest JS</t>
  </si>
  <si>
    <t>60 WELLESWORTH DR</t>
  </si>
  <si>
    <t>M9C4R3</t>
  </si>
  <si>
    <t>Broadacres JS</t>
  </si>
  <si>
    <t>45 CRENDON DR</t>
  </si>
  <si>
    <t>M9C3G6</t>
  </si>
  <si>
    <t>Burnhamthorpe CI</t>
  </si>
  <si>
    <t>500 THE EAST MALL</t>
  </si>
  <si>
    <t>M9B2C4</t>
  </si>
  <si>
    <t>Caring and Safe School LC1 / Rexdale LC</t>
  </si>
  <si>
    <t>30 BARRHEAD CRES</t>
  </si>
  <si>
    <t>M9W3Z7</t>
  </si>
  <si>
    <t>Castlebar Jr School</t>
  </si>
  <si>
    <t>70 CHARTWELL RD</t>
  </si>
  <si>
    <t>M8Z4G6</t>
  </si>
  <si>
    <t>Central Etobicoke HS</t>
  </si>
  <si>
    <t>10 DENFIELD ST</t>
  </si>
  <si>
    <t>M9R3H1</t>
  </si>
  <si>
    <t>Claireville JS</t>
  </si>
  <si>
    <t>350 SILVERSTONE DR</t>
  </si>
  <si>
    <t>M9V3J4</t>
  </si>
  <si>
    <t>David Hornell JS</t>
  </si>
  <si>
    <t>32 VICTORIA ST</t>
  </si>
  <si>
    <t>M8V1M6</t>
  </si>
  <si>
    <t>Dixon Grove JMS</t>
  </si>
  <si>
    <t>315 THE WESTWAY</t>
  </si>
  <si>
    <t>M9R1H1</t>
  </si>
  <si>
    <t>Douglas Park</t>
  </si>
  <si>
    <t>301 LANOR AVE</t>
  </si>
  <si>
    <t>M8W2R1</t>
  </si>
  <si>
    <t>Eatonville JS</t>
  </si>
  <si>
    <t>15 ROSSBURN DR</t>
  </si>
  <si>
    <t>M9C2P7</t>
  </si>
  <si>
    <t>Elmbank JMA</t>
  </si>
  <si>
    <t>10 PITTSBORO DR</t>
  </si>
  <si>
    <t>M9V3R4</t>
  </si>
  <si>
    <t>Elmlea JS</t>
  </si>
  <si>
    <t>50 HADRIAN DR</t>
  </si>
  <si>
    <t>M9W1V4</t>
  </si>
  <si>
    <t>Ètienne Brûlè JS</t>
  </si>
  <si>
    <t>50 CLOVERHILL RD</t>
  </si>
  <si>
    <t>M8Y1T3</t>
  </si>
  <si>
    <t>Etobicoke CI</t>
  </si>
  <si>
    <t>86 MONTGOMERY RD</t>
  </si>
  <si>
    <t>M9A3N5</t>
  </si>
  <si>
    <t>Etobicoke School of the Arts</t>
  </si>
  <si>
    <t>675 ROYAL YORK RD</t>
  </si>
  <si>
    <t>M8Y2T1</t>
  </si>
  <si>
    <t>Etobicoke Year Round Alternative Centre</t>
  </si>
  <si>
    <t>160 SILVERHILL DR</t>
  </si>
  <si>
    <t>M9B3W7</t>
  </si>
  <si>
    <t>George R Gauld JS</t>
  </si>
  <si>
    <t>200 MELROSE ST</t>
  </si>
  <si>
    <t>M8Y1B7</t>
  </si>
  <si>
    <t>Greenholme JMS</t>
  </si>
  <si>
    <t>10 JAMESTOWN CRES</t>
  </si>
  <si>
    <t>M9V3M5</t>
  </si>
  <si>
    <t>Highfield JS</t>
  </si>
  <si>
    <t>85 MOUNT OLIVE DR</t>
  </si>
  <si>
    <t>M9V2C9</t>
  </si>
  <si>
    <t>Hilltop MS</t>
  </si>
  <si>
    <t>35 TREHORNE DR</t>
  </si>
  <si>
    <t>M9P1N8</t>
  </si>
  <si>
    <t>Hollycrest MS</t>
  </si>
  <si>
    <t>630 RENFORTH DR</t>
  </si>
  <si>
    <t>M9C2N6</t>
  </si>
  <si>
    <t>Humber Heights</t>
  </si>
  <si>
    <t>MAIN-2245 LAWRENCE AVE W</t>
  </si>
  <si>
    <t>M9P3W3</t>
  </si>
  <si>
    <t>Humber Valley Village JMS</t>
  </si>
  <si>
    <t>65 HARTFIELD RD</t>
  </si>
  <si>
    <t>M9A3E1</t>
  </si>
  <si>
    <t>Humbergrove CI (Leased to TCDSB, B30)</t>
  </si>
  <si>
    <t>Humberwood Downs JMA</t>
  </si>
  <si>
    <t>Islington JMS</t>
  </si>
  <si>
    <t>44 CORDOVA AVE</t>
  </si>
  <si>
    <t>M9A2H5</t>
  </si>
  <si>
    <t>James S Bell JM Sports and Wellness Academy</t>
  </si>
  <si>
    <t>90 THIRTY FIRST ST</t>
  </si>
  <si>
    <t>M8W3E9</t>
  </si>
  <si>
    <t>John D Parker JS</t>
  </si>
  <si>
    <t>202 MOUNT OLIVE DR</t>
  </si>
  <si>
    <t>John English JMS</t>
  </si>
  <si>
    <t>95 MIMICO AVE</t>
  </si>
  <si>
    <t>M8V1R4</t>
  </si>
  <si>
    <t>John G Althouse MS</t>
  </si>
  <si>
    <t>130 LLOYD MANOR RD</t>
  </si>
  <si>
    <t>M9B5K1</t>
  </si>
  <si>
    <t>Karen Kain School of the Arts</t>
  </si>
  <si>
    <t>60 BERL AVE</t>
  </si>
  <si>
    <t>M8Y3C7</t>
  </si>
  <si>
    <t>Kingsmill CI (Lease to TCDSB Bishop Allen Ac - B30)</t>
  </si>
  <si>
    <t>Kingsview Village JS</t>
  </si>
  <si>
    <t>1 YORK RD</t>
  </si>
  <si>
    <t>M9R3C8</t>
  </si>
  <si>
    <t>Kipling CI</t>
  </si>
  <si>
    <t>380 THE WESTWAY</t>
  </si>
  <si>
    <t>M9R1H4</t>
  </si>
  <si>
    <t>Kipling CI - Child Care</t>
  </si>
  <si>
    <t>Lakeshore CI</t>
  </si>
  <si>
    <t>350 KIPLING AVE</t>
  </si>
  <si>
    <t>M8V3L1</t>
  </si>
  <si>
    <t>Lambton-Kingsway JMS</t>
  </si>
  <si>
    <t>525 PRINCE EDWARD DR N</t>
  </si>
  <si>
    <t>M8X2M6</t>
  </si>
  <si>
    <t>Lanor JMS</t>
  </si>
  <si>
    <t>450 LANOR AVE</t>
  </si>
  <si>
    <t>M8W2S1</t>
  </si>
  <si>
    <t>Martingrove CI</t>
  </si>
  <si>
    <t>50 WINTERTON DR</t>
  </si>
  <si>
    <t>M9B3G7</t>
  </si>
  <si>
    <t>McCulloch Centre</t>
  </si>
  <si>
    <t>7 MCCULLOCH AVE</t>
  </si>
  <si>
    <t>M9W4M5</t>
  </si>
  <si>
    <t>Melody Village JS</t>
  </si>
  <si>
    <t>520 SILVERSTONE DR</t>
  </si>
  <si>
    <t>M9V3L5</t>
  </si>
  <si>
    <t>Mill Valley JS</t>
  </si>
  <si>
    <t>411 MILL RD</t>
  </si>
  <si>
    <t>M9C1Y9</t>
  </si>
  <si>
    <t>Millwood JS</t>
  </si>
  <si>
    <t>222 MILL RD</t>
  </si>
  <si>
    <t>M9C1Y2</t>
  </si>
  <si>
    <t>Mimico Adult Centre</t>
  </si>
  <si>
    <t>255 ROYAL YORK RD</t>
  </si>
  <si>
    <t>M8V2V8</t>
  </si>
  <si>
    <t>Norseman JMS</t>
  </si>
  <si>
    <t>105 NORSEMAN ST</t>
  </si>
  <si>
    <t>M8Z2R1</t>
  </si>
  <si>
    <t>North Albion CI</t>
  </si>
  <si>
    <t>2580 KIPLING AVE</t>
  </si>
  <si>
    <t>M9V3B2</t>
  </si>
  <si>
    <t>North Kipling JMS</t>
  </si>
  <si>
    <t>2 ROWNTREE RD</t>
  </si>
  <si>
    <t>M9V5C7</t>
  </si>
  <si>
    <t>Park Lawn JMS</t>
  </si>
  <si>
    <t>71 BALLACAINE DR</t>
  </si>
  <si>
    <t>M8Y4B6</t>
  </si>
  <si>
    <t>Parkfield JS</t>
  </si>
  <si>
    <t>31 REDGRAVE DR</t>
  </si>
  <si>
    <t>M9R3T9</t>
  </si>
  <si>
    <t>Princess Margaret JS</t>
  </si>
  <si>
    <t>65 TROMLEY DR</t>
  </si>
  <si>
    <t>M9B5Y7</t>
  </si>
  <si>
    <t>Queens Court</t>
  </si>
  <si>
    <t>35 OURLAND AVE</t>
  </si>
  <si>
    <t>M8Z4E1</t>
  </si>
  <si>
    <t>Richview CI</t>
  </si>
  <si>
    <t>1738 ISLINGTON AVE</t>
  </si>
  <si>
    <t>M9A3N2</t>
  </si>
  <si>
    <t>Rivercrest JS</t>
  </si>
  <si>
    <t>30 HAREFIELD DR</t>
  </si>
  <si>
    <t>M9W4C9</t>
  </si>
  <si>
    <t>Rosethorn JS</t>
  </si>
  <si>
    <t>2 REMINGTON DR</t>
  </si>
  <si>
    <t>M9A2J1</t>
  </si>
  <si>
    <t>Second Street JMS</t>
  </si>
  <si>
    <t>71 SECOND ST</t>
  </si>
  <si>
    <t>M8V2X4</t>
  </si>
  <si>
    <t>SEE</t>
  </si>
  <si>
    <t>40 MCARTHUR ST</t>
  </si>
  <si>
    <t>M9P3M7</t>
  </si>
  <si>
    <t>Seneca School</t>
  </si>
  <si>
    <t>580 RATHBURN RD</t>
  </si>
  <si>
    <t>M9C3T3</t>
  </si>
  <si>
    <t>Seventh Street JS</t>
  </si>
  <si>
    <t>101 SEVENTH ST</t>
  </si>
  <si>
    <t>M8V3B5</t>
  </si>
  <si>
    <t>Silverthorn CI</t>
  </si>
  <si>
    <t>291 MILL RD</t>
  </si>
  <si>
    <t>M9C1Y5</t>
  </si>
  <si>
    <t>Sir Adam Beck JS</t>
  </si>
  <si>
    <t>544 HORNER AVE</t>
  </si>
  <si>
    <t>M8W2C2</t>
  </si>
  <si>
    <t>Smithfield MS</t>
  </si>
  <si>
    <t>175 MOUNT OLIVE DR</t>
  </si>
  <si>
    <t>M9V2E3</t>
  </si>
  <si>
    <t>St George`s JS</t>
  </si>
  <si>
    <t>70 PRINCESS ANNE CRES</t>
  </si>
  <si>
    <t>M9A2P7</t>
  </si>
  <si>
    <t>Sunnylea JS</t>
  </si>
  <si>
    <t>35 GLENROY AVE</t>
  </si>
  <si>
    <t>M8Y2M2</t>
  </si>
  <si>
    <t>The Elms JMS</t>
  </si>
  <si>
    <t>Thistletown CI</t>
  </si>
  <si>
    <t>20 FORDWICH CRES</t>
  </si>
  <si>
    <t>M9W2T4</t>
  </si>
  <si>
    <t>Tre-Add (Etobicoke-Humber School) / Section 27</t>
  </si>
  <si>
    <t>51 PANORAMA CRT</t>
  </si>
  <si>
    <t>M9V4L8</t>
  </si>
  <si>
    <t>Twentieth Street JS</t>
  </si>
  <si>
    <t>3190 LAKE SHORE BLVD W</t>
  </si>
  <si>
    <t>M8V1L8</t>
  </si>
  <si>
    <t>Valleyfield JS</t>
  </si>
  <si>
    <t>35 SASKATOON DR</t>
  </si>
  <si>
    <t>M9P2E8</t>
  </si>
  <si>
    <t>Vincent Massey CI (Lease to TCDSB M Power - B30)</t>
  </si>
  <si>
    <t>Wedgewood JS</t>
  </si>
  <si>
    <t>5 SWAN AVE</t>
  </si>
  <si>
    <t>M9B1V1</t>
  </si>
  <si>
    <t>Wellesworth JS</t>
  </si>
  <si>
    <t>225 WELLESWORTH DR</t>
  </si>
  <si>
    <t>M9C4S5</t>
  </si>
  <si>
    <t>West Deane (Lea. to TCDSB J C Slipyj  - Bill 30)</t>
  </si>
  <si>
    <t>West Glen JS</t>
  </si>
  <si>
    <t>47 COWLEY AVE</t>
  </si>
  <si>
    <t>M9B2E4</t>
  </si>
  <si>
    <t>West Humber CI</t>
  </si>
  <si>
    <t>1675 MARTIN GROVE RD</t>
  </si>
  <si>
    <t>M9V3S3</t>
  </si>
  <si>
    <t>West Humber JMS</t>
  </si>
  <si>
    <t>15 DELSING DR</t>
  </si>
  <si>
    <t>M9W4S7</t>
  </si>
  <si>
    <t>Westmount JS</t>
  </si>
  <si>
    <t>95 CHAPMAN RD</t>
  </si>
  <si>
    <t>M9P1E9</t>
  </si>
  <si>
    <t>Westway JS</t>
  </si>
  <si>
    <t>25 POYNTER DR</t>
  </si>
  <si>
    <t>M9R1K8</t>
  </si>
  <si>
    <t>York Memorial CI</t>
  </si>
  <si>
    <t>15 TREHORNE DR</t>
  </si>
  <si>
    <t>SOES</t>
  </si>
  <si>
    <t>1511 ECHO RIDGE  RD</t>
  </si>
  <si>
    <t>P0A1M0</t>
  </si>
  <si>
    <t>Mono Cliffs (outdoor ed centre)</t>
  </si>
  <si>
    <t>755046 2ND LINE EHS</t>
  </si>
  <si>
    <t>L9W5X1</t>
  </si>
  <si>
    <t>5050 Yonge Street TDSB Head Office</t>
  </si>
  <si>
    <t>5050 YONGE ST</t>
  </si>
  <si>
    <t>M2N5N8</t>
  </si>
  <si>
    <t>50 FRANCINE DR</t>
  </si>
  <si>
    <t>M2H2G6</t>
  </si>
  <si>
    <t>Africentric Alt School</t>
  </si>
  <si>
    <t>1430 SHEPPARD AVE W</t>
  </si>
  <si>
    <t>M3M2W9</t>
  </si>
  <si>
    <t>Amesbury MS</t>
  </si>
  <si>
    <t>201 GRACEFIELD AVE</t>
  </si>
  <si>
    <t>M6L1L7</t>
  </si>
  <si>
    <t>Ancaster PS</t>
  </si>
  <si>
    <t>44 ANCASTER RD</t>
  </si>
  <si>
    <t>M3K1S6</t>
  </si>
  <si>
    <t>Arbor Glen PS</t>
  </si>
  <si>
    <t>55 FRESHMEADOW DR</t>
  </si>
  <si>
    <t>M2H3H6</t>
  </si>
  <si>
    <t>148 WILSON AVE</t>
  </si>
  <si>
    <t>M5M3A5</t>
  </si>
  <si>
    <t>Avondale Elementary Alt School</t>
  </si>
  <si>
    <t>171 AVONDALE AVE</t>
  </si>
  <si>
    <t>M2N2V4</t>
  </si>
  <si>
    <t>Avondale PS</t>
  </si>
  <si>
    <t>Avondale Secondary Alt School</t>
  </si>
  <si>
    <t>24 SILVERVIEW DR</t>
  </si>
  <si>
    <t>M2M2B3</t>
  </si>
  <si>
    <t>Bannockburn PS</t>
  </si>
  <si>
    <t>12 BANNOCKBURN AVE</t>
  </si>
  <si>
    <t>M5M2M8</t>
  </si>
  <si>
    <t>Baycrest PS</t>
  </si>
  <si>
    <t>Bayview MS</t>
  </si>
  <si>
    <t>25 BUNTY LANE</t>
  </si>
  <si>
    <t>M2K1W4</t>
  </si>
  <si>
    <t>Beverley Heights MS</t>
  </si>
  <si>
    <t>26 TROUTBROOKE DR</t>
  </si>
  <si>
    <t>M3M1S5</t>
  </si>
  <si>
    <t>Blacksmith PS</t>
  </si>
  <si>
    <t>45 BLACKSMITH CRES</t>
  </si>
  <si>
    <t>M3N1V5</t>
  </si>
  <si>
    <t>Blaydon PS</t>
  </si>
  <si>
    <t>25 BLAYDON AVE</t>
  </si>
  <si>
    <t>M3M2C9</t>
  </si>
  <si>
    <t>Block 20 - Canadian Tire Lands</t>
  </si>
  <si>
    <t>ETHENNONNHAWAHSTIHNEN LANE</t>
  </si>
  <si>
    <t>Brian PS</t>
  </si>
  <si>
    <t>95 BRIAN DR</t>
  </si>
  <si>
    <t>M2J3Y6</t>
  </si>
  <si>
    <t>Broadlands PS</t>
  </si>
  <si>
    <t>106 BROADLANDS BLVD</t>
  </si>
  <si>
    <t>M3A1J7</t>
  </si>
  <si>
    <t>Brookbanks PS</t>
  </si>
  <si>
    <t>217 BROOKBANKS DR</t>
  </si>
  <si>
    <t>M3A2T7</t>
  </si>
  <si>
    <t>Brookhaven PS</t>
  </si>
  <si>
    <t>70 BROOKHAVEN DR</t>
  </si>
  <si>
    <t>M6M4N8</t>
  </si>
  <si>
    <t>Brookview MS</t>
  </si>
  <si>
    <t>4505 JANE ST</t>
  </si>
  <si>
    <t>M3N2K7</t>
  </si>
  <si>
    <t>Burnett PS</t>
  </si>
  <si>
    <t>21 EDDFIELD AVE</t>
  </si>
  <si>
    <t>M2N2M5</t>
  </si>
  <si>
    <t>C B Parsons JHS</t>
  </si>
  <si>
    <t>2999 DUFFERIN ST</t>
  </si>
  <si>
    <t>M6B3T4</t>
  </si>
  <si>
    <t>C W Jefferys CI</t>
  </si>
  <si>
    <t>340 SENTINEL RD</t>
  </si>
  <si>
    <t>M3J1T9</t>
  </si>
  <si>
    <t>Calico PS</t>
  </si>
  <si>
    <t>35 CALICO DR</t>
  </si>
  <si>
    <t>M3L1V5</t>
  </si>
  <si>
    <t>Cameron PS</t>
  </si>
  <si>
    <t>211 CAMERON AVE</t>
  </si>
  <si>
    <t>M2N1E8</t>
  </si>
  <si>
    <t>Canadian Tire</t>
  </si>
  <si>
    <t>50 WOODSY PARK LANE</t>
  </si>
  <si>
    <t>Cassandra PS</t>
  </si>
  <si>
    <t>45 CASSANDRA BLVD</t>
  </si>
  <si>
    <t>M3A1S5</t>
  </si>
  <si>
    <t>Chalkfarm PS</t>
  </si>
  <si>
    <t>100 CHALKFARM DR</t>
  </si>
  <si>
    <t>M3L1L4</t>
  </si>
  <si>
    <t>Charles H Best MS</t>
  </si>
  <si>
    <t>285 WILMINGTON AVE</t>
  </si>
  <si>
    <t>M3H5K8</t>
  </si>
  <si>
    <t>Cherokee PS</t>
  </si>
  <si>
    <t>390 CHEROKEE BLVD</t>
  </si>
  <si>
    <t>M2H2W7</t>
  </si>
  <si>
    <t>188 CHURCHILL AVE</t>
  </si>
  <si>
    <t>M2N1Z5</t>
  </si>
  <si>
    <t>Claude Watson School for the Arts</t>
  </si>
  <si>
    <t>130 DORIS AVE</t>
  </si>
  <si>
    <t>M2N0A8</t>
  </si>
  <si>
    <t>Cliffwood PS</t>
  </si>
  <si>
    <t>140 CLIFFWOOD RD</t>
  </si>
  <si>
    <t>M2H2E4</t>
  </si>
  <si>
    <t>Cresthaven PS</t>
  </si>
  <si>
    <t>46 CRESTHAVEN DR</t>
  </si>
  <si>
    <t>M2H1M1</t>
  </si>
  <si>
    <t>Crestview PS</t>
  </si>
  <si>
    <t>101 SENECA HILL DR</t>
  </si>
  <si>
    <t>M2J2W3</t>
  </si>
  <si>
    <t>Cummer Valley MS</t>
  </si>
  <si>
    <t>70 MAXOME AVE</t>
  </si>
  <si>
    <t>M2M3K1</t>
  </si>
  <si>
    <t>Dallington PS</t>
  </si>
  <si>
    <t>18 DALLINGTON DR</t>
  </si>
  <si>
    <t>M2J2G3</t>
  </si>
  <si>
    <t>Daystrom PS</t>
  </si>
  <si>
    <t>25 DAYSTROM DR</t>
  </si>
  <si>
    <t>M9M2A8</t>
  </si>
  <si>
    <t>Dellcrest PS</t>
  </si>
  <si>
    <t>1633 SHEPPARD AVE W</t>
  </si>
  <si>
    <t>M3M2X4</t>
  </si>
  <si>
    <t>Denlow PS</t>
  </si>
  <si>
    <t>50 DENLOW BLVD</t>
  </si>
  <si>
    <t>M3B1P7</t>
  </si>
  <si>
    <t>Derrydown PS</t>
  </si>
  <si>
    <t>120 DERRYDOWN RD</t>
  </si>
  <si>
    <t>M3J1R7</t>
  </si>
  <si>
    <t>Don Mills CI</t>
  </si>
  <si>
    <t>15 THE DONWAY E</t>
  </si>
  <si>
    <t>M3C1X6</t>
  </si>
  <si>
    <t>Don Mills MS</t>
  </si>
  <si>
    <t>17 THE DONWAY E</t>
  </si>
  <si>
    <t>Don Valley MS</t>
  </si>
  <si>
    <t>3100 DON MILLS RD</t>
  </si>
  <si>
    <t>M2J3C3</t>
  </si>
  <si>
    <t>Donview Middle Health and Wellness Academy</t>
  </si>
  <si>
    <t>20 EVERMEDE DR</t>
  </si>
  <si>
    <t>M3A2S3</t>
  </si>
  <si>
    <t>Downsview PS</t>
  </si>
  <si>
    <t>2829 KEELE ST</t>
  </si>
  <si>
    <t>M3M2G7</t>
  </si>
  <si>
    <t>Downsview SS</t>
  </si>
  <si>
    <t>7 HAWKSDALE RD</t>
  </si>
  <si>
    <t>M3K1W3</t>
  </si>
  <si>
    <t>Drewry SS</t>
  </si>
  <si>
    <t>70 DREWRY AVE</t>
  </si>
  <si>
    <t>Driftwood PS</t>
  </si>
  <si>
    <t>265 DRIFTWOOD AVE</t>
  </si>
  <si>
    <t>M3N2N6</t>
  </si>
  <si>
    <t>Dublin Heights E &amp; MS</t>
  </si>
  <si>
    <t>100 BAINBRIDGE AVE</t>
  </si>
  <si>
    <t>Dunlace PS</t>
  </si>
  <si>
    <t>20 DUNLACE DR</t>
  </si>
  <si>
    <t>M2L2S1</t>
  </si>
  <si>
    <t>Earl Haig SS</t>
  </si>
  <si>
    <t>100 PRINCESS AVE</t>
  </si>
  <si>
    <t>M2N3R7</t>
  </si>
  <si>
    <t>Elia MS</t>
  </si>
  <si>
    <t>215 SENTINEL RD</t>
  </si>
  <si>
    <t>M3J1T7</t>
  </si>
  <si>
    <t>Elkhorn PS</t>
  </si>
  <si>
    <t>10 ELKHORN DR</t>
  </si>
  <si>
    <t>M2K1J3</t>
  </si>
  <si>
    <t>Emery CI</t>
  </si>
  <si>
    <t>3395 WESTON RD</t>
  </si>
  <si>
    <t>M9M2V9</t>
  </si>
  <si>
    <t>Emery EdVance Secondary School</t>
  </si>
  <si>
    <t>Emery EdVance SS</t>
  </si>
  <si>
    <t>Ernest PS</t>
  </si>
  <si>
    <t>150 CHEROKEE BLVD</t>
  </si>
  <si>
    <t>M2J4A4</t>
  </si>
  <si>
    <t>Fairmeadow PS</t>
  </si>
  <si>
    <t>17 FAIRMEADOW AVE</t>
  </si>
  <si>
    <t>M2P1W6</t>
  </si>
  <si>
    <t>Faywood Arts-Based Curriculum School</t>
  </si>
  <si>
    <t>95 FAYWOOD BLVD</t>
  </si>
  <si>
    <t>M3H2X5</t>
  </si>
  <si>
    <t>Fenside PS</t>
  </si>
  <si>
    <t>131 FENSIDE DR</t>
  </si>
  <si>
    <t>M3A2V9</t>
  </si>
  <si>
    <t>Finch PS</t>
  </si>
  <si>
    <t>277 FINCH AVE E</t>
  </si>
  <si>
    <t>M2N4S3</t>
  </si>
  <si>
    <t>Firgrove PS</t>
  </si>
  <si>
    <t>270 FIRGROVE CRES</t>
  </si>
  <si>
    <t>M3N1K8</t>
  </si>
  <si>
    <t>Fisherville Sr PS</t>
  </si>
  <si>
    <t>425 PATRICIA AVE</t>
  </si>
  <si>
    <t>M2R2N1</t>
  </si>
  <si>
    <t>Flemington PS</t>
  </si>
  <si>
    <t>10 FLEMINGTON RD</t>
  </si>
  <si>
    <t>M6A2N4</t>
  </si>
  <si>
    <t>Forest Manor PS</t>
  </si>
  <si>
    <t>25 FOREST MANOR RD</t>
  </si>
  <si>
    <t>M2J1M4</t>
  </si>
  <si>
    <t>Forest Valley (leased outdoor ed centre)</t>
  </si>
  <si>
    <t>60 BLUE FOREST DR</t>
  </si>
  <si>
    <t>M3H4W5</t>
  </si>
  <si>
    <t>Gateway PS</t>
  </si>
  <si>
    <t>55 GATEWAY BLVD</t>
  </si>
  <si>
    <t>M3C1B4</t>
  </si>
  <si>
    <t>George Anderson PS</t>
  </si>
  <si>
    <t>30 GEORGE ANDERSON DR</t>
  </si>
  <si>
    <t>M6M2Y8</t>
  </si>
  <si>
    <t>George S Henry Academy</t>
  </si>
  <si>
    <t>200 GRAYDON HALL DR</t>
  </si>
  <si>
    <t>M3A3A6</t>
  </si>
  <si>
    <t>Georges Vanier SS</t>
  </si>
  <si>
    <t>3000 DON MILLS RD</t>
  </si>
  <si>
    <t>M2J3B6</t>
  </si>
  <si>
    <t>Glen Park PS</t>
  </si>
  <si>
    <t>101 ENGLEMOUNT AVE</t>
  </si>
  <si>
    <t>M6B4L5</t>
  </si>
  <si>
    <t>Gosford PS</t>
  </si>
  <si>
    <t>30 GOSFORD BLVD</t>
  </si>
  <si>
    <t>M3N2G8</t>
  </si>
  <si>
    <t>Gracedale PS</t>
  </si>
  <si>
    <t>186 GRACEDALE BLVD</t>
  </si>
  <si>
    <t>M9L2C1</t>
  </si>
  <si>
    <t>177 GRACEFIELD AVE</t>
  </si>
  <si>
    <t>Greenland PS</t>
  </si>
  <si>
    <t>15 GREENLAND RD</t>
  </si>
  <si>
    <t>M3C1N1</t>
  </si>
  <si>
    <t>9 GRENOBLE DR</t>
  </si>
  <si>
    <t>M3C1C3</t>
  </si>
  <si>
    <t>Gulfstream PS</t>
  </si>
  <si>
    <t>20 GULFSTREAM RD</t>
  </si>
  <si>
    <t>M9M1S3</t>
  </si>
  <si>
    <t>81 HARRISON RD</t>
  </si>
  <si>
    <t>M2L1V9</t>
  </si>
  <si>
    <t>Highland MS</t>
  </si>
  <si>
    <t>201 CLIFFWOOD RD</t>
  </si>
  <si>
    <t>M2H3B5</t>
  </si>
  <si>
    <t>22 HIGHVIEW AVE</t>
  </si>
  <si>
    <t>M3M1C4</t>
  </si>
  <si>
    <t>Hillmount PS</t>
  </si>
  <si>
    <t>245 MCNICOLL AVE</t>
  </si>
  <si>
    <t>M2H2C6</t>
  </si>
  <si>
    <t>Hollywood PS</t>
  </si>
  <si>
    <t>360 HOLLYWOOD AVE</t>
  </si>
  <si>
    <t>M2N3L4</t>
  </si>
  <si>
    <t>Hollywood PS - Child Care</t>
  </si>
  <si>
    <t>Humber Summit MS</t>
  </si>
  <si>
    <t>60 PEARLDALE AVE</t>
  </si>
  <si>
    <t>M9L2G9</t>
  </si>
  <si>
    <t>John Polanyi CI</t>
  </si>
  <si>
    <t>640 LAWRENCE AVE W</t>
  </si>
  <si>
    <t>M6A1B1</t>
  </si>
  <si>
    <t>Joyce PS</t>
  </si>
  <si>
    <t>26 JOYCE PKY</t>
  </si>
  <si>
    <t>M6B2S9</t>
  </si>
  <si>
    <t>Kenton PS</t>
  </si>
  <si>
    <t>34 KENTON DR</t>
  </si>
  <si>
    <t>M2R2H8</t>
  </si>
  <si>
    <t>Kingslake PS</t>
  </si>
  <si>
    <t>90 KINGSLAKE RD</t>
  </si>
  <si>
    <t>M2J3E8</t>
  </si>
  <si>
    <t>Lamberton PS</t>
  </si>
  <si>
    <t>33 LAMBERTON BLVD</t>
  </si>
  <si>
    <t>M3J1G6</t>
  </si>
  <si>
    <t>Lawrence Heights MS</t>
  </si>
  <si>
    <t>50 HIGHLAND HILL</t>
  </si>
  <si>
    <t>M6A2R1</t>
  </si>
  <si>
    <t>Ledbury Park E &amp; MS</t>
  </si>
  <si>
    <t>95 FALKIRK ST</t>
  </si>
  <si>
    <t>M5M4K1</t>
  </si>
  <si>
    <t>Lescon PS</t>
  </si>
  <si>
    <t>34 LESCON RD</t>
  </si>
  <si>
    <t>M2J2G6</t>
  </si>
  <si>
    <t>Lester B Pearson ES</t>
  </si>
  <si>
    <t>7 SNOWCREST AVE</t>
  </si>
  <si>
    <t>M2K2K5</t>
  </si>
  <si>
    <t>Lewis S Beattie (Lease to DSB64 Mgr Charb. - B30)</t>
  </si>
  <si>
    <t>Lillian PS</t>
  </si>
  <si>
    <t>1059 LILLIAN ST</t>
  </si>
  <si>
    <t>M2M3G1</t>
  </si>
  <si>
    <t>Maple Leaf  PS</t>
  </si>
  <si>
    <t>301 CULFORD RD</t>
  </si>
  <si>
    <t>M6L2V4</t>
  </si>
  <si>
    <t>Marc Garneau CI</t>
  </si>
  <si>
    <t>135 OVERLEA BLVD</t>
  </si>
  <si>
    <t>M3C1B3</t>
  </si>
  <si>
    <t>McKee PS</t>
  </si>
  <si>
    <t>35 CHURCH AVE</t>
  </si>
  <si>
    <t>M2N6X6</t>
  </si>
  <si>
    <t>Milne Valley MS</t>
  </si>
  <si>
    <t>100 UNDERHILL DR</t>
  </si>
  <si>
    <t>M3A2J9</t>
  </si>
  <si>
    <t>Muirhead PS</t>
  </si>
  <si>
    <t>25 MUIRHEAD RD</t>
  </si>
  <si>
    <t>M2J3W3</t>
  </si>
  <si>
    <t>Newtonbrook SS</t>
  </si>
  <si>
    <t>155 HILDA AVE</t>
  </si>
  <si>
    <t>M2M1V6</t>
  </si>
  <si>
    <t>Norman Ingram PS</t>
  </si>
  <si>
    <t>50 DUNCAIRN RD</t>
  </si>
  <si>
    <t>M3B1C8</t>
  </si>
  <si>
    <t>North East Year Round Alternative Centre</t>
  </si>
  <si>
    <t>2900 DON MILLS RD</t>
  </si>
  <si>
    <t>North West Year Round Alternative Centre</t>
  </si>
  <si>
    <t>Northview Heights SS</t>
  </si>
  <si>
    <t>550 FINCH AVE W</t>
  </si>
  <si>
    <t>M2R1N6</t>
  </si>
  <si>
    <t>O`Connor PS</t>
  </si>
  <si>
    <t>1665 O`CONNOR DR</t>
  </si>
  <si>
    <t>M4A1W5</t>
  </si>
  <si>
    <t>Oakburn Centre</t>
  </si>
  <si>
    <t>15 OAKBURN CRES</t>
  </si>
  <si>
    <t>M2N2T5</t>
  </si>
  <si>
    <t>Oakdale Park MS</t>
  </si>
  <si>
    <t>315 GRANDRAVINE DR</t>
  </si>
  <si>
    <t>M3N1J5</t>
  </si>
  <si>
    <t>Overland PS</t>
  </si>
  <si>
    <t>55 OVERLAND DR</t>
  </si>
  <si>
    <t>M3C2C3</t>
  </si>
  <si>
    <t>Owen PS</t>
  </si>
  <si>
    <t>111 OWEN BLVD</t>
  </si>
  <si>
    <t>M2P1G6</t>
  </si>
  <si>
    <t>Park Lane PS</t>
  </si>
  <si>
    <t>60 PARK LANE CIR</t>
  </si>
  <si>
    <t>M3C2N2</t>
  </si>
  <si>
    <t>Peckham Centre (administration)</t>
  </si>
  <si>
    <t>296 PLEASANT AVE</t>
  </si>
  <si>
    <t>M2R2R1</t>
  </si>
  <si>
    <t>Pelmo Park PS</t>
  </si>
  <si>
    <t>180 GARY DR</t>
  </si>
  <si>
    <t>M9N2M1</t>
  </si>
  <si>
    <t>Pierre Laporte MS</t>
  </si>
  <si>
    <t>1270 WILSON AVE</t>
  </si>
  <si>
    <t>M3M1H5</t>
  </si>
  <si>
    <t>Pineway PS</t>
  </si>
  <si>
    <t>110 PINEWAY BLVD</t>
  </si>
  <si>
    <t>M2H1A8</t>
  </si>
  <si>
    <t>Pleasant PS</t>
  </si>
  <si>
    <t>288 PLEASANT AVE</t>
  </si>
  <si>
    <t>Pleasant View MS</t>
  </si>
  <si>
    <t>175 BRIAN DR</t>
  </si>
  <si>
    <t>M2J3Y8</t>
  </si>
  <si>
    <t>Portage Trail CS</t>
  </si>
  <si>
    <t>100 SIDNEY BELSEY CRES</t>
  </si>
  <si>
    <t>M6M5H6</t>
  </si>
  <si>
    <t>R J Lang E &amp; MS</t>
  </si>
  <si>
    <t>227 DREWRY AVE</t>
  </si>
  <si>
    <t>M2M1E3</t>
  </si>
  <si>
    <t>Ranchdale PS</t>
  </si>
  <si>
    <t>60 RANCHDALE CRES</t>
  </si>
  <si>
    <t>M3A2M3</t>
  </si>
  <si>
    <t>Rene Gordon Health and Wellness Academy</t>
  </si>
  <si>
    <t>20 KAREN RD</t>
  </si>
  <si>
    <t>M3A3L6</t>
  </si>
  <si>
    <t>Rippleton PS</t>
  </si>
  <si>
    <t>21 RIPPLETON RD</t>
  </si>
  <si>
    <t>M3B1H4</t>
  </si>
  <si>
    <t>Rockford PS</t>
  </si>
  <si>
    <t>60 ROCKFORD RD</t>
  </si>
  <si>
    <t>M2R3A7</t>
  </si>
  <si>
    <t>Roywood PS</t>
  </si>
  <si>
    <t>11 ROYWOOD DR</t>
  </si>
  <si>
    <t>M3A2C7</t>
  </si>
  <si>
    <t>Seneca Hill PS</t>
  </si>
  <si>
    <t>625 SENECA HILL DR</t>
  </si>
  <si>
    <t>M2J2W6</t>
  </si>
  <si>
    <t>Shaughnessy PS</t>
  </si>
  <si>
    <t>30 SHAUGHNESSY BLVD</t>
  </si>
  <si>
    <t>M2J1H5</t>
  </si>
  <si>
    <t>Sheppard PS</t>
  </si>
  <si>
    <t>Shoreham Public Sports and Wellness Academy</t>
  </si>
  <si>
    <t>31 SHOREHAM DR</t>
  </si>
  <si>
    <t>M3N2S6</t>
  </si>
  <si>
    <t>Sir Sandford Fleming Academy(Leased to TCDSB)</t>
  </si>
  <si>
    <t>Sir Sandford Flemming PS - Child Care</t>
  </si>
  <si>
    <t>Sloane PS</t>
  </si>
  <si>
    <t>110 SLOANE AVE</t>
  </si>
  <si>
    <t>M4A2B1</t>
  </si>
  <si>
    <t>St Andrew`s Middle School</t>
  </si>
  <si>
    <t>131 FENN AVE</t>
  </si>
  <si>
    <t>M2P1X7</t>
  </si>
  <si>
    <t>Stanley PS</t>
  </si>
  <si>
    <t>75 STANLEY RD</t>
  </si>
  <si>
    <t>M3N1C2</t>
  </si>
  <si>
    <t>Steelesview PS</t>
  </si>
  <si>
    <t>105 BESTVIEW DR</t>
  </si>
  <si>
    <t>M2M2Y1</t>
  </si>
  <si>
    <t>Stilecroft PS</t>
  </si>
  <si>
    <t>50 STILECROFT DR</t>
  </si>
  <si>
    <t>M3J1A7</t>
  </si>
  <si>
    <t>Summit Heights PS</t>
  </si>
  <si>
    <t>139 ARMOUR BLVD</t>
  </si>
  <si>
    <t>M3H1M1</t>
  </si>
  <si>
    <t>Sunny View Jr &amp; Sr PS</t>
  </si>
  <si>
    <t>450 BLYTHWOOD RD</t>
  </si>
  <si>
    <t>M4N1A9</t>
  </si>
  <si>
    <t>TDSB Virtual Elementary School LC1</t>
  </si>
  <si>
    <t>TDSB Virtual Elementary School LC2</t>
  </si>
  <si>
    <t>TDSB Virtual Elementary School LC3</t>
  </si>
  <si>
    <t>TDSB Virtual Elementary School LC4</t>
  </si>
  <si>
    <t>TDSB Virtual Secondary School</t>
  </si>
  <si>
    <t>TDSB Virtual SS</t>
  </si>
  <si>
    <t>Three Valleys PS</t>
  </si>
  <si>
    <t>76 THREE VALLEYS DR</t>
  </si>
  <si>
    <t>M3A3B7</t>
  </si>
  <si>
    <t>Tippett Road Centre</t>
  </si>
  <si>
    <t>3 TIPPET RD</t>
  </si>
  <si>
    <t>M3H2V1</t>
  </si>
  <si>
    <t>Topcliff PS</t>
  </si>
  <si>
    <t>65 TOPCLIFF AVE</t>
  </si>
  <si>
    <t>M3N1L6</t>
  </si>
  <si>
    <t>Tumpane PS</t>
  </si>
  <si>
    <t>48 TUMPANE ST</t>
  </si>
  <si>
    <t>M3M1L8</t>
  </si>
  <si>
    <t>Valley Park MS</t>
  </si>
  <si>
    <t>130 OVERLEA BLVD</t>
  </si>
  <si>
    <t>M3C1B2</t>
  </si>
  <si>
    <t>Victoria Park CI</t>
  </si>
  <si>
    <t>15 WALLINGFORD RD</t>
  </si>
  <si>
    <t>M3A2V1</t>
  </si>
  <si>
    <t>Victoria Village PS</t>
  </si>
  <si>
    <t>88 SWEENEY DR</t>
  </si>
  <si>
    <t>M4A1T7</t>
  </si>
  <si>
    <t>Westview Centennial SS</t>
  </si>
  <si>
    <t>755 OAKDALE RD</t>
  </si>
  <si>
    <t>M3N1W7</t>
  </si>
  <si>
    <t>William L Mackenzie CI</t>
  </si>
  <si>
    <t>20 TILLPLAIN RD</t>
  </si>
  <si>
    <t>M3H5R2</t>
  </si>
  <si>
    <t>Willowdale MS</t>
  </si>
  <si>
    <t>225 SENLAC RD</t>
  </si>
  <si>
    <t>M2R1P6</t>
  </si>
  <si>
    <t>Wilmington ES</t>
  </si>
  <si>
    <t>330 WILMINGTON AVE</t>
  </si>
  <si>
    <t>M3H5L1</t>
  </si>
  <si>
    <t>Wilmington PS</t>
  </si>
  <si>
    <t>200 WILMINGTON AVE</t>
  </si>
  <si>
    <t>M3H5J8</t>
  </si>
  <si>
    <t>Windfields Middle School</t>
  </si>
  <si>
    <t>375 BANBURY RD</t>
  </si>
  <si>
    <t>M2L2V2</t>
  </si>
  <si>
    <t>Woodbine MS</t>
  </si>
  <si>
    <t>York Mills CI</t>
  </si>
  <si>
    <t>490 YORK MILLS RD</t>
  </si>
  <si>
    <t>M3B1W6</t>
  </si>
  <si>
    <t>Yorkdale SS</t>
  </si>
  <si>
    <t>38 ORFUS RD</t>
  </si>
  <si>
    <t>M6A1L6</t>
  </si>
  <si>
    <t>Yorkview PS</t>
  </si>
  <si>
    <t>130 YORKVIEW DR</t>
  </si>
  <si>
    <t>M2R1K1</t>
  </si>
  <si>
    <t>Yorkwoods PS</t>
  </si>
  <si>
    <t>25 YORKWOODS GATE</t>
  </si>
  <si>
    <t>M3N1K1</t>
  </si>
  <si>
    <t>Zion Heights MS</t>
  </si>
  <si>
    <t>5900 LESLIE ST</t>
  </si>
  <si>
    <t>M2H1J9</t>
  </si>
  <si>
    <t>140 Borough Drive East Education Office</t>
  </si>
  <si>
    <t>140 BOROUGH DR</t>
  </si>
  <si>
    <t>M1P4N6</t>
  </si>
  <si>
    <t>Agincourt CI</t>
  </si>
  <si>
    <t>2621 MIDLAND AVE</t>
  </si>
  <si>
    <t>M1S1R6</t>
  </si>
  <si>
    <t>Agincourt Jr PS</t>
  </si>
  <si>
    <t>29 LOCKIE AVE</t>
  </si>
  <si>
    <t>M1S1N3</t>
  </si>
  <si>
    <t>Agnes Macphail PS</t>
  </si>
  <si>
    <t>112 GOLDHAWK TRAIL</t>
  </si>
  <si>
    <t>M1V1W5</t>
  </si>
  <si>
    <t>Albert Campbell CI</t>
  </si>
  <si>
    <t>1550 SANDHURST CIR</t>
  </si>
  <si>
    <t>M1V1S6</t>
  </si>
  <si>
    <t>Alexander Stirling PS</t>
  </si>
  <si>
    <t>70 FAWCETT TRAIL</t>
  </si>
  <si>
    <t>M1B3A9</t>
  </si>
  <si>
    <t>Alexmuir Jr PS</t>
  </si>
  <si>
    <t>95 ALEXMUIR BLVD</t>
  </si>
  <si>
    <t>Alvin Curling Public School</t>
  </si>
  <si>
    <t>Alvin Curling PS</t>
  </si>
  <si>
    <t>50 UPPER ROUGE TRAIL</t>
  </si>
  <si>
    <t>M1B6K4</t>
  </si>
  <si>
    <t>Anson Park PS</t>
  </si>
  <si>
    <t>30 MACDUFF CRES</t>
  </si>
  <si>
    <t>M1M1X5</t>
  </si>
  <si>
    <t>Anson S Taylor Jr PS</t>
  </si>
  <si>
    <t>20 PLACENTIA BLVD</t>
  </si>
  <si>
    <t>M1S4C5</t>
  </si>
  <si>
    <t>ASE 1</t>
  </si>
  <si>
    <t>60 BRIMORTON DR</t>
  </si>
  <si>
    <t>M1P3Z1</t>
  </si>
  <si>
    <t>Banting &amp; Best PS</t>
  </si>
  <si>
    <t>380 GOLDHAWK TRAIL</t>
  </si>
  <si>
    <t>Bellmere Jr PS</t>
  </si>
  <si>
    <t>470 BRIMORTON DR</t>
  </si>
  <si>
    <t>M1H2E6</t>
  </si>
  <si>
    <t>Ben Heppner Vocal Music Academy</t>
  </si>
  <si>
    <t>80 SLAN AVE</t>
  </si>
  <si>
    <t>M1G3B5</t>
  </si>
  <si>
    <t>Bendale BTI (Buildng demolished; land under circulation)</t>
  </si>
  <si>
    <t>1555 MIDLAND AVE</t>
  </si>
  <si>
    <t>M1P3C1</t>
  </si>
  <si>
    <t>Bendale Jr PS</t>
  </si>
  <si>
    <t>61 BENSHIRE DR</t>
  </si>
  <si>
    <t>M1H1M4</t>
  </si>
  <si>
    <t>Berner Trail Jr PS</t>
  </si>
  <si>
    <t>120 BERNER TRAIL</t>
  </si>
  <si>
    <t>M1B1B3</t>
  </si>
  <si>
    <t>Beverly Glen Jr PS</t>
  </si>
  <si>
    <t>85 BEVERLY GLEN BLVD</t>
  </si>
  <si>
    <t>M1W1W4</t>
  </si>
  <si>
    <t>Birch Cliff Heights PS</t>
  </si>
  <si>
    <t>120 HIGHVIEW AVE</t>
  </si>
  <si>
    <t>M1N2J1</t>
  </si>
  <si>
    <t>Birch Cliff PS</t>
  </si>
  <si>
    <t>1650 KINGSTON RD</t>
  </si>
  <si>
    <t>M1N1S2</t>
  </si>
  <si>
    <t>Birchmount Park CI</t>
  </si>
  <si>
    <t>3663 DANFORTH AVE</t>
  </si>
  <si>
    <t>M1N2G2</t>
  </si>
  <si>
    <t>Blantyre PS</t>
  </si>
  <si>
    <t>290 BLANTYRE AVE</t>
  </si>
  <si>
    <t>M1N2S4</t>
  </si>
  <si>
    <t>Bliss Carman Sr PS</t>
  </si>
  <si>
    <t>10 BELLAMY RD S</t>
  </si>
  <si>
    <t>M1M3N8</t>
  </si>
  <si>
    <t>Bridlewood Jr PS</t>
  </si>
  <si>
    <t>60 BRIDLEWOOD BLVD</t>
  </si>
  <si>
    <t>M1T1P7</t>
  </si>
  <si>
    <t>Brimwood Boulevard Jr PS</t>
  </si>
  <si>
    <t>151 BRIMWOOD BLVD</t>
  </si>
  <si>
    <t>Brookmill Boulevard Jr PS</t>
  </si>
  <si>
    <t>25 BROOKMILL BLVD</t>
  </si>
  <si>
    <t>M1W2L5</t>
  </si>
  <si>
    <t>75 OASIS BLVD</t>
  </si>
  <si>
    <t>M1X0A3</t>
  </si>
  <si>
    <t>Buchanan PS</t>
  </si>
  <si>
    <t>4 BUCANNAN RD</t>
  </si>
  <si>
    <t>M1R3V3</t>
  </si>
  <si>
    <t>Burrows Hall Jr PS</t>
  </si>
  <si>
    <t>151 BURROWS HALL BLVD</t>
  </si>
  <si>
    <t>M1B1M5</t>
  </si>
  <si>
    <t>C D Farquharson Jr PS</t>
  </si>
  <si>
    <t>1965 BRIMLEY RD</t>
  </si>
  <si>
    <t>M1S2B1</t>
  </si>
  <si>
    <t>Caring and Safe School Area LC2</t>
  </si>
  <si>
    <t>1641 PHARMACY AVE</t>
  </si>
  <si>
    <t>M1R2L2</t>
  </si>
  <si>
    <t>Caring and Safe School LC3</t>
  </si>
  <si>
    <t>720 MIDLAND AVE</t>
  </si>
  <si>
    <t>M1K4C9</t>
  </si>
  <si>
    <t>Cedar Drive Jr PS</t>
  </si>
  <si>
    <t>21 GATESVIEW AVE</t>
  </si>
  <si>
    <t>M1J3G4</t>
  </si>
  <si>
    <t>Cedarbrae CI</t>
  </si>
  <si>
    <t>550 MARKHAM RD</t>
  </si>
  <si>
    <t>M1H2A2</t>
  </si>
  <si>
    <t>Cedarbrook PS</t>
  </si>
  <si>
    <t>56 NELSON ST</t>
  </si>
  <si>
    <t>M1J2V6</t>
  </si>
  <si>
    <t>Centennial Road Jr PS</t>
  </si>
  <si>
    <t>271 CENTENNIAL RD</t>
  </si>
  <si>
    <t>M1C2A2</t>
  </si>
  <si>
    <t>Charles Gordon Sr PS</t>
  </si>
  <si>
    <t>25 MARCOS BLVD</t>
  </si>
  <si>
    <t>M1K5A7</t>
  </si>
  <si>
    <t>Charlottetown Jr PS</t>
  </si>
  <si>
    <t>85 CHARLOTTETOWN BLVD</t>
  </si>
  <si>
    <t>M1C2C7</t>
  </si>
  <si>
    <t>Chartland Jr PS</t>
  </si>
  <si>
    <t>109 CHARTLAND BLVD S</t>
  </si>
  <si>
    <t>M1S2R7</t>
  </si>
  <si>
    <t>Chester Le Jr PS</t>
  </si>
  <si>
    <t>201 CHESTER LE BLVD</t>
  </si>
  <si>
    <t>M1W2K7</t>
  </si>
  <si>
    <t>Chief Dan George PS</t>
  </si>
  <si>
    <t>185 GENERATION BLVD</t>
  </si>
  <si>
    <t>M1B2K5</t>
  </si>
  <si>
    <t>Chine Drive PS</t>
  </si>
  <si>
    <t>51 CHINE DR</t>
  </si>
  <si>
    <t>M1M2K8</t>
  </si>
  <si>
    <t>Churchill Heights PS</t>
  </si>
  <si>
    <t>749 BRIMORTON DR</t>
  </si>
  <si>
    <t>M1G2S4</t>
  </si>
  <si>
    <t>Clairlea PS</t>
  </si>
  <si>
    <t>25 ROSALIND CRES</t>
  </si>
  <si>
    <t>M1L2X1</t>
  </si>
  <si>
    <t>Cliffside PS</t>
  </si>
  <si>
    <t>27 EAST HAVEN DR</t>
  </si>
  <si>
    <t>M1N1M1</t>
  </si>
  <si>
    <t>Cornell Jr PS</t>
  </si>
  <si>
    <t>61 HOLMFIRTH TERR</t>
  </si>
  <si>
    <t>M1G1G8</t>
  </si>
  <si>
    <t>Corvette Jr PS</t>
  </si>
  <si>
    <t>30 CORVETTE AVE</t>
  </si>
  <si>
    <t>M1K3G2</t>
  </si>
  <si>
    <t>Courcelette PS</t>
  </si>
  <si>
    <t>100 FALLINGBROOK RD</t>
  </si>
  <si>
    <t>M1N2T6</t>
  </si>
  <si>
    <t>D &amp; M Thomson CI</t>
  </si>
  <si>
    <t>2740 LAWRENCE AVE E</t>
  </si>
  <si>
    <t>M1P2S7</t>
  </si>
  <si>
    <t>125 BROCKLEY DR</t>
  </si>
  <si>
    <t>M1P0E1</t>
  </si>
  <si>
    <t>Danforth Gardens PS</t>
  </si>
  <si>
    <t>20 SANTAMONICA BLVD</t>
  </si>
  <si>
    <t>M1L4H4</t>
  </si>
  <si>
    <t>David Lewis PS</t>
  </si>
  <si>
    <t>130 FUNDY BAY BLVD</t>
  </si>
  <si>
    <t>Delphi SAS</t>
  </si>
  <si>
    <t>Donwood Park PS</t>
  </si>
  <si>
    <t>61 DORCOT AVE</t>
  </si>
  <si>
    <t>M1P3K5</t>
  </si>
  <si>
    <t>Donwood Park PS - Annex</t>
  </si>
  <si>
    <t>39 HIGHBROOK DR</t>
  </si>
  <si>
    <t>M1P3L6</t>
  </si>
  <si>
    <t>Dorset Park PS</t>
  </si>
  <si>
    <t>28 BLAISDALE RD</t>
  </si>
  <si>
    <t>M1P1V6</t>
  </si>
  <si>
    <t>Dr Marion Hilliard Sr PS</t>
  </si>
  <si>
    <t>280 WASHBURN WAY</t>
  </si>
  <si>
    <t>M1B2P3</t>
  </si>
  <si>
    <t>Dr Norman Bethune CI</t>
  </si>
  <si>
    <t>200 FUNDY BAY BLVD</t>
  </si>
  <si>
    <t>20 WALDOCK ST</t>
  </si>
  <si>
    <t>M1E2E5</t>
  </si>
  <si>
    <t>Edgewood PS</t>
  </si>
  <si>
    <t>230 BIRKDALE RD</t>
  </si>
  <si>
    <t>M1P3S4</t>
  </si>
  <si>
    <t>Elizabeth Simcoe Jr PS</t>
  </si>
  <si>
    <t>166 SYLVAN AVE</t>
  </si>
  <si>
    <t>M1E1A3</t>
  </si>
  <si>
    <t>Ellesmere-Statton PS</t>
  </si>
  <si>
    <t>739 ELLESMERE RD</t>
  </si>
  <si>
    <t>M1P2W1</t>
  </si>
  <si>
    <t>90 JOHN TABOR TRAIL</t>
  </si>
  <si>
    <t>M1B2V2</t>
  </si>
  <si>
    <t>Fairglen Jr PS</t>
  </si>
  <si>
    <t>2200 PHARMACY AVE</t>
  </si>
  <si>
    <t>M1W1H8</t>
  </si>
  <si>
    <t>Fairmount PS</t>
  </si>
  <si>
    <t>31 SLOLEY RD</t>
  </si>
  <si>
    <t>M1M1C7</t>
  </si>
  <si>
    <t>Fleming PS</t>
  </si>
  <si>
    <t>20 LITTLES RD</t>
  </si>
  <si>
    <t>M1B5B5</t>
  </si>
  <si>
    <t>Galloway Road PS</t>
  </si>
  <si>
    <t>192 GALLOWAY RD</t>
  </si>
  <si>
    <t>M1E1X2</t>
  </si>
  <si>
    <t>140 CHESTNUT CRES</t>
  </si>
  <si>
    <t>M1L1Y5</t>
  </si>
  <si>
    <t>General Crerar PS</t>
  </si>
  <si>
    <t>30 MCGREGOR RD</t>
  </si>
  <si>
    <t>M1P1C8</t>
  </si>
  <si>
    <t>George B Little PS</t>
  </si>
  <si>
    <t>125 ORTON PARK RD</t>
  </si>
  <si>
    <t>M1G3G9</t>
  </si>
  <si>
    <t>George P Mackie Jr PS</t>
  </si>
  <si>
    <t>60 HEATHFIELD DR</t>
  </si>
  <si>
    <t>M1M3B1</t>
  </si>
  <si>
    <t>George Peck PS</t>
  </si>
  <si>
    <t>1 WAYNE AVE</t>
  </si>
  <si>
    <t>M1R1Y1</t>
  </si>
  <si>
    <t>Glamorgan Jr PS</t>
  </si>
  <si>
    <t>51 ANTRIM CRES</t>
  </si>
  <si>
    <t>M1P4N4</t>
  </si>
  <si>
    <t>Glen Ravine Jr PS</t>
  </si>
  <si>
    <t>11 GADSBY DR</t>
  </si>
  <si>
    <t>M1K4V4</t>
  </si>
  <si>
    <t>Golf Road Jr PS</t>
  </si>
  <si>
    <t>730 SCARBOROUGH GOLF CLUB RD</t>
  </si>
  <si>
    <t>M1G1H7</t>
  </si>
  <si>
    <t>Gooderham Learning Centre</t>
  </si>
  <si>
    <t>62 GOODERHAM DR</t>
  </si>
  <si>
    <t>M1R3G7</t>
  </si>
  <si>
    <t>Grey Owl Jr PS</t>
  </si>
  <si>
    <t>150 WICKSON TRAIL</t>
  </si>
  <si>
    <t>M1B1M4</t>
  </si>
  <si>
    <t>Guildwood Jr PS</t>
  </si>
  <si>
    <t>225 LIVINGSTON RD</t>
  </si>
  <si>
    <t>H A Halbert Jr PS</t>
  </si>
  <si>
    <t>25 HALBERT PL</t>
  </si>
  <si>
    <t>M1M0E1</t>
  </si>
  <si>
    <t>Heather Heights Jr PS</t>
  </si>
  <si>
    <t>Henry Hudson Sr PS</t>
  </si>
  <si>
    <t>350 ORTON PARK RD</t>
  </si>
  <si>
    <t>M1G3H4</t>
  </si>
  <si>
    <t>Henry Kelsey Sr PS</t>
  </si>
  <si>
    <t>1200 HUNTINGWOOD DR</t>
  </si>
  <si>
    <t>M1S1K7</t>
  </si>
  <si>
    <t>Heritage Park PS</t>
  </si>
  <si>
    <t>80 OLD FINCH AVE</t>
  </si>
  <si>
    <t>M1B5J2</t>
  </si>
  <si>
    <t>Highcastle PS</t>
  </si>
  <si>
    <t>370 MILITARY TRAIL</t>
  </si>
  <si>
    <t>M1E4E6</t>
  </si>
  <si>
    <t>Highland Creek PS</t>
  </si>
  <si>
    <t>1410 MILITARY TRAIL</t>
  </si>
  <si>
    <t>M1C1A8</t>
  </si>
  <si>
    <t>Highland Heights Jr PS</t>
  </si>
  <si>
    <t>35 GLENDOWER CIRCT</t>
  </si>
  <si>
    <t>M1T2Z3</t>
  </si>
  <si>
    <t>Hillside (outdoor ed centre)</t>
  </si>
  <si>
    <t>2259 MEADOWVALE RD</t>
  </si>
  <si>
    <t>M1X1R2</t>
  </si>
  <si>
    <t>Hunter`s Glen Jr PS</t>
  </si>
  <si>
    <t>16 HAILEYBURY DR</t>
  </si>
  <si>
    <t>M1K4X5</t>
  </si>
  <si>
    <t>Inglewood Heights Jr PS</t>
  </si>
  <si>
    <t>45 DEMPSTER ST</t>
  </si>
  <si>
    <t>M1T2T6</t>
  </si>
  <si>
    <t>Ionview PS</t>
  </si>
  <si>
    <t>90 IONVIEW RD</t>
  </si>
  <si>
    <t>M1K2Z9</t>
  </si>
  <si>
    <t>Iroquois Jr PS</t>
  </si>
  <si>
    <t>265 CHARTLAND BLVD S</t>
  </si>
  <si>
    <t>M1S2S6</t>
  </si>
  <si>
    <t>J B Tyrrell Sr PS</t>
  </si>
  <si>
    <t>10 CORINTHIAN BLVD</t>
  </si>
  <si>
    <t>M1W1B3</t>
  </si>
  <si>
    <t>J G Workman PS</t>
  </si>
  <si>
    <t>487 BIRCHMOUNT RD</t>
  </si>
  <si>
    <t>M1K1N7</t>
  </si>
  <si>
    <t>Jack Miner Sr PS</t>
  </si>
  <si>
    <t>405 GUILDWOOD PKY</t>
  </si>
  <si>
    <t>M1E1R3</t>
  </si>
  <si>
    <t>Jean Augustine Girls` Leadership Academy</t>
  </si>
  <si>
    <t>John A Leslie PS</t>
  </si>
  <si>
    <t>459 MIDLAND AVE</t>
  </si>
  <si>
    <t>M1N4A7</t>
  </si>
  <si>
    <t>John Buchan Sr PS</t>
  </si>
  <si>
    <t>2450 BIRCHMOUNT RD</t>
  </si>
  <si>
    <t>M1T2M5</t>
  </si>
  <si>
    <t>John G Diefenbaker PS</t>
  </si>
  <si>
    <t>70 DEAN PARK RD</t>
  </si>
  <si>
    <t>M1B2X3</t>
  </si>
  <si>
    <t>John McCrae PS</t>
  </si>
  <si>
    <t>431 MCCOWAN RD</t>
  </si>
  <si>
    <t>M1J1J1</t>
  </si>
  <si>
    <t>Joseph Brant PS</t>
  </si>
  <si>
    <t>270 MANSE RD</t>
  </si>
  <si>
    <t>M1E3V4</t>
  </si>
  <si>
    <t>Joseph Howe Sr PS</t>
  </si>
  <si>
    <t>20 WINTER GARDENS TRAIL</t>
  </si>
  <si>
    <t>M1C3E7</t>
  </si>
  <si>
    <t>Kennedy PS</t>
  </si>
  <si>
    <t>20 ELMFIELD CRES</t>
  </si>
  <si>
    <t>M1V2Y6</t>
  </si>
  <si>
    <t>Knob Hill PS</t>
  </si>
  <si>
    <t>25 SEMINOLE AVE</t>
  </si>
  <si>
    <t>M1J1M8</t>
  </si>
  <si>
    <t>L`Amoreaux CI</t>
  </si>
  <si>
    <t>2501 BRIDLETOWNE CIR</t>
  </si>
  <si>
    <t>M1W2K1</t>
  </si>
  <si>
    <t>Lester B Pearson CI</t>
  </si>
  <si>
    <t>150 TAPSCOTT RD</t>
  </si>
  <si>
    <t>M1B2L2</t>
  </si>
  <si>
    <t>Lord Roberts Jr PS</t>
  </si>
  <si>
    <t>165 LORD ROBERTS DR</t>
  </si>
  <si>
    <t>M1K3W5</t>
  </si>
  <si>
    <t>Lucy Maud Montgomery PS</t>
  </si>
  <si>
    <t>95 MURISON BLVD</t>
  </si>
  <si>
    <t>Lynngate Jr PS</t>
  </si>
  <si>
    <t>129 CASS AVE</t>
  </si>
  <si>
    <t>M1T2B5</t>
  </si>
  <si>
    <t>Lynnwood Heights Jr PS</t>
  </si>
  <si>
    <t>50 SOUTHLAWN DR</t>
  </si>
  <si>
    <t>M1S1J1</t>
  </si>
  <si>
    <t>Macklin PS</t>
  </si>
  <si>
    <t>136 INGLETON BLVD</t>
  </si>
  <si>
    <t>M1V2Y4</t>
  </si>
  <si>
    <t>Malvern Jr PS</t>
  </si>
  <si>
    <t>70 MAMMOTH HALL TRAIL</t>
  </si>
  <si>
    <t>M1B1P6</t>
  </si>
  <si>
    <t>Manhattan Park Jr PS</t>
  </si>
  <si>
    <t>90 MANHATTAN DR</t>
  </si>
  <si>
    <t>M1R3V8</t>
  </si>
  <si>
    <t>Maplewood HS</t>
  </si>
  <si>
    <t>120 GALLOWAY RD</t>
  </si>
  <si>
    <t>M1E1W7</t>
  </si>
  <si>
    <t>Mary Shadd PS</t>
  </si>
  <si>
    <t>135 HUPFIELD TRAIL</t>
  </si>
  <si>
    <t>M1B4R6</t>
  </si>
  <si>
    <t>Maryvale PS</t>
  </si>
  <si>
    <t>1325 PHARMACY AVE</t>
  </si>
  <si>
    <t>M1R2J1</t>
  </si>
  <si>
    <t>Mason Road Jr PS</t>
  </si>
  <si>
    <t>78 MASON RD</t>
  </si>
  <si>
    <t>M1M3R2</t>
  </si>
  <si>
    <t>McCowan Road Jr PS</t>
  </si>
  <si>
    <t>425 MCCOWAN RD</t>
  </si>
  <si>
    <t>McGriskin Centre</t>
  </si>
  <si>
    <t>85 SHORTING RD</t>
  </si>
  <si>
    <t>M1S3V3</t>
  </si>
  <si>
    <t>Meadowvale PS</t>
  </si>
  <si>
    <t>761 MEADOWVALE RD</t>
  </si>
  <si>
    <t>M1C1T1</t>
  </si>
  <si>
    <t>Military Trail PS</t>
  </si>
  <si>
    <t>701 MILITARY TRAIL</t>
  </si>
  <si>
    <t>Milliken PS</t>
  </si>
  <si>
    <t>130 PORT ROYAL TRAIL</t>
  </si>
  <si>
    <t>M1V2T4</t>
  </si>
  <si>
    <t>Morrish PS</t>
  </si>
  <si>
    <t>61 CANMORE BLVD</t>
  </si>
  <si>
    <t>M1C3T7</t>
  </si>
  <si>
    <t>Native Learning Centre East</t>
  </si>
  <si>
    <t>145 GUILDWOOD PKY</t>
  </si>
  <si>
    <t>M1E1P5</t>
  </si>
  <si>
    <t>Norman Cook Jr PS</t>
  </si>
  <si>
    <t>725 DANFORTH RD</t>
  </si>
  <si>
    <t>M1K1G4</t>
  </si>
  <si>
    <t>North Agincourt Jr PS</t>
  </si>
  <si>
    <t>60 MORAN RD</t>
  </si>
  <si>
    <t>M1S2J3</t>
  </si>
  <si>
    <t>North Bendale Jr PS</t>
  </si>
  <si>
    <t>29 AVELINE CRES</t>
  </si>
  <si>
    <t>M1H2P4</t>
  </si>
  <si>
    <t>North Bridlewood Jr PS</t>
  </si>
  <si>
    <t>50 COLLINGSBROOK BLVD</t>
  </si>
  <si>
    <t>M1W1L7</t>
  </si>
  <si>
    <t>Oakridge Jr PS</t>
  </si>
  <si>
    <t>110 BYNG AVE</t>
  </si>
  <si>
    <t>M1L3P1</t>
  </si>
  <si>
    <t>Parkview Alternative School / Terraview Heights LC</t>
  </si>
  <si>
    <t>Pauline Johnson Jr PS</t>
  </si>
  <si>
    <t>35 DUNMURRAY BLVD</t>
  </si>
  <si>
    <t>M1T2K2</t>
  </si>
  <si>
    <t>Percy Williams Jr PS</t>
  </si>
  <si>
    <t>35 WHITE HEATHER BLVD</t>
  </si>
  <si>
    <t>M1V1P6</t>
  </si>
  <si>
    <t>Poplar Road Jr PS</t>
  </si>
  <si>
    <t>66 DEARHAM WOOD</t>
  </si>
  <si>
    <t>M1E1S4</t>
  </si>
  <si>
    <t>Port Royal PS</t>
  </si>
  <si>
    <t>408 PORT ROYAL TRAIL</t>
  </si>
  <si>
    <t>M1V4R1</t>
  </si>
  <si>
    <t>R H King Academy</t>
  </si>
  <si>
    <t>3800 ST CLAIR AVE E</t>
  </si>
  <si>
    <t>M1M1V3</t>
  </si>
  <si>
    <t>Regent Heights PS</t>
  </si>
  <si>
    <t>555 PHARMACY AVE</t>
  </si>
  <si>
    <t>M1L3H1</t>
  </si>
  <si>
    <t>Robert Service Sr PS</t>
  </si>
  <si>
    <t>945 DANFORTH RD</t>
  </si>
  <si>
    <t>M1K1J2</t>
  </si>
  <si>
    <t>Rouge Valley PS</t>
  </si>
  <si>
    <t>30 DURNFORD RD</t>
  </si>
  <si>
    <t>M1B4X3</t>
  </si>
  <si>
    <t>Samuel Hearne MS</t>
  </si>
  <si>
    <t>21 NEWPORT AVE</t>
  </si>
  <si>
    <t>M1L4N7</t>
  </si>
  <si>
    <t>SATEC @ WA Porter CI</t>
  </si>
  <si>
    <t>40 FAIRFAX CRES</t>
  </si>
  <si>
    <t>M1L1Z9</t>
  </si>
  <si>
    <t>Scarborough Village PS</t>
  </si>
  <si>
    <t>15 LUELLA ST</t>
  </si>
  <si>
    <t>M1J3P2</t>
  </si>
  <si>
    <t>SCAS</t>
  </si>
  <si>
    <t>Shorting Road Stockroom</t>
  </si>
  <si>
    <t>95 SHORTING RD</t>
  </si>
  <si>
    <t>M1S5B9</t>
  </si>
  <si>
    <t>Silver Springs PS</t>
  </si>
  <si>
    <t>222 SILVER SPRINGS BLVD</t>
  </si>
  <si>
    <t>Sir Alexander MacKenzie Sr PS</t>
  </si>
  <si>
    <t>33 HEATHER RD</t>
  </si>
  <si>
    <t>Sir Ernest MacMillan Sr PS</t>
  </si>
  <si>
    <t>149 HUNTSMILL BLVD</t>
  </si>
  <si>
    <t>M1W2Y2</t>
  </si>
  <si>
    <t>Sir John A Macdonald CI</t>
  </si>
  <si>
    <t>2300 PHARMACY AVE</t>
  </si>
  <si>
    <t>Sir Oliver Mowat CI</t>
  </si>
  <si>
    <t>5400 LAWRENCE AVE E</t>
  </si>
  <si>
    <t>M1C2C6</t>
  </si>
  <si>
    <t>Sir Robert L Borden BTI</t>
  </si>
  <si>
    <t>200 POPLAR RD</t>
  </si>
  <si>
    <t>M1E1Z7</t>
  </si>
  <si>
    <t>Sir Samuel B Steele Jr PS</t>
  </si>
  <si>
    <t>131 HUNTSMILL BLVD</t>
  </si>
  <si>
    <t>Sir Wilfrid Laurier CI</t>
  </si>
  <si>
    <t>Sir William Osler HS</t>
  </si>
  <si>
    <t>1050 HUNTINGWOOD DR</t>
  </si>
  <si>
    <t>M1S3H5</t>
  </si>
  <si>
    <t>South East Year Round Alternative Centre</t>
  </si>
  <si>
    <t>St Andrews PS</t>
  </si>
  <si>
    <t>St Margaret`s PS</t>
  </si>
  <si>
    <t>235 GALLOWAY RD</t>
  </si>
  <si>
    <t>M1E1X5</t>
  </si>
  <si>
    <t>Stephen Leacock CI</t>
  </si>
  <si>
    <t>Tabor Park (Lease to TCDSB Jean Vanier CS - B30)</t>
  </si>
  <si>
    <t>Tam O`Shanter Jr PS</t>
  </si>
  <si>
    <t>21 KING HENRYS BLVD</t>
  </si>
  <si>
    <t>M1T2V3</t>
  </si>
  <si>
    <t>Taylor Creek PS</t>
  </si>
  <si>
    <t>644 WARDEN AVE</t>
  </si>
  <si>
    <t>M1L3Z3</t>
  </si>
  <si>
    <t>Tecumseh Sr PS</t>
  </si>
  <si>
    <t>720 SCARBOROUGH GOLF CLUB RD</t>
  </si>
  <si>
    <t>Terraview-Willowfield PS</t>
  </si>
  <si>
    <t>95 PACHINO BLVD</t>
  </si>
  <si>
    <t>M1R4K1</t>
  </si>
  <si>
    <t>185 WINTERMUTE BLVD</t>
  </si>
  <si>
    <t>M1W3M9</t>
  </si>
  <si>
    <t>Thomas L Wells PS</t>
  </si>
  <si>
    <t>69 NIGHTSTAR RD</t>
  </si>
  <si>
    <t>M1X1V6</t>
  </si>
  <si>
    <t>Timberbank Jr PS</t>
  </si>
  <si>
    <t>170 TIMBERBANK BLVD</t>
  </si>
  <si>
    <t>M1W2A3</t>
  </si>
  <si>
    <t>Tom Longboat Jr PS</t>
  </si>
  <si>
    <t>37 CROW TRAIL</t>
  </si>
  <si>
    <t>M1B1X6</t>
  </si>
  <si>
    <t>Tredway Woodsworth PS</t>
  </si>
  <si>
    <t>112 SEDGEMOUNT DR</t>
  </si>
  <si>
    <t>M1H1X9</t>
  </si>
  <si>
    <t>Tredway Woodsworth PS Annex</t>
  </si>
  <si>
    <t>120 SEDGEMOUNT DR</t>
  </si>
  <si>
    <t>Vradenburg Jr PS</t>
  </si>
  <si>
    <t>50 VRADENBERG DR</t>
  </si>
  <si>
    <t>M1T1M6</t>
  </si>
  <si>
    <t>Walter Perry Jr PS</t>
  </si>
  <si>
    <t>45 FALMOUTH AVE</t>
  </si>
  <si>
    <t>M1K4M7</t>
  </si>
  <si>
    <t>West Hill CI</t>
  </si>
  <si>
    <t>350 MORNINGSIDE AVE</t>
  </si>
  <si>
    <t>M1E3G3</t>
  </si>
  <si>
    <t>West Hill PS</t>
  </si>
  <si>
    <t>299 MORNINGSIDE AVE</t>
  </si>
  <si>
    <t>M1E3G1</t>
  </si>
  <si>
    <t>West Rouge Jr PS</t>
  </si>
  <si>
    <t>401 FRIENDSHIP AVE</t>
  </si>
  <si>
    <t>M1C2X8</t>
  </si>
  <si>
    <t>Wexford Collegiate School for the Arts</t>
  </si>
  <si>
    <t>1176 PHARMACY AVE</t>
  </si>
  <si>
    <t>M1R2H7</t>
  </si>
  <si>
    <t>Wexford PS</t>
  </si>
  <si>
    <t>1050 PHARMACY AVE</t>
  </si>
  <si>
    <t>M1R2H1</t>
  </si>
  <si>
    <t>White Haven PS</t>
  </si>
  <si>
    <t>105 INVERGORDON AVE</t>
  </si>
  <si>
    <t>M1S2Z1</t>
  </si>
  <si>
    <t>William G Davis Jr PS</t>
  </si>
  <si>
    <t>128 EAST AVE</t>
  </si>
  <si>
    <t>M1C3L6</t>
  </si>
  <si>
    <t>William G Miller PS</t>
  </si>
  <si>
    <t>60 BENNETT RD</t>
  </si>
  <si>
    <t>Willow Park Jr PS</t>
  </si>
  <si>
    <t>45 WINDOVER DR</t>
  </si>
  <si>
    <t>M1G1P1</t>
  </si>
  <si>
    <t>Winston Churchill CI</t>
  </si>
  <si>
    <t>2239 LAWRENCE AVE E</t>
  </si>
  <si>
    <t>M1P2P7</t>
  </si>
  <si>
    <t>Woburn CI</t>
  </si>
  <si>
    <t>2222 ELLESMERE RD</t>
  </si>
  <si>
    <t>M1G3M3</t>
  </si>
  <si>
    <t>Woburn Jr PS</t>
  </si>
  <si>
    <t>40 DORMINGTON DR</t>
  </si>
  <si>
    <t>M1G3N2</t>
  </si>
  <si>
    <t>Boyne River Natural Science School</t>
  </si>
  <si>
    <t>716231 1ST LINE EHS</t>
  </si>
  <si>
    <t>L0N1S0</t>
  </si>
  <si>
    <t>16 Phin Ave Centre</t>
  </si>
  <si>
    <t>16 PHIN AVE</t>
  </si>
  <si>
    <t>M4J3T2</t>
  </si>
  <si>
    <t>Adam Beck Jr PS</t>
  </si>
  <si>
    <t>400 SCARBOROUGH RD</t>
  </si>
  <si>
    <t>M4E3M8</t>
  </si>
  <si>
    <t>Alexander Muir/Gladstone Ave Jr &amp; Sr PS</t>
  </si>
  <si>
    <t>108 GLADSTONE AVE</t>
  </si>
  <si>
    <t>M6J3L2</t>
  </si>
  <si>
    <t>Allenby Jr PS</t>
  </si>
  <si>
    <t>391 ST CLEMENTS AVE</t>
  </si>
  <si>
    <t>M5N1M2</t>
  </si>
  <si>
    <t>ALPHA Alt Jr School</t>
  </si>
  <si>
    <t>20 BRANT ST</t>
  </si>
  <si>
    <t>M5V2M1</t>
  </si>
  <si>
    <t>Alpha II Alt School (Elem)</t>
  </si>
  <si>
    <t>1141 BLOOR ST W</t>
  </si>
  <si>
    <t>M6H1M9</t>
  </si>
  <si>
    <t>Alpha II Alt School (Sec)</t>
  </si>
  <si>
    <t>ALPHA II Alt School(Elem)</t>
  </si>
  <si>
    <t>ALPHA II Alternative School(Sec)</t>
  </si>
  <si>
    <t>Annette Street Jr &amp; Sr PS</t>
  </si>
  <si>
    <t>265 ANNETTE ST</t>
  </si>
  <si>
    <t>Balmy Beach CS</t>
  </si>
  <si>
    <t>14 PINE AVE</t>
  </si>
  <si>
    <t>M4E1L6</t>
  </si>
  <si>
    <t>Beaches Alt Jr School</t>
  </si>
  <si>
    <t>50 SWANWICK AVE</t>
  </si>
  <si>
    <t>M4E1Z5</t>
  </si>
  <si>
    <t>Bedford Park PS</t>
  </si>
  <si>
    <t>81 RANLEIGH AVE</t>
  </si>
  <si>
    <t>M4N1X2</t>
  </si>
  <si>
    <t>Beverley School</t>
  </si>
  <si>
    <t>64 BALDWIN ST</t>
  </si>
  <si>
    <t>M5T1L4</t>
  </si>
  <si>
    <t>Blake Street Jr PS</t>
  </si>
  <si>
    <t>21 BOULTBEE AVE</t>
  </si>
  <si>
    <t>M4J1A7</t>
  </si>
  <si>
    <t>Bloor CI</t>
  </si>
  <si>
    <t>Blythwood Jr PS</t>
  </si>
  <si>
    <t>2 STRATHGOWAN CRES</t>
  </si>
  <si>
    <t>M4N2Z5</t>
  </si>
  <si>
    <t>Bob Abate Recreation Centre</t>
  </si>
  <si>
    <t>485 MONTROSE AVE</t>
  </si>
  <si>
    <t>M6G3H2</t>
  </si>
  <si>
    <t>Bowmore Road Jr &amp; Sr PS</t>
  </si>
  <si>
    <t>80 BOWMORE RD</t>
  </si>
  <si>
    <t>M4L3J2</t>
  </si>
  <si>
    <t>Brock PS</t>
  </si>
  <si>
    <t>93 MARGUERETTA ST</t>
  </si>
  <si>
    <t>M6H3S4</t>
  </si>
  <si>
    <t>Brockton Learning Centre</t>
  </si>
  <si>
    <t>90 CROATIA ST</t>
  </si>
  <si>
    <t>M6H1K9</t>
  </si>
  <si>
    <t>Brown Jr PS</t>
  </si>
  <si>
    <t>454 AVENUE RD</t>
  </si>
  <si>
    <t>M4V2J1</t>
  </si>
  <si>
    <t>Bruce PS</t>
  </si>
  <si>
    <t>51 LARCHMOUNT AVE</t>
  </si>
  <si>
    <t>M4M2Y6</t>
  </si>
  <si>
    <t>CALC SS</t>
  </si>
  <si>
    <t>1 DANFORTH AVE</t>
  </si>
  <si>
    <t>M4K1M8</t>
  </si>
  <si>
    <t>Caring and Safe School Area LC4</t>
  </si>
  <si>
    <t>777 BLOOR ST W</t>
  </si>
  <si>
    <t>M6G1L6</t>
  </si>
  <si>
    <t>Carleton Village Jr &amp; Sr Sports and Wellness Academy</t>
  </si>
  <si>
    <t>315 OSLER ST</t>
  </si>
  <si>
    <t>M6N2Z4</t>
  </si>
  <si>
    <t>Central Technical School</t>
  </si>
  <si>
    <t>725 BATHURST ST</t>
  </si>
  <si>
    <t>M5S2R5</t>
  </si>
  <si>
    <t>Central Toronto Academy</t>
  </si>
  <si>
    <t>570 SHAW ST</t>
  </si>
  <si>
    <t>M6G3L6</t>
  </si>
  <si>
    <t>Charles G Fraser Jr PS</t>
  </si>
  <si>
    <t>79 MANNING AVE</t>
  </si>
  <si>
    <t>M6J2K6</t>
  </si>
  <si>
    <t>Church Street Jr PS</t>
  </si>
  <si>
    <t>83 ALEXANDER ST</t>
  </si>
  <si>
    <t>M4Y1B7</t>
  </si>
  <si>
    <t>City School</t>
  </si>
  <si>
    <t>635 QUEENS QUAY W</t>
  </si>
  <si>
    <t>M5V3G3</t>
  </si>
  <si>
    <t>City View Alt Sr School</t>
  </si>
  <si>
    <t>38 SHIRLEY ST</t>
  </si>
  <si>
    <t>M6K1S9</t>
  </si>
  <si>
    <t>Clinton Street Jr PS</t>
  </si>
  <si>
    <t>460 MANNING AVE</t>
  </si>
  <si>
    <t>M6G2V7</t>
  </si>
  <si>
    <t>Contact Alt School</t>
  </si>
  <si>
    <t>132 SAINT PATRICK ST</t>
  </si>
  <si>
    <t>M5T1V1</t>
  </si>
  <si>
    <t>Cottingham Jr PS</t>
  </si>
  <si>
    <t>85 BIRCH AVE</t>
  </si>
  <si>
    <t>M4V1E3</t>
  </si>
  <si>
    <t>da Vinci School</t>
  </si>
  <si>
    <t>33 ROBERT ST</t>
  </si>
  <si>
    <t>M5S2K2</t>
  </si>
  <si>
    <t>Danforth C &amp; TI</t>
  </si>
  <si>
    <t>800 GREENWOOD AVE</t>
  </si>
  <si>
    <t>M4J4B7</t>
  </si>
  <si>
    <t>Davisville Child Care</t>
  </si>
  <si>
    <t>43 MILLWOOD RD</t>
  </si>
  <si>
    <t>M4S1J6</t>
  </si>
  <si>
    <t>Davisville Community Centre</t>
  </si>
  <si>
    <t>Davisville Jr PS</t>
  </si>
  <si>
    <t>Deer Park Jr &amp; Sr PS</t>
  </si>
  <si>
    <t>23 FERNDALE AVE</t>
  </si>
  <si>
    <t>M4T2B4</t>
  </si>
  <si>
    <t>Delta Alt Sr School</t>
  </si>
  <si>
    <t>301 MONTROSE AVE</t>
  </si>
  <si>
    <t>M6G3G9</t>
  </si>
  <si>
    <t>Dewson Street Jr PS</t>
  </si>
  <si>
    <t>65 CONCORD AVE</t>
  </si>
  <si>
    <t>M6H2N9</t>
  </si>
  <si>
    <t>Dovercourt PS</t>
  </si>
  <si>
    <t>228 BARTLETT AVE</t>
  </si>
  <si>
    <t>M6H3G4</t>
  </si>
  <si>
    <t>Downtown Alt School</t>
  </si>
  <si>
    <t>85 LOWER JARVIS ST</t>
  </si>
  <si>
    <t>M5E1R8</t>
  </si>
  <si>
    <t>Downtown Vocal Music Academy of Toronto</t>
  </si>
  <si>
    <t>96 DENISON AVE</t>
  </si>
  <si>
    <t>M5T1E4</t>
  </si>
  <si>
    <t>Duke of Connaught Jr &amp; Sr PS</t>
  </si>
  <si>
    <t>70 WOODFIELD RD</t>
  </si>
  <si>
    <t>M4L2W6</t>
  </si>
  <si>
    <t>Dundas Jr PS</t>
  </si>
  <si>
    <t>935 DUNDAS ST E</t>
  </si>
  <si>
    <t>M4M1R4</t>
  </si>
  <si>
    <t>Earl Beatty Jr &amp; Sr PS</t>
  </si>
  <si>
    <t>55 WOODINGTON AVE</t>
  </si>
  <si>
    <t>M4C3J6</t>
  </si>
  <si>
    <t>Earl Grey Sr PS</t>
  </si>
  <si>
    <t>100 STRATHCONA AVE</t>
  </si>
  <si>
    <t>M4J1G8</t>
  </si>
  <si>
    <t>Earl Haig PS</t>
  </si>
  <si>
    <t>15 EARL HAIG AVE</t>
  </si>
  <si>
    <t>M4C1E2</t>
  </si>
  <si>
    <t>Earlscourt Jr PS</t>
  </si>
  <si>
    <t>21 ASCOT AVE</t>
  </si>
  <si>
    <t>East Alt School of Toronto</t>
  </si>
  <si>
    <t>Eastdale CI</t>
  </si>
  <si>
    <t>701 GERRARD ST E</t>
  </si>
  <si>
    <t>M4M1Y4</t>
  </si>
  <si>
    <t>Eastern Centre</t>
  </si>
  <si>
    <t>849 EASTERN AVE</t>
  </si>
  <si>
    <t>M4L1A2</t>
  </si>
  <si>
    <t>Eglinton Jr PS</t>
  </si>
  <si>
    <t>223 EGLINTON AVE E</t>
  </si>
  <si>
    <t>M4P1L1</t>
  </si>
  <si>
    <t>Equinox Holistic Alt School</t>
  </si>
  <si>
    <t>151 HIAWATHA RD</t>
  </si>
  <si>
    <t>M4L2Y1</t>
  </si>
  <si>
    <t>Essex Jr &amp; Sr PS</t>
  </si>
  <si>
    <t>50 ESSEX ST</t>
  </si>
  <si>
    <t>Fern Avenue Jr &amp; Sr PS</t>
  </si>
  <si>
    <t>128 FERN AVE</t>
  </si>
  <si>
    <t>M6R1K3</t>
  </si>
  <si>
    <t>Forest Hill CI</t>
  </si>
  <si>
    <t>730 EGLINTON AVE W</t>
  </si>
  <si>
    <t>M5N1B9</t>
  </si>
  <si>
    <t>Forest Hill Jr &amp; Sr PS</t>
  </si>
  <si>
    <t>78 DUNLOE RD</t>
  </si>
  <si>
    <t>M5P2T6</t>
  </si>
  <si>
    <t>Frankland CS</t>
  </si>
  <si>
    <t>816 LOGAN AVE</t>
  </si>
  <si>
    <t>M4K3E1</t>
  </si>
  <si>
    <t>Garden Avenue Jr PS</t>
  </si>
  <si>
    <t>225 GARDEN AVE</t>
  </si>
  <si>
    <t>M6R1H9</t>
  </si>
  <si>
    <t>General Mercer Jr PS</t>
  </si>
  <si>
    <t>30 TURNBERRY AVE</t>
  </si>
  <si>
    <t>M6N1P8</t>
  </si>
  <si>
    <t>Givins/Shaw Jr PS</t>
  </si>
  <si>
    <t>49 GIVINS ST</t>
  </si>
  <si>
    <t>M6J2X5</t>
  </si>
  <si>
    <t>Glen Ames Sr PS</t>
  </si>
  <si>
    <t>18 WILLIAMSON RD</t>
  </si>
  <si>
    <t>M4E1K5</t>
  </si>
  <si>
    <t>Glenview Sr PS</t>
  </si>
  <si>
    <t>401 ROSEWELL AVE</t>
  </si>
  <si>
    <t>M4R2B5</t>
  </si>
  <si>
    <t>Greenwood SS</t>
  </si>
  <si>
    <t>Harbord CI</t>
  </si>
  <si>
    <t>286 HARBORD ST</t>
  </si>
  <si>
    <t>M6G1G5</t>
  </si>
  <si>
    <t>Hawthorne II Billingual Alt Jr School</t>
  </si>
  <si>
    <t>Heydon Park SS</t>
  </si>
  <si>
    <t>High Park Alt Jr School</t>
  </si>
  <si>
    <t>Hillcrest CS</t>
  </si>
  <si>
    <t>44 HILTON AVE</t>
  </si>
  <si>
    <t>M5R3E6</t>
  </si>
  <si>
    <t>Hodgson MS</t>
  </si>
  <si>
    <t>282 DAVISVILLE AVE</t>
  </si>
  <si>
    <t>M4S1H2</t>
  </si>
  <si>
    <t>Horizon Alt Sr School</t>
  </si>
  <si>
    <t>Howard Jr PS</t>
  </si>
  <si>
    <t>30 MARMADUKE ST</t>
  </si>
  <si>
    <t>M6R1T2</t>
  </si>
  <si>
    <t>Humberside CI</t>
  </si>
  <si>
    <t>280 QUEBEC AVE</t>
  </si>
  <si>
    <t>M6P2V3</t>
  </si>
  <si>
    <t>Huron Street Jr PS</t>
  </si>
  <si>
    <t>541 HURON ST</t>
  </si>
  <si>
    <t>M5R2R6</t>
  </si>
  <si>
    <t>Indian Road Crescent Jr PS</t>
  </si>
  <si>
    <t>285 INDIAN ROAD CRES</t>
  </si>
  <si>
    <t>M6P2G8</t>
  </si>
  <si>
    <t>Inglenook CS</t>
  </si>
  <si>
    <t>19 SACKVILLE ST</t>
  </si>
  <si>
    <t>M5A3E1</t>
  </si>
  <si>
    <t>Island PS/Natural Science School</t>
  </si>
  <si>
    <t>30 CENTRE ISLAND PK</t>
  </si>
  <si>
    <t>M5J2E9</t>
  </si>
  <si>
    <t>Jackman Avenue Jr PS</t>
  </si>
  <si>
    <t>79 JACKMAN AVE</t>
  </si>
  <si>
    <t>M4K2X5</t>
  </si>
  <si>
    <t>Jarvis CI</t>
  </si>
  <si>
    <t>495 JARVIS ST</t>
  </si>
  <si>
    <t>M4Y2G8</t>
  </si>
  <si>
    <t>Jean Lumb PS</t>
  </si>
  <si>
    <t>Jesse Ketchum Jr &amp; Sr PS</t>
  </si>
  <si>
    <t>61 DAVENPORT RD</t>
  </si>
  <si>
    <t>M5R1H4</t>
  </si>
  <si>
    <t>John Fisher Jr PS</t>
  </si>
  <si>
    <t>40 ERSKINE AVE</t>
  </si>
  <si>
    <t>M4P1Y2</t>
  </si>
  <si>
    <t>John Ross Robertson Jr PS</t>
  </si>
  <si>
    <t>130 GLENGROVE AVE W</t>
  </si>
  <si>
    <t>M4R1P2</t>
  </si>
  <si>
    <t>John Wanless Jr PS</t>
  </si>
  <si>
    <t>245 FAIRLAWN AVE</t>
  </si>
  <si>
    <t>M5M1T2</t>
  </si>
  <si>
    <t>Jones Ave Adult New Can. (form. Jones PS)</t>
  </si>
  <si>
    <t>540 JONES AVE</t>
  </si>
  <si>
    <t>M4J3G9</t>
  </si>
  <si>
    <t>Kapapamahchakwew - Wandering Spirit - Child Care</t>
  </si>
  <si>
    <t>Kapapamahchakwew - Wandering Spirit - EarlyON</t>
  </si>
  <si>
    <t>Kapapamahchakwew - Wandering Spirit School (Elem)</t>
  </si>
  <si>
    <t>Kapapamahchakwew - Wandering Spirit School (Sec)</t>
  </si>
  <si>
    <t>Keele Street PS</t>
  </si>
  <si>
    <t>99 MOUNTVIEW AVE</t>
  </si>
  <si>
    <t>M6P2L5</t>
  </si>
  <si>
    <t>Kensington CS</t>
  </si>
  <si>
    <t>401 COLLEGE ST</t>
  </si>
  <si>
    <t>M5T1S9</t>
  </si>
  <si>
    <t>Kent Sr PS</t>
  </si>
  <si>
    <t>980 DUFFERIN ST</t>
  </si>
  <si>
    <t>M6H4B4</t>
  </si>
  <si>
    <t>Kew Beach Jr PS</t>
  </si>
  <si>
    <t>101 KIPPENDAVIE AVE</t>
  </si>
  <si>
    <t>M4L3R3</t>
  </si>
  <si>
    <t>Kimberley Jr PS</t>
  </si>
  <si>
    <t>King Edward Jr &amp; Sr PS</t>
  </si>
  <si>
    <t>112 LIPPINCOTT ST</t>
  </si>
  <si>
    <t>M5S2P1</t>
  </si>
  <si>
    <t>Lakeview SS (Lease to TCDSB St Patrick - B30)</t>
  </si>
  <si>
    <t>Lawrence Park CI</t>
  </si>
  <si>
    <t>125 CHATSWORTH DR</t>
  </si>
  <si>
    <t>M4R1S1</t>
  </si>
  <si>
    <t>Leslieville Jr PS</t>
  </si>
  <si>
    <t>254 LESLIE ST</t>
  </si>
  <si>
    <t>M4M3C9</t>
  </si>
  <si>
    <t>Lord Dufferin Jr &amp; Sr PS</t>
  </si>
  <si>
    <t>350 PARLIAMENT ST</t>
  </si>
  <si>
    <t>M5A2Z7</t>
  </si>
  <si>
    <t>Lord Lansdowne Jr PS</t>
  </si>
  <si>
    <t>Lucy McCormick Sr School</t>
  </si>
  <si>
    <t>2717 DUNDAS ST W</t>
  </si>
  <si>
    <t>M6P1Y1</t>
  </si>
  <si>
    <t>Malvern CI</t>
  </si>
  <si>
    <t>55 MALVERN AVE</t>
  </si>
  <si>
    <t>M4E3E4</t>
  </si>
  <si>
    <t>Market Lane Jr &amp; Sr PS</t>
  </si>
  <si>
    <t>246 THE ESPLANADE</t>
  </si>
  <si>
    <t>M5A4J6</t>
  </si>
  <si>
    <t>Maurice Cody Jr PS</t>
  </si>
  <si>
    <t>364 BELSIZE DR</t>
  </si>
  <si>
    <t>M4S1N2</t>
  </si>
  <si>
    <t>McMurrich Jr PS</t>
  </si>
  <si>
    <t>115 WINONA DR</t>
  </si>
  <si>
    <t>M6G3S8</t>
  </si>
  <si>
    <t>Monarch Park CI</t>
  </si>
  <si>
    <t>1 HANSON ST</t>
  </si>
  <si>
    <t>M4J1G6</t>
  </si>
  <si>
    <t>Montrose Jr PS</t>
  </si>
  <si>
    <t>Morse Street Jr PS</t>
  </si>
  <si>
    <t>180 CARLAW AVE</t>
  </si>
  <si>
    <t>M4M2R9</t>
  </si>
  <si>
    <t>Native Learning Centre</t>
  </si>
  <si>
    <t>Nelson Mandela Park PS</t>
  </si>
  <si>
    <t>440 SHUTER ST</t>
  </si>
  <si>
    <t>M5A1X6</t>
  </si>
  <si>
    <t>Niagara Street Jr PS</t>
  </si>
  <si>
    <t>222 NIAGARA ST</t>
  </si>
  <si>
    <t>M6J2L3</t>
  </si>
  <si>
    <t>North Preparatory Jr PS</t>
  </si>
  <si>
    <t>1100 SPADINA RD</t>
  </si>
  <si>
    <t>M5N2M6</t>
  </si>
  <si>
    <t>North Toronto CI</t>
  </si>
  <si>
    <t>17 BROADWAY AVE</t>
  </si>
  <si>
    <t>M4P1T7</t>
  </si>
  <si>
    <t>Northern SS</t>
  </si>
  <si>
    <t>851 MOUNT PLEASANT RD</t>
  </si>
  <si>
    <t>M4P2L5</t>
  </si>
  <si>
    <t>Norway Jr PS</t>
  </si>
  <si>
    <t>390 KINGSTON RD</t>
  </si>
  <si>
    <t>M4L1T9</t>
  </si>
  <si>
    <t>Oakwood CI</t>
  </si>
  <si>
    <t>991 ST CLAIR AVE W</t>
  </si>
  <si>
    <t>M6E1A3</t>
  </si>
  <si>
    <t>Oasis Alternative SS</t>
  </si>
  <si>
    <t>Oasis Alternative SS - Annex 1</t>
  </si>
  <si>
    <t>115 SIMPSON AVE</t>
  </si>
  <si>
    <t>M4K1A1</t>
  </si>
  <si>
    <t>Oasis Alternative SS - Annex 2</t>
  </si>
  <si>
    <t>707 DUNDAS ST W</t>
  </si>
  <si>
    <t>M5T2W6</t>
  </si>
  <si>
    <t>Ogden Jr PS</t>
  </si>
  <si>
    <t>33 PHOEBE ST</t>
  </si>
  <si>
    <t>M5T1A8</t>
  </si>
  <si>
    <t>Old Orchard Jr PS</t>
  </si>
  <si>
    <t>375 DOVERCOURT RD</t>
  </si>
  <si>
    <t>M6J3E5</t>
  </si>
  <si>
    <t>Orde Street PS</t>
  </si>
  <si>
    <t>18 ORDE ST</t>
  </si>
  <si>
    <t>M5T1N7</t>
  </si>
  <si>
    <t>Oriole Park Jr PS</t>
  </si>
  <si>
    <t>80 BRAEMAR AVE</t>
  </si>
  <si>
    <t>M5P2L4</t>
  </si>
  <si>
    <t>Ossington/Old Orchard Jr PS</t>
  </si>
  <si>
    <t>380 OSSINGTON AVE</t>
  </si>
  <si>
    <t>M6J3A5</t>
  </si>
  <si>
    <t>Palmerston Ave Jr PS</t>
  </si>
  <si>
    <t>734 PALMERSTON AVE</t>
  </si>
  <si>
    <t>M6G2R4</t>
  </si>
  <si>
    <t>Palmerston Ave Jr PS - Annex</t>
  </si>
  <si>
    <t>Pape Avenue Jr PS</t>
  </si>
  <si>
    <t>220 LANGLEY AVE</t>
  </si>
  <si>
    <t>M4K1B9</t>
  </si>
  <si>
    <t>Parkdale CI</t>
  </si>
  <si>
    <t>209 JAMESON AVE</t>
  </si>
  <si>
    <t>M6K2Y3</t>
  </si>
  <si>
    <t>Parkdale Jr &amp; Sr PS</t>
  </si>
  <si>
    <t>78 SEAFORTH AVE</t>
  </si>
  <si>
    <t>M6K3L2</t>
  </si>
  <si>
    <t>Pauline Jr PS</t>
  </si>
  <si>
    <t>100 PAULINE AVE</t>
  </si>
  <si>
    <t>M6H3M8</t>
  </si>
  <si>
    <t>Perth Avenue Jr PS</t>
  </si>
  <si>
    <t>14 RUSKIN AVE</t>
  </si>
  <si>
    <t>Queen Alexandra MS</t>
  </si>
  <si>
    <t>181 BROADVIEW AVE</t>
  </si>
  <si>
    <t>M4M2G3</t>
  </si>
  <si>
    <t>Queen Victoria PS</t>
  </si>
  <si>
    <t>100 CLOSE AVE</t>
  </si>
  <si>
    <t>M6K2V3</t>
  </si>
  <si>
    <t>Quest Alt Sr School</t>
  </si>
  <si>
    <t>25 BAIN AVE</t>
  </si>
  <si>
    <t>M4K1E5</t>
  </si>
  <si>
    <t>Regal Road Jr PS</t>
  </si>
  <si>
    <t>95 REGAL RD</t>
  </si>
  <si>
    <t>M6H2J6</t>
  </si>
  <si>
    <t>Riverdale CI</t>
  </si>
  <si>
    <t>1094 GERRARD ST E</t>
  </si>
  <si>
    <t>M4M2A1</t>
  </si>
  <si>
    <t>Rockcliffe MS</t>
  </si>
  <si>
    <t>400 ROCKCLIFFE BLVD</t>
  </si>
  <si>
    <t>M6N4R8</t>
  </si>
  <si>
    <t>Roden PS</t>
  </si>
  <si>
    <t>Rose Avenue Jr PS</t>
  </si>
  <si>
    <t>675 ONTARIO ST</t>
  </si>
  <si>
    <t>M4X1N4</t>
  </si>
  <si>
    <t>Rosedale Heights School of the Arts</t>
  </si>
  <si>
    <t>711 BLOOR ST E</t>
  </si>
  <si>
    <t>M4W1J4</t>
  </si>
  <si>
    <t>Rosedale Jr PS</t>
  </si>
  <si>
    <t>22 SOUTH DR</t>
  </si>
  <si>
    <t>M4W1R1</t>
  </si>
  <si>
    <t>Runnymede Jr &amp; Sr PS</t>
  </si>
  <si>
    <t>357 RUNNYMEDE RD</t>
  </si>
  <si>
    <t>M6S2Y7</t>
  </si>
  <si>
    <t>Ryerson CS</t>
  </si>
  <si>
    <t>SEED Alt School</t>
  </si>
  <si>
    <t>885 DUNDAS ST E</t>
  </si>
  <si>
    <t>Shirley Street Jr PS</t>
  </si>
  <si>
    <t>SOLE</t>
  </si>
  <si>
    <t>Spectrum Alt Sr School</t>
  </si>
  <si>
    <t>Sprucecourt PS</t>
  </si>
  <si>
    <t>70 SPRUCE ST</t>
  </si>
  <si>
    <t>M5A2J1</t>
  </si>
  <si>
    <t>Subway Academy I</t>
  </si>
  <si>
    <t>Subway Academy II</t>
  </si>
  <si>
    <t>Swansea Jr &amp; Sr PS</t>
  </si>
  <si>
    <t>207 WINDERMERE AVE</t>
  </si>
  <si>
    <t>M6S3J9</t>
  </si>
  <si>
    <t>The Grove CS</t>
  </si>
  <si>
    <t>The Waterfront School</t>
  </si>
  <si>
    <t>THESTUDENTSCHOOL</t>
  </si>
  <si>
    <t>146 GLENDONWYNNE RD</t>
  </si>
  <si>
    <t>M6P3J7</t>
  </si>
  <si>
    <t>Ursula Franklin Academy</t>
  </si>
  <si>
    <t>West Don Land - Block 9</t>
  </si>
  <si>
    <t>191 MILL STREET</t>
  </si>
  <si>
    <t>West End Alt School</t>
  </si>
  <si>
    <t>West Park SS (Lease to TCDSB B Marrocco - B30)</t>
  </si>
  <si>
    <t>West Preparatory Jr PS</t>
  </si>
  <si>
    <t>70 RIDGE HILL DR</t>
  </si>
  <si>
    <t>M6C2J6</t>
  </si>
  <si>
    <t>Western Tech</t>
  </si>
  <si>
    <t>125 EVELYN CRES</t>
  </si>
  <si>
    <t>M6P3E3</t>
  </si>
  <si>
    <t>Weston CI</t>
  </si>
  <si>
    <t>100 PINE ST</t>
  </si>
  <si>
    <t>M9N2Y9</t>
  </si>
  <si>
    <t>Whitney Jr PS</t>
  </si>
  <si>
    <t>119 ROSEDALE HEIGHTS DR</t>
  </si>
  <si>
    <t>M4T1C7</t>
  </si>
  <si>
    <t>Wilkinson Jr PS</t>
  </si>
  <si>
    <t>53 DONLANDS AVE</t>
  </si>
  <si>
    <t>M4J3N7</t>
  </si>
  <si>
    <t>Wilkinson Jr PS - Annex</t>
  </si>
  <si>
    <t>William J McCordic School</t>
  </si>
  <si>
    <t>45 BALFOUR AVE</t>
  </si>
  <si>
    <t>M4C1T4</t>
  </si>
  <si>
    <t>Williamson Road Jr PS</t>
  </si>
  <si>
    <t>24 WILLIAMSON RD</t>
  </si>
  <si>
    <t>Winchester Jr &amp; Sr PS</t>
  </si>
  <si>
    <t>15 PROSPECT ST</t>
  </si>
  <si>
    <t>M4X1C7</t>
  </si>
  <si>
    <t>Winchester Jr &amp; Sr PS - Annex</t>
  </si>
  <si>
    <t>Winona Drive Sr PS</t>
  </si>
  <si>
    <t>101 WINONA DR</t>
  </si>
  <si>
    <t>Withrow Avenue Jr PS</t>
  </si>
  <si>
    <t>2 Trethewey Drive</t>
  </si>
  <si>
    <t>2 TRETHEWEY DR</t>
  </si>
  <si>
    <t>M6M4A8</t>
  </si>
  <si>
    <t>2690 Eglinton Avenue West</t>
  </si>
  <si>
    <t>2690 EGLINTON AVE W</t>
  </si>
  <si>
    <t>M6M1T9</t>
  </si>
  <si>
    <t>Alliance Centre</t>
  </si>
  <si>
    <t>401 ALLIANCE AVE</t>
  </si>
  <si>
    <t>M6N2J1</t>
  </si>
  <si>
    <t>Bala Avenue CS</t>
  </si>
  <si>
    <t>6 BALA AVE</t>
  </si>
  <si>
    <t>M6M2E1</t>
  </si>
  <si>
    <t>C R Marchant MS</t>
  </si>
  <si>
    <t>1 RALPH ST</t>
  </si>
  <si>
    <t>M9N3A8</t>
  </si>
  <si>
    <t>Cedarvale CS</t>
  </si>
  <si>
    <t>145 AVA RD</t>
  </si>
  <si>
    <t>M6C1W4</t>
  </si>
  <si>
    <t>Charles E Webster PS</t>
  </si>
  <si>
    <t>1900 KEELE ST</t>
  </si>
  <si>
    <t>M6M3X7</t>
  </si>
  <si>
    <t>Cordella Jr PS</t>
  </si>
  <si>
    <t>175 CORDELLA AVE</t>
  </si>
  <si>
    <t>M6N2K1</t>
  </si>
  <si>
    <t>D B Hood Community School</t>
  </si>
  <si>
    <t>2327 DUFFERIN ST</t>
  </si>
  <si>
    <t>M6E3S5</t>
  </si>
  <si>
    <t>Davisville Jr PS (Holding)</t>
  </si>
  <si>
    <t>529 VAUGHAN RD</t>
  </si>
  <si>
    <t>M6C2R1</t>
  </si>
  <si>
    <t>Dennis Avenue CS</t>
  </si>
  <si>
    <t>17 DENNIS AVE</t>
  </si>
  <si>
    <t>M6N2T7</t>
  </si>
  <si>
    <t>Dennis Avenue CS - Child Care</t>
  </si>
  <si>
    <t>Dennis Avenue CS new school</t>
  </si>
  <si>
    <t>F H Miller Jr PS</t>
  </si>
  <si>
    <t>300 CALEDONIA RD</t>
  </si>
  <si>
    <t>M6E4T5</t>
  </si>
  <si>
    <t>Fairbank Memorial CS</t>
  </si>
  <si>
    <t>555 HARVIE AVE</t>
  </si>
  <si>
    <t>M6E4M2</t>
  </si>
  <si>
    <t>Fairbank PS</t>
  </si>
  <si>
    <t>2335 DUFFERIN ST</t>
  </si>
  <si>
    <t>Frank Oke SS</t>
  </si>
  <si>
    <t>500 ALLIANCE AVE</t>
  </si>
  <si>
    <t>M6N2H8</t>
  </si>
  <si>
    <t>George Harvey CI</t>
  </si>
  <si>
    <t>1700 KEELE ST</t>
  </si>
  <si>
    <t>M6M3W5</t>
  </si>
  <si>
    <t>George Syme CS</t>
  </si>
  <si>
    <t>69 PRITCHARD AVE</t>
  </si>
  <si>
    <t>M6N1T6</t>
  </si>
  <si>
    <t>George Syme CS - Child Care</t>
  </si>
  <si>
    <t>H J Alexander CS</t>
  </si>
  <si>
    <t>30 KING ST</t>
  </si>
  <si>
    <t>M9N1K9</t>
  </si>
  <si>
    <t>Haney Centre</t>
  </si>
  <si>
    <t>64 HANEY AVE</t>
  </si>
  <si>
    <t>M6N2E5</t>
  </si>
  <si>
    <t>Harwood PS</t>
  </si>
  <si>
    <t>50 LEIGH ST</t>
  </si>
  <si>
    <t>M6N3X3</t>
  </si>
  <si>
    <t>Humbercrest PS</t>
  </si>
  <si>
    <t>14 SAINT MARKS RD</t>
  </si>
  <si>
    <t>M6S2H7</t>
  </si>
  <si>
    <t>Humewood CS</t>
  </si>
  <si>
    <t>15 CHERRYWOOD AVE</t>
  </si>
  <si>
    <t>M6C2X4</t>
  </si>
  <si>
    <t>J R Wilcox CS</t>
  </si>
  <si>
    <t>231 AVA RD</t>
  </si>
  <si>
    <t>M6C1X3</t>
  </si>
  <si>
    <t>Keelesdale Jr PS</t>
  </si>
  <si>
    <t>200 BICKNELL AVE</t>
  </si>
  <si>
    <t>M6M4G9</t>
  </si>
  <si>
    <t>King George Jr PS</t>
  </si>
  <si>
    <t>25 REXFORD RD</t>
  </si>
  <si>
    <t>M6S2M2</t>
  </si>
  <si>
    <t>Lambton Park CS</t>
  </si>
  <si>
    <t>50 BERNICE CRES</t>
  </si>
  <si>
    <t>M6N1W9</t>
  </si>
  <si>
    <t>Mountview Alt School</t>
  </si>
  <si>
    <t>569 JANE ST</t>
  </si>
  <si>
    <t>M6S4A3</t>
  </si>
  <si>
    <t>Rawlinson CS</t>
  </si>
  <si>
    <t>231 GLENHOLME AVE</t>
  </si>
  <si>
    <t>M6E3C7</t>
  </si>
  <si>
    <t>Roselands Jr PS</t>
  </si>
  <si>
    <t>990 JANE ST</t>
  </si>
  <si>
    <t>M6N4E2</t>
  </si>
  <si>
    <t>Runnymede CI</t>
  </si>
  <si>
    <t>Silverthorn Community School</t>
  </si>
  <si>
    <t>300 KANE AVE</t>
  </si>
  <si>
    <t>M6M3P1</t>
  </si>
  <si>
    <t>Spectrum Alt Sr School (Holding)</t>
  </si>
  <si>
    <t>Vaughan Road Academy</t>
  </si>
  <si>
    <t>Warren Park Jr PS</t>
  </si>
  <si>
    <t>135 VARSITY RD</t>
  </si>
  <si>
    <t>M6S4P4</t>
  </si>
  <si>
    <t>Weston Memorial Jr PS</t>
  </si>
  <si>
    <t>200 JOHN ST</t>
  </si>
  <si>
    <t>M9N1K2</t>
  </si>
  <si>
    <t>York Humber (Lease to TCDSB A Romero CSS- B30)</t>
  </si>
  <si>
    <t>York Humber HS</t>
  </si>
  <si>
    <t>100 EMMETT AVE</t>
  </si>
  <si>
    <t>M6M2E6</t>
  </si>
  <si>
    <t>698 HWY 7A</t>
  </si>
  <si>
    <t>L0A1A0</t>
  </si>
  <si>
    <t>Rolling Hills PS</t>
  </si>
  <si>
    <t>694 HWY 7A</t>
  </si>
  <si>
    <t>Bobcaygeon PS</t>
  </si>
  <si>
    <t>30 BALACLAVA ST</t>
  </si>
  <si>
    <t>K0M1A0</t>
  </si>
  <si>
    <t>Bobcaygeon</t>
  </si>
  <si>
    <t>Bracebridge AAEC - Adult</t>
  </si>
  <si>
    <t>100 CLEARBROOK TRAIL</t>
  </si>
  <si>
    <t>P1L0A3</t>
  </si>
  <si>
    <t>Bracebridge and Muskoka Lakes Secondary School</t>
  </si>
  <si>
    <t>Bracebridge and Muskoka Lakes SS</t>
  </si>
  <si>
    <t>Bracebridge PS</t>
  </si>
  <si>
    <t>90 MCMURRAY ST</t>
  </si>
  <si>
    <t>P1L2G1</t>
  </si>
  <si>
    <t>Central Office</t>
  </si>
  <si>
    <t>1271 CEDAR LANE</t>
  </si>
  <si>
    <t>P1L1W9</t>
  </si>
  <si>
    <t>Central Services</t>
  </si>
  <si>
    <t>1281 CEDAR LANE</t>
  </si>
  <si>
    <t>Macaulay PS</t>
  </si>
  <si>
    <t>1270 CEDAR LANE</t>
  </si>
  <si>
    <t>Monck PS</t>
  </si>
  <si>
    <t>250 WELLINGTON ST</t>
  </si>
  <si>
    <t>P1L1C1</t>
  </si>
  <si>
    <t>Muskoka Falls PS</t>
  </si>
  <si>
    <t>42 MORROW DR</t>
  </si>
  <si>
    <t>Fenelon Twp PS</t>
  </si>
  <si>
    <t>50 CAMERON RD RR 1</t>
  </si>
  <si>
    <t>K0M1G0</t>
  </si>
  <si>
    <t>Cardiff ES</t>
  </si>
  <si>
    <t>2 SHORT RD</t>
  </si>
  <si>
    <t>K0L1M0</t>
  </si>
  <si>
    <t>6763 35 HWY RR 1</t>
  </si>
  <si>
    <t>K0M1K0</t>
  </si>
  <si>
    <t>Dunsford Dist ES</t>
  </si>
  <si>
    <t>33 DUNSFORD RD</t>
  </si>
  <si>
    <t>K0M1L0</t>
  </si>
  <si>
    <t>Irwin Memorial PS</t>
  </si>
  <si>
    <t>1011 DWIGHT BEACH RD</t>
  </si>
  <si>
    <t>P0A1H0</t>
  </si>
  <si>
    <t>Fenelon AAEC - Adult</t>
  </si>
  <si>
    <t>66 LINDSAY  ST</t>
  </si>
  <si>
    <t>K0M1N0</t>
  </si>
  <si>
    <t>Fenelon Falls</t>
  </si>
  <si>
    <t>Fenelon Falls SS</t>
  </si>
  <si>
    <t>66 LINDSAY ST</t>
  </si>
  <si>
    <t>Langton PS</t>
  </si>
  <si>
    <t>35 WYCHWOOD CRES</t>
  </si>
  <si>
    <t>TLDSB Learning at Home Elementary School</t>
  </si>
  <si>
    <t>66 LINDSAY ST  PO Box 460</t>
  </si>
  <si>
    <t>TLDSB Learning at Home Secondary School</t>
  </si>
  <si>
    <t>TLDSB Learning at Home SS</t>
  </si>
  <si>
    <t>66 LINDSAY  ST PO Box 460</t>
  </si>
  <si>
    <t>Gravenhurst AAEC - Adult</t>
  </si>
  <si>
    <t>325 MARY ST S</t>
  </si>
  <si>
    <t>P1P1X7</t>
  </si>
  <si>
    <t>Gravenhurst</t>
  </si>
  <si>
    <t>Gravenhurst HS</t>
  </si>
  <si>
    <t>Gravenhurst PS</t>
  </si>
  <si>
    <t>301 MARY ST S</t>
  </si>
  <si>
    <t>P1P1X6</t>
  </si>
  <si>
    <t>Muskoka Beechgrove PS</t>
  </si>
  <si>
    <t>395 MUSKOKA BEACH RD</t>
  </si>
  <si>
    <t>P1P1M9</t>
  </si>
  <si>
    <t>Haliburton AAEC - Adult</t>
  </si>
  <si>
    <t>1018 GRASS LAKE RD</t>
  </si>
  <si>
    <t>K0M1S0</t>
  </si>
  <si>
    <t>Haliburton Highlands SS</t>
  </si>
  <si>
    <t>5358 COUNTY RD 21</t>
  </si>
  <si>
    <t>J Douglas Hodgson ES</t>
  </si>
  <si>
    <t>1020 GRASS LAKE RD</t>
  </si>
  <si>
    <t>Stuart Baker ES</t>
  </si>
  <si>
    <t>1080 GRASS LAKE RD</t>
  </si>
  <si>
    <t>Glen Orchard/Honey Harbour PS (Annex Honey Hbr)</t>
  </si>
  <si>
    <t>2810 HONEY HARBOUR RD</t>
  </si>
  <si>
    <t>P0E1E0</t>
  </si>
  <si>
    <t>Honey Harbour PS</t>
  </si>
  <si>
    <t>2586 HONEY HARBOUR RD</t>
  </si>
  <si>
    <t>Huntsville AAEC - Adult</t>
  </si>
  <si>
    <t>58 BRUNEL RD</t>
  </si>
  <si>
    <t>P1H2A2</t>
  </si>
  <si>
    <t>Huntsville HS</t>
  </si>
  <si>
    <t>Huntsville PS</t>
  </si>
  <si>
    <t>16 CAROLINE ST W</t>
  </si>
  <si>
    <t>P1H2B2</t>
  </si>
  <si>
    <t>Pine Glen PS</t>
  </si>
  <si>
    <t>126 WEST RD</t>
  </si>
  <si>
    <t>P1H1M5</t>
  </si>
  <si>
    <t>755 BRUNEL RD</t>
  </si>
  <si>
    <t>P1H1Z3</t>
  </si>
  <si>
    <t>Spruce Glen PS</t>
  </si>
  <si>
    <t>550 MUSKOKA RD 3 N</t>
  </si>
  <si>
    <t>P1H1C9</t>
  </si>
  <si>
    <t>Yearley Outdoor Education Centre</t>
  </si>
  <si>
    <t>2424 YEARLEY RD</t>
  </si>
  <si>
    <t>P1H2K8</t>
  </si>
  <si>
    <t>Lady MacKenzie PS</t>
  </si>
  <si>
    <t>1746 KIRKFIELD RD</t>
  </si>
  <si>
    <t>K0M2B0</t>
  </si>
  <si>
    <t>Alexandra PS</t>
  </si>
  <si>
    <t>65 SUSSEX ST N</t>
  </si>
  <si>
    <t>K9V4H9</t>
  </si>
  <si>
    <t>Central Sr S</t>
  </si>
  <si>
    <t>242 KENT ST W</t>
  </si>
  <si>
    <t>K9V2Z4</t>
  </si>
  <si>
    <t>I E Weldon SS</t>
  </si>
  <si>
    <t>24 WELDON RD SS 4</t>
  </si>
  <si>
    <t>K9V4R4</t>
  </si>
  <si>
    <t>Jack Callaghan PS</t>
  </si>
  <si>
    <t>5 TRACEY`S HILL RD</t>
  </si>
  <si>
    <t>King Albert PS</t>
  </si>
  <si>
    <t>49 GLENELG ST W</t>
  </si>
  <si>
    <t>K9V2T9</t>
  </si>
  <si>
    <t>Leslie Frost PS</t>
  </si>
  <si>
    <t>51 ANGELINE ST S</t>
  </si>
  <si>
    <t>K9V3L1</t>
  </si>
  <si>
    <t>Lindsay AAEC - Adult</t>
  </si>
  <si>
    <t>230 ANGELINE ST S</t>
  </si>
  <si>
    <t>Lindsay C &amp; VI</t>
  </si>
  <si>
    <t>260 KENT ST W</t>
  </si>
  <si>
    <t>K9V2Z5</t>
  </si>
  <si>
    <t>Lindsay office</t>
  </si>
  <si>
    <t>300 HWY 36</t>
  </si>
  <si>
    <t>K9V4S4</t>
  </si>
  <si>
    <t>133 ADELAIDE ST N</t>
  </si>
  <si>
    <t>K9V4M2</t>
  </si>
  <si>
    <t>11 JOHN ST</t>
  </si>
  <si>
    <t>K9V1J3</t>
  </si>
  <si>
    <t>Dr. George Hall PS</t>
  </si>
  <si>
    <t>374 ELDON RD</t>
  </si>
  <si>
    <t>K0M2C0</t>
  </si>
  <si>
    <t>Archie Stouffer ES</t>
  </si>
  <si>
    <t>12 VINTAGE CRES</t>
  </si>
  <si>
    <t>K0M2K0</t>
  </si>
  <si>
    <t>Mariposa ES</t>
  </si>
  <si>
    <t>755 ELDON RD</t>
  </si>
  <si>
    <t>K0M2M0</t>
  </si>
  <si>
    <t>Lady Eaton ES</t>
  </si>
  <si>
    <t>17 JAMES ST</t>
  </si>
  <si>
    <t>K0L2W0</t>
  </si>
  <si>
    <t>Omemee</t>
  </si>
  <si>
    <t>Scott Young PS</t>
  </si>
  <si>
    <t>27 WALNUT ST</t>
  </si>
  <si>
    <t>Glen Orchard PS</t>
  </si>
  <si>
    <t>3954 MUSKOKA RD 169 RR 1</t>
  </si>
  <si>
    <t>P0B1J0</t>
  </si>
  <si>
    <t>K P Manson PS</t>
  </si>
  <si>
    <t>1017 GRAHAM RD</t>
  </si>
  <si>
    <t>P0E1N0</t>
  </si>
  <si>
    <t>Skeleton Lake Fish Hatchery Workshop and Garage</t>
  </si>
  <si>
    <t>1111 FISH HATCHERY RD</t>
  </si>
  <si>
    <t>P0B1M0</t>
  </si>
  <si>
    <t>V K Greer Memorial PS</t>
  </si>
  <si>
    <t>130 MUSKOKA 10 RD</t>
  </si>
  <si>
    <t>Watt PS</t>
  </si>
  <si>
    <t>2794 HWY 141</t>
  </si>
  <si>
    <t>Wilberforce ES</t>
  </si>
  <si>
    <t>1011 SCHOOL RD</t>
  </si>
  <si>
    <t>K0L3C0</t>
  </si>
  <si>
    <t>Woodville ES</t>
  </si>
  <si>
    <t>109 NAPPADALE ST</t>
  </si>
  <si>
    <t>K0M2T0</t>
  </si>
  <si>
    <t>Meadowview Public School</t>
  </si>
  <si>
    <t>Meadowview PS</t>
  </si>
  <si>
    <t>9234 ADDISON-GREENBUSH  RD</t>
  </si>
  <si>
    <t>K0E1A0</t>
  </si>
  <si>
    <t>Glengarry DHS</t>
  </si>
  <si>
    <t>212 MAIN ST N</t>
  </si>
  <si>
    <t>Glengarry Intermediate School</t>
  </si>
  <si>
    <t>TR Leger - Alexandria</t>
  </si>
  <si>
    <t>Almonte &amp; District High School</t>
  </si>
  <si>
    <t>Almonte &amp; DHS</t>
  </si>
  <si>
    <t>126 MARTIN ST N</t>
  </si>
  <si>
    <t>Almonte Intermediate School</t>
  </si>
  <si>
    <t>Naismith Memorial PS</t>
  </si>
  <si>
    <t>260 KING ST N</t>
  </si>
  <si>
    <t>R Tait Mckenzie PS</t>
  </si>
  <si>
    <t>175 PATERSON ST</t>
  </si>
  <si>
    <t>TR Leger - Almonte</t>
  </si>
  <si>
    <t>9 HOUSTON DR</t>
  </si>
  <si>
    <t>Athens District High School</t>
  </si>
  <si>
    <t>Athens DHS</t>
  </si>
  <si>
    <t>21 CHURCH ST</t>
  </si>
  <si>
    <t>K0E1B0</t>
  </si>
  <si>
    <t>Athens Intermediate School</t>
  </si>
  <si>
    <t>Pineview Public School</t>
  </si>
  <si>
    <t>8 GEORGE ST N</t>
  </si>
  <si>
    <t>Roxmore PS</t>
  </si>
  <si>
    <t>16279 FAIRVIEW DR</t>
  </si>
  <si>
    <t>K0C1C0</t>
  </si>
  <si>
    <t>Tagwi Intermediate School</t>
  </si>
  <si>
    <t>16750 COUNTY RD 43</t>
  </si>
  <si>
    <t>Tagwi Secondary School</t>
  </si>
  <si>
    <t>Tagwi SS</t>
  </si>
  <si>
    <t>UCDSB Virtual School - Elementary</t>
  </si>
  <si>
    <t>UCDSB Virtual School - Secondary</t>
  </si>
  <si>
    <t>TR Leger - Akwesasne</t>
  </si>
  <si>
    <t>16 IOHAHI:IO  RD</t>
  </si>
  <si>
    <t>H0M1A1</t>
  </si>
  <si>
    <t>North Stormont PS</t>
  </si>
  <si>
    <t>57 COCKBURN ST</t>
  </si>
  <si>
    <t>K0C1G0</t>
  </si>
  <si>
    <t>BCI Intermediate School</t>
  </si>
  <si>
    <t>90 PEARL ST E</t>
  </si>
  <si>
    <t>K6V1P8</t>
  </si>
  <si>
    <t>Brockville Board Office</t>
  </si>
  <si>
    <t>225 CENTRAL AVE W</t>
  </si>
  <si>
    <t>K6V5X1</t>
  </si>
  <si>
    <t>Brockville Collegiate Institute</t>
  </si>
  <si>
    <t>Brockville CI</t>
  </si>
  <si>
    <t>Brockville PS South</t>
  </si>
  <si>
    <t>556 KING ST W</t>
  </si>
  <si>
    <t>Brockville PS South Child Care</t>
  </si>
  <si>
    <t>Commonwealth Public School</t>
  </si>
  <si>
    <t>Commonwealth PS</t>
  </si>
  <si>
    <t>166 PEARL ST E</t>
  </si>
  <si>
    <t>K6V1R4</t>
  </si>
  <si>
    <t>Educare Children`s Centre</t>
  </si>
  <si>
    <t>29 CENTRAL AVE W</t>
  </si>
  <si>
    <t>K6V4N6</t>
  </si>
  <si>
    <t>Kampus Kids Commonwealth</t>
  </si>
  <si>
    <t>Kampus Kids- T.R Leger Program St. Lawrence College</t>
  </si>
  <si>
    <t>2288 PARKDALE AVE</t>
  </si>
  <si>
    <t>K6V5X3</t>
  </si>
  <si>
    <t>Thousand Islands Intermediate School</t>
  </si>
  <si>
    <t>2510 PARKEDALE AVE</t>
  </si>
  <si>
    <t>K6V3H1</t>
  </si>
  <si>
    <t>Thousand Islands Secondary School</t>
  </si>
  <si>
    <t>Thousand Islands SS</t>
  </si>
  <si>
    <t>Toniata Public School</t>
  </si>
  <si>
    <t>Toniata PS</t>
  </si>
  <si>
    <t>24 SCACE AVE</t>
  </si>
  <si>
    <t>K6V2A4</t>
  </si>
  <si>
    <t>TR Leger - Brockville</t>
  </si>
  <si>
    <t>2288 PARKDALE  AVE</t>
  </si>
  <si>
    <t>163 ORMOND ST</t>
  </si>
  <si>
    <t>K6V2L2</t>
  </si>
  <si>
    <t>Vanier Public School</t>
  </si>
  <si>
    <t>Vanier PS</t>
  </si>
  <si>
    <t>40 VANIER DR</t>
  </si>
  <si>
    <t>K6V3J5</t>
  </si>
  <si>
    <t>Westminster Public School</t>
  </si>
  <si>
    <t>Westminster PS</t>
  </si>
  <si>
    <t>Arklan Community PS</t>
  </si>
  <si>
    <t>123 PATTERSON CRES</t>
  </si>
  <si>
    <t>K7C4R2</t>
  </si>
  <si>
    <t>Beckwith Child Care</t>
  </si>
  <si>
    <t>1523 9TH LINE RR 4</t>
  </si>
  <si>
    <t>K7C3P2</t>
  </si>
  <si>
    <t>Beckwith PS</t>
  </si>
  <si>
    <t>1523 9TH LINE RR 2</t>
  </si>
  <si>
    <t>Building Bridges - Arklan</t>
  </si>
  <si>
    <t>Caldwell Street Public School</t>
  </si>
  <si>
    <t>Caldwell Street PS</t>
  </si>
  <si>
    <t>70 CALDWELL ST</t>
  </si>
  <si>
    <t>K7C3A5</t>
  </si>
  <si>
    <t>Carleton Place HS</t>
  </si>
  <si>
    <t>215 LAKE AVE W</t>
  </si>
  <si>
    <t>K7C1M3</t>
  </si>
  <si>
    <t>Carleton Place Intermediate School</t>
  </si>
  <si>
    <t>TR Leger - Carleton Place</t>
  </si>
  <si>
    <t>350 EDMUND ST</t>
  </si>
  <si>
    <t>K7C3Y7</t>
  </si>
  <si>
    <t>TR Leger - Embrun</t>
  </si>
  <si>
    <t>674  RUE PRINCIPALE</t>
  </si>
  <si>
    <t>Chesterville PS</t>
  </si>
  <si>
    <t>38 COLLEGE ST</t>
  </si>
  <si>
    <t>Happy Face Chesterville</t>
  </si>
  <si>
    <t>North Dundas DHS</t>
  </si>
  <si>
    <t>12835 HIGHWAY 43</t>
  </si>
  <si>
    <t>North Dundas Intermediate School</t>
  </si>
  <si>
    <t>TR Leger - North Dundas</t>
  </si>
  <si>
    <t>Bridgewood Public School</t>
  </si>
  <si>
    <t>Bridgewood PS</t>
  </si>
  <si>
    <t>850 NICK KANEB DR</t>
  </si>
  <si>
    <t>K6H0G4</t>
  </si>
  <si>
    <t>200 AMELIA ST</t>
  </si>
  <si>
    <t>K6H0A5</t>
  </si>
  <si>
    <t>Child and Family Treatment Centre (Kinsmen/Vincent Massey PS)</t>
  </si>
  <si>
    <t>1520 CUMBERLAND ST</t>
  </si>
  <si>
    <t>K6J4L1</t>
  </si>
  <si>
    <t>Cornwall Collegiate &amp; VS</t>
  </si>
  <si>
    <t>437 SYDNEY ST</t>
  </si>
  <si>
    <t>K6H3H9</t>
  </si>
  <si>
    <t>Cornwall Collegiate Intermediate School</t>
  </si>
  <si>
    <t>Eamers Corners PS</t>
  </si>
  <si>
    <t>2258 PITT ST</t>
  </si>
  <si>
    <t>K6K1A3</t>
  </si>
  <si>
    <t>Free to Become/Libre de Choisir Preschool</t>
  </si>
  <si>
    <t>New Cornwall 7-8</t>
  </si>
  <si>
    <t>New Cornwall 9-12</t>
  </si>
  <si>
    <t>St. Lawrence Intermediate School</t>
  </si>
  <si>
    <t>1450 SECOND ST E</t>
  </si>
  <si>
    <t>K6H5Z8</t>
  </si>
  <si>
    <t>St. Lawrence Secondary School</t>
  </si>
  <si>
    <t>St. Lawrence SS</t>
  </si>
  <si>
    <t>TR Leger - Cornwall</t>
  </si>
  <si>
    <t>600 MCCONNELL AVE</t>
  </si>
  <si>
    <t>1401 DOVER RD</t>
  </si>
  <si>
    <t>K6J1V6</t>
  </si>
  <si>
    <t>Laggan PS</t>
  </si>
  <si>
    <t>20345 LAGGAN-GLENELG RD</t>
  </si>
  <si>
    <t>K0B1E0</t>
  </si>
  <si>
    <t>Rideau District High School</t>
  </si>
  <si>
    <t>Rideau DHS</t>
  </si>
  <si>
    <t>251 MAIN ST</t>
  </si>
  <si>
    <t>K0G1E0</t>
  </si>
  <si>
    <t>Rideau Intermediate School</t>
  </si>
  <si>
    <t>South Crosby Public School</t>
  </si>
  <si>
    <t>South Crosby PS</t>
  </si>
  <si>
    <t>1 HALLADAY ST</t>
  </si>
  <si>
    <t>Cambridge Circle of Friends</t>
  </si>
  <si>
    <t>2123 RTE 500</t>
  </si>
  <si>
    <t>Cambridge PS</t>
  </si>
  <si>
    <t>738 NOTRE DAME ST</t>
  </si>
  <si>
    <t>K0A1W1</t>
  </si>
  <si>
    <t>Rideau Education Centre (formerly Frankville PS)</t>
  </si>
  <si>
    <t>231 COUNTY RD 29</t>
  </si>
  <si>
    <t>K0E1H0</t>
  </si>
  <si>
    <t>Gananoque Intermediate School</t>
  </si>
  <si>
    <t>175 WILLIAM ST S</t>
  </si>
  <si>
    <t>K7G1S8</t>
  </si>
  <si>
    <t>Gananoque Secondary School</t>
  </si>
  <si>
    <t>Gananoque SS</t>
  </si>
  <si>
    <t>Linklater Public School</t>
  </si>
  <si>
    <t>Linklater PS</t>
  </si>
  <si>
    <t>300 STONE ST N</t>
  </si>
  <si>
    <t>K7G1Y8</t>
  </si>
  <si>
    <t>TR Leger - Gananoque</t>
  </si>
  <si>
    <t>TR Leger - Hawkesbury</t>
  </si>
  <si>
    <t>151 MAIN ST E</t>
  </si>
  <si>
    <t>K6A1A1</t>
  </si>
  <si>
    <t>Rothwell-Osnabruck DHS</t>
  </si>
  <si>
    <t>1 COLLEGE ST</t>
  </si>
  <si>
    <t>Rothwell-Osnabruck E S</t>
  </si>
  <si>
    <t>Iroquois PS</t>
  </si>
  <si>
    <t>66 LAKEVIEW DR</t>
  </si>
  <si>
    <t>K0E1K0</t>
  </si>
  <si>
    <t>Iroquois</t>
  </si>
  <si>
    <t>Seaway District HS</t>
  </si>
  <si>
    <t>2 BEACH AVE</t>
  </si>
  <si>
    <t>Seaway Intermediate School</t>
  </si>
  <si>
    <t>Johnstown Educare Children`s Centre</t>
  </si>
  <si>
    <t>8 SECOND ST</t>
  </si>
  <si>
    <t>K0E1T1</t>
  </si>
  <si>
    <t>South Edwardsburg PS</t>
  </si>
  <si>
    <t>K.A.F.R.C. - Nursery School and Child Care Centre</t>
  </si>
  <si>
    <t>2649 CONCESSION RD</t>
  </si>
  <si>
    <t>Kemptville PS - New</t>
  </si>
  <si>
    <t>224 LEEDS AND GRENVILLE 44 RD</t>
  </si>
  <si>
    <t>North Grenville DHS</t>
  </si>
  <si>
    <t>2605 CONCESSION RD</t>
  </si>
  <si>
    <t>North Grenville Intermediate School</t>
  </si>
  <si>
    <t>South Branch Elementary School</t>
  </si>
  <si>
    <t>TR Leger - Kemptville</t>
  </si>
  <si>
    <t>830 PRESCOTT ST</t>
  </si>
  <si>
    <t>Maple Grove Public School</t>
  </si>
  <si>
    <t>151 GEORGE ST</t>
  </si>
  <si>
    <t>Thousand Islands Elementary School</t>
  </si>
  <si>
    <t>101 KING ST W</t>
  </si>
  <si>
    <t>K0E1L0</t>
  </si>
  <si>
    <t>Willow Tree Day Care</t>
  </si>
  <si>
    <t>101 KING  ST W</t>
  </si>
  <si>
    <t>Lombardy Public School</t>
  </si>
  <si>
    <t>Lombardy PS</t>
  </si>
  <si>
    <t>596 15 HWY</t>
  </si>
  <si>
    <t>K0G1L0</t>
  </si>
  <si>
    <t>Longue Sault PS</t>
  </si>
  <si>
    <t>13 BETHUNE AVE</t>
  </si>
  <si>
    <t>Long Sault</t>
  </si>
  <si>
    <t>Lyn Public School</t>
  </si>
  <si>
    <t>Lyn PS</t>
  </si>
  <si>
    <t>38 MAIN ST E</t>
  </si>
  <si>
    <t>K0E1M0</t>
  </si>
  <si>
    <t>Sweets Corners Elementary School</t>
  </si>
  <si>
    <t>276 LYNDHURST RD RR 2</t>
  </si>
  <si>
    <t>K0E1N0</t>
  </si>
  <si>
    <t>Front of Yonge Public School</t>
  </si>
  <si>
    <t>Front of Yonge PS</t>
  </si>
  <si>
    <t>1504 LEEDS AND GRENVILLE 2 RD</t>
  </si>
  <si>
    <t>K0E1R0</t>
  </si>
  <si>
    <t>Maxville PS</t>
  </si>
  <si>
    <t>15 ALEXANDER ST</t>
  </si>
  <si>
    <t>K0C1T0</t>
  </si>
  <si>
    <t>Merrickville Public School</t>
  </si>
  <si>
    <t>Merrickville PS</t>
  </si>
  <si>
    <t>306 DRUMMOND ST E</t>
  </si>
  <si>
    <t>Happy Face Morrisburg</t>
  </si>
  <si>
    <t>16 SECOND ST</t>
  </si>
  <si>
    <t>Morrisburg PS</t>
  </si>
  <si>
    <t>TR Leger - Morrisburg</t>
  </si>
  <si>
    <t>4-147  MAIN ST</t>
  </si>
  <si>
    <t>Creating Pathways - Oxford-on-Rideau</t>
  </si>
  <si>
    <t>50 WATER ST</t>
  </si>
  <si>
    <t>K0G1S0</t>
  </si>
  <si>
    <t>Oxford-On-Rideau Public School</t>
  </si>
  <si>
    <t>Oxford-On-Rideau PS</t>
  </si>
  <si>
    <t>Pakenham PS</t>
  </si>
  <si>
    <t>109 JEANIE ST</t>
  </si>
  <si>
    <t>K0A2X0</t>
  </si>
  <si>
    <t>Drummond Central PS</t>
  </si>
  <si>
    <t>1469 DRUMMOND SCHOOL RD RR 6</t>
  </si>
  <si>
    <t>K7H3C8</t>
  </si>
  <si>
    <t>Glen Tay PS</t>
  </si>
  <si>
    <t>155 HARPER RD RR 4</t>
  </si>
  <si>
    <t>K7H3C6</t>
  </si>
  <si>
    <t>North Elmsley PS</t>
  </si>
  <si>
    <t>209 PORT ELMSLEY RD RR 5</t>
  </si>
  <si>
    <t>K7H3C7</t>
  </si>
  <si>
    <t>Perth and District CI</t>
  </si>
  <si>
    <t>13 VICTORIA ST</t>
  </si>
  <si>
    <t>K7H2H3</t>
  </si>
  <si>
    <t>Perth Intermediate School</t>
  </si>
  <si>
    <t>80 WILSON ST E</t>
  </si>
  <si>
    <t>K7H1M4</t>
  </si>
  <si>
    <t>The Stewart School</t>
  </si>
  <si>
    <t>7 SUNSET BLVD</t>
  </si>
  <si>
    <t>K7H0A1</t>
  </si>
  <si>
    <t>TR Leger - Perth</t>
  </si>
  <si>
    <t>M.T.J.B. Maynard Public School Site (Main Site)</t>
  </si>
  <si>
    <t>M.T.J.B. Maynard PS Site (Main Site)</t>
  </si>
  <si>
    <t>21 STEWART ST RR 2</t>
  </si>
  <si>
    <t>Maynard Public School</t>
  </si>
  <si>
    <t>Maynard PS</t>
  </si>
  <si>
    <t>South Grenville District High School</t>
  </si>
  <si>
    <t>South Grenville DHS</t>
  </si>
  <si>
    <t>1000 EDWARD ST</t>
  </si>
  <si>
    <t>South Grenville Intermediate School</t>
  </si>
  <si>
    <t>TR Leger – Prescott</t>
  </si>
  <si>
    <t>490 JESSUP ST</t>
  </si>
  <si>
    <t>Wellington Elementary School</t>
  </si>
  <si>
    <t>920 BOUNDARY ST</t>
  </si>
  <si>
    <t>Rockland DHS</t>
  </si>
  <si>
    <t>1004 SAINT-JOSEPH ST</t>
  </si>
  <si>
    <t>K4K1P6</t>
  </si>
  <si>
    <t>Rockland Intermediate School</t>
  </si>
  <si>
    <t>Rockland PS</t>
  </si>
  <si>
    <t>999 GIROUX ST</t>
  </si>
  <si>
    <t>Rockland PS - Child Care</t>
  </si>
  <si>
    <t>TR Leger - Rockland</t>
  </si>
  <si>
    <t>Russell High School</t>
  </si>
  <si>
    <t>982 RUSSEL  RD N</t>
  </si>
  <si>
    <t>K4R1C8</t>
  </si>
  <si>
    <t>Russell Intermediate School</t>
  </si>
  <si>
    <t>982 RUSSEL RD N</t>
  </si>
  <si>
    <t>Russell PS</t>
  </si>
  <si>
    <t>14 MILL ST</t>
  </si>
  <si>
    <t>K4R1A6</t>
  </si>
  <si>
    <t>Early Learning KinderCare</t>
  </si>
  <si>
    <t>Chimo Elementary School</t>
  </si>
  <si>
    <t>11 ROSS ST</t>
  </si>
  <si>
    <t>K7A4V7</t>
  </si>
  <si>
    <t>Duncan J Schoular PS</t>
  </si>
  <si>
    <t>41 MCGILL ST S</t>
  </si>
  <si>
    <t>K7A3M9</t>
  </si>
  <si>
    <t>Montague Public School</t>
  </si>
  <si>
    <t>Montague PS</t>
  </si>
  <si>
    <t>1200 ROSEDALE RD S RR 5</t>
  </si>
  <si>
    <t>K7A4S6</t>
  </si>
  <si>
    <t>Smiths Falls &amp; District CI</t>
  </si>
  <si>
    <t>299 PERCY ST</t>
  </si>
  <si>
    <t>K7A5M2</t>
  </si>
  <si>
    <t>TR Leger - SmithsFalls</t>
  </si>
  <si>
    <t>10 ONTARIO ST</t>
  </si>
  <si>
    <t>K7A4K7</t>
  </si>
  <si>
    <t>TR Leger – SmithsFalls</t>
  </si>
  <si>
    <t>Happy Face Day Care - Nationview</t>
  </si>
  <si>
    <t>3045 NATION RIVER RD RR 1</t>
  </si>
  <si>
    <t>K0E1W0</t>
  </si>
  <si>
    <t>Nationview PS</t>
  </si>
  <si>
    <t>3045 COUNTY RD 1</t>
  </si>
  <si>
    <t>Centennial `67 Public School</t>
  </si>
  <si>
    <t>Centennial `67 PS</t>
  </si>
  <si>
    <t>7 HENDERSON ST</t>
  </si>
  <si>
    <t>K0E1X0</t>
  </si>
  <si>
    <t>Growing Together - Pleasant Corners</t>
  </si>
  <si>
    <t>4099 HIGHWAY 34</t>
  </si>
  <si>
    <t>Pleasant Corners PS</t>
  </si>
  <si>
    <t>Vankleek Hill CI</t>
  </si>
  <si>
    <t>5814 HWY 34</t>
  </si>
  <si>
    <t>Rideau Vista Public School</t>
  </si>
  <si>
    <t>Rideau Vista PS</t>
  </si>
  <si>
    <t>9921 COUNTY ROAD 42</t>
  </si>
  <si>
    <t>Char-Lan District High School</t>
  </si>
  <si>
    <t>Char-Lan DHS</t>
  </si>
  <si>
    <t>19743 JOHN ST</t>
  </si>
  <si>
    <t>Char-Lan Intermediate School</t>
  </si>
  <si>
    <t>South Glengarry Child Care Centre</t>
  </si>
  <si>
    <t>19754 COUNTY RD 17</t>
  </si>
  <si>
    <t>Williamstown PS</t>
  </si>
  <si>
    <t>547 LOUISE ST S</t>
  </si>
  <si>
    <t>K0C2K0</t>
  </si>
  <si>
    <t>Winchester</t>
  </si>
  <si>
    <t>Alma PS</t>
  </si>
  <si>
    <t>12 SIMPSON ST</t>
  </si>
  <si>
    <t>N0B1A0</t>
  </si>
  <si>
    <t>Laurelwoods ES</t>
  </si>
  <si>
    <t>374027 6TH LINE</t>
  </si>
  <si>
    <t>L9W0M6</t>
  </si>
  <si>
    <t>Arthur PS</t>
  </si>
  <si>
    <t>155 CONESTOGA ST N</t>
  </si>
  <si>
    <t>N0G1A0</t>
  </si>
  <si>
    <t>Arthur</t>
  </si>
  <si>
    <t>Centre Peel PS</t>
  </si>
  <si>
    <t>7623 6TH LINE RR 2</t>
  </si>
  <si>
    <t>N0G1P0</t>
  </si>
  <si>
    <t>Drayton Heights P.S.</t>
  </si>
  <si>
    <t>75 WELLINGTON ST S</t>
  </si>
  <si>
    <t>Drayton</t>
  </si>
  <si>
    <t>East Garafraxa PS</t>
  </si>
  <si>
    <t>63066 COUNTY RD 3</t>
  </si>
  <si>
    <t>L9W7J1</t>
  </si>
  <si>
    <t>Elora PS</t>
  </si>
  <si>
    <t>288 MILL ST E</t>
  </si>
  <si>
    <t>N0B1S0</t>
  </si>
  <si>
    <t>Fergus</t>
  </si>
  <si>
    <t>Centre Wellington</t>
  </si>
  <si>
    <t>Salem PS</t>
  </si>
  <si>
    <t>23 WOOLWICH ST E</t>
  </si>
  <si>
    <t>Brisbane PS</t>
  </si>
  <si>
    <t>9426 WELLINGTON RD 124 RR 2</t>
  </si>
  <si>
    <t>N0B1T0</t>
  </si>
  <si>
    <t>Erin DHS (Multi-Use Facility)</t>
  </si>
  <si>
    <t>14 BOLAND DR SS 1</t>
  </si>
  <si>
    <t>Erin</t>
  </si>
  <si>
    <t>Erin PS</t>
  </si>
  <si>
    <t>185 DANIEL ST SS 1</t>
  </si>
  <si>
    <t>Centre Wellington District High School</t>
  </si>
  <si>
    <t>Centre Wellington DHS</t>
  </si>
  <si>
    <t>905 SCOTLAND ST</t>
  </si>
  <si>
    <t>N1M1Y7</t>
  </si>
  <si>
    <t>J Douglas Hogarth PS</t>
  </si>
  <si>
    <t>360 BELSYDE AVE E</t>
  </si>
  <si>
    <t>N1M1Z5</t>
  </si>
  <si>
    <t>James McQueen PS</t>
  </si>
  <si>
    <t>365 ST GEORGE ST W</t>
  </si>
  <si>
    <t>N1M1J4</t>
  </si>
  <si>
    <t>James McQueen Public School - Parking Lot</t>
  </si>
  <si>
    <t>James McQueen PS - Parking Lot</t>
  </si>
  <si>
    <t>420 HILL ST E</t>
  </si>
  <si>
    <t>N1M1H7</t>
  </si>
  <si>
    <t>John Black PS</t>
  </si>
  <si>
    <t>150 LAMOND ST</t>
  </si>
  <si>
    <t>N1M2A1</t>
  </si>
  <si>
    <t>Victoria Terrace PS</t>
  </si>
  <si>
    <t>500 VICTORIA TERR</t>
  </si>
  <si>
    <t>N1M2G5</t>
  </si>
  <si>
    <t>Grand Valley &amp; District PS</t>
  </si>
  <si>
    <t>120 MAIN ST N</t>
  </si>
  <si>
    <t>L9W7N4</t>
  </si>
  <si>
    <t>Grand Valley</t>
  </si>
  <si>
    <t>23 Malvern Cres. Lot</t>
  </si>
  <si>
    <t>23 MALVERN CRES</t>
  </si>
  <si>
    <t>N1L1G8</t>
  </si>
  <si>
    <t>25 Malvern Cres. Lot</t>
  </si>
  <si>
    <t>25 MALVERN CRES</t>
  </si>
  <si>
    <t>27 Malvern Cres. Lot</t>
  </si>
  <si>
    <t>27 MALVERN CRES</t>
  </si>
  <si>
    <t>29 Malvern Cres. Lot</t>
  </si>
  <si>
    <t>29 MALVERN CRES</t>
  </si>
  <si>
    <t>31 Malvern Cres. Lot</t>
  </si>
  <si>
    <t>31 MALVERN CRES</t>
  </si>
  <si>
    <t>Brant Avenue PS</t>
  </si>
  <si>
    <t>64 BRANT AVE</t>
  </si>
  <si>
    <t>N1E1G2</t>
  </si>
  <si>
    <t>Centennial C &amp; VI</t>
  </si>
  <si>
    <t>289 COLLEGE AVE W</t>
  </si>
  <si>
    <t>N1G1S9</t>
  </si>
  <si>
    <t>97 DUBLIN ST N</t>
  </si>
  <si>
    <t>N1H4N2</t>
  </si>
  <si>
    <t>College Heights SS</t>
  </si>
  <si>
    <t>371 COLLEGE AVE W</t>
  </si>
  <si>
    <t>N1G1T3</t>
  </si>
  <si>
    <t>Continuing Education (correspondence, e-learning, PLAR)</t>
  </si>
  <si>
    <t>1428 GORDON ST</t>
  </si>
  <si>
    <t>N1L1C8</t>
  </si>
  <si>
    <t>École Arbour Vista Public School</t>
  </si>
  <si>
    <t>École Arbour Vista PS</t>
  </si>
  <si>
    <t>200 MCCANN ST</t>
  </si>
  <si>
    <t>N1G0C5</t>
  </si>
  <si>
    <t>Ecole Guelph Lake PS</t>
  </si>
  <si>
    <t>595 WATSON PKY N</t>
  </si>
  <si>
    <t>N1E6X2</t>
  </si>
  <si>
    <t>École King George Public School</t>
  </si>
  <si>
    <t>École King George PS</t>
  </si>
  <si>
    <t>72 LEMON ST</t>
  </si>
  <si>
    <t>N1E2H5</t>
  </si>
  <si>
    <t>Edward Johnson PS</t>
  </si>
  <si>
    <t>397 STEVENSON ST N</t>
  </si>
  <si>
    <t>N1E5C1</t>
  </si>
  <si>
    <t>Elementary Virtual School</t>
  </si>
  <si>
    <t>500 VICTORIA RD N</t>
  </si>
  <si>
    <t>N1E6K2</t>
  </si>
  <si>
    <t>Fred A Hamilton PS</t>
  </si>
  <si>
    <t>160 IRONWOOD RD</t>
  </si>
  <si>
    <t>N1G3R4</t>
  </si>
  <si>
    <t>Gateway Drive PS</t>
  </si>
  <si>
    <t>33 GATEWAY DR</t>
  </si>
  <si>
    <t>N1H6X1</t>
  </si>
  <si>
    <t>Guelph C &amp; VI</t>
  </si>
  <si>
    <t>155 PAISLEY ST</t>
  </si>
  <si>
    <t>N1H2P3</t>
  </si>
  <si>
    <t>Guelph Days</t>
  </si>
  <si>
    <t>Guelph Summer School</t>
  </si>
  <si>
    <t>Jean Little PS</t>
  </si>
  <si>
    <t>56 YOUNGMAN DR</t>
  </si>
  <si>
    <t>N1G4L2</t>
  </si>
  <si>
    <t>John F Ross C &amp; VI</t>
  </si>
  <si>
    <t>21 MEYER DR</t>
  </si>
  <si>
    <t>N1E4H1</t>
  </si>
  <si>
    <t>John Galt PS</t>
  </si>
  <si>
    <t>50 LAURINE AVE</t>
  </si>
  <si>
    <t>N1E4M9</t>
  </si>
  <si>
    <t>189 WATER ST</t>
  </si>
  <si>
    <t>N1G1B3</t>
  </si>
  <si>
    <t>June Avenue PS</t>
  </si>
  <si>
    <t>30 JUNE AVE</t>
  </si>
  <si>
    <t>N1H1H6</t>
  </si>
  <si>
    <t>Ken Danby Public School</t>
  </si>
  <si>
    <t>Ken Danby PS</t>
  </si>
  <si>
    <t>525 GRANGE RD</t>
  </si>
  <si>
    <t>N1E7C4</t>
  </si>
  <si>
    <t>Kortright Hills P.S.</t>
  </si>
  <si>
    <t>23 PTARMIGAN DR</t>
  </si>
  <si>
    <t>N1C1B5</t>
  </si>
  <si>
    <t>LNS - ELE</t>
  </si>
  <si>
    <t>LNS - SEC</t>
  </si>
  <si>
    <t>Mitchell Woods P.S.</t>
  </si>
  <si>
    <t>670 WILLOW RD</t>
  </si>
  <si>
    <t>N1H8K2</t>
  </si>
  <si>
    <t>Night School</t>
  </si>
  <si>
    <t>Ottawa Crescent PS</t>
  </si>
  <si>
    <t>75 OTTAWA CRES</t>
  </si>
  <si>
    <t>N1E2A8</t>
  </si>
  <si>
    <t>Paisley Road PS</t>
  </si>
  <si>
    <t>406 PAISLEY RD</t>
  </si>
  <si>
    <t>N1H2R3</t>
  </si>
  <si>
    <t>Paisley Village</t>
  </si>
  <si>
    <t>170 STEPHANIE DR</t>
  </si>
  <si>
    <t>Ponsonby PS</t>
  </si>
  <si>
    <t>5923 WELLINGTON ROAD 7 RR 5</t>
  </si>
  <si>
    <t>N1H6J2</t>
  </si>
  <si>
    <t>Priory Park PS</t>
  </si>
  <si>
    <t>275 SCOTTSDALE DR</t>
  </si>
  <si>
    <t>Rickson Ridge PS</t>
  </si>
  <si>
    <t>177 RICKSON AVE</t>
  </si>
  <si>
    <t>N1G4Y6</t>
  </si>
  <si>
    <t>Secondary Virtual School</t>
  </si>
  <si>
    <t>111 COLONIAL DR</t>
  </si>
  <si>
    <t>N1L1R3</t>
  </si>
  <si>
    <t>St. George`s Centre</t>
  </si>
  <si>
    <t>Federal</t>
  </si>
  <si>
    <t>21 KING ST</t>
  </si>
  <si>
    <t>N1E4P5</t>
  </si>
  <si>
    <t>Taylor Evans PS</t>
  </si>
  <si>
    <t>271 STEPHANIE DR</t>
  </si>
  <si>
    <t>N1K1T1</t>
  </si>
  <si>
    <t>The Wellington Centre for Adult Education</t>
  </si>
  <si>
    <t>Tytler PS</t>
  </si>
  <si>
    <t>131 ONTARIO ST</t>
  </si>
  <si>
    <t>N1E3B3</t>
  </si>
  <si>
    <t>Unnamed Secondary School</t>
  </si>
  <si>
    <t>Unnamed SS</t>
  </si>
  <si>
    <t>388 ARKELL  RD</t>
  </si>
  <si>
    <t>N1L1E6</t>
  </si>
  <si>
    <t>Victory PS</t>
  </si>
  <si>
    <t>135 EXHIBITION ST</t>
  </si>
  <si>
    <t>N1H4R4</t>
  </si>
  <si>
    <t>Waverley Drive PS</t>
  </si>
  <si>
    <t>140 WAVERLEY DR</t>
  </si>
  <si>
    <t>N1E1H2</t>
  </si>
  <si>
    <t>Wellington Board Office</t>
  </si>
  <si>
    <t>Westminster Woods PS (50269)</t>
  </si>
  <si>
    <t>140 GOODWIN DR</t>
  </si>
  <si>
    <t>N1L0G7</t>
  </si>
  <si>
    <t>Westwood PS</t>
  </si>
  <si>
    <t>495 WILLOW RD</t>
  </si>
  <si>
    <t>N1H7C7</t>
  </si>
  <si>
    <t>William C. Winegard Public School</t>
  </si>
  <si>
    <t>William C. Winegard PS</t>
  </si>
  <si>
    <t>25 LEE ST</t>
  </si>
  <si>
    <t>N1E7E7</t>
  </si>
  <si>
    <t>Willow Road PS</t>
  </si>
  <si>
    <t>125 WILLOW RD</t>
  </si>
  <si>
    <t>N1H1W4</t>
  </si>
  <si>
    <t>Minto-Clifford PS</t>
  </si>
  <si>
    <t>5804 HIGHWAY 89 RR 1</t>
  </si>
  <si>
    <t>N0G1Z0</t>
  </si>
  <si>
    <t>Ross R. MacKay Public School</t>
  </si>
  <si>
    <t>Ross R. MacKay PS</t>
  </si>
  <si>
    <t>35 TRAFALGAR RD RR 2</t>
  </si>
  <si>
    <t>N0B1Z0</t>
  </si>
  <si>
    <t>Kenilworth PS</t>
  </si>
  <si>
    <t>7478 SIDEROAD 7 RR 4</t>
  </si>
  <si>
    <t>N0G2E0</t>
  </si>
  <si>
    <t>Mono-Amaranth PS</t>
  </si>
  <si>
    <t>246303 HOCKLEY RD</t>
  </si>
  <si>
    <t>L9W6K4</t>
  </si>
  <si>
    <t>Maryborough PS</t>
  </si>
  <si>
    <t>73 MCGIVERN ST</t>
  </si>
  <si>
    <t>N0G2K0</t>
  </si>
  <si>
    <t>Victoria Cross PS</t>
  </si>
  <si>
    <t>355 DURHAM ST W</t>
  </si>
  <si>
    <t>N0G2L1</t>
  </si>
  <si>
    <t>Mount Forest</t>
  </si>
  <si>
    <t>Wellington Heights SS</t>
  </si>
  <si>
    <t>405 SLIGO RD E</t>
  </si>
  <si>
    <t>N0G2L2</t>
  </si>
  <si>
    <t>Primrose E S</t>
  </si>
  <si>
    <t>636064 PRINCE OF WALES RD</t>
  </si>
  <si>
    <t>L9V0B8</t>
  </si>
  <si>
    <t>Credit Meadows E S</t>
  </si>
  <si>
    <t>220 BLIND LINE</t>
  </si>
  <si>
    <t>L9W4V2</t>
  </si>
  <si>
    <t>Island Lake P.S.</t>
  </si>
  <si>
    <t>50 OAK RIDGE DR</t>
  </si>
  <si>
    <t>L9W5J6</t>
  </si>
  <si>
    <t>Montgomery Village P.S.</t>
  </si>
  <si>
    <t>70 MONTGOMERY BLVD</t>
  </si>
  <si>
    <t>L9W5H6</t>
  </si>
  <si>
    <t>Orangeville DSS</t>
  </si>
  <si>
    <t>22 FAULKNER ST</t>
  </si>
  <si>
    <t>L9W2G7</t>
  </si>
  <si>
    <t>Parkinson Centennial PS</t>
  </si>
  <si>
    <t>120 LAWRENCE AVE</t>
  </si>
  <si>
    <t>L9W1S8</t>
  </si>
  <si>
    <t>51 ELIZABETH ST</t>
  </si>
  <si>
    <t>L9W1C5</t>
  </si>
  <si>
    <t>Princess Margaret Parking Lot</t>
  </si>
  <si>
    <t>36 TOWNLINE</t>
  </si>
  <si>
    <t>L9W1T6</t>
  </si>
  <si>
    <t>51 WELLINGTON ST</t>
  </si>
  <si>
    <t>L9W2L6</t>
  </si>
  <si>
    <t>Spencer Avenue Elementary School</t>
  </si>
  <si>
    <t>15 SPENCER AVE</t>
  </si>
  <si>
    <t>L9W5E6</t>
  </si>
  <si>
    <t>The Grant Evans Education Centre</t>
  </si>
  <si>
    <t>40 AMELIA ST</t>
  </si>
  <si>
    <t>L9W3T8</t>
  </si>
  <si>
    <t>Westside SS</t>
  </si>
  <si>
    <t>300 ALDER ST</t>
  </si>
  <si>
    <t>L9W5A2</t>
  </si>
  <si>
    <t>Norwell DHS</t>
  </si>
  <si>
    <t>450 MAIN ST E</t>
  </si>
  <si>
    <t>N0G2P0</t>
  </si>
  <si>
    <t>Palmerston</t>
  </si>
  <si>
    <t>Norwell Parking Lot - 135 Cumberland St</t>
  </si>
  <si>
    <t>135 CUMBERLAND ST</t>
  </si>
  <si>
    <t>Palmerston P.S.</t>
  </si>
  <si>
    <t>530 PROSPECT ST</t>
  </si>
  <si>
    <t>Palmerston PS Child Care Centre</t>
  </si>
  <si>
    <t>33 PROSPECT ST</t>
  </si>
  <si>
    <t>Aberfoyle PS</t>
  </si>
  <si>
    <t>16 OLD BROCK RD</t>
  </si>
  <si>
    <t>N0B2J0</t>
  </si>
  <si>
    <t>École Harris Mill Public School</t>
  </si>
  <si>
    <t>École Harris Mill PS</t>
  </si>
  <si>
    <t>207 MACLENNAN ST RR 4</t>
  </si>
  <si>
    <t>N0B2K0</t>
  </si>
  <si>
    <t>Eramosa PS</t>
  </si>
  <si>
    <t>5757 5TH LINE RR 1</t>
  </si>
  <si>
    <t>Rockwood Centennial PS</t>
  </si>
  <si>
    <t>157 PASMORE ST RR 1</t>
  </si>
  <si>
    <t>Rockwood</t>
  </si>
  <si>
    <t>Centennial Hylands E S</t>
  </si>
  <si>
    <t>35 SCHOOL RD</t>
  </si>
  <si>
    <t>L9V3S5</t>
  </si>
  <si>
    <t>Shelburne</t>
  </si>
  <si>
    <t>Centennial Hylands ES Child Care Centre</t>
  </si>
  <si>
    <t>33 SCHOOL RD</t>
  </si>
  <si>
    <t>Centre Dufferin DHS</t>
  </si>
  <si>
    <t>150 FOURTH AVE</t>
  </si>
  <si>
    <t>L9V3R5</t>
  </si>
  <si>
    <t>Glenbrook ES</t>
  </si>
  <si>
    <t>300 FIDDLE PARK LANE</t>
  </si>
  <si>
    <t>L9V3C9</t>
  </si>
  <si>
    <t>Hyland Heights E S</t>
  </si>
  <si>
    <t>200 FOURTH AVE</t>
  </si>
  <si>
    <t>L9V3R9</t>
  </si>
  <si>
    <t>50 BROOM ST</t>
  </si>
  <si>
    <t>N0B1E0</t>
  </si>
  <si>
    <t>Ayr</t>
  </si>
  <si>
    <t>Christ The King</t>
  </si>
  <si>
    <t>70 ACORN WAY</t>
  </si>
  <si>
    <t>N1R8M5</t>
  </si>
  <si>
    <t>Holy Spirit Catholic Elementary School</t>
  </si>
  <si>
    <t>15 GATEHOUSE DR</t>
  </si>
  <si>
    <t>N1P1C7</t>
  </si>
  <si>
    <t>Monsignor Doyle Catholic SS</t>
  </si>
  <si>
    <t>185 MYERS RD</t>
  </si>
  <si>
    <t>N1R7H2</t>
  </si>
  <si>
    <t>55 HAMMET ST</t>
  </si>
  <si>
    <t>N3C2H5</t>
  </si>
  <si>
    <t>Southeast Galt</t>
  </si>
  <si>
    <t>St Anne, Cambridge</t>
  </si>
  <si>
    <t>127 ELGIN ST N</t>
  </si>
  <si>
    <t>N1R5H6</t>
  </si>
  <si>
    <t>St Augustine Catholic S</t>
  </si>
  <si>
    <t>177 BISMARK DR</t>
  </si>
  <si>
    <t>N1S4Y2</t>
  </si>
  <si>
    <t>50 SAGINAW PKY</t>
  </si>
  <si>
    <t>N1R5W1</t>
  </si>
  <si>
    <t>50 ADLER DR</t>
  </si>
  <si>
    <t>N3C4B7</t>
  </si>
  <si>
    <t>St Francis Sep S, Cambridge</t>
  </si>
  <si>
    <t>60 MCDONALD AVE</t>
  </si>
  <si>
    <t>N1R4J2</t>
  </si>
  <si>
    <t>St Gregory Sep S</t>
  </si>
  <si>
    <t>34 OSBORNE ST</t>
  </si>
  <si>
    <t>N1S3H1</t>
  </si>
  <si>
    <t>980 WESTMINSTER DR S</t>
  </si>
  <si>
    <t>N3H1V2</t>
  </si>
  <si>
    <t>St Margaret S</t>
  </si>
  <si>
    <t>210 COWAN BLVD</t>
  </si>
  <si>
    <t>N1T1V4</t>
  </si>
  <si>
    <t>St Michael Sep S</t>
  </si>
  <si>
    <t>1150 CONCESSION RD</t>
  </si>
  <si>
    <t>N3H4L6</t>
  </si>
  <si>
    <t>St Peter Sep S</t>
  </si>
  <si>
    <t>92 AVENUE RD</t>
  </si>
  <si>
    <t>N1R1C1</t>
  </si>
  <si>
    <t>St. Don Bosco - Cambridge</t>
  </si>
  <si>
    <t>16-1425 BISHOP ST N</t>
  </si>
  <si>
    <t>N1R6J9</t>
  </si>
  <si>
    <t>St. Gabriel Catholic Elementary School</t>
  </si>
  <si>
    <t>15 BALDWIN DR</t>
  </si>
  <si>
    <t>N3C0G1</t>
  </si>
  <si>
    <t>St. Teresa of Calcutta, Cambridge</t>
  </si>
  <si>
    <t>520 SAGINAW PKY</t>
  </si>
  <si>
    <t>N1T1W9</t>
  </si>
  <si>
    <t>St. Vincent de Paul Catholic Elementary School</t>
  </si>
  <si>
    <t>30 FAIAL RD</t>
  </si>
  <si>
    <t>N1R7C3</t>
  </si>
  <si>
    <t>St Teresa, Elmira</t>
  </si>
  <si>
    <t>69 FIRST ST W</t>
  </si>
  <si>
    <t>N3B1G5</t>
  </si>
  <si>
    <t>Elmira</t>
  </si>
  <si>
    <t>367 THE COUNTRY WAY</t>
  </si>
  <si>
    <t>Brigadoon-Huron CES</t>
  </si>
  <si>
    <t>S HURON / E FISHER HALLMAN</t>
  </si>
  <si>
    <t>50 CONFEDERATION DR</t>
  </si>
  <si>
    <t>N2B2X5</t>
  </si>
  <si>
    <t>35 WEBER ST W</t>
  </si>
  <si>
    <t>N2H3Z1</t>
  </si>
  <si>
    <t>East Kitchener</t>
  </si>
  <si>
    <t>John Sweeney Catholic Elementary School</t>
  </si>
  <si>
    <t>185 ACTIVA AVE</t>
  </si>
  <si>
    <t>N2E4A1</t>
  </si>
  <si>
    <t>Monsignor Haller Sep S</t>
  </si>
  <si>
    <t>118 SHEA CRES</t>
  </si>
  <si>
    <t>N2E1E8</t>
  </si>
  <si>
    <t>Newcomer Welcome Centre</t>
  </si>
  <si>
    <t>104 ONTARIO ST N</t>
  </si>
  <si>
    <t>N2H4Y6</t>
  </si>
  <si>
    <t>Our Lady of Grace Sep S</t>
  </si>
  <si>
    <t>70 GRACEFIELD CRES</t>
  </si>
  <si>
    <t>N2E1R9</t>
  </si>
  <si>
    <t>Resurrection Catholic SS</t>
  </si>
  <si>
    <t>455 UNIVERSITY AVE W</t>
  </si>
  <si>
    <t>N2N3B9</t>
  </si>
  <si>
    <t>Saint John Paul II</t>
  </si>
  <si>
    <t>75 PEBBLECREEK DR</t>
  </si>
  <si>
    <t>N2A0E3</t>
  </si>
  <si>
    <t>504 CONNAUGHT ST</t>
  </si>
  <si>
    <t>N2C1C2</t>
  </si>
  <si>
    <t>St Anne, Kitchener</t>
  </si>
  <si>
    <t>250 EAST AVE</t>
  </si>
  <si>
    <t>N2H1Z4</t>
  </si>
  <si>
    <t>St Bernadette Sep S</t>
  </si>
  <si>
    <t>245 LORNE AVE</t>
  </si>
  <si>
    <t>N2M3Y9</t>
  </si>
  <si>
    <t>St Daniel Sep S</t>
  </si>
  <si>
    <t>39 MIDLAND DR</t>
  </si>
  <si>
    <t>N2A2A9</t>
  </si>
  <si>
    <t>St Francis Sep S, Kitchener</t>
  </si>
  <si>
    <t>154 GATEWOOD RD</t>
  </si>
  <si>
    <t>N2M4E4</t>
  </si>
  <si>
    <t>99 STRANGE ST</t>
  </si>
  <si>
    <t>N2G1R4</t>
  </si>
  <si>
    <t>240 AUTUMN HILL CRES</t>
  </si>
  <si>
    <t>N2N1K8</t>
  </si>
  <si>
    <t>St Patrick Sep S</t>
  </si>
  <si>
    <t>50 BURGETZ AVE</t>
  </si>
  <si>
    <t>N2A2V9</t>
  </si>
  <si>
    <t>St Paul Sep S</t>
  </si>
  <si>
    <t>45 BIRCHCLIFF AVE</t>
  </si>
  <si>
    <t>N2M4V7</t>
  </si>
  <si>
    <t>St Teresa, Kitchener</t>
  </si>
  <si>
    <t>270 EDWIN ST</t>
  </si>
  <si>
    <t>N2H4P4</t>
  </si>
  <si>
    <t>St Timothy Sep S</t>
  </si>
  <si>
    <t>15 BECHTEL DR</t>
  </si>
  <si>
    <t>N2P1T4</t>
  </si>
  <si>
    <t>St. Dominic Savio</t>
  </si>
  <si>
    <t>3 WESTFOREST TRAIL</t>
  </si>
  <si>
    <t>N2N3A6</t>
  </si>
  <si>
    <t>St. Don Bosco site-St. Mary`s Elementary/ West Campus</t>
  </si>
  <si>
    <t>77 YOUNG ST</t>
  </si>
  <si>
    <t>N2H4Y9</t>
  </si>
  <si>
    <t>St. Isidore Elementary School (Virtual)</t>
  </si>
  <si>
    <t>A-35 WEBER ST W</t>
  </si>
  <si>
    <t>St. Isidore Secondary School (Virtual)</t>
  </si>
  <si>
    <t>St. Isidore SS (Virtual)</t>
  </si>
  <si>
    <t>St. Kateri Tekakwitha Sep S</t>
  </si>
  <si>
    <t>560 PIONEER DR</t>
  </si>
  <si>
    <t>N2P1P2</t>
  </si>
  <si>
    <t>St. Louis Adult Learning Centre</t>
  </si>
  <si>
    <t>80 YOUNG ST</t>
  </si>
  <si>
    <t>N2H4Z1</t>
  </si>
  <si>
    <t>St. Mary`s Catholic Secondary School</t>
  </si>
  <si>
    <t>St. Mary`s Catholic SS</t>
  </si>
  <si>
    <t>1500 BLOCK LINE RD</t>
  </si>
  <si>
    <t>N2C2S2</t>
  </si>
  <si>
    <t>St. Mary`s Elementary/West Campus</t>
  </si>
  <si>
    <t>St. Mary`s Elementary/West Campus-Don Bosco Site</t>
  </si>
  <si>
    <t>St Boniface Sep S (Maryhill)</t>
  </si>
  <si>
    <t>1354 MARYHILL RD</t>
  </si>
  <si>
    <t>N0B2B0</t>
  </si>
  <si>
    <t>313 HURON ST</t>
  </si>
  <si>
    <t>N3A1K3</t>
  </si>
  <si>
    <t>New Hamburg</t>
  </si>
  <si>
    <t>1869 NOTRE DAME DR RR 1</t>
  </si>
  <si>
    <t>N0B2L0</t>
  </si>
  <si>
    <t>St Clement Sep S</t>
  </si>
  <si>
    <t>3639 LOBSINGER LINE</t>
  </si>
  <si>
    <t>N0B2M0</t>
  </si>
  <si>
    <t>Facility Services</t>
  </si>
  <si>
    <t>480 DUTTON DR</t>
  </si>
  <si>
    <t>N2L4C6</t>
  </si>
  <si>
    <t>Holy Rosary S</t>
  </si>
  <si>
    <t>485 THORNDALE DR</t>
  </si>
  <si>
    <t>N2T1W5</t>
  </si>
  <si>
    <t>Our Lady of Lourdes Sep S</t>
  </si>
  <si>
    <t>55 ROSLIN AVE S</t>
  </si>
  <si>
    <t>N2L6N5</t>
  </si>
  <si>
    <t>Sir Edgar Bauer Sep S</t>
  </si>
  <si>
    <t>660 GLEN FORREST BLVD</t>
  </si>
  <si>
    <t>N2L4K2</t>
  </si>
  <si>
    <t>St Agnes Sep S</t>
  </si>
  <si>
    <t>254 NEILSON AVE</t>
  </si>
  <si>
    <t>N2J2M3</t>
  </si>
  <si>
    <t>St David Catholic SS</t>
  </si>
  <si>
    <t>4 HIGH ST</t>
  </si>
  <si>
    <t>N2L3X5</t>
  </si>
  <si>
    <t>St Matthew E S</t>
  </si>
  <si>
    <t>405 PASTERN TRAIL</t>
  </si>
  <si>
    <t>N2K3V6</t>
  </si>
  <si>
    <t>St. Luke Catholic Elementary School</t>
  </si>
  <si>
    <t>550 CHESAPEAKE DR</t>
  </si>
  <si>
    <t>N2K4G5</t>
  </si>
  <si>
    <t>St. Nicholas Catholic Elementary School</t>
  </si>
  <si>
    <t>525 LAURELWOOD DR</t>
  </si>
  <si>
    <t>N2V2N1</t>
  </si>
  <si>
    <t>St. Boniface Replacement (Breslau)</t>
  </si>
  <si>
    <t>255 STARLIGHT AVE</t>
  </si>
  <si>
    <t>Ayr PS</t>
  </si>
  <si>
    <t>105 HALL ST</t>
  </si>
  <si>
    <t>Cedar Creek PS</t>
  </si>
  <si>
    <t>55 HILLTOP DR</t>
  </si>
  <si>
    <t>Wrigley`s Corners O.E.C.</t>
  </si>
  <si>
    <t>2366 SPRAGUES RD</t>
  </si>
  <si>
    <t>Baden PS</t>
  </si>
  <si>
    <t>155 LIVINGSTON BLVD</t>
  </si>
  <si>
    <t>N3A4M6</t>
  </si>
  <si>
    <t>Sir Adam Beck PS</t>
  </si>
  <si>
    <t>1140 SNYDER`S RD W</t>
  </si>
  <si>
    <t>N3A0A8</t>
  </si>
  <si>
    <t>Breslau PS</t>
  </si>
  <si>
    <t>58 JOSEPH ST</t>
  </si>
  <si>
    <t>N0B1M0</t>
  </si>
  <si>
    <t>Avenue Road PS</t>
  </si>
  <si>
    <t>40 GAIL ST</t>
  </si>
  <si>
    <t>N1R4M2</t>
  </si>
  <si>
    <t>Blair O.E.C.</t>
  </si>
  <si>
    <t>82 MEADOWCREEK LANE RR 33</t>
  </si>
  <si>
    <t>N3H4R8</t>
  </si>
  <si>
    <t>Blair Road PS</t>
  </si>
  <si>
    <t>85 SUNSET BLVD</t>
  </si>
  <si>
    <t>N1S1A9</t>
  </si>
  <si>
    <t>Cambridge ContEd</t>
  </si>
  <si>
    <t>1-15 SHELDON DR</t>
  </si>
  <si>
    <t>N1R6R8</t>
  </si>
  <si>
    <t>Centennial PS (C)</t>
  </si>
  <si>
    <t>100 WEAVER ST</t>
  </si>
  <si>
    <t>N3C1W4</t>
  </si>
  <si>
    <t>175 MAIN ST</t>
  </si>
  <si>
    <t>N1R1W5</t>
  </si>
  <si>
    <t>Chalmers Street PS</t>
  </si>
  <si>
    <t>35 CHALMERS ST S</t>
  </si>
  <si>
    <t>N1R5B4</t>
  </si>
  <si>
    <t>Clemens Mill PS</t>
  </si>
  <si>
    <t>335 SAGINAW PKY</t>
  </si>
  <si>
    <t>N1T1R6</t>
  </si>
  <si>
    <t>757 CONCESSION RD</t>
  </si>
  <si>
    <t>N3H4L1</t>
  </si>
  <si>
    <t>685 ELGIN ST N</t>
  </si>
  <si>
    <t>N1R7W6</t>
  </si>
  <si>
    <t>Galt CI</t>
  </si>
  <si>
    <t>200 WATER ST N</t>
  </si>
  <si>
    <t>N1R6V2</t>
  </si>
  <si>
    <t>Glenview Park SS</t>
  </si>
  <si>
    <t>55 MCKAY ST</t>
  </si>
  <si>
    <t>N1R4G6</t>
  </si>
  <si>
    <t>Grand View PS</t>
  </si>
  <si>
    <t>1144 HAMILTON ST</t>
  </si>
  <si>
    <t>N3H3G2</t>
  </si>
  <si>
    <t>Hespeler PS</t>
  </si>
  <si>
    <t>300 WINSTON BLVD</t>
  </si>
  <si>
    <t>N3C3J6</t>
  </si>
  <si>
    <t>Highland PS</t>
  </si>
  <si>
    <t>125 SALISBURY AVE</t>
  </si>
  <si>
    <t>N1S1J8</t>
  </si>
  <si>
    <t>31 RENWICK AVE</t>
  </si>
  <si>
    <t>N3C2T5</t>
  </si>
  <si>
    <t>Jacob Hespeler SS</t>
  </si>
  <si>
    <t>355 HOLIDAY INN DR</t>
  </si>
  <si>
    <t>N3C1Z2</t>
  </si>
  <si>
    <t>Manchester PS</t>
  </si>
  <si>
    <t>455 DUNDAS ST</t>
  </si>
  <si>
    <t>N1R5R5</t>
  </si>
  <si>
    <t>Moffat Creek PS</t>
  </si>
  <si>
    <t>710 MYERS RD</t>
  </si>
  <si>
    <t>N1P0A8</t>
  </si>
  <si>
    <t>436 PRESTON PKY</t>
  </si>
  <si>
    <t>N3H5C7</t>
  </si>
  <si>
    <t>Preston HS</t>
  </si>
  <si>
    <t>550 ROSE ST</t>
  </si>
  <si>
    <t>N3H2E6</t>
  </si>
  <si>
    <t>Preston PS</t>
  </si>
  <si>
    <t>210 WESTMINSTER DR N</t>
  </si>
  <si>
    <t>N3H5C8</t>
  </si>
  <si>
    <t>749 GRAND VALLEY DR</t>
  </si>
  <si>
    <t>N3H2S3</t>
  </si>
  <si>
    <t>Saginaw PS</t>
  </si>
  <si>
    <t>740 SAGINAW PKY</t>
  </si>
  <si>
    <t>N1T1V6</t>
  </si>
  <si>
    <t>Silverheights PS</t>
  </si>
  <si>
    <t>390 SCOTT RD</t>
  </si>
  <si>
    <t>N3C3Z7</t>
  </si>
  <si>
    <t>Southeast Cambridge School</t>
  </si>
  <si>
    <t>FRANKLIN / GREEN GATE</t>
  </si>
  <si>
    <t>Southwood SS</t>
  </si>
  <si>
    <t>30 SOUTHWOOD DR</t>
  </si>
  <si>
    <t>N1S4K3</t>
  </si>
  <si>
    <t>St. Andrew`s PS</t>
  </si>
  <si>
    <t>65 VICTORIA AVE</t>
  </si>
  <si>
    <t>N1S1X2</t>
  </si>
  <si>
    <t>Stewart Avenue PS</t>
  </si>
  <si>
    <t>145 STEWART AVE</t>
  </si>
  <si>
    <t>N1R2V5</t>
  </si>
  <si>
    <t>Tait Street PS</t>
  </si>
  <si>
    <t>184 TAIT ST</t>
  </si>
  <si>
    <t>N1S3G3</t>
  </si>
  <si>
    <t>U-Turn Cambridge ContEd</t>
  </si>
  <si>
    <t>256 HESPELER RD</t>
  </si>
  <si>
    <t>N1R3H3</t>
  </si>
  <si>
    <t>U-Turn Cambridge SEC</t>
  </si>
  <si>
    <t>William G. Davis PS</t>
  </si>
  <si>
    <t>530 LANGS DR</t>
  </si>
  <si>
    <t>N3H5G5</t>
  </si>
  <si>
    <t>Woodland Park PS</t>
  </si>
  <si>
    <t>555 ELLIS RD</t>
  </si>
  <si>
    <t>N3C4K2</t>
  </si>
  <si>
    <t>Conestogo PS</t>
  </si>
  <si>
    <t>1948 SAWMILL RD SS 6</t>
  </si>
  <si>
    <t>N0B1N0</t>
  </si>
  <si>
    <t>Elmira District SS</t>
  </si>
  <si>
    <t>4 UNIVERSITY AVE W</t>
  </si>
  <si>
    <t>N3B1K2</t>
  </si>
  <si>
    <t>35 FLORAPINE RD</t>
  </si>
  <si>
    <t>N3B2Z1</t>
  </si>
  <si>
    <t>John Mahood PS</t>
  </si>
  <si>
    <t>5 FIRST ST W</t>
  </si>
  <si>
    <t>N3B1G1</t>
  </si>
  <si>
    <t>Park Manor PS</t>
  </si>
  <si>
    <t>18 MOCKINGBIRD DR</t>
  </si>
  <si>
    <t>N3B1T1</t>
  </si>
  <si>
    <t>250 WILLIAM ST</t>
  </si>
  <si>
    <t>N3B1N3</t>
  </si>
  <si>
    <t>14 WILLIAM ST</t>
  </si>
  <si>
    <t>N3B1N9</t>
  </si>
  <si>
    <t>A R Kaufman PS</t>
  </si>
  <si>
    <t>11 CHOPIN DR</t>
  </si>
  <si>
    <t>N2M2G3</t>
  </si>
  <si>
    <t>Alpine PS</t>
  </si>
  <si>
    <t>75 LUCERNE DR</t>
  </si>
  <si>
    <t>N2E1B4</t>
  </si>
  <si>
    <t>Bridgeport PS</t>
  </si>
  <si>
    <t>59 BRIDGE ST W</t>
  </si>
  <si>
    <t>N2K1K6</t>
  </si>
  <si>
    <t>Brigadoon PS</t>
  </si>
  <si>
    <t>415 CARYNDALE DR</t>
  </si>
  <si>
    <t>N2R1J7</t>
  </si>
  <si>
    <t>Cameron Heights CI</t>
  </si>
  <si>
    <t>301 CHARLES ST E</t>
  </si>
  <si>
    <t>N2G2P8</t>
  </si>
  <si>
    <t>Chicopee Hills PS</t>
  </si>
  <si>
    <t>300 CHICOPEE HILLS DR</t>
  </si>
  <si>
    <t>N2A0J6</t>
  </si>
  <si>
    <t>Country Hills PS</t>
  </si>
  <si>
    <t>195 COUNTRY HILL DR</t>
  </si>
  <si>
    <t>N2E2G7</t>
  </si>
  <si>
    <t>Courtland Avenue PS</t>
  </si>
  <si>
    <t>107 COURTLAND AVE E</t>
  </si>
  <si>
    <t>N2G2T9</t>
  </si>
  <si>
    <t>153 MONTCALM DR</t>
  </si>
  <si>
    <t>N2B2R6</t>
  </si>
  <si>
    <t>Distance Learning French</t>
  </si>
  <si>
    <t>51 ARDELT AVE</t>
  </si>
  <si>
    <t>N2C2R5</t>
  </si>
  <si>
    <t>Distance Learning Intermediate</t>
  </si>
  <si>
    <t>Distance Learning Junior</t>
  </si>
  <si>
    <t>Distance Learning Kindergarten</t>
  </si>
  <si>
    <t>Distance Learning Primary</t>
  </si>
  <si>
    <t>Distance Learning Secondary</t>
  </si>
  <si>
    <t>Doon PS</t>
  </si>
  <si>
    <t>1401 DOON VILLAGE RD</t>
  </si>
  <si>
    <t>N2P1A8</t>
  </si>
  <si>
    <t>Driftwood Park PS</t>
  </si>
  <si>
    <t>50 PARKLAND CRES</t>
  </si>
  <si>
    <t>N2N1S4</t>
  </si>
  <si>
    <t>Eastwood CI</t>
  </si>
  <si>
    <t>760 WEBER ST E</t>
  </si>
  <si>
    <t>N2H1H6</t>
  </si>
  <si>
    <t>Education Centre - Building 1</t>
  </si>
  <si>
    <t>Education Centre - Building 2</t>
  </si>
  <si>
    <t>Education Centre - Building 3</t>
  </si>
  <si>
    <t>Education Centre - Building 4</t>
  </si>
  <si>
    <t>Education Centre - Building 7</t>
  </si>
  <si>
    <t>Forest Heights CI</t>
  </si>
  <si>
    <t>255 FISCHER HALLMAN RD</t>
  </si>
  <si>
    <t>N2M4X8</t>
  </si>
  <si>
    <t>255 WESTMOUNT RD E</t>
  </si>
  <si>
    <t>N2M4Z2</t>
  </si>
  <si>
    <t>Franklin PS</t>
  </si>
  <si>
    <t>371 FRANKLIN ST N</t>
  </si>
  <si>
    <t>N2A1Y9</t>
  </si>
  <si>
    <t>Glencairn PS</t>
  </si>
  <si>
    <t>664 ERINBROOK DR</t>
  </si>
  <si>
    <t>N2E2R1</t>
  </si>
  <si>
    <t>Grand River CI</t>
  </si>
  <si>
    <t>175 INDIAN RD</t>
  </si>
  <si>
    <t>N2B2S7</t>
  </si>
  <si>
    <t>Groh PS</t>
  </si>
  <si>
    <t>225 THOMAS SLEE DR</t>
  </si>
  <si>
    <t>N2P0B8</t>
  </si>
  <si>
    <t>Howard Robertson PS</t>
  </si>
  <si>
    <t>130 MORGAN AVE</t>
  </si>
  <si>
    <t>N2A2M5</t>
  </si>
  <si>
    <t>Huron Heights SS</t>
  </si>
  <si>
    <t>1825 STRASBURG RD</t>
  </si>
  <si>
    <t>N2R1S3</t>
  </si>
  <si>
    <t>Huron South Tartan</t>
  </si>
  <si>
    <t>80 TARTAN AVE</t>
  </si>
  <si>
    <t>Huron South Tartan  - Child Care</t>
  </si>
  <si>
    <t>Huron South Tartan - EarlyON</t>
  </si>
  <si>
    <t>J.F. Carmichael PS</t>
  </si>
  <si>
    <t>80 PATRICIA AVE</t>
  </si>
  <si>
    <t>N2M1J3</t>
  </si>
  <si>
    <t>J.W. Gerth PS</t>
  </si>
  <si>
    <t>171 APPLE RIDGE DR</t>
  </si>
  <si>
    <t>N2P0A1</t>
  </si>
  <si>
    <t>Janet Metcalfe PS</t>
  </si>
  <si>
    <t>335 SEABROOK DR</t>
  </si>
  <si>
    <t>N2R0G3</t>
  </si>
  <si>
    <t>Jean Steckle PS</t>
  </si>
  <si>
    <t>130 WOODBINE AVE</t>
  </si>
  <si>
    <t>N2R1X9</t>
  </si>
  <si>
    <t>John Darling PS</t>
  </si>
  <si>
    <t>200 ROLLING MEADOWS DR</t>
  </si>
  <si>
    <t>N2N3G9</t>
  </si>
  <si>
    <t>709 KING ST W</t>
  </si>
  <si>
    <t>N2G1E3</t>
  </si>
  <si>
    <t>Kitchener-Waterloo C &amp; VS</t>
  </si>
  <si>
    <t>787 KING ST W</t>
  </si>
  <si>
    <t>Lackner Woods PS</t>
  </si>
  <si>
    <t>151 ZELLER DR</t>
  </si>
  <si>
    <t>N2A4H4</t>
  </si>
  <si>
    <t>Laurentian PS</t>
  </si>
  <si>
    <t>777 WESTMOUNT RD E</t>
  </si>
  <si>
    <t>N2E1J2</t>
  </si>
  <si>
    <t>Mackenzie King PS</t>
  </si>
  <si>
    <t>51 NATCHEZ RD</t>
  </si>
  <si>
    <t>N2B3A7</t>
  </si>
  <si>
    <t>Margaret Avenue PS</t>
  </si>
  <si>
    <t>325 LOUISA ST</t>
  </si>
  <si>
    <t>N2H5N1</t>
  </si>
  <si>
    <t>McQuarrie Centre</t>
  </si>
  <si>
    <t>1122 QUEENS BLVD</t>
  </si>
  <si>
    <t>N2M1C2</t>
  </si>
  <si>
    <t>Meadowlane PS</t>
  </si>
  <si>
    <t>236 FORESTWOOD DR</t>
  </si>
  <si>
    <t>N2N1C1</t>
  </si>
  <si>
    <t>Pioneer Park PS</t>
  </si>
  <si>
    <t>55 UPPER CANADA DR</t>
  </si>
  <si>
    <t>N2P1G2</t>
  </si>
  <si>
    <t>Prueter PS</t>
  </si>
  <si>
    <t>40 PRUETER AVE</t>
  </si>
  <si>
    <t>N2H6G6</t>
  </si>
  <si>
    <t>191 HOFFMAN ST</t>
  </si>
  <si>
    <t>N2M3N2</t>
  </si>
  <si>
    <t>Queensmount PS</t>
  </si>
  <si>
    <t>21 WESTMOUNT RD W</t>
  </si>
  <si>
    <t>N2M1R6</t>
  </si>
  <si>
    <t>Rockway PS</t>
  </si>
  <si>
    <t>70 VANIER DR</t>
  </si>
  <si>
    <t>N2C1J5</t>
  </si>
  <si>
    <t>Rosemount Grand River</t>
  </si>
  <si>
    <t>Sandhills PS</t>
  </si>
  <si>
    <t>1250 VICTORIA ST S</t>
  </si>
  <si>
    <t>N2N3J2</t>
  </si>
  <si>
    <t>278 WEBER ST E</t>
  </si>
  <si>
    <t>N2H1G2</t>
  </si>
  <si>
    <t>Smithson PS</t>
  </si>
  <si>
    <t>150 BELLEVIEW AVE</t>
  </si>
  <si>
    <t>N2B1G7</t>
  </si>
  <si>
    <t>South Kitchener</t>
  </si>
  <si>
    <t>670 THOMAS SLEE DR</t>
  </si>
  <si>
    <t>South Kitchener - Child Care</t>
  </si>
  <si>
    <t>Southridge PS</t>
  </si>
  <si>
    <t>1425 QUEEN`S BLVD</t>
  </si>
  <si>
    <t>N2M5B3</t>
  </si>
  <si>
    <t>Stanley Park PS</t>
  </si>
  <si>
    <t>191 HICKSON DR</t>
  </si>
  <si>
    <t>N2B2H8</t>
  </si>
  <si>
    <t>Suddaby PS</t>
  </si>
  <si>
    <t>171 FREDERICK ST</t>
  </si>
  <si>
    <t>N2H2M6</t>
  </si>
  <si>
    <t>Sunnyside PS</t>
  </si>
  <si>
    <t>1042 WEBER ST E</t>
  </si>
  <si>
    <t>N2A1B6</t>
  </si>
  <si>
    <t>Trillium PS</t>
  </si>
  <si>
    <t>79 LAURENTIAN DR</t>
  </si>
  <si>
    <t>N2E1C3</t>
  </si>
  <si>
    <t>W.T. Townshend PS</t>
  </si>
  <si>
    <t>245 ACTIVA AVE</t>
  </si>
  <si>
    <t>N2E4A3</t>
  </si>
  <si>
    <t>Westheights PS</t>
  </si>
  <si>
    <t>429 WESTHEIGHTS DR</t>
  </si>
  <si>
    <t>N2N1M3</t>
  </si>
  <si>
    <t>329 GLASGOW ST</t>
  </si>
  <si>
    <t>N2M2M9</t>
  </si>
  <si>
    <t>Williamsburg PS</t>
  </si>
  <si>
    <t>760 COMMONWEALTH CRES</t>
  </si>
  <si>
    <t>N2E4K7</t>
  </si>
  <si>
    <t>Wilson Avenue PS</t>
  </si>
  <si>
    <t>221 WILSON AVE</t>
  </si>
  <si>
    <t>N2C1G9</t>
  </si>
  <si>
    <t>Linwood PS</t>
  </si>
  <si>
    <t>50 PINE ST</t>
  </si>
  <si>
    <t>N0B2A0</t>
  </si>
  <si>
    <t>New Dundee PS</t>
  </si>
  <si>
    <t>1430 BRIDGE ST RR 1</t>
  </si>
  <si>
    <t>N0B2E0</t>
  </si>
  <si>
    <t>New Dundee</t>
  </si>
  <si>
    <t>437 WATERLOO ST</t>
  </si>
  <si>
    <t>N3A1S9</t>
  </si>
  <si>
    <t>341 HURON PL</t>
  </si>
  <si>
    <t>N3A1K4</t>
  </si>
  <si>
    <t>Waterloo-Oxford DSS</t>
  </si>
  <si>
    <t>1206 SNYDER`S RD W</t>
  </si>
  <si>
    <t>N3A1A4</t>
  </si>
  <si>
    <t>St. Jacobs PS</t>
  </si>
  <si>
    <t>72 QUEENSWAY DR</t>
  </si>
  <si>
    <t>N0B2N0</t>
  </si>
  <si>
    <t>St. Jacobs</t>
  </si>
  <si>
    <t>Abraham Erb PS</t>
  </si>
  <si>
    <t>710 LAURELWOOD DR</t>
  </si>
  <si>
    <t>N2V2V3</t>
  </si>
  <si>
    <t>Bluevale CI</t>
  </si>
  <si>
    <t>80 BLUEVALE ST N</t>
  </si>
  <si>
    <t>N2J3R5</t>
  </si>
  <si>
    <t>Cedarbrae PS</t>
  </si>
  <si>
    <t>230 CEDARBRAE AVE</t>
  </si>
  <si>
    <t>N2L4S7</t>
  </si>
  <si>
    <t>Centennial PS (W)</t>
  </si>
  <si>
    <t>141 AMOS AVE</t>
  </si>
  <si>
    <t>N2L2W8</t>
  </si>
  <si>
    <t>Edna Staebler PS</t>
  </si>
  <si>
    <t>450 BERNAY DR</t>
  </si>
  <si>
    <t>N2T3A3</t>
  </si>
  <si>
    <t>Elizabeth Ziegler PS</t>
  </si>
  <si>
    <t>90 MOORE AVE S</t>
  </si>
  <si>
    <t>N2J1X2</t>
  </si>
  <si>
    <t>Empire PS</t>
  </si>
  <si>
    <t>83 EMPIRE ST</t>
  </si>
  <si>
    <t>N2L2M1</t>
  </si>
  <si>
    <t>Keatsway PS</t>
  </si>
  <si>
    <t>323 KEATS WAY</t>
  </si>
  <si>
    <t>N2L5V9</t>
  </si>
  <si>
    <t>Laurelwood PS</t>
  </si>
  <si>
    <t>460 BRENTCLIFFE DR</t>
  </si>
  <si>
    <t>N2T2R5</t>
  </si>
  <si>
    <t>Lester B. Pearson PS</t>
  </si>
  <si>
    <t>520 CHESAPEAKE DR</t>
  </si>
  <si>
    <t>Lexington PS</t>
  </si>
  <si>
    <t>431 FORESTLAWN RD</t>
  </si>
  <si>
    <t>N2K2J5</t>
  </si>
  <si>
    <t>Lincoln Heights PS</t>
  </si>
  <si>
    <t>270 QUICKFALL DR</t>
  </si>
  <si>
    <t>N2J3S9</t>
  </si>
  <si>
    <t>MacGregor PS</t>
  </si>
  <si>
    <t>32 CENTRAL ST</t>
  </si>
  <si>
    <t>N2L3A6</t>
  </si>
  <si>
    <t>Mary Johnston PS</t>
  </si>
  <si>
    <t>475 BRYNHURST BLVD</t>
  </si>
  <si>
    <t>N2T2C6</t>
  </si>
  <si>
    <t>Millen Woods PS</t>
  </si>
  <si>
    <t>640 NEW HAMPSHIRE ST</t>
  </si>
  <si>
    <t>N2K0A5</t>
  </si>
  <si>
    <t>N.A. MacEachern PS</t>
  </si>
  <si>
    <t>580 ROLLING HILLS DR</t>
  </si>
  <si>
    <t>N2L4Z9</t>
  </si>
  <si>
    <t>Northlake Woods PS</t>
  </si>
  <si>
    <t>500 NORTHLAKE DR</t>
  </si>
  <si>
    <t>N2V2A4</t>
  </si>
  <si>
    <t>Rosemount - U Turn S</t>
  </si>
  <si>
    <t>151 WEBER ST S</t>
  </si>
  <si>
    <t>N2J2A9</t>
  </si>
  <si>
    <t>Sandowne PS</t>
  </si>
  <si>
    <t>265 SANDOWNE DR</t>
  </si>
  <si>
    <t>N2K2C1</t>
  </si>
  <si>
    <t>Sir John A. Macdonald SS</t>
  </si>
  <si>
    <t>650 LAURELWOOD DR</t>
  </si>
  <si>
    <t>N2V2V1</t>
  </si>
  <si>
    <t>U-Turn Kitchener-Waterloo ContEd</t>
  </si>
  <si>
    <t>1-151 WEBER ST S</t>
  </si>
  <si>
    <t>U-Turn Kitchener-Waterloo SEC</t>
  </si>
  <si>
    <t>Vista Hills PS</t>
  </si>
  <si>
    <t>314 SWEET GALE ST</t>
  </si>
  <si>
    <t>N2V0B3</t>
  </si>
  <si>
    <t>Waterloo CI</t>
  </si>
  <si>
    <t>300 HAZEL ST</t>
  </si>
  <si>
    <t>N2L3P2</t>
  </si>
  <si>
    <t>Westvale PS</t>
  </si>
  <si>
    <t>265 WESTVALE DR</t>
  </si>
  <si>
    <t>N2T2B2</t>
  </si>
  <si>
    <t>100 MILFORD AVE</t>
  </si>
  <si>
    <t>N2L3Z3</t>
  </si>
  <si>
    <t>Wellesley PS</t>
  </si>
  <si>
    <t>1059 QUEENS BUSH RD RR 1</t>
  </si>
  <si>
    <t>N0B2T0</t>
  </si>
  <si>
    <t>Wellesley</t>
  </si>
  <si>
    <t>St John Cath Arth</t>
  </si>
  <si>
    <t>315 TUCKER ST</t>
  </si>
  <si>
    <t>St Mary Cath Elora</t>
  </si>
  <si>
    <t>251 IRVINE ST</t>
  </si>
  <si>
    <t>St John Brebeuf Cath S</t>
  </si>
  <si>
    <t>30 MILLWOOD RD SS 1</t>
  </si>
  <si>
    <t>St Joseph Cath Ferg</t>
  </si>
  <si>
    <t>150 STRATHALLAN ST</t>
  </si>
  <si>
    <t>N1M1A1</t>
  </si>
  <si>
    <t>Bishop Macdonell Catholic High School</t>
  </si>
  <si>
    <t>200 CLAIR RD W</t>
  </si>
  <si>
    <t>N1L1G1</t>
  </si>
  <si>
    <t>Holy Rosary Cath S</t>
  </si>
  <si>
    <t>365 STEVENSON ST N</t>
  </si>
  <si>
    <t>N1E5B7</t>
  </si>
  <si>
    <t>487 GRANGE RD</t>
  </si>
  <si>
    <t>Mary Phelan Cath S</t>
  </si>
  <si>
    <t>8 BISHOP CRT</t>
  </si>
  <si>
    <t>N1G2R9</t>
  </si>
  <si>
    <t>Operations Building/Warehouse</t>
  </si>
  <si>
    <t>160 SOUTHGATE DR</t>
  </si>
  <si>
    <t>N1G4P5</t>
  </si>
  <si>
    <t>54 WESTMOUNT RD</t>
  </si>
  <si>
    <t>N1H5H7</t>
  </si>
  <si>
    <t>Sacred Heart Cath G</t>
  </si>
  <si>
    <t>125 HURON ST</t>
  </si>
  <si>
    <t>N1E5L5</t>
  </si>
  <si>
    <t>St James Cath HS</t>
  </si>
  <si>
    <t>57 VICTORIA RD N</t>
  </si>
  <si>
    <t>N1E5G9</t>
  </si>
  <si>
    <t>St John Cath Guelph</t>
  </si>
  <si>
    <t>63 VICTORIA RD N</t>
  </si>
  <si>
    <t>St Michael Cath</t>
  </si>
  <si>
    <t>9 MCELDERRY RD</t>
  </si>
  <si>
    <t>N1G4W7</t>
  </si>
  <si>
    <t>St Patrick Cath</t>
  </si>
  <si>
    <t>391 VICTORIA RD N</t>
  </si>
  <si>
    <t>N1E5J9</t>
  </si>
  <si>
    <t>St Peter Cath</t>
  </si>
  <si>
    <t>150 WESTWOOD RD</t>
  </si>
  <si>
    <t>N1H7G1</t>
  </si>
  <si>
    <t>287 IMPERIAL RD S</t>
  </si>
  <si>
    <t>N1K1Z4</t>
  </si>
  <si>
    <t>St. Ignatius of Loyola Catholic School</t>
  </si>
  <si>
    <t>251 COLONIAL DR</t>
  </si>
  <si>
    <t>N1L0G4</t>
  </si>
  <si>
    <t>St. Joseph Catholic school</t>
  </si>
  <si>
    <t>10 GUELPH ST</t>
  </si>
  <si>
    <t>N1H5Y8</t>
  </si>
  <si>
    <t>182 CLAIRFIELDS DR E</t>
  </si>
  <si>
    <t>N1L1N4</t>
  </si>
  <si>
    <t>Virtual School - Elementary</t>
  </si>
  <si>
    <t>75 WOOLWICH ST</t>
  </si>
  <si>
    <t>N1H3V1</t>
  </si>
  <si>
    <t>Virtual School - Secondary</t>
  </si>
  <si>
    <t>Wellington Catholic Alternative</t>
  </si>
  <si>
    <t>19 NORTHUMBERLAND ST</t>
  </si>
  <si>
    <t>N1H3A6</t>
  </si>
  <si>
    <t>265 EDINBURGH RD N</t>
  </si>
  <si>
    <t>N1H1E2</t>
  </si>
  <si>
    <t>Wellington Catholic DSB - Annex</t>
  </si>
  <si>
    <t>69 WOOLWICH ST</t>
  </si>
  <si>
    <t>N1H6N6</t>
  </si>
  <si>
    <t>Wellington Catholic DSB - IT Annex</t>
  </si>
  <si>
    <t>59 WOOLWICH ST</t>
  </si>
  <si>
    <t>St Mary Cath MF</t>
  </si>
  <si>
    <t>390 PARKSIDE DR</t>
  </si>
  <si>
    <t>N0G2L3</t>
  </si>
  <si>
    <t>Sacred Heart Catholic School - Rockwood</t>
  </si>
  <si>
    <t>5146 7 HWY RR 4</t>
  </si>
  <si>
    <t>Stella Maris Sep S</t>
  </si>
  <si>
    <t>140 GIRARD ST</t>
  </si>
  <si>
    <t>N9V2X3</t>
  </si>
  <si>
    <t>St Anne`s HS</t>
  </si>
  <si>
    <t>1200 OAKWOOD AVE</t>
  </si>
  <si>
    <t>St John the Baptist Sep S</t>
  </si>
  <si>
    <t>494 ST PETER ST</t>
  </si>
  <si>
    <t>St William Sep S</t>
  </si>
  <si>
    <t>1217 FAITH DR</t>
  </si>
  <si>
    <t>N0R1C0</t>
  </si>
  <si>
    <t>Holy Name Essex</t>
  </si>
  <si>
    <t>200 FAIRVIEW AVE W</t>
  </si>
  <si>
    <t>N8M1Y1</t>
  </si>
  <si>
    <t>166 CENTRE ST W</t>
  </si>
  <si>
    <t>St John de Brebeuf Sep S</t>
  </si>
  <si>
    <t>43 SPRUCE ST S</t>
  </si>
  <si>
    <t>N9Y1T8</t>
  </si>
  <si>
    <t>Holy Cross Elementary School</t>
  </si>
  <si>
    <t>2555 SANDWICH WEST PKY</t>
  </si>
  <si>
    <t>N9H2P7</t>
  </si>
  <si>
    <t>200 KENWOOD BLVD</t>
  </si>
  <si>
    <t>N9J2Z9</t>
  </si>
  <si>
    <t>St Thomas of Villanova SS</t>
  </si>
  <si>
    <t>2800 COUNTRY RD 8</t>
  </si>
  <si>
    <t>Cardinal Carter Middle School</t>
  </si>
  <si>
    <t>120 ELLISON AVE</t>
  </si>
  <si>
    <t>N8H5C7</t>
  </si>
  <si>
    <t>Cardinal Carter SS</t>
  </si>
  <si>
    <t>Queen of Peace Sep S</t>
  </si>
  <si>
    <t>57 NICHOLAS ST</t>
  </si>
  <si>
    <t>N8H4B8</t>
  </si>
  <si>
    <t>176 TALBOT ST E</t>
  </si>
  <si>
    <t>N8H1M2</t>
  </si>
  <si>
    <t>12096 COUNTY RD 34</t>
  </si>
  <si>
    <t>N0R1K0</t>
  </si>
  <si>
    <t>Our Lady of the Annunciation</t>
  </si>
  <si>
    <t>7343 TECUMSEH RD</t>
  </si>
  <si>
    <t>9381 TOWN LINE RD</t>
  </si>
  <si>
    <t>N9J2W6</t>
  </si>
  <si>
    <t>1757 ORIOLE PARK DR RR 1</t>
  </si>
  <si>
    <t>N0R1V0</t>
  </si>
  <si>
    <t>St Anne/Sainte-Anne SS</t>
  </si>
  <si>
    <t>12050 ARBOUR ST</t>
  </si>
  <si>
    <t>N8N1N8</t>
  </si>
  <si>
    <t>2451 ALPHONSE ST</t>
  </si>
  <si>
    <t>N8N2X2</t>
  </si>
  <si>
    <t>644 LACASSE BLVD</t>
  </si>
  <si>
    <t>N8N2C1</t>
  </si>
  <si>
    <t>St. Andre French Immersion</t>
  </si>
  <si>
    <t>13765 ST. GREGORY`S RD</t>
  </si>
  <si>
    <t>N8N1K3</t>
  </si>
  <si>
    <t>Assumption College</t>
  </si>
  <si>
    <t>1100 HURON CHURCH RD</t>
  </si>
  <si>
    <t>N9C2K7</t>
  </si>
  <si>
    <t>Assumption College –Annex</t>
  </si>
  <si>
    <t>Assumption Middle School</t>
  </si>
  <si>
    <t>Catholic Central</t>
  </si>
  <si>
    <t>441 TECUMSEH RD E</t>
  </si>
  <si>
    <t>N8X2R7</t>
  </si>
  <si>
    <t>Catholic Central HS replacement school (unnamed)</t>
  </si>
  <si>
    <t>2465 MCDOUGALL ST</t>
  </si>
  <si>
    <t>N8X3N9</t>
  </si>
  <si>
    <t>1325 CALIFORNIA AVE</t>
  </si>
  <si>
    <t>N9B3Y6</t>
  </si>
  <si>
    <t>1200 GRAND MARAIS RD W</t>
  </si>
  <si>
    <t>N9E1C9</t>
  </si>
  <si>
    <t>Corpus Christi Catholic Middle School</t>
  </si>
  <si>
    <t>910 RAYMO RD</t>
  </si>
  <si>
    <t>N8Y4A6</t>
  </si>
  <si>
    <t>F. J. Brennan</t>
  </si>
  <si>
    <t>H. J. Lassaline</t>
  </si>
  <si>
    <t>3145 WILDWOOD DR</t>
  </si>
  <si>
    <t>N8R1Y1</t>
  </si>
  <si>
    <t>Holy Names</t>
  </si>
  <si>
    <t>1400 NORTHWOOD ST</t>
  </si>
  <si>
    <t>N9E1A4</t>
  </si>
  <si>
    <t>465 VICTORIA AVE</t>
  </si>
  <si>
    <t>N9A3M7</t>
  </si>
  <si>
    <t>L. A. Desmarais</t>
  </si>
  <si>
    <t>10715 EASTCOURT DR</t>
  </si>
  <si>
    <t>N8R1E9</t>
  </si>
  <si>
    <t>2751 PARTINGTON AVE</t>
  </si>
  <si>
    <t>N9E3A9</t>
  </si>
  <si>
    <t>1400 COUSINEAU RD</t>
  </si>
  <si>
    <t>N9G1V9</t>
  </si>
  <si>
    <t>775 CAPITOL ST</t>
  </si>
  <si>
    <t>N8X5E3</t>
  </si>
  <si>
    <t>816 ELLIS  ST E</t>
  </si>
  <si>
    <t>N8X2H6</t>
  </si>
  <si>
    <t>St Anne</t>
  </si>
  <si>
    <t>1140 MONMOUTH RD</t>
  </si>
  <si>
    <t>N8Y3L9</t>
  </si>
  <si>
    <t>1847 MELDRUM RD</t>
  </si>
  <si>
    <t>N8W4E1</t>
  </si>
  <si>
    <t>St Christopher</t>
  </si>
  <si>
    <t>1213 E C ROW AVE E</t>
  </si>
  <si>
    <t>1400 ROSELAWN DR</t>
  </si>
  <si>
    <t>N9E1L8</t>
  </si>
  <si>
    <t>1601 ST JAMES ST</t>
  </si>
  <si>
    <t>N9C3P6</t>
  </si>
  <si>
    <t>8405 CEDARVIEW ST</t>
  </si>
  <si>
    <t>N8S1K9</t>
  </si>
  <si>
    <t>St Joseph`s HS</t>
  </si>
  <si>
    <t>2425 CLOVER AVE</t>
  </si>
  <si>
    <t>N8P2A3</t>
  </si>
  <si>
    <t>St Jules</t>
  </si>
  <si>
    <t>1982 NORMAN RD</t>
  </si>
  <si>
    <t>N8T1S2</t>
  </si>
  <si>
    <t>St Rose</t>
  </si>
  <si>
    <t>871 ST ROSE AVE</t>
  </si>
  <si>
    <t>N8S1X4</t>
  </si>
  <si>
    <t>St. Michael - Adult</t>
  </si>
  <si>
    <t>477 DETROIT ST</t>
  </si>
  <si>
    <t>N9C2P6</t>
  </si>
  <si>
    <t>St. Teresa of Calcutta Catholic Elementary School</t>
  </si>
  <si>
    <t>1860 CHANDLER RD</t>
  </si>
  <si>
    <t>N8W0A9</t>
  </si>
  <si>
    <t>W. J. Langlois</t>
  </si>
  <si>
    <t>3110 RIVARD AVE</t>
  </si>
  <si>
    <t>N8T2J2</t>
  </si>
  <si>
    <t>WECDSB Elementary Remote Learning</t>
  </si>
  <si>
    <t>WECDSB Secondary Remote Learning</t>
  </si>
  <si>
    <t>Cardinal Carter C.H.S.</t>
  </si>
  <si>
    <t>210 BLOOMINGTON RD</t>
  </si>
  <si>
    <t>L4G0P9</t>
  </si>
  <si>
    <t>320 BLOOMINGTON RD</t>
  </si>
  <si>
    <t>L4G0M1</t>
  </si>
  <si>
    <t>315 STONE RD</t>
  </si>
  <si>
    <t>L4G6Y7</t>
  </si>
  <si>
    <t>Light of Christ CES</t>
  </si>
  <si>
    <t>290 MCCLELLAN WAY</t>
  </si>
  <si>
    <t>L4G6P3</t>
  </si>
  <si>
    <t>Our Lady of Grace CES</t>
  </si>
  <si>
    <t>120 AURORA HEIGHTS DR</t>
  </si>
  <si>
    <t>L4G6C4</t>
  </si>
  <si>
    <t>St. Jerome CES</t>
  </si>
  <si>
    <t>20 BRIDGENORTH DR</t>
  </si>
  <si>
    <t>L4G7P3</t>
  </si>
  <si>
    <t>St. Joseph (Aurora) CES</t>
  </si>
  <si>
    <t>2 GLASS DR</t>
  </si>
  <si>
    <t>L4G2E8</t>
  </si>
  <si>
    <t>St. Maximilian Kolbe CHS</t>
  </si>
  <si>
    <t>278 WELLINGTON ST E</t>
  </si>
  <si>
    <t>L4G1J5</t>
  </si>
  <si>
    <t>Our Lady of the Rosary CES</t>
  </si>
  <si>
    <t>206 GLEN SHIELDS AVE</t>
  </si>
  <si>
    <t>L4K1T8</t>
  </si>
  <si>
    <t>19112 2ND CONCESSION RD</t>
  </si>
  <si>
    <t>L9N0H2</t>
  </si>
  <si>
    <t>Our Lady of the Lake Catholic Academy</t>
  </si>
  <si>
    <t>185 GLENWOODS AVE</t>
  </si>
  <si>
    <t>L4P2W6</t>
  </si>
  <si>
    <t>Keswick - Elmhurst Beach</t>
  </si>
  <si>
    <t>181 GLENWOODS AVE</t>
  </si>
  <si>
    <t>L4P3E9</t>
  </si>
  <si>
    <t>St. Thomas Aquinas CES</t>
  </si>
  <si>
    <t>262 OLD HOMESTEAD RD</t>
  </si>
  <si>
    <t>L4P3C8</t>
  </si>
  <si>
    <t>Holy Name CES</t>
  </si>
  <si>
    <t>65 SPRING HILL DR</t>
  </si>
  <si>
    <t>L7B0B6</t>
  </si>
  <si>
    <t>King</t>
  </si>
  <si>
    <t>Pope Francis CES</t>
  </si>
  <si>
    <t>15 AV SECORD</t>
  </si>
  <si>
    <t>L4H3Z3</t>
  </si>
  <si>
    <t>301 BARRHILL RD (Frmr Our Lady of Peace)</t>
  </si>
  <si>
    <t>Blessed Trinity CES</t>
  </si>
  <si>
    <t>230 HAWKER RD</t>
  </si>
  <si>
    <t>L6A2R2</t>
  </si>
  <si>
    <t>Divine Mercy CES</t>
  </si>
  <si>
    <t>251 MELVILLE AVE</t>
  </si>
  <si>
    <t>L6A1Z1</t>
  </si>
  <si>
    <t>Father John Kelly CES</t>
  </si>
  <si>
    <t>1-9350 KEELE ST</t>
  </si>
  <si>
    <t>L6A1P4</t>
  </si>
  <si>
    <t>Holy Jubilee CES</t>
  </si>
  <si>
    <t>400 ST. JOAN OF ARC AVE</t>
  </si>
  <si>
    <t>L6A2S8</t>
  </si>
  <si>
    <t>Our Lady of Peace Catholic Learning Centre - St. Luke Program</t>
  </si>
  <si>
    <t>St. Cecilia CES</t>
  </si>
  <si>
    <t>300 AV PETER RUPERT</t>
  </si>
  <si>
    <t>L6A4P3</t>
  </si>
  <si>
    <t>St. David CES</t>
  </si>
  <si>
    <t>240 KILLIAN RD</t>
  </si>
  <si>
    <t>L6A1A8</t>
  </si>
  <si>
    <t>St. James CES</t>
  </si>
  <si>
    <t>171 MAST RD</t>
  </si>
  <si>
    <t>L6A3J7</t>
  </si>
  <si>
    <t>St. Joan of Arc CHS</t>
  </si>
  <si>
    <t>1 ST. JOAN OF ARC AVE</t>
  </si>
  <si>
    <t>L6A1W9</t>
  </si>
  <si>
    <t>St. Raphael the Archangel CES</t>
  </si>
  <si>
    <t>131 RAVINEVIEW DR</t>
  </si>
  <si>
    <t>L6A3T6</t>
  </si>
  <si>
    <t>All Saints CES</t>
  </si>
  <si>
    <t>130 CASTLEMORE AVE</t>
  </si>
  <si>
    <t>L6C2P9</t>
  </si>
  <si>
    <t>Father Michael McGivney CHS</t>
  </si>
  <si>
    <t>5300 14TH AVE</t>
  </si>
  <si>
    <t>L3S3K8</t>
  </si>
  <si>
    <t>San Lorenzo Ruiz CES</t>
  </si>
  <si>
    <t>840 BUR OAK AVE</t>
  </si>
  <si>
    <t>L6E0E1</t>
  </si>
  <si>
    <t>Sir Richard W. Scott CES</t>
  </si>
  <si>
    <t>90 ROXBURY ST</t>
  </si>
  <si>
    <t>L3S3S8</t>
  </si>
  <si>
    <t>St. Augustine CHS</t>
  </si>
  <si>
    <t>2188 RODICK RD</t>
  </si>
  <si>
    <t>L6C1S3</t>
  </si>
  <si>
    <t>50 ALDERGROVE DR</t>
  </si>
  <si>
    <t>L3R7E6</t>
  </si>
  <si>
    <t>St. Brother Andre CHS</t>
  </si>
  <si>
    <t>6160 16TH AVE</t>
  </si>
  <si>
    <t>L3P3K8</t>
  </si>
  <si>
    <t>St. Edward CES</t>
  </si>
  <si>
    <t>33 CAIRNS DR</t>
  </si>
  <si>
    <t>L3P7M8</t>
  </si>
  <si>
    <t>St. Francis Xavier CES</t>
  </si>
  <si>
    <t>223 HIGHGLEN AVE</t>
  </si>
  <si>
    <t>L3S1Y4</t>
  </si>
  <si>
    <t>St. Joseph, Markham CES</t>
  </si>
  <si>
    <t>388 WHITE`S HILL AVE</t>
  </si>
  <si>
    <t>L6B0J3</t>
  </si>
  <si>
    <t>St. Julia Billiart CES</t>
  </si>
  <si>
    <t>2070 BUR OAK AVE</t>
  </si>
  <si>
    <t>L6E1X5</t>
  </si>
  <si>
    <t>St. Justin Martyr CES</t>
  </si>
  <si>
    <t>140 HOLLINGHAM RD</t>
  </si>
  <si>
    <t>L3R8K4</t>
  </si>
  <si>
    <t>St. Kateri Tekakwitha CES</t>
  </si>
  <si>
    <t>230 FINCHAM AVE</t>
  </si>
  <si>
    <t>L3P4B5</t>
  </si>
  <si>
    <t>St. Monica CES</t>
  </si>
  <si>
    <t>290 CALVERT RD</t>
  </si>
  <si>
    <t>L6C1V1</t>
  </si>
  <si>
    <t>St. Patrick (Markham) CES</t>
  </si>
  <si>
    <t>5607 HIGHWAY 7</t>
  </si>
  <si>
    <t>L3P1B6</t>
  </si>
  <si>
    <t>170 LONDON RD</t>
  </si>
  <si>
    <t>L3Y6R5</t>
  </si>
  <si>
    <t>Notre Dame CES</t>
  </si>
  <si>
    <t>715 KINGSMERE AVE</t>
  </si>
  <si>
    <t>L3X1L4</t>
  </si>
  <si>
    <t>Sacred Heart CHS</t>
  </si>
  <si>
    <t>908 LEMAR RD</t>
  </si>
  <si>
    <t>L3Y1R9</t>
  </si>
  <si>
    <t>960 LESLIE VALLEY DR</t>
  </si>
  <si>
    <t>L3Y8B3</t>
  </si>
  <si>
    <t>St. John Chrysostom CES</t>
  </si>
  <si>
    <t>800 JOE PERSECHINI DR</t>
  </si>
  <si>
    <t>L3X2S6</t>
  </si>
  <si>
    <t>480 KEITH AVE</t>
  </si>
  <si>
    <t>L3X1V5</t>
  </si>
  <si>
    <t>140 WILLIAM ROE BLVD</t>
  </si>
  <si>
    <t>L3Y1B2</t>
  </si>
  <si>
    <t>75 GREENSIDE DR</t>
  </si>
  <si>
    <t>L0G1N0</t>
  </si>
  <si>
    <t>Nobleton</t>
  </si>
  <si>
    <t>Christ the King CES</t>
  </si>
  <si>
    <t>329 VALLEYMEDE DR</t>
  </si>
  <si>
    <t>L4B2E1</t>
  </si>
  <si>
    <t>35 SQUIRE DR</t>
  </si>
  <si>
    <t>L4S1C6</t>
  </si>
  <si>
    <t>Father Frederick McGinn CES</t>
  </si>
  <si>
    <t>61 BROCKDALE ST</t>
  </si>
  <si>
    <t>L4E4W2</t>
  </si>
  <si>
    <t>Father Henri J.M. Nouwen CES</t>
  </si>
  <si>
    <t>121 LARRATT LANE</t>
  </si>
  <si>
    <t>L4C0E6</t>
  </si>
  <si>
    <t>Our Lady Help of Christians CES</t>
  </si>
  <si>
    <t>275 REDSTONE RD</t>
  </si>
  <si>
    <t>L4S2H1</t>
  </si>
  <si>
    <t>Our Lady of Hope CES</t>
  </si>
  <si>
    <t>80 RED CARDINAL TRAIL</t>
  </si>
  <si>
    <t>L4E4B8</t>
  </si>
  <si>
    <t>Our Lady of the Annunciation CES</t>
  </si>
  <si>
    <t>30 BAYSWATER AVE</t>
  </si>
  <si>
    <t>L4E2L3</t>
  </si>
  <si>
    <t>Our Lady Queen of the World Catholic Academy</t>
  </si>
  <si>
    <t>10475 BAYVIEW AVE</t>
  </si>
  <si>
    <t>L4C3P2</t>
  </si>
  <si>
    <t>105 DON HEAD VILLAGE BLVD</t>
  </si>
  <si>
    <t>L4C7N1</t>
  </si>
  <si>
    <t>St. Charles Garnier CES</t>
  </si>
  <si>
    <t>16 CASTLE ROCK DR</t>
  </si>
  <si>
    <t>L4C5H5</t>
  </si>
  <si>
    <t>155 RED MAPLE RD</t>
  </si>
  <si>
    <t>L4B4P9</t>
  </si>
  <si>
    <t>St. Joseph (Richmond Hill) CES</t>
  </si>
  <si>
    <t>301 RONEY AVE</t>
  </si>
  <si>
    <t>L4C2H4</t>
  </si>
  <si>
    <t>121 ROLLINGHILL RD</t>
  </si>
  <si>
    <t>L4E4L2</t>
  </si>
  <si>
    <t>St. Mary Immaculate CES</t>
  </si>
  <si>
    <t>161 REGENT ST</t>
  </si>
  <si>
    <t>L4C9N9</t>
  </si>
  <si>
    <t>St. Theresa of Lisieux CHS</t>
  </si>
  <si>
    <t>230 SHAFTSBURY AVE</t>
  </si>
  <si>
    <t>L4C0E8</t>
  </si>
  <si>
    <t>St. Patrick (Schomberg) CES</t>
  </si>
  <si>
    <t>51 WESTERN AVE</t>
  </si>
  <si>
    <t>L0G1T0</t>
  </si>
  <si>
    <t>Schomberg</t>
  </si>
  <si>
    <t>53 MORTON AVE (Frmr Our Lady of Good Counsel)</t>
  </si>
  <si>
    <t>Our Lady of Good Counsel CES</t>
  </si>
  <si>
    <t>801 MURRELL BLVD</t>
  </si>
  <si>
    <t>L9N0P6</t>
  </si>
  <si>
    <t>Blessed Chiara Badano CES</t>
  </si>
  <si>
    <t>NINTH LINE</t>
  </si>
  <si>
    <t>St. Brendan</t>
  </si>
  <si>
    <t>751 HOOVER PARK DR</t>
  </si>
  <si>
    <t>L4A0Z6</t>
  </si>
  <si>
    <t>223 MILLARD ST</t>
  </si>
  <si>
    <t>L4A5S2</t>
  </si>
  <si>
    <t>St. Katharine Drexel CHS</t>
  </si>
  <si>
    <t>333 GLAD PARK AVE</t>
  </si>
  <si>
    <t>L4A1E4</t>
  </si>
  <si>
    <t>5279 BLACK RIVER RD</t>
  </si>
  <si>
    <t>L0E1R0</t>
  </si>
  <si>
    <t>Sutton</t>
  </si>
  <si>
    <t>21 MULLEN DR (frmr Holy Family CES)</t>
  </si>
  <si>
    <t>21 MULLEN DR</t>
  </si>
  <si>
    <t>L4J2T6</t>
  </si>
  <si>
    <t>Blessed Scalabrini CES</t>
  </si>
  <si>
    <t>290 YORK HILL BLVD</t>
  </si>
  <si>
    <t>L4J3B6</t>
  </si>
  <si>
    <t>St.  Anthony CES</t>
  </si>
  <si>
    <t>141 KIRK DR</t>
  </si>
  <si>
    <t>L3T3L3</t>
  </si>
  <si>
    <t>St. Elizabeth CHS</t>
  </si>
  <si>
    <t>525 NEW WESTMINSTER DR</t>
  </si>
  <si>
    <t>L4J7X3</t>
  </si>
  <si>
    <t>St. Joseph The Worker CES</t>
  </si>
  <si>
    <t>475 BROWNRIDGE DR</t>
  </si>
  <si>
    <t>L4J5Y6</t>
  </si>
  <si>
    <t>41 SIMONSTON BLVD</t>
  </si>
  <si>
    <t>L3T4R6</t>
  </si>
  <si>
    <t>St. Rene Goupil/St. Luke CES</t>
  </si>
  <si>
    <t>135 GREEN LANE</t>
  </si>
  <si>
    <t>L3T6K7</t>
  </si>
  <si>
    <t>St. Robert CHS</t>
  </si>
  <si>
    <t>8101 LESLIE ST</t>
  </si>
  <si>
    <t>L3T7P4</t>
  </si>
  <si>
    <t>St. John XXIII</t>
  </si>
  <si>
    <t>125 KRIEGHOFF AVE</t>
  </si>
  <si>
    <t>L3R1V8</t>
  </si>
  <si>
    <t>75 WATERBRIDGE LANE</t>
  </si>
  <si>
    <t>L3R4G3</t>
  </si>
  <si>
    <t>Father Bressani CHS</t>
  </si>
  <si>
    <t>250 ANSLEY GROVE RD</t>
  </si>
  <si>
    <t>L4L3W4</t>
  </si>
  <si>
    <t>200 CHATFIELD DR</t>
  </si>
  <si>
    <t>L4H0Z5</t>
  </si>
  <si>
    <t>Holy Cross CHS</t>
  </si>
  <si>
    <t>7501 MARTIN GROVE RD</t>
  </si>
  <si>
    <t>L4L1A5</t>
  </si>
  <si>
    <t>Immaculate Conception CES</t>
  </si>
  <si>
    <t>500 ABERDEEN AVE</t>
  </si>
  <si>
    <t>L4L5J4</t>
  </si>
  <si>
    <t>191 CROFTERS RD</t>
  </si>
  <si>
    <t>L4L7G3</t>
  </si>
  <si>
    <t>San Marco CES</t>
  </si>
  <si>
    <t>250 CORONATION ST</t>
  </si>
  <si>
    <t>L4L6H3</t>
  </si>
  <si>
    <t>St. Agnes of Assisi CES</t>
  </si>
  <si>
    <t>120 LA ROCCA AVE</t>
  </si>
  <si>
    <t>L4H2A9</t>
  </si>
  <si>
    <t>151 FOREST FOUNTAIN DR</t>
  </si>
  <si>
    <t>L4H1S4</t>
  </si>
  <si>
    <t>St. Angela Merici CES</t>
  </si>
  <si>
    <t>8881 MARTIN GROVE RD</t>
  </si>
  <si>
    <t>L4H1C3</t>
  </si>
  <si>
    <t>St. Catherine of Siena CES</t>
  </si>
  <si>
    <t>80 TERRA RD</t>
  </si>
  <si>
    <t>L4L3J5</t>
  </si>
  <si>
    <t>St. Clare Catholic CES</t>
  </si>
  <si>
    <t>391 VELMAR DR</t>
  </si>
  <si>
    <t>L4L8J5</t>
  </si>
  <si>
    <t>St. Clement CES</t>
  </si>
  <si>
    <t>40 BAINBRIDGE AVE</t>
  </si>
  <si>
    <t>L4L3Y1</t>
  </si>
  <si>
    <t>St. Emily CES</t>
  </si>
  <si>
    <t>60 VELLORE WOODS BLVD</t>
  </si>
  <si>
    <t>L4H2K8</t>
  </si>
  <si>
    <t>St. Gabriel the Archangel CES</t>
  </si>
  <si>
    <t>91 FIORI DR</t>
  </si>
  <si>
    <t>L4L5S4</t>
  </si>
  <si>
    <t>140 GREENPARK BLVD</t>
  </si>
  <si>
    <t>L4L6Z6</t>
  </si>
  <si>
    <t>St. Jean de Brebeuf CHS</t>
  </si>
  <si>
    <t>2 DAVOS RD</t>
  </si>
  <si>
    <t>L4H2Y1</t>
  </si>
  <si>
    <t>St. John Bosco CES</t>
  </si>
  <si>
    <t>199 BELVIEW AVE</t>
  </si>
  <si>
    <t>L4L5N9</t>
  </si>
  <si>
    <t>St. Margaret Mary CES</t>
  </si>
  <si>
    <t>30 MARGARET MARY RD</t>
  </si>
  <si>
    <t>L4L2W8</t>
  </si>
  <si>
    <t>St. Mary of the Angels CES</t>
  </si>
  <si>
    <t>351 AV VELLORE PARK</t>
  </si>
  <si>
    <t>L4H0E4</t>
  </si>
  <si>
    <t>St. Michael The Archangel CES</t>
  </si>
  <si>
    <t>161 VIA CAMPANILE</t>
  </si>
  <si>
    <t>L4H3K5</t>
  </si>
  <si>
    <t>St. Padre Pio CES</t>
  </si>
  <si>
    <t>770 NAPA VALLEY AVE</t>
  </si>
  <si>
    <t>L4H1W9</t>
  </si>
  <si>
    <t>120 ANDREW PK</t>
  </si>
  <si>
    <t>L4L1G2</t>
  </si>
  <si>
    <t>St. Stephen CES</t>
  </si>
  <si>
    <t>451 NAPA VALLEY AVE</t>
  </si>
  <si>
    <t>L4H1Y8</t>
  </si>
  <si>
    <t>St. Veronica CES</t>
  </si>
  <si>
    <t>171 MARIA ANTONIA RD</t>
  </si>
  <si>
    <t>L4H2S8</t>
  </si>
  <si>
    <t>Aurora 2C - Child Care</t>
  </si>
  <si>
    <t>HARTWELL WAY/WILLIAM GRAHAM DR</t>
  </si>
  <si>
    <t>Aurora 2C ES</t>
  </si>
  <si>
    <t>HARTWELL WAY/WILLIAM GRAHAM</t>
  </si>
  <si>
    <t>Aurora Grove PS</t>
  </si>
  <si>
    <t>415 STONE RD</t>
  </si>
  <si>
    <t>L4G6Z5</t>
  </si>
  <si>
    <t>Aurora Heights PS</t>
  </si>
  <si>
    <t>85 TECUMSEH DR</t>
  </si>
  <si>
    <t>L4G2X5</t>
  </si>
  <si>
    <t>Aurora HS</t>
  </si>
  <si>
    <t>155 WELLINGTON ST W</t>
  </si>
  <si>
    <t>L4G2P4</t>
  </si>
  <si>
    <t>Devins Drive PS</t>
  </si>
  <si>
    <t>70 DEVINS DR</t>
  </si>
  <si>
    <t>L4G2Z4</t>
  </si>
  <si>
    <t>Dr G W Williams SS</t>
  </si>
  <si>
    <t>39 DUNNING AVE</t>
  </si>
  <si>
    <t>L4G1A2</t>
  </si>
  <si>
    <t>Education Centre - Aurora</t>
  </si>
  <si>
    <t>60 WELLINGTON ST W</t>
  </si>
  <si>
    <t>L4G3H2</t>
  </si>
  <si>
    <t>George Street PS</t>
  </si>
  <si>
    <t>L4G2S3</t>
  </si>
  <si>
    <t>Georgina Access</t>
  </si>
  <si>
    <t>60 WELLINGTON ST</t>
  </si>
  <si>
    <t>Hartman PS</t>
  </si>
  <si>
    <t>130 RIVER RIDGE BLVD</t>
  </si>
  <si>
    <t>L4G7T7</t>
  </si>
  <si>
    <t>240 MCCLELLAN WAY</t>
  </si>
  <si>
    <t>L4G6N9</t>
  </si>
  <si>
    <t>15 ODIN CRES</t>
  </si>
  <si>
    <t>L4G3T3</t>
  </si>
  <si>
    <t>Northern Lights PS</t>
  </si>
  <si>
    <t>40 BRIDGENORTH DR</t>
  </si>
  <si>
    <t>L4G7S6</t>
  </si>
  <si>
    <t>Regency Acres PS</t>
  </si>
  <si>
    <t>123 MURRAY DR</t>
  </si>
  <si>
    <t>L4G2C7</t>
  </si>
  <si>
    <t>490 MAVRINAC BLVD</t>
  </si>
  <si>
    <t>L4G0J6</t>
  </si>
  <si>
    <t>Wellington PS</t>
  </si>
  <si>
    <t>125 WELLINGTON ST W</t>
  </si>
  <si>
    <t>L4G2P3</t>
  </si>
  <si>
    <t>Forest Run PS</t>
  </si>
  <si>
    <t>200 FOREST RUN BLVD</t>
  </si>
  <si>
    <t>L4K5H3</t>
  </si>
  <si>
    <t>Glen Shields PS</t>
  </si>
  <si>
    <t>158 GLEN SHIELDS AVE</t>
  </si>
  <si>
    <t>Phoebe Gilman PS</t>
  </si>
  <si>
    <t>145 HARVEST HILLS BLVD</t>
  </si>
  <si>
    <t>L9N0C1</t>
  </si>
  <si>
    <t>Holland Landing PS</t>
  </si>
  <si>
    <t>16 HOLLAND RIVER BLVD</t>
  </si>
  <si>
    <t>L9N1C4</t>
  </si>
  <si>
    <t>Park Avenue PS</t>
  </si>
  <si>
    <t>36 SUNRISE ST</t>
  </si>
  <si>
    <t>L9N1H5</t>
  </si>
  <si>
    <t>Deer Park PS</t>
  </si>
  <si>
    <t>605 VARNEY RD</t>
  </si>
  <si>
    <t>Fairwood PS</t>
  </si>
  <si>
    <t>201 FAIRWOOD DR</t>
  </si>
  <si>
    <t>L4P3Y5</t>
  </si>
  <si>
    <t>Jersey PS</t>
  </si>
  <si>
    <t>176 GLENWOODS AVE</t>
  </si>
  <si>
    <t>Keswick HS</t>
  </si>
  <si>
    <t>100 BISCAYNE BLVD</t>
  </si>
  <si>
    <t>L4P3S2</t>
  </si>
  <si>
    <t>Keswick PS</t>
  </si>
  <si>
    <t>25 THE QUEENSWAY N</t>
  </si>
  <si>
    <t>L4P1E2</t>
  </si>
  <si>
    <t>38 THORNLODGE DR</t>
  </si>
  <si>
    <t>L4P4A3</t>
  </si>
  <si>
    <t>213 SHORECREST RD</t>
  </si>
  <si>
    <t>L4P1J1</t>
  </si>
  <si>
    <t>R L Graham PS</t>
  </si>
  <si>
    <t>70 BISCAYNE BLVD</t>
  </si>
  <si>
    <t>L4P3M8</t>
  </si>
  <si>
    <t>W J Watson PS</t>
  </si>
  <si>
    <t>162 CARRICK AVE</t>
  </si>
  <si>
    <t>L4P3P2</t>
  </si>
  <si>
    <t>Kettleby PS</t>
  </si>
  <si>
    <t>3286 LLOYDTOWN-AURORA RD</t>
  </si>
  <si>
    <t>L7B0H4</t>
  </si>
  <si>
    <t>Eva L. Dennis Building</t>
  </si>
  <si>
    <t>95 KINGSLYNN DR</t>
  </si>
  <si>
    <t>L7B1H1</t>
  </si>
  <si>
    <t>King City PS</t>
  </si>
  <si>
    <t>25 KING BLVD</t>
  </si>
  <si>
    <t>L7B1K9</t>
  </si>
  <si>
    <t>King City SS</t>
  </si>
  <si>
    <t>2001 KING RD</t>
  </si>
  <si>
    <t>L7B1K2</t>
  </si>
  <si>
    <t>Burrlington Outdoor Resource Centre (BORC)</t>
  </si>
  <si>
    <t>7100 KIRBY RD</t>
  </si>
  <si>
    <t>Kleinburg Nashville - Child Care</t>
  </si>
  <si>
    <t>ALGOMA DRIVE/BARONS STREET</t>
  </si>
  <si>
    <t>Kleinburg Nashville ES</t>
  </si>
  <si>
    <t>Kleinburg PS</t>
  </si>
  <si>
    <t>10391 ISLINGTON AVE</t>
  </si>
  <si>
    <t>Anne Frank PS</t>
  </si>
  <si>
    <t>431 ILAN RAMON BLVD</t>
  </si>
  <si>
    <t>L6A0X2</t>
  </si>
  <si>
    <t>Discovery PS</t>
  </si>
  <si>
    <t>120 DISCOVERY TRAIL</t>
  </si>
  <si>
    <t>L6A2Z2</t>
  </si>
  <si>
    <t>Dr. Roberta Bondar PS</t>
  </si>
  <si>
    <t>401 AV GRAND TRUNK</t>
  </si>
  <si>
    <t>L6A0T4</t>
  </si>
  <si>
    <t>George Bailey Building</t>
  </si>
  <si>
    <t>9600 KEELE ST</t>
  </si>
  <si>
    <t>L6A3Y6</t>
  </si>
  <si>
    <t>Herbert H. Carnegie PS</t>
  </si>
  <si>
    <t>575 VIA ROMANO BLVD</t>
  </si>
  <si>
    <t>L6A0G1</t>
  </si>
  <si>
    <t>Joseph A Gibson PS</t>
  </si>
  <si>
    <t>50 NAYLON ST</t>
  </si>
  <si>
    <t>L6A1R8</t>
  </si>
  <si>
    <t>Julliard PS</t>
  </si>
  <si>
    <t>61 JULLIARD DR</t>
  </si>
  <si>
    <t>L6A3W7</t>
  </si>
  <si>
    <t>Mackenzie Glen PS</t>
  </si>
  <si>
    <t>575 MELVILLE AVE</t>
  </si>
  <si>
    <t>L6A2M4</t>
  </si>
  <si>
    <t>Maple Creek PS</t>
  </si>
  <si>
    <t>210 HAWKER RD</t>
  </si>
  <si>
    <t>L6A2J8</t>
  </si>
  <si>
    <t>Maple HS</t>
  </si>
  <si>
    <t>50 SPRINGSIDE RD</t>
  </si>
  <si>
    <t>L6A2W5</t>
  </si>
  <si>
    <t>Michael Cranny ES</t>
  </si>
  <si>
    <t>155 MELVILLE AVE</t>
  </si>
  <si>
    <t>L6A1Y9</t>
  </si>
  <si>
    <t>Nellie McClung PS</t>
  </si>
  <si>
    <t>360 AV THOMAS COOK</t>
  </si>
  <si>
    <t>L6A4M1</t>
  </si>
  <si>
    <t>Roméo Dallaire PS</t>
  </si>
  <si>
    <t>550 PETER RUPERT AVE</t>
  </si>
  <si>
    <t>L6A0S1</t>
  </si>
  <si>
    <t>Teston Village PS</t>
  </si>
  <si>
    <t>80 MURRAY FARM LANE</t>
  </si>
  <si>
    <t>L6A3G1</t>
  </si>
  <si>
    <t>25 FARRELL RD</t>
  </si>
  <si>
    <t>L6A4W7</t>
  </si>
  <si>
    <t>Aldergrove PS</t>
  </si>
  <si>
    <t>150 ALDERGROVE DR</t>
  </si>
  <si>
    <t>L3R6Z8</t>
  </si>
  <si>
    <t>Armadale PS</t>
  </si>
  <si>
    <t>11 COPPARD AVE</t>
  </si>
  <si>
    <t>L3S2J4</t>
  </si>
  <si>
    <t>Ashton Meadows PS</t>
  </si>
  <si>
    <t>230 CALVERT RD</t>
  </si>
  <si>
    <t>L6C1T5</t>
  </si>
  <si>
    <t>Beckett Farm PS</t>
  </si>
  <si>
    <t>78 BECKETT AVE</t>
  </si>
  <si>
    <t>L6C0T3</t>
  </si>
  <si>
    <t>Bill Hogarth SS</t>
  </si>
  <si>
    <t>100 DONALD SIM AVE</t>
  </si>
  <si>
    <t>L6B0R4</t>
  </si>
  <si>
    <t>Black Walnut PS</t>
  </si>
  <si>
    <t>30 JOHN ALLAN CAMERON ST</t>
  </si>
  <si>
    <t>L6B0P4</t>
  </si>
  <si>
    <t>Boxwood PS</t>
  </si>
  <si>
    <t>30 BOXWOOD CRES</t>
  </si>
  <si>
    <t>L3S3P7</t>
  </si>
  <si>
    <t>Bur Oak SS</t>
  </si>
  <si>
    <t>933 BUR OAK AVE</t>
  </si>
  <si>
    <t>L6E1G4</t>
  </si>
  <si>
    <t>Buttonville PS</t>
  </si>
  <si>
    <t>141 JOHN BUTTON BLVD</t>
  </si>
  <si>
    <t>L3R9C2</t>
  </si>
  <si>
    <t>256 RIDGECREST RD</t>
  </si>
  <si>
    <t>L6C2R5</t>
  </si>
  <si>
    <t>Cedarwood PS</t>
  </si>
  <si>
    <t>399 ELSON ST</t>
  </si>
  <si>
    <t>L3S4R8</t>
  </si>
  <si>
    <t>Coledale PS</t>
  </si>
  <si>
    <t>60 COLEDALE RD</t>
  </si>
  <si>
    <t>L3R7W8</t>
  </si>
  <si>
    <t>Coppard Glen PS</t>
  </si>
  <si>
    <t>131 COPPARD AVE</t>
  </si>
  <si>
    <t>L3S2T5</t>
  </si>
  <si>
    <t>Cornell Village PS</t>
  </si>
  <si>
    <t>186 COUNTRY GLEN RD</t>
  </si>
  <si>
    <t>David Suzuki PS</t>
  </si>
  <si>
    <t>45 RIVERWALK DR</t>
  </si>
  <si>
    <t>L6B0L9</t>
  </si>
  <si>
    <t>Donald Cousens PS</t>
  </si>
  <si>
    <t>315 MINGAY AVE</t>
  </si>
  <si>
    <t>L6E1T5</t>
  </si>
  <si>
    <t>E T Crowle PS</t>
  </si>
  <si>
    <t>15 LARKIN AVE</t>
  </si>
  <si>
    <t>L3P4P8</t>
  </si>
  <si>
    <t>Ellen Fairclough PS</t>
  </si>
  <si>
    <t>33 BRANDO AVE</t>
  </si>
  <si>
    <t>L3S4K9</t>
  </si>
  <si>
    <t>Franklin Street PS</t>
  </si>
  <si>
    <t>21 FRANKLIN ST</t>
  </si>
  <si>
    <t>L3P2S7</t>
  </si>
  <si>
    <t>Fred Varley PS</t>
  </si>
  <si>
    <t>81 ALEXANDER LAWRIE AVE</t>
  </si>
  <si>
    <t>L6E0J8</t>
  </si>
  <si>
    <t>Greensborough PS</t>
  </si>
  <si>
    <t>80 ALFRED PATERSON DR</t>
  </si>
  <si>
    <t>L6E1J5</t>
  </si>
  <si>
    <t>Heritage School House (1 room school)</t>
  </si>
  <si>
    <t>21 RENFREW DR</t>
  </si>
  <si>
    <t>L3R8H3</t>
  </si>
  <si>
    <t>Highgate PS</t>
  </si>
  <si>
    <t>35 HIGHGATE DR</t>
  </si>
  <si>
    <t>L3R3R5</t>
  </si>
  <si>
    <t>James Robinson PS</t>
  </si>
  <si>
    <t>90 ROBINSON ST</t>
  </si>
  <si>
    <t>L3P1N9</t>
  </si>
  <si>
    <t>565 FRED MCLAREN BLVD</t>
  </si>
  <si>
    <t>L6E1N7</t>
  </si>
  <si>
    <t>Legacy PS</t>
  </si>
  <si>
    <t>61 RUSSELL JARVIS DR</t>
  </si>
  <si>
    <t>L3S4B1</t>
  </si>
  <si>
    <t>38 HILLMOUNT RD</t>
  </si>
  <si>
    <t>L6C2H4</t>
  </si>
  <si>
    <t>Little Rouge PS</t>
  </si>
  <si>
    <t>571 COUNTRY GLEN RD</t>
  </si>
  <si>
    <t>L6B1E8</t>
  </si>
  <si>
    <t>Markham DHS</t>
  </si>
  <si>
    <t>89 CHURCH ST</t>
  </si>
  <si>
    <t>L3P2M3</t>
  </si>
  <si>
    <t>Markham Gateway PS</t>
  </si>
  <si>
    <t>30 FONDA RD</t>
  </si>
  <si>
    <t>L3S3X3</t>
  </si>
  <si>
    <t>Middlefield CI</t>
  </si>
  <si>
    <t>525 HIGHGLEN AVE</t>
  </si>
  <si>
    <t>L3S3L5</t>
  </si>
  <si>
    <t>Milliken Mills HS</t>
  </si>
  <si>
    <t>7522 KENNEDY RD</t>
  </si>
  <si>
    <t>L3R9S5</t>
  </si>
  <si>
    <t>Milliken Mills PS</t>
  </si>
  <si>
    <t>289 RISEBROUGH CIRCT</t>
  </si>
  <si>
    <t>L3R3J3</t>
  </si>
  <si>
    <t>Milne Outdoor Education Centre</t>
  </si>
  <si>
    <t>115 DRAKEFIELD RD</t>
  </si>
  <si>
    <t>L3P1G9</t>
  </si>
  <si>
    <t>Mount Joy PS</t>
  </si>
  <si>
    <t>281 WILLIAMSON RD</t>
  </si>
  <si>
    <t>L6E1X1</t>
  </si>
  <si>
    <t>18 COXWORTH AVE</t>
  </si>
  <si>
    <t>L3S3B8</t>
  </si>
  <si>
    <t>Pierre Elliott Trudeau HS</t>
  </si>
  <si>
    <t>90 BUR OAK AVE</t>
  </si>
  <si>
    <t>L6C2E6</t>
  </si>
  <si>
    <t>Ramer Wood PS</t>
  </si>
  <si>
    <t>11 CAIRNS DR</t>
  </si>
  <si>
    <t>Randall PS</t>
  </si>
  <si>
    <t>50 RANDALL AVE</t>
  </si>
  <si>
    <t>L3S1E2</t>
  </si>
  <si>
    <t>Reesor Park PS</t>
  </si>
  <si>
    <t>69 WOOTTEN WAY N</t>
  </si>
  <si>
    <t>L3P2Y5</t>
  </si>
  <si>
    <t>Rouge Park  PS</t>
  </si>
  <si>
    <t>568 RIVERLANDS AVE</t>
  </si>
  <si>
    <t>L6B0Y1</t>
  </si>
  <si>
    <t>Rouge Park PS - Child Care</t>
  </si>
  <si>
    <t>568 RIVERLANDS  AVE</t>
  </si>
  <si>
    <t>Roy H Crosby PS</t>
  </si>
  <si>
    <t>Sam Chapman PS</t>
  </si>
  <si>
    <t>270 ALFRED PATERSON DR</t>
  </si>
  <si>
    <t>L6E2G1</t>
  </si>
  <si>
    <t>45 MURISON DR</t>
  </si>
  <si>
    <t>L6C0J4</t>
  </si>
  <si>
    <t>160 HAZELTON AVE</t>
  </si>
  <si>
    <t>L6C3H6</t>
  </si>
  <si>
    <t>Stonebridge PS</t>
  </si>
  <si>
    <t>168 STONEBRIDGE DR</t>
  </si>
  <si>
    <t>L6C2Z8</t>
  </si>
  <si>
    <t>Unionville HS</t>
  </si>
  <si>
    <t>201 TOWN CENTRE BLVD</t>
  </si>
  <si>
    <t>L3R8G5</t>
  </si>
  <si>
    <t>Victoria Square PS</t>
  </si>
  <si>
    <t>50 PRINCE OF WALES DR</t>
  </si>
  <si>
    <t>L6C0K2</t>
  </si>
  <si>
    <t>Wilclay PS</t>
  </si>
  <si>
    <t>60 WILCLAY AVE</t>
  </si>
  <si>
    <t>L3S1R4</t>
  </si>
  <si>
    <t>William Armstrong PS</t>
  </si>
  <si>
    <t>11 MAJOR BUTTON`S DR</t>
  </si>
  <si>
    <t>L3P3G6</t>
  </si>
  <si>
    <t>Wismer PS</t>
  </si>
  <si>
    <t>171 MINGAY AVE</t>
  </si>
  <si>
    <t>L6E1H8</t>
  </si>
  <si>
    <t>Mount Albert PS</t>
  </si>
  <si>
    <t>5488 MOUNT ALBERT RD</t>
  </si>
  <si>
    <t>L0G1M0</t>
  </si>
  <si>
    <t>Mount Albert</t>
  </si>
  <si>
    <t>Robert Munsch PS</t>
  </si>
  <si>
    <t>395 KING ST E</t>
  </si>
  <si>
    <t>Alexander Muir PS</t>
  </si>
  <si>
    <t>75 FORD WILSON BLVD</t>
  </si>
  <si>
    <t>L3X3G1</t>
  </si>
  <si>
    <t>Armitage Village PS</t>
  </si>
  <si>
    <t>125 SAVAGE RD</t>
  </si>
  <si>
    <t>L3X1R3</t>
  </si>
  <si>
    <t>Bogart PS</t>
  </si>
  <si>
    <t>855 COLLEGE MANOR DR</t>
  </si>
  <si>
    <t>L3Y8G7</t>
  </si>
  <si>
    <t>Clearmeadow PS</t>
  </si>
  <si>
    <t>200 CLEARMEADOW BLVD</t>
  </si>
  <si>
    <t>L3X2E4</t>
  </si>
  <si>
    <t>Community Education Centre-North (Fairmead School)</t>
  </si>
  <si>
    <t>130 CARLSON DR</t>
  </si>
  <si>
    <t>L3Y5H3</t>
  </si>
  <si>
    <t>Crossland PS</t>
  </si>
  <si>
    <t>255 BRIMSON DR</t>
  </si>
  <si>
    <t>L3X1H8</t>
  </si>
  <si>
    <t>Denne PS</t>
  </si>
  <si>
    <t>330 BURFORD ST</t>
  </si>
  <si>
    <t>L3Y6L1</t>
  </si>
  <si>
    <t>Dr John M Denison SS</t>
  </si>
  <si>
    <t>135 BRISTOL RD</t>
  </si>
  <si>
    <t>L3Y8J7</t>
  </si>
  <si>
    <t>Education Centre - Newmarket CLL</t>
  </si>
  <si>
    <t>300 HARRY WALKER PKY S</t>
  </si>
  <si>
    <t>L3Y8E2</t>
  </si>
  <si>
    <t>Education Centre - Newmarket FMC (Gorham Building)</t>
  </si>
  <si>
    <t>1260 GORHAM ST</t>
  </si>
  <si>
    <t>L3Y8W4</t>
  </si>
  <si>
    <t>Glen Cedar PS</t>
  </si>
  <si>
    <t>915 WAYNE DR</t>
  </si>
  <si>
    <t>L3Y5W1</t>
  </si>
  <si>
    <t>40 HURON HEIGHTS DR</t>
  </si>
  <si>
    <t>L3Y3J9</t>
  </si>
  <si>
    <t>J L R Bell PS</t>
  </si>
  <si>
    <t>121 QUEEN ST</t>
  </si>
  <si>
    <t>L3Y2E9</t>
  </si>
  <si>
    <t>Maple Leaf PS</t>
  </si>
  <si>
    <t>155 LONGFORD DR</t>
  </si>
  <si>
    <t>L3Y2Y7</t>
  </si>
  <si>
    <t>Mazo De La Roche PS</t>
  </si>
  <si>
    <t>860 ARNOLD CRES</t>
  </si>
  <si>
    <t>L3Y2E2</t>
  </si>
  <si>
    <t>Meadowbrook PS</t>
  </si>
  <si>
    <t>233 PATTERSON ST</t>
  </si>
  <si>
    <t>L3Y3L5</t>
  </si>
  <si>
    <t>Newmarket HS</t>
  </si>
  <si>
    <t>505 PICKERING CRES</t>
  </si>
  <si>
    <t>L3Y8H1</t>
  </si>
  <si>
    <t>Poplar Bank PS</t>
  </si>
  <si>
    <t>400 WOODSPRING AVE</t>
  </si>
  <si>
    <t>L3X2X1</t>
  </si>
  <si>
    <t>684 SRIGLEY ST</t>
  </si>
  <si>
    <t>L3Y1W9</t>
  </si>
  <si>
    <t>Rogers PS</t>
  </si>
  <si>
    <t>256 ROGERS RD</t>
  </si>
  <si>
    <t>L3Y1G6</t>
  </si>
  <si>
    <t>Sir William Mulock SS</t>
  </si>
  <si>
    <t>705 COLUMBUS WAY</t>
  </si>
  <si>
    <t>L3X2M7</t>
  </si>
  <si>
    <t>Stonehaven ES</t>
  </si>
  <si>
    <t>875 STONEHAVEN AVE</t>
  </si>
  <si>
    <t>L3X2K3</t>
  </si>
  <si>
    <t>Stuart Scott PS</t>
  </si>
  <si>
    <t>247 LORNE AVE</t>
  </si>
  <si>
    <t>L3Y4K5</t>
  </si>
  <si>
    <t>161 SAWMILL VALLEY DR</t>
  </si>
  <si>
    <t>L3X2T1</t>
  </si>
  <si>
    <t>Nobleton Junior PS</t>
  </si>
  <si>
    <t>5885 KING RD</t>
  </si>
  <si>
    <t>Nobleton PS</t>
  </si>
  <si>
    <t>13375 HIGHWAY 27</t>
  </si>
  <si>
    <t>Morning Glory PS</t>
  </si>
  <si>
    <t>29478 HIGHWAY 48</t>
  </si>
  <si>
    <t>L0E1N0</t>
  </si>
  <si>
    <t>Queensville PS</t>
  </si>
  <si>
    <t>20317 LESLIE ST</t>
  </si>
  <si>
    <t>L0G1R0</t>
  </si>
  <si>
    <t>Access Progam</t>
  </si>
  <si>
    <t>36 REGATTA AVE</t>
  </si>
  <si>
    <t>L4E4R1</t>
  </si>
  <si>
    <t>Adrienne Clarkson PS</t>
  </si>
  <si>
    <t>68 QUEENS COLLEGE DR</t>
  </si>
  <si>
    <t>L4B1X3</t>
  </si>
  <si>
    <t>Alexander MacKenzie HS</t>
  </si>
  <si>
    <t>300 MAJOR MACKENZIE DR W</t>
  </si>
  <si>
    <t>L4C3S3</t>
  </si>
  <si>
    <t>Bayview Hill ES</t>
  </si>
  <si>
    <t>81 STRATHEARN AVE</t>
  </si>
  <si>
    <t>L4B2J5</t>
  </si>
  <si>
    <t>Bayview SS</t>
  </si>
  <si>
    <t>10077 BAYVIEW AVE</t>
  </si>
  <si>
    <t>L4C2L4</t>
  </si>
  <si>
    <t>Beverley Acres PS</t>
  </si>
  <si>
    <t>283 NEAL DR</t>
  </si>
  <si>
    <t>L4C3L3</t>
  </si>
  <si>
    <t>Beynon Fields PS</t>
  </si>
  <si>
    <t>258 SELWYN RD</t>
  </si>
  <si>
    <t>L4E0R9</t>
  </si>
  <si>
    <t>Bond Lake PS</t>
  </si>
  <si>
    <t>245 OLD COLONY RD</t>
  </si>
  <si>
    <t>L4E5B9</t>
  </si>
  <si>
    <t>Charles Howitt PS</t>
  </si>
  <si>
    <t>30 PEARSON AVE</t>
  </si>
  <si>
    <t>L4C6T7</t>
  </si>
  <si>
    <t>Community Education Centre-Central (Thornhaven Building)</t>
  </si>
  <si>
    <t>317 CENTRE ST E</t>
  </si>
  <si>
    <t>L4C1B3</t>
  </si>
  <si>
    <t>Crosby Heights PS</t>
  </si>
  <si>
    <t>190 NEAL DR</t>
  </si>
  <si>
    <t>L4C3K7</t>
  </si>
  <si>
    <t>Doncrest PS</t>
  </si>
  <si>
    <t>124 BLACKMORE AVE</t>
  </si>
  <si>
    <t>L4B2B1</t>
  </si>
  <si>
    <t>Dr. Bette Stephenson Centre for Learning</t>
  </si>
  <si>
    <t>H G Bernard PS</t>
  </si>
  <si>
    <t>245 BERNARD AVE</t>
  </si>
  <si>
    <t>L4S1E1</t>
  </si>
  <si>
    <t>Kettle Lakes PS</t>
  </si>
  <si>
    <t>62 KINGSHILL RD</t>
  </si>
  <si>
    <t>L4E4X5</t>
  </si>
  <si>
    <t>Lake Wilcox PS</t>
  </si>
  <si>
    <t>80 WILDWOOD AVE</t>
  </si>
  <si>
    <t>L4E3B5</t>
  </si>
  <si>
    <t>Langstaff SS</t>
  </si>
  <si>
    <t>106 GARDEN AVE</t>
  </si>
  <si>
    <t>L4C6M1</t>
  </si>
  <si>
    <t>Lloyd Building (Landscaping Shop)</t>
  </si>
  <si>
    <t>1836 BETHESDA SIDEROAD</t>
  </si>
  <si>
    <t>L4E1A2</t>
  </si>
  <si>
    <t>MacLeod’s Landing PS</t>
  </si>
  <si>
    <t>195 SILVER MAPLE RD</t>
  </si>
  <si>
    <t>L4E4Z1</t>
  </si>
  <si>
    <t>Michaelle Jean PS</t>
  </si>
  <si>
    <t>320 SHIRLEY DR</t>
  </si>
  <si>
    <t>L4S2P1</t>
  </si>
  <si>
    <t>Moraine Hills PS</t>
  </si>
  <si>
    <t>85 ROLLINGHILL RD</t>
  </si>
  <si>
    <t>L4E4C7</t>
  </si>
  <si>
    <t>O M MacKillop PS</t>
  </si>
  <si>
    <t>206 LUCAS ST</t>
  </si>
  <si>
    <t>L4C4P7</t>
  </si>
  <si>
    <t>Oak Ridges PS</t>
  </si>
  <si>
    <t>160 COON`S RD</t>
  </si>
  <si>
    <t>L4E2P7</t>
  </si>
  <si>
    <t>Pleasantville PS</t>
  </si>
  <si>
    <t>400 MILL ST</t>
  </si>
  <si>
    <t>L4C4B9</t>
  </si>
  <si>
    <t>Red Maple PS</t>
  </si>
  <si>
    <t>Redstone PS</t>
  </si>
  <si>
    <t>235 REDSTONE RD</t>
  </si>
  <si>
    <t>L4S2E2</t>
  </si>
  <si>
    <t>Richmond Green SS</t>
  </si>
  <si>
    <t>1 WILLIAM F BELL PKY</t>
  </si>
  <si>
    <t>L4S2T9</t>
  </si>
  <si>
    <t>Richmond Hill HS</t>
  </si>
  <si>
    <t>201 YORKLAND ST</t>
  </si>
  <si>
    <t>L4S1A2</t>
  </si>
  <si>
    <t>Richmond Rose PS</t>
  </si>
  <si>
    <t>160 FRANK ENDEAN RD</t>
  </si>
  <si>
    <t>L4S1S7</t>
  </si>
  <si>
    <t>Roselawn PS</t>
  </si>
  <si>
    <t>422 CARRVILLE RD</t>
  </si>
  <si>
    <t>L4C6E6</t>
  </si>
  <si>
    <t>Ross Doan PS</t>
  </si>
  <si>
    <t>101 WELDRICK RD W</t>
  </si>
  <si>
    <t>L4C3T9</t>
  </si>
  <si>
    <t>Silver Pines PS</t>
  </si>
  <si>
    <t>112 STAVE CRES</t>
  </si>
  <si>
    <t>L4C9J2</t>
  </si>
  <si>
    <t>Silver Stream PS</t>
  </si>
  <si>
    <t>180 FARMSTEAD RD</t>
  </si>
  <si>
    <t>L4S2K9</t>
  </si>
  <si>
    <t>Sixteenth Avenue PS</t>
  </si>
  <si>
    <t>400 16TH AVE</t>
  </si>
  <si>
    <t>L4C7A9</t>
  </si>
  <si>
    <t>Trillium Woods PS</t>
  </si>
  <si>
    <t>18 ALAMO HEIGHTS DR</t>
  </si>
  <si>
    <t>L4S2P3</t>
  </si>
  <si>
    <t>Walter Scott PS</t>
  </si>
  <si>
    <t>500 MAJOR MACKENZIE DR E</t>
  </si>
  <si>
    <t>L4C1J2</t>
  </si>
  <si>
    <t>Windham Ridge PS</t>
  </si>
  <si>
    <t>32 RED CARDINAL TRAIL</t>
  </si>
  <si>
    <t>L4E3Y4</t>
  </si>
  <si>
    <t>Schomberg PS</t>
  </si>
  <si>
    <t>21 MAIN ST</t>
  </si>
  <si>
    <t>Sharon (New School) - Child Care</t>
  </si>
  <si>
    <t>MURRELL BLV/CHARLESWHITE COURT</t>
  </si>
  <si>
    <t>Sharon ES (New School)</t>
  </si>
  <si>
    <t>MURREL BLVD/CHARLESWHITE COURT</t>
  </si>
  <si>
    <t>Sharon PS</t>
  </si>
  <si>
    <t>18532 LESLIE ST</t>
  </si>
  <si>
    <t>Ballantrae PS</t>
  </si>
  <si>
    <t>5632 AURORA RD</t>
  </si>
  <si>
    <t>L4A7X4</t>
  </si>
  <si>
    <t>Ballantrae</t>
  </si>
  <si>
    <t>Barbara Reid PS</t>
  </si>
  <si>
    <t>130 HOOVER PARK DR</t>
  </si>
  <si>
    <t>L4A1S5</t>
  </si>
  <si>
    <t>Glad Park PS</t>
  </si>
  <si>
    <t>300 GLAD PARK AVE</t>
  </si>
  <si>
    <t>L4A1E5</t>
  </si>
  <si>
    <t>Harry Bowes PS</t>
  </si>
  <si>
    <t>90 GREENWOOD RD</t>
  </si>
  <si>
    <t>L4A0N8</t>
  </si>
  <si>
    <t>Oscar Peterson PS</t>
  </si>
  <si>
    <t>850 HOOVER PARK DR</t>
  </si>
  <si>
    <t>L4A0E7</t>
  </si>
  <si>
    <t>Stouffville District SS</t>
  </si>
  <si>
    <t>801 HOOVER PARK DR</t>
  </si>
  <si>
    <t>L4A0A4</t>
  </si>
  <si>
    <t>Summitview PS</t>
  </si>
  <si>
    <t>6551 MAIN ST</t>
  </si>
  <si>
    <t>L4A5Z4</t>
  </si>
  <si>
    <t>Vivian Outdoor Resource Centre (VORC)</t>
  </si>
  <si>
    <t>5314 VIVIAN RD</t>
  </si>
  <si>
    <t>Wendat Village PS</t>
  </si>
  <si>
    <t>99 REEVES WAY BLVD</t>
  </si>
  <si>
    <t>L4A0J8</t>
  </si>
  <si>
    <t>Whitchurch Highlands PS</t>
  </si>
  <si>
    <t>13812 WARDEN AVE</t>
  </si>
  <si>
    <t>L4A4L5</t>
  </si>
  <si>
    <t>Black River PS</t>
  </si>
  <si>
    <t>Sibbald Point Outdoor Resource Centre (SPORC)</t>
  </si>
  <si>
    <t>26454 PARK RD</t>
  </si>
  <si>
    <t>Sutton DHS</t>
  </si>
  <si>
    <t>20798 DALTON RD</t>
  </si>
  <si>
    <t>Sutton PS</t>
  </si>
  <si>
    <t>5147 BASELINE RD</t>
  </si>
  <si>
    <t>Bakersfield PS</t>
  </si>
  <si>
    <t>121 MISTYSUGAR TRAIL</t>
  </si>
  <si>
    <t>L4J8T6</t>
  </si>
  <si>
    <t>Baythorn PS</t>
  </si>
  <si>
    <t>201 BAY THORN DR</t>
  </si>
  <si>
    <t>L3T3V2</t>
  </si>
  <si>
    <t>Bayview Fairways PS</t>
  </si>
  <si>
    <t>255 BAYVIEW FAIRWAYS DR</t>
  </si>
  <si>
    <t>L3T2Z6</t>
  </si>
  <si>
    <t>Bayview Glen PS</t>
  </si>
  <si>
    <t>42 LIMCOMBE DR</t>
  </si>
  <si>
    <t>L3T2V5</t>
  </si>
  <si>
    <t>Brownridge PS</t>
  </si>
  <si>
    <t>65 BROWNRIDGE DR</t>
  </si>
  <si>
    <t>L4J7R8</t>
  </si>
  <si>
    <t>Carrville Mills PS</t>
  </si>
  <si>
    <t>270 APPLE BLOSSOM DR</t>
  </si>
  <si>
    <t>L4J8W5</t>
  </si>
  <si>
    <t>Charlton PS</t>
  </si>
  <si>
    <t>121 JOSEPH AARON BLVD</t>
  </si>
  <si>
    <t>L4J6J5</t>
  </si>
  <si>
    <t>Community Education Centre-West (Stornoway Cres PS)</t>
  </si>
  <si>
    <t>36 STORNOWAY CRES</t>
  </si>
  <si>
    <t>L3T3X7</t>
  </si>
  <si>
    <t>E J Sand PS</t>
  </si>
  <si>
    <t>160 HENDERSON AVE</t>
  </si>
  <si>
    <t>L3T2L5</t>
  </si>
  <si>
    <t>E J Sand PS (Holding School)</t>
  </si>
  <si>
    <t>E J Sand PS (New School)</t>
  </si>
  <si>
    <t>Flowervale PS (portapak school)</t>
  </si>
  <si>
    <t>35 FLOWERVALE RD</t>
  </si>
  <si>
    <t>L3T4J3</t>
  </si>
  <si>
    <t>German Mills PS</t>
  </si>
  <si>
    <t>61 SIMONSTON BLVD</t>
  </si>
  <si>
    <t>L3T4R5</t>
  </si>
  <si>
    <t>Henderson Avenue PS</t>
  </si>
  <si>
    <t>66 HENDERSON AVE</t>
  </si>
  <si>
    <t>L3T2K7</t>
  </si>
  <si>
    <t>Johnsview Village PS</t>
  </si>
  <si>
    <t>41 PORTERFIELD CRES</t>
  </si>
  <si>
    <t>L3T5C3</t>
  </si>
  <si>
    <t>Louis-Honore Frechette PS</t>
  </si>
  <si>
    <t>40 NEW WESTMINSTER DR</t>
  </si>
  <si>
    <t>L4J7Z8</t>
  </si>
  <si>
    <t>Rosedale Heights PS</t>
  </si>
  <si>
    <t>300 ROSEDALE HEIGHTS DR</t>
  </si>
  <si>
    <t>L4J6Y8</t>
  </si>
  <si>
    <t>Stephen Lewis SS</t>
  </si>
  <si>
    <t>555 AUTUMN HILL BLVD</t>
  </si>
  <si>
    <t>L4J8X2</t>
  </si>
  <si>
    <t>Stornoway Crescent PS</t>
  </si>
  <si>
    <t>Thornhill PS</t>
  </si>
  <si>
    <t>7554 YONGE ST</t>
  </si>
  <si>
    <t>L4J1V8</t>
  </si>
  <si>
    <t>Thornhill SS</t>
  </si>
  <si>
    <t>167 DUDLEY AVE</t>
  </si>
  <si>
    <t>L3T2E5</t>
  </si>
  <si>
    <t>Thornhill Woods PS</t>
  </si>
  <si>
    <t>341 THORNHILL WOODS DR</t>
  </si>
  <si>
    <t>L4J8V6</t>
  </si>
  <si>
    <t>Thornlea SS</t>
  </si>
  <si>
    <t>8075 BAYVIEW AVE</t>
  </si>
  <si>
    <t>L3T4N4</t>
  </si>
  <si>
    <t>Uplands Community Centre for Learning</t>
  </si>
  <si>
    <t>8210 YONGE ST</t>
  </si>
  <si>
    <t>L4J1W6</t>
  </si>
  <si>
    <t>Vaughan SS</t>
  </si>
  <si>
    <t>1401 CLARK AVE W</t>
  </si>
  <si>
    <t>L4J7R4</t>
  </si>
  <si>
    <t>Ventura Park PS</t>
  </si>
  <si>
    <t>121 WORTH BLVD</t>
  </si>
  <si>
    <t>L4J7V5</t>
  </si>
  <si>
    <t>366 MULLEN DR</t>
  </si>
  <si>
    <t>L4J2P3</t>
  </si>
  <si>
    <t>Westmount Collegiate Institute</t>
  </si>
  <si>
    <t>Westmount CI</t>
  </si>
  <si>
    <t>1000 NEW WESTMINSTER DR</t>
  </si>
  <si>
    <t>L4J8G3</t>
  </si>
  <si>
    <t>Willowbrook PS</t>
  </si>
  <si>
    <t>45 WILLOWBROOK RD</t>
  </si>
  <si>
    <t>L3T4X6</t>
  </si>
  <si>
    <t>Wilshire E S</t>
  </si>
  <si>
    <t>265 BEVERLEY GLEN BLVD</t>
  </si>
  <si>
    <t>L4J7S8</t>
  </si>
  <si>
    <t>Woodland Building</t>
  </si>
  <si>
    <t>150 HENDERSON AVE</t>
  </si>
  <si>
    <t>120 ROYAL ORCHARD BLVD</t>
  </si>
  <si>
    <t>L3T3C9</t>
  </si>
  <si>
    <t>Yorkhill ES</t>
  </si>
  <si>
    <t>350 HILDA AVE</t>
  </si>
  <si>
    <t>L4J5K2</t>
  </si>
  <si>
    <t>Bill Crothers SS</t>
  </si>
  <si>
    <t>44 MAIN ST</t>
  </si>
  <si>
    <t>L3R2E4</t>
  </si>
  <si>
    <t>Central Park PS</t>
  </si>
  <si>
    <t>100 CENTRAL PARK DR</t>
  </si>
  <si>
    <t>L3P7G2</t>
  </si>
  <si>
    <t>Community Education Centre-East (Markville SS)</t>
  </si>
  <si>
    <t>1000 CARLTON RD</t>
  </si>
  <si>
    <t>L3P7P5</t>
  </si>
  <si>
    <t>Markville SS</t>
  </si>
  <si>
    <t>22 FONTHILL BLVD</t>
  </si>
  <si>
    <t>L3R1V6</t>
  </si>
  <si>
    <t>Unionville Meadows PS</t>
  </si>
  <si>
    <t>355 SOUTH UNIONVILLE AVE</t>
  </si>
  <si>
    <t>L3R5C8</t>
  </si>
  <si>
    <t>Unionville PS</t>
  </si>
  <si>
    <t>300 MAIN ST</t>
  </si>
  <si>
    <t>L3R2H2</t>
  </si>
  <si>
    <t>William Berczy PS</t>
  </si>
  <si>
    <t>120 CARLTON RD</t>
  </si>
  <si>
    <t>L3R1Z9</t>
  </si>
  <si>
    <t>Blue Willow PS</t>
  </si>
  <si>
    <t>250 BLUE WILLOW DR</t>
  </si>
  <si>
    <t>L4L9E1</t>
  </si>
  <si>
    <t>Elder`s Mills PS</t>
  </si>
  <si>
    <t>120 NAPA VALLEY AVE</t>
  </si>
  <si>
    <t>L4H1L1</t>
  </si>
  <si>
    <t>Emily Carr SS</t>
  </si>
  <si>
    <t>4901 RUTHERFORD RD</t>
  </si>
  <si>
    <t>L4H3C2</t>
  </si>
  <si>
    <t>Fossil Hill PS</t>
  </si>
  <si>
    <t>2 FIRENZA RD</t>
  </si>
  <si>
    <t>L4H2P5</t>
  </si>
  <si>
    <t>Glenn Gould PS</t>
  </si>
  <si>
    <t>675 VELLORE PARK AVE</t>
  </si>
  <si>
    <t>L4H0G5</t>
  </si>
  <si>
    <t>Johnny Lombardi PS</t>
  </si>
  <si>
    <t>350 LAWFORD RD</t>
  </si>
  <si>
    <t>L4H4C3</t>
  </si>
  <si>
    <t>Lorna Jackson PS</t>
  </si>
  <si>
    <t>589 NAPA VALLEY AVE</t>
  </si>
  <si>
    <t>L4H1R1</t>
  </si>
  <si>
    <t>Pierre Berton PS</t>
  </si>
  <si>
    <t>470 VIA CAMPANILE</t>
  </si>
  <si>
    <t>L4H0X9</t>
  </si>
  <si>
    <t>86 GAMBLE ST</t>
  </si>
  <si>
    <t>L4L1R2</t>
  </si>
  <si>
    <t>Tommy Douglas SS</t>
  </si>
  <si>
    <t>4020 MAJOR MACKENZIE DR</t>
  </si>
  <si>
    <t>L4H4E9</t>
  </si>
  <si>
    <t>Vellore Woods PS</t>
  </si>
  <si>
    <t>115 STARLING BLVD</t>
  </si>
  <si>
    <t>L4H2T9</t>
  </si>
  <si>
    <t>Woodbridge College (Sec)</t>
  </si>
  <si>
    <t>71 BRUCE ST</t>
  </si>
  <si>
    <t>L4L1J3</t>
  </si>
  <si>
    <t>Woodbridge PS</t>
  </si>
  <si>
    <t>60 BURWICK AVE</t>
  </si>
  <si>
    <t>L4L1J7</t>
  </si>
  <si>
    <t>AVERAGE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</si>
</sst>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10" xfId="0" applyBorder="1"/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 wrapText="1"/>
    </xf>
    <xf numFmtId="0" fontId="0" fillId="35" borderId="10" xfId="0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 applyAlignment="1">
      <alignment horizontal="left" vertical="center"/>
    </xf>
    <xf numFmtId="0" fontId="0" fillId="37" borderId="10" xfId="0" applyFill="1" applyBorder="1" applyAlignment="1">
      <alignment horizontal="left" vertical="center"/>
    </xf>
    <xf numFmtId="0" fontId="0" fillId="37" borderId="10" xfId="0" applyFill="1" applyBorder="1" applyAlignment="1">
      <alignment horizontal="center" vertical="center"/>
    </xf>
    <xf numFmtId="0" fontId="16" fillId="38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left"/>
    </xf>
    <xf numFmtId="0" fontId="16" fillId="36" borderId="10" xfId="0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39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am Ismaeel" refreshedDate="45240.685813657408" createdVersion="8" refreshedVersion="8" minRefreshableVersion="3" recordCount="6170" xr:uid="{00000000-000A-0000-FFFF-FFFF10000000}">
  <cacheSource type="worksheet">
    <worksheetSource ref="A1:AD1048576" sheet="Data_Price_Provider"/>
  </cacheSource>
  <cacheFields count="30">
    <cacheField name="Board Name " numFmtId="0">
      <sharedItems containsBlank="1" count="73">
        <s v="Algoma DSB"/>
        <s v="Algonquin and Lakeshore Catholic DSB"/>
        <s v="Avon Maitland DSB"/>
        <s v="Bluewater DSB"/>
        <s v="Brant Haldimand Norfolk Catholic DSB"/>
        <s v="Bruce-Grey Catholic DSB"/>
        <s v="Conseil des écoles publiques de l`Est de l`Ontario"/>
        <s v="Conseil scolaire public du Grand Nord de l’Ontario"/>
        <s v="Conseil scolaire Viamonde"/>
        <s v="CSC MonAvenir"/>
        <s v="CSC Providence"/>
        <s v="CSD catholique  des Grandes Rivières"/>
        <s v="CSD catholique de l`Est ontarien"/>
        <s v="CSD catholique des Aurores boréales"/>
        <s v="CSD catholique du Centre-Est de l`Ontario"/>
        <s v="CSD catholique du Nouvel-Ontario"/>
        <s v="CSD catholique Franco-Nord"/>
        <s v="CSD du Nord-Est de l`Ontario"/>
        <s v="DSB of Niagara"/>
        <s v="DSB Ontario North East"/>
        <s v="Dufferin Peel Catholic DSB"/>
        <s v="Durham Catholic DSB"/>
        <s v="Durham DSB"/>
        <s v="Eastern Ontario Catholic DSB"/>
        <s v="Grand Erie DSB"/>
        <s v="Greater Essex County DSB"/>
        <s v="Halton Catholic DSB"/>
        <s v="Halton DSB"/>
        <s v="Hamilton-Wentworth Catholic DSB"/>
        <s v="Hamilton-Wentworth DSB"/>
        <s v="Hastings and Prince Edward DSB"/>
        <s v="Huron-Perth Catholic DSB"/>
        <s v="Huron-Superior Catholic DSB"/>
        <s v="Kawartha Pine Ridge DSB"/>
        <s v="Keewatin-Patricia DSB"/>
        <s v="Kenora Catholic DSB"/>
        <s v="Lakehead DSB"/>
        <s v="Lambton Kent DSB"/>
        <s v="Limestone DSB"/>
        <s v="London District Catholic School Board"/>
        <s v="Near North DSB"/>
        <s v="Niagara Catholic DSB"/>
        <s v="Nipissing-Parry Sound Catholic DSB"/>
        <s v="Northeastern Catholic DSB"/>
        <s v="Northwest Catholic DSB"/>
        <s v="Ottawa Catholic School Board"/>
        <s v="Ottawa-Carleton DSB"/>
        <s v="Peel DSB"/>
        <s v="Peterborough Victoria Northumberland and Clarington Catholic DSB"/>
        <s v="Rainbow DSB"/>
        <s v="Rainy River DSB"/>
        <s v="Renfrew County Catholic DSB"/>
        <s v="Renfrew County DSB"/>
        <s v="Simcoe County DSB"/>
        <s v="Simcoe Muskoka Catholic DSB"/>
        <s v="St. Clair Catholic DSB"/>
        <s v="Sudbury Catholic DSB"/>
        <s v="Superior North Catholic DSB"/>
        <s v="Superior-Greenstone DSB"/>
        <s v="Thames Valley DSB"/>
        <s v="Thunder Bay Catholic DSB"/>
        <s v="Toronto Catholic DSB"/>
        <s v="Toronto DSB"/>
        <s v="Trillium Lakelands DSB"/>
        <s v="Upper Canada DSB"/>
        <s v="Upper Grand DSB"/>
        <s v="Waterloo Catholic DSB"/>
        <s v="Waterloo Region DSB"/>
        <s v="Wellington Catholic DSB"/>
        <s v="Windsor-Essex Catholic DSB"/>
        <s v="York Catholic DSB"/>
        <s v="York Region DSB"/>
        <m/>
      </sharedItems>
    </cacheField>
    <cacheField name="School Name " numFmtId="0">
      <sharedItems containsBlank="1"/>
    </cacheField>
    <cacheField name="LABEL" numFmtId="0">
      <sharedItems containsBlank="1"/>
    </cacheField>
    <cacheField name="BS_ID" numFmtId="0">
      <sharedItems containsBlank="1" containsMixedTypes="1" containsNumber="1" containsInteger="1" minValue="0" maxValue="999689"/>
    </cacheField>
    <cacheField name="ADDRESS" numFmtId="0">
      <sharedItems containsBlank="1"/>
    </cacheField>
    <cacheField name="CITY" numFmtId="0">
      <sharedItems containsBlank="1"/>
    </cacheField>
    <cacheField name="POSTALCODE" numFmtId="0">
      <sharedItems containsBlank="1"/>
    </cacheField>
    <cacheField name="LEVEL_" numFmtId="0">
      <sharedItems containsBlank="1"/>
    </cacheField>
    <cacheField name="School Level" numFmtId="0">
      <sharedItems containsBlank="1" count="4">
        <s v="S"/>
        <s v="E"/>
        <s v="Office"/>
        <m/>
      </sharedItems>
    </cacheField>
    <cacheField name="TYPE" numFmtId="0">
      <sharedItems containsBlank="1"/>
    </cacheField>
    <cacheField name="TYPE_SYMB" numFmtId="0">
      <sharedItems containsBlank="1"/>
    </cacheField>
    <cacheField name="STATUS" numFmtId="0">
      <sharedItems containsBlank="1"/>
    </cacheField>
    <cacheField name="ADE" numFmtId="0">
      <sharedItems containsString="0" containsBlank="1" containsNumber="1" minValue="0" maxValue="2484"/>
    </cacheField>
    <cacheField name="OTG" numFmtId="0">
      <sharedItems containsString="0" containsBlank="1" containsNumber="1" containsInteger="1" minValue="0" maxValue="2868"/>
    </cacheField>
    <cacheField name="UTIL_RATE" numFmtId="0">
      <sharedItems containsString="0" containsBlank="1" containsNumber="1" minValue="0" maxValue="738.1"/>
    </cacheField>
    <cacheField name="X_COORD" numFmtId="0">
      <sharedItems containsString="0" containsBlank="1" containsNumber="1" minValue="-94.563699999999997" maxValue="-74.471019999999996"/>
    </cacheField>
    <cacheField name="Y_COORD" numFmtId="0">
      <sharedItems containsString="0" containsBlank="1" containsNumber="1" minValue="41.80828288" maxValue="51.466270000000002"/>
    </cacheField>
    <cacheField name="PCNAME" numFmtId="0">
      <sharedItems containsBlank="1"/>
    </cacheField>
    <cacheField name="CMANAME" numFmtId="0">
      <sharedItems containsBlank="1"/>
    </cacheField>
    <cacheField name="CMATYPE" numFmtId="0">
      <sharedItems containsBlank="1"/>
    </cacheField>
    <cacheField name="Rural_Urban" numFmtId="0">
      <sharedItems containsBlank="1"/>
    </cacheField>
    <cacheField name="Northern" numFmtId="0">
      <sharedItems containsBlank="1"/>
    </cacheField>
    <cacheField name="Bandwidth Required" numFmtId="0">
      <sharedItems containsString="0" containsBlank="1" containsNumber="1" containsInteger="1" minValue="300" maxValue="3000"/>
    </cacheField>
    <cacheField name="Bell" numFmtId="0">
      <sharedItems containsBlank="1" containsMixedTypes="1" containsNumber="1" containsInteger="1" minValue="125" maxValue="140"/>
    </cacheField>
    <cacheField name="Virginplus" numFmtId="0">
      <sharedItems containsBlank="1" containsMixedTypes="1" containsNumber="1" containsInteger="1" minValue="90" maxValue="90"/>
    </cacheField>
    <cacheField name="Rogers" numFmtId="0">
      <sharedItems containsBlank="1" containsMixedTypes="1" containsNumber="1" minValue="119.99" maxValue="124.99"/>
    </cacheField>
    <cacheField name="teksavvy" numFmtId="0">
      <sharedItems containsBlank="1" containsMixedTypes="1" containsNumber="1" minValue="69.95" maxValue="117.95"/>
    </cacheField>
    <cacheField name="vmedia" numFmtId="0">
      <sharedItems containsBlank="1" containsMixedTypes="1" containsNumber="1" minValue="79.95" maxValue="89.95"/>
    </cacheField>
    <cacheField name="oxio-1gbps" numFmtId="0">
      <sharedItems containsBlank="1" containsMixedTypes="1" containsNumber="1" containsInteger="1" minValue="79" maxValue="85"/>
    </cacheField>
    <cacheField name="Diallog" numFmtId="0">
      <sharedItems containsBlank="1" containsMixedTypes="1" containsNumber="1" containsInteger="1" minValue="75" maxValue="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70">
  <r>
    <x v="0"/>
    <s v="Blind River - Child Care"/>
    <s v="Blind River - Child Care"/>
    <s v=" "/>
    <s v="SITE RD / BIRCH ST"/>
    <s v="BLIND RIVER"/>
    <s v="P0R1B0"/>
    <s v="EYC-CCC"/>
    <x v="0"/>
    <s v="EP"/>
    <s v="EP"/>
    <s v="Planned"/>
    <n v="0"/>
    <n v="0"/>
    <n v="0"/>
    <n v="-82.974052999999998"/>
    <n v="46.183352999999997"/>
    <m/>
    <m/>
    <m/>
    <s v="Rural"/>
    <s v="T"/>
    <n v="300"/>
    <s v="-"/>
    <n v="90"/>
    <s v="-"/>
    <n v="69.95"/>
    <n v="79.95"/>
    <n v="79"/>
    <s v="-"/>
  </r>
  <r>
    <x v="0"/>
    <s v="Blind River - EarlyON"/>
    <s v="Blind River - EarlyON"/>
    <s v=" "/>
    <s v="SITE RD / BIRCH ST"/>
    <s v="BLIND RIVER"/>
    <s v="P0R1B0"/>
    <s v="EYC-CFC"/>
    <x v="1"/>
    <s v="EP"/>
    <s v="EP"/>
    <s v="Planned"/>
    <n v="0"/>
    <n v="0"/>
    <n v="0"/>
    <n v="-82.974000000000004"/>
    <n v="46.183352999999997"/>
    <m/>
    <m/>
    <m/>
    <s v="Rural"/>
    <s v="T"/>
    <n v="300"/>
    <s v="-"/>
    <n v="90"/>
    <s v="-"/>
    <n v="69.95"/>
    <n v="79.95"/>
    <n v="79"/>
    <s v="-"/>
  </r>
  <r>
    <x v="0"/>
    <s v="Blind River ES"/>
    <s v="Blind River ES"/>
    <s v=" "/>
    <s v="SITE RD / BIRCH ST"/>
    <s v="BLIND RIVER"/>
    <s v="P0R1B0"/>
    <s v="E"/>
    <x v="1"/>
    <s v="EP"/>
    <s v="EP"/>
    <s v="Planned"/>
    <n v="0"/>
    <n v="0"/>
    <n v="0"/>
    <n v="-82.97448"/>
    <n v="46.183259999999997"/>
    <m/>
    <m/>
    <m/>
    <s v="Rural"/>
    <s v="T"/>
    <n v="300"/>
    <s v="-"/>
    <n v="90"/>
    <s v="-"/>
    <n v="69.95"/>
    <n v="79.95"/>
    <n v="79"/>
    <s v="-"/>
  </r>
  <r>
    <x v="0"/>
    <s v="Blind River PS"/>
    <s v="Blind River PS"/>
    <n v="54542"/>
    <s v="19 HANES AVE"/>
    <s v="BLIND RIVER"/>
    <s v="P0R1B0"/>
    <s v="E"/>
    <x v="1"/>
    <s v="EP"/>
    <s v="EP"/>
    <s v="O"/>
    <n v="121"/>
    <n v="482"/>
    <n v="25.1"/>
    <n v="-82.957599999999999"/>
    <n v="46.184539999999998"/>
    <m/>
    <m/>
    <m/>
    <s v="Rural"/>
    <s v="T"/>
    <n v="300"/>
    <s v="-"/>
    <n v="90"/>
    <s v="-"/>
    <n v="69.95"/>
    <n v="79.95"/>
    <n v="79"/>
    <s v="-"/>
  </r>
  <r>
    <x v="0"/>
    <s v="Blind River SS"/>
    <s v="Blind River SS"/>
    <s v=" "/>
    <s v="SITE RD / BIRCH ST"/>
    <s v="BLIND RIVER"/>
    <s v="P0R1B0"/>
    <s v="S"/>
    <x v="0"/>
    <s v="EP"/>
    <s v="EP"/>
    <s v="Planned"/>
    <n v="0"/>
    <n v="0"/>
    <n v="0"/>
    <n v="-82.97448"/>
    <n v="46.183259999999997"/>
    <m/>
    <m/>
    <m/>
    <s v="Rural"/>
    <s v="T"/>
    <n v="300"/>
    <s v="-"/>
    <n v="90"/>
    <s v="-"/>
    <n v="69.95"/>
    <n v="79.95"/>
    <n v="79"/>
    <s v="-"/>
  </r>
  <r>
    <x v="0"/>
    <s v="Continuing Education - Blind River"/>
    <s v="Continuing Education - Blind River"/>
    <s v=" "/>
    <s v="147 WOODWARD  AVE"/>
    <s v="BLIND RIVER"/>
    <s v="P0R1B0"/>
    <s v="SEC-CED"/>
    <x v="0"/>
    <s v="EP"/>
    <s v="EP"/>
    <s v="O"/>
    <n v="0"/>
    <n v="0"/>
    <n v="0"/>
    <n v="-82.946730000000002"/>
    <n v="46.188769999999998"/>
    <s v="Blind River"/>
    <s v=" "/>
    <s v=" "/>
    <s v="Urban"/>
    <s v="T"/>
    <n v="300"/>
    <s v="-"/>
    <n v="90"/>
    <s v="-"/>
    <n v="69.95"/>
    <n v="79.95"/>
    <n v="79"/>
    <s v="-"/>
  </r>
  <r>
    <x v="0"/>
    <s v="W C Eaket SS"/>
    <s v="W C Eaket SS"/>
    <n v="895270"/>
    <s v="147 WOODWARD AVE"/>
    <s v="BLIND RIVER"/>
    <s v="P0R1B0"/>
    <s v="S"/>
    <x v="0"/>
    <s v="EP"/>
    <s v="EP"/>
    <s v="O"/>
    <n v="115"/>
    <n v="687"/>
    <n v="16.7"/>
    <n v="-82.946730000000002"/>
    <n v="46.188769999999998"/>
    <s v="Blind River"/>
    <s v=" "/>
    <s v=" "/>
    <s v="Urban"/>
    <s v="T"/>
    <n v="300"/>
    <s v="-"/>
    <n v="90"/>
    <s v="-"/>
    <n v="69.95"/>
    <n v="79.95"/>
    <n v="79"/>
    <s v="-"/>
  </r>
  <r>
    <x v="0"/>
    <s v="Arthur Henderson PS"/>
    <s v="Arthur Henderson PS"/>
    <n v="67679"/>
    <s v="2 HENDERSON LANE RR 2"/>
    <s v="BRUCE MINES"/>
    <s v="P0R1C0"/>
    <s v="E"/>
    <x v="1"/>
    <s v="EP"/>
    <s v="EP"/>
    <s v="O"/>
    <n v="32"/>
    <n v="161"/>
    <n v="19.899999999999999"/>
    <n v="-83.780370000000005"/>
    <n v="46.301760000000002"/>
    <m/>
    <m/>
    <m/>
    <s v="Rural"/>
    <s v="T"/>
    <n v="300"/>
    <s v="-"/>
    <n v="90"/>
    <s v="-"/>
    <n v="69.95"/>
    <n v="79.95"/>
    <n v="79"/>
    <s v="-"/>
  </r>
  <r>
    <x v="0"/>
    <s v="Chapleau Elementary School"/>
    <s v="Chapleau Elementary School"/>
    <n v="101214"/>
    <s v="20 TEAK ST"/>
    <s v="CHAPLEAU"/>
    <s v="P0M1K0"/>
    <s v="E"/>
    <x v="1"/>
    <s v="EP"/>
    <s v="EP"/>
    <s v="O"/>
    <n v="60"/>
    <n v="156"/>
    <n v="38.5"/>
    <n v="-83.411209999999997"/>
    <n v="47.841410000000003"/>
    <m/>
    <m/>
    <m/>
    <s v="Rural"/>
    <s v="T"/>
    <n v="300"/>
    <s v="-"/>
    <n v="90"/>
    <s v="-"/>
    <n v="69.95"/>
    <n v="79.95"/>
    <n v="79"/>
    <s v="-"/>
  </r>
  <r>
    <x v="0"/>
    <s v="Chapleau Secondary School"/>
    <s v="Chapleau SS"/>
    <n v="900869"/>
    <s v="20 TEAK ST"/>
    <s v="CHAPLEAU"/>
    <s v="P0M1K0"/>
    <s v="S"/>
    <x v="0"/>
    <s v="EP"/>
    <s v="EP"/>
    <s v="O"/>
    <n v="37"/>
    <n v="246"/>
    <n v="15"/>
    <n v="-83.411289999999994"/>
    <n v="47.841850000000001"/>
    <m/>
    <m/>
    <m/>
    <s v="Rural"/>
    <s v="T"/>
    <n v="300"/>
    <s v="-"/>
    <n v="90"/>
    <s v="-"/>
    <n v="69.95"/>
    <n v="79.95"/>
    <n v="79"/>
    <s v="-"/>
  </r>
  <r>
    <x v="0"/>
    <s v="Continuing Education - Chapleau"/>
    <s v="Continuing Education - Chapleau"/>
    <s v=" "/>
    <s v="34 BIRCH ST"/>
    <s v="CHAPLEAU"/>
    <s v="P0M1K0"/>
    <s v="SEC-CED"/>
    <x v="0"/>
    <s v="EP"/>
    <s v="EP"/>
    <s v="O"/>
    <n v="0"/>
    <n v="0"/>
    <n v="0"/>
    <n v="-83.401173999999997"/>
    <n v="47.843451000000002"/>
    <s v="Chapleau"/>
    <s v=" "/>
    <s v=" "/>
    <s v="Urban"/>
    <s v="T"/>
    <n v="300"/>
    <s v="-"/>
    <n v="90"/>
    <s v="-"/>
    <n v="69.95"/>
    <n v="79.95"/>
    <n v="79"/>
    <s v="-"/>
  </r>
  <r>
    <x v="0"/>
    <s v="Track &amp; Field Facility"/>
    <s v="Track &amp; Field Facility"/>
    <s v=" "/>
    <s v="20 TEAK ST"/>
    <s v="CHAPLEAU"/>
    <s v="P0M1K0"/>
    <s v="REC"/>
    <x v="1"/>
    <s v="EP"/>
    <s v="EP"/>
    <s v="O"/>
    <n v="0"/>
    <n v="0"/>
    <n v="0"/>
    <n v="-83.412354300000004"/>
    <n v="47.841753400000002"/>
    <m/>
    <m/>
    <m/>
    <s v="Rural"/>
    <s v="T"/>
    <n v="300"/>
    <s v="-"/>
    <n v="90"/>
    <s v="-"/>
    <n v="69.95"/>
    <n v="79.95"/>
    <n v="79"/>
    <s v="-"/>
  </r>
  <r>
    <x v="0"/>
    <s v="Central Algoma Elementary School"/>
    <s v="Central Algoma Elementary School"/>
    <n v="285552"/>
    <s v="32 KENSINGTON RD RR 1"/>
    <s v="DESBARATS"/>
    <s v="P0R1E0"/>
    <s v="E"/>
    <x v="1"/>
    <s v="EP"/>
    <s v="EP"/>
    <s v="O"/>
    <n v="114"/>
    <n v="127"/>
    <n v="89.8"/>
    <n v="-83.932873540000003"/>
    <n v="46.338194389999998"/>
    <m/>
    <m/>
    <m/>
    <s v="Rural"/>
    <s v="T"/>
    <n v="300"/>
    <s v="-"/>
    <n v="90"/>
    <s v="-"/>
    <n v="69.95"/>
    <n v="79.95"/>
    <n v="79"/>
    <s v="-"/>
  </r>
  <r>
    <x v="0"/>
    <s v="Central Algoma SS"/>
    <s v="Central Algoma SS"/>
    <n v="891347"/>
    <s v="32 KENSINGTON RD RR 1"/>
    <s v="DESBARATS"/>
    <s v="P0R1E0"/>
    <s v="S"/>
    <x v="0"/>
    <s v="EP"/>
    <s v="EP"/>
    <s v="O"/>
    <n v="323"/>
    <n v="438"/>
    <n v="73.7"/>
    <n v="-83.935509999999994"/>
    <n v="46.33811"/>
    <m/>
    <m/>
    <m/>
    <s v="Rural"/>
    <s v="T"/>
    <n v="500"/>
    <n v="125"/>
    <s v="-"/>
    <n v="119.99"/>
    <n v="77.95"/>
    <n v="84.95"/>
    <s v="-"/>
    <n v="75"/>
  </r>
  <r>
    <x v="0"/>
    <s v="Central Algoma SS (Intermediate)"/>
    <s v="Central Algoma SS (Intermediate)"/>
    <n v="137967"/>
    <s v="32 KENSINGTON RD RR 1"/>
    <s v="DESBARATS"/>
    <s v="P0R1E0"/>
    <s v="E"/>
    <x v="1"/>
    <s v="EP"/>
    <s v="EP"/>
    <s v="O"/>
    <n v="160"/>
    <n v="193"/>
    <n v="82.9"/>
    <n v="-83.935069999999996"/>
    <n v="46.338639999999998"/>
    <m/>
    <m/>
    <m/>
    <s v="Rural"/>
    <s v="T"/>
    <n v="300"/>
    <s v="-"/>
    <n v="90"/>
    <s v="-"/>
    <n v="69.95"/>
    <n v="79.95"/>
    <n v="79"/>
    <s v="-"/>
  </r>
  <r>
    <x v="0"/>
    <s v="Johnson-Tarbutt Central PS"/>
    <s v="Johnson-Tarbutt Central PS"/>
    <s v=" "/>
    <s v="5 MARGARET ST"/>
    <s v="DESBARATS"/>
    <s v="P0R1E0"/>
    <s v="HFA-NUL"/>
    <x v="0"/>
    <s v="EP"/>
    <s v="EP"/>
    <s v="CI"/>
    <n v="0"/>
    <n v="0"/>
    <n v="0"/>
    <n v="-83.925240000000002"/>
    <n v="46.348750000000003"/>
    <m/>
    <m/>
    <m/>
    <s v="Rural"/>
    <s v="T"/>
    <n v="300"/>
    <s v="-"/>
    <n v="90"/>
    <s v="-"/>
    <n v="69.95"/>
    <n v="79.95"/>
    <n v="79"/>
    <s v="-"/>
  </r>
  <r>
    <x v="0"/>
    <s v="Echo Bay Central PS"/>
    <s v="Echo Bay Central PS"/>
    <n v="165042"/>
    <s v="290 CHURCH ST"/>
    <s v="ECHO BAY"/>
    <s v="P0S1C0"/>
    <s v="E"/>
    <x v="1"/>
    <s v="EP"/>
    <s v="EP"/>
    <s v="O"/>
    <n v="226"/>
    <n v="236"/>
    <n v="95.8"/>
    <n v="-84.063699999999997"/>
    <n v="46.485669999999999"/>
    <m/>
    <m/>
    <m/>
    <s v="Rural"/>
    <s v="T"/>
    <n v="300"/>
    <s v="-"/>
    <n v="90"/>
    <s v="-"/>
    <n v="69.95"/>
    <n v="79.95"/>
    <n v="79"/>
    <s v="-"/>
  </r>
  <r>
    <x v="0"/>
    <s v="Continuing Education - Elliot Lake"/>
    <s v="Continuing Education - Elliot Lake"/>
    <n v="995819"/>
    <s v="303 MISSISSAUGA AVE"/>
    <s v="ELLIOT LAKE"/>
    <s v="P5A1E8"/>
    <s v="SEC-CED"/>
    <x v="0"/>
    <s v="EP"/>
    <s v="EP"/>
    <s v="O"/>
    <n v="0"/>
    <n v="0"/>
    <n v="0"/>
    <n v="-82.660643500000006"/>
    <n v="46.376195699999997"/>
    <s v="Elliot Lake"/>
    <s v="Elliot Lake"/>
    <s v="D"/>
    <s v="Urban"/>
    <s v="T"/>
    <n v="300"/>
    <s v="-"/>
    <n v="90"/>
    <s v="-"/>
    <n v="69.95"/>
    <n v="79.95"/>
    <n v="79"/>
    <s v="-"/>
  </r>
  <r>
    <x v="0"/>
    <s v="Adult Education Centre(former Roman Ave PS)"/>
    <s v="Adult Education Centre(former Roman Ave PS)"/>
    <n v="891150"/>
    <s v="50 ROMAN AVE"/>
    <s v="ELLIOT LAKE"/>
    <s v="P5A1R9"/>
    <s v="HFA-NUL"/>
    <x v="0"/>
    <s v="EP"/>
    <s v="EP"/>
    <s v="CI"/>
    <n v="0"/>
    <n v="0"/>
    <n v="0"/>
    <n v="-82.656440000000003"/>
    <n v="46.379869999999997"/>
    <s v="Elliot Lake"/>
    <s v="Elliot Lake"/>
    <s v="D"/>
    <s v="Urban"/>
    <s v="T"/>
    <n v="300"/>
    <s v="-"/>
    <n v="90"/>
    <s v="-"/>
    <n v="69.95"/>
    <n v="79.95"/>
    <n v="79"/>
    <s v="-"/>
  </r>
  <r>
    <x v="0"/>
    <s v="Central Avenue PS"/>
    <s v="Central Avenue PS"/>
    <n v="93548"/>
    <s v="81 CENTRAL AVE"/>
    <s v="ELLIOT LAKE"/>
    <s v="P5A2G4"/>
    <s v="E"/>
    <x v="1"/>
    <s v="EP"/>
    <s v="EP"/>
    <s v="O"/>
    <n v="220"/>
    <n v="348"/>
    <n v="63.2"/>
    <n v="-82.658829999999995"/>
    <n v="46.3904"/>
    <s v="Elliot Lake"/>
    <s v="Elliot Lake"/>
    <s v="D"/>
    <s v="Urban"/>
    <s v="T"/>
    <n v="300"/>
    <s v="-"/>
    <n v="90"/>
    <s v="-"/>
    <n v="69.95"/>
    <n v="79.95"/>
    <n v="79"/>
    <s v="-"/>
  </r>
  <r>
    <x v="0"/>
    <s v="Elliot Lake SS"/>
    <s v="Elliot Lake SS"/>
    <n v="908010"/>
    <s v="303 MISSISSAUGA AVE"/>
    <s v="ELLIOT LAKE"/>
    <s v="P5A1E8"/>
    <s v="S"/>
    <x v="0"/>
    <s v="EP"/>
    <s v="EP"/>
    <s v="O"/>
    <n v="269"/>
    <n v="759"/>
    <n v="35.4"/>
    <n v="-82.661079999999998"/>
    <n v="46.376269999999998"/>
    <s v="Elliot Lake"/>
    <s v="Elliot Lake"/>
    <s v="D"/>
    <s v="Urban"/>
    <s v="T"/>
    <n v="300"/>
    <s v="-"/>
    <n v="90"/>
    <s v="-"/>
    <n v="69.95"/>
    <n v="79.95"/>
    <n v="79"/>
    <s v="-"/>
  </r>
  <r>
    <x v="0"/>
    <s v="Esten Park Public School"/>
    <s v="Esten Park PS"/>
    <n v="186783"/>
    <s v="115 HERGOTT AVE"/>
    <s v="ELLIOT LAKE"/>
    <s v="P5A3B4"/>
    <s v="E"/>
    <x v="1"/>
    <s v="EP"/>
    <s v="EP"/>
    <s v="O"/>
    <n v="154"/>
    <n v="230"/>
    <n v="67"/>
    <n v="-82.618772899999996"/>
    <n v="46.372385880000003"/>
    <s v="Elliot Lake"/>
    <s v="Elliot Lake"/>
    <s v="D"/>
    <s v="Urban"/>
    <s v="T"/>
    <n v="300"/>
    <s v="-"/>
    <n v="90"/>
    <s v="-"/>
    <n v="69.95"/>
    <n v="79.95"/>
    <n v="79"/>
    <s v="-"/>
  </r>
  <r>
    <x v="0"/>
    <s v="Marg Gilmour LC"/>
    <s v="Marg Gilmour LC"/>
    <n v="649651"/>
    <s v="303 MISSISSAUGA AVE"/>
    <s v="ELLIOT LAKE"/>
    <s v="P5A1E8"/>
    <s v="SEC-CTF"/>
    <x v="0"/>
    <s v="EP"/>
    <s v="EP"/>
    <s v="O"/>
    <n v="0"/>
    <n v="0"/>
    <n v="0"/>
    <n v="-82.660643550000003"/>
    <n v="46.376195619999997"/>
    <s v="Elliot Lake"/>
    <s v="Elliot Lake"/>
    <s v="D"/>
    <s v="Urban"/>
    <s v="T"/>
    <n v="300"/>
    <s v="-"/>
    <n v="90"/>
    <s v="-"/>
    <n v="69.95"/>
    <n v="79.95"/>
    <n v="79"/>
    <s v="-"/>
  </r>
  <r>
    <x v="0"/>
    <s v="North Shore Night School"/>
    <s v="North Shore Night School"/>
    <n v="992569"/>
    <s v="303 MISSISSAUGA AVE"/>
    <s v="ELLIOT LAKE"/>
    <s v="P5A1E8"/>
    <s v="SEC-CED"/>
    <x v="0"/>
    <s v="EP"/>
    <s v="EP"/>
    <s v="O"/>
    <n v="0"/>
    <n v="0"/>
    <n v="0"/>
    <n v="-82.660643550000003"/>
    <n v="46.376195619999997"/>
    <s v="Elliot Lake"/>
    <s v="Elliot Lake"/>
    <s v="D"/>
    <s v="Urban"/>
    <s v="T"/>
    <n v="300"/>
    <s v="-"/>
    <n v="90"/>
    <s v="-"/>
    <n v="69.95"/>
    <n v="79.95"/>
    <n v="79"/>
    <s v="-"/>
  </r>
  <r>
    <x v="0"/>
    <s v="North Shore Summer"/>
    <s v="North Shore Summer"/>
    <n v="980471"/>
    <s v="303 MISSISSAUGA AVE"/>
    <s v="ELLIOT LAKE"/>
    <s v="P5A1E8"/>
    <s v="SEC-SUM"/>
    <x v="0"/>
    <s v="EP"/>
    <s v="EP"/>
    <s v="O"/>
    <n v="0"/>
    <n v="0"/>
    <n v="0"/>
    <n v="-82.660643550000003"/>
    <n v="46.376195619999997"/>
    <s v="Elliot Lake"/>
    <s v="Elliot Lake"/>
    <s v="D"/>
    <s v="Urban"/>
    <s v="T"/>
    <n v="300"/>
    <s v="-"/>
    <n v="90"/>
    <s v="-"/>
    <n v="69.95"/>
    <n v="79.95"/>
    <n v="79"/>
    <s v="-"/>
  </r>
  <r>
    <x v="0"/>
    <s v="Secondary Alternative North Shore Adolescent"/>
    <s v="Secondary Alternative North Shore Adolescent"/>
    <n v="891150"/>
    <s v="303 MISSISSAUGA AVE"/>
    <s v="ELLIOT LAKE"/>
    <s v="P5A1E8"/>
    <s v="SEC-ALT"/>
    <x v="0"/>
    <s v="EP"/>
    <s v="EP"/>
    <s v="O"/>
    <n v="8"/>
    <n v="0"/>
    <n v="0"/>
    <n v="-82.660643550000003"/>
    <n v="46.376195619999997"/>
    <s v="Elliot Lake"/>
    <s v="Elliot Lake"/>
    <s v="D"/>
    <s v="Urban"/>
    <s v="T"/>
    <n v="300"/>
    <s v="-"/>
    <n v="90"/>
    <s v="-"/>
    <n v="69.95"/>
    <n v="79.95"/>
    <n v="79"/>
    <s v="-"/>
  </r>
  <r>
    <x v="0"/>
    <s v="Mountain View PS"/>
    <s v="Mountain View PS"/>
    <n v="195200"/>
    <s v="21 MAHLER RD RR 1"/>
    <s v="GOULAIS RIVER"/>
    <s v="P0S1E0"/>
    <s v="E"/>
    <x v="1"/>
    <s v="EP"/>
    <s v="EP"/>
    <s v="O"/>
    <n v="174"/>
    <n v="285"/>
    <n v="61.1"/>
    <n v="-84.361559999999997"/>
    <n v="46.771239999999999"/>
    <m/>
    <m/>
    <m/>
    <s v="Rural"/>
    <s v="T"/>
    <n v="300"/>
    <s v="-"/>
    <n v="90"/>
    <s v="-"/>
    <n v="69.95"/>
    <n v="79.95"/>
    <n v="79"/>
    <s v="-"/>
  </r>
  <r>
    <x v="0"/>
    <s v="Hornepayne JK-12 School (Elementary)"/>
    <s v="Hornepayne JK-12 School (Elementary)"/>
    <n v="264750"/>
    <s v="162 FOURTH AVE"/>
    <s v="HORNEPAYNE"/>
    <s v="P0M1Z0"/>
    <s v="E"/>
    <x v="1"/>
    <s v="EP"/>
    <s v="EP"/>
    <s v="O"/>
    <n v="37"/>
    <n v="138"/>
    <n v="26.8"/>
    <n v="-84.78"/>
    <n v="49.216700000000003"/>
    <m/>
    <m/>
    <m/>
    <s v="Rural"/>
    <s v="T"/>
    <n v="300"/>
    <s v="-"/>
    <n v="90"/>
    <s v="-"/>
    <n v="69.95"/>
    <n v="79.95"/>
    <n v="79"/>
    <s v="-"/>
  </r>
  <r>
    <x v="0"/>
    <s v="Hornepayne JK-12 School (Secondary)"/>
    <s v="Hornepayne JK-12 School (Secondary)"/>
    <n v="917370"/>
    <s v="162 FOURTH AVE"/>
    <s v="HORNEPAYNE"/>
    <s v="P0M1Z0"/>
    <s v="S"/>
    <x v="0"/>
    <s v="EP"/>
    <s v="EP"/>
    <s v="O"/>
    <n v="41"/>
    <n v="168"/>
    <n v="24.4"/>
    <n v="-84.78"/>
    <n v="49.216700000000003"/>
    <m/>
    <m/>
    <m/>
    <s v="Rural"/>
    <s v="T"/>
    <n v="300"/>
    <s v="-"/>
    <n v="90"/>
    <s v="-"/>
    <n v="69.95"/>
    <n v="79.95"/>
    <n v="79"/>
    <s v="-"/>
  </r>
  <r>
    <x v="0"/>
    <s v="Missarenda Consolidated PS"/>
    <s v="Missarenda Consolidated PS"/>
    <n v="368490"/>
    <s v="1 SCHOOL ST"/>
    <s v="MISSANABIE"/>
    <s v="P0M2H0"/>
    <s v="E"/>
    <x v="1"/>
    <s v="EP"/>
    <s v="EP"/>
    <s v="CI"/>
    <n v="1"/>
    <n v="23"/>
    <n v="4.3"/>
    <n v="-84.08016542"/>
    <n v="48.311108390000001"/>
    <m/>
    <m/>
    <m/>
    <s v="Rural"/>
    <s v="T"/>
    <n v="300"/>
    <s v="-"/>
    <n v="90"/>
    <s v="-"/>
    <n v="69.95"/>
    <n v="79.95"/>
    <n v="79"/>
    <s v="-"/>
  </r>
  <r>
    <x v="0"/>
    <s v="St Joseph Island Central S"/>
    <s v="St Joseph Island Central S"/>
    <n v="530603"/>
    <s v="1326 RICHARDS ST"/>
    <s v="RICHARDS LANDING"/>
    <s v="P0R1J0"/>
    <s v="E"/>
    <x v="1"/>
    <s v="EP"/>
    <s v="EP"/>
    <s v="O"/>
    <n v="100"/>
    <n v="251"/>
    <n v="39.799999999999997"/>
    <n v="-84.031604939999994"/>
    <n v="46.287793710000003"/>
    <m/>
    <m/>
    <m/>
    <s v="Rural"/>
    <s v="T"/>
    <n v="300"/>
    <s v="-"/>
    <n v="90"/>
    <s v="-"/>
    <n v="69.95"/>
    <n v="79.95"/>
    <n v="79"/>
    <s v="-"/>
  </r>
  <r>
    <x v="0"/>
    <s v="ADSB 9-12 Virtual School"/>
    <s v="ADSB 9-12 Virtual School"/>
    <n v="896873"/>
    <s v="644 ALBERT ST E"/>
    <s v="SAULT STE. MARIE"/>
    <s v="P6A2K7"/>
    <s v="SEC-RLS"/>
    <x v="0"/>
    <s v="EP"/>
    <s v="EP"/>
    <s v="O"/>
    <n v="0"/>
    <n v="0"/>
    <n v="0"/>
    <n v="-84.326999999999998"/>
    <n v="46.509410000000003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ADSB JK to 8 Virtual School"/>
    <s v="ADSB JK to 8 Virtual School"/>
    <n v="628718"/>
    <s v="644 ALBERT ST E"/>
    <s v="SAULT STE. MARIE"/>
    <s v="P6A2K7"/>
    <s v="ELE-RLS"/>
    <x v="1"/>
    <s v="EP"/>
    <s v="EP"/>
    <s v="O"/>
    <n v="0"/>
    <n v="0"/>
    <n v="0"/>
    <n v="-84.326660000000004"/>
    <n v="46.509410000000003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Anna McCrea PS"/>
    <s v="Anna McCrea PS"/>
    <n v="19186"/>
    <s v="250 MARK ST"/>
    <s v="SAULT STE. MARIE"/>
    <s v="P6A3M7"/>
    <s v="E"/>
    <x v="1"/>
    <s v="EP"/>
    <s v="EP"/>
    <s v="O"/>
    <n v="204"/>
    <n v="342"/>
    <n v="59.6"/>
    <n v="-84.287319999999994"/>
    <n v="46.505929999999999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Ben R McMullin PS"/>
    <s v="Ben R McMullin PS"/>
    <n v="43362"/>
    <s v="24 PARADISE AVE"/>
    <s v="SAULT STE. MARIE"/>
    <s v="P6B5K2"/>
    <s v="E"/>
    <x v="1"/>
    <s v="EP"/>
    <s v="EP"/>
    <s v="O"/>
    <n v="154"/>
    <n v="297"/>
    <n v="51.9"/>
    <n v="-84.29804"/>
    <n v="46.524549999999998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Boreal French Immersion PS"/>
    <s v="Boreal French Immersion PS"/>
    <n v="490822"/>
    <s v="232 NORTHERN AVE E"/>
    <s v="SAULT STE. MARIE"/>
    <s v="P6B4H6"/>
    <s v="E"/>
    <x v="1"/>
    <s v="EP"/>
    <s v="EP"/>
    <s v="O"/>
    <n v="461"/>
    <n v="668"/>
    <n v="69"/>
    <n v="-84.325348599999998"/>
    <n v="46.535257340000001"/>
    <s v="Sault Ste. Marie"/>
    <s v="Sault Ste. Marie"/>
    <s v="K"/>
    <s v="Urban"/>
    <s v="T"/>
    <n v="500"/>
    <n v="125"/>
    <s v="-"/>
    <n v="119.99"/>
    <n v="77.95"/>
    <n v="84.95"/>
    <s v="-"/>
    <n v="75"/>
  </r>
  <r>
    <x v="0"/>
    <s v="Continuing Education - Sault Ste. Marie"/>
    <s v="Continuing Education - Sault Ste. Marie"/>
    <n v="953148"/>
    <s v="440 NORTHLAND RD"/>
    <s v="SAULT STE. MARIE"/>
    <s v="P6C3N6"/>
    <s v="SEC-CED"/>
    <x v="0"/>
    <s v="EP"/>
    <s v="EP"/>
    <s v="O"/>
    <n v="0"/>
    <n v="0"/>
    <n v="0"/>
    <n v="-84.346190840000006"/>
    <n v="46.527947570000002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East View PS"/>
    <s v="East View PS"/>
    <n v="161276"/>
    <s v="75 ARIZONA AVE"/>
    <s v="SAULT STE. MARIE"/>
    <s v="P6A4L9"/>
    <s v="E"/>
    <x v="1"/>
    <s v="EP"/>
    <s v="EP"/>
    <s v="O"/>
    <n v="118"/>
    <n v="282"/>
    <n v="41.8"/>
    <n v="-84.279960000000003"/>
    <n v="46.516680000000001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Etienne Brule PS"/>
    <s v="Etienne Brule PS"/>
    <s v=" "/>
    <s v="241 ALBERT ST W"/>
    <s v="SAULT STE. MARIE"/>
    <s v="P6A7B6"/>
    <s v="E"/>
    <x v="1"/>
    <s v="EP"/>
    <s v="EP"/>
    <s v="HD"/>
    <n v="0"/>
    <n v="421"/>
    <n v="0"/>
    <n v="-84.345290000000006"/>
    <n v="46.51896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FH Clergue French Immersion PS"/>
    <s v="FH Clergue French Immersion PS"/>
    <n v="202614"/>
    <s v="80 WELDON AVE"/>
    <s v="SAULT STE. MARIE"/>
    <s v="P6B3C6"/>
    <s v="E"/>
    <x v="1"/>
    <s v="EP"/>
    <s v="EP"/>
    <s v="O"/>
    <n v="557"/>
    <n v="743"/>
    <n v="75"/>
    <n v="-84.310393500000004"/>
    <n v="46.5181605"/>
    <s v="Sault Ste. Marie"/>
    <s v="Sault Ste. Marie"/>
    <s v="K"/>
    <s v="Urban"/>
    <s v="T"/>
    <n v="1000"/>
    <s v="-"/>
    <s v="-"/>
    <s v="-"/>
    <n v="97.95"/>
    <n v="89.95"/>
    <n v="85"/>
    <n v="85"/>
  </r>
  <r>
    <x v="0"/>
    <s v="Grandview PS"/>
    <s v="Grandview PS"/>
    <n v="227331"/>
    <s v="161 DENWOOD DR"/>
    <s v="SAULT STE. MARIE"/>
    <s v="P6A5R4"/>
    <s v="E"/>
    <x v="1"/>
    <s v="EP"/>
    <s v="EP"/>
    <s v="O"/>
    <n v="294"/>
    <n v="352"/>
    <n v="83.5"/>
    <n v="-84.265900000000002"/>
    <n v="46.509549999999997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Greenwood PS"/>
    <s v="Greenwood PS"/>
    <n v="230561"/>
    <s v="8 FOURTH LINE W"/>
    <s v="SAULT STE. MARIE"/>
    <s v="P6A0B5"/>
    <s v="E"/>
    <x v="1"/>
    <s v="EP"/>
    <s v="EP"/>
    <s v="O"/>
    <n v="238"/>
    <n v="289"/>
    <n v="82.4"/>
    <n v="-84.352779999999996"/>
    <n v="46.567320000000002"/>
    <m/>
    <m/>
    <m/>
    <s v="Rural"/>
    <s v="T"/>
    <n v="300"/>
    <s v="-"/>
    <n v="90"/>
    <s v="-"/>
    <n v="69.95"/>
    <n v="79.95"/>
    <n v="79"/>
    <s v="-"/>
  </r>
  <r>
    <x v="0"/>
    <s v="H M Robbins PS"/>
    <s v="H M Robbins PS"/>
    <n v="237191"/>
    <s v="83 EAST BALFOUR ST"/>
    <s v="SAULT STE. MARIE"/>
    <s v="P6C1X4"/>
    <s v="E"/>
    <x v="1"/>
    <s v="EP"/>
    <s v="EP"/>
    <s v="O"/>
    <n v="233"/>
    <n v="240"/>
    <n v="97.1"/>
    <n v="-84.389510000000001"/>
    <n v="46.532800000000002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Isabel Fletcher PS"/>
    <s v="Isabel Fletcher PS"/>
    <n v="278270"/>
    <s v="599 THIRD LINE W"/>
    <s v="SAULT STE. MARIE"/>
    <s v="P6A5K8"/>
    <s v="E"/>
    <x v="1"/>
    <s v="EP"/>
    <s v="EP"/>
    <s v="O"/>
    <n v="174"/>
    <n v="262"/>
    <n v="66.400000000000006"/>
    <n v="-84.378870000000006"/>
    <n v="46.551139999999997"/>
    <m/>
    <m/>
    <m/>
    <s v="Rural"/>
    <s v="T"/>
    <n v="300"/>
    <s v="-"/>
    <n v="90"/>
    <s v="-"/>
    <n v="69.95"/>
    <n v="79.95"/>
    <n v="79"/>
    <s v="-"/>
  </r>
  <r>
    <x v="0"/>
    <s v="Kina Awiiya Secondary School - Child Care"/>
    <s v="Kina Awiiya SS - Child Care"/>
    <s v=" "/>
    <s v="226 QUEEN ST W"/>
    <s v="SAULT STE. MARIE"/>
    <s v="P6A1A4"/>
    <s v="EYC-CCC"/>
    <x v="0"/>
    <s v="EP"/>
    <s v="EP"/>
    <s v="O"/>
    <n v="0"/>
    <n v="0"/>
    <n v="0"/>
    <n v="-84.345029740000001"/>
    <n v="46.518171879999997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Kiwedin PS"/>
    <s v="Kiwedin PS"/>
    <n v="302350"/>
    <s v="735 NORTH ST"/>
    <s v="SAULT STE. MARIE"/>
    <s v="P6B2C4"/>
    <s v="E"/>
    <x v="1"/>
    <s v="EP"/>
    <s v="EP"/>
    <s v="O"/>
    <n v="182"/>
    <n v="213"/>
    <n v="85.4"/>
    <n v="-84.33511"/>
    <n v="46.542009999999998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Korah C &amp; VS"/>
    <s v="Korah C &amp; VS"/>
    <n v="920533"/>
    <s v="636 GOULAIS AVE"/>
    <s v="SAULT STE. MARIE"/>
    <s v="P6C5A7"/>
    <s v="S"/>
    <x v="0"/>
    <s v="EP"/>
    <s v="EP"/>
    <s v="O"/>
    <n v="821"/>
    <n v="948"/>
    <n v="86.6"/>
    <n v="-84.381550000000004"/>
    <n v="46.54269"/>
    <s v="Sault Ste. Marie"/>
    <s v="Sault Ste. Marie"/>
    <s v="K"/>
    <s v="Urban"/>
    <s v="T"/>
    <n v="1000"/>
    <s v="-"/>
    <s v="-"/>
    <s v="-"/>
    <n v="97.95"/>
    <n v="89.95"/>
    <n v="85"/>
    <n v="85"/>
  </r>
  <r>
    <x v="0"/>
    <s v="Korah C&amp;VS Intermediate School"/>
    <s v="Korah C&amp;VS Intermediate School"/>
    <n v="18309"/>
    <s v="636 GOULAIS AVE"/>
    <s v="SAULT STE. MARIE"/>
    <s v="P6C5A7"/>
    <s v="E"/>
    <x v="1"/>
    <s v="EP"/>
    <s v="EP"/>
    <s v="O"/>
    <n v="177"/>
    <n v="46"/>
    <n v="384.8"/>
    <n v="-84.382125799999997"/>
    <n v="46.5424674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Main Administration Office"/>
    <s v="Main Administration Office"/>
    <s v=" "/>
    <s v="644 ALBERT ST E"/>
    <s v="SAULT STE. MARIE"/>
    <s v="P6A2K7"/>
    <s v="OFF-ADM"/>
    <x v="2"/>
    <s v="EP"/>
    <s v="EP"/>
    <s v="O"/>
    <n v="0"/>
    <n v="0"/>
    <n v="0"/>
    <n v="-84.326932470000003"/>
    <n v="46.509568559999998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Manitou Park PS"/>
    <s v="Manitou Park PS"/>
    <s v=" "/>
    <s v="92 MANITOU DR"/>
    <s v="SAULT STE. MARIE"/>
    <s v="P6B5K6"/>
    <s v="HFA-NUL"/>
    <x v="0"/>
    <s v="EP"/>
    <s v="EP"/>
    <s v="CI"/>
    <n v="0"/>
    <n v="0"/>
    <n v="0"/>
    <n v="-84.274600000000007"/>
    <n v="46.528329999999997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Northern Heights PS"/>
    <s v="Northern Heights PS"/>
    <n v="410870"/>
    <s v="210 GRAND BLVD"/>
    <s v="SAULT STE. MARIE"/>
    <s v="P6B4S8"/>
    <s v="E"/>
    <x v="1"/>
    <s v="EP"/>
    <s v="EP"/>
    <s v="O"/>
    <n v="239"/>
    <n v="253"/>
    <n v="94.5"/>
    <n v="-84.328950000000006"/>
    <n v="46.530720000000002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Parkland PS"/>
    <s v="Parkland PS"/>
    <n v="434922"/>
    <s v="54 AMBER ST"/>
    <s v="SAULT STE. MARIE"/>
    <s v="P6A5G1"/>
    <s v="E"/>
    <x v="1"/>
    <s v="EP"/>
    <s v="EP"/>
    <s v="O"/>
    <n v="147"/>
    <n v="357"/>
    <n v="41.2"/>
    <n v="-84.258179999999996"/>
    <n v="46.514560000000003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Pinewood PS"/>
    <s v="Pinewood PS"/>
    <n v="442054"/>
    <s v="3924 QUEEN ST E"/>
    <s v="SAULT STE. MARIE"/>
    <s v="P6A5K9"/>
    <s v="E"/>
    <x v="1"/>
    <s v="EP"/>
    <s v="EP"/>
    <s v="O"/>
    <n v="204"/>
    <n v="242"/>
    <n v="84.3"/>
    <n v="-84.247680000000003"/>
    <n v="46.524169999999998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Prince Charles Secondary School"/>
    <s v="Prince Charles SS"/>
    <n v="902344"/>
    <s v="550 NORTHERN AVE E"/>
    <s v="SAULT STE. MARIE"/>
    <s v="P6B4J4"/>
    <s v="SEC-ALT"/>
    <x v="0"/>
    <s v="EP"/>
    <s v="EP"/>
    <s v="O"/>
    <n v="173"/>
    <n v="147"/>
    <n v="117.7"/>
    <n v="-84.307720000000003"/>
    <n v="46.534770000000002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Queen Elizabeth PS"/>
    <s v="Queen Elizabeth PS"/>
    <n v="462616"/>
    <s v="139 ELIZABETH ST"/>
    <s v="SAULT STE. MARIE"/>
    <s v="P6A3Z5"/>
    <s v="E"/>
    <x v="1"/>
    <s v="EP"/>
    <s v="EP"/>
    <s v="O"/>
    <n v="295"/>
    <n v="277"/>
    <n v="106.5"/>
    <n v="-84.304140000000004"/>
    <n v="46.50658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R M Moore PS"/>
    <s v="R M Moore PS"/>
    <n v="468339"/>
    <s v="1272 BASE LINE"/>
    <s v="SAULT STE. MARIE"/>
    <s v="P6A5K6"/>
    <s v="E"/>
    <x v="1"/>
    <s v="EP"/>
    <s v="EP"/>
    <s v="O"/>
    <n v="273"/>
    <n v="259"/>
    <n v="105.4"/>
    <n v="-84.444069999999996"/>
    <n v="46.521769999999997"/>
    <m/>
    <m/>
    <m/>
    <s v="Rural"/>
    <s v="T"/>
    <n v="300"/>
    <s v="-"/>
    <n v="90"/>
    <s v="-"/>
    <n v="69.95"/>
    <n v="79.95"/>
    <n v="79"/>
    <s v="-"/>
  </r>
  <r>
    <x v="0"/>
    <s v="River View PS"/>
    <s v="River View PS"/>
    <n v="485497"/>
    <s v="51 WIRELESS AVE"/>
    <s v="SAULT STE. MARIE"/>
    <s v="P6B1L4"/>
    <s v="E"/>
    <x v="1"/>
    <s v="EP"/>
    <s v="EP"/>
    <s v="O"/>
    <n v="193"/>
    <n v="266"/>
    <n v="72.599999999999994"/>
    <n v="-84.29898"/>
    <n v="46.517510000000001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Rosedale PS"/>
    <s v="Rosedale PS"/>
    <s v=" "/>
    <s v="90 CHAPPLE AVE"/>
    <s v="SAULT STE. MARIE"/>
    <s v="P6B3N9"/>
    <s v="HFA-NUL"/>
    <x v="0"/>
    <s v="EP"/>
    <s v="EP"/>
    <s v="HD"/>
    <n v="0"/>
    <n v="0"/>
    <n v="0"/>
    <n v="-84.310730000000007"/>
    <n v="46.524470000000001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SF Howe PS"/>
    <s v="SF Howe PS"/>
    <n v="953148"/>
    <s v="440 NORTHLAND RD"/>
    <s v="SAULT STE. MARIE"/>
    <s v="P6C3N6"/>
    <s v="HFA-NUL"/>
    <x v="0"/>
    <s v="EP"/>
    <s v="EP"/>
    <s v="HD"/>
    <n v="0"/>
    <n v="0"/>
    <n v="0"/>
    <n v="-84.346050000000005"/>
    <n v="46.527830000000002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Superior Heights C&amp;VS"/>
    <s v="Superior Heights C&amp;VS"/>
    <n v="958050"/>
    <s v="750 NORTH ST"/>
    <s v="SAULT STE. MARIE"/>
    <s v="P6B2C5"/>
    <s v="S"/>
    <x v="0"/>
    <s v="EP"/>
    <s v="EP"/>
    <s v="O"/>
    <n v="679"/>
    <n v="1095"/>
    <n v="62"/>
    <n v="-84.334917200000007"/>
    <n v="46.539510700000001"/>
    <s v="Sault Ste. Marie"/>
    <s v="Sault Ste. Marie"/>
    <s v="K"/>
    <s v="Urban"/>
    <s v="T"/>
    <n v="1000"/>
    <s v="-"/>
    <s v="-"/>
    <s v="-"/>
    <n v="97.95"/>
    <n v="89.95"/>
    <n v="85"/>
    <n v="85"/>
  </r>
  <r>
    <x v="0"/>
    <s v="Superior Heights Community Education"/>
    <s v="Superior Heights Community Education"/>
    <n v="672610"/>
    <s v="750 NORTH ST"/>
    <s v="SAULT STE. MARIE"/>
    <s v="P6B2C5"/>
    <s v="E"/>
    <x v="1"/>
    <s v="EP"/>
    <s v="EP"/>
    <s v="O"/>
    <n v="22"/>
    <n v="36"/>
    <n v="61.1"/>
    <n v="-84.334917200000007"/>
    <n v="46.539510700000001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Superior Heights Intermediate School"/>
    <s v="Superior Heights Intermediate School"/>
    <n v="106913"/>
    <s v="750 NORTH ST"/>
    <s v="SAULT STE. MARIE"/>
    <s v="P6B2C5"/>
    <s v="E"/>
    <x v="1"/>
    <s v="EP"/>
    <s v="EP"/>
    <s v="O"/>
    <n v="75"/>
    <n v="138"/>
    <n v="54.3"/>
    <n v="-84.334917200000007"/>
    <n v="46.539510700000001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Tarentorus PS"/>
    <s v="Tarentorus PS"/>
    <n v="548413"/>
    <s v="96 NORTHWOOD ST"/>
    <s v="SAULT STE. MARIE"/>
    <s v="P6B4M4"/>
    <s v="E"/>
    <x v="1"/>
    <s v="EP"/>
    <s v="EP"/>
    <s v="O"/>
    <n v="270"/>
    <n v="259"/>
    <n v="104.2"/>
    <n v="-84.30847"/>
    <n v="46.545540000000003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White Pines C &amp; VS"/>
    <s v="White Pines C &amp; VS"/>
    <n v="953148"/>
    <s v="1007 TRUNK RD"/>
    <s v="SAULT STE. MARIE"/>
    <s v="P6A5K9"/>
    <s v="S"/>
    <x v="0"/>
    <s v="EP"/>
    <s v="EP"/>
    <s v="O"/>
    <n v="346"/>
    <n v="1179"/>
    <n v="29.3"/>
    <n v="-84.255870000000002"/>
    <n v="46.526240000000001"/>
    <s v="Sault Ste. Marie"/>
    <s v="Sault Ste. Marie"/>
    <s v="K"/>
    <s v="Urban"/>
    <s v="T"/>
    <n v="500"/>
    <n v="125"/>
    <s v="-"/>
    <n v="119.99"/>
    <n v="77.95"/>
    <n v="84.95"/>
    <s v="-"/>
    <n v="75"/>
  </r>
  <r>
    <x v="0"/>
    <s v="White Pines Intermediate School"/>
    <s v="White Pines Intermediate School"/>
    <n v="144872"/>
    <s v="1007 TRUNK RD"/>
    <s v="SAULT STE. MARIE"/>
    <s v="P6A5K9"/>
    <s v="E"/>
    <x v="1"/>
    <s v="EP"/>
    <s v="EP"/>
    <s v="O"/>
    <n v="32"/>
    <n v="46"/>
    <n v="69.599999999999994"/>
    <n v="-84.255889999999994"/>
    <n v="46.526789999999998"/>
    <s v="Sault Ste. Marie"/>
    <s v="Sault Ste. Marie"/>
    <s v="K"/>
    <s v="Urban"/>
    <s v="T"/>
    <n v="300"/>
    <s v="-"/>
    <n v="90"/>
    <s v="-"/>
    <n v="69.95"/>
    <n v="79.95"/>
    <n v="79"/>
    <s v="-"/>
  </r>
  <r>
    <x v="0"/>
    <s v="Rockhaven School for Exceptional Children"/>
    <s v="Rockhaven School for Exceptional Children"/>
    <n v="677523"/>
    <s v="1859 RIVERVIEW RD"/>
    <s v="SERPENT RIVER"/>
    <s v="P0P1V0"/>
    <s v="E"/>
    <x v="1"/>
    <s v="EP"/>
    <s v="EP"/>
    <s v="O"/>
    <n v="9"/>
    <n v="69"/>
    <n v="13"/>
    <n v="-82.540760000000006"/>
    <n v="46.20975"/>
    <m/>
    <m/>
    <m/>
    <s v="Rural"/>
    <s v="T"/>
    <n v="300"/>
    <s v="-"/>
    <n v="90"/>
    <s v="-"/>
    <n v="69.95"/>
    <n v="79.95"/>
    <n v="79"/>
    <s v="-"/>
  </r>
  <r>
    <x v="0"/>
    <s v="Continuing Education - Spanish"/>
    <s v="Continuing Education - Spanish"/>
    <s v=" "/>
    <s v="40 GARNIER RD"/>
    <s v="SPANISH"/>
    <s v="P0P2A0"/>
    <s v="SEC-CED"/>
    <x v="0"/>
    <s v="EP"/>
    <s v="EP"/>
    <s v="O"/>
    <n v="0"/>
    <n v="0"/>
    <n v="0"/>
    <n v="-82.358066579999999"/>
    <n v="46.184977330000002"/>
    <m/>
    <m/>
    <m/>
    <s v="Rural"/>
    <s v="T"/>
    <n v="300"/>
    <s v="-"/>
    <n v="90"/>
    <s v="-"/>
    <n v="69.95"/>
    <n v="79.95"/>
    <n v="79"/>
    <s v="-"/>
  </r>
  <r>
    <x v="0"/>
    <s v="Continuing Education - Thessalon"/>
    <s v="Continuing Education - Thessalon"/>
    <s v=" "/>
    <s v="135 DAWSON ST"/>
    <s v="THESSALON"/>
    <s v="P0R1L0"/>
    <s v="SEC-CED"/>
    <x v="0"/>
    <s v="EP"/>
    <s v="EP"/>
    <s v="O"/>
    <n v="0"/>
    <n v="0"/>
    <n v="0"/>
    <n v="-83.561651440000006"/>
    <n v="46.262962109999997"/>
    <s v="Thessalon"/>
    <s v=" "/>
    <s v=" "/>
    <s v="Urban"/>
    <s v="T"/>
    <n v="300"/>
    <s v="-"/>
    <n v="90"/>
    <s v="-"/>
    <n v="69.95"/>
    <n v="79.95"/>
    <n v="79"/>
    <s v="-"/>
  </r>
  <r>
    <x v="0"/>
    <s v="Thessalon PS"/>
    <s v="Thessalon PS"/>
    <n v="551660"/>
    <s v="90 STANLEY ST"/>
    <s v="THESSALON"/>
    <s v="P0R1L0"/>
    <s v="E"/>
    <x v="1"/>
    <s v="EP"/>
    <s v="EP"/>
    <s v="O"/>
    <n v="142"/>
    <n v="161"/>
    <n v="88.2"/>
    <n v="-83.559690000000003"/>
    <n v="46.260339999999999"/>
    <s v="Thessalon"/>
    <s v=" "/>
    <s v=" "/>
    <s v="Urban"/>
    <s v="T"/>
    <n v="300"/>
    <s v="-"/>
    <n v="90"/>
    <s v="-"/>
    <n v="69.95"/>
    <n v="79.95"/>
    <n v="79"/>
    <s v="-"/>
  </r>
  <r>
    <x v="0"/>
    <s v="Thessalon PS (Annex- Federation St)"/>
    <s v="Thessalon PS (Annex- Federation St)"/>
    <n v="551660"/>
    <s v="266 FEDERATION ST"/>
    <s v="THESSALON"/>
    <s v="P0R1L0"/>
    <s v="E"/>
    <x v="1"/>
    <s v="EP"/>
    <s v="EP"/>
    <s v="O"/>
    <n v="0"/>
    <n v="138"/>
    <n v="0"/>
    <n v="-83.558970000000002"/>
    <n v="46.260399999999997"/>
    <s v="Thessalon"/>
    <s v=" "/>
    <s v=" "/>
    <s v="Urban"/>
    <s v="T"/>
    <n v="300"/>
    <s v="-"/>
    <n v="90"/>
    <s v="-"/>
    <n v="69.95"/>
    <n v="79.95"/>
    <n v="79"/>
    <s v="-"/>
  </r>
  <r>
    <x v="0"/>
    <s v="Michipicoten HS"/>
    <s v="Michipicoten HS"/>
    <n v="926086"/>
    <s v="86 MAGPIE RD"/>
    <s v="WAWA"/>
    <s v="P0S1K0"/>
    <s v="S"/>
    <x v="0"/>
    <s v="EP"/>
    <s v="EP"/>
    <s v="O"/>
    <n v="87"/>
    <n v="504"/>
    <n v="17.3"/>
    <n v="-84.77749584"/>
    <n v="47.993006010000002"/>
    <s v="Wawa"/>
    <s v=" "/>
    <s v=" "/>
    <s v="Urban"/>
    <s v="T"/>
    <n v="300"/>
    <s v="-"/>
    <n v="90"/>
    <s v="-"/>
    <n v="69.95"/>
    <n v="79.95"/>
    <n v="79"/>
    <s v="-"/>
  </r>
  <r>
    <x v="0"/>
    <s v="Sir James Dunn P.S."/>
    <s v="Sir James Dunn P.S."/>
    <n v="515396"/>
    <s v="36 MCKINLEY ST"/>
    <s v="WAWA"/>
    <s v="P0S1K0"/>
    <s v="E"/>
    <x v="1"/>
    <s v="EP"/>
    <s v="EP"/>
    <s v="O"/>
    <n v="78"/>
    <n v="343"/>
    <n v="22.7"/>
    <n v="-84.772760000000005"/>
    <n v="47.996929999999999"/>
    <s v="Wawa"/>
    <s v=" "/>
    <s v=" "/>
    <s v="Urban"/>
    <s v="T"/>
    <n v="300"/>
    <s v="-"/>
    <n v="90"/>
    <s v="-"/>
    <n v="69.95"/>
    <n v="79.95"/>
    <n v="79"/>
    <s v="-"/>
  </r>
  <r>
    <x v="1"/>
    <s v="Our Lady of Mount Carmel Catholic School"/>
    <s v="Our Lady of Mount Carmel Catholic School"/>
    <n v="706264"/>
    <s v="97 PARK CRES"/>
    <s v="AMHERSTVIEW"/>
    <s v="K7N1L7"/>
    <s v="E"/>
    <x v="1"/>
    <s v="ES"/>
    <s v="ES"/>
    <s v="O"/>
    <n v="505"/>
    <n v="297"/>
    <n v="170"/>
    <n v="-76.640649999999994"/>
    <n v="44.223599999999998"/>
    <s v="Kingston"/>
    <s v="Kingston"/>
    <s v="B"/>
    <s v="Urban"/>
    <s v="F"/>
    <n v="1000"/>
    <s v="-"/>
    <s v="-"/>
    <s v="-"/>
    <n v="97.95"/>
    <n v="89.95"/>
    <n v="85"/>
    <n v="85"/>
  </r>
  <r>
    <x v="1"/>
    <s v="Our Lady of Mount Carmel Catholic School - New Build"/>
    <s v="Our Lady of Mount Carmel Catholic School - New Build"/>
    <n v="706264"/>
    <s v="97 PARK CRES"/>
    <s v="AMHERSTVIEW"/>
    <s v="K7N1L7"/>
    <s v="E"/>
    <x v="1"/>
    <s v="ES"/>
    <s v="ES"/>
    <s v="Planned"/>
    <n v="0"/>
    <n v="0"/>
    <n v="0"/>
    <n v="-76.641494039999998"/>
    <n v="44.223671119999999"/>
    <s v="Kingston"/>
    <s v="Kingston"/>
    <s v="B"/>
    <s v="Urban"/>
    <s v="F"/>
    <n v="300"/>
    <s v="-"/>
    <n v="90"/>
    <s v="-"/>
    <n v="69.95"/>
    <n v="79.95"/>
    <n v="79"/>
    <s v="-"/>
  </r>
  <r>
    <x v="1"/>
    <s v="Our Lady of Mount Carmel CS - Child Care"/>
    <s v="Our Lady of Mount Carmel CS - Child Care"/>
    <s v=" "/>
    <s v="97 PARK CRES"/>
    <s v="AMHERSTVIEW"/>
    <s v="K7N1L7"/>
    <s v="EYC-CCC"/>
    <x v="0"/>
    <s v="ES"/>
    <s v="ES"/>
    <s v="Planned"/>
    <n v="0"/>
    <n v="0"/>
    <n v="0"/>
    <n v="-76.641494039999998"/>
    <n v="44.223671119999999"/>
    <s v="Kingston"/>
    <s v="Kingston"/>
    <s v="B"/>
    <s v="Urban"/>
    <s v="F"/>
    <n v="300"/>
    <s v="-"/>
    <n v="90"/>
    <s v="-"/>
    <n v="69.95"/>
    <n v="79.95"/>
    <n v="79"/>
    <s v="-"/>
  </r>
  <r>
    <x v="1"/>
    <s v="Our Lady of Mercy Catholic School"/>
    <s v="Our Lady of Mercy Catholic School"/>
    <n v="746690"/>
    <s v="192 BRIDGE ST W"/>
    <s v="BANCROFT"/>
    <s v="K0L1C0"/>
    <s v="E"/>
    <x v="1"/>
    <s v="ES"/>
    <s v="ES"/>
    <s v="O"/>
    <n v="195"/>
    <n v="164"/>
    <n v="118.9"/>
    <n v="-77.862399999999994"/>
    <n v="45.056010000000001"/>
    <m/>
    <m/>
    <m/>
    <s v="Rural"/>
    <s v="F"/>
    <n v="300"/>
    <s v="-"/>
    <n v="90"/>
    <s v="-"/>
    <n v="69.95"/>
    <n v="79.95"/>
    <n v="79"/>
    <s v="-"/>
  </r>
  <r>
    <x v="1"/>
    <s v="Sacred Heart Catholic School, Batawa"/>
    <s v="Sacred Heart Catholic School, Batawa"/>
    <n v="764370"/>
    <s v="31 THOMAS BATA BLVD SS 1"/>
    <s v="BATAWA"/>
    <s v="K0K1E0"/>
    <s v="E"/>
    <x v="1"/>
    <s v="ES"/>
    <s v="ES"/>
    <s v="O"/>
    <n v="144"/>
    <n v="141"/>
    <n v="102.1"/>
    <n v="-77.596410000000006"/>
    <n v="44.170009999999998"/>
    <m/>
    <m/>
    <m/>
    <s v="Rural"/>
    <s v="F"/>
    <n v="300"/>
    <s v="-"/>
    <n v="90"/>
    <s v="-"/>
    <n v="69.95"/>
    <n v="79.95"/>
    <n v="79"/>
    <s v="-"/>
  </r>
  <r>
    <x v="1"/>
    <s v="Georges Vanier Catholic School"/>
    <s v="Georges Vanier Catholic School"/>
    <n v="708011"/>
    <s v="100 TRACEY ST"/>
    <s v="BELLEVILLE"/>
    <s v="K8P2R8"/>
    <s v="E"/>
    <x v="1"/>
    <s v="ES"/>
    <s v="ES"/>
    <s v="O"/>
    <n v="333"/>
    <n v="294"/>
    <n v="113.3"/>
    <n v="-77.400630000000007"/>
    <n v="44.183999999999997"/>
    <s v="Belleville"/>
    <s v="Belleville"/>
    <s v="B"/>
    <s v="Urban"/>
    <s v="F"/>
    <n v="500"/>
    <n v="125"/>
    <s v="-"/>
    <n v="119.99"/>
    <n v="77.95"/>
    <n v="84.95"/>
    <s v="-"/>
    <n v="75"/>
  </r>
  <r>
    <x v="1"/>
    <s v="Holy Rosary Catholic School"/>
    <s v="Holy Rosary Catholic School"/>
    <n v="719919"/>
    <s v="10 PRINCE OF WALES DR"/>
    <s v="BELLEVILLE"/>
    <s v="K8P2T4"/>
    <s v="E"/>
    <x v="1"/>
    <s v="ES"/>
    <s v="ES"/>
    <s v="O"/>
    <n v="203"/>
    <n v="207"/>
    <n v="98.1"/>
    <n v="-77.38449"/>
    <n v="44.178150000000002"/>
    <s v="Belleville"/>
    <s v="Belleville"/>
    <s v="B"/>
    <s v="Urban"/>
    <s v="F"/>
    <n v="300"/>
    <s v="-"/>
    <n v="90"/>
    <s v="-"/>
    <n v="69.95"/>
    <n v="79.95"/>
    <n v="79"/>
    <s v="-"/>
  </r>
  <r>
    <x v="1"/>
    <s v="Loyola Community Learning Centre (Belleville)"/>
    <s v="Loyola Community Learning Centre (Belleville)"/>
    <n v="728420"/>
    <s v="5-161 BRIDGE ST W"/>
    <s v="BELLEVILLE"/>
    <s v="K8P1K2"/>
    <s v="SEC-ADU"/>
    <x v="0"/>
    <s v="ES"/>
    <s v="ES"/>
    <s v="O"/>
    <n v="25"/>
    <n v="105"/>
    <n v="23.8"/>
    <n v="-77.396854140000002"/>
    <n v="44.159905240000001"/>
    <s v="Belleville"/>
    <s v="Belleville"/>
    <s v="B"/>
    <s v="Urban"/>
    <s v="F"/>
    <n v="300"/>
    <s v="-"/>
    <n v="90"/>
    <s v="-"/>
    <n v="69.95"/>
    <n v="79.95"/>
    <n v="79"/>
    <s v="-"/>
  </r>
  <r>
    <x v="1"/>
    <s v="Nicholson Catholic College"/>
    <s v="Nicholson Catholic College"/>
    <n v="835099"/>
    <s v="301 CHURCH ST"/>
    <s v="BELLEVILLE"/>
    <s v="K8N3C7"/>
    <s v="S"/>
    <x v="0"/>
    <s v="ES"/>
    <s v="ES"/>
    <s v="O"/>
    <n v="403"/>
    <n v="594"/>
    <n v="67.8"/>
    <n v="-77.382509999999996"/>
    <n v="44.168550000000003"/>
    <s v="Belleville"/>
    <s v="Belleville"/>
    <s v="B"/>
    <s v="Urban"/>
    <s v="F"/>
    <n v="500"/>
    <n v="125"/>
    <s v="-"/>
    <n v="119.99"/>
    <n v="77.95"/>
    <n v="84.95"/>
    <s v="-"/>
    <n v="75"/>
  </r>
  <r>
    <x v="1"/>
    <s v="Nicholson Catholic College (Grade 7 &amp; 8)"/>
    <s v="Nicholson Catholic College (Grade 7 &amp; 8)"/>
    <s v=" "/>
    <s v="301 CHURCH ST"/>
    <s v="BELLEVILLE"/>
    <s v="K8N3C7"/>
    <s v="E"/>
    <x v="1"/>
    <s v="ES"/>
    <s v="ES"/>
    <s v="Planned"/>
    <n v="0"/>
    <n v="0"/>
    <n v="0"/>
    <n v="-77.382492999999997"/>
    <n v="44.168439999999997"/>
    <s v="Belleville"/>
    <s v="Belleville"/>
    <s v="B"/>
    <s v="Urban"/>
    <s v="F"/>
    <n v="300"/>
    <s v="-"/>
    <n v="90"/>
    <s v="-"/>
    <n v="69.95"/>
    <n v="79.95"/>
    <n v="79"/>
    <s v="-"/>
  </r>
  <r>
    <x v="1"/>
    <s v="Our Lady of Fatima Catholic School"/>
    <s v="Our Lady of Fatima Catholic School"/>
    <n v="742279"/>
    <s v="300 SIDNEY ST"/>
    <s v="BELLEVILLE"/>
    <s v="K8P3Z3"/>
    <s v="E"/>
    <x v="1"/>
    <s v="ES"/>
    <s v="ES"/>
    <s v="O"/>
    <n v="186"/>
    <n v="208"/>
    <n v="89.4"/>
    <n v="-77.401420000000002"/>
    <n v="44.165520000000001"/>
    <s v="Belleville"/>
    <s v="Belleville"/>
    <s v="B"/>
    <s v="Urban"/>
    <s v="F"/>
    <n v="300"/>
    <s v="-"/>
    <n v="90"/>
    <s v="-"/>
    <n v="69.95"/>
    <n v="79.95"/>
    <n v="79"/>
    <s v="-"/>
  </r>
  <r>
    <x v="1"/>
    <s v="Plant Operations - West"/>
    <s v="Plant Operations - West"/>
    <s v=" "/>
    <s v="347 MAITLAND DR RR 5"/>
    <s v="BELLEVILLE"/>
    <s v="K8N4Z5"/>
    <s v="OFF-OPS"/>
    <x v="2"/>
    <s v="ES"/>
    <s v="ES"/>
    <s v="O"/>
    <n v="0"/>
    <n v="0"/>
    <n v="0"/>
    <n v="-77.397495340000006"/>
    <n v="44.204497000000003"/>
    <s v="Belleville"/>
    <s v="Belleville"/>
    <s v="B"/>
    <s v="Urban"/>
    <s v="F"/>
    <n v="300"/>
    <s v="-"/>
    <n v="90"/>
    <s v="-"/>
    <n v="69.95"/>
    <n v="79.95"/>
    <n v="79"/>
    <s v="-"/>
  </r>
  <r>
    <x v="1"/>
    <s v="St Joseph Catholic School"/>
    <s v="St Joseph Catholic School"/>
    <n v="815330"/>
    <s v="405 BRIDGE ST E"/>
    <s v="BELLEVILLE"/>
    <s v="K8N1P7"/>
    <s v="E"/>
    <x v="1"/>
    <s v="ES"/>
    <s v="ES"/>
    <s v="O"/>
    <n v="345"/>
    <n v="357"/>
    <n v="96.6"/>
    <n v="-77.358379999999997"/>
    <n v="44.168959999999998"/>
    <s v="Belleville"/>
    <s v="Belleville"/>
    <s v="B"/>
    <s v="Urban"/>
    <s v="F"/>
    <n v="500"/>
    <n v="125"/>
    <s v="-"/>
    <n v="119.99"/>
    <n v="77.95"/>
    <n v="84.95"/>
    <s v="-"/>
    <n v="75"/>
  </r>
  <r>
    <x v="1"/>
    <s v="St Michael Catholic School"/>
    <s v="St Michael Catholic School"/>
    <n v="834688"/>
    <s v="273 CHURCH ST"/>
    <s v="BELLEVILLE"/>
    <s v="K8N3C7"/>
    <s v="E"/>
    <x v="1"/>
    <s v="ES"/>
    <s v="ES"/>
    <s v="O"/>
    <n v="638"/>
    <n v="524"/>
    <n v="121.8"/>
    <n v="-77.38212"/>
    <n v="44.16771"/>
    <s v="Belleville"/>
    <s v="Belleville"/>
    <s v="B"/>
    <s v="Urban"/>
    <s v="F"/>
    <n v="1000"/>
    <s v="-"/>
    <s v="-"/>
    <s v="-"/>
    <n v="97.95"/>
    <n v="89.95"/>
    <n v="85"/>
    <n v="85"/>
  </r>
  <r>
    <x v="1"/>
    <s v="St Theresa Catholic Secondary School"/>
    <s v="St Theresa Catholic SS"/>
    <n v="851752"/>
    <s v="135 ADAM ST"/>
    <s v="BELLEVILLE"/>
    <s v="K8N5K3"/>
    <s v="S"/>
    <x v="0"/>
    <s v="ES"/>
    <s v="ES"/>
    <s v="O"/>
    <n v="658"/>
    <n v="609"/>
    <n v="108"/>
    <n v="-77.38185"/>
    <n v="44.190519999999999"/>
    <s v="Belleville"/>
    <s v="Belleville"/>
    <s v="B"/>
    <s v="Urban"/>
    <s v="F"/>
    <n v="1000"/>
    <s v="-"/>
    <s v="-"/>
    <s v="-"/>
    <n v="97.95"/>
    <n v="89.95"/>
    <n v="85"/>
    <n v="85"/>
  </r>
  <r>
    <x v="1"/>
    <s v="St. Joseph Catholic School (Holding School @Sir Winston Churchill PS, DSB 29)"/>
    <s v="St. Joseph Catholic School (Holding School @Sir Winston Churchill PS, DSB 29)"/>
    <n v="815330"/>
    <s v="301 MACDONALD AVE"/>
    <s v="BELLEVILLE"/>
    <s v="K8N3Z3"/>
    <s v="E"/>
    <x v="1"/>
    <s v="ES"/>
    <s v="ES"/>
    <s v="Planned"/>
    <n v="0"/>
    <n v="0"/>
    <n v="0"/>
    <n v="-77.367634140000007"/>
    <n v="44.172121750000002"/>
    <s v="Belleville"/>
    <s v="Belleville"/>
    <s v="B"/>
    <s v="Urban"/>
    <s v="F"/>
    <n v="300"/>
    <s v="-"/>
    <n v="90"/>
    <s v="-"/>
    <n v="69.95"/>
    <n v="79.95"/>
    <n v="79"/>
    <s v="-"/>
  </r>
  <r>
    <x v="1"/>
    <s v="St. Joseph CS - Child Care"/>
    <s v="St. Joseph CS - Child Care"/>
    <s v=" "/>
    <s v="405 BRIDGE ST E"/>
    <s v="BELLEVILLE"/>
    <s v="K8N1P7"/>
    <s v="EYC-CCC"/>
    <x v="0"/>
    <s v="ES"/>
    <s v="ES"/>
    <s v="Planned"/>
    <n v="0"/>
    <n v="0"/>
    <n v="0"/>
    <n v="-77.358712819999994"/>
    <n v="44.168739160000001"/>
    <s v="Belleville"/>
    <s v="Belleville"/>
    <s v="B"/>
    <s v="Urban"/>
    <s v="F"/>
    <n v="300"/>
    <s v="-"/>
    <n v="90"/>
    <s v="-"/>
    <n v="69.95"/>
    <n v="79.95"/>
    <n v="79"/>
    <s v="-"/>
  </r>
  <r>
    <x v="1"/>
    <s v="St. Joseph CS - EarlyON"/>
    <s v="St. Joseph CS - EarlyON"/>
    <s v=" "/>
    <s v="405 BRIDGE ST E"/>
    <s v="BELLEVILLE"/>
    <s v="K8N1P7"/>
    <s v="EYC-CFC"/>
    <x v="1"/>
    <s v="ES"/>
    <s v="ES"/>
    <s v="Planned"/>
    <n v="0"/>
    <n v="0"/>
    <n v="0"/>
    <n v="-77.358712999999995"/>
    <n v="44.168739000000002"/>
    <s v="Belleville"/>
    <s v="Belleville"/>
    <s v="B"/>
    <s v="Urban"/>
    <s v="F"/>
    <n v="300"/>
    <s v="-"/>
    <n v="90"/>
    <s v="-"/>
    <n v="69.95"/>
    <n v="79.95"/>
    <n v="79"/>
    <s v="-"/>
  </r>
  <r>
    <x v="1"/>
    <s v="St Patrick Catholic School, Erinsville"/>
    <s v="St Patrick Catholic School, Erinsville"/>
    <n v="764248"/>
    <s v="6041 COUNTY RD 41 RR 1"/>
    <s v="ERINSVILLE"/>
    <s v="K0K2A0"/>
    <s v="E"/>
    <x v="1"/>
    <s v="ES"/>
    <s v="ES"/>
    <s v="O"/>
    <n v="27"/>
    <n v="69"/>
    <n v="39.1"/>
    <n v="-77.052700000000002"/>
    <n v="44.486449999999998"/>
    <m/>
    <m/>
    <m/>
    <s v="Rural"/>
    <s v="F"/>
    <n v="300"/>
    <s v="-"/>
    <n v="90"/>
    <s v="-"/>
    <n v="69.95"/>
    <n v="79.95"/>
    <n v="79"/>
    <s v="-"/>
  </r>
  <r>
    <x v="1"/>
    <s v="St Patrick Catholic School, Harrowsmith"/>
    <s v="St Patrick Catholic School, Harrowsmith"/>
    <n v="841773"/>
    <s v="3889 WILTON RD"/>
    <s v="HARROWSMITH"/>
    <s v="K0H1V0"/>
    <s v="E"/>
    <x v="1"/>
    <s v="ES"/>
    <s v="ES"/>
    <s v="O"/>
    <n v="247"/>
    <n v="245"/>
    <n v="100.8"/>
    <n v="-76.67004"/>
    <n v="44.39978"/>
    <m/>
    <m/>
    <m/>
    <s v="Rural"/>
    <s v="F"/>
    <n v="300"/>
    <s v="-"/>
    <n v="90"/>
    <s v="-"/>
    <n v="69.95"/>
    <n v="79.95"/>
    <n v="79"/>
    <s v="-"/>
  </r>
  <r>
    <x v="1"/>
    <s v="Archbishop O Sullivan Catholic School"/>
    <s v="Archbishop O Sullivan Catholic School"/>
    <n v="765031"/>
    <s v="974 PEMBRIDGE CRES"/>
    <s v="KINGSTON"/>
    <s v="K7P1A3"/>
    <s v="E"/>
    <x v="1"/>
    <s v="ES"/>
    <s v="ES"/>
    <s v="O"/>
    <n v="238"/>
    <n v="170"/>
    <n v="140"/>
    <n v="-76.584940000000003"/>
    <n v="44.249600000000001"/>
    <s v="Kingston"/>
    <s v="Kingston"/>
    <s v="B"/>
    <s v="Urban"/>
    <s v="F"/>
    <n v="300"/>
    <s v="-"/>
    <n v="90"/>
    <s v="-"/>
    <n v="69.95"/>
    <n v="79.95"/>
    <n v="79"/>
    <s v="-"/>
  </r>
  <r>
    <x v="1"/>
    <s v="Ecole Cathedrale Catholic School"/>
    <s v="Ecole Cathedrale Catholic School"/>
    <n v="827681"/>
    <s v="301 JOHNSON ST"/>
    <s v="KINGSTON"/>
    <s v="K7L1Y5"/>
    <s v="E"/>
    <x v="1"/>
    <s v="ES"/>
    <s v="ES"/>
    <s v="O"/>
    <n v="346"/>
    <n v="325"/>
    <n v="106.5"/>
    <n v="-76.490979999999993"/>
    <n v="44.231670000000001"/>
    <s v="Kingston"/>
    <s v="Kingston"/>
    <s v="B"/>
    <s v="Urban"/>
    <s v="F"/>
    <n v="500"/>
    <n v="125"/>
    <s v="-"/>
    <n v="119.99"/>
    <n v="77.95"/>
    <n v="84.95"/>
    <s v="-"/>
    <n v="75"/>
  </r>
  <r>
    <x v="1"/>
    <s v="Ecole Early Years Campus"/>
    <s v="Ecole Early Years Campus"/>
    <n v="827681"/>
    <s v="48 SEVENTH AVE"/>
    <s v="KINGSTON"/>
    <s v="K7K2M4"/>
    <s v="E"/>
    <x v="1"/>
    <s v="ES"/>
    <s v="ES"/>
    <s v="O"/>
    <n v="88"/>
    <n v="115"/>
    <n v="76.5"/>
    <n v="-76.500401479999994"/>
    <n v="44.24709446"/>
    <s v="Kingston"/>
    <s v="Kingston"/>
    <s v="B"/>
    <s v="Urban"/>
    <s v="F"/>
    <n v="300"/>
    <s v="-"/>
    <n v="90"/>
    <s v="-"/>
    <n v="69.95"/>
    <n v="79.95"/>
    <n v="79"/>
    <s v="-"/>
  </r>
  <r>
    <x v="1"/>
    <s v="Holy Cross Catholic Secondary School"/>
    <s v="Holy Cross Catholic SS"/>
    <n v="715298"/>
    <s v="1085 WOODBINE RD"/>
    <s v="KINGSTON"/>
    <s v="K7P2V9"/>
    <s v="S"/>
    <x v="0"/>
    <s v="ES"/>
    <s v="ES"/>
    <s v="O"/>
    <n v="1042"/>
    <n v="1101"/>
    <n v="94.6"/>
    <n v="-76.598730000000003"/>
    <n v="44.258989999999997"/>
    <s v="Kingston"/>
    <s v="Kingston"/>
    <s v="B"/>
    <s v="Urban"/>
    <s v="F"/>
    <n v="1500"/>
    <n v="130"/>
    <s v="-"/>
    <n v="124.99"/>
    <s v="-"/>
    <s v="-"/>
    <s v="-"/>
    <s v="-"/>
  </r>
  <r>
    <x v="1"/>
    <s v="Holy Family Catholic School"/>
    <s v="Holy Family Catholic School"/>
    <s v=" "/>
    <s v="114 WILEY ST"/>
    <s v="KINGSTON"/>
    <s v="K7K5B5"/>
    <s v="HFA-NUL"/>
    <x v="0"/>
    <s v="ES"/>
    <s v="ES"/>
    <s v="HD"/>
    <n v="0"/>
    <n v="0"/>
    <n v="0"/>
    <n v="-76.489760000000004"/>
    <n v="44.26099"/>
    <s v="Kingston"/>
    <s v="Kingston"/>
    <s v="B"/>
    <s v="Urban"/>
    <s v="F"/>
    <n v="300"/>
    <s v="-"/>
    <n v="90"/>
    <s v="-"/>
    <n v="69.95"/>
    <n v="79.95"/>
    <n v="79"/>
    <s v="-"/>
  </r>
  <r>
    <x v="1"/>
    <s v="Holy Name Catholic School"/>
    <s v="Holy Name Catholic School"/>
    <n v="717703"/>
    <s v="370 KINGSTON MILLS RD SS 103"/>
    <s v="KINGSTON"/>
    <s v="K7L5H6"/>
    <s v="E"/>
    <x v="1"/>
    <s v="ES"/>
    <s v="ES"/>
    <s v="O"/>
    <n v="130"/>
    <n v="187"/>
    <n v="69.5"/>
    <n v="-76.424189999999996"/>
    <n v="44.30068"/>
    <m/>
    <m/>
    <m/>
    <s v="Rural"/>
    <s v="F"/>
    <n v="300"/>
    <s v="-"/>
    <n v="90"/>
    <s v="-"/>
    <n v="69.95"/>
    <n v="79.95"/>
    <n v="79"/>
    <s v="-"/>
  </r>
  <r>
    <x v="1"/>
    <s v="Loyola Community Learning Centre (Kingston)"/>
    <s v="Loyola Community Learning Centre (Kingston)"/>
    <n v="728420"/>
    <s v="1440 PRINCESS ST"/>
    <s v="KINGSTON"/>
    <s v="K7M3E5"/>
    <s v="SEC-ADU"/>
    <x v="0"/>
    <s v="ES"/>
    <s v="ES"/>
    <s v="O"/>
    <n v="15"/>
    <n v="48"/>
    <n v="31.2"/>
    <n v="-76.532899999999998"/>
    <n v="44.250799999999998"/>
    <s v="Kingston"/>
    <s v="Kingston"/>
    <s v="B"/>
    <s v="Urban"/>
    <s v="F"/>
    <n v="300"/>
    <s v="-"/>
    <n v="90"/>
    <s v="-"/>
    <n v="69.95"/>
    <n v="79.95"/>
    <n v="79"/>
    <s v="-"/>
  </r>
  <r>
    <x v="1"/>
    <s v="Mother Teresa Catholic School"/>
    <s v="Mother Teresa Catholic School"/>
    <n v="773875"/>
    <s v="1044 LANCASTER DR"/>
    <s v="KINGSTON"/>
    <s v="K7P2L6"/>
    <s v="E"/>
    <x v="1"/>
    <s v="ES"/>
    <s v="ES"/>
    <s v="O"/>
    <n v="416"/>
    <n v="285"/>
    <n v="146"/>
    <n v="-76.598179999999999"/>
    <n v="44.255859999999998"/>
    <s v="Kingston"/>
    <s v="Kingston"/>
    <s v="B"/>
    <s v="Urban"/>
    <s v="F"/>
    <n v="500"/>
    <n v="125"/>
    <s v="-"/>
    <n v="119.99"/>
    <n v="77.95"/>
    <n v="84.95"/>
    <s v="-"/>
    <n v="75"/>
  </r>
  <r>
    <x v="1"/>
    <s v="Our Lady of Lourdes Catholic School"/>
    <s v="Our Lady of Lourdes Catholic School"/>
    <n v="746568"/>
    <s v="20 CRANBROOK ST"/>
    <s v="KINGSTON"/>
    <s v="K7M4M9"/>
    <s v="E"/>
    <x v="1"/>
    <s v="ES"/>
    <s v="ES"/>
    <s v="O"/>
    <n v="270"/>
    <n v="242"/>
    <n v="111.6"/>
    <n v="-76.570840000000004"/>
    <n v="44.220129999999997"/>
    <s v="Kingston"/>
    <s v="Kingston"/>
    <s v="B"/>
    <s v="Urban"/>
    <s v="F"/>
    <n v="300"/>
    <s v="-"/>
    <n v="90"/>
    <s v="-"/>
    <n v="69.95"/>
    <n v="79.95"/>
    <n v="79"/>
    <s v="-"/>
  </r>
  <r>
    <x v="1"/>
    <s v="Plant Operations - East"/>
    <s v="Plant Operations - East"/>
    <s v=" "/>
    <s v="131 GRANT TIMMINS DR"/>
    <s v="KINGSTON"/>
    <s v="K7M8N3"/>
    <s v="OFF-OPS"/>
    <x v="2"/>
    <s v="ES"/>
    <s v="ES"/>
    <s v="O"/>
    <n v="0"/>
    <n v="0"/>
    <n v="0"/>
    <n v="-76.523603190000003"/>
    <n v="44.267890770000001"/>
    <s v="Kingston"/>
    <s v="Kingston"/>
    <s v="B"/>
    <s v="Urban"/>
    <s v="F"/>
    <n v="300"/>
    <s v="-"/>
    <n v="90"/>
    <s v="-"/>
    <n v="69.95"/>
    <n v="79.95"/>
    <n v="79"/>
    <s v="-"/>
  </r>
  <r>
    <x v="1"/>
    <s v="Regiopolis - Notre Dame Catholic Secondary School"/>
    <s v="Regiopolis - Notre Dame Catholic SS"/>
    <n v="752932"/>
    <s v="130 RUSSELL ST"/>
    <s v="KINGSTON"/>
    <s v="K7K2E9"/>
    <s v="S"/>
    <x v="0"/>
    <s v="ES"/>
    <s v="ES"/>
    <s v="O"/>
    <n v="909"/>
    <n v="807"/>
    <n v="112.6"/>
    <n v="-76.49391"/>
    <n v="44.243340000000003"/>
    <s v="Kingston"/>
    <s v="Kingston"/>
    <s v="B"/>
    <s v="Urban"/>
    <s v="F"/>
    <n v="1000"/>
    <s v="-"/>
    <s v="-"/>
    <s v="-"/>
    <n v="97.95"/>
    <n v="89.95"/>
    <n v="85"/>
    <n v="85"/>
  </r>
  <r>
    <x v="1"/>
    <s v="St Marguerite Bourgeoys Catholic School"/>
    <s v="St Marguerite Bourgeoys Catholic School"/>
    <n v="830984"/>
    <s v="355 WATERLOO DR"/>
    <s v="KINGSTON"/>
    <s v="K7M8P5"/>
    <s v="E"/>
    <x v="1"/>
    <s v="ES"/>
    <s v="ES"/>
    <s v="O"/>
    <n v="418"/>
    <n v="354"/>
    <n v="118.1"/>
    <n v="-76.553389999999993"/>
    <n v="44.253740000000001"/>
    <s v="Kingston"/>
    <s v="Kingston"/>
    <s v="B"/>
    <s v="Urban"/>
    <s v="F"/>
    <n v="500"/>
    <n v="125"/>
    <s v="-"/>
    <n v="119.99"/>
    <n v="77.95"/>
    <n v="84.95"/>
    <s v="-"/>
    <n v="75"/>
  </r>
  <r>
    <x v="1"/>
    <s v="St Martha Catholic School"/>
    <s v="St Martha Catholic School"/>
    <n v="823570"/>
    <s v="455 ST MARTHA ST"/>
    <s v="KINGSTON"/>
    <s v="K7K7C2"/>
    <s v="E"/>
    <x v="1"/>
    <s v="ES"/>
    <s v="ES"/>
    <s v="O"/>
    <n v="324"/>
    <n v="386"/>
    <n v="83.9"/>
    <n v="-76.446700000000007"/>
    <n v="44.265729999999998"/>
    <s v="Kingston"/>
    <s v="Kingston"/>
    <s v="B"/>
    <s v="Urban"/>
    <s v="F"/>
    <n v="500"/>
    <n v="125"/>
    <s v="-"/>
    <n v="119.99"/>
    <n v="77.95"/>
    <n v="84.95"/>
    <s v="-"/>
    <n v="75"/>
  </r>
  <r>
    <x v="1"/>
    <s v="St Patrick Catholic School, Kingston"/>
    <s v="St Patrick Catholic School, Kingston"/>
    <s v=" "/>
    <s v="158 PATRICK ST"/>
    <s v="KINGSTON"/>
    <s v="K7K3P5"/>
    <s v="HFA-NUL"/>
    <x v="0"/>
    <s v="ES"/>
    <s v="SC"/>
    <s v="HD"/>
    <n v="0"/>
    <n v="0"/>
    <n v="0"/>
    <n v="-76.490560000000002"/>
    <n v="44.241860000000003"/>
    <s v="Kingston"/>
    <s v="Kingston"/>
    <s v="B"/>
    <s v="Urban"/>
    <s v="F"/>
    <n v="300"/>
    <s v="-"/>
    <n v="90"/>
    <s v="-"/>
    <n v="69.95"/>
    <n v="79.95"/>
    <n v="79"/>
    <s v="-"/>
  </r>
  <r>
    <x v="1"/>
    <s v="St Paul Catholic School, Kingston"/>
    <s v="St Paul Catholic School, Kingston"/>
    <n v="842761"/>
    <s v="266 MCMAHON AVE"/>
    <s v="KINGSTON"/>
    <s v="K7M3H2"/>
    <s v="E"/>
    <x v="1"/>
    <s v="ES"/>
    <s v="ES"/>
    <s v="O"/>
    <n v="136"/>
    <n v="138"/>
    <n v="98.6"/>
    <n v="-76.524140000000003"/>
    <n v="44.249630000000003"/>
    <s v="Kingston"/>
    <s v="Kingston"/>
    <s v="B"/>
    <s v="Urban"/>
    <s v="F"/>
    <n v="300"/>
    <s v="-"/>
    <n v="90"/>
    <s v="-"/>
    <n v="69.95"/>
    <n v="79.95"/>
    <n v="79"/>
    <s v="-"/>
  </r>
  <r>
    <x v="1"/>
    <s v="St Peter Catholic School, Kingston"/>
    <s v="St Peter Catholic School, Kingston"/>
    <s v=" "/>
    <s v="48 SEVENTH AVE"/>
    <s v="KINGSTON"/>
    <s v="K7K2M4"/>
    <s v="HFA-NUL"/>
    <x v="0"/>
    <s v="ES"/>
    <s v="ES"/>
    <s v="HD"/>
    <n v="0"/>
    <n v="0"/>
    <n v="0"/>
    <n v="-76.501000000000005"/>
    <n v="44.247300000000003"/>
    <s v="Kingston"/>
    <s v="Kingston"/>
    <s v="B"/>
    <s v="Urban"/>
    <s v="F"/>
    <n v="300"/>
    <s v="-"/>
    <n v="90"/>
    <s v="-"/>
    <n v="69.95"/>
    <n v="79.95"/>
    <n v="79"/>
    <s v="-"/>
  </r>
  <r>
    <x v="1"/>
    <s v="St Thomas More Catholic School"/>
    <s v="St Thomas More Catholic School"/>
    <n v="856150"/>
    <s v="234 NORMAN ROGERS DR"/>
    <s v="KINGSTON"/>
    <s v="K7M2R4"/>
    <s v="E"/>
    <x v="1"/>
    <s v="ES"/>
    <s v="ES"/>
    <s v="O"/>
    <n v="230"/>
    <n v="237"/>
    <n v="97"/>
    <n v="-76.524000000000001"/>
    <n v="44.235129999999998"/>
    <s v="Kingston"/>
    <s v="Kingston"/>
    <s v="B"/>
    <s v="Urban"/>
    <s v="F"/>
    <n v="300"/>
    <s v="-"/>
    <n v="90"/>
    <s v="-"/>
    <n v="69.95"/>
    <n v="79.95"/>
    <n v="79"/>
    <s v="-"/>
  </r>
  <r>
    <x v="1"/>
    <s v="St. Francis of Assisi Catholic School"/>
    <s v="St. Francis of Assisi Catholic School"/>
    <n v="756642"/>
    <s v="114 WILEY ST"/>
    <s v="KINGSTON"/>
    <s v="K7K5B5"/>
    <s v="E"/>
    <x v="1"/>
    <s v="ES"/>
    <s v="ES"/>
    <s v="O"/>
    <n v="246"/>
    <n v="363"/>
    <n v="67.8"/>
    <n v="-76.490656999999999"/>
    <n v="44.2608581"/>
    <s v="Kingston"/>
    <s v="Kingston"/>
    <s v="B"/>
    <s v="Urban"/>
    <s v="F"/>
    <n v="300"/>
    <s v="-"/>
    <n v="90"/>
    <s v="-"/>
    <n v="69.95"/>
    <n v="79.95"/>
    <n v="79"/>
    <s v="-"/>
  </r>
  <r>
    <x v="1"/>
    <s v="St. John XXIII Catholic School"/>
    <s v="St. John XXIII Catholic School"/>
    <n v="724068"/>
    <s v="736 HIGH GATE PARK DR"/>
    <s v="KINGSTON"/>
    <s v="K7M5Z9"/>
    <s v="E"/>
    <x v="1"/>
    <s v="ES"/>
    <s v="ES"/>
    <s v="O"/>
    <n v="216"/>
    <n v="271"/>
    <n v="79.7"/>
    <n v="-76.603939999999994"/>
    <n v="44.246490000000001"/>
    <s v="Kingston"/>
    <s v="Kingston"/>
    <s v="B"/>
    <s v="Urban"/>
    <s v="F"/>
    <n v="300"/>
    <s v="-"/>
    <n v="90"/>
    <s v="-"/>
    <n v="69.95"/>
    <n v="79.95"/>
    <n v="79"/>
    <s v="-"/>
  </r>
  <r>
    <x v="1"/>
    <s v="Unnamed ES - Kingston West"/>
    <s v="Unnamed ES - Kingston West"/>
    <s v=" "/>
    <s v="386 HOLDEN ST"/>
    <s v="KINGSTON"/>
    <s v=" "/>
    <s v="E"/>
    <x v="1"/>
    <s v="ES"/>
    <s v="ES"/>
    <s v="Planned"/>
    <n v="0"/>
    <n v="0"/>
    <n v="0"/>
    <n v="-76.589669999999998"/>
    <n v="44.267484000000003"/>
    <m/>
    <m/>
    <m/>
    <s v="Rural"/>
    <s v="F"/>
    <n v="300"/>
    <s v="-"/>
    <n v="90"/>
    <s v="-"/>
    <n v="69.95"/>
    <n v="79.95"/>
    <n v="79"/>
    <s v="-"/>
  </r>
  <r>
    <x v="1"/>
    <s v="Unnamed ES - Kingston West - Child Care"/>
    <s v="Unnamed ES - Kingston West - Child Care"/>
    <s v=" "/>
    <s v="386 HOLDEN ST"/>
    <s v="KINGSTON"/>
    <s v=" "/>
    <s v="EYC-CCC"/>
    <x v="0"/>
    <s v="ES"/>
    <s v="ES"/>
    <s v="Planned"/>
    <n v="0"/>
    <n v="0"/>
    <n v="0"/>
    <n v="-76.589669999999998"/>
    <n v="44.267484000000003"/>
    <m/>
    <m/>
    <m/>
    <s v="Rural"/>
    <s v="F"/>
    <n v="300"/>
    <s v="-"/>
    <n v="90"/>
    <s v="-"/>
    <n v="69.95"/>
    <n v="79.95"/>
    <n v="79"/>
    <s v="-"/>
  </r>
  <r>
    <x v="1"/>
    <s v="Unnamed ES - Kingston West - EarlyON"/>
    <s v="Unnamed ES - Kingston West - EarlyON"/>
    <s v=" "/>
    <s v="386 HOLDEN ST"/>
    <s v="KINGSTON"/>
    <s v=" "/>
    <s v="EYC-CFC"/>
    <x v="1"/>
    <s v="ES"/>
    <s v="ES"/>
    <s v="Planned"/>
    <n v="0"/>
    <n v="0"/>
    <n v="0"/>
    <n v="-76.588684999999998"/>
    <n v="44.267949999999999"/>
    <m/>
    <m/>
    <m/>
    <s v="Rural"/>
    <s v="F"/>
    <n v="300"/>
    <s v="-"/>
    <n v="90"/>
    <s v="-"/>
    <n v="69.95"/>
    <n v="79.95"/>
    <n v="79"/>
    <s v="-"/>
  </r>
  <r>
    <x v="1"/>
    <s v="Sacred Heart Catholic School,Marmora new"/>
    <s v="Sacred Heart Catholic School,Marmora new"/>
    <n v="756830"/>
    <s v="50 BURSTHALL ST"/>
    <s v="MARMORA"/>
    <s v="K0K2M0"/>
    <s v="E"/>
    <x v="1"/>
    <s v="ES"/>
    <s v="ES"/>
    <s v="O"/>
    <n v="136"/>
    <n v="141"/>
    <n v="96.5"/>
    <n v="-77.678719999999998"/>
    <n v="44.481229999999996"/>
    <s v="Marmora"/>
    <s v=" "/>
    <s v=" "/>
    <s v="Urban"/>
    <s v="F"/>
    <n v="300"/>
    <s v="-"/>
    <n v="90"/>
    <s v="-"/>
    <n v="69.95"/>
    <n v="79.95"/>
    <n v="79"/>
    <s v="-"/>
  </r>
  <r>
    <x v="1"/>
    <s v="Holy Name of Mary Catholic School"/>
    <s v="Holy Name of Mary Catholic School"/>
    <n v="865257"/>
    <s v="7314 2 HWY"/>
    <s v="MARYSVILLE"/>
    <s v="K0K2N0"/>
    <s v="E"/>
    <x v="1"/>
    <s v="ES"/>
    <s v="ES"/>
    <s v="O"/>
    <n v="123"/>
    <n v="49"/>
    <n v="251"/>
    <n v="-77.141019200000002"/>
    <n v="44.224103280000001"/>
    <m/>
    <m/>
    <m/>
    <s v="Rural"/>
    <s v="F"/>
    <n v="300"/>
    <s v="-"/>
    <n v="90"/>
    <s v="-"/>
    <n v="69.95"/>
    <n v="79.95"/>
    <n v="79"/>
    <s v="-"/>
  </r>
  <r>
    <x v="1"/>
    <s v="ALCDSB Catholic Education Centre"/>
    <s v="ALCDSB Catholic Education Centre"/>
    <s v=" "/>
    <s v="151 DAIRY AVE"/>
    <s v="NAPANEE"/>
    <s v="K7R4B2"/>
    <s v="OFF-ADM"/>
    <x v="2"/>
    <s v="ES"/>
    <s v="ES"/>
    <s v="O"/>
    <n v="0"/>
    <n v="0"/>
    <n v="0"/>
    <n v="-76.949072079999993"/>
    <n v="44.254983490000001"/>
    <s v="Napanee"/>
    <s v=" "/>
    <s v=" "/>
    <s v="Urban"/>
    <s v="F"/>
    <n v="300"/>
    <s v="-"/>
    <n v="90"/>
    <s v="-"/>
    <n v="69.95"/>
    <n v="79.95"/>
    <n v="79"/>
    <s v="-"/>
  </r>
  <r>
    <x v="1"/>
    <s v="Elementary Remote Learning School"/>
    <s v="Elementary Remote Learning School"/>
    <n v="683773"/>
    <s v="151 DAIRY AVE"/>
    <s v="NAPANEE"/>
    <s v="K7R4B2"/>
    <s v="ELE-RLS"/>
    <x v="1"/>
    <s v="ES"/>
    <s v="ES"/>
    <s v="O"/>
    <n v="0"/>
    <n v="0"/>
    <n v="0"/>
    <n v="-76.949074569999993"/>
    <n v="44.254992190000003"/>
    <s v="Napanee"/>
    <s v=" "/>
    <s v=" "/>
    <s v="Urban"/>
    <s v="F"/>
    <n v="300"/>
    <s v="-"/>
    <n v="90"/>
    <s v="-"/>
    <n v="69.95"/>
    <n v="79.95"/>
    <n v="79"/>
    <s v="-"/>
  </r>
  <r>
    <x v="1"/>
    <s v="J J O`Neill Catholic School"/>
    <s v="J J O`Neill Catholic School"/>
    <n v="735523"/>
    <s v="240 MARILYN AVE"/>
    <s v="NAPANEE"/>
    <s v="K7R2L4"/>
    <s v="E"/>
    <x v="1"/>
    <s v="ES"/>
    <s v="ES"/>
    <s v="O"/>
    <n v="273"/>
    <n v="84"/>
    <n v="325"/>
    <n v="-76.9636"/>
    <n v="44.247010000000003"/>
    <s v="Napanee"/>
    <s v=" "/>
    <s v=" "/>
    <s v="Urban"/>
    <s v="F"/>
    <n v="300"/>
    <s v="-"/>
    <n v="90"/>
    <s v="-"/>
    <n v="69.95"/>
    <n v="79.95"/>
    <n v="79"/>
    <s v="-"/>
  </r>
  <r>
    <x v="1"/>
    <s v="Secondary Remote Learning School"/>
    <s v="Secondary Remote Learning School"/>
    <n v="764167"/>
    <s v="151 DAIRY AVE"/>
    <s v="NAPANEE"/>
    <s v="K7R4B2"/>
    <s v="SEC-RLS"/>
    <x v="0"/>
    <s v="ES"/>
    <s v="ES"/>
    <s v="O"/>
    <n v="0"/>
    <n v="0"/>
    <n v="0"/>
    <n v="-76.949074569999993"/>
    <n v="44.254992190000003"/>
    <s v="Napanee"/>
    <s v=" "/>
    <s v=" "/>
    <s v="Urban"/>
    <s v="F"/>
    <n v="300"/>
    <s v="-"/>
    <n v="90"/>
    <s v="-"/>
    <n v="69.95"/>
    <n v="79.95"/>
    <n v="79"/>
    <s v="-"/>
  </r>
  <r>
    <x v="1"/>
    <s v="Loyola Community Learning Centre - Picton"/>
    <s v="Loyola Community Learning Centre - Picton"/>
    <n v="728420"/>
    <s v="97 PICTON MAIN ST RR 8"/>
    <s v="PICTON"/>
    <s v="K0K2T0"/>
    <s v="SEC-ADU"/>
    <x v="0"/>
    <s v="ES"/>
    <s v="ES"/>
    <s v="O"/>
    <n v="3"/>
    <n v="12"/>
    <n v="25"/>
    <n v="-77.146764590000004"/>
    <n v="44.005695000000003"/>
    <s v="Picton"/>
    <s v=" "/>
    <s v=" "/>
    <s v="Urban"/>
    <s v="F"/>
    <n v="300"/>
    <s v="-"/>
    <n v="90"/>
    <s v="-"/>
    <n v="69.95"/>
    <n v="79.95"/>
    <n v="79"/>
    <s v="-"/>
  </r>
  <r>
    <x v="1"/>
    <s v="St Gregory Catholic School"/>
    <s v="St Gregory Catholic School"/>
    <n v="796220"/>
    <s v="7 OWEN ST"/>
    <s v="PICTON"/>
    <s v="K0K2T0"/>
    <s v="E"/>
    <x v="1"/>
    <s v="ES"/>
    <s v="ES"/>
    <s v="O"/>
    <n v="243"/>
    <n v="202"/>
    <n v="120.3"/>
    <n v="-77.132620000000003"/>
    <n v="44.008789999999998"/>
    <s v="Picton"/>
    <s v=" "/>
    <s v=" "/>
    <s v="Urban"/>
    <s v="F"/>
    <n v="300"/>
    <s v="-"/>
    <n v="90"/>
    <s v="-"/>
    <n v="69.95"/>
    <n v="79.95"/>
    <n v="79"/>
    <s v="-"/>
  </r>
  <r>
    <x v="1"/>
    <s v="St. Gregory"/>
    <s v="St. Gregory"/>
    <s v=" "/>
    <s v=" "/>
    <s v="PICTON"/>
    <s v=" "/>
    <s v="E"/>
    <x v="1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1"/>
    <s v="H. R. Frink Centre"/>
    <s v="H. R. Frink Centre"/>
    <s v=" "/>
    <s v="381 THRASHER RD RR 1"/>
    <s v="PLAINFIELD"/>
    <s v="K0K2V0"/>
    <s v="REC"/>
    <x v="1"/>
    <s v="ES"/>
    <s v="ES"/>
    <s v="O"/>
    <n v="0"/>
    <n v="0"/>
    <n v="0"/>
    <n v="-77.342519449999998"/>
    <n v="44.280933410000003"/>
    <m/>
    <m/>
    <m/>
    <s v="Rural"/>
    <s v="F"/>
    <n v="300"/>
    <s v="-"/>
    <n v="90"/>
    <s v="-"/>
    <n v="69.95"/>
    <n v="79.95"/>
    <n v="79"/>
    <s v="-"/>
  </r>
  <r>
    <x v="1"/>
    <s v="St Mary Catholic School, Read"/>
    <s v="St Mary Catholic School, Read"/>
    <n v="865125"/>
    <s v="1285 READ RD RR 1"/>
    <s v="SHANNONVILLE"/>
    <s v="K0K3A0"/>
    <s v="E"/>
    <x v="1"/>
    <s v="ES"/>
    <s v="ES"/>
    <s v="O"/>
    <n v="111"/>
    <n v="92"/>
    <n v="120.7"/>
    <n v="-77.204727160000004"/>
    <n v="44.310548840000003"/>
    <m/>
    <m/>
    <m/>
    <s v="Rural"/>
    <s v="F"/>
    <n v="300"/>
    <s v="-"/>
    <n v="90"/>
    <s v="-"/>
    <n v="69.95"/>
    <n v="79.95"/>
    <n v="79"/>
    <s v="-"/>
  </r>
  <r>
    <x v="1"/>
    <s v="St James Major Catholic School"/>
    <s v="St James Major Catholic School"/>
    <n v="799556"/>
    <s v="14608 HIGHWAY 38"/>
    <s v="SHARBOT LAKE"/>
    <s v="K0H2P0"/>
    <s v="E"/>
    <x v="1"/>
    <s v="ES"/>
    <s v="ES"/>
    <s v="O"/>
    <n v="32"/>
    <n v="0"/>
    <n v="0"/>
    <n v="-76.688310000000001"/>
    <n v="44.772770000000001"/>
    <m/>
    <m/>
    <m/>
    <s v="Rural"/>
    <s v="F"/>
    <n v="300"/>
    <s v="-"/>
    <n v="90"/>
    <s v="-"/>
    <n v="69.95"/>
    <n v="79.95"/>
    <n v="79"/>
    <s v="-"/>
  </r>
  <r>
    <x v="1"/>
    <s v="Loyola Community Learning Centre-Trenton (Annex)"/>
    <s v="Loyola Community Learning Centre-Trenton (Annex)"/>
    <n v="728420"/>
    <s v="A-91 CRESWELL DR"/>
    <s v="TRENTON"/>
    <s v="K8V3G5"/>
    <s v="SEC-ADU"/>
    <x v="0"/>
    <s v="ES"/>
    <s v="ES"/>
    <s v="O"/>
    <n v="27"/>
    <n v="63"/>
    <n v="42.9"/>
    <n v="-77.578202000000005"/>
    <n v="44.095495"/>
    <s v="Belleville"/>
    <s v="Belleville"/>
    <s v="B"/>
    <s v="Urban"/>
    <s v="F"/>
    <n v="300"/>
    <s v="-"/>
    <n v="90"/>
    <s v="-"/>
    <n v="69.95"/>
    <n v="79.95"/>
    <n v="79"/>
    <s v="-"/>
  </r>
  <r>
    <x v="1"/>
    <s v="St Mary Catholic School, Trenton"/>
    <s v="St Mary Catholic School, Trenton"/>
    <n v="831840"/>
    <s v="85 CAMPBELL ST"/>
    <s v="TRENTON"/>
    <s v="K8V3A2"/>
    <s v="E"/>
    <x v="1"/>
    <s v="ES"/>
    <s v="ES"/>
    <s v="O"/>
    <n v="364"/>
    <n v="496"/>
    <n v="73.400000000000006"/>
    <n v="-77.566199999999995"/>
    <n v="44.108849999999997"/>
    <s v="Belleville"/>
    <s v="Belleville"/>
    <s v="B"/>
    <s v="Urban"/>
    <s v="F"/>
    <n v="500"/>
    <n v="125"/>
    <s v="-"/>
    <n v="119.99"/>
    <n v="77.95"/>
    <n v="84.95"/>
    <s v="-"/>
    <n v="75"/>
  </r>
  <r>
    <x v="1"/>
    <s v="St Paul Catholic Secondary School"/>
    <s v="St Paul Catholic SS"/>
    <n v="841358"/>
    <s v="15 TRIPP BLVD"/>
    <s v="TRENTON"/>
    <s v="K8V6M2"/>
    <s v="S"/>
    <x v="0"/>
    <s v="ES"/>
    <s v="ES"/>
    <s v="O"/>
    <n v="336"/>
    <n v="573"/>
    <n v="58.6"/>
    <n v="-77.598050000000001"/>
    <n v="44.094029999999997"/>
    <s v="Belleville"/>
    <s v="Belleville"/>
    <s v="B"/>
    <s v="Urban"/>
    <s v="F"/>
    <n v="500"/>
    <n v="125"/>
    <s v="-"/>
    <n v="119.99"/>
    <n v="77.95"/>
    <n v="84.95"/>
    <s v="-"/>
    <n v="75"/>
  </r>
  <r>
    <x v="1"/>
    <s v="St Peter Catholic School, Trenton"/>
    <s v="St Peter Catholic School, Trenton"/>
    <s v=" "/>
    <s v="101 QUEEN ST"/>
    <s v="TRENTON"/>
    <s v="K8V4Y2"/>
    <s v="HFA-NUL"/>
    <x v="0"/>
    <s v="ES"/>
    <s v="ES"/>
    <s v="HD"/>
    <n v="0"/>
    <n v="0"/>
    <n v="0"/>
    <n v="-77.578829999999996"/>
    <n v="44.099930000000001"/>
    <s v="Belleville"/>
    <s v="Belleville"/>
    <s v="B"/>
    <s v="Urban"/>
    <s v="F"/>
    <n v="300"/>
    <s v="-"/>
    <n v="90"/>
    <s v="-"/>
    <n v="69.95"/>
    <n v="79.95"/>
    <n v="79"/>
    <s v="-"/>
  </r>
  <r>
    <x v="1"/>
    <s v="St. Paul Catholic Secondary School (Grade 7 and 8)"/>
    <s v="St. Paul Catholic SS (Grade 7 and 8)"/>
    <n v="706744"/>
    <s v="15 TRIPP BLVD"/>
    <s v="TRENTON"/>
    <s v="K8V6M2"/>
    <s v="E"/>
    <x v="1"/>
    <s v="ES"/>
    <s v="ES"/>
    <s v="O"/>
    <n v="194"/>
    <n v="161"/>
    <n v="120.5"/>
    <n v="-77.597369999999998"/>
    <n v="44.094299999999997"/>
    <s v="Belleville"/>
    <s v="Belleville"/>
    <s v="B"/>
    <s v="Urban"/>
    <s v="F"/>
    <n v="300"/>
    <s v="-"/>
    <n v="90"/>
    <s v="-"/>
    <n v="69.95"/>
    <n v="79.95"/>
    <n v="79"/>
    <s v="-"/>
  </r>
  <r>
    <x v="1"/>
    <s v="St. Peter Catholic School"/>
    <s v="St. Peter Catholic School"/>
    <n v="845493"/>
    <s v="15 TRIPP BLVD"/>
    <s v="TRENTON"/>
    <s v="K8V6M2"/>
    <s v="E"/>
    <x v="1"/>
    <s v="ES"/>
    <s v="ES"/>
    <s v="O"/>
    <n v="336"/>
    <n v="245"/>
    <n v="137.1"/>
    <n v="-77.597260000000006"/>
    <n v="44.093559999999997"/>
    <s v="Belleville"/>
    <s v="Belleville"/>
    <s v="B"/>
    <s v="Urban"/>
    <s v="F"/>
    <n v="500"/>
    <n v="125"/>
    <s v="-"/>
    <n v="119.99"/>
    <n v="77.95"/>
    <n v="84.95"/>
    <s v="-"/>
    <n v="75"/>
  </r>
  <r>
    <x v="1"/>
    <s v="St Carthagh Catholic School"/>
    <s v="St Carthagh Catholic School"/>
    <n v="781142"/>
    <s v="114 EAST HUNGERFORD RD RR 4"/>
    <s v="TWEED"/>
    <s v="K0K3J0"/>
    <s v="E"/>
    <x v="1"/>
    <s v="ES"/>
    <s v="ES"/>
    <s v="O"/>
    <n v="143"/>
    <n v="219"/>
    <n v="65.3"/>
    <n v="-77.316950000000006"/>
    <n v="44.478740000000002"/>
    <s v="Tweed"/>
    <s v=" "/>
    <s v=" "/>
    <s v="Urban"/>
    <s v="F"/>
    <n v="300"/>
    <s v="-"/>
    <n v="90"/>
    <s v="-"/>
    <n v="69.95"/>
    <n v="79.95"/>
    <n v="79"/>
    <s v="-"/>
  </r>
  <r>
    <x v="1"/>
    <s v="St Martin Catholic School"/>
    <s v="St Martin Catholic School"/>
    <n v="824330"/>
    <s v="62 POST ST"/>
    <s v="WHITNEY"/>
    <s v="K0J2M0"/>
    <s v="E"/>
    <x v="1"/>
    <s v="ES"/>
    <s v="SC"/>
    <s v="O"/>
    <n v="14"/>
    <n v="110"/>
    <n v="12.7"/>
    <n v="-78.233530000000002"/>
    <n v="45.492600000000003"/>
    <m/>
    <m/>
    <m/>
    <s v="Rural"/>
    <s v="T"/>
    <n v="300"/>
    <s v="-"/>
    <n v="90"/>
    <s v="-"/>
    <n v="69.95"/>
    <n v="79.95"/>
    <n v="79"/>
    <s v="-"/>
  </r>
  <r>
    <x v="1"/>
    <s v="Sacred Heart Catholic School, Wolfe Island"/>
    <s v="Sacred Heart Catholic School, Wolfe Island"/>
    <n v="868370"/>
    <s v="57 COUNTY RD 95"/>
    <s v="WOLFE ISLAND"/>
    <s v="K0H2Y0"/>
    <s v="E"/>
    <x v="1"/>
    <s v="ES"/>
    <s v="ES"/>
    <s v="O"/>
    <n v="41"/>
    <n v="141"/>
    <n v="29.1"/>
    <n v="-76.441969999999998"/>
    <n v="44.19003"/>
    <m/>
    <m/>
    <m/>
    <s v="Rural"/>
    <s v="F"/>
    <n v="300"/>
    <s v="-"/>
    <n v="90"/>
    <s v="-"/>
    <n v="69.95"/>
    <n v="79.95"/>
    <n v="79"/>
    <s v="-"/>
  </r>
  <r>
    <x v="2"/>
    <s v="Elma Township Public School"/>
    <s v="Elma Township PS"/>
    <n v="175170"/>
    <s v="5972 LINE 72 RR 2"/>
    <s v="ATWOOD"/>
    <s v="N0G1B0"/>
    <s v="E"/>
    <x v="1"/>
    <s v="EP"/>
    <s v="EP"/>
    <s v="O"/>
    <n v="344"/>
    <n v="478"/>
    <n v="72"/>
    <n v="-81.025850000000005"/>
    <n v="43.656289999999998"/>
    <m/>
    <m/>
    <m/>
    <s v="Rural"/>
    <s v="F"/>
    <n v="500"/>
    <n v="125"/>
    <s v="-"/>
    <n v="119.99"/>
    <n v="77.95"/>
    <n v="84.95"/>
    <s v="-"/>
    <n v="75"/>
  </r>
  <r>
    <x v="2"/>
    <s v="Huron Centennial Public School"/>
    <s v="Huron Centennial PS"/>
    <n v="273694"/>
    <s v="39978 CENTENNIAL RD RR 1"/>
    <s v="BRUCEFIELD"/>
    <s v="N0M1J0"/>
    <s v="E"/>
    <x v="1"/>
    <s v="EP"/>
    <s v="EP"/>
    <s v="O"/>
    <n v="363"/>
    <n v="424"/>
    <n v="85.6"/>
    <n v="-81.515453699999995"/>
    <n v="43.507218799999997"/>
    <m/>
    <m/>
    <m/>
    <s v="Rural"/>
    <s v="F"/>
    <n v="500"/>
    <n v="125"/>
    <s v="-"/>
    <n v="119.99"/>
    <n v="77.95"/>
    <n v="84.95"/>
    <s v="-"/>
    <n v="75"/>
  </r>
  <r>
    <x v="2"/>
    <s v="Avon Maitland District e-learning Centre"/>
    <s v="Avon Maitland District e-learning Centre"/>
    <n v="893048"/>
    <s v="165 PRINCESS  ST E"/>
    <s v="CLINTON"/>
    <s v="N0M1L0"/>
    <s v="SEC-RLS"/>
    <x v="0"/>
    <s v="EP"/>
    <s v="EP"/>
    <s v="O"/>
    <n v="47"/>
    <n v="0"/>
    <n v="0"/>
    <n v="-81.534400000000005"/>
    <n v="43.617069999999998"/>
    <s v="Clinton"/>
    <s v=" "/>
    <s v=" "/>
    <s v="Urban"/>
    <s v="F"/>
    <n v="300"/>
    <s v="-"/>
    <n v="90"/>
    <s v="-"/>
    <n v="69.95"/>
    <n v="79.95"/>
    <n v="79"/>
    <s v="-"/>
  </r>
  <r>
    <x v="2"/>
    <s v="Central Huron Secondary School"/>
    <s v="Central Huron SS"/>
    <n v="899569"/>
    <s v="165 PRINCESS ST E"/>
    <s v="CLINTON"/>
    <s v="N0M1L0"/>
    <s v="S"/>
    <x v="0"/>
    <s v="EP"/>
    <s v="EP"/>
    <s v="O"/>
    <n v="439"/>
    <n v="879"/>
    <n v="49.9"/>
    <n v="-81.533699999999996"/>
    <n v="43.616810000000001"/>
    <s v="Clinton"/>
    <s v=" "/>
    <s v=" "/>
    <s v="Urban"/>
    <s v="F"/>
    <n v="500"/>
    <n v="125"/>
    <s v="-"/>
    <n v="119.99"/>
    <n v="77.95"/>
    <n v="84.95"/>
    <s v="-"/>
    <n v="75"/>
  </r>
  <r>
    <x v="2"/>
    <s v="Centre for Employment and Learning - Clinton"/>
    <s v="Centre for Employment and Learning - Clinton"/>
    <n v="993263"/>
    <s v="60 MARY ST"/>
    <s v="CLINTON"/>
    <s v="N0M1L0"/>
    <s v="SEC-ADU"/>
    <x v="0"/>
    <s v="EP"/>
    <s v="EP"/>
    <s v="O"/>
    <n v="0"/>
    <n v="0"/>
    <n v="0"/>
    <n v="-81.541650000000004"/>
    <n v="43.61692"/>
    <s v="Clinton"/>
    <s v=" "/>
    <s v=" "/>
    <s v="Urban"/>
    <s v="F"/>
    <n v="300"/>
    <s v="-"/>
    <n v="90"/>
    <s v="-"/>
    <n v="69.95"/>
    <n v="79.95"/>
    <n v="79"/>
    <s v="-"/>
  </r>
  <r>
    <x v="2"/>
    <s v="Clinton Administration - Learning Resource Centre"/>
    <s v="Clinton Administration - Learning Resource Centre"/>
    <s v=" "/>
    <s v="165 PRINCESS ST E"/>
    <s v="CLINTON"/>
    <s v="N0M1L0"/>
    <s v="OFF-ADM"/>
    <x v="2"/>
    <s v="EP"/>
    <s v="EP"/>
    <s v="O"/>
    <n v="0"/>
    <n v="0"/>
    <n v="0"/>
    <n v="-81.534409999999994"/>
    <n v="43.617069999999998"/>
    <s v="Clinton"/>
    <s v=" "/>
    <s v=" "/>
    <s v="Urban"/>
    <s v="F"/>
    <n v="300"/>
    <s v="-"/>
    <n v="90"/>
    <s v="-"/>
    <n v="69.95"/>
    <n v="79.95"/>
    <n v="79"/>
    <s v="-"/>
  </r>
  <r>
    <x v="2"/>
    <s v="Clinton Public School"/>
    <s v="Clinton PS"/>
    <n v="112917"/>
    <s v="27 PERCIVAL ST"/>
    <s v="CLINTON"/>
    <s v="N0M1L0"/>
    <s v="E"/>
    <x v="1"/>
    <s v="EP"/>
    <s v="EP"/>
    <s v="O"/>
    <n v="268"/>
    <n v="305"/>
    <n v="87.9"/>
    <n v="-81.531970000000001"/>
    <n v="43.614879999999999"/>
    <s v="Clinton"/>
    <s v=" "/>
    <s v=" "/>
    <s v="Urban"/>
    <s v="F"/>
    <n v="300"/>
    <s v="-"/>
    <n v="90"/>
    <s v="-"/>
    <n v="69.95"/>
    <n v="79.95"/>
    <n v="79"/>
    <s v="-"/>
  </r>
  <r>
    <x v="2"/>
    <s v="Stephen Central Public School"/>
    <s v="Stephen Central PS"/>
    <n v="535508"/>
    <s v="70042 GOSHEN LINE RR 3"/>
    <s v="DASHWOOD"/>
    <s v="N0M1N0"/>
    <s v="E"/>
    <x v="1"/>
    <s v="EP"/>
    <s v="EP"/>
    <s v="O"/>
    <n v="152"/>
    <n v="259"/>
    <n v="58.7"/>
    <n v="-81.598913199999998"/>
    <n v="43.295871699999999"/>
    <m/>
    <m/>
    <m/>
    <s v="Rural"/>
    <s v="F"/>
    <n v="300"/>
    <s v="-"/>
    <n v="90"/>
    <s v="-"/>
    <n v="69.95"/>
    <n v="79.95"/>
    <n v="79"/>
    <s v="-"/>
  </r>
  <r>
    <x v="2"/>
    <s v="North Woods Elementary School"/>
    <s v="North Woods Elementary School"/>
    <n v="578519"/>
    <s v="84925 ETHEL LINE RR 1"/>
    <s v="ETHEL"/>
    <s v="N0G1T0"/>
    <s v="E"/>
    <x v="1"/>
    <s v="EP"/>
    <s v="EP"/>
    <s v="O"/>
    <n v="164"/>
    <n v="259"/>
    <n v="63.3"/>
    <n v="-81.145039999999995"/>
    <n v="43.714170000000003"/>
    <m/>
    <m/>
    <m/>
    <s v="Rural"/>
    <s v="F"/>
    <n v="300"/>
    <s v="-"/>
    <n v="90"/>
    <s v="-"/>
    <n v="69.95"/>
    <n v="79.95"/>
    <n v="79"/>
    <s v="-"/>
  </r>
  <r>
    <x v="2"/>
    <s v="Centre for Employment and Learning - Exeter"/>
    <s v="Centre for Employment and Learning - Exeter"/>
    <n v="993263"/>
    <s v="349 MAIN"/>
    <s v="EXETER"/>
    <s v="N0M1S6"/>
    <s v="SEC-ADU"/>
    <x v="0"/>
    <s v="EP"/>
    <s v="EP"/>
    <s v="O"/>
    <n v="0"/>
    <n v="0"/>
    <n v="0"/>
    <n v="-81.480639999999994"/>
    <n v="43.346969999999999"/>
    <s v="Exeter"/>
    <s v=" "/>
    <s v=" "/>
    <s v="Urban"/>
    <s v="F"/>
    <n v="300"/>
    <s v="-"/>
    <n v="90"/>
    <s v="-"/>
    <n v="69.95"/>
    <n v="79.95"/>
    <n v="79"/>
    <s v="-"/>
  </r>
  <r>
    <x v="2"/>
    <s v="Exeter Elementary School"/>
    <s v="Exeter Elementary School"/>
    <n v="190527"/>
    <s v="93 VICTORIA ST E SS 1"/>
    <s v="EXETER"/>
    <s v="N0M1S1"/>
    <s v="E"/>
    <x v="1"/>
    <s v="EP"/>
    <s v="EP"/>
    <s v="O"/>
    <n v="365"/>
    <n v="433"/>
    <n v="84.3"/>
    <n v="-81.477580000000003"/>
    <n v="43.351239999999997"/>
    <s v="Exeter"/>
    <s v=" "/>
    <s v=" "/>
    <s v="Urban"/>
    <s v="F"/>
    <n v="500"/>
    <n v="125"/>
    <s v="-"/>
    <n v="119.99"/>
    <n v="77.95"/>
    <n v="84.95"/>
    <s v="-"/>
    <n v="75"/>
  </r>
  <r>
    <x v="2"/>
    <s v="South Huron District High School"/>
    <s v="South Huron DHS"/>
    <n v="943118"/>
    <s v="92 GIDLEY ST E"/>
    <s v="EXETER"/>
    <s v="N0M1S6"/>
    <s v="S"/>
    <x v="0"/>
    <s v="EP"/>
    <s v="EP"/>
    <s v="O"/>
    <n v="435"/>
    <n v="870"/>
    <n v="50"/>
    <n v="-81.477419999999995"/>
    <n v="43.349510000000002"/>
    <s v="Exeter"/>
    <s v=" "/>
    <s v=" "/>
    <s v="Urban"/>
    <s v="F"/>
    <n v="500"/>
    <n v="125"/>
    <s v="-"/>
    <n v="119.99"/>
    <n v="77.95"/>
    <n v="84.95"/>
    <s v="-"/>
    <n v="75"/>
  </r>
  <r>
    <x v="2"/>
    <s v="South Huron Elementary School"/>
    <s v="South Huron Elementary School"/>
    <n v="469900"/>
    <s v="92 GIDLEY ST E"/>
    <s v="EXETER"/>
    <s v="N0M1S6"/>
    <s v="E"/>
    <x v="1"/>
    <s v="EP"/>
    <s v="EP"/>
    <s v="O"/>
    <n v="181"/>
    <n v="184"/>
    <n v="98.4"/>
    <n v="-81.477550699999995"/>
    <n v="43.349442600000003"/>
    <s v="Exeter"/>
    <s v=" "/>
    <s v=" "/>
    <s v="Urban"/>
    <s v="F"/>
    <n v="300"/>
    <s v="-"/>
    <n v="90"/>
    <s v="-"/>
    <n v="69.95"/>
    <n v="79.95"/>
    <n v="79"/>
    <s v="-"/>
  </r>
  <r>
    <x v="2"/>
    <s v="Centre for Employment and Learning - Goderich"/>
    <s v="Centre for Employment and Learning - Goderich"/>
    <n v="993263"/>
    <s v="41 WEST ST"/>
    <s v="GODERICH"/>
    <s v="N7A2K5"/>
    <s v="SEC-ADU"/>
    <x v="0"/>
    <s v="EP"/>
    <s v="EP"/>
    <s v="O"/>
    <n v="0"/>
    <n v="0"/>
    <n v="0"/>
    <n v="-81.71302"/>
    <n v="43.742930000000001"/>
    <s v="Goderich"/>
    <s v=" "/>
    <s v=" "/>
    <s v="Urban"/>
    <s v="F"/>
    <n v="300"/>
    <s v="-"/>
    <n v="90"/>
    <s v="-"/>
    <n v="69.95"/>
    <n v="79.95"/>
    <n v="79"/>
    <s v="-"/>
  </r>
  <r>
    <x v="2"/>
    <s v="GDCI Elementary"/>
    <s v="GDCI Elementary"/>
    <n v="450242"/>
    <s v="260 SOUTH ST"/>
    <s v="GODERICH"/>
    <s v="N7A3M5"/>
    <s v="E"/>
    <x v="1"/>
    <s v="EP"/>
    <s v="EP"/>
    <s v="O"/>
    <n v="141"/>
    <n v="138"/>
    <n v="102.2"/>
    <n v="-81.711219999999997"/>
    <n v="43.734169999999999"/>
    <s v="Goderich"/>
    <s v=" "/>
    <s v=" "/>
    <s v="Urban"/>
    <s v="F"/>
    <n v="300"/>
    <s v="-"/>
    <n v="90"/>
    <s v="-"/>
    <n v="69.95"/>
    <n v="79.95"/>
    <n v="79"/>
    <s v="-"/>
  </r>
  <r>
    <x v="2"/>
    <s v="Goderich District Collegiate Institute"/>
    <s v="Goderich District CI"/>
    <n v="913600"/>
    <s v="260 SOUTH ST"/>
    <s v="GODERICH"/>
    <s v="N7A3M5"/>
    <s v="S"/>
    <x v="0"/>
    <s v="EP"/>
    <s v="EP"/>
    <s v="O"/>
    <n v="364"/>
    <n v="684"/>
    <n v="53.2"/>
    <n v="-81.711200000000005"/>
    <n v="43.734119999999997"/>
    <s v="Goderich"/>
    <s v=" "/>
    <s v=" "/>
    <s v="Urban"/>
    <s v="F"/>
    <n v="500"/>
    <n v="125"/>
    <s v="-"/>
    <n v="119.99"/>
    <n v="77.95"/>
    <n v="84.95"/>
    <s v="-"/>
    <n v="75"/>
  </r>
  <r>
    <x v="2"/>
    <s v="Goderich Public School"/>
    <s v="Goderich PS"/>
    <n v="478133"/>
    <s v="125 BLAKE ST W"/>
    <s v="GODERICH"/>
    <s v="N7A1Z1"/>
    <s v="E"/>
    <x v="1"/>
    <s v="EP"/>
    <s v="EP"/>
    <s v="O"/>
    <n v="501"/>
    <n v="554"/>
    <n v="90.4"/>
    <n v="-81.716380000000001"/>
    <n v="43.734679999999997"/>
    <s v="Goderich"/>
    <s v=" "/>
    <s v=" "/>
    <s v="Urban"/>
    <s v="F"/>
    <n v="1000"/>
    <s v="-"/>
    <s v="-"/>
    <s v="-"/>
    <n v="97.95"/>
    <n v="89.95"/>
    <n v="85"/>
    <n v="85"/>
  </r>
  <r>
    <x v="2"/>
    <s v="Howick Central Public School"/>
    <s v="Howick Central PS"/>
    <n v="268003"/>
    <s v="45010 HARRISTON RD RR 1"/>
    <s v="GORRIE"/>
    <s v="N0G1X0"/>
    <s v="E"/>
    <x v="1"/>
    <s v="EP"/>
    <s v="EP"/>
    <s v="O"/>
    <n v="327"/>
    <n v="420"/>
    <n v="77.900000000000006"/>
    <n v="-81.054000000000002"/>
    <n v="43.883719999999997"/>
    <m/>
    <m/>
    <m/>
    <s v="Rural"/>
    <s v="F"/>
    <n v="500"/>
    <n v="125"/>
    <s v="-"/>
    <n v="119.99"/>
    <n v="77.95"/>
    <n v="84.95"/>
    <s v="-"/>
    <n v="75"/>
  </r>
  <r>
    <x v="2"/>
    <s v="Bluewater Coast Elementary School"/>
    <s v="Bluewater Coast Elementary School"/>
    <n v="272319"/>
    <s v="85 YORK ST"/>
    <s v="HENSALL"/>
    <s v="N0M1X0"/>
    <s v="E"/>
    <x v="1"/>
    <s v="EP"/>
    <s v="EP"/>
    <s v="O"/>
    <n v="132"/>
    <n v="317"/>
    <n v="41.6"/>
    <n v="-81.501469999999998"/>
    <n v="43.431460000000001"/>
    <m/>
    <m/>
    <m/>
    <s v="Rural"/>
    <s v="F"/>
    <n v="300"/>
    <s v="-"/>
    <n v="90"/>
    <s v="-"/>
    <n v="69.95"/>
    <n v="79.95"/>
    <n v="79"/>
    <s v="-"/>
  </r>
  <r>
    <x v="2"/>
    <s v="Centre for Employment and Learning - Listowel"/>
    <s v="Centre for Employment and Learning - Listowel"/>
    <n v="993263"/>
    <s v="280 WALLACE ST"/>
    <s v="LISTOWEL"/>
    <s v="N4W1Y2"/>
    <s v="SEC-ADU"/>
    <x v="0"/>
    <s v="EP"/>
    <s v="EP"/>
    <s v="O"/>
    <n v="0"/>
    <n v="0"/>
    <n v="0"/>
    <n v="-80.954260000000005"/>
    <n v="43.729810000000001"/>
    <s v="Listowel"/>
    <s v=" "/>
    <s v=" "/>
    <s v="Urban"/>
    <s v="F"/>
    <n v="300"/>
    <s v="-"/>
    <n v="90"/>
    <s v="-"/>
    <n v="69.95"/>
    <n v="79.95"/>
    <n v="79"/>
    <s v="-"/>
  </r>
  <r>
    <x v="2"/>
    <s v="Listowel District Secondary School"/>
    <s v="Listowel District SS"/>
    <n v="923095"/>
    <s v="155 MAITLAND AVE S"/>
    <s v="LISTOWEL"/>
    <s v="N4W2M4"/>
    <s v="S"/>
    <x v="0"/>
    <s v="EP"/>
    <s v="EP"/>
    <s v="O"/>
    <n v="798"/>
    <n v="1200"/>
    <n v="66.5"/>
    <n v="-80.946690000000004"/>
    <n v="43.727510000000002"/>
    <s v="Listowel"/>
    <s v=" "/>
    <s v=" "/>
    <s v="Urban"/>
    <s v="F"/>
    <n v="1000"/>
    <s v="-"/>
    <s v="-"/>
    <s v="-"/>
    <n v="97.95"/>
    <n v="89.95"/>
    <n v="85"/>
    <n v="85"/>
  </r>
  <r>
    <x v="2"/>
    <s v="Listowel Eastdale Public School"/>
    <s v="Listowel Eastdale PS"/>
    <n v="163619"/>
    <s v="365 NICHOL AVE S"/>
    <s v="LISTOWEL"/>
    <s v="N4W2M3"/>
    <s v="E"/>
    <x v="1"/>
    <s v="EP"/>
    <s v="EP"/>
    <s v="O"/>
    <n v="349"/>
    <n v="297"/>
    <n v="117.5"/>
    <n v="-80.949569999999994"/>
    <n v="43.726790000000001"/>
    <s v="Listowel"/>
    <s v=" "/>
    <s v=" "/>
    <s v="Urban"/>
    <s v="F"/>
    <n v="500"/>
    <n v="125"/>
    <s v="-"/>
    <n v="119.99"/>
    <n v="77.95"/>
    <n v="84.95"/>
    <s v="-"/>
    <n v="75"/>
  </r>
  <r>
    <x v="2"/>
    <s v="North Perth Westfield ES"/>
    <s v="North Perth Westfield ES"/>
    <n v="459441"/>
    <s v="955 BINNING ST W"/>
    <s v="LISTOWEL"/>
    <s v="N4W0G3"/>
    <s v="E"/>
    <x v="1"/>
    <s v="EP"/>
    <s v="EP"/>
    <s v="O"/>
    <n v="639"/>
    <n v="629"/>
    <n v="101.6"/>
    <n v="-80.964380000000006"/>
    <n v="43.740070000000003"/>
    <m/>
    <m/>
    <m/>
    <s v="Rural"/>
    <s v="F"/>
    <n v="1000"/>
    <s v="-"/>
    <s v="-"/>
    <s v="-"/>
    <n v="97.95"/>
    <n v="89.95"/>
    <n v="85"/>
    <n v="85"/>
  </r>
  <r>
    <x v="2"/>
    <s v="Hullett Central Public School"/>
    <s v="Hullett Central PS"/>
    <n v="268640"/>
    <s v="269 KING ST"/>
    <s v="LONDESBOROUGH"/>
    <s v="N0M2H0"/>
    <s v="E"/>
    <x v="1"/>
    <s v="EP"/>
    <s v="EP"/>
    <s v="O"/>
    <n v="256"/>
    <n v="259"/>
    <n v="98.8"/>
    <n v="-81.477490000000003"/>
    <n v="43.697589999999998"/>
    <m/>
    <m/>
    <m/>
    <s v="Rural"/>
    <s v="F"/>
    <n v="300"/>
    <s v="-"/>
    <n v="90"/>
    <s v="-"/>
    <n v="69.95"/>
    <n v="79.95"/>
    <n v="79"/>
    <s v="-"/>
  </r>
  <r>
    <x v="2"/>
    <s v="Brookside Public School"/>
    <s v="Brookside PS"/>
    <n v="66699"/>
    <s v="36937 BELGRAVE RD RR 7"/>
    <s v="LUCKNOW"/>
    <s v="N0G2H0"/>
    <s v="E"/>
    <x v="1"/>
    <s v="EP"/>
    <s v="EP"/>
    <s v="O"/>
    <n v="243"/>
    <n v="305"/>
    <n v="79.7"/>
    <n v="-81.570880000000002"/>
    <n v="43.899140000000003"/>
    <m/>
    <m/>
    <m/>
    <s v="Rural"/>
    <s v="F"/>
    <n v="300"/>
    <s v="-"/>
    <n v="90"/>
    <s v="-"/>
    <n v="69.95"/>
    <n v="79.95"/>
    <n v="79"/>
    <s v="-"/>
  </r>
  <r>
    <x v="2"/>
    <s v="Milverton Public School"/>
    <s v="Milverton PS"/>
    <n v="366021"/>
    <s v="68 MILL ST E"/>
    <s v="MILVERTON"/>
    <s v="N0K1M0"/>
    <s v="E"/>
    <x v="1"/>
    <s v="EP"/>
    <s v="EP"/>
    <s v="O"/>
    <n v="286"/>
    <n v="386"/>
    <n v="74.099999999999994"/>
    <n v="-80.914950000000005"/>
    <n v="43.562930000000001"/>
    <m/>
    <m/>
    <m/>
    <s v="Rural"/>
    <s v="F"/>
    <n v="300"/>
    <s v="-"/>
    <n v="90"/>
    <s v="-"/>
    <n v="69.95"/>
    <n v="79.95"/>
    <n v="79"/>
    <s v="-"/>
  </r>
  <r>
    <x v="2"/>
    <s v="Mitchell District High School"/>
    <s v="Mitchell DHS"/>
    <n v="927120"/>
    <s v="95 FRANCES ST E RR 5"/>
    <s v="MITCHELL"/>
    <s v="N0K1N0"/>
    <s v="S"/>
    <x v="0"/>
    <s v="EP"/>
    <s v="EP"/>
    <s v="O"/>
    <n v="304"/>
    <n v="495"/>
    <n v="61.4"/>
    <n v="-81.189459999999997"/>
    <n v="43.475180000000002"/>
    <m/>
    <m/>
    <m/>
    <s v="Rural"/>
    <s v="F"/>
    <n v="500"/>
    <n v="125"/>
    <s v="-"/>
    <n v="119.99"/>
    <n v="77.95"/>
    <n v="84.95"/>
    <s v="-"/>
    <n v="75"/>
  </r>
  <r>
    <x v="2"/>
    <s v="Mitchell District HS - Elementary"/>
    <s v="Mitchell District HS - Elementary"/>
    <n v="135064"/>
    <s v="95 FRANCES ST E RR 5"/>
    <s v="MITCHELL"/>
    <s v="N0K1N0"/>
    <s v="E"/>
    <x v="1"/>
    <s v="EP"/>
    <s v="EP"/>
    <s v="O"/>
    <n v="167"/>
    <n v="161"/>
    <n v="103.7"/>
    <n v="-81.189459999999997"/>
    <n v="43.475180000000002"/>
    <m/>
    <m/>
    <m/>
    <s v="Rural"/>
    <s v="F"/>
    <n v="300"/>
    <s v="-"/>
    <n v="90"/>
    <s v="-"/>
    <n v="69.95"/>
    <n v="79.95"/>
    <n v="79"/>
    <s v="-"/>
  </r>
  <r>
    <x v="2"/>
    <s v="Upper Thames Elementary School"/>
    <s v="Upper Thames Elementary School"/>
    <n v="566667"/>
    <s v="165 FRANCES ST E RR 5"/>
    <s v="MITCHELL"/>
    <s v="N0K1N0"/>
    <s v="E"/>
    <x v="1"/>
    <s v="EP"/>
    <s v="EP"/>
    <s v="O"/>
    <n v="563"/>
    <n v="735"/>
    <n v="76.599999999999994"/>
    <n v="-81.185659999999999"/>
    <n v="43.473599999999998"/>
    <m/>
    <m/>
    <m/>
    <s v="Rural"/>
    <s v="F"/>
    <n v="1000"/>
    <s v="-"/>
    <s v="-"/>
    <s v="-"/>
    <n v="97.95"/>
    <n v="89.95"/>
    <n v="85"/>
    <n v="85"/>
  </r>
  <r>
    <x v="2"/>
    <s v="Mornington Central School"/>
    <s v="Mornington Central School"/>
    <n v="372781"/>
    <s v="7241 ROAD 131 RR 1"/>
    <s v="NEWTON"/>
    <s v="N0K1R0"/>
    <s v="E"/>
    <x v="1"/>
    <s v="EP"/>
    <s v="EP"/>
    <s v="O"/>
    <n v="213"/>
    <n v="199"/>
    <n v="107"/>
    <n v="-80.88458"/>
    <n v="43.614690000000003"/>
    <m/>
    <m/>
    <m/>
    <s v="Rural"/>
    <s v="F"/>
    <n v="300"/>
    <s v="-"/>
    <n v="90"/>
    <s v="-"/>
    <n v="69.95"/>
    <n v="79.95"/>
    <n v="79"/>
    <s v="-"/>
  </r>
  <r>
    <x v="2"/>
    <s v="Avon Maitland Remote Learning School"/>
    <s v="Avon Maitland Remote Learning School"/>
    <n v="20878"/>
    <s v="62 CHALK ST"/>
    <s v="SEAFORTH"/>
    <s v="N0K1W0"/>
    <s v="ELE-RLS"/>
    <x v="1"/>
    <s v="EP"/>
    <s v="EP"/>
    <s v="O"/>
    <n v="0"/>
    <n v="0"/>
    <n v="0"/>
    <n v="-81.388530000000003"/>
    <n v="43.554889000000003"/>
    <s v="Seaforth"/>
    <s v=" "/>
    <s v=" "/>
    <s v="Urban"/>
    <s v="F"/>
    <n v="300"/>
    <s v="-"/>
    <n v="90"/>
    <s v="-"/>
    <n v="69.95"/>
    <n v="79.95"/>
    <n v="79"/>
    <s v="-"/>
  </r>
  <r>
    <x v="2"/>
    <s v="Centre fro Employment and Learning - Seaforth"/>
    <s v="Centre fro Employment and Learning - Seaforth"/>
    <n v="993263"/>
    <s v="9 GODERICH ST W"/>
    <s v="SEAFORTH"/>
    <s v="N0K1W0"/>
    <s v="SEC-ADU"/>
    <x v="0"/>
    <s v="EP"/>
    <s v="EP"/>
    <s v="O"/>
    <n v="0"/>
    <n v="0"/>
    <n v="0"/>
    <n v="-81.393640000000005"/>
    <n v="43.553460000000001"/>
    <s v="Seaforth"/>
    <s v=" "/>
    <s v=" "/>
    <s v="Urban"/>
    <s v="F"/>
    <n v="300"/>
    <s v="-"/>
    <n v="90"/>
    <s v="-"/>
    <n v="69.95"/>
    <n v="79.95"/>
    <n v="79"/>
    <s v="-"/>
  </r>
  <r>
    <x v="2"/>
    <s v="Seaforth Administration - Board Office"/>
    <s v="Seaforth Administration - Board Office"/>
    <s v=" "/>
    <s v="62 CHALK ST"/>
    <s v="SEAFORTH"/>
    <s v="N0K1W0"/>
    <s v="OFF-ADM"/>
    <x v="2"/>
    <s v="EP"/>
    <s v="EP"/>
    <s v="O"/>
    <n v="0"/>
    <n v="0"/>
    <n v="0"/>
    <n v="-81.388869999999997"/>
    <n v="43.554740000000002"/>
    <s v="Seaforth"/>
    <s v=" "/>
    <s v=" "/>
    <s v="Urban"/>
    <s v="F"/>
    <n v="300"/>
    <s v="-"/>
    <n v="90"/>
    <s v="-"/>
    <n v="69.95"/>
    <n v="79.95"/>
    <n v="79"/>
    <s v="-"/>
  </r>
  <r>
    <x v="2"/>
    <s v="Seaforth Administration - Facilities Maintenance Building"/>
    <s v="Seaforth Administration - Facilities Maintenance Building"/>
    <s v=" "/>
    <s v="58 CHALK ST N"/>
    <s v="SEAFORTH"/>
    <s v="N0K1W0"/>
    <s v="OFF-OPS"/>
    <x v="2"/>
    <s v="EP"/>
    <s v="EP"/>
    <s v="O"/>
    <n v="0"/>
    <n v="0"/>
    <n v="0"/>
    <n v="-81.388850000000005"/>
    <n v="43.554810000000003"/>
    <s v="Seaforth"/>
    <s v=" "/>
    <s v=" "/>
    <s v="Urban"/>
    <s v="F"/>
    <n v="300"/>
    <s v="-"/>
    <n v="90"/>
    <s v="-"/>
    <n v="69.95"/>
    <n v="79.95"/>
    <n v="79"/>
    <s v="-"/>
  </r>
  <r>
    <x v="2"/>
    <s v="Seaforth Public School"/>
    <s v="Seaforth PS"/>
    <n v="504475"/>
    <s v="58 CHALK ST N"/>
    <s v="SEAFORTH"/>
    <s v="N0K1W0"/>
    <s v="E"/>
    <x v="1"/>
    <s v="EP"/>
    <s v="EP"/>
    <s v="O"/>
    <n v="379"/>
    <n v="400"/>
    <n v="94.8"/>
    <n v="-81.388850000000005"/>
    <n v="43.554810000000003"/>
    <s v="Seaforth"/>
    <s v=" "/>
    <s v=" "/>
    <s v="Urban"/>
    <s v="F"/>
    <n v="500"/>
    <n v="125"/>
    <s v="-"/>
    <n v="119.99"/>
    <n v="77.95"/>
    <n v="84.95"/>
    <s v="-"/>
    <n v="75"/>
  </r>
  <r>
    <x v="2"/>
    <s v="Central Perth Elementary School"/>
    <s v="Central Perth Elementary School"/>
    <n v="93718"/>
    <s v="4663 ROAD 135 RR 1"/>
    <s v="SEBRINGVILLE"/>
    <s v="N0K1X0"/>
    <s v="E"/>
    <x v="1"/>
    <s v="EP"/>
    <s v="EP"/>
    <s v="O"/>
    <n v="184"/>
    <n v="371"/>
    <n v="49.6"/>
    <n v="-81.026570000000007"/>
    <n v="43.463050000000003"/>
    <m/>
    <m/>
    <m/>
    <s v="Rural"/>
    <s v="F"/>
    <n v="300"/>
    <s v="-"/>
    <n v="90"/>
    <s v="-"/>
    <n v="69.95"/>
    <n v="79.95"/>
    <n v="79"/>
    <s v="-"/>
  </r>
  <r>
    <x v="2"/>
    <s v="Sprucedale Public School"/>
    <s v="Sprucedale PS"/>
    <n v="528650"/>
    <s v="2215 FRASER ST"/>
    <s v="SHAKESPEARE"/>
    <s v="N0B2P0"/>
    <s v="E"/>
    <x v="1"/>
    <s v="EP"/>
    <s v="EP"/>
    <s v="O"/>
    <n v="186"/>
    <n v="236"/>
    <n v="78.8"/>
    <n v="-80.839389999999995"/>
    <n v="43.368090000000002"/>
    <m/>
    <m/>
    <m/>
    <s v="Rural"/>
    <s v="F"/>
    <n v="300"/>
    <s v="-"/>
    <n v="90"/>
    <s v="-"/>
    <n v="69.95"/>
    <n v="79.95"/>
    <n v="79"/>
    <s v="-"/>
  </r>
  <r>
    <x v="2"/>
    <s v="Little Falls Public School"/>
    <s v="Little Falls PS"/>
    <n v="285535"/>
    <s v="25 LINDSAY ATKINSON DR"/>
    <s v="ST MARYS"/>
    <s v="N4X1B6"/>
    <s v="E"/>
    <x v="1"/>
    <s v="EP"/>
    <s v="EP"/>
    <s v="O"/>
    <n v="442"/>
    <n v="498"/>
    <n v="88.8"/>
    <n v="-81.131870000000006"/>
    <n v="43.251109999999997"/>
    <s v="St. Marys"/>
    <s v=" "/>
    <s v=" "/>
    <s v="Urban"/>
    <s v="F"/>
    <n v="500"/>
    <n v="125"/>
    <s v="-"/>
    <n v="119.99"/>
    <n v="77.95"/>
    <n v="84.95"/>
    <s v="-"/>
    <n v="75"/>
  </r>
  <r>
    <x v="2"/>
    <s v="South Perth Centennial Public School"/>
    <s v="South Perth Centennial PS"/>
    <n v="523267"/>
    <s v="1866 ROAD 163 RR 1"/>
    <s v="ST MARYS"/>
    <s v="N4X1C4"/>
    <s v="E"/>
    <x v="1"/>
    <s v="EP"/>
    <s v="EP"/>
    <s v="O"/>
    <n v="172"/>
    <n v="337"/>
    <n v="51"/>
    <n v="-81.192949999999996"/>
    <n v="43.267940000000003"/>
    <m/>
    <m/>
    <m/>
    <s v="Rural"/>
    <s v="F"/>
    <n v="300"/>
    <s v="-"/>
    <n v="90"/>
    <s v="-"/>
    <n v="69.95"/>
    <n v="79.95"/>
    <n v="79"/>
    <s v="-"/>
  </r>
  <r>
    <x v="2"/>
    <s v="St Marys D.C. &amp; V.I."/>
    <s v="St Marys D.C. &amp; V.I."/>
    <n v="944807"/>
    <s v="338 ELIZABETH ST"/>
    <s v="ST MARYS"/>
    <s v="N4X1B6"/>
    <s v="S"/>
    <x v="0"/>
    <s v="EP"/>
    <s v="EP"/>
    <s v="O"/>
    <n v="410"/>
    <n v="651"/>
    <n v="63"/>
    <n v="-81.133889999999994"/>
    <n v="43.256999999999998"/>
    <s v="St. Marys"/>
    <s v=" "/>
    <s v=" "/>
    <s v="Urban"/>
    <s v="F"/>
    <n v="500"/>
    <n v="125"/>
    <s v="-"/>
    <n v="119.99"/>
    <n v="77.95"/>
    <n v="84.95"/>
    <s v="-"/>
    <n v="75"/>
  </r>
  <r>
    <x v="2"/>
    <s v="St Marys DCVI - Elementary"/>
    <s v="St Marys DCVI - Elementary"/>
    <n v="100438"/>
    <s v="338 ELIZABETH ST"/>
    <s v="ST MARYS"/>
    <s v="N4X1B6"/>
    <s v="E"/>
    <x v="1"/>
    <s v="EP"/>
    <s v="EP"/>
    <s v="O"/>
    <n v="0"/>
    <n v="138"/>
    <n v="0"/>
    <n v="-81.133887099999995"/>
    <n v="43.2570482"/>
    <s v="St. Marys"/>
    <s v=" "/>
    <s v=" "/>
    <s v="Urban"/>
    <s v="F"/>
    <n v="300"/>
    <s v="-"/>
    <n v="90"/>
    <s v="-"/>
    <n v="69.95"/>
    <n v="79.95"/>
    <n v="79"/>
    <s v="-"/>
  </r>
  <r>
    <x v="2"/>
    <s v="Downie Central Public School"/>
    <s v="Downie Central PS"/>
    <n v="145912"/>
    <s v="4384 20 LINE RR 2"/>
    <s v="ST. PAULS"/>
    <s v="N0K1V0"/>
    <s v="E"/>
    <x v="1"/>
    <s v="EP"/>
    <s v="EP"/>
    <s v="O"/>
    <n v="184"/>
    <n v="268"/>
    <n v="68.7"/>
    <n v="-81.077470000000005"/>
    <n v="43.327480000000001"/>
    <m/>
    <m/>
    <m/>
    <s v="Rural"/>
    <s v="F"/>
    <n v="300"/>
    <s v="-"/>
    <n v="90"/>
    <s v="-"/>
    <n v="69.95"/>
    <n v="79.95"/>
    <n v="79"/>
    <s v="-"/>
  </r>
  <r>
    <x v="2"/>
    <s v="Anne Hathaway Public School"/>
    <s v="Anne Hathaway PS"/>
    <n v="19313"/>
    <s v="77 BRUCE ST"/>
    <s v="STRATFORD"/>
    <s v="N5A4A2"/>
    <s v="E"/>
    <x v="1"/>
    <s v="EP"/>
    <s v="EP"/>
    <s v="O"/>
    <n v="415"/>
    <n v="542"/>
    <n v="76.599999999999994"/>
    <n v="-80.972020000000001"/>
    <n v="43.357900000000001"/>
    <s v="Stratford"/>
    <s v="Stratford"/>
    <s v="D"/>
    <s v="Urban"/>
    <s v="F"/>
    <n v="500"/>
    <n v="125"/>
    <s v="-"/>
    <n v="119.99"/>
    <n v="77.95"/>
    <n v="84.95"/>
    <s v="-"/>
    <n v="75"/>
  </r>
  <r>
    <x v="2"/>
    <s v="Avon Public School"/>
    <s v="Avon PS"/>
    <n v="28673"/>
    <s v="31 HUNTINGDON AVE"/>
    <s v="STRATFORD"/>
    <s v="N5A6N7"/>
    <s v="E"/>
    <x v="1"/>
    <s v="EP"/>
    <s v="EP"/>
    <s v="O"/>
    <n v="417"/>
    <n v="377"/>
    <n v="110.6"/>
    <n v="-80.997860000000003"/>
    <n v="43.37444"/>
    <s v="Stratford"/>
    <s v="Stratford"/>
    <s v="D"/>
    <s v="Urban"/>
    <s v="F"/>
    <n v="500"/>
    <n v="125"/>
    <s v="-"/>
    <n v="119.99"/>
    <n v="77.95"/>
    <n v="84.95"/>
    <s v="-"/>
    <n v="75"/>
  </r>
  <r>
    <x v="2"/>
    <s v="Bedford Public School"/>
    <s v="Bedford PS"/>
    <n v="39306"/>
    <s v="59 BEDFORD DR"/>
    <s v="STRATFORD"/>
    <s v="N5A5J7"/>
    <s v="E"/>
    <x v="1"/>
    <s v="EP"/>
    <s v="EP"/>
    <s v="O"/>
    <n v="441"/>
    <n v="449"/>
    <n v="98.2"/>
    <n v="-80.972239999999999"/>
    <n v="43.382399999999997"/>
    <s v="Stratford"/>
    <s v="Stratford"/>
    <s v="D"/>
    <s v="Urban"/>
    <s v="F"/>
    <n v="500"/>
    <n v="125"/>
    <s v="-"/>
    <n v="119.99"/>
    <n v="77.95"/>
    <n v="84.95"/>
    <s v="-"/>
    <n v="75"/>
  </r>
  <r>
    <x v="2"/>
    <s v="Centre for Employment &amp; Learning - Stratford"/>
    <s v="Centre for Employment &amp; Learning - Stratford"/>
    <n v="993263"/>
    <s v="60 ST. ANDREW ST"/>
    <s v="STRATFORD"/>
    <s v="N5A1A3"/>
    <s v="SEC-ADU"/>
    <x v="0"/>
    <s v="EP"/>
    <s v="EP"/>
    <s v="O"/>
    <n v="0"/>
    <n v="0"/>
    <n v="0"/>
    <n v="-80.988297610000004"/>
    <n v="43.3710983"/>
    <s v="Stratford"/>
    <s v="Stratford"/>
    <s v="D"/>
    <s v="Urban"/>
    <s v="F"/>
    <n v="300"/>
    <s v="-"/>
    <n v="90"/>
    <s v="-"/>
    <n v="69.95"/>
    <n v="79.95"/>
    <n v="79"/>
    <s v="-"/>
  </r>
  <r>
    <x v="2"/>
    <s v="Hamlet Public School"/>
    <s v="Hamlet PS"/>
    <n v="242527"/>
    <s v="315 WEST GORE ST"/>
    <s v="STRATFORD"/>
    <s v="N5A7N4"/>
    <s v="E"/>
    <x v="1"/>
    <s v="EP"/>
    <s v="EP"/>
    <s v="O"/>
    <n v="185"/>
    <n v="305"/>
    <n v="60.7"/>
    <n v="-80.990939999999995"/>
    <n v="43.3645"/>
    <s v="Stratford"/>
    <s v="Stratford"/>
    <s v="D"/>
    <s v="Urban"/>
    <s v="F"/>
    <n v="300"/>
    <s v="-"/>
    <n v="90"/>
    <s v="-"/>
    <n v="69.95"/>
    <n v="79.95"/>
    <n v="79"/>
    <s v="-"/>
  </r>
  <r>
    <x v="2"/>
    <s v="North Easthope Public School"/>
    <s v="North Easthope PS"/>
    <n v="406040"/>
    <s v="4672 ROAD 108 RR 1"/>
    <s v="STRATFORD"/>
    <s v="N5A6S2"/>
    <s v="E"/>
    <x v="1"/>
    <s v="EP"/>
    <s v="EP"/>
    <s v="O"/>
    <n v="157"/>
    <n v="268"/>
    <n v="58.6"/>
    <n v="-80.863960000000006"/>
    <n v="43.42512"/>
    <m/>
    <m/>
    <m/>
    <s v="Rural"/>
    <s v="F"/>
    <n v="300"/>
    <s v="-"/>
    <n v="90"/>
    <s v="-"/>
    <n v="69.95"/>
    <n v="79.95"/>
    <n v="79"/>
    <s v="-"/>
  </r>
  <r>
    <x v="2"/>
    <s v="Romeo Public School"/>
    <s v="Romeo PS"/>
    <n v="490040"/>
    <s v="49 REBECCA ST"/>
    <s v="STRATFORD"/>
    <s v="N5A3P2"/>
    <s v="E"/>
    <x v="1"/>
    <s v="EP"/>
    <s v="EP"/>
    <s v="O"/>
    <n v="118"/>
    <n v="233"/>
    <n v="50.6"/>
    <n v="-80.977909999999994"/>
    <n v="43.369050000000001"/>
    <s v="Stratford"/>
    <s v="Stratford"/>
    <s v="D"/>
    <s v="Urban"/>
    <s v="F"/>
    <n v="300"/>
    <s v="-"/>
    <n v="90"/>
    <s v="-"/>
    <n v="69.95"/>
    <n v="79.95"/>
    <n v="79"/>
    <s v="-"/>
  </r>
  <r>
    <x v="2"/>
    <s v="Shakespeare Public School"/>
    <s v="Shakespeare PS"/>
    <n v="507725"/>
    <s v="35 MOWAT ST"/>
    <s v="STRATFORD"/>
    <s v="N5A2B8"/>
    <s v="E"/>
    <x v="1"/>
    <s v="EP"/>
    <s v="EP"/>
    <s v="O"/>
    <n v="240"/>
    <n v="282"/>
    <n v="85.1"/>
    <n v="-80.982900000000001"/>
    <n v="43.362070000000003"/>
    <s v="Stratford"/>
    <s v="Stratford"/>
    <s v="D"/>
    <s v="Urban"/>
    <s v="F"/>
    <n v="300"/>
    <s v="-"/>
    <n v="90"/>
    <s v="-"/>
    <n v="69.95"/>
    <n v="79.95"/>
    <n v="79"/>
    <s v="-"/>
  </r>
  <r>
    <x v="2"/>
    <s v="Stratford Central Public School"/>
    <s v="Stratford Central PS"/>
    <s v=" "/>
    <s v="60 ST ANDREW ST"/>
    <s v="STRATFORD"/>
    <s v="N5A1A3"/>
    <s v="HFA-NUL"/>
    <x v="0"/>
    <s v="EP"/>
    <s v="EP"/>
    <s v="HD"/>
    <n v="0"/>
    <n v="0"/>
    <n v="0"/>
    <n v="-80.986459999999994"/>
    <n v="43.370919999999998"/>
    <s v="Stratford"/>
    <s v="Stratford"/>
    <s v="D"/>
    <s v="Urban"/>
    <s v="F"/>
    <n v="300"/>
    <s v="-"/>
    <n v="90"/>
    <s v="-"/>
    <n v="69.95"/>
    <n v="79.95"/>
    <n v="79"/>
    <s v="-"/>
  </r>
  <r>
    <x v="2"/>
    <s v="Stratford Central Public School (Holding)"/>
    <s v="Stratford Central PS (Holding)"/>
    <s v=" "/>
    <s v="428 FORMAN AVE"/>
    <s v="STRATFORD"/>
    <s v="N5A6R7"/>
    <s v="HFA-NUL"/>
    <x v="0"/>
    <s v="EP"/>
    <s v="SC"/>
    <s v="HD"/>
    <n v="0"/>
    <n v="0"/>
    <n v="0"/>
    <n v="-80.993500780000005"/>
    <n v="43.385338279999999"/>
    <s v="Stratford"/>
    <s v="Stratford"/>
    <s v="D"/>
    <s v="Urban"/>
    <s v="F"/>
    <n v="300"/>
    <s v="-"/>
    <n v="90"/>
    <s v="-"/>
    <n v="69.95"/>
    <n v="79.95"/>
    <n v="79"/>
    <s v="-"/>
  </r>
  <r>
    <x v="2"/>
    <s v="Stratford Central Secondary School"/>
    <s v="Stratford Central SS"/>
    <s v=" "/>
    <s v="60 ST ANDREW ST"/>
    <s v="STRATFORD"/>
    <s v="N5A1A3"/>
    <s v="HFA-NUL"/>
    <x v="0"/>
    <s v="EP"/>
    <s v="EP"/>
    <s v="HD"/>
    <n v="0"/>
    <n v="0"/>
    <n v="0"/>
    <n v="-80.986459999999994"/>
    <n v="43.370919999999998"/>
    <s v="Stratford"/>
    <s v="Stratford"/>
    <s v="D"/>
    <s v="Urban"/>
    <s v="F"/>
    <n v="300"/>
    <s v="-"/>
    <n v="90"/>
    <s v="-"/>
    <n v="69.95"/>
    <n v="79.95"/>
    <n v="79"/>
    <s v="-"/>
  </r>
  <r>
    <x v="2"/>
    <s v="Stratford Central Secondary School (Holding)"/>
    <s v="Stratford Central SS (Holding)"/>
    <s v=" "/>
    <s v="428 FORMAN AVE"/>
    <s v="STRATFORD"/>
    <s v="N5A6R7"/>
    <s v="HFA-NUL"/>
    <x v="0"/>
    <s v="EP"/>
    <s v="SC"/>
    <s v="HD"/>
    <n v="0"/>
    <n v="0"/>
    <n v="0"/>
    <n v="-80.993500780000005"/>
    <n v="43.385338279999999"/>
    <s v="Stratford"/>
    <s v="Stratford"/>
    <s v="D"/>
    <s v="Urban"/>
    <s v="F"/>
    <n v="300"/>
    <s v="-"/>
    <n v="90"/>
    <s v="-"/>
    <n v="69.95"/>
    <n v="79.95"/>
    <n v="79"/>
    <s v="-"/>
  </r>
  <r>
    <x v="2"/>
    <s v="Stratford District Secondary School (Consolidation)"/>
    <s v="Stratford District SS (Consolidation)"/>
    <n v="893395"/>
    <s v="428 FORMAN AVE"/>
    <s v="STRATFORD"/>
    <s v="N5A6R7"/>
    <s v="S"/>
    <x v="0"/>
    <s v="EP"/>
    <s v="SC"/>
    <s v="O"/>
    <n v="1262"/>
    <n v="1320"/>
    <n v="95.6"/>
    <n v="-80.993500780000005"/>
    <n v="43.385338279999999"/>
    <s v="Stratford"/>
    <s v="Stratford"/>
    <s v="D"/>
    <s v="Urban"/>
    <s v="F"/>
    <n v="1500"/>
    <n v="130"/>
    <s v="-"/>
    <n v="124.99"/>
    <s v="-"/>
    <s v="-"/>
    <s v="-"/>
    <s v="-"/>
  </r>
  <r>
    <x v="2"/>
    <s v="Stratford Intermediate School (consolidation)"/>
    <s v="Stratford Intermediate School (consolidation)"/>
    <n v="97284"/>
    <s v="60 ST ANDREW ST"/>
    <s v="STRATFORD"/>
    <s v="N5A1A3"/>
    <s v="E"/>
    <x v="1"/>
    <s v="EP"/>
    <s v="EP"/>
    <s v="O"/>
    <n v="470"/>
    <n v="736"/>
    <n v="63.9"/>
    <n v="-80.986580000000004"/>
    <n v="43.370869999999996"/>
    <s v="Stratford"/>
    <s v="Stratford"/>
    <s v="D"/>
    <s v="Urban"/>
    <s v="F"/>
    <n v="500"/>
    <n v="125"/>
    <s v="-"/>
    <n v="119.99"/>
    <n v="77.95"/>
    <n v="84.95"/>
    <s v="-"/>
    <n v="75"/>
  </r>
  <r>
    <x v="2"/>
    <s v="Stratford Northwestern Public School"/>
    <s v="Stratford Northwestern PS"/>
    <s v=" "/>
    <s v="428 FORMAN AVE"/>
    <s v="STRATFORD"/>
    <s v="N5A6R7"/>
    <s v="HFA-NUL"/>
    <x v="0"/>
    <s v="EP"/>
    <s v="SC"/>
    <s v="HD"/>
    <n v="0"/>
    <n v="0"/>
    <n v="0"/>
    <n v="-80.993120000000005"/>
    <n v="43.384320000000002"/>
    <s v="Stratford"/>
    <s v="Stratford"/>
    <s v="D"/>
    <s v="Urban"/>
    <s v="F"/>
    <n v="300"/>
    <s v="-"/>
    <n v="90"/>
    <s v="-"/>
    <n v="69.95"/>
    <n v="79.95"/>
    <n v="79"/>
    <s v="-"/>
  </r>
  <r>
    <x v="2"/>
    <s v="Stratford Northwestern Secondary School"/>
    <s v="Stratford Northwestern SS"/>
    <s v=" "/>
    <s v="428 FORMAN AVE"/>
    <s v="STRATFORD"/>
    <s v="N5A6R7"/>
    <s v="HFA-NUL"/>
    <x v="0"/>
    <s v="EP"/>
    <s v="SC"/>
    <s v="HD"/>
    <n v="0"/>
    <n v="0"/>
    <n v="0"/>
    <n v="-80.993120000000005"/>
    <n v="43.384320000000002"/>
    <s v="Stratford"/>
    <s v="Stratford"/>
    <s v="D"/>
    <s v="Urban"/>
    <s v="F"/>
    <n v="300"/>
    <s v="-"/>
    <n v="90"/>
    <s v="-"/>
    <n v="69.95"/>
    <n v="79.95"/>
    <n v="79"/>
    <s v="-"/>
  </r>
  <r>
    <x v="2"/>
    <s v="Centre for Employment and Learning - Wingham"/>
    <s v="Centre for Employment and Learning - Wingham"/>
    <n v="993263"/>
    <s v="152 JOSEPHINE ST"/>
    <s v="WINGHAM"/>
    <s v="N0G2W0"/>
    <s v="SEC-ADU"/>
    <x v="0"/>
    <s v="EP"/>
    <s v="EP"/>
    <s v="O"/>
    <n v="0"/>
    <n v="0"/>
    <n v="0"/>
    <n v="-81.314580000000007"/>
    <n v="43.884309999999999"/>
    <s v="Wingham"/>
    <s v=" "/>
    <s v=" "/>
    <s v="Urban"/>
    <s v="F"/>
    <n v="300"/>
    <s v="-"/>
    <n v="90"/>
    <s v="-"/>
    <n v="69.95"/>
    <n v="79.95"/>
    <n v="79"/>
    <s v="-"/>
  </r>
  <r>
    <x v="2"/>
    <s v="FE Madill Elementary School"/>
    <s v="FE Madill Elementary School"/>
    <n v="181908"/>
    <s v="231 MADILL DR"/>
    <s v="WINGHAM"/>
    <s v="N0G2W0"/>
    <s v="E"/>
    <x v="1"/>
    <s v="EP"/>
    <s v="EP"/>
    <s v="O"/>
    <n v="133"/>
    <n v="161"/>
    <n v="82.6"/>
    <n v="-81.306370000000001"/>
    <n v="43.882399999999997"/>
    <s v="Wingham"/>
    <s v=" "/>
    <s v=" "/>
    <s v="Urban"/>
    <s v="F"/>
    <n v="300"/>
    <s v="-"/>
    <n v="90"/>
    <s v="-"/>
    <n v="69.95"/>
    <n v="79.95"/>
    <n v="79"/>
    <s v="-"/>
  </r>
  <r>
    <x v="2"/>
    <s v="FE Madill Secondary School"/>
    <s v="FE Madill SS"/>
    <n v="953776"/>
    <s v="231 MADILL DR"/>
    <s v="WINGHAM"/>
    <s v="N0G2W0"/>
    <s v="S"/>
    <x v="0"/>
    <s v="EP"/>
    <s v="EP"/>
    <s v="O"/>
    <n v="573"/>
    <n v="1041"/>
    <n v="55"/>
    <n v="-81.306439999999995"/>
    <n v="43.882469999999998"/>
    <s v="Wingham"/>
    <s v=" "/>
    <s v=" "/>
    <s v="Urban"/>
    <s v="F"/>
    <n v="1000"/>
    <s v="-"/>
    <s v="-"/>
    <s v="-"/>
    <n v="97.95"/>
    <n v="89.95"/>
    <n v="85"/>
    <n v="85"/>
  </r>
  <r>
    <x v="2"/>
    <s v="Maitland River Elementary School"/>
    <s v="Maitland River Elementary School"/>
    <n v="517103"/>
    <s v="250 JOHN ST E"/>
    <s v="WINGHAM"/>
    <s v="N0G2W0"/>
    <s v="E"/>
    <x v="1"/>
    <s v="EP"/>
    <s v="EP"/>
    <s v="O"/>
    <n v="452"/>
    <n v="534"/>
    <n v="84.6"/>
    <n v="-81.303290000000004"/>
    <n v="43.882249999999999"/>
    <m/>
    <m/>
    <m/>
    <s v="Rural"/>
    <s v="F"/>
    <n v="500"/>
    <n v="125"/>
    <s v="-"/>
    <n v="119.99"/>
    <n v="77.95"/>
    <n v="84.95"/>
    <s v="-"/>
    <n v="75"/>
  </r>
  <r>
    <x v="3"/>
    <s v="Kincardine District Senior School (Elem) - Replacement"/>
    <s v="Kincardine District Senior School (Elem) - Replacement"/>
    <n v="151668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3"/>
    <s v="Kincardine District Senior School (Sec) - Replacement"/>
    <s v="Kincardine District Senior School (Sec) - Replacement"/>
    <n v="919454"/>
    <s v=" "/>
    <s v=" "/>
    <s v=" "/>
    <s v="S"/>
    <x v="0"/>
    <s v="EP"/>
    <s v="EP"/>
    <s v="Planned"/>
    <n v="0"/>
    <n v="0"/>
    <n v="0"/>
    <m/>
    <m/>
    <m/>
    <m/>
    <m/>
    <m/>
    <m/>
    <m/>
    <m/>
    <m/>
    <m/>
    <m/>
    <m/>
    <m/>
    <m/>
  </r>
  <r>
    <x v="3"/>
    <s v="Normanby Community S"/>
    <s v="Normanby Community S"/>
    <n v="401129"/>
    <s v="574 LOUISA ST"/>
    <s v="AYTON"/>
    <s v="N0G1C0"/>
    <s v="E"/>
    <x v="1"/>
    <s v="EP"/>
    <s v="EP"/>
    <s v="O"/>
    <n v="213"/>
    <n v="317"/>
    <n v="67.2"/>
    <n v="-80.928160000000005"/>
    <n v="44.059049999999999"/>
    <m/>
    <m/>
    <m/>
    <s v="Rural"/>
    <s v="F"/>
    <n v="300"/>
    <s v="-"/>
    <n v="90"/>
    <s v="-"/>
    <n v="69.95"/>
    <n v="79.95"/>
    <n v="79"/>
    <s v="-"/>
  </r>
  <r>
    <x v="3"/>
    <s v="Sullivan Community S"/>
    <s v="Sullivan Community S"/>
    <n v="540200"/>
    <s v="136285 GREY RD 40 RR 3"/>
    <s v="CHATSWORTH"/>
    <s v="N0H1G0"/>
    <s v="E"/>
    <x v="1"/>
    <s v="EP"/>
    <s v="EP"/>
    <s v="O"/>
    <n v="135"/>
    <n v="236"/>
    <n v="57.2"/>
    <n v="-80.991500000000002"/>
    <n v="44.406489999999998"/>
    <m/>
    <m/>
    <m/>
    <s v="Rural"/>
    <s v="F"/>
    <n v="300"/>
    <s v="-"/>
    <n v="90"/>
    <s v="-"/>
    <n v="69.95"/>
    <n v="79.95"/>
    <n v="79"/>
    <s v="-"/>
  </r>
  <r>
    <x v="3"/>
    <s v="Chesley Administration"/>
    <s v="Chesley Administration"/>
    <s v=" "/>
    <s v="351 1ST AVE N RR 2"/>
    <s v="CHESLEY"/>
    <s v="N0G1L0"/>
    <s v="OFF-ADM"/>
    <x v="2"/>
    <s v="EP"/>
    <s v="EP"/>
    <s v="O"/>
    <n v="0"/>
    <n v="0"/>
    <n v="0"/>
    <n v="-81.09597875"/>
    <n v="44.310248880000003"/>
    <s v="Chesley"/>
    <s v=" "/>
    <s v=" "/>
    <s v="Urban"/>
    <s v="F"/>
    <n v="300"/>
    <s v="-"/>
    <n v="90"/>
    <s v="-"/>
    <n v="69.95"/>
    <n v="79.95"/>
    <n v="79"/>
    <s v="-"/>
  </r>
  <r>
    <x v="3"/>
    <s v="Chesley District Community School (Elem)"/>
    <s v="Chesley District Community School (Elem)"/>
    <n v="169200"/>
    <s v="231 4TH AVE SE"/>
    <s v="CHESLEY"/>
    <s v="N0G1L0"/>
    <s v="E"/>
    <x v="1"/>
    <s v="EP"/>
    <s v="EP"/>
    <s v="O"/>
    <n v="323"/>
    <n v="502"/>
    <n v="64.3"/>
    <n v="-81.090030299999995"/>
    <n v="44.2953549"/>
    <m/>
    <m/>
    <m/>
    <s v="Rural"/>
    <s v="F"/>
    <n v="500"/>
    <n v="125"/>
    <s v="-"/>
    <n v="119.99"/>
    <n v="77.95"/>
    <n v="84.95"/>
    <s v="-"/>
    <n v="75"/>
  </r>
  <r>
    <x v="3"/>
    <s v="Elementary Remote School - ERS"/>
    <s v="Elementary Remote School - ERS"/>
    <n v="3592"/>
    <s v="351 1ST AVE N RR 2"/>
    <s v="CHESLEY"/>
    <s v="N0G1L0"/>
    <s v="ELE-RLS"/>
    <x v="1"/>
    <s v="EP"/>
    <s v="EP"/>
    <s v="O"/>
    <n v="0"/>
    <n v="0"/>
    <n v="0"/>
    <n v="-81.098347810000007"/>
    <n v="44.309094899999998"/>
    <s v="Chesley"/>
    <s v=" "/>
    <s v=" "/>
    <s v="Urban"/>
    <s v="F"/>
    <n v="300"/>
    <s v="-"/>
    <n v="90"/>
    <s v="-"/>
    <n v="69.95"/>
    <n v="79.95"/>
    <n v="79"/>
    <s v="-"/>
  </r>
  <r>
    <x v="3"/>
    <s v="Secondary Remote School - SRS"/>
    <s v="Secondary Remote School - SRS"/>
    <n v="957989"/>
    <s v="351 1ST AVE N RR 2"/>
    <s v="CHESLEY"/>
    <s v="N0G1L0"/>
    <s v="SEC-RLS"/>
    <x v="0"/>
    <s v="EP"/>
    <s v="EP"/>
    <s v="O"/>
    <n v="0"/>
    <n v="0"/>
    <n v="0"/>
    <n v="-81.098347810000007"/>
    <n v="44.309094899999998"/>
    <s v="Chesley"/>
    <s v=" "/>
    <s v=" "/>
    <s v="Urban"/>
    <s v="F"/>
    <n v="300"/>
    <s v="-"/>
    <n v="90"/>
    <s v="-"/>
    <n v="69.95"/>
    <n v="79.95"/>
    <n v="79"/>
    <s v="-"/>
  </r>
  <r>
    <x v="3"/>
    <s v="Dundalk &amp; Proton Community S"/>
    <s v="Dundalk &amp; Proton Community S"/>
    <n v="458554"/>
    <s v="251 YOUNG ST"/>
    <s v="DUNDALK"/>
    <s v="N0C1B0"/>
    <s v="E"/>
    <x v="1"/>
    <s v="EP"/>
    <s v="EP"/>
    <s v="O"/>
    <n v="261"/>
    <n v="265"/>
    <n v="98.5"/>
    <n v="-80.389709999999994"/>
    <n v="44.164990000000003"/>
    <s v="Dundalk"/>
    <s v=" "/>
    <s v=" "/>
    <s v="Urban"/>
    <s v="F"/>
    <n v="300"/>
    <s v="-"/>
    <n v="90"/>
    <s v="-"/>
    <n v="69.95"/>
    <n v="79.95"/>
    <n v="79"/>
    <s v="-"/>
  </r>
  <r>
    <x v="3"/>
    <s v="Highpoint Community School"/>
    <s v="Highpoint Community School"/>
    <n v="152820"/>
    <s v="351 MAIN ST W"/>
    <s v="DUNDALK"/>
    <s v="N0C1B0"/>
    <s v="E"/>
    <x v="1"/>
    <s v="EP"/>
    <s v="EP"/>
    <s v="O"/>
    <n v="363"/>
    <n v="322"/>
    <n v="112.7"/>
    <n v="-80.398579999999995"/>
    <n v="44.16386"/>
    <s v="Dundalk"/>
    <s v=" "/>
    <s v=" "/>
    <s v="Urban"/>
    <s v="F"/>
    <n v="500"/>
    <n v="125"/>
    <s v="-"/>
    <n v="119.99"/>
    <n v="77.95"/>
    <n v="84.95"/>
    <s v="-"/>
    <n v="75"/>
  </r>
  <r>
    <x v="3"/>
    <s v="Spruce Ridge Elementary"/>
    <s v="Spruce Ridge Elementary"/>
    <n v="155683"/>
    <s v="239 KINCARDINE ST"/>
    <s v="DURHAM"/>
    <s v="N0G1R0"/>
    <s v="E"/>
    <x v="1"/>
    <s v="EP"/>
    <s v="EP"/>
    <s v="O"/>
    <n v="341"/>
    <n v="516"/>
    <n v="66.099999999999994"/>
    <n v="-80.812799999999996"/>
    <n v="44.174439999999997"/>
    <m/>
    <m/>
    <m/>
    <s v="Rural"/>
    <s v="F"/>
    <n v="500"/>
    <n v="125"/>
    <s v="-"/>
    <n v="119.99"/>
    <n v="77.95"/>
    <n v="84.95"/>
    <s v="-"/>
    <n v="75"/>
  </r>
  <r>
    <x v="3"/>
    <s v="Grey Highlands SS"/>
    <s v="Grey Highlands SS"/>
    <n v="914444"/>
    <s v="100 TORONTO RD S"/>
    <s v="FLESHERTON"/>
    <s v="N0C1E0"/>
    <s v="S"/>
    <x v="0"/>
    <s v="EP"/>
    <s v="EP"/>
    <s v="O"/>
    <n v="559"/>
    <n v="1011"/>
    <n v="55.3"/>
    <n v="-80.543139999999994"/>
    <n v="44.25712"/>
    <m/>
    <m/>
    <m/>
    <s v="Rural"/>
    <s v="F"/>
    <n v="1000"/>
    <s v="-"/>
    <s v="-"/>
    <s v="-"/>
    <n v="97.95"/>
    <n v="89.95"/>
    <n v="85"/>
    <n v="85"/>
  </r>
  <r>
    <x v="3"/>
    <s v="Macphail Memorial Elementary School"/>
    <s v="Macphail Memorial Elementary School"/>
    <n v="198978"/>
    <s v="49 CAMPBELL ST"/>
    <s v="FLESHERTON"/>
    <s v="N0C1E0"/>
    <s v="E"/>
    <x v="1"/>
    <s v="EP"/>
    <s v="EP"/>
    <s v="O"/>
    <n v="573"/>
    <n v="623"/>
    <n v="92"/>
    <n v="-80.549710000000005"/>
    <n v="44.257489999999997"/>
    <m/>
    <m/>
    <m/>
    <s v="Rural"/>
    <s v="F"/>
    <n v="1000"/>
    <s v="-"/>
    <s v="-"/>
    <s v="-"/>
    <n v="97.95"/>
    <n v="89.95"/>
    <n v="85"/>
    <n v="85"/>
  </r>
  <r>
    <x v="3"/>
    <s v="Beavercrest Community School (Replacement)"/>
    <s v="Beavercrest Community School (Replacement)"/>
    <n v="340804"/>
    <s v=" "/>
    <s v="GREY HIGHLANDS"/>
    <s v=" "/>
    <s v="E"/>
    <x v="1"/>
    <s v="EP"/>
    <s v="EP"/>
    <s v="Planned"/>
    <n v="0"/>
    <n v="0"/>
    <n v="0"/>
    <n v="-80.645399999999995"/>
    <n v="44.320549999999997"/>
    <m/>
    <m/>
    <m/>
    <s v="Rural"/>
    <s v="F"/>
    <n v="300"/>
    <s v="-"/>
    <n v="90"/>
    <s v="-"/>
    <n v="69.95"/>
    <n v="79.95"/>
    <n v="79"/>
    <s v="-"/>
  </r>
  <r>
    <x v="3"/>
    <s v="Dawnview PS"/>
    <s v="Dawnview PS"/>
    <n v="135143"/>
    <s v="149 12TH AVE"/>
    <s v="HANOVER"/>
    <s v="N4N2S8"/>
    <s v="E"/>
    <x v="1"/>
    <s v="EP"/>
    <s v="EP"/>
    <s v="O"/>
    <n v="223"/>
    <n v="239"/>
    <n v="93.3"/>
    <n v="-81.021039999999999"/>
    <n v="44.144550000000002"/>
    <s v="Hanover"/>
    <s v=" "/>
    <s v=" "/>
    <s v="Urban"/>
    <s v="F"/>
    <n v="300"/>
    <s v="-"/>
    <n v="90"/>
    <s v="-"/>
    <n v="69.95"/>
    <n v="79.95"/>
    <n v="79"/>
    <s v="-"/>
  </r>
  <r>
    <x v="3"/>
    <s v="Hanover Heights"/>
    <s v="Hanover Heights"/>
    <n v="281131"/>
    <s v="524 13TH ST"/>
    <s v="HANOVER"/>
    <s v="N4N1Y4"/>
    <s v="E"/>
    <x v="1"/>
    <s v="EP"/>
    <s v="EP"/>
    <s v="O"/>
    <n v="348"/>
    <n v="517"/>
    <n v="67.3"/>
    <n v="-81.022289999999998"/>
    <n v="44.156260000000003"/>
    <s v="Hanover"/>
    <s v=" "/>
    <s v=" "/>
    <s v="Urban"/>
    <s v="F"/>
    <n v="500"/>
    <n v="125"/>
    <s v="-"/>
    <n v="119.99"/>
    <n v="77.95"/>
    <n v="84.95"/>
    <s v="-"/>
    <n v="75"/>
  </r>
  <r>
    <x v="3"/>
    <s v="John Diefenbaker Senior School Elementary"/>
    <s v="John Diefenbaker Senior School Elementary"/>
    <n v="7681"/>
    <s v="201 18TH  AVE"/>
    <s v="HANOVER"/>
    <s v="N4N3S5"/>
    <s v="E"/>
    <x v="1"/>
    <s v="EP"/>
    <s v="EP"/>
    <s v="O"/>
    <n v="168"/>
    <n v="161"/>
    <n v="104.3"/>
    <n v="-81.012389999999996"/>
    <n v="44.148000000000003"/>
    <m/>
    <m/>
    <m/>
    <s v="Rural"/>
    <s v="F"/>
    <n v="300"/>
    <s v="-"/>
    <n v="90"/>
    <s v="-"/>
    <n v="69.95"/>
    <n v="79.95"/>
    <n v="79"/>
    <s v="-"/>
  </r>
  <r>
    <x v="3"/>
    <s v="John Diefenbaker Senior School Secondary"/>
    <s v="John Diefenbaker Senior School Secondary"/>
    <n v="915556"/>
    <s v="201 18TH AVE"/>
    <s v="HANOVER"/>
    <s v="N4N3S5"/>
    <s v="S"/>
    <x v="0"/>
    <s v="EP"/>
    <s v="EP"/>
    <s v="O"/>
    <n v="568"/>
    <n v="579"/>
    <n v="98.1"/>
    <n v="-81.012289999999993"/>
    <n v="44.147649999999999"/>
    <m/>
    <m/>
    <m/>
    <s v="Rural"/>
    <s v="F"/>
    <n v="1000"/>
    <s v="-"/>
    <s v="-"/>
    <s v="-"/>
    <n v="97.95"/>
    <n v="89.95"/>
    <n v="85"/>
    <n v="85"/>
  </r>
  <r>
    <x v="3"/>
    <s v="Hepworth Central School"/>
    <s v="Hepworth Central School"/>
    <n v="253316"/>
    <s v="402 BRUCE ST"/>
    <s v="HEPWORTH"/>
    <s v="N0H1P0"/>
    <s v="E"/>
    <x v="1"/>
    <s v="EP"/>
    <s v="EP"/>
    <s v="O"/>
    <n v="372"/>
    <n v="568"/>
    <n v="65.5"/>
    <n v="-81.134630000000001"/>
    <n v="44.632570000000001"/>
    <m/>
    <m/>
    <m/>
    <s v="Rural"/>
    <s v="F"/>
    <n v="500"/>
    <n v="125"/>
    <s v="-"/>
    <n v="119.99"/>
    <n v="77.95"/>
    <n v="84.95"/>
    <s v="-"/>
    <n v="75"/>
  </r>
  <r>
    <x v="3"/>
    <s v="Holland-Chatsworth Central S"/>
    <s v="Holland-Chatsworth Central S"/>
    <n v="262935"/>
    <s v="777346 10 HWY RR 3"/>
    <s v="HOLLAND CENTRE"/>
    <s v="N0H1R0"/>
    <s v="E"/>
    <x v="1"/>
    <s v="EP"/>
    <s v="EP"/>
    <s v="O"/>
    <n v="293"/>
    <n v="340"/>
    <n v="86.2"/>
    <n v="-80.827799999999996"/>
    <n v="44.412709999999997"/>
    <m/>
    <m/>
    <m/>
    <s v="Rural"/>
    <s v="F"/>
    <n v="300"/>
    <s v="-"/>
    <n v="90"/>
    <s v="-"/>
    <n v="69.95"/>
    <n v="79.95"/>
    <n v="79"/>
    <s v="-"/>
  </r>
  <r>
    <x v="3"/>
    <s v="Egremont Community S"/>
    <s v="Egremont Community S"/>
    <n v="167649"/>
    <s v="392141 GREY ROAD 109 RR 2"/>
    <s v="HOLSTEIN"/>
    <s v="N0G2A0"/>
    <s v="E"/>
    <x v="1"/>
    <s v="EP"/>
    <s v="EP"/>
    <s v="O"/>
    <n v="215"/>
    <n v="210"/>
    <n v="102.4"/>
    <n v="-80.760549999999995"/>
    <n v="44.067729999999997"/>
    <m/>
    <m/>
    <m/>
    <s v="Rural"/>
    <s v="F"/>
    <n v="300"/>
    <s v="-"/>
    <n v="90"/>
    <s v="-"/>
    <n v="69.95"/>
    <n v="79.95"/>
    <n v="79"/>
    <s v="-"/>
  </r>
  <r>
    <x v="3"/>
    <s v="Elgin Market PS"/>
    <s v="Elgin Market PS"/>
    <n v="293776"/>
    <s v="305 QUEEN ST"/>
    <s v="KINCARDINE"/>
    <s v="N2Z2R6"/>
    <s v="E"/>
    <x v="1"/>
    <s v="EP"/>
    <s v="EP"/>
    <s v="O"/>
    <n v="287"/>
    <n v="222"/>
    <n v="129.30000000000001"/>
    <n v="-81.643510000000006"/>
    <n v="44.164839999999998"/>
    <s v="Kincardine"/>
    <s v=" "/>
    <s v=" "/>
    <s v="Urban"/>
    <s v="F"/>
    <n v="300"/>
    <s v="-"/>
    <n v="90"/>
    <s v="-"/>
    <n v="69.95"/>
    <n v="79.95"/>
    <n v="79"/>
    <s v="-"/>
  </r>
  <r>
    <x v="3"/>
    <s v="Huron Heights PS"/>
    <s v="Huron Heights PS"/>
    <n v="273775"/>
    <s v="785 RUSSELL ST"/>
    <s v="KINCARDINE"/>
    <s v="N2Z1S7"/>
    <s v="E"/>
    <x v="1"/>
    <s v="EP"/>
    <s v="EP"/>
    <s v="O"/>
    <n v="311"/>
    <n v="344"/>
    <n v="90.4"/>
    <n v="-81.620069999999998"/>
    <n v="44.169119999999999"/>
    <s v="Kincardine"/>
    <s v=" "/>
    <s v=" "/>
    <s v="Urban"/>
    <s v="F"/>
    <n v="500"/>
    <n v="125"/>
    <s v="-"/>
    <n v="119.99"/>
    <n v="77.95"/>
    <n v="84.95"/>
    <s v="-"/>
    <n v="75"/>
  </r>
  <r>
    <x v="3"/>
    <s v="Kincardine DSS"/>
    <s v="Kincardine DSS"/>
    <n v="919454"/>
    <s v="885 RIVER LANE"/>
    <s v="KINCARDINE"/>
    <s v="N2Z2B9"/>
    <s v="S"/>
    <x v="0"/>
    <s v="EP"/>
    <s v="EP"/>
    <s v="O"/>
    <n v="488"/>
    <n v="567"/>
    <n v="86.1"/>
    <n v="-81.627750000000006"/>
    <n v="44.177320000000002"/>
    <s v="Kincardine"/>
    <s v=" "/>
    <s v=" "/>
    <s v="Urban"/>
    <s v="F"/>
    <n v="500"/>
    <n v="125"/>
    <s v="-"/>
    <n v="119.99"/>
    <n v="77.95"/>
    <n v="84.95"/>
    <s v="-"/>
    <n v="75"/>
  </r>
  <r>
    <x v="3"/>
    <s v="Kincardine DSS (Elem)"/>
    <s v="Kincardine DSS (Elem)"/>
    <n v="151668"/>
    <s v="885 RIVER LANE"/>
    <s v="KINCARDINE"/>
    <s v="N2Z2B9"/>
    <s v="E"/>
    <x v="1"/>
    <s v="EP"/>
    <s v="EP"/>
    <s v="O"/>
    <n v="175"/>
    <n v="161"/>
    <n v="108.7"/>
    <n v="-81.628156390000001"/>
    <n v="44.176947329999997"/>
    <s v="Kincardine"/>
    <s v=" "/>
    <s v=" "/>
    <s v="Urban"/>
    <s v="F"/>
    <n v="300"/>
    <s v="-"/>
    <n v="90"/>
    <s v="-"/>
    <n v="69.95"/>
    <n v="79.95"/>
    <n v="79"/>
    <s v="-"/>
  </r>
  <r>
    <x v="3"/>
    <s v="Kincardine Township-Tiverton PS"/>
    <s v="Kincardine Township-Tiverton PS"/>
    <n v="293750"/>
    <s v="1805 HIGHWAY 21 RR 2"/>
    <s v="KINCARDINE"/>
    <s v="N2Z2X4"/>
    <s v="E"/>
    <x v="1"/>
    <s v="EP"/>
    <s v="EP"/>
    <s v="O"/>
    <n v="271"/>
    <n v="375"/>
    <n v="72.3"/>
    <n v="-81.606790000000004"/>
    <n v="44.186030000000002"/>
    <m/>
    <m/>
    <m/>
    <s v="Rural"/>
    <s v="F"/>
    <n v="300"/>
    <s v="-"/>
    <n v="90"/>
    <s v="-"/>
    <n v="69.95"/>
    <n v="79.95"/>
    <n v="79"/>
    <s v="-"/>
  </r>
  <r>
    <x v="3"/>
    <s v="Bruce Peninsula District S (Sec)"/>
    <s v="Bruce Peninsula District S (Sec)"/>
    <n v="896969"/>
    <s v="5 MOORE ST RR 3"/>
    <s v="LIONS HEAD"/>
    <s v="N0H1W0"/>
    <s v="S"/>
    <x v="0"/>
    <s v="EP"/>
    <s v="EP"/>
    <s v="O"/>
    <n v="83"/>
    <n v="159"/>
    <n v="52.2"/>
    <n v="-81.250829999999993"/>
    <n v="44.98509"/>
    <m/>
    <m/>
    <m/>
    <s v="Rural"/>
    <s v="F"/>
    <n v="300"/>
    <s v="-"/>
    <n v="90"/>
    <s v="-"/>
    <n v="69.95"/>
    <n v="79.95"/>
    <n v="79"/>
    <s v="-"/>
  </r>
  <r>
    <x v="3"/>
    <s v="Bruce Peninsula District S(Elem)"/>
    <s v="Bruce Peninsula District S(Elem)"/>
    <n v="67709"/>
    <s v="5 MOORE ST RR 3"/>
    <s v="LIONS HEAD"/>
    <s v="N0H1W0"/>
    <s v="E"/>
    <x v="1"/>
    <s v="EP"/>
    <s v="EP"/>
    <s v="O"/>
    <n v="203"/>
    <n v="237"/>
    <n v="85.7"/>
    <n v="-81.250720000000001"/>
    <n v="44.984929999999999"/>
    <m/>
    <m/>
    <m/>
    <s v="Rural"/>
    <s v="F"/>
    <n v="300"/>
    <s v="-"/>
    <n v="90"/>
    <s v="-"/>
    <n v="69.95"/>
    <n v="79.95"/>
    <n v="79"/>
    <s v="-"/>
  </r>
  <r>
    <x v="3"/>
    <s v="Lucknow Central PS"/>
    <s v="Lucknow Central PS"/>
    <n v="323900"/>
    <s v="463 BOB ST"/>
    <s v="LUCKNOW"/>
    <s v="N0G2H0"/>
    <s v="E"/>
    <x v="1"/>
    <s v="EP"/>
    <s v="EP"/>
    <s v="O"/>
    <n v="160"/>
    <n v="306"/>
    <n v="52.3"/>
    <n v="-81.509150000000005"/>
    <n v="43.95731"/>
    <s v="Lucknow"/>
    <s v=" "/>
    <s v=" "/>
    <s v="Urban"/>
    <s v="F"/>
    <n v="300"/>
    <s v="-"/>
    <n v="90"/>
    <s v="-"/>
    <n v="69.95"/>
    <n v="79.95"/>
    <n v="79"/>
    <s v="-"/>
  </r>
  <r>
    <x v="3"/>
    <s v="Beavercrest Community S"/>
    <s v="Beavercrest Community S"/>
    <n v="340804"/>
    <s v="101 MAIN ST E"/>
    <s v="MARKDALE"/>
    <s v="N0C1H0"/>
    <s v="E"/>
    <x v="1"/>
    <s v="EP"/>
    <s v="EP"/>
    <s v="O"/>
    <n v="214"/>
    <n v="314"/>
    <n v="68.2"/>
    <n v="-80.645420000000001"/>
    <n v="44.320549999999997"/>
    <m/>
    <m/>
    <m/>
    <s v="Rural"/>
    <s v="F"/>
    <n v="300"/>
    <s v="-"/>
    <n v="90"/>
    <s v="-"/>
    <n v="69.95"/>
    <n v="79.95"/>
    <n v="79"/>
    <s v="-"/>
  </r>
  <r>
    <x v="3"/>
    <s v="Osprey Central S"/>
    <s v="Osprey Central S"/>
    <n v="93939"/>
    <s v="408053 GREY ROAD 4"/>
    <s v="MAXWELL"/>
    <s v="N0C1J0"/>
    <s v="E"/>
    <x v="1"/>
    <s v="EP"/>
    <s v="EP"/>
    <s v="O"/>
    <n v="368"/>
    <n v="351"/>
    <n v="104.8"/>
    <n v="-80.390699999999995"/>
    <n v="44.311079999999997"/>
    <m/>
    <m/>
    <m/>
    <s v="Rural"/>
    <s v="F"/>
    <n v="500"/>
    <n v="125"/>
    <s v="-"/>
    <n v="119.99"/>
    <n v="77.95"/>
    <n v="84.95"/>
    <s v="-"/>
    <n v="75"/>
  </r>
  <r>
    <x v="3"/>
    <s v="Georgian Bay Community (Elem)"/>
    <s v="Georgian Bay Community (Elem)"/>
    <n v="180789"/>
    <s v="125 ELIZA ST"/>
    <s v="MEAFORD"/>
    <s v="N4L1A4"/>
    <s v="E"/>
    <x v="1"/>
    <s v="EP"/>
    <s v="EP"/>
    <s v="O"/>
    <n v="307"/>
    <n v="345"/>
    <n v="89"/>
    <n v="-80.584460000000007"/>
    <n v="44.602049999999998"/>
    <s v="Meaford"/>
    <s v=" "/>
    <s v=" "/>
    <s v="Urban"/>
    <s v="F"/>
    <n v="500"/>
    <n v="125"/>
    <s v="-"/>
    <n v="119.99"/>
    <n v="77.95"/>
    <n v="84.95"/>
    <s v="-"/>
    <n v="75"/>
  </r>
  <r>
    <x v="3"/>
    <s v="Georgian Bay Community (Elem) replacement"/>
    <s v="Georgian Bay Community (Elem) replacement"/>
    <n v="180789"/>
    <s v="197799 GREY ROAD 7"/>
    <s v="MEAFORD"/>
    <s v="N4L1W7"/>
    <s v="E"/>
    <x v="1"/>
    <s v="EP"/>
    <s v="EP"/>
    <s v="UnderConst"/>
    <n v="0"/>
    <n v="636"/>
    <n v="0"/>
    <n v="-80.583539999999999"/>
    <n v="44.594169999999998"/>
    <m/>
    <m/>
    <m/>
    <s v="Rural"/>
    <s v="F"/>
    <n v="300"/>
    <s v="-"/>
    <n v="90"/>
    <s v="-"/>
    <n v="69.95"/>
    <n v="79.95"/>
    <n v="79"/>
    <s v="-"/>
  </r>
  <r>
    <x v="3"/>
    <s v="Georgian Bay Community (Sec)"/>
    <s v="Georgian Bay Community (Sec)"/>
    <n v="925438"/>
    <s v="125 ELIZA ST"/>
    <s v="MEAFORD"/>
    <s v="N4L1A4"/>
    <s v="S"/>
    <x v="0"/>
    <s v="EP"/>
    <s v="EP"/>
    <s v="O"/>
    <n v="298"/>
    <n v="621"/>
    <n v="48"/>
    <n v="-80.584469999999996"/>
    <n v="44.601480000000002"/>
    <s v="Meaford"/>
    <s v=" "/>
    <s v=" "/>
    <s v="Urban"/>
    <s v="F"/>
    <n v="300"/>
    <s v="-"/>
    <n v="90"/>
    <s v="-"/>
    <n v="69.95"/>
    <n v="79.95"/>
    <n v="79"/>
    <s v="-"/>
  </r>
  <r>
    <x v="3"/>
    <s v="Georgian Bay Community (sec) replacement"/>
    <s v="Georgian Bay Community (sec) replacement"/>
    <n v="925438"/>
    <s v="197799 GREY ROAD 7"/>
    <s v="MEAFORD"/>
    <s v="N4L1W7"/>
    <s v="S"/>
    <x v="0"/>
    <s v="EP"/>
    <s v="EP"/>
    <s v="UnderConst"/>
    <n v="0"/>
    <n v="417"/>
    <n v="0"/>
    <n v="-80.583619999999996"/>
    <n v="44.595140000000001"/>
    <m/>
    <m/>
    <m/>
    <s v="Rural"/>
    <s v="F"/>
    <n v="300"/>
    <s v="-"/>
    <n v="90"/>
    <s v="-"/>
    <n v="69.95"/>
    <n v="79.95"/>
    <n v="79"/>
    <s v="-"/>
  </r>
  <r>
    <x v="3"/>
    <s v="St Vincent-Euphrasia E S"/>
    <s v="St Vincent-Euphrasia E S"/>
    <n v="531146"/>
    <s v="555 ST VINCENT ST"/>
    <s v="MEAFORD"/>
    <s v="N4L1C6"/>
    <s v="E"/>
    <x v="1"/>
    <s v="EP"/>
    <s v="EP"/>
    <s v="O"/>
    <n v="325"/>
    <n v="380"/>
    <n v="85.5"/>
    <n v="-80.582769999999996"/>
    <n v="44.594729999999998"/>
    <m/>
    <m/>
    <m/>
    <s v="Rural"/>
    <s v="F"/>
    <n v="500"/>
    <n v="125"/>
    <s v="-"/>
    <n v="119.99"/>
    <n v="77.95"/>
    <n v="84.95"/>
    <s v="-"/>
    <n v="75"/>
  </r>
  <r>
    <x v="3"/>
    <s v="Mildmay-Carrick Central S"/>
    <s v="Mildmay-Carrick Central S"/>
    <n v="364290"/>
    <s v="1023 HWY 9"/>
    <s v="MILDMAY"/>
    <s v="N0G2J0"/>
    <s v="E"/>
    <x v="1"/>
    <s v="EP"/>
    <s v="EP"/>
    <s v="O"/>
    <n v="179"/>
    <n v="268"/>
    <n v="66.8"/>
    <n v="-81.111680000000007"/>
    <n v="44.037399999999998"/>
    <m/>
    <m/>
    <m/>
    <s v="Rural"/>
    <s v="F"/>
    <n v="300"/>
    <s v="-"/>
    <n v="90"/>
    <s v="-"/>
    <n v="69.95"/>
    <n v="79.95"/>
    <n v="79"/>
    <s v="-"/>
  </r>
  <r>
    <x v="3"/>
    <s v="Alexandra Community School"/>
    <s v="Alexandra Community School"/>
    <n v="10472"/>
    <s v="1556 8TH AVE E"/>
    <s v="OWEN SOUND"/>
    <s v="N4K3B6"/>
    <s v="E"/>
    <x v="1"/>
    <s v="EP"/>
    <s v="EP"/>
    <s v="O"/>
    <n v="260"/>
    <n v="271"/>
    <n v="95.9"/>
    <n v="-80.929419999999993"/>
    <n v="44.572980000000001"/>
    <s v="Owen Sound"/>
    <s v="Owen Sound"/>
    <s v="D"/>
    <s v="Urban"/>
    <s v="F"/>
    <n v="300"/>
    <s v="-"/>
    <n v="90"/>
    <s v="-"/>
    <n v="69.95"/>
    <n v="79.95"/>
    <n v="79"/>
    <s v="-"/>
  </r>
  <r>
    <x v="3"/>
    <s v="East Ridge Community School"/>
    <s v="East Ridge Community School"/>
    <n v="331307"/>
    <s v="1550 8TH ST E"/>
    <s v="OWEN SOUND"/>
    <s v="N4K0A2"/>
    <s v="E"/>
    <x v="1"/>
    <s v="EP"/>
    <s v="EP"/>
    <s v="O"/>
    <n v="845"/>
    <n v="889"/>
    <n v="95.1"/>
    <n v="-80.916129999999995"/>
    <n v="44.567129999999999"/>
    <s v="Owen Sound"/>
    <s v="Owen Sound"/>
    <s v="D"/>
    <s v="Urban"/>
    <s v="F"/>
    <n v="1000"/>
    <s v="-"/>
    <s v="-"/>
    <s v="-"/>
    <n v="97.95"/>
    <n v="89.95"/>
    <n v="85"/>
    <n v="85"/>
  </r>
  <r>
    <x v="3"/>
    <s v="Hillcrest E S"/>
    <s v="Hillcrest E S"/>
    <n v="257869"/>
    <s v="501 8TH ST W"/>
    <s v="OWEN SOUND"/>
    <s v="N4K3M8"/>
    <s v="E"/>
    <x v="1"/>
    <s v="EP"/>
    <s v="EP"/>
    <s v="O"/>
    <n v="581"/>
    <n v="660"/>
    <n v="88"/>
    <n v="-80.950500000000005"/>
    <n v="44.562510000000003"/>
    <s v="Owen Sound"/>
    <s v="Owen Sound"/>
    <s v="D"/>
    <s v="Urban"/>
    <s v="F"/>
    <n v="1000"/>
    <s v="-"/>
    <s v="-"/>
    <s v="-"/>
    <n v="97.95"/>
    <n v="89.95"/>
    <n v="85"/>
    <n v="85"/>
  </r>
  <r>
    <x v="3"/>
    <s v="Keppel-Sarawak E S"/>
    <s v="Keppel-Sarawak E S"/>
    <n v="291030"/>
    <s v="937 24TH ST W RR 2"/>
    <s v="OWEN SOUND"/>
    <s v="N4K5N4"/>
    <s v="E"/>
    <x v="1"/>
    <s v="EP"/>
    <s v="EP"/>
    <s v="O"/>
    <n v="377"/>
    <n v="377"/>
    <n v="100"/>
    <n v="-80.954400000000007"/>
    <n v="44.588979999999999"/>
    <s v="Owen Sound"/>
    <s v="Owen Sound"/>
    <s v="D"/>
    <s v="Urban"/>
    <s v="F"/>
    <n v="500"/>
    <n v="125"/>
    <s v="-"/>
    <n v="119.99"/>
    <n v="77.95"/>
    <n v="84.95"/>
    <s v="-"/>
    <n v="75"/>
  </r>
  <r>
    <x v="3"/>
    <s v="Owen Sound District Secondary S"/>
    <s v="Owen Sound District Secondary S"/>
    <n v="951692"/>
    <s v="750 9TH ST W"/>
    <s v="OWEN SOUND"/>
    <s v="N4K3P6"/>
    <s v="S"/>
    <x v="0"/>
    <s v="EP"/>
    <s v="EP"/>
    <s v="O"/>
    <n v="1119"/>
    <n v="1242"/>
    <n v="90.1"/>
    <n v="-80.957520000000002"/>
    <n v="44.565130000000003"/>
    <s v="Owen Sound"/>
    <s v="Owen Sound"/>
    <s v="D"/>
    <s v="Urban"/>
    <s v="F"/>
    <n v="1500"/>
    <n v="130"/>
    <s v="-"/>
    <n v="124.99"/>
    <s v="-"/>
    <s v="-"/>
    <s v="-"/>
    <s v="-"/>
  </r>
  <r>
    <x v="3"/>
    <s v="Paisley Central School"/>
    <s v="Paisley Central School"/>
    <n v="431028"/>
    <s v="182 ARNAUD ST"/>
    <s v="PAISLEY"/>
    <s v="N0G2N0"/>
    <s v="E"/>
    <x v="1"/>
    <s v="EP"/>
    <s v="EP"/>
    <s v="O"/>
    <n v="148"/>
    <n v="245"/>
    <n v="60.4"/>
    <n v="-81.273589999999999"/>
    <n v="44.29813"/>
    <s v="Paisley"/>
    <s v=" "/>
    <s v=" "/>
    <s v="Urban"/>
    <s v="F"/>
    <n v="300"/>
    <s v="-"/>
    <n v="90"/>
    <s v="-"/>
    <n v="69.95"/>
    <n v="79.95"/>
    <n v="79"/>
    <s v="-"/>
  </r>
  <r>
    <x v="3"/>
    <s v="Northport E S"/>
    <s v="Northport E S"/>
    <n v="403741"/>
    <s v="1000 WATERLOO ST"/>
    <s v="PORT ELGIN"/>
    <s v="N0H2C2"/>
    <s v="E"/>
    <x v="1"/>
    <s v="EP"/>
    <s v="EP"/>
    <s v="O"/>
    <n v="432"/>
    <n v="410"/>
    <n v="105.4"/>
    <n v="-81.383769999999998"/>
    <n v="44.446019999999997"/>
    <s v="Port Elgin"/>
    <s v=" "/>
    <s v=" "/>
    <s v="Urban"/>
    <s v="F"/>
    <n v="500"/>
    <n v="125"/>
    <s v="-"/>
    <n v="119.99"/>
    <n v="77.95"/>
    <n v="84.95"/>
    <s v="-"/>
    <n v="75"/>
  </r>
  <r>
    <x v="3"/>
    <s v="Port Elgin-Saugeen Central S"/>
    <s v="Port Elgin-Saugeen Central S"/>
    <n v="450910"/>
    <s v="504 CATHERINE ST"/>
    <s v="PORT ELGIN"/>
    <s v="N0H2C1"/>
    <s v="E"/>
    <x v="1"/>
    <s v="EP"/>
    <s v="EP"/>
    <s v="O"/>
    <n v="619"/>
    <n v="683"/>
    <n v="90.6"/>
    <n v="-81.394149999999996"/>
    <n v="44.434820000000002"/>
    <s v="Port Elgin"/>
    <s v=" "/>
    <s v=" "/>
    <s v="Urban"/>
    <s v="F"/>
    <n v="1000"/>
    <s v="-"/>
    <s v="-"/>
    <s v="-"/>
    <n v="97.95"/>
    <n v="89.95"/>
    <n v="85"/>
    <n v="85"/>
  </r>
  <r>
    <x v="3"/>
    <s v="Saugeen DSS"/>
    <s v="Saugeen DSS"/>
    <n v="940127"/>
    <s v="780 GUSTAVUS ST"/>
    <s v="PORT ELGIN"/>
    <s v="N0H2C4"/>
    <s v="S"/>
    <x v="0"/>
    <s v="EP"/>
    <s v="EP"/>
    <s v="O"/>
    <n v="534"/>
    <n v="753"/>
    <n v="70.900000000000006"/>
    <n v="-81.383369999999999"/>
    <n v="44.432899999999997"/>
    <s v="Port Elgin"/>
    <s v=" "/>
    <s v=" "/>
    <s v="Urban"/>
    <s v="F"/>
    <n v="1000"/>
    <s v="-"/>
    <s v="-"/>
    <s v="-"/>
    <n v="97.95"/>
    <n v="89.95"/>
    <n v="85"/>
    <n v="85"/>
  </r>
  <r>
    <x v="3"/>
    <s v="Saugeen DSS (Elem)"/>
    <s v="Saugeen DSS (Elem)"/>
    <n v="290604"/>
    <s v="780 GUSTAVUS ST"/>
    <s v="PORT ELGIN"/>
    <s v="N0H2C4"/>
    <s v="E"/>
    <x v="1"/>
    <s v="EP"/>
    <s v="EP"/>
    <s v="O"/>
    <n v="244"/>
    <n v="216"/>
    <n v="113"/>
    <n v="-81.384690680000006"/>
    <n v="44.431790489999997"/>
    <s v="Port Elgin"/>
    <s v=" "/>
    <s v=" "/>
    <s v="Urban"/>
    <s v="F"/>
    <n v="300"/>
    <s v="-"/>
    <n v="90"/>
    <s v="-"/>
    <n v="69.95"/>
    <n v="79.95"/>
    <n v="79"/>
    <s v="-"/>
  </r>
  <r>
    <x v="3"/>
    <s v="Ripley Huron Community School"/>
    <s v="Ripley Huron Community School"/>
    <n v="484970"/>
    <s v="2 QUEEN ST"/>
    <s v="RIPLEY"/>
    <s v="N0G2R0"/>
    <s v="E"/>
    <x v="1"/>
    <s v="EP"/>
    <s v="EP"/>
    <s v="O"/>
    <n v="296"/>
    <n v="351"/>
    <n v="84.3"/>
    <n v="-81.58229"/>
    <n v="44.073160000000001"/>
    <m/>
    <m/>
    <m/>
    <s v="Rural"/>
    <s v="F"/>
    <n v="300"/>
    <s v="-"/>
    <n v="90"/>
    <s v="-"/>
    <n v="69.95"/>
    <n v="79.95"/>
    <n v="79"/>
    <s v="-"/>
  </r>
  <r>
    <x v="3"/>
    <s v="Amabel-Sauble Community S"/>
    <s v="Amabel-Sauble Community S"/>
    <n v="11606"/>
    <s v="555 SAUBLE FALLS PKY"/>
    <s v="SAUBLE BEACH"/>
    <s v="N0H2G0"/>
    <s v="E"/>
    <x v="1"/>
    <s v="EP"/>
    <s v="EP"/>
    <s v="O"/>
    <n v="174"/>
    <n v="233"/>
    <n v="74.7"/>
    <n v="-81.256839999999997"/>
    <n v="44.650460000000002"/>
    <m/>
    <m/>
    <m/>
    <s v="Rural"/>
    <s v="F"/>
    <n v="300"/>
    <s v="-"/>
    <n v="90"/>
    <s v="-"/>
    <n v="69.95"/>
    <n v="79.95"/>
    <n v="79"/>
    <s v="-"/>
  </r>
  <r>
    <x v="3"/>
    <s v="Institute For Outdoor Ed &amp; Enviro Studies"/>
    <s v="Institute For Outdoor Ed &amp; Enviro Studies"/>
    <s v=" "/>
    <s v="3092 BRUCE ROAD 13"/>
    <s v="SOUTH BRUCE PENINSULA"/>
    <s v="N0H2T0"/>
    <s v="REC"/>
    <x v="1"/>
    <s v="EP"/>
    <s v="EP"/>
    <s v="O"/>
    <n v="0"/>
    <n v="0"/>
    <n v="0"/>
    <n v="-81.233350000000002"/>
    <n v="44.741259999999997"/>
    <m/>
    <m/>
    <m/>
    <s v="Rural"/>
    <s v="F"/>
    <n v="300"/>
    <s v="-"/>
    <n v="90"/>
    <s v="-"/>
    <n v="69.95"/>
    <n v="79.95"/>
    <n v="79"/>
    <s v="-"/>
  </r>
  <r>
    <x v="3"/>
    <s v="G C Huston P S"/>
    <s v="G C Huston P S"/>
    <n v="524239"/>
    <s v="61 VICTORIA ST N"/>
    <s v="SOUTHAMPTON"/>
    <s v="N0H2L0"/>
    <s v="E"/>
    <x v="1"/>
    <s v="EP"/>
    <s v="EP"/>
    <s v="O"/>
    <n v="239"/>
    <n v="455"/>
    <n v="52.5"/>
    <n v="-81.367930000000001"/>
    <n v="44.496859999999998"/>
    <s v="Southampton"/>
    <s v=" "/>
    <s v=" "/>
    <s v="Urban"/>
    <s v="F"/>
    <n v="300"/>
    <s v="-"/>
    <n v="90"/>
    <s v="-"/>
    <n v="69.95"/>
    <n v="79.95"/>
    <n v="79"/>
    <s v="-"/>
  </r>
  <r>
    <x v="3"/>
    <s v="Arran Tara E S"/>
    <s v="Arran Tara E S"/>
    <n v="22322"/>
    <s v="106 BROOK ST W RR 3"/>
    <s v="TARA"/>
    <s v="N0H2N0"/>
    <s v="E"/>
    <x v="1"/>
    <s v="EP"/>
    <s v="EP"/>
    <s v="O"/>
    <n v="397"/>
    <n v="400"/>
    <n v="99.2"/>
    <n v="-81.152540000000002"/>
    <n v="44.481450000000002"/>
    <m/>
    <m/>
    <m/>
    <s v="Rural"/>
    <s v="F"/>
    <n v="500"/>
    <n v="125"/>
    <s v="-"/>
    <n v="119.99"/>
    <n v="77.95"/>
    <n v="84.95"/>
    <s v="-"/>
    <n v="75"/>
  </r>
  <r>
    <x v="3"/>
    <s v="Hillcrest Central S"/>
    <s v="Hillcrest Central S"/>
    <n v="257168"/>
    <s v="31 HILLCREST ST E"/>
    <s v="TEESWATER"/>
    <s v="N0G2S0"/>
    <s v="E"/>
    <x v="1"/>
    <s v="EP"/>
    <s v="EP"/>
    <s v="O"/>
    <n v="120"/>
    <n v="245"/>
    <n v="49"/>
    <n v="-81.29025"/>
    <n v="43.999870000000001"/>
    <m/>
    <m/>
    <m/>
    <s v="Rural"/>
    <s v="F"/>
    <n v="300"/>
    <s v="-"/>
    <n v="90"/>
    <s v="-"/>
    <n v="69.95"/>
    <n v="79.95"/>
    <n v="79"/>
    <s v="-"/>
  </r>
  <r>
    <x v="3"/>
    <s v="Beaver Valley Community S"/>
    <s v="Beaver Valley Community S"/>
    <n v="552585"/>
    <s v="189 BRUCE ST S"/>
    <s v="THORNBURY"/>
    <s v="N0H2P0"/>
    <s v="E"/>
    <x v="1"/>
    <s v="EP"/>
    <s v="EP"/>
    <s v="O"/>
    <n v="585"/>
    <n v="542"/>
    <n v="107.9"/>
    <n v="-80.462119999999999"/>
    <n v="44.553420000000003"/>
    <s v="Thornbury"/>
    <s v=" "/>
    <s v=" "/>
    <s v="Urban"/>
    <s v="F"/>
    <n v="1000"/>
    <s v="-"/>
    <s v="-"/>
    <s v="-"/>
    <n v="97.95"/>
    <n v="89.95"/>
    <n v="85"/>
    <n v="85"/>
  </r>
  <r>
    <x v="3"/>
    <s v="St Edmunds PS"/>
    <s v="St Edmunds PS"/>
    <n v="529826"/>
    <s v="21 CENTENNIAL DR"/>
    <s v="TOBERMORY"/>
    <s v="N0H2R0"/>
    <s v="E"/>
    <x v="1"/>
    <s v="EP"/>
    <s v="EP"/>
    <s v="O"/>
    <n v="16"/>
    <n v="107"/>
    <n v="15"/>
    <n v="-81.650630000000007"/>
    <n v="45.24456"/>
    <m/>
    <m/>
    <m/>
    <s v="Rural"/>
    <s v="F"/>
    <n v="300"/>
    <s v="-"/>
    <n v="90"/>
    <s v="-"/>
    <n v="69.95"/>
    <n v="79.95"/>
    <n v="79"/>
    <s v="-"/>
  </r>
  <r>
    <x v="3"/>
    <s v="Walkerton District Community School (Elem)"/>
    <s v="Walkerton District Community School (Elem)"/>
    <n v="569565"/>
    <s v="1320 YONGE ST S"/>
    <s v="WALKERTON"/>
    <s v="N0G2V0"/>
    <s v="E"/>
    <x v="1"/>
    <s v="EP"/>
    <s v="EP"/>
    <s v="O"/>
    <n v="414"/>
    <n v="445"/>
    <n v="93"/>
    <n v="-81.147620000000003"/>
    <n v="44.117260000000002"/>
    <s v="Walkerton"/>
    <s v=" "/>
    <s v=" "/>
    <s v="Urban"/>
    <s v="F"/>
    <n v="500"/>
    <n v="125"/>
    <s v="-"/>
    <n v="119.99"/>
    <n v="77.95"/>
    <n v="84.95"/>
    <s v="-"/>
    <n v="75"/>
  </r>
  <r>
    <x v="3"/>
    <s v="Walkerton District Community School (Sec)"/>
    <s v="Walkerton District Community School (Sec)"/>
    <n v="950262"/>
    <s v="1320 YONGE ST S"/>
    <s v="WALKERTON"/>
    <s v="N0G2V0"/>
    <s v="S"/>
    <x v="0"/>
    <s v="EP"/>
    <s v="EP"/>
    <s v="O"/>
    <n v="364"/>
    <n v="468"/>
    <n v="77.8"/>
    <n v="-81.147649999999999"/>
    <n v="44.117319999999999"/>
    <s v="Walkerton"/>
    <s v=" "/>
    <s v=" "/>
    <s v="Urban"/>
    <s v="F"/>
    <n v="500"/>
    <n v="125"/>
    <s v="-"/>
    <n v="119.99"/>
    <n v="77.95"/>
    <n v="84.95"/>
    <s v="-"/>
    <n v="75"/>
  </r>
  <r>
    <x v="3"/>
    <s v="Peninsula Shores District School -Elem"/>
    <s v="Peninsula Shores District School -Elem"/>
    <n v="605743"/>
    <s v="115 GEORGE ST"/>
    <s v="WIARTON"/>
    <s v="N0H2T0"/>
    <s v="E"/>
    <x v="1"/>
    <s v="EP"/>
    <s v="EP"/>
    <s v="O"/>
    <n v="310"/>
    <n v="326"/>
    <n v="95.1"/>
    <n v="-81.150834000000003"/>
    <n v="44.740700349999997"/>
    <m/>
    <m/>
    <m/>
    <s v="Rural"/>
    <s v="F"/>
    <n v="500"/>
    <n v="125"/>
    <s v="-"/>
    <n v="119.99"/>
    <n v="77.95"/>
    <n v="84.95"/>
    <s v="-"/>
    <n v="75"/>
  </r>
  <r>
    <x v="3"/>
    <s v="Peninsula Shores District School -Sec"/>
    <s v="Peninsula Shores District School -Sec"/>
    <n v="953253"/>
    <s v="115 GEORGE ST"/>
    <s v="WIARTON"/>
    <s v="N0H2T0"/>
    <s v="S"/>
    <x v="0"/>
    <s v="EP"/>
    <s v="EP"/>
    <s v="O"/>
    <n v="125"/>
    <n v="432"/>
    <n v="28.9"/>
    <n v="-81.150833050000003"/>
    <n v="44.740689869999997"/>
    <m/>
    <m/>
    <m/>
    <s v="Rural"/>
    <s v="F"/>
    <n v="300"/>
    <s v="-"/>
    <n v="90"/>
    <s v="-"/>
    <n v="69.95"/>
    <n v="79.95"/>
    <n v="79"/>
    <s v="-"/>
  </r>
  <r>
    <x v="4"/>
    <s v="Assumption College School"/>
    <s v="Assumption College School"/>
    <n v="688088"/>
    <s v="257 SHELLARD LANE"/>
    <s v="BRANTFORD"/>
    <s v="N3T0M7"/>
    <s v="S"/>
    <x v="0"/>
    <s v="ES"/>
    <s v="ES"/>
    <s v="O"/>
    <n v="1483"/>
    <n v="1032"/>
    <n v="143.69999999999999"/>
    <n v="-80.297439999999995"/>
    <n v="43.12153"/>
    <s v="Brantford"/>
    <s v="Brantford"/>
    <s v="B"/>
    <s v="Urban"/>
    <s v="F"/>
    <n v="1500"/>
    <n v="130"/>
    <s v="-"/>
    <n v="124.99"/>
    <s v="-"/>
    <s v="-"/>
    <s v="-"/>
    <s v="-"/>
  </r>
  <r>
    <x v="4"/>
    <s v="Brant Haldimand Norfolk CDSB Remote CES"/>
    <s v="Brant Haldimand Norfolk CDSB Remote CES"/>
    <n v="769930"/>
    <s v="455 COLBORNE ST"/>
    <s v="BRANTFORD"/>
    <s v="N3S3N8"/>
    <s v="ELE-RLS"/>
    <x v="1"/>
    <s v="ES"/>
    <s v="ES"/>
    <s v="O"/>
    <n v="0"/>
    <n v="0"/>
    <n v="0"/>
    <n v="-80.251009960000005"/>
    <n v="43.138896199999998"/>
    <s v="Brantford"/>
    <s v="Brantford"/>
    <s v="B"/>
    <s v="Urban"/>
    <s v="F"/>
    <n v="300"/>
    <s v="-"/>
    <n v="90"/>
    <s v="-"/>
    <n v="69.95"/>
    <n v="79.95"/>
    <n v="79"/>
    <s v="-"/>
  </r>
  <r>
    <x v="4"/>
    <s v="Brant Haldimand Norfolk CDSB Remote CHS"/>
    <s v="Brant Haldimand Norfolk CDSB Remote CHS"/>
    <n v="772058"/>
    <s v="455 COLBORNE ST"/>
    <s v="BRANTFORD"/>
    <s v="N3S3N8"/>
    <s v="SEC-RLS"/>
    <x v="0"/>
    <s v="ES"/>
    <s v="ES"/>
    <s v="O"/>
    <n v="0"/>
    <n v="0"/>
    <n v="0"/>
    <n v="-80.251009960000005"/>
    <n v="43.138896199999998"/>
    <s v="Brantford"/>
    <s v="Brantford"/>
    <s v="B"/>
    <s v="Urban"/>
    <s v="F"/>
    <n v="300"/>
    <s v="-"/>
    <n v="90"/>
    <s v="-"/>
    <n v="69.95"/>
    <n v="79.95"/>
    <n v="79"/>
    <s v="-"/>
  </r>
  <r>
    <x v="4"/>
    <s v="Catholic Education Centre"/>
    <s v="Catholic Education Centre"/>
    <s v=" "/>
    <s v="322 FAIRVIEW DR"/>
    <s v="BRANTFORD"/>
    <s v="N3R2X6"/>
    <s v="OFF-ADM"/>
    <x v="2"/>
    <s v="ES"/>
    <s v="ES"/>
    <s v="O"/>
    <n v="0"/>
    <n v="0"/>
    <n v="0"/>
    <n v="-80.257260000000002"/>
    <n v="43.170389999999998"/>
    <s v="Brantford"/>
    <s v="Brantford"/>
    <s v="B"/>
    <s v="Urban"/>
    <s v="F"/>
    <n v="300"/>
    <s v="-"/>
    <n v="90"/>
    <s v="-"/>
    <n v="69.95"/>
    <n v="79.95"/>
    <n v="79"/>
    <s v="-"/>
  </r>
  <r>
    <x v="4"/>
    <s v="Christ the King Sep S"/>
    <s v="Christ the King Sep S"/>
    <n v="696900"/>
    <s v="165 DUFFERIN AVE"/>
    <s v="BRANTFORD"/>
    <s v="N3T4R4"/>
    <s v="E"/>
    <x v="1"/>
    <s v="ES"/>
    <s v="ES"/>
    <s v="O"/>
    <n v="184"/>
    <n v="187"/>
    <n v="98.4"/>
    <n v="-80.283199999999994"/>
    <n v="43.147950000000002"/>
    <s v="Brantford"/>
    <s v="Brantford"/>
    <s v="B"/>
    <s v="Urban"/>
    <s v="F"/>
    <n v="300"/>
    <s v="-"/>
    <n v="90"/>
    <s v="-"/>
    <n v="69.95"/>
    <n v="79.95"/>
    <n v="79"/>
    <s v="-"/>
  </r>
  <r>
    <x v="4"/>
    <s v="Holy Cross Sep S"/>
    <s v="Holy Cross Sep S"/>
    <n v="714453"/>
    <s v="358 MARLBOROUGH ST"/>
    <s v="BRANTFORD"/>
    <s v="N3S4V1"/>
    <s v="E"/>
    <x v="1"/>
    <s v="ES"/>
    <s v="ES"/>
    <s v="O"/>
    <n v="198"/>
    <n v="236"/>
    <n v="83.9"/>
    <n v="-80.24194"/>
    <n v="43.14676"/>
    <s v="Brantford"/>
    <s v="Brantford"/>
    <s v="B"/>
    <s v="Urban"/>
    <s v="F"/>
    <n v="300"/>
    <s v="-"/>
    <n v="90"/>
    <s v="-"/>
    <n v="69.95"/>
    <n v="79.95"/>
    <n v="79"/>
    <s v="-"/>
  </r>
  <r>
    <x v="4"/>
    <s v="IT Services"/>
    <s v="IT Services"/>
    <s v=" "/>
    <s v="344 ERIE AVE"/>
    <s v="BRANTFORD"/>
    <s v="N3S2H9"/>
    <s v="OFF-ADM"/>
    <x v="2"/>
    <s v="ES"/>
    <s v="ES"/>
    <s v="O"/>
    <n v="0"/>
    <n v="0"/>
    <n v="0"/>
    <n v="-80.251230000000007"/>
    <n v="43.120840000000001"/>
    <s v="Brantford"/>
    <s v="Brantford"/>
    <s v="B"/>
    <s v="Urban"/>
    <s v="F"/>
    <n v="300"/>
    <s v="-"/>
    <n v="90"/>
    <s v="-"/>
    <n v="69.95"/>
    <n v="79.95"/>
    <n v="79"/>
    <s v="-"/>
  </r>
  <r>
    <x v="4"/>
    <s v="Madonna Della Libera CES (formerly Jean Vanier CES)"/>
    <s v="Madonna Della Libera CES (formerly Jean Vanier CES)"/>
    <n v="750259"/>
    <s v="120 NINTH AVE"/>
    <s v="BRANTFORD"/>
    <s v="N3S1E7"/>
    <s v="E"/>
    <x v="1"/>
    <s v="ES"/>
    <s v="ES"/>
    <s v="O"/>
    <n v="357"/>
    <n v="466"/>
    <n v="76.599999999999994"/>
    <n v="-80.249579999999995"/>
    <n v="43.121200000000002"/>
    <s v="Brantford"/>
    <s v="Brantford"/>
    <s v="B"/>
    <s v="Urban"/>
    <s v="F"/>
    <n v="500"/>
    <n v="125"/>
    <s v="-"/>
    <n v="119.99"/>
    <n v="77.95"/>
    <n v="84.95"/>
    <s v="-"/>
    <n v="75"/>
  </r>
  <r>
    <x v="4"/>
    <s v="Notre Dame Sep S (Brantford)"/>
    <s v="Notre Dame Sep S (Brantford)"/>
    <n v="739200"/>
    <s v="238 BRANTWOOD PARK RD"/>
    <s v="BRANTFORD"/>
    <s v="N3P1N9"/>
    <s v="E"/>
    <x v="1"/>
    <s v="ES"/>
    <s v="SC"/>
    <s v="O"/>
    <n v="323"/>
    <n v="429"/>
    <n v="75.3"/>
    <n v="-80.236009999999993"/>
    <n v="43.181539999999998"/>
    <s v="Brantford"/>
    <s v="Brantford"/>
    <s v="B"/>
    <s v="Urban"/>
    <s v="F"/>
    <n v="500"/>
    <n v="125"/>
    <s v="-"/>
    <n v="119.99"/>
    <n v="77.95"/>
    <n v="84.95"/>
    <s v="-"/>
    <n v="75"/>
  </r>
  <r>
    <x v="4"/>
    <s v="Our Lady of Providence Catholic Elementary School"/>
    <s v="Our Lady of Providence Catholic Elementary School"/>
    <n v="749125"/>
    <s v="55 KENT RD"/>
    <s v="BRANTFORD"/>
    <s v="N3R7X8"/>
    <s v="E"/>
    <x v="1"/>
    <s v="ES"/>
    <s v="ES"/>
    <s v="O"/>
    <n v="281"/>
    <n v="340"/>
    <n v="82.6"/>
    <n v="-80.285160000000005"/>
    <n v="43.175460000000001"/>
    <s v="Brantford"/>
    <s v="Brantford"/>
    <s v="B"/>
    <s v="Urban"/>
    <s v="F"/>
    <n v="300"/>
    <s v="-"/>
    <n v="90"/>
    <s v="-"/>
    <n v="69.95"/>
    <n v="79.95"/>
    <n v="79"/>
    <s v="-"/>
  </r>
  <r>
    <x v="4"/>
    <s v="Resurrection Sep S"/>
    <s v="Resurrection Sep S"/>
    <n v="753084"/>
    <s v="17 RAVENWOOD RD"/>
    <s v="BRANTFORD"/>
    <s v="N3R6L4"/>
    <s v="E"/>
    <x v="1"/>
    <s v="ES"/>
    <s v="ES"/>
    <s v="O"/>
    <n v="126"/>
    <n v="187"/>
    <n v="67.400000000000006"/>
    <n v="-80.257949999999994"/>
    <n v="43.180630000000001"/>
    <s v="Brantford"/>
    <s v="Brantford"/>
    <s v="B"/>
    <s v="Urban"/>
    <s v="F"/>
    <n v="300"/>
    <s v="-"/>
    <n v="90"/>
    <s v="-"/>
    <n v="69.95"/>
    <n v="79.95"/>
    <n v="79"/>
    <s v="-"/>
  </r>
  <r>
    <x v="4"/>
    <s v="St Basil Catholic Elementary School"/>
    <s v="St Basil Catholic Elementary School"/>
    <n v="704940"/>
    <s v="365 BLACKBURN DR"/>
    <s v="BRANTFORD"/>
    <s v="N3T0G5"/>
    <s v="E"/>
    <x v="1"/>
    <s v="ES"/>
    <s v="SC"/>
    <s v="O"/>
    <n v="547"/>
    <n v="484"/>
    <n v="113"/>
    <n v="-80.297799999999995"/>
    <n v="43.110149999999997"/>
    <s v="Brantford"/>
    <s v="Brantford"/>
    <s v="B"/>
    <s v="Urban"/>
    <s v="F"/>
    <n v="1000"/>
    <s v="-"/>
    <s v="-"/>
    <s v="-"/>
    <n v="97.95"/>
    <n v="89.95"/>
    <n v="85"/>
    <n v="85"/>
  </r>
  <r>
    <x v="4"/>
    <s v="St Gabriel Catholic Elementary School"/>
    <s v="St Gabriel Catholic Elementary School"/>
    <n v="793256"/>
    <s v="14 FLANDERS DR"/>
    <s v="BRANTFORD"/>
    <s v="N3T6M2"/>
    <s v="E"/>
    <x v="1"/>
    <s v="ES"/>
    <s v="ES"/>
    <s v="O"/>
    <n v="403"/>
    <n v="389"/>
    <n v="103.6"/>
    <n v="-80.294330000000002"/>
    <n v="43.124160000000003"/>
    <s v="Brantford"/>
    <s v="Brantford"/>
    <s v="B"/>
    <s v="Urban"/>
    <s v="F"/>
    <n v="500"/>
    <n v="125"/>
    <s v="-"/>
    <n v="119.99"/>
    <n v="77.95"/>
    <n v="84.95"/>
    <s v="-"/>
    <n v="75"/>
  </r>
  <r>
    <x v="4"/>
    <s v="St John`s College"/>
    <s v="St John`s College"/>
    <n v="751898"/>
    <s v="80 PARIS RD"/>
    <s v="BRANTFORD"/>
    <s v="N3R1H9"/>
    <s v="S"/>
    <x v="0"/>
    <s v="ES"/>
    <s v="ES"/>
    <s v="O"/>
    <n v="1034"/>
    <n v="1281"/>
    <n v="80.7"/>
    <n v="-80.288520000000005"/>
    <n v="43.160380000000004"/>
    <s v="Brantford"/>
    <s v="Brantford"/>
    <s v="B"/>
    <s v="Urban"/>
    <s v="F"/>
    <n v="1500"/>
    <n v="130"/>
    <s v="-"/>
    <n v="124.99"/>
    <s v="-"/>
    <s v="-"/>
    <s v="-"/>
    <s v="-"/>
  </r>
  <r>
    <x v="4"/>
    <s v="St Leo Sep S"/>
    <s v="St Leo Sep S"/>
    <n v="818453"/>
    <s v="233 MEMORIAL DR"/>
    <s v="BRANTFORD"/>
    <s v="N3R5T2"/>
    <s v="E"/>
    <x v="1"/>
    <s v="ES"/>
    <s v="ES"/>
    <s v="O"/>
    <n v="379"/>
    <n v="314"/>
    <n v="120.7"/>
    <n v="-80.268540000000002"/>
    <n v="43.184060000000002"/>
    <s v="Brantford"/>
    <s v="Brantford"/>
    <s v="B"/>
    <s v="Urban"/>
    <s v="F"/>
    <n v="500"/>
    <n v="125"/>
    <s v="-"/>
    <n v="119.99"/>
    <n v="77.95"/>
    <n v="84.95"/>
    <s v="-"/>
    <n v="75"/>
  </r>
  <r>
    <x v="4"/>
    <s v="St Mary Learning Centre"/>
    <s v="St Mary Learning Centre"/>
    <n v="706139"/>
    <s v="455 COLBORNE ST"/>
    <s v="BRANTFORD"/>
    <s v="N3S3N8"/>
    <s v="SEC-CED"/>
    <x v="0"/>
    <s v="ES"/>
    <s v="ES"/>
    <s v="O"/>
    <n v="0"/>
    <n v="0"/>
    <n v="0"/>
    <n v="-80.251069999999999"/>
    <n v="43.139090000000003"/>
    <s v="Brantford"/>
    <s v="Brantford"/>
    <s v="B"/>
    <s v="Urban"/>
    <s v="F"/>
    <n v="300"/>
    <s v="-"/>
    <n v="90"/>
    <s v="-"/>
    <n v="69.95"/>
    <n v="79.95"/>
    <n v="79"/>
    <s v="-"/>
  </r>
  <r>
    <x v="4"/>
    <s v="St Patrick S (Brantford)"/>
    <s v="St Patrick S (Brantford)"/>
    <n v="840530"/>
    <s v="320 FAIRVIEW DR"/>
    <s v="BRANTFORD"/>
    <s v="N3R2X6"/>
    <s v="E"/>
    <x v="1"/>
    <s v="ES"/>
    <s v="ES"/>
    <s v="O"/>
    <n v="128"/>
    <n v="164"/>
    <n v="78"/>
    <n v="-80.259180000000001"/>
    <n v="43.169899999999998"/>
    <s v="Brantford"/>
    <s v="Brantford"/>
    <s v="B"/>
    <s v="Urban"/>
    <s v="F"/>
    <n v="300"/>
    <s v="-"/>
    <n v="90"/>
    <s v="-"/>
    <n v="69.95"/>
    <n v="79.95"/>
    <n v="79"/>
    <s v="-"/>
  </r>
  <r>
    <x v="4"/>
    <s v="St Peter"/>
    <s v="St Peter"/>
    <n v="844977"/>
    <s v="175 GLENWOOD DR"/>
    <s v="BRANTFORD"/>
    <s v="N3S3H1"/>
    <s v="E"/>
    <x v="1"/>
    <s v="ES"/>
    <s v="ES"/>
    <s v="O"/>
    <n v="174"/>
    <n v="167"/>
    <n v="104.2"/>
    <n v="-80.219729999999998"/>
    <n v="43.143320000000003"/>
    <s v="Brantford"/>
    <s v="Brantford"/>
    <s v="B"/>
    <s v="Urban"/>
    <s v="F"/>
    <n v="300"/>
    <s v="-"/>
    <n v="90"/>
    <s v="-"/>
    <n v="69.95"/>
    <n v="79.95"/>
    <n v="79"/>
    <s v="-"/>
  </r>
  <r>
    <x v="4"/>
    <s v="St Pius X Catholic Elementary School"/>
    <s v="St Pius X Catholic Elementary School"/>
    <n v="846791"/>
    <s v="127 WOOD ST"/>
    <s v="BRANTFORD"/>
    <s v="N3R2L4"/>
    <s v="E"/>
    <x v="1"/>
    <s v="ES"/>
    <s v="ES"/>
    <s v="O"/>
    <n v="290"/>
    <n v="337"/>
    <n v="86.1"/>
    <n v="-80.272090000000006"/>
    <n v="43.165529999999997"/>
    <s v="Brantford"/>
    <s v="Brantford"/>
    <s v="B"/>
    <s v="Urban"/>
    <s v="F"/>
    <n v="300"/>
    <s v="-"/>
    <n v="90"/>
    <s v="-"/>
    <n v="69.95"/>
    <n v="79.95"/>
    <n v="79"/>
    <s v="-"/>
  </r>
  <r>
    <x v="4"/>
    <s v="St Theresa Sep S"/>
    <s v="St Theresa Sep S"/>
    <n v="853038"/>
    <s v="12 DALEWOOD AVE"/>
    <s v="BRANTFORD"/>
    <s v="N3T0M5"/>
    <s v="E"/>
    <x v="1"/>
    <s v="ES"/>
    <s v="ES"/>
    <s v="O"/>
    <n v="162"/>
    <n v="210"/>
    <n v="77.099999999999994"/>
    <n v="-80.328370000000007"/>
    <n v="43.130949999999999"/>
    <m/>
    <m/>
    <m/>
    <s v="Rural"/>
    <s v="F"/>
    <n v="300"/>
    <s v="-"/>
    <n v="90"/>
    <s v="-"/>
    <n v="69.95"/>
    <n v="79.95"/>
    <n v="79"/>
    <s v="-"/>
  </r>
  <r>
    <x v="4"/>
    <s v="St. Mary Catholic Learning Centre"/>
    <s v="St. Mary Catholic Learning Centre"/>
    <n v="852434"/>
    <s v="455 COLBORNE ST"/>
    <s v="BRANTFORD"/>
    <s v="N3S3N8"/>
    <s v="SEC-ALT"/>
    <x v="0"/>
    <s v="ES"/>
    <s v="ES"/>
    <s v="O"/>
    <n v="87"/>
    <n v="0"/>
    <n v="0"/>
    <n v="-80.250900000000001"/>
    <n v="43.139189999999999"/>
    <s v="Brantford"/>
    <s v="Brantford"/>
    <s v="B"/>
    <s v="Urban"/>
    <s v="F"/>
    <n v="300"/>
    <s v="-"/>
    <n v="90"/>
    <s v="-"/>
    <n v="69.95"/>
    <n v="79.95"/>
    <n v="79"/>
    <s v="-"/>
  </r>
  <r>
    <x v="4"/>
    <s v="Blessed Sacrament Sep S"/>
    <s v="Blessed Sacrament Sep S"/>
    <n v="690015"/>
    <s v="185 KING ST W"/>
    <s v="BURFORD"/>
    <s v="N0E1A0"/>
    <s v="E"/>
    <x v="1"/>
    <s v="ES"/>
    <s v="ES"/>
    <s v="O"/>
    <n v="238"/>
    <n v="236"/>
    <n v="100.8"/>
    <n v="-80.437523150000004"/>
    <n v="43.100690610000001"/>
    <m/>
    <m/>
    <m/>
    <s v="Rural"/>
    <s v="F"/>
    <n v="300"/>
    <s v="-"/>
    <n v="90"/>
    <s v="-"/>
    <n v="69.95"/>
    <n v="79.95"/>
    <n v="79"/>
    <s v="-"/>
  </r>
  <r>
    <x v="4"/>
    <s v="Notre Dame (Caledonia)"/>
    <s v="Notre Dame (Caledonia)"/>
    <n v="736481"/>
    <s v="35 BRAEMAR AVE"/>
    <s v="CALEDONIA"/>
    <s v="N3W2M5"/>
    <s v="E"/>
    <x v="1"/>
    <s v="ES"/>
    <s v="ES"/>
    <s v="O"/>
    <n v="297"/>
    <n v="400"/>
    <n v="74.2"/>
    <n v="-79.963790000000003"/>
    <n v="43.061810000000001"/>
    <s v="Caledonia"/>
    <s v=" "/>
    <s v=" "/>
    <s v="Urban"/>
    <s v="F"/>
    <n v="300"/>
    <s v="-"/>
    <n v="90"/>
    <s v="-"/>
    <n v="69.95"/>
    <n v="79.95"/>
    <n v="79"/>
    <s v="-"/>
  </r>
  <r>
    <x v="4"/>
    <s v="St Patrick`s Sep (Caledonia)"/>
    <s v="St Patrick`s Sep (Caledonia)"/>
    <n v="840556"/>
    <s v="81 ORKNEY ST E"/>
    <s v="CALEDONIA"/>
    <s v="N3W1L3"/>
    <s v="E"/>
    <x v="1"/>
    <s v="ES"/>
    <s v="ES"/>
    <s v="O"/>
    <n v="239"/>
    <n v="259"/>
    <n v="92.3"/>
    <n v="-79.947339999999997"/>
    <n v="43.07555"/>
    <s v="Caledonia"/>
    <s v=" "/>
    <s v=" "/>
    <s v="Urban"/>
    <s v="F"/>
    <n v="300"/>
    <s v="-"/>
    <n v="90"/>
    <s v="-"/>
    <n v="69.95"/>
    <n v="79.95"/>
    <n v="79"/>
    <s v="-"/>
  </r>
  <r>
    <x v="4"/>
    <s v="St Stephen`s S"/>
    <s v="St Stephen`s S"/>
    <n v="850950"/>
    <s v="17 BRANT ST W"/>
    <s v="CAYUGA"/>
    <s v="N0A1E0"/>
    <s v="E"/>
    <x v="1"/>
    <s v="ES"/>
    <s v="ES"/>
    <s v="O"/>
    <n v="139"/>
    <n v="199"/>
    <n v="69.8"/>
    <n v="-79.857209999999995"/>
    <n v="42.947420000000001"/>
    <s v="Cayuga"/>
    <s v=" "/>
    <s v=" "/>
    <s v="Urban"/>
    <s v="F"/>
    <n v="300"/>
    <s v="-"/>
    <n v="90"/>
    <s v="-"/>
    <n v="69.95"/>
    <n v="79.95"/>
    <n v="79"/>
    <s v="-"/>
  </r>
  <r>
    <x v="4"/>
    <s v="Our Lady of Fatima Sep S"/>
    <s v="Our Lady of Fatima Sep S"/>
    <n v="743968"/>
    <s v="120 TALBOT RD"/>
    <s v="COURTLAND"/>
    <s v="N0J1E0"/>
    <s v="E"/>
    <x v="1"/>
    <s v="ES"/>
    <s v="ES"/>
    <s v="O"/>
    <n v="81"/>
    <n v="141"/>
    <n v="57.4"/>
    <n v="-80.633930000000007"/>
    <n v="42.83766"/>
    <m/>
    <m/>
    <m/>
    <s v="Rural"/>
    <s v="F"/>
    <n v="300"/>
    <s v="-"/>
    <n v="90"/>
    <s v="-"/>
    <n v="69.95"/>
    <n v="79.95"/>
    <n v="79"/>
    <s v="-"/>
  </r>
  <r>
    <x v="4"/>
    <s v="St Frances Cabrini S"/>
    <s v="St Frances Cabrini S"/>
    <n v="789984"/>
    <s v="373 NORTHERN AVE"/>
    <s v="DELHI"/>
    <s v="N4B2R4"/>
    <s v="E"/>
    <x v="1"/>
    <s v="ES"/>
    <s v="ES"/>
    <s v="O"/>
    <n v="306"/>
    <n v="317"/>
    <n v="96.5"/>
    <n v="-80.488720000000001"/>
    <n v="42.852530000000002"/>
    <s v="Delhi"/>
    <s v="Norfolk"/>
    <s v="D"/>
    <s v="Urban"/>
    <s v="F"/>
    <n v="500"/>
    <n v="125"/>
    <s v="-"/>
    <n v="119.99"/>
    <n v="77.95"/>
    <n v="84.95"/>
    <s v="-"/>
    <n v="75"/>
  </r>
  <r>
    <x v="4"/>
    <s v="St Michael`s S (Dunnville)"/>
    <s v="St Michael`s S (Dunnville)"/>
    <n v="834963"/>
    <s v="209 ALDER ST W"/>
    <s v="DUNNVILLE"/>
    <s v="N1A1R3"/>
    <s v="E"/>
    <x v="1"/>
    <s v="ES"/>
    <s v="ES"/>
    <s v="O"/>
    <n v="246"/>
    <n v="233"/>
    <n v="105.6"/>
    <n v="-79.620109999999997"/>
    <n v="42.906289999999998"/>
    <s v="Dunnville"/>
    <s v=" "/>
    <s v=" "/>
    <s v="Urban"/>
    <s v="F"/>
    <n v="300"/>
    <s v="-"/>
    <n v="90"/>
    <s v="-"/>
    <n v="69.95"/>
    <n v="79.95"/>
    <n v="79"/>
    <s v="-"/>
  </r>
  <r>
    <x v="4"/>
    <s v="St Mary`s S"/>
    <s v="St Mary`s S"/>
    <n v="831450"/>
    <s v="92 MAIN ST S"/>
    <s v="HAGERSVILLE"/>
    <s v="N0A1H0"/>
    <s v="E"/>
    <x v="1"/>
    <s v="ES"/>
    <s v="ES"/>
    <s v="O"/>
    <n v="141"/>
    <n v="167"/>
    <n v="84.4"/>
    <n v="-80.057149999999993"/>
    <n v="42.957099999999997"/>
    <s v="Hagersville"/>
    <s v=" "/>
    <s v=" "/>
    <s v="Urban"/>
    <s v="F"/>
    <n v="300"/>
    <s v="-"/>
    <n v="90"/>
    <s v="-"/>
    <n v="69.95"/>
    <n v="79.95"/>
    <n v="79"/>
    <s v="-"/>
  </r>
  <r>
    <x v="4"/>
    <s v="Sacred Heart S (Langton)"/>
    <s v="Sacred Heart S (Langton)"/>
    <n v="759309"/>
    <s v="26 ALBERT ST"/>
    <s v="LANGTON"/>
    <s v="N0E1G0"/>
    <s v="E"/>
    <x v="1"/>
    <s v="ES"/>
    <s v="ES"/>
    <s v="O"/>
    <n v="163"/>
    <n v="294"/>
    <n v="55.4"/>
    <n v="-80.58175"/>
    <n v="42.740549999999999"/>
    <m/>
    <m/>
    <m/>
    <s v="Rural"/>
    <s v="F"/>
    <n v="300"/>
    <s v="-"/>
    <n v="90"/>
    <s v="-"/>
    <n v="69.95"/>
    <n v="79.95"/>
    <n v="79"/>
    <s v="-"/>
  </r>
  <r>
    <x v="4"/>
    <s v="Holy Family S"/>
    <s v="Holy Family S"/>
    <n v="716960"/>
    <s v="20 SUNSET DR"/>
    <s v="PARIS"/>
    <s v="N3L3W4"/>
    <s v="E"/>
    <x v="1"/>
    <s v="ES"/>
    <s v="ES"/>
    <s v="O"/>
    <n v="185"/>
    <n v="164"/>
    <n v="112.8"/>
    <n v="-80.389920000000004"/>
    <n v="43.206589999999998"/>
    <s v="Paris"/>
    <s v="Brantford"/>
    <s v="B"/>
    <s v="Urban"/>
    <s v="F"/>
    <n v="300"/>
    <s v="-"/>
    <n v="90"/>
    <s v="-"/>
    <n v="69.95"/>
    <n v="79.95"/>
    <n v="79"/>
    <s v="-"/>
  </r>
  <r>
    <x v="4"/>
    <s v="Sacred Heart Catholic Elementary School (Paris)"/>
    <s v="Sacred Heart Catholic Elementary School (Paris)"/>
    <n v="762756"/>
    <s v="180 GRANDVILLE CIR"/>
    <s v="PARIS"/>
    <s v="N3L0A9"/>
    <s v="E"/>
    <x v="1"/>
    <s v="ES"/>
    <s v="ES"/>
    <s v="O"/>
    <n v="385"/>
    <n v="420"/>
    <n v="91.7"/>
    <n v="-80.394118109999994"/>
    <n v="43.178163099999999"/>
    <m/>
    <m/>
    <m/>
    <s v="Rural"/>
    <s v="F"/>
    <n v="500"/>
    <n v="125"/>
    <s v="-"/>
    <n v="119.99"/>
    <n v="77.95"/>
    <n v="84.95"/>
    <s v="-"/>
    <n v="75"/>
  </r>
  <r>
    <x v="4"/>
    <s v="St Cecilia`s S"/>
    <s v="St Cecilia`s S"/>
    <n v="782050"/>
    <s v="3 LYNN PARK AVE"/>
    <s v="PORT DOVER"/>
    <s v="N0A1N5"/>
    <s v="E"/>
    <x v="1"/>
    <s v="ES"/>
    <s v="ES"/>
    <s v="O"/>
    <n v="124"/>
    <n v="190"/>
    <n v="65.3"/>
    <n v="-80.221869999999996"/>
    <n v="42.795839999999998"/>
    <s v="Port Dover"/>
    <s v="Norfolk"/>
    <s v="D"/>
    <s v="Urban"/>
    <s v="F"/>
    <n v="300"/>
    <s v="-"/>
    <n v="90"/>
    <s v="-"/>
    <n v="69.95"/>
    <n v="79.95"/>
    <n v="79"/>
    <s v="-"/>
  </r>
  <r>
    <x v="4"/>
    <s v="Holy Trinity Catholic High School"/>
    <s v="Holy Trinity Catholic High School"/>
    <n v="720232"/>
    <s v="128 EVERGREEN HILL RD"/>
    <s v="SIMCOE"/>
    <s v="N3Y4K1"/>
    <s v="S"/>
    <x v="0"/>
    <s v="ES"/>
    <s v="ES"/>
    <s v="O"/>
    <n v="979"/>
    <n v="1089"/>
    <n v="89.9"/>
    <n v="-80.312250000000006"/>
    <n v="42.823160000000001"/>
    <s v="Simcoe"/>
    <s v="Norfolk"/>
    <s v="D"/>
    <s v="Urban"/>
    <s v="F"/>
    <n v="1000"/>
    <s v="-"/>
    <s v="-"/>
    <s v="-"/>
    <n v="97.95"/>
    <n v="89.95"/>
    <n v="85"/>
    <n v="85"/>
  </r>
  <r>
    <x v="4"/>
    <s v="St Joseph`s S"/>
    <s v="St Joseph`s S"/>
    <n v="810827"/>
    <s v="34 POTTS RD"/>
    <s v="SIMCOE"/>
    <s v="N3Y2S8"/>
    <s v="E"/>
    <x v="1"/>
    <s v="ES"/>
    <s v="ES"/>
    <s v="O"/>
    <n v="515"/>
    <n v="446"/>
    <n v="115.5"/>
    <n v="-80.295190000000005"/>
    <n v="42.832450000000001"/>
    <m/>
    <m/>
    <m/>
    <s v="Rural"/>
    <s v="F"/>
    <n v="1000"/>
    <s v="-"/>
    <s v="-"/>
    <s v="-"/>
    <n v="97.95"/>
    <n v="89.95"/>
    <n v="85"/>
    <n v="85"/>
  </r>
  <r>
    <x v="4"/>
    <s v="St Michael`s Sep (Simcoe)"/>
    <s v="St Michael`s Sep (Simcoe)"/>
    <n v="834831"/>
    <s v="972 ST JOHN`S RD W RR 2"/>
    <s v="SIMCOE"/>
    <s v="N3Y4K1"/>
    <s v="E"/>
    <x v="1"/>
    <s v="ES"/>
    <s v="ES"/>
    <s v="O"/>
    <n v="98"/>
    <n v="164"/>
    <n v="59.8"/>
    <n v="-80.386939999999996"/>
    <n v="42.764249999999997"/>
    <m/>
    <m/>
    <m/>
    <s v="Rural"/>
    <s v="F"/>
    <n v="300"/>
    <s v="-"/>
    <n v="90"/>
    <s v="-"/>
    <n v="69.95"/>
    <n v="79.95"/>
    <n v="79"/>
    <s v="-"/>
  </r>
  <r>
    <x v="4"/>
    <s v="St Bernard of Clairvaux S"/>
    <s v="St Bernard of Clairvaux S"/>
    <n v="779067"/>
    <s v="250 WASHINGTON ST"/>
    <s v="WATERFORD"/>
    <s v="N0E1Y0"/>
    <s v="E"/>
    <x v="1"/>
    <s v="ES"/>
    <s v="ES"/>
    <s v="O"/>
    <n v="251"/>
    <n v="210"/>
    <n v="119.5"/>
    <n v="-80.294089999999997"/>
    <n v="42.925789999999999"/>
    <s v="Waterford"/>
    <s v="Norfolk"/>
    <s v="D"/>
    <s v="Urban"/>
    <s v="F"/>
    <n v="300"/>
    <s v="-"/>
    <n v="90"/>
    <s v="-"/>
    <n v="69.95"/>
    <n v="79.95"/>
    <n v="79"/>
    <s v="-"/>
  </r>
  <r>
    <x v="5"/>
    <s v="Mary Immaculate Community S"/>
    <s v="Mary Immaculate Community S"/>
    <n v="710296"/>
    <s v="6 ANN ST"/>
    <s v="CHEPSTOW"/>
    <s v="N0G1K0"/>
    <s v="E"/>
    <x v="1"/>
    <s v="ES"/>
    <s v="ES"/>
    <s v="O"/>
    <n v="114"/>
    <n v="141"/>
    <n v="80.900000000000006"/>
    <n v="-81.279210000000006"/>
    <n v="44.153230000000001"/>
    <m/>
    <m/>
    <m/>
    <s v="Rural"/>
    <s v="F"/>
    <n v="300"/>
    <s v="-"/>
    <n v="90"/>
    <s v="-"/>
    <n v="69.95"/>
    <n v="79.95"/>
    <n v="79"/>
    <s v="-"/>
  </r>
  <r>
    <x v="5"/>
    <s v="St Peter`s &amp; St Paul`s Sep S"/>
    <s v="St Peter`s &amp; St Paul`s Sep S"/>
    <n v="705098"/>
    <s v="190 JOHN ST W"/>
    <s v="DURHAM"/>
    <s v="N0G1R0"/>
    <s v="E"/>
    <x v="1"/>
    <s v="ES"/>
    <s v="ES"/>
    <s v="O"/>
    <n v="125"/>
    <n v="141"/>
    <n v="88.7"/>
    <n v="-80.822109999999995"/>
    <n v="44.185139999999997"/>
    <s v="Durham"/>
    <s v=" "/>
    <s v=" "/>
    <s v="Urban"/>
    <s v="F"/>
    <n v="300"/>
    <s v="-"/>
    <n v="90"/>
    <s v="-"/>
    <n v="69.95"/>
    <n v="79.95"/>
    <n v="79"/>
    <s v="-"/>
  </r>
  <r>
    <x v="5"/>
    <s v="Ecole Immaculee-Conception"/>
    <s v="Ecole Immaculee-Conception"/>
    <n v="721255"/>
    <s v="201 CONCESSION 12 RR 1"/>
    <s v="FORMOSA"/>
    <s v="N0G1W0"/>
    <s v="E"/>
    <x v="1"/>
    <s v="ES"/>
    <s v="ES"/>
    <s v="O"/>
    <n v="334"/>
    <n v="305"/>
    <n v="109.5"/>
    <n v="-81.210440000000006"/>
    <n v="44.067929999999997"/>
    <m/>
    <m/>
    <m/>
    <s v="Rural"/>
    <s v="F"/>
    <n v="500"/>
    <n v="125"/>
    <s v="-"/>
    <n v="119.99"/>
    <n v="77.95"/>
    <n v="84.95"/>
    <s v="-"/>
    <n v="75"/>
  </r>
  <r>
    <x v="5"/>
    <s v="BGCDSB Elementary Virtual School"/>
    <s v="BGCDSB Elementary Virtual School"/>
    <n v="707056"/>
    <s v="799 16TH AVE"/>
    <s v="HANOVER"/>
    <s v="N4N3A1"/>
    <s v="SEC-RLS"/>
    <x v="0"/>
    <s v="ES"/>
    <s v="ES"/>
    <s v="O"/>
    <n v="0"/>
    <n v="0"/>
    <n v="0"/>
    <n v="-81.019074500000002"/>
    <n v="44.160233079999998"/>
    <s v="Hanover"/>
    <s v=" "/>
    <s v=" "/>
    <s v="Urban"/>
    <s v="F"/>
    <n v="300"/>
    <s v="-"/>
    <n v="90"/>
    <s v="-"/>
    <n v="69.95"/>
    <n v="79.95"/>
    <n v="79"/>
    <s v="-"/>
  </r>
  <r>
    <x v="5"/>
    <s v="BGCDSB Secondary Virtual School"/>
    <s v="BGCDSB Secondary Virtual School"/>
    <n v="776777"/>
    <s v="799 16TH AVE"/>
    <s v="HANOVER"/>
    <s v="N4N3A1"/>
    <s v="SEC-RLS"/>
    <x v="0"/>
    <s v="ES"/>
    <s v="ES"/>
    <s v="O"/>
    <n v="0"/>
    <n v="0"/>
    <n v="0"/>
    <n v="-81.019074500000002"/>
    <n v="44.160233079999998"/>
    <s v="Hanover"/>
    <s v=" "/>
    <s v=" "/>
    <s v="Urban"/>
    <s v="F"/>
    <n v="300"/>
    <s v="-"/>
    <n v="90"/>
    <s v="-"/>
    <n v="69.95"/>
    <n v="79.95"/>
    <n v="79"/>
    <s v="-"/>
  </r>
  <r>
    <x v="5"/>
    <s v="Catholic Education Centre"/>
    <s v="Catholic Education Centre"/>
    <s v=" "/>
    <s v="799 16TH AVE"/>
    <s v="HANOVER"/>
    <s v="N4N3A1"/>
    <s v="OFF-ADM"/>
    <x v="2"/>
    <s v="ES"/>
    <s v="ES"/>
    <s v="O"/>
    <n v="0"/>
    <n v="0"/>
    <n v="0"/>
    <n v="-81.019092180000001"/>
    <n v="44.16039258"/>
    <s v="Hanover"/>
    <s v=" "/>
    <s v=" "/>
    <s v="Urban"/>
    <s v="F"/>
    <n v="300"/>
    <s v="-"/>
    <n v="90"/>
    <s v="-"/>
    <n v="69.95"/>
    <n v="79.95"/>
    <n v="79"/>
    <s v="-"/>
  </r>
  <r>
    <x v="5"/>
    <s v="Catholic Education Centre Warehouse"/>
    <s v="Catholic Education Centre Warehouse"/>
    <s v=" "/>
    <s v="799 16TH AVE"/>
    <s v="HANOVER"/>
    <s v="N4N3A1"/>
    <s v="OFF-OPS"/>
    <x v="2"/>
    <s v="ES"/>
    <s v="ES"/>
    <s v="O"/>
    <n v="0"/>
    <n v="0"/>
    <n v="0"/>
    <n v="-81.019092180000001"/>
    <n v="44.16039258"/>
    <s v="Hanover"/>
    <s v=" "/>
    <s v=" "/>
    <s v="Urban"/>
    <s v="F"/>
    <n v="300"/>
    <s v="-"/>
    <n v="90"/>
    <s v="-"/>
    <n v="69.95"/>
    <n v="79.95"/>
    <n v="79"/>
    <s v="-"/>
  </r>
  <r>
    <x v="5"/>
    <s v="Holy Family Sep S"/>
    <s v="Holy Family Sep S"/>
    <n v="711985"/>
    <s v="334 10TH AVE"/>
    <s v="HANOVER"/>
    <s v="N4N2N5"/>
    <s v="E"/>
    <x v="1"/>
    <s v="ES"/>
    <s v="ES"/>
    <s v="O"/>
    <n v="315"/>
    <n v="305"/>
    <n v="103.3"/>
    <n v="-81.025909999999996"/>
    <n v="44.148490000000002"/>
    <s v="Hanover"/>
    <s v=" "/>
    <s v=" "/>
    <s v="Urban"/>
    <s v="F"/>
    <n v="500"/>
    <n v="125"/>
    <s v="-"/>
    <n v="119.99"/>
    <n v="77.95"/>
    <n v="84.95"/>
    <s v="-"/>
    <n v="75"/>
  </r>
  <r>
    <x v="5"/>
    <s v="St Anthony`s Sep S"/>
    <s v="St Anthony`s Sep S"/>
    <n v="774332"/>
    <s v="709 RUSSELL ST"/>
    <s v="KINCARDINE"/>
    <s v="N2Z1R1"/>
    <s v="E"/>
    <x v="1"/>
    <s v="ES"/>
    <s v="ES"/>
    <s v="O"/>
    <n v="466"/>
    <n v="337"/>
    <n v="138.30000000000001"/>
    <n v="-81.622839999999997"/>
    <n v="44.170229999999997"/>
    <s v="Kincardine"/>
    <s v=" "/>
    <s v=" "/>
    <s v="Urban"/>
    <s v="F"/>
    <n v="500"/>
    <n v="125"/>
    <s v="-"/>
    <n v="119.99"/>
    <n v="77.95"/>
    <n v="84.95"/>
    <s v="-"/>
    <n v="75"/>
  </r>
  <r>
    <x v="5"/>
    <s v="Sacred Heart S"/>
    <s v="Sacred Heart S"/>
    <n v="732133"/>
    <s v="18 PETER ST S"/>
    <s v="MILDMAY"/>
    <s v="N0G2J0"/>
    <s v="E"/>
    <x v="1"/>
    <s v="ES"/>
    <s v="ES"/>
    <s v="O"/>
    <n v="134"/>
    <n v="144"/>
    <n v="93.1"/>
    <n v="-81.117019999999997"/>
    <n v="44.040370000000003"/>
    <s v="Mildmay"/>
    <s v=" "/>
    <s v=" "/>
    <s v="Urban"/>
    <s v="F"/>
    <n v="300"/>
    <s v="-"/>
    <n v="90"/>
    <s v="-"/>
    <n v="69.95"/>
    <n v="79.95"/>
    <n v="79"/>
    <s v="-"/>
  </r>
  <r>
    <x v="5"/>
    <s v="Notre Dame Catholic S"/>
    <s v="Notre Dame Catholic S"/>
    <n v="737399"/>
    <s v="885 25TH ST E"/>
    <s v="OWEN SOUND"/>
    <s v="N4K6X6"/>
    <s v="E"/>
    <x v="1"/>
    <s v="ES"/>
    <s v="ES"/>
    <s v="O"/>
    <n v="587"/>
    <n v="377"/>
    <n v="155.69999999999999"/>
    <n v="-80.922430000000006"/>
    <n v="44.58869"/>
    <s v="Owen Sound"/>
    <s v="Owen Sound"/>
    <s v="D"/>
    <s v="Urban"/>
    <s v="F"/>
    <n v="1000"/>
    <s v="-"/>
    <s v="-"/>
    <s v="-"/>
    <n v="97.95"/>
    <n v="89.95"/>
    <n v="85"/>
    <n v="85"/>
  </r>
  <r>
    <x v="5"/>
    <s v="St Basil`s ES"/>
    <s v="St Basil`s ES"/>
    <n v="776602"/>
    <s v="925 9TH AVE W"/>
    <s v="OWEN SOUND"/>
    <s v="N4K4N8"/>
    <s v="E"/>
    <x v="1"/>
    <s v="ES"/>
    <s v="ES"/>
    <s v="O"/>
    <n v="375"/>
    <n v="386"/>
    <n v="97.2"/>
    <n v="-80.960819999999998"/>
    <n v="44.563720000000004"/>
    <s v="Owen Sound"/>
    <s v="Owen Sound"/>
    <s v="D"/>
    <s v="Urban"/>
    <s v="F"/>
    <n v="500"/>
    <n v="125"/>
    <s v="-"/>
    <n v="119.99"/>
    <n v="77.95"/>
    <n v="84.95"/>
    <s v="-"/>
    <n v="75"/>
  </r>
  <r>
    <x v="5"/>
    <s v="St Mary`s HS"/>
    <s v="St Mary`s HS"/>
    <n v="776599"/>
    <s v="555 15TH ST E"/>
    <s v="OWEN SOUND"/>
    <s v="N4K1X2"/>
    <s v="S"/>
    <x v="0"/>
    <s v="ES"/>
    <s v="ES"/>
    <s v="O"/>
    <n v="918"/>
    <n v="630"/>
    <n v="145.69999999999999"/>
    <n v="-80.934089999999998"/>
    <n v="44.573860000000003"/>
    <s v="Owen Sound"/>
    <s v="Owen Sound"/>
    <s v="D"/>
    <s v="Urban"/>
    <s v="F"/>
    <n v="1000"/>
    <s v="-"/>
    <s v="-"/>
    <s v="-"/>
    <n v="97.95"/>
    <n v="89.95"/>
    <n v="85"/>
    <n v="85"/>
  </r>
  <r>
    <x v="5"/>
    <s v="St Joseph`s S"/>
    <s v="St Joseph`s S"/>
    <n v="751464"/>
    <s v="584 STAFFORD ST"/>
    <s v="PORT ELGIN"/>
    <s v="N0H2C0"/>
    <s v="E"/>
    <x v="1"/>
    <s v="ES"/>
    <s v="ES"/>
    <s v="O"/>
    <n v="217"/>
    <n v="305"/>
    <n v="71.099999999999994"/>
    <n v="-81.392579999999995"/>
    <n v="44.436929999999997"/>
    <s v="Port Elgin"/>
    <s v=" "/>
    <s v=" "/>
    <s v="Urban"/>
    <s v="F"/>
    <n v="300"/>
    <s v="-"/>
    <n v="90"/>
    <s v="-"/>
    <n v="69.95"/>
    <n v="79.95"/>
    <n v="79"/>
    <s v="-"/>
  </r>
  <r>
    <x v="5"/>
    <s v="Sacred Heart Sep S"/>
    <s v="Sacred Heart Sep S"/>
    <n v="864218"/>
    <s v="49 GORDON ST W"/>
    <s v="TEESWATER"/>
    <s v="N0G2S0"/>
    <s v="E"/>
    <x v="1"/>
    <s v="ES"/>
    <s v="ES"/>
    <s v="O"/>
    <n v="75"/>
    <n v="118"/>
    <n v="63.6"/>
    <n v="-81.288690000000003"/>
    <n v="43.995330000000003"/>
    <m/>
    <m/>
    <m/>
    <s v="Rural"/>
    <s v="F"/>
    <n v="300"/>
    <s v="-"/>
    <n v="90"/>
    <s v="-"/>
    <n v="69.95"/>
    <n v="79.95"/>
    <n v="79"/>
    <s v="-"/>
  </r>
  <r>
    <x v="5"/>
    <s v="Sacred Heart HS"/>
    <s v="Sacred Heart HS"/>
    <n v="759430"/>
    <s v="450 ROBINSON ST"/>
    <s v="WALKERTON"/>
    <s v="N0G2V0"/>
    <s v="S"/>
    <x v="0"/>
    <s v="ES"/>
    <s v="ES"/>
    <s v="O"/>
    <n v="653"/>
    <n v="714"/>
    <n v="91.5"/>
    <n v="-81.143609999999995"/>
    <n v="44.12717"/>
    <s v="Walkerton"/>
    <s v=" "/>
    <s v=" "/>
    <s v="Urban"/>
    <s v="F"/>
    <n v="1000"/>
    <s v="-"/>
    <s v="-"/>
    <s v="-"/>
    <n v="97.95"/>
    <n v="89.95"/>
    <n v="85"/>
    <n v="85"/>
  </r>
  <r>
    <x v="5"/>
    <s v="St. Teresa of Calcutta"/>
    <s v="St. Teresa of Calcutta"/>
    <n v="732800"/>
    <s v="81 HWY 9 RR 3"/>
    <s v="WALKERTON"/>
    <s v="N0G2V0"/>
    <s v="E"/>
    <x v="1"/>
    <s v="ES"/>
    <s v="ES"/>
    <s v="O"/>
    <n v="293"/>
    <n v="282"/>
    <n v="103.9"/>
    <n v="-81.147829999999999"/>
    <n v="44.115519999999997"/>
    <m/>
    <m/>
    <m/>
    <s v="Rural"/>
    <s v="F"/>
    <n v="300"/>
    <s v="-"/>
    <n v="90"/>
    <s v="-"/>
    <n v="69.95"/>
    <n v="79.95"/>
    <n v="79"/>
    <s v="-"/>
  </r>
  <r>
    <x v="6"/>
    <s v="ÉÉP Terre des Jeunes"/>
    <s v="ÉÉP Terre des Jeunes"/>
    <n v="383376"/>
    <s v="33 LOCHIEL ST E"/>
    <s v="ALEXANDRIA"/>
    <s v="K0C1A0"/>
    <s v="E"/>
    <x v="1"/>
    <s v="FP"/>
    <s v="FP"/>
    <s v="O"/>
    <n v="116"/>
    <n v="337"/>
    <n v="34.4"/>
    <n v="-74.631399999999999"/>
    <n v="45.305999999999997"/>
    <s v="Alexandria"/>
    <s v=" "/>
    <s v=" "/>
    <s v="Urban"/>
    <s v="F"/>
    <n v="300"/>
    <s v="-"/>
    <n v="90"/>
    <s v="-"/>
    <n v="69.95"/>
    <n v="79.95"/>
    <n v="79"/>
    <s v="-"/>
  </r>
  <r>
    <x v="6"/>
    <s v="ÉÉP L`Académie de la Seigneurie"/>
    <s v="ÉÉP L`Académie de la Seigneurie"/>
    <n v="196502"/>
    <s v="731 RUE DES POMMIERS"/>
    <s v="CASSELMAN"/>
    <s v="K0A1M0"/>
    <s v="E"/>
    <x v="1"/>
    <s v="FP"/>
    <s v="FP"/>
    <s v="O"/>
    <n v="235"/>
    <n v="366"/>
    <n v="64.2"/>
    <n v="-75.089960000000005"/>
    <n v="45.304540000000003"/>
    <s v="Casselman"/>
    <s v=" "/>
    <s v=" "/>
    <s v="Urban"/>
    <s v="F"/>
    <n v="300"/>
    <s v="-"/>
    <n v="90"/>
    <s v="-"/>
    <n v="69.95"/>
    <n v="79.95"/>
    <n v="79"/>
    <s v="-"/>
  </r>
  <r>
    <x v="6"/>
    <s v="ÉSP L`Académie de la Seigneurie"/>
    <s v="ÉSP L`Académie de la Seigneurie"/>
    <n v="898582"/>
    <s v="731 RUE DES POMMIERS"/>
    <s v="CASSELMAN"/>
    <s v="K0A1M0"/>
    <s v="S"/>
    <x v="0"/>
    <s v="FP"/>
    <s v="FP"/>
    <s v="O"/>
    <n v="93"/>
    <n v="294"/>
    <n v="31.6"/>
    <n v="-75.090270000000004"/>
    <n v="45.304540000000003"/>
    <s v="Casselman"/>
    <s v=" "/>
    <s v=" "/>
    <s v="Urban"/>
    <s v="F"/>
    <n v="300"/>
    <s v="-"/>
    <n v="90"/>
    <s v="-"/>
    <n v="69.95"/>
    <n v="79.95"/>
    <n v="79"/>
    <s v="-"/>
  </r>
  <r>
    <x v="6"/>
    <s v="ÉÉP Rose des Vents"/>
    <s v="ÉÉP Rose des Vents"/>
    <n v="383392"/>
    <s v="1650 SECOND ST E"/>
    <s v="CORNWALL"/>
    <s v="K6H2C3"/>
    <s v="E"/>
    <x v="1"/>
    <s v="FP"/>
    <s v="FP"/>
    <s v="O"/>
    <n v="533"/>
    <n v="530"/>
    <n v="100.6"/>
    <n v="-74.69359"/>
    <n v="45.031570000000002"/>
    <s v="Cornwall"/>
    <s v="Cornwall"/>
    <s v="D"/>
    <s v="Urban"/>
    <s v="F"/>
    <n v="1000"/>
    <s v="-"/>
    <s v="-"/>
    <s v="-"/>
    <n v="97.95"/>
    <n v="89.95"/>
    <n v="85"/>
    <n v="85"/>
  </r>
  <r>
    <x v="6"/>
    <s v="ÉIP L`Héritage"/>
    <s v="ÉIP L`Héritage"/>
    <n v="302864"/>
    <s v="1111 MONTREAL RD"/>
    <s v="CORNWALL"/>
    <s v="K6H1E1"/>
    <s v="E"/>
    <x v="1"/>
    <s v="FP"/>
    <s v="FP"/>
    <s v="O"/>
    <n v="86"/>
    <n v="124"/>
    <n v="69.400000000000006"/>
    <n v="-74.699610000000007"/>
    <n v="45.01831"/>
    <s v="Cornwall"/>
    <s v="Cornwall"/>
    <s v="D"/>
    <s v="Urban"/>
    <s v="F"/>
    <n v="300"/>
    <s v="-"/>
    <n v="90"/>
    <s v="-"/>
    <n v="69.95"/>
    <n v="79.95"/>
    <n v="79"/>
    <s v="-"/>
  </r>
  <r>
    <x v="6"/>
    <s v="ÉSP L`Héritage"/>
    <s v="ÉSP L`Héritage"/>
    <n v="907464"/>
    <s v="1111 MONTREAL RD"/>
    <s v="CORNWALL"/>
    <s v="K6H1E1"/>
    <s v="S"/>
    <x v="0"/>
    <s v="FP"/>
    <s v="FP"/>
    <s v="O"/>
    <n v="172"/>
    <n v="261"/>
    <n v="65.900000000000006"/>
    <n v="-74.700190000000006"/>
    <n v="45.018680000000003"/>
    <s v="Cornwall"/>
    <s v="Cornwall"/>
    <s v="D"/>
    <s v="Urban"/>
    <s v="F"/>
    <n v="300"/>
    <s v="-"/>
    <n v="90"/>
    <s v="-"/>
    <n v="69.95"/>
    <n v="79.95"/>
    <n v="79"/>
    <s v="-"/>
  </r>
  <r>
    <x v="6"/>
    <s v="ÉÉP De la Rivière Castor"/>
    <s v="ÉÉP De la Rivière Castor"/>
    <n v="79839"/>
    <s v="100 MAHEU ST"/>
    <s v="EMBRUN"/>
    <s v="K0A1W0"/>
    <s v="E"/>
    <x v="1"/>
    <s v="FP"/>
    <s v="FP"/>
    <s v="O"/>
    <n v="274"/>
    <n v="259"/>
    <n v="105.8"/>
    <n v="-75.288229999999999"/>
    <n v="45.276110000000003"/>
    <s v="Embrun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Gabrielle-Roy"/>
    <s v="ÉÉP Gabrielle-Roy"/>
    <n v="204986"/>
    <s v="3395 D`AOUST AVE"/>
    <s v="GLOUCESTER"/>
    <s v="K1T4A8"/>
    <s v="E"/>
    <x v="1"/>
    <s v="FP"/>
    <s v="FP"/>
    <s v="O"/>
    <n v="515"/>
    <n v="484"/>
    <n v="106.4"/>
    <n v="-75.634690000000006"/>
    <n v="45.348680000000002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6"/>
    <s v="ÉÉP Séraphin-Marion"/>
    <s v="ÉÉP Séraphin-Marion"/>
    <n v="195774"/>
    <s v="2147 LOYOLA AVE"/>
    <s v="GLOUCESTER"/>
    <s v="K1J7W3"/>
    <s v="E"/>
    <x v="1"/>
    <s v="FP"/>
    <s v="FP"/>
    <s v="O"/>
    <n v="351"/>
    <n v="418"/>
    <n v="84"/>
    <n v="-75.592200000000005"/>
    <n v="45.452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IP Louis-Riel"/>
    <s v="ÉIP Louis-Riel"/>
    <n v="323187"/>
    <s v="1655 BEARBROOK RD"/>
    <s v="GLOUCESTER"/>
    <s v="K1B4N3"/>
    <s v="E"/>
    <x v="1"/>
    <s v="FP"/>
    <s v="FP"/>
    <s v="O"/>
    <n v="425"/>
    <n v="276"/>
    <n v="154"/>
    <n v="-75.570800000000006"/>
    <n v="45.441600000000001"/>
    <m/>
    <m/>
    <m/>
    <s v="Rural"/>
    <s v="F"/>
    <n v="500"/>
    <n v="125"/>
    <s v="-"/>
    <n v="119.99"/>
    <n v="77.95"/>
    <n v="84.95"/>
    <s v="-"/>
    <n v="75"/>
  </r>
  <r>
    <x v="6"/>
    <s v="ÉSP Louis-Riel"/>
    <s v="ÉSP Louis-Riel"/>
    <n v="904945"/>
    <s v="1655 BEARBROOK RD"/>
    <s v="GLOUCESTER"/>
    <s v="K1B4N3"/>
    <s v="S"/>
    <x v="0"/>
    <s v="FP"/>
    <s v="FP"/>
    <s v="O"/>
    <n v="588"/>
    <n v="693"/>
    <n v="84.8"/>
    <n v="-75.571600000000004"/>
    <n v="45.441099999999999"/>
    <m/>
    <m/>
    <m/>
    <s v="Rural"/>
    <s v="F"/>
    <n v="1000"/>
    <s v="-"/>
    <s v="-"/>
    <s v="-"/>
    <n v="97.95"/>
    <n v="89.95"/>
    <n v="85"/>
    <n v="85"/>
  </r>
  <r>
    <x v="6"/>
    <s v="ÉÉP Nouvel-Horizon"/>
    <s v="ÉÉP Nouvel-Horizon"/>
    <n v="250627"/>
    <s v="433 CARTIER BLVD"/>
    <s v="HAWKESBURY"/>
    <s v="K6A1V9"/>
    <s v="E"/>
    <x v="1"/>
    <s v="FP"/>
    <s v="FP"/>
    <s v="O"/>
    <n v="311"/>
    <n v="213"/>
    <n v="146"/>
    <n v="-74.601249999999993"/>
    <n v="45.606319999999997"/>
    <s v="Hawkesbury"/>
    <s v="Hawkesbury (Ontario part / partie de l'Ontario)"/>
    <s v="D"/>
    <s v="Urban"/>
    <s v="F"/>
    <n v="500"/>
    <n v="125"/>
    <s v="-"/>
    <n v="119.99"/>
    <n v="77.95"/>
    <n v="84.95"/>
    <s v="-"/>
    <n v="75"/>
  </r>
  <r>
    <x v="6"/>
    <s v="ÉIP Le Sommet"/>
    <s v="ÉIP Le Sommet"/>
    <n v="313190"/>
    <s v="894 CECILE BLVD"/>
    <s v="HAWKESBURY"/>
    <s v="K6A3R5"/>
    <s v="E"/>
    <x v="1"/>
    <s v="FP"/>
    <s v="FP"/>
    <s v="O"/>
    <n v="103"/>
    <n v="184"/>
    <n v="56"/>
    <n v="-74.599230000000006"/>
    <n v="45.602640000000001"/>
    <s v="Hawkesbury"/>
    <s v="Hawkesbury (Ontario part / partie de l'Ontario)"/>
    <s v="D"/>
    <s v="Urban"/>
    <s v="F"/>
    <n v="300"/>
    <s v="-"/>
    <n v="90"/>
    <s v="-"/>
    <n v="69.95"/>
    <n v="79.95"/>
    <n v="79"/>
    <s v="-"/>
  </r>
  <r>
    <x v="6"/>
    <s v="ÉSP Le Sommet"/>
    <s v="ÉSP Le Sommet"/>
    <n v="949540"/>
    <s v="894 CECILE BLVD"/>
    <s v="HAWKESBURY"/>
    <s v="K6A3R5"/>
    <s v="S"/>
    <x v="0"/>
    <s v="FP"/>
    <s v="FP"/>
    <s v="O"/>
    <n v="325"/>
    <n v="366"/>
    <n v="88.8"/>
    <n v="-74.598709999999997"/>
    <n v="45.60333"/>
    <s v="Hawkesbury"/>
    <s v="Hawkesbury (Ontario part / partie de l'Ontario)"/>
    <s v="D"/>
    <s v="Urban"/>
    <s v="F"/>
    <n v="500"/>
    <n v="125"/>
    <s v="-"/>
    <n v="119.99"/>
    <n v="77.95"/>
    <n v="84.95"/>
    <s v="-"/>
    <n v="75"/>
  </r>
  <r>
    <x v="6"/>
    <s v="ÉÉP Julie-Payette"/>
    <s v="ÉÉP Julie-Payette"/>
    <n v="287180"/>
    <s v="1385 HALTON TERR"/>
    <s v="KANATA"/>
    <s v="K2K2P9"/>
    <s v="E"/>
    <x v="1"/>
    <s v="FP"/>
    <s v="FP"/>
    <s v="O"/>
    <n v="620"/>
    <n v="725"/>
    <n v="85.5"/>
    <n v="-75.936700000000002"/>
    <n v="45.348500000000001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6"/>
    <s v="ÉÉP Maurice-Lapointe"/>
    <s v="ÉÉP Maurice-Lapointe"/>
    <n v="247352"/>
    <s v="17 BRIDGESTONE DR"/>
    <s v="KANATA"/>
    <s v="K2M0E9"/>
    <s v="E"/>
    <x v="1"/>
    <s v="FP"/>
    <s v="FP"/>
    <s v="O"/>
    <n v="772"/>
    <n v="268"/>
    <n v="288.10000000000002"/>
    <n v="-75.858720000000005"/>
    <n v="45.278750000000002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6"/>
    <s v="ÉSP Maurice-Lapointe"/>
    <s v="ÉSP Maurice-Lapointe"/>
    <n v="930144"/>
    <s v="17 BRIDGESTONE DR"/>
    <s v="KANATA"/>
    <s v="K2M0E9"/>
    <s v="S"/>
    <x v="0"/>
    <s v="FP"/>
    <s v="FP"/>
    <s v="O"/>
    <n v="259"/>
    <n v="459"/>
    <n v="56.4"/>
    <n v="-75.858710000000002"/>
    <n v="45.278750000000002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Centre éducatif Rivière Rideau"/>
    <s v="Centre éducatif Rivière Rideau"/>
    <s v=" "/>
    <s v="51 ACADEMIC CRES"/>
    <s v="KEMPTVILLE"/>
    <s v="K0G1J0"/>
    <s v="EYC-CCC"/>
    <x v="0"/>
    <s v="FP"/>
    <s v="SC"/>
    <s v="O"/>
    <n v="0"/>
    <n v="0"/>
    <n v="0"/>
    <n v="-75.639279999999999"/>
    <n v="45.008560000000003"/>
    <m/>
    <m/>
    <m/>
    <s v="Rural"/>
    <s v="F"/>
    <n v="300"/>
    <s v="-"/>
    <n v="90"/>
    <s v="-"/>
    <n v="69.95"/>
    <n v="79.95"/>
    <n v="79"/>
    <s v="-"/>
  </r>
  <r>
    <x v="6"/>
    <s v="ÉÉP Rivière Rideau"/>
    <s v="ÉÉP Rivière Rideau"/>
    <n v="208944"/>
    <s v="51 ACADEMIC  CRES"/>
    <s v="KEMPTVILLE"/>
    <s v="K0G1J0"/>
    <s v="E"/>
    <x v="1"/>
    <s v="FP"/>
    <s v="SC"/>
    <s v="O"/>
    <n v="0"/>
    <n v="291"/>
    <n v="0"/>
    <n v="-75.63897"/>
    <n v="45.008740000000003"/>
    <m/>
    <m/>
    <m/>
    <s v="Rural"/>
    <s v="F"/>
    <n v="300"/>
    <s v="-"/>
    <n v="90"/>
    <s v="-"/>
    <n v="69.95"/>
    <n v="79.95"/>
    <n v="79"/>
    <s v="-"/>
  </r>
  <r>
    <x v="6"/>
    <s v="ÉÉP Rivière Rideau (Gymnase)"/>
    <s v="ÉÉP Rivière Rideau (Gymnase)"/>
    <n v="208944"/>
    <s v="48 SHEARER ST"/>
    <s v="KEMPTVILLE"/>
    <s v="K0G1J0"/>
    <s v="E"/>
    <x v="1"/>
    <s v="FP"/>
    <s v="SC"/>
    <s v="O"/>
    <n v="0"/>
    <n v="0"/>
    <n v="0"/>
    <n v="-75.641030000000001"/>
    <n v="45.007570000000001"/>
    <m/>
    <m/>
    <m/>
    <s v="Rural"/>
    <s v="F"/>
    <n v="300"/>
    <s v="-"/>
    <n v="90"/>
    <s v="-"/>
    <n v="69.95"/>
    <n v="79.95"/>
    <n v="79"/>
    <s v="-"/>
  </r>
  <r>
    <x v="6"/>
    <s v="ÉIP Riviére Rideau (Gymnase)"/>
    <s v="ÉIP Riviére Rideau (Gymnase)"/>
    <n v="616160"/>
    <s v="48 SHEARER ST"/>
    <s v="KEMPTVILLE"/>
    <s v="K0G1J0"/>
    <s v="E"/>
    <x v="1"/>
    <s v="FP"/>
    <s v="SC"/>
    <s v="O"/>
    <n v="0"/>
    <n v="0"/>
    <n v="0"/>
    <n v="-75.641050000000007"/>
    <n v="45.007579999999997"/>
    <m/>
    <m/>
    <m/>
    <s v="Rural"/>
    <s v="F"/>
    <n v="300"/>
    <s v="-"/>
    <n v="90"/>
    <s v="-"/>
    <n v="69.95"/>
    <n v="79.95"/>
    <n v="79"/>
    <s v="-"/>
  </r>
  <r>
    <x v="6"/>
    <s v="ÉIP Rivière-Rideau"/>
    <s v="ÉIP Rivière-Rideau"/>
    <n v="616160"/>
    <s v="830 HERITAGE DR"/>
    <s v="KEMPTVILLE"/>
    <s v="K0G1J0"/>
    <s v="E"/>
    <x v="1"/>
    <s v="FP"/>
    <s v="SC"/>
    <s v="O"/>
    <n v="26"/>
    <n v="55"/>
    <n v="47.3"/>
    <n v="-75.637659999999997"/>
    <n v="45.008479999999999"/>
    <m/>
    <m/>
    <m/>
    <s v="Rural"/>
    <s v="F"/>
    <n v="300"/>
    <s v="-"/>
    <n v="90"/>
    <s v="-"/>
    <n v="69.95"/>
    <n v="79.95"/>
    <n v="79"/>
    <s v="-"/>
  </r>
  <r>
    <x v="6"/>
    <s v="ÉSP Rivière Rideau"/>
    <s v="ÉSP Rivière Rideau"/>
    <n v="903237"/>
    <s v="830 HERITAGE  DR"/>
    <s v="KEMPTVILLE"/>
    <s v="K0H1J0"/>
    <s v="S"/>
    <x v="0"/>
    <s v="FP"/>
    <s v="SC"/>
    <s v="UnderConst"/>
    <n v="0"/>
    <n v="177"/>
    <n v="0"/>
    <n v="-75.637739999999994"/>
    <n v="45.008450000000003"/>
    <m/>
    <m/>
    <m/>
    <s v="Rural"/>
    <s v="F"/>
    <n v="300"/>
    <s v="-"/>
    <n v="90"/>
    <s v="-"/>
    <n v="69.95"/>
    <n v="79.95"/>
    <n v="79"/>
    <s v="-"/>
  </r>
  <r>
    <x v="6"/>
    <s v="ÉSP Riviére Rideau (Auditorium)"/>
    <s v="ÉSP Riviére Rideau (Auditorium)"/>
    <n v="903237"/>
    <s v="40 CAMPUS DR"/>
    <s v="KEMPTVILLE"/>
    <s v="K0G1J0"/>
    <s v="S"/>
    <x v="0"/>
    <s v="FP"/>
    <s v="SC"/>
    <s v="UnderConst"/>
    <n v="0"/>
    <n v="0"/>
    <n v="0"/>
    <n v="-75.63964"/>
    <n v="45.007550000000002"/>
    <m/>
    <m/>
    <m/>
    <s v="Rural"/>
    <s v="F"/>
    <n v="300"/>
    <s v="-"/>
    <n v="90"/>
    <s v="-"/>
    <n v="69.95"/>
    <n v="79.95"/>
    <n v="79"/>
    <s v="-"/>
  </r>
  <r>
    <x v="6"/>
    <s v="ÉSP Riviére Rideau (Gymnase)"/>
    <s v="ÉSP Riviére Rideau (Gymnase)"/>
    <n v="903237"/>
    <s v="48 SHEARER ST"/>
    <s v="KEMPTVILLE"/>
    <s v="K0G1J0"/>
    <s v="S"/>
    <x v="0"/>
    <s v="FP"/>
    <s v="SC"/>
    <s v="UnderConst"/>
    <n v="0"/>
    <n v="0"/>
    <n v="0"/>
    <n v="-75.639750000000006"/>
    <n v="45.007460000000002"/>
    <m/>
    <m/>
    <m/>
    <s v="Rural"/>
    <s v="F"/>
    <n v="300"/>
    <s v="-"/>
    <n v="90"/>
    <s v="-"/>
    <n v="69.95"/>
    <n v="79.95"/>
    <n v="79"/>
    <s v="-"/>
  </r>
  <r>
    <x v="6"/>
    <s v="Site ÉP Kemptville"/>
    <s v="Site ÉP Kemptville"/>
    <s v=" "/>
    <s v="234 COUNTY ROAD 44"/>
    <s v="KEMPTVILLE"/>
    <s v="K0G1J0"/>
    <s v="HLA"/>
    <x v="2"/>
    <s v="FP"/>
    <s v="FP"/>
    <s v="CI"/>
    <n v="0"/>
    <n v="0"/>
    <n v="0"/>
    <n v="-75.663610000000006"/>
    <n v="45.032269999999997"/>
    <m/>
    <m/>
    <m/>
    <s v="Rural"/>
    <s v="F"/>
    <n v="300"/>
    <s v="-"/>
    <n v="90"/>
    <s v="-"/>
    <n v="69.95"/>
    <n v="79.95"/>
    <n v="79"/>
    <s v="-"/>
  </r>
  <r>
    <x v="6"/>
    <s v="ÉÉP Madeleine-de-Roybon"/>
    <s v="ÉÉP Madeleine-de-Roybon"/>
    <n v="384771"/>
    <s v="72 GILMOUR AVE"/>
    <s v="KINGSTON"/>
    <s v="K7M9G6"/>
    <s v="E"/>
    <x v="1"/>
    <s v="FP"/>
    <s v="FP"/>
    <s v="O"/>
    <n v="478"/>
    <n v="527"/>
    <n v="90.7"/>
    <n v="-76.525940000000006"/>
    <n v="44.242339999999999"/>
    <s v="Kingston"/>
    <s v="Kingston"/>
    <s v="B"/>
    <s v="Urban"/>
    <s v="F"/>
    <n v="500"/>
    <n v="125"/>
    <s v="-"/>
    <n v="119.99"/>
    <n v="77.95"/>
    <n v="84.95"/>
    <s v="-"/>
    <n v="75"/>
  </r>
  <r>
    <x v="6"/>
    <s v="ÉIP Mille-Îles"/>
    <s v="ÉIP Mille-Îles"/>
    <n v="64491"/>
    <s v="158 PATRICK ST"/>
    <s v="KINGSTON"/>
    <s v="K7K3P5"/>
    <s v="E"/>
    <x v="1"/>
    <s v="FP"/>
    <s v="SC"/>
    <s v="O"/>
    <n v="61"/>
    <n v="46"/>
    <n v="132.6"/>
    <n v="-76.489999999999995"/>
    <n v="44.24109"/>
    <s v="Kingston"/>
    <s v="Kingston"/>
    <s v="B"/>
    <s v="Urban"/>
    <s v="F"/>
    <n v="300"/>
    <s v="-"/>
    <n v="90"/>
    <s v="-"/>
    <n v="69.95"/>
    <n v="79.95"/>
    <n v="79"/>
    <s v="-"/>
  </r>
  <r>
    <x v="6"/>
    <s v="ÉIP Mille-Îles"/>
    <s v="ÉIP Mille-Îles"/>
    <n v="64491"/>
    <s v="1290 WHEATHILL ST"/>
    <s v="KINGSTON"/>
    <s v="K7M0A7"/>
    <s v="E"/>
    <x v="1"/>
    <s v="FP"/>
    <s v="FP"/>
    <s v="Planned"/>
    <n v="0"/>
    <n v="46"/>
    <n v="0"/>
    <n v="-76.560630000000003"/>
    <n v="44.249839999999999"/>
    <s v="Kingston"/>
    <s v="Kingston"/>
    <s v="B"/>
    <s v="Urban"/>
    <s v="F"/>
    <n v="300"/>
    <s v="-"/>
    <n v="90"/>
    <s v="-"/>
    <n v="69.95"/>
    <n v="79.95"/>
    <n v="79"/>
    <s v="-"/>
  </r>
  <r>
    <x v="6"/>
    <s v="ÉSP Mille-Îles"/>
    <s v="ÉSP Mille-Îles"/>
    <n v="907472"/>
    <s v="158 PATRICK ST"/>
    <s v="KINGSTON"/>
    <s v="K7K3P5"/>
    <s v="S"/>
    <x v="0"/>
    <s v="FP"/>
    <s v="SC"/>
    <s v="O"/>
    <n v="53"/>
    <n v="84"/>
    <n v="63.1"/>
    <n v="-76.489900000000006"/>
    <n v="44.241100000000003"/>
    <s v="Kingston"/>
    <s v="Kingston"/>
    <s v="B"/>
    <s v="Urban"/>
    <s v="F"/>
    <n v="300"/>
    <s v="-"/>
    <n v="90"/>
    <s v="-"/>
    <n v="69.95"/>
    <n v="79.95"/>
    <n v="79"/>
    <s v="-"/>
  </r>
  <r>
    <x v="6"/>
    <s v="ÉSP Mille-Îles"/>
    <s v="ÉSP Mille-Îles"/>
    <n v="907472"/>
    <s v="1290 WHEATHILL ST"/>
    <s v="KINGSTON"/>
    <s v="K7M0A7"/>
    <s v="S"/>
    <x v="0"/>
    <s v="FP"/>
    <s v="FP"/>
    <s v="Planned"/>
    <n v="0"/>
    <n v="252"/>
    <n v="0"/>
    <n v="-76.560749999999999"/>
    <n v="44.24991"/>
    <s v="Kingston"/>
    <s v="Kingston"/>
    <s v="B"/>
    <s v="Urban"/>
    <s v="F"/>
    <n v="300"/>
    <s v="-"/>
    <n v="90"/>
    <s v="-"/>
    <n v="69.95"/>
    <n v="79.95"/>
    <n v="79"/>
    <s v="-"/>
  </r>
  <r>
    <x v="6"/>
    <s v="ÉÉP Michel-Dupuis"/>
    <s v="ÉÉP Michel-Dupuis"/>
    <n v="530457"/>
    <s v="715 BRIAN GOOD AVE"/>
    <s v="MANOTICK"/>
    <s v="K4M0H3"/>
    <s v="E"/>
    <x v="1"/>
    <s v="FP"/>
    <s v="FP"/>
    <s v="O"/>
    <n v="392"/>
    <n v="366"/>
    <n v="107.1"/>
    <n v="-75.693200000000004"/>
    <n v="45.26720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SP Barrhaven Sud"/>
    <s v="ÉSP Barrhaven Sud"/>
    <n v="890139"/>
    <s v="715 BRIAN GOOD AVE"/>
    <s v="MANOTICK"/>
    <s v="K4M0H3"/>
    <s v="S"/>
    <x v="0"/>
    <s v="FP"/>
    <s v="FP"/>
    <s v="O"/>
    <n v="38"/>
    <n v="0"/>
    <n v="0"/>
    <n v="-75.692859999999996"/>
    <n v="45.26749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IP Pierre-de-Blois"/>
    <s v="ÉIP Pierre-de-Blois"/>
    <n v="69051"/>
    <s v="1310 CHAPMAN MILLS WALK"/>
    <s v="NAPEAN"/>
    <s v="K2J6L9"/>
    <s v="E"/>
    <x v="1"/>
    <s v="FP"/>
    <s v="FP"/>
    <s v="UnderConst"/>
    <n v="0"/>
    <n v="147"/>
    <n v="0"/>
    <n v="-75.758930000000007"/>
    <n v="45.26292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SP Pierre-de-Blois"/>
    <s v="ÉSP Pierre-de-Blois"/>
    <n v="890139"/>
    <s v="1310 CHAPMAN MILLS WALK"/>
    <s v="NAPEAN"/>
    <s v="K2J6L9"/>
    <s v="S"/>
    <x v="0"/>
    <s v="FP"/>
    <s v="FP"/>
    <s v="UnderConst"/>
    <n v="0"/>
    <n v="534"/>
    <n v="0"/>
    <n v="-75.758930000000007"/>
    <n v="45.26297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Mamawi"/>
    <s v="ÉÉP Mamawi"/>
    <n v="167811"/>
    <s v="20 HARRISON ST"/>
    <s v="NEPEAN"/>
    <s v="K2H7N5"/>
    <s v="E"/>
    <x v="1"/>
    <s v="FP"/>
    <s v="FP"/>
    <s v="O"/>
    <n v="218"/>
    <n v="265"/>
    <n v="82.3"/>
    <n v="-75.788120000000006"/>
    <n v="45.3367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Michaëlle-Jean"/>
    <s v="ÉÉP Michaëlle-Jean"/>
    <n v="327445"/>
    <s v="11 CLARIDGE DR"/>
    <s v="NEPEAN"/>
    <s v="K2J5A3"/>
    <s v="E"/>
    <x v="1"/>
    <s v="FP"/>
    <s v="FP"/>
    <s v="O"/>
    <n v="703"/>
    <n v="602"/>
    <n v="116.8"/>
    <n v="-75.726299999999995"/>
    <n v="45.288200000000003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6"/>
    <s v="ÉIP Omer-Deslauriers"/>
    <s v="ÉIP Omer-Deslauriers"/>
    <n v="156035"/>
    <s v="159 CHESTERTON DR"/>
    <s v="NEPEAN"/>
    <s v="K2E7E6"/>
    <s v="E"/>
    <x v="1"/>
    <s v="FP"/>
    <s v="FP"/>
    <s v="O"/>
    <n v="235"/>
    <n v="239"/>
    <n v="98.3"/>
    <n v="-75.7166"/>
    <n v="45.34960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SP Omer-Deslauriers"/>
    <s v="ÉSP Omer-Deslauriers"/>
    <n v="907421"/>
    <s v="159 CHESTERTON DR"/>
    <s v="NEPEAN"/>
    <s v="K2E7E6"/>
    <s v="S"/>
    <x v="0"/>
    <s v="FP"/>
    <s v="FP"/>
    <s v="O"/>
    <n v="398"/>
    <n v="468"/>
    <n v="85"/>
    <n v="-75.716579999999993"/>
    <n v="45.35007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ÉP Des Sentiers"/>
    <s v="ÉÉP Des Sentiers"/>
    <n v="417726"/>
    <s v="2159 NANTES ST"/>
    <s v="ORLEANS"/>
    <s v="K4A4C4"/>
    <s v="E"/>
    <x v="1"/>
    <s v="FP"/>
    <s v="FP"/>
    <s v="O"/>
    <n v="415"/>
    <n v="476"/>
    <n v="87.2"/>
    <n v="-75.461200000000005"/>
    <n v="45.45949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ÉP Jeanne-Sauvé"/>
    <s v="ÉÉP Jeanne-Sauvé"/>
    <n v="194239"/>
    <s v="1917 GARDENWAY DR"/>
    <s v="ORLEANS"/>
    <s v="K4A2Y7"/>
    <s v="E"/>
    <x v="1"/>
    <s v="FP"/>
    <s v="FP"/>
    <s v="O"/>
    <n v="463"/>
    <n v="481"/>
    <n v="96.3"/>
    <n v="-75.485309999999998"/>
    <n v="45.46538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ÉP L`Odyssée"/>
    <s v="ÉÉP L`Odyssée"/>
    <n v="156108"/>
    <s v="1770 GREY NUNS DR"/>
    <s v="ORLEANS"/>
    <s v="K1C1C3"/>
    <s v="E"/>
    <x v="1"/>
    <s v="FP"/>
    <s v="FP"/>
    <s v="O"/>
    <n v="526"/>
    <n v="539"/>
    <n v="97.6"/>
    <n v="-75.536029999999997"/>
    <n v="45.46840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6"/>
    <s v="ÉÉP Le Prélude"/>
    <s v="ÉÉP Le Prélude"/>
    <n v="540030"/>
    <s v="6025 LONGLEAF DR"/>
    <s v="ORLEANS"/>
    <s v="K1W1J2"/>
    <s v="E"/>
    <x v="1"/>
    <s v="FP"/>
    <s v="FP"/>
    <s v="O"/>
    <n v="416"/>
    <n v="458"/>
    <n v="90.8"/>
    <n v="-75.530069999999995"/>
    <n v="45.43751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IP Gisèle-Lalonde"/>
    <s v="ÉIP Gisèle-Lalonde"/>
    <n v="215970"/>
    <s v="500 MILLENNIUM BLVD"/>
    <s v="ORLEANS"/>
    <s v="K4A4X3"/>
    <s v="E"/>
    <x v="1"/>
    <s v="FP"/>
    <s v="FP"/>
    <s v="O"/>
    <n v="358"/>
    <n v="423"/>
    <n v="84.6"/>
    <n v="-75.445239999999998"/>
    <n v="45.468670000000003"/>
    <m/>
    <m/>
    <m/>
    <s v="Rural"/>
    <s v="F"/>
    <n v="500"/>
    <n v="125"/>
    <s v="-"/>
    <n v="119.99"/>
    <n v="77.95"/>
    <n v="84.95"/>
    <s v="-"/>
    <n v="75"/>
  </r>
  <r>
    <x v="6"/>
    <s v="ÉSP Gisèle-Lalonde"/>
    <s v="ÉSP Gisèle-Lalonde"/>
    <n v="912662"/>
    <s v="500 MILLENNIUM BLVD"/>
    <s v="ORLEANS"/>
    <s v="K4A4X3"/>
    <s v="S"/>
    <x v="0"/>
    <s v="FP"/>
    <s v="FP"/>
    <s v="O"/>
    <n v="741"/>
    <n v="669"/>
    <n v="110.8"/>
    <n v="-75.445319999999995"/>
    <n v="45.468730000000001"/>
    <m/>
    <m/>
    <m/>
    <s v="Rural"/>
    <s v="F"/>
    <n v="1000"/>
    <s v="-"/>
    <s v="-"/>
    <s v="-"/>
    <n v="97.95"/>
    <n v="89.95"/>
    <n v="85"/>
    <n v="85"/>
  </r>
  <r>
    <x v="6"/>
    <s v="Site ÉSP Orléans"/>
    <s v="Site ÉSP Orléans"/>
    <s v=" "/>
    <s v="2405 MER BLEUE RD"/>
    <s v="ORLEANS"/>
    <s v="K4A3V1"/>
    <s v="HLA"/>
    <x v="2"/>
    <s v="FP"/>
    <s v="FP"/>
    <s v="HD"/>
    <n v="0"/>
    <n v="0"/>
    <n v="0"/>
    <n v="-75.491039999999998"/>
    <n v="45.43833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A Le Carrefour"/>
    <s v="ÉA Le Carrefour"/>
    <n v="922609"/>
    <s v="2445 ST. LAURENT BLVD"/>
    <s v="OTTAWA"/>
    <s v="K1G6C3"/>
    <s v="SEC-ADU"/>
    <x v="0"/>
    <s v="FP"/>
    <s v="FP"/>
    <s v="O"/>
    <n v="31"/>
    <n v="483"/>
    <n v="6.4"/>
    <n v="-75.626410000000007"/>
    <n v="45.38125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A Le Carrefour - Campus de l`Ouest"/>
    <s v="ÉA Le Carrefour - Campus de l`Ouest"/>
    <n v="922609"/>
    <s v="2720 RICHMOND RD"/>
    <s v="OTTAWA"/>
    <s v="K2B6S2"/>
    <s v="SEC-ADU"/>
    <x v="0"/>
    <s v="FP"/>
    <s v="FP"/>
    <s v="O"/>
    <n v="0"/>
    <n v="45"/>
    <n v="0"/>
    <n v="-75.792730000000006"/>
    <n v="45.35864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Charlotte-Lemieux"/>
    <s v="ÉÉP Charlotte-Lemieux"/>
    <n v="412597"/>
    <s v="2093 BEL-AIR DR"/>
    <s v="OTTAWA"/>
    <s v="K2C0X2"/>
    <s v="E"/>
    <x v="1"/>
    <s v="FP"/>
    <s v="FP"/>
    <s v="O"/>
    <n v="497"/>
    <n v="553"/>
    <n v="89.9"/>
    <n v="-75.763090000000005"/>
    <n v="45.36287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ÉP Francojeunesse"/>
    <s v="ÉÉP Francojeunesse"/>
    <n v="419796"/>
    <s v="119 OSGOODE ST"/>
    <s v="OTTAWA"/>
    <s v="K1N6S3"/>
    <s v="E"/>
    <x v="1"/>
    <s v="FP"/>
    <s v="FP"/>
    <s v="O"/>
    <n v="477"/>
    <n v="561"/>
    <n v="85"/>
    <n v="-75.680409999999995"/>
    <n v="45.42445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ÉP Kanata Sud"/>
    <s v="ÉÉP Kanata Sud"/>
    <s v=" "/>
    <s v="755 COPE DR"/>
    <s v="OTTAWA"/>
    <s v="K2S1S3"/>
    <s v="E"/>
    <x v="1"/>
    <s v="FP"/>
    <s v="FP"/>
    <s v="Planned"/>
    <n v="0"/>
    <n v="0"/>
    <n v="0"/>
    <n v="-75.897989999999993"/>
    <n v="45.269089999999998"/>
    <m/>
    <m/>
    <m/>
    <s v="Rural"/>
    <s v="F"/>
    <n v="300"/>
    <s v="-"/>
    <n v="90"/>
    <s v="-"/>
    <n v="69.95"/>
    <n v="79.95"/>
    <n v="79"/>
    <s v="-"/>
  </r>
  <r>
    <x v="6"/>
    <s v="ÉÉP Kanata Sud - Garde d`enfants"/>
    <s v="ÉÉP Kanata Sud - Garde d`enfants"/>
    <s v=" "/>
    <s v="755 COPE DR"/>
    <s v="OTTAWA"/>
    <s v="K2S1S3"/>
    <s v="EYC-CCC"/>
    <x v="0"/>
    <s v="FP"/>
    <s v="FP"/>
    <s v="Planned"/>
    <n v="0"/>
    <n v="0"/>
    <n v="0"/>
    <n v="-75.895923139999994"/>
    <n v="45.267660149999998"/>
    <m/>
    <m/>
    <m/>
    <s v="Rural"/>
    <s v="F"/>
    <n v="300"/>
    <s v="-"/>
    <n v="90"/>
    <s v="-"/>
    <n v="69.95"/>
    <n v="79.95"/>
    <n v="79"/>
    <s v="-"/>
  </r>
  <r>
    <x v="6"/>
    <s v="ÉÉP Louise-Arbour"/>
    <s v="ÉÉP Louise-Arbour"/>
    <n v="242420"/>
    <s v="175 BEECH ST"/>
    <s v="OTTAWA"/>
    <s v="K1Y3T1"/>
    <s v="E"/>
    <x v="1"/>
    <s v="FP"/>
    <s v="FP"/>
    <s v="O"/>
    <n v="249"/>
    <n v="239"/>
    <n v="104.2"/>
    <n v="-75.715130000000002"/>
    <n v="45.399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Marie-Curie"/>
    <s v="ÉÉP Marie-Curie"/>
    <n v="164852"/>
    <s v="837 QUINLAN RD"/>
    <s v="OTTAWA"/>
    <s v="K1G1R8"/>
    <s v="E"/>
    <x v="1"/>
    <s v="FP"/>
    <s v="FP"/>
    <s v="O"/>
    <n v="348"/>
    <n v="513"/>
    <n v="67.8"/>
    <n v="-75.630409999999998"/>
    <n v="45.39871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ÉÉP PAVE"/>
    <s v="ÉÉP PAVE"/>
    <n v="409832"/>
    <s v="2445 ST. LAURENT BLVD"/>
    <s v="OTTAWA"/>
    <s v="K1G6C3"/>
    <s v="ELE-RLS"/>
    <x v="1"/>
    <s v="FP"/>
    <s v="FP"/>
    <s v="O"/>
    <n v="0"/>
    <n v="0"/>
    <n v="0"/>
    <n v="-75.626075709999995"/>
    <n v="45.38103946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IP De La Salle"/>
    <s v="ÉIP De La Salle"/>
    <n v="138681"/>
    <s v="501 OLD ST. PATRICK ST"/>
    <s v="OTTAWA"/>
    <s v="K1N8R3"/>
    <s v="E"/>
    <x v="1"/>
    <s v="FP"/>
    <s v="FP"/>
    <s v="O"/>
    <n v="588"/>
    <n v="352"/>
    <n v="167"/>
    <n v="-75.684190000000001"/>
    <n v="45.43475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6"/>
    <s v="EIP PAVE"/>
    <s v="EIP PAVE"/>
    <n v="401336"/>
    <s v="2445 ST. LAURENT BLVD"/>
    <s v="OTTAWA"/>
    <s v="K1G6C3"/>
    <s v="E"/>
    <x v="1"/>
    <s v="FP"/>
    <s v="FP"/>
    <s v="O"/>
    <n v="0"/>
    <n v="0"/>
    <n v="0"/>
    <n v="-75.626075709999995"/>
    <n v="45.38103946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SP De La Salle"/>
    <s v="ÉSP De La Salle"/>
    <n v="907430"/>
    <s v="501 OLD ST. PATRICK ST"/>
    <s v="OTTAWA"/>
    <s v="K1N8R3"/>
    <s v="S"/>
    <x v="0"/>
    <s v="FP"/>
    <s v="FP"/>
    <s v="O"/>
    <n v="1003"/>
    <n v="924"/>
    <n v="108.5"/>
    <n v="-75.684889999999996"/>
    <n v="45.434950000000001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6"/>
    <s v="ÉSP L`Alternative"/>
    <s v="ÉSP L`Alternative"/>
    <n v="920550"/>
    <s v="2445 ST. LAURENT BLVD"/>
    <s v="OTTAWA"/>
    <s v="K1G6C3"/>
    <s v="S"/>
    <x v="0"/>
    <s v="FP"/>
    <s v="FP"/>
    <s v="O"/>
    <n v="123"/>
    <n v="99"/>
    <n v="124.2"/>
    <n v="-75.626339999999999"/>
    <n v="45.38116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SP PAVE"/>
    <s v="ÉSP PAVE"/>
    <n v="918090"/>
    <s v="2445 ST. LAURENT BLVD"/>
    <s v="OTTAWA"/>
    <s v="K1G6C3"/>
    <s v="SEC-RLS"/>
    <x v="0"/>
    <s v="FP"/>
    <s v="FP"/>
    <s v="O"/>
    <n v="0"/>
    <n v="0"/>
    <n v="0"/>
    <n v="-75.626075709999995"/>
    <n v="45.38103946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Pavillon De La Salle"/>
    <s v="Pavillon De La Salle"/>
    <n v="907430"/>
    <s v="500 OLD ST. PATRICK ST"/>
    <s v="OTTAWA"/>
    <s v="K1N9G4"/>
    <s v="S"/>
    <x v="0"/>
    <s v="FP"/>
    <s v="FP"/>
    <s v="O"/>
    <n v="0"/>
    <n v="147"/>
    <n v="0"/>
    <n v="-75.684020000000004"/>
    <n v="45.43419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Pavillon Francojeunesse"/>
    <s v="Pavillon Francojeunesse"/>
    <n v="419796"/>
    <s v="339 WILBROD ST"/>
    <s v="OTTAWA"/>
    <s v="K1N6M4"/>
    <s v="E"/>
    <x v="1"/>
    <s v="FP"/>
    <s v="FP"/>
    <s v="O"/>
    <n v="157"/>
    <n v="182"/>
    <n v="86.3"/>
    <n v="-75.679730000000006"/>
    <n v="45.42817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Pavillon L`Alternative"/>
    <s v="Pavillon L`Alternative"/>
    <n v="920550"/>
    <s v="2720 RICHMOND RD"/>
    <s v="OTTAWA"/>
    <s v="K2B6S2"/>
    <s v="S"/>
    <x v="0"/>
    <s v="FP"/>
    <s v="FP"/>
    <s v="O"/>
    <n v="0"/>
    <n v="63"/>
    <n v="0"/>
    <n v="-75.792739999999995"/>
    <n v="45.3586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Siège Social du CEPEO"/>
    <s v="Siège Social du CEPEO"/>
    <s v=" "/>
    <s v="2445 ST. LAURENT BLVD"/>
    <s v="OTTAWA"/>
    <s v="K1G6C3"/>
    <s v="OFF-ADM"/>
    <x v="2"/>
    <s v="FP"/>
    <s v="FP"/>
    <s v="O"/>
    <n v="0"/>
    <n v="0"/>
    <n v="0"/>
    <n v="-75.626410000000007"/>
    <n v="45.38125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Site ÉÉP Rockcliffe"/>
    <s v="Site ÉÉP Rockcliffe"/>
    <s v=" "/>
    <s v="550 CODD`S RD"/>
    <s v="OTTAWA"/>
    <s v="K1K2G8"/>
    <s v="HLA"/>
    <x v="2"/>
    <s v="FP"/>
    <s v="FP"/>
    <s v="Planned"/>
    <n v="0"/>
    <n v="0"/>
    <n v="0"/>
    <n v="-75.628799999999998"/>
    <n v="45.45168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L`Équinoxe"/>
    <s v="ÉÉP L`Équinoxe"/>
    <n v="439568"/>
    <s v="399 ISABELLA ST"/>
    <s v="PEMBROKE"/>
    <s v="K8A5T4"/>
    <s v="E"/>
    <x v="1"/>
    <s v="FP"/>
    <s v="FP"/>
    <s v="O"/>
    <n v="343"/>
    <n v="340"/>
    <n v="100.9"/>
    <n v="-77.121570000000006"/>
    <n v="45.823810000000002"/>
    <s v="Pembroke"/>
    <s v="Pembroke"/>
    <s v="D"/>
    <s v="Urban"/>
    <s v="F"/>
    <n v="500"/>
    <n v="125"/>
    <s v="-"/>
    <n v="119.99"/>
    <n v="77.95"/>
    <n v="84.95"/>
    <s v="-"/>
    <n v="75"/>
  </r>
  <r>
    <x v="6"/>
    <s v="ÉSP L`Équinoxe"/>
    <s v="ÉSP L`Équinoxe"/>
    <n v="907480"/>
    <s v="399 ISABELLA ST"/>
    <s v="PEMBROKE"/>
    <s v="K8A5T4"/>
    <s v="S"/>
    <x v="0"/>
    <s v="FP"/>
    <s v="FP"/>
    <s v="O"/>
    <n v="41"/>
    <n v="156"/>
    <n v="26.3"/>
    <n v="-77.121679999999998"/>
    <n v="45.82461"/>
    <s v="Pembroke"/>
    <s v="Pembroke"/>
    <s v="D"/>
    <s v="Urban"/>
    <s v="F"/>
    <n v="300"/>
    <s v="-"/>
    <n v="90"/>
    <s v="-"/>
    <n v="69.95"/>
    <n v="79.95"/>
    <n v="79"/>
    <s v="-"/>
  </r>
  <r>
    <x v="6"/>
    <s v="ÉÉP Carrefour Jeunesse"/>
    <s v="ÉÉP Carrefour Jeunesse"/>
    <n v="488291"/>
    <s v="927 ST JEAN ST"/>
    <s v="ROCKLAND"/>
    <s v="K4K1P4"/>
    <s v="E"/>
    <x v="1"/>
    <s v="FP"/>
    <s v="FP"/>
    <s v="O"/>
    <n v="451"/>
    <n v="452"/>
    <n v="99.8"/>
    <n v="-75.288160000000005"/>
    <n v="45.54392"/>
    <s v="Rockland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"/>
    <s v="Site ÉP Rockland"/>
    <s v="Site ÉP Rockland"/>
    <s v=" "/>
    <s v="8720 COUNTY ROAD 17"/>
    <s v="ROCKLAND"/>
    <s v="K4K1T2"/>
    <s v="HLA"/>
    <x v="2"/>
    <s v="FP"/>
    <s v="FP"/>
    <s v="HD"/>
    <n v="0"/>
    <n v="0"/>
    <n v="0"/>
    <n v="-75.269159999999999"/>
    <n v="45.556559999999998"/>
    <m/>
    <m/>
    <m/>
    <s v="Rural"/>
    <s v="F"/>
    <n v="300"/>
    <s v="-"/>
    <n v="90"/>
    <s v="-"/>
    <n v="69.95"/>
    <n v="79.95"/>
    <n v="79"/>
    <s v="-"/>
  </r>
  <r>
    <x v="6"/>
    <s v="Site ÉÉP Russell"/>
    <s v="Site ÉÉP Russell"/>
    <s v=" "/>
    <s v="915 RUSSELL RD N"/>
    <s v="RUSSELL"/>
    <s v="K4R1E5"/>
    <s v="HLA"/>
    <x v="2"/>
    <s v="FP"/>
    <s v="FP"/>
    <s v="HD"/>
    <n v="0"/>
    <n v="0"/>
    <n v="0"/>
    <n v="-75.364630000000005"/>
    <n v="45.269150000000003"/>
    <m/>
    <m/>
    <m/>
    <s v="Rural"/>
    <s v="F"/>
    <n v="300"/>
    <s v="-"/>
    <n v="90"/>
    <s v="-"/>
    <n v="69.95"/>
    <n v="79.95"/>
    <n v="79"/>
    <s v="-"/>
  </r>
  <r>
    <x v="6"/>
    <s v="ÉÉP Cité Jeunesse"/>
    <s v="ÉÉP Cité Jeunesse"/>
    <n v="230"/>
    <s v="30 FULLERTON AVE"/>
    <s v="TRENTON"/>
    <s v="K8V1E4"/>
    <s v="E"/>
    <x v="1"/>
    <s v="FP"/>
    <s v="FP"/>
    <s v="O"/>
    <n v="364"/>
    <n v="403"/>
    <n v="90.3"/>
    <n v="-77.554924580000005"/>
    <n v="44.113878980000003"/>
    <s v="Belleville"/>
    <s v="Belleville"/>
    <s v="B"/>
    <s v="Urban"/>
    <s v="F"/>
    <n v="500"/>
    <n v="125"/>
    <s v="-"/>
    <n v="119.99"/>
    <n v="77.95"/>
    <n v="84.95"/>
    <s v="-"/>
    <n v="75"/>
  </r>
  <r>
    <x v="6"/>
    <s v="ÉIP Marc-Garneau"/>
    <s v="ÉIP Marc-Garneau"/>
    <n v="488550"/>
    <s v="30 FULLERTON AVE"/>
    <s v="TRENTON"/>
    <s v="K8V1E4"/>
    <s v="E"/>
    <x v="1"/>
    <s v="FP"/>
    <s v="FP"/>
    <s v="O"/>
    <n v="69"/>
    <n v="78"/>
    <n v="88.5"/>
    <n v="-77.554927120000002"/>
    <n v="44.11387319"/>
    <s v="Belleville"/>
    <s v="Belleville"/>
    <s v="B"/>
    <s v="Urban"/>
    <s v="F"/>
    <n v="300"/>
    <s v="-"/>
    <n v="90"/>
    <s v="-"/>
    <n v="69.95"/>
    <n v="79.95"/>
    <n v="79"/>
    <s v="-"/>
  </r>
  <r>
    <x v="6"/>
    <s v="ÉSP Marc-Garneau"/>
    <s v="ÉSP Marc-Garneau"/>
    <n v="901539"/>
    <s v="30 FULLERTON AVE"/>
    <s v="TRENTON"/>
    <s v="K8V1E4"/>
    <s v="S"/>
    <x v="0"/>
    <s v="FP"/>
    <s v="FP"/>
    <s v="O"/>
    <n v="84"/>
    <n v="168"/>
    <n v="50"/>
    <n v="-77.554917209999999"/>
    <n v="44.113872389999997"/>
    <s v="Belleville"/>
    <s v="Belleville"/>
    <s v="B"/>
    <s v="Urban"/>
    <s v="F"/>
    <n v="300"/>
    <s v="-"/>
    <n v="90"/>
    <s v="-"/>
    <n v="69.95"/>
    <n v="79.95"/>
    <n v="79"/>
    <s v="-"/>
  </r>
  <r>
    <x v="6"/>
    <s v="Annexe Trille des Bois"/>
    <s v="Annexe Trille des Bois"/>
    <n v="559458"/>
    <s v="135 ALICE ST"/>
    <s v="VANIER"/>
    <s v="K1L7X5"/>
    <s v="E"/>
    <x v="1"/>
    <s v="FP"/>
    <s v="FP"/>
    <s v="O"/>
    <n v="275"/>
    <n v="285"/>
    <n v="96.5"/>
    <n v="-75.670599999999993"/>
    <n v="45.43970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Mauril-Bélanger"/>
    <s v="ÉÉP Mauril-Bélanger"/>
    <n v="156051"/>
    <s v="307 MONTGOMERY ST"/>
    <s v="VANIER"/>
    <s v="K1L7W8"/>
    <s v="E"/>
    <x v="1"/>
    <s v="FP"/>
    <s v="FP"/>
    <s v="O"/>
    <n v="217"/>
    <n v="248"/>
    <n v="87.5"/>
    <n v="-75.667280000000005"/>
    <n v="45.43265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6"/>
    <s v="ÉÉP Trille des Bois"/>
    <s v="ÉÉP Trille des Bois"/>
    <n v="559458"/>
    <s v="140 GENEST ST"/>
    <s v="VANIER"/>
    <s v="K1L7Y9"/>
    <s v="E"/>
    <x v="1"/>
    <s v="FP"/>
    <s v="FP"/>
    <s v="O"/>
    <n v="369"/>
    <n v="371"/>
    <n v="99.5"/>
    <n v="-75.669839999999994"/>
    <n v="45.44057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7"/>
    <s v="ÉP Blind River (temporaire)"/>
    <s v="ÉP Blind River (temporaire)"/>
    <s v=" "/>
    <s v=" "/>
    <s v=" "/>
    <s v=" "/>
    <s v="E"/>
    <x v="1"/>
    <s v="FP"/>
    <s v="FP"/>
    <s v="Planned"/>
    <n v="0"/>
    <n v="0"/>
    <n v="0"/>
    <m/>
    <m/>
    <m/>
    <m/>
    <m/>
    <m/>
    <m/>
    <m/>
    <m/>
    <m/>
    <m/>
    <m/>
    <m/>
    <m/>
    <m/>
  </r>
  <r>
    <x v="7"/>
    <s v="ÉP Franco-Nord"/>
    <s v="ÉP Franco-Nord"/>
    <n v="460338"/>
    <s v="178 JUNCTION AVE"/>
    <s v="AZILDA"/>
    <s v="P0M1B0"/>
    <s v="E"/>
    <x v="1"/>
    <s v="FP"/>
    <s v="FP"/>
    <s v="O"/>
    <n v="77"/>
    <n v="177"/>
    <n v="43.5"/>
    <n v="-81.103380000000001"/>
    <n v="46.546720000000001"/>
    <s v="Azilda"/>
    <s v="Greater Sudbury / Grand Sudbury"/>
    <s v="B"/>
    <s v="Urban"/>
    <s v="T"/>
    <n v="300"/>
    <s v="-"/>
    <n v="90"/>
    <s v="-"/>
    <n v="69.95"/>
    <n v="79.95"/>
    <n v="79"/>
    <s v="-"/>
  </r>
  <r>
    <x v="7"/>
    <s v="EP Blind River"/>
    <s v="EP Blind River"/>
    <s v=" "/>
    <s v="471 BIRCH ST"/>
    <s v="BLIND RIVER"/>
    <s v="P0R1B0"/>
    <s v="E"/>
    <x v="1"/>
    <s v="FP"/>
    <s v="FP"/>
    <s v="Planned"/>
    <n v="0"/>
    <n v="0"/>
    <n v="0"/>
    <n v="-80.220623709999998"/>
    <n v="44.489582329999998"/>
    <s v="Collingwood"/>
    <s v="Collingwood"/>
    <s v="D"/>
    <s v="Urban"/>
    <s v="F"/>
    <n v="300"/>
    <s v="-"/>
    <n v="90"/>
    <s v="-"/>
    <n v="69.95"/>
    <n v="79.95"/>
    <n v="79"/>
    <s v="-"/>
  </r>
  <r>
    <x v="7"/>
    <s v="ÉP Pavillon de l`Avenir"/>
    <s v="ÉP Pavillon de l`Avenir"/>
    <n v="164909"/>
    <s v="370 COTE AVE"/>
    <s v="CHELMSFORD"/>
    <s v="P0M1L0"/>
    <s v="E"/>
    <x v="1"/>
    <s v="FP"/>
    <s v="SC"/>
    <s v="O"/>
    <n v="151"/>
    <n v="291"/>
    <n v="51.9"/>
    <n v="-81.194969999999998"/>
    <n v="46.570419999999999"/>
    <s v="Chelmsford"/>
    <s v="Greater Sudbury / Grand Sudbury"/>
    <s v="B"/>
    <s v="Urban"/>
    <s v="T"/>
    <n v="300"/>
    <s v="-"/>
    <n v="90"/>
    <s v="-"/>
    <n v="69.95"/>
    <n v="79.95"/>
    <n v="79"/>
    <s v="-"/>
  </r>
  <r>
    <x v="7"/>
    <s v="ÉS l`Orée des Bois"/>
    <s v="ÉS l`Orée des Bois"/>
    <n v="890817"/>
    <s v="159 DU PARC AVE"/>
    <s v="DUBREUIVILLE"/>
    <s v="P0S1B0"/>
    <s v="S"/>
    <x v="0"/>
    <s v="FP"/>
    <s v="FP"/>
    <s v="O"/>
    <n v="28"/>
    <n v="210"/>
    <n v="13.3"/>
    <n v="-84.547652299999996"/>
    <n v="48.3486227"/>
    <m/>
    <m/>
    <m/>
    <s v="Rural"/>
    <s v="T"/>
    <n v="300"/>
    <s v="-"/>
    <n v="90"/>
    <s v="-"/>
    <n v="69.95"/>
    <n v="79.95"/>
    <n v="79"/>
    <s v="-"/>
  </r>
  <r>
    <x v="7"/>
    <s v="ÉP Villa Française des Jeunes"/>
    <s v="ÉP Villa Française des Jeunes"/>
    <n v="164925"/>
    <s v="11 EDINBURGH RD"/>
    <s v="ELLIOT LAKE"/>
    <s v="P5A2M3"/>
    <s v="E"/>
    <x v="1"/>
    <s v="FP"/>
    <s v="FP"/>
    <s v="O"/>
    <n v="29"/>
    <n v="141"/>
    <n v="20.6"/>
    <n v="-82.66404"/>
    <n v="46.378169999999997"/>
    <s v="Elliot Lake"/>
    <s v="Elliot Lake"/>
    <s v="D"/>
    <s v="Urban"/>
    <s v="T"/>
    <n v="300"/>
    <s v="-"/>
    <n v="90"/>
    <s v="-"/>
    <n v="69.95"/>
    <n v="79.95"/>
    <n v="79"/>
    <s v="-"/>
  </r>
  <r>
    <x v="7"/>
    <s v="ÉS Villa française des Jeunes"/>
    <s v="ÉS Villa française des Jeunes"/>
    <n v="965570"/>
    <s v="11 EDINBURGH RD"/>
    <s v="ELLIOT LAKE"/>
    <s v="P5A2M3"/>
    <s v="S"/>
    <x v="0"/>
    <s v="FP"/>
    <s v="FP"/>
    <s v="O"/>
    <n v="27"/>
    <n v="315"/>
    <n v="8.6"/>
    <n v="-82.664079999999998"/>
    <n v="46.378219999999999"/>
    <s v="Elliot Lake"/>
    <s v="Elliot Lake"/>
    <s v="D"/>
    <s v="Urban"/>
    <s v="T"/>
    <n v="300"/>
    <s v="-"/>
    <n v="90"/>
    <s v="-"/>
    <n v="69.95"/>
    <n v="79.95"/>
    <n v="79"/>
    <s v="-"/>
  </r>
  <r>
    <x v="7"/>
    <s v="ÉP Foyer-Jeunesse"/>
    <s v="ÉP Foyer-Jeunesse"/>
    <n v="568961"/>
    <s v="4752 NOTRE DAME AVE"/>
    <s v="HANMER"/>
    <s v="P3P1X5"/>
    <s v="E"/>
    <x v="1"/>
    <s v="FP"/>
    <s v="FP"/>
    <s v="O"/>
    <n v="189"/>
    <n v="289"/>
    <n v="65.400000000000006"/>
    <n v="-80.944130000000001"/>
    <n v="46.658589999999997"/>
    <s v="Valley East"/>
    <s v="Greater Sudbury / Grand Sudbury"/>
    <s v="B"/>
    <s v="Urban"/>
    <s v="T"/>
    <n v="300"/>
    <s v="-"/>
    <n v="90"/>
    <s v="-"/>
    <n v="69.95"/>
    <n v="79.95"/>
    <n v="79"/>
    <s v="-"/>
  </r>
  <r>
    <x v="7"/>
    <s v="ÉP Hanmer"/>
    <s v="ÉP Hanmer"/>
    <n v="242853"/>
    <s v="4800 NOTRE DAME AVE"/>
    <s v="HANMER"/>
    <s v="P3P1X5"/>
    <s v="E"/>
    <x v="1"/>
    <s v="FP"/>
    <s v="FP"/>
    <s v="O"/>
    <n v="65"/>
    <n v="87"/>
    <n v="74.7"/>
    <n v="-80.943489999999997"/>
    <n v="46.659140000000001"/>
    <s v="Valley East"/>
    <s v="Greater Sudbury / Grand Sudbury"/>
    <s v="B"/>
    <s v="Urban"/>
    <s v="T"/>
    <n v="300"/>
    <s v="-"/>
    <n v="90"/>
    <s v="-"/>
    <n v="69.95"/>
    <n v="79.95"/>
    <n v="79"/>
    <s v="-"/>
  </r>
  <r>
    <x v="7"/>
    <s v="ÉS Hanmer"/>
    <s v="ÉS Hanmer"/>
    <n v="907448"/>
    <s v="4800 NOTRE DAME AVE"/>
    <s v="HANMER"/>
    <s v="P3P1X5"/>
    <s v="S"/>
    <x v="0"/>
    <s v="FP"/>
    <s v="FP"/>
    <s v="O"/>
    <n v="123"/>
    <n v="804"/>
    <n v="15.3"/>
    <n v="-80.943489999999997"/>
    <n v="46.659140000000001"/>
    <s v="Valley East"/>
    <s v="Greater Sudbury / Grand Sudbury"/>
    <s v="B"/>
    <s v="Urban"/>
    <s v="T"/>
    <n v="300"/>
    <s v="-"/>
    <n v="90"/>
    <s v="-"/>
    <n v="69.95"/>
    <n v="79.95"/>
    <n v="79"/>
    <s v="-"/>
  </r>
  <r>
    <x v="7"/>
    <s v="ÉS Château Jeunesse"/>
    <s v="ÉS Château Jeunesse"/>
    <n v="912573"/>
    <s v="167 CENTENNIAL DR"/>
    <s v="LONGLAC"/>
    <s v="P0T2A0"/>
    <s v="S"/>
    <x v="0"/>
    <s v="FP"/>
    <s v="FP"/>
    <s v="O"/>
    <n v="40"/>
    <n v="222"/>
    <n v="18"/>
    <n v="-86.526740000000004"/>
    <n v="49.77619"/>
    <s v="Longlac"/>
    <s v=" "/>
    <s v=" "/>
    <s v="Urban"/>
    <s v="T"/>
    <n v="300"/>
    <s v="-"/>
    <n v="90"/>
    <s v="-"/>
    <n v="69.95"/>
    <n v="79.95"/>
    <n v="79"/>
    <s v="-"/>
  </r>
  <r>
    <x v="7"/>
    <s v="ÉP Franco-Manitou"/>
    <s v="ÉP Franco-Manitou"/>
    <n v="332100"/>
    <s v="21 WENONAH DR"/>
    <s v="MANITOUWADGE"/>
    <s v="P0T2C0"/>
    <s v="E"/>
    <x v="1"/>
    <s v="FP"/>
    <s v="SC"/>
    <s v="O"/>
    <n v="54"/>
    <n v="107"/>
    <n v="50.5"/>
    <n v="-85.834059999999994"/>
    <n v="49.125109999999999"/>
    <s v="Manitouwadge"/>
    <s v=" "/>
    <s v=" "/>
    <s v="Urban"/>
    <s v="T"/>
    <n v="300"/>
    <s v="-"/>
    <n v="90"/>
    <s v="-"/>
    <n v="69.95"/>
    <n v="79.95"/>
    <n v="79"/>
    <s v="-"/>
  </r>
  <r>
    <x v="7"/>
    <s v="ÉS Cité-Supérieure"/>
    <s v="ÉS Cité-Supérieure"/>
    <n v="924792"/>
    <s v="14 HEMLO DR"/>
    <s v="MARATHON"/>
    <s v="P0T2E0"/>
    <s v="S"/>
    <x v="0"/>
    <s v="FP"/>
    <s v="SC"/>
    <s v="O"/>
    <n v="19"/>
    <n v="129"/>
    <n v="14.7"/>
    <n v="-86.370850000000004"/>
    <n v="48.717089999999999"/>
    <s v="Marathon"/>
    <s v=" "/>
    <s v=" "/>
    <s v="Urban"/>
    <s v="T"/>
    <n v="300"/>
    <s v="-"/>
    <n v="90"/>
    <s v="-"/>
    <n v="69.95"/>
    <n v="79.95"/>
    <n v="79"/>
    <s v="-"/>
  </r>
  <r>
    <x v="7"/>
    <s v="ÉP Camille-Perron"/>
    <s v="ÉP Camille-Perron"/>
    <n v="342432"/>
    <s v="13 CHURCH ST"/>
    <s v="MARKSTAY"/>
    <s v="P0M2G0"/>
    <s v="E"/>
    <x v="1"/>
    <s v="FP"/>
    <s v="SC"/>
    <s v="O"/>
    <n v="64"/>
    <n v="196"/>
    <n v="32.700000000000003"/>
    <n v="-80.544529999999995"/>
    <n v="46.492109999999997"/>
    <m/>
    <m/>
    <m/>
    <s v="Rural"/>
    <s v="T"/>
    <n v="300"/>
    <s v="-"/>
    <n v="90"/>
    <s v="-"/>
    <n v="69.95"/>
    <n v="79.95"/>
    <n v="79"/>
    <s v="-"/>
  </r>
  <r>
    <x v="7"/>
    <s v="ÉP de la Rivière des Français"/>
    <s v="ÉP de la Rivière des Français"/>
    <n v="138720"/>
    <s v="11 LAHAIE ST"/>
    <s v="NOELVILLE"/>
    <s v="P0M2N0"/>
    <s v="E"/>
    <x v="1"/>
    <s v="FP"/>
    <s v="FP"/>
    <s v="O"/>
    <n v="41"/>
    <n v="118"/>
    <n v="34.700000000000003"/>
    <n v="-80.433409999999995"/>
    <n v="46.13138"/>
    <m/>
    <m/>
    <m/>
    <s v="Rural"/>
    <s v="T"/>
    <n v="300"/>
    <s v="-"/>
    <n v="90"/>
    <s v="-"/>
    <n v="69.95"/>
    <n v="79.95"/>
    <n v="79"/>
    <s v="-"/>
  </r>
  <r>
    <x v="7"/>
    <s v="ÉS de la Rivière des Français"/>
    <s v="ÉS de la Rivière des Français"/>
    <n v="911100"/>
    <s v="11 LAHAIE ST"/>
    <s v="NOELVILLE"/>
    <s v="P0M2N0"/>
    <s v="S"/>
    <x v="0"/>
    <s v="FP"/>
    <s v="FP"/>
    <s v="O"/>
    <n v="38"/>
    <n v="285"/>
    <n v="13.3"/>
    <n v="-80.433400000000006"/>
    <n v="46.131439999999998"/>
    <m/>
    <m/>
    <m/>
    <s v="Rural"/>
    <s v="T"/>
    <n v="300"/>
    <s v="-"/>
    <n v="90"/>
    <s v="-"/>
    <n v="69.95"/>
    <n v="79.95"/>
    <n v="79"/>
    <s v="-"/>
  </r>
  <r>
    <x v="7"/>
    <s v="ÉP Écho-des-Rapides"/>
    <s v="ÉP Écho-des-Rapides"/>
    <n v="539197"/>
    <s v="145 HUGILL ST"/>
    <s v="SAULT STE. MARIE"/>
    <s v="P6A4E9"/>
    <s v="E"/>
    <x v="1"/>
    <s v="FP"/>
    <s v="FP"/>
    <s v="O"/>
    <n v="110"/>
    <n v="259"/>
    <n v="42.5"/>
    <n v="-84.290620000000004"/>
    <n v="46.506219999999999"/>
    <s v="Sault Ste. Marie"/>
    <s v="Sault Ste. Marie"/>
    <s v="K"/>
    <s v="Urban"/>
    <s v="T"/>
    <n v="300"/>
    <s v="-"/>
    <n v="90"/>
    <s v="-"/>
    <n v="69.95"/>
    <n v="79.95"/>
    <n v="79"/>
    <s v="-"/>
  </r>
  <r>
    <x v="7"/>
    <s v="École publique virtuelle du CSPGNO"/>
    <s v="École publique virtuelle du CSPGNO"/>
    <n v="108534"/>
    <s v="296 VAN HORNE ST"/>
    <s v="SUDBURY"/>
    <s v="P3B1H9"/>
    <s v="ELE-RLS"/>
    <x v="1"/>
    <s v="FP"/>
    <s v="FP"/>
    <s v="O"/>
    <n v="0"/>
    <n v="0"/>
    <n v="0"/>
    <n v="-89.213229900000002"/>
    <n v="48.445463269999998"/>
    <s v="Thunder Bay"/>
    <s v="Thunder Bay"/>
    <s v="B"/>
    <s v="Urban"/>
    <s v="T"/>
    <n v="300"/>
    <s v="-"/>
    <n v="90"/>
    <s v="-"/>
    <n v="69.95"/>
    <n v="79.95"/>
    <n v="79"/>
    <s v="-"/>
  </r>
  <r>
    <x v="7"/>
    <s v="ÉP Hélène-Gravel"/>
    <s v="ÉP Hélène-Gravel"/>
    <n v="157325"/>
    <s v="1412 STEPHEN ST"/>
    <s v="SUDBURY"/>
    <s v="P3E4L5"/>
    <s v="E"/>
    <x v="1"/>
    <s v="FP"/>
    <s v="FP"/>
    <s v="O"/>
    <n v="288"/>
    <n v="317"/>
    <n v="90.9"/>
    <n v="-81.025869999999998"/>
    <n v="46.46079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ÉP Jean-Éthier-Blais"/>
    <s v="ÉP Jean-Éthier-Blais"/>
    <n v="408735"/>
    <s v="2190 LASALLE BLVD"/>
    <s v="SUDBURY"/>
    <s v="P3A2A8"/>
    <s v="E"/>
    <x v="1"/>
    <s v="FP"/>
    <s v="FP"/>
    <s v="O"/>
    <n v="320"/>
    <n v="364"/>
    <n v="87.9"/>
    <n v="-80.918840000000003"/>
    <n v="46.522959999999998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7"/>
    <s v="ÉP Jeanne-Sauvé"/>
    <s v="ÉP Jeanne-Sauvé"/>
    <n v="282898"/>
    <s v="300 VAN HORNE ST"/>
    <s v="SUDBURY"/>
    <s v="P3B1H9"/>
    <s v="E"/>
    <x v="1"/>
    <s v="FP"/>
    <s v="FP"/>
    <s v="O"/>
    <n v="125"/>
    <n v="312"/>
    <n v="40.1"/>
    <n v="-80.986710000000002"/>
    <n v="46.488129999999998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ÉP Macdonald-Cartier"/>
    <s v="ÉP Macdonald-Cartier"/>
    <n v="327425"/>
    <s v="37 LASALLE BLVD"/>
    <s v="SUDBURY"/>
    <s v="P3A1W1"/>
    <s v="E"/>
    <x v="1"/>
    <s v="FP"/>
    <s v="FP"/>
    <s v="O"/>
    <n v="165"/>
    <n v="216"/>
    <n v="76.400000000000006"/>
    <n v="-80.988349999999997"/>
    <n v="46.52159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ÉS Cap sur l`Avenir"/>
    <s v="ÉS Cap sur l`Avenir"/>
    <n v="955622"/>
    <s v="190 LARCH ST"/>
    <s v="SUDBURY"/>
    <s v="P3E1C5"/>
    <s v="SEC-ALT"/>
    <x v="0"/>
    <s v="FP"/>
    <s v="FP"/>
    <s v="O"/>
    <n v="21"/>
    <n v="117"/>
    <n v="17.899999999999999"/>
    <n v="-80.990081579999995"/>
    <n v="46.491593389999998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ÉS Macdonald-Cartier"/>
    <s v="ÉS Macdonald-Cartier"/>
    <n v="907570"/>
    <s v="37 LASALLE BLVD"/>
    <s v="SUDBURY"/>
    <s v="P3A1W1"/>
    <s v="S"/>
    <x v="0"/>
    <s v="FP"/>
    <s v="FP"/>
    <s v="O"/>
    <n v="350"/>
    <n v="723"/>
    <n v="48.4"/>
    <n v="-80.988349999999997"/>
    <n v="46.521599999999999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7"/>
    <s v="Garage Macdonald-Cartier"/>
    <s v="Garage Macdonald-Cartier"/>
    <s v=" "/>
    <s v="37 LASALLE BLVD"/>
    <s v="SUDBURY"/>
    <s v="P3A1W1"/>
    <s v="OFF-OPS"/>
    <x v="2"/>
    <s v="FP"/>
    <s v="FP"/>
    <s v="O"/>
    <n v="0"/>
    <n v="0"/>
    <n v="0"/>
    <n v="-80.988349999999997"/>
    <n v="46.52159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Le Centre pédagogique du CSPGNO"/>
    <s v="Le Centre pédagogique du CSPGNO"/>
    <s v=" "/>
    <s v="37 LASALLE BLVD"/>
    <s v="SUDBURY"/>
    <s v="P3A1W1"/>
    <s v="OFF-ADM"/>
    <x v="2"/>
    <s v="FP"/>
    <s v="FP"/>
    <s v="O"/>
    <n v="0"/>
    <n v="0"/>
    <n v="0"/>
    <n v="-80.989190129999997"/>
    <n v="46.52018240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Le Siège Social du CSPGNO"/>
    <s v="Le Siège Social du CSPGNO"/>
    <s v=" "/>
    <s v="296 VAN HORNE ST"/>
    <s v="SUDBURY"/>
    <s v="P3B1H9"/>
    <s v="OFF-ADM"/>
    <x v="2"/>
    <s v="FP"/>
    <s v="FP"/>
    <s v="O"/>
    <n v="0"/>
    <n v="0"/>
    <n v="0"/>
    <n v="-80.986710000000002"/>
    <n v="46.488129999999998"/>
    <s v="Sudbury"/>
    <s v="Greater Sudbury / Grand Sudbury"/>
    <s v="B"/>
    <s v="Urban"/>
    <s v="T"/>
    <n v="300"/>
    <s v="-"/>
    <n v="90"/>
    <s v="-"/>
    <n v="69.95"/>
    <n v="79.95"/>
    <n v="79"/>
    <s v="-"/>
  </r>
  <r>
    <x v="7"/>
    <s v="ÉP de la Découverte"/>
    <s v="ÉP de la Découverte"/>
    <n v="174882"/>
    <s v="1450 MAIN ST"/>
    <s v="VAL CARON"/>
    <s v="P3N1R8"/>
    <s v="E"/>
    <x v="1"/>
    <s v="FP"/>
    <s v="FP"/>
    <s v="O"/>
    <n v="255"/>
    <n v="352"/>
    <n v="72.400000000000006"/>
    <n v="-81.001199999999997"/>
    <n v="46.610680000000002"/>
    <s v="Valley East"/>
    <s v="Greater Sudbury / Grand Sudbury"/>
    <s v="B"/>
    <s v="Urban"/>
    <s v="T"/>
    <n v="300"/>
    <s v="-"/>
    <n v="90"/>
    <s v="-"/>
    <n v="69.95"/>
    <n v="79.95"/>
    <n v="79"/>
    <s v="-"/>
  </r>
  <r>
    <x v="7"/>
    <s v="ÉP l`Escalade"/>
    <s v="ÉP l`Escalade"/>
    <n v="25977"/>
    <s v="52 WINSTON RD"/>
    <s v="WAWA"/>
    <s v="P0S1K0"/>
    <s v="E"/>
    <x v="1"/>
    <s v="FP"/>
    <s v="FP"/>
    <s v="O"/>
    <n v="8"/>
    <n v="95"/>
    <n v="8.4"/>
    <n v="-84.774389999999997"/>
    <n v="47.986690000000003"/>
    <s v="Wawa"/>
    <s v=" "/>
    <s v=" "/>
    <s v="Urban"/>
    <s v="T"/>
    <n v="300"/>
    <s v="-"/>
    <n v="90"/>
    <s v="-"/>
    <n v="69.95"/>
    <n v="79.95"/>
    <n v="79"/>
    <s v="-"/>
  </r>
  <r>
    <x v="8"/>
    <s v="ÉÉP La Source"/>
    <s v="ÉÉP La Source"/>
    <n v="32247"/>
    <s v="70 MADELAINE DR"/>
    <s v="BARRIE"/>
    <s v="L4N9T2"/>
    <s v="E"/>
    <x v="1"/>
    <s v="FP"/>
    <s v="FP"/>
    <s v="O"/>
    <n v="287"/>
    <n v="380"/>
    <n v="75.5"/>
    <n v="-79.643510000000006"/>
    <n v="44.35183"/>
    <s v="Barrie"/>
    <s v="Barrie"/>
    <s v="B"/>
    <s v="Urban"/>
    <s v="F"/>
    <n v="300"/>
    <s v="-"/>
    <n v="90"/>
    <s v="-"/>
    <n v="69.95"/>
    <n v="79.95"/>
    <n v="79"/>
    <s v="-"/>
  </r>
  <r>
    <x v="8"/>
    <s v="ÉIP Roméo-Dallaire"/>
    <s v="ÉIP Roméo-Dallaire"/>
    <n v="412543"/>
    <s v="736 ESSA RD"/>
    <s v="BARRIE"/>
    <s v="L4N9E9"/>
    <s v="E"/>
    <x v="1"/>
    <s v="FP"/>
    <s v="FP"/>
    <s v="O"/>
    <n v="122"/>
    <n v="92"/>
    <n v="132.6"/>
    <n v="-79.715463099999994"/>
    <n v="44.327538500000003"/>
    <s v="Barrie"/>
    <s v="Barrie"/>
    <s v="B"/>
    <s v="Urban"/>
    <s v="F"/>
    <n v="300"/>
    <s v="-"/>
    <n v="90"/>
    <s v="-"/>
    <n v="69.95"/>
    <n v="79.95"/>
    <n v="79"/>
    <s v="-"/>
  </r>
  <r>
    <x v="8"/>
    <s v="ÉSP Roméo-Dallaire"/>
    <s v="ÉSP Roméo-Dallaire"/>
    <n v="925326"/>
    <s v="736 ESSA RD"/>
    <s v="BARRIE"/>
    <s v="L4N9E9"/>
    <s v="S"/>
    <x v="0"/>
    <s v="FP"/>
    <s v="FP"/>
    <s v="O"/>
    <n v="153"/>
    <n v="420"/>
    <n v="36.4"/>
    <n v="-79.715779999999995"/>
    <n v="44.326090000000001"/>
    <m/>
    <m/>
    <m/>
    <s v="Rural"/>
    <s v="F"/>
    <n v="300"/>
    <s v="-"/>
    <n v="90"/>
    <s v="-"/>
    <n v="69.95"/>
    <n v="79.95"/>
    <n v="79"/>
    <s v="-"/>
  </r>
  <r>
    <x v="8"/>
    <s v="ÉÉP Académie la Pinède"/>
    <s v="ÉÉP Académie la Pinède"/>
    <n v="199761"/>
    <s v="116 WATERLOO RD"/>
    <s v="BORDEN"/>
    <s v="L0M1C0"/>
    <s v="E"/>
    <x v="1"/>
    <s v="FP"/>
    <s v="FP"/>
    <s v="O"/>
    <n v="104"/>
    <n v="325"/>
    <n v="32"/>
    <n v="-79.883433740000001"/>
    <n v="44.287738709999999"/>
    <s v="Angus - Borden CFB-BFC"/>
    <s v=" "/>
    <s v=" "/>
    <s v="Urban"/>
    <s v="F"/>
    <n v="300"/>
    <s v="-"/>
    <n v="90"/>
    <s v="-"/>
    <n v="69.95"/>
    <n v="79.95"/>
    <n v="79"/>
    <s v="-"/>
  </r>
  <r>
    <x v="8"/>
    <s v="ÉÉP Viola-Léger"/>
    <s v="ÉÉP Viola-Léger"/>
    <n v="37753"/>
    <s v="116 ONTARIO ST"/>
    <s v="BOWMANVILLE"/>
    <s v="L1C2T4"/>
    <s v="E"/>
    <x v="1"/>
    <s v="FP"/>
    <s v="FP"/>
    <s v="O"/>
    <n v="57"/>
    <n v="190"/>
    <n v="30"/>
    <n v="-78.680859999999996"/>
    <n v="43.906460000000003"/>
    <s v="Bowmanville"/>
    <s v="Oshawa"/>
    <s v="B"/>
    <s v="Urban"/>
    <s v="F"/>
    <n v="300"/>
    <s v="-"/>
    <n v="90"/>
    <s v="-"/>
    <n v="69.95"/>
    <n v="79.95"/>
    <n v="79"/>
    <s v="-"/>
  </r>
  <r>
    <x v="8"/>
    <s v="ADMIN Centre de formation (Jeunes sans frontières)"/>
    <s v="ADMIN Centre de formation (Jeunes sans frontières)"/>
    <s v=" "/>
    <s v="7585 FINANCIAL DR"/>
    <s v="BRAMPTON"/>
    <s v="L6Y5P4"/>
    <s v="OFF-ADM"/>
    <x v="2"/>
    <s v="FP"/>
    <s v="FP"/>
    <s v="O"/>
    <n v="0"/>
    <n v="0"/>
    <n v="0"/>
    <n v="-79.758759999999995"/>
    <n v="43.624119999999998"/>
    <s v="Toronto"/>
    <s v="Toronto"/>
    <s v="B"/>
    <s v="Urban"/>
    <s v="F"/>
    <n v="300"/>
    <s v="-"/>
    <n v="90"/>
    <s v="-"/>
    <n v="69.95"/>
    <n v="79.95"/>
    <n v="79"/>
    <s v="-"/>
  </r>
  <r>
    <x v="8"/>
    <s v="ÉÉP Carrefour des jeunes"/>
    <s v="ÉÉP Carrefour des jeunes"/>
    <n v="165441"/>
    <s v="375 CENTRE ST N"/>
    <s v="BRAMPTON"/>
    <s v="L6V4N4"/>
    <s v="E"/>
    <x v="1"/>
    <s v="FP"/>
    <s v="FP"/>
    <s v="O"/>
    <n v="437"/>
    <n v="357"/>
    <n v="122.4"/>
    <n v="-79.771870000000007"/>
    <n v="43.707140000000003"/>
    <s v="Toronto"/>
    <s v="Toronto"/>
    <s v="B"/>
    <s v="Urban"/>
    <s v="F"/>
    <n v="500"/>
    <n v="125"/>
    <s v="-"/>
    <n v="119.99"/>
    <n v="77.95"/>
    <n v="84.95"/>
    <s v="-"/>
    <n v="75"/>
  </r>
  <r>
    <x v="8"/>
    <s v="ÉIP Jeunes sans frontières"/>
    <s v="ÉIP Jeunes sans frontières"/>
    <n v="156183"/>
    <s v="7585 FINANCIAL DR"/>
    <s v="BRAMPTON"/>
    <s v="L6Y5P4"/>
    <s v="E"/>
    <x v="1"/>
    <s v="FP"/>
    <s v="FP"/>
    <s v="O"/>
    <n v="236"/>
    <n v="161"/>
    <n v="146.6"/>
    <n v="-79.758759999999995"/>
    <n v="43.624119999999998"/>
    <s v="Toronto"/>
    <s v="Toronto"/>
    <s v="B"/>
    <s v="Urban"/>
    <s v="F"/>
    <n v="300"/>
    <s v="-"/>
    <n v="90"/>
    <s v="-"/>
    <n v="69.95"/>
    <n v="79.95"/>
    <n v="79"/>
    <s v="-"/>
  </r>
  <r>
    <x v="8"/>
    <s v="ÉSP Jeunes sans frontières"/>
    <s v="ÉSP Jeunes sans frontières"/>
    <n v="907642"/>
    <s v="7585 FINANCIAL DR"/>
    <s v="BRAMPTON"/>
    <s v="L6Y5P4"/>
    <s v="S"/>
    <x v="0"/>
    <s v="FP"/>
    <s v="FP"/>
    <s v="O"/>
    <n v="423"/>
    <n v="381"/>
    <n v="111"/>
    <n v="-79.758750000000006"/>
    <n v="43.624009999999998"/>
    <s v="Toronto"/>
    <s v="Toronto"/>
    <s v="B"/>
    <s v="Urban"/>
    <s v="F"/>
    <n v="500"/>
    <n v="125"/>
    <s v="-"/>
    <n v="119.99"/>
    <n v="77.95"/>
    <n v="84.95"/>
    <s v="-"/>
    <n v="75"/>
  </r>
  <r>
    <x v="8"/>
    <s v="ÉÉP Renaissance"/>
    <s v="ÉÉP Renaissance"/>
    <n v="165425"/>
    <s v="1226 LOCKHART RD"/>
    <s v="BURLINGTON"/>
    <s v="L7S1H1"/>
    <s v="E"/>
    <x v="1"/>
    <s v="FP"/>
    <s v="FP"/>
    <s v="O"/>
    <n v="250"/>
    <n v="213"/>
    <n v="117.4"/>
    <n v="-79.80753"/>
    <n v="43.320839999999997"/>
    <s v="Hamilton"/>
    <s v="Hamilton"/>
    <s v="B"/>
    <s v="Urban"/>
    <s v="F"/>
    <n v="300"/>
    <s v="-"/>
    <n v="90"/>
    <s v="-"/>
    <n v="69.95"/>
    <n v="79.95"/>
    <n v="79"/>
    <s v="-"/>
  </r>
  <r>
    <x v="8"/>
    <s v="ÉÉP Chantal-Benoit"/>
    <s v="ÉÉP Chantal-Benoit"/>
    <n v="393396"/>
    <s v="53 MORTON AVE"/>
    <s v="EAST GWILLIMBURY"/>
    <s v="L0G1V0"/>
    <s v="E"/>
    <x v="1"/>
    <s v="FP"/>
    <s v="FP"/>
    <s v="O"/>
    <n v="36"/>
    <n v="233"/>
    <n v="15.5"/>
    <n v="-79.432869999999994"/>
    <n v="44.10304"/>
    <s v="Toronto"/>
    <s v="Toronto"/>
    <s v="B"/>
    <s v="Urban"/>
    <s v="F"/>
    <n v="300"/>
    <s v="-"/>
    <n v="90"/>
    <s v="-"/>
    <n v="69.95"/>
    <n v="79.95"/>
    <n v="79"/>
    <s v="-"/>
  </r>
  <r>
    <x v="8"/>
    <s v="ÉÉP La Mosaïque"/>
    <s v="ÉÉP La Mosaïque"/>
    <n v="19735"/>
    <s v="80 QUEENSDALE AVE"/>
    <s v="EAST YORK"/>
    <s v="M4J1Y3"/>
    <s v="E"/>
    <x v="1"/>
    <s v="FP"/>
    <s v="FP"/>
    <s v="O"/>
    <n v="533"/>
    <n v="567"/>
    <n v="94"/>
    <n v="-79.330344800000006"/>
    <n v="43.687141699999998"/>
    <s v="Toronto"/>
    <s v="Toronto"/>
    <s v="B"/>
    <s v="Urban"/>
    <s v="F"/>
    <n v="1000"/>
    <s v="-"/>
    <s v="-"/>
    <s v="-"/>
    <n v="97.95"/>
    <n v="89.95"/>
    <n v="85"/>
    <n v="85"/>
  </r>
  <r>
    <x v="8"/>
    <s v="ÉÉP Félix-Leclerc"/>
    <s v="ÉÉP Félix-Leclerc"/>
    <n v="194069"/>
    <s v="50 CELESTINE DR"/>
    <s v="ETOBICOKE"/>
    <s v="M9R3N3"/>
    <s v="E"/>
    <x v="1"/>
    <s v="FP"/>
    <s v="FP"/>
    <s v="O"/>
    <n v="168"/>
    <n v="308"/>
    <n v="54.5"/>
    <n v="-79.561539999999994"/>
    <n v="43.689900000000002"/>
    <s v="Toronto"/>
    <s v="Toronto"/>
    <s v="B"/>
    <s v="Urban"/>
    <s v="F"/>
    <n v="300"/>
    <s v="-"/>
    <n v="90"/>
    <s v="-"/>
    <n v="69.95"/>
    <n v="79.95"/>
    <n v="79"/>
    <s v="-"/>
  </r>
  <r>
    <x v="8"/>
    <s v="ÉÉP Micheline-Saint-Cyr"/>
    <s v="ÉÉP Micheline-Saint-Cyr"/>
    <n v="157909"/>
    <s v="85 FORTY FIRST ST"/>
    <s v="ETOBICOKE"/>
    <s v="M8W3P1"/>
    <s v="E"/>
    <x v="1"/>
    <s v="FP"/>
    <s v="FP"/>
    <s v="O"/>
    <n v="144"/>
    <n v="213"/>
    <n v="67.599999999999994"/>
    <n v="-79.544030000000006"/>
    <n v="43.589950000000002"/>
    <s v="Toronto"/>
    <s v="Toronto"/>
    <s v="B"/>
    <s v="Urban"/>
    <s v="F"/>
    <n v="300"/>
    <s v="-"/>
    <n v="90"/>
    <s v="-"/>
    <n v="69.95"/>
    <n v="79.95"/>
    <n v="79"/>
    <s v="-"/>
  </r>
  <r>
    <x v="8"/>
    <s v="ÉÉP L`Odyssée"/>
    <s v="ÉÉP L`Odyssée"/>
    <n v="165450"/>
    <s v="30 BRIGHTON ST"/>
    <s v="GUELPH"/>
    <s v="N1E3S9"/>
    <s v="E"/>
    <x v="1"/>
    <s v="FP"/>
    <s v="FP"/>
    <s v="O"/>
    <n v="137"/>
    <n v="190"/>
    <n v="72.099999999999994"/>
    <n v="-80.262020000000007"/>
    <n v="43.568049999999999"/>
    <s v="Guelph"/>
    <s v="Guelph"/>
    <s v="B"/>
    <s v="Urban"/>
    <s v="F"/>
    <n v="300"/>
    <s v="-"/>
    <n v="90"/>
    <s v="-"/>
    <n v="69.95"/>
    <n v="79.95"/>
    <n v="79"/>
    <s v="-"/>
  </r>
  <r>
    <x v="8"/>
    <s v="ÉÉP Crerar"/>
    <s v="ÉÉP Crerar"/>
    <s v=" "/>
    <s v="SIRENTE / CRERAR"/>
    <s v="HAMILTON"/>
    <s v=" "/>
    <s v="HLA"/>
    <x v="2"/>
    <s v="FP"/>
    <s v="FP"/>
    <s v="HD"/>
    <n v="0"/>
    <n v="0"/>
    <n v="0"/>
    <n v="-79.871030000000005"/>
    <n v="43.211239999999997"/>
    <s v="Hamilton"/>
    <s v="Hamilton"/>
    <s v="B"/>
    <s v="Urban"/>
    <s v="F"/>
    <n v="300"/>
    <s v="-"/>
    <n v="90"/>
    <s v="-"/>
    <n v="69.95"/>
    <n v="79.95"/>
    <n v="79"/>
    <s v="-"/>
  </r>
  <r>
    <x v="8"/>
    <s v="ÉÉP Hamilton"/>
    <s v="ÉÉP Hamilton"/>
    <s v=" "/>
    <s v="125 RIFLE RANGE RD"/>
    <s v="HAMILTON"/>
    <s v="L8S3B7"/>
    <s v="HLA"/>
    <x v="2"/>
    <s v="FP"/>
    <s v="FP"/>
    <s v="HD"/>
    <n v="0"/>
    <n v="0"/>
    <n v="0"/>
    <n v="-79.928051400000001"/>
    <n v="43.2518247"/>
    <s v="Hamilton"/>
    <s v="Hamilton"/>
    <s v="B"/>
    <s v="Urban"/>
    <s v="F"/>
    <n v="300"/>
    <s v="-"/>
    <n v="90"/>
    <s v="-"/>
    <n v="69.95"/>
    <n v="79.95"/>
    <n v="79"/>
    <s v="-"/>
  </r>
  <r>
    <x v="8"/>
    <s v="ÉÉP Pavillon de la jeunesse"/>
    <s v="ÉÉP Pavillon de la jeunesse"/>
    <n v="165484"/>
    <s v="105 HIGH ST"/>
    <s v="HAMILTON"/>
    <s v="L8T3Z4"/>
    <s v="E"/>
    <x v="1"/>
    <s v="FP"/>
    <s v="FP"/>
    <s v="O"/>
    <n v="300"/>
    <n v="285"/>
    <n v="105.3"/>
    <n v="-79.824129999999997"/>
    <n v="43.226559999999999"/>
    <s v="Hamilton"/>
    <s v="Hamilton"/>
    <s v="B"/>
    <s v="Urban"/>
    <s v="F"/>
    <n v="500"/>
    <n v="125"/>
    <s v="-"/>
    <n v="119.99"/>
    <n v="77.95"/>
    <n v="84.95"/>
    <s v="-"/>
    <n v="75"/>
  </r>
  <r>
    <x v="8"/>
    <s v="ÉIP Georges-P.-Vanier"/>
    <s v="ÉIP Georges-P.-Vanier"/>
    <n v="156264"/>
    <s v="100 MACKLIN ST N"/>
    <s v="HAMILTON"/>
    <s v="L8S3S1"/>
    <s v="E"/>
    <x v="1"/>
    <s v="FP"/>
    <s v="FP"/>
    <s v="O"/>
    <n v="64"/>
    <n v="69"/>
    <n v="92.8"/>
    <n v="-79.894509999999997"/>
    <n v="43.266019999999997"/>
    <s v="Hamilton"/>
    <s v="Hamilton"/>
    <s v="B"/>
    <s v="Urban"/>
    <s v="F"/>
    <n v="300"/>
    <s v="-"/>
    <n v="90"/>
    <s v="-"/>
    <n v="69.95"/>
    <n v="79.95"/>
    <n v="79"/>
    <s v="-"/>
  </r>
  <r>
    <x v="8"/>
    <s v="ÉIP Georges-P.-Vanier II"/>
    <s v="ÉIP Georges-P.-Vanier II"/>
    <s v=" "/>
    <s v="36 BROUGHTON AVE"/>
    <s v="HAMILTON"/>
    <s v="L8W3S5"/>
    <s v="E"/>
    <x v="1"/>
    <s v="FP"/>
    <s v="FP"/>
    <s v="Planned"/>
    <n v="0"/>
    <n v="93"/>
    <n v="0"/>
    <n v="-79.851846109999997"/>
    <n v="43.190063139999999"/>
    <s v="Hamilton"/>
    <s v="Hamilton"/>
    <s v="B"/>
    <s v="Urban"/>
    <s v="F"/>
    <n v="300"/>
    <s v="-"/>
    <n v="90"/>
    <s v="-"/>
    <n v="69.95"/>
    <n v="79.95"/>
    <n v="79"/>
    <s v="-"/>
  </r>
  <r>
    <x v="8"/>
    <s v="ÉSP Georges-P.-Vanier"/>
    <s v="ÉSP Georges-P.-Vanier"/>
    <n v="907308"/>
    <s v="100 MACKLIN ST N"/>
    <s v="HAMILTON"/>
    <s v="L8S3S1"/>
    <s v="S"/>
    <x v="0"/>
    <s v="FP"/>
    <s v="FP"/>
    <s v="O"/>
    <n v="94"/>
    <n v="618"/>
    <n v="15.2"/>
    <n v="-79.894469999999998"/>
    <n v="43.266010000000001"/>
    <s v="Hamilton"/>
    <s v="Hamilton"/>
    <s v="B"/>
    <s v="Urban"/>
    <s v="F"/>
    <n v="300"/>
    <s v="-"/>
    <n v="90"/>
    <s v="-"/>
    <n v="69.95"/>
    <n v="79.95"/>
    <n v="79"/>
    <s v="-"/>
  </r>
  <r>
    <x v="8"/>
    <s v="ÉSP Georges-P.-Vanier II"/>
    <s v="ÉSP Georges-P.-Vanier II"/>
    <s v=" "/>
    <s v="36 BROUGHTON AVE"/>
    <s v="HAMILTON"/>
    <s v="L8W3S5"/>
    <s v="S"/>
    <x v="0"/>
    <s v="FP"/>
    <s v="FP"/>
    <s v="Planned"/>
    <n v="0"/>
    <n v="307"/>
    <n v="0"/>
    <n v="-79.851846109999997"/>
    <n v="43.190063139999999"/>
    <s v="Hamilton"/>
    <s v="Hamilton"/>
    <s v="B"/>
    <s v="Urban"/>
    <s v="F"/>
    <n v="300"/>
    <s v="-"/>
    <n v="90"/>
    <s v="-"/>
    <n v="69.95"/>
    <n v="79.95"/>
    <n v="79"/>
    <s v="-"/>
  </r>
  <r>
    <x v="8"/>
    <s v="ÉÉP Kitchener Sud"/>
    <s v="ÉÉP Kitchener Sud"/>
    <s v=" "/>
    <s v="QUINTE CRESCENT / MORRISON RD"/>
    <s v="KITCHENER"/>
    <s v="N2A3J2"/>
    <s v="HLA"/>
    <x v="2"/>
    <s v="FP"/>
    <s v="FP"/>
    <s v="HD"/>
    <n v="0"/>
    <n v="0"/>
    <n v="0"/>
    <n v="-80.414571749999993"/>
    <n v="43.43141676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8"/>
    <s v="ÉIP David-Saint-Jacques"/>
    <s v="ÉIP David-Saint-Jacques"/>
    <n v="474256"/>
    <s v="80 BURLINGTON DR"/>
    <s v="KITCHENER"/>
    <s v="N2B1T5"/>
    <s v="E"/>
    <x v="1"/>
    <s v="FP"/>
    <s v="FP"/>
    <s v="O"/>
    <n v="67"/>
    <n v="92"/>
    <n v="72.8"/>
    <n v="-80.458039999999997"/>
    <n v="43.46173000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8"/>
    <s v="ÉSP David-Saint-Jacques"/>
    <s v="ÉSP David-Saint-Jacques"/>
    <n v="922089"/>
    <s v="80 BURLINGTON DR"/>
    <s v="KITCHENER"/>
    <s v="N2B1T5"/>
    <s v="S"/>
    <x v="0"/>
    <s v="FP"/>
    <s v="FP"/>
    <s v="O"/>
    <n v="13"/>
    <n v="231"/>
    <n v="5.6"/>
    <n v="-80.458349999999996"/>
    <n v="43.46175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8"/>
    <s v="ÉÉP La Fontaine"/>
    <s v="ÉÉP La Fontaine"/>
    <n v="302481"/>
    <s v="10110 ISLINGTON AVE"/>
    <s v="KLEINBURG"/>
    <s v="L0J1C0"/>
    <s v="E"/>
    <x v="1"/>
    <s v="FP"/>
    <s v="FP"/>
    <s v="O"/>
    <n v="140"/>
    <n v="167"/>
    <n v="83.8"/>
    <n v="-79.621070000000003"/>
    <n v="43.834569999999999"/>
    <s v="Toronto"/>
    <s v="Toronto"/>
    <s v="B"/>
    <s v="Urban"/>
    <s v="F"/>
    <n v="300"/>
    <s v="-"/>
    <n v="90"/>
    <s v="-"/>
    <n v="69.95"/>
    <n v="79.95"/>
    <n v="79"/>
    <s v="-"/>
  </r>
  <r>
    <x v="8"/>
    <s v="ÉÉP Academie de la Tamise"/>
    <s v="ÉÉP Academie de la Tamise"/>
    <n v="165409"/>
    <s v="1260 DUNDAS ST"/>
    <s v="LONDON"/>
    <s v="N5W5P2"/>
    <s v="E"/>
    <x v="1"/>
    <s v="FP"/>
    <s v="FP"/>
    <s v="O"/>
    <n v="270"/>
    <n v="288"/>
    <n v="93.8"/>
    <n v="-81.203490000000002"/>
    <n v="42.997459999999997"/>
    <s v="London"/>
    <s v="London"/>
    <s v="B"/>
    <s v="Urban"/>
    <s v="F"/>
    <n v="300"/>
    <s v="-"/>
    <n v="90"/>
    <s v="-"/>
    <n v="69.95"/>
    <n v="79.95"/>
    <n v="79"/>
    <s v="-"/>
  </r>
  <r>
    <x v="8"/>
    <s v="ÉÉP La Pommeraie"/>
    <s v="ÉÉP La Pommeraie"/>
    <n v="191313"/>
    <s v="3500 SETTLEMENT TRAIL"/>
    <s v="LONDON"/>
    <s v="N6P0C3"/>
    <s v="E"/>
    <x v="1"/>
    <s v="FP"/>
    <s v="FP"/>
    <s v="O"/>
    <n v="321"/>
    <n v="343"/>
    <n v="93.6"/>
    <n v="-81.305390000000003"/>
    <n v="42.932110000000002"/>
    <s v="London"/>
    <s v="London"/>
    <s v="B"/>
    <s v="Urban"/>
    <s v="F"/>
    <n v="500"/>
    <n v="125"/>
    <s v="-"/>
    <n v="119.99"/>
    <n v="77.95"/>
    <n v="84.95"/>
    <s v="-"/>
    <n v="75"/>
  </r>
  <r>
    <x v="8"/>
    <s v="ÉÉP Marie-Curie"/>
    <s v="ÉÉP Marie-Curie"/>
    <n v="10340"/>
    <s v="40 HUNT CLUB DR"/>
    <s v="LONDON"/>
    <s v="N6H3Y3"/>
    <s v="E"/>
    <x v="1"/>
    <s v="FP"/>
    <s v="FP"/>
    <s v="O"/>
    <n v="285"/>
    <n v="380"/>
    <n v="75"/>
    <n v="-81.328239999999994"/>
    <n v="42.974800000000002"/>
    <s v="London"/>
    <s v="London"/>
    <s v="B"/>
    <s v="Urban"/>
    <s v="F"/>
    <n v="300"/>
    <s v="-"/>
    <n v="90"/>
    <s v="-"/>
    <n v="69.95"/>
    <n v="79.95"/>
    <n v="79"/>
    <s v="-"/>
  </r>
  <r>
    <x v="8"/>
    <s v="ÉIP Gabriel-Dumont"/>
    <s v="ÉIP Gabriel-Dumont"/>
    <n v="165212"/>
    <s v="2463 EVANS BLVD"/>
    <s v="LONDON"/>
    <s v="N6M0B1"/>
    <s v="E"/>
    <x v="1"/>
    <s v="FP"/>
    <s v="FP"/>
    <s v="O"/>
    <n v="191"/>
    <n v="92"/>
    <n v="207.6"/>
    <n v="-81.171630500000006"/>
    <n v="42.951776700000003"/>
    <s v="London"/>
    <s v="London"/>
    <s v="B"/>
    <s v="Urban"/>
    <s v="F"/>
    <n v="300"/>
    <s v="-"/>
    <n v="90"/>
    <s v="-"/>
    <n v="69.95"/>
    <n v="79.95"/>
    <n v="79"/>
    <s v="-"/>
  </r>
  <r>
    <x v="8"/>
    <s v="ÉSP Gabriel-Dumont"/>
    <s v="ÉSP Gabriel-Dumont"/>
    <n v="910554"/>
    <s v="2463 EVANS BLVD"/>
    <s v="LONDON"/>
    <s v="N6M0B1"/>
    <s v="S"/>
    <x v="0"/>
    <s v="FP"/>
    <s v="FP"/>
    <s v="O"/>
    <n v="240"/>
    <n v="201"/>
    <n v="119.4"/>
    <n v="-81.171630500000006"/>
    <n v="42.951776700000003"/>
    <s v="London"/>
    <s v="London"/>
    <s v="B"/>
    <s v="Urban"/>
    <s v="F"/>
    <n v="300"/>
    <s v="-"/>
    <n v="90"/>
    <s v="-"/>
    <n v="69.95"/>
    <n v="79.95"/>
    <n v="79"/>
    <s v="-"/>
  </r>
  <r>
    <x v="8"/>
    <s v="ÉÉP Markham Est"/>
    <s v="ÉÉP Markham Est"/>
    <s v=" "/>
    <s v="228 COUNTRY GLEN RD"/>
    <s v="MARKHAM"/>
    <s v="L6B1B5"/>
    <s v="HLA"/>
    <x v="2"/>
    <s v="FP"/>
    <s v="FP"/>
    <s v="HD"/>
    <n v="0"/>
    <n v="0"/>
    <n v="0"/>
    <n v="-79.235865619999998"/>
    <n v="43.89224093"/>
    <s v="Toronto"/>
    <s v="Toronto"/>
    <s v="B"/>
    <s v="Urban"/>
    <s v="F"/>
    <n v="300"/>
    <s v="-"/>
    <n v="90"/>
    <s v="-"/>
    <n v="69.95"/>
    <n v="79.95"/>
    <n v="79"/>
    <s v="-"/>
  </r>
  <r>
    <x v="8"/>
    <s v="ÉÉP Dyane-Adam"/>
    <s v="ÉÉP Dyane-Adam"/>
    <n v="342322"/>
    <s v="500 CEDAR HEDGE RD"/>
    <s v="MILTON"/>
    <s v="L9T6J4"/>
    <s v="E"/>
    <x v="1"/>
    <s v="FP"/>
    <s v="FP"/>
    <s v="O"/>
    <n v="94"/>
    <n v="363"/>
    <n v="25.9"/>
    <n v="-79.842640000000003"/>
    <n v="43.527419999999999"/>
    <s v="Milton"/>
    <s v="Toronto"/>
    <s v="B"/>
    <s v="Urban"/>
    <s v="F"/>
    <n v="300"/>
    <s v="-"/>
    <n v="90"/>
    <s v="-"/>
    <n v="69.95"/>
    <n v="79.95"/>
    <n v="79"/>
    <s v="-"/>
  </r>
  <r>
    <x v="8"/>
    <s v="ÉÉP Horizon Jeunesse"/>
    <s v="ÉÉP Horizon Jeunesse"/>
    <n v="165417"/>
    <s v="1445 LEWISHAM DR"/>
    <s v="MISSISSAUGA"/>
    <s v="L5J3R2"/>
    <s v="E"/>
    <x v="1"/>
    <s v="FP"/>
    <s v="FP"/>
    <s v="O"/>
    <n v="179"/>
    <n v="334"/>
    <n v="53.6"/>
    <n v="-79.644810000000007"/>
    <n v="43.516730000000003"/>
    <s v="Toronto"/>
    <s v="Toronto"/>
    <s v="B"/>
    <s v="Urban"/>
    <s v="F"/>
    <n v="300"/>
    <s v="-"/>
    <n v="90"/>
    <s v="-"/>
    <n v="69.95"/>
    <n v="79.95"/>
    <n v="79"/>
    <s v="-"/>
  </r>
  <r>
    <x v="8"/>
    <s v="ÉÉP Le Flambeau"/>
    <s v="ÉÉP Le Flambeau"/>
    <n v="539105"/>
    <s v="600 NOVO STAR DR"/>
    <s v="MISSISSAUGA"/>
    <s v="L5W1G4"/>
    <s v="E"/>
    <x v="1"/>
    <s v="FP"/>
    <s v="FP"/>
    <s v="O"/>
    <n v="340"/>
    <n v="366"/>
    <n v="92.9"/>
    <n v="-79.715324039999999"/>
    <n v="43.63222459"/>
    <s v="Toronto"/>
    <s v="Toronto"/>
    <s v="B"/>
    <s v="Urban"/>
    <s v="F"/>
    <n v="500"/>
    <n v="125"/>
    <s v="-"/>
    <n v="119.99"/>
    <n v="77.95"/>
    <n v="84.95"/>
    <s v="-"/>
    <n v="75"/>
  </r>
  <r>
    <x v="8"/>
    <s v="ÉÉP LaMarsh"/>
    <s v="ÉÉP LaMarsh"/>
    <n v="165000"/>
    <s v="4751 DRUMMOND RD"/>
    <s v="NIAGARA FALLS"/>
    <s v="L2E6C8"/>
    <s v="E"/>
    <x v="1"/>
    <s v="FP"/>
    <s v="FP"/>
    <s v="O"/>
    <n v="204"/>
    <n v="282"/>
    <n v="72.3"/>
    <n v="-79.099209999999999"/>
    <n v="43.10604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8"/>
    <s v="ADMIN - Siège social (Toronto)"/>
    <s v="ADMIN - Siège social (Toronto)"/>
    <s v=" "/>
    <s v="116 CORNELIUS PKY"/>
    <s v="NORTH YORK"/>
    <s v="M6L2K5"/>
    <s v="OFF-ADM"/>
    <x v="2"/>
    <s v="FP"/>
    <s v="FP"/>
    <s v="O"/>
    <n v="0"/>
    <n v="0"/>
    <n v="0"/>
    <n v="-79.475399999999993"/>
    <n v="43.717669999999998"/>
    <s v="Toronto"/>
    <s v="Toronto"/>
    <s v="B"/>
    <s v="Urban"/>
    <s v="F"/>
    <n v="300"/>
    <s v="-"/>
    <n v="90"/>
    <s v="-"/>
    <n v="69.95"/>
    <n v="79.95"/>
    <n v="79"/>
    <s v="-"/>
  </r>
  <r>
    <x v="8"/>
    <s v="ÉÉP Bayview Nord-Centre Appian"/>
    <s v="ÉÉP Bayview Nord-Centre Appian"/>
    <s v=" "/>
    <s v="44 APPIAN DR"/>
    <s v="NORTH YORK"/>
    <s v="M2J2P9"/>
    <s v="HFA-NUL"/>
    <x v="0"/>
    <s v="FP"/>
    <s v="FP"/>
    <s v="HD"/>
    <n v="0"/>
    <n v="0"/>
    <n v="0"/>
    <n v="-79.37088"/>
    <n v="43.78584"/>
    <s v="Toronto"/>
    <s v="Toronto"/>
    <s v="B"/>
    <s v="Urban"/>
    <s v="F"/>
    <n v="300"/>
    <s v="-"/>
    <n v="90"/>
    <s v="-"/>
    <n v="69.95"/>
    <n v="79.95"/>
    <n v="79"/>
    <s v="-"/>
  </r>
  <r>
    <x v="8"/>
    <s v="ÉÉP Jeanne-Lajoie"/>
    <s v="ÉÉP Jeanne-Lajoie"/>
    <n v="282260"/>
    <s v="150 CARNFORTH RD"/>
    <s v="NORTH YORK"/>
    <s v="M4A2K7"/>
    <s v="E"/>
    <x v="1"/>
    <s v="FP"/>
    <s v="FP"/>
    <s v="O"/>
    <n v="403"/>
    <n v="381"/>
    <n v="105.8"/>
    <n v="-79.321349999999995"/>
    <n v="43.734630000000003"/>
    <s v="Toronto"/>
    <s v="Toronto"/>
    <s v="B"/>
    <s v="Urban"/>
    <s v="F"/>
    <n v="500"/>
    <n v="125"/>
    <s v="-"/>
    <n v="119.99"/>
    <n v="77.95"/>
    <n v="84.95"/>
    <s v="-"/>
    <n v="75"/>
  </r>
  <r>
    <x v="8"/>
    <s v="ÉÉP Mathieu-da-Costa"/>
    <s v="ÉÉP Mathieu-da-Costa"/>
    <n v="328910"/>
    <s v="116 CORNELIUS PKY"/>
    <s v="NORTH YORK"/>
    <s v="M6L2K5"/>
    <s v="E"/>
    <x v="1"/>
    <s v="FP"/>
    <s v="FP"/>
    <s v="O"/>
    <n v="177"/>
    <n v="239"/>
    <n v="74.099999999999994"/>
    <n v="-79.475459999999998"/>
    <n v="43.718089999999997"/>
    <s v="Toronto"/>
    <s v="Toronto"/>
    <s v="B"/>
    <s v="Urban"/>
    <s v="F"/>
    <n v="300"/>
    <s v="-"/>
    <n v="90"/>
    <s v="-"/>
    <n v="69.95"/>
    <n v="79.95"/>
    <n v="79"/>
    <s v="-"/>
  </r>
  <r>
    <x v="8"/>
    <s v="ÉÉP Paul-Demers"/>
    <s v="ÉÉP Paul-Demers"/>
    <n v="42108"/>
    <s v="100 RAVEL RD"/>
    <s v="NORTH YORK"/>
    <s v="M2H1S9"/>
    <s v="E"/>
    <x v="1"/>
    <s v="FP"/>
    <s v="FP"/>
    <s v="O"/>
    <n v="180"/>
    <n v="256"/>
    <n v="70.3"/>
    <n v="-79.367377090000005"/>
    <n v="43.792339200000001"/>
    <s v="Toronto"/>
    <s v="Toronto"/>
    <s v="B"/>
    <s v="Urban"/>
    <s v="F"/>
    <n v="300"/>
    <s v="-"/>
    <n v="90"/>
    <s v="-"/>
    <n v="69.95"/>
    <n v="79.95"/>
    <n v="79"/>
    <s v="-"/>
  </r>
  <r>
    <x v="8"/>
    <s v="ÉÉP Paul-Demers (Appian)"/>
    <s v="ÉÉP Paul-Demers (Appian)"/>
    <s v=" "/>
    <s v="44 APPIAN DR"/>
    <s v="NORTH YORK"/>
    <s v="M2J2P9"/>
    <s v="E"/>
    <x v="1"/>
    <s v="FP"/>
    <s v="FP"/>
    <s v="UnderConst"/>
    <n v="0"/>
    <n v="0"/>
    <n v="0"/>
    <n v="-79.371940109999997"/>
    <n v="43.785734509999997"/>
    <s v="Toronto"/>
    <s v="Toronto"/>
    <s v="B"/>
    <s v="Urban"/>
    <s v="F"/>
    <n v="300"/>
    <s v="-"/>
    <n v="90"/>
    <s v="-"/>
    <n v="69.95"/>
    <n v="79.95"/>
    <n v="79"/>
    <s v="-"/>
  </r>
  <r>
    <x v="8"/>
    <s v="ÉÉP Paul-Demers (Appian) - Centre de la petite enfance"/>
    <s v="ÉÉP Paul-Demers (Appian) - Centre de la petite enfance"/>
    <s v=" "/>
    <s v="44 APPIAN DR"/>
    <s v="NORTH YORK"/>
    <s v="M2J2P9"/>
    <s v="EYC-CCC"/>
    <x v="0"/>
    <s v="FP"/>
    <s v="FP"/>
    <s v="UnderConst"/>
    <n v="0"/>
    <n v="0"/>
    <n v="0"/>
    <n v="-79.371940109999997"/>
    <n v="43.785734509999997"/>
    <s v="Toronto"/>
    <s v="Toronto"/>
    <s v="B"/>
    <s v="Urban"/>
    <s v="F"/>
    <n v="300"/>
    <s v="-"/>
    <n v="90"/>
    <s v="-"/>
    <n v="69.95"/>
    <n v="79.95"/>
    <n v="79"/>
    <s v="-"/>
  </r>
  <r>
    <x v="8"/>
    <s v="ÉIP Étienne-Brûlé"/>
    <s v="ÉIP Étienne-Brûlé"/>
    <n v="186910"/>
    <s v="300 BANBURY RD"/>
    <s v="NORTH YORK"/>
    <s v="M2L2V3"/>
    <s v="E"/>
    <x v="1"/>
    <s v="FP"/>
    <s v="FP"/>
    <s v="O"/>
    <n v="101"/>
    <n v="161"/>
    <n v="62.7"/>
    <n v="-79.371099999999998"/>
    <n v="43.752409999999998"/>
    <s v="Toronto"/>
    <s v="Toronto"/>
    <s v="B"/>
    <s v="Urban"/>
    <s v="F"/>
    <n v="300"/>
    <s v="-"/>
    <n v="90"/>
    <s v="-"/>
    <n v="69.95"/>
    <n v="79.95"/>
    <n v="79"/>
    <s v="-"/>
  </r>
  <r>
    <x v="8"/>
    <s v="ÉSP Étienne-Brûlé"/>
    <s v="ÉSP Étienne-Brûlé"/>
    <n v="907588"/>
    <s v="300 BANBURY RD"/>
    <s v="NORTH YORK"/>
    <s v="M2L2V3"/>
    <s v="S"/>
    <x v="0"/>
    <s v="FP"/>
    <s v="FP"/>
    <s v="O"/>
    <n v="245"/>
    <n v="369"/>
    <n v="66.400000000000006"/>
    <n v="-79.371099999999998"/>
    <n v="43.752409999999998"/>
    <s v="Toronto"/>
    <s v="Toronto"/>
    <s v="B"/>
    <s v="Urban"/>
    <s v="F"/>
    <n v="300"/>
    <s v="-"/>
    <n v="90"/>
    <s v="-"/>
    <n v="69.95"/>
    <n v="79.95"/>
    <n v="79"/>
    <s v="-"/>
  </r>
  <r>
    <x v="8"/>
    <s v="ÉÉP du Chêne"/>
    <s v="ÉÉP du Chêne"/>
    <n v="426502"/>
    <s v="150 RIDGE DR"/>
    <s v="OAKVILLE"/>
    <s v="L6H1B8"/>
    <s v="E"/>
    <x v="1"/>
    <s v="FP"/>
    <s v="FP"/>
    <s v="O"/>
    <n v="199"/>
    <n v="328"/>
    <n v="60.7"/>
    <n v="-79.693492899999995"/>
    <n v="43.460569300000003"/>
    <s v="Toronto"/>
    <s v="Toronto"/>
    <s v="B"/>
    <s v="Urban"/>
    <s v="F"/>
    <n v="300"/>
    <s v="-"/>
    <n v="90"/>
    <s v="-"/>
    <n v="69.95"/>
    <n v="79.95"/>
    <n v="79"/>
    <s v="-"/>
  </r>
  <r>
    <x v="8"/>
    <s v="ÉÉP Patricia-Picknell"/>
    <s v="ÉÉP Patricia-Picknell"/>
    <n v="619655"/>
    <s v="1257 SEDGEWICK CRES"/>
    <s v="OAKVILLE"/>
    <s v="L6L1X5"/>
    <s v="E"/>
    <x v="1"/>
    <s v="FP"/>
    <s v="FP"/>
    <s v="O"/>
    <n v="147"/>
    <n v="236"/>
    <n v="62.3"/>
    <n v="-79.696820000000002"/>
    <n v="43.415869999999998"/>
    <s v="Toronto"/>
    <s v="Toronto"/>
    <s v="B"/>
    <s v="Urban"/>
    <s v="F"/>
    <n v="300"/>
    <s v="-"/>
    <n v="90"/>
    <s v="-"/>
    <n v="69.95"/>
    <n v="79.95"/>
    <n v="79"/>
    <s v="-"/>
  </r>
  <r>
    <x v="8"/>
    <s v="ÉIP Gaétan-Gervais"/>
    <s v="ÉIP Gaétan-Gervais"/>
    <n v="572312"/>
    <s v="1075 MCCRANEY ST E"/>
    <s v="OAKVILLE"/>
    <s v="L6H1H9"/>
    <s v="E"/>
    <x v="1"/>
    <s v="FP"/>
    <s v="SC"/>
    <s v="O"/>
    <n v="87"/>
    <n v="92"/>
    <n v="94.6"/>
    <n v="-79.702879999999993"/>
    <n v="43.464820000000003"/>
    <s v="Toronto"/>
    <s v="Toronto"/>
    <s v="B"/>
    <s v="Urban"/>
    <s v="F"/>
    <n v="300"/>
    <s v="-"/>
    <n v="90"/>
    <s v="-"/>
    <n v="69.95"/>
    <n v="79.95"/>
    <n v="79"/>
    <s v="-"/>
  </r>
  <r>
    <x v="8"/>
    <s v="ÉSP Gaétan-Gervais"/>
    <s v="ÉSP Gaétan-Gervais"/>
    <n v="914723"/>
    <s v="1075 MCCRANEY ST E"/>
    <s v="OAKVILLE"/>
    <s v="L6H1H9"/>
    <s v="S"/>
    <x v="0"/>
    <s v="FP"/>
    <s v="SC"/>
    <s v="O"/>
    <n v="133"/>
    <n v="303"/>
    <n v="43.9"/>
    <n v="-79.702879999999993"/>
    <n v="43.464820000000003"/>
    <s v="Toronto"/>
    <s v="Toronto"/>
    <s v="B"/>
    <s v="Urban"/>
    <s v="F"/>
    <n v="300"/>
    <s v="-"/>
    <n v="90"/>
    <s v="-"/>
    <n v="69.95"/>
    <n v="79.95"/>
    <n v="79"/>
    <s v="-"/>
  </r>
  <r>
    <x v="8"/>
    <s v="ÉÉP des Quatre-Rivières"/>
    <s v="ÉÉP des Quatre-Rivières"/>
    <n v="629646"/>
    <s v="60 CENTURY DR"/>
    <s v="ORANGEVILLE"/>
    <s v="L9W3K4"/>
    <s v="E"/>
    <x v="1"/>
    <s v="FP"/>
    <s v="FP"/>
    <s v="O"/>
    <n v="180"/>
    <n v="328"/>
    <n v="54.9"/>
    <n v="-80.107339999999994"/>
    <n v="43.902149999999999"/>
    <s v="Orangeville"/>
    <s v="Toronto"/>
    <s v="B"/>
    <s v="Urban"/>
    <s v="F"/>
    <n v="300"/>
    <s v="-"/>
    <n v="90"/>
    <s v="-"/>
    <n v="69.95"/>
    <n v="79.95"/>
    <n v="79"/>
    <s v="-"/>
  </r>
  <r>
    <x v="8"/>
    <s v="ÉÉP Antonine-Maillet"/>
    <s v="ÉÉP Antonine-Maillet"/>
    <n v="156167"/>
    <s v="615 RIDGEWAY AVE"/>
    <s v="OSHAWA"/>
    <s v="L1J2W3"/>
    <s v="E"/>
    <x v="1"/>
    <s v="FP"/>
    <s v="FP"/>
    <s v="O"/>
    <n v="183"/>
    <n v="328"/>
    <n v="55.8"/>
    <n v="-78.889899999999997"/>
    <n v="43.900179999999999"/>
    <s v="Oshawa"/>
    <s v="Oshawa"/>
    <s v="B"/>
    <s v="Urban"/>
    <s v="F"/>
    <n v="300"/>
    <s v="-"/>
    <n v="90"/>
    <s v="-"/>
    <n v="69.95"/>
    <n v="79.95"/>
    <n v="79"/>
    <s v="-"/>
  </r>
  <r>
    <x v="8"/>
    <s v="ÉÉP Saint-Joseph"/>
    <s v="ÉÉP Saint-Joseph"/>
    <n v="530476"/>
    <s v="30 POYNTZ ST"/>
    <s v="PENETANGUISHENE"/>
    <s v="L9M1N4"/>
    <s v="E"/>
    <x v="1"/>
    <s v="FP"/>
    <s v="FP"/>
    <s v="O"/>
    <n v="222"/>
    <n v="302"/>
    <n v="73.5"/>
    <n v="-79.935969999999998"/>
    <n v="44.765700000000002"/>
    <s v="Midland"/>
    <s v="Midland"/>
    <s v="D"/>
    <s v="Urban"/>
    <s v="F"/>
    <n v="300"/>
    <s v="-"/>
    <n v="90"/>
    <s v="-"/>
    <n v="69.95"/>
    <n v="79.95"/>
    <n v="79"/>
    <s v="-"/>
  </r>
  <r>
    <x v="8"/>
    <s v="ÉIP Le Caron"/>
    <s v="ÉIP Le Caron"/>
    <n v="442869"/>
    <s v="22 JOHN ST"/>
    <s v="PENETANGUISHENE"/>
    <s v="L9M1N8"/>
    <s v="E"/>
    <x v="1"/>
    <s v="FP"/>
    <s v="FP"/>
    <s v="O"/>
    <n v="62"/>
    <n v="46"/>
    <n v="134.80000000000001"/>
    <n v="-79.939319999999995"/>
    <n v="44.761330000000001"/>
    <s v="Midland"/>
    <s v="Midland"/>
    <s v="D"/>
    <s v="Urban"/>
    <s v="F"/>
    <n v="300"/>
    <s v="-"/>
    <n v="90"/>
    <s v="-"/>
    <n v="69.95"/>
    <n v="79.95"/>
    <n v="79"/>
    <s v="-"/>
  </r>
  <r>
    <x v="8"/>
    <s v="ÉSP Le Caron"/>
    <s v="ÉSP Le Caron"/>
    <n v="934852"/>
    <s v="22 JOHN ST"/>
    <s v="PENETANGUISHENE"/>
    <s v="L9M1N8"/>
    <s v="S"/>
    <x v="0"/>
    <s v="FP"/>
    <s v="FP"/>
    <s v="O"/>
    <n v="115"/>
    <n v="402"/>
    <n v="28.6"/>
    <n v="-79.940029999999993"/>
    <n v="44.760849999999998"/>
    <s v="Midland"/>
    <s v="Midland"/>
    <s v="D"/>
    <s v="Urban"/>
    <s v="F"/>
    <n v="300"/>
    <s v="-"/>
    <n v="90"/>
    <s v="-"/>
    <n v="69.95"/>
    <n v="79.95"/>
    <n v="79"/>
    <s v="-"/>
  </r>
  <r>
    <x v="8"/>
    <s v="ÉÉP Ronald-Marion"/>
    <s v="ÉÉP Ronald-Marion"/>
    <n v="298133"/>
    <s v="2235 BROCK RD"/>
    <s v="PICKERING"/>
    <s v="L1V2P8"/>
    <s v="E"/>
    <x v="1"/>
    <s v="FP"/>
    <s v="FP"/>
    <s v="O"/>
    <n v="357"/>
    <n v="236"/>
    <n v="151.30000000000001"/>
    <n v="-79.078699999999998"/>
    <n v="43.860639999999997"/>
    <s v="Toronto"/>
    <s v="Toronto"/>
    <s v="B"/>
    <s v="Urban"/>
    <s v="F"/>
    <n v="500"/>
    <n v="125"/>
    <s v="-"/>
    <n v="119.99"/>
    <n v="77.95"/>
    <n v="84.95"/>
    <s v="-"/>
    <n v="75"/>
  </r>
  <r>
    <x v="8"/>
    <s v="ÉIP Ronald-Marion"/>
    <s v="ÉIP Ronald-Marion"/>
    <n v="310415"/>
    <s v="2235 BROCK RD"/>
    <s v="PICKERING"/>
    <s v="L1V2P8"/>
    <s v="E"/>
    <x v="1"/>
    <s v="FP"/>
    <s v="FP"/>
    <s v="O"/>
    <n v="114"/>
    <n v="69"/>
    <n v="165.2"/>
    <n v="-79.07978"/>
    <n v="43.86"/>
    <s v="Toronto"/>
    <s v="Toronto"/>
    <s v="B"/>
    <s v="Urban"/>
    <s v="F"/>
    <n v="300"/>
    <s v="-"/>
    <n v="90"/>
    <s v="-"/>
    <n v="69.95"/>
    <n v="79.95"/>
    <n v="79"/>
    <s v="-"/>
  </r>
  <r>
    <x v="8"/>
    <s v="ÉSP Ronald-Marion"/>
    <s v="ÉSP Ronald-Marion"/>
    <n v="901037"/>
    <s v="2235 BROCK RD"/>
    <s v="PICKERING"/>
    <s v="L1V2P8"/>
    <s v="S"/>
    <x v="0"/>
    <s v="FP"/>
    <s v="FP"/>
    <s v="O"/>
    <n v="169"/>
    <n v="264"/>
    <n v="64"/>
    <n v="-79.078909999999993"/>
    <n v="43.86065"/>
    <s v="Toronto"/>
    <s v="Toronto"/>
    <s v="B"/>
    <s v="Urban"/>
    <s v="F"/>
    <n v="300"/>
    <s v="-"/>
    <n v="90"/>
    <s v="-"/>
    <n v="69.95"/>
    <n v="79.95"/>
    <n v="79"/>
    <s v="-"/>
  </r>
  <r>
    <x v="8"/>
    <s v="ÉÉP Académie de la Moraine"/>
    <s v="ÉÉP Académie de la Moraine"/>
    <n v="165468"/>
    <s v="13200 YONGE ST"/>
    <s v="RICHMOND HILL"/>
    <s v="L4E2T2"/>
    <s v="E"/>
    <x v="1"/>
    <s v="FP"/>
    <s v="FP"/>
    <s v="O"/>
    <n v="166"/>
    <n v="259"/>
    <n v="64.099999999999994"/>
    <n v="-79.456410000000005"/>
    <n v="43.949620000000003"/>
    <s v="Toronto"/>
    <s v="Toronto"/>
    <s v="B"/>
    <s v="Urban"/>
    <s v="F"/>
    <n v="300"/>
    <s v="-"/>
    <n v="90"/>
    <s v="-"/>
    <n v="69.95"/>
    <n v="79.95"/>
    <n v="79"/>
    <s v="-"/>
  </r>
  <r>
    <x v="8"/>
    <s v="ÉIP Norval-Morrisseau"/>
    <s v="ÉIP Norval-Morrisseau"/>
    <n v="232544"/>
    <s v="51 WRIGHT ST"/>
    <s v="RICHMOND HILL"/>
    <s v="L4C4A2"/>
    <s v="E"/>
    <x v="1"/>
    <s v="FP"/>
    <s v="FP"/>
    <s v="O"/>
    <n v="70"/>
    <n v="138"/>
    <n v="50.7"/>
    <n v="-79.44153"/>
    <n v="43.877609999999997"/>
    <s v="Toronto"/>
    <s v="Toronto"/>
    <s v="B"/>
    <s v="Urban"/>
    <s v="F"/>
    <n v="300"/>
    <s v="-"/>
    <n v="90"/>
    <s v="-"/>
    <n v="69.95"/>
    <n v="79.95"/>
    <n v="79"/>
    <s v="-"/>
  </r>
  <r>
    <x v="8"/>
    <s v="ÉSP Norval-Morrisseau"/>
    <s v="ÉSP Norval-Morrisseau"/>
    <n v="896889"/>
    <s v="51 WRIGHT ST"/>
    <s v="RICHMOND HILL"/>
    <s v="L4C4A2"/>
    <s v="S"/>
    <x v="0"/>
    <s v="FP"/>
    <s v="FP"/>
    <s v="O"/>
    <n v="93"/>
    <n v="294"/>
    <n v="31.6"/>
    <n v="-79.441299999999998"/>
    <n v="43.87773"/>
    <s v="Toronto"/>
    <s v="Toronto"/>
    <s v="B"/>
    <s v="Urban"/>
    <s v="F"/>
    <n v="300"/>
    <s v="-"/>
    <n v="90"/>
    <s v="-"/>
    <n v="69.95"/>
    <n v="79.95"/>
    <n v="79"/>
    <s v="-"/>
  </r>
  <r>
    <x v="8"/>
    <s v="ÉÉP Les Rapides"/>
    <s v="ÉÉP Les Rapides"/>
    <n v="311090"/>
    <s v="1103 MICHIGAN AVE"/>
    <s v="SARNIA"/>
    <s v="N7S2B5"/>
    <s v="E"/>
    <x v="1"/>
    <s v="FP"/>
    <s v="FP"/>
    <s v="O"/>
    <n v="157"/>
    <n v="216"/>
    <n v="72.7"/>
    <n v="-82.366739999999993"/>
    <n v="42.998690000000003"/>
    <s v="Sarnia"/>
    <s v="Sarnia"/>
    <s v="K"/>
    <s v="Urban"/>
    <s v="F"/>
    <n v="300"/>
    <s v="-"/>
    <n v="90"/>
    <s v="-"/>
    <n v="69.95"/>
    <n v="79.95"/>
    <n v="79"/>
    <s v="-"/>
  </r>
  <r>
    <x v="8"/>
    <s v="ÉIP Franco-Jeunesse"/>
    <s v="ÉIP Franco-Jeunesse"/>
    <n v="532816"/>
    <s v="901 THE RAPIDS PKY"/>
    <s v="SARNIA"/>
    <s v="N7S6K2"/>
    <s v="E"/>
    <x v="1"/>
    <s v="FP"/>
    <s v="SC"/>
    <s v="O"/>
    <n v="41"/>
    <n v="23"/>
    <n v="178.3"/>
    <n v="-82.351020000000005"/>
    <n v="42.994570000000003"/>
    <s v="Sarnia"/>
    <s v="Sarnia"/>
    <s v="K"/>
    <s v="Urban"/>
    <s v="F"/>
    <n v="300"/>
    <s v="-"/>
    <n v="90"/>
    <s v="-"/>
    <n v="69.95"/>
    <n v="79.95"/>
    <n v="79"/>
    <s v="-"/>
  </r>
  <r>
    <x v="8"/>
    <s v="ÉSP Franco-Jeunesse"/>
    <s v="ÉSP Franco-Jeunesse"/>
    <n v="909858"/>
    <s v="901 THE RAPIDS PKY"/>
    <s v="SARNIA"/>
    <s v="N7S6K2"/>
    <s v="S"/>
    <x v="0"/>
    <s v="FP"/>
    <s v="SC"/>
    <s v="O"/>
    <n v="45"/>
    <n v="189"/>
    <n v="23.8"/>
    <n v="-82.351060000000004"/>
    <n v="42.994729999999997"/>
    <s v="Sarnia"/>
    <s v="Sarnia"/>
    <s v="K"/>
    <s v="Urban"/>
    <s v="F"/>
    <n v="300"/>
    <s v="-"/>
    <n v="90"/>
    <s v="-"/>
    <n v="69.95"/>
    <n v="79.95"/>
    <n v="79"/>
    <s v="-"/>
  </r>
  <r>
    <x v="8"/>
    <s v="ÉÉP Académie Alexandre-Dumas"/>
    <s v="ÉÉP Académie Alexandre-Dumas"/>
    <n v="23549"/>
    <s v="255 CORONATION DR"/>
    <s v="SCARBOROUGH"/>
    <s v="M1E2J3"/>
    <s v="E"/>
    <x v="1"/>
    <s v="FP"/>
    <s v="FP"/>
    <s v="O"/>
    <n v="214"/>
    <n v="305"/>
    <n v="70.2"/>
    <n v="-79.238699999999994"/>
    <n v="43.743589999999998"/>
    <s v="Toronto"/>
    <s v="Toronto"/>
    <s v="B"/>
    <s v="Urban"/>
    <s v="F"/>
    <n v="300"/>
    <s v="-"/>
    <n v="90"/>
    <s v="-"/>
    <n v="69.95"/>
    <n v="79.95"/>
    <n v="79"/>
    <s v="-"/>
  </r>
  <r>
    <x v="8"/>
    <s v="ÉÉP Laure-Rièse"/>
    <s v="ÉÉP Laure-Rièse"/>
    <n v="309192"/>
    <s v="339 ALTON TOWERS CIR"/>
    <s v="SCARBOROUGH"/>
    <s v="M1V4L3"/>
    <s v="E"/>
    <x v="1"/>
    <s v="FP"/>
    <s v="FP"/>
    <s v="O"/>
    <n v="277"/>
    <n v="334"/>
    <n v="82.9"/>
    <n v="-79.277109999999993"/>
    <n v="43.822560000000003"/>
    <s v="Toronto"/>
    <s v="Toronto"/>
    <s v="B"/>
    <s v="Urban"/>
    <s v="F"/>
    <n v="300"/>
    <s v="-"/>
    <n v="90"/>
    <s v="-"/>
    <n v="69.95"/>
    <n v="79.95"/>
    <n v="79"/>
    <s v="-"/>
  </r>
  <r>
    <x v="8"/>
    <s v="ÉÉP L`Héritage"/>
    <s v="ÉÉP L`Héritage"/>
    <n v="419354"/>
    <s v="35 PRINCE CHARLES DR"/>
    <s v="ST CATHARINES"/>
    <s v="L2N3Y8"/>
    <s v="E"/>
    <x v="1"/>
    <s v="FP"/>
    <s v="FP"/>
    <s v="O"/>
    <n v="156"/>
    <n v="213"/>
    <n v="73.2"/>
    <n v="-79.249229999999997"/>
    <n v="43.19588000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8"/>
    <s v="ÉÉP Charles-Sauriol"/>
    <s v="ÉÉP Charles-Sauriol"/>
    <n v="447621"/>
    <s v="55 PELHAM AVE"/>
    <s v="TORONTO"/>
    <s v="M6N1A5"/>
    <s v="E"/>
    <x v="1"/>
    <s v="FP"/>
    <s v="FP"/>
    <s v="O"/>
    <n v="434"/>
    <n v="544"/>
    <n v="79.8"/>
    <n v="-79.455719999999999"/>
    <n v="43.668010000000002"/>
    <s v="Toronto"/>
    <s v="Toronto"/>
    <s v="B"/>
    <s v="Urban"/>
    <s v="F"/>
    <n v="500"/>
    <n v="125"/>
    <s v="-"/>
    <n v="119.99"/>
    <n v="77.95"/>
    <n v="84.95"/>
    <s v="-"/>
    <n v="75"/>
  </r>
  <r>
    <x v="8"/>
    <s v="ÉÉP Gabrielle-Roy"/>
    <s v="ÉÉP Gabrielle-Roy"/>
    <n v="497134"/>
    <s v="14 PEMBROKE ST"/>
    <s v="TORONTO"/>
    <s v="M5A2N7"/>
    <s v="E"/>
    <x v="1"/>
    <s v="FP"/>
    <s v="FP"/>
    <s v="O"/>
    <n v="315"/>
    <n v="423"/>
    <n v="74.5"/>
    <n v="-79.372129999999999"/>
    <n v="43.656559999999999"/>
    <s v="Toronto"/>
    <s v="Toronto"/>
    <s v="B"/>
    <s v="Urban"/>
    <s v="F"/>
    <n v="500"/>
    <n v="125"/>
    <s v="-"/>
    <n v="119.99"/>
    <n v="77.95"/>
    <n v="84.95"/>
    <s v="-"/>
    <n v="75"/>
  </r>
  <r>
    <x v="8"/>
    <s v="ÉÉP Pierre-Elliot-Trudeau"/>
    <s v="ÉÉP Pierre-Elliot-Trudeau"/>
    <n v="165476"/>
    <s v="65 GRACE ST"/>
    <s v="TORONTO"/>
    <s v="M6J2S4"/>
    <s v="E"/>
    <x v="1"/>
    <s v="FP"/>
    <s v="FP"/>
    <s v="O"/>
    <n v="409"/>
    <n v="426"/>
    <n v="96"/>
    <n v="-79.414289999999994"/>
    <n v="43.652119999999996"/>
    <s v="Toronto"/>
    <s v="Toronto"/>
    <s v="B"/>
    <s v="Urban"/>
    <s v="F"/>
    <n v="500"/>
    <n v="125"/>
    <s v="-"/>
    <n v="119.99"/>
    <n v="77.95"/>
    <n v="84.95"/>
    <s v="-"/>
    <n v="75"/>
  </r>
  <r>
    <x v="8"/>
    <s v="ÉIP Collège français"/>
    <s v="ÉIP Collège français"/>
    <n v="117382"/>
    <s v="100 CARLTON ST"/>
    <s v="TORONTO"/>
    <s v="M5B1M3"/>
    <s v="E"/>
    <x v="1"/>
    <s v="FP"/>
    <s v="FP"/>
    <s v="O"/>
    <n v="142"/>
    <n v="69"/>
    <n v="205.8"/>
    <n v="-79.377650000000003"/>
    <n v="43.662210000000002"/>
    <s v="Toronto"/>
    <s v="Toronto"/>
    <s v="B"/>
    <s v="Urban"/>
    <s v="F"/>
    <n v="300"/>
    <s v="-"/>
    <n v="90"/>
    <s v="-"/>
    <n v="69.95"/>
    <n v="79.95"/>
    <n v="79"/>
    <s v="-"/>
  </r>
  <r>
    <x v="8"/>
    <s v="ÉIP Toronto Est"/>
    <s v="ÉIP Toronto Est"/>
    <s v=" "/>
    <s v="24 MOUNTJOY AVE"/>
    <s v="TORONTO"/>
    <s v="M4J1J6"/>
    <s v="E"/>
    <x v="1"/>
    <s v="FP"/>
    <s v="FP"/>
    <s v="UnderConst"/>
    <n v="0"/>
    <n v="207"/>
    <n v="0"/>
    <n v="-79.330474969999997"/>
    <n v="43.680829889999998"/>
    <s v="Toronto"/>
    <s v="Toronto"/>
    <s v="B"/>
    <s v="Urban"/>
    <s v="F"/>
    <n v="300"/>
    <s v="-"/>
    <n v="90"/>
    <s v="-"/>
    <n v="69.95"/>
    <n v="79.95"/>
    <n v="79"/>
    <s v="-"/>
  </r>
  <r>
    <x v="8"/>
    <s v="ÉIP Toronto Ouest"/>
    <s v="ÉIP Toronto Ouest"/>
    <n v="588462"/>
    <s v="330 LANSDOWNE AVE"/>
    <s v="TORONTO"/>
    <s v="M6H3Y1"/>
    <s v="E"/>
    <x v="1"/>
    <s v="FP"/>
    <s v="SC"/>
    <s v="O"/>
    <n v="142"/>
    <n v="92"/>
    <n v="154.30000000000001"/>
    <n v="-79.440958800000004"/>
    <n v="43.653344199999999"/>
    <s v="Toronto"/>
    <s v="Toronto"/>
    <s v="B"/>
    <s v="Urban"/>
    <s v="F"/>
    <n v="300"/>
    <s v="-"/>
    <n v="90"/>
    <s v="-"/>
    <n v="69.95"/>
    <n v="79.95"/>
    <n v="79"/>
    <s v="-"/>
  </r>
  <r>
    <x v="8"/>
    <s v="ÉSP Collège français"/>
    <s v="ÉSP Collège français"/>
    <n v="918997"/>
    <s v="100 CARLTON ST"/>
    <s v="TORONTO"/>
    <s v="M5B1M3"/>
    <s v="S"/>
    <x v="0"/>
    <s v="FP"/>
    <s v="FP"/>
    <s v="O"/>
    <n v="193"/>
    <n v="336"/>
    <n v="57.4"/>
    <n v="-79.377279999999999"/>
    <n v="43.662559999999999"/>
    <s v="Toronto"/>
    <s v="Toronto"/>
    <s v="B"/>
    <s v="Urban"/>
    <s v="F"/>
    <n v="300"/>
    <s v="-"/>
    <n v="90"/>
    <s v="-"/>
    <n v="69.95"/>
    <n v="79.95"/>
    <n v="79"/>
    <s v="-"/>
  </r>
  <r>
    <x v="8"/>
    <s v="ÉSP Toronto Est"/>
    <s v="ÉSP Toronto Est"/>
    <s v=" "/>
    <s v="24 MOUNTJOY AVE"/>
    <s v="TORONTO"/>
    <s v="M4J1J6"/>
    <s v="S"/>
    <x v="0"/>
    <s v="FP"/>
    <s v="FP"/>
    <s v="UnderConst"/>
    <n v="0"/>
    <n v="297"/>
    <n v="0"/>
    <n v="-79.330474969999997"/>
    <n v="43.680829889999998"/>
    <s v="Toronto"/>
    <s v="Toronto"/>
    <s v="B"/>
    <s v="Urban"/>
    <s v="F"/>
    <n v="300"/>
    <s v="-"/>
    <n v="90"/>
    <s v="-"/>
    <n v="69.95"/>
    <n v="79.95"/>
    <n v="79"/>
    <s v="-"/>
  </r>
  <r>
    <x v="8"/>
    <s v="ÉSP Toronto Ouest"/>
    <s v="ÉSP Toronto Ouest"/>
    <n v="952803"/>
    <s v="330 LANSDOWNE AVE"/>
    <s v="TORONTO"/>
    <s v="M6H3Y1"/>
    <s v="S"/>
    <x v="0"/>
    <s v="FP"/>
    <s v="SC"/>
    <s v="O"/>
    <n v="210"/>
    <n v="444"/>
    <n v="47.3"/>
    <n v="-79.440958800000004"/>
    <n v="43.653344199999999"/>
    <s v="Toronto"/>
    <s v="Toronto"/>
    <s v="B"/>
    <s v="Urban"/>
    <s v="F"/>
    <n v="300"/>
    <s v="-"/>
    <n v="90"/>
    <s v="-"/>
    <n v="69.95"/>
    <n v="79.95"/>
    <n v="79"/>
    <s v="-"/>
  </r>
  <r>
    <x v="8"/>
    <s v="ÉÉP L`Harmonie"/>
    <s v="ÉÉP L`Harmonie"/>
    <n v="156256"/>
    <s v="158 BRIDGEPORT RD E"/>
    <s v="WATERLOO"/>
    <s v="N2J2K4"/>
    <s v="E"/>
    <x v="1"/>
    <s v="FP"/>
    <s v="FP"/>
    <s v="O"/>
    <n v="341"/>
    <n v="308"/>
    <n v="110.7"/>
    <n v="-80.507940000000005"/>
    <n v="43.47167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8"/>
    <s v="ADMIN - Bureaux administratifs Welland"/>
    <s v="ADMIN - Bureaux administratifs Welland"/>
    <s v=" "/>
    <s v="1 VANIER DR"/>
    <s v="WELLAND"/>
    <s v="L3B1A1"/>
    <s v="OFF-ADM"/>
    <x v="2"/>
    <s v="FP"/>
    <s v="FP"/>
    <s v="O"/>
    <n v="0"/>
    <n v="0"/>
    <n v="0"/>
    <n v="-79.224959999999996"/>
    <n v="42.98574"/>
    <s v="Welland - Pelham"/>
    <s v="St. Catharines - Niagara"/>
    <s v="B"/>
    <s v="Urban"/>
    <s v="F"/>
    <n v="300"/>
    <s v="-"/>
    <n v="90"/>
    <s v="-"/>
    <n v="69.95"/>
    <n v="79.95"/>
    <n v="79"/>
    <s v="-"/>
  </r>
  <r>
    <x v="8"/>
    <s v="ÉÉP Champlain"/>
    <s v="ÉÉP Champlain"/>
    <s v=" "/>
    <s v="101 AFTON AVE"/>
    <s v="WELLAND"/>
    <s v="L3B1W1"/>
    <s v="HFA-NUL"/>
    <x v="0"/>
    <s v="FP"/>
    <s v="FP"/>
    <s v="HD"/>
    <n v="0"/>
    <n v="0"/>
    <n v="0"/>
    <n v="-79.234350000000006"/>
    <n v="42.979480000000002"/>
    <s v="Welland - Pelham"/>
    <s v="St. Catharines - Niagara"/>
    <s v="B"/>
    <s v="Urban"/>
    <s v="F"/>
    <n v="300"/>
    <s v="-"/>
    <n v="90"/>
    <s v="-"/>
    <n v="69.95"/>
    <n v="79.95"/>
    <n v="79"/>
    <s v="-"/>
  </r>
  <r>
    <x v="8"/>
    <s v="ÉÉP Franco-Niagara"/>
    <s v="ÉÉP Franco-Niagara"/>
    <n v="4367"/>
    <s v="670 TANGUAY AVE"/>
    <s v="WELLAND"/>
    <s v="L3B4G2"/>
    <s v="E"/>
    <x v="1"/>
    <s v="FP"/>
    <s v="FP"/>
    <s v="O"/>
    <n v="78"/>
    <n v="176"/>
    <n v="44.3"/>
    <n v="-79.224500000000006"/>
    <n v="42.989249999999998"/>
    <s v="Welland - Pelham"/>
    <s v="St. Catharines - Niagara"/>
    <s v="B"/>
    <s v="Urban"/>
    <s v="F"/>
    <n v="300"/>
    <s v="-"/>
    <n v="90"/>
    <s v="-"/>
    <n v="69.95"/>
    <n v="79.95"/>
    <n v="79"/>
    <s v="-"/>
  </r>
  <r>
    <x v="8"/>
    <s v="ÉÉP Nouvel Horizon"/>
    <s v="ÉÉP Nouvel Horizon"/>
    <n v="164941"/>
    <s v="621 QUAKER RD"/>
    <s v="WELLAND"/>
    <s v="L3C3H1"/>
    <s v="E"/>
    <x v="1"/>
    <s v="FP"/>
    <s v="FP"/>
    <s v="O"/>
    <n v="163"/>
    <n v="167"/>
    <n v="97.6"/>
    <n v="-79.276809999999998"/>
    <n v="43.021479999999997"/>
    <s v="Welland - Pelham"/>
    <s v="St. Catharines - Niagara"/>
    <s v="B"/>
    <s v="Urban"/>
    <s v="F"/>
    <n v="300"/>
    <s v="-"/>
    <n v="90"/>
    <s v="-"/>
    <n v="69.95"/>
    <n v="79.95"/>
    <n v="79"/>
    <s v="-"/>
  </r>
  <r>
    <x v="8"/>
    <s v="ÉIP Franco-Niagara"/>
    <s v="ÉIP Franco-Niagara"/>
    <n v="165204"/>
    <s v="670 TANGUAY AVE"/>
    <s v="WELLAND"/>
    <s v="L3B4G2"/>
    <s v="E"/>
    <x v="1"/>
    <s v="FP"/>
    <s v="FP"/>
    <s v="O"/>
    <n v="65"/>
    <n v="46"/>
    <n v="141.30000000000001"/>
    <n v="-79.224599999999995"/>
    <n v="42.988509999999998"/>
    <s v="Welland - Pelham"/>
    <s v="St. Catharines - Niagara"/>
    <s v="B"/>
    <s v="Urban"/>
    <s v="F"/>
    <n v="300"/>
    <s v="-"/>
    <n v="90"/>
    <s v="-"/>
    <n v="69.95"/>
    <n v="79.95"/>
    <n v="79"/>
    <s v="-"/>
  </r>
  <r>
    <x v="8"/>
    <s v="ÉSP Franco-Niagara"/>
    <s v="ÉSP Franco-Niagara"/>
    <n v="907553"/>
    <s v="670 TANGUAY AVE"/>
    <s v="WELLAND"/>
    <s v="L3B4G2"/>
    <s v="S"/>
    <x v="0"/>
    <s v="FP"/>
    <s v="FP"/>
    <s v="O"/>
    <n v="71"/>
    <n v="231"/>
    <n v="30.7"/>
    <n v="-79.224500000000006"/>
    <n v="42.989249999999998"/>
    <s v="Welland - Pelham"/>
    <s v="St. Catharines - Niagara"/>
    <s v="B"/>
    <s v="Urban"/>
    <s v="F"/>
    <n v="300"/>
    <s v="-"/>
    <n v="90"/>
    <s v="-"/>
    <n v="69.95"/>
    <n v="79.95"/>
    <n v="79"/>
    <s v="-"/>
  </r>
  <r>
    <x v="8"/>
    <s v="ÉÉP L`Envolée"/>
    <s v="ÉÉP L`Envolée"/>
    <n v="165395"/>
    <s v="1799 OTTAWA ST"/>
    <s v="WINDSOR"/>
    <s v="N8Y1R4"/>
    <s v="E"/>
    <x v="1"/>
    <s v="FP"/>
    <s v="FP"/>
    <s v="O"/>
    <n v="210"/>
    <n v="420"/>
    <n v="50"/>
    <n v="-83.007490000000004"/>
    <n v="42.311210000000003"/>
    <s v="Windsor"/>
    <s v="Windsor"/>
    <s v="B"/>
    <s v="Urban"/>
    <s v="F"/>
    <n v="300"/>
    <s v="-"/>
    <n v="90"/>
    <s v="-"/>
    <n v="69.95"/>
    <n v="79.95"/>
    <n v="79"/>
    <s v="-"/>
  </r>
  <r>
    <x v="8"/>
    <s v="ÉÉP Louise-Charron"/>
    <s v="ÉÉP Louise-Charron"/>
    <n v="480785"/>
    <s v="2520 CABANA RD W"/>
    <s v="WINDSOR"/>
    <s v="N9G1E5"/>
    <s v="E"/>
    <x v="1"/>
    <s v="FP"/>
    <s v="FP"/>
    <s v="O"/>
    <n v="111"/>
    <n v="282"/>
    <n v="39.4"/>
    <n v="-83.033180000000002"/>
    <n v="42.253729999999997"/>
    <s v="Windsor"/>
    <s v="Windsor"/>
    <s v="B"/>
    <s v="Urban"/>
    <s v="F"/>
    <n v="300"/>
    <s v="-"/>
    <n v="90"/>
    <s v="-"/>
    <n v="69.95"/>
    <n v="79.95"/>
    <n v="79"/>
    <s v="-"/>
  </r>
  <r>
    <x v="8"/>
    <s v="ÉIP de Lamothe-Cadillac"/>
    <s v="ÉIP de Lamothe-Cadillac"/>
    <n v="298572"/>
    <s v="1775 TOTTEN ST"/>
    <s v="WINDSOR"/>
    <s v="N9B1X4"/>
    <s v="E"/>
    <x v="1"/>
    <s v="FP"/>
    <s v="FP"/>
    <s v="O"/>
    <n v="67"/>
    <n v="69"/>
    <n v="97.1"/>
    <n v="-83.046853999999996"/>
    <n v="42.289211000000002"/>
    <s v="Windsor"/>
    <s v="Windsor"/>
    <s v="B"/>
    <s v="Urban"/>
    <s v="F"/>
    <n v="300"/>
    <s v="-"/>
    <n v="90"/>
    <s v="-"/>
    <n v="69.95"/>
    <n v="79.95"/>
    <n v="79"/>
    <s v="-"/>
  </r>
  <r>
    <x v="8"/>
    <s v="ÉSP de Lamothe-Cadillac"/>
    <s v="ÉSP de Lamothe-Cadillac"/>
    <n v="961008"/>
    <s v="1775 TOTTEN ST"/>
    <s v="WINDSOR"/>
    <s v="N9B1X4"/>
    <s v="S"/>
    <x v="0"/>
    <s v="FP"/>
    <s v="FP"/>
    <s v="O"/>
    <n v="132"/>
    <n v="252"/>
    <n v="52.4"/>
    <n v="-83.046853999999996"/>
    <n v="42.289211000000002"/>
    <s v="Windsor"/>
    <s v="Windsor"/>
    <s v="B"/>
    <s v="Urban"/>
    <s v="F"/>
    <n v="300"/>
    <s v="-"/>
    <n v="90"/>
    <s v="-"/>
    <n v="69.95"/>
    <n v="79.95"/>
    <n v="79"/>
    <s v="-"/>
  </r>
  <r>
    <x v="9"/>
    <s v="ÉÉC Notre-Dame-de-la-Jeunesse - Ajax"/>
    <s v="ÉÉC Notre-Dame-de-la-Jeunesse - Ajax"/>
    <n v="738166"/>
    <s v="71 RITCHIE AVE"/>
    <s v="AJAX"/>
    <s v="L1S6S5"/>
    <s v="E"/>
    <x v="1"/>
    <s v="FS"/>
    <s v="FS"/>
    <s v="O"/>
    <n v="255"/>
    <n v="231"/>
    <n v="110.4"/>
    <n v="-79.035880000000006"/>
    <n v="43.854869999999998"/>
    <s v="Toronto"/>
    <s v="Toronto"/>
    <s v="B"/>
    <s v="Urban"/>
    <s v="F"/>
    <n v="300"/>
    <s v="-"/>
    <n v="90"/>
    <s v="-"/>
    <n v="69.95"/>
    <n v="79.95"/>
    <n v="79"/>
    <s v="-"/>
  </r>
  <r>
    <x v="9"/>
    <s v="ÉÉC Saint-Jean"/>
    <s v="ÉÉC Saint-Jean"/>
    <n v="802662"/>
    <s v="90 WALTON DR"/>
    <s v="AURORA"/>
    <s v="L4G3K4"/>
    <s v="E"/>
    <x v="1"/>
    <s v="FS"/>
    <s v="FS"/>
    <s v="O"/>
    <n v="197"/>
    <n v="285"/>
    <n v="69.099999999999994"/>
    <n v="-79.463300000000004"/>
    <n v="44.006500000000003"/>
    <s v="Toronto"/>
    <s v="Toronto"/>
    <s v="B"/>
    <s v="Urban"/>
    <s v="F"/>
    <n v="300"/>
    <s v="-"/>
    <n v="90"/>
    <s v="-"/>
    <n v="69.95"/>
    <n v="79.95"/>
    <n v="79"/>
    <s v="-"/>
  </r>
  <r>
    <x v="9"/>
    <s v="ÉIC Renaissance - Bloomington"/>
    <s v="ÉIC Renaissance - Bloomington"/>
    <s v=" "/>
    <s v="700 BLOOMINGTON RD"/>
    <s v="AURORA"/>
    <s v="L4G0E1"/>
    <s v="HFA-NUL"/>
    <x v="0"/>
    <s v="FS"/>
    <s v="FS"/>
    <s v="HD"/>
    <n v="0"/>
    <n v="0"/>
    <n v="0"/>
    <n v="-79.484099999999998"/>
    <n v="43.958199999999998"/>
    <s v="Toronto"/>
    <s v="Toronto"/>
    <s v="B"/>
    <s v="Urban"/>
    <s v="F"/>
    <n v="300"/>
    <s v="-"/>
    <n v="90"/>
    <s v="-"/>
    <n v="69.95"/>
    <n v="79.95"/>
    <n v="79"/>
    <s v="-"/>
  </r>
  <r>
    <x v="9"/>
    <s v="ÉSC Renaissance"/>
    <s v="ÉSC Renaissance"/>
    <n v="705357"/>
    <s v="700 BLOOMINGTON RD"/>
    <s v="AURORA"/>
    <s v="L4G0E1"/>
    <s v="S"/>
    <x v="0"/>
    <s v="FS"/>
    <s v="FS"/>
    <s v="O"/>
    <n v="482"/>
    <n v="450"/>
    <n v="107.1"/>
    <n v="-79.483800000000002"/>
    <n v="43.958300000000001"/>
    <s v="Toronto"/>
    <s v="Toronto"/>
    <s v="B"/>
    <s v="Urban"/>
    <s v="F"/>
    <n v="500"/>
    <n v="125"/>
    <s v="-"/>
    <n v="119.99"/>
    <n v="77.95"/>
    <n v="84.95"/>
    <s v="-"/>
    <n v="75"/>
  </r>
  <r>
    <x v="9"/>
    <s v="ÉÉC Frère-André"/>
    <s v="ÉÉC Frère-André"/>
    <n v="707910"/>
    <s v="273 CUNDLES RD E"/>
    <s v="BARRIE"/>
    <s v="L4M6L1"/>
    <s v="E"/>
    <x v="1"/>
    <s v="FS"/>
    <s v="FS"/>
    <s v="O"/>
    <n v="369"/>
    <n v="458"/>
    <n v="80.599999999999994"/>
    <n v="-79.682789999999997"/>
    <n v="44.413539999999998"/>
    <s v="Barrie"/>
    <s v="Barrie"/>
    <s v="B"/>
    <s v="Urban"/>
    <s v="F"/>
    <n v="500"/>
    <n v="125"/>
    <s v="-"/>
    <n v="119.99"/>
    <n v="77.95"/>
    <n v="84.95"/>
    <s v="-"/>
    <n v="75"/>
  </r>
  <r>
    <x v="9"/>
    <s v="ÉIC Nouvelle-Alliance"/>
    <s v="ÉIC Nouvelle-Alliance"/>
    <n v="705497"/>
    <s v="249 ANNE ST N"/>
    <s v="BARRIE"/>
    <s v="L4N0B5"/>
    <s v="E"/>
    <x v="1"/>
    <s v="FS"/>
    <s v="FS"/>
    <s v="O"/>
    <n v="165"/>
    <n v="207"/>
    <n v="79.7"/>
    <n v="-79.715999999999994"/>
    <n v="44.395899999999997"/>
    <s v="Barrie"/>
    <s v="Barrie"/>
    <s v="B"/>
    <s v="Urban"/>
    <s v="F"/>
    <n v="300"/>
    <s v="-"/>
    <n v="90"/>
    <s v="-"/>
    <n v="69.95"/>
    <n v="79.95"/>
    <n v="79"/>
    <s v="-"/>
  </r>
  <r>
    <x v="9"/>
    <s v="ÉSC Nouvelle-Alliance"/>
    <s v="ÉSC Nouvelle-Alliance"/>
    <n v="740390"/>
    <s v="249 ANNE ST N"/>
    <s v="BARRIE"/>
    <s v="L4N0B5"/>
    <s v="S"/>
    <x v="0"/>
    <s v="FS"/>
    <s v="FS"/>
    <s v="O"/>
    <n v="254"/>
    <n v="243"/>
    <n v="104.5"/>
    <n v="-79.715900000000005"/>
    <n v="44.395800000000001"/>
    <s v="Barrie"/>
    <s v="Barrie"/>
    <s v="B"/>
    <s v="Urban"/>
    <s v="F"/>
    <n v="300"/>
    <s v="-"/>
    <n v="90"/>
    <s v="-"/>
    <n v="69.95"/>
    <n v="79.95"/>
    <n v="79"/>
    <s v="-"/>
  </r>
  <r>
    <x v="9"/>
    <s v="ÉÉC Marguerite-Bourgeois"/>
    <s v="ÉÉC Marguerite-Bourgeois"/>
    <n v="705411"/>
    <s v="117 WATERLOO RD"/>
    <s v="BORDEN"/>
    <s v="L0M1C0"/>
    <s v="E"/>
    <x v="1"/>
    <s v="FS"/>
    <s v="FS"/>
    <s v="O"/>
    <n v="188"/>
    <n v="303"/>
    <n v="62"/>
    <n v="-79.883642300000005"/>
    <n v="44.285692869999998"/>
    <s v="Angus - Borden CFB-BFC"/>
    <s v=" "/>
    <s v=" "/>
    <s v="Urban"/>
    <s v="F"/>
    <n v="300"/>
    <s v="-"/>
    <n v="90"/>
    <s v="-"/>
    <n v="69.95"/>
    <n v="79.95"/>
    <n v="79"/>
    <s v="-"/>
  </r>
  <r>
    <x v="9"/>
    <s v="ÉÉC Sainte-Jeanne-d`Arc"/>
    <s v="ÉÉC Sainte-Jeanne-d`Arc"/>
    <n v="690740"/>
    <s v="25 LAURELCREST ST"/>
    <s v="BRAMPTON"/>
    <s v="L6S4C4"/>
    <s v="E"/>
    <x v="1"/>
    <s v="FS"/>
    <s v="FS"/>
    <s v="O"/>
    <n v="365"/>
    <n v="360"/>
    <n v="101.4"/>
    <n v="-79.736540000000005"/>
    <n v="43.710639999999998"/>
    <s v="Toronto"/>
    <s v="Toronto"/>
    <s v="B"/>
    <s v="Urban"/>
    <s v="F"/>
    <n v="500"/>
    <n v="125"/>
    <s v="-"/>
    <n v="119.99"/>
    <n v="77.95"/>
    <n v="84.95"/>
    <s v="-"/>
    <n v="75"/>
  </r>
  <r>
    <x v="9"/>
    <s v="ÉIC Brampton"/>
    <s v="ÉIC Brampton"/>
    <s v=" "/>
    <s v=" "/>
    <s v="BRAMPTON"/>
    <s v=" "/>
    <s v="E"/>
    <x v="1"/>
    <s v="FS"/>
    <s v="F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9"/>
    <s v="ÉSC Brampton"/>
    <s v="ÉSC Brampton"/>
    <s v=" "/>
    <s v=" "/>
    <s v="BRAMPTON"/>
    <s v=" "/>
    <s v="S"/>
    <x v="0"/>
    <s v="FS"/>
    <s v="F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9"/>
    <s v="ÉÉC Sainte-Marguerite-Bourgeoys - Brantford"/>
    <s v="ÉÉC Sainte-Marguerite-Bourgeoys - Brantford"/>
    <n v="730211"/>
    <s v="60 CLENCH AVE"/>
    <s v="BRANTFORD"/>
    <s v="N3T1B8"/>
    <s v="E"/>
    <x v="1"/>
    <s v="FS"/>
    <s v="FS"/>
    <s v="O"/>
    <n v="187"/>
    <n v="222"/>
    <n v="84.2"/>
    <n v="-80.269369999999995"/>
    <n v="43.124899999999997"/>
    <s v="Brantford"/>
    <s v="Brantford"/>
    <s v="B"/>
    <s v="Urban"/>
    <s v="F"/>
    <n v="300"/>
    <s v="-"/>
    <n v="90"/>
    <s v="-"/>
    <n v="69.95"/>
    <n v="79.95"/>
    <n v="79"/>
    <s v="-"/>
  </r>
  <r>
    <x v="9"/>
    <s v="ÉÉC Saint-Philippe"/>
    <s v="ÉÉC Saint-Philippe"/>
    <n v="842524"/>
    <s v="901 FRANCIS RD"/>
    <s v="BURLINGTON"/>
    <s v="L7T3Y3"/>
    <s v="E"/>
    <x v="1"/>
    <s v="FS"/>
    <s v="FS"/>
    <s v="O"/>
    <n v="190"/>
    <n v="291"/>
    <n v="65.3"/>
    <n v="-79.824100000000001"/>
    <n v="43.323300000000003"/>
    <s v="Hamilton"/>
    <s v="Hamilton"/>
    <s v="B"/>
    <s v="Urban"/>
    <s v="F"/>
    <n v="300"/>
    <s v="-"/>
    <n v="90"/>
    <s v="-"/>
    <n v="69.95"/>
    <n v="79.95"/>
    <n v="79"/>
    <s v="-"/>
  </r>
  <r>
    <x v="9"/>
    <s v="ÉÉC Saint-Jean-Bosco"/>
    <s v="ÉÉC Saint-Jean-Bosco"/>
    <n v="788438"/>
    <s v="55 ABBOTSIDE WAY"/>
    <s v="CALEDON"/>
    <s v="L7C4C3"/>
    <s v="E"/>
    <x v="1"/>
    <s v="FS"/>
    <s v="FS"/>
    <s v="O"/>
    <n v="256"/>
    <n v="277"/>
    <n v="92.4"/>
    <n v="-79.817596129999998"/>
    <n v="43.750880000000002"/>
    <s v="Toronto"/>
    <s v="Toronto"/>
    <s v="B"/>
    <s v="Urban"/>
    <s v="F"/>
    <n v="300"/>
    <s v="-"/>
    <n v="90"/>
    <s v="-"/>
    <n v="69.95"/>
    <n v="79.95"/>
    <n v="79"/>
    <s v="-"/>
  </r>
  <r>
    <x v="9"/>
    <s v="ÉÉC Saint-Noël-Chabanel - Cambridge"/>
    <s v="ÉÉC Saint-Noël-Chabanel - Cambridge"/>
    <n v="837180"/>
    <s v="640 TRICO DR"/>
    <s v="CAMBRIDGE"/>
    <s v="N3H5P2"/>
    <s v="E"/>
    <x v="1"/>
    <s v="FS"/>
    <s v="FS"/>
    <s v="O"/>
    <n v="305"/>
    <n v="248"/>
    <n v="123"/>
    <n v="-80.340100000000007"/>
    <n v="43.40420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9"/>
    <s v="ÉIC Père-René-de-Galinée"/>
    <s v="ÉIC Père-René-de-Galinée"/>
    <n v="750468"/>
    <s v="450 MAPLE GROVE RD RR 32"/>
    <s v="CAMBRIDGE"/>
    <s v="N3H4R7"/>
    <s v="E"/>
    <x v="1"/>
    <s v="FS"/>
    <s v="FS"/>
    <s v="O"/>
    <n v="295"/>
    <n v="230"/>
    <n v="128.30000000000001"/>
    <n v="-80.381699999999995"/>
    <n v="43.424500000000002"/>
    <m/>
    <m/>
    <m/>
    <s v="Rural"/>
    <s v="F"/>
    <n v="300"/>
    <s v="-"/>
    <n v="90"/>
    <s v="-"/>
    <n v="69.95"/>
    <n v="79.95"/>
    <n v="79"/>
    <s v="-"/>
  </r>
  <r>
    <x v="9"/>
    <s v="ÉSC Père-René-de-Galinée"/>
    <s v="ÉSC Père-René-de-Galinée"/>
    <n v="751073"/>
    <s v="450 MAPLE GROVE RD RR 32"/>
    <s v="CAMBRIDGE"/>
    <s v="N3H4R7"/>
    <s v="S"/>
    <x v="0"/>
    <s v="FS"/>
    <s v="FS"/>
    <s v="O"/>
    <n v="398"/>
    <n v="231"/>
    <n v="172.3"/>
    <n v="-80.381699999999995"/>
    <n v="43.424300000000002"/>
    <m/>
    <m/>
    <m/>
    <s v="Rural"/>
    <s v="F"/>
    <n v="500"/>
    <n v="125"/>
    <s v="-"/>
    <n v="119.99"/>
    <n v="77.95"/>
    <n v="84.95"/>
    <s v="-"/>
    <n v="75"/>
  </r>
  <r>
    <x v="9"/>
    <s v="ÉÉC Cobourg"/>
    <s v="ÉÉC Cobourg"/>
    <s v=" "/>
    <s v="950 NEW AMHERST BLVD"/>
    <s v="COBOURG"/>
    <s v="K9A0B2"/>
    <s v="HLA"/>
    <x v="2"/>
    <s v="FS"/>
    <s v="FS"/>
    <s v="Planned"/>
    <n v="0"/>
    <n v="0"/>
    <n v="0"/>
    <n v="-78.212243749999999"/>
    <n v="43.967797060000002"/>
    <s v="Cobourg"/>
    <s v="Cobourg"/>
    <s v="D"/>
    <s v="Urban"/>
    <s v="F"/>
    <n v="300"/>
    <s v="-"/>
    <n v="90"/>
    <s v="-"/>
    <n v="69.95"/>
    <n v="79.95"/>
    <n v="79"/>
    <s v="-"/>
  </r>
  <r>
    <x v="9"/>
    <s v="ÉÉC Notre-Dame-de-La-Huronie"/>
    <s v="ÉÉC Notre-Dame-de-La-Huronie"/>
    <n v="828752"/>
    <s v="55 FINDLAY DR"/>
    <s v="COLLINGWOOD"/>
    <s v="L9Y0G6"/>
    <s v="E"/>
    <x v="1"/>
    <s v="FS"/>
    <s v="FS"/>
    <s v="O"/>
    <n v="166"/>
    <n v="199"/>
    <n v="83.4"/>
    <n v="-80.216547500000004"/>
    <n v="44.482810700000002"/>
    <s v="Collingwood"/>
    <s v="Collingwood"/>
    <s v="D"/>
    <s v="Urban"/>
    <s v="F"/>
    <n v="300"/>
    <s v="-"/>
    <n v="90"/>
    <s v="-"/>
    <n v="69.95"/>
    <n v="79.95"/>
    <n v="79"/>
    <s v="-"/>
  </r>
  <r>
    <x v="9"/>
    <s v="ÉÉC Jean-Béliveau"/>
    <s v="ÉÉC Jean-Béliveau"/>
    <n v="837115"/>
    <s v="19300 2ND CONCESSION RD"/>
    <s v="EAST GWILLIMBURY"/>
    <s v="L9N0H3"/>
    <s v="E"/>
    <x v="1"/>
    <s v="FS"/>
    <s v="FS"/>
    <s v="O"/>
    <n v="183"/>
    <n v="245"/>
    <n v="74.7"/>
    <n v="-79.467953949999995"/>
    <n v="44.102849280000001"/>
    <s v="Toronto"/>
    <s v="Toronto"/>
    <s v="B"/>
    <s v="Urban"/>
    <s v="F"/>
    <n v="300"/>
    <s v="-"/>
    <n v="90"/>
    <s v="-"/>
    <n v="69.95"/>
    <n v="79.95"/>
    <n v="79"/>
    <s v="-"/>
  </r>
  <r>
    <x v="9"/>
    <s v="ÉÉC Notre-Dame-de-Grâce"/>
    <s v="ÉÉC Notre-Dame-de-Grâce"/>
    <n v="732080"/>
    <s v="59 CLEMENT RD"/>
    <s v="ETOBICOKE"/>
    <s v="M9R1Y5"/>
    <s v="E"/>
    <x v="1"/>
    <s v="FS"/>
    <s v="FS"/>
    <s v="O"/>
    <n v="234"/>
    <n v="335"/>
    <n v="69.900000000000006"/>
    <n v="-79.559190000000001"/>
    <n v="43.679369999999999"/>
    <s v="Toronto"/>
    <s v="Toronto"/>
    <s v="B"/>
    <s v="Urban"/>
    <s v="F"/>
    <n v="300"/>
    <s v="-"/>
    <n v="90"/>
    <s v="-"/>
    <n v="69.95"/>
    <n v="79.95"/>
    <n v="79"/>
    <s v="-"/>
  </r>
  <r>
    <x v="9"/>
    <s v="ÉÉC Sainte-Marguerite-d`Youville"/>
    <s v="ÉÉC Sainte-Marguerite-d`Youville"/>
    <n v="773557"/>
    <s v="755 ROYAL YORK RD"/>
    <s v="ETOBICOKE"/>
    <s v="M8Y2T3"/>
    <s v="E"/>
    <x v="1"/>
    <s v="FS"/>
    <s v="FS"/>
    <s v="O"/>
    <n v="401"/>
    <n v="421"/>
    <n v="95.2"/>
    <n v="-79.505939999999995"/>
    <n v="43.635890000000003"/>
    <s v="Toronto"/>
    <s v="Toronto"/>
    <s v="B"/>
    <s v="Urban"/>
    <s v="F"/>
    <n v="500"/>
    <n v="125"/>
    <s v="-"/>
    <n v="119.99"/>
    <n v="77.95"/>
    <n v="84.95"/>
    <s v="-"/>
    <n v="75"/>
  </r>
  <r>
    <x v="9"/>
    <s v="ÉÉC Saint-Noël-Chabanel - Toronto"/>
    <s v="ÉÉC Saint-Noël-Chabanel - Toronto"/>
    <n v="845744"/>
    <s v="30 THISTLE DOWN BLVD"/>
    <s v="ETOBICOKE"/>
    <s v="M9V1H8"/>
    <s v="E"/>
    <x v="1"/>
    <s v="FS"/>
    <s v="FS"/>
    <s v="O"/>
    <n v="210"/>
    <n v="213"/>
    <n v="98.6"/>
    <n v="-79.560580000000002"/>
    <n v="43.736260000000001"/>
    <s v="Toronto"/>
    <s v="Toronto"/>
    <s v="B"/>
    <s v="Urban"/>
    <s v="F"/>
    <n v="300"/>
    <s v="-"/>
    <n v="90"/>
    <s v="-"/>
    <n v="69.95"/>
    <n v="79.95"/>
    <n v="79"/>
    <s v="-"/>
  </r>
  <r>
    <x v="9"/>
    <s v="ÉÉC du Sacré-Cœur - Georgetown"/>
    <s v="ÉÉC du Sacré-Cœur - Georgetown"/>
    <n v="861391"/>
    <s v="34 MILLER DR"/>
    <s v="GEORGETOWN"/>
    <s v="L7G5P7"/>
    <s v="E"/>
    <x v="1"/>
    <s v="FS"/>
    <s v="FS"/>
    <s v="O"/>
    <n v="164"/>
    <n v="222"/>
    <n v="73.900000000000006"/>
    <n v="-79.887500000000003"/>
    <n v="43.630899999999997"/>
    <s v="Georgetown"/>
    <s v="Toronto"/>
    <s v="B"/>
    <s v="Urban"/>
    <s v="F"/>
    <n v="300"/>
    <s v="-"/>
    <n v="90"/>
    <s v="-"/>
    <n v="69.95"/>
    <n v="79.95"/>
    <n v="79"/>
    <s v="-"/>
  </r>
  <r>
    <x v="9"/>
    <s v="ÉÉC Saint-René-Goupil"/>
    <s v="ÉÉC Saint-René-Goupil"/>
    <n v="848808"/>
    <s v="221 SCOTTSDALE DR"/>
    <s v="GUELPH"/>
    <s v="N1G3A1"/>
    <s v="E"/>
    <x v="1"/>
    <s v="FS"/>
    <s v="FS"/>
    <s v="O"/>
    <n v="295"/>
    <n v="271"/>
    <n v="108.9"/>
    <n v="-80.243470000000002"/>
    <n v="43.52225"/>
    <s v="Guelph"/>
    <s v="Guelph"/>
    <s v="B"/>
    <s v="Urban"/>
    <s v="F"/>
    <n v="300"/>
    <s v="-"/>
    <n v="90"/>
    <s v="-"/>
    <n v="69.95"/>
    <n v="79.95"/>
    <n v="79"/>
    <s v="-"/>
  </r>
  <r>
    <x v="9"/>
    <s v="ÉÉC Monseigneur-de-Laval"/>
    <s v="ÉÉC Monseigneur-de-Laval"/>
    <n v="690007"/>
    <s v="135 BENDAMERE AVE"/>
    <s v="HAMILTON"/>
    <s v="L9C1N4"/>
    <s v="E"/>
    <x v="1"/>
    <s v="FS"/>
    <s v="FS"/>
    <s v="O"/>
    <n v="477"/>
    <n v="473"/>
    <n v="100.8"/>
    <n v="-79.8917"/>
    <n v="43.234200000000001"/>
    <s v="Hamilton"/>
    <s v="Hamilton"/>
    <s v="B"/>
    <s v="Urban"/>
    <s v="F"/>
    <n v="500"/>
    <n v="125"/>
    <s v="-"/>
    <n v="119.99"/>
    <n v="77.95"/>
    <n v="84.95"/>
    <s v="-"/>
    <n v="75"/>
  </r>
  <r>
    <x v="9"/>
    <s v="ÉÉC Notre-Dame"/>
    <s v="ÉÉC Notre-Dame"/>
    <n v="737330"/>
    <s v="400 CUMBERLAND AVE"/>
    <s v="HAMILTON"/>
    <s v="L8M2A2"/>
    <s v="E"/>
    <x v="1"/>
    <s v="FS"/>
    <s v="FS"/>
    <s v="O"/>
    <n v="224"/>
    <n v="354"/>
    <n v="63.3"/>
    <n v="-79.836100000000002"/>
    <n v="43.241900000000001"/>
    <s v="Hamilton"/>
    <s v="Hamilton"/>
    <s v="B"/>
    <s v="Urban"/>
    <s v="F"/>
    <n v="300"/>
    <s v="-"/>
    <n v="90"/>
    <s v="-"/>
    <n v="69.95"/>
    <n v="79.95"/>
    <n v="79"/>
    <s v="-"/>
  </r>
  <r>
    <x v="9"/>
    <s v="ÉIAC Mère-Teresa"/>
    <s v="ÉIAC Mère-Teresa"/>
    <n v="766928"/>
    <s v="50 LISGAR CRT"/>
    <s v="HAMILTON"/>
    <s v="L8T4Y4"/>
    <s v="E"/>
    <x v="1"/>
    <s v="FS"/>
    <s v="FS"/>
    <s v="O"/>
    <n v="148"/>
    <n v="161"/>
    <n v="91.9"/>
    <n v="-79.827087399999996"/>
    <n v="43.213481100000003"/>
    <s v="Hamilton"/>
    <s v="Hamilton"/>
    <s v="B"/>
    <s v="Urban"/>
    <s v="F"/>
    <n v="300"/>
    <s v="-"/>
    <n v="90"/>
    <s v="-"/>
    <n v="69.95"/>
    <n v="79.95"/>
    <n v="79"/>
    <s v="-"/>
  </r>
  <r>
    <x v="9"/>
    <s v="ÉSAC Mère-Teresa"/>
    <s v="ÉSAC Mère-Teresa"/>
    <n v="683922"/>
    <s v="50 LISGAR CRT"/>
    <s v="HAMILTON"/>
    <s v="L8T4Y4"/>
    <s v="S"/>
    <x v="0"/>
    <s v="FS"/>
    <s v="FS"/>
    <s v="O"/>
    <n v="259"/>
    <n v="261"/>
    <n v="99.2"/>
    <n v="-79.828029999999998"/>
    <n v="43.2136"/>
    <s v="Hamilton"/>
    <s v="Hamilton"/>
    <s v="B"/>
    <s v="Urban"/>
    <s v="F"/>
    <n v="300"/>
    <s v="-"/>
    <n v="90"/>
    <s v="-"/>
    <n v="69.95"/>
    <n v="79.95"/>
    <n v="79"/>
    <s v="-"/>
  </r>
  <r>
    <x v="9"/>
    <s v="ÉSC Hamilton"/>
    <s v="ÉSC Hamilton"/>
    <s v=" "/>
    <s v="36 BROUGHTON AVE"/>
    <s v="HAMILTON"/>
    <s v="L8W3S5"/>
    <s v="S"/>
    <x v="0"/>
    <s v="FS"/>
    <s v="FS"/>
    <s v="Planned"/>
    <n v="0"/>
    <n v="0"/>
    <n v="0"/>
    <n v="-79.850449999999995"/>
    <n v="43.189900000000002"/>
    <s v="Hamilton"/>
    <s v="Hamilton"/>
    <s v="B"/>
    <s v="Urban"/>
    <s v="F"/>
    <n v="300"/>
    <s v="-"/>
    <n v="90"/>
    <s v="-"/>
    <n v="69.95"/>
    <n v="79.95"/>
    <n v="79"/>
    <s v="-"/>
  </r>
  <r>
    <x v="9"/>
    <s v="Point de service Ryan Paquette"/>
    <s v="Point de service Ryan Paquette"/>
    <s v=" "/>
    <s v="52 PEARL ST S"/>
    <s v="HAMILTON"/>
    <s v="L8P3W8"/>
    <s v="OFF-ADM"/>
    <x v="2"/>
    <s v="FS"/>
    <s v="FS"/>
    <s v="O"/>
    <n v="0"/>
    <n v="0"/>
    <n v="0"/>
    <n v="-79.882585789999993"/>
    <n v="43.258847930000002"/>
    <s v="Hamilton"/>
    <s v="Hamilton"/>
    <s v="B"/>
    <s v="Urban"/>
    <s v="F"/>
    <n v="300"/>
    <s v="-"/>
    <n v="90"/>
    <s v="-"/>
    <n v="69.95"/>
    <n v="79.95"/>
    <n v="79"/>
    <s v="-"/>
  </r>
  <r>
    <x v="9"/>
    <s v="ÉÉC Cardinal-Léger"/>
    <s v="ÉÉC Cardinal-Léger"/>
    <n v="694100"/>
    <s v="345 THE COUNTRY WAY"/>
    <s v="KITCHENER"/>
    <s v="N2E2S3"/>
    <s v="E"/>
    <x v="1"/>
    <s v="FS"/>
    <s v="FS"/>
    <s v="O"/>
    <n v="287"/>
    <n v="331"/>
    <n v="86.7"/>
    <n v="-80.482569999999996"/>
    <n v="43.40742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9"/>
    <s v="ÉÉC Le-Petit-Prince"/>
    <s v="ÉÉC Le-Petit-Prince"/>
    <n v="795917"/>
    <s v="79 AVRO RD"/>
    <s v="MAPLE"/>
    <s v="L6A1Y3"/>
    <s v="E"/>
    <x v="1"/>
    <s v="FS"/>
    <s v="FS"/>
    <s v="O"/>
    <n v="300"/>
    <n v="225"/>
    <n v="133.30000000000001"/>
    <n v="-79.524600000000007"/>
    <n v="43.85"/>
    <s v="Toronto"/>
    <s v="Toronto"/>
    <s v="B"/>
    <s v="Urban"/>
    <s v="F"/>
    <n v="500"/>
    <n v="125"/>
    <s v="-"/>
    <n v="119.99"/>
    <n v="77.95"/>
    <n v="84.95"/>
    <s v="-"/>
    <n v="75"/>
  </r>
  <r>
    <x v="9"/>
    <s v="ÉIC Renaissance - Barrhill"/>
    <s v="ÉIC Renaissance - Barrhill"/>
    <n v="739984"/>
    <s v="301 BARRHILL RD"/>
    <s v="MAPLE"/>
    <s v="L6A1J5"/>
    <s v="E"/>
    <x v="1"/>
    <s v="FS"/>
    <s v="SC"/>
    <s v="O"/>
    <n v="240"/>
    <n v="276"/>
    <n v="87"/>
    <n v="-79.504189999999994"/>
    <n v="43.847230000000003"/>
    <s v="Toronto"/>
    <s v="Toronto"/>
    <s v="B"/>
    <s v="Urban"/>
    <s v="F"/>
    <n v="300"/>
    <s v="-"/>
    <n v="90"/>
    <s v="-"/>
    <n v="69.95"/>
    <n v="79.95"/>
    <n v="79"/>
    <s v="-"/>
  </r>
  <r>
    <x v="9"/>
    <s v="ÉÉC Sainte-Marguerite-Bourgeoys - Markham"/>
    <s v="ÉÉC Sainte-Marguerite-Bourgeoys - Markham"/>
    <n v="822671"/>
    <s v="111 JOHN BUTTON BLVD"/>
    <s v="MARKHAM"/>
    <s v="L3R9C1"/>
    <s v="E"/>
    <x v="1"/>
    <s v="FS"/>
    <s v="FS"/>
    <s v="O"/>
    <n v="238"/>
    <n v="297"/>
    <n v="80.099999999999994"/>
    <n v="-79.358310000000003"/>
    <n v="43.864040000000003"/>
    <s v="Toronto"/>
    <s v="Toronto"/>
    <s v="B"/>
    <s v="Urban"/>
    <s v="F"/>
    <n v="300"/>
    <s v="-"/>
    <n v="90"/>
    <s v="-"/>
    <n v="69.95"/>
    <n v="79.95"/>
    <n v="79"/>
    <s v="-"/>
  </r>
  <r>
    <x v="9"/>
    <s v="ÉÉC Sainte-Anne"/>
    <s v="ÉÉC Sainte-Anne"/>
    <n v="779909"/>
    <s v="1150 FERGUSON DR"/>
    <s v="MILTON"/>
    <s v="L9T0M7"/>
    <s v="E"/>
    <x v="1"/>
    <s v="FS"/>
    <s v="FS"/>
    <s v="O"/>
    <n v="229"/>
    <n v="308"/>
    <n v="74.400000000000006"/>
    <n v="-79.843408800000006"/>
    <n v="43.519342000000002"/>
    <s v="Milton"/>
    <s v="Toronto"/>
    <s v="B"/>
    <s v="Urban"/>
    <s v="F"/>
    <n v="300"/>
    <s v="-"/>
    <n v="90"/>
    <s v="-"/>
    <n v="69.95"/>
    <n v="79.95"/>
    <n v="79"/>
    <s v="-"/>
  </r>
  <r>
    <x v="9"/>
    <s v="ÉÉC Sainte-Anne - Garderie"/>
    <s v="ÉÉC Sainte-Anne - Garderie"/>
    <s v=" "/>
    <s v="1150 FERGUSON DR"/>
    <s v="MILTON"/>
    <s v="L9T0M7"/>
    <s v="EYC-CCC"/>
    <x v="0"/>
    <s v="FS"/>
    <s v="FS"/>
    <s v="O"/>
    <n v="0"/>
    <n v="0"/>
    <n v="0"/>
    <n v="-79.828965080000003"/>
    <n v="43.512879580000003"/>
    <m/>
    <m/>
    <m/>
    <s v="Rural"/>
    <s v="F"/>
    <n v="300"/>
    <s v="-"/>
    <n v="90"/>
    <s v="-"/>
    <n v="69.95"/>
    <n v="79.95"/>
    <n v="79"/>
    <s v="-"/>
  </r>
  <r>
    <x v="9"/>
    <s v="ÉÉC Saint-Nicolas"/>
    <s v="ÉÉC Saint-Nicolas"/>
    <n v="694632"/>
    <s v="720 WOODWARD AVE"/>
    <s v="MILTON"/>
    <s v="L9T4A3"/>
    <s v="E"/>
    <x v="1"/>
    <s v="FS"/>
    <s v="FS"/>
    <s v="O"/>
    <n v="163"/>
    <n v="291"/>
    <n v="56"/>
    <n v="-79.877579999999995"/>
    <n v="43.528730000000003"/>
    <s v="Milton"/>
    <s v="Toronto"/>
    <s v="B"/>
    <s v="Urban"/>
    <s v="F"/>
    <n v="300"/>
    <s v="-"/>
    <n v="90"/>
    <s v="-"/>
    <n v="69.95"/>
    <n v="79.95"/>
    <n v="79"/>
    <s v="-"/>
  </r>
  <r>
    <x v="9"/>
    <s v="ÉÉC Ange-Gabriel"/>
    <s v="ÉÉC Ange-Gabriel"/>
    <n v="789369"/>
    <s v="1830 MEADOWVALE BLVD"/>
    <s v="MISSISSAUGA"/>
    <s v="L5N7L2"/>
    <s v="E"/>
    <x v="1"/>
    <s v="FS"/>
    <s v="FS"/>
    <s v="O"/>
    <n v="320"/>
    <n v="317"/>
    <n v="100.9"/>
    <n v="-79.749769999999998"/>
    <n v="43.614379999999997"/>
    <s v="Toronto"/>
    <s v="Toronto"/>
    <s v="B"/>
    <s v="Urban"/>
    <s v="F"/>
    <n v="500"/>
    <n v="125"/>
    <s v="-"/>
    <n v="119.99"/>
    <n v="77.95"/>
    <n v="84.95"/>
    <s v="-"/>
    <n v="75"/>
  </r>
  <r>
    <x v="9"/>
    <s v="ÉÉC Mississauga"/>
    <s v="ÉÉC Mississauga"/>
    <s v=" "/>
    <s v=" "/>
    <s v="MISSISSAUGA"/>
    <s v="L5N5J7"/>
    <s v="E"/>
    <x v="1"/>
    <s v="FS"/>
    <s v="FS"/>
    <s v="Planned"/>
    <n v="0"/>
    <n v="0"/>
    <n v="0"/>
    <n v="-79.730659529999997"/>
    <n v="43.535052260000001"/>
    <s v="Toronto"/>
    <s v="Toronto"/>
    <s v="B"/>
    <s v="Urban"/>
    <s v="F"/>
    <n v="300"/>
    <s v="-"/>
    <n v="90"/>
    <s v="-"/>
    <n v="69.95"/>
    <n v="79.95"/>
    <n v="79"/>
    <s v="-"/>
  </r>
  <r>
    <x v="9"/>
    <s v="ÉÉC René-Lamoureux"/>
    <s v="ÉÉC René-Lamoureux"/>
    <n v="705330"/>
    <s v="385 MEADOWS BLVD"/>
    <s v="MISSISSAUGA"/>
    <s v="L4Z1G5"/>
    <s v="E"/>
    <x v="1"/>
    <s v="FS"/>
    <s v="FS"/>
    <s v="O"/>
    <n v="221"/>
    <n v="271"/>
    <n v="81.5"/>
    <n v="-79.629660000000001"/>
    <n v="43.60624"/>
    <s v="Toronto"/>
    <s v="Toronto"/>
    <s v="B"/>
    <s v="Urban"/>
    <s v="F"/>
    <n v="300"/>
    <s v="-"/>
    <n v="90"/>
    <s v="-"/>
    <n v="69.95"/>
    <n v="79.95"/>
    <n v="79"/>
    <s v="-"/>
  </r>
  <r>
    <x v="9"/>
    <s v="ÉÉC Saint-Jean-Baptiste"/>
    <s v="ÉÉC Saint-Jean-Baptiste"/>
    <n v="800490"/>
    <s v="1910 BROAD HOLLOW GATE"/>
    <s v="MISSISSAUGA"/>
    <s v="L5L3T4"/>
    <s v="E"/>
    <x v="1"/>
    <s v="FS"/>
    <s v="FS"/>
    <s v="O"/>
    <n v="322"/>
    <n v="222"/>
    <n v="145"/>
    <n v="-79.667100000000005"/>
    <n v="43.5428"/>
    <s v="Toronto"/>
    <s v="Toronto"/>
    <s v="B"/>
    <s v="Urban"/>
    <s v="F"/>
    <n v="500"/>
    <n v="125"/>
    <s v="-"/>
    <n v="119.99"/>
    <n v="77.95"/>
    <n v="84.95"/>
    <s v="-"/>
    <n v="75"/>
  </r>
  <r>
    <x v="9"/>
    <s v="ÉIC Sainte-Famille"/>
    <s v="ÉIC Sainte-Famille"/>
    <n v="772491"/>
    <s v="1780 MEADOWVALE BLVD"/>
    <s v="MISSISSAUGA"/>
    <s v="L5N7K8"/>
    <s v="E"/>
    <x v="1"/>
    <s v="FS"/>
    <s v="FS"/>
    <s v="O"/>
    <n v="396"/>
    <n v="276"/>
    <n v="143.5"/>
    <n v="-79.747799999999998"/>
    <n v="43.614739999999998"/>
    <s v="Toronto"/>
    <s v="Toronto"/>
    <s v="B"/>
    <s v="Urban"/>
    <s v="F"/>
    <n v="500"/>
    <n v="125"/>
    <s v="-"/>
    <n v="119.99"/>
    <n v="77.95"/>
    <n v="84.95"/>
    <s v="-"/>
    <n v="75"/>
  </r>
  <r>
    <x v="9"/>
    <s v="ÉSC Sainte-Famille"/>
    <s v="ÉSC Sainte-Famille"/>
    <n v="790001"/>
    <s v="1780 MEADOWVALE BLVD"/>
    <s v="MISSISSAUGA"/>
    <s v="L5N7K8"/>
    <s v="S"/>
    <x v="0"/>
    <s v="FS"/>
    <s v="FS"/>
    <s v="O"/>
    <n v="523"/>
    <n v="507"/>
    <n v="103.2"/>
    <n v="-79.747789999999995"/>
    <n v="43.614730000000002"/>
    <s v="Toronto"/>
    <s v="Toronto"/>
    <s v="B"/>
    <s v="Urban"/>
    <s v="F"/>
    <n v="1000"/>
    <s v="-"/>
    <s v="-"/>
    <s v="-"/>
    <n v="97.95"/>
    <n v="89.95"/>
    <n v="85"/>
    <n v="85"/>
  </r>
  <r>
    <x v="9"/>
    <s v="ÉÉC Notre-Dame-de-la-Jeunesse - Niagara"/>
    <s v="ÉÉC Notre-Dame-de-la-Jeunesse - Niagara"/>
    <n v="738190"/>
    <s v="7374 WILSON CRES"/>
    <s v="NIAGARA FALLS"/>
    <s v="L2G4S1"/>
    <s v="E"/>
    <x v="1"/>
    <s v="FS"/>
    <s v="FS"/>
    <s v="O"/>
    <n v="146"/>
    <n v="257"/>
    <n v="56.8"/>
    <n v="-79.102599999999995"/>
    <n v="43.06839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9"/>
    <s v="ÉÉC Saint-Antoine"/>
    <s v="ÉÉC Saint-Antoine"/>
    <n v="774642"/>
    <s v="4572 PORTAGE RD"/>
    <s v="NIAGARA FALLS"/>
    <s v="L2E6A8"/>
    <s v="E"/>
    <x v="1"/>
    <s v="FS"/>
    <s v="FS"/>
    <s v="O"/>
    <n v="88"/>
    <n v="213"/>
    <n v="41.3"/>
    <n v="-79.093850000000003"/>
    <n v="43.10757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9"/>
    <s v="ÉÉC MonAvenir Virtuelle (4-8)"/>
    <s v="ÉÉC MonAvenir Virtuelle (4-8)"/>
    <n v="751842"/>
    <s v="110 DREWRY AVE"/>
    <s v="NORTH YORK"/>
    <s v="M2M1C8"/>
    <s v="ELE-RLS"/>
    <x v="1"/>
    <s v="FS"/>
    <s v="SC"/>
    <s v="O"/>
    <n v="0"/>
    <n v="0"/>
    <n v="0"/>
    <n v="-79.423650820000006"/>
    <n v="43.786731279999998"/>
    <s v="Toronto"/>
    <s v="Toronto"/>
    <s v="B"/>
    <s v="Urban"/>
    <s v="F"/>
    <n v="300"/>
    <s v="-"/>
    <n v="90"/>
    <s v="-"/>
    <n v="69.95"/>
    <n v="79.95"/>
    <n v="79"/>
    <s v="-"/>
  </r>
  <r>
    <x v="9"/>
    <s v="ÉÉC MonAvenir Virtuelle (M-3)"/>
    <s v="ÉÉC MonAvenir Virtuelle (M-3)"/>
    <n v="857072"/>
    <s v="110 DREWRY AVE"/>
    <s v="NORTH YORK"/>
    <s v="M2M1C8"/>
    <s v="ELE-RLS"/>
    <x v="1"/>
    <s v="FS"/>
    <s v="SC"/>
    <s v="O"/>
    <n v="0"/>
    <n v="0"/>
    <n v="0"/>
    <n v="-79.423650820000006"/>
    <n v="43.786731279999998"/>
    <s v="Toronto"/>
    <s v="Toronto"/>
    <s v="B"/>
    <s v="Urban"/>
    <s v="F"/>
    <n v="300"/>
    <s v="-"/>
    <n v="90"/>
    <s v="-"/>
    <n v="69.95"/>
    <n v="79.95"/>
    <n v="79"/>
    <s v="-"/>
  </r>
  <r>
    <x v="9"/>
    <s v="ÉÉC Sainte-Madeleine"/>
    <s v="ÉÉC Sainte-Madeleine"/>
    <n v="862525"/>
    <s v="1 NESS DR"/>
    <s v="NORTH YORK"/>
    <s v="M3A2W1"/>
    <s v="E"/>
    <x v="1"/>
    <s v="FS"/>
    <s v="SC"/>
    <s v="O"/>
    <n v="266"/>
    <n v="378"/>
    <n v="70.400000000000006"/>
    <n v="-79.322739999999996"/>
    <n v="43.762599999999999"/>
    <s v="Toronto"/>
    <s v="Toronto"/>
    <s v="B"/>
    <s v="Urban"/>
    <s v="F"/>
    <n v="300"/>
    <s v="-"/>
    <n v="90"/>
    <s v="-"/>
    <n v="69.95"/>
    <n v="79.95"/>
    <n v="79"/>
    <s v="-"/>
  </r>
  <r>
    <x v="9"/>
    <s v="ÉIC Monseigneur-de-Charbonnel"/>
    <s v="ÉIC Monseigneur-de-Charbonnel"/>
    <n v="705128"/>
    <s v="110 DREWRY AVE"/>
    <s v="NORTH YORK"/>
    <s v="M2M1C8"/>
    <s v="E"/>
    <x v="1"/>
    <s v="FS"/>
    <s v="SC"/>
    <s v="O"/>
    <n v="104"/>
    <n v="115"/>
    <n v="90.4"/>
    <n v="-79.423429999999996"/>
    <n v="43.786160000000002"/>
    <s v="Toronto"/>
    <s v="Toronto"/>
    <s v="B"/>
    <s v="Urban"/>
    <s v="F"/>
    <n v="300"/>
    <s v="-"/>
    <n v="90"/>
    <s v="-"/>
    <n v="69.95"/>
    <n v="79.95"/>
    <n v="79"/>
    <s v="-"/>
  </r>
  <r>
    <x v="9"/>
    <s v="ÉSC Monseigneur-de-Charbonnel"/>
    <s v="ÉSC Monseigneur-de-Charbonnel"/>
    <n v="733458"/>
    <s v="110 DREWRY AVE"/>
    <s v="NORTH YORK"/>
    <s v="M2M1C8"/>
    <s v="S"/>
    <x v="0"/>
    <s v="FS"/>
    <s v="SC"/>
    <s v="O"/>
    <n v="180"/>
    <n v="471"/>
    <n v="38.200000000000003"/>
    <n v="-79.423419999999993"/>
    <n v="43.786250000000003"/>
    <s v="Toronto"/>
    <s v="Toronto"/>
    <s v="B"/>
    <s v="Urban"/>
    <s v="F"/>
    <n v="300"/>
    <s v="-"/>
    <n v="90"/>
    <s v="-"/>
    <n v="69.95"/>
    <n v="79.95"/>
    <n v="79"/>
    <s v="-"/>
  </r>
  <r>
    <x v="9"/>
    <s v="Point de service Nord-Est"/>
    <s v="Point de service Nord-Est"/>
    <s v=" "/>
    <s v="202-716 GORDON BAKER RD"/>
    <s v="NORTH YORK"/>
    <s v="M2H3B4"/>
    <s v="OFF-ADM"/>
    <x v="2"/>
    <s v="FS"/>
    <s v="FS"/>
    <s v="O"/>
    <n v="0"/>
    <n v="0"/>
    <n v="0"/>
    <n v="-79.345174040000003"/>
    <n v="43.809314460000003"/>
    <s v="Toronto"/>
    <s v="Toronto"/>
    <s v="B"/>
    <s v="Urban"/>
    <s v="F"/>
    <n v="300"/>
    <s v="-"/>
    <n v="90"/>
    <s v="-"/>
    <n v="69.95"/>
    <n v="79.95"/>
    <n v="79"/>
    <s v="-"/>
  </r>
  <r>
    <x v="9"/>
    <s v="Siège Social Omer-Deslauriers"/>
    <s v="Siège Social Omer-Deslauriers"/>
    <s v=" "/>
    <s v="110 DREWRY AVE"/>
    <s v="NORTH YORK"/>
    <s v="M2M1C8"/>
    <s v="OFF-ADM"/>
    <x v="2"/>
    <s v="FS"/>
    <s v="SC"/>
    <s v="O"/>
    <n v="0"/>
    <n v="0"/>
    <n v="0"/>
    <n v="-79.423419999999993"/>
    <n v="43.786250000000003"/>
    <s v="Toronto"/>
    <s v="Toronto"/>
    <s v="B"/>
    <s v="Urban"/>
    <s v="F"/>
    <n v="300"/>
    <s v="-"/>
    <n v="90"/>
    <s v="-"/>
    <n v="69.95"/>
    <n v="79.95"/>
    <n v="79"/>
    <s v="-"/>
  </r>
  <r>
    <x v="9"/>
    <s v="ÉÉC Sainte-Marie - Oakville"/>
    <s v="ÉÉC Sainte-Marie - Oakville"/>
    <n v="822000"/>
    <s v="336 MAURICE DR"/>
    <s v="OAKVILLE"/>
    <s v="L6K2X3"/>
    <s v="E"/>
    <x v="1"/>
    <s v="FS"/>
    <s v="FS"/>
    <s v="O"/>
    <n v="421"/>
    <n v="401"/>
    <n v="105"/>
    <n v="-79.686419999999998"/>
    <n v="43.442"/>
    <s v="Toronto"/>
    <s v="Toronto"/>
    <s v="B"/>
    <s v="Urban"/>
    <s v="F"/>
    <n v="500"/>
    <n v="125"/>
    <s v="-"/>
    <n v="119.99"/>
    <n v="77.95"/>
    <n v="84.95"/>
    <s v="-"/>
    <n v="75"/>
  </r>
  <r>
    <x v="9"/>
    <s v="ÉIC Sainte-Trinité"/>
    <s v="ÉIC Sainte-Trinité"/>
    <n v="839486"/>
    <s v="2600 GRAND OAK TRAIL"/>
    <s v="OAKVILLE"/>
    <s v="L6M0R4"/>
    <s v="E"/>
    <x v="1"/>
    <s v="FS"/>
    <s v="FS"/>
    <s v="O"/>
    <n v="268"/>
    <n v="193"/>
    <n v="138.9"/>
    <n v="-79.773649669999998"/>
    <n v="43.437241919999998"/>
    <s v="Toronto"/>
    <s v="Toronto"/>
    <s v="B"/>
    <s v="Urban"/>
    <s v="F"/>
    <n v="300"/>
    <s v="-"/>
    <n v="90"/>
    <s v="-"/>
    <n v="69.95"/>
    <n v="79.95"/>
    <n v="79"/>
    <s v="-"/>
  </r>
  <r>
    <x v="9"/>
    <s v="ÉSC Sainte-Trinité"/>
    <s v="ÉSC Sainte-Trinité"/>
    <n v="865368"/>
    <s v="2600 GRAND OAK TRAIL"/>
    <s v="OAKVILLE"/>
    <s v="L6M0R4"/>
    <s v="S"/>
    <x v="0"/>
    <s v="FS"/>
    <s v="FS"/>
    <s v="O"/>
    <n v="369"/>
    <n v="258"/>
    <n v="143"/>
    <n v="-79.773649430000006"/>
    <n v="43.437238219999998"/>
    <s v="Toronto"/>
    <s v="Toronto"/>
    <s v="B"/>
    <s v="Urban"/>
    <s v="F"/>
    <n v="500"/>
    <n v="125"/>
    <s v="-"/>
    <n v="119.99"/>
    <n v="77.95"/>
    <n v="84.95"/>
    <s v="-"/>
    <n v="75"/>
  </r>
  <r>
    <x v="9"/>
    <s v="Site West Oak Trail"/>
    <s v="Site West Oak Trail"/>
    <s v=" "/>
    <s v=" "/>
    <s v="OAKVILLE"/>
    <s v=" "/>
    <s v="HLA"/>
    <x v="2"/>
    <s v="FS"/>
    <s v="FS"/>
    <s v="HD"/>
    <n v="0"/>
    <n v="0"/>
    <n v="0"/>
    <n v="-79.771241979999999"/>
    <n v="43.461280170000002"/>
    <m/>
    <m/>
    <m/>
    <s v="Rural"/>
    <s v="F"/>
    <n v="300"/>
    <s v="-"/>
    <n v="90"/>
    <s v="-"/>
    <n v="69.95"/>
    <n v="79.95"/>
    <n v="79"/>
    <s v="-"/>
  </r>
  <r>
    <x v="9"/>
    <s v="ÉÉC Samuel-de-Champlain"/>
    <s v="ÉÉC Samuel-de-Champlain"/>
    <n v="758965"/>
    <s v="275 PARK ST"/>
    <s v="ORILLIA"/>
    <s v="L3V5W1"/>
    <s v="E"/>
    <x v="1"/>
    <s v="FS"/>
    <s v="FS"/>
    <s v="O"/>
    <n v="135"/>
    <n v="245"/>
    <n v="55.1"/>
    <n v="-79.43638"/>
    <n v="44.615490000000001"/>
    <s v="Orillia"/>
    <s v="Orillia"/>
    <s v="D"/>
    <s v="Urban"/>
    <s v="F"/>
    <n v="300"/>
    <s v="-"/>
    <n v="90"/>
    <s v="-"/>
    <n v="69.95"/>
    <n v="79.95"/>
    <n v="79"/>
    <s v="-"/>
  </r>
  <r>
    <x v="9"/>
    <s v="ÉÉC Corpus-Christi"/>
    <s v="ÉÉC Corpus-Christi"/>
    <n v="699764"/>
    <s v="362 HILLSIDE AVE"/>
    <s v="OSHAWA"/>
    <s v="L1J6L7"/>
    <s v="E"/>
    <x v="1"/>
    <s v="FS"/>
    <s v="FS"/>
    <s v="O"/>
    <n v="346"/>
    <n v="323"/>
    <n v="107.1"/>
    <n v="-78.869770000000003"/>
    <n v="43.88232"/>
    <s v="Oshawa"/>
    <s v="Oshawa"/>
    <s v="B"/>
    <s v="Urban"/>
    <s v="F"/>
    <n v="500"/>
    <n v="125"/>
    <s v="-"/>
    <n v="119.99"/>
    <n v="77.95"/>
    <n v="84.95"/>
    <s v="-"/>
    <n v="75"/>
  </r>
  <r>
    <x v="9"/>
    <s v="ÉÉC Saint-Louis"/>
    <s v="ÉÉC Saint-Louis"/>
    <n v="819026"/>
    <s v="54 DUFFERIN ST"/>
    <s v="PENETANGUISHENE"/>
    <s v="L9M1H4"/>
    <s v="E"/>
    <x v="1"/>
    <s v="FS"/>
    <s v="FS"/>
    <s v="O"/>
    <n v="94"/>
    <n v="288"/>
    <n v="32.6"/>
    <n v="-79.919790000000006"/>
    <n v="44.781860000000002"/>
    <s v="Midland"/>
    <s v="Midland"/>
    <s v="D"/>
    <s v="Urban"/>
    <s v="F"/>
    <n v="300"/>
    <s v="-"/>
    <n v="90"/>
    <s v="-"/>
    <n v="69.95"/>
    <n v="79.95"/>
    <n v="79"/>
    <s v="-"/>
  </r>
  <r>
    <x v="9"/>
    <s v="ÉÉC Mgr-Jamot"/>
    <s v="ÉÉC Mgr-Jamot"/>
    <n v="733555"/>
    <s v="2350 WOODGLADE BLVD"/>
    <s v="PETERBOROUGH"/>
    <s v="K9K2L1"/>
    <s v="E"/>
    <x v="1"/>
    <s v="FS"/>
    <s v="FS"/>
    <s v="O"/>
    <n v="266"/>
    <n v="236"/>
    <n v="112.7"/>
    <n v="-78.366330000000005"/>
    <n v="44.292389999999997"/>
    <s v="Peterborough"/>
    <s v="Peterborough"/>
    <s v="B"/>
    <s v="Urban"/>
    <s v="F"/>
    <n v="300"/>
    <s v="-"/>
    <n v="90"/>
    <s v="-"/>
    <n v="69.95"/>
    <n v="79.95"/>
    <n v="79"/>
    <s v="-"/>
  </r>
  <r>
    <x v="9"/>
    <s v="ÉSC Mgr-Jamot"/>
    <s v="ÉSC Mgr-Jamot"/>
    <n v="780213"/>
    <s v="2350 WOODGLADE BLVD"/>
    <s v="PETERBOROUGH"/>
    <s v="K9K2L1"/>
    <s v="S"/>
    <x v="0"/>
    <s v="FS"/>
    <s v="FS"/>
    <s v="O"/>
    <n v="22"/>
    <n v="168"/>
    <n v="13.1"/>
    <n v="-78.366069999999993"/>
    <n v="44.292270000000002"/>
    <s v="Peterborough"/>
    <s v="Peterborough"/>
    <s v="B"/>
    <s v="Urban"/>
    <s v="F"/>
    <n v="300"/>
    <s v="-"/>
    <n v="90"/>
    <s v="-"/>
    <n v="69.95"/>
    <n v="79.95"/>
    <n v="79"/>
    <s v="-"/>
  </r>
  <r>
    <x v="9"/>
    <s v="ÉÉC Saint-Joseph"/>
    <s v="ÉÉC Saint-Joseph"/>
    <n v="810398"/>
    <s v="210 ELIZABETH ST"/>
    <s v="PORT COLBORNE"/>
    <s v="L3K2C3"/>
    <s v="E"/>
    <x v="1"/>
    <s v="FS"/>
    <s v="FS"/>
    <s v="O"/>
    <n v="170"/>
    <n v="208"/>
    <n v="81.7"/>
    <n v="-79.235110000000006"/>
    <n v="42.89329"/>
    <s v="Port Colborne"/>
    <s v="St. Catharines - Niagara"/>
    <s v="B"/>
    <s v="Urban"/>
    <s v="F"/>
    <n v="300"/>
    <s v="-"/>
    <n v="90"/>
    <s v="-"/>
    <n v="69.95"/>
    <n v="79.95"/>
    <n v="79"/>
    <s v="-"/>
  </r>
  <r>
    <x v="9"/>
    <s v="ÉÉC Port Hope"/>
    <s v="ÉÉC Port Hope"/>
    <s v=" "/>
    <s v="10 PINE ST S"/>
    <s v="PORT HOPE"/>
    <s v="L1A3E7"/>
    <s v="HFA-NUL"/>
    <x v="0"/>
    <s v="FS"/>
    <s v="FS"/>
    <s v="CI"/>
    <n v="0"/>
    <n v="0"/>
    <n v="0"/>
    <n v="-78.298239100000004"/>
    <n v="43.952491899999998"/>
    <s v="Port Hope"/>
    <s v="Port Hope"/>
    <s v="D"/>
    <s v="Urban"/>
    <s v="F"/>
    <n v="300"/>
    <s v="-"/>
    <n v="90"/>
    <s v="-"/>
    <n v="69.95"/>
    <n v="79.95"/>
    <n v="79"/>
    <s v="-"/>
  </r>
  <r>
    <x v="9"/>
    <s v="ÉÉC Saint-Jean-de-Lalande"/>
    <s v="ÉÉC Saint-Jean-de-Lalande"/>
    <n v="798223"/>
    <s v="500 SANDHURST CIR"/>
    <s v="SCARBOROUGH"/>
    <s v="M1S3Y7"/>
    <s v="E"/>
    <x v="1"/>
    <s v="FS"/>
    <s v="FS"/>
    <s v="O"/>
    <n v="188"/>
    <n v="173"/>
    <n v="108.7"/>
    <n v="-79.263869999999997"/>
    <n v="43.804989999999997"/>
    <s v="Toronto"/>
    <s v="Toronto"/>
    <s v="B"/>
    <s v="Urban"/>
    <s v="F"/>
    <n v="300"/>
    <s v="-"/>
    <n v="90"/>
    <s v="-"/>
    <n v="69.95"/>
    <n v="79.95"/>
    <n v="79"/>
    <s v="-"/>
  </r>
  <r>
    <x v="9"/>
    <s v="ÉÉC Saint-Michel"/>
    <s v="ÉÉC Saint-Michel"/>
    <n v="841308"/>
    <s v="29 MEADOWVALE RD"/>
    <s v="SCARBOROUGH"/>
    <s v="M1C1R7"/>
    <s v="E"/>
    <x v="1"/>
    <s v="FS"/>
    <s v="FS"/>
    <s v="O"/>
    <n v="257"/>
    <n v="213"/>
    <n v="120.7"/>
    <n v="-79.156043420000003"/>
    <n v="43.777877220000001"/>
    <s v="Toronto"/>
    <s v="Toronto"/>
    <s v="B"/>
    <s v="Urban"/>
    <s v="F"/>
    <n v="300"/>
    <s v="-"/>
    <n v="90"/>
    <s v="-"/>
    <n v="69.95"/>
    <n v="79.95"/>
    <n v="79"/>
    <s v="-"/>
  </r>
  <r>
    <x v="9"/>
    <s v="ÉIC Père-Philippe-Lamarche"/>
    <s v="ÉIC Père-Philippe-Lamarche"/>
    <n v="849732"/>
    <s v="2850 EGLINTON AVE E"/>
    <s v="SCARBOROUGH"/>
    <s v="M1J2C8"/>
    <s v="E"/>
    <x v="1"/>
    <s v="FS"/>
    <s v="FS"/>
    <s v="O"/>
    <n v="173"/>
    <n v="184"/>
    <n v="94"/>
    <n v="-79.240846230000002"/>
    <n v="43.739281820000002"/>
    <s v="Toronto"/>
    <s v="Toronto"/>
    <s v="B"/>
    <s v="Urban"/>
    <s v="F"/>
    <n v="300"/>
    <s v="-"/>
    <n v="90"/>
    <s v="-"/>
    <n v="69.95"/>
    <n v="79.95"/>
    <n v="79"/>
    <s v="-"/>
  </r>
  <r>
    <x v="9"/>
    <s v="ÉSC Père-Philippe-Lamarche"/>
    <s v="ÉSC Père-Philippe-Lamarche"/>
    <n v="846041"/>
    <s v="2850 EGLINTON AVE E"/>
    <s v="SCARBOROUGH"/>
    <s v="M1J2C8"/>
    <s v="S"/>
    <x v="0"/>
    <s v="FS"/>
    <s v="FS"/>
    <s v="O"/>
    <n v="216"/>
    <n v="318"/>
    <n v="67.900000000000006"/>
    <n v="-79.240841209999999"/>
    <n v="43.739291790000003"/>
    <s v="Toronto"/>
    <s v="Toronto"/>
    <s v="B"/>
    <s v="Urban"/>
    <s v="F"/>
    <n v="300"/>
    <s v="-"/>
    <n v="90"/>
    <s v="-"/>
    <n v="69.95"/>
    <n v="79.95"/>
    <n v="79"/>
    <s v="-"/>
  </r>
  <r>
    <x v="9"/>
    <s v="ÉÉC Sainte-Marie - Simcoe"/>
    <s v="ÉÉC Sainte-Marie - Simcoe"/>
    <n v="725714"/>
    <s v="165 QUEEN ST N"/>
    <s v="SIMCOE"/>
    <s v="N3Y3Y7"/>
    <s v="E"/>
    <x v="1"/>
    <s v="FS"/>
    <s v="FS"/>
    <s v="O"/>
    <n v="42"/>
    <n v="141"/>
    <n v="29.8"/>
    <n v="-80.312209999999993"/>
    <n v="42.839860000000002"/>
    <s v="Simcoe"/>
    <s v="Norfolk"/>
    <s v="D"/>
    <s v="Urban"/>
    <s v="F"/>
    <n v="300"/>
    <s v="-"/>
    <n v="90"/>
    <s v="-"/>
    <n v="69.95"/>
    <n v="79.95"/>
    <n v="79"/>
    <s v="-"/>
  </r>
  <r>
    <x v="9"/>
    <s v="ÉÉC Immaculée-Conception"/>
    <s v="ÉÉC Immaculée-Conception"/>
    <n v="722510"/>
    <s v="153 CHURCH ST"/>
    <s v="ST CATHARINES"/>
    <s v="L2R3E2"/>
    <s v="E"/>
    <x v="1"/>
    <s v="FS"/>
    <s v="SC"/>
    <s v="O"/>
    <n v="159"/>
    <n v="291"/>
    <n v="54.6"/>
    <n v="-79.241150000000005"/>
    <n v="43.16400999999999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9"/>
    <s v="ÉÉC Sainte-Marguerite-Bourgeoys - St.Catharines"/>
    <s v="ÉÉC Sainte-Marguerite-Bourgeoys - St.Catharines"/>
    <n v="838632"/>
    <s v="12 BURLEIGH HILL DR"/>
    <s v="ST CATHARINES"/>
    <s v="L2T2V5"/>
    <s v="E"/>
    <x v="1"/>
    <s v="FS"/>
    <s v="FS"/>
    <s v="O"/>
    <n v="125"/>
    <n v="199"/>
    <n v="62.8"/>
    <n v="-79.219239999999999"/>
    <n v="43.13356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9"/>
    <s v="LOUÉ - St. Nicholas ES (Perpetual Lease to DSB50)"/>
    <s v="LOUÉ - St. Nicholas ES (Perpetual Lease to DSB50)"/>
    <s v=" "/>
    <s v="149 CHURCH ST"/>
    <s v="ST CATHARINES"/>
    <s v="L2R3E2"/>
    <s v="HFA-NUL"/>
    <x v="0"/>
    <s v="FS"/>
    <s v="SC"/>
    <s v="HD"/>
    <n v="0"/>
    <n v="0"/>
    <n v="0"/>
    <n v="-79.241900000000001"/>
    <n v="43.16369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9"/>
    <s v="ÉÉC Pape-François"/>
    <s v="ÉÉC Pape-François"/>
    <n v="773943"/>
    <s v="276 SUNSET BLVD"/>
    <s v="STOUFFVILLE"/>
    <s v="L4A3R1"/>
    <s v="E"/>
    <x v="1"/>
    <s v="FS"/>
    <s v="FS"/>
    <s v="O"/>
    <n v="280"/>
    <n v="271"/>
    <n v="103.3"/>
    <n v="-79.254505100000003"/>
    <n v="43.967795500000001"/>
    <s v="Stouffville"/>
    <s v="Toronto"/>
    <s v="B"/>
    <s v="Urban"/>
    <s v="F"/>
    <n v="300"/>
    <s v="-"/>
    <n v="90"/>
    <s v="-"/>
    <n v="69.95"/>
    <n v="79.95"/>
    <n v="79"/>
    <s v="-"/>
  </r>
  <r>
    <x v="9"/>
    <s v="ÉSC Pape-François"/>
    <s v="ÉSC Pape-François"/>
    <n v="854087"/>
    <s v="276 SUNSET BLVD"/>
    <s v="STOUFFVILLE"/>
    <s v="L4A3R1"/>
    <s v="S"/>
    <x v="0"/>
    <s v="FS"/>
    <s v="FS"/>
    <s v="O"/>
    <n v="38"/>
    <n v="147"/>
    <n v="25.9"/>
    <n v="-79.254505100000003"/>
    <n v="43.967795500000001"/>
    <s v="Stouffville"/>
    <s v="Toronto"/>
    <s v="B"/>
    <s v="Urban"/>
    <s v="F"/>
    <n v="300"/>
    <s v="-"/>
    <n v="90"/>
    <s v="-"/>
    <n v="69.95"/>
    <n v="79.95"/>
    <n v="79"/>
    <s v="-"/>
  </r>
  <r>
    <x v="9"/>
    <s v="ÉÉC Sainte-Croix"/>
    <s v="ÉÉC Sainte-Croix"/>
    <n v="861529"/>
    <s v="1-351 RUE LAFONTAINE RD W"/>
    <s v="TINY"/>
    <s v="L9M0H1"/>
    <s v="E"/>
    <x v="1"/>
    <s v="FS"/>
    <s v="FS"/>
    <s v="O"/>
    <n v="81"/>
    <n v="219"/>
    <n v="37"/>
    <n v="-80.05360254"/>
    <n v="44.757341609999997"/>
    <m/>
    <m/>
    <m/>
    <s v="Rural"/>
    <s v="F"/>
    <n v="300"/>
    <s v="-"/>
    <n v="90"/>
    <s v="-"/>
    <n v="69.95"/>
    <n v="79.95"/>
    <n v="79"/>
    <s v="-"/>
  </r>
  <r>
    <x v="9"/>
    <s v="ÉÉC du Bon-Berger"/>
    <s v="ÉÉC du Bon-Berger"/>
    <n v="760021"/>
    <s v="343 JONES AVE"/>
    <s v="TORONTO"/>
    <s v="M4J3G4"/>
    <s v="E"/>
    <x v="1"/>
    <s v="FS"/>
    <s v="FS"/>
    <s v="O"/>
    <n v="125"/>
    <n v="113"/>
    <n v="110.6"/>
    <n v="-79.336762899999997"/>
    <n v="43.672569199999998"/>
    <s v="Toronto"/>
    <s v="Toronto"/>
    <s v="B"/>
    <s v="Urban"/>
    <s v="F"/>
    <n v="300"/>
    <s v="-"/>
    <n v="90"/>
    <s v="-"/>
    <n v="69.95"/>
    <n v="79.95"/>
    <n v="79"/>
    <s v="-"/>
  </r>
  <r>
    <x v="9"/>
    <s v="ÉÉC du Sacré-Coeur -  Toronto"/>
    <s v="ÉÉC du Sacré-Coeur -  Toronto"/>
    <n v="755532"/>
    <s v="98 ESSEX ST"/>
    <s v="TORONTO"/>
    <s v="M6G1T3"/>
    <s v="E"/>
    <x v="1"/>
    <s v="FS"/>
    <s v="FS"/>
    <s v="O"/>
    <n v="173"/>
    <n v="245"/>
    <n v="70.599999999999994"/>
    <n v="-79.424782100000002"/>
    <n v="43.667414399999998"/>
    <s v="Toronto"/>
    <s v="Toronto"/>
    <s v="B"/>
    <s v="Urban"/>
    <s v="F"/>
    <n v="300"/>
    <s v="-"/>
    <n v="90"/>
    <s v="-"/>
    <n v="69.95"/>
    <n v="79.95"/>
    <n v="79"/>
    <s v="-"/>
  </r>
  <r>
    <x v="9"/>
    <s v="ÉÉC Georges-Étienne-Cartier"/>
    <s v="ÉÉC Georges-Étienne-Cartier"/>
    <n v="707970"/>
    <s v="250 GAINSBOROUGH RD"/>
    <s v="TORONTO"/>
    <s v="M4L3C6"/>
    <s v="E"/>
    <x v="1"/>
    <s v="FS"/>
    <s v="FS"/>
    <s v="O"/>
    <n v="361"/>
    <n v="438"/>
    <n v="82.4"/>
    <n v="-79.319389999999999"/>
    <n v="43.677959999999999"/>
    <s v="Toronto"/>
    <s v="Toronto"/>
    <s v="B"/>
    <s v="Urban"/>
    <s v="F"/>
    <n v="500"/>
    <n v="125"/>
    <s v="-"/>
    <n v="119.99"/>
    <n v="77.95"/>
    <n v="84.95"/>
    <s v="-"/>
    <n v="75"/>
  </r>
  <r>
    <x v="9"/>
    <s v="ÉIC Saint-Frère-André"/>
    <s v="ÉIC Saint-Frère-André"/>
    <n v="735092"/>
    <s v="330 LANSDOWNE AVE"/>
    <s v="TORONTO"/>
    <s v="M6H3Y1"/>
    <s v="E"/>
    <x v="1"/>
    <s v="FS"/>
    <s v="SC"/>
    <s v="O"/>
    <n v="221"/>
    <n v="161"/>
    <n v="137.30000000000001"/>
    <n v="-79.440610000000007"/>
    <n v="43.652500000000003"/>
    <s v="Toronto"/>
    <s v="Toronto"/>
    <s v="B"/>
    <s v="Urban"/>
    <s v="F"/>
    <n v="300"/>
    <s v="-"/>
    <n v="90"/>
    <s v="-"/>
    <n v="69.95"/>
    <n v="79.95"/>
    <n v="79"/>
    <s v="-"/>
  </r>
  <r>
    <x v="9"/>
    <s v="ÉSC Saint-Frère-André"/>
    <s v="ÉSC Saint-Frère-André"/>
    <n v="691950"/>
    <s v="330 LANSDOWNE AVE"/>
    <s v="TORONTO"/>
    <s v="M6H3Y1"/>
    <s v="S"/>
    <x v="0"/>
    <s v="FS"/>
    <s v="SC"/>
    <s v="O"/>
    <n v="206"/>
    <n v="357"/>
    <n v="57.7"/>
    <n v="-79.440640000000002"/>
    <n v="43.652509999999999"/>
    <s v="Toronto"/>
    <s v="Toronto"/>
    <s v="B"/>
    <s v="Urban"/>
    <s v="F"/>
    <n v="300"/>
    <s v="-"/>
    <n v="90"/>
    <s v="-"/>
    <n v="69.95"/>
    <n v="79.95"/>
    <n v="79"/>
    <s v="-"/>
  </r>
  <r>
    <x v="9"/>
    <s v="ÉÉC Mère-Élisabeth-Bruyère"/>
    <s v="ÉÉC Mère-Élisabeth-Bruyère"/>
    <n v="729949"/>
    <s v="280 GLENRIDGE DR"/>
    <s v="WATERLOO"/>
    <s v="N2J3W4"/>
    <s v="E"/>
    <x v="1"/>
    <s v="FS"/>
    <s v="FS"/>
    <s v="O"/>
    <n v="210"/>
    <n v="248"/>
    <n v="84.7"/>
    <n v="-80.510390000000001"/>
    <n v="43.48319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9"/>
    <s v="ÉÉC du Sacré-Cœur - Welland"/>
    <s v="ÉÉC du Sacré-Cœur - Welland"/>
    <n v="727270"/>
    <s v="310 FITCH ST"/>
    <s v="WELLAND"/>
    <s v="L3C4W5"/>
    <s v="E"/>
    <x v="1"/>
    <s v="FS"/>
    <s v="FS"/>
    <s v="O"/>
    <n v="225"/>
    <n v="340"/>
    <n v="66.2"/>
    <n v="-79.274000000000001"/>
    <n v="42.994999999999997"/>
    <s v="Welland - Pelham"/>
    <s v="St. Catharines - Niagara"/>
    <s v="B"/>
    <s v="Urban"/>
    <s v="F"/>
    <n v="300"/>
    <s v="-"/>
    <n v="90"/>
    <s v="-"/>
    <n v="69.95"/>
    <n v="79.95"/>
    <n v="79"/>
    <s v="-"/>
  </r>
  <r>
    <x v="9"/>
    <s v="ÉÉC Saint-François-d`Assise"/>
    <s v="ÉÉC Saint-François-d`Assise"/>
    <n v="815640"/>
    <s v="58 EMPRESS AVE"/>
    <s v="WELLAND"/>
    <s v="L3B1K9"/>
    <s v="E"/>
    <x v="1"/>
    <s v="FS"/>
    <s v="FS"/>
    <s v="O"/>
    <n v="150"/>
    <n v="291"/>
    <n v="51.5"/>
    <n v="-79.231300000000005"/>
    <n v="42.980800000000002"/>
    <s v="Welland - Pelham"/>
    <s v="St. Catharines - Niagara"/>
    <s v="B"/>
    <s v="Urban"/>
    <s v="F"/>
    <n v="300"/>
    <s v="-"/>
    <n v="90"/>
    <s v="-"/>
    <n v="69.95"/>
    <n v="79.95"/>
    <n v="79"/>
    <s v="-"/>
  </r>
  <r>
    <x v="9"/>
    <s v="ÉIC Saint-Jean-de-Brébeuf"/>
    <s v="ÉIC Saint-Jean-de-Brébeuf"/>
    <n v="781231"/>
    <s v="620 RIVER"/>
    <s v="WELLAND"/>
    <s v="L3B5N6"/>
    <s v="E"/>
    <x v="1"/>
    <s v="FS"/>
    <s v="FS"/>
    <s v="O"/>
    <n v="82"/>
    <n v="92"/>
    <n v="89.1"/>
    <n v="-79.233289999999997"/>
    <n v="43.011450000000004"/>
    <m/>
    <m/>
    <m/>
    <s v="Rural"/>
    <s v="F"/>
    <n v="300"/>
    <s v="-"/>
    <n v="90"/>
    <s v="-"/>
    <n v="69.95"/>
    <n v="79.95"/>
    <n v="79"/>
    <s v="-"/>
  </r>
  <r>
    <x v="9"/>
    <s v="ÉSC Saint-Jean-de-Brébeuf"/>
    <s v="ÉSC Saint-Jean-de-Brébeuf"/>
    <n v="782017"/>
    <s v="620 RIVER"/>
    <s v="WELLAND"/>
    <s v="L3B5N6"/>
    <s v="S"/>
    <x v="0"/>
    <s v="FS"/>
    <s v="FS"/>
    <s v="O"/>
    <n v="383"/>
    <n v="390"/>
    <n v="98.2"/>
    <n v="-79.233459999999994"/>
    <n v="43.010599999999997"/>
    <m/>
    <m/>
    <m/>
    <s v="Rural"/>
    <s v="F"/>
    <n v="500"/>
    <n v="125"/>
    <s v="-"/>
    <n v="119.99"/>
    <n v="77.95"/>
    <n v="84.95"/>
    <s v="-"/>
    <n v="75"/>
  </r>
  <r>
    <x v="9"/>
    <s v="ÉÉC Jean-Paul II"/>
    <s v="ÉÉC Jean-Paul II"/>
    <n v="689705"/>
    <s v="1001 HUTCHISON AVE"/>
    <s v="WHITBY"/>
    <s v="L1N2A3"/>
    <s v="E"/>
    <x v="1"/>
    <s v="FS"/>
    <s v="FS"/>
    <s v="O"/>
    <n v="258"/>
    <n v="251"/>
    <n v="102.8"/>
    <n v="-78.925169999999994"/>
    <n v="43.877589999999998"/>
    <s v="Oshawa"/>
    <s v="Oshawa"/>
    <s v="B"/>
    <s v="Urban"/>
    <s v="F"/>
    <n v="300"/>
    <s v="-"/>
    <n v="90"/>
    <s v="-"/>
    <n v="69.95"/>
    <n v="79.95"/>
    <n v="79"/>
    <s v="-"/>
  </r>
  <r>
    <x v="9"/>
    <s v="ÉIC Saint-Charles-Garnier"/>
    <s v="ÉIC Saint-Charles-Garnier"/>
    <n v="704997"/>
    <s v="4101 BALDWIN ST S"/>
    <s v="WHITBY"/>
    <s v="L1R2W6"/>
    <s v="E"/>
    <x v="1"/>
    <s v="FS"/>
    <s v="FS"/>
    <s v="O"/>
    <n v="256"/>
    <n v="230"/>
    <n v="111.3"/>
    <n v="-78.957300000000004"/>
    <n v="43.917900000000003"/>
    <s v="Oshawa"/>
    <s v="Oshawa"/>
    <s v="B"/>
    <s v="Urban"/>
    <s v="F"/>
    <n v="300"/>
    <s v="-"/>
    <n v="90"/>
    <s v="-"/>
    <n v="69.95"/>
    <n v="79.95"/>
    <n v="79"/>
    <s v="-"/>
  </r>
  <r>
    <x v="9"/>
    <s v="ÉSC Saint-Charles-Garnier"/>
    <s v="ÉSC Saint-Charles-Garnier"/>
    <n v="706477"/>
    <s v="4101 BALDWIN ST S"/>
    <s v="WHITBY"/>
    <s v="L1R2W6"/>
    <s v="S"/>
    <x v="0"/>
    <s v="FS"/>
    <s v="FS"/>
    <s v="O"/>
    <n v="377"/>
    <n v="399"/>
    <n v="94.5"/>
    <n v="-78.957300000000004"/>
    <n v="43.9178"/>
    <s v="Oshawa"/>
    <s v="Oshawa"/>
    <s v="B"/>
    <s v="Urban"/>
    <s v="F"/>
    <n v="500"/>
    <n v="125"/>
    <s v="-"/>
    <n v="119.99"/>
    <n v="77.95"/>
    <n v="84.95"/>
    <s v="-"/>
    <n v="75"/>
  </r>
  <r>
    <x v="9"/>
    <s v="ÉIC Vaughan"/>
    <s v="ÉIC Vaughan"/>
    <s v=" "/>
    <s v="200 ABERDEEN AVE"/>
    <s v="WOODBRIDGE"/>
    <s v="L4L1C4"/>
    <s v="E"/>
    <x v="1"/>
    <s v="FS"/>
    <s v="FS"/>
    <s v="Planned"/>
    <n v="0"/>
    <n v="0"/>
    <n v="0"/>
    <n v="-79.57105"/>
    <n v="43.800755000000002"/>
    <s v="Toronto"/>
    <s v="Toronto"/>
    <s v="B"/>
    <s v="Urban"/>
    <s v="F"/>
    <n v="300"/>
    <s v="-"/>
    <n v="90"/>
    <s v="-"/>
    <n v="69.95"/>
    <n v="79.95"/>
    <n v="79"/>
    <s v="-"/>
  </r>
  <r>
    <x v="9"/>
    <s v="ÉSC Vaughan"/>
    <s v="ÉSC Vaughan"/>
    <s v=" "/>
    <s v="200 ABERDEEN AVE"/>
    <s v="WOODBRIDGE"/>
    <s v="L4L1C4"/>
    <s v="S"/>
    <x v="0"/>
    <s v="FS"/>
    <s v="FS"/>
    <s v="Planned"/>
    <n v="0"/>
    <n v="0"/>
    <n v="0"/>
    <n v="-79.57105"/>
    <n v="43.800755000000002"/>
    <s v="Toronto"/>
    <s v="Toronto"/>
    <s v="B"/>
    <s v="Urban"/>
    <s v="F"/>
    <n v="300"/>
    <s v="-"/>
    <n v="90"/>
    <s v="-"/>
    <n v="69.95"/>
    <n v="79.95"/>
    <n v="79"/>
    <s v="-"/>
  </r>
  <r>
    <x v="10"/>
    <s v="EEC Saint-Jean-Baptiste"/>
    <s v="EEC Saint-Jean-Baptiste"/>
    <n v="804150"/>
    <s v="365 FRYER ST"/>
    <s v="AMHERSTBURG"/>
    <s v="N9V0C3"/>
    <s v="E"/>
    <x v="1"/>
    <s v="FS"/>
    <s v="FS"/>
    <s v="O"/>
    <n v="360"/>
    <n v="449"/>
    <n v="80.2"/>
    <n v="-83.0984531"/>
    <n v="42.097816799999997"/>
    <m/>
    <m/>
    <m/>
    <s v="Rural"/>
    <s v="F"/>
    <n v="500"/>
    <n v="125"/>
    <s v="-"/>
    <n v="119.99"/>
    <n v="77.95"/>
    <n v="84.95"/>
    <s v="-"/>
    <n v="75"/>
  </r>
  <r>
    <x v="10"/>
    <s v="EEC Pavillon des Jeunes"/>
    <s v="EEC Pavillon des Jeunes"/>
    <n v="705349"/>
    <s v="326 ROURKE LINE RR 3"/>
    <s v="BELLE RIVER"/>
    <s v="N0R1A0"/>
    <s v="E"/>
    <x v="1"/>
    <s v="FS"/>
    <s v="FS"/>
    <s v="O"/>
    <n v="462"/>
    <n v="530"/>
    <n v="87.2"/>
    <n v="-82.732878200000002"/>
    <n v="42.287936500000001"/>
    <s v="Windsor"/>
    <s v="Windsor"/>
    <s v="B"/>
    <s v="Urban"/>
    <s v="F"/>
    <n v="500"/>
    <n v="125"/>
    <s v="-"/>
    <n v="119.99"/>
    <n v="77.95"/>
    <n v="84.95"/>
    <s v="-"/>
    <n v="75"/>
  </r>
  <r>
    <x v="10"/>
    <s v="Centre St-Jean-Marie-Vianney"/>
    <s v="Centre St-Jean-Marie-Vianney"/>
    <s v=" "/>
    <s v="105 GLENWOOD DR"/>
    <s v="CHATHAM"/>
    <s v="N7L3X5"/>
    <s v="OFF-ADM"/>
    <x v="2"/>
    <s v="FS"/>
    <s v="FS"/>
    <s v="O"/>
    <n v="0"/>
    <n v="0"/>
    <n v="0"/>
    <n v="-82.204518699999994"/>
    <n v="42.421638700000003"/>
    <s v="Chatham"/>
    <s v="Chatham-Kent"/>
    <s v="D"/>
    <s v="Urban"/>
    <s v="F"/>
    <n v="300"/>
    <s v="-"/>
    <n v="90"/>
    <s v="-"/>
    <n v="69.95"/>
    <n v="79.95"/>
    <n v="79"/>
    <s v="-"/>
  </r>
  <r>
    <x v="10"/>
    <s v="EEC Sainte-Marie"/>
    <s v="EEC Sainte-Marie"/>
    <n v="822540"/>
    <s v="90 DALE DR"/>
    <s v="CHATHAM"/>
    <s v="N7L0B2"/>
    <s v="E"/>
    <x v="1"/>
    <s v="FS"/>
    <s v="FS"/>
    <s v="O"/>
    <n v="349"/>
    <n v="389"/>
    <n v="89.7"/>
    <n v="-82.228189999999998"/>
    <n v="42.400379999999998"/>
    <s v="Chatham"/>
    <s v="Chatham-Kent"/>
    <s v="D"/>
    <s v="Urban"/>
    <s v="F"/>
    <n v="500"/>
    <n v="125"/>
    <s v="-"/>
    <n v="119.99"/>
    <n v="77.95"/>
    <n v="84.95"/>
    <s v="-"/>
    <n v="75"/>
  </r>
  <r>
    <x v="10"/>
    <s v="EEC Saint-Philippe"/>
    <s v="EEC Saint-Philippe"/>
    <n v="845639"/>
    <s v="7195 ST PHILIPPES LINE RR 1"/>
    <s v="GRANDE POINTE"/>
    <s v="N0P1S0"/>
    <s v="E"/>
    <x v="1"/>
    <s v="FS"/>
    <s v="FS"/>
    <s v="O"/>
    <n v="135"/>
    <n v="231"/>
    <n v="58.4"/>
    <n v="-82.352745949999999"/>
    <n v="42.442614570000003"/>
    <m/>
    <m/>
    <m/>
    <s v="Rural"/>
    <s v="F"/>
    <n v="300"/>
    <s v="-"/>
    <n v="90"/>
    <s v="-"/>
    <n v="69.95"/>
    <n v="79.95"/>
    <n v="79"/>
    <s v="-"/>
  </r>
  <r>
    <x v="10"/>
    <s v="EEC Saint-Michel"/>
    <s v="EEC Saint-Michel"/>
    <n v="832626"/>
    <s v="33 SHERMAN ST"/>
    <s v="LEAMINGTON"/>
    <s v="N8H5H6"/>
    <s v="E"/>
    <x v="1"/>
    <s v="FS"/>
    <s v="FS"/>
    <s v="O"/>
    <n v="452"/>
    <n v="613"/>
    <n v="73.7"/>
    <n v="-82.594239999999999"/>
    <n v="42.042838000000003"/>
    <s v="Leamington"/>
    <s v="Leamington"/>
    <s v="D"/>
    <s v="Urban"/>
    <s v="F"/>
    <n v="500"/>
    <n v="125"/>
    <s v="-"/>
    <n v="119.99"/>
    <n v="77.95"/>
    <n v="84.95"/>
    <s v="-"/>
    <n v="75"/>
  </r>
  <r>
    <x v="10"/>
    <s v="EEC Frère-André"/>
    <s v="EEC Frère-André"/>
    <n v="707880"/>
    <s v="400 BASE LINE RD W"/>
    <s v="LONDON"/>
    <s v="N6J1W1"/>
    <s v="E"/>
    <x v="1"/>
    <s v="FS"/>
    <s v="FS"/>
    <s v="O"/>
    <n v="461"/>
    <n v="433"/>
    <n v="106.5"/>
    <n v="-81.278394199999994"/>
    <n v="42.963261500000002"/>
    <s v="London"/>
    <s v="London"/>
    <s v="B"/>
    <s v="Urban"/>
    <s v="F"/>
    <n v="500"/>
    <n v="125"/>
    <s v="-"/>
    <n v="119.99"/>
    <n v="77.95"/>
    <n v="84.95"/>
    <s v="-"/>
    <n v="75"/>
  </r>
  <r>
    <x v="10"/>
    <s v="EEC Sainte-Jeanne-d`Arc"/>
    <s v="EEC Sainte-Jeanne-d`Arc"/>
    <n v="701777"/>
    <s v="35 FALLONS LANE"/>
    <s v="LONDON"/>
    <s v="N5V5C1"/>
    <s v="E"/>
    <x v="1"/>
    <s v="FS"/>
    <s v="FS"/>
    <s v="O"/>
    <n v="321"/>
    <n v="294"/>
    <n v="109.2"/>
    <n v="-81.202420000000004"/>
    <n v="43.025230000000001"/>
    <s v="London"/>
    <s v="London"/>
    <s v="B"/>
    <s v="Urban"/>
    <s v="F"/>
    <n v="500"/>
    <n v="125"/>
    <s v="-"/>
    <n v="119.99"/>
    <n v="77.95"/>
    <n v="84.95"/>
    <s v="-"/>
    <n v="75"/>
  </r>
  <r>
    <x v="10"/>
    <s v="EEC Saint-Jean-de-Brébeuf"/>
    <s v="EEC Saint-Jean-de-Brébeuf"/>
    <n v="715539"/>
    <s v="270 CHELTON RD"/>
    <s v="LONDON"/>
    <s v="N6M0B9"/>
    <s v="E"/>
    <x v="1"/>
    <s v="FS"/>
    <s v="FS"/>
    <s v="O"/>
    <n v="445"/>
    <n v="366"/>
    <n v="121.6"/>
    <n v="-81.176130000000001"/>
    <n v="42.958170000000003"/>
    <s v="London"/>
    <s v="London"/>
    <s v="B"/>
    <s v="Urban"/>
    <s v="F"/>
    <n v="500"/>
    <n v="125"/>
    <s v="-"/>
    <n v="119.99"/>
    <n v="77.95"/>
    <n v="84.95"/>
    <s v="-"/>
    <n v="75"/>
  </r>
  <r>
    <x v="10"/>
    <s v="EIC Monseigneur Bruyère"/>
    <s v="EIC Monseigneur Bruyère"/>
    <n v="695025"/>
    <s v="920 HURON ST"/>
    <s v="LONDON"/>
    <s v="N5Y4K4"/>
    <s v="E"/>
    <x v="1"/>
    <s v="FS"/>
    <s v="FS"/>
    <s v="O"/>
    <n v="247"/>
    <n v="69"/>
    <n v="358"/>
    <n v="-81.232590000000002"/>
    <n v="43.015509999999999"/>
    <s v="London"/>
    <s v="London"/>
    <s v="B"/>
    <s v="Urban"/>
    <s v="F"/>
    <n v="300"/>
    <s v="-"/>
    <n v="90"/>
    <s v="-"/>
    <n v="69.95"/>
    <n v="79.95"/>
    <n v="79"/>
    <s v="-"/>
  </r>
  <r>
    <x v="10"/>
    <s v="ESC Monseigneur Bruyère"/>
    <s v="ESC Monseigneur Bruyère"/>
    <n v="708500"/>
    <s v="920 HURON ST"/>
    <s v="LONDON"/>
    <s v="N5Y4K4"/>
    <s v="S"/>
    <x v="0"/>
    <s v="FS"/>
    <s v="FS"/>
    <s v="O"/>
    <n v="294"/>
    <n v="378"/>
    <n v="77.8"/>
    <n v="-81.232874100000004"/>
    <n v="43.015766599999999"/>
    <s v="London"/>
    <s v="London"/>
    <s v="B"/>
    <s v="Urban"/>
    <s v="F"/>
    <n v="300"/>
    <s v="-"/>
    <n v="90"/>
    <s v="-"/>
    <n v="69.95"/>
    <n v="79.95"/>
    <n v="79"/>
    <s v="-"/>
  </r>
  <r>
    <x v="10"/>
    <s v="EEC Sainte-Ursule"/>
    <s v="EEC Sainte-Ursule"/>
    <n v="863726"/>
    <s v="573 GRONDIN AVE"/>
    <s v="MCGREGOR"/>
    <s v="N0R1J0"/>
    <s v="E"/>
    <x v="1"/>
    <s v="FS"/>
    <s v="FS"/>
    <s v="O"/>
    <n v="193"/>
    <n v="301"/>
    <n v="64.099999999999994"/>
    <n v="-82.967503699999995"/>
    <n v="42.144766699999998"/>
    <s v="McGregor"/>
    <s v=" "/>
    <s v=" "/>
    <s v="Urban"/>
    <s v="F"/>
    <n v="300"/>
    <s v="-"/>
    <n v="90"/>
    <s v="-"/>
    <n v="69.95"/>
    <n v="79.95"/>
    <n v="79"/>
    <s v="-"/>
  </r>
  <r>
    <x v="10"/>
    <s v="EEC Saint-Dominique-Savio"/>
    <s v="EEC Saint-Dominique-Savio"/>
    <n v="728659"/>
    <s v="800 23RD ST E"/>
    <s v="OWEN SOUND"/>
    <s v="N4K6Z5"/>
    <s v="E"/>
    <x v="1"/>
    <s v="FS"/>
    <s v="FS"/>
    <s v="O"/>
    <n v="154"/>
    <n v="254"/>
    <n v="60.6"/>
    <n v="-80.923254569999997"/>
    <n v="44.587073070000002"/>
    <s v="Owen Sound"/>
    <s v="Owen Sound"/>
    <s v="D"/>
    <s v="Urban"/>
    <s v="F"/>
    <n v="300"/>
    <s v="-"/>
    <n v="90"/>
    <s v="-"/>
    <n v="69.95"/>
    <n v="79.95"/>
    <n v="79"/>
    <s v="-"/>
  </r>
  <r>
    <x v="10"/>
    <s v="ESC Saint-Dominique-Savio"/>
    <s v="ESC Saint-Dominique-Savio"/>
    <n v="705101"/>
    <s v="800 23RD ST E"/>
    <s v="OWEN SOUND"/>
    <s v="N4K6Z5"/>
    <s v="S"/>
    <x v="0"/>
    <s v="FS"/>
    <s v="FS"/>
    <s v="O"/>
    <n v="15"/>
    <n v="147"/>
    <n v="10.199999999999999"/>
    <n v="-80.923254170000007"/>
    <n v="44.587072540000001"/>
    <s v="Owen Sound"/>
    <s v="Owen Sound"/>
    <s v="D"/>
    <s v="Urban"/>
    <s v="F"/>
    <n v="300"/>
    <s v="-"/>
    <n v="90"/>
    <s v="-"/>
    <n v="69.95"/>
    <n v="79.95"/>
    <n v="79"/>
    <s v="-"/>
  </r>
  <r>
    <x v="10"/>
    <s v="EEC Sainte-Catherine"/>
    <s v="EEC Sainte-Catherine"/>
    <n v="861170"/>
    <s v="24162 WINTER LINE RD RR 1"/>
    <s v="PAIN COURT"/>
    <s v="N0P1Z0"/>
    <s v="E"/>
    <x v="1"/>
    <s v="FS"/>
    <s v="FS"/>
    <s v="O"/>
    <n v="254"/>
    <n v="271"/>
    <n v="93.7"/>
    <n v="-82.291659999999993"/>
    <n v="42.391829999999999"/>
    <m/>
    <m/>
    <m/>
    <s v="Rural"/>
    <s v="F"/>
    <n v="300"/>
    <s v="-"/>
    <n v="90"/>
    <s v="-"/>
    <n v="69.95"/>
    <n v="79.95"/>
    <n v="79"/>
    <s v="-"/>
  </r>
  <r>
    <x v="10"/>
    <s v="ESC de Pain Court"/>
    <s v="ESC de Pain Court"/>
    <n v="707015"/>
    <s v="14 NOTRE DAME ST"/>
    <s v="PAIN COURT"/>
    <s v="N0P1Z0"/>
    <s v="S"/>
    <x v="0"/>
    <s v="FS"/>
    <s v="FS"/>
    <s v="O"/>
    <n v="274"/>
    <n v="462"/>
    <n v="59.3"/>
    <n v="-82.294070000000005"/>
    <n v="42.391759999999998"/>
    <m/>
    <m/>
    <m/>
    <s v="Rural"/>
    <s v="F"/>
    <n v="300"/>
    <s v="-"/>
    <n v="90"/>
    <s v="-"/>
    <n v="69.95"/>
    <n v="79.95"/>
    <n v="79"/>
    <s v="-"/>
  </r>
  <r>
    <x v="10"/>
    <s v="EEC Saint-Paul"/>
    <s v="EEC Saint-Paul"/>
    <n v="863009"/>
    <s v="840 COMBER SIDE RD"/>
    <s v="POINTE AUX ROCHES"/>
    <s v="N0R1N0"/>
    <s v="E"/>
    <x v="1"/>
    <s v="FS"/>
    <s v="FS"/>
    <s v="O"/>
    <n v="102"/>
    <n v="240"/>
    <n v="42.5"/>
    <n v="-82.547870000000003"/>
    <n v="42.306249999999999"/>
    <s v="Stoney Point"/>
    <s v="Windsor"/>
    <s v="B"/>
    <s v="Urban"/>
    <s v="F"/>
    <n v="300"/>
    <s v="-"/>
    <n v="90"/>
    <s v="-"/>
    <n v="69.95"/>
    <n v="79.95"/>
    <n v="79"/>
    <s v="-"/>
  </r>
  <r>
    <x v="10"/>
    <s v="EEC Saint-Thomas-d`Aquin"/>
    <s v="EEC Saint-Thomas-d`Aquin"/>
    <n v="855375"/>
    <s v="931 CHAMPLAIN RD"/>
    <s v="SARNIA"/>
    <s v="N7V2E9"/>
    <s v="E"/>
    <x v="1"/>
    <s v="FS"/>
    <s v="FS"/>
    <s v="O"/>
    <n v="228"/>
    <n v="399"/>
    <n v="57.1"/>
    <n v="-82.376729999999995"/>
    <n v="42.999560000000002"/>
    <s v="Sarnia"/>
    <s v="Sarnia"/>
    <s v="K"/>
    <s v="Urban"/>
    <s v="F"/>
    <n v="300"/>
    <s v="-"/>
    <n v="90"/>
    <s v="-"/>
    <n v="69.95"/>
    <n v="79.95"/>
    <n v="79"/>
    <s v="-"/>
  </r>
  <r>
    <x v="10"/>
    <s v="EIC Saint-François-Xavier"/>
    <s v="EIC Saint-François-Xavier"/>
    <n v="792187"/>
    <s v="901 THE RAPIDS PKY"/>
    <s v="SARNIA"/>
    <s v="N7S6K2"/>
    <s v="E"/>
    <x v="1"/>
    <s v="FS"/>
    <s v="SC"/>
    <s v="O"/>
    <n v="61"/>
    <n v="69"/>
    <n v="88.4"/>
    <n v="-82.353669999999994"/>
    <n v="42.993589999999998"/>
    <s v="Sarnia"/>
    <s v="Sarnia"/>
    <s v="K"/>
    <s v="Urban"/>
    <s v="F"/>
    <n v="300"/>
    <s v="-"/>
    <n v="90"/>
    <s v="-"/>
    <n v="69.95"/>
    <n v="79.95"/>
    <n v="79"/>
    <s v="-"/>
  </r>
  <r>
    <x v="10"/>
    <s v="ESC Saint-Francois-Xavier"/>
    <s v="ESC Saint-Francois-Xavier"/>
    <n v="791601"/>
    <s v="901 THE RAPIDS PKY"/>
    <s v="SARNIA"/>
    <s v="N7S6K2"/>
    <s v="S"/>
    <x v="0"/>
    <s v="FS"/>
    <s v="SC"/>
    <s v="O"/>
    <n v="93"/>
    <n v="474"/>
    <n v="19.600000000000001"/>
    <n v="-82.353669999999994"/>
    <n v="42.993360000000003"/>
    <s v="Sarnia"/>
    <s v="Sarnia"/>
    <s v="K"/>
    <s v="Urban"/>
    <s v="F"/>
    <n v="300"/>
    <s v="-"/>
    <n v="90"/>
    <s v="-"/>
    <n v="69.95"/>
    <n v="79.95"/>
    <n v="79"/>
    <s v="-"/>
  </r>
  <r>
    <x v="10"/>
    <s v="EEC Saint-Ambroise"/>
    <s v="EEC Saint-Ambroise"/>
    <n v="768138"/>
    <s v="2716 COUNTY ROAD 42"/>
    <s v="ST JOACHIM"/>
    <s v="N0R1S0"/>
    <s v="E"/>
    <x v="1"/>
    <s v="FS"/>
    <s v="FS"/>
    <s v="O"/>
    <n v="109"/>
    <n v="196"/>
    <n v="55.6"/>
    <n v="-82.635810000000006"/>
    <n v="42.272289999999998"/>
    <m/>
    <m/>
    <m/>
    <s v="Rural"/>
    <s v="F"/>
    <n v="300"/>
    <s v="-"/>
    <n v="90"/>
    <s v="-"/>
    <n v="69.95"/>
    <n v="79.95"/>
    <n v="79"/>
    <s v="-"/>
  </r>
  <r>
    <x v="10"/>
    <s v="EEC Saint-Francis"/>
    <s v="EEC Saint-Francis"/>
    <n v="791288"/>
    <s v="11 ST. CLAIR ST"/>
    <s v="TILBURY"/>
    <s v="N0P2L0"/>
    <s v="E"/>
    <x v="1"/>
    <s v="FS"/>
    <s v="FS"/>
    <s v="O"/>
    <n v="141"/>
    <n v="205"/>
    <n v="68.8"/>
    <n v="-82.435090000000002"/>
    <n v="42.259230000000002"/>
    <s v="Tilbury"/>
    <s v="Chatham-Kent"/>
    <s v="D"/>
    <s v="Urban"/>
    <s v="F"/>
    <n v="300"/>
    <s v="-"/>
    <n v="90"/>
    <s v="-"/>
    <n v="69.95"/>
    <n v="79.95"/>
    <n v="79"/>
    <s v="-"/>
  </r>
  <r>
    <x v="10"/>
    <s v="CSDECSO - Siege Social"/>
    <s v="CSDECSO - Siege Social"/>
    <s v=" "/>
    <s v="7515 FOREST GLADE DR"/>
    <s v="WINDSOR"/>
    <s v="N8T3P5"/>
    <s v="OFF-ADM"/>
    <x v="2"/>
    <s v="FS"/>
    <s v="FS"/>
    <s v="O"/>
    <n v="0"/>
    <n v="0"/>
    <n v="0"/>
    <n v="-82.926428360000003"/>
    <n v="42.297049739999999"/>
    <s v="Windsor"/>
    <s v="Windsor"/>
    <s v="B"/>
    <s v="Urban"/>
    <s v="F"/>
    <n v="300"/>
    <s v="-"/>
    <n v="90"/>
    <s v="-"/>
    <n v="69.95"/>
    <n v="79.95"/>
    <n v="79"/>
    <s v="-"/>
  </r>
  <r>
    <x v="10"/>
    <s v="EEC Georges P. Vanier"/>
    <s v="EEC Georges P. Vanier"/>
    <n v="708054"/>
    <s v="6200 EDGAR ST"/>
    <s v="WINDSOR"/>
    <s v="N8S2A6"/>
    <s v="E"/>
    <x v="1"/>
    <s v="FS"/>
    <s v="FS"/>
    <s v="O"/>
    <n v="369"/>
    <n v="366"/>
    <n v="100.8"/>
    <n v="-82.959270000000004"/>
    <n v="42.32452"/>
    <s v="Windsor"/>
    <s v="Windsor"/>
    <s v="B"/>
    <s v="Urban"/>
    <s v="F"/>
    <n v="500"/>
    <n v="125"/>
    <s v="-"/>
    <n v="119.99"/>
    <n v="77.95"/>
    <n v="84.95"/>
    <s v="-"/>
    <n v="75"/>
  </r>
  <r>
    <x v="10"/>
    <s v="EEC Monseigneur Augustin Caron"/>
    <s v="EEC Monseigneur Augustin Caron"/>
    <n v="732400"/>
    <s v="8200 MATCHETTE RD"/>
    <s v="WINDSOR"/>
    <s v="N9J3P1"/>
    <s v="E"/>
    <x v="1"/>
    <s v="FS"/>
    <s v="FS"/>
    <s v="O"/>
    <n v="518"/>
    <n v="715"/>
    <n v="72.400000000000006"/>
    <n v="-83.075206600000001"/>
    <n v="42.206588799999999"/>
    <m/>
    <m/>
    <m/>
    <s v="Rural"/>
    <s v="F"/>
    <n v="1000"/>
    <s v="-"/>
    <s v="-"/>
    <s v="-"/>
    <n v="97.95"/>
    <n v="89.95"/>
    <n v="85"/>
    <n v="85"/>
  </r>
  <r>
    <x v="10"/>
    <s v="EEC Monseigneur Jean Noël"/>
    <s v="EEC Monseigneur Jean Noël"/>
    <n v="797359"/>
    <s v="3225 CALIFORNIA AVE"/>
    <s v="WINDSOR"/>
    <s v="N9E3K5"/>
    <s v="E"/>
    <x v="1"/>
    <s v="FS"/>
    <s v="FS"/>
    <s v="O"/>
    <n v="396"/>
    <n v="401"/>
    <n v="98.8"/>
    <n v="-83.034549999999996"/>
    <n v="42.258850000000002"/>
    <s v="Windsor"/>
    <s v="Windsor"/>
    <s v="B"/>
    <s v="Urban"/>
    <s v="F"/>
    <n v="500"/>
    <n v="125"/>
    <s v="-"/>
    <n v="119.99"/>
    <n v="77.95"/>
    <n v="84.95"/>
    <s v="-"/>
    <n v="75"/>
  </r>
  <r>
    <x v="10"/>
    <s v="EEC Saint-Antoine"/>
    <s v="EEC Saint-Antoine"/>
    <n v="774901"/>
    <s v="1317 LESPERANCE RD"/>
    <s v="WINDSOR"/>
    <s v="N8N1X6"/>
    <s v="E"/>
    <x v="1"/>
    <s v="FS"/>
    <s v="FS"/>
    <s v="O"/>
    <n v="240"/>
    <n v="375"/>
    <n v="64"/>
    <n v="-82.886577000000003"/>
    <n v="42.309863999999997"/>
    <s v="Windsor"/>
    <s v="Windsor"/>
    <s v="B"/>
    <s v="Urban"/>
    <s v="F"/>
    <n v="300"/>
    <s v="-"/>
    <n v="90"/>
    <s v="-"/>
    <n v="69.95"/>
    <n v="79.95"/>
    <n v="79"/>
    <s v="-"/>
  </r>
  <r>
    <x v="10"/>
    <s v="EEC Saint-Edmond"/>
    <s v="EEC Saint-Edmond"/>
    <n v="787515"/>
    <s v="1880 TOTTEN ST"/>
    <s v="WINDSOR"/>
    <s v="N9B1X3"/>
    <s v="E"/>
    <x v="1"/>
    <s v="FS"/>
    <s v="FS"/>
    <s v="O"/>
    <n v="324"/>
    <n v="271"/>
    <n v="119.6"/>
    <n v="-83.047340000000005"/>
    <n v="42.28933"/>
    <s v="Windsor"/>
    <s v="Windsor"/>
    <s v="B"/>
    <s v="Urban"/>
    <s v="F"/>
    <n v="500"/>
    <n v="125"/>
    <s v="-"/>
    <n v="119.99"/>
    <n v="77.95"/>
    <n v="84.95"/>
    <s v="-"/>
    <n v="75"/>
  </r>
  <r>
    <x v="10"/>
    <s v="EEC Sainte-Marguerite-d`Youville"/>
    <s v="EEC Sainte-Marguerite-d`Youville"/>
    <n v="761907"/>
    <s v="13025 ST. THOMAS ST"/>
    <s v="WINDSOR"/>
    <s v="N8N3P3"/>
    <s v="E"/>
    <x v="1"/>
    <s v="FS"/>
    <s v="FS"/>
    <s v="O"/>
    <n v="458"/>
    <n v="493"/>
    <n v="92.9"/>
    <n v="-82.874179999999996"/>
    <n v="42.320979999999999"/>
    <s v="Windsor"/>
    <s v="Windsor"/>
    <s v="B"/>
    <s v="Urban"/>
    <s v="F"/>
    <n v="500"/>
    <n v="125"/>
    <s v="-"/>
    <n v="119.99"/>
    <n v="77.95"/>
    <n v="84.95"/>
    <s v="-"/>
    <n v="75"/>
  </r>
  <r>
    <x v="10"/>
    <s v="EEC Sainte-Thérèse"/>
    <s v="EEC Sainte-Thérèse"/>
    <n v="863394"/>
    <s v="5305 TECUMSEH RD E"/>
    <s v="WINDSOR"/>
    <s v="N8T1C5"/>
    <s v="E"/>
    <x v="1"/>
    <s v="FS"/>
    <s v="FS"/>
    <s v="O"/>
    <n v="506"/>
    <n v="606"/>
    <n v="83.5"/>
    <n v="-82.960040000000006"/>
    <n v="42.308120000000002"/>
    <s v="Windsor"/>
    <s v="Windsor"/>
    <s v="B"/>
    <s v="Urban"/>
    <s v="F"/>
    <n v="1000"/>
    <s v="-"/>
    <s v="-"/>
    <s v="-"/>
    <n v="97.95"/>
    <n v="89.95"/>
    <n v="85"/>
    <n v="85"/>
  </r>
  <r>
    <x v="10"/>
    <s v="EIC E.J. Lajeunesse"/>
    <s v="EIC E.J. Lajeunesse"/>
    <n v="866569"/>
    <s v="600 E C ROW AVE W"/>
    <s v="WINDSOR"/>
    <s v="N9E1A5"/>
    <s v="E"/>
    <x v="1"/>
    <s v="FS"/>
    <s v="FS"/>
    <s v="O"/>
    <n v="82"/>
    <n v="0"/>
    <n v="0"/>
    <n v="-83.020780000000002"/>
    <n v="42.276870000000002"/>
    <s v="Windsor"/>
    <s v="Windsor"/>
    <s v="B"/>
    <s v="Urban"/>
    <s v="F"/>
    <n v="300"/>
    <s v="-"/>
    <n v="90"/>
    <s v="-"/>
    <n v="69.95"/>
    <n v="79.95"/>
    <n v="79"/>
    <s v="-"/>
  </r>
  <r>
    <x v="10"/>
    <s v="EIC L`Essor"/>
    <s v="EIC L`Essor"/>
    <n v="822786"/>
    <s v="13605 ST. GREGORY`S RD"/>
    <s v="WINDSOR"/>
    <s v="N8N3E4"/>
    <s v="E"/>
    <x v="1"/>
    <s v="FS"/>
    <s v="FS"/>
    <s v="O"/>
    <n v="29"/>
    <n v="0"/>
    <n v="0"/>
    <n v="-82.864041799999995"/>
    <n v="42.313703099999998"/>
    <s v="Windsor"/>
    <s v="Windsor"/>
    <s v="B"/>
    <s v="Urban"/>
    <s v="F"/>
    <n v="300"/>
    <s v="-"/>
    <n v="90"/>
    <s v="-"/>
    <n v="69.95"/>
    <n v="79.95"/>
    <n v="79"/>
    <s v="-"/>
  </r>
  <r>
    <x v="10"/>
    <s v="ESC Centre de Formation pour adultes"/>
    <s v="ESC Centre de Formation pour adultes"/>
    <n v="860919"/>
    <s v="875 OUELLETTE AVE"/>
    <s v="WINDSOR"/>
    <s v="N9A4J6"/>
    <s v="SEC-ALT"/>
    <x v="0"/>
    <s v="FS"/>
    <s v="FS"/>
    <s v="O"/>
    <n v="9"/>
    <n v="42"/>
    <n v="21.4"/>
    <n v="-83.035306790000007"/>
    <n v="42.310771709999997"/>
    <s v="Windsor"/>
    <s v="Windsor"/>
    <s v="B"/>
    <s v="Urban"/>
    <s v="F"/>
    <n v="300"/>
    <s v="-"/>
    <n v="90"/>
    <s v="-"/>
    <n v="69.95"/>
    <n v="79.95"/>
    <n v="79"/>
    <s v="-"/>
  </r>
  <r>
    <x v="10"/>
    <s v="ESC E.J. Lajeunesse"/>
    <s v="ESC E.J. Lajeunesse"/>
    <n v="704717"/>
    <s v="600 E C ROW AVE W"/>
    <s v="WINDSOR"/>
    <s v="N9E1A5"/>
    <s v="S"/>
    <x v="0"/>
    <s v="FS"/>
    <s v="FS"/>
    <s v="O"/>
    <n v="508"/>
    <n v="513"/>
    <n v="99"/>
    <n v="-83.019829999999999"/>
    <n v="42.27693"/>
    <s v="Windsor"/>
    <s v="Windsor"/>
    <s v="B"/>
    <s v="Urban"/>
    <s v="F"/>
    <n v="1000"/>
    <s v="-"/>
    <s v="-"/>
    <s v="-"/>
    <n v="97.95"/>
    <n v="89.95"/>
    <n v="85"/>
    <n v="85"/>
  </r>
  <r>
    <x v="10"/>
    <s v="ESC L`Essor"/>
    <s v="ESC L`Essor"/>
    <n v="728772"/>
    <s v="13605 ST. GREGORY`S RD"/>
    <s v="WINDSOR"/>
    <s v="N8N3E4"/>
    <s v="S"/>
    <x v="0"/>
    <s v="FS"/>
    <s v="FS"/>
    <s v="O"/>
    <n v="757"/>
    <n v="765"/>
    <n v="99"/>
    <n v="-82.864041799999995"/>
    <n v="42.313703099999998"/>
    <s v="Windsor"/>
    <s v="Windsor"/>
    <s v="B"/>
    <s v="Urban"/>
    <s v="F"/>
    <n v="1000"/>
    <s v="-"/>
    <s v="-"/>
    <s v="-"/>
    <n v="97.95"/>
    <n v="89.95"/>
    <n v="85"/>
    <n v="85"/>
  </r>
  <r>
    <x v="10"/>
    <s v="EEC Sainte-Marguerite-Bourgeoys"/>
    <s v="EEC Sainte-Marguerite-Bourgeoys"/>
    <n v="730327"/>
    <s v="700 BRISTOL ST"/>
    <s v="WOODSTOCK"/>
    <s v="N4T0E4"/>
    <s v="E"/>
    <x v="1"/>
    <s v="FS"/>
    <s v="FS"/>
    <s v="O"/>
    <n v="444"/>
    <n v="409"/>
    <n v="108.6"/>
    <n v="-80.715100000000007"/>
    <n v="43.149299999999997"/>
    <m/>
    <m/>
    <m/>
    <s v="Rural"/>
    <s v="F"/>
    <n v="500"/>
    <n v="125"/>
    <s v="-"/>
    <n v="119.99"/>
    <n v="77.95"/>
    <n v="84.95"/>
    <s v="-"/>
    <n v="75"/>
  </r>
  <r>
    <x v="10"/>
    <s v="EIC Notre-Dame"/>
    <s v="EIC Notre-Dame"/>
    <n v="765865"/>
    <s v="700 BRISTOL ST"/>
    <s v="WOODSTOCK"/>
    <s v="N4T0E4"/>
    <s v="E"/>
    <x v="1"/>
    <s v="FS"/>
    <s v="FS"/>
    <s v="O"/>
    <n v="94"/>
    <n v="138"/>
    <n v="68.099999999999994"/>
    <n v="-80.715100000000007"/>
    <n v="43.149299999999997"/>
    <m/>
    <m/>
    <m/>
    <s v="Rural"/>
    <s v="F"/>
    <n v="300"/>
    <s v="-"/>
    <n v="90"/>
    <s v="-"/>
    <n v="69.95"/>
    <n v="79.95"/>
    <n v="79"/>
    <s v="-"/>
  </r>
  <r>
    <x v="10"/>
    <s v="ESC Notre-Dame"/>
    <s v="ESC Notre-Dame"/>
    <n v="705438"/>
    <s v="700 BRISTOL ST"/>
    <s v="WOODSTOCK"/>
    <s v="N4T0E4"/>
    <s v="S"/>
    <x v="0"/>
    <s v="FS"/>
    <s v="FS"/>
    <s v="O"/>
    <n v="83"/>
    <n v="231"/>
    <n v="35.9"/>
    <n v="-80.715100000000007"/>
    <n v="43.149299999999997"/>
    <m/>
    <m/>
    <m/>
    <s v="Rural"/>
    <s v="F"/>
    <n v="300"/>
    <s v="-"/>
    <n v="90"/>
    <s v="-"/>
    <n v="69.95"/>
    <n v="79.95"/>
    <n v="79"/>
    <s v="-"/>
  </r>
  <r>
    <x v="11"/>
    <s v="Chemin Martel"/>
    <s v="Chemin Martel"/>
    <s v=" "/>
    <s v="MARTEL RD"/>
    <s v="BELLE VALLÉE"/>
    <s v="P0J1A0"/>
    <s v="HLA"/>
    <x v="2"/>
    <s v="FS"/>
    <s v="FS"/>
    <s v="HD"/>
    <n v="0"/>
    <n v="0"/>
    <n v="0"/>
    <n v="-79.518946940000006"/>
    <n v="47.667183360000003"/>
    <m/>
    <m/>
    <m/>
    <s v="Rural"/>
    <s v="T"/>
    <n v="300"/>
    <s v="-"/>
    <n v="90"/>
    <s v="-"/>
    <n v="69.95"/>
    <n v="79.95"/>
    <n v="79"/>
    <s v="-"/>
  </r>
  <r>
    <x v="11"/>
    <s v="ÉC Nouveau Regard (Pavillon Jeunesse Nord)"/>
    <s v="ÉC Nouveau Regard (Pavillon Jeunesse Nord)"/>
    <n v="724157"/>
    <s v="399 8TH ST"/>
    <s v="COCHRANE"/>
    <s v="P0L1C0"/>
    <s v="S"/>
    <x v="0"/>
    <s v="FS"/>
    <s v="FS"/>
    <s v="O"/>
    <n v="96"/>
    <n v="462"/>
    <n v="20.8"/>
    <n v="-81.01343"/>
    <n v="49.070999999999998"/>
    <m/>
    <m/>
    <m/>
    <s v="Rural"/>
    <s v="T"/>
    <n v="300"/>
    <s v="-"/>
    <n v="90"/>
    <s v="-"/>
    <n v="69.95"/>
    <n v="79.95"/>
    <n v="79"/>
    <s v="-"/>
  </r>
  <r>
    <x v="11"/>
    <s v="ÉÉC Nouveau Regard (Pavillon Saint-Joseph)"/>
    <s v="ÉÉC Nouveau Regard (Pavillon Saint-Joseph)"/>
    <n v="807796"/>
    <s v="399 8TH ST"/>
    <s v="COCHRANE"/>
    <s v="P0L1C0"/>
    <s v="E"/>
    <x v="1"/>
    <s v="FS"/>
    <s v="FS"/>
    <s v="O"/>
    <n v="265"/>
    <n v="373"/>
    <n v="71"/>
    <n v="-81.014189999999999"/>
    <n v="49.070819999999998"/>
    <m/>
    <m/>
    <m/>
    <s v="Rural"/>
    <s v="T"/>
    <n v="300"/>
    <s v="-"/>
    <n v="90"/>
    <s v="-"/>
    <n v="69.95"/>
    <n v="79.95"/>
    <n v="79"/>
    <s v="-"/>
  </r>
  <r>
    <x v="11"/>
    <s v="Terrain Cochrane"/>
    <s v="Terrain Cochrane"/>
    <s v=" "/>
    <s v=" "/>
    <s v="COCHRANE"/>
    <s v="P0L1C0"/>
    <s v="HLA"/>
    <x v="2"/>
    <s v="FS"/>
    <s v="FS"/>
    <s v="HD"/>
    <n v="0"/>
    <n v="0"/>
    <n v="0"/>
    <n v="-81.022018000000003"/>
    <n v="49.066727"/>
    <s v="Cochrane"/>
    <s v=" "/>
    <s v=" "/>
    <s v="Urban"/>
    <s v="T"/>
    <n v="300"/>
    <s v="-"/>
    <n v="90"/>
    <s v="-"/>
    <n v="69.95"/>
    <n v="79.95"/>
    <n v="79"/>
    <s v="-"/>
  </r>
  <r>
    <x v="11"/>
    <s v="ÉÉC Assomption (Earlton)"/>
    <s v="ÉÉC Assomption (Earlton)"/>
    <n v="687677"/>
    <s v="24 9TH AVE"/>
    <s v="EARLTON"/>
    <s v="P0J1E0"/>
    <s v="E"/>
    <x v="1"/>
    <s v="FS"/>
    <s v="FS"/>
    <s v="O"/>
    <n v="186"/>
    <n v="300"/>
    <n v="62"/>
    <n v="-79.82696"/>
    <n v="47.711930000000002"/>
    <m/>
    <m/>
    <m/>
    <s v="Rural"/>
    <s v="T"/>
    <n v="300"/>
    <s v="-"/>
    <n v="90"/>
    <s v="-"/>
    <n v="69.95"/>
    <n v="79.95"/>
    <n v="79"/>
    <s v="-"/>
  </r>
  <r>
    <x v="11"/>
    <s v="81 Avenue Second"/>
    <s v="81 Avenue Second"/>
    <s v=" "/>
    <s v="81 SECOND AVE"/>
    <s v="FOLEYET"/>
    <s v="P0M1T0"/>
    <s v="HLA"/>
    <x v="2"/>
    <s v="FS"/>
    <s v="FS"/>
    <s v="HD"/>
    <n v="0"/>
    <n v="0"/>
    <n v="0"/>
    <n v="-80.49375397"/>
    <n v="42.845823240000001"/>
    <s v="Delhi"/>
    <s v="Norfolk"/>
    <s v="D"/>
    <s v="Urban"/>
    <s v="F"/>
    <n v="300"/>
    <s v="-"/>
    <n v="90"/>
    <s v="-"/>
    <n v="69.95"/>
    <n v="79.95"/>
    <n v="79"/>
    <s v="-"/>
  </r>
  <r>
    <x v="11"/>
    <s v="ÉÉC Notre-Dame (Foleyet)"/>
    <s v="ÉÉC Notre-Dame (Foleyet)"/>
    <n v="740322"/>
    <s v="70 2ND AVE"/>
    <s v="FOLEYET"/>
    <s v="P0M1T0"/>
    <s v="E"/>
    <x v="1"/>
    <s v="FS"/>
    <s v="FS"/>
    <s v="O"/>
    <n v="14"/>
    <n v="69"/>
    <n v="20.3"/>
    <n v="-82.437560000000005"/>
    <n v="48.242289999999997"/>
    <m/>
    <m/>
    <m/>
    <s v="Rural"/>
    <s v="T"/>
    <n v="300"/>
    <s v="-"/>
    <n v="90"/>
    <s v="-"/>
    <n v="69.95"/>
    <n v="79.95"/>
    <n v="79"/>
    <s v="-"/>
  </r>
  <r>
    <x v="11"/>
    <s v="ÉÉC Notre-Dame-du-Rosaire"/>
    <s v="ÉÉC Notre-Dame-du-Rosaire"/>
    <n v="736422"/>
    <s v="51 HARRIS ST"/>
    <s v="GOGAMA"/>
    <s v="P0M1W0"/>
    <s v="E"/>
    <x v="1"/>
    <s v="FS"/>
    <s v="FS"/>
    <s v="O"/>
    <n v="20"/>
    <n v="92"/>
    <n v="21.7"/>
    <n v="-81.725139999999996"/>
    <n v="47.674639999999997"/>
    <m/>
    <m/>
    <m/>
    <s v="Rural"/>
    <s v="T"/>
    <n v="300"/>
    <s v="-"/>
    <n v="90"/>
    <s v="-"/>
    <n v="69.95"/>
    <n v="79.95"/>
    <n v="79"/>
    <s v="-"/>
  </r>
  <r>
    <x v="11"/>
    <s v="ÉÉC Sainte-Croix"/>
    <s v="ÉÉC Sainte-Croix"/>
    <n v="785466"/>
    <s v="304 RORKE ST"/>
    <s v="HAILEYBURY"/>
    <s v="P0J1K0"/>
    <s v="E"/>
    <x v="1"/>
    <s v="FS"/>
    <s v="FS"/>
    <s v="O"/>
    <n v="134"/>
    <n v="334"/>
    <n v="40.1"/>
    <n v="-79.638249999999999"/>
    <n v="47.444569999999999"/>
    <s v="Haileybury"/>
    <s v=" "/>
    <s v=" "/>
    <s v="Urban"/>
    <s v="T"/>
    <n v="300"/>
    <s v="-"/>
    <n v="90"/>
    <s v="-"/>
    <n v="69.95"/>
    <n v="79.95"/>
    <n v="79"/>
    <s v="-"/>
  </r>
  <r>
    <x v="11"/>
    <s v="Chemin Fushimi"/>
    <s v="Chemin Fushimi"/>
    <s v=" "/>
    <s v="FUSHIMI RD"/>
    <s v="HEARST"/>
    <s v="P0L1N0"/>
    <s v="HLA"/>
    <x v="2"/>
    <s v="FS"/>
    <s v="FS"/>
    <s v="HD"/>
    <n v="0"/>
    <n v="0"/>
    <n v="0"/>
    <n v="-84.009751629999997"/>
    <n v="49.742318330000003"/>
    <m/>
    <m/>
    <m/>
    <s v="Rural"/>
    <s v="T"/>
    <n v="300"/>
    <s v="-"/>
    <n v="90"/>
    <s v="-"/>
    <n v="69.95"/>
    <n v="79.95"/>
    <n v="79"/>
    <s v="-"/>
  </r>
  <r>
    <x v="11"/>
    <s v="ÉÉC Pavillon Notre-Dame"/>
    <s v="ÉÉC Pavillon Notre-Dame"/>
    <n v="798401"/>
    <s v="48 9TH ST"/>
    <s v="HEARST"/>
    <s v="P0L1N0"/>
    <s v="E"/>
    <x v="1"/>
    <s v="FS"/>
    <s v="FS"/>
    <s v="O"/>
    <n v="136"/>
    <n v="343"/>
    <n v="39.700000000000003"/>
    <n v="-83.667140000000003"/>
    <n v="49.685650000000003"/>
    <s v="Hearst"/>
    <s v=" "/>
    <s v=" "/>
    <s v="Urban"/>
    <s v="T"/>
    <n v="300"/>
    <s v="-"/>
    <n v="90"/>
    <s v="-"/>
    <n v="69.95"/>
    <n v="79.95"/>
    <n v="79"/>
    <s v="-"/>
  </r>
  <r>
    <x v="11"/>
    <s v="ÉÉC Sainte-Anne"/>
    <s v="ÉÉC Sainte-Anne"/>
    <n v="860310"/>
    <s v="619 ALLEN ST"/>
    <s v="HEARST"/>
    <s v="P0L1N0"/>
    <s v="E"/>
    <x v="1"/>
    <s v="FS"/>
    <s v="FS"/>
    <s v="O"/>
    <n v="65"/>
    <n v="210"/>
    <n v="31"/>
    <n v="-83.65616"/>
    <n v="49.691940000000002"/>
    <m/>
    <m/>
    <m/>
    <s v="Rural"/>
    <s v="T"/>
    <n v="300"/>
    <s v="-"/>
    <n v="90"/>
    <s v="-"/>
    <n v="69.95"/>
    <n v="79.95"/>
    <n v="79"/>
    <s v="-"/>
  </r>
  <r>
    <x v="11"/>
    <s v="ÉÉC Saint-Louis (Hearst)"/>
    <s v="ÉÉC Saint-Louis (Hearst)"/>
    <n v="819107"/>
    <s v="1007 EDWARD ST"/>
    <s v="HEARST"/>
    <s v="P0L1N0"/>
    <s v="E"/>
    <x v="1"/>
    <s v="FS"/>
    <s v="FS"/>
    <s v="O"/>
    <n v="173"/>
    <n v="449"/>
    <n v="38.5"/>
    <n v="-83.668099999999995"/>
    <n v="49.685920000000003"/>
    <s v="Hearst"/>
    <s v=" "/>
    <s v=" "/>
    <s v="Urban"/>
    <s v="T"/>
    <n v="300"/>
    <s v="-"/>
    <n v="90"/>
    <s v="-"/>
    <n v="69.95"/>
    <n v="79.95"/>
    <n v="79"/>
    <s v="-"/>
  </r>
  <r>
    <x v="11"/>
    <s v="ÉSC Hearst"/>
    <s v="ÉSC Hearst"/>
    <n v="711110"/>
    <s v="30 10TH ST"/>
    <s v="HEARST"/>
    <s v="P0L1N0"/>
    <s v="S"/>
    <x v="0"/>
    <s v="FS"/>
    <s v="FS"/>
    <s v="O"/>
    <n v="207"/>
    <n v="627"/>
    <n v="33"/>
    <n v="-83.667680000000004"/>
    <n v="49.687420000000003"/>
    <s v="Hearst"/>
    <s v=" "/>
    <s v=" "/>
    <s v="Urban"/>
    <s v="T"/>
    <n v="300"/>
    <s v="-"/>
    <n v="90"/>
    <s v="-"/>
    <n v="69.95"/>
    <n v="79.95"/>
    <n v="79"/>
    <s v="-"/>
  </r>
  <r>
    <x v="11"/>
    <s v="ÉÉC Saints-Martyrs-Canadiens"/>
    <s v="ÉÉC Saints-Martyrs-Canadiens"/>
    <n v="863823"/>
    <s v="425 TEEFY ST"/>
    <s v="IROQUOIS FALLS"/>
    <s v="P0K1G0"/>
    <s v="E"/>
    <x v="1"/>
    <s v="FS"/>
    <s v="FS"/>
    <s v="O"/>
    <n v="114"/>
    <n v="311"/>
    <n v="36.700000000000003"/>
    <n v="-80.689909999999998"/>
    <n v="48.75517"/>
    <m/>
    <m/>
    <m/>
    <s v="Rural"/>
    <s v="T"/>
    <n v="300"/>
    <s v="-"/>
    <n v="90"/>
    <s v="-"/>
    <n v="69.95"/>
    <n v="79.95"/>
    <n v="79"/>
    <s v="-"/>
  </r>
  <r>
    <x v="11"/>
    <s v="ÉSC l`Alliance"/>
    <s v="ÉSC l`Alliance"/>
    <n v="686085"/>
    <s v="296 CAMBRIDGE AVE"/>
    <s v="IROQUOIS FALLS"/>
    <s v="P0K1E0"/>
    <s v="S"/>
    <x v="0"/>
    <s v="FS"/>
    <s v="SC"/>
    <s v="O"/>
    <n v="0"/>
    <n v="122"/>
    <n v="0"/>
    <n v="-80.689794919999997"/>
    <n v="48.764069800000001"/>
    <s v="Iroquois Falls"/>
    <s v=" "/>
    <s v=" "/>
    <s v="Urban"/>
    <s v="T"/>
    <n v="300"/>
    <s v="-"/>
    <n v="90"/>
    <s v="-"/>
    <n v="69.95"/>
    <n v="79.95"/>
    <n v="79"/>
    <s v="-"/>
  </r>
  <r>
    <x v="11"/>
    <s v="Alpha Kapuskasing"/>
    <s v="Alpha Kapuskasing"/>
    <n v="0"/>
    <s v="73 QUEEN ST"/>
    <s v="KAPUSKASING"/>
    <s v="P5N1H4"/>
    <s v="SEC-CED"/>
    <x v="0"/>
    <s v="FS"/>
    <s v="FS"/>
    <s v="O"/>
    <n v="0"/>
    <n v="0"/>
    <n v="0"/>
    <n v="-82.4279042"/>
    <n v="49.419428449999998"/>
    <s v="Kapuskasing"/>
    <s v=" "/>
    <s v=" "/>
    <s v="Urban"/>
    <s v="T"/>
    <n v="300"/>
    <s v="-"/>
    <n v="90"/>
    <s v="-"/>
    <n v="69.95"/>
    <n v="79.95"/>
    <n v="79"/>
    <s v="-"/>
  </r>
  <r>
    <x v="11"/>
    <s v="ÉC Cité des Jeunes"/>
    <s v="ÉC Cité des Jeunes"/>
    <n v="815377"/>
    <s v="10 CITE DES JEUNES BLVD"/>
    <s v="KAPUSKASING"/>
    <s v="P5N2K2"/>
    <s v="E"/>
    <x v="1"/>
    <s v="FS"/>
    <s v="FS"/>
    <s v="O"/>
    <n v="88"/>
    <n v="115"/>
    <n v="76.5"/>
    <n v="-82.407293039999999"/>
    <n v="49.416421960000001"/>
    <s v="Kapuskasing"/>
    <s v=" "/>
    <s v=" "/>
    <s v="Urban"/>
    <s v="T"/>
    <n v="300"/>
    <s v="-"/>
    <n v="90"/>
    <s v="-"/>
    <n v="69.95"/>
    <n v="79.95"/>
    <n v="79"/>
    <s v="-"/>
  </r>
  <r>
    <x v="11"/>
    <s v="ÉÉC André-Cary"/>
    <s v="ÉÉC André-Cary"/>
    <n v="686638"/>
    <s v="39 MURDOCK ST"/>
    <s v="KAPUSKASING"/>
    <s v="P5N1H9"/>
    <s v="E"/>
    <x v="1"/>
    <s v="FS"/>
    <s v="FS"/>
    <s v="O"/>
    <n v="201"/>
    <n v="351"/>
    <n v="57.3"/>
    <n v="-82.428280000000001"/>
    <n v="49.421460000000003"/>
    <s v="Kapuskasing"/>
    <s v=" "/>
    <s v=" "/>
    <s v="Urban"/>
    <s v="T"/>
    <n v="300"/>
    <s v="-"/>
    <n v="90"/>
    <s v="-"/>
    <n v="69.95"/>
    <n v="79.95"/>
    <n v="79"/>
    <s v="-"/>
  </r>
  <r>
    <x v="11"/>
    <s v="ÉÉC Jacques-Cartier (Kapuskasing)"/>
    <s v="ÉÉC Jacques-Cartier (Kapuskasing)"/>
    <n v="723290"/>
    <s v="8 BRUNELLE RD S"/>
    <s v="KAPUSKASING"/>
    <s v="P5N2T2"/>
    <s v="E"/>
    <x v="1"/>
    <s v="FS"/>
    <s v="FS"/>
    <s v="O"/>
    <n v="165"/>
    <n v="236"/>
    <n v="69.900000000000006"/>
    <n v="-82.40249"/>
    <n v="49.40793"/>
    <s v="Kapuskasing"/>
    <s v=" "/>
    <s v=" "/>
    <s v="Urban"/>
    <s v="T"/>
    <n v="300"/>
    <s v="-"/>
    <n v="90"/>
    <s v="-"/>
    <n v="69.95"/>
    <n v="79.95"/>
    <n v="79"/>
    <s v="-"/>
  </r>
  <r>
    <x v="11"/>
    <s v="ÉSC Cité-des-Jeunes"/>
    <s v="ÉSC Cité-des-Jeunes"/>
    <n v="698725"/>
    <s v="10 CITE DES JEUNES BLVD"/>
    <s v="KAPUSKASING"/>
    <s v="P5N2K2"/>
    <s v="S"/>
    <x v="0"/>
    <s v="FS"/>
    <s v="FS"/>
    <s v="O"/>
    <n v="200"/>
    <n v="567"/>
    <n v="35.299999999999997"/>
    <n v="-82.407269999999997"/>
    <n v="49.416649999999997"/>
    <s v="Kapuskasing"/>
    <s v=" "/>
    <s v=" "/>
    <s v="Urban"/>
    <s v="T"/>
    <n v="300"/>
    <s v="-"/>
    <n v="90"/>
    <s v="-"/>
    <n v="69.95"/>
    <n v="79.95"/>
    <n v="79"/>
    <s v="-"/>
  </r>
  <r>
    <x v="11"/>
    <s v="ÉÉC Assomption (Kirkland Lake)"/>
    <s v="ÉÉC Assomption (Kirkland Lake)"/>
    <n v="687936"/>
    <s v="31 CHURCHILL DR"/>
    <s v="KIRKLAND LAKE"/>
    <s v="P2N1T8"/>
    <s v="E"/>
    <x v="1"/>
    <s v="FS"/>
    <s v="FS"/>
    <s v="O"/>
    <n v="154"/>
    <n v="305"/>
    <n v="50.5"/>
    <n v="-80.027829999999994"/>
    <n v="48.148269999999997"/>
    <s v="Kirkland Lake"/>
    <s v=" "/>
    <s v=" "/>
    <s v="Urban"/>
    <s v="T"/>
    <n v="300"/>
    <s v="-"/>
    <n v="90"/>
    <s v="-"/>
    <n v="69.95"/>
    <n v="79.95"/>
    <n v="79"/>
    <s v="-"/>
  </r>
  <r>
    <x v="11"/>
    <s v="ÉIC l’Envolée du nord"/>
    <s v="ÉIC l’Envolée du nord"/>
    <n v="862752"/>
    <s v="52 DUNCAN AVE S"/>
    <s v="KIRKLAND LAKE"/>
    <s v="P2N1Y1"/>
    <s v="E"/>
    <x v="1"/>
    <s v="FS"/>
    <s v="FS"/>
    <s v="O"/>
    <n v="30"/>
    <n v="101"/>
    <n v="29.7"/>
    <n v="-80.030609999999996"/>
    <n v="48.148739999999997"/>
    <s v="Kirkland Lake"/>
    <s v=" "/>
    <s v=" "/>
    <s v="Urban"/>
    <s v="T"/>
    <n v="300"/>
    <s v="-"/>
    <n v="90"/>
    <s v="-"/>
    <n v="69.95"/>
    <n v="79.95"/>
    <n v="79"/>
    <s v="-"/>
  </r>
  <r>
    <x v="11"/>
    <s v="ÉSC l’Envolée du nord"/>
    <s v="ÉSC l’Envolée du nord"/>
    <n v="705020"/>
    <s v="52 DUNCAN AVE S"/>
    <s v="KIRKLAND LAKE"/>
    <s v="P2N1Y1"/>
    <s v="S"/>
    <x v="0"/>
    <s v="FS"/>
    <s v="FS"/>
    <s v="O"/>
    <n v="65"/>
    <n v="273"/>
    <n v="23.8"/>
    <n v="-80.030709999999999"/>
    <n v="48.148800000000001"/>
    <s v="Kirkland Lake"/>
    <s v=" "/>
    <s v=" "/>
    <s v="Urban"/>
    <s v="T"/>
    <n v="300"/>
    <s v="-"/>
    <n v="90"/>
    <s v="-"/>
    <n v="69.95"/>
    <n v="79.95"/>
    <n v="79"/>
    <s v="-"/>
  </r>
  <r>
    <x v="11"/>
    <s v="Chemin Val Côté Est"/>
    <s v="Chemin Val Côté Est"/>
    <s v=" "/>
    <s v="VAL CÔTÉ RD E"/>
    <s v="MATTICE"/>
    <s v="P0L1T0"/>
    <s v="HLA"/>
    <x v="2"/>
    <s v="FS"/>
    <s v="FS"/>
    <s v="HD"/>
    <n v="0"/>
    <n v="0"/>
    <n v="0"/>
    <n v="-83.276776530000006"/>
    <n v="49.635775299999999"/>
    <m/>
    <m/>
    <m/>
    <s v="Rural"/>
    <s v="T"/>
    <n v="300"/>
    <s v="-"/>
    <n v="90"/>
    <s v="-"/>
    <n v="69.95"/>
    <n v="79.95"/>
    <n v="79"/>
    <s v="-"/>
  </r>
  <r>
    <x v="11"/>
    <s v="ÉÉC Saint-François-Xavier"/>
    <s v="ÉÉC Saint-François-Xavier"/>
    <n v="793108"/>
    <s v="189 BALMORAL ST"/>
    <s v="MATTICE"/>
    <s v="P0L1T0"/>
    <s v="E"/>
    <x v="1"/>
    <s v="FS"/>
    <s v="FS"/>
    <s v="O"/>
    <n v="35"/>
    <n v="127"/>
    <n v="27.6"/>
    <n v="-83.262020000000007"/>
    <n v="49.609879999999997"/>
    <m/>
    <m/>
    <m/>
    <s v="Rural"/>
    <s v="T"/>
    <n v="300"/>
    <s v="-"/>
    <n v="90"/>
    <s v="-"/>
    <n v="69.95"/>
    <n v="79.95"/>
    <n v="79"/>
    <s v="-"/>
  </r>
  <r>
    <x v="11"/>
    <s v="ÉÉC Saint-Jules"/>
    <s v="ÉÉC Saint-Jules"/>
    <n v="707309"/>
    <s v="55 ST AUBIN AVE"/>
    <s v="MOONBEAM"/>
    <s v="P0L1V0"/>
    <s v="E"/>
    <x v="1"/>
    <s v="FS"/>
    <s v="FS"/>
    <s v="O"/>
    <n v="71"/>
    <n v="210"/>
    <n v="33.799999999999997"/>
    <n v="-82.153220000000005"/>
    <n v="49.344279999999998"/>
    <m/>
    <m/>
    <m/>
    <s v="Rural"/>
    <s v="T"/>
    <n v="300"/>
    <s v="-"/>
    <n v="90"/>
    <s v="-"/>
    <n v="69.95"/>
    <n v="79.95"/>
    <n v="79"/>
    <s v="-"/>
  </r>
  <r>
    <x v="11"/>
    <s v="ÉÉC Sacré-Cœur (Annexe Paradis des Petits)"/>
    <s v="ÉÉC Sacré-Cœur (Annexe Paradis des Petits)"/>
    <s v=" "/>
    <s v="129 DAVIDSON ST"/>
    <s v="NEW LISKEARD"/>
    <s v="P0J1P0"/>
    <s v="HFA-NUL"/>
    <x v="0"/>
    <s v="FS"/>
    <s v="FS"/>
    <s v="HD"/>
    <n v="0"/>
    <n v="0"/>
    <n v="0"/>
    <n v="-79.679950000000005"/>
    <n v="47.505240000000001"/>
    <s v="New Liskeard"/>
    <s v=" "/>
    <s v=" "/>
    <s v="Urban"/>
    <s v="T"/>
    <n v="300"/>
    <s v="-"/>
    <n v="90"/>
    <s v="-"/>
    <n v="69.95"/>
    <n v="79.95"/>
    <n v="79"/>
    <s v="-"/>
  </r>
  <r>
    <x v="11"/>
    <s v="ÉÉC Saint-Michel"/>
    <s v="ÉÉC Saint-Michel"/>
    <n v="835358"/>
    <s v="998075 HIGHWAY 11 N"/>
    <s v="NEW LISKEARD"/>
    <s v="P0J1P0"/>
    <s v="E"/>
    <x v="1"/>
    <s v="FS"/>
    <s v="FS"/>
    <s v="O"/>
    <n v="400"/>
    <n v="478"/>
    <n v="83.7"/>
    <n v="-79.673630000000003"/>
    <n v="47.543439999999997"/>
    <m/>
    <m/>
    <m/>
    <s v="Rural"/>
    <s v="T"/>
    <n v="500"/>
    <n v="125"/>
    <s v="-"/>
    <n v="119.99"/>
    <n v="77.95"/>
    <n v="84.95"/>
    <s v="-"/>
    <n v="75"/>
  </r>
  <r>
    <x v="11"/>
    <s v="ÉIC Sainte-Marie"/>
    <s v="ÉIC Sainte-Marie"/>
    <s v=" "/>
    <s v="340 HESSLE AVE"/>
    <s v="NEW LISKEARD"/>
    <s v="P0J1P0"/>
    <s v="E"/>
    <x v="1"/>
    <s v="FS"/>
    <s v="FS"/>
    <s v="Planned"/>
    <n v="0"/>
    <n v="0"/>
    <n v="0"/>
    <n v="-79.660149230000002"/>
    <n v="47.516687079999997"/>
    <s v="New Liskeard"/>
    <s v=" "/>
    <s v=" "/>
    <s v="Urban"/>
    <s v="T"/>
    <n v="300"/>
    <s v="-"/>
    <n v="90"/>
    <s v="-"/>
    <n v="69.95"/>
    <n v="79.95"/>
    <n v="79"/>
    <s v="-"/>
  </r>
  <r>
    <x v="11"/>
    <s v="ÉSC Sainte-Marie"/>
    <s v="ÉSC Sainte-Marie"/>
    <n v="822507"/>
    <s v="340 HESSLE AVE"/>
    <s v="NEW LISKEARD"/>
    <s v="P0J1P0"/>
    <s v="S"/>
    <x v="0"/>
    <s v="FS"/>
    <s v="FS"/>
    <s v="O"/>
    <n v="247"/>
    <n v="681"/>
    <n v="36.299999999999997"/>
    <n v="-79.660290000000003"/>
    <n v="47.51641"/>
    <s v="New Liskeard"/>
    <s v=" "/>
    <s v=" "/>
    <s v="Urban"/>
    <s v="T"/>
    <n v="300"/>
    <s v="-"/>
    <n v="90"/>
    <s v="-"/>
    <n v="69.95"/>
    <n v="79.95"/>
    <n v="79"/>
    <s v="-"/>
  </r>
  <r>
    <x v="11"/>
    <s v="ÉSC Sainte-Marie (Annexe)"/>
    <s v="ÉSC Sainte-Marie (Annexe)"/>
    <s v=" "/>
    <s v="340 HESSLE AVE"/>
    <s v="NEW LISKEARD"/>
    <s v="P0J1P0"/>
    <s v="HFA-NUL"/>
    <x v="0"/>
    <s v="FS"/>
    <s v="FS"/>
    <s v="HD"/>
    <n v="0"/>
    <n v="0"/>
    <n v="0"/>
    <n v="-79.660149230000002"/>
    <n v="47.516687079999997"/>
    <s v="New Liskeard"/>
    <s v=" "/>
    <s v=" "/>
    <s v="Urban"/>
    <s v="T"/>
    <n v="300"/>
    <s v="-"/>
    <n v="90"/>
    <s v="-"/>
    <n v="69.95"/>
    <n v="79.95"/>
    <n v="79"/>
    <s v="-"/>
  </r>
  <r>
    <x v="11"/>
    <s v="Point de Service de New Liskeard"/>
    <s v="Point de Service de New Liskeard"/>
    <s v=" "/>
    <s v="21 ARMSTRONG ST"/>
    <s v="NEW LISKEARD"/>
    <s v="P0J1P0"/>
    <s v="OFF-ADM"/>
    <x v="2"/>
    <s v="FS"/>
    <s v="FS"/>
    <s v="O"/>
    <n v="0"/>
    <n v="0"/>
    <n v="0"/>
    <n v="-79.671869999999998"/>
    <n v="47.507309999999997"/>
    <s v="New Liskeard"/>
    <s v=" "/>
    <s v=" "/>
    <s v="Urban"/>
    <s v="T"/>
    <n v="300"/>
    <s v="-"/>
    <n v="90"/>
    <s v="-"/>
    <n v="69.95"/>
    <n v="79.95"/>
    <n v="79"/>
    <s v="-"/>
  </r>
  <r>
    <x v="11"/>
    <s v="ÉÉC Saint-Jude"/>
    <s v="ÉÉC Saint-Jude"/>
    <n v="815985"/>
    <s v="225 DIXON ST"/>
    <s v="PORCUPINE"/>
    <s v="P0N1C0"/>
    <s v="E"/>
    <x v="1"/>
    <s v="FS"/>
    <s v="FS"/>
    <s v="O"/>
    <n v="170"/>
    <n v="236"/>
    <n v="72"/>
    <n v="-81.167997479999997"/>
    <n v="48.492536039999997"/>
    <m/>
    <m/>
    <m/>
    <s v="Rural"/>
    <s v="T"/>
    <n v="300"/>
    <s v="-"/>
    <n v="90"/>
    <s v="-"/>
    <n v="69.95"/>
    <n v="79.95"/>
    <n v="79"/>
    <s v="-"/>
  </r>
  <r>
    <x v="11"/>
    <s v="ÉÉC Sainte-Thérèse"/>
    <s v="ÉÉC Sainte-Thérèse"/>
    <n v="853291"/>
    <s v="332 TIMMINS AVE"/>
    <s v="RAMORE"/>
    <s v="P0K1R0"/>
    <s v="E"/>
    <x v="1"/>
    <s v="FS"/>
    <s v="FS"/>
    <s v="O"/>
    <n v="90"/>
    <n v="164"/>
    <n v="54.9"/>
    <n v="-80.325370000000007"/>
    <n v="48.431139999999999"/>
    <m/>
    <m/>
    <m/>
    <s v="Rural"/>
    <s v="T"/>
    <n v="300"/>
    <s v="-"/>
    <n v="90"/>
    <s v="-"/>
    <n v="69.95"/>
    <n v="79.95"/>
    <n v="79"/>
    <s v="-"/>
  </r>
  <r>
    <x v="11"/>
    <s v="ÉÉC Georges-Vanier"/>
    <s v="ÉÉC Georges-Vanier"/>
    <n v="707996"/>
    <s v="120 ROSS RD"/>
    <s v="SMOOTH ROCK FALLS"/>
    <s v="P0L2B0"/>
    <s v="E"/>
    <x v="1"/>
    <s v="FS"/>
    <s v="FS"/>
    <s v="O"/>
    <n v="58"/>
    <n v="285"/>
    <n v="20.399999999999999"/>
    <n v="-81.623050000000006"/>
    <n v="49.278590000000001"/>
    <m/>
    <m/>
    <m/>
    <s v="Rural"/>
    <s v="T"/>
    <n v="300"/>
    <s v="-"/>
    <n v="90"/>
    <s v="-"/>
    <n v="69.95"/>
    <n v="79.95"/>
    <n v="79"/>
    <s v="-"/>
  </r>
  <r>
    <x v="11"/>
    <s v="ÉSC Georges-Vanier"/>
    <s v="ÉSC Georges-Vanier"/>
    <n v="835005"/>
    <s v="120 ROSS RD"/>
    <s v="SMOOTH ROCK FALLS"/>
    <s v="P0L2B0"/>
    <s v="S"/>
    <x v="0"/>
    <s v="FS"/>
    <s v="FS"/>
    <s v="O"/>
    <n v="17"/>
    <n v="198"/>
    <n v="8.6"/>
    <n v="-81.62227"/>
    <n v="49.279290000000003"/>
    <m/>
    <m/>
    <m/>
    <s v="Rural"/>
    <s v="T"/>
    <n v="300"/>
    <s v="-"/>
    <n v="90"/>
    <s v="-"/>
    <n v="69.95"/>
    <n v="79.95"/>
    <n v="79"/>
    <s v="-"/>
  </r>
  <r>
    <x v="11"/>
    <s v="École Virtuelle Élémentaire"/>
    <s v="École Virtuelle Élémentaire"/>
    <n v="754190"/>
    <s v="896 RIVERSIDE DR"/>
    <s v="TIMMINS"/>
    <s v="P4N3W2"/>
    <s v="ELE-RLS"/>
    <x v="1"/>
    <s v="FS"/>
    <s v="FS"/>
    <s v="O"/>
    <n v="0"/>
    <n v="0"/>
    <n v="0"/>
    <n v="-81.362852230000001"/>
    <n v="48.476501480000003"/>
    <s v="Timmins"/>
    <s v="Timmins"/>
    <s v="D"/>
    <s v="Urban"/>
    <s v="T"/>
    <n v="300"/>
    <s v="-"/>
    <n v="90"/>
    <s v="-"/>
    <n v="69.95"/>
    <n v="79.95"/>
    <n v="79"/>
    <s v="-"/>
  </r>
  <r>
    <x v="11"/>
    <s v="École Virtuelle Secondaire"/>
    <s v="École Virtuelle Secondaire"/>
    <n v="790931"/>
    <s v="896 RIVERSIDE DR"/>
    <s v="TIMMINS"/>
    <s v="P4N3W2"/>
    <s v="SEC-RLS"/>
    <x v="0"/>
    <s v="FS"/>
    <s v="FS"/>
    <s v="O"/>
    <n v="0"/>
    <n v="0"/>
    <n v="0"/>
    <n v="-81.362852230000001"/>
    <n v="48.476501480000003"/>
    <s v="Timmins"/>
    <s v="Timmins"/>
    <s v="D"/>
    <s v="Urban"/>
    <s v="T"/>
    <n v="300"/>
    <s v="-"/>
    <n v="90"/>
    <s v="-"/>
    <n v="69.95"/>
    <n v="79.95"/>
    <n v="79"/>
    <s v="-"/>
  </r>
  <r>
    <x v="11"/>
    <s v="ÉÉC Anicet-Morin"/>
    <s v="ÉÉC Anicet-Morin"/>
    <n v="686760"/>
    <s v="1070 POWER AVE"/>
    <s v="TIMMINS"/>
    <s v="P4R1B4"/>
    <s v="E"/>
    <x v="1"/>
    <s v="FS"/>
    <s v="FS"/>
    <s v="O"/>
    <n v="277"/>
    <n v="400"/>
    <n v="69.2"/>
    <n v="-81.36927"/>
    <n v="48.476779999999998"/>
    <s v="Timmins"/>
    <s v="Timmins"/>
    <s v="D"/>
    <s v="Urban"/>
    <s v="T"/>
    <n v="300"/>
    <s v="-"/>
    <n v="90"/>
    <s v="-"/>
    <n v="69.95"/>
    <n v="79.95"/>
    <n v="79"/>
    <s v="-"/>
  </r>
  <r>
    <x v="11"/>
    <s v="ÉÉC Don Bosco"/>
    <s v="ÉÉC Don Bosco"/>
    <n v="685186"/>
    <s v="400 LONERGAN BLVD"/>
    <s v="TIMMINS"/>
    <s v="P4P1C7"/>
    <s v="E"/>
    <x v="1"/>
    <s v="FS"/>
    <s v="FS"/>
    <s v="O"/>
    <n v="269"/>
    <n v="455"/>
    <n v="59.1"/>
    <n v="-81.347179999999994"/>
    <n v="48.499220000000001"/>
    <s v="Timmins"/>
    <s v="Timmins"/>
    <s v="D"/>
    <s v="Urban"/>
    <s v="T"/>
    <n v="300"/>
    <s v="-"/>
    <n v="90"/>
    <s v="-"/>
    <n v="69.95"/>
    <n v="79.95"/>
    <n v="79"/>
    <s v="-"/>
  </r>
  <r>
    <x v="11"/>
    <s v="ÉÉC Jacques-Cartier (Timmins)"/>
    <s v="ÉÉC Jacques-Cartier (Timmins)"/>
    <n v="723169"/>
    <s v="377 MAPLE ST N"/>
    <s v="TIMMINS"/>
    <s v="P4N6C4"/>
    <s v="E"/>
    <x v="1"/>
    <s v="FS"/>
    <s v="FS"/>
    <s v="O"/>
    <n v="164"/>
    <n v="259"/>
    <n v="63.3"/>
    <n v="-81.333879999999994"/>
    <n v="48.483840000000001"/>
    <s v="Timmins"/>
    <s v="Timmins"/>
    <s v="D"/>
    <s v="Urban"/>
    <s v="T"/>
    <n v="300"/>
    <s v="-"/>
    <n v="90"/>
    <s v="-"/>
    <n v="69.95"/>
    <n v="79.95"/>
    <n v="79"/>
    <s v="-"/>
  </r>
  <r>
    <x v="11"/>
    <s v="ÉÉC Louis-Rhéaume"/>
    <s v="ÉÉC Louis-Rhéaume"/>
    <n v="805580"/>
    <s v="600 PINE ST N"/>
    <s v="TIMMINS"/>
    <s v="P4N6M3"/>
    <s v="E"/>
    <x v="1"/>
    <s v="FS"/>
    <s v="FS"/>
    <s v="O"/>
    <n v="101"/>
    <n v="161"/>
    <n v="62.7"/>
    <n v="-81.327910000000003"/>
    <n v="48.488579999999999"/>
    <s v="Timmins"/>
    <s v="Timmins"/>
    <s v="D"/>
    <s v="Urban"/>
    <s v="T"/>
    <n v="300"/>
    <s v="-"/>
    <n v="90"/>
    <s v="-"/>
    <n v="69.95"/>
    <n v="79.95"/>
    <n v="79"/>
    <s v="-"/>
  </r>
  <r>
    <x v="11"/>
    <s v="ÉEC Sacré-Cœur (Timmins)"/>
    <s v="ÉEC Sacré-Cœur (Timmins)"/>
    <n v="705322"/>
    <s v="560 DIEPPE ST"/>
    <s v="TIMMINS"/>
    <s v="P4N7N4"/>
    <s v="E"/>
    <x v="1"/>
    <s v="FS"/>
    <s v="FS"/>
    <s v="O"/>
    <n v="301"/>
    <n v="446"/>
    <n v="67.5"/>
    <n v="-81.341830000000002"/>
    <n v="48.487360000000002"/>
    <s v="Timmins"/>
    <s v="Timmins"/>
    <s v="D"/>
    <s v="Urban"/>
    <s v="T"/>
    <n v="500"/>
    <n v="125"/>
    <s v="-"/>
    <n v="119.99"/>
    <n v="77.95"/>
    <n v="84.95"/>
    <s v="-"/>
    <n v="75"/>
  </r>
  <r>
    <x v="11"/>
    <s v="ÉÉC Saint-Charles"/>
    <s v="ÉÉC Saint-Charles"/>
    <s v=" "/>
    <s v="120 KENT AVE"/>
    <s v="TIMMINS"/>
    <s v="P4N7S4"/>
    <s v="HFA-NUL"/>
    <x v="0"/>
    <s v="FS"/>
    <s v="FS"/>
    <s v="CI"/>
    <n v="0"/>
    <n v="0"/>
    <n v="0"/>
    <n v="-81.338639999999998"/>
    <n v="48.471420000000002"/>
    <s v="Timmins"/>
    <s v="Timmins"/>
    <s v="D"/>
    <s v="Urban"/>
    <s v="T"/>
    <n v="300"/>
    <s v="-"/>
    <n v="90"/>
    <s v="-"/>
    <n v="69.95"/>
    <n v="79.95"/>
    <n v="79"/>
    <s v="-"/>
  </r>
  <r>
    <x v="11"/>
    <s v="ÉÉC Saint-Dominique"/>
    <s v="ÉÉC Saint-Dominique"/>
    <n v="787124"/>
    <s v="855 PARK AVE"/>
    <s v="TIMMINS"/>
    <s v="P4N8G2"/>
    <s v="E"/>
    <x v="1"/>
    <s v="FS"/>
    <s v="FS"/>
    <s v="O"/>
    <n v="244"/>
    <n v="461"/>
    <n v="52.9"/>
    <n v="-81.362080000000006"/>
    <n v="48.478960000000001"/>
    <s v="Timmins"/>
    <s v="Timmins"/>
    <s v="D"/>
    <s v="Urban"/>
    <s v="T"/>
    <n v="300"/>
    <s v="-"/>
    <n v="90"/>
    <s v="-"/>
    <n v="69.95"/>
    <n v="79.95"/>
    <n v="79"/>
    <s v="-"/>
  </r>
  <r>
    <x v="11"/>
    <s v="ÉÉC Saint-Gérard"/>
    <s v="ÉÉC Saint-Gérard"/>
    <n v="794708"/>
    <s v="59 STERLING AVE E"/>
    <s v="TIMMINS"/>
    <s v="P4N1R7"/>
    <s v="E"/>
    <x v="1"/>
    <s v="FS"/>
    <s v="FS"/>
    <s v="O"/>
    <n v="138"/>
    <n v="302"/>
    <n v="45.7"/>
    <n v="-81.332830000000001"/>
    <n v="48.463819999999998"/>
    <s v="Timmins"/>
    <s v="Timmins"/>
    <s v="D"/>
    <s v="Urban"/>
    <s v="T"/>
    <n v="300"/>
    <s v="-"/>
    <n v="90"/>
    <s v="-"/>
    <n v="69.95"/>
    <n v="79.95"/>
    <n v="79"/>
    <s v="-"/>
  </r>
  <r>
    <x v="11"/>
    <s v="ÉSC Thériault"/>
    <s v="ÉSC Thériault"/>
    <n v="864650"/>
    <s v="341 THERIAULT BLVD"/>
    <s v="TIMMINS"/>
    <s v="P4N7K3"/>
    <s v="S"/>
    <x v="0"/>
    <s v="FS"/>
    <s v="FS"/>
    <s v="O"/>
    <n v="604"/>
    <n v="1320"/>
    <n v="45.8"/>
    <n v="-81.348889999999997"/>
    <n v="48.482550000000003"/>
    <s v="Timmins"/>
    <s v="Timmins"/>
    <s v="D"/>
    <s v="Urban"/>
    <s v="T"/>
    <n v="1000"/>
    <s v="-"/>
    <s v="-"/>
    <s v="-"/>
    <n v="97.95"/>
    <n v="89.95"/>
    <n v="85"/>
    <n v="85"/>
  </r>
  <r>
    <x v="11"/>
    <s v="La Clef"/>
    <s v="La Clef"/>
    <s v=" "/>
    <s v="896 RIVERSIDE DR"/>
    <s v="TIMMINS"/>
    <s v="P4N3W2"/>
    <s v="HFA-NUL"/>
    <x v="0"/>
    <s v="FS"/>
    <s v="FS"/>
    <s v="HD"/>
    <n v="0"/>
    <n v="0"/>
    <n v="0"/>
    <n v="-81.361939100000001"/>
    <n v="48.476931299999997"/>
    <s v="Timmins"/>
    <s v="Timmins"/>
    <s v="D"/>
    <s v="Urban"/>
    <s v="T"/>
    <n v="300"/>
    <s v="-"/>
    <n v="90"/>
    <s v="-"/>
    <n v="69.95"/>
    <n v="79.95"/>
    <n v="79"/>
    <s v="-"/>
  </r>
  <r>
    <x v="11"/>
    <s v="La Clef - CEA de Timmins"/>
    <s v="La Clef - CEA de Timmins"/>
    <n v="705949"/>
    <s v="896 RIVERSIDE DR"/>
    <s v="TIMMINS"/>
    <s v="P4N3W2"/>
    <s v="SEC-ADU"/>
    <x v="0"/>
    <s v="FS"/>
    <s v="FS"/>
    <s v="O"/>
    <n v="22"/>
    <n v="126"/>
    <n v="17.5"/>
    <n v="-81.362852230000001"/>
    <n v="48.476501480000003"/>
    <s v="Timmins"/>
    <s v="Timmins"/>
    <s v="D"/>
    <s v="Urban"/>
    <s v="T"/>
    <n v="300"/>
    <s v="-"/>
    <n v="90"/>
    <s v="-"/>
    <n v="69.95"/>
    <n v="79.95"/>
    <n v="79"/>
    <s v="-"/>
  </r>
  <r>
    <x v="11"/>
    <s v="Promenade Firewood"/>
    <s v="Promenade Firewood"/>
    <s v=" "/>
    <s v="FIREWOOD DR"/>
    <s v="TIMMINS"/>
    <s v="P4R1H6"/>
    <s v="HLA"/>
    <x v="2"/>
    <s v="FS"/>
    <s v="FS"/>
    <s v="HD"/>
    <n v="0"/>
    <n v="0"/>
    <n v="0"/>
    <n v="-81.369526859999993"/>
    <n v="48.479756109999997"/>
    <s v="Timmins"/>
    <s v="Timmins"/>
    <s v="D"/>
    <s v="Urban"/>
    <s v="T"/>
    <n v="300"/>
    <s v="-"/>
    <n v="90"/>
    <s v="-"/>
    <n v="69.95"/>
    <n v="79.95"/>
    <n v="79"/>
    <s v="-"/>
  </r>
  <r>
    <x v="11"/>
    <s v="Siège social"/>
    <s v="Siège social"/>
    <s v=" "/>
    <s v="896 RIVERSIDE DR"/>
    <s v="TIMMINS"/>
    <s v="P4N3W2"/>
    <s v="OFF-ADM"/>
    <x v="2"/>
    <s v="FS"/>
    <s v="FS"/>
    <s v="O"/>
    <n v="0"/>
    <n v="0"/>
    <n v="0"/>
    <n v="-81.361939100000001"/>
    <n v="48.476931299999997"/>
    <s v="Timmins"/>
    <s v="Timmins"/>
    <s v="D"/>
    <s v="Urban"/>
    <s v="T"/>
    <n v="300"/>
    <s v="-"/>
    <n v="90"/>
    <s v="-"/>
    <n v="69.95"/>
    <n v="79.95"/>
    <n v="79"/>
    <s v="-"/>
  </r>
  <r>
    <x v="11"/>
    <s v="Siège social (Bâtiment C)"/>
    <s v="Siège social (Bâtiment C)"/>
    <s v=" "/>
    <s v="896 RIVERSIDE DR"/>
    <s v="TIMMINS"/>
    <s v="P4N3W2"/>
    <s v="OFF-ADM"/>
    <x v="2"/>
    <s v="FS"/>
    <s v="FS"/>
    <s v="O"/>
    <n v="0"/>
    <n v="0"/>
    <n v="0"/>
    <n v="-81.362852230000001"/>
    <n v="48.476501480000003"/>
    <s v="Timmins"/>
    <s v="Timmins"/>
    <s v="D"/>
    <s v="Urban"/>
    <s v="T"/>
    <n v="300"/>
    <s v="-"/>
    <n v="90"/>
    <s v="-"/>
    <n v="69.95"/>
    <n v="79.95"/>
    <n v="79"/>
    <s v="-"/>
  </r>
  <r>
    <x v="11"/>
    <s v="ÉÉC Saint-Louis (Virg.)"/>
    <s v="ÉÉC Saint-Louis (Virg.)"/>
    <n v="819506"/>
    <s v="2 KERR MINE RD"/>
    <s v="VIRGINIATOWN"/>
    <s v="P0X1X0"/>
    <s v="E"/>
    <x v="1"/>
    <s v="FS"/>
    <s v="FS"/>
    <s v="O"/>
    <n v="12"/>
    <n v="162"/>
    <n v="7.4"/>
    <n v="-79.588740000000001"/>
    <n v="48.134270000000001"/>
    <m/>
    <m/>
    <m/>
    <s v="Rural"/>
    <s v="T"/>
    <n v="300"/>
    <s v="-"/>
    <n v="90"/>
    <s v="-"/>
    <n v="69.95"/>
    <n v="79.95"/>
    <n v="79"/>
    <s v="-"/>
  </r>
  <r>
    <x v="12"/>
    <s v="ÉÉC Elda-Rouleau"/>
    <s v="ÉÉC Elda-Rouleau"/>
    <n v="753297"/>
    <s v="115 SANDFIELD AVE"/>
    <s v="ALEXANDRIA"/>
    <s v="K0C1A0"/>
    <s v="E"/>
    <x v="1"/>
    <s v="FS"/>
    <s v="FS"/>
    <s v="O"/>
    <n v="225"/>
    <n v="535"/>
    <n v="42.1"/>
    <n v="-74.628280000000004"/>
    <n v="45.309139999999999"/>
    <m/>
    <m/>
    <m/>
    <s v="Rural"/>
    <s v="F"/>
    <n v="300"/>
    <s v="-"/>
    <n v="90"/>
    <s v="-"/>
    <n v="69.95"/>
    <n v="79.95"/>
    <n v="79"/>
    <s v="-"/>
  </r>
  <r>
    <x v="12"/>
    <s v="ÉIC Pavillon Alexandria"/>
    <s v="ÉIC Pavillon Alexandria"/>
    <n v="718815"/>
    <s v="100 MCNABB ST"/>
    <s v="ALEXANDRIA"/>
    <s v="K0C1A0"/>
    <s v="E"/>
    <x v="1"/>
    <s v="FS"/>
    <s v="FS"/>
    <s v="O"/>
    <n v="89"/>
    <n v="115"/>
    <n v="77.400000000000006"/>
    <n v="-74.631280000000004"/>
    <n v="45.316090000000003"/>
    <m/>
    <m/>
    <m/>
    <s v="Rural"/>
    <s v="F"/>
    <n v="300"/>
    <s v="-"/>
    <n v="90"/>
    <s v="-"/>
    <n v="69.95"/>
    <n v="79.95"/>
    <n v="79"/>
    <s v="-"/>
  </r>
  <r>
    <x v="12"/>
    <s v="ÉSC Le Relais"/>
    <s v="ÉSC Le Relais"/>
    <n v="752908"/>
    <s v="100 MCNABB ST"/>
    <s v="ALEXANDRIA"/>
    <s v="K0C1A0"/>
    <s v="S"/>
    <x v="0"/>
    <s v="FS"/>
    <s v="FS"/>
    <s v="O"/>
    <n v="137"/>
    <n v="357"/>
    <n v="38.4"/>
    <n v="-74.631330000000005"/>
    <n v="45.31626"/>
    <m/>
    <m/>
    <m/>
    <s v="Rural"/>
    <s v="F"/>
    <n v="300"/>
    <s v="-"/>
    <n v="90"/>
    <s v="-"/>
    <n v="69.95"/>
    <n v="79.95"/>
    <n v="79"/>
    <s v="-"/>
  </r>
  <r>
    <x v="12"/>
    <s v="ÉÉC Saint-Victor"/>
    <s v="ÉÉC Saint-Victor"/>
    <n v="857459"/>
    <s v="38 ST PAUL ST"/>
    <s v="ALFRED"/>
    <s v="K0B1A0"/>
    <s v="E"/>
    <x v="1"/>
    <s v="FS"/>
    <s v="FS"/>
    <s v="O"/>
    <n v="228"/>
    <n v="328"/>
    <n v="69.5"/>
    <n v="-74.880799999999994"/>
    <n v="45.557119999999998"/>
    <s v="Alfred"/>
    <s v=" "/>
    <s v=" "/>
    <s v="Urban"/>
    <s v="F"/>
    <n v="300"/>
    <s v="-"/>
    <n v="90"/>
    <s v="-"/>
    <n v="69.95"/>
    <n v="79.95"/>
    <n v="79"/>
    <s v="-"/>
  </r>
  <r>
    <x v="12"/>
    <s v="ÉÉC Sacré-Cœur"/>
    <s v="ÉÉC Sacré-Cœur"/>
    <n v="698075"/>
    <s v="2233 DOLLARD ST"/>
    <s v="BOURGET"/>
    <s v="K0A1E0"/>
    <s v="E"/>
    <x v="1"/>
    <s v="FS"/>
    <s v="FS"/>
    <s v="O"/>
    <n v="179"/>
    <n v="282"/>
    <n v="63.5"/>
    <n v="-75.157820000000001"/>
    <n v="45.43703"/>
    <s v="Bourget"/>
    <s v="Ottawa - Gatineau (Ontario part / partie de l'Ontario)"/>
    <s v="B"/>
    <s v="Urban"/>
    <s v="F"/>
    <n v="300"/>
    <s v="-"/>
    <n v="90"/>
    <s v="-"/>
    <n v="69.95"/>
    <n v="79.95"/>
    <n v="79"/>
    <s v="-"/>
  </r>
  <r>
    <x v="12"/>
    <s v="ÉÉC Casselman Pavillon Sainte-Euphémie"/>
    <s v="ÉÉC Casselman Pavillon Sainte-Euphémie"/>
    <n v="840947"/>
    <s v="215 RUE LAURIER"/>
    <s v="CASSELMAN"/>
    <s v="K0A1M0"/>
    <s v="E"/>
    <x v="1"/>
    <s v="FS"/>
    <s v="FS"/>
    <s v="O"/>
    <n v="276"/>
    <n v="406"/>
    <n v="68"/>
    <n v="-75.082650000000001"/>
    <n v="45.318669999999997"/>
    <s v="Casselman"/>
    <s v=" "/>
    <s v=" "/>
    <s v="Urban"/>
    <s v="F"/>
    <n v="300"/>
    <s v="-"/>
    <n v="90"/>
    <s v="-"/>
    <n v="69.95"/>
    <n v="79.95"/>
    <n v="79"/>
    <s v="-"/>
  </r>
  <r>
    <x v="12"/>
    <s v="ÉÉC Casselman Pavillon Saint-Paul"/>
    <s v="ÉÉC Casselman Pavillon Saint-Paul"/>
    <n v="840947"/>
    <s v="133 RUE LAURIER"/>
    <s v="CASSELMAN"/>
    <s v="K0A1M0"/>
    <s v="E"/>
    <x v="1"/>
    <s v="FS"/>
    <s v="FS"/>
    <s v="O"/>
    <n v="172"/>
    <n v="506"/>
    <n v="34"/>
    <n v="-75.084999999999994"/>
    <n v="45.315759999999997"/>
    <s v="Casselman"/>
    <s v=" "/>
    <s v=" "/>
    <s v="Urban"/>
    <s v="F"/>
    <n v="300"/>
    <s v="-"/>
    <n v="90"/>
    <s v="-"/>
    <n v="69.95"/>
    <n v="79.95"/>
    <n v="79"/>
    <s v="-"/>
  </r>
  <r>
    <x v="12"/>
    <s v="ÉIC Pavillon Casselman"/>
    <s v="ÉIC Pavillon Casselman"/>
    <n v="804392"/>
    <s v="778 BREBEUF ST"/>
    <s v="CASSELMAN"/>
    <s v="K0A1M0"/>
    <s v="E"/>
    <x v="1"/>
    <s v="FS"/>
    <s v="FS"/>
    <s v="O"/>
    <n v="292"/>
    <n v="368"/>
    <n v="79.3"/>
    <n v="-75.088038100000006"/>
    <n v="45.316148300000002"/>
    <s v="Casselman"/>
    <s v=" "/>
    <s v=" "/>
    <s v="Urban"/>
    <s v="F"/>
    <n v="300"/>
    <s v="-"/>
    <n v="90"/>
    <s v="-"/>
    <n v="69.95"/>
    <n v="79.95"/>
    <n v="79"/>
    <s v="-"/>
  </r>
  <r>
    <x v="12"/>
    <s v="ÉSC de Casselman"/>
    <s v="ÉSC de Casselman"/>
    <n v="695050"/>
    <s v="778 BREBEUF ST"/>
    <s v="CASSELMAN"/>
    <s v="K0A1M0"/>
    <s v="S"/>
    <x v="0"/>
    <s v="FS"/>
    <s v="FS"/>
    <s v="O"/>
    <n v="540"/>
    <n v="882"/>
    <n v="61.2"/>
    <n v="-75.087869999999995"/>
    <n v="45.316029999999998"/>
    <s v="Casselman"/>
    <s v=" "/>
    <s v=" "/>
    <s v="Urban"/>
    <s v="F"/>
    <n v="1000"/>
    <s v="-"/>
    <s v="-"/>
    <s v="-"/>
    <n v="97.95"/>
    <n v="89.95"/>
    <n v="85"/>
    <n v="85"/>
  </r>
  <r>
    <x v="12"/>
    <s v="ÉÉC Sainte-Félicité"/>
    <s v="ÉÉC Sainte-Félicité"/>
    <n v="697940"/>
    <s v="1647 LANDRY ST"/>
    <s v="CLARENCE CREEK"/>
    <s v="K0A1N0"/>
    <s v="E"/>
    <x v="1"/>
    <s v="FS"/>
    <s v="FS"/>
    <s v="O"/>
    <n v="191"/>
    <n v="400"/>
    <n v="47.8"/>
    <n v="-75.218559999999997"/>
    <n v="45.509160000000001"/>
    <m/>
    <m/>
    <m/>
    <s v="Rural"/>
    <s v="F"/>
    <n v="300"/>
    <s v="-"/>
    <n v="90"/>
    <s v="-"/>
    <n v="69.95"/>
    <n v="79.95"/>
    <n v="79"/>
    <s v="-"/>
  </r>
  <r>
    <x v="12"/>
    <s v="ÉÉC Jean XXIII"/>
    <s v="ÉÉC Jean XXIII"/>
    <s v=" "/>
    <s v="610A MCCONNELL AVE"/>
    <s v="CORNWALL"/>
    <s v="K6H4M1"/>
    <s v="HFA-NUL"/>
    <x v="0"/>
    <s v="FS"/>
    <s v="FS"/>
    <s v="HD"/>
    <n v="0"/>
    <n v="0"/>
    <n v="0"/>
    <n v="-74.714510000000004"/>
    <n v="45.025080000000003"/>
    <s v="Cornwall"/>
    <s v="Cornwall"/>
    <s v="D"/>
    <s v="Urban"/>
    <s v="F"/>
    <n v="300"/>
    <s v="-"/>
    <n v="90"/>
    <s v="-"/>
    <n v="69.95"/>
    <n v="79.95"/>
    <n v="79"/>
    <s v="-"/>
  </r>
  <r>
    <x v="12"/>
    <s v="ÉÉC Marie-Tanguay"/>
    <s v="ÉÉC Marie-Tanguay"/>
    <n v="861367"/>
    <s v="1500 HOLY CROSS BLVD"/>
    <s v="CORNWALL"/>
    <s v="K6H2X1"/>
    <s v="E"/>
    <x v="1"/>
    <s v="FS"/>
    <s v="FS"/>
    <s v="O"/>
    <n v="389"/>
    <n v="544"/>
    <n v="71.5"/>
    <n v="-74.700990000000004"/>
    <n v="45.03613"/>
    <s v="Cornwall"/>
    <s v="Cornwall"/>
    <s v="D"/>
    <s v="Urban"/>
    <s v="F"/>
    <n v="500"/>
    <n v="125"/>
    <s v="-"/>
    <n v="119.99"/>
    <n v="77.95"/>
    <n v="84.95"/>
    <s v="-"/>
    <n v="75"/>
  </r>
  <r>
    <x v="12"/>
    <s v="ÉÉC Notre-Dame"/>
    <s v="ÉÉC Notre-Dame"/>
    <n v="737208"/>
    <s v="420 FIFTEENTH ST W"/>
    <s v="CORNWALL"/>
    <s v="K6J3K5"/>
    <s v="E"/>
    <x v="1"/>
    <s v="FS"/>
    <s v="FS"/>
    <s v="O"/>
    <n v="329"/>
    <n v="515"/>
    <n v="63.9"/>
    <n v="-74.751289999999997"/>
    <n v="45.034140000000001"/>
    <s v="Cornwall"/>
    <s v="Cornwall"/>
    <s v="D"/>
    <s v="Urban"/>
    <s v="F"/>
    <n v="500"/>
    <n v="125"/>
    <s v="-"/>
    <n v="119.99"/>
    <n v="77.95"/>
    <n v="84.95"/>
    <s v="-"/>
    <n v="75"/>
  </r>
  <r>
    <x v="12"/>
    <s v="ÉIC Pavillon La Citadelle"/>
    <s v="ÉIC Pavillon La Citadelle"/>
    <n v="723592"/>
    <s v="510 MCCONNELL AVE"/>
    <s v="CORNWALL"/>
    <s v="K6H4M1"/>
    <s v="E"/>
    <x v="1"/>
    <s v="FS"/>
    <s v="FS"/>
    <s v="O"/>
    <n v="244"/>
    <n v="115"/>
    <n v="212.2"/>
    <n v="-74.7132103"/>
    <n v="45.023162499999998"/>
    <s v="Cornwall"/>
    <s v="Cornwall"/>
    <s v="D"/>
    <s v="Urban"/>
    <s v="F"/>
    <n v="300"/>
    <s v="-"/>
    <n v="90"/>
    <s v="-"/>
    <n v="69.95"/>
    <n v="79.95"/>
    <n v="79"/>
    <s v="-"/>
  </r>
  <r>
    <x v="12"/>
    <s v="ÉSC La Citadelle"/>
    <s v="ÉSC La Citadelle"/>
    <n v="725684"/>
    <s v="510 MCCONNELL AVE"/>
    <s v="CORNWALL"/>
    <s v="K6H4M1"/>
    <s v="S"/>
    <x v="0"/>
    <s v="FS"/>
    <s v="FS"/>
    <s v="O"/>
    <n v="366"/>
    <n v="1260"/>
    <n v="29"/>
    <n v="-74.713189999999997"/>
    <n v="45.023389999999999"/>
    <s v="Cornwall"/>
    <s v="Cornwall"/>
    <s v="D"/>
    <s v="Urban"/>
    <s v="F"/>
    <n v="500"/>
    <n v="125"/>
    <s v="-"/>
    <n v="119.99"/>
    <n v="77.95"/>
    <n v="84.95"/>
    <s v="-"/>
    <n v="75"/>
  </r>
  <r>
    <x v="12"/>
    <s v="ÉÉC Notre-Dame-du-Rosaire"/>
    <s v="ÉÉC Notre-Dame-du-Rosaire"/>
    <n v="707465"/>
    <s v="9 CONCESSION ST W"/>
    <s v="CRYSLER"/>
    <s v="K0A1R0"/>
    <s v="E"/>
    <x v="1"/>
    <s v="FS"/>
    <s v="FS"/>
    <s v="O"/>
    <n v="142"/>
    <n v="187"/>
    <n v="75.900000000000006"/>
    <n v="-75.151960000000003"/>
    <n v="45.21575"/>
    <m/>
    <m/>
    <m/>
    <s v="Rural"/>
    <s v="F"/>
    <n v="300"/>
    <s v="-"/>
    <n v="90"/>
    <s v="-"/>
    <n v="69.95"/>
    <n v="79.95"/>
    <n v="79"/>
    <s v="-"/>
  </r>
  <r>
    <x v="12"/>
    <s v="ÉÉC Embrun Pavillon La Croisée"/>
    <s v="ÉÉC Embrun Pavillon La Croisée"/>
    <n v="754102"/>
    <s v="1215 ST AUGUSTIN ST"/>
    <s v="EMBRUN"/>
    <s v="K0A1W0"/>
    <s v="E"/>
    <x v="1"/>
    <s v="FS"/>
    <s v="FS"/>
    <s v="O"/>
    <n v="331"/>
    <n v="414"/>
    <n v="80"/>
    <n v="-75.272530000000003"/>
    <n v="45.276580000000003"/>
    <s v="Embrun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2"/>
    <s v="ÉÉC Embrun Pavillon Saint-Jean"/>
    <s v="ÉÉC Embrun Pavillon Saint-Jean"/>
    <n v="754102"/>
    <s v="1045 NOTRE DAME ST"/>
    <s v="EMBRUN"/>
    <s v="K0A1W0"/>
    <s v="E"/>
    <x v="1"/>
    <s v="FS"/>
    <s v="FS"/>
    <s v="O"/>
    <n v="280"/>
    <n v="550"/>
    <n v="50.9"/>
    <n v="-75.273949999999999"/>
    <n v="45.274990000000003"/>
    <s v="Embrun"/>
    <s v="Ottawa - Gatineau (Ontario part / partie de l'Ontario)"/>
    <s v="B"/>
    <s v="Urban"/>
    <s v="F"/>
    <n v="300"/>
    <s v="-"/>
    <n v="90"/>
    <s v="-"/>
    <n v="69.95"/>
    <n v="79.95"/>
    <n v="79"/>
    <s v="-"/>
  </r>
  <r>
    <x v="12"/>
    <s v="ÉIC Pavillon Embrun"/>
    <s v="ÉIC Pavillon Embrun"/>
    <n v="733228"/>
    <s v="1276 SAINT JACQUES ST"/>
    <s v="EMBRUN"/>
    <s v="K0A1W0"/>
    <s v="E"/>
    <x v="1"/>
    <s v="FS"/>
    <s v="FS"/>
    <s v="O"/>
    <n v="228"/>
    <n v="322"/>
    <n v="70.8"/>
    <n v="-75.275229999999993"/>
    <n v="45.271180000000001"/>
    <s v="Embrun"/>
    <s v="Ottawa - Gatineau (Ontario part / partie de l'Ontario)"/>
    <s v="B"/>
    <s v="Urban"/>
    <s v="F"/>
    <n v="300"/>
    <s v="-"/>
    <n v="90"/>
    <s v="-"/>
    <n v="69.95"/>
    <n v="79.95"/>
    <n v="79"/>
    <s v="-"/>
  </r>
  <r>
    <x v="12"/>
    <s v="ÉSC Embrun"/>
    <s v="ÉSC Embrun"/>
    <n v="704920"/>
    <s v="1276 SAINT JACQUES ST"/>
    <s v="EMBRUN"/>
    <s v="K0A1W0"/>
    <s v="S"/>
    <x v="0"/>
    <s v="FS"/>
    <s v="FS"/>
    <s v="O"/>
    <n v="463"/>
    <n v="399"/>
    <n v="116"/>
    <n v="-75.27467"/>
    <n v="45.271799999999999"/>
    <s v="Embrun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2"/>
    <s v="ÉÉC Saint-Mathieu"/>
    <s v="ÉÉC Saint-Mathieu"/>
    <n v="697680"/>
    <s v="3155 GENDRON RD"/>
    <s v="HAMMOND"/>
    <s v="K0A2A0"/>
    <s v="E"/>
    <x v="1"/>
    <s v="FS"/>
    <s v="FS"/>
    <s v="O"/>
    <n v="209"/>
    <n v="262"/>
    <n v="79.8"/>
    <n v="-75.238740000000007"/>
    <n v="45.440069999999999"/>
    <m/>
    <m/>
    <m/>
    <s v="Rural"/>
    <s v="F"/>
    <n v="300"/>
    <s v="-"/>
    <n v="90"/>
    <s v="-"/>
    <n v="69.95"/>
    <n v="79.95"/>
    <n v="79"/>
    <s v="-"/>
  </r>
  <r>
    <x v="12"/>
    <s v="CÉFEO Campus Hawkesbury"/>
    <s v="CÉFEO Campus Hawkesbury"/>
    <s v=" "/>
    <s v="429 ABBOTT ST"/>
    <s v="HAWKESBURY"/>
    <s v="K6A2E2"/>
    <s v="HFA-NUL"/>
    <x v="0"/>
    <s v="FS"/>
    <s v="FS"/>
    <s v="HD"/>
    <n v="0"/>
    <n v="0"/>
    <n v="0"/>
    <n v="-74.589370000000002"/>
    <n v="45.605829999999997"/>
    <s v="Hawkesbury"/>
    <s v="Hawkesbury (Ontario part / partie de l'Ontario)"/>
    <s v="D"/>
    <s v="Urban"/>
    <s v="F"/>
    <n v="300"/>
    <s v="-"/>
    <n v="90"/>
    <s v="-"/>
    <n v="69.95"/>
    <n v="79.95"/>
    <n v="79"/>
    <s v="-"/>
  </r>
  <r>
    <x v="12"/>
    <s v="ÉÉC Paul VI"/>
    <s v="ÉÉC Paul VI"/>
    <n v="750034"/>
    <s v="500 MAIN ST E"/>
    <s v="HAWKESBURY"/>
    <s v="K6A1A9"/>
    <s v="E"/>
    <x v="1"/>
    <s v="FS"/>
    <s v="FS"/>
    <s v="O"/>
    <n v="244"/>
    <n v="607"/>
    <n v="40.200000000000003"/>
    <n v="-74.602829999999997"/>
    <n v="45.609369999999998"/>
    <s v="Hawkesbury"/>
    <s v="Hawkesbury (Ontario part / partie de l'Ontario)"/>
    <s v="D"/>
    <s v="Urban"/>
    <s v="F"/>
    <n v="300"/>
    <s v="-"/>
    <n v="90"/>
    <s v="-"/>
    <n v="69.95"/>
    <n v="79.95"/>
    <n v="79"/>
    <s v="-"/>
  </r>
  <r>
    <x v="12"/>
    <s v="ÉÉC Sainte-Marguerite-Bourgeois"/>
    <s v="ÉÉC Sainte-Marguerite-Bourgeois"/>
    <s v=" "/>
    <s v="82 BON PASTEUR ST"/>
    <s v="HAWKESBURY"/>
    <s v="K6A2K5"/>
    <s v="HFA-NUL"/>
    <x v="0"/>
    <s v="FS"/>
    <s v="FS"/>
    <s v="CI"/>
    <n v="0"/>
    <n v="0"/>
    <n v="0"/>
    <n v="-74.616619999999998"/>
    <n v="45.607190000000003"/>
    <s v="Hawkesbury"/>
    <s v="Hawkesbury (Ontario part / partie de l'Ontario)"/>
    <s v="D"/>
    <s v="Urban"/>
    <s v="F"/>
    <n v="300"/>
    <s v="-"/>
    <n v="90"/>
    <s v="-"/>
    <n v="69.95"/>
    <n v="79.95"/>
    <n v="79"/>
    <s v="-"/>
  </r>
  <r>
    <x v="12"/>
    <s v="ÉIC Pavillon Hawkesbury"/>
    <s v="ÉIC Pavillon Hawkesbury"/>
    <n v="770396"/>
    <s v="572 KITCHENER ST"/>
    <s v="HAWKESBURY"/>
    <s v="K6A2P3"/>
    <s v="E"/>
    <x v="1"/>
    <s v="FS"/>
    <s v="FS"/>
    <s v="O"/>
    <n v="179"/>
    <n v="207"/>
    <n v="86.5"/>
    <n v="-74.625190000000003"/>
    <n v="45.60615"/>
    <s v="Hawkesbury"/>
    <s v="Hawkesbury (Ontario part / partie de l'Ontario)"/>
    <s v="D"/>
    <s v="Urban"/>
    <s v="F"/>
    <n v="300"/>
    <s v="-"/>
    <n v="90"/>
    <s v="-"/>
    <n v="69.95"/>
    <n v="79.95"/>
    <n v="79"/>
    <s v="-"/>
  </r>
  <r>
    <x v="12"/>
    <s v="ÉSCR de Hawkesbury"/>
    <s v="ÉSCR de Hawkesbury"/>
    <n v="713740"/>
    <s v="572 KITCHENER ST"/>
    <s v="HAWKESBURY"/>
    <s v="K6A2P3"/>
    <s v="S"/>
    <x v="0"/>
    <s v="FS"/>
    <s v="FS"/>
    <s v="O"/>
    <n v="369"/>
    <n v="1008"/>
    <n v="36.6"/>
    <n v="-74.625219999999999"/>
    <n v="45.606209999999997"/>
    <s v="Hawkesbury"/>
    <s v="Hawkesbury (Ontario part / partie de l'Ontario)"/>
    <s v="D"/>
    <s v="Urban"/>
    <s v="F"/>
    <n v="500"/>
    <n v="125"/>
    <s v="-"/>
    <n v="119.99"/>
    <n v="77.95"/>
    <n v="84.95"/>
    <s v="-"/>
    <n v="75"/>
  </r>
  <r>
    <x v="12"/>
    <s v="CSDCEO - Bureau central"/>
    <s v="CSDCEO - Bureau central"/>
    <s v=" "/>
    <s v="875 COUNTY ROAD 17"/>
    <s v="L`ORIGNAL"/>
    <s v="K0B1K0"/>
    <s v="OFF-ADM"/>
    <x v="2"/>
    <s v="FS"/>
    <s v="FS"/>
    <s v="O"/>
    <n v="0"/>
    <n v="0"/>
    <n v="0"/>
    <n v="-74.682640000000006"/>
    <n v="45.611890000000002"/>
    <m/>
    <m/>
    <m/>
    <s v="Rural"/>
    <s v="F"/>
    <n v="300"/>
    <s v="-"/>
    <n v="90"/>
    <s v="-"/>
    <n v="69.95"/>
    <n v="79.95"/>
    <n v="79"/>
    <s v="-"/>
  </r>
  <r>
    <x v="12"/>
    <s v="École virtuelle élémentaire"/>
    <s v="École virtuelle élémentaire"/>
    <n v="789634"/>
    <s v="875 COUNTY ROAD 17"/>
    <s v="L`ORIGNAL"/>
    <s v="K0B1K0"/>
    <s v="ELE-RLS"/>
    <x v="1"/>
    <s v="FS"/>
    <s v="FS"/>
    <s v="O"/>
    <n v="0"/>
    <n v="0"/>
    <n v="0"/>
    <n v="-74.681928330000005"/>
    <n v="45.611086290000003"/>
    <m/>
    <m/>
    <m/>
    <s v="Rural"/>
    <s v="F"/>
    <n v="300"/>
    <s v="-"/>
    <n v="90"/>
    <s v="-"/>
    <n v="69.95"/>
    <n v="79.95"/>
    <n v="79"/>
    <s v="-"/>
  </r>
  <r>
    <x v="12"/>
    <s v="École virtuelle Secondaire"/>
    <s v="École virtuelle Secondaire"/>
    <n v="795536"/>
    <s v="875 COUNTY ROAD 17"/>
    <s v="L`ORIGNAL"/>
    <s v="K0B1K0"/>
    <s v="SEC-RLS"/>
    <x v="0"/>
    <s v="FS"/>
    <s v="FS"/>
    <s v="O"/>
    <n v="0"/>
    <n v="0"/>
    <n v="0"/>
    <n v="-74.681928330000005"/>
    <n v="45.611086290000003"/>
    <m/>
    <m/>
    <m/>
    <s v="Rural"/>
    <s v="F"/>
    <n v="300"/>
    <s v="-"/>
    <n v="90"/>
    <s v="-"/>
    <n v="69.95"/>
    <n v="79.95"/>
    <n v="79"/>
    <s v="-"/>
  </r>
  <r>
    <x v="12"/>
    <s v="ÉÉC Saint-Jean-Baptiste"/>
    <s v="ÉÉC Saint-Jean-Baptiste"/>
    <n v="799998"/>
    <s v="35 LONGUEUIL ST"/>
    <s v="L`ORIGNAL"/>
    <s v="K0B1K0"/>
    <s v="E"/>
    <x v="1"/>
    <s v="FS"/>
    <s v="FS"/>
    <s v="O"/>
    <n v="207"/>
    <n v="377"/>
    <n v="54.9"/>
    <n v="-74.691969999999998"/>
    <n v="45.617449999999998"/>
    <s v="L'Orignal"/>
    <s v=" "/>
    <s v=" "/>
    <s v="Urban"/>
    <s v="F"/>
    <n v="300"/>
    <s v="-"/>
    <n v="90"/>
    <s v="-"/>
    <n v="69.95"/>
    <n v="79.95"/>
    <n v="79"/>
    <s v="-"/>
  </r>
  <r>
    <x v="12"/>
    <s v="CÉFEO Campus Limoges"/>
    <s v="CÉFEO Campus Limoges"/>
    <s v=" "/>
    <s v="139 MABEL ST"/>
    <s v="LIMOGES"/>
    <s v="K0A2M0"/>
    <s v="HFA-NUL"/>
    <x v="0"/>
    <s v="FS"/>
    <s v="FS"/>
    <s v="HD"/>
    <n v="0"/>
    <n v="0"/>
    <n v="0"/>
    <n v="-75.254199999999997"/>
    <n v="45.33484"/>
    <s v="Limoges"/>
    <s v=" "/>
    <s v=" "/>
    <s v="Urban"/>
    <s v="F"/>
    <n v="300"/>
    <s v="-"/>
    <n v="90"/>
    <s v="-"/>
    <n v="69.95"/>
    <n v="79.95"/>
    <n v="79"/>
    <s v="-"/>
  </r>
  <r>
    <x v="12"/>
    <s v="ÉÉC Saint-Viateur"/>
    <s v="ÉÉC Saint-Viateur"/>
    <n v="857327"/>
    <s v="205 LIMOGES RD"/>
    <s v="LIMOGES"/>
    <s v="K0A2M0"/>
    <s v="E"/>
    <x v="1"/>
    <s v="FS"/>
    <s v="FS"/>
    <s v="O"/>
    <n v="391"/>
    <n v="334"/>
    <n v="117.1"/>
    <n v="-75.263199999999998"/>
    <n v="45.350180000000002"/>
    <m/>
    <m/>
    <m/>
    <s v="Rural"/>
    <s v="F"/>
    <n v="500"/>
    <n v="125"/>
    <s v="-"/>
    <n v="119.99"/>
    <n v="77.95"/>
    <n v="84.95"/>
    <s v="-"/>
    <n v="75"/>
  </r>
  <r>
    <x v="12"/>
    <s v="ÉÉC Sainte-Lucie"/>
    <s v="ÉÉC Sainte-Lucie"/>
    <n v="699373"/>
    <s v="17337 DOW ST"/>
    <s v="LONG SAULT"/>
    <s v="K0C1P0"/>
    <s v="E"/>
    <x v="1"/>
    <s v="FS"/>
    <s v="FS"/>
    <s v="O"/>
    <n v="260"/>
    <n v="305"/>
    <n v="85.2"/>
    <n v="-74.779525019999994"/>
    <n v="45.076573089999997"/>
    <m/>
    <m/>
    <m/>
    <s v="Rural"/>
    <s v="F"/>
    <n v="300"/>
    <s v="-"/>
    <n v="90"/>
    <s v="-"/>
    <n v="69.95"/>
    <n v="79.95"/>
    <n v="79"/>
    <s v="-"/>
  </r>
  <r>
    <x v="12"/>
    <s v="ÉÉC La Source"/>
    <s v="ÉÉC La Source"/>
    <n v="725668"/>
    <s v="17095 MCLEAN RD"/>
    <s v="MOOSE CREEK"/>
    <s v="K0C1W0"/>
    <s v="E"/>
    <x v="1"/>
    <s v="FS"/>
    <s v="FS"/>
    <s v="O"/>
    <n v="141"/>
    <n v="190"/>
    <n v="74.2"/>
    <n v="-74.962370000000007"/>
    <n v="45.268070000000002"/>
    <m/>
    <m/>
    <m/>
    <s v="Rural"/>
    <s v="F"/>
    <n v="300"/>
    <s v="-"/>
    <n v="90"/>
    <s v="-"/>
    <n v="69.95"/>
    <n v="79.95"/>
    <n v="79"/>
    <s v="-"/>
  </r>
  <r>
    <x v="12"/>
    <s v="ÉÉC de l`Ange-Gardien"/>
    <s v="ÉÉC de l`Ange-Gardien"/>
    <n v="860443"/>
    <s v="4831 2ND LINE RD"/>
    <s v="NORTH LANCASTER"/>
    <s v="K0C1Z0"/>
    <s v="E"/>
    <x v="1"/>
    <s v="FS"/>
    <s v="FS"/>
    <s v="O"/>
    <n v="158"/>
    <n v="354"/>
    <n v="44.6"/>
    <n v="-74.501339999999999"/>
    <n v="45.247660000000003"/>
    <m/>
    <m/>
    <m/>
    <s v="Rural"/>
    <s v="F"/>
    <n v="300"/>
    <s v="-"/>
    <n v="90"/>
    <s v="-"/>
    <n v="69.95"/>
    <n v="79.95"/>
    <n v="79"/>
    <s v="-"/>
  </r>
  <r>
    <x v="12"/>
    <s v="ÉÉC Saint-Paul"/>
    <s v="ÉÉC Saint-Paul"/>
    <n v="841595"/>
    <s v="260 MAIN ST"/>
    <s v="PLANTAGENET"/>
    <s v="K0B1L0"/>
    <s v="E"/>
    <x v="1"/>
    <s v="FS"/>
    <s v="FS"/>
    <s v="O"/>
    <n v="199"/>
    <n v="400"/>
    <n v="49.8"/>
    <n v="-74.996579999999994"/>
    <n v="45.533949999999997"/>
    <m/>
    <m/>
    <m/>
    <s v="Rural"/>
    <s v="F"/>
    <n v="300"/>
    <s v="-"/>
    <n v="90"/>
    <s v="-"/>
    <n v="69.95"/>
    <n v="79.95"/>
    <n v="79"/>
    <s v="-"/>
  </r>
  <r>
    <x v="12"/>
    <s v="ÉIC Pavillon Plantagenet"/>
    <s v="ÉIC Pavillon Plantagenet"/>
    <n v="767894"/>
    <s v="6150 COUNTY ROAD 17"/>
    <s v="PLANTAGENET"/>
    <s v="K0B1L0"/>
    <s v="E"/>
    <x v="1"/>
    <s v="FS"/>
    <s v="FS"/>
    <s v="O"/>
    <n v="136"/>
    <n v="115"/>
    <n v="118.3"/>
    <n v="-74.999219999999994"/>
    <n v="45.547339999999998"/>
    <m/>
    <m/>
    <m/>
    <s v="Rural"/>
    <s v="F"/>
    <n v="300"/>
    <s v="-"/>
    <n v="90"/>
    <s v="-"/>
    <n v="69.95"/>
    <n v="79.95"/>
    <n v="79"/>
    <s v="-"/>
  </r>
  <r>
    <x v="12"/>
    <s v="ÉSC de Plantagenet"/>
    <s v="ÉSC de Plantagenet"/>
    <n v="752720"/>
    <s v="6150 COUNTY ROAD 17"/>
    <s v="PLANTAGENET"/>
    <s v="K0B1L0"/>
    <s v="S"/>
    <x v="0"/>
    <s v="FS"/>
    <s v="FS"/>
    <s v="O"/>
    <n v="236"/>
    <n v="1113"/>
    <n v="21.2"/>
    <n v="-74.997029999999995"/>
    <n v="45.545639999999999"/>
    <m/>
    <m/>
    <m/>
    <s v="Rural"/>
    <s v="F"/>
    <n v="300"/>
    <s v="-"/>
    <n v="90"/>
    <s v="-"/>
    <n v="69.95"/>
    <n v="79.95"/>
    <n v="79"/>
    <s v="-"/>
  </r>
  <r>
    <x v="12"/>
    <s v="CÉFEO Campus Rockland"/>
    <s v="CÉFEO Campus Rockland"/>
    <s v=" "/>
    <s v="2303 LAURIER ST"/>
    <s v="ROCKLAND"/>
    <s v="K4K1K4"/>
    <s v="HFA-NUL"/>
    <x v="0"/>
    <s v="FS"/>
    <s v="FS"/>
    <s v="HD"/>
    <n v="0"/>
    <n v="0"/>
    <n v="0"/>
    <n v="-75.288139999999999"/>
    <n v="45.548169999999999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12"/>
    <s v="ÉÉC Sainte-Trinité"/>
    <s v="ÉÉC Sainte-Trinité"/>
    <n v="863696"/>
    <s v="879 SAINT-JOSEPH ST"/>
    <s v="ROCKLAND"/>
    <s v="K4K1C2"/>
    <s v="E"/>
    <x v="1"/>
    <s v="FS"/>
    <s v="FS"/>
    <s v="O"/>
    <n v="649"/>
    <n v="800"/>
    <n v="81.099999999999994"/>
    <n v="-75.287000000000006"/>
    <n v="45.547759999999997"/>
    <s v="Rockland"/>
    <s v="Ottawa - Gatineau (Ontario part / partie de l'Ontario)"/>
    <s v="B"/>
    <s v="Urban"/>
    <s v="F"/>
    <n v="1000"/>
    <s v="-"/>
    <s v="-"/>
    <s v="-"/>
    <n v="97.95"/>
    <n v="89.95"/>
    <n v="85"/>
    <n v="85"/>
  </r>
  <r>
    <x v="12"/>
    <s v="ÉIC Pavillon Rockland"/>
    <s v="ÉIC Pavillon Rockland"/>
    <n v="728807"/>
    <s v="1535 DU PARC AVE"/>
    <s v="ROCKLAND"/>
    <s v="K4K1C3"/>
    <s v="E"/>
    <x v="1"/>
    <s v="FS"/>
    <s v="FS"/>
    <s v="O"/>
    <n v="290"/>
    <n v="391"/>
    <n v="74.2"/>
    <n v="-75.286330000000007"/>
    <n v="45.548969999999997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12"/>
    <s v="ÉSC L`Escale"/>
    <s v="ÉSC L`Escale"/>
    <n v="728330"/>
    <s v="1535 DU PARC AVE"/>
    <s v="ROCKLAND"/>
    <s v="K4K1C3"/>
    <s v="S"/>
    <x v="0"/>
    <s v="FS"/>
    <s v="FS"/>
    <s v="O"/>
    <n v="519"/>
    <n v="861"/>
    <n v="60.3"/>
    <n v="-75.286500000000004"/>
    <n v="45.549849999999999"/>
    <s v="Rockland"/>
    <s v="Ottawa - Gatineau (Ontario part / partie de l'Ontario)"/>
    <s v="B"/>
    <s v="Urban"/>
    <s v="F"/>
    <n v="1000"/>
    <s v="-"/>
    <s v="-"/>
    <s v="-"/>
    <n v="97.95"/>
    <n v="89.95"/>
    <n v="85"/>
    <n v="85"/>
  </r>
  <r>
    <x v="12"/>
    <s v="ÉÉC Saint-Joseph"/>
    <s v="ÉÉC Saint-Joseph"/>
    <n v="753840"/>
    <s v="1008 RUSSELL RD N"/>
    <s v="RUSSELL"/>
    <s v="K4R1G7"/>
    <s v="E"/>
    <x v="1"/>
    <s v="FS"/>
    <s v="FS"/>
    <s v="O"/>
    <n v="278"/>
    <n v="423"/>
    <n v="65.7"/>
    <n v="-75.363560000000007"/>
    <n v="45.265500000000003"/>
    <m/>
    <m/>
    <m/>
    <s v="Rural"/>
    <s v="F"/>
    <n v="300"/>
    <s v="-"/>
    <n v="90"/>
    <s v="-"/>
    <n v="69.95"/>
    <n v="79.95"/>
    <n v="79"/>
    <s v="-"/>
  </r>
  <r>
    <x v="12"/>
    <s v="FERMÉ ÉÉC Saint-Bernardin"/>
    <s v="FERMÉ ÉÉC Saint-Bernardin"/>
    <s v=" "/>
    <s v="245 SAINT BERNARDIN ST"/>
    <s v="SAINT BERNARDIN"/>
    <s v="K0B1N0"/>
    <s v="HFA-NUL"/>
    <x v="0"/>
    <s v="FS"/>
    <s v="FS"/>
    <s v="HD"/>
    <n v="0"/>
    <n v="0"/>
    <n v="0"/>
    <n v="-74.8001"/>
    <n v="45.457279999999997"/>
    <m/>
    <m/>
    <m/>
    <s v="Rural"/>
    <s v="F"/>
    <n v="300"/>
    <s v="-"/>
    <n v="90"/>
    <s v="-"/>
    <n v="69.95"/>
    <n v="79.95"/>
    <n v="79"/>
    <s v="-"/>
  </r>
  <r>
    <x v="12"/>
    <s v="ÉÉC Du Rosaire"/>
    <s v="ÉÉC Du Rosaire"/>
    <n v="698202"/>
    <s v="2410 CH DU LAC"/>
    <s v="SAINT-PASCAL-BAYLON"/>
    <s v="K0A3N0"/>
    <s v="E"/>
    <x v="1"/>
    <s v="FS"/>
    <s v="FS"/>
    <s v="O"/>
    <n v="81"/>
    <n v="141"/>
    <n v="57.4"/>
    <n v="-75.155770000000004"/>
    <n v="45.493870000000001"/>
    <m/>
    <m/>
    <m/>
    <s v="Rural"/>
    <s v="F"/>
    <n v="300"/>
    <s v="-"/>
    <n v="90"/>
    <s v="-"/>
    <n v="69.95"/>
    <n v="79.95"/>
    <n v="79"/>
    <s v="-"/>
  </r>
  <r>
    <x v="12"/>
    <s v="ÉÉC Saint-Albert"/>
    <s v="ÉÉC Saint-Albert"/>
    <n v="766321"/>
    <s v="116 PRINCIPALE ST"/>
    <s v="ST ALBERT"/>
    <s v="K0A3C0"/>
    <s v="E"/>
    <x v="1"/>
    <s v="FS"/>
    <s v="FS"/>
    <s v="O"/>
    <n v="81"/>
    <n v="210"/>
    <n v="38.6"/>
    <n v="-75.123570000000001"/>
    <n v="45.254069999999999"/>
    <m/>
    <m/>
    <m/>
    <s v="Rural"/>
    <s v="F"/>
    <n v="300"/>
    <s v="-"/>
    <n v="90"/>
    <s v="-"/>
    <n v="69.95"/>
    <n v="79.95"/>
    <n v="79"/>
    <s v="-"/>
  </r>
  <r>
    <x v="12"/>
    <s v="ÉÉC Curé-Labrosse"/>
    <s v="ÉÉC Curé-Labrosse"/>
    <n v="705225"/>
    <s v="5050 FATIMA ST"/>
    <s v="ST EUGENE"/>
    <s v="K0B1P0"/>
    <s v="E"/>
    <x v="1"/>
    <s v="FS"/>
    <s v="FS"/>
    <s v="O"/>
    <n v="117"/>
    <n v="233"/>
    <n v="50.2"/>
    <n v="-74.471019999999996"/>
    <n v="45.499690000000001"/>
    <m/>
    <m/>
    <m/>
    <s v="Rural"/>
    <s v="F"/>
    <n v="300"/>
    <s v="-"/>
    <n v="90"/>
    <s v="-"/>
    <n v="69.95"/>
    <n v="79.95"/>
    <n v="79"/>
    <s v="-"/>
  </r>
  <r>
    <x v="12"/>
    <s v="ÉÉC Saint-Isidore"/>
    <s v="ÉÉC Saint-Isidore"/>
    <n v="798304"/>
    <s v="20 DE L`ÉCOLE ST"/>
    <s v="ST ISIDORE"/>
    <s v="K0C2B0"/>
    <s v="E"/>
    <x v="1"/>
    <s v="FS"/>
    <s v="FS"/>
    <s v="O"/>
    <n v="170"/>
    <n v="374"/>
    <n v="45.5"/>
    <n v="-74.906030000000001"/>
    <n v="45.384320000000002"/>
    <m/>
    <m/>
    <m/>
    <s v="Rural"/>
    <s v="F"/>
    <n v="300"/>
    <s v="-"/>
    <n v="90"/>
    <s v="-"/>
    <n v="69.95"/>
    <n v="79.95"/>
    <n v="79"/>
    <s v="-"/>
  </r>
  <r>
    <x v="12"/>
    <s v="ÉÉC Saint-Grégoire"/>
    <s v="ÉÉC Saint-Grégoire"/>
    <n v="795186"/>
    <s v="50 HOME ST"/>
    <s v="VANKLEEK HILL"/>
    <s v="K0B1R0"/>
    <s v="E"/>
    <x v="1"/>
    <s v="FS"/>
    <s v="FS"/>
    <s v="O"/>
    <n v="146"/>
    <n v="351"/>
    <n v="41.6"/>
    <n v="-74.648910000000001"/>
    <n v="45.521529999999998"/>
    <s v="Vankleek Hill"/>
    <s v=" "/>
    <s v=" "/>
    <s v="Urban"/>
    <s v="F"/>
    <n v="300"/>
    <s v="-"/>
    <n v="90"/>
    <s v="-"/>
    <n v="69.95"/>
    <n v="79.95"/>
    <n v="79"/>
    <s v="-"/>
  </r>
  <r>
    <x v="12"/>
    <s v="ÉÉC Saint-Joseph"/>
    <s v="ÉÉC Saint-Joseph"/>
    <n v="813257"/>
    <s v="3250 RUE PRINCIPALE"/>
    <s v="WENDOVER"/>
    <s v="K0A3K0"/>
    <s v="E"/>
    <x v="1"/>
    <s v="FS"/>
    <s v="FS"/>
    <s v="O"/>
    <n v="196"/>
    <n v="285"/>
    <n v="68.8"/>
    <n v="-75.130250000000004"/>
    <n v="45.57206"/>
    <s v="Wendover"/>
    <s v=" "/>
    <s v=" "/>
    <s v="Urban"/>
    <s v="F"/>
    <n v="300"/>
    <s v="-"/>
    <n v="90"/>
    <s v="-"/>
    <n v="69.95"/>
    <n v="79.95"/>
    <n v="79"/>
    <s v="-"/>
  </r>
  <r>
    <x v="13"/>
    <s v="ÉÉC de l`Enfant-Jésus"/>
    <s v="ÉÉC de l`Enfant-Jésus"/>
    <n v="705708"/>
    <s v="161 AIRPORT RD"/>
    <s v="DRYDEN"/>
    <s v="P8N2Y4"/>
    <s v="E"/>
    <x v="1"/>
    <s v="FS"/>
    <s v="FS"/>
    <s v="O"/>
    <n v="26"/>
    <n v="138"/>
    <n v="18.8"/>
    <n v="-92.755162540000001"/>
    <n v="49.793496930000003"/>
    <m/>
    <m/>
    <m/>
    <s v="Rural"/>
    <s v="T"/>
    <n v="300"/>
    <s v="-"/>
    <n v="90"/>
    <s v="-"/>
    <n v="69.95"/>
    <n v="79.95"/>
    <n v="79"/>
    <s v="-"/>
  </r>
  <r>
    <x v="13"/>
    <s v="ÉÉC Saint-Joseph (Perpetual Lease from DSB 34B)"/>
    <s v="ÉÉC Saint-Joseph (Perpetual Lease from DSB 34B)"/>
    <n v="808440"/>
    <s v="308 4TH ST N"/>
    <s v="GERALDTON"/>
    <s v="P0T1M0"/>
    <s v="E"/>
    <x v="1"/>
    <s v="FS"/>
    <s v="SC"/>
    <s v="O"/>
    <n v="49"/>
    <n v="141"/>
    <n v="34.799999999999997"/>
    <n v="-86.945319299999994"/>
    <n v="49.728413099999997"/>
    <s v="Geraldton"/>
    <s v=" "/>
    <s v=" "/>
    <s v="Urban"/>
    <s v="T"/>
    <n v="300"/>
    <s v="-"/>
    <n v="90"/>
    <s v="-"/>
    <n v="69.95"/>
    <n v="79.95"/>
    <n v="79"/>
    <s v="-"/>
  </r>
  <r>
    <x v="13"/>
    <s v="ÉÉC Immaculée-Conception"/>
    <s v="ÉÉC Immaculée-Conception"/>
    <n v="722421"/>
    <s v="119 LILY PAD RD"/>
    <s v="IGNACE"/>
    <s v="P0T1T0"/>
    <s v="E"/>
    <x v="1"/>
    <s v="FS"/>
    <s v="FS"/>
    <s v="O"/>
    <n v="21"/>
    <n v="95"/>
    <n v="22.1"/>
    <n v="-91.65921007"/>
    <n v="49.405476669999999"/>
    <m/>
    <m/>
    <m/>
    <s v="Rural"/>
    <s v="T"/>
    <n v="300"/>
    <s v="-"/>
    <n v="90"/>
    <s v="-"/>
    <n v="69.95"/>
    <n v="79.95"/>
    <n v="79"/>
    <s v="-"/>
  </r>
  <r>
    <x v="13"/>
    <s v="ÉÉC Notre-Dame-de-Fatima (Perpetual Lease from DSB 34B)"/>
    <s v="ÉÉC Notre-Dame-de-Fatima (Perpetual Lease from DSB 34B)"/>
    <n v="738417"/>
    <s v="113 INDIAN RD"/>
    <s v="LONGLAC"/>
    <s v="P0T2A0"/>
    <s v="E"/>
    <x v="1"/>
    <s v="FS"/>
    <s v="SC"/>
    <s v="O"/>
    <n v="101"/>
    <n v="222"/>
    <n v="45.5"/>
    <n v="-86.532390000000007"/>
    <n v="49.779440000000001"/>
    <s v="Longlac"/>
    <s v=" "/>
    <s v=" "/>
    <s v="Urban"/>
    <s v="T"/>
    <n v="300"/>
    <s v="-"/>
    <n v="90"/>
    <s v="-"/>
    <n v="69.95"/>
    <n v="79.95"/>
    <n v="79"/>
    <s v="-"/>
  </r>
  <r>
    <x v="13"/>
    <s v="ÉÉC Val-des-Bois (Perpetual lease from DSB 34B)"/>
    <s v="ÉÉC Val-des-Bois (Perpetual lease from DSB 34B)"/>
    <n v="773778"/>
    <s v="23 PENN LAKE RD"/>
    <s v="MARATHON"/>
    <s v="P0T2E0"/>
    <s v="E"/>
    <x v="1"/>
    <s v="FS"/>
    <s v="SC"/>
    <s v="O"/>
    <n v="57"/>
    <n v="196"/>
    <n v="29.1"/>
    <n v="-86.370819999999995"/>
    <n v="48.722650000000002"/>
    <m/>
    <m/>
    <m/>
    <s v="Rural"/>
    <s v="T"/>
    <n v="300"/>
    <s v="-"/>
    <n v="90"/>
    <s v="-"/>
    <n v="69.95"/>
    <n v="79.95"/>
    <n v="79"/>
    <s v="-"/>
  </r>
  <r>
    <x v="13"/>
    <s v="ÉÉC Notre-Dame-des-Écoles (Lease from DSB 34B)"/>
    <s v="ÉÉC Notre-Dame-des-Écoles (Lease from DSB 34B)"/>
    <n v="740225"/>
    <s v="215 QUEBEC ST"/>
    <s v="NAKINA"/>
    <s v="P0T2H0"/>
    <s v="E"/>
    <x v="1"/>
    <s v="FS"/>
    <s v="SC"/>
    <s v="O"/>
    <n v="8"/>
    <n v="72"/>
    <n v="11.1"/>
    <n v="-86.708964600000002"/>
    <n v="50.1802183"/>
    <m/>
    <m/>
    <m/>
    <s v="Rural"/>
    <s v="T"/>
    <n v="300"/>
    <s v="-"/>
    <n v="90"/>
    <s v="-"/>
    <n v="69.95"/>
    <n v="79.95"/>
    <n v="79"/>
    <s v="-"/>
  </r>
  <r>
    <x v="13"/>
    <s v="ÉÉC des Étoiles-du-Nord"/>
    <s v="ÉÉC des Étoiles-du-Nord"/>
    <n v="805076"/>
    <s v="54 DISCOVERY RD"/>
    <s v="RED LAKE"/>
    <s v="P0V2M0"/>
    <s v="E"/>
    <x v="1"/>
    <s v="FS"/>
    <s v="SC"/>
    <s v="O"/>
    <n v="31"/>
    <n v="72"/>
    <n v="43.1"/>
    <n v="-93.826369889999995"/>
    <n v="51.016076259999998"/>
    <s v="Red Lake"/>
    <s v=" "/>
    <s v=" "/>
    <s v="Urban"/>
    <s v="T"/>
    <n v="300"/>
    <s v="-"/>
    <n v="90"/>
    <s v="-"/>
    <n v="69.95"/>
    <n v="79.95"/>
    <n v="79"/>
    <s v="-"/>
  </r>
  <r>
    <x v="13"/>
    <s v="ÉÉC Franco-Terrace (Perpetual Lease from DSB 34B)"/>
    <s v="ÉÉC Franco-Terrace (Perpetual Lease from DSB 34B)"/>
    <n v="821950"/>
    <s v="17 CARTIER RD"/>
    <s v="TERRACE BAY"/>
    <s v="P0T2W0"/>
    <s v="E"/>
    <x v="1"/>
    <s v="FS"/>
    <s v="SC"/>
    <s v="O"/>
    <n v="34"/>
    <n v="78"/>
    <n v="43.6"/>
    <n v="-87.104580400000003"/>
    <n v="48.781238799999997"/>
    <m/>
    <m/>
    <m/>
    <s v="Rural"/>
    <s v="T"/>
    <n v="300"/>
    <s v="-"/>
    <n v="90"/>
    <s v="-"/>
    <n v="69.95"/>
    <n v="79.95"/>
    <n v="79"/>
    <s v="-"/>
  </r>
  <r>
    <x v="13"/>
    <s v="Conseil scolaire de district catholique des Aurores boréales"/>
    <s v="Conseil scolaire de district catholique des Aurores boréales"/>
    <s v=" "/>
    <s v="175 HIGH ST N"/>
    <s v="THUNDER BAY"/>
    <s v="p7a8c7"/>
    <s v="OFF-ADM"/>
    <x v="2"/>
    <s v="FS"/>
    <s v="FS"/>
    <s v="O"/>
    <n v="0"/>
    <n v="0"/>
    <n v="0"/>
    <n v="-89.229389999999995"/>
    <n v="48.44435"/>
    <s v="Thunder Bay"/>
    <s v="Thunder Bay"/>
    <s v="B"/>
    <s v="Urban"/>
    <s v="T"/>
    <n v="300"/>
    <s v="-"/>
    <n v="90"/>
    <s v="-"/>
    <n v="69.95"/>
    <n v="79.95"/>
    <n v="79"/>
    <s v="-"/>
  </r>
  <r>
    <x v="13"/>
    <s v="École catholique de la Voie lactée"/>
    <s v="École catholique de la Voie lactée"/>
    <n v="786045"/>
    <s v="175 HIGH ST N"/>
    <s v="THUNDER BAY"/>
    <s v="p7a8c7"/>
    <s v="ELE-RLS"/>
    <x v="1"/>
    <s v="FS"/>
    <s v="FS"/>
    <s v="O"/>
    <n v="0"/>
    <n v="0"/>
    <n v="0"/>
    <n v="-89.228137869999998"/>
    <n v="48.443686390000003"/>
    <s v="Thunder Bay"/>
    <s v="Thunder Bay"/>
    <s v="B"/>
    <s v="Urban"/>
    <s v="T"/>
    <n v="300"/>
    <s v="-"/>
    <n v="90"/>
    <s v="-"/>
    <n v="69.95"/>
    <n v="79.95"/>
    <n v="79"/>
    <s v="-"/>
  </r>
  <r>
    <x v="13"/>
    <s v="ÉÉC Franco-Supérieur"/>
    <s v="ÉÉC Franco-Supérieur"/>
    <n v="787779"/>
    <s v="220 ELGIN ST"/>
    <s v="THUNDER BAY"/>
    <s v="P7A0A4"/>
    <s v="E"/>
    <x v="1"/>
    <s v="FS"/>
    <s v="FS"/>
    <s v="O"/>
    <n v="293"/>
    <n v="375"/>
    <n v="78.099999999999994"/>
    <n v="-89.214736599999995"/>
    <n v="48.440722899999997"/>
    <s v="Thunder Bay"/>
    <s v="Thunder Bay"/>
    <s v="B"/>
    <s v="Urban"/>
    <s v="T"/>
    <n v="300"/>
    <s v="-"/>
    <n v="90"/>
    <s v="-"/>
    <n v="69.95"/>
    <n v="79.95"/>
    <n v="79"/>
    <s v="-"/>
  </r>
  <r>
    <x v="13"/>
    <s v="ÉIC de la Vérendrye"/>
    <s v="ÉIC de la Vérendrye"/>
    <n v="860515"/>
    <s v="175 HIGH ST N"/>
    <s v="THUNDER BAY"/>
    <s v="p7a8c7"/>
    <s v="E"/>
    <x v="1"/>
    <s v="FS"/>
    <s v="FS"/>
    <s v="O"/>
    <n v="99"/>
    <n v="115"/>
    <n v="86.1"/>
    <n v="-89.229457699999998"/>
    <n v="48.443797500000002"/>
    <s v="Thunder Bay"/>
    <s v="Thunder Bay"/>
    <s v="B"/>
    <s v="Urban"/>
    <s v="T"/>
    <n v="300"/>
    <s v="-"/>
    <n v="90"/>
    <s v="-"/>
    <n v="69.95"/>
    <n v="79.95"/>
    <n v="79"/>
    <s v="-"/>
  </r>
  <r>
    <x v="13"/>
    <s v="ÉSC de la Vérendrye"/>
    <s v="ÉSC de la Vérendrye"/>
    <n v="701718"/>
    <s v="175 HIGH ST N"/>
    <s v="THUNDER BAY"/>
    <s v="p7a8c7"/>
    <s v="S"/>
    <x v="0"/>
    <s v="FS"/>
    <s v="FS"/>
    <s v="O"/>
    <n v="153"/>
    <n v="228"/>
    <n v="67.099999999999994"/>
    <n v="-89.229389999999995"/>
    <n v="48.44435"/>
    <s v="Thunder Bay"/>
    <s v="Thunder Bay"/>
    <s v="B"/>
    <s v="Urban"/>
    <s v="T"/>
    <n v="300"/>
    <s v="-"/>
    <n v="90"/>
    <s v="-"/>
    <n v="69.95"/>
    <n v="79.95"/>
    <n v="79"/>
    <s v="-"/>
  </r>
  <r>
    <x v="14"/>
    <s v="ÉÉC Avalon III"/>
    <s v="ÉÉC Avalon III"/>
    <s v=" "/>
    <s v=" "/>
    <s v=" "/>
    <s v=" "/>
    <s v="E"/>
    <x v="1"/>
    <s v="FS"/>
    <s v="FS"/>
    <s v="Planned"/>
    <n v="0"/>
    <n v="412"/>
    <n v="0"/>
    <m/>
    <m/>
    <m/>
    <m/>
    <m/>
    <m/>
    <m/>
    <m/>
    <m/>
    <m/>
    <m/>
    <m/>
    <m/>
    <m/>
    <m/>
  </r>
  <r>
    <x v="14"/>
    <s v="ÉÉC Avalon III - Garderie"/>
    <s v="ÉÉC Avalon III - Garderie"/>
    <s v=" "/>
    <s v=" "/>
    <s v=" "/>
    <s v=" "/>
    <s v="EYC-CCC"/>
    <x v="0"/>
    <s v="FS"/>
    <s v="FS"/>
    <s v="Planned"/>
    <n v="0"/>
    <n v="0"/>
    <n v="0"/>
    <m/>
    <m/>
    <m/>
    <m/>
    <m/>
    <m/>
    <m/>
    <m/>
    <m/>
    <m/>
    <m/>
    <m/>
    <m/>
    <m/>
    <m/>
  </r>
  <r>
    <x v="14"/>
    <s v="ÉÉC Arnprior"/>
    <s v="ÉÉC Arnprior"/>
    <n v="688091"/>
    <s v="232 BASKIN DR W"/>
    <s v="ARNPRIOR"/>
    <s v="K7S0E3"/>
    <s v="E"/>
    <x v="1"/>
    <s v="FS"/>
    <s v="FS"/>
    <s v="UnderConst"/>
    <n v="0"/>
    <n v="248"/>
    <n v="0"/>
    <n v="-76.374790000000004"/>
    <n v="45.429430000000004"/>
    <s v="Arnprior"/>
    <s v="Arnprior"/>
    <s v="D"/>
    <s v="Urban"/>
    <s v="F"/>
    <n v="300"/>
    <s v="-"/>
    <n v="90"/>
    <s v="-"/>
    <n v="69.95"/>
    <n v="79.95"/>
    <n v="79"/>
    <s v="-"/>
  </r>
  <r>
    <x v="14"/>
    <s v="ÉÉC Ange-Gabriel"/>
    <s v="ÉÉC Ange-Gabriel"/>
    <n v="735632"/>
    <s v="1515 KENSINGTON PKY"/>
    <s v="BROCKVILLE"/>
    <s v="K6V6H9"/>
    <s v="E"/>
    <x v="1"/>
    <s v="FS"/>
    <s v="FS"/>
    <s v="O"/>
    <n v="204"/>
    <n v="245"/>
    <n v="83.3"/>
    <n v="-75.71799"/>
    <n v="44.61215"/>
    <s v="Brockville"/>
    <s v="Brockville"/>
    <s v="D"/>
    <s v="Urban"/>
    <s v="F"/>
    <n v="300"/>
    <s v="-"/>
    <n v="90"/>
    <s v="-"/>
    <n v="69.95"/>
    <n v="79.95"/>
    <n v="79"/>
    <s v="-"/>
  </r>
  <r>
    <x v="14"/>
    <s v="ÉIC Ange-Gabriel"/>
    <s v="ÉIC Ange-Gabriel"/>
    <n v="767978"/>
    <s v="1515 KENSINGTON PKY"/>
    <s v="BROCKVILLE"/>
    <s v="K6V6H9"/>
    <s v="E"/>
    <x v="1"/>
    <s v="FS"/>
    <s v="FS"/>
    <s v="O"/>
    <n v="48"/>
    <n v="46"/>
    <n v="104.3"/>
    <n v="-75.718050000000005"/>
    <n v="44.611499999999999"/>
    <s v="Brockville"/>
    <s v="Brockville"/>
    <s v="D"/>
    <s v="Urban"/>
    <s v="F"/>
    <n v="300"/>
    <s v="-"/>
    <n v="90"/>
    <s v="-"/>
    <n v="69.95"/>
    <n v="79.95"/>
    <n v="79"/>
    <s v="-"/>
  </r>
  <r>
    <x v="14"/>
    <s v="ÉSC Ange-Gabriel"/>
    <s v="ÉSC Ange-Gabriel"/>
    <n v="855949"/>
    <s v="1515 KENSINGTON PKY"/>
    <s v="BROCKVILLE"/>
    <s v="K6V6H9"/>
    <s v="S"/>
    <x v="0"/>
    <s v="FS"/>
    <s v="FS"/>
    <s v="O"/>
    <n v="82"/>
    <n v="201"/>
    <n v="40.799999999999997"/>
    <n v="-75.718190000000007"/>
    <n v="44.611690000000003"/>
    <s v="Brockville"/>
    <s v="Brockville"/>
    <s v="D"/>
    <s v="Urban"/>
    <s v="F"/>
    <n v="300"/>
    <s v="-"/>
    <n v="90"/>
    <s v="-"/>
    <n v="69.95"/>
    <n v="79.95"/>
    <n v="79"/>
    <s v="-"/>
  </r>
  <r>
    <x v="14"/>
    <s v="ÉÉC J.-L.-Couroux"/>
    <s v="ÉÉC J.-L.-Couroux"/>
    <n v="722901"/>
    <s v="10 FINDLAY AVE"/>
    <s v="CARLETON PLACE"/>
    <s v="K7C3Z6"/>
    <s v="E"/>
    <x v="1"/>
    <s v="FS"/>
    <s v="FS"/>
    <s v="O"/>
    <n v="245"/>
    <n v="176"/>
    <n v="139.19999999999999"/>
    <n v="-76.128799999999998"/>
    <n v="45.129399999999997"/>
    <s v="Carleton Place"/>
    <s v="Carleton Place"/>
    <s v="D"/>
    <s v="Urban"/>
    <s v="F"/>
    <n v="300"/>
    <s v="-"/>
    <n v="90"/>
    <s v="-"/>
    <n v="69.95"/>
    <n v="79.95"/>
    <n v="79"/>
    <s v="-"/>
  </r>
  <r>
    <x v="14"/>
    <s v="Centre éducatif CECCE"/>
    <s v="Centre éducatif CECCE"/>
    <s v=" "/>
    <s v="4000 LABELLE ST"/>
    <s v="GLOUCESTER"/>
    <s v="K1J1A1"/>
    <s v="OFF-ADM"/>
    <x v="2"/>
    <s v="FS"/>
    <s v="FS"/>
    <s v="O"/>
    <n v="0"/>
    <n v="0"/>
    <n v="0"/>
    <n v="-75.633266000000006"/>
    <n v="45.42188948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Centre éducatif Michael"/>
    <s v="Centre éducatif Michael"/>
    <s v=" "/>
    <s v="1209 MICHAEL ST N"/>
    <s v="GLOUCESTER"/>
    <s v="K1J7T2"/>
    <s v="OFF-ADM"/>
    <x v="2"/>
    <s v="FS"/>
    <s v="FS"/>
    <s v="O"/>
    <n v="0"/>
    <n v="0"/>
    <n v="0"/>
    <n v="-75.631969999999995"/>
    <n v="45.42255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Bernard-Grandmaître"/>
    <s v="ÉÉC Bernard-Grandmaître"/>
    <n v="769765"/>
    <s v="4170 SPRATT RD"/>
    <s v="GLOUCESTER"/>
    <s v="K1V0Z5"/>
    <s v="E"/>
    <x v="1"/>
    <s v="FS"/>
    <s v="FS"/>
    <s v="O"/>
    <n v="493"/>
    <n v="415"/>
    <n v="118.8"/>
    <n v="-75.682069999999996"/>
    <n v="45.28493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des Pins"/>
    <s v="ÉÉC des Pins"/>
    <n v="764264"/>
    <s v="1487 RIDGEBROOK DR"/>
    <s v="GLOUCESTER"/>
    <s v="K1B4K6"/>
    <s v="E"/>
    <x v="1"/>
    <s v="FS"/>
    <s v="FS"/>
    <s v="O"/>
    <n v="161"/>
    <n v="282"/>
    <n v="57.1"/>
    <n v="-75.605260000000001"/>
    <n v="45.4219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Jonathan-Pitre"/>
    <s v="ÉÉC Jonathan-Pitre"/>
    <n v="744957"/>
    <s v="925 RALPH HENNESSY AVE"/>
    <s v="GLOUCESTER"/>
    <s v="K1X0C3"/>
    <s v="E"/>
    <x v="1"/>
    <s v="FS"/>
    <s v="FS"/>
    <s v="O"/>
    <n v="283"/>
    <n v="412"/>
    <n v="68.7"/>
    <n v="-75.67989"/>
    <n v="45.271560000000001"/>
    <m/>
    <m/>
    <m/>
    <s v="Rural"/>
    <s v="F"/>
    <n v="300"/>
    <s v="-"/>
    <n v="90"/>
    <s v="-"/>
    <n v="69.95"/>
    <n v="79.95"/>
    <n v="79"/>
    <s v="-"/>
  </r>
  <r>
    <x v="14"/>
    <s v="ÉÉC La Vérendrye"/>
    <s v="ÉÉC La Vérendrye"/>
    <n v="725536"/>
    <s v="614 EASTVALE DR"/>
    <s v="GLOUCESTER"/>
    <s v="K1J6Z6"/>
    <s v="E"/>
    <x v="1"/>
    <s v="FS"/>
    <s v="FS"/>
    <s v="O"/>
    <n v="465"/>
    <n v="593"/>
    <n v="78.400000000000006"/>
    <n v="-75.597560000000001"/>
    <n v="45.46041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Sainte-Bernadette"/>
    <s v="ÉÉC Sainte-Bernadette"/>
    <n v="709387"/>
    <s v="3781 SIXTH ST"/>
    <s v="GLOUCESTER"/>
    <s v="K1T1K5"/>
    <s v="E"/>
    <x v="1"/>
    <s v="FS"/>
    <s v="FS"/>
    <s v="O"/>
    <n v="379"/>
    <n v="423"/>
    <n v="89.6"/>
    <n v="-75.623189999999994"/>
    <n v="45.35190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Sainte-Marie"/>
    <s v="ÉÉC Sainte-Marie"/>
    <n v="709646"/>
    <s v="2599 INNES RD"/>
    <s v="GLOUCESTER"/>
    <s v="K1B3J8"/>
    <s v="E"/>
    <x v="1"/>
    <s v="FS"/>
    <s v="FS"/>
    <s v="O"/>
    <n v="197"/>
    <n v="265"/>
    <n v="74.3"/>
    <n v="-75.566320000000005"/>
    <n v="45.43200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Élisabeth-Bruyère"/>
    <s v="ÉÉC Élisabeth-Bruyère"/>
    <n v="705055"/>
    <s v="100 STONEHAVEN DR"/>
    <s v="KANATA"/>
    <s v="K2M2H4"/>
    <s v="E"/>
    <x v="1"/>
    <s v="FS"/>
    <s v="FS"/>
    <s v="O"/>
    <n v="486"/>
    <n v="521"/>
    <n v="93.3"/>
    <n v="-75.84666"/>
    <n v="45.286470000000001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Roger-Saint-Denis"/>
    <s v="ÉÉC Roger-Saint-Denis"/>
    <n v="753203"/>
    <s v="186 BARROW CRES"/>
    <s v="KANATA"/>
    <s v="K2L2C7"/>
    <s v="E"/>
    <x v="1"/>
    <s v="FS"/>
    <s v="FS"/>
    <s v="O"/>
    <n v="222"/>
    <n v="291"/>
    <n v="76.3"/>
    <n v="-75.882310000000004"/>
    <n v="45.311279999999996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Saint-Rémi"/>
    <s v="ÉÉC Saint-Rémi"/>
    <n v="752625"/>
    <s v="100 WALDEN DR"/>
    <s v="KANATA"/>
    <s v="K2K0G8"/>
    <s v="E"/>
    <x v="1"/>
    <s v="FS"/>
    <s v="FS"/>
    <s v="O"/>
    <n v="457"/>
    <n v="412"/>
    <n v="110.9"/>
    <n v="-75.923469999999995"/>
    <n v="45.327800000000003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Notre-Dame (gymnase - W.B. George Centre)"/>
    <s v="ÉÉC Notre-Dame (gymnase - W.B. George Centre)"/>
    <n v="761251"/>
    <s v="48 SHEARER ST"/>
    <s v="KEMPTVILLE"/>
    <s v="K0G1J0"/>
    <s v="E"/>
    <x v="1"/>
    <s v="FS"/>
    <s v="SC"/>
    <s v="O"/>
    <n v="0"/>
    <n v="0"/>
    <n v="0"/>
    <n v="-75.640990000000002"/>
    <n v="45.007710000000003"/>
    <m/>
    <m/>
    <m/>
    <s v="Rural"/>
    <s v="F"/>
    <n v="300"/>
    <s v="-"/>
    <n v="90"/>
    <s v="-"/>
    <n v="69.95"/>
    <n v="79.95"/>
    <n v="79"/>
    <s v="-"/>
  </r>
  <r>
    <x v="14"/>
    <s v="ÉÉC Notre-Dame (permanent - Fraser Hall)"/>
    <s v="ÉÉC Notre-Dame (permanent - Fraser Hall)"/>
    <n v="761251"/>
    <s v="50 CAMPUS DR"/>
    <s v="KEMPTVILLE"/>
    <s v="K0G1J0"/>
    <s v="E"/>
    <x v="1"/>
    <s v="FS"/>
    <s v="SC"/>
    <s v="O"/>
    <n v="185"/>
    <n v="141"/>
    <n v="131.19999999999999"/>
    <n v="-75.638729999999995"/>
    <n v="45.00714"/>
    <m/>
    <m/>
    <m/>
    <s v="Rural"/>
    <s v="F"/>
    <n v="300"/>
    <s v="-"/>
    <n v="90"/>
    <s v="-"/>
    <n v="69.95"/>
    <n v="79.95"/>
    <n v="79"/>
    <s v="-"/>
  </r>
  <r>
    <x v="14"/>
    <s v="ÉIC Notre-Dame (permanent - Gibson Hall)"/>
    <s v="ÉIC Notre-Dame (permanent - Gibson Hall)"/>
    <n v="761251"/>
    <s v="11 BEATTIE LANE"/>
    <s v="KEMPTVILLE"/>
    <s v="K0G1J0"/>
    <s v="E"/>
    <x v="1"/>
    <s v="FS"/>
    <s v="SC"/>
    <s v="O"/>
    <n v="0"/>
    <n v="138"/>
    <n v="0"/>
    <n v="-75.638620000000003"/>
    <n v="45.007925999999998"/>
    <m/>
    <m/>
    <m/>
    <s v="Rural"/>
    <s v="F"/>
    <n v="300"/>
    <s v="-"/>
    <n v="90"/>
    <s v="-"/>
    <n v="69.95"/>
    <n v="79.95"/>
    <n v="79"/>
    <s v="-"/>
  </r>
  <r>
    <x v="14"/>
    <s v="ÉIC Notre-Dame (temporaire - Parish Hall)"/>
    <s v="ÉIC Notre-Dame (temporaire - Parish Hall)"/>
    <s v=" "/>
    <s v="40 CAMPUS DR"/>
    <s v="KEMPTVILLE"/>
    <s v="K0G1J0"/>
    <s v="HFA-NUL"/>
    <x v="0"/>
    <s v="FS"/>
    <s v="SC"/>
    <s v="HD"/>
    <n v="0"/>
    <n v="0"/>
    <n v="0"/>
    <n v="-75.639349999999993"/>
    <n v="45.007800000000003"/>
    <m/>
    <m/>
    <m/>
    <s v="Rural"/>
    <s v="F"/>
    <n v="300"/>
    <s v="-"/>
    <n v="90"/>
    <s v="-"/>
    <n v="69.95"/>
    <n v="79.95"/>
    <n v="79"/>
    <s v="-"/>
  </r>
  <r>
    <x v="14"/>
    <s v="ÉSC Notre-Dame (gymnase - W.B. George Centre)"/>
    <s v="ÉSC Notre-Dame (gymnase - W.B. George Centre)"/>
    <n v="804005"/>
    <s v="48 SHEARER ST"/>
    <s v="KEMPTVILLE"/>
    <s v="K0G1J0"/>
    <s v="S"/>
    <x v="0"/>
    <s v="FS"/>
    <s v="SC"/>
    <s v="O"/>
    <n v="0"/>
    <n v="0"/>
    <n v="0"/>
    <n v="-75.640990000000002"/>
    <n v="45.007710000000003"/>
    <m/>
    <m/>
    <m/>
    <s v="Rural"/>
    <s v="F"/>
    <n v="300"/>
    <s v="-"/>
    <n v="90"/>
    <s v="-"/>
    <n v="69.95"/>
    <n v="79.95"/>
    <n v="79"/>
    <s v="-"/>
  </r>
  <r>
    <x v="14"/>
    <s v="ÉSC Notre-Dame (permanent - Gibson Hall)"/>
    <s v="ÉSC Notre-Dame (permanent - Gibson Hall)"/>
    <n v="804005"/>
    <s v="11 BEATTIE LANE"/>
    <s v="KEMPTVILLE"/>
    <s v="K0G1J0"/>
    <s v="S"/>
    <x v="0"/>
    <s v="FS"/>
    <s v="SC"/>
    <s v="O"/>
    <n v="34"/>
    <n v="63"/>
    <n v="54"/>
    <n v="-75.638800000000003"/>
    <n v="45.008090000000003"/>
    <m/>
    <m/>
    <m/>
    <s v="Rural"/>
    <s v="F"/>
    <n v="300"/>
    <s v="-"/>
    <n v="90"/>
    <s v="-"/>
    <n v="69.95"/>
    <n v="79.95"/>
    <n v="79"/>
    <s v="-"/>
  </r>
  <r>
    <x v="14"/>
    <s v="ÉSC Notre-Dame (temporaire - Parish Hall)"/>
    <s v="ÉSC Notre-Dame (temporaire - Parish Hall)"/>
    <s v=" "/>
    <s v="40 CAMPUS DR"/>
    <s v="KEMPTVILLE"/>
    <s v="K0G1J0"/>
    <s v="HFA-NUL"/>
    <x v="0"/>
    <s v="FS"/>
    <s v="SC"/>
    <s v="HD"/>
    <n v="0"/>
    <n v="0"/>
    <n v="0"/>
    <n v="-75.638729999999995"/>
    <n v="45.00714"/>
    <m/>
    <m/>
    <m/>
    <s v="Rural"/>
    <s v="F"/>
    <n v="300"/>
    <s v="-"/>
    <n v="90"/>
    <s v="-"/>
    <n v="69.95"/>
    <n v="79.95"/>
    <n v="79"/>
    <s v="-"/>
  </r>
  <r>
    <x v="14"/>
    <s v="ÉÉC Mgr-Rémi-Gaulin"/>
    <s v="ÉÉC Mgr-Rémi-Gaulin"/>
    <n v="705420"/>
    <s v="51 VIRGINIA ST"/>
    <s v="KINGSTON"/>
    <s v="K7K5Y3"/>
    <s v="E"/>
    <x v="1"/>
    <s v="FS"/>
    <s v="FS"/>
    <s v="O"/>
    <n v="330"/>
    <n v="351"/>
    <n v="94"/>
    <n v="-76.486289999999997"/>
    <n v="44.269590000000001"/>
    <s v="Kingston"/>
    <s v="Kingston"/>
    <s v="B"/>
    <s v="Urban"/>
    <s v="F"/>
    <n v="500"/>
    <n v="125"/>
    <s v="-"/>
    <n v="119.99"/>
    <n v="77.95"/>
    <n v="84.95"/>
    <s v="-"/>
    <n v="75"/>
  </r>
  <r>
    <x v="14"/>
    <s v="ÉIC Marie-Rivier"/>
    <s v="ÉIC Marie-Rivier"/>
    <n v="705241"/>
    <s v="711 DALTON AVE"/>
    <s v="KINGSTON"/>
    <s v="K7M8N6"/>
    <s v="E"/>
    <x v="1"/>
    <s v="FS"/>
    <s v="FS"/>
    <s v="O"/>
    <n v="106"/>
    <n v="115"/>
    <n v="92.2"/>
    <n v="-76.52319"/>
    <n v="44.270049999999998"/>
    <s v="Kingston"/>
    <s v="Kingston"/>
    <s v="B"/>
    <s v="Urban"/>
    <s v="F"/>
    <n v="300"/>
    <s v="-"/>
    <n v="90"/>
    <s v="-"/>
    <n v="69.95"/>
    <n v="79.95"/>
    <n v="79"/>
    <s v="-"/>
  </r>
  <r>
    <x v="14"/>
    <s v="ÉIC Marie-Rivier (remplacement)"/>
    <s v="ÉIC Marie-Rivier (remplacement)"/>
    <s v=" "/>
    <s v="1381 DEMERS AVE"/>
    <s v="KINGSTON"/>
    <s v=" "/>
    <s v="E"/>
    <x v="1"/>
    <s v="FS"/>
    <s v="FS"/>
    <s v="UnderConst"/>
    <n v="0"/>
    <n v="0"/>
    <n v="0"/>
    <n v="-76.558639999999997"/>
    <n v="44.2485"/>
    <s v="Kingston"/>
    <s v="Kingston"/>
    <s v="B"/>
    <s v="Urban"/>
    <s v="F"/>
    <n v="300"/>
    <s v="-"/>
    <n v="90"/>
    <s v="-"/>
    <n v="69.95"/>
    <n v="79.95"/>
    <n v="79"/>
    <s v="-"/>
  </r>
  <r>
    <x v="14"/>
    <s v="ÉSC Marie-Rivier"/>
    <s v="ÉSC Marie-Rivier"/>
    <n v="750085"/>
    <s v="711 DALTON AVE"/>
    <s v="KINGSTON"/>
    <s v="K7M8N6"/>
    <s v="S"/>
    <x v="0"/>
    <s v="FS"/>
    <s v="FS"/>
    <s v="O"/>
    <n v="193"/>
    <n v="231"/>
    <n v="83.5"/>
    <n v="-76.52319"/>
    <n v="44.270049999999998"/>
    <s v="Kingston"/>
    <s v="Kingston"/>
    <s v="B"/>
    <s v="Urban"/>
    <s v="F"/>
    <n v="300"/>
    <s v="-"/>
    <n v="90"/>
    <s v="-"/>
    <n v="69.95"/>
    <n v="79.95"/>
    <n v="79"/>
    <s v="-"/>
  </r>
  <r>
    <x v="14"/>
    <s v="ÉSC Marie-Rivier (remplacement)"/>
    <s v="ÉSC Marie-Rivier (remplacement)"/>
    <s v=" "/>
    <s v="1381 DEMERS AVE"/>
    <s v="KINGSTON"/>
    <s v=" "/>
    <s v="S"/>
    <x v="0"/>
    <s v="FS"/>
    <s v="FS"/>
    <s v="UnderConst"/>
    <n v="0"/>
    <n v="0"/>
    <n v="0"/>
    <n v="-76.558639999999997"/>
    <n v="44.2485"/>
    <s v="Kingston"/>
    <s v="Kingston"/>
    <s v="B"/>
    <s v="Urban"/>
    <s v="F"/>
    <n v="300"/>
    <s v="-"/>
    <n v="90"/>
    <s v="-"/>
    <n v="69.95"/>
    <n v="79.95"/>
    <n v="79"/>
    <s v="-"/>
  </r>
  <r>
    <x v="14"/>
    <s v="ÉÉC Sainte-Marguerite-Bourgeoys"/>
    <s v="ÉÉC Sainte-Marguerite-Bourgeoys"/>
    <n v="730980"/>
    <s v="306 READ ST"/>
    <s v="MERRICKVILLE"/>
    <s v="K0G1N0"/>
    <s v="E"/>
    <x v="1"/>
    <s v="FS"/>
    <s v="FS"/>
    <s v="O"/>
    <n v="92"/>
    <n v="305"/>
    <n v="30.2"/>
    <n v="-75.841419999999999"/>
    <n v="44.91404"/>
    <m/>
    <m/>
    <m/>
    <s v="Rural"/>
    <s v="F"/>
    <n v="300"/>
    <s v="-"/>
    <n v="90"/>
    <s v="-"/>
    <n v="69.95"/>
    <n v="79.95"/>
    <n v="79"/>
    <s v="-"/>
  </r>
  <r>
    <x v="14"/>
    <s v="ÉÉC Notre-Dame-des-Champs"/>
    <s v="ÉÉC Notre-Dame-des-Champs"/>
    <n v="735920"/>
    <s v="6280 RENAUD RD"/>
    <s v="NAVAN"/>
    <s v="K4B1H9"/>
    <s v="E"/>
    <x v="1"/>
    <s v="FS"/>
    <s v="FS"/>
    <s v="O"/>
    <n v="495"/>
    <n v="366"/>
    <n v="135.19999999999999"/>
    <n v="-75.509050650000006"/>
    <n v="45.43267643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Jean-Robert-Gauthier"/>
    <s v="ÉÉC Jean-Robert-Gauthier"/>
    <n v="705136"/>
    <s v="651 CHAPMAN MILLS DR"/>
    <s v="NEPEAN"/>
    <s v="K2J0W7"/>
    <s v="E"/>
    <x v="1"/>
    <s v="FS"/>
    <s v="FS"/>
    <s v="O"/>
    <n v="303"/>
    <n v="452"/>
    <n v="67"/>
    <n v="-75.732259999999997"/>
    <n v="45.2700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Laurier-Carrière"/>
    <s v="ÉÉC Laurier-Carrière"/>
    <n v="734314"/>
    <s v="14 FOUR SEASONS DR"/>
    <s v="NEPEAN"/>
    <s v="K2E7P8"/>
    <s v="E"/>
    <x v="1"/>
    <s v="FS"/>
    <s v="FS"/>
    <s v="O"/>
    <n v="391"/>
    <n v="481"/>
    <n v="81.3"/>
    <n v="-75.712469999999996"/>
    <n v="45.35244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Pierre-Elliott-Trudeau"/>
    <s v="ÉÉC Pierre-Elliott-Trudeau"/>
    <n v="688762"/>
    <s v="601 LONGFIELDS DR"/>
    <s v="NEPEAN"/>
    <s v="K2J4X1"/>
    <s v="E"/>
    <x v="1"/>
    <s v="FS"/>
    <s v="FS"/>
    <s v="O"/>
    <n v="418"/>
    <n v="426"/>
    <n v="98.1"/>
    <n v="-75.744500000000002"/>
    <n v="45.28529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Sainte-Kateri"/>
    <s v="ÉÉC Sainte-Kateri"/>
    <n v="733402"/>
    <s v="2450 RIVER MIST RD"/>
    <s v="NEPEAN"/>
    <s v="K2J5W5"/>
    <s v="E"/>
    <x v="1"/>
    <s v="FS"/>
    <s v="FS"/>
    <s v="O"/>
    <n v="430"/>
    <n v="467"/>
    <n v="92.1"/>
    <n v="-75.736153999999999"/>
    <n v="45.24543532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IC Franco-Ouest"/>
    <s v="ÉIC Franco-Ouest"/>
    <n v="750107"/>
    <s v="411 SEYTON DR"/>
    <s v="NEPEAN"/>
    <s v="K2H8X1"/>
    <s v="E"/>
    <x v="1"/>
    <s v="FS"/>
    <s v="FS"/>
    <s v="O"/>
    <n v="277"/>
    <n v="205"/>
    <n v="135.1"/>
    <n v="-75.832729999999998"/>
    <n v="45.31553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IC Pierre-Savard"/>
    <s v="ÉIC Pierre-Savard"/>
    <n v="718973"/>
    <s v="1110 LONGFIELDS DR"/>
    <s v="NEPEAN"/>
    <s v="K2J0H9"/>
    <s v="E"/>
    <x v="1"/>
    <s v="FS"/>
    <s v="FS"/>
    <s v="O"/>
    <n v="487"/>
    <n v="414"/>
    <n v="117.6"/>
    <n v="-75.737510200000003"/>
    <n v="45.273187299999996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SC Franco-Ouest"/>
    <s v="ÉSC Franco-Ouest"/>
    <n v="694827"/>
    <s v="411 SEYTON DR"/>
    <s v="NEPEAN"/>
    <s v="K2H8X1"/>
    <s v="S"/>
    <x v="0"/>
    <s v="FS"/>
    <s v="FS"/>
    <s v="O"/>
    <n v="491"/>
    <n v="675"/>
    <n v="72.7"/>
    <n v="-75.832729999999998"/>
    <n v="45.31553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SC Pierre-Savard"/>
    <s v="ÉSC Pierre-Savard"/>
    <n v="832670"/>
    <s v="1110 LONGFIELDS DR"/>
    <s v="NEPEAN"/>
    <s v="K2J0H9"/>
    <s v="S"/>
    <x v="0"/>
    <s v="FS"/>
    <s v="FS"/>
    <s v="O"/>
    <n v="765"/>
    <n v="648"/>
    <n v="118.1"/>
    <n v="-75.73751"/>
    <n v="45.273130000000002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Alain-Fortin"/>
    <s v="ÉÉC Alain-Fortin"/>
    <n v="731385"/>
    <s v="676 LAKERIDGE DR"/>
    <s v="ORLEANS"/>
    <s v="K4A0J8"/>
    <s v="E"/>
    <x v="1"/>
    <s v="FS"/>
    <s v="FS"/>
    <s v="O"/>
    <n v="514"/>
    <n v="461"/>
    <n v="111.5"/>
    <n v="-75.474339999999998"/>
    <n v="45.44742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Arc-en-ciel"/>
    <s v="ÉÉC Arc-en-ciel"/>
    <n v="705047"/>
    <s v="1830 PORTOBELLO BLVD"/>
    <s v="ORLEANS"/>
    <s v="K4A3T6"/>
    <s v="E"/>
    <x v="1"/>
    <s v="FS"/>
    <s v="FS"/>
    <s v="O"/>
    <n v="419"/>
    <n v="496"/>
    <n v="84.5"/>
    <n v="-75.470380000000006"/>
    <n v="45.47205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de la Découverte"/>
    <s v="ÉÉC de la Découverte"/>
    <n v="705390"/>
    <s v="866 SCALA AVE"/>
    <s v="ORLEANS"/>
    <s v="K4A4T6"/>
    <s v="E"/>
    <x v="1"/>
    <s v="FS"/>
    <s v="FS"/>
    <s v="O"/>
    <n v="487"/>
    <n v="671"/>
    <n v="72.599999999999994"/>
    <n v="-75.461619999999996"/>
    <n v="45.46504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des Pionniers"/>
    <s v="ÉÉC des Pionniers"/>
    <n v="703168"/>
    <s v="720 MERKLEY DR"/>
    <s v="ORLEANS"/>
    <s v="K4A1L8"/>
    <s v="E"/>
    <x v="1"/>
    <s v="FS"/>
    <s v="FS"/>
    <s v="O"/>
    <n v="435"/>
    <n v="599"/>
    <n v="72.599999999999994"/>
    <n v="-75.481260000000006"/>
    <n v="45.47393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des Voyageurs"/>
    <s v="ÉÉC des Voyageurs"/>
    <n v="741671"/>
    <s v="6030 VOYAGEUR DR"/>
    <s v="ORLEANS"/>
    <s v="K1C2T1"/>
    <s v="E"/>
    <x v="1"/>
    <s v="FS"/>
    <s v="FS"/>
    <s v="O"/>
    <n v="319"/>
    <n v="389"/>
    <n v="82"/>
    <n v="-75.552180000000007"/>
    <n v="45.4737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L`Étoile-de-l`Est"/>
    <s v="ÉÉC L`Étoile-de-l`Est"/>
    <n v="865648"/>
    <s v="6220 BEAUSEJOUR DR"/>
    <s v="ORLEANS"/>
    <s v="K1C8E4"/>
    <s v="E"/>
    <x v="1"/>
    <s v="FS"/>
    <s v="FS"/>
    <s v="O"/>
    <n v="393"/>
    <n v="570"/>
    <n v="68.900000000000006"/>
    <n v="-75.531850000000006"/>
    <n v="45.45754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La Source"/>
    <s v="ÉÉC La Source"/>
    <n v="703753"/>
    <s v="1445 DUFORD DR"/>
    <s v="ORLEANS"/>
    <s v="K1E1E8"/>
    <s v="E"/>
    <x v="1"/>
    <s v="FS"/>
    <s v="FS"/>
    <s v="O"/>
    <n v="402"/>
    <n v="377"/>
    <n v="106.6"/>
    <n v="-75.5089294"/>
    <n v="45.4722713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Notre-Place"/>
    <s v="ÉÉC Notre-Place"/>
    <n v="796656"/>
    <s v="665 DES AUBEPINES DR"/>
    <s v="ORLEANS"/>
    <s v="K4A0Z3"/>
    <s v="E"/>
    <x v="1"/>
    <s v="FS"/>
    <s v="FS"/>
    <s v="O"/>
    <n v="497"/>
    <n v="412"/>
    <n v="120.6"/>
    <n v="-75.484399999999994"/>
    <n v="45.44740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Reine-des-Bois"/>
    <s v="ÉÉC Reine-des-Bois"/>
    <n v="705365"/>
    <s v="1450 DUFORD DR"/>
    <s v="ORLEANS"/>
    <s v="K1E1E6"/>
    <s v="E"/>
    <x v="1"/>
    <s v="FS"/>
    <s v="FS"/>
    <s v="O"/>
    <n v="242"/>
    <n v="211"/>
    <n v="114.7"/>
    <n v="-75.50958"/>
    <n v="45.47196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IC Béatrice-Desloges"/>
    <s v="ÉIC Béatrice-Desloges"/>
    <n v="705276"/>
    <s v="1999 PROVENCE AVE"/>
    <s v="ORLEANS"/>
    <s v="K4A3Y6"/>
    <s v="E"/>
    <x v="1"/>
    <s v="FS"/>
    <s v="FS"/>
    <s v="O"/>
    <n v="423"/>
    <n v="481"/>
    <n v="87.9"/>
    <n v="-75.459400000000002"/>
    <n v="45.46860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IC Mer Bleue"/>
    <s v="ÉIC Mer Bleue"/>
    <n v="752899"/>
    <s v="6401 RENAUD RD"/>
    <s v="ORLEANS"/>
    <s v="K1W0H8"/>
    <s v="E"/>
    <x v="1"/>
    <s v="FS"/>
    <s v="FS"/>
    <s v="O"/>
    <n v="381"/>
    <n v="331"/>
    <n v="115.1"/>
    <n v="-75.502840000000006"/>
    <n v="45.4359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SC Béatrice-Desloges"/>
    <s v="ÉSC Béatrice-Desloges"/>
    <n v="705314"/>
    <s v="1999 PROVENCE AVE"/>
    <s v="ORLEANS"/>
    <s v="K4A3Y6"/>
    <s v="S"/>
    <x v="0"/>
    <s v="FS"/>
    <s v="FS"/>
    <s v="O"/>
    <n v="886"/>
    <n v="831"/>
    <n v="106.6"/>
    <n v="-75.459500000000006"/>
    <n v="45.46869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SC Mer Bleue"/>
    <s v="ÉSC Mer Bleue"/>
    <n v="846435"/>
    <s v="6401 RENAUD RD"/>
    <s v="ORLEANS"/>
    <s v="K1W0H8"/>
    <s v="S"/>
    <x v="0"/>
    <s v="FS"/>
    <s v="FS"/>
    <s v="O"/>
    <n v="526"/>
    <n v="450"/>
    <n v="116.9"/>
    <n v="-75.502840000000006"/>
    <n v="45.4359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Saint-Joseph d`Orléans"/>
    <s v="ÉÉC Saint-Joseph d`Orléans"/>
    <n v="703095"/>
    <s v="6664 CARRIÈRE ST"/>
    <s v="ORLÉANS"/>
    <s v="K1C1J4"/>
    <s v="E"/>
    <x v="1"/>
    <s v="FS"/>
    <s v="FS"/>
    <s v="O"/>
    <n v="338"/>
    <n v="340"/>
    <n v="99.4"/>
    <n v="-75.521410000000003"/>
    <n v="45.46573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IC Garneau"/>
    <s v="ÉIC Garneau"/>
    <n v="752576"/>
    <s v="6588 CARRIÈRE ST"/>
    <s v="ORLÉANS"/>
    <s v="K1C1J4"/>
    <s v="E"/>
    <x v="1"/>
    <s v="FS"/>
    <s v="FS"/>
    <s v="O"/>
    <n v="399"/>
    <n v="423"/>
    <n v="94.3"/>
    <n v="-75.525000000000006"/>
    <n v="45.46540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SC Garneau"/>
    <s v="ÉSC Garneau"/>
    <n v="710903"/>
    <s v="6588 CARRIÈRE ST"/>
    <s v="ORLÉANS"/>
    <s v="K1C1J4"/>
    <s v="S"/>
    <x v="0"/>
    <s v="FS"/>
    <s v="FS"/>
    <s v="O"/>
    <n v="710"/>
    <n v="741"/>
    <n v="95.8"/>
    <n v="-75.524829999999994"/>
    <n v="45.4650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Académie d`apprentissage virtuel"/>
    <s v="Académie d`apprentissage virtuel"/>
    <n v="703131"/>
    <s v="801 AVIATION PKY"/>
    <s v="OTTAWA"/>
    <s v="K1K4R3"/>
    <s v="ELE-RLS"/>
    <x v="1"/>
    <s v="FS"/>
    <s v="FS"/>
    <s v="O"/>
    <n v="0"/>
    <n v="0"/>
    <n v="0"/>
    <n v="-75.627393479999995"/>
    <n v="45.43941626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C Éducation permanente"/>
    <s v="ÉC Éducation permanente"/>
    <n v="992330"/>
    <s v="181 DONALD ST"/>
    <s v="OTTAWA"/>
    <s v="K1K1N1"/>
    <s v="SEC-CED"/>
    <x v="0"/>
    <s v="FS"/>
    <s v="FS"/>
    <s v="O"/>
    <n v="0"/>
    <n v="0"/>
    <n v="0"/>
    <n v="-75.661230000000003"/>
    <n v="45.42799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Au Cœur d`Ottawa"/>
    <s v="ÉÉC Au Cœur d`Ottawa"/>
    <n v="866248"/>
    <s v="88 MAIN ST"/>
    <s v="OTTAWA"/>
    <s v="K1S1C2"/>
    <s v="E"/>
    <x v="1"/>
    <s v="FS"/>
    <s v="FS"/>
    <s v="O"/>
    <n v="144"/>
    <n v="141"/>
    <n v="102.1"/>
    <n v="-75.679572339999993"/>
    <n v="45.41164345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Au Coeur d`Ottawa - Deschâtelets"/>
    <s v="ÉÉC Au Coeur d`Ottawa - Deschâtelets"/>
    <s v=" "/>
    <s v="205 SCHOLASTIC DR"/>
    <s v="OTTAWA"/>
    <s v=" "/>
    <s v="E"/>
    <x v="1"/>
    <s v="FS"/>
    <s v="FS"/>
    <s v="Planned"/>
    <n v="0"/>
    <n v="351"/>
    <n v="0"/>
    <n v="-75.674167830000002"/>
    <n v="45.41033035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Au Coeur d`Ottawa - Deschâtelets - Garderie"/>
    <s v="ÉÉC Au Coeur d`Ottawa - Deschâtelets - Garderie"/>
    <s v=" "/>
    <s v="205 SCHOLASTIC DR"/>
    <s v="OTTAWA"/>
    <s v=" "/>
    <s v="E"/>
    <x v="1"/>
    <s v="FS"/>
    <s v="FS"/>
    <s v="Planned"/>
    <n v="0"/>
    <n v="0"/>
    <n v="0"/>
    <n v="-75.674167830000002"/>
    <n v="45.41033035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Édouard-Bond"/>
    <s v="ÉÉC Édouard-Bond"/>
    <n v="786634"/>
    <s v="920 PARKHAVEN AVE"/>
    <s v="OTTAWA"/>
    <s v="K2B5K3"/>
    <s v="E"/>
    <x v="1"/>
    <s v="FS"/>
    <s v="FS"/>
    <s v="O"/>
    <n v="394"/>
    <n v="395"/>
    <n v="99.7"/>
    <n v="-75.776740000000004"/>
    <n v="45.36325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George-Étienne-Cartier"/>
    <s v="ÉÉC George-Étienne-Cartier"/>
    <n v="864730"/>
    <s v="880 THORNDALE DR"/>
    <s v="OTTAWA"/>
    <s v="K1V6Y3"/>
    <s v="E"/>
    <x v="1"/>
    <s v="FS"/>
    <s v="FS"/>
    <s v="O"/>
    <n v="384"/>
    <n v="331"/>
    <n v="116"/>
    <n v="-75.672060000000002"/>
    <n v="45.36354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Lamoureux"/>
    <s v="ÉÉC Lamoureux"/>
    <n v="725633"/>
    <s v="2540 KALADAR AVE"/>
    <s v="OTTAWA"/>
    <s v="K1V8C5"/>
    <s v="E"/>
    <x v="1"/>
    <s v="FS"/>
    <s v="FS"/>
    <s v="O"/>
    <n v="440"/>
    <n v="495"/>
    <n v="88.9"/>
    <n v="-75.671270000000007"/>
    <n v="45.37266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Marius-Barbeau"/>
    <s v="ÉÉC Marius-Barbeau"/>
    <n v="753157"/>
    <s v="1345 NOTTING HILL AVE"/>
    <s v="OTTAWA"/>
    <s v="K1V6T3"/>
    <s v="E"/>
    <x v="1"/>
    <s v="FS"/>
    <s v="FS"/>
    <s v="O"/>
    <n v="290"/>
    <n v="456"/>
    <n v="63.6"/>
    <n v="-75.656549999999996"/>
    <n v="45.37165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Montfort"/>
    <s v="ÉÉC Montfort"/>
    <n v="732397"/>
    <s v="350 DEN HAAG DR"/>
    <s v="OTTAWA"/>
    <s v="K1K0W9"/>
    <s v="E"/>
    <x v="1"/>
    <s v="FS"/>
    <s v="FS"/>
    <s v="O"/>
    <n v="643"/>
    <n v="657"/>
    <n v="97.9"/>
    <n v="-75.633551199999999"/>
    <n v="45.441626200000002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Sainte-Anne"/>
    <s v="ÉÉC Sainte-Anne"/>
    <n v="860573"/>
    <s v="235 BEAUSOLEIL DR"/>
    <s v="OTTAWA"/>
    <s v="K1N0C1"/>
    <s v="E"/>
    <x v="1"/>
    <s v="FS"/>
    <s v="FS"/>
    <s v="O"/>
    <n v="219"/>
    <n v="353"/>
    <n v="62"/>
    <n v="-75.682019999999994"/>
    <n v="45.43258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Sainte-Geneviève"/>
    <s v="ÉÉC Sainte-Geneviève"/>
    <n v="861871"/>
    <s v="2198 ARCH ST"/>
    <s v="OTTAWA"/>
    <s v="K1G2H7"/>
    <s v="E"/>
    <x v="1"/>
    <s v="FS"/>
    <s v="FS"/>
    <s v="O"/>
    <n v="636"/>
    <n v="740"/>
    <n v="85.9"/>
    <n v="-75.631280000000004"/>
    <n v="45.389830000000003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Saint-François-d`Assise"/>
    <s v="ÉÉC Saint-François-d`Assise"/>
    <n v="793027"/>
    <s v="35 MELROSE AVE"/>
    <s v="OTTAWA"/>
    <s v="K1Y1T8"/>
    <s v="E"/>
    <x v="1"/>
    <s v="FS"/>
    <s v="FS"/>
    <s v="O"/>
    <n v="354"/>
    <n v="427"/>
    <n v="82.9"/>
    <n v="-75.72372"/>
    <n v="45.40241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ÉC Terre-des-Jeunes"/>
    <s v="ÉÉC Terre-des-Jeunes"/>
    <n v="861480"/>
    <s v="1303 FELLOWS RD"/>
    <s v="OTTAWA"/>
    <s v="K2C2V8"/>
    <s v="E"/>
    <x v="1"/>
    <s v="FS"/>
    <s v="FS"/>
    <s v="O"/>
    <n v="556"/>
    <n v="622"/>
    <n v="89.4"/>
    <n v="-75.768113999999997"/>
    <n v="45.3522086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IC Franco-Cité"/>
    <s v="ÉIC Franco-Cité"/>
    <n v="752550"/>
    <s v="623 SMYTH RD"/>
    <s v="OTTAWA"/>
    <s v="K1G1N7"/>
    <s v="E"/>
    <x v="1"/>
    <s v="FS"/>
    <s v="FS"/>
    <s v="O"/>
    <n v="557"/>
    <n v="598"/>
    <n v="93.1"/>
    <n v="-75.641999999999996"/>
    <n v="45.40050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IC Samuel-Genest"/>
    <s v="ÉIC Samuel-Genest"/>
    <n v="751120"/>
    <s v="704 CARSON`S RD"/>
    <s v="OTTAWA"/>
    <s v="K1K2H3"/>
    <s v="E"/>
    <x v="1"/>
    <s v="FS"/>
    <s v="FS"/>
    <s v="O"/>
    <n v="395"/>
    <n v="501"/>
    <n v="78.8"/>
    <n v="-75.629260000000002"/>
    <n v="45.44292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SC de l`innovation"/>
    <s v="ÉSC de l`innovation"/>
    <n v="705373"/>
    <s v="801 AVIATION PKY"/>
    <s v="OTTAWA"/>
    <s v="K1K4R3"/>
    <s v="S"/>
    <x v="0"/>
    <s v="FS"/>
    <s v="FS"/>
    <s v="O"/>
    <n v="98"/>
    <n v="318"/>
    <n v="30.8"/>
    <n v="-75.627053459999999"/>
    <n v="45.43991529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SC Franco-Cité"/>
    <s v="ÉSC Franco-Cité"/>
    <n v="705233"/>
    <s v="623 SMYTH RD"/>
    <s v="OTTAWA"/>
    <s v="K1G1N7"/>
    <s v="S"/>
    <x v="0"/>
    <s v="FS"/>
    <s v="FS"/>
    <s v="O"/>
    <n v="954"/>
    <n v="906"/>
    <n v="105.3"/>
    <n v="-75.641630000000006"/>
    <n v="45.40035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SC Samuel-Genest"/>
    <s v="ÉSC Samuel-Genest"/>
    <n v="695955"/>
    <s v="704 CARSON`S RD"/>
    <s v="OTTAWA"/>
    <s v="K1K2H3"/>
    <s v="S"/>
    <x v="0"/>
    <s v="FS"/>
    <s v="FS"/>
    <s v="O"/>
    <n v="739"/>
    <n v="1218"/>
    <n v="60.7"/>
    <n v="-75.629260000000002"/>
    <n v="45.44292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Jeanne-Lajoie"/>
    <s v="ÉÉC Jeanne-Lajoie"/>
    <n v="696005"/>
    <s v="1255 PEMBROKE ST W"/>
    <s v="PEMBROKE"/>
    <s v="K8A5R3"/>
    <s v="E"/>
    <x v="1"/>
    <s v="FS"/>
    <s v="FS"/>
    <s v="O"/>
    <n v="562"/>
    <n v="599"/>
    <n v="93.8"/>
    <n v="-77.150700000000001"/>
    <n v="45.83531"/>
    <s v="Pembroke"/>
    <s v="Pembroke"/>
    <s v="D"/>
    <s v="Urban"/>
    <s v="F"/>
    <n v="1000"/>
    <s v="-"/>
    <s v="-"/>
    <s v="-"/>
    <n v="97.95"/>
    <n v="89.95"/>
    <n v="85"/>
    <n v="85"/>
  </r>
  <r>
    <x v="14"/>
    <s v="ÉIC Jeanne-Lajoie"/>
    <s v="ÉIC Jeanne-Lajoie"/>
    <n v="696030"/>
    <s v="1257 PEMBROKE ST W"/>
    <s v="PEMBROKE"/>
    <s v="K8A5R3"/>
    <s v="E"/>
    <x v="1"/>
    <s v="FS"/>
    <s v="FS"/>
    <s v="O"/>
    <n v="103"/>
    <n v="101"/>
    <n v="102"/>
    <n v="-77.150329999999997"/>
    <n v="45.835320000000003"/>
    <s v="Pembroke"/>
    <s v="Pembroke"/>
    <s v="D"/>
    <s v="Urban"/>
    <s v="F"/>
    <n v="300"/>
    <s v="-"/>
    <n v="90"/>
    <s v="-"/>
    <n v="69.95"/>
    <n v="79.95"/>
    <n v="79"/>
    <s v="-"/>
  </r>
  <r>
    <x v="14"/>
    <s v="ÉSC Jeanne-Lajoie"/>
    <s v="ÉSC Jeanne-Lajoie"/>
    <n v="696021"/>
    <s v="1257 PEMBROKE ST W"/>
    <s v="PEMBROKE"/>
    <s v="K8A5R3"/>
    <s v="S"/>
    <x v="0"/>
    <s v="FS"/>
    <s v="FS"/>
    <s v="O"/>
    <n v="166"/>
    <n v="318"/>
    <n v="52.2"/>
    <n v="-77.150440000000003"/>
    <n v="45.835369999999998"/>
    <s v="Pembroke"/>
    <s v="Pembroke"/>
    <s v="D"/>
    <s v="Urban"/>
    <s v="F"/>
    <n v="300"/>
    <s v="-"/>
    <n v="90"/>
    <s v="-"/>
    <n v="69.95"/>
    <n v="79.95"/>
    <n v="79"/>
    <s v="-"/>
  </r>
  <r>
    <x v="14"/>
    <s v="ÉÉC Sainte-Thérèse-d`Avila"/>
    <s v="ÉÉC Sainte-Thérèse-d`Avila"/>
    <n v="740845"/>
    <s v="9575 MARIONVILLE RD"/>
    <s v="RUSSELL"/>
    <s v="K4R1E5"/>
    <s v="E"/>
    <x v="1"/>
    <s v="FS"/>
    <s v="FS"/>
    <s v="O"/>
    <n v="115"/>
    <n v="75"/>
    <n v="153.30000000000001"/>
    <n v="-75.355279999999993"/>
    <n v="45.181710000000002"/>
    <m/>
    <m/>
    <m/>
    <s v="Rural"/>
    <s v="F"/>
    <n v="300"/>
    <s v="-"/>
    <n v="90"/>
    <s v="-"/>
    <n v="69.95"/>
    <n v="79.95"/>
    <n v="79"/>
    <s v="-"/>
  </r>
  <r>
    <x v="14"/>
    <s v="ÉÉC Saint-Jean-Paul II"/>
    <s v="ÉÉC Saint-Jean-Paul II"/>
    <n v="156159"/>
    <s v="5473 ABBOTT ST E"/>
    <s v="STITTSVILLE"/>
    <s v="K2S0A8"/>
    <s v="E"/>
    <x v="1"/>
    <s v="FS"/>
    <s v="FS"/>
    <s v="O"/>
    <n v="419"/>
    <n v="412"/>
    <n v="101.7"/>
    <n v="-75.904499999999999"/>
    <n v="45.269300000000001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IC Paul-Desmarais"/>
    <s v="ÉIC Paul-Desmarais"/>
    <n v="685986"/>
    <s v="5315 ABBOTT ST E"/>
    <s v="STITTSVILLE"/>
    <s v="K2S0X3"/>
    <s v="E"/>
    <x v="1"/>
    <s v="FS"/>
    <s v="FS"/>
    <s v="O"/>
    <n v="433"/>
    <n v="409"/>
    <n v="105.9"/>
    <n v="-75.896930769999997"/>
    <n v="45.274741659999997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14"/>
    <s v="ÉSC Paul-Desmarais"/>
    <s v="ÉSC Paul-Desmarais"/>
    <n v="758231"/>
    <s v="5315 ABBOTT ST E"/>
    <s v="STITTSVILLE"/>
    <s v="K2S0X3"/>
    <s v="S"/>
    <x v="0"/>
    <s v="FS"/>
    <s v="FS"/>
    <s v="O"/>
    <n v="619"/>
    <n v="336"/>
    <n v="184.2"/>
    <n v="-75.89693518"/>
    <n v="45.274734000000002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14"/>
    <s v="ÉÉC L`Envol"/>
    <s v="ÉÉC L`Envol"/>
    <n v="701670"/>
    <s v="45 JOHNSON DR"/>
    <s v="TRENTON"/>
    <s v="K8V6V7"/>
    <s v="E"/>
    <x v="1"/>
    <s v="FS"/>
    <s v="FS"/>
    <s v="O"/>
    <n v="209"/>
    <n v="239"/>
    <n v="87.4"/>
    <n v="-77.555446020000005"/>
    <n v="44.110839110000001"/>
    <s v="Belleville"/>
    <s v="Belleville"/>
    <s v="B"/>
    <s v="Urban"/>
    <s v="F"/>
    <n v="300"/>
    <s v="-"/>
    <n v="90"/>
    <s v="-"/>
    <n v="69.95"/>
    <n v="79.95"/>
    <n v="79"/>
    <s v="-"/>
  </r>
  <r>
    <x v="14"/>
    <s v="Centre de formation CECCE"/>
    <s v="Centre de formation CECCE"/>
    <s v=" "/>
    <s v="235 MCARTHUR AVE"/>
    <s v="VANIER"/>
    <s v="K1L6P3"/>
    <s v="OFF-ADM"/>
    <x v="2"/>
    <s v="FS"/>
    <s v="FS"/>
    <s v="O"/>
    <n v="0"/>
    <n v="0"/>
    <n v="0"/>
    <n v="-75.660060000000001"/>
    <n v="45.43245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Horizon-Jeunesse (reconstruction)"/>
    <s v="ÉÉC Horizon-Jeunesse (reconstruction)"/>
    <n v="701688"/>
    <s v="349 OLMSTEAD ST"/>
    <s v="VANIER"/>
    <s v="K1L1B1"/>
    <s v="E"/>
    <x v="1"/>
    <s v="FS"/>
    <s v="FS"/>
    <s v="O"/>
    <n v="266"/>
    <n v="390"/>
    <n v="68.2"/>
    <n v="-75.660543899999993"/>
    <n v="45.4323483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14"/>
    <s v="ÉÉC Saint-Guillaume"/>
    <s v="ÉÉC Saint-Guillaume"/>
    <n v="701971"/>
    <s v="5750 BUCKLAND RD SS 901"/>
    <s v="VARS"/>
    <s v="K0A3H0"/>
    <s v="E"/>
    <x v="1"/>
    <s v="FS"/>
    <s v="FS"/>
    <s v="O"/>
    <n v="209"/>
    <n v="245"/>
    <n v="85.3"/>
    <n v="-75.353700000000003"/>
    <n v="45.35568"/>
    <m/>
    <m/>
    <m/>
    <s v="Rural"/>
    <s v="F"/>
    <n v="300"/>
    <s v="-"/>
    <n v="90"/>
    <s v="-"/>
    <n v="69.95"/>
    <n v="79.95"/>
    <n v="79"/>
    <s v="-"/>
  </r>
  <r>
    <x v="15"/>
    <s v="ÉÉC Sainte-Marie"/>
    <s v="ÉÉC Sainte-Marie"/>
    <n v="862886"/>
    <s v="25 MARIER ST"/>
    <s v="AZILDA"/>
    <s v="P0M1B0"/>
    <s v="E"/>
    <x v="1"/>
    <s v="FS"/>
    <s v="FS"/>
    <s v="O"/>
    <n v="291"/>
    <n v="435"/>
    <n v="66.900000000000006"/>
    <n v="-81.115290000000002"/>
    <n v="46.552500000000002"/>
    <s v="Azilda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Joseph (Blind River)"/>
    <s v="ÉÉC Saint-Joseph (Blind River)"/>
    <n v="806625"/>
    <s v="44 LAWTON ST"/>
    <s v="BLIND RIVER"/>
    <s v="P0R1B0"/>
    <s v="E"/>
    <x v="1"/>
    <s v="FS"/>
    <s v="FS"/>
    <s v="O"/>
    <n v="178"/>
    <n v="326"/>
    <n v="54.6"/>
    <n v="-82.951859999999996"/>
    <n v="46.186050000000002"/>
    <s v="Blind River"/>
    <s v=" "/>
    <s v=" "/>
    <s v="Urban"/>
    <s v="T"/>
    <n v="300"/>
    <s v="-"/>
    <n v="90"/>
    <s v="-"/>
    <n v="69.95"/>
    <n v="79.95"/>
    <n v="79"/>
    <s v="-"/>
  </r>
  <r>
    <x v="15"/>
    <s v="ÉSC Jeunesse-Nord"/>
    <s v="ÉSC Jeunesse-Nord"/>
    <n v="705004"/>
    <s v="117 YOUNGFOX RD"/>
    <s v="BLIND RIVER"/>
    <s v="P0R1B0"/>
    <s v="S"/>
    <x v="0"/>
    <s v="FS"/>
    <s v="FS"/>
    <s v="O"/>
    <n v="58"/>
    <n v="279"/>
    <n v="20.8"/>
    <n v="-82.965410219999995"/>
    <n v="46.184945370000001"/>
    <s v="Blind River"/>
    <s v=" "/>
    <s v=" "/>
    <s v="Urban"/>
    <s v="T"/>
    <n v="300"/>
    <s v="-"/>
    <n v="90"/>
    <s v="-"/>
    <n v="69.95"/>
    <n v="79.95"/>
    <n v="79"/>
    <s v="-"/>
  </r>
  <r>
    <x v="15"/>
    <s v="ÉÉC Sacré-Cœur (Part lease to DSB 31)"/>
    <s v="ÉÉC Sacré-Cœur (Part lease to DSB 31)"/>
    <n v="754757"/>
    <s v="14 STRATHCONA ST"/>
    <s v="CHAPLEAU"/>
    <s v="P0M1K0"/>
    <s v="E"/>
    <x v="1"/>
    <s v="FS"/>
    <s v="SC"/>
    <s v="O"/>
    <n v="101"/>
    <n v="211"/>
    <n v="47.9"/>
    <n v="-83.392070000000004"/>
    <n v="47.845269999999999"/>
    <m/>
    <m/>
    <m/>
    <s v="Rural"/>
    <s v="T"/>
    <n v="300"/>
    <s v="-"/>
    <n v="90"/>
    <s v="-"/>
    <n v="69.95"/>
    <n v="79.95"/>
    <n v="79"/>
    <s v="-"/>
  </r>
  <r>
    <x v="15"/>
    <s v="ÉÉC Trillium"/>
    <s v="ÉÉC Trillium"/>
    <n v="750518"/>
    <s v="9 BROOMHEAD RD"/>
    <s v="CHAPLEAU"/>
    <s v="P0M1K0"/>
    <s v="E"/>
    <x v="1"/>
    <s v="FS"/>
    <s v="FS"/>
    <s v="O"/>
    <n v="18"/>
    <n v="46"/>
    <n v="39.1"/>
    <n v="-83.410120000000006"/>
    <n v="47.84075"/>
    <m/>
    <m/>
    <m/>
    <s v="Rural"/>
    <s v="T"/>
    <n v="300"/>
    <s v="-"/>
    <n v="90"/>
    <s v="-"/>
    <n v="69.95"/>
    <n v="79.95"/>
    <n v="79"/>
    <s v="-"/>
  </r>
  <r>
    <x v="15"/>
    <s v="ÉSC Trillium"/>
    <s v="ÉSC Trillium"/>
    <n v="704970"/>
    <s v="9 BROOMHEAD RD"/>
    <s v="CHAPLEAU"/>
    <s v="P0M1K0"/>
    <s v="S"/>
    <x v="0"/>
    <s v="FS"/>
    <s v="FS"/>
    <s v="O"/>
    <n v="57"/>
    <n v="234"/>
    <n v="24.4"/>
    <n v="-83.409959999999998"/>
    <n v="47.84111"/>
    <m/>
    <m/>
    <m/>
    <s v="Rural"/>
    <s v="T"/>
    <n v="300"/>
    <s v="-"/>
    <n v="90"/>
    <s v="-"/>
    <n v="69.95"/>
    <n v="79.95"/>
    <n v="79"/>
    <s v="-"/>
  </r>
  <r>
    <x v="15"/>
    <s v="ÉÉC Alliance Saint-Joseph"/>
    <s v="ÉÉC Alliance Saint-Joseph"/>
    <n v="871029"/>
    <s v="3634 ERRINGTON AVE"/>
    <s v="CHELMSFORD"/>
    <s v="P0M1L0"/>
    <s v="E"/>
    <x v="1"/>
    <s v="FS"/>
    <s v="FS"/>
    <s v="O"/>
    <n v="440"/>
    <n v="674"/>
    <n v="65.3"/>
    <n v="-81.198070000000001"/>
    <n v="46.584980000000002"/>
    <s v="Chelmsford"/>
    <s v="Greater Sudbury / Grand Sudbury"/>
    <s v="B"/>
    <s v="Urban"/>
    <s v="T"/>
    <n v="500"/>
    <n v="125"/>
    <s v="-"/>
    <n v="119.99"/>
    <n v="77.95"/>
    <n v="84.95"/>
    <s v="-"/>
    <n v="75"/>
  </r>
  <r>
    <x v="15"/>
    <s v="ÉSC Champlain"/>
    <s v="ÉSC Champlain"/>
    <n v="696048"/>
    <s v="61 BROOKSIDE RD"/>
    <s v="CHELMSFORD"/>
    <s v="P0M1L0"/>
    <s v="S"/>
    <x v="0"/>
    <s v="FS"/>
    <s v="FS"/>
    <s v="O"/>
    <n v="266"/>
    <n v="642"/>
    <n v="41.4"/>
    <n v="-81.199529999999996"/>
    <n v="46.57246"/>
    <s v="Chelmsford"/>
    <s v="Greater Sudbury / Grand Sudbury"/>
    <s v="B"/>
    <s v="Urban"/>
    <s v="T"/>
    <n v="300"/>
    <s v="-"/>
    <n v="90"/>
    <s v="-"/>
    <n v="69.95"/>
    <n v="79.95"/>
    <n v="79"/>
    <s v="-"/>
  </r>
  <r>
    <x v="15"/>
    <s v="ÉÉC Notre-Dame-de-la-Merci"/>
    <s v="ÉÉC Notre-Dame-de-la-Merci"/>
    <n v="738506"/>
    <s v="2 EDWARD AVE"/>
    <s v="CONISTON"/>
    <s v="P0M1M0"/>
    <s v="E"/>
    <x v="1"/>
    <s v="FS"/>
    <s v="FS"/>
    <s v="O"/>
    <n v="138"/>
    <n v="420"/>
    <n v="32.9"/>
    <n v="-80.850269999999995"/>
    <n v="46.49427"/>
    <s v="Coniston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Étienne"/>
    <s v="ÉÉC Saint-Étienne"/>
    <n v="789607"/>
    <s v="79 HOULE AVE"/>
    <s v="DOWLING"/>
    <s v="P0M1R0"/>
    <s v="E"/>
    <x v="1"/>
    <s v="FS"/>
    <s v="FS"/>
    <s v="O"/>
    <n v="161"/>
    <n v="236"/>
    <n v="68.2"/>
    <n v="-81.328220000000002"/>
    <n v="46.591430000000003"/>
    <s v="Dowling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Joseph (Dubreuilville)"/>
    <s v="ÉÉC Saint-Joseph (Dubreuilville)"/>
    <n v="811599"/>
    <s v="149 DU PARC AVE"/>
    <s v="DUBREUILVILLE"/>
    <s v="P0S1B0"/>
    <s v="E"/>
    <x v="1"/>
    <s v="FS"/>
    <s v="FS"/>
    <s v="O"/>
    <n v="57"/>
    <n v="245"/>
    <n v="23.3"/>
    <n v="-84.546625349999999"/>
    <n v="48.348119339999997"/>
    <m/>
    <m/>
    <m/>
    <s v="Rural"/>
    <s v="T"/>
    <n v="300"/>
    <s v="-"/>
    <n v="90"/>
    <s v="-"/>
    <n v="69.95"/>
    <n v="79.95"/>
    <n v="79"/>
    <s v="-"/>
  </r>
  <r>
    <x v="15"/>
    <s v="ÉÉC Georges Vanier"/>
    <s v="ÉÉC Georges Vanier"/>
    <n v="738379"/>
    <s v="140 HILLSIDE DR N"/>
    <s v="ELLIOT LAKE"/>
    <s v="P5A1X7"/>
    <s v="E"/>
    <x v="1"/>
    <s v="FS"/>
    <s v="SC"/>
    <s v="O"/>
    <n v="71"/>
    <n v="302"/>
    <n v="23.5"/>
    <n v="-82.660030000000006"/>
    <n v="46.383119999999998"/>
    <s v="Elliot Lake"/>
    <s v="Elliot Lake"/>
    <s v="D"/>
    <s v="Urban"/>
    <s v="T"/>
    <n v="300"/>
    <s v="-"/>
    <n v="90"/>
    <s v="-"/>
    <n v="69.95"/>
    <n v="79.95"/>
    <n v="79"/>
    <s v="-"/>
  </r>
  <r>
    <x v="15"/>
    <s v="ÉÉC La Renaissance"/>
    <s v="ÉÉC La Renaissance"/>
    <n v="841490"/>
    <s v="301 CHURCH ST"/>
    <s v="ESPANOLA"/>
    <s v="P5E1B3"/>
    <s v="E"/>
    <x v="1"/>
    <s v="FS"/>
    <s v="SC"/>
    <s v="O"/>
    <n v="194"/>
    <n v="222"/>
    <n v="87.4"/>
    <n v="-81.773808560000006"/>
    <n v="46.26061515"/>
    <s v="Espanola"/>
    <s v=" "/>
    <s v=" "/>
    <s v="Urban"/>
    <s v="T"/>
    <n v="300"/>
    <s v="-"/>
    <n v="90"/>
    <s v="-"/>
    <n v="69.95"/>
    <n v="79.95"/>
    <n v="79"/>
    <s v="-"/>
  </r>
  <r>
    <x v="15"/>
    <s v="ÉÉC Saint-Joseph (Espanola)"/>
    <s v="ÉÉC Saint-Joseph (Espanola)"/>
    <n v="808180"/>
    <s v="333 MEAD BLVD"/>
    <s v="ESPANOLA"/>
    <s v="P5E1C4"/>
    <s v="E"/>
    <x v="1"/>
    <s v="FS"/>
    <s v="FS"/>
    <s v="O"/>
    <n v="0"/>
    <n v="337"/>
    <n v="0"/>
    <n v="-81.772639999999996"/>
    <n v="46.258879999999998"/>
    <s v="Espanola"/>
    <s v=" "/>
    <s v=" "/>
    <s v="Urban"/>
    <s v="T"/>
    <n v="300"/>
    <s v="-"/>
    <n v="90"/>
    <s v="-"/>
    <n v="69.95"/>
    <n v="79.95"/>
    <n v="79"/>
    <s v="-"/>
  </r>
  <r>
    <x v="15"/>
    <s v="ÉSC Franco-Ouest"/>
    <s v="ÉSC Franco-Ouest"/>
    <n v="704989"/>
    <s v="147 SPRUCE AVE"/>
    <s v="ESPANOLA"/>
    <s v="P5E1R7"/>
    <s v="S"/>
    <x v="0"/>
    <s v="FS"/>
    <s v="SC"/>
    <s v="O"/>
    <n v="0"/>
    <n v="117"/>
    <n v="0"/>
    <n v="-81.770099999999999"/>
    <n v="46.261949999999999"/>
    <s v="Espanola"/>
    <s v=" "/>
    <s v=" "/>
    <s v="Urban"/>
    <s v="T"/>
    <n v="300"/>
    <s v="-"/>
    <n v="90"/>
    <s v="-"/>
    <n v="69.95"/>
    <n v="79.95"/>
    <n v="79"/>
    <s v="-"/>
  </r>
  <r>
    <x v="15"/>
    <s v="ÉSC la Renaissance"/>
    <s v="ÉSC la Renaissance"/>
    <n v="755770"/>
    <s v="301 CHURCH ST"/>
    <s v="ESPANOLA"/>
    <s v="P5E1B3"/>
    <s v="S"/>
    <x v="0"/>
    <s v="FS"/>
    <s v="SC"/>
    <s v="O"/>
    <n v="44"/>
    <n v="171"/>
    <n v="25.7"/>
    <n v="-81.772932999999995"/>
    <n v="46.260252999999999"/>
    <s v="Espanola"/>
    <s v=" "/>
    <s v=" "/>
    <s v="Urban"/>
    <s v="T"/>
    <n v="300"/>
    <s v="-"/>
    <n v="90"/>
    <s v="-"/>
    <n v="69.95"/>
    <n v="79.95"/>
    <n v="79"/>
    <s v="-"/>
  </r>
  <r>
    <x v="15"/>
    <s v="ÉÉC Saint-Augustin"/>
    <s v="ÉÉC Saint-Augustin"/>
    <n v="775169"/>
    <s v="648 O`NEIL DR W"/>
    <s v="GARSON"/>
    <s v="P3L1T6"/>
    <s v="E"/>
    <x v="1"/>
    <s v="FS"/>
    <s v="FS"/>
    <s v="O"/>
    <n v="233"/>
    <n v="294"/>
    <n v="79.3"/>
    <n v="-80.882739999999998"/>
    <n v="46.55087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ÉC Hanmer/Val Thérese"/>
    <s v="ÉÉC Hanmer/Val Thérese"/>
    <s v=" "/>
    <s v=" "/>
    <s v="HANMER"/>
    <s v=" "/>
    <s v="E"/>
    <x v="1"/>
    <s v="FS"/>
    <s v="FS"/>
    <s v="Planned"/>
    <n v="0"/>
    <n v="0"/>
    <n v="0"/>
    <n v="-80.992949999999993"/>
    <n v="46.650199999999998"/>
    <s v="Valley East"/>
    <s v="Greater Sudbury / Grand Sudbury"/>
    <s v="B"/>
    <s v="Urban"/>
    <s v="T"/>
    <n v="300"/>
    <s v="-"/>
    <n v="90"/>
    <s v="-"/>
    <n v="69.95"/>
    <n v="79.95"/>
    <n v="79"/>
    <s v="-"/>
  </r>
  <r>
    <x v="15"/>
    <s v="ÉÉC Notre-Dame"/>
    <s v="ÉÉC Notre-Dame"/>
    <n v="737070"/>
    <s v="4503 DENNIE ST"/>
    <s v="HANMER"/>
    <s v="P3P1L1"/>
    <s v="E"/>
    <x v="1"/>
    <s v="FS"/>
    <s v="FS"/>
    <s v="O"/>
    <n v="265"/>
    <n v="515"/>
    <n v="51.5"/>
    <n v="-80.946520000000007"/>
    <n v="46.651420000000002"/>
    <m/>
    <m/>
    <m/>
    <s v="Rural"/>
    <s v="T"/>
    <n v="300"/>
    <s v="-"/>
    <n v="90"/>
    <s v="-"/>
    <n v="69.95"/>
    <n v="79.95"/>
    <n v="79"/>
    <s v="-"/>
  </r>
  <r>
    <x v="15"/>
    <s v="ÉÉC Saint-Joseph (Hanmer)"/>
    <s v="ÉÉC Saint-Joseph (Hanmer)"/>
    <n v="761125"/>
    <s v="1215 ST. ANTHONY ST"/>
    <s v="HANMER"/>
    <s v="P3P1B7"/>
    <s v="E"/>
    <x v="1"/>
    <s v="FS"/>
    <s v="FS"/>
    <s v="O"/>
    <n v="111"/>
    <n v="222"/>
    <n v="50"/>
    <n v="-80.993189999999998"/>
    <n v="46.650010000000002"/>
    <s v="Valley East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Nom-de-Jésus"/>
    <s v="ÉÉC Saint-Nom-de-Jésus"/>
    <n v="717258"/>
    <s v="59 NEESOMADINA AVE"/>
    <s v="HORNEPAYNE"/>
    <s v="P0M1Z0"/>
    <s v="E"/>
    <x v="1"/>
    <s v="FS"/>
    <s v="SC"/>
    <s v="O"/>
    <n v="13"/>
    <n v="104"/>
    <n v="12.5"/>
    <n v="-84.774827349999995"/>
    <n v="49.218863589999998"/>
    <m/>
    <m/>
    <m/>
    <s v="Rural"/>
    <s v="T"/>
    <n v="300"/>
    <s v="-"/>
    <n v="90"/>
    <s v="-"/>
    <n v="69.95"/>
    <n v="79.95"/>
    <n v="79"/>
    <s v="-"/>
  </r>
  <r>
    <x v="15"/>
    <s v="ÉÉC Saint-Paul"/>
    <s v="ÉÉC Saint-Paul"/>
    <n v="705403"/>
    <s v="185 SIXTH AVE"/>
    <s v="LIVELY"/>
    <s v="P3Y1M4"/>
    <s v="E"/>
    <x v="1"/>
    <s v="FS"/>
    <s v="FS"/>
    <s v="O"/>
    <n v="158"/>
    <n v="223"/>
    <n v="70.900000000000006"/>
    <n v="-81.148679999999999"/>
    <n v="46.435659999999999"/>
    <s v="Lively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Antoine"/>
    <s v="ÉÉC Saint-Antoine"/>
    <n v="774480"/>
    <s v="20 ST ANTOINE ST"/>
    <s v="NOELVILLE"/>
    <s v="P0M2N0"/>
    <s v="E"/>
    <x v="1"/>
    <s v="FS"/>
    <s v="FS"/>
    <s v="O"/>
    <n v="102"/>
    <n v="265"/>
    <n v="38.5"/>
    <n v="-80.429150000000007"/>
    <n v="46.135869999999997"/>
    <m/>
    <m/>
    <m/>
    <s v="Rural"/>
    <s v="T"/>
    <n v="300"/>
    <s v="-"/>
    <n v="90"/>
    <s v="-"/>
    <n v="69.95"/>
    <n v="79.95"/>
    <n v="79"/>
    <s v="-"/>
  </r>
  <r>
    <x v="15"/>
    <s v="ÉÉC Notre-Dame-du-Sault"/>
    <s v="ÉÉC Notre-Dame-du-Sault"/>
    <n v="774379"/>
    <s v="600 NORTH ST"/>
    <s v="SAULT STE. MARIE"/>
    <s v="P6B2B9"/>
    <s v="E"/>
    <x v="1"/>
    <s v="FS"/>
    <s v="FS"/>
    <s v="O"/>
    <n v="261"/>
    <n v="372"/>
    <n v="70.2"/>
    <n v="-84.335830000000001"/>
    <n v="46.532690000000002"/>
    <s v="Sault Ste. Marie"/>
    <s v="Sault Ste. Marie"/>
    <s v="K"/>
    <s v="Urban"/>
    <s v="T"/>
    <n v="300"/>
    <s v="-"/>
    <n v="90"/>
    <s v="-"/>
    <n v="69.95"/>
    <n v="79.95"/>
    <n v="79"/>
    <s v="-"/>
  </r>
  <r>
    <x v="15"/>
    <s v="ÉSC Notre-Dame-du-Sault"/>
    <s v="ÉSC Notre-Dame-du-Sault"/>
    <n v="707511"/>
    <s v="600 NORTH ST"/>
    <s v="SAULT STE. MARIE"/>
    <s v="P6B2B9"/>
    <s v="S"/>
    <x v="0"/>
    <s v="FS"/>
    <s v="FS"/>
    <s v="O"/>
    <n v="65"/>
    <n v="360"/>
    <n v="18.100000000000001"/>
    <n v="-84.335830000000001"/>
    <n v="46.532690000000002"/>
    <s v="Sault Ste. Marie"/>
    <s v="Sault Ste. Marie"/>
    <s v="K"/>
    <s v="Urban"/>
    <s v="T"/>
    <n v="300"/>
    <s v="-"/>
    <n v="90"/>
    <s v="-"/>
    <n v="69.95"/>
    <n v="79.95"/>
    <n v="79"/>
    <s v="-"/>
  </r>
  <r>
    <x v="15"/>
    <s v="ÉÉC Sainte-Anne"/>
    <s v="ÉÉC Sainte-Anne"/>
    <n v="860700"/>
    <s v="30 PUBLIC RD"/>
    <s v="SPANISH"/>
    <s v="P0P2A0"/>
    <s v="E"/>
    <x v="1"/>
    <s v="FS"/>
    <s v="FS"/>
    <s v="O"/>
    <n v="28"/>
    <n v="153"/>
    <n v="18.3"/>
    <n v="-82.347530000000006"/>
    <n v="46.190669999999997"/>
    <m/>
    <m/>
    <m/>
    <s v="Rural"/>
    <s v="T"/>
    <n v="300"/>
    <s v="-"/>
    <n v="90"/>
    <s v="-"/>
    <n v="69.95"/>
    <n v="79.95"/>
    <n v="79"/>
    <s v="-"/>
  </r>
  <r>
    <x v="15"/>
    <s v="ÉÉC Saint-Charles-Borromée"/>
    <s v="ÉÉC Saint-Charles-Borromée"/>
    <n v="687022"/>
    <s v="22 STE ANNE ST"/>
    <s v="ST CHARLES"/>
    <s v="P0M2W0"/>
    <s v="E"/>
    <x v="1"/>
    <s v="FS"/>
    <s v="FS"/>
    <s v="O"/>
    <n v="49"/>
    <n v="279"/>
    <n v="17.600000000000001"/>
    <n v="-80.419160000000005"/>
    <n v="46.363979999999998"/>
    <m/>
    <m/>
    <m/>
    <s v="Rural"/>
    <s v="T"/>
    <n v="300"/>
    <s v="-"/>
    <n v="90"/>
    <s v="-"/>
    <n v="69.95"/>
    <n v="79.95"/>
    <n v="79"/>
    <s v="-"/>
  </r>
  <r>
    <x v="15"/>
    <s v="Académie virtuelle CSCNO élémentaire"/>
    <s v="Académie virtuelle CSCNO élémentaire"/>
    <n v="865029"/>
    <s v="201 JOGUES ST"/>
    <s v="SUDBURY"/>
    <s v="P3C5L7"/>
    <s v="ELE-RLS"/>
    <x v="1"/>
    <s v="FS"/>
    <s v="FS"/>
    <s v="O"/>
    <n v="0"/>
    <n v="0"/>
    <n v="0"/>
    <n v="-80.990445640000004"/>
    <n v="46.49725827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Académie virtuelle CSCNO secondaire"/>
    <s v="Académie virtuelle CSCNO secondaire"/>
    <n v="873764"/>
    <s v="201 JOGUES ST"/>
    <s v="SUDBURY"/>
    <s v="P3C5L7"/>
    <s v="SEC-RLS"/>
    <x v="0"/>
    <s v="FS"/>
    <s v="FS"/>
    <s v="O"/>
    <n v="0"/>
    <n v="0"/>
    <n v="0"/>
    <n v="-80.990445640000004"/>
    <n v="46.49725827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ÉC Félix-Ricard"/>
    <s v="ÉÉC Félix-Ricard"/>
    <n v="707449"/>
    <s v="691 LASALLE BLVD"/>
    <s v="SUDBURY"/>
    <s v="P3A1X3"/>
    <s v="E"/>
    <x v="1"/>
    <s v="FS"/>
    <s v="FS"/>
    <s v="O"/>
    <n v="298"/>
    <n v="515"/>
    <n v="57.9"/>
    <n v="-80.96866"/>
    <n v="46.521560000000001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Denis"/>
    <s v="ÉÉC Saint-Denis"/>
    <n v="786470"/>
    <s v="1200 RAMSEY VIEW CRT"/>
    <s v="SUDBURY"/>
    <s v="P3E0E5"/>
    <s v="E"/>
    <x v="1"/>
    <s v="FS"/>
    <s v="FS"/>
    <s v="O"/>
    <n v="395"/>
    <n v="504"/>
    <n v="78.400000000000006"/>
    <n v="-81.006910000000005"/>
    <n v="46.478450000000002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15"/>
    <s v="ÉÉC Saint-Dominique"/>
    <s v="ÉÉC Saint-Dominique"/>
    <n v="787329"/>
    <s v="2096 MONTFORT ST"/>
    <s v="SUDBURY"/>
    <s v="P3A2K8"/>
    <s v="E"/>
    <x v="1"/>
    <s v="FS"/>
    <s v="FS"/>
    <s v="O"/>
    <n v="176"/>
    <n v="262"/>
    <n v="67.2"/>
    <n v="-80.922569999999993"/>
    <n v="46.52546000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Joseph (Sudbury)"/>
    <s v="ÉÉC Saint-Joseph (Sudbury)"/>
    <n v="811173"/>
    <s v="100 BRUYERE ST"/>
    <s v="SUDBURY"/>
    <s v="P3C2V1"/>
    <s v="E"/>
    <x v="1"/>
    <s v="FS"/>
    <s v="FS"/>
    <s v="O"/>
    <n v="107"/>
    <n v="328"/>
    <n v="32.6"/>
    <n v="-80.994699999999995"/>
    <n v="46.50330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Pierre"/>
    <s v="ÉÉC Saint-Pierre"/>
    <n v="846449"/>
    <s v="2115 RITA ST"/>
    <s v="SUDBURY"/>
    <s v="P3B1L9"/>
    <s v="E"/>
    <x v="1"/>
    <s v="FS"/>
    <s v="FS"/>
    <s v="O"/>
    <n v="211"/>
    <n v="343"/>
    <n v="61.5"/>
    <n v="-80.931449999999998"/>
    <n v="46.48886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SC Carrefour Options+"/>
    <s v="ÉSC Carrefour Options+"/>
    <s v=" "/>
    <s v="1311 GEMMELL ST"/>
    <s v="SUDBURY"/>
    <s v="P3A1G3"/>
    <s v="HFA-NUL"/>
    <x v="0"/>
    <s v="FS"/>
    <s v="FS"/>
    <s v="CI"/>
    <n v="0"/>
    <n v="0"/>
    <n v="0"/>
    <n v="-80.947789999999998"/>
    <n v="46.512090000000001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SC Carrefour Options+"/>
    <s v="ÉSC Carrefour Options+"/>
    <n v="695483"/>
    <s v="504 ST. RAPHAEL ST"/>
    <s v="SUDBURY"/>
    <s v="P3B1M4"/>
    <s v="S"/>
    <x v="0"/>
    <s v="FS"/>
    <s v="SC"/>
    <s v="O"/>
    <n v="17"/>
    <n v="36"/>
    <n v="47.2"/>
    <n v="-80.979764959999997"/>
    <n v="46.4906356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SC Carrefour Options+ (Gym Zone)"/>
    <s v="ÉSC Carrefour Options+ (Gym Zone)"/>
    <s v=" "/>
    <s v="1311 GEMMELL ST"/>
    <s v="SUDBURY"/>
    <s v="P3A1G3"/>
    <s v="HFA-NUL"/>
    <x v="0"/>
    <s v="FS"/>
    <s v="FS"/>
    <s v="CI"/>
    <n v="0"/>
    <n v="0"/>
    <n v="0"/>
    <n v="-80.947391859999996"/>
    <n v="46.512002289999998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SC Carrefour Options+ (Holding)"/>
    <s v="ÉSC Carrefour Options+ (Holding)"/>
    <s v=" "/>
    <s v="1311 GEMMELL ST"/>
    <s v="SUDBURY"/>
    <s v="P3A1G3"/>
    <s v="HFA-NUL"/>
    <x v="0"/>
    <s v="FS"/>
    <s v="FS"/>
    <s v="CI"/>
    <n v="0"/>
    <n v="0"/>
    <n v="0"/>
    <n v="-80.947391859999996"/>
    <n v="46.512002289999998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ÉSC Collège Notre-Dame"/>
    <s v="ÉSC Collège Notre-Dame"/>
    <n v="698989"/>
    <s v="100 LEVIS ST"/>
    <s v="SUDBURY"/>
    <s v="P3C2H1"/>
    <s v="S"/>
    <x v="0"/>
    <s v="FS"/>
    <s v="FS"/>
    <s v="O"/>
    <n v="458"/>
    <n v="819"/>
    <n v="55.9"/>
    <n v="-80.992999999999995"/>
    <n v="46.498800000000003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15"/>
    <s v="ÉSC du Sacré-Cœur"/>
    <s v="ÉSC du Sacré-Cœur"/>
    <n v="705110"/>
    <s v="261 NOTRE DAME AVE"/>
    <s v="SUDBURY"/>
    <s v="P3C5K4"/>
    <s v="S"/>
    <x v="0"/>
    <s v="FS"/>
    <s v="FS"/>
    <s v="O"/>
    <n v="215"/>
    <n v="489"/>
    <n v="44"/>
    <n v="-80.988860000000003"/>
    <n v="46.4998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Siège Social"/>
    <s v="Siège Social"/>
    <s v=" "/>
    <s v="201 JOGUES ST"/>
    <s v="SUDBURY"/>
    <s v="P3C5L7"/>
    <s v="OFF-ADM"/>
    <x v="2"/>
    <s v="FS"/>
    <s v="FS"/>
    <s v="O"/>
    <n v="0"/>
    <n v="0"/>
    <n v="0"/>
    <n v="-80.990441529999998"/>
    <n v="46.49767269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15"/>
    <s v="Bâtiment Lougheed"/>
    <s v="Bâtiment Lougheed"/>
    <s v=" "/>
    <s v="1815 MAIN ST"/>
    <s v="VAL CARON"/>
    <s v="P3N1R8"/>
    <s v="OFF-OPS"/>
    <x v="2"/>
    <s v="FS"/>
    <s v="FS"/>
    <s v="O"/>
    <n v="0"/>
    <n v="0"/>
    <n v="0"/>
    <n v="-81.016254860000004"/>
    <n v="46.60939329"/>
    <s v="Valley East"/>
    <s v="Greater Sudbury / Grand Sudbury"/>
    <s v="B"/>
    <s v="Urban"/>
    <s v="T"/>
    <n v="300"/>
    <s v="-"/>
    <n v="90"/>
    <s v="-"/>
    <n v="69.95"/>
    <n v="79.95"/>
    <n v="79"/>
    <s v="-"/>
  </r>
  <r>
    <x v="15"/>
    <s v="ÉÉC Jean-Paul II"/>
    <s v="ÉÉC Jean-Paul II"/>
    <n v="705970"/>
    <s v="1795 MAIN ST"/>
    <s v="VAL CARON"/>
    <s v="P3N1R8"/>
    <s v="E"/>
    <x v="1"/>
    <s v="FS"/>
    <s v="FS"/>
    <s v="O"/>
    <n v="445"/>
    <n v="642"/>
    <n v="69.3"/>
    <n v="-81.014359999999996"/>
    <n v="46.609670000000001"/>
    <s v="Valley East"/>
    <s v="Greater Sudbury / Grand Sudbury"/>
    <s v="B"/>
    <s v="Urban"/>
    <s v="T"/>
    <n v="500"/>
    <n v="125"/>
    <s v="-"/>
    <n v="119.99"/>
    <n v="77.95"/>
    <n v="84.95"/>
    <s v="-"/>
    <n v="75"/>
  </r>
  <r>
    <x v="15"/>
    <s v="ÉIC l`Horizon"/>
    <s v="ÉIC l`Horizon"/>
    <n v="705080"/>
    <s v="1650 VALLYVIEW RD"/>
    <s v="VAL CARON"/>
    <s v="P3N1K7"/>
    <s v="E"/>
    <x v="1"/>
    <s v="FS"/>
    <s v="FS"/>
    <s v="O"/>
    <n v="13"/>
    <n v="9"/>
    <n v="144.4"/>
    <n v="-81.008859999999999"/>
    <n v="46.595410000000001"/>
    <s v="Valley East"/>
    <s v="Greater Sudbury / Grand Sudbury"/>
    <s v="B"/>
    <s v="Urban"/>
    <s v="T"/>
    <n v="300"/>
    <s v="-"/>
    <n v="90"/>
    <s v="-"/>
    <n v="69.95"/>
    <n v="79.95"/>
    <n v="79"/>
    <s v="-"/>
  </r>
  <r>
    <x v="15"/>
    <s v="ÉSC l`Horizon"/>
    <s v="ÉSC l`Horizon"/>
    <n v="771473"/>
    <s v="1650 VALLYVIEW RD"/>
    <s v="VAL CARON"/>
    <s v="P3N1K7"/>
    <s v="S"/>
    <x v="0"/>
    <s v="FS"/>
    <s v="FS"/>
    <s v="O"/>
    <n v="389"/>
    <n v="633"/>
    <n v="61.5"/>
    <n v="-81.008880000000005"/>
    <n v="46.595410000000001"/>
    <s v="Valley East"/>
    <s v="Greater Sudbury / Grand Sudbury"/>
    <s v="B"/>
    <s v="Urban"/>
    <s v="T"/>
    <n v="500"/>
    <n v="125"/>
    <s v="-"/>
    <n v="119.99"/>
    <n v="77.95"/>
    <n v="84.95"/>
    <s v="-"/>
    <n v="75"/>
  </r>
  <r>
    <x v="15"/>
    <s v="ÉÉC Sainte-Thérèse"/>
    <s v="ÉÉC Sainte-Thérèse"/>
    <n v="762946"/>
    <s v="4617 ST. THERESE ST"/>
    <s v="VAL THERESE"/>
    <s v="P3P1S5"/>
    <s v="E"/>
    <x v="1"/>
    <s v="FS"/>
    <s v="FS"/>
    <s v="O"/>
    <n v="118"/>
    <n v="242"/>
    <n v="48.8"/>
    <n v="-81.002300000000005"/>
    <n v="46.654420000000002"/>
    <s v="Valley East"/>
    <s v="Greater Sudbury / Grand Sudbury"/>
    <s v="B"/>
    <s v="Urban"/>
    <s v="T"/>
    <n v="300"/>
    <s v="-"/>
    <n v="90"/>
    <s v="-"/>
    <n v="69.95"/>
    <n v="79.95"/>
    <n v="79"/>
    <s v="-"/>
  </r>
  <r>
    <x v="15"/>
    <s v="ÉÉC Saint-Thomas"/>
    <s v="ÉÉC Saint-Thomas"/>
    <n v="704962"/>
    <s v="14 WARREN AVE"/>
    <s v="WARREN"/>
    <s v="P0H2N0"/>
    <s v="E"/>
    <x v="1"/>
    <s v="FS"/>
    <s v="FS"/>
    <s v="O"/>
    <n v="36"/>
    <n v="233"/>
    <n v="15.5"/>
    <n v="-80.302859999999995"/>
    <n v="46.441760000000002"/>
    <m/>
    <m/>
    <m/>
    <s v="Rural"/>
    <s v="T"/>
    <n v="300"/>
    <s v="-"/>
    <n v="90"/>
    <s v="-"/>
    <n v="69.95"/>
    <n v="79.95"/>
    <n v="79"/>
    <s v="-"/>
  </r>
  <r>
    <x v="15"/>
    <s v="ÉÉC Saint-Joseph (Wawa) (1 Room Lease to DSB 31)"/>
    <s v="ÉÉC Saint-Joseph (Wawa) (1 Room Lease to DSB 31)"/>
    <n v="809390"/>
    <s v="101 CHURCHILL AVE"/>
    <s v="WAWA"/>
    <s v="P0S1K0"/>
    <s v="E"/>
    <x v="1"/>
    <s v="FS"/>
    <s v="SC"/>
    <s v="O"/>
    <n v="158"/>
    <n v="222"/>
    <n v="71.2"/>
    <n v="-84.777344740000004"/>
    <n v="47.99127103"/>
    <s v="Wawa"/>
    <s v=" "/>
    <s v=" "/>
    <s v="Urban"/>
    <s v="T"/>
    <n v="300"/>
    <s v="-"/>
    <n v="90"/>
    <s v="-"/>
    <n v="69.95"/>
    <n v="79.95"/>
    <n v="79"/>
    <s v="-"/>
  </r>
  <r>
    <x v="15"/>
    <s v="ÉSC Saint-Joseph"/>
    <s v="ÉSC Saint-Joseph"/>
    <n v="701700"/>
    <s v="101 CHURCHILL AVE"/>
    <s v="WAWA"/>
    <s v="P0S1K0"/>
    <s v="S"/>
    <x v="0"/>
    <s v="FS"/>
    <s v="SC"/>
    <s v="O"/>
    <n v="51"/>
    <n v="231"/>
    <n v="22.1"/>
    <n v="-84.777399549999998"/>
    <n v="47.991254980000001"/>
    <s v="Wawa"/>
    <s v=" "/>
    <s v=" "/>
    <s v="Urban"/>
    <s v="T"/>
    <n v="300"/>
    <s v="-"/>
    <n v="90"/>
    <s v="-"/>
    <n v="69.95"/>
    <n v="79.95"/>
    <n v="79"/>
    <s v="-"/>
  </r>
  <r>
    <x v="16"/>
    <s v="Nouvelle ÉÉC St-Thomas d`Aquin"/>
    <s v="Nouvelle ÉÉC St-Thomas d`Aquin"/>
    <n v="854590"/>
    <s v="1245 VILLAGE RD RR 1"/>
    <s v="ASTORVILLE"/>
    <s v="P0H1B0"/>
    <s v="E"/>
    <x v="1"/>
    <s v="FS"/>
    <s v="FS"/>
    <s v="O"/>
    <n v="260"/>
    <n v="268"/>
    <n v="97"/>
    <n v="-79.286600000000007"/>
    <n v="46.187040000000003"/>
    <m/>
    <m/>
    <m/>
    <s v="Rural"/>
    <s v="T"/>
    <n v="300"/>
    <s v="-"/>
    <n v="90"/>
    <s v="-"/>
    <n v="69.95"/>
    <n v="79.95"/>
    <n v="79"/>
    <s v="-"/>
  </r>
  <r>
    <x v="16"/>
    <s v="ÉÉC Lorrain"/>
    <s v="ÉÉC Lorrain"/>
    <n v="728101"/>
    <s v="245 YONGE ST RR 1"/>
    <s v="BONFIELD"/>
    <s v="P0H1E0"/>
    <s v="E"/>
    <x v="1"/>
    <s v="FS"/>
    <s v="FS"/>
    <s v="O"/>
    <n v="24"/>
    <n v="162"/>
    <n v="14.8"/>
    <n v="-79.145870000000002"/>
    <n v="46.236319999999999"/>
    <m/>
    <m/>
    <m/>
    <s v="Rural"/>
    <s v="T"/>
    <n v="300"/>
    <s v="-"/>
    <n v="90"/>
    <s v="-"/>
    <n v="69.95"/>
    <n v="79.95"/>
    <n v="79"/>
    <s v="-"/>
  </r>
  <r>
    <x v="16"/>
    <s v="ÉÉC Sainte-Anne (M à 6)"/>
    <s v="ÉÉC Sainte-Anne (M à 6)"/>
    <n v="860441"/>
    <s v="359 BRYDGES ST"/>
    <s v="MATTAWA"/>
    <s v="P0H1V0"/>
    <s v="E"/>
    <x v="1"/>
    <s v="FS"/>
    <s v="FS"/>
    <s v="O"/>
    <n v="87"/>
    <n v="222"/>
    <n v="39.200000000000003"/>
    <n v="-78.711917"/>
    <n v="46.318603199999998"/>
    <s v="Mattawa"/>
    <s v=" "/>
    <s v=" "/>
    <s v="Urban"/>
    <s v="T"/>
    <n v="300"/>
    <s v="-"/>
    <n v="90"/>
    <s v="-"/>
    <n v="69.95"/>
    <n v="79.95"/>
    <n v="79"/>
    <s v="-"/>
  </r>
  <r>
    <x v="16"/>
    <s v="ÉSC Élisabeth-Bruyère (7 à 8)"/>
    <s v="ÉSC Élisabeth-Bruyère (7 à 8)"/>
    <n v="689730"/>
    <s v="359 BRYDGES ST"/>
    <s v="MATTAWA"/>
    <s v="P0H1V0"/>
    <s v="E"/>
    <x v="1"/>
    <s v="FS"/>
    <s v="FS"/>
    <s v="O"/>
    <n v="30"/>
    <n v="46"/>
    <n v="65.2"/>
    <n v="-78.711070000000007"/>
    <n v="46.318550000000002"/>
    <s v="Mattawa"/>
    <s v=" "/>
    <s v=" "/>
    <s v="Urban"/>
    <s v="T"/>
    <n v="300"/>
    <s v="-"/>
    <n v="90"/>
    <s v="-"/>
    <n v="69.95"/>
    <n v="79.95"/>
    <n v="79"/>
    <s v="-"/>
  </r>
  <r>
    <x v="16"/>
    <s v="ÉSC Élisabeth-Bruyère (9 à 12)"/>
    <s v="ÉSC Élisabeth-Bruyère (9 à 12)"/>
    <n v="710504"/>
    <s v="359 BRYDGES ST"/>
    <s v="MATTAWA"/>
    <s v="P0H1V0"/>
    <s v="S"/>
    <x v="0"/>
    <s v="FS"/>
    <s v="FS"/>
    <s v="O"/>
    <n v="36"/>
    <n v="204"/>
    <n v="17.600000000000001"/>
    <n v="-78.711917"/>
    <n v="46.318603199999998"/>
    <s v="Mattawa"/>
    <s v=" "/>
    <s v=" "/>
    <s v="Urban"/>
    <s v="T"/>
    <n v="300"/>
    <s v="-"/>
    <n v="90"/>
    <s v="-"/>
    <n v="69.95"/>
    <n v="79.95"/>
    <n v="79"/>
    <s v="-"/>
  </r>
  <r>
    <x v="16"/>
    <s v="École virtuelle du CSCFN"/>
    <s v="École virtuelle du CSCFN"/>
    <n v="716747"/>
    <s v="681C CHIPPEWA ST W"/>
    <s v="NORTH BAY"/>
    <s v="P1B6G8"/>
    <s v="ELE-RLS"/>
    <x v="1"/>
    <s v="FS"/>
    <s v="FS"/>
    <s v="O"/>
    <n v="0"/>
    <n v="0"/>
    <n v="0"/>
    <n v="-79.453045349999996"/>
    <n v="46.326745440000003"/>
    <s v="North Bay"/>
    <s v="North Bay"/>
    <s v="K"/>
    <s v="Urban"/>
    <s v="T"/>
    <n v="300"/>
    <s v="-"/>
    <n v="90"/>
    <s v="-"/>
    <n v="69.95"/>
    <n v="79.95"/>
    <n v="79"/>
    <s v="-"/>
  </r>
  <r>
    <x v="16"/>
    <s v="ÉÉC Saint-Raymond"/>
    <s v="ÉÉC Saint-Raymond"/>
    <n v="848662"/>
    <s v="22 BORGE AVE"/>
    <s v="NORTH BAY"/>
    <s v="P1A2S7"/>
    <s v="E"/>
    <x v="1"/>
    <s v="FS"/>
    <s v="FS"/>
    <s v="O"/>
    <n v="143"/>
    <n v="245"/>
    <n v="58.4"/>
    <n v="-79.442970000000003"/>
    <n v="46.288209999999999"/>
    <s v="North Bay"/>
    <s v="North Bay"/>
    <s v="K"/>
    <s v="Urban"/>
    <s v="T"/>
    <n v="300"/>
    <s v="-"/>
    <n v="90"/>
    <s v="-"/>
    <n v="69.95"/>
    <n v="79.95"/>
    <n v="79"/>
    <s v="-"/>
  </r>
  <r>
    <x v="16"/>
    <s v="ÉÉC Saints-Anges"/>
    <s v="ÉÉC Saints-Anges"/>
    <n v="712592"/>
    <s v="681B CHIPPEWA ST W"/>
    <s v="NORTH BAY"/>
    <s v="P1B6G8"/>
    <s v="E"/>
    <x v="1"/>
    <s v="FS"/>
    <s v="FS"/>
    <s v="O"/>
    <n v="273"/>
    <n v="412"/>
    <n v="66.3"/>
    <n v="-79.451840000000004"/>
    <n v="46.326099999999997"/>
    <s v="North Bay"/>
    <s v="North Bay"/>
    <s v="K"/>
    <s v="Urban"/>
    <s v="T"/>
    <n v="300"/>
    <s v="-"/>
    <n v="90"/>
    <s v="-"/>
    <n v="69.95"/>
    <n v="79.95"/>
    <n v="79"/>
    <s v="-"/>
  </r>
  <r>
    <x v="16"/>
    <s v="ÉÉC Saint-Vincent"/>
    <s v="ÉÉC Saint-Vincent"/>
    <n v="858366"/>
    <s v="124 KING ST E"/>
    <s v="NORTH BAY"/>
    <s v="P1B1P2"/>
    <s v="E"/>
    <x v="1"/>
    <s v="FS"/>
    <s v="FS"/>
    <s v="O"/>
    <n v="128"/>
    <n v="271"/>
    <n v="47.2"/>
    <n v="-79.454859999999996"/>
    <n v="46.312719999999999"/>
    <s v="North Bay"/>
    <s v="North Bay"/>
    <s v="K"/>
    <s v="Urban"/>
    <s v="T"/>
    <n v="300"/>
    <s v="-"/>
    <n v="90"/>
    <s v="-"/>
    <n v="69.95"/>
    <n v="79.95"/>
    <n v="79"/>
    <s v="-"/>
  </r>
  <r>
    <x v="16"/>
    <s v="ÉSC Algonquin"/>
    <s v="ÉSC Algonquin"/>
    <n v="685011"/>
    <s v="555 ALGONQUIN AVE"/>
    <s v="NORTH BAY"/>
    <s v="P1B4W8"/>
    <s v="S"/>
    <x v="0"/>
    <s v="FS"/>
    <s v="FS"/>
    <s v="O"/>
    <n v="410"/>
    <n v="702"/>
    <n v="58.4"/>
    <n v="-79.466369999999998"/>
    <n v="46.318150000000003"/>
    <s v="North Bay"/>
    <s v="North Bay"/>
    <s v="K"/>
    <s v="Urban"/>
    <s v="T"/>
    <n v="500"/>
    <n v="125"/>
    <s v="-"/>
    <n v="119.99"/>
    <n v="77.95"/>
    <n v="84.95"/>
    <s v="-"/>
    <n v="75"/>
  </r>
  <r>
    <x v="16"/>
    <s v="ÉSC Algonquin (pavillon 7 et 8)"/>
    <s v="ÉSC Algonquin (pavillon 7 et 8)"/>
    <n v="697605"/>
    <s v="555 ALGONQUIN AVE"/>
    <s v="NORTH BAY"/>
    <s v="P1B4W8"/>
    <s v="E"/>
    <x v="1"/>
    <s v="FS"/>
    <s v="FS"/>
    <s v="O"/>
    <n v="205"/>
    <n v="207"/>
    <n v="99"/>
    <n v="-79.466184200000001"/>
    <n v="46.318067200000002"/>
    <s v="North Bay"/>
    <s v="North Bay"/>
    <s v="K"/>
    <s v="Urban"/>
    <s v="T"/>
    <n v="300"/>
    <s v="-"/>
    <n v="90"/>
    <s v="-"/>
    <n v="69.95"/>
    <n v="79.95"/>
    <n v="79"/>
    <s v="-"/>
  </r>
  <r>
    <x v="16"/>
    <s v="Siège social du CSCFN"/>
    <s v="Siège social du CSCFN"/>
    <s v=" "/>
    <s v="681C CHIPPEWA ST W"/>
    <s v="NORTH BAY"/>
    <s v="P1B6G8"/>
    <s v="OFF-ADM"/>
    <x v="2"/>
    <s v="FS"/>
    <s v="FS"/>
    <s v="O"/>
    <n v="0"/>
    <n v="0"/>
    <n v="0"/>
    <n v="-79.451840000000004"/>
    <n v="46.326099999999997"/>
    <s v="North Bay"/>
    <s v="North Bay"/>
    <s v="K"/>
    <s v="Urban"/>
    <s v="T"/>
    <n v="300"/>
    <s v="-"/>
    <n v="90"/>
    <s v="-"/>
    <n v="69.95"/>
    <n v="79.95"/>
    <n v="79"/>
    <s v="-"/>
  </r>
  <r>
    <x v="16"/>
    <s v="ÉÉC Christ-Roi"/>
    <s v="ÉÉC Christ-Roi"/>
    <n v="701580"/>
    <s v="7 FORGET AVE RR 1"/>
    <s v="RIVER VALLEY"/>
    <s v="P0H2C0"/>
    <s v="E"/>
    <x v="1"/>
    <s v="FS"/>
    <s v="FS"/>
    <s v="O"/>
    <n v="60"/>
    <n v="141"/>
    <n v="42.6"/>
    <n v="-80.183970000000002"/>
    <n v="46.591729999999998"/>
    <m/>
    <m/>
    <m/>
    <s v="Rural"/>
    <s v="T"/>
    <n v="300"/>
    <s v="-"/>
    <n v="90"/>
    <s v="-"/>
    <n v="69.95"/>
    <n v="79.95"/>
    <n v="79"/>
    <s v="-"/>
  </r>
  <r>
    <x v="16"/>
    <s v="Champ athlétique des Patriotes"/>
    <s v="Champ athlétique des Patriotes"/>
    <s v=" "/>
    <s v="140 LEVESQUE ST"/>
    <s v="STURGEON FALLS"/>
    <s v="P0H2G0"/>
    <s v="REC"/>
    <x v="1"/>
    <s v="FS"/>
    <s v="FS"/>
    <s v="O"/>
    <n v="0"/>
    <n v="0"/>
    <n v="0"/>
    <n v="-79.926336759999998"/>
    <n v="46.370201029999997"/>
    <s v="Sturgeon Falls"/>
    <s v=" "/>
    <s v=" "/>
    <s v="Urban"/>
    <s v="T"/>
    <n v="300"/>
    <s v="-"/>
    <n v="90"/>
    <s v="-"/>
    <n v="69.95"/>
    <n v="79.95"/>
    <n v="79"/>
    <s v="-"/>
  </r>
  <r>
    <x v="16"/>
    <s v="ÉÉC La Résurrection"/>
    <s v="ÉÉC La Résurrection"/>
    <n v="753068"/>
    <s v="136 THIRD ST"/>
    <s v="STURGEON FALLS"/>
    <s v="P2B3C6"/>
    <s v="E"/>
    <x v="1"/>
    <s v="FS"/>
    <s v="FS"/>
    <s v="O"/>
    <n v="197"/>
    <n v="303"/>
    <n v="65"/>
    <n v="-79.923630000000003"/>
    <n v="46.360259999999997"/>
    <s v="Sturgeon Falls"/>
    <s v=" "/>
    <s v=" "/>
    <s v="Urban"/>
    <s v="T"/>
    <n v="300"/>
    <s v="-"/>
    <n v="90"/>
    <s v="-"/>
    <n v="69.95"/>
    <n v="79.95"/>
    <n v="79"/>
    <s v="-"/>
  </r>
  <r>
    <x v="16"/>
    <s v="ÉÉC Saint-Joseph"/>
    <s v="ÉÉC Saint-Joseph"/>
    <n v="781255"/>
    <s v="93 MICHAUD ST"/>
    <s v="STURGEON FALLS"/>
    <s v="P2B1B9"/>
    <s v="E"/>
    <x v="1"/>
    <s v="FS"/>
    <s v="FS"/>
    <s v="O"/>
    <n v="258"/>
    <n v="409"/>
    <n v="63.1"/>
    <n v="-79.921289999999999"/>
    <n v="46.373519999999999"/>
    <s v="Sturgeon Falls"/>
    <s v=" "/>
    <s v=" "/>
    <s v="Urban"/>
    <s v="T"/>
    <n v="300"/>
    <s v="-"/>
    <n v="90"/>
    <s v="-"/>
    <n v="69.95"/>
    <n v="79.95"/>
    <n v="79"/>
    <s v="-"/>
  </r>
  <r>
    <x v="16"/>
    <s v="ÉSC Franco-Cité"/>
    <s v="ÉSC Franco-Cité"/>
    <n v="710660"/>
    <s v="90 MAIN ST"/>
    <s v="STURGEON FALLS"/>
    <s v="P2B2Z7"/>
    <s v="S"/>
    <x v="0"/>
    <s v="FS"/>
    <s v="FS"/>
    <s v="O"/>
    <n v="304"/>
    <n v="927"/>
    <n v="32.799999999999997"/>
    <n v="-79.928169999999994"/>
    <n v="46.372520000000002"/>
    <s v="Sturgeon Falls"/>
    <s v=" "/>
    <s v=" "/>
    <s v="Urban"/>
    <s v="T"/>
    <n v="500"/>
    <n v="125"/>
    <s v="-"/>
    <n v="119.99"/>
    <n v="77.95"/>
    <n v="84.95"/>
    <s v="-"/>
    <n v="75"/>
  </r>
  <r>
    <x v="16"/>
    <s v="ÉÉC Mariale"/>
    <s v="ÉÉC Mariale"/>
    <n v="730440"/>
    <s v="1000 BIRCH ST"/>
    <s v="THORNE"/>
    <s v="P0H2J0"/>
    <s v="E"/>
    <x v="1"/>
    <s v="FS"/>
    <s v="FS"/>
    <s v="O"/>
    <n v="15"/>
    <n v="93"/>
    <n v="16.100000000000001"/>
    <n v="-79.103890000000007"/>
    <n v="46.700409999999998"/>
    <m/>
    <m/>
    <m/>
    <s v="Rural"/>
    <s v="T"/>
    <n v="300"/>
    <s v="-"/>
    <n v="90"/>
    <s v="-"/>
    <n v="69.95"/>
    <n v="79.95"/>
    <n v="79"/>
    <s v="-"/>
  </r>
  <r>
    <x v="16"/>
    <s v="ÉÉC Sainte-Marguerite-d`Youville"/>
    <s v="ÉÉC Sainte-Marguerite-d`Youville"/>
    <n v="730335"/>
    <s v="73 PRINCIPALE ST E"/>
    <s v="VERNER"/>
    <s v="P0H2M0"/>
    <s v="E"/>
    <x v="1"/>
    <s v="FS"/>
    <s v="FS"/>
    <s v="O"/>
    <n v="229"/>
    <n v="301"/>
    <n v="76.099999999999994"/>
    <n v="-80.118350000000007"/>
    <n v="46.410200000000003"/>
    <m/>
    <m/>
    <m/>
    <s v="Rural"/>
    <s v="T"/>
    <n v="300"/>
    <s v="-"/>
    <n v="90"/>
    <s v="-"/>
    <n v="69.95"/>
    <n v="79.95"/>
    <n v="79"/>
    <s v="-"/>
  </r>
  <r>
    <x v="17"/>
    <s v="ÉSP Cochrane (Leased from DSB 1)"/>
    <s v="ÉSP Cochrane (Leased from DSB 1)"/>
    <n v="902306"/>
    <s v="611 11TH AVE"/>
    <s v="COCHRANE"/>
    <s v="P0L1C0"/>
    <s v="S"/>
    <x v="0"/>
    <s v="FP"/>
    <s v="SC"/>
    <s v="O"/>
    <n v="37"/>
    <n v="10"/>
    <n v="370"/>
    <n v="-81.017780000000002"/>
    <n v="49.074800000000003"/>
    <s v="Cochrane"/>
    <s v=" "/>
    <s v=" "/>
    <s v="Urban"/>
    <s v="T"/>
    <n v="300"/>
    <s v="-"/>
    <n v="90"/>
    <s v="-"/>
    <n v="69.95"/>
    <n v="79.95"/>
    <n v="79"/>
    <s v="-"/>
  </r>
  <r>
    <x v="17"/>
    <s v="Centre des arts"/>
    <s v="Centre des arts"/>
    <s v=" "/>
    <s v="75 9TH ST"/>
    <s v="HEARST"/>
    <s v="P0L1N0"/>
    <s v="HUB"/>
    <x v="2"/>
    <s v="FP"/>
    <s v="FP"/>
    <s v="O"/>
    <n v="0"/>
    <n v="0"/>
    <n v="0"/>
    <n v="-83.665106350000002"/>
    <n v="49.683521370000001"/>
    <m/>
    <m/>
    <m/>
    <s v="Rural"/>
    <s v="T"/>
    <n v="300"/>
    <s v="-"/>
    <n v="90"/>
    <s v="-"/>
    <n v="69.95"/>
    <n v="79.95"/>
    <n v="79"/>
    <s v="-"/>
  </r>
  <r>
    <x v="17"/>
    <s v="ÉÉP Passeport Jeunesse"/>
    <s v="ÉÉP Passeport Jeunesse"/>
    <n v="111532"/>
    <s v="75 9TH ST"/>
    <s v="HEARST"/>
    <s v="P0L1N0"/>
    <s v="E"/>
    <x v="1"/>
    <s v="FP"/>
    <s v="FP"/>
    <s v="O"/>
    <n v="153"/>
    <n v="164"/>
    <n v="93.3"/>
    <n v="-83.665800000000004"/>
    <n v="49.683900000000001"/>
    <m/>
    <m/>
    <m/>
    <s v="Rural"/>
    <s v="T"/>
    <n v="300"/>
    <s v="-"/>
    <n v="90"/>
    <s v="-"/>
    <n v="69.95"/>
    <n v="79.95"/>
    <n v="79"/>
    <s v="-"/>
  </r>
  <r>
    <x v="17"/>
    <s v="ÉSP Passeport Jeunesse"/>
    <s v="ÉSP Passeport Jeunesse"/>
    <n v="966753"/>
    <s v="60 9TH ST"/>
    <s v="HEARST"/>
    <s v="P0L1N0"/>
    <s v="S"/>
    <x v="0"/>
    <s v="FP"/>
    <s v="FP"/>
    <s v="O"/>
    <n v="17"/>
    <n v="84"/>
    <n v="20.2"/>
    <n v="-83.666079999999994"/>
    <n v="49.684669999999997"/>
    <s v="Hearst"/>
    <s v=" "/>
    <s v=" "/>
    <s v="Urban"/>
    <s v="T"/>
    <n v="300"/>
    <s v="-"/>
    <n v="90"/>
    <s v="-"/>
    <n v="69.95"/>
    <n v="79.95"/>
    <n v="79"/>
    <s v="-"/>
  </r>
  <r>
    <x v="17"/>
    <s v="ÉÉP Étoile du Nord"/>
    <s v="ÉÉP Étoile du Nord"/>
    <n v="156230"/>
    <s v="551 UNION ST"/>
    <s v="IROQUOIS FALLS"/>
    <s v="P0K1G0"/>
    <s v="E"/>
    <x v="1"/>
    <s v="FP"/>
    <s v="FP"/>
    <s v="O"/>
    <n v="77"/>
    <n v="171"/>
    <n v="45"/>
    <n v="-80.693684349999998"/>
    <n v="48.766090630000001"/>
    <m/>
    <m/>
    <m/>
    <s v="Rural"/>
    <s v="T"/>
    <n v="300"/>
    <s v="-"/>
    <n v="90"/>
    <s v="-"/>
    <n v="69.95"/>
    <n v="79.95"/>
    <n v="79"/>
    <s v="-"/>
  </r>
  <r>
    <x v="17"/>
    <s v="ÉSP l`Alliance"/>
    <s v="ÉSP l`Alliance"/>
    <n v="918296"/>
    <s v="296 CAMBRIDGE AVE"/>
    <s v="IROQUOIS FALLS"/>
    <s v="P0K1E0"/>
    <s v="S"/>
    <x v="0"/>
    <s v="FP"/>
    <s v="SC"/>
    <s v="O"/>
    <n v="0"/>
    <n v="122"/>
    <n v="0"/>
    <n v="-80.683130399999996"/>
    <n v="48.766740800000001"/>
    <s v="Iroquois Falls"/>
    <s v=" "/>
    <s v=" "/>
    <s v="Urban"/>
    <s v="T"/>
    <n v="300"/>
    <s v="-"/>
    <n v="90"/>
    <s v="-"/>
    <n v="69.95"/>
    <n v="79.95"/>
    <n v="79"/>
    <s v="-"/>
  </r>
  <r>
    <x v="17"/>
    <s v="CANO - Kapuskasing"/>
    <s v="CANO - Kapuskasing"/>
    <n v="902306"/>
    <s v="3 AURORA AVE"/>
    <s v="KAPUSKASING"/>
    <s v="P5N1J6"/>
    <s v="SEC-CED"/>
    <x v="0"/>
    <s v="FP"/>
    <s v="FP"/>
    <s v="O"/>
    <n v="0"/>
    <n v="0"/>
    <n v="0"/>
    <n v="-82.429410000000004"/>
    <n v="49.420090000000002"/>
    <s v="Kapuskasing"/>
    <s v=" "/>
    <s v=" "/>
    <s v="Urban"/>
    <s v="T"/>
    <n v="300"/>
    <s v="-"/>
    <n v="90"/>
    <s v="-"/>
    <n v="69.95"/>
    <n v="79.95"/>
    <n v="79"/>
    <s v="-"/>
  </r>
  <r>
    <x v="17"/>
    <s v="ÉÉP Cœur du Nord"/>
    <s v="ÉÉP Cœur du Nord"/>
    <n v="165182"/>
    <s v="80 CEDAR ST"/>
    <s v="KAPUSKASING"/>
    <s v="P5N2B3"/>
    <s v="E"/>
    <x v="1"/>
    <s v="FP"/>
    <s v="FP"/>
    <s v="O"/>
    <n v="269"/>
    <n v="375"/>
    <n v="71.7"/>
    <n v="-82.426599999999993"/>
    <n v="49.420499999999997"/>
    <s v="Kapuskasing"/>
    <s v=" "/>
    <s v=" "/>
    <s v="Urban"/>
    <s v="T"/>
    <n v="300"/>
    <s v="-"/>
    <n v="90"/>
    <s v="-"/>
    <n v="69.95"/>
    <n v="79.95"/>
    <n v="79"/>
    <s v="-"/>
  </r>
  <r>
    <x v="17"/>
    <s v="ÉSP Écho du Nord (Leased from DSB 1)"/>
    <s v="ÉSP Écho du Nord (Leased from DSB 1)"/>
    <n v="919055"/>
    <s v="2 MONTGOMERY AVE"/>
    <s v="KAPUSKASING"/>
    <s v="P5N0A4"/>
    <s v="S"/>
    <x v="0"/>
    <s v="FP"/>
    <s v="SC"/>
    <s v="O"/>
    <n v="65"/>
    <n v="156"/>
    <n v="41.7"/>
    <n v="-82.434529999999995"/>
    <n v="49.420650000000002"/>
    <s v="Kapuskasing"/>
    <s v=" "/>
    <s v=" "/>
    <s v="Urban"/>
    <s v="T"/>
    <n v="300"/>
    <s v="-"/>
    <n v="90"/>
    <s v="-"/>
    <n v="69.95"/>
    <n v="79.95"/>
    <n v="79"/>
    <s v="-"/>
  </r>
  <r>
    <x v="17"/>
    <s v="Atelier - New Liskeard"/>
    <s v="Atelier - New Liskeard"/>
    <s v=" "/>
    <s v="183 BROADWOOD AVE"/>
    <s v="NEW LISKEARD"/>
    <s v="P0J1P0"/>
    <s v="OFF-OPS"/>
    <x v="2"/>
    <s v="FP"/>
    <s v="FP"/>
    <s v="O"/>
    <n v="0"/>
    <n v="0"/>
    <n v="0"/>
    <n v="-79.678840679999993"/>
    <n v="47.505705249999998"/>
    <s v="New Liskeard"/>
    <s v=" "/>
    <s v=" "/>
    <s v="Urban"/>
    <s v="T"/>
    <n v="300"/>
    <s v="-"/>
    <n v="90"/>
    <s v="-"/>
    <n v="69.95"/>
    <n v="79.95"/>
    <n v="79"/>
    <s v="-"/>
  </r>
  <r>
    <x v="17"/>
    <s v="ÉÉP des Navigateurs"/>
    <s v="ÉÉP des Navigateurs"/>
    <n v="260926"/>
    <s v="39 HESSLE ST"/>
    <s v="NEW LISKEARD"/>
    <s v="P0J1P0"/>
    <s v="E"/>
    <x v="1"/>
    <s v="FP"/>
    <s v="FP"/>
    <s v="O"/>
    <n v="138"/>
    <n v="288"/>
    <n v="47.9"/>
    <n v="-79.673519999999996"/>
    <n v="47.515639999999998"/>
    <s v="New Liskeard"/>
    <s v=" "/>
    <s v=" "/>
    <s v="Urban"/>
    <s v="T"/>
    <n v="300"/>
    <s v="-"/>
    <n v="90"/>
    <s v="-"/>
    <n v="69.95"/>
    <n v="79.95"/>
    <n v="79"/>
    <s v="-"/>
  </r>
  <r>
    <x v="17"/>
    <s v="ÉÉP des Navigateurs - Garderie"/>
    <s v="ÉÉP des Navigateurs - Garderie"/>
    <s v=" "/>
    <s v="45 HESSLE ST"/>
    <s v="NEW LISKEARD"/>
    <s v="P0J1P0"/>
    <s v="EYC-CCC"/>
    <x v="0"/>
    <s v="FP"/>
    <s v="FP"/>
    <s v="O"/>
    <n v="0"/>
    <n v="0"/>
    <n v="0"/>
    <n v="-79.670533000000006"/>
    <n v="47.516233"/>
    <s v="New Liskeard"/>
    <s v=" "/>
    <s v=" "/>
    <s v="Urban"/>
    <s v="T"/>
    <n v="300"/>
    <s v="-"/>
    <n v="90"/>
    <s v="-"/>
    <n v="69.95"/>
    <n v="79.95"/>
    <n v="79"/>
    <s v="-"/>
  </r>
  <r>
    <x v="17"/>
    <s v="CANO - North Bay"/>
    <s v="CANO - North Bay"/>
    <n v="902306"/>
    <s v="310 ALGONQUIN AVE"/>
    <s v="NORTH BAY"/>
    <s v="P1B4W2"/>
    <s v="SEC-CED"/>
    <x v="0"/>
    <s v="FP"/>
    <s v="FP"/>
    <s v="O"/>
    <n v="0"/>
    <n v="0"/>
    <n v="0"/>
    <n v="-79.466189999999997"/>
    <n v="46.314129999999999"/>
    <s v="North Bay"/>
    <s v="North Bay"/>
    <s v="K"/>
    <s v="Urban"/>
    <s v="T"/>
    <n v="300"/>
    <s v="-"/>
    <n v="90"/>
    <s v="-"/>
    <n v="69.95"/>
    <n v="79.95"/>
    <n v="79"/>
    <s v="-"/>
  </r>
  <r>
    <x v="17"/>
    <s v="Collège boréal"/>
    <s v="Collège boréal"/>
    <s v=" "/>
    <s v="310 ALGONQUIN AVE"/>
    <s v="NORTH BAY"/>
    <s v="P1B4W2"/>
    <s v="HUB"/>
    <x v="2"/>
    <s v="FP"/>
    <s v="FP"/>
    <s v="O"/>
    <n v="0"/>
    <n v="0"/>
    <n v="0"/>
    <n v="-79.465888489999998"/>
    <n v="46.313960309999999"/>
    <s v="North Bay"/>
    <s v="North Bay"/>
    <s v="K"/>
    <s v="Urban"/>
    <s v="T"/>
    <n v="300"/>
    <s v="-"/>
    <n v="90"/>
    <s v="-"/>
    <n v="69.95"/>
    <n v="79.95"/>
    <n v="79"/>
    <s v="-"/>
  </r>
  <r>
    <x v="17"/>
    <s v="École à distance - CSPNE"/>
    <s v="École à distance - CSPNE"/>
    <n v="574724"/>
    <s v="820 LAKESHORE WALK PO Box 3600"/>
    <s v="NORTH BAY"/>
    <s v="P1B9T5"/>
    <s v="ELE-RLS"/>
    <x v="1"/>
    <s v="FP"/>
    <s v="FP"/>
    <s v="O"/>
    <n v="0"/>
    <n v="0"/>
    <n v="0"/>
    <n v="-79.431827920000003"/>
    <n v="46.261909969999998"/>
    <s v="North Bay"/>
    <s v="North Bay"/>
    <s v="K"/>
    <s v="Urban"/>
    <s v="T"/>
    <n v="300"/>
    <s v="-"/>
    <n v="90"/>
    <s v="-"/>
    <n v="69.95"/>
    <n v="79.95"/>
    <n v="79"/>
    <s v="-"/>
  </r>
  <r>
    <x v="17"/>
    <s v="ÉÉP Héritage"/>
    <s v="ÉÉP Héritage"/>
    <n v="67321"/>
    <s v="2345 CONNAUGHT AVE"/>
    <s v="NORTH BAY"/>
    <s v="P1B0A3"/>
    <s v="E"/>
    <x v="1"/>
    <s v="FP"/>
    <s v="FP"/>
    <s v="O"/>
    <n v="383"/>
    <n v="481"/>
    <n v="79.599999999999994"/>
    <n v="-79.437330000000003"/>
    <n v="46.32958"/>
    <s v="North Bay"/>
    <s v="North Bay"/>
    <s v="K"/>
    <s v="Urban"/>
    <s v="T"/>
    <n v="500"/>
    <n v="125"/>
    <s v="-"/>
    <n v="119.99"/>
    <n v="77.95"/>
    <n v="84.95"/>
    <s v="-"/>
    <n v="75"/>
  </r>
  <r>
    <x v="17"/>
    <s v="ÉIP l`Odyssée"/>
    <s v="ÉIP l`Odyssée"/>
    <n v="126258"/>
    <s v="480 NORMAN AVE"/>
    <s v="NORTH BAY"/>
    <s v="P1B0A8"/>
    <s v="E"/>
    <x v="1"/>
    <s v="FP"/>
    <s v="FP"/>
    <s v="O"/>
    <n v="39"/>
    <n v="32"/>
    <n v="121.9"/>
    <n v="-79.438479999999998"/>
    <n v="46.328400000000002"/>
    <s v="North Bay"/>
    <s v="North Bay"/>
    <s v="K"/>
    <s v="Urban"/>
    <s v="T"/>
    <n v="300"/>
    <s v="-"/>
    <n v="90"/>
    <s v="-"/>
    <n v="69.95"/>
    <n v="79.95"/>
    <n v="79"/>
    <s v="-"/>
  </r>
  <r>
    <x v="17"/>
    <s v="ÉSP l`Odyssée"/>
    <s v="ÉSP l`Odyssée"/>
    <n v="909335"/>
    <s v="480 NORMAN AVE"/>
    <s v="NORTH BAY"/>
    <s v="P1B0A8"/>
    <s v="S"/>
    <x v="0"/>
    <s v="FP"/>
    <s v="FP"/>
    <s v="O"/>
    <n v="57"/>
    <n v="441"/>
    <n v="12.9"/>
    <n v="-79.438230000000004"/>
    <n v="46.328270000000003"/>
    <s v="North Bay"/>
    <s v="North Bay"/>
    <s v="K"/>
    <s v="Urban"/>
    <s v="T"/>
    <n v="300"/>
    <s v="-"/>
    <n v="90"/>
    <s v="-"/>
    <n v="69.95"/>
    <n v="79.95"/>
    <n v="79"/>
    <s v="-"/>
  </r>
  <r>
    <x v="17"/>
    <s v="Mains le réseau d`aide aux familles"/>
    <s v="Mains le réseau d`aide aux familles"/>
    <s v=" "/>
    <s v="820 LAKESHORE DR"/>
    <s v="NORTH BAY"/>
    <s v="P1A2G8"/>
    <s v="HUB"/>
    <x v="2"/>
    <s v="FP"/>
    <s v="FP"/>
    <s v="O"/>
    <n v="0"/>
    <n v="0"/>
    <n v="0"/>
    <n v="-79.42954641"/>
    <n v="46.261622449999997"/>
    <s v="North Bay"/>
    <s v="North Bay"/>
    <s v="K"/>
    <s v="Urban"/>
    <s v="T"/>
    <n v="300"/>
    <s v="-"/>
    <n v="90"/>
    <s v="-"/>
    <n v="69.95"/>
    <n v="79.95"/>
    <n v="79"/>
    <s v="-"/>
  </r>
  <r>
    <x v="17"/>
    <s v="Siège Social"/>
    <s v="Siège Social"/>
    <s v=" "/>
    <s v="820 LAKESHORE DR"/>
    <s v="NORTH BAY"/>
    <s v="P1A2G8"/>
    <s v="OFF-ADM"/>
    <x v="2"/>
    <s v="FP"/>
    <s v="FP"/>
    <s v="O"/>
    <n v="0"/>
    <n v="0"/>
    <n v="0"/>
    <n v="-79.434899999999999"/>
    <n v="46.265799999999999"/>
    <s v="North Bay"/>
    <s v="North Bay"/>
    <s v="K"/>
    <s v="Urban"/>
    <s v="T"/>
    <n v="300"/>
    <s v="-"/>
    <n v="90"/>
    <s v="-"/>
    <n v="69.95"/>
    <n v="79.95"/>
    <n v="79"/>
    <s v="-"/>
  </r>
  <r>
    <x v="17"/>
    <s v="École secondaire de la region de Parry Sound"/>
    <s v="École secondaire de la region de Parry Sound"/>
    <s v=" "/>
    <s v="1 COLLEGE DR"/>
    <s v="PARRY SOUND"/>
    <s v="P2A0A9"/>
    <s v="S"/>
    <x v="0"/>
    <s v="FP"/>
    <s v="FP"/>
    <s v="O"/>
    <n v="0"/>
    <n v="0"/>
    <n v="0"/>
    <n v="-80.038623000000001"/>
    <n v="45.361783000000003"/>
    <m/>
    <m/>
    <m/>
    <s v="Rural"/>
    <s v="T"/>
    <n v="300"/>
    <s v="-"/>
    <n v="90"/>
    <s v="-"/>
    <n v="69.95"/>
    <n v="79.95"/>
    <n v="79"/>
    <s v="-"/>
  </r>
  <r>
    <x v="17"/>
    <s v="ÉÉP Parry Sound"/>
    <s v="ÉÉP Parry Sound"/>
    <n v="544636"/>
    <s v="301B-70 JOSEPH ST"/>
    <s v="PARRY SOUND"/>
    <s v="P2A2G5"/>
    <s v="E"/>
    <x v="1"/>
    <s v="FP"/>
    <s v="FP"/>
    <s v="O"/>
    <n v="41"/>
    <n v="118"/>
    <n v="34.700000000000003"/>
    <n v="-80.043000000000006"/>
    <n v="45.359499999999997"/>
    <m/>
    <m/>
    <m/>
    <s v="Rural"/>
    <s v="T"/>
    <n v="300"/>
    <s v="-"/>
    <n v="90"/>
    <s v="-"/>
    <n v="69.95"/>
    <n v="79.95"/>
    <n v="79"/>
    <s v="-"/>
  </r>
  <r>
    <x v="17"/>
    <s v="ÉÉP Jeunesse Active"/>
    <s v="ÉÉP Jeunesse Active"/>
    <n v="199737"/>
    <s v="130 LISGAR ST"/>
    <s v="STURGEON FALLS"/>
    <s v="P2B3H4"/>
    <s v="E"/>
    <x v="1"/>
    <s v="FP"/>
    <s v="FP"/>
    <s v="O"/>
    <n v="314"/>
    <n v="257"/>
    <n v="122.2"/>
    <n v="-79.940899999999999"/>
    <n v="46.372"/>
    <s v="Sturgeon Falls"/>
    <s v=" "/>
    <s v=" "/>
    <s v="Urban"/>
    <s v="T"/>
    <n v="500"/>
    <n v="125"/>
    <s v="-"/>
    <n v="119.99"/>
    <n v="77.95"/>
    <n v="84.95"/>
    <s v="-"/>
    <n v="75"/>
  </r>
  <r>
    <x v="17"/>
    <s v="ÉSP Nipissing Ouest (Perpetual lease from DSB 4)"/>
    <s v="ÉSP Nipissing Ouest (Perpetual lease from DSB 4)"/>
    <n v="946117"/>
    <s v="175 ETHEL ST"/>
    <s v="STURGEON FALLS"/>
    <s v="P2B2Z8"/>
    <s v="S"/>
    <x v="0"/>
    <s v="FP"/>
    <s v="SC"/>
    <s v="O"/>
    <n v="74"/>
    <n v="252"/>
    <n v="29.4"/>
    <n v="-79.920280000000005"/>
    <n v="46.373930000000001"/>
    <s v="Sturgeon Falls"/>
    <s v=" "/>
    <s v=" "/>
    <s v="Urban"/>
    <s v="T"/>
    <n v="300"/>
    <s v="-"/>
    <n v="90"/>
    <s v="-"/>
    <n v="69.95"/>
    <n v="79.95"/>
    <n v="79"/>
    <s v="-"/>
  </r>
  <r>
    <x v="17"/>
    <s v="ÉÉP Lionel Gauthier"/>
    <s v="ÉÉP Lionel Gauthier"/>
    <n v="314242"/>
    <s v="145 ST. JEAN ST"/>
    <s v="TIMMINS"/>
    <s v="P4R0J7"/>
    <s v="E"/>
    <x v="1"/>
    <s v="FP"/>
    <s v="FP"/>
    <s v="O"/>
    <n v="311"/>
    <n v="372"/>
    <n v="83.6"/>
    <n v="-81.380189999999999"/>
    <n v="48.477490000000003"/>
    <s v="Timmins"/>
    <s v="Timmins"/>
    <s v="D"/>
    <s v="Urban"/>
    <s v="T"/>
    <n v="500"/>
    <n v="125"/>
    <s v="-"/>
    <n v="119.99"/>
    <n v="77.95"/>
    <n v="84.95"/>
    <s v="-"/>
    <n v="75"/>
  </r>
  <r>
    <x v="17"/>
    <s v="ÉIP Pavillon Renaissance"/>
    <s v="ÉIP Pavillon Renaissance"/>
    <n v="469165"/>
    <s v="301 SHIRLEY ST N"/>
    <s v="TIMMINS"/>
    <s v="P4R1N5"/>
    <s v="E"/>
    <x v="1"/>
    <s v="FP"/>
    <s v="FP"/>
    <s v="O"/>
    <n v="65"/>
    <n v="92"/>
    <n v="70.7"/>
    <n v="-81.378699999999995"/>
    <n v="48.477699999999999"/>
    <s v="Timmins"/>
    <s v="Timmins"/>
    <s v="D"/>
    <s v="Urban"/>
    <s v="T"/>
    <n v="300"/>
    <s v="-"/>
    <n v="90"/>
    <s v="-"/>
    <n v="69.95"/>
    <n v="79.95"/>
    <n v="79"/>
    <s v="-"/>
  </r>
  <r>
    <x v="17"/>
    <s v="ÉSP Renaissance"/>
    <s v="ÉSP Renaissance"/>
    <n v="922870"/>
    <s v="301 SHIRLEY ST N"/>
    <s v="TIMMINS"/>
    <s v="P4R1N5"/>
    <s v="S"/>
    <x v="0"/>
    <s v="FP"/>
    <s v="FP"/>
    <s v="O"/>
    <n v="77"/>
    <n v="357"/>
    <n v="21.6"/>
    <n v="-81.378799999999998"/>
    <n v="48.477600000000002"/>
    <s v="Timmins"/>
    <s v="Timmins"/>
    <s v="D"/>
    <s v="Urban"/>
    <s v="T"/>
    <n v="300"/>
    <s v="-"/>
    <n v="90"/>
    <s v="-"/>
    <n v="69.95"/>
    <n v="79.95"/>
    <n v="79"/>
    <s v="-"/>
  </r>
  <r>
    <x v="18"/>
    <s v="Beamsville District SS"/>
    <s v="Beamsville District SS"/>
    <n v="894109"/>
    <s v="4317 CENTRAL AVE"/>
    <s v="BEAMSVILLE"/>
    <s v="L0R1B0"/>
    <s v="S"/>
    <x v="0"/>
    <s v="EP"/>
    <s v="EP"/>
    <s v="O"/>
    <n v="426"/>
    <n v="1038"/>
    <n v="41"/>
    <n v="-79.473560000000006"/>
    <n v="43.167549999999999"/>
    <s v="Beamsville"/>
    <s v="St. Catharines - Niagara"/>
    <s v="B"/>
    <s v="Urban"/>
    <s v="F"/>
    <n v="500"/>
    <n v="125"/>
    <s v="-"/>
    <n v="119.99"/>
    <n v="77.95"/>
    <n v="84.95"/>
    <s v="-"/>
    <n v="75"/>
  </r>
  <r>
    <x v="18"/>
    <s v="Jacob Beam PS"/>
    <s v="Jacob Beam PS"/>
    <n v="281000"/>
    <s v="4300 WILLIAM ST"/>
    <s v="BEAMSVILLE"/>
    <s v="L0R1B0"/>
    <s v="E"/>
    <x v="1"/>
    <s v="EP"/>
    <s v="EP"/>
    <s v="O"/>
    <n v="279"/>
    <n v="374"/>
    <n v="74.599999999999994"/>
    <n v="-79.479200000000006"/>
    <n v="43.165599999999998"/>
    <s v="Beamsville"/>
    <s v="St. Catharines - Niagara"/>
    <s v="B"/>
    <s v="Urban"/>
    <s v="F"/>
    <n v="300"/>
    <s v="-"/>
    <n v="90"/>
    <s v="-"/>
    <n v="69.95"/>
    <n v="79.95"/>
    <n v="79"/>
    <s v="-"/>
  </r>
  <r>
    <x v="18"/>
    <s v="Senator Gibson PS"/>
    <s v="Senator Gibson PS"/>
    <n v="505382"/>
    <s v="4944 JOHN ST"/>
    <s v="BEAMSVILLE"/>
    <s v="L0R1B6"/>
    <s v="E"/>
    <x v="1"/>
    <s v="EP"/>
    <s v="EP"/>
    <s v="O"/>
    <n v="543"/>
    <n v="581"/>
    <n v="93.5"/>
    <n v="-79.472669999999994"/>
    <n v="43.170940000000002"/>
    <s v="Beamsville"/>
    <s v="St. Catharines - Niagara"/>
    <s v="B"/>
    <s v="Urban"/>
    <s v="F"/>
    <n v="1000"/>
    <s v="-"/>
    <s v="-"/>
    <s v="-"/>
    <n v="97.95"/>
    <n v="89.95"/>
    <n v="85"/>
    <n v="85"/>
  </r>
  <r>
    <x v="18"/>
    <s v="West Niagara Secondary School"/>
    <s v="West Niagara SS"/>
    <s v=" "/>
    <s v="5699 KING ST"/>
    <s v="BEAMSVILLE"/>
    <s v="L0R1B3"/>
    <s v="S"/>
    <x v="0"/>
    <s v="EP"/>
    <s v="EP"/>
    <s v="UnderConst"/>
    <n v="0"/>
    <n v="0"/>
    <n v="0"/>
    <n v="-79.512664000000001"/>
    <n v="43.183680000000003"/>
    <m/>
    <m/>
    <m/>
    <s v="Rural"/>
    <s v="F"/>
    <n v="300"/>
    <s v="-"/>
    <n v="90"/>
    <s v="-"/>
    <n v="69.95"/>
    <n v="79.95"/>
    <n v="79"/>
    <s v="-"/>
  </r>
  <r>
    <x v="18"/>
    <s v="Caistor Central PS"/>
    <s v="Caistor Central PS"/>
    <n v="73784"/>
    <s v="1794 CAISTOR CENTRE RD"/>
    <s v="CAISTOR CENTRE"/>
    <s v="L0R1E0"/>
    <s v="E"/>
    <x v="1"/>
    <s v="EP"/>
    <s v="EP"/>
    <s v="O"/>
    <n v="215"/>
    <n v="282"/>
    <n v="76.2"/>
    <n v="-79.652500000000003"/>
    <n v="43.075200000000002"/>
    <m/>
    <m/>
    <m/>
    <s v="Rural"/>
    <s v="F"/>
    <n v="300"/>
    <s v="-"/>
    <n v="90"/>
    <s v="-"/>
    <n v="69.95"/>
    <n v="79.95"/>
    <n v="79"/>
    <s v="-"/>
  </r>
  <r>
    <x v="18"/>
    <s v="Pelham Centre PS"/>
    <s v="Pelham Centre PS"/>
    <s v=" "/>
    <s v="1165 CENTRE ST"/>
    <s v="FENWICK"/>
    <s v="L0S1C0"/>
    <s v="HFA-NUL"/>
    <x v="0"/>
    <s v="EP"/>
    <s v="EP"/>
    <s v="DS"/>
    <n v="0"/>
    <n v="0"/>
    <n v="0"/>
    <n v="-79.330039999999997"/>
    <n v="43.028959999999998"/>
    <m/>
    <m/>
    <m/>
    <s v="Rural"/>
    <s v="F"/>
    <n v="300"/>
    <s v="-"/>
    <n v="90"/>
    <s v="-"/>
    <n v="69.95"/>
    <n v="79.95"/>
    <n v="79"/>
    <s v="-"/>
  </r>
  <r>
    <x v="18"/>
    <s v="Peninsula Youth Centre - SCTS"/>
    <s v="Peninsula Youth Centre - SCTS"/>
    <s v=" "/>
    <s v="310 CREAM ST"/>
    <s v="FENWICK"/>
    <s v="L0S1C0"/>
    <s v="SEC-CTF"/>
    <x v="0"/>
    <s v="EP"/>
    <s v="EP"/>
    <s v="O"/>
    <n v="0"/>
    <n v="0"/>
    <n v="0"/>
    <n v="-79.343845049999999"/>
    <n v="42.98904142"/>
    <m/>
    <m/>
    <m/>
    <s v="Rural"/>
    <s v="F"/>
    <n v="300"/>
    <s v="-"/>
    <n v="90"/>
    <s v="-"/>
    <n v="69.95"/>
    <n v="79.95"/>
    <n v="79"/>
    <s v="-"/>
  </r>
  <r>
    <x v="18"/>
    <s v="Wellington Heights PS"/>
    <s v="Wellington Heights PS"/>
    <n v="156841"/>
    <s v="9 ALSOP AVE"/>
    <s v="FENWICK"/>
    <s v="L0S1E0"/>
    <s v="E"/>
    <x v="1"/>
    <s v="EP"/>
    <s v="EP"/>
    <s v="O"/>
    <n v="328"/>
    <n v="351"/>
    <n v="93.4"/>
    <n v="-79.356350000000006"/>
    <n v="43.028129999999997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A K Wigg PS"/>
    <s v="A K Wigg PS"/>
    <n v="590"/>
    <s v="1337 HAIST ST"/>
    <s v="FONTHILL"/>
    <s v="L0S1E0"/>
    <s v="E"/>
    <x v="1"/>
    <s v="EP"/>
    <s v="EP"/>
    <s v="O"/>
    <n v="349"/>
    <n v="328"/>
    <n v="106.4"/>
    <n v="-79.293890000000005"/>
    <n v="43.038029999999999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DSBN Adventure Campus"/>
    <s v="DSBN Adventure Campus"/>
    <s v=" "/>
    <s v="2984 HOLLAND RD"/>
    <s v="FONTHILL"/>
    <s v="L0S1E6"/>
    <s v="REC"/>
    <x v="1"/>
    <s v="EP"/>
    <s v="EP"/>
    <s v="O"/>
    <n v="0"/>
    <n v="0"/>
    <n v="0"/>
    <n v="-79.278959999999998"/>
    <n v="43.079059999999998"/>
    <m/>
    <m/>
    <m/>
    <s v="Rural"/>
    <s v="F"/>
    <n v="300"/>
    <s v="-"/>
    <n v="90"/>
    <s v="-"/>
    <n v="69.95"/>
    <n v="79.95"/>
    <n v="79"/>
    <s v="-"/>
  </r>
  <r>
    <x v="18"/>
    <s v="E L Crossley SS"/>
    <s v="E L Crossley SS"/>
    <n v="906328"/>
    <s v="350 HWY 20"/>
    <s v="FONTHILL"/>
    <s v="L0S1E0"/>
    <s v="S"/>
    <x v="0"/>
    <s v="EP"/>
    <s v="EP"/>
    <s v="O"/>
    <n v="749"/>
    <n v="1152"/>
    <n v="65"/>
    <n v="-79.317700000000002"/>
    <n v="43.041800000000002"/>
    <s v="Welland - Pelham"/>
    <s v="St. Catharines - Niagara"/>
    <s v="B"/>
    <s v="Urban"/>
    <s v="F"/>
    <n v="1000"/>
    <s v="-"/>
    <s v="-"/>
    <s v="-"/>
    <n v="97.95"/>
    <n v="89.95"/>
    <n v="85"/>
    <n v="85"/>
  </r>
  <r>
    <x v="18"/>
    <s v="Glynn A Green PS"/>
    <s v="Glynn A Green PS"/>
    <n v="201138"/>
    <s v="1353 PELHAM ST"/>
    <s v="FONTHILL"/>
    <s v="L0S1E0"/>
    <s v="E"/>
    <x v="1"/>
    <s v="EP"/>
    <s v="EP"/>
    <s v="O"/>
    <n v="377"/>
    <n v="400"/>
    <n v="94.2"/>
    <n v="-79.284639999999996"/>
    <n v="43.039729999999999"/>
    <m/>
    <m/>
    <m/>
    <s v="Rural"/>
    <s v="F"/>
    <n v="500"/>
    <n v="125"/>
    <s v="-"/>
    <n v="119.99"/>
    <n v="77.95"/>
    <n v="84.95"/>
    <s v="-"/>
    <n v="75"/>
  </r>
  <r>
    <x v="18"/>
    <s v="Garrison Road PS"/>
    <s v="Garrison Road PS"/>
    <n v="210358"/>
    <s v="1110 GARRISON RD"/>
    <s v="FORT ERIE"/>
    <s v="L2A1N9"/>
    <s v="E"/>
    <x v="1"/>
    <s v="EP"/>
    <s v="EP"/>
    <s v="O"/>
    <n v="496"/>
    <n v="464"/>
    <n v="106.9"/>
    <n v="-78.956850000000003"/>
    <n v="42.905340000000002"/>
    <s v="Fort Erie"/>
    <s v="St. Catharines - Niagara"/>
    <s v="B"/>
    <s v="Urban"/>
    <s v="F"/>
    <n v="500"/>
    <n v="125"/>
    <s v="-"/>
    <n v="119.99"/>
    <n v="77.95"/>
    <n v="84.95"/>
    <s v="-"/>
    <n v="75"/>
  </r>
  <r>
    <x v="18"/>
    <s v="Greater Fort Erie SS"/>
    <s v="Greater Fort Erie SS"/>
    <n v="897646"/>
    <s v="1640 GARRISON RD"/>
    <s v="FORT ERIE"/>
    <s v="L2A5M4"/>
    <s v="S"/>
    <x v="0"/>
    <s v="EP"/>
    <s v="EP"/>
    <s v="O"/>
    <n v="927"/>
    <n v="732"/>
    <n v="126.6"/>
    <n v="-78.9756"/>
    <n v="42.905000000000001"/>
    <m/>
    <m/>
    <m/>
    <s v="Rural"/>
    <s v="F"/>
    <n v="1000"/>
    <s v="-"/>
    <s v="-"/>
    <s v="-"/>
    <n v="97.95"/>
    <n v="89.95"/>
    <n v="85"/>
    <n v="85"/>
  </r>
  <r>
    <x v="18"/>
    <s v="Peace Bridge PS"/>
    <s v="Peace Bridge PS"/>
    <n v="557773"/>
    <s v="105 TORRANCE CRES"/>
    <s v="FORT ERIE"/>
    <s v="L2A2C1"/>
    <s v="E"/>
    <x v="1"/>
    <s v="EP"/>
    <s v="EP"/>
    <s v="O"/>
    <n v="425"/>
    <n v="331"/>
    <n v="128.4"/>
    <n v="-78.925020000000004"/>
    <n v="42.914720000000003"/>
    <s v="Fort Erie"/>
    <s v="St. Catharines - Niagara"/>
    <s v="B"/>
    <s v="Urban"/>
    <s v="F"/>
    <n v="500"/>
    <n v="125"/>
    <s v="-"/>
    <n v="119.99"/>
    <n v="77.95"/>
    <n v="84.95"/>
    <s v="-"/>
    <n v="75"/>
  </r>
  <r>
    <x v="18"/>
    <s v="Central French Immersion PS"/>
    <s v="Central French Immersion PS"/>
    <n v="94978"/>
    <s v="10 LIVINGSTON AVE"/>
    <s v="GRIMSBY"/>
    <s v="L3M1K7"/>
    <s v="E"/>
    <x v="1"/>
    <s v="EP"/>
    <s v="EP"/>
    <s v="O"/>
    <n v="583"/>
    <n v="486"/>
    <n v="120"/>
    <n v="-79.566680000000005"/>
    <n v="43.19614"/>
    <s v="Hamilton"/>
    <s v="Hamilton"/>
    <s v="B"/>
    <s v="Urban"/>
    <s v="F"/>
    <n v="1000"/>
    <s v="-"/>
    <s v="-"/>
    <s v="-"/>
    <n v="97.95"/>
    <n v="89.95"/>
    <n v="85"/>
    <n v="85"/>
  </r>
  <r>
    <x v="18"/>
    <s v="Grand Avenue PS"/>
    <s v="Grand Avenue PS"/>
    <n v="226556"/>
    <s v="14 GRAND AVE"/>
    <s v="GRIMSBY"/>
    <s v="L3M2R7"/>
    <s v="E"/>
    <x v="1"/>
    <s v="EP"/>
    <s v="EP"/>
    <s v="O"/>
    <n v="232"/>
    <n v="279"/>
    <n v="83.2"/>
    <n v="-79.527119999999996"/>
    <n v="43.192010000000003"/>
    <s v="Hamilton"/>
    <s v="Hamilton"/>
    <s v="B"/>
    <s v="Urban"/>
    <s v="F"/>
    <n v="300"/>
    <s v="-"/>
    <n v="90"/>
    <s v="-"/>
    <n v="69.95"/>
    <n v="79.95"/>
    <n v="79"/>
    <s v="-"/>
  </r>
  <r>
    <x v="18"/>
    <s v="Grimsby SS"/>
    <s v="Grimsby SS"/>
    <n v="914517"/>
    <s v="5 BOULTON AVE"/>
    <s v="GRIMSBY"/>
    <s v="L3M1H6"/>
    <s v="S"/>
    <x v="0"/>
    <s v="EP"/>
    <s v="EP"/>
    <s v="O"/>
    <n v="909"/>
    <n v="1209"/>
    <n v="75.2"/>
    <n v="-79.570260000000005"/>
    <n v="43.194510000000001"/>
    <s v="Hamilton"/>
    <s v="Hamilton"/>
    <s v="B"/>
    <s v="Urban"/>
    <s v="F"/>
    <n v="1000"/>
    <s v="-"/>
    <s v="-"/>
    <s v="-"/>
    <n v="97.95"/>
    <n v="89.95"/>
    <n v="85"/>
    <n v="85"/>
  </r>
  <r>
    <x v="18"/>
    <s v="Hatts Off Specialized Services - ECTS"/>
    <s v="Hatts Off Specialized Services - ECTS"/>
    <s v=" "/>
    <s v="582 MAIN ST W"/>
    <s v="GRIMSBY"/>
    <s v="L3M1T9"/>
    <s v="ELE-CTF"/>
    <x v="1"/>
    <s v="EP"/>
    <s v="EP"/>
    <s v="O"/>
    <n v="0"/>
    <n v="0"/>
    <n v="0"/>
    <n v="-79.629478129999995"/>
    <n v="43.206013839999997"/>
    <s v="Hamilton"/>
    <s v="Hamilton"/>
    <s v="B"/>
    <s v="Urban"/>
    <s v="F"/>
    <n v="300"/>
    <s v="-"/>
    <n v="90"/>
    <s v="-"/>
    <n v="69.95"/>
    <n v="79.95"/>
    <n v="79"/>
    <s v="-"/>
  </r>
  <r>
    <x v="18"/>
    <s v="Hatts Off Specialized Services - SCTS"/>
    <s v="Hatts Off Specialized Services - SCTS"/>
    <s v=" "/>
    <s v="582 MAIN ST W"/>
    <s v="GRIMSBY"/>
    <s v="L3M1T9"/>
    <s v="SEC-CTF"/>
    <x v="0"/>
    <s v="EP"/>
    <s v="EP"/>
    <s v="O"/>
    <n v="0"/>
    <n v="0"/>
    <n v="0"/>
    <n v="-79.629478129999995"/>
    <n v="43.206013839999997"/>
    <s v="Hamilton"/>
    <s v="Hamilton"/>
    <s v="B"/>
    <s v="Urban"/>
    <s v="F"/>
    <n v="300"/>
    <s v="-"/>
    <n v="90"/>
    <s v="-"/>
    <n v="69.95"/>
    <n v="79.95"/>
    <n v="79"/>
    <s v="-"/>
  </r>
  <r>
    <x v="18"/>
    <s v="Lakeview PS"/>
    <s v="Lakeview PS"/>
    <n v="304921"/>
    <s v="33 OLIVE ST"/>
    <s v="GRIMSBY"/>
    <s v="L3M2B9"/>
    <s v="E"/>
    <x v="1"/>
    <s v="EP"/>
    <s v="EP"/>
    <s v="O"/>
    <n v="407"/>
    <n v="472"/>
    <n v="86.2"/>
    <n v="-79.561589999999995"/>
    <n v="43.201000000000001"/>
    <s v="Hamilton"/>
    <s v="Hamilton"/>
    <s v="B"/>
    <s v="Urban"/>
    <s v="F"/>
    <n v="500"/>
    <n v="125"/>
    <s v="-"/>
    <n v="119.99"/>
    <n v="77.95"/>
    <n v="84.95"/>
    <s v="-"/>
    <n v="75"/>
  </r>
  <r>
    <x v="18"/>
    <s v="Nelles PS"/>
    <s v="Nelles PS"/>
    <n v="382868"/>
    <s v="118 MAIN ST E"/>
    <s v="GRIMSBY"/>
    <s v="L3M1N8"/>
    <s v="E"/>
    <x v="1"/>
    <s v="EP"/>
    <s v="EP"/>
    <s v="O"/>
    <n v="323"/>
    <n v="236"/>
    <n v="136.9"/>
    <n v="-79.551199999999994"/>
    <n v="43.188299999999998"/>
    <s v="Hamilton"/>
    <s v="Hamilton"/>
    <s v="B"/>
    <s v="Urban"/>
    <s v="F"/>
    <n v="500"/>
    <n v="125"/>
    <s v="-"/>
    <n v="119.99"/>
    <n v="77.95"/>
    <n v="84.95"/>
    <s v="-"/>
    <n v="75"/>
  </r>
  <r>
    <x v="18"/>
    <s v="Park PS"/>
    <s v="Park PS"/>
    <n v="433357"/>
    <s v="217 MAIN ST E"/>
    <s v="GRIMSBY"/>
    <s v="L3M1P5"/>
    <s v="E"/>
    <x v="1"/>
    <s v="EP"/>
    <s v="EP"/>
    <s v="O"/>
    <n v="118"/>
    <n v="185"/>
    <n v="63.8"/>
    <n v="-79.534599999999998"/>
    <n v="43.186199999999999"/>
    <s v="Hamilton"/>
    <s v="Hamilton"/>
    <s v="B"/>
    <s v="Urban"/>
    <s v="F"/>
    <n v="300"/>
    <s v="-"/>
    <n v="90"/>
    <s v="-"/>
    <n v="69.95"/>
    <n v="79.95"/>
    <n v="79"/>
    <s v="-"/>
  </r>
  <r>
    <x v="18"/>
    <s v="Smith PS"/>
    <s v="Smith PS"/>
    <n v="517453"/>
    <s v="18 OAKES RD N"/>
    <s v="GRIMSBY"/>
    <s v="L3M4B1"/>
    <s v="E"/>
    <x v="1"/>
    <s v="EP"/>
    <s v="EP"/>
    <s v="O"/>
    <n v="354"/>
    <n v="259"/>
    <n v="136.69999999999999"/>
    <n v="-79.614080000000001"/>
    <n v="43.206359999999997"/>
    <s v="Hamilton"/>
    <s v="Hamilton"/>
    <s v="B"/>
    <s v="Urban"/>
    <s v="F"/>
    <n v="500"/>
    <n v="125"/>
    <s v="-"/>
    <n v="119.99"/>
    <n v="77.95"/>
    <n v="84.95"/>
    <s v="-"/>
    <n v="75"/>
  </r>
  <r>
    <x v="18"/>
    <s v="A N Myer SS"/>
    <s v="A N Myer SS"/>
    <n v="890200"/>
    <s v="6338 O`NEIL ST"/>
    <s v="NIAGARA FALLS"/>
    <s v="L2J1M7"/>
    <s v="S"/>
    <x v="0"/>
    <s v="EP"/>
    <s v="EP"/>
    <s v="O"/>
    <n v="1171"/>
    <n v="1170"/>
    <n v="100.1"/>
    <n v="-79.102279999999993"/>
    <n v="43.122390000000003"/>
    <s v="St. Catharines - Niagara Falls"/>
    <s v="St. Catharines - Niagara"/>
    <s v="B"/>
    <s v="Urban"/>
    <s v="F"/>
    <n v="1500"/>
    <n v="130"/>
    <s v="-"/>
    <n v="124.99"/>
    <s v="-"/>
    <s v="-"/>
    <s v="-"/>
    <s v="-"/>
  </r>
  <r>
    <x v="18"/>
    <s v="Cherrywood Acres PS"/>
    <s v="Cherrywood Acres PS"/>
    <n v="105767"/>
    <s v="4635 PETTIT AVE"/>
    <s v="NIAGARA FALLS"/>
    <s v="L2E6L4"/>
    <s v="E"/>
    <x v="1"/>
    <s v="EP"/>
    <s v="EP"/>
    <s v="O"/>
    <n v="228"/>
    <n v="291"/>
    <n v="78.400000000000006"/>
    <n v="-79.106279999999998"/>
    <n v="43.106160000000003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Forestview PS"/>
    <s v="Forestview PS"/>
    <n v="326785"/>
    <s v="8406 FORESTVIEW BLVD"/>
    <s v="NIAGARA FALLS"/>
    <s v="L2H0B9"/>
    <s v="E"/>
    <x v="1"/>
    <s v="EP"/>
    <s v="EP"/>
    <s v="O"/>
    <n v="688"/>
    <n v="697"/>
    <n v="98.7"/>
    <n v="-79.13749"/>
    <n v="43.083159999999999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Greendale PS"/>
    <s v="Greendale PS"/>
    <n v="229520"/>
    <s v="5504 MONTROSE RD"/>
    <s v="NIAGARA FALLS"/>
    <s v="L2H1K7"/>
    <s v="E"/>
    <x v="1"/>
    <s v="EP"/>
    <s v="EP"/>
    <s v="O"/>
    <n v="323"/>
    <n v="340"/>
    <n v="95"/>
    <n v="-79.122479999999996"/>
    <n v="43.094230000000003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Heximer Avenue PS"/>
    <s v="Heximer Avenue PS"/>
    <n v="254223"/>
    <s v="6727 HEXIMER AVE"/>
    <s v="NIAGARA FALLS"/>
    <s v="L2G4T1"/>
    <s v="E"/>
    <x v="1"/>
    <s v="EP"/>
    <s v="EP"/>
    <s v="O"/>
    <n v="225"/>
    <n v="265"/>
    <n v="84.9"/>
    <n v="-79.100499999999997"/>
    <n v="43.07730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James Morden PS"/>
    <s v="James Morden PS"/>
    <n v="281654"/>
    <s v="7112 DORCHESTER RD"/>
    <s v="NIAGARA FALLS"/>
    <s v="L2G5V6"/>
    <s v="E"/>
    <x v="1"/>
    <s v="EP"/>
    <s v="EP"/>
    <s v="O"/>
    <n v="313"/>
    <n v="420"/>
    <n v="74.5"/>
    <n v="-79.109279999999998"/>
    <n v="43.072389999999999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John Marshall PS"/>
    <s v="John Marshall PS"/>
    <n v="283991"/>
    <s v="3910 ST JAMES AVE"/>
    <s v="NIAGARA FALLS"/>
    <s v="L2J2R3"/>
    <s v="E"/>
    <x v="1"/>
    <s v="EP"/>
    <s v="EP"/>
    <s v="O"/>
    <n v="153"/>
    <n v="328"/>
    <n v="46.6"/>
    <n v="-79.102580000000003"/>
    <n v="43.11665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Kate S Durdan PS"/>
    <s v="Kate S Durdan PS"/>
    <n v="287660"/>
    <s v="6855 KALAR RD"/>
    <s v="NIAGARA FALLS"/>
    <s v="L2H2T3"/>
    <s v="E"/>
    <x v="1"/>
    <s v="EP"/>
    <s v="SC"/>
    <s v="O"/>
    <n v="597"/>
    <n v="360"/>
    <n v="165.8"/>
    <n v="-79.137"/>
    <n v="43.075400000000002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Martha Cullimore PS"/>
    <s v="Martha Cullimore PS"/>
    <n v="344834"/>
    <s v="3155 ST ANDREW AVE"/>
    <s v="NIAGARA FALLS"/>
    <s v="L2J2R7"/>
    <s v="E"/>
    <x v="1"/>
    <s v="EP"/>
    <s v="EP"/>
    <s v="O"/>
    <n v="310"/>
    <n v="305"/>
    <n v="101.6"/>
    <n v="-79.105900000000005"/>
    <n v="43.1267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Niagara Support Centre -ECTS"/>
    <s v="Niagara Support Centre -ECTS"/>
    <s v=" "/>
    <s v="3470 SINNICKS AVE"/>
    <s v="NIAGARA FALLS"/>
    <s v="L2J2G4"/>
    <s v="ELE-CTF"/>
    <x v="1"/>
    <s v="EP"/>
    <s v="EP"/>
    <s v="O"/>
    <n v="0"/>
    <n v="0"/>
    <n v="0"/>
    <n v="-79.094337409999994"/>
    <n v="43.12251159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Orchard Park PS"/>
    <s v="Orchard Park PS"/>
    <n v="419320"/>
    <s v="3691 DORCHESTER RD"/>
    <s v="NIAGARA FALLS"/>
    <s v="L2J3A6"/>
    <s v="E"/>
    <x v="1"/>
    <s v="EP"/>
    <s v="EP"/>
    <s v="O"/>
    <n v="357"/>
    <n v="348"/>
    <n v="102.6"/>
    <n v="-79.112710000000007"/>
    <n v="43.119190000000003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athstone Mental Health - SCTS"/>
    <s v="Pathstone Mental Health - SCTS"/>
    <s v=" "/>
    <s v="5960 PITTON RD"/>
    <s v="NIAGARA FALLS"/>
    <s v="L2H1T5"/>
    <s v="SEC-CTF"/>
    <x v="0"/>
    <s v="EP"/>
    <s v="EP"/>
    <s v="O"/>
    <n v="0"/>
    <n v="0"/>
    <n v="0"/>
    <n v="-79.131299999999996"/>
    <n v="43.08749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rince Philip French Immersion PS"/>
    <s v="Prince Philip French Immersion PS"/>
    <n v="456110"/>
    <s v="3112 DORCHESTER RD"/>
    <s v="NIAGARA FALLS"/>
    <s v="L2J2Z7"/>
    <s v="E"/>
    <x v="1"/>
    <s v="EP"/>
    <s v="EP"/>
    <s v="O"/>
    <n v="492"/>
    <n v="322"/>
    <n v="152.80000000000001"/>
    <n v="-79.110900000000001"/>
    <n v="43.126800000000003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rincess Margaret PS"/>
    <s v="Princess Margaret PS"/>
    <n v="458066"/>
    <s v="6624 CULP ST"/>
    <s v="NIAGARA FALLS"/>
    <s v="L2G2C4"/>
    <s v="E"/>
    <x v="1"/>
    <s v="EP"/>
    <s v="EP"/>
    <s v="O"/>
    <n v="403"/>
    <n v="472"/>
    <n v="85.4"/>
    <n v="-79.104939999999999"/>
    <n v="43.084989999999998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River View PS"/>
    <s v="River View PS"/>
    <n v="485365"/>
    <s v="3300 CATTELL DR"/>
    <s v="NIAGARA FALLS"/>
    <s v="L2G6M9"/>
    <s v="E"/>
    <x v="1"/>
    <s v="EP"/>
    <s v="EP"/>
    <s v="O"/>
    <n v="358"/>
    <n v="317"/>
    <n v="112.9"/>
    <n v="-79.042389999999997"/>
    <n v="43.055239999999998"/>
    <s v="Chippawa"/>
    <s v="St. Catharines - Niagara"/>
    <s v="B"/>
    <s v="Urban"/>
    <s v="F"/>
    <n v="500"/>
    <n v="125"/>
    <s v="-"/>
    <n v="119.99"/>
    <n v="77.95"/>
    <n v="84.95"/>
    <s v="-"/>
    <n v="75"/>
  </r>
  <r>
    <x v="18"/>
    <s v="Simcoe Street PS"/>
    <s v="Simcoe Street PS"/>
    <n v="514748"/>
    <s v="4760 SIMCOE ST"/>
    <s v="NIAGARA FALLS"/>
    <s v="L2E1V6"/>
    <s v="E"/>
    <x v="1"/>
    <s v="EP"/>
    <s v="EP"/>
    <s v="O"/>
    <n v="190"/>
    <n v="305"/>
    <n v="62.3"/>
    <n v="-79.071950000000001"/>
    <n v="43.102220000000003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South Niagara Falls Site"/>
    <s v="South Niagara Falls Site"/>
    <s v=" "/>
    <s v=" "/>
    <s v="NIAGARA FALLS"/>
    <s v=" "/>
    <s v="HLA"/>
    <x v="2"/>
    <s v="EP"/>
    <s v="EP"/>
    <s v="Planned"/>
    <n v="0"/>
    <n v="0"/>
    <n v="0"/>
    <n v="-79.10671327"/>
    <n v="43.060128650000003"/>
    <m/>
    <m/>
    <m/>
    <s v="Rural"/>
    <s v="F"/>
    <n v="300"/>
    <s v="-"/>
    <n v="90"/>
    <s v="-"/>
    <n v="69.95"/>
    <n v="79.95"/>
    <n v="79"/>
    <s v="-"/>
  </r>
  <r>
    <x v="18"/>
    <s v="Stamford Collegiate SS"/>
    <s v="Stamford Collegiate SS"/>
    <n v="945064"/>
    <s v="5775 DRUMMOND RD"/>
    <s v="NIAGARA FALLS"/>
    <s v="L2G4L2"/>
    <s v="S"/>
    <x v="0"/>
    <s v="EP"/>
    <s v="EP"/>
    <s v="O"/>
    <n v="592"/>
    <n v="1074"/>
    <n v="55.1"/>
    <n v="-79.098299999999995"/>
    <n v="43.090699999999998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Valley Way PS"/>
    <s v="Valley Way PS"/>
    <n v="569348"/>
    <s v="5315 VALLEY WAY"/>
    <s v="NIAGARA FALLS"/>
    <s v="L2E1X4"/>
    <s v="E"/>
    <x v="1"/>
    <s v="EP"/>
    <s v="EP"/>
    <s v="O"/>
    <n v="239"/>
    <n v="242"/>
    <n v="98.8"/>
    <n v="-79.082059999999998"/>
    <n v="43.101930000000003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Victoria PS"/>
    <s v="Victoria PS"/>
    <n v="573507"/>
    <s v="5635 HERITAGE DR"/>
    <s v="NIAGARA FALLS"/>
    <s v="L2J3L6"/>
    <s v="E"/>
    <x v="1"/>
    <s v="EP"/>
    <s v="EP"/>
    <s v="O"/>
    <n v="81"/>
    <n v="164"/>
    <n v="49.4"/>
    <n v="-79.089950000000002"/>
    <n v="43.12897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Westlane SS"/>
    <s v="Westlane SS"/>
    <n v="952214"/>
    <s v="5960 PITTON RD"/>
    <s v="NIAGARA FALLS"/>
    <s v="L2H1T5"/>
    <s v="S"/>
    <x v="0"/>
    <s v="EP"/>
    <s v="EP"/>
    <s v="O"/>
    <n v="563"/>
    <n v="1113"/>
    <n v="50.6"/>
    <n v="-79.131600000000006"/>
    <n v="43.087499999999999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Crossroads PS"/>
    <s v="Crossroads PS"/>
    <n v="235750"/>
    <s v="1350 NIAGARA STONE RD"/>
    <s v="NIAGARA ON THE LAKE"/>
    <s v="L0S1J0"/>
    <s v="E"/>
    <x v="1"/>
    <s v="EP"/>
    <s v="EP"/>
    <s v="O"/>
    <n v="460"/>
    <n v="567"/>
    <n v="81.099999999999994"/>
    <n v="-79.130300000000005"/>
    <n v="43.2164"/>
    <s v="Virgil"/>
    <s v="St. Catharines - Niagara"/>
    <s v="B"/>
    <s v="Urban"/>
    <s v="F"/>
    <n v="500"/>
    <n v="125"/>
    <s v="-"/>
    <n v="119.99"/>
    <n v="77.95"/>
    <n v="84.95"/>
    <s v="-"/>
    <n v="75"/>
  </r>
  <r>
    <x v="18"/>
    <s v="DSBN Walker Living Campus"/>
    <s v="DSBN Walker Living Campus"/>
    <s v=" "/>
    <s v="1 TAYLOR RD"/>
    <s v="NIAGARA-ON-THE-LAKE"/>
    <s v="L0S1J0"/>
    <s v="REC"/>
    <x v="1"/>
    <s v="EP"/>
    <s v="EP"/>
    <s v="O"/>
    <n v="0"/>
    <n v="0"/>
    <n v="0"/>
    <n v="-79.155069999999995"/>
    <n v="43.151560000000003"/>
    <m/>
    <m/>
    <m/>
    <s v="Rural"/>
    <s v="F"/>
    <n v="300"/>
    <s v="-"/>
    <n v="90"/>
    <s v="-"/>
    <n v="69.95"/>
    <n v="79.95"/>
    <n v="79"/>
    <s v="-"/>
  </r>
  <r>
    <x v="18"/>
    <s v="DeWitt Carter PS"/>
    <s v="DeWitt Carter PS"/>
    <n v="139823"/>
    <s v="435 FARES ST"/>
    <s v="PORT COLBORNE"/>
    <s v="L3K1X4"/>
    <s v="E"/>
    <x v="1"/>
    <s v="EP"/>
    <s v="EP"/>
    <s v="O"/>
    <n v="234"/>
    <n v="351"/>
    <n v="66.7"/>
    <n v="-79.244500000000002"/>
    <n v="42.890500000000003"/>
    <s v="Port Colborne"/>
    <s v="St. Catharines - Niagara"/>
    <s v="B"/>
    <s v="Urban"/>
    <s v="F"/>
    <n v="300"/>
    <s v="-"/>
    <n v="90"/>
    <s v="-"/>
    <n v="69.95"/>
    <n v="79.95"/>
    <n v="79"/>
    <s v="-"/>
  </r>
  <r>
    <x v="18"/>
    <s v="McKay PS"/>
    <s v="McKay PS"/>
    <n v="352500"/>
    <s v="320 FIELDEN AVE"/>
    <s v="PORT COLBORNE"/>
    <s v="L3K4T7"/>
    <s v="E"/>
    <x v="1"/>
    <s v="EP"/>
    <s v="EP"/>
    <s v="O"/>
    <n v="442"/>
    <n v="460"/>
    <n v="96.1"/>
    <n v="-79.257779999999997"/>
    <n v="42.891129999999997"/>
    <s v="Port Colborne"/>
    <s v="St. Catharines - Niagara"/>
    <s v="B"/>
    <s v="Urban"/>
    <s v="F"/>
    <n v="500"/>
    <n v="125"/>
    <s v="-"/>
    <n v="119.99"/>
    <n v="77.95"/>
    <n v="84.95"/>
    <s v="-"/>
    <n v="75"/>
  </r>
  <r>
    <x v="18"/>
    <s v="Mutual Support Services - ECTS"/>
    <s v="Mutual Support Services - ECTS"/>
    <s v=" "/>
    <s v="211 ELGIN ST"/>
    <s v="PORT COLBORNE"/>
    <s v="L3K3K4"/>
    <s v="ELE-CTF"/>
    <x v="1"/>
    <s v="EP"/>
    <s v="EP"/>
    <s v="O"/>
    <n v="0"/>
    <n v="0"/>
    <n v="0"/>
    <n v="-79.258615590000005"/>
    <n v="42.889280679999999"/>
    <s v="Port Colborne"/>
    <s v="St. Catharines - Niagara"/>
    <s v="B"/>
    <s v="Urban"/>
    <s v="F"/>
    <n v="300"/>
    <s v="-"/>
    <n v="90"/>
    <s v="-"/>
    <n v="69.95"/>
    <n v="79.95"/>
    <n v="79"/>
    <s v="-"/>
  </r>
  <r>
    <x v="18"/>
    <s v="Mutual Support Services - SCTS"/>
    <s v="Mutual Support Services - SCTS"/>
    <s v=" "/>
    <s v="211 ELGIN  ST"/>
    <s v="PORT COLBORNE"/>
    <s v="L3K3K4"/>
    <s v="SEC-CTF"/>
    <x v="0"/>
    <s v="EP"/>
    <s v="EP"/>
    <s v="O"/>
    <n v="0"/>
    <n v="0"/>
    <n v="0"/>
    <n v="-79.258615590000005"/>
    <n v="42.889280679999999"/>
    <s v="Port Colborne"/>
    <s v="St. Catharines - Niagara"/>
    <s v="B"/>
    <s v="Urban"/>
    <s v="F"/>
    <n v="300"/>
    <s v="-"/>
    <n v="90"/>
    <s v="-"/>
    <n v="69.95"/>
    <n v="79.95"/>
    <n v="79"/>
    <s v="-"/>
  </r>
  <r>
    <x v="18"/>
    <s v="Oakwood PS"/>
    <s v="Oakwood PS"/>
    <n v="414905"/>
    <s v="255 OMER AVE"/>
    <s v="PORT COLBORNE"/>
    <s v="L3K3Z1"/>
    <s v="E"/>
    <x v="1"/>
    <s v="EP"/>
    <s v="EP"/>
    <s v="O"/>
    <n v="189"/>
    <n v="268"/>
    <n v="70.5"/>
    <n v="-79.263210000000001"/>
    <n v="42.901090000000003"/>
    <s v="Port Colborne"/>
    <s v="St. Catharines - Niagara"/>
    <s v="B"/>
    <s v="Urban"/>
    <s v="F"/>
    <n v="300"/>
    <s v="-"/>
    <n v="90"/>
    <s v="-"/>
    <n v="69.95"/>
    <n v="79.95"/>
    <n v="79"/>
    <s v="-"/>
  </r>
  <r>
    <x v="18"/>
    <s v="Port Colborne HS"/>
    <s v="Port Colborne HS"/>
    <n v="935700"/>
    <s v="211 ELGIN ST"/>
    <s v="PORT COLBORNE"/>
    <s v="L3K3K4"/>
    <s v="S"/>
    <x v="0"/>
    <s v="EP"/>
    <s v="EP"/>
    <s v="O"/>
    <n v="383"/>
    <n v="1143"/>
    <n v="33.5"/>
    <n v="-79.258499999999998"/>
    <n v="42.8887"/>
    <s v="Port Colborne"/>
    <s v="St. Catharines - Niagara"/>
    <s v="B"/>
    <s v="Urban"/>
    <s v="F"/>
    <n v="500"/>
    <n v="125"/>
    <s v="-"/>
    <n v="119.99"/>
    <n v="77.95"/>
    <n v="84.95"/>
    <s v="-"/>
    <n v="75"/>
  </r>
  <r>
    <x v="18"/>
    <s v="Steele Street PS"/>
    <s v="Steele Street PS"/>
    <n v="535419"/>
    <s v="214 STEELE ST"/>
    <s v="PORT COLBORNE"/>
    <s v="L3K4X7"/>
    <s v="E"/>
    <x v="1"/>
    <s v="EP"/>
    <s v="EP"/>
    <s v="O"/>
    <n v="202"/>
    <n v="233"/>
    <n v="86.7"/>
    <n v="-79.260499999999993"/>
    <n v="42.885199999999998"/>
    <s v="Port Colborne"/>
    <s v="St. Catharines - Niagara"/>
    <s v="B"/>
    <s v="Urban"/>
    <s v="F"/>
    <n v="300"/>
    <s v="-"/>
    <n v="90"/>
    <s v="-"/>
    <n v="69.95"/>
    <n v="79.95"/>
    <n v="79"/>
    <s v="-"/>
  </r>
  <r>
    <x v="18"/>
    <s v="John Brant PS"/>
    <s v="John Brant PS"/>
    <n v="1649"/>
    <s v="143 RIDGE RD"/>
    <s v="RIDGEWAY"/>
    <s v="L0S1N0"/>
    <s v="E"/>
    <x v="1"/>
    <s v="EP"/>
    <s v="EP"/>
    <s v="O"/>
    <n v="600"/>
    <n v="518"/>
    <n v="115.8"/>
    <n v="-79.052239999999998"/>
    <n v="42.878630000000001"/>
    <s v="Crystal Beach"/>
    <s v="St. Catharines - Niagara"/>
    <s v="B"/>
    <s v="Urban"/>
    <s v="F"/>
    <n v="1000"/>
    <s v="-"/>
    <s v="-"/>
    <s v="-"/>
    <n v="97.95"/>
    <n v="89.95"/>
    <n v="85"/>
    <n v="85"/>
  </r>
  <r>
    <x v="18"/>
    <s v="Ridgeway-Crystal Beach HS"/>
    <s v="Ridgeway-Crystal Beach HS"/>
    <s v=" "/>
    <s v="576 RIDGE RD N"/>
    <s v="RIDGEWAY"/>
    <s v="L0S1N0"/>
    <s v="HFA-NUL"/>
    <x v="0"/>
    <s v="EP"/>
    <s v="EP"/>
    <s v="HD"/>
    <n v="0"/>
    <n v="0"/>
    <n v="0"/>
    <n v="-79.051469999999995"/>
    <n v="42.890529999999998"/>
    <s v="Crystal Beach"/>
    <s v="St. Catharines - Niagara"/>
    <s v="B"/>
    <s v="Urban"/>
    <s v="F"/>
    <n v="300"/>
    <s v="-"/>
    <n v="90"/>
    <s v="-"/>
    <n v="69.95"/>
    <n v="79.95"/>
    <n v="79"/>
    <s v="-"/>
  </r>
  <r>
    <x v="18"/>
    <s v="College Street PS"/>
    <s v="College Street PS"/>
    <s v=" "/>
    <s v="132 COLLEGE ST"/>
    <s v="SMITHVILLE"/>
    <s v="L0R2A0"/>
    <s v="HFA-NUL"/>
    <x v="0"/>
    <s v="EP"/>
    <s v="EP"/>
    <s v="CI"/>
    <n v="0"/>
    <n v="0"/>
    <n v="0"/>
    <n v="-79.544169999999994"/>
    <n v="43.098849999999999"/>
    <s v="Smithville"/>
    <s v=" "/>
    <s v=" "/>
    <s v="Urban"/>
    <s v="F"/>
    <n v="300"/>
    <s v="-"/>
    <n v="90"/>
    <s v="-"/>
    <n v="69.95"/>
    <n v="79.95"/>
    <n v="79"/>
    <s v="-"/>
  </r>
  <r>
    <x v="18"/>
    <s v="Smithville PS"/>
    <s v="Smithville PS"/>
    <n v="117722"/>
    <s v="260 CANBOROUGH ST"/>
    <s v="SMITHVILLE"/>
    <s v="L0R2A0"/>
    <s v="E"/>
    <x v="1"/>
    <s v="EP"/>
    <s v="EP"/>
    <s v="O"/>
    <n v="427"/>
    <n v="426"/>
    <n v="100.2"/>
    <n v="-79.549300000000002"/>
    <n v="43.095100000000002"/>
    <s v="Smithville"/>
    <s v=" "/>
    <s v=" "/>
    <s v="Urban"/>
    <s v="F"/>
    <n v="500"/>
    <n v="125"/>
    <s v="-"/>
    <n v="119.99"/>
    <n v="77.95"/>
    <n v="84.95"/>
    <s v="-"/>
    <n v="75"/>
  </r>
  <r>
    <x v="18"/>
    <s v="Gainsborough Central PS"/>
    <s v="Gainsborough Central PS"/>
    <n v="207810"/>
    <s v="5459 REGIONAL RD 20"/>
    <s v="ST ANNS"/>
    <s v="L0R1Y0"/>
    <s v="E"/>
    <x v="1"/>
    <s v="EP"/>
    <s v="EP"/>
    <s v="O"/>
    <n v="251"/>
    <n v="383"/>
    <n v="65.5"/>
    <n v="-79.500010000000003"/>
    <n v="43.041890000000002"/>
    <m/>
    <m/>
    <m/>
    <s v="Rural"/>
    <s v="F"/>
    <n v="300"/>
    <s v="-"/>
    <n v="90"/>
    <s v="-"/>
    <n v="69.95"/>
    <n v="79.95"/>
    <n v="79"/>
    <s v="-"/>
  </r>
  <r>
    <x v="18"/>
    <s v="Little House - ECTS"/>
    <s v="Little House - ECTS"/>
    <s v=" "/>
    <s v="5459 REGIONAL RD 20"/>
    <s v="ST ANNS"/>
    <s v="L0R1Y0"/>
    <s v="ELE-CTF"/>
    <x v="1"/>
    <s v="EP"/>
    <s v="EP"/>
    <s v="O"/>
    <n v="0"/>
    <n v="0"/>
    <n v="0"/>
    <n v="-79.500354790000003"/>
    <n v="43.042381249999998"/>
    <m/>
    <m/>
    <m/>
    <s v="Rural"/>
    <s v="F"/>
    <n v="300"/>
    <s v="-"/>
    <n v="90"/>
    <s v="-"/>
    <n v="69.95"/>
    <n v="79.95"/>
    <n v="79"/>
    <s v="-"/>
  </r>
  <r>
    <x v="18"/>
    <s v="Little House - SCTS"/>
    <s v="Little House - SCTS"/>
    <s v=" "/>
    <s v="5459 REGIONAL RD 20"/>
    <s v="ST ANNS"/>
    <s v="L0R1Y0"/>
    <s v="SEC-CTF"/>
    <x v="0"/>
    <s v="EP"/>
    <s v="EP"/>
    <s v="O"/>
    <n v="0"/>
    <n v="0"/>
    <n v="0"/>
    <n v="-79.500354790000003"/>
    <n v="43.042381249999998"/>
    <m/>
    <m/>
    <m/>
    <s v="Rural"/>
    <s v="F"/>
    <n v="300"/>
    <s v="-"/>
    <n v="90"/>
    <s v="-"/>
    <n v="69.95"/>
    <n v="79.95"/>
    <n v="79"/>
    <s v="-"/>
  </r>
  <r>
    <x v="18"/>
    <s v="Alternative Pathways Centre (former Briardale)"/>
    <s v="Alternative Pathways Centre (former Briardale)"/>
    <s v=" "/>
    <s v="A-1 CAROLINE ST"/>
    <s v="ST CATHARINES"/>
    <s v="L2T3E9"/>
    <s v="SEC-CED"/>
    <x v="0"/>
    <s v="EP"/>
    <s v="EP"/>
    <s v="O"/>
    <n v="0"/>
    <n v="0"/>
    <n v="0"/>
    <n v="-79.233199999999997"/>
    <n v="43.13680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Applewood PS"/>
    <s v="Applewood PS"/>
    <n v="505005"/>
    <s v="130 WOODROW ST"/>
    <s v="ST CATHARINES"/>
    <s v="L2P3T7"/>
    <s v="E"/>
    <x v="1"/>
    <s v="EP"/>
    <s v="EP"/>
    <s v="O"/>
    <n v="170"/>
    <n v="164"/>
    <n v="103.7"/>
    <n v="-79.202830000000006"/>
    <n v="43.14726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Burleigh Hill PS"/>
    <s v="Burleigh Hill PS"/>
    <n v="70661"/>
    <s v="15 BURLEIGH HILL DR"/>
    <s v="ST CATHARINES"/>
    <s v="L2T2V6"/>
    <s v="E"/>
    <x v="1"/>
    <s v="EP"/>
    <s v="EP"/>
    <s v="O"/>
    <n v="149"/>
    <n v="233"/>
    <n v="63.9"/>
    <n v="-79.218109999999996"/>
    <n v="43.13333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Carleton PS"/>
    <s v="Carleton PS"/>
    <n v="84700"/>
    <s v="1 CARLTON PARK DR"/>
    <s v="ST CATHARINES"/>
    <s v="L2M4M9"/>
    <s v="E"/>
    <x v="1"/>
    <s v="EP"/>
    <s v="EP"/>
    <s v="O"/>
    <n v="237"/>
    <n v="417"/>
    <n v="56.8"/>
    <n v="-79.213040000000007"/>
    <n v="43.18614000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Connaught PS"/>
    <s v="Connaught PS"/>
    <n v="121754"/>
    <s v="28 PRINCE ST"/>
    <s v="ST CATHARINES"/>
    <s v="L2R3X7"/>
    <s v="E"/>
    <x v="1"/>
    <s v="EP"/>
    <s v="EP"/>
    <s v="O"/>
    <n v="321"/>
    <n v="466"/>
    <n v="68.900000000000006"/>
    <n v="-79.228759999999994"/>
    <n v="43.164490000000001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Dalewood French Immersion PS"/>
    <s v="Dalewood French Immersion PS"/>
    <n v="131890"/>
    <s v="61 DUNCAN DR"/>
    <s v="ST CATHARINES"/>
    <s v="L2N3P3"/>
    <s v="E"/>
    <x v="1"/>
    <s v="EP"/>
    <s v="EP"/>
    <s v="O"/>
    <n v="409"/>
    <n v="461"/>
    <n v="88.7"/>
    <n v="-79.239810000000006"/>
    <n v="43.201929999999997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DSBN Academy"/>
    <s v="DSBN Academy"/>
    <n v="547449"/>
    <s v="130 LOUTH ST"/>
    <s v="ST CATHARINES"/>
    <s v="L2S2T4"/>
    <s v="E"/>
    <x v="1"/>
    <s v="EP"/>
    <s v="EP"/>
    <s v="O"/>
    <n v="224"/>
    <n v="311"/>
    <n v="72"/>
    <n v="-79.257300000000001"/>
    <n v="43.13839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DSBN Academy"/>
    <s v="DSBN Academy"/>
    <n v="935455"/>
    <s v="130 LOUTH ST"/>
    <s v="ST CATHARINES"/>
    <s v="L2S2T4"/>
    <s v="S"/>
    <x v="0"/>
    <s v="EP"/>
    <s v="EP"/>
    <s v="O"/>
    <n v="230"/>
    <n v="231"/>
    <n v="99.6"/>
    <n v="-79.257300000000001"/>
    <n v="43.13839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DSBN Online Elementary 2 School"/>
    <s v="DSBN Online Elementary 2 School"/>
    <n v="266160"/>
    <s v="191 CARLTON ST"/>
    <s v="ST CATHARINES"/>
    <s v="L2R7P4"/>
    <s v="ELE-RLS"/>
    <x v="1"/>
    <s v="EP"/>
    <s v="EP"/>
    <s v="O"/>
    <n v="0"/>
    <n v="0"/>
    <n v="0"/>
    <n v="-79.370714669999998"/>
    <n v="43.663405789999999"/>
    <s v="Toronto"/>
    <s v="Toronto"/>
    <s v="B"/>
    <s v="Urban"/>
    <s v="F"/>
    <n v="300"/>
    <s v="-"/>
    <n v="90"/>
    <s v="-"/>
    <n v="69.95"/>
    <n v="79.95"/>
    <n v="79"/>
    <s v="-"/>
  </r>
  <r>
    <x v="18"/>
    <s v="DSBN Online Elementary School"/>
    <s v="DSBN Online Elementary School"/>
    <n v="180213"/>
    <s v="191 CARLTON ST"/>
    <s v="ST CATHARINES"/>
    <s v="L2R7P4"/>
    <s v="ELE-RLS"/>
    <x v="1"/>
    <s v="EP"/>
    <s v="EP"/>
    <s v="O"/>
    <n v="0"/>
    <n v="0"/>
    <n v="0"/>
    <n v="-79.370714669999998"/>
    <n v="43.663405789999999"/>
    <s v="Toronto"/>
    <s v="Toronto"/>
    <s v="B"/>
    <s v="Urban"/>
    <s v="F"/>
    <n v="300"/>
    <s v="-"/>
    <n v="90"/>
    <s v="-"/>
    <n v="69.95"/>
    <n v="79.95"/>
    <n v="79"/>
    <s v="-"/>
  </r>
  <r>
    <x v="18"/>
    <s v="DSBN Online Secondary School"/>
    <s v="DSBN Online SS"/>
    <n v="902638"/>
    <s v="191 CARLTON ST"/>
    <s v="ST CATHARINES"/>
    <s v="L2R7P4"/>
    <s v="SEC-RLS"/>
    <x v="0"/>
    <s v="EP"/>
    <s v="EP"/>
    <s v="O"/>
    <n v="0"/>
    <n v="0"/>
    <n v="0"/>
    <n v="-79.370714669999998"/>
    <n v="43.663405789999999"/>
    <s v="Toronto"/>
    <s v="Toronto"/>
    <s v="B"/>
    <s v="Urban"/>
    <s v="F"/>
    <n v="300"/>
    <s v="-"/>
    <n v="90"/>
    <s v="-"/>
    <n v="69.95"/>
    <n v="79.95"/>
    <n v="79"/>
    <s v="-"/>
  </r>
  <r>
    <x v="18"/>
    <s v="E I McCulley PS"/>
    <s v="E I McCulley PS"/>
    <n v="156418"/>
    <s v="16 BERKLEY DR"/>
    <s v="ST CATHARINES"/>
    <s v="L2M6B8"/>
    <s v="E"/>
    <x v="1"/>
    <s v="EP"/>
    <s v="EP"/>
    <s v="O"/>
    <n v="258"/>
    <n v="225"/>
    <n v="114.7"/>
    <n v="-79.208430000000007"/>
    <n v="43.18332999999999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Eden HS"/>
    <s v="Eden HS"/>
    <n v="907677"/>
    <s v="535 LAKE ST"/>
    <s v="ST CATHARINES"/>
    <s v="L2N4H7"/>
    <s v="SEC-ALT"/>
    <x v="0"/>
    <s v="EP"/>
    <s v="EP"/>
    <s v="O"/>
    <n v="1105"/>
    <n v="1092"/>
    <n v="101.2"/>
    <n v="-79.253069999999994"/>
    <n v="43.191009999999999"/>
    <s v="St. Catharines - Niagara Falls"/>
    <s v="St. Catharines - Niagara"/>
    <s v="B"/>
    <s v="Urban"/>
    <s v="F"/>
    <n v="1500"/>
    <n v="130"/>
    <s v="-"/>
    <n v="124.99"/>
    <s v="-"/>
    <s v="-"/>
    <s v="-"/>
    <s v="-"/>
  </r>
  <r>
    <x v="18"/>
    <s v="Edith Cavell PS"/>
    <s v="Edith Cavell PS"/>
    <n v="165956"/>
    <s v="1 MONCK ST"/>
    <s v="ST CATHARINES"/>
    <s v="L2S1L5"/>
    <s v="E"/>
    <x v="1"/>
    <s v="EP"/>
    <s v="EP"/>
    <s v="O"/>
    <n v="248"/>
    <n v="397"/>
    <n v="62.5"/>
    <n v="-79.249560000000002"/>
    <n v="43.14762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Education Centre"/>
    <s v="Education Centre"/>
    <s v=" "/>
    <s v="191 CARLTON ST"/>
    <s v="ST CATHARINES"/>
    <s v="L2R7P4"/>
    <s v="OFF-ADM"/>
    <x v="2"/>
    <s v="EP"/>
    <s v="EP"/>
    <s v="O"/>
    <n v="0"/>
    <n v="0"/>
    <n v="0"/>
    <n v="-79.247079999999997"/>
    <n v="43.1751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Ferndale PS"/>
    <s v="Ferndale PS"/>
    <n v="195596"/>
    <s v="35 FERNDALE AVE"/>
    <s v="ST CATHARINES"/>
    <s v="L2P1V8"/>
    <s v="E"/>
    <x v="1"/>
    <s v="EP"/>
    <s v="EP"/>
    <s v="O"/>
    <n v="383"/>
    <n v="509"/>
    <n v="75.2"/>
    <n v="-79.21172"/>
    <n v="43.150370000000002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Governor Simcoe SS"/>
    <s v="Governor Simcoe SS"/>
    <n v="914010"/>
    <s v="15 GLENVIEW AVE"/>
    <s v="ST CATHARINES"/>
    <s v="L2N2Z7"/>
    <s v="S"/>
    <x v="0"/>
    <s v="EP"/>
    <s v="EP"/>
    <s v="O"/>
    <n v="670"/>
    <n v="789"/>
    <n v="84.9"/>
    <n v="-79.233949999999993"/>
    <n v="43.202570000000001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Gracefield PS"/>
    <s v="Gracefield PS"/>
    <n v="225754"/>
    <s v="117 BAYVIEW DR"/>
    <s v="ST CATHARINES"/>
    <s v="L2N4Z7"/>
    <s v="E"/>
    <x v="1"/>
    <s v="EP"/>
    <s v="EP"/>
    <s v="O"/>
    <n v="162"/>
    <n v="210"/>
    <n v="77.099999999999994"/>
    <n v="-79.281480000000002"/>
    <n v="43.195500000000003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Grapeview PS"/>
    <s v="Grapeview PS"/>
    <n v="228010"/>
    <s v="106 FIRST ST LOUTH RR 3"/>
    <s v="ST CATHARINES"/>
    <s v="L2R6P9"/>
    <s v="E"/>
    <x v="1"/>
    <s v="EP"/>
    <s v="EP"/>
    <s v="O"/>
    <n v="352"/>
    <n v="530"/>
    <n v="66.400000000000006"/>
    <n v="-79.275599999999997"/>
    <n v="43.1646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Harriet Tubman PS"/>
    <s v="Harriet Tubman PS"/>
    <n v="294037"/>
    <s v="84 HENRY ST"/>
    <s v="ST CATHARINES"/>
    <s v="L2R5V4"/>
    <s v="E"/>
    <x v="1"/>
    <s v="EP"/>
    <s v="EP"/>
    <s v="O"/>
    <n v="698"/>
    <n v="639"/>
    <n v="109.2"/>
    <n v="-79.248429999999999"/>
    <n v="43.168660000000003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Jeanne Sauve French Immersion PS"/>
    <s v="Jeanne Sauve French Immersion PS"/>
    <n v="264237"/>
    <s v="91 BUNTING RD"/>
    <s v="ST CATHARINES"/>
    <s v="L2P3G8"/>
    <s v="E"/>
    <x v="1"/>
    <s v="EP"/>
    <s v="EP"/>
    <s v="O"/>
    <n v="591"/>
    <n v="588"/>
    <n v="100.5"/>
    <n v="-79.211110000000005"/>
    <n v="43.16133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Laura Secord SS"/>
    <s v="Laura Secord SS"/>
    <n v="921750"/>
    <s v="349 NIAGARA ST"/>
    <s v="ST CATHARINES"/>
    <s v="L2M4V9"/>
    <s v="S"/>
    <x v="0"/>
    <s v="EP"/>
    <s v="EP"/>
    <s v="O"/>
    <n v="616"/>
    <n v="714"/>
    <n v="86.3"/>
    <n v="-79.226200000000006"/>
    <n v="43.183799999999998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Lifetime Learning Centre"/>
    <s v="Lifetime Learning Centre"/>
    <n v="922854"/>
    <s v="535 LAKE ST"/>
    <s v="ST CATHARINES"/>
    <s v="L2N4H7"/>
    <s v="SEC-ALT"/>
    <x v="0"/>
    <s v="EP"/>
    <s v="EP"/>
    <s v="O"/>
    <n v="42"/>
    <n v="210"/>
    <n v="20"/>
    <n v="-79.252899999999997"/>
    <n v="43.192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Lifetime Learning Centre"/>
    <s v="Lifetime Learning Centre"/>
    <s v=" "/>
    <s v="535 LAKE ST"/>
    <s v="ST CATHARINES"/>
    <s v="L2N4H7"/>
    <s v="SEC-CED"/>
    <x v="0"/>
    <s v="EP"/>
    <s v="EP"/>
    <s v="O"/>
    <n v="0"/>
    <n v="0"/>
    <n v="0"/>
    <n v="-79.253069999999994"/>
    <n v="43.19100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Lincoln Centennial PS"/>
    <s v="Lincoln Centennial PS"/>
    <n v="313114"/>
    <s v="348 SCOTT ST"/>
    <s v="ST CATHARINES"/>
    <s v="L2N1J5"/>
    <s v="E"/>
    <x v="1"/>
    <s v="EP"/>
    <s v="EP"/>
    <s v="O"/>
    <n v="338"/>
    <n v="397"/>
    <n v="85.1"/>
    <n v="-79.233490000000003"/>
    <n v="43.186720000000001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Lockview PS"/>
    <s v="Lockview PS"/>
    <n v="318086"/>
    <s v="505 BUNTING RD"/>
    <s v="ST CATHARINES"/>
    <s v="L2M3A9"/>
    <s v="E"/>
    <x v="1"/>
    <s v="EP"/>
    <s v="EP"/>
    <s v="O"/>
    <n v="400"/>
    <n v="432"/>
    <n v="92.6"/>
    <n v="-79.211699999999993"/>
    <n v="43.1995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Oakridge PS"/>
    <s v="Oakridge PS"/>
    <n v="414514"/>
    <s v="1 MARSDALE DR"/>
    <s v="ST CATHARINES"/>
    <s v="L2T3R7"/>
    <s v="E"/>
    <x v="1"/>
    <s v="EP"/>
    <s v="EP"/>
    <s v="O"/>
    <n v="351"/>
    <n v="328"/>
    <n v="107"/>
    <n v="-79.242949999999993"/>
    <n v="43.136920000000003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arnall PS"/>
    <s v="Parnall PS"/>
    <n v="436747"/>
    <s v="507 GENEVA ST"/>
    <s v="ST CATHARINES"/>
    <s v="L2N2H7"/>
    <s v="E"/>
    <x v="1"/>
    <s v="EP"/>
    <s v="EP"/>
    <s v="O"/>
    <n v="324"/>
    <n v="340"/>
    <n v="95.3"/>
    <n v="-79.242800000000003"/>
    <n v="43.194600000000001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athstone Mental Health - SCTS"/>
    <s v="Pathstone Mental Health - SCTS"/>
    <s v=" "/>
    <s v="535 LAKE ST"/>
    <s v="ST CATHARINES"/>
    <s v="L2N4H7"/>
    <s v="SEC-CTF"/>
    <x v="0"/>
    <s v="EP"/>
    <s v="EP"/>
    <s v="O"/>
    <n v="0"/>
    <n v="0"/>
    <n v="0"/>
    <n v="-79.253512330000007"/>
    <n v="43.19183783999999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athstone Mental Health - SCTS"/>
    <s v="Pathstone Mental Health - SCTS"/>
    <s v=" "/>
    <s v="34 CATHERINE ST"/>
    <s v="ST CATHARINES"/>
    <s v="L2R5E7"/>
    <s v="SEC-CTF"/>
    <x v="0"/>
    <s v="EP"/>
    <s v="EP"/>
    <s v="O"/>
    <n v="0"/>
    <n v="0"/>
    <n v="0"/>
    <n v="-79.244491909999994"/>
    <n v="43.16687156999999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athways to Success in School and Community"/>
    <s v="Pathways to Success in School and Community"/>
    <s v=" "/>
    <s v="A-1 CAROLINE ST"/>
    <s v="ST CATHARINES"/>
    <s v="L2T3E9"/>
    <s v="ELE-CTF"/>
    <x v="1"/>
    <s v="EP"/>
    <s v="EP"/>
    <s v="O"/>
    <n v="0"/>
    <n v="0"/>
    <n v="0"/>
    <n v="-79.233382199999994"/>
    <n v="43.13748483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ine Grove PS"/>
    <s v="Pine Grove PS"/>
    <n v="514780"/>
    <s v="690 LAKE ST"/>
    <s v="ST CATHARINES"/>
    <s v="L2N4J5"/>
    <s v="E"/>
    <x v="1"/>
    <s v="EP"/>
    <s v="EP"/>
    <s v="O"/>
    <n v="387"/>
    <n v="354"/>
    <n v="109.3"/>
    <n v="-79.251800000000003"/>
    <n v="43.203499999999998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ort Weller PS"/>
    <s v="Port Weller PS"/>
    <n v="451568"/>
    <s v="273 PARNELL RD"/>
    <s v="ST CATHARINES"/>
    <s v="L2M1W4"/>
    <s v="E"/>
    <x v="1"/>
    <s v="EP"/>
    <s v="EP"/>
    <s v="O"/>
    <n v="311"/>
    <n v="311"/>
    <n v="100"/>
    <n v="-79.214680000000001"/>
    <n v="43.213900000000002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ower Glen PS"/>
    <s v="Power Glen PS"/>
    <n v="452084"/>
    <s v="34 WESTLAND ST"/>
    <s v="ST CATHARINES"/>
    <s v="L2S4C1"/>
    <s v="E"/>
    <x v="1"/>
    <s v="EP"/>
    <s v="EP"/>
    <s v="O"/>
    <n v="333"/>
    <n v="443"/>
    <n v="75.2"/>
    <n v="-79.265799999999999"/>
    <n v="43.130099999999999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Prince of Wales PS"/>
    <s v="Prince of Wales PS"/>
    <n v="455075"/>
    <s v="95 FACER ST"/>
    <s v="ST CATHARINES"/>
    <s v="L2M5J6"/>
    <s v="E"/>
    <x v="1"/>
    <s v="EP"/>
    <s v="EP"/>
    <s v="O"/>
    <n v="238"/>
    <n v="305"/>
    <n v="78"/>
    <n v="-79.221999999999994"/>
    <n v="43.17750000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rince Philip PS"/>
    <s v="Prince Philip PS"/>
    <n v="455989"/>
    <s v="600 VINE ST"/>
    <s v="ST CATHARINES"/>
    <s v="L2M3V1"/>
    <s v="E"/>
    <x v="1"/>
    <s v="EP"/>
    <s v="EP"/>
    <s v="O"/>
    <n v="434"/>
    <n v="481"/>
    <n v="90.2"/>
    <n v="-79.231099999999998"/>
    <n v="43.206600000000002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18"/>
    <s v="School Support Services - Curriculum (SCC)"/>
    <s v="School Support Services - Curriculum (SCC)"/>
    <s v=" "/>
    <s v="20 MAPLE ST"/>
    <s v="ST CATHARINES"/>
    <s v="L2R0A9"/>
    <s v="OFF-ADM"/>
    <x v="2"/>
    <s v="EP"/>
    <s v="EP"/>
    <s v="O"/>
    <n v="0"/>
    <n v="0"/>
    <n v="0"/>
    <n v="-79.244749999999996"/>
    <n v="43.167520000000003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School Support Services - Special Education (DACS)"/>
    <s v="School Support Services - Special Education (DACS)"/>
    <s v=" "/>
    <s v="130 LOUTH ST"/>
    <s v="ST CATHARINES"/>
    <s v="L2S2T4"/>
    <s v="OFF-ADM"/>
    <x v="2"/>
    <s v="EP"/>
    <s v="EP"/>
    <s v="O"/>
    <n v="0"/>
    <n v="0"/>
    <n v="0"/>
    <n v="-79.256050000000002"/>
    <n v="43.13857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Sir Winston Churchill SS"/>
    <s v="Sir Winston Churchill SS"/>
    <n v="942464"/>
    <s v="101 GLEN MORRIS DR"/>
    <s v="ST CATHARINES"/>
    <s v="L2T2N1"/>
    <s v="S"/>
    <x v="0"/>
    <s v="EP"/>
    <s v="EP"/>
    <s v="O"/>
    <n v="880"/>
    <n v="807"/>
    <n v="109"/>
    <n v="-79.230900000000005"/>
    <n v="43.141199999999998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St Catharines Collegiate SS"/>
    <s v="St Catharines Collegiate SS"/>
    <n v="944157"/>
    <s v="34 CATHERINE ST"/>
    <s v="ST CATHARINES"/>
    <s v="L2R5E7"/>
    <s v="S"/>
    <x v="0"/>
    <s v="EP"/>
    <s v="EP"/>
    <s v="O"/>
    <n v="515"/>
    <n v="1347"/>
    <n v="38.200000000000003"/>
    <n v="-79.245199999999997"/>
    <n v="43.166800000000002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St Catharines Service Centre"/>
    <s v="St Catharines Service Centre"/>
    <s v=" "/>
    <s v="9 WRIGHT ST"/>
    <s v="ST CATHARINES"/>
    <s v="L2P3J2"/>
    <s v="OFF-ADM"/>
    <x v="2"/>
    <s v="EP"/>
    <s v="EP"/>
    <s v="O"/>
    <n v="0"/>
    <n v="0"/>
    <n v="0"/>
    <n v="-79.218125380000004"/>
    <n v="43.165756450000003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Sven H Dohnberg Centre"/>
    <s v="Sven H Dohnberg Centre"/>
    <s v=" "/>
    <s v="535 LAKE ST"/>
    <s v="ST CATHARINES"/>
    <s v="L2N4H7"/>
    <s v="EYC-CCC"/>
    <x v="0"/>
    <s v="EP"/>
    <s v="EP"/>
    <s v="O"/>
    <n v="0"/>
    <n v="0"/>
    <n v="0"/>
    <n v="-79.252520000000004"/>
    <n v="43.19241000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Westdale PS"/>
    <s v="Westdale PS"/>
    <n v="598984"/>
    <s v="130 RYKERT ST"/>
    <s v="ST CATHARINES"/>
    <s v="L2S2B4"/>
    <s v="E"/>
    <x v="1"/>
    <s v="EP"/>
    <s v="EP"/>
    <s v="O"/>
    <n v="299"/>
    <n v="317"/>
    <n v="94.3"/>
    <n v="-79.26182"/>
    <n v="43.13942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William Hamilton Merritt PS"/>
    <s v="William Hamilton Merritt PS"/>
    <n v="510530"/>
    <s v="114 LINWELL RD"/>
    <s v="ST CATHARINES"/>
    <s v="L2N6N8"/>
    <s v="E"/>
    <x v="1"/>
    <s v="EP"/>
    <s v="EP"/>
    <s v="O"/>
    <n v="270"/>
    <n v="302"/>
    <n v="89.4"/>
    <n v="-79.256630000000001"/>
    <n v="43.18827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Woodland PS"/>
    <s v="Woodland PS"/>
    <n v="618870"/>
    <s v="1511 SEVENTH ST RR 3"/>
    <s v="ST CATHARINES"/>
    <s v="L2R6P9"/>
    <s v="E"/>
    <x v="1"/>
    <s v="EP"/>
    <s v="EP"/>
    <s v="O"/>
    <n v="147"/>
    <n v="325"/>
    <n v="45.2"/>
    <n v="-79.309100000000001"/>
    <n v="43.175600000000003"/>
    <m/>
    <m/>
    <m/>
    <s v="Rural"/>
    <s v="F"/>
    <n v="300"/>
    <s v="-"/>
    <n v="90"/>
    <s v="-"/>
    <n v="69.95"/>
    <n v="79.95"/>
    <n v="79"/>
    <s v="-"/>
  </r>
  <r>
    <x v="18"/>
    <s v="St Davids PS"/>
    <s v="St Davids PS"/>
    <n v="529648"/>
    <s v="1344 YORK RD"/>
    <s v="ST. DAVIDS"/>
    <s v="L0S1P0"/>
    <s v="E"/>
    <x v="1"/>
    <s v="EP"/>
    <s v="EP"/>
    <s v="O"/>
    <n v="353"/>
    <n v="294"/>
    <n v="120.1"/>
    <n v="-79.106800000000007"/>
    <n v="43.158700000000003"/>
    <m/>
    <m/>
    <m/>
    <s v="Rural"/>
    <s v="F"/>
    <n v="500"/>
    <n v="125"/>
    <s v="-"/>
    <n v="119.99"/>
    <n v="77.95"/>
    <n v="84.95"/>
    <s v="-"/>
    <n v="75"/>
  </r>
  <r>
    <x v="18"/>
    <s v="Stevensville PS"/>
    <s v="Stevensville PS"/>
    <n v="536636"/>
    <s v="3521 MAIN ST E"/>
    <s v="STEVENSVILLE"/>
    <s v="L0S1S0"/>
    <s v="E"/>
    <x v="1"/>
    <s v="EP"/>
    <s v="EP"/>
    <s v="O"/>
    <n v="338"/>
    <n v="357"/>
    <n v="94.7"/>
    <n v="-79.047730000000001"/>
    <n v="42.9437"/>
    <m/>
    <m/>
    <m/>
    <s v="Rural"/>
    <s v="F"/>
    <n v="500"/>
    <n v="125"/>
    <s v="-"/>
    <n v="119.99"/>
    <n v="77.95"/>
    <n v="84.95"/>
    <s v="-"/>
    <n v="75"/>
  </r>
  <r>
    <x v="18"/>
    <s v="Niagara Detention Centre - SCTS"/>
    <s v="Niagara Detention Centre - SCTS"/>
    <s v=" "/>
    <s v="1355 UPPERS LANE"/>
    <s v="THOROLD"/>
    <s v="L0S1A0"/>
    <s v="SEC-CCF"/>
    <x v="0"/>
    <s v="EP"/>
    <s v="EP"/>
    <s v="O"/>
    <n v="0"/>
    <n v="0"/>
    <n v="0"/>
    <n v="-79.196820470000006"/>
    <n v="43.089026480000001"/>
    <m/>
    <m/>
    <m/>
    <s v="Rural"/>
    <s v="F"/>
    <n v="300"/>
    <s v="-"/>
    <n v="90"/>
    <s v="-"/>
    <n v="69.95"/>
    <n v="79.95"/>
    <n v="79"/>
    <s v="-"/>
  </r>
  <r>
    <x v="18"/>
    <s v="Ontario PS"/>
    <s v="Ontario PS"/>
    <n v="417521"/>
    <s v="550 ALLANBURG RD"/>
    <s v="THOROLD"/>
    <s v="L2V1A8"/>
    <s v="E"/>
    <x v="1"/>
    <s v="EP"/>
    <s v="EP"/>
    <s v="O"/>
    <n v="246"/>
    <n v="282"/>
    <n v="87.2"/>
    <n v="-79.198589999999996"/>
    <n v="43.0930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atshtone Mental Health - SCTS"/>
    <s v="Patshtone Mental Health - SCTS"/>
    <s v=" "/>
    <s v="50 ORMOND ST N"/>
    <s v="THOROLD"/>
    <s v="L2V1Z1"/>
    <s v="SEC-CTF"/>
    <x v="0"/>
    <s v="EP"/>
    <s v="EP"/>
    <s v="O"/>
    <n v="0"/>
    <n v="0"/>
    <n v="0"/>
    <n v="-79.198605270000002"/>
    <n v="43.12906164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Prince of Wales PS"/>
    <s v="Prince of Wales PS"/>
    <n v="455202"/>
    <s v="40 PINE ST S"/>
    <s v="THOROLD"/>
    <s v="L2V3L4"/>
    <s v="E"/>
    <x v="1"/>
    <s v="EP"/>
    <s v="EP"/>
    <s v="O"/>
    <n v="195"/>
    <n v="305"/>
    <n v="63.9"/>
    <n v="-79.202640000000002"/>
    <n v="43.12243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Richmond Street PS"/>
    <s v="Richmond Street PS"/>
    <n v="483117"/>
    <s v="153 RICHMOND ST"/>
    <s v="THOROLD"/>
    <s v="L2V3H3"/>
    <s v="E"/>
    <x v="1"/>
    <s v="EP"/>
    <s v="EP"/>
    <s v="O"/>
    <n v="506"/>
    <n v="564"/>
    <n v="89.7"/>
    <n v="-79.214370000000002"/>
    <n v="43.116860000000003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Thorold SS"/>
    <s v="Thorold SS"/>
    <n v="948055"/>
    <s v="50 ORMOND ST N"/>
    <s v="THOROLD"/>
    <s v="L2V1Z1"/>
    <s v="S"/>
    <x v="0"/>
    <s v="EP"/>
    <s v="EP"/>
    <s v="O"/>
    <n v="631"/>
    <n v="903"/>
    <n v="69.900000000000006"/>
    <n v="-79.198790000000002"/>
    <n v="43.129040000000003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18"/>
    <s v="Westmount PS"/>
    <s v="Westmount PS"/>
    <n v="602493"/>
    <s v="73 ANN ST W"/>
    <s v="THOROLD"/>
    <s v="L2V2J8"/>
    <s v="E"/>
    <x v="1"/>
    <s v="EP"/>
    <s v="EP"/>
    <s v="O"/>
    <n v="221"/>
    <n v="262"/>
    <n v="84.4"/>
    <n v="-79.211510000000004"/>
    <n v="43.12624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Youth Corrections - SCTS"/>
    <s v="Youth Corrections - SCTS"/>
    <s v=" "/>
    <s v="1560 FALLS ST"/>
    <s v="THOROLD"/>
    <s v="L0S1A0"/>
    <s v="SEC-CCF"/>
    <x v="0"/>
    <s v="EP"/>
    <s v="EP"/>
    <s v="O"/>
    <n v="0"/>
    <n v="0"/>
    <n v="0"/>
    <n v="-79.208037189999999"/>
    <n v="43.07821012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18"/>
    <s v="Twenty Valley PS"/>
    <s v="Twenty Valley PS"/>
    <n v="254519"/>
    <s v="4057 VICTORIA AVE"/>
    <s v="VINELAND"/>
    <s v="L0R2C0"/>
    <s v="E"/>
    <x v="1"/>
    <s v="EP"/>
    <s v="EP"/>
    <s v="O"/>
    <n v="527"/>
    <n v="495"/>
    <n v="106.5"/>
    <n v="-79.391869999999997"/>
    <n v="43.15851"/>
    <s v="Vineland"/>
    <s v="St. Catharines - Niagara"/>
    <s v="B"/>
    <s v="Urban"/>
    <s v="F"/>
    <n v="1000"/>
    <s v="-"/>
    <s v="-"/>
    <s v="-"/>
    <n v="97.95"/>
    <n v="89.95"/>
    <n v="85"/>
    <n v="85"/>
  </r>
  <r>
    <x v="18"/>
    <s v="Wainfleet"/>
    <s v="Wainfleet"/>
    <s v=" "/>
    <s v="31950 SUGARLOAF  ST"/>
    <s v="WAINFLEET"/>
    <s v="L0S1V0"/>
    <s v="E"/>
    <x v="1"/>
    <s v="EP"/>
    <s v="EP"/>
    <s v="Planned"/>
    <n v="0"/>
    <n v="0"/>
    <n v="0"/>
    <n v="-79.374395000000007"/>
    <n v="42.921038000000003"/>
    <m/>
    <m/>
    <m/>
    <s v="Rural"/>
    <s v="F"/>
    <n v="300"/>
    <s v="-"/>
    <n v="90"/>
    <s v="-"/>
    <n v="69.95"/>
    <n v="79.95"/>
    <n v="79"/>
    <s v="-"/>
  </r>
  <r>
    <x v="18"/>
    <s v="Wainfleet - Child Care"/>
    <s v="Wainfleet - Child Care"/>
    <s v=" "/>
    <s v="31950 SUGARLOAF  ST"/>
    <s v="WAINFLEET"/>
    <s v="L0S1V0"/>
    <s v="EYC-CCC"/>
    <x v="0"/>
    <s v="EP"/>
    <s v="EP"/>
    <s v="Planned"/>
    <n v="0"/>
    <n v="0"/>
    <n v="0"/>
    <n v="-79.374395000000007"/>
    <n v="42.921038000000003"/>
    <m/>
    <m/>
    <m/>
    <s v="Rural"/>
    <s v="F"/>
    <n v="300"/>
    <s v="-"/>
    <n v="90"/>
    <s v="-"/>
    <n v="69.95"/>
    <n v="79.95"/>
    <n v="79"/>
    <s v="-"/>
  </r>
  <r>
    <x v="18"/>
    <s v="William E Brown PS"/>
    <s v="William E Brown PS"/>
    <n v="607436"/>
    <s v="31870 LEE ST"/>
    <s v="WAINFLEET"/>
    <s v="L0S1V0"/>
    <s v="E"/>
    <x v="1"/>
    <s v="EP"/>
    <s v="EP"/>
    <s v="O"/>
    <n v="233"/>
    <n v="233"/>
    <n v="100"/>
    <n v="-79.374369999999999"/>
    <n v="42.924410000000002"/>
    <m/>
    <m/>
    <m/>
    <s v="Rural"/>
    <s v="F"/>
    <n v="300"/>
    <s v="-"/>
    <n v="90"/>
    <s v="-"/>
    <n v="69.95"/>
    <n v="79.95"/>
    <n v="79"/>
    <s v="-"/>
  </r>
  <r>
    <x v="18"/>
    <s v="Winger PS"/>
    <s v="Winger PS"/>
    <n v="581178"/>
    <s v="53220 WINGER RD"/>
    <s v="WAINFLEET"/>
    <s v="L0S1V0"/>
    <s v="E"/>
    <x v="1"/>
    <s v="EP"/>
    <s v="EP"/>
    <s v="O"/>
    <n v="212"/>
    <n v="279"/>
    <n v="76"/>
    <n v="-79.440799999999996"/>
    <n v="42.945700000000002"/>
    <m/>
    <m/>
    <m/>
    <s v="Rural"/>
    <s v="F"/>
    <n v="300"/>
    <s v="-"/>
    <n v="90"/>
    <s v="-"/>
    <n v="69.95"/>
    <n v="79.95"/>
    <n v="79"/>
    <s v="-"/>
  </r>
  <r>
    <x v="18"/>
    <s v="Diamond Trail PS"/>
    <s v="Diamond Trail PS"/>
    <n v="1793"/>
    <s v="315 SOUTHWORTH ST S"/>
    <s v="WELLAND"/>
    <s v="L3B1Z8"/>
    <s v="E"/>
    <x v="1"/>
    <s v="EP"/>
    <s v="EP"/>
    <s v="O"/>
    <n v="360"/>
    <n v="363"/>
    <n v="99.2"/>
    <n v="-79.235489999999999"/>
    <n v="42.97307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Eastdale SS"/>
    <s v="Eastdale SS"/>
    <n v="906972"/>
    <s v="170 WELLINGTON ST"/>
    <s v="WELLAND"/>
    <s v="L3B1B3"/>
    <s v="S"/>
    <x v="0"/>
    <s v="EP"/>
    <s v="EP"/>
    <s v="O"/>
    <n v="375"/>
    <n v="849"/>
    <n v="44.2"/>
    <n v="-79.225189999999998"/>
    <n v="42.987099999999998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Fitch Street PS"/>
    <s v="Fitch Street PS"/>
    <n v="197416"/>
    <s v="164 FITCH ST"/>
    <s v="WELLAND"/>
    <s v="L3C4V5"/>
    <s v="E"/>
    <x v="1"/>
    <s v="EP"/>
    <s v="EP"/>
    <s v="O"/>
    <n v="425"/>
    <n v="394"/>
    <n v="107.9"/>
    <n v="-79.262280000000004"/>
    <n v="42.995199999999997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Glendale PS"/>
    <s v="Glendale PS"/>
    <n v="218600"/>
    <s v="24 FARNHAM AVE"/>
    <s v="WELLAND"/>
    <s v="L3C3R1"/>
    <s v="E"/>
    <x v="1"/>
    <s v="EP"/>
    <s v="EP"/>
    <s v="O"/>
    <n v="222"/>
    <n v="279"/>
    <n v="79.599999999999994"/>
    <n v="-79.255359999999996"/>
    <n v="43.007770000000001"/>
    <s v="Welland - Pelham"/>
    <s v="St. Catharines - Niagara"/>
    <s v="B"/>
    <s v="Urban"/>
    <s v="F"/>
    <n v="300"/>
    <s v="-"/>
    <n v="90"/>
    <s v="-"/>
    <n v="69.95"/>
    <n v="79.95"/>
    <n v="79"/>
    <s v="-"/>
  </r>
  <r>
    <x v="18"/>
    <s v="Gordon PS"/>
    <s v="Gordon PS"/>
    <n v="221856"/>
    <s v="468 THOROLD RD"/>
    <s v="WELLAND"/>
    <s v="L3C3W6"/>
    <s v="E"/>
    <x v="1"/>
    <s v="EP"/>
    <s v="EP"/>
    <s v="O"/>
    <n v="515"/>
    <n v="400"/>
    <n v="128.80000000000001"/>
    <n v="-79.278840000000002"/>
    <n v="43.004480000000001"/>
    <s v="Welland - Pelham"/>
    <s v="St. Catharines - Niagara"/>
    <s v="B"/>
    <s v="Urban"/>
    <s v="F"/>
    <n v="1000"/>
    <s v="-"/>
    <s v="-"/>
    <s v="-"/>
    <n v="97.95"/>
    <n v="89.95"/>
    <n v="85"/>
    <n v="85"/>
  </r>
  <r>
    <x v="18"/>
    <s v="Pathstone Mental Health - ECTS"/>
    <s v="Pathstone Mental Health - ECTS"/>
    <s v=" "/>
    <s v="1604 MERRITTVILLE HWY"/>
    <s v="WELLAND"/>
    <s v="L3B5N5"/>
    <s v="ELE-CTF"/>
    <x v="1"/>
    <s v="EP"/>
    <s v="EP"/>
    <s v="O"/>
    <n v="0"/>
    <n v="0"/>
    <n v="0"/>
    <n v="-79.24905699"/>
    <n v="43.050624450000001"/>
    <m/>
    <m/>
    <m/>
    <s v="Rural"/>
    <s v="F"/>
    <n v="300"/>
    <s v="-"/>
    <n v="90"/>
    <s v="-"/>
    <n v="69.95"/>
    <n v="79.95"/>
    <n v="79"/>
    <s v="-"/>
  </r>
  <r>
    <x v="18"/>
    <s v="Pathstone Mental Health - SCTS"/>
    <s v="Pathstone Mental Health - SCTS"/>
    <s v=" "/>
    <s v="170 WELLINGTON ST"/>
    <s v="WELLAND"/>
    <s v="L3B1B3"/>
    <s v="SEC-CTF"/>
    <x v="0"/>
    <s v="EP"/>
    <s v="EP"/>
    <s v="O"/>
    <n v="0"/>
    <n v="0"/>
    <n v="0"/>
    <n v="-79.22367921"/>
    <n v="42.98700522"/>
    <s v="Welland - Pelham"/>
    <s v="St. Catharines - Niagara"/>
    <s v="B"/>
    <s v="Urban"/>
    <s v="F"/>
    <n v="300"/>
    <s v="-"/>
    <n v="90"/>
    <s v="-"/>
    <n v="69.95"/>
    <n v="79.95"/>
    <n v="79"/>
    <s v="-"/>
  </r>
  <r>
    <x v="18"/>
    <s v="Plymouth PS"/>
    <s v="Plymouth PS"/>
    <n v="449350"/>
    <s v="111 FIRST ST"/>
    <s v="WELLAND"/>
    <s v="L3B4S1"/>
    <s v="E"/>
    <x v="1"/>
    <s v="EP"/>
    <s v="EP"/>
    <s v="O"/>
    <n v="321"/>
    <n v="397"/>
    <n v="80.900000000000006"/>
    <n v="-79.245000000000005"/>
    <n v="42.982799999999997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Princess Elizabeth PS"/>
    <s v="Princess Elizabeth PS"/>
    <n v="457540"/>
    <s v="330 SCHOLFIELD AVE S"/>
    <s v="WELLAND"/>
    <s v="L3B1P2"/>
    <s v="E"/>
    <x v="1"/>
    <s v="EP"/>
    <s v="EP"/>
    <s v="O"/>
    <n v="433"/>
    <n v="360"/>
    <n v="120.3"/>
    <n v="-79.232569999999996"/>
    <n v="42.98509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Quaker Road PS"/>
    <s v="Quaker Road PS"/>
    <n v="461415"/>
    <s v="333 QUAKER RD"/>
    <s v="WELLAND"/>
    <s v="L3C3G7"/>
    <s v="E"/>
    <x v="1"/>
    <s v="EP"/>
    <s v="EP"/>
    <s v="O"/>
    <n v="415"/>
    <n v="384"/>
    <n v="108.1"/>
    <n v="-79.261600000000001"/>
    <n v="43.021599999999999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18"/>
    <s v="Ross PS"/>
    <s v="Ross PS"/>
    <n v="491861"/>
    <s v="358 NIAGARA ST"/>
    <s v="WELLAND"/>
    <s v="L3C1K9"/>
    <s v="E"/>
    <x v="1"/>
    <s v="EP"/>
    <s v="EP"/>
    <s v="O"/>
    <n v="236"/>
    <n v="213"/>
    <n v="110.8"/>
    <n v="-79.252200000000002"/>
    <n v="43.000599999999999"/>
    <s v="Welland - Pelham"/>
    <s v="St. Catharines - Niagara"/>
    <s v="B"/>
    <s v="Urban"/>
    <s v="F"/>
    <n v="300"/>
    <s v="-"/>
    <n v="90"/>
    <s v="-"/>
    <n v="69.95"/>
    <n v="79.95"/>
    <n v="79"/>
    <s v="-"/>
  </r>
  <r>
    <x v="18"/>
    <s v="Stepping Stones - ECTS"/>
    <s v="Stepping Stones - ECTS"/>
    <s v=" "/>
    <s v="170 WELLINGTON ST"/>
    <s v="WELLAND"/>
    <s v="L3B1B3"/>
    <s v="ELE-CTF"/>
    <x v="1"/>
    <s v="EP"/>
    <s v="EP"/>
    <s v="O"/>
    <n v="0"/>
    <n v="0"/>
    <n v="0"/>
    <n v="-79.22367921"/>
    <n v="42.98700522"/>
    <s v="Welland - Pelham"/>
    <s v="St. Catharines - Niagara"/>
    <s v="B"/>
    <s v="Urban"/>
    <s v="F"/>
    <n v="300"/>
    <s v="-"/>
    <n v="90"/>
    <s v="-"/>
    <n v="69.95"/>
    <n v="79.95"/>
    <n v="79"/>
    <s v="-"/>
  </r>
  <r>
    <x v="18"/>
    <s v="Stepping Stones - SCTS"/>
    <s v="Stepping Stones - SCTS"/>
    <s v=" "/>
    <s v="170 WELLINGTON ST"/>
    <s v="WELLAND"/>
    <s v="L3B1B3"/>
    <s v="SEC-CTF"/>
    <x v="0"/>
    <s v="EP"/>
    <s v="EP"/>
    <s v="O"/>
    <n v="0"/>
    <n v="0"/>
    <n v="0"/>
    <n v="-79.22367921"/>
    <n v="42.98700522"/>
    <s v="Welland - Pelham"/>
    <s v="St. Catharines - Niagara"/>
    <s v="B"/>
    <s v="Urban"/>
    <s v="F"/>
    <n v="300"/>
    <s v="-"/>
    <n v="90"/>
    <s v="-"/>
    <n v="69.95"/>
    <n v="79.95"/>
    <n v="79"/>
    <s v="-"/>
  </r>
  <r>
    <x v="18"/>
    <s v="Welland Centennial SS"/>
    <s v="Welland Centennial SS"/>
    <n v="947180"/>
    <s v="240 THOROLD RD"/>
    <s v="WELLAND"/>
    <s v="L3C3W2"/>
    <s v="S"/>
    <x v="0"/>
    <s v="EP"/>
    <s v="EP"/>
    <s v="O"/>
    <n v="836"/>
    <n v="861"/>
    <n v="97.1"/>
    <n v="-79.266999999999996"/>
    <n v="43.004800000000003"/>
    <s v="Welland - Pelham"/>
    <s v="St. Catharines - Niagara"/>
    <s v="B"/>
    <s v="Urban"/>
    <s v="F"/>
    <n v="1000"/>
    <s v="-"/>
    <s v="-"/>
    <s v="-"/>
    <n v="97.95"/>
    <n v="89.95"/>
    <n v="85"/>
    <n v="85"/>
  </r>
  <r>
    <x v="18"/>
    <s v="Welland Service Centre"/>
    <s v="Welland Service Centre"/>
    <s v=" "/>
    <s v="120 FEDERAL RD"/>
    <s v="WELLAND"/>
    <s v="L3B3P2"/>
    <s v="OFF-ADM"/>
    <x v="2"/>
    <s v="EP"/>
    <s v="EP"/>
    <s v="O"/>
    <n v="0"/>
    <n v="0"/>
    <n v="0"/>
    <n v="-79.259729179999994"/>
    <n v="42.966477869999999"/>
    <s v="Welland - Pelham"/>
    <s v="St. Catharines - Niagara"/>
    <s v="B"/>
    <s v="Urban"/>
    <s v="F"/>
    <n v="300"/>
    <s v="-"/>
    <n v="90"/>
    <s v="-"/>
    <n v="69.95"/>
    <n v="79.95"/>
    <n v="79"/>
    <s v="-"/>
  </r>
  <r>
    <x v="19"/>
    <s v="Cochrane HS, E.s."/>
    <s v="Cochrane HS, E.s."/>
    <n v="902292"/>
    <s v="453 CHALMERS AVE"/>
    <s v="COCHRANE"/>
    <s v="P0L1C0"/>
    <s v="S"/>
    <x v="0"/>
    <s v="EP"/>
    <s v="SC"/>
    <s v="O"/>
    <n v="214"/>
    <n v="540"/>
    <n v="39.6"/>
    <n v="-81.018960000000007"/>
    <n v="49.075180000000003"/>
    <s v="Cochrane"/>
    <s v=" "/>
    <s v=" "/>
    <s v="Urban"/>
    <s v="T"/>
    <n v="300"/>
    <s v="-"/>
    <n v="90"/>
    <s v="-"/>
    <n v="69.95"/>
    <n v="79.95"/>
    <n v="79"/>
    <s v="-"/>
  </r>
  <r>
    <x v="19"/>
    <s v="Cochrane Public School"/>
    <s v="Cochrane PS"/>
    <n v="114073"/>
    <s v="453 CHALMERS AVE"/>
    <s v="COCHRANE"/>
    <s v="P0L1C0"/>
    <s v="E"/>
    <x v="1"/>
    <s v="EP"/>
    <s v="SC"/>
    <s v="O"/>
    <n v="341"/>
    <n v="523"/>
    <n v="65.2"/>
    <n v="-81.018929999999997"/>
    <n v="49.074809999999999"/>
    <s v="Cochrane"/>
    <s v=" "/>
    <s v=" "/>
    <s v="Urban"/>
    <s v="T"/>
    <n v="500"/>
    <n v="125"/>
    <s v="-"/>
    <n v="119.99"/>
    <n v="77.95"/>
    <n v="84.95"/>
    <s v="-"/>
    <n v="75"/>
  </r>
  <r>
    <x v="19"/>
    <s v="Elk Lake PS"/>
    <s v="Elk Lake PS"/>
    <n v="282170"/>
    <s v="41 FIRST ST W"/>
    <s v="ELK LAKE"/>
    <s v="P0J1G0"/>
    <s v="E"/>
    <x v="1"/>
    <s v="EP"/>
    <s v="EP"/>
    <s v="O"/>
    <n v="27"/>
    <n v="141"/>
    <n v="19.100000000000001"/>
    <n v="-80.337729999999993"/>
    <n v="47.732410000000002"/>
    <m/>
    <m/>
    <m/>
    <s v="Rural"/>
    <s v="T"/>
    <n v="300"/>
    <s v="-"/>
    <n v="90"/>
    <s v="-"/>
    <n v="69.95"/>
    <n v="79.95"/>
    <n v="79"/>
    <s v="-"/>
  </r>
  <r>
    <x v="19"/>
    <s v="Englehart High School (Ele)"/>
    <s v="Englehart High School (Ele)"/>
    <n v="619738"/>
    <s v="61 FOURTH ST"/>
    <s v="ENGLEHART"/>
    <s v="P0J1H0"/>
    <s v="E"/>
    <x v="1"/>
    <s v="EP"/>
    <s v="EP"/>
    <s v="O"/>
    <n v="47"/>
    <n v="46"/>
    <n v="102.2"/>
    <n v="-79.876579960000001"/>
    <n v="47.823262759999999"/>
    <m/>
    <m/>
    <m/>
    <s v="Rural"/>
    <s v="T"/>
    <n v="300"/>
    <s v="-"/>
    <n v="90"/>
    <s v="-"/>
    <n v="69.95"/>
    <n v="79.95"/>
    <n v="79"/>
    <s v="-"/>
  </r>
  <r>
    <x v="19"/>
    <s v="Englehart HS"/>
    <s v="Englehart HS"/>
    <n v="908924"/>
    <s v="61 FOURTH ST"/>
    <s v="ENGLEHART"/>
    <s v="P0J1H0"/>
    <s v="S"/>
    <x v="0"/>
    <s v="EP"/>
    <s v="EP"/>
    <s v="O"/>
    <n v="148"/>
    <n v="291"/>
    <n v="50.9"/>
    <n v="-79.876575169999995"/>
    <n v="47.823261819999999"/>
    <m/>
    <m/>
    <m/>
    <s v="Rural"/>
    <s v="T"/>
    <n v="300"/>
    <s v="-"/>
    <n v="90"/>
    <s v="-"/>
    <n v="69.95"/>
    <n v="79.95"/>
    <n v="79"/>
    <s v="-"/>
  </r>
  <r>
    <x v="19"/>
    <s v="Englehart PS"/>
    <s v="Englehart PS"/>
    <n v="181552"/>
    <s v="70 EIGHTH AVE"/>
    <s v="ENGLEHART"/>
    <s v="P0J1H0"/>
    <s v="E"/>
    <x v="1"/>
    <s v="EP"/>
    <s v="EP"/>
    <s v="O"/>
    <n v="186"/>
    <n v="369"/>
    <n v="50.4"/>
    <n v="-79.874074789999995"/>
    <n v="47.821239079999998"/>
    <m/>
    <m/>
    <m/>
    <s v="Rural"/>
    <s v="T"/>
    <n v="300"/>
    <s v="-"/>
    <n v="90"/>
    <s v="-"/>
    <n v="69.95"/>
    <n v="79.95"/>
    <n v="79"/>
    <s v="-"/>
  </r>
  <r>
    <x v="19"/>
    <s v="Haileybury PS"/>
    <s v="Haileybury PS"/>
    <s v=" "/>
    <s v="333 RORKE AVE"/>
    <s v="HAILEYBURY"/>
    <s v="P0J1K0"/>
    <s v="HFA-NUL"/>
    <x v="0"/>
    <s v="EP"/>
    <s v="EP"/>
    <s v="DS"/>
    <n v="0"/>
    <n v="0"/>
    <n v="0"/>
    <n v="-79.637110000000007"/>
    <n v="47.44491"/>
    <s v="Haileybury"/>
    <s v=" "/>
    <s v=" "/>
    <s v="Urban"/>
    <s v="T"/>
    <n v="300"/>
    <s v="-"/>
    <n v="90"/>
    <s v="-"/>
    <n v="69.95"/>
    <n v="79.95"/>
    <n v="79"/>
    <s v="-"/>
  </r>
  <r>
    <x v="19"/>
    <s v="Clayton Brown Public School"/>
    <s v="Clayton Brown PS"/>
    <n v="252018"/>
    <s v="27 10TH ST"/>
    <s v="HEARST"/>
    <s v="P0L1N0"/>
    <s v="E"/>
    <x v="1"/>
    <s v="EP"/>
    <s v="EP"/>
    <s v="O"/>
    <n v="69"/>
    <n v="322"/>
    <n v="21.4"/>
    <n v="-83.667289999999994"/>
    <n v="49.687269999999998"/>
    <s v="Hearst"/>
    <s v=" "/>
    <s v=" "/>
    <s v="Urban"/>
    <s v="T"/>
    <n v="300"/>
    <s v="-"/>
    <n v="90"/>
    <s v="-"/>
    <n v="69.95"/>
    <n v="79.95"/>
    <n v="79"/>
    <s v="-"/>
  </r>
  <r>
    <x v="19"/>
    <s v="Hearst High School"/>
    <s v="Hearst High School"/>
    <n v="916293"/>
    <s v="27 10TH ST"/>
    <s v="HEARST"/>
    <s v="P0L1N0"/>
    <s v="S"/>
    <x v="0"/>
    <s v="EP"/>
    <s v="EP"/>
    <s v="O"/>
    <n v="24"/>
    <n v="63"/>
    <n v="38.1"/>
    <n v="-83.667410000000004"/>
    <n v="49.687190000000001"/>
    <s v="Hearst"/>
    <s v=" "/>
    <s v=" "/>
    <s v="Urban"/>
    <s v="T"/>
    <n v="300"/>
    <s v="-"/>
    <n v="90"/>
    <s v="-"/>
    <n v="69.95"/>
    <n v="79.95"/>
    <n v="79"/>
    <s v="-"/>
  </r>
  <r>
    <x v="19"/>
    <s v="Iroquois Falls PS (formerly Calvert Centennial PS)"/>
    <s v="Iroquois Falls PS (formerly Calvert Centennial PS)"/>
    <n v="76104"/>
    <s v="900 CENTENNIAL ST"/>
    <s v="IROQUOIS FALLS"/>
    <s v="P0K1G0"/>
    <s v="E"/>
    <x v="1"/>
    <s v="EP"/>
    <s v="EP"/>
    <s v="O"/>
    <n v="131"/>
    <n v="455"/>
    <n v="28.8"/>
    <n v="-80.689819999999997"/>
    <n v="48.762520000000002"/>
    <s v="Iroquois Falls"/>
    <s v=" "/>
    <s v=" "/>
    <s v="Urban"/>
    <s v="T"/>
    <n v="300"/>
    <s v="-"/>
    <n v="90"/>
    <s v="-"/>
    <n v="69.95"/>
    <n v="79.95"/>
    <n v="79"/>
    <s v="-"/>
  </r>
  <r>
    <x v="19"/>
    <s v="Iroquois Falls SS"/>
    <s v="Iroquois Falls SS"/>
    <n v="918288"/>
    <s v="44 ANSON DR"/>
    <s v="IROQUOIS FALLS"/>
    <s v="P0K1E0"/>
    <s v="S"/>
    <x v="0"/>
    <s v="EP"/>
    <s v="EP"/>
    <s v="O"/>
    <n v="149"/>
    <n v="843"/>
    <n v="17.7"/>
    <n v="-80.683260000000004"/>
    <n v="48.768819999999998"/>
    <m/>
    <m/>
    <m/>
    <s v="Rural"/>
    <s v="T"/>
    <n v="300"/>
    <s v="-"/>
    <n v="90"/>
    <s v="-"/>
    <n v="69.95"/>
    <n v="79.95"/>
    <n v="79"/>
    <s v="-"/>
  </r>
  <r>
    <x v="19"/>
    <s v="Iroquois Falls SS (Ele)"/>
    <s v="Iroquois Falls SS (Ele)"/>
    <n v="600222"/>
    <s v="44 ANSON DR"/>
    <s v="IROQUOIS FALLS"/>
    <s v="P0K1E0"/>
    <s v="E"/>
    <x v="1"/>
    <s v="EP"/>
    <s v="EP"/>
    <s v="O"/>
    <n v="52"/>
    <n v="92"/>
    <n v="56.5"/>
    <n v="-80.682086400000003"/>
    <n v="48.768502900000001"/>
    <s v="Iroquois Falls"/>
    <s v=" "/>
    <s v=" "/>
    <s v="Urban"/>
    <s v="T"/>
    <n v="300"/>
    <s v="-"/>
    <n v="90"/>
    <s v="-"/>
    <n v="69.95"/>
    <n v="79.95"/>
    <n v="79"/>
    <s v="-"/>
  </r>
  <r>
    <x v="19"/>
    <s v="Kapuskasing DHS"/>
    <s v="Kapuskasing DHS"/>
    <n v="919063"/>
    <s v="61 DEVONSHIRE ST"/>
    <s v="KAPUSKASING"/>
    <s v="P5N1C5"/>
    <s v="S"/>
    <x v="0"/>
    <s v="EP"/>
    <s v="SC"/>
    <s v="O"/>
    <n v="181"/>
    <n v="549"/>
    <n v="33"/>
    <n v="-82.434729099999998"/>
    <n v="49.420814999999997"/>
    <s v="Kapuskasing"/>
    <s v=" "/>
    <s v=" "/>
    <s v="Urban"/>
    <s v="T"/>
    <n v="300"/>
    <s v="-"/>
    <n v="90"/>
    <s v="-"/>
    <n v="69.95"/>
    <n v="79.95"/>
    <n v="79"/>
    <s v="-"/>
  </r>
  <r>
    <x v="19"/>
    <s v="KapuskasingDHS (Elem)(Diamond Jubilee PS)"/>
    <s v="KapuskasingDHS (Elem)(Diamond Jubilee PS)"/>
    <n v="140210"/>
    <s v="61 DEVONSHIRE ST"/>
    <s v="KAPUSKASING"/>
    <s v="P5N1C5"/>
    <s v="E"/>
    <x v="1"/>
    <s v="EP"/>
    <s v="SC"/>
    <s v="O"/>
    <n v="100"/>
    <n v="451"/>
    <n v="22.2"/>
    <n v="-82.434529999999995"/>
    <n v="49.420650000000002"/>
    <s v="Kapuskasing"/>
    <s v=" "/>
    <s v=" "/>
    <s v="Urban"/>
    <s v="T"/>
    <n v="300"/>
    <s v="-"/>
    <n v="90"/>
    <s v="-"/>
    <n v="69.95"/>
    <n v="79.95"/>
    <n v="79"/>
    <s v="-"/>
  </r>
  <r>
    <x v="19"/>
    <s v="Central Public School"/>
    <s v="Central PS"/>
    <n v="97969"/>
    <s v="21 STATION RD S"/>
    <s v="KIRKLAND LAKE"/>
    <s v="P2N3H2"/>
    <s v="E"/>
    <x v="1"/>
    <s v="EP"/>
    <s v="EP"/>
    <s v="O"/>
    <n v="318"/>
    <n v="363"/>
    <n v="87.6"/>
    <n v="-80.029640000000001"/>
    <n v="48.151730000000001"/>
    <s v="Kirkland Lake"/>
    <s v=" "/>
    <s v=" "/>
    <s v="Urban"/>
    <s v="T"/>
    <n v="500"/>
    <n v="125"/>
    <s v="-"/>
    <n v="119.99"/>
    <n v="77.95"/>
    <n v="84.95"/>
    <s v="-"/>
    <n v="75"/>
  </r>
  <r>
    <x v="19"/>
    <s v="Federal Public School"/>
    <s v="Federal PS"/>
    <n v="193771"/>
    <s v="80 TWEEDSMUIR RD"/>
    <s v="KIRKLAND LAKE"/>
    <s v="P2N1J5"/>
    <s v="E"/>
    <x v="1"/>
    <s v="EP"/>
    <s v="EP"/>
    <s v="O"/>
    <n v="131"/>
    <n v="275"/>
    <n v="47.6"/>
    <n v="-80.029791500000002"/>
    <n v="48.1600325"/>
    <s v="Kirkland Lake"/>
    <s v=" "/>
    <s v=" "/>
    <s v="Urban"/>
    <s v="T"/>
    <n v="300"/>
    <s v="-"/>
    <n v="90"/>
    <s v="-"/>
    <n v="69.95"/>
    <n v="79.95"/>
    <n v="79"/>
    <s v="-"/>
  </r>
  <r>
    <x v="19"/>
    <s v="Kirkland Lake District Composite School"/>
    <s v="Kirkland Lake District Composite School"/>
    <n v="920363"/>
    <s v="60 ALLEN ST"/>
    <s v="KIRKLAND LAKE"/>
    <s v="P2N3J5"/>
    <s v="S"/>
    <x v="0"/>
    <s v="EP"/>
    <s v="EP"/>
    <s v="O"/>
    <n v="323"/>
    <n v="678"/>
    <n v="47.6"/>
    <n v="-80.019472559999997"/>
    <n v="48.149155649999997"/>
    <s v="Kirkland Lake"/>
    <s v=" "/>
    <s v=" "/>
    <s v="Urban"/>
    <s v="T"/>
    <n v="500"/>
    <n v="125"/>
    <s v="-"/>
    <n v="119.99"/>
    <n v="77.95"/>
    <n v="84.95"/>
    <s v="-"/>
    <n v="75"/>
  </r>
  <r>
    <x v="19"/>
    <s v="Kirkland Lake District Composite School - Elementary"/>
    <s v="Kirkland Lake District Composite School - Elementary"/>
    <n v="296600"/>
    <s v="60 ALLEN ST"/>
    <s v="KIRKLAND LAKE"/>
    <s v="P2N3J5"/>
    <s v="E"/>
    <x v="1"/>
    <s v="EP"/>
    <s v="EP"/>
    <s v="O"/>
    <n v="97"/>
    <n v="219"/>
    <n v="44.3"/>
    <n v="-80.01947002"/>
    <n v="48.149137340000003"/>
    <s v="Kirkland Lake"/>
    <s v=" "/>
    <s v=" "/>
    <s v="Urban"/>
    <s v="T"/>
    <n v="300"/>
    <s v="-"/>
    <n v="90"/>
    <s v="-"/>
    <n v="69.95"/>
    <n v="79.95"/>
    <n v="79"/>
    <s v="-"/>
  </r>
  <r>
    <x v="19"/>
    <s v="Maintenance Shop"/>
    <s v="Maintenance Shop"/>
    <s v=" "/>
    <s v="115 QUEEN ST"/>
    <s v="KIRKLAND LAKE"/>
    <s v="P2N2S1"/>
    <s v="OFF-OPS"/>
    <x v="2"/>
    <s v="EP"/>
    <s v="EP"/>
    <s v="O"/>
    <n v="0"/>
    <n v="0"/>
    <n v="0"/>
    <n v="-80.040326539999995"/>
    <n v="48.141214239999996"/>
    <s v="Kirkland Lake"/>
    <s v=" "/>
    <s v=" "/>
    <s v="Urban"/>
    <s v="T"/>
    <n v="300"/>
    <s v="-"/>
    <n v="90"/>
    <s v="-"/>
    <n v="69.95"/>
    <n v="79.95"/>
    <n v="79"/>
    <s v="-"/>
  </r>
  <r>
    <x v="19"/>
    <s v="Joseph H Kennedy PS"/>
    <s v="Joseph H Kennedy PS"/>
    <n v="347957"/>
    <s v="422 FOURTH AVE"/>
    <s v="MATHESON"/>
    <s v="P0K1N0"/>
    <s v="E"/>
    <x v="1"/>
    <s v="EP"/>
    <s v="EP"/>
    <s v="O"/>
    <n v="75"/>
    <n v="317"/>
    <n v="23.7"/>
    <n v="-80.463274299999995"/>
    <n v="48.5356235"/>
    <m/>
    <m/>
    <m/>
    <s v="Rural"/>
    <s v="T"/>
    <n v="300"/>
    <s v="-"/>
    <n v="90"/>
    <s v="-"/>
    <n v="69.95"/>
    <n v="79.95"/>
    <n v="79"/>
    <s v="-"/>
  </r>
  <r>
    <x v="19"/>
    <s v="New Liskeard Board Office"/>
    <s v="New Liskeard Board Office"/>
    <s v=" "/>
    <s v="198022 RIVER RD RR 1"/>
    <s v="NEW LISKEARD"/>
    <s v="P0J1P0"/>
    <s v="OFF-ADM"/>
    <x v="2"/>
    <s v="EP"/>
    <s v="EP"/>
    <s v="O"/>
    <n v="0"/>
    <n v="0"/>
    <n v="0"/>
    <n v="-79.719232829999996"/>
    <n v="47.539071040000003"/>
    <m/>
    <m/>
    <m/>
    <s v="Rural"/>
    <s v="T"/>
    <n v="300"/>
    <s v="-"/>
    <n v="90"/>
    <s v="-"/>
    <n v="69.95"/>
    <n v="79.95"/>
    <n v="79"/>
    <s v="-"/>
  </r>
  <r>
    <x v="19"/>
    <s v="New Liskeard PS - East Wing"/>
    <s v="New Liskeard PS - East Wing"/>
    <n v="384224"/>
    <s v="141 DYMOND ST"/>
    <s v="NEW LISKEARD"/>
    <s v="P0J1P0"/>
    <s v="E"/>
    <x v="1"/>
    <s v="EP"/>
    <s v="EP"/>
    <s v="O"/>
    <n v="226"/>
    <n v="380"/>
    <n v="59.5"/>
    <n v="-79.677149999999997"/>
    <n v="47.511949999999999"/>
    <s v="New Liskeard"/>
    <s v=" "/>
    <s v=" "/>
    <s v="Urban"/>
    <s v="T"/>
    <n v="300"/>
    <s v="-"/>
    <n v="90"/>
    <s v="-"/>
    <n v="69.95"/>
    <n v="79.95"/>
    <n v="79"/>
    <s v="-"/>
  </r>
  <r>
    <x v="19"/>
    <s v="New Liskeard PS - West Wing"/>
    <s v="New Liskeard PS - West Wing"/>
    <n v="384224"/>
    <s v="141 DYMOND ST"/>
    <s v="NEW LISKEARD"/>
    <s v="P0J1P0"/>
    <s v="E"/>
    <x v="1"/>
    <s v="EP"/>
    <s v="EP"/>
    <s v="O"/>
    <n v="180"/>
    <n v="217"/>
    <n v="82.9"/>
    <n v="-79.676900000000003"/>
    <n v="47.511589999999998"/>
    <s v="New Liskeard"/>
    <s v=" "/>
    <s v=" "/>
    <s v="Urban"/>
    <s v="T"/>
    <n v="300"/>
    <s v="-"/>
    <n v="90"/>
    <s v="-"/>
    <n v="69.95"/>
    <n v="79.95"/>
    <n v="79"/>
    <s v="-"/>
  </r>
  <r>
    <x v="19"/>
    <s v="Timiskaming District SS"/>
    <s v="Timiskaming District SS"/>
    <n v="946940"/>
    <s v="90 NIVEN ST N"/>
    <s v="NEW LISKEARD"/>
    <s v="P0J1P0"/>
    <s v="S"/>
    <x v="0"/>
    <s v="EP"/>
    <s v="EP"/>
    <s v="O"/>
    <n v="484"/>
    <n v="882"/>
    <n v="54.9"/>
    <n v="-79.679609999999997"/>
    <n v="47.511510000000001"/>
    <s v="New Liskeard"/>
    <s v=" "/>
    <s v=" "/>
    <s v="Urban"/>
    <s v="T"/>
    <n v="500"/>
    <n v="125"/>
    <s v="-"/>
    <n v="119.99"/>
    <n v="77.95"/>
    <n v="84.95"/>
    <s v="-"/>
    <n v="75"/>
  </r>
  <r>
    <x v="19"/>
    <s v="Timiskaming District SS - Elementary"/>
    <s v="Timiskaming District SS - Elementary"/>
    <n v="50571"/>
    <s v="90 NIVEN ST N"/>
    <s v="NEW LISKEARD"/>
    <s v="P0J1P0"/>
    <s v="E"/>
    <x v="1"/>
    <s v="EP"/>
    <s v="EP"/>
    <s v="O"/>
    <n v="109"/>
    <n v="138"/>
    <n v="79"/>
    <n v="-79.679609999999997"/>
    <n v="47.511510000000001"/>
    <s v="New Liskeard"/>
    <s v=" "/>
    <s v=" "/>
    <s v="Urban"/>
    <s v="T"/>
    <n v="300"/>
    <s v="-"/>
    <n v="90"/>
    <s v="-"/>
    <n v="69.95"/>
    <n v="79.95"/>
    <n v="79"/>
    <s v="-"/>
  </r>
  <r>
    <x v="19"/>
    <s v="Timiskaming District SS (Maintenance Shop)"/>
    <s v="Timiskaming District SS (Maintenance Shop)"/>
    <s v=" "/>
    <s v="99 SCOTT ST"/>
    <s v="NEW LISKEARD"/>
    <s v="P0J1P0"/>
    <s v="OFF-OPS"/>
    <x v="2"/>
    <s v="EP"/>
    <s v="EP"/>
    <s v="O"/>
    <n v="0"/>
    <n v="0"/>
    <n v="0"/>
    <n v="-79.683907250000004"/>
    <n v="47.510425349999998"/>
    <s v="New Liskeard"/>
    <s v=" "/>
    <s v=" "/>
    <s v="Urban"/>
    <s v="T"/>
    <n v="300"/>
    <s v="-"/>
    <n v="90"/>
    <s v="-"/>
    <n v="69.95"/>
    <n v="79.95"/>
    <n v="79"/>
    <s v="-"/>
  </r>
  <r>
    <x v="19"/>
    <s v="DSB 1 Distance Learning PS"/>
    <s v="DSB 1 Distance Learning PS"/>
    <n v="375887"/>
    <s v="153 CROATIA AVE"/>
    <s v="SCHUMACHER"/>
    <s v="P0N1G0"/>
    <s v="ELE-RLS"/>
    <x v="1"/>
    <s v="EP"/>
    <s v="EP"/>
    <s v="O"/>
    <n v="0"/>
    <n v="0"/>
    <n v="0"/>
    <n v="-81.288482810000005"/>
    <n v="48.475100990000001"/>
    <s v="Timmins"/>
    <s v="Timmins"/>
    <s v="D"/>
    <s v="Urban"/>
    <s v="T"/>
    <n v="300"/>
    <s v="-"/>
    <n v="90"/>
    <s v="-"/>
    <n v="69.95"/>
    <n v="79.95"/>
    <n v="79"/>
    <s v="-"/>
  </r>
  <r>
    <x v="19"/>
    <s v="DSB 1 Distance Learning SS"/>
    <s v="DSB 1 Distance Learning SS"/>
    <n v="916996"/>
    <s v="153 CROATIA AVE"/>
    <s v="SCHUMACHER"/>
    <s v="P0N1G0"/>
    <s v="SEC-RLS"/>
    <x v="0"/>
    <s v="EP"/>
    <s v="EP"/>
    <s v="O"/>
    <n v="0"/>
    <n v="0"/>
    <n v="0"/>
    <n v="-81.288482810000005"/>
    <n v="48.475100990000001"/>
    <s v="Timmins"/>
    <s v="Timmins"/>
    <s v="D"/>
    <s v="Urban"/>
    <s v="T"/>
    <n v="300"/>
    <s v="-"/>
    <n v="90"/>
    <s v="-"/>
    <n v="69.95"/>
    <n v="79.95"/>
    <n v="79"/>
    <s v="-"/>
  </r>
  <r>
    <x v="19"/>
    <s v="Schumacher Board Office"/>
    <s v="Schumacher Board Office"/>
    <s v=" "/>
    <s v="153 CROATIA AVE"/>
    <s v="SCHUMACHER"/>
    <s v="P0N1G0"/>
    <s v="OFF-ADM"/>
    <x v="2"/>
    <s v="EP"/>
    <s v="EP"/>
    <s v="O"/>
    <n v="0"/>
    <n v="0"/>
    <n v="0"/>
    <n v="-81.288478299999994"/>
    <n v="48.475091720000002"/>
    <s v="Timmins"/>
    <s v="Timmins"/>
    <s v="D"/>
    <s v="Urban"/>
    <s v="T"/>
    <n v="300"/>
    <s v="-"/>
    <n v="90"/>
    <s v="-"/>
    <n v="69.95"/>
    <n v="79.95"/>
    <n v="79"/>
    <s v="-"/>
  </r>
  <r>
    <x v="19"/>
    <s v="Schumacher PS"/>
    <s v="Schumacher PS"/>
    <n v="502030"/>
    <s v="64 CROATIA AVE"/>
    <s v="SCHUMACHER"/>
    <s v="P0N1G0"/>
    <s v="E"/>
    <x v="1"/>
    <s v="EP"/>
    <s v="EP"/>
    <s v="O"/>
    <n v="157"/>
    <n v="389"/>
    <n v="40.4"/>
    <n v="-81.296940000000006"/>
    <n v="48.474739999999997"/>
    <s v="Timmins"/>
    <s v="Timmins"/>
    <s v="D"/>
    <s v="Urban"/>
    <s v="T"/>
    <n v="300"/>
    <s v="-"/>
    <n v="90"/>
    <s v="-"/>
    <n v="69.95"/>
    <n v="79.95"/>
    <n v="79"/>
    <s v="-"/>
  </r>
  <r>
    <x v="19"/>
    <s v="Smooth Rocks Fall Public School"/>
    <s v="Smooth Rocks Fall PS"/>
    <n v="519294"/>
    <s v="50 THIRD ST"/>
    <s v="SMOOTH ROCK FALLS"/>
    <s v="P0L2B0"/>
    <s v="E"/>
    <x v="1"/>
    <s v="EP"/>
    <s v="EP"/>
    <s v="O"/>
    <n v="16"/>
    <n v="138"/>
    <n v="11.6"/>
    <n v="-81.634219900000005"/>
    <n v="49.2773143"/>
    <m/>
    <m/>
    <m/>
    <s v="Rural"/>
    <s v="T"/>
    <n v="300"/>
    <s v="-"/>
    <n v="90"/>
    <s v="-"/>
    <n v="69.95"/>
    <n v="79.95"/>
    <n v="79"/>
    <s v="-"/>
  </r>
  <r>
    <x v="19"/>
    <s v="Bertha Shaw PS"/>
    <s v="Bertha Shaw PS"/>
    <n v="45578"/>
    <s v="109 POWELL AVE"/>
    <s v="SOUTH PORCUPINE"/>
    <s v="P0N1H0"/>
    <s v="E"/>
    <x v="1"/>
    <s v="EP"/>
    <s v="EP"/>
    <s v="O"/>
    <n v="223"/>
    <n v="317"/>
    <n v="70.3"/>
    <n v="-81.209519999999998"/>
    <n v="48.482840000000003"/>
    <s v="Porcupine"/>
    <s v="Timmins"/>
    <s v="D"/>
    <s v="Urban"/>
    <s v="T"/>
    <n v="300"/>
    <s v="-"/>
    <n v="90"/>
    <s v="-"/>
    <n v="69.95"/>
    <n v="79.95"/>
    <n v="79"/>
    <s v="-"/>
  </r>
  <r>
    <x v="19"/>
    <s v="Golden Avenue PS"/>
    <s v="Golden Avenue PS"/>
    <n v="221554"/>
    <s v="117 GOLDEN AVE"/>
    <s v="SOUTH PORCUPINE"/>
    <s v="P0N1H0"/>
    <s v="E"/>
    <x v="1"/>
    <s v="EP"/>
    <s v="EP"/>
    <s v="O"/>
    <n v="174"/>
    <n v="378"/>
    <n v="46"/>
    <n v="-81.211830000000006"/>
    <n v="48.477409999999999"/>
    <s v="Porcupine"/>
    <s v="Timmins"/>
    <s v="D"/>
    <s v="Urban"/>
    <s v="T"/>
    <n v="300"/>
    <s v="-"/>
    <n v="90"/>
    <s v="-"/>
    <n v="69.95"/>
    <n v="79.95"/>
    <n v="79"/>
    <s v="-"/>
  </r>
  <r>
    <x v="19"/>
    <s v="RMSS - Elementary"/>
    <s v="RMSS - Elementary"/>
    <n v="428797"/>
    <s v="155 LEGION DR"/>
    <s v="SOUTH PORCUPINE"/>
    <s v="P0N1H0"/>
    <s v="E"/>
    <x v="1"/>
    <s v="EP"/>
    <s v="EP"/>
    <s v="O"/>
    <n v="132"/>
    <n v="170"/>
    <n v="77.599999999999994"/>
    <n v="-81.213700000000003"/>
    <n v="48.482599999999998"/>
    <s v="Porcupine"/>
    <s v="Timmins"/>
    <s v="D"/>
    <s v="Urban"/>
    <s v="T"/>
    <n v="300"/>
    <s v="-"/>
    <n v="90"/>
    <s v="-"/>
    <n v="69.95"/>
    <n v="79.95"/>
    <n v="79"/>
    <s v="-"/>
  </r>
  <r>
    <x v="19"/>
    <s v="Roland Michener SS"/>
    <s v="Roland Michener SS"/>
    <n v="943509"/>
    <s v="155 LEGION DR"/>
    <s v="SOUTH PORCUPINE"/>
    <s v="P0N1H0"/>
    <s v="S"/>
    <x v="0"/>
    <s v="EP"/>
    <s v="EP"/>
    <s v="O"/>
    <n v="276"/>
    <n v="519"/>
    <n v="53.2"/>
    <n v="-81.213700000000003"/>
    <n v="48.482599999999998"/>
    <s v="Porcupine"/>
    <s v="Timmins"/>
    <s v="D"/>
    <s v="Urban"/>
    <s v="T"/>
    <n v="300"/>
    <s v="-"/>
    <n v="90"/>
    <s v="-"/>
    <n v="69.95"/>
    <n v="79.95"/>
    <n v="79"/>
    <s v="-"/>
  </r>
  <r>
    <x v="19"/>
    <s v="Temagami PS"/>
    <s v="Temagami PS"/>
    <n v="550809"/>
    <s v="11 SCHOOL RD"/>
    <s v="TEMAGAMI"/>
    <s v="P0H2H0"/>
    <s v="E"/>
    <x v="1"/>
    <s v="EP"/>
    <s v="EP"/>
    <s v="O"/>
    <n v="21"/>
    <n v="279"/>
    <n v="7.5"/>
    <n v="-79.789000000000001"/>
    <n v="47.067999999999998"/>
    <m/>
    <m/>
    <m/>
    <s v="Rural"/>
    <s v="T"/>
    <n v="300"/>
    <s v="-"/>
    <n v="90"/>
    <s v="-"/>
    <n v="69.95"/>
    <n v="79.95"/>
    <n v="79"/>
    <s v="-"/>
  </r>
  <r>
    <x v="19"/>
    <s v="Kerns PS"/>
    <s v="Kerns PS"/>
    <n v="291048"/>
    <s v="946021 MAYBROOK RD RR 1"/>
    <s v="THORNLOE"/>
    <s v="P0J1S0"/>
    <s v="E"/>
    <x v="1"/>
    <s v="EP"/>
    <s v="EP"/>
    <s v="O"/>
    <n v="42"/>
    <n v="228"/>
    <n v="18.399999999999999"/>
    <n v="-79.847412449999993"/>
    <n v="47.624925050000002"/>
    <m/>
    <m/>
    <m/>
    <s v="Rural"/>
    <s v="T"/>
    <n v="300"/>
    <s v="-"/>
    <n v="90"/>
    <s v="-"/>
    <n v="69.95"/>
    <n v="79.95"/>
    <n v="79"/>
    <s v="-"/>
  </r>
  <r>
    <x v="19"/>
    <s v="PACE (Adult Continuing Ed)"/>
    <s v="PACE (Adult Continuing Ed)"/>
    <s v=" "/>
    <s v="206 THIRD AVE"/>
    <s v="TIMMINS"/>
    <s v="P4N1E1"/>
    <s v="HFA-LEA"/>
    <x v="1"/>
    <s v="EP"/>
    <s v="EP"/>
    <s v="HD"/>
    <n v="51.5"/>
    <n v="0"/>
    <n v="0"/>
    <n v="-81.329354319999993"/>
    <n v="48.475075410000002"/>
    <s v="Timmins"/>
    <s v="Timmins"/>
    <s v="D"/>
    <s v="Urban"/>
    <s v="T"/>
    <n v="300"/>
    <s v="-"/>
    <n v="90"/>
    <s v="-"/>
    <n v="69.95"/>
    <n v="79.95"/>
    <n v="79"/>
    <s v="-"/>
  </r>
  <r>
    <x v="19"/>
    <s v="PACE (Adult Continuing Ed)"/>
    <s v="PACE (Adult Continuing Ed)"/>
    <n v="933287"/>
    <s v="302-273 THIRD AVE"/>
    <s v="TIMMINS"/>
    <s v="P4N1E2"/>
    <s v="SEC-ADU"/>
    <x v="0"/>
    <s v="EP"/>
    <s v="EP"/>
    <s v="O"/>
    <n v="35"/>
    <n v="63"/>
    <n v="55.6"/>
    <n v="-81.327375880000005"/>
    <n v="48.474690520000003"/>
    <s v="Timmins"/>
    <s v="Timmins"/>
    <s v="D"/>
    <s v="Urban"/>
    <s v="T"/>
    <n v="300"/>
    <s v="-"/>
    <n v="90"/>
    <s v="-"/>
    <n v="69.95"/>
    <n v="79.95"/>
    <n v="79"/>
    <s v="-"/>
  </r>
  <r>
    <x v="19"/>
    <s v="Pinecrest PS"/>
    <s v="Pinecrest PS"/>
    <n v="445061"/>
    <s v="542 TOKE ST"/>
    <s v="TIMMINS"/>
    <s v="P4N6W1"/>
    <s v="E"/>
    <x v="1"/>
    <s v="EP"/>
    <s v="EP"/>
    <s v="O"/>
    <n v="162"/>
    <n v="337"/>
    <n v="48.1"/>
    <n v="-81.317459999999997"/>
    <n v="48.487859999999998"/>
    <s v="Timmins"/>
    <s v="Timmins"/>
    <s v="D"/>
    <s v="Urban"/>
    <s v="T"/>
    <n v="300"/>
    <s v="-"/>
    <n v="90"/>
    <s v="-"/>
    <n v="69.95"/>
    <n v="79.95"/>
    <n v="79"/>
    <s v="-"/>
  </r>
  <r>
    <x v="19"/>
    <s v="R Ross Beattie Sr PS"/>
    <s v="R Ross Beattie Sr PS"/>
    <n v="468371"/>
    <s v="300 PEARL AVE"/>
    <s v="TIMMINS"/>
    <s v="P4N7X5"/>
    <s v="E"/>
    <x v="1"/>
    <s v="EP"/>
    <s v="EP"/>
    <s v="O"/>
    <n v="286"/>
    <n v="426"/>
    <n v="67.099999999999994"/>
    <n v="-81.345290000000006"/>
    <n v="48.481299999999997"/>
    <s v="Timmins"/>
    <s v="Timmins"/>
    <s v="D"/>
    <s v="Urban"/>
    <s v="T"/>
    <n v="300"/>
    <s v="-"/>
    <n v="90"/>
    <s v="-"/>
    <n v="69.95"/>
    <n v="79.95"/>
    <n v="79"/>
    <s v="-"/>
  </r>
  <r>
    <x v="19"/>
    <s v="Timmins Centennial Public School"/>
    <s v="Timmins Centennial PS"/>
    <n v="270291"/>
    <s v="545 WILCOX ST"/>
    <s v="TIMMINS"/>
    <s v="P4N3K5"/>
    <s v="E"/>
    <x v="1"/>
    <s v="EP"/>
    <s v="EP"/>
    <s v="O"/>
    <n v="490"/>
    <n v="617"/>
    <n v="79.400000000000006"/>
    <n v="-81.337549999999993"/>
    <n v="48.464260000000003"/>
    <s v="Timmins"/>
    <s v="Timmins"/>
    <s v="D"/>
    <s v="Urban"/>
    <s v="T"/>
    <n v="500"/>
    <n v="125"/>
    <s v="-"/>
    <n v="119.99"/>
    <n v="77.95"/>
    <n v="84.95"/>
    <s v="-"/>
    <n v="75"/>
  </r>
  <r>
    <x v="19"/>
    <s v="Timmins H &amp; VS"/>
    <s v="Timmins H &amp; VS"/>
    <n v="948578"/>
    <s v="451 THERIAULT BLVD"/>
    <s v="TIMMINS"/>
    <s v="P4N8B2"/>
    <s v="S"/>
    <x v="0"/>
    <s v="EP"/>
    <s v="EP"/>
    <s v="O"/>
    <n v="619"/>
    <n v="1218"/>
    <n v="50.8"/>
    <n v="-81.349919999999997"/>
    <n v="48.485950000000003"/>
    <s v="Timmins"/>
    <s v="Timmins"/>
    <s v="D"/>
    <s v="Urban"/>
    <s v="T"/>
    <n v="1000"/>
    <s v="-"/>
    <s v="-"/>
    <s v="-"/>
    <n v="97.95"/>
    <n v="89.95"/>
    <n v="85"/>
    <n v="85"/>
  </r>
  <r>
    <x v="19"/>
    <s v="W Earle Miller PS"/>
    <s v="W Earle Miller PS"/>
    <n v="361747"/>
    <s v="200 VICTORIA AVE"/>
    <s v="TIMMINS"/>
    <s v="P4N8H3"/>
    <s v="E"/>
    <x v="1"/>
    <s v="EP"/>
    <s v="EP"/>
    <s v="O"/>
    <n v="286"/>
    <n v="418"/>
    <n v="68.400000000000006"/>
    <n v="-81.341579999999993"/>
    <n v="48.492049999999999"/>
    <s v="Timmins"/>
    <s v="Timmins"/>
    <s v="D"/>
    <s v="Urban"/>
    <s v="T"/>
    <n v="300"/>
    <s v="-"/>
    <n v="90"/>
    <s v="-"/>
    <n v="69.95"/>
    <n v="79.95"/>
    <n v="79"/>
    <s v="-"/>
  </r>
  <r>
    <x v="20"/>
    <s v="Bram West Secondary School"/>
    <s v="Bram West SS"/>
    <s v=" "/>
    <s v=" "/>
    <s v=" "/>
    <s v=" "/>
    <s v="HLA"/>
    <x v="2"/>
    <s v="ES"/>
    <s v="ES"/>
    <s v="Planned"/>
    <n v="0"/>
    <n v="0"/>
    <n v="0"/>
    <m/>
    <m/>
    <m/>
    <m/>
    <m/>
    <m/>
    <m/>
    <m/>
    <m/>
    <m/>
    <m/>
    <m/>
    <m/>
    <m/>
    <m/>
  </r>
  <r>
    <x v="20"/>
    <s v="Wellingdale #4 Elem"/>
    <s v="Wellingdale #4 Elem"/>
    <s v=" "/>
    <s v="FATHER TOBIN / MOUNTAINASH"/>
    <s v=" "/>
    <s v=" "/>
    <s v="HLA"/>
    <x v="2"/>
    <s v="ES"/>
    <s v="ES"/>
    <s v="Planned"/>
    <n v="0"/>
    <n v="0"/>
    <n v="0"/>
    <m/>
    <m/>
    <m/>
    <m/>
    <m/>
    <m/>
    <m/>
    <m/>
    <m/>
    <m/>
    <m/>
    <m/>
    <m/>
    <m/>
    <m/>
  </r>
  <r>
    <x v="20"/>
    <s v="Holy Family"/>
    <s v="Holy Family"/>
    <n v="716405"/>
    <s v="61 ALLAN DR"/>
    <s v="BOLTON"/>
    <s v="L7E1P7"/>
    <s v="E"/>
    <x v="1"/>
    <s v="ES"/>
    <s v="ES"/>
    <s v="O"/>
    <n v="391"/>
    <n v="464"/>
    <n v="84.3"/>
    <n v="-79.726070000000007"/>
    <n v="43.873660000000001"/>
    <s v="Bolton"/>
    <s v="Toronto"/>
    <s v="B"/>
    <s v="Urban"/>
    <s v="F"/>
    <n v="500"/>
    <n v="125"/>
    <s v="-"/>
    <n v="119.99"/>
    <n v="77.95"/>
    <n v="84.95"/>
    <s v="-"/>
    <n v="75"/>
  </r>
  <r>
    <x v="20"/>
    <s v="St. John Paul II Sep S"/>
    <s v="St. John Paul II Sep S"/>
    <n v="750557"/>
    <s v="9094 BOLTON HEIGHTS RD"/>
    <s v="BOLTON"/>
    <s v="L7E4E2"/>
    <s v="E"/>
    <x v="1"/>
    <s v="ES"/>
    <s v="ES"/>
    <s v="O"/>
    <n v="602"/>
    <n v="654"/>
    <n v="92"/>
    <n v="-79.746840000000006"/>
    <n v="43.889789999999998"/>
    <s v="Bolton"/>
    <s v="Toronto"/>
    <s v="B"/>
    <s v="Urban"/>
    <s v="F"/>
    <n v="1000"/>
    <s v="-"/>
    <s v="-"/>
    <s v="-"/>
    <n v="97.95"/>
    <n v="89.95"/>
    <n v="85"/>
    <n v="85"/>
  </r>
  <r>
    <x v="20"/>
    <s v="St. John the Baptist"/>
    <s v="St. John the Baptist"/>
    <n v="680435"/>
    <s v="299 LANDSBRIDGE ST"/>
    <s v="BOLTON"/>
    <s v="L7E2K4"/>
    <s v="E"/>
    <x v="1"/>
    <s v="ES"/>
    <s v="ES"/>
    <s v="O"/>
    <n v="371"/>
    <n v="720"/>
    <n v="51.5"/>
    <n v="-79.712459999999993"/>
    <n v="43.870829999999998"/>
    <s v="Bolton"/>
    <s v="Toronto"/>
    <s v="B"/>
    <s v="Urban"/>
    <s v="F"/>
    <n v="500"/>
    <n v="125"/>
    <s v="-"/>
    <n v="119.99"/>
    <n v="77.95"/>
    <n v="84.95"/>
    <s v="-"/>
    <n v="75"/>
  </r>
  <r>
    <x v="20"/>
    <s v="St. Michael Catholic SS"/>
    <s v="St. Michael Catholic SS"/>
    <n v="864570"/>
    <s v="9130 COLUMBIA WAY"/>
    <s v="BOLTON"/>
    <s v="L7E4G6"/>
    <s v="S"/>
    <x v="0"/>
    <s v="ES"/>
    <s v="ES"/>
    <s v="O"/>
    <n v="1034"/>
    <n v="1266"/>
    <n v="81.7"/>
    <n v="-79.751708320000006"/>
    <n v="43.895219660000002"/>
    <m/>
    <m/>
    <m/>
    <s v="Rural"/>
    <s v="F"/>
    <n v="1500"/>
    <n v="130"/>
    <s v="-"/>
    <n v="124.99"/>
    <s v="-"/>
    <s v="-"/>
    <s v="-"/>
    <s v="-"/>
  </r>
  <r>
    <x v="20"/>
    <s v="St. Nicholas Elementary School"/>
    <s v="St. Nicholas Elementary School"/>
    <n v="836036"/>
    <s v="120 HARVEST MOON DR"/>
    <s v="BOLTON"/>
    <s v="L7E2W1"/>
    <s v="E"/>
    <x v="1"/>
    <s v="ES"/>
    <s v="ES"/>
    <s v="O"/>
    <n v="531"/>
    <n v="818"/>
    <n v="64.900000000000006"/>
    <n v="-79.759140000000002"/>
    <n v="43.871360000000003"/>
    <s v="Bolton"/>
    <s v="Toronto"/>
    <s v="B"/>
    <s v="Urban"/>
    <s v="F"/>
    <n v="1000"/>
    <s v="-"/>
    <s v="-"/>
    <s v="-"/>
    <n v="97.95"/>
    <n v="89.95"/>
    <n v="85"/>
    <n v="85"/>
  </r>
  <r>
    <x v="20"/>
    <s v="Bishop Francis Allen"/>
    <s v="Bishop Francis Allen"/>
    <n v="689556"/>
    <s v="325 MCMURCHY AVE S"/>
    <s v="BRAMPTON"/>
    <s v="L6Y1Z4"/>
    <s v="E"/>
    <x v="1"/>
    <s v="ES"/>
    <s v="ES"/>
    <s v="O"/>
    <n v="377"/>
    <n v="260"/>
    <n v="145"/>
    <n v="-79.746189999999999"/>
    <n v="43.66624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Bram West #1 Elem"/>
    <s v="Bram West #1 Elem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Bram West #4 Elem"/>
    <s v="Bram West #4 Elem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Bram West #5 Elem"/>
    <s v="Bram West #5 Elem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Cardinal Ambrozic Catholic Secondary School"/>
    <s v="Cardinal Ambrozic Catholic SS"/>
    <n v="749813"/>
    <s v="10 CASTLE OAKS CROSS"/>
    <s v="BRAMPTON"/>
    <s v="L6P3A2"/>
    <s v="S"/>
    <x v="0"/>
    <s v="ES"/>
    <s v="ES"/>
    <s v="O"/>
    <n v="1462"/>
    <n v="1245"/>
    <n v="117.4"/>
    <n v="-79.683120000000002"/>
    <n v="43.78772"/>
    <s v="Toronto"/>
    <s v="Toronto"/>
    <s v="B"/>
    <s v="Urban"/>
    <s v="F"/>
    <n v="1500"/>
    <n v="130"/>
    <s v="-"/>
    <n v="124.99"/>
    <s v="-"/>
    <s v="-"/>
    <s v="-"/>
    <s v="-"/>
  </r>
  <r>
    <x v="20"/>
    <s v="Cardinal Leger SS"/>
    <s v="Cardinal Leger SS"/>
    <n v="850888"/>
    <s v="75 MARY ST"/>
    <s v="BRAMPTON"/>
    <s v="L6W3K5"/>
    <s v="S"/>
    <x v="0"/>
    <s v="ES"/>
    <s v="ES"/>
    <s v="O"/>
    <n v="1234"/>
    <n v="1239"/>
    <n v="99.6"/>
    <n v="-79.750500000000002"/>
    <n v="43.684089999999998"/>
    <s v="Toronto"/>
    <s v="Toronto"/>
    <s v="B"/>
    <s v="Urban"/>
    <s v="F"/>
    <n v="1500"/>
    <n v="130"/>
    <s v="-"/>
    <n v="124.99"/>
    <s v="-"/>
    <s v="-"/>
    <s v="-"/>
    <s v="-"/>
  </r>
  <r>
    <x v="20"/>
    <s v="Credit Valley #4"/>
    <s v="Credit Valley #4"/>
    <s v=" "/>
    <s v="LIBBY RD"/>
    <s v="BRAMPTON"/>
    <s v=" "/>
    <s v="HLA"/>
    <x v="2"/>
    <s v="ES"/>
    <s v="ES"/>
    <s v="Planned"/>
    <n v="0"/>
    <n v="0"/>
    <n v="0"/>
    <n v="-79.785939999999997"/>
    <n v="43.660150000000002"/>
    <s v="Toronto"/>
    <s v="Toronto"/>
    <s v="B"/>
    <s v="Urban"/>
    <s v="F"/>
    <n v="300"/>
    <s v="-"/>
    <n v="90"/>
    <s v="-"/>
    <n v="69.95"/>
    <n v="79.95"/>
    <n v="79"/>
    <s v="-"/>
  </r>
  <r>
    <x v="20"/>
    <s v="Father C W Sullivan S"/>
    <s v="Father C W Sullivan S"/>
    <n v="696307"/>
    <s v="62 SEABORN RD"/>
    <s v="BRAMPTON"/>
    <s v="L6V2C1"/>
    <s v="E"/>
    <x v="1"/>
    <s v="ES"/>
    <s v="ES"/>
    <s v="O"/>
    <n v="292"/>
    <n v="225"/>
    <n v="129.80000000000001"/>
    <n v="-79.746610000000004"/>
    <n v="43.705950000000001"/>
    <s v="Toronto"/>
    <s v="Toronto"/>
    <s v="B"/>
    <s v="Urban"/>
    <s v="F"/>
    <n v="300"/>
    <s v="-"/>
    <n v="90"/>
    <s v="-"/>
    <n v="69.95"/>
    <n v="79.95"/>
    <n v="79"/>
    <s v="-"/>
  </r>
  <r>
    <x v="20"/>
    <s v="Father Clair Tipping"/>
    <s v="Father Clair Tipping"/>
    <n v="706337"/>
    <s v="25 MOUNTAINBERRY RD"/>
    <s v="BRAMPTON"/>
    <s v="L6R1J3"/>
    <s v="E"/>
    <x v="1"/>
    <s v="ES"/>
    <s v="ES"/>
    <s v="O"/>
    <n v="221"/>
    <n v="478"/>
    <n v="46.2"/>
    <n v="-79.731369999999998"/>
    <n v="43.764650000000003"/>
    <s v="Toronto"/>
    <s v="Toronto"/>
    <s v="B"/>
    <s v="Urban"/>
    <s v="F"/>
    <n v="300"/>
    <s v="-"/>
    <n v="90"/>
    <s v="-"/>
    <n v="69.95"/>
    <n v="79.95"/>
    <n v="79"/>
    <s v="-"/>
  </r>
  <r>
    <x v="20"/>
    <s v="Father Francis McSpiritt"/>
    <s v="Father Francis McSpiritt"/>
    <n v="730441"/>
    <s v="55 LEXINGTON RD"/>
    <s v="BRAMPTON"/>
    <s v="L6P2B1"/>
    <s v="E"/>
    <x v="1"/>
    <s v="ES"/>
    <s v="ES"/>
    <s v="O"/>
    <n v="535"/>
    <n v="596"/>
    <n v="89.8"/>
    <n v="-79.698059999999998"/>
    <n v="43.775100000000002"/>
    <s v="Toronto"/>
    <s v="Toronto"/>
    <s v="B"/>
    <s v="Urban"/>
    <s v="F"/>
    <n v="1000"/>
    <s v="-"/>
    <s v="-"/>
    <s v="-"/>
    <n v="97.95"/>
    <n v="89.95"/>
    <n v="85"/>
    <n v="85"/>
  </r>
  <r>
    <x v="20"/>
    <s v="Georges Vanier Sep S"/>
    <s v="Georges Vanier Sep S"/>
    <n v="708038"/>
    <s v="28 FINCHGATE BLVD"/>
    <s v="BRAMPTON"/>
    <s v="L6T3H9"/>
    <s v="E"/>
    <x v="1"/>
    <s v="ES"/>
    <s v="ES"/>
    <s v="O"/>
    <n v="306"/>
    <n v="346"/>
    <n v="88.4"/>
    <n v="-79.71105"/>
    <n v="43.72731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Good Shepherd"/>
    <s v="Good Shepherd"/>
    <n v="708070"/>
    <s v="28 RED RIVER DR"/>
    <s v="BRAMPTON"/>
    <s v="L6R2H9"/>
    <s v="E"/>
    <x v="1"/>
    <s v="ES"/>
    <s v="ES"/>
    <s v="O"/>
    <n v="320"/>
    <n v="651"/>
    <n v="49.2"/>
    <n v="-79.746300000000005"/>
    <n v="43.75603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Guardian Angels"/>
    <s v="Guardian Angels"/>
    <n v="708143"/>
    <s v="62 HEATHERDALE DR"/>
    <s v="BRAMPTON"/>
    <s v="L7A2H4"/>
    <s v="E"/>
    <x v="1"/>
    <s v="ES"/>
    <s v="ES"/>
    <s v="O"/>
    <n v="458"/>
    <n v="631"/>
    <n v="72.599999999999994"/>
    <n v="-79.819599999999994"/>
    <n v="43.68679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Heritage Heights #1 Elementary"/>
    <s v="Heritage Heights #1 Elementary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Heritage Heights #2 Elementary"/>
    <s v="Heritage Heights #2 Elementary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Holy Name of Mary (Glenvale Campus)"/>
    <s v="Holy Name of Mary (Glenvale Campus)"/>
    <n v="718114"/>
    <s v="115 GLENVALE BLVD"/>
    <s v="BRAMPTON"/>
    <s v="L6S3J7"/>
    <s v="S"/>
    <x v="0"/>
    <s v="ES"/>
    <s v="ES"/>
    <s v="O"/>
    <n v="650"/>
    <n v="798"/>
    <n v="81.5"/>
    <n v="-79.71669"/>
    <n v="43.733800000000002"/>
    <s v="Toronto"/>
    <s v="Toronto"/>
    <s v="B"/>
    <s v="Urban"/>
    <s v="F"/>
    <n v="1000"/>
    <s v="-"/>
    <s v="-"/>
    <s v="-"/>
    <n v="97.95"/>
    <n v="89.95"/>
    <n v="85"/>
    <n v="85"/>
  </r>
  <r>
    <x v="20"/>
    <s v="Holy Spirit"/>
    <s v="Holy Spirit"/>
    <n v="819219"/>
    <s v="25 BLOOMSBURY AVE"/>
    <s v="BRAMPTON"/>
    <s v="L6P1W9"/>
    <s v="E"/>
    <x v="1"/>
    <s v="ES"/>
    <s v="ES"/>
    <s v="O"/>
    <n v="301"/>
    <n v="628"/>
    <n v="47.9"/>
    <n v="-79.729150000000004"/>
    <n v="43.78428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Lester B. Pearson (replacement)"/>
    <s v="Lester B. Pearson (replacement)"/>
    <n v="726494"/>
    <s v="140 HOWDEN BLVD"/>
    <s v="BRAMPTON"/>
    <s v="L6S2G1"/>
    <s v="E"/>
    <x v="1"/>
    <s v="ES"/>
    <s v="ES"/>
    <s v="O"/>
    <n v="517"/>
    <n v="458"/>
    <n v="112.9"/>
    <n v="-79.729280000000003"/>
    <n v="43.723010000000002"/>
    <s v="Toronto"/>
    <s v="Toronto"/>
    <s v="B"/>
    <s v="Urban"/>
    <s v="F"/>
    <n v="1000"/>
    <s v="-"/>
    <s v="-"/>
    <s v="-"/>
    <n v="97.95"/>
    <n v="89.95"/>
    <n v="85"/>
    <n v="85"/>
  </r>
  <r>
    <x v="20"/>
    <s v="Mount Pleasant #2"/>
    <s v="Mount Pleasant #2"/>
    <s v=" "/>
    <s v="ROBERT PARKINSON / SEINCLIFFE"/>
    <s v="BRAMPTON"/>
    <s v=" "/>
    <s v="HLA"/>
    <x v="2"/>
    <s v="ES"/>
    <s v="ES"/>
    <s v="Planned"/>
    <n v="0"/>
    <n v="0"/>
    <n v="0"/>
    <n v="-79.853049999999996"/>
    <n v="43.696890000000003"/>
    <m/>
    <m/>
    <m/>
    <s v="Rural"/>
    <s v="F"/>
    <n v="300"/>
    <s v="-"/>
    <n v="90"/>
    <s v="-"/>
    <n v="69.95"/>
    <n v="79.95"/>
    <n v="79"/>
    <s v="-"/>
  </r>
  <r>
    <x v="20"/>
    <s v="Mount Pleasant #3 Elementary"/>
    <s v="Mount Pleasant #3 Elementary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Mount Pleasant SS"/>
    <s v="Mount Pleasant SS"/>
    <s v=" "/>
    <s v="S E MISSISSAUGA RD / WANLESS"/>
    <s v="BRAMPTON"/>
    <s v=" "/>
    <s v="HLA"/>
    <x v="2"/>
    <s v="ES"/>
    <s v="ES"/>
    <s v="Planned"/>
    <n v="0"/>
    <n v="0"/>
    <n v="0"/>
    <n v="-79.855180000000004"/>
    <n v="43.686900000000001"/>
    <s v="Toronto"/>
    <s v="Toronto"/>
    <s v="B"/>
    <s v="Urban"/>
    <s v="F"/>
    <n v="300"/>
    <s v="-"/>
    <n v="90"/>
    <s v="-"/>
    <n v="69.95"/>
    <n v="79.95"/>
    <n v="79"/>
    <s v="-"/>
  </r>
  <r>
    <x v="20"/>
    <s v="Notre Dame"/>
    <s v="Notre Dame"/>
    <n v="690694"/>
    <s v="2 NOTRE DAME AVE"/>
    <s v="BRAMPTON"/>
    <s v="L6Z4L5"/>
    <s v="S"/>
    <x v="0"/>
    <s v="ES"/>
    <s v="ES"/>
    <s v="O"/>
    <n v="1465"/>
    <n v="1332"/>
    <n v="110"/>
    <n v="-79.779250000000005"/>
    <n v="43.719430000000003"/>
    <s v="Toronto"/>
    <s v="Toronto"/>
    <s v="B"/>
    <s v="Urban"/>
    <s v="F"/>
    <n v="1500"/>
    <n v="130"/>
    <s v="-"/>
    <n v="124.99"/>
    <s v="-"/>
    <s v="-"/>
    <s v="-"/>
    <s v="-"/>
  </r>
  <r>
    <x v="20"/>
    <s v="Our Lady of Fatima"/>
    <s v="Our Lady of Fatima"/>
    <n v="742171"/>
    <s v="39 SUNSET BLVD"/>
    <s v="BRAMPTON"/>
    <s v="L6X1X1"/>
    <s v="E"/>
    <x v="1"/>
    <s v="ES"/>
    <s v="ES"/>
    <s v="O"/>
    <n v="325"/>
    <n v="217"/>
    <n v="149.80000000000001"/>
    <n v="-79.777510000000007"/>
    <n v="43.68807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Our Lady of Lourdes"/>
    <s v="Our Lady of Lourdes"/>
    <n v="782606"/>
    <s v="25 MOUNT ROYAL CIR"/>
    <s v="BRAMPTON"/>
    <s v="L6P1W3"/>
    <s v="E"/>
    <x v="1"/>
    <s v="ES"/>
    <s v="ES"/>
    <s v="O"/>
    <n v="209"/>
    <n v="504"/>
    <n v="41.5"/>
    <n v="-79.747200000000007"/>
    <n v="43.791780000000003"/>
    <s v="Toronto"/>
    <s v="Toronto"/>
    <s v="B"/>
    <s v="Urban"/>
    <s v="F"/>
    <n v="300"/>
    <s v="-"/>
    <n v="90"/>
    <s v="-"/>
    <n v="69.95"/>
    <n v="79.95"/>
    <n v="79"/>
    <s v="-"/>
  </r>
  <r>
    <x v="20"/>
    <s v="Our Lady of Peace Sep S"/>
    <s v="Our Lady of Peace Sep S"/>
    <n v="749087"/>
    <s v="15 FINCHAM AVE"/>
    <s v="BRAMPTON"/>
    <s v="L6X3V2"/>
    <s v="E"/>
    <x v="1"/>
    <s v="ES"/>
    <s v="ES"/>
    <s v="O"/>
    <n v="368"/>
    <n v="309"/>
    <n v="119.1"/>
    <n v="-79.784800000000004"/>
    <n v="43.67387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Our Lady of Providence ES"/>
    <s v="Our Lady of Providence ES"/>
    <n v="747882"/>
    <s v="35 BLACK OAK DR"/>
    <s v="BRAMPTON"/>
    <s v="L6R1B9"/>
    <s v="E"/>
    <x v="1"/>
    <s v="ES"/>
    <s v="ES"/>
    <s v="O"/>
    <n v="626"/>
    <n v="665"/>
    <n v="94.1"/>
    <n v="-79.759659999999997"/>
    <n v="43.7438"/>
    <s v="Toronto"/>
    <s v="Toronto"/>
    <s v="B"/>
    <s v="Urban"/>
    <s v="F"/>
    <n v="1000"/>
    <s v="-"/>
    <s v="-"/>
    <s v="-"/>
    <n v="97.95"/>
    <n v="89.95"/>
    <n v="85"/>
    <n v="85"/>
  </r>
  <r>
    <x v="20"/>
    <s v="Pauline Vanier Catholic E S"/>
    <s v="Pauline Vanier Catholic E S"/>
    <n v="750042"/>
    <s v="56 OAKLEA BLVD"/>
    <s v="BRAMPTON"/>
    <s v="L6Y4W7"/>
    <s v="E"/>
    <x v="1"/>
    <s v="ES"/>
    <s v="ES"/>
    <s v="O"/>
    <n v="150"/>
    <n v="289"/>
    <n v="51.9"/>
    <n v="-79.734179999999995"/>
    <n v="43.646470000000001"/>
    <s v="Toronto"/>
    <s v="Toronto"/>
    <s v="B"/>
    <s v="Urban"/>
    <s v="F"/>
    <n v="300"/>
    <s v="-"/>
    <n v="90"/>
    <s v="-"/>
    <n v="69.95"/>
    <n v="79.95"/>
    <n v="79"/>
    <s v="-"/>
  </r>
  <r>
    <x v="20"/>
    <s v="Sacred Heart Sep S"/>
    <s v="Sacred Heart Sep S"/>
    <n v="867942"/>
    <s v="24 KERWOOD PL"/>
    <s v="BRAMPTON"/>
    <s v="L6Z1Y1"/>
    <s v="E"/>
    <x v="1"/>
    <s v="ES"/>
    <s v="ES"/>
    <s v="O"/>
    <n v="243"/>
    <n v="245"/>
    <n v="99.2"/>
    <n v="-79.798680000000004"/>
    <n v="43.733539999999998"/>
    <s v="Toronto"/>
    <s v="Toronto"/>
    <s v="B"/>
    <s v="Urban"/>
    <s v="F"/>
    <n v="300"/>
    <s v="-"/>
    <n v="90"/>
    <s v="-"/>
    <n v="69.95"/>
    <n v="79.95"/>
    <n v="79"/>
    <s v="-"/>
  </r>
  <r>
    <x v="20"/>
    <s v="SP47 Elem #1"/>
    <s v="SP47 Elem #1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SP47 Elem #2"/>
    <s v="SP47 Elem #2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St. Agnes Sep S"/>
    <s v="St. Agnes Sep S"/>
    <n v="770434"/>
    <s v="103 RICHVALE DR S"/>
    <s v="BRAMPTON"/>
    <s v="L6Z4G6"/>
    <s v="E"/>
    <x v="1"/>
    <s v="ES"/>
    <s v="ES"/>
    <s v="O"/>
    <n v="346"/>
    <n v="303"/>
    <n v="114.2"/>
    <n v="-79.780370000000005"/>
    <n v="43.72462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St. Aidan Catholic"/>
    <s v="St. Aidan Catholic"/>
    <n v="683246"/>
    <s v="34 BUICK BLVD"/>
    <s v="BRAMPTON"/>
    <s v="L7A3B9"/>
    <s v="E"/>
    <x v="1"/>
    <s v="ES"/>
    <s v="ES"/>
    <s v="O"/>
    <n v="485"/>
    <n v="435"/>
    <n v="111.5"/>
    <n v="-79.837069999999997"/>
    <n v="43.69632"/>
    <s v="Toronto"/>
    <s v="Toronto"/>
    <s v="B"/>
    <s v="Urban"/>
    <s v="F"/>
    <n v="500"/>
    <n v="125"/>
    <s v="-"/>
    <n v="119.99"/>
    <n v="77.95"/>
    <n v="84.95"/>
    <s v="-"/>
    <n v="75"/>
  </r>
  <r>
    <x v="20"/>
    <s v="St. Alphonsa Catholic"/>
    <s v="St. Alphonsa Catholic"/>
    <n v="715030"/>
    <s v="60 OLIVIA MARIE RD"/>
    <s v="BRAMPTON"/>
    <s v="L6Y0M4"/>
    <s v="E"/>
    <x v="1"/>
    <s v="ES"/>
    <s v="ES"/>
    <s v="O"/>
    <n v="393"/>
    <n v="553"/>
    <n v="71.099999999999994"/>
    <n v="-79.772350000000003"/>
    <n v="43.63577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St. André Bessette Catholic"/>
    <s v="St. André Bessette Catholic"/>
    <n v="812896"/>
    <s v="25 RIVERSTONE DR"/>
    <s v="BRAMPTON"/>
    <s v="L6P2V7"/>
    <s v="E"/>
    <x v="1"/>
    <s v="ES"/>
    <s v="ES"/>
    <s v="O"/>
    <n v="657"/>
    <n v="556"/>
    <n v="118.2"/>
    <n v="-79.674629999999993"/>
    <n v="43.765729999999998"/>
    <s v="Toronto"/>
    <s v="Toronto"/>
    <s v="B"/>
    <s v="Urban"/>
    <s v="F"/>
    <n v="1000"/>
    <s v="-"/>
    <s v="-"/>
    <s v="-"/>
    <n v="97.95"/>
    <n v="89.95"/>
    <n v="85"/>
    <n v="85"/>
  </r>
  <r>
    <x v="20"/>
    <s v="St. Angela Merici"/>
    <s v="St. Angela Merici"/>
    <n v="770620"/>
    <s v="83 EDENBROOK HILL DR"/>
    <s v="BRAMPTON"/>
    <s v="L7A2N7"/>
    <s v="E"/>
    <x v="1"/>
    <s v="ES"/>
    <s v="ES"/>
    <s v="O"/>
    <n v="470"/>
    <n v="582"/>
    <n v="80.8"/>
    <n v="-79.81062"/>
    <n v="43.69536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Anne Sep S"/>
    <s v="St. Anne Sep S"/>
    <n v="771759"/>
    <s v="124 VODDEN ST E"/>
    <s v="BRAMPTON"/>
    <s v="L6V1M5"/>
    <s v="E"/>
    <x v="1"/>
    <s v="ES"/>
    <s v="ES"/>
    <s v="O"/>
    <n v="569"/>
    <n v="435"/>
    <n v="130.80000000000001"/>
    <n v="-79.763220000000004"/>
    <n v="43.699269999999999"/>
    <s v="Toronto"/>
    <s v="Toronto"/>
    <s v="B"/>
    <s v="Urban"/>
    <s v="F"/>
    <n v="1000"/>
    <s v="-"/>
    <s v="-"/>
    <s v="-"/>
    <n v="97.95"/>
    <n v="89.95"/>
    <n v="85"/>
    <n v="85"/>
  </r>
  <r>
    <x v="20"/>
    <s v="St. Anthony (replacement)"/>
    <s v="St. Anthony (replacement)"/>
    <n v="773530"/>
    <s v="950 NORTH PARK DR"/>
    <s v="BRAMPTON"/>
    <s v="L6S3L5"/>
    <s v="E"/>
    <x v="1"/>
    <s v="ES"/>
    <s v="ES"/>
    <s v="O"/>
    <n v="363"/>
    <n v="435"/>
    <n v="83.4"/>
    <n v="-79.741483900000006"/>
    <n v="43.73602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St. Augustine SS"/>
    <s v="St. Augustine SS"/>
    <n v="775606"/>
    <s v="27 DRINKWATER RD"/>
    <s v="BRAMPTON"/>
    <s v="L6Y4T6"/>
    <s v="S"/>
    <x v="0"/>
    <s v="ES"/>
    <s v="ES"/>
    <s v="O"/>
    <n v="982"/>
    <n v="1320"/>
    <n v="74.400000000000006"/>
    <n v="-79.764600000000002"/>
    <n v="43.658070000000002"/>
    <s v="Toronto"/>
    <s v="Toronto"/>
    <s v="B"/>
    <s v="Urban"/>
    <s v="F"/>
    <n v="1000"/>
    <s v="-"/>
    <s v="-"/>
    <s v="-"/>
    <n v="97.95"/>
    <n v="89.95"/>
    <n v="85"/>
    <n v="85"/>
  </r>
  <r>
    <x v="20"/>
    <s v="St. Bonaventure Catholic"/>
    <s v="St. Bonaventure Catholic"/>
    <n v="684199"/>
    <s v="35 MCCRIMMON DR"/>
    <s v="BRAMPTON"/>
    <s v="L7A2Z5"/>
    <s v="E"/>
    <x v="1"/>
    <s v="ES"/>
    <s v="ES"/>
    <s v="O"/>
    <n v="345"/>
    <n v="513"/>
    <n v="67.3"/>
    <n v="-79.829080000000005"/>
    <n v="43.68748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Brigid Sep S"/>
    <s v="St. Brigid Sep S"/>
    <n v="780804"/>
    <s v="81 TORRANCE WOODS"/>
    <s v="BRAMPTON"/>
    <s v="L6Y2X4"/>
    <s v="E"/>
    <x v="1"/>
    <s v="ES"/>
    <s v="ES"/>
    <s v="O"/>
    <n v="251"/>
    <n v="467"/>
    <n v="53.7"/>
    <n v="-79.759270000000001"/>
    <n v="43.658160000000002"/>
    <s v="Toronto"/>
    <s v="Toronto"/>
    <s v="B"/>
    <s v="Urban"/>
    <s v="F"/>
    <n v="300"/>
    <s v="-"/>
    <n v="90"/>
    <s v="-"/>
    <n v="69.95"/>
    <n v="79.95"/>
    <n v="79"/>
    <s v="-"/>
  </r>
  <r>
    <x v="20"/>
    <s v="St. Cecilia (shared with DSB19)"/>
    <s v="St. Cecilia (shared with DSB19)"/>
    <n v="781819"/>
    <s v="10 BRICKYARD WAY"/>
    <s v="BRAMPTON"/>
    <s v="L6V4L5"/>
    <s v="E"/>
    <x v="1"/>
    <s v="ES"/>
    <s v="SC"/>
    <s v="O"/>
    <n v="306"/>
    <n v="444"/>
    <n v="68.900000000000006"/>
    <n v="-79.78"/>
    <n v="43.70438"/>
    <s v="Toronto"/>
    <s v="Toronto"/>
    <s v="B"/>
    <s v="Urban"/>
    <s v="F"/>
    <n v="500"/>
    <n v="125"/>
    <s v="-"/>
    <n v="119.99"/>
    <n v="77.95"/>
    <n v="84.95"/>
    <s v="-"/>
    <n v="75"/>
  </r>
  <r>
    <x v="20"/>
    <s v="St. Daniel Comboni Catholic"/>
    <s v="St. Daniel Comboni Catholic"/>
    <n v="807712"/>
    <s v="120 VETERANS DR"/>
    <s v="BRAMPTON"/>
    <s v="L7A3Z7"/>
    <s v="E"/>
    <x v="1"/>
    <s v="ES"/>
    <s v="ES"/>
    <s v="O"/>
    <n v="562"/>
    <n v="553"/>
    <n v="101.6"/>
    <n v="-79.841199430000003"/>
    <n v="43.681001999999999"/>
    <s v="Toronto"/>
    <s v="Toronto"/>
    <s v="B"/>
    <s v="Urban"/>
    <s v="F"/>
    <n v="1000"/>
    <s v="-"/>
    <s v="-"/>
    <s v="-"/>
    <n v="97.95"/>
    <n v="89.95"/>
    <n v="85"/>
    <n v="85"/>
  </r>
  <r>
    <x v="20"/>
    <s v="St. Edmund Campion"/>
    <s v="St. Edmund Campion"/>
    <n v="788511"/>
    <s v="275 BRISDALE DR"/>
    <s v="BRAMPTON"/>
    <s v="L7A3C7"/>
    <s v="S"/>
    <x v="0"/>
    <s v="ES"/>
    <s v="ES"/>
    <s v="O"/>
    <n v="1829"/>
    <n v="1542"/>
    <n v="118.6"/>
    <n v="-79.83014"/>
    <n v="43.69426"/>
    <s v="Toronto"/>
    <s v="Toronto"/>
    <s v="B"/>
    <s v="Urban"/>
    <s v="F"/>
    <n v="3000"/>
    <n v="140"/>
    <s v="-"/>
    <s v="-"/>
    <n v="117.95"/>
    <s v="-"/>
    <s v="-"/>
    <s v="-"/>
  </r>
  <r>
    <x v="20"/>
    <s v="St. Francis Xavier Elem-Replacement"/>
    <s v="St. Francis Xavier Elem-Replacement"/>
    <n v="792586"/>
    <s v="111 BARTLEY BULL PKY"/>
    <s v="BRAMPTON"/>
    <s v="L6W2J8"/>
    <s v="E"/>
    <x v="1"/>
    <s v="ES"/>
    <s v="ES"/>
    <s v="O"/>
    <n v="466"/>
    <n v="375"/>
    <n v="124.3"/>
    <n v="-79.738110000000006"/>
    <n v="43.67445"/>
    <s v="Toronto"/>
    <s v="Toronto"/>
    <s v="B"/>
    <s v="Urban"/>
    <s v="F"/>
    <n v="500"/>
    <n v="125"/>
    <s v="-"/>
    <n v="119.99"/>
    <n v="77.95"/>
    <n v="84.95"/>
    <s v="-"/>
    <n v="75"/>
  </r>
  <r>
    <x v="20"/>
    <s v="St. Isaac Jogues"/>
    <s v="St. Isaac Jogues"/>
    <n v="798274"/>
    <s v="300 GREAT LAKES DR"/>
    <s v="BRAMPTON"/>
    <s v="L6R2W7"/>
    <s v="E"/>
    <x v="1"/>
    <s v="ES"/>
    <s v="ES"/>
    <s v="O"/>
    <n v="487"/>
    <n v="602"/>
    <n v="80.900000000000006"/>
    <n v="-79.769469999999998"/>
    <n v="43.73608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Jacinta Marto Catholic"/>
    <s v="St. Jacinta Marto Catholic"/>
    <n v="681937"/>
    <s v="40 FALLOWFIELD RD"/>
    <s v="BRAMPTON"/>
    <s v="L6X0W1"/>
    <s v="E"/>
    <x v="1"/>
    <s v="ES"/>
    <s v="ES"/>
    <s v="O"/>
    <n v="351"/>
    <n v="504"/>
    <n v="69.599999999999994"/>
    <n v="-79.797647999999995"/>
    <n v="43.657234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St. Jean Brebeuf Sep S"/>
    <s v="St. Jean Brebeuf Sep S"/>
    <n v="800465"/>
    <s v="63 GLENFOREST RD"/>
    <s v="BRAMPTON"/>
    <s v="L6S1L8"/>
    <s v="E"/>
    <x v="1"/>
    <s v="ES"/>
    <s v="ES"/>
    <s v="O"/>
    <n v="425"/>
    <n v="199"/>
    <n v="213.6"/>
    <n v="-79.724320000000006"/>
    <n v="43.73396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St. Jean-Marie Vianney Catholic"/>
    <s v="St. Jean-Marie Vianney Catholic"/>
    <n v="776175"/>
    <s v="75 JORDENSEN DR"/>
    <s v="BRAMPTON"/>
    <s v="L6X0S1"/>
    <s v="E"/>
    <x v="1"/>
    <s v="ES"/>
    <s v="ES"/>
    <s v="O"/>
    <n v="398"/>
    <n v="556"/>
    <n v="71.599999999999994"/>
    <n v="-79.801367069999998"/>
    <n v="43.66940891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Joachim Sep S"/>
    <s v="St. Joachim Sep S"/>
    <n v="801178"/>
    <s v="435 RUTHERFORD RD N"/>
    <s v="BRAMPTON"/>
    <s v="L6V3V9"/>
    <s v="E"/>
    <x v="1"/>
    <s v="ES"/>
    <s v="ES"/>
    <s v="O"/>
    <n v="653"/>
    <n v="375"/>
    <n v="174.1"/>
    <n v="-79.766670000000005"/>
    <n v="43.71302"/>
    <s v="Toronto"/>
    <s v="Toronto"/>
    <s v="B"/>
    <s v="Urban"/>
    <s v="F"/>
    <n v="1000"/>
    <s v="-"/>
    <s v="-"/>
    <s v="-"/>
    <n v="97.95"/>
    <n v="89.95"/>
    <n v="85"/>
    <n v="85"/>
  </r>
  <r>
    <x v="20"/>
    <s v="St. John Bosco S"/>
    <s v="St. John Bosco S"/>
    <n v="690708"/>
    <s v="1025 NORTH PARK DR"/>
    <s v="BRAMPTON"/>
    <s v="L6S4E1"/>
    <s v="E"/>
    <x v="1"/>
    <s v="ES"/>
    <s v="ES"/>
    <s v="O"/>
    <n v="296"/>
    <n v="346"/>
    <n v="85.5"/>
    <n v="-79.732659999999996"/>
    <n v="43.741930000000004"/>
    <s v="Toronto"/>
    <s v="Toronto"/>
    <s v="B"/>
    <s v="Urban"/>
    <s v="F"/>
    <n v="300"/>
    <s v="-"/>
    <n v="90"/>
    <s v="-"/>
    <n v="69.95"/>
    <n v="79.95"/>
    <n v="79"/>
    <s v="-"/>
  </r>
  <r>
    <x v="20"/>
    <s v="St. John Fisher Sep S"/>
    <s v="St. John Fisher Sep S"/>
    <n v="803502"/>
    <s v="330 BALMORAL DR"/>
    <s v="BRAMPTON"/>
    <s v="L6T1V6"/>
    <s v="E"/>
    <x v="1"/>
    <s v="ES"/>
    <s v="ES"/>
    <s v="O"/>
    <n v="530"/>
    <n v="403"/>
    <n v="131.5"/>
    <n v="-79.711619999999996"/>
    <n v="43.71031"/>
    <s v="Toronto"/>
    <s v="Toronto"/>
    <s v="B"/>
    <s v="Urban"/>
    <s v="F"/>
    <n v="1000"/>
    <s v="-"/>
    <s v="-"/>
    <s v="-"/>
    <n v="97.95"/>
    <n v="89.95"/>
    <n v="85"/>
    <n v="85"/>
  </r>
  <r>
    <x v="20"/>
    <s v="St. John Henry Newman Catholic S"/>
    <s v="St. John Henry Newman Catholic S"/>
    <n v="723967"/>
    <s v="698 BALMORAL DR"/>
    <s v="BRAMPTON"/>
    <s v="L6T1X1"/>
    <s v="E"/>
    <x v="1"/>
    <s v="ES"/>
    <s v="ES"/>
    <s v="O"/>
    <n v="379"/>
    <n v="651"/>
    <n v="58.2"/>
    <n v="-79.699190000000002"/>
    <n v="43.72155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Joseph Sep S (Brampton)"/>
    <s v="St. Joseph Sep S (Brampton)"/>
    <n v="806889"/>
    <s v="8 PARKWAY AVE"/>
    <s v="BRAMPTON"/>
    <s v="L6X2G4"/>
    <s v="E"/>
    <x v="1"/>
    <s v="ES"/>
    <s v="ES"/>
    <s v="O"/>
    <n v="217"/>
    <n v="245"/>
    <n v="88.6"/>
    <n v="-79.778679999999994"/>
    <n v="43.67689"/>
    <s v="Toronto"/>
    <s v="Toronto"/>
    <s v="B"/>
    <s v="Urban"/>
    <s v="F"/>
    <n v="300"/>
    <s v="-"/>
    <n v="90"/>
    <s v="-"/>
    <n v="69.95"/>
    <n v="79.95"/>
    <n v="79"/>
    <s v="-"/>
  </r>
  <r>
    <x v="20"/>
    <s v="St. Josephine Bahkita Catholic Elementary School"/>
    <s v="St. Josephine Bahkita Catholic Elementary School"/>
    <n v="721020"/>
    <s v="430 VAN KIRK DR"/>
    <s v="BRAMPTON"/>
    <s v="L7A0J2"/>
    <s v="E"/>
    <x v="1"/>
    <s v="ES"/>
    <s v="ES"/>
    <s v="O"/>
    <n v="559"/>
    <n v="556"/>
    <n v="100.5"/>
    <n v="-79.825770000000006"/>
    <n v="43.72092"/>
    <s v="Toronto"/>
    <s v="Toronto"/>
    <s v="B"/>
    <s v="Urban"/>
    <s v="F"/>
    <n v="1000"/>
    <s v="-"/>
    <s v="-"/>
    <s v="-"/>
    <n v="97.95"/>
    <n v="89.95"/>
    <n v="85"/>
    <n v="85"/>
  </r>
  <r>
    <x v="20"/>
    <s v="St. Kevin Sep S"/>
    <s v="St. Kevin Sep S"/>
    <n v="816906"/>
    <s v="103 MALTA AVE"/>
    <s v="BRAMPTON"/>
    <s v="L6Y4C8"/>
    <s v="E"/>
    <x v="1"/>
    <s v="ES"/>
    <s v="ES"/>
    <s v="O"/>
    <n v="249"/>
    <n v="600"/>
    <n v="41.5"/>
    <n v="-79.731390000000005"/>
    <n v="43.660589999999999"/>
    <s v="Toronto"/>
    <s v="Toronto"/>
    <s v="B"/>
    <s v="Urban"/>
    <s v="F"/>
    <n v="300"/>
    <s v="-"/>
    <n v="90"/>
    <s v="-"/>
    <n v="69.95"/>
    <n v="79.95"/>
    <n v="79"/>
    <s v="-"/>
  </r>
  <r>
    <x v="20"/>
    <s v="St. Leonard Sep S"/>
    <s v="St. Leonard Sep S"/>
    <n v="818500"/>
    <s v="185 CONESTOGA DR"/>
    <s v="BRAMPTON"/>
    <s v="L6Z2Z7"/>
    <s v="E"/>
    <x v="1"/>
    <s v="ES"/>
    <s v="ES"/>
    <s v="O"/>
    <n v="299"/>
    <n v="211"/>
    <n v="141.69999999999999"/>
    <n v="-79.79034"/>
    <n v="43.72314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Lucy Catholic"/>
    <s v="St. Lucy Catholic"/>
    <n v="688182"/>
    <s v="25 KANATA RD"/>
    <s v="BRAMPTON"/>
    <s v="L7A3R2"/>
    <s v="E"/>
    <x v="1"/>
    <s v="ES"/>
    <s v="ES"/>
    <s v="O"/>
    <n v="509"/>
    <n v="573"/>
    <n v="88.8"/>
    <n v="-79.821420000000003"/>
    <n v="43.707920000000001"/>
    <s v="Toronto"/>
    <s v="Toronto"/>
    <s v="B"/>
    <s v="Urban"/>
    <s v="F"/>
    <n v="1000"/>
    <s v="-"/>
    <s v="-"/>
    <s v="-"/>
    <n v="97.95"/>
    <n v="89.95"/>
    <n v="85"/>
    <n v="85"/>
  </r>
  <r>
    <x v="20"/>
    <s v="St. Marguerite Bourgeoys Sep S"/>
    <s v="St. Marguerite Bourgeoys Sep S"/>
    <n v="822639"/>
    <s v="550 NORTH PARK DR"/>
    <s v="BRAMPTON"/>
    <s v="L6S4J8"/>
    <s v="E"/>
    <x v="1"/>
    <s v="ES"/>
    <s v="ES"/>
    <s v="O"/>
    <n v="231"/>
    <n v="162"/>
    <n v="142.6"/>
    <n v="-79.753519999999995"/>
    <n v="43.727420000000002"/>
    <s v="Toronto"/>
    <s v="Toronto"/>
    <s v="B"/>
    <s v="Urban"/>
    <s v="F"/>
    <n v="300"/>
    <s v="-"/>
    <n v="90"/>
    <s v="-"/>
    <n v="69.95"/>
    <n v="79.95"/>
    <n v="79"/>
    <s v="-"/>
  </r>
  <r>
    <x v="20"/>
    <s v="St. Marguerite d`Youville"/>
    <s v="St. Marguerite d`Youville"/>
    <n v="822655"/>
    <s v="10815 DIXIE RD"/>
    <s v="BRAMPTON"/>
    <s v="L6R2W5"/>
    <s v="S"/>
    <x v="0"/>
    <s v="ES"/>
    <s v="ES"/>
    <s v="O"/>
    <n v="1450"/>
    <n v="1500"/>
    <n v="96.7"/>
    <n v="-79.775319999999994"/>
    <n v="43.752229999999997"/>
    <s v="Toronto"/>
    <s v="Toronto"/>
    <s v="B"/>
    <s v="Urban"/>
    <s v="F"/>
    <n v="1500"/>
    <n v="130"/>
    <s v="-"/>
    <n v="124.99"/>
    <s v="-"/>
    <s v="-"/>
    <s v="-"/>
    <s v="-"/>
  </r>
  <r>
    <x v="20"/>
    <s v="St. Maria Goretti E S"/>
    <s v="St. Maria Goretti E S"/>
    <n v="821365"/>
    <s v="121 ROYAL ORCHARD DR"/>
    <s v="BRAMPTON"/>
    <s v="L6X4K9"/>
    <s v="E"/>
    <x v="1"/>
    <s v="ES"/>
    <s v="ES"/>
    <s v="O"/>
    <n v="304"/>
    <n v="372"/>
    <n v="81.7"/>
    <n v="-79.788550000000001"/>
    <n v="43.69617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St. Mary Sep S (Brampton)"/>
    <s v="St. Mary Sep S (Brampton)"/>
    <n v="824950"/>
    <s v="66 MAIN ST S"/>
    <s v="BRAMPTON"/>
    <s v="L6W2C6"/>
    <s v="E"/>
    <x v="1"/>
    <s v="ES"/>
    <s v="ES"/>
    <s v="O"/>
    <n v="314"/>
    <n v="188"/>
    <n v="167"/>
    <n v="-79.754099999999994"/>
    <n v="43.68368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St. Monica"/>
    <s v="St. Monica"/>
    <n v="835536"/>
    <s v="60 STERRITT DR"/>
    <s v="BRAMPTON"/>
    <s v="L6Y5B6"/>
    <s v="E"/>
    <x v="1"/>
    <s v="ES"/>
    <s v="ES"/>
    <s v="O"/>
    <n v="394"/>
    <n v="427"/>
    <n v="92.3"/>
    <n v="-79.771659999999997"/>
    <n v="43.66467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Oscar Romero - West Drive Campus"/>
    <s v="St. Oscar Romero - West Drive Campus"/>
    <n v="736228"/>
    <s v="25-28-71 WEST DR"/>
    <s v="BRAMPTON"/>
    <s v="L6T5E2"/>
    <s v="SEC-ALT"/>
    <x v="0"/>
    <s v="ES"/>
    <s v="ES"/>
    <s v="O"/>
    <n v="0"/>
    <n v="0"/>
    <n v="0"/>
    <n v="-79.72561469"/>
    <n v="43.704226319999997"/>
    <s v="Toronto"/>
    <s v="Toronto"/>
    <s v="B"/>
    <s v="Urban"/>
    <s v="F"/>
    <n v="300"/>
    <s v="-"/>
    <n v="90"/>
    <s v="-"/>
    <n v="69.95"/>
    <n v="79.95"/>
    <n v="79"/>
    <s v="-"/>
  </r>
  <r>
    <x v="20"/>
    <s v="St. Oscar Romero (County Court)"/>
    <s v="St. Oscar Romero (County Court)"/>
    <n v="736228"/>
    <s v="175-2 COUNTY COURT BLVD"/>
    <s v="BRAMPTON"/>
    <s v="L6W3W8"/>
    <s v="SEC-ALT"/>
    <x v="0"/>
    <s v="ES"/>
    <s v="ES"/>
    <s v="O"/>
    <n v="0"/>
    <n v="72"/>
    <n v="0"/>
    <n v="-79.727729999999994"/>
    <n v="43.662869999999998"/>
    <s v="Toronto"/>
    <s v="Toronto"/>
    <s v="B"/>
    <s v="Urban"/>
    <s v="F"/>
    <n v="300"/>
    <s v="-"/>
    <n v="90"/>
    <s v="-"/>
    <n v="69.95"/>
    <n v="79.95"/>
    <n v="79"/>
    <s v="-"/>
  </r>
  <r>
    <x v="20"/>
    <s v="St. Oscar Romero (Genesis North) Central Park Dr"/>
    <s v="St. Oscar Romero (Genesis North) Central Park Dr"/>
    <n v="736228"/>
    <s v="113-150 CENTRAL PARK DR"/>
    <s v="BRAMPTON"/>
    <s v="L6T2T9"/>
    <s v="SEC-ALT"/>
    <x v="0"/>
    <s v="ES"/>
    <s v="ES"/>
    <s v="O"/>
    <n v="177"/>
    <n v="42"/>
    <n v="421.4"/>
    <n v="-79.719742060000002"/>
    <n v="43.71838906"/>
    <s v="Toronto"/>
    <s v="Toronto"/>
    <s v="B"/>
    <s v="Urban"/>
    <s v="F"/>
    <n v="300"/>
    <s v="-"/>
    <n v="90"/>
    <s v="-"/>
    <n v="69.95"/>
    <n v="79.95"/>
    <n v="79"/>
    <s v="-"/>
  </r>
  <r>
    <x v="20"/>
    <s v="St. Patrick Sep S"/>
    <s v="St. Patrick Sep S"/>
    <n v="839256"/>
    <s v="11948 THE GORE RD"/>
    <s v="BRAMPTON"/>
    <s v="L6P0A2"/>
    <s v="E"/>
    <x v="1"/>
    <s v="ES"/>
    <s v="ES"/>
    <s v="O"/>
    <n v="289"/>
    <n v="383"/>
    <n v="75.5"/>
    <n v="-79.726420000000005"/>
    <n v="43.81736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Rita"/>
    <s v="St. Rita"/>
    <n v="849286"/>
    <s v="30 SUMMER VALLEY DR"/>
    <s v="BRAMPTON"/>
    <s v="L6Z4V6"/>
    <s v="E"/>
    <x v="1"/>
    <s v="ES"/>
    <s v="ES"/>
    <s v="O"/>
    <n v="514"/>
    <n v="743"/>
    <n v="69.2"/>
    <n v="-79.824370000000002"/>
    <n v="43.737220000000001"/>
    <s v="Toronto"/>
    <s v="Toronto"/>
    <s v="B"/>
    <s v="Urban"/>
    <s v="F"/>
    <n v="1000"/>
    <s v="-"/>
    <s v="-"/>
    <s v="-"/>
    <n v="97.95"/>
    <n v="89.95"/>
    <n v="85"/>
    <n v="85"/>
  </r>
  <r>
    <x v="20"/>
    <s v="St. Roch Catholic S.S."/>
    <s v="St. Roch Catholic S.S."/>
    <n v="784979"/>
    <s v="200 VALLEYWAY DR"/>
    <s v="BRAMPTON"/>
    <s v="L6X0N3"/>
    <s v="S"/>
    <x v="0"/>
    <s v="ES"/>
    <s v="ES"/>
    <s v="O"/>
    <n v="1519"/>
    <n v="1404"/>
    <n v="108.2"/>
    <n v="-79.807060000000007"/>
    <n v="43.67192"/>
    <s v="Toronto"/>
    <s v="Toronto"/>
    <s v="B"/>
    <s v="Urban"/>
    <s v="F"/>
    <n v="3000"/>
    <n v="140"/>
    <s v="-"/>
    <s v="-"/>
    <n v="117.95"/>
    <s v="-"/>
    <s v="-"/>
    <s v="-"/>
  </r>
  <r>
    <x v="20"/>
    <s v="St. Stephen Sep S"/>
    <s v="St. Stephen Sep S"/>
    <n v="851000"/>
    <s v="17 COLONEL BERTRAM RD"/>
    <s v="BRAMPTON"/>
    <s v="L6Z4N8"/>
    <s v="E"/>
    <x v="1"/>
    <s v="ES"/>
    <s v="ES"/>
    <s v="O"/>
    <n v="312"/>
    <n v="202"/>
    <n v="154.5"/>
    <n v="-79.815200000000004"/>
    <n v="43.72800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St. Thomas Aquinas Sep S"/>
    <s v="St. Thomas Aquinas Sep S"/>
    <n v="854530"/>
    <s v="25 CORPORATION DR"/>
    <s v="BRAMPTON"/>
    <s v="L6S6A2"/>
    <s v="S"/>
    <x v="0"/>
    <s v="ES"/>
    <s v="ES"/>
    <s v="O"/>
    <n v="1600"/>
    <n v="1500"/>
    <n v="106.7"/>
    <n v="-79.710369999999998"/>
    <n v="43.738689999999998"/>
    <s v="Toronto"/>
    <s v="Toronto"/>
    <s v="B"/>
    <s v="Urban"/>
    <s v="F"/>
    <n v="3000"/>
    <n v="140"/>
    <s v="-"/>
    <s v="-"/>
    <n v="117.95"/>
    <s v="-"/>
    <s v="-"/>
    <s v="-"/>
  </r>
  <r>
    <x v="20"/>
    <s v="St. Ursula"/>
    <s v="St. Ursula"/>
    <n v="856959"/>
    <s v="11 DWELLERS RD"/>
    <s v="BRAMPTON"/>
    <s v="L6X5C1"/>
    <s v="E"/>
    <x v="1"/>
    <s v="ES"/>
    <s v="ES"/>
    <s v="O"/>
    <n v="400"/>
    <n v="688"/>
    <n v="58.1"/>
    <n v="-79.799909999999997"/>
    <n v="43.68912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Venerable Michael J. McGivney"/>
    <s v="Venerable Michael J. McGivney"/>
    <n v="706418"/>
    <s v="450 FERNFOREST DR"/>
    <s v="BRAMPTON"/>
    <s v="L6R2P7"/>
    <s v="E"/>
    <x v="1"/>
    <s v="ES"/>
    <s v="ES"/>
    <s v="O"/>
    <n v="419"/>
    <n v="550"/>
    <n v="76.2"/>
    <n v="-79.767899999999997"/>
    <n v="43.75289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Wellingdale Secondary School"/>
    <s v="Wellingdale SS"/>
    <s v=" "/>
    <s v=" "/>
    <s v="BRAMPTON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0"/>
    <s v="St. Evan Catholic"/>
    <s v="St. Evan Catholic"/>
    <n v="860217"/>
    <s v="500 DOUGALL AVE"/>
    <s v="CALEDON"/>
    <s v="L7C4C5"/>
    <s v="E"/>
    <x v="1"/>
    <s v="ES"/>
    <s v="ES"/>
    <s v="O"/>
    <n v="568"/>
    <n v="504"/>
    <n v="112.7"/>
    <n v="-79.836145000000002"/>
    <n v="43.752172999999999"/>
    <s v="Toronto"/>
    <s v="Toronto"/>
    <s v="B"/>
    <s v="Urban"/>
    <s v="F"/>
    <n v="1000"/>
    <s v="-"/>
    <s v="-"/>
    <s v="-"/>
    <n v="97.95"/>
    <n v="89.95"/>
    <n v="85"/>
    <n v="85"/>
  </r>
  <r>
    <x v="20"/>
    <s v="Robert F. Hall Catholic SS"/>
    <s v="Robert F. Hall Catholic SS"/>
    <n v="753211"/>
    <s v="6500 OLD CHURCH RD"/>
    <s v="CALEDON EAST"/>
    <s v="L7C0H3"/>
    <s v="S"/>
    <x v="0"/>
    <s v="ES"/>
    <s v="ES"/>
    <s v="O"/>
    <n v="1089"/>
    <n v="1293"/>
    <n v="84.2"/>
    <n v="-79.855455719999995"/>
    <n v="43.880923019999997"/>
    <m/>
    <m/>
    <m/>
    <s v="Rural"/>
    <s v="F"/>
    <n v="1500"/>
    <n v="130"/>
    <s v="-"/>
    <n v="124.99"/>
    <s v="-"/>
    <s v="-"/>
    <s v="-"/>
    <s v="-"/>
  </r>
  <r>
    <x v="20"/>
    <s v="St. Cornelius S"/>
    <s v="St. Cornelius S"/>
    <n v="785393"/>
    <s v="16066 INNIS LAKE RD"/>
    <s v="CALEDON EAST"/>
    <s v="L7C2Z2"/>
    <s v="E"/>
    <x v="1"/>
    <s v="ES"/>
    <s v="ES"/>
    <s v="O"/>
    <n v="659"/>
    <n v="741"/>
    <n v="88.9"/>
    <n v="-79.858128669999999"/>
    <n v="43.879248429999997"/>
    <s v="Caledon East"/>
    <s v="Toronto"/>
    <s v="B"/>
    <s v="Urban"/>
    <s v="F"/>
    <n v="1000"/>
    <s v="-"/>
    <s v="-"/>
    <s v="-"/>
    <n v="97.95"/>
    <n v="89.95"/>
    <n v="85"/>
    <n v="85"/>
  </r>
  <r>
    <x v="20"/>
    <s v="Silver Creek Outdoor Centre"/>
    <s v="Silver Creek Outdoor Centre"/>
    <s v=" "/>
    <s v="13500 FALLBROOK  TRAIL"/>
    <s v="GEORGETOWN"/>
    <s v="L7G4S8"/>
    <s v="REC"/>
    <x v="1"/>
    <s v="ES"/>
    <s v="ES"/>
    <s v="O"/>
    <n v="0"/>
    <n v="0"/>
    <n v="0"/>
    <n v="-79.967651000000004"/>
    <n v="43.692165000000003"/>
    <m/>
    <m/>
    <m/>
    <s v="Rural"/>
    <s v="F"/>
    <n v="300"/>
    <s v="-"/>
    <n v="90"/>
    <s v="-"/>
    <n v="69.95"/>
    <n v="79.95"/>
    <n v="79"/>
    <s v="-"/>
  </r>
  <r>
    <x v="20"/>
    <s v="All Saints Sep School"/>
    <s v="All Saints Sep School"/>
    <n v="685461"/>
    <s v="4105 COLONIAL DR"/>
    <s v="MISSISSAUGA"/>
    <s v="L5L4E8"/>
    <s v="E"/>
    <x v="1"/>
    <s v="ES"/>
    <s v="ES"/>
    <s v="O"/>
    <n v="375"/>
    <n v="510"/>
    <n v="73.5"/>
    <n v="-79.710570000000004"/>
    <n v="43.53155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Ascension of Our Lord"/>
    <s v="Ascension of Our Lord"/>
    <n v="687308"/>
    <s v="7640 ANAKA DR"/>
    <s v="MISSISSAUGA"/>
    <s v="L4T3H7"/>
    <s v="S"/>
    <x v="0"/>
    <s v="ES"/>
    <s v="ES"/>
    <s v="O"/>
    <n v="729"/>
    <n v="774"/>
    <n v="94.2"/>
    <n v="-79.653490000000005"/>
    <n v="43.723379999999999"/>
    <s v="Toronto"/>
    <s v="Toronto"/>
    <s v="B"/>
    <s v="Urban"/>
    <s v="F"/>
    <n v="1000"/>
    <s v="-"/>
    <s v="-"/>
    <s v="-"/>
    <n v="97.95"/>
    <n v="89.95"/>
    <n v="85"/>
    <n v="85"/>
  </r>
  <r>
    <x v="20"/>
    <s v="Bishop Scalabrini Sep S"/>
    <s v="Bishop Scalabrini Sep S"/>
    <n v="682438"/>
    <s v="225 CENTRAL PKY W"/>
    <s v="MISSISSAUGA"/>
    <s v="L5B3J5"/>
    <s v="E"/>
    <x v="1"/>
    <s v="ES"/>
    <s v="ES"/>
    <s v="O"/>
    <n v="303"/>
    <n v="240"/>
    <n v="126.2"/>
    <n v="-79.635869999999997"/>
    <n v="43.5839"/>
    <s v="Toronto"/>
    <s v="Toronto"/>
    <s v="B"/>
    <s v="Urban"/>
    <s v="F"/>
    <n v="500"/>
    <n v="125"/>
    <s v="-"/>
    <n v="119.99"/>
    <n v="77.95"/>
    <n v="84.95"/>
    <s v="-"/>
    <n v="75"/>
  </r>
  <r>
    <x v="20"/>
    <s v="Brian J. Fleming Adult Learning Centre"/>
    <s v="Brian J. Fleming Adult Learning Centre"/>
    <n v="995257"/>
    <s v="870 QUEEN ST W"/>
    <s v="MISSISSAUGA"/>
    <s v="L5H4G1"/>
    <s v="SEC-CED"/>
    <x v="0"/>
    <s v="ES"/>
    <s v="ES"/>
    <s v="O"/>
    <n v="0"/>
    <n v="0"/>
    <n v="0"/>
    <n v="-79.603870000000001"/>
    <n v="43.53783"/>
    <s v="Toronto"/>
    <s v="Toronto"/>
    <s v="B"/>
    <s v="Urban"/>
    <s v="F"/>
    <n v="300"/>
    <s v="-"/>
    <n v="90"/>
    <s v="-"/>
    <n v="69.95"/>
    <n v="79.95"/>
    <n v="79"/>
    <s v="-"/>
  </r>
  <r>
    <x v="20"/>
    <s v="Canadian Martyrs Sep S"/>
    <s v="Canadian Martyrs Sep S"/>
    <n v="693715"/>
    <s v="1185 MISSISSAUGA VALLEY BLVD"/>
    <s v="MISSISSAUGA"/>
    <s v="L5A3R7"/>
    <s v="E"/>
    <x v="1"/>
    <s v="ES"/>
    <s v="ES"/>
    <s v="O"/>
    <n v="445"/>
    <n v="619"/>
    <n v="71.900000000000006"/>
    <n v="-79.621939999999995"/>
    <n v="43.59904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Catholic Education Centre"/>
    <s v="Catholic Education Centre"/>
    <s v=" "/>
    <s v="40 MATHESON BLVD W"/>
    <s v="MISSISSAUGA"/>
    <s v="L5R1C5"/>
    <s v="OFF-ADM"/>
    <x v="2"/>
    <s v="ES"/>
    <s v="ES"/>
    <s v="O"/>
    <n v="0"/>
    <n v="0"/>
    <n v="0"/>
    <n v="-79.672123130000003"/>
    <n v="43.619216280000003"/>
    <s v="Toronto"/>
    <s v="Toronto"/>
    <s v="B"/>
    <s v="Urban"/>
    <s v="F"/>
    <n v="300"/>
    <s v="-"/>
    <n v="90"/>
    <s v="-"/>
    <n v="69.95"/>
    <n v="79.95"/>
    <n v="79"/>
    <s v="-"/>
  </r>
  <r>
    <x v="20"/>
    <s v="Christ The King Sep S"/>
    <s v="Christ The King Sep S"/>
    <n v="697095"/>
    <s v="3240 GARTHWOOD RD"/>
    <s v="MISSISSAUGA"/>
    <s v="L5L5A3"/>
    <s v="E"/>
    <x v="1"/>
    <s v="ES"/>
    <s v="ES"/>
    <s v="O"/>
    <n v="269"/>
    <n v="450"/>
    <n v="59.8"/>
    <n v="-79.694999999999993"/>
    <n v="43.523960000000002"/>
    <s v="Toronto"/>
    <s v="Toronto"/>
    <s v="B"/>
    <s v="Urban"/>
    <s v="F"/>
    <n v="300"/>
    <s v="-"/>
    <n v="90"/>
    <s v="-"/>
    <n v="69.95"/>
    <n v="79.95"/>
    <n v="79"/>
    <s v="-"/>
  </r>
  <r>
    <x v="20"/>
    <s v="Corpus Christi Sep S"/>
    <s v="Corpus Christi Sep S"/>
    <n v="701807"/>
    <s v="4155 ELORA DR"/>
    <s v="MISSISSAUGA"/>
    <s v="L5B3N4"/>
    <s v="E"/>
    <x v="1"/>
    <s v="ES"/>
    <s v="ES"/>
    <s v="O"/>
    <n v="283"/>
    <n v="199"/>
    <n v="142.19999999999999"/>
    <n v="-79.652190000000004"/>
    <n v="43.584800000000001"/>
    <s v="Toronto"/>
    <s v="Toronto"/>
    <s v="B"/>
    <s v="Urban"/>
    <s v="F"/>
    <n v="300"/>
    <s v="-"/>
    <n v="90"/>
    <s v="-"/>
    <n v="69.95"/>
    <n v="79.95"/>
    <n v="79"/>
    <s v="-"/>
  </r>
  <r>
    <x v="20"/>
    <s v="Divine Mercy"/>
    <s v="Divine Mercy"/>
    <n v="703222"/>
    <s v="2840 DUNCAIRN DR"/>
    <s v="MISSISSAUGA"/>
    <s v="L5M5C6"/>
    <s v="E"/>
    <x v="1"/>
    <s v="ES"/>
    <s v="ES"/>
    <s v="O"/>
    <n v="423"/>
    <n v="708"/>
    <n v="59.7"/>
    <n v="-79.723770000000002"/>
    <n v="43.55953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DPCDSB Elementary Virtual School 1"/>
    <s v="DPCDSB Elementary Virtual School 1"/>
    <n v="852073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10"/>
    <s v="DPCDSB Elementary Virtual School 10"/>
    <n v="766833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2"/>
    <s v="DPCDSB Elementary Virtual School 2"/>
    <n v="724507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3"/>
    <s v="DPCDSB Elementary Virtual School 3"/>
    <n v="871768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4"/>
    <s v="DPCDSB Elementary Virtual School 4"/>
    <n v="725736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5"/>
    <s v="DPCDSB Elementary Virtual School 5"/>
    <n v="747567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6"/>
    <s v="DPCDSB Elementary Virtual School 6"/>
    <n v="698070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7"/>
    <s v="DPCDSB Elementary Virtual School 7"/>
    <n v="711007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8"/>
    <s v="DPCDSB Elementary Virtual School 8"/>
    <n v="736088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Elementary Virtual School 9"/>
    <s v="DPCDSB Elementary Virtual School 9"/>
    <n v="818941"/>
    <s v="40 MATHESON BLVD W"/>
    <s v="MISSISSAUGA"/>
    <s v="L5R1C5"/>
    <s v="ELE-RLS"/>
    <x v="1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Secondary Virtual School 1"/>
    <s v="DPCDSB Secondary Virtual School 1"/>
    <n v="720809"/>
    <s v="40 MATHESON BLVD W"/>
    <s v="MISSISSAUGA"/>
    <s v="L5R1C5"/>
    <s v="SEC-RLS"/>
    <x v="0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Secondary Virtual School 2"/>
    <s v="DPCDSB Secondary Virtual School 2"/>
    <n v="714081"/>
    <s v="40 MATHESON BLVD W"/>
    <s v="MISSISSAUGA"/>
    <s v="L5R1C5"/>
    <s v="SEC-RLS"/>
    <x v="0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Secondary Virtual School 3"/>
    <s v="DPCDSB Secondary Virtual School 3"/>
    <n v="777762"/>
    <s v="40 MATHESON BLVD W"/>
    <s v="MISSISSAUGA"/>
    <s v="L5R1C5"/>
    <s v="SEC-RLS"/>
    <x v="0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Secondary Virtual School 4"/>
    <s v="DPCDSB Secondary Virtual School 4"/>
    <n v="868022"/>
    <s v="40 MATHESON BLVD W"/>
    <s v="MISSISSAUGA"/>
    <s v="L5R1C5"/>
    <s v="SEC-RLS"/>
    <x v="0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Secondary Virtual School 5"/>
    <s v="DPCDSB Secondary Virtual School 5"/>
    <n v="746564"/>
    <s v="40 MATHESON BLVD W"/>
    <s v="MISSISSAUGA"/>
    <s v="L5R1C5"/>
    <s v="SEC-RLS"/>
    <x v="0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DPCDSB Secondary Virtual School 6"/>
    <s v="DPCDSB Secondary Virtual School 6"/>
    <n v="693021"/>
    <s v="40 MATHESON BLVD W"/>
    <s v="MISSISSAUGA"/>
    <s v="L5R1C5"/>
    <s v="SEC-RLS"/>
    <x v="0"/>
    <s v="ES"/>
    <s v="ES"/>
    <s v="O"/>
    <n v="0"/>
    <n v="0"/>
    <n v="0"/>
    <n v="-79.672113300000007"/>
    <n v="43.619218760000003"/>
    <s v="Toronto"/>
    <s v="Toronto"/>
    <s v="B"/>
    <s v="Urban"/>
    <s v="F"/>
    <n v="300"/>
    <s v="-"/>
    <n v="90"/>
    <s v="-"/>
    <n v="69.95"/>
    <n v="79.95"/>
    <n v="79"/>
    <s v="-"/>
  </r>
  <r>
    <x v="20"/>
    <s v="Father Daniel Zanon"/>
    <s v="Father Daniel Zanon"/>
    <n v="857238"/>
    <s v="450 HILLCREST AVE"/>
    <s v="MISSISSAUGA"/>
    <s v="L5B4J3"/>
    <s v="E"/>
    <x v="1"/>
    <s v="ES"/>
    <s v="ES"/>
    <s v="O"/>
    <n v="305"/>
    <n v="470"/>
    <n v="64.900000000000006"/>
    <n v="-79.630889999999994"/>
    <n v="43.57305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Father Michael Goetz"/>
    <s v="Father Michael Goetz"/>
    <n v="706957"/>
    <s v="330 CENTRAL PKY W"/>
    <s v="MISSISSAUGA"/>
    <s v="L5B3K6"/>
    <s v="S"/>
    <x v="0"/>
    <s v="ES"/>
    <s v="ES"/>
    <s v="O"/>
    <n v="1110"/>
    <n v="1593"/>
    <n v="69.7"/>
    <n v="-79.635829999999999"/>
    <n v="43.581879999999998"/>
    <s v="Toronto"/>
    <s v="Toronto"/>
    <s v="B"/>
    <s v="Urban"/>
    <s v="F"/>
    <n v="1500"/>
    <n v="130"/>
    <s v="-"/>
    <n v="124.99"/>
    <s v="-"/>
    <s v="-"/>
    <s v="-"/>
    <s v="-"/>
  </r>
  <r>
    <x v="20"/>
    <s v="Holy Cross Sep S"/>
    <s v="Holy Cross Sep S"/>
    <n v="714909"/>
    <s v="3615 MORNING STAR DR"/>
    <s v="MISSISSAUGA"/>
    <s v="L4T1Y4"/>
    <s v="E"/>
    <x v="1"/>
    <s v="ES"/>
    <s v="ES"/>
    <s v="O"/>
    <n v="489"/>
    <n v="424"/>
    <n v="115.3"/>
    <n v="-79.636300000000006"/>
    <n v="43.72491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Iona SS"/>
    <s v="Iona SS"/>
    <n v="722790"/>
    <s v="2170 SOUTH SHERIDAN WAY"/>
    <s v="MISSISSAUGA"/>
    <s v="L5J2M4"/>
    <s v="S"/>
    <x v="0"/>
    <s v="ES"/>
    <s v="ES"/>
    <s v="O"/>
    <n v="622"/>
    <n v="723"/>
    <n v="86"/>
    <n v="-79.647220000000004"/>
    <n v="43.52055"/>
    <s v="Toronto"/>
    <s v="Toronto"/>
    <s v="B"/>
    <s v="Urban"/>
    <s v="F"/>
    <n v="1000"/>
    <s v="-"/>
    <s v="-"/>
    <s v="-"/>
    <n v="97.95"/>
    <n v="89.95"/>
    <n v="85"/>
    <n v="85"/>
  </r>
  <r>
    <x v="20"/>
    <s v="John Cabot Catholic - replacement school"/>
    <s v="John Cabot Catholic - replacement school"/>
    <n v="724564"/>
    <s v="635 WILLOWBANK TRAIL"/>
    <s v="MISSISSAUGA"/>
    <s v="L4W3L6"/>
    <s v="S"/>
    <x v="0"/>
    <s v="ES"/>
    <s v="ES"/>
    <s v="O"/>
    <n v="699"/>
    <n v="933"/>
    <n v="74.900000000000006"/>
    <n v="-79.620829999999998"/>
    <n v="43.61262"/>
    <s v="Toronto"/>
    <s v="Toronto"/>
    <s v="B"/>
    <s v="Urban"/>
    <s v="F"/>
    <n v="1000"/>
    <s v="-"/>
    <s v="-"/>
    <s v="-"/>
    <n v="97.95"/>
    <n v="89.95"/>
    <n v="85"/>
    <n v="85"/>
  </r>
  <r>
    <x v="20"/>
    <s v="Keaton Centre"/>
    <s v="Keaton Centre"/>
    <s v=" "/>
    <s v="5685 KEATON CRES"/>
    <s v="MISSISSAUGA"/>
    <s v="L5R3H5"/>
    <s v="OFF-OPS"/>
    <x v="2"/>
    <s v="ES"/>
    <s v="ES"/>
    <s v="O"/>
    <n v="0"/>
    <n v="0"/>
    <n v="0"/>
    <n v="-79.679892350000003"/>
    <n v="43.612753519999998"/>
    <s v="Toronto"/>
    <s v="Toronto"/>
    <s v="B"/>
    <s v="Urban"/>
    <s v="F"/>
    <n v="300"/>
    <s v="-"/>
    <n v="90"/>
    <s v="-"/>
    <n v="69.95"/>
    <n v="79.95"/>
    <n v="79"/>
    <s v="-"/>
  </r>
  <r>
    <x v="20"/>
    <s v="Loyola Catholic (Replacement)"/>
    <s v="Loyola Catholic (Replacement)"/>
    <n v="798118"/>
    <s v="4010 SLADEVIEW CRES"/>
    <s v="MISSISSAUGA"/>
    <s v="L5L6B1"/>
    <s v="S"/>
    <x v="0"/>
    <s v="ES"/>
    <s v="ES"/>
    <s v="O"/>
    <n v="1102"/>
    <n v="1089"/>
    <n v="101.2"/>
    <n v="-79.712757179999997"/>
    <n v="43.526005789999999"/>
    <s v="Toronto"/>
    <s v="Toronto"/>
    <s v="B"/>
    <s v="Urban"/>
    <s v="F"/>
    <n v="1500"/>
    <n v="130"/>
    <s v="-"/>
    <n v="124.99"/>
    <s v="-"/>
    <s v="-"/>
    <s v="-"/>
    <s v="-"/>
  </r>
  <r>
    <x v="20"/>
    <s v="Mary Fix Catholic S"/>
    <s v="Mary Fix Catholic S"/>
    <n v="730742"/>
    <s v="486 PAISLEY BLVD W"/>
    <s v="MISSISSAUGA"/>
    <s v="L5B2M4"/>
    <s v="E"/>
    <x v="1"/>
    <s v="ES"/>
    <s v="ES"/>
    <s v="O"/>
    <n v="242"/>
    <n v="245"/>
    <n v="98.8"/>
    <n v="-79.623930000000001"/>
    <n v="43.567019999999999"/>
    <s v="Toronto"/>
    <s v="Toronto"/>
    <s v="B"/>
    <s v="Urban"/>
    <s v="F"/>
    <n v="300"/>
    <s v="-"/>
    <n v="90"/>
    <s v="-"/>
    <n v="69.95"/>
    <n v="79.95"/>
    <n v="79"/>
    <s v="-"/>
  </r>
  <r>
    <x v="20"/>
    <s v="Metropolitan Andrei Sep S"/>
    <s v="Metropolitan Andrei Sep S"/>
    <n v="731447"/>
    <s v="515 MISSISSAUGA VALLEY BLVD"/>
    <s v="MISSISSAUGA"/>
    <s v="L5A3G6"/>
    <s v="E"/>
    <x v="1"/>
    <s v="ES"/>
    <s v="ES"/>
    <s v="O"/>
    <n v="505"/>
    <n v="582"/>
    <n v="86.8"/>
    <n v="-79.612960000000001"/>
    <n v="43.592460000000003"/>
    <s v="Toronto"/>
    <s v="Toronto"/>
    <s v="B"/>
    <s v="Urban"/>
    <s v="F"/>
    <n v="1000"/>
    <s v="-"/>
    <s v="-"/>
    <s v="-"/>
    <n v="97.95"/>
    <n v="89.95"/>
    <n v="85"/>
    <n v="85"/>
  </r>
  <r>
    <x v="20"/>
    <s v="Our Lady of Good Voyage Sep S"/>
    <s v="Our Lady of Good Voyage Sep S"/>
    <n v="742821"/>
    <s v="5850 RIVER GROVE AVE"/>
    <s v="MISSISSAUGA"/>
    <s v="L5M4W2"/>
    <s v="E"/>
    <x v="1"/>
    <s v="ES"/>
    <s v="ES"/>
    <s v="O"/>
    <n v="161"/>
    <n v="280"/>
    <n v="57.5"/>
    <n v="-79.710830000000001"/>
    <n v="43.5914"/>
    <s v="Toronto"/>
    <s v="Toronto"/>
    <s v="B"/>
    <s v="Urban"/>
    <s v="F"/>
    <n v="300"/>
    <s v="-"/>
    <n v="90"/>
    <s v="-"/>
    <n v="69.95"/>
    <n v="79.95"/>
    <n v="79"/>
    <s v="-"/>
  </r>
  <r>
    <x v="20"/>
    <s v="Our Lady of Mercy"/>
    <s v="Our Lady of Mercy"/>
    <n v="747440"/>
    <s v="5820 GLEN ERIN DR"/>
    <s v="MISSISSAUGA"/>
    <s v="L5M5J9"/>
    <s v="E"/>
    <x v="1"/>
    <s v="ES"/>
    <s v="ES"/>
    <s v="O"/>
    <n v="260"/>
    <n v="590"/>
    <n v="44.1"/>
    <n v="-79.733009999999993"/>
    <n v="43.569339999999997"/>
    <s v="Toronto"/>
    <s v="Toronto"/>
    <s v="B"/>
    <s v="Urban"/>
    <s v="F"/>
    <n v="300"/>
    <s v="-"/>
    <n v="90"/>
    <s v="-"/>
    <n v="69.95"/>
    <n v="79.95"/>
    <n v="79"/>
    <s v="-"/>
  </r>
  <r>
    <x v="20"/>
    <s v="Our Lady of Mount Carmel SS"/>
    <s v="Our Lady of Mount Carmel SS"/>
    <n v="742333"/>
    <s v="3700 TRELAWNY CIR"/>
    <s v="MISSISSAUGA"/>
    <s v="L5N5J7"/>
    <s v="S"/>
    <x v="0"/>
    <s v="ES"/>
    <s v="ES"/>
    <s v="O"/>
    <n v="1464"/>
    <n v="1320"/>
    <n v="110.9"/>
    <n v="-79.771929999999998"/>
    <n v="43.574649999999998"/>
    <s v="Toronto"/>
    <s v="Toronto"/>
    <s v="B"/>
    <s v="Urban"/>
    <s v="F"/>
    <n v="1500"/>
    <n v="130"/>
    <s v="-"/>
    <n v="124.99"/>
    <s v="-"/>
    <s v="-"/>
    <s v="-"/>
    <s v="-"/>
  </r>
  <r>
    <x v="20"/>
    <s v="Philip Pocock Catholic SS"/>
    <s v="Philip Pocock Catholic SS"/>
    <n v="751430"/>
    <s v="4555 TOMKEN RD"/>
    <s v="MISSISSAUGA"/>
    <s v="L4W1J9"/>
    <s v="S"/>
    <x v="0"/>
    <s v="ES"/>
    <s v="ES"/>
    <s v="O"/>
    <n v="1089"/>
    <n v="1257"/>
    <n v="86.6"/>
    <n v="-79.625810000000001"/>
    <n v="43.624850000000002"/>
    <s v="Toronto"/>
    <s v="Toronto"/>
    <s v="B"/>
    <s v="Urban"/>
    <s v="F"/>
    <n v="1500"/>
    <n v="130"/>
    <s v="-"/>
    <n v="124.99"/>
    <s v="-"/>
    <s v="-"/>
    <s v="-"/>
    <s v="-"/>
  </r>
  <r>
    <x v="20"/>
    <s v="Queen of Heaven Sep S"/>
    <s v="Queen of Heaven Sep S"/>
    <n v="752029"/>
    <s v="1198 ALEXANDRA AVE"/>
    <s v="MISSISSAUGA"/>
    <s v="L5E2A5"/>
    <s v="E"/>
    <x v="1"/>
    <s v="ES"/>
    <s v="ES"/>
    <s v="O"/>
    <n v="367"/>
    <n v="579"/>
    <n v="63.4"/>
    <n v="-79.566580000000002"/>
    <n v="43.57797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San Lorenzo Ruiz"/>
    <s v="San Lorenzo Ruiz"/>
    <n v="759481"/>
    <s v="100 BARONDALE DR"/>
    <s v="MISSISSAUGA"/>
    <s v="L4Z3R1"/>
    <s v="E"/>
    <x v="1"/>
    <s v="ES"/>
    <s v="ES"/>
    <s v="O"/>
    <n v="377"/>
    <n v="625"/>
    <n v="60.3"/>
    <n v="-79.663550000000001"/>
    <n v="43.61777"/>
    <s v="Toronto"/>
    <s v="Toronto"/>
    <s v="B"/>
    <s v="Urban"/>
    <s v="F"/>
    <n v="500"/>
    <n v="125"/>
    <s v="-"/>
    <n v="119.99"/>
    <n v="77.95"/>
    <n v="84.95"/>
    <s v="-"/>
    <n v="75"/>
  </r>
  <r>
    <x v="20"/>
    <s v="St. Albert of Jerusalem"/>
    <s v="St. Albert of Jerusalem"/>
    <n v="766364"/>
    <s v="7185 ROSEHURST DR"/>
    <s v="MISSISSAUGA"/>
    <s v="L5N7G6"/>
    <s v="E"/>
    <x v="1"/>
    <s v="ES"/>
    <s v="ES"/>
    <s v="O"/>
    <n v="475"/>
    <n v="671"/>
    <n v="70.8"/>
    <n v="-79.789230000000003"/>
    <n v="43.58028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St. Alfred Sep S"/>
    <s v="St. Alfred Sep S"/>
    <n v="759562"/>
    <s v="3341 HAVENWOOD DR"/>
    <s v="MISSISSAUGA"/>
    <s v="L4X2M2"/>
    <s v="E"/>
    <x v="1"/>
    <s v="ES"/>
    <s v="ES"/>
    <s v="O"/>
    <n v="381"/>
    <n v="444"/>
    <n v="85.8"/>
    <n v="-79.589340000000007"/>
    <n v="43.61858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St. Aloysius Gonzaga"/>
    <s v="St. Aloysius Gonzaga"/>
    <n v="767255"/>
    <s v="2800 ERIN CENTRE BLVD"/>
    <s v="MISSISSAUGA"/>
    <s v="L5M6R5"/>
    <s v="S"/>
    <x v="0"/>
    <s v="ES"/>
    <s v="ES"/>
    <s v="O"/>
    <n v="1703"/>
    <n v="1698"/>
    <n v="100.3"/>
    <n v="-79.717330000000004"/>
    <n v="43.556350000000002"/>
    <s v="Toronto"/>
    <s v="Toronto"/>
    <s v="B"/>
    <s v="Urban"/>
    <s v="F"/>
    <n v="3000"/>
    <n v="140"/>
    <s v="-"/>
    <s v="-"/>
    <n v="117.95"/>
    <s v="-"/>
    <s v="-"/>
    <s v="-"/>
  </r>
  <r>
    <x v="20"/>
    <s v="St. Barbara"/>
    <s v="St. Barbara"/>
    <n v="775797"/>
    <s v="1455 SAMUELSON CIR"/>
    <s v="MISSISSAUGA"/>
    <s v="L5N7Z2"/>
    <s v="E"/>
    <x v="1"/>
    <s v="ES"/>
    <s v="ES"/>
    <s v="O"/>
    <n v="423"/>
    <n v="559"/>
    <n v="75.7"/>
    <n v="-79.746070000000003"/>
    <n v="43.624119999999998"/>
    <s v="Toronto"/>
    <s v="Toronto"/>
    <s v="B"/>
    <s v="Urban"/>
    <s v="F"/>
    <n v="500"/>
    <n v="125"/>
    <s v="-"/>
    <n v="119.99"/>
    <n v="77.95"/>
    <n v="84.95"/>
    <s v="-"/>
    <n v="75"/>
  </r>
  <r>
    <x v="20"/>
    <s v="St. Basil"/>
    <s v="St. Basil"/>
    <n v="776092"/>
    <s v="4235 GOLDEN ORCHARD DR"/>
    <s v="MISSISSAUGA"/>
    <s v="L4W3G1"/>
    <s v="E"/>
    <x v="1"/>
    <s v="ES"/>
    <s v="ES"/>
    <s v="O"/>
    <n v="280"/>
    <n v="268"/>
    <n v="104.5"/>
    <n v="-79.612579999999994"/>
    <n v="43.62319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Bernadette E S"/>
    <s v="St. Bernadette E S"/>
    <n v="777528"/>
    <s v="1060 WHITE CLOVER WAY"/>
    <s v="MISSISSAUGA"/>
    <s v="L5V1G7"/>
    <s v="E"/>
    <x v="1"/>
    <s v="ES"/>
    <s v="ES"/>
    <s v="O"/>
    <n v="260"/>
    <n v="487"/>
    <n v="53.4"/>
    <n v="-79.673029999999997"/>
    <n v="43.58162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Bernard of Clairvaux Catholic"/>
    <s v="St. Bernard of Clairvaux Catholic"/>
    <n v="738857"/>
    <s v="3345 ESCADA DR"/>
    <s v="MISSISSAUGA"/>
    <s v="L5M7V5"/>
    <s v="E"/>
    <x v="1"/>
    <s v="ES"/>
    <s v="ES"/>
    <s v="O"/>
    <n v="588"/>
    <n v="519"/>
    <n v="113.3"/>
    <n v="-79.734030000000004"/>
    <n v="43.548160000000003"/>
    <s v="Toronto"/>
    <s v="Toronto"/>
    <s v="B"/>
    <s v="Urban"/>
    <s v="F"/>
    <n v="1000"/>
    <s v="-"/>
    <s v="-"/>
    <s v="-"/>
    <n v="97.95"/>
    <n v="89.95"/>
    <n v="85"/>
    <n v="85"/>
  </r>
  <r>
    <x v="20"/>
    <s v="St. Catherine of Siena (replacement school)"/>
    <s v="St. Catherine of Siena (replacement school)"/>
    <n v="781401"/>
    <s v="2350 HURONTARIO ST"/>
    <s v="MISSISSAUGA"/>
    <s v="L5B1N1"/>
    <s v="E"/>
    <x v="1"/>
    <s v="ES"/>
    <s v="ES"/>
    <s v="O"/>
    <n v="534"/>
    <n v="668"/>
    <n v="79.900000000000006"/>
    <n v="-79.609290000000001"/>
    <n v="43.574339999999999"/>
    <s v="Toronto"/>
    <s v="Toronto"/>
    <s v="B"/>
    <s v="Urban"/>
    <s v="F"/>
    <n v="1000"/>
    <s v="-"/>
    <s v="-"/>
    <s v="-"/>
    <n v="97.95"/>
    <n v="89.95"/>
    <n v="85"/>
    <n v="85"/>
  </r>
  <r>
    <x v="20"/>
    <s v="St. Charles Garnier"/>
    <s v="St. Charles Garnier"/>
    <n v="783161"/>
    <s v="4233 CENTRAL PKY E"/>
    <s v="MISSISSAUGA"/>
    <s v="L4Z1M7"/>
    <s v="E"/>
    <x v="1"/>
    <s v="ES"/>
    <s v="ES"/>
    <s v="O"/>
    <n v="206"/>
    <n v="222"/>
    <n v="92.8"/>
    <n v="-79.631590000000003"/>
    <n v="43.605580000000003"/>
    <s v="Toronto"/>
    <s v="Toronto"/>
    <s v="B"/>
    <s v="Urban"/>
    <s v="F"/>
    <n v="300"/>
    <s v="-"/>
    <n v="90"/>
    <s v="-"/>
    <n v="69.95"/>
    <n v="79.95"/>
    <n v="79"/>
    <s v="-"/>
  </r>
  <r>
    <x v="20"/>
    <s v="St. Christopher Sep S"/>
    <s v="St. Christopher Sep S"/>
    <n v="783870"/>
    <s v="1195 CLARKSON RD N"/>
    <s v="MISSISSAUGA"/>
    <s v="L5J2W1"/>
    <s v="E"/>
    <x v="1"/>
    <s v="ES"/>
    <s v="ES"/>
    <s v="O"/>
    <n v="486"/>
    <n v="429"/>
    <n v="113.3"/>
    <n v="-79.626199999999997"/>
    <n v="43.52178"/>
    <s v="Toronto"/>
    <s v="Toronto"/>
    <s v="B"/>
    <s v="Urban"/>
    <s v="F"/>
    <n v="500"/>
    <n v="125"/>
    <s v="-"/>
    <n v="119.99"/>
    <n v="77.95"/>
    <n v="84.95"/>
    <s v="-"/>
    <n v="75"/>
  </r>
  <r>
    <x v="20"/>
    <s v="St. Clare Sep S"/>
    <s v="St. Clare Sep S"/>
    <n v="784290"/>
    <s v="4140 GLEN ERIN DR"/>
    <s v="MISSISSAUGA"/>
    <s v="L5L2Z3"/>
    <s v="E"/>
    <x v="1"/>
    <s v="ES"/>
    <s v="ES"/>
    <s v="O"/>
    <n v="284"/>
    <n v="432"/>
    <n v="65.7"/>
    <n v="-79.696119999999993"/>
    <n v="43.545340000000003"/>
    <s v="Toronto"/>
    <s v="Toronto"/>
    <s v="B"/>
    <s v="Urban"/>
    <s v="F"/>
    <n v="300"/>
    <s v="-"/>
    <n v="90"/>
    <s v="-"/>
    <n v="69.95"/>
    <n v="79.95"/>
    <n v="79"/>
    <s v="-"/>
  </r>
  <r>
    <x v="20"/>
    <s v="St. David of Wales Sep S"/>
    <s v="St. David of Wales Sep S"/>
    <n v="785997"/>
    <s v="4200 BEACON LANE"/>
    <s v="MISSISSAUGA"/>
    <s v="L5C3V9"/>
    <s v="E"/>
    <x v="1"/>
    <s v="ES"/>
    <s v="ES"/>
    <s v="O"/>
    <n v="211"/>
    <n v="470"/>
    <n v="44.9"/>
    <n v="-79.666039999999995"/>
    <n v="43.574820000000003"/>
    <s v="Toronto"/>
    <s v="Toronto"/>
    <s v="B"/>
    <s v="Urban"/>
    <s v="F"/>
    <n v="300"/>
    <s v="-"/>
    <n v="90"/>
    <s v="-"/>
    <n v="69.95"/>
    <n v="79.95"/>
    <n v="79"/>
    <s v="-"/>
  </r>
  <r>
    <x v="20"/>
    <s v="St. Dominic Sep S"/>
    <s v="St. Dominic Sep S"/>
    <n v="786730"/>
    <s v="515 HARTSDALE AVE"/>
    <s v="MISSISSAUGA"/>
    <s v="L5G2G7"/>
    <s v="E"/>
    <x v="1"/>
    <s v="ES"/>
    <s v="ES"/>
    <s v="O"/>
    <n v="324"/>
    <n v="271"/>
    <n v="119.6"/>
    <n v="-79.579409999999996"/>
    <n v="43.57334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St. Dunstan ES"/>
    <s v="St. Dunstan ES"/>
    <s v=" "/>
    <s v="1525 CUTHBERT AVE"/>
    <s v="MISSISSAUGA"/>
    <s v="L5M3R6"/>
    <s v="HFA-NUL"/>
    <x v="0"/>
    <s v="ES"/>
    <s v="ES"/>
    <s v="HD"/>
    <n v="0"/>
    <n v="0"/>
    <n v="0"/>
    <n v="-79.687700000000007"/>
    <n v="43.578800000000001"/>
    <s v="Toronto"/>
    <s v="Toronto"/>
    <s v="B"/>
    <s v="Urban"/>
    <s v="F"/>
    <n v="300"/>
    <s v="-"/>
    <n v="90"/>
    <s v="-"/>
    <n v="69.95"/>
    <n v="79.95"/>
    <n v="79"/>
    <s v="-"/>
  </r>
  <r>
    <x v="20"/>
    <s v="St. Edith Stein E S"/>
    <s v="St. Edith Stein E S"/>
    <n v="690031"/>
    <s v="6234 OSPREY BLVD"/>
    <s v="MISSISSAUGA"/>
    <s v="L5N5V5"/>
    <s v="E"/>
    <x v="1"/>
    <s v="ES"/>
    <s v="ES"/>
    <s v="O"/>
    <n v="283"/>
    <n v="312"/>
    <n v="90.7"/>
    <n v="-79.758579999999995"/>
    <n v="43.566240000000001"/>
    <s v="Toronto"/>
    <s v="Toronto"/>
    <s v="B"/>
    <s v="Urban"/>
    <s v="F"/>
    <n v="300"/>
    <s v="-"/>
    <n v="90"/>
    <s v="-"/>
    <n v="69.95"/>
    <n v="79.95"/>
    <n v="79"/>
    <s v="-"/>
  </r>
  <r>
    <x v="20"/>
    <s v="St. Edmund Sep S"/>
    <s v="St. Edmund Sep S"/>
    <n v="787647"/>
    <s v="1250 MELTON DR"/>
    <s v="MISSISSAUGA"/>
    <s v="L4Y1L5"/>
    <s v="E"/>
    <x v="1"/>
    <s v="ES"/>
    <s v="ES"/>
    <s v="O"/>
    <n v="356"/>
    <n v="237"/>
    <n v="150.19999999999999"/>
    <n v="-79.576729999999998"/>
    <n v="43.59861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Elizabeth Seton Sep S"/>
    <s v="St. Elizabeth Seton Sep S"/>
    <n v="789143"/>
    <s v="6133 GLEN ERIN DR"/>
    <s v="MISSISSAUGA"/>
    <s v="L5N2T7"/>
    <s v="E"/>
    <x v="1"/>
    <s v="ES"/>
    <s v="ES"/>
    <s v="O"/>
    <n v="329"/>
    <n v="360"/>
    <n v="91.4"/>
    <n v="-79.740600000000001"/>
    <n v="43.57746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St. Faustina"/>
    <s v="St. Faustina"/>
    <n v="789763"/>
    <s v="3420 MCDOWELL DR"/>
    <s v="MISSISSAUGA"/>
    <s v="L5M6R7"/>
    <s v="E"/>
    <x v="1"/>
    <s v="ES"/>
    <s v="ES"/>
    <s v="O"/>
    <n v="337"/>
    <n v="758"/>
    <n v="44.5"/>
    <n v="-79.750420000000005"/>
    <n v="43.55689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St. Francis of Assisi Sep S"/>
    <s v="St. Francis of Assisi Sep S"/>
    <n v="792020"/>
    <s v="2480 THORNE LODGE DR"/>
    <s v="MISSISSAUGA"/>
    <s v="L5K1K5"/>
    <s v="E"/>
    <x v="1"/>
    <s v="ES"/>
    <s v="ES"/>
    <s v="O"/>
    <n v="502"/>
    <n v="504"/>
    <n v="99.6"/>
    <n v="-79.67174"/>
    <n v="43.52637"/>
    <s v="Toronto"/>
    <s v="Toronto"/>
    <s v="B"/>
    <s v="Urban"/>
    <s v="F"/>
    <n v="1000"/>
    <s v="-"/>
    <s v="-"/>
    <s v="-"/>
    <n v="97.95"/>
    <n v="89.95"/>
    <n v="85"/>
    <n v="85"/>
  </r>
  <r>
    <x v="20"/>
    <s v="St. Francis Xavier SS"/>
    <s v="St. Francis Xavier SS"/>
    <n v="792594"/>
    <s v="50 BRISTOL RD W"/>
    <s v="MISSISSAUGA"/>
    <s v="L5R3K3"/>
    <s v="S"/>
    <x v="0"/>
    <s v="ES"/>
    <s v="ES"/>
    <s v="O"/>
    <n v="1861"/>
    <n v="1500"/>
    <n v="124.1"/>
    <n v="-79.663839999999993"/>
    <n v="43.612520000000004"/>
    <s v="Toronto"/>
    <s v="Toronto"/>
    <s v="B"/>
    <s v="Urban"/>
    <s v="F"/>
    <n v="3000"/>
    <n v="140"/>
    <s v="-"/>
    <s v="-"/>
    <n v="117.95"/>
    <s v="-"/>
    <s v="-"/>
    <s v="-"/>
  </r>
  <r>
    <x v="20"/>
    <s v="St. Gabriel Sep S"/>
    <s v="St. Gabriel Sep S"/>
    <n v="793310"/>
    <s v="3750 BRANDON GATE DR"/>
    <s v="MISSISSAUGA"/>
    <s v="L4T3M8"/>
    <s v="SEC-CED"/>
    <x v="0"/>
    <s v="ES"/>
    <s v="ES"/>
    <s v="O"/>
    <n v="0"/>
    <n v="0"/>
    <n v="0"/>
    <n v="-79.642809999999997"/>
    <n v="43.73129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Gerard Sep S"/>
    <s v="St. Gerard Sep S"/>
    <n v="794791"/>
    <s v="1300 MCBRIDE AVE"/>
    <s v="MISSISSAUGA"/>
    <s v="L5C1M8"/>
    <s v="E"/>
    <x v="1"/>
    <s v="ES"/>
    <s v="ES"/>
    <s v="O"/>
    <n v="257"/>
    <n v="530"/>
    <n v="48.5"/>
    <n v="-79.656189999999995"/>
    <n v="43.55863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Gertrude Sep S"/>
    <s v="St. Gertrude Sep S"/>
    <s v=" "/>
    <s v="815 CEREMONIAL DR"/>
    <s v="MISSISSAUGA"/>
    <s v="L5R3S2"/>
    <s v="HFA-NUL"/>
    <x v="0"/>
    <s v="ES"/>
    <s v="ES"/>
    <s v="HD"/>
    <n v="0"/>
    <n v="0"/>
    <n v="0"/>
    <n v="-79.676000000000002"/>
    <n v="43.60201"/>
    <s v="Toronto"/>
    <s v="Toronto"/>
    <s v="B"/>
    <s v="Urban"/>
    <s v="F"/>
    <n v="300"/>
    <s v="-"/>
    <n v="90"/>
    <s v="-"/>
    <n v="69.95"/>
    <n v="79.95"/>
    <n v="79"/>
    <s v="-"/>
  </r>
  <r>
    <x v="20"/>
    <s v="St. Gregory"/>
    <s v="St. Gregory"/>
    <n v="795852"/>
    <s v="1075 SWINBOURNE DR"/>
    <s v="MISSISSAUGA"/>
    <s v="L5V1B9"/>
    <s v="E"/>
    <x v="1"/>
    <s v="ES"/>
    <s v="ES"/>
    <s v="O"/>
    <n v="544"/>
    <n v="556"/>
    <n v="97.8"/>
    <n v="-79.707380000000001"/>
    <n v="43.609169999999999"/>
    <s v="Toronto"/>
    <s v="Toronto"/>
    <s v="B"/>
    <s v="Urban"/>
    <s v="F"/>
    <n v="1000"/>
    <s v="-"/>
    <s v="-"/>
    <s v="-"/>
    <n v="97.95"/>
    <n v="89.95"/>
    <n v="85"/>
    <n v="85"/>
  </r>
  <r>
    <x v="20"/>
    <s v="St. Helen Sep S"/>
    <s v="St. Helen Sep S"/>
    <n v="796468"/>
    <s v="1325 BODLEY RD"/>
    <s v="MISSISSAUGA"/>
    <s v="L5J3X1"/>
    <s v="E"/>
    <x v="1"/>
    <s v="ES"/>
    <s v="ES"/>
    <s v="O"/>
    <n v="259"/>
    <n v="277"/>
    <n v="93.5"/>
    <n v="-79.650850000000005"/>
    <n v="43.505870000000002"/>
    <s v="Toronto"/>
    <s v="Toronto"/>
    <s v="B"/>
    <s v="Urban"/>
    <s v="F"/>
    <n v="300"/>
    <s v="-"/>
    <n v="90"/>
    <s v="-"/>
    <n v="69.95"/>
    <n v="79.95"/>
    <n v="79"/>
    <s v="-"/>
  </r>
  <r>
    <x v="20"/>
    <s v="St. Herbert"/>
    <s v="St. Herbert"/>
    <n v="797316"/>
    <s v="5180 FALLINGBROOK DR"/>
    <s v="MISSISSAUGA"/>
    <s v="L5V2C6"/>
    <s v="E"/>
    <x v="1"/>
    <s v="ES"/>
    <s v="ES"/>
    <s v="O"/>
    <n v="336"/>
    <n v="533"/>
    <n v="63"/>
    <n v="-79.684690000000003"/>
    <n v="43.58592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St. Hilary E S"/>
    <s v="St. Hilary E S"/>
    <n v="797278"/>
    <s v="5070 FAIRWIND DR"/>
    <s v="MISSISSAUGA"/>
    <s v="L5R2N4"/>
    <s v="E"/>
    <x v="1"/>
    <s v="ES"/>
    <s v="ES"/>
    <s v="O"/>
    <n v="277"/>
    <n v="400"/>
    <n v="69.2"/>
    <n v="-79.660679999999999"/>
    <n v="43.603729999999999"/>
    <s v="Toronto"/>
    <s v="Toronto"/>
    <s v="B"/>
    <s v="Urban"/>
    <s v="F"/>
    <n v="300"/>
    <s v="-"/>
    <n v="90"/>
    <s v="-"/>
    <n v="69.95"/>
    <n v="79.95"/>
    <n v="79"/>
    <s v="-"/>
  </r>
  <r>
    <x v="20"/>
    <s v="St. James Catholic Global Learning Centre"/>
    <s v="St. James Catholic Global Learning Centre"/>
    <n v="706631"/>
    <s v="98 WANITA RD"/>
    <s v="MISSISSAUGA"/>
    <s v="L5G1B8"/>
    <s v="E"/>
    <x v="1"/>
    <s v="ES"/>
    <s v="ES"/>
    <s v="O"/>
    <n v="238"/>
    <n v="271"/>
    <n v="87.8"/>
    <n v="-79.571399999999997"/>
    <n v="43.56248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Jerome Sep S"/>
    <s v="St. Jerome Sep S"/>
    <n v="801100"/>
    <s v="790 PAISLEY BLVD W"/>
    <s v="MISSISSAUGA"/>
    <s v="L5C3P5"/>
    <s v="E"/>
    <x v="1"/>
    <s v="ES"/>
    <s v="ES"/>
    <s v="O"/>
    <n v="245"/>
    <n v="245"/>
    <n v="100"/>
    <n v="-79.630210000000005"/>
    <n v="43.55912"/>
    <s v="Toronto"/>
    <s v="Toronto"/>
    <s v="B"/>
    <s v="Urban"/>
    <s v="F"/>
    <n v="300"/>
    <s v="-"/>
    <n v="90"/>
    <s v="-"/>
    <n v="69.95"/>
    <n v="79.95"/>
    <n v="79"/>
    <s v="-"/>
  </r>
  <r>
    <x v="20"/>
    <s v="St. Joan of Arc SS"/>
    <s v="St. Joan of Arc SS"/>
    <n v="696056"/>
    <s v="3801 THOMAS ST"/>
    <s v="MISSISSAUGA"/>
    <s v="L5M7G2"/>
    <s v="S"/>
    <x v="0"/>
    <s v="ES"/>
    <s v="ES"/>
    <s v="O"/>
    <n v="1092"/>
    <n v="1371"/>
    <n v="79.599999999999994"/>
    <n v="-79.746579999999994"/>
    <n v="43.553069999999998"/>
    <s v="Toronto"/>
    <s v="Toronto"/>
    <s v="B"/>
    <s v="Urban"/>
    <s v="F"/>
    <n v="1500"/>
    <n v="130"/>
    <s v="-"/>
    <n v="124.99"/>
    <s v="-"/>
    <s v="-"/>
    <s v="-"/>
    <s v="-"/>
  </r>
  <r>
    <x v="20"/>
    <s v="St. John of the Cross"/>
    <s v="St. John of the Cross"/>
    <n v="801577"/>
    <s v="3180 AQUITAINE AVE"/>
    <s v="MISSISSAUGA"/>
    <s v="L5N3S5"/>
    <s v="E"/>
    <x v="1"/>
    <s v="ES"/>
    <s v="ES"/>
    <s v="O"/>
    <n v="266"/>
    <n v="185"/>
    <n v="143.80000000000001"/>
    <n v="-79.767750000000007"/>
    <n v="43.579039999999999"/>
    <s v="Toronto"/>
    <s v="Toronto"/>
    <s v="B"/>
    <s v="Urban"/>
    <s v="F"/>
    <n v="300"/>
    <s v="-"/>
    <n v="90"/>
    <s v="-"/>
    <n v="69.95"/>
    <n v="79.95"/>
    <n v="79"/>
    <s v="-"/>
  </r>
  <r>
    <x v="20"/>
    <s v="St. John XXIII Sep S"/>
    <s v="St. John XXIII Sep S"/>
    <n v="724106"/>
    <s v="915 MCBRIDE AVE"/>
    <s v="MISSISSAUGA"/>
    <s v="L5C1M1"/>
    <s v="E"/>
    <x v="1"/>
    <s v="ES"/>
    <s v="ES"/>
    <s v="O"/>
    <n v="227"/>
    <n v="277"/>
    <n v="81.900000000000006"/>
    <n v="-79.644440000000003"/>
    <n v="43.56539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Joseph Sep S (Mississauga)"/>
    <s v="St. Joseph Sep S (Mississauga)"/>
    <n v="811041"/>
    <s v="249 CHURCH ST"/>
    <s v="MISSISSAUGA"/>
    <s v="L5M1N1"/>
    <s v="E"/>
    <x v="1"/>
    <s v="ES"/>
    <s v="ES"/>
    <s v="O"/>
    <n v="307"/>
    <n v="478"/>
    <n v="64.2"/>
    <n v="-79.709549999999993"/>
    <n v="43.581270000000004"/>
    <s v="Toronto"/>
    <s v="Toronto"/>
    <s v="B"/>
    <s v="Urban"/>
    <s v="F"/>
    <n v="500"/>
    <n v="125"/>
    <s v="-"/>
    <n v="119.99"/>
    <n v="77.95"/>
    <n v="84.95"/>
    <s v="-"/>
    <n v="75"/>
  </r>
  <r>
    <x v="20"/>
    <s v="St. Joseph SS"/>
    <s v="St. Joseph SS"/>
    <n v="806919"/>
    <s v="5555 CREDITVIEW RD"/>
    <s v="MISSISSAUGA"/>
    <s v="L5V2B9"/>
    <s v="S"/>
    <x v="0"/>
    <s v="ES"/>
    <s v="ES"/>
    <s v="O"/>
    <n v="1194"/>
    <n v="1269"/>
    <n v="94.1"/>
    <n v="-79.699330000000003"/>
    <n v="43.589669999999998"/>
    <s v="Toronto"/>
    <s v="Toronto"/>
    <s v="B"/>
    <s v="Urban"/>
    <s v="F"/>
    <n v="1500"/>
    <n v="130"/>
    <s v="-"/>
    <n v="124.99"/>
    <s v="-"/>
    <s v="-"/>
    <s v="-"/>
    <s v="-"/>
  </r>
  <r>
    <x v="20"/>
    <s v="St. Jude Sep S"/>
    <s v="St. Jude Sep S"/>
    <n v="816396"/>
    <s v="175 NAHANI WAY"/>
    <s v="MISSISSAUGA"/>
    <s v="L4Z3J6"/>
    <s v="E"/>
    <x v="1"/>
    <s v="ES"/>
    <s v="ES"/>
    <s v="O"/>
    <n v="335"/>
    <n v="280"/>
    <n v="119.6"/>
    <n v="-79.652069999999995"/>
    <n v="43.61332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St. Julia"/>
    <s v="St. Julia"/>
    <n v="800007"/>
    <s v="6770 HISTORIC TRAIL"/>
    <s v="MISSISSAUGA"/>
    <s v="L5W1J3"/>
    <s v="E"/>
    <x v="1"/>
    <s v="ES"/>
    <s v="ES"/>
    <s v="O"/>
    <n v="378"/>
    <n v="579"/>
    <n v="65.3"/>
    <n v="-79.723640000000003"/>
    <n v="43.62032"/>
    <s v="Toronto"/>
    <s v="Toronto"/>
    <s v="B"/>
    <s v="Urban"/>
    <s v="F"/>
    <n v="500"/>
    <n v="125"/>
    <s v="-"/>
    <n v="119.99"/>
    <n v="77.95"/>
    <n v="84.95"/>
    <s v="-"/>
    <n v="75"/>
  </r>
  <r>
    <x v="20"/>
    <s v="St. Kateri Tekakwitha"/>
    <s v="St. Kateri Tekakwitha"/>
    <n v="798118"/>
    <s v="3566 SOUTH COMMON CRT"/>
    <s v="MISSISSAUGA"/>
    <s v="L5L2B1"/>
    <s v="SEC-CED"/>
    <x v="0"/>
    <s v="ES"/>
    <s v="ES"/>
    <s v="O"/>
    <n v="0"/>
    <n v="0"/>
    <n v="0"/>
    <n v="-79.687380000000005"/>
    <n v="43.54343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Louis Sep S"/>
    <s v="St. Louis Sep S"/>
    <n v="819883"/>
    <s v="1450 LEWISHAM DR"/>
    <s v="MISSISSAUGA"/>
    <s v="L5J3R3"/>
    <s v="E"/>
    <x v="1"/>
    <s v="ES"/>
    <s v="ES"/>
    <s v="O"/>
    <n v="182"/>
    <n v="348"/>
    <n v="52.3"/>
    <n v="-79.645430000000005"/>
    <n v="43.515770000000003"/>
    <s v="Toronto"/>
    <s v="Toronto"/>
    <s v="B"/>
    <s v="Urban"/>
    <s v="F"/>
    <n v="300"/>
    <s v="-"/>
    <n v="90"/>
    <s v="-"/>
    <n v="69.95"/>
    <n v="79.95"/>
    <n v="79"/>
    <s v="-"/>
  </r>
  <r>
    <x v="20"/>
    <s v="St. Luke Elementary School"/>
    <s v="St. Luke Elementary School"/>
    <n v="819433"/>
    <s v="1280 COBALT ST"/>
    <s v="MISSISSAUGA"/>
    <s v="L5H4L8"/>
    <s v="E"/>
    <x v="1"/>
    <s v="ES"/>
    <s v="ES"/>
    <s v="O"/>
    <n v="423"/>
    <n v="602"/>
    <n v="70.3"/>
    <n v="-79.605410000000006"/>
    <n v="43.54661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St. Marcellinus Secondary School"/>
    <s v="St. Marcellinus SS"/>
    <n v="821381"/>
    <s v="730 COURTNEYPARK DR W"/>
    <s v="MISSISSAUGA"/>
    <s v="L5W1L9"/>
    <s v="S"/>
    <x v="0"/>
    <s v="ES"/>
    <s v="ES"/>
    <s v="O"/>
    <n v="1793"/>
    <n v="1509"/>
    <n v="118.8"/>
    <n v="-79.710170000000005"/>
    <n v="43.624139999999997"/>
    <s v="Toronto"/>
    <s v="Toronto"/>
    <s v="B"/>
    <s v="Urban"/>
    <s v="F"/>
    <n v="3000"/>
    <n v="140"/>
    <s v="-"/>
    <s v="-"/>
    <n v="117.95"/>
    <s v="-"/>
    <s v="-"/>
    <s v="-"/>
  </r>
  <r>
    <x v="20"/>
    <s v="St. Margaret of Scotland (formerly Pierre Laporte)"/>
    <s v="St. Margaret of Scotland (formerly Pierre Laporte)"/>
    <n v="750298"/>
    <s v="2266 COUNCIL RING RD"/>
    <s v="MISSISSAUGA"/>
    <s v="L5L1C1"/>
    <s v="E"/>
    <x v="1"/>
    <s v="ES"/>
    <s v="ES"/>
    <s v="O"/>
    <n v="530"/>
    <n v="625"/>
    <n v="84.8"/>
    <n v="-79.675870000000003"/>
    <n v="43.53604"/>
    <s v="Toronto"/>
    <s v="Toronto"/>
    <s v="B"/>
    <s v="Urban"/>
    <s v="F"/>
    <n v="1000"/>
    <s v="-"/>
    <s v="-"/>
    <s v="-"/>
    <n v="97.95"/>
    <n v="89.95"/>
    <n v="85"/>
    <n v="85"/>
  </r>
  <r>
    <x v="20"/>
    <s v="St. Mark Sep S"/>
    <s v="St. Mark Sep S"/>
    <n v="823090"/>
    <s v="3675 SAWMILL VALLEY DR"/>
    <s v="MISSISSAUGA"/>
    <s v="L5L2Z5"/>
    <s v="E"/>
    <x v="1"/>
    <s v="ES"/>
    <s v="ES"/>
    <s v="O"/>
    <n v="341"/>
    <n v="567"/>
    <n v="60.1"/>
    <n v="-79.679559999999995"/>
    <n v="43.55134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St. Martin Sep S"/>
    <s v="St. Martin Sep S"/>
    <n v="823953"/>
    <s v="2470 ROSEMARY DR"/>
    <s v="MISSISSAUGA"/>
    <s v="L5C1X2"/>
    <s v="S"/>
    <x v="0"/>
    <s v="ES"/>
    <s v="ES"/>
    <s v="O"/>
    <n v="1084"/>
    <n v="1047"/>
    <n v="103.5"/>
    <n v="-79.635620000000003"/>
    <n v="43.556620000000002"/>
    <s v="Toronto"/>
    <s v="Toronto"/>
    <s v="B"/>
    <s v="Urban"/>
    <s v="F"/>
    <n v="1500"/>
    <n v="130"/>
    <s v="-"/>
    <n v="124.99"/>
    <s v="-"/>
    <s v="-"/>
    <s v="-"/>
    <s v="-"/>
  </r>
  <r>
    <x v="20"/>
    <s v="St. Mary Sep S (Mississauga)"/>
    <s v="St. Mary Sep S (Mississauga)"/>
    <s v=" "/>
    <s v="44 PORT ST W"/>
    <s v="MISSISSAUGA"/>
    <s v="L5H1C9"/>
    <s v="HFA-NUL"/>
    <x v="0"/>
    <s v="ES"/>
    <s v="ES"/>
    <s v="HD"/>
    <n v="0"/>
    <n v="0"/>
    <n v="0"/>
    <n v="-79.587590000000006"/>
    <n v="43.54867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Matthew Sep S"/>
    <s v="St. Matthew Sep S"/>
    <n v="832308"/>
    <s v="280 KINGSBRIDGE GARDEN CIR"/>
    <s v="MISSISSAUGA"/>
    <s v="L5R1L3"/>
    <s v="E"/>
    <x v="1"/>
    <s v="ES"/>
    <s v="ES"/>
    <s v="O"/>
    <n v="340"/>
    <n v="202"/>
    <n v="168.3"/>
    <n v="-79.655839999999998"/>
    <n v="43.59973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St. Oscar Romero - Blessed Trinity (Administration)"/>
    <s v="St. Oscar Romero - Blessed Trinity (Administration)"/>
    <s v=" "/>
    <s v="2495 CREDIT VALLEY RD"/>
    <s v="MISSISSAUGA"/>
    <s v="L5M4G8"/>
    <s v="OFF-OPS"/>
    <x v="2"/>
    <s v="ES"/>
    <s v="ES"/>
    <s v="O"/>
    <n v="0"/>
    <n v="0"/>
    <n v="0"/>
    <n v="-79.709631889999997"/>
    <n v="43.551231080000001"/>
    <s v="Toronto"/>
    <s v="Toronto"/>
    <s v="B"/>
    <s v="Urban"/>
    <s v="F"/>
    <n v="300"/>
    <s v="-"/>
    <n v="90"/>
    <s v="-"/>
    <n v="69.95"/>
    <n v="79.95"/>
    <n v="79"/>
    <s v="-"/>
  </r>
  <r>
    <x v="20"/>
    <s v="St. Oscar Romero-Blessed Trinity Catholic Centre for Learning"/>
    <s v="St. Oscar Romero-Blessed Trinity Catholic Centre for Learning"/>
    <n v="736228"/>
    <s v="2495 CREDIT VALLEY RD"/>
    <s v="MISSISSAUGA"/>
    <s v="L5M4G8"/>
    <s v="SEC-ALT"/>
    <x v="0"/>
    <s v="ES"/>
    <s v="ES"/>
    <s v="O"/>
    <n v="0"/>
    <n v="273"/>
    <n v="0"/>
    <n v="-79.709631889999997"/>
    <n v="43.551231080000001"/>
    <s v="Toronto"/>
    <s v="Toronto"/>
    <s v="B"/>
    <s v="Urban"/>
    <s v="F"/>
    <n v="300"/>
    <s v="-"/>
    <n v="90"/>
    <s v="-"/>
    <n v="69.95"/>
    <n v="79.95"/>
    <n v="79"/>
    <s v="-"/>
  </r>
  <r>
    <x v="20"/>
    <s v="St. Paul S S"/>
    <s v="St. Paul S S"/>
    <n v="841730"/>
    <s v="815 ATWATER AVE"/>
    <s v="MISSISSAUGA"/>
    <s v="L5E1L8"/>
    <s v="S"/>
    <x v="0"/>
    <s v="ES"/>
    <s v="ES"/>
    <s v="O"/>
    <n v="520"/>
    <n v="828"/>
    <n v="62.8"/>
    <n v="-79.570890000000006"/>
    <n v="43.577300000000001"/>
    <s v="Toronto"/>
    <s v="Toronto"/>
    <s v="B"/>
    <s v="Urban"/>
    <s v="F"/>
    <n v="1000"/>
    <s v="-"/>
    <s v="-"/>
    <s v="-"/>
    <n v="97.95"/>
    <n v="89.95"/>
    <n v="85"/>
    <n v="85"/>
  </r>
  <r>
    <x v="20"/>
    <s v="St. Philip Sep S"/>
    <s v="St. Philip Sep S"/>
    <n v="845779"/>
    <s v="345 FAIRVIEW RD W"/>
    <s v="MISSISSAUGA"/>
    <s v="L5B3W5"/>
    <s v="E"/>
    <x v="1"/>
    <s v="ES"/>
    <s v="ES"/>
    <s v="O"/>
    <n v="297"/>
    <n v="441"/>
    <n v="67.3"/>
    <n v="-79.632279999999994"/>
    <n v="43.578719999999997"/>
    <s v="Toronto"/>
    <s v="Toronto"/>
    <s v="B"/>
    <s v="Urban"/>
    <s v="F"/>
    <n v="300"/>
    <s v="-"/>
    <n v="90"/>
    <s v="-"/>
    <n v="69.95"/>
    <n v="79.95"/>
    <n v="79"/>
    <s v="-"/>
  </r>
  <r>
    <x v="20"/>
    <s v="St. Pio of Pietrelcina"/>
    <s v="St. Pio of Pietrelcina"/>
    <n v="846473"/>
    <s v="4765 HURON HEIGHTS DR"/>
    <s v="MISSISSAUGA"/>
    <s v="L4Z4G9"/>
    <s v="E"/>
    <x v="1"/>
    <s v="ES"/>
    <s v="ES"/>
    <s v="O"/>
    <n v="429"/>
    <n v="671"/>
    <n v="63.9"/>
    <n v="-79.642709999999994"/>
    <n v="43.60822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St. Raphael Sep S"/>
    <s v="St. Raphael Sep S"/>
    <n v="847933"/>
    <s v="3470 CLARA DR"/>
    <s v="MISSISSAUGA"/>
    <s v="L4T2C7"/>
    <s v="E"/>
    <x v="1"/>
    <s v="ES"/>
    <s v="ES"/>
    <s v="O"/>
    <n v="277"/>
    <n v="340"/>
    <n v="81.5"/>
    <n v="-79.645629999999997"/>
    <n v="43.72101"/>
    <s v="Toronto"/>
    <s v="Toronto"/>
    <s v="B"/>
    <s v="Urban"/>
    <s v="F"/>
    <n v="300"/>
    <s v="-"/>
    <n v="90"/>
    <s v="-"/>
    <n v="69.95"/>
    <n v="79.95"/>
    <n v="79"/>
    <s v="-"/>
  </r>
  <r>
    <x v="20"/>
    <s v="St. Raymond"/>
    <s v="St. Raymond"/>
    <n v="848751"/>
    <s v="5735 WHITEHORN AVE"/>
    <s v="MISSISSAUGA"/>
    <s v="L5V2A9"/>
    <s v="E"/>
    <x v="1"/>
    <s v="ES"/>
    <s v="ES"/>
    <s v="O"/>
    <n v="324"/>
    <n v="651"/>
    <n v="49.8"/>
    <n v="-79.701570000000004"/>
    <n v="43.59488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St. Richard Sep S"/>
    <s v="St. Richard Sep S"/>
    <n v="848930"/>
    <s v="7270 COPENHAGEN RD"/>
    <s v="MISSISSAUGA"/>
    <s v="L5N2C3"/>
    <s v="E"/>
    <x v="1"/>
    <s v="ES"/>
    <s v="ES"/>
    <s v="O"/>
    <n v="288"/>
    <n v="452"/>
    <n v="63.7"/>
    <n v="-79.770110000000003"/>
    <n v="43.593530000000001"/>
    <s v="Toronto"/>
    <s v="Toronto"/>
    <s v="B"/>
    <s v="Urban"/>
    <s v="F"/>
    <n v="300"/>
    <s v="-"/>
    <n v="90"/>
    <s v="-"/>
    <n v="69.95"/>
    <n v="79.95"/>
    <n v="79"/>
    <s v="-"/>
  </r>
  <r>
    <x v="20"/>
    <s v="St. Rose of Lima Sep S"/>
    <s v="St. Rose of Lima Sep S"/>
    <n v="850071"/>
    <s v="4590 THE GALLOPS"/>
    <s v="MISSISSAUGA"/>
    <s v="L5M3A9"/>
    <s v="E"/>
    <x v="1"/>
    <s v="ES"/>
    <s v="ES"/>
    <s v="O"/>
    <n v="339"/>
    <n v="300"/>
    <n v="113"/>
    <n v="-79.698449999999994"/>
    <n v="43.56092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St. Sebastian"/>
    <s v="St. Sebastian"/>
    <n v="850217"/>
    <s v="3460 AQUINAS AVE"/>
    <s v="MISSISSAUGA"/>
    <s v="L5M7L2"/>
    <s v="E"/>
    <x v="1"/>
    <s v="ES"/>
    <s v="ES"/>
    <s v="O"/>
    <n v="449"/>
    <n v="691"/>
    <n v="65"/>
    <n v="-79.722300000000004"/>
    <n v="43.540900000000001"/>
    <s v="Toronto"/>
    <s v="Toronto"/>
    <s v="B"/>
    <s v="Urban"/>
    <s v="F"/>
    <n v="500"/>
    <n v="125"/>
    <s v="-"/>
    <n v="119.99"/>
    <n v="77.95"/>
    <n v="84.95"/>
    <s v="-"/>
    <n v="75"/>
  </r>
  <r>
    <x v="20"/>
    <s v="St. Simon Stock"/>
    <s v="St. Simon Stock"/>
    <n v="850365"/>
    <s v="6440 LISGAR DR"/>
    <s v="MISSISSAUGA"/>
    <s v="L5N6X3"/>
    <s v="E"/>
    <x v="1"/>
    <s v="ES"/>
    <s v="ES"/>
    <s v="O"/>
    <n v="300"/>
    <n v="602"/>
    <n v="49.8"/>
    <n v="-79.770049999999998"/>
    <n v="43.565579999999997"/>
    <s v="Toronto"/>
    <s v="Toronto"/>
    <s v="B"/>
    <s v="Urban"/>
    <s v="F"/>
    <n v="500"/>
    <n v="125"/>
    <s v="-"/>
    <n v="119.99"/>
    <n v="77.95"/>
    <n v="84.95"/>
    <s v="-"/>
    <n v="75"/>
  </r>
  <r>
    <x v="20"/>
    <s v="St. Sofia Sep S"/>
    <s v="St. Sofia Sep S"/>
    <n v="850403"/>
    <s v="3540 HAVENWOOD DR"/>
    <s v="MISSISSAUGA"/>
    <s v="L4X2M9"/>
    <s v="E"/>
    <x v="1"/>
    <s v="ES"/>
    <s v="ES"/>
    <s v="O"/>
    <n v="617"/>
    <n v="576"/>
    <n v="107.1"/>
    <n v="-79.596000000000004"/>
    <n v="43.621589999999998"/>
    <s v="Toronto"/>
    <s v="Toronto"/>
    <s v="B"/>
    <s v="Urban"/>
    <s v="F"/>
    <n v="1000"/>
    <s v="-"/>
    <s v="-"/>
    <s v="-"/>
    <n v="97.95"/>
    <n v="89.95"/>
    <n v="85"/>
    <n v="85"/>
  </r>
  <r>
    <x v="20"/>
    <s v="St. Teresa of Avila Sep S"/>
    <s v="St. Teresa of Avila Sep S"/>
    <n v="851299"/>
    <s v="6675 MONTEVIDEO RD"/>
    <s v="MISSISSAUGA"/>
    <s v="L5N4E8"/>
    <s v="E"/>
    <x v="1"/>
    <s v="ES"/>
    <s v="ES"/>
    <s v="O"/>
    <n v="449"/>
    <n v="527"/>
    <n v="85.2"/>
    <n v="-79.751230000000007"/>
    <n v="43.590960000000003"/>
    <s v="Toronto"/>
    <s v="Toronto"/>
    <s v="B"/>
    <s v="Urban"/>
    <s v="F"/>
    <n v="500"/>
    <n v="125"/>
    <s v="-"/>
    <n v="119.99"/>
    <n v="77.95"/>
    <n v="84.95"/>
    <s v="-"/>
    <n v="75"/>
  </r>
  <r>
    <x v="20"/>
    <s v="St. Teresa of Calcutta"/>
    <s v="St. Teresa of Calcutta"/>
    <n v="733229"/>
    <s v="1120 RUNNINGBROOK DR"/>
    <s v="MISSISSAUGA"/>
    <s v="L4Y2T2"/>
    <s v="E"/>
    <x v="1"/>
    <s v="ES"/>
    <s v="ES"/>
    <s v="O"/>
    <n v="237"/>
    <n v="349"/>
    <n v="67.900000000000006"/>
    <n v="-79.603960000000001"/>
    <n v="43.61271"/>
    <s v="Toronto"/>
    <s v="Toronto"/>
    <s v="B"/>
    <s v="Urban"/>
    <s v="F"/>
    <n v="300"/>
    <s v="-"/>
    <n v="90"/>
    <s v="-"/>
    <n v="69.95"/>
    <n v="79.95"/>
    <n v="79"/>
    <s v="-"/>
  </r>
  <r>
    <x v="20"/>
    <s v="St. Therese of the Child Jesus E S"/>
    <s v="St. Therese of the Child Jesus E S"/>
    <n v="852651"/>
    <s v="6930 FOREST PARK DR"/>
    <s v="MISSISSAUGA"/>
    <s v="L5N6X7"/>
    <s v="E"/>
    <x v="1"/>
    <s v="ES"/>
    <s v="ES"/>
    <s v="O"/>
    <n v="499"/>
    <n v="556"/>
    <n v="89.7"/>
    <n v="-79.777280000000005"/>
    <n v="43.579430000000002"/>
    <s v="Toronto"/>
    <s v="Toronto"/>
    <s v="B"/>
    <s v="Urban"/>
    <s v="F"/>
    <n v="500"/>
    <n v="125"/>
    <s v="-"/>
    <n v="119.99"/>
    <n v="77.95"/>
    <n v="84.95"/>
    <s v="-"/>
    <n v="75"/>
  </r>
  <r>
    <x v="20"/>
    <s v="St. Thomas More Sep S"/>
    <s v="St. Thomas More Sep S"/>
    <n v="856207"/>
    <s v="3270 TOMKEN RD"/>
    <s v="MISSISSAUGA"/>
    <s v="L4Y2Y7"/>
    <s v="E"/>
    <x v="1"/>
    <s v="ES"/>
    <s v="ES"/>
    <s v="O"/>
    <n v="611"/>
    <n v="648"/>
    <n v="94.3"/>
    <n v="-79.601280000000003"/>
    <n v="43.605359999999997"/>
    <s v="Toronto"/>
    <s v="Toronto"/>
    <s v="B"/>
    <s v="Urban"/>
    <s v="F"/>
    <n v="1000"/>
    <s v="-"/>
    <s v="-"/>
    <s v="-"/>
    <n v="97.95"/>
    <n v="89.95"/>
    <n v="85"/>
    <n v="85"/>
  </r>
  <r>
    <x v="20"/>
    <s v="St. Timothy (replacement school)"/>
    <s v="St. Timothy (replacement school)"/>
    <n v="856673"/>
    <s v="2214 CLIFF RD"/>
    <s v="MISSISSAUGA"/>
    <s v="L5A2N9"/>
    <s v="E"/>
    <x v="1"/>
    <s v="ES"/>
    <s v="ES"/>
    <s v="O"/>
    <n v="646"/>
    <n v="366"/>
    <n v="176.5"/>
    <n v="-79.599130000000002"/>
    <n v="43.57996"/>
    <s v="Toronto"/>
    <s v="Toronto"/>
    <s v="B"/>
    <s v="Urban"/>
    <s v="F"/>
    <n v="1000"/>
    <s v="-"/>
    <s v="-"/>
    <s v="-"/>
    <n v="97.95"/>
    <n v="89.95"/>
    <n v="85"/>
    <n v="85"/>
  </r>
  <r>
    <x v="20"/>
    <s v="St. Valentine Elementary School"/>
    <s v="St. Valentine Elementary School"/>
    <n v="858420"/>
    <s v="5610 HEATHERLEIGH AVE"/>
    <s v="MISSISSAUGA"/>
    <s v="L5V2V7"/>
    <s v="E"/>
    <x v="1"/>
    <s v="ES"/>
    <s v="ES"/>
    <s v="O"/>
    <n v="562"/>
    <n v="657"/>
    <n v="85.5"/>
    <n v="-79.689409999999995"/>
    <n v="43.600670000000001"/>
    <s v="Toronto"/>
    <s v="Toronto"/>
    <s v="B"/>
    <s v="Urban"/>
    <s v="F"/>
    <n v="1000"/>
    <s v="-"/>
    <s v="-"/>
    <s v="-"/>
    <n v="97.95"/>
    <n v="89.95"/>
    <n v="85"/>
    <n v="85"/>
  </r>
  <r>
    <x v="20"/>
    <s v="St. Veronica Elementary School"/>
    <s v="St. Veronica Elementary School"/>
    <n v="857165"/>
    <s v="680 NOVO STAR DR"/>
    <s v="MISSISSAUGA"/>
    <s v="L5W1C7"/>
    <s v="E"/>
    <x v="1"/>
    <s v="ES"/>
    <s v="ES"/>
    <s v="O"/>
    <n v="351"/>
    <n v="605"/>
    <n v="58"/>
    <n v="-79.717789999999994"/>
    <n v="43.63112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St. Vincent de Paul Sep S"/>
    <s v="St. Vincent de Paul Sep S"/>
    <n v="865362"/>
    <s v="665 WILLOWBANK TRAIL"/>
    <s v="MISSISSAUGA"/>
    <s v="L4W3L6"/>
    <s v="E"/>
    <x v="1"/>
    <s v="ES"/>
    <s v="ES"/>
    <s v="O"/>
    <n v="174"/>
    <n v="240"/>
    <n v="72.5"/>
    <n v="-79.621300000000005"/>
    <n v="43.613120000000002"/>
    <s v="Toronto"/>
    <s v="Toronto"/>
    <s v="B"/>
    <s v="Urban"/>
    <s v="F"/>
    <n v="300"/>
    <s v="-"/>
    <n v="90"/>
    <s v="-"/>
    <n v="69.95"/>
    <n v="79.95"/>
    <n v="79"/>
    <s v="-"/>
  </r>
  <r>
    <x v="20"/>
    <s v="Sts. Martha and Mary Sep S"/>
    <s v="Sts. Martha and Mary Sep S"/>
    <n v="863785"/>
    <s v="1760 BOUGH BEECHES BLVD"/>
    <s v="MISSISSAUGA"/>
    <s v="L4W2B9"/>
    <s v="E"/>
    <x v="1"/>
    <s v="ES"/>
    <s v="ES"/>
    <s v="O"/>
    <n v="346"/>
    <n v="430"/>
    <n v="80.5"/>
    <n v="-79.601619999999997"/>
    <n v="43.635809999999999"/>
    <s v="Toronto"/>
    <s v="Toronto"/>
    <s v="B"/>
    <s v="Urban"/>
    <s v="F"/>
    <n v="500"/>
    <n v="125"/>
    <s v="-"/>
    <n v="119.99"/>
    <n v="77.95"/>
    <n v="84.95"/>
    <s v="-"/>
    <n v="75"/>
  </r>
  <r>
    <x v="20"/>
    <s v="Sts. Peter and Paul Sep S"/>
    <s v="Sts. Peter and Paul Sep S"/>
    <n v="843466"/>
    <s v="4205 WOODINGTON DR"/>
    <s v="MISSISSAUGA"/>
    <s v="L4Z1K2"/>
    <s v="E"/>
    <x v="1"/>
    <s v="ES"/>
    <s v="ES"/>
    <s v="O"/>
    <n v="209"/>
    <n v="176"/>
    <n v="118.8"/>
    <n v="-79.634590000000003"/>
    <n v="43.601869999999998"/>
    <s v="Toronto"/>
    <s v="Toronto"/>
    <s v="B"/>
    <s v="Urban"/>
    <s v="F"/>
    <n v="300"/>
    <s v="-"/>
    <n v="90"/>
    <s v="-"/>
    <n v="69.95"/>
    <n v="79.95"/>
    <n v="79"/>
    <s v="-"/>
  </r>
  <r>
    <x v="20"/>
    <s v="St. Andrew Sep. S"/>
    <s v="St. Andrew Sep. S"/>
    <n v="772496"/>
    <s v="50 MEADOW DR"/>
    <s v="ORANGEVILLE"/>
    <s v="L9W4C8"/>
    <s v="E"/>
    <x v="1"/>
    <s v="ES"/>
    <s v="ES"/>
    <s v="O"/>
    <n v="490"/>
    <n v="487"/>
    <n v="100.6"/>
    <n v="-80.117059999999995"/>
    <n v="43.91892"/>
    <s v="Orangeville"/>
    <s v="Toronto"/>
    <s v="B"/>
    <s v="Urban"/>
    <s v="F"/>
    <n v="500"/>
    <n v="125"/>
    <s v="-"/>
    <n v="119.99"/>
    <n v="77.95"/>
    <n v="84.95"/>
    <s v="-"/>
    <n v="75"/>
  </r>
  <r>
    <x v="20"/>
    <s v="St. Benedict"/>
    <s v="St. Benedict"/>
    <n v="776742"/>
    <s v="345 BLIND LINE"/>
    <s v="ORANGEVILLE"/>
    <s v="L9W4X1"/>
    <s v="E"/>
    <x v="1"/>
    <s v="ES"/>
    <s v="ES"/>
    <s v="O"/>
    <n v="521"/>
    <n v="478"/>
    <n v="109"/>
    <n v="-80.115989999999996"/>
    <n v="43.93045"/>
    <s v="Orangeville"/>
    <s v="Toronto"/>
    <s v="B"/>
    <s v="Urban"/>
    <s v="F"/>
    <n v="1000"/>
    <s v="-"/>
    <s v="-"/>
    <s v="-"/>
    <n v="97.95"/>
    <n v="89.95"/>
    <n v="85"/>
    <n v="85"/>
  </r>
  <r>
    <x v="20"/>
    <s v="St. Peter Sep S"/>
    <s v="St. Peter Sep S"/>
    <n v="843547"/>
    <s v="46 DAWSON RD"/>
    <s v="ORANGEVILLE"/>
    <s v="L9W2W3"/>
    <s v="E"/>
    <x v="1"/>
    <s v="ES"/>
    <s v="ES"/>
    <s v="O"/>
    <n v="280"/>
    <n v="360"/>
    <n v="77.8"/>
    <n v="-80.103520000000003"/>
    <n v="43.912039999999998"/>
    <s v="Orangeville"/>
    <s v="Toronto"/>
    <s v="B"/>
    <s v="Urban"/>
    <s v="F"/>
    <n v="300"/>
    <s v="-"/>
    <n v="90"/>
    <s v="-"/>
    <n v="69.95"/>
    <n v="79.95"/>
    <n v="79"/>
    <s v="-"/>
  </r>
  <r>
    <x v="21"/>
    <s v="Archbishop Denis O`Connor C.H.S"/>
    <s v="Archbishop Denis O`Connor C.H.S"/>
    <n v="703923"/>
    <s v="80 MANDRAKE ST"/>
    <s v="AJAX"/>
    <s v="L1S5H4"/>
    <s v="S"/>
    <x v="0"/>
    <s v="ES"/>
    <s v="ES"/>
    <s v="O"/>
    <n v="579"/>
    <n v="753"/>
    <n v="76.900000000000006"/>
    <n v="-79.02"/>
    <n v="43.8581"/>
    <s v="Toronto"/>
    <s v="Toronto"/>
    <s v="B"/>
    <s v="Urban"/>
    <s v="F"/>
    <n v="1000"/>
    <s v="-"/>
    <s v="-"/>
    <s v="-"/>
    <n v="97.95"/>
    <n v="89.95"/>
    <n v="85"/>
    <n v="85"/>
  </r>
  <r>
    <x v="21"/>
    <s v="Durham Continuing and Alternative Education Return Ticket Program"/>
    <s v="Durham Continuing and Alternative Education Return Ticket Program"/>
    <n v="67105"/>
    <s v="250 BAYLY ST W"/>
    <s v="AJAX"/>
    <s v="L1S3V4"/>
    <s v="SEC-CED"/>
    <x v="0"/>
    <s v="ES"/>
    <s v="ES"/>
    <s v="O"/>
    <n v="0"/>
    <n v="0"/>
    <n v="0"/>
    <n v="-79.026179999999997"/>
    <n v="43.84272"/>
    <s v="Toronto"/>
    <s v="Toronto"/>
    <s v="B"/>
    <s v="Urban"/>
    <s v="F"/>
    <n v="300"/>
    <s v="-"/>
    <n v="90"/>
    <s v="-"/>
    <n v="69.95"/>
    <n v="79.95"/>
    <n v="79"/>
    <s v="-"/>
  </r>
  <r>
    <x v="21"/>
    <s v="Durham Continuing Education Centre Ajax"/>
    <s v="Durham Continuing Education Centre Ajax"/>
    <n v="67105"/>
    <s v="458 FAIRALL ST"/>
    <s v="AJAX"/>
    <s v="L1S1R6"/>
    <s v="SEC-CED"/>
    <x v="0"/>
    <s v="ES"/>
    <s v="ES"/>
    <s v="O"/>
    <n v="0"/>
    <n v="0"/>
    <n v="0"/>
    <n v="-79.019649999999999"/>
    <n v="43.846380000000003"/>
    <s v="Toronto"/>
    <s v="Toronto"/>
    <s v="B"/>
    <s v="Urban"/>
    <s v="F"/>
    <n v="300"/>
    <s v="-"/>
    <n v="90"/>
    <s v="-"/>
    <n v="69.95"/>
    <n v="79.95"/>
    <n v="79"/>
    <s v="-"/>
  </r>
  <r>
    <x v="21"/>
    <s v="Father Donald McLellan CSS"/>
    <s v="Father Donald McLellan CSS"/>
    <n v="682867"/>
    <s v="7-458 FAIRALL ST"/>
    <s v="AJAX"/>
    <s v="L1S1R6"/>
    <s v="SEC-ALT"/>
    <x v="0"/>
    <s v="ES"/>
    <s v="ES"/>
    <s v="O"/>
    <n v="50"/>
    <n v="0"/>
    <n v="0"/>
    <n v="-79.038183910000001"/>
    <n v="43.847511070000003"/>
    <s v="Toronto"/>
    <s v="Toronto"/>
    <s v="B"/>
    <s v="Urban"/>
    <s v="F"/>
    <n v="300"/>
    <s v="-"/>
    <n v="90"/>
    <s v="-"/>
    <n v="69.95"/>
    <n v="79.95"/>
    <n v="79"/>
    <s v="-"/>
  </r>
  <r>
    <x v="21"/>
    <s v="Notre Dame C.S.S"/>
    <s v="Notre Dame C.S.S"/>
    <n v="738050"/>
    <s v="1375 HARWOOD AVE N"/>
    <s v="AJAX"/>
    <s v="L1T4G8"/>
    <s v="S"/>
    <x v="0"/>
    <s v="ES"/>
    <s v="SC"/>
    <s v="O"/>
    <n v="1074"/>
    <n v="1194"/>
    <n v="89.9"/>
    <n v="-79.028000000000006"/>
    <n v="43.884599999999999"/>
    <s v="Toronto"/>
    <s v="Toronto"/>
    <s v="B"/>
    <s v="Urban"/>
    <s v="F"/>
    <n v="1500"/>
    <n v="130"/>
    <s v="-"/>
    <n v="124.99"/>
    <s v="-"/>
    <s v="-"/>
    <s v="-"/>
    <s v="-"/>
  </r>
  <r>
    <x v="21"/>
    <s v="St. Andre` Bessette C.S."/>
    <s v="St. Andre` Bessette C.S."/>
    <n v="771406"/>
    <s v="60 SEGGAR AVE"/>
    <s v="AJAX"/>
    <s v="L1T4Y4"/>
    <s v="E"/>
    <x v="1"/>
    <s v="ES"/>
    <s v="ES"/>
    <s v="O"/>
    <n v="264"/>
    <n v="461"/>
    <n v="57.3"/>
    <n v="-79.0441"/>
    <n v="43.883600000000001"/>
    <s v="Toronto"/>
    <s v="Toronto"/>
    <s v="B"/>
    <s v="Urban"/>
    <s v="F"/>
    <n v="300"/>
    <s v="-"/>
    <n v="90"/>
    <s v="-"/>
    <n v="69.95"/>
    <n v="79.95"/>
    <n v="79"/>
    <s v="-"/>
  </r>
  <r>
    <x v="21"/>
    <s v="St. Bernadette C.S."/>
    <s v="St. Bernadette C.S."/>
    <n v="777242"/>
    <s v="41 BAYLY ST E"/>
    <s v="AJAX"/>
    <s v="L1S1P2"/>
    <s v="E"/>
    <x v="1"/>
    <s v="ES"/>
    <s v="ES"/>
    <s v="O"/>
    <n v="640"/>
    <n v="634"/>
    <n v="100.9"/>
    <n v="-79.015919999999994"/>
    <n v="43.843539999999997"/>
    <s v="Toronto"/>
    <s v="Toronto"/>
    <s v="B"/>
    <s v="Urban"/>
    <s v="F"/>
    <n v="1000"/>
    <s v="-"/>
    <s v="-"/>
    <s v="-"/>
    <n v="97.95"/>
    <n v="89.95"/>
    <n v="85"/>
    <n v="85"/>
  </r>
  <r>
    <x v="21"/>
    <s v="St. Catherine of Siena C.S."/>
    <s v="St. Catherine of Siena C.S."/>
    <n v="781282"/>
    <s v="15 BENNETT AVE"/>
    <s v="AJAX"/>
    <s v="L1T3P1"/>
    <s v="E"/>
    <x v="1"/>
    <s v="ES"/>
    <s v="ES"/>
    <s v="O"/>
    <n v="343"/>
    <n v="395"/>
    <n v="86.8"/>
    <n v="-79.036199999999994"/>
    <n v="43.873899999999999"/>
    <s v="Toronto"/>
    <s v="Toronto"/>
    <s v="B"/>
    <s v="Urban"/>
    <s v="F"/>
    <n v="500"/>
    <n v="125"/>
    <s v="-"/>
    <n v="119.99"/>
    <n v="77.95"/>
    <n v="84.95"/>
    <s v="-"/>
    <n v="75"/>
  </r>
  <r>
    <x v="21"/>
    <s v="St. Francis de Sales C.S."/>
    <s v="St. Francis de Sales C.S."/>
    <n v="791806"/>
    <s v="72 CHURCH ST S"/>
    <s v="AJAX"/>
    <s v="L1S6B3"/>
    <s v="E"/>
    <x v="1"/>
    <s v="ES"/>
    <s v="ES"/>
    <s v="O"/>
    <n v="175"/>
    <n v="291"/>
    <n v="60.1"/>
    <n v="-79.054500000000004"/>
    <n v="43.851900000000001"/>
    <s v="Toronto"/>
    <s v="Toronto"/>
    <s v="B"/>
    <s v="Urban"/>
    <s v="F"/>
    <n v="300"/>
    <s v="-"/>
    <n v="90"/>
    <s v="-"/>
    <n v="69.95"/>
    <n v="79.95"/>
    <n v="79"/>
    <s v="-"/>
  </r>
  <r>
    <x v="21"/>
    <s v="St. James C.S."/>
    <s v="St. James C.S."/>
    <n v="798460"/>
    <s v="10 CLOVER RIDGE DR W"/>
    <s v="AJAX"/>
    <s v="L1S3E5"/>
    <s v="E"/>
    <x v="1"/>
    <s v="ES"/>
    <s v="ES"/>
    <s v="O"/>
    <n v="465"/>
    <n v="372"/>
    <n v="125"/>
    <n v="-79.01446"/>
    <n v="43.826630000000002"/>
    <s v="Toronto"/>
    <s v="Toronto"/>
    <s v="B"/>
    <s v="Urban"/>
    <s v="F"/>
    <n v="500"/>
    <n v="125"/>
    <s v="-"/>
    <n v="119.99"/>
    <n v="77.95"/>
    <n v="84.95"/>
    <s v="-"/>
    <n v="75"/>
  </r>
  <r>
    <x v="21"/>
    <s v="St. Josephine Bakhita C.S."/>
    <s v="St. Josephine Bakhita C.S."/>
    <n v="762733"/>
    <s v="51 WILLIAMSON DR E"/>
    <s v="AJAX"/>
    <s v="L1T0B4"/>
    <s v="E"/>
    <x v="1"/>
    <s v="ES"/>
    <s v="ES"/>
    <s v="O"/>
    <n v="633"/>
    <n v="479"/>
    <n v="132.19999999999999"/>
    <n v="-79.031970000000001"/>
    <n v="43.89132"/>
    <s v="Toronto"/>
    <s v="Toronto"/>
    <s v="B"/>
    <s v="Urban"/>
    <s v="F"/>
    <n v="1000"/>
    <s v="-"/>
    <s v="-"/>
    <s v="-"/>
    <n v="97.95"/>
    <n v="89.95"/>
    <n v="85"/>
    <n v="85"/>
  </r>
  <r>
    <x v="21"/>
    <s v="St. Jude C.S."/>
    <s v="St. Jude C.S."/>
    <n v="772020"/>
    <s v="1-68 COLES AVE"/>
    <s v="AJAX"/>
    <s v="L1T3H5"/>
    <s v="E"/>
    <x v="1"/>
    <s v="ES"/>
    <s v="ES"/>
    <s v="O"/>
    <n v="388"/>
    <n v="254"/>
    <n v="152.80000000000001"/>
    <n v="-79.034700000000001"/>
    <n v="43.866799999999998"/>
    <s v="Toronto"/>
    <s v="Toronto"/>
    <s v="B"/>
    <s v="Urban"/>
    <s v="F"/>
    <n v="500"/>
    <n v="125"/>
    <s v="-"/>
    <n v="119.99"/>
    <n v="77.95"/>
    <n v="84.95"/>
    <s v="-"/>
    <n v="75"/>
  </r>
  <r>
    <x v="21"/>
    <s v="St. Patrick C.S."/>
    <s v="St. Patrick C.S."/>
    <n v="840696"/>
    <s v="280 DELANEY DR"/>
    <s v="AJAX"/>
    <s v="L1T3N5"/>
    <s v="E"/>
    <x v="1"/>
    <s v="ES"/>
    <s v="ES"/>
    <s v="O"/>
    <n v="707"/>
    <n v="685"/>
    <n v="103.2"/>
    <n v="-79.056200000000004"/>
    <n v="43.866900000000001"/>
    <s v="Toronto"/>
    <s v="Toronto"/>
    <s v="B"/>
    <s v="Urban"/>
    <s v="F"/>
    <n v="1000"/>
    <s v="-"/>
    <s v="-"/>
    <s v="-"/>
    <n v="97.95"/>
    <n v="89.95"/>
    <n v="85"/>
    <n v="85"/>
  </r>
  <r>
    <x v="21"/>
    <s v="St. Teresa of Calcutta C.S."/>
    <s v="St. Teresa of Calcutta C.S."/>
    <n v="733040"/>
    <s v="15 FISHLOCK ST"/>
    <s v="AJAX"/>
    <s v="L1Z1H1"/>
    <s v="E"/>
    <x v="1"/>
    <s v="ES"/>
    <s v="ES"/>
    <s v="O"/>
    <n v="284"/>
    <n v="398"/>
    <n v="71.400000000000006"/>
    <n v="-79.030199999999994"/>
    <n v="43.876199999999997"/>
    <s v="Toronto"/>
    <s v="Toronto"/>
    <s v="B"/>
    <s v="Urban"/>
    <s v="F"/>
    <n v="300"/>
    <s v="-"/>
    <n v="90"/>
    <s v="-"/>
    <n v="69.95"/>
    <n v="79.95"/>
    <n v="79"/>
    <s v="-"/>
  </r>
  <r>
    <x v="21"/>
    <s v="Unnamed Ajax Catholic School Site - Audley"/>
    <s v="Unnamed Ajax Catholic School Site - Audley"/>
    <s v=" "/>
    <s v=" "/>
    <s v="AJAX"/>
    <s v=" "/>
    <s v="HLA"/>
    <x v="2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1"/>
    <s v="Holy Family C.S."/>
    <s v="Holy Family C.S."/>
    <n v="720313"/>
    <s v="720 SIMCOE ST"/>
    <s v="BEAVERTON"/>
    <s v="L0K1A0"/>
    <s v="E"/>
    <x v="1"/>
    <s v="ES"/>
    <s v="ES"/>
    <s v="O"/>
    <n v="102"/>
    <n v="205"/>
    <n v="49.8"/>
    <n v="-79.141599999999997"/>
    <n v="44.427199999999999"/>
    <s v="Beaverton"/>
    <s v=" "/>
    <s v=" "/>
    <s v="Urban"/>
    <s v="F"/>
    <n v="300"/>
    <s v="-"/>
    <n v="90"/>
    <s v="-"/>
    <n v="69.95"/>
    <n v="79.95"/>
    <n v="79"/>
    <s v="-"/>
  </r>
  <r>
    <x v="21"/>
    <s v="Catholic Continuing Education Centre"/>
    <s v="Catholic Continuing Education Centre"/>
    <n v="795054"/>
    <s v="26-850 KING ST W"/>
    <s v="OSHAWA"/>
    <s v="L1J2L5"/>
    <s v="SEC-CED"/>
    <x v="0"/>
    <s v="ES"/>
    <s v="ES"/>
    <s v="O"/>
    <n v="0"/>
    <n v="0"/>
    <n v="0"/>
    <n v="-78.864603799999998"/>
    <n v="43.897424450000003"/>
    <s v="Oshawa"/>
    <s v="Oshawa"/>
    <s v="B"/>
    <s v="Urban"/>
    <s v="F"/>
    <n v="300"/>
    <s v="-"/>
    <n v="90"/>
    <s v="-"/>
    <n v="69.95"/>
    <n v="79.95"/>
    <n v="79"/>
    <s v="-"/>
  </r>
  <r>
    <x v="21"/>
    <s v="Catholic Continuing Education Centre - Alt Ed"/>
    <s v="Catholic Continuing Education Centre - Alt Ed"/>
    <n v="795054"/>
    <s v="26-850 KING ST W"/>
    <s v="OSHAWA"/>
    <s v="L1J2L5"/>
    <s v="SEC-ALT"/>
    <x v="0"/>
    <s v="ES"/>
    <s v="ES"/>
    <s v="O"/>
    <n v="0"/>
    <n v="0"/>
    <n v="0"/>
    <n v="-78.894580000000005"/>
    <n v="43.891919999999999"/>
    <s v="Oshawa"/>
    <s v="Oshawa"/>
    <s v="B"/>
    <s v="Urban"/>
    <s v="F"/>
    <n v="300"/>
    <s v="-"/>
    <n v="90"/>
    <s v="-"/>
    <n v="69.95"/>
    <n v="79.95"/>
    <n v="79"/>
    <s v="-"/>
  </r>
  <r>
    <x v="21"/>
    <s v="Catholic Education Centre"/>
    <s v="Catholic Education Centre"/>
    <s v=" "/>
    <s v="650 ROSSLAND RD W"/>
    <s v="OSHAWA"/>
    <s v="L1J7C4"/>
    <s v="OFF-ADM"/>
    <x v="2"/>
    <s v="ES"/>
    <s v="ES"/>
    <s v="O"/>
    <n v="0"/>
    <n v="0"/>
    <n v="0"/>
    <n v="-78.895845489999999"/>
    <n v="43.9109865"/>
    <s v="Oshawa"/>
    <s v="Oshawa"/>
    <s v="B"/>
    <s v="Urban"/>
    <s v="F"/>
    <n v="300"/>
    <s v="-"/>
    <n v="90"/>
    <s v="-"/>
    <n v="69.95"/>
    <n v="79.95"/>
    <n v="79"/>
    <s v="-"/>
  </r>
  <r>
    <x v="21"/>
    <s v="Catholic Education Centre  Annex"/>
    <s v="Catholic Education Centre  Annex"/>
    <s v=" "/>
    <s v="652 ROSSLAND RD W"/>
    <s v="OSHAWA"/>
    <s v="L1J8M7"/>
    <s v="OFF-ADM"/>
    <x v="2"/>
    <s v="ES"/>
    <s v="ES"/>
    <s v="O"/>
    <n v="0"/>
    <n v="0"/>
    <n v="0"/>
    <n v="-78.895541879999996"/>
    <n v="43.909780439999999"/>
    <s v="Oshawa"/>
    <s v="Oshawa"/>
    <s v="B"/>
    <s v="Urban"/>
    <s v="F"/>
    <n v="300"/>
    <s v="-"/>
    <n v="90"/>
    <s v="-"/>
    <n v="69.95"/>
    <n v="79.95"/>
    <n v="79"/>
    <s v="-"/>
  </r>
  <r>
    <x v="21"/>
    <s v="Durham Catholic Elementary Online Campus"/>
    <s v="Durham Catholic Elementary Online Campus"/>
    <n v="806811"/>
    <s v="650 ROSSLAND RD W"/>
    <s v="OSHAWA"/>
    <s v="L1J7C4"/>
    <s v="ELE-RLS"/>
    <x v="1"/>
    <s v="ES"/>
    <s v="ES"/>
    <s v="O"/>
    <n v="0"/>
    <n v="0"/>
    <n v="0"/>
    <n v="-78.895862660000006"/>
    <n v="43.911008840000001"/>
    <s v="Oshawa"/>
    <s v="Oshawa"/>
    <s v="B"/>
    <s v="Urban"/>
    <s v="F"/>
    <n v="300"/>
    <s v="-"/>
    <n v="90"/>
    <s v="-"/>
    <n v="69.95"/>
    <n v="79.95"/>
    <n v="79"/>
    <s v="-"/>
  </r>
  <r>
    <x v="21"/>
    <s v="Durham Catholic Secondary Online Campus"/>
    <s v="Durham Catholic Secondary Online Campus"/>
    <n v="856989"/>
    <s v="650 ROSSLAND RD W"/>
    <s v="OSHAWA"/>
    <s v="L1J7C4"/>
    <s v="SEC-RLS"/>
    <x v="0"/>
    <s v="ES"/>
    <s v="ES"/>
    <s v="O"/>
    <n v="0"/>
    <n v="0"/>
    <n v="0"/>
    <n v="-78.895862660000006"/>
    <n v="43.911008840000001"/>
    <s v="Oshawa"/>
    <s v="Oshawa"/>
    <s v="B"/>
    <s v="Urban"/>
    <s v="F"/>
    <n v="300"/>
    <s v="-"/>
    <n v="90"/>
    <s v="-"/>
    <n v="69.95"/>
    <n v="79.95"/>
    <n v="79"/>
    <s v="-"/>
  </r>
  <r>
    <x v="21"/>
    <s v="Father J. Venini C.S."/>
    <s v="Father J. Venini C.S."/>
    <n v="706990"/>
    <s v="120 GLOVERS RD"/>
    <s v="OSHAWA"/>
    <s v="L1G3X9"/>
    <s v="E"/>
    <x v="1"/>
    <s v="ES"/>
    <s v="ES"/>
    <s v="O"/>
    <n v="0"/>
    <n v="277"/>
    <n v="0"/>
    <n v="-78.876170000000002"/>
    <n v="43.938029999999998"/>
    <s v="Oshawa"/>
    <s v="Oshawa"/>
    <s v="B"/>
    <s v="Urban"/>
    <s v="F"/>
    <n v="300"/>
    <s v="-"/>
    <n v="90"/>
    <s v="-"/>
    <n v="69.95"/>
    <n v="79.95"/>
    <n v="79"/>
    <s v="-"/>
  </r>
  <r>
    <x v="21"/>
    <s v="Monsignor John Pereyma C.S.S. (Grade 7&amp;8)"/>
    <s v="Monsignor John Pereyma C.S.S. (Grade 7&amp;8)"/>
    <n v="826211"/>
    <s v="316 CONANT ST"/>
    <s v="OSHAWA"/>
    <s v="L1H3S6"/>
    <s v="E"/>
    <x v="1"/>
    <s v="ES"/>
    <s v="ES"/>
    <s v="O"/>
    <n v="176"/>
    <n v="138"/>
    <n v="127.5"/>
    <n v="-78.842348599999994"/>
    <n v="43.880891800000001"/>
    <s v="Oshawa"/>
    <s v="Oshawa"/>
    <s v="B"/>
    <s v="Urban"/>
    <s v="F"/>
    <n v="300"/>
    <s v="-"/>
    <n v="90"/>
    <s v="-"/>
    <n v="69.95"/>
    <n v="79.95"/>
    <n v="79"/>
    <s v="-"/>
  </r>
  <r>
    <x v="21"/>
    <s v="Monsignor Paul Dwyer (7-8)"/>
    <s v="Monsignor Paul Dwyer (7-8)"/>
    <s v=" "/>
    <s v="HARMONY ROAD/GREENHILL RD"/>
    <s v="OSHAWA"/>
    <s v=" "/>
    <s v="E"/>
    <x v="1"/>
    <s v="ES"/>
    <s v="ES"/>
    <s v="Planned"/>
    <n v="0"/>
    <n v="0"/>
    <n v="0"/>
    <n v="-78.855104999999995"/>
    <n v="43.951684999999998"/>
    <s v="Oshawa"/>
    <s v="Oshawa"/>
    <s v="B"/>
    <s v="Urban"/>
    <s v="F"/>
    <n v="300"/>
    <s v="-"/>
    <n v="90"/>
    <s v="-"/>
    <n v="69.95"/>
    <n v="79.95"/>
    <n v="79"/>
    <s v="-"/>
  </r>
  <r>
    <x v="21"/>
    <s v="Monsignor Paul Dwyer (9-12)"/>
    <s v="Monsignor Paul Dwyer (9-12)"/>
    <s v=" "/>
    <s v="HARMONY RD/GREEHILL RD"/>
    <s v="OSHAWA"/>
    <s v=" "/>
    <s v="S"/>
    <x v="0"/>
    <s v="ES"/>
    <s v="ES"/>
    <s v="Planned"/>
    <n v="0"/>
    <n v="0"/>
    <n v="0"/>
    <n v="-78.855104999999995"/>
    <n v="43.951684999999998"/>
    <s v="Oshawa"/>
    <s v="Oshawa"/>
    <s v="B"/>
    <s v="Urban"/>
    <s v="F"/>
    <n v="300"/>
    <s v="-"/>
    <n v="90"/>
    <s v="-"/>
    <n v="69.95"/>
    <n v="79.95"/>
    <n v="79"/>
    <s v="-"/>
  </r>
  <r>
    <x v="21"/>
    <s v="Monsignor Paul Dwyer C.H.S."/>
    <s v="Monsignor Paul Dwyer C.H.S."/>
    <n v="741310"/>
    <s v="700 STEVENSON RD N"/>
    <s v="OSHAWA"/>
    <s v="L1J5P5"/>
    <s v="S"/>
    <x v="0"/>
    <s v="ES"/>
    <s v="ES"/>
    <s v="O"/>
    <n v="892"/>
    <n v="888"/>
    <n v="100.5"/>
    <n v="-78.893050000000002"/>
    <n v="43.911349999999999"/>
    <s v="Oshawa"/>
    <s v="Oshawa"/>
    <s v="B"/>
    <s v="Urban"/>
    <s v="F"/>
    <n v="1000"/>
    <s v="-"/>
    <s v="-"/>
    <s v="-"/>
    <n v="97.95"/>
    <n v="89.95"/>
    <n v="85"/>
    <n v="85"/>
  </r>
  <r>
    <x v="21"/>
    <s v="Msgr. J. Pereyma C.S.S."/>
    <s v="Msgr. J. Pereyma C.S.S."/>
    <n v="735060"/>
    <s v="316 CONANT ST"/>
    <s v="OSHAWA"/>
    <s v="L1H3S6"/>
    <s v="S"/>
    <x v="0"/>
    <s v="ES"/>
    <s v="ES"/>
    <s v="O"/>
    <n v="360"/>
    <n v="585"/>
    <n v="61.5"/>
    <n v="-78.843400000000003"/>
    <n v="43.880299999999998"/>
    <s v="Oshawa"/>
    <s v="Oshawa"/>
    <s v="B"/>
    <s v="Urban"/>
    <s v="F"/>
    <n v="500"/>
    <n v="125"/>
    <s v="-"/>
    <n v="119.99"/>
    <n v="77.95"/>
    <n v="84.95"/>
    <s v="-"/>
    <n v="75"/>
  </r>
  <r>
    <x v="21"/>
    <s v="Msgr. Philip Coffey C.S."/>
    <s v="Msgr. Philip Coffey C.S."/>
    <n v="845884"/>
    <s v="1324 OXFORD ST"/>
    <s v="OSHAWA"/>
    <s v="L1J3W6"/>
    <s v="E"/>
    <x v="1"/>
    <s v="ES"/>
    <s v="ES"/>
    <s v="O"/>
    <n v="259"/>
    <n v="300"/>
    <n v="86.3"/>
    <n v="-78.853989999999996"/>
    <n v="43.861719999999998"/>
    <s v="Oshawa"/>
    <s v="Oshawa"/>
    <s v="B"/>
    <s v="Urban"/>
    <s v="F"/>
    <n v="300"/>
    <s v="-"/>
    <n v="90"/>
    <s v="-"/>
    <n v="69.95"/>
    <n v="79.95"/>
    <n v="79"/>
    <s v="-"/>
  </r>
  <r>
    <x v="21"/>
    <s v="Operations Maintenance Administrative Centre"/>
    <s v="Operations Maintenance Administrative Centre"/>
    <s v=" "/>
    <s v="383 CHALEUR AVE"/>
    <s v="OSHAWA"/>
    <s v="L1J1G5"/>
    <s v="OFF-OPS"/>
    <x v="2"/>
    <s v="ES"/>
    <s v="ES"/>
    <s v="O"/>
    <n v="0"/>
    <n v="0"/>
    <n v="0"/>
    <n v="-78.844800000000006"/>
    <n v="43.8611"/>
    <s v="Oshawa"/>
    <s v="Oshawa"/>
    <s v="B"/>
    <s v="Urban"/>
    <s v="F"/>
    <n v="300"/>
    <s v="-"/>
    <n v="90"/>
    <s v="-"/>
    <n v="69.95"/>
    <n v="79.95"/>
    <n v="79"/>
    <s v="-"/>
  </r>
  <r>
    <x v="21"/>
    <s v="Sir Albert Love C.S."/>
    <s v="Sir Albert Love C.S."/>
    <n v="764434"/>
    <s v="425 WILSON RD N"/>
    <s v="OSHAWA"/>
    <s v="L1G6E6"/>
    <s v="E"/>
    <x v="1"/>
    <s v="ES"/>
    <s v="ES"/>
    <s v="O"/>
    <n v="251"/>
    <n v="291"/>
    <n v="86.3"/>
    <n v="-78.848100000000002"/>
    <n v="43.912799999999997"/>
    <s v="Oshawa"/>
    <s v="Oshawa"/>
    <s v="B"/>
    <s v="Urban"/>
    <s v="F"/>
    <n v="300"/>
    <s v="-"/>
    <n v="90"/>
    <s v="-"/>
    <n v="69.95"/>
    <n v="79.95"/>
    <n v="79"/>
    <s v="-"/>
  </r>
  <r>
    <x v="21"/>
    <s v="St. Anne Catholic School"/>
    <s v="St. Anne Catholic School"/>
    <n v="851764"/>
    <s v="2465 BRIDLE RD"/>
    <s v="OSHAWA"/>
    <s v="L1L0H9"/>
    <s v="E"/>
    <x v="1"/>
    <s v="ES"/>
    <s v="ES"/>
    <s v="O"/>
    <n v="527"/>
    <n v="412"/>
    <n v="127.9"/>
    <n v="-78.890347739999996"/>
    <n v="43.965688299999997"/>
    <s v="Oshawa"/>
    <s v="Oshawa"/>
    <s v="B"/>
    <s v="Urban"/>
    <s v="F"/>
    <n v="1000"/>
    <s v="-"/>
    <s v="-"/>
    <s v="-"/>
    <n v="97.95"/>
    <n v="89.95"/>
    <n v="85"/>
    <n v="85"/>
  </r>
  <r>
    <x v="21"/>
    <s v="St. Christopher C.S."/>
    <s v="St. Christopher C.S."/>
    <n v="784133"/>
    <s v="431 ANNAPOLIS AVE"/>
    <s v="OSHAWA"/>
    <s v="L1J2Y5"/>
    <s v="E"/>
    <x v="1"/>
    <s v="ES"/>
    <s v="ES"/>
    <s v="O"/>
    <n v="486"/>
    <n v="346"/>
    <n v="140.5"/>
    <n v="-78.883899999999997"/>
    <n v="43.904299999999999"/>
    <s v="Oshawa"/>
    <s v="Oshawa"/>
    <s v="B"/>
    <s v="Urban"/>
    <s v="F"/>
    <n v="500"/>
    <n v="125"/>
    <s v="-"/>
    <n v="119.99"/>
    <n v="77.95"/>
    <n v="84.95"/>
    <s v="-"/>
    <n v="75"/>
  </r>
  <r>
    <x v="21"/>
    <s v="St. Hedwig C.S."/>
    <s v="St. Hedwig C.S."/>
    <n v="796352"/>
    <s v="421 OLIVE AVE"/>
    <s v="OSHAWA"/>
    <s v="L1H2R2"/>
    <s v="E"/>
    <x v="1"/>
    <s v="ES"/>
    <s v="ES"/>
    <s v="O"/>
    <n v="98"/>
    <n v="159"/>
    <n v="61.6"/>
    <n v="-78.843400000000003"/>
    <n v="43.892000000000003"/>
    <s v="Oshawa"/>
    <s v="Oshawa"/>
    <s v="B"/>
    <s v="Urban"/>
    <s v="F"/>
    <n v="300"/>
    <s v="-"/>
    <n v="90"/>
    <s v="-"/>
    <n v="69.95"/>
    <n v="79.95"/>
    <n v="79"/>
    <s v="-"/>
  </r>
  <r>
    <x v="21"/>
    <s v="St. John Bosco C.S."/>
    <s v="St. John Bosco C.S."/>
    <n v="803057"/>
    <s v="1600 CLEARBROOK DR"/>
    <s v="OSHAWA"/>
    <s v="L1K2P6"/>
    <s v="E"/>
    <x v="1"/>
    <s v="ES"/>
    <s v="ES"/>
    <s v="O"/>
    <n v="527"/>
    <n v="398"/>
    <n v="132.4"/>
    <n v="-78.858199999999997"/>
    <n v="43.945300000000003"/>
    <s v="Oshawa"/>
    <s v="Oshawa"/>
    <s v="B"/>
    <s v="Urban"/>
    <s v="F"/>
    <n v="1000"/>
    <s v="-"/>
    <s v="-"/>
    <s v="-"/>
    <n v="97.95"/>
    <n v="89.95"/>
    <n v="85"/>
    <n v="85"/>
  </r>
  <r>
    <x v="21"/>
    <s v="St. John XXIII C.S."/>
    <s v="St. John XXIII C.S."/>
    <n v="724084"/>
    <s v="195 ATHABASCA ST"/>
    <s v="OSHAWA"/>
    <s v="L1H7J2"/>
    <s v="E"/>
    <x v="1"/>
    <s v="ES"/>
    <s v="ES"/>
    <s v="O"/>
    <n v="194"/>
    <n v="314"/>
    <n v="61.8"/>
    <n v="-78.815039999999996"/>
    <n v="43.901249999999997"/>
    <s v="Oshawa"/>
    <s v="Oshawa"/>
    <s v="B"/>
    <s v="Urban"/>
    <s v="F"/>
    <n v="300"/>
    <s v="-"/>
    <n v="90"/>
    <s v="-"/>
    <n v="69.95"/>
    <n v="79.95"/>
    <n v="79"/>
    <s v="-"/>
  </r>
  <r>
    <x v="21"/>
    <s v="St. Joseph C.S."/>
    <s v="St. Joseph C.S."/>
    <n v="814423"/>
    <s v="1200 SUMMERWOOD HTS"/>
    <s v="OSHAWA"/>
    <s v="L1K0C2"/>
    <s v="E"/>
    <x v="1"/>
    <s v="ES"/>
    <s v="ES"/>
    <s v="O"/>
    <n v="508"/>
    <n v="395"/>
    <n v="128.6"/>
    <n v="-78.849500000000006"/>
    <n v="43.935200000000002"/>
    <s v="Oshawa"/>
    <s v="Oshawa"/>
    <s v="B"/>
    <s v="Urban"/>
    <s v="F"/>
    <n v="1000"/>
    <s v="-"/>
    <s v="-"/>
    <s v="-"/>
    <n v="97.95"/>
    <n v="89.95"/>
    <n v="85"/>
    <n v="85"/>
  </r>
  <r>
    <x v="21"/>
    <s v="St. Kateri Tekakwitha C.S."/>
    <s v="St. Kateri Tekakwitha C.S."/>
    <n v="750435"/>
    <s v="1425 COLDSTREAM DR"/>
    <s v="OSHAWA"/>
    <s v="L1K0B5"/>
    <s v="E"/>
    <x v="1"/>
    <s v="ES"/>
    <s v="ES"/>
    <s v="O"/>
    <n v="595"/>
    <n v="372"/>
    <n v="159.9"/>
    <n v="-78.840149310000001"/>
    <n v="43.946363030000001"/>
    <s v="Oshawa"/>
    <s v="Oshawa"/>
    <s v="B"/>
    <s v="Urban"/>
    <s v="F"/>
    <n v="1000"/>
    <s v="-"/>
    <s v="-"/>
    <s v="-"/>
    <n v="97.95"/>
    <n v="89.95"/>
    <n v="85"/>
    <n v="85"/>
  </r>
  <r>
    <x v="21"/>
    <s v="St. Thomas Aquinas C.S."/>
    <s v="St. Thomas Aquinas C.S."/>
    <n v="854980"/>
    <s v="400 PACIFIC AVE"/>
    <s v="OSHAWA"/>
    <s v="L1J1V9"/>
    <s v="E"/>
    <x v="1"/>
    <s v="ES"/>
    <s v="ES"/>
    <s v="O"/>
    <n v="282"/>
    <n v="360"/>
    <n v="78.3"/>
    <n v="-78.871290000000002"/>
    <n v="43.883830000000003"/>
    <s v="Oshawa"/>
    <s v="Oshawa"/>
    <s v="B"/>
    <s v="Urban"/>
    <s v="F"/>
    <n v="300"/>
    <s v="-"/>
    <n v="90"/>
    <s v="-"/>
    <n v="69.95"/>
    <n v="79.95"/>
    <n v="79"/>
    <s v="-"/>
  </r>
  <r>
    <x v="21"/>
    <s v="Father Fenelon C.S. (Replacement)"/>
    <s v="Father Fenelon C.S. (Replacement)"/>
    <n v="871140"/>
    <s v="795 EYER DR"/>
    <s v="PICKERING"/>
    <s v="L1W2K2"/>
    <s v="E"/>
    <x v="1"/>
    <s v="ES"/>
    <s v="ES"/>
    <s v="O"/>
    <n v="435"/>
    <n v="386"/>
    <n v="112.7"/>
    <n v="-79.109290000000001"/>
    <n v="43.815840000000001"/>
    <s v="Toronto"/>
    <s v="Toronto"/>
    <s v="B"/>
    <s v="Urban"/>
    <s v="F"/>
    <n v="500"/>
    <n v="125"/>
    <s v="-"/>
    <n v="119.99"/>
    <n v="77.95"/>
    <n v="84.95"/>
    <s v="-"/>
    <n v="75"/>
  </r>
  <r>
    <x v="21"/>
    <s v="St. Elizabeth Seton C.S."/>
    <s v="St. Elizabeth Seton C.S."/>
    <n v="789178"/>
    <s v="490 STROUDS LANE"/>
    <s v="PICKERING"/>
    <s v="L1V6W7"/>
    <s v="E"/>
    <x v="1"/>
    <s v="ES"/>
    <s v="ES"/>
    <s v="O"/>
    <n v="657"/>
    <n v="720"/>
    <n v="91.2"/>
    <n v="-79.130899999999997"/>
    <n v="43.826700000000002"/>
    <s v="Toronto"/>
    <s v="Toronto"/>
    <s v="B"/>
    <s v="Urban"/>
    <s v="F"/>
    <n v="1000"/>
    <s v="-"/>
    <s v="-"/>
    <s v="-"/>
    <n v="97.95"/>
    <n v="89.95"/>
    <n v="85"/>
    <n v="85"/>
  </r>
  <r>
    <x v="21"/>
    <s v="St. Isaac Jogues C.S."/>
    <s v="St. Isaac Jogues C.S."/>
    <n v="798258"/>
    <s v="1166 FINCH AVE"/>
    <s v="PICKERING"/>
    <s v="L1V1J6"/>
    <s v="E"/>
    <x v="1"/>
    <s v="ES"/>
    <s v="ES"/>
    <s v="O"/>
    <n v="504"/>
    <n v="530"/>
    <n v="95.1"/>
    <n v="-79.101169999999996"/>
    <n v="43.844819999999999"/>
    <s v="Toronto"/>
    <s v="Toronto"/>
    <s v="B"/>
    <s v="Urban"/>
    <s v="F"/>
    <n v="1000"/>
    <s v="-"/>
    <s v="-"/>
    <s v="-"/>
    <n v="97.95"/>
    <n v="89.95"/>
    <n v="85"/>
    <n v="85"/>
  </r>
  <r>
    <x v="21"/>
    <s v="St. Mary C.S.S."/>
    <s v="St. Mary C.S.S."/>
    <n v="826278"/>
    <s v="1918 WHITES RD"/>
    <s v="PICKERING"/>
    <s v="L1V1R9"/>
    <s v="S"/>
    <x v="0"/>
    <s v="ES"/>
    <s v="ES"/>
    <s v="O"/>
    <n v="1409"/>
    <n v="1395"/>
    <n v="101"/>
    <n v="-79.123199999999997"/>
    <n v="43.835000000000001"/>
    <s v="Toronto"/>
    <s v="Toronto"/>
    <s v="B"/>
    <s v="Urban"/>
    <s v="F"/>
    <n v="1500"/>
    <n v="130"/>
    <s v="-"/>
    <n v="124.99"/>
    <s v="-"/>
    <s v="-"/>
    <s v="-"/>
    <s v="-"/>
  </r>
  <r>
    <x v="21"/>
    <s v="St. Monica C.S."/>
    <s v="St. Monica C.S."/>
    <n v="835668"/>
    <s v="275 TWYN RIVERS DR"/>
    <s v="PICKERING"/>
    <s v="L1V1E3"/>
    <s v="E"/>
    <x v="1"/>
    <s v="ES"/>
    <s v="ES"/>
    <s v="O"/>
    <n v="479"/>
    <n v="392"/>
    <n v="122.2"/>
    <n v="-79.137799999999999"/>
    <n v="43.8172"/>
    <s v="Toronto"/>
    <s v="Toronto"/>
    <s v="B"/>
    <s v="Urban"/>
    <s v="F"/>
    <n v="500"/>
    <n v="125"/>
    <s v="-"/>
    <n v="119.99"/>
    <n v="77.95"/>
    <n v="84.95"/>
    <s v="-"/>
    <n v="75"/>
  </r>
  <r>
    <x v="21"/>
    <s v="St. Wilfrid C.S."/>
    <s v="St. Wilfrid C.S."/>
    <n v="858960"/>
    <s v="2360 SOUTHCOTT RD"/>
    <s v="PICKERING"/>
    <s v="L1X2S9"/>
    <s v="E"/>
    <x v="1"/>
    <s v="ES"/>
    <s v="ES"/>
    <s v="O"/>
    <n v="517"/>
    <n v="501"/>
    <n v="103.2"/>
    <n v="-79.080979999999997"/>
    <n v="43.866079999999997"/>
    <s v="Toronto"/>
    <s v="Toronto"/>
    <s v="B"/>
    <s v="Urban"/>
    <s v="F"/>
    <n v="1000"/>
    <s v="-"/>
    <s v="-"/>
    <s v="-"/>
    <n v="97.95"/>
    <n v="89.95"/>
    <n v="85"/>
    <n v="85"/>
  </r>
  <r>
    <x v="21"/>
    <s v="Good Shepherd C.S."/>
    <s v="Good Shepherd C.S."/>
    <n v="710954"/>
    <s v="1650 REACH ST"/>
    <s v="PORT PERRY"/>
    <s v="L9L1T1"/>
    <s v="E"/>
    <x v="1"/>
    <s v="ES"/>
    <s v="ES"/>
    <s v="O"/>
    <n v="177"/>
    <n v="173"/>
    <n v="102.3"/>
    <n v="-78.960700000000003"/>
    <n v="44.109699999999997"/>
    <s v="Port Perry"/>
    <s v=" "/>
    <s v=" "/>
    <s v="Urban"/>
    <s v="F"/>
    <n v="300"/>
    <s v="-"/>
    <n v="90"/>
    <s v="-"/>
    <n v="69.95"/>
    <n v="79.95"/>
    <n v="79"/>
    <s v="-"/>
  </r>
  <r>
    <x v="21"/>
    <s v="St. Joseph C.S. (Uxbridge)"/>
    <s v="St. Joseph C.S. (Uxbridge)"/>
    <n v="811696"/>
    <s v="25 QUAKER VILLAGE DR"/>
    <s v="UXBRIDGE"/>
    <s v="L9P1A1"/>
    <s v="E"/>
    <x v="1"/>
    <s v="ES"/>
    <s v="ES"/>
    <s v="O"/>
    <n v="323"/>
    <n v="300"/>
    <n v="107.7"/>
    <n v="-79.138689999999997"/>
    <n v="44.106670000000001"/>
    <s v="Uxbridge"/>
    <s v="Toronto"/>
    <s v="B"/>
    <s v="Urban"/>
    <s v="F"/>
    <n v="500"/>
    <n v="125"/>
    <s v="-"/>
    <n v="119.99"/>
    <n v="77.95"/>
    <n v="84.95"/>
    <s v="-"/>
    <n v="75"/>
  </r>
  <r>
    <x v="21"/>
    <s v="All Saints C.S.S."/>
    <s v="All Saints C.S.S."/>
    <n v="685984"/>
    <s v="3001 COUNTRY LANE"/>
    <s v="WHITBY"/>
    <s v="L1P1M1"/>
    <s v="S"/>
    <x v="0"/>
    <s v="ES"/>
    <s v="ES"/>
    <s v="O"/>
    <n v="1120"/>
    <n v="909"/>
    <n v="123.2"/>
    <n v="-78.965599999999995"/>
    <n v="43.895099999999999"/>
    <s v="Oshawa"/>
    <s v="Oshawa"/>
    <s v="B"/>
    <s v="Urban"/>
    <s v="F"/>
    <n v="1500"/>
    <n v="130"/>
    <s v="-"/>
    <n v="124.99"/>
    <s v="-"/>
    <s v="-"/>
    <s v="-"/>
    <s v="-"/>
  </r>
  <r>
    <x v="21"/>
    <s v="All Saints CSS (Grade 7&amp;8)"/>
    <s v="All Saints CSS (Grade 7&amp;8)"/>
    <n v="860676"/>
    <s v="3001 COUNTRY LANE"/>
    <s v="WHITBY"/>
    <s v="L1P1M1"/>
    <s v="E"/>
    <x v="1"/>
    <s v="ES"/>
    <s v="ES"/>
    <s v="O"/>
    <n v="150"/>
    <n v="147"/>
    <n v="102"/>
    <n v="-78.96474542"/>
    <n v="43.895696119999997"/>
    <s v="Oshawa"/>
    <s v="Oshawa"/>
    <s v="B"/>
    <s v="Urban"/>
    <s v="F"/>
    <n v="300"/>
    <s v="-"/>
    <n v="90"/>
    <s v="-"/>
    <n v="69.95"/>
    <n v="79.95"/>
    <n v="79"/>
    <s v="-"/>
  </r>
  <r>
    <x v="21"/>
    <s v="Father Leo J. Austin C.S.S."/>
    <s v="Father Leo J. Austin C.S.S."/>
    <n v="710083"/>
    <s v="1020 DRYDEN BLVD"/>
    <s v="WHITBY"/>
    <s v="L1R2A2"/>
    <s v="S"/>
    <x v="0"/>
    <s v="ES"/>
    <s v="ES"/>
    <s v="O"/>
    <n v="1013"/>
    <n v="1110"/>
    <n v="91.3"/>
    <n v="-78.937700000000007"/>
    <n v="43.911900000000003"/>
    <s v="Oshawa"/>
    <s v="Oshawa"/>
    <s v="B"/>
    <s v="Urban"/>
    <s v="F"/>
    <n v="1500"/>
    <n v="130"/>
    <s v="-"/>
    <n v="124.99"/>
    <s v="-"/>
    <s v="-"/>
    <s v="-"/>
    <s v="-"/>
  </r>
  <r>
    <x v="21"/>
    <s v="Giffard Centre"/>
    <s v="Giffard Centre"/>
    <n v="0"/>
    <s v="1103 GIFFARD ST"/>
    <s v="WHITBY"/>
    <s v="L1N2S3"/>
    <s v="SEC-CED"/>
    <x v="0"/>
    <s v="ES"/>
    <s v="ES"/>
    <s v="O"/>
    <n v="0"/>
    <n v="0"/>
    <n v="0"/>
    <n v="-78.955950000000001"/>
    <n v="43.878729999999997"/>
    <s v="Oshawa"/>
    <s v="Oshawa"/>
    <s v="B"/>
    <s v="Urban"/>
    <s v="F"/>
    <n v="300"/>
    <s v="-"/>
    <n v="90"/>
    <s v="-"/>
    <n v="69.95"/>
    <n v="79.95"/>
    <n v="79"/>
    <s v="-"/>
  </r>
  <r>
    <x v="21"/>
    <s v="St. Bernard C.S."/>
    <s v="St. Bernard C.S."/>
    <n v="762083"/>
    <s v="1000 DRYDEN BLVD"/>
    <s v="WHITBY"/>
    <s v="L1R2A2"/>
    <s v="E"/>
    <x v="1"/>
    <s v="ES"/>
    <s v="ES"/>
    <s v="O"/>
    <n v="291"/>
    <n v="280"/>
    <n v="103.9"/>
    <n v="-78.938800000000001"/>
    <n v="43.911200000000001"/>
    <s v="Oshawa"/>
    <s v="Oshawa"/>
    <s v="B"/>
    <s v="Urban"/>
    <s v="F"/>
    <n v="300"/>
    <s v="-"/>
    <n v="90"/>
    <s v="-"/>
    <n v="69.95"/>
    <n v="79.95"/>
    <n v="79"/>
    <s v="-"/>
  </r>
  <r>
    <x v="21"/>
    <s v="St. Bridget C.S."/>
    <s v="St. Bridget C.S."/>
    <n v="691259"/>
    <s v="200 CARNWITH DR W"/>
    <s v="WHITBY"/>
    <s v="L1M2J8"/>
    <s v="E"/>
    <x v="1"/>
    <s v="ES"/>
    <s v="ES"/>
    <s v="O"/>
    <n v="368"/>
    <n v="513"/>
    <n v="71.7"/>
    <n v="-78.975300000000004"/>
    <n v="43.961799999999997"/>
    <s v="Oshawa"/>
    <s v="Oshawa"/>
    <s v="B"/>
    <s v="Urban"/>
    <s v="F"/>
    <n v="500"/>
    <n v="125"/>
    <s v="-"/>
    <n v="119.99"/>
    <n v="77.95"/>
    <n v="84.95"/>
    <s v="-"/>
    <n v="75"/>
  </r>
  <r>
    <x v="21"/>
    <s v="St. John Paul II C.S."/>
    <s v="St. John Paul II C.S."/>
    <n v="806972"/>
    <s v="160 CACHET BLVD"/>
    <s v="WHITBY"/>
    <s v="L1M2L9"/>
    <s v="E"/>
    <x v="1"/>
    <s v="ES"/>
    <s v="ES"/>
    <s v="O"/>
    <n v="358"/>
    <n v="481"/>
    <n v="74.400000000000006"/>
    <n v="-78.943240630000005"/>
    <n v="43.966360809999998"/>
    <s v="Oshawa"/>
    <s v="Oshawa"/>
    <s v="B"/>
    <s v="Urban"/>
    <s v="F"/>
    <n v="500"/>
    <n v="125"/>
    <s v="-"/>
    <n v="119.99"/>
    <n v="77.95"/>
    <n v="84.95"/>
    <s v="-"/>
    <n v="75"/>
  </r>
  <r>
    <x v="21"/>
    <s v="St. John the Evangelist C.S."/>
    <s v="St. John the Evangelist C.S."/>
    <n v="805327"/>
    <s v="1103 GIFFARD ST"/>
    <s v="WHITBY"/>
    <s v="L1N2S3"/>
    <s v="E"/>
    <x v="1"/>
    <s v="ES"/>
    <s v="ES"/>
    <s v="O"/>
    <n v="330"/>
    <n v="346"/>
    <n v="95.4"/>
    <n v="-78.955600000000004"/>
    <n v="43.878500000000003"/>
    <s v="Oshawa"/>
    <s v="Oshawa"/>
    <s v="B"/>
    <s v="Urban"/>
    <s v="F"/>
    <n v="500"/>
    <n v="125"/>
    <s v="-"/>
    <n v="119.99"/>
    <n v="77.95"/>
    <n v="84.95"/>
    <s v="-"/>
    <n v="75"/>
  </r>
  <r>
    <x v="21"/>
    <s v="St. Leo C.S."/>
    <s v="St. Leo C.S."/>
    <n v="818844"/>
    <s v="120 WATFORD ST"/>
    <s v="WHITBY"/>
    <s v="L1M1H2"/>
    <s v="E"/>
    <x v="1"/>
    <s v="ES"/>
    <s v="ES"/>
    <s v="O"/>
    <n v="227"/>
    <n v="266"/>
    <n v="85.3"/>
    <n v="-78.950699999999998"/>
    <n v="43.964199999999998"/>
    <s v="Oshawa"/>
    <s v="Oshawa"/>
    <s v="B"/>
    <s v="Urban"/>
    <s v="F"/>
    <n v="300"/>
    <s v="-"/>
    <n v="90"/>
    <s v="-"/>
    <n v="69.95"/>
    <n v="79.95"/>
    <n v="79"/>
    <s v="-"/>
  </r>
  <r>
    <x v="21"/>
    <s v="St. Luke the Evangelist C.S."/>
    <s v="St. Luke the Evangelist C.S."/>
    <n v="820830"/>
    <s v="55 TWIN STREAMS RD"/>
    <s v="WHITBY"/>
    <s v="L1P1N9"/>
    <s v="E"/>
    <x v="1"/>
    <s v="ES"/>
    <s v="ES"/>
    <s v="O"/>
    <n v="471"/>
    <n v="467"/>
    <n v="100.9"/>
    <n v="-78.968999999999994"/>
    <n v="43.903799999999997"/>
    <s v="Oshawa"/>
    <s v="Oshawa"/>
    <s v="B"/>
    <s v="Urban"/>
    <s v="F"/>
    <n v="500"/>
    <n v="125"/>
    <s v="-"/>
    <n v="119.99"/>
    <n v="77.95"/>
    <n v="84.95"/>
    <s v="-"/>
    <n v="75"/>
  </r>
  <r>
    <x v="21"/>
    <s v="St. Marguerite D`Youville - Child Care"/>
    <s v="St. Marguerite D`Youville - Child Care"/>
    <s v=" "/>
    <s v="250 MICHAEL BLVD"/>
    <s v="WHITBY"/>
    <s v="L1N6B1"/>
    <s v="EYC-CCC"/>
    <x v="0"/>
    <s v="ES"/>
    <s v="ES"/>
    <s v="Planned"/>
    <n v="0"/>
    <n v="0"/>
    <n v="0"/>
    <n v="-78.952299999999994"/>
    <n v="43.871600000000001"/>
    <s v="Oshawa"/>
    <s v="Oshawa"/>
    <s v="B"/>
    <s v="Urban"/>
    <s v="F"/>
    <n v="300"/>
    <s v="-"/>
    <n v="90"/>
    <s v="-"/>
    <n v="69.95"/>
    <n v="79.95"/>
    <n v="79"/>
    <s v="-"/>
  </r>
  <r>
    <x v="21"/>
    <s v="St. Marguerite D`Youville C.S."/>
    <s v="St. Marguerite D`Youville C.S."/>
    <n v="730718"/>
    <s v="250 MICHAEL BLVD"/>
    <s v="WHITBY"/>
    <s v="L1N6B1"/>
    <s v="E"/>
    <x v="1"/>
    <s v="ES"/>
    <s v="ES"/>
    <s v="O"/>
    <n v="225"/>
    <n v="323"/>
    <n v="69.7"/>
    <n v="-78.952299999999994"/>
    <n v="43.871600000000001"/>
    <s v="Oshawa"/>
    <s v="Oshawa"/>
    <s v="B"/>
    <s v="Urban"/>
    <s v="F"/>
    <n v="300"/>
    <s v="-"/>
    <n v="90"/>
    <s v="-"/>
    <n v="69.95"/>
    <n v="79.95"/>
    <n v="79"/>
    <s v="-"/>
  </r>
  <r>
    <x v="21"/>
    <s v="St. Marguerite D`Youville CS"/>
    <s v="St. Marguerite D`Youville CS"/>
    <n v="730718"/>
    <s v="250 MICHAEL BLVD"/>
    <s v="WHITBY"/>
    <s v="L1N6B1"/>
    <s v="E"/>
    <x v="1"/>
    <s v="ES"/>
    <s v="ES"/>
    <s v="Planned"/>
    <n v="0"/>
    <n v="0"/>
    <n v="0"/>
    <n v="-78.952299999999994"/>
    <n v="43.871600000000001"/>
    <s v="Oshawa"/>
    <s v="Oshawa"/>
    <s v="B"/>
    <s v="Urban"/>
    <s v="F"/>
    <n v="300"/>
    <s v="-"/>
    <n v="90"/>
    <s v="-"/>
    <n v="69.95"/>
    <n v="79.95"/>
    <n v="79"/>
    <s v="-"/>
  </r>
  <r>
    <x v="21"/>
    <s v="St. Marguerite D`Youville CS (Holding)"/>
    <s v="St. Marguerite D`Youville CS (Holding)"/>
    <n v="730718"/>
    <s v="1103 GIFFARD ST"/>
    <s v="WHITBY"/>
    <s v="L1N2S3"/>
    <s v="S"/>
    <x v="0"/>
    <s v="ES"/>
    <s v="ES"/>
    <s v="O"/>
    <n v="0"/>
    <n v="0"/>
    <n v="0"/>
    <n v="-78.955477099999996"/>
    <n v="43.878326129999998"/>
    <s v="Oshawa"/>
    <s v="Oshawa"/>
    <s v="B"/>
    <s v="Urban"/>
    <s v="F"/>
    <n v="300"/>
    <s v="-"/>
    <n v="90"/>
    <s v="-"/>
    <n v="69.95"/>
    <n v="79.95"/>
    <n v="79"/>
    <s v="-"/>
  </r>
  <r>
    <x v="21"/>
    <s v="St. Margueritte D`Youville CS - EarlyON"/>
    <s v="St. Margueritte D`Youville CS - EarlyON"/>
    <s v=" "/>
    <s v="250 MICHAEL BLVD"/>
    <s v="WHITBY"/>
    <s v="L1N6B1"/>
    <s v="EYC-CFC"/>
    <x v="1"/>
    <s v="ES"/>
    <s v="ES"/>
    <s v="Planned"/>
    <n v="0"/>
    <n v="0"/>
    <n v="0"/>
    <n v="-78.9519935"/>
    <n v="43.871597020000003"/>
    <s v="Oshawa"/>
    <s v="Oshawa"/>
    <s v="B"/>
    <s v="Urban"/>
    <s v="F"/>
    <n v="300"/>
    <s v="-"/>
    <n v="90"/>
    <s v="-"/>
    <n v="69.95"/>
    <n v="79.95"/>
    <n v="79"/>
    <s v="-"/>
  </r>
  <r>
    <x v="21"/>
    <s v="St. Mark the Evangelist C.S."/>
    <s v="St. Mark the Evangelist C.S."/>
    <n v="823015"/>
    <s v="95 WALLER ST"/>
    <s v="WHITBY"/>
    <s v="L1R1Z7"/>
    <s v="E"/>
    <x v="1"/>
    <s v="ES"/>
    <s v="ES"/>
    <s v="O"/>
    <n v="671"/>
    <n v="490"/>
    <n v="136.9"/>
    <n v="-78.921099999999996"/>
    <n v="43.914099999999998"/>
    <s v="Oshawa"/>
    <s v="Oshawa"/>
    <s v="B"/>
    <s v="Urban"/>
    <s v="F"/>
    <n v="1000"/>
    <s v="-"/>
    <s v="-"/>
    <s v="-"/>
    <n v="97.95"/>
    <n v="89.95"/>
    <n v="85"/>
    <n v="85"/>
  </r>
  <r>
    <x v="21"/>
    <s v="St. Matthew The Evangelist  C.S."/>
    <s v="St. Matthew The Evangelist  C.S."/>
    <n v="830801"/>
    <s v="60 WILLOWBROOK DR"/>
    <s v="WHITBY"/>
    <s v="L1R2A8"/>
    <s v="E"/>
    <x v="1"/>
    <s v="ES"/>
    <s v="ES"/>
    <s v="O"/>
    <n v="436"/>
    <n v="490"/>
    <n v="89"/>
    <n v="-78.948800000000006"/>
    <n v="43.906399999999998"/>
    <s v="Oshawa"/>
    <s v="Oshawa"/>
    <s v="B"/>
    <s v="Urban"/>
    <s v="F"/>
    <n v="500"/>
    <n v="125"/>
    <s v="-"/>
    <n v="119.99"/>
    <n v="77.95"/>
    <n v="84.95"/>
    <s v="-"/>
    <n v="75"/>
  </r>
  <r>
    <x v="21"/>
    <s v="St. Paul C.S."/>
    <s v="St. Paul C.S."/>
    <n v="843156"/>
    <s v="200 GARRARD RD"/>
    <s v="WHITBY"/>
    <s v="L1N3K6"/>
    <s v="E"/>
    <x v="1"/>
    <s v="ES"/>
    <s v="ES"/>
    <s v="O"/>
    <n v="354"/>
    <n v="291"/>
    <n v="121.6"/>
    <n v="-78.909300000000002"/>
    <n v="43.902200000000001"/>
    <s v="Oshawa"/>
    <s v="Oshawa"/>
    <s v="B"/>
    <s v="Urban"/>
    <s v="F"/>
    <n v="500"/>
    <n v="125"/>
    <s v="-"/>
    <n v="119.99"/>
    <n v="77.95"/>
    <n v="84.95"/>
    <s v="-"/>
    <n v="75"/>
  </r>
  <r>
    <x v="21"/>
    <s v="St. Theresa C.S."/>
    <s v="St. Theresa C.S."/>
    <n v="852902"/>
    <s v="173 CRAWFORTH ST"/>
    <s v="WHITBY"/>
    <s v="L1N3S4"/>
    <s v="E"/>
    <x v="1"/>
    <s v="ES"/>
    <s v="ES"/>
    <s v="O"/>
    <n v="194"/>
    <n v="245"/>
    <n v="79.2"/>
    <n v="-78.921850000000006"/>
    <n v="43.886749999999999"/>
    <s v="Oshawa"/>
    <s v="Oshawa"/>
    <s v="B"/>
    <s v="Urban"/>
    <s v="F"/>
    <n v="300"/>
    <s v="-"/>
    <n v="90"/>
    <s v="-"/>
    <n v="69.95"/>
    <n v="79.95"/>
    <n v="79"/>
    <s v="-"/>
  </r>
  <r>
    <x v="22"/>
    <s v="Ajax HS"/>
    <s v="Ajax HS"/>
    <n v="890855"/>
    <s v="105 BAYLY ST E"/>
    <s v="AJAX"/>
    <s v="L1S1P2"/>
    <s v="S"/>
    <x v="0"/>
    <s v="EP"/>
    <s v="EP"/>
    <s v="O"/>
    <n v="1199"/>
    <n v="1383"/>
    <n v="86.7"/>
    <n v="-79.013840000000002"/>
    <n v="43.844360000000002"/>
    <s v="Toronto"/>
    <s v="Toronto"/>
    <s v="B"/>
    <s v="Urban"/>
    <s v="F"/>
    <n v="1500"/>
    <n v="130"/>
    <s v="-"/>
    <n v="124.99"/>
    <s v="-"/>
    <s v="-"/>
    <s v="-"/>
    <s v="-"/>
  </r>
  <r>
    <x v="22"/>
    <s v="Alexander Graham Bell PS"/>
    <s v="Alexander Graham Bell PS"/>
    <n v="9008"/>
    <s v="25 HARKINS DR"/>
    <s v="AJAX"/>
    <s v="L1T3T6"/>
    <s v="E"/>
    <x v="1"/>
    <s v="EP"/>
    <s v="EP"/>
    <s v="O"/>
    <n v="486"/>
    <n v="512"/>
    <n v="94.9"/>
    <n v="-79.056470000000004"/>
    <n v="43.869459999999997"/>
    <s v="Toronto"/>
    <s v="Toronto"/>
    <s v="B"/>
    <s v="Urban"/>
    <s v="F"/>
    <n v="500"/>
    <n v="125"/>
    <s v="-"/>
    <n v="119.99"/>
    <n v="77.95"/>
    <n v="84.95"/>
    <s v="-"/>
    <n v="75"/>
  </r>
  <r>
    <x v="22"/>
    <s v="Applecroft PS"/>
    <s v="Applecroft PS"/>
    <n v="20036"/>
    <s v="55 COLES AVE"/>
    <s v="AJAX"/>
    <s v="L1T3H5"/>
    <s v="E"/>
    <x v="1"/>
    <s v="EP"/>
    <s v="EP"/>
    <s v="O"/>
    <n v="319"/>
    <n v="308"/>
    <n v="103.6"/>
    <n v="-79.033180000000002"/>
    <n v="43.866689999999998"/>
    <s v="Toronto"/>
    <s v="Toronto"/>
    <s v="B"/>
    <s v="Urban"/>
    <s v="F"/>
    <n v="500"/>
    <n v="125"/>
    <s v="-"/>
    <n v="119.99"/>
    <n v="77.95"/>
    <n v="84.95"/>
    <s v="-"/>
    <n v="75"/>
  </r>
  <r>
    <x v="22"/>
    <s v="Bolton C Falby PS"/>
    <s v="Bolton C Falby PS"/>
    <n v="33952"/>
    <s v="80 FALBY CRT"/>
    <s v="AJAX"/>
    <s v="L1S1N4"/>
    <s v="E"/>
    <x v="1"/>
    <s v="EP"/>
    <s v="EP"/>
    <s v="O"/>
    <n v="595"/>
    <n v="712"/>
    <n v="83.6"/>
    <n v="-79.015360000000001"/>
    <n v="43.841290000000001"/>
    <s v="Toronto"/>
    <s v="Toronto"/>
    <s v="B"/>
    <s v="Urban"/>
    <s v="F"/>
    <n v="1000"/>
    <s v="-"/>
    <s v="-"/>
    <s v="-"/>
    <n v="97.95"/>
    <n v="89.95"/>
    <n v="85"/>
    <n v="85"/>
  </r>
  <r>
    <x v="22"/>
    <s v="Cadarackque PS"/>
    <s v="Cadarackque PS"/>
    <n v="73547"/>
    <s v="15 MILES DR"/>
    <s v="AJAX"/>
    <s v="L1Z1C7"/>
    <s v="E"/>
    <x v="1"/>
    <s v="EP"/>
    <s v="EP"/>
    <s v="O"/>
    <n v="667"/>
    <n v="570"/>
    <n v="117"/>
    <n v="-79.009230000000002"/>
    <n v="43.861460000000001"/>
    <m/>
    <m/>
    <m/>
    <s v="Rural"/>
    <s v="F"/>
    <n v="1000"/>
    <s v="-"/>
    <s v="-"/>
    <s v="-"/>
    <n v="97.95"/>
    <n v="89.95"/>
    <n v="85"/>
    <n v="85"/>
  </r>
  <r>
    <x v="22"/>
    <s v="Carruthers Creek Public School"/>
    <s v="Carruthers Creek PS"/>
    <n v="97110"/>
    <s v="1 GREENHALF DR"/>
    <s v="AJAX"/>
    <s v="L1S7N6"/>
    <s v="E"/>
    <x v="1"/>
    <s v="EP"/>
    <s v="EP"/>
    <s v="O"/>
    <n v="828"/>
    <n v="758"/>
    <n v="109.2"/>
    <n v="-79.004710000000003"/>
    <n v="43.839820000000003"/>
    <s v="Toronto"/>
    <s v="Toronto"/>
    <s v="B"/>
    <s v="Urban"/>
    <s v="F"/>
    <n v="1000"/>
    <s v="-"/>
    <s v="-"/>
    <s v="-"/>
    <n v="97.95"/>
    <n v="89.95"/>
    <n v="85"/>
    <n v="85"/>
  </r>
  <r>
    <x v="22"/>
    <s v="da Vinci Public School"/>
    <s v="da Vinci PS"/>
    <n v="438276"/>
    <s v="61 WILLIAMSON DR E"/>
    <s v="AJAX"/>
    <s v="L1T0A9"/>
    <s v="E"/>
    <x v="1"/>
    <s v="EP"/>
    <s v="EP"/>
    <s v="O"/>
    <n v="835"/>
    <n v="565"/>
    <n v="147.80000000000001"/>
    <n v="-79.029049999999998"/>
    <n v="43.893120000000003"/>
    <s v="Toronto"/>
    <s v="Toronto"/>
    <s v="B"/>
    <s v="Urban"/>
    <s v="F"/>
    <n v="1000"/>
    <s v="-"/>
    <s v="-"/>
    <s v="-"/>
    <n v="97.95"/>
    <n v="89.95"/>
    <n v="85"/>
    <n v="85"/>
  </r>
  <r>
    <x v="22"/>
    <s v="Dr Roberta Bondar PS"/>
    <s v="Dr Roberta Bondar PS"/>
    <n v="147915"/>
    <s v="25 SULLIVAN DR"/>
    <s v="AJAX"/>
    <s v="L1T3L3"/>
    <s v="E"/>
    <x v="1"/>
    <s v="EP"/>
    <s v="EP"/>
    <s v="O"/>
    <n v="197"/>
    <n v="305"/>
    <n v="64.599999999999994"/>
    <n v="-79.033330000000007"/>
    <n v="43.871130000000001"/>
    <s v="Toronto"/>
    <s v="Toronto"/>
    <s v="B"/>
    <s v="Urban"/>
    <s v="F"/>
    <n v="300"/>
    <s v="-"/>
    <n v="90"/>
    <s v="-"/>
    <n v="69.95"/>
    <n v="79.95"/>
    <n v="79"/>
    <s v="-"/>
  </r>
  <r>
    <x v="22"/>
    <s v="Dr. Roberta Bonder PS - Child Care"/>
    <s v="Dr. Roberta Bonder PS - Child Care"/>
    <s v=" "/>
    <s v="25 SULLIVAN DR"/>
    <s v="AJAX"/>
    <s v="L1T3L3"/>
    <s v="EYC-CCC"/>
    <x v="0"/>
    <s v="EP"/>
    <s v="EP"/>
    <s v="O"/>
    <n v="0"/>
    <n v="0"/>
    <n v="0"/>
    <n v="-79.033400839999999"/>
    <n v="43.871482120000003"/>
    <s v="Toronto"/>
    <s v="Toronto"/>
    <s v="B"/>
    <s v="Urban"/>
    <s v="F"/>
    <n v="300"/>
    <s v="-"/>
    <n v="90"/>
    <s v="-"/>
    <n v="69.95"/>
    <n v="79.95"/>
    <n v="79"/>
    <s v="-"/>
  </r>
  <r>
    <x v="22"/>
    <s v="Duffin`s Bay PS"/>
    <s v="Duffin`s Bay PS"/>
    <n v="5215"/>
    <s v="66 PITTMANN CRES"/>
    <s v="AJAX"/>
    <s v="L1S3G3"/>
    <s v="E"/>
    <x v="1"/>
    <s v="EP"/>
    <s v="EP"/>
    <s v="O"/>
    <n v="209"/>
    <n v="397"/>
    <n v="52.6"/>
    <n v="-79.020099999999999"/>
    <n v="43.824629999999999"/>
    <s v="Toronto"/>
    <s v="Toronto"/>
    <s v="B"/>
    <s v="Urban"/>
    <s v="F"/>
    <n v="300"/>
    <s v="-"/>
    <n v="90"/>
    <s v="-"/>
    <n v="69.95"/>
    <n v="79.95"/>
    <n v="79"/>
    <s v="-"/>
  </r>
  <r>
    <x v="22"/>
    <s v="Eagle Ridge Public School"/>
    <s v="Eagle Ridge PS"/>
    <n v="165514"/>
    <s v="425 DELANEY DR"/>
    <s v="AJAX"/>
    <s v="L1T4N1"/>
    <s v="E"/>
    <x v="1"/>
    <s v="EP"/>
    <s v="EP"/>
    <s v="O"/>
    <n v="654"/>
    <n v="435"/>
    <n v="150.30000000000001"/>
    <n v="-79.066360000000003"/>
    <n v="43.863219999999998"/>
    <s v="Toronto"/>
    <s v="Toronto"/>
    <s v="B"/>
    <s v="Urban"/>
    <s v="F"/>
    <n v="1000"/>
    <s v="-"/>
    <s v="-"/>
    <s v="-"/>
    <n v="97.95"/>
    <n v="89.95"/>
    <n v="85"/>
    <n v="85"/>
  </r>
  <r>
    <x v="22"/>
    <s v="J. Clarke Richardson C.V.I."/>
    <s v="J. Clarke Richardson C.V.I."/>
    <n v="918423"/>
    <s v="1355 HARWOOD AVE N"/>
    <s v="AJAX"/>
    <s v="L1T4G8"/>
    <s v="S"/>
    <x v="0"/>
    <s v="EP"/>
    <s v="SC"/>
    <s v="O"/>
    <n v="1710"/>
    <n v="1425"/>
    <n v="120"/>
    <n v="-79.026970000000006"/>
    <n v="43.883760000000002"/>
    <s v="Toronto"/>
    <s v="Toronto"/>
    <s v="B"/>
    <s v="Urban"/>
    <s v="F"/>
    <n v="3000"/>
    <n v="140"/>
    <s v="-"/>
    <s v="-"/>
    <n v="117.95"/>
    <s v="-"/>
    <s v="-"/>
    <s v="-"/>
  </r>
  <r>
    <x v="22"/>
    <s v="Lakeside PS"/>
    <s v="Lakeside PS"/>
    <n v="304379"/>
    <s v="4 PARKES DR"/>
    <s v="AJAX"/>
    <s v="L1S4X1"/>
    <s v="E"/>
    <x v="1"/>
    <s v="EP"/>
    <s v="EP"/>
    <s v="O"/>
    <n v="269"/>
    <n v="397"/>
    <n v="67.8"/>
    <n v="-79.027770000000004"/>
    <n v="43.823439999999998"/>
    <s v="Toronto"/>
    <s v="Toronto"/>
    <s v="B"/>
    <s v="Urban"/>
    <s v="F"/>
    <n v="300"/>
    <s v="-"/>
    <n v="90"/>
    <s v="-"/>
    <n v="69.95"/>
    <n v="79.95"/>
    <n v="79"/>
    <s v="-"/>
  </r>
  <r>
    <x v="22"/>
    <s v="Lester B Pearson PS"/>
    <s v="Lester B Pearson PS"/>
    <n v="311707"/>
    <s v="21 COUGHLEN ST"/>
    <s v="AJAX"/>
    <s v="L1T2M9"/>
    <s v="E"/>
    <x v="1"/>
    <s v="EP"/>
    <s v="EP"/>
    <s v="O"/>
    <n v="367"/>
    <n v="403"/>
    <n v="91.1"/>
    <n v="-79.043409999999994"/>
    <n v="43.871200000000002"/>
    <s v="Toronto"/>
    <s v="Toronto"/>
    <s v="B"/>
    <s v="Urban"/>
    <s v="F"/>
    <n v="500"/>
    <n v="125"/>
    <s v="-"/>
    <n v="119.99"/>
    <n v="77.95"/>
    <n v="84.95"/>
    <s v="-"/>
    <n v="75"/>
  </r>
  <r>
    <x v="22"/>
    <s v="Lincoln Alexander PS"/>
    <s v="Lincoln Alexander PS"/>
    <n v="313050"/>
    <s v="95 CHURCH ST N"/>
    <s v="AJAX"/>
    <s v="L1T2W4"/>
    <s v="E"/>
    <x v="1"/>
    <s v="EP"/>
    <s v="EP"/>
    <s v="O"/>
    <n v="501"/>
    <n v="412"/>
    <n v="121.6"/>
    <n v="-79.056049999999999"/>
    <n v="43.857370000000003"/>
    <s v="Toronto"/>
    <s v="Toronto"/>
    <s v="B"/>
    <s v="Urban"/>
    <s v="F"/>
    <n v="1000"/>
    <s v="-"/>
    <s v="-"/>
    <s v="-"/>
    <n v="97.95"/>
    <n v="89.95"/>
    <n v="85"/>
    <n v="85"/>
  </r>
  <r>
    <x v="22"/>
    <s v="Lincoln Avenue PS"/>
    <s v="Lincoln Avenue PS"/>
    <n v="312983"/>
    <s v="70 LINCOLN ST"/>
    <s v="AJAX"/>
    <s v="L1S6C9"/>
    <s v="E"/>
    <x v="1"/>
    <s v="EP"/>
    <s v="EP"/>
    <s v="O"/>
    <n v="311"/>
    <n v="305"/>
    <n v="102"/>
    <n v="-79.050610000000006"/>
    <n v="43.85436"/>
    <s v="Toronto"/>
    <s v="Toronto"/>
    <s v="B"/>
    <s v="Urban"/>
    <s v="F"/>
    <n v="500"/>
    <n v="125"/>
    <s v="-"/>
    <n v="119.99"/>
    <n v="77.95"/>
    <n v="84.95"/>
    <s v="-"/>
    <n v="75"/>
  </r>
  <r>
    <x v="22"/>
    <s v="Lord Elgin PS"/>
    <s v="Lord Elgin PS"/>
    <n v="321176"/>
    <s v="24 ONTARIO ST"/>
    <s v="AJAX"/>
    <s v="L1S1T6"/>
    <s v="E"/>
    <x v="1"/>
    <s v="EP"/>
    <s v="EP"/>
    <s v="O"/>
    <n v="196"/>
    <n v="282"/>
    <n v="69.5"/>
    <n v="-79.026430000000005"/>
    <n v="43.856819999999999"/>
    <s v="Toronto"/>
    <s v="Toronto"/>
    <s v="B"/>
    <s v="Urban"/>
    <s v="F"/>
    <n v="300"/>
    <s v="-"/>
    <n v="90"/>
    <s v="-"/>
    <n v="69.95"/>
    <n v="79.95"/>
    <n v="79"/>
    <s v="-"/>
  </r>
  <r>
    <x v="22"/>
    <s v="Michaëlle Jean PS"/>
    <s v="Michaëlle Jean PS"/>
    <n v="580847"/>
    <s v="180 WILLIAMSON DR E"/>
    <s v="AJAX"/>
    <s v="L1Z0G7"/>
    <s v="E"/>
    <x v="1"/>
    <s v="EP"/>
    <s v="EP"/>
    <s v="O"/>
    <n v="814"/>
    <n v="553"/>
    <n v="147.19999999999999"/>
    <n v="-79.02477159"/>
    <n v="43.896263810000001"/>
    <s v="Toronto"/>
    <s v="Toronto"/>
    <s v="B"/>
    <s v="Urban"/>
    <s v="F"/>
    <n v="1000"/>
    <s v="-"/>
    <s v="-"/>
    <s v="-"/>
    <n v="97.95"/>
    <n v="89.95"/>
    <n v="85"/>
    <n v="85"/>
  </r>
  <r>
    <x v="22"/>
    <s v="Nottingham P.S."/>
    <s v="Nottingham P.S."/>
    <n v="394819"/>
    <s v="50 SEGGAR AVE"/>
    <s v="AJAX"/>
    <s v="L1T4Y4"/>
    <s v="E"/>
    <x v="1"/>
    <s v="EP"/>
    <s v="EP"/>
    <s v="O"/>
    <n v="536"/>
    <n v="521"/>
    <n v="102.9"/>
    <n v="-79.044079999999994"/>
    <n v="43.881689999999999"/>
    <s v="Toronto"/>
    <s v="Toronto"/>
    <s v="B"/>
    <s v="Urban"/>
    <s v="F"/>
    <n v="1000"/>
    <s v="-"/>
    <s v="-"/>
    <s v="-"/>
    <n v="97.95"/>
    <n v="89.95"/>
    <n v="85"/>
    <n v="85"/>
  </r>
  <r>
    <x v="22"/>
    <s v="Pickering HS"/>
    <s v="Pickering HS"/>
    <n v="935310"/>
    <s v="180 CHURCH ST N"/>
    <s v="AJAX"/>
    <s v="L1T2W7"/>
    <s v="S"/>
    <x v="0"/>
    <s v="EP"/>
    <s v="EP"/>
    <s v="O"/>
    <n v="1871"/>
    <n v="1677"/>
    <n v="111.6"/>
    <n v="-79.057379999999995"/>
    <n v="43.857520000000001"/>
    <s v="Toronto"/>
    <s v="Toronto"/>
    <s v="B"/>
    <s v="Urban"/>
    <s v="F"/>
    <n v="3000"/>
    <n v="140"/>
    <s v="-"/>
    <s v="-"/>
    <n v="117.95"/>
    <s v="-"/>
    <s v="-"/>
    <s v="-"/>
  </r>
  <r>
    <x v="22"/>
    <s v="Roland Michener"/>
    <s v="Roland Michener"/>
    <n v="489336"/>
    <s v="95 RITCHIE AVE"/>
    <s v="AJAX"/>
    <s v="L1S6S2"/>
    <s v="E"/>
    <x v="1"/>
    <s v="EP"/>
    <s v="EP"/>
    <s v="O"/>
    <n v="244"/>
    <n v="248"/>
    <n v="98.4"/>
    <n v="-79.038200000000003"/>
    <n v="43.85407"/>
    <s v="Toronto"/>
    <s v="Toronto"/>
    <s v="B"/>
    <s v="Urban"/>
    <s v="F"/>
    <n v="300"/>
    <s v="-"/>
    <n v="90"/>
    <s v="-"/>
    <n v="69.95"/>
    <n v="79.95"/>
    <n v="79"/>
    <s v="-"/>
  </r>
  <r>
    <x v="22"/>
    <s v="Roland Michener - Child Care"/>
    <s v="Roland Michener - Child Care"/>
    <s v=" "/>
    <s v="95 RITCHIE AVE"/>
    <s v="AJAX"/>
    <s v="L1S6S2"/>
    <s v="EYC-CCC"/>
    <x v="0"/>
    <s v="EP"/>
    <s v="EP"/>
    <s v="O"/>
    <n v="0"/>
    <n v="0"/>
    <n v="0"/>
    <n v="-79.038117319999998"/>
    <n v="43.85398284"/>
    <s v="Toronto"/>
    <s v="Toronto"/>
    <s v="B"/>
    <s v="Urban"/>
    <s v="F"/>
    <n v="300"/>
    <s v="-"/>
    <n v="90"/>
    <s v="-"/>
    <n v="69.95"/>
    <n v="79.95"/>
    <n v="79"/>
    <s v="-"/>
  </r>
  <r>
    <x v="22"/>
    <s v="Romeo Dallaire P.S."/>
    <s v="Romeo Dallaire P.S."/>
    <n v="201258"/>
    <s v="300 WILLIAMSON DR E"/>
    <s v="AJAX"/>
    <s v="L1Z0H6"/>
    <s v="E"/>
    <x v="1"/>
    <s v="EP"/>
    <s v="EP"/>
    <s v="O"/>
    <n v="530"/>
    <n v="490"/>
    <n v="108.2"/>
    <n v="-79.014719999999997"/>
    <n v="43.898229999999998"/>
    <s v="Toronto"/>
    <s v="Toronto"/>
    <s v="B"/>
    <s v="Urban"/>
    <s v="F"/>
    <n v="1000"/>
    <s v="-"/>
    <s v="-"/>
    <s v="-"/>
    <n v="97.95"/>
    <n v="89.95"/>
    <n v="85"/>
    <n v="85"/>
  </r>
  <r>
    <x v="22"/>
    <s v="Romeo Dallaire PS - Child Care"/>
    <s v="Romeo Dallaire PS - Child Care"/>
    <s v=" "/>
    <s v="300 WILLIAMSON DR E"/>
    <s v="AJAX"/>
    <s v="L1Z0H6"/>
    <s v="EYC-CCC"/>
    <x v="0"/>
    <s v="EP"/>
    <s v="EP"/>
    <s v="O"/>
    <n v="0"/>
    <n v="0"/>
    <n v="0"/>
    <n v="-79.014000089999996"/>
    <n v="43.898843560000003"/>
    <s v="Toronto"/>
    <s v="Toronto"/>
    <s v="B"/>
    <s v="Urban"/>
    <s v="F"/>
    <n v="300"/>
    <s v="-"/>
    <n v="90"/>
    <s v="-"/>
    <n v="69.95"/>
    <n v="79.95"/>
    <n v="79"/>
    <s v="-"/>
  </r>
  <r>
    <x v="22"/>
    <s v="Southwood Park PS"/>
    <s v="Southwood Park PS"/>
    <n v="526673"/>
    <s v="28 LAMBARD CRES"/>
    <s v="AJAX"/>
    <s v="L1S1M5"/>
    <s v="E"/>
    <x v="1"/>
    <s v="EP"/>
    <s v="EP"/>
    <s v="O"/>
    <n v="687"/>
    <n v="639"/>
    <n v="107.5"/>
    <n v="-79.008560000000003"/>
    <n v="43.83408"/>
    <s v="Toronto"/>
    <s v="Toronto"/>
    <s v="B"/>
    <s v="Urban"/>
    <s v="F"/>
    <n v="1000"/>
    <s v="-"/>
    <s v="-"/>
    <s v="-"/>
    <n v="97.95"/>
    <n v="89.95"/>
    <n v="85"/>
    <n v="85"/>
  </r>
  <r>
    <x v="22"/>
    <s v="Terry Fox P.S."/>
    <s v="Terry Fox P.S."/>
    <n v="551066"/>
    <s v="30 KERRISON DR W"/>
    <s v="AJAX"/>
    <s v="L1Z1K1"/>
    <s v="E"/>
    <x v="1"/>
    <s v="EP"/>
    <s v="EP"/>
    <s v="O"/>
    <n v="441"/>
    <n v="349"/>
    <n v="126.4"/>
    <n v="-79.027439999999999"/>
    <n v="43.870980000000003"/>
    <s v="Toronto"/>
    <s v="Toronto"/>
    <s v="B"/>
    <s v="Urban"/>
    <s v="F"/>
    <n v="500"/>
    <n v="125"/>
    <s v="-"/>
    <n v="119.99"/>
    <n v="77.95"/>
    <n v="84.95"/>
    <s v="-"/>
    <n v="75"/>
  </r>
  <r>
    <x v="22"/>
    <s v="Unnamed Meadows North PS (Williamson &amp; Bellinger)"/>
    <s v="Unnamed Meadows North PS (Williamson &amp; Bellinger)"/>
    <s v=" "/>
    <s v="270 WILLIAMSON DR W"/>
    <s v="AJAX"/>
    <s v="L1T0H7"/>
    <s v="E"/>
    <x v="1"/>
    <s v="EP"/>
    <s v="EP"/>
    <s v="UnderConst"/>
    <n v="0"/>
    <n v="0"/>
    <n v="0"/>
    <n v="-79.051214389999998"/>
    <n v="43.882010790000002"/>
    <s v="Toronto"/>
    <s v="Toronto"/>
    <s v="B"/>
    <s v="Urban"/>
    <s v="F"/>
    <n v="300"/>
    <s v="-"/>
    <n v="90"/>
    <s v="-"/>
    <n v="69.95"/>
    <n v="79.95"/>
    <n v="79"/>
    <s v="-"/>
  </r>
  <r>
    <x v="22"/>
    <s v="Vimy Ridge P.S."/>
    <s v="Vimy Ridge P.S."/>
    <n v="92886"/>
    <s v="40 TELFORD ST"/>
    <s v="AJAX"/>
    <s v="L1T4Z4"/>
    <s v="E"/>
    <x v="1"/>
    <s v="EP"/>
    <s v="EP"/>
    <s v="O"/>
    <n v="678"/>
    <n v="562"/>
    <n v="120.6"/>
    <n v="-79.048468200000002"/>
    <n v="43.878486899999999"/>
    <s v="Toronto"/>
    <s v="Toronto"/>
    <s v="B"/>
    <s v="Urban"/>
    <s v="F"/>
    <n v="1000"/>
    <s v="-"/>
    <s v="-"/>
    <s v="-"/>
    <n v="97.95"/>
    <n v="89.95"/>
    <n v="85"/>
    <n v="85"/>
  </r>
  <r>
    <x v="22"/>
    <s v="Viola Desmond P.S. (formerly Unnamed Ajax P.S.)"/>
    <s v="Viola Desmond P.S. (formerly Unnamed Ajax P.S.)"/>
    <n v="309061"/>
    <s v="39 FORMOSA AVE"/>
    <s v="AJAX"/>
    <s v="L1Z0M6"/>
    <s v="E"/>
    <x v="1"/>
    <s v="EP"/>
    <s v="EP"/>
    <s v="O"/>
    <n v="770"/>
    <n v="663"/>
    <n v="116.1"/>
    <n v="-79.005780000000001"/>
    <n v="43.882255000000001"/>
    <s v="Toronto"/>
    <s v="Toronto"/>
    <s v="B"/>
    <s v="Urban"/>
    <s v="F"/>
    <n v="1000"/>
    <s v="-"/>
    <s v="-"/>
    <s v="-"/>
    <n v="97.95"/>
    <n v="89.95"/>
    <n v="85"/>
    <n v="85"/>
  </r>
  <r>
    <x v="22"/>
    <s v="Westney Heights PS"/>
    <s v="Westney Heights PS"/>
    <n v="595535"/>
    <s v="45 BRENNAN RD"/>
    <s v="AJAX"/>
    <s v="L1T1X5"/>
    <s v="E"/>
    <x v="1"/>
    <s v="EP"/>
    <s v="EP"/>
    <s v="O"/>
    <n v="342"/>
    <n v="464"/>
    <n v="73.7"/>
    <n v="-79.045990000000003"/>
    <n v="43.865070000000003"/>
    <s v="Toronto"/>
    <s v="Toronto"/>
    <s v="B"/>
    <s v="Urban"/>
    <s v="F"/>
    <n v="500"/>
    <n v="125"/>
    <s v="-"/>
    <n v="119.99"/>
    <n v="77.95"/>
    <n v="84.95"/>
    <s v="-"/>
    <n v="75"/>
  </r>
  <r>
    <x v="22"/>
    <s v="Beaverton PS"/>
    <s v="Beaverton PS"/>
    <n v="38164"/>
    <s v="270 KING ST"/>
    <s v="BEAVERTON"/>
    <s v="L0K1A0"/>
    <s v="E"/>
    <x v="1"/>
    <s v="EP"/>
    <s v="EP"/>
    <s v="O"/>
    <n v="202"/>
    <n v="167"/>
    <n v="121"/>
    <n v="-79.155029999999996"/>
    <n v="44.433190000000003"/>
    <s v="Beaverton"/>
    <s v=" "/>
    <s v=" "/>
    <s v="Urban"/>
    <s v="F"/>
    <n v="300"/>
    <s v="-"/>
    <n v="90"/>
    <s v="-"/>
    <n v="69.95"/>
    <n v="79.95"/>
    <n v="79"/>
    <s v="-"/>
  </r>
  <r>
    <x v="22"/>
    <s v="Thorah Central PS"/>
    <s v="Thorah Central PS"/>
    <n v="96270"/>
    <s v="28775B HWY 12 RR 2"/>
    <s v="BEAVERTON"/>
    <s v="L0K1A0"/>
    <s v="E"/>
    <x v="1"/>
    <s v="EP"/>
    <s v="EP"/>
    <s v="O"/>
    <n v="133"/>
    <n v="230"/>
    <n v="57.8"/>
    <n v="-79.126059999999995"/>
    <n v="44.433770000000003"/>
    <m/>
    <m/>
    <m/>
    <s v="Rural"/>
    <s v="F"/>
    <n v="300"/>
    <s v="-"/>
    <n v="90"/>
    <s v="-"/>
    <n v="69.95"/>
    <n v="79.95"/>
    <n v="79"/>
    <s v="-"/>
  </r>
  <r>
    <x v="22"/>
    <s v="Unnamed Beaverton Thorah PS Rebuild"/>
    <s v="Unnamed Beaverton Thorah PS Rebuild"/>
    <s v=" "/>
    <s v="270 KING ST"/>
    <s v="BEAVERTON"/>
    <s v="L0K1A0"/>
    <s v="E"/>
    <x v="1"/>
    <s v="EP"/>
    <s v="EP"/>
    <s v="Planned"/>
    <n v="0"/>
    <n v="0"/>
    <n v="0"/>
    <n v="-79.155209999999997"/>
    <n v="44.433140000000002"/>
    <s v="Beaverton"/>
    <s v=" "/>
    <s v=" "/>
    <s v="Urban"/>
    <s v="F"/>
    <n v="300"/>
    <s v="-"/>
    <n v="90"/>
    <s v="-"/>
    <n v="69.95"/>
    <n v="79.95"/>
    <n v="79"/>
    <s v="-"/>
  </r>
  <r>
    <x v="22"/>
    <s v="Cartwright Central PS"/>
    <s v="Cartwright Central PS"/>
    <n v="94587"/>
    <s v="10 ALEXANDER ST"/>
    <s v="BLACKSTOCK"/>
    <s v="L0B1B0"/>
    <s v="E"/>
    <x v="1"/>
    <s v="EP"/>
    <s v="EP"/>
    <s v="O"/>
    <n v="290"/>
    <n v="446"/>
    <n v="65"/>
    <n v="-78.822529560000007"/>
    <n v="44.112177969999998"/>
    <m/>
    <m/>
    <m/>
    <s v="Rural"/>
    <s v="F"/>
    <n v="300"/>
    <s v="-"/>
    <n v="90"/>
    <s v="-"/>
    <n v="69.95"/>
    <n v="79.95"/>
    <n v="79"/>
    <s v="-"/>
  </r>
  <r>
    <x v="22"/>
    <s v="Cartwright HS"/>
    <s v="Cartwright HS"/>
    <s v=" "/>
    <s v="14220 OLD SCUGOG RD"/>
    <s v="BLACKSTOCK"/>
    <s v="L0B1B0"/>
    <s v="HFA-NUL"/>
    <x v="0"/>
    <s v="EP"/>
    <s v="EP"/>
    <s v="HD"/>
    <n v="0"/>
    <n v="0"/>
    <n v="0"/>
    <n v="-78.822249999999997"/>
    <n v="44.109490000000001"/>
    <m/>
    <m/>
    <m/>
    <s v="Rural"/>
    <s v="F"/>
    <n v="300"/>
    <s v="-"/>
    <n v="90"/>
    <s v="-"/>
    <n v="69.95"/>
    <n v="79.95"/>
    <n v="79"/>
    <s v="-"/>
  </r>
  <r>
    <x v="22"/>
    <s v="Meadowcrest PS"/>
    <s v="Meadowcrest PS"/>
    <n v="356271"/>
    <s v="20 VIPOND RD"/>
    <s v="BROOKLIN"/>
    <s v="L1M1B3"/>
    <s v="E"/>
    <x v="1"/>
    <s v="EP"/>
    <s v="EP"/>
    <s v="O"/>
    <n v="406"/>
    <n v="285"/>
    <n v="142.5"/>
    <n v="-78.964870000000005"/>
    <n v="43.95796"/>
    <s v="Oshawa"/>
    <s v="Oshawa"/>
    <s v="B"/>
    <s v="Urban"/>
    <s v="F"/>
    <n v="500"/>
    <n v="125"/>
    <s v="-"/>
    <n v="119.99"/>
    <n v="77.95"/>
    <n v="84.95"/>
    <s v="-"/>
    <n v="75"/>
  </r>
  <r>
    <x v="22"/>
    <s v="Brock HS"/>
    <s v="Brock HS"/>
    <n v="896446"/>
    <s v="1590C CONCESSION 12 RR 1"/>
    <s v="CANNINGTON"/>
    <s v="L0E1E0"/>
    <s v="S"/>
    <x v="0"/>
    <s v="EP"/>
    <s v="EP"/>
    <s v="O"/>
    <n v="368"/>
    <n v="609"/>
    <n v="60.4"/>
    <n v="-79.066379999999995"/>
    <n v="44.343420000000002"/>
    <m/>
    <m/>
    <m/>
    <s v="Rural"/>
    <s v="F"/>
    <n v="500"/>
    <n v="125"/>
    <s v="-"/>
    <n v="119.99"/>
    <n v="77.95"/>
    <n v="84.95"/>
    <s v="-"/>
    <n v="75"/>
  </r>
  <r>
    <x v="22"/>
    <s v="McCaskill`s Mills P.S."/>
    <s v="McCaskill`s Mills P.S."/>
    <n v="350508"/>
    <s v="85 ALBERT ST"/>
    <s v="CANNINGTON"/>
    <s v="L0E1E0"/>
    <s v="E"/>
    <x v="1"/>
    <s v="EP"/>
    <s v="EP"/>
    <s v="O"/>
    <n v="447"/>
    <n v="441"/>
    <n v="101.4"/>
    <n v="-79.045410000000004"/>
    <n v="44.34684"/>
    <m/>
    <m/>
    <m/>
    <s v="Rural"/>
    <s v="F"/>
    <n v="500"/>
    <n v="125"/>
    <s v="-"/>
    <n v="119.99"/>
    <n v="77.95"/>
    <n v="84.95"/>
    <s v="-"/>
    <n v="75"/>
  </r>
  <r>
    <x v="22"/>
    <s v="McCaskills Mills (Rural)"/>
    <s v="McCaskills Mills (Rural)"/>
    <s v=" "/>
    <s v="BROCK ROAD 12"/>
    <s v="CANNINGTON"/>
    <s v="L0E1E0"/>
    <s v="HLA"/>
    <x v="2"/>
    <s v="EP"/>
    <s v="EP"/>
    <s v="HD"/>
    <n v="0"/>
    <n v="0"/>
    <n v="0"/>
    <n v="-79.044868469999997"/>
    <n v="44.345984950000002"/>
    <s v="Cannington"/>
    <s v=" "/>
    <s v=" "/>
    <s v="Urban"/>
    <s v="F"/>
    <n v="300"/>
    <s v="-"/>
    <n v="90"/>
    <s v="-"/>
    <n v="69.95"/>
    <n v="79.95"/>
    <n v="79"/>
    <s v="-"/>
  </r>
  <r>
    <x v="22"/>
    <s v="McCaskills Mills PS - Child Care"/>
    <s v="McCaskills Mills PS - Child Care"/>
    <s v=" "/>
    <s v="85 ALBERT ST"/>
    <s v="CANNINGTON"/>
    <s v="L0E1E0"/>
    <s v="EYC-CCC"/>
    <x v="0"/>
    <s v="EP"/>
    <s v="EP"/>
    <s v="O"/>
    <n v="0"/>
    <n v="0"/>
    <n v="0"/>
    <n v="-79.044463320000006"/>
    <n v="44.345956780000002"/>
    <m/>
    <m/>
    <m/>
    <s v="Rural"/>
    <s v="F"/>
    <n v="300"/>
    <s v="-"/>
    <n v="90"/>
    <s v="-"/>
    <n v="69.95"/>
    <n v="79.95"/>
    <n v="79"/>
    <s v="-"/>
  </r>
  <r>
    <x v="22"/>
    <s v="Claremont PS"/>
    <s v="Claremont PS"/>
    <n v="443638"/>
    <s v="1675 CENTRAL ST"/>
    <s v="CLAREMONT"/>
    <s v="L1Y1A8"/>
    <s v="E"/>
    <x v="1"/>
    <s v="EP"/>
    <s v="EP"/>
    <s v="O"/>
    <n v="158"/>
    <n v="187"/>
    <n v="84.5"/>
    <n v="-79.133759999999995"/>
    <n v="43.970869999999998"/>
    <s v="Claremont"/>
    <s v="Toronto"/>
    <s v="B"/>
    <s v="Urban"/>
    <s v="F"/>
    <n v="300"/>
    <s v="-"/>
    <n v="90"/>
    <s v="-"/>
    <n v="69.95"/>
    <n v="79.95"/>
    <n v="79"/>
    <s v="-"/>
  </r>
  <r>
    <x v="22"/>
    <s v="Goodwood PS"/>
    <s v="Goodwood PS"/>
    <n v="567787"/>
    <s v="4340 FRONT ST"/>
    <s v="GOODWOOD"/>
    <s v="L0C1A0"/>
    <s v="E"/>
    <x v="1"/>
    <s v="EP"/>
    <s v="EP"/>
    <s v="O"/>
    <n v="214"/>
    <n v="213"/>
    <n v="100.5"/>
    <n v="-79.197789999999998"/>
    <n v="44.040280000000003"/>
    <m/>
    <m/>
    <m/>
    <s v="Rural"/>
    <s v="F"/>
    <n v="300"/>
    <s v="-"/>
    <n v="90"/>
    <s v="-"/>
    <n v="69.95"/>
    <n v="79.95"/>
    <n v="79"/>
    <s v="-"/>
  </r>
  <r>
    <x v="22"/>
    <s v="Greenbank PS"/>
    <s v="Greenbank PS"/>
    <n v="477435"/>
    <s v="1325 CRAGG RD"/>
    <s v="GREENBANK"/>
    <s v="L0C1B0"/>
    <s v="E"/>
    <x v="1"/>
    <s v="EP"/>
    <s v="EP"/>
    <s v="O"/>
    <n v="138"/>
    <n v="141"/>
    <n v="97.9"/>
    <n v="-79.006659999999997"/>
    <n v="44.154510000000002"/>
    <m/>
    <m/>
    <m/>
    <s v="Rural"/>
    <s v="F"/>
    <n v="300"/>
    <s v="-"/>
    <n v="90"/>
    <s v="-"/>
    <n v="69.95"/>
    <n v="79.95"/>
    <n v="79"/>
    <s v="-"/>
  </r>
  <r>
    <x v="22"/>
    <s v="Nonquon - Outdoor Education Facility"/>
    <s v="Nonquon - Outdoor Education Facility"/>
    <s v=" "/>
    <s v="1710 SCUGOG LINE 10"/>
    <s v="GREENBANK"/>
    <s v="L0C1B0"/>
    <s v="REC"/>
    <x v="1"/>
    <s v="EP"/>
    <s v="EP"/>
    <s v="O"/>
    <n v="0"/>
    <n v="0"/>
    <n v="0"/>
    <n v="-79.018111559999994"/>
    <n v="44.16829662"/>
    <m/>
    <m/>
    <m/>
    <s v="Rural"/>
    <s v="F"/>
    <n v="300"/>
    <s v="-"/>
    <n v="90"/>
    <s v="-"/>
    <n v="69.95"/>
    <n v="79.95"/>
    <n v="79"/>
    <s v="-"/>
  </r>
  <r>
    <x v="22"/>
    <s v="Valley View PS"/>
    <s v="Valley View PS"/>
    <n v="569216"/>
    <s v="3530 WESTNEY RD"/>
    <s v="GREENWOOD"/>
    <s v="L0H1H0"/>
    <s v="E"/>
    <x v="1"/>
    <s v="EP"/>
    <s v="EP"/>
    <s v="O"/>
    <n v="377"/>
    <n v="167"/>
    <n v="225.7"/>
    <n v="-79.065809999999999"/>
    <n v="43.926479999999998"/>
    <m/>
    <m/>
    <m/>
    <s v="Rural"/>
    <s v="F"/>
    <n v="500"/>
    <n v="125"/>
    <s v="-"/>
    <n v="119.99"/>
    <n v="77.95"/>
    <n v="84.95"/>
    <s v="-"/>
    <n v="75"/>
  </r>
  <r>
    <x v="22"/>
    <s v="ACEC - E A Lovell PS"/>
    <s v="ACEC - E A Lovell PS"/>
    <n v="933156"/>
    <s v="120 CENTRE ST S"/>
    <s v="OSHAWA"/>
    <s v="L1H4A3"/>
    <s v="SEC-ADU"/>
    <x v="0"/>
    <s v="EP"/>
    <s v="EP"/>
    <s v="O"/>
    <n v="1"/>
    <n v="168"/>
    <n v="0"/>
    <n v="-78.864509999999996"/>
    <n v="43.89387"/>
    <s v="Oshawa"/>
    <s v="Oshawa"/>
    <s v="B"/>
    <s v="Urban"/>
    <s v="F"/>
    <n v="300"/>
    <s v="-"/>
    <n v="90"/>
    <s v="-"/>
    <n v="69.95"/>
    <n v="79.95"/>
    <n v="79"/>
    <s v="-"/>
  </r>
  <r>
    <x v="22"/>
    <s v="Adelaide Mclaughlin PS"/>
    <s v="Adelaide Mclaughlin PS"/>
    <n v="2801"/>
    <s v="630 STEVENSON RD N"/>
    <s v="OSHAWA"/>
    <s v="L1J5P1"/>
    <s v="E"/>
    <x v="1"/>
    <s v="EP"/>
    <s v="EP"/>
    <s v="O"/>
    <n v="342"/>
    <n v="397"/>
    <n v="86.1"/>
    <n v="-78.891390000000001"/>
    <n v="43.909019999999998"/>
    <s v="Oshawa"/>
    <s v="Oshawa"/>
    <s v="B"/>
    <s v="Urban"/>
    <s v="F"/>
    <n v="500"/>
    <n v="125"/>
    <s v="-"/>
    <n v="119.99"/>
    <n v="77.95"/>
    <n v="84.95"/>
    <s v="-"/>
    <n v="75"/>
  </r>
  <r>
    <x v="22"/>
    <s v="Beau Valley PS"/>
    <s v="Beau Valley PS"/>
    <n v="38083"/>
    <s v="230 MARIGOLD AVE"/>
    <s v="OSHAWA"/>
    <s v="L1G3G3"/>
    <s v="E"/>
    <x v="1"/>
    <s v="EP"/>
    <s v="EP"/>
    <s v="O"/>
    <n v="195"/>
    <n v="236"/>
    <n v="82.6"/>
    <n v="-78.865560000000002"/>
    <n v="43.923870000000001"/>
    <s v="Oshawa"/>
    <s v="Oshawa"/>
    <s v="B"/>
    <s v="Urban"/>
    <s v="F"/>
    <n v="300"/>
    <s v="-"/>
    <n v="90"/>
    <s v="-"/>
    <n v="69.95"/>
    <n v="79.95"/>
    <n v="79"/>
    <s v="-"/>
  </r>
  <r>
    <x v="22"/>
    <s v="Bobby Orr Public School"/>
    <s v="Bobby Orr PS"/>
    <n v="33880"/>
    <s v="7 WATERLOO ST"/>
    <s v="OSHAWA"/>
    <s v="L1H8V9"/>
    <s v="E"/>
    <x v="1"/>
    <s v="EP"/>
    <s v="EP"/>
    <s v="O"/>
    <n v="248"/>
    <n v="369"/>
    <n v="67.2"/>
    <n v="-78.840850000000003"/>
    <n v="43.872889999999998"/>
    <s v="Oshawa"/>
    <s v="Oshawa"/>
    <s v="B"/>
    <s v="Urban"/>
    <s v="F"/>
    <n v="300"/>
    <s v="-"/>
    <n v="90"/>
    <s v="-"/>
    <n v="69.95"/>
    <n v="79.95"/>
    <n v="79"/>
    <s v="-"/>
  </r>
  <r>
    <x v="22"/>
    <s v="Bobby Orr Public School - Child Care"/>
    <s v="Bobby Orr PS - Child Care"/>
    <s v=" "/>
    <s v="7 WATERLOO ST"/>
    <s v="OSHAWA"/>
    <s v="L1H8V9"/>
    <s v="EYC-CCC"/>
    <x v="0"/>
    <s v="EP"/>
    <s v="EP"/>
    <s v="Planned"/>
    <n v="0"/>
    <n v="0"/>
    <n v="0"/>
    <n v="-78.840538100000003"/>
    <n v="43.873031920000003"/>
    <s v="Oshawa"/>
    <s v="Oshawa"/>
    <s v="B"/>
    <s v="Urban"/>
    <s v="F"/>
    <n v="300"/>
    <s v="-"/>
    <n v="90"/>
    <s v="-"/>
    <n v="69.95"/>
    <n v="79.95"/>
    <n v="79"/>
    <s v="-"/>
  </r>
  <r>
    <x v="22"/>
    <s v="Clara Hughes PS"/>
    <s v="Clara Hughes PS"/>
    <n v="22128"/>
    <s v="610 TAYLOR AVE"/>
    <s v="OSHAWA"/>
    <s v="L1H2E7"/>
    <s v="E"/>
    <x v="1"/>
    <s v="EP"/>
    <s v="EP"/>
    <s v="O"/>
    <n v="837"/>
    <n v="490"/>
    <n v="170.8"/>
    <n v="-78.838509999999999"/>
    <n v="43.896529999999998"/>
    <s v="Oshawa"/>
    <s v="Oshawa"/>
    <s v="B"/>
    <s v="Urban"/>
    <s v="F"/>
    <n v="1000"/>
    <s v="-"/>
    <s v="-"/>
    <s v="-"/>
    <n v="97.95"/>
    <n v="89.95"/>
    <n v="85"/>
    <n v="85"/>
  </r>
  <r>
    <x v="22"/>
    <s v="College Hill PS"/>
    <s v="College Hill PS"/>
    <n v="117463"/>
    <s v="530 LAVAL ST"/>
    <s v="OSHAWA"/>
    <s v="L1J6R2"/>
    <s v="E"/>
    <x v="1"/>
    <s v="EP"/>
    <s v="EP"/>
    <s v="O"/>
    <n v="270"/>
    <n v="225"/>
    <n v="120"/>
    <n v="-78.873720000000006"/>
    <n v="43.88053"/>
    <s v="Oshawa"/>
    <s v="Oshawa"/>
    <s v="B"/>
    <s v="Urban"/>
    <s v="F"/>
    <n v="300"/>
    <s v="-"/>
    <n v="90"/>
    <s v="-"/>
    <n v="69.95"/>
    <n v="79.95"/>
    <n v="79"/>
    <s v="-"/>
  </r>
  <r>
    <x v="22"/>
    <s v="Coronation PS"/>
    <s v="Coronation PS"/>
    <n v="124222"/>
    <s v="441 ADELAIDE AVE E"/>
    <s v="OSHAWA"/>
    <s v="L1G2A4"/>
    <s v="E"/>
    <x v="1"/>
    <s v="EP"/>
    <s v="EP"/>
    <s v="O"/>
    <n v="386"/>
    <n v="423"/>
    <n v="91.3"/>
    <n v="-78.849720000000005"/>
    <n v="43.90804"/>
    <s v="Oshawa"/>
    <s v="Oshawa"/>
    <s v="B"/>
    <s v="Urban"/>
    <s v="F"/>
    <n v="500"/>
    <n v="125"/>
    <s v="-"/>
    <n v="119.99"/>
    <n v="77.95"/>
    <n v="84.95"/>
    <s v="-"/>
    <n v="75"/>
  </r>
  <r>
    <x v="22"/>
    <s v="DASE - OSHAWA (NEW)"/>
    <s v="DASE - OSHAWA (NEW)"/>
    <n v="905585"/>
    <s v="240 SIMCOE ST S"/>
    <s v="OSHAWA"/>
    <s v="L1H4H4"/>
    <s v="SEC-ALT"/>
    <x v="0"/>
    <s v="EP"/>
    <s v="EP"/>
    <s v="O"/>
    <n v="448"/>
    <n v="471"/>
    <n v="95.1"/>
    <n v="-78.861617409999994"/>
    <n v="43.890864929999999"/>
    <s v="Oshawa"/>
    <s v="Oshawa"/>
    <s v="B"/>
    <s v="Urban"/>
    <s v="F"/>
    <n v="500"/>
    <n v="125"/>
    <s v="-"/>
    <n v="119.99"/>
    <n v="77.95"/>
    <n v="84.95"/>
    <s v="-"/>
    <n v="75"/>
  </r>
  <r>
    <x v="22"/>
    <s v="DASE Oshawa CONEd"/>
    <s v="DASE Oshawa CONEd"/>
    <n v="905585"/>
    <s v="240 SIMCOE ST S"/>
    <s v="OSHAWA"/>
    <s v="L1H4H4"/>
    <s v="SEC-CED"/>
    <x v="0"/>
    <s v="EP"/>
    <s v="EP"/>
    <s v="O"/>
    <n v="0"/>
    <n v="0"/>
    <n v="0"/>
    <n v="-78.861617409999994"/>
    <n v="43.890864929999999"/>
    <s v="Oshawa"/>
    <s v="Oshawa"/>
    <s v="B"/>
    <s v="Urban"/>
    <s v="F"/>
    <n v="300"/>
    <s v="-"/>
    <n v="90"/>
    <s v="-"/>
    <n v="69.95"/>
    <n v="79.95"/>
    <n v="79"/>
    <s v="-"/>
  </r>
  <r>
    <x v="22"/>
    <s v="David Bouchard PS"/>
    <s v="David Bouchard PS"/>
    <n v="170662"/>
    <s v="460 WILSON RD S"/>
    <s v="OSHAWA"/>
    <s v="L1H6C9"/>
    <s v="E"/>
    <x v="1"/>
    <s v="EP"/>
    <s v="EP"/>
    <s v="O"/>
    <n v="581"/>
    <n v="602"/>
    <n v="96.5"/>
    <n v="-78.838555400000004"/>
    <n v="43.890260499999997"/>
    <s v="Oshawa"/>
    <s v="Oshawa"/>
    <s v="B"/>
    <s v="Urban"/>
    <s v="F"/>
    <n v="1000"/>
    <s v="-"/>
    <s v="-"/>
    <s v="-"/>
    <n v="97.95"/>
    <n v="89.95"/>
    <n v="85"/>
    <n v="85"/>
  </r>
  <r>
    <x v="22"/>
    <s v="Dr CF Cannon PS"/>
    <s v="Dr CF Cannon PS"/>
    <n v="147109"/>
    <s v="1196 CEDAR ST"/>
    <s v="OSHAWA"/>
    <s v="L1J3S2"/>
    <s v="E"/>
    <x v="1"/>
    <s v="EP"/>
    <s v="EP"/>
    <s v="O"/>
    <n v="364"/>
    <n v="676"/>
    <n v="53.8"/>
    <n v="-78.850290000000001"/>
    <n v="43.866"/>
    <s v="Oshawa"/>
    <s v="Oshawa"/>
    <s v="B"/>
    <s v="Urban"/>
    <s v="F"/>
    <n v="500"/>
    <n v="125"/>
    <s v="-"/>
    <n v="119.99"/>
    <n v="77.95"/>
    <n v="84.95"/>
    <s v="-"/>
    <n v="75"/>
  </r>
  <r>
    <x v="22"/>
    <s v="Dr S J Phillips PS"/>
    <s v="Dr S J Phillips PS"/>
    <n v="148148"/>
    <s v="625 SIMCOE ST N"/>
    <s v="OSHAWA"/>
    <s v="L1G4V5"/>
    <s v="E"/>
    <x v="1"/>
    <s v="EP"/>
    <s v="EP"/>
    <s v="O"/>
    <n v="413"/>
    <n v="452"/>
    <n v="91.4"/>
    <n v="-78.870310000000003"/>
    <n v="43.914380000000001"/>
    <s v="Oshawa"/>
    <s v="Oshawa"/>
    <s v="B"/>
    <s v="Urban"/>
    <s v="F"/>
    <n v="500"/>
    <n v="125"/>
    <s v="-"/>
    <n v="119.99"/>
    <n v="77.95"/>
    <n v="84.95"/>
    <s v="-"/>
    <n v="75"/>
  </r>
  <r>
    <x v="22"/>
    <s v="Eastdale C &amp; VI"/>
    <s v="Eastdale C &amp; VI"/>
    <n v="906565"/>
    <s v="265 HARMONY RD N"/>
    <s v="OSHAWA"/>
    <s v="L1G6L4"/>
    <s v="S"/>
    <x v="0"/>
    <s v="EP"/>
    <s v="EP"/>
    <s v="O"/>
    <n v="939"/>
    <n v="1173"/>
    <n v="80.099999999999994"/>
    <n v="-78.835740000000001"/>
    <n v="43.911769999999997"/>
    <s v="Oshawa"/>
    <s v="Oshawa"/>
    <s v="B"/>
    <s v="Urban"/>
    <s v="F"/>
    <n v="1000"/>
    <s v="-"/>
    <s v="-"/>
    <s v="-"/>
    <n v="97.95"/>
    <n v="89.95"/>
    <n v="85"/>
    <n v="85"/>
  </r>
  <r>
    <x v="22"/>
    <s v="Elsie Macgill PS (Formerly Unnamed Forest Hills PS)"/>
    <s v="Elsie Macgill PS (Formerly Unnamed Forest Hills PS)"/>
    <n v="639900"/>
    <s v="800 GREENHILL AVE"/>
    <s v="OSHAWA"/>
    <s v="L1K0C8"/>
    <s v="E"/>
    <x v="1"/>
    <s v="EP"/>
    <s v="EP"/>
    <s v="O"/>
    <n v="455"/>
    <n v="519"/>
    <n v="87.7"/>
    <n v="-78.857460000000003"/>
    <n v="43.951186"/>
    <s v="Oshawa"/>
    <s v="Oshawa"/>
    <s v="B"/>
    <s v="Urban"/>
    <s v="F"/>
    <n v="500"/>
    <n v="125"/>
    <s v="-"/>
    <n v="119.99"/>
    <n v="77.95"/>
    <n v="84.95"/>
    <s v="-"/>
    <n v="75"/>
  </r>
  <r>
    <x v="22"/>
    <s v="Forest View PS"/>
    <s v="Forest View PS"/>
    <n v="531551"/>
    <s v="285 GRANDVIEW ST S"/>
    <s v="OSHAWA"/>
    <s v="L1H7C6"/>
    <s v="E"/>
    <x v="1"/>
    <s v="EP"/>
    <s v="EP"/>
    <s v="O"/>
    <n v="505"/>
    <n v="444"/>
    <n v="113.7"/>
    <n v="-78.820450399999999"/>
    <n v="43.898035899999996"/>
    <s v="Oshawa"/>
    <s v="Oshawa"/>
    <s v="B"/>
    <s v="Urban"/>
    <s v="F"/>
    <n v="1000"/>
    <s v="-"/>
    <s v="-"/>
    <s v="-"/>
    <n v="97.95"/>
    <n v="89.95"/>
    <n v="85"/>
    <n v="85"/>
  </r>
  <r>
    <x v="22"/>
    <s v="Forest View PS - Holding School (Old Athabasca P.S.)"/>
    <s v="Forest View PS - Holding School (Old Athabasca P.S.)"/>
    <s v=" "/>
    <s v="65 ATHABASCA ST"/>
    <s v="OSHAWA"/>
    <s v="L1H7H7"/>
    <s v="HFA-NUL"/>
    <x v="0"/>
    <s v="EP"/>
    <s v="EP"/>
    <s v="CI"/>
    <n v="0"/>
    <n v="0"/>
    <n v="0"/>
    <n v="-78.817170000000004"/>
    <n v="43.904330000000002"/>
    <s v="Oshawa"/>
    <s v="Oshawa"/>
    <s v="B"/>
    <s v="Urban"/>
    <s v="F"/>
    <n v="300"/>
    <s v="-"/>
    <n v="90"/>
    <s v="-"/>
    <n v="69.95"/>
    <n v="79.95"/>
    <n v="79"/>
    <s v="-"/>
  </r>
  <r>
    <x v="22"/>
    <s v="G L Roberts C &amp; VI"/>
    <s v="G L Roberts C &amp; VI"/>
    <n v="911291"/>
    <s v="399 CHALEUR AVE"/>
    <s v="OSHAWA"/>
    <s v="L1J1G5"/>
    <s v="S"/>
    <x v="0"/>
    <s v="EP"/>
    <s v="EP"/>
    <s v="O"/>
    <n v="457"/>
    <n v="888"/>
    <n v="51.5"/>
    <n v="-78.845439999999996"/>
    <n v="43.859920000000002"/>
    <s v="Oshawa"/>
    <s v="Oshawa"/>
    <s v="B"/>
    <s v="Urban"/>
    <s v="F"/>
    <n v="500"/>
    <n v="125"/>
    <s v="-"/>
    <n v="119.99"/>
    <n v="77.95"/>
    <n v="84.95"/>
    <s v="-"/>
    <n v="75"/>
  </r>
  <r>
    <x v="22"/>
    <s v="Gertrude Colpus PS"/>
    <s v="Gertrude Colpus PS"/>
    <s v=" "/>
    <s v="570 SHAKESPEARE AVE"/>
    <s v="OSHAWA"/>
    <s v="L1H3H6"/>
    <s v="HFA-NUL"/>
    <x v="0"/>
    <s v="EP"/>
    <s v="EP"/>
    <s v="CI"/>
    <n v="0"/>
    <n v="0"/>
    <n v="0"/>
    <n v="-78.837689999999995"/>
    <n v="43.890180000000001"/>
    <s v="Oshawa"/>
    <s v="Oshawa"/>
    <s v="B"/>
    <s v="Urban"/>
    <s v="F"/>
    <n v="300"/>
    <s v="-"/>
    <n v="90"/>
    <s v="-"/>
    <n v="69.95"/>
    <n v="79.95"/>
    <n v="79"/>
    <s v="-"/>
  </r>
  <r>
    <x v="22"/>
    <s v="Glen Street PS"/>
    <s v="Glen Street PS"/>
    <n v="218103"/>
    <s v="929 GLEN ST"/>
    <s v="OSHAWA"/>
    <s v="L1J3T9"/>
    <s v="E"/>
    <x v="1"/>
    <s v="EP"/>
    <s v="EP"/>
    <s v="O"/>
    <n v="396"/>
    <n v="472"/>
    <n v="83.9"/>
    <n v="-78.854770000000002"/>
    <n v="43.872300000000003"/>
    <s v="Oshawa"/>
    <s v="Oshawa"/>
    <s v="B"/>
    <s v="Urban"/>
    <s v="F"/>
    <n v="500"/>
    <n v="125"/>
    <s v="-"/>
    <n v="119.99"/>
    <n v="77.95"/>
    <n v="84.95"/>
    <s v="-"/>
    <n v="75"/>
  </r>
  <r>
    <x v="22"/>
    <s v="Glenholme PS"/>
    <s v="Glenholme PS"/>
    <n v="672971"/>
    <s v="1356 SIMCOE ST S"/>
    <s v="OSHAWA"/>
    <s v="L1H4M4"/>
    <s v="ELE-CTF"/>
    <x v="1"/>
    <s v="EP"/>
    <s v="EP"/>
    <s v="O"/>
    <n v="0"/>
    <n v="0"/>
    <n v="0"/>
    <n v="-78.835390000000004"/>
    <n v="43.868519999999997"/>
    <s v="Oshawa"/>
    <s v="Oshawa"/>
    <s v="B"/>
    <s v="Urban"/>
    <s v="F"/>
    <n v="300"/>
    <s v="-"/>
    <n v="90"/>
    <s v="-"/>
    <n v="69.95"/>
    <n v="79.95"/>
    <n v="79"/>
    <s v="-"/>
  </r>
  <r>
    <x v="22"/>
    <s v="Gordon B Attersley PS"/>
    <s v="Gordon B Attersley PS"/>
    <n v="221805"/>
    <s v="1110 ATTERSLEY DR"/>
    <s v="OSHAWA"/>
    <s v="L1K1X8"/>
    <s v="E"/>
    <x v="1"/>
    <s v="EP"/>
    <s v="EP"/>
    <s v="O"/>
    <n v="414"/>
    <n v="481"/>
    <n v="86.1"/>
    <n v="-78.850170000000006"/>
    <n v="43.927120000000002"/>
    <s v="Oshawa"/>
    <s v="Oshawa"/>
    <s v="B"/>
    <s v="Urban"/>
    <s v="F"/>
    <n v="500"/>
    <n v="125"/>
    <s v="-"/>
    <n v="119.99"/>
    <n v="77.95"/>
    <n v="84.95"/>
    <s v="-"/>
    <n v="75"/>
  </r>
  <r>
    <x v="22"/>
    <s v="Harmony Heights PS"/>
    <s v="Harmony Heights PS"/>
    <n v="244791"/>
    <s v="590 GALAHAD DR"/>
    <s v="OSHAWA"/>
    <s v="L1K1M2"/>
    <s v="E"/>
    <x v="1"/>
    <s v="EP"/>
    <s v="EP"/>
    <s v="O"/>
    <n v="302"/>
    <n v="317"/>
    <n v="95.3"/>
    <n v="-78.84281"/>
    <n v="43.91939"/>
    <s v="Oshawa"/>
    <s v="Oshawa"/>
    <s v="B"/>
    <s v="Urban"/>
    <s v="F"/>
    <n v="500"/>
    <n v="125"/>
    <s v="-"/>
    <n v="119.99"/>
    <n v="77.95"/>
    <n v="84.95"/>
    <s v="-"/>
    <n v="75"/>
  </r>
  <r>
    <x v="22"/>
    <s v="Hillsdale PS"/>
    <s v="Hillsdale PS"/>
    <n v="259160"/>
    <s v="525 OSHAWA BLVD N"/>
    <s v="OSHAWA"/>
    <s v="L1G5T6"/>
    <s v="E"/>
    <x v="1"/>
    <s v="EP"/>
    <s v="EP"/>
    <s v="O"/>
    <n v="129"/>
    <n v="233"/>
    <n v="55.4"/>
    <n v="-78.858739999999997"/>
    <n v="43.91545"/>
    <s v="Oshawa"/>
    <s v="Oshawa"/>
    <s v="B"/>
    <s v="Urban"/>
    <s v="F"/>
    <n v="300"/>
    <s v="-"/>
    <n v="90"/>
    <s v="-"/>
    <n v="69.95"/>
    <n v="79.95"/>
    <n v="79"/>
    <s v="-"/>
  </r>
  <r>
    <x v="22"/>
    <s v="Jeanne Sauvé PS"/>
    <s v="Jeanne Sauvé PS"/>
    <n v="559271"/>
    <s v="950 COLDSTREAM DR"/>
    <s v="OSHAWA"/>
    <s v="L1K0X1"/>
    <s v="E"/>
    <x v="1"/>
    <s v="EP"/>
    <s v="EP"/>
    <s v="O"/>
    <n v="803"/>
    <n v="576"/>
    <n v="139.4"/>
    <n v="-78.857522900000006"/>
    <n v="43.945460500000003"/>
    <s v="Oshawa"/>
    <s v="Oshawa"/>
    <s v="B"/>
    <s v="Urban"/>
    <s v="F"/>
    <n v="1000"/>
    <s v="-"/>
    <s v="-"/>
    <s v="-"/>
    <n v="97.95"/>
    <n v="89.95"/>
    <n v="85"/>
    <n v="85"/>
  </r>
  <r>
    <x v="22"/>
    <s v="Kedron PS"/>
    <s v="Kedron PS"/>
    <n v="124745"/>
    <s v="1935 RITSON RD N"/>
    <s v="OSHAWA"/>
    <s v="L1H7K5"/>
    <s v="E"/>
    <x v="1"/>
    <s v="EP"/>
    <s v="EP"/>
    <s v="O"/>
    <n v="358"/>
    <n v="262"/>
    <n v="136.6"/>
    <n v="-78.875429999999994"/>
    <n v="43.950719999999997"/>
    <s v="Oshawa"/>
    <s v="Oshawa"/>
    <s v="B"/>
    <s v="Urban"/>
    <s v="F"/>
    <n v="500"/>
    <n v="125"/>
    <s v="-"/>
    <n v="119.99"/>
    <n v="77.95"/>
    <n v="84.95"/>
    <s v="-"/>
    <n v="75"/>
  </r>
  <r>
    <x v="22"/>
    <s v="Lakewoods PS"/>
    <s v="Lakewoods PS"/>
    <n v="99872"/>
    <s v="323 CHALEUR AVE"/>
    <s v="OSHAWA"/>
    <s v="L1J1G5"/>
    <s v="E"/>
    <x v="1"/>
    <s v="EP"/>
    <s v="EP"/>
    <s v="O"/>
    <n v="303"/>
    <n v="504"/>
    <n v="60.1"/>
    <n v="-78.843410000000006"/>
    <n v="43.861829999999998"/>
    <s v="Oshawa"/>
    <s v="Oshawa"/>
    <s v="B"/>
    <s v="Urban"/>
    <s v="F"/>
    <n v="500"/>
    <n v="125"/>
    <s v="-"/>
    <n v="119.99"/>
    <n v="77.95"/>
    <n v="84.95"/>
    <s v="-"/>
    <n v="75"/>
  </r>
  <r>
    <x v="22"/>
    <s v="Mary Street Community S"/>
    <s v="Mary Street Community S"/>
    <n v="348503"/>
    <s v="110 MARY ST N"/>
    <s v="OSHAWA"/>
    <s v="L1G7S2"/>
    <s v="E"/>
    <x v="1"/>
    <s v="EP"/>
    <s v="EP"/>
    <s v="O"/>
    <n v="182"/>
    <n v="0"/>
    <n v="0"/>
    <n v="-78.862489999999994"/>
    <n v="43.900979999999997"/>
    <s v="Oshawa"/>
    <s v="Oshawa"/>
    <s v="B"/>
    <s v="Urban"/>
    <s v="F"/>
    <n v="300"/>
    <s v="-"/>
    <n v="90"/>
    <s v="-"/>
    <n v="69.95"/>
    <n v="79.95"/>
    <n v="79"/>
    <s v="-"/>
  </r>
  <r>
    <x v="22"/>
    <s v="Maxwell Heights S.S."/>
    <s v="Maxwell Heights S.S."/>
    <n v="932345"/>
    <s v="1100 COLDSTREAM DR"/>
    <s v="OSHAWA"/>
    <s v="L1K0N1"/>
    <s v="S"/>
    <x v="0"/>
    <s v="EP"/>
    <s v="EP"/>
    <s v="O"/>
    <n v="1566"/>
    <n v="1257"/>
    <n v="124.6"/>
    <n v="-78.851969999999994"/>
    <n v="43.946550000000002"/>
    <m/>
    <m/>
    <m/>
    <s v="Rural"/>
    <s v="F"/>
    <n v="3000"/>
    <n v="140"/>
    <s v="-"/>
    <s v="-"/>
    <n v="117.95"/>
    <s v="-"/>
    <s v="-"/>
    <s v="-"/>
  </r>
  <r>
    <x v="22"/>
    <s v="Norman G Powers"/>
    <s v="Norman G Powers"/>
    <n v="450298"/>
    <s v="1555 COLDSTREAM DR"/>
    <s v="OSHAWA"/>
    <s v="L1K3B5"/>
    <s v="E"/>
    <x v="1"/>
    <s v="EP"/>
    <s v="EP"/>
    <s v="O"/>
    <n v="594"/>
    <n v="513"/>
    <n v="115.8"/>
    <n v="-78.836010000000002"/>
    <n v="43.947580000000002"/>
    <s v="Oshawa"/>
    <s v="Oshawa"/>
    <s v="B"/>
    <s v="Urban"/>
    <s v="F"/>
    <n v="1000"/>
    <s v="-"/>
    <s v="-"/>
    <s v="-"/>
    <n v="97.95"/>
    <n v="89.95"/>
    <n v="85"/>
    <n v="85"/>
  </r>
  <r>
    <x v="22"/>
    <s v="Northern Dancer P.S. (formerly Unnamed Windfield P.S.)"/>
    <s v="Northern Dancer P.S. (formerly Unnamed Windfield P.S.)"/>
    <n v="493816"/>
    <s v="2200 BRIDLE RD"/>
    <s v="OSHAWA"/>
    <s v="L1L0L5"/>
    <s v="E"/>
    <x v="1"/>
    <s v="EP"/>
    <s v="EP"/>
    <s v="O"/>
    <n v="778"/>
    <n v="513"/>
    <n v="151.69999999999999"/>
    <n v="-78.892685999999998"/>
    <n v="43.952649999999998"/>
    <s v="Oshawa"/>
    <s v="Oshawa"/>
    <s v="B"/>
    <s v="Urban"/>
    <s v="F"/>
    <n v="1000"/>
    <s v="-"/>
    <s v="-"/>
    <s v="-"/>
    <n v="97.95"/>
    <n v="89.95"/>
    <n v="85"/>
    <n v="85"/>
  </r>
  <r>
    <x v="22"/>
    <s v="O`Neill C &amp; VI"/>
    <s v="O`Neill C &amp; VI"/>
    <n v="932329"/>
    <s v="301 SIMCOE ST N"/>
    <s v="OSHAWA"/>
    <s v="L1G4T2"/>
    <s v="S"/>
    <x v="0"/>
    <s v="EP"/>
    <s v="EP"/>
    <s v="O"/>
    <n v="1309"/>
    <n v="1260"/>
    <n v="103.9"/>
    <n v="-78.866529999999997"/>
    <n v="43.905769999999997"/>
    <s v="Oshawa"/>
    <s v="Oshawa"/>
    <s v="B"/>
    <s v="Urban"/>
    <s v="F"/>
    <n v="1500"/>
    <n v="130"/>
    <s v="-"/>
    <n v="124.99"/>
    <s v="-"/>
    <s v="-"/>
    <s v="-"/>
    <s v="-"/>
  </r>
  <r>
    <x v="22"/>
    <s v="Pierre Elliot Trudeau P.S."/>
    <s v="Pierre Elliot Trudeau P.S."/>
    <n v="443573"/>
    <s v="1111 BEATRICE ST E"/>
    <s v="OSHAWA"/>
    <s v="L1K2S7"/>
    <s v="E"/>
    <x v="1"/>
    <s v="EP"/>
    <s v="EP"/>
    <s v="O"/>
    <n v="688"/>
    <n v="495"/>
    <n v="139"/>
    <n v="-78.834329999999994"/>
    <n v="43.932569999999998"/>
    <s v="Oshawa"/>
    <s v="Oshawa"/>
    <s v="B"/>
    <s v="Urban"/>
    <s v="F"/>
    <n v="1000"/>
    <s v="-"/>
    <s v="-"/>
    <s v="-"/>
    <n v="97.95"/>
    <n v="89.95"/>
    <n v="85"/>
    <n v="85"/>
  </r>
  <r>
    <x v="22"/>
    <s v="Queen Elizabeth - PS - Child Care"/>
    <s v="Queen Elizabeth - PS - Child Care"/>
    <s v=" "/>
    <s v="1205 SIMCOE ST N"/>
    <s v="OSHAWA"/>
    <s v="L1G4X1"/>
    <s v="EYC-CCC"/>
    <x v="0"/>
    <s v="EP"/>
    <s v="EP"/>
    <s v="O"/>
    <n v="0"/>
    <n v="0"/>
    <n v="0"/>
    <n v="-78.87679"/>
    <n v="43.929569999999998"/>
    <s v="Oshawa"/>
    <s v="Oshawa"/>
    <s v="B"/>
    <s v="Urban"/>
    <s v="F"/>
    <n v="300"/>
    <s v="-"/>
    <n v="90"/>
    <s v="-"/>
    <n v="69.95"/>
    <n v="79.95"/>
    <n v="79"/>
    <s v="-"/>
  </r>
  <r>
    <x v="22"/>
    <s v="Queen Elizabeth PS"/>
    <s v="Queen Elizabeth PS"/>
    <n v="463396"/>
    <s v="1205 SIMCOE ST N"/>
    <s v="OSHAWA"/>
    <s v="L1G4X1"/>
    <s v="E"/>
    <x v="1"/>
    <s v="EP"/>
    <s v="EP"/>
    <s v="O"/>
    <n v="506"/>
    <n v="427"/>
    <n v="118.5"/>
    <n v="-78.87679"/>
    <n v="43.929569999999998"/>
    <s v="Oshawa"/>
    <s v="Oshawa"/>
    <s v="B"/>
    <s v="Urban"/>
    <s v="F"/>
    <n v="1000"/>
    <s v="-"/>
    <s v="-"/>
    <s v="-"/>
    <n v="97.95"/>
    <n v="89.95"/>
    <n v="85"/>
    <n v="85"/>
  </r>
  <r>
    <x v="22"/>
    <s v="R S Mclaughlin C &amp; VI"/>
    <s v="R S Mclaughlin C &amp; VI"/>
    <n v="937525"/>
    <s v="570 STEVENSON RD N"/>
    <s v="OSHAWA"/>
    <s v="L1J5P1"/>
    <s v="S"/>
    <x v="0"/>
    <s v="EP"/>
    <s v="EP"/>
    <s v="O"/>
    <n v="1192"/>
    <n v="1089"/>
    <n v="109.5"/>
    <n v="-78.890810000000002"/>
    <n v="43.907600000000002"/>
    <s v="Oshawa"/>
    <s v="Oshawa"/>
    <s v="B"/>
    <s v="Urban"/>
    <s v="F"/>
    <n v="1500"/>
    <n v="130"/>
    <s v="-"/>
    <n v="124.99"/>
    <s v="-"/>
    <s v="-"/>
    <s v="-"/>
    <s v="-"/>
  </r>
  <r>
    <x v="22"/>
    <s v="Ritson PS"/>
    <s v="Ritson PS"/>
    <s v=" "/>
    <s v="300 RITSON RD S"/>
    <s v="OSHAWA"/>
    <s v="L1H5J1"/>
    <s v="HFA-NUL"/>
    <x v="0"/>
    <s v="EP"/>
    <s v="EP"/>
    <s v="HD"/>
    <n v="0"/>
    <n v="0"/>
    <n v="0"/>
    <n v="-78.850700000000003"/>
    <n v="43.891730000000003"/>
    <s v="Oshawa"/>
    <s v="Oshawa"/>
    <s v="B"/>
    <s v="Urban"/>
    <s v="F"/>
    <n v="300"/>
    <s v="-"/>
    <n v="90"/>
    <s v="-"/>
    <n v="69.95"/>
    <n v="79.95"/>
    <n v="79"/>
    <s v="-"/>
  </r>
  <r>
    <x v="22"/>
    <s v="Seneca Trail P.S."/>
    <s v="Seneca Trail P.S."/>
    <n v="197235"/>
    <s v="1915 QUEENSBURY DR"/>
    <s v="OSHAWA"/>
    <s v="L1K0S1"/>
    <s v="E"/>
    <x v="1"/>
    <s v="EP"/>
    <s v="EP"/>
    <s v="O"/>
    <n v="549"/>
    <n v="565"/>
    <n v="97.2"/>
    <n v="-78.842510000000004"/>
    <n v="43.957450000000001"/>
    <s v="Oshawa"/>
    <s v="Oshawa"/>
    <s v="B"/>
    <s v="Urban"/>
    <s v="F"/>
    <n v="1000"/>
    <s v="-"/>
    <s v="-"/>
    <s v="-"/>
    <n v="97.95"/>
    <n v="89.95"/>
    <n v="85"/>
    <n v="85"/>
  </r>
  <r>
    <x v="22"/>
    <s v="Sherwood Public School"/>
    <s v="Sherwood PS"/>
    <n v="531049"/>
    <s v="633 ORMOND DR"/>
    <s v="OSHAWA"/>
    <s v="L1K2W6"/>
    <s v="E"/>
    <x v="1"/>
    <s v="EP"/>
    <s v="EP"/>
    <s v="O"/>
    <n v="422"/>
    <n v="467"/>
    <n v="90.4"/>
    <n v="-78.863690000000005"/>
    <n v="43.942630000000001"/>
    <s v="Oshawa"/>
    <s v="Oshawa"/>
    <s v="B"/>
    <s v="Urban"/>
    <s v="F"/>
    <n v="500"/>
    <n v="125"/>
    <s v="-"/>
    <n v="119.99"/>
    <n v="77.95"/>
    <n v="84.95"/>
    <s v="-"/>
    <n v="75"/>
  </r>
  <r>
    <x v="22"/>
    <s v="Stephen G Saywell PS"/>
    <s v="Stephen G Saywell PS"/>
    <n v="536512"/>
    <s v="855 ROUNDELAY DR"/>
    <s v="OSHAWA"/>
    <s v="L1J7V1"/>
    <s v="E"/>
    <x v="1"/>
    <s v="EP"/>
    <s v="EP"/>
    <s v="O"/>
    <n v="511"/>
    <n v="389"/>
    <n v="131.4"/>
    <n v="-78.900700000000001"/>
    <n v="43.900210000000001"/>
    <s v="Oshawa"/>
    <s v="Oshawa"/>
    <s v="B"/>
    <s v="Urban"/>
    <s v="F"/>
    <n v="1000"/>
    <s v="-"/>
    <s v="-"/>
    <s v="-"/>
    <n v="97.95"/>
    <n v="89.95"/>
    <n v="85"/>
    <n v="85"/>
  </r>
  <r>
    <x v="22"/>
    <s v="Sunset Heights PS"/>
    <s v="Sunset Heights PS"/>
    <n v="543861"/>
    <s v="1130 MOHAWK ST"/>
    <s v="OSHAWA"/>
    <s v="L1G4G7"/>
    <s v="E"/>
    <x v="1"/>
    <s v="EP"/>
    <s v="EP"/>
    <s v="O"/>
    <n v="537"/>
    <n v="380"/>
    <n v="141.30000000000001"/>
    <n v="-78.884180000000001"/>
    <n v="43.925289999999997"/>
    <s v="Oshawa"/>
    <s v="Oshawa"/>
    <s v="B"/>
    <s v="Urban"/>
    <s v="F"/>
    <n v="1000"/>
    <s v="-"/>
    <s v="-"/>
    <s v="-"/>
    <n v="97.95"/>
    <n v="89.95"/>
    <n v="85"/>
    <n v="85"/>
  </r>
  <r>
    <x v="22"/>
    <s v="Unnamed North Oshawa (Windfields Farm Drive W and Wintergrace Avenue)"/>
    <s v="Unnamed North Oshawa (Windfields Farm Drive W and Wintergrace Avenue)"/>
    <s v=" "/>
    <s v=" "/>
    <s v="OSHAWA"/>
    <s v=" "/>
    <s v="E"/>
    <x v="1"/>
    <s v="EP"/>
    <s v="EP"/>
    <s v="Planned"/>
    <n v="0"/>
    <n v="559"/>
    <n v="0"/>
    <n v="-78.914581999999996"/>
    <n v="43.957773000000003"/>
    <m/>
    <m/>
    <m/>
    <s v="Rural"/>
    <s v="F"/>
    <n v="300"/>
    <s v="-"/>
    <n v="90"/>
    <s v="-"/>
    <n v="69.95"/>
    <n v="79.95"/>
    <n v="79"/>
    <s v="-"/>
  </r>
  <r>
    <x v="22"/>
    <s v="Unnamed North Oshawa (Windfields Farm Drive W and Wintergrace Avenue) - Child Care"/>
    <s v="Unnamed North Oshawa (Windfields Farm Drive W and Wintergrace Avenue) - Child Care"/>
    <s v=" "/>
    <s v=" "/>
    <s v="OSHAWA"/>
    <s v=" "/>
    <s v="EYC-CCC"/>
    <x v="0"/>
    <s v="EP"/>
    <s v="EP"/>
    <s v="Planned"/>
    <n v="0"/>
    <n v="0"/>
    <n v="0"/>
    <n v="-78.914581999999996"/>
    <n v="43.957773000000003"/>
    <m/>
    <m/>
    <m/>
    <s v="Rural"/>
    <s v="F"/>
    <n v="300"/>
    <s v="-"/>
    <n v="90"/>
    <s v="-"/>
    <n v="69.95"/>
    <n v="79.95"/>
    <n v="79"/>
    <s v="-"/>
  </r>
  <r>
    <x v="22"/>
    <s v="Village Union PS"/>
    <s v="Village Union PS"/>
    <s v=" "/>
    <s v="240 SIMCOE ST S"/>
    <s v="OSHAWA"/>
    <s v="L1H4H4"/>
    <s v="HFA-NUL"/>
    <x v="0"/>
    <s v="EP"/>
    <s v="EP"/>
    <s v="HD"/>
    <n v="0"/>
    <n v="0"/>
    <n v="0"/>
    <n v="-78.86148"/>
    <n v="43.890619999999998"/>
    <s v="Oshawa"/>
    <s v="Oshawa"/>
    <s v="B"/>
    <s v="Urban"/>
    <s v="F"/>
    <n v="300"/>
    <s v="-"/>
    <n v="90"/>
    <s v="-"/>
    <n v="69.95"/>
    <n v="79.95"/>
    <n v="79"/>
    <s v="-"/>
  </r>
  <r>
    <x v="22"/>
    <s v="Village Union PS (new)"/>
    <s v="Village Union PS (new)"/>
    <n v="577049"/>
    <s v="155 GIBB ST"/>
    <s v="OSHAWA"/>
    <s v="L1J1Y4"/>
    <s v="E"/>
    <x v="1"/>
    <s v="EP"/>
    <s v="EP"/>
    <s v="O"/>
    <n v="388"/>
    <n v="977"/>
    <n v="39.700000000000003"/>
    <n v="-78.865157449999998"/>
    <n v="43.887343860000001"/>
    <s v="Oshawa"/>
    <s v="Oshawa"/>
    <s v="B"/>
    <s v="Urban"/>
    <s v="F"/>
    <n v="500"/>
    <n v="125"/>
    <s v="-"/>
    <n v="119.99"/>
    <n v="77.95"/>
    <n v="84.95"/>
    <s v="-"/>
    <n v="75"/>
  </r>
  <r>
    <x v="22"/>
    <s v="Vincent Massey PS"/>
    <s v="Vincent Massey PS"/>
    <n v="577669"/>
    <s v="211 HARMONY RD N"/>
    <s v="OSHAWA"/>
    <s v="L1G6L4"/>
    <s v="E"/>
    <x v="1"/>
    <s v="EP"/>
    <s v="EP"/>
    <s v="O"/>
    <n v="551"/>
    <n v="441"/>
    <n v="124.9"/>
    <n v="-78.836029999999994"/>
    <n v="43.91046"/>
    <s v="Oshawa"/>
    <s v="Oshawa"/>
    <s v="B"/>
    <s v="Urban"/>
    <s v="F"/>
    <n v="1000"/>
    <s v="-"/>
    <s v="-"/>
    <s v="-"/>
    <n v="97.95"/>
    <n v="89.95"/>
    <n v="85"/>
    <n v="85"/>
  </r>
  <r>
    <x v="22"/>
    <s v="Walter E Harris PS"/>
    <s v="Walter E Harris PS"/>
    <n v="93700"/>
    <s v="495 CENTRAL PARK BLVD N"/>
    <s v="OSHAWA"/>
    <s v="L1G6A2"/>
    <s v="E"/>
    <x v="1"/>
    <s v="EP"/>
    <s v="EP"/>
    <s v="O"/>
    <n v="599"/>
    <n v="443"/>
    <n v="135.19999999999999"/>
    <n v="-78.854709999999997"/>
    <n v="43.914470000000001"/>
    <s v="Oshawa"/>
    <s v="Oshawa"/>
    <s v="B"/>
    <s v="Urban"/>
    <s v="F"/>
    <n v="1000"/>
    <s v="-"/>
    <s v="-"/>
    <s v="-"/>
    <n v="97.95"/>
    <n v="89.95"/>
    <n v="85"/>
    <n v="85"/>
  </r>
  <r>
    <x v="22"/>
    <s v="Waverly PS"/>
    <s v="Waverly PS"/>
    <n v="590916"/>
    <s v="100 WAVERLY ST S"/>
    <s v="OSHAWA"/>
    <s v="L1J5V1"/>
    <s v="E"/>
    <x v="1"/>
    <s v="EP"/>
    <s v="EP"/>
    <s v="O"/>
    <n v="395"/>
    <n v="354"/>
    <n v="111.6"/>
    <n v="-78.886989999999997"/>
    <n v="43.888480000000001"/>
    <s v="Oshawa"/>
    <s v="Oshawa"/>
    <s v="B"/>
    <s v="Urban"/>
    <s v="F"/>
    <n v="500"/>
    <n v="125"/>
    <s v="-"/>
    <n v="119.99"/>
    <n v="77.95"/>
    <n v="84.95"/>
    <s v="-"/>
    <n v="75"/>
  </r>
  <r>
    <x v="22"/>
    <s v="Waverly PS - Child Care"/>
    <s v="Waverly PS - Child Care"/>
    <s v=" "/>
    <s v="100 WAVERLY ST S"/>
    <s v="OSHAWA"/>
    <s v="L1J5V1"/>
    <s v="EYC-CCC"/>
    <x v="0"/>
    <s v="EP"/>
    <s v="EP"/>
    <s v="O"/>
    <n v="0"/>
    <n v="0"/>
    <n v="0"/>
    <n v="-78.887418139999994"/>
    <n v="43.888363099999999"/>
    <s v="Oshawa"/>
    <s v="Oshawa"/>
    <s v="B"/>
    <s v="Urban"/>
    <s v="F"/>
    <n v="300"/>
    <s v="-"/>
    <n v="90"/>
    <s v="-"/>
    <n v="69.95"/>
    <n v="79.95"/>
    <n v="79"/>
    <s v="-"/>
  </r>
  <r>
    <x v="22"/>
    <s v="Woodcrest PS"/>
    <s v="Woodcrest PS"/>
    <n v="617440"/>
    <s v="506 WOODCREST AVE"/>
    <s v="OSHAWA"/>
    <s v="L1J2T8"/>
    <s v="E"/>
    <x v="1"/>
    <s v="EP"/>
    <s v="EP"/>
    <s v="O"/>
    <n v="363"/>
    <n v="305"/>
    <n v="119"/>
    <n v="-78.886099999999999"/>
    <n v="43.901229999999998"/>
    <s v="Oshawa"/>
    <s v="Oshawa"/>
    <s v="B"/>
    <s v="Urban"/>
    <s v="F"/>
    <n v="500"/>
    <n v="125"/>
    <s v="-"/>
    <n v="119.99"/>
    <n v="77.95"/>
    <n v="84.95"/>
    <s v="-"/>
    <n v="75"/>
  </r>
  <r>
    <x v="22"/>
    <s v="Altona Forest PS"/>
    <s v="Altona Forest PS"/>
    <n v="14052"/>
    <s v="405 WOODSMERE CRES"/>
    <s v="PICKERING"/>
    <s v="L1V7A3"/>
    <s v="E"/>
    <x v="1"/>
    <s v="EP"/>
    <s v="EP"/>
    <s v="O"/>
    <n v="340"/>
    <n v="349"/>
    <n v="97.4"/>
    <n v="-79.13176"/>
    <n v="43.827860000000001"/>
    <s v="Toronto"/>
    <s v="Toronto"/>
    <s v="B"/>
    <s v="Urban"/>
    <s v="F"/>
    <n v="500"/>
    <n v="125"/>
    <s v="-"/>
    <n v="119.99"/>
    <n v="77.95"/>
    <n v="84.95"/>
    <s v="-"/>
    <n v="75"/>
  </r>
  <r>
    <x v="22"/>
    <s v="Altona Forest PS - Child Care"/>
    <s v="Altona Forest PS - Child Care"/>
    <s v=" "/>
    <s v="405 WOODSMERE CRES"/>
    <s v="PICKERING"/>
    <s v="L1V7A3"/>
    <s v="EYC-CCC"/>
    <x v="0"/>
    <s v="EP"/>
    <s v="EP"/>
    <s v="O"/>
    <n v="0"/>
    <n v="0"/>
    <n v="0"/>
    <n v="-79.131367560000001"/>
    <n v="43.827937859999999"/>
    <s v="Toronto"/>
    <s v="Toronto"/>
    <s v="B"/>
    <s v="Urban"/>
    <s v="F"/>
    <n v="300"/>
    <s v="-"/>
    <n v="90"/>
    <s v="-"/>
    <n v="69.95"/>
    <n v="79.95"/>
    <n v="79"/>
    <s v="-"/>
  </r>
  <r>
    <x v="22"/>
    <s v="Bayview Heights PS"/>
    <s v="Bayview Heights PS"/>
    <n v="36609"/>
    <s v="1400 GARVOLIN AVE"/>
    <s v="PICKERING"/>
    <s v="L1W1J6"/>
    <s v="E"/>
    <x v="1"/>
    <s v="EP"/>
    <s v="EP"/>
    <s v="O"/>
    <n v="356"/>
    <n v="587"/>
    <n v="60.6"/>
    <n v="-79.079909999999998"/>
    <n v="43.827219999999997"/>
    <s v="Toronto"/>
    <s v="Toronto"/>
    <s v="B"/>
    <s v="Urban"/>
    <s v="F"/>
    <n v="500"/>
    <n v="125"/>
    <s v="-"/>
    <n v="119.99"/>
    <n v="77.95"/>
    <n v="84.95"/>
    <s v="-"/>
    <n v="75"/>
  </r>
  <r>
    <x v="22"/>
    <s v="Dunbarton HS"/>
    <s v="Dunbarton HS"/>
    <n v="905674"/>
    <s v="655 SHEPPARD AVE"/>
    <s v="PICKERING"/>
    <s v="L1V1G2"/>
    <s v="S"/>
    <x v="0"/>
    <s v="EP"/>
    <s v="EP"/>
    <s v="O"/>
    <n v="1443"/>
    <n v="1302"/>
    <n v="110.8"/>
    <n v="-79.118499999999997"/>
    <n v="43.821159999999999"/>
    <s v="Toronto"/>
    <s v="Toronto"/>
    <s v="B"/>
    <s v="Urban"/>
    <s v="F"/>
    <n v="1500"/>
    <n v="130"/>
    <s v="-"/>
    <n v="124.99"/>
    <s v="-"/>
    <s v="-"/>
    <s v="-"/>
    <s v="-"/>
  </r>
  <r>
    <x v="22"/>
    <s v="Dunbarton SS (auxiliary campus, formerly Woodlands Centennial)"/>
    <s v="Dunbarton SS (auxiliary campus, formerly Woodlands Centennial)"/>
    <n v="905674"/>
    <s v="1464 WHITES RD"/>
    <s v="PICKERING"/>
    <s v="L1V1R4"/>
    <s v="S"/>
    <x v="0"/>
    <s v="EP"/>
    <s v="EP"/>
    <s v="O"/>
    <n v="0"/>
    <n v="420"/>
    <n v="0"/>
    <n v="-79.117689999999996"/>
    <n v="43.819470000000003"/>
    <s v="Toronto"/>
    <s v="Toronto"/>
    <s v="B"/>
    <s v="Urban"/>
    <s v="F"/>
    <n v="300"/>
    <s v="-"/>
    <n v="90"/>
    <s v="-"/>
    <n v="69.95"/>
    <n v="79.95"/>
    <n v="79"/>
    <s v="-"/>
  </r>
  <r>
    <x v="22"/>
    <s v="Durham Alternative Attendance Center West"/>
    <s v="Durham Alternative Attendance Center West"/>
    <n v="905585"/>
    <s v="1400 BAYLY ST"/>
    <s v="PICKERING"/>
    <s v="L1W3R2"/>
    <s v="SEC-ALT"/>
    <x v="0"/>
    <s v="EP"/>
    <s v="EP"/>
    <s v="O"/>
    <n v="0"/>
    <n v="0"/>
    <n v="0"/>
    <n v="-79.082117839999995"/>
    <n v="43.831032499999999"/>
    <s v="Toronto"/>
    <s v="Toronto"/>
    <s v="B"/>
    <s v="Urban"/>
    <s v="F"/>
    <n v="300"/>
    <s v="-"/>
    <n v="90"/>
    <s v="-"/>
    <n v="69.95"/>
    <n v="79.95"/>
    <n v="79"/>
    <s v="-"/>
  </r>
  <r>
    <x v="22"/>
    <s v="Elizabeth B Phin P.S."/>
    <s v="Elizabeth B Phin P.S."/>
    <n v="493031"/>
    <s v="1500 ROUGEMOUNT DR"/>
    <s v="PICKERING"/>
    <s v="L1V1N1"/>
    <s v="E"/>
    <x v="1"/>
    <s v="EP"/>
    <s v="EP"/>
    <s v="O"/>
    <n v="376"/>
    <n v="400"/>
    <n v="94"/>
    <n v="-79.134839999999997"/>
    <n v="43.815469999999998"/>
    <s v="Toronto"/>
    <s v="Toronto"/>
    <s v="B"/>
    <s v="Urban"/>
    <s v="F"/>
    <n v="500"/>
    <n v="125"/>
    <s v="-"/>
    <n v="119.99"/>
    <n v="77.95"/>
    <n v="84.95"/>
    <s v="-"/>
    <n v="75"/>
  </r>
  <r>
    <x v="22"/>
    <s v="Fairport Beach PS"/>
    <s v="Fairport Beach PS"/>
    <n v="192210"/>
    <s v="754 OKLAHOMA DR"/>
    <s v="PICKERING"/>
    <s v="L1W2H5"/>
    <s v="E"/>
    <x v="1"/>
    <s v="EP"/>
    <s v="EP"/>
    <s v="O"/>
    <n v="233"/>
    <n v="328"/>
    <n v="71"/>
    <n v="-79.109440000000006"/>
    <n v="43.812860000000001"/>
    <s v="Toronto"/>
    <s v="Toronto"/>
    <s v="B"/>
    <s v="Urban"/>
    <s v="F"/>
    <n v="300"/>
    <s v="-"/>
    <n v="90"/>
    <s v="-"/>
    <n v="69.95"/>
    <n v="79.95"/>
    <n v="79"/>
    <s v="-"/>
  </r>
  <r>
    <x v="22"/>
    <s v="Frenchmans Bay PS"/>
    <s v="Frenchmans Bay PS"/>
    <n v="206253"/>
    <s v="920 OKLAHOMA DR"/>
    <s v="PICKERING"/>
    <s v="L1W2H7"/>
    <s v="E"/>
    <x v="1"/>
    <s v="EP"/>
    <s v="EP"/>
    <s v="O"/>
    <n v="618"/>
    <n v="650"/>
    <n v="95.1"/>
    <n v="-79.101309999999998"/>
    <n v="43.814529999999998"/>
    <s v="Toronto"/>
    <s v="Toronto"/>
    <s v="B"/>
    <s v="Urban"/>
    <s v="F"/>
    <n v="1000"/>
    <s v="-"/>
    <s v="-"/>
    <s v="-"/>
    <n v="97.95"/>
    <n v="89.95"/>
    <n v="85"/>
    <n v="85"/>
  </r>
  <r>
    <x v="22"/>
    <s v="Gandatsetiagon PS"/>
    <s v="Gandatsetiagon PS"/>
    <n v="210277"/>
    <s v="1868 PARKSIDE DR"/>
    <s v="PICKERING"/>
    <s v="L1V3R2"/>
    <s v="E"/>
    <x v="1"/>
    <s v="EP"/>
    <s v="EP"/>
    <s v="O"/>
    <n v="552"/>
    <n v="403"/>
    <n v="137"/>
    <n v="-79.11891"/>
    <n v="43.836779999999997"/>
    <s v="Toronto"/>
    <s v="Toronto"/>
    <s v="B"/>
    <s v="Urban"/>
    <s v="F"/>
    <n v="1000"/>
    <s v="-"/>
    <s v="-"/>
    <s v="-"/>
    <n v="97.95"/>
    <n v="89.95"/>
    <n v="85"/>
    <n v="85"/>
  </r>
  <r>
    <x v="22"/>
    <s v="Glengrove PS"/>
    <s v="Glengrove PS"/>
    <n v="219908"/>
    <s v="1934 GLENGROVE RD"/>
    <s v="PICKERING"/>
    <s v="L1V1X2"/>
    <s v="E"/>
    <x v="1"/>
    <s v="EP"/>
    <s v="EP"/>
    <s v="O"/>
    <n v="323"/>
    <n v="380"/>
    <n v="85"/>
    <n v="-79.086929999999995"/>
    <n v="43.842640000000003"/>
    <s v="Toronto"/>
    <s v="Toronto"/>
    <s v="B"/>
    <s v="Urban"/>
    <s v="F"/>
    <n v="500"/>
    <n v="125"/>
    <s v="-"/>
    <n v="119.99"/>
    <n v="77.95"/>
    <n v="84.95"/>
    <s v="-"/>
    <n v="75"/>
  </r>
  <r>
    <x v="22"/>
    <s v="Highbush PS"/>
    <s v="Highbush PS"/>
    <n v="231533"/>
    <s v="605 STROUDS LANE"/>
    <s v="PICKERING"/>
    <s v="L1V5M5"/>
    <s v="E"/>
    <x v="1"/>
    <s v="EP"/>
    <s v="EP"/>
    <s v="O"/>
    <n v="651"/>
    <n v="610"/>
    <n v="106.7"/>
    <n v="-79.125770000000003"/>
    <n v="43.827260000000003"/>
    <s v="Toronto"/>
    <s v="Toronto"/>
    <s v="B"/>
    <s v="Urban"/>
    <s v="F"/>
    <n v="1000"/>
    <s v="-"/>
    <s v="-"/>
    <s v="-"/>
    <n v="97.95"/>
    <n v="89.95"/>
    <n v="85"/>
    <n v="85"/>
  </r>
  <r>
    <x v="22"/>
    <s v="Maple Ridge"/>
    <s v="Maple Ridge"/>
    <n v="328740"/>
    <s v="2010 BUSHMILL ST"/>
    <s v="PICKERING"/>
    <s v="L1X2M2"/>
    <s v="E"/>
    <x v="1"/>
    <s v="EP"/>
    <s v="EP"/>
    <s v="O"/>
    <n v="673"/>
    <n v="441"/>
    <n v="152.6"/>
    <n v="-79.098439999999997"/>
    <n v="43.847589999999997"/>
    <s v="Toronto"/>
    <s v="Toronto"/>
    <s v="B"/>
    <s v="Urban"/>
    <s v="F"/>
    <n v="1000"/>
    <s v="-"/>
    <s v="-"/>
    <s v="-"/>
    <n v="97.95"/>
    <n v="89.95"/>
    <n v="85"/>
    <n v="85"/>
  </r>
  <r>
    <x v="22"/>
    <s v="Pickering Creekwood"/>
    <s v="Pickering Creekwood"/>
    <s v=" "/>
    <s v=" "/>
    <s v="PICKERING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2"/>
    <s v="Pickering Creekwood - Child Care"/>
    <s v="Pickering Creekwood - Child Care"/>
    <s v=" "/>
    <s v=" "/>
    <s v="PICKERING"/>
    <s v=" "/>
    <s v="EYC-CCC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2"/>
    <s v="Pine Ridge SS"/>
    <s v="Pine Ridge SS"/>
    <n v="935360"/>
    <s v="2155 LIVERPOOL RD"/>
    <s v="PICKERING"/>
    <s v="L1X1V4"/>
    <s v="S"/>
    <x v="0"/>
    <s v="EP"/>
    <s v="EP"/>
    <s v="O"/>
    <n v="1040"/>
    <n v="1533"/>
    <n v="67.8"/>
    <n v="-79.096519999999998"/>
    <n v="43.851799999999997"/>
    <s v="Toronto"/>
    <s v="Toronto"/>
    <s v="B"/>
    <s v="Urban"/>
    <s v="F"/>
    <n v="1500"/>
    <n v="130"/>
    <s v="-"/>
    <n v="124.99"/>
    <s v="-"/>
    <s v="-"/>
    <s v="-"/>
    <s v="-"/>
  </r>
  <r>
    <x v="22"/>
    <s v="Rosebank Road PS"/>
    <s v="Rosebank Road PS"/>
    <n v="490563"/>
    <s v="591 ROSEBANK RD"/>
    <s v="PICKERING"/>
    <s v="L1W2N6"/>
    <s v="E"/>
    <x v="1"/>
    <s v="EP"/>
    <s v="EP"/>
    <s v="O"/>
    <n v="213"/>
    <n v="190"/>
    <n v="112.1"/>
    <n v="-79.120509999999996"/>
    <n v="43.807360000000003"/>
    <s v="Toronto"/>
    <s v="Toronto"/>
    <s v="B"/>
    <s v="Urban"/>
    <s v="F"/>
    <n v="300"/>
    <s v="-"/>
    <n v="90"/>
    <s v="-"/>
    <n v="69.95"/>
    <n v="79.95"/>
    <n v="79"/>
    <s v="-"/>
  </r>
  <r>
    <x v="22"/>
    <s v="Sir John A Macdonald PS"/>
    <s v="Sir John A Macdonald PS"/>
    <n v="515523"/>
    <s v="777 BALATON AVE"/>
    <s v="PICKERING"/>
    <s v="L1W1W7"/>
    <s v="E"/>
    <x v="1"/>
    <s v="EP"/>
    <s v="EP"/>
    <s v="O"/>
    <n v="346"/>
    <n v="489"/>
    <n v="70.8"/>
    <n v="-79.076189999999997"/>
    <n v="43.820900000000002"/>
    <s v="Toronto"/>
    <s v="Toronto"/>
    <s v="B"/>
    <s v="Urban"/>
    <s v="F"/>
    <n v="500"/>
    <n v="125"/>
    <s v="-"/>
    <n v="119.99"/>
    <n v="77.95"/>
    <n v="84.95"/>
    <s v="-"/>
    <n v="75"/>
  </r>
  <r>
    <x v="22"/>
    <s v="Valley Farm"/>
    <s v="Valley Farm"/>
    <n v="569933"/>
    <s v="1615 PEPPERWOOD GATE"/>
    <s v="PICKERING"/>
    <s v="L1X2K5"/>
    <s v="E"/>
    <x v="1"/>
    <s v="EP"/>
    <s v="EP"/>
    <s v="O"/>
    <n v="734"/>
    <n v="628"/>
    <n v="116.9"/>
    <n v="-79.087180000000004"/>
    <n v="43.858359999999998"/>
    <s v="Toronto"/>
    <s v="Toronto"/>
    <s v="B"/>
    <s v="Urban"/>
    <s v="F"/>
    <n v="1000"/>
    <s v="-"/>
    <s v="-"/>
    <s v="-"/>
    <n v="97.95"/>
    <n v="89.95"/>
    <n v="85"/>
    <n v="85"/>
  </r>
  <r>
    <x v="22"/>
    <s v="Vaughan Willard PS"/>
    <s v="Vaughan Willard PS"/>
    <n v="570389"/>
    <s v="1911 DIXIE RD"/>
    <s v="PICKERING"/>
    <s v="L1V1V4"/>
    <s v="E"/>
    <x v="1"/>
    <s v="EP"/>
    <s v="EP"/>
    <s v="O"/>
    <n v="285"/>
    <n v="328"/>
    <n v="86.9"/>
    <n v="-79.101219999999998"/>
    <n v="43.837420000000002"/>
    <s v="Toronto"/>
    <s v="Toronto"/>
    <s v="B"/>
    <s v="Urban"/>
    <s v="F"/>
    <n v="300"/>
    <s v="-"/>
    <n v="90"/>
    <s v="-"/>
    <n v="69.95"/>
    <n v="79.95"/>
    <n v="79"/>
    <s v="-"/>
  </r>
  <r>
    <x v="22"/>
    <s v="Westcreek PS"/>
    <s v="Westcreek PS"/>
    <n v="598909"/>
    <s v="1779 WESTCREEK DR"/>
    <s v="PICKERING"/>
    <s v="L1V6M9"/>
    <s v="E"/>
    <x v="1"/>
    <s v="EP"/>
    <s v="EP"/>
    <s v="O"/>
    <n v="358"/>
    <n v="426"/>
    <n v="84"/>
    <n v="-79.142780000000002"/>
    <n v="43.823309999999999"/>
    <s v="Toronto"/>
    <s v="Toronto"/>
    <s v="B"/>
    <s v="Urban"/>
    <s v="F"/>
    <n v="500"/>
    <n v="125"/>
    <s v="-"/>
    <n v="119.99"/>
    <n v="77.95"/>
    <n v="84.95"/>
    <s v="-"/>
    <n v="75"/>
  </r>
  <r>
    <x v="22"/>
    <s v="William Dunbar PS"/>
    <s v="William Dunbar PS"/>
    <n v="610704"/>
    <s v="1030 GLENANNA RD"/>
    <s v="PICKERING"/>
    <s v="L1V5E5"/>
    <s v="E"/>
    <x v="1"/>
    <s v="EP"/>
    <s v="EP"/>
    <s v="O"/>
    <n v="581"/>
    <n v="495"/>
    <n v="117.4"/>
    <n v="-79.105590000000007"/>
    <n v="43.83746"/>
    <s v="Toronto"/>
    <s v="Toronto"/>
    <s v="B"/>
    <s v="Urban"/>
    <s v="F"/>
    <n v="1000"/>
    <s v="-"/>
    <s v="-"/>
    <s v="-"/>
    <n v="97.95"/>
    <n v="89.95"/>
    <n v="85"/>
    <n v="85"/>
  </r>
  <r>
    <x v="22"/>
    <s v="Epsom PS"/>
    <s v="Epsom PS"/>
    <s v=" "/>
    <s v="16051 MARSH HILL RD"/>
    <s v="PORT PERRY"/>
    <s v="L9L1Y2"/>
    <s v="HFA-NUL"/>
    <x v="0"/>
    <s v="EP"/>
    <s v="EP"/>
    <s v="DS"/>
    <n v="0"/>
    <n v="0"/>
    <n v="0"/>
    <n v="-79.035719999999998"/>
    <n v="44.094290000000001"/>
    <m/>
    <m/>
    <m/>
    <s v="Rural"/>
    <s v="F"/>
    <n v="300"/>
    <s v="-"/>
    <n v="90"/>
    <s v="-"/>
    <n v="69.95"/>
    <n v="79.95"/>
    <n v="79"/>
    <s v="-"/>
  </r>
  <r>
    <x v="22"/>
    <s v="Port Perry HS"/>
    <s v="Port Perry HS"/>
    <n v="936227"/>
    <s v="160 ROSA ST"/>
    <s v="PORT PERRY"/>
    <s v="L9L1L7"/>
    <s v="S"/>
    <x v="0"/>
    <s v="EP"/>
    <s v="EP"/>
    <s v="O"/>
    <n v="956"/>
    <n v="1227"/>
    <n v="77.900000000000006"/>
    <n v="-78.951740000000001"/>
    <n v="44.1023"/>
    <s v="Port Perry"/>
    <s v=" "/>
    <s v=" "/>
    <s v="Urban"/>
    <s v="F"/>
    <n v="1000"/>
    <s v="-"/>
    <s v="-"/>
    <s v="-"/>
    <n v="97.95"/>
    <n v="89.95"/>
    <n v="85"/>
    <n v="85"/>
  </r>
  <r>
    <x v="22"/>
    <s v="R H Cornish PS"/>
    <s v="R H Cornish PS"/>
    <n v="451177"/>
    <s v="494 QUEEN ST"/>
    <s v="PORT PERRY"/>
    <s v="L9L1K2"/>
    <s v="E"/>
    <x v="1"/>
    <s v="EP"/>
    <s v="EP"/>
    <s v="O"/>
    <n v="625"/>
    <n v="639"/>
    <n v="97.8"/>
    <n v="-78.953050000000005"/>
    <n v="44.099960000000003"/>
    <s v="Port Perry"/>
    <s v=" "/>
    <s v=" "/>
    <s v="Urban"/>
    <s v="F"/>
    <n v="1000"/>
    <s v="-"/>
    <s v="-"/>
    <s v="-"/>
    <n v="97.95"/>
    <n v="89.95"/>
    <n v="85"/>
    <n v="85"/>
  </r>
  <r>
    <x v="22"/>
    <s v="S A Cawker PS"/>
    <s v="S A Cawker PS"/>
    <n v="509736"/>
    <s v="16200 OLD SIMCOE RD"/>
    <s v="PORT PERRY"/>
    <s v="L9L1P3"/>
    <s v="E"/>
    <x v="1"/>
    <s v="EP"/>
    <s v="EP"/>
    <s v="O"/>
    <n v="439"/>
    <n v="487"/>
    <n v="90.1"/>
    <n v="-78.957700000000003"/>
    <n v="44.113199999999999"/>
    <m/>
    <m/>
    <m/>
    <s v="Rural"/>
    <s v="F"/>
    <n v="500"/>
    <n v="125"/>
    <s v="-"/>
    <n v="119.99"/>
    <n v="77.95"/>
    <n v="84.95"/>
    <s v="-"/>
    <n v="75"/>
  </r>
  <r>
    <x v="22"/>
    <s v="Prince Albert PS"/>
    <s v="Prince Albert PS"/>
    <n v="477303"/>
    <s v="13700 OLD SIMCOE RD"/>
    <s v="PRINCE ALBERT"/>
    <s v="L9L1C3"/>
    <s v="E"/>
    <x v="1"/>
    <s v="EP"/>
    <s v="EP"/>
    <s v="O"/>
    <n v="252"/>
    <n v="251"/>
    <n v="100.4"/>
    <n v="-78.953429999999997"/>
    <n v="44.079749999999997"/>
    <s v="Port Perry"/>
    <s v=" "/>
    <s v=" "/>
    <s v="Urban"/>
    <s v="F"/>
    <n v="300"/>
    <s v="-"/>
    <n v="90"/>
    <s v="-"/>
    <n v="69.95"/>
    <n v="79.95"/>
    <n v="79"/>
    <s v="-"/>
  </r>
  <r>
    <x v="22"/>
    <s v="Scott Central PS"/>
    <s v="Scott Central PS"/>
    <n v="503720"/>
    <s v="421 SANDFORD RD"/>
    <s v="SANDFORD"/>
    <s v="L0C1E0"/>
    <s v="E"/>
    <x v="1"/>
    <s v="EP"/>
    <s v="EP"/>
    <s v="O"/>
    <n v="287"/>
    <n v="305"/>
    <n v="94.1"/>
    <n v="-79.20617"/>
    <n v="44.135660000000001"/>
    <m/>
    <m/>
    <m/>
    <s v="Rural"/>
    <s v="F"/>
    <n v="300"/>
    <s v="-"/>
    <n v="90"/>
    <s v="-"/>
    <n v="69.95"/>
    <n v="79.95"/>
    <n v="79"/>
    <s v="-"/>
  </r>
  <r>
    <x v="22"/>
    <s v="Sunderland PS"/>
    <s v="Sunderland PS"/>
    <n v="542148"/>
    <s v="41 ALBERT ST"/>
    <s v="SUNDERLAND"/>
    <s v="L0C1H0"/>
    <s v="E"/>
    <x v="1"/>
    <s v="EP"/>
    <s v="EP"/>
    <s v="O"/>
    <n v="367"/>
    <n v="354"/>
    <n v="103.7"/>
    <n v="-79.065529999999995"/>
    <n v="44.259880000000003"/>
    <s v="Sunderland"/>
    <s v=" "/>
    <s v=" "/>
    <s v="Urban"/>
    <s v="F"/>
    <n v="500"/>
    <n v="125"/>
    <s v="-"/>
    <n v="119.99"/>
    <n v="77.95"/>
    <n v="84.95"/>
    <s v="-"/>
    <n v="75"/>
  </r>
  <r>
    <x v="22"/>
    <s v="Joseph Gould PS"/>
    <s v="Joseph Gould PS"/>
    <n v="286095"/>
    <s v="144 PLANKS LANE"/>
    <s v="UXBRIDGE"/>
    <s v="L9P1K6"/>
    <s v="E"/>
    <x v="1"/>
    <s v="EP"/>
    <s v="EP"/>
    <s v="O"/>
    <n v="515"/>
    <n v="541"/>
    <n v="95.2"/>
    <n v="-79.112430000000003"/>
    <n v="44.108600000000003"/>
    <s v="Uxbridge"/>
    <s v="Toronto"/>
    <s v="B"/>
    <s v="Urban"/>
    <s v="F"/>
    <n v="1000"/>
    <s v="-"/>
    <s v="-"/>
    <s v="-"/>
    <n v="97.95"/>
    <n v="89.95"/>
    <n v="85"/>
    <n v="85"/>
  </r>
  <r>
    <x v="22"/>
    <s v="Quaker Village PS"/>
    <s v="Quaker Village PS"/>
    <n v="461423"/>
    <s v="295 BROCK ST W"/>
    <s v="UXBRIDGE"/>
    <s v="L9P1A1"/>
    <s v="E"/>
    <x v="1"/>
    <s v="EP"/>
    <s v="EP"/>
    <s v="O"/>
    <n v="347"/>
    <n v="409"/>
    <n v="84.8"/>
    <n v="-79.138030000000001"/>
    <n v="44.106029999999997"/>
    <s v="Uxbridge"/>
    <s v="Toronto"/>
    <s v="B"/>
    <s v="Urban"/>
    <s v="F"/>
    <n v="500"/>
    <n v="125"/>
    <s v="-"/>
    <n v="119.99"/>
    <n v="77.95"/>
    <n v="84.95"/>
    <s v="-"/>
    <n v="75"/>
  </r>
  <r>
    <x v="22"/>
    <s v="Uxbridge PS"/>
    <s v="Uxbridge PS"/>
    <n v="566870"/>
    <s v="64 VICTORIA DR"/>
    <s v="UXBRIDGE"/>
    <s v="L9P1H2"/>
    <s v="E"/>
    <x v="1"/>
    <s v="EP"/>
    <s v="EP"/>
    <s v="O"/>
    <n v="361"/>
    <n v="466"/>
    <n v="77.5"/>
    <n v="-79.126689999999996"/>
    <n v="44.105310000000003"/>
    <s v="Uxbridge"/>
    <s v="Toronto"/>
    <s v="B"/>
    <s v="Urban"/>
    <s v="F"/>
    <n v="500"/>
    <n v="125"/>
    <s v="-"/>
    <n v="119.99"/>
    <n v="77.95"/>
    <n v="84.95"/>
    <s v="-"/>
    <n v="75"/>
  </r>
  <r>
    <x v="22"/>
    <s v="Uxbridge SS"/>
    <s v="Uxbridge SS"/>
    <n v="948969"/>
    <s v="127 PLANKS LANE"/>
    <s v="UXBRIDGE"/>
    <s v="L9P1K5"/>
    <s v="S"/>
    <x v="0"/>
    <s v="EP"/>
    <s v="EP"/>
    <s v="O"/>
    <n v="1038"/>
    <n v="1311"/>
    <n v="79.2"/>
    <n v="-79.113900000000001"/>
    <n v="44.109450000000002"/>
    <s v="Uxbridge"/>
    <s v="Toronto"/>
    <s v="B"/>
    <s v="Urban"/>
    <s v="F"/>
    <n v="1500"/>
    <n v="130"/>
    <s v="-"/>
    <n v="124.99"/>
    <s v="-"/>
    <s v="-"/>
    <s v="-"/>
    <s v="-"/>
  </r>
  <r>
    <x v="22"/>
    <s v="Anderson C &amp; VI"/>
    <s v="Anderson C &amp; VI"/>
    <n v="892025"/>
    <s v="400 ANDERSON ST"/>
    <s v="WHITBY"/>
    <s v="L1N3V6"/>
    <s v="S"/>
    <x v="0"/>
    <s v="EP"/>
    <s v="EP"/>
    <s v="O"/>
    <n v="726"/>
    <n v="1005"/>
    <n v="72.2"/>
    <n v="-78.924940000000007"/>
    <n v="43.887619999999998"/>
    <s v="Oshawa"/>
    <s v="Oshawa"/>
    <s v="B"/>
    <s v="Urban"/>
    <s v="F"/>
    <n v="1000"/>
    <s v="-"/>
    <s v="-"/>
    <s v="-"/>
    <n v="97.95"/>
    <n v="89.95"/>
    <n v="85"/>
    <n v="85"/>
  </r>
  <r>
    <x v="22"/>
    <s v="Bellwood PS"/>
    <s v="Bellwood PS"/>
    <n v="42269"/>
    <s v="30 BELLWOOD DR"/>
    <s v="WHITBY"/>
    <s v="L1N8M4"/>
    <s v="E"/>
    <x v="1"/>
    <s v="EP"/>
    <s v="EP"/>
    <s v="O"/>
    <n v="440"/>
    <n v="380"/>
    <n v="115.8"/>
    <n v="-78.906109999999998"/>
    <n v="43.879849999999998"/>
    <s v="Oshawa"/>
    <s v="Oshawa"/>
    <s v="B"/>
    <s v="Urban"/>
    <s v="F"/>
    <n v="500"/>
    <n v="125"/>
    <s v="-"/>
    <n v="119.99"/>
    <n v="77.95"/>
    <n v="84.95"/>
    <s v="-"/>
    <n v="75"/>
  </r>
  <r>
    <x v="22"/>
    <s v="Blair Ridge P.S."/>
    <s v="Blair Ridge P.S."/>
    <n v="637517"/>
    <s v="100 BLACKFRIAR AVE"/>
    <s v="WHITBY"/>
    <s v="L1M0E8"/>
    <s v="E"/>
    <x v="1"/>
    <s v="EP"/>
    <s v="EP"/>
    <s v="O"/>
    <n v="592"/>
    <n v="593"/>
    <n v="99.8"/>
    <n v="-78.941049199999995"/>
    <n v="43.963188100000004"/>
    <s v="Oshawa"/>
    <s v="Oshawa"/>
    <s v="B"/>
    <s v="Urban"/>
    <s v="F"/>
    <n v="1000"/>
    <s v="-"/>
    <s v="-"/>
    <s v="-"/>
    <n v="97.95"/>
    <n v="89.95"/>
    <n v="85"/>
    <n v="85"/>
  </r>
  <r>
    <x v="22"/>
    <s v="Brooklin S.S."/>
    <s v="Brooklin S.S."/>
    <n v="934991"/>
    <s v="20 CARNWITH DR W"/>
    <s v="WHITBY"/>
    <s v="L1M0K7"/>
    <s v="S"/>
    <x v="0"/>
    <s v="EP"/>
    <s v="EP"/>
    <s v="O"/>
    <n v="1328"/>
    <n v="1173"/>
    <n v="113.2"/>
    <n v="-78.962663000000006"/>
    <n v="43.965798999999997"/>
    <s v="Oshawa"/>
    <s v="Oshawa"/>
    <s v="B"/>
    <s v="Urban"/>
    <s v="F"/>
    <n v="1500"/>
    <n v="130"/>
    <s v="-"/>
    <n v="124.99"/>
    <s v="-"/>
    <s v="-"/>
    <s v="-"/>
    <s v="-"/>
  </r>
  <r>
    <x v="22"/>
    <s v="Brooklin Village P.S."/>
    <s v="Brooklin Village P.S."/>
    <n v="179554"/>
    <s v="25 SELKIRK DR"/>
    <s v="WHITBY"/>
    <s v="L1M2L5"/>
    <s v="E"/>
    <x v="1"/>
    <s v="EP"/>
    <s v="EP"/>
    <s v="O"/>
    <n v="742"/>
    <n v="674"/>
    <n v="110.1"/>
    <n v="-78.95214"/>
    <n v="43.970190000000002"/>
    <s v="Oshawa"/>
    <s v="Oshawa"/>
    <s v="B"/>
    <s v="Urban"/>
    <s v="F"/>
    <n v="1000"/>
    <s v="-"/>
    <s v="-"/>
    <s v="-"/>
    <n v="97.95"/>
    <n v="89.95"/>
    <n v="85"/>
    <n v="85"/>
  </r>
  <r>
    <x v="22"/>
    <s v="C E Broughton PS"/>
    <s v="C E Broughton PS"/>
    <n v="72907"/>
    <s v="80 CRAWFORTH ST"/>
    <s v="WHITBY"/>
    <s v="L1N9L6"/>
    <s v="E"/>
    <x v="1"/>
    <s v="EP"/>
    <s v="EP"/>
    <s v="O"/>
    <n v="321"/>
    <n v="354"/>
    <n v="90.7"/>
    <n v="-78.9268"/>
    <n v="43.88617"/>
    <s v="Oshawa"/>
    <s v="Oshawa"/>
    <s v="B"/>
    <s v="Urban"/>
    <s v="F"/>
    <n v="500"/>
    <n v="125"/>
    <s v="-"/>
    <n v="119.99"/>
    <n v="77.95"/>
    <n v="84.95"/>
    <s v="-"/>
    <n v="75"/>
  </r>
  <r>
    <x v="22"/>
    <s v="Captain Michael Vandenbos P.S."/>
    <s v="Captain Michael Vandenbos P.S."/>
    <n v="82686"/>
    <s v="3121 COUNTRY LANE"/>
    <s v="WHITBY"/>
    <s v="L1P1N3"/>
    <s v="E"/>
    <x v="1"/>
    <s v="EP"/>
    <s v="EP"/>
    <s v="O"/>
    <n v="637"/>
    <n v="619"/>
    <n v="102.9"/>
    <n v="-78.969229999999996"/>
    <n v="43.89996"/>
    <s v="Oshawa"/>
    <s v="Oshawa"/>
    <s v="B"/>
    <s v="Urban"/>
    <s v="F"/>
    <n v="1000"/>
    <s v="-"/>
    <s v="-"/>
    <s v="-"/>
    <n v="97.95"/>
    <n v="89.95"/>
    <n v="85"/>
    <n v="85"/>
  </r>
  <r>
    <x v="22"/>
    <s v="Chris Hadfield P.S."/>
    <s v="Chris Hadfield P.S."/>
    <n v="619779"/>
    <s v="160 CARNWITH DR W"/>
    <s v="WHITBY"/>
    <s v="L1M0A5"/>
    <s v="E"/>
    <x v="1"/>
    <s v="EP"/>
    <s v="EP"/>
    <s v="O"/>
    <n v="809"/>
    <n v="657"/>
    <n v="123.1"/>
    <n v="-78.970309999999998"/>
    <n v="43.962710000000001"/>
    <s v="Oshawa"/>
    <s v="Oshawa"/>
    <s v="B"/>
    <s v="Urban"/>
    <s v="F"/>
    <n v="1000"/>
    <s v="-"/>
    <s v="-"/>
    <s v="-"/>
    <n v="97.95"/>
    <n v="89.95"/>
    <n v="85"/>
    <n v="85"/>
  </r>
  <r>
    <x v="22"/>
    <s v="Colonel J E Farewell PS"/>
    <s v="Colonel J E Farewell PS"/>
    <n v="116840"/>
    <s v="810 MCQUAY BLVD"/>
    <s v="WHITBY"/>
    <s v="L1P1J1"/>
    <s v="E"/>
    <x v="1"/>
    <s v="EP"/>
    <s v="EP"/>
    <s v="O"/>
    <n v="540"/>
    <n v="524"/>
    <n v="103.1"/>
    <n v="-78.970479999999995"/>
    <n v="43.886539999999997"/>
    <s v="Oshawa"/>
    <s v="Oshawa"/>
    <s v="B"/>
    <s v="Urban"/>
    <s v="F"/>
    <n v="1000"/>
    <s v="-"/>
    <s v="-"/>
    <s v="-"/>
    <n v="97.95"/>
    <n v="89.95"/>
    <n v="85"/>
    <n v="85"/>
  </r>
  <r>
    <x v="22"/>
    <s v="Donald A. Wilson Secondary School"/>
    <s v="Donald A. Wilson SS"/>
    <n v="904392"/>
    <s v="681 ROSSLAND RD W"/>
    <s v="WHITBY"/>
    <s v="L1P1Y1"/>
    <s v="S"/>
    <x v="0"/>
    <s v="EP"/>
    <s v="EP"/>
    <s v="O"/>
    <n v="1630"/>
    <n v="1257"/>
    <n v="129.69999999999999"/>
    <n v="-78.965069999999997"/>
    <n v="43.893340000000002"/>
    <s v="Oshawa"/>
    <s v="Oshawa"/>
    <s v="B"/>
    <s v="Urban"/>
    <s v="F"/>
    <n v="3000"/>
    <n v="140"/>
    <s v="-"/>
    <s v="-"/>
    <n v="117.95"/>
    <s v="-"/>
    <s v="-"/>
    <s v="-"/>
  </r>
  <r>
    <x v="22"/>
    <s v="Dr Robert Thornton PS"/>
    <s v="Dr Robert Thornton PS"/>
    <n v="147885"/>
    <s v="101 HAZELWOOD DR"/>
    <s v="WHITBY"/>
    <s v="L1N3L4"/>
    <s v="E"/>
    <x v="1"/>
    <s v="EP"/>
    <s v="EP"/>
    <s v="O"/>
    <n v="336"/>
    <n v="443"/>
    <n v="75.8"/>
    <n v="-78.909760000000006"/>
    <n v="43.894359999999999"/>
    <s v="Oshawa"/>
    <s v="Oshawa"/>
    <s v="B"/>
    <s v="Urban"/>
    <s v="F"/>
    <n v="500"/>
    <n v="125"/>
    <s v="-"/>
    <n v="119.99"/>
    <n v="77.95"/>
    <n v="84.95"/>
    <s v="-"/>
    <n v="75"/>
  </r>
  <r>
    <x v="22"/>
    <s v="Earl A Fairman PS"/>
    <s v="Earl A Fairman PS"/>
    <n v="156078"/>
    <s v="620 WALNUT ST W"/>
    <s v="WHITBY"/>
    <s v="L1N2W8"/>
    <s v="E"/>
    <x v="1"/>
    <s v="EP"/>
    <s v="EP"/>
    <s v="O"/>
    <n v="260"/>
    <n v="256"/>
    <n v="101.6"/>
    <n v="-78.951849999999993"/>
    <n v="43.883670000000002"/>
    <s v="Oshawa"/>
    <s v="Oshawa"/>
    <s v="B"/>
    <s v="Urban"/>
    <s v="F"/>
    <n v="300"/>
    <s v="-"/>
    <n v="90"/>
    <s v="-"/>
    <n v="69.95"/>
    <n v="79.95"/>
    <n v="79"/>
    <s v="-"/>
  </r>
  <r>
    <x v="22"/>
    <s v="Education Center - OE"/>
    <s v="Education Center - OE"/>
    <n v="501023"/>
    <s v="400 TAUNTON RD E"/>
    <s v="WHITBY"/>
    <s v="L1R2K6"/>
    <s v="ELE-RLS"/>
    <x v="1"/>
    <s v="EP"/>
    <s v="EP"/>
    <s v="O"/>
    <n v="0"/>
    <n v="0"/>
    <n v="0"/>
    <n v="-78.94227214"/>
    <n v="43.921094449999998"/>
    <s v="Oshawa"/>
    <s v="Oshawa"/>
    <s v="B"/>
    <s v="Urban"/>
    <s v="F"/>
    <n v="300"/>
    <s v="-"/>
    <n v="90"/>
    <s v="-"/>
    <n v="69.95"/>
    <n v="79.95"/>
    <n v="79"/>
    <s v="-"/>
  </r>
  <r>
    <x v="22"/>
    <s v="Education Center - OE"/>
    <s v="Education Center - OE"/>
    <n v="931673"/>
    <s v="400 TAUNTON RD E"/>
    <s v="WHITBY"/>
    <s v="L1R2K6"/>
    <s v="SEC-RLS"/>
    <x v="0"/>
    <s v="EP"/>
    <s v="EP"/>
    <s v="O"/>
    <n v="0"/>
    <n v="0"/>
    <n v="0"/>
    <n v="-78.94227214"/>
    <n v="43.921094449999998"/>
    <s v="Oshawa"/>
    <s v="Oshawa"/>
    <s v="B"/>
    <s v="Urban"/>
    <s v="F"/>
    <n v="300"/>
    <s v="-"/>
    <n v="90"/>
    <s v="-"/>
    <n v="69.95"/>
    <n v="79.95"/>
    <n v="79"/>
    <s v="-"/>
  </r>
  <r>
    <x v="22"/>
    <s v="Education Centre"/>
    <s v="Education Centre"/>
    <s v=" "/>
    <s v="400 TAUNTON RD E"/>
    <s v="WHITBY"/>
    <s v="L1R2K6"/>
    <s v="OFF-ADM"/>
    <x v="2"/>
    <s v="EP"/>
    <s v="EP"/>
    <s v="O"/>
    <n v="0"/>
    <n v="0"/>
    <n v="0"/>
    <n v="-78.939369999999997"/>
    <n v="43.919849999999997"/>
    <s v="Oshawa"/>
    <s v="Oshawa"/>
    <s v="B"/>
    <s v="Urban"/>
    <s v="F"/>
    <n v="300"/>
    <s v="-"/>
    <n v="90"/>
    <s v="-"/>
    <n v="69.95"/>
    <n v="79.95"/>
    <n v="79"/>
    <s v="-"/>
  </r>
  <r>
    <x v="22"/>
    <s v="Fallingbrook PS"/>
    <s v="Fallingbrook PS"/>
    <n v="193119"/>
    <s v="155 FALLINGBROOK ST"/>
    <s v="WHITBY"/>
    <s v="L1R2G2"/>
    <s v="E"/>
    <x v="1"/>
    <s v="EP"/>
    <s v="EP"/>
    <s v="O"/>
    <n v="453"/>
    <n v="426"/>
    <n v="106.3"/>
    <n v="-78.941500000000005"/>
    <n v="43.913710000000002"/>
    <s v="Oshawa"/>
    <s v="Oshawa"/>
    <s v="B"/>
    <s v="Urban"/>
    <s v="F"/>
    <n v="500"/>
    <n v="125"/>
    <s v="-"/>
    <n v="119.99"/>
    <n v="77.95"/>
    <n v="84.95"/>
    <s v="-"/>
    <n v="75"/>
  </r>
  <r>
    <x v="22"/>
    <s v="Florence M Heard PS"/>
    <s v="Florence M Heard PS"/>
    <s v=" "/>
    <s v="100 GARDEN ST"/>
    <s v="WHITBY"/>
    <s v="L1N3W2"/>
    <s v="HLA"/>
    <x v="2"/>
    <s v="EP"/>
    <s v="EP"/>
    <s v="CI"/>
    <n v="0"/>
    <n v="0"/>
    <n v="0"/>
    <n v="-78.934020000000004"/>
    <n v="43.882579999999997"/>
    <s v="Oshawa"/>
    <s v="Oshawa"/>
    <s v="B"/>
    <s v="Urban"/>
    <s v="F"/>
    <n v="300"/>
    <s v="-"/>
    <n v="90"/>
    <s v="-"/>
    <n v="69.95"/>
    <n v="79.95"/>
    <n v="79"/>
    <s v="-"/>
  </r>
  <r>
    <x v="22"/>
    <s v="Glen Dhu PS"/>
    <s v="Glen Dhu PS"/>
    <n v="213829"/>
    <s v="29 FALLINGBROOK ST"/>
    <s v="WHITBY"/>
    <s v="L1R1M7"/>
    <s v="E"/>
    <x v="1"/>
    <s v="EP"/>
    <s v="EP"/>
    <s v="O"/>
    <n v="563"/>
    <n v="527"/>
    <n v="106.8"/>
    <n v="-78.934389999999993"/>
    <n v="43.904780000000002"/>
    <s v="Oshawa"/>
    <s v="Oshawa"/>
    <s v="B"/>
    <s v="Urban"/>
    <s v="F"/>
    <n v="1000"/>
    <s v="-"/>
    <s v="-"/>
    <s v="-"/>
    <n v="97.95"/>
    <n v="89.95"/>
    <n v="85"/>
    <n v="85"/>
  </r>
  <r>
    <x v="22"/>
    <s v="Henry Street HS"/>
    <s v="Henry Street HS"/>
    <n v="916331"/>
    <s v="600 HENRY ST"/>
    <s v="WHITBY"/>
    <s v="L1N5C7"/>
    <s v="S"/>
    <x v="0"/>
    <s v="EP"/>
    <s v="EP"/>
    <s v="O"/>
    <n v="769"/>
    <n v="921"/>
    <n v="83.5"/>
    <n v="-78.944999999999993"/>
    <n v="43.872660000000003"/>
    <s v="Oshawa"/>
    <s v="Oshawa"/>
    <s v="B"/>
    <s v="Urban"/>
    <s v="F"/>
    <n v="1000"/>
    <s v="-"/>
    <s v="-"/>
    <s v="-"/>
    <n v="97.95"/>
    <n v="89.95"/>
    <n v="85"/>
    <n v="85"/>
  </r>
  <r>
    <x v="22"/>
    <s v="Jack Miner P.S."/>
    <s v="Jack Miner P.S."/>
    <n v="280844"/>
    <s v="144 WHITBURN ST"/>
    <s v="WHITBY"/>
    <s v="L1R2N1"/>
    <s v="E"/>
    <x v="1"/>
    <s v="EP"/>
    <s v="EP"/>
    <s v="O"/>
    <n v="414"/>
    <n v="386"/>
    <n v="107.3"/>
    <n v="-78.960440000000006"/>
    <n v="43.907760000000003"/>
    <s v="Oshawa"/>
    <s v="Oshawa"/>
    <s v="B"/>
    <s v="Urban"/>
    <s v="F"/>
    <n v="500"/>
    <n v="125"/>
    <s v="-"/>
    <n v="119.99"/>
    <n v="77.95"/>
    <n v="84.95"/>
    <s v="-"/>
    <n v="75"/>
  </r>
  <r>
    <x v="22"/>
    <s v="John Dryden PS"/>
    <s v="John Dryden PS"/>
    <n v="283495"/>
    <s v="40 ROLLING ACRES DR"/>
    <s v="WHITBY"/>
    <s v="L1R2A1"/>
    <s v="E"/>
    <x v="1"/>
    <s v="EP"/>
    <s v="EP"/>
    <s v="O"/>
    <n v="726"/>
    <n v="639"/>
    <n v="113.6"/>
    <n v="-78.917689999999993"/>
    <n v="43.913739999999997"/>
    <s v="Oshawa"/>
    <s v="Oshawa"/>
    <s v="B"/>
    <s v="Urban"/>
    <s v="F"/>
    <n v="1000"/>
    <s v="-"/>
    <s v="-"/>
    <s v="-"/>
    <n v="97.95"/>
    <n v="89.95"/>
    <n v="85"/>
    <n v="85"/>
  </r>
  <r>
    <x v="22"/>
    <s v="Julie Payette Public School"/>
    <s v="Julie Payette PS"/>
    <n v="446033"/>
    <s v="300 GARDEN ST"/>
    <s v="WHITBY"/>
    <s v="L1N3W4"/>
    <s v="E"/>
    <x v="1"/>
    <s v="EP"/>
    <s v="EP"/>
    <s v="O"/>
    <n v="802"/>
    <n v="668"/>
    <n v="120.1"/>
    <n v="-78.935720000000003"/>
    <n v="43.885570000000001"/>
    <s v="Oshawa"/>
    <s v="Oshawa"/>
    <s v="B"/>
    <s v="Urban"/>
    <s v="F"/>
    <n v="1000"/>
    <s v="-"/>
    <s v="-"/>
    <s v="-"/>
    <n v="97.95"/>
    <n v="89.95"/>
    <n v="85"/>
    <n v="85"/>
  </r>
  <r>
    <x v="22"/>
    <s v="Ormiston PS"/>
    <s v="Ormiston PS"/>
    <n v="425630"/>
    <s v="20 FOREST HEIGHTS ST"/>
    <s v="WHITBY"/>
    <s v="L1R1T5"/>
    <s v="E"/>
    <x v="1"/>
    <s v="EP"/>
    <s v="EP"/>
    <s v="O"/>
    <n v="520"/>
    <n v="472"/>
    <n v="110.2"/>
    <n v="-78.947770000000006"/>
    <n v="43.908830000000002"/>
    <s v="Oshawa"/>
    <s v="Oshawa"/>
    <s v="B"/>
    <s v="Urban"/>
    <s v="F"/>
    <n v="1000"/>
    <s v="-"/>
    <s v="-"/>
    <s v="-"/>
    <n v="97.95"/>
    <n v="89.95"/>
    <n v="85"/>
    <n v="85"/>
  </r>
  <r>
    <x v="22"/>
    <s v="Pringle Creek PS"/>
    <s v="Pringle Creek PS"/>
    <n v="458830"/>
    <s v="80 RIBBLESDALE DR"/>
    <s v="WHITBY"/>
    <s v="L1N8M1"/>
    <s v="E"/>
    <x v="1"/>
    <s v="EP"/>
    <s v="EP"/>
    <s v="O"/>
    <n v="531"/>
    <n v="564"/>
    <n v="94.1"/>
    <n v="-78.930090000000007"/>
    <n v="43.892620000000001"/>
    <s v="Oshawa"/>
    <s v="Oshawa"/>
    <s v="B"/>
    <s v="Urban"/>
    <s v="F"/>
    <n v="1000"/>
    <s v="-"/>
    <s v="-"/>
    <s v="-"/>
    <n v="97.95"/>
    <n v="89.95"/>
    <n v="85"/>
    <n v="85"/>
  </r>
  <r>
    <x v="22"/>
    <s v="Robert Munsch P.S."/>
    <s v="Robert Munsch P.S."/>
    <n v="336001"/>
    <s v="20 NORISTA ST"/>
    <s v="WHITBY"/>
    <s v="L1R0J2"/>
    <s v="E"/>
    <x v="1"/>
    <s v="EP"/>
    <s v="EP"/>
    <s v="O"/>
    <n v="657"/>
    <n v="559"/>
    <n v="117.5"/>
    <n v="-78.963019900000006"/>
    <n v="43.9227408"/>
    <s v="Oshawa"/>
    <s v="Oshawa"/>
    <s v="B"/>
    <s v="Urban"/>
    <s v="F"/>
    <n v="1000"/>
    <s v="-"/>
    <s v="-"/>
    <s v="-"/>
    <n v="97.95"/>
    <n v="89.95"/>
    <n v="85"/>
    <n v="85"/>
  </r>
  <r>
    <x v="22"/>
    <s v="Sinclair SS"/>
    <s v="Sinclair SS"/>
    <n v="941603"/>
    <s v="380 TAUNTON RD E"/>
    <s v="WHITBY"/>
    <s v="L1R2K5"/>
    <s v="S"/>
    <x v="0"/>
    <s v="EP"/>
    <s v="EP"/>
    <s v="O"/>
    <n v="1082"/>
    <n v="1248"/>
    <n v="86.7"/>
    <n v="-78.939369999999997"/>
    <n v="43.919849999999997"/>
    <s v="Oshawa"/>
    <s v="Oshawa"/>
    <s v="B"/>
    <s v="Urban"/>
    <s v="F"/>
    <n v="1500"/>
    <n v="130"/>
    <s v="-"/>
    <n v="124.99"/>
    <s v="-"/>
    <s v="-"/>
    <s v="-"/>
    <s v="-"/>
  </r>
  <r>
    <x v="22"/>
    <s v="Sir Samuel Steele P.S."/>
    <s v="Sir Samuel Steele P.S."/>
    <n v="520225"/>
    <s v="55 BAKERVILLE ST"/>
    <s v="WHITBY"/>
    <s v="L1R2S6"/>
    <s v="E"/>
    <x v="1"/>
    <s v="EP"/>
    <s v="EP"/>
    <s v="O"/>
    <n v="497"/>
    <n v="469"/>
    <n v="106"/>
    <n v="-78.919709999999995"/>
    <n v="43.918419999999998"/>
    <s v="Oshawa"/>
    <s v="Oshawa"/>
    <s v="B"/>
    <s v="Urban"/>
    <s v="F"/>
    <n v="500"/>
    <n v="125"/>
    <s v="-"/>
    <n v="119.99"/>
    <n v="77.95"/>
    <n v="84.95"/>
    <s v="-"/>
    <n v="75"/>
  </r>
  <r>
    <x v="22"/>
    <s v="Sir William Stephenson PS"/>
    <s v="Sir William Stephenson PS"/>
    <n v="622044"/>
    <s v="1125 ATHOL ST"/>
    <s v="WHITBY"/>
    <s v="L1N4A6"/>
    <s v="E"/>
    <x v="1"/>
    <s v="EP"/>
    <s v="EP"/>
    <s v="O"/>
    <n v="471"/>
    <n v="438"/>
    <n v="107.5"/>
    <n v="-78.933539999999994"/>
    <n v="43.869160000000001"/>
    <s v="Oshawa"/>
    <s v="Oshawa"/>
    <s v="B"/>
    <s v="Urban"/>
    <s v="F"/>
    <n v="500"/>
    <n v="125"/>
    <s v="-"/>
    <n v="119.99"/>
    <n v="77.95"/>
    <n v="84.95"/>
    <s v="-"/>
    <n v="75"/>
  </r>
  <r>
    <x v="22"/>
    <s v="Unnamed Willows Walk PS (Lazio St. &amp; Samandria)"/>
    <s v="Unnamed Willows Walk PS (Lazio St. &amp; Samandria)"/>
    <s v=" "/>
    <s v="51 LAZIO ST"/>
    <s v="WHITBY"/>
    <s v="L1R3A1"/>
    <s v="E"/>
    <x v="1"/>
    <s v="EP"/>
    <s v="EP"/>
    <s v="UnderConst"/>
    <n v="0"/>
    <n v="0"/>
    <n v="0"/>
    <n v="-78.937849369999995"/>
    <n v="43.924801029999998"/>
    <s v="Oshawa"/>
    <s v="Oshawa"/>
    <s v="B"/>
    <s v="Urban"/>
    <s v="F"/>
    <n v="300"/>
    <s v="-"/>
    <n v="90"/>
    <s v="-"/>
    <n v="69.95"/>
    <n v="79.95"/>
    <n v="79"/>
    <s v="-"/>
  </r>
  <r>
    <x v="22"/>
    <s v="West Lynde PS"/>
    <s v="West Lynde PS"/>
    <n v="325635"/>
    <s v="270 MICHAEL BLVD"/>
    <s v="WHITBY"/>
    <s v="L1N6B1"/>
    <s v="E"/>
    <x v="1"/>
    <s v="EP"/>
    <s v="EP"/>
    <s v="O"/>
    <n v="454"/>
    <n v="449"/>
    <n v="101.1"/>
    <n v="-78.952560000000005"/>
    <n v="43.872680000000003"/>
    <s v="Oshawa"/>
    <s v="Oshawa"/>
    <s v="B"/>
    <s v="Urban"/>
    <s v="F"/>
    <n v="500"/>
    <n v="125"/>
    <s v="-"/>
    <n v="119.99"/>
    <n v="77.95"/>
    <n v="84.95"/>
    <s v="-"/>
    <n v="75"/>
  </r>
  <r>
    <x v="22"/>
    <s v="Whitby Shores"/>
    <s v="Whitby Shores"/>
    <n v="171101"/>
    <s v="485 WHITBY SHORES GREENWAY"/>
    <s v="WHITBY"/>
    <s v="L1N0G8"/>
    <s v="E"/>
    <x v="1"/>
    <s v="EP"/>
    <s v="EP"/>
    <s v="O"/>
    <n v="690"/>
    <n v="571"/>
    <n v="120.8"/>
    <n v="-78.950540000000004"/>
    <n v="43.855429999999998"/>
    <s v="Oshawa"/>
    <s v="Oshawa"/>
    <s v="B"/>
    <s v="Urban"/>
    <s v="F"/>
    <n v="1000"/>
    <s v="-"/>
    <s v="-"/>
    <s v="-"/>
    <n v="97.95"/>
    <n v="89.95"/>
    <n v="85"/>
    <n v="85"/>
  </r>
  <r>
    <x v="22"/>
    <s v="Williamsburg P.S."/>
    <s v="Williamsburg P.S."/>
    <n v="525960"/>
    <s v="20 KIRKLAND PL"/>
    <s v="WHITBY"/>
    <s v="L1P1W7"/>
    <s v="E"/>
    <x v="1"/>
    <s v="EP"/>
    <s v="EP"/>
    <s v="O"/>
    <n v="658"/>
    <n v="513"/>
    <n v="128.30000000000001"/>
    <n v="-78.975650000000002"/>
    <n v="43.903640000000003"/>
    <s v="Oshawa"/>
    <s v="Oshawa"/>
    <s v="B"/>
    <s v="Urban"/>
    <s v="F"/>
    <n v="1000"/>
    <s v="-"/>
    <s v="-"/>
    <s v="-"/>
    <n v="97.95"/>
    <n v="89.95"/>
    <n v="85"/>
    <n v="85"/>
  </r>
  <r>
    <x v="22"/>
    <s v="Winchester PS"/>
    <s v="Winchester PS"/>
    <n v="614904"/>
    <s v="70 WATFORD ST"/>
    <s v="WHITBY"/>
    <s v="L1M1E8"/>
    <s v="E"/>
    <x v="1"/>
    <s v="EP"/>
    <s v="EP"/>
    <s v="O"/>
    <n v="518"/>
    <n v="570"/>
    <n v="90.9"/>
    <n v="-78.950959999999995"/>
    <n v="43.961120000000001"/>
    <s v="Oshawa"/>
    <s v="Oshawa"/>
    <s v="B"/>
    <s v="Urban"/>
    <s v="F"/>
    <n v="1000"/>
    <s v="-"/>
    <s v="-"/>
    <s v="-"/>
    <n v="97.95"/>
    <n v="89.95"/>
    <n v="85"/>
    <n v="85"/>
  </r>
  <r>
    <x v="22"/>
    <s v="Winchester PS - Child Care"/>
    <s v="Winchester PS - Child Care"/>
    <s v=" "/>
    <s v="70 WATFORD ST"/>
    <s v="WHITBY"/>
    <s v="L1M1E8"/>
    <s v="EYC-CCC"/>
    <x v="0"/>
    <s v="EP"/>
    <s v="EP"/>
    <s v="O"/>
    <n v="0"/>
    <n v="0"/>
    <n v="0"/>
    <n v="-78.950484900000006"/>
    <n v="43.961262609999999"/>
    <s v="Oshawa"/>
    <s v="Oshawa"/>
    <s v="B"/>
    <s v="Urban"/>
    <s v="F"/>
    <n v="300"/>
    <s v="-"/>
    <n v="90"/>
    <s v="-"/>
    <n v="69.95"/>
    <n v="79.95"/>
    <n v="79"/>
    <s v="-"/>
  </r>
  <r>
    <x v="23"/>
    <s v="St. Finnan`s"/>
    <s v="St. Finnan`s"/>
    <n v="806102"/>
    <s v="220 MAIN ST N"/>
    <s v="ALEXANDRIA"/>
    <s v="K0C1A0"/>
    <s v="E"/>
    <x v="1"/>
    <s v="ES"/>
    <s v="ES"/>
    <s v="O"/>
    <n v="111"/>
    <n v="274"/>
    <n v="40.5"/>
    <n v="-74.632000000000005"/>
    <n v="45.305100000000003"/>
    <s v="Alexandria"/>
    <s v=" "/>
    <s v=" "/>
    <s v="Urban"/>
    <s v="F"/>
    <n v="300"/>
    <s v="-"/>
    <n v="90"/>
    <s v="-"/>
    <n v="69.95"/>
    <n v="79.95"/>
    <n v="79"/>
    <s v="-"/>
  </r>
  <r>
    <x v="23"/>
    <s v="Holy Name of Mary"/>
    <s v="Holy Name of Mary"/>
    <n v="828203"/>
    <s v="110 PATERSON ST"/>
    <s v="ALMONTE"/>
    <s v="K0A1A0"/>
    <s v="E"/>
    <x v="1"/>
    <s v="ES"/>
    <s v="ES"/>
    <s v="O"/>
    <n v="397"/>
    <n v="412"/>
    <n v="96.4"/>
    <n v="-76.183400000000006"/>
    <n v="45.230899999999998"/>
    <s v="Almonte"/>
    <s v="Carleton Place"/>
    <s v="D"/>
    <s v="Urban"/>
    <s v="F"/>
    <n v="500"/>
    <n v="125"/>
    <s v="-"/>
    <n v="119.99"/>
    <n v="77.95"/>
    <n v="84.95"/>
    <s v="-"/>
    <n v="75"/>
  </r>
  <r>
    <x v="23"/>
    <s v="J. L. Jordan"/>
    <s v="J. L. Jordan"/>
    <n v="691127"/>
    <s v="294 FIRST AVE"/>
    <s v="BROCKVILLE"/>
    <s v="K6V3B7"/>
    <s v="E"/>
    <x v="1"/>
    <s v="ES"/>
    <s v="ES"/>
    <s v="O"/>
    <n v="132"/>
    <n v="110"/>
    <n v="120"/>
    <n v="-75.679649999999995"/>
    <n v="44.609389999999998"/>
    <s v="Brockville"/>
    <s v="Brockville"/>
    <s v="D"/>
    <s v="Urban"/>
    <s v="F"/>
    <n v="300"/>
    <s v="-"/>
    <n v="90"/>
    <s v="-"/>
    <n v="69.95"/>
    <n v="79.95"/>
    <n v="79"/>
    <s v="-"/>
  </r>
  <r>
    <x v="23"/>
    <s v="St. Francis Xavier - Brockville"/>
    <s v="St. Francis Xavier - Brockville"/>
    <n v="792322"/>
    <s v="74 CHURCH ST"/>
    <s v="BROCKVILLE"/>
    <s v="K6V3X6"/>
    <s v="E"/>
    <x v="1"/>
    <s v="ES"/>
    <s v="ES"/>
    <s v="O"/>
    <n v="93"/>
    <n v="263"/>
    <n v="35.4"/>
    <n v="-75.689300000000003"/>
    <n v="44.589100000000002"/>
    <s v="Brockville"/>
    <s v="Brockville"/>
    <s v="D"/>
    <s v="Urban"/>
    <s v="F"/>
    <n v="300"/>
    <s v="-"/>
    <n v="90"/>
    <s v="-"/>
    <n v="69.95"/>
    <n v="79.95"/>
    <n v="79"/>
    <s v="-"/>
  </r>
  <r>
    <x v="23"/>
    <s v="St. John Bosco - Brockville"/>
    <s v="St. John Bosco - Brockville"/>
    <n v="803022"/>
    <s v="12 DURHAM ST"/>
    <s v="BROCKVILLE"/>
    <s v="K6V7A4"/>
    <s v="E"/>
    <x v="1"/>
    <s v="ES"/>
    <s v="ES"/>
    <s v="O"/>
    <n v="298"/>
    <n v="320"/>
    <n v="93.1"/>
    <n v="-75.709100000000007"/>
    <n v="44.609160000000003"/>
    <s v="Brockville"/>
    <s v="Brockville"/>
    <s v="D"/>
    <s v="Urban"/>
    <s v="F"/>
    <n v="300"/>
    <s v="-"/>
    <n v="90"/>
    <s v="-"/>
    <n v="69.95"/>
    <n v="79.95"/>
    <n v="79"/>
    <s v="-"/>
  </r>
  <r>
    <x v="23"/>
    <s v="St. Mary CHS"/>
    <s v="St. Mary CHS"/>
    <n v="824593"/>
    <s v="40 CENTRAL AVE W"/>
    <s v="BROCKVILLE"/>
    <s v="K6V4N5"/>
    <s v="S"/>
    <x v="0"/>
    <s v="ES"/>
    <s v="ES"/>
    <s v="O"/>
    <n v="433"/>
    <n v="543"/>
    <n v="79.7"/>
    <n v="-75.695899999999995"/>
    <n v="44.599730000000001"/>
    <s v="Brockville"/>
    <s v="Brockville"/>
    <s v="D"/>
    <s v="Urban"/>
    <s v="F"/>
    <n v="500"/>
    <n v="125"/>
    <s v="-"/>
    <n v="119.99"/>
    <n v="77.95"/>
    <n v="84.95"/>
    <s v="-"/>
    <n v="75"/>
  </r>
  <r>
    <x v="23"/>
    <s v="St. Mary Elementary"/>
    <s v="St. Mary Elementary"/>
    <n v="828726"/>
    <s v="40 CENTRAL AVE W"/>
    <s v="BROCKVILLE"/>
    <s v="K6V4N5"/>
    <s v="E"/>
    <x v="1"/>
    <s v="ES"/>
    <s v="ES"/>
    <s v="O"/>
    <n v="159"/>
    <n v="184"/>
    <n v="86.4"/>
    <n v="-75.695899999999995"/>
    <n v="44.59975"/>
    <s v="Brockville"/>
    <s v="Brockville"/>
    <s v="D"/>
    <s v="Urban"/>
    <s v="F"/>
    <n v="300"/>
    <s v="-"/>
    <n v="90"/>
    <s v="-"/>
    <n v="69.95"/>
    <n v="79.95"/>
    <n v="79"/>
    <s v="-"/>
  </r>
  <r>
    <x v="23"/>
    <s v="Notre Dame CHS"/>
    <s v="Notre Dame CHS"/>
    <n v="736457"/>
    <s v="157 MCKENZIE ST"/>
    <s v="CARLETON PLACE"/>
    <s v="K7C4P2"/>
    <s v="S"/>
    <x v="0"/>
    <s v="ES"/>
    <s v="ES"/>
    <s v="O"/>
    <n v="491"/>
    <n v="471"/>
    <n v="104.2"/>
    <n v="-76.158320000000003"/>
    <n v="45.142969999999998"/>
    <s v="Carleton Place"/>
    <s v="Carleton Place"/>
    <s v="D"/>
    <s v="Urban"/>
    <s v="F"/>
    <n v="500"/>
    <n v="125"/>
    <s v="-"/>
    <n v="119.99"/>
    <n v="77.95"/>
    <n v="84.95"/>
    <s v="-"/>
    <n v="75"/>
  </r>
  <r>
    <x v="23"/>
    <s v="Notre Dame Elementary"/>
    <s v="Notre Dame Elementary"/>
    <n v="697630"/>
    <s v="157 MCKENZIE ST"/>
    <s v="CARLETON PLACE"/>
    <s v="K7C4P2"/>
    <s v="E"/>
    <x v="1"/>
    <s v="ES"/>
    <s v="ES"/>
    <s v="O"/>
    <n v="237"/>
    <n v="230"/>
    <n v="103"/>
    <n v="-76.158320000000003"/>
    <n v="45.142969999999998"/>
    <s v="Carleton Place"/>
    <s v="Carleton Place"/>
    <s v="D"/>
    <s v="Urban"/>
    <s v="F"/>
    <n v="300"/>
    <s v="-"/>
    <n v="90"/>
    <s v="-"/>
    <n v="69.95"/>
    <n v="79.95"/>
    <n v="79"/>
    <s v="-"/>
  </r>
  <r>
    <x v="23"/>
    <s v="St. Gregory"/>
    <s v="St. Gregory"/>
    <n v="773450"/>
    <s v="176 TOWNLINE RD W"/>
    <s v="CARLETON PLACE"/>
    <s v="K7C3P7"/>
    <s v="E"/>
    <x v="1"/>
    <s v="ES"/>
    <s v="ES"/>
    <s v="O"/>
    <n v="461"/>
    <n v="430"/>
    <n v="107.2"/>
    <n v="-76.155699999999996"/>
    <n v="45.139499999999998"/>
    <s v="Carleton Place"/>
    <s v="Carleton Place"/>
    <s v="D"/>
    <s v="Urban"/>
    <s v="F"/>
    <n v="500"/>
    <n v="125"/>
    <s v="-"/>
    <n v="119.99"/>
    <n v="77.95"/>
    <n v="84.95"/>
    <s v="-"/>
    <n v="75"/>
  </r>
  <r>
    <x v="23"/>
    <s v="St. Mary - Carleton Place"/>
    <s v="St. Mary - Carleton Place"/>
    <n v="828874"/>
    <s v="4 HAWTHORNE AVE"/>
    <s v="CARLETON PLACE"/>
    <s v="K7C3A9"/>
    <s v="E"/>
    <x v="1"/>
    <s v="ES"/>
    <s v="ES"/>
    <s v="O"/>
    <n v="285"/>
    <n v="216"/>
    <n v="131.9"/>
    <n v="-76.14631"/>
    <n v="45.134779999999999"/>
    <s v="Carleton Place"/>
    <s v="Carleton Place"/>
    <s v="D"/>
    <s v="Urban"/>
    <s v="F"/>
    <n v="300"/>
    <s v="-"/>
    <n v="90"/>
    <s v="-"/>
    <n v="69.95"/>
    <n v="79.95"/>
    <n v="79"/>
    <s v="-"/>
  </r>
  <r>
    <x v="23"/>
    <s v="St. Mary - Chesterville"/>
    <s v="St. Mary - Chesterville"/>
    <n v="828980"/>
    <s v="37 MAIN ST"/>
    <s v="CHESTERVILLE"/>
    <s v="K0C1H0"/>
    <s v="E"/>
    <x v="1"/>
    <s v="ES"/>
    <s v="ES"/>
    <s v="O"/>
    <n v="217"/>
    <n v="268"/>
    <n v="81"/>
    <n v="-75.227500000000006"/>
    <n v="45.1008"/>
    <s v="Chesterville"/>
    <s v=" "/>
    <s v=" "/>
    <s v="Urban"/>
    <s v="F"/>
    <n v="300"/>
    <s v="-"/>
    <n v="90"/>
    <s v="-"/>
    <n v="69.95"/>
    <n v="79.95"/>
    <n v="79"/>
    <s v="-"/>
  </r>
  <r>
    <x v="23"/>
    <s v="Bishop Macdonell"/>
    <s v="Bishop Macdonell"/>
    <n v="689610"/>
    <s v="300 ADOLPHUS ST"/>
    <s v="CORNWALL"/>
    <s v="K6H3S6"/>
    <s v="E"/>
    <x v="1"/>
    <s v="ES"/>
    <s v="ES"/>
    <s v="O"/>
    <n v="376"/>
    <n v="411"/>
    <n v="91.5"/>
    <n v="-74.724000000000004"/>
    <n v="45.021799999999999"/>
    <s v="Cornwall"/>
    <s v="Cornwall"/>
    <s v="D"/>
    <s v="Urban"/>
    <s v="F"/>
    <n v="500"/>
    <n v="125"/>
    <s v="-"/>
    <n v="119.99"/>
    <n v="77.95"/>
    <n v="84.95"/>
    <s v="-"/>
    <n v="75"/>
  </r>
  <r>
    <x v="23"/>
    <s v="CDSBEO - Cornwall Regional Office"/>
    <s v="CDSBEO - Cornwall Regional Office"/>
    <s v=" "/>
    <s v="835 CAMPBELL ST"/>
    <s v="CORNWALL"/>
    <s v="K6H7B7"/>
    <s v="HFA-NUL"/>
    <x v="0"/>
    <s v="ES"/>
    <s v="ES"/>
    <s v="DS"/>
    <n v="0"/>
    <n v="0"/>
    <n v="0"/>
    <n v="-74.693843639999997"/>
    <n v="45.041414209999999"/>
    <s v="Cornwall"/>
    <s v="Cornwall"/>
    <s v="D"/>
    <s v="Urban"/>
    <s v="F"/>
    <n v="300"/>
    <s v="-"/>
    <n v="90"/>
    <s v="-"/>
    <n v="69.95"/>
    <n v="79.95"/>
    <n v="79"/>
    <s v="-"/>
  </r>
  <r>
    <x v="23"/>
    <s v="Holy Trinity CSS"/>
    <s v="Holy Trinity CSS"/>
    <n v="715190"/>
    <s v="18044 TYOTOWN RD"/>
    <s v="CORNWALL"/>
    <s v="K6H5R5"/>
    <s v="S"/>
    <x v="0"/>
    <s v="ES"/>
    <s v="ES"/>
    <s v="O"/>
    <n v="463"/>
    <n v="414"/>
    <n v="111.8"/>
    <n v="-74.672600000000003"/>
    <n v="45.047600000000003"/>
    <m/>
    <m/>
    <m/>
    <s v="Rural"/>
    <s v="F"/>
    <n v="500"/>
    <n v="125"/>
    <s v="-"/>
    <n v="119.99"/>
    <n v="77.95"/>
    <n v="84.95"/>
    <s v="-"/>
    <n v="75"/>
  </r>
  <r>
    <x v="23"/>
    <s v="Holy Trinity Elementary"/>
    <s v="Holy Trinity Elementary"/>
    <n v="821553"/>
    <s v="18044 TYOTOWN RD"/>
    <s v="CORNWALL"/>
    <s v="K6H5R5"/>
    <s v="E"/>
    <x v="1"/>
    <s v="ES"/>
    <s v="ES"/>
    <s v="O"/>
    <n v="131"/>
    <n v="138"/>
    <n v="94.9"/>
    <n v="-74.670500000000004"/>
    <n v="45.044600000000003"/>
    <m/>
    <m/>
    <m/>
    <s v="Rural"/>
    <s v="F"/>
    <n v="300"/>
    <s v="-"/>
    <n v="90"/>
    <s v="-"/>
    <n v="69.95"/>
    <n v="79.95"/>
    <n v="79"/>
    <s v="-"/>
  </r>
  <r>
    <x v="23"/>
    <s v="Sacred Heart - Cornwall"/>
    <s v="Sacred Heart - Cornwall"/>
    <n v="759040"/>
    <s v="1500 CUMBERLAND ST"/>
    <s v="CORNWALL"/>
    <s v="K6J5V9"/>
    <s v="E"/>
    <x v="1"/>
    <s v="ES"/>
    <s v="ES"/>
    <s v="O"/>
    <n v="415"/>
    <n v="487"/>
    <n v="85.2"/>
    <n v="-74.750738209999994"/>
    <n v="45.036766729999997"/>
    <s v="Cornwall"/>
    <s v="Cornwall"/>
    <s v="D"/>
    <s v="Urban"/>
    <s v="F"/>
    <n v="500"/>
    <n v="125"/>
    <s v="-"/>
    <n v="119.99"/>
    <n v="77.95"/>
    <n v="84.95"/>
    <s v="-"/>
    <n v="75"/>
  </r>
  <r>
    <x v="23"/>
    <s v="St. Anne"/>
    <s v="St. Anne"/>
    <n v="771651"/>
    <s v="607 SURGENOR ST"/>
    <s v="CORNWALL"/>
    <s v="K6J2H5"/>
    <s v="E"/>
    <x v="1"/>
    <s v="ES"/>
    <s v="ES"/>
    <s v="O"/>
    <n v="245"/>
    <n v="225"/>
    <n v="108.9"/>
    <n v="-74.768500000000003"/>
    <n v="45.018599999999999"/>
    <s v="Cornwall"/>
    <s v="Cornwall"/>
    <s v="D"/>
    <s v="Urban"/>
    <s v="F"/>
    <n v="300"/>
    <s v="-"/>
    <n v="90"/>
    <s v="-"/>
    <n v="69.95"/>
    <n v="79.95"/>
    <n v="79"/>
    <s v="-"/>
  </r>
  <r>
    <x v="23"/>
    <s v="St. Columban`s East"/>
    <s v="St. Columban`s East"/>
    <s v=" "/>
    <s v="344 ADOLPHUS ST"/>
    <s v="CORNWALL"/>
    <s v="K6H3S6"/>
    <s v="HLA"/>
    <x v="2"/>
    <s v="ES"/>
    <s v="ES"/>
    <s v="HD"/>
    <n v="0"/>
    <n v="0"/>
    <n v="0"/>
    <n v="-74.724608500000002"/>
    <n v="45.022370299999999"/>
    <s v="Cornwall"/>
    <s v="Cornwall"/>
    <s v="D"/>
    <s v="Urban"/>
    <s v="F"/>
    <n v="300"/>
    <s v="-"/>
    <n v="90"/>
    <s v="-"/>
    <n v="69.95"/>
    <n v="79.95"/>
    <n v="79"/>
    <s v="-"/>
  </r>
  <r>
    <x v="23"/>
    <s v="St. Joseph CSS"/>
    <s v="St. Joseph CSS"/>
    <n v="806277"/>
    <s v="1500A CUMBERLAND  ST"/>
    <s v="CORNWALL"/>
    <s v="K6J5V9"/>
    <s v="S"/>
    <x v="0"/>
    <s v="ES"/>
    <s v="ES"/>
    <s v="O"/>
    <n v="749"/>
    <n v="810"/>
    <n v="92.5"/>
    <n v="-74.750559999999993"/>
    <n v="45.036340000000003"/>
    <s v="Cornwall"/>
    <s v="Cornwall"/>
    <s v="D"/>
    <s v="Urban"/>
    <s v="F"/>
    <n v="1000"/>
    <s v="-"/>
    <s v="-"/>
    <s v="-"/>
    <n v="97.95"/>
    <n v="89.95"/>
    <n v="85"/>
    <n v="85"/>
  </r>
  <r>
    <x v="23"/>
    <s v="St. Joseph Intermediate"/>
    <s v="St. Joseph Intermediate"/>
    <n v="767431"/>
    <s v="1500 CUMBERLAND ST"/>
    <s v="CORNWALL"/>
    <s v="K6J5V9"/>
    <s v="E"/>
    <x v="1"/>
    <s v="ES"/>
    <s v="ES"/>
    <s v="O"/>
    <n v="198"/>
    <n v="184"/>
    <n v="107.6"/>
    <n v="-74.750738209999994"/>
    <n v="45.036766729999997"/>
    <s v="Cornwall"/>
    <s v="Cornwall"/>
    <s v="D"/>
    <s v="Urban"/>
    <s v="F"/>
    <n v="300"/>
    <s v="-"/>
    <n v="90"/>
    <s v="-"/>
    <n v="69.95"/>
    <n v="79.95"/>
    <n v="79"/>
    <s v="-"/>
  </r>
  <r>
    <x v="23"/>
    <s v="St. Matthew CSS"/>
    <s v="St. Matthew CSS"/>
    <n v="726176"/>
    <s v="323 AUGUSTUS ST"/>
    <s v="CORNWALL"/>
    <s v="K6J3W4"/>
    <s v="S"/>
    <x v="0"/>
    <s v="ES"/>
    <s v="ES"/>
    <s v="O"/>
    <n v="123"/>
    <n v="207"/>
    <n v="59.4"/>
    <n v="-74.731566099999995"/>
    <n v="45.02012663"/>
    <s v="Cornwall"/>
    <s v="Cornwall"/>
    <s v="D"/>
    <s v="Urban"/>
    <s v="F"/>
    <n v="300"/>
    <s v="-"/>
    <n v="90"/>
    <s v="-"/>
    <n v="69.95"/>
    <n v="79.95"/>
    <n v="79"/>
    <s v="-"/>
  </r>
  <r>
    <x v="23"/>
    <s v="St. Matthew Elementary"/>
    <s v="St. Matthew Elementary"/>
    <n v="765428"/>
    <s v="323 AUGUSTUS ST"/>
    <s v="CORNWALL"/>
    <s v="K6J3W4"/>
    <s v="E"/>
    <x v="1"/>
    <s v="ES"/>
    <s v="ES"/>
    <s v="O"/>
    <n v="54"/>
    <n v="69"/>
    <n v="78.3"/>
    <n v="-74.731566099999995"/>
    <n v="45.02012663"/>
    <s v="Cornwall"/>
    <s v="Cornwall"/>
    <s v="D"/>
    <s v="Urban"/>
    <s v="F"/>
    <n v="300"/>
    <s v="-"/>
    <n v="90"/>
    <s v="-"/>
    <n v="69.95"/>
    <n v="79.95"/>
    <n v="79"/>
    <s v="-"/>
  </r>
  <r>
    <x v="23"/>
    <s v="St. Peter"/>
    <s v="St. Peter"/>
    <n v="844713"/>
    <s v="1811 SECOND ST E"/>
    <s v="CORNWALL"/>
    <s v="K6H6P1"/>
    <s v="E"/>
    <x v="1"/>
    <s v="ES"/>
    <s v="ES"/>
    <s v="O"/>
    <n v="190"/>
    <n v="245"/>
    <n v="77.599999999999994"/>
    <n v="-74.691599999999994"/>
    <n v="45.031860000000002"/>
    <s v="Cornwall"/>
    <s v="Cornwall"/>
    <s v="D"/>
    <s v="Urban"/>
    <s v="F"/>
    <n v="300"/>
    <s v="-"/>
    <n v="90"/>
    <s v="-"/>
    <n v="69.95"/>
    <n v="79.95"/>
    <n v="79"/>
    <s v="-"/>
  </r>
  <r>
    <x v="23"/>
    <s v="St. Joseph - Gananoque"/>
    <s v="St. Joseph - Gananoque"/>
    <n v="813907"/>
    <s v="235 GEORGIANA ST"/>
    <s v="GANANOQUE"/>
    <s v="K7G1M9"/>
    <s v="E"/>
    <x v="1"/>
    <s v="ES"/>
    <s v="ES"/>
    <s v="O"/>
    <n v="310"/>
    <n v="409"/>
    <n v="75.8"/>
    <n v="-76.163380000000004"/>
    <n v="44.334229999999998"/>
    <s v="Gananoque"/>
    <s v=" "/>
    <s v=" "/>
    <s v="Urban"/>
    <s v="F"/>
    <n v="500"/>
    <n v="125"/>
    <s v="-"/>
    <n v="119.99"/>
    <n v="77.95"/>
    <n v="84.95"/>
    <s v="-"/>
    <n v="75"/>
  </r>
  <r>
    <x v="23"/>
    <s v="Pope John Paul"/>
    <s v="Pope John Paul"/>
    <n v="750646"/>
    <s v="3818 LEGAULT RD"/>
    <s v="HAMMOND"/>
    <s v="K0A2A0"/>
    <s v="E"/>
    <x v="1"/>
    <s v="ES"/>
    <s v="ES"/>
    <s v="O"/>
    <n v="203"/>
    <n v="260"/>
    <n v="78.099999999999994"/>
    <n v="-75.207846579999995"/>
    <n v="45.421841149999999"/>
    <m/>
    <m/>
    <m/>
    <s v="Rural"/>
    <s v="F"/>
    <n v="300"/>
    <s v="-"/>
    <n v="90"/>
    <s v="-"/>
    <n v="69.95"/>
    <n v="79.95"/>
    <n v="79"/>
    <s v="-"/>
  </r>
  <r>
    <x v="23"/>
    <s v="St. Francis Xavier Elementary - Hammond"/>
    <s v="St. Francis Xavier Elementary - Hammond"/>
    <n v="792365"/>
    <s v="1235 RUSSELL RD"/>
    <s v="HAMMOND"/>
    <s v="K0A2A0"/>
    <s v="E"/>
    <x v="1"/>
    <s v="ES"/>
    <s v="ES"/>
    <s v="O"/>
    <n v="123"/>
    <n v="0"/>
    <n v="0"/>
    <n v="-75.209993019999999"/>
    <n v="45.421379680000001"/>
    <m/>
    <m/>
    <m/>
    <s v="Rural"/>
    <s v="F"/>
    <n v="300"/>
    <s v="-"/>
    <n v="90"/>
    <s v="-"/>
    <n v="69.95"/>
    <n v="79.95"/>
    <n v="79"/>
    <s v="-"/>
  </r>
  <r>
    <x v="23"/>
    <s v="St. Francix Xavier CHS"/>
    <s v="St. Francix Xavier CHS"/>
    <n v="751502"/>
    <s v="1235 RUSSELL RD"/>
    <s v="HAMMOND"/>
    <s v="K0A2A0"/>
    <s v="S"/>
    <x v="0"/>
    <s v="ES"/>
    <s v="ES"/>
    <s v="O"/>
    <n v="259"/>
    <n v="303"/>
    <n v="85.5"/>
    <n v="-75.209997459999997"/>
    <n v="45.4213801"/>
    <m/>
    <m/>
    <m/>
    <s v="Rural"/>
    <s v="F"/>
    <n v="300"/>
    <s v="-"/>
    <n v="90"/>
    <s v="-"/>
    <n v="69.95"/>
    <n v="79.95"/>
    <n v="79"/>
    <s v="-"/>
  </r>
  <r>
    <x v="23"/>
    <s v="Our Lady of Good Counsel"/>
    <s v="Our Lady of Good Counsel"/>
    <n v="741361"/>
    <s v="52 DICKINSON DR"/>
    <s v="INGLESIDE"/>
    <s v="K0C1M0"/>
    <s v="E"/>
    <x v="1"/>
    <s v="ES"/>
    <s v="ES"/>
    <s v="O"/>
    <n v="251"/>
    <n v="259"/>
    <n v="96.9"/>
    <n v="-74.989625029999999"/>
    <n v="45.000976000000001"/>
    <s v="Ingleside"/>
    <s v="Cornwall"/>
    <s v="D"/>
    <s v="Urban"/>
    <s v="F"/>
    <n v="300"/>
    <s v="-"/>
    <n v="90"/>
    <s v="-"/>
    <n v="69.95"/>
    <n v="79.95"/>
    <n v="79"/>
    <s v="-"/>
  </r>
  <r>
    <x v="23"/>
    <s v="CDSBEO Remote Learning CS"/>
    <s v="CDSBEO Remote Learning CS"/>
    <n v="725542"/>
    <s v="2755 COUNTY ROAD 43"/>
    <s v="KEMPTVILLE"/>
    <s v="K0G1J0"/>
    <s v="ELE-RLS"/>
    <x v="1"/>
    <s v="ES"/>
    <s v="ES"/>
    <s v="O"/>
    <n v="0"/>
    <n v="0"/>
    <n v="0"/>
    <n v="-75.651735430000002"/>
    <n v="45.024821490000001"/>
    <m/>
    <m/>
    <m/>
    <s v="Rural"/>
    <s v="F"/>
    <n v="300"/>
    <s v="-"/>
    <n v="90"/>
    <s v="-"/>
    <n v="69.95"/>
    <n v="79.95"/>
    <n v="79"/>
    <s v="-"/>
  </r>
  <r>
    <x v="23"/>
    <s v="Holy Cross"/>
    <s v="Holy Cross"/>
    <n v="715131"/>
    <s v="521 CLOTHIER ST W"/>
    <s v="KEMPTVILLE"/>
    <s v="K0G1J0"/>
    <s v="E"/>
    <x v="1"/>
    <s v="ES"/>
    <s v="ES"/>
    <s v="O"/>
    <n v="523"/>
    <n v="320"/>
    <n v="163.4"/>
    <n v="-75.654300000000006"/>
    <n v="45.012500000000003"/>
    <s v="Kemptville"/>
    <s v="Ottawa - Gatineau (Ontario part / partie de l'Ontario)"/>
    <s v="B"/>
    <s v="Urban"/>
    <s v="F"/>
    <n v="1000"/>
    <s v="-"/>
    <s v="-"/>
    <s v="-"/>
    <n v="97.95"/>
    <n v="89.95"/>
    <n v="85"/>
    <n v="85"/>
  </r>
  <r>
    <x v="23"/>
    <s v="Kemptville Administration Office"/>
    <s v="Kemptville Administration Office"/>
    <s v=" "/>
    <s v="2755 HWY 43"/>
    <s v="KEMPTVILLE"/>
    <s v="K0G1J0"/>
    <s v="OFF-ADM"/>
    <x v="2"/>
    <s v="ES"/>
    <s v="ES"/>
    <s v="O"/>
    <n v="0"/>
    <n v="0"/>
    <n v="0"/>
    <n v="-75.650899999999993"/>
    <n v="45.023899999999998"/>
    <m/>
    <m/>
    <m/>
    <s v="Rural"/>
    <s v="F"/>
    <n v="300"/>
    <s v="-"/>
    <n v="90"/>
    <s v="-"/>
    <n v="69.95"/>
    <n v="79.95"/>
    <n v="79"/>
    <s v="-"/>
  </r>
  <r>
    <x v="23"/>
    <s v="St. Michael CHS"/>
    <s v="St. Michael CHS"/>
    <n v="832480"/>
    <s v="2755 HWY 43"/>
    <s v="KEMPTVILLE"/>
    <s v="K0G1J0"/>
    <s v="S"/>
    <x v="0"/>
    <s v="ES"/>
    <s v="ES"/>
    <s v="O"/>
    <n v="469"/>
    <n v="546"/>
    <n v="85.9"/>
    <n v="-75.650800000000004"/>
    <n v="45.023099999999999"/>
    <m/>
    <m/>
    <m/>
    <s v="Rural"/>
    <s v="F"/>
    <n v="500"/>
    <n v="125"/>
    <s v="-"/>
    <n v="119.99"/>
    <n v="77.95"/>
    <n v="84.95"/>
    <s v="-"/>
    <n v="75"/>
  </r>
  <r>
    <x v="23"/>
    <s v="St. Michael Elementary"/>
    <s v="St. Michael Elementary"/>
    <n v="832502"/>
    <s v="2755 HWY 43"/>
    <s v="KEMPTVILLE"/>
    <s v="K0G1J0"/>
    <s v="E"/>
    <x v="1"/>
    <s v="ES"/>
    <s v="ES"/>
    <s v="O"/>
    <n v="215"/>
    <n v="239"/>
    <n v="90"/>
    <n v="-75.650899999999993"/>
    <n v="45.023899999999998"/>
    <m/>
    <m/>
    <m/>
    <s v="Rural"/>
    <s v="F"/>
    <n v="300"/>
    <s v="-"/>
    <n v="90"/>
    <s v="-"/>
    <n v="69.95"/>
    <n v="79.95"/>
    <n v="79"/>
    <s v="-"/>
  </r>
  <r>
    <x v="23"/>
    <s v="Sacred Heart of Jesus"/>
    <s v="Sacred Heart of Jesus"/>
    <n v="758787"/>
    <s v="134 NORTH ST"/>
    <s v="LANARK"/>
    <s v="K0G1K0"/>
    <s v="E"/>
    <x v="1"/>
    <s v="ES"/>
    <s v="ES"/>
    <s v="O"/>
    <n v="83"/>
    <n v="50"/>
    <n v="166"/>
    <n v="-76.369299999999996"/>
    <n v="45.018900000000002"/>
    <m/>
    <m/>
    <m/>
    <s v="Rural"/>
    <s v="F"/>
    <n v="300"/>
    <s v="-"/>
    <n v="90"/>
    <s v="-"/>
    <n v="69.95"/>
    <n v="79.95"/>
    <n v="79"/>
    <s v="-"/>
  </r>
  <r>
    <x v="23"/>
    <s v="St. Mary - St. Cecilia"/>
    <s v="St. Mary - St. Cecilia"/>
    <n v="830283"/>
    <s v="28 SHEA DR"/>
    <s v="MORRISBURG"/>
    <s v="K0C1X0"/>
    <s v="E"/>
    <x v="1"/>
    <s v="ES"/>
    <s v="ES"/>
    <s v="O"/>
    <n v="235"/>
    <n v="268"/>
    <n v="87.7"/>
    <n v="-75.187600000000003"/>
    <n v="44.895699999999998"/>
    <s v="Morrisburg"/>
    <s v=" "/>
    <s v=" "/>
    <s v="Urban"/>
    <s v="F"/>
    <n v="300"/>
    <s v="-"/>
    <n v="90"/>
    <s v="-"/>
    <n v="69.95"/>
    <n v="79.95"/>
    <n v="79"/>
    <s v="-"/>
  </r>
  <r>
    <x v="23"/>
    <s v="St. John CHS"/>
    <s v="St. John CHS"/>
    <n v="804800"/>
    <s v="2066 SCOTCH LINE RD RR 3"/>
    <s v="PERTH"/>
    <s v="K7H3C5"/>
    <s v="S"/>
    <x v="0"/>
    <s v="ES"/>
    <s v="ES"/>
    <s v="O"/>
    <n v="351"/>
    <n v="495"/>
    <n v="70.900000000000006"/>
    <n v="-76.252300000000005"/>
    <n v="44.886099999999999"/>
    <m/>
    <m/>
    <m/>
    <s v="Rural"/>
    <s v="F"/>
    <n v="500"/>
    <n v="125"/>
    <s v="-"/>
    <n v="119.99"/>
    <n v="77.95"/>
    <n v="84.95"/>
    <s v="-"/>
    <n v="75"/>
  </r>
  <r>
    <x v="23"/>
    <s v="St. John Elementary"/>
    <s v="St. John Elementary"/>
    <n v="802700"/>
    <s v="34 WILSON ST E"/>
    <s v="PERTH"/>
    <s v="K7H1L6"/>
    <s v="E"/>
    <x v="1"/>
    <s v="ES"/>
    <s v="ES"/>
    <s v="O"/>
    <n v="339"/>
    <n v="447"/>
    <n v="75.8"/>
    <n v="-76.247990000000001"/>
    <n v="44.895870000000002"/>
    <s v="Perth"/>
    <s v=" "/>
    <s v=" "/>
    <s v="Urban"/>
    <s v="F"/>
    <n v="500"/>
    <n v="125"/>
    <s v="-"/>
    <n v="119.99"/>
    <n v="77.95"/>
    <n v="84.95"/>
    <s v="-"/>
    <n v="75"/>
  </r>
  <r>
    <x v="23"/>
    <s v="St. John Elementary - Annex"/>
    <s v="St. John Elementary - Annex"/>
    <s v=" "/>
    <s v="34 WILSON ST E"/>
    <s v="PERTH"/>
    <s v="K7H1L6"/>
    <s v="HFA-NUL"/>
    <x v="0"/>
    <s v="ES"/>
    <s v="ES"/>
    <s v="CI"/>
    <n v="0"/>
    <n v="0"/>
    <n v="0"/>
    <n v="-76.247500000000002"/>
    <n v="44.896099999999997"/>
    <s v="Perth"/>
    <s v=" "/>
    <s v=" "/>
    <s v="Urban"/>
    <s v="F"/>
    <n v="300"/>
    <s v="-"/>
    <n v="90"/>
    <s v="-"/>
    <n v="69.95"/>
    <n v="79.95"/>
    <n v="79"/>
    <s v="-"/>
  </r>
  <r>
    <x v="23"/>
    <s v="St. John Intermediate"/>
    <s v="St. John Intermediate"/>
    <n v="680764"/>
    <s v="2066 SCOTCH LINE RD RR 3"/>
    <s v="PERTH"/>
    <s v="K7H3C5"/>
    <s v="E"/>
    <x v="1"/>
    <s v="ES"/>
    <s v="ES"/>
    <s v="O"/>
    <n v="166"/>
    <n v="219"/>
    <n v="75.8"/>
    <n v="-76.249359999999996"/>
    <n v="44.886920000000003"/>
    <s v="Perth"/>
    <s v=" "/>
    <s v=" "/>
    <s v="Urban"/>
    <s v="F"/>
    <n v="300"/>
    <s v="-"/>
    <n v="90"/>
    <s v="-"/>
    <n v="69.95"/>
    <n v="79.95"/>
    <n v="79"/>
    <s v="-"/>
  </r>
  <r>
    <x v="23"/>
    <s v="St. Mark"/>
    <s v="St. Mark"/>
    <n v="814555"/>
    <s v="420 MCAULEY RD RR 4"/>
    <s v="PRESCOTT"/>
    <s v="K0E1T0"/>
    <s v="E"/>
    <x v="1"/>
    <s v="ES"/>
    <s v="ES"/>
    <s v="O"/>
    <n v="378"/>
    <n v="424"/>
    <n v="89.2"/>
    <n v="-75.514660000000006"/>
    <n v="44.723030000000001"/>
    <s v="Prescott"/>
    <s v=" "/>
    <s v=" "/>
    <s v="Urban"/>
    <s v="F"/>
    <n v="500"/>
    <n v="125"/>
    <s v="-"/>
    <n v="119.99"/>
    <n v="77.95"/>
    <n v="84.95"/>
    <s v="-"/>
    <n v="75"/>
  </r>
  <r>
    <x v="23"/>
    <s v="St. Patrick"/>
    <s v="St. Patrick"/>
    <n v="753602"/>
    <s v="1001 HERITAGE RD"/>
    <s v="ROCKLAND"/>
    <s v="K4K1R2"/>
    <s v="E"/>
    <x v="1"/>
    <s v="ES"/>
    <s v="ES"/>
    <s v="O"/>
    <n v="304"/>
    <n v="311"/>
    <n v="97.7"/>
    <n v="-75.299199999999999"/>
    <n v="45.541499999999999"/>
    <s v="Rockland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23"/>
    <s v="Mother Teresa"/>
    <s v="Mother Teresa"/>
    <n v="753670"/>
    <s v="1035 CONCESSION ST"/>
    <s v="RUSSELL"/>
    <s v="K4R1G7"/>
    <s v="E"/>
    <x v="1"/>
    <s v="ES"/>
    <s v="ES"/>
    <s v="O"/>
    <n v="423"/>
    <n v="392"/>
    <n v="107.9"/>
    <n v="-75.361500000000007"/>
    <n v="45.2637"/>
    <m/>
    <m/>
    <m/>
    <s v="Rural"/>
    <s v="F"/>
    <n v="500"/>
    <n v="125"/>
    <s v="-"/>
    <n v="119.99"/>
    <n v="77.95"/>
    <n v="84.95"/>
    <s v="-"/>
    <n v="75"/>
  </r>
  <r>
    <x v="23"/>
    <s v="Mother Teresa Annex"/>
    <s v="Mother Teresa Annex"/>
    <s v=" "/>
    <s v="1035 CONCESSION ST"/>
    <s v="RUSSELL"/>
    <s v="K4R1G7"/>
    <s v="HLA"/>
    <x v="2"/>
    <s v="ES"/>
    <s v="ES"/>
    <s v="HD"/>
    <n v="0"/>
    <n v="0"/>
    <n v="0"/>
    <n v="-75.360311800000005"/>
    <n v="45.263857899999998"/>
    <m/>
    <m/>
    <m/>
    <s v="Rural"/>
    <s v="F"/>
    <n v="300"/>
    <s v="-"/>
    <n v="90"/>
    <s v="-"/>
    <n v="69.95"/>
    <n v="79.95"/>
    <n v="79"/>
    <s v="-"/>
  </r>
  <r>
    <x v="23"/>
    <s v="St. Thomas Aquinas CHS"/>
    <s v="St. Thomas Aquinas CHS"/>
    <n v="733067"/>
    <s v="1211 RUSSELL RD S"/>
    <s v="RUSSELL"/>
    <s v="K4R1E5"/>
    <s v="S"/>
    <x v="0"/>
    <s v="ES"/>
    <s v="ES"/>
    <s v="O"/>
    <n v="482"/>
    <n v="426"/>
    <n v="113.1"/>
    <n v="-75.353099999999998"/>
    <n v="45.251399999999997"/>
    <s v="Russell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23"/>
    <s v="St. Thomas Aquinas Elementary"/>
    <s v="St. Thomas Aquinas Elementary"/>
    <n v="773026"/>
    <s v="1211 RUSSELL RD S"/>
    <s v="RUSSELL"/>
    <s v="K4R1E5"/>
    <s v="E"/>
    <x v="1"/>
    <s v="ES"/>
    <s v="ES"/>
    <s v="O"/>
    <n v="282"/>
    <n v="262"/>
    <n v="107.6"/>
    <n v="-75.353700000000003"/>
    <n v="45.251100000000001"/>
    <s v="Russell"/>
    <s v="Ottawa - Gatineau (Ontario part / partie de l'Ontario)"/>
    <s v="B"/>
    <s v="Urban"/>
    <s v="F"/>
    <n v="300"/>
    <s v="-"/>
    <n v="90"/>
    <s v="-"/>
    <n v="69.95"/>
    <n v="79.95"/>
    <n v="79"/>
    <s v="-"/>
  </r>
  <r>
    <x v="23"/>
    <s v="Hanley Hall-Community Hub (Leased to 3rd party for 100 years)"/>
    <s v="Hanley Hall-Community Hub (Leased to 3rd party for 100 years)"/>
    <s v=" "/>
    <s v="30 MCGILL ST N"/>
    <s v="SMITHS FALLS"/>
    <s v="K7A2J4"/>
    <s v="HUB"/>
    <x v="2"/>
    <s v="ES"/>
    <s v="ES"/>
    <s v="DS"/>
    <n v="0"/>
    <n v="0"/>
    <n v="0"/>
    <n v="-76.01734845"/>
    <n v="44.901452800000001"/>
    <s v="Smiths Falls"/>
    <s v=" "/>
    <s v=" "/>
    <s v="Urban"/>
    <s v="F"/>
    <n v="300"/>
    <s v="-"/>
    <n v="90"/>
    <s v="-"/>
    <n v="69.95"/>
    <n v="79.95"/>
    <n v="79"/>
    <s v="-"/>
  </r>
  <r>
    <x v="23"/>
    <s v="St. Francis de Sales CES"/>
    <s v="St. Francis de Sales CES"/>
    <n v="791938"/>
    <s v="4 ROSS ST"/>
    <s v="SMITHS FALLS"/>
    <s v="K7A4L5"/>
    <s v="E"/>
    <x v="1"/>
    <s v="ES"/>
    <s v="ES"/>
    <s v="O"/>
    <n v="412"/>
    <n v="472"/>
    <n v="87.3"/>
    <n v="-76.022644260000007"/>
    <n v="44.885590819999997"/>
    <s v="Smiths Falls"/>
    <s v=" "/>
    <s v=" "/>
    <s v="Urban"/>
    <s v="F"/>
    <n v="500"/>
    <n v="125"/>
    <s v="-"/>
    <n v="119.99"/>
    <n v="77.95"/>
    <n v="84.95"/>
    <s v="-"/>
    <n v="75"/>
  </r>
  <r>
    <x v="23"/>
    <s v="St. James Catholic Education Centre"/>
    <s v="St. James Catholic Education Centre"/>
    <n v="745698"/>
    <s v="5 CATHERINE ST"/>
    <s v="SMITHS FALLS"/>
    <s v="K7A3Z9"/>
    <s v="SEC-ALT"/>
    <x v="0"/>
    <s v="ES"/>
    <s v="ES"/>
    <s v="O"/>
    <n v="10"/>
    <n v="63"/>
    <n v="15.9"/>
    <n v="-76.018550469999994"/>
    <n v="44.892646710000001"/>
    <s v="Smiths Falls"/>
    <s v=" "/>
    <s v=" "/>
    <s v="Urban"/>
    <s v="F"/>
    <n v="300"/>
    <s v="-"/>
    <n v="90"/>
    <s v="-"/>
    <n v="69.95"/>
    <n v="79.95"/>
    <n v="79"/>
    <s v="-"/>
  </r>
  <r>
    <x v="23"/>
    <s v="St. James Elementary"/>
    <s v="St. James Elementary"/>
    <n v="741782"/>
    <s v="5 CATHERINE ST"/>
    <s v="SMITHS FALLS"/>
    <s v="K7A3Z9"/>
    <s v="ELE-ALT"/>
    <x v="1"/>
    <s v="ES"/>
    <s v="ES"/>
    <s v="O"/>
    <n v="2"/>
    <n v="0"/>
    <n v="0"/>
    <n v="-76.018550469999994"/>
    <n v="44.892646710000001"/>
    <s v="Smiths Falls"/>
    <s v=" "/>
    <s v=" "/>
    <s v="Urban"/>
    <s v="F"/>
    <n v="300"/>
    <s v="-"/>
    <n v="90"/>
    <s v="-"/>
    <n v="69.95"/>
    <n v="79.95"/>
    <n v="79"/>
    <s v="-"/>
  </r>
  <r>
    <x v="23"/>
    <s v="St. Luke CHS"/>
    <s v="St. Luke CHS"/>
    <n v="803065"/>
    <s v="5 CATHERINE ST"/>
    <s v="SMITHS FALLS"/>
    <s v="K7A3Z9"/>
    <s v="SEC-ALT"/>
    <x v="0"/>
    <s v="ES"/>
    <s v="ES"/>
    <s v="O"/>
    <n v="91"/>
    <n v="165"/>
    <n v="55.2"/>
    <n v="-76.018550469999994"/>
    <n v="44.892646710000001"/>
    <s v="Smiths Falls"/>
    <s v=" "/>
    <s v=" "/>
    <s v="Urban"/>
    <s v="F"/>
    <n v="300"/>
    <s v="-"/>
    <n v="90"/>
    <s v="-"/>
    <n v="69.95"/>
    <n v="79.95"/>
    <n v="79"/>
    <s v="-"/>
  </r>
  <r>
    <x v="23"/>
    <s v="St. Luke Elementary"/>
    <s v="St. Luke Elementary"/>
    <n v="818968"/>
    <s v="5 CATHERINE ST"/>
    <s v="SMITHS FALLS"/>
    <s v="K7A3Z9"/>
    <s v="ELE-ALT"/>
    <x v="1"/>
    <s v="ES"/>
    <s v="ES"/>
    <s v="O"/>
    <n v="48"/>
    <n v="0"/>
    <n v="0"/>
    <n v="-76.018550469999994"/>
    <n v="44.892646710000001"/>
    <s v="Smiths Falls"/>
    <s v=" "/>
    <s v=" "/>
    <s v="Urban"/>
    <s v="F"/>
    <n v="300"/>
    <s v="-"/>
    <n v="90"/>
    <s v="-"/>
    <n v="69.95"/>
    <n v="79.95"/>
    <n v="79"/>
    <s v="-"/>
  </r>
  <r>
    <x v="23"/>
    <s v="St. Andrew"/>
    <s v="St. Andrew"/>
    <n v="769312"/>
    <s v="17283 COUNTY RD 18"/>
    <s v="ST. ANDREW`S WEST"/>
    <s v="K0C2A0"/>
    <s v="E"/>
    <x v="1"/>
    <s v="ES"/>
    <s v="ES"/>
    <s v="O"/>
    <n v="190"/>
    <n v="185"/>
    <n v="102.7"/>
    <n v="-74.800299999999993"/>
    <n v="45.096499999999999"/>
    <m/>
    <m/>
    <m/>
    <s v="Rural"/>
    <s v="F"/>
    <n v="300"/>
    <s v="-"/>
    <n v="90"/>
    <s v="-"/>
    <n v="69.95"/>
    <n v="79.95"/>
    <n v="79"/>
    <s v="-"/>
  </r>
  <r>
    <x v="23"/>
    <s v="St. Joseph - Toledo"/>
    <s v="St. Joseph - Toledo"/>
    <n v="725374"/>
    <s v="80 COUNTY RD 1"/>
    <s v="TOLEDO"/>
    <s v="K0E1Y0"/>
    <s v="E"/>
    <x v="1"/>
    <s v="ES"/>
    <s v="ES"/>
    <s v="O"/>
    <n v="193"/>
    <n v="199"/>
    <n v="97"/>
    <n v="-75.998559999999998"/>
    <n v="44.740749999999998"/>
    <m/>
    <m/>
    <m/>
    <s v="Rural"/>
    <s v="F"/>
    <n v="300"/>
    <s v="-"/>
    <n v="90"/>
    <s v="-"/>
    <n v="69.95"/>
    <n v="79.95"/>
    <n v="79"/>
    <s v="-"/>
  </r>
  <r>
    <x v="23"/>
    <s v="St. Jude"/>
    <s v="St. Jude"/>
    <n v="736201"/>
    <s v="5355 HIGHWAY 34"/>
    <s v="VANKLEEK HILL"/>
    <s v="K0B1R0"/>
    <s v="E"/>
    <x v="1"/>
    <s v="ES"/>
    <s v="ES"/>
    <s v="O"/>
    <n v="272"/>
    <n v="306"/>
    <n v="88.9"/>
    <n v="-74.645499999999998"/>
    <n v="45.530799999999999"/>
    <m/>
    <m/>
    <m/>
    <s v="Rural"/>
    <s v="F"/>
    <n v="300"/>
    <s v="-"/>
    <n v="90"/>
    <s v="-"/>
    <n v="69.95"/>
    <n v="79.95"/>
    <n v="79"/>
    <s v="-"/>
  </r>
  <r>
    <x v="23"/>
    <s v="St. Edward"/>
    <s v="St. Edward"/>
    <n v="788686"/>
    <s v="51 BEDFORD ST"/>
    <s v="WESTPORT"/>
    <s v="K0G1X0"/>
    <s v="E"/>
    <x v="1"/>
    <s v="ES"/>
    <s v="ES"/>
    <s v="O"/>
    <n v="84"/>
    <n v="96"/>
    <n v="87.5"/>
    <n v="-76.402439999999999"/>
    <n v="44.679639999999999"/>
    <m/>
    <m/>
    <m/>
    <s v="Rural"/>
    <s v="F"/>
    <n v="300"/>
    <s v="-"/>
    <n v="90"/>
    <s v="-"/>
    <n v="69.95"/>
    <n v="79.95"/>
    <n v="79"/>
    <s v="-"/>
  </r>
  <r>
    <x v="23"/>
    <s v="Iona Academy"/>
    <s v="Iona Academy"/>
    <n v="696269"/>
    <s v="20019 COUNTY RD 18"/>
    <s v="WILLIAMSTOWN"/>
    <s v="K0C2J0"/>
    <s v="E"/>
    <x v="1"/>
    <s v="ES"/>
    <s v="ES"/>
    <s v="O"/>
    <n v="173"/>
    <n v="314"/>
    <n v="55.1"/>
    <n v="-74.596100000000007"/>
    <n v="45.214100000000002"/>
    <m/>
    <m/>
    <m/>
    <s v="Rural"/>
    <s v="F"/>
    <n v="300"/>
    <s v="-"/>
    <n v="90"/>
    <s v="-"/>
    <n v="69.95"/>
    <n v="79.95"/>
    <n v="79"/>
    <s v="-"/>
  </r>
  <r>
    <x v="24"/>
    <s v="Agnes G. Hodge PS"/>
    <s v="Agnes G. Hodge PS"/>
    <n v="4758"/>
    <s v="52 CLENCH AVE"/>
    <s v="BRANTFORD"/>
    <s v="N3T1B6"/>
    <s v="E"/>
    <x v="1"/>
    <s v="EP"/>
    <s v="EP"/>
    <s v="O"/>
    <n v="407"/>
    <n v="492"/>
    <n v="82.7"/>
    <n v="-80.271079999999998"/>
    <n v="43.124609999999997"/>
    <s v="Brantford"/>
    <s v="Brantford"/>
    <s v="B"/>
    <s v="Urban"/>
    <s v="F"/>
    <n v="500"/>
    <n v="125"/>
    <s v="-"/>
    <n v="119.99"/>
    <n v="77.95"/>
    <n v="84.95"/>
    <s v="-"/>
    <n v="75"/>
  </r>
  <r>
    <x v="24"/>
    <s v="Banbury Heights S"/>
    <s v="Banbury Heights S"/>
    <n v="31739"/>
    <s v="141 BANBURY RD"/>
    <s v="BRANTFORD"/>
    <s v="N3P1E3"/>
    <s v="E"/>
    <x v="1"/>
    <s v="EP"/>
    <s v="EP"/>
    <s v="O"/>
    <n v="375"/>
    <n v="469"/>
    <n v="80"/>
    <n v="-80.236750000000001"/>
    <n v="43.189250000000001"/>
    <s v="Brantford"/>
    <s v="Brantford"/>
    <s v="B"/>
    <s v="Urban"/>
    <s v="F"/>
    <n v="500"/>
    <n v="125"/>
    <s v="-"/>
    <n v="119.99"/>
    <n v="77.95"/>
    <n v="84.95"/>
    <s v="-"/>
    <n v="75"/>
  </r>
  <r>
    <x v="24"/>
    <s v="Bellview PS"/>
    <s v="Bellview PS"/>
    <n v="41807"/>
    <s v="97 TENTH AVE"/>
    <s v="BRANTFORD"/>
    <s v="N3S1G5"/>
    <s v="E"/>
    <x v="1"/>
    <s v="EP"/>
    <s v="EP"/>
    <s v="O"/>
    <n v="215"/>
    <n v="308"/>
    <n v="69.8"/>
    <n v="-80.250309999999999"/>
    <n v="43.122860000000003"/>
    <s v="Brantford"/>
    <s v="Brantford"/>
    <s v="B"/>
    <s v="Urban"/>
    <s v="F"/>
    <n v="300"/>
    <s v="-"/>
    <n v="90"/>
    <s v="-"/>
    <n v="69.95"/>
    <n v="79.95"/>
    <n v="79"/>
    <s v="-"/>
  </r>
  <r>
    <x v="24"/>
    <s v="Branlyn Community S"/>
    <s v="Branlyn Community S"/>
    <n v="34339"/>
    <s v="238 BRANTWOOD PARK RD"/>
    <s v="BRANTFORD"/>
    <s v="N3P1N9"/>
    <s v="E"/>
    <x v="1"/>
    <s v="EP"/>
    <s v="SC"/>
    <s v="O"/>
    <n v="284"/>
    <n v="426"/>
    <n v="66.7"/>
    <n v="-80.236739999999998"/>
    <n v="43.182049999999997"/>
    <s v="Brantford"/>
    <s v="Brantford"/>
    <s v="B"/>
    <s v="Urban"/>
    <s v="F"/>
    <n v="300"/>
    <s v="-"/>
    <n v="90"/>
    <s v="-"/>
    <n v="69.95"/>
    <n v="79.95"/>
    <n v="79"/>
    <s v="-"/>
  </r>
  <r>
    <x v="24"/>
    <s v="Brantford CI &amp; VS"/>
    <s v="Brantford CI &amp; VS"/>
    <n v="896187"/>
    <s v="120 BRANT AVE"/>
    <s v="BRANTFORD"/>
    <s v="N3T3H3"/>
    <s v="S"/>
    <x v="0"/>
    <s v="EP"/>
    <s v="EP"/>
    <s v="O"/>
    <n v="969"/>
    <n v="1260"/>
    <n v="76.900000000000006"/>
    <n v="-80.273179999999996"/>
    <n v="43.143099999999997"/>
    <s v="Brantford"/>
    <s v="Brantford"/>
    <s v="B"/>
    <s v="Urban"/>
    <s v="F"/>
    <n v="1000"/>
    <s v="-"/>
    <s v="-"/>
    <s v="-"/>
    <n v="97.95"/>
    <n v="89.95"/>
    <n v="85"/>
    <n v="85"/>
  </r>
  <r>
    <x v="24"/>
    <s v="Brier Park PS"/>
    <s v="Brier Park PS"/>
    <n v="62006"/>
    <s v="10 BLACKFRIAR LANE"/>
    <s v="BRANTFORD"/>
    <s v="N3R6C5"/>
    <s v="E"/>
    <x v="1"/>
    <s v="EP"/>
    <s v="EP"/>
    <s v="O"/>
    <n v="311"/>
    <n v="363"/>
    <n v="85.7"/>
    <n v="-80.254919999999998"/>
    <n v="43.17615"/>
    <s v="Brantford"/>
    <s v="Brantford"/>
    <s v="B"/>
    <s v="Urban"/>
    <s v="F"/>
    <n v="500"/>
    <n v="125"/>
    <s v="-"/>
    <n v="119.99"/>
    <n v="77.95"/>
    <n v="84.95"/>
    <s v="-"/>
    <n v="75"/>
  </r>
  <r>
    <x v="24"/>
    <s v="Cedarland PS"/>
    <s v="Cedarland PS"/>
    <n v="89966"/>
    <s v="60 ASHGROVE AVE"/>
    <s v="BRANTFORD"/>
    <s v="N3R6E5"/>
    <s v="E"/>
    <x v="1"/>
    <s v="EP"/>
    <s v="EP"/>
    <s v="O"/>
    <n v="278"/>
    <n v="348"/>
    <n v="79.900000000000006"/>
    <n v="-80.263009999999994"/>
    <n v="43.184449999999998"/>
    <s v="Brantford"/>
    <s v="Brantford"/>
    <s v="B"/>
    <s v="Urban"/>
    <s v="F"/>
    <n v="300"/>
    <s v="-"/>
    <n v="90"/>
    <s v="-"/>
    <n v="69.95"/>
    <n v="79.95"/>
    <n v="79"/>
    <s v="-"/>
  </r>
  <r>
    <x v="24"/>
    <s v="Centennial-Grand Woodlands S"/>
    <s v="Centennial-Grand Woodlands S"/>
    <n v="90077"/>
    <s v="41 ELLENSON DR"/>
    <s v="BRANTFORD"/>
    <s v="N3R3E7"/>
    <s v="E"/>
    <x v="1"/>
    <s v="EP"/>
    <s v="EP"/>
    <s v="O"/>
    <n v="169"/>
    <n v="326"/>
    <n v="51.8"/>
    <n v="-80.265330000000006"/>
    <n v="43.175699999999999"/>
    <s v="Brantford"/>
    <s v="Brantford"/>
    <s v="B"/>
    <s v="Urban"/>
    <s v="F"/>
    <n v="300"/>
    <s v="-"/>
    <n v="90"/>
    <s v="-"/>
    <n v="69.95"/>
    <n v="79.95"/>
    <n v="79"/>
    <s v="-"/>
  </r>
  <r>
    <x v="24"/>
    <s v="Central PS"/>
    <s v="Central PS"/>
    <n v="90816"/>
    <s v="135 GEORGE ST"/>
    <s v="BRANTFORD"/>
    <s v="N3T6B4"/>
    <s v="E"/>
    <x v="1"/>
    <s v="EP"/>
    <s v="EP"/>
    <s v="O"/>
    <n v="210"/>
    <n v="190"/>
    <n v="110.5"/>
    <n v="-80.262799999999999"/>
    <n v="43.144480000000001"/>
    <s v="Brantford"/>
    <s v="Brantford"/>
    <s v="B"/>
    <s v="Urban"/>
    <s v="F"/>
    <n v="300"/>
    <s v="-"/>
    <n v="90"/>
    <s v="-"/>
    <n v="69.95"/>
    <n v="79.95"/>
    <n v="79"/>
    <s v="-"/>
  </r>
  <r>
    <x v="24"/>
    <s v="Echo Place PS"/>
    <s v="Echo Place PS"/>
    <n v="558113"/>
    <s v="723 COLBORNE ST"/>
    <s v="BRANTFORD"/>
    <s v="N3S3R5"/>
    <s v="E"/>
    <x v="1"/>
    <s v="EP"/>
    <s v="EP"/>
    <s v="O"/>
    <n v="161"/>
    <n v="213"/>
    <n v="75.599999999999994"/>
    <n v="-80.232699999999994"/>
    <n v="43.142270000000003"/>
    <s v="Brantford"/>
    <s v="Brantford"/>
    <s v="B"/>
    <s v="Urban"/>
    <s v="F"/>
    <n v="300"/>
    <s v="-"/>
    <n v="90"/>
    <s v="-"/>
    <n v="69.95"/>
    <n v="79.95"/>
    <n v="79"/>
    <s v="-"/>
  </r>
  <r>
    <x v="24"/>
    <s v="Ecole Confederation"/>
    <s v="Ecole Confederation"/>
    <n v="192880"/>
    <s v="54 EWING DR"/>
    <s v="BRANTFORD"/>
    <s v="N3R5H8"/>
    <s v="E"/>
    <x v="1"/>
    <s v="EP"/>
    <s v="EP"/>
    <s v="O"/>
    <n v="566"/>
    <n v="547"/>
    <n v="103.5"/>
    <n v="-80.290710000000004"/>
    <n v="43.167729999999999"/>
    <s v="Brantford"/>
    <s v="Brantford"/>
    <s v="B"/>
    <s v="Urban"/>
    <s v="F"/>
    <n v="1000"/>
    <s v="-"/>
    <s v="-"/>
    <s v="-"/>
    <n v="97.95"/>
    <n v="89.95"/>
    <n v="85"/>
    <n v="85"/>
  </r>
  <r>
    <x v="24"/>
    <s v="Ecole Dufferin"/>
    <s v="Ecole Dufferin"/>
    <n v="151130"/>
    <s v="106 CHESTNUT AVE"/>
    <s v="BRANTFORD"/>
    <s v="N3T4C6"/>
    <s v="E"/>
    <x v="1"/>
    <s v="EP"/>
    <s v="EP"/>
    <s v="O"/>
    <n v="360"/>
    <n v="380"/>
    <n v="94.7"/>
    <n v="-80.281649999999999"/>
    <n v="43.143540000000002"/>
    <s v="Brantford"/>
    <s v="Brantford"/>
    <s v="B"/>
    <s v="Urban"/>
    <s v="F"/>
    <n v="500"/>
    <n v="125"/>
    <s v="-"/>
    <n v="119.99"/>
    <n v="77.95"/>
    <n v="84.95"/>
    <s v="-"/>
    <n v="75"/>
  </r>
  <r>
    <x v="24"/>
    <s v="Education Centre"/>
    <s v="Education Centre"/>
    <s v=" "/>
    <s v="349 ERIE AVE"/>
    <s v="BRANTFORD"/>
    <s v="N3S2H7"/>
    <s v="OFF-ADM"/>
    <x v="2"/>
    <s v="EP"/>
    <s v="EP"/>
    <s v="O"/>
    <n v="0"/>
    <n v="0"/>
    <n v="0"/>
    <n v="-80.251264250000006"/>
    <n v="43.119718630000001"/>
    <s v="Brantford"/>
    <s v="Brantford"/>
    <s v="B"/>
    <s v="Urban"/>
    <s v="F"/>
    <n v="300"/>
    <s v="-"/>
    <n v="90"/>
    <s v="-"/>
    <n v="69.95"/>
    <n v="79.95"/>
    <n v="79"/>
    <s v="-"/>
  </r>
  <r>
    <x v="24"/>
    <s v="Formely JB Senior Public"/>
    <s v="Formely JB Senior Public"/>
    <s v=" "/>
    <s v="347 ERIE AVE"/>
    <s v="BRANTFORD"/>
    <s v="N3S2H7"/>
    <s v="HFA-NUL"/>
    <x v="0"/>
    <s v="EP"/>
    <s v="EP"/>
    <s v="HD"/>
    <n v="0"/>
    <n v="0"/>
    <n v="0"/>
    <n v="-80.251900000000006"/>
    <n v="43.12039"/>
    <s v="Brantford"/>
    <s v="Brantford"/>
    <s v="B"/>
    <s v="Urban"/>
    <s v="F"/>
    <n v="300"/>
    <s v="-"/>
    <n v="90"/>
    <s v="-"/>
    <n v="69.95"/>
    <n v="79.95"/>
    <n v="79"/>
    <s v="-"/>
  </r>
  <r>
    <x v="24"/>
    <s v="GELA Virtual School"/>
    <s v="GELA Virtual School"/>
    <n v="934618"/>
    <s v="365 RAWDON ST"/>
    <s v="BRANTFORD"/>
    <s v="N3S6J3"/>
    <s v="SEC-RLS"/>
    <x v="0"/>
    <s v="EP"/>
    <s v="EP"/>
    <s v="O"/>
    <n v="0"/>
    <n v="0"/>
    <n v="0"/>
    <n v="-80.249077470000003"/>
    <n v="43.15086771"/>
    <s v="Brantford"/>
    <s v="Brantford"/>
    <s v="B"/>
    <s v="Urban"/>
    <s v="F"/>
    <n v="300"/>
    <s v="-"/>
    <n v="90"/>
    <s v="-"/>
    <n v="69.95"/>
    <n v="79.95"/>
    <n v="79"/>
    <s v="-"/>
  </r>
  <r>
    <x v="24"/>
    <s v="Graham Bell-Victoria PS"/>
    <s v="Graham Bell-Victoria PS"/>
    <n v="226017"/>
    <s v="56 GRAND ST"/>
    <s v="BRANTFORD"/>
    <s v="N3R4B2"/>
    <s v="E"/>
    <x v="1"/>
    <s v="EP"/>
    <s v="EP"/>
    <s v="O"/>
    <n v="138"/>
    <n v="305"/>
    <n v="45.2"/>
    <n v="-80.268739999999994"/>
    <n v="43.153179999999999"/>
    <s v="Brantford"/>
    <s v="Brantford"/>
    <s v="B"/>
    <s v="Urban"/>
    <s v="F"/>
    <n v="300"/>
    <s v="-"/>
    <n v="90"/>
    <s v="-"/>
    <n v="69.95"/>
    <n v="79.95"/>
    <n v="79"/>
    <s v="-"/>
  </r>
  <r>
    <x v="24"/>
    <s v="Grand Erie Cloud Academy"/>
    <s v="Grand Erie Cloud Academy"/>
    <n v="114373"/>
    <s v="347 ERIE AVE"/>
    <s v="BRANTFORD"/>
    <s v="N3S2H7"/>
    <s v="ELE-RLS"/>
    <x v="1"/>
    <s v="EP"/>
    <s v="EP"/>
    <s v="O"/>
    <n v="0"/>
    <n v="0"/>
    <n v="0"/>
    <n v="-80.252266860000006"/>
    <n v="43.119514180000003"/>
    <s v="Brantford"/>
    <s v="Brantford"/>
    <s v="B"/>
    <s v="Urban"/>
    <s v="F"/>
    <n v="300"/>
    <s v="-"/>
    <n v="90"/>
    <s v="-"/>
    <n v="69.95"/>
    <n v="79.95"/>
    <n v="79"/>
    <s v="-"/>
  </r>
  <r>
    <x v="24"/>
    <s v="Grand Erie Learning Alternatives"/>
    <s v="Grand Erie Learning Alternatives"/>
    <n v="891304"/>
    <s v="365 RAWDON ST"/>
    <s v="BRANTFORD"/>
    <s v="N3S6J3"/>
    <s v="SEC-ALT"/>
    <x v="0"/>
    <s v="EP"/>
    <s v="EP"/>
    <s v="O"/>
    <n v="60"/>
    <n v="168"/>
    <n v="35.700000000000003"/>
    <n v="-80.248949999999994"/>
    <n v="43.1509"/>
    <s v="Brantford"/>
    <s v="Brantford"/>
    <s v="B"/>
    <s v="Urban"/>
    <s v="F"/>
    <n v="300"/>
    <s v="-"/>
    <n v="90"/>
    <s v="-"/>
    <n v="69.95"/>
    <n v="79.95"/>
    <n v="79"/>
    <s v="-"/>
  </r>
  <r>
    <x v="24"/>
    <s v="Grand Erie Learning Alternatives"/>
    <s v="Grand Erie Learning Alternatives"/>
    <n v="991384"/>
    <s v="365 RAWDON ST"/>
    <s v="BRANTFORD"/>
    <s v="N3S6J3"/>
    <s v="SEC-CED"/>
    <x v="0"/>
    <s v="EP"/>
    <s v="EP"/>
    <s v="O"/>
    <n v="0"/>
    <n v="0"/>
    <n v="0"/>
    <n v="-80.249077470000003"/>
    <n v="43.15086771"/>
    <s v="Brantford"/>
    <s v="Brantford"/>
    <s v="B"/>
    <s v="Urban"/>
    <s v="F"/>
    <n v="300"/>
    <s v="-"/>
    <n v="90"/>
    <s v="-"/>
    <n v="69.95"/>
    <n v="79.95"/>
    <n v="79"/>
    <s v="-"/>
  </r>
  <r>
    <x v="24"/>
    <s v="Grandview PS"/>
    <s v="Grandview PS"/>
    <n v="227056"/>
    <s v="68 NORTH PARK ST"/>
    <s v="BRANTFORD"/>
    <s v="N3R4J9"/>
    <s v="E"/>
    <x v="1"/>
    <s v="EP"/>
    <s v="EP"/>
    <s v="O"/>
    <n v="172"/>
    <n v="334"/>
    <n v="51.5"/>
    <n v="-80.270210000000006"/>
    <n v="43.157260000000001"/>
    <s v="Brantford"/>
    <s v="Brantford"/>
    <s v="B"/>
    <s v="Urban"/>
    <s v="F"/>
    <n v="300"/>
    <s v="-"/>
    <n v="90"/>
    <s v="-"/>
    <n v="69.95"/>
    <n v="79.95"/>
    <n v="79"/>
    <s v="-"/>
  </r>
  <r>
    <x v="24"/>
    <s v="Greenbrier PS"/>
    <s v="Greenbrier PS"/>
    <n v="229393"/>
    <s v="33 WHITE OAKS AVE"/>
    <s v="BRANTFORD"/>
    <s v="N3R5N8"/>
    <s v="E"/>
    <x v="1"/>
    <s v="EP"/>
    <s v="EP"/>
    <s v="O"/>
    <n v="231"/>
    <n v="303"/>
    <n v="76.2"/>
    <n v="-80.274450000000002"/>
    <n v="43.178899999999999"/>
    <s v="Brantford"/>
    <s v="Brantford"/>
    <s v="B"/>
    <s v="Urban"/>
    <s v="F"/>
    <n v="300"/>
    <s v="-"/>
    <n v="90"/>
    <s v="-"/>
    <n v="69.95"/>
    <n v="79.95"/>
    <n v="79"/>
    <s v="-"/>
  </r>
  <r>
    <x v="24"/>
    <s v="James Hillier PS"/>
    <s v="James Hillier PS"/>
    <n v="281263"/>
    <s v="62 QUEENSWAY DR"/>
    <s v="BRANTFORD"/>
    <s v="N3R4W8"/>
    <s v="E"/>
    <x v="1"/>
    <s v="EP"/>
    <s v="EP"/>
    <s v="O"/>
    <n v="294"/>
    <n v="314"/>
    <n v="93.6"/>
    <n v="-80.282169999999994"/>
    <n v="43.161009999999997"/>
    <s v="Brantford"/>
    <s v="Brantford"/>
    <s v="B"/>
    <s v="Urban"/>
    <s v="F"/>
    <n v="300"/>
    <s v="-"/>
    <n v="90"/>
    <s v="-"/>
    <n v="69.95"/>
    <n v="79.95"/>
    <n v="79"/>
    <s v="-"/>
  </r>
  <r>
    <x v="24"/>
    <s v="Joseph Brant Learning Center (Formely JB Senior Public)"/>
    <s v="Joseph Brant Learning Center (Formely JB Senior Public)"/>
    <s v=" "/>
    <s v="347 ERIE AVE"/>
    <s v="BRANTFORD"/>
    <s v="N3S2H7"/>
    <s v="SEC-CED"/>
    <x v="0"/>
    <s v="EP"/>
    <s v="EP"/>
    <s v="O"/>
    <n v="0"/>
    <n v="0"/>
    <n v="0"/>
    <n v="-80.252266860000006"/>
    <n v="43.119514180000003"/>
    <s v="Brantford"/>
    <s v="Brantford"/>
    <s v="B"/>
    <s v="Urban"/>
    <s v="F"/>
    <n v="300"/>
    <s v="-"/>
    <n v="90"/>
    <s v="-"/>
    <n v="69.95"/>
    <n v="79.95"/>
    <n v="79"/>
    <s v="-"/>
  </r>
  <r>
    <x v="24"/>
    <s v="Joseph Brant Learning Center (Formely JB Senior Public)"/>
    <s v="Joseph Brant Learning Center (Formely JB Senior Public)"/>
    <s v=" "/>
    <s v="347 ERIE AVE"/>
    <s v="BRANTFORD"/>
    <s v="N3S2H7"/>
    <s v="EYC-CCC"/>
    <x v="0"/>
    <s v="EP"/>
    <s v="EP"/>
    <s v="O"/>
    <n v="0"/>
    <n v="0"/>
    <n v="0"/>
    <n v="-80.252266860000006"/>
    <n v="43.119514180000003"/>
    <s v="Brantford"/>
    <s v="Brantford"/>
    <s v="B"/>
    <s v="Urban"/>
    <s v="F"/>
    <n v="300"/>
    <s v="-"/>
    <n v="90"/>
    <s v="-"/>
    <n v="69.95"/>
    <n v="79.95"/>
    <n v="79"/>
    <s v="-"/>
  </r>
  <r>
    <x v="24"/>
    <s v="Joseph Brant Learning Center (Formely JB Senior Public)"/>
    <s v="Joseph Brant Learning Center (Formely JB Senior Public)"/>
    <s v=" "/>
    <s v="347 ERIE AVE"/>
    <s v="BRANTFORD"/>
    <s v="N3S2H7"/>
    <s v="OFF-OPS"/>
    <x v="2"/>
    <s v="EP"/>
    <s v="EP"/>
    <s v="O"/>
    <n v="0"/>
    <n v="0"/>
    <n v="0"/>
    <n v="-80.252269999999996"/>
    <n v="43.119514000000002"/>
    <s v="Brantford"/>
    <s v="Brantford"/>
    <s v="B"/>
    <s v="Urban"/>
    <s v="F"/>
    <n v="300"/>
    <s v="-"/>
    <n v="90"/>
    <s v="-"/>
    <n v="69.95"/>
    <n v="79.95"/>
    <n v="79"/>
    <s v="-"/>
  </r>
  <r>
    <x v="24"/>
    <s v="King George S"/>
    <s v="King George S"/>
    <n v="295434"/>
    <s v="265 RAWDON ST"/>
    <s v="BRANTFORD"/>
    <s v="N3S6G7"/>
    <s v="E"/>
    <x v="1"/>
    <s v="EP"/>
    <s v="EP"/>
    <s v="O"/>
    <n v="294"/>
    <n v="412"/>
    <n v="71.400000000000006"/>
    <n v="-80.248410000000007"/>
    <n v="43.14546"/>
    <s v="Brantford"/>
    <s v="Brantford"/>
    <s v="B"/>
    <s v="Urban"/>
    <s v="F"/>
    <n v="300"/>
    <s v="-"/>
    <n v="90"/>
    <s v="-"/>
    <n v="69.95"/>
    <n v="79.95"/>
    <n v="79"/>
    <s v="-"/>
  </r>
  <r>
    <x v="24"/>
    <s v="Lansdowne-Costain  PS"/>
    <s v="Lansdowne-Costain  PS"/>
    <n v="308170"/>
    <s v="21 PRESTON BLVD"/>
    <s v="BRANTFORD"/>
    <s v="N3T5B1"/>
    <s v="E"/>
    <x v="1"/>
    <s v="EP"/>
    <s v="EP"/>
    <s v="O"/>
    <n v="269"/>
    <n v="328"/>
    <n v="82"/>
    <n v="-80.288839999999993"/>
    <n v="43.150570000000002"/>
    <s v="Brantford"/>
    <s v="Brantford"/>
    <s v="B"/>
    <s v="Urban"/>
    <s v="F"/>
    <n v="300"/>
    <s v="-"/>
    <n v="90"/>
    <s v="-"/>
    <n v="69.95"/>
    <n v="79.95"/>
    <n v="79"/>
    <s v="-"/>
  </r>
  <r>
    <x v="24"/>
    <s v="Major Ballachey PS"/>
    <s v="Major Ballachey PS"/>
    <n v="329100"/>
    <s v="105 RAWDON ST"/>
    <s v="BRANTFORD"/>
    <s v="N3S6C7"/>
    <s v="E"/>
    <x v="1"/>
    <s v="EP"/>
    <s v="EP"/>
    <s v="O"/>
    <n v="326"/>
    <n v="400"/>
    <n v="81.5"/>
    <n v="-80.247219999999999"/>
    <n v="43.137259999999998"/>
    <s v="Brantford"/>
    <s v="Brantford"/>
    <s v="B"/>
    <s v="Urban"/>
    <s v="F"/>
    <n v="500"/>
    <n v="125"/>
    <s v="-"/>
    <n v="119.99"/>
    <n v="77.95"/>
    <n v="84.95"/>
    <s v="-"/>
    <n v="75"/>
  </r>
  <r>
    <x v="24"/>
    <s v="North Park C &amp; VS"/>
    <s v="North Park C &amp; VS"/>
    <n v="930245"/>
    <s v="280 NORTH PARK ST"/>
    <s v="BRANTFORD"/>
    <s v="N3R4L1"/>
    <s v="SEC-VOO"/>
    <x v="0"/>
    <s v="EP"/>
    <s v="EP"/>
    <s v="O"/>
    <n v="970"/>
    <n v="1386"/>
    <n v="70"/>
    <n v="-80.262410000000003"/>
    <n v="43.168489999999998"/>
    <s v="Brantford"/>
    <s v="Brantford"/>
    <s v="B"/>
    <s v="Urban"/>
    <s v="F"/>
    <n v="1000"/>
    <s v="-"/>
    <s v="-"/>
    <s v="-"/>
    <n v="97.95"/>
    <n v="89.95"/>
    <n v="85"/>
    <n v="85"/>
  </r>
  <r>
    <x v="24"/>
    <s v="Onondaga-Brant PS"/>
    <s v="Onondaga-Brant PS"/>
    <n v="97446"/>
    <s v="21 BRANT SCHOOL RD"/>
    <s v="BRANTFORD"/>
    <s v="N3T5L4"/>
    <s v="E"/>
    <x v="1"/>
    <s v="EP"/>
    <s v="EP"/>
    <s v="O"/>
    <n v="214"/>
    <n v="190"/>
    <n v="112.6"/>
    <n v="-80.173779999999994"/>
    <n v="43.14958"/>
    <m/>
    <m/>
    <m/>
    <s v="Rural"/>
    <s v="F"/>
    <n v="300"/>
    <s v="-"/>
    <n v="90"/>
    <s v="-"/>
    <n v="69.95"/>
    <n v="79.95"/>
    <n v="79"/>
    <s v="-"/>
  </r>
  <r>
    <x v="24"/>
    <s v="Pauline Johnson C &amp; VS"/>
    <s v="Pauline Johnson C &amp; VS"/>
    <n v="934402"/>
    <s v="627 COLBORNE ST"/>
    <s v="BRANTFORD"/>
    <s v="N3S3M8"/>
    <s v="S"/>
    <x v="0"/>
    <s v="EP"/>
    <s v="EP"/>
    <s v="O"/>
    <n v="710"/>
    <n v="1374"/>
    <n v="51.7"/>
    <n v="-80.2393"/>
    <n v="43.140610000000002"/>
    <s v="Brantford"/>
    <s v="Brantford"/>
    <s v="B"/>
    <s v="Urban"/>
    <s v="F"/>
    <n v="1000"/>
    <s v="-"/>
    <s v="-"/>
    <s v="-"/>
    <n v="97.95"/>
    <n v="89.95"/>
    <n v="85"/>
    <n v="85"/>
  </r>
  <r>
    <x v="24"/>
    <s v="Prince Charles PS"/>
    <s v="Prince Charles PS"/>
    <n v="452866"/>
    <s v="40 MORTON AVE"/>
    <s v="BRANTFORD"/>
    <s v="N3R2N5"/>
    <s v="E"/>
    <x v="1"/>
    <s v="EP"/>
    <s v="EP"/>
    <s v="O"/>
    <n v="205"/>
    <n v="300"/>
    <n v="68.3"/>
    <n v="-80.257140000000007"/>
    <n v="43.162730000000003"/>
    <s v="Brantford"/>
    <s v="Brantford"/>
    <s v="B"/>
    <s v="Urban"/>
    <s v="F"/>
    <n v="300"/>
    <s v="-"/>
    <n v="90"/>
    <s v="-"/>
    <n v="69.95"/>
    <n v="79.95"/>
    <n v="79"/>
    <s v="-"/>
  </r>
  <r>
    <x v="24"/>
    <s v="Princess Elizabeth PS"/>
    <s v="Princess Elizabeth PS"/>
    <n v="456764"/>
    <s v="60 TECUMSEH ST"/>
    <s v="BRANTFORD"/>
    <s v="N3S2B6"/>
    <s v="E"/>
    <x v="1"/>
    <s v="EP"/>
    <s v="EP"/>
    <s v="O"/>
    <n v="202"/>
    <n v="294"/>
    <n v="68.7"/>
    <n v="-80.259929999999997"/>
    <n v="43.124380000000002"/>
    <s v="Brantford"/>
    <s v="Brantford"/>
    <s v="B"/>
    <s v="Urban"/>
    <s v="F"/>
    <n v="300"/>
    <s v="-"/>
    <n v="90"/>
    <s v="-"/>
    <n v="69.95"/>
    <n v="79.95"/>
    <n v="79"/>
    <s v="-"/>
  </r>
  <r>
    <x v="24"/>
    <s v="Russell Reid PS"/>
    <s v="Russell Reid PS"/>
    <n v="494208"/>
    <s v="43 CAMBRIDGE DR"/>
    <s v="BRANTFORD"/>
    <s v="N3R5E3"/>
    <s v="E"/>
    <x v="1"/>
    <s v="EP"/>
    <s v="EP"/>
    <s v="O"/>
    <n v="274"/>
    <n v="377"/>
    <n v="72.7"/>
    <n v="-80.288610000000006"/>
    <n v="43.171689999999998"/>
    <s v="Brantford"/>
    <s v="Brantford"/>
    <s v="B"/>
    <s v="Urban"/>
    <s v="F"/>
    <n v="300"/>
    <s v="-"/>
    <n v="90"/>
    <s v="-"/>
    <n v="69.95"/>
    <n v="79.95"/>
    <n v="79"/>
    <s v="-"/>
  </r>
  <r>
    <x v="24"/>
    <s v="Ryerson Heights ES"/>
    <s v="Ryerson Heights ES"/>
    <n v="412984"/>
    <s v="33 DOWDEN AVE"/>
    <s v="BRANTFORD"/>
    <s v="N3T0A3"/>
    <s v="E"/>
    <x v="1"/>
    <s v="EP"/>
    <s v="EP"/>
    <s v="O"/>
    <n v="684"/>
    <n v="593"/>
    <n v="115.3"/>
    <n v="-80.297730000000001"/>
    <n v="43.12379"/>
    <s v="Brantford"/>
    <s v="Brantford"/>
    <s v="B"/>
    <s v="Urban"/>
    <s v="F"/>
    <n v="1000"/>
    <s v="-"/>
    <s v="-"/>
    <s v="-"/>
    <n v="97.95"/>
    <n v="89.95"/>
    <n v="85"/>
    <n v="85"/>
  </r>
  <r>
    <x v="24"/>
    <s v="South West Brant School &amp; Community Complex"/>
    <s v="South West Brant School &amp; Community Complex"/>
    <s v=" "/>
    <s v="230 SHELLARD LANE"/>
    <s v="BRANTFORD"/>
    <s v="N3T0B9"/>
    <s v="E"/>
    <x v="1"/>
    <s v="EP"/>
    <s v="EP"/>
    <s v="Planned"/>
    <n v="0"/>
    <n v="0"/>
    <n v="0"/>
    <n v="-80.298879749999998"/>
    <n v="43.122462890000001"/>
    <s v="Brantford"/>
    <s v="Brantford"/>
    <s v="B"/>
    <s v="Urban"/>
    <s v="F"/>
    <n v="300"/>
    <s v="-"/>
    <n v="90"/>
    <s v="-"/>
    <n v="69.95"/>
    <n v="79.95"/>
    <n v="79"/>
    <s v="-"/>
  </r>
  <r>
    <x v="24"/>
    <s v="South West Brant School &amp; Community Complex Child Care"/>
    <s v="South West Brant School &amp; Community Complex Child Care"/>
    <s v=" "/>
    <s v="230 SHELLARD LANE"/>
    <s v="BRANTFORD"/>
    <s v="N3T0B9"/>
    <s v="EYC-CCC"/>
    <x v="0"/>
    <s v="EP"/>
    <s v="EP"/>
    <s v="Planned"/>
    <n v="0"/>
    <n v="0"/>
    <n v="0"/>
    <n v="-80.298879749999998"/>
    <n v="43.122462890000001"/>
    <s v="Brantford"/>
    <s v="Brantford"/>
    <s v="B"/>
    <s v="Urban"/>
    <s v="F"/>
    <n v="300"/>
    <s v="-"/>
    <n v="90"/>
    <s v="-"/>
    <n v="69.95"/>
    <n v="79.95"/>
    <n v="79"/>
    <s v="-"/>
  </r>
  <r>
    <x v="24"/>
    <s v="Teacher Resource Centre"/>
    <s v="Teacher Resource Centre"/>
    <s v=" "/>
    <s v="108 TOLLGATE RD"/>
    <s v="BRANTFORD"/>
    <s v="N3R4Z6"/>
    <s v="OFF-OPS"/>
    <x v="2"/>
    <s v="EP"/>
    <s v="EP"/>
    <s v="O"/>
    <n v="0"/>
    <n v="0"/>
    <n v="0"/>
    <n v="-80.284681160000005"/>
    <n v="43.1665882"/>
    <s v="Brantford"/>
    <s v="Brantford"/>
    <s v="B"/>
    <s v="Urban"/>
    <s v="F"/>
    <n v="300"/>
    <s v="-"/>
    <n v="90"/>
    <s v="-"/>
    <n v="69.95"/>
    <n v="79.95"/>
    <n v="79"/>
    <s v="-"/>
  </r>
  <r>
    <x v="24"/>
    <s v="Tollgate Technological Skills Centre"/>
    <s v="Tollgate Technological Skills Centre"/>
    <n v="916412"/>
    <s v="112 TOLL GATE RD"/>
    <s v="BRANTFORD"/>
    <s v="N3R4Z6"/>
    <s v="SEC-VOO"/>
    <x v="0"/>
    <s v="EP"/>
    <s v="EP"/>
    <s v="O"/>
    <n v="256"/>
    <n v="630"/>
    <n v="40.6"/>
    <n v="-80.28707"/>
    <n v="43.166319999999999"/>
    <s v="Brantford"/>
    <s v="Brantford"/>
    <s v="B"/>
    <s v="Urban"/>
    <s v="F"/>
    <n v="300"/>
    <s v="-"/>
    <n v="90"/>
    <s v="-"/>
    <n v="69.95"/>
    <n v="79.95"/>
    <n v="79"/>
    <s v="-"/>
  </r>
  <r>
    <x v="24"/>
    <s v="Tollgate Technological Skills Centre - GELA"/>
    <s v="Tollgate Technological Skills Centre - GELA"/>
    <n v="995712"/>
    <s v="112 TOLLGATE RD"/>
    <s v="BRANTFORD"/>
    <s v="N3R4Z6"/>
    <s v="SEC-ADU"/>
    <x v="0"/>
    <s v="EP"/>
    <s v="EP"/>
    <s v="O"/>
    <n v="0"/>
    <n v="84"/>
    <n v="0"/>
    <n v="-80.287616319999998"/>
    <n v="43.167248440000002"/>
    <s v="Brantford"/>
    <s v="Brantford"/>
    <s v="B"/>
    <s v="Urban"/>
    <s v="F"/>
    <n v="300"/>
    <s v="-"/>
    <n v="90"/>
    <s v="-"/>
    <n v="69.95"/>
    <n v="79.95"/>
    <n v="79"/>
    <s v="-"/>
  </r>
  <r>
    <x v="24"/>
    <s v="Walter Gretzky ES"/>
    <s v="Walter Gretzky ES"/>
    <n v="176049"/>
    <s v="365 BLACKBURN DR"/>
    <s v="BRANTFORD"/>
    <s v="N3T0G5"/>
    <s v="E"/>
    <x v="1"/>
    <s v="EP"/>
    <s v="SC"/>
    <s v="O"/>
    <n v="673"/>
    <n v="498"/>
    <n v="135.1"/>
    <n v="-80.298370000000006"/>
    <n v="43.110379999999999"/>
    <s v="Brantford"/>
    <s v="Brantford"/>
    <s v="B"/>
    <s v="Urban"/>
    <s v="F"/>
    <n v="1000"/>
    <s v="-"/>
    <s v="-"/>
    <s v="-"/>
    <n v="97.95"/>
    <n v="89.95"/>
    <n v="85"/>
    <n v="85"/>
  </r>
  <r>
    <x v="24"/>
    <s v="Woodman-Cainsville S (Cainsville PS)"/>
    <s v="Woodman-Cainsville S (Cainsville PS)"/>
    <n v="215321"/>
    <s v="51 WOODMAN DR"/>
    <s v="BRANTFORD"/>
    <s v="N3S4K3"/>
    <s v="E"/>
    <x v="1"/>
    <s v="EP"/>
    <s v="EP"/>
    <s v="O"/>
    <n v="348"/>
    <n v="236"/>
    <n v="147.5"/>
    <n v="-80.23021"/>
    <n v="43.146160000000002"/>
    <s v="Brantford"/>
    <s v="Brantford"/>
    <s v="B"/>
    <s v="Urban"/>
    <s v="F"/>
    <n v="500"/>
    <n v="125"/>
    <s v="-"/>
    <n v="119.99"/>
    <n v="77.95"/>
    <n v="84.95"/>
    <s v="-"/>
    <n v="75"/>
  </r>
  <r>
    <x v="24"/>
    <s v="Burford District ES (formerly Burford DHS)"/>
    <s v="Burford District ES (formerly Burford DHS)"/>
    <n v="70254"/>
    <s v="35 ALEXANDER ST"/>
    <s v="BURFORD"/>
    <s v="N0E1A0"/>
    <s v="E"/>
    <x v="1"/>
    <s v="EP"/>
    <s v="EP"/>
    <s v="O"/>
    <n v="445"/>
    <n v="541"/>
    <n v="82.3"/>
    <n v="-80.429680000000005"/>
    <n v="43.09948"/>
    <m/>
    <m/>
    <m/>
    <s v="Rural"/>
    <s v="F"/>
    <n v="500"/>
    <n v="125"/>
    <s v="-"/>
    <n v="119.99"/>
    <n v="77.95"/>
    <n v="84.95"/>
    <s v="-"/>
    <n v="75"/>
  </r>
  <r>
    <x v="24"/>
    <s v="Caledonia Centennial PS"/>
    <s v="Caledonia Centennial PS"/>
    <n v="75604"/>
    <s v="110 SHETLAND ST"/>
    <s v="CALEDONIA"/>
    <s v="N3W2H1"/>
    <s v="E"/>
    <x v="1"/>
    <s v="EP"/>
    <s v="EP"/>
    <s v="O"/>
    <n v="457"/>
    <n v="366"/>
    <n v="124.9"/>
    <n v="-79.953289999999996"/>
    <n v="43.076560000000001"/>
    <s v="Caledonia"/>
    <s v=" "/>
    <s v=" "/>
    <s v="Urban"/>
    <s v="F"/>
    <n v="500"/>
    <n v="125"/>
    <s v="-"/>
    <n v="119.99"/>
    <n v="77.95"/>
    <n v="84.95"/>
    <s v="-"/>
    <n v="75"/>
  </r>
  <r>
    <x v="24"/>
    <s v="McKinnon Park SS"/>
    <s v="McKinnon Park SS"/>
    <n v="898007"/>
    <s v="91 HADDINGTON ST"/>
    <s v="CALEDONIA"/>
    <s v="N3W2H2"/>
    <s v="S"/>
    <x v="0"/>
    <s v="EP"/>
    <s v="EP"/>
    <s v="O"/>
    <n v="505"/>
    <n v="558"/>
    <n v="90.5"/>
    <n v="-79.953370000000007"/>
    <n v="43.063600000000001"/>
    <s v="Caledonia"/>
    <s v=" "/>
    <s v=" "/>
    <s v="Urban"/>
    <s v="F"/>
    <n v="1000"/>
    <s v="-"/>
    <s v="-"/>
    <s v="-"/>
    <n v="97.95"/>
    <n v="89.95"/>
    <n v="85"/>
    <n v="85"/>
  </r>
  <r>
    <x v="24"/>
    <s v="Oneida Central PS"/>
    <s v="Oneida Central PS"/>
    <n v="417505"/>
    <s v="661 4TH LINE"/>
    <s v="CALEDONIA"/>
    <s v="N3W2B2"/>
    <s v="E"/>
    <x v="1"/>
    <s v="EP"/>
    <s v="EP"/>
    <s v="O"/>
    <n v="237"/>
    <n v="213"/>
    <n v="111.3"/>
    <n v="-79.953199999999995"/>
    <n v="43.008339999999997"/>
    <m/>
    <m/>
    <m/>
    <s v="Rural"/>
    <s v="F"/>
    <n v="300"/>
    <s v="-"/>
    <n v="90"/>
    <s v="-"/>
    <n v="69.95"/>
    <n v="79.95"/>
    <n v="79"/>
    <s v="-"/>
  </r>
  <r>
    <x v="24"/>
    <s v="River Heights S"/>
    <s v="River Heights S"/>
    <n v="485306"/>
    <s v="37 FORFAR ST E"/>
    <s v="CALEDONIA"/>
    <s v="N3W1L6"/>
    <s v="E"/>
    <x v="1"/>
    <s v="EP"/>
    <s v="EP"/>
    <s v="O"/>
    <n v="604"/>
    <n v="668"/>
    <n v="90.4"/>
    <n v="-79.951400000000007"/>
    <n v="43.070839999999997"/>
    <s v="Caledonia"/>
    <s v=" "/>
    <s v=" "/>
    <s v="Urban"/>
    <s v="F"/>
    <n v="1000"/>
    <s v="-"/>
    <s v="-"/>
    <s v="-"/>
    <n v="97.95"/>
    <n v="89.95"/>
    <n v="85"/>
    <n v="85"/>
  </r>
  <r>
    <x v="24"/>
    <s v="Cayuga SS"/>
    <s v="Cayuga SS"/>
    <n v="899046"/>
    <s v="70 HIGHWAY 54"/>
    <s v="CAYUGA"/>
    <s v="N0A1E0"/>
    <s v="S"/>
    <x v="0"/>
    <s v="EP"/>
    <s v="EP"/>
    <s v="O"/>
    <n v="482"/>
    <n v="927"/>
    <n v="52"/>
    <n v="-79.863020000000006"/>
    <n v="42.96275"/>
    <m/>
    <m/>
    <m/>
    <s v="Rural"/>
    <s v="F"/>
    <n v="500"/>
    <n v="125"/>
    <s v="-"/>
    <n v="119.99"/>
    <n v="77.95"/>
    <n v="84.95"/>
    <s v="-"/>
    <n v="75"/>
  </r>
  <r>
    <x v="24"/>
    <s v="J.L. Mitchener PS"/>
    <s v="J.L. Mitchener PS"/>
    <n v="280097"/>
    <s v="60 MUNSEE ST S"/>
    <s v="CAYUGA"/>
    <s v="N0A1E0"/>
    <s v="E"/>
    <x v="1"/>
    <s v="EP"/>
    <s v="EP"/>
    <s v="O"/>
    <n v="330"/>
    <n v="420"/>
    <n v="78.599999999999994"/>
    <n v="-79.852599999999995"/>
    <n v="42.94426"/>
    <s v="Cayuga"/>
    <s v=" "/>
    <s v=" "/>
    <s v="Urban"/>
    <s v="F"/>
    <n v="500"/>
    <n v="125"/>
    <s v="-"/>
    <n v="119.99"/>
    <n v="77.95"/>
    <n v="84.95"/>
    <s v="-"/>
    <n v="75"/>
  </r>
  <r>
    <x v="24"/>
    <s v="Courtland PS"/>
    <s v="Courtland PS"/>
    <n v="126306"/>
    <s v="1012 QUEEN ST"/>
    <s v="COURTLAND"/>
    <s v="N0J1E0"/>
    <s v="E"/>
    <x v="1"/>
    <s v="EP"/>
    <s v="EP"/>
    <s v="O"/>
    <n v="235"/>
    <n v="294"/>
    <n v="79.900000000000006"/>
    <n v="-80.635080000000002"/>
    <n v="42.84299"/>
    <m/>
    <m/>
    <m/>
    <s v="Rural"/>
    <s v="F"/>
    <n v="300"/>
    <s v="-"/>
    <n v="90"/>
    <s v="-"/>
    <n v="69.95"/>
    <n v="79.95"/>
    <n v="79"/>
    <s v="-"/>
  </r>
  <r>
    <x v="24"/>
    <s v="Delhi DSS"/>
    <s v="Delhi DSS"/>
    <n v="903728"/>
    <s v="393 JAMES ST"/>
    <s v="DELHI"/>
    <s v="N4B2B6"/>
    <s v="S"/>
    <x v="0"/>
    <s v="EP"/>
    <s v="EP"/>
    <s v="O"/>
    <n v="484"/>
    <n v="546"/>
    <n v="88.6"/>
    <n v="-80.49221"/>
    <n v="42.851210000000002"/>
    <s v="Delhi"/>
    <s v="Norfolk"/>
    <s v="D"/>
    <s v="Urban"/>
    <s v="F"/>
    <n v="500"/>
    <n v="125"/>
    <s v="-"/>
    <n v="119.99"/>
    <n v="77.95"/>
    <n v="84.95"/>
    <s v="-"/>
    <n v="75"/>
  </r>
  <r>
    <x v="24"/>
    <s v="Delhi PS"/>
    <s v="Delhi PS"/>
    <n v="136441"/>
    <s v="227 QUEEN ST"/>
    <s v="DELHI"/>
    <s v="N4B2K6"/>
    <s v="E"/>
    <x v="1"/>
    <s v="EP"/>
    <s v="EP"/>
    <s v="O"/>
    <n v="415"/>
    <n v="412"/>
    <n v="100.7"/>
    <n v="-80.496729999999999"/>
    <n v="42.85277"/>
    <s v="Delhi"/>
    <s v="Norfolk"/>
    <s v="D"/>
    <s v="Urban"/>
    <s v="F"/>
    <n v="500"/>
    <n v="125"/>
    <s v="-"/>
    <n v="119.99"/>
    <n v="77.95"/>
    <n v="84.95"/>
    <s v="-"/>
    <n v="75"/>
  </r>
  <r>
    <x v="24"/>
    <s v="Anna Melick Memorial S"/>
    <s v="Anna Melick Memorial S"/>
    <s v=" "/>
    <s v="1347 HUTCHINSON RD RR 8"/>
    <s v="DUNNVILLE"/>
    <s v="N1A2W7"/>
    <s v="HFA-NUL"/>
    <x v="0"/>
    <s v="EP"/>
    <s v="EP"/>
    <s v="CI"/>
    <n v="0"/>
    <n v="0"/>
    <n v="0"/>
    <n v="-79.524349999999998"/>
    <n v="42.93779"/>
    <m/>
    <m/>
    <m/>
    <s v="Rural"/>
    <s v="F"/>
    <n v="300"/>
    <s v="-"/>
    <n v="90"/>
    <s v="-"/>
    <n v="69.95"/>
    <n v="79.95"/>
    <n v="79"/>
    <s v="-"/>
  </r>
  <r>
    <x v="24"/>
    <s v="Dunnville Administration Building"/>
    <s v="Dunnville Administration Building"/>
    <s v=" "/>
    <s v="11 THRUSH ST"/>
    <s v="DUNNVILLE"/>
    <s v="N1A1X7"/>
    <s v="OFF-OPS"/>
    <x v="2"/>
    <s v="EP"/>
    <s v="EP"/>
    <s v="O"/>
    <n v="0"/>
    <n v="0"/>
    <n v="0"/>
    <n v="-79.62536283"/>
    <n v="42.891617969999999"/>
    <m/>
    <m/>
    <m/>
    <s v="Rural"/>
    <s v="F"/>
    <n v="300"/>
    <s v="-"/>
    <n v="90"/>
    <s v="-"/>
    <n v="69.95"/>
    <n v="79.95"/>
    <n v="79"/>
    <s v="-"/>
  </r>
  <r>
    <x v="24"/>
    <s v="Dunnville SS"/>
    <s v="Dunnville SS"/>
    <n v="906069"/>
    <s v="110 HELENA ST"/>
    <s v="DUNNVILLE"/>
    <s v="N1A2S5"/>
    <s v="S"/>
    <x v="0"/>
    <s v="EP"/>
    <s v="EP"/>
    <s v="O"/>
    <n v="314"/>
    <n v="978"/>
    <n v="32.1"/>
    <n v="-79.627970000000005"/>
    <n v="42.905369999999998"/>
    <s v="Dunnville"/>
    <s v=" "/>
    <s v=" "/>
    <s v="Urban"/>
    <s v="F"/>
    <n v="500"/>
    <n v="125"/>
    <s v="-"/>
    <n v="119.99"/>
    <n v="77.95"/>
    <n v="84.95"/>
    <s v="-"/>
    <n v="75"/>
  </r>
  <r>
    <x v="24"/>
    <s v="Dunnville SS - Driving School"/>
    <s v="Dunnville SS - Driving School"/>
    <s v=" "/>
    <s v="110 HELENA ST"/>
    <s v="DUNNVILLE"/>
    <s v="N1A2S5"/>
    <s v="HFA-LEA"/>
    <x v="1"/>
    <s v="EP"/>
    <s v="EP"/>
    <s v="HD"/>
    <n v="0"/>
    <n v="0"/>
    <n v="0"/>
    <n v="-79.62789008"/>
    <n v="42.905406929999998"/>
    <s v="Dunnville"/>
    <s v=" "/>
    <s v=" "/>
    <s v="Urban"/>
    <s v="F"/>
    <n v="300"/>
    <s v="-"/>
    <n v="90"/>
    <s v="-"/>
    <n v="69.95"/>
    <n v="79.95"/>
    <n v="79"/>
    <s v="-"/>
  </r>
  <r>
    <x v="24"/>
    <s v="Grandview Central PS"/>
    <s v="Grandview Central PS"/>
    <s v=" "/>
    <s v="11 THRUSH ST"/>
    <s v="DUNNVILLE"/>
    <s v="N1A1X7"/>
    <s v="HFA-NUL"/>
    <x v="0"/>
    <s v="EP"/>
    <s v="EP"/>
    <s v="CI"/>
    <n v="0"/>
    <n v="0"/>
    <n v="0"/>
    <n v="-79.625489999999999"/>
    <n v="42.891939999999998"/>
    <m/>
    <m/>
    <m/>
    <s v="Rural"/>
    <s v="F"/>
    <n v="300"/>
    <s v="-"/>
    <n v="90"/>
    <s v="-"/>
    <n v="69.95"/>
    <n v="79.95"/>
    <n v="79"/>
    <s v="-"/>
  </r>
  <r>
    <x v="24"/>
    <s v="Mapleview ES"/>
    <s v="Mapleview ES"/>
    <n v="132010"/>
    <s v="223 FAIRVIEW AVE W"/>
    <s v="DUNNVILLE"/>
    <s v="N1A1M4"/>
    <s v="E"/>
    <x v="1"/>
    <s v="EP"/>
    <s v="EP"/>
    <s v="O"/>
    <n v="381"/>
    <n v="421"/>
    <n v="90.5"/>
    <n v="-79.617400880000005"/>
    <n v="42.912611630000001"/>
    <s v="Dunnville"/>
    <s v=" "/>
    <s v=" "/>
    <s v="Urban"/>
    <s v="F"/>
    <n v="500"/>
    <n v="125"/>
    <s v="-"/>
    <n v="119.99"/>
    <n v="77.95"/>
    <n v="84.95"/>
    <s v="-"/>
    <n v="75"/>
  </r>
  <r>
    <x v="24"/>
    <s v="Thompson Creek ES"/>
    <s v="Thompson Creek ES"/>
    <n v="153931"/>
    <s v="800 CROSS ST W"/>
    <s v="DUNNVILLE"/>
    <s v="N1A1N7"/>
    <s v="E"/>
    <x v="1"/>
    <s v="EP"/>
    <s v="EP"/>
    <s v="O"/>
    <n v="499"/>
    <n v="539"/>
    <n v="92.6"/>
    <n v="-79.630719999999997"/>
    <n v="42.914099999999998"/>
    <s v="Dunnville"/>
    <s v=" "/>
    <s v=" "/>
    <s v="Urban"/>
    <s v="F"/>
    <n v="500"/>
    <n v="125"/>
    <s v="-"/>
    <n v="119.99"/>
    <n v="77.95"/>
    <n v="84.95"/>
    <s v="-"/>
    <n v="75"/>
  </r>
  <r>
    <x v="24"/>
    <s v="Rainham Central S"/>
    <s v="Rainham Central S"/>
    <n v="469505"/>
    <s v="572 CONCESSION 5 RD RR 1"/>
    <s v="FISHERVILLE"/>
    <s v="N0A1G0"/>
    <s v="E"/>
    <x v="1"/>
    <s v="EP"/>
    <s v="EP"/>
    <s v="O"/>
    <n v="228"/>
    <n v="297"/>
    <n v="76.8"/>
    <n v="-79.895210000000006"/>
    <n v="42.882629999999999"/>
    <m/>
    <m/>
    <m/>
    <s v="Rural"/>
    <s v="F"/>
    <n v="300"/>
    <s v="-"/>
    <n v="90"/>
    <s v="-"/>
    <n v="69.95"/>
    <n v="79.95"/>
    <n v="79"/>
    <s v="-"/>
  </r>
  <r>
    <x v="24"/>
    <s v="Glen Morris Central PS"/>
    <s v="Glen Morris Central PS"/>
    <n v="220035"/>
    <s v="522 GLEN MORRIS RD E"/>
    <s v="GLEN MORRIS"/>
    <s v="N0B1W0"/>
    <s v="E"/>
    <x v="1"/>
    <s v="EP"/>
    <s v="EP"/>
    <s v="O"/>
    <n v="163"/>
    <n v="222"/>
    <n v="73.400000000000006"/>
    <n v="-80.344520000000003"/>
    <n v="43.273209999999999"/>
    <m/>
    <m/>
    <m/>
    <s v="Rural"/>
    <s v="F"/>
    <n v="300"/>
    <s v="-"/>
    <n v="90"/>
    <s v="-"/>
    <n v="69.95"/>
    <n v="79.95"/>
    <n v="79"/>
    <s v="-"/>
  </r>
  <r>
    <x v="24"/>
    <s v="Hagersville ES"/>
    <s v="Hagersville ES"/>
    <n v="233706"/>
    <s v="40 PARKVIEW RD"/>
    <s v="HAGERSVILLE"/>
    <s v="N0A1H0"/>
    <s v="E"/>
    <x v="1"/>
    <s v="EP"/>
    <s v="EP"/>
    <s v="O"/>
    <n v="228"/>
    <n v="338"/>
    <n v="67.5"/>
    <n v="-80.050700000000006"/>
    <n v="42.95673"/>
    <s v="Hagersville"/>
    <s v=" "/>
    <s v=" "/>
    <s v="Urban"/>
    <s v="F"/>
    <n v="300"/>
    <s v="-"/>
    <n v="90"/>
    <s v="-"/>
    <n v="69.95"/>
    <n v="79.95"/>
    <n v="79"/>
    <s v="-"/>
  </r>
  <r>
    <x v="24"/>
    <s v="Hagersville SS"/>
    <s v="Hagersville SS"/>
    <n v="915033"/>
    <s v="70 PARKVIEW RD"/>
    <s v="HAGERSVILLE"/>
    <s v="N0A1H0"/>
    <s v="S"/>
    <x v="0"/>
    <s v="EP"/>
    <s v="EP"/>
    <s v="O"/>
    <n v="212"/>
    <n v="801"/>
    <n v="26.5"/>
    <n v="-80.045109999999994"/>
    <n v="42.957590000000003"/>
    <s v="Hagersville"/>
    <s v=" "/>
    <s v=" "/>
    <s v="Urban"/>
    <s v="F"/>
    <n v="300"/>
    <s v="-"/>
    <n v="90"/>
    <s v="-"/>
    <n v="69.95"/>
    <n v="79.95"/>
    <n v="79"/>
    <s v="-"/>
  </r>
  <r>
    <x v="24"/>
    <s v="Hagersville SS - Daycare"/>
    <s v="Hagersville SS - Daycare"/>
    <s v=" "/>
    <s v="70 PARKVIEW RD"/>
    <s v="HAGERSVILLE"/>
    <s v="N0A1H0"/>
    <s v="EYC-CCC"/>
    <x v="0"/>
    <s v="EP"/>
    <s v="EP"/>
    <s v="UnderConst"/>
    <n v="0"/>
    <n v="0"/>
    <n v="0"/>
    <n v="-80.043290229999997"/>
    <n v="42.956261660000003"/>
    <s v="Hagersville"/>
    <s v=" "/>
    <s v=" "/>
    <s v="Urban"/>
    <s v="F"/>
    <n v="300"/>
    <s v="-"/>
    <n v="90"/>
    <s v="-"/>
    <n v="69.95"/>
    <n v="79.95"/>
    <n v="79"/>
    <s v="-"/>
  </r>
  <r>
    <x v="24"/>
    <s v="Walpole North ES"/>
    <s v="Walpole North ES"/>
    <n v="584037"/>
    <s v="1895 HALDIMAND ROAD 55 RR 5"/>
    <s v="HAGERSVILLE"/>
    <s v="N0A1H0"/>
    <s v="E"/>
    <x v="1"/>
    <s v="EP"/>
    <s v="EP"/>
    <s v="O"/>
    <n v="249"/>
    <n v="236"/>
    <n v="105.5"/>
    <n v="-80.105890000000002"/>
    <n v="42.922789999999999"/>
    <m/>
    <m/>
    <m/>
    <s v="Rural"/>
    <s v="F"/>
    <n v="300"/>
    <s v="-"/>
    <n v="90"/>
    <s v="-"/>
    <n v="69.95"/>
    <n v="79.95"/>
    <n v="79"/>
    <s v="-"/>
  </r>
  <r>
    <x v="24"/>
    <s v="Jarvis PS"/>
    <s v="Jarvis PS"/>
    <n v="282308"/>
    <s v="14 MONSON ST"/>
    <s v="JARVIS"/>
    <s v="N0A1J0"/>
    <s v="E"/>
    <x v="1"/>
    <s v="EP"/>
    <s v="EP"/>
    <s v="O"/>
    <n v="349"/>
    <n v="400"/>
    <n v="87.2"/>
    <n v="-80.11036"/>
    <n v="42.888170000000002"/>
    <s v="Jarvis"/>
    <s v=" "/>
    <s v=" "/>
    <s v="Urban"/>
    <s v="F"/>
    <n v="500"/>
    <n v="125"/>
    <s v="-"/>
    <n v="119.99"/>
    <n v="77.95"/>
    <n v="84.95"/>
    <s v="-"/>
    <n v="75"/>
  </r>
  <r>
    <x v="24"/>
    <s v="Houghton PS"/>
    <s v="Houghton PS"/>
    <n v="265608"/>
    <s v="505 FAIRGROUND RD RR 5"/>
    <s v="LANGTON"/>
    <s v="N0E1G0"/>
    <s v="E"/>
    <x v="1"/>
    <s v="EP"/>
    <s v="EP"/>
    <s v="O"/>
    <n v="331"/>
    <n v="305"/>
    <n v="108.5"/>
    <n v="-80.661879999999996"/>
    <n v="42.650440000000003"/>
    <m/>
    <m/>
    <m/>
    <s v="Rural"/>
    <s v="F"/>
    <n v="500"/>
    <n v="125"/>
    <s v="-"/>
    <n v="119.99"/>
    <n v="77.95"/>
    <n v="84.95"/>
    <s v="-"/>
    <n v="75"/>
  </r>
  <r>
    <x v="24"/>
    <s v="Langton S"/>
    <s v="Langton S"/>
    <n v="97314"/>
    <s v="23 ALBERT ST"/>
    <s v="LANGTON"/>
    <s v="N0E1G0"/>
    <s v="E"/>
    <x v="1"/>
    <s v="EP"/>
    <s v="EP"/>
    <s v="O"/>
    <n v="181"/>
    <n v="245"/>
    <n v="73.900000000000006"/>
    <n v="-80.581919999999997"/>
    <n v="42.73997"/>
    <m/>
    <m/>
    <m/>
    <s v="Rural"/>
    <s v="F"/>
    <n v="300"/>
    <s v="-"/>
    <n v="90"/>
    <s v="-"/>
    <n v="69.95"/>
    <n v="79.95"/>
    <n v="79"/>
    <s v="-"/>
  </r>
  <r>
    <x v="24"/>
    <s v="Valley Heights SS"/>
    <s v="Valley Heights SS"/>
    <n v="949035"/>
    <s v="2561 HIGHWAY 59 RR 3"/>
    <s v="LANGTON"/>
    <s v="N0E1G0"/>
    <s v="S"/>
    <x v="0"/>
    <s v="EP"/>
    <s v="EP"/>
    <s v="O"/>
    <n v="261"/>
    <n v="702"/>
    <n v="37.200000000000003"/>
    <n v="-80.539699999999996"/>
    <n v="42.694090000000003"/>
    <m/>
    <m/>
    <m/>
    <s v="Rural"/>
    <s v="F"/>
    <n v="300"/>
    <s v="-"/>
    <n v="90"/>
    <s v="-"/>
    <n v="69.95"/>
    <n v="79.95"/>
    <n v="79"/>
    <s v="-"/>
  </r>
  <r>
    <x v="24"/>
    <s v="Valley Heights SS - Annex (Admin Staff)"/>
    <s v="Valley Heights SS - Annex (Admin Staff)"/>
    <s v=" "/>
    <s v="707 NORFOLK COUNTY ROAD 28 RR 5"/>
    <s v="LANGTON"/>
    <s v="N0E1G0"/>
    <s v="OFF-OPS"/>
    <x v="2"/>
    <s v="EP"/>
    <s v="EP"/>
    <s v="O"/>
    <n v="0"/>
    <n v="0"/>
    <n v="0"/>
    <n v="-80.661699999999996"/>
    <n v="42.650599999999997"/>
    <m/>
    <m/>
    <m/>
    <s v="Rural"/>
    <s v="F"/>
    <n v="300"/>
    <s v="-"/>
    <n v="90"/>
    <s v="-"/>
    <n v="69.95"/>
    <n v="79.95"/>
    <n v="79"/>
    <s v="-"/>
  </r>
  <r>
    <x v="24"/>
    <s v="Valley Heights SS-Annex"/>
    <s v="Valley Heights SS-Annex"/>
    <n v="949035"/>
    <s v="707 NORFOLK COUNTRY ROAD 28"/>
    <s v="LANGTON"/>
    <s v="N0E1G0"/>
    <s v="S"/>
    <x v="0"/>
    <s v="EP"/>
    <s v="EP"/>
    <s v="O"/>
    <n v="155"/>
    <n v="21"/>
    <n v="738.1"/>
    <n v="-80.661750760000004"/>
    <n v="42.65062691"/>
    <m/>
    <m/>
    <m/>
    <s v="Rural"/>
    <s v="F"/>
    <n v="300"/>
    <s v="-"/>
    <n v="90"/>
    <s v="-"/>
    <n v="69.95"/>
    <n v="79.95"/>
    <n v="79"/>
    <s v="-"/>
  </r>
  <r>
    <x v="24"/>
    <s v="Mount Pleasant S"/>
    <s v="Mount Pleasant S"/>
    <n v="378372"/>
    <s v="667 MOUNT PLEASANT RD"/>
    <s v="MOUNT PLEASANT"/>
    <s v="N0E1K0"/>
    <s v="E"/>
    <x v="1"/>
    <s v="EP"/>
    <s v="EP"/>
    <s v="O"/>
    <n v="224"/>
    <n v="236"/>
    <n v="94.9"/>
    <n v="-80.3125"/>
    <n v="43.08173"/>
    <m/>
    <m/>
    <m/>
    <s v="Rural"/>
    <s v="F"/>
    <n v="300"/>
    <s v="-"/>
    <n v="90"/>
    <s v="-"/>
    <n v="69.95"/>
    <n v="79.95"/>
    <n v="79"/>
    <s v="-"/>
  </r>
  <r>
    <x v="24"/>
    <s v="Cobblestone ES"/>
    <s v="Cobblestone ES"/>
    <n v="468064"/>
    <s v="179 GRANDVILLE CIR"/>
    <s v="PARIS"/>
    <s v="N3L0A9"/>
    <s v="E"/>
    <x v="1"/>
    <s v="EP"/>
    <s v="EP"/>
    <s v="O"/>
    <n v="519"/>
    <n v="536"/>
    <n v="96.8"/>
    <n v="-80.39452"/>
    <n v="43.179409999999997"/>
    <m/>
    <m/>
    <m/>
    <s v="Rural"/>
    <s v="F"/>
    <n v="1000"/>
    <s v="-"/>
    <s v="-"/>
    <s v="-"/>
    <n v="97.95"/>
    <n v="89.95"/>
    <n v="85"/>
    <n v="85"/>
  </r>
  <r>
    <x v="24"/>
    <s v="North Ward S"/>
    <s v="North Ward S"/>
    <n v="410225"/>
    <s v="107 SILVER ST"/>
    <s v="PARIS"/>
    <s v="N3L1V2"/>
    <s v="E"/>
    <x v="1"/>
    <s v="EP"/>
    <s v="EP"/>
    <s v="O"/>
    <n v="428"/>
    <n v="504"/>
    <n v="84.9"/>
    <n v="-80.39761"/>
    <n v="43.20478"/>
    <s v="Paris"/>
    <s v="Brantford"/>
    <s v="B"/>
    <s v="Urban"/>
    <s v="F"/>
    <n v="500"/>
    <n v="125"/>
    <s v="-"/>
    <n v="119.99"/>
    <n v="77.95"/>
    <n v="84.95"/>
    <s v="-"/>
    <n v="75"/>
  </r>
  <r>
    <x v="24"/>
    <s v="Paris Central PS"/>
    <s v="Paris Central PS"/>
    <n v="97578"/>
    <s v="7 BROADWAY ST E"/>
    <s v="PARIS"/>
    <s v="N3L2R2"/>
    <s v="E"/>
    <x v="1"/>
    <s v="EP"/>
    <s v="EP"/>
    <s v="O"/>
    <n v="245"/>
    <n v="259"/>
    <n v="94.6"/>
    <n v="-80.385990000000007"/>
    <n v="43.19473"/>
    <s v="Paris"/>
    <s v="Brantford"/>
    <s v="B"/>
    <s v="Urban"/>
    <s v="F"/>
    <n v="300"/>
    <s v="-"/>
    <n v="90"/>
    <s v="-"/>
    <n v="69.95"/>
    <n v="79.95"/>
    <n v="79"/>
    <s v="-"/>
  </r>
  <r>
    <x v="24"/>
    <s v="Paris DHS (Sec)"/>
    <s v="Paris DHS (Sec)"/>
    <n v="933490"/>
    <s v="231 GRAND RIVER ST N"/>
    <s v="PARIS"/>
    <s v="N3L2N6"/>
    <s v="S"/>
    <x v="0"/>
    <s v="EP"/>
    <s v="EP"/>
    <s v="O"/>
    <n v="793"/>
    <n v="948"/>
    <n v="83.6"/>
    <n v="-80.385959999999997"/>
    <n v="43.204050000000002"/>
    <s v="Paris"/>
    <s v="Brantford"/>
    <s v="B"/>
    <s v="Urban"/>
    <s v="F"/>
    <n v="1000"/>
    <s v="-"/>
    <s v="-"/>
    <s v="-"/>
    <n v="97.95"/>
    <n v="89.95"/>
    <n v="85"/>
    <n v="85"/>
  </r>
  <r>
    <x v="24"/>
    <s v="Lakewood ES"/>
    <s v="Lakewood ES"/>
    <n v="145602"/>
    <s v="713 ST GEORGE ST"/>
    <s v="PORT DOVER"/>
    <s v="N0A1N0"/>
    <s v="E"/>
    <x v="1"/>
    <s v="EP"/>
    <s v="EP"/>
    <s v="O"/>
    <n v="536"/>
    <n v="705"/>
    <n v="76"/>
    <n v="-80.211389999999994"/>
    <n v="42.790689999999998"/>
    <s v="Port Dover"/>
    <s v="Norfolk"/>
    <s v="D"/>
    <s v="Urban"/>
    <s v="F"/>
    <n v="1000"/>
    <s v="-"/>
    <s v="-"/>
    <s v="-"/>
    <n v="97.95"/>
    <n v="89.95"/>
    <n v="85"/>
    <n v="85"/>
  </r>
  <r>
    <x v="24"/>
    <s v="Port Rowan PS"/>
    <s v="Port Rowan PS"/>
    <n v="451304"/>
    <s v="48 COLLEGE AVE"/>
    <s v="PORT ROWAN"/>
    <s v="N0E1M0"/>
    <s v="E"/>
    <x v="1"/>
    <s v="EP"/>
    <s v="EP"/>
    <s v="O"/>
    <n v="216"/>
    <n v="294"/>
    <n v="73.5"/>
    <n v="-80.454819999999998"/>
    <n v="42.62444"/>
    <s v="Port Rowan"/>
    <s v="Norfolk"/>
    <s v="D"/>
    <s v="Urban"/>
    <s v="F"/>
    <n v="300"/>
    <s v="-"/>
    <n v="90"/>
    <s v="-"/>
    <n v="69.95"/>
    <n v="79.95"/>
    <n v="79"/>
    <s v="-"/>
  </r>
  <r>
    <x v="24"/>
    <s v="Oakland-Scotland PS"/>
    <s v="Oakland-Scotland PS"/>
    <n v="502324"/>
    <s v="15 CHURCH ST W"/>
    <s v="SCOTLAND"/>
    <s v="N0E1R0"/>
    <s v="E"/>
    <x v="1"/>
    <s v="EP"/>
    <s v="EP"/>
    <s v="O"/>
    <n v="168"/>
    <n v="225"/>
    <n v="74.7"/>
    <n v="-80.377350000000007"/>
    <n v="43.022590000000001"/>
    <m/>
    <m/>
    <m/>
    <s v="Rural"/>
    <s v="F"/>
    <n v="300"/>
    <s v="-"/>
    <n v="90"/>
    <s v="-"/>
    <n v="69.95"/>
    <n v="79.95"/>
    <n v="79"/>
    <s v="-"/>
  </r>
  <r>
    <x v="24"/>
    <s v="Elgin Avenue PS"/>
    <s v="Elgin Avenue PS"/>
    <n v="170372"/>
    <s v="80 ELGIN AVE"/>
    <s v="SIMCOE"/>
    <s v="N3Y4A8"/>
    <s v="E"/>
    <x v="1"/>
    <s v="EP"/>
    <s v="EP"/>
    <s v="O"/>
    <n v="219"/>
    <n v="469"/>
    <n v="46.7"/>
    <n v="-80.314059999999998"/>
    <n v="42.837020000000003"/>
    <s v="Simcoe"/>
    <s v="Norfolk"/>
    <s v="D"/>
    <s v="Urban"/>
    <s v="F"/>
    <n v="300"/>
    <s v="-"/>
    <n v="90"/>
    <s v="-"/>
    <n v="69.95"/>
    <n v="79.95"/>
    <n v="79"/>
    <s v="-"/>
  </r>
  <r>
    <x v="24"/>
    <s v="Lynndale Heights PS"/>
    <s v="Lynndale Heights PS"/>
    <n v="326259"/>
    <s v="55 DONLY DR S"/>
    <s v="SIMCOE"/>
    <s v="N3Y5G7"/>
    <s v="E"/>
    <x v="1"/>
    <s v="EP"/>
    <s v="EP"/>
    <s v="O"/>
    <n v="428"/>
    <n v="465"/>
    <n v="92"/>
    <n v="-80.28698"/>
    <n v="42.839129999999997"/>
    <s v="Simcoe"/>
    <s v="Norfolk"/>
    <s v="D"/>
    <s v="Urban"/>
    <s v="F"/>
    <n v="500"/>
    <n v="125"/>
    <s v="-"/>
    <n v="119.99"/>
    <n v="77.95"/>
    <n v="84.95"/>
    <s v="-"/>
    <n v="75"/>
  </r>
  <r>
    <x v="24"/>
    <s v="Simcoe Comp S"/>
    <s v="Simcoe Comp S"/>
    <n v="941557"/>
    <s v="40 WILSON DR"/>
    <s v="SIMCOE"/>
    <s v="N3Y2E5"/>
    <s v="S"/>
    <x v="0"/>
    <s v="EP"/>
    <s v="EP"/>
    <s v="O"/>
    <n v="582"/>
    <n v="1083"/>
    <n v="53.7"/>
    <n v="-80.304389999999998"/>
    <n v="42.841439999999999"/>
    <s v="Simcoe"/>
    <s v="Norfolk"/>
    <s v="D"/>
    <s v="Urban"/>
    <s v="F"/>
    <n v="1000"/>
    <s v="-"/>
    <s v="-"/>
    <s v="-"/>
    <n v="97.95"/>
    <n v="89.95"/>
    <n v="85"/>
    <n v="85"/>
  </r>
  <r>
    <x v="24"/>
    <s v="Walsh PS"/>
    <s v="Walsh PS"/>
    <n v="586110"/>
    <s v="933 ST JOHN`S RD W RR 2"/>
    <s v="SIMCOE"/>
    <s v="N3Y4K1"/>
    <s v="E"/>
    <x v="1"/>
    <s v="EP"/>
    <s v="EP"/>
    <s v="O"/>
    <n v="429"/>
    <n v="421"/>
    <n v="101.9"/>
    <n v="-80.39"/>
    <n v="42.763539999999999"/>
    <m/>
    <m/>
    <m/>
    <s v="Rural"/>
    <s v="F"/>
    <n v="500"/>
    <n v="125"/>
    <s v="-"/>
    <n v="119.99"/>
    <n v="77.95"/>
    <n v="84.95"/>
    <s v="-"/>
    <n v="75"/>
  </r>
  <r>
    <x v="24"/>
    <s v="West Lynn PS"/>
    <s v="West Lynn PS"/>
    <n v="596647"/>
    <s v="18 PARKER DR"/>
    <s v="SIMCOE"/>
    <s v="N3Y1A1"/>
    <s v="E"/>
    <x v="1"/>
    <s v="EP"/>
    <s v="EP"/>
    <s v="O"/>
    <n v="258"/>
    <n v="337"/>
    <n v="76.599999999999994"/>
    <n v="-80.299679999999995"/>
    <n v="42.821129999999997"/>
    <m/>
    <m/>
    <m/>
    <s v="Rural"/>
    <s v="F"/>
    <n v="300"/>
    <s v="-"/>
    <n v="90"/>
    <s v="-"/>
    <n v="69.95"/>
    <n v="79.95"/>
    <n v="79"/>
    <s v="-"/>
  </r>
  <r>
    <x v="24"/>
    <s v="St George-German PS"/>
    <s v="St George-German PS"/>
    <n v="521760"/>
    <s v="3 COLLEGE ST"/>
    <s v="ST. GEORGE"/>
    <s v="N0E1N0"/>
    <s v="E"/>
    <x v="1"/>
    <s v="EP"/>
    <s v="EP"/>
    <s v="O"/>
    <n v="403"/>
    <n v="479"/>
    <n v="84.1"/>
    <n v="-80.257270000000005"/>
    <n v="43.244439999999997"/>
    <s v="St. George"/>
    <s v="Brantford"/>
    <s v="B"/>
    <s v="Urban"/>
    <s v="F"/>
    <n v="500"/>
    <n v="125"/>
    <s v="-"/>
    <n v="119.99"/>
    <n v="77.95"/>
    <n v="84.95"/>
    <s v="-"/>
    <n v="75"/>
  </r>
  <r>
    <x v="24"/>
    <s v="Teeterville PS"/>
    <s v="Teeterville PS"/>
    <n v="403725"/>
    <s v="229 TEETER ST RR 1"/>
    <s v="TEETERVILLE"/>
    <s v="N0E1S0"/>
    <s v="E"/>
    <x v="1"/>
    <s v="EP"/>
    <s v="EP"/>
    <s v="O"/>
    <n v="212"/>
    <n v="272"/>
    <n v="77.900000000000006"/>
    <n v="-80.441730000000007"/>
    <n v="42.948250000000002"/>
    <m/>
    <m/>
    <m/>
    <s v="Rural"/>
    <s v="F"/>
    <n v="300"/>
    <s v="-"/>
    <n v="90"/>
    <s v="-"/>
    <n v="69.95"/>
    <n v="79.95"/>
    <n v="79"/>
    <s v="-"/>
  </r>
  <r>
    <x v="24"/>
    <s v="Bloomsburg PS"/>
    <s v="Bloomsburg PS"/>
    <n v="521116"/>
    <s v="25 CONCESSION 12 TOWNSEND"/>
    <s v="WATERFORD"/>
    <s v="N0E1Y0"/>
    <s v="E"/>
    <x v="1"/>
    <s v="EP"/>
    <s v="EP"/>
    <s v="O"/>
    <n v="194"/>
    <n v="268"/>
    <n v="72.400000000000006"/>
    <n v="-80.297420000000002"/>
    <n v="42.885489999999997"/>
    <m/>
    <m/>
    <m/>
    <s v="Rural"/>
    <s v="F"/>
    <n v="300"/>
    <s v="-"/>
    <n v="90"/>
    <s v="-"/>
    <n v="69.95"/>
    <n v="79.95"/>
    <n v="79"/>
    <s v="-"/>
  </r>
  <r>
    <x v="24"/>
    <s v="Boston PS"/>
    <s v="Boston PS"/>
    <n v="403466"/>
    <s v="2993 COCKSHUTT RD RR 1"/>
    <s v="WATERFORD"/>
    <s v="N0E1Y0"/>
    <s v="E"/>
    <x v="1"/>
    <s v="EP"/>
    <s v="EP"/>
    <s v="O"/>
    <n v="191"/>
    <n v="233"/>
    <n v="82"/>
    <n v="-80.270589999999999"/>
    <n v="42.991619999999998"/>
    <m/>
    <m/>
    <m/>
    <s v="Rural"/>
    <s v="F"/>
    <n v="300"/>
    <s v="-"/>
    <n v="90"/>
    <s v="-"/>
    <n v="69.95"/>
    <n v="79.95"/>
    <n v="79"/>
    <s v="-"/>
  </r>
  <r>
    <x v="24"/>
    <s v="Waterford DHS"/>
    <s v="Waterford DHS"/>
    <n v="950785"/>
    <s v="227 MAIN ST S"/>
    <s v="WATERFORD"/>
    <s v="N0E1Y0"/>
    <s v="S"/>
    <x v="0"/>
    <s v="EP"/>
    <s v="EP"/>
    <s v="O"/>
    <n v="331"/>
    <n v="606"/>
    <n v="54.6"/>
    <n v="-80.288390000000007"/>
    <n v="42.928269999999998"/>
    <s v="Waterford"/>
    <s v="Norfolk"/>
    <s v="D"/>
    <s v="Urban"/>
    <s v="F"/>
    <n v="500"/>
    <n v="125"/>
    <s v="-"/>
    <n v="119.99"/>
    <n v="77.95"/>
    <n v="84.95"/>
    <s v="-"/>
    <n v="75"/>
  </r>
  <r>
    <x v="24"/>
    <s v="Waterford PS (formely A.B. Massecar)"/>
    <s v="Waterford PS (formely A.B. Massecar)"/>
    <n v="1899"/>
    <s v="100 EAST CHURCH ST"/>
    <s v="WATERFORD"/>
    <s v="N0E1Y0"/>
    <s v="E"/>
    <x v="1"/>
    <s v="EP"/>
    <s v="EP"/>
    <s v="O"/>
    <n v="385"/>
    <n v="285"/>
    <n v="135.1"/>
    <n v="-80.285390000000007"/>
    <n v="42.93233"/>
    <s v="Waterford"/>
    <s v="Norfolk"/>
    <s v="D"/>
    <s v="Urban"/>
    <s v="F"/>
    <n v="500"/>
    <n v="125"/>
    <s v="-"/>
    <n v="119.99"/>
    <n v="77.95"/>
    <n v="84.95"/>
    <s v="-"/>
    <n v="75"/>
  </r>
  <r>
    <x v="24"/>
    <s v="Seneca Central PS"/>
    <s v="Seneca Central PS"/>
    <n v="505510"/>
    <s v="2767 HALDIMAND ROAD 9"/>
    <s v="YORK"/>
    <s v="N0A1R0"/>
    <s v="E"/>
    <x v="1"/>
    <s v="EP"/>
    <s v="EP"/>
    <s v="O"/>
    <n v="156"/>
    <n v="164"/>
    <n v="95.1"/>
    <n v="-79.814850000000007"/>
    <n v="43.038330000000002"/>
    <m/>
    <m/>
    <m/>
    <s v="Rural"/>
    <s v="F"/>
    <n v="300"/>
    <s v="-"/>
    <n v="90"/>
    <s v="-"/>
    <n v="69.95"/>
    <n v="79.95"/>
    <n v="79"/>
    <s v="-"/>
  </r>
  <r>
    <x v="25"/>
    <s v="Amherstburg New High School"/>
    <s v="Amherstburg New High School"/>
    <s v=" "/>
    <s v="315 SIMCOE ST"/>
    <s v="AMHERSTBURG"/>
    <s v="N9V1N1"/>
    <s v="S"/>
    <x v="0"/>
    <s v="EP"/>
    <s v="EP"/>
    <s v="UnderConst"/>
    <n v="0"/>
    <n v="0"/>
    <n v="0"/>
    <n v="-83.099530000000001"/>
    <n v="42.100110000000001"/>
    <s v="Amherstburg"/>
    <s v="Windsor"/>
    <s v="B"/>
    <s v="Urban"/>
    <s v="F"/>
    <n v="300"/>
    <s v="-"/>
    <n v="90"/>
    <s v="-"/>
    <n v="69.95"/>
    <n v="79.95"/>
    <n v="79"/>
    <s v="-"/>
  </r>
  <r>
    <x v="25"/>
    <s v="Amherstburg Public School"/>
    <s v="Amherstburg PS"/>
    <n v="18660"/>
    <s v="252 HAMILTON DR"/>
    <s v="AMHERSTBURG"/>
    <s v="N9V1E1"/>
    <s v="E"/>
    <x v="1"/>
    <s v="EP"/>
    <s v="EP"/>
    <s v="O"/>
    <n v="416"/>
    <n v="507"/>
    <n v="82.1"/>
    <n v="-83.102260000000001"/>
    <n v="42.10718"/>
    <s v="Amherstburg"/>
    <s v="Windsor"/>
    <s v="B"/>
    <s v="Urban"/>
    <s v="F"/>
    <n v="500"/>
    <n v="125"/>
    <s v="-"/>
    <n v="119.99"/>
    <n v="77.95"/>
    <n v="84.95"/>
    <s v="-"/>
    <n v="75"/>
  </r>
  <r>
    <x v="25"/>
    <s v="Anderdon Central Public School"/>
    <s v="Anderdon Central PS"/>
    <n v="19054"/>
    <s v="3170 MIDDLE SIDE RD N RR 4"/>
    <s v="AMHERSTBURG"/>
    <s v="N9V2Y9"/>
    <s v="E"/>
    <x v="1"/>
    <s v="EP"/>
    <s v="EP"/>
    <s v="O"/>
    <n v="502"/>
    <n v="516"/>
    <n v="97.3"/>
    <n v="-83.066580000000002"/>
    <n v="42.142879999999998"/>
    <m/>
    <m/>
    <m/>
    <s v="Rural"/>
    <s v="F"/>
    <n v="1000"/>
    <s v="-"/>
    <s v="-"/>
    <s v="-"/>
    <n v="97.95"/>
    <n v="89.95"/>
    <n v="85"/>
    <n v="85"/>
  </r>
  <r>
    <x v="25"/>
    <s v="General Amherst District High School"/>
    <s v="General Amherst DHS"/>
    <n v="911780"/>
    <s v="130 SANDWICH ST S"/>
    <s v="AMHERSTBURG"/>
    <s v="N9V1Z8"/>
    <s v="S"/>
    <x v="0"/>
    <s v="EP"/>
    <s v="EP"/>
    <s v="O"/>
    <n v="616"/>
    <n v="1200"/>
    <n v="51.3"/>
    <n v="-83.110299999999995"/>
    <n v="42.106299999999997"/>
    <s v="Amherstburg"/>
    <s v="Windsor"/>
    <s v="B"/>
    <s v="Urban"/>
    <s v="F"/>
    <n v="1000"/>
    <s v="-"/>
    <s v="-"/>
    <s v="-"/>
    <n v="97.95"/>
    <n v="89.95"/>
    <n v="85"/>
    <n v="85"/>
  </r>
  <r>
    <x v="25"/>
    <s v="Malden Central Public School"/>
    <s v="Malden Central PS"/>
    <n v="331180"/>
    <s v="5620 COUNTY ROAD 20 RR 5"/>
    <s v="AMHERSTBURG"/>
    <s v="N9V0C8"/>
    <s v="E"/>
    <x v="1"/>
    <s v="EP"/>
    <s v="EP"/>
    <s v="O"/>
    <n v="266"/>
    <n v="282"/>
    <n v="94.3"/>
    <n v="-83.042564900000002"/>
    <n v="42.061983099999999"/>
    <m/>
    <m/>
    <m/>
    <s v="Rural"/>
    <s v="F"/>
    <n v="300"/>
    <s v="-"/>
    <n v="90"/>
    <s v="-"/>
    <n v="69.95"/>
    <n v="79.95"/>
    <n v="79"/>
    <s v="-"/>
  </r>
  <r>
    <x v="25"/>
    <s v="PASS Amherstburg"/>
    <s v="PASS Amherstburg"/>
    <n v="953822"/>
    <s v="130 SANDWICH ST S"/>
    <s v="AMHERSTBURG"/>
    <s v="N9V1Z8"/>
    <s v="SEC-ALT"/>
    <x v="0"/>
    <s v="EP"/>
    <s v="EP"/>
    <s v="O"/>
    <n v="0"/>
    <n v="66"/>
    <n v="0"/>
    <n v="-83.11098801"/>
    <n v="42.106623980000002"/>
    <s v="Amherstburg"/>
    <s v="Windsor"/>
    <s v="B"/>
    <s v="Urban"/>
    <s v="F"/>
    <n v="300"/>
    <s v="-"/>
    <n v="90"/>
    <s v="-"/>
    <n v="69.95"/>
    <n v="79.95"/>
    <n v="79"/>
    <s v="-"/>
  </r>
  <r>
    <x v="25"/>
    <s v="Western Secondary School"/>
    <s v="Western SS"/>
    <n v="951927"/>
    <s v="5791 NORTH TOWN LINE RR 4"/>
    <s v="AMHERSTBURG"/>
    <s v="N9V2Y9"/>
    <s v="SEC-VOO"/>
    <x v="0"/>
    <s v="EP"/>
    <s v="EP"/>
    <s v="O"/>
    <n v="248"/>
    <n v="750"/>
    <n v="33.1"/>
    <n v="-83.020820000000001"/>
    <n v="42.184510000000003"/>
    <m/>
    <m/>
    <m/>
    <s v="Rural"/>
    <s v="F"/>
    <n v="300"/>
    <s v="-"/>
    <n v="90"/>
    <s v="-"/>
    <n v="69.95"/>
    <n v="79.95"/>
    <n v="79"/>
    <s v="-"/>
  </r>
  <r>
    <x v="25"/>
    <s v="Belle River District High School"/>
    <s v="Belle River DHS"/>
    <n v="929727"/>
    <s v="333 SOUTH ST"/>
    <s v="BELLE RIVER"/>
    <s v="N0R1A0"/>
    <s v="S"/>
    <x v="0"/>
    <s v="EP"/>
    <s v="EP"/>
    <s v="O"/>
    <n v="799"/>
    <n v="1086"/>
    <n v="73.599999999999994"/>
    <n v="-82.711799999999997"/>
    <n v="42.288400000000003"/>
    <s v="Windsor"/>
    <s v="Windsor"/>
    <s v="B"/>
    <s v="Urban"/>
    <s v="F"/>
    <n v="1000"/>
    <s v="-"/>
    <s v="-"/>
    <s v="-"/>
    <n v="97.95"/>
    <n v="89.95"/>
    <n v="85"/>
    <n v="85"/>
  </r>
  <r>
    <x v="25"/>
    <s v="Belle River Public School"/>
    <s v="Belle River PS"/>
    <n v="41297"/>
    <s v="370 ST PETER ST"/>
    <s v="BELLE RIVER"/>
    <s v="N0R1A0"/>
    <s v="E"/>
    <x v="1"/>
    <s v="EP"/>
    <s v="EP"/>
    <s v="O"/>
    <n v="709"/>
    <n v="665"/>
    <n v="106.6"/>
    <n v="-82.704759999999993"/>
    <n v="42.290039999999998"/>
    <s v="Windsor"/>
    <s v="Windsor"/>
    <s v="B"/>
    <s v="Urban"/>
    <s v="F"/>
    <n v="1000"/>
    <s v="-"/>
    <s v="-"/>
    <s v="-"/>
    <n v="97.95"/>
    <n v="89.95"/>
    <n v="85"/>
    <n v="85"/>
  </r>
  <r>
    <x v="25"/>
    <s v="Lakeshore Discovery"/>
    <s v="Lakeshore Discovery"/>
    <n v="551941"/>
    <s v="376 IC ROY DR"/>
    <s v="BELLE RIVER"/>
    <s v="N0R1A0"/>
    <s v="E"/>
    <x v="1"/>
    <s v="EP"/>
    <s v="EP"/>
    <s v="O"/>
    <n v="970"/>
    <n v="829"/>
    <n v="117"/>
    <n v="-82.730500000000006"/>
    <n v="42.289099999999998"/>
    <s v="Windsor"/>
    <s v="Windsor"/>
    <s v="B"/>
    <s v="Urban"/>
    <s v="F"/>
    <n v="1000"/>
    <s v="-"/>
    <s v="-"/>
    <s v="-"/>
    <n v="97.95"/>
    <n v="89.95"/>
    <n v="85"/>
    <n v="85"/>
  </r>
  <r>
    <x v="25"/>
    <s v="Centennial Central Public School"/>
    <s v="Centennial Central PS"/>
    <n v="98094"/>
    <s v="6420 TAYLOR AVE"/>
    <s v="COMBER"/>
    <s v="N0P1J0"/>
    <s v="E"/>
    <x v="1"/>
    <s v="EP"/>
    <s v="EP"/>
    <s v="O"/>
    <n v="217"/>
    <n v="371"/>
    <n v="58.5"/>
    <n v="-82.554119999999998"/>
    <n v="42.231169999999999"/>
    <m/>
    <m/>
    <m/>
    <s v="Rural"/>
    <s v="F"/>
    <n v="300"/>
    <s v="-"/>
    <n v="90"/>
    <s v="-"/>
    <n v="69.95"/>
    <n v="79.95"/>
    <n v="79"/>
    <s v="-"/>
  </r>
  <r>
    <x v="25"/>
    <s v="Gosfield North Central Public School"/>
    <s v="Gosfield North Central PS"/>
    <n v="91464"/>
    <s v="302 COUNTY RD 27 E"/>
    <s v="COTTAM"/>
    <s v="N0R1B0"/>
    <s v="E"/>
    <x v="1"/>
    <s v="EP"/>
    <s v="EP"/>
    <s v="O"/>
    <n v="479"/>
    <n v="363"/>
    <n v="132"/>
    <n v="-82.731641139999994"/>
    <n v="42.15043"/>
    <m/>
    <m/>
    <m/>
    <s v="Rural"/>
    <s v="F"/>
    <n v="500"/>
    <n v="125"/>
    <s v="-"/>
    <n v="119.99"/>
    <n v="77.95"/>
    <n v="84.95"/>
    <s v="-"/>
    <n v="75"/>
  </r>
  <r>
    <x v="25"/>
    <s v="Colchester North Public School"/>
    <s v="Colchester North PS"/>
    <n v="91073"/>
    <s v="2651 COUNTY RD 12 RR 2"/>
    <s v="ESSEX"/>
    <s v="N8M2X6"/>
    <s v="E"/>
    <x v="1"/>
    <s v="EP"/>
    <s v="EP"/>
    <s v="O"/>
    <n v="258"/>
    <n v="268"/>
    <n v="96.3"/>
    <n v="-82.875163400000005"/>
    <n v="42.1357851"/>
    <m/>
    <m/>
    <m/>
    <s v="Rural"/>
    <s v="F"/>
    <n v="300"/>
    <s v="-"/>
    <n v="90"/>
    <s v="-"/>
    <n v="69.95"/>
    <n v="79.95"/>
    <n v="79"/>
    <s v="-"/>
  </r>
  <r>
    <x v="25"/>
    <s v="Essex District High School"/>
    <s v="Essex DHS"/>
    <n v="909440"/>
    <s v="244 TALBOT ST N"/>
    <s v="ESSEX"/>
    <s v="N8M2E1"/>
    <s v="S"/>
    <x v="0"/>
    <s v="EP"/>
    <s v="EP"/>
    <s v="O"/>
    <n v="708"/>
    <n v="786"/>
    <n v="90.1"/>
    <n v="-82.827929999999995"/>
    <n v="42.179349999999999"/>
    <s v="Essex"/>
    <s v=" "/>
    <s v=" "/>
    <s v="Urban"/>
    <s v="F"/>
    <n v="1000"/>
    <s v="-"/>
    <s v="-"/>
    <s v="-"/>
    <n v="97.95"/>
    <n v="89.95"/>
    <n v="85"/>
    <n v="85"/>
  </r>
  <r>
    <x v="25"/>
    <s v="Essex Public School"/>
    <s v="Essex PS"/>
    <n v="334012"/>
    <s v="72 BRIEN AVE E"/>
    <s v="ESSEX"/>
    <s v="N8M2N8"/>
    <s v="E"/>
    <x v="1"/>
    <s v="EP"/>
    <s v="EP"/>
    <s v="O"/>
    <n v="599"/>
    <n v="641"/>
    <n v="93.4"/>
    <n v="-82.815490499999996"/>
    <n v="42.17306"/>
    <s v="Essex"/>
    <s v=" "/>
    <s v=" "/>
    <s v="Urban"/>
    <s v="F"/>
    <n v="1000"/>
    <s v="-"/>
    <s v="-"/>
    <s v="-"/>
    <n v="97.95"/>
    <n v="89.95"/>
    <n v="85"/>
    <n v="85"/>
  </r>
  <r>
    <x v="25"/>
    <s v="Essex Public School Child Care"/>
    <s v="Essex PS Child Care"/>
    <s v=" "/>
    <s v="72 BRIEN AVE E"/>
    <s v="ESSEX"/>
    <s v="N8M2N8"/>
    <s v="EYC-CCC"/>
    <x v="0"/>
    <s v="EP"/>
    <s v="EP"/>
    <s v="UnderConst"/>
    <n v="0"/>
    <n v="0"/>
    <n v="0"/>
    <n v="-82.814156999999994"/>
    <n v="42.173293999999999"/>
    <s v="Essex"/>
    <s v=" "/>
    <s v=" "/>
    <s v="Urban"/>
    <s v="F"/>
    <n v="300"/>
    <s v="-"/>
    <n v="90"/>
    <s v="-"/>
    <n v="69.95"/>
    <n v="79.95"/>
    <n v="79"/>
    <s v="-"/>
  </r>
  <r>
    <x v="25"/>
    <s v="Sun Parlor Jr Public School"/>
    <s v="Sun Parlor Jr PS"/>
    <s v=" "/>
    <s v="492 COUNTY RD 8"/>
    <s v="ESSEX"/>
    <s v="N8M2W2"/>
    <s v="HFA-NUL"/>
    <x v="0"/>
    <s v="EP"/>
    <s v="EP"/>
    <s v="HD"/>
    <n v="0"/>
    <n v="0"/>
    <n v="0"/>
    <n v="-82.8322"/>
    <n v="42.17839"/>
    <m/>
    <m/>
    <m/>
    <s v="Rural"/>
    <s v="F"/>
    <n v="300"/>
    <s v="-"/>
    <n v="90"/>
    <s v="-"/>
    <n v="69.95"/>
    <n v="79.95"/>
    <n v="79"/>
    <s v="-"/>
  </r>
  <r>
    <x v="25"/>
    <s v="Turning Point Essex"/>
    <s v="Turning Point Essex"/>
    <s v=" "/>
    <s v="105 TALBOT ST S"/>
    <s v="ESSEX"/>
    <s v="N8M1B3"/>
    <s v="SEC-CED"/>
    <x v="0"/>
    <s v="EP"/>
    <s v="EP"/>
    <s v="O"/>
    <n v="0"/>
    <n v="0"/>
    <n v="0"/>
    <n v="-82.817179999999993"/>
    <n v="42.170929999999998"/>
    <s v="Essex"/>
    <s v=" "/>
    <s v=" "/>
    <s v="Urban"/>
    <s v="F"/>
    <n v="300"/>
    <s v="-"/>
    <n v="90"/>
    <s v="-"/>
    <n v="69.95"/>
    <n v="79.95"/>
    <n v="79"/>
    <s v="-"/>
  </r>
  <r>
    <x v="25"/>
    <s v="Harrow District High School"/>
    <s v="Harrow DHS"/>
    <s v=" "/>
    <s v="45 WELLINGTON ST"/>
    <s v="HARROW"/>
    <s v="N0R1G0"/>
    <s v="HFA-NUL"/>
    <x v="0"/>
    <s v="EP"/>
    <s v="EP"/>
    <s v="CI"/>
    <n v="0"/>
    <n v="0"/>
    <n v="0"/>
    <n v="-82.918790000000001"/>
    <n v="42.033029999999997"/>
    <s v="Harrow"/>
    <s v=" "/>
    <s v=" "/>
    <s v="Urban"/>
    <s v="F"/>
    <n v="300"/>
    <s v="-"/>
    <n v="90"/>
    <s v="-"/>
    <n v="69.95"/>
    <n v="79.95"/>
    <n v="79"/>
    <s v="-"/>
  </r>
  <r>
    <x v="25"/>
    <s v="Harrow Intermediate"/>
    <s v="Harrow Intermediate"/>
    <s v=" "/>
    <s v="45 WELLINGTON ST"/>
    <s v="HARROW"/>
    <s v="N0R1G0"/>
    <s v="HFA-NUL"/>
    <x v="0"/>
    <s v="EP"/>
    <s v="EP"/>
    <s v="CI"/>
    <n v="0"/>
    <n v="0"/>
    <n v="0"/>
    <n v="-82.918930000000003"/>
    <n v="42.033230000000003"/>
    <s v="Harrow"/>
    <s v=" "/>
    <s v=" "/>
    <s v="Urban"/>
    <s v="F"/>
    <n v="300"/>
    <s v="-"/>
    <n v="90"/>
    <s v="-"/>
    <n v="69.95"/>
    <n v="79.95"/>
    <n v="79"/>
    <s v="-"/>
  </r>
  <r>
    <x v="25"/>
    <s v="Harrow Public School"/>
    <s v="Harrow PS"/>
    <n v="245658"/>
    <s v="400 CENTRE ST E"/>
    <s v="HARROW"/>
    <s v="N0R1G0"/>
    <s v="E"/>
    <x v="1"/>
    <s v="EP"/>
    <s v="EP"/>
    <s v="O"/>
    <n v="402"/>
    <n v="470"/>
    <n v="85.5"/>
    <n v="-82.909750000000003"/>
    <n v="42.03669"/>
    <s v="Harrow"/>
    <s v=" "/>
    <s v=" "/>
    <s v="Urban"/>
    <s v="F"/>
    <n v="500"/>
    <n v="125"/>
    <s v="-"/>
    <n v="119.99"/>
    <n v="77.95"/>
    <n v="84.95"/>
    <s v="-"/>
    <n v="75"/>
  </r>
  <r>
    <x v="25"/>
    <s v="Jack Miner Public School"/>
    <s v="Jack Miner PS"/>
    <n v="91596"/>
    <s v="79 ROAD 3 E RR 2"/>
    <s v="KINGSVILLE"/>
    <s v="N9Y2E5"/>
    <s v="E"/>
    <x v="1"/>
    <s v="EP"/>
    <s v="EP"/>
    <s v="O"/>
    <n v="527"/>
    <n v="550"/>
    <n v="95.8"/>
    <n v="-82.733720000000005"/>
    <n v="42.064639999999997"/>
    <m/>
    <m/>
    <m/>
    <s v="Rural"/>
    <s v="F"/>
    <n v="1000"/>
    <s v="-"/>
    <s v="-"/>
    <s v="-"/>
    <n v="97.95"/>
    <n v="89.95"/>
    <n v="85"/>
    <n v="85"/>
  </r>
  <r>
    <x v="25"/>
    <s v="Kingsville 9-12"/>
    <s v="Kingsville 9-12"/>
    <s v=" "/>
    <s v="1620 JASPERSON LANE"/>
    <s v="KINGSVILLE"/>
    <s v="N9Y3J5"/>
    <s v="S"/>
    <x v="0"/>
    <s v="EP"/>
    <s v="EP"/>
    <s v="Planned"/>
    <n v="0"/>
    <n v="0"/>
    <n v="0"/>
    <n v="-82.724019999999996"/>
    <n v="42.045850000000002"/>
    <m/>
    <m/>
    <m/>
    <s v="Rural"/>
    <s v="F"/>
    <n v="300"/>
    <s v="-"/>
    <n v="90"/>
    <s v="-"/>
    <n v="69.95"/>
    <n v="79.95"/>
    <n v="79"/>
    <s v="-"/>
  </r>
  <r>
    <x v="25"/>
    <s v="Kingsville District High School"/>
    <s v="Kingsville DHS"/>
    <n v="920100"/>
    <s v="170 MAIN ST E"/>
    <s v="KINGSVILLE"/>
    <s v="N9Y1A6"/>
    <s v="S"/>
    <x v="0"/>
    <s v="EP"/>
    <s v="EP"/>
    <s v="O"/>
    <n v="671"/>
    <n v="939"/>
    <n v="71.5"/>
    <n v="-82.730760000000004"/>
    <n v="42.038649999999997"/>
    <s v="Leamington"/>
    <s v="Leamington"/>
    <s v="D"/>
    <s v="Urban"/>
    <s v="F"/>
    <n v="1000"/>
    <s v="-"/>
    <s v="-"/>
    <s v="-"/>
    <n v="97.95"/>
    <n v="89.95"/>
    <n v="85"/>
    <n v="85"/>
  </r>
  <r>
    <x v="25"/>
    <s v="Kingsville JK-8"/>
    <s v="Kingsville JK-8"/>
    <n v="452734"/>
    <s v="1620 JASPERSON LANE"/>
    <s v="KINGSVILLE"/>
    <s v="N9Y3J5"/>
    <s v="E"/>
    <x v="1"/>
    <s v="EP"/>
    <s v="EP"/>
    <s v="Planned"/>
    <n v="0"/>
    <n v="0"/>
    <n v="0"/>
    <n v="-82.724019999999996"/>
    <n v="42.046230000000001"/>
    <m/>
    <m/>
    <m/>
    <s v="Rural"/>
    <s v="F"/>
    <n v="300"/>
    <s v="-"/>
    <n v="90"/>
    <s v="-"/>
    <n v="69.95"/>
    <n v="79.95"/>
    <n v="79"/>
    <s v="-"/>
  </r>
  <r>
    <x v="25"/>
    <s v="Kingsville Public School"/>
    <s v="Kingsville PS"/>
    <n v="300500"/>
    <s v="36 WATER ST"/>
    <s v="KINGSVILLE"/>
    <s v="N9Y1J3"/>
    <s v="E"/>
    <x v="1"/>
    <s v="EP"/>
    <s v="EP"/>
    <s v="O"/>
    <n v="471"/>
    <n v="616"/>
    <n v="76.5"/>
    <n v="-82.740160000000003"/>
    <n v="42.040140000000001"/>
    <s v="Leamington"/>
    <s v="Leamington"/>
    <s v="D"/>
    <s v="Urban"/>
    <s v="F"/>
    <n v="500"/>
    <n v="125"/>
    <s v="-"/>
    <n v="119.99"/>
    <n v="77.95"/>
    <n v="84.95"/>
    <s v="-"/>
    <n v="75"/>
  </r>
  <r>
    <x v="25"/>
    <s v="New School in Lakeshore"/>
    <s v="New School in Lakeshore"/>
    <s v=" "/>
    <s v=" "/>
    <s v="LAKESHORE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5"/>
    <s v="Gore Hill Public School"/>
    <s v="Gore Hill PS"/>
    <n v="222240"/>
    <s v="1135 MERSEA ROAD 1 RR 4"/>
    <s v="LEAMINGTON"/>
    <s v="N8H3V7"/>
    <s v="E"/>
    <x v="1"/>
    <s v="EP"/>
    <s v="EP"/>
    <s v="O"/>
    <n v="294"/>
    <n v="335"/>
    <n v="87.8"/>
    <n v="-82.562839999999994"/>
    <n v="42.032649999999997"/>
    <m/>
    <m/>
    <m/>
    <s v="Rural"/>
    <s v="F"/>
    <n v="300"/>
    <s v="-"/>
    <n v="90"/>
    <s v="-"/>
    <n v="69.95"/>
    <n v="79.95"/>
    <n v="79"/>
    <s v="-"/>
  </r>
  <r>
    <x v="25"/>
    <s v="Leamington District Secondary School"/>
    <s v="Leamington District SS"/>
    <n v="922188"/>
    <s v="80 OAK ST W"/>
    <s v="LEAMINGTON"/>
    <s v="N8H2B3"/>
    <s v="S"/>
    <x v="0"/>
    <s v="EP"/>
    <s v="EP"/>
    <s v="O"/>
    <n v="937"/>
    <n v="1005"/>
    <n v="93.2"/>
    <n v="-82.608530000000002"/>
    <n v="42.046460000000003"/>
    <s v="Leamington"/>
    <s v="Leamington"/>
    <s v="D"/>
    <s v="Urban"/>
    <s v="F"/>
    <n v="1000"/>
    <s v="-"/>
    <s v="-"/>
    <s v="-"/>
    <n v="97.95"/>
    <n v="89.95"/>
    <n v="85"/>
    <n v="85"/>
  </r>
  <r>
    <x v="25"/>
    <s v="Leamington District Secondary School"/>
    <s v="Leamington District SS"/>
    <s v=" "/>
    <s v="125 TALBOT ST W"/>
    <s v="LEAMINGTON"/>
    <s v="N8H1N2"/>
    <s v="HFA-NUL"/>
    <x v="0"/>
    <s v="EP"/>
    <s v="EP"/>
    <s v="DS"/>
    <n v="0"/>
    <n v="0"/>
    <n v="0"/>
    <n v="-82.607460000000003"/>
    <n v="42.051439999999999"/>
    <s v="Leamington"/>
    <s v="Leamington"/>
    <s v="D"/>
    <s v="Urban"/>
    <s v="F"/>
    <n v="300"/>
    <s v="-"/>
    <n v="90"/>
    <s v="-"/>
    <n v="69.95"/>
    <n v="79.95"/>
    <n v="79"/>
    <s v="-"/>
  </r>
  <r>
    <x v="25"/>
    <s v="Margaret D Bennie Public School"/>
    <s v="Margaret D Bennie PS"/>
    <n v="338206"/>
    <s v="259 SHERK ST"/>
    <s v="LEAMINGTON"/>
    <s v="N8H3K8"/>
    <s v="E"/>
    <x v="1"/>
    <s v="EP"/>
    <s v="EP"/>
    <s v="O"/>
    <n v="332"/>
    <n v="263"/>
    <n v="126.2"/>
    <n v="-82.605729999999994"/>
    <n v="42.0398"/>
    <s v="Leamington"/>
    <s v="Leamington"/>
    <s v="D"/>
    <s v="Urban"/>
    <s v="F"/>
    <n v="500"/>
    <n v="125"/>
    <s v="-"/>
    <n v="119.99"/>
    <n v="77.95"/>
    <n v="84.95"/>
    <s v="-"/>
    <n v="75"/>
  </r>
  <r>
    <x v="25"/>
    <s v="Mill Street Public School"/>
    <s v="Mill Street PS"/>
    <s v=" "/>
    <s v="134 MILL ST E"/>
    <s v="LEAMINGTON"/>
    <s v="N8H1S6"/>
    <s v="HFA-NUL"/>
    <x v="0"/>
    <s v="EP"/>
    <s v="EP"/>
    <s v="DS"/>
    <n v="0"/>
    <n v="0"/>
    <n v="0"/>
    <n v="-82.587999999999994"/>
    <n v="42.051519999999996"/>
    <s v="Leamington"/>
    <s v="Leamington"/>
    <s v="D"/>
    <s v="Urban"/>
    <s v="F"/>
    <n v="300"/>
    <s v="-"/>
    <n v="90"/>
    <s v="-"/>
    <n v="69.95"/>
    <n v="79.95"/>
    <n v="79"/>
    <s v="-"/>
  </r>
  <r>
    <x v="25"/>
    <s v="Mount Carmel-Blytheswood Public School"/>
    <s v="Mount Carmel-Blytheswood PS"/>
    <n v="376035"/>
    <s v="622 MERSEA ROAD 5 RR 2"/>
    <s v="LEAMINGTON"/>
    <s v="N8H3V5"/>
    <s v="E"/>
    <x v="1"/>
    <s v="EP"/>
    <s v="EP"/>
    <s v="O"/>
    <n v="294"/>
    <n v="351"/>
    <n v="83.8"/>
    <n v="-82.60181"/>
    <n v="42.085509999999999"/>
    <m/>
    <m/>
    <m/>
    <s v="Rural"/>
    <s v="F"/>
    <n v="300"/>
    <s v="-"/>
    <n v="90"/>
    <s v="-"/>
    <n v="69.95"/>
    <n v="79.95"/>
    <n v="79"/>
    <s v="-"/>
  </r>
  <r>
    <x v="25"/>
    <s v="PASS Leamington"/>
    <s v="PASS Leamington"/>
    <n v="953822"/>
    <s v="103-215 TALBOT ST E"/>
    <s v="LEAMINGTON"/>
    <s v="N8H3X5"/>
    <s v="SEC-ALT"/>
    <x v="0"/>
    <s v="EP"/>
    <s v="EP"/>
    <s v="O"/>
    <n v="0"/>
    <n v="0"/>
    <n v="0"/>
    <n v="-82.585742249999996"/>
    <n v="42.057896079999999"/>
    <s v="Leamington"/>
    <s v="Leamington"/>
    <s v="D"/>
    <s v="Urban"/>
    <s v="F"/>
    <n v="300"/>
    <s v="-"/>
    <n v="90"/>
    <s v="-"/>
    <n v="69.95"/>
    <n v="79.95"/>
    <n v="79"/>
    <s v="-"/>
  </r>
  <r>
    <x v="25"/>
    <s v="Queen Elizabeth Public School"/>
    <s v="Queen Elizabeth PS"/>
    <n v="462098"/>
    <s v="4 MAXON AVE"/>
    <s v="LEAMINGTON"/>
    <s v="N8H2E2"/>
    <s v="E"/>
    <x v="1"/>
    <s v="EP"/>
    <s v="EP"/>
    <s v="O"/>
    <n v="486"/>
    <n v="534"/>
    <n v="91"/>
    <n v="-82.595259999999996"/>
    <n v="42.045299999999997"/>
    <s v="Leamington"/>
    <s v="Leamington"/>
    <s v="D"/>
    <s v="Urban"/>
    <s v="F"/>
    <n v="500"/>
    <n v="125"/>
    <s v="-"/>
    <n v="119.99"/>
    <n v="77.95"/>
    <n v="84.95"/>
    <s v="-"/>
    <n v="75"/>
  </r>
  <r>
    <x v="25"/>
    <s v="Pelee Island Public School"/>
    <s v="Pelee Island PS"/>
    <n v="439088"/>
    <s v="40 NORTH SHORE RD RR 1"/>
    <s v="PELEE ISLAND"/>
    <s v="N0R1M0"/>
    <s v="E"/>
    <x v="1"/>
    <s v="EP"/>
    <s v="EP"/>
    <s v="O"/>
    <n v="13"/>
    <n v="69"/>
    <n v="18.8"/>
    <n v="-82.675915360000005"/>
    <n v="41.80828288"/>
    <m/>
    <m/>
    <m/>
    <s v="Rural"/>
    <s v="F"/>
    <n v="300"/>
    <s v="-"/>
    <n v="90"/>
    <s v="-"/>
    <n v="69.95"/>
    <n v="79.95"/>
    <n v="79"/>
    <s v="-"/>
  </r>
  <r>
    <x v="25"/>
    <s v="Tecumseh Vista Elementary"/>
    <s v="Tecumseh Vista Elementary"/>
    <n v="539427"/>
    <s v="11665 SHIELDS ST"/>
    <s v="TECUMSEH"/>
    <s v="N8N0C1"/>
    <s v="E"/>
    <x v="1"/>
    <s v="EP"/>
    <s v="EP"/>
    <s v="O"/>
    <n v="901"/>
    <n v="873"/>
    <n v="103.2"/>
    <n v="-82.892570000000006"/>
    <n v="42.279730000000001"/>
    <m/>
    <m/>
    <m/>
    <s v="Rural"/>
    <s v="F"/>
    <n v="1000"/>
    <s v="-"/>
    <s v="-"/>
    <s v="-"/>
    <n v="97.95"/>
    <n v="89.95"/>
    <n v="85"/>
    <n v="85"/>
  </r>
  <r>
    <x v="25"/>
    <s v="Tecumseh Vista Secondary"/>
    <s v="Tecumseh Vista Secondary"/>
    <n v="902299"/>
    <s v="11555 SHIELDS ST"/>
    <s v="TECUMSEH"/>
    <s v="N8N0C1"/>
    <s v="S"/>
    <x v="0"/>
    <s v="EP"/>
    <s v="EP"/>
    <s v="O"/>
    <n v="702"/>
    <n v="858"/>
    <n v="81.8"/>
    <n v="-82.892330000000001"/>
    <n v="42.278120000000001"/>
    <m/>
    <m/>
    <m/>
    <s v="Rural"/>
    <s v="F"/>
    <n v="1000"/>
    <s v="-"/>
    <s v="-"/>
    <s v="-"/>
    <n v="97.95"/>
    <n v="89.95"/>
    <n v="85"/>
    <n v="85"/>
  </r>
  <r>
    <x v="25"/>
    <s v="East Mersea Public School"/>
    <s v="East Mersea PS"/>
    <n v="362379"/>
    <s v="547 MERSEA ROAD 21 RR 2"/>
    <s v="WHEATLEY"/>
    <s v="N0P2P0"/>
    <s v="E"/>
    <x v="1"/>
    <s v="EP"/>
    <s v="EP"/>
    <s v="O"/>
    <n v="280"/>
    <n v="225"/>
    <n v="124.4"/>
    <n v="-82.48936046"/>
    <n v="42.085858979999998"/>
    <m/>
    <m/>
    <m/>
    <s v="Rural"/>
    <s v="F"/>
    <n v="300"/>
    <s v="-"/>
    <n v="90"/>
    <s v="-"/>
    <n v="69.95"/>
    <n v="79.95"/>
    <n v="79"/>
    <s v="-"/>
  </r>
  <r>
    <x v="25"/>
    <s v="A V Graham PS"/>
    <s v="A V Graham PS"/>
    <n v="1104"/>
    <s v="815 BRENDA CRES"/>
    <s v="WINDSOR"/>
    <s v="N8N2G5"/>
    <s v="E"/>
    <x v="1"/>
    <s v="EP"/>
    <s v="EP"/>
    <s v="O"/>
    <n v="492"/>
    <n v="508"/>
    <n v="96.9"/>
    <n v="-82.879249999999999"/>
    <n v="42.319020000000002"/>
    <s v="Windsor"/>
    <s v="Windsor"/>
    <s v="B"/>
    <s v="Urban"/>
    <s v="F"/>
    <n v="500"/>
    <n v="125"/>
    <s v="-"/>
    <n v="119.99"/>
    <n v="77.95"/>
    <n v="84.95"/>
    <s v="-"/>
    <n v="75"/>
  </r>
  <r>
    <x v="25"/>
    <s v="Academie W.F. Herman"/>
    <s v="Academie W.F. Herman"/>
    <n v="440256"/>
    <s v="E-1905 BERNARD RD"/>
    <s v="WINDSOR"/>
    <s v="N8W0A8"/>
    <s v="E"/>
    <x v="1"/>
    <s v="EP"/>
    <s v="EP"/>
    <s v="O"/>
    <n v="567"/>
    <n v="544"/>
    <n v="104.2"/>
    <n v="-82.973789999999994"/>
    <n v="42.308320000000002"/>
    <s v="Windsor"/>
    <s v="Windsor"/>
    <s v="B"/>
    <s v="Urban"/>
    <s v="F"/>
    <n v="1000"/>
    <s v="-"/>
    <s v="-"/>
    <s v="-"/>
    <n v="97.95"/>
    <n v="89.95"/>
    <n v="85"/>
    <n v="85"/>
  </r>
  <r>
    <x v="25"/>
    <s v="Administration Building"/>
    <s v="Administration Building"/>
    <s v=" "/>
    <s v="451 PARK ST W"/>
    <s v="WINDSOR"/>
    <s v="N9A6K1"/>
    <s v="OFF-ADM"/>
    <x v="2"/>
    <s v="EP"/>
    <s v="EP"/>
    <s v="O"/>
    <n v="0"/>
    <n v="0"/>
    <n v="0"/>
    <n v="-83.043001070000003"/>
    <n v="42.31464098"/>
    <s v="Windsor"/>
    <s v="Windsor"/>
    <s v="B"/>
    <s v="Urban"/>
    <s v="F"/>
    <n v="300"/>
    <s v="-"/>
    <n v="90"/>
    <s v="-"/>
    <n v="69.95"/>
    <n v="79.95"/>
    <n v="79"/>
    <s v="-"/>
  </r>
  <r>
    <x v="25"/>
    <s v="Bellewood Public School"/>
    <s v="Bellewood PS"/>
    <n v="41947"/>
    <s v="2500 LABELLE ST"/>
    <s v="WINDSOR"/>
    <s v="N9E1B6"/>
    <s v="E"/>
    <x v="1"/>
    <s v="EP"/>
    <s v="EP"/>
    <s v="O"/>
    <n v="935"/>
    <n v="711"/>
    <n v="131.5"/>
    <n v="-83.040670000000006"/>
    <n v="42.2669"/>
    <s v="Windsor"/>
    <s v="Windsor"/>
    <s v="B"/>
    <s v="Urban"/>
    <s v="F"/>
    <n v="1000"/>
    <s v="-"/>
    <s v="-"/>
    <s v="-"/>
    <n v="97.95"/>
    <n v="89.95"/>
    <n v="85"/>
    <n v="85"/>
  </r>
  <r>
    <x v="25"/>
    <s v="Central Public School"/>
    <s v="Central PS"/>
    <n v="95885"/>
    <s v="700 NORFOLK ST"/>
    <s v="WINDSOR"/>
    <s v="N9E1H4"/>
    <s v="E"/>
    <x v="1"/>
    <s v="EP"/>
    <s v="EP"/>
    <s v="O"/>
    <n v="311"/>
    <n v="464"/>
    <n v="67"/>
    <n v="-83.016869999999997"/>
    <n v="42.267429999999997"/>
    <s v="Windsor"/>
    <s v="Windsor"/>
    <s v="B"/>
    <s v="Urban"/>
    <s v="F"/>
    <n v="500"/>
    <n v="125"/>
    <s v="-"/>
    <n v="119.99"/>
    <n v="77.95"/>
    <n v="84.95"/>
    <s v="-"/>
    <n v="75"/>
  </r>
  <r>
    <x v="25"/>
    <s v="Coronation Public School"/>
    <s v="Coronation PS"/>
    <n v="123838"/>
    <s v="5400 CORONATION AVE"/>
    <s v="WINDSOR"/>
    <s v="N8T1B1"/>
    <s v="E"/>
    <x v="1"/>
    <s v="EP"/>
    <s v="EP"/>
    <s v="O"/>
    <n v="253"/>
    <n v="314"/>
    <n v="80.599999999999994"/>
    <n v="-82.962000000000003"/>
    <n v="42.313800000000001"/>
    <s v="Windsor"/>
    <s v="Windsor"/>
    <s v="B"/>
    <s v="Urban"/>
    <s v="F"/>
    <n v="300"/>
    <s v="-"/>
    <n v="90"/>
    <s v="-"/>
    <n v="69.95"/>
    <n v="79.95"/>
    <n v="79"/>
    <s v="-"/>
  </r>
  <r>
    <x v="25"/>
    <s v="D M Eagle PS"/>
    <s v="D M Eagle PS"/>
    <n v="131245"/>
    <s v="14194 TECUMSEH RD E"/>
    <s v="WINDSOR"/>
    <s v="N8N1M7"/>
    <s v="E"/>
    <x v="1"/>
    <s v="EP"/>
    <s v="EP"/>
    <s v="O"/>
    <n v="291"/>
    <n v="242"/>
    <n v="120.2"/>
    <n v="-82.848399999999998"/>
    <n v="42.311799999999998"/>
    <s v="Windsor"/>
    <s v="Windsor"/>
    <s v="B"/>
    <s v="Urban"/>
    <s v="F"/>
    <n v="300"/>
    <s v="-"/>
    <n v="90"/>
    <s v="-"/>
    <n v="69.95"/>
    <n v="79.95"/>
    <n v="79"/>
    <s v="-"/>
  </r>
  <r>
    <x v="25"/>
    <s v="David Maxwell Public School"/>
    <s v="David Maxwell PS"/>
    <n v="134880"/>
    <s v="1648 FRANCOIS RD"/>
    <s v="WINDSOR"/>
    <s v="N8Y4L9"/>
    <s v="E"/>
    <x v="1"/>
    <s v="EP"/>
    <s v="EP"/>
    <s v="O"/>
    <n v="208"/>
    <n v="300"/>
    <n v="69.3"/>
    <n v="-82.975899999999996"/>
    <n v="42.314700000000002"/>
    <s v="Windsor"/>
    <s v="Windsor"/>
    <s v="B"/>
    <s v="Urban"/>
    <s v="F"/>
    <n v="300"/>
    <s v="-"/>
    <n v="90"/>
    <s v="-"/>
    <n v="69.95"/>
    <n v="79.95"/>
    <n v="79"/>
    <s v="-"/>
  </r>
  <r>
    <x v="25"/>
    <s v="Dougall Avenue Public School"/>
    <s v="Dougall Avenue PS"/>
    <n v="142948"/>
    <s v="811 DOUGALL AVE"/>
    <s v="WINDSOR"/>
    <s v="N9A4R2"/>
    <s v="E"/>
    <x v="1"/>
    <s v="EP"/>
    <s v="EP"/>
    <s v="O"/>
    <n v="353"/>
    <n v="423"/>
    <n v="83.5"/>
    <n v="-83.038570000000007"/>
    <n v="42.310560000000002"/>
    <s v="Windsor"/>
    <s v="Windsor"/>
    <s v="B"/>
    <s v="Urban"/>
    <s v="F"/>
    <n v="500"/>
    <n v="125"/>
    <s v="-"/>
    <n v="119.99"/>
    <n v="77.95"/>
    <n v="84.95"/>
    <s v="-"/>
    <n v="75"/>
  </r>
  <r>
    <x v="25"/>
    <s v="Dr. David Suzuki Public School"/>
    <s v="Dr. David Suzuki PS"/>
    <n v="590984"/>
    <s v="6320 RAYMOND AVE"/>
    <s v="WINDSOR"/>
    <s v="N8S1Z9"/>
    <s v="E"/>
    <x v="1"/>
    <s v="EP"/>
    <s v="EP"/>
    <s v="O"/>
    <n v="475"/>
    <n v="573"/>
    <n v="82.9"/>
    <n v="-82.95926"/>
    <n v="42.32658"/>
    <s v="Windsor"/>
    <s v="Windsor"/>
    <s v="B"/>
    <s v="Urban"/>
    <s v="F"/>
    <n v="500"/>
    <n v="125"/>
    <s v="-"/>
    <n v="119.99"/>
    <n v="77.95"/>
    <n v="84.95"/>
    <s v="-"/>
    <n v="75"/>
  </r>
  <r>
    <x v="25"/>
    <s v="Eastwood Parkview"/>
    <s v="Eastwood Parkview"/>
    <s v=" "/>
    <s v="3070 STILLMEADOW RD"/>
    <s v="WINDSOR"/>
    <s v="N8R1N3"/>
    <s v="E"/>
    <x v="1"/>
    <s v="EP"/>
    <s v="EP"/>
    <s v="Planned"/>
    <n v="0"/>
    <n v="0"/>
    <n v="0"/>
    <n v="-82.908810000000003"/>
    <n v="42.308030000000002"/>
    <s v="Windsor"/>
    <s v="Windsor"/>
    <s v="B"/>
    <s v="Urban"/>
    <s v="F"/>
    <n v="300"/>
    <s v="-"/>
    <n v="90"/>
    <s v="-"/>
    <n v="69.95"/>
    <n v="79.95"/>
    <n v="79"/>
    <s v="-"/>
  </r>
  <r>
    <x v="25"/>
    <s v="Eastwood Parkview - Child Care"/>
    <s v="Eastwood Parkview - Child Care"/>
    <s v=" "/>
    <s v="3070 STILLMEADOW RD"/>
    <s v="WINDSOR"/>
    <s v="N8R1N3"/>
    <s v="EYC-CCC"/>
    <x v="0"/>
    <s v="EP"/>
    <s v="EP"/>
    <s v="Planned"/>
    <n v="0"/>
    <n v="0"/>
    <n v="0"/>
    <n v="-82.909139999999994"/>
    <n v="42.308190000000003"/>
    <s v="Windsor"/>
    <s v="Windsor"/>
    <s v="B"/>
    <s v="Urban"/>
    <s v="F"/>
    <n v="300"/>
    <s v="-"/>
    <n v="90"/>
    <s v="-"/>
    <n v="69.95"/>
    <n v="79.95"/>
    <n v="79"/>
    <s v="-"/>
  </r>
  <r>
    <x v="25"/>
    <s v="Eastwood Public School"/>
    <s v="Eastwood PS"/>
    <n v="164690"/>
    <s v="3555 FOREST GLADE DR"/>
    <s v="WINDSOR"/>
    <s v="N8R1X8"/>
    <s v="E"/>
    <x v="1"/>
    <s v="EP"/>
    <s v="EP"/>
    <s v="O"/>
    <n v="274"/>
    <n v="406"/>
    <n v="67.5"/>
    <n v="-82.922399999999996"/>
    <n v="42.30059"/>
    <s v="Windsor"/>
    <s v="Windsor"/>
    <s v="B"/>
    <s v="Urban"/>
    <s v="F"/>
    <n v="300"/>
    <s v="-"/>
    <n v="90"/>
    <s v="-"/>
    <n v="69.95"/>
    <n v="79.95"/>
    <n v="79"/>
    <s v="-"/>
  </r>
  <r>
    <x v="25"/>
    <s v="Ford City Public School"/>
    <s v="Ford City PS"/>
    <n v="222119"/>
    <s v="4195 MILLOY ST"/>
    <s v="WINDSOR"/>
    <s v="N8Y2C2"/>
    <s v="E"/>
    <x v="1"/>
    <s v="EP"/>
    <s v="EP"/>
    <s v="O"/>
    <n v="385"/>
    <n v="501"/>
    <n v="76.8"/>
    <n v="-82.976039999999998"/>
    <n v="42.310650000000003"/>
    <s v="Windsor"/>
    <s v="Windsor"/>
    <s v="B"/>
    <s v="Urban"/>
    <s v="F"/>
    <n v="500"/>
    <n v="125"/>
    <s v="-"/>
    <n v="119.99"/>
    <n v="77.95"/>
    <n v="84.95"/>
    <s v="-"/>
    <n v="75"/>
  </r>
  <r>
    <x v="25"/>
    <s v="Forest Glade Public School"/>
    <s v="Forest Glade PS"/>
    <n v="201391"/>
    <s v="9485 ESPLANADE DR"/>
    <s v="WINDSOR"/>
    <s v="N8R1J5"/>
    <s v="E"/>
    <x v="1"/>
    <s v="EP"/>
    <s v="EP"/>
    <s v="O"/>
    <n v="359"/>
    <n v="478"/>
    <n v="75.099999999999994"/>
    <n v="-82.925600000000003"/>
    <n v="42.310499999999998"/>
    <s v="Windsor"/>
    <s v="Windsor"/>
    <s v="B"/>
    <s v="Urban"/>
    <s v="F"/>
    <n v="500"/>
    <n v="125"/>
    <s v="-"/>
    <n v="119.99"/>
    <n v="77.95"/>
    <n v="84.95"/>
    <s v="-"/>
    <n v="75"/>
  </r>
  <r>
    <x v="25"/>
    <s v="Forest Glade Public School Primary Learning Centre Former H. B. McManus"/>
    <s v="Forest Glade PS Primary Learning Centre Former H. B. McManus"/>
    <n v="201391"/>
    <s v="9367 ESPLANADE DR"/>
    <s v="WINDSOR"/>
    <s v="N8R1J3"/>
    <s v="E"/>
    <x v="1"/>
    <s v="EP"/>
    <s v="EP"/>
    <s v="O"/>
    <n v="225"/>
    <n v="326"/>
    <n v="69"/>
    <n v="-82.925700000000006"/>
    <n v="42.310200000000002"/>
    <s v="Windsor"/>
    <s v="Windsor"/>
    <s v="B"/>
    <s v="Urban"/>
    <s v="F"/>
    <n v="300"/>
    <s v="-"/>
    <n v="90"/>
    <s v="-"/>
    <n v="69.95"/>
    <n v="79.95"/>
    <n v="79"/>
    <s v="-"/>
  </r>
  <r>
    <x v="25"/>
    <s v="Frank W Begley Public School"/>
    <s v="Frank W Begley PS"/>
    <n v="203009"/>
    <s v="1093 ASSUMPTION ST"/>
    <s v="WINDSOR"/>
    <s v="N9A3C5"/>
    <s v="E"/>
    <x v="1"/>
    <s v="EP"/>
    <s v="EP"/>
    <s v="O"/>
    <n v="501"/>
    <n v="610"/>
    <n v="82.1"/>
    <n v="-83.021999690000001"/>
    <n v="42.320830860000001"/>
    <s v="Windsor"/>
    <s v="Windsor"/>
    <s v="B"/>
    <s v="Urban"/>
    <s v="F"/>
    <n v="1000"/>
    <s v="-"/>
    <s v="-"/>
    <s v="-"/>
    <n v="97.95"/>
    <n v="89.95"/>
    <n v="85"/>
    <n v="85"/>
  </r>
  <r>
    <x v="25"/>
    <s v="GEC Elementary Virtual Learning School - 1"/>
    <s v="GEC Elementary Virtual Learning School - 1"/>
    <n v="255311"/>
    <s v="451 PARK  ST W"/>
    <s v="WINDSOR"/>
    <s v="N9A6K1"/>
    <s v="ELE-RLS"/>
    <x v="1"/>
    <s v="EP"/>
    <s v="EP"/>
    <s v="O"/>
    <n v="0"/>
    <n v="0"/>
    <n v="0"/>
    <n v="-83.043080000000003"/>
    <n v="42.314860000000003"/>
    <s v="Windsor"/>
    <s v="Windsor"/>
    <s v="B"/>
    <s v="Urban"/>
    <s v="F"/>
    <n v="300"/>
    <s v="-"/>
    <n v="90"/>
    <s v="-"/>
    <n v="69.95"/>
    <n v="79.95"/>
    <n v="79"/>
    <s v="-"/>
  </r>
  <r>
    <x v="25"/>
    <s v="GEC Elementary Virtual Learning School - 2"/>
    <s v="GEC Elementary Virtual Learning School - 2"/>
    <n v="442605"/>
    <s v="451 PARK ST W"/>
    <s v="WINDSOR"/>
    <s v="N9A6K1"/>
    <s v="ELE-RLS"/>
    <x v="1"/>
    <s v="EP"/>
    <s v="EP"/>
    <s v="O"/>
    <n v="0"/>
    <n v="0"/>
    <n v="0"/>
    <n v="-83.043329729999996"/>
    <n v="42.315142590000001"/>
    <s v="Windsor"/>
    <s v="Windsor"/>
    <s v="B"/>
    <s v="Urban"/>
    <s v="F"/>
    <n v="300"/>
    <s v="-"/>
    <n v="90"/>
    <s v="-"/>
    <n v="69.95"/>
    <n v="79.95"/>
    <n v="79"/>
    <s v="-"/>
  </r>
  <r>
    <x v="25"/>
    <s v="GEC Elementary Virtual Learning School - 3"/>
    <s v="GEC Elementary Virtual Learning School - 3"/>
    <n v="574217"/>
    <s v="451 PARK  ST W"/>
    <s v="WINDSOR"/>
    <s v="N9A6K1"/>
    <s v="ELE-RLS"/>
    <x v="1"/>
    <s v="EP"/>
    <s v="EP"/>
    <s v="O"/>
    <n v="0"/>
    <n v="0"/>
    <n v="0"/>
    <n v="-83.043329729999996"/>
    <n v="42.315142590000001"/>
    <s v="Windsor"/>
    <s v="Windsor"/>
    <s v="B"/>
    <s v="Urban"/>
    <s v="F"/>
    <n v="300"/>
    <s v="-"/>
    <n v="90"/>
    <s v="-"/>
    <n v="69.95"/>
    <n v="79.95"/>
    <n v="79"/>
    <s v="-"/>
  </r>
  <r>
    <x v="25"/>
    <s v="GEC Secondary Virtual Learning School - 1"/>
    <s v="GEC Secondary Virtual Learning School - 1"/>
    <n v="900532"/>
    <s v="451 PARK  ST W"/>
    <s v="WINDSOR"/>
    <s v="N9A6K1"/>
    <s v="SEC-RLS"/>
    <x v="0"/>
    <s v="EP"/>
    <s v="EP"/>
    <s v="O"/>
    <n v="0"/>
    <n v="0"/>
    <n v="0"/>
    <n v="-83.043080000000003"/>
    <n v="42.314860000000003"/>
    <s v="Windsor"/>
    <s v="Windsor"/>
    <s v="B"/>
    <s v="Urban"/>
    <s v="F"/>
    <n v="300"/>
    <s v="-"/>
    <n v="90"/>
    <s v="-"/>
    <n v="69.95"/>
    <n v="79.95"/>
    <n v="79"/>
    <s v="-"/>
  </r>
  <r>
    <x v="25"/>
    <s v="GEC Secondary Virtual Learning School - 2"/>
    <s v="GEC Secondary Virtual Learning School - 2"/>
    <n v="962927"/>
    <s v="451 PARK ST W"/>
    <s v="WINDSOR"/>
    <s v="N9A6K1"/>
    <s v="SEC-RLS"/>
    <x v="0"/>
    <s v="EP"/>
    <s v="EP"/>
    <s v="O"/>
    <n v="0"/>
    <n v="0"/>
    <n v="0"/>
    <n v="-83.043329729999996"/>
    <n v="42.315142590000001"/>
    <s v="Windsor"/>
    <s v="Windsor"/>
    <s v="B"/>
    <s v="Urban"/>
    <s v="F"/>
    <n v="300"/>
    <s v="-"/>
    <n v="90"/>
    <s v="-"/>
    <n v="69.95"/>
    <n v="79.95"/>
    <n v="79"/>
    <s v="-"/>
  </r>
  <r>
    <x v="25"/>
    <s v="General Brock Public School"/>
    <s v="General Brock PS"/>
    <n v="211192"/>
    <s v="3312 SANDWICH ST"/>
    <s v="WINDSOR"/>
    <s v="N9C1B1"/>
    <s v="E"/>
    <x v="1"/>
    <s v="EP"/>
    <s v="EP"/>
    <s v="O"/>
    <n v="338"/>
    <n v="418"/>
    <n v="80.900000000000006"/>
    <n v="-83.077749999999995"/>
    <n v="42.299390000000002"/>
    <s v="Windsor"/>
    <s v="Windsor"/>
    <s v="B"/>
    <s v="Urban"/>
    <s v="F"/>
    <n v="500"/>
    <n v="125"/>
    <s v="-"/>
    <n v="119.99"/>
    <n v="77.95"/>
    <n v="84.95"/>
    <s v="-"/>
    <n v="75"/>
  </r>
  <r>
    <x v="25"/>
    <s v="Giles Public School"/>
    <s v="Giles PS"/>
    <n v="34361"/>
    <s v="874 GILES BLVD E"/>
    <s v="WINDSOR"/>
    <s v="N9A4E8"/>
    <s v="E"/>
    <x v="1"/>
    <s v="EP"/>
    <s v="EP"/>
    <s v="O"/>
    <n v="609"/>
    <n v="1219"/>
    <n v="50"/>
    <n v="-83.019159999999999"/>
    <n v="42.31035"/>
    <s v="Windsor"/>
    <s v="Windsor"/>
    <s v="B"/>
    <s v="Urban"/>
    <s v="F"/>
    <n v="1000"/>
    <s v="-"/>
    <s v="-"/>
    <s v="-"/>
    <n v="97.95"/>
    <n v="89.95"/>
    <n v="85"/>
    <n v="85"/>
  </r>
  <r>
    <x v="25"/>
    <s v="Glenwood Public School"/>
    <s v="Glenwood PS"/>
    <n v="220817"/>
    <s v="1601 NORFOLK ST"/>
    <s v="WINDSOR"/>
    <s v="N9E1H6"/>
    <s v="E"/>
    <x v="1"/>
    <s v="EP"/>
    <s v="EP"/>
    <s v="O"/>
    <n v="361"/>
    <n v="406"/>
    <n v="88.9"/>
    <n v="-83.027900000000002"/>
    <n v="42.26305"/>
    <s v="Windsor"/>
    <s v="Windsor"/>
    <s v="B"/>
    <s v="Urban"/>
    <s v="F"/>
    <n v="500"/>
    <n v="125"/>
    <s v="-"/>
    <n v="119.99"/>
    <n v="77.95"/>
    <n v="84.95"/>
    <s v="-"/>
    <n v="75"/>
  </r>
  <r>
    <x v="25"/>
    <s v="Hon W C Kennedy Secondary School"/>
    <s v="Hon W C Kennedy SS"/>
    <n v="917249"/>
    <s v="245 TECUMSEH RD E"/>
    <s v="WINDSOR"/>
    <s v="N8X2R2"/>
    <s v="S"/>
    <x v="0"/>
    <s v="EP"/>
    <s v="EP"/>
    <s v="O"/>
    <n v="897"/>
    <n v="885"/>
    <n v="101.4"/>
    <n v="-83.021460000000005"/>
    <n v="42.297199999999997"/>
    <s v="Windsor"/>
    <s v="Windsor"/>
    <s v="B"/>
    <s v="Urban"/>
    <s v="F"/>
    <n v="1000"/>
    <s v="-"/>
    <s v="-"/>
    <s v="-"/>
    <n v="97.95"/>
    <n v="89.95"/>
    <n v="85"/>
    <n v="85"/>
  </r>
  <r>
    <x v="25"/>
    <s v="Hugh Beaton Public School"/>
    <s v="Hugh Beaton PS"/>
    <n v="268267"/>
    <s v="2229 CHILVER RD"/>
    <s v="WINDSOR"/>
    <s v="N8W2V4"/>
    <s v="E"/>
    <x v="1"/>
    <s v="EP"/>
    <s v="EP"/>
    <s v="O"/>
    <n v="308"/>
    <n v="430"/>
    <n v="71.599999999999994"/>
    <n v="-82.99973"/>
    <n v="42.29909"/>
    <s v="Windsor"/>
    <s v="Windsor"/>
    <s v="B"/>
    <s v="Urban"/>
    <s v="F"/>
    <n v="500"/>
    <n v="125"/>
    <s v="-"/>
    <n v="119.99"/>
    <n v="77.95"/>
    <n v="84.95"/>
    <s v="-"/>
    <n v="75"/>
  </r>
  <r>
    <x v="25"/>
    <s v="J A McWilliam Public School"/>
    <s v="J A McWilliam PS"/>
    <n v="279315"/>
    <s v="1901 E C ROW AVE E"/>
    <s v="WINDSOR"/>
    <s v="N8W1Y6"/>
    <s v="E"/>
    <x v="1"/>
    <s v="EP"/>
    <s v="EP"/>
    <s v="O"/>
    <n v="284"/>
    <n v="363"/>
    <n v="78.2"/>
    <n v="-82.986310000000003"/>
    <n v="42.28199"/>
    <s v="Windsor"/>
    <s v="Windsor"/>
    <s v="B"/>
    <s v="Urban"/>
    <s v="F"/>
    <n v="300"/>
    <s v="-"/>
    <n v="90"/>
    <s v="-"/>
    <n v="69.95"/>
    <n v="79.95"/>
    <n v="79"/>
    <s v="-"/>
  </r>
  <r>
    <x v="25"/>
    <s v="James L. Dunn Public School"/>
    <s v="James L. Dunn PS"/>
    <s v=" "/>
    <s v="1167 MERCER ST"/>
    <s v="WINDSOR"/>
    <s v="N9A1N8"/>
    <s v="E"/>
    <x v="1"/>
    <s v="EP"/>
    <s v="EP"/>
    <s v="UnderConst"/>
    <n v="0"/>
    <n v="0"/>
    <n v="0"/>
    <n v="-83.027152819999998"/>
    <n v="42.308743040000003"/>
    <s v="Windsor"/>
    <s v="Windsor"/>
    <s v="B"/>
    <s v="Urban"/>
    <s v="F"/>
    <n v="300"/>
    <s v="-"/>
    <n v="90"/>
    <s v="-"/>
    <n v="69.95"/>
    <n v="79.95"/>
    <n v="79"/>
    <s v="-"/>
  </r>
  <r>
    <x v="25"/>
    <s v="John Campbell Public School"/>
    <s v="John Campbell PS"/>
    <n v="283347"/>
    <s v="1255 TECUMSEH RD E"/>
    <s v="WINDSOR"/>
    <s v="N8W1B7"/>
    <s v="E"/>
    <x v="1"/>
    <s v="EP"/>
    <s v="EP"/>
    <s v="O"/>
    <n v="329"/>
    <n v="438"/>
    <n v="75.099999999999994"/>
    <n v="-83.006239899999997"/>
    <n v="42.300144600000003"/>
    <s v="Windsor"/>
    <s v="Windsor"/>
    <s v="B"/>
    <s v="Urban"/>
    <s v="F"/>
    <n v="500"/>
    <n v="125"/>
    <s v="-"/>
    <n v="119.99"/>
    <n v="77.95"/>
    <n v="84.95"/>
    <s v="-"/>
    <n v="75"/>
  </r>
  <r>
    <x v="25"/>
    <s v="King Edward Public School"/>
    <s v="King Edward PS"/>
    <n v="294659"/>
    <s v="853 CHILVER RD"/>
    <s v="WINDSOR"/>
    <s v="N8Y2K5"/>
    <s v="E"/>
    <x v="1"/>
    <s v="EP"/>
    <s v="EP"/>
    <s v="O"/>
    <n v="355"/>
    <n v="453"/>
    <n v="78.400000000000006"/>
    <n v="-83.012690000000006"/>
    <n v="42.319580000000002"/>
    <s v="Windsor"/>
    <s v="Windsor"/>
    <s v="B"/>
    <s v="Urban"/>
    <s v="F"/>
    <n v="500"/>
    <n v="125"/>
    <s v="-"/>
    <n v="119.99"/>
    <n v="77.95"/>
    <n v="84.95"/>
    <s v="-"/>
    <n v="75"/>
  </r>
  <r>
    <x v="25"/>
    <s v="LaSalle Public School"/>
    <s v="LaSalle PS"/>
    <n v="308897"/>
    <s v="1600 MAYFAIR AVE"/>
    <s v="WINDSOR"/>
    <s v="N9J3T3"/>
    <s v="E"/>
    <x v="1"/>
    <s v="EP"/>
    <s v="EP"/>
    <s v="O"/>
    <n v="549"/>
    <n v="600"/>
    <n v="91.5"/>
    <n v="-83.087739999999997"/>
    <n v="42.229080000000003"/>
    <s v="Windsor"/>
    <s v="Windsor"/>
    <s v="B"/>
    <s v="Urban"/>
    <s v="F"/>
    <n v="1000"/>
    <s v="-"/>
    <s v="-"/>
    <s v="-"/>
    <n v="97.95"/>
    <n v="89.95"/>
    <n v="85"/>
    <n v="85"/>
  </r>
  <r>
    <x v="25"/>
    <s v="Legacy Oak Trail Public School"/>
    <s v="Legacy Oak Trail PS"/>
    <n v="452734"/>
    <s v="LAURIER PKWY / DISPUTED RD"/>
    <s v="WINDSOR"/>
    <s v=" "/>
    <s v="E"/>
    <x v="1"/>
    <s v="EP"/>
    <s v="EP"/>
    <s v="UnderConst"/>
    <n v="0"/>
    <n v="0"/>
    <n v="0"/>
    <n v="-83.030940000000001"/>
    <n v="42.225380000000001"/>
    <m/>
    <m/>
    <m/>
    <s v="Rural"/>
    <s v="F"/>
    <n v="300"/>
    <s v="-"/>
    <n v="90"/>
    <s v="-"/>
    <n v="69.95"/>
    <n v="79.95"/>
    <n v="79"/>
    <s v="-"/>
  </r>
  <r>
    <x v="25"/>
    <s v="M S Hetherington Public School"/>
    <s v="M S Hetherington PS"/>
    <n v="327026"/>
    <s v="8800 MENARD ST"/>
    <s v="WINDSOR"/>
    <s v="N8S1W4"/>
    <s v="E"/>
    <x v="1"/>
    <s v="EP"/>
    <s v="EP"/>
    <s v="O"/>
    <n v="395"/>
    <n v="358"/>
    <n v="110.3"/>
    <n v="-82.9345"/>
    <n v="42.336199999999998"/>
    <s v="Windsor"/>
    <s v="Windsor"/>
    <s v="B"/>
    <s v="Urban"/>
    <s v="F"/>
    <n v="500"/>
    <n v="125"/>
    <s v="-"/>
    <n v="119.99"/>
    <n v="77.95"/>
    <n v="84.95"/>
    <s v="-"/>
    <n v="75"/>
  </r>
  <r>
    <x v="25"/>
    <s v="Marlborough Public School"/>
    <s v="Marlborough PS"/>
    <n v="343536"/>
    <s v="3557 MELBOURNE RD"/>
    <s v="WINDSOR"/>
    <s v="N9C1Y6"/>
    <s v="E"/>
    <x v="1"/>
    <s v="EP"/>
    <s v="EP"/>
    <s v="O"/>
    <n v="510"/>
    <n v="616"/>
    <n v="82.8"/>
    <n v="-83.064989999999995"/>
    <n v="42.28989"/>
    <s v="Windsor"/>
    <s v="Windsor"/>
    <s v="B"/>
    <s v="Urban"/>
    <s v="F"/>
    <n v="1000"/>
    <s v="-"/>
    <s v="-"/>
    <s v="-"/>
    <n v="97.95"/>
    <n v="89.95"/>
    <n v="85"/>
    <n v="85"/>
  </r>
  <r>
    <x v="25"/>
    <s v="North Shore Public School"/>
    <s v="North Shore PS"/>
    <s v=" "/>
    <s v="TECUMSEH /DORSET"/>
    <s v="WINDSOR"/>
    <s v=" "/>
    <s v="E"/>
    <x v="1"/>
    <s v="EP"/>
    <s v="EP"/>
    <s v="Planned"/>
    <n v="0"/>
    <n v="0"/>
    <n v="0"/>
    <n v="-82.861230000000006"/>
    <n v="42.307259999999999"/>
    <s v="Windsor"/>
    <s v="Windsor"/>
    <s v="B"/>
    <s v="Urban"/>
    <s v="F"/>
    <n v="300"/>
    <s v="-"/>
    <n v="90"/>
    <s v="-"/>
    <n v="69.95"/>
    <n v="79.95"/>
    <n v="79"/>
    <s v="-"/>
  </r>
  <r>
    <x v="25"/>
    <s v="Northwood Public School"/>
    <s v="Northwood PS"/>
    <n v="411787"/>
    <s v="1100 NORTHWOOD ST"/>
    <s v="WINDSOR"/>
    <s v="N9E1A3"/>
    <s v="E"/>
    <x v="1"/>
    <s v="EP"/>
    <s v="EP"/>
    <s v="O"/>
    <n v="991"/>
    <n v="824"/>
    <n v="120.3"/>
    <n v="-83.030140000000003"/>
    <n v="42.277819999999998"/>
    <s v="Windsor"/>
    <s v="Windsor"/>
    <s v="B"/>
    <s v="Urban"/>
    <s v="F"/>
    <n v="1000"/>
    <s v="-"/>
    <s v="-"/>
    <s v="-"/>
    <n v="97.95"/>
    <n v="89.95"/>
    <n v="85"/>
    <n v="85"/>
  </r>
  <r>
    <x v="25"/>
    <s v="Parkview Public School"/>
    <s v="Parkview PS"/>
    <n v="435872"/>
    <s v="3070 STILLMEADOW RD"/>
    <s v="WINDSOR"/>
    <s v="N8R1N3"/>
    <s v="E"/>
    <x v="1"/>
    <s v="EP"/>
    <s v="EP"/>
    <s v="O"/>
    <n v="280"/>
    <n v="328"/>
    <n v="85.4"/>
    <n v="-82.91"/>
    <n v="42.307540000000003"/>
    <s v="Windsor"/>
    <s v="Windsor"/>
    <s v="B"/>
    <s v="Urban"/>
    <s v="F"/>
    <n v="300"/>
    <s v="-"/>
    <n v="90"/>
    <s v="-"/>
    <n v="69.95"/>
    <n v="79.95"/>
    <n v="79"/>
    <s v="-"/>
  </r>
  <r>
    <x v="25"/>
    <s v="PASS (formerly Alicia Mason)"/>
    <s v="PASS (formerly Alicia Mason)"/>
    <n v="953822"/>
    <s v="284 CAMERON AVE"/>
    <s v="WINDSOR"/>
    <s v="N9B1Y6"/>
    <s v="SEC-ALT"/>
    <x v="0"/>
    <s v="EP"/>
    <s v="EP"/>
    <s v="O"/>
    <n v="180"/>
    <n v="420"/>
    <n v="42.9"/>
    <n v="-83.054029999999997"/>
    <n v="42.313580000000002"/>
    <s v="Windsor"/>
    <s v="Windsor"/>
    <s v="B"/>
    <s v="Urban"/>
    <s v="F"/>
    <n v="300"/>
    <s v="-"/>
    <n v="90"/>
    <s v="-"/>
    <n v="69.95"/>
    <n v="79.95"/>
    <n v="79"/>
    <s v="-"/>
  </r>
  <r>
    <x v="25"/>
    <s v="Prince Andrew Public School"/>
    <s v="Prince Andrew PS"/>
    <n v="452734"/>
    <s v="1950 KELLY RD RR 3"/>
    <s v="WINDSOR"/>
    <s v="N9A6Z6"/>
    <s v="E"/>
    <x v="1"/>
    <s v="EP"/>
    <s v="EP"/>
    <s v="O"/>
    <n v="322"/>
    <n v="239"/>
    <n v="134.69999999999999"/>
    <n v="-83.060212000000007"/>
    <n v="42.205409000000003"/>
    <m/>
    <m/>
    <m/>
    <s v="Rural"/>
    <s v="F"/>
    <n v="500"/>
    <n v="125"/>
    <s v="-"/>
    <n v="119.99"/>
    <n v="77.95"/>
    <n v="84.95"/>
    <s v="-"/>
    <n v="75"/>
  </r>
  <r>
    <x v="25"/>
    <s v="Prince Edward Public School"/>
    <s v="Prince Edward PS"/>
    <n v="454168"/>
    <s v="949 GILES BLVD E"/>
    <s v="WINDSOR"/>
    <s v="N9A4G2"/>
    <s v="E"/>
    <x v="1"/>
    <s v="EP"/>
    <s v="EP"/>
    <s v="O"/>
    <n v="589"/>
    <n v="607"/>
    <n v="97"/>
    <n v="-83.017759999999996"/>
    <n v="42.310510000000001"/>
    <s v="Windsor"/>
    <s v="Windsor"/>
    <s v="B"/>
    <s v="Urban"/>
    <s v="F"/>
    <n v="1000"/>
    <s v="-"/>
    <s v="-"/>
    <s v="-"/>
    <n v="97.95"/>
    <n v="89.95"/>
    <n v="85"/>
    <n v="85"/>
  </r>
  <r>
    <x v="25"/>
    <s v="Princess Elizabeth Public School"/>
    <s v="Princess Elizabeth PS"/>
    <n v="457280"/>
    <s v="5399 RAYMOND AVE"/>
    <s v="WINDSOR"/>
    <s v="N8S1Z6"/>
    <s v="E"/>
    <x v="1"/>
    <s v="EP"/>
    <s v="EP"/>
    <s v="O"/>
    <n v="250"/>
    <n v="337"/>
    <n v="74.2"/>
    <n v="-82.969130000000007"/>
    <n v="42.323929999999997"/>
    <s v="Windsor"/>
    <s v="Windsor"/>
    <s v="B"/>
    <s v="Urban"/>
    <s v="F"/>
    <n v="300"/>
    <s v="-"/>
    <n v="90"/>
    <s v="-"/>
    <n v="69.95"/>
    <n v="79.95"/>
    <n v="79"/>
    <s v="-"/>
  </r>
  <r>
    <x v="25"/>
    <s v="Queen Victoria Public School (Windsor)"/>
    <s v="Queen Victoria PS (Windsor)"/>
    <n v="574155"/>
    <s v="1376 VICTORIA AVE"/>
    <s v="WINDSOR"/>
    <s v="N8X1P1"/>
    <s v="E"/>
    <x v="1"/>
    <s v="EP"/>
    <s v="EP"/>
    <s v="O"/>
    <n v="480"/>
    <n v="625"/>
    <n v="76.8"/>
    <n v="-83.031329999999997"/>
    <n v="42.30227"/>
    <s v="Windsor"/>
    <s v="Windsor"/>
    <s v="B"/>
    <s v="Urban"/>
    <s v="F"/>
    <n v="500"/>
    <n v="125"/>
    <s v="-"/>
    <n v="119.99"/>
    <n v="77.95"/>
    <n v="84.95"/>
    <s v="-"/>
    <n v="75"/>
  </r>
  <r>
    <x v="25"/>
    <s v="Riverside Secondary School"/>
    <s v="Riverside SS"/>
    <n v="939218"/>
    <s v="8465 JEROME ST"/>
    <s v="WINDSOR"/>
    <s v="N8S1W8"/>
    <s v="S"/>
    <x v="0"/>
    <s v="EP"/>
    <s v="EP"/>
    <s v="O"/>
    <n v="896"/>
    <n v="1302"/>
    <n v="68.8"/>
    <n v="-82.936790000000002"/>
    <n v="42.331009999999999"/>
    <s v="Windsor"/>
    <s v="Windsor"/>
    <s v="B"/>
    <s v="Urban"/>
    <s v="F"/>
    <n v="1000"/>
    <s v="-"/>
    <s v="-"/>
    <s v="-"/>
    <n v="97.95"/>
    <n v="89.95"/>
    <n v="85"/>
    <n v="85"/>
  </r>
  <r>
    <x v="25"/>
    <s v="Roseland Public School"/>
    <s v="Roseland PS"/>
    <n v="491217"/>
    <s v="620 CABANA RD E"/>
    <s v="WINDSOR"/>
    <s v="N9G1A4"/>
    <s v="E"/>
    <x v="1"/>
    <s v="EP"/>
    <s v="EP"/>
    <s v="O"/>
    <n v="482"/>
    <n v="446"/>
    <n v="108.1"/>
    <n v="-82.992540000000005"/>
    <n v="42.259500000000003"/>
    <s v="Windsor"/>
    <s v="Windsor"/>
    <s v="B"/>
    <s v="Urban"/>
    <s v="F"/>
    <n v="500"/>
    <n v="125"/>
    <s v="-"/>
    <n v="119.99"/>
    <n v="77.95"/>
    <n v="84.95"/>
    <s v="-"/>
    <n v="75"/>
  </r>
  <r>
    <x v="25"/>
    <s v="Roseville Public School"/>
    <s v="Roseville PS"/>
    <n v="491764"/>
    <s v="6265 ROSEVILLE GARDEN DR"/>
    <s v="WINDSOR"/>
    <s v="N8T3B9"/>
    <s v="E"/>
    <x v="1"/>
    <s v="EP"/>
    <s v="EP"/>
    <s v="O"/>
    <n v="239"/>
    <n v="369"/>
    <n v="64.8"/>
    <n v="-82.947320000000005"/>
    <n v="42.306899999999999"/>
    <s v="Windsor"/>
    <s v="Windsor"/>
    <s v="B"/>
    <s v="Urban"/>
    <s v="F"/>
    <n v="300"/>
    <s v="-"/>
    <n v="90"/>
    <s v="-"/>
    <n v="69.95"/>
    <n v="79.95"/>
    <n v="79"/>
    <s v="-"/>
  </r>
  <r>
    <x v="25"/>
    <s v="Sandwich Secondary School"/>
    <s v="Sandwich SS"/>
    <n v="939765"/>
    <s v="7050 MALDEN RD"/>
    <s v="WINDSOR"/>
    <s v="N9J2T5"/>
    <s v="S"/>
    <x v="0"/>
    <s v="EP"/>
    <s v="EP"/>
    <s v="O"/>
    <n v="1008"/>
    <n v="1026"/>
    <n v="98.2"/>
    <n v="-83.060329999999993"/>
    <n v="42.223950000000002"/>
    <m/>
    <m/>
    <m/>
    <s v="Rural"/>
    <s v="F"/>
    <n v="1500"/>
    <n v="130"/>
    <s v="-"/>
    <n v="124.99"/>
    <s v="-"/>
    <s v="-"/>
    <s v="-"/>
    <s v="-"/>
  </r>
  <r>
    <x v="25"/>
    <s v="Sandwich West Public School"/>
    <s v="Sandwich West PS"/>
    <n v="498513"/>
    <s v="2055 WYOMING AVE"/>
    <s v="WINDSOR"/>
    <s v="N9H1P6"/>
    <s v="E"/>
    <x v="1"/>
    <s v="EP"/>
    <s v="EP"/>
    <s v="O"/>
    <n v="797"/>
    <n v="730"/>
    <n v="109.2"/>
    <n v="-83.055760000000006"/>
    <n v="42.249589999999998"/>
    <s v="Windsor"/>
    <s v="Windsor"/>
    <s v="B"/>
    <s v="Urban"/>
    <s v="F"/>
    <n v="1000"/>
    <s v="-"/>
    <s v="-"/>
    <s v="-"/>
    <n v="97.95"/>
    <n v="89.95"/>
    <n v="85"/>
    <n v="85"/>
  </r>
  <r>
    <x v="25"/>
    <s v="Southwood Public School"/>
    <s v="Southwood PS"/>
    <n v="526703"/>
    <s v="1355 CABANA RD W"/>
    <s v="WINDSOR"/>
    <s v="N9G1C3"/>
    <s v="E"/>
    <x v="1"/>
    <s v="EP"/>
    <s v="EP"/>
    <s v="O"/>
    <n v="446"/>
    <n v="464"/>
    <n v="96.1"/>
    <n v="-83.018320000000003"/>
    <n v="42.254460000000002"/>
    <s v="Windsor"/>
    <s v="Windsor"/>
    <s v="B"/>
    <s v="Urban"/>
    <s v="F"/>
    <n v="500"/>
    <n v="125"/>
    <s v="-"/>
    <n v="119.99"/>
    <n v="77.95"/>
    <n v="84.95"/>
    <s v="-"/>
    <n v="75"/>
  </r>
  <r>
    <x v="25"/>
    <s v="Talbot Trail"/>
    <s v="Talbot Trail"/>
    <n v="243524"/>
    <s v="4000 DUCHARME ST"/>
    <s v="WINDSOR"/>
    <s v="N9G0A1"/>
    <s v="E"/>
    <x v="1"/>
    <s v="EP"/>
    <s v="EP"/>
    <s v="O"/>
    <n v="923"/>
    <n v="808"/>
    <n v="114.2"/>
    <n v="-82.971599999999995"/>
    <n v="42.2515"/>
    <s v="Windsor"/>
    <s v="Windsor"/>
    <s v="B"/>
    <s v="Urban"/>
    <s v="F"/>
    <n v="1000"/>
    <s v="-"/>
    <s v="-"/>
    <s v="-"/>
    <n v="97.95"/>
    <n v="89.95"/>
    <n v="85"/>
    <n v="85"/>
  </r>
  <r>
    <x v="25"/>
    <s v="Vincent Massey Secondary School"/>
    <s v="Vincent Massey SS"/>
    <n v="949612"/>
    <s v="1800 LIBERTY ST"/>
    <s v="WINDSOR"/>
    <s v="N9E1J2"/>
    <s v="S"/>
    <x v="0"/>
    <s v="EP"/>
    <s v="EP"/>
    <s v="O"/>
    <n v="1826"/>
    <n v="1773"/>
    <n v="103"/>
    <n v="-83.026870000000002"/>
    <n v="42.259659999999997"/>
    <s v="Windsor"/>
    <s v="Windsor"/>
    <s v="B"/>
    <s v="Urban"/>
    <s v="F"/>
    <n v="3000"/>
    <n v="140"/>
    <s v="-"/>
    <s v="-"/>
    <n v="117.95"/>
    <s v="-"/>
    <s v="-"/>
    <s v="-"/>
  </r>
  <r>
    <x v="25"/>
    <s v="W F Herman Academy"/>
    <s v="W F Herman Academy"/>
    <n v="950009"/>
    <s v="S-1905 BERNARD RD"/>
    <s v="WINDSOR"/>
    <s v="N8W0A8"/>
    <s v="S"/>
    <x v="0"/>
    <s v="EP"/>
    <s v="EP"/>
    <s v="O"/>
    <n v="634"/>
    <n v="972"/>
    <n v="65.2"/>
    <n v="-82.973590000000002"/>
    <n v="42.307189999999999"/>
    <s v="Windsor"/>
    <s v="Windsor"/>
    <s v="B"/>
    <s v="Urban"/>
    <s v="F"/>
    <n v="1000"/>
    <s v="-"/>
    <s v="-"/>
    <s v="-"/>
    <n v="97.95"/>
    <n v="89.95"/>
    <n v="85"/>
    <n v="85"/>
  </r>
  <r>
    <x v="25"/>
    <s v="Walkerville Collegiate Institute and Centre for the Creative Arts"/>
    <s v="Walkerville CI and Centre for the Creative Arts"/>
    <n v="950394"/>
    <s v="2100 RICHMOND ST"/>
    <s v="WINDSOR"/>
    <s v="N8Y1L4"/>
    <s v="S"/>
    <x v="0"/>
    <s v="EP"/>
    <s v="EP"/>
    <s v="O"/>
    <n v="744"/>
    <n v="849"/>
    <n v="87.6"/>
    <n v="-83.006500000000003"/>
    <n v="42.317059999999998"/>
    <s v="Windsor"/>
    <s v="Windsor"/>
    <s v="B"/>
    <s v="Urban"/>
    <s v="F"/>
    <n v="1000"/>
    <s v="-"/>
    <s v="-"/>
    <s v="-"/>
    <n v="97.95"/>
    <n v="89.95"/>
    <n v="85"/>
    <n v="85"/>
  </r>
  <r>
    <x v="25"/>
    <s v="West Gate Public School"/>
    <s v="West Gate PS"/>
    <n v="147362"/>
    <s v="1275 CAMPBELL AVE"/>
    <s v="WINDSOR"/>
    <s v="N9B3M7"/>
    <s v="E"/>
    <x v="1"/>
    <s v="EP"/>
    <s v="EP"/>
    <s v="O"/>
    <n v="663"/>
    <n v="557"/>
    <n v="119"/>
    <n v="-83.053600000000003"/>
    <n v="42.307099999999998"/>
    <s v="Windsor"/>
    <s v="Windsor"/>
    <s v="B"/>
    <s v="Urban"/>
    <s v="F"/>
    <n v="1000"/>
    <s v="-"/>
    <s v="-"/>
    <s v="-"/>
    <n v="97.95"/>
    <n v="89.95"/>
    <n v="85"/>
    <n v="85"/>
  </r>
  <r>
    <x v="25"/>
    <s v="Westview Freedom Academy"/>
    <s v="Westview Freedom Academy"/>
    <n v="918806"/>
    <s v="1375 CALIFORNIA AVE"/>
    <s v="WINDSOR"/>
    <s v="N9B2Z8"/>
    <s v="S"/>
    <x v="0"/>
    <s v="EP"/>
    <s v="EP"/>
    <s v="O"/>
    <n v="546"/>
    <n v="852"/>
    <n v="64.099999999999994"/>
    <n v="-83.055809999999994"/>
    <n v="42.292409999999997"/>
    <s v="Windsor"/>
    <s v="Windsor"/>
    <s v="B"/>
    <s v="Urban"/>
    <s v="F"/>
    <n v="1000"/>
    <s v="-"/>
    <s v="-"/>
    <s v="-"/>
    <n v="97.95"/>
    <n v="89.95"/>
    <n v="85"/>
    <n v="85"/>
  </r>
  <r>
    <x v="25"/>
    <s v="William G Davis Public School"/>
    <s v="William G Davis PS"/>
    <n v="607541"/>
    <s v="2855 RIVARD AVE"/>
    <s v="WINDSOR"/>
    <s v="N8T2H9"/>
    <s v="E"/>
    <x v="1"/>
    <s v="EP"/>
    <s v="EP"/>
    <s v="O"/>
    <n v="305"/>
    <n v="395"/>
    <n v="77.2"/>
    <n v="-82.953320000000005"/>
    <n v="42.29871"/>
    <s v="Windsor"/>
    <s v="Windsor"/>
    <s v="B"/>
    <s v="Urban"/>
    <s v="F"/>
    <n v="500"/>
    <n v="125"/>
    <s v="-"/>
    <n v="119.99"/>
    <n v="77.95"/>
    <n v="84.95"/>
    <s v="-"/>
    <n v="75"/>
  </r>
  <r>
    <x v="26"/>
    <s v="North Oakville 4 CES"/>
    <s v="North Oakville 4 CES"/>
    <s v=" "/>
    <s v=" "/>
    <s v=" "/>
    <s v=" "/>
    <s v="E"/>
    <x v="1"/>
    <s v="ES"/>
    <s v="ES"/>
    <s v="Planned"/>
    <n v="0"/>
    <n v="0"/>
    <n v="0"/>
    <m/>
    <m/>
    <m/>
    <m/>
    <m/>
    <m/>
    <m/>
    <m/>
    <m/>
    <m/>
    <m/>
    <m/>
    <m/>
    <m/>
    <m/>
  </r>
  <r>
    <x v="26"/>
    <s v="Acton East Elementary"/>
    <s v="Acton East Elementary"/>
    <s v=" "/>
    <s v="TANNERS / KINGSLEY-RENNIE"/>
    <s v="ACTON"/>
    <s v=" "/>
    <s v="HLA"/>
    <x v="2"/>
    <s v="ES"/>
    <s v="ES"/>
    <s v="Planned"/>
    <n v="0"/>
    <n v="0"/>
    <n v="0"/>
    <n v="-80.021974"/>
    <n v="43.635556999999999"/>
    <s v="Acton"/>
    <s v="Toronto"/>
    <s v="B"/>
    <s v="Urban"/>
    <s v="F"/>
    <n v="300"/>
    <s v="-"/>
    <n v="90"/>
    <s v="-"/>
    <n v="69.95"/>
    <n v="79.95"/>
    <n v="79"/>
    <s v="-"/>
  </r>
  <r>
    <x v="26"/>
    <s v="St. Joseph (A) CES"/>
    <s v="St. Joseph (A) CES"/>
    <n v="809144"/>
    <s v="147 MILL ST W"/>
    <s v="ACTON"/>
    <s v="L7J1G7"/>
    <s v="E"/>
    <x v="1"/>
    <s v="ES"/>
    <s v="ES"/>
    <s v="O"/>
    <n v="335"/>
    <n v="386"/>
    <n v="86.8"/>
    <n v="-80.04495"/>
    <n v="43.624299999999998"/>
    <s v="Acton"/>
    <s v="Toronto"/>
    <s v="B"/>
    <s v="Urban"/>
    <s v="F"/>
    <n v="500"/>
    <n v="125"/>
    <s v="-"/>
    <n v="119.99"/>
    <n v="77.95"/>
    <n v="84.95"/>
    <s v="-"/>
    <n v="75"/>
  </r>
  <r>
    <x v="26"/>
    <s v="Ascension CES"/>
    <s v="Ascension CES"/>
    <n v="687286"/>
    <s v="5205 NEW ST"/>
    <s v="BURLINGTON"/>
    <s v="L7L1V3"/>
    <s v="E"/>
    <x v="1"/>
    <s v="ES"/>
    <s v="ES"/>
    <s v="O"/>
    <n v="328"/>
    <n v="395"/>
    <n v="83"/>
    <n v="-79.748090000000005"/>
    <n v="43.37323"/>
    <s v="Hamilton"/>
    <s v="Hamilton"/>
    <s v="B"/>
    <s v="Urban"/>
    <s v="F"/>
    <n v="500"/>
    <n v="125"/>
    <s v="-"/>
    <n v="119.99"/>
    <n v="77.95"/>
    <n v="84.95"/>
    <s v="-"/>
    <n v="75"/>
  </r>
  <r>
    <x v="26"/>
    <s v="Assumption CSS"/>
    <s v="Assumption CSS"/>
    <n v="688231"/>
    <s v="3230 WOODWARD AVE"/>
    <s v="BURLINGTON"/>
    <s v="L7N3P1"/>
    <s v="S"/>
    <x v="0"/>
    <s v="ES"/>
    <s v="ES"/>
    <s v="O"/>
    <n v="1045"/>
    <n v="1041"/>
    <n v="100.4"/>
    <n v="-79.783680000000004"/>
    <n v="43.34836"/>
    <s v="Hamilton"/>
    <s v="Hamilton"/>
    <s v="B"/>
    <s v="Urban"/>
    <s v="F"/>
    <n v="1500"/>
    <n v="130"/>
    <s v="-"/>
    <n v="124.99"/>
    <s v="-"/>
    <s v="-"/>
    <s v="-"/>
    <s v="-"/>
  </r>
  <r>
    <x v="26"/>
    <s v="Canadian Martyrs CES"/>
    <s v="Canadian Martyrs CES"/>
    <n v="693987"/>
    <s v="3201 LANSDOWN DR"/>
    <s v="BURLINGTON"/>
    <s v="L7M1K1"/>
    <s v="E"/>
    <x v="1"/>
    <s v="ES"/>
    <s v="ES"/>
    <s v="O"/>
    <n v="400"/>
    <n v="421"/>
    <n v="95"/>
    <n v="-79.809629999999999"/>
    <n v="43.368920000000003"/>
    <s v="Hamilton"/>
    <s v="Hamilton"/>
    <s v="B"/>
    <s v="Urban"/>
    <s v="F"/>
    <n v="500"/>
    <n v="125"/>
    <s v="-"/>
    <n v="119.99"/>
    <n v="77.95"/>
    <n v="84.95"/>
    <s v="-"/>
    <n v="75"/>
  </r>
  <r>
    <x v="26"/>
    <s v="Catholic Education Centre"/>
    <s v="Catholic Education Centre"/>
    <s v=" "/>
    <s v="802 DRURY LANE"/>
    <s v="BURLINGTON"/>
    <s v="L7R2Y2"/>
    <s v="OFF-ADM"/>
    <x v="2"/>
    <s v="ES"/>
    <s v="ES"/>
    <s v="O"/>
    <n v="0"/>
    <n v="0"/>
    <n v="0"/>
    <n v="-79.803289559999996"/>
    <n v="43.34148665"/>
    <s v="Hamilton"/>
    <s v="Hamilton"/>
    <s v="B"/>
    <s v="Urban"/>
    <s v="F"/>
    <n v="300"/>
    <s v="-"/>
    <n v="90"/>
    <s v="-"/>
    <n v="69.95"/>
    <n v="79.95"/>
    <n v="79"/>
    <s v="-"/>
  </r>
  <r>
    <x v="26"/>
    <s v="Corpus Christi CSS"/>
    <s v="Corpus Christi CSS"/>
    <n v="761182"/>
    <s v="5150 UPPER MIDDLE RD"/>
    <s v="BURLINGTON"/>
    <s v="L7L0E5"/>
    <s v="S"/>
    <x v="0"/>
    <s v="ES"/>
    <s v="ES"/>
    <s v="O"/>
    <n v="1073"/>
    <n v="1182"/>
    <n v="90.8"/>
    <n v="-79.784440149999995"/>
    <n v="43.397696170000003"/>
    <m/>
    <m/>
    <m/>
    <s v="Rural"/>
    <s v="F"/>
    <n v="1500"/>
    <n v="130"/>
    <s v="-"/>
    <n v="124.99"/>
    <s v="-"/>
    <s v="-"/>
    <s v="-"/>
    <s v="-"/>
  </r>
  <r>
    <x v="26"/>
    <s v="Elementary Online CS"/>
    <s v="Elementary Online CS"/>
    <n v="846774"/>
    <s v="802 DRURY LANE"/>
    <s v="BURLINGTON"/>
    <s v="L7R2Y2"/>
    <s v="ELE-RLS"/>
    <x v="1"/>
    <s v="ES"/>
    <s v="ES"/>
    <s v="O"/>
    <n v="0"/>
    <n v="0"/>
    <n v="0"/>
    <n v="-79.803355789999998"/>
    <n v="43.34143589"/>
    <s v="Hamilton"/>
    <s v="Hamilton"/>
    <s v="B"/>
    <s v="Urban"/>
    <s v="F"/>
    <n v="300"/>
    <s v="-"/>
    <n v="90"/>
    <s v="-"/>
    <n v="69.95"/>
    <n v="79.95"/>
    <n v="79"/>
    <s v="-"/>
  </r>
  <r>
    <x v="26"/>
    <s v="Holy Rosary (B) CES"/>
    <s v="Holy Rosary (B) CES"/>
    <n v="718483"/>
    <s v="261 PLAINS RD E"/>
    <s v="BURLINGTON"/>
    <s v="L7T2C7"/>
    <s v="E"/>
    <x v="1"/>
    <s v="ES"/>
    <s v="ES"/>
    <s v="O"/>
    <n v="417"/>
    <n v="478"/>
    <n v="87.2"/>
    <n v="-79.844980000000007"/>
    <n v="43.313429999999997"/>
    <s v="Hamilton"/>
    <s v="Hamilton"/>
    <s v="B"/>
    <s v="Urban"/>
    <s v="F"/>
    <n v="500"/>
    <n v="125"/>
    <s v="-"/>
    <n v="119.99"/>
    <n v="77.95"/>
    <n v="84.95"/>
    <s v="-"/>
    <n v="75"/>
  </r>
  <r>
    <x v="26"/>
    <s v="Milton #3 CSS Holding at Lester B. Pearson HS"/>
    <s v="Milton #3 CSS Holding at Lester B. Pearson HS"/>
    <s v=" "/>
    <s v="1433 HEADON RD"/>
    <s v="BURLINGTON"/>
    <s v="L7M1V7"/>
    <s v="S"/>
    <x v="0"/>
    <s v="ES"/>
    <s v="ES"/>
    <s v="Planned"/>
    <n v="0"/>
    <n v="0"/>
    <n v="0"/>
    <n v="-79.807079139999999"/>
    <n v="43.373631140000001"/>
    <s v="Hamilton"/>
    <s v="Hamilton"/>
    <s v="B"/>
    <s v="Urban"/>
    <s v="F"/>
    <n v="300"/>
    <s v="-"/>
    <n v="90"/>
    <s v="-"/>
    <n v="69.95"/>
    <n v="79.95"/>
    <n v="79"/>
    <s v="-"/>
  </r>
  <r>
    <x v="26"/>
    <s v="Notre Dame CSS"/>
    <s v="Notre Dame CSS"/>
    <n v="738271"/>
    <s v="2333 HEADON FOREST DR"/>
    <s v="BURLINGTON"/>
    <s v="L7M3X6"/>
    <s v="S"/>
    <x v="0"/>
    <s v="ES"/>
    <s v="ES"/>
    <s v="O"/>
    <n v="1071"/>
    <n v="1113"/>
    <n v="96.2"/>
    <n v="-79.830659999999995"/>
    <n v="43.378070000000001"/>
    <s v="Hamilton"/>
    <s v="Hamilton"/>
    <s v="B"/>
    <s v="Urban"/>
    <s v="F"/>
    <n v="1500"/>
    <n v="130"/>
    <s v="-"/>
    <n v="124.99"/>
    <s v="-"/>
    <s v="-"/>
    <s v="-"/>
    <s v="-"/>
  </r>
  <r>
    <x v="26"/>
    <s v="Sacred Heart of Jesus CES"/>
    <s v="Sacred Heart of Jesus CES"/>
    <n v="758280"/>
    <s v="2222 COUNTRY CLUB DR"/>
    <s v="BURLINGTON"/>
    <s v="L7M4S5"/>
    <s v="E"/>
    <x v="1"/>
    <s v="ES"/>
    <s v="ES"/>
    <s v="O"/>
    <n v="557"/>
    <n v="559"/>
    <n v="99.6"/>
    <n v="-79.812209999999993"/>
    <n v="43.387250000000002"/>
    <s v="Hamilton"/>
    <s v="Hamilton"/>
    <s v="B"/>
    <s v="Urban"/>
    <s v="F"/>
    <n v="1000"/>
    <s v="-"/>
    <s v="-"/>
    <s v="-"/>
    <n v="97.95"/>
    <n v="89.95"/>
    <n v="85"/>
    <n v="85"/>
  </r>
  <r>
    <x v="26"/>
    <s v="St. Anne CES"/>
    <s v="St. Anne CES"/>
    <n v="772647"/>
    <s v="4675 DOUG WRIGHT DR"/>
    <s v="BURLINGTON"/>
    <s v="L7M0N9"/>
    <s v="E"/>
    <x v="1"/>
    <s v="ES"/>
    <s v="ES"/>
    <s v="O"/>
    <n v="805"/>
    <n v="622"/>
    <n v="129.4"/>
    <n v="-79.824570219999998"/>
    <n v="43.407123110000001"/>
    <s v="Hamilton"/>
    <s v="Hamilton"/>
    <s v="B"/>
    <s v="Urban"/>
    <s v="F"/>
    <n v="1000"/>
    <s v="-"/>
    <s v="-"/>
    <s v="-"/>
    <n v="97.95"/>
    <n v="89.95"/>
    <n v="85"/>
    <n v="85"/>
  </r>
  <r>
    <x v="26"/>
    <s v="St. Christopher CES"/>
    <s v="St. Christopher CES"/>
    <n v="838178"/>
    <s v="2400 SUTTON DR"/>
    <s v="BURLINGTON"/>
    <s v="L7L7N2"/>
    <s v="E"/>
    <x v="1"/>
    <s v="ES"/>
    <s v="ES"/>
    <s v="O"/>
    <n v="385"/>
    <n v="478"/>
    <n v="80.5"/>
    <n v="-79.786005399999993"/>
    <n v="43.406124699999999"/>
    <s v="Hamilton"/>
    <s v="Hamilton"/>
    <s v="B"/>
    <s v="Urban"/>
    <s v="F"/>
    <n v="500"/>
    <n v="125"/>
    <s v="-"/>
    <n v="119.99"/>
    <n v="77.95"/>
    <n v="84.95"/>
    <s v="-"/>
    <n v="75"/>
  </r>
  <r>
    <x v="26"/>
    <s v="St. Elizabeth Seton CES"/>
    <s v="St. Elizabeth Seton CES"/>
    <n v="789232"/>
    <s v="5070 DRYDEN AVE"/>
    <s v="BURLINGTON"/>
    <s v="L7L6Y3"/>
    <s v="E"/>
    <x v="1"/>
    <s v="ES"/>
    <s v="ES"/>
    <s v="O"/>
    <n v="402"/>
    <n v="467"/>
    <n v="86.1"/>
    <n v="-79.79419"/>
    <n v="43.399790000000003"/>
    <s v="Hamilton"/>
    <s v="Hamilton"/>
    <s v="B"/>
    <s v="Urban"/>
    <s v="F"/>
    <n v="500"/>
    <n v="125"/>
    <s v="-"/>
    <n v="119.99"/>
    <n v="77.95"/>
    <n v="84.95"/>
    <s v="-"/>
    <n v="75"/>
  </r>
  <r>
    <x v="26"/>
    <s v="St. Gabriel CES"/>
    <s v="St. Gabriel CES"/>
    <n v="793884"/>
    <s v="2227 PARKWAY DR"/>
    <s v="BURLINGTON"/>
    <s v="L7P1S9"/>
    <s v="E"/>
    <x v="1"/>
    <s v="ES"/>
    <s v="ES"/>
    <s v="O"/>
    <n v="598"/>
    <n v="559"/>
    <n v="107"/>
    <n v="-79.826120000000003"/>
    <n v="43.35557"/>
    <s v="Hamilton"/>
    <s v="Hamilton"/>
    <s v="B"/>
    <s v="Urban"/>
    <s v="F"/>
    <n v="1000"/>
    <s v="-"/>
    <s v="-"/>
    <s v="-"/>
    <n v="97.95"/>
    <n v="89.95"/>
    <n v="85"/>
    <n v="85"/>
  </r>
  <r>
    <x v="26"/>
    <s v="St. John (B) CES"/>
    <s v="St. John (B) CES"/>
    <n v="804410"/>
    <s v="653 BRANT ST"/>
    <s v="BURLINGTON"/>
    <s v="L7R2H1"/>
    <s v="E"/>
    <x v="1"/>
    <s v="ES"/>
    <s v="ES"/>
    <s v="O"/>
    <n v="345"/>
    <n v="395"/>
    <n v="87.3"/>
    <n v="-79.804649999999995"/>
    <n v="43.331209999999999"/>
    <s v="Hamilton"/>
    <s v="Hamilton"/>
    <s v="B"/>
    <s v="Urban"/>
    <s v="F"/>
    <n v="500"/>
    <n v="125"/>
    <s v="-"/>
    <n v="119.99"/>
    <n v="77.95"/>
    <n v="84.95"/>
    <s v="-"/>
    <n v="75"/>
  </r>
  <r>
    <x v="26"/>
    <s v="St. Mark CES"/>
    <s v="St. Mark CES"/>
    <n v="823058"/>
    <s v="2145 UPPER MIDDLE RD"/>
    <s v="BURLINGTON"/>
    <s v="L7P4G1"/>
    <s v="E"/>
    <x v="1"/>
    <s v="ES"/>
    <s v="ES"/>
    <s v="O"/>
    <n v="399"/>
    <n v="375"/>
    <n v="106.4"/>
    <n v="-79.842349999999996"/>
    <n v="43.359369999999998"/>
    <s v="Hamilton"/>
    <s v="Hamilton"/>
    <s v="B"/>
    <s v="Urban"/>
    <s v="F"/>
    <n v="500"/>
    <n v="125"/>
    <s v="-"/>
    <n v="119.99"/>
    <n v="77.95"/>
    <n v="84.95"/>
    <s v="-"/>
    <n v="75"/>
  </r>
  <r>
    <x v="26"/>
    <s v="St. Patrick CES"/>
    <s v="St. Patrick CES"/>
    <n v="839442"/>
    <s v="200 KENWOOD AVE"/>
    <s v="BURLINGTON"/>
    <s v="L7L4L8"/>
    <s v="E"/>
    <x v="1"/>
    <s v="ES"/>
    <s v="ES"/>
    <s v="O"/>
    <n v="303"/>
    <n v="337"/>
    <n v="89.9"/>
    <n v="-79.737449999999995"/>
    <n v="43.369639999999997"/>
    <s v="Hamilton"/>
    <s v="Hamilton"/>
    <s v="B"/>
    <s v="Urban"/>
    <s v="F"/>
    <n v="500"/>
    <n v="125"/>
    <s v="-"/>
    <n v="119.99"/>
    <n v="77.95"/>
    <n v="84.95"/>
    <s v="-"/>
    <n v="75"/>
  </r>
  <r>
    <x v="26"/>
    <s v="St. Paul CES"/>
    <s v="St. Paul CES"/>
    <n v="840912"/>
    <s v="530 CUMBERLAND AVE"/>
    <s v="BURLINGTON"/>
    <s v="L7N2X2"/>
    <s v="E"/>
    <x v="1"/>
    <s v="ES"/>
    <s v="ES"/>
    <s v="O"/>
    <n v="376"/>
    <n v="337"/>
    <n v="111.6"/>
    <n v="-79.780779999999993"/>
    <n v="43.347369999999998"/>
    <s v="Hamilton"/>
    <s v="Hamilton"/>
    <s v="B"/>
    <s v="Urban"/>
    <s v="F"/>
    <n v="500"/>
    <n v="125"/>
    <s v="-"/>
    <n v="119.99"/>
    <n v="77.95"/>
    <n v="84.95"/>
    <s v="-"/>
    <n v="75"/>
  </r>
  <r>
    <x v="26"/>
    <s v="St. Raphael CES"/>
    <s v="St. Raphael CES"/>
    <n v="848484"/>
    <s v="4056 NEW ST"/>
    <s v="BURLINGTON"/>
    <s v="L7L1S9"/>
    <s v="E"/>
    <x v="1"/>
    <s v="ES"/>
    <s v="ES"/>
    <s v="O"/>
    <n v="337"/>
    <n v="358"/>
    <n v="94.1"/>
    <n v="-79.767150000000001"/>
    <n v="43.354199999999999"/>
    <s v="Hamilton"/>
    <s v="Hamilton"/>
    <s v="B"/>
    <s v="Urban"/>
    <s v="F"/>
    <n v="500"/>
    <n v="125"/>
    <s v="-"/>
    <n v="119.99"/>
    <n v="77.95"/>
    <n v="84.95"/>
    <s v="-"/>
    <n v="75"/>
  </r>
  <r>
    <x v="26"/>
    <s v="St. Timothy CES"/>
    <s v="St. Timothy CES"/>
    <n v="856630"/>
    <s v="2141 DEER RUN AVE"/>
    <s v="BURLINGTON"/>
    <s v="L7M4C7"/>
    <s v="E"/>
    <x v="1"/>
    <s v="ES"/>
    <s v="ES"/>
    <s v="O"/>
    <n v="561"/>
    <n v="516"/>
    <n v="108.7"/>
    <n v="-79.824629999999999"/>
    <n v="43.375929999999997"/>
    <s v="Hamilton"/>
    <s v="Hamilton"/>
    <s v="B"/>
    <s v="Urban"/>
    <s v="F"/>
    <n v="1000"/>
    <s v="-"/>
    <s v="-"/>
    <s v="-"/>
    <n v="97.95"/>
    <n v="89.95"/>
    <n v="85"/>
    <n v="85"/>
  </r>
  <r>
    <x v="26"/>
    <s v="Thomas Merton (B) CSS"/>
    <s v="Thomas Merton (B) CSS"/>
    <n v="684465"/>
    <s v="460 BRANT ST"/>
    <s v="BURLINGTON"/>
    <s v="L7R4B6"/>
    <s v="SEC-ADU"/>
    <x v="0"/>
    <s v="ES"/>
    <s v="ES"/>
    <s v="O"/>
    <n v="0"/>
    <n v="0"/>
    <n v="0"/>
    <n v="-79.799678470000003"/>
    <n v="43.326580470000003"/>
    <s v="Hamilton"/>
    <s v="Hamilton"/>
    <s v="B"/>
    <s v="Urban"/>
    <s v="F"/>
    <n v="300"/>
    <s v="-"/>
    <n v="90"/>
    <s v="-"/>
    <n v="69.95"/>
    <n v="79.95"/>
    <n v="79"/>
    <s v="-"/>
  </r>
  <r>
    <x v="26"/>
    <s v="Christ The King CSS"/>
    <s v="Christ The King CSS"/>
    <n v="697125"/>
    <s v="161 GUELPH ST"/>
    <s v="GEORGETOWN"/>
    <s v="L7G4A1"/>
    <s v="S"/>
    <x v="0"/>
    <s v="ES"/>
    <s v="ES"/>
    <s v="O"/>
    <n v="1610"/>
    <n v="1350"/>
    <n v="119.3"/>
    <n v="-79.909390000000002"/>
    <n v="43.6511"/>
    <s v="Georgetown"/>
    <s v="Toronto"/>
    <s v="B"/>
    <s v="Urban"/>
    <s v="F"/>
    <n v="3000"/>
    <n v="140"/>
    <s v="-"/>
    <s v="-"/>
    <n v="117.95"/>
    <s v="-"/>
    <s v="-"/>
    <s v="-"/>
  </r>
  <r>
    <x v="26"/>
    <s v="Georgetown West Elementary"/>
    <s v="Georgetown West Elementary"/>
    <s v=" "/>
    <s v="BERTON / ATWOOD"/>
    <s v="GEORGETOWN"/>
    <s v=" "/>
    <s v="HLA"/>
    <x v="2"/>
    <s v="ES"/>
    <s v="ES"/>
    <s v="Planned"/>
    <n v="0"/>
    <n v="0"/>
    <n v="0"/>
    <n v="-79.939060999999995"/>
    <n v="43.648252999999997"/>
    <s v="Georgetown"/>
    <s v="Toronto"/>
    <s v="B"/>
    <s v="Urban"/>
    <s v="F"/>
    <n v="300"/>
    <s v="-"/>
    <n v="90"/>
    <s v="-"/>
    <n v="69.95"/>
    <n v="79.95"/>
    <n v="79"/>
    <s v="-"/>
  </r>
  <r>
    <x v="26"/>
    <s v="Holy Cross CES"/>
    <s v="Holy Cross CES"/>
    <n v="714712"/>
    <s v="222 MAPLE AVE"/>
    <s v="GEORGETOWN"/>
    <s v="L7G1X2"/>
    <s v="E"/>
    <x v="1"/>
    <s v="ES"/>
    <s v="ES"/>
    <s v="O"/>
    <n v="422"/>
    <n v="455"/>
    <n v="92.7"/>
    <n v="-79.919079999999994"/>
    <n v="43.648479999999999"/>
    <s v="Georgetown"/>
    <s v="Toronto"/>
    <s v="B"/>
    <s v="Urban"/>
    <s v="F"/>
    <n v="500"/>
    <n v="125"/>
    <s v="-"/>
    <n v="119.99"/>
    <n v="77.95"/>
    <n v="84.95"/>
    <s v="-"/>
    <n v="75"/>
  </r>
  <r>
    <x v="26"/>
    <s v="St. Brigid CES"/>
    <s v="St. Brigid CES"/>
    <n v="780871"/>
    <s v="73 MILLER DR"/>
    <s v="GEORGETOWN"/>
    <s v="L7G5T2"/>
    <s v="E"/>
    <x v="1"/>
    <s v="ES"/>
    <s v="ES"/>
    <s v="O"/>
    <n v="885"/>
    <n v="585"/>
    <n v="151.30000000000001"/>
    <n v="-79.890749999999997"/>
    <n v="43.631720000000001"/>
    <s v="Georgetown"/>
    <s v="Toronto"/>
    <s v="B"/>
    <s v="Urban"/>
    <s v="F"/>
    <n v="1000"/>
    <s v="-"/>
    <s v="-"/>
    <s v="-"/>
    <n v="97.95"/>
    <n v="89.95"/>
    <n v="85"/>
    <n v="85"/>
  </r>
  <r>
    <x v="26"/>
    <s v="St. Catherine of Alexandria CES"/>
    <s v="St. Catherine of Alexandria CES"/>
    <n v="781436"/>
    <s v="407 BARBER DR"/>
    <s v="GEORGETOWN"/>
    <s v="L7G5H7"/>
    <s v="E"/>
    <x v="1"/>
    <s v="ES"/>
    <s v="ES"/>
    <s v="O"/>
    <n v="771"/>
    <n v="634"/>
    <n v="121.6"/>
    <n v="-79.874139999999997"/>
    <n v="43.63411"/>
    <s v="Georgetown"/>
    <s v="Toronto"/>
    <s v="B"/>
    <s v="Urban"/>
    <s v="F"/>
    <n v="1000"/>
    <s v="-"/>
    <s v="-"/>
    <s v="-"/>
    <n v="97.95"/>
    <n v="89.95"/>
    <n v="85"/>
    <n v="85"/>
  </r>
  <r>
    <x v="26"/>
    <s v="St. Francis of Assisi CES"/>
    <s v="St. Francis of Assisi CES"/>
    <n v="792039"/>
    <s v="120 SINCLAIR AVE"/>
    <s v="GEORGETOWN"/>
    <s v="L7G5Z6"/>
    <s v="E"/>
    <x v="1"/>
    <s v="ES"/>
    <s v="ES"/>
    <s v="O"/>
    <n v="384"/>
    <n v="363"/>
    <n v="105.8"/>
    <n v="-79.895110000000003"/>
    <n v="43.647100000000002"/>
    <s v="Georgetown"/>
    <s v="Toronto"/>
    <s v="B"/>
    <s v="Urban"/>
    <s v="F"/>
    <n v="500"/>
    <n v="125"/>
    <s v="-"/>
    <n v="119.99"/>
    <n v="77.95"/>
    <n v="84.95"/>
    <s v="-"/>
    <n v="75"/>
  </r>
  <r>
    <x v="26"/>
    <s v="Bishop P.F. Reding CSS"/>
    <s v="Bishop P.F. Reding CSS"/>
    <n v="689726"/>
    <s v="1120 MAIN ST E"/>
    <s v="MILTON"/>
    <s v="L9T6H7"/>
    <s v="S"/>
    <x v="0"/>
    <s v="ES"/>
    <s v="ES"/>
    <s v="O"/>
    <n v="2168"/>
    <n v="1542"/>
    <n v="140.6"/>
    <n v="-79.862679999999997"/>
    <n v="43.530940000000001"/>
    <s v="Milton"/>
    <s v="Toronto"/>
    <s v="B"/>
    <s v="Urban"/>
    <s v="F"/>
    <n v="3000"/>
    <n v="140"/>
    <s v="-"/>
    <s v="-"/>
    <n v="117.95"/>
    <s v="-"/>
    <s v="-"/>
    <s v="-"/>
  </r>
  <r>
    <x v="26"/>
    <s v="Guardian Angels CES"/>
    <s v="Guardian Angels CES"/>
    <n v="708160"/>
    <s v="650 BENNETT BLVD"/>
    <s v="MILTON"/>
    <s v="L9T6B1"/>
    <s v="E"/>
    <x v="1"/>
    <s v="ES"/>
    <s v="ES"/>
    <s v="O"/>
    <n v="891"/>
    <n v="723"/>
    <n v="123.2"/>
    <n v="-79.843729999999994"/>
    <n v="43.518479999999997"/>
    <s v="Milton"/>
    <s v="Toronto"/>
    <s v="B"/>
    <s v="Urban"/>
    <s v="F"/>
    <n v="1000"/>
    <s v="-"/>
    <s v="-"/>
    <s v="-"/>
    <n v="97.95"/>
    <n v="89.95"/>
    <n v="85"/>
    <n v="85"/>
  </r>
  <r>
    <x v="26"/>
    <s v="Holy Rosary (M) CES"/>
    <s v="Holy Rosary (M) CES"/>
    <n v="719005"/>
    <s v="141 MARTIN ST"/>
    <s v="MILTON"/>
    <s v="L9T2R3"/>
    <s v="E"/>
    <x v="1"/>
    <s v="ES"/>
    <s v="ES"/>
    <s v="O"/>
    <n v="532"/>
    <n v="548"/>
    <n v="97.1"/>
    <n v="-79.885589999999993"/>
    <n v="43.51755"/>
    <s v="Milton"/>
    <s v="Toronto"/>
    <s v="B"/>
    <s v="Urban"/>
    <s v="F"/>
    <n v="1000"/>
    <s v="-"/>
    <s v="-"/>
    <s v="-"/>
    <n v="97.95"/>
    <n v="89.95"/>
    <n v="85"/>
    <n v="85"/>
  </r>
  <r>
    <x v="26"/>
    <s v="Lumen Christi CES"/>
    <s v="Lumen Christi CES"/>
    <n v="687394"/>
    <s v="841 SAVOLINE BLVD"/>
    <s v="MILTON"/>
    <s v="L9T0Z1"/>
    <s v="E"/>
    <x v="1"/>
    <s v="ES"/>
    <s v="ES"/>
    <s v="O"/>
    <n v="770"/>
    <n v="648"/>
    <n v="118.8"/>
    <n v="-79.872749999999996"/>
    <n v="43.484810000000003"/>
    <s v="Milton"/>
    <s v="Toronto"/>
    <s v="B"/>
    <s v="Urban"/>
    <s v="F"/>
    <n v="1000"/>
    <s v="-"/>
    <s v="-"/>
    <s v="-"/>
    <n v="97.95"/>
    <n v="89.95"/>
    <n v="85"/>
    <n v="85"/>
  </r>
  <r>
    <x v="26"/>
    <s v="Milton #3 CSS"/>
    <s v="Milton #3 CSS"/>
    <s v=" "/>
    <s v="LOUIS STLAURENT AV/KENNEDY CIR"/>
    <s v="MILTON"/>
    <s v=" "/>
    <s v="S"/>
    <x v="0"/>
    <s v="ES"/>
    <s v="ES"/>
    <s v="UnderConst"/>
    <n v="0"/>
    <n v="0"/>
    <n v="0"/>
    <n v="-79.839447000000007"/>
    <n v="43.504913999999999"/>
    <s v="Milton"/>
    <s v="Toronto"/>
    <s v="B"/>
    <s v="Urban"/>
    <s v="F"/>
    <n v="300"/>
    <s v="-"/>
    <n v="90"/>
    <s v="-"/>
    <n v="69.95"/>
    <n v="79.95"/>
    <n v="79"/>
    <s v="-"/>
  </r>
  <r>
    <x v="26"/>
    <s v="Milton 10 - Child Care"/>
    <s v="Milton 10 - Child Care"/>
    <s v=" "/>
    <s v="WHTICOCK AVE/KENNEDY CIRCLE W"/>
    <s v="MILTON"/>
    <s v=" "/>
    <s v="EYC-CCC"/>
    <x v="0"/>
    <s v="ES"/>
    <s v="ES"/>
    <s v="Planned"/>
    <n v="0"/>
    <n v="0"/>
    <n v="0"/>
    <n v="-79.834090000000003"/>
    <n v="43.501300000000001"/>
    <s v="Milton"/>
    <s v="Toronto"/>
    <s v="B"/>
    <s v="Urban"/>
    <s v="F"/>
    <n v="300"/>
    <s v="-"/>
    <n v="90"/>
    <s v="-"/>
    <n v="69.95"/>
    <n v="79.95"/>
    <n v="79"/>
    <s v="-"/>
  </r>
  <r>
    <x v="26"/>
    <s v="Milton 10 CES"/>
    <s v="Milton 10 CES"/>
    <s v=" "/>
    <s v="WHITLOCK AVE/KENNEDY CIRCLE W"/>
    <s v="MILTON"/>
    <s v=" "/>
    <s v="E"/>
    <x v="1"/>
    <s v="ES"/>
    <s v="ES"/>
    <s v="UnderConst"/>
    <n v="0"/>
    <n v="0"/>
    <n v="0"/>
    <n v="-79.834090000000003"/>
    <n v="43.501300000000001"/>
    <s v="Milton"/>
    <s v="Toronto"/>
    <s v="B"/>
    <s v="Urban"/>
    <s v="F"/>
    <n v="300"/>
    <s v="-"/>
    <n v="90"/>
    <s v="-"/>
    <n v="69.95"/>
    <n v="79.95"/>
    <n v="79"/>
    <s v="-"/>
  </r>
  <r>
    <x v="26"/>
    <s v="Our Lady of Fatima CES"/>
    <s v="Our Lady of Fatima CES"/>
    <n v="737147"/>
    <s v="709 BOLINGBROKE DR"/>
    <s v="MILTON"/>
    <s v="L9T6Z3"/>
    <s v="E"/>
    <x v="1"/>
    <s v="ES"/>
    <s v="ES"/>
    <s v="O"/>
    <n v="804"/>
    <n v="648"/>
    <n v="124.1"/>
    <n v="-79.848830000000007"/>
    <n v="43.50506"/>
    <s v="Milton"/>
    <s v="Toronto"/>
    <s v="B"/>
    <s v="Urban"/>
    <s v="F"/>
    <n v="1000"/>
    <s v="-"/>
    <s v="-"/>
    <s v="-"/>
    <n v="97.95"/>
    <n v="89.95"/>
    <n v="85"/>
    <n v="85"/>
  </r>
  <r>
    <x v="26"/>
    <s v="Our Lady of Victory CES"/>
    <s v="Our Lady of Victory CES"/>
    <n v="734373"/>
    <s v="540 COMMERCIAL ST"/>
    <s v="MILTON"/>
    <s v="L9T4Z3"/>
    <s v="E"/>
    <x v="1"/>
    <s v="ES"/>
    <s v="ES"/>
    <s v="O"/>
    <n v="300"/>
    <n v="291"/>
    <n v="103.1"/>
    <n v="-79.867099999999994"/>
    <n v="43.50365"/>
    <s v="Milton"/>
    <s v="Toronto"/>
    <s v="B"/>
    <s v="Urban"/>
    <s v="F"/>
    <n v="500"/>
    <n v="125"/>
    <s v="-"/>
    <n v="119.99"/>
    <n v="77.95"/>
    <n v="84.95"/>
    <s v="-"/>
    <n v="75"/>
  </r>
  <r>
    <x v="26"/>
    <s v="Queen of Heaven CES"/>
    <s v="Queen of Heaven CES"/>
    <n v="810355"/>
    <s v="311 SAVOLINE BLVD"/>
    <s v="MILTON"/>
    <s v="L9T7M4"/>
    <s v="E"/>
    <x v="1"/>
    <s v="ES"/>
    <s v="ES"/>
    <s v="O"/>
    <n v="960"/>
    <n v="671"/>
    <n v="143.1"/>
    <n v="-79.888139969999997"/>
    <n v="43.494986990000001"/>
    <s v="Milton"/>
    <s v="Toronto"/>
    <s v="B"/>
    <s v="Urban"/>
    <s v="F"/>
    <n v="1000"/>
    <s v="-"/>
    <s v="-"/>
    <s v="-"/>
    <n v="97.95"/>
    <n v="89.95"/>
    <n v="85"/>
    <n v="85"/>
  </r>
  <r>
    <x v="26"/>
    <s v="St. Anthony of Padua CES"/>
    <s v="St. Anthony of Padua CES"/>
    <n v="683661"/>
    <s v="1240 TUPPER DR"/>
    <s v="MILTON"/>
    <s v="L9T6T7"/>
    <s v="E"/>
    <x v="1"/>
    <s v="ES"/>
    <s v="ES"/>
    <s v="O"/>
    <n v="943"/>
    <n v="723"/>
    <n v="130.4"/>
    <n v="-79.852567359999995"/>
    <n v="43.527978830000002"/>
    <s v="Milton"/>
    <s v="Toronto"/>
    <s v="B"/>
    <s v="Urban"/>
    <s v="F"/>
    <n v="1000"/>
    <s v="-"/>
    <s v="-"/>
    <s v="-"/>
    <n v="97.95"/>
    <n v="89.95"/>
    <n v="85"/>
    <n v="85"/>
  </r>
  <r>
    <x v="26"/>
    <s v="St. Benedict CES"/>
    <s v="St. Benedict CES"/>
    <n v="681054"/>
    <s v="80 MCLAUGHLIN AVE"/>
    <s v="MILTON"/>
    <s v="L9T8N2"/>
    <s v="E"/>
    <x v="1"/>
    <s v="ES"/>
    <s v="ES"/>
    <s v="O"/>
    <n v="968"/>
    <n v="671"/>
    <n v="144.30000000000001"/>
    <n v="-79.866346849999999"/>
    <n v="43.495463790000002"/>
    <s v="Milton"/>
    <s v="Toronto"/>
    <s v="B"/>
    <s v="Urban"/>
    <s v="F"/>
    <n v="1000"/>
    <s v="-"/>
    <s v="-"/>
    <s v="-"/>
    <n v="97.95"/>
    <n v="89.95"/>
    <n v="85"/>
    <n v="85"/>
  </r>
  <r>
    <x v="26"/>
    <s v="St. Francis Xavier (formerly Jean Vanier CSS)"/>
    <s v="St. Francis Xavier (formerly Jean Vanier CSS)"/>
    <n v="696392"/>
    <s v="1145 BRONTE ST S"/>
    <s v="MILTON"/>
    <s v="L9T8B4"/>
    <s v="S"/>
    <x v="0"/>
    <s v="ES"/>
    <s v="ES"/>
    <s v="O"/>
    <n v="2484"/>
    <n v="1437"/>
    <n v="172.9"/>
    <n v="-79.857207340000002"/>
    <n v="43.487107279999996"/>
    <s v="Milton"/>
    <s v="Toronto"/>
    <s v="B"/>
    <s v="Urban"/>
    <s v="F"/>
    <n v="3000"/>
    <n v="140"/>
    <s v="-"/>
    <s v="-"/>
    <n v="117.95"/>
    <s v="-"/>
    <s v="-"/>
    <s v="-"/>
  </r>
  <r>
    <x v="26"/>
    <s v="St. Peter CES"/>
    <s v="St. Peter CES"/>
    <n v="843989"/>
    <s v="137 DIXON DR"/>
    <s v="MILTON"/>
    <s v="L9T5P7"/>
    <s v="E"/>
    <x v="1"/>
    <s v="ES"/>
    <s v="ES"/>
    <s v="O"/>
    <n v="674"/>
    <n v="619"/>
    <n v="108.9"/>
    <n v="-79.8643"/>
    <n v="43.53378"/>
    <s v="Milton"/>
    <s v="Toronto"/>
    <s v="B"/>
    <s v="Urban"/>
    <s v="F"/>
    <n v="1000"/>
    <s v="-"/>
    <s v="-"/>
    <s v="-"/>
    <n v="97.95"/>
    <n v="89.95"/>
    <n v="85"/>
    <n v="85"/>
  </r>
  <r>
    <x v="26"/>
    <s v="St. Scholastica CES"/>
    <s v="St. Scholastica CES"/>
    <n v="794978"/>
    <s v="170 WHITLOCK AVE"/>
    <s v="MILTON"/>
    <s v="L9E1K6"/>
    <s v="E"/>
    <x v="1"/>
    <s v="ES"/>
    <s v="ES"/>
    <s v="O"/>
    <n v="674"/>
    <n v="671"/>
    <n v="100.4"/>
    <n v="-79.854345269999996"/>
    <n v="43.48357635"/>
    <s v="Milton"/>
    <s v="Toronto"/>
    <s v="B"/>
    <s v="Urban"/>
    <s v="F"/>
    <n v="1000"/>
    <s v="-"/>
    <s v="-"/>
    <s v="-"/>
    <n v="97.95"/>
    <n v="89.95"/>
    <n v="85"/>
    <n v="85"/>
  </r>
  <r>
    <x v="26"/>
    <s v="Thomas Merton (M) CSS"/>
    <s v="Thomas Merton (M) CSS"/>
    <n v="684465"/>
    <s v="2800 HIGHPOINT DR"/>
    <s v="MILTON"/>
    <s v="L9T6P4"/>
    <s v="SEC-ADU"/>
    <x v="0"/>
    <s v="ES"/>
    <s v="ES"/>
    <s v="O"/>
    <n v="0"/>
    <n v="168"/>
    <n v="0"/>
    <n v="-79.909434610000005"/>
    <n v="43.532241569999996"/>
    <s v="Milton"/>
    <s v="Toronto"/>
    <s v="B"/>
    <s v="Urban"/>
    <s v="F"/>
    <n v="300"/>
    <s v="-"/>
    <n v="90"/>
    <s v="-"/>
    <n v="69.95"/>
    <n v="79.95"/>
    <n v="79"/>
    <s v="-"/>
  </r>
  <r>
    <x v="26"/>
    <s v="1480 MANSFIELD DR (Frmr St. John (O))"/>
    <s v="1480 MANSFIELD DR (Frmr St. John (O))"/>
    <s v=" "/>
    <s v="1480 MANSFIELD DR"/>
    <s v="OAKVILLE"/>
    <s v="L6H1K4"/>
    <s v="HFA-NUL"/>
    <x v="0"/>
    <s v="ES"/>
    <s v="ES"/>
    <s v="HD"/>
    <n v="0"/>
    <n v="0"/>
    <n v="0"/>
    <n v="-79.71593"/>
    <n v="43.458829999999999"/>
    <s v="Toronto"/>
    <s v="Toronto"/>
    <s v="B"/>
    <s v="Urban"/>
    <s v="F"/>
    <n v="300"/>
    <s v="-"/>
    <n v="90"/>
    <s v="-"/>
    <n v="69.95"/>
    <n v="79.95"/>
    <n v="79"/>
    <s v="-"/>
  </r>
  <r>
    <x v="26"/>
    <s v="Holy Family CES"/>
    <s v="Holy Family CES"/>
    <n v="716936"/>
    <s v="1420 GROSVENOR ST"/>
    <s v="OAKVILLE"/>
    <s v="L6H2X8"/>
    <s v="E"/>
    <x v="1"/>
    <s v="ES"/>
    <s v="ES"/>
    <s v="O"/>
    <n v="218"/>
    <n v="314"/>
    <n v="69.400000000000006"/>
    <n v="-79.687510000000003"/>
    <n v="43.481639999999999"/>
    <s v="Toronto"/>
    <s v="Toronto"/>
    <s v="B"/>
    <s v="Urban"/>
    <s v="F"/>
    <n v="300"/>
    <s v="-"/>
    <n v="90"/>
    <s v="-"/>
    <n v="69.95"/>
    <n v="79.95"/>
    <n v="79"/>
    <s v="-"/>
  </r>
  <r>
    <x v="26"/>
    <s v="Holy Trinity CSS"/>
    <s v="Holy Trinity CSS"/>
    <n v="704300"/>
    <s v="2420 SIXTH LINE"/>
    <s v="OAKVILLE"/>
    <s v="L6H5Z8"/>
    <s v="S"/>
    <x v="0"/>
    <s v="ES"/>
    <s v="ES"/>
    <s v="O"/>
    <n v="1298"/>
    <n v="1245"/>
    <n v="104.3"/>
    <n v="-79.724189999999993"/>
    <n v="43.472070000000002"/>
    <s v="Toronto"/>
    <s v="Toronto"/>
    <s v="B"/>
    <s v="Urban"/>
    <s v="F"/>
    <n v="1500"/>
    <n v="130"/>
    <s v="-"/>
    <n v="124.99"/>
    <s v="-"/>
    <s v="-"/>
    <s v="-"/>
    <s v="-"/>
  </r>
  <r>
    <x v="26"/>
    <s v="Our Lady of Peace CES"/>
    <s v="Our Lady of Peace CES"/>
    <n v="749052"/>
    <s v="391 RIVER GLEN BLVD"/>
    <s v="OAKVILLE"/>
    <s v="L6H5X5"/>
    <s v="E"/>
    <x v="1"/>
    <s v="ES"/>
    <s v="ES"/>
    <s v="O"/>
    <n v="434"/>
    <n v="490"/>
    <n v="88.6"/>
    <n v="-79.736329999999995"/>
    <n v="43.466030000000003"/>
    <s v="Toronto"/>
    <s v="Toronto"/>
    <s v="B"/>
    <s v="Urban"/>
    <s v="F"/>
    <n v="500"/>
    <n v="125"/>
    <s v="-"/>
    <n v="119.99"/>
    <n v="77.95"/>
    <n v="84.95"/>
    <s v="-"/>
    <n v="75"/>
  </r>
  <r>
    <x v="26"/>
    <s v="St. Andrew CES"/>
    <s v="St. Andrew CES"/>
    <n v="768936"/>
    <s v="145 MILLBANK DR"/>
    <s v="OAKVILLE"/>
    <s v="L6H6G3"/>
    <s v="E"/>
    <x v="1"/>
    <s v="ES"/>
    <s v="ES"/>
    <s v="O"/>
    <n v="786"/>
    <n v="585"/>
    <n v="134.4"/>
    <n v="-79.719499999999996"/>
    <n v="43.475209999999997"/>
    <s v="Toronto"/>
    <s v="Toronto"/>
    <s v="B"/>
    <s v="Urban"/>
    <s v="F"/>
    <n v="1000"/>
    <s v="-"/>
    <s v="-"/>
    <s v="-"/>
    <n v="97.95"/>
    <n v="89.95"/>
    <n v="85"/>
    <n v="85"/>
  </r>
  <r>
    <x v="26"/>
    <s v="St. Bernadette CES"/>
    <s v="St. Bernadette CES"/>
    <n v="777650"/>
    <s v="1201 HERITAGE WAY"/>
    <s v="OAKVILLE"/>
    <s v="L6M3A4"/>
    <s v="E"/>
    <x v="1"/>
    <s v="ES"/>
    <s v="ES"/>
    <s v="O"/>
    <n v="399"/>
    <n v="516"/>
    <n v="77.3"/>
    <n v="-79.737740000000002"/>
    <n v="43.429189999999998"/>
    <s v="Toronto"/>
    <s v="Toronto"/>
    <s v="B"/>
    <s v="Urban"/>
    <s v="F"/>
    <n v="500"/>
    <n v="125"/>
    <s v="-"/>
    <n v="119.99"/>
    <n v="77.95"/>
    <n v="84.95"/>
    <s v="-"/>
    <n v="75"/>
  </r>
  <r>
    <x v="26"/>
    <s v="St. Dominic CES"/>
    <s v="St. Dominic CES"/>
    <n v="786861"/>
    <s v="2405 REBECCA ST"/>
    <s v="OAKVILLE"/>
    <s v="L6L2B1"/>
    <s v="E"/>
    <x v="1"/>
    <s v="ES"/>
    <s v="ES"/>
    <s v="O"/>
    <n v="647"/>
    <n v="539"/>
    <n v="120"/>
    <n v="-79.719130000000007"/>
    <n v="43.40072"/>
    <s v="Toronto"/>
    <s v="Toronto"/>
    <s v="B"/>
    <s v="Urban"/>
    <s v="F"/>
    <n v="1000"/>
    <s v="-"/>
    <s v="-"/>
    <s v="-"/>
    <n v="97.95"/>
    <n v="89.95"/>
    <n v="85"/>
    <n v="85"/>
  </r>
  <r>
    <x v="26"/>
    <s v="St. Gregory the Great CES"/>
    <s v="St. Gregory the Great CES"/>
    <n v="755052"/>
    <s v="138 SIXTEEN MILE DR"/>
    <s v="OAKVILLE"/>
    <s v="L6M0T7"/>
    <s v="E"/>
    <x v="1"/>
    <s v="ES"/>
    <s v="ES"/>
    <s v="O"/>
    <n v="633"/>
    <n v="671"/>
    <n v="94.3"/>
    <n v="-79.735799999999998"/>
    <n v="43.476889999999997"/>
    <s v="Toronto"/>
    <s v="Toronto"/>
    <s v="B"/>
    <s v="Urban"/>
    <s v="F"/>
    <n v="1000"/>
    <s v="-"/>
    <s v="-"/>
    <s v="-"/>
    <n v="97.95"/>
    <n v="89.95"/>
    <n v="85"/>
    <n v="85"/>
  </r>
  <r>
    <x v="26"/>
    <s v="St. Ignatius of Loyola CSS"/>
    <s v="St. Ignatius of Loyola CSS"/>
    <n v="798010"/>
    <s v="1550 NOTTINGHILL GATE"/>
    <s v="OAKVILLE"/>
    <s v="L6M1X7"/>
    <s v="S"/>
    <x v="0"/>
    <s v="ES"/>
    <s v="ES"/>
    <s v="O"/>
    <n v="1273"/>
    <n v="1311"/>
    <n v="97.1"/>
    <n v="-79.733590000000007"/>
    <n v="43.444719999999997"/>
    <s v="Toronto"/>
    <s v="Toronto"/>
    <s v="B"/>
    <s v="Urban"/>
    <s v="F"/>
    <n v="1500"/>
    <n v="130"/>
    <s v="-"/>
    <n v="124.99"/>
    <s v="-"/>
    <s v="-"/>
    <s v="-"/>
    <s v="-"/>
  </r>
  <r>
    <x v="26"/>
    <s v="St. Joan of Arc CES"/>
    <s v="St. Joan of Arc CES"/>
    <n v="801283"/>
    <s v="2912 WESTOAK TRAILS BLVD"/>
    <s v="OAKVILLE"/>
    <s v="L6M4T7"/>
    <s v="E"/>
    <x v="1"/>
    <s v="ES"/>
    <s v="ES"/>
    <s v="O"/>
    <n v="424"/>
    <n v="559"/>
    <n v="75.8"/>
    <n v="-79.759039999999999"/>
    <n v="43.431199999999997"/>
    <s v="Toronto"/>
    <s v="Toronto"/>
    <s v="B"/>
    <s v="Urban"/>
    <s v="F"/>
    <n v="500"/>
    <n v="125"/>
    <s v="-"/>
    <n v="119.99"/>
    <n v="77.95"/>
    <n v="84.95"/>
    <s v="-"/>
    <n v="75"/>
  </r>
  <r>
    <x v="26"/>
    <s v="St. John Paul II CES"/>
    <s v="St. John Paul II CES"/>
    <n v="680039"/>
    <s v="2130 KINGSRIDGE DR"/>
    <s v="OAKVILLE"/>
    <s v="L6M4Z2"/>
    <s v="E"/>
    <x v="1"/>
    <s v="ES"/>
    <s v="ES"/>
    <s v="O"/>
    <n v="527"/>
    <n v="570"/>
    <n v="92.5"/>
    <n v="-79.758229999999998"/>
    <n v="43.442439999999998"/>
    <s v="Toronto"/>
    <s v="Toronto"/>
    <s v="B"/>
    <s v="Urban"/>
    <s v="F"/>
    <n v="1000"/>
    <s v="-"/>
    <s v="-"/>
    <s v="-"/>
    <n v="97.95"/>
    <n v="89.95"/>
    <n v="85"/>
    <n v="85"/>
  </r>
  <r>
    <x v="26"/>
    <s v="St. Luke CES"/>
    <s v="St. Luke CES"/>
    <n v="820679"/>
    <s v="2750 KINGSWAY DR"/>
    <s v="OAKVILLE"/>
    <s v="L6J7G5"/>
    <s v="E"/>
    <x v="1"/>
    <s v="ES"/>
    <s v="ES"/>
    <s v="O"/>
    <n v="203"/>
    <n v="372"/>
    <n v="54.6"/>
    <n v="-79.662009999999995"/>
    <n v="43.497"/>
    <s v="Toronto"/>
    <s v="Toronto"/>
    <s v="B"/>
    <s v="Urban"/>
    <s v="F"/>
    <n v="300"/>
    <s v="-"/>
    <n v="90"/>
    <s v="-"/>
    <n v="69.95"/>
    <n v="79.95"/>
    <n v="79"/>
    <s v="-"/>
  </r>
  <r>
    <x v="26"/>
    <s v="St. Marguerite d`Youville CES"/>
    <s v="St. Marguerite d`Youville CES"/>
    <n v="821241"/>
    <s v="1359 BAYSHIRE DR"/>
    <s v="OAKVILLE"/>
    <s v="L6H6C7"/>
    <s v="E"/>
    <x v="1"/>
    <s v="ES"/>
    <s v="ES"/>
    <s v="O"/>
    <n v="411"/>
    <n v="516"/>
    <n v="79.7"/>
    <n v="-79.693460000000002"/>
    <n v="43.494390000000003"/>
    <s v="Toronto"/>
    <s v="Toronto"/>
    <s v="B"/>
    <s v="Urban"/>
    <s v="F"/>
    <n v="500"/>
    <n v="125"/>
    <s v="-"/>
    <n v="119.99"/>
    <n v="77.95"/>
    <n v="84.95"/>
    <s v="-"/>
    <n v="75"/>
  </r>
  <r>
    <x v="26"/>
    <s v="St. Mary CES"/>
    <s v="St. Mary CES"/>
    <n v="681423"/>
    <s v="2175 COLONEL WILLIAM PKY"/>
    <s v="OAKVILLE"/>
    <s v="L6M0B7"/>
    <s v="E"/>
    <x v="1"/>
    <s v="ES"/>
    <s v="ES"/>
    <s v="O"/>
    <n v="843"/>
    <n v="599"/>
    <n v="140.69999999999999"/>
    <n v="-79.771270000000001"/>
    <n v="43.423479999999998"/>
    <s v="Toronto"/>
    <s v="Toronto"/>
    <s v="B"/>
    <s v="Urban"/>
    <s v="F"/>
    <n v="1000"/>
    <s v="-"/>
    <s v="-"/>
    <s v="-"/>
    <n v="97.95"/>
    <n v="89.95"/>
    <n v="85"/>
    <n v="85"/>
  </r>
  <r>
    <x v="26"/>
    <s v="St. Matthew CES"/>
    <s v="St. Matthew CES"/>
    <n v="823180"/>
    <s v="1050 NOTTINGHILL GATE"/>
    <s v="OAKVILLE"/>
    <s v="L6M2G3"/>
    <s v="E"/>
    <x v="1"/>
    <s v="ES"/>
    <s v="ES"/>
    <s v="O"/>
    <n v="470"/>
    <n v="363"/>
    <n v="129.5"/>
    <n v="-79.716520000000003"/>
    <n v="43.440179999999998"/>
    <s v="Toronto"/>
    <s v="Toronto"/>
    <s v="B"/>
    <s v="Urban"/>
    <s v="F"/>
    <n v="500"/>
    <n v="125"/>
    <s v="-"/>
    <n v="119.99"/>
    <n v="77.95"/>
    <n v="84.95"/>
    <s v="-"/>
    <n v="75"/>
  </r>
  <r>
    <x v="26"/>
    <s v="St. Michael CES"/>
    <s v="St. Michael CES"/>
    <n v="834319"/>
    <s v="165 SEWELL DR"/>
    <s v="OAKVILLE"/>
    <s v="L6H1E3"/>
    <s v="E"/>
    <x v="1"/>
    <s v="ES"/>
    <s v="ES"/>
    <s v="O"/>
    <n v="267"/>
    <n v="291"/>
    <n v="91.8"/>
    <n v="-79.695350000000005"/>
    <n v="43.463160000000002"/>
    <s v="Toronto"/>
    <s v="Toronto"/>
    <s v="B"/>
    <s v="Urban"/>
    <s v="F"/>
    <n v="300"/>
    <s v="-"/>
    <n v="90"/>
    <s v="-"/>
    <n v="69.95"/>
    <n v="79.95"/>
    <n v="79"/>
    <s v="-"/>
  </r>
  <r>
    <x v="26"/>
    <s v="St. Nicholas CES"/>
    <s v="St. Nicholas CES"/>
    <n v="798827"/>
    <s v="477 WARMINSTER DR"/>
    <s v="OAKVILLE"/>
    <s v="L6L4N4"/>
    <s v="E"/>
    <x v="1"/>
    <s v="ES"/>
    <s v="ES"/>
    <s v="O"/>
    <n v="557"/>
    <n v="527"/>
    <n v="105.7"/>
    <n v="-79.703191320000002"/>
    <n v="43.422813490000003"/>
    <s v="Toronto"/>
    <s v="Toronto"/>
    <s v="B"/>
    <s v="Urban"/>
    <s v="F"/>
    <n v="1000"/>
    <s v="-"/>
    <s v="-"/>
    <s v="-"/>
    <n v="97.95"/>
    <n v="89.95"/>
    <n v="85"/>
    <n v="85"/>
  </r>
  <r>
    <x v="26"/>
    <s v="St. Teresa of Calcutta CES"/>
    <s v="St. Teresa of Calcutta CES"/>
    <n v="729159"/>
    <s v="1190 WESTVIEW TERR"/>
    <s v="OAKVILLE"/>
    <s v="L6M3N2"/>
    <s v="E"/>
    <x v="1"/>
    <s v="ES"/>
    <s v="ES"/>
    <s v="O"/>
    <n v="365"/>
    <n v="545"/>
    <n v="67"/>
    <n v="-79.735720000000001"/>
    <n v="43.451030000000003"/>
    <s v="Toronto"/>
    <s v="Toronto"/>
    <s v="B"/>
    <s v="Urban"/>
    <s v="F"/>
    <n v="500"/>
    <n v="125"/>
    <s v="-"/>
    <n v="119.99"/>
    <n v="77.95"/>
    <n v="84.95"/>
    <s v="-"/>
    <n v="75"/>
  </r>
  <r>
    <x v="26"/>
    <s v="St. Thomas Aquinas CSS"/>
    <s v="St. Thomas Aquinas CSS"/>
    <n v="854212"/>
    <s v="124 DORVAL DR"/>
    <s v="OAKVILLE"/>
    <s v="L6K2W1"/>
    <s v="S"/>
    <x v="0"/>
    <s v="ES"/>
    <s v="ES"/>
    <s v="O"/>
    <n v="1109"/>
    <n v="1224"/>
    <n v="90.6"/>
    <n v="-79.680321599999999"/>
    <n v="43.436148099999997"/>
    <s v="Toronto"/>
    <s v="Toronto"/>
    <s v="B"/>
    <s v="Urban"/>
    <s v="F"/>
    <n v="1500"/>
    <n v="130"/>
    <s v="-"/>
    <n v="124.99"/>
    <s v="-"/>
    <s v="-"/>
    <s v="-"/>
    <s v="-"/>
  </r>
  <r>
    <x v="26"/>
    <s v="St. Vincent CES"/>
    <s v="St. Vincent CES"/>
    <n v="858889"/>
    <s v="1280 BRAESIDE DR"/>
    <s v="OAKVILLE"/>
    <s v="L6J2A4"/>
    <s v="E"/>
    <x v="1"/>
    <s v="ES"/>
    <s v="ES"/>
    <s v="O"/>
    <n v="205"/>
    <n v="280"/>
    <n v="73.2"/>
    <n v="-79.656509999999997"/>
    <n v="43.465910000000001"/>
    <s v="Toronto"/>
    <s v="Toronto"/>
    <s v="B"/>
    <s v="Urban"/>
    <s v="F"/>
    <n v="300"/>
    <s v="-"/>
    <n v="90"/>
    <s v="-"/>
    <n v="69.95"/>
    <n v="79.95"/>
    <n v="79"/>
    <s v="-"/>
  </r>
  <r>
    <x v="26"/>
    <s v="Thomas Merton (O) CSS"/>
    <s v="Thomas Merton (O) CSS"/>
    <n v="684465"/>
    <s v="255 MORDEN RD"/>
    <s v="OAKVILLE"/>
    <s v="L6K2S2"/>
    <s v="SEC-ADU"/>
    <x v="0"/>
    <s v="ES"/>
    <s v="ES"/>
    <s v="O"/>
    <n v="117"/>
    <n v="579"/>
    <n v="20.2"/>
    <n v="-79.687129720000001"/>
    <n v="43.437019909999997"/>
    <s v="Toronto"/>
    <s v="Toronto"/>
    <s v="B"/>
    <s v="Urban"/>
    <s v="F"/>
    <n v="300"/>
    <s v="-"/>
    <n v="90"/>
    <s v="-"/>
    <n v="69.95"/>
    <n v="79.95"/>
    <n v="79"/>
    <s v="-"/>
  </r>
  <r>
    <x v="27"/>
    <s v="Acton DHS"/>
    <s v="Acton DHS"/>
    <n v="890332"/>
    <s v="21 CEDAR RD"/>
    <s v="ACTON"/>
    <s v="L7J2V2"/>
    <s v="S"/>
    <x v="0"/>
    <s v="EP"/>
    <s v="EP"/>
    <s v="O"/>
    <n v="453"/>
    <n v="630"/>
    <n v="71.900000000000006"/>
    <n v="-80.033169999999998"/>
    <n v="43.643050000000002"/>
    <m/>
    <m/>
    <m/>
    <s v="Rural"/>
    <s v="F"/>
    <n v="500"/>
    <n v="125"/>
    <s v="-"/>
    <n v="119.99"/>
    <n v="77.95"/>
    <n v="84.95"/>
    <s v="-"/>
    <n v="75"/>
  </r>
  <r>
    <x v="27"/>
    <s v="Acton DHS (Elem Component)"/>
    <s v="Acton DHS (Elem Component)"/>
    <n v="492381"/>
    <s v="21 CEDAR RD"/>
    <s v="ACTON"/>
    <s v="L7J2V2"/>
    <s v="E"/>
    <x v="1"/>
    <s v="EP"/>
    <s v="EP"/>
    <s v="Planned"/>
    <n v="0"/>
    <n v="0"/>
    <n v="0"/>
    <n v="-80.03276846"/>
    <n v="43.644341599999997"/>
    <m/>
    <m/>
    <m/>
    <s v="Rural"/>
    <s v="F"/>
    <n v="300"/>
    <s v="-"/>
    <n v="90"/>
    <s v="-"/>
    <n v="69.95"/>
    <n v="79.95"/>
    <n v="79"/>
    <s v="-"/>
  </r>
  <r>
    <x v="27"/>
    <s v="McKenzie-Smith Bennett PS"/>
    <s v="McKenzie-Smith Bennett PS"/>
    <n v="353183"/>
    <s v="69 ACTON BLVD"/>
    <s v="ACTON"/>
    <s v="L7J2H4"/>
    <s v="E"/>
    <x v="1"/>
    <s v="EP"/>
    <s v="EP"/>
    <s v="O"/>
    <n v="586"/>
    <n v="772"/>
    <n v="75.900000000000006"/>
    <n v="-80.031959999999998"/>
    <n v="43.638640000000002"/>
    <s v="Acton"/>
    <s v="Toronto"/>
    <s v="B"/>
    <s v="Urban"/>
    <s v="F"/>
    <n v="1000"/>
    <s v="-"/>
    <s v="-"/>
    <s v="-"/>
    <n v="97.95"/>
    <n v="89.95"/>
    <n v="85"/>
    <n v="85"/>
  </r>
  <r>
    <x v="27"/>
    <s v="Robert Little PS"/>
    <s v="Robert Little PS"/>
    <n v="487570"/>
    <s v="41 SCHOOL LANE"/>
    <s v="ACTON"/>
    <s v="L7J1B9"/>
    <s v="E"/>
    <x v="1"/>
    <s v="EP"/>
    <s v="EP"/>
    <s v="O"/>
    <n v="329"/>
    <n v="400"/>
    <n v="82.2"/>
    <n v="-80.043229999999994"/>
    <n v="43.633119999999998"/>
    <s v="Acton"/>
    <s v="Toronto"/>
    <s v="B"/>
    <s v="Urban"/>
    <s v="F"/>
    <n v="500"/>
    <n v="125"/>
    <s v="-"/>
    <n v="119.99"/>
    <n v="77.95"/>
    <n v="84.95"/>
    <s v="-"/>
    <n v="75"/>
  </r>
  <r>
    <x v="27"/>
    <s v="(Former) Lester B Pearson HS"/>
    <s v="(Former) Lester B Pearson HS"/>
    <s v=" "/>
    <s v="1433 HEADON RD"/>
    <s v="BURLINGTON"/>
    <s v="L7M1V7"/>
    <s v="HFA-NUL"/>
    <x v="0"/>
    <s v="EP"/>
    <s v="EP"/>
    <s v="HD"/>
    <n v="0"/>
    <n v="0"/>
    <n v="0"/>
    <n v="-79.807630000000003"/>
    <n v="43.373559999999998"/>
    <s v="Hamilton"/>
    <s v="Hamilton"/>
    <s v="B"/>
    <s v="Urban"/>
    <s v="F"/>
    <n v="300"/>
    <s v="-"/>
    <n v="90"/>
    <s v="-"/>
    <n v="69.95"/>
    <n v="79.95"/>
    <n v="79"/>
    <s v="-"/>
  </r>
  <r>
    <x v="27"/>
    <s v="Aldershot HS"/>
    <s v="Aldershot HS"/>
    <n v="890987"/>
    <s v="50 FAIRWOOD PL W"/>
    <s v="BURLINGTON"/>
    <s v="L7T1E5"/>
    <s v="S"/>
    <x v="0"/>
    <s v="EP"/>
    <s v="EP"/>
    <s v="O"/>
    <n v="600"/>
    <n v="609"/>
    <n v="98.5"/>
    <n v="-79.852580000000003"/>
    <n v="43.303600000000003"/>
    <s v="Hamilton"/>
    <s v="Hamilton"/>
    <s v="B"/>
    <s v="Urban"/>
    <s v="F"/>
    <n v="1000"/>
    <s v="-"/>
    <s v="-"/>
    <s v="-"/>
    <n v="97.95"/>
    <n v="89.95"/>
    <n v="85"/>
    <n v="85"/>
  </r>
  <r>
    <x v="27"/>
    <s v="Aldershot HS (Elem Component)"/>
    <s v="Aldershot HS (Elem Component)"/>
    <n v="6777"/>
    <s v="50 FAIRWOOD PL W"/>
    <s v="BURLINGTON"/>
    <s v="L7T1E5"/>
    <s v="E"/>
    <x v="1"/>
    <s v="EP"/>
    <s v="EP"/>
    <s v="O"/>
    <n v="227"/>
    <n v="345"/>
    <n v="65.8"/>
    <n v="-79.852579759999998"/>
    <n v="43.303601069999999"/>
    <s v="Hamilton"/>
    <s v="Hamilton"/>
    <s v="B"/>
    <s v="Urban"/>
    <s v="F"/>
    <n v="300"/>
    <s v="-"/>
    <n v="90"/>
    <s v="-"/>
    <n v="69.95"/>
    <n v="79.95"/>
    <n v="79"/>
    <s v="-"/>
  </r>
  <r>
    <x v="27"/>
    <s v="Alexander`s PS"/>
    <s v="Alexander`s PS"/>
    <n v="33680"/>
    <s v="2223 SUTTON DR"/>
    <s v="BURLINGTON"/>
    <s v="L7L0B9"/>
    <s v="E"/>
    <x v="1"/>
    <s v="EP"/>
    <s v="EP"/>
    <s v="O"/>
    <n v="550"/>
    <n v="645"/>
    <n v="85.3"/>
    <n v="-79.785269999999997"/>
    <n v="43.405819999999999"/>
    <s v="Hamilton"/>
    <s v="Hamilton"/>
    <s v="B"/>
    <s v="Urban"/>
    <s v="F"/>
    <n v="1000"/>
    <s v="-"/>
    <s v="-"/>
    <s v="-"/>
    <n v="97.95"/>
    <n v="89.95"/>
    <n v="85"/>
    <n v="85"/>
  </r>
  <r>
    <x v="27"/>
    <s v="Alton Village PS"/>
    <s v="Alton Village PS"/>
    <n v="344051"/>
    <s v="3290 STEEPLECHASE DR"/>
    <s v="BURLINGTON"/>
    <s v="L7M0W1"/>
    <s v="E"/>
    <x v="1"/>
    <s v="EP"/>
    <s v="EP"/>
    <s v="O"/>
    <n v="1113"/>
    <n v="838"/>
    <n v="132.80000000000001"/>
    <n v="-79.827190279999996"/>
    <n v="43.40027551"/>
    <s v="Hamilton"/>
    <s v="Hamilton"/>
    <s v="B"/>
    <s v="Urban"/>
    <s v="F"/>
    <n v="1500"/>
    <n v="130"/>
    <s v="-"/>
    <n v="124.99"/>
    <s v="-"/>
    <s v="-"/>
    <s v="-"/>
    <s v="-"/>
  </r>
  <r>
    <x v="27"/>
    <s v="Brant Hills PS"/>
    <s v="Brant Hills PS"/>
    <n v="59501"/>
    <s v="2330 DUNCASTER DR"/>
    <s v="BURLINGTON"/>
    <s v="L7P4S6"/>
    <s v="E"/>
    <x v="1"/>
    <s v="EP"/>
    <s v="EP"/>
    <s v="O"/>
    <n v="318"/>
    <n v="340"/>
    <n v="93.5"/>
    <n v="-79.845749999999995"/>
    <n v="43.364960000000004"/>
    <s v="Hamilton"/>
    <s v="Hamilton"/>
    <s v="B"/>
    <s v="Urban"/>
    <s v="F"/>
    <n v="500"/>
    <n v="125"/>
    <s v="-"/>
    <n v="119.99"/>
    <n v="77.95"/>
    <n v="84.95"/>
    <s v="-"/>
    <n v="75"/>
  </r>
  <r>
    <x v="27"/>
    <s v="Bruce T Lindley PS"/>
    <s v="Bruce T Lindley PS"/>
    <n v="58360"/>
    <s v="2510 CAVENDISH DR"/>
    <s v="BURLINGTON"/>
    <s v="L7P4K5"/>
    <s v="E"/>
    <x v="1"/>
    <s v="EP"/>
    <s v="EP"/>
    <s v="O"/>
    <n v="312"/>
    <n v="354"/>
    <n v="88.1"/>
    <n v="-79.839240000000004"/>
    <n v="43.371160000000003"/>
    <s v="Hamilton"/>
    <s v="Hamilton"/>
    <s v="B"/>
    <s v="Urban"/>
    <s v="F"/>
    <n v="500"/>
    <n v="125"/>
    <s v="-"/>
    <n v="119.99"/>
    <n v="77.95"/>
    <n v="84.95"/>
    <s v="-"/>
    <n v="75"/>
  </r>
  <r>
    <x v="27"/>
    <s v="Burlington Central HS"/>
    <s v="Burlington Central HS"/>
    <n v="897353"/>
    <s v="1433 BALDWIN ST"/>
    <s v="BURLINGTON"/>
    <s v="L7S1K4"/>
    <s v="S"/>
    <x v="0"/>
    <s v="EP"/>
    <s v="EP"/>
    <s v="O"/>
    <n v="741"/>
    <n v="903"/>
    <n v="82.1"/>
    <n v="-79.806039999999996"/>
    <n v="43.329509999999999"/>
    <s v="Hamilton"/>
    <s v="Hamilton"/>
    <s v="B"/>
    <s v="Urban"/>
    <s v="F"/>
    <n v="1000"/>
    <s v="-"/>
    <s v="-"/>
    <s v="-"/>
    <n v="97.95"/>
    <n v="89.95"/>
    <n v="85"/>
    <n v="85"/>
  </r>
  <r>
    <x v="27"/>
    <s v="Burlington Central HS (Elem Component)"/>
    <s v="Burlington Central HS (Elem Component)"/>
    <n v="70777"/>
    <s v="1433 BALDWIN ST"/>
    <s v="BURLINGTON"/>
    <s v="L7S1K4"/>
    <s v="E"/>
    <x v="1"/>
    <s v="EP"/>
    <s v="EP"/>
    <s v="O"/>
    <n v="278"/>
    <n v="368"/>
    <n v="75.5"/>
    <n v="-79.805350000000004"/>
    <n v="43.329529999999998"/>
    <s v="Hamilton"/>
    <s v="Hamilton"/>
    <s v="B"/>
    <s v="Urban"/>
    <s v="F"/>
    <n v="300"/>
    <s v="-"/>
    <n v="90"/>
    <s v="-"/>
    <n v="69.95"/>
    <n v="79.95"/>
    <n v="79"/>
    <s v="-"/>
  </r>
  <r>
    <x v="27"/>
    <s v="C H Norton PS"/>
    <s v="C H Norton PS"/>
    <n v="411795"/>
    <s v="2120 CLEAVER AVE"/>
    <s v="BURLINGTON"/>
    <s v="L7M4B6"/>
    <s v="E"/>
    <x v="1"/>
    <s v="EP"/>
    <s v="EP"/>
    <s v="O"/>
    <n v="504"/>
    <n v="583"/>
    <n v="86.4"/>
    <n v="-79.813040000000001"/>
    <n v="43.379080000000002"/>
    <s v="Hamilton"/>
    <s v="Hamilton"/>
    <s v="B"/>
    <s v="Urban"/>
    <s v="F"/>
    <n v="1000"/>
    <s v="-"/>
    <s v="-"/>
    <s v="-"/>
    <n v="97.95"/>
    <n v="89.95"/>
    <n v="85"/>
    <n v="85"/>
  </r>
  <r>
    <x v="27"/>
    <s v="Central PS"/>
    <s v="Central PS"/>
    <n v="94455"/>
    <s v="638 BRANT ST"/>
    <s v="BURLINGTON"/>
    <s v="L7R2H2"/>
    <s v="E"/>
    <x v="1"/>
    <s v="EP"/>
    <s v="EP"/>
    <s v="O"/>
    <n v="336"/>
    <n v="409"/>
    <n v="82.2"/>
    <n v="-79.804689999999994"/>
    <n v="43.329920000000001"/>
    <s v="Hamilton"/>
    <s v="Hamilton"/>
    <s v="B"/>
    <s v="Urban"/>
    <s v="F"/>
    <n v="500"/>
    <n v="125"/>
    <s v="-"/>
    <n v="119.99"/>
    <n v="77.95"/>
    <n v="84.95"/>
    <s v="-"/>
    <n v="75"/>
  </r>
  <r>
    <x v="27"/>
    <s v="Charles R. Beaudoin PS"/>
    <s v="Charles R. Beaudoin PS"/>
    <n v="77046"/>
    <s v="4313 CLUBVIEW DR"/>
    <s v="BURLINGTON"/>
    <s v="L7M5A1"/>
    <s v="E"/>
    <x v="1"/>
    <s v="EP"/>
    <s v="EP"/>
    <s v="O"/>
    <n v="622"/>
    <n v="722"/>
    <n v="86.1"/>
    <n v="-79.807760000000002"/>
    <n v="43.396720000000002"/>
    <s v="Hamilton"/>
    <s v="Hamilton"/>
    <s v="B"/>
    <s v="Urban"/>
    <s v="F"/>
    <n v="1000"/>
    <s v="-"/>
    <s v="-"/>
    <s v="-"/>
    <n v="97.95"/>
    <n v="89.95"/>
    <n v="85"/>
    <n v="85"/>
  </r>
  <r>
    <x v="27"/>
    <s v="Clarksdale PS"/>
    <s v="Clarksdale PS"/>
    <n v="111090"/>
    <s v="2399 MOUNTAINSIDE DR"/>
    <s v="BURLINGTON"/>
    <s v="L7P1C6"/>
    <s v="E"/>
    <x v="1"/>
    <s v="EP"/>
    <s v="EP"/>
    <s v="O"/>
    <n v="402"/>
    <n v="553"/>
    <n v="72.7"/>
    <n v="-79.812489999999997"/>
    <n v="43.35369"/>
    <s v="Hamilton"/>
    <s v="Hamilton"/>
    <s v="B"/>
    <s v="Urban"/>
    <s v="F"/>
    <n v="500"/>
    <n v="125"/>
    <s v="-"/>
    <n v="119.99"/>
    <n v="77.95"/>
    <n v="84.95"/>
    <s v="-"/>
    <n v="75"/>
  </r>
  <r>
    <x v="27"/>
    <s v="Dr Charles Best PS"/>
    <s v="Dr Charles Best PS"/>
    <n v="147281"/>
    <s v="3110 PARKGATE CRES"/>
    <s v="BURLINGTON"/>
    <s v="L7M1C7"/>
    <s v="E"/>
    <x v="1"/>
    <s v="EP"/>
    <s v="EP"/>
    <s v="O"/>
    <n v="222"/>
    <n v="297"/>
    <n v="74.7"/>
    <n v="-79.814019999999999"/>
    <n v="43.363579999999999"/>
    <s v="Hamilton"/>
    <s v="Hamilton"/>
    <s v="B"/>
    <s v="Urban"/>
    <s v="F"/>
    <n v="300"/>
    <s v="-"/>
    <n v="90"/>
    <s v="-"/>
    <n v="69.95"/>
    <n v="79.95"/>
    <n v="79"/>
    <s v="-"/>
  </r>
  <r>
    <x v="27"/>
    <s v="Dr. Frank J. Hayden Secondary School"/>
    <s v="Dr. Frank J. Hayden SS"/>
    <n v="893675"/>
    <s v="3040 TIM DOBBIE DR"/>
    <s v="BURLINGTON"/>
    <s v="L7M0M3"/>
    <s v="S"/>
    <x v="0"/>
    <s v="EP"/>
    <s v="EP"/>
    <s v="O"/>
    <n v="1483"/>
    <n v="1194"/>
    <n v="124.2"/>
    <n v="-79.818399999999997"/>
    <n v="43.398009999999999"/>
    <s v="Hamilton"/>
    <s v="Hamilton"/>
    <s v="B"/>
    <s v="Urban"/>
    <s v="F"/>
    <n v="1500"/>
    <n v="130"/>
    <s v="-"/>
    <n v="124.99"/>
    <s v="-"/>
    <s v="-"/>
    <s v="-"/>
    <s v="-"/>
  </r>
  <r>
    <x v="27"/>
    <s v="Florence Meares PS"/>
    <s v="Florence Meares PS"/>
    <n v="194263"/>
    <s v="2102 BERWICK DR"/>
    <s v="BURLINGTON"/>
    <s v="L7M4W6"/>
    <s v="E"/>
    <x v="1"/>
    <s v="EP"/>
    <s v="EP"/>
    <s v="O"/>
    <n v="667"/>
    <n v="645"/>
    <n v="103.4"/>
    <n v="-79.808769999999996"/>
    <n v="43.386270000000003"/>
    <s v="Hamilton"/>
    <s v="Hamilton"/>
    <s v="B"/>
    <s v="Urban"/>
    <s v="F"/>
    <n v="1000"/>
    <s v="-"/>
    <s v="-"/>
    <s v="-"/>
    <n v="97.95"/>
    <n v="89.95"/>
    <n v="85"/>
    <n v="85"/>
  </r>
  <r>
    <x v="27"/>
    <s v="Frontenac PS"/>
    <s v="Frontenac PS"/>
    <n v="206474"/>
    <s v="5140 PINEDALE AVE"/>
    <s v="BURLINGTON"/>
    <s v="L7L3V4"/>
    <s v="E"/>
    <x v="1"/>
    <s v="EP"/>
    <s v="EP"/>
    <s v="O"/>
    <n v="590"/>
    <n v="757"/>
    <n v="77.900000000000006"/>
    <n v="-79.752939999999995"/>
    <n v="43.374139999999997"/>
    <s v="Hamilton"/>
    <s v="Hamilton"/>
    <s v="B"/>
    <s v="Urban"/>
    <s v="F"/>
    <n v="1000"/>
    <s v="-"/>
    <s v="-"/>
    <s v="-"/>
    <n v="97.95"/>
    <n v="89.95"/>
    <n v="85"/>
    <n v="85"/>
  </r>
  <r>
    <x v="27"/>
    <s v="Gary Allan High School"/>
    <s v="Gary Allan High School"/>
    <n v="940968"/>
    <s v="3250 NEW ST"/>
    <s v="BURLINGTON"/>
    <s v="L7N1M8"/>
    <s v="SEC-ALT"/>
    <x v="0"/>
    <s v="EP"/>
    <s v="EP"/>
    <s v="O"/>
    <n v="54"/>
    <n v="330"/>
    <n v="16.399999999999999"/>
    <n v="-79.776660000000007"/>
    <n v="43.343400000000003"/>
    <s v="Hamilton"/>
    <s v="Hamilton"/>
    <s v="B"/>
    <s v="Urban"/>
    <s v="F"/>
    <n v="300"/>
    <s v="-"/>
    <n v="90"/>
    <s v="-"/>
    <n v="69.95"/>
    <n v="79.95"/>
    <n v="79"/>
    <s v="-"/>
  </r>
  <r>
    <x v="27"/>
    <s v="Gary Allan High School - STEP"/>
    <s v="Gary Allan High School - STEP"/>
    <n v="940925"/>
    <s v="3250 NEW ST"/>
    <s v="BURLINGTON"/>
    <s v="L7N1M8"/>
    <s v="SEC-ALT"/>
    <x v="0"/>
    <s v="EP"/>
    <s v="EP"/>
    <s v="O"/>
    <n v="150"/>
    <n v="0"/>
    <n v="0"/>
    <n v="-79.77713335"/>
    <n v="43.343125579999999"/>
    <s v="Hamilton"/>
    <s v="Hamilton"/>
    <s v="B"/>
    <s v="Urban"/>
    <s v="F"/>
    <n v="300"/>
    <s v="-"/>
    <n v="90"/>
    <s v="-"/>
    <n v="69.95"/>
    <n v="79.95"/>
    <n v="79"/>
    <s v="-"/>
  </r>
  <r>
    <x v="27"/>
    <s v="Glenview PS"/>
    <s v="Glenview PS"/>
    <n v="220426"/>
    <s v="143 TOWNSEND AVE"/>
    <s v="BURLINGTON"/>
    <s v="L7T1Z1"/>
    <s v="E"/>
    <x v="1"/>
    <s v="EP"/>
    <s v="EP"/>
    <s v="O"/>
    <n v="370"/>
    <n v="366"/>
    <n v="101.1"/>
    <n v="-79.845950000000002"/>
    <n v="43.308349999999997"/>
    <s v="Hamilton"/>
    <s v="Hamilton"/>
    <s v="B"/>
    <s v="Urban"/>
    <s v="F"/>
    <n v="500"/>
    <n v="125"/>
    <s v="-"/>
    <n v="119.99"/>
    <n v="77.95"/>
    <n v="84.95"/>
    <s v="-"/>
    <n v="75"/>
  </r>
  <r>
    <x v="27"/>
    <s v="HDSB Virtual School Elementary East"/>
    <s v="HDSB Virtual School Elementary East"/>
    <n v="1210"/>
    <s v="2050 GUELPH LINE"/>
    <s v="BURLINGTON"/>
    <s v="L7P5A8"/>
    <s v="ELE-RLS"/>
    <x v="1"/>
    <s v="EP"/>
    <s v="EP"/>
    <s v="O"/>
    <n v="0"/>
    <n v="0"/>
    <n v="0"/>
    <n v="-79.825730230000005"/>
    <n v="43.363525240000001"/>
    <s v="Hamilton"/>
    <s v="Hamilton"/>
    <s v="B"/>
    <s v="Urban"/>
    <s v="F"/>
    <n v="300"/>
    <s v="-"/>
    <n v="90"/>
    <s v="-"/>
    <n v="69.95"/>
    <n v="79.95"/>
    <n v="79"/>
    <s v="-"/>
  </r>
  <r>
    <x v="27"/>
    <s v="HDSB Virtual School Elementary North"/>
    <s v="HDSB Virtual School Elementary North"/>
    <n v="346021"/>
    <s v="2050 GUELPH LINE"/>
    <s v="BURLINGTON"/>
    <s v="L7P5A8"/>
    <s v="ELE-RLS"/>
    <x v="1"/>
    <s v="EP"/>
    <s v="EP"/>
    <s v="O"/>
    <n v="0"/>
    <n v="0"/>
    <n v="0"/>
    <n v="-79.825730230000005"/>
    <n v="43.363525240000001"/>
    <s v="Hamilton"/>
    <s v="Hamilton"/>
    <s v="B"/>
    <s v="Urban"/>
    <s v="F"/>
    <n v="300"/>
    <s v="-"/>
    <n v="90"/>
    <s v="-"/>
    <n v="69.95"/>
    <n v="79.95"/>
    <n v="79"/>
    <s v="-"/>
  </r>
  <r>
    <x v="27"/>
    <s v="HDSB Virtual School Elementary West"/>
    <s v="HDSB Virtual School Elementary West"/>
    <n v="513113"/>
    <s v="2050 GUELPH LINE"/>
    <s v="BURLINGTON"/>
    <s v="L7P5A8"/>
    <s v="ELE-RLS"/>
    <x v="1"/>
    <s v="EP"/>
    <s v="EP"/>
    <s v="O"/>
    <n v="0"/>
    <n v="0"/>
    <n v="0"/>
    <n v="-79.824645000000004"/>
    <n v="43.36562"/>
    <s v="Hamilton"/>
    <s v="Hamilton"/>
    <s v="B"/>
    <s v="Urban"/>
    <s v="F"/>
    <n v="300"/>
    <s v="-"/>
    <n v="90"/>
    <s v="-"/>
    <n v="69.95"/>
    <n v="79.95"/>
    <n v="79"/>
    <s v="-"/>
  </r>
  <r>
    <x v="27"/>
    <s v="HDSB Virtual School Secondary"/>
    <s v="HDSB Virtual School Secondary"/>
    <n v="911773"/>
    <s v="2050 GUELPH LINE"/>
    <s v="BURLINGTON"/>
    <s v="L7P5A8"/>
    <s v="SEC-RLS"/>
    <x v="0"/>
    <s v="EP"/>
    <s v="EP"/>
    <s v="O"/>
    <n v="0"/>
    <n v="0"/>
    <n v="0"/>
    <n v="-79.824645000000004"/>
    <n v="43.36562"/>
    <s v="Hamilton"/>
    <s v="Hamilton"/>
    <s v="B"/>
    <s v="Urban"/>
    <s v="F"/>
    <n v="300"/>
    <s v="-"/>
    <n v="90"/>
    <s v="-"/>
    <n v="69.95"/>
    <n v="79.95"/>
    <n v="79"/>
    <s v="-"/>
  </r>
  <r>
    <x v="27"/>
    <s v="J.W. Singleton Education Centre"/>
    <s v="J.W. Singleton Education Centre"/>
    <s v=" "/>
    <s v="2050 GUELPH LINE"/>
    <s v="BURLINGTON"/>
    <s v="L7P5A8"/>
    <s v="OFF-ADM"/>
    <x v="2"/>
    <s v="EP"/>
    <s v="EP"/>
    <s v="O"/>
    <n v="0"/>
    <n v="0"/>
    <n v="0"/>
    <n v="-79.824364149999994"/>
    <n v="43.36620345"/>
    <s v="Hamilton"/>
    <s v="Hamilton"/>
    <s v="B"/>
    <s v="Urban"/>
    <s v="F"/>
    <n v="300"/>
    <s v="-"/>
    <n v="90"/>
    <s v="-"/>
    <n v="69.95"/>
    <n v="79.95"/>
    <n v="79"/>
    <s v="-"/>
  </r>
  <r>
    <x v="27"/>
    <s v="John T Tuck PS"/>
    <s v="John T Tuck PS"/>
    <n v="285161"/>
    <s v="3365 SPRUCE AVE"/>
    <s v="BURLINGTON"/>
    <s v="L7N1J7"/>
    <s v="E"/>
    <x v="1"/>
    <s v="EP"/>
    <s v="EP"/>
    <s v="O"/>
    <n v="668"/>
    <n v="541"/>
    <n v="123.5"/>
    <n v="-79.770089999999996"/>
    <n v="43.34496"/>
    <s v="Hamilton"/>
    <s v="Hamilton"/>
    <s v="B"/>
    <s v="Urban"/>
    <s v="F"/>
    <n v="1000"/>
    <s v="-"/>
    <s v="-"/>
    <s v="-"/>
    <n v="97.95"/>
    <n v="89.95"/>
    <n v="85"/>
    <n v="85"/>
  </r>
  <r>
    <x v="27"/>
    <s v="John William Boich PS"/>
    <s v="John William Boich PS"/>
    <n v="223746"/>
    <s v="2474 SUTTON DR"/>
    <s v="BURLINGTON"/>
    <s v="L7L0G2"/>
    <s v="E"/>
    <x v="1"/>
    <s v="EP"/>
    <s v="EP"/>
    <s v="O"/>
    <n v="666"/>
    <n v="717"/>
    <n v="92.9"/>
    <n v="-79.801950000000005"/>
    <n v="43.411569999999998"/>
    <s v="Hamilton"/>
    <s v="Hamilton"/>
    <s v="B"/>
    <s v="Urban"/>
    <s v="F"/>
    <n v="1000"/>
    <s v="-"/>
    <s v="-"/>
    <s v="-"/>
    <n v="97.95"/>
    <n v="89.95"/>
    <n v="85"/>
    <n v="85"/>
  </r>
  <r>
    <x v="27"/>
    <s v="Kilbride PS"/>
    <s v="Kilbride PS"/>
    <n v="291536"/>
    <s v="1-6611 PANTON ST"/>
    <s v="BURLINGTON"/>
    <s v="L7P0L8"/>
    <s v="E"/>
    <x v="1"/>
    <s v="EP"/>
    <s v="EP"/>
    <s v="O"/>
    <n v="255"/>
    <n v="363"/>
    <n v="70.2"/>
    <n v="-79.936430000000001"/>
    <n v="43.427520000000001"/>
    <m/>
    <m/>
    <m/>
    <s v="Rural"/>
    <s v="F"/>
    <n v="300"/>
    <s v="-"/>
    <n v="90"/>
    <s v="-"/>
    <n v="69.95"/>
    <n v="79.95"/>
    <n v="79"/>
    <s v="-"/>
  </r>
  <r>
    <x v="27"/>
    <s v="Kings Road PS"/>
    <s v="Kings Road PS"/>
    <n v="299855"/>
    <s v="660 GREENWOOD DR"/>
    <s v="BURLINGTON"/>
    <s v="L7T3P3"/>
    <s v="E"/>
    <x v="1"/>
    <s v="EP"/>
    <s v="EP"/>
    <s v="O"/>
    <n v="295"/>
    <n v="340"/>
    <n v="86.8"/>
    <n v="-79.821520000000007"/>
    <n v="43.316380000000002"/>
    <s v="Hamilton"/>
    <s v="Hamilton"/>
    <s v="B"/>
    <s v="Urban"/>
    <s v="F"/>
    <n v="300"/>
    <s v="-"/>
    <n v="90"/>
    <s v="-"/>
    <n v="69.95"/>
    <n v="79.95"/>
    <n v="79"/>
    <s v="-"/>
  </r>
  <r>
    <x v="27"/>
    <s v="Lakeshore PS"/>
    <s v="Lakeshore PS"/>
    <n v="304271"/>
    <s v="2243 LAKESHORE RD"/>
    <s v="BURLINGTON"/>
    <s v="L7R1B1"/>
    <s v="E"/>
    <x v="1"/>
    <s v="EP"/>
    <s v="EP"/>
    <s v="O"/>
    <n v="259"/>
    <n v="328"/>
    <n v="79"/>
    <n v="-79.787090000000006"/>
    <n v="43.329949999999997"/>
    <s v="Hamilton"/>
    <s v="Hamilton"/>
    <s v="B"/>
    <s v="Urban"/>
    <s v="F"/>
    <n v="300"/>
    <s v="-"/>
    <n v="90"/>
    <s v="-"/>
    <n v="69.95"/>
    <n v="79.95"/>
    <n v="79"/>
    <s v="-"/>
  </r>
  <r>
    <x v="27"/>
    <s v="M M Robinson HS"/>
    <s v="M M Robinson HS"/>
    <n v="924393"/>
    <s v="2425 UPPER MIDDLE RD"/>
    <s v="BURLINGTON"/>
    <s v="L7P3N9"/>
    <s v="S"/>
    <x v="0"/>
    <s v="EP"/>
    <s v="EP"/>
    <s v="O"/>
    <n v="1160"/>
    <n v="1482"/>
    <n v="78.3"/>
    <n v="-79.824789999999993"/>
    <n v="43.363770000000002"/>
    <s v="Hamilton"/>
    <s v="Hamilton"/>
    <s v="B"/>
    <s v="Urban"/>
    <s v="F"/>
    <n v="1500"/>
    <n v="130"/>
    <s v="-"/>
    <n v="124.99"/>
    <s v="-"/>
    <s v="-"/>
    <s v="-"/>
    <s v="-"/>
  </r>
  <r>
    <x v="27"/>
    <s v="Maplehurst PS"/>
    <s v="Maplehurst PS"/>
    <n v="336122"/>
    <s v="481 PLAINS RD E"/>
    <s v="BURLINGTON"/>
    <s v="L7T2E2"/>
    <s v="E"/>
    <x v="1"/>
    <s v="EP"/>
    <s v="EP"/>
    <s v="O"/>
    <n v="346"/>
    <n v="519"/>
    <n v="66.7"/>
    <n v="-79.837710000000001"/>
    <n v="43.319400000000002"/>
    <s v="Hamilton"/>
    <s v="Hamilton"/>
    <s v="B"/>
    <s v="Urban"/>
    <s v="F"/>
    <n v="500"/>
    <n v="125"/>
    <s v="-"/>
    <n v="119.99"/>
    <n v="77.95"/>
    <n v="84.95"/>
    <s v="-"/>
    <n v="75"/>
  </r>
  <r>
    <x v="27"/>
    <s v="Milton SW 11 - Child Care"/>
    <s v="Milton SW 11 - Child Care"/>
    <s v=" "/>
    <s v="2050 GUELPH LINE"/>
    <s v="BURLINGTON"/>
    <s v="L7P5A8"/>
    <s v="EYC-CCC"/>
    <x v="0"/>
    <s v="EP"/>
    <s v="EP"/>
    <s v="Planned"/>
    <n v="0"/>
    <n v="0"/>
    <n v="0"/>
    <n v="-79.850747999999996"/>
    <n v="43.480069"/>
    <s v="Milton"/>
    <s v="Toronto"/>
    <s v="B"/>
    <s v="Urban"/>
    <s v="F"/>
    <n v="300"/>
    <s v="-"/>
    <n v="90"/>
    <s v="-"/>
    <n v="69.95"/>
    <n v="79.95"/>
    <n v="79"/>
    <s v="-"/>
  </r>
  <r>
    <x v="27"/>
    <s v="Milton SW 11 PS"/>
    <s v="Milton SW 11 PS"/>
    <n v="133739"/>
    <s v="2050 GUELPH LINE"/>
    <s v="BURLINGTON"/>
    <s v="L7P5A8"/>
    <s v="E"/>
    <x v="1"/>
    <s v="EP"/>
    <s v="EP"/>
    <s v="UnderConst"/>
    <n v="0"/>
    <n v="0"/>
    <n v="0"/>
    <n v="-79.850750000000005"/>
    <n v="43.480069999999998"/>
    <s v="Milton"/>
    <s v="Toronto"/>
    <s v="B"/>
    <s v="Urban"/>
    <s v="F"/>
    <n v="300"/>
    <s v="-"/>
    <n v="90"/>
    <s v="-"/>
    <n v="69.95"/>
    <n v="79.95"/>
    <n v="79"/>
    <s v="-"/>
  </r>
  <r>
    <x v="27"/>
    <s v="Mohawk Gardens PS"/>
    <s v="Mohawk Gardens PS"/>
    <n v="368857"/>
    <s v="5280 SPRUCE AVE"/>
    <s v="BURLINGTON"/>
    <s v="L7L1N3"/>
    <s v="E"/>
    <x v="1"/>
    <s v="EP"/>
    <s v="EP"/>
    <s v="O"/>
    <n v="390"/>
    <n v="473"/>
    <n v="82.5"/>
    <n v="-79.740099999999998"/>
    <n v="43.371090000000002"/>
    <s v="Hamilton"/>
    <s v="Hamilton"/>
    <s v="B"/>
    <s v="Urban"/>
    <s v="F"/>
    <n v="500"/>
    <n v="125"/>
    <s v="-"/>
    <n v="119.99"/>
    <n v="77.95"/>
    <n v="84.95"/>
    <s v="-"/>
    <n v="75"/>
  </r>
  <r>
    <x v="27"/>
    <s v="Nelson HS"/>
    <s v="Nelson HS"/>
    <n v="928160"/>
    <s v="4181 NEW ST"/>
    <s v="BURLINGTON"/>
    <s v="L7L1T3"/>
    <s v="S"/>
    <x v="0"/>
    <s v="EP"/>
    <s v="EP"/>
    <s v="O"/>
    <n v="1393"/>
    <n v="1353"/>
    <n v="103"/>
    <n v="-79.765259999999998"/>
    <n v="43.358040000000003"/>
    <s v="Hamilton"/>
    <s v="Hamilton"/>
    <s v="B"/>
    <s v="Urban"/>
    <s v="F"/>
    <n v="1500"/>
    <n v="130"/>
    <s v="-"/>
    <n v="124.99"/>
    <s v="-"/>
    <s v="-"/>
    <s v="-"/>
    <s v="-"/>
  </r>
  <r>
    <x v="27"/>
    <s v="Nelson HS - Annex"/>
    <s v="Nelson HS - Annex"/>
    <n v="928160"/>
    <s v="5151 NEW ST"/>
    <s v="BURLINGTON"/>
    <s v="L7L1V3"/>
    <s v="S"/>
    <x v="0"/>
    <s v="EP"/>
    <s v="EP"/>
    <s v="O"/>
    <n v="0"/>
    <n v="84"/>
    <n v="0"/>
    <n v="-79.750249269999998"/>
    <n v="43.372145080000003"/>
    <s v="Hamilton"/>
    <s v="Hamilton"/>
    <s v="B"/>
    <s v="Urban"/>
    <s v="F"/>
    <n v="300"/>
    <s v="-"/>
    <n v="90"/>
    <s v="-"/>
    <n v="69.95"/>
    <n v="79.95"/>
    <n v="79"/>
    <s v="-"/>
  </r>
  <r>
    <x v="27"/>
    <s v="New Street Education Centre"/>
    <s v="New Street Education Centre"/>
    <s v=" "/>
    <s v="3250 NEW ST"/>
    <s v="BURLINGTON"/>
    <s v="L7N1M8"/>
    <s v="OFF-ADM"/>
    <x v="2"/>
    <s v="EP"/>
    <s v="EP"/>
    <s v="O"/>
    <n v="0"/>
    <n v="0"/>
    <n v="0"/>
    <n v="-79.777109999999993"/>
    <n v="43.343130000000002"/>
    <s v="Hamilton"/>
    <s v="Hamilton"/>
    <s v="B"/>
    <s v="Urban"/>
    <s v="F"/>
    <n v="300"/>
    <s v="-"/>
    <n v="90"/>
    <s v="-"/>
    <n v="69.95"/>
    <n v="79.95"/>
    <n v="79"/>
    <s v="-"/>
  </r>
  <r>
    <x v="27"/>
    <s v="Orchard Park PS"/>
    <s v="Orchard Park PS"/>
    <n v="421472"/>
    <s v="5151 DRYDEN AVE"/>
    <s v="BURLINGTON"/>
    <s v="L7L7J3"/>
    <s v="E"/>
    <x v="1"/>
    <s v="EP"/>
    <s v="EP"/>
    <s v="O"/>
    <n v="496"/>
    <n v="544"/>
    <n v="91.2"/>
    <n v="-79.797089999999997"/>
    <n v="43.401919999999997"/>
    <s v="Hamilton"/>
    <s v="Hamilton"/>
    <s v="B"/>
    <s v="Urban"/>
    <s v="F"/>
    <n v="500"/>
    <n v="125"/>
    <s v="-"/>
    <n v="119.99"/>
    <n v="77.95"/>
    <n v="84.95"/>
    <s v="-"/>
    <n v="75"/>
  </r>
  <r>
    <x v="27"/>
    <s v="Paul A Fisher PS"/>
    <s v="Paul A Fisher PS"/>
    <n v="70734"/>
    <s v="2175 CAVENDISH DR"/>
    <s v="BURLINGTON"/>
    <s v="L7P3J8"/>
    <s v="E"/>
    <x v="1"/>
    <s v="EP"/>
    <s v="EP"/>
    <s v="O"/>
    <n v="259"/>
    <n v="305"/>
    <n v="84.9"/>
    <n v="-79.84084"/>
    <n v="43.356969999999997"/>
    <s v="Hamilton"/>
    <s v="Hamilton"/>
    <s v="B"/>
    <s v="Urban"/>
    <s v="F"/>
    <n v="300"/>
    <s v="-"/>
    <n v="90"/>
    <s v="-"/>
    <n v="69.95"/>
    <n v="79.95"/>
    <n v="79"/>
    <s v="-"/>
  </r>
  <r>
    <x v="27"/>
    <s v="Pauline Johnson PS"/>
    <s v="Pauline Johnson PS"/>
    <n v="437565"/>
    <s v="4350 LONGMOOR DR"/>
    <s v="BURLINGTON"/>
    <s v="L7L1X7"/>
    <s v="E"/>
    <x v="1"/>
    <s v="EP"/>
    <s v="EP"/>
    <s v="O"/>
    <n v="257"/>
    <n v="242"/>
    <n v="106.2"/>
    <n v="-79.764129999999994"/>
    <n v="43.365850000000002"/>
    <s v="Hamilton"/>
    <s v="Hamilton"/>
    <s v="B"/>
    <s v="Urban"/>
    <s v="F"/>
    <n v="300"/>
    <s v="-"/>
    <n v="90"/>
    <s v="-"/>
    <n v="69.95"/>
    <n v="79.95"/>
    <n v="79"/>
    <s v="-"/>
  </r>
  <r>
    <x v="27"/>
    <s v="Pineland PS"/>
    <s v="Pineland PS"/>
    <n v="445193"/>
    <s v="5121 MEADOWHILL RD"/>
    <s v="BURLINGTON"/>
    <s v="L7L3K7"/>
    <s v="E"/>
    <x v="1"/>
    <s v="EP"/>
    <s v="EP"/>
    <s v="O"/>
    <n v="486"/>
    <n v="651"/>
    <n v="74.7"/>
    <n v="-79.746459999999999"/>
    <n v="43.367690000000003"/>
    <s v="Hamilton"/>
    <s v="Hamilton"/>
    <s v="B"/>
    <s v="Urban"/>
    <s v="F"/>
    <n v="500"/>
    <n v="125"/>
    <s v="-"/>
    <n v="119.99"/>
    <n v="77.95"/>
    <n v="84.95"/>
    <s v="-"/>
    <n v="75"/>
  </r>
  <r>
    <x v="27"/>
    <s v="Robert Bateman H.S."/>
    <s v="Robert Bateman H.S."/>
    <s v=" "/>
    <s v="5151 NEW ST"/>
    <s v="BURLINGTON"/>
    <s v="L7L1V3"/>
    <s v="HFA-NUL"/>
    <x v="0"/>
    <s v="EP"/>
    <s v="EP"/>
    <s v="HD"/>
    <n v="0"/>
    <n v="0"/>
    <n v="0"/>
    <n v="-79.74982"/>
    <n v="43.371659999999999"/>
    <s v="Hamilton"/>
    <s v="Hamilton"/>
    <s v="B"/>
    <s v="Urban"/>
    <s v="F"/>
    <n v="300"/>
    <s v="-"/>
    <n v="90"/>
    <s v="-"/>
    <n v="69.95"/>
    <n v="79.95"/>
    <n v="79"/>
    <s v="-"/>
  </r>
  <r>
    <x v="27"/>
    <s v="Rolling Meadows PS"/>
    <s v="Rolling Meadows PS"/>
    <n v="489395"/>
    <s v="1522 MOUNTAIN GROVE AVE"/>
    <s v="BURLINGTON"/>
    <s v="L7P2H5"/>
    <s v="E"/>
    <x v="1"/>
    <s v="EP"/>
    <s v="EP"/>
    <s v="O"/>
    <n v="473"/>
    <n v="584"/>
    <n v="81"/>
    <n v="-79.827449999999999"/>
    <n v="43.358040000000003"/>
    <s v="Hamilton"/>
    <s v="Hamilton"/>
    <s v="B"/>
    <s v="Urban"/>
    <s v="F"/>
    <n v="500"/>
    <n v="125"/>
    <s v="-"/>
    <n v="119.99"/>
    <n v="77.95"/>
    <n v="84.95"/>
    <s v="-"/>
    <n v="75"/>
  </r>
  <r>
    <x v="27"/>
    <s v="Ryerson PS"/>
    <s v="Ryerson PS"/>
    <n v="495263"/>
    <s v="565 WOODVIEW RD"/>
    <s v="BURLINGTON"/>
    <s v="L7N2Z9"/>
    <s v="E"/>
    <x v="1"/>
    <s v="EP"/>
    <s v="EP"/>
    <s v="O"/>
    <n v="280"/>
    <n v="541"/>
    <n v="51.8"/>
    <n v="-79.777730000000005"/>
    <n v="43.351790000000001"/>
    <s v="Hamilton"/>
    <s v="Hamilton"/>
    <s v="B"/>
    <s v="Urban"/>
    <s v="F"/>
    <n v="300"/>
    <s v="-"/>
    <n v="90"/>
    <s v="-"/>
    <n v="69.95"/>
    <n v="79.95"/>
    <n v="79"/>
    <s v="-"/>
  </r>
  <r>
    <x v="27"/>
    <s v="Sir Ernest Macmillan PS"/>
    <s v="Sir Ernest Macmillan PS"/>
    <n v="515353"/>
    <s v="1350 HEADON RD"/>
    <s v="BURLINGTON"/>
    <s v="L7M1V8"/>
    <s v="E"/>
    <x v="1"/>
    <s v="EP"/>
    <s v="EP"/>
    <s v="O"/>
    <n v="324"/>
    <n v="415"/>
    <n v="78.099999999999994"/>
    <n v="-79.807050000000004"/>
    <n v="43.36889"/>
    <s v="Hamilton"/>
    <s v="Hamilton"/>
    <s v="B"/>
    <s v="Urban"/>
    <s v="F"/>
    <n v="500"/>
    <n v="125"/>
    <s v="-"/>
    <n v="119.99"/>
    <n v="77.95"/>
    <n v="84.95"/>
    <s v="-"/>
    <n v="75"/>
  </r>
  <r>
    <x v="27"/>
    <s v="Tecumseh PS"/>
    <s v="Tecumseh PS"/>
    <n v="550361"/>
    <s v="3141 WOODWARD AVE"/>
    <s v="BURLINGTON"/>
    <s v="L7N2M3"/>
    <s v="E"/>
    <x v="1"/>
    <s v="EP"/>
    <s v="EP"/>
    <s v="O"/>
    <n v="310"/>
    <n v="462"/>
    <n v="67.099999999999994"/>
    <n v="-79.788709999999995"/>
    <n v="43.34693"/>
    <s v="Hamilton"/>
    <s v="Hamilton"/>
    <s v="B"/>
    <s v="Urban"/>
    <s v="F"/>
    <n v="500"/>
    <n v="125"/>
    <s v="-"/>
    <n v="119.99"/>
    <n v="77.95"/>
    <n v="84.95"/>
    <s v="-"/>
    <n v="75"/>
  </r>
  <r>
    <x v="27"/>
    <s v="Tom Thomson PS"/>
    <s v="Tom Thomson PS"/>
    <n v="557269"/>
    <s v="2171 PROSPECT ST"/>
    <s v="BURLINGTON"/>
    <s v="L7R1Z6"/>
    <s v="E"/>
    <x v="1"/>
    <s v="EP"/>
    <s v="EP"/>
    <s v="O"/>
    <n v="392"/>
    <n v="242"/>
    <n v="162"/>
    <n v="-79.804519999999997"/>
    <n v="43.338320000000003"/>
    <s v="Hamilton"/>
    <s v="Hamilton"/>
    <s v="B"/>
    <s v="Urban"/>
    <s v="F"/>
    <n v="500"/>
    <n v="125"/>
    <s v="-"/>
    <n v="119.99"/>
    <n v="77.95"/>
    <n v="84.95"/>
    <s v="-"/>
    <n v="75"/>
  </r>
  <r>
    <x v="27"/>
    <s v="Brookville PS"/>
    <s v="Brookville PS"/>
    <n v="66761"/>
    <s v="11325 GUELPH LINE"/>
    <s v="CAMPBELLVILLE"/>
    <s v="L0P1B0"/>
    <s v="E"/>
    <x v="1"/>
    <s v="EP"/>
    <s v="EP"/>
    <s v="O"/>
    <n v="347"/>
    <n v="420"/>
    <n v="82.6"/>
    <n v="-80.047409999999999"/>
    <n v="43.533369999999998"/>
    <m/>
    <m/>
    <m/>
    <s v="Rural"/>
    <s v="F"/>
    <n v="500"/>
    <n v="125"/>
    <s v="-"/>
    <n v="119.99"/>
    <n v="77.95"/>
    <n v="84.95"/>
    <s v="-"/>
    <n v="75"/>
  </r>
  <r>
    <x v="27"/>
    <s v="Centennial Md S"/>
    <s v="Centennial Md S"/>
    <n v="90140"/>
    <s v="233 DELREX BLVD"/>
    <s v="GEORGETOWN"/>
    <s v="L7G4G1"/>
    <s v="E"/>
    <x v="1"/>
    <s v="EP"/>
    <s v="EP"/>
    <s v="O"/>
    <n v="395"/>
    <n v="492"/>
    <n v="80.3"/>
    <n v="-79.898520000000005"/>
    <n v="43.643300000000004"/>
    <s v="Georgetown"/>
    <s v="Toronto"/>
    <s v="B"/>
    <s v="Urban"/>
    <s v="F"/>
    <n v="500"/>
    <n v="125"/>
    <s v="-"/>
    <n v="119.99"/>
    <n v="77.95"/>
    <n v="84.95"/>
    <s v="-"/>
    <n v="75"/>
  </r>
  <r>
    <x v="27"/>
    <s v="Ethel Gardiner PS"/>
    <s v="Ethel Gardiner PS"/>
    <n v="180123"/>
    <s v="14365 DANBY RD"/>
    <s v="GEORGETOWN"/>
    <s v="L7G6L8"/>
    <s v="E"/>
    <x v="1"/>
    <s v="EP"/>
    <s v="EP"/>
    <s v="O"/>
    <n v="689"/>
    <n v="614"/>
    <n v="112.2"/>
    <n v="-79.881290000000007"/>
    <n v="43.626759999999997"/>
    <s v="Georgetown"/>
    <s v="Toronto"/>
    <s v="B"/>
    <s v="Urban"/>
    <s v="F"/>
    <n v="1000"/>
    <s v="-"/>
    <s v="-"/>
    <s v="-"/>
    <n v="97.95"/>
    <n v="89.95"/>
    <n v="85"/>
    <n v="85"/>
  </r>
  <r>
    <x v="27"/>
    <s v="Gary Allan High School - Halton Hills"/>
    <s v="Gary Allan High School - Halton Hills"/>
    <n v="940968"/>
    <s v="96 GUELPH ST"/>
    <s v="GEORGETOWN"/>
    <s v="L7G3Z5"/>
    <s v="SEC-ALT"/>
    <x v="0"/>
    <s v="EP"/>
    <s v="EP"/>
    <s v="O"/>
    <n v="23"/>
    <n v="177"/>
    <n v="13"/>
    <n v="-79.917779999999993"/>
    <n v="43.65063"/>
    <s v="Georgetown"/>
    <s v="Toronto"/>
    <s v="B"/>
    <s v="Urban"/>
    <s v="F"/>
    <n v="300"/>
    <s v="-"/>
    <n v="90"/>
    <s v="-"/>
    <n v="69.95"/>
    <n v="79.95"/>
    <n v="79"/>
    <s v="-"/>
  </r>
  <r>
    <x v="27"/>
    <s v="George Kennedy PS"/>
    <s v="George Kennedy PS"/>
    <n v="212369"/>
    <s v="75 WEBER DR"/>
    <s v="GEORGETOWN"/>
    <s v="L7G1C5"/>
    <s v="E"/>
    <x v="1"/>
    <s v="EP"/>
    <s v="EP"/>
    <s v="O"/>
    <n v="365"/>
    <n v="584"/>
    <n v="62.5"/>
    <n v="-79.886740000000003"/>
    <n v="43.645000000000003"/>
    <s v="Georgetown"/>
    <s v="Toronto"/>
    <s v="B"/>
    <s v="Urban"/>
    <s v="F"/>
    <n v="500"/>
    <n v="125"/>
    <s v="-"/>
    <n v="119.99"/>
    <n v="77.95"/>
    <n v="84.95"/>
    <s v="-"/>
    <n v="75"/>
  </r>
  <r>
    <x v="27"/>
    <s v="Georgetown DHS"/>
    <s v="Georgetown DHS"/>
    <n v="912433"/>
    <s v="70 GUELPH ST"/>
    <s v="GEORGETOWN"/>
    <s v="L7G3Z5"/>
    <s v="S"/>
    <x v="0"/>
    <s v="EP"/>
    <s v="EP"/>
    <s v="O"/>
    <n v="1468"/>
    <n v="1683"/>
    <n v="87.2"/>
    <n v="-79.921109999999999"/>
    <n v="43.650820000000003"/>
    <s v="Georgetown"/>
    <s v="Toronto"/>
    <s v="B"/>
    <s v="Urban"/>
    <s v="F"/>
    <n v="1500"/>
    <n v="130"/>
    <s v="-"/>
    <n v="124.99"/>
    <s v="-"/>
    <s v="-"/>
    <s v="-"/>
    <s v="-"/>
  </r>
  <r>
    <x v="27"/>
    <s v="Harrison PS"/>
    <s v="Harrison PS"/>
    <n v="245259"/>
    <s v="59 REXWAY DR"/>
    <s v="GEORGETOWN"/>
    <s v="L7G1P9"/>
    <s v="E"/>
    <x v="1"/>
    <s v="EP"/>
    <s v="EP"/>
    <s v="O"/>
    <n v="217"/>
    <n v="297"/>
    <n v="73.099999999999994"/>
    <n v="-79.909099999999995"/>
    <n v="43.646529999999998"/>
    <s v="Georgetown"/>
    <s v="Toronto"/>
    <s v="B"/>
    <s v="Urban"/>
    <s v="F"/>
    <n v="300"/>
    <s v="-"/>
    <n v="90"/>
    <s v="-"/>
    <n v="69.95"/>
    <n v="79.95"/>
    <n v="79"/>
    <s v="-"/>
  </r>
  <r>
    <x v="27"/>
    <s v="Joseph Gibbons PS"/>
    <s v="Joseph Gibbons PS"/>
    <n v="286087"/>
    <s v="41 MOORE PARK CRES"/>
    <s v="GEORGETOWN"/>
    <s v="L7G2T3"/>
    <s v="E"/>
    <x v="1"/>
    <s v="EP"/>
    <s v="EP"/>
    <s v="O"/>
    <n v="161"/>
    <n v="213"/>
    <n v="75.599999999999994"/>
    <n v="-79.937870000000004"/>
    <n v="43.6526"/>
    <s v="Georgetown"/>
    <s v="Toronto"/>
    <s v="B"/>
    <s v="Urban"/>
    <s v="F"/>
    <n v="300"/>
    <s v="-"/>
    <n v="90"/>
    <s v="-"/>
    <n v="69.95"/>
    <n v="79.95"/>
    <n v="79"/>
    <s v="-"/>
  </r>
  <r>
    <x v="27"/>
    <s v="Park PS"/>
    <s v="Park PS"/>
    <n v="433888"/>
    <s v="6 HYDE PARK DR"/>
    <s v="GEORGETOWN"/>
    <s v="L7G2B6"/>
    <s v="E"/>
    <x v="1"/>
    <s v="EP"/>
    <s v="EP"/>
    <s v="O"/>
    <n v="190"/>
    <n v="283"/>
    <n v="67.099999999999994"/>
    <n v="-79.930700000000002"/>
    <n v="43.644559999999998"/>
    <s v="Georgetown"/>
    <s v="Toronto"/>
    <s v="B"/>
    <s v="Urban"/>
    <s v="F"/>
    <n v="300"/>
    <s v="-"/>
    <n v="90"/>
    <s v="-"/>
    <n v="69.95"/>
    <n v="79.95"/>
    <n v="79"/>
    <s v="-"/>
  </r>
  <r>
    <x v="27"/>
    <s v="Pineview PS"/>
    <s v="Pineview PS"/>
    <n v="445452"/>
    <s v="13074 5 SIDEROAD RR 102"/>
    <s v="GEORGETOWN"/>
    <s v="L7G4S5"/>
    <s v="E"/>
    <x v="1"/>
    <s v="EP"/>
    <s v="EP"/>
    <s v="O"/>
    <n v="201"/>
    <n v="307"/>
    <n v="65.5"/>
    <n v="-79.865949999999998"/>
    <n v="43.587910000000001"/>
    <m/>
    <m/>
    <m/>
    <s v="Rural"/>
    <s v="F"/>
    <n v="300"/>
    <s v="-"/>
    <n v="90"/>
    <s v="-"/>
    <n v="69.95"/>
    <n v="79.95"/>
    <n v="79"/>
    <s v="-"/>
  </r>
  <r>
    <x v="27"/>
    <s v="Silver Creek PS"/>
    <s v="Silver Creek PS"/>
    <n v="510130"/>
    <s v="170 EATON ST"/>
    <s v="GEORGETOWN"/>
    <s v="L7G5V6"/>
    <s v="E"/>
    <x v="1"/>
    <s v="EP"/>
    <s v="EP"/>
    <s v="O"/>
    <n v="488"/>
    <n v="645"/>
    <n v="75.7"/>
    <n v="-79.893860000000004"/>
    <n v="43.631030000000003"/>
    <s v="Georgetown"/>
    <s v="Toronto"/>
    <s v="B"/>
    <s v="Urban"/>
    <s v="F"/>
    <n v="500"/>
    <n v="125"/>
    <s v="-"/>
    <n v="119.99"/>
    <n v="77.95"/>
    <n v="84.95"/>
    <s v="-"/>
    <n v="75"/>
  </r>
  <r>
    <x v="27"/>
    <s v="Stewarttown PS"/>
    <s v="Stewarttown PS"/>
    <n v="536881"/>
    <s v="13068 15 SIDEROAD RR 102"/>
    <s v="GEORGETOWN"/>
    <s v="L7G4S5"/>
    <s v="E"/>
    <x v="1"/>
    <s v="EP"/>
    <s v="EP"/>
    <s v="O"/>
    <n v="316"/>
    <n v="331"/>
    <n v="95.5"/>
    <n v="-79.920439999999999"/>
    <n v="43.628570000000003"/>
    <m/>
    <m/>
    <m/>
    <s v="Rural"/>
    <s v="F"/>
    <n v="500"/>
    <n v="125"/>
    <s v="-"/>
    <n v="119.99"/>
    <n v="77.95"/>
    <n v="84.95"/>
    <s v="-"/>
    <n v="75"/>
  </r>
  <r>
    <x v="27"/>
    <s v="Glen Williams PS"/>
    <s v="Glen Williams PS"/>
    <n v="220523"/>
    <s v="512 MAIN ST"/>
    <s v="GLEN WILLIAMS"/>
    <s v="L7G3S8"/>
    <s v="E"/>
    <x v="1"/>
    <s v="EP"/>
    <s v="EP"/>
    <s v="O"/>
    <n v="206"/>
    <n v="262"/>
    <n v="78.599999999999994"/>
    <n v="-79.927440000000004"/>
    <n v="43.669930000000001"/>
    <s v="Georgetown"/>
    <s v="Toronto"/>
    <s v="B"/>
    <s v="Urban"/>
    <s v="F"/>
    <n v="300"/>
    <s v="-"/>
    <n v="90"/>
    <s v="-"/>
    <n v="69.95"/>
    <n v="79.95"/>
    <n v="79"/>
    <s v="-"/>
  </r>
  <r>
    <x v="27"/>
    <s v="Limehouse PS"/>
    <s v="Limehouse PS"/>
    <n v="312460"/>
    <s v="11139 22 SIDEROAD"/>
    <s v="LIMEHOUSE"/>
    <s v="L0P1H0"/>
    <s v="E"/>
    <x v="1"/>
    <s v="EP"/>
    <s v="EP"/>
    <s v="O"/>
    <n v="102"/>
    <n v="187"/>
    <n v="54.5"/>
    <n v="-79.979789999999994"/>
    <n v="43.638590000000001"/>
    <m/>
    <m/>
    <m/>
    <s v="Rural"/>
    <s v="F"/>
    <n v="300"/>
    <s v="-"/>
    <n v="90"/>
    <s v="-"/>
    <n v="69.95"/>
    <n v="79.95"/>
    <n v="79"/>
    <s v="-"/>
  </r>
  <r>
    <x v="27"/>
    <s v="Anne J. MacArthur Public School"/>
    <s v="Anne J. MacArthur PS"/>
    <n v="251664"/>
    <s v="820 FARMSTEAD DR"/>
    <s v="MILTON"/>
    <s v="L9T8J6"/>
    <s v="E"/>
    <x v="1"/>
    <s v="EP"/>
    <s v="EP"/>
    <s v="O"/>
    <n v="1023"/>
    <n v="793"/>
    <n v="129"/>
    <n v="-79.861270000000005"/>
    <n v="43.496250000000003"/>
    <s v="Milton"/>
    <s v="Toronto"/>
    <s v="B"/>
    <s v="Urban"/>
    <s v="F"/>
    <n v="1500"/>
    <n v="130"/>
    <s v="-"/>
    <n v="124.99"/>
    <s v="-"/>
    <s v="-"/>
    <s v="-"/>
    <s v="-"/>
  </r>
  <r>
    <x v="27"/>
    <s v="Boyne PS"/>
    <s v="Boyne PS"/>
    <n v="124887"/>
    <s v="1110 FARMSTEAD DR"/>
    <s v="MILTON"/>
    <s v="L9E0B5"/>
    <s v="E"/>
    <x v="1"/>
    <s v="EP"/>
    <s v="EP"/>
    <s v="O"/>
    <n v="1024"/>
    <n v="776"/>
    <n v="132"/>
    <n v="-79.853740000000002"/>
    <n v="43.490900000000003"/>
    <s v="Milton"/>
    <s v="Toronto"/>
    <s v="B"/>
    <s v="Urban"/>
    <s v="F"/>
    <n v="1500"/>
    <n v="130"/>
    <s v="-"/>
    <n v="124.99"/>
    <s v="-"/>
    <s v="-"/>
    <s v="-"/>
    <s v="-"/>
  </r>
  <r>
    <x v="27"/>
    <s v="Bruce Trail PS"/>
    <s v="Bruce Trail PS"/>
    <n v="586248"/>
    <s v="1199 COSTIGAN RD"/>
    <s v="MILTON"/>
    <s v="L9T6N8"/>
    <s v="E"/>
    <x v="1"/>
    <s v="EP"/>
    <s v="EP"/>
    <s v="O"/>
    <n v="1179"/>
    <n v="850"/>
    <n v="138.69999999999999"/>
    <n v="-79.849410000000006"/>
    <n v="43.523110000000003"/>
    <s v="Milton"/>
    <s v="Toronto"/>
    <s v="B"/>
    <s v="Urban"/>
    <s v="F"/>
    <n v="1500"/>
    <n v="130"/>
    <s v="-"/>
    <n v="124.99"/>
    <s v="-"/>
    <s v="-"/>
    <s v="-"/>
    <s v="-"/>
  </r>
  <r>
    <x v="27"/>
    <s v="Chris Hadfield PS"/>
    <s v="Chris Hadfield PS"/>
    <n v="76970"/>
    <s v="1114 WOODWARD AVE"/>
    <s v="MILTON"/>
    <s v="L9T5P5"/>
    <s v="E"/>
    <x v="1"/>
    <s v="EP"/>
    <s v="EP"/>
    <s v="O"/>
    <n v="788"/>
    <n v="593"/>
    <n v="132.9"/>
    <n v="-79.867580000000004"/>
    <n v="43.53492"/>
    <s v="Milton"/>
    <s v="Toronto"/>
    <s v="B"/>
    <s v="Urban"/>
    <s v="F"/>
    <n v="1000"/>
    <s v="-"/>
    <s v="-"/>
    <s v="-"/>
    <n v="97.95"/>
    <n v="89.95"/>
    <n v="85"/>
    <n v="85"/>
  </r>
  <r>
    <x v="27"/>
    <s v="Craig Kielburger Secondary School"/>
    <s v="Craig Kielburger SS"/>
    <n v="967740"/>
    <s v="1151 FERGUSON DR"/>
    <s v="MILTON"/>
    <s v="L9T7V8"/>
    <s v="S"/>
    <x v="0"/>
    <s v="EP"/>
    <s v="EP"/>
    <s v="O"/>
    <n v="1823"/>
    <n v="1383"/>
    <n v="131.80000000000001"/>
    <n v="-79.826830000000001"/>
    <n v="43.514719999999997"/>
    <m/>
    <m/>
    <m/>
    <s v="Rural"/>
    <s v="F"/>
    <n v="3000"/>
    <n v="140"/>
    <s v="-"/>
    <s v="-"/>
    <n v="117.95"/>
    <s v="-"/>
    <s v="-"/>
    <s v="-"/>
  </r>
  <r>
    <x v="27"/>
    <s v="E W Foster PS"/>
    <s v="E W Foster PS"/>
    <n v="169110"/>
    <s v="320 COXE BLVD"/>
    <s v="MILTON"/>
    <s v="L9T4M5"/>
    <s v="E"/>
    <x v="1"/>
    <s v="EP"/>
    <s v="EP"/>
    <s v="O"/>
    <n v="315"/>
    <n v="328"/>
    <n v="96"/>
    <n v="-79.861729999999994"/>
    <n v="43.519849999999998"/>
    <s v="Milton"/>
    <s v="Toronto"/>
    <s v="B"/>
    <s v="Urban"/>
    <s v="F"/>
    <n v="500"/>
    <n v="125"/>
    <s v="-"/>
    <n v="119.99"/>
    <n v="77.95"/>
    <n v="84.95"/>
    <s v="-"/>
    <n v="75"/>
  </r>
  <r>
    <x v="27"/>
    <s v="Escarpment View PS"/>
    <s v="Escarpment View PS"/>
    <n v="121112"/>
    <s v="351 SCOTT BLVD"/>
    <s v="MILTON"/>
    <s v="L9T0T1"/>
    <s v="E"/>
    <x v="1"/>
    <s v="EP"/>
    <s v="EP"/>
    <s v="O"/>
    <n v="1093"/>
    <n v="853"/>
    <n v="128.1"/>
    <n v="-79.881190000000004"/>
    <n v="43.497509999999998"/>
    <s v="Milton"/>
    <s v="Toronto"/>
    <s v="B"/>
    <s v="Urban"/>
    <s v="F"/>
    <n v="1500"/>
    <n v="130"/>
    <s v="-"/>
    <n v="124.99"/>
    <s v="-"/>
    <s v="-"/>
    <s v="-"/>
    <s v="-"/>
  </r>
  <r>
    <x v="27"/>
    <s v="Gary Allan High School - Milton, Provincial School for the Deaf"/>
    <s v="Gary Allan High School - Milton, Provincial School for the Deaf"/>
    <n v="940968"/>
    <s v="215 ONTARIO ST S"/>
    <s v="MILTON"/>
    <s v="L9T4N5"/>
    <s v="SEC-ALT"/>
    <x v="0"/>
    <s v="EP"/>
    <s v="EP"/>
    <s v="O"/>
    <n v="48"/>
    <n v="0"/>
    <n v="0"/>
    <n v="-79.870900000000006"/>
    <n v="43.514439000000003"/>
    <s v="Milton"/>
    <s v="Toronto"/>
    <s v="B"/>
    <s v="Urban"/>
    <s v="F"/>
    <n v="300"/>
    <s v="-"/>
    <n v="90"/>
    <s v="-"/>
    <n v="69.95"/>
    <n v="79.95"/>
    <n v="79"/>
    <s v="-"/>
  </r>
  <r>
    <x v="27"/>
    <s v="Hawthorne Village P.S."/>
    <s v="Hawthorne Village P.S."/>
    <n v="111600"/>
    <s v="850 BENNETT BLVD"/>
    <s v="MILTON"/>
    <s v="L9T6X9"/>
    <s v="E"/>
    <x v="1"/>
    <s v="EP"/>
    <s v="EP"/>
    <s v="O"/>
    <n v="1000"/>
    <n v="723"/>
    <n v="138.30000000000001"/>
    <n v="-79.837969999999999"/>
    <n v="43.514209999999999"/>
    <s v="Milton"/>
    <s v="Toronto"/>
    <s v="B"/>
    <s v="Urban"/>
    <s v="F"/>
    <n v="1500"/>
    <n v="130"/>
    <s v="-"/>
    <n v="124.99"/>
    <s v="-"/>
    <s v="-"/>
    <s v="-"/>
    <s v="-"/>
  </r>
  <r>
    <x v="27"/>
    <s v="Irma Coulson Public School"/>
    <s v="Irma Coulson PS"/>
    <n v="158377"/>
    <s v="625 SAUVE ST"/>
    <s v="MILTON"/>
    <s v="L9T8M4"/>
    <s v="E"/>
    <x v="1"/>
    <s v="EP"/>
    <s v="EP"/>
    <s v="O"/>
    <n v="1086"/>
    <n v="793"/>
    <n v="136.9"/>
    <n v="-79.842033670000006"/>
    <n v="43.523218569999997"/>
    <s v="Milton"/>
    <s v="Toronto"/>
    <s v="B"/>
    <s v="Urban"/>
    <s v="F"/>
    <n v="1500"/>
    <n v="130"/>
    <s v="-"/>
    <n v="124.99"/>
    <s v="-"/>
    <s v="-"/>
    <s v="-"/>
    <s v="-"/>
  </r>
  <r>
    <x v="27"/>
    <s v="J M Denyes PS"/>
    <s v="J M Denyes PS"/>
    <n v="280356"/>
    <s v="215 THOMAS ST"/>
    <s v="MILTON"/>
    <s v="L9T2E5"/>
    <s v="E"/>
    <x v="1"/>
    <s v="EP"/>
    <s v="EP"/>
    <s v="O"/>
    <n v="297"/>
    <n v="341"/>
    <n v="87.1"/>
    <n v="-79.876469999999998"/>
    <n v="43.509689999999999"/>
    <s v="Milton"/>
    <s v="Toronto"/>
    <s v="B"/>
    <s v="Urban"/>
    <s v="F"/>
    <n v="300"/>
    <s v="-"/>
    <n v="90"/>
    <s v="-"/>
    <n v="69.95"/>
    <n v="79.95"/>
    <n v="79"/>
    <s v="-"/>
  </r>
  <r>
    <x v="27"/>
    <s v="Martin Str PS"/>
    <s v="Martin Str PS"/>
    <n v="345229"/>
    <s v="184 MARTIN ST"/>
    <s v="MILTON"/>
    <s v="L9T2R4"/>
    <s v="E"/>
    <x v="1"/>
    <s v="EP"/>
    <s v="EP"/>
    <s v="O"/>
    <n v="668"/>
    <n v="762"/>
    <n v="87.7"/>
    <n v="-79.888546099999999"/>
    <n v="43.515942000000003"/>
    <s v="Milton"/>
    <s v="Toronto"/>
    <s v="B"/>
    <s v="Urban"/>
    <s v="F"/>
    <n v="1000"/>
    <s v="-"/>
    <s v="-"/>
    <s v="-"/>
    <n v="97.95"/>
    <n v="89.95"/>
    <n v="85"/>
    <n v="85"/>
  </r>
  <r>
    <x v="27"/>
    <s v="Milton DHS"/>
    <s v="Milton DHS"/>
    <n v="926736"/>
    <s v="396 WILLIAMS AVE"/>
    <s v="MILTON"/>
    <s v="L9T2G4"/>
    <s v="S"/>
    <x v="0"/>
    <s v="EP"/>
    <s v="EP"/>
    <s v="O"/>
    <n v="1286"/>
    <n v="1053"/>
    <n v="122.1"/>
    <n v="-79.870919999999998"/>
    <n v="43.505830000000003"/>
    <s v="Milton"/>
    <s v="Toronto"/>
    <s v="B"/>
    <s v="Urban"/>
    <s v="F"/>
    <n v="1500"/>
    <n v="130"/>
    <s v="-"/>
    <n v="124.99"/>
    <s v="-"/>
    <s v="-"/>
    <s v="-"/>
    <s v="-"/>
  </r>
  <r>
    <x v="27"/>
    <s v="Milton SW #1 SS (SRA104)"/>
    <s v="Milton SW #1 SS (SRA104)"/>
    <n v="913260"/>
    <s v="1410 BRONTE ST S"/>
    <s v="MILTON"/>
    <s v="L9T7K4"/>
    <s v="S"/>
    <x v="0"/>
    <s v="EP"/>
    <s v="EP"/>
    <s v="UnderConst"/>
    <n v="0"/>
    <n v="0"/>
    <n v="0"/>
    <n v="-79.847729999999999"/>
    <n v="43.482860000000002"/>
    <s v="Milton"/>
    <s v="Toronto"/>
    <s v="B"/>
    <s v="Urban"/>
    <s v="F"/>
    <n v="300"/>
    <s v="-"/>
    <n v="90"/>
    <s v="-"/>
    <n v="69.95"/>
    <n v="79.95"/>
    <n v="79"/>
    <s v="-"/>
  </r>
  <r>
    <x v="27"/>
    <s v="Milton SW 12"/>
    <s v="Milton SW 12"/>
    <s v=" "/>
    <s v=" "/>
    <s v="MILTON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7"/>
    <s v="Milton SW 12 - Child Care"/>
    <s v="Milton SW 12 - Child Care"/>
    <s v=" "/>
    <s v=" "/>
    <s v="MILTON"/>
    <s v=" "/>
    <s v="EYC-CCC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7"/>
    <s v="P.L. Robertson PS"/>
    <s v="P.L. Robertson PS"/>
    <n v="310777"/>
    <s v="840 SCOTT BLVD"/>
    <s v="MILTON"/>
    <s v="L9T2C9"/>
    <s v="E"/>
    <x v="1"/>
    <s v="EP"/>
    <s v="EP"/>
    <s v="O"/>
    <n v="1005"/>
    <n v="818"/>
    <n v="122.9"/>
    <n v="-79.871020000000001"/>
    <n v="43.487679999999997"/>
    <s v="Milton"/>
    <s v="Toronto"/>
    <s v="B"/>
    <s v="Urban"/>
    <s v="F"/>
    <n v="1500"/>
    <n v="130"/>
    <s v="-"/>
    <n v="124.99"/>
    <s v="-"/>
    <s v="-"/>
    <s v="-"/>
    <s v="-"/>
  </r>
  <r>
    <x v="27"/>
    <s v="Robert Baldwin PS"/>
    <s v="Robert Baldwin PS"/>
    <n v="487252"/>
    <s v="180 WILSON DR"/>
    <s v="MILTON"/>
    <s v="L9T3J9"/>
    <s v="E"/>
    <x v="1"/>
    <s v="EP"/>
    <s v="EP"/>
    <s v="O"/>
    <n v="342"/>
    <n v="426"/>
    <n v="80.3"/>
    <n v="-79.878290000000007"/>
    <n v="43.526409999999998"/>
    <s v="Milton"/>
    <s v="Toronto"/>
    <s v="B"/>
    <s v="Urban"/>
    <s v="F"/>
    <n v="500"/>
    <n v="125"/>
    <s v="-"/>
    <n v="119.99"/>
    <n v="77.95"/>
    <n v="84.95"/>
    <s v="-"/>
    <n v="75"/>
  </r>
  <r>
    <x v="27"/>
    <s v="Sam Sherratt PS"/>
    <s v="Sam Sherratt PS"/>
    <n v="556807"/>
    <s v="649 LAURIER AVE"/>
    <s v="MILTON"/>
    <s v="L9T4N4"/>
    <s v="E"/>
    <x v="1"/>
    <s v="EP"/>
    <s v="EP"/>
    <s v="O"/>
    <n v="392"/>
    <n v="415"/>
    <n v="94.5"/>
    <n v="-79.86036"/>
    <n v="43.513829999999999"/>
    <s v="Milton"/>
    <s v="Toronto"/>
    <s v="B"/>
    <s v="Urban"/>
    <s v="F"/>
    <n v="500"/>
    <n v="125"/>
    <s v="-"/>
    <n v="119.99"/>
    <n v="77.95"/>
    <n v="84.95"/>
    <s v="-"/>
    <n v="75"/>
  </r>
  <r>
    <x v="27"/>
    <s v="Tiger Jeet Singh PS"/>
    <s v="Tiger Jeet Singh PS"/>
    <n v="393777"/>
    <s v="650 YATES DR"/>
    <s v="MILTON"/>
    <s v="L9T7P6"/>
    <s v="E"/>
    <x v="1"/>
    <s v="EP"/>
    <s v="EP"/>
    <s v="O"/>
    <n v="1092"/>
    <n v="896"/>
    <n v="121.9"/>
    <n v="-79.8536"/>
    <n v="43.508479999999999"/>
    <s v="Milton"/>
    <s v="Toronto"/>
    <s v="B"/>
    <s v="Urban"/>
    <s v="F"/>
    <n v="1500"/>
    <n v="130"/>
    <s v="-"/>
    <n v="124.99"/>
    <s v="-"/>
    <s v="-"/>
    <s v="-"/>
    <s v="-"/>
  </r>
  <r>
    <x v="27"/>
    <s v="Viola Desmond PS"/>
    <s v="Viola Desmond PS"/>
    <n v="369253"/>
    <s v="1450 LEGER  WAY"/>
    <s v="MILTON"/>
    <s v="L9E1H9"/>
    <s v="E"/>
    <x v="1"/>
    <s v="EP"/>
    <s v="EP"/>
    <s v="O"/>
    <n v="1548"/>
    <n v="721"/>
    <n v="214.7"/>
    <n v="-79.851110000000006"/>
    <n v="43.47954"/>
    <s v="Milton"/>
    <s v="Toronto"/>
    <s v="B"/>
    <s v="Urban"/>
    <s v="F"/>
    <n v="3000"/>
    <n v="140"/>
    <s v="-"/>
    <s v="-"/>
    <n v="117.95"/>
    <s v="-"/>
    <s v="-"/>
    <s v="-"/>
  </r>
  <r>
    <x v="27"/>
    <s v="Viola Desmond PS - Child and Family Centre"/>
    <s v="Viola Desmond PS - Child and Family Centre"/>
    <s v=" "/>
    <s v="1450 LEGER WAY"/>
    <s v="MILTON"/>
    <s v="L9E1H9"/>
    <s v="EYC-CFC"/>
    <x v="1"/>
    <s v="EP"/>
    <s v="EP"/>
    <s v="O"/>
    <n v="0"/>
    <n v="0"/>
    <n v="0"/>
    <n v="-79.845856470000001"/>
    <n v="43.483047480000003"/>
    <s v="Milton"/>
    <s v="Toronto"/>
    <s v="B"/>
    <s v="Urban"/>
    <s v="F"/>
    <n v="300"/>
    <s v="-"/>
    <n v="90"/>
    <s v="-"/>
    <n v="69.95"/>
    <n v="79.95"/>
    <n v="79"/>
    <s v="-"/>
  </r>
  <r>
    <x v="27"/>
    <s v="Viola Desmond PS - Child Care"/>
    <s v="Viola Desmond PS - Child Care"/>
    <s v=" "/>
    <s v="1450 LEGER WAY"/>
    <s v="MILTON"/>
    <s v="L9E1H9"/>
    <s v="EYC-CCC"/>
    <x v="0"/>
    <s v="EP"/>
    <s v="EP"/>
    <s v="O"/>
    <n v="0"/>
    <n v="0"/>
    <n v="0"/>
    <n v="-79.845856470000001"/>
    <n v="43.483047480000003"/>
    <s v="Milton"/>
    <s v="Toronto"/>
    <s v="B"/>
    <s v="Urban"/>
    <s v="F"/>
    <n v="300"/>
    <s v="-"/>
    <n v="90"/>
    <s v="-"/>
    <n v="69.95"/>
    <n v="79.95"/>
    <n v="79"/>
    <s v="-"/>
  </r>
  <r>
    <x v="27"/>
    <s v="W I Dick PS"/>
    <s v="W I Dick PS"/>
    <n v="579874"/>
    <s v="351 HIGHSIDE DR"/>
    <s v="MILTON"/>
    <s v="L9T1W8"/>
    <s v="E"/>
    <x v="1"/>
    <s v="EP"/>
    <s v="EP"/>
    <s v="O"/>
    <n v="407"/>
    <n v="412"/>
    <n v="98.8"/>
    <n v="-79.887730000000005"/>
    <n v="43.521160000000002"/>
    <s v="Milton"/>
    <s v="Toronto"/>
    <s v="B"/>
    <s v="Urban"/>
    <s v="F"/>
    <n v="500"/>
    <n v="125"/>
    <s v="-"/>
    <n v="119.99"/>
    <n v="77.95"/>
    <n v="84.95"/>
    <s v="-"/>
    <n v="75"/>
  </r>
  <r>
    <x v="27"/>
    <s v="Gary Allan High School - Oakville"/>
    <s v="Gary Allan High School - Oakville"/>
    <n v="940968"/>
    <s v="485 KERR ST"/>
    <s v="OAKVILE"/>
    <s v="L6K3C6"/>
    <s v="SEC-ALT"/>
    <x v="0"/>
    <s v="EP"/>
    <s v="EP"/>
    <s v="O"/>
    <n v="23"/>
    <n v="0"/>
    <n v="0"/>
    <n v="-79.685794560000005"/>
    <n v="43.44647896"/>
    <s v="Toronto"/>
    <s v="Toronto"/>
    <s v="B"/>
    <s v="Urban"/>
    <s v="F"/>
    <n v="300"/>
    <s v="-"/>
    <n v="90"/>
    <s v="-"/>
    <n v="69.95"/>
    <n v="79.95"/>
    <n v="79"/>
    <s v="-"/>
  </r>
  <r>
    <x v="27"/>
    <s v="Abbey Lane PS"/>
    <s v="Abbey Lane PS"/>
    <n v="779"/>
    <s v="1160 OLD ABBEY LANE"/>
    <s v="OAKVILLE"/>
    <s v="L6M1S4"/>
    <s v="E"/>
    <x v="1"/>
    <s v="EP"/>
    <s v="EP"/>
    <s v="O"/>
    <n v="340"/>
    <n v="441"/>
    <n v="77.099999999999994"/>
    <n v="-79.711309999999997"/>
    <n v="43.445650000000001"/>
    <s v="Toronto"/>
    <s v="Toronto"/>
    <s v="B"/>
    <s v="Urban"/>
    <s v="F"/>
    <n v="500"/>
    <n v="125"/>
    <s v="-"/>
    <n v="119.99"/>
    <n v="77.95"/>
    <n v="84.95"/>
    <s v="-"/>
    <n v="75"/>
  </r>
  <r>
    <x v="27"/>
    <s v="Abbey Park HS"/>
    <s v="Abbey Park HS"/>
    <n v="913715"/>
    <s v="1455 GLEN ABBEY GATE"/>
    <s v="OAKVILLE"/>
    <s v="L6M2G5"/>
    <s v="S"/>
    <x v="0"/>
    <s v="EP"/>
    <s v="EP"/>
    <s v="O"/>
    <n v="1288"/>
    <n v="873"/>
    <n v="147.5"/>
    <n v="-79.736220000000003"/>
    <n v="43.436360000000001"/>
    <s v="Toronto"/>
    <s v="Toronto"/>
    <s v="B"/>
    <s v="Urban"/>
    <s v="F"/>
    <n v="1500"/>
    <n v="130"/>
    <s v="-"/>
    <n v="124.99"/>
    <s v="-"/>
    <s v="-"/>
    <s v="-"/>
    <s v="-"/>
  </r>
  <r>
    <x v="27"/>
    <s v="Brookdale PS"/>
    <s v="Brookdale PS"/>
    <n v="66249"/>
    <s v="1195 BRIDGE RD"/>
    <s v="OAKVILLE"/>
    <s v="L6L2C3"/>
    <s v="E"/>
    <x v="1"/>
    <s v="EP"/>
    <s v="EP"/>
    <s v="O"/>
    <n v="309"/>
    <n v="354"/>
    <n v="87.3"/>
    <n v="-79.703509999999994"/>
    <n v="43.424979999999998"/>
    <s v="Toronto"/>
    <s v="Toronto"/>
    <s v="B"/>
    <s v="Urban"/>
    <s v="F"/>
    <n v="500"/>
    <n v="125"/>
    <s v="-"/>
    <n v="119.99"/>
    <n v="77.95"/>
    <n v="84.95"/>
    <s v="-"/>
    <n v="75"/>
  </r>
  <r>
    <x v="27"/>
    <s v="Captain R. Wilson PS"/>
    <s v="Captain R. Wilson PS"/>
    <n v="85898"/>
    <s v="2145 GRAND OAK TRAIL"/>
    <s v="OAKVILLE"/>
    <s v="L6M4S7"/>
    <s v="E"/>
    <x v="1"/>
    <s v="EP"/>
    <s v="EP"/>
    <s v="O"/>
    <n v="821"/>
    <n v="668"/>
    <n v="122.9"/>
    <n v="-79.759240000000005"/>
    <n v="43.428879999999999"/>
    <s v="Toronto"/>
    <s v="Toronto"/>
    <s v="B"/>
    <s v="Urban"/>
    <s v="F"/>
    <n v="1000"/>
    <s v="-"/>
    <s v="-"/>
    <s v="-"/>
    <n v="97.95"/>
    <n v="89.95"/>
    <n v="85"/>
    <n v="85"/>
  </r>
  <r>
    <x v="27"/>
    <s v="Dr. David R. Williams P.S. - Child Care"/>
    <s v="Dr. David R. Williams P.S. - Child Care"/>
    <s v=" "/>
    <s v="3199 POST RD"/>
    <s v="OAKVILLE"/>
    <s v="L6H7C5"/>
    <s v="EYC-CCC"/>
    <x v="0"/>
    <s v="EP"/>
    <s v="EP"/>
    <s v="Planned"/>
    <n v="0"/>
    <n v="0"/>
    <n v="0"/>
    <n v="-79.732709999999997"/>
    <n v="43.487009999999998"/>
    <m/>
    <m/>
    <m/>
    <s v="Rural"/>
    <s v="F"/>
    <n v="300"/>
    <s v="-"/>
    <n v="90"/>
    <s v="-"/>
    <n v="69.95"/>
    <n v="79.95"/>
    <n v="79"/>
    <s v="-"/>
  </r>
  <r>
    <x v="27"/>
    <s v="Dr. David R. Williams PS"/>
    <s v="Dr. David R. Williams PS"/>
    <n v="179950"/>
    <s v="3199 POST RD"/>
    <s v="OAKVILLE"/>
    <s v="L6H7C5"/>
    <s v="E"/>
    <x v="1"/>
    <s v="EP"/>
    <s v="EP"/>
    <s v="O"/>
    <n v="704"/>
    <n v="792"/>
    <n v="88.9"/>
    <n v="-79.732709999999997"/>
    <n v="43.487009999999998"/>
    <m/>
    <m/>
    <m/>
    <s v="Rural"/>
    <s v="F"/>
    <n v="1000"/>
    <s v="-"/>
    <s v="-"/>
    <s v="-"/>
    <n v="97.95"/>
    <n v="89.95"/>
    <n v="85"/>
    <n v="85"/>
  </r>
  <r>
    <x v="27"/>
    <s v="E J James PS"/>
    <s v="E J James PS"/>
    <n v="156469"/>
    <s v="338 CAIRNCROFT RD"/>
    <s v="OAKVILLE"/>
    <s v="L6J4M6"/>
    <s v="E"/>
    <x v="1"/>
    <s v="EP"/>
    <s v="EP"/>
    <s v="O"/>
    <n v="436"/>
    <n v="377"/>
    <n v="115.6"/>
    <n v="-79.657989999999998"/>
    <n v="43.468170000000001"/>
    <s v="Toronto"/>
    <s v="Toronto"/>
    <s v="B"/>
    <s v="Urban"/>
    <s v="F"/>
    <n v="500"/>
    <n v="125"/>
    <s v="-"/>
    <n v="119.99"/>
    <n v="77.95"/>
    <n v="84.95"/>
    <s v="-"/>
    <n v="75"/>
  </r>
  <r>
    <x v="27"/>
    <s v="Eastview PS"/>
    <s v="Eastview PS"/>
    <n v="164267"/>
    <s v="2266 HIXON ST"/>
    <s v="OAKVILLE"/>
    <s v="L6L1T4"/>
    <s v="E"/>
    <x v="1"/>
    <s v="EP"/>
    <s v="EP"/>
    <s v="O"/>
    <n v="482"/>
    <n v="562"/>
    <n v="85.8"/>
    <n v="-79.710229999999996"/>
    <n v="43.401229999999998"/>
    <s v="Toronto"/>
    <s v="Toronto"/>
    <s v="B"/>
    <s v="Urban"/>
    <s v="F"/>
    <n v="500"/>
    <n v="125"/>
    <s v="-"/>
    <n v="119.99"/>
    <n v="77.95"/>
    <n v="84.95"/>
    <s v="-"/>
    <n v="75"/>
  </r>
  <r>
    <x v="27"/>
    <s v="Emily Carr  PS"/>
    <s v="Emily Carr  PS"/>
    <n v="206470"/>
    <s v="2255 PINE GLEN RD"/>
    <s v="OAKVILLE"/>
    <s v="L6M0G5"/>
    <s v="E"/>
    <x v="1"/>
    <s v="EP"/>
    <s v="EP"/>
    <s v="O"/>
    <n v="814"/>
    <n v="743"/>
    <n v="109.6"/>
    <n v="-79.763679999999994"/>
    <n v="43.44276"/>
    <s v="Toronto"/>
    <s v="Toronto"/>
    <s v="B"/>
    <s v="Urban"/>
    <s v="F"/>
    <n v="1000"/>
    <s v="-"/>
    <s v="-"/>
    <s v="-"/>
    <n v="97.95"/>
    <n v="89.95"/>
    <n v="85"/>
    <n v="85"/>
  </r>
  <r>
    <x v="27"/>
    <s v="Falgarwood PS"/>
    <s v="Falgarwood PS"/>
    <n v="193046"/>
    <s v="1385 GAINSBOROUGH DR"/>
    <s v="OAKVILLE"/>
    <s v="L6H2H7"/>
    <s v="E"/>
    <x v="1"/>
    <s v="EP"/>
    <s v="EP"/>
    <s v="O"/>
    <n v="543"/>
    <n v="545"/>
    <n v="99.6"/>
    <n v="-79.684089999999998"/>
    <n v="43.479230000000001"/>
    <s v="Toronto"/>
    <s v="Toronto"/>
    <s v="B"/>
    <s v="Urban"/>
    <s v="F"/>
    <n v="1000"/>
    <s v="-"/>
    <s v="-"/>
    <s v="-"/>
    <n v="97.95"/>
    <n v="89.95"/>
    <n v="85"/>
    <n v="85"/>
  </r>
  <r>
    <x v="27"/>
    <s v="Forest Trail P.S."/>
    <s v="Forest Trail P.S."/>
    <n v="474578"/>
    <s v="1406 PINE GLEN RD"/>
    <s v="OAKVILLE"/>
    <s v="L6M4B9"/>
    <s v="E"/>
    <x v="1"/>
    <s v="EP"/>
    <s v="EP"/>
    <s v="O"/>
    <n v="590"/>
    <n v="708"/>
    <n v="83.3"/>
    <n v="-79.753069999999994"/>
    <n v="43.450769999999999"/>
    <s v="Toronto"/>
    <s v="Toronto"/>
    <s v="B"/>
    <s v="Urban"/>
    <s v="F"/>
    <n v="1000"/>
    <s v="-"/>
    <s v="-"/>
    <s v="-"/>
    <n v="97.95"/>
    <n v="89.95"/>
    <n v="85"/>
    <n v="85"/>
  </r>
  <r>
    <x v="27"/>
    <s v="Garth Webb Secondary School"/>
    <s v="Garth Webb SS"/>
    <n v="901439"/>
    <s v="2820 WESTOAK TRAILS BLVD"/>
    <s v="OAKVILLE"/>
    <s v="L6M4W2"/>
    <s v="S"/>
    <x v="0"/>
    <s v="EP"/>
    <s v="EP"/>
    <s v="O"/>
    <n v="1735"/>
    <n v="1203"/>
    <n v="144.19999999999999"/>
    <n v="-79.754660000000001"/>
    <n v="43.434800000000003"/>
    <s v="Toronto"/>
    <s v="Toronto"/>
    <s v="B"/>
    <s v="Urban"/>
    <s v="F"/>
    <n v="3000"/>
    <n v="140"/>
    <s v="-"/>
    <s v="-"/>
    <n v="117.95"/>
    <s v="-"/>
    <s v="-"/>
    <s v="-"/>
  </r>
  <r>
    <x v="27"/>
    <s v="Gladys Speers PS"/>
    <s v="Gladys Speers PS"/>
    <n v="216267"/>
    <s v="2150 SAMWAY RD"/>
    <s v="OAKVILLE"/>
    <s v="L6L2P6"/>
    <s v="E"/>
    <x v="1"/>
    <s v="EP"/>
    <s v="EP"/>
    <s v="O"/>
    <n v="380"/>
    <n v="409"/>
    <n v="92.9"/>
    <n v="-79.715119999999999"/>
    <n v="43.410069999999997"/>
    <s v="Toronto"/>
    <s v="Toronto"/>
    <s v="B"/>
    <s v="Urban"/>
    <s v="F"/>
    <n v="500"/>
    <n v="125"/>
    <s v="-"/>
    <n v="119.99"/>
    <n v="77.95"/>
    <n v="84.95"/>
    <s v="-"/>
    <n v="75"/>
  </r>
  <r>
    <x v="27"/>
    <s v="Heritage Glen PS"/>
    <s v="Heritage Glen PS"/>
    <n v="253340"/>
    <s v="1641 HERITAGE WAY"/>
    <s v="OAKVILLE"/>
    <s v="L6M2Z4"/>
    <s v="E"/>
    <x v="1"/>
    <s v="EP"/>
    <s v="EP"/>
    <s v="O"/>
    <n v="575"/>
    <n v="780"/>
    <n v="73.7"/>
    <n v="-79.741780000000006"/>
    <n v="43.431980000000003"/>
    <s v="Toronto"/>
    <s v="Toronto"/>
    <s v="B"/>
    <s v="Urban"/>
    <s v="F"/>
    <n v="1000"/>
    <s v="-"/>
    <s v="-"/>
    <s v="-"/>
    <n v="97.95"/>
    <n v="89.95"/>
    <n v="85"/>
    <n v="85"/>
  </r>
  <r>
    <x v="27"/>
    <s v="Iroquois Ridge HS"/>
    <s v="Iroquois Ridge HS"/>
    <n v="918300"/>
    <s v="1123 GLENASHTON DR"/>
    <s v="OAKVILLE"/>
    <s v="L6H5M1"/>
    <s v="S"/>
    <x v="0"/>
    <s v="EP"/>
    <s v="EP"/>
    <s v="O"/>
    <n v="1441"/>
    <n v="1140"/>
    <n v="126.4"/>
    <n v="-79.69905"/>
    <n v="43.48865"/>
    <s v="Toronto"/>
    <s v="Toronto"/>
    <s v="B"/>
    <s v="Urban"/>
    <s v="F"/>
    <n v="1500"/>
    <n v="130"/>
    <s v="-"/>
    <n v="124.99"/>
    <s v="-"/>
    <s v="-"/>
    <s v="-"/>
    <s v="-"/>
  </r>
  <r>
    <x v="27"/>
    <s v="James W. Hill PS"/>
    <s v="James W. Hill PS"/>
    <n v="138990"/>
    <s v="2860 KINGSWAY DR"/>
    <s v="OAKVILLE"/>
    <s v="L6J6R3"/>
    <s v="E"/>
    <x v="1"/>
    <s v="EP"/>
    <s v="EP"/>
    <s v="O"/>
    <n v="626"/>
    <n v="501"/>
    <n v="125"/>
    <n v="-79.660786709999996"/>
    <n v="43.501324439999998"/>
    <s v="Toronto"/>
    <s v="Toronto"/>
    <s v="B"/>
    <s v="Urban"/>
    <s v="F"/>
    <n v="1000"/>
    <s v="-"/>
    <s v="-"/>
    <s v="-"/>
    <n v="97.95"/>
    <n v="89.95"/>
    <n v="85"/>
    <n v="85"/>
  </r>
  <r>
    <x v="27"/>
    <s v="Joshua Creek P.S."/>
    <s v="Joshua Creek P.S."/>
    <n v="408543"/>
    <s v="1450 ARROWHEAD RD"/>
    <s v="OAKVILLE"/>
    <s v="L6H7P9"/>
    <s v="E"/>
    <x v="1"/>
    <s v="EP"/>
    <s v="EP"/>
    <s v="O"/>
    <n v="887"/>
    <n v="806"/>
    <n v="110"/>
    <n v="-79.697659999999999"/>
    <n v="43.499589999999998"/>
    <s v="Toronto"/>
    <s v="Toronto"/>
    <s v="B"/>
    <s v="Urban"/>
    <s v="F"/>
    <n v="1000"/>
    <s v="-"/>
    <s v="-"/>
    <s v="-"/>
    <n v="97.95"/>
    <n v="89.95"/>
    <n v="85"/>
    <n v="85"/>
  </r>
  <r>
    <x v="27"/>
    <s v="Maple Grove PS"/>
    <s v="Maple Grove PS"/>
    <n v="334693"/>
    <s v="288 MAPLE GROVE DR"/>
    <s v="OAKVILLE"/>
    <s v="L6J4V5"/>
    <s v="E"/>
    <x v="1"/>
    <s v="EP"/>
    <s v="EP"/>
    <s v="O"/>
    <n v="554"/>
    <n v="538"/>
    <n v="103"/>
    <n v="-79.650480000000002"/>
    <n v="43.473709999999997"/>
    <s v="Toronto"/>
    <s v="Toronto"/>
    <s v="B"/>
    <s v="Urban"/>
    <s v="F"/>
    <n v="1000"/>
    <s v="-"/>
    <s v="-"/>
    <s v="-"/>
    <n v="97.95"/>
    <n v="89.95"/>
    <n v="85"/>
    <n v="85"/>
  </r>
  <r>
    <x v="27"/>
    <s v="Montclair PS"/>
    <s v="Montclair PS"/>
    <n v="376086"/>
    <s v="1285 MONTCLAIR DR"/>
    <s v="OAKVILLE"/>
    <s v="L6H1Z3"/>
    <s v="E"/>
    <x v="1"/>
    <s v="EP"/>
    <s v="EP"/>
    <s v="O"/>
    <n v="464"/>
    <n v="458"/>
    <n v="101.3"/>
    <n v="-79.699070000000006"/>
    <n v="43.46311"/>
    <s v="Toronto"/>
    <s v="Toronto"/>
    <s v="B"/>
    <s v="Urban"/>
    <s v="F"/>
    <n v="500"/>
    <n v="125"/>
    <s v="-"/>
    <n v="119.99"/>
    <n v="77.95"/>
    <n v="84.95"/>
    <s v="-"/>
    <n v="75"/>
  </r>
  <r>
    <x v="27"/>
    <s v="Munns PS"/>
    <s v="Munns PS"/>
    <n v="380199"/>
    <s v="1511 SIXTH LINE"/>
    <s v="OAKVILLE"/>
    <s v="L6H1X8"/>
    <s v="E"/>
    <x v="1"/>
    <s v="EP"/>
    <s v="EP"/>
    <s v="O"/>
    <n v="532"/>
    <n v="492"/>
    <n v="108.1"/>
    <n v="-79.709500000000006"/>
    <n v="43.465539999999997"/>
    <s v="Toronto"/>
    <s v="Toronto"/>
    <s v="B"/>
    <s v="Urban"/>
    <s v="F"/>
    <n v="1000"/>
    <s v="-"/>
    <s v="-"/>
    <s v="-"/>
    <n v="97.95"/>
    <n v="89.95"/>
    <n v="85"/>
    <n v="85"/>
  </r>
  <r>
    <x v="27"/>
    <s v="New Central PS"/>
    <s v="New Central PS"/>
    <n v="383570"/>
    <s v="133 BALSAM DR"/>
    <s v="OAKVILLE"/>
    <s v="L6J3X4"/>
    <s v="E"/>
    <x v="1"/>
    <s v="EP"/>
    <s v="EP"/>
    <s v="O"/>
    <n v="302"/>
    <n v="259"/>
    <n v="116.6"/>
    <n v="-79.661940000000001"/>
    <n v="43.453420000000001"/>
    <s v="Toronto"/>
    <s v="Toronto"/>
    <s v="B"/>
    <s v="Urban"/>
    <s v="F"/>
    <n v="500"/>
    <n v="125"/>
    <s v="-"/>
    <n v="119.99"/>
    <n v="77.95"/>
    <n v="84.95"/>
    <s v="-"/>
    <n v="75"/>
  </r>
  <r>
    <x v="27"/>
    <s v="Oakville NE HS 1"/>
    <s v="Oakville NE HS 1"/>
    <s v=" "/>
    <s v="1013 DUNDAS ST W"/>
    <s v="OAKVILLE"/>
    <s v="L6M4L8"/>
    <s v="HLA"/>
    <x v="2"/>
    <s v="EP"/>
    <s v="EP"/>
    <s v="Planned"/>
    <n v="0"/>
    <n v="0"/>
    <n v="0"/>
    <n v="-79.686949999999996"/>
    <n v="43.449800000000003"/>
    <s v="Toronto"/>
    <s v="Toronto"/>
    <s v="B"/>
    <s v="Urban"/>
    <s v="F"/>
    <n v="300"/>
    <s v="-"/>
    <n v="90"/>
    <s v="-"/>
    <n v="69.95"/>
    <n v="79.95"/>
    <n v="79"/>
    <s v="-"/>
  </r>
  <r>
    <x v="27"/>
    <s v="Oakville Trafalgar HS"/>
    <s v="Oakville Trafalgar HS"/>
    <n v="932060"/>
    <s v="1460 DEVON RD"/>
    <s v="OAKVILLE"/>
    <s v="L6J3L6"/>
    <s v="S"/>
    <x v="0"/>
    <s v="EP"/>
    <s v="EP"/>
    <s v="O"/>
    <n v="1327"/>
    <n v="1158"/>
    <n v="114.6"/>
    <n v="-79.654780000000002"/>
    <n v="43.472900000000003"/>
    <s v="Toronto"/>
    <s v="Toronto"/>
    <s v="B"/>
    <s v="Urban"/>
    <s v="F"/>
    <n v="1500"/>
    <n v="130"/>
    <s v="-"/>
    <n v="124.99"/>
    <s v="-"/>
    <s v="-"/>
    <s v="-"/>
    <s v="-"/>
  </r>
  <r>
    <x v="27"/>
    <s v="Oakwood PS"/>
    <s v="Oakwood PS"/>
    <n v="414646"/>
    <s v="357 BARTOS DR"/>
    <s v="OAKVILLE"/>
    <s v="L6K3E5"/>
    <s v="E"/>
    <x v="1"/>
    <s v="EP"/>
    <s v="EP"/>
    <s v="O"/>
    <n v="249"/>
    <n v="337"/>
    <n v="73.900000000000006"/>
    <n v="-79.683310000000006"/>
    <n v="43.447209999999998"/>
    <s v="Toronto"/>
    <s v="Toronto"/>
    <s v="B"/>
    <s v="Urban"/>
    <s v="F"/>
    <n v="300"/>
    <s v="-"/>
    <n v="90"/>
    <s v="-"/>
    <n v="69.95"/>
    <n v="79.95"/>
    <n v="79"/>
    <s v="-"/>
  </r>
  <r>
    <x v="27"/>
    <s v="Oodenawi PS"/>
    <s v="Oodenawi PS"/>
    <n v="76727"/>
    <s v="385 SIXTEEN MILE DR"/>
    <s v="OAKVILLE"/>
    <s v="L6M0Z4"/>
    <s v="E"/>
    <x v="1"/>
    <s v="EP"/>
    <s v="EP"/>
    <s v="O"/>
    <n v="1005"/>
    <n v="762"/>
    <n v="131.9"/>
    <n v="-79.743539999999996"/>
    <n v="43.47354"/>
    <s v="Toronto"/>
    <s v="Toronto"/>
    <s v="B"/>
    <s v="Urban"/>
    <s v="F"/>
    <n v="1500"/>
    <n v="130"/>
    <s v="-"/>
    <n v="124.99"/>
    <s v="-"/>
    <s v="-"/>
    <s v="-"/>
    <s v="-"/>
  </r>
  <r>
    <x v="27"/>
    <s v="Palermo PS"/>
    <s v="Palermo PS"/>
    <n v="154705"/>
    <s v="2561 VALLEYRIDGE DR"/>
    <s v="OAKVILLE"/>
    <s v="L6M5H4"/>
    <s v="E"/>
    <x v="1"/>
    <s v="EP"/>
    <s v="EP"/>
    <s v="O"/>
    <n v="649"/>
    <n v="718"/>
    <n v="90.4"/>
    <n v="-79.776229999999998"/>
    <n v="43.432079999999999"/>
    <s v="Toronto"/>
    <s v="Toronto"/>
    <s v="B"/>
    <s v="Urban"/>
    <s v="F"/>
    <n v="1000"/>
    <s v="-"/>
    <s v="-"/>
    <s v="-"/>
    <n v="97.95"/>
    <n v="89.95"/>
    <n v="85"/>
    <n v="85"/>
  </r>
  <r>
    <x v="27"/>
    <s v="Pilgrim Wood PS"/>
    <s v="Pilgrim Wood PS"/>
    <n v="442011"/>
    <s v="1551 PILGRIMS WAY"/>
    <s v="OAKVILLE"/>
    <s v="L6M2W7"/>
    <s v="E"/>
    <x v="1"/>
    <s v="EP"/>
    <s v="EP"/>
    <s v="O"/>
    <n v="799"/>
    <n v="731"/>
    <n v="109.3"/>
    <n v="-79.728890000000007"/>
    <n v="43.434170000000002"/>
    <s v="Toronto"/>
    <s v="Toronto"/>
    <s v="B"/>
    <s v="Urban"/>
    <s v="F"/>
    <n v="1000"/>
    <s v="-"/>
    <s v="-"/>
    <s v="-"/>
    <n v="97.95"/>
    <n v="89.95"/>
    <n v="85"/>
    <n v="85"/>
  </r>
  <r>
    <x v="27"/>
    <s v="Pine Grove PS"/>
    <s v="Pine Grove PS"/>
    <n v="444022"/>
    <s v="529 FOURTH LINE"/>
    <s v="OAKVILLE"/>
    <s v="L6L5A8"/>
    <s v="E"/>
    <x v="1"/>
    <s v="EP"/>
    <s v="EP"/>
    <s v="O"/>
    <n v="481"/>
    <n v="567"/>
    <n v="84.8"/>
    <n v="-79.697479999999999"/>
    <n v="43.430970000000002"/>
    <s v="Toronto"/>
    <s v="Toronto"/>
    <s v="B"/>
    <s v="Urban"/>
    <s v="F"/>
    <n v="500"/>
    <n v="125"/>
    <s v="-"/>
    <n v="119.99"/>
    <n v="77.95"/>
    <n v="84.95"/>
    <s v="-"/>
    <n v="75"/>
  </r>
  <r>
    <x v="27"/>
    <s v="Post`s Corners PS"/>
    <s v="Post`s Corners PS"/>
    <n v="451720"/>
    <s v="2220 CALDWELL DR"/>
    <s v="OAKVILLE"/>
    <s v="L6H6B5"/>
    <s v="E"/>
    <x v="1"/>
    <s v="EP"/>
    <s v="EP"/>
    <s v="O"/>
    <n v="841"/>
    <n v="600"/>
    <n v="140.19999999999999"/>
    <n v="-79.714560000000006"/>
    <n v="43.475700000000003"/>
    <s v="Toronto"/>
    <s v="Toronto"/>
    <s v="B"/>
    <s v="Urban"/>
    <s v="F"/>
    <n v="1000"/>
    <s v="-"/>
    <s v="-"/>
    <s v="-"/>
    <n v="97.95"/>
    <n v="89.95"/>
    <n v="85"/>
    <n v="85"/>
  </r>
  <r>
    <x v="27"/>
    <s v="River Oaks PS"/>
    <s v="River Oaks PS"/>
    <n v="485438"/>
    <s v="2173 MUNN`S AVE"/>
    <s v="OAKVILLE"/>
    <s v="L6H3S9"/>
    <s v="E"/>
    <x v="1"/>
    <s v="EP"/>
    <s v="EP"/>
    <s v="O"/>
    <n v="627"/>
    <n v="639"/>
    <n v="98.1"/>
    <n v="-79.722210000000004"/>
    <n v="43.465009999999999"/>
    <s v="Toronto"/>
    <s v="Toronto"/>
    <s v="B"/>
    <s v="Urban"/>
    <s v="F"/>
    <n v="1000"/>
    <s v="-"/>
    <s v="-"/>
    <s v="-"/>
    <n v="97.95"/>
    <n v="89.95"/>
    <n v="85"/>
    <n v="85"/>
  </r>
  <r>
    <x v="27"/>
    <s v="Sheridan PS"/>
    <s v="Sheridan PS"/>
    <n v="510289"/>
    <s v="1555 LANCASTER DR"/>
    <s v="OAKVILLE"/>
    <s v="L6H3H4"/>
    <s v="E"/>
    <x v="1"/>
    <s v="EP"/>
    <s v="EP"/>
    <s v="O"/>
    <n v="216"/>
    <n v="242"/>
    <n v="89.3"/>
    <n v="-79.690259999999995"/>
    <n v="43.48198"/>
    <s v="Toronto"/>
    <s v="Toronto"/>
    <s v="B"/>
    <s v="Urban"/>
    <s v="F"/>
    <n v="300"/>
    <s v="-"/>
    <n v="90"/>
    <s v="-"/>
    <n v="69.95"/>
    <n v="79.95"/>
    <n v="79"/>
    <s v="-"/>
  </r>
  <r>
    <x v="27"/>
    <s v="Sunningdale PS"/>
    <s v="Sunningdale PS"/>
    <n v="543217"/>
    <s v="1434 OXFORD AVE"/>
    <s v="OAKVILLE"/>
    <s v="L6H1T4"/>
    <s v="E"/>
    <x v="1"/>
    <s v="EP"/>
    <s v="EP"/>
    <s v="O"/>
    <n v="504"/>
    <n v="613"/>
    <n v="82.2"/>
    <n v="-79.712149999999994"/>
    <n v="43.458889999999997"/>
    <s v="Toronto"/>
    <s v="Toronto"/>
    <s v="B"/>
    <s v="Urban"/>
    <s v="F"/>
    <n v="1000"/>
    <s v="-"/>
    <s v="-"/>
    <s v="-"/>
    <n v="97.95"/>
    <n v="89.95"/>
    <n v="85"/>
    <n v="85"/>
  </r>
  <r>
    <x v="27"/>
    <s v="Thomas A Blakelock HS"/>
    <s v="Thomas A Blakelock HS"/>
    <n v="947539"/>
    <s v="1160 REBECCA ST"/>
    <s v="OAKVILLE"/>
    <s v="L6L1Y9"/>
    <s v="S"/>
    <x v="0"/>
    <s v="EP"/>
    <s v="EP"/>
    <s v="O"/>
    <n v="896"/>
    <n v="1326"/>
    <n v="67.599999999999994"/>
    <n v="-79.694789999999998"/>
    <n v="43.419910000000002"/>
    <s v="Toronto"/>
    <s v="Toronto"/>
    <s v="B"/>
    <s v="Urban"/>
    <s v="F"/>
    <n v="1000"/>
    <s v="-"/>
    <s v="-"/>
    <s v="-"/>
    <n v="97.95"/>
    <n v="89.95"/>
    <n v="85"/>
    <n v="85"/>
  </r>
  <r>
    <x v="27"/>
    <s v="Thomas A Blakelock HS (Special Ed Program)"/>
    <s v="Thomas A Blakelock HS (Special Ed Program)"/>
    <s v=" "/>
    <s v="1160 REBECCA ST"/>
    <s v="OAKVILLE"/>
    <s v="L6L1Y9"/>
    <s v="HFA-NUL"/>
    <x v="0"/>
    <s v="EP"/>
    <s v="EP"/>
    <s v="HD"/>
    <n v="0"/>
    <n v="0"/>
    <n v="0"/>
    <n v="-79.694590000000005"/>
    <n v="43.419899999999998"/>
    <s v="Toronto"/>
    <s v="Toronto"/>
    <s v="B"/>
    <s v="Urban"/>
    <s v="F"/>
    <n v="300"/>
    <s v="-"/>
    <n v="90"/>
    <s v="-"/>
    <n v="69.95"/>
    <n v="79.95"/>
    <n v="79"/>
    <s v="-"/>
  </r>
  <r>
    <x v="27"/>
    <s v="W H Morden PS"/>
    <s v="W H Morden PS"/>
    <n v="579742"/>
    <s v="180 MORDEN RD"/>
    <s v="OAKVILLE"/>
    <s v="L6K2S3"/>
    <s v="E"/>
    <x v="1"/>
    <s v="EP"/>
    <s v="EP"/>
    <s v="O"/>
    <n v="576"/>
    <n v="420"/>
    <n v="137.1"/>
    <n v="-79.685919999999996"/>
    <n v="43.434179999999998"/>
    <s v="Toronto"/>
    <s v="Toronto"/>
    <s v="B"/>
    <s v="Urban"/>
    <s v="F"/>
    <n v="1000"/>
    <s v="-"/>
    <s v="-"/>
    <s v="-"/>
    <n v="97.95"/>
    <n v="89.95"/>
    <n v="85"/>
    <n v="85"/>
  </r>
  <r>
    <x v="27"/>
    <s v="West Oak PS"/>
    <s v="West Oak PS"/>
    <n v="597260"/>
    <s v="2071 FOURTH LINE"/>
    <s v="OAKVILLE"/>
    <s v="L6M3K1"/>
    <s v="E"/>
    <x v="1"/>
    <s v="EP"/>
    <s v="EP"/>
    <s v="O"/>
    <n v="813"/>
    <n v="666"/>
    <n v="122.1"/>
    <n v="-79.736170000000001"/>
    <n v="43.44849"/>
    <s v="Toronto"/>
    <s v="Toronto"/>
    <s v="B"/>
    <s v="Urban"/>
    <s v="F"/>
    <n v="1000"/>
    <s v="-"/>
    <s v="-"/>
    <s v="-"/>
    <n v="97.95"/>
    <n v="89.95"/>
    <n v="85"/>
    <n v="85"/>
  </r>
  <r>
    <x v="27"/>
    <s v="White Oaks S.S. - North Campus"/>
    <s v="White Oaks S.S. - North Campus"/>
    <n v="953121"/>
    <s v="1055 MCCRANEY ST E"/>
    <s v="OAKVILLE"/>
    <s v="L6H1H9"/>
    <s v="S"/>
    <x v="0"/>
    <s v="EP"/>
    <s v="SC"/>
    <s v="O"/>
    <n v="802"/>
    <n v="705"/>
    <n v="113.8"/>
    <n v="-79.704449999999994"/>
    <n v="43.46405"/>
    <s v="Toronto"/>
    <s v="Toronto"/>
    <s v="B"/>
    <s v="Urban"/>
    <s v="F"/>
    <n v="1000"/>
    <s v="-"/>
    <s v="-"/>
    <s v="-"/>
    <n v="97.95"/>
    <n v="89.95"/>
    <n v="85"/>
    <n v="85"/>
  </r>
  <r>
    <x v="27"/>
    <s v="White Oaks S.S. - South Campus"/>
    <s v="White Oaks S.S. - South Campus"/>
    <n v="953121"/>
    <s v="1330 MONTCLAIR DR"/>
    <s v="OAKVILLE"/>
    <s v="L6H1Z5"/>
    <s v="S"/>
    <x v="0"/>
    <s v="EP"/>
    <s v="EP"/>
    <s v="O"/>
    <n v="1293"/>
    <n v="1137"/>
    <n v="113.7"/>
    <n v="-79.701490000000007"/>
    <n v="43.463529999999999"/>
    <s v="Toronto"/>
    <s v="Toronto"/>
    <s v="B"/>
    <s v="Urban"/>
    <s v="F"/>
    <n v="1500"/>
    <n v="130"/>
    <s v="-"/>
    <n v="124.99"/>
    <s v="-"/>
    <s v="-"/>
    <s v="-"/>
    <s v="-"/>
  </r>
  <r>
    <x v="28"/>
    <s v="Bishop Tonnos"/>
    <s v="Bishop Tonnos"/>
    <n v="689386"/>
    <s v="100 PANABAKER DR"/>
    <s v="ANCASTER"/>
    <s v="L9G5E3"/>
    <s v="S"/>
    <x v="0"/>
    <s v="ES"/>
    <s v="ES"/>
    <s v="O"/>
    <n v="1192"/>
    <n v="1224"/>
    <n v="97.4"/>
    <n v="-79.995199999999997"/>
    <n v="43.201700000000002"/>
    <s v="Hamilton"/>
    <s v="Hamilton"/>
    <s v="B"/>
    <s v="Urban"/>
    <s v="F"/>
    <n v="1500"/>
    <n v="130"/>
    <s v="-"/>
    <n v="124.99"/>
    <s v="-"/>
    <s v="-"/>
    <s v="-"/>
    <s v="-"/>
  </r>
  <r>
    <x v="28"/>
    <s v="Holy Name of Mary"/>
    <s v="Holy Name of Mary"/>
    <n v="704288"/>
    <s v="161 MEADOWLANDS BLVD"/>
    <s v="ANCASTER"/>
    <s v="L9K1H8"/>
    <s v="E"/>
    <x v="1"/>
    <s v="ES"/>
    <s v="ES"/>
    <s v="O"/>
    <n v="395"/>
    <n v="444"/>
    <n v="89"/>
    <n v="-79.945300000000003"/>
    <n v="43.220300000000002"/>
    <s v="Hamilton"/>
    <s v="Hamilton"/>
    <s v="B"/>
    <s v="Urban"/>
    <s v="F"/>
    <n v="500"/>
    <n v="125"/>
    <s v="-"/>
    <n v="119.99"/>
    <n v="77.95"/>
    <n v="84.95"/>
    <s v="-"/>
    <n v="75"/>
  </r>
  <r>
    <x v="28"/>
    <s v="Immaculate Conception"/>
    <s v="Immaculate Conception"/>
    <n v="819028"/>
    <s v="470 KITTY MURRAY LANE"/>
    <s v="ANCASTER"/>
    <s v="L9K0C3"/>
    <s v="E"/>
    <x v="1"/>
    <s v="ES"/>
    <s v="ES"/>
    <s v="O"/>
    <n v="554"/>
    <n v="599"/>
    <n v="92.5"/>
    <n v="-79.954130000000006"/>
    <n v="43.209499999999998"/>
    <s v="Hamilton"/>
    <s v="Hamilton"/>
    <s v="B"/>
    <s v="Urban"/>
    <s v="F"/>
    <n v="1000"/>
    <s v="-"/>
    <s v="-"/>
    <s v="-"/>
    <n v="97.95"/>
    <n v="89.95"/>
    <n v="85"/>
    <n v="85"/>
  </r>
  <r>
    <x v="28"/>
    <s v="St. Ann Ancaster"/>
    <s v="St. Ann Ancaster"/>
    <n v="772046"/>
    <s v="24 FIDDLER`S GREEN RD"/>
    <s v="ANCASTER"/>
    <s v="L9G1W1"/>
    <s v="E"/>
    <x v="1"/>
    <s v="ES"/>
    <s v="ES"/>
    <s v="O"/>
    <n v="285"/>
    <n v="386"/>
    <n v="73.8"/>
    <n v="-79.988190000000003"/>
    <n v="43.218530000000001"/>
    <s v="Hamilton"/>
    <s v="Hamilton"/>
    <s v="B"/>
    <s v="Urban"/>
    <s v="F"/>
    <n v="300"/>
    <s v="-"/>
    <n v="90"/>
    <s v="-"/>
    <n v="69.95"/>
    <n v="79.95"/>
    <n v="79"/>
    <s v="-"/>
  </r>
  <r>
    <x v="28"/>
    <s v="St. Joachim"/>
    <s v="St. Joachim"/>
    <n v="770965"/>
    <s v="75 CONCERTO CRT"/>
    <s v="ANCASTER"/>
    <s v="L9G4V6"/>
    <s v="E"/>
    <x v="1"/>
    <s v="ES"/>
    <s v="ES"/>
    <s v="O"/>
    <n v="405"/>
    <n v="372"/>
    <n v="108.9"/>
    <n v="-79.988900000000001"/>
    <n v="43.2087"/>
    <s v="Hamilton"/>
    <s v="Hamilton"/>
    <s v="B"/>
    <s v="Urban"/>
    <s v="F"/>
    <n v="500"/>
    <n v="125"/>
    <s v="-"/>
    <n v="119.99"/>
    <n v="77.95"/>
    <n v="84.95"/>
    <s v="-"/>
    <n v="75"/>
  </r>
  <r>
    <x v="28"/>
    <s v="New Binbrook School (Name TBD) - Child Care"/>
    <s v="New Binbrook School (Name TBD) - Child Care"/>
    <s v=" "/>
    <s v="400 PUMPKIN PASS"/>
    <s v="BINBROOK"/>
    <s v="L0R1C0"/>
    <s v="EYC-CCC"/>
    <x v="0"/>
    <s v="ES"/>
    <s v="ES"/>
    <s v="O"/>
    <n v="0"/>
    <n v="0"/>
    <n v="0"/>
    <n v="-79.82583477"/>
    <n v="43.129900509999999"/>
    <s v="Binbrook"/>
    <s v="Hamilton"/>
    <s v="B"/>
    <s v="Urban"/>
    <s v="F"/>
    <n v="300"/>
    <s v="-"/>
    <n v="90"/>
    <s v="-"/>
    <n v="69.95"/>
    <n v="79.95"/>
    <n v="79"/>
    <s v="-"/>
  </r>
  <r>
    <x v="28"/>
    <s v="Our Lady of Hope Catholic Elementary School"/>
    <s v="Our Lady of Hope Catholic Elementary School"/>
    <n v="735799"/>
    <s v="400 PUMPKIN PASS"/>
    <s v="BINBROOK"/>
    <s v="L0R1C0"/>
    <s v="E"/>
    <x v="1"/>
    <s v="ES"/>
    <s v="ES"/>
    <s v="O"/>
    <n v="418"/>
    <n v="458"/>
    <n v="91.3"/>
    <n v="-79.826350000000005"/>
    <n v="43.130290000000002"/>
    <s v="Binbrook"/>
    <s v="Hamilton"/>
    <s v="B"/>
    <s v="Urban"/>
    <s v="F"/>
    <n v="500"/>
    <n v="125"/>
    <s v="-"/>
    <n v="119.99"/>
    <n v="77.95"/>
    <n v="84.95"/>
    <s v="-"/>
    <n v="75"/>
  </r>
  <r>
    <x v="28"/>
    <s v="St. Matthew"/>
    <s v="St. Matthew"/>
    <n v="745279"/>
    <s v="200 WINDWOOD DR"/>
    <s v="BINBROOK"/>
    <s v="L0R1C0"/>
    <s v="E"/>
    <x v="1"/>
    <s v="ES"/>
    <s v="ES"/>
    <s v="O"/>
    <n v="696"/>
    <n v="617"/>
    <n v="112.8"/>
    <n v="-79.814049999999995"/>
    <n v="43.117229999999999"/>
    <s v="Binbrook"/>
    <s v="Hamilton"/>
    <s v="B"/>
    <s v="Urban"/>
    <s v="F"/>
    <n v="1000"/>
    <s v="-"/>
    <s v="-"/>
    <s v="-"/>
    <n v="97.95"/>
    <n v="89.95"/>
    <n v="85"/>
    <n v="85"/>
  </r>
  <r>
    <x v="28"/>
    <s v="Our Lady of Mount Carmel"/>
    <s v="Our Lady of Mount Carmel"/>
    <n v="742350"/>
    <s v="1624 CENTRE RD"/>
    <s v="CARLISLE"/>
    <s v="L0R1H0"/>
    <s v="E"/>
    <x v="1"/>
    <s v="ES"/>
    <s v="ES"/>
    <s v="O"/>
    <n v="277"/>
    <n v="384"/>
    <n v="72.099999999999994"/>
    <n v="-79.994500000000002"/>
    <n v="43.404000000000003"/>
    <m/>
    <m/>
    <m/>
    <s v="Rural"/>
    <s v="F"/>
    <n v="300"/>
    <s v="-"/>
    <n v="90"/>
    <s v="-"/>
    <n v="69.95"/>
    <n v="79.95"/>
    <n v="79"/>
    <s v="-"/>
  </r>
  <r>
    <x v="28"/>
    <s v="St. Augustine"/>
    <s v="St. Augustine"/>
    <n v="775681"/>
    <s v="25 ALMA ST"/>
    <s v="DUNDAS"/>
    <s v="L9H2C9"/>
    <s v="E"/>
    <x v="1"/>
    <s v="ES"/>
    <s v="ES"/>
    <s v="O"/>
    <n v="227"/>
    <n v="418"/>
    <n v="54.3"/>
    <n v="-79.955699999999993"/>
    <n v="43.27093"/>
    <s v="Hamilton"/>
    <s v="Hamilton"/>
    <s v="B"/>
    <s v="Urban"/>
    <s v="F"/>
    <n v="300"/>
    <s v="-"/>
    <n v="90"/>
    <s v="-"/>
    <n v="69.95"/>
    <n v="79.95"/>
    <n v="79"/>
    <s v="-"/>
  </r>
  <r>
    <x v="28"/>
    <s v="St. Bernadette"/>
    <s v="St. Bernadette"/>
    <n v="778028"/>
    <s v="270 GOVERNORS RD SS 103"/>
    <s v="DUNDAS"/>
    <s v="L9H5E3"/>
    <s v="E"/>
    <x v="1"/>
    <s v="ES"/>
    <s v="ES"/>
    <s v="O"/>
    <n v="299"/>
    <n v="326"/>
    <n v="91.7"/>
    <n v="-79.972800000000007"/>
    <n v="43.258899999999997"/>
    <s v="Hamilton"/>
    <s v="Hamilton"/>
    <s v="B"/>
    <s v="Urban"/>
    <s v="F"/>
    <n v="300"/>
    <s v="-"/>
    <n v="90"/>
    <s v="-"/>
    <n v="69.95"/>
    <n v="79.95"/>
    <n v="79"/>
    <s v="-"/>
  </r>
  <r>
    <x v="28"/>
    <s v="Annunciation of Our Lord"/>
    <s v="Annunciation of Our Lord"/>
    <n v="743868"/>
    <s v="250 LIMERIDGE RD W"/>
    <s v="HAMILTON"/>
    <s v="L9C2V2"/>
    <s v="E"/>
    <x v="1"/>
    <s v="ES"/>
    <s v="ES"/>
    <s v="O"/>
    <n v="706"/>
    <n v="599"/>
    <n v="117.9"/>
    <n v="-79.896029999999996"/>
    <n v="43.223700000000001"/>
    <s v="Hamilton"/>
    <s v="Hamilton"/>
    <s v="B"/>
    <s v="Urban"/>
    <s v="F"/>
    <n v="1000"/>
    <s v="-"/>
    <s v="-"/>
    <s v="-"/>
    <n v="97.95"/>
    <n v="89.95"/>
    <n v="85"/>
    <n v="85"/>
  </r>
  <r>
    <x v="28"/>
    <s v="Blessed Sacrament"/>
    <s v="Blessed Sacrament"/>
    <n v="690279"/>
    <s v="315 EAST 37TH ST"/>
    <s v="HAMILTON"/>
    <s v="L8V4B5"/>
    <s v="E"/>
    <x v="1"/>
    <s v="ES"/>
    <s v="ES"/>
    <s v="O"/>
    <n v="234"/>
    <n v="337"/>
    <n v="69.400000000000006"/>
    <n v="-79.841639999999998"/>
    <n v="43.227580000000003"/>
    <s v="Hamilton"/>
    <s v="Hamilton"/>
    <s v="B"/>
    <s v="Urban"/>
    <s v="F"/>
    <n v="300"/>
    <s v="-"/>
    <n v="90"/>
    <s v="-"/>
    <n v="69.95"/>
    <n v="79.95"/>
    <n v="79"/>
    <s v="-"/>
  </r>
  <r>
    <x v="28"/>
    <s v="Canadian Martyrs"/>
    <s v="Canadian Martyrs"/>
    <n v="693650"/>
    <s v="1355 MAIN ST W"/>
    <s v="HAMILTON"/>
    <s v="L8S4M7"/>
    <s v="E"/>
    <x v="1"/>
    <s v="ES"/>
    <s v="ES"/>
    <s v="O"/>
    <n v="189"/>
    <n v="268"/>
    <n v="70.5"/>
    <n v="-79.920839999999998"/>
    <n v="43.257390000000001"/>
    <s v="Hamilton"/>
    <s v="Hamilton"/>
    <s v="B"/>
    <s v="Urban"/>
    <s v="F"/>
    <n v="300"/>
    <s v="-"/>
    <n v="90"/>
    <s v="-"/>
    <n v="69.95"/>
    <n v="79.95"/>
    <n v="79"/>
    <s v="-"/>
  </r>
  <r>
    <x v="28"/>
    <s v="Cathedral"/>
    <s v="Cathedral"/>
    <n v="695343"/>
    <s v="30 WENTWORTH ST N"/>
    <s v="HAMILTON"/>
    <s v="L8L8H5"/>
    <s v="S"/>
    <x v="0"/>
    <s v="ES"/>
    <s v="ES"/>
    <s v="O"/>
    <n v="1141"/>
    <n v="1137"/>
    <n v="100.4"/>
    <n v="-79.848070000000007"/>
    <n v="43.252870000000001"/>
    <s v="Hamilton"/>
    <s v="Hamilton"/>
    <s v="B"/>
    <s v="Urban"/>
    <s v="F"/>
    <n v="1500"/>
    <n v="130"/>
    <s v="-"/>
    <n v="124.99"/>
    <s v="-"/>
    <s v="-"/>
    <s v="-"/>
    <s v="-"/>
  </r>
  <r>
    <x v="28"/>
    <s v="Cathedral Cath SS (Annex - Transf to Elem)"/>
    <s v="Cathedral Cath SS (Annex - Transf to Elem)"/>
    <s v=" "/>
    <s v="685 KING ST E"/>
    <s v="HAMILTON"/>
    <s v="L8M1A1"/>
    <s v="OFF-OPS"/>
    <x v="2"/>
    <s v="ES"/>
    <s v="ES"/>
    <s v="O"/>
    <n v="0"/>
    <n v="0"/>
    <n v="0"/>
    <n v="-79.854600000000005"/>
    <n v="43.251199999999997"/>
    <s v="Hamilton"/>
    <s v="Hamilton"/>
    <s v="B"/>
    <s v="Urban"/>
    <s v="F"/>
    <n v="300"/>
    <s v="-"/>
    <n v="90"/>
    <s v="-"/>
    <n v="69.95"/>
    <n v="79.95"/>
    <n v="79"/>
    <s v="-"/>
  </r>
  <r>
    <x v="28"/>
    <s v="Corpus Christi"/>
    <s v="Corpus Christi"/>
    <n v="699500"/>
    <s v="25 ALDERSON DR"/>
    <s v="HAMILTON"/>
    <s v="L9B1G3"/>
    <s v="E"/>
    <x v="1"/>
    <s v="ES"/>
    <s v="ES"/>
    <s v="O"/>
    <n v="419"/>
    <n v="432"/>
    <n v="97"/>
    <n v="-79.896739999999994"/>
    <n v="43.199179999999998"/>
    <s v="Hamilton"/>
    <s v="Hamilton"/>
    <s v="B"/>
    <s v="Urban"/>
    <s v="F"/>
    <n v="500"/>
    <n v="125"/>
    <s v="-"/>
    <n v="119.99"/>
    <n v="77.95"/>
    <n v="84.95"/>
    <s v="-"/>
    <n v="75"/>
  </r>
  <r>
    <x v="28"/>
    <s v="Father Kyran Kennedy Catholic Education Centre"/>
    <s v="Father Kyran Kennedy Catholic Education Centre"/>
    <s v=" "/>
    <s v="90 MULBERRY ST"/>
    <s v="HAMILTON"/>
    <s v="L8R2C8"/>
    <s v="OFF-ADM"/>
    <x v="2"/>
    <s v="ES"/>
    <s v="ES"/>
    <s v="O"/>
    <n v="0"/>
    <n v="0"/>
    <n v="0"/>
    <n v="-79.870530849999994"/>
    <n v="43.263242159999997"/>
    <s v="Hamilton"/>
    <s v="Hamilton"/>
    <s v="B"/>
    <s v="Urban"/>
    <s v="F"/>
    <n v="300"/>
    <s v="-"/>
    <n v="90"/>
    <s v="-"/>
    <n v="69.95"/>
    <n v="79.95"/>
    <n v="79"/>
    <s v="-"/>
  </r>
  <r>
    <x v="28"/>
    <s v="Guardian Angels"/>
    <s v="Guardian Angels"/>
    <n v="710997"/>
    <s v="705 CENTRE RD RR 2"/>
    <s v="HAMILTON"/>
    <s v="L8N2Z7"/>
    <s v="E"/>
    <x v="1"/>
    <s v="ES"/>
    <s v="ES"/>
    <s v="O"/>
    <n v="501"/>
    <n v="447"/>
    <n v="112.1"/>
    <n v="-79.914299999999997"/>
    <n v="43.343800000000002"/>
    <s v="Hamilton"/>
    <s v="Hamilton"/>
    <s v="B"/>
    <s v="Urban"/>
    <s v="F"/>
    <n v="1000"/>
    <s v="-"/>
    <s v="-"/>
    <s v="-"/>
    <n v="97.95"/>
    <n v="89.95"/>
    <n v="85"/>
    <n v="85"/>
  </r>
  <r>
    <x v="28"/>
    <s v="Holy Family"/>
    <s v="Holy Family"/>
    <s v=" "/>
    <s v="190 BRITANNIA AVE"/>
    <s v="HAMILTON"/>
    <s v="L8H1X5"/>
    <s v="HFA-LEA"/>
    <x v="1"/>
    <s v="ES"/>
    <s v="ES"/>
    <s v="HD"/>
    <n v="0"/>
    <n v="0"/>
    <n v="0"/>
    <n v="-79.808599999999998"/>
    <n v="43.246099999999998"/>
    <s v="Hamilton"/>
    <s v="Hamilton"/>
    <s v="B"/>
    <s v="Urban"/>
    <s v="F"/>
    <n v="300"/>
    <s v="-"/>
    <n v="90"/>
    <s v="-"/>
    <n v="69.95"/>
    <n v="79.95"/>
    <n v="79"/>
    <s v="-"/>
  </r>
  <r>
    <x v="28"/>
    <s v="Holy Name of Jesus"/>
    <s v="Holy Name of Jesus"/>
    <n v="717053"/>
    <s v="181 BELMONT AVE"/>
    <s v="HAMILTON"/>
    <s v="L8L7M5"/>
    <s v="E"/>
    <x v="1"/>
    <s v="ES"/>
    <s v="ES"/>
    <s v="O"/>
    <n v="398"/>
    <n v="458"/>
    <n v="86.9"/>
    <n v="-79.822183600000002"/>
    <n v="43.250093800000002"/>
    <s v="Hamilton"/>
    <s v="Hamilton"/>
    <s v="B"/>
    <s v="Urban"/>
    <s v="F"/>
    <n v="500"/>
    <n v="125"/>
    <s v="-"/>
    <n v="119.99"/>
    <n v="77.95"/>
    <n v="84.95"/>
    <s v="-"/>
    <n v="75"/>
  </r>
  <r>
    <x v="28"/>
    <s v="HWCDSB Elementary Online Learning"/>
    <s v="HWCDSB Elementary Online Learning"/>
    <n v="792389"/>
    <s v="44 HUNT ST"/>
    <s v="HAMILTON"/>
    <s v="L8R3R1"/>
    <s v="ELE-RLS"/>
    <x v="1"/>
    <s v="ES"/>
    <s v="ES"/>
    <s v="O"/>
    <n v="0"/>
    <n v="0"/>
    <n v="0"/>
    <n v="-79.890280169999997"/>
    <n v="43.26434038"/>
    <s v="Hamilton"/>
    <s v="Hamilton"/>
    <s v="B"/>
    <s v="Urban"/>
    <s v="F"/>
    <n v="300"/>
    <s v="-"/>
    <n v="90"/>
    <s v="-"/>
    <n v="69.95"/>
    <n v="79.95"/>
    <n v="79"/>
    <s v="-"/>
  </r>
  <r>
    <x v="28"/>
    <s v="HWCDSB Secondary Online Learning"/>
    <s v="HWCDSB Secondary Online Learning"/>
    <n v="731609"/>
    <s v="44 HUNT ST"/>
    <s v="HAMILTON"/>
    <s v="L8R3R1"/>
    <s v="SEC-RLS"/>
    <x v="0"/>
    <s v="ES"/>
    <s v="ES"/>
    <s v="O"/>
    <n v="0"/>
    <n v="0"/>
    <n v="0"/>
    <n v="-79.890280169999997"/>
    <n v="43.26434038"/>
    <s v="Hamilton"/>
    <s v="Hamilton"/>
    <s v="B"/>
    <s v="Urban"/>
    <s v="F"/>
    <n v="300"/>
    <s v="-"/>
    <n v="90"/>
    <s v="-"/>
    <n v="69.95"/>
    <n v="79.95"/>
    <n v="79"/>
    <s v="-"/>
  </r>
  <r>
    <x v="28"/>
    <s v="Nicholas Mancini Centre (Formerly CTK)"/>
    <s v="Nicholas Mancini Centre (Formerly CTK)"/>
    <s v=" "/>
    <s v="44 HUNT ST"/>
    <s v="HAMILTON"/>
    <s v="L8R3R1"/>
    <s v="OFF-ADM"/>
    <x v="2"/>
    <s v="ES"/>
    <s v="ES"/>
    <s v="O"/>
    <n v="0"/>
    <n v="0"/>
    <n v="0"/>
    <n v="-79.8904"/>
    <n v="43.264400000000002"/>
    <s v="Hamilton"/>
    <s v="Hamilton"/>
    <s v="B"/>
    <s v="Urban"/>
    <s v="F"/>
    <n v="300"/>
    <s v="-"/>
    <n v="90"/>
    <s v="-"/>
    <n v="69.95"/>
    <n v="79.95"/>
    <n v="79"/>
    <s v="-"/>
  </r>
  <r>
    <x v="28"/>
    <s v="Our Lady of Lourdes"/>
    <s v="Our Lady of Lourdes"/>
    <n v="745650"/>
    <s v="420 MOHAWK RD E"/>
    <s v="HAMILTON"/>
    <s v="L8V2H7"/>
    <s v="E"/>
    <x v="1"/>
    <s v="ES"/>
    <s v="ES"/>
    <s v="O"/>
    <n v="306"/>
    <n v="452"/>
    <n v="67.7"/>
    <n v="-79.857759999999999"/>
    <n v="43.222459999999998"/>
    <s v="Hamilton"/>
    <s v="Hamilton"/>
    <s v="B"/>
    <s v="Urban"/>
    <s v="F"/>
    <n v="500"/>
    <n v="125"/>
    <s v="-"/>
    <n v="119.99"/>
    <n v="77.95"/>
    <n v="84.95"/>
    <s v="-"/>
    <n v="75"/>
  </r>
  <r>
    <x v="28"/>
    <s v="Regina Mundi"/>
    <s v="Regina Mundi"/>
    <n v="752800"/>
    <s v="675 MOHAWK RD W"/>
    <s v="HAMILTON"/>
    <s v="L9C1X7"/>
    <s v="E"/>
    <x v="1"/>
    <s v="ES"/>
    <s v="ES"/>
    <s v="O"/>
    <n v="259"/>
    <n v="291"/>
    <n v="89"/>
    <n v="-79.913079999999994"/>
    <n v="43.232950000000002"/>
    <s v="Hamilton"/>
    <s v="Hamilton"/>
    <s v="B"/>
    <s v="Urban"/>
    <s v="F"/>
    <n v="300"/>
    <s v="-"/>
    <n v="90"/>
    <s v="-"/>
    <n v="69.95"/>
    <n v="79.95"/>
    <n v="79"/>
    <s v="-"/>
  </r>
  <r>
    <x v="28"/>
    <s v="Sacred Heart of Jesus"/>
    <s v="Sacred Heart of Jesus"/>
    <n v="756180"/>
    <s v="5 HAMILTON AVE"/>
    <s v="HAMILTON"/>
    <s v="L8V2S3"/>
    <s v="E"/>
    <x v="1"/>
    <s v="ES"/>
    <s v="ES"/>
    <s v="O"/>
    <n v="197"/>
    <n v="104"/>
    <n v="189.4"/>
    <n v="-79.849540000000005"/>
    <n v="43.241129999999998"/>
    <s v="Hamilton"/>
    <s v="Hamilton"/>
    <s v="B"/>
    <s v="Urban"/>
    <s v="F"/>
    <n v="300"/>
    <s v="-"/>
    <n v="90"/>
    <s v="-"/>
    <n v="69.95"/>
    <n v="79.95"/>
    <n v="79"/>
    <s v="-"/>
  </r>
  <r>
    <x v="28"/>
    <s v="St. Agnes"/>
    <s v="St. Agnes"/>
    <n v="765180"/>
    <s v="80 COLCREST ST"/>
    <s v="HAMILTON"/>
    <s v="L8E3Y8"/>
    <s v="E"/>
    <x v="1"/>
    <s v="ES"/>
    <s v="ES"/>
    <s v="O"/>
    <n v="335"/>
    <n v="409"/>
    <n v="81.900000000000006"/>
    <n v="-79.74588"/>
    <n v="43.22981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St. Ann Hamilton"/>
    <s v="St. Ann Hamilton"/>
    <n v="772160"/>
    <s v="15 ST ANN ST"/>
    <s v="HAMILTON"/>
    <s v="L8L0B8"/>
    <s v="E"/>
    <x v="1"/>
    <s v="ES"/>
    <s v="ES"/>
    <s v="O"/>
    <n v="358"/>
    <n v="432"/>
    <n v="82.9"/>
    <n v="-79.835809999999995"/>
    <n v="43.25533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St. Anthony Daniel"/>
    <s v="St. Anthony Daniel"/>
    <n v="785865"/>
    <s v="75 ANSON AVE"/>
    <s v="HAMILTON"/>
    <s v="L8T2X5"/>
    <s v="E"/>
    <x v="1"/>
    <s v="ES"/>
    <s v="ES"/>
    <s v="O"/>
    <n v="132"/>
    <n v="268"/>
    <n v="49.3"/>
    <n v="-79.828789999999998"/>
    <n v="43.212649999999996"/>
    <s v="Hamilton"/>
    <s v="Hamilton"/>
    <s v="B"/>
    <s v="Urban"/>
    <s v="F"/>
    <n v="300"/>
    <s v="-"/>
    <n v="90"/>
    <s v="-"/>
    <n v="69.95"/>
    <n v="79.95"/>
    <n v="79"/>
    <s v="-"/>
  </r>
  <r>
    <x v="28"/>
    <s v="St. Brigid"/>
    <s v="St. Brigid"/>
    <s v=" "/>
    <s v="24 SMITH AVE"/>
    <s v="HAMILTON"/>
    <s v="L8L5P1"/>
    <s v="HFA-NUL"/>
    <x v="0"/>
    <s v="ES"/>
    <s v="ES"/>
    <s v="HD"/>
    <n v="0"/>
    <n v="0"/>
    <n v="0"/>
    <n v="-79.849779999999996"/>
    <n v="43.257199999999997"/>
    <s v="Hamilton"/>
    <s v="Hamilton"/>
    <s v="B"/>
    <s v="Urban"/>
    <s v="F"/>
    <n v="300"/>
    <s v="-"/>
    <n v="90"/>
    <s v="-"/>
    <n v="69.95"/>
    <n v="79.95"/>
    <n v="79"/>
    <s v="-"/>
  </r>
  <r>
    <x v="28"/>
    <s v="St. Charles Barlake (Former St Joan of Arc CES)"/>
    <s v="St. Charles Barlake (Former St Joan of Arc CES)"/>
    <n v="801232"/>
    <s v="60 BARLAKE AVE"/>
    <s v="HAMILTON"/>
    <s v="L8E1G7"/>
    <s v="SEC-CED"/>
    <x v="0"/>
    <s v="ES"/>
    <s v="ES"/>
    <s v="O"/>
    <n v="0"/>
    <n v="0"/>
    <n v="0"/>
    <n v="-79.757000000000005"/>
    <n v="43.233490000000003"/>
    <s v="Hamilton"/>
    <s v="Hamilton"/>
    <s v="B"/>
    <s v="Urban"/>
    <s v="F"/>
    <n v="300"/>
    <s v="-"/>
    <n v="90"/>
    <s v="-"/>
    <n v="69.95"/>
    <n v="79.95"/>
    <n v="79"/>
    <s v="-"/>
  </r>
  <r>
    <x v="28"/>
    <s v="St. Charles CES (Con. Ed.)"/>
    <s v="St. Charles CES (Con. Ed.)"/>
    <n v="997668"/>
    <s v="45 YOUNG ST"/>
    <s v="HAMILTON"/>
    <s v="L8N1V1"/>
    <s v="SEC-CED"/>
    <x v="0"/>
    <s v="ES"/>
    <s v="ES"/>
    <s v="O"/>
    <n v="0"/>
    <n v="0"/>
    <n v="0"/>
    <n v="-79.869200000000006"/>
    <n v="43.251199999999997"/>
    <s v="Hamilton"/>
    <s v="Hamilton"/>
    <s v="B"/>
    <s v="Urban"/>
    <s v="F"/>
    <n v="300"/>
    <s v="-"/>
    <n v="90"/>
    <s v="-"/>
    <n v="69.95"/>
    <n v="79.95"/>
    <n v="79"/>
    <s v="-"/>
  </r>
  <r>
    <x v="28"/>
    <s v="St. Charles East/Wilma`s Place (Former St Columba CES)"/>
    <s v="St. Charles East/Wilma`s Place (Former St Columba CES)"/>
    <n v="785016"/>
    <s v="770 MAIN ST E"/>
    <s v="HAMILTON"/>
    <s v="L8M1L1"/>
    <s v="SEC-CED"/>
    <x v="0"/>
    <s v="ES"/>
    <s v="ES"/>
    <s v="O"/>
    <n v="0"/>
    <n v="0"/>
    <n v="0"/>
    <n v="-79.839299999999994"/>
    <n v="43.247300000000003"/>
    <s v="Hamilton"/>
    <s v="Hamilton"/>
    <s v="B"/>
    <s v="Urban"/>
    <s v="F"/>
    <n v="300"/>
    <s v="-"/>
    <n v="90"/>
    <s v="-"/>
    <n v="69.95"/>
    <n v="79.95"/>
    <n v="79"/>
    <s v="-"/>
  </r>
  <r>
    <x v="28"/>
    <s v="St. Charles Mountain Campus"/>
    <s v="St. Charles Mountain Campus"/>
    <n v="838541"/>
    <s v="150 EAST 5TH ST"/>
    <s v="HAMILTON"/>
    <s v="L9A2Z8"/>
    <s v="SEC-ALT"/>
    <x v="0"/>
    <s v="ES"/>
    <s v="ES"/>
    <s v="O"/>
    <n v="102"/>
    <n v="378"/>
    <n v="27"/>
    <n v="-79.873750000000001"/>
    <n v="43.238059999999997"/>
    <s v="Hamilton"/>
    <s v="Hamilton"/>
    <s v="B"/>
    <s v="Urban"/>
    <s v="F"/>
    <n v="300"/>
    <s v="-"/>
    <n v="90"/>
    <s v="-"/>
    <n v="69.95"/>
    <n v="79.95"/>
    <n v="79"/>
    <s v="-"/>
  </r>
  <r>
    <x v="28"/>
    <s v="St. David"/>
    <s v="St. David"/>
    <n v="786152"/>
    <s v="33 CROMWELL CRES"/>
    <s v="HAMILTON"/>
    <s v="L8G2E9"/>
    <s v="E"/>
    <x v="1"/>
    <s v="ES"/>
    <s v="ES"/>
    <s v="O"/>
    <n v="479"/>
    <n v="521"/>
    <n v="91.9"/>
    <n v="-79.768140000000002"/>
    <n v="43.224960000000003"/>
    <s v="Hamilton"/>
    <s v="Hamilton"/>
    <s v="B"/>
    <s v="Urban"/>
    <s v="F"/>
    <n v="500"/>
    <n v="125"/>
    <s v="-"/>
    <n v="119.99"/>
    <n v="77.95"/>
    <n v="84.95"/>
    <s v="-"/>
    <n v="75"/>
  </r>
  <r>
    <x v="28"/>
    <s v="St. Eugene"/>
    <s v="St. Eugene"/>
    <n v="789720"/>
    <s v="120 PARKDALE AVE S"/>
    <s v="HAMILTON"/>
    <s v="L8K3P3"/>
    <s v="E"/>
    <x v="1"/>
    <s v="ES"/>
    <s v="ES"/>
    <s v="O"/>
    <n v="585"/>
    <n v="573"/>
    <n v="102.1"/>
    <n v="-79.793819999999997"/>
    <n v="43.233690000000003"/>
    <s v="Hamilton"/>
    <s v="Hamilton"/>
    <s v="B"/>
    <s v="Urban"/>
    <s v="F"/>
    <n v="1000"/>
    <s v="-"/>
    <s v="-"/>
    <s v="-"/>
    <n v="97.95"/>
    <n v="89.95"/>
    <n v="85"/>
    <n v="85"/>
  </r>
  <r>
    <x v="28"/>
    <s v="St. Helen"/>
    <s v="St. Helen"/>
    <s v=" "/>
    <s v="785 BRITANNIA AVE"/>
    <s v="HAMILTON"/>
    <s v="L8H2B6"/>
    <s v="OFF-OPS"/>
    <x v="2"/>
    <s v="ES"/>
    <s v="ES"/>
    <s v="O"/>
    <n v="0"/>
    <n v="0"/>
    <n v="0"/>
    <n v="-79.781199999999998"/>
    <n v="43.239899999999999"/>
    <s v="Hamilton"/>
    <s v="Hamilton"/>
    <s v="B"/>
    <s v="Urban"/>
    <s v="F"/>
    <n v="300"/>
    <s v="-"/>
    <n v="90"/>
    <s v="-"/>
    <n v="69.95"/>
    <n v="79.95"/>
    <n v="79"/>
    <s v="-"/>
  </r>
  <r>
    <x v="28"/>
    <s v="St. Jean de Brebeuf"/>
    <s v="St. Jean de Brebeuf"/>
    <n v="800430"/>
    <s v="200 ACADIA DR"/>
    <s v="HAMILTON"/>
    <s v="L8W1B8"/>
    <s v="S"/>
    <x v="0"/>
    <s v="ES"/>
    <s v="ES"/>
    <s v="O"/>
    <n v="1378"/>
    <n v="1101"/>
    <n v="125.2"/>
    <n v="-79.864040000000003"/>
    <n v="43.201630000000002"/>
    <s v="Hamilton"/>
    <s v="Hamilton"/>
    <s v="B"/>
    <s v="Urban"/>
    <s v="F"/>
    <n v="1500"/>
    <n v="130"/>
    <s v="-"/>
    <n v="124.99"/>
    <s v="-"/>
    <s v="-"/>
    <s v="-"/>
    <s v="-"/>
  </r>
  <r>
    <x v="28"/>
    <s v="St. John Paul II"/>
    <s v="St. John Paul II"/>
    <n v="751553"/>
    <s v="600 ACADIA DR"/>
    <s v="HAMILTON"/>
    <s v="L8W3A8"/>
    <s v="E"/>
    <x v="1"/>
    <s v="ES"/>
    <s v="ES"/>
    <s v="O"/>
    <n v="367"/>
    <n v="478"/>
    <n v="76.8"/>
    <n v="-79.868499999999997"/>
    <n v="43.2027"/>
    <s v="Hamilton"/>
    <s v="Hamilton"/>
    <s v="B"/>
    <s v="Urban"/>
    <s v="F"/>
    <n v="500"/>
    <n v="125"/>
    <s v="-"/>
    <n v="119.99"/>
    <n v="77.95"/>
    <n v="84.95"/>
    <s v="-"/>
    <n v="75"/>
  </r>
  <r>
    <x v="28"/>
    <s v="St. John the Baptist"/>
    <s v="St. John the Baptist"/>
    <n v="804673"/>
    <s v="115 LONDON ST S"/>
    <s v="HAMILTON"/>
    <s v="L8K2G6"/>
    <s v="E"/>
    <x v="1"/>
    <s v="ES"/>
    <s v="ES"/>
    <s v="O"/>
    <n v="385"/>
    <n v="400"/>
    <n v="96.2"/>
    <n v="-79.819770000000005"/>
    <n v="43.23872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St. Joseph"/>
    <s v="St. Joseph"/>
    <n v="814032"/>
    <s v="270 LOCKE ST S"/>
    <s v="HAMILTON"/>
    <s v="L8P4C1"/>
    <s v="E"/>
    <x v="1"/>
    <s v="ES"/>
    <s v="ES"/>
    <s v="O"/>
    <n v="470"/>
    <n v="573"/>
    <n v="82"/>
    <n v="-79.887320000000003"/>
    <n v="43.252310000000001"/>
    <s v="Hamilton"/>
    <s v="Hamilton"/>
    <s v="B"/>
    <s v="Urban"/>
    <s v="F"/>
    <n v="500"/>
    <n v="125"/>
    <s v="-"/>
    <n v="119.99"/>
    <n v="77.95"/>
    <n v="84.95"/>
    <s v="-"/>
    <n v="75"/>
  </r>
  <r>
    <x v="28"/>
    <s v="St. Kateri Tekakwitha"/>
    <s v="St. Kateri Tekakwitha"/>
    <n v="866725"/>
    <s v="22 QUEENSBURY DR"/>
    <s v="HAMILTON"/>
    <s v="L8W1Z6"/>
    <s v="E"/>
    <x v="1"/>
    <s v="ES"/>
    <s v="ES"/>
    <s v="O"/>
    <n v="291"/>
    <n v="349"/>
    <n v="83.4"/>
    <n v="-79.840879999999999"/>
    <n v="43.201569999999997"/>
    <s v="Hamilton"/>
    <s v="Hamilton"/>
    <s v="B"/>
    <s v="Urban"/>
    <s v="F"/>
    <n v="300"/>
    <s v="-"/>
    <n v="90"/>
    <s v="-"/>
    <n v="69.95"/>
    <n v="79.95"/>
    <n v="79"/>
    <s v="-"/>
  </r>
  <r>
    <x v="28"/>
    <s v="St. Lawrence"/>
    <s v="St. Lawrence"/>
    <n v="817678"/>
    <s v="88 MACAULAY ST E"/>
    <s v="HAMILTON"/>
    <s v="L8L3X3"/>
    <s v="E"/>
    <x v="1"/>
    <s v="ES"/>
    <s v="ES"/>
    <s v="O"/>
    <n v="335"/>
    <n v="504"/>
    <n v="66.5"/>
    <n v="-79.859369999999998"/>
    <n v="43.269530000000003"/>
    <s v="Hamilton"/>
    <s v="Hamilton"/>
    <s v="B"/>
    <s v="Urban"/>
    <s v="F"/>
    <n v="500"/>
    <n v="125"/>
    <s v="-"/>
    <n v="119.99"/>
    <n v="77.95"/>
    <n v="84.95"/>
    <s v="-"/>
    <n v="75"/>
  </r>
  <r>
    <x v="28"/>
    <s v="St. Luke"/>
    <s v="St. Luke"/>
    <n v="820652"/>
    <s v="345 ALBRIGHT RD"/>
    <s v="HAMILTON"/>
    <s v="L8K6N3"/>
    <s v="E"/>
    <x v="1"/>
    <s v="ES"/>
    <s v="ES"/>
    <s v="O"/>
    <n v="377"/>
    <n v="432"/>
    <n v="87.3"/>
    <n v="-79.795389999999998"/>
    <n v="43.218440000000001"/>
    <s v="Hamilton"/>
    <s v="Hamilton"/>
    <s v="B"/>
    <s v="Urban"/>
    <s v="F"/>
    <n v="500"/>
    <n v="125"/>
    <s v="-"/>
    <n v="119.99"/>
    <n v="77.95"/>
    <n v="84.95"/>
    <s v="-"/>
    <n v="75"/>
  </r>
  <r>
    <x v="28"/>
    <s v="St. Margaret Mary"/>
    <s v="St. Margaret Mary"/>
    <n v="821705"/>
    <s v="25 BRENTWOOD DR"/>
    <s v="HAMILTON"/>
    <s v="L8T3V9"/>
    <s v="E"/>
    <x v="1"/>
    <s v="ES"/>
    <s v="ES"/>
    <s v="O"/>
    <n v="393"/>
    <n v="478"/>
    <n v="82.2"/>
    <n v="-79.828689999999995"/>
    <n v="43.223599999999998"/>
    <s v="Hamilton"/>
    <s v="Hamilton"/>
    <s v="B"/>
    <s v="Urban"/>
    <s v="F"/>
    <n v="500"/>
    <n v="125"/>
    <s v="-"/>
    <n v="119.99"/>
    <n v="77.95"/>
    <n v="84.95"/>
    <s v="-"/>
    <n v="75"/>
  </r>
  <r>
    <x v="28"/>
    <s v="St. Marguerite d`Youville"/>
    <s v="St. Marguerite d`Youville"/>
    <n v="821268"/>
    <s v="20 BONAPARTE WAY"/>
    <s v="HAMILTON"/>
    <s v="L9B2E3"/>
    <s v="E"/>
    <x v="1"/>
    <s v="ES"/>
    <s v="ES"/>
    <s v="O"/>
    <n v="466"/>
    <n v="455"/>
    <n v="102.4"/>
    <n v="-79.878600000000006"/>
    <n v="43.2042"/>
    <s v="Hamilton"/>
    <s v="Hamilton"/>
    <s v="B"/>
    <s v="Urban"/>
    <s v="F"/>
    <n v="500"/>
    <n v="125"/>
    <s v="-"/>
    <n v="119.99"/>
    <n v="77.95"/>
    <n v="84.95"/>
    <s v="-"/>
    <n v="75"/>
  </r>
  <r>
    <x v="28"/>
    <s v="St. Mary"/>
    <s v="St. Mary"/>
    <n v="827401"/>
    <s v="200 WHITNEY AVE"/>
    <s v="HAMILTON"/>
    <s v="L8S2G7"/>
    <s v="S"/>
    <x v="0"/>
    <s v="ES"/>
    <s v="ES"/>
    <s v="O"/>
    <n v="866"/>
    <n v="1038"/>
    <n v="83.4"/>
    <n v="-79.927599999999998"/>
    <n v="43.253599999999999"/>
    <s v="Hamilton"/>
    <s v="Hamilton"/>
    <s v="B"/>
    <s v="Urban"/>
    <s v="F"/>
    <n v="1000"/>
    <s v="-"/>
    <s v="-"/>
    <s v="-"/>
    <n v="97.95"/>
    <n v="89.95"/>
    <n v="85"/>
    <n v="85"/>
  </r>
  <r>
    <x v="28"/>
    <s v="St. Mary CERC"/>
    <s v="St. Mary CERC"/>
    <s v=" "/>
    <s v="209 MACNAB ST N"/>
    <s v="HAMILTON"/>
    <s v="L8R2M5"/>
    <s v="OFF-OPS"/>
    <x v="2"/>
    <s v="ES"/>
    <s v="ES"/>
    <s v="O"/>
    <n v="0"/>
    <n v="0"/>
    <n v="0"/>
    <n v="-79.868099999999998"/>
    <n v="43.263599999999997"/>
    <s v="Hamilton"/>
    <s v="Hamilton"/>
    <s v="B"/>
    <s v="Urban"/>
    <s v="F"/>
    <n v="300"/>
    <s v="-"/>
    <n v="90"/>
    <s v="-"/>
    <n v="69.95"/>
    <n v="79.95"/>
    <n v="79"/>
    <s v="-"/>
  </r>
  <r>
    <x v="28"/>
    <s v="St. Michael"/>
    <s v="St. Michael"/>
    <n v="834220"/>
    <s v="135 HESTER ST"/>
    <s v="HAMILTON"/>
    <s v="L9A2N9"/>
    <s v="E"/>
    <x v="1"/>
    <s v="ES"/>
    <s v="ES"/>
    <s v="O"/>
    <n v="492"/>
    <n v="343"/>
    <n v="143.4"/>
    <n v="-79.874840000000006"/>
    <n v="43.224330000000002"/>
    <s v="Hamilton"/>
    <s v="Hamilton"/>
    <s v="B"/>
    <s v="Urban"/>
    <s v="F"/>
    <n v="500"/>
    <n v="125"/>
    <s v="-"/>
    <n v="119.99"/>
    <n v="77.95"/>
    <n v="84.95"/>
    <s v="-"/>
    <n v="75"/>
  </r>
  <r>
    <x v="28"/>
    <s v="St. Patrick"/>
    <s v="St. Patrick"/>
    <s v=" "/>
    <s v="20 EAST AVE S"/>
    <s v="HAMILTON"/>
    <s v="L8N3X1"/>
    <s v="HFA-NUL"/>
    <x v="0"/>
    <s v="ES"/>
    <s v="ES"/>
    <s v="HD"/>
    <n v="0"/>
    <n v="0"/>
    <n v="0"/>
    <n v="-79.855930000000001"/>
    <n v="43.252510000000001"/>
    <s v="Hamilton"/>
    <s v="Hamilton"/>
    <s v="B"/>
    <s v="Urban"/>
    <s v="F"/>
    <n v="300"/>
    <s v="-"/>
    <n v="90"/>
    <s v="-"/>
    <n v="69.95"/>
    <n v="79.95"/>
    <n v="79"/>
    <s v="-"/>
  </r>
  <r>
    <x v="28"/>
    <s v="St. Patrick CES"/>
    <s v="St. Patrick CES"/>
    <n v="839779"/>
    <s v="20 EAST AVE S"/>
    <s v="HAMILTON"/>
    <s v="L8N3X1"/>
    <s v="E"/>
    <x v="1"/>
    <s v="ES"/>
    <s v="ES"/>
    <s v="Planned"/>
    <n v="0"/>
    <n v="374"/>
    <n v="0"/>
    <n v="-79.855800000000002"/>
    <n v="43.252400000000002"/>
    <s v="Hamilton"/>
    <s v="Hamilton"/>
    <s v="B"/>
    <s v="Urban"/>
    <s v="F"/>
    <n v="300"/>
    <s v="-"/>
    <n v="90"/>
    <s v="-"/>
    <n v="69.95"/>
    <n v="79.95"/>
    <n v="79"/>
    <s v="-"/>
  </r>
  <r>
    <x v="28"/>
    <s v="St. Patrick CES - Child Care"/>
    <s v="St. Patrick CES - Child Care"/>
    <s v=" "/>
    <s v="20 EAST AVE S"/>
    <s v="HAMILTON"/>
    <s v="L8N3X1"/>
    <s v="EYC-CCC"/>
    <x v="0"/>
    <s v="ES"/>
    <s v="ES"/>
    <s v="Planned"/>
    <n v="0"/>
    <n v="0"/>
    <n v="0"/>
    <n v="-79.855800000000002"/>
    <n v="43.252400000000002"/>
    <s v="Hamilton"/>
    <s v="Hamilton"/>
    <s v="B"/>
    <s v="Urban"/>
    <s v="F"/>
    <n v="300"/>
    <s v="-"/>
    <n v="90"/>
    <s v="-"/>
    <n v="69.95"/>
    <n v="79.95"/>
    <n v="79"/>
    <s v="-"/>
  </r>
  <r>
    <x v="28"/>
    <s v="St. Patrick CES - EarlyON"/>
    <s v="St. Patrick CES - EarlyON"/>
    <s v=" "/>
    <s v="20 EAST AVE S"/>
    <s v="HAMILTON"/>
    <s v="L8N3X1"/>
    <s v="EYC-CCC"/>
    <x v="0"/>
    <s v="ES"/>
    <s v="ES"/>
    <s v="Planned"/>
    <n v="0"/>
    <n v="0"/>
    <n v="0"/>
    <n v="-79.855811610000003"/>
    <n v="43.25241201"/>
    <s v="Hamilton"/>
    <s v="Hamilton"/>
    <s v="B"/>
    <s v="Urban"/>
    <s v="F"/>
    <n v="300"/>
    <s v="-"/>
    <n v="90"/>
    <s v="-"/>
    <n v="69.95"/>
    <n v="79.95"/>
    <n v="79"/>
    <s v="-"/>
  </r>
  <r>
    <x v="28"/>
    <s v="St. Patrick CES- Holding School"/>
    <s v="St. Patrick CES- Holding School"/>
    <n v="839779"/>
    <s v="24 SMITH AVE"/>
    <s v="HAMILTON"/>
    <s v="L8L5P1"/>
    <s v="E"/>
    <x v="1"/>
    <s v="ES"/>
    <s v="ES"/>
    <s v="O"/>
    <n v="337"/>
    <n v="547"/>
    <n v="61.6"/>
    <n v="-79.849999999999994"/>
    <n v="43.25719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St. Teresa of Avila"/>
    <s v="St. Teresa of Avila"/>
    <n v="851264"/>
    <s v="171 SAN REMO DR"/>
    <s v="HAMILTON"/>
    <s v="L9C6P8"/>
    <s v="E"/>
    <x v="1"/>
    <s v="ES"/>
    <s v="ES"/>
    <s v="O"/>
    <n v="221"/>
    <n v="268"/>
    <n v="82.5"/>
    <n v="-79.926140000000004"/>
    <n v="43.237839999999998"/>
    <s v="Hamilton"/>
    <s v="Hamilton"/>
    <s v="B"/>
    <s v="Urban"/>
    <s v="F"/>
    <n v="300"/>
    <s v="-"/>
    <n v="90"/>
    <s v="-"/>
    <n v="69.95"/>
    <n v="79.95"/>
    <n v="79"/>
    <s v="-"/>
  </r>
  <r>
    <x v="28"/>
    <s v="St. Teresa of Calcutta"/>
    <s v="St. Teresa of Calcutta"/>
    <n v="733105"/>
    <s v="1 REXFORD DR"/>
    <s v="HAMILTON"/>
    <s v="L8W3E8"/>
    <s v="E"/>
    <x v="1"/>
    <s v="ES"/>
    <s v="ES"/>
    <s v="O"/>
    <n v="348"/>
    <n v="395"/>
    <n v="88.1"/>
    <n v="-79.855900000000005"/>
    <n v="43.207529999999998"/>
    <s v="Hamilton"/>
    <s v="Hamilton"/>
    <s v="B"/>
    <s v="Urban"/>
    <s v="F"/>
    <n v="500"/>
    <n v="125"/>
    <s v="-"/>
    <n v="119.99"/>
    <n v="77.95"/>
    <n v="84.95"/>
    <s v="-"/>
    <n v="75"/>
  </r>
  <r>
    <x v="28"/>
    <s v="St. Therese of Lisieux"/>
    <s v="St. Therese of Lisieux"/>
    <n v="773786"/>
    <s v="1760 GARTH ST"/>
    <s v="HAMILTON"/>
    <s v="L9B2X5"/>
    <s v="E"/>
    <x v="1"/>
    <s v="ES"/>
    <s v="ES"/>
    <s v="O"/>
    <n v="689"/>
    <n v="668"/>
    <n v="103.1"/>
    <n v="-79.915999999999997"/>
    <n v="43.2059"/>
    <s v="Hamilton"/>
    <s v="Hamilton"/>
    <s v="B"/>
    <s v="Urban"/>
    <s v="F"/>
    <n v="1000"/>
    <s v="-"/>
    <s v="-"/>
    <s v="-"/>
    <n v="97.95"/>
    <n v="89.95"/>
    <n v="85"/>
    <n v="85"/>
  </r>
  <r>
    <x v="28"/>
    <s v="St. Thomas More"/>
    <s v="St. Thomas More"/>
    <n v="855685"/>
    <s v="1045 UPPER PARADISE RD"/>
    <s v="HAMILTON"/>
    <s v="L9B2N4"/>
    <s v="S"/>
    <x v="0"/>
    <s v="ES"/>
    <s v="ES"/>
    <s v="O"/>
    <n v="1997"/>
    <n v="1389"/>
    <n v="143.80000000000001"/>
    <n v="-79.919910000000002"/>
    <n v="43.213650000000001"/>
    <s v="Hamilton"/>
    <s v="Hamilton"/>
    <s v="B"/>
    <s v="Urban"/>
    <s v="F"/>
    <n v="3000"/>
    <n v="140"/>
    <s v="-"/>
    <s v="-"/>
    <n v="117.95"/>
    <s v="-"/>
    <s v="-"/>
    <s v="-"/>
  </r>
  <r>
    <x v="28"/>
    <s v="St. Vincent de Paul"/>
    <s v="St. Vincent de Paul"/>
    <n v="858102"/>
    <s v="295 GREENCEDAR DR"/>
    <s v="HAMILTON"/>
    <s v="L9C7M9"/>
    <s v="E"/>
    <x v="1"/>
    <s v="ES"/>
    <s v="ES"/>
    <s v="O"/>
    <n v="323"/>
    <n v="395"/>
    <n v="81.8"/>
    <n v="-79.922499999999999"/>
    <n v="43.2226"/>
    <s v="Hamilton"/>
    <s v="Hamilton"/>
    <s v="B"/>
    <s v="Urban"/>
    <s v="F"/>
    <n v="500"/>
    <n v="125"/>
    <s v="-"/>
    <n v="119.99"/>
    <n v="77.95"/>
    <n v="84.95"/>
    <s v="-"/>
    <n v="75"/>
  </r>
  <r>
    <x v="28"/>
    <s v="Sts. Peter &amp; Paul"/>
    <s v="Sts. Peter &amp; Paul"/>
    <n v="863955"/>
    <s v="49 FENNELL AVE E"/>
    <s v="HAMILTON"/>
    <s v="L9A1R5"/>
    <s v="E"/>
    <x v="1"/>
    <s v="ES"/>
    <s v="ES"/>
    <s v="O"/>
    <n v="615"/>
    <n v="619"/>
    <n v="99.4"/>
    <n v="-79.874970000000005"/>
    <n v="43.237389999999998"/>
    <s v="Hamilton"/>
    <s v="Hamilton"/>
    <s v="B"/>
    <s v="Urban"/>
    <s v="F"/>
    <n v="1000"/>
    <s v="-"/>
    <s v="-"/>
    <s v="-"/>
    <n v="97.95"/>
    <n v="89.95"/>
    <n v="85"/>
    <n v="85"/>
  </r>
  <r>
    <x v="28"/>
    <s v="Thomas J. Mahony Bldg"/>
    <s v="Thomas J. Mahony Bldg"/>
    <s v=" "/>
    <s v="57 STUART ST"/>
    <s v="HAMILTON"/>
    <s v="L8L1B5"/>
    <s v="OFF-OPS"/>
    <x v="2"/>
    <s v="ES"/>
    <s v="ES"/>
    <s v="O"/>
    <n v="0"/>
    <n v="0"/>
    <n v="0"/>
    <n v="-79.867699999999999"/>
    <n v="43.266500000000001"/>
    <s v="Hamilton"/>
    <s v="Hamilton"/>
    <s v="B"/>
    <s v="Urban"/>
    <s v="F"/>
    <n v="300"/>
    <s v="-"/>
    <n v="90"/>
    <s v="-"/>
    <n v="69.95"/>
    <n v="79.95"/>
    <n v="79"/>
    <s v="-"/>
  </r>
  <r>
    <x v="28"/>
    <s v="Bishop Ryan"/>
    <s v="Bishop Ryan"/>
    <n v="689750"/>
    <s v="1824 RYMAL RD"/>
    <s v="HANNON"/>
    <s v="L0R1P0"/>
    <s v="S"/>
    <x v="0"/>
    <s v="ES"/>
    <s v="ES"/>
    <s v="O"/>
    <n v="2116"/>
    <n v="1455"/>
    <n v="145.4"/>
    <n v="-79.816419999999994"/>
    <n v="43.181559999999998"/>
    <s v="Hamilton"/>
    <s v="Hamilton"/>
    <s v="B"/>
    <s v="Urban"/>
    <s v="F"/>
    <n v="3000"/>
    <n v="140"/>
    <s v="-"/>
    <s v="-"/>
    <n v="117.95"/>
    <s v="-"/>
    <s v="-"/>
    <s v="-"/>
  </r>
  <r>
    <x v="28"/>
    <s v="Our Lady of the Assumption"/>
    <s v="Our Lady of the Assumption"/>
    <n v="748633"/>
    <s v="103 FLETCHER RD"/>
    <s v="HANNON"/>
    <s v="L0R1P0"/>
    <s v="E"/>
    <x v="1"/>
    <s v="ES"/>
    <s v="ES"/>
    <s v="O"/>
    <n v="699"/>
    <n v="599"/>
    <n v="116.7"/>
    <n v="-79.806479999999993"/>
    <n v="43.177500000000002"/>
    <s v="Hamilton"/>
    <s v="Hamilton"/>
    <s v="B"/>
    <s v="Urban"/>
    <s v="F"/>
    <n v="1000"/>
    <s v="-"/>
    <s v="-"/>
    <s v="-"/>
    <n v="97.95"/>
    <n v="89.95"/>
    <n v="85"/>
    <n v="85"/>
  </r>
  <r>
    <x v="28"/>
    <s v="Immaculate Heart of Mary"/>
    <s v="Immaculate Heart of Mary"/>
    <n v="721972"/>
    <s v="190 GLOVER RD"/>
    <s v="STONEY CREEK"/>
    <s v="L8E5J2"/>
    <s v="E"/>
    <x v="1"/>
    <s v="ES"/>
    <s v="ES"/>
    <s v="O"/>
    <n v="348"/>
    <n v="478"/>
    <n v="72.8"/>
    <n v="-79.682239999999993"/>
    <n v="43.20859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Our Lady of Peace"/>
    <s v="Our Lady of Peace"/>
    <n v="748544"/>
    <s v="252 DEWITT RD"/>
    <s v="STONEY CREEK"/>
    <s v="L8E2R1"/>
    <s v="E"/>
    <x v="1"/>
    <s v="ES"/>
    <s v="ES"/>
    <s v="O"/>
    <n v="311"/>
    <n v="329"/>
    <n v="94.5"/>
    <n v="-79.709999999999994"/>
    <n v="43.221209999999999"/>
    <s v="Hamilton"/>
    <s v="Hamilton"/>
    <s v="B"/>
    <s v="Urban"/>
    <s v="F"/>
    <n v="500"/>
    <n v="125"/>
    <s v="-"/>
    <n v="119.99"/>
    <n v="77.95"/>
    <n v="84.95"/>
    <s v="-"/>
    <n v="75"/>
  </r>
  <r>
    <x v="28"/>
    <s v="Our Lady of the Assumption"/>
    <s v="Our Lady of the Assumption"/>
    <s v=" "/>
    <s v="55 REGIONAL RD 20"/>
    <s v="STONEY CREEK"/>
    <s v="L8J2W9"/>
    <s v="HFA-NUL"/>
    <x v="0"/>
    <s v="ES"/>
    <s v="ES"/>
    <s v="HD"/>
    <n v="0"/>
    <n v="0"/>
    <n v="0"/>
    <n v="-79.770300000000006"/>
    <n v="43.1736"/>
    <m/>
    <m/>
    <m/>
    <s v="Rural"/>
    <s v="F"/>
    <n v="300"/>
    <s v="-"/>
    <n v="90"/>
    <s v="-"/>
    <n v="69.95"/>
    <n v="79.95"/>
    <n v="79"/>
    <s v="-"/>
  </r>
  <r>
    <x v="28"/>
    <s v="St, John Henry Newman (formerly Cardinal Newman)"/>
    <s v="St, John Henry Newman (formerly Cardinal Newman)"/>
    <n v="694134"/>
    <s v="127 GRAY RD"/>
    <s v="STONEY CREEK"/>
    <s v="L8G3V3"/>
    <s v="S"/>
    <x v="0"/>
    <s v="ES"/>
    <s v="ES"/>
    <s v="O"/>
    <n v="1473"/>
    <n v="1311"/>
    <n v="112.4"/>
    <n v="-79.745469999999997"/>
    <n v="43.221589999999999"/>
    <s v="Hamilton"/>
    <s v="Hamilton"/>
    <s v="B"/>
    <s v="Urban"/>
    <s v="F"/>
    <n v="1500"/>
    <n v="130"/>
    <s v="-"/>
    <n v="124.99"/>
    <s v="-"/>
    <s v="-"/>
    <s v="-"/>
    <s v="-"/>
  </r>
  <r>
    <x v="28"/>
    <s v="St. Clare of Assisi"/>
    <s v="St. Clare of Assisi"/>
    <n v="784400"/>
    <s v="185 GLENASHTON DR"/>
    <s v="STONEY CREEK"/>
    <s v="L8G4E7"/>
    <s v="E"/>
    <x v="1"/>
    <s v="ES"/>
    <s v="ES"/>
    <s v="O"/>
    <n v="297"/>
    <n v="409"/>
    <n v="72.599999999999994"/>
    <n v="-79.715299999999999"/>
    <n v="43.21443"/>
    <s v="Hamilton"/>
    <s v="Hamilton"/>
    <s v="B"/>
    <s v="Urban"/>
    <s v="F"/>
    <n v="300"/>
    <s v="-"/>
    <n v="90"/>
    <s v="-"/>
    <n v="69.95"/>
    <n v="79.95"/>
    <n v="79"/>
    <s v="-"/>
  </r>
  <r>
    <x v="28"/>
    <s v="St. Francis Xavier"/>
    <s v="St. Francis Xavier"/>
    <n v="792217"/>
    <s v="298 HIGHWAY 8"/>
    <s v="STONEY CREEK"/>
    <s v="L8G1E6"/>
    <s v="E"/>
    <x v="1"/>
    <s v="ES"/>
    <s v="ES"/>
    <s v="O"/>
    <n v="444"/>
    <n v="455"/>
    <n v="97.6"/>
    <n v="-79.732339999999994"/>
    <n v="43.22"/>
    <s v="Hamilton"/>
    <s v="Hamilton"/>
    <s v="B"/>
    <s v="Urban"/>
    <s v="F"/>
    <n v="500"/>
    <n v="125"/>
    <s v="-"/>
    <n v="119.99"/>
    <n v="77.95"/>
    <n v="84.95"/>
    <s v="-"/>
    <n v="75"/>
  </r>
  <r>
    <x v="28"/>
    <s v="St. Gabriel"/>
    <s v="St. Gabriel"/>
    <n v="825892"/>
    <s v="1361 BARTON ST"/>
    <s v="STONEY CREEK"/>
    <s v="L8E5L1"/>
    <s v="E"/>
    <x v="1"/>
    <s v="ES"/>
    <s v="ES"/>
    <s v="O"/>
    <n v="553"/>
    <n v="504"/>
    <n v="109.7"/>
    <n v="-79.643129999999999"/>
    <n v="43.211280000000002"/>
    <s v="Hamilton"/>
    <s v="Hamilton"/>
    <s v="B"/>
    <s v="Urban"/>
    <s v="F"/>
    <n v="1000"/>
    <s v="-"/>
    <s v="-"/>
    <s v="-"/>
    <n v="97.95"/>
    <n v="89.95"/>
    <n v="85"/>
    <n v="85"/>
  </r>
  <r>
    <x v="28"/>
    <s v="St. James the Apostle"/>
    <s v="St. James the Apostle"/>
    <n v="799530"/>
    <s v="29 JOHN MURRAY ST"/>
    <s v="STONEY CREEK"/>
    <s v="L8J1C5"/>
    <s v="E"/>
    <x v="1"/>
    <s v="ES"/>
    <s v="ES"/>
    <s v="O"/>
    <n v="374"/>
    <n v="311"/>
    <n v="120.3"/>
    <n v="-79.783860000000004"/>
    <n v="43.191659999999999"/>
    <s v="Hamilton"/>
    <s v="Hamilton"/>
    <s v="B"/>
    <s v="Urban"/>
    <s v="F"/>
    <n v="500"/>
    <n v="125"/>
    <s v="-"/>
    <n v="119.99"/>
    <n v="77.95"/>
    <n v="84.95"/>
    <s v="-"/>
    <n v="75"/>
  </r>
  <r>
    <x v="28"/>
    <s v="St. James the Apostle"/>
    <s v="St. James the Apostle"/>
    <s v=" "/>
    <s v="29 JOHN MURRAY ST"/>
    <s v="STONEY CREEK"/>
    <s v="L8J1C5"/>
    <s v="E"/>
    <x v="1"/>
    <s v="ES"/>
    <s v="ES"/>
    <s v="Planned"/>
    <n v="0"/>
    <n v="599"/>
    <n v="0"/>
    <n v="-79.783809000000005"/>
    <n v="43.191769000000001"/>
    <s v="Hamilton"/>
    <s v="Hamilton"/>
    <s v="B"/>
    <s v="Urban"/>
    <s v="F"/>
    <n v="300"/>
    <s v="-"/>
    <n v="90"/>
    <s v="-"/>
    <n v="69.95"/>
    <n v="79.95"/>
    <n v="79"/>
    <s v="-"/>
  </r>
  <r>
    <x v="28"/>
    <s v="St. James the Apostle - Child Care"/>
    <s v="St. James the Apostle - Child Care"/>
    <s v=" "/>
    <s v="29 JOHN MURRAY ST"/>
    <s v="STONEY CREEK"/>
    <s v="L8J1C5"/>
    <s v="EYC-CCC"/>
    <x v="0"/>
    <s v="ES"/>
    <s v="ES"/>
    <s v="Planned"/>
    <n v="0"/>
    <n v="0"/>
    <n v="0"/>
    <n v="-79.783809000000005"/>
    <n v="43.191769000000001"/>
    <s v="Hamilton"/>
    <s v="Hamilton"/>
    <s v="B"/>
    <s v="Urban"/>
    <s v="F"/>
    <n v="300"/>
    <s v="-"/>
    <n v="90"/>
    <s v="-"/>
    <n v="69.95"/>
    <n v="79.95"/>
    <n v="79"/>
    <s v="-"/>
  </r>
  <r>
    <x v="28"/>
    <s v="St. Mark"/>
    <s v="St. Mark"/>
    <n v="696196"/>
    <s v="43 WHITEDEER RD"/>
    <s v="STONEY CREEK"/>
    <s v="L8J2V8"/>
    <s v="E"/>
    <x v="1"/>
    <s v="ES"/>
    <s v="ES"/>
    <s v="O"/>
    <n v="494"/>
    <n v="504"/>
    <n v="98"/>
    <n v="-79.786100000000005"/>
    <n v="43.17819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St. Martin of Tours"/>
    <s v="St. Martin of Tours"/>
    <n v="824313"/>
    <s v="60 GRAY RD"/>
    <s v="STONEY CREEK"/>
    <s v="L8G2X5"/>
    <s v="E"/>
    <x v="1"/>
    <s v="ES"/>
    <s v="ES"/>
    <s v="O"/>
    <n v="289"/>
    <n v="314"/>
    <n v="92"/>
    <n v="-79.746399999999994"/>
    <n v="43.216079999999998"/>
    <s v="Hamilton"/>
    <s v="Hamilton"/>
    <s v="B"/>
    <s v="Urban"/>
    <s v="F"/>
    <n v="300"/>
    <s v="-"/>
    <n v="90"/>
    <s v="-"/>
    <n v="69.95"/>
    <n v="79.95"/>
    <n v="79"/>
    <s v="-"/>
  </r>
  <r>
    <x v="28"/>
    <s v="St. Paul"/>
    <s v="St. Paul"/>
    <n v="842389"/>
    <s v="24 AMBERWOOD ST"/>
    <s v="STONEY CREEK"/>
    <s v="L8J2H9"/>
    <s v="E"/>
    <x v="1"/>
    <s v="ES"/>
    <s v="ES"/>
    <s v="O"/>
    <n v="435"/>
    <n v="340"/>
    <n v="127.9"/>
    <n v="-79.796639999999996"/>
    <n v="43.199599999999997"/>
    <s v="Hamilton"/>
    <s v="Hamilton"/>
    <s v="B"/>
    <s v="Urban"/>
    <s v="F"/>
    <n v="500"/>
    <n v="125"/>
    <s v="-"/>
    <n v="119.99"/>
    <n v="77.95"/>
    <n v="84.95"/>
    <s v="-"/>
    <n v="75"/>
  </r>
  <r>
    <x v="28"/>
    <s v="St. Thomas the Apostle"/>
    <s v="St. Thomas the Apostle"/>
    <n v="854336"/>
    <s v="170 SKINNER RD"/>
    <s v="WATERDOWN"/>
    <s v="L0R2H7"/>
    <s v="E"/>
    <x v="1"/>
    <s v="ES"/>
    <s v="ES"/>
    <s v="O"/>
    <n v="462"/>
    <n v="599"/>
    <n v="77.099999999999994"/>
    <n v="-79.877001070000006"/>
    <n v="43.33907842"/>
    <s v="Hamilton"/>
    <s v="Hamilton"/>
    <s v="B"/>
    <s v="Urban"/>
    <s v="F"/>
    <n v="500"/>
    <n v="125"/>
    <s v="-"/>
    <n v="119.99"/>
    <n v="77.95"/>
    <n v="84.95"/>
    <s v="-"/>
    <n v="75"/>
  </r>
  <r>
    <x v="29"/>
    <s v="Memorial PS (Hamilton) - Childcare"/>
    <s v="Memorial PS (Hamilton) - Childcare"/>
    <s v="xxxxxx"/>
    <s v=" "/>
    <s v=" "/>
    <s v=" "/>
    <s v="EYC-CCC"/>
    <x v="0"/>
    <s v="EP"/>
    <s v="EP"/>
    <s v="O"/>
    <n v="0"/>
    <n v="0"/>
    <n v="0"/>
    <n v="-79.820378000000005"/>
    <n v="43.243243999999997"/>
    <s v="Hamilton"/>
    <s v="Hamilton"/>
    <s v="B"/>
    <s v="Urban"/>
    <s v="F"/>
    <m/>
    <m/>
    <m/>
    <m/>
    <m/>
    <m/>
    <m/>
    <m/>
  </r>
  <r>
    <x v="29"/>
    <s v="Shannen Koostachin (formerly Summit Park) - Childcare"/>
    <s v="Shannen Koostachin (formerly Summit Park) - Childcare"/>
    <s v=" "/>
    <s v=" "/>
    <s v=" "/>
    <s v=" "/>
    <s v="EYC-CCC"/>
    <x v="0"/>
    <s v="EP"/>
    <s v="EP"/>
    <s v="Planned"/>
    <n v="0"/>
    <n v="0"/>
    <n v="0"/>
    <n v="-79.802899999999994"/>
    <n v="43.176634"/>
    <s v="Hamilton"/>
    <s v="Hamilton"/>
    <s v="B"/>
    <s v="Urban"/>
    <s v="F"/>
    <m/>
    <m/>
    <m/>
    <m/>
    <m/>
    <m/>
    <m/>
    <m/>
  </r>
  <r>
    <x v="29"/>
    <s v="Tiffany Hills - Childcare"/>
    <s v="Tiffany Hills - Childcare"/>
    <s v=" "/>
    <s v=" "/>
    <s v=" "/>
    <s v=" "/>
    <s v="EYC-CCC"/>
    <x v="0"/>
    <s v="EP"/>
    <s v="EP"/>
    <s v="Planned"/>
    <n v="0"/>
    <n v="0"/>
    <n v="0"/>
    <n v="-79.936171999999999"/>
    <n v="43.212609"/>
    <s v="Hamilton"/>
    <s v="Hamilton"/>
    <s v="B"/>
    <s v="Urban"/>
    <s v="F"/>
    <m/>
    <m/>
    <m/>
    <m/>
    <m/>
    <m/>
    <m/>
    <m/>
  </r>
  <r>
    <x v="29"/>
    <s v="Waterdown DHS - Childcare"/>
    <s v="Waterdown DHS - Childcare"/>
    <s v="xxxxxx"/>
    <s v=" "/>
    <s v=" "/>
    <s v=" "/>
    <s v="EYC-CCC"/>
    <x v="0"/>
    <s v="EP"/>
    <s v="EP"/>
    <s v="O"/>
    <n v="0"/>
    <n v="0"/>
    <n v="0"/>
    <n v="-79.910477"/>
    <n v="43.334974000000003"/>
    <s v="Hamilton"/>
    <s v="Hamilton"/>
    <s v="B"/>
    <s v="Urban"/>
    <s v="F"/>
    <m/>
    <m/>
    <m/>
    <m/>
    <m/>
    <m/>
    <m/>
    <m/>
  </r>
  <r>
    <x v="29"/>
    <s v="Ancaster H &amp; VS"/>
    <s v="Ancaster H &amp; VS"/>
    <n v="891894"/>
    <s v="374 JERSEYVILLE RD W"/>
    <s v="ANCASTER"/>
    <s v="L9G3K8"/>
    <s v="S"/>
    <x v="0"/>
    <s v="EP"/>
    <s v="EP"/>
    <s v="O"/>
    <n v="1095"/>
    <n v="1302"/>
    <n v="84.1"/>
    <n v="-80.005210000000005"/>
    <n v="43.215829999999997"/>
    <s v="Hamilton"/>
    <s v="Hamilton"/>
    <s v="B"/>
    <s v="Urban"/>
    <s v="F"/>
    <n v="1500"/>
    <n v="130"/>
    <s v="-"/>
    <n v="124.99"/>
    <s v="-"/>
    <s v="-"/>
    <s v="-"/>
    <s v="-"/>
  </r>
  <r>
    <x v="29"/>
    <s v="Ancaster Meadow"/>
    <s v="Ancaster Meadow"/>
    <n v="287210"/>
    <s v="93 KITTY MURRAY LANE"/>
    <s v="ANCASTER"/>
    <s v="L9K1S3"/>
    <s v="E"/>
    <x v="1"/>
    <s v="EP"/>
    <s v="EP"/>
    <s v="O"/>
    <n v="621"/>
    <n v="576"/>
    <n v="107.8"/>
    <n v="-79.953400000000002"/>
    <n v="43.221769999999999"/>
    <s v="Hamilton"/>
    <s v="Hamilton"/>
    <s v="B"/>
    <s v="Urban"/>
    <s v="F"/>
    <n v="1000"/>
    <s v="-"/>
    <s v="-"/>
    <s v="-"/>
    <n v="97.95"/>
    <n v="89.95"/>
    <n v="85"/>
    <n v="85"/>
  </r>
  <r>
    <x v="29"/>
    <s v="Ancaster Meadow - Childcare"/>
    <s v="Ancaster Meadow - Childcare"/>
    <n v="0"/>
    <s v="93 KITTY MURRAY LANE"/>
    <s v="ANCASTER"/>
    <s v="L9K1S3"/>
    <s v="EYC-CCC"/>
    <x v="0"/>
    <s v="EP"/>
    <s v="EP"/>
    <s v="O"/>
    <n v="0"/>
    <n v="0"/>
    <n v="0"/>
    <n v="-79.951832240000002"/>
    <n v="43.221361880000003"/>
    <s v="Hamilton"/>
    <s v="Hamilton"/>
    <s v="B"/>
    <s v="Urban"/>
    <s v="F"/>
    <n v="300"/>
    <s v="-"/>
    <n v="90"/>
    <s v="-"/>
    <n v="69.95"/>
    <n v="79.95"/>
    <n v="79"/>
    <s v="-"/>
  </r>
  <r>
    <x v="29"/>
    <s v="Frank Panabaker North"/>
    <s v="Frank Panabaker North"/>
    <n v="196240"/>
    <s v="168 HURON AVE"/>
    <s v="ANCASTER"/>
    <s v="L9G1V7"/>
    <s v="E"/>
    <x v="1"/>
    <s v="EP"/>
    <s v="EP"/>
    <s v="O"/>
    <n v="400"/>
    <n v="383"/>
    <n v="104.4"/>
    <n v="-79.991969999999995"/>
    <n v="43.2092900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Frank Panabaker South"/>
    <s v="Frank Panabaker South"/>
    <n v="18961"/>
    <s v="295 NAKOMA RD"/>
    <s v="ANCASTER"/>
    <s v="L8N3L1"/>
    <s v="E"/>
    <x v="1"/>
    <s v="EP"/>
    <s v="EP"/>
    <s v="O"/>
    <n v="467"/>
    <n v="505"/>
    <n v="92.5"/>
    <n v="-79.993170000000006"/>
    <n v="43.208069999999999"/>
    <s v="Hamilton"/>
    <s v="Hamilton"/>
    <s v="B"/>
    <s v="Urban"/>
    <s v="F"/>
    <n v="500"/>
    <n v="125"/>
    <s v="-"/>
    <n v="119.99"/>
    <n v="77.95"/>
    <n v="84.95"/>
    <s v="-"/>
    <n v="75"/>
  </r>
  <r>
    <x v="29"/>
    <s v="Greensville PS - Childcare"/>
    <s v="Greensville PS - Childcare"/>
    <s v=" "/>
    <s v="93 KITTY MURRAY LANE"/>
    <s v="ANCASTER"/>
    <s v="L9K1S3"/>
    <s v="EYC-CCC"/>
    <x v="0"/>
    <s v="EP"/>
    <s v="EP"/>
    <s v="UnderConst"/>
    <n v="0"/>
    <n v="0"/>
    <n v="0"/>
    <n v="-79.951832240000002"/>
    <n v="43.221361880000003"/>
    <s v="Hamilton"/>
    <s v="Hamilton"/>
    <s v="B"/>
    <s v="Urban"/>
    <s v="F"/>
    <n v="300"/>
    <s v="-"/>
    <n v="90"/>
    <s v="-"/>
    <n v="69.95"/>
    <n v="79.95"/>
    <n v="79"/>
    <s v="-"/>
  </r>
  <r>
    <x v="29"/>
    <s v="Rousseau PS"/>
    <s v="Rousseau PS"/>
    <n v="493163"/>
    <s v="103 MCNIVEN RD"/>
    <s v="ANCASTER"/>
    <s v="L9G3T7"/>
    <s v="E"/>
    <x v="1"/>
    <s v="EP"/>
    <s v="EP"/>
    <s v="O"/>
    <n v="255"/>
    <n v="291"/>
    <n v="87.6"/>
    <n v="-79.962860000000006"/>
    <n v="43.228290000000001"/>
    <s v="Hamilton"/>
    <s v="Hamilton"/>
    <s v="B"/>
    <s v="Urban"/>
    <s v="F"/>
    <n v="300"/>
    <s v="-"/>
    <n v="90"/>
    <s v="-"/>
    <n v="69.95"/>
    <n v="79.95"/>
    <n v="79"/>
    <s v="-"/>
  </r>
  <r>
    <x v="29"/>
    <s v="Spring Valley - Childcare"/>
    <s v="Spring Valley - Childcare"/>
    <s v=" "/>
    <s v="99 DUNHAM DR"/>
    <s v="ANCASTER"/>
    <s v="L9G1X7"/>
    <s v="EYC-CCC"/>
    <x v="0"/>
    <s v="EP"/>
    <s v="EP"/>
    <s v="UnderConst"/>
    <n v="0"/>
    <n v="0"/>
    <n v="0"/>
    <n v="-79.991842230000003"/>
    <n v="43.216607410000002"/>
    <s v="Hamilton"/>
    <s v="Hamilton"/>
    <s v="B"/>
    <s v="Urban"/>
    <s v="F"/>
    <n v="300"/>
    <s v="-"/>
    <n v="90"/>
    <s v="-"/>
    <n v="69.95"/>
    <n v="79.95"/>
    <n v="79"/>
    <s v="-"/>
  </r>
  <r>
    <x v="29"/>
    <s v="Spring Valley (new consolidation school for CH Bray and Queen`s Rangers PS)"/>
    <s v="Spring Valley (new consolidation school for CH Bray and Queen`s Rangers PS)"/>
    <n v="556472"/>
    <s v="99 DUNHAM DR"/>
    <s v="ANCASTER"/>
    <s v="L9G1X7"/>
    <s v="E"/>
    <x v="1"/>
    <s v="EP"/>
    <s v="EP"/>
    <s v="UnderConst"/>
    <n v="0"/>
    <n v="493"/>
    <n v="0"/>
    <n v="-79.991842230000003"/>
    <n v="43.216607410000002"/>
    <s v="Hamilton"/>
    <s v="Hamilton"/>
    <s v="B"/>
    <s v="Urban"/>
    <s v="F"/>
    <n v="300"/>
    <s v="-"/>
    <n v="90"/>
    <s v="-"/>
    <n v="69.95"/>
    <n v="79.95"/>
    <n v="79"/>
    <s v="-"/>
  </r>
  <r>
    <x v="29"/>
    <s v="Tiffany Hills"/>
    <s v="Tiffany Hills"/>
    <n v="579155"/>
    <s v="255 RAYMOND RD"/>
    <s v="ANCASTER"/>
    <s v="L9K0H8"/>
    <s v="E"/>
    <x v="1"/>
    <s v="EP"/>
    <s v="EP"/>
    <s v="O"/>
    <n v="598"/>
    <n v="514"/>
    <n v="116.3"/>
    <n v="-79.937619999999995"/>
    <n v="43.212730000000001"/>
    <s v="Hamilton"/>
    <s v="Hamilton"/>
    <s v="B"/>
    <s v="Urban"/>
    <s v="F"/>
    <n v="1000"/>
    <s v="-"/>
    <s v="-"/>
    <s v="-"/>
    <n v="97.95"/>
    <n v="89.95"/>
    <n v="85"/>
    <n v="85"/>
  </r>
  <r>
    <x v="29"/>
    <s v="Bellmoore (New)"/>
    <s v="Bellmoore (New)"/>
    <n v="41548"/>
    <s v="35 PUMPKIN PASS"/>
    <s v="BINBROOK"/>
    <s v="L0R1C0"/>
    <s v="E"/>
    <x v="1"/>
    <s v="EP"/>
    <s v="EP"/>
    <s v="O"/>
    <n v="1141"/>
    <n v="640"/>
    <n v="178.3"/>
    <n v="-79.811592200000007"/>
    <n v="43.125830999999998"/>
    <s v="Binbrook"/>
    <s v="Hamilton"/>
    <s v="B"/>
    <s v="Urban"/>
    <s v="F"/>
    <n v="1500"/>
    <n v="130"/>
    <s v="-"/>
    <n v="124.99"/>
    <s v="-"/>
    <s v="-"/>
    <s v="-"/>
    <s v="-"/>
  </r>
  <r>
    <x v="29"/>
    <s v="Ecole Elementaire Michaelle Jean"/>
    <s v="Ecole Elementaire Michaelle Jean"/>
    <n v="8795"/>
    <s v="2121 HIGHWAY 56"/>
    <s v="BINBROOK"/>
    <s v="L0R1C0"/>
    <s v="E"/>
    <x v="1"/>
    <s v="EP"/>
    <s v="EP"/>
    <s v="O"/>
    <n v="366"/>
    <n v="265"/>
    <n v="138.1"/>
    <n v="-79.797529999999995"/>
    <n v="43.134990000000002"/>
    <m/>
    <m/>
    <m/>
    <s v="Rural"/>
    <s v="F"/>
    <n v="500"/>
    <n v="125"/>
    <s v="-"/>
    <n v="119.99"/>
    <n v="77.95"/>
    <n v="84.95"/>
    <s v="-"/>
    <n v="75"/>
  </r>
  <r>
    <x v="29"/>
    <s v="Balaclava PS"/>
    <s v="Balaclava PS"/>
    <n v="50415"/>
    <s v="280 10TH CONCESSION RD E"/>
    <s v="CARLISLE"/>
    <s v="L0R1H0"/>
    <s v="E"/>
    <x v="1"/>
    <s v="EP"/>
    <s v="EP"/>
    <s v="O"/>
    <n v="332"/>
    <n v="381"/>
    <n v="87.1"/>
    <n v="-79.996200000000002"/>
    <n v="43.404699999999998"/>
    <m/>
    <m/>
    <m/>
    <s v="Rural"/>
    <s v="F"/>
    <n v="500"/>
    <n v="125"/>
    <s v="-"/>
    <n v="119.99"/>
    <n v="77.95"/>
    <n v="84.95"/>
    <s v="-"/>
    <n v="75"/>
  </r>
  <r>
    <x v="29"/>
    <s v="Queens Rangers PS (to be consolidated to Spring Valley PS)"/>
    <s v="Queens Rangers PS (to be consolidated to Spring Valley PS)"/>
    <n v="465860"/>
    <s v="1886 GOVERNORS RD"/>
    <s v="COPETOWN"/>
    <s v="L0R1J0"/>
    <s v="E"/>
    <x v="1"/>
    <s v="EP"/>
    <s v="EP"/>
    <s v="O"/>
    <n v="341"/>
    <n v="222"/>
    <n v="153.6"/>
    <n v="-80.048410000000004"/>
    <n v="43.243729999999999"/>
    <m/>
    <m/>
    <m/>
    <s v="Rural"/>
    <s v="F"/>
    <n v="500"/>
    <n v="125"/>
    <s v="-"/>
    <n v="119.99"/>
    <n v="77.95"/>
    <n v="84.95"/>
    <s v="-"/>
    <n v="75"/>
  </r>
  <r>
    <x v="29"/>
    <s v="Dundana PS"/>
    <s v="Dundana PS"/>
    <n v="448940"/>
    <s v="23 DUNDANA AVE"/>
    <s v="DUNDAS"/>
    <s v="L9H4E5"/>
    <s v="E"/>
    <x v="1"/>
    <s v="EP"/>
    <s v="EP"/>
    <s v="O"/>
    <n v="353"/>
    <n v="398"/>
    <n v="88.7"/>
    <n v="-79.950810000000004"/>
    <n v="43.2583600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Dundas Central S"/>
    <s v="Dundas Central S"/>
    <n v="153087"/>
    <s v="73 MELVILLE ST"/>
    <s v="DUNDAS"/>
    <s v="L9H2A2"/>
    <s v="E"/>
    <x v="1"/>
    <s v="EP"/>
    <s v="EP"/>
    <s v="O"/>
    <n v="366"/>
    <n v="442"/>
    <n v="82.8"/>
    <n v="-79.958169999999996"/>
    <n v="43.269379999999998"/>
    <s v="Hamilton"/>
    <s v="Hamilton"/>
    <s v="B"/>
    <s v="Urban"/>
    <s v="F"/>
    <n v="500"/>
    <n v="125"/>
    <s v="-"/>
    <n v="119.99"/>
    <n v="77.95"/>
    <n v="84.95"/>
    <s v="-"/>
    <n v="75"/>
  </r>
  <r>
    <x v="29"/>
    <s v="Dundas Valley Secondary School"/>
    <s v="Dundas Valley SS"/>
    <n v="916579"/>
    <s v="310 GOVERNORS RD"/>
    <s v="DUNDAS"/>
    <s v="L9H5P8"/>
    <s v="S"/>
    <x v="0"/>
    <s v="EP"/>
    <s v="EP"/>
    <s v="O"/>
    <n v="807"/>
    <n v="1080"/>
    <n v="74.7"/>
    <n v="-79.976730000000003"/>
    <n v="43.257950000000001"/>
    <s v="Hamilton"/>
    <s v="Hamilton"/>
    <s v="B"/>
    <s v="Urban"/>
    <s v="F"/>
    <n v="1000"/>
    <s v="-"/>
    <s v="-"/>
    <s v="-"/>
    <n v="97.95"/>
    <n v="89.95"/>
    <n v="85"/>
    <n v="85"/>
  </r>
  <r>
    <x v="29"/>
    <s v="Greensville PS"/>
    <s v="Greensville PS"/>
    <n v="336649"/>
    <s v="625 HARVEST RD"/>
    <s v="DUNDAS"/>
    <s v="L9H5K8"/>
    <s v="E"/>
    <x v="1"/>
    <s v="EP"/>
    <s v="EP"/>
    <s v="UnderConst"/>
    <n v="0"/>
    <n v="381"/>
    <n v="0"/>
    <n v="-79.984140949999997"/>
    <n v="43.281752509999997"/>
    <m/>
    <m/>
    <m/>
    <s v="Rural"/>
    <s v="F"/>
    <n v="300"/>
    <s v="-"/>
    <n v="90"/>
    <s v="-"/>
    <n v="69.95"/>
    <n v="79.95"/>
    <n v="79"/>
    <s v="-"/>
  </r>
  <r>
    <x v="29"/>
    <s v="Sir William Osler Elementary School"/>
    <s v="Sir William Osler Elementary School"/>
    <n v="466639"/>
    <s v="330 GOVERNORS RD"/>
    <s v="DUNDAS"/>
    <s v="L9H0A3"/>
    <s v="E"/>
    <x v="1"/>
    <s v="EP"/>
    <s v="EP"/>
    <s v="O"/>
    <n v="554"/>
    <n v="602"/>
    <n v="92"/>
    <n v="-79.979328499999994"/>
    <n v="43.257956399999998"/>
    <s v="Hamilton"/>
    <s v="Hamilton"/>
    <s v="B"/>
    <s v="Urban"/>
    <s v="F"/>
    <n v="1000"/>
    <s v="-"/>
    <s v="-"/>
    <s v="-"/>
    <n v="97.95"/>
    <n v="89.95"/>
    <n v="85"/>
    <n v="85"/>
  </r>
  <r>
    <x v="29"/>
    <s v="Sir William Osler Elementary School - Childcare"/>
    <s v="Sir William Osler Elementary School - Childcare"/>
    <s v="xxxxxx"/>
    <s v="330 GOVERNORS RD"/>
    <s v="DUNDAS"/>
    <s v="L9H0A3"/>
    <s v="EYC-CCC"/>
    <x v="0"/>
    <s v="EP"/>
    <s v="EP"/>
    <s v="O"/>
    <n v="0"/>
    <n v="0"/>
    <n v="0"/>
    <n v="-79.979475399999998"/>
    <n v="43.256903829999999"/>
    <s v="Hamilton"/>
    <s v="Hamilton"/>
    <s v="B"/>
    <s v="Urban"/>
    <s v="F"/>
    <n v="300"/>
    <s v="-"/>
    <n v="90"/>
    <s v="-"/>
    <n v="69.95"/>
    <n v="79.95"/>
    <n v="79"/>
    <s v="-"/>
  </r>
  <r>
    <x v="29"/>
    <s v="Spencer Valley PS"/>
    <s v="Spencer Valley PS"/>
    <n v="526983"/>
    <s v="441 OLD BROCK RD"/>
    <s v="DUNDAS"/>
    <s v="L9H6A7"/>
    <s v="E"/>
    <x v="1"/>
    <s v="EP"/>
    <s v="EP"/>
    <s v="O"/>
    <n v="343"/>
    <n v="314"/>
    <n v="109.2"/>
    <n v="-79.998329999999996"/>
    <n v="43.28913"/>
    <m/>
    <m/>
    <m/>
    <s v="Rural"/>
    <s v="F"/>
    <n v="500"/>
    <n v="125"/>
    <s v="-"/>
    <n v="119.99"/>
    <n v="77.95"/>
    <n v="84.95"/>
    <s v="-"/>
    <n v="75"/>
  </r>
  <r>
    <x v="29"/>
    <s v="Yorkview S"/>
    <s v="Yorkview S"/>
    <n v="624721"/>
    <s v="86 CAMERON AVE"/>
    <s v="DUNDAS"/>
    <s v="L9H1P8"/>
    <s v="E"/>
    <x v="1"/>
    <s v="EP"/>
    <s v="EP"/>
    <s v="O"/>
    <n v="177"/>
    <n v="199"/>
    <n v="88.9"/>
    <n v="-79.945300000000003"/>
    <n v="43.274369999999998"/>
    <s v="Hamilton"/>
    <s v="Hamilton"/>
    <s v="B"/>
    <s v="Urban"/>
    <s v="F"/>
    <n v="300"/>
    <s v="-"/>
    <n v="90"/>
    <s v="-"/>
    <n v="69.95"/>
    <n v="79.95"/>
    <n v="79"/>
    <s v="-"/>
  </r>
  <r>
    <x v="29"/>
    <s v="A. M. Cunningham"/>
    <s v="A. M. Cunningham"/>
    <n v="728"/>
    <s v="100 WEXFORD AVE S"/>
    <s v="HAMILTON"/>
    <s v="L8K2N8"/>
    <s v="E"/>
    <x v="1"/>
    <s v="EP"/>
    <s v="EP"/>
    <s v="O"/>
    <n v="452"/>
    <n v="389"/>
    <n v="116.2"/>
    <n v="-79.814760000000007"/>
    <n v="43.237929999999999"/>
    <s v="Hamilton"/>
    <s v="Hamilton"/>
    <s v="B"/>
    <s v="Urban"/>
    <s v="F"/>
    <n v="500"/>
    <n v="125"/>
    <s v="-"/>
    <n v="119.99"/>
    <n v="77.95"/>
    <n v="84.95"/>
    <s v="-"/>
    <n v="75"/>
  </r>
  <r>
    <x v="29"/>
    <s v="Adelaide Hoodless"/>
    <s v="Adelaide Hoodless"/>
    <n v="2674"/>
    <s v="71 MAPLEWOOD AVE"/>
    <s v="HAMILTON"/>
    <s v="L8M1W7"/>
    <s v="E"/>
    <x v="1"/>
    <s v="EP"/>
    <s v="EP"/>
    <s v="O"/>
    <n v="472"/>
    <n v="574"/>
    <n v="82.2"/>
    <n v="-79.837299999999999"/>
    <n v="43.245480000000001"/>
    <s v="Hamilton"/>
    <s v="Hamilton"/>
    <s v="B"/>
    <s v="Urban"/>
    <s v="F"/>
    <n v="500"/>
    <n v="125"/>
    <s v="-"/>
    <n v="119.99"/>
    <n v="77.95"/>
    <n v="84.95"/>
    <s v="-"/>
    <n v="75"/>
  </r>
  <r>
    <x v="29"/>
    <s v="Bennetto (formerly Centennial)"/>
    <s v="Bennetto (formerly Centennial)"/>
    <n v="90131"/>
    <s v="47 SIMCOE ST E"/>
    <s v="HAMILTON"/>
    <s v="L8L3N2"/>
    <s v="E"/>
    <x v="1"/>
    <s v="EP"/>
    <s v="EP"/>
    <s v="O"/>
    <n v="543"/>
    <n v="721"/>
    <n v="75.3"/>
    <n v="-79.862020000000001"/>
    <n v="43.26784"/>
    <s v="Hamilton"/>
    <s v="Hamilton"/>
    <s v="B"/>
    <s v="Urban"/>
    <s v="F"/>
    <n v="1000"/>
    <s v="-"/>
    <s v="-"/>
    <s v="-"/>
    <n v="97.95"/>
    <n v="89.95"/>
    <n v="85"/>
    <n v="85"/>
  </r>
  <r>
    <x v="29"/>
    <s v="Bernie Custis SS"/>
    <s v="Bernie Custis SS"/>
    <n v="898848"/>
    <s v="1055 KING ST E"/>
    <s v="HAMILTON"/>
    <s v="L8M1E2"/>
    <s v="S"/>
    <x v="0"/>
    <s v="EP"/>
    <s v="EP"/>
    <s v="O"/>
    <n v="1063"/>
    <n v="1272"/>
    <n v="83.6"/>
    <n v="-79.830430000000007"/>
    <n v="43.249749999999999"/>
    <s v="Hamilton"/>
    <s v="Hamilton"/>
    <s v="B"/>
    <s v="Urban"/>
    <s v="F"/>
    <n v="1500"/>
    <n v="130"/>
    <s v="-"/>
    <n v="124.99"/>
    <s v="-"/>
    <s v="-"/>
    <s v="-"/>
    <s v="-"/>
  </r>
  <r>
    <x v="29"/>
    <s v="Binbrook II"/>
    <s v="Binbrook II"/>
    <s v=" "/>
    <s v=" "/>
    <s v="HAMILTON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29"/>
    <s v="Briarwood-Red Hill Centre"/>
    <s v="Briarwood-Red Hill Centre"/>
    <s v=" "/>
    <s v="300 ALBRIGHT RD"/>
    <s v="HAMILTON"/>
    <s v="L8K5J4"/>
    <s v="HFA-NUL"/>
    <x v="0"/>
    <s v="EP"/>
    <s v="EP"/>
    <s v="CI"/>
    <n v="0"/>
    <n v="0"/>
    <n v="0"/>
    <n v="-79.795010000000005"/>
    <n v="43.219450000000002"/>
    <s v="Hamilton"/>
    <s v="Hamilton"/>
    <s v="B"/>
    <s v="Urban"/>
    <s v="F"/>
    <n v="300"/>
    <s v="-"/>
    <n v="90"/>
    <s v="-"/>
    <n v="69.95"/>
    <n v="79.95"/>
    <n v="79"/>
    <s v="-"/>
  </r>
  <r>
    <x v="29"/>
    <s v="Buchanan Park"/>
    <s v="Buchanan Park"/>
    <n v="68845"/>
    <s v="30 LAURIER AVE"/>
    <s v="HAMILTON"/>
    <s v="L9C3R9"/>
    <s v="E"/>
    <x v="1"/>
    <s v="EP"/>
    <s v="EP"/>
    <s v="O"/>
    <n v="160"/>
    <n v="245"/>
    <n v="65.3"/>
    <n v="-79.888549999999995"/>
    <n v="43.235140000000001"/>
    <s v="Hamilton"/>
    <s v="Hamilton"/>
    <s v="B"/>
    <s v="Urban"/>
    <s v="F"/>
    <n v="300"/>
    <s v="-"/>
    <n v="90"/>
    <s v="-"/>
    <n v="69.95"/>
    <n v="79.95"/>
    <n v="79"/>
    <s v="-"/>
  </r>
  <r>
    <x v="29"/>
    <s v="Cathy Wever Elementary School"/>
    <s v="Cathy Wever Elementary School"/>
    <n v="560408"/>
    <s v="160 WENTWORTH ST N"/>
    <s v="HAMILTON"/>
    <s v="L8L5V7"/>
    <s v="E"/>
    <x v="1"/>
    <s v="EP"/>
    <s v="EP"/>
    <s v="O"/>
    <n v="637"/>
    <n v="786"/>
    <n v="81"/>
    <n v="-79.846410000000006"/>
    <n v="43.257080000000002"/>
    <s v="Hamilton"/>
    <s v="Hamilton"/>
    <s v="B"/>
    <s v="Urban"/>
    <s v="F"/>
    <n v="1000"/>
    <s v="-"/>
    <s v="-"/>
    <s v="-"/>
    <n v="97.95"/>
    <n v="89.95"/>
    <n v="85"/>
    <n v="85"/>
  </r>
  <r>
    <x v="29"/>
    <s v="Cathy Wever Elementary School - Childcare"/>
    <s v="Cathy Wever Elementary School - Childcare"/>
    <s v="xxxxxx"/>
    <s v="160 WENTWORTH ST N"/>
    <s v="HAMILTON"/>
    <s v="L8L5V7"/>
    <s v="EYC-CCC"/>
    <x v="0"/>
    <s v="EP"/>
    <s v="EP"/>
    <s v="O"/>
    <n v="0"/>
    <n v="0"/>
    <n v="0"/>
    <n v="-79.846183409999995"/>
    <n v="43.257072129999997"/>
    <s v="Hamilton"/>
    <s v="Hamilton"/>
    <s v="B"/>
    <s v="Urban"/>
    <s v="F"/>
    <n v="300"/>
    <s v="-"/>
    <n v="90"/>
    <s v="-"/>
    <n v="69.95"/>
    <n v="79.95"/>
    <n v="79"/>
    <s v="-"/>
  </r>
  <r>
    <x v="29"/>
    <s v="Cecil B. Stirling"/>
    <s v="Cecil B. Stirling"/>
    <n v="89257"/>
    <s v="340 QUEEN VICTORIA DR"/>
    <s v="HAMILTON"/>
    <s v="L8W1T9"/>
    <s v="E"/>
    <x v="1"/>
    <s v="EP"/>
    <s v="EP"/>
    <s v="O"/>
    <n v="287"/>
    <n v="326"/>
    <n v="88"/>
    <n v="-79.842399999999998"/>
    <n v="43.203330000000001"/>
    <s v="Hamilton"/>
    <s v="Hamilton"/>
    <s v="B"/>
    <s v="Urban"/>
    <s v="F"/>
    <n v="300"/>
    <s v="-"/>
    <n v="90"/>
    <s v="-"/>
    <n v="69.95"/>
    <n v="79.95"/>
    <n v="79"/>
    <s v="-"/>
  </r>
  <r>
    <x v="29"/>
    <s v="Central"/>
    <s v="Central"/>
    <n v="91723"/>
    <s v="75 HUNTER ST W"/>
    <s v="HAMILTON"/>
    <s v="L8P1P9"/>
    <s v="E"/>
    <x v="1"/>
    <s v="EP"/>
    <s v="EP"/>
    <s v="O"/>
    <n v="310"/>
    <n v="283"/>
    <n v="109.5"/>
    <n v="-79.874510000000001"/>
    <n v="43.25412"/>
    <s v="Hamilton"/>
    <s v="Hamilton"/>
    <s v="B"/>
    <s v="Urban"/>
    <s v="F"/>
    <n v="500"/>
    <n v="125"/>
    <s v="-"/>
    <n v="119.99"/>
    <n v="77.95"/>
    <n v="84.95"/>
    <s v="-"/>
    <n v="75"/>
  </r>
  <r>
    <x v="29"/>
    <s v="Chedoke"/>
    <s v="Chedoke"/>
    <n v="105503"/>
    <s v="500 BENDAMERE AVE"/>
    <s v="HAMILTON"/>
    <s v="L9C1R3"/>
    <s v="E"/>
    <x v="1"/>
    <s v="EP"/>
    <s v="EP"/>
    <s v="O"/>
    <n v="457"/>
    <n v="510"/>
    <n v="89.6"/>
    <n v="-79.906210000000002"/>
    <n v="43.23854"/>
    <s v="Hamilton"/>
    <s v="Hamilton"/>
    <s v="B"/>
    <s v="Urban"/>
    <s v="F"/>
    <n v="500"/>
    <n v="125"/>
    <s v="-"/>
    <n v="119.99"/>
    <n v="77.95"/>
    <n v="84.95"/>
    <s v="-"/>
    <n v="75"/>
  </r>
  <r>
    <x v="29"/>
    <s v="Chedoke - Childcare"/>
    <s v="Chedoke - Childcare"/>
    <s v="xxxxxx"/>
    <s v="500 BENDAMERE AVE"/>
    <s v="HAMILTON"/>
    <s v="L9C1R3"/>
    <s v="EYC-CCC"/>
    <x v="0"/>
    <s v="EP"/>
    <s v="EP"/>
    <s v="O"/>
    <n v="0"/>
    <n v="0"/>
    <n v="0"/>
    <n v="-79.905447730000006"/>
    <n v="43.239053910000003"/>
    <s v="Hamilton"/>
    <s v="Hamilton"/>
    <s v="B"/>
    <s v="Urban"/>
    <s v="F"/>
    <n v="300"/>
    <s v="-"/>
    <n v="90"/>
    <s v="-"/>
    <n v="69.95"/>
    <n v="79.95"/>
    <n v="79"/>
    <s v="-"/>
  </r>
  <r>
    <x v="29"/>
    <s v="City Learning Centre (ESL/LINC)"/>
    <s v="City Learning Centre (ESL/LINC)"/>
    <s v=" "/>
    <s v="601-110 KING ST W"/>
    <s v="HAMILTON"/>
    <s v="L8P4S6"/>
    <s v="HUB"/>
    <x v="2"/>
    <s v="EP"/>
    <s v="EP"/>
    <s v="O"/>
    <n v="0"/>
    <n v="0"/>
    <n v="0"/>
    <n v="-79.871028980000006"/>
    <n v="43.258240319999999"/>
    <s v="Hamilton"/>
    <s v="Hamilton"/>
    <s v="B"/>
    <s v="Urban"/>
    <s v="F"/>
    <n v="300"/>
    <s v="-"/>
    <n v="90"/>
    <s v="-"/>
    <n v="69.95"/>
    <n v="79.95"/>
    <n v="79"/>
    <s v="-"/>
  </r>
  <r>
    <x v="29"/>
    <s v="City Learning Centre 2"/>
    <s v="City Learning Centre 2"/>
    <n v="998544"/>
    <s v="606-110 KING ST W"/>
    <s v="HAMILTON"/>
    <s v="L8P4S6"/>
    <s v="S"/>
    <x v="0"/>
    <s v="EP"/>
    <s v="EP"/>
    <s v="O"/>
    <n v="0"/>
    <n v="105"/>
    <n v="0"/>
    <n v="-79.871028460000005"/>
    <n v="43.25824162"/>
    <s v="Hamilton"/>
    <s v="Hamilton"/>
    <s v="B"/>
    <s v="Urban"/>
    <s v="F"/>
    <n v="300"/>
    <s v="-"/>
    <n v="90"/>
    <s v="-"/>
    <n v="69.95"/>
    <n v="79.95"/>
    <n v="79"/>
    <s v="-"/>
  </r>
  <r>
    <x v="29"/>
    <s v="Cootes Paradise"/>
    <s v="Cootes Paradise"/>
    <n v="213012"/>
    <s v="900 KING ST W"/>
    <s v="HAMILTON"/>
    <s v="L8S1K6"/>
    <s v="E"/>
    <x v="1"/>
    <s v="EP"/>
    <s v="EP"/>
    <s v="O"/>
    <n v="637"/>
    <n v="666"/>
    <n v="95.6"/>
    <n v="-79.902730000000005"/>
    <n v="43.26388"/>
    <s v="Hamilton"/>
    <s v="Hamilton"/>
    <s v="B"/>
    <s v="Urban"/>
    <s v="F"/>
    <n v="1000"/>
    <s v="-"/>
    <s v="-"/>
    <s v="-"/>
    <n v="97.95"/>
    <n v="89.95"/>
    <n v="85"/>
    <n v="85"/>
  </r>
  <r>
    <x v="29"/>
    <s v="Dalewood"/>
    <s v="Dalewood"/>
    <n v="132020"/>
    <s v="1150 MAIN ST W"/>
    <s v="HAMILTON"/>
    <s v="L8S1C2"/>
    <s v="E"/>
    <x v="1"/>
    <s v="EP"/>
    <s v="EP"/>
    <s v="O"/>
    <n v="250"/>
    <n v="370"/>
    <n v="67.599999999999994"/>
    <n v="-79.913150000000002"/>
    <n v="43.258319999999998"/>
    <s v="Hamilton"/>
    <s v="Hamilton"/>
    <s v="B"/>
    <s v="Urban"/>
    <s v="F"/>
    <n v="300"/>
    <s v="-"/>
    <n v="90"/>
    <s v="-"/>
    <n v="69.95"/>
    <n v="79.95"/>
    <n v="79"/>
    <s v="-"/>
  </r>
  <r>
    <x v="29"/>
    <s v="Delta"/>
    <s v="Delta"/>
    <n v="903850"/>
    <s v="1284 MAIN ST E"/>
    <s v="HAMILTON"/>
    <s v="L8K1B2"/>
    <s v="HFA-NUL"/>
    <x v="0"/>
    <s v="EP"/>
    <s v="EP"/>
    <s v="CI"/>
    <n v="0"/>
    <n v="0"/>
    <n v="0"/>
    <n v="-79.814040000000006"/>
    <n v="43.2408"/>
    <s v="Hamilton"/>
    <s v="Hamilton"/>
    <s v="B"/>
    <s v="Urban"/>
    <s v="F"/>
    <n v="300"/>
    <s v="-"/>
    <n v="90"/>
    <s v="-"/>
    <n v="69.95"/>
    <n v="79.95"/>
    <n v="79"/>
    <s v="-"/>
  </r>
  <r>
    <x v="29"/>
    <s v="Dr. J Edgar Davey (New)"/>
    <s v="Dr. J Edgar Davey (New)"/>
    <n v="488921"/>
    <s v="99 FERGUSON AVE N"/>
    <s v="HAMILTON"/>
    <s v="L8R1L6"/>
    <s v="E"/>
    <x v="1"/>
    <s v="EP"/>
    <s v="EP"/>
    <s v="O"/>
    <n v="558"/>
    <n v="804"/>
    <n v="69.400000000000006"/>
    <n v="-79.860436100000001"/>
    <n v="43.257701599999997"/>
    <s v="Hamilton"/>
    <s v="Hamilton"/>
    <s v="B"/>
    <s v="Urban"/>
    <s v="F"/>
    <n v="1000"/>
    <s v="-"/>
    <s v="-"/>
    <s v="-"/>
    <n v="97.95"/>
    <n v="89.95"/>
    <n v="85"/>
    <n v="85"/>
  </r>
  <r>
    <x v="29"/>
    <s v="Earl Kitchener"/>
    <s v="Earl Kitchener"/>
    <n v="158151"/>
    <s v="300 DUNDURN ST S"/>
    <s v="HAMILTON"/>
    <s v="L8P4L3"/>
    <s v="E"/>
    <x v="1"/>
    <s v="EP"/>
    <s v="EP"/>
    <s v="O"/>
    <n v="528"/>
    <n v="548"/>
    <n v="96.4"/>
    <n v="-79.89246"/>
    <n v="43.252630000000003"/>
    <s v="Hamilton"/>
    <s v="Hamilton"/>
    <s v="B"/>
    <s v="Urban"/>
    <s v="F"/>
    <n v="1000"/>
    <s v="-"/>
    <s v="-"/>
    <s v="-"/>
    <n v="97.95"/>
    <n v="89.95"/>
    <n v="85"/>
    <n v="85"/>
  </r>
  <r>
    <x v="29"/>
    <s v="Education Centre"/>
    <s v="Education Centre"/>
    <s v=" "/>
    <s v="606-110 KING ST W"/>
    <s v="HAMILTON"/>
    <s v="L8P4S6"/>
    <s v="HFA-NUL"/>
    <x v="0"/>
    <s v="EP"/>
    <s v="EP"/>
    <s v="HD"/>
    <n v="0"/>
    <n v="0"/>
    <n v="0"/>
    <n v="-79.87102548"/>
    <n v="43.25823183"/>
    <s v="Hamilton"/>
    <s v="Hamilton"/>
    <s v="B"/>
    <s v="Urban"/>
    <s v="F"/>
    <n v="300"/>
    <s v="-"/>
    <n v="90"/>
    <s v="-"/>
    <n v="69.95"/>
    <n v="79.95"/>
    <n v="79"/>
    <s v="-"/>
  </r>
  <r>
    <x v="29"/>
    <s v="Education Centre"/>
    <s v="Education Centre"/>
    <s v=" "/>
    <s v="20 EDUCATION CRT"/>
    <s v="HAMILTON"/>
    <s v="L9A0B9"/>
    <s v="OFF-ADM"/>
    <x v="2"/>
    <s v="EP"/>
    <s v="EP"/>
    <s v="O"/>
    <n v="0"/>
    <n v="0"/>
    <n v="0"/>
    <n v="-79.865687339999994"/>
    <n v="43.220782960000001"/>
    <s v="Hamilton"/>
    <s v="Hamilton"/>
    <s v="B"/>
    <s v="Urban"/>
    <s v="F"/>
    <n v="300"/>
    <s v="-"/>
    <n v="90"/>
    <s v="-"/>
    <n v="69.95"/>
    <n v="79.95"/>
    <n v="79"/>
    <s v="-"/>
  </r>
  <r>
    <x v="29"/>
    <s v="Elizabeth Bagshaw"/>
    <s v="Elizabeth Bagshaw"/>
    <n v="171123"/>
    <s v="350 ALBRIGHT RD"/>
    <s v="HAMILTON"/>
    <s v="L8K5J4"/>
    <s v="E"/>
    <x v="1"/>
    <s v="EP"/>
    <s v="EP"/>
    <s v="O"/>
    <n v="411"/>
    <n v="511"/>
    <n v="80.400000000000006"/>
    <n v="-79.797690000000003"/>
    <n v="43.21931"/>
    <s v="Hamilton"/>
    <s v="Hamilton"/>
    <s v="B"/>
    <s v="Urban"/>
    <s v="F"/>
    <n v="500"/>
    <n v="125"/>
    <s v="-"/>
    <n v="119.99"/>
    <n v="77.95"/>
    <n v="84.95"/>
    <s v="-"/>
    <n v="75"/>
  </r>
  <r>
    <x v="29"/>
    <s v="Flamborough Centre Senior PS"/>
    <s v="Flamborough Centre Senior PS"/>
    <n v="198668"/>
    <s v="922 CENTRE RD RR 2"/>
    <s v="HAMILTON"/>
    <s v="L8N2Z7"/>
    <s v="E"/>
    <x v="1"/>
    <s v="EP"/>
    <s v="EP"/>
    <s v="O"/>
    <n v="228"/>
    <n v="243"/>
    <n v="93.8"/>
    <n v="-79.932190000000006"/>
    <n v="43.358669999999996"/>
    <m/>
    <m/>
    <m/>
    <s v="Rural"/>
    <s v="F"/>
    <n v="300"/>
    <s v="-"/>
    <n v="90"/>
    <s v="-"/>
    <n v="69.95"/>
    <n v="79.95"/>
    <n v="79"/>
    <s v="-"/>
  </r>
  <r>
    <x v="29"/>
    <s v="Franklin Road"/>
    <s v="Franklin Road"/>
    <n v="203912"/>
    <s v="500 FRANKLIN RD"/>
    <s v="HAMILTON"/>
    <s v="L8V2A4"/>
    <s v="E"/>
    <x v="1"/>
    <s v="EP"/>
    <s v="EP"/>
    <s v="O"/>
    <n v="526"/>
    <n v="467"/>
    <n v="112.6"/>
    <n v="-79.851169999999996"/>
    <n v="43.225490000000001"/>
    <s v="Hamilton"/>
    <s v="Hamilton"/>
    <s v="B"/>
    <s v="Urban"/>
    <s v="F"/>
    <n v="1000"/>
    <s v="-"/>
    <s v="-"/>
    <s v="-"/>
    <n v="97.95"/>
    <n v="89.95"/>
    <n v="85"/>
    <n v="85"/>
  </r>
  <r>
    <x v="29"/>
    <s v="Franklin Road - Childcare"/>
    <s v="Franklin Road - Childcare"/>
    <s v="xxxxxx"/>
    <s v="500 FRANKLIN RD"/>
    <s v="HAMILTON"/>
    <s v="L8V2A4"/>
    <s v="EYC-CCC"/>
    <x v="0"/>
    <s v="EP"/>
    <s v="EP"/>
    <s v="O"/>
    <n v="0"/>
    <n v="0"/>
    <n v="0"/>
    <n v="-79.851836000000006"/>
    <n v="43.225836999999999"/>
    <s v="Hamilton"/>
    <s v="Hamilton"/>
    <s v="B"/>
    <s v="Urban"/>
    <s v="F"/>
    <n v="300"/>
    <s v="-"/>
    <n v="90"/>
    <s v="-"/>
    <n v="69.95"/>
    <n v="79.95"/>
    <n v="79"/>
    <s v="-"/>
  </r>
  <r>
    <x v="29"/>
    <s v="Gateway Alternative Education"/>
    <s v="Gateway Alternative Education"/>
    <n v="302781"/>
    <s v="465 EAST 16TH ST"/>
    <s v="HAMILTON"/>
    <s v="L9A4K6"/>
    <s v="ELE-ALT"/>
    <x v="1"/>
    <s v="EP"/>
    <s v="EP"/>
    <s v="O"/>
    <n v="0"/>
    <n v="69"/>
    <n v="0"/>
    <n v="-79.86409836"/>
    <n v="43.228460030000001"/>
    <s v="Hamilton"/>
    <s v="Hamilton"/>
    <s v="B"/>
    <s v="Urban"/>
    <s v="F"/>
    <n v="300"/>
    <s v="-"/>
    <n v="90"/>
    <s v="-"/>
    <n v="69.95"/>
    <n v="79.95"/>
    <n v="79"/>
    <s v="-"/>
  </r>
  <r>
    <x v="29"/>
    <s v="George L. Armstrong"/>
    <s v="George L. Armstrong"/>
    <n v="212490"/>
    <s v="460 CONCESSION ST"/>
    <s v="HAMILTON"/>
    <s v="L9A1C3"/>
    <s v="E"/>
    <x v="1"/>
    <s v="EP"/>
    <s v="EP"/>
    <s v="O"/>
    <n v="459"/>
    <n v="583"/>
    <n v="78.7"/>
    <n v="-79.856070000000003"/>
    <n v="43.241349999999997"/>
    <s v="Hamilton"/>
    <s v="Hamilton"/>
    <s v="B"/>
    <s v="Urban"/>
    <s v="F"/>
    <n v="500"/>
    <n v="125"/>
    <s v="-"/>
    <n v="119.99"/>
    <n v="77.95"/>
    <n v="84.95"/>
    <s v="-"/>
    <n v="75"/>
  </r>
  <r>
    <x v="29"/>
    <s v="Glen Brae Md S"/>
    <s v="Glen Brae Md S"/>
    <n v="217050"/>
    <s v="50 SECORD DR"/>
    <s v="HAMILTON"/>
    <s v="L8K3W7"/>
    <s v="E"/>
    <x v="1"/>
    <s v="EP"/>
    <s v="EP"/>
    <s v="O"/>
    <n v="206"/>
    <n v="331"/>
    <n v="62.2"/>
    <n v="-79.779240000000001"/>
    <n v="43.227820000000001"/>
    <s v="Hamilton"/>
    <s v="Hamilton"/>
    <s v="B"/>
    <s v="Urban"/>
    <s v="F"/>
    <n v="300"/>
    <s v="-"/>
    <n v="90"/>
    <s v="-"/>
    <n v="69.95"/>
    <n v="79.95"/>
    <n v="79"/>
    <s v="-"/>
  </r>
  <r>
    <x v="29"/>
    <s v="Glen Echo"/>
    <s v="Glen Echo"/>
    <n v="217301"/>
    <s v="140 GLEN ECHO DR"/>
    <s v="HAMILTON"/>
    <s v="L8K4J1"/>
    <s v="E"/>
    <x v="1"/>
    <s v="EP"/>
    <s v="EP"/>
    <s v="O"/>
    <n v="207"/>
    <n v="314"/>
    <n v="65.900000000000006"/>
    <n v="-79.778450000000007"/>
    <n v="43.225769999999997"/>
    <s v="Hamilton"/>
    <s v="Hamilton"/>
    <s v="B"/>
    <s v="Urban"/>
    <s v="F"/>
    <n v="300"/>
    <s v="-"/>
    <n v="90"/>
    <s v="-"/>
    <n v="69.95"/>
    <n v="79.95"/>
    <n v="79"/>
    <s v="-"/>
  </r>
  <r>
    <x v="29"/>
    <s v="Glendale"/>
    <s v="Glendale"/>
    <n v="913081"/>
    <s v="145 RAINBOW DR"/>
    <s v="HAMILTON"/>
    <s v="L8K4G1"/>
    <s v="S"/>
    <x v="0"/>
    <s v="EP"/>
    <s v="EP"/>
    <s v="O"/>
    <n v="970"/>
    <n v="1050"/>
    <n v="92.4"/>
    <n v="-79.780249999999995"/>
    <n v="43.225239999999999"/>
    <s v="Hamilton"/>
    <s v="Hamilton"/>
    <s v="B"/>
    <s v="Urban"/>
    <s v="F"/>
    <n v="1000"/>
    <s v="-"/>
    <s v="-"/>
    <s v="-"/>
    <n v="97.95"/>
    <n v="89.95"/>
    <n v="85"/>
    <n v="85"/>
  </r>
  <r>
    <x v="29"/>
    <s v="Glenwood (Formerly Fairview)"/>
    <s v="Glenwood (Formerly Fairview)"/>
    <n v="673013"/>
    <s v="150 LOWER HORNING RD"/>
    <s v="HAMILTON"/>
    <s v="L8S4P2"/>
    <s v="E"/>
    <x v="1"/>
    <s v="EP"/>
    <s v="EP"/>
    <s v="O"/>
    <n v="40"/>
    <n v="99"/>
    <n v="40.4"/>
    <n v="-79.934550000000002"/>
    <n v="43.249220000000001"/>
    <s v="Hamilton"/>
    <s v="Hamilton"/>
    <s v="B"/>
    <s v="Urban"/>
    <s v="F"/>
    <n v="300"/>
    <s v="-"/>
    <n v="90"/>
    <s v="-"/>
    <n v="69.95"/>
    <n v="79.95"/>
    <n v="79"/>
    <s v="-"/>
  </r>
  <r>
    <x v="29"/>
    <s v="Gordon Price"/>
    <s v="Gordon Price"/>
    <n v="222135"/>
    <s v="11 GUILDWOOD DR"/>
    <s v="HAMILTON"/>
    <s v="L9C7K2"/>
    <s v="E"/>
    <x v="1"/>
    <s v="EP"/>
    <s v="EP"/>
    <s v="O"/>
    <n v="421"/>
    <n v="442"/>
    <n v="95.2"/>
    <n v="-79.919740000000004"/>
    <n v="43.223089999999999"/>
    <s v="Hamilton"/>
    <s v="Hamilton"/>
    <s v="B"/>
    <s v="Urban"/>
    <s v="F"/>
    <n v="500"/>
    <n v="125"/>
    <s v="-"/>
    <n v="119.99"/>
    <n v="77.95"/>
    <n v="84.95"/>
    <s v="-"/>
    <n v="75"/>
  </r>
  <r>
    <x v="29"/>
    <s v="Gordon Price - Childcare"/>
    <s v="Gordon Price - Childcare"/>
    <s v="xxxxxx"/>
    <s v="11 GUILDWOOD DR"/>
    <s v="HAMILTON"/>
    <s v="L9C7K2"/>
    <s v="EYC-CCC"/>
    <x v="0"/>
    <s v="EP"/>
    <s v="EP"/>
    <s v="O"/>
    <n v="0"/>
    <n v="0"/>
    <n v="0"/>
    <n v="-79.920513589999999"/>
    <n v="43.223326309999997"/>
    <s v="Hamilton"/>
    <s v="Hamilton"/>
    <s v="B"/>
    <s v="Urban"/>
    <s v="F"/>
    <n v="300"/>
    <s v="-"/>
    <n v="90"/>
    <s v="-"/>
    <n v="69.95"/>
    <n v="79.95"/>
    <n v="79"/>
    <s v="-"/>
  </r>
  <r>
    <x v="29"/>
    <s v="Helen Detwiler"/>
    <s v="Helen Detwiler"/>
    <n v="252557"/>
    <s v="320 BRIGADE DR"/>
    <s v="HAMILTON"/>
    <s v="L9B2E3"/>
    <s v="E"/>
    <x v="1"/>
    <s v="EP"/>
    <s v="EP"/>
    <s v="O"/>
    <n v="476"/>
    <n v="444"/>
    <n v="107.2"/>
    <n v="-79.878550000000004"/>
    <n v="43.20279"/>
    <s v="Hamilton"/>
    <s v="Hamilton"/>
    <s v="B"/>
    <s v="Urban"/>
    <s v="F"/>
    <n v="500"/>
    <n v="125"/>
    <s v="-"/>
    <n v="119.99"/>
    <n v="77.95"/>
    <n v="84.95"/>
    <s v="-"/>
    <n v="75"/>
  </r>
  <r>
    <x v="29"/>
    <s v="Hess Street"/>
    <s v="Hess Street"/>
    <n v="254096"/>
    <s v="107 HESS ST N"/>
    <s v="HAMILTON"/>
    <s v="L8R2T1"/>
    <s v="E"/>
    <x v="1"/>
    <s v="EP"/>
    <s v="EP"/>
    <s v="O"/>
    <n v="296"/>
    <n v="450"/>
    <n v="65.8"/>
    <n v="-79.875640000000004"/>
    <n v="43.26341"/>
    <s v="Hamilton"/>
    <s v="Hamilton"/>
    <s v="B"/>
    <s v="Urban"/>
    <s v="F"/>
    <n v="300"/>
    <s v="-"/>
    <n v="90"/>
    <s v="-"/>
    <n v="69.95"/>
    <n v="79.95"/>
    <n v="79"/>
    <s v="-"/>
  </r>
  <r>
    <x v="29"/>
    <s v="Highview"/>
    <s v="Highview"/>
    <n v="256048"/>
    <s v="1040 QUEENSDALE AVE E"/>
    <s v="HAMILTON"/>
    <s v="L8T1J4"/>
    <s v="E"/>
    <x v="1"/>
    <s v="EP"/>
    <s v="EP"/>
    <s v="O"/>
    <n v="519"/>
    <n v="511"/>
    <n v="101.6"/>
    <n v="-79.831400000000002"/>
    <n v="43.23057"/>
    <s v="Hamilton"/>
    <s v="Hamilton"/>
    <s v="B"/>
    <s v="Urban"/>
    <s v="F"/>
    <n v="1000"/>
    <s v="-"/>
    <s v="-"/>
    <s v="-"/>
    <n v="97.95"/>
    <n v="89.95"/>
    <n v="85"/>
    <n v="85"/>
  </r>
  <r>
    <x v="29"/>
    <s v="Hill Park Learning Centre - Assessment Centre"/>
    <s v="Hill Park Learning Centre - Assessment Centre"/>
    <s v=" "/>
    <s v="465 EAST 16TH ST"/>
    <s v="HAMILTON"/>
    <s v="L9A4K6"/>
    <s v="OFF-OPS"/>
    <x v="2"/>
    <s v="EP"/>
    <s v="EP"/>
    <s v="O"/>
    <n v="0"/>
    <n v="0"/>
    <n v="0"/>
    <n v="-79.86409836"/>
    <n v="43.228460030000001"/>
    <s v="Hamilton"/>
    <s v="Hamilton"/>
    <s v="B"/>
    <s v="Urban"/>
    <s v="F"/>
    <n v="300"/>
    <s v="-"/>
    <n v="90"/>
    <s v="-"/>
    <n v="69.95"/>
    <n v="79.95"/>
    <n v="79"/>
    <s v="-"/>
  </r>
  <r>
    <x v="29"/>
    <s v="Hill Park Learning Centre - Care &amp; Treatment Facility"/>
    <s v="Hill Park Learning Centre - Care &amp; Treatment Facility"/>
    <s v=" "/>
    <s v="465 EAST 16TH ST"/>
    <s v="HAMILTON"/>
    <s v="L9A4K6"/>
    <s v="SEC-CTF"/>
    <x v="0"/>
    <s v="EP"/>
    <s v="EP"/>
    <s v="O"/>
    <n v="0"/>
    <n v="0"/>
    <n v="0"/>
    <n v="-79.86409836"/>
    <n v="43.228460030000001"/>
    <s v="Hamilton"/>
    <s v="Hamilton"/>
    <s v="B"/>
    <s v="Urban"/>
    <s v="F"/>
    <n v="300"/>
    <s v="-"/>
    <n v="90"/>
    <s v="-"/>
    <n v="69.95"/>
    <n v="79.95"/>
    <n v="79"/>
    <s v="-"/>
  </r>
  <r>
    <x v="29"/>
    <s v="Hill Park Learning Centre - Secondary Adult"/>
    <s v="Hill Park Learning Centre - Secondary Adult"/>
    <n v="998064"/>
    <s v="465 EAST 16TH ST"/>
    <s v="HAMILTON"/>
    <s v="L9A4K6"/>
    <s v="SEC-ADU"/>
    <x v="0"/>
    <s v="EP"/>
    <s v="EP"/>
    <s v="O"/>
    <n v="0"/>
    <n v="918"/>
    <n v="0"/>
    <n v="-79.864111879999996"/>
    <n v="43.228463410000003"/>
    <s v="Hamilton"/>
    <s v="Hamilton"/>
    <s v="B"/>
    <s v="Urban"/>
    <s v="F"/>
    <n v="300"/>
    <s v="-"/>
    <n v="90"/>
    <s v="-"/>
    <n v="69.95"/>
    <n v="79.95"/>
    <n v="79"/>
    <s v="-"/>
  </r>
  <r>
    <x v="29"/>
    <s v="Hill Park System Alternative Education"/>
    <s v="Hill Park System Alternative Education"/>
    <n v="891401"/>
    <s v="465 EAST 16TH ST"/>
    <s v="HAMILTON"/>
    <s v="L9A4K6"/>
    <s v="SEC-ALT"/>
    <x v="0"/>
    <s v="EP"/>
    <s v="EP"/>
    <s v="O"/>
    <n v="15"/>
    <n v="63"/>
    <n v="23.8"/>
    <n v="-79.86409836"/>
    <n v="43.228460030000001"/>
    <s v="Hamilton"/>
    <s v="Hamilton"/>
    <s v="B"/>
    <s v="Urban"/>
    <s v="F"/>
    <n v="300"/>
    <s v="-"/>
    <n v="90"/>
    <s v="-"/>
    <n v="69.95"/>
    <n v="79.95"/>
    <n v="79"/>
    <s v="-"/>
  </r>
  <r>
    <x v="29"/>
    <s v="Hillcrest"/>
    <s v="Hillcrest"/>
    <n v="220145"/>
    <s v="40 EASTWOOD ST"/>
    <s v="HAMILTON"/>
    <s v="L8H6R7"/>
    <s v="E"/>
    <x v="1"/>
    <s v="EP"/>
    <s v="EP"/>
    <s v="O"/>
    <n v="499"/>
    <n v="764"/>
    <n v="65.3"/>
    <n v="-79.778391400000004"/>
    <n v="43.2395447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Hillcrest - Childcare"/>
    <s v="Hillcrest - Childcare"/>
    <s v="xxxxxx"/>
    <s v="40 EASTWOOD ST"/>
    <s v="HAMILTON"/>
    <s v="L8H6R7"/>
    <s v="EYC-CCC"/>
    <x v="0"/>
    <s v="EP"/>
    <s v="EP"/>
    <s v="O"/>
    <n v="0"/>
    <n v="0"/>
    <n v="0"/>
    <n v="-79.777189320000005"/>
    <n v="43.239778350000002"/>
    <s v="Hamilton"/>
    <s v="Hamilton"/>
    <s v="B"/>
    <s v="Urban"/>
    <s v="F"/>
    <n v="300"/>
    <s v="-"/>
    <n v="90"/>
    <s v="-"/>
    <n v="69.95"/>
    <n v="79.95"/>
    <n v="79"/>
    <s v="-"/>
  </r>
  <r>
    <x v="29"/>
    <s v="Holbrook"/>
    <s v="Holbrook"/>
    <n v="261378"/>
    <s v="450 SANATORIUM RD"/>
    <s v="HAMILTON"/>
    <s v="L9C2B1"/>
    <s v="E"/>
    <x v="1"/>
    <s v="EP"/>
    <s v="EP"/>
    <s v="O"/>
    <n v="221"/>
    <n v="326"/>
    <n v="67.8"/>
    <n v="-79.913870000000003"/>
    <n v="43.237110000000001"/>
    <s v="Hamilton"/>
    <s v="Hamilton"/>
    <s v="B"/>
    <s v="Urban"/>
    <s v="F"/>
    <n v="300"/>
    <s v="-"/>
    <n v="90"/>
    <s v="-"/>
    <n v="69.95"/>
    <n v="79.95"/>
    <n v="79"/>
    <s v="-"/>
  </r>
  <r>
    <x v="29"/>
    <s v="Huntington Park"/>
    <s v="Huntington Park"/>
    <n v="273201"/>
    <s v="80 KINGSLEA DR"/>
    <s v="HAMILTON"/>
    <s v="L8T4A5"/>
    <s v="E"/>
    <x v="1"/>
    <s v="EP"/>
    <s v="EP"/>
    <s v="O"/>
    <n v="501"/>
    <n v="453"/>
    <n v="110.6"/>
    <n v="-79.827219999999997"/>
    <n v="43.220329999999997"/>
    <s v="Hamilton"/>
    <s v="Hamilton"/>
    <s v="B"/>
    <s v="Urban"/>
    <s v="F"/>
    <n v="1000"/>
    <s v="-"/>
    <s v="-"/>
    <s v="-"/>
    <n v="97.95"/>
    <n v="89.95"/>
    <n v="85"/>
    <n v="85"/>
  </r>
  <r>
    <x v="29"/>
    <s v="HWDSB Elementary Virtual Learning"/>
    <s v="HWDSB Elementary Virtual Learning"/>
    <n v="474959"/>
    <s v="20 EDUCATION CRT"/>
    <s v="HAMILTON"/>
    <s v="L9A0B9"/>
    <s v="ELE-RLS"/>
    <x v="1"/>
    <s v="EP"/>
    <s v="EP"/>
    <s v="O"/>
    <n v="0"/>
    <n v="0"/>
    <n v="0"/>
    <n v="-79.865686909999994"/>
    <n v="43.22078286"/>
    <s v="Hamilton"/>
    <s v="Hamilton"/>
    <s v="B"/>
    <s v="Urban"/>
    <s v="F"/>
    <n v="300"/>
    <s v="-"/>
    <n v="90"/>
    <s v="-"/>
    <n v="69.95"/>
    <n v="79.95"/>
    <n v="79"/>
    <s v="-"/>
  </r>
  <r>
    <x v="29"/>
    <s v="James Macdonald"/>
    <s v="James Macdonald"/>
    <n v="281492"/>
    <s v="200 CHESTER AVE"/>
    <s v="HAMILTON"/>
    <s v="L9C2X1"/>
    <s v="E"/>
    <x v="1"/>
    <s v="EP"/>
    <s v="EP"/>
    <s v="O"/>
    <n v="325"/>
    <n v="343"/>
    <n v="94.8"/>
    <n v="-79.89725"/>
    <n v="43.217950000000002"/>
    <s v="Hamilton"/>
    <s v="Hamilton"/>
    <s v="B"/>
    <s v="Urban"/>
    <s v="F"/>
    <n v="500"/>
    <n v="125"/>
    <s v="-"/>
    <n v="119.99"/>
    <n v="77.95"/>
    <n v="84.95"/>
    <s v="-"/>
    <n v="75"/>
  </r>
  <r>
    <x v="29"/>
    <s v="James St Alternative Education"/>
    <s v="James St Alternative Education"/>
    <n v="934262"/>
    <s v="100 JAMES ST S"/>
    <s v="HAMILTON"/>
    <s v="L8P2Z2"/>
    <s v="SEC-ALT"/>
    <x v="0"/>
    <s v="EP"/>
    <s v="EP"/>
    <s v="O"/>
    <n v="23"/>
    <n v="63"/>
    <n v="36.5"/>
    <n v="-79.870659090000004"/>
    <n v="43.254002460000002"/>
    <s v="Hamilton"/>
    <s v="Hamilton"/>
    <s v="B"/>
    <s v="Urban"/>
    <s v="F"/>
    <n v="300"/>
    <s v="-"/>
    <n v="90"/>
    <s v="-"/>
    <n v="69.95"/>
    <n v="79.95"/>
    <n v="79"/>
    <s v="-"/>
  </r>
  <r>
    <x v="29"/>
    <s v="Lake Avenue"/>
    <s v="Lake Avenue"/>
    <n v="303755"/>
    <s v="157 LAKE AVE N"/>
    <s v="HAMILTON"/>
    <s v="L8E1L5"/>
    <s v="E"/>
    <x v="1"/>
    <s v="EP"/>
    <s v="EP"/>
    <s v="O"/>
    <n v="600"/>
    <n v="516"/>
    <n v="116.3"/>
    <n v="-79.755529999999993"/>
    <n v="43.231999999999999"/>
    <s v="Hamilton"/>
    <s v="Hamilton"/>
    <s v="B"/>
    <s v="Urban"/>
    <s v="F"/>
    <n v="1000"/>
    <s v="-"/>
    <s v="-"/>
    <s v="-"/>
    <n v="97.95"/>
    <n v="89.95"/>
    <n v="85"/>
    <n v="85"/>
  </r>
  <r>
    <x v="29"/>
    <s v="Lawfield Elementary School"/>
    <s v="Lawfield Elementary School"/>
    <n v="94608"/>
    <s v="45 BERKO AVE"/>
    <s v="HAMILTON"/>
    <s v="L8V2R3"/>
    <s v="E"/>
    <x v="1"/>
    <s v="EP"/>
    <s v="EP"/>
    <s v="O"/>
    <n v="773"/>
    <n v="602"/>
    <n v="128.4"/>
    <n v="-79.848431199999993"/>
    <n v="43.216251499999998"/>
    <s v="Hamilton"/>
    <s v="Hamilton"/>
    <s v="B"/>
    <s v="Urban"/>
    <s v="F"/>
    <n v="1000"/>
    <s v="-"/>
    <s v="-"/>
    <s v="-"/>
    <n v="97.95"/>
    <n v="89.95"/>
    <n v="85"/>
    <n v="85"/>
  </r>
  <r>
    <x v="29"/>
    <s v="Lawfield Elementary School - Childcare"/>
    <s v="Lawfield Elementary School - Childcare"/>
    <s v="xxxxxx"/>
    <s v="45 BERKO AVE"/>
    <s v="HAMILTON"/>
    <s v="L8V2R3"/>
    <s v="EYC-CCC"/>
    <x v="0"/>
    <s v="EP"/>
    <s v="EP"/>
    <s v="O"/>
    <n v="0"/>
    <n v="0"/>
    <n v="0"/>
    <n v="-79.850159329999997"/>
    <n v="43.215779470000001"/>
    <s v="Hamilton"/>
    <s v="Hamilton"/>
    <s v="B"/>
    <s v="Urban"/>
    <s v="F"/>
    <n v="300"/>
    <s v="-"/>
    <n v="90"/>
    <s v="-"/>
    <n v="69.95"/>
    <n v="79.95"/>
    <n v="79"/>
    <s v="-"/>
  </r>
  <r>
    <x v="29"/>
    <s v="Lincoln M. Alexander"/>
    <s v="Lincoln M. Alexander"/>
    <n v="313173"/>
    <s v="50 RAVENBURY DR"/>
    <s v="HAMILTON"/>
    <s v="L8W2B5"/>
    <s v="E"/>
    <x v="1"/>
    <s v="EP"/>
    <s v="EP"/>
    <s v="O"/>
    <n v="245"/>
    <n v="326"/>
    <n v="75.2"/>
    <n v="-79.852379999999997"/>
    <n v="43.205910000000003"/>
    <s v="Hamilton"/>
    <s v="Hamilton"/>
    <s v="B"/>
    <s v="Urban"/>
    <s v="F"/>
    <n v="300"/>
    <s v="-"/>
    <n v="90"/>
    <s v="-"/>
    <n v="69.95"/>
    <n v="79.95"/>
    <n v="79"/>
    <s v="-"/>
  </r>
  <r>
    <x v="29"/>
    <s v="Lincoln M. Alexander - Childcare"/>
    <s v="Lincoln M. Alexander - Childcare"/>
    <s v="xxxxxx"/>
    <s v="50 RAVENBURY DR"/>
    <s v="HAMILTON"/>
    <s v="L8W2B5"/>
    <s v="EYC-CCC"/>
    <x v="0"/>
    <s v="EP"/>
    <s v="EP"/>
    <s v="O"/>
    <n v="0"/>
    <n v="0"/>
    <n v="0"/>
    <n v="-79.852828160000001"/>
    <n v="43.206063219999997"/>
    <s v="Hamilton"/>
    <s v="Hamilton"/>
    <s v="B"/>
    <s v="Urban"/>
    <s v="F"/>
    <n v="300"/>
    <s v="-"/>
    <n v="90"/>
    <s v="-"/>
    <n v="69.95"/>
    <n v="79.95"/>
    <n v="79"/>
    <s v="-"/>
  </r>
  <r>
    <x v="29"/>
    <s v="Lisgar"/>
    <s v="Lisgar"/>
    <n v="314544"/>
    <s v="110 ANSON AVE"/>
    <s v="HAMILTON"/>
    <s v="L8T2X6"/>
    <s v="E"/>
    <x v="1"/>
    <s v="EP"/>
    <s v="EP"/>
    <s v="O"/>
    <n v="334"/>
    <n v="369"/>
    <n v="90.5"/>
    <n v="-79.829899999999995"/>
    <n v="43.2120900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Memorial PS (Hamilton)"/>
    <s v="Memorial PS (Hamilton)"/>
    <n v="360309"/>
    <s v="1175 MAIN ST E"/>
    <s v="HAMILTON"/>
    <s v="L8M1P3"/>
    <s v="E"/>
    <x v="1"/>
    <s v="EP"/>
    <s v="EP"/>
    <s v="O"/>
    <n v="402"/>
    <n v="668"/>
    <n v="60.2"/>
    <n v="-79.819580000000002"/>
    <n v="43.243189999999998"/>
    <s v="Hamilton"/>
    <s v="Hamilton"/>
    <s v="B"/>
    <s v="Urban"/>
    <s v="F"/>
    <n v="500"/>
    <n v="125"/>
    <s v="-"/>
    <n v="119.99"/>
    <n v="77.95"/>
    <n v="84.95"/>
    <s v="-"/>
    <n v="75"/>
  </r>
  <r>
    <x v="29"/>
    <s v="Mountview"/>
    <s v="Mountview"/>
    <n v="378178"/>
    <s v="59 KAREN CRES"/>
    <s v="HAMILTON"/>
    <s v="L9C5M5"/>
    <s v="E"/>
    <x v="1"/>
    <s v="EP"/>
    <s v="EP"/>
    <s v="O"/>
    <n v="220"/>
    <n v="291"/>
    <n v="75.599999999999994"/>
    <n v="-79.925449999999998"/>
    <n v="43.241390000000003"/>
    <s v="Hamilton"/>
    <s v="Hamilton"/>
    <s v="B"/>
    <s v="Urban"/>
    <s v="F"/>
    <n v="300"/>
    <s v="-"/>
    <n v="90"/>
    <s v="-"/>
    <n v="69.95"/>
    <n v="79.95"/>
    <n v="79"/>
    <s v="-"/>
  </r>
  <r>
    <x v="29"/>
    <s v="New Glen ES"/>
    <s v="New Glen ES"/>
    <s v=" "/>
    <s v="50 SECORD DR"/>
    <s v="HAMILTON"/>
    <s v="L8K3W7"/>
    <s v="E"/>
    <x v="1"/>
    <s v="EP"/>
    <s v="EP"/>
    <s v="UnderConst"/>
    <n v="0"/>
    <n v="0"/>
    <n v="0"/>
    <n v="-79.779416979999993"/>
    <n v="43.22772389"/>
    <s v="Hamilton"/>
    <s v="Hamilton"/>
    <s v="B"/>
    <s v="Urban"/>
    <s v="F"/>
    <n v="300"/>
    <s v="-"/>
    <n v="90"/>
    <s v="-"/>
    <n v="69.95"/>
    <n v="79.95"/>
    <n v="79"/>
    <s v="-"/>
  </r>
  <r>
    <x v="29"/>
    <s v="Nora Frances Henderson Secondary (New Site)"/>
    <s v="Nora Frances Henderson Secondary (New Site)"/>
    <n v="894432"/>
    <s v="1770 UPPER SHERMAN AVE"/>
    <s v="HAMILTON"/>
    <s v="L8W0C5"/>
    <s v="S"/>
    <x v="0"/>
    <s v="EP"/>
    <s v="EP"/>
    <s v="O"/>
    <n v="0"/>
    <n v="1245"/>
    <n v="0"/>
    <n v="-79.866200000000006"/>
    <n v="43.193899999999999"/>
    <s v="Hamilton"/>
    <s v="Hamilton"/>
    <s v="B"/>
    <s v="Urban"/>
    <s v="F"/>
    <n v="300"/>
    <s v="-"/>
    <n v="90"/>
    <s v="-"/>
    <n v="69.95"/>
    <n v="79.95"/>
    <n v="79"/>
    <s v="-"/>
  </r>
  <r>
    <x v="29"/>
    <s v="Nora Frances Henderson Secondary (Temp Site)"/>
    <s v="Nora Frances Henderson Secondary (Temp Site)"/>
    <s v=" "/>
    <s v="75 PALMER RD"/>
    <s v="HAMILTON"/>
    <s v="L8T3G1"/>
    <s v="HFA-NUL"/>
    <x v="0"/>
    <s v="EP"/>
    <s v="EP"/>
    <s v="HD"/>
    <n v="890"/>
    <n v="0"/>
    <n v="0"/>
    <n v="-79.840969999999999"/>
    <n v="43.215449999999997"/>
    <s v="Hamilton"/>
    <s v="Hamilton"/>
    <s v="B"/>
    <s v="Urban"/>
    <s v="F"/>
    <n v="1000"/>
    <s v="-"/>
    <s v="-"/>
    <s v="-"/>
    <n v="97.95"/>
    <n v="89.95"/>
    <n v="85"/>
    <n v="85"/>
  </r>
  <r>
    <x v="29"/>
    <s v="Norwood Park"/>
    <s v="Norwood Park"/>
    <n v="412309"/>
    <s v="165 TERRACE DR"/>
    <s v="HAMILTON"/>
    <s v="L9A2Z2"/>
    <s v="E"/>
    <x v="1"/>
    <s v="EP"/>
    <s v="EP"/>
    <s v="O"/>
    <n v="570"/>
    <n v="464"/>
    <n v="122.8"/>
    <n v="-79.877529999999993"/>
    <n v="43.229860000000002"/>
    <s v="Hamilton"/>
    <s v="Hamilton"/>
    <s v="B"/>
    <s v="Urban"/>
    <s v="F"/>
    <n v="1000"/>
    <s v="-"/>
    <s v="-"/>
    <s v="-"/>
    <n v="97.95"/>
    <n v="89.95"/>
    <n v="85"/>
    <n v="85"/>
  </r>
  <r>
    <x v="29"/>
    <s v="Parkdale"/>
    <s v="Parkdale"/>
    <n v="434272"/>
    <s v="139 PARKDALE AVE N"/>
    <s v="HAMILTON"/>
    <s v="L8H5X3"/>
    <s v="E"/>
    <x v="1"/>
    <s v="EP"/>
    <s v="EP"/>
    <s v="O"/>
    <n v="303"/>
    <n v="291"/>
    <n v="104.1"/>
    <n v="-79.790629999999993"/>
    <n v="43.240549999999999"/>
    <s v="Hamilton"/>
    <s v="Hamilton"/>
    <s v="B"/>
    <s v="Urban"/>
    <s v="F"/>
    <n v="500"/>
    <n v="125"/>
    <s v="-"/>
    <n v="119.99"/>
    <n v="77.95"/>
    <n v="84.95"/>
    <s v="-"/>
    <n v="75"/>
  </r>
  <r>
    <x v="29"/>
    <s v="Pauline Johnson"/>
    <s v="Pauline Johnson"/>
    <n v="437557"/>
    <s v="25 HUMMINGBIRD LANE"/>
    <s v="HAMILTON"/>
    <s v="L9A4B1"/>
    <s v="E"/>
    <x v="1"/>
    <s v="EP"/>
    <s v="EP"/>
    <s v="O"/>
    <n v="433"/>
    <n v="403"/>
    <n v="107.4"/>
    <n v="-79.870509999999996"/>
    <n v="43.2199000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Prince of Wales (New)"/>
    <s v="Prince of Wales (New)"/>
    <n v="25897"/>
    <s v="77 MELROSE AVE N"/>
    <s v="HAMILTON"/>
    <s v="L8L6X4"/>
    <s v="E"/>
    <x v="1"/>
    <s v="EP"/>
    <s v="EP"/>
    <s v="O"/>
    <n v="681"/>
    <n v="830"/>
    <n v="82"/>
    <n v="-79.832545100000004"/>
    <n v="43.2520533"/>
    <s v="Hamilton"/>
    <s v="Hamilton"/>
    <s v="B"/>
    <s v="Urban"/>
    <s v="F"/>
    <n v="1000"/>
    <s v="-"/>
    <s v="-"/>
    <s v="-"/>
    <n v="97.95"/>
    <n v="89.95"/>
    <n v="85"/>
    <n v="85"/>
  </r>
  <r>
    <x v="29"/>
    <s v="Queen Mary"/>
    <s v="Queen Mary"/>
    <n v="464430"/>
    <s v="1292 CANNON ST E"/>
    <s v="HAMILTON"/>
    <s v="L8H1V6"/>
    <s v="E"/>
    <x v="1"/>
    <s v="EP"/>
    <s v="EP"/>
    <s v="O"/>
    <n v="611"/>
    <n v="666"/>
    <n v="91.7"/>
    <n v="-79.813400000000001"/>
    <n v="43.246189999999999"/>
    <s v="Hamilton"/>
    <s v="Hamilton"/>
    <s v="B"/>
    <s v="Urban"/>
    <s v="F"/>
    <n v="1000"/>
    <s v="-"/>
    <s v="-"/>
    <s v="-"/>
    <n v="97.95"/>
    <n v="89.95"/>
    <n v="85"/>
    <n v="85"/>
  </r>
  <r>
    <x v="29"/>
    <s v="Queen Mary - Childcare"/>
    <s v="Queen Mary - Childcare"/>
    <s v="xxxxxx"/>
    <s v="1292 CANNON ST E"/>
    <s v="HAMILTON"/>
    <s v="L8H1V6"/>
    <s v="EYC-CCC"/>
    <x v="0"/>
    <s v="EP"/>
    <s v="EP"/>
    <s v="O"/>
    <n v="0"/>
    <n v="0"/>
    <n v="0"/>
    <n v="-79.813504080000001"/>
    <n v="43.245860720000003"/>
    <s v="Hamilton"/>
    <s v="Hamilton"/>
    <s v="B"/>
    <s v="Urban"/>
    <s v="F"/>
    <n v="300"/>
    <s v="-"/>
    <n v="90"/>
    <s v="-"/>
    <n v="69.95"/>
    <n v="79.95"/>
    <n v="79"/>
    <s v="-"/>
  </r>
  <r>
    <x v="29"/>
    <s v="Queen Victoria (New)"/>
    <s v="Queen Victoria (New)"/>
    <n v="548172"/>
    <s v="166 FOREST AVE"/>
    <s v="HAMILTON"/>
    <s v="L8N0A5"/>
    <s v="E"/>
    <x v="1"/>
    <s v="EP"/>
    <s v="EP"/>
    <s v="O"/>
    <n v="585"/>
    <n v="778"/>
    <n v="75.2"/>
    <n v="-79.865937500000001"/>
    <n v="43.2484143"/>
    <s v="Hamilton"/>
    <s v="Hamilton"/>
    <s v="B"/>
    <s v="Urban"/>
    <s v="F"/>
    <n v="1000"/>
    <s v="-"/>
    <s v="-"/>
    <s v="-"/>
    <n v="97.95"/>
    <n v="89.95"/>
    <n v="85"/>
    <n v="85"/>
  </r>
  <r>
    <x v="29"/>
    <s v="Queen Victoria (New) - Childcare"/>
    <s v="Queen Victoria (New) - Childcare"/>
    <s v="xxxxxx"/>
    <s v="166 FOREST AVE"/>
    <s v="HAMILTON"/>
    <s v="L8N0A5"/>
    <s v="EYC-CCC"/>
    <x v="0"/>
    <s v="EP"/>
    <s v="EP"/>
    <s v="O"/>
    <n v="0"/>
    <n v="0"/>
    <n v="0"/>
    <n v="-79.865287629999997"/>
    <n v="43.248400789999998"/>
    <s v="Hamilton"/>
    <s v="Hamilton"/>
    <s v="B"/>
    <s v="Urban"/>
    <s v="F"/>
    <n v="300"/>
    <s v="-"/>
    <n v="90"/>
    <s v="-"/>
    <n v="69.95"/>
    <n v="79.95"/>
    <n v="79"/>
    <s v="-"/>
  </r>
  <r>
    <x v="29"/>
    <s v="Queensdale"/>
    <s v="Queensdale"/>
    <n v="466387"/>
    <s v="67 QUEENSDALE AVE E"/>
    <s v="HAMILTON"/>
    <s v="L9A1K4"/>
    <s v="E"/>
    <x v="1"/>
    <s v="EP"/>
    <s v="EP"/>
    <s v="O"/>
    <n v="401"/>
    <n v="317"/>
    <n v="126.5"/>
    <n v="-79.872979999999998"/>
    <n v="43.2413700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R A Riddell"/>
    <s v="R A Riddell"/>
    <n v="467324"/>
    <s v="200 CRANBROOK DR"/>
    <s v="HAMILTON"/>
    <s v="L9C4S9"/>
    <s v="E"/>
    <x v="1"/>
    <s v="EP"/>
    <s v="EP"/>
    <s v="O"/>
    <n v="724"/>
    <n v="594"/>
    <n v="121.9"/>
    <n v="-79.9101"/>
    <n v="43.22184"/>
    <s v="Hamilton"/>
    <s v="Hamilton"/>
    <s v="B"/>
    <s v="Urban"/>
    <s v="F"/>
    <n v="1000"/>
    <s v="-"/>
    <s v="-"/>
    <s v="-"/>
    <n v="97.95"/>
    <n v="89.95"/>
    <n v="85"/>
    <n v="85"/>
  </r>
  <r>
    <x v="29"/>
    <s v="Ray Lewis PS"/>
    <s v="Ray Lewis PS"/>
    <n v="476773"/>
    <s v="27 JESSICA ST"/>
    <s v="HAMILTON"/>
    <s v="L8W4A1"/>
    <s v="E"/>
    <x v="1"/>
    <s v="EP"/>
    <s v="EP"/>
    <s v="O"/>
    <n v="567"/>
    <n v="628"/>
    <n v="90.3"/>
    <n v="-79.873050000000006"/>
    <n v="43.1937"/>
    <s v="Hamilton"/>
    <s v="Hamilton"/>
    <s v="B"/>
    <s v="Urban"/>
    <s v="F"/>
    <n v="1000"/>
    <s v="-"/>
    <s v="-"/>
    <s v="-"/>
    <n v="97.95"/>
    <n v="89.95"/>
    <n v="85"/>
    <n v="85"/>
  </r>
  <r>
    <x v="29"/>
    <s v="Ray Lewis PS - Childcare"/>
    <s v="Ray Lewis PS - Childcare"/>
    <s v="xxxxxx"/>
    <s v="27 JESSICA ST"/>
    <s v="HAMILTON"/>
    <s v="L8W4A1"/>
    <s v="EYC-CCC"/>
    <x v="0"/>
    <s v="EP"/>
    <s v="EP"/>
    <s v="O"/>
    <n v="0"/>
    <n v="0"/>
    <n v="0"/>
    <n v="-79.871289099999998"/>
    <n v="43.193979890000001"/>
    <s v="Hamilton"/>
    <s v="Hamilton"/>
    <s v="B"/>
    <s v="Urban"/>
    <s v="F"/>
    <n v="300"/>
    <s v="-"/>
    <n v="90"/>
    <s v="-"/>
    <n v="69.95"/>
    <n v="79.95"/>
    <n v="79"/>
    <s v="-"/>
  </r>
  <r>
    <x v="29"/>
    <s v="Rebecca Street Alternative Education"/>
    <s v="Rebecca Street Alternative Education"/>
    <n v="927163"/>
    <s v="135 REBECCA ST"/>
    <s v="HAMILTON"/>
    <s v="L8R1B9"/>
    <s v="SEC-ALT"/>
    <x v="0"/>
    <s v="EP"/>
    <s v="EP"/>
    <s v="O"/>
    <n v="70"/>
    <n v="63"/>
    <n v="111.1"/>
    <n v="-79.862314459999993"/>
    <n v="43.256821889999998"/>
    <s v="Hamilton"/>
    <s v="Hamilton"/>
    <s v="B"/>
    <s v="Urban"/>
    <s v="F"/>
    <n v="300"/>
    <s v="-"/>
    <n v="90"/>
    <s v="-"/>
    <n v="69.95"/>
    <n v="79.95"/>
    <n v="79"/>
    <s v="-"/>
  </r>
  <r>
    <x v="29"/>
    <s v="Richard Beasley"/>
    <s v="Richard Beasley"/>
    <n v="480738"/>
    <s v="80 CURRIE ST"/>
    <s v="HAMILTON"/>
    <s v="L8T3M9"/>
    <s v="E"/>
    <x v="1"/>
    <s v="EP"/>
    <s v="EP"/>
    <s v="O"/>
    <n v="163"/>
    <n v="280"/>
    <n v="58.2"/>
    <n v="-79.83869"/>
    <n v="43.215069999999997"/>
    <s v="Hamilton"/>
    <s v="Hamilton"/>
    <s v="B"/>
    <s v="Urban"/>
    <s v="F"/>
    <n v="300"/>
    <s v="-"/>
    <n v="90"/>
    <s v="-"/>
    <n v="69.95"/>
    <n v="79.95"/>
    <n v="79"/>
    <s v="-"/>
  </r>
  <r>
    <x v="29"/>
    <s v="Ridgemount"/>
    <s v="Ridgemount"/>
    <n v="484199"/>
    <s v="65 HESTER ST"/>
    <s v="HAMILTON"/>
    <s v="L9A2N3"/>
    <s v="E"/>
    <x v="1"/>
    <s v="EP"/>
    <s v="EP"/>
    <s v="O"/>
    <n v="466"/>
    <n v="424"/>
    <n v="109.9"/>
    <n v="-79.879249999999999"/>
    <n v="43.224510000000002"/>
    <s v="Hamilton"/>
    <s v="Hamilton"/>
    <s v="B"/>
    <s v="Urban"/>
    <s v="F"/>
    <n v="500"/>
    <n v="125"/>
    <s v="-"/>
    <n v="119.99"/>
    <n v="77.95"/>
    <n v="84.95"/>
    <s v="-"/>
    <n v="75"/>
  </r>
  <r>
    <x v="29"/>
    <s v="Rosedale"/>
    <s v="Rosedale"/>
    <n v="490695"/>
    <s v="25 ERINDALE AVE"/>
    <s v="HAMILTON"/>
    <s v="L8K4R2"/>
    <s v="E"/>
    <x v="1"/>
    <s v="EP"/>
    <s v="EP"/>
    <s v="O"/>
    <n v="283"/>
    <n v="211"/>
    <n v="134.1"/>
    <n v="-79.808160000000001"/>
    <n v="43.224440000000001"/>
    <s v="Hamilton"/>
    <s v="Hamilton"/>
    <s v="B"/>
    <s v="Urban"/>
    <s v="F"/>
    <n v="300"/>
    <s v="-"/>
    <n v="90"/>
    <s v="-"/>
    <n v="69.95"/>
    <n v="79.95"/>
    <n v="79"/>
    <s v="-"/>
  </r>
  <r>
    <x v="29"/>
    <s v="Ryerson"/>
    <s v="Ryerson"/>
    <n v="495379"/>
    <s v="222 ROBINSON ST"/>
    <s v="HAMILTON"/>
    <s v="L8P1Z9"/>
    <s v="E"/>
    <x v="1"/>
    <s v="EP"/>
    <s v="EP"/>
    <s v="O"/>
    <n v="429"/>
    <n v="343"/>
    <n v="125.1"/>
    <n v="-79.882400000000004"/>
    <n v="43.253"/>
    <s v="Hamilton"/>
    <s v="Hamilton"/>
    <s v="B"/>
    <s v="Urban"/>
    <s v="F"/>
    <n v="500"/>
    <n v="125"/>
    <s v="-"/>
    <n v="119.99"/>
    <n v="77.95"/>
    <n v="84.95"/>
    <s v="-"/>
    <n v="75"/>
  </r>
  <r>
    <x v="29"/>
    <s v="Shannen Koostachin (formerly Summit Park)"/>
    <s v="Shannen Koostachin (formerly Summit Park)"/>
    <n v="483142"/>
    <s v="110 BELLAGIO AVE"/>
    <s v="HAMILTON"/>
    <s v="L0R1P0"/>
    <s v="E"/>
    <x v="1"/>
    <s v="EP"/>
    <s v="EP"/>
    <s v="O"/>
    <n v="568"/>
    <n v="599"/>
    <n v="94.8"/>
    <n v="-79.802554999999998"/>
    <n v="43.177103000000002"/>
    <s v="Hamilton"/>
    <s v="Hamilton"/>
    <s v="B"/>
    <s v="Urban"/>
    <s v="F"/>
    <n v="1000"/>
    <s v="-"/>
    <s v="-"/>
    <s v="-"/>
    <n v="97.95"/>
    <n v="89.95"/>
    <n v="85"/>
    <n v="85"/>
  </r>
  <r>
    <x v="29"/>
    <s v="Sherwood SS"/>
    <s v="Sherwood SS"/>
    <n v="941328"/>
    <s v="25 HIGH ST"/>
    <s v="HAMILTON"/>
    <s v="L8T3Z4"/>
    <s v="S"/>
    <x v="0"/>
    <s v="EP"/>
    <s v="EP"/>
    <s v="O"/>
    <n v="1215"/>
    <n v="1374"/>
    <n v="88.4"/>
    <n v="-79.823099999999997"/>
    <n v="43.227719999999998"/>
    <s v="Hamilton"/>
    <s v="Hamilton"/>
    <s v="B"/>
    <s v="Urban"/>
    <s v="F"/>
    <n v="1500"/>
    <n v="130"/>
    <s v="-"/>
    <n v="124.99"/>
    <s v="-"/>
    <s v="-"/>
    <s v="-"/>
    <s v="-"/>
  </r>
  <r>
    <x v="29"/>
    <s v="Sir Allan MacNab SS"/>
    <s v="Sir Allan MacNab SS"/>
    <n v="941719"/>
    <s v="145 MAGNOLIA DR"/>
    <s v="HAMILTON"/>
    <s v="L9C5P4"/>
    <s v="S"/>
    <x v="0"/>
    <s v="EP"/>
    <s v="EP"/>
    <s v="O"/>
    <n v="865"/>
    <n v="1347"/>
    <n v="64.2"/>
    <n v="-79.922749999999994"/>
    <n v="43.231630000000003"/>
    <s v="Hamilton"/>
    <s v="Hamilton"/>
    <s v="B"/>
    <s v="Urban"/>
    <s v="F"/>
    <n v="1000"/>
    <s v="-"/>
    <s v="-"/>
    <s v="-"/>
    <n v="97.95"/>
    <n v="89.95"/>
    <n v="85"/>
    <n v="85"/>
  </r>
  <r>
    <x v="29"/>
    <s v="Sir Isaac Brock"/>
    <s v="Sir Isaac Brock"/>
    <n v="515329"/>
    <s v="130 GREENFORD DR"/>
    <s v="HAMILTON"/>
    <s v="L8G2G8"/>
    <s v="E"/>
    <x v="1"/>
    <s v="EP"/>
    <s v="EP"/>
    <s v="O"/>
    <n v="205"/>
    <n v="268"/>
    <n v="76.5"/>
    <n v="-79.770399999999995"/>
    <n v="43.224919999999997"/>
    <s v="Hamilton"/>
    <s v="Hamilton"/>
    <s v="B"/>
    <s v="Urban"/>
    <s v="F"/>
    <n v="300"/>
    <s v="-"/>
    <n v="90"/>
    <s v="-"/>
    <n v="69.95"/>
    <n v="79.95"/>
    <n v="79"/>
    <s v="-"/>
  </r>
  <r>
    <x v="29"/>
    <s v="Sir John A Macdonald SS"/>
    <s v="Sir John A Macdonald SS"/>
    <s v=" "/>
    <s v="130 YORK BLVD"/>
    <s v="HAMILTON"/>
    <s v="L8R1Y5"/>
    <s v="HFA-NUL"/>
    <x v="0"/>
    <s v="EP"/>
    <s v="EP"/>
    <s v="HD"/>
    <n v="0"/>
    <n v="0"/>
    <n v="0"/>
    <n v="-79.873050000000006"/>
    <n v="43.26099"/>
    <s v="Hamilton"/>
    <s v="Hamilton"/>
    <s v="B"/>
    <s v="Urban"/>
    <s v="F"/>
    <n v="300"/>
    <s v="-"/>
    <n v="90"/>
    <s v="-"/>
    <n v="69.95"/>
    <n v="79.95"/>
    <n v="79"/>
    <s v="-"/>
  </r>
  <r>
    <x v="29"/>
    <s v="Sir Wilfrid Laurier"/>
    <s v="Sir Wilfrid Laurier"/>
    <n v="516244"/>
    <s v="70 ALBRIGHT RD"/>
    <s v="HAMILTON"/>
    <s v="L8K5J3"/>
    <s v="E"/>
    <x v="1"/>
    <s v="EP"/>
    <s v="EP"/>
    <s v="O"/>
    <n v="410"/>
    <n v="758"/>
    <n v="54.1"/>
    <n v="-79.787790000000001"/>
    <n v="43.217919999999999"/>
    <s v="Hamilton"/>
    <s v="Hamilton"/>
    <s v="B"/>
    <s v="Urban"/>
    <s v="F"/>
    <n v="500"/>
    <n v="125"/>
    <s v="-"/>
    <n v="119.99"/>
    <n v="77.95"/>
    <n v="84.95"/>
    <s v="-"/>
    <n v="75"/>
  </r>
  <r>
    <x v="29"/>
    <s v="Sir Wilfrid Laurier - Childcare"/>
    <s v="Sir Wilfrid Laurier - Childcare"/>
    <s v="xxxxxx"/>
    <s v="70 ALBRIGHT RD"/>
    <s v="HAMILTON"/>
    <s v="L8K5J3"/>
    <s v="EYC-CCC"/>
    <x v="0"/>
    <s v="EP"/>
    <s v="EP"/>
    <s v="O"/>
    <n v="0"/>
    <n v="0"/>
    <n v="0"/>
    <n v="-79.787737160000006"/>
    <n v="43.218610609999999"/>
    <s v="Hamilton"/>
    <s v="Hamilton"/>
    <s v="B"/>
    <s v="Urban"/>
    <s v="F"/>
    <n v="300"/>
    <s v="-"/>
    <n v="90"/>
    <s v="-"/>
    <n v="69.95"/>
    <n v="79.95"/>
    <n v="79"/>
    <s v="-"/>
  </r>
  <r>
    <x v="29"/>
    <s v="Sir Winston Churchill SS"/>
    <s v="Sir Winston Churchill SS"/>
    <n v="942448"/>
    <s v="1715 MAIN ST E"/>
    <s v="HAMILTON"/>
    <s v="L8H1E3"/>
    <s v="S"/>
    <x v="0"/>
    <s v="EP"/>
    <s v="EP"/>
    <s v="O"/>
    <n v="699"/>
    <n v="1197"/>
    <n v="58.4"/>
    <n v="-79.795109999999994"/>
    <n v="43.237560000000002"/>
    <s v="Hamilton"/>
    <s v="Hamilton"/>
    <s v="B"/>
    <s v="Urban"/>
    <s v="F"/>
    <n v="1000"/>
    <s v="-"/>
    <s v="-"/>
    <s v="-"/>
    <n v="97.95"/>
    <n v="89.95"/>
    <n v="85"/>
    <n v="85"/>
  </r>
  <r>
    <x v="29"/>
    <s v="Strathcona"/>
    <s v="Strathcona"/>
    <n v="539570"/>
    <s v="10 LAMOREAUX ST"/>
    <s v="HAMILTON"/>
    <s v="L8R1V1"/>
    <s v="E"/>
    <x v="1"/>
    <s v="EP"/>
    <s v="EP"/>
    <s v="O"/>
    <n v="219"/>
    <n v="245"/>
    <n v="89.4"/>
    <n v="-79.88485"/>
    <n v="43.26408"/>
    <s v="Hamilton"/>
    <s v="Hamilton"/>
    <s v="B"/>
    <s v="Urban"/>
    <s v="F"/>
    <n v="300"/>
    <s v="-"/>
    <n v="90"/>
    <s v="-"/>
    <n v="69.95"/>
    <n v="79.95"/>
    <n v="79"/>
    <s v="-"/>
  </r>
  <r>
    <x v="29"/>
    <s v="Templemead"/>
    <s v="Templemead"/>
    <n v="550817"/>
    <s v="62 TEMPLEMEAD DR"/>
    <s v="HAMILTON"/>
    <s v="L8W3Z7"/>
    <s v="E"/>
    <x v="1"/>
    <s v="EP"/>
    <s v="EP"/>
    <s v="O"/>
    <n v="562"/>
    <n v="513"/>
    <n v="109.6"/>
    <n v="-79.848349999999996"/>
    <n v="43.197809999999997"/>
    <s v="Hamilton"/>
    <s v="Hamilton"/>
    <s v="B"/>
    <s v="Urban"/>
    <s v="F"/>
    <n v="1000"/>
    <s v="-"/>
    <s v="-"/>
    <s v="-"/>
    <n v="97.95"/>
    <n v="89.95"/>
    <n v="85"/>
    <n v="85"/>
  </r>
  <r>
    <x v="29"/>
    <s v="Templemead - Childcare"/>
    <s v="Templemead - Childcare"/>
    <s v="xxxxxx"/>
    <s v="62 TEMPLEMEAD DR"/>
    <s v="HAMILTON"/>
    <s v="L8W3Z7"/>
    <s v="EYC-CCC"/>
    <x v="0"/>
    <s v="EP"/>
    <s v="EP"/>
    <s v="O"/>
    <n v="0"/>
    <n v="0"/>
    <n v="0"/>
    <n v="-79.847854150000003"/>
    <n v="43.196866180000001"/>
    <s v="Hamilton"/>
    <s v="Hamilton"/>
    <s v="B"/>
    <s v="Urban"/>
    <s v="F"/>
    <n v="300"/>
    <s v="-"/>
    <n v="90"/>
    <s v="-"/>
    <n v="69.95"/>
    <n v="79.95"/>
    <n v="79"/>
    <s v="-"/>
  </r>
  <r>
    <x v="29"/>
    <s v="Turning Point Alternative Education"/>
    <s v="Turning Point Alternative Education"/>
    <n v="918563"/>
    <s v="135 FENNELL AVE W"/>
    <s v="HAMILTON"/>
    <s v="L9C0E5"/>
    <s v="SEC-ALT"/>
    <x v="0"/>
    <s v="EP"/>
    <s v="EP"/>
    <s v="O"/>
    <n v="74"/>
    <n v="63"/>
    <n v="117.5"/>
    <n v="-79.888227819999997"/>
    <n v="43.238596360000003"/>
    <s v="Hamilton"/>
    <s v="Hamilton"/>
    <s v="B"/>
    <s v="Urban"/>
    <s v="F"/>
    <n v="300"/>
    <s v="-"/>
    <n v="90"/>
    <s v="-"/>
    <n v="69.95"/>
    <n v="79.95"/>
    <n v="79"/>
    <s v="-"/>
  </r>
  <r>
    <x v="29"/>
    <s v="Vincent Massey TR"/>
    <s v="Vincent Massey TR"/>
    <s v=" "/>
    <s v="155 MACASSA AVE"/>
    <s v="HAMILTON"/>
    <s v="L8V2B5"/>
    <s v="HFA-NUL"/>
    <x v="0"/>
    <s v="EP"/>
    <s v="EP"/>
    <s v="HD"/>
    <n v="0"/>
    <n v="0"/>
    <n v="0"/>
    <n v="-79.842489999999998"/>
    <n v="43.225119999999997"/>
    <s v="Hamilton"/>
    <s v="Hamilton"/>
    <s v="B"/>
    <s v="Urban"/>
    <s v="F"/>
    <n v="300"/>
    <s v="-"/>
    <n v="90"/>
    <s v="-"/>
    <n v="69.95"/>
    <n v="79.95"/>
    <n v="79"/>
    <s v="-"/>
  </r>
  <r>
    <x v="29"/>
    <s v="Viscount Montgomery"/>
    <s v="Viscount Montgomery"/>
    <n v="578703"/>
    <s v="1525 LUCERNE AVE"/>
    <s v="HAMILTON"/>
    <s v="L8K1R3"/>
    <s v="E"/>
    <x v="1"/>
    <s v="EP"/>
    <s v="EP"/>
    <s v="O"/>
    <n v="365"/>
    <n v="444"/>
    <n v="82.2"/>
    <n v="-79.797169999999994"/>
    <n v="43.232170000000004"/>
    <s v="Hamilton"/>
    <s v="Hamilton"/>
    <s v="B"/>
    <s v="Urban"/>
    <s v="F"/>
    <n v="500"/>
    <n v="125"/>
    <s v="-"/>
    <n v="119.99"/>
    <n v="77.95"/>
    <n v="84.95"/>
    <s v="-"/>
    <n v="75"/>
  </r>
  <r>
    <x v="29"/>
    <s v="W. H. Ballard"/>
    <s v="W. H. Ballard"/>
    <n v="579610"/>
    <s v="801 DUNSMURE RD"/>
    <s v="HAMILTON"/>
    <s v="L8H1H9"/>
    <s v="E"/>
    <x v="1"/>
    <s v="EP"/>
    <s v="EP"/>
    <s v="O"/>
    <n v="770"/>
    <n v="810"/>
    <n v="95.1"/>
    <n v="-79.803179999999998"/>
    <n v="43.241419999999998"/>
    <s v="Hamilton"/>
    <s v="Hamilton"/>
    <s v="B"/>
    <s v="Urban"/>
    <s v="F"/>
    <n v="1000"/>
    <s v="-"/>
    <s v="-"/>
    <s v="-"/>
    <n v="97.95"/>
    <n v="89.95"/>
    <n v="85"/>
    <n v="85"/>
  </r>
  <r>
    <x v="29"/>
    <s v="Westdale"/>
    <s v="Westdale"/>
    <n v="951820"/>
    <s v="700 MAIN ST W"/>
    <s v="HAMILTON"/>
    <s v="L8S1A5"/>
    <s v="S"/>
    <x v="0"/>
    <s v="EP"/>
    <s v="EP"/>
    <s v="O"/>
    <n v="1393"/>
    <n v="1524"/>
    <n v="91.4"/>
    <n v="-79.900989999999993"/>
    <n v="43.259590000000003"/>
    <s v="Hamilton"/>
    <s v="Hamilton"/>
    <s v="B"/>
    <s v="Urban"/>
    <s v="F"/>
    <n v="1500"/>
    <n v="130"/>
    <s v="-"/>
    <n v="124.99"/>
    <s v="-"/>
    <s v="-"/>
    <s v="-"/>
    <s v="-"/>
  </r>
  <r>
    <x v="29"/>
    <s v="Westmount SS"/>
    <s v="Westmount SS"/>
    <n v="952478"/>
    <s v="39 MONTCALM DR"/>
    <s v="HAMILTON"/>
    <s v="L9C4B1"/>
    <s v="S"/>
    <x v="0"/>
    <s v="EP"/>
    <s v="EP"/>
    <s v="O"/>
    <n v="1232"/>
    <n v="1146"/>
    <n v="107.5"/>
    <n v="-79.895589999999999"/>
    <n v="43.227080000000001"/>
    <s v="Hamilton"/>
    <s v="Hamilton"/>
    <s v="B"/>
    <s v="Urban"/>
    <s v="F"/>
    <n v="1500"/>
    <n v="130"/>
    <s v="-"/>
    <n v="124.99"/>
    <s v="-"/>
    <s v="-"/>
    <s v="-"/>
    <s v="-"/>
  </r>
  <r>
    <x v="29"/>
    <s v="Westview"/>
    <s v="Westview"/>
    <n v="602957"/>
    <s v="60 ROLSTON DR"/>
    <s v="HAMILTON"/>
    <s v="L9C3X7"/>
    <s v="E"/>
    <x v="1"/>
    <s v="EP"/>
    <s v="EP"/>
    <s v="O"/>
    <n v="273"/>
    <n v="343"/>
    <n v="79.599999999999994"/>
    <n v="-79.894329999999997"/>
    <n v="43.225499999999997"/>
    <s v="Hamilton"/>
    <s v="Hamilton"/>
    <s v="B"/>
    <s v="Urban"/>
    <s v="F"/>
    <n v="300"/>
    <s v="-"/>
    <n v="90"/>
    <s v="-"/>
    <n v="69.95"/>
    <n v="79.95"/>
    <n v="79"/>
    <s v="-"/>
  </r>
  <r>
    <x v="29"/>
    <s v="Westwood"/>
    <s v="Westwood"/>
    <n v="603538"/>
    <s v="9 LYNBROOK DR"/>
    <s v="HAMILTON"/>
    <s v="L9C2K6"/>
    <s v="E"/>
    <x v="1"/>
    <s v="EP"/>
    <s v="EP"/>
    <s v="O"/>
    <n v="281"/>
    <n v="395"/>
    <n v="71.099999999999994"/>
    <n v="-79.893159999999995"/>
    <n v="43.227829999999997"/>
    <s v="Hamilton"/>
    <s v="Hamilton"/>
    <s v="B"/>
    <s v="Urban"/>
    <s v="F"/>
    <n v="300"/>
    <s v="-"/>
    <n v="90"/>
    <s v="-"/>
    <n v="69.95"/>
    <n v="79.95"/>
    <n v="79"/>
    <s v="-"/>
  </r>
  <r>
    <x v="29"/>
    <s v="Millgrove PS"/>
    <s v="Millgrove PS"/>
    <n v="364983"/>
    <s v="375 CONCESSION 5 W"/>
    <s v="MILLGROVE"/>
    <s v="L0R1V0"/>
    <s v="E"/>
    <x v="1"/>
    <s v="EP"/>
    <s v="EP"/>
    <s v="O"/>
    <n v="173"/>
    <n v="222"/>
    <n v="77.900000000000006"/>
    <n v="-79.960189999999997"/>
    <n v="43.336460000000002"/>
    <m/>
    <m/>
    <m/>
    <s v="Rural"/>
    <s v="F"/>
    <n v="300"/>
    <s v="-"/>
    <n v="90"/>
    <s v="-"/>
    <n v="69.95"/>
    <n v="79.95"/>
    <n v="79"/>
    <s v="-"/>
  </r>
  <r>
    <x v="29"/>
    <s v="Mount Hope PS"/>
    <s v="Mount Hope PS"/>
    <n v="376299"/>
    <s v="9149 AIRPORT RD"/>
    <s v="MOUNT HOPE"/>
    <s v="L0R1W0"/>
    <s v="E"/>
    <x v="1"/>
    <s v="EP"/>
    <s v="EP"/>
    <s v="O"/>
    <n v="367"/>
    <n v="363"/>
    <n v="101.1"/>
    <n v="-79.92105488"/>
    <n v="43.15645241"/>
    <s v="Hamilton"/>
    <s v="Hamilton"/>
    <s v="B"/>
    <s v="Urban"/>
    <s v="F"/>
    <n v="500"/>
    <n v="125"/>
    <s v="-"/>
    <n v="119.99"/>
    <n v="77.95"/>
    <n v="84.95"/>
    <s v="-"/>
    <n v="75"/>
  </r>
  <r>
    <x v="29"/>
    <s v="Rockton PS (new consolidation school for Beverly Central and Dr Seaton)"/>
    <s v="Rockton PS (new consolidation school for Beverly Central and Dr Seaton)"/>
    <n v="480418"/>
    <s v="670 HIGHWAY 8"/>
    <s v="ROCKTON"/>
    <s v="L0R1X0"/>
    <s v="E"/>
    <x v="1"/>
    <s v="EP"/>
    <s v="EP"/>
    <s v="O"/>
    <n v="465"/>
    <n v="453"/>
    <n v="102.6"/>
    <n v="-80.111490000000003"/>
    <n v="43.296750000000003"/>
    <m/>
    <m/>
    <m/>
    <s v="Rural"/>
    <s v="F"/>
    <n v="500"/>
    <n v="125"/>
    <s v="-"/>
    <n v="119.99"/>
    <n v="77.95"/>
    <n v="84.95"/>
    <s v="-"/>
    <n v="75"/>
  </r>
  <r>
    <x v="29"/>
    <s v="Dr John Seaton PS (to be consolidated to Rockton PS)"/>
    <s v="Dr John Seaton PS (to be consolidated to Rockton PS)"/>
    <s v=" "/>
    <s v="1279 SEATON RD"/>
    <s v="SHEFFIELD"/>
    <s v="L0R1Z0"/>
    <s v="HFA-NUL"/>
    <x v="0"/>
    <s v="EP"/>
    <s v="EP"/>
    <s v="HD"/>
    <n v="0"/>
    <n v="0"/>
    <n v="0"/>
    <n v="-80.200469999999996"/>
    <n v="43.328400000000002"/>
    <m/>
    <m/>
    <m/>
    <s v="Rural"/>
    <s v="F"/>
    <n v="300"/>
    <s v="-"/>
    <n v="90"/>
    <s v="-"/>
    <n v="69.95"/>
    <n v="79.95"/>
    <n v="79"/>
    <s v="-"/>
  </r>
  <r>
    <x v="29"/>
    <s v="Billy Green E S"/>
    <s v="Billy Green E S"/>
    <n v="41980"/>
    <s v="1105 PARAMOUNT DR"/>
    <s v="STONEY CREEK"/>
    <s v="L8J1W2"/>
    <s v="E"/>
    <x v="1"/>
    <s v="EP"/>
    <s v="EP"/>
    <s v="O"/>
    <n v="533"/>
    <n v="349"/>
    <n v="152.69999999999999"/>
    <n v="-79.795320000000004"/>
    <n v="43.201360000000001"/>
    <s v="Hamilton"/>
    <s v="Hamilton"/>
    <s v="B"/>
    <s v="Urban"/>
    <s v="F"/>
    <n v="1000"/>
    <s v="-"/>
    <s v="-"/>
    <s v="-"/>
    <n v="97.95"/>
    <n v="89.95"/>
    <n v="85"/>
    <n v="85"/>
  </r>
  <r>
    <x v="29"/>
    <s v="Collegiate Avenue  PS - under rennovation"/>
    <s v="Collegiate Avenue  PS - under rennovation"/>
    <n v="117986"/>
    <s v="49 COLLEGIATE AVE"/>
    <s v="STONEY CREEK"/>
    <s v="L8G3L5"/>
    <s v="E"/>
    <x v="1"/>
    <s v="EP"/>
    <s v="EP"/>
    <s v="UnderConst"/>
    <n v="0"/>
    <n v="291"/>
    <n v="0"/>
    <n v="-79.749139999999997"/>
    <n v="43.220950000000002"/>
    <s v="Hamilton"/>
    <s v="Hamilton"/>
    <s v="B"/>
    <s v="Urban"/>
    <s v="F"/>
    <n v="300"/>
    <s v="-"/>
    <n v="90"/>
    <s v="-"/>
    <n v="69.95"/>
    <n v="79.95"/>
    <n v="79"/>
    <s v="-"/>
  </r>
  <r>
    <x v="29"/>
    <s v="Gatestone"/>
    <s v="Gatestone"/>
    <n v="114477"/>
    <s v="127 GATESTONE DR"/>
    <s v="STONEY CREEK"/>
    <s v="L8J3Z5"/>
    <s v="E"/>
    <x v="1"/>
    <s v="EP"/>
    <s v="EP"/>
    <s v="O"/>
    <n v="541"/>
    <n v="582"/>
    <n v="93"/>
    <n v="-79.788719999999998"/>
    <n v="43.181429999999999"/>
    <s v="Hamilton"/>
    <s v="Hamilton"/>
    <s v="B"/>
    <s v="Urban"/>
    <s v="F"/>
    <n v="1000"/>
    <s v="-"/>
    <s v="-"/>
    <s v="-"/>
    <n v="97.95"/>
    <n v="89.95"/>
    <n v="85"/>
    <n v="85"/>
  </r>
  <r>
    <x v="29"/>
    <s v="Gatestone - Childcare"/>
    <s v="Gatestone - Childcare"/>
    <s v="xxxxxx"/>
    <s v="127 GATESTONE DR"/>
    <s v="STONEY CREEK"/>
    <s v="L8J3Z5"/>
    <s v="EYC-CCC"/>
    <x v="0"/>
    <s v="EP"/>
    <s v="EP"/>
    <s v="O"/>
    <n v="0"/>
    <n v="0"/>
    <n v="0"/>
    <n v="-79.789440679999998"/>
    <n v="43.181816449999999"/>
    <s v="Hamilton"/>
    <s v="Hamilton"/>
    <s v="B"/>
    <s v="Urban"/>
    <s v="F"/>
    <n v="300"/>
    <s v="-"/>
    <n v="90"/>
    <s v="-"/>
    <n v="69.95"/>
    <n v="79.95"/>
    <n v="79"/>
    <s v="-"/>
  </r>
  <r>
    <x v="29"/>
    <s v="Green Acres PS"/>
    <s v="Green Acres PS"/>
    <n v="229130"/>
    <s v="45 RANDALL AVE"/>
    <s v="STONEY CREEK"/>
    <s v="L8G2K8"/>
    <s v="E"/>
    <x v="1"/>
    <s v="EP"/>
    <s v="EP"/>
    <s v="O"/>
    <n v="178"/>
    <n v="389"/>
    <n v="45.8"/>
    <n v="-79.763419999999996"/>
    <n v="43.22099"/>
    <s v="Hamilton"/>
    <s v="Hamilton"/>
    <s v="B"/>
    <s v="Urban"/>
    <s v="F"/>
    <n v="300"/>
    <s v="-"/>
    <n v="90"/>
    <s v="-"/>
    <n v="69.95"/>
    <n v="79.95"/>
    <n v="79"/>
    <s v="-"/>
  </r>
  <r>
    <x v="29"/>
    <s v="Janet Lee PS"/>
    <s v="Janet Lee PS"/>
    <n v="281026"/>
    <s v="291 WINTERBERRY DR"/>
    <s v="STONEY CREEK"/>
    <s v="L8J2N5"/>
    <s v="E"/>
    <x v="1"/>
    <s v="EP"/>
    <s v="EP"/>
    <s v="O"/>
    <n v="367"/>
    <n v="378"/>
    <n v="97.1"/>
    <n v="-79.806579999999997"/>
    <n v="43.191560000000003"/>
    <s v="Hamilton"/>
    <s v="Hamilton"/>
    <s v="B"/>
    <s v="Urban"/>
    <s v="F"/>
    <n v="500"/>
    <n v="125"/>
    <s v="-"/>
    <n v="119.99"/>
    <n v="77.95"/>
    <n v="84.95"/>
    <s v="-"/>
    <n v="75"/>
  </r>
  <r>
    <x v="29"/>
    <s v="Memorial PS (Stoney Creek)"/>
    <s v="Memorial PS (Stoney Creek)"/>
    <n v="361739"/>
    <s v="211 MEMORIAL AVE"/>
    <s v="STONEY CREEK"/>
    <s v="L8G3B2"/>
    <s v="E"/>
    <x v="1"/>
    <s v="EP"/>
    <s v="EP"/>
    <s v="O"/>
    <n v="380"/>
    <n v="358"/>
    <n v="106.1"/>
    <n v="-79.727779999999996"/>
    <n v="43.21716"/>
    <s v="Hamilton"/>
    <s v="Hamilton"/>
    <s v="B"/>
    <s v="Urban"/>
    <s v="F"/>
    <n v="500"/>
    <n v="125"/>
    <s v="-"/>
    <n v="119.99"/>
    <n v="77.95"/>
    <n v="84.95"/>
    <s v="-"/>
    <n v="75"/>
  </r>
  <r>
    <x v="29"/>
    <s v="Mount Albion  PS"/>
    <s v="Mount Albion  PS"/>
    <n v="375900"/>
    <s v="24 KENNARD ST"/>
    <s v="STONEY CREEK"/>
    <s v="L8J2E5"/>
    <s v="E"/>
    <x v="1"/>
    <s v="EP"/>
    <s v="EP"/>
    <s v="O"/>
    <n v="524"/>
    <n v="292"/>
    <n v="179.5"/>
    <n v="-79.7911"/>
    <n v="43.189320000000002"/>
    <s v="Hamilton"/>
    <s v="Hamilton"/>
    <s v="B"/>
    <s v="Urban"/>
    <s v="F"/>
    <n v="1000"/>
    <s v="-"/>
    <s v="-"/>
    <s v="-"/>
    <n v="97.95"/>
    <n v="89.95"/>
    <n v="85"/>
    <n v="85"/>
  </r>
  <r>
    <x v="29"/>
    <s v="Mountain View PS"/>
    <s v="Mountain View PS"/>
    <s v=" "/>
    <s v="299 BARTON ST"/>
    <s v="STONEY CREEK"/>
    <s v="L8E2K7"/>
    <s v="HFA-NUL"/>
    <x v="0"/>
    <s v="EP"/>
    <s v="EP"/>
    <s v="HD"/>
    <n v="183"/>
    <n v="0"/>
    <n v="0"/>
    <n v="-79.727249999999998"/>
    <n v="43.229680000000002"/>
    <s v="Hamilton"/>
    <s v="Hamilton"/>
    <s v="B"/>
    <s v="Urban"/>
    <s v="F"/>
    <n v="300"/>
    <s v="-"/>
    <n v="90"/>
    <s v="-"/>
    <n v="69.95"/>
    <n v="79.95"/>
    <n v="79"/>
    <s v="-"/>
  </r>
  <r>
    <x v="29"/>
    <s v="New Eastdale"/>
    <s v="New Eastdale"/>
    <n v="163481"/>
    <s v="99 LINCOLN  RD"/>
    <s v="STONEY CREEK"/>
    <s v="L8E1Z4"/>
    <s v="E"/>
    <x v="1"/>
    <s v="EP"/>
    <s v="EP"/>
    <s v="O"/>
    <n v="639"/>
    <n v="565"/>
    <n v="113.1"/>
    <n v="-79.734620000000007"/>
    <n v="43.228619999999999"/>
    <s v="Hamilton"/>
    <s v="Hamilton"/>
    <s v="B"/>
    <s v="Urban"/>
    <s v="F"/>
    <n v="1000"/>
    <s v="-"/>
    <s v="-"/>
    <s v="-"/>
    <n v="97.95"/>
    <n v="89.95"/>
    <n v="85"/>
    <n v="85"/>
  </r>
  <r>
    <x v="29"/>
    <s v="Orchard Park SS"/>
    <s v="Orchard Park SS"/>
    <n v="932507"/>
    <s v="200 DEWITT RD"/>
    <s v="STONEY CREEK"/>
    <s v="L8E4M5"/>
    <s v="S"/>
    <x v="0"/>
    <s v="EP"/>
    <s v="EP"/>
    <s v="O"/>
    <n v="963"/>
    <n v="1311"/>
    <n v="73.5"/>
    <n v="-79.711579999999998"/>
    <n v="43.217709999999997"/>
    <s v="Hamilton"/>
    <s v="Hamilton"/>
    <s v="B"/>
    <s v="Urban"/>
    <s v="F"/>
    <n v="1000"/>
    <s v="-"/>
    <s v="-"/>
    <s v="-"/>
    <n v="97.95"/>
    <n v="89.95"/>
    <n v="85"/>
    <n v="85"/>
  </r>
  <r>
    <x v="29"/>
    <s v="R. L. Hyslop"/>
    <s v="R. L. Hyslop"/>
    <n v="468207"/>
    <s v="20 LAKE AVE S"/>
    <s v="STONEY CREEK"/>
    <s v="L8G1P3"/>
    <s v="E"/>
    <x v="1"/>
    <s v="EP"/>
    <s v="EP"/>
    <s v="O"/>
    <n v="269"/>
    <n v="254"/>
    <n v="105.9"/>
    <n v="-79.759249999999994"/>
    <n v="43.215389999999999"/>
    <s v="Hamilton"/>
    <s v="Hamilton"/>
    <s v="B"/>
    <s v="Urban"/>
    <s v="F"/>
    <n v="300"/>
    <s v="-"/>
    <n v="90"/>
    <s v="-"/>
    <n v="69.95"/>
    <n v="79.95"/>
    <n v="79"/>
    <s v="-"/>
  </r>
  <r>
    <x v="29"/>
    <s v="Saltfleet HS"/>
    <s v="Saltfleet HS"/>
    <n v="939730"/>
    <s v="108 HIGHLAND RD W"/>
    <s v="STONEY CREEK"/>
    <s v="L8J2T2"/>
    <s v="S"/>
    <x v="0"/>
    <s v="EP"/>
    <s v="EP"/>
    <s v="O"/>
    <n v="1051"/>
    <n v="1173"/>
    <n v="89.6"/>
    <n v="-79.778369999999995"/>
    <n v="43.18329"/>
    <s v="Hamilton"/>
    <s v="Hamilton"/>
    <s v="B"/>
    <s v="Urban"/>
    <s v="F"/>
    <n v="1500"/>
    <n v="130"/>
    <s v="-"/>
    <n v="124.99"/>
    <s v="-"/>
    <s v="-"/>
    <s v="-"/>
    <s v="-"/>
  </r>
  <r>
    <x v="29"/>
    <s v="Saltfleet HS - Childcare"/>
    <s v="Saltfleet HS - Childcare"/>
    <s v=" "/>
    <s v="108 HIGHLAND RD W"/>
    <s v="STONEY CREEK"/>
    <s v="L8J2T2"/>
    <s v="EYC-CCC"/>
    <x v="0"/>
    <s v="EP"/>
    <s v="EP"/>
    <s v="Planned"/>
    <n v="0"/>
    <n v="0"/>
    <n v="0"/>
    <n v="-79.778477940000002"/>
    <n v="43.1841942"/>
    <s v="Hamilton"/>
    <s v="Hamilton"/>
    <s v="B"/>
    <s v="Urban"/>
    <s v="F"/>
    <n v="300"/>
    <s v="-"/>
    <n v="90"/>
    <s v="-"/>
    <n v="69.95"/>
    <n v="79.95"/>
    <n v="79"/>
    <s v="-"/>
  </r>
  <r>
    <x v="29"/>
    <s v="South Meadow Elementary School"/>
    <s v="South Meadow Elementary School"/>
    <s v=" "/>
    <s v="23 ROYCE AVE"/>
    <s v="STONEY CREEK"/>
    <s v="L8G4C9"/>
    <s v="E"/>
    <x v="1"/>
    <s v="EP"/>
    <s v="EP"/>
    <s v="UnderConst"/>
    <n v="0"/>
    <n v="516"/>
    <n v="0"/>
    <n v="-79.727889129999994"/>
    <n v="43.216650610000002"/>
    <s v="Hamilton"/>
    <s v="Hamilton"/>
    <s v="B"/>
    <s v="Urban"/>
    <s v="F"/>
    <n v="300"/>
    <s v="-"/>
    <n v="90"/>
    <s v="-"/>
    <n v="69.95"/>
    <n v="79.95"/>
    <n v="79"/>
    <s v="-"/>
  </r>
  <r>
    <x v="29"/>
    <s v="South Meadow Elementary School - Childcare"/>
    <s v="South Meadow Elementary School - Childcare"/>
    <s v=" "/>
    <s v="23 ROYCE AVE"/>
    <s v="STONEY CREEK"/>
    <s v="L8G4C9"/>
    <s v="EYC-CCC"/>
    <x v="0"/>
    <s v="EP"/>
    <s v="EP"/>
    <s v="UnderConst"/>
    <n v="0"/>
    <n v="0"/>
    <n v="0"/>
    <n v="-79.728352999999998"/>
    <n v="43.215780000000002"/>
    <s v="Hamilton"/>
    <s v="Hamilton"/>
    <s v="B"/>
    <s v="Urban"/>
    <s v="F"/>
    <n v="300"/>
    <s v="-"/>
    <n v="90"/>
    <s v="-"/>
    <n v="69.95"/>
    <n v="79.95"/>
    <n v="79"/>
    <s v="-"/>
  </r>
  <r>
    <x v="29"/>
    <s v="Tapleytown PS"/>
    <s v="Tapleytown PS"/>
    <n v="548022"/>
    <s v="390 MUD ST E"/>
    <s v="STONEY CREEK"/>
    <s v="L8J3C6"/>
    <s v="E"/>
    <x v="1"/>
    <s v="EP"/>
    <s v="EP"/>
    <s v="O"/>
    <n v="265"/>
    <n v="291"/>
    <n v="91.1"/>
    <n v="-79.733469999999997"/>
    <n v="43.181170000000002"/>
    <m/>
    <m/>
    <m/>
    <s v="Rural"/>
    <s v="F"/>
    <n v="300"/>
    <s v="-"/>
    <n v="90"/>
    <s v="-"/>
    <n v="69.95"/>
    <n v="79.95"/>
    <n v="79"/>
    <s v="-"/>
  </r>
  <r>
    <x v="29"/>
    <s v="Winona (New)"/>
    <s v="Winona (New)"/>
    <n v="615498"/>
    <s v="301 LEWIS RD"/>
    <s v="STONEY CREEK"/>
    <s v="L8E5H1"/>
    <s v="E"/>
    <x v="1"/>
    <s v="EP"/>
    <s v="EP"/>
    <s v="O"/>
    <n v="896"/>
    <n v="761"/>
    <n v="117.7"/>
    <n v="-79.659400599999998"/>
    <n v="43.213865499999997"/>
    <s v="Hamilton"/>
    <s v="Hamilton"/>
    <s v="B"/>
    <s v="Urban"/>
    <s v="F"/>
    <n v="1000"/>
    <s v="-"/>
    <s v="-"/>
    <s v="-"/>
    <n v="97.95"/>
    <n v="89.95"/>
    <n v="85"/>
    <n v="85"/>
  </r>
  <r>
    <x v="29"/>
    <s v="Beverly Central PS (to be consolidated to Rockton PS)"/>
    <s v="Beverly Central PS (to be consolidated to Rockton PS)"/>
    <s v=" "/>
    <s v="1346 4TH CONCESSION RD W"/>
    <s v="TROY"/>
    <s v="L0R2B0"/>
    <s v="HFA-NUL"/>
    <x v="0"/>
    <s v="EP"/>
    <s v="EP"/>
    <s v="HD"/>
    <n v="0"/>
    <n v="0"/>
    <n v="0"/>
    <n v="-80.074160000000006"/>
    <n v="43.298439999999999"/>
    <m/>
    <m/>
    <m/>
    <s v="Rural"/>
    <s v="F"/>
    <n v="300"/>
    <s v="-"/>
    <n v="90"/>
    <s v="-"/>
    <n v="69.95"/>
    <n v="79.95"/>
    <n v="79"/>
    <s v="-"/>
  </r>
  <r>
    <x v="29"/>
    <s v="Allan A. Greenleaf School"/>
    <s v="Allan A. Greenleaf School"/>
    <n v="11568"/>
    <s v="211 PARKSIDE DR"/>
    <s v="WATERDOWN"/>
    <s v="L0R2H1"/>
    <s v="E"/>
    <x v="1"/>
    <s v="EP"/>
    <s v="EP"/>
    <s v="O"/>
    <n v="627"/>
    <n v="548"/>
    <n v="114.4"/>
    <n v="-79.909750000000003"/>
    <n v="43.334060000000001"/>
    <s v="Hamilton"/>
    <s v="Hamilton"/>
    <s v="B"/>
    <s v="Urban"/>
    <s v="F"/>
    <n v="1000"/>
    <s v="-"/>
    <s v="-"/>
    <s v="-"/>
    <n v="97.95"/>
    <n v="89.95"/>
    <n v="85"/>
    <n v="85"/>
  </r>
  <r>
    <x v="29"/>
    <s v="Guy Brown (New)"/>
    <s v="Guy Brown (New)"/>
    <n v="233552"/>
    <s v="55 BRAEHEID AVE"/>
    <s v="WATERDOWN"/>
    <s v="L0R2H5"/>
    <s v="E"/>
    <x v="1"/>
    <s v="EP"/>
    <s v="EP"/>
    <s v="O"/>
    <n v="702"/>
    <n v="632"/>
    <n v="111.1"/>
    <n v="-79.908535799999996"/>
    <n v="43.328600700000003"/>
    <s v="Hamilton"/>
    <s v="Hamilton"/>
    <s v="B"/>
    <s v="Urban"/>
    <s v="F"/>
    <n v="1000"/>
    <s v="-"/>
    <s v="-"/>
    <s v="-"/>
    <n v="97.95"/>
    <n v="89.95"/>
    <n v="85"/>
    <n v="85"/>
  </r>
  <r>
    <x v="29"/>
    <s v="Mary Hopkins PS"/>
    <s v="Mary Hopkins PS"/>
    <n v="345873"/>
    <s v="211 MILL ST N"/>
    <s v="WATERDOWN"/>
    <s v="L0R2H0"/>
    <s v="E"/>
    <x v="1"/>
    <s v="EP"/>
    <s v="EP"/>
    <s v="O"/>
    <n v="492"/>
    <n v="401"/>
    <n v="122.7"/>
    <n v="-79.897900000000007"/>
    <n v="43.338120000000004"/>
    <s v="Hamilton"/>
    <s v="Hamilton"/>
    <s v="B"/>
    <s v="Urban"/>
    <s v="F"/>
    <n v="500"/>
    <n v="125"/>
    <s v="-"/>
    <n v="119.99"/>
    <n v="77.95"/>
    <n v="84.95"/>
    <s v="-"/>
    <n v="75"/>
  </r>
  <r>
    <x v="29"/>
    <s v="Waterdown DHS"/>
    <s v="Waterdown DHS"/>
    <n v="950653"/>
    <s v="215 PARKSIDE DR"/>
    <s v="WATERDOWN"/>
    <s v="L0R2H1"/>
    <s v="S"/>
    <x v="0"/>
    <s v="EP"/>
    <s v="EP"/>
    <s v="O"/>
    <n v="1058"/>
    <n v="1632"/>
    <n v="64.8"/>
    <n v="-79.910939999999997"/>
    <n v="43.334069999999997"/>
    <s v="Hamilton"/>
    <s v="Hamilton"/>
    <s v="B"/>
    <s v="Urban"/>
    <s v="F"/>
    <n v="1500"/>
    <n v="130"/>
    <s v="-"/>
    <n v="124.99"/>
    <s v="-"/>
    <s v="-"/>
    <s v="-"/>
    <s v="-"/>
  </r>
  <r>
    <x v="30"/>
    <s v="Kente Public School"/>
    <s v="Kente PS"/>
    <n v="290130"/>
    <s v="264 COUNTY RD 19"/>
    <s v="AMELIASBURG"/>
    <s v="K0K1A0"/>
    <s v="E"/>
    <x v="1"/>
    <s v="EP"/>
    <s v="EP"/>
    <s v="O"/>
    <n v="227"/>
    <n v="360"/>
    <n v="63.1"/>
    <n v="-77.420060000000007"/>
    <n v="44.068289999999998"/>
    <m/>
    <m/>
    <m/>
    <s v="Rural"/>
    <s v="F"/>
    <n v="300"/>
    <s v="-"/>
    <n v="90"/>
    <s v="-"/>
    <n v="69.95"/>
    <n v="79.95"/>
    <n v="79"/>
    <s v="-"/>
  </r>
  <r>
    <x v="30"/>
    <s v="Birds Creek Public School"/>
    <s v="Birds Creek PS"/>
    <n v="49506"/>
    <s v="33 SOUTH BAPTISTE LAKE RD RR 2"/>
    <s v="BANCROFT"/>
    <s v="K0L1C0"/>
    <s v="E"/>
    <x v="1"/>
    <s v="EP"/>
    <s v="EP"/>
    <s v="O"/>
    <n v="130"/>
    <n v="190"/>
    <n v="68.400000000000006"/>
    <n v="-77.877499999999998"/>
    <n v="45.107500000000002"/>
    <m/>
    <m/>
    <m/>
    <s v="Rural"/>
    <s v="F"/>
    <n v="300"/>
    <s v="-"/>
    <n v="90"/>
    <s v="-"/>
    <n v="69.95"/>
    <n v="79.95"/>
    <n v="79"/>
    <s v="-"/>
  </r>
  <r>
    <x v="30"/>
    <s v="Hermon Public School"/>
    <s v="Hermon PS"/>
    <n v="349909"/>
    <s v="124 FORT STEWART RD RR 4"/>
    <s v="BANCROFT"/>
    <s v="K0L1C0"/>
    <s v="E"/>
    <x v="1"/>
    <s v="EP"/>
    <s v="EP"/>
    <s v="O"/>
    <n v="70"/>
    <n v="141"/>
    <n v="49.6"/>
    <n v="-77.631322760000003"/>
    <n v="45.11380406"/>
    <m/>
    <m/>
    <m/>
    <s v="Rural"/>
    <s v="F"/>
    <n v="300"/>
    <s v="-"/>
    <n v="90"/>
    <s v="-"/>
    <n v="69.95"/>
    <n v="79.95"/>
    <n v="79"/>
    <s v="-"/>
  </r>
  <r>
    <x v="30"/>
    <s v="North Hastings High School"/>
    <s v="North Hastings High School"/>
    <n v="929980"/>
    <s v="14 MONCK ST"/>
    <s v="BANCROFT"/>
    <s v="K0L1C0"/>
    <s v="S"/>
    <x v="0"/>
    <s v="EP"/>
    <s v="EP"/>
    <s v="O"/>
    <n v="377"/>
    <n v="723"/>
    <n v="52.1"/>
    <n v="-77.862020000000001"/>
    <n v="45.058140000000002"/>
    <m/>
    <m/>
    <m/>
    <s v="Rural"/>
    <s v="F"/>
    <n v="500"/>
    <n v="125"/>
    <s v="-"/>
    <n v="119.99"/>
    <n v="77.95"/>
    <n v="84.95"/>
    <s v="-"/>
    <n v="75"/>
  </r>
  <r>
    <x v="30"/>
    <s v="North Hastings High School Elementary Grades"/>
    <s v="North Hastings High School Elementary Grades"/>
    <n v="507166"/>
    <s v="14 MONCK ST"/>
    <s v="BANCROFT"/>
    <s v="K0L1C0"/>
    <s v="E"/>
    <x v="1"/>
    <s v="EP"/>
    <s v="EP"/>
    <s v="O"/>
    <n v="155"/>
    <n v="168"/>
    <n v="92.3"/>
    <n v="-77.862775830000004"/>
    <n v="45.059019030000002"/>
    <m/>
    <m/>
    <m/>
    <s v="Rural"/>
    <s v="F"/>
    <n v="300"/>
    <s v="-"/>
    <n v="90"/>
    <s v="-"/>
    <n v="69.95"/>
    <n v="79.95"/>
    <n v="79"/>
    <s v="-"/>
  </r>
  <r>
    <x v="30"/>
    <s v="York River Public School"/>
    <s v="York River PS"/>
    <n v="407275"/>
    <s v="132 NEWKIRK BLVD"/>
    <s v="BANCROFT"/>
    <s v="K0L1C0"/>
    <s v="E"/>
    <x v="1"/>
    <s v="EP"/>
    <s v="EP"/>
    <s v="O"/>
    <n v="198"/>
    <n v="454"/>
    <n v="43.6"/>
    <n v="-77.844890000000007"/>
    <n v="45.054119999999998"/>
    <m/>
    <m/>
    <m/>
    <s v="Rural"/>
    <s v="F"/>
    <n v="300"/>
    <s v="-"/>
    <n v="90"/>
    <s v="-"/>
    <n v="69.95"/>
    <n v="79.95"/>
    <n v="79"/>
    <s v="-"/>
  </r>
  <r>
    <x v="30"/>
    <s v="Bayside PS - Annex"/>
    <s v="Bayside PS - Annex"/>
    <n v="512796"/>
    <s v="132 AIKINS RD RR 2"/>
    <s v="BELLEVILLE"/>
    <s v="K8N4Z2"/>
    <s v="E"/>
    <x v="1"/>
    <s v="EP"/>
    <s v="EP"/>
    <s v="O"/>
    <n v="127"/>
    <n v="133"/>
    <n v="95.5"/>
    <n v="-77.479370000000003"/>
    <n v="44.12462"/>
    <s v="Belleville"/>
    <s v="Belleville"/>
    <s v="B"/>
    <s v="Urban"/>
    <s v="F"/>
    <n v="300"/>
    <s v="-"/>
    <n v="90"/>
    <s v="-"/>
    <n v="69.95"/>
    <n v="79.95"/>
    <n v="79"/>
    <s v="-"/>
  </r>
  <r>
    <x v="30"/>
    <s v="Bayside Public School"/>
    <s v="Bayside PS"/>
    <n v="512796"/>
    <s v="132 AIKINS RD RR 2"/>
    <s v="BELLEVILLE"/>
    <s v="K8N4Z2"/>
    <s v="E"/>
    <x v="1"/>
    <s v="EP"/>
    <s v="EP"/>
    <s v="O"/>
    <n v="255"/>
    <n v="288"/>
    <n v="88.5"/>
    <n v="-77.479990000000001"/>
    <n v="44.126280000000001"/>
    <s v="Belleville"/>
    <s v="Belleville"/>
    <s v="B"/>
    <s v="Urban"/>
    <s v="F"/>
    <n v="300"/>
    <s v="-"/>
    <n v="90"/>
    <s v="-"/>
    <n v="69.95"/>
    <n v="79.95"/>
    <n v="79"/>
    <s v="-"/>
  </r>
  <r>
    <x v="30"/>
    <s v="Bayside Secondary School"/>
    <s v="Bayside SS"/>
    <n v="893803"/>
    <s v="1247 OLD HWY 2 RR 2"/>
    <s v="BELLEVILLE"/>
    <s v="K8N4Z2"/>
    <s v="S"/>
    <x v="0"/>
    <s v="EP"/>
    <s v="EP"/>
    <s v="O"/>
    <n v="810"/>
    <n v="813"/>
    <n v="99.6"/>
    <n v="-77.477639999999994"/>
    <n v="44.12567"/>
    <s v="Belleville"/>
    <s v="Belleville"/>
    <s v="B"/>
    <s v="Urban"/>
    <s v="F"/>
    <n v="1000"/>
    <s v="-"/>
    <s v="-"/>
    <s v="-"/>
    <n v="97.95"/>
    <n v="89.95"/>
    <n v="85"/>
    <n v="85"/>
  </r>
  <r>
    <x v="30"/>
    <s v="Bayside Secondary School Elementary Grades"/>
    <s v="Bayside SS Elementary Grades"/>
    <n v="513611"/>
    <s v="1247 OLD HWY 2 RR 2"/>
    <s v="BELLEVILLE"/>
    <s v="K8N4Z2"/>
    <s v="E"/>
    <x v="1"/>
    <s v="EP"/>
    <s v="EP"/>
    <s v="O"/>
    <n v="193"/>
    <n v="161"/>
    <n v="119.9"/>
    <n v="-77.476870000000005"/>
    <n v="44.12679"/>
    <s v="Belleville"/>
    <s v="Belleville"/>
    <s v="B"/>
    <s v="Urban"/>
    <s v="F"/>
    <n v="300"/>
    <s v="-"/>
    <n v="90"/>
    <s v="-"/>
    <n v="69.95"/>
    <n v="79.95"/>
    <n v="79"/>
    <s v="-"/>
  </r>
  <r>
    <x v="30"/>
    <s v="Centennial Secondary School"/>
    <s v="Centennial SS"/>
    <n v="899275"/>
    <s v="160 PALMER RD"/>
    <s v="BELLEVILLE"/>
    <s v="K8P4E1"/>
    <s v="S"/>
    <x v="0"/>
    <s v="EP"/>
    <s v="EP"/>
    <s v="O"/>
    <n v="854"/>
    <n v="1002"/>
    <n v="85.2"/>
    <n v="-77.405709999999999"/>
    <n v="44.157069999999997"/>
    <s v="Belleville"/>
    <s v="Belleville"/>
    <s v="B"/>
    <s v="Urban"/>
    <s v="F"/>
    <n v="1000"/>
    <s v="-"/>
    <s v="-"/>
    <s v="-"/>
    <n v="97.95"/>
    <n v="89.95"/>
    <n v="85"/>
    <n v="85"/>
  </r>
  <r>
    <x v="30"/>
    <s v="Centennial Secondary School Elementary grades"/>
    <s v="Centennial SS Elementary grades"/>
    <n v="147957"/>
    <s v="160 PALMER RD"/>
    <s v="BELLEVILLE"/>
    <s v="K8P4E1"/>
    <s v="E"/>
    <x v="1"/>
    <s v="EP"/>
    <s v="EP"/>
    <s v="O"/>
    <n v="143"/>
    <n v="150"/>
    <n v="95.3"/>
    <n v="-77.406906109999994"/>
    <n v="44.157251899999999"/>
    <s v="Belleville"/>
    <s v="Belleville"/>
    <s v="B"/>
    <s v="Urban"/>
    <s v="F"/>
    <n v="300"/>
    <s v="-"/>
    <n v="90"/>
    <s v="-"/>
    <n v="69.95"/>
    <n v="79.95"/>
    <n v="79"/>
    <s v="-"/>
  </r>
  <r>
    <x v="30"/>
    <s v="Easthill Child Care"/>
    <s v="Easthill Child Care"/>
    <s v=" "/>
    <s v="135 MACDONALD AVE"/>
    <s v="BELLEVILLE"/>
    <s v="K8N3Y4"/>
    <s v="EYC-CCC"/>
    <x v="0"/>
    <s v="EP"/>
    <s v="EP"/>
    <s v="CI"/>
    <n v="0"/>
    <n v="0"/>
    <n v="0"/>
    <n v="-77.36440983"/>
    <n v="44.165377489999997"/>
    <s v="Belleville"/>
    <s v="Belleville"/>
    <s v="B"/>
    <s v="Urban"/>
    <s v="F"/>
    <n v="300"/>
    <s v="-"/>
    <n v="90"/>
    <s v="-"/>
    <n v="69.95"/>
    <n v="79.95"/>
    <n v="79"/>
    <s v="-"/>
  </r>
  <r>
    <x v="30"/>
    <s v="Easthill Elementary School"/>
    <s v="Easthill Elementary School"/>
    <s v=" "/>
    <s v="135 MACDONALD AVE"/>
    <s v="BELLEVILLE"/>
    <s v="K8N3Y4"/>
    <s v="E"/>
    <x v="1"/>
    <s v="EP"/>
    <s v="EP"/>
    <s v="UnderConst"/>
    <n v="0"/>
    <n v="0"/>
    <n v="0"/>
    <n v="-77.364409960000003"/>
    <n v="44.165377380000002"/>
    <s v="Belleville"/>
    <s v="Belleville"/>
    <s v="B"/>
    <s v="Urban"/>
    <s v="F"/>
    <n v="300"/>
    <s v="-"/>
    <n v="90"/>
    <s v="-"/>
    <n v="69.95"/>
    <n v="79.95"/>
    <n v="79"/>
    <s v="-"/>
  </r>
  <r>
    <x v="30"/>
    <s v="Eastside Secondary School"/>
    <s v="Eastside SS"/>
    <n v="927252"/>
    <s v="275 FARLEY AVE"/>
    <s v="BELLEVILLE"/>
    <s v="K8N4M2"/>
    <s v="S"/>
    <x v="0"/>
    <s v="EP"/>
    <s v="EP"/>
    <s v="O"/>
    <n v="720"/>
    <n v="1152"/>
    <n v="62.5"/>
    <n v="-77.352010000000007"/>
    <n v="44.175429999999999"/>
    <s v="Belleville"/>
    <s v="Belleville"/>
    <s v="B"/>
    <s v="Urban"/>
    <s v="F"/>
    <n v="1000"/>
    <s v="-"/>
    <s v="-"/>
    <s v="-"/>
    <n v="97.95"/>
    <n v="89.95"/>
    <n v="85"/>
    <n v="85"/>
  </r>
  <r>
    <x v="30"/>
    <s v="Education Centre"/>
    <s v="Education Centre"/>
    <s v=" "/>
    <s v="156 ANN ST"/>
    <s v="BELLEVILLE"/>
    <s v="K8N3L3"/>
    <s v="OFF-ADM"/>
    <x v="2"/>
    <s v="EP"/>
    <s v="EP"/>
    <s v="O"/>
    <n v="0"/>
    <n v="0"/>
    <n v="0"/>
    <n v="-77.375368519999995"/>
    <n v="44.162806779999997"/>
    <s v="Belleville"/>
    <s v="Belleville"/>
    <s v="B"/>
    <s v="Urban"/>
    <s v="F"/>
    <n v="300"/>
    <s v="-"/>
    <n v="90"/>
    <s v="-"/>
    <n v="69.95"/>
    <n v="79.95"/>
    <n v="79"/>
    <s v="-"/>
  </r>
  <r>
    <x v="30"/>
    <s v="Georg Umb Maintenance Building"/>
    <s v="Georg Umb Maintenance Building"/>
    <s v=" "/>
    <s v="315 BRIDGE ST W"/>
    <s v="BELLEVILLE"/>
    <s v="K8N4Z2"/>
    <s v="OFF-OPS"/>
    <x v="2"/>
    <s v="EP"/>
    <s v="EP"/>
    <s v="O"/>
    <n v="0"/>
    <n v="0"/>
    <n v="0"/>
    <n v="-77.409927409999995"/>
    <n v="44.159761760000002"/>
    <s v="Belleville"/>
    <s v="Belleville"/>
    <s v="B"/>
    <s v="Urban"/>
    <s v="F"/>
    <n v="300"/>
    <s v="-"/>
    <n v="90"/>
    <s v="-"/>
    <n v="69.95"/>
    <n v="79.95"/>
    <n v="79"/>
    <s v="-"/>
  </r>
  <r>
    <x v="30"/>
    <s v="Harry J Clarke Public School"/>
    <s v="Harry J Clarke PS"/>
    <n v="246034"/>
    <s v="77 ROLLINS DR"/>
    <s v="BELLEVILLE"/>
    <s v="K8N4J6"/>
    <s v="E"/>
    <x v="1"/>
    <s v="EP"/>
    <s v="EP"/>
    <s v="O"/>
    <n v="621"/>
    <n v="685"/>
    <n v="90.7"/>
    <n v="-77.356830000000002"/>
    <n v="44.174819999999997"/>
    <s v="Belleville"/>
    <s v="Belleville"/>
    <s v="B"/>
    <s v="Urban"/>
    <s v="F"/>
    <n v="1000"/>
    <s v="-"/>
    <s v="-"/>
    <s v="-"/>
    <n v="97.95"/>
    <n v="89.95"/>
    <n v="85"/>
    <n v="85"/>
  </r>
  <r>
    <x v="30"/>
    <s v="Hillcrest School"/>
    <s v="Hillcrest School"/>
    <s v=" "/>
    <s v="88 WEST ST"/>
    <s v="BELLEVILLE"/>
    <s v="K8N4X7"/>
    <s v="HFA-NUL"/>
    <x v="0"/>
    <s v="EP"/>
    <s v="EP"/>
    <s v="CI"/>
    <n v="0"/>
    <n v="0"/>
    <n v="0"/>
    <n v="-77.375060000000005"/>
    <n v="44.186500000000002"/>
    <s v="Belleville"/>
    <s v="Belleville"/>
    <s v="B"/>
    <s v="Urban"/>
    <s v="F"/>
    <n v="300"/>
    <s v="-"/>
    <n v="90"/>
    <s v="-"/>
    <n v="69.95"/>
    <n v="79.95"/>
    <n v="79"/>
    <s v="-"/>
  </r>
  <r>
    <x v="30"/>
    <s v="HPEDSB Virtual ES"/>
    <s v="HPEDSB Virtual ES"/>
    <n v="353377"/>
    <s v="156 ANN ST"/>
    <s v="BELLEVILLE"/>
    <s v="K8N3L3"/>
    <s v="ELE-RLS"/>
    <x v="1"/>
    <s v="EP"/>
    <s v="EP"/>
    <s v="O"/>
    <n v="0"/>
    <n v="0"/>
    <n v="0"/>
    <n v="-77.375302980000001"/>
    <n v="44.162816239999998"/>
    <s v="Belleville"/>
    <s v="Belleville"/>
    <s v="B"/>
    <s v="Urban"/>
    <s v="F"/>
    <n v="300"/>
    <s v="-"/>
    <n v="90"/>
    <s v="-"/>
    <n v="69.95"/>
    <n v="79.95"/>
    <n v="79"/>
    <s v="-"/>
  </r>
  <r>
    <x v="30"/>
    <s v="HPEDSB Virtual SS"/>
    <s v="HPEDSB Virtual SS"/>
    <n v="924179"/>
    <s v="156 ANN ST"/>
    <s v="BELLEVILLE"/>
    <s v="K8N3L3"/>
    <s v="SEC-RLS"/>
    <x v="0"/>
    <s v="EP"/>
    <s v="EP"/>
    <s v="O"/>
    <n v="0"/>
    <n v="0"/>
    <n v="0"/>
    <n v="-77.375302980000001"/>
    <n v="44.162816239999998"/>
    <s v="Belleville"/>
    <s v="Belleville"/>
    <s v="B"/>
    <s v="Urban"/>
    <s v="F"/>
    <n v="300"/>
    <s v="-"/>
    <n v="90"/>
    <s v="-"/>
    <n v="69.95"/>
    <n v="79.95"/>
    <n v="79"/>
    <s v="-"/>
  </r>
  <r>
    <x v="30"/>
    <s v="Massassaga-Rednersville Public School"/>
    <s v="Massassaga-Rednersville PS"/>
    <n v="18279"/>
    <s v="1115 COUNTY RD 3 RR 1"/>
    <s v="BELLEVILLE"/>
    <s v="K8N4Z1"/>
    <s v="E"/>
    <x v="1"/>
    <s v="EP"/>
    <s v="EP"/>
    <s v="O"/>
    <n v="155"/>
    <n v="190"/>
    <n v="81.599999999999994"/>
    <n v="-77.440100000000001"/>
    <n v="44.116120000000002"/>
    <m/>
    <m/>
    <m/>
    <s v="Rural"/>
    <s v="F"/>
    <n v="300"/>
    <s v="-"/>
    <n v="90"/>
    <s v="-"/>
    <n v="69.95"/>
    <n v="79.95"/>
    <n v="79"/>
    <s v="-"/>
  </r>
  <r>
    <x v="30"/>
    <s v="Park Dale School"/>
    <s v="Park Dale School"/>
    <n v="433497"/>
    <s v="73 POPLAR ST"/>
    <s v="BELLEVILLE"/>
    <s v="K8P4J3"/>
    <s v="E"/>
    <x v="1"/>
    <s v="EP"/>
    <s v="EP"/>
    <s v="O"/>
    <n v="360"/>
    <n v="400"/>
    <n v="90"/>
    <n v="-77.404290000000003"/>
    <n v="44.177309999999999"/>
    <s v="Belleville"/>
    <s v="Belleville"/>
    <s v="B"/>
    <s v="Urban"/>
    <s v="F"/>
    <n v="500"/>
    <n v="125"/>
    <s v="-"/>
    <n v="119.99"/>
    <n v="77.95"/>
    <n v="84.95"/>
    <s v="-"/>
    <n v="75"/>
  </r>
  <r>
    <x v="30"/>
    <s v="Prince Charles School (Belleville)"/>
    <s v="Prince Charles School (Belleville)"/>
    <n v="453641"/>
    <s v="75 RITCHIE AVE"/>
    <s v="BELLEVILLE"/>
    <s v="K8P3W2"/>
    <s v="E"/>
    <x v="1"/>
    <s v="EP"/>
    <s v="EP"/>
    <s v="O"/>
    <n v="286"/>
    <n v="398"/>
    <n v="71.900000000000006"/>
    <n v="-77.395820000000001"/>
    <n v="44.164560000000002"/>
    <s v="Belleville"/>
    <s v="Belleville"/>
    <s v="B"/>
    <s v="Urban"/>
    <s v="F"/>
    <n v="300"/>
    <s v="-"/>
    <n v="90"/>
    <s v="-"/>
    <n v="69.95"/>
    <n v="79.95"/>
    <n v="79"/>
    <s v="-"/>
  </r>
  <r>
    <x v="30"/>
    <s v="Prince of Wales Public School"/>
    <s v="Prince of Wales PS"/>
    <n v="455598"/>
    <s v="37 PRINCE OF WALES DR"/>
    <s v="BELLEVILLE"/>
    <s v="K8P2T6"/>
    <s v="E"/>
    <x v="1"/>
    <s v="EP"/>
    <s v="EP"/>
    <s v="O"/>
    <n v="370"/>
    <n v="460"/>
    <n v="80.400000000000006"/>
    <n v="-77.384069999999994"/>
    <n v="44.180169999999997"/>
    <s v="Belleville"/>
    <s v="Belleville"/>
    <s v="B"/>
    <s v="Urban"/>
    <s v="F"/>
    <n v="500"/>
    <n v="125"/>
    <s v="-"/>
    <n v="119.99"/>
    <n v="77.95"/>
    <n v="84.95"/>
    <s v="-"/>
    <n v="75"/>
  </r>
  <r>
    <x v="30"/>
    <s v="Queen Elizabeth School (Belleville)"/>
    <s v="Queen Elizabeth School (Belleville)"/>
    <n v="463264"/>
    <s v="135 MACDONALD AVE"/>
    <s v="BELLEVILLE"/>
    <s v="K8N3Y4"/>
    <s v="E"/>
    <x v="1"/>
    <s v="EP"/>
    <s v="EP"/>
    <s v="O"/>
    <n v="248"/>
    <n v="305"/>
    <n v="81.3"/>
    <n v="-77.365099999999998"/>
    <n v="44.165550000000003"/>
    <s v="Belleville"/>
    <s v="Belleville"/>
    <s v="B"/>
    <s v="Urban"/>
    <s v="F"/>
    <n v="300"/>
    <s v="-"/>
    <n v="90"/>
    <s v="-"/>
    <n v="69.95"/>
    <n v="79.95"/>
    <n v="79"/>
    <s v="-"/>
  </r>
  <r>
    <x v="30"/>
    <s v="Queen Victoria School"/>
    <s v="Queen Victoria School"/>
    <n v="465470"/>
    <s v="46 PINE ST"/>
    <s v="BELLEVILLE"/>
    <s v="K8N2M2"/>
    <s v="E"/>
    <x v="1"/>
    <s v="EP"/>
    <s v="EP"/>
    <s v="O"/>
    <n v="246"/>
    <n v="437"/>
    <n v="56.3"/>
    <n v="-77.374790000000004"/>
    <n v="44.173270000000002"/>
    <s v="Belleville"/>
    <s v="Belleville"/>
    <s v="B"/>
    <s v="Urban"/>
    <s v="F"/>
    <n v="300"/>
    <s v="-"/>
    <n v="90"/>
    <s v="-"/>
    <n v="69.95"/>
    <n v="79.95"/>
    <n v="79"/>
    <s v="-"/>
  </r>
  <r>
    <x v="30"/>
    <s v="Quinte Secondary School"/>
    <s v="Quinte SS"/>
    <s v=" "/>
    <s v="45 COLLEGE ST W"/>
    <s v="BELLEVILLE"/>
    <s v="K8P2G3"/>
    <s v="HFA-NUL"/>
    <x v="0"/>
    <s v="EP"/>
    <s v="EP"/>
    <s v="CI"/>
    <n v="0"/>
    <n v="0"/>
    <n v="0"/>
    <n v="-77.392399999999995"/>
    <n v="44.175730000000001"/>
    <s v="Belleville"/>
    <s v="Belleville"/>
    <s v="B"/>
    <s v="Urban"/>
    <s v="F"/>
    <n v="300"/>
    <s v="-"/>
    <n v="90"/>
    <s v="-"/>
    <n v="69.95"/>
    <n v="79.95"/>
    <n v="79"/>
    <s v="-"/>
  </r>
  <r>
    <x v="30"/>
    <s v="Sir John A Macdonald School"/>
    <s v="Sir John A Macdonald School"/>
    <n v="515639"/>
    <s v="22 HARDER DR"/>
    <s v="BELLEVILLE"/>
    <s v="K8P1H2"/>
    <s v="E"/>
    <x v="1"/>
    <s v="EP"/>
    <s v="EP"/>
    <s v="O"/>
    <n v="268"/>
    <n v="352"/>
    <n v="76.099999999999994"/>
    <n v="-77.409189999999995"/>
    <n v="44.15578"/>
    <s v="Belleville"/>
    <s v="Belleville"/>
    <s v="B"/>
    <s v="Urban"/>
    <s v="F"/>
    <n v="300"/>
    <s v="-"/>
    <n v="90"/>
    <s v="-"/>
    <n v="69.95"/>
    <n v="79.95"/>
    <n v="79"/>
    <s v="-"/>
  </r>
  <r>
    <x v="30"/>
    <s v="Sir Winston Churchill School"/>
    <s v="Sir Winston Churchill School"/>
    <s v=" "/>
    <s v="301 MACDONALD AVE"/>
    <s v="BELLEVILLE"/>
    <s v="K8N3Z3"/>
    <s v="HFA-NUL"/>
    <x v="0"/>
    <s v="EP"/>
    <s v="EP"/>
    <s v="HD"/>
    <n v="0"/>
    <n v="0"/>
    <n v="0"/>
    <n v="-77.367900000000006"/>
    <n v="44.171700000000001"/>
    <s v="Belleville"/>
    <s v="Belleville"/>
    <s v="B"/>
    <s v="Urban"/>
    <s v="F"/>
    <n v="300"/>
    <s v="-"/>
    <n v="90"/>
    <s v="-"/>
    <n v="69.95"/>
    <n v="79.95"/>
    <n v="79"/>
    <s v="-"/>
  </r>
  <r>
    <x v="30"/>
    <s v="Susanna Moodie Elementary School"/>
    <s v="Susanna Moodie Elementary School"/>
    <n v="600610"/>
    <s v="376 AVONLOUGH RD RR 2"/>
    <s v="BELLEVILLE"/>
    <s v="K8N4Z2"/>
    <s v="E"/>
    <x v="1"/>
    <s v="EP"/>
    <s v="EP"/>
    <s v="O"/>
    <n v="286"/>
    <n v="384"/>
    <n v="74.5"/>
    <n v="-77.423969999999997"/>
    <n v="44.157350000000001"/>
    <s v="Belleville"/>
    <s v="Belleville"/>
    <s v="B"/>
    <s v="Urban"/>
    <s v="F"/>
    <n v="300"/>
    <s v="-"/>
    <n v="90"/>
    <s v="-"/>
    <n v="69.95"/>
    <n v="79.95"/>
    <n v="79"/>
    <s v="-"/>
  </r>
  <r>
    <x v="30"/>
    <s v="William R. Kirk School"/>
    <s v="William R. Kirk School"/>
    <n v="901024"/>
    <s v="224 PALMER RD"/>
    <s v="BELLEVILLE"/>
    <s v="K8P4E1"/>
    <s v="SEC-ALT"/>
    <x v="0"/>
    <s v="EP"/>
    <s v="EP"/>
    <s v="O"/>
    <n v="0"/>
    <n v="63"/>
    <n v="0"/>
    <n v="-77.406239999999997"/>
    <n v="44.158859999999997"/>
    <s v="Belleville"/>
    <s v="Belleville"/>
    <s v="B"/>
    <s v="Urban"/>
    <s v="F"/>
    <n v="300"/>
    <s v="-"/>
    <n v="90"/>
    <s v="-"/>
    <n v="69.95"/>
    <n v="79.95"/>
    <n v="79"/>
    <s v="-"/>
  </r>
  <r>
    <x v="30"/>
    <s v="William R. Kirk School - Adult Education"/>
    <s v="William R. Kirk School - Adult Education"/>
    <n v="997099"/>
    <s v="224 PALMER RD"/>
    <s v="BELLEVILLE"/>
    <s v="K8P4E1"/>
    <s v="SEC-ADU"/>
    <x v="0"/>
    <s v="EP"/>
    <s v="EP"/>
    <s v="O"/>
    <n v="0"/>
    <n v="21"/>
    <n v="0"/>
    <n v="-77.407092449999993"/>
    <n v="44.158831470000003"/>
    <s v="Belleville"/>
    <s v="Belleville"/>
    <s v="B"/>
    <s v="Urban"/>
    <s v="F"/>
    <n v="300"/>
    <s v="-"/>
    <n v="90"/>
    <s v="-"/>
    <n v="69.95"/>
    <n v="79.95"/>
    <n v="79"/>
    <s v="-"/>
  </r>
  <r>
    <x v="30"/>
    <s v="Athol-South Marysburgh Public School"/>
    <s v="Athol-South Marysburgh PS"/>
    <n v="26743"/>
    <s v="1764 COUNTY RD 10 RR 1"/>
    <s v="CHERRY VALLEY"/>
    <s v="K0K1P0"/>
    <s v="E"/>
    <x v="1"/>
    <s v="EP"/>
    <s v="EP"/>
    <s v="O"/>
    <n v="137"/>
    <n v="190"/>
    <n v="72.099999999999994"/>
    <n v="-77.15222"/>
    <n v="43.934280000000001"/>
    <m/>
    <m/>
    <m/>
    <s v="Rural"/>
    <s v="F"/>
    <n v="300"/>
    <s v="-"/>
    <n v="90"/>
    <s v="-"/>
    <n v="69.95"/>
    <n v="79.95"/>
    <n v="79"/>
    <s v="-"/>
  </r>
  <r>
    <x v="30"/>
    <s v="Coe Hill School"/>
    <s v="Coe Hill School"/>
    <n v="114731"/>
    <s v="5629B HWY 620"/>
    <s v="COE HILL"/>
    <s v="K0L1P0"/>
    <s v="E"/>
    <x v="1"/>
    <s v="EP"/>
    <s v="EP"/>
    <s v="O"/>
    <n v="57"/>
    <n v="95"/>
    <n v="60"/>
    <n v="-77.83117"/>
    <n v="44.862830000000002"/>
    <m/>
    <m/>
    <m/>
    <s v="Rural"/>
    <s v="F"/>
    <n v="300"/>
    <s v="-"/>
    <n v="90"/>
    <s v="-"/>
    <n v="69.95"/>
    <n v="79.95"/>
    <n v="79"/>
    <s v="-"/>
  </r>
  <r>
    <x v="30"/>
    <s v="Harmony Public School"/>
    <s v="Harmony PS"/>
    <n v="244600"/>
    <s v="626 HARMONY RD"/>
    <s v="CORBYVILLE"/>
    <s v="K0K1V0"/>
    <s v="E"/>
    <x v="1"/>
    <s v="EP"/>
    <s v="EP"/>
    <s v="O"/>
    <n v="696"/>
    <n v="671"/>
    <n v="103.7"/>
    <n v="-77.384600000000006"/>
    <n v="44.240400000000001"/>
    <m/>
    <m/>
    <m/>
    <s v="Rural"/>
    <s v="F"/>
    <n v="1000"/>
    <s v="-"/>
    <s v="-"/>
    <s v="-"/>
    <n v="97.95"/>
    <n v="89.95"/>
    <n v="85"/>
    <n v="85"/>
  </r>
  <r>
    <x v="30"/>
    <s v="Deseronto Public School"/>
    <s v="Deseronto PS"/>
    <n v="139173"/>
    <s v="385 STANLEY ST"/>
    <s v="DESERONTO"/>
    <s v="K0K1X0"/>
    <s v="E"/>
    <x v="1"/>
    <s v="EP"/>
    <s v="EP"/>
    <s v="O"/>
    <n v="168"/>
    <n v="259"/>
    <n v="64.900000000000006"/>
    <n v="-77.048379999999995"/>
    <n v="44.19923"/>
    <m/>
    <m/>
    <m/>
    <s v="Rural"/>
    <s v="F"/>
    <n v="300"/>
    <s v="-"/>
    <n v="90"/>
    <s v="-"/>
    <n v="69.95"/>
    <n v="79.95"/>
    <n v="79"/>
    <s v="-"/>
  </r>
  <r>
    <x v="30"/>
    <s v="Foxboro Public School"/>
    <s v="Foxboro PS"/>
    <n v="202495"/>
    <s v="658 ASHLEY ST"/>
    <s v="FOXBORO"/>
    <s v="K0K2B0"/>
    <s v="E"/>
    <x v="1"/>
    <s v="EP"/>
    <s v="EP"/>
    <s v="O"/>
    <n v="380"/>
    <n v="435"/>
    <n v="87.4"/>
    <n v="-77.437870000000004"/>
    <n v="44.254570000000001"/>
    <m/>
    <m/>
    <m/>
    <s v="Rural"/>
    <s v="F"/>
    <n v="500"/>
    <n v="125"/>
    <s v="-"/>
    <n v="119.99"/>
    <n v="77.95"/>
    <n v="84.95"/>
    <s v="-"/>
    <n v="75"/>
  </r>
  <r>
    <x v="30"/>
    <s v="Frankford Public School"/>
    <s v="Frankford PS"/>
    <n v="203130"/>
    <s v="36 ADELAIDE ST"/>
    <s v="FRANKFORD"/>
    <s v="K0K2C0"/>
    <s v="E"/>
    <x v="1"/>
    <s v="EP"/>
    <s v="EP"/>
    <s v="O"/>
    <n v="304"/>
    <n v="363"/>
    <n v="83.7"/>
    <n v="-77.598910000000004"/>
    <n v="44.204079999999998"/>
    <s v="Frankford"/>
    <s v="Belleville"/>
    <s v="B"/>
    <s v="Urban"/>
    <s v="F"/>
    <n v="500"/>
    <n v="125"/>
    <s v="-"/>
    <n v="119.99"/>
    <n v="77.95"/>
    <n v="84.95"/>
    <s v="-"/>
    <n v="75"/>
  </r>
  <r>
    <x v="30"/>
    <s v="Centre Hastings Secondary School"/>
    <s v="Centre Hastings SS"/>
    <n v="900478"/>
    <s v="129 ELGIN ST"/>
    <s v="MADOC"/>
    <s v="K0K2K0"/>
    <s v="S"/>
    <x v="0"/>
    <s v="EP"/>
    <s v="EP"/>
    <s v="O"/>
    <n v="464"/>
    <n v="708"/>
    <n v="65.5"/>
    <n v="-77.468000000000004"/>
    <n v="44.505049999999997"/>
    <s v="Madoc"/>
    <s v=" "/>
    <s v=" "/>
    <s v="Urban"/>
    <s v="F"/>
    <n v="500"/>
    <n v="125"/>
    <s v="-"/>
    <n v="119.99"/>
    <n v="77.95"/>
    <n v="84.95"/>
    <s v="-"/>
    <n v="75"/>
  </r>
  <r>
    <x v="30"/>
    <s v="Centre Hastings Secondary School Elementary Grades"/>
    <s v="Centre Hastings SS Elementary Grades"/>
    <n v="300125"/>
    <s v="129 ELGIN ST"/>
    <s v="MADOC"/>
    <s v="K0K2K0"/>
    <s v="E"/>
    <x v="1"/>
    <s v="EP"/>
    <s v="EP"/>
    <s v="UnderConst"/>
    <n v="0"/>
    <n v="360"/>
    <n v="0"/>
    <n v="-77.468050700000006"/>
    <n v="44.503931940000001"/>
    <s v="Madoc"/>
    <s v=" "/>
    <s v=" "/>
    <s v="Urban"/>
    <s v="F"/>
    <n v="300"/>
    <s v="-"/>
    <n v="90"/>
    <s v="-"/>
    <n v="69.95"/>
    <n v="79.95"/>
    <n v="79"/>
    <s v="-"/>
  </r>
  <r>
    <x v="30"/>
    <s v="Madoc Public School"/>
    <s v="Madoc PS"/>
    <n v="328456"/>
    <s v="32 BALDWIN ST"/>
    <s v="MADOC"/>
    <s v="K0K2K0"/>
    <s v="E"/>
    <x v="1"/>
    <s v="EP"/>
    <s v="EP"/>
    <s v="O"/>
    <n v="372"/>
    <n v="453"/>
    <n v="82.1"/>
    <n v="-77.470619999999997"/>
    <n v="44.504010000000001"/>
    <s v="Madoc"/>
    <s v=" "/>
    <s v=" "/>
    <s v="Urban"/>
    <s v="F"/>
    <n v="500"/>
    <n v="125"/>
    <s v="-"/>
    <n v="119.99"/>
    <n v="77.95"/>
    <n v="84.95"/>
    <s v="-"/>
    <n v="75"/>
  </r>
  <r>
    <x v="30"/>
    <s v="Madoc Township Public School"/>
    <s v="Madoc Township PS"/>
    <n v="92509"/>
    <s v="234 PUBLIC SCHOOL RD RR 1"/>
    <s v="MADOC"/>
    <s v="K0K2K0"/>
    <s v="E"/>
    <x v="1"/>
    <s v="EP"/>
    <s v="EP"/>
    <s v="O"/>
    <n v="169"/>
    <n v="199"/>
    <n v="84.9"/>
    <n v="-77.492900000000006"/>
    <n v="44.559899999999999"/>
    <m/>
    <m/>
    <m/>
    <s v="Rural"/>
    <s v="F"/>
    <n v="300"/>
    <s v="-"/>
    <n v="90"/>
    <s v="-"/>
    <n v="69.95"/>
    <n v="79.95"/>
    <n v="79"/>
    <s v="-"/>
  </r>
  <r>
    <x v="30"/>
    <s v="Earl Prentice Public School"/>
    <s v="Earl Prentice PS"/>
    <s v=" "/>
    <s v="17 WILLIAM ST"/>
    <s v="MARMORA"/>
    <s v="K0K2M0"/>
    <s v="HFA-NUL"/>
    <x v="0"/>
    <s v="EP"/>
    <s v="EP"/>
    <s v="CI"/>
    <n v="0"/>
    <n v="0"/>
    <n v="0"/>
    <n v="-77.681939999999997"/>
    <n v="44.488520000000001"/>
    <s v="Marmora"/>
    <s v=" "/>
    <s v=" "/>
    <s v="Urban"/>
    <s v="F"/>
    <n v="300"/>
    <s v="-"/>
    <n v="90"/>
    <s v="-"/>
    <n v="69.95"/>
    <n v="79.95"/>
    <n v="79"/>
    <s v="-"/>
  </r>
  <r>
    <x v="30"/>
    <s v="Marmora Public School"/>
    <s v="Marmora PS"/>
    <n v="344338"/>
    <s v="91 MADOC ST"/>
    <s v="MARMORA"/>
    <s v="K0K2M0"/>
    <s v="E"/>
    <x v="1"/>
    <s v="EP"/>
    <s v="EP"/>
    <s v="O"/>
    <n v="251"/>
    <n v="305"/>
    <n v="82.3"/>
    <n v="-77.672309999999996"/>
    <n v="44.488250000000001"/>
    <s v="Marmora"/>
    <s v=" "/>
    <s v=" "/>
    <s v="Urban"/>
    <s v="F"/>
    <n v="300"/>
    <s v="-"/>
    <n v="90"/>
    <s v="-"/>
    <n v="69.95"/>
    <n v="79.95"/>
    <n v="79"/>
    <s v="-"/>
  </r>
  <r>
    <x v="30"/>
    <s v="Maynooth Public School"/>
    <s v="Maynooth PS"/>
    <n v="349640"/>
    <s v="33049 HIGHWAY 62 RR 1"/>
    <s v="MAYNOOTH"/>
    <s v="K0L2S0"/>
    <s v="E"/>
    <x v="1"/>
    <s v="EP"/>
    <s v="EP"/>
    <s v="O"/>
    <n v="100"/>
    <n v="153"/>
    <n v="65.400000000000006"/>
    <n v="-77.934989999999999"/>
    <n v="45.232520000000001"/>
    <m/>
    <m/>
    <m/>
    <s v="Rural"/>
    <s v="F"/>
    <n v="300"/>
    <s v="-"/>
    <n v="90"/>
    <s v="-"/>
    <n v="69.95"/>
    <n v="79.95"/>
    <n v="79"/>
    <s v="-"/>
  </r>
  <r>
    <x v="30"/>
    <s v="Prince Edward Collegiate Institute"/>
    <s v="Prince Edward CI"/>
    <n v="936618"/>
    <s v="41 BARKER ST"/>
    <s v="PICTON"/>
    <s v="K0K2T0"/>
    <s v="S"/>
    <x v="0"/>
    <s v="EP"/>
    <s v="EP"/>
    <s v="O"/>
    <n v="474"/>
    <n v="1623"/>
    <n v="29.2"/>
    <n v="-77.144199999999998"/>
    <n v="44.0124"/>
    <s v="Picton"/>
    <s v=" "/>
    <s v=" "/>
    <s v="Urban"/>
    <s v="F"/>
    <n v="500"/>
    <n v="125"/>
    <s v="-"/>
    <n v="119.99"/>
    <n v="77.95"/>
    <n v="84.95"/>
    <s v="-"/>
    <n v="75"/>
  </r>
  <r>
    <x v="30"/>
    <s v="Prince Edward Collegiate Institute Elementary"/>
    <s v="Prince Edward CI Elementary"/>
    <n v="473211"/>
    <s v="41 BARKER ST"/>
    <s v="PICTON"/>
    <s v="K0K2T0"/>
    <s v="E"/>
    <x v="1"/>
    <s v="EP"/>
    <s v="EP"/>
    <s v="O"/>
    <n v="556"/>
    <n v="557"/>
    <n v="99.8"/>
    <n v="-77.144199999999998"/>
    <n v="44.0124"/>
    <s v="Picton"/>
    <s v=" "/>
    <s v=" "/>
    <s v="Urban"/>
    <s v="F"/>
    <n v="1000"/>
    <s v="-"/>
    <s v="-"/>
    <s v="-"/>
    <n v="97.95"/>
    <n v="89.95"/>
    <n v="85"/>
    <n v="85"/>
  </r>
  <r>
    <x v="30"/>
    <s v="Queen Elizabeth School (Picton)"/>
    <s v="Queen Elizabeth School (Picton)"/>
    <s v=" "/>
    <s v="35 BARKER ST"/>
    <s v="PICTON"/>
    <s v="K0K2T0"/>
    <s v="HFA-NUL"/>
    <x v="0"/>
    <s v="EP"/>
    <s v="EP"/>
    <s v="HD"/>
    <n v="0"/>
    <n v="0"/>
    <n v="0"/>
    <n v="-77.145669999999996"/>
    <n v="44.009810000000002"/>
    <s v="Picton"/>
    <s v=" "/>
    <s v=" "/>
    <s v="Urban"/>
    <s v="F"/>
    <n v="300"/>
    <s v="-"/>
    <n v="90"/>
    <s v="-"/>
    <n v="69.95"/>
    <n v="79.95"/>
    <n v="79"/>
    <s v="-"/>
  </r>
  <r>
    <x v="30"/>
    <s v="Sophiasburgh Central School"/>
    <s v="Sophiasburgh Central School"/>
    <n v="96016"/>
    <s v="406 COUNTY ROAD 15 RR 2"/>
    <s v="PICTON"/>
    <s v="K0K2T0"/>
    <s v="E"/>
    <x v="1"/>
    <s v="EP"/>
    <s v="EP"/>
    <s v="O"/>
    <n v="116"/>
    <n v="210"/>
    <n v="55.2"/>
    <n v="-77.219880000000003"/>
    <n v="44.105609999999999"/>
    <m/>
    <m/>
    <m/>
    <s v="Rural"/>
    <s v="F"/>
    <n v="300"/>
    <s v="-"/>
    <n v="90"/>
    <s v="-"/>
    <n v="69.95"/>
    <n v="79.95"/>
    <n v="79"/>
    <s v="-"/>
  </r>
  <r>
    <x v="30"/>
    <s v="Sophiasburgh Central School - Community HUB"/>
    <s v="Sophiasburgh Central School - Community HUB"/>
    <s v=" "/>
    <s v="406 COUNTY ROAD 15 RR 2"/>
    <s v="PICTON"/>
    <s v="K0K2T0"/>
    <s v="HUB"/>
    <x v="2"/>
    <s v="EP"/>
    <s v="EP"/>
    <s v="O"/>
    <n v="0"/>
    <n v="0"/>
    <n v="0"/>
    <n v="-77.218467570000001"/>
    <n v="44.104746660000004"/>
    <m/>
    <m/>
    <m/>
    <s v="Rural"/>
    <s v="F"/>
    <n v="300"/>
    <s v="-"/>
    <n v="90"/>
    <s v="-"/>
    <n v="69.95"/>
    <n v="79.95"/>
    <n v="79"/>
    <s v="-"/>
  </r>
  <r>
    <x v="30"/>
    <s v="Tyendinaga Public School"/>
    <s v="Tyendinaga PS"/>
    <n v="564133"/>
    <s v="650 SHANNONVILLE RD"/>
    <s v="SHANNONVILLE"/>
    <s v="K0K3J0"/>
    <s v="E"/>
    <x v="1"/>
    <s v="EP"/>
    <s v="EP"/>
    <s v="O"/>
    <n v="292"/>
    <n v="400"/>
    <n v="73"/>
    <n v="-77.244699999999995"/>
    <n v="44.22522"/>
    <m/>
    <m/>
    <m/>
    <s v="Rural"/>
    <s v="F"/>
    <n v="300"/>
    <s v="-"/>
    <n v="90"/>
    <s v="-"/>
    <n v="69.95"/>
    <n v="79.95"/>
    <n v="79"/>
    <s v="-"/>
  </r>
  <r>
    <x v="30"/>
    <s v="Stirling Public School"/>
    <s v="Stirling PS"/>
    <n v="478084"/>
    <s v="107 ST JAMES ST"/>
    <s v="STIRLING"/>
    <s v="K0K3E0"/>
    <s v="E"/>
    <x v="1"/>
    <s v="EP"/>
    <s v="EP"/>
    <s v="O"/>
    <n v="706"/>
    <n v="770"/>
    <n v="91.7"/>
    <n v="-77.552130000000005"/>
    <n v="44.293669999999999"/>
    <s v="Stirling"/>
    <s v="Belleville"/>
    <s v="B"/>
    <s v="Urban"/>
    <s v="F"/>
    <n v="1000"/>
    <s v="-"/>
    <s v="-"/>
    <s v="-"/>
    <n v="97.95"/>
    <n v="89.95"/>
    <n v="85"/>
    <n v="85"/>
  </r>
  <r>
    <x v="30"/>
    <s v="Breadner Elementary School"/>
    <s v="Breadner Elementary School"/>
    <s v=" "/>
    <s v="31 GIMLI ST"/>
    <s v="TRENTON"/>
    <s v="K8V6V4"/>
    <s v="HFA-NUL"/>
    <x v="0"/>
    <s v="EP"/>
    <s v="EP"/>
    <s v="HD"/>
    <n v="0"/>
    <n v="0"/>
    <n v="0"/>
    <n v="-77.559569999999994"/>
    <n v="44.114840000000001"/>
    <s v="Belleville"/>
    <s v="Belleville"/>
    <s v="B"/>
    <s v="Urban"/>
    <s v="F"/>
    <n v="300"/>
    <s v="-"/>
    <n v="90"/>
    <s v="-"/>
    <n v="69.95"/>
    <n v="79.95"/>
    <n v="79"/>
    <s v="-"/>
  </r>
  <r>
    <x v="30"/>
    <s v="North Trenton Public School"/>
    <s v="North Trenton PS"/>
    <n v="409839"/>
    <s v="12 BRIARDALE BLVD"/>
    <s v="TRENTON"/>
    <s v="K8V4W4"/>
    <s v="E"/>
    <x v="1"/>
    <s v="EP"/>
    <s v="EP"/>
    <s v="O"/>
    <n v="78"/>
    <n v="141"/>
    <n v="55.3"/>
    <n v="-77.596500000000006"/>
    <n v="44.110300000000002"/>
    <s v="Belleville"/>
    <s v="Belleville"/>
    <s v="B"/>
    <s v="Urban"/>
    <s v="F"/>
    <n v="300"/>
    <s v="-"/>
    <n v="90"/>
    <s v="-"/>
    <n v="69.95"/>
    <n v="79.95"/>
    <n v="79"/>
    <s v="-"/>
  </r>
  <r>
    <x v="30"/>
    <s v="Prince Charles Public School (Trenton)"/>
    <s v="Prince Charles PS (Trenton)"/>
    <n v="453382"/>
    <s v="138 DUFFERIN AVE"/>
    <s v="TRENTON"/>
    <s v="K8V5E1"/>
    <s v="E"/>
    <x v="1"/>
    <s v="EP"/>
    <s v="EP"/>
    <s v="O"/>
    <n v="257"/>
    <n v="441"/>
    <n v="58.3"/>
    <n v="-77.580740000000006"/>
    <n v="44.092440000000003"/>
    <m/>
    <m/>
    <m/>
    <s v="Rural"/>
    <s v="F"/>
    <n v="300"/>
    <s v="-"/>
    <n v="90"/>
    <s v="-"/>
    <n v="69.95"/>
    <n v="79.95"/>
    <n v="79"/>
    <s v="-"/>
  </r>
  <r>
    <x v="30"/>
    <s v="Trent River Public School"/>
    <s v="Trent River PS"/>
    <n v="162909"/>
    <s v="84 DIXON  DR"/>
    <s v="TRENTON"/>
    <s v="K8V0H1"/>
    <s v="E"/>
    <x v="1"/>
    <s v="EP"/>
    <s v="EP"/>
    <s v="O"/>
    <n v="402"/>
    <n v="583"/>
    <n v="69"/>
    <n v="-77.574680000000001"/>
    <n v="44.109439999999999"/>
    <s v="Belleville"/>
    <s v="Belleville"/>
    <s v="B"/>
    <s v="Urban"/>
    <s v="F"/>
    <n v="500"/>
    <n v="125"/>
    <s v="-"/>
    <n v="119.99"/>
    <n v="77.95"/>
    <n v="84.95"/>
    <s v="-"/>
    <n v="75"/>
  </r>
  <r>
    <x v="30"/>
    <s v="Trenton High School"/>
    <s v="Trenton High School"/>
    <n v="948705"/>
    <s v="15 FOURTH AVE"/>
    <s v="TRENTON"/>
    <s v="K8V5N4"/>
    <s v="S"/>
    <x v="0"/>
    <s v="EP"/>
    <s v="EP"/>
    <s v="O"/>
    <n v="438"/>
    <n v="891"/>
    <n v="49.2"/>
    <n v="-77.59178"/>
    <n v="44.097020000000001"/>
    <s v="Belleville"/>
    <s v="Belleville"/>
    <s v="B"/>
    <s v="Urban"/>
    <s v="F"/>
    <n v="500"/>
    <n v="125"/>
    <s v="-"/>
    <n v="119.99"/>
    <n v="77.95"/>
    <n v="84.95"/>
    <s v="-"/>
    <n v="75"/>
  </r>
  <r>
    <x v="30"/>
    <s v="Trenton High School Elementary Grades"/>
    <s v="Trenton High School Elementary Grades"/>
    <n v="545008"/>
    <s v="15 FOURTH AVE"/>
    <s v="TRENTON"/>
    <s v="K8V5N4"/>
    <s v="E"/>
    <x v="1"/>
    <s v="EP"/>
    <s v="EP"/>
    <s v="O"/>
    <n v="257"/>
    <n v="239"/>
    <n v="107.5"/>
    <n v="-77.590925639999995"/>
    <n v="44.097251409999998"/>
    <s v="Belleville"/>
    <s v="Belleville"/>
    <s v="B"/>
    <s v="Urban"/>
    <s v="F"/>
    <n v="300"/>
    <s v="-"/>
    <n v="90"/>
    <s v="-"/>
    <n v="69.95"/>
    <n v="79.95"/>
    <n v="79"/>
    <s v="-"/>
  </r>
  <r>
    <x v="30"/>
    <s v="V. P. Carswell Elementary School"/>
    <s v="V. P. Carswell Elementary School"/>
    <n v="568821"/>
    <s v="4 SENECA RD"/>
    <s v="TRENTON"/>
    <s v="K8V2E9"/>
    <s v="E"/>
    <x v="1"/>
    <s v="EP"/>
    <s v="EP"/>
    <s v="O"/>
    <n v="176"/>
    <n v="187"/>
    <n v="94.1"/>
    <n v="-77.574150000000003"/>
    <n v="44.121960000000001"/>
    <s v="Belleville"/>
    <s v="Belleville"/>
    <s v="B"/>
    <s v="Urban"/>
    <s v="F"/>
    <n v="300"/>
    <s v="-"/>
    <n v="90"/>
    <s v="-"/>
    <n v="69.95"/>
    <n v="79.95"/>
    <n v="79"/>
    <s v="-"/>
  </r>
  <r>
    <x v="30"/>
    <s v="Tweed Elementary School"/>
    <s v="Tweed Elementary School"/>
    <n v="557146"/>
    <s v="52 MCCLELLAN ST"/>
    <s v="TWEED"/>
    <s v="K0K3J0"/>
    <s v="E"/>
    <x v="1"/>
    <s v="EP"/>
    <s v="EP"/>
    <s v="O"/>
    <n v="369"/>
    <n v="400"/>
    <n v="92.2"/>
    <n v="-77.3185"/>
    <n v="44.475099999999998"/>
    <s v="Tweed"/>
    <s v=" "/>
    <s v=" "/>
    <s v="Urban"/>
    <s v="F"/>
    <n v="500"/>
    <n v="125"/>
    <s v="-"/>
    <n v="119.99"/>
    <n v="77.95"/>
    <n v="84.95"/>
    <s v="-"/>
    <n v="75"/>
  </r>
  <r>
    <x v="30"/>
    <s v="C M L Snider School"/>
    <s v="C M L Snider School"/>
    <n v="122661"/>
    <s v="240 MAIN ST"/>
    <s v="WELLINGTON"/>
    <s v="K0K3L0"/>
    <s v="E"/>
    <x v="1"/>
    <s v="EP"/>
    <s v="EP"/>
    <s v="O"/>
    <n v="241"/>
    <n v="466"/>
    <n v="51.7"/>
    <n v="-77.346720000000005"/>
    <n v="43.952509999999997"/>
    <m/>
    <m/>
    <m/>
    <s v="Rural"/>
    <s v="F"/>
    <n v="300"/>
    <s v="-"/>
    <n v="90"/>
    <s v="-"/>
    <n v="69.95"/>
    <n v="79.95"/>
    <n v="79"/>
    <s v="-"/>
  </r>
  <r>
    <x v="30"/>
    <s v="Little White House"/>
    <s v="Little White House"/>
    <s v=" "/>
    <s v=" "/>
    <s v="WOLLASTON"/>
    <s v=" "/>
    <s v="HFA-NUL"/>
    <x v="0"/>
    <s v="EP"/>
    <s v="EP"/>
    <s v="HD"/>
    <n v="0"/>
    <n v="0"/>
    <n v="0"/>
    <n v="-77.831519999999998"/>
    <n v="44.86262"/>
    <m/>
    <m/>
    <m/>
    <s v="Rural"/>
    <s v="F"/>
    <n v="300"/>
    <s v="-"/>
    <n v="90"/>
    <s v="-"/>
    <n v="69.95"/>
    <n v="79.95"/>
    <n v="79"/>
    <s v="-"/>
  </r>
  <r>
    <x v="31"/>
    <s v="St Anne`s Catholic S"/>
    <s v="St Anne`s Catholic S"/>
    <n v="771686"/>
    <s v="353 ONTARIO ST"/>
    <s v="CLINTON"/>
    <s v="N0M1L0"/>
    <s v="S"/>
    <x v="0"/>
    <s v="ES"/>
    <s v="ES"/>
    <s v="O"/>
    <n v="586"/>
    <n v="588"/>
    <n v="99.7"/>
    <n v="-81.528800000000004"/>
    <n v="43.613779999999998"/>
    <m/>
    <m/>
    <m/>
    <s v="Rural"/>
    <s v="F"/>
    <n v="1000"/>
    <s v="-"/>
    <s v="-"/>
    <s v="-"/>
    <n v="97.95"/>
    <n v="89.95"/>
    <n v="85"/>
    <n v="85"/>
  </r>
  <r>
    <x v="31"/>
    <s v="St. Joseph`s School"/>
    <s v="St. Joseph`s School"/>
    <n v="698334"/>
    <s v="297 SMITH ST N"/>
    <s v="CLINTON"/>
    <s v="N0M1L0"/>
    <s v="E"/>
    <x v="1"/>
    <s v="ES"/>
    <s v="ES"/>
    <s v="O"/>
    <n v="235"/>
    <n v="225"/>
    <n v="104.4"/>
    <n v="-81.528379999999999"/>
    <n v="43.615560000000002"/>
    <m/>
    <m/>
    <m/>
    <s v="Rural"/>
    <s v="F"/>
    <n v="300"/>
    <s v="-"/>
    <n v="90"/>
    <s v="-"/>
    <n v="69.95"/>
    <n v="79.95"/>
    <n v="79"/>
    <s v="-"/>
  </r>
  <r>
    <x v="31"/>
    <s v="Our Lady of Mt Carmel Sep S"/>
    <s v="Our Lady of Mt Carmel Sep S"/>
    <n v="747211"/>
    <s v="69220 BRONSON LINE RR 3"/>
    <s v="DASHWOOD"/>
    <s v="N0M1N0"/>
    <s v="E"/>
    <x v="1"/>
    <s v="ES"/>
    <s v="ES"/>
    <s v="O"/>
    <n v="128"/>
    <n v="176"/>
    <n v="72.7"/>
    <n v="-81.614289999999997"/>
    <n v="43.254779999999997"/>
    <m/>
    <m/>
    <m/>
    <s v="Rural"/>
    <s v="F"/>
    <n v="300"/>
    <s v="-"/>
    <n v="90"/>
    <s v="-"/>
    <n v="69.95"/>
    <n v="79.95"/>
    <n v="79"/>
    <s v="-"/>
  </r>
  <r>
    <x v="31"/>
    <s v="HPCDSB Board Office"/>
    <s v="HPCDSB Board Office"/>
    <s v=" "/>
    <s v="3927 PERTH RD RR 180"/>
    <s v="DUBLIN"/>
    <s v="N0K1E0"/>
    <s v="OFF-ADM"/>
    <x v="2"/>
    <s v="ES"/>
    <s v="ES"/>
    <s v="O"/>
    <n v="0"/>
    <n v="0"/>
    <n v="0"/>
    <n v="-81.288954660000002"/>
    <n v="43.500379760000001"/>
    <m/>
    <m/>
    <m/>
    <s v="Rural"/>
    <s v="F"/>
    <n v="300"/>
    <s v="-"/>
    <n v="90"/>
    <s v="-"/>
    <n v="69.95"/>
    <n v="79.95"/>
    <n v="79"/>
    <s v="-"/>
  </r>
  <r>
    <x v="31"/>
    <s v="HPCDSB Board Office-Annex"/>
    <s v="HPCDSB Board Office-Annex"/>
    <s v=" "/>
    <s v="3918 PERTH ROAD 180 RR 2"/>
    <s v="DUBLIN"/>
    <s v="N0K1E0"/>
    <s v="OFF-ADM"/>
    <x v="2"/>
    <s v="ES"/>
    <s v="ES"/>
    <s v="O"/>
    <n v="0"/>
    <n v="0"/>
    <n v="0"/>
    <n v="-81.288470000000004"/>
    <n v="43.500819999999997"/>
    <m/>
    <m/>
    <m/>
    <s v="Rural"/>
    <s v="F"/>
    <n v="300"/>
    <s v="-"/>
    <n v="90"/>
    <s v="-"/>
    <n v="69.95"/>
    <n v="79.95"/>
    <n v="79"/>
    <s v="-"/>
  </r>
  <r>
    <x v="31"/>
    <s v="HPCDSB Elementary Virtual School - Blessed Carlo"/>
    <s v="HPCDSB Elementary Virtual School - Blessed Carlo"/>
    <n v="825369"/>
    <s v="3927 PERTH  RD RR 180"/>
    <s v="DUBLIN"/>
    <s v="N0K1E0"/>
    <s v="ELE-RLS"/>
    <x v="1"/>
    <s v="ES"/>
    <s v="ES"/>
    <s v="O"/>
    <n v="0"/>
    <n v="0"/>
    <n v="0"/>
    <n v="-81.288659159999995"/>
    <n v="43.500073309999998"/>
    <m/>
    <m/>
    <m/>
    <s v="Rural"/>
    <s v="F"/>
    <n v="300"/>
    <s v="-"/>
    <n v="90"/>
    <s v="-"/>
    <n v="69.95"/>
    <n v="79.95"/>
    <n v="79"/>
    <s v="-"/>
  </r>
  <r>
    <x v="31"/>
    <s v="HPCDSB Secondary Virtual School"/>
    <s v="HPCDSB Secondary Virtual School"/>
    <n v="786843"/>
    <s v="3927 PERTH RD RR 180"/>
    <s v="DUBLIN"/>
    <s v="N0K1E0"/>
    <s v="SEC-RLS"/>
    <x v="0"/>
    <s v="ES"/>
    <s v="ES"/>
    <s v="O"/>
    <n v="0"/>
    <n v="0"/>
    <n v="0"/>
    <n v="-81.288659159999995"/>
    <n v="43.500073309999998"/>
    <m/>
    <m/>
    <m/>
    <s v="Rural"/>
    <s v="F"/>
    <n v="300"/>
    <s v="-"/>
    <n v="90"/>
    <s v="-"/>
    <n v="69.95"/>
    <n v="79.95"/>
    <n v="79"/>
    <s v="-"/>
  </r>
  <r>
    <x v="31"/>
    <s v="St Columban Sep S"/>
    <s v="St Columban Sep S"/>
    <n v="731226"/>
    <s v="44106 HURON RD RR2"/>
    <s v="DUBLIN"/>
    <s v="N0K1E0"/>
    <s v="E"/>
    <x v="1"/>
    <s v="ES"/>
    <s v="ES"/>
    <s v="O"/>
    <n v="163"/>
    <n v="184"/>
    <n v="88.6"/>
    <n v="-81.32208"/>
    <n v="43.522820000000003"/>
    <m/>
    <m/>
    <m/>
    <s v="Rural"/>
    <s v="F"/>
    <n v="300"/>
    <s v="-"/>
    <n v="90"/>
    <s v="-"/>
    <n v="69.95"/>
    <n v="79.95"/>
    <n v="79"/>
    <s v="-"/>
  </r>
  <r>
    <x v="31"/>
    <s v="St Patricks Sep S"/>
    <s v="St Patricks Sep S"/>
    <n v="713678"/>
    <s v="3928 PERTH COUNTY RD 180"/>
    <s v="DUBLIN"/>
    <s v="N0K1E0"/>
    <s v="E"/>
    <x v="1"/>
    <s v="ES"/>
    <s v="ES"/>
    <s v="O"/>
    <n v="109"/>
    <n v="130"/>
    <n v="83.8"/>
    <n v="-81.289100000000005"/>
    <n v="43.501040000000003"/>
    <m/>
    <m/>
    <m/>
    <s v="Rural"/>
    <s v="F"/>
    <n v="300"/>
    <s v="-"/>
    <n v="90"/>
    <s v="-"/>
    <n v="69.95"/>
    <n v="79.95"/>
    <n v="79"/>
    <s v="-"/>
  </r>
  <r>
    <x v="31"/>
    <s v="Precious Blood Sep S"/>
    <s v="Precious Blood Sep S"/>
    <n v="706396"/>
    <s v="133 SANDERS ST W SS 2"/>
    <s v="EXETER"/>
    <s v="N0M1S2"/>
    <s v="E"/>
    <x v="1"/>
    <s v="ES"/>
    <s v="ES"/>
    <s v="O"/>
    <n v="236"/>
    <n v="248"/>
    <n v="95.2"/>
    <n v="-81.485460000000003"/>
    <n v="43.346550000000001"/>
    <s v="Exeter"/>
    <s v=" "/>
    <s v=" "/>
    <s v="Urban"/>
    <s v="F"/>
    <n v="300"/>
    <s v="-"/>
    <n v="90"/>
    <s v="-"/>
    <n v="69.95"/>
    <n v="79.95"/>
    <n v="79"/>
    <s v="-"/>
  </r>
  <r>
    <x v="31"/>
    <s v="St Marys Sep S"/>
    <s v="St Marys Sep S"/>
    <n v="827940"/>
    <s v="70 BENNETT ST E"/>
    <s v="GODERICH"/>
    <s v="N7A1A4"/>
    <s v="E"/>
    <x v="1"/>
    <s v="ES"/>
    <s v="ES"/>
    <s v="O"/>
    <n v="316"/>
    <n v="343"/>
    <n v="92.1"/>
    <n v="-81.707589999999996"/>
    <n v="43.733220000000003"/>
    <s v="Goderich"/>
    <s v=" "/>
    <s v=" "/>
    <s v="Urban"/>
    <s v="F"/>
    <n v="500"/>
    <n v="125"/>
    <s v="-"/>
    <n v="119.99"/>
    <n v="77.95"/>
    <n v="84.95"/>
    <s v="-"/>
    <n v="75"/>
  </r>
  <r>
    <x v="31"/>
    <s v="St. Mary`s School"/>
    <s v="St. Mary`s School"/>
    <n v="732788"/>
    <s v="1209 TREMAINE AVE S RR 4"/>
    <s v="LISTOWEL"/>
    <s v="N4W3G9"/>
    <s v="E"/>
    <x v="1"/>
    <s v="ES"/>
    <s v="ES"/>
    <s v="O"/>
    <n v="310"/>
    <n v="271"/>
    <n v="114.4"/>
    <n v="-80.95129"/>
    <n v="43.717640000000003"/>
    <s v="Listowel"/>
    <s v=" "/>
    <s v=" "/>
    <s v="Urban"/>
    <s v="F"/>
    <n v="500"/>
    <n v="125"/>
    <s v="-"/>
    <n v="119.99"/>
    <n v="77.95"/>
    <n v="84.95"/>
    <s v="-"/>
    <n v="75"/>
  </r>
  <r>
    <x v="31"/>
    <s v="St James Sep S"/>
    <s v="St James Sep S"/>
    <n v="763721"/>
    <s v="13 CHALK ST"/>
    <s v="SEAFORTH"/>
    <s v="N0K1W0"/>
    <s v="E"/>
    <x v="1"/>
    <s v="ES"/>
    <s v="ES"/>
    <s v="O"/>
    <n v="186"/>
    <n v="237"/>
    <n v="78.5"/>
    <n v="-81.391499999999994"/>
    <n v="43.552250000000001"/>
    <s v="Seaforth"/>
    <s v=" "/>
    <s v=" "/>
    <s v="Urban"/>
    <s v="F"/>
    <n v="300"/>
    <s v="-"/>
    <n v="90"/>
    <s v="-"/>
    <n v="69.95"/>
    <n v="79.95"/>
    <n v="79"/>
    <s v="-"/>
  </r>
  <r>
    <x v="31"/>
    <s v="St Patricks Sep S"/>
    <s v="St Patricks Sep S"/>
    <n v="705748"/>
    <s v="4583 ROAD 145 RR 1"/>
    <s v="SEBRINGVILLE"/>
    <s v="N0K1X0"/>
    <s v="E"/>
    <x v="1"/>
    <s v="ES"/>
    <s v="ES"/>
    <s v="O"/>
    <n v="125"/>
    <n v="153"/>
    <n v="81.7"/>
    <n v="-81.074889999999996"/>
    <n v="43.476669999999999"/>
    <m/>
    <m/>
    <m/>
    <s v="Rural"/>
    <s v="F"/>
    <n v="300"/>
    <s v="-"/>
    <n v="90"/>
    <s v="-"/>
    <n v="69.95"/>
    <n v="79.95"/>
    <n v="79"/>
    <s v="-"/>
  </r>
  <r>
    <x v="31"/>
    <s v="Holy Name of Mary Sep S"/>
    <s v="Holy Name of Mary Sep S"/>
    <n v="717312"/>
    <s v="161 PEEL ST N"/>
    <s v="ST MARYS"/>
    <s v="N4X1B2"/>
    <s v="E"/>
    <x v="1"/>
    <s v="ES"/>
    <s v="ES"/>
    <s v="O"/>
    <n v="208"/>
    <n v="249"/>
    <n v="83.5"/>
    <n v="-81.139849999999996"/>
    <n v="43.264310000000002"/>
    <s v="St. Marys"/>
    <s v=" "/>
    <s v=" "/>
    <s v="Urban"/>
    <s v="F"/>
    <n v="300"/>
    <s v="-"/>
    <n v="90"/>
    <s v="-"/>
    <n v="69.95"/>
    <n v="79.95"/>
    <n v="79"/>
    <s v="-"/>
  </r>
  <r>
    <x v="31"/>
    <s v="Jeanne Sauve Catholic S"/>
    <s v="Jeanne Sauve Catholic S"/>
    <n v="832634"/>
    <s v="8 GRANGE ST"/>
    <s v="STRATFORD"/>
    <s v="N5A3P6"/>
    <s v="E"/>
    <x v="1"/>
    <s v="ES"/>
    <s v="ES"/>
    <s v="O"/>
    <n v="340"/>
    <n v="363"/>
    <n v="93.7"/>
    <n v="-80.979320000000001"/>
    <n v="43.368569999999998"/>
    <s v="Stratford"/>
    <s v="Stratford"/>
    <s v="D"/>
    <s v="Urban"/>
    <s v="F"/>
    <n v="500"/>
    <n v="125"/>
    <s v="-"/>
    <n v="119.99"/>
    <n v="77.95"/>
    <n v="84.95"/>
    <s v="-"/>
    <n v="75"/>
  </r>
  <r>
    <x v="31"/>
    <s v="St Aloysius Sep S"/>
    <s v="St Aloysius Sep S"/>
    <n v="766976"/>
    <s v="228 AVONDALE AVE"/>
    <s v="STRATFORD"/>
    <s v="N5A6N4"/>
    <s v="E"/>
    <x v="1"/>
    <s v="ES"/>
    <s v="ES"/>
    <s v="O"/>
    <n v="226"/>
    <n v="225"/>
    <n v="100.4"/>
    <n v="-80.991889999999998"/>
    <n v="43.378819999999997"/>
    <s v="Stratford"/>
    <s v="Stratford"/>
    <s v="D"/>
    <s v="Urban"/>
    <s v="F"/>
    <n v="300"/>
    <s v="-"/>
    <n v="90"/>
    <s v="-"/>
    <n v="69.95"/>
    <n v="79.95"/>
    <n v="79"/>
    <s v="-"/>
  </r>
  <r>
    <x v="31"/>
    <s v="St Ambrose Sep S"/>
    <s v="St Ambrose Sep S"/>
    <n v="768405"/>
    <s v="181 LOUISE ST"/>
    <s v="STRATFORD"/>
    <s v="N5A2E6"/>
    <s v="E"/>
    <x v="1"/>
    <s v="ES"/>
    <s v="ES"/>
    <s v="O"/>
    <n v="183"/>
    <n v="307"/>
    <n v="59.6"/>
    <n v="-80.983289999999997"/>
    <n v="43.357480000000002"/>
    <s v="Stratford"/>
    <s v="Stratford"/>
    <s v="D"/>
    <s v="Urban"/>
    <s v="F"/>
    <n v="300"/>
    <s v="-"/>
    <n v="90"/>
    <s v="-"/>
    <n v="69.95"/>
    <n v="79.95"/>
    <n v="79"/>
    <s v="-"/>
  </r>
  <r>
    <x v="31"/>
    <s v="St Joseph Sep S"/>
    <s v="St Joseph Sep S"/>
    <n v="812994"/>
    <s v="363 ST VINCENT ST S"/>
    <s v="STRATFORD"/>
    <s v="N5A2Y2"/>
    <s v="E"/>
    <x v="1"/>
    <s v="ES"/>
    <s v="ES"/>
    <s v="O"/>
    <n v="145"/>
    <n v="176"/>
    <n v="82.4"/>
    <n v="-80.997470000000007"/>
    <n v="43.3626"/>
    <s v="Stratford"/>
    <s v="Stratford"/>
    <s v="D"/>
    <s v="Urban"/>
    <s v="F"/>
    <n v="300"/>
    <s v="-"/>
    <n v="90"/>
    <s v="-"/>
    <n v="69.95"/>
    <n v="79.95"/>
    <n v="79"/>
    <s v="-"/>
  </r>
  <r>
    <x v="31"/>
    <s v="St Michael Catholic SS"/>
    <s v="St Michael Catholic SS"/>
    <n v="832545"/>
    <s v="240 OAKDALE AVE"/>
    <s v="STRATFORD"/>
    <s v="N5A7W2"/>
    <s v="S"/>
    <x v="0"/>
    <s v="ES"/>
    <s v="SC"/>
    <s v="O"/>
    <n v="784"/>
    <n v="927"/>
    <n v="84.6"/>
    <n v="-80.995310000000003"/>
    <n v="43.38599"/>
    <s v="Stratford"/>
    <s v="Stratford"/>
    <s v="D"/>
    <s v="Urban"/>
    <s v="F"/>
    <n v="1000"/>
    <s v="-"/>
    <s v="-"/>
    <s v="-"/>
    <n v="97.95"/>
    <n v="89.95"/>
    <n v="85"/>
    <n v="85"/>
  </r>
  <r>
    <x v="31"/>
    <s v="Sacred Heart Sep S"/>
    <s v="Sacred Heart Sep S"/>
    <n v="867985"/>
    <s v="225 CORNYN ST"/>
    <s v="WINGHAM"/>
    <s v="N0G2W0"/>
    <s v="E"/>
    <x v="1"/>
    <s v="ES"/>
    <s v="ES"/>
    <s v="O"/>
    <n v="192"/>
    <n v="249"/>
    <n v="77.099999999999994"/>
    <n v="-81.308040000000005"/>
    <n v="43.879910000000002"/>
    <s v="Wingham"/>
    <s v=" "/>
    <s v=" "/>
    <s v="Urban"/>
    <s v="F"/>
    <n v="300"/>
    <s v="-"/>
    <n v="90"/>
    <s v="-"/>
    <n v="69.95"/>
    <n v="79.95"/>
    <n v="79"/>
    <s v="-"/>
  </r>
  <r>
    <x v="31"/>
    <s v="St Boniface Sep S"/>
    <s v="St Boniface Sep S"/>
    <n v="868639"/>
    <s v="24 MARY ST"/>
    <s v="ZURICH"/>
    <s v="N0M2T0"/>
    <s v="E"/>
    <x v="1"/>
    <s v="ES"/>
    <s v="ES"/>
    <s v="O"/>
    <n v="214"/>
    <n v="202"/>
    <n v="105.9"/>
    <n v="-81.628249999999994"/>
    <n v="43.423780000000001"/>
    <m/>
    <m/>
    <m/>
    <s v="Rural"/>
    <s v="F"/>
    <n v="300"/>
    <s v="-"/>
    <n v="90"/>
    <s v="-"/>
    <n v="69.95"/>
    <n v="79.95"/>
    <n v="79"/>
    <s v="-"/>
  </r>
  <r>
    <x v="32"/>
    <s v="St Marys Catholic School"/>
    <s v="St Marys Catholic School"/>
    <n v="828467"/>
    <s v="25 MICHIGAN AVE"/>
    <s v="BLIND RIVER"/>
    <s v="P0R1B0"/>
    <s v="E"/>
    <x v="1"/>
    <s v="ES"/>
    <s v="ES"/>
    <s v="O"/>
    <n v="131"/>
    <n v="271"/>
    <n v="48.3"/>
    <n v="-82.959320000000005"/>
    <n v="46.184669999999997"/>
    <s v="Blind River"/>
    <s v=" "/>
    <s v=" "/>
    <s v="Urban"/>
    <s v="T"/>
    <n v="300"/>
    <s v="-"/>
    <n v="90"/>
    <s v="-"/>
    <n v="69.95"/>
    <n v="79.95"/>
    <n v="79"/>
    <s v="-"/>
  </r>
  <r>
    <x v="32"/>
    <s v="Our Lady of Fatima Catholic School (Lease from DSB#61)"/>
    <s v="Our Lady of Fatima Catholic School (Lease from DSB#61)"/>
    <n v="744093"/>
    <s v="14 STRATHCONA ST"/>
    <s v="CHAPLEAU"/>
    <s v="P0M1K0"/>
    <s v="E"/>
    <x v="1"/>
    <s v="ES"/>
    <s v="SC"/>
    <s v="O"/>
    <n v="33"/>
    <n v="141"/>
    <n v="23.4"/>
    <n v="-83.392070000000004"/>
    <n v="47.845269999999999"/>
    <m/>
    <m/>
    <m/>
    <s v="Rural"/>
    <s v="T"/>
    <n v="300"/>
    <s v="-"/>
    <n v="90"/>
    <s v="-"/>
    <n v="69.95"/>
    <n v="79.95"/>
    <n v="79"/>
    <s v="-"/>
  </r>
  <r>
    <x v="32"/>
    <s v="Our Lady of Fatima Catholic School"/>
    <s v="Our Lady of Fatima Catholic School"/>
    <n v="742929"/>
    <s v="140 HILLSIDE DR N"/>
    <s v="ELLIOT LAKE"/>
    <s v="P5A1X7"/>
    <s v="E"/>
    <x v="1"/>
    <s v="ES"/>
    <s v="SC"/>
    <s v="O"/>
    <n v="138"/>
    <n v="311"/>
    <n v="44.4"/>
    <n v="-82.660169999999994"/>
    <n v="46.382809999999999"/>
    <s v="Elliot Lake"/>
    <s v="Elliot Lake"/>
    <s v="D"/>
    <s v="Urban"/>
    <s v="T"/>
    <n v="300"/>
    <s v="-"/>
    <n v="90"/>
    <s v="-"/>
    <n v="69.95"/>
    <n v="79.95"/>
    <n v="79"/>
    <s v="-"/>
  </r>
  <r>
    <x v="32"/>
    <s v="Our Lady of Lourdes French Immersion Catholic School"/>
    <s v="Our Lady of Lourdes French Immersion Catholic School"/>
    <n v="745260"/>
    <s v="139 MISSISSAUGA AVE"/>
    <s v="ELLIOT LAKE"/>
    <s v="P5A1E3"/>
    <s v="E"/>
    <x v="1"/>
    <s v="ES"/>
    <s v="ES"/>
    <s v="O"/>
    <n v="157"/>
    <n v="259"/>
    <n v="60.6"/>
    <n v="-82.650040000000004"/>
    <n v="46.371510000000001"/>
    <s v="Elliot Lake"/>
    <s v="Elliot Lake"/>
    <s v="D"/>
    <s v="Urban"/>
    <s v="T"/>
    <n v="300"/>
    <s v="-"/>
    <n v="90"/>
    <s v="-"/>
    <n v="69.95"/>
    <n v="79.95"/>
    <n v="79"/>
    <s v="-"/>
  </r>
  <r>
    <x v="32"/>
    <s v="Sacred Heart"/>
    <s v="Sacred Heart"/>
    <n v="755923"/>
    <s v="273 MEAD BLVD"/>
    <s v="ESPANOLA"/>
    <s v="P5E1B3"/>
    <s v="E"/>
    <x v="1"/>
    <s v="ES"/>
    <s v="SC"/>
    <s v="O"/>
    <n v="0"/>
    <n v="0"/>
    <n v="0"/>
    <n v="-81.773804100000007"/>
    <n v="46.260606199999998"/>
    <s v="Espanola"/>
    <s v=" "/>
    <s v=" "/>
    <s v="Urban"/>
    <s v="T"/>
    <n v="300"/>
    <s v="-"/>
    <n v="90"/>
    <s v="-"/>
    <n v="69.95"/>
    <n v="79.95"/>
    <n v="79"/>
    <s v="-"/>
  </r>
  <r>
    <x v="32"/>
    <s v="Sacred Heart - Child Care"/>
    <s v="Sacred Heart - Child Care"/>
    <s v=" "/>
    <s v="273 MEAD BLVD"/>
    <s v="ESPANOLA"/>
    <s v="P5E1B3"/>
    <s v="EYC-CCC"/>
    <x v="0"/>
    <s v="ES"/>
    <s v="SC"/>
    <s v="UnderConst"/>
    <n v="0"/>
    <n v="0"/>
    <n v="0"/>
    <n v="-81.773808560000006"/>
    <n v="46.26061515"/>
    <s v="Espanola"/>
    <s v=" "/>
    <s v=" "/>
    <s v="Urban"/>
    <s v="T"/>
    <n v="300"/>
    <s v="-"/>
    <n v="90"/>
    <s v="-"/>
    <n v="69.95"/>
    <n v="79.95"/>
    <n v="79"/>
    <s v="-"/>
  </r>
  <r>
    <x v="32"/>
    <s v="Sacred Heart (Holding)"/>
    <s v="Sacred Heart (Holding)"/>
    <s v=" "/>
    <s v="128 PARK ST"/>
    <s v="ESPANOLA"/>
    <s v="P5E1S7"/>
    <s v="HFA-NUL"/>
    <x v="0"/>
    <s v="ES"/>
    <s v="ES"/>
    <s v="DS"/>
    <n v="233"/>
    <n v="0"/>
    <n v="0"/>
    <n v="-81.768426689999998"/>
    <n v="46.262735900000003"/>
    <s v="Espanola"/>
    <s v=" "/>
    <s v=" "/>
    <s v="Urban"/>
    <s v="T"/>
    <n v="300"/>
    <s v="-"/>
    <n v="90"/>
    <s v="-"/>
    <n v="69.95"/>
    <n v="79.95"/>
    <n v="79"/>
    <s v="-"/>
  </r>
  <r>
    <x v="32"/>
    <s v="Holy Name of Jesus Separate School"/>
    <s v="Holy Name of Jesus Separate School"/>
    <n v="717410"/>
    <s v="59 NEESOMADINA AVE"/>
    <s v="HORNEPAYNE"/>
    <s v="P0M1Z0"/>
    <s v="E"/>
    <x v="1"/>
    <s v="ES"/>
    <s v="SC"/>
    <s v="O"/>
    <n v="37"/>
    <n v="210"/>
    <n v="17.600000000000001"/>
    <n v="-84.784779999999998"/>
    <n v="49.21848"/>
    <m/>
    <m/>
    <m/>
    <s v="Rural"/>
    <s v="T"/>
    <n v="300"/>
    <s v="-"/>
    <n v="90"/>
    <s v="-"/>
    <n v="69.95"/>
    <n v="79.95"/>
    <n v="79"/>
    <s v="-"/>
  </r>
  <r>
    <x v="32"/>
    <s v="St Mary Catholic School"/>
    <s v="St Mary Catholic School"/>
    <n v="825999"/>
    <s v="270 ALGOMA ST W"/>
    <s v="MASSEY"/>
    <s v="P0P1P0"/>
    <s v="E"/>
    <x v="1"/>
    <s v="ES"/>
    <s v="ES"/>
    <s v="O"/>
    <n v="132"/>
    <n v="184"/>
    <n v="71.7"/>
    <n v="-82.078699999999998"/>
    <n v="46.214399999999998"/>
    <m/>
    <m/>
    <m/>
    <s v="Rural"/>
    <s v="T"/>
    <n v="300"/>
    <s v="-"/>
    <n v="90"/>
    <s v="-"/>
    <n v="69.95"/>
    <n v="79.95"/>
    <n v="79"/>
    <s v="-"/>
  </r>
  <r>
    <x v="32"/>
    <s v="Carpenter Shop"/>
    <s v="Carpenter Shop"/>
    <s v=" "/>
    <s v="1 BLAKE ST"/>
    <s v="SAULT STE. MARIE"/>
    <s v=" "/>
    <s v="OFF-OPS"/>
    <x v="2"/>
    <s v="ES"/>
    <s v="ES"/>
    <s v="O"/>
    <n v="0"/>
    <n v="0"/>
    <n v="0"/>
    <n v="-84.322120760000004"/>
    <n v="46.51682375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Carriage House"/>
    <s v="Carriage House"/>
    <s v=" "/>
    <s v="90 ONTARIO AVE"/>
    <s v="SAULT STE. MARIE"/>
    <s v="P6B6G7"/>
    <s v="OFF-OPS"/>
    <x v="2"/>
    <s v="ES"/>
    <s v="ES"/>
    <s v="O"/>
    <n v="0"/>
    <n v="0"/>
    <n v="0"/>
    <n v="-84.313250420000003"/>
    <n v="46.513123890000003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Holy Angels Catholic Virtual Academy"/>
    <s v="Holy Angels Catholic Virtual Academy"/>
    <n v="775349"/>
    <s v="102 WELLINGTON ST E"/>
    <s v="SAULT STE. MARIE"/>
    <s v="P6A2L2"/>
    <s v="SEC-RLS"/>
    <x v="0"/>
    <s v="ES"/>
    <s v="ES"/>
    <s v="O"/>
    <n v="0"/>
    <n v="0"/>
    <n v="0"/>
    <n v="-84.336848910000001"/>
    <n v="46.518830899999998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Holy Angels Learning Centre"/>
    <s v="Holy Angels Learning Centre"/>
    <n v="713996"/>
    <s v="102 WELLINGTON ST E"/>
    <s v="SAULT STE. MARIE"/>
    <s v="P6A2L2"/>
    <s v="SEC-ALT"/>
    <x v="0"/>
    <s v="ES"/>
    <s v="ES"/>
    <s v="O"/>
    <n v="15"/>
    <n v="231"/>
    <n v="6.5"/>
    <n v="-84.337199999999996"/>
    <n v="46.518900000000002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Holy Cross Catholic School"/>
    <s v="Holy Cross Catholic School"/>
    <n v="817448"/>
    <s v="16 TEXAS AVE"/>
    <s v="SAULT STE. MARIE"/>
    <s v="P6A4Y8"/>
    <s v="E"/>
    <x v="1"/>
    <s v="ES"/>
    <s v="ES"/>
    <s v="O"/>
    <n v="361"/>
    <n v="631"/>
    <n v="57.2"/>
    <n v="-84.279020000000003"/>
    <n v="46.510570000000001"/>
    <s v="Sault Ste. Marie"/>
    <s v="Sault Ste. Marie"/>
    <s v="K"/>
    <s v="Urban"/>
    <s v="T"/>
    <n v="500"/>
    <n v="125"/>
    <s v="-"/>
    <n v="119.99"/>
    <n v="77.95"/>
    <n v="84.95"/>
    <s v="-"/>
    <n v="75"/>
  </r>
  <r>
    <x v="32"/>
    <s v="Holy Family Catholic School"/>
    <s v="Holy Family Catholic School"/>
    <n v="716014"/>
    <s v="42 RUSHMERE DR"/>
    <s v="SAULT STE. MARIE"/>
    <s v="P6C2T4"/>
    <s v="E"/>
    <x v="1"/>
    <s v="ES"/>
    <s v="ES"/>
    <s v="O"/>
    <n v="190"/>
    <n v="337"/>
    <n v="56.4"/>
    <n v="-84.387500000000003"/>
    <n v="46.54157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Holy Trinity Catholic Virtual Academy"/>
    <s v="Holy Trinity Catholic Virtual Academy"/>
    <s v=" "/>
    <s v="100 ONTARIO AVE"/>
    <s v="SAULT STE. MARIE"/>
    <s v="P6B1E3"/>
    <s v="ELE-RLS"/>
    <x v="1"/>
    <s v="ES"/>
    <s v="ES"/>
    <s v="Planned"/>
    <n v="0"/>
    <n v="0"/>
    <n v="0"/>
    <n v="-84.313216999999995"/>
    <n v="46.513092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Mount Saint Joseph Centre – Annex"/>
    <s v="Mount Saint Joseph Centre – Annex"/>
    <s v=" "/>
    <s v="90 ONTARIO AVE"/>
    <s v="SAULT STE. MARIE"/>
    <s v="P6B6G7"/>
    <s v="OFF-OPS"/>
    <x v="2"/>
    <s v="ES"/>
    <s v="ES"/>
    <s v="O"/>
    <n v="0"/>
    <n v="0"/>
    <n v="0"/>
    <n v="-84.313250420000003"/>
    <n v="46.513123890000003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Mount St. Joseph Centre/Catholic Education Centre"/>
    <s v="Mount St. Joseph Centre/Catholic Education Centre"/>
    <s v=" "/>
    <s v="100 ONTARIO AVE"/>
    <s v="SAULT STE. MARIE"/>
    <s v="P6B1E3"/>
    <s v="OFF-ADM"/>
    <x v="2"/>
    <s v="ES"/>
    <s v="ES"/>
    <s v="O"/>
    <n v="0"/>
    <n v="0"/>
    <n v="0"/>
    <n v="-84.313500000000005"/>
    <n v="46.512700000000002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Our Lady of Lourdes Catholic School"/>
    <s v="Our Lady of Lourdes Catholic School"/>
    <n v="746045"/>
    <s v="319 PRENTICE AVE"/>
    <s v="SAULT STE. MARIE"/>
    <s v="P6C4R7"/>
    <s v="E"/>
    <x v="1"/>
    <s v="ES"/>
    <s v="ES"/>
    <s v="O"/>
    <n v="274"/>
    <n v="322"/>
    <n v="85.1"/>
    <n v="-84.372249999999994"/>
    <n v="46.540999999999997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ister Mary Clare Catholic School"/>
    <s v="Sister Mary Clare Catholic School"/>
    <s v=" "/>
    <s v="178 GLEN AVE"/>
    <s v="SAULT STE. MARIE"/>
    <s v="P6A5E2"/>
    <s v="HFA-NUL"/>
    <x v="0"/>
    <s v="ES"/>
    <s v="ES"/>
    <s v="HD"/>
    <n v="0"/>
    <n v="0"/>
    <n v="0"/>
    <n v="-84.266999999999996"/>
    <n v="46.508499999999998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t Bernadette Catholic School"/>
    <s v="St Bernadette Catholic School"/>
    <s v=" "/>
    <s v="462 MCNABB ST"/>
    <s v="SAULT STE. MARIE"/>
    <s v="P6B1Z3"/>
    <s v="HFA-NUL"/>
    <x v="0"/>
    <s v="ES"/>
    <s v="ES"/>
    <s v="HD"/>
    <n v="0"/>
    <n v="0"/>
    <n v="0"/>
    <n v="-84.304230000000004"/>
    <n v="46.522489999999998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t Francis Catholic School"/>
    <s v="St Francis Catholic School"/>
    <n v="791024"/>
    <s v="147 BROOKFIELD AVE"/>
    <s v="SAULT STE. MARIE"/>
    <s v="P6C5P2"/>
    <s v="E"/>
    <x v="1"/>
    <s v="ES"/>
    <s v="ES"/>
    <s v="O"/>
    <n v="278"/>
    <n v="308"/>
    <n v="90.3"/>
    <n v="-84.397630000000007"/>
    <n v="46.532550000000001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t Hubert Catholic School"/>
    <s v="St Hubert Catholic School"/>
    <s v=" "/>
    <s v="207 DACEY RD"/>
    <s v="SAULT STE. MARIE"/>
    <s v="P6A5J8"/>
    <s v="HFA-NUL"/>
    <x v="0"/>
    <s v="ES"/>
    <s v="ES"/>
    <s v="CI"/>
    <n v="0"/>
    <n v="0"/>
    <n v="0"/>
    <n v="-84.2547"/>
    <n v="46.522300000000001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t John Catholic School"/>
    <s v="St John Catholic School"/>
    <s v=" "/>
    <s v="100 CHURCHILL AVE"/>
    <s v="SAULT STE. MARIE"/>
    <s v="P6C2R2"/>
    <s v="OFF-OPS"/>
    <x v="2"/>
    <s v="ES"/>
    <s v="ES"/>
    <s v="O"/>
    <n v="0"/>
    <n v="0"/>
    <n v="0"/>
    <n v="-84.355699999999999"/>
    <n v="46.540100000000002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t Mary`s French Immersion Catholic School"/>
    <s v="St Mary`s French Immersion Catholic School"/>
    <n v="826901"/>
    <s v="124 GIBBS ST"/>
    <s v="SAULT STE. MARIE"/>
    <s v="P6A5H6"/>
    <s v="E"/>
    <x v="1"/>
    <s v="ES"/>
    <s v="ES"/>
    <s v="O"/>
    <n v="371"/>
    <n v="527"/>
    <n v="70.400000000000006"/>
    <n v="-84.266919999999999"/>
    <n v="46.522449999999999"/>
    <s v="Sault Ste. Marie"/>
    <s v="Sault Ste. Marie"/>
    <s v="K"/>
    <s v="Urban"/>
    <s v="T"/>
    <n v="500"/>
    <n v="125"/>
    <s v="-"/>
    <n v="119.99"/>
    <n v="77.95"/>
    <n v="84.95"/>
    <s v="-"/>
    <n v="75"/>
  </r>
  <r>
    <x v="32"/>
    <s v="St Paul Catholic School"/>
    <s v="St Paul Catholic School"/>
    <n v="841986"/>
    <s v="78 DABLON ST"/>
    <s v="SAULT STE. MARIE"/>
    <s v="P6B5E6"/>
    <s v="E"/>
    <x v="1"/>
    <s v="ES"/>
    <s v="ES"/>
    <s v="O"/>
    <n v="344"/>
    <n v="395"/>
    <n v="87.1"/>
    <n v="-84.309569999999994"/>
    <n v="46.53058"/>
    <s v="Sault Ste. Marie"/>
    <s v="Sault Ste. Marie"/>
    <s v="K"/>
    <s v="Urban"/>
    <s v="T"/>
    <n v="500"/>
    <n v="125"/>
    <s v="-"/>
    <n v="119.99"/>
    <n v="77.95"/>
    <n v="84.95"/>
    <s v="-"/>
    <n v="75"/>
  </r>
  <r>
    <x v="32"/>
    <s v="St Pius X Catholic School"/>
    <s v="St Pius X Catholic School"/>
    <s v=" "/>
    <s v="48 ORYME AVE"/>
    <s v="SAULT STE. MARIE"/>
    <s v="P6B4C3"/>
    <s v="HFA-NUL"/>
    <x v="0"/>
    <s v="ES"/>
    <s v="ES"/>
    <s v="HD"/>
    <n v="0"/>
    <n v="0"/>
    <n v="0"/>
    <n v="-84.323939999999993"/>
    <n v="46.531529999999997"/>
    <s v="Sault Ste. Marie"/>
    <s v="Sault Ste. Marie"/>
    <s v="K"/>
    <s v="Urban"/>
    <s v="T"/>
    <n v="300"/>
    <s v="-"/>
    <n v="90"/>
    <s v="-"/>
    <n v="69.95"/>
    <n v="79.95"/>
    <n v="79"/>
    <s v="-"/>
  </r>
  <r>
    <x v="32"/>
    <s v="St. Basil Catholic Elementary"/>
    <s v="St. Basil Catholic Elementary"/>
    <n v="792017"/>
    <s v="250 ST GEORGE`S AVE E"/>
    <s v="SAULT STE. MARIE"/>
    <s v="P6B1X5"/>
    <s v="E"/>
    <x v="1"/>
    <s v="ES"/>
    <s v="ES"/>
    <s v="O"/>
    <n v="526"/>
    <n v="585"/>
    <n v="89.9"/>
    <n v="-84.329217299999996"/>
    <n v="46.522729400000003"/>
    <s v="Sault Ste. Marie"/>
    <s v="Sault Ste. Marie"/>
    <s v="K"/>
    <s v="Urban"/>
    <s v="T"/>
    <n v="1000"/>
    <s v="-"/>
    <s v="-"/>
    <s v="-"/>
    <n v="97.95"/>
    <n v="89.95"/>
    <n v="85"/>
    <n v="85"/>
  </r>
  <r>
    <x v="32"/>
    <s v="St. Kateri"/>
    <s v="St. Kateri"/>
    <s v=" "/>
    <s v="1539 GOULAIS AVE"/>
    <s v="SAULT STE. MARIE"/>
    <s v="P6A5K8"/>
    <s v="REC"/>
    <x v="1"/>
    <s v="ES"/>
    <s v="ES"/>
    <s v="O"/>
    <n v="0"/>
    <n v="0"/>
    <n v="0"/>
    <n v="-84.386695419999995"/>
    <n v="46.576356199999999"/>
    <m/>
    <m/>
    <m/>
    <s v="Rural"/>
    <s v="T"/>
    <n v="300"/>
    <s v="-"/>
    <n v="90"/>
    <s v="-"/>
    <n v="69.95"/>
    <n v="79.95"/>
    <n v="79"/>
    <s v="-"/>
  </r>
  <r>
    <x v="32"/>
    <s v="St. Mary`s College"/>
    <s v="St. Mary`s College"/>
    <n v="776076"/>
    <s v="868 SECOND LINE E"/>
    <s v="SAULT STE. MARIE"/>
    <s v="P6B4K4"/>
    <s v="S"/>
    <x v="0"/>
    <s v="ES"/>
    <s v="ES"/>
    <s v="O"/>
    <n v="771"/>
    <n v="1413"/>
    <n v="54.6"/>
    <n v="-84.30681955"/>
    <n v="46.540267530000001"/>
    <s v="Sault Ste. Marie"/>
    <s v="Sault Ste. Marie"/>
    <s v="K"/>
    <s v="Urban"/>
    <s v="T"/>
    <n v="1000"/>
    <s v="-"/>
    <s v="-"/>
    <s v="-"/>
    <n v="97.95"/>
    <n v="89.95"/>
    <n v="85"/>
    <n v="85"/>
  </r>
  <r>
    <x v="32"/>
    <s v="St Joseph Catholic School (1 room lease from DSB#61)"/>
    <s v="St Joseph Catholic School (1 room lease from DSB#61)"/>
    <n v="731870"/>
    <s v="2 ARNOTT AVE"/>
    <s v="WAWA"/>
    <s v="P0S1K0"/>
    <s v="E"/>
    <x v="1"/>
    <s v="ES"/>
    <s v="SC"/>
    <s v="O"/>
    <n v="75"/>
    <n v="233"/>
    <n v="32.200000000000003"/>
    <n v="-84.777337729999999"/>
    <n v="47.991261569999999"/>
    <s v="Wawa"/>
    <s v=" "/>
    <s v=" "/>
    <s v="Urban"/>
    <s v="T"/>
    <n v="300"/>
    <s v="-"/>
    <n v="90"/>
    <s v="-"/>
    <n v="69.95"/>
    <n v="79.95"/>
    <n v="79"/>
    <s v="-"/>
  </r>
  <r>
    <x v="32"/>
    <s v="St Basil Catholic School"/>
    <s v="St Basil Catholic School"/>
    <n v="776335"/>
    <s v="300 SPRUCE ST"/>
    <s v="WHITE RIVER"/>
    <s v="P0M3G0"/>
    <s v="E"/>
    <x v="1"/>
    <s v="ES"/>
    <s v="ES"/>
    <s v="O"/>
    <n v="55"/>
    <n v="207"/>
    <n v="26.6"/>
    <n v="-85.278999999999996"/>
    <n v="48.592399999999998"/>
    <m/>
    <m/>
    <m/>
    <s v="Rural"/>
    <s v="T"/>
    <n v="300"/>
    <s v="-"/>
    <n v="90"/>
    <s v="-"/>
    <n v="69.95"/>
    <n v="79.95"/>
    <n v="79"/>
    <s v="-"/>
  </r>
  <r>
    <x v="33"/>
    <s v="Apsley Central PS"/>
    <s v="Apsley Central PS"/>
    <n v="20222"/>
    <s v="238 BURLEIGH ST"/>
    <s v="APSLEY"/>
    <s v="K0L1A0"/>
    <s v="E"/>
    <x v="1"/>
    <s v="EP"/>
    <s v="EP"/>
    <s v="O"/>
    <n v="168"/>
    <n v="141"/>
    <n v="119.1"/>
    <n v="-78.088859999999997"/>
    <n v="44.759219999999999"/>
    <m/>
    <m/>
    <m/>
    <s v="Rural"/>
    <s v="F"/>
    <n v="300"/>
    <s v="-"/>
    <n v="90"/>
    <s v="-"/>
    <n v="69.95"/>
    <n v="79.95"/>
    <n v="79"/>
    <s v="-"/>
  </r>
  <r>
    <x v="33"/>
    <s v="Baltimore PS"/>
    <s v="Baltimore PS"/>
    <n v="242390"/>
    <s v="9320 BURWASH RD"/>
    <s v="BALTIMORE"/>
    <s v="K0K1C0"/>
    <s v="E"/>
    <x v="1"/>
    <s v="EP"/>
    <s v="EP"/>
    <s v="O"/>
    <n v="208"/>
    <n v="291"/>
    <n v="71.5"/>
    <n v="-78.145099999999999"/>
    <n v="44.02402"/>
    <m/>
    <m/>
    <m/>
    <s v="Rural"/>
    <s v="F"/>
    <n v="300"/>
    <s v="-"/>
    <n v="90"/>
    <s v="-"/>
    <n v="69.95"/>
    <n v="79.95"/>
    <n v="79"/>
    <s v="-"/>
  </r>
  <r>
    <x v="33"/>
    <s v="Bowmanville HS"/>
    <s v="Bowmanville HS"/>
    <n v="895539"/>
    <s v="49 LIBERTY ST N"/>
    <s v="BOWMANVILLE"/>
    <s v="L1C2L8"/>
    <s v="S"/>
    <x v="0"/>
    <s v="EP"/>
    <s v="EP"/>
    <s v="O"/>
    <n v="907"/>
    <n v="903"/>
    <n v="100.4"/>
    <n v="-78.679969999999997"/>
    <n v="43.915010000000002"/>
    <s v="Bowmanville"/>
    <s v="Oshawa"/>
    <s v="B"/>
    <s v="Urban"/>
    <s v="F"/>
    <n v="1000"/>
    <s v="-"/>
    <s v="-"/>
    <s v="-"/>
    <n v="97.95"/>
    <n v="89.95"/>
    <n v="85"/>
    <n v="85"/>
  </r>
  <r>
    <x v="33"/>
    <s v="Central PS"/>
    <s v="Central PS"/>
    <n v="97187"/>
    <s v="120 WELLINGTON ST"/>
    <s v="BOWMANVILLE"/>
    <s v="L1C1V9"/>
    <s v="E"/>
    <x v="1"/>
    <s v="EP"/>
    <s v="EP"/>
    <s v="O"/>
    <n v="191"/>
    <n v="234"/>
    <n v="81.599999999999994"/>
    <n v="-78.689679999999996"/>
    <n v="43.914920000000002"/>
    <s v="Bowmanville"/>
    <s v="Oshawa"/>
    <s v="B"/>
    <s v="Urban"/>
    <s v="F"/>
    <n v="300"/>
    <s v="-"/>
    <n v="90"/>
    <s v="-"/>
    <n v="69.95"/>
    <n v="79.95"/>
    <n v="79"/>
    <s v="-"/>
  </r>
  <r>
    <x v="33"/>
    <s v="Charles Bowman PS"/>
    <s v="Charles Bowman PS"/>
    <n v="445658"/>
    <s v="195 BONS AVE"/>
    <s v="BOWMANVILLE"/>
    <s v="L1C0L3"/>
    <s v="E"/>
    <x v="1"/>
    <s v="EP"/>
    <s v="EP"/>
    <s v="O"/>
    <n v="812"/>
    <n v="686"/>
    <n v="118.4"/>
    <n v="-78.697400000000002"/>
    <n v="43.931019999999997"/>
    <s v="Bowmanville"/>
    <s v="Oshawa"/>
    <s v="B"/>
    <s v="Urban"/>
    <s v="F"/>
    <n v="1000"/>
    <s v="-"/>
    <s v="-"/>
    <s v="-"/>
    <n v="97.95"/>
    <n v="89.95"/>
    <n v="85"/>
    <n v="85"/>
  </r>
  <r>
    <x v="33"/>
    <s v="Clarington C.I.S."/>
    <s v="Clarington C.I.S."/>
    <n v="899224"/>
    <s v="140 HIGH ST"/>
    <s v="BOWMANVILLE"/>
    <s v="L1C3C1"/>
    <s v="S"/>
    <x v="0"/>
    <s v="EP"/>
    <s v="EP"/>
    <s v="O"/>
    <n v="149"/>
    <n v="189"/>
    <n v="78.8"/>
    <n v="-78.691927100000001"/>
    <n v="43.923886799999998"/>
    <s v="Bowmanville"/>
    <s v="Oshawa"/>
    <s v="B"/>
    <s v="Urban"/>
    <s v="F"/>
    <n v="300"/>
    <s v="-"/>
    <n v="90"/>
    <s v="-"/>
    <n v="69.95"/>
    <n v="79.95"/>
    <n v="79"/>
    <s v="-"/>
  </r>
  <r>
    <x v="33"/>
    <s v="Clarington CEC (Admin)"/>
    <s v="Clarington CEC (Admin)"/>
    <s v=" "/>
    <s v="140 HIGH ST"/>
    <s v="BOWMANVILLE"/>
    <s v="L1C3C1"/>
    <s v="OFF-OPS"/>
    <x v="2"/>
    <s v="EP"/>
    <s v="EP"/>
    <s v="O"/>
    <n v="0"/>
    <n v="0"/>
    <n v="0"/>
    <n v="-78.691927100000001"/>
    <n v="43.923886799999998"/>
    <s v="Bowmanville"/>
    <s v="Oshawa"/>
    <s v="B"/>
    <s v="Urban"/>
    <s v="F"/>
    <n v="300"/>
    <s v="-"/>
    <n v="90"/>
    <s v="-"/>
    <n v="69.95"/>
    <n v="79.95"/>
    <n v="79"/>
    <s v="-"/>
  </r>
  <r>
    <x v="33"/>
    <s v="Clarington Central Intermediate School"/>
    <s v="Clarington Central Intermediate School"/>
    <n v="251356"/>
    <s v="200 CLARINGTON BLVD"/>
    <s v="BOWMANVILLE"/>
    <s v="L1C5N8"/>
    <s v="E"/>
    <x v="1"/>
    <s v="EP"/>
    <s v="EP"/>
    <s v="O"/>
    <n v="179"/>
    <n v="161"/>
    <n v="111.2"/>
    <n v="-78.709620000000001"/>
    <n v="43.912370000000003"/>
    <m/>
    <m/>
    <m/>
    <s v="Rural"/>
    <s v="F"/>
    <n v="300"/>
    <s v="-"/>
    <n v="90"/>
    <s v="-"/>
    <n v="69.95"/>
    <n v="79.95"/>
    <n v="79"/>
    <s v="-"/>
  </r>
  <r>
    <x v="33"/>
    <s v="Clarington Central SS"/>
    <s v="Clarington Central SS"/>
    <n v="901687"/>
    <s v="200 CLARINGTON BLVD"/>
    <s v="BOWMANVILLE"/>
    <s v="L1C5N8"/>
    <s v="S"/>
    <x v="0"/>
    <s v="EP"/>
    <s v="EP"/>
    <s v="O"/>
    <n v="785"/>
    <n v="915"/>
    <n v="85.8"/>
    <n v="-78.709490000000002"/>
    <n v="43.913119999999999"/>
    <m/>
    <m/>
    <m/>
    <s v="Rural"/>
    <s v="F"/>
    <n v="1000"/>
    <s v="-"/>
    <s v="-"/>
    <s v="-"/>
    <n v="97.95"/>
    <n v="89.95"/>
    <n v="85"/>
    <n v="85"/>
  </r>
  <r>
    <x v="33"/>
    <s v="Clarington Community Education Centre"/>
    <s v="Clarington Community Education Centre"/>
    <s v=" "/>
    <s v="140 HIGH ST"/>
    <s v="BOWMANVILLE"/>
    <s v="L1C3C1"/>
    <s v="HFA-NUL"/>
    <x v="0"/>
    <s v="EP"/>
    <s v="EP"/>
    <s v="HD"/>
    <n v="0"/>
    <n v="0"/>
    <n v="0"/>
    <n v="-78.691940799999998"/>
    <n v="43.923986900000003"/>
    <s v="Bowmanville"/>
    <s v="Oshawa"/>
    <s v="B"/>
    <s v="Urban"/>
    <s v="F"/>
    <n v="300"/>
    <s v="-"/>
    <n v="90"/>
    <s v="-"/>
    <n v="69.95"/>
    <n v="79.95"/>
    <n v="79"/>
    <s v="-"/>
  </r>
  <r>
    <x v="33"/>
    <s v="Dr Ross Tilley PS"/>
    <s v="Dr Ross Tilley PS"/>
    <n v="147826"/>
    <s v="45 WEST SIDE DR"/>
    <s v="BOWMANVILLE"/>
    <s v="L1C4Y8"/>
    <s v="E"/>
    <x v="1"/>
    <s v="EP"/>
    <s v="EP"/>
    <s v="O"/>
    <n v="573"/>
    <n v="456"/>
    <n v="125.7"/>
    <n v="-78.701160000000002"/>
    <n v="43.898440000000001"/>
    <s v="Bowmanville"/>
    <s v="Oshawa"/>
    <s v="B"/>
    <s v="Urban"/>
    <s v="F"/>
    <n v="1000"/>
    <s v="-"/>
    <s v="-"/>
    <s v="-"/>
    <n v="97.95"/>
    <n v="89.95"/>
    <n v="85"/>
    <n v="85"/>
  </r>
  <r>
    <x v="33"/>
    <s v="Duke of Cambridge P.S."/>
    <s v="Duke of Cambridge P.S."/>
    <n v="434858"/>
    <s v="47 LIBERTY ST N"/>
    <s v="BOWMANVILLE"/>
    <s v="L1C2L8"/>
    <s v="E"/>
    <x v="1"/>
    <s v="EP"/>
    <s v="EP"/>
    <s v="O"/>
    <n v="932"/>
    <n v="703"/>
    <n v="132.6"/>
    <n v="-78.679749999999999"/>
    <n v="43.913890000000002"/>
    <s v="Bowmanville"/>
    <s v="Oshawa"/>
    <s v="B"/>
    <s v="Urban"/>
    <s v="F"/>
    <n v="1000"/>
    <s v="-"/>
    <s v="-"/>
    <s v="-"/>
    <n v="97.95"/>
    <n v="89.95"/>
    <n v="85"/>
    <n v="85"/>
  </r>
  <r>
    <x v="33"/>
    <s v="Harold Longworth PS"/>
    <s v="Harold Longworth PS"/>
    <n v="244422"/>
    <s v="350 LONGWORTH AVE"/>
    <s v="BOWMANVILLE"/>
    <s v="L1C5J5"/>
    <s v="E"/>
    <x v="1"/>
    <s v="EP"/>
    <s v="EP"/>
    <s v="O"/>
    <n v="489"/>
    <n v="585"/>
    <n v="83.6"/>
    <n v="-78.682469999999995"/>
    <n v="43.932519999999997"/>
    <s v="Bowmanville"/>
    <s v="Oshawa"/>
    <s v="B"/>
    <s v="Urban"/>
    <s v="F"/>
    <n v="500"/>
    <n v="125"/>
    <s v="-"/>
    <n v="119.99"/>
    <n v="77.95"/>
    <n v="84.95"/>
    <s v="-"/>
    <n v="75"/>
  </r>
  <r>
    <x v="33"/>
    <s v="John M. James PS"/>
    <s v="John M. James PS"/>
    <n v="357120"/>
    <s v="175 MEARNS AVE"/>
    <s v="BOWMANVILLE"/>
    <s v="L1C5C6"/>
    <s v="E"/>
    <x v="1"/>
    <s v="EP"/>
    <s v="EP"/>
    <s v="O"/>
    <n v="476"/>
    <n v="432"/>
    <n v="110.2"/>
    <n v="-78.674099999999996"/>
    <n v="43.924190000000003"/>
    <s v="Bowmanville"/>
    <s v="Oshawa"/>
    <s v="B"/>
    <s v="Urban"/>
    <s v="F"/>
    <n v="500"/>
    <n v="125"/>
    <s v="-"/>
    <n v="119.99"/>
    <n v="77.95"/>
    <n v="84.95"/>
    <s v="-"/>
    <n v="75"/>
  </r>
  <r>
    <x v="33"/>
    <s v="John M. James PS (Child Care Centre)"/>
    <s v="John M. James PS (Child Care Centre)"/>
    <s v=" "/>
    <s v="175 MEARNS AVE"/>
    <s v="BOWMANVILLE"/>
    <s v="L1C5C6"/>
    <s v="EYC-CCC"/>
    <x v="0"/>
    <s v="EP"/>
    <s v="EP"/>
    <s v="O"/>
    <n v="0"/>
    <n v="0"/>
    <n v="0"/>
    <n v="-78.674099999999996"/>
    <n v="43.924190000000003"/>
    <s v="Bowmanville"/>
    <s v="Oshawa"/>
    <s v="B"/>
    <s v="Urban"/>
    <s v="F"/>
    <n v="300"/>
    <s v="-"/>
    <n v="90"/>
    <s v="-"/>
    <n v="69.95"/>
    <n v="79.95"/>
    <n v="79"/>
    <s v="-"/>
  </r>
  <r>
    <x v="33"/>
    <s v="Vincent Massey PS"/>
    <s v="Vincent Massey PS"/>
    <n v="578053"/>
    <s v="10 CHURCH ST"/>
    <s v="BOWMANVILLE"/>
    <s v="L1C1S3"/>
    <s v="E"/>
    <x v="1"/>
    <s v="EP"/>
    <s v="EP"/>
    <s v="O"/>
    <n v="341"/>
    <n v="395"/>
    <n v="86.3"/>
    <n v="-78.678899999999999"/>
    <n v="43.912269999999999"/>
    <s v="Bowmanville"/>
    <s v="Oshawa"/>
    <s v="B"/>
    <s v="Urban"/>
    <s v="F"/>
    <n v="500"/>
    <n v="125"/>
    <s v="-"/>
    <n v="119.99"/>
    <n v="77.95"/>
    <n v="84.95"/>
    <s v="-"/>
    <n v="75"/>
  </r>
  <r>
    <x v="33"/>
    <s v="Waverley PS"/>
    <s v="Waverley PS"/>
    <n v="587443"/>
    <s v="168 WAVERLEY RD"/>
    <s v="BOWMANVILLE"/>
    <s v="L1C3Y8"/>
    <s v="E"/>
    <x v="1"/>
    <s v="EP"/>
    <s v="EP"/>
    <s v="O"/>
    <n v="338"/>
    <n v="432"/>
    <n v="78.2"/>
    <n v="-78.691839999999999"/>
    <n v="43.902000000000001"/>
    <s v="Bowmanville"/>
    <s v="Oshawa"/>
    <s v="B"/>
    <s v="Urban"/>
    <s v="F"/>
    <n v="500"/>
    <n v="125"/>
    <s v="-"/>
    <n v="119.99"/>
    <n v="77.95"/>
    <n v="84.95"/>
    <s v="-"/>
    <n v="75"/>
  </r>
  <r>
    <x v="33"/>
    <s v="Chemong PS"/>
    <s v="Chemong PS"/>
    <n v="105678"/>
    <s v="1029 GORE ST"/>
    <s v="BRIDGENORTH"/>
    <s v="K0L1H0"/>
    <s v="E"/>
    <x v="1"/>
    <s v="EP"/>
    <s v="EP"/>
    <s v="O"/>
    <n v="434"/>
    <n v="501"/>
    <n v="86.6"/>
    <n v="-78.381450000000001"/>
    <n v="44.379669999999997"/>
    <m/>
    <m/>
    <m/>
    <s v="Rural"/>
    <s v="F"/>
    <n v="500"/>
    <n v="125"/>
    <s v="-"/>
    <n v="119.99"/>
    <n v="77.95"/>
    <n v="84.95"/>
    <s v="-"/>
    <n v="75"/>
  </r>
  <r>
    <x v="33"/>
    <s v="Brighton PS"/>
    <s v="Brighton PS"/>
    <n v="62995"/>
    <s v="24 ELIZABETH ST"/>
    <s v="BRIGHTON"/>
    <s v="K0K1H0"/>
    <s v="E"/>
    <x v="1"/>
    <s v="EP"/>
    <s v="EP"/>
    <s v="O"/>
    <n v="501"/>
    <n v="504"/>
    <n v="99.4"/>
    <n v="-77.732770000000002"/>
    <n v="44.042990000000003"/>
    <s v="Brighton"/>
    <s v=" "/>
    <s v=" "/>
    <s v="Urban"/>
    <s v="F"/>
    <n v="1000"/>
    <s v="-"/>
    <s v="-"/>
    <s v="-"/>
    <n v="97.95"/>
    <n v="89.95"/>
    <n v="85"/>
    <n v="85"/>
  </r>
  <r>
    <x v="33"/>
    <s v="East Northumberland SS"/>
    <s v="East Northumberland SS"/>
    <n v="906719"/>
    <s v="71 DUNDAS ST"/>
    <s v="BRIGHTON"/>
    <s v="K0K1H0"/>
    <s v="S"/>
    <x v="0"/>
    <s v="EP"/>
    <s v="EP"/>
    <s v="O"/>
    <n v="815"/>
    <n v="1086"/>
    <n v="75"/>
    <n v="-77.7316"/>
    <n v="44.044800000000002"/>
    <s v="Brighton"/>
    <s v=" "/>
    <s v=" "/>
    <s v="Urban"/>
    <s v="F"/>
    <n v="1000"/>
    <s v="-"/>
    <s v="-"/>
    <s v="-"/>
    <n v="97.95"/>
    <n v="89.95"/>
    <n v="85"/>
    <n v="85"/>
  </r>
  <r>
    <x v="33"/>
    <s v="Smithfield PS"/>
    <s v="Smithfield PS"/>
    <n v="62340"/>
    <s v="241 DREWERY ST"/>
    <s v="BRIGHTON"/>
    <s v="K0K1H0"/>
    <s v="E"/>
    <x v="1"/>
    <s v="EP"/>
    <s v="EP"/>
    <s v="O"/>
    <n v="186"/>
    <n v="187"/>
    <n v="99.5"/>
    <n v="-77.680729999999997"/>
    <n v="44.065600000000003"/>
    <m/>
    <m/>
    <m/>
    <s v="Rural"/>
    <s v="F"/>
    <n v="300"/>
    <s v="-"/>
    <n v="90"/>
    <s v="-"/>
    <n v="69.95"/>
    <n v="79.95"/>
    <n v="79"/>
    <s v="-"/>
  </r>
  <r>
    <x v="33"/>
    <s v="Spring Valley PS"/>
    <s v="Spring Valley PS"/>
    <n v="527661"/>
    <s v="212 COUNTRY ROAD 26"/>
    <s v="BRIGHTON"/>
    <s v="K0K1H0"/>
    <s v="E"/>
    <x v="1"/>
    <s v="EP"/>
    <s v="EP"/>
    <s v="O"/>
    <n v="228"/>
    <n v="291"/>
    <n v="78.400000000000006"/>
    <n v="-77.742199999999997"/>
    <n v="44.063989999999997"/>
    <m/>
    <m/>
    <m/>
    <s v="Rural"/>
    <s v="F"/>
    <n v="300"/>
    <s v="-"/>
    <n v="90"/>
    <s v="-"/>
    <n v="69.95"/>
    <n v="79.95"/>
    <n v="79"/>
    <s v="-"/>
  </r>
  <r>
    <x v="33"/>
    <s v="Buckhorn PS"/>
    <s v="Buckhorn PS"/>
    <n v="246425"/>
    <s v="1783 LAKEHURST  RD"/>
    <s v="BUCKHORN"/>
    <s v="K0L1J0"/>
    <s v="E"/>
    <x v="1"/>
    <s v="EP"/>
    <s v="EP"/>
    <s v="O"/>
    <n v="155"/>
    <n v="118"/>
    <n v="131.4"/>
    <n v="-78.362070000000003"/>
    <n v="44.55395"/>
    <m/>
    <m/>
    <m/>
    <s v="Rural"/>
    <s v="F"/>
    <n v="300"/>
    <s v="-"/>
    <n v="90"/>
    <s v="-"/>
    <n v="69.95"/>
    <n v="79.95"/>
    <n v="79"/>
    <s v="-"/>
  </r>
  <r>
    <x v="33"/>
    <s v="North Hope Central PS"/>
    <s v="North Hope Central PS"/>
    <n v="91987"/>
    <s v="3278 GANARASKA RD"/>
    <s v="CAMPBELLCROFT"/>
    <s v="L0A1B0"/>
    <s v="E"/>
    <x v="1"/>
    <s v="EP"/>
    <s v="EP"/>
    <s v="O"/>
    <n v="101"/>
    <n v="95"/>
    <n v="106.3"/>
    <n v="-78.416390000000007"/>
    <n v="44.054600000000001"/>
    <m/>
    <m/>
    <m/>
    <s v="Rural"/>
    <s v="F"/>
    <n v="300"/>
    <s v="-"/>
    <n v="90"/>
    <s v="-"/>
    <n v="69.95"/>
    <n v="79.95"/>
    <n v="79"/>
    <s v="-"/>
  </r>
  <r>
    <x v="33"/>
    <s v="Campbellford DHS"/>
    <s v="Campbellford DHS"/>
    <n v="898260"/>
    <s v="119 RANNEY ST N"/>
    <s v="CAMPBELLFORD"/>
    <s v="K0L1L0"/>
    <s v="S"/>
    <x v="0"/>
    <s v="EP"/>
    <s v="EP"/>
    <s v="O"/>
    <n v="466"/>
    <n v="711"/>
    <n v="65.5"/>
    <n v="-77.793009999999995"/>
    <n v="44.311900000000001"/>
    <s v="Campbellford"/>
    <s v=" "/>
    <s v=" "/>
    <s v="Urban"/>
    <s v="F"/>
    <n v="500"/>
    <n v="125"/>
    <s v="-"/>
    <n v="119.99"/>
    <n v="77.95"/>
    <n v="84.95"/>
    <s v="-"/>
    <n v="75"/>
  </r>
  <r>
    <x v="33"/>
    <s v="Hillcrest PS"/>
    <s v="Hillcrest PS"/>
    <n v="256897"/>
    <s v="55 ELMORE ST"/>
    <s v="CAMPBELLFORD"/>
    <s v="K0K1L0"/>
    <s v="E"/>
    <x v="1"/>
    <s v="EP"/>
    <s v="EP"/>
    <s v="O"/>
    <n v="233"/>
    <n v="384"/>
    <n v="60.7"/>
    <n v="-77.790989999999994"/>
    <n v="44.307070000000003"/>
    <s v="Campbellford"/>
    <s v=" "/>
    <s v=" "/>
    <s v="Urban"/>
    <s v="F"/>
    <n v="300"/>
    <s v="-"/>
    <n v="90"/>
    <s v="-"/>
    <n v="69.95"/>
    <n v="79.95"/>
    <n v="79"/>
    <s v="-"/>
  </r>
  <r>
    <x v="33"/>
    <s v="Kent PS"/>
    <s v="Kent PS"/>
    <n v="289841"/>
    <s v="150 KENT ST"/>
    <s v="CAMPBELLFORD"/>
    <s v="K0L1L0"/>
    <s v="E"/>
    <x v="1"/>
    <s v="EP"/>
    <s v="EP"/>
    <s v="O"/>
    <n v="275"/>
    <n v="269"/>
    <n v="102.2"/>
    <n v="-77.801400000000001"/>
    <n v="44.311999999999998"/>
    <s v="Campbellford"/>
    <s v=" "/>
    <s v=" "/>
    <s v="Urban"/>
    <s v="F"/>
    <n v="300"/>
    <s v="-"/>
    <n v="90"/>
    <s v="-"/>
    <n v="69.95"/>
    <n v="79.95"/>
    <n v="79"/>
    <s v="-"/>
  </r>
  <r>
    <x v="33"/>
    <s v="Phoenix - Campbellford"/>
    <s v="Phoenix - Campbellford"/>
    <n v="899224"/>
    <s v="37 MARGARET ST"/>
    <s v="CAMPBELLFORD"/>
    <s v="K0L1L0"/>
    <s v="SEC-ALT"/>
    <x v="0"/>
    <s v="EP"/>
    <s v="EP"/>
    <s v="O"/>
    <n v="0"/>
    <n v="33"/>
    <n v="0"/>
    <n v="-77.791160000000005"/>
    <n v="44.308839999999996"/>
    <s v="Campbellford"/>
    <s v=" "/>
    <s v=" "/>
    <s v="Urban"/>
    <s v="F"/>
    <n v="300"/>
    <s v="-"/>
    <n v="90"/>
    <s v="-"/>
    <n v="69.95"/>
    <n v="79.95"/>
    <n v="79"/>
    <s v="-"/>
  </r>
  <r>
    <x v="33"/>
    <s v="Northumberland Hills PS"/>
    <s v="Northumberland Hills PS"/>
    <n v="515252"/>
    <s v="2246 SPRING ST"/>
    <s v="CASTLETON"/>
    <s v="K0K1M0"/>
    <s v="E"/>
    <x v="1"/>
    <s v="EP"/>
    <s v="EP"/>
    <s v="O"/>
    <n v="303"/>
    <n v="343"/>
    <n v="88.3"/>
    <n v="-77.93329"/>
    <n v="44.096879999999999"/>
    <m/>
    <m/>
    <m/>
    <s v="Rural"/>
    <s v="F"/>
    <n v="500"/>
    <n v="125"/>
    <s v="-"/>
    <n v="119.99"/>
    <n v="77.95"/>
    <n v="84.95"/>
    <s v="-"/>
    <n v="75"/>
  </r>
  <r>
    <x v="33"/>
    <s v="North Cavan PS"/>
    <s v="North Cavan PS"/>
    <n v="403334"/>
    <s v="2001 COUNTY RD 10"/>
    <s v="CAVAN"/>
    <s v="L0A1C0"/>
    <s v="E"/>
    <x v="1"/>
    <s v="EP"/>
    <s v="EP"/>
    <s v="O"/>
    <n v="175"/>
    <n v="130"/>
    <n v="134.6"/>
    <n v="-78.481528139999995"/>
    <n v="44.231497599999997"/>
    <m/>
    <m/>
    <m/>
    <s v="Rural"/>
    <s v="F"/>
    <n v="300"/>
    <s v="-"/>
    <n v="90"/>
    <s v="-"/>
    <n v="69.95"/>
    <n v="79.95"/>
    <n v="79"/>
    <s v="-"/>
  </r>
  <r>
    <x v="33"/>
    <s v="Crestwood Intermediate School"/>
    <s v="Crestwood Intermediate School"/>
    <n v="125213"/>
    <s v="1885 SHERBROOKE ST W"/>
    <s v="CAVAN MONAGHAN"/>
    <s v="K9J0E5"/>
    <s v="E"/>
    <x v="1"/>
    <s v="EP"/>
    <s v="EP"/>
    <s v="O"/>
    <n v="201"/>
    <n v="219"/>
    <n v="91.8"/>
    <n v="-78.381093250000006"/>
    <n v="44.286225709999997"/>
    <m/>
    <m/>
    <m/>
    <s v="Rural"/>
    <s v="F"/>
    <n v="300"/>
    <s v="-"/>
    <n v="90"/>
    <s v="-"/>
    <n v="69.95"/>
    <n v="79.95"/>
    <n v="79"/>
    <s v="-"/>
  </r>
  <r>
    <x v="33"/>
    <s v="Crestwood SS"/>
    <s v="Crestwood SS"/>
    <n v="903337"/>
    <s v="1885 SHERBROOKE ST W"/>
    <s v="CAVAN MONAGHAN"/>
    <s v="K9J0E5"/>
    <s v="S"/>
    <x v="0"/>
    <s v="EP"/>
    <s v="EP"/>
    <s v="O"/>
    <n v="667"/>
    <n v="702"/>
    <n v="95"/>
    <n v="-78.381590000000003"/>
    <n v="44.286650000000002"/>
    <m/>
    <m/>
    <m/>
    <s v="Rural"/>
    <s v="F"/>
    <n v="1000"/>
    <s v="-"/>
    <s v="-"/>
    <s v="-"/>
    <n v="97.95"/>
    <n v="89.95"/>
    <n v="85"/>
    <n v="85"/>
  </r>
  <r>
    <x v="33"/>
    <s v="Burnham PS"/>
    <s v="Burnham PS"/>
    <n v="71056"/>
    <s v="614 BURNHAM ST"/>
    <s v="COBOURG"/>
    <s v="K9A2X1"/>
    <s v="E"/>
    <x v="1"/>
    <s v="EP"/>
    <s v="EP"/>
    <s v="O"/>
    <n v="253"/>
    <n v="315"/>
    <n v="80.3"/>
    <n v="-78.188519999999997"/>
    <n v="43.964320000000001"/>
    <s v="Cobourg"/>
    <s v="Cobourg"/>
    <s v="D"/>
    <s v="Urban"/>
    <s v="F"/>
    <n v="300"/>
    <s v="-"/>
    <n v="90"/>
    <s v="-"/>
    <n v="69.95"/>
    <n v="79.95"/>
    <n v="79"/>
    <s v="-"/>
  </r>
  <r>
    <x v="33"/>
    <s v="C. R. Gummow PS"/>
    <s v="C. R. Gummow PS"/>
    <n v="102644"/>
    <s v="311 COTTESMORE AVE"/>
    <s v="COBOURG"/>
    <s v="K9A4E3"/>
    <s v="E"/>
    <x v="1"/>
    <s v="EP"/>
    <s v="EP"/>
    <s v="O"/>
    <n v="760"/>
    <n v="678"/>
    <n v="112.1"/>
    <n v="-78.153559999999999"/>
    <n v="43.965679999999999"/>
    <s v="Cobourg"/>
    <s v="Cobourg"/>
    <s v="D"/>
    <s v="Urban"/>
    <s v="F"/>
    <n v="1000"/>
    <s v="-"/>
    <s v="-"/>
    <s v="-"/>
    <n v="97.95"/>
    <n v="89.95"/>
    <n v="85"/>
    <n v="85"/>
  </r>
  <r>
    <x v="33"/>
    <s v="Camborne PS"/>
    <s v="Camborne PS"/>
    <n v="91855"/>
    <s v="3546 KENNEDY RD"/>
    <s v="COBOURG"/>
    <s v="K9A4J7"/>
    <s v="E"/>
    <x v="1"/>
    <s v="EP"/>
    <s v="EP"/>
    <s v="O"/>
    <n v="182"/>
    <n v="176"/>
    <n v="103.4"/>
    <n v="-78.221069999999997"/>
    <n v="44.040309999999998"/>
    <m/>
    <m/>
    <m/>
    <s v="Rural"/>
    <s v="F"/>
    <n v="300"/>
    <s v="-"/>
    <n v="90"/>
    <s v="-"/>
    <n v="69.95"/>
    <n v="79.95"/>
    <n v="79"/>
    <s v="-"/>
  </r>
  <r>
    <x v="33"/>
    <s v="Cobourg Collegiate Institute"/>
    <s v="Cobourg CI"/>
    <n v="967836"/>
    <s v="335 KING ST E"/>
    <s v="COBOURG"/>
    <s v="K9A1M2"/>
    <s v="S"/>
    <x v="0"/>
    <s v="EP"/>
    <s v="EP"/>
    <s v="O"/>
    <n v="1028"/>
    <n v="1278"/>
    <n v="80.400000000000006"/>
    <n v="-78.15222"/>
    <n v="43.96219"/>
    <s v="Cobourg"/>
    <s v="Cobourg"/>
    <s v="D"/>
    <s v="Urban"/>
    <s v="F"/>
    <n v="1500"/>
    <n v="130"/>
    <s v="-"/>
    <n v="124.99"/>
    <s v="-"/>
    <s v="-"/>
    <s v="-"/>
    <s v="-"/>
  </r>
  <r>
    <x v="33"/>
    <s v="Dale Road Sr S"/>
    <s v="Dale Road Sr S"/>
    <n v="131768"/>
    <s v="8228 DALE RD"/>
    <s v="COBOURG"/>
    <s v="K9A4J7"/>
    <s v="E"/>
    <x v="1"/>
    <s v="EP"/>
    <s v="EP"/>
    <s v="O"/>
    <n v="150"/>
    <n v="124"/>
    <n v="121"/>
    <n v="-78.211359999999999"/>
    <n v="44.00806"/>
    <m/>
    <m/>
    <m/>
    <s v="Rural"/>
    <s v="F"/>
    <n v="300"/>
    <s v="-"/>
    <n v="90"/>
    <s v="-"/>
    <n v="69.95"/>
    <n v="79.95"/>
    <n v="79"/>
    <s v="-"/>
  </r>
  <r>
    <x v="33"/>
    <s v="Merwin Greer PS"/>
    <s v="Merwin Greer PS"/>
    <n v="241091"/>
    <s v="457 KING ST E"/>
    <s v="COBOURG"/>
    <s v="K9A1M7"/>
    <s v="E"/>
    <x v="1"/>
    <s v="EP"/>
    <s v="EP"/>
    <s v="O"/>
    <n v="87"/>
    <n v="107"/>
    <n v="81.3"/>
    <n v="-78.141379999999998"/>
    <n v="43.965339999999998"/>
    <s v="Cobourg"/>
    <s v="Cobourg"/>
    <s v="D"/>
    <s v="Urban"/>
    <s v="F"/>
    <n v="300"/>
    <s v="-"/>
    <n v="90"/>
    <s v="-"/>
    <n v="69.95"/>
    <n v="79.95"/>
    <n v="79"/>
    <s v="-"/>
  </r>
  <r>
    <x v="33"/>
    <s v="Northumberland C.I.S. at Grant Sine"/>
    <s v="Northumberland C.I.S. at Grant Sine"/>
    <n v="899224"/>
    <s v="780 D`ARCY ST"/>
    <s v="COBOURG"/>
    <s v="K9A4B3"/>
    <s v="S"/>
    <x v="0"/>
    <s v="EP"/>
    <s v="EP"/>
    <s v="O"/>
    <n v="80"/>
    <n v="159"/>
    <n v="50.3"/>
    <n v="-78.161649999999995"/>
    <n v="43.977069999999998"/>
    <s v="Cobourg"/>
    <s v="Cobourg"/>
    <s v="D"/>
    <s v="Urban"/>
    <s v="F"/>
    <n v="300"/>
    <s v="-"/>
    <n v="90"/>
    <s v="-"/>
    <n v="69.95"/>
    <n v="79.95"/>
    <n v="79"/>
    <s v="-"/>
  </r>
  <r>
    <x v="33"/>
    <s v="Terry Fox PS"/>
    <s v="Terry Fox PS"/>
    <n v="551074"/>
    <s v="1065 RIDDELL AVE"/>
    <s v="COBOURG"/>
    <s v="K9A5N4"/>
    <s v="E"/>
    <x v="1"/>
    <s v="EP"/>
    <s v="EP"/>
    <s v="O"/>
    <n v="415"/>
    <n v="401"/>
    <n v="103.5"/>
    <n v="-78.192930000000004"/>
    <n v="43.97775"/>
    <s v="Cobourg"/>
    <s v="Cobourg"/>
    <s v="D"/>
    <s v="Urban"/>
    <s v="F"/>
    <n v="500"/>
    <n v="125"/>
    <s v="-"/>
    <n v="119.99"/>
    <n v="77.95"/>
    <n v="84.95"/>
    <s v="-"/>
    <n v="75"/>
  </r>
  <r>
    <x v="33"/>
    <s v="Colborne PS"/>
    <s v="Colborne PS"/>
    <n v="115380"/>
    <s v="8 ALFRED ST"/>
    <s v="COLBORNE"/>
    <s v="K0K1S0"/>
    <s v="E"/>
    <x v="1"/>
    <s v="EP"/>
    <s v="EP"/>
    <s v="O"/>
    <n v="109"/>
    <n v="231"/>
    <n v="47.2"/>
    <n v="-77.880160000000004"/>
    <n v="44.003590000000003"/>
    <m/>
    <m/>
    <m/>
    <s v="Rural"/>
    <s v="F"/>
    <n v="300"/>
    <s v="-"/>
    <n v="90"/>
    <s v="-"/>
    <n v="69.95"/>
    <n v="79.95"/>
    <n v="79"/>
    <s v="-"/>
  </r>
  <r>
    <x v="33"/>
    <s v="Courtice Intermediate School"/>
    <s v="Courtice Intermediate School"/>
    <n v="504632"/>
    <s v="1717 NASH RD"/>
    <s v="COURTICE"/>
    <s v="L1E2L8"/>
    <s v="E"/>
    <x v="1"/>
    <s v="EP"/>
    <s v="EP"/>
    <s v="O"/>
    <n v="211"/>
    <n v="115"/>
    <n v="183.5"/>
    <n v="-78.782970000000006"/>
    <n v="43.915199999999999"/>
    <s v="Oshawa"/>
    <s v="Oshawa"/>
    <s v="B"/>
    <s v="Urban"/>
    <s v="F"/>
    <n v="300"/>
    <s v="-"/>
    <n v="90"/>
    <s v="-"/>
    <n v="69.95"/>
    <n v="79.95"/>
    <n v="79"/>
    <s v="-"/>
  </r>
  <r>
    <x v="33"/>
    <s v="Courtice North PS"/>
    <s v="Courtice North PS"/>
    <n v="69841"/>
    <s v="1675 NASH RD"/>
    <s v="COURTICE"/>
    <s v="L1E2Y4"/>
    <s v="E"/>
    <x v="1"/>
    <s v="EP"/>
    <s v="EP"/>
    <s v="O"/>
    <n v="500"/>
    <n v="353"/>
    <n v="141.6"/>
    <n v="-78.786699999999996"/>
    <n v="43.914430000000003"/>
    <s v="Oshawa"/>
    <s v="Oshawa"/>
    <s v="B"/>
    <s v="Urban"/>
    <s v="F"/>
    <n v="1000"/>
    <s v="-"/>
    <s v="-"/>
    <s v="-"/>
    <n v="97.95"/>
    <n v="89.95"/>
    <n v="85"/>
    <n v="85"/>
  </r>
  <r>
    <x v="33"/>
    <s v="Courtice SS"/>
    <s v="Courtice SS"/>
    <n v="903078"/>
    <s v="1717 NASH RD"/>
    <s v="COURTICE"/>
    <s v="L1E2L8"/>
    <s v="S"/>
    <x v="0"/>
    <s v="EP"/>
    <s v="EP"/>
    <s v="O"/>
    <n v="799"/>
    <n v="771"/>
    <n v="103.6"/>
    <n v="-78.782730000000001"/>
    <n v="43.915219999999998"/>
    <s v="Oshawa"/>
    <s v="Oshawa"/>
    <s v="B"/>
    <s v="Urban"/>
    <s v="F"/>
    <n v="1000"/>
    <s v="-"/>
    <s v="-"/>
    <s v="-"/>
    <n v="97.95"/>
    <n v="89.95"/>
    <n v="85"/>
    <n v="85"/>
  </r>
  <r>
    <x v="33"/>
    <s v="Dr Emily Stowe P S"/>
    <s v="Dr Emily Stowe P S"/>
    <n v="136891"/>
    <s v="71 SANDRINGHAM DR"/>
    <s v="COURTICE"/>
    <s v="L1E1W8"/>
    <s v="E"/>
    <x v="1"/>
    <s v="EP"/>
    <s v="EP"/>
    <s v="O"/>
    <n v="343"/>
    <n v="422"/>
    <n v="81.3"/>
    <n v="-78.792760000000001"/>
    <n v="43.905279999999998"/>
    <s v="Oshawa"/>
    <s v="Oshawa"/>
    <s v="B"/>
    <s v="Urban"/>
    <s v="F"/>
    <n v="500"/>
    <n v="125"/>
    <s v="-"/>
    <n v="119.99"/>
    <n v="77.95"/>
    <n v="84.95"/>
    <s v="-"/>
    <n v="75"/>
  </r>
  <r>
    <x v="33"/>
    <s v="Dr. G.J. MacGillivary PS"/>
    <s v="Dr. G.J. MacGillivary PS"/>
    <n v="124907"/>
    <s v="75 MEADOWGLADE RD"/>
    <s v="COURTICE"/>
    <s v="L1E3G7"/>
    <s v="E"/>
    <x v="1"/>
    <s v="EP"/>
    <s v="EP"/>
    <s v="O"/>
    <n v="866"/>
    <n v="795"/>
    <n v="108.9"/>
    <n v="-78.796369999999996"/>
    <n v="43.894269999999999"/>
    <s v="Oshawa"/>
    <s v="Oshawa"/>
    <s v="B"/>
    <s v="Urban"/>
    <s v="F"/>
    <n v="1000"/>
    <s v="-"/>
    <s v="-"/>
    <s v="-"/>
    <n v="97.95"/>
    <n v="89.95"/>
    <n v="85"/>
    <n v="85"/>
  </r>
  <r>
    <x v="33"/>
    <s v="Lydia Trull P S"/>
    <s v="Lydia Trull P S"/>
    <n v="325040"/>
    <s v="80 AVONDALE DR"/>
    <s v="COURTICE"/>
    <s v="L1E3C2"/>
    <s v="E"/>
    <x v="1"/>
    <s v="EP"/>
    <s v="EP"/>
    <s v="O"/>
    <n v="279"/>
    <n v="469"/>
    <n v="59.5"/>
    <n v="-78.781220000000005"/>
    <n v="43.906329999999997"/>
    <s v="Oshawa"/>
    <s v="Oshawa"/>
    <s v="B"/>
    <s v="Urban"/>
    <s v="F"/>
    <n v="300"/>
    <s v="-"/>
    <n v="90"/>
    <s v="-"/>
    <n v="69.95"/>
    <n v="79.95"/>
    <n v="79"/>
    <s v="-"/>
  </r>
  <r>
    <x v="33"/>
    <s v="S T Worden PS"/>
    <s v="S T Worden PS"/>
    <n v="501557"/>
    <s v="1462 NASH RD"/>
    <s v="COURTICE"/>
    <s v="L1E1S7"/>
    <s v="E"/>
    <x v="1"/>
    <s v="EP"/>
    <s v="EP"/>
    <s v="O"/>
    <n v="245"/>
    <n v="254"/>
    <n v="96.5"/>
    <n v="-78.808199999999999"/>
    <n v="43.910339999999998"/>
    <s v="Oshawa"/>
    <s v="Oshawa"/>
    <s v="B"/>
    <s v="Urban"/>
    <s v="F"/>
    <n v="300"/>
    <s v="-"/>
    <n v="90"/>
    <s v="-"/>
    <n v="69.95"/>
    <n v="79.95"/>
    <n v="79"/>
    <s v="-"/>
  </r>
  <r>
    <x v="33"/>
    <s v="Stockdale PS"/>
    <s v="Stockdale PS"/>
    <n v="381233"/>
    <s v="994 WILL JOHNSON RD"/>
    <s v="FRANKFORD"/>
    <s v="K0K2C0"/>
    <s v="E"/>
    <x v="1"/>
    <s v="EP"/>
    <s v="EP"/>
    <s v="O"/>
    <n v="206"/>
    <n v="190"/>
    <n v="108.4"/>
    <n v="-77.630679999999998"/>
    <n v="44.201839999999997"/>
    <m/>
    <m/>
    <m/>
    <s v="Rural"/>
    <s v="F"/>
    <n v="300"/>
    <s v="-"/>
    <n v="90"/>
    <s v="-"/>
    <n v="69.95"/>
    <n v="79.95"/>
    <n v="79"/>
    <s v="-"/>
  </r>
  <r>
    <x v="33"/>
    <s v="Plainville PS"/>
    <s v="Plainville PS"/>
    <n v="241610"/>
    <s v="4877 BURNHAM ST"/>
    <s v="GORES LANDING"/>
    <s v="K0K2E0"/>
    <s v="E"/>
    <x v="1"/>
    <s v="EP"/>
    <s v="EP"/>
    <s v="O"/>
    <n v="205"/>
    <n v="199"/>
    <n v="103"/>
    <n v="-78.227450000000005"/>
    <n v="44.10239"/>
    <m/>
    <m/>
    <m/>
    <s v="Rural"/>
    <s v="F"/>
    <n v="300"/>
    <s v="-"/>
    <n v="90"/>
    <s v="-"/>
    <n v="69.95"/>
    <n v="79.95"/>
    <n v="79"/>
    <s v="-"/>
  </r>
  <r>
    <x v="33"/>
    <s v="Grafton PS"/>
    <s v="Grafton PS"/>
    <n v="240184"/>
    <s v="654 STATION RD"/>
    <s v="GRAFTON"/>
    <s v="K0K2G0"/>
    <s v="E"/>
    <x v="1"/>
    <s v="EP"/>
    <s v="EP"/>
    <s v="O"/>
    <n v="227"/>
    <n v="291"/>
    <n v="78"/>
    <n v="-78.021699999999996"/>
    <n v="43.986530000000002"/>
    <m/>
    <m/>
    <m/>
    <s v="Rural"/>
    <s v="F"/>
    <n v="300"/>
    <s v="-"/>
    <n v="90"/>
    <s v="-"/>
    <n v="69.95"/>
    <n v="79.95"/>
    <n v="79"/>
    <s v="-"/>
  </r>
  <r>
    <x v="33"/>
    <s v="Enniskillen PS"/>
    <s v="Enniskillen PS"/>
    <n v="182338"/>
    <s v="8145 OLD SCUGOG RD"/>
    <s v="HAMPTON"/>
    <s v="L0B1J0"/>
    <s v="E"/>
    <x v="1"/>
    <s v="EP"/>
    <s v="EP"/>
    <s v="O"/>
    <n v="224"/>
    <n v="219"/>
    <n v="102.3"/>
    <n v="-78.77158"/>
    <n v="44.018189999999997"/>
    <m/>
    <m/>
    <m/>
    <s v="Rural"/>
    <s v="F"/>
    <n v="300"/>
    <s v="-"/>
    <n v="90"/>
    <s v="-"/>
    <n v="69.95"/>
    <n v="79.95"/>
    <n v="79"/>
    <s v="-"/>
  </r>
  <r>
    <x v="33"/>
    <s v="Hampton Jr PS"/>
    <s v="Hampton Jr PS"/>
    <n v="242780"/>
    <s v="43 ORMISTON ST"/>
    <s v="HAMPTON"/>
    <s v="L0B1J0"/>
    <s v="E"/>
    <x v="1"/>
    <s v="EP"/>
    <s v="EP"/>
    <s v="O"/>
    <n v="153"/>
    <n v="144"/>
    <n v="106.2"/>
    <n v="-78.744"/>
    <n v="43.972760000000001"/>
    <m/>
    <m/>
    <m/>
    <s v="Rural"/>
    <s v="F"/>
    <n v="300"/>
    <s v="-"/>
    <n v="90"/>
    <s v="-"/>
    <n v="69.95"/>
    <n v="79.95"/>
    <n v="79"/>
    <s v="-"/>
  </r>
  <r>
    <x v="33"/>
    <s v="M J Hobbs Sr PS"/>
    <s v="M J Hobbs Sr PS"/>
    <n v="551333"/>
    <s v="2296 TAUNTON RD"/>
    <s v="HAMPTON"/>
    <s v="L0B1J0"/>
    <s v="E"/>
    <x v="1"/>
    <s v="EP"/>
    <s v="EP"/>
    <s v="O"/>
    <n v="308"/>
    <n v="285"/>
    <n v="108.1"/>
    <n v="-78.743979999999993"/>
    <n v="43.964660000000002"/>
    <m/>
    <m/>
    <m/>
    <s v="Rural"/>
    <s v="F"/>
    <n v="500"/>
    <n v="125"/>
    <s v="-"/>
    <n v="119.99"/>
    <n v="77.95"/>
    <n v="84.95"/>
    <s v="-"/>
    <n v="75"/>
  </r>
  <r>
    <x v="33"/>
    <s v="Hastings PS"/>
    <s v="Hastings PS"/>
    <n v="249939"/>
    <s v="25 ALBERT ST W"/>
    <s v="HASTINGS"/>
    <s v="K0L1Y0"/>
    <s v="E"/>
    <x v="1"/>
    <s v="EP"/>
    <s v="EP"/>
    <s v="O"/>
    <n v="126"/>
    <n v="164"/>
    <n v="76.8"/>
    <n v="-77.960189999999997"/>
    <n v="44.310569999999998"/>
    <m/>
    <m/>
    <m/>
    <s v="Rural"/>
    <s v="F"/>
    <n v="300"/>
    <s v="-"/>
    <n v="90"/>
    <s v="-"/>
    <n v="69.95"/>
    <n v="79.95"/>
    <n v="79"/>
    <s v="-"/>
  </r>
  <r>
    <x v="33"/>
    <s v="Havelock-Belmont PS"/>
    <s v="Havelock-Belmont PS"/>
    <n v="250325"/>
    <s v="55 MATHISON ST E"/>
    <s v="HAVELOCK"/>
    <s v="K0L1Z0"/>
    <s v="E"/>
    <x v="1"/>
    <s v="EP"/>
    <s v="EP"/>
    <s v="O"/>
    <n v="233"/>
    <n v="257"/>
    <n v="90.7"/>
    <n v="-77.879360000000005"/>
    <n v="44.43647"/>
    <s v="Havelock"/>
    <s v=" "/>
    <s v=" "/>
    <s v="Urban"/>
    <s v="F"/>
    <n v="300"/>
    <s v="-"/>
    <n v="90"/>
    <s v="-"/>
    <n v="69.95"/>
    <n v="79.95"/>
    <n v="79"/>
    <s v="-"/>
  </r>
  <r>
    <x v="33"/>
    <s v="Havelock-Belmont PS (Child Care Centre)"/>
    <s v="Havelock-Belmont PS (Child Care Centre)"/>
    <s v=" "/>
    <s v="5 MATHISON  ST E"/>
    <s v="HAVELOCK"/>
    <s v="K0L1Z0"/>
    <s v="EYC-CCC"/>
    <x v="0"/>
    <s v="EP"/>
    <s v="EP"/>
    <s v="Planned"/>
    <n v="0"/>
    <n v="0"/>
    <n v="0"/>
    <n v="-77.878500000000003"/>
    <n v="44.436300000000003"/>
    <s v="Havelock"/>
    <s v=" "/>
    <s v=" "/>
    <s v="Urban"/>
    <s v="F"/>
    <n v="300"/>
    <s v="-"/>
    <n v="90"/>
    <s v="-"/>
    <n v="69.95"/>
    <n v="79.95"/>
    <n v="79"/>
    <s v="-"/>
  </r>
  <r>
    <x v="33"/>
    <s v="North Shore PS"/>
    <s v="North Shore PS"/>
    <n v="403350"/>
    <s v="42 PINECREST AVE"/>
    <s v="KEENE"/>
    <s v="K0L2G0"/>
    <s v="E"/>
    <x v="1"/>
    <s v="EP"/>
    <s v="EP"/>
    <s v="O"/>
    <n v="345"/>
    <n v="441"/>
    <n v="78.2"/>
    <n v="-78.166480669999999"/>
    <n v="44.241787799999997"/>
    <m/>
    <m/>
    <m/>
    <s v="Rural"/>
    <s v="F"/>
    <n v="500"/>
    <n v="125"/>
    <s v="-"/>
    <n v="119.99"/>
    <n v="77.95"/>
    <n v="84.95"/>
    <s v="-"/>
    <n v="75"/>
  </r>
  <r>
    <x v="33"/>
    <s v="Lakefield District Public School"/>
    <s v="Lakefield District PS"/>
    <n v="402908"/>
    <s v="71 BRIDGE ST"/>
    <s v="LAKEFIELD"/>
    <s v="K0L2H0"/>
    <s v="E"/>
    <x v="1"/>
    <s v="EP"/>
    <s v="EP"/>
    <s v="O"/>
    <n v="613"/>
    <n v="678"/>
    <n v="90.4"/>
    <n v="-78.278409999999994"/>
    <n v="44.419809999999998"/>
    <s v="Lakefield"/>
    <s v="Peterborough"/>
    <s v="B"/>
    <s v="Urban"/>
    <s v="F"/>
    <n v="1000"/>
    <s v="-"/>
    <s v="-"/>
    <s v="-"/>
    <n v="97.95"/>
    <n v="89.95"/>
    <n v="85"/>
    <n v="85"/>
  </r>
  <r>
    <x v="33"/>
    <s v="Ridpath Path Public School"/>
    <s v="Ridpath Path PS"/>
    <n v="295698"/>
    <s v="39 ERMATINGER ST"/>
    <s v="LAKEFIELD"/>
    <s v="K0L2H0"/>
    <s v="E"/>
    <x v="1"/>
    <s v="EP"/>
    <s v="EP"/>
    <s v="O"/>
    <n v="270"/>
    <n v="435"/>
    <n v="62.1"/>
    <n v="-78.264283480000003"/>
    <n v="44.425588609999998"/>
    <s v="Lakefield"/>
    <s v="Peterborough"/>
    <s v="B"/>
    <s v="Urban"/>
    <s v="F"/>
    <n v="300"/>
    <s v="-"/>
    <n v="90"/>
    <s v="-"/>
    <n v="69.95"/>
    <n v="79.95"/>
    <n v="79"/>
    <s v="-"/>
  </r>
  <r>
    <x v="33"/>
    <s v="Ridpath PS CLOSED"/>
    <s v="Ridpath PS CLOSED"/>
    <s v=" "/>
    <s v="39 ERMATINGER ST"/>
    <s v="LAKEFIELD"/>
    <s v="K0L2H0"/>
    <s v="HFA-NUL"/>
    <x v="0"/>
    <s v="EP"/>
    <s v="EP"/>
    <s v="HD"/>
    <n v="0"/>
    <n v="0"/>
    <n v="0"/>
    <n v="-78.265069999999994"/>
    <n v="44.425710000000002"/>
    <s v="Lakefield"/>
    <s v="Peterborough"/>
    <s v="B"/>
    <s v="Urban"/>
    <s v="F"/>
    <n v="300"/>
    <s v="-"/>
    <n v="90"/>
    <s v="-"/>
    <n v="69.95"/>
    <n v="79.95"/>
    <n v="79"/>
    <s v="-"/>
  </r>
  <r>
    <x v="33"/>
    <s v="Millbrook/South Cavan PS"/>
    <s v="Millbrook/South Cavan PS"/>
    <n v="364665"/>
    <s v="47 TUPPER ST"/>
    <s v="MILLBROOK"/>
    <s v="L0A1G0"/>
    <s v="E"/>
    <x v="1"/>
    <s v="EP"/>
    <s v="EP"/>
    <s v="O"/>
    <n v="478"/>
    <n v="447"/>
    <n v="106.9"/>
    <n v="-78.449700000000007"/>
    <n v="44.155500000000004"/>
    <s v="Millbrook"/>
    <s v="Peterborough"/>
    <s v="B"/>
    <s v="Urban"/>
    <s v="F"/>
    <n v="500"/>
    <n v="125"/>
    <s v="-"/>
    <n v="119.99"/>
    <n v="77.95"/>
    <n v="84.95"/>
    <s v="-"/>
    <n v="75"/>
  </r>
  <r>
    <x v="33"/>
    <s v="Clarke HS"/>
    <s v="Clarke HS"/>
    <n v="901512"/>
    <s v="3425 HIGHWAY 35 115"/>
    <s v="NEWCASTLE"/>
    <s v="L1B0R7"/>
    <s v="S"/>
    <x v="0"/>
    <s v="EP"/>
    <s v="EP"/>
    <s v="O"/>
    <n v="161"/>
    <n v="576"/>
    <n v="28"/>
    <n v="-78.601870000000005"/>
    <n v="43.94323"/>
    <m/>
    <m/>
    <m/>
    <s v="Rural"/>
    <s v="F"/>
    <n v="300"/>
    <s v="-"/>
    <n v="90"/>
    <s v="-"/>
    <n v="69.95"/>
    <n v="79.95"/>
    <n v="79"/>
    <s v="-"/>
  </r>
  <r>
    <x v="33"/>
    <s v="Newcastle PS"/>
    <s v="Newcastle PS"/>
    <n v="384747"/>
    <s v="50 GLASS CRT"/>
    <s v="NEWCASTLE"/>
    <s v="L1B1M5"/>
    <s v="E"/>
    <x v="1"/>
    <s v="EP"/>
    <s v="EP"/>
    <s v="O"/>
    <n v="768"/>
    <n v="554"/>
    <n v="138.6"/>
    <n v="-78.582650000000001"/>
    <n v="43.912739999999999"/>
    <s v="Newcastle"/>
    <s v="Oshawa"/>
    <s v="B"/>
    <s v="Urban"/>
    <s v="F"/>
    <n v="1000"/>
    <s v="-"/>
    <s v="-"/>
    <s v="-"/>
    <n v="97.95"/>
    <n v="89.95"/>
    <n v="85"/>
    <n v="85"/>
  </r>
  <r>
    <x v="33"/>
    <s v="The Pines Sr PS"/>
    <s v="The Pines Sr PS"/>
    <n v="110728"/>
    <s v="3421 HIGHWAY 35 115"/>
    <s v="NEWCASTLE"/>
    <s v="L1B0R7"/>
    <s v="E"/>
    <x v="1"/>
    <s v="EP"/>
    <s v="EP"/>
    <s v="O"/>
    <n v="202"/>
    <n v="251"/>
    <n v="80.5"/>
    <n v="-78.601290000000006"/>
    <n v="43.942529999999998"/>
    <m/>
    <m/>
    <m/>
    <s v="Rural"/>
    <s v="F"/>
    <n v="300"/>
    <s v="-"/>
    <n v="90"/>
    <s v="-"/>
    <n v="69.95"/>
    <n v="79.95"/>
    <n v="79"/>
    <s v="-"/>
  </r>
  <r>
    <x v="33"/>
    <s v="Lakeshore Facilities Centre"/>
    <s v="Lakeshore Facilities Centre"/>
    <s v=" "/>
    <s v="1427 NEWTONVILLE RD"/>
    <s v="NEWTONVILLE"/>
    <s v="L0A1J0"/>
    <s v="OFF-OPS"/>
    <x v="2"/>
    <s v="EP"/>
    <s v="EP"/>
    <s v="O"/>
    <n v="0"/>
    <n v="0"/>
    <n v="0"/>
    <n v="-78.490440000000007"/>
    <n v="43.935830000000003"/>
    <m/>
    <m/>
    <m/>
    <s v="Rural"/>
    <s v="F"/>
    <n v="300"/>
    <s v="-"/>
    <n v="90"/>
    <s v="-"/>
    <n v="69.95"/>
    <n v="79.95"/>
    <n v="79"/>
    <s v="-"/>
  </r>
  <r>
    <x v="33"/>
    <s v="Norwood DIS (Child Care &amp; EarlyON Child &amp; Family Centre)"/>
    <s v="Norwood DIS (Child Care &amp; EarlyON Child &amp; Family Centre)"/>
    <s v=" "/>
    <s v="44 ELM ST"/>
    <s v="NORWOOD"/>
    <s v="K0L2V0"/>
    <s v="EYC-CCC"/>
    <x v="0"/>
    <s v="EP"/>
    <s v="EP"/>
    <s v="O"/>
    <n v="0"/>
    <n v="0"/>
    <n v="0"/>
    <n v="-77.971354849999997"/>
    <n v="44.383290080000002"/>
    <s v="Norwood"/>
    <s v=" "/>
    <s v=" "/>
    <s v="Urban"/>
    <s v="F"/>
    <n v="300"/>
    <s v="-"/>
    <n v="90"/>
    <s v="-"/>
    <n v="69.95"/>
    <n v="79.95"/>
    <n v="79"/>
    <s v="-"/>
  </r>
  <r>
    <x v="33"/>
    <s v="Norwood District HS"/>
    <s v="Norwood District HS"/>
    <n v="931543"/>
    <s v="44 ELM ST"/>
    <s v="NORWOOD"/>
    <s v="K0L2V0"/>
    <s v="S"/>
    <x v="0"/>
    <s v="EP"/>
    <s v="EP"/>
    <s v="O"/>
    <n v="249"/>
    <n v="429"/>
    <n v="58"/>
    <n v="-77.972470000000001"/>
    <n v="44.382820000000002"/>
    <s v="Norwood"/>
    <s v=" "/>
    <s v=" "/>
    <s v="Urban"/>
    <s v="F"/>
    <n v="300"/>
    <s v="-"/>
    <n v="90"/>
    <s v="-"/>
    <n v="69.95"/>
    <n v="79.95"/>
    <n v="79"/>
    <s v="-"/>
  </r>
  <r>
    <x v="33"/>
    <s v="Norwood District Intermediate School"/>
    <s v="Norwood District Intermediate School"/>
    <n v="412180"/>
    <s v="44 ELM  ST"/>
    <s v="NORWOOD"/>
    <s v="K0L2V0"/>
    <s v="E"/>
    <x v="1"/>
    <s v="EP"/>
    <s v="EP"/>
    <s v="O"/>
    <n v="136"/>
    <n v="138"/>
    <n v="98.6"/>
    <n v="-77.971354849999997"/>
    <n v="44.383290080000002"/>
    <s v="Norwood"/>
    <s v=" "/>
    <s v=" "/>
    <s v="Urban"/>
    <s v="F"/>
    <n v="300"/>
    <s v="-"/>
    <n v="90"/>
    <s v="-"/>
    <n v="69.95"/>
    <n v="79.95"/>
    <n v="79"/>
    <s v="-"/>
  </r>
  <r>
    <x v="33"/>
    <s v="Norwood District PS"/>
    <s v="Norwood District PS"/>
    <n v="412171"/>
    <s v="24 FLORA ST"/>
    <s v="NORWOOD"/>
    <s v="K0L2V0"/>
    <s v="E"/>
    <x v="1"/>
    <s v="EP"/>
    <s v="EP"/>
    <s v="O"/>
    <n v="292"/>
    <n v="323"/>
    <n v="90.4"/>
    <n v="-77.973849999999999"/>
    <n v="44.379649999999998"/>
    <s v="Norwood"/>
    <s v=" "/>
    <s v=" "/>
    <s v="Urban"/>
    <s v="F"/>
    <n v="300"/>
    <s v="-"/>
    <n v="90"/>
    <s v="-"/>
    <n v="69.95"/>
    <n v="79.95"/>
    <n v="79"/>
    <s v="-"/>
  </r>
  <r>
    <x v="33"/>
    <s v="Kirby Professional Learning Centre"/>
    <s v="Kirby Professional Learning Centre"/>
    <s v=" "/>
    <s v="3675 CONCESSION RD 7"/>
    <s v="ORONO"/>
    <s v="L0B1M0"/>
    <s v="OFF-OPS"/>
    <x v="2"/>
    <s v="EP"/>
    <s v="EP"/>
    <s v="O"/>
    <n v="0"/>
    <n v="0"/>
    <n v="0"/>
    <n v="-78.612266360000007"/>
    <n v="44.01190476"/>
    <m/>
    <m/>
    <m/>
    <s v="Rural"/>
    <s v="F"/>
    <n v="300"/>
    <s v="-"/>
    <n v="90"/>
    <s v="-"/>
    <n v="69.95"/>
    <n v="79.95"/>
    <n v="79"/>
    <s v="-"/>
  </r>
  <r>
    <x v="33"/>
    <s v="Orono PS"/>
    <s v="Orono PS"/>
    <n v="109010"/>
    <s v="171 CHURCH ST"/>
    <s v="ORONO"/>
    <s v="L0B1M0"/>
    <s v="E"/>
    <x v="1"/>
    <s v="EP"/>
    <s v="EP"/>
    <s v="O"/>
    <n v="203"/>
    <n v="222"/>
    <n v="91.4"/>
    <n v="-78.615889999999993"/>
    <n v="43.979840000000003"/>
    <s v="Orono"/>
    <s v="Oshawa"/>
    <s v="B"/>
    <s v="Urban"/>
    <s v="F"/>
    <n v="300"/>
    <s v="-"/>
    <n v="90"/>
    <s v="-"/>
    <n v="69.95"/>
    <n v="79.95"/>
    <n v="79"/>
    <s v="-"/>
  </r>
  <r>
    <x v="33"/>
    <s v="Adam Scott C &amp; VI (Elem)"/>
    <s v="Adam Scott C &amp; VI (Elem)"/>
    <n v="2194"/>
    <s v="175 LANGTON ST"/>
    <s v="PETERBOROUGH"/>
    <s v="K9H6K3"/>
    <s v="E"/>
    <x v="1"/>
    <s v="EP"/>
    <s v="EP"/>
    <s v="O"/>
    <n v="328"/>
    <n v="225"/>
    <n v="145.80000000000001"/>
    <n v="-78.320729999999998"/>
    <n v="44.327680000000001"/>
    <s v="Peterborough"/>
    <s v="Peterborough"/>
    <s v="B"/>
    <s v="Urban"/>
    <s v="F"/>
    <n v="500"/>
    <n v="125"/>
    <s v="-"/>
    <n v="119.99"/>
    <n v="77.95"/>
    <n v="84.95"/>
    <s v="-"/>
    <n v="75"/>
  </r>
  <r>
    <x v="33"/>
    <s v="Adam Scott C &amp; VI (Sec)"/>
    <s v="Adam Scott C &amp; VI (Sec)"/>
    <n v="890464"/>
    <s v="175 LANGTON ST"/>
    <s v="PETERBOROUGH"/>
    <s v="K9H6K3"/>
    <s v="S"/>
    <x v="0"/>
    <s v="EP"/>
    <s v="EP"/>
    <s v="O"/>
    <n v="903"/>
    <n v="1017"/>
    <n v="88.8"/>
    <n v="-78.32114"/>
    <n v="44.327550000000002"/>
    <s v="Peterborough"/>
    <s v="Peterborough"/>
    <s v="B"/>
    <s v="Urban"/>
    <s v="F"/>
    <n v="1000"/>
    <s v="-"/>
    <s v="-"/>
    <s v="-"/>
    <n v="97.95"/>
    <n v="89.95"/>
    <n v="85"/>
    <n v="85"/>
  </r>
  <r>
    <x v="33"/>
    <s v="Armour Heights PS"/>
    <s v="Armour Heights PS"/>
    <n v="20877"/>
    <s v="245 MCFARLANE ST"/>
    <s v="PETERBOROUGH"/>
    <s v="K9H1K1"/>
    <s v="E"/>
    <x v="1"/>
    <s v="EP"/>
    <s v="EP"/>
    <s v="O"/>
    <n v="340"/>
    <n v="311"/>
    <n v="109.3"/>
    <n v="-78.305890000000005"/>
    <n v="44.313000000000002"/>
    <s v="Peterborough"/>
    <s v="Peterborough"/>
    <s v="B"/>
    <s v="Urban"/>
    <s v="F"/>
    <n v="500"/>
    <n v="125"/>
    <s v="-"/>
    <n v="119.99"/>
    <n v="77.95"/>
    <n v="84.95"/>
    <s v="-"/>
    <n v="75"/>
  </r>
  <r>
    <x v="33"/>
    <s v="Edmison Heights PS"/>
    <s v="Edmison Heights PS"/>
    <n v="166340"/>
    <s v="1111 ROYAL DR"/>
    <s v="PETERBOROUGH"/>
    <s v="K9H6P9"/>
    <s v="E"/>
    <x v="1"/>
    <s v="EP"/>
    <s v="EP"/>
    <s v="O"/>
    <n v="658"/>
    <n v="432"/>
    <n v="152.30000000000001"/>
    <n v="-78.320490000000007"/>
    <n v="44.334560000000003"/>
    <s v="Peterborough"/>
    <s v="Peterborough"/>
    <s v="B"/>
    <s v="Urban"/>
    <s v="F"/>
    <n v="1000"/>
    <s v="-"/>
    <s v="-"/>
    <s v="-"/>
    <n v="97.95"/>
    <n v="89.95"/>
    <n v="85"/>
    <n v="85"/>
  </r>
  <r>
    <x v="33"/>
    <s v="Education Centre - Kawartha Pine Ridge DSB"/>
    <s v="Education Centre - Kawartha Pine Ridge DSB"/>
    <s v=" "/>
    <s v="1994 FISHER DR"/>
    <s v="PETERBOROUGH"/>
    <s v="K9J6X6"/>
    <s v="OFF-ADM"/>
    <x v="2"/>
    <s v="EP"/>
    <s v="EP"/>
    <s v="O"/>
    <n v="0"/>
    <n v="0"/>
    <n v="0"/>
    <n v="-78.351810409999999"/>
    <n v="44.259935059999997"/>
    <s v="Peterborough"/>
    <s v="Peterborough"/>
    <s v="B"/>
    <s v="Urban"/>
    <s v="F"/>
    <n v="300"/>
    <s v="-"/>
    <n v="90"/>
    <s v="-"/>
    <n v="69.95"/>
    <n v="79.95"/>
    <n v="79"/>
    <s v="-"/>
  </r>
  <r>
    <x v="33"/>
    <s v="Highland Heights PS"/>
    <s v="Highland Heights PS"/>
    <n v="255912"/>
    <s v="430 HIGHLAND RD"/>
    <s v="PETERBOROUGH"/>
    <s v="K9H5J7"/>
    <s v="E"/>
    <x v="1"/>
    <s v="EP"/>
    <s v="EP"/>
    <s v="O"/>
    <n v="190"/>
    <n v="300"/>
    <n v="63.3"/>
    <n v="-78.33672"/>
    <n v="44.318170000000002"/>
    <s v="Peterborough"/>
    <s v="Peterborough"/>
    <s v="B"/>
    <s v="Urban"/>
    <s v="F"/>
    <n v="300"/>
    <s v="-"/>
    <n v="90"/>
    <s v="-"/>
    <n v="69.95"/>
    <n v="79.95"/>
    <n v="79"/>
    <s v="-"/>
  </r>
  <r>
    <x v="33"/>
    <s v="James Strath PS"/>
    <s v="James Strath PS"/>
    <n v="282081"/>
    <s v="1175 BREALEY DR"/>
    <s v="PETERBOROUGH"/>
    <s v="K9K0C1"/>
    <s v="E"/>
    <x v="1"/>
    <s v="EP"/>
    <s v="EP"/>
    <s v="O"/>
    <n v="659"/>
    <n v="714"/>
    <n v="92.3"/>
    <n v="-78.376940000000005"/>
    <n v="44.286320000000003"/>
    <s v="Peterborough"/>
    <s v="Peterborough"/>
    <s v="B"/>
    <s v="Urban"/>
    <s v="F"/>
    <n v="1000"/>
    <s v="-"/>
    <s v="-"/>
    <s v="-"/>
    <n v="97.95"/>
    <n v="89.95"/>
    <n v="85"/>
    <n v="85"/>
  </r>
  <r>
    <x v="33"/>
    <s v="Kaawaate East City Public School"/>
    <s v="Kaawaate East City PS"/>
    <n v="449510"/>
    <s v="250 HUNTER ST E"/>
    <s v="PETERBOROUGH"/>
    <s v="K9H1H1"/>
    <s v="E"/>
    <x v="1"/>
    <s v="EP"/>
    <s v="EP"/>
    <s v="OCI"/>
    <n v="0"/>
    <n v="680"/>
    <n v="0"/>
    <n v="-78.303889999999996"/>
    <n v="44.308570000000003"/>
    <s v="Peterborough"/>
    <s v="Peterborough"/>
    <s v="B"/>
    <s v="Urban"/>
    <s v="F"/>
    <n v="300"/>
    <s v="-"/>
    <n v="90"/>
    <s v="-"/>
    <n v="69.95"/>
    <n v="79.95"/>
    <n v="79"/>
    <s v="-"/>
  </r>
  <r>
    <x v="33"/>
    <s v="Kawartha Heights PS"/>
    <s v="Kawartha Heights PS"/>
    <n v="287890"/>
    <s v="11 KAWARTHA HEIGHTS BLVD"/>
    <s v="PETERBOROUGH"/>
    <s v="K9J1N4"/>
    <s v="E"/>
    <x v="1"/>
    <s v="EP"/>
    <s v="EP"/>
    <s v="O"/>
    <n v="257"/>
    <n v="268"/>
    <n v="95.9"/>
    <n v="-78.365830000000003"/>
    <n v="44.278239999999997"/>
    <s v="Peterborough"/>
    <s v="Peterborough"/>
    <s v="B"/>
    <s v="Urban"/>
    <s v="F"/>
    <n v="300"/>
    <s v="-"/>
    <n v="90"/>
    <s v="-"/>
    <n v="69.95"/>
    <n v="79.95"/>
    <n v="79"/>
    <s v="-"/>
  </r>
  <r>
    <x v="33"/>
    <s v="Keith Wightman PS"/>
    <s v="Keith Wightman PS"/>
    <n v="288802"/>
    <s v="860 ST MARY`S ST"/>
    <s v="PETERBOROUGH"/>
    <s v="K9J4H6"/>
    <s v="E"/>
    <x v="1"/>
    <s v="EP"/>
    <s v="EP"/>
    <s v="O"/>
    <n v="249"/>
    <n v="353"/>
    <n v="70.5"/>
    <n v="-78.341419999999999"/>
    <n v="44.286740000000002"/>
    <s v="Peterborough"/>
    <s v="Peterborough"/>
    <s v="B"/>
    <s v="Urban"/>
    <s v="F"/>
    <n v="300"/>
    <s v="-"/>
    <n v="90"/>
    <s v="-"/>
    <n v="69.95"/>
    <n v="79.95"/>
    <n v="79"/>
    <s v="-"/>
  </r>
  <r>
    <x v="33"/>
    <s v="Kenner C &amp; VI"/>
    <s v="Kenner C &amp; VI"/>
    <n v="919195"/>
    <s v="633 MONAGHAN RD"/>
    <s v="PETERBOROUGH"/>
    <s v="K9J5J2"/>
    <s v="S"/>
    <x v="0"/>
    <s v="EP"/>
    <s v="EP"/>
    <s v="O"/>
    <n v="474"/>
    <n v="918"/>
    <n v="51.6"/>
    <n v="-78.326750000000004"/>
    <n v="44.278739999999999"/>
    <s v="Peterborough"/>
    <s v="Peterborough"/>
    <s v="B"/>
    <s v="Urban"/>
    <s v="F"/>
    <n v="500"/>
    <n v="125"/>
    <s v="-"/>
    <n v="119.99"/>
    <n v="77.95"/>
    <n v="84.95"/>
    <s v="-"/>
    <n v="75"/>
  </r>
  <r>
    <x v="33"/>
    <s v="Kenner Intermediate P.S."/>
    <s v="Kenner Intermediate P.S."/>
    <n v="289884"/>
    <s v="633 MONAGHAN RD"/>
    <s v="PETERBOROUGH"/>
    <s v="K9J5J2"/>
    <s v="E"/>
    <x v="1"/>
    <s v="EP"/>
    <s v="EP"/>
    <s v="O"/>
    <n v="194"/>
    <n v="306"/>
    <n v="63.4"/>
    <n v="-78.326949999999997"/>
    <n v="44.278449999999999"/>
    <s v="Peterborough"/>
    <s v="Peterborough"/>
    <s v="B"/>
    <s v="Urban"/>
    <s v="F"/>
    <n v="300"/>
    <s v="-"/>
    <n v="90"/>
    <s v="-"/>
    <n v="69.95"/>
    <n v="79.95"/>
    <n v="79"/>
    <s v="-"/>
  </r>
  <r>
    <x v="33"/>
    <s v="King George PS - CLOSED"/>
    <s v="King George PS - CLOSED"/>
    <n v="295698"/>
    <s v="220 HUNTER ST E"/>
    <s v="PETERBOROUGH"/>
    <s v="K9H1H1"/>
    <s v="E"/>
    <x v="1"/>
    <s v="EP"/>
    <s v="EP"/>
    <s v="HD"/>
    <n v="0"/>
    <n v="291"/>
    <n v="0"/>
    <n v="-78.305229999999995"/>
    <n v="44.308070000000001"/>
    <s v="Peterborough"/>
    <s v="Peterborough"/>
    <s v="B"/>
    <s v="Urban"/>
    <s v="F"/>
    <n v="300"/>
    <s v="-"/>
    <n v="90"/>
    <s v="-"/>
    <n v="69.95"/>
    <n v="79.95"/>
    <n v="79"/>
    <s v="-"/>
  </r>
  <r>
    <x v="33"/>
    <s v="KPRDSB Learning Remotely - Elementary"/>
    <s v="KPRDSB Learning Remotely - Elementary"/>
    <n v="415962"/>
    <s v="1994 FISHER DR"/>
    <s v="PETERBOROUGH"/>
    <s v="K9J6X6"/>
    <s v="ELE-RLS"/>
    <x v="1"/>
    <s v="EP"/>
    <s v="EP"/>
    <s v="O"/>
    <n v="0"/>
    <n v="0"/>
    <n v="0"/>
    <n v="-78.351789740000001"/>
    <n v="44.259923989999997"/>
    <s v="Peterborough"/>
    <s v="Peterborough"/>
    <s v="B"/>
    <s v="Urban"/>
    <s v="F"/>
    <n v="300"/>
    <s v="-"/>
    <n v="90"/>
    <s v="-"/>
    <n v="69.95"/>
    <n v="79.95"/>
    <n v="79"/>
    <s v="-"/>
  </r>
  <r>
    <x v="33"/>
    <s v="KPRDSB Learning Remotely - Secondary"/>
    <s v="KPRDSB Learning Remotely - Secondary"/>
    <n v="930059"/>
    <s v="1994 FISHER DR"/>
    <s v="PETERBOROUGH"/>
    <s v="K9J6X6"/>
    <s v="SEC-RLS"/>
    <x v="0"/>
    <s v="EP"/>
    <s v="EP"/>
    <s v="O"/>
    <n v="0"/>
    <n v="0"/>
    <n v="0"/>
    <n v="-78.351789740000001"/>
    <n v="44.259923989999997"/>
    <s v="Peterborough"/>
    <s v="Peterborough"/>
    <s v="B"/>
    <s v="Urban"/>
    <s v="F"/>
    <n v="300"/>
    <s v="-"/>
    <n v="90"/>
    <s v="-"/>
    <n v="69.95"/>
    <n v="79.95"/>
    <n v="79"/>
    <s v="-"/>
  </r>
  <r>
    <x v="33"/>
    <s v="Otonabee Valley PS"/>
    <s v="Otonabee Valley PS"/>
    <n v="428680"/>
    <s v="580 RIVER RD S"/>
    <s v="PETERBOROUGH"/>
    <s v="K9J1E7"/>
    <s v="E"/>
    <x v="1"/>
    <s v="EP"/>
    <s v="EP"/>
    <s v="O"/>
    <n v="228"/>
    <n v="459"/>
    <n v="49.7"/>
    <n v="-78.309309999999996"/>
    <n v="44.281999999999996"/>
    <s v="Peterborough"/>
    <s v="Peterborough"/>
    <s v="B"/>
    <s v="Urban"/>
    <s v="F"/>
    <n v="300"/>
    <s v="-"/>
    <n v="90"/>
    <s v="-"/>
    <n v="69.95"/>
    <n v="79.95"/>
    <n v="79"/>
    <s v="-"/>
  </r>
  <r>
    <x v="33"/>
    <s v="Peterborough C &amp; VS"/>
    <s v="Peterborough C &amp; VS"/>
    <n v="935182"/>
    <s v="201 MCDONNEL ST"/>
    <s v="PETERBOROUGH"/>
    <s v="K9H2W1"/>
    <s v="S"/>
    <x v="0"/>
    <s v="EP"/>
    <s v="EP"/>
    <s v="O"/>
    <n v="249"/>
    <n v="762"/>
    <n v="32.700000000000003"/>
    <n v="-78.322029999999998"/>
    <n v="44.309280000000001"/>
    <s v="Peterborough"/>
    <s v="Peterborough"/>
    <s v="B"/>
    <s v="Urban"/>
    <s v="F"/>
    <n v="300"/>
    <s v="-"/>
    <n v="90"/>
    <s v="-"/>
    <n v="69.95"/>
    <n v="79.95"/>
    <n v="79"/>
    <s v="-"/>
  </r>
  <r>
    <x v="33"/>
    <s v="Peterborough CEC (Admin)"/>
    <s v="Peterborough CEC (Admin)"/>
    <s v=" "/>
    <s v="201 MCDONNEL ST"/>
    <s v="PETERBOROUGH"/>
    <s v="K9H2W1"/>
    <s v="OFF-OPS"/>
    <x v="2"/>
    <s v="EP"/>
    <s v="EP"/>
    <s v="O"/>
    <n v="0"/>
    <n v="0"/>
    <n v="0"/>
    <n v="-78.322029999999998"/>
    <n v="44.309280000000001"/>
    <s v="Peterborough"/>
    <s v="Peterborough"/>
    <s v="B"/>
    <s v="Urban"/>
    <s v="F"/>
    <n v="300"/>
    <s v="-"/>
    <n v="90"/>
    <s v="-"/>
    <n v="69.95"/>
    <n v="79.95"/>
    <n v="79"/>
    <s v="-"/>
  </r>
  <r>
    <x v="33"/>
    <s v="Peterborough Community Education Centre"/>
    <s v="Peterborough Community Education Centre"/>
    <s v=" "/>
    <s v="201 MCDONNEL ST"/>
    <s v="PETERBOROUGH"/>
    <s v="K9H2W1"/>
    <s v="HFA-NUL"/>
    <x v="0"/>
    <s v="EP"/>
    <s v="EP"/>
    <s v="HD"/>
    <n v="0"/>
    <n v="0"/>
    <n v="0"/>
    <n v="-78.322615999999996"/>
    <n v="44.309403199999998"/>
    <s v="Peterborough"/>
    <s v="Peterborough"/>
    <s v="B"/>
    <s v="Urban"/>
    <s v="F"/>
    <n v="300"/>
    <s v="-"/>
    <n v="90"/>
    <s v="-"/>
    <n v="69.95"/>
    <n v="79.95"/>
    <n v="79"/>
    <s v="-"/>
  </r>
  <r>
    <x v="33"/>
    <s v="Prince of Wales PS"/>
    <s v="Prince of Wales PS"/>
    <n v="454818"/>
    <s v="1211 MONAGHAN RD"/>
    <s v="PETERBOROUGH"/>
    <s v="K9J5L4"/>
    <s v="E"/>
    <x v="1"/>
    <s v="EP"/>
    <s v="EP"/>
    <s v="O"/>
    <n v="592"/>
    <n v="622"/>
    <n v="95.2"/>
    <n v="-78.335340000000002"/>
    <n v="44.297539999999998"/>
    <s v="Peterborough"/>
    <s v="Peterborough"/>
    <s v="B"/>
    <s v="Urban"/>
    <s v="F"/>
    <n v="1000"/>
    <s v="-"/>
    <s v="-"/>
    <s v="-"/>
    <n v="97.95"/>
    <n v="89.95"/>
    <n v="85"/>
    <n v="85"/>
  </r>
  <r>
    <x v="33"/>
    <s v="Queen Elizabeth PS"/>
    <s v="Queen Elizabeth PS"/>
    <n v="462225"/>
    <s v="830 BARNARDO AVE"/>
    <s v="PETERBOROUGH"/>
    <s v="K9H5V9"/>
    <s v="E"/>
    <x v="1"/>
    <s v="EP"/>
    <s v="EP"/>
    <s v="O"/>
    <n v="240"/>
    <n v="295"/>
    <n v="81.400000000000006"/>
    <n v="-78.324309999999997"/>
    <n v="44.321350000000002"/>
    <s v="Peterborough"/>
    <s v="Peterborough"/>
    <s v="B"/>
    <s v="Urban"/>
    <s v="F"/>
    <n v="300"/>
    <s v="-"/>
    <n v="90"/>
    <s v="-"/>
    <n v="69.95"/>
    <n v="79.95"/>
    <n v="79"/>
    <s v="-"/>
  </r>
  <r>
    <x v="33"/>
    <s v="Queen Mary PS"/>
    <s v="Queen Mary PS"/>
    <n v="464562"/>
    <s v="1445 MONAGHAN RD"/>
    <s v="PETERBOROUGH"/>
    <s v="K9J5M8"/>
    <s v="E"/>
    <x v="1"/>
    <s v="EP"/>
    <s v="EP"/>
    <s v="O"/>
    <n v="373"/>
    <n v="421"/>
    <n v="88.6"/>
    <n v="-78.338399999999993"/>
    <n v="44.305149999999998"/>
    <s v="Peterborough"/>
    <s v="Peterborough"/>
    <s v="B"/>
    <s v="Urban"/>
    <s v="F"/>
    <n v="500"/>
    <n v="125"/>
    <s v="-"/>
    <n v="119.99"/>
    <n v="77.95"/>
    <n v="84.95"/>
    <s v="-"/>
    <n v="75"/>
  </r>
  <r>
    <x v="33"/>
    <s v="R F Downey PS"/>
    <s v="R F Downey PS"/>
    <n v="467529"/>
    <s v="1221 NEPTUNE ST"/>
    <s v="PETERBOROUGH"/>
    <s v="K9H7L9"/>
    <s v="E"/>
    <x v="1"/>
    <s v="EP"/>
    <s v="EP"/>
    <s v="O"/>
    <n v="254"/>
    <n v="222"/>
    <n v="114.4"/>
    <n v="-78.332899999999995"/>
    <n v="44.334099999999999"/>
    <s v="Peterborough"/>
    <s v="Peterborough"/>
    <s v="B"/>
    <s v="Urban"/>
    <s v="F"/>
    <n v="300"/>
    <s v="-"/>
    <n v="90"/>
    <s v="-"/>
    <n v="69.95"/>
    <n v="79.95"/>
    <n v="79"/>
    <s v="-"/>
  </r>
  <r>
    <x v="33"/>
    <s v="Roger Neilson PS"/>
    <s v="Roger Neilson PS"/>
    <n v="489298"/>
    <s v="550 ERSKINE AVE"/>
    <s v="PETERBOROUGH"/>
    <s v="K9J5T4"/>
    <s v="E"/>
    <x v="1"/>
    <s v="EP"/>
    <s v="EP"/>
    <s v="O"/>
    <n v="280"/>
    <n v="338"/>
    <n v="82.8"/>
    <n v="-78.331230000000005"/>
    <n v="44.274430000000002"/>
    <s v="Peterborough"/>
    <s v="Peterborough"/>
    <s v="B"/>
    <s v="Urban"/>
    <s v="F"/>
    <n v="300"/>
    <s v="-"/>
    <n v="90"/>
    <s v="-"/>
    <n v="69.95"/>
    <n v="79.95"/>
    <n v="79"/>
    <s v="-"/>
  </r>
  <r>
    <x v="33"/>
    <s v="Thomas A Stewart SS"/>
    <s v="Thomas A Stewart SS"/>
    <n v="947563"/>
    <s v="1009 ARMOUR RD"/>
    <s v="PETERBOROUGH"/>
    <s v="K9H7H2"/>
    <s v="S"/>
    <x v="0"/>
    <s v="EP"/>
    <s v="EP"/>
    <s v="O"/>
    <n v="984"/>
    <n v="1290"/>
    <n v="76.3"/>
    <n v="-78.30986"/>
    <n v="44.330919999999999"/>
    <s v="Peterborough"/>
    <s v="Peterborough"/>
    <s v="B"/>
    <s v="Urban"/>
    <s v="F"/>
    <n v="1000"/>
    <s v="-"/>
    <s v="-"/>
    <s v="-"/>
    <n v="97.95"/>
    <n v="89.95"/>
    <n v="85"/>
    <n v="85"/>
  </r>
  <r>
    <x v="33"/>
    <s v="Westmount PS"/>
    <s v="Westmount PS"/>
    <n v="602361"/>
    <s v="1520 SHERWOOD CRES"/>
    <s v="PETERBOROUGH"/>
    <s v="K9J6T8"/>
    <s v="E"/>
    <x v="1"/>
    <s v="EP"/>
    <s v="EP"/>
    <s v="O"/>
    <n v="500"/>
    <n v="573"/>
    <n v="87.3"/>
    <n v="-78.352680000000007"/>
    <n v="44.304540000000003"/>
    <s v="Peterborough"/>
    <s v="Peterborough"/>
    <s v="B"/>
    <s v="Urban"/>
    <s v="F"/>
    <n v="1000"/>
    <s v="-"/>
    <s v="-"/>
    <s v="-"/>
    <n v="97.95"/>
    <n v="89.95"/>
    <n v="85"/>
    <n v="85"/>
  </r>
  <r>
    <x v="33"/>
    <s v="Beatrice Strong PS"/>
    <s v="Beatrice Strong PS"/>
    <n v="33812"/>
    <s v="90 ROSE GLEN RD"/>
    <s v="PORT HOPE"/>
    <s v="L1A3V6"/>
    <s v="E"/>
    <x v="1"/>
    <s v="EP"/>
    <s v="EP"/>
    <s v="O"/>
    <n v="218"/>
    <n v="349"/>
    <n v="62.5"/>
    <n v="-78.282269999999997"/>
    <n v="43.964320000000001"/>
    <s v="Port Hope"/>
    <s v="Port Hope"/>
    <s v="D"/>
    <s v="Urban"/>
    <s v="F"/>
    <n v="300"/>
    <s v="-"/>
    <n v="90"/>
    <s v="-"/>
    <n v="69.95"/>
    <n v="79.95"/>
    <n v="79"/>
    <s v="-"/>
  </r>
  <r>
    <x v="33"/>
    <s v="Dr. M. S. Hawkins Senior P.S."/>
    <s v="Dr. M. S. Hawkins Senior P.S."/>
    <n v="147621"/>
    <s v="130 HIGHLAND DR"/>
    <s v="PORT HOPE"/>
    <s v="L1A2A3"/>
    <s v="E"/>
    <x v="1"/>
    <s v="EP"/>
    <s v="EP"/>
    <s v="O"/>
    <n v="210"/>
    <n v="216"/>
    <n v="97.2"/>
    <n v="-78.310159999999996"/>
    <n v="43.957650000000001"/>
    <s v="Port Hope"/>
    <s v="Port Hope"/>
    <s v="D"/>
    <s v="Urban"/>
    <s v="F"/>
    <n v="300"/>
    <s v="-"/>
    <n v="90"/>
    <s v="-"/>
    <n v="69.95"/>
    <n v="79.95"/>
    <n v="79"/>
    <s v="-"/>
  </r>
  <r>
    <x v="33"/>
    <s v="Ganaraska Trail PS"/>
    <s v="Ganaraska Trail PS"/>
    <n v="56723"/>
    <s v="34 PERCIVAL ST"/>
    <s v="PORT HOPE"/>
    <s v="L1A2B7"/>
    <s v="E"/>
    <x v="1"/>
    <s v="EP"/>
    <s v="EP"/>
    <s v="O"/>
    <n v="482"/>
    <n v="504"/>
    <n v="95.6"/>
    <n v="-78.31532"/>
    <n v="43.956769999999999"/>
    <s v="Port Hope"/>
    <s v="Port Hope"/>
    <s v="D"/>
    <s v="Urban"/>
    <s v="F"/>
    <n v="500"/>
    <n v="125"/>
    <s v="-"/>
    <n v="119.99"/>
    <n v="77.95"/>
    <n v="84.95"/>
    <s v="-"/>
    <n v="75"/>
  </r>
  <r>
    <x v="33"/>
    <s v="George Hamilton PS - CLOSED"/>
    <s v="George Hamilton PS - CLOSED"/>
    <s v=" "/>
    <s v="3200 COUNTY 10 RD RR 1"/>
    <s v="PORT HOPE"/>
    <s v="L1A3V5"/>
    <s v="HFA-NUL"/>
    <x v="0"/>
    <s v="EP"/>
    <s v="EP"/>
    <s v="HD"/>
    <n v="0"/>
    <n v="0"/>
    <n v="0"/>
    <n v="-78.344999999999999"/>
    <n v="43.977969999999999"/>
    <m/>
    <m/>
    <m/>
    <s v="Rural"/>
    <s v="F"/>
    <n v="300"/>
    <s v="-"/>
    <n v="90"/>
    <s v="-"/>
    <n v="69.95"/>
    <n v="79.95"/>
    <n v="79"/>
    <s v="-"/>
  </r>
  <r>
    <x v="33"/>
    <s v="Northumberland CEC (Admin)"/>
    <s v="Northumberland CEC (Admin)"/>
    <s v=" "/>
    <s v="130 HIGHLAND DR"/>
    <s v="PORT HOPE"/>
    <s v="L1A2A3"/>
    <s v="OFF-OPS"/>
    <x v="2"/>
    <s v="EP"/>
    <s v="EP"/>
    <s v="O"/>
    <n v="0"/>
    <n v="0"/>
    <n v="0"/>
    <n v="-78.310159999999996"/>
    <n v="43.957650000000001"/>
    <s v="Port Hope"/>
    <s v="Port Hope"/>
    <s v="D"/>
    <s v="Urban"/>
    <s v="F"/>
    <n v="300"/>
    <s v="-"/>
    <n v="90"/>
    <s v="-"/>
    <n v="69.95"/>
    <n v="79.95"/>
    <n v="79"/>
    <s v="-"/>
  </r>
  <r>
    <x v="33"/>
    <s v="Northumberland Community Education Centre"/>
    <s v="Northumberland Community Education Centre"/>
    <s v=" "/>
    <s v="130 HIGHLAND DR"/>
    <s v="PORT HOPE"/>
    <s v="L1A2A3"/>
    <s v="HFA-NUL"/>
    <x v="0"/>
    <s v="EP"/>
    <s v="EP"/>
    <s v="HD"/>
    <n v="0"/>
    <n v="0"/>
    <n v="0"/>
    <n v="-78.309984900000003"/>
    <n v="43.956801200000001"/>
    <s v="Port Hope"/>
    <s v="Port Hope"/>
    <s v="D"/>
    <s v="Urban"/>
    <s v="F"/>
    <n v="300"/>
    <s v="-"/>
    <n v="90"/>
    <s v="-"/>
    <n v="69.95"/>
    <n v="79.95"/>
    <n v="79"/>
    <s v="-"/>
  </r>
  <r>
    <x v="33"/>
    <s v="Port Hope HS"/>
    <s v="Port Hope HS"/>
    <n v="936090"/>
    <s v="130 HIGHLAND DR"/>
    <s v="PORT HOPE"/>
    <s v="L1A2A3"/>
    <s v="S"/>
    <x v="0"/>
    <s v="EP"/>
    <s v="EP"/>
    <s v="O"/>
    <n v="233"/>
    <n v="735"/>
    <n v="31.7"/>
    <n v="-78.309349999999995"/>
    <n v="43.95749"/>
    <s v="Port Hope"/>
    <s v="Port Hope"/>
    <s v="D"/>
    <s v="Urban"/>
    <s v="F"/>
    <n v="300"/>
    <s v="-"/>
    <n v="90"/>
    <s v="-"/>
    <n v="69.95"/>
    <n v="79.95"/>
    <n v="79"/>
    <s v="-"/>
  </r>
  <r>
    <x v="33"/>
    <s v="Roseneath Centennial PS"/>
    <s v="Roseneath Centennial PS"/>
    <n v="491632"/>
    <s v="9047 COUNTRY ROAD 45"/>
    <s v="ROSENEATH"/>
    <s v="K0K2X0"/>
    <s v="E"/>
    <x v="1"/>
    <s v="EP"/>
    <s v="EP"/>
    <s v="O"/>
    <n v="117"/>
    <n v="196"/>
    <n v="59.7"/>
    <n v="-78.059659999999994"/>
    <n v="44.188510000000001"/>
    <m/>
    <m/>
    <m/>
    <s v="Rural"/>
    <s v="F"/>
    <n v="300"/>
    <s v="-"/>
    <n v="90"/>
    <s v="-"/>
    <n v="69.95"/>
    <n v="79.95"/>
    <n v="79"/>
    <s v="-"/>
  </r>
  <r>
    <x v="33"/>
    <s v="Murray Centennial PS"/>
    <s v="Murray Centennial PS"/>
    <n v="380733"/>
    <s v="654 COUNTY RD 40"/>
    <s v="TRENTON"/>
    <s v="K8V5P4"/>
    <s v="E"/>
    <x v="1"/>
    <s v="EP"/>
    <s v="EP"/>
    <s v="O"/>
    <n v="586"/>
    <n v="467"/>
    <n v="125.5"/>
    <n v="-77.616200000000006"/>
    <n v="44.09731"/>
    <m/>
    <m/>
    <m/>
    <s v="Rural"/>
    <s v="F"/>
    <n v="1000"/>
    <s v="-"/>
    <s v="-"/>
    <s v="-"/>
    <n v="97.95"/>
    <n v="89.95"/>
    <n v="85"/>
    <n v="85"/>
  </r>
  <r>
    <x v="33"/>
    <s v="Percy Centennial PS"/>
    <s v="Percy Centennial PS"/>
    <n v="439983"/>
    <s v="129 CHURCH ST"/>
    <s v="WARKWORTH"/>
    <s v="K0K3K0"/>
    <s v="E"/>
    <x v="1"/>
    <s v="EP"/>
    <s v="EP"/>
    <s v="O"/>
    <n v="263"/>
    <n v="245"/>
    <n v="107.3"/>
    <n v="-77.881699999999995"/>
    <n v="44.203800000000001"/>
    <m/>
    <m/>
    <m/>
    <s v="Rural"/>
    <s v="F"/>
    <n v="300"/>
    <s v="-"/>
    <n v="90"/>
    <s v="-"/>
    <n v="69.95"/>
    <n v="79.95"/>
    <n v="79"/>
    <s v="-"/>
  </r>
  <r>
    <x v="33"/>
    <s v="Warsaw PS"/>
    <s v="Warsaw PS"/>
    <n v="587150"/>
    <s v="975 ENGLISH LINE S"/>
    <s v="WARSAW"/>
    <s v="K0L3A0"/>
    <s v="E"/>
    <x v="1"/>
    <s v="EP"/>
    <s v="EP"/>
    <s v="O"/>
    <n v="129"/>
    <n v="187"/>
    <n v="69"/>
    <n v="-78.131640000000004"/>
    <n v="44.435859999999998"/>
    <m/>
    <m/>
    <m/>
    <s v="Rural"/>
    <s v="F"/>
    <n v="300"/>
    <s v="-"/>
    <n v="90"/>
    <s v="-"/>
    <n v="69.95"/>
    <n v="79.95"/>
    <n v="79"/>
    <s v="-"/>
  </r>
  <r>
    <x v="34"/>
    <s v="Golden Learning Centre"/>
    <s v="Golden Learning Centre"/>
    <n v="30759"/>
    <s v="16 ERIC RADFORD WAY"/>
    <s v="BALMERTOWN"/>
    <s v="P0V1C0"/>
    <s v="E"/>
    <x v="1"/>
    <s v="EP"/>
    <s v="EP"/>
    <s v="O"/>
    <n v="201"/>
    <n v="386"/>
    <n v="52.1"/>
    <n v="-93.740039999999993"/>
    <n v="51.059489999999997"/>
    <s v="Golden"/>
    <s v=" "/>
    <s v=" "/>
    <s v="Urban"/>
    <s v="T"/>
    <n v="300"/>
    <s v="-"/>
    <n v="90"/>
    <s v="-"/>
    <n v="69.95"/>
    <n v="79.95"/>
    <n v="79"/>
    <s v="-"/>
  </r>
  <r>
    <x v="34"/>
    <s v="Dryden HS"/>
    <s v="Dryden HS"/>
    <n v="905283"/>
    <s v="79 CASIMIR AVE"/>
    <s v="DRYDEN"/>
    <s v="P8N2H4"/>
    <s v="S"/>
    <x v="0"/>
    <s v="EP"/>
    <s v="EP"/>
    <s v="O"/>
    <n v="565"/>
    <n v="1038"/>
    <n v="54.4"/>
    <n v="-92.832300000000004"/>
    <n v="49.780999999999999"/>
    <s v="Dryden"/>
    <s v=" "/>
    <s v=" "/>
    <s v="Urban"/>
    <s v="T"/>
    <n v="1000"/>
    <s v="-"/>
    <s v="-"/>
    <s v="-"/>
    <n v="97.95"/>
    <n v="89.95"/>
    <n v="85"/>
    <n v="85"/>
  </r>
  <r>
    <x v="34"/>
    <s v="Dryden Regional Training &amp; Cultural Centre"/>
    <s v="Dryden Regional Training &amp; Cultural Centre"/>
    <n v="996842"/>
    <s v="100 CASIMIR AVE"/>
    <s v="DRYDEN"/>
    <s v="P8N3L4"/>
    <s v="SEC-ADU"/>
    <x v="0"/>
    <s v="EP"/>
    <s v="EP"/>
    <s v="O"/>
    <n v="0"/>
    <n v="21"/>
    <n v="0"/>
    <n v="-92.833387490000007"/>
    <n v="49.78042645"/>
    <s v="Dryden"/>
    <s v=" "/>
    <s v=" "/>
    <s v="Urban"/>
    <s v="T"/>
    <n v="300"/>
    <s v="-"/>
    <n v="90"/>
    <s v="-"/>
    <n v="69.95"/>
    <n v="79.95"/>
    <n v="79"/>
    <s v="-"/>
  </r>
  <r>
    <x v="34"/>
    <s v="New Prospect Public School"/>
    <s v="New Prospect PS"/>
    <n v="406929"/>
    <s v="289 WICE RD"/>
    <s v="DRYDEN"/>
    <s v="P8N3H6"/>
    <s v="E"/>
    <x v="1"/>
    <s v="EP"/>
    <s v="EP"/>
    <s v="O"/>
    <n v="319"/>
    <n v="493"/>
    <n v="64.7"/>
    <n v="-92.837509999999995"/>
    <n v="49.793320000000001"/>
    <m/>
    <m/>
    <m/>
    <s v="Rural"/>
    <s v="T"/>
    <n v="500"/>
    <n v="125"/>
    <s v="-"/>
    <n v="119.99"/>
    <n v="77.95"/>
    <n v="84.95"/>
    <s v="-"/>
    <n v="75"/>
  </r>
  <r>
    <x v="34"/>
    <s v="Open Roads Public School"/>
    <s v="Open Roads PS"/>
    <n v="486663"/>
    <s v="20 DAVIS ST"/>
    <s v="DRYDEN"/>
    <s v="P8N1R4"/>
    <s v="E"/>
    <x v="1"/>
    <s v="EP"/>
    <s v="EP"/>
    <s v="O"/>
    <n v="395"/>
    <n v="470"/>
    <n v="84"/>
    <n v="-92.840459999999993"/>
    <n v="49.773600000000002"/>
    <s v="Dryden"/>
    <s v=" "/>
    <s v=" "/>
    <s v="Urban"/>
    <s v="T"/>
    <n v="500"/>
    <n v="125"/>
    <s v="-"/>
    <n v="119.99"/>
    <n v="77.95"/>
    <n v="84.95"/>
    <s v="-"/>
    <n v="75"/>
  </r>
  <r>
    <x v="34"/>
    <s v="Ear Falls PS"/>
    <s v="Ear Falls PS"/>
    <n v="157503"/>
    <s v="40 SPRUCE ST"/>
    <s v="EAR FALLS"/>
    <s v="P0V1T0"/>
    <s v="E"/>
    <x v="1"/>
    <s v="EP"/>
    <s v="EP"/>
    <s v="O"/>
    <n v="91"/>
    <n v="196"/>
    <n v="46.4"/>
    <n v="-93.238389999999995"/>
    <n v="50.637149999999998"/>
    <m/>
    <m/>
    <m/>
    <s v="Rural"/>
    <s v="T"/>
    <n v="300"/>
    <s v="-"/>
    <n v="90"/>
    <s v="-"/>
    <n v="69.95"/>
    <n v="79.95"/>
    <n v="79"/>
    <s v="-"/>
  </r>
  <r>
    <x v="34"/>
    <s v="Ignace School (Elem)"/>
    <s v="Ignace School (Elem)"/>
    <n v="275026"/>
    <s v="194 DAVEY LAKE RD"/>
    <s v="IGNACE"/>
    <s v="P0T1T0"/>
    <s v="E"/>
    <x v="1"/>
    <s v="EP"/>
    <s v="EP"/>
    <s v="O"/>
    <n v="104"/>
    <n v="187"/>
    <n v="55.6"/>
    <n v="-91.660862080000001"/>
    <n v="49.40932797"/>
    <m/>
    <m/>
    <m/>
    <s v="Rural"/>
    <s v="T"/>
    <n v="300"/>
    <s v="-"/>
    <n v="90"/>
    <s v="-"/>
    <n v="69.95"/>
    <n v="79.95"/>
    <n v="79"/>
    <s v="-"/>
  </r>
  <r>
    <x v="34"/>
    <s v="Ignace School (Sec)"/>
    <s v="Ignace School (Sec)"/>
    <n v="918113"/>
    <s v="194 DAVEY LAKE RD"/>
    <s v="IGNACE"/>
    <s v="P0T1T0"/>
    <s v="S"/>
    <x v="0"/>
    <s v="EP"/>
    <s v="EP"/>
    <s v="O"/>
    <n v="50"/>
    <n v="492"/>
    <n v="10.199999999999999"/>
    <n v="-91.660865180000002"/>
    <n v="49.409323980000003"/>
    <m/>
    <m/>
    <m/>
    <s v="Rural"/>
    <s v="T"/>
    <n v="300"/>
    <s v="-"/>
    <n v="90"/>
    <s v="-"/>
    <n v="69.95"/>
    <n v="79.95"/>
    <n v="79"/>
    <s v="-"/>
  </r>
  <r>
    <x v="34"/>
    <s v="Keewatin P.S."/>
    <s v="Keewatin P.S."/>
    <n v="288675"/>
    <s v="330 MILL ST"/>
    <s v="KEEWATIN"/>
    <s v="P0X1C0"/>
    <s v="E"/>
    <x v="1"/>
    <s v="EP"/>
    <s v="EP"/>
    <s v="O"/>
    <n v="117"/>
    <n v="294"/>
    <n v="39.799999999999997"/>
    <n v="-94.561000000000007"/>
    <n v="49.76"/>
    <s v="Kenora"/>
    <s v="Kenora"/>
    <s v="D"/>
    <s v="Urban"/>
    <s v="T"/>
    <n v="300"/>
    <s v="-"/>
    <n v="90"/>
    <s v="-"/>
    <n v="69.95"/>
    <n v="79.95"/>
    <n v="79"/>
    <s v="-"/>
  </r>
  <r>
    <x v="34"/>
    <s v="Beaver Brae Annex"/>
    <s v="Beaver Brae Annex"/>
    <s v=" "/>
    <s v="1405 NINTH ST N"/>
    <s v="KENORA"/>
    <s v="P9N2T9"/>
    <s v="OFF-OPS"/>
    <x v="2"/>
    <s v="EP"/>
    <s v="EP"/>
    <s v="O"/>
    <n v="0"/>
    <n v="0"/>
    <n v="0"/>
    <n v="-94.462999999999994"/>
    <n v="49.775469999999999"/>
    <s v="Kenora"/>
    <s v="Kenora"/>
    <s v="D"/>
    <s v="Urban"/>
    <s v="T"/>
    <n v="300"/>
    <s v="-"/>
    <n v="90"/>
    <s v="-"/>
    <n v="69.95"/>
    <n v="79.95"/>
    <n v="79"/>
    <s v="-"/>
  </r>
  <r>
    <x v="34"/>
    <s v="Beaver Brae S.S."/>
    <s v="Beaver Brae S.S."/>
    <n v="894230"/>
    <s v="1400 NINTH ST N"/>
    <s v="KENORA"/>
    <s v="P9N2T7"/>
    <s v="S"/>
    <x v="0"/>
    <s v="EP"/>
    <s v="EP"/>
    <s v="O"/>
    <n v="429"/>
    <n v="744"/>
    <n v="57.7"/>
    <n v="-94.4619"/>
    <n v="49.7774"/>
    <s v="Kenora"/>
    <s v="Kenora"/>
    <s v="D"/>
    <s v="Urban"/>
    <s v="T"/>
    <n v="500"/>
    <n v="125"/>
    <s v="-"/>
    <n v="119.99"/>
    <n v="77.95"/>
    <n v="84.95"/>
    <s v="-"/>
    <n v="75"/>
  </r>
  <r>
    <x v="34"/>
    <s v="Beaver Brae SR. Elementary School"/>
    <s v="Beaver Brae SR. Elementary School"/>
    <n v="583403"/>
    <s v="1400 NINTH ST N"/>
    <s v="KENORA"/>
    <s v="P9N2T7"/>
    <s v="E"/>
    <x v="1"/>
    <s v="EP"/>
    <s v="EP"/>
    <s v="O"/>
    <n v="200"/>
    <n v="184"/>
    <n v="108.7"/>
    <n v="-94.463399999999993"/>
    <n v="49.775939999999999"/>
    <s v="Kenora"/>
    <s v="Kenora"/>
    <s v="D"/>
    <s v="Urban"/>
    <s v="T"/>
    <n v="300"/>
    <s v="-"/>
    <n v="90"/>
    <s v="-"/>
    <n v="69.95"/>
    <n v="79.95"/>
    <n v="79"/>
    <s v="-"/>
  </r>
  <r>
    <x v="34"/>
    <s v="Board Office"/>
    <s v="Board Office"/>
    <s v=" "/>
    <s v="4 Flr-240 VETERANS DR"/>
    <s v="KENORA"/>
    <s v="P9N3Y5"/>
    <s v="OFF-ADM"/>
    <x v="2"/>
    <s v="EP"/>
    <s v="EP"/>
    <s v="O"/>
    <n v="0"/>
    <n v="0"/>
    <n v="0"/>
    <n v="-94.488723770000007"/>
    <n v="49.796813520000001"/>
    <m/>
    <m/>
    <m/>
    <s v="Rural"/>
    <s v="T"/>
    <n v="300"/>
    <s v="-"/>
    <n v="90"/>
    <s v="-"/>
    <n v="69.95"/>
    <n v="79.95"/>
    <n v="79"/>
    <s v="-"/>
  </r>
  <r>
    <x v="34"/>
    <s v="Elementary Digital Learning School"/>
    <s v="Elementary Digital Learning School"/>
    <n v="614158"/>
    <s v="4th FR-240 VETERANS DR"/>
    <s v="KENORA"/>
    <s v="P9N3Y5"/>
    <s v="ELE-JHS"/>
    <x v="0"/>
    <s v="EP"/>
    <s v="EP"/>
    <s v="O"/>
    <n v="0"/>
    <n v="0"/>
    <n v="0"/>
    <n v="-94.489890000000003"/>
    <n v="49.771129999999999"/>
    <m/>
    <m/>
    <m/>
    <s v="Rural"/>
    <s v="T"/>
    <n v="300"/>
    <s v="-"/>
    <n v="90"/>
    <s v="-"/>
    <n v="69.95"/>
    <n v="79.95"/>
    <n v="79"/>
    <s v="-"/>
  </r>
  <r>
    <x v="34"/>
    <s v="Evergreen P.S."/>
    <s v="Evergreen P.S."/>
    <n v="190390"/>
    <s v="675 BRINKMAN RD"/>
    <s v="KENORA"/>
    <s v="P9N2R5"/>
    <s v="E"/>
    <x v="1"/>
    <s v="EP"/>
    <s v="EP"/>
    <s v="O"/>
    <n v="137"/>
    <n v="222"/>
    <n v="61.7"/>
    <n v="-94.472430000000003"/>
    <n v="49.772790000000001"/>
    <s v="Kenora"/>
    <s v="Kenora"/>
    <s v="D"/>
    <s v="Urban"/>
    <s v="T"/>
    <n v="300"/>
    <s v="-"/>
    <n v="90"/>
    <s v="-"/>
    <n v="69.95"/>
    <n v="79.95"/>
    <n v="79"/>
    <s v="-"/>
  </r>
  <r>
    <x v="34"/>
    <s v="King George VI P.S."/>
    <s v="King George VI P.S."/>
    <n v="296996"/>
    <s v="320 SIXTH AVE S"/>
    <s v="KENORA"/>
    <s v="P9N2C3"/>
    <s v="E"/>
    <x v="1"/>
    <s v="EP"/>
    <s v="EP"/>
    <s v="O"/>
    <n v="227"/>
    <n v="291"/>
    <n v="78"/>
    <n v="-94.481899999999996"/>
    <n v="49.762239999999998"/>
    <s v="Kenora"/>
    <s v="Kenora"/>
    <s v="D"/>
    <s v="Urban"/>
    <s v="T"/>
    <n v="300"/>
    <s v="-"/>
    <n v="90"/>
    <s v="-"/>
    <n v="69.95"/>
    <n v="79.95"/>
    <n v="79"/>
    <s v="-"/>
  </r>
  <r>
    <x v="34"/>
    <s v="Secondary Digital Learning School"/>
    <s v="Secondary Digital Learning School"/>
    <n v="915718"/>
    <s v="4th FL-240 VETERANS DR"/>
    <s v="KENORA"/>
    <s v="P9N3Y5"/>
    <s v="SEC-RLS"/>
    <x v="0"/>
    <s v="EP"/>
    <s v="EP"/>
    <s v="O"/>
    <n v="0"/>
    <n v="0"/>
    <n v="0"/>
    <n v="-94.489369999999994"/>
    <n v="49.771769999999997"/>
    <m/>
    <m/>
    <m/>
    <s v="Rural"/>
    <s v="T"/>
    <n v="300"/>
    <s v="-"/>
    <n v="90"/>
    <s v="-"/>
    <n v="69.95"/>
    <n v="79.95"/>
    <n v="79"/>
    <s v="-"/>
  </r>
  <r>
    <x v="34"/>
    <s v="Valleyview P.S."/>
    <s v="Valleyview P.S."/>
    <n v="569739"/>
    <s v="1529 VALLEY DR"/>
    <s v="KENORA"/>
    <s v="P9N4K3"/>
    <s v="E"/>
    <x v="1"/>
    <s v="EP"/>
    <s v="EP"/>
    <s v="O"/>
    <n v="351"/>
    <n v="213"/>
    <n v="164.8"/>
    <n v="-94.445650000000001"/>
    <n v="49.783140000000003"/>
    <s v="Kenora"/>
    <s v="Kenora"/>
    <s v="D"/>
    <s v="Urban"/>
    <s v="T"/>
    <n v="500"/>
    <n v="125"/>
    <s v="-"/>
    <n v="119.99"/>
    <n v="77.95"/>
    <n v="84.95"/>
    <s v="-"/>
    <n v="75"/>
  </r>
  <r>
    <x v="34"/>
    <s v="Crolancia Public School"/>
    <s v="Crolancia PS"/>
    <n v="122017"/>
    <s v="TRUDEL DR"/>
    <s v="PICKLE LAKE"/>
    <s v="P0V3A0"/>
    <s v="E"/>
    <x v="1"/>
    <s v="EP"/>
    <s v="EP"/>
    <s v="O"/>
    <n v="49"/>
    <n v="242"/>
    <n v="20.2"/>
    <n v="-90.195030000000003"/>
    <n v="51.466270000000002"/>
    <m/>
    <m/>
    <m/>
    <s v="Rural"/>
    <s v="T"/>
    <n v="300"/>
    <s v="-"/>
    <n v="90"/>
    <s v="-"/>
    <n v="69.95"/>
    <n v="79.95"/>
    <n v="79"/>
    <s v="-"/>
  </r>
  <r>
    <x v="34"/>
    <s v="Crolancia Secondary School"/>
    <s v="Crolancia SS"/>
    <n v="902748"/>
    <s v="TRUDEL DR"/>
    <s v="PICKLE LAKE"/>
    <s v="P0V3A0"/>
    <s v="S"/>
    <x v="0"/>
    <s v="EP"/>
    <s v="EP"/>
    <s v="O"/>
    <n v="14"/>
    <n v="21"/>
    <n v="66.7"/>
    <n v="-90.194900000000004"/>
    <n v="51.466180000000001"/>
    <m/>
    <m/>
    <m/>
    <s v="Rural"/>
    <s v="T"/>
    <n v="300"/>
    <s v="-"/>
    <n v="90"/>
    <s v="-"/>
    <n v="69.95"/>
    <n v="79.95"/>
    <n v="79"/>
    <s v="-"/>
  </r>
  <r>
    <x v="34"/>
    <s v="Red Lake DHS"/>
    <s v="Red Lake DHS"/>
    <n v="937789"/>
    <s v="60C HWY 105"/>
    <s v="RED LAKE"/>
    <s v="P0V2M0"/>
    <s v="S"/>
    <x v="0"/>
    <s v="EP"/>
    <s v="EP"/>
    <s v="O"/>
    <n v="239"/>
    <n v="492"/>
    <n v="48.6"/>
    <n v="-93.817949999999996"/>
    <n v="51.014119999999998"/>
    <m/>
    <m/>
    <m/>
    <s v="Rural"/>
    <s v="T"/>
    <n v="300"/>
    <s v="-"/>
    <n v="90"/>
    <s v="-"/>
    <n v="69.95"/>
    <n v="79.95"/>
    <n v="79"/>
    <s v="-"/>
  </r>
  <r>
    <x v="34"/>
    <s v="Red Lake Madsen PS"/>
    <s v="Red Lake Madsen PS"/>
    <n v="478997"/>
    <s v="201 HOWEY ST"/>
    <s v="RED LAKE"/>
    <s v="P0V2M0"/>
    <s v="E"/>
    <x v="1"/>
    <s v="EP"/>
    <s v="EP"/>
    <s v="O"/>
    <n v="161"/>
    <n v="337"/>
    <n v="47.8"/>
    <n v="-93.827100000000002"/>
    <n v="51.019359999999999"/>
    <s v="Red Lake"/>
    <s v=" "/>
    <s v=" "/>
    <s v="Urban"/>
    <s v="T"/>
    <n v="300"/>
    <s v="-"/>
    <n v="90"/>
    <s v="-"/>
    <n v="69.95"/>
    <n v="79.95"/>
    <n v="79"/>
    <s v="-"/>
  </r>
  <r>
    <x v="34"/>
    <s v="Savant Lake"/>
    <s v="Savant Lake"/>
    <s v=" "/>
    <s v=" "/>
    <s v="SAVANT LAKE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34"/>
    <s v="Savant Lake Public School"/>
    <s v="Savant Lake PS"/>
    <n v="501484"/>
    <s v="FIRST ST"/>
    <s v="SAVANT LAKE"/>
    <s v="P0V2S0"/>
    <s v="E"/>
    <x v="1"/>
    <s v="EP"/>
    <s v="EP"/>
    <s v="O"/>
    <n v="9"/>
    <n v="118"/>
    <n v="7.6"/>
    <n v="-90.706050000000005"/>
    <n v="50.240250000000003"/>
    <m/>
    <m/>
    <m/>
    <s v="Rural"/>
    <s v="T"/>
    <n v="300"/>
    <s v="-"/>
    <n v="90"/>
    <s v="-"/>
    <n v="69.95"/>
    <n v="79.95"/>
    <n v="79"/>
    <s v="-"/>
  </r>
  <r>
    <x v="34"/>
    <s v="Queen Elizabeth DHS"/>
    <s v="Queen Elizabeth DHS"/>
    <s v=" "/>
    <s v="15 FAIR ST"/>
    <s v="SIOUX LOOKOUT"/>
    <s v="P8T1A9"/>
    <s v="HFA-NUL"/>
    <x v="0"/>
    <s v="EP"/>
    <s v="EP"/>
    <s v="HD"/>
    <n v="0"/>
    <n v="0"/>
    <n v="0"/>
    <n v="-91.910399999999996"/>
    <n v="50.102699999999999"/>
    <s v="Sioux Lookout"/>
    <s v=" "/>
    <s v=" "/>
    <s v="Urban"/>
    <s v="T"/>
    <n v="300"/>
    <s v="-"/>
    <n v="90"/>
    <s v="-"/>
    <n v="69.95"/>
    <n v="79.95"/>
    <n v="79"/>
    <s v="-"/>
  </r>
  <r>
    <x v="34"/>
    <s v="Sioux Lookout Access Centre (Formerly Wellington PS)"/>
    <s v="Sioux Lookout Access Centre (Formerly Wellington PS)"/>
    <n v="941646"/>
    <s v="A-70 WELLINGTON ST"/>
    <s v="SIOUX LOOKOUT"/>
    <s v="P8T1E1"/>
    <s v="SEC-CED"/>
    <x v="0"/>
    <s v="EP"/>
    <s v="EP"/>
    <s v="O"/>
    <n v="0"/>
    <n v="0"/>
    <n v="0"/>
    <n v="-91.919600000000003"/>
    <n v="50.093530000000001"/>
    <s v="Sioux Lookout"/>
    <s v=" "/>
    <s v=" "/>
    <s v="Urban"/>
    <s v="T"/>
    <n v="300"/>
    <s v="-"/>
    <n v="90"/>
    <s v="-"/>
    <n v="69.95"/>
    <n v="79.95"/>
    <n v="79"/>
    <s v="-"/>
  </r>
  <r>
    <x v="34"/>
    <s v="Sioux Mountain"/>
    <s v="Sioux Mountain"/>
    <n v="514659"/>
    <s v="89 FIRST AVE"/>
    <s v="SIOUX LOOKOUT"/>
    <s v="P8T1B5"/>
    <s v="E"/>
    <x v="1"/>
    <s v="EP"/>
    <s v="EP"/>
    <s v="O"/>
    <n v="344"/>
    <n v="530"/>
    <n v="64.900000000000006"/>
    <n v="-91.909880000000001"/>
    <n v="50.107140000000001"/>
    <s v="Sioux Lookout"/>
    <s v=" "/>
    <s v=" "/>
    <s v="Urban"/>
    <s v="T"/>
    <n v="500"/>
    <n v="125"/>
    <s v="-"/>
    <n v="119.99"/>
    <n v="77.95"/>
    <n v="84.95"/>
    <s v="-"/>
    <n v="75"/>
  </r>
  <r>
    <x v="34"/>
    <s v="Sioux North (Confederation College)"/>
    <s v="Sioux North (Confederation College)"/>
    <s v=" "/>
    <s v="86 THIRD AVE N"/>
    <s v="SIOUX LOOKOUT"/>
    <s v="P8T1A9"/>
    <s v="HUB"/>
    <x v="2"/>
    <s v="EP"/>
    <s v="EP"/>
    <s v="UnderConst"/>
    <n v="0"/>
    <n v="0"/>
    <n v="0"/>
    <n v="-91.911548999999994"/>
    <n v="50.109453999999999"/>
    <s v="Sioux Lookout"/>
    <s v=" "/>
    <s v=" "/>
    <s v="Urban"/>
    <s v="T"/>
    <n v="300"/>
    <s v="-"/>
    <n v="90"/>
    <s v="-"/>
    <n v="69.95"/>
    <n v="79.95"/>
    <n v="79"/>
    <s v="-"/>
  </r>
  <r>
    <x v="34"/>
    <s v="Sioux North (Firefly)"/>
    <s v="Sioux North (Firefly)"/>
    <s v=" "/>
    <s v="86 THIRD AVE N"/>
    <s v="SIOUX LOOKOUT"/>
    <s v="P8T1A9"/>
    <s v="HUB"/>
    <x v="2"/>
    <s v="EP"/>
    <s v="EP"/>
    <s v="UnderConst"/>
    <n v="0"/>
    <n v="0"/>
    <n v="0"/>
    <n v="-91.911548999999994"/>
    <n v="50.109453999999999"/>
    <s v="Sioux Lookout"/>
    <s v=" "/>
    <s v=" "/>
    <s v="Urban"/>
    <s v="T"/>
    <n v="300"/>
    <s v="-"/>
    <n v="90"/>
    <s v="-"/>
    <n v="69.95"/>
    <n v="79.95"/>
    <n v="79"/>
    <s v="-"/>
  </r>
  <r>
    <x v="34"/>
    <s v="Sioux North High School"/>
    <s v="Sioux North High School"/>
    <n v="936871"/>
    <s v="86 THIRD AVE N"/>
    <s v="SIOUX LOOKOUT"/>
    <s v="P8T1A9"/>
    <s v="S"/>
    <x v="0"/>
    <s v="EP"/>
    <s v="EP"/>
    <s v="O"/>
    <n v="293"/>
    <n v="513"/>
    <n v="57.1"/>
    <n v="-91.911548569999994"/>
    <n v="50.109454399999997"/>
    <s v="Sioux Lookout"/>
    <s v=" "/>
    <s v=" "/>
    <s v="Urban"/>
    <s v="T"/>
    <n v="300"/>
    <s v="-"/>
    <n v="90"/>
    <s v="-"/>
    <n v="69.95"/>
    <n v="79.95"/>
    <n v="79"/>
    <s v="-"/>
  </r>
  <r>
    <x v="34"/>
    <s v="Sioux Narrows P.S."/>
    <s v="Sioux Narrows P.S."/>
    <n v="515000"/>
    <s v="5689 HWY 71"/>
    <s v="SIOUX NARROWS"/>
    <s v="P0X1N0"/>
    <s v="E"/>
    <x v="1"/>
    <s v="EP"/>
    <s v="EP"/>
    <s v="O"/>
    <n v="31"/>
    <n v="72"/>
    <n v="43.1"/>
    <n v="-94.093800000000002"/>
    <n v="49.40663"/>
    <m/>
    <m/>
    <m/>
    <s v="Rural"/>
    <s v="T"/>
    <n v="300"/>
    <s v="-"/>
    <n v="90"/>
    <s v="-"/>
    <n v="69.95"/>
    <n v="79.95"/>
    <n v="79"/>
    <s v="-"/>
  </r>
  <r>
    <x v="34"/>
    <s v="Upsala Public School"/>
    <s v="Upsala PS"/>
    <n v="566489"/>
    <s v="5006 HWY 17"/>
    <s v="UPSALA"/>
    <s v="P0T2Y0"/>
    <s v="E"/>
    <x v="1"/>
    <s v="EP"/>
    <s v="EP"/>
    <s v="O"/>
    <n v="8"/>
    <n v="219"/>
    <n v="3.7"/>
    <n v="-90.471630000000005"/>
    <n v="49.048990000000003"/>
    <m/>
    <m/>
    <m/>
    <s v="Rural"/>
    <s v="T"/>
    <n v="300"/>
    <s v="-"/>
    <n v="90"/>
    <s v="-"/>
    <n v="69.95"/>
    <n v="79.95"/>
    <n v="79"/>
    <s v="-"/>
  </r>
  <r>
    <x v="34"/>
    <s v="Lillian Berg PS"/>
    <s v="Lillian Berg PS"/>
    <n v="570516"/>
    <s v="1 SCHOOL LANE"/>
    <s v="VERMILION BAY"/>
    <s v="P0V2V0"/>
    <s v="E"/>
    <x v="1"/>
    <s v="EP"/>
    <s v="EP"/>
    <s v="O"/>
    <n v="99"/>
    <n v="265"/>
    <n v="37.4"/>
    <n v="-93.384900000000002"/>
    <n v="49.856699999999996"/>
    <m/>
    <m/>
    <m/>
    <s v="Rural"/>
    <s v="T"/>
    <n v="300"/>
    <s v="-"/>
    <n v="90"/>
    <s v="-"/>
    <n v="69.95"/>
    <n v="79.95"/>
    <n v="79"/>
    <s v="-"/>
  </r>
  <r>
    <x v="35"/>
    <s v="St Louis Sep S"/>
    <s v="St Louis Sep S"/>
    <n v="819360"/>
    <s v="420 8TH ST"/>
    <s v="KEEWATIN"/>
    <s v="P0X1C0"/>
    <s v="E"/>
    <x v="1"/>
    <s v="ES"/>
    <s v="ES"/>
    <s v="O"/>
    <n v="112"/>
    <n v="187"/>
    <n v="59.9"/>
    <n v="-94.5565"/>
    <n v="49.75911"/>
    <s v="Kenora"/>
    <s v="Kenora"/>
    <s v="D"/>
    <s v="Urban"/>
    <s v="T"/>
    <n v="300"/>
    <s v="-"/>
    <n v="90"/>
    <s v="-"/>
    <n v="69.95"/>
    <n v="79.95"/>
    <n v="79"/>
    <s v="-"/>
  </r>
  <r>
    <x v="35"/>
    <s v="Kenora Catholic DSB - Education Centre"/>
    <s v="Kenora Catholic DSB - Education Centre"/>
    <s v=" "/>
    <s v="1292 HEENAN PL"/>
    <s v="KENORA"/>
    <s v="P9N2Y8"/>
    <s v="OFF-ADM"/>
    <x v="2"/>
    <s v="ES"/>
    <s v="ES"/>
    <s v="O"/>
    <n v="0"/>
    <n v="0"/>
    <n v="0"/>
    <n v="-94.460016409999994"/>
    <n v="49.781459079999998"/>
    <s v="Kenora"/>
    <s v="Kenora"/>
    <s v="D"/>
    <s v="Urban"/>
    <s v="T"/>
    <n v="300"/>
    <s v="-"/>
    <n v="90"/>
    <s v="-"/>
    <n v="69.95"/>
    <n v="79.95"/>
    <n v="79"/>
    <s v="-"/>
  </r>
  <r>
    <x v="35"/>
    <s v="Kenora Catholic Virtual ElementarySchool"/>
    <s v="Kenora Catholic Virtual ElementarySchool"/>
    <n v="732910"/>
    <s v="1292 HEENAN PL"/>
    <s v="KENORA"/>
    <s v="P9N2Y8"/>
    <s v="ELE-RLS"/>
    <x v="1"/>
    <s v="ES"/>
    <s v="ES"/>
    <s v="O"/>
    <n v="0"/>
    <n v="0"/>
    <n v="0"/>
    <n v="-94.459043440000002"/>
    <n v="49.780967840000002"/>
    <s v="Kenora"/>
    <s v="Kenora"/>
    <s v="D"/>
    <s v="Urban"/>
    <s v="T"/>
    <n v="300"/>
    <s v="-"/>
    <n v="90"/>
    <s v="-"/>
    <n v="69.95"/>
    <n v="79.95"/>
    <n v="79"/>
    <s v="-"/>
  </r>
  <r>
    <x v="35"/>
    <s v="Kenora Catholic Virtual Secondary School"/>
    <s v="Kenora Catholic Virtual SS"/>
    <n v="848000"/>
    <s v="1292 HEENAN PL"/>
    <s v="KENORA"/>
    <s v="P9N2Y8"/>
    <s v="SEC-RLS"/>
    <x v="0"/>
    <s v="ES"/>
    <s v="ES"/>
    <s v="O"/>
    <n v="0"/>
    <n v="0"/>
    <n v="0"/>
    <n v="-94.459043440000002"/>
    <n v="49.780967840000002"/>
    <s v="Kenora"/>
    <s v="Kenora"/>
    <s v="D"/>
    <s v="Urban"/>
    <s v="T"/>
    <n v="300"/>
    <s v="-"/>
    <n v="90"/>
    <s v="-"/>
    <n v="69.95"/>
    <n v="79.95"/>
    <n v="79"/>
    <s v="-"/>
  </r>
  <r>
    <x v="35"/>
    <s v="Multi-Skills Training Centre (St. Thomas Aquinas HS)"/>
    <s v="Multi-Skills Training Centre (St. Thomas Aquinas HS)"/>
    <n v="864471"/>
    <s v="1B POIRIER DR"/>
    <s v="KENORA"/>
    <s v="P9N4G8"/>
    <s v="S"/>
    <x v="0"/>
    <s v="ES"/>
    <s v="ES"/>
    <s v="O"/>
    <n v="0"/>
    <n v="63"/>
    <n v="0"/>
    <n v="-94.461746360000006"/>
    <n v="49.783228340000001"/>
    <s v="Kenora"/>
    <s v="Kenora"/>
    <s v="D"/>
    <s v="Urban"/>
    <s v="T"/>
    <n v="300"/>
    <s v="-"/>
    <n v="90"/>
    <s v="-"/>
    <n v="69.95"/>
    <n v="79.95"/>
    <n v="79"/>
    <s v="-"/>
  </r>
  <r>
    <x v="35"/>
    <s v="Pope John Paul II School"/>
    <s v="Pope John Paul II School"/>
    <n v="806436"/>
    <s v="1290 HEENAN PL"/>
    <s v="KENORA"/>
    <s v="P9N2Y8"/>
    <s v="E"/>
    <x v="1"/>
    <s v="ES"/>
    <s v="ES"/>
    <s v="O"/>
    <n v="213"/>
    <n v="433"/>
    <n v="49.2"/>
    <n v="-94.460250000000002"/>
    <n v="49.781390000000002"/>
    <s v="Kenora"/>
    <s v="Kenora"/>
    <s v="D"/>
    <s v="Urban"/>
    <s v="T"/>
    <n v="300"/>
    <s v="-"/>
    <n v="90"/>
    <s v="-"/>
    <n v="69.95"/>
    <n v="79.95"/>
    <n v="79"/>
    <s v="-"/>
  </r>
  <r>
    <x v="35"/>
    <s v="Pope John Paul II School - Child Care"/>
    <s v="Pope John Paul II School - Child Care"/>
    <s v=" "/>
    <s v="1290 HEENAN PL"/>
    <s v="KENORA"/>
    <s v="P9N2Y8"/>
    <s v="EYC-CCC"/>
    <x v="0"/>
    <s v="ES"/>
    <s v="ES"/>
    <s v="O"/>
    <n v="0"/>
    <n v="0"/>
    <n v="0"/>
    <n v="-94.459900709999999"/>
    <n v="49.780767320000002"/>
    <s v="Kenora"/>
    <s v="Kenora"/>
    <s v="D"/>
    <s v="Urban"/>
    <s v="T"/>
    <n v="300"/>
    <s v="-"/>
    <n v="90"/>
    <s v="-"/>
    <n v="69.95"/>
    <n v="79.95"/>
    <n v="79"/>
    <s v="-"/>
  </r>
  <r>
    <x v="35"/>
    <s v="St. Thomas Aquinas High School (Elem)"/>
    <s v="St. Thomas Aquinas High School (Elem)"/>
    <n v="864617"/>
    <s v="1 POIRIER DR"/>
    <s v="KENORA"/>
    <s v="P9N4G8"/>
    <s v="E"/>
    <x v="1"/>
    <s v="ES"/>
    <s v="ES"/>
    <s v="O"/>
    <n v="200"/>
    <n v="285"/>
    <n v="70.2"/>
    <n v="-94.459130000000002"/>
    <n v="49.783830000000002"/>
    <s v="Kenora"/>
    <s v="Kenora"/>
    <s v="D"/>
    <s v="Urban"/>
    <s v="T"/>
    <n v="300"/>
    <s v="-"/>
    <n v="90"/>
    <s v="-"/>
    <n v="69.95"/>
    <n v="79.95"/>
    <n v="79"/>
    <s v="-"/>
  </r>
  <r>
    <x v="35"/>
    <s v="St. Thomas Aquinas High School (Sec)"/>
    <s v="St. Thomas Aquinas High School (Sec)"/>
    <n v="864471"/>
    <s v="1 POIRIER DR"/>
    <s v="KENORA"/>
    <s v="P9N4G8"/>
    <s v="S"/>
    <x v="0"/>
    <s v="ES"/>
    <s v="ES"/>
    <s v="O"/>
    <n v="327"/>
    <n v="324"/>
    <n v="100.9"/>
    <n v="-94.459230000000005"/>
    <n v="49.783850000000001"/>
    <s v="Kenora"/>
    <s v="Kenora"/>
    <s v="D"/>
    <s v="Urban"/>
    <s v="T"/>
    <n v="500"/>
    <n v="125"/>
    <s v="-"/>
    <n v="119.99"/>
    <n v="77.95"/>
    <n v="84.95"/>
    <s v="-"/>
    <n v="75"/>
  </r>
  <r>
    <x v="35"/>
    <s v="Ste Maguerite Bourgeoys - Child Care"/>
    <s v="Ste Maguerite Bourgeoys - Child Care"/>
    <s v=" "/>
    <s v="20 GUNNE CRES"/>
    <s v="KENORA"/>
    <s v="P9N3N5"/>
    <s v="EYC-CCC"/>
    <x v="0"/>
    <s v="ES"/>
    <s v="ES"/>
    <s v="O"/>
    <n v="0"/>
    <n v="0"/>
    <n v="0"/>
    <n v="-94.458725830000006"/>
    <n v="49.781884509999998"/>
    <s v="Kenora"/>
    <s v="Kenora"/>
    <s v="D"/>
    <s v="Urban"/>
    <s v="T"/>
    <n v="300"/>
    <s v="-"/>
    <n v="90"/>
    <s v="-"/>
    <n v="69.95"/>
    <n v="79.95"/>
    <n v="79"/>
    <s v="-"/>
  </r>
  <r>
    <x v="35"/>
    <s v="Ste Maguerite Bourgeoys, E"/>
    <s v="Ste Maguerite Bourgeoys, E"/>
    <n v="821225"/>
    <s v="20 GUNNE CRES"/>
    <s v="KENORA"/>
    <s v="P9N3N5"/>
    <s v="E"/>
    <x v="1"/>
    <s v="ES"/>
    <s v="ES"/>
    <s v="O"/>
    <n v="269"/>
    <n v="389"/>
    <n v="69.2"/>
    <n v="-94.45872"/>
    <n v="49.781889999999997"/>
    <s v="Kenora"/>
    <s v="Kenora"/>
    <s v="D"/>
    <s v="Urban"/>
    <s v="T"/>
    <n v="300"/>
    <s v="-"/>
    <n v="90"/>
    <s v="-"/>
    <n v="69.95"/>
    <n v="79.95"/>
    <n v="79"/>
    <s v="-"/>
  </r>
  <r>
    <x v="35"/>
    <s v="St John School"/>
    <s v="St John School"/>
    <n v="805068"/>
    <s v="54 DISCOVERY RD"/>
    <s v="RED LAKE"/>
    <s v="P0V1M0"/>
    <s v="E"/>
    <x v="1"/>
    <s v="ES"/>
    <s v="SC"/>
    <s v="O"/>
    <n v="123"/>
    <n v="187"/>
    <n v="65.8"/>
    <n v="-93.826369600000007"/>
    <n v="51.016075979999997"/>
    <s v="Red Lake"/>
    <s v=" "/>
    <s v=" "/>
    <s v="Urban"/>
    <s v="T"/>
    <n v="300"/>
    <s v="-"/>
    <n v="90"/>
    <s v="-"/>
    <n v="69.95"/>
    <n v="79.95"/>
    <n v="79"/>
    <s v="-"/>
  </r>
  <r>
    <x v="36"/>
    <s v="Armstrong PS"/>
    <s v="Armstrong PS"/>
    <n v="21008"/>
    <s v="62 QUEEN ST"/>
    <s v="ARMSTRONG STATION"/>
    <s v="P0T1A0"/>
    <s v="E"/>
    <x v="1"/>
    <s v="EP"/>
    <s v="EP"/>
    <s v="O"/>
    <n v="30"/>
    <n v="254"/>
    <n v="11.8"/>
    <n v="-89.047690000000003"/>
    <n v="50.29654"/>
    <m/>
    <m/>
    <m/>
    <s v="Rural"/>
    <s v="T"/>
    <n v="300"/>
    <s v="-"/>
    <n v="90"/>
    <s v="-"/>
    <n v="69.95"/>
    <n v="79.95"/>
    <n v="79"/>
    <s v="-"/>
  </r>
  <r>
    <x v="36"/>
    <s v="Bernier-Stokes"/>
    <s v="Bernier-Stokes"/>
    <n v="118575"/>
    <s v="5 MAHEEGAN  DR"/>
    <s v="COLLINS"/>
    <s v="P0V1M0"/>
    <s v="E"/>
    <x v="1"/>
    <s v="EP"/>
    <s v="EP"/>
    <s v="O"/>
    <n v="5"/>
    <n v="23"/>
    <n v="21.7"/>
    <n v="-89.445120000000003"/>
    <n v="50.295110000000001"/>
    <m/>
    <m/>
    <m/>
    <s v="Rural"/>
    <s v="T"/>
    <n v="300"/>
    <s v="-"/>
    <n v="90"/>
    <s v="-"/>
    <n v="69.95"/>
    <n v="79.95"/>
    <n v="79"/>
    <s v="-"/>
  </r>
  <r>
    <x v="36"/>
    <s v="Gorham &amp; Ware"/>
    <s v="Gorham &amp; Ware"/>
    <n v="222372"/>
    <s v="A-2032 KAM-CURRENT RD"/>
    <s v="GORHAM"/>
    <s v="P7G0K5"/>
    <s v="E"/>
    <x v="1"/>
    <s v="EP"/>
    <s v="EP"/>
    <s v="O"/>
    <n v="181"/>
    <n v="278"/>
    <n v="65.099999999999994"/>
    <n v="-89.36054"/>
    <n v="48.563369999999999"/>
    <m/>
    <m/>
    <m/>
    <s v="Rural"/>
    <s v="T"/>
    <n v="300"/>
    <s v="-"/>
    <n v="90"/>
    <s v="-"/>
    <n v="69.95"/>
    <n v="79.95"/>
    <n v="79"/>
    <s v="-"/>
  </r>
  <r>
    <x v="36"/>
    <s v="Kakabeka Falls"/>
    <s v="Kakabeka Falls"/>
    <n v="287091"/>
    <s v="1 PORTER ST"/>
    <s v="KAKABEKA FALLS"/>
    <s v="P0T1W0"/>
    <s v="E"/>
    <x v="1"/>
    <s v="EP"/>
    <s v="EP"/>
    <s v="O"/>
    <n v="192"/>
    <n v="294"/>
    <n v="65.3"/>
    <n v="-89.615759999999995"/>
    <n v="48.402290000000001"/>
    <m/>
    <m/>
    <m/>
    <s v="Rural"/>
    <s v="T"/>
    <n v="300"/>
    <s v="-"/>
    <n v="90"/>
    <s v="-"/>
    <n v="69.95"/>
    <n v="79.95"/>
    <n v="79"/>
    <s v="-"/>
  </r>
  <r>
    <x v="36"/>
    <s v="Whitefish Valley"/>
    <s v="Whitefish Valley"/>
    <n v="604992"/>
    <s v="1092 HWY 595 RR 1"/>
    <s v="KAKABEKA FALLS"/>
    <s v="P0T1W0"/>
    <s v="E"/>
    <x v="1"/>
    <s v="EP"/>
    <s v="EP"/>
    <s v="O"/>
    <n v="110"/>
    <n v="265"/>
    <n v="41.5"/>
    <n v="-89.701759999999993"/>
    <n v="48.304630000000003"/>
    <m/>
    <m/>
    <m/>
    <s v="Rural"/>
    <s v="T"/>
    <n v="300"/>
    <s v="-"/>
    <n v="90"/>
    <s v="-"/>
    <n v="69.95"/>
    <n v="79.95"/>
    <n v="79"/>
    <s v="-"/>
  </r>
  <r>
    <x v="36"/>
    <s v="Crestview"/>
    <s v="Crestview"/>
    <n v="127868"/>
    <s v="4452 OLIVER RD"/>
    <s v="MURILLO"/>
    <s v="P0T2G0"/>
    <s v="E"/>
    <x v="1"/>
    <s v="EP"/>
    <s v="EP"/>
    <s v="O"/>
    <n v="185"/>
    <n v="233"/>
    <n v="79.400000000000006"/>
    <n v="-89.48657"/>
    <n v="48.41489"/>
    <m/>
    <m/>
    <m/>
    <s v="Rural"/>
    <s v="T"/>
    <n v="300"/>
    <s v="-"/>
    <n v="90"/>
    <s v="-"/>
    <n v="69.95"/>
    <n v="79.95"/>
    <n v="79"/>
    <s v="-"/>
  </r>
  <r>
    <x v="36"/>
    <s v="Kingfisher Lake Camp"/>
    <s v="Kingfisher Lake Camp"/>
    <s v=" "/>
    <s v="HIGHWAY 527"/>
    <s v="SHUNIAH"/>
    <s v="P7A0X5"/>
    <s v="REC"/>
    <x v="1"/>
    <s v="EP"/>
    <s v="EP"/>
    <s v="O"/>
    <n v="0"/>
    <n v="0"/>
    <n v="0"/>
    <n v="-89.068960000000004"/>
    <n v="48.64873"/>
    <m/>
    <m/>
    <m/>
    <s v="Rural"/>
    <s v="T"/>
    <n v="300"/>
    <s v="-"/>
    <n v="90"/>
    <s v="-"/>
    <n v="69.95"/>
    <n v="79.95"/>
    <n v="79"/>
    <s v="-"/>
  </r>
  <r>
    <x v="36"/>
    <s v="McKenzie"/>
    <s v="McKenzie"/>
    <n v="353159"/>
    <s v="1625 LAKESHORE DR"/>
    <s v="SHUNIAH"/>
    <s v="P7A0T2"/>
    <s v="E"/>
    <x v="1"/>
    <s v="EP"/>
    <s v="EP"/>
    <s v="O"/>
    <n v="92"/>
    <n v="199"/>
    <n v="46.2"/>
    <n v="-88.956109999999995"/>
    <n v="48.528390000000002"/>
    <m/>
    <m/>
    <m/>
    <s v="Rural"/>
    <s v="T"/>
    <n v="300"/>
    <s v="-"/>
    <n v="90"/>
    <s v="-"/>
    <n v="69.95"/>
    <n v="79.95"/>
    <n v="79"/>
    <s v="-"/>
  </r>
  <r>
    <x v="36"/>
    <s v="Valley Central PS"/>
    <s v="Valley Central PS"/>
    <n v="517216"/>
    <s v="563 CANDY MOUNTAIN DR"/>
    <s v="SLATE RIVER"/>
    <s v="P7J0B8"/>
    <s v="E"/>
    <x v="1"/>
    <s v="EP"/>
    <s v="EP"/>
    <s v="O"/>
    <n v="211"/>
    <n v="317"/>
    <n v="66.599999999999994"/>
    <n v="-89.468339999999998"/>
    <n v="48.325580000000002"/>
    <m/>
    <m/>
    <m/>
    <s v="Rural"/>
    <s v="T"/>
    <n v="300"/>
    <s v="-"/>
    <n v="90"/>
    <s v="-"/>
    <n v="69.95"/>
    <n v="79.95"/>
    <n v="79"/>
    <s v="-"/>
  </r>
  <r>
    <x v="36"/>
    <s v="Agnew H. Johnston"/>
    <s v="Agnew H. Johnston"/>
    <s v=" "/>
    <s v="145 CHURCHILL DR W"/>
    <s v="THUNDER BAY"/>
    <s v="P7C1V6"/>
    <s v="HFA-NUL"/>
    <x v="0"/>
    <s v="EP"/>
    <s v="EP"/>
    <s v="HD"/>
    <n v="0"/>
    <n v="0"/>
    <n v="0"/>
    <n v="-89.284499999999994"/>
    <n v="48.390709999999999"/>
    <s v="Thunder Bay"/>
    <s v="Thunder Bay"/>
    <s v="B"/>
    <s v="Urban"/>
    <s v="T"/>
    <n v="300"/>
    <s v="-"/>
    <n v="90"/>
    <s v="-"/>
    <n v="69.95"/>
    <n v="79.95"/>
    <n v="79"/>
    <s v="-"/>
  </r>
  <r>
    <x v="36"/>
    <s v="Algonquin Avenue"/>
    <s v="Algonquin Avenue"/>
    <n v="11517"/>
    <s v="160 ALGONQUIN AVE S"/>
    <s v="THUNDER BAY"/>
    <s v="P7B4T1"/>
    <s v="E"/>
    <x v="1"/>
    <s v="EP"/>
    <s v="EP"/>
    <s v="O"/>
    <n v="260"/>
    <n v="491"/>
    <n v="53"/>
    <n v="-89.250470000000007"/>
    <n v="48.438589999999998"/>
    <s v="Thunder Bay"/>
    <s v="Thunder Bay"/>
    <s v="B"/>
    <s v="Urban"/>
    <s v="T"/>
    <n v="300"/>
    <s v="-"/>
    <n v="90"/>
    <s v="-"/>
    <n v="69.95"/>
    <n v="79.95"/>
    <n v="79"/>
    <s v="-"/>
  </r>
  <r>
    <x v="36"/>
    <s v="C. D. Howe"/>
    <s v="C. D. Howe"/>
    <n v="72877"/>
    <s v="30 WISHART CRES"/>
    <s v="THUNDER BAY"/>
    <s v="P7A6G3"/>
    <s v="E"/>
    <x v="1"/>
    <s v="EP"/>
    <s v="EP"/>
    <s v="O"/>
    <n v="183"/>
    <n v="262"/>
    <n v="69.8"/>
    <n v="-89.242469999999997"/>
    <n v="48.448169999999998"/>
    <s v="Thunder Bay"/>
    <s v="Thunder Bay"/>
    <s v="B"/>
    <s v="Urban"/>
    <s v="T"/>
    <n v="300"/>
    <s v="-"/>
    <n v="90"/>
    <s v="-"/>
    <n v="69.95"/>
    <n v="79.95"/>
    <n v="79"/>
    <s v="-"/>
  </r>
  <r>
    <x v="36"/>
    <s v="Claude Garton"/>
    <s v="Claude Garton"/>
    <n v="130982"/>
    <s v="414 GRENVILLE AVE"/>
    <s v="THUNDER BAY"/>
    <s v="P7A1X9"/>
    <s v="E"/>
    <x v="1"/>
    <s v="EP"/>
    <s v="EP"/>
    <s v="O"/>
    <n v="457"/>
    <n v="605"/>
    <n v="75.5"/>
    <n v="-89.186700000000002"/>
    <n v="48.465600000000002"/>
    <s v="Thunder Bay"/>
    <s v="Thunder Bay"/>
    <s v="B"/>
    <s v="Urban"/>
    <s v="T"/>
    <n v="500"/>
    <n v="125"/>
    <s v="-"/>
    <n v="119.99"/>
    <n v="77.95"/>
    <n v="84.95"/>
    <s v="-"/>
    <n v="75"/>
  </r>
  <r>
    <x v="36"/>
    <s v="Ecole Elsie MacGill Public School"/>
    <s v="Ecole Elsie MacGill PS"/>
    <n v="116073"/>
    <s v="130 CHURCHILL DR W"/>
    <s v="THUNDER BAY"/>
    <s v="P7C1V5"/>
    <s v="E"/>
    <x v="1"/>
    <s v="EP"/>
    <s v="EP"/>
    <s v="O"/>
    <n v="758"/>
    <n v="754"/>
    <n v="100.5"/>
    <n v="-89.280959999999993"/>
    <n v="48.388390000000001"/>
    <s v="Thunder Bay"/>
    <s v="Thunder Bay"/>
    <s v="B"/>
    <s v="Urban"/>
    <s v="T"/>
    <n v="1000"/>
    <s v="-"/>
    <s v="-"/>
    <s v="-"/>
    <n v="97.95"/>
    <n v="89.95"/>
    <n v="85"/>
    <n v="85"/>
  </r>
  <r>
    <x v="36"/>
    <s v="Ecole Gron Morgan"/>
    <s v="Ecole Gron Morgan"/>
    <n v="236136"/>
    <s v="174 MARLBOROUGH ST"/>
    <s v="THUNDER BAY"/>
    <s v="P7B4G4"/>
    <s v="E"/>
    <x v="1"/>
    <s v="EP"/>
    <s v="EP"/>
    <s v="O"/>
    <n v="760"/>
    <n v="824"/>
    <n v="92.2"/>
    <n v="-89.245729999999995"/>
    <n v="48.43421"/>
    <s v="Thunder Bay"/>
    <s v="Thunder Bay"/>
    <s v="B"/>
    <s v="Urban"/>
    <s v="T"/>
    <n v="1000"/>
    <s v="-"/>
    <s v="-"/>
    <s v="-"/>
    <n v="97.95"/>
    <n v="89.95"/>
    <n v="85"/>
    <n v="85"/>
  </r>
  <r>
    <x v="36"/>
    <s v="Edgewater Park PS"/>
    <s v="Edgewater Park PS"/>
    <s v=" "/>
    <s v="511 VICTORIA AVE W"/>
    <s v="THUNDER BAY"/>
    <s v="P7C1H2"/>
    <s v="HFA-NUL"/>
    <x v="0"/>
    <s v="EP"/>
    <s v="EP"/>
    <s v="HD"/>
    <n v="0"/>
    <n v="0"/>
    <n v="0"/>
    <n v="-89.290719999999993"/>
    <n v="48.384459999999997"/>
    <s v="Thunder Bay"/>
    <s v="Thunder Bay"/>
    <s v="B"/>
    <s v="Urban"/>
    <s v="T"/>
    <n v="300"/>
    <s v="-"/>
    <n v="90"/>
    <s v="-"/>
    <n v="69.95"/>
    <n v="79.95"/>
    <n v="79"/>
    <s v="-"/>
  </r>
  <r>
    <x v="36"/>
    <s v="Five Mile"/>
    <s v="Five Mile"/>
    <n v="198587"/>
    <s v="2025 DAWSON RD"/>
    <s v="THUNDER BAY"/>
    <s v="P7G2E9"/>
    <s v="E"/>
    <x v="1"/>
    <s v="EP"/>
    <s v="EP"/>
    <s v="O"/>
    <n v="245"/>
    <n v="352"/>
    <n v="69.599999999999994"/>
    <n v="-89.308959999999999"/>
    <n v="48.473149999999997"/>
    <m/>
    <m/>
    <m/>
    <s v="Rural"/>
    <s v="T"/>
    <n v="300"/>
    <s v="-"/>
    <n v="90"/>
    <s v="-"/>
    <n v="69.95"/>
    <n v="79.95"/>
    <n v="79"/>
    <s v="-"/>
  </r>
  <r>
    <x v="36"/>
    <s v="Hammarskjold"/>
    <s v="Hammarskjold"/>
    <n v="915424"/>
    <s v="80 CLARKSON ST S"/>
    <s v="THUNDER BAY"/>
    <s v="P7B4W8"/>
    <s v="S"/>
    <x v="0"/>
    <s v="EP"/>
    <s v="EP"/>
    <s v="O"/>
    <n v="733"/>
    <n v="1248"/>
    <n v="58.7"/>
    <n v="-89.251040000000003"/>
    <n v="48.442869999999999"/>
    <s v="Thunder Bay"/>
    <s v="Thunder Bay"/>
    <s v="B"/>
    <s v="Urban"/>
    <s v="T"/>
    <n v="1000"/>
    <s v="-"/>
    <s v="-"/>
    <s v="-"/>
    <n v="97.95"/>
    <n v="89.95"/>
    <n v="85"/>
    <n v="85"/>
  </r>
  <r>
    <x v="36"/>
    <s v="Hyde Park"/>
    <s v="Hyde Park"/>
    <s v=" "/>
    <s v="2040 WALSH ST E"/>
    <s v="THUNDER BAY"/>
    <s v="P7E4W2"/>
    <s v="HFA-NUL"/>
    <x v="0"/>
    <s v="EP"/>
    <s v="EP"/>
    <s v="HD"/>
    <n v="0"/>
    <n v="0"/>
    <n v="0"/>
    <n v="-89.266909999999996"/>
    <n v="48.373739999999998"/>
    <s v="Thunder Bay"/>
    <s v="Thunder Bay"/>
    <s v="B"/>
    <s v="Urban"/>
    <s v="T"/>
    <n v="300"/>
    <s v="-"/>
    <n v="90"/>
    <s v="-"/>
    <n v="69.95"/>
    <n v="79.95"/>
    <n v="79"/>
    <s v="-"/>
  </r>
  <r>
    <x v="36"/>
    <s v="Jim McCuaig Education Centre"/>
    <s v="Jim McCuaig Education Centre"/>
    <s v=" "/>
    <s v="2135 SILLS ST"/>
    <s v="THUNDER BAY"/>
    <s v="P7E5T2"/>
    <s v="OFF-ADM"/>
    <x v="2"/>
    <s v="EP"/>
    <s v="EP"/>
    <s v="O"/>
    <n v="0"/>
    <n v="0"/>
    <n v="0"/>
    <n v="-89.269810000000007"/>
    <n v="48.381869999999999"/>
    <s v="Thunder Bay"/>
    <s v="Thunder Bay"/>
    <s v="B"/>
    <s v="Urban"/>
    <s v="T"/>
    <n v="300"/>
    <s v="-"/>
    <n v="90"/>
    <s v="-"/>
    <n v="69.95"/>
    <n v="79.95"/>
    <n v="79"/>
    <s v="-"/>
  </r>
  <r>
    <x v="36"/>
    <s v="Kingsway Park"/>
    <s v="Kingsway Park"/>
    <n v="300632"/>
    <s v="315 EMPIRE AVE"/>
    <s v="THUNDER BAY"/>
    <s v="P7E4R9"/>
    <s v="E"/>
    <x v="1"/>
    <s v="EP"/>
    <s v="EP"/>
    <s v="O"/>
    <n v="347"/>
    <n v="409"/>
    <n v="84.8"/>
    <n v="-89.266739999999999"/>
    <n v="48.37209"/>
    <s v="Thunder Bay"/>
    <s v="Thunder Bay"/>
    <s v="B"/>
    <s v="Urban"/>
    <s v="T"/>
    <n v="500"/>
    <n v="125"/>
    <s v="-"/>
    <n v="119.99"/>
    <n v="77.95"/>
    <n v="84.95"/>
    <s v="-"/>
    <n v="75"/>
  </r>
  <r>
    <x v="36"/>
    <s v="Lakehead Adult Centre - Admin Office (Victoria Park)"/>
    <s v="Lakehead Adult Centre - Admin Office (Victoria Park)"/>
    <n v="574414"/>
    <s v="125 LILLIE ST S"/>
    <s v="THUNDER BAY"/>
    <s v="P7E2A3"/>
    <s v="SEC-CED"/>
    <x v="0"/>
    <s v="EP"/>
    <s v="EP"/>
    <s v="O"/>
    <n v="0"/>
    <n v="0"/>
    <n v="0"/>
    <n v="-89.269459999999995"/>
    <n v="48.383400000000002"/>
    <s v="Thunder Bay"/>
    <s v="Thunder Bay"/>
    <s v="B"/>
    <s v="Urban"/>
    <s v="T"/>
    <n v="300"/>
    <s v="-"/>
    <n v="90"/>
    <s v="-"/>
    <n v="69.95"/>
    <n v="79.95"/>
    <n v="79"/>
    <s v="-"/>
  </r>
  <r>
    <x v="36"/>
    <s v="Lakehead Alternative College Link"/>
    <s v="Lakehead Alternative College Link"/>
    <n v="914410"/>
    <s v="1450 NAKINA DR"/>
    <s v="THUNDER BAY"/>
    <s v="P7C4W1"/>
    <s v="HFA-LEA"/>
    <x v="1"/>
    <s v="EP"/>
    <s v="EP"/>
    <s v="HD"/>
    <n v="42"/>
    <n v="0"/>
    <n v="0"/>
    <n v="-89.268922700000005"/>
    <n v="48.402305499999997"/>
    <s v="Thunder Bay"/>
    <s v="Thunder Bay"/>
    <s v="B"/>
    <s v="Urban"/>
    <s v="T"/>
    <n v="300"/>
    <s v="-"/>
    <n v="90"/>
    <s v="-"/>
    <n v="69.95"/>
    <n v="79.95"/>
    <n v="79"/>
    <s v="-"/>
  </r>
  <r>
    <x v="36"/>
    <s v="Lakehead Alternative College Link (Holding)"/>
    <s v="Lakehead Alternative College Link (Holding)"/>
    <n v="914410"/>
    <s v="333 HIGH ST N"/>
    <s v="THUNDER BAY"/>
    <s v="P7A5S3"/>
    <s v="SEC-ALT"/>
    <x v="0"/>
    <s v="EP"/>
    <s v="EP"/>
    <s v="O"/>
    <n v="0"/>
    <n v="0"/>
    <n v="0"/>
    <n v="-89.226802939999999"/>
    <n v="48.449360380000002"/>
    <s v="Thunder Bay"/>
    <s v="Thunder Bay"/>
    <s v="B"/>
    <s v="Urban"/>
    <s v="T"/>
    <n v="300"/>
    <s v="-"/>
    <n v="90"/>
    <s v="-"/>
    <n v="69.95"/>
    <n v="79.95"/>
    <n v="79"/>
    <s v="-"/>
  </r>
  <r>
    <x v="36"/>
    <s v="Lakehead Alternative Connections"/>
    <s v="Lakehead Alternative Connections"/>
    <n v="914410"/>
    <s v="125 LILLIE ST S"/>
    <s v="THUNDER BAY"/>
    <s v="P7E2A3"/>
    <s v="SEC-ALT"/>
    <x v="0"/>
    <s v="EP"/>
    <s v="EP"/>
    <s v="O"/>
    <n v="0"/>
    <n v="21"/>
    <n v="0"/>
    <n v="-89.269729999999996"/>
    <n v="48.383200000000002"/>
    <s v="Thunder Bay"/>
    <s v="Thunder Bay"/>
    <s v="B"/>
    <s v="Urban"/>
    <s v="T"/>
    <n v="300"/>
    <s v="-"/>
    <n v="90"/>
    <s v="-"/>
    <n v="69.95"/>
    <n v="79.95"/>
    <n v="79"/>
    <s v="-"/>
  </r>
  <r>
    <x v="36"/>
    <s v="Lakehead Elementary Virtual School"/>
    <s v="Lakehead Elementary Virtual School"/>
    <n v="8397"/>
    <s v="125 LILLIE ST S"/>
    <s v="THUNDER BAY"/>
    <s v="P7E2A3"/>
    <s v="ELE-RLS"/>
    <x v="1"/>
    <s v="EP"/>
    <s v="EP"/>
    <s v="O"/>
    <n v="0"/>
    <n v="0"/>
    <n v="0"/>
    <n v="-89.268868409999996"/>
    <n v="48.383136819999997"/>
    <s v="Thunder Bay"/>
    <s v="Thunder Bay"/>
    <s v="B"/>
    <s v="Urban"/>
    <s v="T"/>
    <n v="300"/>
    <s v="-"/>
    <n v="90"/>
    <s v="-"/>
    <n v="69.95"/>
    <n v="79.95"/>
    <n v="79"/>
    <s v="-"/>
  </r>
  <r>
    <x v="36"/>
    <s v="Lakehead Secondary Virtual School"/>
    <s v="Lakehead Secondary Virtual School"/>
    <n v="939152"/>
    <s v="333 HIGH ST N"/>
    <s v="THUNDER BAY"/>
    <s v="P7A5S3"/>
    <s v="SEC-RLS"/>
    <x v="0"/>
    <s v="EP"/>
    <s v="EP"/>
    <s v="O"/>
    <n v="0"/>
    <n v="0"/>
    <n v="0"/>
    <n v="-89.226802419999999"/>
    <n v="48.449360120000001"/>
    <s v="Thunder Bay"/>
    <s v="Thunder Bay"/>
    <s v="B"/>
    <s v="Urban"/>
    <s v="T"/>
    <n v="300"/>
    <s v="-"/>
    <n v="90"/>
    <s v="-"/>
    <n v="69.95"/>
    <n v="79.95"/>
    <n v="79"/>
    <s v="-"/>
  </r>
  <r>
    <x v="36"/>
    <s v="Lakehead Summer School"/>
    <s v="Lakehead Summer School"/>
    <n v="980455"/>
    <s v="1450 NAKINA DR"/>
    <s v="THUNDER BAY"/>
    <s v="P7C4W1"/>
    <s v="SEC-SUM"/>
    <x v="0"/>
    <s v="EP"/>
    <s v="EP"/>
    <s v="O"/>
    <n v="0"/>
    <n v="0"/>
    <n v="0"/>
    <n v="-89.268919999999994"/>
    <n v="48.40231"/>
    <s v="Thunder Bay"/>
    <s v="Thunder Bay"/>
    <s v="B"/>
    <s v="Urban"/>
    <s v="T"/>
    <n v="300"/>
    <s v="-"/>
    <n v="90"/>
    <s v="-"/>
    <n v="69.95"/>
    <n v="79.95"/>
    <n v="79"/>
    <s v="-"/>
  </r>
  <r>
    <x v="36"/>
    <s v="McKellar Park"/>
    <s v="McKellar Park"/>
    <n v="352764"/>
    <s v="301 ARCHIBALD ST N"/>
    <s v="THUNDER BAY"/>
    <s v="P7C3Y3"/>
    <s v="E"/>
    <x v="1"/>
    <s v="EP"/>
    <s v="EP"/>
    <s v="O"/>
    <n v="138"/>
    <n v="302"/>
    <n v="45.7"/>
    <n v="-89.249269999999996"/>
    <n v="48.387390000000003"/>
    <s v="Thunder Bay"/>
    <s v="Thunder Bay"/>
    <s v="B"/>
    <s v="Urban"/>
    <s v="T"/>
    <n v="300"/>
    <s v="-"/>
    <n v="90"/>
    <s v="-"/>
    <n v="69.95"/>
    <n v="79.95"/>
    <n v="79"/>
    <s v="-"/>
  </r>
  <r>
    <x v="36"/>
    <s v="Nor`wester View"/>
    <s v="Nor`wester View"/>
    <n v="409618"/>
    <s v="1946 MOUNTAIN RD"/>
    <s v="THUNDER BAY"/>
    <s v="P7J1C8"/>
    <s v="E"/>
    <x v="1"/>
    <s v="EP"/>
    <s v="EP"/>
    <s v="O"/>
    <n v="308"/>
    <n v="351"/>
    <n v="87.7"/>
    <n v="-89.352869999999996"/>
    <n v="48.314340000000001"/>
    <m/>
    <m/>
    <m/>
    <s v="Rural"/>
    <s v="T"/>
    <n v="500"/>
    <n v="125"/>
    <s v="-"/>
    <n v="119.99"/>
    <n v="77.95"/>
    <n v="84.95"/>
    <s v="-"/>
    <n v="75"/>
  </r>
  <r>
    <x v="36"/>
    <s v="Ogden"/>
    <s v="Ogden"/>
    <n v="415553"/>
    <s v="600 MCKENZIE ST"/>
    <s v="THUNDER BAY"/>
    <s v="P7C4Z3"/>
    <s v="E"/>
    <x v="1"/>
    <s v="EP"/>
    <s v="EP"/>
    <s v="O"/>
    <n v="161"/>
    <n v="257"/>
    <n v="62.6"/>
    <n v="-89.237729999999999"/>
    <n v="48.392539999999997"/>
    <s v="Thunder Bay"/>
    <s v="Thunder Bay"/>
    <s v="B"/>
    <s v="Urban"/>
    <s v="T"/>
    <n v="300"/>
    <s v="-"/>
    <n v="90"/>
    <s v="-"/>
    <n v="69.95"/>
    <n v="79.95"/>
    <n v="79"/>
    <s v="-"/>
  </r>
  <r>
    <x v="36"/>
    <s v="Sherbrooke"/>
    <s v="Sherbrooke"/>
    <n v="509566"/>
    <s v="110 SHERBROOKE ST"/>
    <s v="THUNDER BAY"/>
    <s v="P7C4R6"/>
    <s v="E"/>
    <x v="1"/>
    <s v="EP"/>
    <s v="EP"/>
    <s v="O"/>
    <n v="168"/>
    <n v="314"/>
    <n v="53.5"/>
    <n v="-89.280720000000002"/>
    <n v="48.396129999999999"/>
    <s v="Thunder Bay"/>
    <s v="Thunder Bay"/>
    <s v="B"/>
    <s v="Urban"/>
    <s v="T"/>
    <n v="300"/>
    <s v="-"/>
    <n v="90"/>
    <s v="-"/>
    <n v="69.95"/>
    <n v="79.95"/>
    <n v="79"/>
    <s v="-"/>
  </r>
  <r>
    <x v="36"/>
    <s v="St. James"/>
    <s v="St. James"/>
    <n v="530344"/>
    <s v="243 ST. JAMES ST"/>
    <s v="THUNDER BAY"/>
    <s v="P7A3P1"/>
    <s v="E"/>
    <x v="1"/>
    <s v="EP"/>
    <s v="EP"/>
    <s v="O"/>
    <n v="192"/>
    <n v="280"/>
    <n v="68.599999999999994"/>
    <n v="-89.214370000000002"/>
    <n v="48.441899999999997"/>
    <s v="Thunder Bay"/>
    <s v="Thunder Bay"/>
    <s v="B"/>
    <s v="Urban"/>
    <s v="T"/>
    <n v="300"/>
    <s v="-"/>
    <n v="90"/>
    <s v="-"/>
    <n v="69.95"/>
    <n v="79.95"/>
    <n v="79"/>
    <s v="-"/>
  </r>
  <r>
    <x v="36"/>
    <s v="Superior Collegiate &amp; Vocational Institute"/>
    <s v="Superior Collegiate &amp; Vocational Institute"/>
    <n v="950848"/>
    <s v="333 HIGH ST N"/>
    <s v="THUNDER BAY"/>
    <s v="P7A5S3"/>
    <s v="SEC-VOO"/>
    <x v="0"/>
    <s v="EP"/>
    <s v="EP"/>
    <s v="O"/>
    <n v="630"/>
    <n v="945"/>
    <n v="66.7"/>
    <n v="-89.227450000000005"/>
    <n v="48.449460000000002"/>
    <s v="Thunder Bay"/>
    <s v="Thunder Bay"/>
    <s v="B"/>
    <s v="Urban"/>
    <s v="T"/>
    <n v="1000"/>
    <s v="-"/>
    <s v="-"/>
    <s v="-"/>
    <n v="97.95"/>
    <n v="89.95"/>
    <n v="85"/>
    <n v="85"/>
  </r>
  <r>
    <x v="36"/>
    <s v="Vance Chapman"/>
    <s v="Vance Chapman"/>
    <n v="570125"/>
    <s v="1000 HURON AVE"/>
    <s v="THUNDER BAY"/>
    <s v="P7A6L4"/>
    <s v="E"/>
    <x v="1"/>
    <s v="EP"/>
    <s v="EP"/>
    <s v="O"/>
    <n v="195"/>
    <n v="378"/>
    <n v="51.6"/>
    <n v="-89.222290000000001"/>
    <n v="48.460900000000002"/>
    <s v="Thunder Bay"/>
    <s v="Thunder Bay"/>
    <s v="B"/>
    <s v="Urban"/>
    <s v="T"/>
    <n v="300"/>
    <s v="-"/>
    <n v="90"/>
    <s v="-"/>
    <n v="69.95"/>
    <n v="79.95"/>
    <n v="79"/>
    <s v="-"/>
  </r>
  <r>
    <x v="36"/>
    <s v="Westgate Collegiate &amp; V. I."/>
    <s v="Westgate Collegiate &amp; V. I."/>
    <n v="952087"/>
    <s v="707 JAMES ST S"/>
    <s v="THUNDER BAY"/>
    <s v="P7E2V9"/>
    <s v="SEC-VOO"/>
    <x v="0"/>
    <s v="EP"/>
    <s v="EP"/>
    <s v="O"/>
    <n v="924"/>
    <n v="1056"/>
    <n v="87.5"/>
    <n v="-89.291049999999998"/>
    <n v="48.373159999999999"/>
    <s v="Thunder Bay"/>
    <s v="Thunder Bay"/>
    <s v="B"/>
    <s v="Urban"/>
    <s v="T"/>
    <n v="1000"/>
    <s v="-"/>
    <s v="-"/>
    <s v="-"/>
    <n v="97.95"/>
    <n v="89.95"/>
    <n v="85"/>
    <n v="85"/>
  </r>
  <r>
    <x v="36"/>
    <s v="Westmount"/>
    <s v="Westmount"/>
    <n v="602620"/>
    <s v="120 BEGIN ST W"/>
    <s v="THUNDER BAY"/>
    <s v="P7E5M4"/>
    <s v="E"/>
    <x v="1"/>
    <s v="EP"/>
    <s v="EP"/>
    <s v="O"/>
    <n v="266"/>
    <n v="453"/>
    <n v="58.7"/>
    <n v="-89.279309999999995"/>
    <n v="48.37932"/>
    <s v="Thunder Bay"/>
    <s v="Thunder Bay"/>
    <s v="B"/>
    <s v="Urban"/>
    <s v="T"/>
    <n v="300"/>
    <s v="-"/>
    <n v="90"/>
    <s v="-"/>
    <n v="69.95"/>
    <n v="79.95"/>
    <n v="79"/>
    <s v="-"/>
  </r>
  <r>
    <x v="36"/>
    <s v="Woodcrest Public School"/>
    <s v="Woodcrest PS"/>
    <n v="169207"/>
    <s v="867 WOODCREST RD"/>
    <s v="THUNDER BAY"/>
    <s v="P7G0A3"/>
    <s v="E"/>
    <x v="1"/>
    <s v="EP"/>
    <s v="EP"/>
    <s v="O"/>
    <n v="567"/>
    <n v="620"/>
    <n v="91.5"/>
    <n v="-89.285560000000004"/>
    <n v="48.450830000000003"/>
    <s v="Thunder Bay"/>
    <s v="Thunder Bay"/>
    <s v="B"/>
    <s v="Urban"/>
    <s v="T"/>
    <n v="1000"/>
    <s v="-"/>
    <s v="-"/>
    <s v="-"/>
    <n v="97.95"/>
    <n v="89.95"/>
    <n v="85"/>
    <n v="85"/>
  </r>
  <r>
    <x v="37"/>
    <s v="Brooke Central PS"/>
    <s v="Brooke Central PS"/>
    <n v="66370"/>
    <s v="7989 BROOKE LINE RR 7"/>
    <s v="ALVINSTON"/>
    <s v="N0N1A0"/>
    <s v="E"/>
    <x v="1"/>
    <s v="EP"/>
    <s v="EP"/>
    <s v="O"/>
    <n v="259"/>
    <n v="386"/>
    <n v="67.099999999999994"/>
    <n v="-81.870990000000006"/>
    <n v="42.841859999999997"/>
    <m/>
    <m/>
    <m/>
    <s v="Rural"/>
    <s v="F"/>
    <n v="300"/>
    <s v="-"/>
    <n v="90"/>
    <s v="-"/>
    <n v="69.95"/>
    <n v="79.95"/>
    <n v="79"/>
    <s v="-"/>
  </r>
  <r>
    <x v="37"/>
    <s v="Blenheim DHS"/>
    <s v="Blenheim DHS"/>
    <n v="895148"/>
    <s v="163 CHATHAM ST S"/>
    <s v="BLENHEIM"/>
    <s v="N0P1A0"/>
    <s v="S"/>
    <x v="0"/>
    <s v="EP"/>
    <s v="EP"/>
    <s v="O"/>
    <n v="204"/>
    <n v="768"/>
    <n v="26.6"/>
    <n v="-81.992230000000006"/>
    <n v="42.333559999999999"/>
    <s v="Blenheim"/>
    <s v="Chatham-Kent"/>
    <s v="D"/>
    <s v="Urban"/>
    <s v="F"/>
    <n v="300"/>
    <s v="-"/>
    <n v="90"/>
    <s v="-"/>
    <n v="69.95"/>
    <n v="79.95"/>
    <n v="79"/>
    <s v="-"/>
  </r>
  <r>
    <x v="37"/>
    <s v="Harwich-Raleigh PS"/>
    <s v="Harwich-Raleigh PS"/>
    <n v="247197"/>
    <s v="231 CHATHAM ST S RR 2"/>
    <s v="BLENHEIM"/>
    <s v="N0P1A0"/>
    <s v="E"/>
    <x v="1"/>
    <s v="EP"/>
    <s v="EP"/>
    <s v="O"/>
    <n v="363"/>
    <n v="581"/>
    <n v="62.5"/>
    <n v="-81.988690000000005"/>
    <n v="42.332850000000001"/>
    <m/>
    <m/>
    <m/>
    <s v="Rural"/>
    <s v="F"/>
    <n v="500"/>
    <n v="125"/>
    <s v="-"/>
    <n v="119.99"/>
    <n v="77.95"/>
    <n v="84.95"/>
    <s v="-"/>
    <n v="75"/>
  </r>
  <r>
    <x v="37"/>
    <s v="Virtual Learning Elementary - BDHS"/>
    <s v="Virtual Learning Elementary - BDHS"/>
    <n v="543758"/>
    <s v="163 CHATHAM ST S"/>
    <s v="BLENHEIM"/>
    <s v="N0P1A0"/>
    <s v="ELE-RLS"/>
    <x v="1"/>
    <s v="EP"/>
    <s v="EP"/>
    <s v="O"/>
    <n v="0"/>
    <n v="0"/>
    <n v="0"/>
    <n v="-81.992063250000001"/>
    <n v="42.334028259999997"/>
    <s v="Blenheim"/>
    <s v="Chatham-Kent"/>
    <s v="D"/>
    <s v="Urban"/>
    <s v="F"/>
    <n v="300"/>
    <s v="-"/>
    <n v="90"/>
    <s v="-"/>
    <n v="69.95"/>
    <n v="79.95"/>
    <n v="79"/>
    <s v="-"/>
  </r>
  <r>
    <x v="37"/>
    <s v="W J Baird PS"/>
    <s v="W J Baird PS"/>
    <n v="580007"/>
    <s v="182 KING ST"/>
    <s v="BLENHEIM"/>
    <s v="N0P1A0"/>
    <s v="E"/>
    <x v="1"/>
    <s v="EP"/>
    <s v="EP"/>
    <s v="O"/>
    <n v="203"/>
    <n v="291"/>
    <n v="69.8"/>
    <n v="-81.993300000000005"/>
    <n v="42.330849999999998"/>
    <s v="Blenheim"/>
    <s v="Chatham-Kent"/>
    <s v="D"/>
    <s v="Urban"/>
    <s v="F"/>
    <n v="300"/>
    <s v="-"/>
    <n v="90"/>
    <s v="-"/>
    <n v="69.95"/>
    <n v="79.95"/>
    <n v="79"/>
    <s v="-"/>
  </r>
  <r>
    <x v="37"/>
    <s v="Zone Township Central PS"/>
    <s v="Zone Township Central PS"/>
    <n v="625221"/>
    <s v="730 MAIN ST N"/>
    <s v="BOTHWELL"/>
    <s v="N0P1C0"/>
    <s v="E"/>
    <x v="1"/>
    <s v="EP"/>
    <s v="EP"/>
    <s v="O"/>
    <n v="114"/>
    <n v="219"/>
    <n v="52.1"/>
    <n v="-81.875079999999997"/>
    <n v="42.634309999999999"/>
    <m/>
    <m/>
    <m/>
    <s v="Rural"/>
    <s v="F"/>
    <n v="300"/>
    <s v="-"/>
    <n v="90"/>
    <s v="-"/>
    <n v="69.95"/>
    <n v="79.95"/>
    <n v="79"/>
    <s v="-"/>
  </r>
  <r>
    <x v="37"/>
    <s v="Brigden S"/>
    <s v="Brigden S"/>
    <n v="62081"/>
    <s v="1540 DUNCAN ST SS 1"/>
    <s v="BRIGDEN"/>
    <s v="N0N1B0"/>
    <s v="E"/>
    <x v="1"/>
    <s v="EP"/>
    <s v="EP"/>
    <s v="O"/>
    <n v="185"/>
    <n v="305"/>
    <n v="60.7"/>
    <n v="-82.280959999999993"/>
    <n v="42.815089999999998"/>
    <m/>
    <m/>
    <m/>
    <s v="Rural"/>
    <s v="F"/>
    <n v="300"/>
    <s v="-"/>
    <n v="90"/>
    <s v="-"/>
    <n v="69.95"/>
    <n v="79.95"/>
    <n v="79"/>
    <s v="-"/>
  </r>
  <r>
    <x v="37"/>
    <s v="Bright`s Grove Elementary School"/>
    <s v="Bright`s Grove Elementary School"/>
    <n v="63517"/>
    <s v="2612 HAMILTON AVE"/>
    <s v="BRIGHT`S GROVE"/>
    <s v="N0N1C0"/>
    <s v="E"/>
    <x v="1"/>
    <s v="EP"/>
    <s v="EP"/>
    <s v="O"/>
    <n v="341"/>
    <n v="378"/>
    <n v="90.2"/>
    <n v="-82.263109999999998"/>
    <n v="43.030630000000002"/>
    <s v="Sarnia"/>
    <s v="Sarnia"/>
    <s v="K"/>
    <s v="Urban"/>
    <s v="F"/>
    <n v="500"/>
    <n v="125"/>
    <s v="-"/>
    <n v="119.99"/>
    <n v="77.95"/>
    <n v="84.95"/>
    <s v="-"/>
    <n v="75"/>
  </r>
  <r>
    <x v="37"/>
    <s v="Aberarder Central S"/>
    <s v="Aberarder Central S"/>
    <n v="1244"/>
    <s v="4804 ABERARDER LINE RR 2"/>
    <s v="CAMLACHIE"/>
    <s v="N0N1E0"/>
    <s v="E"/>
    <x v="1"/>
    <s v="EP"/>
    <s v="EP"/>
    <s v="O"/>
    <n v="103"/>
    <n v="199"/>
    <n v="51.8"/>
    <n v="-82.09639"/>
    <n v="43.053840000000001"/>
    <m/>
    <m/>
    <m/>
    <s v="Rural"/>
    <s v="F"/>
    <n v="300"/>
    <s v="-"/>
    <n v="90"/>
    <s v="-"/>
    <n v="69.95"/>
    <n v="79.95"/>
    <n v="79"/>
    <s v="-"/>
  </r>
  <r>
    <x v="37"/>
    <s v="Errol Village PS"/>
    <s v="Errol Village PS"/>
    <n v="185833"/>
    <s v="3568 EGREMONT RD RR 2"/>
    <s v="CAMLACHIE"/>
    <s v="N0N1E0"/>
    <s v="E"/>
    <x v="1"/>
    <s v="EP"/>
    <s v="EP"/>
    <s v="O"/>
    <n v="231"/>
    <n v="190"/>
    <n v="121.6"/>
    <n v="-82.186769999999996"/>
    <n v="43.043039999999998"/>
    <s v="Sarnia"/>
    <s v="Sarnia"/>
    <s v="K"/>
    <s v="Urban"/>
    <s v="F"/>
    <n v="300"/>
    <s v="-"/>
    <n v="90"/>
    <s v="-"/>
    <n v="69.95"/>
    <n v="79.95"/>
    <n v="79"/>
    <s v="-"/>
  </r>
  <r>
    <x v="37"/>
    <s v="Chatham Regional Education Centre"/>
    <s v="Chatham Regional Education Centre"/>
    <s v=" "/>
    <s v="476 MCNAUGHTON AVE E"/>
    <s v="CHATHAM"/>
    <s v="N7M5L7"/>
    <s v="OFF-ADM"/>
    <x v="2"/>
    <s v="EP"/>
    <s v="EP"/>
    <s v="O"/>
    <n v="0"/>
    <n v="0"/>
    <n v="0"/>
    <n v="-82.181470000000004"/>
    <n v="42.426879999999997"/>
    <s v="Chatham"/>
    <s v="Chatham-Kent"/>
    <s v="D"/>
    <s v="Urban"/>
    <s v="F"/>
    <n v="300"/>
    <s v="-"/>
    <n v="90"/>
    <s v="-"/>
    <n v="69.95"/>
    <n v="79.95"/>
    <n v="79"/>
    <s v="-"/>
  </r>
  <r>
    <x v="37"/>
    <s v="Chatham-Kent SS"/>
    <s v="Chatham-Kent SS"/>
    <n v="919322"/>
    <s v="285 MCNAUGHTON AVE E"/>
    <s v="CHATHAM"/>
    <s v="N7L2G7"/>
    <s v="S"/>
    <x v="0"/>
    <s v="EP"/>
    <s v="EP"/>
    <s v="O"/>
    <n v="1128"/>
    <n v="1407"/>
    <n v="80.2"/>
    <n v="-82.191339999999997"/>
    <n v="42.42163"/>
    <s v="Chatham"/>
    <s v="Chatham-Kent"/>
    <s v="D"/>
    <s v="Urban"/>
    <s v="F"/>
    <n v="1500"/>
    <n v="130"/>
    <s v="-"/>
    <n v="124.99"/>
    <s v="-"/>
    <s v="-"/>
    <s v="-"/>
    <s v="-"/>
  </r>
  <r>
    <x v="37"/>
    <s v="Gregory Drive PS"/>
    <s v="Gregory Drive PS"/>
    <n v="230693"/>
    <s v="180 GREGORY DR W"/>
    <s v="CHATHAM"/>
    <s v="N7L2L4"/>
    <s v="E"/>
    <x v="1"/>
    <s v="EP"/>
    <s v="EP"/>
    <s v="O"/>
    <n v="268"/>
    <n v="374"/>
    <n v="71.7"/>
    <n v="-82.215599999999995"/>
    <n v="42.420340000000003"/>
    <s v="Chatham"/>
    <s v="Chatham-Kent"/>
    <s v="D"/>
    <s v="Urban"/>
    <s v="F"/>
    <n v="300"/>
    <s v="-"/>
    <n v="90"/>
    <s v="-"/>
    <n v="69.95"/>
    <n v="79.95"/>
    <n v="79"/>
    <s v="-"/>
  </r>
  <r>
    <x v="37"/>
    <s v="Indian Creek Road PS"/>
    <s v="Indian Creek Road PS"/>
    <n v="275131"/>
    <s v="511 INDIAN CREEK RD W"/>
    <s v="CHATHAM"/>
    <s v="N7M0P5"/>
    <s v="E"/>
    <x v="1"/>
    <s v="EP"/>
    <s v="EP"/>
    <s v="O"/>
    <n v="570"/>
    <n v="643"/>
    <n v="88.6"/>
    <n v="-82.181439999999995"/>
    <n v="42.378520000000002"/>
    <s v="Chatham"/>
    <s v="Chatham-Kent"/>
    <s v="D"/>
    <s v="Urban"/>
    <s v="F"/>
    <n v="1000"/>
    <s v="-"/>
    <s v="-"/>
    <s v="-"/>
    <n v="97.95"/>
    <n v="89.95"/>
    <n v="85"/>
    <n v="85"/>
  </r>
  <r>
    <x v="37"/>
    <s v="John McGregor SS"/>
    <s v="John McGregor SS"/>
    <n v="918938"/>
    <s v="300 CECILE AVE"/>
    <s v="CHATHAM"/>
    <s v="N7M2C6"/>
    <s v="S"/>
    <x v="0"/>
    <s v="EP"/>
    <s v="EP"/>
    <s v="O"/>
    <n v="606"/>
    <n v="921"/>
    <n v="65.8"/>
    <n v="-82.174170000000004"/>
    <n v="42.382950000000001"/>
    <s v="Chatham"/>
    <s v="Chatham-Kent"/>
    <s v="D"/>
    <s v="Urban"/>
    <s v="F"/>
    <n v="1000"/>
    <s v="-"/>
    <s v="-"/>
    <s v="-"/>
    <n v="97.95"/>
    <n v="89.95"/>
    <n v="85"/>
    <n v="85"/>
  </r>
  <r>
    <x v="37"/>
    <s v="John N Given PS"/>
    <s v="John N Given PS"/>
    <s v=" "/>
    <s v="92 CHURCHILL ST"/>
    <s v="CHATHAM"/>
    <s v="N7L3T5"/>
    <s v="HFA-NUL"/>
    <x v="0"/>
    <s v="EP"/>
    <s v="EP"/>
    <s v="HD"/>
    <n v="0"/>
    <n v="0"/>
    <n v="0"/>
    <n v="-82.206569999999999"/>
    <n v="42.405149999999999"/>
    <s v="Chatham"/>
    <s v="Chatham-Kent"/>
    <s v="D"/>
    <s v="Urban"/>
    <s v="F"/>
    <n v="300"/>
    <s v="-"/>
    <n v="90"/>
    <s v="-"/>
    <n v="69.95"/>
    <n v="79.95"/>
    <n v="79"/>
    <s v="-"/>
  </r>
  <r>
    <x v="37"/>
    <s v="John N. Given Centre for Education"/>
    <s v="John N. Given Centre for Education"/>
    <s v=" "/>
    <s v="92 CHURCHILL ST"/>
    <s v="CHATHAM"/>
    <s v="N7L3T5"/>
    <s v="SEC-CED"/>
    <x v="0"/>
    <s v="EP"/>
    <s v="EP"/>
    <s v="O"/>
    <n v="0"/>
    <n v="0"/>
    <n v="0"/>
    <n v="-82.206928970000007"/>
    <n v="42.405439880000003"/>
    <s v="Chatham"/>
    <s v="Chatham-Kent"/>
    <s v="D"/>
    <s v="Urban"/>
    <s v="F"/>
    <n v="300"/>
    <s v="-"/>
    <n v="90"/>
    <s v="-"/>
    <n v="69.95"/>
    <n v="79.95"/>
    <n v="79"/>
    <s v="-"/>
  </r>
  <r>
    <x v="37"/>
    <s v="Kent Skills Centre"/>
    <s v="Kent Skills Centre"/>
    <s v=" "/>
    <s v="35 CREEK RD"/>
    <s v="CHATHAM"/>
    <s v="N7M0L1"/>
    <s v="HFA-NUL"/>
    <x v="0"/>
    <s v="EP"/>
    <s v="EP"/>
    <s v="HD"/>
    <n v="0"/>
    <n v="0"/>
    <n v="0"/>
    <n v="-82.159840000000003"/>
    <n v="42.407319999999999"/>
    <s v="Chatham"/>
    <s v="Chatham-Kent"/>
    <s v="D"/>
    <s v="Urban"/>
    <s v="F"/>
    <n v="300"/>
    <s v="-"/>
    <n v="90"/>
    <s v="-"/>
    <n v="69.95"/>
    <n v="79.95"/>
    <n v="79"/>
    <s v="-"/>
  </r>
  <r>
    <x v="37"/>
    <s v="Kiel Drive Property"/>
    <s v="Kiel Drive Property"/>
    <s v=" "/>
    <s v="KIEL DR"/>
    <s v="CHATHAM"/>
    <s v=" "/>
    <s v="HLA"/>
    <x v="2"/>
    <s v="EP"/>
    <s v="EP"/>
    <s v="HD"/>
    <n v="0"/>
    <n v="0"/>
    <n v="0"/>
    <n v="-82.19256"/>
    <n v="42.380540000000003"/>
    <s v="Chatham"/>
    <s v="Chatham-Kent"/>
    <s v="D"/>
    <s v="Urban"/>
    <s v="F"/>
    <n v="300"/>
    <s v="-"/>
    <n v="90"/>
    <s v="-"/>
    <n v="69.95"/>
    <n v="79.95"/>
    <n v="79"/>
    <s v="-"/>
  </r>
  <r>
    <x v="37"/>
    <s v="King George VI PS"/>
    <s v="King George VI PS"/>
    <n v="297127"/>
    <s v="227 DELAWARE AVE"/>
    <s v="CHATHAM"/>
    <s v="N7L2W5"/>
    <s v="E"/>
    <x v="1"/>
    <s v="EP"/>
    <s v="EP"/>
    <s v="O"/>
    <n v="319"/>
    <n v="340"/>
    <n v="93.8"/>
    <n v="-82.191450000000003"/>
    <n v="42.41883"/>
    <s v="Chatham"/>
    <s v="Chatham-Kent"/>
    <s v="D"/>
    <s v="Urban"/>
    <s v="F"/>
    <n v="500"/>
    <n v="125"/>
    <s v="-"/>
    <n v="119.99"/>
    <n v="77.95"/>
    <n v="84.95"/>
    <s v="-"/>
    <n v="75"/>
  </r>
  <r>
    <x v="37"/>
    <s v="McNaughton Ave PS"/>
    <s v="McNaughton Ave PS"/>
    <n v="356026"/>
    <s v="480 MCNAUGHTON AVE E"/>
    <s v="CHATHAM"/>
    <s v="N7L2G9"/>
    <s v="E"/>
    <x v="1"/>
    <s v="EP"/>
    <s v="EP"/>
    <s v="O"/>
    <n v="725"/>
    <n v="766"/>
    <n v="94.6"/>
    <n v="-82.181470000000004"/>
    <n v="42.426879999999997"/>
    <s v="Chatham"/>
    <s v="Chatham-Kent"/>
    <s v="D"/>
    <s v="Urban"/>
    <s v="F"/>
    <n v="1000"/>
    <s v="-"/>
    <s v="-"/>
    <s v="-"/>
    <n v="97.95"/>
    <n v="89.95"/>
    <n v="85"/>
    <n v="85"/>
  </r>
  <r>
    <x v="37"/>
    <s v="Queen Elizabeth II PS"/>
    <s v="Queen Elizabeth II PS"/>
    <n v="462748"/>
    <s v="79 EUGENIE ST"/>
    <s v="CHATHAM"/>
    <s v="N7M3Y9"/>
    <s v="E"/>
    <x v="1"/>
    <s v="EP"/>
    <s v="EP"/>
    <s v="O"/>
    <n v="319"/>
    <n v="442"/>
    <n v="72.2"/>
    <n v="-82.171409999999995"/>
    <n v="42.396329999999999"/>
    <s v="Chatham"/>
    <s v="Chatham-Kent"/>
    <s v="D"/>
    <s v="Urban"/>
    <s v="F"/>
    <n v="500"/>
    <n v="125"/>
    <s v="-"/>
    <n v="119.99"/>
    <n v="77.95"/>
    <n v="84.95"/>
    <s v="-"/>
    <n v="75"/>
  </r>
  <r>
    <x v="37"/>
    <s v="Tecumseh PS"/>
    <s v="Tecumseh PS"/>
    <n v="548707"/>
    <s v="287 MCNAUGHTON AVE W"/>
    <s v="CHATHAM"/>
    <s v="N7L1R8"/>
    <s v="E"/>
    <x v="1"/>
    <s v="EP"/>
    <s v="EP"/>
    <s v="O"/>
    <n v="500"/>
    <n v="559"/>
    <n v="89.4"/>
    <n v="-82.210080000000005"/>
    <n v="42.408999999999999"/>
    <s v="Chatham"/>
    <s v="Chatham-Kent"/>
    <s v="D"/>
    <s v="Urban"/>
    <s v="F"/>
    <n v="1000"/>
    <s v="-"/>
    <s v="-"/>
    <s v="-"/>
    <n v="97.95"/>
    <n v="89.95"/>
    <n v="85"/>
    <n v="85"/>
  </r>
  <r>
    <x v="37"/>
    <s v="Victor Lauriston PS"/>
    <s v="Victor Lauriston PS"/>
    <n v="572853"/>
    <s v="44 ALEXANDRA AVE"/>
    <s v="CHATHAM"/>
    <s v="N7M1Y1"/>
    <s v="E"/>
    <x v="1"/>
    <s v="EP"/>
    <s v="EP"/>
    <s v="O"/>
    <n v="328"/>
    <n v="533"/>
    <n v="61.5"/>
    <n v="-82.176900000000003"/>
    <n v="42.393920000000001"/>
    <s v="Chatham"/>
    <s v="Chatham-Kent"/>
    <s v="D"/>
    <s v="Urban"/>
    <s v="F"/>
    <n v="500"/>
    <n v="125"/>
    <s v="-"/>
    <n v="119.99"/>
    <n v="77.95"/>
    <n v="84.95"/>
    <s v="-"/>
    <n v="75"/>
  </r>
  <r>
    <x v="37"/>
    <s v="Winston Churchill PS"/>
    <s v="Winston Churchill PS"/>
    <n v="615757"/>
    <s v="30 CRYSTAL DR"/>
    <s v="CHATHAM"/>
    <s v="N7M3C7"/>
    <s v="E"/>
    <x v="1"/>
    <s v="EP"/>
    <s v="EP"/>
    <s v="O"/>
    <n v="259"/>
    <n v="374"/>
    <n v="69.3"/>
    <n v="-82.197569999999999"/>
    <n v="42.39537"/>
    <s v="Chatham"/>
    <s v="Chatham-Kent"/>
    <s v="D"/>
    <s v="Urban"/>
    <s v="F"/>
    <n v="300"/>
    <s v="-"/>
    <n v="90"/>
    <s v="-"/>
    <n v="69.95"/>
    <n v="79.95"/>
    <n v="79"/>
    <s v="-"/>
  </r>
  <r>
    <x v="37"/>
    <s v="Lexington Blvd Property"/>
    <s v="Lexington Blvd Property"/>
    <s v=" "/>
    <s v="LEXINGTON BLVD"/>
    <s v="CORRUNA"/>
    <s v=" "/>
    <s v="HLA"/>
    <x v="2"/>
    <s v="EP"/>
    <s v="EP"/>
    <s v="HD"/>
    <n v="0"/>
    <n v="0"/>
    <n v="0"/>
    <n v="-82.442859999999996"/>
    <n v="42.874499999999998"/>
    <m/>
    <m/>
    <m/>
    <s v="Rural"/>
    <s v="F"/>
    <n v="300"/>
    <s v="-"/>
    <n v="90"/>
    <s v="-"/>
    <n v="69.95"/>
    <n v="79.95"/>
    <n v="79"/>
    <s v="-"/>
  </r>
  <r>
    <x v="37"/>
    <s v="Colonel Cameron Public School"/>
    <s v="Colonel Cameron PS"/>
    <n v="118583"/>
    <s v="338 CAMERON ST"/>
    <s v="CORUNNA"/>
    <s v="N0N1G0"/>
    <s v="E"/>
    <x v="1"/>
    <s v="EP"/>
    <s v="EP"/>
    <s v="O"/>
    <n v="201"/>
    <n v="340"/>
    <n v="59.1"/>
    <n v="-82.43835"/>
    <n v="42.884680000000003"/>
    <s v="Corunna"/>
    <s v="Sarnia"/>
    <s v="K"/>
    <s v="Urban"/>
    <s v="F"/>
    <n v="300"/>
    <s v="-"/>
    <n v="90"/>
    <s v="-"/>
    <n v="69.95"/>
    <n v="79.95"/>
    <n v="79"/>
    <s v="-"/>
  </r>
  <r>
    <x v="37"/>
    <s v="Queen Street Proerty"/>
    <s v="Queen Street Proerty"/>
    <s v=" "/>
    <s v="417 QUEEN ST"/>
    <s v="CORUNNA"/>
    <s v="N0N1G0"/>
    <s v="HLA"/>
    <x v="2"/>
    <s v="EP"/>
    <s v="EP"/>
    <s v="HD"/>
    <n v="0"/>
    <n v="0"/>
    <n v="0"/>
    <n v="-82.4372422"/>
    <n v="42.887170300000001"/>
    <s v="Corunna"/>
    <s v="Sarnia"/>
    <s v="K"/>
    <s v="Urban"/>
    <s v="F"/>
    <n v="300"/>
    <s v="-"/>
    <n v="90"/>
    <s v="-"/>
    <n v="69.95"/>
    <n v="79.95"/>
    <n v="79"/>
    <s v="-"/>
  </r>
  <r>
    <x v="37"/>
    <s v="Sir John Moore"/>
    <s v="Sir John Moore"/>
    <n v="516074"/>
    <s v="274 ST CLAIR BLVD RR 1"/>
    <s v="CORUNNA"/>
    <s v="N0N1G0"/>
    <s v="E"/>
    <x v="1"/>
    <s v="EP"/>
    <s v="EP"/>
    <s v="O"/>
    <n v="418"/>
    <n v="472"/>
    <n v="88.6"/>
    <n v="-82.445819999999998"/>
    <n v="42.877139999999997"/>
    <s v="Corunna"/>
    <s v="Sarnia"/>
    <s v="K"/>
    <s v="Urban"/>
    <s v="F"/>
    <n v="500"/>
    <n v="125"/>
    <s v="-"/>
    <n v="119.99"/>
    <n v="77.95"/>
    <n v="84.95"/>
    <s v="-"/>
    <n v="75"/>
  </r>
  <r>
    <x v="37"/>
    <s v="Dawn Township Central S"/>
    <s v="Dawn Township Central S"/>
    <n v="135135"/>
    <s v="4587 BENTPATH LINE RR 4"/>
    <s v="DRESDEN"/>
    <s v="N0P1M0"/>
    <s v="E"/>
    <x v="1"/>
    <s v="EP"/>
    <s v="EP"/>
    <s v="O"/>
    <n v="134"/>
    <n v="256"/>
    <n v="52.3"/>
    <n v="-82.121099999999998"/>
    <n v="42.708010000000002"/>
    <m/>
    <m/>
    <m/>
    <s v="Rural"/>
    <s v="F"/>
    <n v="300"/>
    <s v="-"/>
    <n v="90"/>
    <s v="-"/>
    <n v="69.95"/>
    <n v="79.95"/>
    <n v="79"/>
    <s v="-"/>
  </r>
  <r>
    <x v="37"/>
    <s v="Dresden Area Central S"/>
    <s v="Dresden Area Central S"/>
    <n v="148660"/>
    <s v="941 NORTH ST RR 5"/>
    <s v="DRESDEN"/>
    <s v="N0P1M0"/>
    <s v="E"/>
    <x v="1"/>
    <s v="EP"/>
    <s v="EP"/>
    <s v="O"/>
    <n v="383"/>
    <n v="446"/>
    <n v="85.9"/>
    <n v="-82.179019999999994"/>
    <n v="42.585569999999997"/>
    <s v="Dresden"/>
    <s v="Chatham-Kent"/>
    <s v="D"/>
    <s v="Urban"/>
    <s v="F"/>
    <n v="500"/>
    <n v="125"/>
    <s v="-"/>
    <n v="119.99"/>
    <n v="77.95"/>
    <n v="84.95"/>
    <s v="-"/>
    <n v="75"/>
  </r>
  <r>
    <x v="37"/>
    <s v="Lambton Kent Comp S"/>
    <s v="Lambton Kent Comp S"/>
    <n v="921530"/>
    <s v="231 ST. GEORGE ST RR 4"/>
    <s v="DRESDEN"/>
    <s v="N0P1M0"/>
    <s v="S"/>
    <x v="0"/>
    <s v="EP"/>
    <s v="EP"/>
    <s v="O"/>
    <n v="237"/>
    <n v="756"/>
    <n v="31.3"/>
    <n v="-82.177880000000002"/>
    <n v="42.595829999999999"/>
    <s v="Dresden"/>
    <s v="Chatham-Kent"/>
    <s v="D"/>
    <s v="Urban"/>
    <s v="F"/>
    <n v="300"/>
    <s v="-"/>
    <n v="90"/>
    <s v="-"/>
    <n v="69.95"/>
    <n v="79.95"/>
    <n v="79"/>
    <s v="-"/>
  </r>
  <r>
    <x v="37"/>
    <s v="Virtual Learning High School - LKCS"/>
    <s v="Virtual Learning High School - LKCS"/>
    <n v="951628"/>
    <s v="231 ST. GEORGE ST RR 4"/>
    <s v="DRESDEN"/>
    <s v="N0P1M0"/>
    <s v="SEC-RLS"/>
    <x v="0"/>
    <s v="EP"/>
    <s v="EP"/>
    <s v="O"/>
    <n v="0"/>
    <n v="0"/>
    <n v="0"/>
    <n v="-82.176659670000006"/>
    <n v="42.594957460000003"/>
    <s v="Dresden"/>
    <s v="Chatham-Kent"/>
    <s v="D"/>
    <s v="Urban"/>
    <s v="F"/>
    <n v="300"/>
    <s v="-"/>
    <n v="90"/>
    <s v="-"/>
    <n v="69.95"/>
    <n v="79.95"/>
    <n v="79"/>
    <s v="-"/>
  </r>
  <r>
    <x v="37"/>
    <s v="Kinnwood Central Public School"/>
    <s v="Kinnwood Central PS"/>
    <n v="619787"/>
    <s v="63 MACDONALD ST"/>
    <s v="FOREST"/>
    <s v="N0N1J0"/>
    <s v="E"/>
    <x v="1"/>
    <s v="EP"/>
    <s v="EP"/>
    <s v="O"/>
    <n v="306"/>
    <n v="331"/>
    <n v="92.4"/>
    <n v="-81.996920000000003"/>
    <n v="43.091929999999998"/>
    <s v="Forest"/>
    <s v=" "/>
    <s v=" "/>
    <s v="Urban"/>
    <s v="F"/>
    <n v="500"/>
    <n v="125"/>
    <s v="-"/>
    <n v="119.99"/>
    <n v="77.95"/>
    <n v="84.95"/>
    <s v="-"/>
    <n v="75"/>
  </r>
  <r>
    <x v="37"/>
    <s v="North Lambton SS"/>
    <s v="North Lambton SS"/>
    <n v="910228"/>
    <s v="19 GEORGE ST"/>
    <s v="FOREST"/>
    <s v="N0N1J0"/>
    <s v="S"/>
    <x v="0"/>
    <s v="EP"/>
    <s v="EP"/>
    <s v="O"/>
    <n v="440"/>
    <n v="822"/>
    <n v="53.5"/>
    <n v="-82.003249999999994"/>
    <n v="43.093859999999999"/>
    <m/>
    <m/>
    <m/>
    <s v="Rural"/>
    <s v="F"/>
    <n v="500"/>
    <n v="125"/>
    <s v="-"/>
    <n v="119.99"/>
    <n v="77.95"/>
    <n v="84.95"/>
    <s v="-"/>
    <n v="75"/>
  </r>
  <r>
    <x v="37"/>
    <s v="Grand Bend PS"/>
    <s v="Grand Bend PS"/>
    <n v="226661"/>
    <s v="15 GILL RD"/>
    <s v="GRAND BEND"/>
    <s v="N0M1T0"/>
    <s v="E"/>
    <x v="1"/>
    <s v="EP"/>
    <s v="EP"/>
    <s v="O"/>
    <n v="239"/>
    <n v="248"/>
    <n v="96.4"/>
    <n v="-81.754739999999998"/>
    <n v="43.309939999999997"/>
    <s v="Grand Bend"/>
    <s v=" "/>
    <s v=" "/>
    <s v="Urban"/>
    <s v="F"/>
    <n v="300"/>
    <s v="-"/>
    <n v="90"/>
    <s v="-"/>
    <n v="69.95"/>
    <n v="79.95"/>
    <n v="79"/>
    <s v="-"/>
  </r>
  <r>
    <x v="37"/>
    <s v="Forest Area ES"/>
    <s v="Forest Area ES"/>
    <s v=" "/>
    <s v=" "/>
    <s v="LAMBTON SHORES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37"/>
    <s v="Forest Area ES/SS - Child Care"/>
    <s v="Forest Area ES/SS - Child Care"/>
    <s v=" "/>
    <s v=" "/>
    <s v="LAMBTON SHORES"/>
    <s v=" "/>
    <s v="EYC-CCC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37"/>
    <s v="Forest Area ES/SS - EarlyOn"/>
    <s v="Forest Area ES/SS - EarlyOn"/>
    <s v=" "/>
    <s v=" "/>
    <s v="LAMBTON SHORES"/>
    <s v=" "/>
    <s v="EYC-CFC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37"/>
    <s v="Forest Area SS"/>
    <s v="Forest Area SS"/>
    <s v=" "/>
    <s v=" "/>
    <s v="LAMBTON SHORES"/>
    <s v=" "/>
    <s v="S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37"/>
    <s v="McDonald Street ProPerty"/>
    <s v="McDonald Street ProPerty"/>
    <s v=" "/>
    <s v="MCDONALD ST"/>
    <s v="LAMBTON SHORES"/>
    <s v=" "/>
    <s v="HLA"/>
    <x v="2"/>
    <s v="EP"/>
    <s v="EP"/>
    <s v="HD"/>
    <n v="0"/>
    <n v="0"/>
    <n v="0"/>
    <n v="-81.993549999999999"/>
    <n v="43.090910000000001"/>
    <s v="Forest"/>
    <s v=" "/>
    <s v=" "/>
    <s v="Urban"/>
    <s v="F"/>
    <n v="300"/>
    <s v="-"/>
    <n v="90"/>
    <s v="-"/>
    <n v="69.95"/>
    <n v="79.95"/>
    <n v="79"/>
    <s v="-"/>
  </r>
  <r>
    <x v="37"/>
    <s v="Merlin Area PS"/>
    <s v="Merlin Area PS"/>
    <n v="361895"/>
    <s v="21184 ERIE ST N"/>
    <s v="MERLIN"/>
    <s v="N0P1W0"/>
    <s v="E"/>
    <x v="1"/>
    <s v="EP"/>
    <s v="EP"/>
    <s v="O"/>
    <n v="184"/>
    <n v="302"/>
    <n v="60.9"/>
    <n v="-82.237639999999999"/>
    <n v="42.245539999999998"/>
    <m/>
    <m/>
    <m/>
    <s v="Rural"/>
    <s v="F"/>
    <n v="300"/>
    <s v="-"/>
    <n v="90"/>
    <s v="-"/>
    <n v="69.95"/>
    <n v="79.95"/>
    <n v="79"/>
    <s v="-"/>
  </r>
  <r>
    <x v="37"/>
    <s v="Mooretown-Courtright S"/>
    <s v="Mooretown-Courtright S"/>
    <n v="371610"/>
    <s v="104 MOORE LINE RR 1"/>
    <s v="MOORETOWN"/>
    <s v="N0N1M0"/>
    <s v="E"/>
    <x v="1"/>
    <s v="EP"/>
    <s v="EP"/>
    <s v="O"/>
    <n v="92"/>
    <n v="256"/>
    <n v="35.9"/>
    <n v="-82.461560000000006"/>
    <n v="42.840400000000002"/>
    <m/>
    <m/>
    <m/>
    <s v="Rural"/>
    <s v="F"/>
    <n v="300"/>
    <s v="-"/>
    <n v="90"/>
    <s v="-"/>
    <n v="69.95"/>
    <n v="79.95"/>
    <n v="79"/>
    <s v="-"/>
  </r>
  <r>
    <x v="37"/>
    <s v="Ecole Hillcrest PS"/>
    <s v="Ecole Hillcrest PS"/>
    <n v="258016"/>
    <s v="433 FIRST AVE"/>
    <s v="PETROLIA"/>
    <s v="N0N1R0"/>
    <s v="E"/>
    <x v="1"/>
    <s v="EP"/>
    <s v="EP"/>
    <s v="O"/>
    <n v="299"/>
    <n v="259"/>
    <n v="115.4"/>
    <n v="-82.135319999999993"/>
    <n v="42.87867"/>
    <s v="Petrolia"/>
    <s v=" "/>
    <s v=" "/>
    <s v="Urban"/>
    <s v="F"/>
    <n v="300"/>
    <s v="-"/>
    <n v="90"/>
    <s v="-"/>
    <n v="69.95"/>
    <n v="79.95"/>
    <n v="79"/>
    <s v="-"/>
  </r>
  <r>
    <x v="37"/>
    <s v="Lambton Central Centennial S"/>
    <s v="Lambton Central Centennial S"/>
    <n v="305510"/>
    <s v="3823 OIL HERITAGE RD RR 1"/>
    <s v="PETROLIA"/>
    <s v="N0N1R0"/>
    <s v="E"/>
    <x v="1"/>
    <s v="EP"/>
    <s v="EP"/>
    <s v="O"/>
    <n v="190"/>
    <n v="337"/>
    <n v="56.4"/>
    <n v="-82.125780000000006"/>
    <n v="42.859009999999998"/>
    <m/>
    <m/>
    <m/>
    <s v="Rural"/>
    <s v="F"/>
    <n v="300"/>
    <s v="-"/>
    <n v="90"/>
    <s v="-"/>
    <n v="69.95"/>
    <n v="79.95"/>
    <n v="79"/>
    <s v="-"/>
  </r>
  <r>
    <x v="37"/>
    <s v="Lambton Central Collegiate V.I."/>
    <s v="Lambton Central Collegiate V.I."/>
    <n v="921408"/>
    <s v="4141 DUFFERIN AVE"/>
    <s v="PETROLIA"/>
    <s v="N0N1R0"/>
    <s v="S"/>
    <x v="0"/>
    <s v="EP"/>
    <s v="EP"/>
    <s v="O"/>
    <n v="771"/>
    <n v="1185"/>
    <n v="65.099999999999994"/>
    <n v="-82.150760000000005"/>
    <n v="42.878540000000001"/>
    <s v="Petrolia"/>
    <s v=" "/>
    <s v=" "/>
    <s v="Urban"/>
    <s v="F"/>
    <n v="1000"/>
    <s v="-"/>
    <s v="-"/>
    <s v="-"/>
    <n v="97.95"/>
    <n v="89.95"/>
    <n v="85"/>
    <n v="85"/>
  </r>
  <r>
    <x v="37"/>
    <s v="Queen Elizabeth II PS"/>
    <s v="Queen Elizabeth II PS"/>
    <n v="462870"/>
    <s v="4079 MAPLE ST"/>
    <s v="PETROLIA"/>
    <s v="N0N1R0"/>
    <s v="E"/>
    <x v="1"/>
    <s v="EP"/>
    <s v="EP"/>
    <s v="O"/>
    <n v="334"/>
    <n v="397"/>
    <n v="84.1"/>
    <n v="-82.153210000000001"/>
    <n v="42.884929999999997"/>
    <s v="Petrolia"/>
    <s v=" "/>
    <s v=" "/>
    <s v="Urban"/>
    <s v="F"/>
    <n v="500"/>
    <n v="125"/>
    <s v="-"/>
    <n v="119.99"/>
    <n v="77.95"/>
    <n v="84.95"/>
    <s v="-"/>
    <n v="75"/>
  </r>
  <r>
    <x v="37"/>
    <s v="Virtual Learning Elementary - LCCVI"/>
    <s v="Virtual Learning Elementary - LCCVI"/>
    <n v="631902"/>
    <s v="4141 DUFFERIN AVE"/>
    <s v="PETROLIA"/>
    <s v="N0N1R0"/>
    <s v="ELE-RLS"/>
    <x v="1"/>
    <s v="EP"/>
    <s v="EP"/>
    <s v="O"/>
    <n v="0"/>
    <n v="0"/>
    <n v="0"/>
    <n v="-82.150162620000003"/>
    <n v="42.877725509999998"/>
    <s v="Petrolia"/>
    <s v=" "/>
    <s v=" "/>
    <s v="Urban"/>
    <s v="F"/>
    <n v="300"/>
    <s v="-"/>
    <n v="90"/>
    <s v="-"/>
    <n v="69.95"/>
    <n v="79.95"/>
    <n v="79"/>
    <s v="-"/>
  </r>
  <r>
    <x v="37"/>
    <s v="Bridgeview PS"/>
    <s v="Bridgeview PS"/>
    <n v="61824"/>
    <s v="205 ALBERT ST"/>
    <s v="POINT EDWARD"/>
    <s v="N7V1R4"/>
    <s v="E"/>
    <x v="1"/>
    <s v="EP"/>
    <s v="EP"/>
    <s v="O"/>
    <n v="149"/>
    <n v="277"/>
    <n v="53.8"/>
    <n v="-82.410110000000003"/>
    <n v="42.996049999999997"/>
    <s v="Sarnia"/>
    <s v="Sarnia"/>
    <s v="K"/>
    <s v="Urban"/>
    <s v="F"/>
    <n v="300"/>
    <s v="-"/>
    <n v="90"/>
    <s v="-"/>
    <n v="69.95"/>
    <n v="79.95"/>
    <n v="79"/>
    <s v="-"/>
  </r>
  <r>
    <x v="37"/>
    <s v="Riverview Central S"/>
    <s v="Riverview Central S"/>
    <n v="486922"/>
    <s v="3926 ST. CLAIR PKY RR 1"/>
    <s v="PORT LAMBTON"/>
    <s v="N0P2B0"/>
    <s v="E"/>
    <x v="1"/>
    <s v="EP"/>
    <s v="EP"/>
    <s v="O"/>
    <n v="137"/>
    <n v="268"/>
    <n v="51.1"/>
    <n v="-82.494770000000003"/>
    <n v="42.685040000000001"/>
    <m/>
    <m/>
    <m/>
    <s v="Rural"/>
    <s v="F"/>
    <n v="300"/>
    <s v="-"/>
    <n v="90"/>
    <s v="-"/>
    <n v="69.95"/>
    <n v="79.95"/>
    <n v="79"/>
    <s v="-"/>
  </r>
  <r>
    <x v="37"/>
    <s v="Naahii Ridge P.S."/>
    <s v="Naahii Ridge P.S."/>
    <n v="265640"/>
    <s v="20473 VICTORIA RD RR 3"/>
    <s v="RIDGETOWN"/>
    <s v="N0P2C0"/>
    <s v="E"/>
    <x v="1"/>
    <s v="EP"/>
    <s v="EP"/>
    <s v="O"/>
    <n v="238"/>
    <n v="375"/>
    <n v="63.5"/>
    <n v="-81.87388"/>
    <n v="42.447319999999998"/>
    <m/>
    <m/>
    <m/>
    <s v="Rural"/>
    <s v="F"/>
    <n v="300"/>
    <s v="-"/>
    <n v="90"/>
    <s v="-"/>
    <n v="69.95"/>
    <n v="79.95"/>
    <n v="79"/>
    <s v="-"/>
  </r>
  <r>
    <x v="37"/>
    <s v="Ridgetown DHS"/>
    <s v="Ridgetown DHS"/>
    <n v="938696"/>
    <s v="9 HAROLD ST N"/>
    <s v="RIDGETOWN"/>
    <s v="N0P2C0"/>
    <s v="S"/>
    <x v="0"/>
    <s v="EP"/>
    <s v="EP"/>
    <s v="O"/>
    <n v="104"/>
    <n v="495"/>
    <n v="21"/>
    <n v="-81.88203"/>
    <n v="42.444670000000002"/>
    <s v="Ridgetown"/>
    <s v="Chatham-Kent"/>
    <s v="D"/>
    <s v="Urban"/>
    <s v="F"/>
    <n v="300"/>
    <s v="-"/>
    <n v="90"/>
    <s v="-"/>
    <n v="69.95"/>
    <n v="79.95"/>
    <n v="79"/>
    <s v="-"/>
  </r>
  <r>
    <x v="37"/>
    <s v="Ridgetown DHS-Gr. 7 &amp; 8"/>
    <s v="Ridgetown DHS-Gr. 7 &amp; 8"/>
    <n v="109920"/>
    <s v="9 HAROLD ST N"/>
    <s v="RIDGETOWN"/>
    <s v="N0P2C0"/>
    <s v="E"/>
    <x v="1"/>
    <s v="EP"/>
    <s v="EP"/>
    <s v="O"/>
    <n v="71"/>
    <n v="92"/>
    <n v="77.2"/>
    <n v="-81.882009999999994"/>
    <n v="42.44464"/>
    <s v="Ridgetown"/>
    <s v="Chatham-Kent"/>
    <s v="D"/>
    <s v="Urban"/>
    <s v="F"/>
    <n v="300"/>
    <s v="-"/>
    <n v="90"/>
    <s v="-"/>
    <n v="69.95"/>
    <n v="79.95"/>
    <n v="79"/>
    <s v="-"/>
  </r>
  <r>
    <x v="37"/>
    <s v="Alexander Mackenzie SS"/>
    <s v="Alexander Mackenzie SS"/>
    <n v="891274"/>
    <s v="1257 MICHIGAN AVE"/>
    <s v="SARNIA"/>
    <s v="N7S3Y3"/>
    <s v="SEC-VOO"/>
    <x v="0"/>
    <s v="EP"/>
    <s v="EP"/>
    <s v="O"/>
    <n v="385"/>
    <n v="681"/>
    <n v="56.5"/>
    <n v="-82.361590000000007"/>
    <n v="42.999479999999998"/>
    <s v="Sarnia"/>
    <s v="Sarnia"/>
    <s v="K"/>
    <s v="Urban"/>
    <s v="F"/>
    <n v="500"/>
    <n v="125"/>
    <s v="-"/>
    <n v="119.99"/>
    <n v="77.95"/>
    <n v="84.95"/>
    <s v="-"/>
    <n v="75"/>
  </r>
  <r>
    <x v="37"/>
    <s v="Cathcart Boulevard PS"/>
    <s v="Cathcart Boulevard PS"/>
    <n v="88609"/>
    <s v="1219 CATHCART BLVD"/>
    <s v="SARNIA"/>
    <s v="N7S2H7"/>
    <s v="E"/>
    <x v="1"/>
    <s v="EP"/>
    <s v="EP"/>
    <s v="O"/>
    <n v="547"/>
    <n v="518"/>
    <n v="105.6"/>
    <n v="-82.36336"/>
    <n v="43.01014"/>
    <s v="Sarnia"/>
    <s v="Sarnia"/>
    <s v="K"/>
    <s v="Urban"/>
    <s v="F"/>
    <n v="1000"/>
    <s v="-"/>
    <s v="-"/>
    <s v="-"/>
    <n v="97.95"/>
    <n v="89.95"/>
    <n v="85"/>
    <n v="85"/>
  </r>
  <r>
    <x v="37"/>
    <s v="Confederation Central S"/>
    <s v="Confederation Central S"/>
    <n v="120715"/>
    <s v="2500 CONFEDERATION LINE RR 2"/>
    <s v="SARNIA"/>
    <s v="N7T7H3"/>
    <s v="E"/>
    <x v="1"/>
    <s v="EP"/>
    <s v="EP"/>
    <s v="O"/>
    <n v="236"/>
    <n v="305"/>
    <n v="77.400000000000006"/>
    <n v="-82.269729999999996"/>
    <n v="42.958770000000001"/>
    <m/>
    <m/>
    <m/>
    <s v="Rural"/>
    <s v="F"/>
    <n v="300"/>
    <s v="-"/>
    <n v="90"/>
    <s v="-"/>
    <n v="69.95"/>
    <n v="79.95"/>
    <n v="79"/>
    <s v="-"/>
  </r>
  <r>
    <x v="37"/>
    <s v="Errol Road PS"/>
    <s v="Errol Road PS"/>
    <n v="185841"/>
    <s v="989 ERROL RD E"/>
    <s v="SARNIA"/>
    <s v="N7S2E6"/>
    <s v="E"/>
    <x v="1"/>
    <s v="EP"/>
    <s v="EP"/>
    <s v="O"/>
    <n v="453"/>
    <n v="458"/>
    <n v="98.9"/>
    <n v="-82.374440000000007"/>
    <n v="43.002879999999998"/>
    <s v="Sarnia"/>
    <s v="Sarnia"/>
    <s v="K"/>
    <s v="Urban"/>
    <s v="F"/>
    <n v="500"/>
    <n v="125"/>
    <s v="-"/>
    <n v="119.99"/>
    <n v="77.95"/>
    <n v="84.95"/>
    <s v="-"/>
    <n v="75"/>
  </r>
  <r>
    <x v="37"/>
    <s v="Great Lakes Secondary School"/>
    <s v="Great Lakes SS"/>
    <n v="890861"/>
    <s v="340 MURPHY RD"/>
    <s v="SARNIA"/>
    <s v="N7S2X1"/>
    <s v="S"/>
    <x v="0"/>
    <s v="EP"/>
    <s v="EP"/>
    <s v="O"/>
    <n v="793"/>
    <n v="1113"/>
    <n v="71.2"/>
    <n v="-82.365512170000002"/>
    <n v="42.966404130000001"/>
    <s v="Sarnia"/>
    <s v="Sarnia"/>
    <s v="K"/>
    <s v="Urban"/>
    <s v="F"/>
    <n v="1000"/>
    <s v="-"/>
    <s v="-"/>
    <s v="-"/>
    <n v="97.95"/>
    <n v="89.95"/>
    <n v="85"/>
    <n v="85"/>
  </r>
  <r>
    <x v="37"/>
    <s v="Hanna Memorial PS"/>
    <s v="Hanna Memorial PS"/>
    <n v="243175"/>
    <s v="369 MARIA ST"/>
    <s v="SARNIA"/>
    <s v="N7T4T7"/>
    <s v="E"/>
    <x v="1"/>
    <s v="EP"/>
    <s v="EP"/>
    <s v="O"/>
    <n v="202"/>
    <n v="383"/>
    <n v="52.7"/>
    <n v="-82.390460000000004"/>
    <n v="42.97531"/>
    <s v="Sarnia"/>
    <s v="Sarnia"/>
    <s v="K"/>
    <s v="Urban"/>
    <s v="F"/>
    <n v="300"/>
    <s v="-"/>
    <n v="90"/>
    <s v="-"/>
    <n v="69.95"/>
    <n v="79.95"/>
    <n v="79"/>
    <s v="-"/>
  </r>
  <r>
    <x v="37"/>
    <s v="High Park PS"/>
    <s v="High Park PS"/>
    <n v="255394"/>
    <s v="757 KEMBER AVE"/>
    <s v="SARNIA"/>
    <s v="N7S2T3"/>
    <s v="E"/>
    <x v="1"/>
    <s v="EP"/>
    <s v="EP"/>
    <s v="O"/>
    <n v="406"/>
    <n v="530"/>
    <n v="76.599999999999994"/>
    <n v="-82.37191"/>
    <n v="42.982210000000002"/>
    <s v="Sarnia"/>
    <s v="Sarnia"/>
    <s v="K"/>
    <s v="Urban"/>
    <s v="F"/>
    <n v="500"/>
    <n v="125"/>
    <s v="-"/>
    <n v="119.99"/>
    <n v="77.95"/>
    <n v="84.95"/>
    <s v="-"/>
    <n v="75"/>
  </r>
  <r>
    <x v="37"/>
    <s v="King George VI PS"/>
    <s v="King George VI PS"/>
    <n v="297380"/>
    <s v="585 O`DELL ST"/>
    <s v="SARNIA"/>
    <s v="N7V4H7"/>
    <s v="E"/>
    <x v="1"/>
    <s v="EP"/>
    <s v="EP"/>
    <s v="O"/>
    <n v="265"/>
    <n v="374"/>
    <n v="70.900000000000006"/>
    <n v="-82.391120000000001"/>
    <n v="43.002200000000002"/>
    <s v="Sarnia"/>
    <s v="Sarnia"/>
    <s v="K"/>
    <s v="Urban"/>
    <s v="F"/>
    <n v="300"/>
    <s v="-"/>
    <n v="90"/>
    <s v="-"/>
    <n v="69.95"/>
    <n v="79.95"/>
    <n v="79"/>
    <s v="-"/>
  </r>
  <r>
    <x v="37"/>
    <s v="Lakeroad S"/>
    <s v="Lakeroad S"/>
    <n v="304140"/>
    <s v="955 LAKESHORE RD"/>
    <s v="SARNIA"/>
    <s v="N7V2V3"/>
    <s v="E"/>
    <x v="1"/>
    <s v="EP"/>
    <s v="EP"/>
    <s v="O"/>
    <n v="165"/>
    <n v="394"/>
    <n v="41.9"/>
    <n v="-82.37321"/>
    <n v="43.012439999999998"/>
    <s v="Sarnia"/>
    <s v="Sarnia"/>
    <s v="K"/>
    <s v="Urban"/>
    <s v="F"/>
    <n v="300"/>
    <s v="-"/>
    <n v="90"/>
    <s v="-"/>
    <n v="69.95"/>
    <n v="79.95"/>
    <n v="79"/>
    <s v="-"/>
  </r>
  <r>
    <x v="37"/>
    <s v="LakeShore Road Property"/>
    <s v="LakeShore Road Property"/>
    <s v=" "/>
    <s v="CONCESSION 9 PART LOT 19"/>
    <s v="SARNIA"/>
    <s v=" "/>
    <s v="HLA"/>
    <x v="2"/>
    <s v="EP"/>
    <s v="EP"/>
    <s v="HD"/>
    <n v="0"/>
    <n v="0"/>
    <n v="0"/>
    <n v="-82.319699999999997"/>
    <n v="43.0229"/>
    <s v="Sarnia"/>
    <s v="Sarnia"/>
    <s v="K"/>
    <s v="Urban"/>
    <s v="F"/>
    <n v="300"/>
    <s v="-"/>
    <n v="90"/>
    <s v="-"/>
    <n v="69.95"/>
    <n v="79.95"/>
    <n v="79"/>
    <s v="-"/>
  </r>
  <r>
    <x v="37"/>
    <s v="Lansdowne PS"/>
    <s v="Lansdowne PS"/>
    <n v="308307"/>
    <s v="95 LANSDOWNE AVE S"/>
    <s v="SARNIA"/>
    <s v="N7S1G7"/>
    <s v="E"/>
    <x v="1"/>
    <s v="EP"/>
    <s v="EP"/>
    <s v="O"/>
    <n v="285"/>
    <n v="389"/>
    <n v="73.3"/>
    <n v="-82.371110000000002"/>
    <n v="42.965060000000001"/>
    <s v="Sarnia"/>
    <s v="Sarnia"/>
    <s v="K"/>
    <s v="Urban"/>
    <s v="F"/>
    <n v="300"/>
    <s v="-"/>
    <n v="90"/>
    <s v="-"/>
    <n v="69.95"/>
    <n v="79.95"/>
    <n v="79"/>
    <s v="-"/>
  </r>
  <r>
    <x v="37"/>
    <s v="London Road S"/>
    <s v="London Road S"/>
    <n v="319872"/>
    <s v="240 LONDON RD"/>
    <s v="SARNIA"/>
    <s v="N7T4V8"/>
    <s v="E"/>
    <x v="1"/>
    <s v="EP"/>
    <s v="EP"/>
    <s v="O"/>
    <n v="161"/>
    <n v="282"/>
    <n v="57.1"/>
    <n v="-82.399680000000004"/>
    <n v="42.979349999999997"/>
    <s v="Sarnia"/>
    <s v="Sarnia"/>
    <s v="K"/>
    <s v="Urban"/>
    <s v="F"/>
    <n v="300"/>
    <s v="-"/>
    <n v="90"/>
    <s v="-"/>
    <n v="69.95"/>
    <n v="79.95"/>
    <n v="79"/>
    <s v="-"/>
  </r>
  <r>
    <x v="37"/>
    <s v="Maintenance Shop &amp; Warehouse"/>
    <s v="Maintenance Shop &amp; Warehouse"/>
    <s v=" "/>
    <s v="816 CONFEDERATION ST"/>
    <s v="SARNIA"/>
    <s v="N7T2E3"/>
    <s v="OFF-OPS"/>
    <x v="2"/>
    <s v="EP"/>
    <s v="EP"/>
    <s v="O"/>
    <n v="0"/>
    <n v="0"/>
    <n v="0"/>
    <n v="-82.381514629999998"/>
    <n v="42.961371130000003"/>
    <s v="Sarnia"/>
    <s v="Sarnia"/>
    <s v="K"/>
    <s v="Urban"/>
    <s v="F"/>
    <n v="300"/>
    <s v="-"/>
    <n v="90"/>
    <s v="-"/>
    <n v="69.95"/>
    <n v="79.95"/>
    <n v="79"/>
    <s v="-"/>
  </r>
  <r>
    <x v="37"/>
    <s v="Northern CIVS"/>
    <s v="Northern CIVS"/>
    <n v="930636"/>
    <s v="940 MICHIGAN AVE"/>
    <s v="SARNIA"/>
    <s v="N7S2B1"/>
    <s v="SEC-VOO"/>
    <x v="0"/>
    <s v="EP"/>
    <s v="EP"/>
    <s v="O"/>
    <n v="1106"/>
    <n v="1341"/>
    <n v="82.5"/>
    <n v="-82.374200000000002"/>
    <n v="42.99897"/>
    <s v="Sarnia"/>
    <s v="Sarnia"/>
    <s v="K"/>
    <s v="Urban"/>
    <s v="F"/>
    <n v="1500"/>
    <n v="130"/>
    <s v="-"/>
    <n v="124.99"/>
    <s v="-"/>
    <s v="-"/>
    <s v="-"/>
    <s v="-"/>
  </r>
  <r>
    <x v="37"/>
    <s v="P. E. McGIBBON PUBLIC SCHOOL"/>
    <s v="P. E. McGIBBON PUBLIC SCHOOL"/>
    <n v="432918"/>
    <s v="217 RUSSELL ST S"/>
    <s v="SARNIA"/>
    <s v="N7T3L6"/>
    <s v="E"/>
    <x v="1"/>
    <s v="EP"/>
    <s v="EP"/>
    <s v="O"/>
    <n v="530"/>
    <n v="530"/>
    <n v="100"/>
    <n v="-82.392259999999993"/>
    <n v="42.96696"/>
    <s v="Sarnia"/>
    <s v="Sarnia"/>
    <s v="K"/>
    <s v="Urban"/>
    <s v="F"/>
    <n v="1000"/>
    <s v="-"/>
    <s v="-"/>
    <s v="-"/>
    <n v="97.95"/>
    <n v="89.95"/>
    <n v="85"/>
    <n v="85"/>
  </r>
  <r>
    <x v="37"/>
    <s v="Queen Elizabeth II S"/>
    <s v="Queen Elizabeth II S"/>
    <n v="463000"/>
    <s v="60 ABERDEEN AVE"/>
    <s v="SARNIA"/>
    <s v="N7S2N8"/>
    <s v="E"/>
    <x v="1"/>
    <s v="EP"/>
    <s v="EP"/>
    <s v="O"/>
    <n v="232"/>
    <n v="475"/>
    <n v="48.8"/>
    <n v="-82.372950000000003"/>
    <n v="42.971609999999998"/>
    <s v="Sarnia"/>
    <s v="Sarnia"/>
    <s v="K"/>
    <s v="Urban"/>
    <s v="F"/>
    <n v="300"/>
    <s v="-"/>
    <n v="90"/>
    <s v="-"/>
    <n v="69.95"/>
    <n v="79.95"/>
    <n v="79"/>
    <s v="-"/>
  </r>
  <r>
    <x v="37"/>
    <s v="Rosedale PS"/>
    <s v="Rosedale PS"/>
    <n v="491080"/>
    <s v="1018 INDIAN RD N"/>
    <s v="SARNIA"/>
    <s v="N7V4C5"/>
    <s v="E"/>
    <x v="1"/>
    <s v="EP"/>
    <s v="EP"/>
    <s v="O"/>
    <n v="502"/>
    <n v="492"/>
    <n v="102"/>
    <n v="-82.374619999999993"/>
    <n v="42.99295"/>
    <s v="Sarnia"/>
    <s v="Sarnia"/>
    <s v="K"/>
    <s v="Urban"/>
    <s v="F"/>
    <n v="1000"/>
    <s v="-"/>
    <s v="-"/>
    <s v="-"/>
    <n v="97.95"/>
    <n v="89.95"/>
    <n v="85"/>
    <n v="85"/>
  </r>
  <r>
    <x v="37"/>
    <s v="Sarnia CI &amp; TS"/>
    <s v="Sarnia CI &amp; TS"/>
    <s v=" "/>
    <s v="275 WELLINGTON ST"/>
    <s v="SARNIA"/>
    <s v="N7T1H1"/>
    <s v="HFA-NUL"/>
    <x v="0"/>
    <s v="EP"/>
    <s v="EP"/>
    <s v="CI"/>
    <n v="0"/>
    <n v="0"/>
    <n v="0"/>
    <n v="-82.401300000000006"/>
    <n v="42.968200000000003"/>
    <s v="Sarnia"/>
    <s v="Sarnia"/>
    <s v="K"/>
    <s v="Urban"/>
    <s v="F"/>
    <n v="300"/>
    <s v="-"/>
    <n v="90"/>
    <s v="-"/>
    <n v="69.95"/>
    <n v="79.95"/>
    <n v="79"/>
    <s v="-"/>
  </r>
  <r>
    <x v="37"/>
    <s v="Sarnia Education Centre"/>
    <s v="Sarnia Education Centre"/>
    <s v=" "/>
    <s v="200 WELLINGTON ST"/>
    <s v="SARNIA"/>
    <s v="N7T7L2"/>
    <s v="OFF-ADM"/>
    <x v="2"/>
    <s v="EP"/>
    <s v="EP"/>
    <s v="O"/>
    <n v="0"/>
    <n v="0"/>
    <n v="0"/>
    <n v="-82.404770279999994"/>
    <n v="42.969365009999997"/>
    <s v="Sarnia"/>
    <s v="Sarnia"/>
    <s v="K"/>
    <s v="Urban"/>
    <s v="F"/>
    <n v="300"/>
    <s v="-"/>
    <n v="90"/>
    <s v="-"/>
    <n v="69.95"/>
    <n v="79.95"/>
    <n v="79"/>
    <s v="-"/>
  </r>
  <r>
    <x v="37"/>
    <s v="Toro Street Property"/>
    <s v="Toro Street Property"/>
    <s v=" "/>
    <s v="TORO ST"/>
    <s v="SARNIA"/>
    <s v=" "/>
    <s v="HLA"/>
    <x v="2"/>
    <s v="EP"/>
    <s v="EP"/>
    <s v="HD"/>
    <n v="0"/>
    <n v="0"/>
    <n v="0"/>
    <n v="-82.386430000000004"/>
    <n v="42.989600000000003"/>
    <s v="Sarnia"/>
    <s v="Sarnia"/>
    <s v="K"/>
    <s v="Urban"/>
    <s v="F"/>
    <n v="300"/>
    <s v="-"/>
    <n v="90"/>
    <s v="-"/>
    <n v="69.95"/>
    <n v="79.95"/>
    <n v="79"/>
    <s v="-"/>
  </r>
  <r>
    <x v="37"/>
    <s v="Trudeau Drive Property"/>
    <s v="Trudeau Drive Property"/>
    <s v=" "/>
    <s v="TRUDEAU DR"/>
    <s v="SARNIA"/>
    <s v=" "/>
    <s v="HLA"/>
    <x v="2"/>
    <s v="EP"/>
    <s v="EP"/>
    <s v="HD"/>
    <n v="0"/>
    <n v="0"/>
    <n v="0"/>
    <n v="-82.358105539999997"/>
    <n v="42.96529288"/>
    <s v="Sarnia"/>
    <s v="Sarnia"/>
    <s v="K"/>
    <s v="Urban"/>
    <s v="F"/>
    <n v="300"/>
    <s v="-"/>
    <n v="90"/>
    <s v="-"/>
    <n v="69.95"/>
    <n v="79.95"/>
    <n v="79"/>
    <s v="-"/>
  </r>
  <r>
    <x v="37"/>
    <s v="Thamesville Area Central PS"/>
    <s v="Thamesville Area Central PS"/>
    <n v="551147"/>
    <s v="30 MARY ST"/>
    <s v="THAMESVILLE"/>
    <s v="N0P2K0"/>
    <s v="E"/>
    <x v="1"/>
    <s v="EP"/>
    <s v="EP"/>
    <s v="O"/>
    <n v="135"/>
    <n v="199"/>
    <n v="67.8"/>
    <n v="-81.976470000000006"/>
    <n v="42.555889999999998"/>
    <m/>
    <m/>
    <m/>
    <s v="Rural"/>
    <s v="F"/>
    <n v="300"/>
    <s v="-"/>
    <n v="90"/>
    <s v="-"/>
    <n v="69.95"/>
    <n v="79.95"/>
    <n v="79"/>
    <s v="-"/>
  </r>
  <r>
    <x v="37"/>
    <s v="Bosanquet Central PS"/>
    <s v="Bosanquet Central PS"/>
    <n v="55719"/>
    <s v="8766 NORTHVILLE RD RR 3"/>
    <s v="THEDFORD"/>
    <s v="N0M2N0"/>
    <s v="E"/>
    <x v="1"/>
    <s v="EP"/>
    <s v="EP"/>
    <s v="O"/>
    <n v="178"/>
    <n v="328"/>
    <n v="54.3"/>
    <n v="-81.881810000000002"/>
    <n v="43.156619999999997"/>
    <m/>
    <m/>
    <m/>
    <s v="Rural"/>
    <s v="F"/>
    <n v="300"/>
    <s v="-"/>
    <n v="90"/>
    <s v="-"/>
    <n v="69.95"/>
    <n v="79.95"/>
    <n v="79"/>
    <s v="-"/>
  </r>
  <r>
    <x v="37"/>
    <s v="Tilbury Area PS"/>
    <s v="Tilbury Area PS"/>
    <n v="556602"/>
    <s v="5 MABLE ST"/>
    <s v="TILBURY"/>
    <s v="N0P2L0"/>
    <s v="E"/>
    <x v="1"/>
    <s v="EP"/>
    <s v="EP"/>
    <s v="O"/>
    <n v="324"/>
    <n v="470"/>
    <n v="68.900000000000006"/>
    <n v="-82.426910000000007"/>
    <n v="42.259349999999998"/>
    <s v="Tilbury"/>
    <s v="Chatham-Kent"/>
    <s v="D"/>
    <s v="Urban"/>
    <s v="F"/>
    <n v="500"/>
    <n v="125"/>
    <s v="-"/>
    <n v="119.99"/>
    <n v="77.95"/>
    <n v="84.95"/>
    <s v="-"/>
    <n v="75"/>
  </r>
  <r>
    <x v="37"/>
    <s v="Tilbury DHS"/>
    <s v="Tilbury DHS"/>
    <n v="948446"/>
    <s v="97 QUEEN ST S"/>
    <s v="TILBURY"/>
    <s v="N0P2L0"/>
    <s v="S"/>
    <x v="0"/>
    <s v="EP"/>
    <s v="EP"/>
    <s v="O"/>
    <n v="384"/>
    <n v="537"/>
    <n v="71.5"/>
    <n v="-82.433530000000005"/>
    <n v="42.252119999999998"/>
    <s v="Tilbury"/>
    <s v="Chatham-Kent"/>
    <s v="D"/>
    <s v="Urban"/>
    <s v="F"/>
    <n v="500"/>
    <n v="125"/>
    <s v="-"/>
    <n v="119.99"/>
    <n v="77.95"/>
    <n v="84.95"/>
    <s v="-"/>
    <n v="75"/>
  </r>
  <r>
    <x v="37"/>
    <s v="A A Wright PS"/>
    <s v="A A Wright PS"/>
    <n v="78"/>
    <s v="55 ELM DR S"/>
    <s v="WALLACEBURG"/>
    <s v="N8A3M7"/>
    <s v="E"/>
    <x v="1"/>
    <s v="EP"/>
    <s v="EP"/>
    <s v="O"/>
    <n v="278"/>
    <n v="268"/>
    <n v="103.7"/>
    <n v="-82.404060000000001"/>
    <n v="42.59151"/>
    <s v="Wallaceburg"/>
    <s v="Chatham-Kent"/>
    <s v="D"/>
    <s v="Urban"/>
    <s v="F"/>
    <n v="300"/>
    <s v="-"/>
    <n v="90"/>
    <s v="-"/>
    <n v="69.95"/>
    <n v="79.95"/>
    <n v="79"/>
    <s v="-"/>
  </r>
  <r>
    <x v="37"/>
    <s v="H W Burgess PS"/>
    <s v="H W Burgess PS"/>
    <n v="237329"/>
    <s v="140 LAWRENCE AVE"/>
    <s v="WALLACEBURG"/>
    <s v="N8A2B3"/>
    <s v="E"/>
    <x v="1"/>
    <s v="EP"/>
    <s v="EP"/>
    <s v="O"/>
    <n v="177"/>
    <n v="271"/>
    <n v="65.3"/>
    <n v="-82.371160000000003"/>
    <n v="42.59704"/>
    <s v="Wallaceburg"/>
    <s v="Chatham-Kent"/>
    <s v="D"/>
    <s v="Urban"/>
    <s v="F"/>
    <n v="300"/>
    <s v="-"/>
    <n v="90"/>
    <s v="-"/>
    <n v="69.95"/>
    <n v="79.95"/>
    <n v="79"/>
    <s v="-"/>
  </r>
  <r>
    <x v="37"/>
    <s v="Wallaceburg District Secondary School - Grade 7 &amp; 8"/>
    <s v="Wallaceburg District SS - Grade 7 &amp; 8"/>
    <n v="570326"/>
    <s v="920 ELGIN ST"/>
    <s v="WALLACEBURG"/>
    <s v="N8A3E1"/>
    <s v="E"/>
    <x v="1"/>
    <s v="EP"/>
    <s v="EP"/>
    <s v="O"/>
    <n v="107"/>
    <n v="161"/>
    <n v="66.5"/>
    <n v="-82.391360000000006"/>
    <n v="42.59592"/>
    <s v="Wallaceburg"/>
    <s v="Chatham-Kent"/>
    <s v="D"/>
    <s v="Urban"/>
    <s v="F"/>
    <n v="300"/>
    <s v="-"/>
    <n v="90"/>
    <s v="-"/>
    <n v="69.95"/>
    <n v="79.95"/>
    <n v="79"/>
    <s v="-"/>
  </r>
  <r>
    <x v="37"/>
    <s v="Wallaceburg DSS"/>
    <s v="Wallaceburg DSS"/>
    <n v="950521"/>
    <s v="920 ELGIN ST"/>
    <s v="WALLACEBURG"/>
    <s v="N8A3E1"/>
    <s v="S"/>
    <x v="0"/>
    <s v="EP"/>
    <s v="EP"/>
    <s v="O"/>
    <n v="493"/>
    <n v="1161"/>
    <n v="42.5"/>
    <n v="-82.391120000000001"/>
    <n v="42.596350000000001"/>
    <s v="Wallaceburg"/>
    <s v="Chatham-Kent"/>
    <s v="D"/>
    <s v="Urban"/>
    <s v="F"/>
    <n v="500"/>
    <n v="125"/>
    <s v="-"/>
    <n v="119.99"/>
    <n v="77.95"/>
    <n v="84.95"/>
    <s v="-"/>
    <n v="75"/>
  </r>
  <r>
    <x v="37"/>
    <s v="East Lambton ES (Formerly Secondary)"/>
    <s v="East Lambton ES (Formerly Secondary)"/>
    <n v="587281"/>
    <s v="139 CENTENNIAL AVE"/>
    <s v="WATFORD"/>
    <s v="N0M2S0"/>
    <s v="E"/>
    <x v="1"/>
    <s v="EP"/>
    <s v="EP"/>
    <s v="O"/>
    <n v="222"/>
    <n v="351"/>
    <n v="63.2"/>
    <n v="-81.875600000000006"/>
    <n v="42.951590000000003"/>
    <m/>
    <m/>
    <m/>
    <s v="Rural"/>
    <s v="F"/>
    <n v="300"/>
    <s v="-"/>
    <n v="90"/>
    <s v="-"/>
    <n v="69.95"/>
    <n v="79.95"/>
    <n v="79"/>
    <s v="-"/>
  </r>
  <r>
    <x v="37"/>
    <s v="Wheatley Area PS"/>
    <s v="Wheatley Area PS"/>
    <n v="604054"/>
    <s v="226 ERIE ST N"/>
    <s v="WHEATLEY"/>
    <s v="N0P2P0"/>
    <s v="E"/>
    <x v="1"/>
    <s v="EP"/>
    <s v="EP"/>
    <s v="O"/>
    <n v="160"/>
    <n v="337"/>
    <n v="47.5"/>
    <n v="-82.463220000000007"/>
    <n v="42.101550000000003"/>
    <s v="Wheatley"/>
    <s v="Chatham-Kent"/>
    <s v="D"/>
    <s v="Urban"/>
    <s v="F"/>
    <n v="300"/>
    <s v="-"/>
    <n v="90"/>
    <s v="-"/>
    <n v="69.95"/>
    <n v="79.95"/>
    <n v="79"/>
    <s v="-"/>
  </r>
  <r>
    <x v="37"/>
    <s v="Plympton-Wyoming PS"/>
    <s v="Plympton-Wyoming PS"/>
    <n v="622257"/>
    <s v="606 THAMES ST"/>
    <s v="WYOMING"/>
    <s v="N0N1T0"/>
    <s v="E"/>
    <x v="1"/>
    <s v="EP"/>
    <s v="EP"/>
    <s v="O"/>
    <n v="242"/>
    <n v="257"/>
    <n v="94.2"/>
    <n v="-82.122979999999998"/>
    <n v="42.950850000000003"/>
    <s v="Wyoming"/>
    <s v="Sarnia"/>
    <s v="K"/>
    <s v="Urban"/>
    <s v="F"/>
    <n v="300"/>
    <s v="-"/>
    <n v="90"/>
    <s v="-"/>
    <n v="69.95"/>
    <n v="79.95"/>
    <n v="79"/>
    <s v="-"/>
  </r>
  <r>
    <x v="38"/>
    <s v="Amherstview"/>
    <s v="Amherstview"/>
    <n v="18791"/>
    <s v="70 FAIRFIELD BLVD"/>
    <s v="AMHERSTVIEW"/>
    <s v="K7N1L4"/>
    <s v="E"/>
    <x v="1"/>
    <s v="EP"/>
    <s v="EP"/>
    <s v="O"/>
    <n v="648"/>
    <n v="550"/>
    <n v="117.8"/>
    <n v="-76.638919999999999"/>
    <n v="44.225009999999997"/>
    <s v="Kingston"/>
    <s v="Kingston"/>
    <s v="B"/>
    <s v="Urban"/>
    <s v="F"/>
    <n v="1000"/>
    <s v="-"/>
    <s v="-"/>
    <s v="-"/>
    <n v="97.95"/>
    <n v="89.95"/>
    <n v="85"/>
    <n v="85"/>
  </r>
  <r>
    <x v="38"/>
    <s v="Fairfield ES"/>
    <s v="Fairfield ES"/>
    <n v="191027"/>
    <s v="59 KILDARE AVE"/>
    <s v="AMHERSTVIEW"/>
    <s v="K7N1J1"/>
    <s v="E"/>
    <x v="1"/>
    <s v="EP"/>
    <s v="EP"/>
    <s v="O"/>
    <n v="256"/>
    <n v="406"/>
    <n v="63.1"/>
    <n v="-76.656189999999995"/>
    <n v="44.223309999999998"/>
    <s v="Kingston"/>
    <s v="Kingston"/>
    <s v="B"/>
    <s v="Urban"/>
    <s v="F"/>
    <n v="300"/>
    <s v="-"/>
    <n v="90"/>
    <s v="-"/>
    <n v="69.95"/>
    <n v="79.95"/>
    <n v="79"/>
    <s v="-"/>
  </r>
  <r>
    <x v="38"/>
    <s v="Bath PS"/>
    <s v="Bath PS"/>
    <n v="33235"/>
    <s v="247 CHURCH ST"/>
    <s v="BATH"/>
    <s v="K0H1G0"/>
    <s v="E"/>
    <x v="1"/>
    <s v="EP"/>
    <s v="EP"/>
    <s v="O"/>
    <n v="277"/>
    <n v="363"/>
    <n v="76.3"/>
    <n v="-76.779570000000007"/>
    <n v="44.18674"/>
    <s v="Bath"/>
    <s v="Kingston"/>
    <s v="B"/>
    <s v="Urban"/>
    <s v="F"/>
    <n v="300"/>
    <s v="-"/>
    <n v="90"/>
    <s v="-"/>
    <n v="69.95"/>
    <n v="79.95"/>
    <n v="79"/>
    <s v="-"/>
  </r>
  <r>
    <x v="38"/>
    <s v="Storrington PS"/>
    <s v="Storrington PS"/>
    <n v="538922"/>
    <s v="4576 BATTERSEA RD"/>
    <s v="BATTERSEA"/>
    <s v="K0H1H0"/>
    <s v="E"/>
    <x v="1"/>
    <s v="EP"/>
    <s v="EP"/>
    <s v="O"/>
    <n v="212"/>
    <n v="248"/>
    <n v="85.5"/>
    <n v="-76.405833670000007"/>
    <n v="44.409638409999999"/>
    <m/>
    <m/>
    <m/>
    <s v="Rural"/>
    <s v="F"/>
    <n v="300"/>
    <s v="-"/>
    <n v="90"/>
    <s v="-"/>
    <n v="69.95"/>
    <n v="79.95"/>
    <n v="79"/>
    <s v="-"/>
  </r>
  <r>
    <x v="38"/>
    <s v="Centreville PS"/>
    <s v="Centreville PS"/>
    <n v="99260"/>
    <s v="623 MCGILL RD RR 1"/>
    <s v="CENTREVILLE"/>
    <s v="K0K1N0"/>
    <s v="E"/>
    <x v="1"/>
    <s v="EP"/>
    <s v="EP"/>
    <s v="O"/>
    <n v="106"/>
    <n v="141"/>
    <n v="75.2"/>
    <n v="-76.903440000000003"/>
    <n v="44.400460000000002"/>
    <m/>
    <m/>
    <m/>
    <s v="Rural"/>
    <s v="F"/>
    <n v="300"/>
    <s v="-"/>
    <n v="90"/>
    <s v="-"/>
    <n v="69.95"/>
    <n v="79.95"/>
    <n v="79"/>
    <s v="-"/>
  </r>
  <r>
    <x v="38"/>
    <s v="North Addington Education Centre (Elem)"/>
    <s v="North Addington Education Centre (Elem)"/>
    <n v="403040"/>
    <s v="14196 HWY 41"/>
    <s v="CLOYNE"/>
    <s v="K0H1K0"/>
    <s v="E"/>
    <x v="1"/>
    <s v="EP"/>
    <s v="EP"/>
    <s v="O"/>
    <n v="206"/>
    <n v="305"/>
    <n v="67.5"/>
    <n v="-77.185649999999995"/>
    <n v="44.816070000000003"/>
    <m/>
    <m/>
    <m/>
    <s v="Rural"/>
    <s v="F"/>
    <n v="300"/>
    <s v="-"/>
    <n v="90"/>
    <s v="-"/>
    <n v="69.95"/>
    <n v="79.95"/>
    <n v="79"/>
    <s v="-"/>
  </r>
  <r>
    <x v="38"/>
    <s v="North Addington Education Centre (Sec)"/>
    <s v="North Addington Education Centre (Sec)"/>
    <n v="890596"/>
    <s v="14196 HWY 41"/>
    <s v="CLOYNE"/>
    <s v="K0H1K0"/>
    <s v="S"/>
    <x v="0"/>
    <s v="EP"/>
    <s v="EP"/>
    <s v="O"/>
    <n v="81"/>
    <n v="327"/>
    <n v="24.8"/>
    <n v="-77.186459999999997"/>
    <n v="44.816609999999997"/>
    <m/>
    <m/>
    <m/>
    <s v="Rural"/>
    <s v="F"/>
    <n v="300"/>
    <s v="-"/>
    <n v="90"/>
    <s v="-"/>
    <n v="69.95"/>
    <n v="79.95"/>
    <n v="79"/>
    <s v="-"/>
  </r>
  <r>
    <x v="38"/>
    <s v="Elginburg &amp; District PS"/>
    <s v="Elginburg &amp; District PS"/>
    <n v="170895"/>
    <s v="2100 UNITY RD"/>
    <s v="ELGINBURG"/>
    <s v="K0H1M0"/>
    <s v="E"/>
    <x v="1"/>
    <s v="EP"/>
    <s v="EP"/>
    <s v="O"/>
    <n v="242"/>
    <n v="259"/>
    <n v="93.4"/>
    <n v="-76.539919999999995"/>
    <n v="44.319450000000003"/>
    <m/>
    <m/>
    <m/>
    <s v="Rural"/>
    <s v="F"/>
    <n v="300"/>
    <s v="-"/>
    <n v="90"/>
    <s v="-"/>
    <n v="69.95"/>
    <n v="79.95"/>
    <n v="79"/>
    <s v="-"/>
  </r>
  <r>
    <x v="38"/>
    <s v="Enterprise PS"/>
    <s v="Enterprise PS"/>
    <n v="184284"/>
    <s v="76 SCHOOL RD RR 1"/>
    <s v="ENTERPRISE"/>
    <s v="K0K1Z0"/>
    <s v="E"/>
    <x v="1"/>
    <s v="EP"/>
    <s v="EP"/>
    <s v="O"/>
    <n v="115"/>
    <n v="141"/>
    <n v="81.599999999999994"/>
    <n v="-76.882140000000007"/>
    <n v="44.464779999999998"/>
    <m/>
    <m/>
    <m/>
    <s v="Rural"/>
    <s v="F"/>
    <n v="300"/>
    <s v="-"/>
    <n v="90"/>
    <s v="-"/>
    <n v="69.95"/>
    <n v="79.95"/>
    <n v="79"/>
    <s v="-"/>
  </r>
  <r>
    <x v="38"/>
    <s v="Glenburnie PS"/>
    <s v="Glenburnie PS"/>
    <n v="218219"/>
    <s v="2252 BATTERSEA RD"/>
    <s v="GLENBURNIE"/>
    <s v="K0H1S0"/>
    <s v="E"/>
    <x v="1"/>
    <s v="EP"/>
    <s v="EP"/>
    <s v="O"/>
    <n v="133"/>
    <n v="210"/>
    <n v="63.3"/>
    <n v="-76.461190000000002"/>
    <n v="44.321080000000002"/>
    <m/>
    <m/>
    <m/>
    <s v="Rural"/>
    <s v="F"/>
    <n v="300"/>
    <s v="-"/>
    <n v="90"/>
    <s v="-"/>
    <n v="69.95"/>
    <n v="79.95"/>
    <n v="79"/>
    <s v="-"/>
  </r>
  <r>
    <x v="38"/>
    <s v="Harrowsmith PS"/>
    <s v="Harrowsmith PS"/>
    <n v="245909"/>
    <s v="4121 COLEBROOK RD"/>
    <s v="HARROWSMITH"/>
    <s v="K0H1V0"/>
    <s v="E"/>
    <x v="1"/>
    <s v="EP"/>
    <s v="EP"/>
    <s v="O"/>
    <n v="388"/>
    <n v="320"/>
    <n v="121.2"/>
    <n v="-76.674049999999994"/>
    <n v="44.402819999999998"/>
    <m/>
    <m/>
    <m/>
    <s v="Rural"/>
    <s v="F"/>
    <n v="500"/>
    <n v="125"/>
    <s v="-"/>
    <n v="119.99"/>
    <n v="77.95"/>
    <n v="84.95"/>
    <s v="-"/>
    <n v="75"/>
  </r>
  <r>
    <x v="38"/>
    <s v="Joyceville PS"/>
    <s v="Joyceville PS"/>
    <n v="447790"/>
    <s v="2903 JOYCEVILLE RD"/>
    <s v="JOYCEVILLE"/>
    <s v="K0H1Y0"/>
    <s v="E"/>
    <x v="1"/>
    <s v="EP"/>
    <s v="EP"/>
    <s v="O"/>
    <n v="171"/>
    <n v="256"/>
    <n v="66.8"/>
    <n v="-76.334950000000006"/>
    <n v="44.360329999999998"/>
    <m/>
    <m/>
    <m/>
    <s v="Rural"/>
    <s v="F"/>
    <n v="300"/>
    <s v="-"/>
    <n v="90"/>
    <s v="-"/>
    <n v="69.95"/>
    <n v="79.95"/>
    <n v="79"/>
    <s v="-"/>
  </r>
  <r>
    <x v="38"/>
    <s v="Bayridge Learning Centre"/>
    <s v="Bayridge Learning Centre"/>
    <n v="945437"/>
    <s v="4075 BATH RD"/>
    <s v="KINGSTON"/>
    <s v="K7M4Y6"/>
    <s v="SEC-ALT"/>
    <x v="0"/>
    <s v="EP"/>
    <s v="EP"/>
    <s v="O"/>
    <n v="49"/>
    <n v="42"/>
    <n v="116.7"/>
    <n v="-76.611680860000007"/>
    <n v="44.241645210000001"/>
    <s v="Kingston"/>
    <s v="Kingston"/>
    <s v="B"/>
    <s v="Urban"/>
    <s v="F"/>
    <n v="300"/>
    <s v="-"/>
    <n v="90"/>
    <s v="-"/>
    <n v="69.95"/>
    <n v="79.95"/>
    <n v="79"/>
    <s v="-"/>
  </r>
  <r>
    <x v="38"/>
    <s v="Bayridge PS"/>
    <s v="Bayridge PS"/>
    <n v="34959"/>
    <s v="1066 HUDSON DR"/>
    <s v="KINGSTON"/>
    <s v="K7M5K8"/>
    <s v="E"/>
    <x v="1"/>
    <s v="EP"/>
    <s v="EP"/>
    <s v="O"/>
    <n v="324"/>
    <n v="383"/>
    <n v="84.6"/>
    <n v="-76.594260000000006"/>
    <n v="44.24897"/>
    <s v="Kingston"/>
    <s v="Kingston"/>
    <s v="B"/>
    <s v="Urban"/>
    <s v="F"/>
    <n v="500"/>
    <n v="125"/>
    <s v="-"/>
    <n v="119.99"/>
    <n v="77.95"/>
    <n v="84.95"/>
    <s v="-"/>
    <n v="75"/>
  </r>
  <r>
    <x v="38"/>
    <s v="Bayridge SS"/>
    <s v="Bayridge SS"/>
    <n v="893773"/>
    <s v="1059 TAYLOR-KIDD BLVD"/>
    <s v="KINGSTON"/>
    <s v="K7M6J9"/>
    <s v="S"/>
    <x v="0"/>
    <s v="EP"/>
    <s v="EP"/>
    <s v="O"/>
    <n v="487"/>
    <n v="768"/>
    <n v="63.4"/>
    <n v="-76.595699999999994"/>
    <n v="44.251109999999997"/>
    <s v="Kingston"/>
    <s v="Kingston"/>
    <s v="B"/>
    <s v="Urban"/>
    <s v="F"/>
    <n v="500"/>
    <n v="125"/>
    <s v="-"/>
    <n v="119.99"/>
    <n v="77.95"/>
    <n v="84.95"/>
    <s v="-"/>
    <n v="75"/>
  </r>
  <r>
    <x v="38"/>
    <s v="Calvin Park PS (Loyalist C &amp; VI)"/>
    <s v="Calvin Park PS (Loyalist C &amp; VI)"/>
    <n v="76120"/>
    <s v="153 VAN ORDER DR"/>
    <s v="KINGSTON"/>
    <s v="K7M1B9"/>
    <s v="E"/>
    <x v="1"/>
    <s v="EP"/>
    <s v="EP"/>
    <s v="O"/>
    <n v="408"/>
    <n v="403"/>
    <n v="101.2"/>
    <n v="-76.520330000000001"/>
    <n v="44.23847"/>
    <s v="Kingston"/>
    <s v="Kingston"/>
    <s v="B"/>
    <s v="Urban"/>
    <s v="F"/>
    <n v="500"/>
    <n v="125"/>
    <s v="-"/>
    <n v="119.99"/>
    <n v="77.95"/>
    <n v="84.95"/>
    <s v="-"/>
    <n v="75"/>
  </r>
  <r>
    <x v="38"/>
    <s v="Cataraqui Woods ES"/>
    <s v="Cataraqui Woods ES"/>
    <n v="88471"/>
    <s v="1255 BIRCHWOOD DR"/>
    <s v="KINGSTON"/>
    <s v="K7P2G6"/>
    <s v="E"/>
    <x v="1"/>
    <s v="EP"/>
    <s v="EP"/>
    <s v="O"/>
    <n v="418"/>
    <n v="412"/>
    <n v="101.5"/>
    <n v="-76.579809999999995"/>
    <n v="44.267499999999998"/>
    <s v="Kingston"/>
    <s v="Kingston"/>
    <s v="B"/>
    <s v="Urban"/>
    <s v="F"/>
    <n v="500"/>
    <n v="125"/>
    <s v="-"/>
    <n v="119.99"/>
    <n v="77.95"/>
    <n v="84.95"/>
    <s v="-"/>
    <n v="75"/>
  </r>
  <r>
    <x v="38"/>
    <s v="Centennial PS"/>
    <s v="Centennial PS"/>
    <n v="90158"/>
    <s v="120 NORMAN ROGERS DR"/>
    <s v="KINGSTON"/>
    <s v="K7M2R2"/>
    <s v="E"/>
    <x v="1"/>
    <s v="EP"/>
    <s v="EP"/>
    <s v="O"/>
    <n v="219"/>
    <n v="294"/>
    <n v="74.5"/>
    <n v="-76.519630000000006"/>
    <n v="44.231839999999998"/>
    <s v="Kingston"/>
    <s v="Kingston"/>
    <s v="B"/>
    <s v="Urban"/>
    <s v="F"/>
    <n v="300"/>
    <s v="-"/>
    <n v="90"/>
    <s v="-"/>
    <n v="69.95"/>
    <n v="79.95"/>
    <n v="79"/>
    <s v="-"/>
  </r>
  <r>
    <x v="38"/>
    <s v="Central PS"/>
    <s v="Central PS"/>
    <n v="92371"/>
    <s v="237 SYDENHAM ST"/>
    <s v="KINGSTON"/>
    <s v="K7K3M3"/>
    <s v="E"/>
    <x v="1"/>
    <s v="EP"/>
    <s v="EP"/>
    <s v="O"/>
    <n v="220"/>
    <n v="190"/>
    <n v="115.8"/>
    <n v="-76.48612"/>
    <n v="44.234139999999996"/>
    <s v="Kingston"/>
    <s v="Kingston"/>
    <s v="B"/>
    <s v="Urban"/>
    <s v="F"/>
    <n v="300"/>
    <s v="-"/>
    <n v="90"/>
    <s v="-"/>
    <n v="69.95"/>
    <n v="79.95"/>
    <n v="79"/>
    <s v="-"/>
  </r>
  <r>
    <x v="38"/>
    <s v="Collins Bay PS"/>
    <s v="Collins Bay PS"/>
    <n v="119547"/>
    <s v="4075 BATH RD"/>
    <s v="KINGSTON"/>
    <s v="K7M4Y6"/>
    <s v="E"/>
    <x v="1"/>
    <s v="EP"/>
    <s v="EP"/>
    <s v="O"/>
    <n v="86"/>
    <n v="139"/>
    <n v="61.9"/>
    <n v="-76.611999999999995"/>
    <n v="44.241"/>
    <s v="Kingston"/>
    <s v="Kingston"/>
    <s v="B"/>
    <s v="Urban"/>
    <s v="F"/>
    <n v="300"/>
    <s v="-"/>
    <n v="90"/>
    <s v="-"/>
    <n v="69.95"/>
    <n v="79.95"/>
    <n v="79"/>
    <s v="-"/>
  </r>
  <r>
    <x v="38"/>
    <s v="École Sir John A. Macdonald Public School"/>
    <s v="École Sir John A. Macdonald PS"/>
    <n v="226482"/>
    <s v="529 ST MARTHA ST"/>
    <s v="KINGSTON"/>
    <s v="K7K7C2"/>
    <s v="E"/>
    <x v="1"/>
    <s v="EP"/>
    <s v="EP"/>
    <s v="O"/>
    <n v="763"/>
    <n v="864"/>
    <n v="88.3"/>
    <n v="-76.446879999999993"/>
    <n v="44.266489999999997"/>
    <s v="Kingston"/>
    <s v="Kingston"/>
    <s v="B"/>
    <s v="Urban"/>
    <s v="F"/>
    <n v="1000"/>
    <s v="-"/>
    <s v="-"/>
    <s v="-"/>
    <n v="97.95"/>
    <n v="89.95"/>
    <n v="85"/>
    <n v="85"/>
  </r>
  <r>
    <x v="38"/>
    <s v="Elementary Remote Learning"/>
    <s v="Elementary Remote Learning"/>
    <n v="208367"/>
    <s v="220 PORTSMOUTH AVE"/>
    <s v="KINGSTON"/>
    <s v="K7M0G2"/>
    <s v="ELE-RLS"/>
    <x v="1"/>
    <s v="EP"/>
    <s v="EP"/>
    <s v="O"/>
    <n v="0"/>
    <n v="0"/>
    <n v="0"/>
    <n v="-76.527155030000003"/>
    <n v="44.228096639999997"/>
    <s v="Kingston"/>
    <s v="Kingston"/>
    <s v="B"/>
    <s v="Urban"/>
    <s v="F"/>
    <n v="300"/>
    <s v="-"/>
    <n v="90"/>
    <s v="-"/>
    <n v="69.95"/>
    <n v="79.95"/>
    <n v="79"/>
    <s v="-"/>
  </r>
  <r>
    <x v="38"/>
    <s v="Frontenac SS"/>
    <s v="Frontenac SS"/>
    <n v="911135"/>
    <s v="1789 BATH RD"/>
    <s v="KINGSTON"/>
    <s v="K7M4Y3"/>
    <s v="S"/>
    <x v="0"/>
    <s v="EP"/>
    <s v="EP"/>
    <s v="O"/>
    <n v="916"/>
    <n v="912"/>
    <n v="100.4"/>
    <n v="-76.576790000000003"/>
    <n v="44.237070000000003"/>
    <s v="Kingston"/>
    <s v="Kingston"/>
    <s v="B"/>
    <s v="Urban"/>
    <s v="F"/>
    <n v="1000"/>
    <s v="-"/>
    <s v="-"/>
    <s v="-"/>
    <n v="97.95"/>
    <n v="89.95"/>
    <n v="85"/>
    <n v="85"/>
  </r>
  <r>
    <x v="38"/>
    <s v="James R Henderson PS"/>
    <s v="James R Henderson PS"/>
    <n v="281786"/>
    <s v="361 ROOSEVELT DR"/>
    <s v="KINGSTON"/>
    <s v="K7M4A8"/>
    <s v="E"/>
    <x v="1"/>
    <s v="EP"/>
    <s v="EP"/>
    <s v="O"/>
    <n v="613"/>
    <n v="660"/>
    <n v="92.9"/>
    <n v="-76.575419999999994"/>
    <n v="44.229129999999998"/>
    <s v="Kingston"/>
    <s v="Kingston"/>
    <s v="B"/>
    <s v="Urban"/>
    <s v="F"/>
    <n v="1000"/>
    <s v="-"/>
    <s v="-"/>
    <s v="-"/>
    <n v="97.95"/>
    <n v="89.95"/>
    <n v="85"/>
    <n v="85"/>
  </r>
  <r>
    <x v="38"/>
    <s v="John Graves Simcoe PS"/>
    <s v="John Graves Simcoe PS"/>
    <n v="514721"/>
    <s v="90 WILEY ST"/>
    <s v="KINGSTON"/>
    <s v="K7K5B4"/>
    <s v="E"/>
    <x v="1"/>
    <s v="EP"/>
    <s v="EP"/>
    <s v="O"/>
    <n v="173"/>
    <n v="222"/>
    <n v="77.900000000000006"/>
    <n v="-76.489310000000003"/>
    <n v="44.259839999999997"/>
    <s v="Kingston"/>
    <s v="Kingston"/>
    <s v="B"/>
    <s v="Urban"/>
    <s v="F"/>
    <n v="300"/>
    <s v="-"/>
    <n v="90"/>
    <s v="-"/>
    <n v="69.95"/>
    <n v="79.95"/>
    <n v="79"/>
    <s v="-"/>
  </r>
  <r>
    <x v="38"/>
    <s v="Kingston C &amp; VI"/>
    <s v="Kingston C &amp; VI"/>
    <s v=" "/>
    <s v="235 FRONTENAC ST"/>
    <s v="KINGSTON"/>
    <s v="K7L3S7"/>
    <s v="HFA-NUL"/>
    <x v="0"/>
    <s v="EP"/>
    <s v="EP"/>
    <s v="HD"/>
    <n v="0"/>
    <n v="0"/>
    <n v="0"/>
    <n v="-76.498090000000005"/>
    <n v="44.229570000000002"/>
    <s v="Kingston"/>
    <s v="Kingston"/>
    <s v="B"/>
    <s v="Urban"/>
    <s v="F"/>
    <n v="300"/>
    <s v="-"/>
    <n v="90"/>
    <s v="-"/>
    <n v="69.95"/>
    <n v="79.95"/>
    <n v="79"/>
    <s v="-"/>
  </r>
  <r>
    <x v="38"/>
    <s v="Kingston Secondary School"/>
    <s v="Kingston SS"/>
    <n v="931089"/>
    <s v="145 KIRKPATRICK ST"/>
    <s v="KINGSTON"/>
    <s v="K7K2P4"/>
    <s v="S"/>
    <x v="0"/>
    <s v="EP"/>
    <s v="EP"/>
    <s v="O"/>
    <n v="0"/>
    <n v="1059"/>
    <n v="0"/>
    <n v="-76.501463200000003"/>
    <n v="44.2544805"/>
    <s v="Kingston"/>
    <s v="Kingston"/>
    <s v="B"/>
    <s v="Urban"/>
    <s v="F"/>
    <n v="300"/>
    <s v="-"/>
    <n v="90"/>
    <s v="-"/>
    <n v="69.95"/>
    <n v="79.95"/>
    <n v="79"/>
    <s v="-"/>
  </r>
  <r>
    <x v="38"/>
    <s v="Kingston Secondary School (Holding)"/>
    <s v="Kingston SS (Holding)"/>
    <s v=" "/>
    <s v="235 FRONTENAC ST"/>
    <s v="KINGSTON"/>
    <s v="K7L3S7"/>
    <s v="HFA-NUL"/>
    <x v="0"/>
    <s v="EP"/>
    <s v="EP"/>
    <s v="CI"/>
    <n v="919"/>
    <n v="0"/>
    <n v="0"/>
    <n v="-76.497715490000004"/>
    <n v="44.228626239999997"/>
    <s v="Kingston"/>
    <s v="Kingston"/>
    <s v="B"/>
    <s v="Urban"/>
    <s v="F"/>
    <n v="1000"/>
    <s v="-"/>
    <s v="-"/>
    <s v="-"/>
    <n v="97.95"/>
    <n v="89.95"/>
    <n v="85"/>
    <n v="85"/>
  </r>
  <r>
    <x v="38"/>
    <s v="La Salle SS"/>
    <s v="La Salle SS"/>
    <n v="920592"/>
    <s v="773 HWY 15"/>
    <s v="KINGSTON"/>
    <s v="K7L5H6"/>
    <s v="S"/>
    <x v="0"/>
    <s v="EP"/>
    <s v="EP"/>
    <s v="O"/>
    <n v="607"/>
    <n v="828"/>
    <n v="73.3"/>
    <n v="-76.45881"/>
    <n v="44.253169999999997"/>
    <s v="Kingston"/>
    <s v="Kingston"/>
    <s v="B"/>
    <s v="Urban"/>
    <s v="F"/>
    <n v="1000"/>
    <s v="-"/>
    <s v="-"/>
    <s v="-"/>
    <n v="97.95"/>
    <n v="89.95"/>
    <n v="85"/>
    <n v="85"/>
  </r>
  <r>
    <x v="38"/>
    <s v="Lancaster Drive PS"/>
    <s v="Lancaster Drive PS"/>
    <n v="306037"/>
    <s v="1020 LANCASTER DR"/>
    <s v="KINGSTON"/>
    <s v="K7P2R7"/>
    <s v="E"/>
    <x v="1"/>
    <s v="EP"/>
    <s v="EP"/>
    <s v="O"/>
    <n v="387"/>
    <n v="360"/>
    <n v="107.5"/>
    <n v="-76.597139999999996"/>
    <n v="44.256059999999998"/>
    <s v="Kingston"/>
    <s v="Kingston"/>
    <s v="B"/>
    <s v="Urban"/>
    <s v="F"/>
    <n v="500"/>
    <n v="125"/>
    <s v="-"/>
    <n v="119.99"/>
    <n v="77.95"/>
    <n v="84.95"/>
    <s v="-"/>
    <n v="75"/>
  </r>
  <r>
    <x v="38"/>
    <s v="LaSalle Intermediate School"/>
    <s v="LaSalle Intermediate School"/>
    <n v="52045"/>
    <s v="773 HWY 15"/>
    <s v="KINGSTON"/>
    <s v="K7L5H6"/>
    <s v="E"/>
    <x v="1"/>
    <s v="EP"/>
    <s v="EP"/>
    <s v="O"/>
    <n v="135"/>
    <n v="138"/>
    <n v="97.8"/>
    <n v="-76.4589"/>
    <n v="44.253250000000001"/>
    <s v="Kingston"/>
    <s v="Kingston"/>
    <s v="B"/>
    <s v="Urban"/>
    <s v="F"/>
    <n v="300"/>
    <s v="-"/>
    <n v="90"/>
    <s v="-"/>
    <n v="69.95"/>
    <n v="79.95"/>
    <n v="79"/>
    <s v="-"/>
  </r>
  <r>
    <x v="38"/>
    <s v="LDSB - Warehouse/Maintanence Building"/>
    <s v="LDSB - Warehouse/Maintanence Building"/>
    <s v=" "/>
    <s v="220 PORTSMOUTH AVE"/>
    <s v="KINGSTON"/>
    <s v="K7L4X4"/>
    <s v="OFF-OPS"/>
    <x v="2"/>
    <s v="EP"/>
    <s v="EP"/>
    <s v="O"/>
    <n v="0"/>
    <n v="0"/>
    <n v="0"/>
    <n v="-76.527147839999998"/>
    <n v="44.228094110000001"/>
    <s v="Kingston"/>
    <s v="Kingston"/>
    <s v="B"/>
    <s v="Urban"/>
    <s v="F"/>
    <n v="300"/>
    <s v="-"/>
    <n v="90"/>
    <s v="-"/>
    <n v="69.95"/>
    <n v="79.95"/>
    <n v="79"/>
    <s v="-"/>
  </r>
  <r>
    <x v="38"/>
    <s v="LDSB Education Centre"/>
    <s v="LDSB Education Centre"/>
    <s v=" "/>
    <s v="220 PORTSMOUTH AVE"/>
    <s v="KINGSTON"/>
    <s v="K7L4X4"/>
    <s v="OFF-ADM"/>
    <x v="2"/>
    <s v="EP"/>
    <s v="EP"/>
    <s v="O"/>
    <n v="0"/>
    <n v="0"/>
    <n v="0"/>
    <n v="-76.527147839999998"/>
    <n v="44.228094110000001"/>
    <s v="Kingston"/>
    <s v="Kingston"/>
    <s v="B"/>
    <s v="Urban"/>
    <s v="F"/>
    <n v="300"/>
    <s v="-"/>
    <n v="90"/>
    <s v="-"/>
    <n v="69.95"/>
    <n v="79.95"/>
    <n v="79"/>
    <s v="-"/>
  </r>
  <r>
    <x v="38"/>
    <s v="Limestone Education Centre"/>
    <s v="Limestone Education Centre"/>
    <n v="962236"/>
    <s v="164 VAN ORDER DR"/>
    <s v="KINGSTON"/>
    <s v="K7M1C1"/>
    <s v="SEC-ALT"/>
    <x v="0"/>
    <s v="EP"/>
    <s v="EP"/>
    <s v="O"/>
    <n v="24"/>
    <n v="294"/>
    <n v="8.1999999999999993"/>
    <n v="-76.521270000000001"/>
    <n v="44.237879999999997"/>
    <s v="Kingston"/>
    <s v="Kingston"/>
    <s v="B"/>
    <s v="Urban"/>
    <s v="F"/>
    <n v="300"/>
    <s v="-"/>
    <n v="90"/>
    <s v="-"/>
    <n v="69.95"/>
    <n v="79.95"/>
    <n v="79"/>
    <s v="-"/>
  </r>
  <r>
    <x v="38"/>
    <s v="Lord Strathcona PS"/>
    <s v="Lord Strathcona PS"/>
    <n v="321567"/>
    <s v="251 MCMAHON AVE"/>
    <s v="KINGSTON"/>
    <s v="K7M3H4"/>
    <s v="E"/>
    <x v="1"/>
    <s v="EP"/>
    <s v="EP"/>
    <s v="O"/>
    <n v="212"/>
    <n v="294"/>
    <n v="72.099999999999994"/>
    <n v="-76.522559999999999"/>
    <n v="44.250349999999997"/>
    <s v="Kingston"/>
    <s v="Kingston"/>
    <s v="B"/>
    <s v="Urban"/>
    <s v="F"/>
    <n v="300"/>
    <s v="-"/>
    <n v="90"/>
    <s v="-"/>
    <n v="69.95"/>
    <n v="79.95"/>
    <n v="79"/>
    <s v="-"/>
  </r>
  <r>
    <x v="38"/>
    <s v="Loyalist C &amp; VI  (Sec)"/>
    <s v="Loyalist C &amp; VI  (Sec)"/>
    <n v="924130"/>
    <s v="153 VAN ORDER DR"/>
    <s v="KINGSTON"/>
    <s v="K7M1B9"/>
    <s v="S"/>
    <x v="0"/>
    <s v="EP"/>
    <s v="EP"/>
    <s v="O"/>
    <n v="536"/>
    <n v="807"/>
    <n v="66.400000000000006"/>
    <n v="-76.520319999999998"/>
    <n v="44.238439999999997"/>
    <s v="Kingston"/>
    <s v="Kingston"/>
    <s v="B"/>
    <s v="Urban"/>
    <s v="F"/>
    <n v="1000"/>
    <s v="-"/>
    <s v="-"/>
    <s v="-"/>
    <n v="97.95"/>
    <n v="89.95"/>
    <n v="85"/>
    <n v="85"/>
  </r>
  <r>
    <x v="38"/>
    <s v="Module de l`Acadie ES (Elem) (Frontenac SS)"/>
    <s v="Module de l`Acadie ES (Elem) (Frontenac SS)"/>
    <n v="599271"/>
    <s v="1789 BATH RD"/>
    <s v="KINGSTON"/>
    <s v="K7M4Y3"/>
    <s v="E"/>
    <x v="1"/>
    <s v="EP"/>
    <s v="EP"/>
    <s v="O"/>
    <n v="220"/>
    <n v="161"/>
    <n v="136.6"/>
    <n v="-76.576790000000003"/>
    <n v="44.237070000000003"/>
    <s v="Kingston"/>
    <s v="Kingston"/>
    <s v="B"/>
    <s v="Urban"/>
    <s v="F"/>
    <n v="300"/>
    <s v="-"/>
    <n v="90"/>
    <s v="-"/>
    <n v="69.95"/>
    <n v="79.95"/>
    <n v="79"/>
    <s v="-"/>
  </r>
  <r>
    <x v="38"/>
    <s v="Module Vanier ES"/>
    <s v="Module Vanier ES"/>
    <n v="206199"/>
    <s v="235 FRONTENAC ST"/>
    <s v="KINGSTON"/>
    <s v="K7L3S7"/>
    <s v="E"/>
    <x v="1"/>
    <s v="EP"/>
    <s v="EP"/>
    <s v="O"/>
    <n v="236"/>
    <n v="207"/>
    <n v="114"/>
    <n v="-76.497780000000006"/>
    <n v="44.229280000000003"/>
    <s v="Kingston"/>
    <s v="Kingston"/>
    <s v="B"/>
    <s v="Urban"/>
    <s v="F"/>
    <n v="300"/>
    <s v="-"/>
    <n v="90"/>
    <s v="-"/>
    <n v="69.95"/>
    <n v="79.95"/>
    <n v="79"/>
    <s v="-"/>
  </r>
  <r>
    <x v="38"/>
    <s v="Module Vanier ES"/>
    <s v="Module Vanier ES"/>
    <n v="206199"/>
    <s v="145 KIRKPATRICK ST"/>
    <s v="KINGSTON"/>
    <s v="K7K2P4"/>
    <s v="E"/>
    <x v="1"/>
    <s v="EP"/>
    <s v="EP"/>
    <s v="O"/>
    <n v="0"/>
    <n v="219"/>
    <n v="0"/>
    <n v="-76.501747339999994"/>
    <n v="44.254338789999998"/>
    <s v="Kingston"/>
    <s v="Kingston"/>
    <s v="B"/>
    <s v="Urban"/>
    <s v="F"/>
    <n v="300"/>
    <s v="-"/>
    <n v="90"/>
    <s v="-"/>
    <n v="69.95"/>
    <n v="79.95"/>
    <n v="79"/>
    <s v="-"/>
  </r>
  <r>
    <x v="38"/>
    <s v="Molly Brant Elementary School"/>
    <s v="Molly Brant Elementary School"/>
    <n v="344149"/>
    <s v="30 LYONS ST"/>
    <s v="KINGSTON"/>
    <s v="K7K0J5"/>
    <s v="E"/>
    <x v="1"/>
    <s v="EP"/>
    <s v="EP"/>
    <s v="O"/>
    <n v="420"/>
    <n v="484"/>
    <n v="86.8"/>
    <n v="-76.499371800000006"/>
    <n v="44.254454000000003"/>
    <s v="Kingston"/>
    <s v="Kingston"/>
    <s v="B"/>
    <s v="Urban"/>
    <s v="F"/>
    <n v="500"/>
    <n v="125"/>
    <s v="-"/>
    <n v="119.99"/>
    <n v="77.95"/>
    <n v="84.95"/>
    <s v="-"/>
    <n v="75"/>
  </r>
  <r>
    <x v="38"/>
    <s v="Polson Park PS"/>
    <s v="Polson Park PS"/>
    <n v="449873"/>
    <s v="165 ROBERT WALLACE DR"/>
    <s v="KINGSTON"/>
    <s v="K7M1Y3"/>
    <s v="E"/>
    <x v="1"/>
    <s v="EP"/>
    <s v="EP"/>
    <s v="O"/>
    <n v="493"/>
    <n v="383"/>
    <n v="128.69999999999999"/>
    <n v="-76.529769999999999"/>
    <n v="44.235439999999997"/>
    <s v="Kingston"/>
    <s v="Kingston"/>
    <s v="B"/>
    <s v="Urban"/>
    <s v="F"/>
    <n v="500"/>
    <n v="125"/>
    <s v="-"/>
    <n v="119.99"/>
    <n v="77.95"/>
    <n v="84.95"/>
    <s v="-"/>
    <n v="75"/>
  </r>
  <r>
    <x v="38"/>
    <s v="Queen Elizabeth C&amp;I holding"/>
    <s v="Queen Elizabeth C&amp;I holding"/>
    <n v="936740"/>
    <s v="38 COWDY ST"/>
    <s v="KINGSTON"/>
    <s v="K7K3V7"/>
    <s v="S"/>
    <x v="0"/>
    <s v="EP"/>
    <s v="EP"/>
    <s v="O"/>
    <n v="95"/>
    <n v="351"/>
    <n v="27.1"/>
    <n v="-76.491870000000006"/>
    <n v="44.241030000000002"/>
    <s v="Kingston"/>
    <s v="Kingston"/>
    <s v="B"/>
    <s v="Urban"/>
    <s v="F"/>
    <n v="300"/>
    <s v="-"/>
    <n v="90"/>
    <s v="-"/>
    <n v="69.95"/>
    <n v="79.95"/>
    <n v="79"/>
    <s v="-"/>
  </r>
  <r>
    <x v="38"/>
    <s v="R Gordon Sinclair Memorial PS"/>
    <s v="R Gordon Sinclair Memorial PS"/>
    <n v="467553"/>
    <s v="19 CRERAR BLVD"/>
    <s v="KINGSTON"/>
    <s v="K7M3P7"/>
    <s v="E"/>
    <x v="1"/>
    <s v="EP"/>
    <s v="EP"/>
    <s v="O"/>
    <n v="244"/>
    <n v="271"/>
    <n v="90"/>
    <n v="-76.568799999999996"/>
    <n v="44.216520000000003"/>
    <s v="Kingston"/>
    <s v="Kingston"/>
    <s v="B"/>
    <s v="Urban"/>
    <s v="F"/>
    <n v="300"/>
    <s v="-"/>
    <n v="90"/>
    <s v="-"/>
    <n v="69.95"/>
    <n v="79.95"/>
    <n v="79"/>
    <s v="-"/>
  </r>
  <r>
    <x v="38"/>
    <s v="Rideau Heights PS"/>
    <s v="Rideau Heights PS"/>
    <n v="483419"/>
    <s v="77 MACCAULEY ST"/>
    <s v="KINGSTON"/>
    <s v="K7K2V8"/>
    <s v="E"/>
    <x v="1"/>
    <s v="EP"/>
    <s v="EP"/>
    <s v="O"/>
    <n v="245"/>
    <n v="372"/>
    <n v="65.900000000000006"/>
    <n v="-76.480800000000002"/>
    <n v="44.26538"/>
    <s v="Kingston"/>
    <s v="Kingston"/>
    <s v="B"/>
    <s v="Urban"/>
    <s v="F"/>
    <n v="300"/>
    <s v="-"/>
    <n v="90"/>
    <s v="-"/>
    <n v="69.95"/>
    <n v="79.95"/>
    <n v="79"/>
    <s v="-"/>
  </r>
  <r>
    <x v="38"/>
    <s v="Rideau PS"/>
    <s v="Rideau PS"/>
    <n v="483540"/>
    <s v="9 DUNDAS ST"/>
    <s v="KINGSTON"/>
    <s v="K7L1N2"/>
    <s v="E"/>
    <x v="1"/>
    <s v="EP"/>
    <s v="EP"/>
    <s v="O"/>
    <n v="435"/>
    <n v="521"/>
    <n v="83.5"/>
    <n v="-76.504760000000005"/>
    <n v="44.235410000000002"/>
    <s v="Kingston"/>
    <s v="Kingston"/>
    <s v="B"/>
    <s v="Urban"/>
    <s v="F"/>
    <n v="500"/>
    <n v="125"/>
    <s v="-"/>
    <n v="119.99"/>
    <n v="77.95"/>
    <n v="84.95"/>
    <s v="-"/>
    <n v="75"/>
  </r>
  <r>
    <x v="38"/>
    <s v="Secondary Remote Learning"/>
    <s v="Secondary Remote Learning"/>
    <n v="916233"/>
    <s v="220 PORTSMOUTH AVE"/>
    <s v="KINGSTON"/>
    <s v="K7M0G2"/>
    <s v="SEC-RLS"/>
    <x v="0"/>
    <s v="EP"/>
    <s v="EP"/>
    <s v="O"/>
    <n v="0"/>
    <n v="0"/>
    <n v="0"/>
    <n v="-76.527155030000003"/>
    <n v="44.228096639999997"/>
    <s v="Kingston"/>
    <s v="Kingston"/>
    <s v="B"/>
    <s v="Urban"/>
    <s v="F"/>
    <n v="300"/>
    <s v="-"/>
    <n v="90"/>
    <s v="-"/>
    <n v="69.95"/>
    <n v="79.95"/>
    <n v="79"/>
    <s v="-"/>
  </r>
  <r>
    <x v="38"/>
    <s v="Sydenham PS"/>
    <s v="Sydenham PS"/>
    <n v="544779"/>
    <s v="5 CLERGY ST E"/>
    <s v="KINGSTON"/>
    <s v="K7L3H7"/>
    <s v="E"/>
    <x v="1"/>
    <s v="EP"/>
    <s v="EP"/>
    <s v="O"/>
    <n v="133"/>
    <n v="164"/>
    <n v="81.099999999999994"/>
    <n v="-76.490170000000006"/>
    <n v="44.228549999999998"/>
    <s v="Kingston"/>
    <s v="Kingston"/>
    <s v="B"/>
    <s v="Urban"/>
    <s v="F"/>
    <n v="300"/>
    <s v="-"/>
    <n v="90"/>
    <s v="-"/>
    <n v="69.95"/>
    <n v="79.95"/>
    <n v="79"/>
    <s v="-"/>
  </r>
  <r>
    <x v="38"/>
    <s v="Truedell PS"/>
    <s v="Truedell PS"/>
    <n v="562289"/>
    <s v="641 TRUEDELL RD"/>
    <s v="KINGSTON"/>
    <s v="K7M6W6"/>
    <s v="E"/>
    <x v="1"/>
    <s v="EP"/>
    <s v="EP"/>
    <s v="O"/>
    <n v="247"/>
    <n v="236"/>
    <n v="104.7"/>
    <n v="-76.579409999999996"/>
    <n v="44.244019999999999"/>
    <s v="Kingston"/>
    <s v="Kingston"/>
    <s v="B"/>
    <s v="Urban"/>
    <s v="F"/>
    <n v="300"/>
    <s v="-"/>
    <n v="90"/>
    <s v="-"/>
    <n v="69.95"/>
    <n v="79.95"/>
    <n v="79"/>
    <s v="-"/>
  </r>
  <r>
    <x v="38"/>
    <s v="W. J. Holsgrove PS"/>
    <s v="W. J. Holsgrove PS"/>
    <n v="263320"/>
    <s v="1414 SPROULE ST"/>
    <s v="KINGSTON"/>
    <s v="K7P2V3"/>
    <s v="E"/>
    <x v="1"/>
    <s v="EP"/>
    <s v="EP"/>
    <s v="O"/>
    <n v="224"/>
    <n v="141"/>
    <n v="158.9"/>
    <n v="-76.620949999999993"/>
    <n v="44.268549999999998"/>
    <m/>
    <m/>
    <m/>
    <s v="Rural"/>
    <s v="F"/>
    <n v="300"/>
    <s v="-"/>
    <n v="90"/>
    <s v="-"/>
    <n v="69.95"/>
    <n v="79.95"/>
    <n v="79"/>
    <s v="-"/>
  </r>
  <r>
    <x v="38"/>
    <s v="Welborne Avenue PS"/>
    <s v="Welborne Avenue PS"/>
    <n v="591270"/>
    <s v="190 WELBORNE AVE"/>
    <s v="KINGSTON"/>
    <s v="K7M4G3"/>
    <s v="E"/>
    <x v="1"/>
    <s v="EP"/>
    <s v="EP"/>
    <s v="O"/>
    <n v="422"/>
    <n v="478"/>
    <n v="88.3"/>
    <n v="-76.579449999999994"/>
    <n v="44.22242"/>
    <s v="Kingston"/>
    <s v="Kingston"/>
    <s v="B"/>
    <s v="Urban"/>
    <s v="F"/>
    <n v="500"/>
    <n v="125"/>
    <s v="-"/>
    <n v="119.99"/>
    <n v="77.95"/>
    <n v="84.95"/>
    <s v="-"/>
    <n v="75"/>
  </r>
  <r>
    <x v="38"/>
    <s v="Winston Churchill PS"/>
    <s v="Winston Churchill PS"/>
    <n v="615625"/>
    <s v="530 EARL ST"/>
    <s v="KINGSTON"/>
    <s v="K7L2K3"/>
    <s v="E"/>
    <x v="1"/>
    <s v="EP"/>
    <s v="EP"/>
    <s v="O"/>
    <n v="247"/>
    <n v="291"/>
    <n v="84.9"/>
    <n v="-76.504279999999994"/>
    <n v="44.229460000000003"/>
    <s v="Kingston"/>
    <s v="Kingston"/>
    <s v="B"/>
    <s v="Urban"/>
    <s v="F"/>
    <n v="300"/>
    <s v="-"/>
    <n v="90"/>
    <s v="-"/>
    <n v="69.95"/>
    <n v="79.95"/>
    <n v="79"/>
    <s v="-"/>
  </r>
  <r>
    <x v="38"/>
    <s v="Land O Lakes PS"/>
    <s v="Land O Lakes PS"/>
    <n v="307831"/>
    <s v="1447 MOUNTAIN GROVE RD RR 1"/>
    <s v="MOUNTAIN GROVE"/>
    <s v="K0H2E0"/>
    <s v="E"/>
    <x v="1"/>
    <s v="EP"/>
    <s v="EP"/>
    <s v="O"/>
    <n v="114"/>
    <n v="185"/>
    <n v="61.6"/>
    <n v="-76.844890000000007"/>
    <n v="44.736649999999997"/>
    <m/>
    <m/>
    <m/>
    <s v="Rural"/>
    <s v="F"/>
    <n v="300"/>
    <s v="-"/>
    <n v="90"/>
    <s v="-"/>
    <n v="69.95"/>
    <n v="79.95"/>
    <n v="79"/>
    <s v="-"/>
  </r>
  <r>
    <x v="38"/>
    <s v="Gateway Adult Education Centre"/>
    <s v="Gateway Adult Education Centre"/>
    <s v=" "/>
    <s v="33 ADVANCE AVE"/>
    <s v="NAPANEE"/>
    <s v="K7R3Y5"/>
    <s v="HFA-NUL"/>
    <x v="0"/>
    <s v="EP"/>
    <s v="EP"/>
    <s v="HD"/>
    <n v="0"/>
    <n v="0"/>
    <n v="0"/>
    <n v="-76.956530000000001"/>
    <n v="44.255859999999998"/>
    <s v="Napanee"/>
    <s v=" "/>
    <s v=" "/>
    <s v="Urban"/>
    <s v="F"/>
    <n v="300"/>
    <s v="-"/>
    <n v="90"/>
    <s v="-"/>
    <n v="69.95"/>
    <n v="79.95"/>
    <n v="79"/>
    <s v="-"/>
  </r>
  <r>
    <x v="38"/>
    <s v="Gateway ConEd"/>
    <s v="Gateway ConEd"/>
    <s v=" "/>
    <s v="33 ADVANCE AVE"/>
    <s v="NAPANEE"/>
    <s v="K7R3Y5"/>
    <s v="SEC-CED"/>
    <x v="0"/>
    <s v="EP"/>
    <s v="EP"/>
    <s v="O"/>
    <n v="0"/>
    <n v="0"/>
    <n v="0"/>
    <n v="-76.956374310000001"/>
    <n v="44.256253770000001"/>
    <s v="Napanee"/>
    <s v=" "/>
    <s v=" "/>
    <s v="Urban"/>
    <s v="F"/>
    <n v="300"/>
    <s v="-"/>
    <n v="90"/>
    <s v="-"/>
    <n v="69.95"/>
    <n v="79.95"/>
    <n v="79"/>
    <s v="-"/>
  </r>
  <r>
    <x v="38"/>
    <s v="Napanee DSS"/>
    <s v="Napanee DSS"/>
    <n v="927902"/>
    <s v="245 BELLEVILLE RD"/>
    <s v="NAPANEE"/>
    <s v="K7R3M7"/>
    <s v="S"/>
    <x v="0"/>
    <s v="EP"/>
    <s v="EP"/>
    <s v="O"/>
    <n v="863"/>
    <n v="1398"/>
    <n v="61.7"/>
    <n v="-76.959760000000003"/>
    <n v="44.249049999999997"/>
    <s v="Napanee"/>
    <s v=" "/>
    <s v=" "/>
    <s v="Urban"/>
    <s v="F"/>
    <n v="1000"/>
    <s v="-"/>
    <s v="-"/>
    <s v="-"/>
    <n v="97.95"/>
    <n v="89.95"/>
    <n v="85"/>
    <n v="85"/>
  </r>
  <r>
    <x v="38"/>
    <s v="Southview Public School"/>
    <s v="Southview PS"/>
    <n v="240828"/>
    <s v="18 GOLF COURSE LANE RR 1"/>
    <s v="NAPANEE"/>
    <s v="K7R3K6"/>
    <s v="E"/>
    <x v="1"/>
    <s v="EP"/>
    <s v="EP"/>
    <s v="O"/>
    <n v="624"/>
    <n v="634"/>
    <n v="98.4"/>
    <n v="-76.936999520000001"/>
    <n v="44.237968909999999"/>
    <m/>
    <m/>
    <m/>
    <s v="Rural"/>
    <s v="F"/>
    <n v="1000"/>
    <s v="-"/>
    <s v="-"/>
    <s v="-"/>
    <n v="97.95"/>
    <n v="89.95"/>
    <n v="85"/>
    <n v="85"/>
  </r>
  <r>
    <x v="38"/>
    <s v="The Prince Charles S"/>
    <s v="The Prince Charles S"/>
    <n v="551376"/>
    <s v="75 GRAHAM ST W"/>
    <s v="NAPANEE"/>
    <s v="K7R2J9"/>
    <s v="E"/>
    <x v="1"/>
    <s v="EP"/>
    <s v="EP"/>
    <s v="O"/>
    <n v="460"/>
    <n v="518"/>
    <n v="88.8"/>
    <n v="-76.957160000000002"/>
    <n v="44.249690000000001"/>
    <s v="Napanee"/>
    <s v=" "/>
    <s v=" "/>
    <s v="Urban"/>
    <s v="F"/>
    <n v="500"/>
    <n v="125"/>
    <s v="-"/>
    <n v="119.99"/>
    <n v="77.95"/>
    <n v="84.95"/>
    <s v="-"/>
    <n v="75"/>
  </r>
  <r>
    <x v="38"/>
    <s v="Newburgh PS"/>
    <s v="Newburgh PS"/>
    <n v="384615"/>
    <s v="19 EAST ST"/>
    <s v="NEWBURGH"/>
    <s v="K0K2S0"/>
    <s v="E"/>
    <x v="1"/>
    <s v="EP"/>
    <s v="EP"/>
    <s v="O"/>
    <n v="124"/>
    <n v="164"/>
    <n v="75.599999999999994"/>
    <n v="-76.874920000000003"/>
    <n v="44.328189999999999"/>
    <m/>
    <m/>
    <m/>
    <s v="Rural"/>
    <s v="F"/>
    <n v="300"/>
    <s v="-"/>
    <n v="90"/>
    <s v="-"/>
    <n v="69.95"/>
    <n v="79.95"/>
    <n v="79"/>
    <s v="-"/>
  </r>
  <r>
    <x v="38"/>
    <s v="Ernestown SS"/>
    <s v="Ernestown SS"/>
    <n v="909181"/>
    <s v="50 MAIN ST"/>
    <s v="ODESSA"/>
    <s v="K0H2H0"/>
    <s v="S"/>
    <x v="0"/>
    <s v="EP"/>
    <s v="EP"/>
    <s v="O"/>
    <n v="396"/>
    <n v="792"/>
    <n v="50"/>
    <n v="-76.727220000000003"/>
    <n v="44.277009999999997"/>
    <m/>
    <m/>
    <m/>
    <s v="Rural"/>
    <s v="F"/>
    <n v="500"/>
    <n v="125"/>
    <s v="-"/>
    <n v="119.99"/>
    <n v="77.95"/>
    <n v="84.95"/>
    <s v="-"/>
    <n v="75"/>
  </r>
  <r>
    <x v="38"/>
    <s v="Odessa PS"/>
    <s v="Odessa PS"/>
    <n v="415421"/>
    <s v="10 NORTH ST"/>
    <s v="ODESSA"/>
    <s v="K0H2H0"/>
    <s v="E"/>
    <x v="1"/>
    <s v="EP"/>
    <s v="EP"/>
    <s v="O"/>
    <n v="311"/>
    <n v="416"/>
    <n v="74.8"/>
    <n v="-76.72484"/>
    <n v="44.277799999999999"/>
    <m/>
    <m/>
    <m/>
    <s v="Rural"/>
    <s v="F"/>
    <n v="500"/>
    <n v="125"/>
    <s v="-"/>
    <n v="119.99"/>
    <n v="77.95"/>
    <n v="84.95"/>
    <s v="-"/>
    <n v="75"/>
  </r>
  <r>
    <x v="38"/>
    <s v="Perth Road PS"/>
    <s v="Perth Road PS"/>
    <n v="441589"/>
    <s v="1084 WALSH LANE"/>
    <s v="PERTH ROAD"/>
    <s v="K0H2L0"/>
    <s v="E"/>
    <x v="1"/>
    <s v="EP"/>
    <s v="EP"/>
    <s v="O"/>
    <n v="286"/>
    <n v="271"/>
    <n v="105.5"/>
    <n v="-76.483630000000005"/>
    <n v="44.433140000000002"/>
    <m/>
    <m/>
    <m/>
    <s v="Rural"/>
    <s v="F"/>
    <n v="300"/>
    <s v="-"/>
    <n v="90"/>
    <s v="-"/>
    <n v="69.95"/>
    <n v="79.95"/>
    <n v="79"/>
    <s v="-"/>
  </r>
  <r>
    <x v="38"/>
    <s v="Clarendon Central PS"/>
    <s v="Clarendon Central PS"/>
    <n v="108499"/>
    <s v="7356 ROAD 506 RR 1"/>
    <s v="PLEVNA"/>
    <s v="K0H2M0"/>
    <s v="E"/>
    <x v="1"/>
    <s v="EP"/>
    <s v="EP"/>
    <s v="O"/>
    <n v="34"/>
    <n v="72"/>
    <n v="47.2"/>
    <n v="-76.984759999999994"/>
    <n v="44.958030000000001"/>
    <m/>
    <m/>
    <m/>
    <s v="Rural"/>
    <s v="F"/>
    <n v="300"/>
    <s v="-"/>
    <n v="90"/>
    <s v="-"/>
    <n v="69.95"/>
    <n v="79.95"/>
    <n v="79"/>
    <s v="-"/>
  </r>
  <r>
    <x v="38"/>
    <s v="Selby PS"/>
    <s v="Selby PS"/>
    <n v="505099"/>
    <s v="1623 COUNTY RD 41 RR 1"/>
    <s v="SELBY"/>
    <s v="K0K2Z0"/>
    <s v="E"/>
    <x v="1"/>
    <s v="EP"/>
    <s v="EP"/>
    <s v="O"/>
    <n v="248"/>
    <n v="282"/>
    <n v="87.9"/>
    <n v="-76.987039999999993"/>
    <n v="44.309339999999999"/>
    <m/>
    <m/>
    <m/>
    <s v="Rural"/>
    <s v="F"/>
    <n v="300"/>
    <s v="-"/>
    <n v="90"/>
    <s v="-"/>
    <n v="69.95"/>
    <n v="79.95"/>
    <n v="79"/>
    <s v="-"/>
  </r>
  <r>
    <x v="38"/>
    <s v="Granite Ridge Education Centre (Elem)"/>
    <s v="Granite Ridge Education Centre (Elem)"/>
    <n v="601342"/>
    <s v="14432 HWY 38"/>
    <s v="SHARBOT LAKE"/>
    <s v="K0H2P0"/>
    <s v="E"/>
    <x v="1"/>
    <s v="EP"/>
    <s v="EP"/>
    <s v="O"/>
    <n v="173"/>
    <n v="257"/>
    <n v="67.3"/>
    <n v="-76.680509999999998"/>
    <n v="44.783180000000002"/>
    <m/>
    <m/>
    <m/>
    <s v="Rural"/>
    <s v="F"/>
    <n v="300"/>
    <s v="-"/>
    <n v="90"/>
    <s v="-"/>
    <n v="69.95"/>
    <n v="79.95"/>
    <n v="79"/>
    <s v="-"/>
  </r>
  <r>
    <x v="38"/>
    <s v="Granite Ridge Education Centre (Sec)"/>
    <s v="Granite Ridge Education Centre (Sec)"/>
    <n v="930348"/>
    <s v="14432 HWY 38"/>
    <s v="SHARBOT LAKE"/>
    <s v="K0H2P0"/>
    <s v="S"/>
    <x v="0"/>
    <s v="EP"/>
    <s v="EP"/>
    <s v="O"/>
    <n v="156"/>
    <n v="288"/>
    <n v="54.2"/>
    <n v="-76.679379999999995"/>
    <n v="44.78436"/>
    <m/>
    <m/>
    <m/>
    <s v="Rural"/>
    <s v="F"/>
    <n v="300"/>
    <s v="-"/>
    <n v="90"/>
    <s v="-"/>
    <n v="69.95"/>
    <n v="79.95"/>
    <n v="79"/>
    <s v="-"/>
  </r>
  <r>
    <x v="38"/>
    <s v="Amherst Island"/>
    <s v="Amherst Island"/>
    <n v="97055"/>
    <s v="5955 WEST FRONT RD RR 1"/>
    <s v="STELLA"/>
    <s v="K0H2S0"/>
    <s v="E"/>
    <x v="1"/>
    <s v="EP"/>
    <s v="EP"/>
    <s v="O"/>
    <n v="25"/>
    <n v="72"/>
    <n v="34.700000000000003"/>
    <n v="-76.703770000000006"/>
    <n v="44.168939999999999"/>
    <m/>
    <m/>
    <m/>
    <s v="Rural"/>
    <s v="F"/>
    <n v="300"/>
    <s v="-"/>
    <n v="90"/>
    <s v="-"/>
    <n v="69.95"/>
    <n v="79.95"/>
    <n v="79"/>
    <s v="-"/>
  </r>
  <r>
    <x v="38"/>
    <s v="Central Frontenac Commmunity Centre"/>
    <s v="Central Frontenac Commmunity Centre"/>
    <s v=" "/>
    <s v="2779 RUTLEDGE RD"/>
    <s v="SYDENHAM"/>
    <s v="K0H2T0"/>
    <s v="SEC-CED"/>
    <x v="0"/>
    <s v="EP"/>
    <s v="EP"/>
    <s v="O"/>
    <n v="0"/>
    <n v="0"/>
    <n v="0"/>
    <n v="-76.589609159999995"/>
    <n v="44.406776499999999"/>
    <m/>
    <m/>
    <m/>
    <s v="Rural"/>
    <s v="F"/>
    <n v="300"/>
    <s v="-"/>
    <n v="90"/>
    <s v="-"/>
    <n v="69.95"/>
    <n v="79.95"/>
    <n v="79"/>
    <s v="-"/>
  </r>
  <r>
    <x v="38"/>
    <s v="Loughborough PS"/>
    <s v="Loughborough PS"/>
    <n v="322997"/>
    <s v="4330 WEATHLEY ST"/>
    <s v="SYDENHAM"/>
    <s v="K0H2T0"/>
    <s v="E"/>
    <x v="1"/>
    <s v="EP"/>
    <s v="EP"/>
    <s v="O"/>
    <n v="398"/>
    <n v="504"/>
    <n v="79"/>
    <n v="-76.59384"/>
    <n v="44.407940000000004"/>
    <m/>
    <m/>
    <m/>
    <s v="Rural"/>
    <s v="F"/>
    <n v="500"/>
    <n v="125"/>
    <s v="-"/>
    <n v="119.99"/>
    <n v="77.95"/>
    <n v="84.95"/>
    <s v="-"/>
    <n v="75"/>
  </r>
  <r>
    <x v="38"/>
    <s v="Sydenham HS"/>
    <s v="Sydenham HS"/>
    <n v="946494"/>
    <s v="2860 RUTLEDGE RD"/>
    <s v="SYDENHAM"/>
    <s v="K0H2T0"/>
    <s v="S"/>
    <x v="0"/>
    <s v="EP"/>
    <s v="EP"/>
    <s v="O"/>
    <n v="646"/>
    <n v="912"/>
    <n v="70.8"/>
    <n v="-76.595070000000007"/>
    <n v="44.407470000000004"/>
    <m/>
    <m/>
    <m/>
    <s v="Rural"/>
    <s v="F"/>
    <n v="1000"/>
    <s v="-"/>
    <s v="-"/>
    <s v="-"/>
    <n v="97.95"/>
    <n v="89.95"/>
    <n v="85"/>
    <n v="85"/>
  </r>
  <r>
    <x v="38"/>
    <s v="Tamworth PS"/>
    <s v="Tamworth PS"/>
    <n v="547891"/>
    <s v="6668 WHEELER ST RR 2"/>
    <s v="TAMWORTH"/>
    <s v="K0K3G0"/>
    <s v="E"/>
    <x v="1"/>
    <s v="EP"/>
    <s v="EP"/>
    <s v="O"/>
    <n v="140"/>
    <n v="176"/>
    <n v="79.5"/>
    <n v="-76.990889999999993"/>
    <n v="44.484900000000003"/>
    <m/>
    <m/>
    <m/>
    <s v="Rural"/>
    <s v="F"/>
    <n v="300"/>
    <s v="-"/>
    <n v="90"/>
    <s v="-"/>
    <n v="69.95"/>
    <n v="79.95"/>
    <n v="79"/>
    <s v="-"/>
  </r>
  <r>
    <x v="38"/>
    <s v="Prince Charles PS"/>
    <s v="Prince Charles PS"/>
    <n v="453129"/>
    <s v="6875 38 HWY"/>
    <s v="VERONA"/>
    <s v="K0H2W0"/>
    <s v="E"/>
    <x v="1"/>
    <s v="EP"/>
    <s v="EP"/>
    <s v="O"/>
    <n v="151"/>
    <n v="269"/>
    <n v="56.1"/>
    <n v="-76.691670000000002"/>
    <n v="44.487630000000003"/>
    <m/>
    <m/>
    <m/>
    <s v="Rural"/>
    <s v="F"/>
    <n v="300"/>
    <s v="-"/>
    <n v="90"/>
    <s v="-"/>
    <n v="69.95"/>
    <n v="79.95"/>
    <n v="79"/>
    <s v="-"/>
  </r>
  <r>
    <x v="38"/>
    <s v="Marysville PS"/>
    <s v="Marysville PS"/>
    <n v="616796"/>
    <s v="53 VICTORIA ST"/>
    <s v="WOLFE ISLAND"/>
    <s v="K0H2Y0"/>
    <s v="E"/>
    <x v="1"/>
    <s v="EP"/>
    <s v="EP"/>
    <s v="O"/>
    <n v="21"/>
    <n v="72"/>
    <n v="29.2"/>
    <n v="-76.438209999999998"/>
    <n v="44.192619999999998"/>
    <m/>
    <m/>
    <m/>
    <s v="Rural"/>
    <s v="F"/>
    <n v="300"/>
    <s v="-"/>
    <n v="90"/>
    <s v="-"/>
    <n v="69.95"/>
    <n v="79.95"/>
    <n v="79"/>
    <s v="-"/>
  </r>
  <r>
    <x v="39"/>
    <s v="Assumption Catholic School"/>
    <s v="Assumption Catholic School"/>
    <n v="688061"/>
    <s v="42 SOUTH ST E"/>
    <s v="AYLMER"/>
    <s v="N5H1P6"/>
    <s v="E"/>
    <x v="1"/>
    <s v="ES"/>
    <s v="ES"/>
    <s v="O"/>
    <n v="215"/>
    <n v="320"/>
    <n v="67.2"/>
    <n v="-80.983509999999995"/>
    <n v="42.770069999999997"/>
    <s v="Aylmer"/>
    <s v=" "/>
    <s v=" "/>
    <s v="Urban"/>
    <s v="F"/>
    <n v="300"/>
    <s v="-"/>
    <n v="90"/>
    <s v="-"/>
    <n v="69.95"/>
    <n v="79.95"/>
    <n v="79"/>
    <s v="-"/>
  </r>
  <r>
    <x v="39"/>
    <s v="Our Lady of Lourdes Catholic School"/>
    <s v="Our Lady of Lourdes Catholic School"/>
    <n v="745138"/>
    <s v="103 WELLINGTON ST"/>
    <s v="DELAWARE"/>
    <s v="N0L1E0"/>
    <s v="E"/>
    <x v="1"/>
    <s v="ES"/>
    <s v="ES"/>
    <s v="O"/>
    <n v="429"/>
    <n v="366"/>
    <n v="117.2"/>
    <n v="-81.409509999999997"/>
    <n v="42.910739999999997"/>
    <m/>
    <m/>
    <m/>
    <s v="Rural"/>
    <s v="F"/>
    <n v="500"/>
    <n v="125"/>
    <s v="-"/>
    <n v="119.99"/>
    <n v="77.95"/>
    <n v="84.95"/>
    <s v="-"/>
    <n v="75"/>
  </r>
  <r>
    <x v="39"/>
    <s v="St. David Catholic School"/>
    <s v="St. David Catholic School"/>
    <n v="785911"/>
    <s v="3966 CATHERINE ST"/>
    <s v="DORCHESTER"/>
    <s v="N0G1G0"/>
    <s v="E"/>
    <x v="1"/>
    <s v="ES"/>
    <s v="ES"/>
    <s v="O"/>
    <n v="259"/>
    <n v="294"/>
    <n v="88.1"/>
    <n v="-81.070769999999996"/>
    <n v="42.989089999999997"/>
    <s v="Dorchester"/>
    <s v="London"/>
    <s v="B"/>
    <s v="Urban"/>
    <s v="F"/>
    <n v="300"/>
    <s v="-"/>
    <n v="90"/>
    <s v="-"/>
    <n v="69.95"/>
    <n v="79.95"/>
    <n v="79"/>
    <s v="-"/>
  </r>
  <r>
    <x v="39"/>
    <s v="St. Charles Catholic School"/>
    <s v="St. Charles Catholic School"/>
    <n v="782440"/>
    <s v="257 ELIZABETH ST"/>
    <s v="GLENCOE"/>
    <s v="N0L1M0"/>
    <s v="E"/>
    <x v="1"/>
    <s v="ES"/>
    <s v="ES"/>
    <s v="O"/>
    <n v="118"/>
    <n v="141"/>
    <n v="83.7"/>
    <n v="-81.711200000000005"/>
    <n v="42.753100000000003"/>
    <s v="Glencoe"/>
    <s v=" "/>
    <s v=" "/>
    <s v="Urban"/>
    <s v="F"/>
    <n v="300"/>
    <s v="-"/>
    <n v="90"/>
    <s v="-"/>
    <n v="69.95"/>
    <n v="79.95"/>
    <n v="79"/>
    <s v="-"/>
  </r>
  <r>
    <x v="39"/>
    <s v="St. Jude`s Catholic School, Ingersoll"/>
    <s v="St. Jude`s Catholic School, Ingersoll"/>
    <n v="816027"/>
    <s v="30 CAFFYN ST"/>
    <s v="INGERSOLL"/>
    <s v="N5C3T9"/>
    <s v="E"/>
    <x v="1"/>
    <s v="ES"/>
    <s v="ES"/>
    <s v="O"/>
    <n v="304"/>
    <n v="314"/>
    <n v="96.8"/>
    <n v="-80.865899999999996"/>
    <n v="43.029600000000002"/>
    <s v="Ingersoll"/>
    <s v="Ingersoll"/>
    <s v="D"/>
    <s v="Urban"/>
    <s v="F"/>
    <n v="500"/>
    <n v="125"/>
    <s v="-"/>
    <n v="119.99"/>
    <n v="77.95"/>
    <n v="84.95"/>
    <s v="-"/>
    <n v="75"/>
  </r>
  <r>
    <x v="39"/>
    <s v="Blessed Sacrament Catholic School"/>
    <s v="Blessed Sacrament Catholic School"/>
    <n v="690406"/>
    <s v="1063 OXFORD ST E"/>
    <s v="LONDON"/>
    <s v="N5Y3L4"/>
    <s v="E"/>
    <x v="1"/>
    <s v="ES"/>
    <s v="ES"/>
    <s v="O"/>
    <n v="342"/>
    <n v="280"/>
    <n v="122.1"/>
    <n v="-81.218199999999996"/>
    <n v="43.005299999999998"/>
    <s v="London"/>
    <s v="London"/>
    <s v="B"/>
    <s v="Urban"/>
    <s v="F"/>
    <n v="500"/>
    <n v="125"/>
    <s v="-"/>
    <n v="119.99"/>
    <n v="77.95"/>
    <n v="84.95"/>
    <s v="-"/>
    <n v="75"/>
  </r>
  <r>
    <x v="39"/>
    <s v="Catholic Central High School"/>
    <s v="Catholic Central High School"/>
    <n v="695734"/>
    <s v="450 DUNDAS ST"/>
    <s v="LONDON"/>
    <s v="N6B3K3"/>
    <s v="S"/>
    <x v="0"/>
    <s v="ES"/>
    <s v="ES"/>
    <s v="O"/>
    <n v="1064"/>
    <n v="1110"/>
    <n v="95.9"/>
    <n v="-81.239540000000005"/>
    <n v="42.98733"/>
    <s v="London"/>
    <s v="London"/>
    <s v="B"/>
    <s v="Urban"/>
    <s v="F"/>
    <n v="1500"/>
    <n v="130"/>
    <s v="-"/>
    <n v="124.99"/>
    <s v="-"/>
    <s v="-"/>
    <s v="-"/>
    <s v="-"/>
  </r>
  <r>
    <x v="39"/>
    <s v="Catholic Education Centre"/>
    <s v="Catholic Education Centre"/>
    <s v=" "/>
    <s v="5200 WELLINGTON RD S"/>
    <s v="LONDON"/>
    <s v="N6E3X8"/>
    <s v="OFF-ADM"/>
    <x v="2"/>
    <s v="ES"/>
    <s v="ES"/>
    <s v="O"/>
    <n v="0"/>
    <n v="0"/>
    <n v="0"/>
    <n v="-81.201319999999996"/>
    <n v="42.894440000000003"/>
    <m/>
    <m/>
    <m/>
    <s v="Rural"/>
    <s v="F"/>
    <n v="300"/>
    <s v="-"/>
    <n v="90"/>
    <s v="-"/>
    <n v="69.95"/>
    <n v="79.95"/>
    <n v="79"/>
    <s v="-"/>
  </r>
  <r>
    <x v="39"/>
    <s v="Holy Family Catholic School"/>
    <s v="Holy Family Catholic School"/>
    <n v="716294"/>
    <s v="329 HUDSON DR"/>
    <s v="LONDON"/>
    <s v="N5V1E4"/>
    <s v="E"/>
    <x v="1"/>
    <s v="ES"/>
    <s v="ES"/>
    <s v="O"/>
    <n v="197"/>
    <n v="294"/>
    <n v="67"/>
    <n v="-81.156599999999997"/>
    <n v="42.991599999999998"/>
    <s v="London"/>
    <s v="London"/>
    <s v="B"/>
    <s v="Urban"/>
    <s v="F"/>
    <n v="300"/>
    <s v="-"/>
    <n v="90"/>
    <s v="-"/>
    <n v="69.95"/>
    <n v="79.95"/>
    <n v="79"/>
    <s v="-"/>
  </r>
  <r>
    <x v="39"/>
    <s v="Holy Rosary Catholic School"/>
    <s v="Holy Rosary Catholic School"/>
    <n v="718874"/>
    <s v="268 HERKIMER ST"/>
    <s v="LONDON"/>
    <s v="N6C4S4"/>
    <s v="E"/>
    <x v="1"/>
    <s v="ES"/>
    <s v="ES"/>
    <s v="O"/>
    <n v="194"/>
    <n v="234"/>
    <n v="82.9"/>
    <n v="-81.230199999999996"/>
    <n v="42.966299999999997"/>
    <s v="London"/>
    <s v="London"/>
    <s v="B"/>
    <s v="Urban"/>
    <s v="F"/>
    <n v="300"/>
    <s v="-"/>
    <n v="90"/>
    <s v="-"/>
    <n v="69.95"/>
    <n v="79.95"/>
    <n v="79"/>
    <s v="-"/>
  </r>
  <r>
    <x v="39"/>
    <s v="Jean Vanier Catholic School"/>
    <s v="Jean Vanier Catholic School"/>
    <n v="723673"/>
    <s v="1019 VISCOUNT RD"/>
    <s v="LONDON"/>
    <s v="N6K1H5"/>
    <s v="E"/>
    <x v="1"/>
    <s v="ES"/>
    <s v="ES"/>
    <s v="O"/>
    <n v="566"/>
    <n v="447"/>
    <n v="126.6"/>
    <n v="-81.293769999999995"/>
    <n v="42.945489999999999"/>
    <s v="London"/>
    <s v="London"/>
    <s v="B"/>
    <s v="Urban"/>
    <s v="F"/>
    <n v="1000"/>
    <s v="-"/>
    <s v="-"/>
    <s v="-"/>
    <n v="97.95"/>
    <n v="89.95"/>
    <n v="85"/>
    <n v="85"/>
  </r>
  <r>
    <x v="39"/>
    <s v="John Paul II Catholic Secondary School"/>
    <s v="John Paul II Catholic SS"/>
    <n v="724513"/>
    <s v="1300 OXFORD ST E"/>
    <s v="LONDON"/>
    <s v="N5V4P7"/>
    <s v="S"/>
    <x v="0"/>
    <s v="ES"/>
    <s v="ES"/>
    <s v="O"/>
    <n v="739"/>
    <n v="882"/>
    <n v="83.8"/>
    <n v="-81.208299999999994"/>
    <n v="43.010599999999997"/>
    <s v="London"/>
    <s v="London"/>
    <s v="B"/>
    <s v="Urban"/>
    <s v="F"/>
    <n v="1000"/>
    <s v="-"/>
    <s v="-"/>
    <s v="-"/>
    <n v="97.95"/>
    <n v="89.95"/>
    <n v="85"/>
    <n v="85"/>
  </r>
  <r>
    <x v="39"/>
    <s v="Mother Teresa Catholic Secondary School"/>
    <s v="Mother Teresa Catholic SS"/>
    <n v="733032"/>
    <s v="1065 SUNNINGDALE RD E"/>
    <s v="LONDON"/>
    <s v="N5X4B1"/>
    <s v="S"/>
    <x v="0"/>
    <s v="ES"/>
    <s v="ES"/>
    <s v="O"/>
    <n v="936"/>
    <n v="1047"/>
    <n v="89.4"/>
    <n v="-81.251869999999997"/>
    <n v="43.049059999999997"/>
    <s v="London"/>
    <s v="London"/>
    <s v="B"/>
    <s v="Urban"/>
    <s v="F"/>
    <n v="1000"/>
    <s v="-"/>
    <s v="-"/>
    <s v="-"/>
    <n v="97.95"/>
    <n v="89.95"/>
    <n v="85"/>
    <n v="85"/>
  </r>
  <r>
    <x v="39"/>
    <s v="Northeast London"/>
    <s v="Northeast London"/>
    <s v=" "/>
    <s v=" "/>
    <s v="LONDON"/>
    <s v=" "/>
    <s v="E"/>
    <x v="1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39"/>
    <s v="Notre Dame Catholic School"/>
    <s v="Notre Dame Catholic School"/>
    <n v="737593"/>
    <s v="767 VALETTA ST"/>
    <s v="LONDON"/>
    <s v="N6H4N1"/>
    <s v="E"/>
    <x v="1"/>
    <s v="ES"/>
    <s v="ES"/>
    <s v="O"/>
    <n v="313"/>
    <n v="248"/>
    <n v="126.2"/>
    <n v="-81.301000000000002"/>
    <n v="42.975499999999997"/>
    <s v="London"/>
    <s v="London"/>
    <s v="B"/>
    <s v="Urban"/>
    <s v="F"/>
    <n v="500"/>
    <n v="125"/>
    <s v="-"/>
    <n v="119.99"/>
    <n v="77.95"/>
    <n v="84.95"/>
    <s v="-"/>
    <n v="75"/>
  </r>
  <r>
    <x v="39"/>
    <s v="Regina Mundi Catholic College"/>
    <s v="Regina Mundi Catholic College"/>
    <n v="752827"/>
    <s v="5250 WELLINGTON RD S"/>
    <s v="LONDON"/>
    <s v="N6E3X8"/>
    <s v="S"/>
    <x v="0"/>
    <s v="ES"/>
    <s v="ES"/>
    <s v="O"/>
    <n v="573"/>
    <n v="942"/>
    <n v="60.8"/>
    <n v="-81.201319999999996"/>
    <n v="42.894440000000003"/>
    <m/>
    <m/>
    <m/>
    <s v="Rural"/>
    <s v="F"/>
    <n v="1000"/>
    <s v="-"/>
    <s v="-"/>
    <s v="-"/>
    <n v="97.95"/>
    <n v="89.95"/>
    <n v="85"/>
    <n v="85"/>
  </r>
  <r>
    <x v="39"/>
    <s v="Regina Mundi Catholic College (Replacement)"/>
    <s v="Regina Mundi Catholic College (Replacement)"/>
    <s v=" "/>
    <s v="5250 WELLINGTON RD S"/>
    <s v="LONDON"/>
    <s v="N6E3X8"/>
    <s v="S"/>
    <x v="0"/>
    <s v="ES"/>
    <s v="ES"/>
    <s v="Planned"/>
    <n v="0"/>
    <n v="0"/>
    <n v="0"/>
    <n v="-81.200999999999993"/>
    <n v="42.893999999999998"/>
    <m/>
    <m/>
    <m/>
    <s v="Rural"/>
    <s v="F"/>
    <n v="300"/>
    <s v="-"/>
    <n v="90"/>
    <s v="-"/>
    <n v="69.95"/>
    <n v="79.95"/>
    <n v="79"/>
    <s v="-"/>
  </r>
  <r>
    <x v="39"/>
    <s v="Saint Andre Bessette Catholic Secondary School"/>
    <s v="Saint Andre Bessette Catholic SS"/>
    <n v="763602"/>
    <s v="2727 TOKALA TRAIL"/>
    <s v="LONDON"/>
    <s v="N6G0L8"/>
    <s v="S"/>
    <x v="0"/>
    <s v="ES"/>
    <s v="ES"/>
    <s v="O"/>
    <n v="1130"/>
    <n v="1008"/>
    <n v="112.1"/>
    <n v="-81.32835"/>
    <n v="43.015090000000001"/>
    <s v="London"/>
    <s v="London"/>
    <s v="B"/>
    <s v="Urban"/>
    <s v="F"/>
    <n v="1500"/>
    <n v="130"/>
    <s v="-"/>
    <n v="124.99"/>
    <s v="-"/>
    <s v="-"/>
    <s v="-"/>
    <s v="-"/>
  </r>
  <r>
    <x v="39"/>
    <s v="Sir Arthur Carty Catholic School"/>
    <s v="Sir Arthur Carty Catholic School"/>
    <n v="762814"/>
    <s v="1655 ERNEST AVE"/>
    <s v="LONDON"/>
    <s v="N6E2S3"/>
    <s v="E"/>
    <x v="1"/>
    <s v="ES"/>
    <s v="ES"/>
    <s v="O"/>
    <n v="514"/>
    <n v="426"/>
    <n v="120.7"/>
    <n v="-81.239069999999998"/>
    <n v="42.937660000000001"/>
    <s v="London"/>
    <s v="London"/>
    <s v="B"/>
    <s v="Urban"/>
    <s v="F"/>
    <n v="1000"/>
    <s v="-"/>
    <s v="-"/>
    <s v="-"/>
    <n v="97.95"/>
    <n v="89.95"/>
    <n v="85"/>
    <n v="85"/>
  </r>
  <r>
    <x v="39"/>
    <s v="St. Anne Catholic School, London"/>
    <s v="St. Anne Catholic School, London"/>
    <n v="771139"/>
    <s v="1366 HURON ST"/>
    <s v="LONDON"/>
    <s v="N5V2E2"/>
    <s v="E"/>
    <x v="1"/>
    <s v="ES"/>
    <s v="ES"/>
    <s v="O"/>
    <n v="289"/>
    <n v="268"/>
    <n v="107.8"/>
    <n v="-81.212940000000003"/>
    <n v="43.021329999999999"/>
    <s v="London"/>
    <s v="London"/>
    <s v="B"/>
    <s v="Urban"/>
    <s v="F"/>
    <n v="300"/>
    <s v="-"/>
    <n v="90"/>
    <s v="-"/>
    <n v="69.95"/>
    <n v="79.95"/>
    <n v="79"/>
    <s v="-"/>
  </r>
  <r>
    <x v="39"/>
    <s v="St. Anthony Catholic French Immersion School"/>
    <s v="St. Anthony Catholic French Immersion School"/>
    <n v="772615"/>
    <s v="1380 ERNEST AVE"/>
    <s v="LONDON"/>
    <s v="N6E2H8"/>
    <s v="E"/>
    <x v="1"/>
    <s v="ES"/>
    <s v="ES"/>
    <s v="O"/>
    <n v="497"/>
    <n v="527"/>
    <n v="94.3"/>
    <n v="-81.235200000000006"/>
    <n v="42.931109999999997"/>
    <s v="London"/>
    <s v="London"/>
    <s v="B"/>
    <s v="Urban"/>
    <s v="F"/>
    <n v="500"/>
    <n v="125"/>
    <s v="-"/>
    <n v="119.99"/>
    <n v="77.95"/>
    <n v="84.95"/>
    <s v="-"/>
    <n v="75"/>
  </r>
  <r>
    <x v="39"/>
    <s v="St. Bernadette Catholic School"/>
    <s v="St. Bernadette Catholic School"/>
    <n v="777633"/>
    <s v="155 TWEEDSMUIR AVE"/>
    <s v="LONDON"/>
    <s v="N5W1K9"/>
    <s v="E"/>
    <x v="1"/>
    <s v="ES"/>
    <s v="ES"/>
    <s v="O"/>
    <n v="294"/>
    <n v="259"/>
    <n v="113.5"/>
    <n v="-81.183400000000006"/>
    <n v="42.9818"/>
    <s v="London"/>
    <s v="London"/>
    <s v="B"/>
    <s v="Urban"/>
    <s v="F"/>
    <n v="300"/>
    <s v="-"/>
    <n v="90"/>
    <s v="-"/>
    <n v="69.95"/>
    <n v="79.95"/>
    <n v="79"/>
    <s v="-"/>
  </r>
  <r>
    <x v="39"/>
    <s v="St. Catherine of Siena Catholic School"/>
    <s v="St. Catherine of Siena Catholic School"/>
    <n v="781266"/>
    <s v="2140 QUARRIER RD"/>
    <s v="LONDON"/>
    <s v="N6G5L4"/>
    <s v="E"/>
    <x v="1"/>
    <s v="ES"/>
    <s v="ES"/>
    <s v="O"/>
    <n v="739"/>
    <n v="576"/>
    <n v="128.30000000000001"/>
    <n v="-81.290199999999999"/>
    <n v="43.031500000000001"/>
    <s v="London"/>
    <s v="London"/>
    <s v="B"/>
    <s v="Urban"/>
    <s v="F"/>
    <n v="1000"/>
    <s v="-"/>
    <s v="-"/>
    <s v="-"/>
    <n v="97.95"/>
    <n v="89.95"/>
    <n v="85"/>
    <n v="85"/>
  </r>
  <r>
    <x v="39"/>
    <s v="St. Francis Catholic School"/>
    <s v="St. Francis Catholic School"/>
    <n v="790583"/>
    <s v="690 OSGOODE DR"/>
    <s v="LONDON"/>
    <s v="N6E2G2"/>
    <s v="E"/>
    <x v="1"/>
    <s v="ES"/>
    <s v="ES"/>
    <s v="O"/>
    <n v="464"/>
    <n v="409"/>
    <n v="113.4"/>
    <n v="-81.208410000000001"/>
    <n v="42.943860000000001"/>
    <s v="London"/>
    <s v="London"/>
    <s v="B"/>
    <s v="Urban"/>
    <s v="F"/>
    <n v="500"/>
    <n v="125"/>
    <s v="-"/>
    <n v="119.99"/>
    <n v="77.95"/>
    <n v="84.95"/>
    <s v="-"/>
    <n v="75"/>
  </r>
  <r>
    <x v="39"/>
    <s v="St. George Catholic School"/>
    <s v="St. George Catholic School"/>
    <n v="794279"/>
    <s v="375 LYNDEN CRES"/>
    <s v="LONDON"/>
    <s v="N6K2J1"/>
    <s v="E"/>
    <x v="1"/>
    <s v="ES"/>
    <s v="ES"/>
    <s v="O"/>
    <n v="253"/>
    <n v="245"/>
    <n v="103.3"/>
    <n v="-81.326269999999994"/>
    <n v="42.955880000000001"/>
    <s v="London"/>
    <s v="London"/>
    <s v="B"/>
    <s v="Urban"/>
    <s v="F"/>
    <n v="300"/>
    <s v="-"/>
    <n v="90"/>
    <s v="-"/>
    <n v="69.95"/>
    <n v="79.95"/>
    <n v="79"/>
    <s v="-"/>
  </r>
  <r>
    <x v="39"/>
    <s v="St. John Catholic Elementary French Immersion School"/>
    <s v="St. John Catholic Elementary French Immersion School"/>
    <n v="806137"/>
    <s v="1212 CORONATION DR"/>
    <s v="LONDON"/>
    <s v="N6G0G5"/>
    <s v="E"/>
    <x v="1"/>
    <s v="ES"/>
    <s v="ES"/>
    <s v="O"/>
    <n v="522"/>
    <n v="507"/>
    <n v="103"/>
    <n v="-81.323239999999998"/>
    <n v="42.995759999999997"/>
    <s v="London"/>
    <s v="London"/>
    <s v="B"/>
    <s v="Urban"/>
    <s v="F"/>
    <n v="1000"/>
    <s v="-"/>
    <s v="-"/>
    <s v="-"/>
    <n v="97.95"/>
    <n v="89.95"/>
    <n v="85"/>
    <n v="85"/>
  </r>
  <r>
    <x v="39"/>
    <s v="St. John Catholic French Immersion School"/>
    <s v="St. John Catholic French Immersion School"/>
    <s v=" "/>
    <s v="449 HILL ST"/>
    <s v="LONDON"/>
    <s v="N6B1E5"/>
    <s v="HFA-NUL"/>
    <x v="0"/>
    <s v="ES"/>
    <s v="ES"/>
    <s v="CI"/>
    <n v="0"/>
    <n v="0"/>
    <n v="0"/>
    <n v="-81.233500000000006"/>
    <n v="42.978270000000002"/>
    <s v="London"/>
    <s v="London"/>
    <s v="B"/>
    <s v="Urban"/>
    <s v="F"/>
    <n v="300"/>
    <s v="-"/>
    <n v="90"/>
    <s v="-"/>
    <n v="69.95"/>
    <n v="79.95"/>
    <n v="79"/>
    <s v="-"/>
  </r>
  <r>
    <x v="39"/>
    <s v="St. Jude Catholic School, London"/>
    <s v="St. Jude Catholic School, London"/>
    <n v="816116"/>
    <s v="690 VISCOUNT RD"/>
    <s v="LONDON"/>
    <s v="N6J2Y5"/>
    <s v="E"/>
    <x v="1"/>
    <s v="ES"/>
    <s v="ES"/>
    <s v="O"/>
    <n v="261"/>
    <n v="291"/>
    <n v="89.7"/>
    <n v="-81.269059999999996"/>
    <n v="42.949089999999998"/>
    <s v="London"/>
    <s v="London"/>
    <s v="B"/>
    <s v="Urban"/>
    <s v="F"/>
    <n v="300"/>
    <s v="-"/>
    <n v="90"/>
    <s v="-"/>
    <n v="69.95"/>
    <n v="79.95"/>
    <n v="79"/>
    <s v="-"/>
  </r>
  <r>
    <x v="39"/>
    <s v="St. Kateri Catholic School"/>
    <s v="St. Kateri Catholic School"/>
    <n v="690066"/>
    <s v="220 SUNNYSIDE DR"/>
    <s v="LONDON"/>
    <s v="N5X3R1"/>
    <s v="E"/>
    <x v="1"/>
    <s v="ES"/>
    <s v="ES"/>
    <s v="O"/>
    <n v="401"/>
    <n v="222"/>
    <n v="180.6"/>
    <n v="-81.264300000000006"/>
    <n v="43.023699999999998"/>
    <s v="London"/>
    <s v="London"/>
    <s v="B"/>
    <s v="Urban"/>
    <s v="F"/>
    <n v="500"/>
    <n v="125"/>
    <s v="-"/>
    <n v="119.99"/>
    <n v="77.95"/>
    <n v="84.95"/>
    <s v="-"/>
    <n v="75"/>
  </r>
  <r>
    <x v="39"/>
    <s v="St. Marguerite d`Youville Catholic School"/>
    <s v="St. Marguerite d`Youville Catholic School"/>
    <n v="822590"/>
    <s v="170 HAWTHORNE RD"/>
    <s v="LONDON"/>
    <s v="N6G4Z9"/>
    <s v="E"/>
    <x v="1"/>
    <s v="ES"/>
    <s v="ES"/>
    <s v="O"/>
    <n v="604"/>
    <n v="389"/>
    <n v="155.30000000000001"/>
    <n v="-81.320999999999998"/>
    <n v="43.006599999999999"/>
    <s v="London"/>
    <s v="London"/>
    <s v="B"/>
    <s v="Urban"/>
    <s v="F"/>
    <n v="1000"/>
    <s v="-"/>
    <s v="-"/>
    <s v="-"/>
    <n v="97.95"/>
    <n v="89.95"/>
    <n v="85"/>
    <n v="85"/>
  </r>
  <r>
    <x v="39"/>
    <s v="St. Mark Catholic School"/>
    <s v="St. Mark Catholic School"/>
    <n v="823139"/>
    <s v="1440 GLENORA DR"/>
    <s v="LONDON"/>
    <s v="N5X1V2"/>
    <s v="E"/>
    <x v="1"/>
    <s v="ES"/>
    <s v="ES"/>
    <s v="O"/>
    <n v="424"/>
    <n v="317"/>
    <n v="133.80000000000001"/>
    <n v="-81.236099999999993"/>
    <n v="43.0351"/>
    <s v="London"/>
    <s v="London"/>
    <s v="B"/>
    <s v="Urban"/>
    <s v="F"/>
    <n v="500"/>
    <n v="125"/>
    <s v="-"/>
    <n v="119.99"/>
    <n v="77.95"/>
    <n v="84.95"/>
    <s v="-"/>
    <n v="75"/>
  </r>
  <r>
    <x v="39"/>
    <s v="St. Martin Catholic School"/>
    <s v="St. Martin Catholic School"/>
    <n v="823910"/>
    <s v="140 DUCHESS AVE"/>
    <s v="LONDON"/>
    <s v="N6C1N9"/>
    <s v="E"/>
    <x v="1"/>
    <s v="ES"/>
    <s v="ES"/>
    <s v="O"/>
    <n v="331"/>
    <n v="386"/>
    <n v="85.8"/>
    <n v="-81.253699999999995"/>
    <n v="42.969799999999999"/>
    <s v="London"/>
    <s v="London"/>
    <s v="B"/>
    <s v="Urban"/>
    <s v="F"/>
    <n v="500"/>
    <n v="125"/>
    <s v="-"/>
    <n v="119.99"/>
    <n v="77.95"/>
    <n v="84.95"/>
    <s v="-"/>
    <n v="75"/>
  </r>
  <r>
    <x v="39"/>
    <s v="St. Mary Choir Catholic School"/>
    <s v="St. Mary Choir Catholic School"/>
    <n v="825867"/>
    <s v="347 LYLE ST"/>
    <s v="LONDON"/>
    <s v="N5W3R3"/>
    <s v="E"/>
    <x v="1"/>
    <s v="ES"/>
    <s v="ES"/>
    <s v="O"/>
    <n v="238"/>
    <n v="311"/>
    <n v="76.5"/>
    <n v="-81.228399999999993"/>
    <n v="42.988"/>
    <s v="London"/>
    <s v="London"/>
    <s v="B"/>
    <s v="Urban"/>
    <s v="F"/>
    <n v="300"/>
    <s v="-"/>
    <n v="90"/>
    <s v="-"/>
    <n v="69.95"/>
    <n v="79.95"/>
    <n v="79"/>
    <s v="-"/>
  </r>
  <r>
    <x v="39"/>
    <s v="St. Michael Catholic School, London"/>
    <s v="St. Michael Catholic School, London"/>
    <n v="832758"/>
    <s v="926 MAITLAND ST"/>
    <s v="LONDON"/>
    <s v="N5Y2X1"/>
    <s v="E"/>
    <x v="1"/>
    <s v="ES"/>
    <s v="ES"/>
    <s v="O"/>
    <n v="352"/>
    <n v="268"/>
    <n v="131.30000000000001"/>
    <n v="-81.244600000000005"/>
    <n v="43.004199999999997"/>
    <s v="London"/>
    <s v="London"/>
    <s v="B"/>
    <s v="Urban"/>
    <s v="F"/>
    <n v="500"/>
    <n v="125"/>
    <s v="-"/>
    <n v="119.99"/>
    <n v="77.95"/>
    <n v="84.95"/>
    <s v="-"/>
    <n v="75"/>
  </r>
  <r>
    <x v="39"/>
    <s v="St. Nicholas Catholic School"/>
    <s v="St. Nicholas Catholic School"/>
    <n v="798986"/>
    <s v="1956 SHORE RD"/>
    <s v="LONDON"/>
    <s v="N6K0E8"/>
    <s v="E"/>
    <x v="1"/>
    <s v="ES"/>
    <s v="ES"/>
    <s v="O"/>
    <n v="413"/>
    <n v="415"/>
    <n v="99.5"/>
    <n v="-81.362319999999997"/>
    <n v="42.968890000000002"/>
    <s v="London"/>
    <s v="London"/>
    <s v="B"/>
    <s v="Urban"/>
    <s v="F"/>
    <n v="500"/>
    <n v="125"/>
    <s v="-"/>
    <n v="119.99"/>
    <n v="77.95"/>
    <n v="84.95"/>
    <s v="-"/>
    <n v="75"/>
  </r>
  <r>
    <x v="39"/>
    <s v="St. Patrick`s Centre For Lifelong Learning"/>
    <s v="St. Patrick`s Centre For Lifelong Learning"/>
    <n v="997676"/>
    <s v="1230 KING ST"/>
    <s v="LONDON"/>
    <s v="N5W2Y2"/>
    <s v="SEC-CED"/>
    <x v="0"/>
    <s v="ES"/>
    <s v="ES"/>
    <s v="O"/>
    <n v="0"/>
    <n v="0"/>
    <n v="0"/>
    <n v="-81.206699999999998"/>
    <n v="42.995600000000003"/>
    <s v="London"/>
    <s v="London"/>
    <s v="B"/>
    <s v="Urban"/>
    <s v="F"/>
    <n v="300"/>
    <s v="-"/>
    <n v="90"/>
    <s v="-"/>
    <n v="69.95"/>
    <n v="79.95"/>
    <n v="79"/>
    <s v="-"/>
  </r>
  <r>
    <x v="39"/>
    <s v="St. Paul Catholic School"/>
    <s v="St. Paul Catholic School"/>
    <n v="841463"/>
    <s v="1090 GUILDWOOD BLVD"/>
    <s v="LONDON"/>
    <s v="N6H4G6"/>
    <s v="E"/>
    <x v="1"/>
    <s v="ES"/>
    <s v="ES"/>
    <s v="O"/>
    <n v="285"/>
    <n v="386"/>
    <n v="73.8"/>
    <n v="-81.318629999999999"/>
    <n v="42.977969999999999"/>
    <s v="London"/>
    <s v="London"/>
    <s v="B"/>
    <s v="Urban"/>
    <s v="F"/>
    <n v="300"/>
    <s v="-"/>
    <n v="90"/>
    <s v="-"/>
    <n v="69.95"/>
    <n v="79.95"/>
    <n v="79"/>
    <s v="-"/>
  </r>
  <r>
    <x v="39"/>
    <s v="St. Pius X Catholic School"/>
    <s v="St. Pius X Catholic School"/>
    <n v="847186"/>
    <s v="255 VANCOUVER ST"/>
    <s v="LONDON"/>
    <s v="N5W4R9"/>
    <s v="E"/>
    <x v="1"/>
    <s v="ES"/>
    <s v="ES"/>
    <s v="O"/>
    <n v="361"/>
    <n v="369"/>
    <n v="97.8"/>
    <n v="-81.185400000000001"/>
    <n v="42.9938"/>
    <s v="London"/>
    <s v="London"/>
    <s v="B"/>
    <s v="Urban"/>
    <s v="F"/>
    <n v="500"/>
    <n v="125"/>
    <s v="-"/>
    <n v="119.99"/>
    <n v="77.95"/>
    <n v="84.95"/>
    <s v="-"/>
    <n v="75"/>
  </r>
  <r>
    <x v="39"/>
    <s v="St. Sebastian Catholic School"/>
    <s v="St. Sebastian Catholic School"/>
    <n v="850179"/>
    <s v="225 CAIRN ST"/>
    <s v="LONDON"/>
    <s v="N5Z3W6"/>
    <s v="E"/>
    <x v="1"/>
    <s v="ES"/>
    <s v="ES"/>
    <s v="O"/>
    <n v="222"/>
    <n v="291"/>
    <n v="76.3"/>
    <n v="-81.206000000000003"/>
    <n v="42.965400000000002"/>
    <s v="London"/>
    <s v="London"/>
    <s v="B"/>
    <s v="Urban"/>
    <s v="F"/>
    <n v="300"/>
    <s v="-"/>
    <n v="90"/>
    <s v="-"/>
    <n v="69.95"/>
    <n v="79.95"/>
    <n v="79"/>
    <s v="-"/>
  </r>
  <r>
    <x v="39"/>
    <s v="St. Theresa Catholic School"/>
    <s v="St. Theresa Catholic School"/>
    <n v="729140"/>
    <s v="108 FAIRLANE AVE"/>
    <s v="LONDON"/>
    <s v="N6K3E6"/>
    <s v="E"/>
    <x v="1"/>
    <s v="ES"/>
    <s v="ES"/>
    <s v="O"/>
    <n v="327"/>
    <n v="340"/>
    <n v="96.2"/>
    <n v="-81.339100000000002"/>
    <n v="42.948300000000003"/>
    <s v="London"/>
    <s v="London"/>
    <s v="B"/>
    <s v="Urban"/>
    <s v="F"/>
    <n v="500"/>
    <n v="125"/>
    <s v="-"/>
    <n v="119.99"/>
    <n v="77.95"/>
    <n v="84.95"/>
    <s v="-"/>
    <n v="75"/>
  </r>
  <r>
    <x v="39"/>
    <s v="St. Thomas Aquinas Catholic Secondary School"/>
    <s v="St. Thomas Aquinas Catholic SS"/>
    <n v="854280"/>
    <s v="1360 OXFORD ST W"/>
    <s v="LONDON"/>
    <s v="N6H1W2"/>
    <s v="S"/>
    <x v="0"/>
    <s v="ES"/>
    <s v="ES"/>
    <s v="O"/>
    <n v="953"/>
    <n v="945"/>
    <n v="100.8"/>
    <n v="-81.334800000000001"/>
    <n v="42.969099999999997"/>
    <s v="London"/>
    <s v="London"/>
    <s v="B"/>
    <s v="Urban"/>
    <s v="F"/>
    <n v="1000"/>
    <s v="-"/>
    <s v="-"/>
    <s v="-"/>
    <n v="97.95"/>
    <n v="89.95"/>
    <n v="85"/>
    <n v="85"/>
  </r>
  <r>
    <x v="39"/>
    <s v="St. Thomas More Catholic School"/>
    <s v="St. Thomas More Catholic School"/>
    <n v="855898"/>
    <s v="18 WYCHWOOD PK"/>
    <s v="LONDON"/>
    <s v="N6G1R5"/>
    <s v="E"/>
    <x v="1"/>
    <s v="ES"/>
    <s v="ES"/>
    <s v="O"/>
    <n v="257"/>
    <n v="236"/>
    <n v="108.9"/>
    <n v="-81.289599999999993"/>
    <n v="42.999000000000002"/>
    <s v="London"/>
    <s v="London"/>
    <s v="B"/>
    <s v="Urban"/>
    <s v="F"/>
    <n v="300"/>
    <s v="-"/>
    <n v="90"/>
    <s v="-"/>
    <n v="69.95"/>
    <n v="79.95"/>
    <n v="79"/>
    <s v="-"/>
  </r>
  <r>
    <x v="39"/>
    <s v="Temporary Remote ES"/>
    <s v="Temporary Remote ES"/>
    <n v="757469"/>
    <s v="5200 WELLINGTON RD S"/>
    <s v="LONDON"/>
    <s v="N6E3X8"/>
    <s v="ELE-RLS"/>
    <x v="1"/>
    <s v="ES"/>
    <s v="ES"/>
    <s v="O"/>
    <n v="0"/>
    <n v="0"/>
    <n v="0"/>
    <n v="-81.204460780000005"/>
    <n v="42.89726246"/>
    <m/>
    <m/>
    <m/>
    <s v="Rural"/>
    <s v="F"/>
    <n v="300"/>
    <s v="-"/>
    <n v="90"/>
    <s v="-"/>
    <n v="69.95"/>
    <n v="79.95"/>
    <n v="79"/>
    <s v="-"/>
  </r>
  <r>
    <x v="39"/>
    <s v="Temporary Remote ES2"/>
    <s v="Temporary Remote ES2"/>
    <n v="724397"/>
    <s v="5200 WELLINGTON RD S"/>
    <s v="LONDON"/>
    <s v="N6E3X8"/>
    <s v="ELE-RLS"/>
    <x v="1"/>
    <s v="ES"/>
    <s v="ES"/>
    <s v="O"/>
    <n v="0"/>
    <n v="0"/>
    <n v="0"/>
    <n v="-81.202690000000004"/>
    <n v="42.896500000000003"/>
    <m/>
    <m/>
    <m/>
    <s v="Rural"/>
    <s v="F"/>
    <n v="300"/>
    <s v="-"/>
    <n v="90"/>
    <s v="-"/>
    <n v="69.95"/>
    <n v="79.95"/>
    <n v="79"/>
    <s v="-"/>
  </r>
  <r>
    <x v="39"/>
    <s v="Temporary Remote SS"/>
    <s v="Temporary Remote SS"/>
    <n v="734499"/>
    <s v="5200 WELLINGTON RD S"/>
    <s v="LONDON"/>
    <s v="N6E3X8"/>
    <s v="SEC-RLS"/>
    <x v="0"/>
    <s v="ES"/>
    <s v="ES"/>
    <s v="O"/>
    <n v="0"/>
    <n v="0"/>
    <n v="0"/>
    <n v="-81.204460780000005"/>
    <n v="42.89726246"/>
    <m/>
    <m/>
    <m/>
    <s v="Rural"/>
    <s v="F"/>
    <n v="300"/>
    <s v="-"/>
    <n v="90"/>
    <s v="-"/>
    <n v="69.95"/>
    <n v="79.95"/>
    <n v="79"/>
    <s v="-"/>
  </r>
  <r>
    <x v="39"/>
    <s v="Unnamed ES - North London"/>
    <s v="Unnamed ES - North London"/>
    <s v=" "/>
    <s v="3055 BUROAK DR"/>
    <s v="LONDON"/>
    <s v=" "/>
    <s v="E"/>
    <x v="1"/>
    <s v="ES"/>
    <s v="ES"/>
    <s v="Planned"/>
    <n v="0"/>
    <n v="0"/>
    <n v="0"/>
    <n v="-81.340485979999997"/>
    <n v="43.019135609999999"/>
    <s v="London"/>
    <s v="London"/>
    <s v="B"/>
    <s v="Urban"/>
    <s v="F"/>
    <n v="300"/>
    <s v="-"/>
    <n v="90"/>
    <s v="-"/>
    <n v="69.95"/>
    <n v="79.95"/>
    <n v="79"/>
    <s v="-"/>
  </r>
  <r>
    <x v="39"/>
    <s v="St. Patrick Catholic School, Lucan"/>
    <s v="St. Patrick Catholic School, Lucan"/>
    <n v="836915"/>
    <s v="33654 ROMAN LINE"/>
    <s v="LUCAN"/>
    <s v="N0M2J0"/>
    <s v="E"/>
    <x v="1"/>
    <s v="ES"/>
    <s v="ES"/>
    <s v="O"/>
    <n v="246"/>
    <n v="236"/>
    <n v="104.2"/>
    <n v="-81.369200000000006"/>
    <n v="43.174630000000001"/>
    <m/>
    <m/>
    <m/>
    <s v="Rural"/>
    <s v="F"/>
    <n v="300"/>
    <s v="-"/>
    <n v="90"/>
    <s v="-"/>
    <n v="69.95"/>
    <n v="79.95"/>
    <n v="79"/>
    <s v="-"/>
  </r>
  <r>
    <x v="39"/>
    <s v="Sacred Heart Catholic School"/>
    <s v="Sacred Heart Catholic School"/>
    <n v="757225"/>
    <s v="148 ANN ST"/>
    <s v="PARKHILL"/>
    <s v="N0M2K0"/>
    <s v="E"/>
    <x v="1"/>
    <s v="ES"/>
    <s v="ES"/>
    <s v="O"/>
    <n v="113"/>
    <n v="118"/>
    <n v="95.8"/>
    <n v="-81.686899999999994"/>
    <n v="43.1586"/>
    <s v="Parkhill"/>
    <s v=" "/>
    <s v=" "/>
    <s v="Urban"/>
    <s v="F"/>
    <n v="300"/>
    <s v="-"/>
    <n v="90"/>
    <s v="-"/>
    <n v="69.95"/>
    <n v="79.95"/>
    <n v="79"/>
    <s v="-"/>
  </r>
  <r>
    <x v="39"/>
    <s v="Monsignor Morrison Catholic School"/>
    <s v="Monsignor Morrison Catholic School"/>
    <n v="868698"/>
    <s v="10 SOUTH EDGEWARE RD"/>
    <s v="ST THOMAS"/>
    <s v="N5P2H2"/>
    <s v="E"/>
    <x v="1"/>
    <s v="ES"/>
    <s v="ES"/>
    <s v="O"/>
    <n v="290"/>
    <n v="423"/>
    <n v="68.599999999999994"/>
    <n v="-81.183000000000007"/>
    <n v="42.793700000000001"/>
    <m/>
    <m/>
    <m/>
    <s v="Rural"/>
    <s v="F"/>
    <n v="300"/>
    <s v="-"/>
    <n v="90"/>
    <s v="-"/>
    <n v="69.95"/>
    <n v="79.95"/>
    <n v="79"/>
    <s v="-"/>
  </r>
  <r>
    <x v="39"/>
    <s v="St. Anne`s Catholic School, St. Thomas"/>
    <s v="St. Anne`s Catholic School, St. Thomas"/>
    <n v="874085"/>
    <s v="84 PARK AVE"/>
    <s v="ST THOMAS"/>
    <s v="N5R4W1"/>
    <s v="E"/>
    <x v="1"/>
    <s v="ES"/>
    <s v="ES"/>
    <s v="O"/>
    <n v="758"/>
    <n v="553"/>
    <n v="137.1"/>
    <n v="-81.170339999999996"/>
    <n v="42.767710000000001"/>
    <s v="St. Thomas"/>
    <s v="London"/>
    <s v="B"/>
    <s v="Urban"/>
    <s v="F"/>
    <n v="1000"/>
    <s v="-"/>
    <s v="-"/>
    <s v="-"/>
    <n v="97.95"/>
    <n v="89.95"/>
    <n v="85"/>
    <n v="85"/>
  </r>
  <r>
    <x v="39"/>
    <s v="St. Joseph`s Catholic High School"/>
    <s v="St. Joseph`s Catholic High School"/>
    <n v="810916"/>
    <s v="100 BILL MARTYN PKY"/>
    <s v="ST THOMAS"/>
    <s v="N5R6A7"/>
    <s v="S"/>
    <x v="0"/>
    <s v="ES"/>
    <s v="ES"/>
    <s v="O"/>
    <n v="774"/>
    <n v="726"/>
    <n v="106.6"/>
    <n v="-81.169256770000004"/>
    <n v="42.754400220000001"/>
    <s v="St. Thomas"/>
    <s v="London"/>
    <s v="B"/>
    <s v="Urban"/>
    <s v="F"/>
    <n v="1000"/>
    <s v="-"/>
    <s v="-"/>
    <s v="-"/>
    <n v="97.95"/>
    <n v="89.95"/>
    <n v="85"/>
    <n v="85"/>
  </r>
  <r>
    <x v="39"/>
    <s v="Holy Cross Catholic Secondary School"/>
    <s v="Holy Cross Catholic SS"/>
    <n v="704253"/>
    <s v="367 SECOND ST"/>
    <s v="STRATHROY"/>
    <s v="N7G4K6"/>
    <s v="S"/>
    <x v="0"/>
    <s v="ES"/>
    <s v="SC"/>
    <s v="O"/>
    <n v="392"/>
    <n v="610"/>
    <n v="64.3"/>
    <n v="-81.606830000000002"/>
    <n v="42.980649999999997"/>
    <m/>
    <m/>
    <m/>
    <s v="Rural"/>
    <s v="F"/>
    <n v="500"/>
    <n v="125"/>
    <s v="-"/>
    <n v="119.99"/>
    <n v="77.95"/>
    <n v="84.95"/>
    <s v="-"/>
    <n v="75"/>
  </r>
  <r>
    <x v="39"/>
    <s v="Our Lady Immaculate Catholic School"/>
    <s v="Our Lady Immaculate Catholic School"/>
    <n v="741884"/>
    <s v="75 HEAD ST N"/>
    <s v="STRATHROY"/>
    <s v="N7G2J6"/>
    <s v="E"/>
    <x v="1"/>
    <s v="ES"/>
    <s v="ES"/>
    <s v="O"/>
    <n v="318"/>
    <n v="340"/>
    <n v="93.5"/>
    <n v="-81.620369999999994"/>
    <n v="42.959859999999999"/>
    <s v="Strathroy"/>
    <s v="London"/>
    <s v="B"/>
    <s v="Urban"/>
    <s v="F"/>
    <n v="500"/>
    <n v="125"/>
    <s v="-"/>
    <n v="119.99"/>
    <n v="77.95"/>
    <n v="84.95"/>
    <s v="-"/>
    <n v="75"/>
  </r>
  <r>
    <x v="39"/>
    <s v="St. Vincent de Paul Catholic School"/>
    <s v="St. Vincent de Paul Catholic School"/>
    <n v="857840"/>
    <s v="286 MCKELLAR ST"/>
    <s v="STRATHROY"/>
    <s v="N7G2Y5"/>
    <s v="E"/>
    <x v="1"/>
    <s v="ES"/>
    <s v="ES"/>
    <s v="O"/>
    <n v="228"/>
    <n v="294"/>
    <n v="77.599999999999994"/>
    <n v="-81.619299999999996"/>
    <n v="42.946199999999997"/>
    <s v="Strathroy"/>
    <s v="London"/>
    <s v="B"/>
    <s v="Urban"/>
    <s v="F"/>
    <n v="300"/>
    <s v="-"/>
    <n v="90"/>
    <s v="-"/>
    <n v="69.95"/>
    <n v="79.95"/>
    <n v="79"/>
    <s v="-"/>
  </r>
  <r>
    <x v="39"/>
    <s v="Monsignor J. H. O`Neil Catholic School"/>
    <s v="Monsignor J. H. O`Neil Catholic School"/>
    <n v="732346"/>
    <s v="250 QUARTER TOWN LINE RR 3"/>
    <s v="TILLSONBURG"/>
    <s v="N4G4G8"/>
    <s v="E"/>
    <x v="1"/>
    <s v="ES"/>
    <s v="ES"/>
    <s v="O"/>
    <n v="177"/>
    <n v="161"/>
    <n v="109.9"/>
    <n v="-80.750100000000003"/>
    <n v="42.870699999999999"/>
    <s v="Tillsonburg"/>
    <s v="Tillsonburg"/>
    <s v="D"/>
    <s v="Urban"/>
    <s v="F"/>
    <n v="300"/>
    <s v="-"/>
    <n v="90"/>
    <s v="-"/>
    <n v="69.95"/>
    <n v="79.95"/>
    <n v="79"/>
    <s v="-"/>
  </r>
  <r>
    <x v="39"/>
    <s v="St. Joseph`s Catholic School, Tillsonburg"/>
    <s v="St. Joseph`s Catholic School, Tillsonburg"/>
    <n v="815594"/>
    <s v="31 FRANCES ST"/>
    <s v="TILLSONBURG"/>
    <s v="N4G1E8"/>
    <s v="E"/>
    <x v="1"/>
    <s v="ES"/>
    <s v="ES"/>
    <s v="O"/>
    <n v="255"/>
    <n v="271"/>
    <n v="94.1"/>
    <n v="-80.721999999999994"/>
    <n v="42.873899999999999"/>
    <s v="Tillsonburg"/>
    <s v="Tillsonburg"/>
    <s v="D"/>
    <s v="Urban"/>
    <s v="F"/>
    <n v="300"/>
    <s v="-"/>
    <n v="90"/>
    <s v="-"/>
    <n v="69.95"/>
    <n v="79.95"/>
    <n v="79"/>
    <s v="-"/>
  </r>
  <r>
    <x v="39"/>
    <s v="St. Mary`s Catholic School, West Lorne"/>
    <s v="St. Mary`s Catholic School, West Lorne"/>
    <n v="824437"/>
    <s v="128 WILLIAM ST"/>
    <s v="WEST LORNE"/>
    <s v="N0L2P0"/>
    <s v="E"/>
    <x v="1"/>
    <s v="ES"/>
    <s v="ES"/>
    <s v="O"/>
    <n v="180"/>
    <n v="268"/>
    <n v="67.2"/>
    <n v="-81.602199999999996"/>
    <n v="42.6053"/>
    <s v="West Lorne"/>
    <s v=" "/>
    <s v=" "/>
    <s v="Urban"/>
    <s v="F"/>
    <n v="300"/>
    <s v="-"/>
    <n v="90"/>
    <s v="-"/>
    <n v="69.95"/>
    <n v="79.95"/>
    <n v="79"/>
    <s v="-"/>
  </r>
  <r>
    <x v="39"/>
    <s v="Holy Family Catholic French Immersion School"/>
    <s v="Holy Family Catholic French Immersion School"/>
    <n v="704237"/>
    <s v="177 OXFORD ST"/>
    <s v="WOODSTOCK"/>
    <s v="N4S6A8"/>
    <s v="E"/>
    <x v="1"/>
    <s v="ES"/>
    <s v="ES"/>
    <s v="O"/>
    <n v="247"/>
    <n v="268"/>
    <n v="92.2"/>
    <n v="-80.767899999999997"/>
    <n v="43.134700000000002"/>
    <s v="Woodstock"/>
    <s v="Woodstock"/>
    <s v="D"/>
    <s v="Urban"/>
    <s v="F"/>
    <n v="300"/>
    <s v="-"/>
    <n v="90"/>
    <s v="-"/>
    <n v="69.95"/>
    <n v="79.95"/>
    <n v="79"/>
    <s v="-"/>
  </r>
  <r>
    <x v="39"/>
    <s v="St. Mary`s Catholic High School"/>
    <s v="St. Mary`s Catholic High School"/>
    <n v="831190"/>
    <s v="431 JULIANA DR"/>
    <s v="WOODSTOCK"/>
    <s v="N4V1E8"/>
    <s v="S"/>
    <x v="0"/>
    <s v="ES"/>
    <s v="ES"/>
    <s v="O"/>
    <n v="563"/>
    <n v="849"/>
    <n v="66.3"/>
    <n v="-80.750699999999995"/>
    <n v="43.113900000000001"/>
    <s v="Woodstock"/>
    <s v="Woodstock"/>
    <s v="D"/>
    <s v="Urban"/>
    <s v="F"/>
    <n v="1000"/>
    <s v="-"/>
    <s v="-"/>
    <s v="-"/>
    <n v="97.95"/>
    <n v="89.95"/>
    <n v="85"/>
    <n v="85"/>
  </r>
  <r>
    <x v="39"/>
    <s v="St. Michael`s Catholic School, Woodstock"/>
    <s v="St. Michael`s Catholic School, Woodstock"/>
    <n v="835129"/>
    <s v="1085 DEVONSHIRE AVE"/>
    <s v="WOODSTOCK"/>
    <s v="N4S5S1"/>
    <s v="E"/>
    <x v="1"/>
    <s v="ES"/>
    <s v="ES"/>
    <s v="O"/>
    <n v="452"/>
    <n v="378"/>
    <n v="119.6"/>
    <n v="-80.732200000000006"/>
    <n v="43.147100000000002"/>
    <s v="Woodstock"/>
    <s v="Woodstock"/>
    <s v="D"/>
    <s v="Urban"/>
    <s v="F"/>
    <n v="500"/>
    <n v="125"/>
    <s v="-"/>
    <n v="119.99"/>
    <n v="77.95"/>
    <n v="84.95"/>
    <s v="-"/>
    <n v="75"/>
  </r>
  <r>
    <x v="39"/>
    <s v="St. Patrick`s Catholic School, Woodstock"/>
    <s v="St. Patrick`s Catholic School, Woodstock"/>
    <n v="838608"/>
    <s v="344 PARKINSON RD"/>
    <s v="WOODSTOCK"/>
    <s v="N4S2N6"/>
    <s v="E"/>
    <x v="1"/>
    <s v="ES"/>
    <s v="ES"/>
    <s v="O"/>
    <n v="374"/>
    <n v="366"/>
    <n v="102.2"/>
    <n v="-80.758120000000005"/>
    <n v="43.116779999999999"/>
    <s v="Woodstock"/>
    <s v="Woodstock"/>
    <s v="D"/>
    <s v="Urban"/>
    <s v="F"/>
    <n v="500"/>
    <n v="125"/>
    <s v="-"/>
    <n v="119.99"/>
    <n v="77.95"/>
    <n v="84.95"/>
    <s v="-"/>
    <n v="75"/>
  </r>
  <r>
    <x v="40"/>
    <s v="Britt PS"/>
    <s v="Britt PS"/>
    <n v="63568"/>
    <s v="841 RIVERSIDE DR"/>
    <s v="BRITT"/>
    <s v="P0G1A0"/>
    <s v="E"/>
    <x v="1"/>
    <s v="EP"/>
    <s v="EP"/>
    <s v="O"/>
    <n v="14"/>
    <n v="187"/>
    <n v="7.5"/>
    <n v="-80.551911450000006"/>
    <n v="45.779358289999998"/>
    <m/>
    <m/>
    <m/>
    <s v="Rural"/>
    <s v="T"/>
    <n v="300"/>
    <s v="-"/>
    <n v="90"/>
    <s v="-"/>
    <n v="69.95"/>
    <n v="79.95"/>
    <n v="79"/>
    <s v="-"/>
  </r>
  <r>
    <x v="40"/>
    <s v="Land of Lakes PS"/>
    <s v="Land of Lakes PS"/>
    <n v="70246"/>
    <s v="92 ONTARIO ST"/>
    <s v="BURKS FALLS"/>
    <s v="P0A1C0"/>
    <s v="E"/>
    <x v="1"/>
    <s v="EP"/>
    <s v="EP"/>
    <s v="O"/>
    <n v="249"/>
    <n v="335"/>
    <n v="74.3"/>
    <n v="-79.405770000000004"/>
    <n v="45.615169999999999"/>
    <m/>
    <m/>
    <m/>
    <s v="Rural"/>
    <s v="T"/>
    <n v="300"/>
    <s v="-"/>
    <n v="90"/>
    <s v="-"/>
    <n v="69.95"/>
    <n v="79.95"/>
    <n v="79"/>
    <s v="-"/>
  </r>
  <r>
    <x v="40"/>
    <s v="M T Davidson S"/>
    <s v="M T Davidson S"/>
    <n v="76074"/>
    <s v="249 LANSDOWNE ST"/>
    <s v="CALLANDER"/>
    <s v="P0H1H0"/>
    <s v="E"/>
    <x v="1"/>
    <s v="EP"/>
    <s v="EP"/>
    <s v="O"/>
    <n v="109"/>
    <n v="314"/>
    <n v="34.700000000000003"/>
    <n v="-79.361559999999997"/>
    <n v="46.223469999999999"/>
    <s v="North Bay"/>
    <s v="North Bay"/>
    <s v="K"/>
    <s v="Urban"/>
    <s v="T"/>
    <n v="300"/>
    <s v="-"/>
    <n v="90"/>
    <s v="-"/>
    <n v="69.95"/>
    <n v="79.95"/>
    <n v="79"/>
    <s v="-"/>
  </r>
  <r>
    <x v="40"/>
    <s v="Ferris Glen PS"/>
    <s v="Ferris Glen PS"/>
    <n v="196169"/>
    <s v="30 VOYER RD"/>
    <s v="CORBEIL"/>
    <s v="P0H1K0"/>
    <s v="E"/>
    <x v="1"/>
    <s v="EP"/>
    <s v="EP"/>
    <s v="O"/>
    <n v="182"/>
    <n v="338"/>
    <n v="53.8"/>
    <n v="-79.29607"/>
    <n v="46.265369999999997"/>
    <m/>
    <m/>
    <m/>
    <s v="Rural"/>
    <s v="T"/>
    <n v="300"/>
    <s v="-"/>
    <n v="90"/>
    <s v="-"/>
    <n v="69.95"/>
    <n v="79.95"/>
    <n v="79"/>
    <s v="-"/>
  </r>
  <r>
    <x v="40"/>
    <s v="Whitestone Lake Central S"/>
    <s v="Whitestone Lake Central S"/>
    <n v="605220"/>
    <s v="9 MOORE DR RR 1"/>
    <s v="DUNCHURCH"/>
    <s v="P0A1G0"/>
    <s v="E"/>
    <x v="1"/>
    <s v="EP"/>
    <s v="EP"/>
    <s v="O"/>
    <n v="48"/>
    <n v="153"/>
    <n v="31.4"/>
    <n v="-79.859320280000006"/>
    <n v="45.645438919999997"/>
    <m/>
    <m/>
    <m/>
    <s v="Rural"/>
    <s v="T"/>
    <n v="300"/>
    <s v="-"/>
    <n v="90"/>
    <s v="-"/>
    <n v="69.95"/>
    <n v="79.95"/>
    <n v="79"/>
    <s v="-"/>
  </r>
  <r>
    <x v="40"/>
    <s v="Evergreen Heights Education Centre"/>
    <s v="Evergreen Heights Education Centre"/>
    <n v="190411"/>
    <s v="2510 592 HWY RR 1"/>
    <s v="EMSDALE"/>
    <s v="P0A1J0"/>
    <s v="E"/>
    <x v="1"/>
    <s v="EP"/>
    <s v="EP"/>
    <s v="O"/>
    <n v="256"/>
    <n v="338"/>
    <n v="75.7"/>
    <n v="-79.324200000000005"/>
    <n v="45.541429999999998"/>
    <m/>
    <m/>
    <m/>
    <s v="Rural"/>
    <s v="T"/>
    <n v="300"/>
    <s v="-"/>
    <n v="90"/>
    <s v="-"/>
    <n v="69.95"/>
    <n v="79.95"/>
    <n v="79"/>
    <s v="-"/>
  </r>
  <r>
    <x v="40"/>
    <s v="Mactier PS"/>
    <s v="Mactier PS"/>
    <n v="328278"/>
    <s v="398 HIGH ST"/>
    <s v="MACTIER"/>
    <s v="P0C1H0"/>
    <s v="E"/>
    <x v="1"/>
    <s v="EP"/>
    <s v="EP"/>
    <s v="O"/>
    <n v="73"/>
    <n v="199"/>
    <n v="36.700000000000003"/>
    <n v="-79.769289999999998"/>
    <n v="45.132390000000001"/>
    <m/>
    <m/>
    <m/>
    <s v="Rural"/>
    <s v="F"/>
    <n v="300"/>
    <s v="-"/>
    <n v="90"/>
    <s v="-"/>
    <n v="69.95"/>
    <n v="79.95"/>
    <n v="79"/>
    <s v="-"/>
  </r>
  <r>
    <x v="40"/>
    <s v="Magnetawan Central PS"/>
    <s v="Magnetawan Central PS"/>
    <n v="328588"/>
    <s v="31 SPARKS ST"/>
    <s v="MAGNETAWAN"/>
    <s v="P0A1P0"/>
    <s v="E"/>
    <x v="1"/>
    <s v="EP"/>
    <s v="EP"/>
    <s v="O"/>
    <n v="67"/>
    <n v="101"/>
    <n v="66.3"/>
    <n v="-79.640600000000006"/>
    <n v="45.659570000000002"/>
    <m/>
    <m/>
    <m/>
    <s v="Rural"/>
    <s v="T"/>
    <n v="300"/>
    <s v="-"/>
    <n v="90"/>
    <s v="-"/>
    <n v="69.95"/>
    <n v="79.95"/>
    <n v="79"/>
    <s v="-"/>
  </r>
  <r>
    <x v="40"/>
    <s v="F J McElligott Intermediate School"/>
    <s v="F J McElligott Intermediate School"/>
    <n v="88309"/>
    <s v="370 PINE ST"/>
    <s v="MATTAWA"/>
    <s v="P0H1V0"/>
    <s v="E"/>
    <x v="1"/>
    <s v="EP"/>
    <s v="EP"/>
    <s v="O"/>
    <n v="41"/>
    <n v="69"/>
    <n v="59.4"/>
    <n v="-78.703638699999999"/>
    <n v="46.316747700000001"/>
    <s v="Mattawa"/>
    <s v=" "/>
    <s v=" "/>
    <s v="Urban"/>
    <s v="T"/>
    <n v="300"/>
    <s v="-"/>
    <n v="90"/>
    <s v="-"/>
    <n v="69.95"/>
    <n v="79.95"/>
    <n v="79"/>
    <s v="-"/>
  </r>
  <r>
    <x v="40"/>
    <s v="F J McElligott SS"/>
    <s v="F J McElligott SS"/>
    <n v="925179"/>
    <s v="370 PINE ST"/>
    <s v="MATTAWA"/>
    <s v="P0H1V0"/>
    <s v="S"/>
    <x v="0"/>
    <s v="EP"/>
    <s v="EP"/>
    <s v="O"/>
    <n v="92"/>
    <n v="294"/>
    <n v="31.3"/>
    <n v="-78.704250000000002"/>
    <n v="46.316760000000002"/>
    <s v="Mattawa"/>
    <s v=" "/>
    <s v=" "/>
    <s v="Urban"/>
    <s v="T"/>
    <n v="300"/>
    <s v="-"/>
    <n v="90"/>
    <s v="-"/>
    <n v="69.95"/>
    <n v="79.95"/>
    <n v="79"/>
    <s v="-"/>
  </r>
  <r>
    <x v="40"/>
    <s v="Mattawa District PS"/>
    <s v="Mattawa District PS"/>
    <n v="348732"/>
    <s v="376 PARK ST"/>
    <s v="MATTAWA"/>
    <s v="P0H1V0"/>
    <s v="E"/>
    <x v="1"/>
    <s v="EP"/>
    <s v="EP"/>
    <s v="O"/>
    <n v="127"/>
    <n v="256"/>
    <n v="49.6"/>
    <n v="-78.705600000000004"/>
    <n v="46.312280000000001"/>
    <s v="Mattawa"/>
    <s v=" "/>
    <s v=" "/>
    <s v="Urban"/>
    <s v="T"/>
    <n v="300"/>
    <s v="-"/>
    <n v="90"/>
    <s v="-"/>
    <n v="69.95"/>
    <n v="79.95"/>
    <n v="79"/>
    <s v="-"/>
  </r>
  <r>
    <x v="40"/>
    <s v="McDougall PS"/>
    <s v="McDougall PS"/>
    <n v="351202"/>
    <s v="69 124 HWY"/>
    <s v="MCDOUGALL"/>
    <s v="P2A2W7"/>
    <s v="E"/>
    <x v="1"/>
    <s v="EP"/>
    <s v="EP"/>
    <s v="O"/>
    <n v="161"/>
    <n v="302"/>
    <n v="53.3"/>
    <n v="-80.0274"/>
    <n v="45.397620000000003"/>
    <m/>
    <m/>
    <m/>
    <s v="Rural"/>
    <s v="T"/>
    <n v="300"/>
    <s v="-"/>
    <n v="90"/>
    <s v="-"/>
    <n v="69.95"/>
    <n v="79.95"/>
    <n v="79"/>
    <s v="-"/>
  </r>
  <r>
    <x v="40"/>
    <s v="South Shore Education Centre"/>
    <s v="South Shore Education Centre"/>
    <n v="385263"/>
    <s v="60 BEATTY ST"/>
    <s v="NIPISSING"/>
    <s v="P0H1W0"/>
    <s v="E"/>
    <x v="1"/>
    <s v="EP"/>
    <s v="EP"/>
    <s v="O"/>
    <n v="95"/>
    <n v="245"/>
    <n v="38.799999999999997"/>
    <n v="-79.510630000000006"/>
    <n v="46.095080000000003"/>
    <m/>
    <m/>
    <m/>
    <s v="Rural"/>
    <s v="T"/>
    <n v="300"/>
    <s v="-"/>
    <n v="90"/>
    <s v="-"/>
    <n v="69.95"/>
    <n v="79.95"/>
    <n v="79"/>
    <s v="-"/>
  </r>
  <r>
    <x v="40"/>
    <s v="Nobel PS"/>
    <s v="Nobel PS"/>
    <n v="400475"/>
    <s v="146 HAMMEL AVE"/>
    <s v="NOBEL"/>
    <s v="P0G1G0"/>
    <s v="E"/>
    <x v="1"/>
    <s v="EP"/>
    <s v="EP"/>
    <s v="O"/>
    <n v="170"/>
    <n v="334"/>
    <n v="50.9"/>
    <n v="-80.087458089999998"/>
    <n v="45.412953450000003"/>
    <m/>
    <m/>
    <m/>
    <s v="Rural"/>
    <s v="T"/>
    <n v="300"/>
    <s v="-"/>
    <n v="90"/>
    <s v="-"/>
    <n v="69.95"/>
    <n v="79.95"/>
    <n v="79"/>
    <s v="-"/>
  </r>
  <r>
    <x v="40"/>
    <s v="Alliance French Immersion PS"/>
    <s v="Alliance French Immersion PS"/>
    <n v="266063"/>
    <s v="700 STONES ST"/>
    <s v="NORTH BAY"/>
    <s v="P1B6C1"/>
    <s v="E"/>
    <x v="1"/>
    <s v="EP"/>
    <s v="EP"/>
    <s v="O"/>
    <n v="630"/>
    <n v="527"/>
    <n v="119.5"/>
    <n v="-79.453429999999997"/>
    <n v="46.322380000000003"/>
    <s v="North Bay"/>
    <s v="North Bay"/>
    <s v="K"/>
    <s v="Urban"/>
    <s v="T"/>
    <n v="1000"/>
    <s v="-"/>
    <s v="-"/>
    <s v="-"/>
    <n v="97.95"/>
    <n v="89.95"/>
    <n v="85"/>
    <n v="85"/>
  </r>
  <r>
    <x v="40"/>
    <s v="Chippewa Intermediate School"/>
    <s v="Chippewa Intermediate School"/>
    <n v="40331"/>
    <s v="539 CHIPPEWA ST W"/>
    <s v="NORTH BAY"/>
    <s v="P1B6G8"/>
    <s v="E"/>
    <x v="1"/>
    <s v="EP"/>
    <s v="EP"/>
    <s v="O"/>
    <n v="428"/>
    <n v="225"/>
    <n v="190.2"/>
    <n v="-79.449769200000006"/>
    <n v="46.321199300000004"/>
    <s v="North Bay"/>
    <s v="North Bay"/>
    <s v="K"/>
    <s v="Urban"/>
    <s v="T"/>
    <n v="500"/>
    <n v="125"/>
    <s v="-"/>
    <n v="119.99"/>
    <n v="77.95"/>
    <n v="84.95"/>
    <s v="-"/>
    <n v="75"/>
  </r>
  <r>
    <x v="40"/>
    <s v="Chippewa SS"/>
    <s v="Chippewa SS"/>
    <n v="901385"/>
    <s v="539 CHIPPEWA ST W"/>
    <s v="NORTH BAY"/>
    <s v="P1B6G8"/>
    <s v="S"/>
    <x v="0"/>
    <s v="EP"/>
    <s v="EP"/>
    <s v="O"/>
    <n v="814"/>
    <n v="975"/>
    <n v="83.5"/>
    <n v="-79.449879999999993"/>
    <n v="46.32244"/>
    <s v="North Bay"/>
    <s v="North Bay"/>
    <s v="K"/>
    <s v="Urban"/>
    <s v="T"/>
    <n v="1000"/>
    <s v="-"/>
    <s v="-"/>
    <s v="-"/>
    <n v="97.95"/>
    <n v="89.95"/>
    <n v="85"/>
    <n v="85"/>
  </r>
  <r>
    <x v="40"/>
    <s v="E T Carmichael PS"/>
    <s v="E T Carmichael PS"/>
    <n v="156728"/>
    <s v="1351 CHAPAIS ST"/>
    <s v="NORTH BAY"/>
    <s v="P1B6M6"/>
    <s v="E"/>
    <x v="1"/>
    <s v="EP"/>
    <s v="EP"/>
    <s v="O"/>
    <n v="191"/>
    <n v="282"/>
    <n v="67.7"/>
    <n v="-79.44511"/>
    <n v="46.330939999999998"/>
    <s v="North Bay"/>
    <s v="North Bay"/>
    <s v="K"/>
    <s v="Urban"/>
    <s v="T"/>
    <n v="300"/>
    <s v="-"/>
    <n v="90"/>
    <s v="-"/>
    <n v="69.95"/>
    <n v="79.95"/>
    <n v="79"/>
    <s v="-"/>
  </r>
  <r>
    <x v="40"/>
    <s v="E W Norman PS"/>
    <s v="E W Norman PS"/>
    <n v="156981"/>
    <s v="599 LAKE HEIGHTS RD"/>
    <s v="NORTH BAY"/>
    <s v="P1A3A1"/>
    <s v="E"/>
    <x v="1"/>
    <s v="EP"/>
    <s v="EP"/>
    <s v="O"/>
    <n v="184"/>
    <n v="374"/>
    <n v="49.2"/>
    <n v="-79.415850000000006"/>
    <n v="46.322989999999997"/>
    <s v="North Bay"/>
    <s v="North Bay"/>
    <s v="K"/>
    <s v="Urban"/>
    <s v="T"/>
    <n v="300"/>
    <s v="-"/>
    <n v="90"/>
    <s v="-"/>
    <n v="69.95"/>
    <n v="79.95"/>
    <n v="79"/>
    <s v="-"/>
  </r>
  <r>
    <x v="40"/>
    <s v="Fricker PS (new school)"/>
    <s v="Fricker PS (new school)"/>
    <s v=" "/>
    <s v="790 NORMAN AVE"/>
    <s v="NORTH BAY"/>
    <s v="P1B8C4"/>
    <s v="E"/>
    <x v="1"/>
    <s v="EP"/>
    <s v="EP"/>
    <s v="Planned"/>
    <n v="0"/>
    <n v="0"/>
    <n v="0"/>
    <n v="-79.428894549999995"/>
    <n v="46.329417390000003"/>
    <s v="North Bay"/>
    <s v="North Bay"/>
    <s v="K"/>
    <s v="Urban"/>
    <s v="T"/>
    <n v="300"/>
    <s v="-"/>
    <n v="90"/>
    <s v="-"/>
    <n v="69.95"/>
    <n v="79.95"/>
    <n v="79"/>
    <s v="-"/>
  </r>
  <r>
    <x v="40"/>
    <s v="J W Trusler PS"/>
    <s v="J W Trusler PS"/>
    <s v=" "/>
    <s v="111 CARTIER ST"/>
    <s v="NORTH BAY"/>
    <s v="P1B4Z4"/>
    <s v="HFA-NUL"/>
    <x v="0"/>
    <s v="EP"/>
    <s v="EP"/>
    <s v="CI"/>
    <n v="0"/>
    <n v="0"/>
    <n v="0"/>
    <n v="-79.467399999999998"/>
    <n v="46.336199999999998"/>
    <s v="North Bay"/>
    <s v="North Bay"/>
    <s v="K"/>
    <s v="Urban"/>
    <s v="T"/>
    <n v="300"/>
    <s v="-"/>
    <n v="90"/>
    <s v="-"/>
    <n v="69.95"/>
    <n v="79.95"/>
    <n v="79"/>
    <s v="-"/>
  </r>
  <r>
    <x v="40"/>
    <s v="King George PS"/>
    <s v="King George PS"/>
    <s v=" "/>
    <s v="550 HARVEY ST"/>
    <s v="NORTH BAY"/>
    <s v="P1B4H3"/>
    <s v="HFA-NUL"/>
    <x v="0"/>
    <s v="EP"/>
    <s v="EP"/>
    <s v="CI"/>
    <n v="0"/>
    <n v="0"/>
    <n v="0"/>
    <n v="-79.469499999999996"/>
    <n v="46.3187"/>
    <s v="North Bay"/>
    <s v="North Bay"/>
    <s v="K"/>
    <s v="Urban"/>
    <s v="T"/>
    <n v="300"/>
    <s v="-"/>
    <n v="90"/>
    <s v="-"/>
    <n v="69.95"/>
    <n v="79.95"/>
    <n v="79"/>
    <s v="-"/>
  </r>
  <r>
    <x v="40"/>
    <s v="Laurentian Learning Centre"/>
    <s v="Laurentian Learning Centre"/>
    <n v="901385"/>
    <s v="647 MCKAY AVE"/>
    <s v="NORTH BAY"/>
    <s v="P1B7V7"/>
    <s v="S"/>
    <x v="0"/>
    <s v="EP"/>
    <s v="EP"/>
    <s v="O"/>
    <n v="78"/>
    <n v="210"/>
    <n v="37.1"/>
    <n v="-79.437110000000004"/>
    <n v="46.323709999999998"/>
    <s v="North Bay"/>
    <s v="North Bay"/>
    <s v="K"/>
    <s v="Urban"/>
    <s v="T"/>
    <n v="300"/>
    <s v="-"/>
    <n v="90"/>
    <s v="-"/>
    <n v="69.95"/>
    <n v="79.95"/>
    <n v="79"/>
    <s v="-"/>
  </r>
  <r>
    <x v="40"/>
    <s v="NNDSB Head Office (formerly old Vincent Massey PS)"/>
    <s v="NNDSB Head Office (formerly old Vincent Massey PS)"/>
    <s v=" "/>
    <s v="963 AIRPORT RD"/>
    <s v="NORTH BAY"/>
    <s v="P1C1A5"/>
    <s v="OFF-ADM"/>
    <x v="2"/>
    <s v="EP"/>
    <s v="EP"/>
    <s v="O"/>
    <n v="0"/>
    <n v="0"/>
    <n v="0"/>
    <n v="-79.436700000000002"/>
    <n v="46.346600000000002"/>
    <s v="North Bay"/>
    <s v="North Bay"/>
    <s v="K"/>
    <s v="Urban"/>
    <s v="T"/>
    <n v="300"/>
    <s v="-"/>
    <n v="90"/>
    <s v="-"/>
    <n v="69.95"/>
    <n v="79.95"/>
    <n v="79"/>
    <s v="-"/>
  </r>
  <r>
    <x v="40"/>
    <s v="Silver Birches Public School"/>
    <s v="Silver Birches PS"/>
    <n v="514187"/>
    <s v="65 MARSHALL AVE E"/>
    <s v="NORTH BAY"/>
    <s v="P1A3L4"/>
    <s v="E"/>
    <x v="1"/>
    <s v="EP"/>
    <s v="EP"/>
    <s v="O"/>
    <n v="232"/>
    <n v="315"/>
    <n v="73.7"/>
    <n v="-79.439400000000006"/>
    <n v="46.281300000000002"/>
    <s v="North Bay"/>
    <s v="North Bay"/>
    <s v="K"/>
    <s v="Urban"/>
    <s v="T"/>
    <n v="300"/>
    <s v="-"/>
    <n v="90"/>
    <s v="-"/>
    <n v="69.95"/>
    <n v="79.95"/>
    <n v="79"/>
    <s v="-"/>
  </r>
  <r>
    <x v="40"/>
    <s v="Sunset Park PS"/>
    <s v="Sunset Park PS"/>
    <n v="543993"/>
    <s v="1191 LAKESHORE DR"/>
    <s v="NORTH BAY"/>
    <s v="P1B8Z4"/>
    <s v="E"/>
    <x v="1"/>
    <s v="EP"/>
    <s v="EP"/>
    <s v="O"/>
    <n v="465"/>
    <n v="504"/>
    <n v="92.3"/>
    <n v="-79.406800000000004"/>
    <n v="46.258699999999997"/>
    <s v="North Bay"/>
    <s v="North Bay"/>
    <s v="K"/>
    <s v="Urban"/>
    <s v="T"/>
    <n v="500"/>
    <n v="125"/>
    <s v="-"/>
    <n v="119.99"/>
    <n v="77.95"/>
    <n v="84.95"/>
    <s v="-"/>
    <n v="75"/>
  </r>
  <r>
    <x v="40"/>
    <s v="Vincent Massey  P.S."/>
    <s v="Vincent Massey  P.S."/>
    <n v="577537"/>
    <s v="15 JANEY AVE"/>
    <s v="NORTH BAY"/>
    <s v="P1C1N1"/>
    <s v="E"/>
    <x v="1"/>
    <s v="EP"/>
    <s v="EP"/>
    <s v="O"/>
    <n v="381"/>
    <n v="386"/>
    <n v="98.7"/>
    <n v="-79.433564709999999"/>
    <n v="46.337079500000002"/>
    <s v="North Bay"/>
    <s v="North Bay"/>
    <s v="K"/>
    <s v="Urban"/>
    <s v="T"/>
    <n v="500"/>
    <n v="125"/>
    <s v="-"/>
    <n v="119.99"/>
    <n v="77.95"/>
    <n v="84.95"/>
    <s v="-"/>
    <n v="75"/>
  </r>
  <r>
    <x v="40"/>
    <s v="W J Fricker Sr PS"/>
    <s v="W J Fricker Sr PS"/>
    <n v="579459"/>
    <s v="790 NORMAN AVE"/>
    <s v="NORTH BAY"/>
    <s v="P1B8C4"/>
    <s v="HFA-NUL"/>
    <x v="0"/>
    <s v="EP"/>
    <s v="EP"/>
    <s v="HD"/>
    <n v="0"/>
    <n v="0"/>
    <n v="0"/>
    <n v="-79.428700000000006"/>
    <n v="46.329099999999997"/>
    <s v="North Bay"/>
    <s v="North Bay"/>
    <s v="K"/>
    <s v="Urban"/>
    <s v="T"/>
    <n v="300"/>
    <s v="-"/>
    <n v="90"/>
    <s v="-"/>
    <n v="69.95"/>
    <n v="79.95"/>
    <n v="79"/>
    <s v="-"/>
  </r>
  <r>
    <x v="40"/>
    <s v="West Ferris Intermediate School"/>
    <s v="West Ferris Intermediate School"/>
    <n v="214588"/>
    <s v="60 MARSHALL PARK DR"/>
    <s v="NORTH BAY"/>
    <s v="P1A2P2"/>
    <s v="E"/>
    <x v="1"/>
    <s v="EP"/>
    <s v="EP"/>
    <s v="O"/>
    <n v="293"/>
    <n v="184"/>
    <n v="159.19999999999999"/>
    <n v="-79.434299999999993"/>
    <n v="46.277011999999999"/>
    <s v="North Bay"/>
    <s v="North Bay"/>
    <s v="K"/>
    <s v="Urban"/>
    <s v="T"/>
    <n v="300"/>
    <s v="-"/>
    <n v="90"/>
    <s v="-"/>
    <n v="69.95"/>
    <n v="79.95"/>
    <n v="79"/>
    <s v="-"/>
  </r>
  <r>
    <x v="40"/>
    <s v="West Ferris SS"/>
    <s v="West Ferris SS"/>
    <n v="951463"/>
    <s v="60 MARSHALL PARK DR"/>
    <s v="NORTH BAY"/>
    <s v="P1A2P2"/>
    <s v="S"/>
    <x v="0"/>
    <s v="EP"/>
    <s v="EP"/>
    <s v="O"/>
    <n v="697"/>
    <n v="915"/>
    <n v="76.2"/>
    <n v="-79.434299999999993"/>
    <n v="46.277011999999999"/>
    <s v="North Bay"/>
    <s v="North Bay"/>
    <s v="K"/>
    <s v="Urban"/>
    <s v="T"/>
    <n v="1000"/>
    <s v="-"/>
    <s v="-"/>
    <s v="-"/>
    <n v="97.95"/>
    <n v="89.95"/>
    <n v="85"/>
    <n v="85"/>
  </r>
  <r>
    <x v="40"/>
    <s v="Widdifield Secondary School"/>
    <s v="Widdifield SS"/>
    <n v="953385"/>
    <s v="320 SKI CLUB RD"/>
    <s v="NORTH BAY"/>
    <s v="P1B7R2"/>
    <s v="HFA-NUL"/>
    <x v="0"/>
    <s v="EP"/>
    <s v="EP"/>
    <s v="HD"/>
    <n v="0"/>
    <n v="0"/>
    <n v="0"/>
    <n v="-79.450500000000005"/>
    <n v="46.334600000000002"/>
    <s v="North Bay"/>
    <s v="North Bay"/>
    <s v="K"/>
    <s v="Urban"/>
    <s v="T"/>
    <n v="300"/>
    <s v="-"/>
    <n v="90"/>
    <s v="-"/>
    <n v="69.95"/>
    <n v="79.95"/>
    <n v="79"/>
    <s v="-"/>
  </r>
  <r>
    <x v="40"/>
    <s v="Woodland PS"/>
    <s v="Woodland PS"/>
    <n v="317124"/>
    <s v="1325 CEDARGROVE DR"/>
    <s v="NORTH BAY"/>
    <s v="P1B4S3"/>
    <s v="E"/>
    <x v="1"/>
    <s v="EP"/>
    <s v="EP"/>
    <s v="O"/>
    <n v="390"/>
    <n v="516"/>
    <n v="75.599999999999994"/>
    <n v="-79.479313399999995"/>
    <n v="46.329839399999997"/>
    <s v="North Bay"/>
    <s v="North Bay"/>
    <s v="K"/>
    <s v="Urban"/>
    <s v="T"/>
    <n v="500"/>
    <n v="125"/>
    <s v="-"/>
    <n v="119.99"/>
    <n v="77.95"/>
    <n v="84.95"/>
    <s v="-"/>
    <n v="75"/>
  </r>
  <r>
    <x v="40"/>
    <s v="Parry Sound 9 - 12"/>
    <s v="Parry Sound 9 - 12"/>
    <s v=" "/>
    <s v="111 ISABELLA ST"/>
    <s v="PARRY SOUND"/>
    <s v="P2A1N2"/>
    <s v="S"/>
    <x v="0"/>
    <s v="EP"/>
    <s v="EP"/>
    <s v="Planned"/>
    <n v="0"/>
    <n v="0"/>
    <n v="0"/>
    <n v="-80.038831369999997"/>
    <n v="45.35447482"/>
    <s v="Parry Sound"/>
    <s v=" "/>
    <s v=" "/>
    <s v="Urban"/>
    <s v="T"/>
    <n v="300"/>
    <s v="-"/>
    <n v="90"/>
    <s v="-"/>
    <n v="69.95"/>
    <n v="79.95"/>
    <n v="79"/>
    <s v="-"/>
  </r>
  <r>
    <x v="40"/>
    <s v="Parry Sound HS"/>
    <s v="Parry Sound HS"/>
    <n v="934275"/>
    <s v="111 ISABELLA ST"/>
    <s v="PARRY SOUND"/>
    <s v="P2A1N2"/>
    <s v="S"/>
    <x v="0"/>
    <s v="EP"/>
    <s v="EP"/>
    <s v="O"/>
    <n v="554"/>
    <n v="1155"/>
    <n v="48"/>
    <n v="-80.036630000000002"/>
    <n v="45.354109999999999"/>
    <s v="Parry Sound"/>
    <s v=" "/>
    <s v=" "/>
    <s v="Urban"/>
    <s v="T"/>
    <n v="1000"/>
    <s v="-"/>
    <s v="-"/>
    <s v="-"/>
    <n v="97.95"/>
    <n v="89.95"/>
    <n v="85"/>
    <n v="85"/>
  </r>
  <r>
    <x v="40"/>
    <s v="Parry Sound Intermediate School"/>
    <s v="Parry Sound Intermediate School"/>
    <n v="437329"/>
    <s v="111 ISABELLA ST"/>
    <s v="PARRY SOUND"/>
    <s v="P2A1N2"/>
    <s v="E"/>
    <x v="1"/>
    <s v="EP"/>
    <s v="EP"/>
    <s v="O"/>
    <n v="108"/>
    <n v="138"/>
    <n v="78.3"/>
    <n v="-80.038831400000007"/>
    <n v="45.354474799999998"/>
    <s v="Parry Sound"/>
    <s v=" "/>
    <s v=" "/>
    <s v="Urban"/>
    <s v="T"/>
    <n v="300"/>
    <s v="-"/>
    <n v="90"/>
    <s v="-"/>
    <n v="69.95"/>
    <n v="79.95"/>
    <n v="79"/>
    <s v="-"/>
  </r>
  <r>
    <x v="40"/>
    <s v="Parry Sound JK - 8 (new)"/>
    <s v="Parry Sound JK - 8 (new)"/>
    <s v=" "/>
    <s v="111 ISABELLA ST"/>
    <s v="PARRY SOUND"/>
    <s v="P2A1N2"/>
    <s v="E"/>
    <x v="1"/>
    <s v="EP"/>
    <s v="EP"/>
    <s v="Planned"/>
    <n v="0"/>
    <n v="0"/>
    <n v="0"/>
    <n v="-80.038835129999995"/>
    <n v="45.35448367"/>
    <s v="Parry Sound"/>
    <s v=" "/>
    <s v=" "/>
    <s v="Urban"/>
    <s v="T"/>
    <n v="300"/>
    <s v="-"/>
    <n v="90"/>
    <s v="-"/>
    <n v="69.95"/>
    <n v="79.95"/>
    <n v="79"/>
    <s v="-"/>
  </r>
  <r>
    <x v="40"/>
    <s v="Parry Sound Public School"/>
    <s v="Parry Sound PS"/>
    <n v="420428"/>
    <s v="21 BEATTY ST"/>
    <s v="PARRY SOUND"/>
    <s v="P2A2H5"/>
    <s v="E"/>
    <x v="1"/>
    <s v="EP"/>
    <s v="EP"/>
    <s v="O"/>
    <n v="358"/>
    <n v="504"/>
    <n v="71"/>
    <n v="-80.029351770000005"/>
    <n v="45.357549800000001"/>
    <s v="Parry Sound"/>
    <s v=" "/>
    <s v=" "/>
    <s v="Urban"/>
    <s v="T"/>
    <n v="500"/>
    <n v="125"/>
    <s v="-"/>
    <n v="119.99"/>
    <n v="77.95"/>
    <n v="84.95"/>
    <s v="-"/>
    <n v="75"/>
  </r>
  <r>
    <x v="40"/>
    <s v="Argyle PS"/>
    <s v="Argyle PS"/>
    <n v="20540"/>
    <s v="11767 HWY 522"/>
    <s v="PORT LORING"/>
    <s v="P0H1Y0"/>
    <s v="E"/>
    <x v="1"/>
    <s v="EP"/>
    <s v="EP"/>
    <s v="O"/>
    <n v="54"/>
    <n v="161"/>
    <n v="33.5"/>
    <n v="-79.990348639999993"/>
    <n v="45.923130100000002"/>
    <m/>
    <m/>
    <m/>
    <s v="Rural"/>
    <s v="T"/>
    <n v="300"/>
    <s v="-"/>
    <n v="90"/>
    <s v="-"/>
    <n v="69.95"/>
    <n v="79.95"/>
    <n v="79"/>
    <s v="-"/>
  </r>
  <r>
    <x v="40"/>
    <s v="Mapleridge Sr PS"/>
    <s v="Mapleridge Sr PS"/>
    <n v="505820"/>
    <s v="171 EDWARD ST"/>
    <s v="POWASSAN"/>
    <s v="P0H1Z0"/>
    <s v="E"/>
    <x v="1"/>
    <s v="EP"/>
    <s v="EP"/>
    <s v="O"/>
    <n v="244"/>
    <n v="325"/>
    <n v="75.099999999999994"/>
    <n v="-79.361859999999993"/>
    <n v="46.07931"/>
    <s v="Powassan"/>
    <s v="North Bay"/>
    <s v="K"/>
    <s v="Urban"/>
    <s v="T"/>
    <n v="300"/>
    <s v="-"/>
    <n v="90"/>
    <s v="-"/>
    <n v="69.95"/>
    <n v="79.95"/>
    <n v="79"/>
    <s v="-"/>
  </r>
  <r>
    <x v="40"/>
    <s v="Phelps Central School"/>
    <s v="Phelps Central School"/>
    <n v="441945"/>
    <s v="19 GLENVALE DR"/>
    <s v="REDBRIDGE"/>
    <s v="P0H2A0"/>
    <s v="E"/>
    <x v="1"/>
    <s v="EP"/>
    <s v="EP"/>
    <s v="O"/>
    <n v="76"/>
    <n v="207"/>
    <n v="36.700000000000003"/>
    <n v="-79.235659999999996"/>
    <n v="46.399610000000003"/>
    <m/>
    <m/>
    <m/>
    <s v="Rural"/>
    <s v="T"/>
    <n v="300"/>
    <s v="-"/>
    <n v="90"/>
    <s v="-"/>
    <n v="69.95"/>
    <n v="79.95"/>
    <n v="79"/>
    <s v="-"/>
  </r>
  <r>
    <x v="40"/>
    <s v="Humphrey Central PS"/>
    <s v="Humphrey Central PS"/>
    <n v="271128"/>
    <s v="120 141 HWY"/>
    <s v="SEGUIN"/>
    <s v="P2A2W8"/>
    <s v="E"/>
    <x v="1"/>
    <s v="EP"/>
    <s v="EP"/>
    <s v="O"/>
    <n v="208"/>
    <n v="305"/>
    <n v="68.2"/>
    <n v="-79.812979999999996"/>
    <n v="45.28904"/>
    <m/>
    <m/>
    <m/>
    <s v="Rural"/>
    <s v="T"/>
    <n v="300"/>
    <s v="-"/>
    <n v="90"/>
    <s v="-"/>
    <n v="69.95"/>
    <n v="79.95"/>
    <n v="79"/>
    <s v="-"/>
  </r>
  <r>
    <x v="40"/>
    <s v="Almaguin Highlands SS (new school)"/>
    <s v="Almaguin Highlands SS (new school)"/>
    <n v="943630"/>
    <s v="21 MOUNTAINVIEW RD"/>
    <s v="SOUTH RIVER"/>
    <s v="P0A1X0"/>
    <s v="S"/>
    <x v="0"/>
    <s v="EP"/>
    <s v="EP"/>
    <s v="O"/>
    <n v="489"/>
    <n v="732"/>
    <n v="66.8"/>
    <n v="-79.369141949999999"/>
    <n v="45.817343520000001"/>
    <m/>
    <m/>
    <m/>
    <s v="Rural"/>
    <s v="T"/>
    <n v="500"/>
    <n v="125"/>
    <s v="-"/>
    <n v="119.99"/>
    <n v="77.95"/>
    <n v="84.95"/>
    <s v="-"/>
    <n v="75"/>
  </r>
  <r>
    <x v="40"/>
    <s v="South River PS"/>
    <s v="South River PS"/>
    <n v="523712"/>
    <s v="137 OTTAWA AVE"/>
    <s v="SOUTH RIVER"/>
    <s v="P0A1X0"/>
    <s v="E"/>
    <x v="1"/>
    <s v="EP"/>
    <s v="EP"/>
    <s v="O"/>
    <n v="185"/>
    <n v="236"/>
    <n v="78.400000000000006"/>
    <n v="-79.384370000000004"/>
    <n v="45.839680000000001"/>
    <m/>
    <m/>
    <m/>
    <s v="Rural"/>
    <s v="T"/>
    <n v="300"/>
    <s v="-"/>
    <n v="90"/>
    <s v="-"/>
    <n v="69.95"/>
    <n v="79.95"/>
    <n v="79"/>
    <s v="-"/>
  </r>
  <r>
    <x v="40"/>
    <s v="Northern SS (Part Lease to DSB#56)"/>
    <s v="Northern SS (Part Lease to DSB#56)"/>
    <n v="946109"/>
    <s v="175 ETHEL ST"/>
    <s v="STURGEON FALLS"/>
    <s v="P2B2Z8"/>
    <s v="S"/>
    <x v="0"/>
    <s v="EP"/>
    <s v="SC"/>
    <s v="O"/>
    <n v="151"/>
    <n v="630"/>
    <n v="24"/>
    <n v="-79.920280000000005"/>
    <n v="46.373930000000001"/>
    <s v="Sturgeon Falls"/>
    <s v=" "/>
    <s v=" "/>
    <s v="Urban"/>
    <s v="T"/>
    <n v="300"/>
    <s v="-"/>
    <n v="90"/>
    <s v="-"/>
    <n v="69.95"/>
    <n v="79.95"/>
    <n v="79"/>
    <s v="-"/>
  </r>
  <r>
    <x v="40"/>
    <s v="White Woods PS"/>
    <s v="White Woods PS"/>
    <n v="536326"/>
    <s v="177 ETHEL ST"/>
    <s v="STURGEON FALLS"/>
    <s v="P2B2Z8"/>
    <s v="E"/>
    <x v="1"/>
    <s v="EP"/>
    <s v="SC"/>
    <s v="O"/>
    <n v="263"/>
    <n v="305"/>
    <n v="86.2"/>
    <n v="-79.919799999999995"/>
    <n v="46.3733"/>
    <s v="Sturgeon Falls"/>
    <s v=" "/>
    <s v=" "/>
    <s v="Urban"/>
    <s v="T"/>
    <n v="300"/>
    <s v="-"/>
    <n v="90"/>
    <s v="-"/>
    <n v="69.95"/>
    <n v="79.95"/>
    <n v="79"/>
    <s v="-"/>
  </r>
  <r>
    <x v="40"/>
    <s v="Sundridge Centennial PS"/>
    <s v="Sundridge Centennial PS"/>
    <n v="542172"/>
    <s v="118 MAIN ST"/>
    <s v="SUNDRIDGE"/>
    <s v="P0A1Z0"/>
    <s v="E"/>
    <x v="1"/>
    <s v="EP"/>
    <s v="EP"/>
    <s v="O"/>
    <n v="256"/>
    <n v="282"/>
    <n v="90.8"/>
    <n v="-79.387550000000005"/>
    <n v="45.772260000000003"/>
    <m/>
    <m/>
    <m/>
    <s v="Rural"/>
    <s v="T"/>
    <n v="300"/>
    <s v="-"/>
    <n v="90"/>
    <s v="-"/>
    <n v="69.95"/>
    <n v="79.95"/>
    <n v="79"/>
    <s v="-"/>
  </r>
  <r>
    <x v="41"/>
    <s v="St. John Catholic E S"/>
    <s v="St. John Catholic E S"/>
    <n v="803766"/>
    <s v="5684 REGIONAL RD 81"/>
    <s v="BEAMSVILLE"/>
    <s v="L0R1B0"/>
    <s v="E"/>
    <x v="1"/>
    <s v="ES"/>
    <s v="ES"/>
    <s v="O"/>
    <n v="410"/>
    <n v="329"/>
    <n v="124.6"/>
    <n v="-79.509709999999998"/>
    <n v="43.180520000000001"/>
    <m/>
    <m/>
    <m/>
    <s v="Rural"/>
    <s v="F"/>
    <n v="500"/>
    <n v="125"/>
    <s v="-"/>
    <n v="119.99"/>
    <n v="77.95"/>
    <n v="84.95"/>
    <s v="-"/>
    <n v="75"/>
  </r>
  <r>
    <x v="41"/>
    <s v="St. Mark Catholic E S"/>
    <s v="St. Mark Catholic E S"/>
    <n v="823112"/>
    <s v="4114 MOUNTAIN ST"/>
    <s v="BEAMSVILLE"/>
    <s v="L0R1B7"/>
    <s v="E"/>
    <x v="1"/>
    <s v="ES"/>
    <s v="ES"/>
    <s v="O"/>
    <n v="583"/>
    <n v="507"/>
    <n v="115"/>
    <n v="-79.479900000000001"/>
    <n v="43.157800000000002"/>
    <s v="Beamsville"/>
    <s v="St. Catharines - Niagara"/>
    <s v="B"/>
    <s v="Urban"/>
    <s v="F"/>
    <n v="1000"/>
    <s v="-"/>
    <s v="-"/>
    <s v="-"/>
    <n v="97.95"/>
    <n v="89.95"/>
    <n v="85"/>
    <n v="85"/>
  </r>
  <r>
    <x v="41"/>
    <s v="St. George Catholic E S"/>
    <s v="St. George Catholic E S"/>
    <n v="744743"/>
    <s v="3800 WELLINGTON RD"/>
    <s v="CRYSTAL BEACH"/>
    <s v="L0S1B0"/>
    <s v="E"/>
    <x v="1"/>
    <s v="ES"/>
    <s v="ES"/>
    <s v="O"/>
    <n v="203"/>
    <n v="282"/>
    <n v="72"/>
    <n v="-79.056700000000006"/>
    <n v="42.874600000000001"/>
    <s v="Crystal Beach"/>
    <s v="St. Catharines - Niagara"/>
    <s v="B"/>
    <s v="Urban"/>
    <s v="F"/>
    <n v="300"/>
    <s v="-"/>
    <n v="90"/>
    <s v="-"/>
    <n v="69.95"/>
    <n v="79.95"/>
    <n v="79"/>
    <s v="-"/>
  </r>
  <r>
    <x v="41"/>
    <s v="St. Ann Catholic E S (f)"/>
    <s v="St. Ann Catholic E S (f)"/>
    <n v="770612"/>
    <s v="832 CANBORO RD W"/>
    <s v="FENWICK"/>
    <s v="L0S1C0"/>
    <s v="E"/>
    <x v="1"/>
    <s v="ES"/>
    <s v="ES"/>
    <s v="O"/>
    <n v="125"/>
    <n v="144"/>
    <n v="86.8"/>
    <n v="-79.365480000000005"/>
    <n v="43.023420000000002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St. Alexander Catholic E S"/>
    <s v="St. Alexander Catholic E S"/>
    <n v="766453"/>
    <s v="26 HWY 20 E"/>
    <s v="FONTHILL"/>
    <s v="L0S1E0"/>
    <s v="E"/>
    <x v="1"/>
    <s v="ES"/>
    <s v="ES"/>
    <s v="O"/>
    <n v="385"/>
    <n v="423"/>
    <n v="91"/>
    <n v="-79.281499999999994"/>
    <n v="43.046300000000002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41"/>
    <s v="Our Lady of Victory Catholic E S"/>
    <s v="Our Lady of Victory Catholic E S"/>
    <n v="749427"/>
    <s v="300 CENTRAL AVE"/>
    <s v="FORT ERIE"/>
    <s v="L2A3T3"/>
    <s v="E"/>
    <x v="1"/>
    <s v="ES"/>
    <s v="ES"/>
    <s v="O"/>
    <n v="300"/>
    <n v="507"/>
    <n v="59.2"/>
    <n v="-78.917000000000002"/>
    <n v="42.918599999999998"/>
    <s v="Fort Erie"/>
    <s v="St. Catharines - Niagara"/>
    <s v="B"/>
    <s v="Urban"/>
    <s v="F"/>
    <n v="500"/>
    <n v="125"/>
    <s v="-"/>
    <n v="119.99"/>
    <n v="77.95"/>
    <n v="84.95"/>
    <s v="-"/>
    <n v="75"/>
  </r>
  <r>
    <x v="41"/>
    <s v="St. John South"/>
    <s v="St. John South"/>
    <s v=" "/>
    <s v="55 JARVIS ST"/>
    <s v="FORT ERIE"/>
    <s v="L2A0B2"/>
    <s v="SEC-CED"/>
    <x v="0"/>
    <s v="ES"/>
    <s v="ES"/>
    <s v="O"/>
    <n v="0"/>
    <n v="0"/>
    <n v="0"/>
    <n v="-78.916672090000006"/>
    <n v="42.929520760000003"/>
    <s v="Fort Erie"/>
    <s v="St. Catharines - Niagara"/>
    <s v="B"/>
    <s v="Urban"/>
    <s v="F"/>
    <n v="300"/>
    <s v="-"/>
    <n v="90"/>
    <s v="-"/>
    <n v="69.95"/>
    <n v="79.95"/>
    <n v="79"/>
    <s v="-"/>
  </r>
  <r>
    <x v="41"/>
    <s v="St. Philomena Catholic E S"/>
    <s v="St. Philomena Catholic E S"/>
    <n v="846147"/>
    <s v="1332 PHILLIPS ST"/>
    <s v="FORT ERIE"/>
    <s v="L2A3C2"/>
    <s v="E"/>
    <x v="1"/>
    <s v="ES"/>
    <s v="ES"/>
    <s v="O"/>
    <n v="242"/>
    <n v="236"/>
    <n v="102.5"/>
    <n v="-78.965149999999994"/>
    <n v="42.895740000000004"/>
    <s v="Fort Erie"/>
    <s v="St. Catharines - Niagara"/>
    <s v="B"/>
    <s v="Urban"/>
    <s v="F"/>
    <n v="300"/>
    <s v="-"/>
    <n v="90"/>
    <s v="-"/>
    <n v="69.95"/>
    <n v="79.95"/>
    <n v="79"/>
    <s v="-"/>
  </r>
  <r>
    <x v="41"/>
    <s v="Blessed Trinity Catholic SS"/>
    <s v="Blessed Trinity Catholic SS"/>
    <n v="690791"/>
    <s v="145 LIVINGSTON AVE"/>
    <s v="GRIMSBY"/>
    <s v="L3M5J6"/>
    <s v="S"/>
    <x v="0"/>
    <s v="ES"/>
    <s v="ES"/>
    <s v="O"/>
    <n v="1051"/>
    <n v="1026"/>
    <n v="102.4"/>
    <n v="-79.580500000000001"/>
    <n v="43.197400000000002"/>
    <s v="Hamilton"/>
    <s v="Hamilton"/>
    <s v="B"/>
    <s v="Urban"/>
    <s v="F"/>
    <n v="1500"/>
    <n v="130"/>
    <s v="-"/>
    <n v="124.99"/>
    <s v="-"/>
    <s v="-"/>
    <s v="-"/>
    <s v="-"/>
  </r>
  <r>
    <x v="41"/>
    <s v="Our Lady of Fatima Catholic E S (g)"/>
    <s v="Our Lady of Fatima Catholic E S (g)"/>
    <n v="742155"/>
    <s v="69 OLIVE ST"/>
    <s v="GRIMSBY"/>
    <s v="L3M2C3"/>
    <s v="E"/>
    <x v="1"/>
    <s v="ES"/>
    <s v="ES"/>
    <s v="O"/>
    <n v="571"/>
    <n v="541"/>
    <n v="105.5"/>
    <n v="-79.566656499999993"/>
    <n v="43.202585599999999"/>
    <s v="Hamilton"/>
    <s v="Hamilton"/>
    <s v="B"/>
    <s v="Urban"/>
    <s v="F"/>
    <n v="1000"/>
    <s v="-"/>
    <s v="-"/>
    <s v="-"/>
    <n v="97.95"/>
    <n v="89.95"/>
    <n v="85"/>
    <n v="85"/>
  </r>
  <r>
    <x v="41"/>
    <s v="St. Joseph Catholic E S (g)"/>
    <s v="St. Joseph Catholic E S (g)"/>
    <n v="808709"/>
    <s v="5 ROBINSON ST N"/>
    <s v="GRIMSBY"/>
    <s v="L3M3C8"/>
    <s v="E"/>
    <x v="1"/>
    <s v="ES"/>
    <s v="ES"/>
    <s v="O"/>
    <n v="244"/>
    <n v="262"/>
    <n v="93.1"/>
    <n v="-79.557580000000002"/>
    <n v="43.192219999999999"/>
    <s v="Hamilton"/>
    <s v="Hamilton"/>
    <s v="B"/>
    <s v="Urban"/>
    <s v="F"/>
    <n v="300"/>
    <s v="-"/>
    <n v="90"/>
    <s v="-"/>
    <n v="69.95"/>
    <n v="79.95"/>
    <n v="79"/>
    <s v="-"/>
  </r>
  <r>
    <x v="41"/>
    <s v="St. Edward Catholic E S"/>
    <s v="St. Edward Catholic E S"/>
    <n v="787906"/>
    <s v="2807 FOURTH AVE"/>
    <s v="JORDAN STATION"/>
    <s v="L0R1S0"/>
    <s v="E"/>
    <x v="1"/>
    <s v="ES"/>
    <s v="ES"/>
    <s v="O"/>
    <n v="88"/>
    <n v="190"/>
    <n v="46.3"/>
    <n v="-79.365039999999993"/>
    <n v="43.152709999999999"/>
    <m/>
    <m/>
    <m/>
    <s v="Rural"/>
    <s v="F"/>
    <n v="300"/>
    <s v="-"/>
    <n v="90"/>
    <s v="-"/>
    <n v="69.95"/>
    <n v="79.95"/>
    <n v="79"/>
    <s v="-"/>
  </r>
  <r>
    <x v="41"/>
    <s v="Father Hennepin Catholic E S"/>
    <s v="Father Hennepin Catholic E S"/>
    <n v="706655"/>
    <s v="6032 CHURCHILL ST"/>
    <s v="NIAGARA FALLS"/>
    <s v="L2G2X1"/>
    <s v="E"/>
    <x v="1"/>
    <s v="ES"/>
    <s v="ES"/>
    <s v="O"/>
    <n v="231"/>
    <n v="282"/>
    <n v="81.900000000000006"/>
    <n v="-79.091309999999993"/>
    <n v="43.07385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Loretto Catholic E S"/>
    <s v="Loretto Catholic E S"/>
    <n v="728098"/>
    <s v="6855 KALAR RD"/>
    <s v="NIAGARA FALLS"/>
    <s v="L2H2T3"/>
    <s v="E"/>
    <x v="1"/>
    <s v="ES"/>
    <s v="SC"/>
    <s v="O"/>
    <n v="485"/>
    <n v="392"/>
    <n v="123.7"/>
    <n v="-79.137100000000004"/>
    <n v="43.075099999999999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Mary Ward Catholic E S"/>
    <s v="Mary Ward Catholic E S"/>
    <n v="730831"/>
    <s v="2999 DORCHESTER RD"/>
    <s v="NIAGARA FALLS"/>
    <s v="L2J2Z9"/>
    <s v="E"/>
    <x v="1"/>
    <s v="ES"/>
    <s v="ES"/>
    <s v="O"/>
    <n v="405"/>
    <n v="400"/>
    <n v="101.2"/>
    <n v="-79.113240000000005"/>
    <n v="43.128860000000003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Notre Dame Catholic E S"/>
    <s v="Notre Dame Catholic E S"/>
    <n v="737720"/>
    <s v="6559 CASWELL ST"/>
    <s v="NIAGARA FALLS"/>
    <s v="L2J1C2"/>
    <s v="E"/>
    <x v="1"/>
    <s v="ES"/>
    <s v="ES"/>
    <s v="O"/>
    <n v="316"/>
    <n v="259"/>
    <n v="122"/>
    <n v="-79.106080000000006"/>
    <n v="43.116430000000001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Our Lady of Mount Carmel Catholic ES"/>
    <s v="Our Lady of Mount Carmel Catholic ES"/>
    <n v="694304"/>
    <s v="6525 CARLTON AVE"/>
    <s v="NIAGARA FALLS"/>
    <s v="L2G5K4"/>
    <s v="E"/>
    <x v="1"/>
    <s v="ES"/>
    <s v="ES"/>
    <s v="O"/>
    <n v="632"/>
    <n v="527"/>
    <n v="119.9"/>
    <n v="-79.107510000000005"/>
    <n v="43.080620000000003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41"/>
    <s v="Sacred Heart Catholic E S"/>
    <s v="Sacred Heart Catholic E S"/>
    <n v="758264"/>
    <s v="8450 OLIVER ST"/>
    <s v="NIAGARA FALLS"/>
    <s v="L2G6Z2"/>
    <s v="E"/>
    <x v="1"/>
    <s v="ES"/>
    <s v="ES"/>
    <s v="O"/>
    <n v="281"/>
    <n v="305"/>
    <n v="92.1"/>
    <n v="-79.052700000000002"/>
    <n v="43.054600000000001"/>
    <s v="Chippawa"/>
    <s v="St. Catharines - Niagara"/>
    <s v="B"/>
    <s v="Urban"/>
    <s v="F"/>
    <n v="300"/>
    <s v="-"/>
    <n v="90"/>
    <s v="-"/>
    <n v="69.95"/>
    <n v="79.95"/>
    <n v="79"/>
    <s v="-"/>
  </r>
  <r>
    <x v="41"/>
    <s v="Saint Michael Catholic High School"/>
    <s v="Saint Michael Catholic High School"/>
    <n v="773662"/>
    <s v="8699 MCLEOD RD"/>
    <s v="NIAGARA FALLS"/>
    <s v="L2H0Z2"/>
    <s v="S"/>
    <x v="0"/>
    <s v="ES"/>
    <s v="ES"/>
    <s v="O"/>
    <n v="943"/>
    <n v="954"/>
    <n v="98.8"/>
    <n v="-79.142899999999997"/>
    <n v="43.070500000000003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41"/>
    <s v="Saint Paul Catholic High School"/>
    <s v="Saint Paul Catholic High School"/>
    <n v="761710"/>
    <s v="3834 WINDERMERE RD"/>
    <s v="NIAGARA FALLS"/>
    <s v="L2J2Y5"/>
    <s v="S"/>
    <x v="0"/>
    <s v="ES"/>
    <s v="ES"/>
    <s v="O"/>
    <n v="598"/>
    <n v="795"/>
    <n v="75.2"/>
    <n v="-79.110190000000003"/>
    <n v="43.11741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41"/>
    <s v="St. Ann Adult Learning Centre"/>
    <s v="St. Ann Adult Learning Centre"/>
    <n v="997579"/>
    <s v="5895 NORTH ST"/>
    <s v="NIAGARA FALLS"/>
    <s v="L2G1J7"/>
    <s v="SEC-CED"/>
    <x v="0"/>
    <s v="ES"/>
    <s v="ES"/>
    <s v="O"/>
    <n v="0"/>
    <n v="0"/>
    <n v="0"/>
    <n v="-79.093100000000007"/>
    <n v="43.09380000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Gabriel Lalemant Catholic E S"/>
    <s v="St. Gabriel Lalemant Catholic E S"/>
    <n v="793752"/>
    <s v="6121 VINE ST"/>
    <s v="NIAGARA FALLS"/>
    <s v="L2J1L4"/>
    <s v="E"/>
    <x v="1"/>
    <s v="ES"/>
    <s v="ES"/>
    <s v="O"/>
    <n v="151"/>
    <n v="236"/>
    <n v="64"/>
    <n v="-79.098389999999995"/>
    <n v="43.12223999999999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John Henry Newman Catholic E S (formerly Cardinal Newman Catholic E S)"/>
    <s v="St. John Henry Newman Catholic E S (formerly Cardinal Newman Catholic E S)"/>
    <n v="694177"/>
    <s v="8120 BEAVERDAMS RD"/>
    <s v="NIAGARA FALLS"/>
    <s v="L2H1R8"/>
    <s v="E"/>
    <x v="1"/>
    <s v="ES"/>
    <s v="ES"/>
    <s v="O"/>
    <n v="478"/>
    <n v="518"/>
    <n v="92.3"/>
    <n v="-79.132480000000001"/>
    <n v="43.093420000000002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St. Mary Catholic E S (n)"/>
    <s v="St. Mary Catholic E S (n)"/>
    <n v="826120"/>
    <s v="5719 MORRISON ST"/>
    <s v="NIAGARA FALLS"/>
    <s v="L2E2E8"/>
    <s v="E"/>
    <x v="1"/>
    <s v="ES"/>
    <s v="ES"/>
    <s v="O"/>
    <n v="210"/>
    <n v="236"/>
    <n v="89"/>
    <n v="-79.089820000000003"/>
    <n v="43.10479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Patrick Catholic E S (n)"/>
    <s v="St. Patrick Catholic E S (n)"/>
    <n v="837563"/>
    <s v="4653 VICTORIA AVE"/>
    <s v="NIAGARA FALLS"/>
    <s v="L2E4B8"/>
    <s v="E"/>
    <x v="1"/>
    <s v="ES"/>
    <s v="ES"/>
    <s v="O"/>
    <n v="149"/>
    <n v="305"/>
    <n v="48.9"/>
    <n v="-79.073939999999993"/>
    <n v="43.10678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Vincent de Paul Catholic E S"/>
    <s v="St. Vincent de Paul Catholic E S"/>
    <n v="736465"/>
    <s v="3900 KALAR RD"/>
    <s v="NIAGARA FALLS"/>
    <s v="L2H0K2"/>
    <s v="E"/>
    <x v="1"/>
    <s v="ES"/>
    <s v="ES"/>
    <s v="O"/>
    <n v="208"/>
    <n v="331"/>
    <n v="62.8"/>
    <n v="-79.137119999999996"/>
    <n v="43.11511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Michael Catholic E S"/>
    <s v="St. Michael Catholic E S"/>
    <n v="832880"/>
    <s v="387 LINE 3 RD"/>
    <s v="NIAGARA ON THE LAKE"/>
    <s v="L0S1J0"/>
    <s v="E"/>
    <x v="1"/>
    <s v="ES"/>
    <s v="ES"/>
    <s v="O"/>
    <n v="264"/>
    <n v="331"/>
    <n v="79.8"/>
    <n v="-79.136390000000006"/>
    <n v="43.209800000000001"/>
    <m/>
    <m/>
    <m/>
    <s v="Rural"/>
    <s v="F"/>
    <n v="300"/>
    <s v="-"/>
    <n v="90"/>
    <s v="-"/>
    <n v="69.95"/>
    <n v="79.95"/>
    <n v="79"/>
    <s v="-"/>
  </r>
  <r>
    <x v="41"/>
    <s v="Lakeshore Catholic High School"/>
    <s v="Lakeshore Catholic High School"/>
    <n v="726087"/>
    <s v="150 JANET ST"/>
    <s v="PORT COLBORNE"/>
    <s v="L3K2E7"/>
    <s v="S"/>
    <x v="0"/>
    <s v="ES"/>
    <s v="ES"/>
    <s v="O"/>
    <n v="683"/>
    <n v="1062"/>
    <n v="64.3"/>
    <n v="-79.244439999999997"/>
    <n v="42.896270000000001"/>
    <s v="Port Colborne"/>
    <s v="St. Catharines - Niagara"/>
    <s v="B"/>
    <s v="Urban"/>
    <s v="F"/>
    <n v="1000"/>
    <s v="-"/>
    <s v="-"/>
    <s v="-"/>
    <n v="97.95"/>
    <n v="89.95"/>
    <n v="85"/>
    <n v="85"/>
  </r>
  <r>
    <x v="41"/>
    <s v="St. John Bosco Catholic E S"/>
    <s v="St. John Bosco Catholic E S"/>
    <n v="715166"/>
    <s v="191 HIGHLAND AVE"/>
    <s v="PORT COLBORNE"/>
    <s v="L3K3S7"/>
    <s v="E"/>
    <x v="1"/>
    <s v="ES"/>
    <s v="ES"/>
    <s v="O"/>
    <n v="216"/>
    <n v="259"/>
    <n v="83.4"/>
    <n v="-79.263599999999997"/>
    <n v="42.8977"/>
    <s v="Port Colborne"/>
    <s v="St. Catharines - Niagara"/>
    <s v="B"/>
    <s v="Urban"/>
    <s v="F"/>
    <n v="300"/>
    <s v="-"/>
    <n v="90"/>
    <s v="-"/>
    <n v="69.95"/>
    <n v="79.95"/>
    <n v="79"/>
    <s v="-"/>
  </r>
  <r>
    <x v="41"/>
    <s v="St. Patrick Catholic E S (p)"/>
    <s v="St. Patrick Catholic E S (p)"/>
    <n v="838993"/>
    <s v="266 ROSEMOUNT AVE"/>
    <s v="PORT COLBORNE"/>
    <s v="L3K5R4"/>
    <s v="E"/>
    <x v="1"/>
    <s v="ES"/>
    <s v="ES"/>
    <s v="O"/>
    <n v="150"/>
    <n v="164"/>
    <n v="91.5"/>
    <n v="-79.270899999999997"/>
    <n v="42.885899999999999"/>
    <s v="Port Colborne"/>
    <s v="St. Catharines - Niagara"/>
    <s v="B"/>
    <s v="Urban"/>
    <s v="F"/>
    <n v="300"/>
    <s v="-"/>
    <n v="90"/>
    <s v="-"/>
    <n v="69.95"/>
    <n v="79.95"/>
    <n v="79"/>
    <s v="-"/>
  </r>
  <r>
    <x v="41"/>
    <s v="St. Therese Catholic E S"/>
    <s v="St. Therese Catholic E S"/>
    <n v="744352"/>
    <s v="530 KILLALY ST E"/>
    <s v="PORT COLBORNE"/>
    <s v="L3K1P5"/>
    <s v="E"/>
    <x v="1"/>
    <s v="ES"/>
    <s v="ES"/>
    <s v="O"/>
    <n v="157"/>
    <n v="282"/>
    <n v="55.7"/>
    <n v="-79.228639999999999"/>
    <n v="42.892319999999998"/>
    <m/>
    <m/>
    <m/>
    <s v="Rural"/>
    <s v="F"/>
    <n v="300"/>
    <s v="-"/>
    <n v="90"/>
    <s v="-"/>
    <n v="69.95"/>
    <n v="79.95"/>
    <n v="79"/>
    <s v="-"/>
  </r>
  <r>
    <x v="41"/>
    <s v="Our Lady of Grace Spiritual Centre"/>
    <s v="Our Lady of Grace Spiritual Centre"/>
    <s v=" "/>
    <s v="243 GORHAM RD"/>
    <s v="RIDGEWAY"/>
    <s v="L0S1N0"/>
    <s v="HFA-NUL"/>
    <x v="0"/>
    <s v="ES"/>
    <s v="ES"/>
    <s v="HD"/>
    <n v="0"/>
    <n v="0"/>
    <n v="0"/>
    <n v="-79.060151939999997"/>
    <n v="42.881297830000001"/>
    <m/>
    <m/>
    <m/>
    <s v="Rural"/>
    <s v="F"/>
    <n v="300"/>
    <s v="-"/>
    <n v="90"/>
    <s v="-"/>
    <n v="69.95"/>
    <n v="79.95"/>
    <n v="79"/>
    <s v="-"/>
  </r>
  <r>
    <x v="41"/>
    <s v="Our Lady of Grace Spiritual Centre"/>
    <s v="Our Lady of Grace Spiritual Centre"/>
    <s v=" "/>
    <s v="243 GORHAM  RD"/>
    <s v="RIDGEWAY"/>
    <s v="L0S1N0"/>
    <s v="OFF-ADM"/>
    <x v="2"/>
    <s v="ES"/>
    <s v="ES"/>
    <s v="O"/>
    <n v="0"/>
    <n v="0"/>
    <n v="0"/>
    <n v="-79.060155350000002"/>
    <n v="42.881306459999998"/>
    <m/>
    <m/>
    <m/>
    <s v="Rural"/>
    <s v="F"/>
    <n v="300"/>
    <s v="-"/>
    <n v="90"/>
    <s v="-"/>
    <n v="69.95"/>
    <n v="79.95"/>
    <n v="79"/>
    <s v="-"/>
  </r>
  <r>
    <x v="41"/>
    <s v="St. Martin Catholic E S"/>
    <s v="St. Martin Catholic E S"/>
    <n v="823783"/>
    <s v="18 STREAMSIDE DR"/>
    <s v="SMITHVILLE"/>
    <s v="L0R2A0"/>
    <s v="E"/>
    <x v="1"/>
    <s v="ES"/>
    <s v="ES"/>
    <s v="O"/>
    <n v="466"/>
    <n v="458"/>
    <n v="101.7"/>
    <n v="-79.548564999999996"/>
    <n v="43.094687"/>
    <s v="Smithville"/>
    <s v=" "/>
    <s v=" "/>
    <s v="Urban"/>
    <s v="F"/>
    <n v="500"/>
    <n v="125"/>
    <s v="-"/>
    <n v="119.99"/>
    <n v="77.95"/>
    <n v="84.95"/>
    <s v="-"/>
    <n v="75"/>
  </r>
  <r>
    <x v="41"/>
    <s v="St. Martin Catholic E S"/>
    <s v="St. Martin Catholic E S"/>
    <s v=" "/>
    <s v="186 MARGARET ST"/>
    <s v="SMITHVILLE"/>
    <s v="L0R2A0"/>
    <s v="HFA-NUL"/>
    <x v="0"/>
    <s v="ES"/>
    <s v="ES"/>
    <s v="CI"/>
    <n v="0"/>
    <n v="0"/>
    <n v="0"/>
    <n v="-79.55059"/>
    <n v="43.099299999999999"/>
    <s v="Smithville"/>
    <s v=" "/>
    <s v=" "/>
    <s v="Urban"/>
    <s v="F"/>
    <n v="300"/>
    <s v="-"/>
    <n v="90"/>
    <s v="-"/>
    <n v="69.95"/>
    <n v="79.95"/>
    <n v="79"/>
    <s v="-"/>
  </r>
  <r>
    <x v="41"/>
    <s v="Assumption Catholic E S"/>
    <s v="Assumption Catholic E S"/>
    <n v="688320"/>
    <s v="225 PARNELL RD"/>
    <s v="ST CATHARINES"/>
    <s v="L2M1W3"/>
    <s v="E"/>
    <x v="1"/>
    <s v="ES"/>
    <s v="ES"/>
    <s v="O"/>
    <n v="159"/>
    <n v="340"/>
    <n v="46.8"/>
    <n v="-79.217820000000003"/>
    <n v="43.21271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Canadian Martyrs Catholic E S"/>
    <s v="Canadian Martyrs Catholic E S"/>
    <n v="693910"/>
    <s v="502 SCOTT ST"/>
    <s v="ST CATHARINES"/>
    <s v="L2M3X2"/>
    <s v="E"/>
    <x v="1"/>
    <s v="ES"/>
    <s v="ES"/>
    <s v="O"/>
    <n v="475"/>
    <n v="515"/>
    <n v="92.2"/>
    <n v="-79.215680000000006"/>
    <n v="43.192630000000001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Denis Morris Catholic High School"/>
    <s v="Denis Morris Catholic High School"/>
    <n v="703796"/>
    <s v="40 GLEN MORRIS DR"/>
    <s v="ST CATHARINES"/>
    <s v="L2T2M9"/>
    <s v="S"/>
    <x v="0"/>
    <s v="ES"/>
    <s v="ES"/>
    <s v="O"/>
    <n v="808"/>
    <n v="906"/>
    <n v="89.2"/>
    <n v="-79.236599999999996"/>
    <n v="43.139330000000001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41"/>
    <s v="Holy Cross Catholic SS"/>
    <s v="Holy Cross Catholic SS"/>
    <n v="715247"/>
    <s v="460 LINWELL RD"/>
    <s v="ST CATHARINES"/>
    <s v="L2M2P9"/>
    <s v="S"/>
    <x v="0"/>
    <s v="ES"/>
    <s v="ES"/>
    <s v="O"/>
    <n v="592"/>
    <n v="1038"/>
    <n v="57"/>
    <n v="-79.217449999999999"/>
    <n v="43.201990000000002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41"/>
    <s v="Our Lady of Fatima Catholic E S (s)"/>
    <s v="Our Lady of Fatima Catholic E S (s)"/>
    <n v="743577"/>
    <s v="439 VINE ST"/>
    <s v="ST CATHARINES"/>
    <s v="L2M3S6"/>
    <s v="E"/>
    <x v="1"/>
    <s v="ES"/>
    <s v="ES"/>
    <s v="O"/>
    <n v="312"/>
    <n v="282"/>
    <n v="110.6"/>
    <n v="-79.232370000000003"/>
    <n v="43.190719999999999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Saint Francis Catholic SS"/>
    <s v="Saint Francis Catholic SS"/>
    <n v="790818"/>
    <s v="541 LAKE ST"/>
    <s v="ST CATHARINES"/>
    <s v="L2N4H7"/>
    <s v="S"/>
    <x v="0"/>
    <s v="ES"/>
    <s v="ES"/>
    <s v="O"/>
    <n v="580"/>
    <n v="450"/>
    <n v="128.9"/>
    <n v="-79.253299999999996"/>
    <n v="43.193820000000002"/>
    <s v="St. Catharines - Niagara Falls"/>
    <s v="St. Catharines - Niagara"/>
    <s v="B"/>
    <s v="Urban"/>
    <s v="F"/>
    <n v="1000"/>
    <s v="-"/>
    <s v="-"/>
    <s v="-"/>
    <n v="97.95"/>
    <n v="89.95"/>
    <n v="85"/>
    <n v="85"/>
  </r>
  <r>
    <x v="41"/>
    <s v="St. Alfred Catholic E S"/>
    <s v="St. Alfred Catholic E S"/>
    <n v="766712"/>
    <s v="280 VINE ST"/>
    <s v="ST CATHARINES"/>
    <s v="L2M4T3"/>
    <s v="E"/>
    <x v="1"/>
    <s v="ES"/>
    <s v="ES"/>
    <s v="O"/>
    <n v="387"/>
    <n v="472"/>
    <n v="82"/>
    <n v="-79.228499999999997"/>
    <n v="43.181100000000001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St. Ann Catholic E S (s)"/>
    <s v="St. Ann Catholic E S (s)"/>
    <n v="770353"/>
    <s v="218 MAIN ST"/>
    <s v="ST CATHARINES"/>
    <s v="L2N4W1"/>
    <s v="E"/>
    <x v="1"/>
    <s v="ES"/>
    <s v="ES"/>
    <s v="O"/>
    <n v="339"/>
    <n v="389"/>
    <n v="87.1"/>
    <n v="-79.281099999999995"/>
    <n v="43.194299999999998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St. Anthony Catholic E S"/>
    <s v="St. Anthony Catholic E S"/>
    <n v="773344"/>
    <s v="81 RYKERT ST"/>
    <s v="ST CATHARINES"/>
    <s v="L2S1Z2"/>
    <s v="E"/>
    <x v="1"/>
    <s v="ES"/>
    <s v="ES"/>
    <s v="O"/>
    <n v="438"/>
    <n v="579"/>
    <n v="75.599999999999994"/>
    <n v="-79.256489999999999"/>
    <n v="43.140340000000002"/>
    <s v="St. Catharines - Niagara Falls"/>
    <s v="St. Catharines - Niagara"/>
    <s v="B"/>
    <s v="Urban"/>
    <s v="F"/>
    <n v="500"/>
    <n v="125"/>
    <s v="-"/>
    <n v="119.99"/>
    <n v="77.95"/>
    <n v="84.95"/>
    <s v="-"/>
    <n v="75"/>
  </r>
  <r>
    <x v="41"/>
    <s v="St. Christopher Catholic E S"/>
    <s v="St. Christopher Catholic E S"/>
    <n v="783749"/>
    <s v="33 WOODROW ST"/>
    <s v="ST CATHARINES"/>
    <s v="L2P2A1"/>
    <s v="E"/>
    <x v="1"/>
    <s v="ES"/>
    <s v="ES"/>
    <s v="O"/>
    <n v="164"/>
    <n v="190"/>
    <n v="86.3"/>
    <n v="-79.205079999999995"/>
    <n v="43.15417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Denis Catholic E S"/>
    <s v="St. Denis Catholic E S"/>
    <n v="786349"/>
    <s v="175 CARLTON ST"/>
    <s v="ST CATHARINES"/>
    <s v="L2R1S1"/>
    <s v="E"/>
    <x v="1"/>
    <s v="ES"/>
    <s v="ES"/>
    <s v="O"/>
    <n v="284"/>
    <n v="366"/>
    <n v="77.599999999999994"/>
    <n v="-79.249690000000001"/>
    <n v="43.17275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James Catholic E S"/>
    <s v="St. James Catholic E S"/>
    <n v="799211"/>
    <s v="615 GENEVA ST"/>
    <s v="ST CATHARINES"/>
    <s v="L2N2J3"/>
    <s v="E"/>
    <x v="1"/>
    <s v="ES"/>
    <s v="ES"/>
    <s v="O"/>
    <n v="231"/>
    <n v="271"/>
    <n v="85.2"/>
    <n v="-79.243359999999996"/>
    <n v="43.20364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John Centre"/>
    <s v="St. John Centre"/>
    <n v="994952"/>
    <s v="145 NIAGARA ST"/>
    <s v="ST CATHARINES"/>
    <s v="L2R4L7"/>
    <s v="SEC-CED"/>
    <x v="0"/>
    <s v="ES"/>
    <s v="ES"/>
    <s v="O"/>
    <n v="0"/>
    <n v="0"/>
    <n v="0"/>
    <n v="-79.2346"/>
    <n v="43.170200000000001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John North Campus"/>
    <s v="St. John North Campus"/>
    <s v=" "/>
    <s v="184 SCOTT ST"/>
    <s v="ST CATHARINES"/>
    <s v="L2N1H1"/>
    <s v="SEC-CED"/>
    <x v="0"/>
    <s v="ES"/>
    <s v="ES"/>
    <s v="HD"/>
    <n v="0"/>
    <n v="0"/>
    <n v="0"/>
    <n v="-79.247367890000007"/>
    <n v="43.18253704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Nicholas Catholic E S"/>
    <s v="St. Nicholas Catholic E S"/>
    <n v="836001"/>
    <s v="149 CHURCH ST"/>
    <s v="ST CATHARINES"/>
    <s v="L2R3E2"/>
    <s v="E"/>
    <x v="1"/>
    <s v="ES"/>
    <s v="SC"/>
    <s v="O"/>
    <n v="173"/>
    <n v="259"/>
    <n v="66.8"/>
    <n v="-79.241870000000006"/>
    <n v="43.163710000000002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Peter Catholic E S"/>
    <s v="St. Peter Catholic E S"/>
    <n v="844322"/>
    <s v="7 ABERDEEN CIR"/>
    <s v="ST CATHARINES"/>
    <s v="L2T2B7"/>
    <s v="E"/>
    <x v="1"/>
    <s v="ES"/>
    <s v="ES"/>
    <s v="O"/>
    <n v="239"/>
    <n v="236"/>
    <n v="101.3"/>
    <n v="-79.247600000000006"/>
    <n v="43.1295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Teresa of Calcutta Catholic ES (formerly Mother Teresa Catholic E S)"/>
    <s v="St. Teresa of Calcutta Catholic ES (formerly Mother Teresa Catholic E S)"/>
    <n v="688784"/>
    <s v="125 FIRST ST LOUTH RR 3"/>
    <s v="ST CATHARINES"/>
    <s v="L2R6P9"/>
    <s v="E"/>
    <x v="1"/>
    <s v="ES"/>
    <s v="ES"/>
    <s v="O"/>
    <n v="236"/>
    <n v="329"/>
    <n v="71.7"/>
    <n v="-79.276899999999998"/>
    <n v="43.16279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Theresa Catholic E S"/>
    <s v="St. Theresa Catholic E S"/>
    <n v="852910"/>
    <s v="58 SEYMOUR AVE"/>
    <s v="ST CATHARINES"/>
    <s v="L2P1A7"/>
    <s v="E"/>
    <x v="1"/>
    <s v="ES"/>
    <s v="ES"/>
    <s v="O"/>
    <n v="203"/>
    <n v="222"/>
    <n v="91.4"/>
    <n v="-79.206980000000001"/>
    <n v="43.14347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Thomas Center - Administration"/>
    <s v="St. Thomas Center - Administration"/>
    <s v=" "/>
    <s v="68 EASTCHESTER AVE"/>
    <s v="ST CATHARINES"/>
    <s v="L2P2Y4"/>
    <s v="OFF-OPS"/>
    <x v="2"/>
    <s v="ES"/>
    <s v="ES"/>
    <s v="O"/>
    <n v="0"/>
    <n v="0"/>
    <n v="0"/>
    <n v="-79.222509790000004"/>
    <n v="43.16193197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Joseph Catholic E S (s)"/>
    <s v="St. Joseph Catholic E S (s)"/>
    <n v="809098"/>
    <s v="3650 NETHERBY RD"/>
    <s v="STEVENSVILLE"/>
    <s v="L0S1S0"/>
    <s v="E"/>
    <x v="1"/>
    <s v="ES"/>
    <s v="ES"/>
    <s v="O"/>
    <n v="115"/>
    <n v="187"/>
    <n v="61.5"/>
    <n v="-79.052779999999998"/>
    <n v="42.964100000000002"/>
    <m/>
    <m/>
    <m/>
    <s v="Rural"/>
    <s v="F"/>
    <n v="300"/>
    <s v="-"/>
    <n v="90"/>
    <s v="-"/>
    <n v="69.95"/>
    <n v="79.95"/>
    <n v="79"/>
    <s v="-"/>
  </r>
  <r>
    <x v="41"/>
    <s v="Maintenance Shop"/>
    <s v="Maintenance Shop"/>
    <s v=" "/>
    <s v="157 MCCORMACK DR"/>
    <s v="THOROLD"/>
    <s v="L2V5E8"/>
    <s v="OFF-OPS"/>
    <x v="2"/>
    <s v="ES"/>
    <s v="ES"/>
    <s v="O"/>
    <n v="0"/>
    <n v="0"/>
    <n v="0"/>
    <n v="-79.196713380000006"/>
    <n v="43.099541889999998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Monsignor Clancy Catholic E S"/>
    <s v="Monsignor Clancy Catholic E S"/>
    <n v="782831"/>
    <s v="41 COLLIER RD S"/>
    <s v="THOROLD"/>
    <s v="L2V3S9"/>
    <s v="E"/>
    <x v="1"/>
    <s v="ES"/>
    <s v="ES"/>
    <s v="O"/>
    <n v="280"/>
    <n v="573"/>
    <n v="48.9"/>
    <n v="-79.21593"/>
    <n v="43.121729999999999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aint Kateri Tekakwitha Centre - Secondary Alternative"/>
    <s v="Saint Kateri Tekakwitha Centre - Secondary Alternative"/>
    <n v="802740"/>
    <s v="3054 ORCHARD HILL RD"/>
    <s v="THOROLD"/>
    <s v="L0S1E6"/>
    <s v="SEC-ALT"/>
    <x v="0"/>
    <s v="ES"/>
    <s v="ES"/>
    <s v="O"/>
    <n v="11"/>
    <n v="0"/>
    <n v="0"/>
    <n v="-79.283803759999998"/>
    <n v="43.080069190000003"/>
    <m/>
    <m/>
    <m/>
    <s v="Rural"/>
    <s v="F"/>
    <n v="300"/>
    <s v="-"/>
    <n v="90"/>
    <s v="-"/>
    <n v="69.95"/>
    <n v="79.95"/>
    <n v="79"/>
    <s v="-"/>
  </r>
  <r>
    <x v="41"/>
    <s v="St. Charles Catholic E S"/>
    <s v="St. Charles Catholic E S"/>
    <n v="719390"/>
    <s v="25 WHYTE AVE N"/>
    <s v="THOROLD"/>
    <s v="L2V2T4"/>
    <s v="E"/>
    <x v="1"/>
    <s v="ES"/>
    <s v="ES"/>
    <s v="O"/>
    <n v="280"/>
    <n v="418"/>
    <n v="67"/>
    <n v="-79.208579999999998"/>
    <n v="43.126019999999997"/>
    <s v="St. Catharines - Niagara Falls"/>
    <s v="St. Catharines - Niagara"/>
    <s v="B"/>
    <s v="Urban"/>
    <s v="F"/>
    <n v="300"/>
    <s v="-"/>
    <n v="90"/>
    <s v="-"/>
    <n v="69.95"/>
    <n v="79.95"/>
    <n v="79"/>
    <s v="-"/>
  </r>
  <r>
    <x v="41"/>
    <s v="St. Kateri Tekakwitha Centre-Elementary Aternative"/>
    <s v="St. Kateri Tekakwitha Centre-Elementary Aternative"/>
    <n v="815222"/>
    <s v="3054 ORCHARD HILL RD"/>
    <s v="THOROLD"/>
    <s v="L0S1E6"/>
    <s v="ELE-ALT"/>
    <x v="1"/>
    <s v="ES"/>
    <s v="ES"/>
    <s v="O"/>
    <n v="11"/>
    <n v="0"/>
    <n v="0"/>
    <n v="-79.283803759999998"/>
    <n v="43.080069190000003"/>
    <m/>
    <m/>
    <m/>
    <s v="Rural"/>
    <s v="F"/>
    <n v="300"/>
    <s v="-"/>
    <n v="90"/>
    <s v="-"/>
    <n v="69.95"/>
    <n v="79.95"/>
    <n v="79"/>
    <s v="-"/>
  </r>
  <r>
    <x v="41"/>
    <s v="St. Elizabeth"/>
    <s v="St. Elizabeth"/>
    <s v=" "/>
    <s v="31950 SUGARLOAF ST"/>
    <s v="WAINFLEET"/>
    <s v="L0S1V0"/>
    <s v="E"/>
    <x v="1"/>
    <s v="ES"/>
    <s v="ES"/>
    <s v="Planned"/>
    <n v="0"/>
    <n v="0"/>
    <n v="0"/>
    <n v="-79.374395000000007"/>
    <n v="42.921038000000003"/>
    <m/>
    <m/>
    <m/>
    <s v="Rural"/>
    <s v="F"/>
    <n v="300"/>
    <s v="-"/>
    <n v="90"/>
    <s v="-"/>
    <n v="69.95"/>
    <n v="79.95"/>
    <n v="79"/>
    <s v="-"/>
  </r>
  <r>
    <x v="41"/>
    <s v="St. Elizabeth Catholic E S"/>
    <s v="St. Elizabeth Catholic E S"/>
    <n v="789330"/>
    <s v="31950 SUGARLOAF ST"/>
    <s v="WAINFLEET"/>
    <s v="L0S1V0"/>
    <s v="E"/>
    <x v="1"/>
    <s v="ES"/>
    <s v="ES"/>
    <s v="O"/>
    <n v="78"/>
    <n v="187"/>
    <n v="41.7"/>
    <n v="-79.374650000000003"/>
    <n v="42.921140000000001"/>
    <m/>
    <m/>
    <m/>
    <s v="Rural"/>
    <s v="F"/>
    <n v="300"/>
    <s v="-"/>
    <n v="90"/>
    <s v="-"/>
    <n v="69.95"/>
    <n v="79.95"/>
    <n v="79"/>
    <s v="-"/>
  </r>
  <r>
    <x v="41"/>
    <s v="Alexander Kuska K.S.G. Catholic E S"/>
    <s v="Alexander Kuska K.S.G. Catholic E S"/>
    <n v="686042"/>
    <s v="333 RICE RD"/>
    <s v="WELLAND"/>
    <s v="L3C2V9"/>
    <s v="E"/>
    <x v="1"/>
    <s v="ES"/>
    <s v="ES"/>
    <s v="O"/>
    <n v="423"/>
    <n v="458"/>
    <n v="92.4"/>
    <n v="-79.270499999999998"/>
    <n v="43.019559999999998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41"/>
    <s v="Catholic Education Centre"/>
    <s v="Catholic Education Centre"/>
    <s v=" "/>
    <s v="427 RICE RD"/>
    <s v="WELLAND"/>
    <s v="L3C7C1"/>
    <s v="OFF-ADM"/>
    <x v="2"/>
    <s v="ES"/>
    <s v="ES"/>
    <s v="O"/>
    <n v="0"/>
    <n v="0"/>
    <n v="0"/>
    <n v="-79.270109480000002"/>
    <n v="43.022124580000003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Father Fogarty Centre"/>
    <s v="Father Fogarty Centre"/>
    <n v="999571"/>
    <s v="269 THOROLD RD"/>
    <s v="WELLAND"/>
    <s v="L3C3W1"/>
    <s v="SEC-CED"/>
    <x v="0"/>
    <s v="ES"/>
    <s v="ES"/>
    <s v="O"/>
    <n v="0"/>
    <n v="0"/>
    <n v="0"/>
    <n v="-79.268366009999994"/>
    <n v="43.002855699999998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Holy Name Catholic E S"/>
    <s v="Holy Name Catholic E S"/>
    <n v="718092"/>
    <s v="290 FITCH ST"/>
    <s v="WELLAND"/>
    <s v="L3C4W5"/>
    <s v="E"/>
    <x v="1"/>
    <s v="ES"/>
    <s v="ES"/>
    <s v="O"/>
    <n v="407"/>
    <n v="435"/>
    <n v="93.6"/>
    <n v="-79.271519999999995"/>
    <n v="42.995130000000003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41"/>
    <s v="Niagara Catholic Virtual Elementary School"/>
    <s v="Niagara Catholic Virtual Elementary School"/>
    <n v="723242"/>
    <s v="427 RICE RD"/>
    <s v="WELLAND"/>
    <s v="L3C7C1"/>
    <s v="ELE-RLS"/>
    <x v="1"/>
    <s v="ES"/>
    <s v="ES"/>
    <s v="O"/>
    <n v="0"/>
    <n v="0"/>
    <n v="0"/>
    <n v="-79.270129690000005"/>
    <n v="43.022124660000003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Niagara Catholic Virtual Secondary School"/>
    <s v="Niagara Catholic Virtual SS"/>
    <n v="798310"/>
    <s v="427 RICE RD"/>
    <s v="WELLAND"/>
    <s v="L3C7C1"/>
    <s v="SEC-RLS"/>
    <x v="0"/>
    <s v="ES"/>
    <s v="ES"/>
    <s v="O"/>
    <n v="0"/>
    <n v="0"/>
    <n v="0"/>
    <n v="-79.270129690000005"/>
    <n v="43.022124660000003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Niagara Launch Centre"/>
    <s v="Niagara Launch Centre"/>
    <n v="740195"/>
    <s v="800 NIAGARA ST"/>
    <s v="WELLAND"/>
    <s v="L3C5Z4"/>
    <s v="S"/>
    <x v="0"/>
    <s v="ES"/>
    <s v="ES"/>
    <s v="O"/>
    <n v="0"/>
    <n v="0"/>
    <n v="0"/>
    <n v="-79.247094649999994"/>
    <n v="43.013838100000001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Notre Dame College School"/>
    <s v="Notre Dame College School"/>
    <n v="740195"/>
    <s v="64 SMITH ST"/>
    <s v="WELLAND"/>
    <s v="L3C4H4"/>
    <s v="S"/>
    <x v="0"/>
    <s v="ES"/>
    <s v="ES"/>
    <s v="O"/>
    <n v="1005"/>
    <n v="1038"/>
    <n v="96.8"/>
    <n v="-79.246899999999997"/>
    <n v="43.000399999999999"/>
    <s v="Welland - Pelham"/>
    <s v="St. Catharines - Niagara"/>
    <s v="B"/>
    <s v="Urban"/>
    <s v="F"/>
    <n v="1500"/>
    <n v="130"/>
    <s v="-"/>
    <n v="124.99"/>
    <s v="-"/>
    <s v="-"/>
    <s v="-"/>
    <s v="-"/>
  </r>
  <r>
    <x v="41"/>
    <s v="Pope Francis Centre - Elementary Alternative"/>
    <s v="Pope Francis Centre - Elementary Alternative"/>
    <n v="862642"/>
    <s v="8 MERRITT  ISLAND"/>
    <s v="WELLAND"/>
    <s v="L3B3E9"/>
    <s v="ELE-ALT"/>
    <x v="1"/>
    <s v="ES"/>
    <s v="ES"/>
    <s v="O"/>
    <n v="4"/>
    <n v="0"/>
    <n v="0"/>
    <n v="-79.246589"/>
    <n v="42.996065000000002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Pope Francis Centre - Secondary Alternative"/>
    <s v="Pope Francis Centre - Secondary Alternative"/>
    <n v="699986"/>
    <s v="8 MERRITT ISLAND"/>
    <s v="WELLAND"/>
    <s v="L3B3E9"/>
    <s v="SEC-ALT"/>
    <x v="0"/>
    <s v="ES"/>
    <s v="ES"/>
    <s v="O"/>
    <n v="24"/>
    <n v="0"/>
    <n v="0"/>
    <n v="-79.246589"/>
    <n v="42.996065000000002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St. Andrew Catholic E S"/>
    <s v="St. Andrew Catholic E S"/>
    <n v="768928"/>
    <s v="16 ST ANDREWS AVE"/>
    <s v="WELLAND"/>
    <s v="L3B1E1"/>
    <s v="E"/>
    <x v="1"/>
    <s v="ES"/>
    <s v="ES"/>
    <s v="O"/>
    <n v="232"/>
    <n v="400"/>
    <n v="58"/>
    <n v="-79.227699999999999"/>
    <n v="42.992359999999998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St. Augustine Catholic E S"/>
    <s v="St. Augustine Catholic E S"/>
    <n v="775550"/>
    <s v="300 SANTONE AVE"/>
    <s v="WELLAND"/>
    <s v="L3C2J8"/>
    <s v="E"/>
    <x v="1"/>
    <s v="ES"/>
    <s v="ES"/>
    <s v="O"/>
    <n v="144"/>
    <n v="236"/>
    <n v="61"/>
    <n v="-79.264600000000002"/>
    <n v="42.97"/>
    <s v="Welland - Pelham"/>
    <s v="St. Catharines - Niagara"/>
    <s v="B"/>
    <s v="Urban"/>
    <s v="F"/>
    <n v="300"/>
    <s v="-"/>
    <n v="90"/>
    <s v="-"/>
    <n v="69.95"/>
    <n v="79.95"/>
    <n v="79"/>
    <s v="-"/>
  </r>
  <r>
    <x v="41"/>
    <s v="St. Kevin Catholic E S"/>
    <s v="St. Kevin Catholic E S"/>
    <n v="816892"/>
    <s v="182 AQUEDUCT ST"/>
    <s v="WELLAND"/>
    <s v="L3C1C4"/>
    <s v="E"/>
    <x v="1"/>
    <s v="ES"/>
    <s v="ES"/>
    <s v="O"/>
    <n v="327"/>
    <n v="423"/>
    <n v="77.3"/>
    <n v="-79.248500000000007"/>
    <n v="43.0017"/>
    <s v="Welland - Pelham"/>
    <s v="St. Catharines - Niagara"/>
    <s v="B"/>
    <s v="Urban"/>
    <s v="F"/>
    <n v="500"/>
    <n v="125"/>
    <s v="-"/>
    <n v="119.99"/>
    <n v="77.95"/>
    <n v="84.95"/>
    <s v="-"/>
    <n v="75"/>
  </r>
  <r>
    <x v="41"/>
    <s v="St. Mary Catholic E S (w)"/>
    <s v="St. Mary Catholic E S (w)"/>
    <n v="827819"/>
    <s v="120 PLYMOUTH RD"/>
    <s v="WELLAND"/>
    <s v="L3B3C7"/>
    <s v="E"/>
    <x v="1"/>
    <s v="ES"/>
    <s v="ES"/>
    <s v="O"/>
    <n v="160"/>
    <n v="386"/>
    <n v="41.5"/>
    <n v="-79.245670000000004"/>
    <n v="42.980530000000002"/>
    <s v="Welland - Pelham"/>
    <s v="St. Catharines - Niagara"/>
    <s v="B"/>
    <s v="Urban"/>
    <s v="F"/>
    <n v="300"/>
    <s v="-"/>
    <n v="90"/>
    <s v="-"/>
    <n v="69.95"/>
    <n v="79.95"/>
    <n v="79"/>
    <s v="-"/>
  </r>
  <r>
    <x v="42"/>
    <s v="St. Theresa Sep S"/>
    <s v="St. Theresa Sep S"/>
    <n v="754625"/>
    <s v="1475 MAIN ST N"/>
    <s v="CALLANDER"/>
    <s v="P0H1H0"/>
    <s v="E"/>
    <x v="1"/>
    <s v="ES"/>
    <s v="ES"/>
    <s v="O"/>
    <n v="351"/>
    <n v="291"/>
    <n v="120.6"/>
    <n v="-79.37276"/>
    <n v="46.234789999999997"/>
    <s v="North Bay"/>
    <s v="North Bay"/>
    <s v="K"/>
    <s v="Urban"/>
    <s v="T"/>
    <n v="500"/>
    <n v="125"/>
    <s v="-"/>
    <n v="119.99"/>
    <n v="77.95"/>
    <n v="84.95"/>
    <s v="-"/>
    <n v="75"/>
  </r>
  <r>
    <x v="42"/>
    <s v="St. Victor Sep S"/>
    <s v="St. Victor Sep S"/>
    <n v="857580"/>
    <s v="800 JOHN ST W"/>
    <s v="MATTAWA"/>
    <s v="P0H1V0"/>
    <s v="E"/>
    <x v="1"/>
    <s v="ES"/>
    <s v="ES"/>
    <s v="O"/>
    <n v="53"/>
    <n v="127"/>
    <n v="41.7"/>
    <n v="-78.712457099999995"/>
    <n v="46.309387800000003"/>
    <s v="Mattawa"/>
    <s v=" "/>
    <s v=" "/>
    <s v="Urban"/>
    <s v="T"/>
    <n v="300"/>
    <s v="-"/>
    <n v="90"/>
    <s v="-"/>
    <n v="69.95"/>
    <n v="79.95"/>
    <n v="79"/>
    <s v="-"/>
  </r>
  <r>
    <x v="42"/>
    <s v="Administration Office 1"/>
    <s v="Administration Office 1"/>
    <s v=" "/>
    <s v="1000 HIGH ST"/>
    <s v="NORTH BAY"/>
    <s v="P1B6S6"/>
    <s v="OFF-ADM"/>
    <x v="2"/>
    <s v="ES"/>
    <s v="ES"/>
    <s v="O"/>
    <n v="0"/>
    <n v="0"/>
    <n v="0"/>
    <n v="-79.460610000000003"/>
    <n v="46.324309999999997"/>
    <s v="North Bay"/>
    <s v="North Bay"/>
    <s v="K"/>
    <s v="Urban"/>
    <s v="T"/>
    <n v="300"/>
    <s v="-"/>
    <n v="90"/>
    <s v="-"/>
    <n v="69.95"/>
    <n v="79.95"/>
    <n v="79"/>
    <s v="-"/>
  </r>
  <r>
    <x v="42"/>
    <s v="Holy Cross Catholic School"/>
    <s v="Holy Cross Catholic School"/>
    <n v="724467"/>
    <s v="602 LAKE HEIGHTS RD"/>
    <s v="NORTH BAY"/>
    <s v="P1A2Z8"/>
    <s v="E"/>
    <x v="1"/>
    <s v="ES"/>
    <s v="ES"/>
    <s v="O"/>
    <n v="185"/>
    <n v="257"/>
    <n v="72"/>
    <n v="-79.41628"/>
    <n v="46.322229999999998"/>
    <s v="North Bay"/>
    <s v="North Bay"/>
    <s v="K"/>
    <s v="Urban"/>
    <s v="T"/>
    <n v="300"/>
    <s v="-"/>
    <n v="90"/>
    <s v="-"/>
    <n v="69.95"/>
    <n v="79.95"/>
    <n v="79"/>
    <s v="-"/>
  </r>
  <r>
    <x v="42"/>
    <s v="Mother St Bride Sep S"/>
    <s v="Mother St Bride Sep S"/>
    <n v="733172"/>
    <s v="414 SECOND AVE W"/>
    <s v="NORTH BAY"/>
    <s v="P1B3L2"/>
    <s v="E"/>
    <x v="1"/>
    <s v="ES"/>
    <s v="ES"/>
    <s v="O"/>
    <n v="130"/>
    <n v="325"/>
    <n v="40"/>
    <n v="-79.462969999999999"/>
    <n v="46.316490000000002"/>
    <s v="North Bay"/>
    <s v="North Bay"/>
    <s v="K"/>
    <s v="Urban"/>
    <s v="T"/>
    <n v="300"/>
    <s v="-"/>
    <n v="90"/>
    <s v="-"/>
    <n v="69.95"/>
    <n v="79.95"/>
    <n v="79"/>
    <s v="-"/>
  </r>
  <r>
    <x v="42"/>
    <s v="NPSCDSB Virtual Elementary School"/>
    <s v="NPSCDSB Virtual Elementary School"/>
    <n v="850940"/>
    <s v="570 FIRST AVE E"/>
    <s v="NORTH BAY"/>
    <s v="P1B1K6"/>
    <s v="ELE-RLS"/>
    <x v="1"/>
    <s v="ES"/>
    <s v="ES"/>
    <s v="O"/>
    <n v="0"/>
    <n v="0"/>
    <n v="0"/>
    <n v="-79.455100000000002"/>
    <n v="46.305599999999998"/>
    <s v="North Bay"/>
    <s v="North Bay"/>
    <s v="K"/>
    <s v="Urban"/>
    <s v="T"/>
    <n v="300"/>
    <s v="-"/>
    <n v="90"/>
    <s v="-"/>
    <n v="69.95"/>
    <n v="79.95"/>
    <n v="79"/>
    <s v="-"/>
  </r>
  <r>
    <x v="42"/>
    <s v="NPSCDSB Virtual Secondary School"/>
    <s v="NPSCDSB Virtual SS"/>
    <n v="750983"/>
    <s v="675 O`BRIEN ST"/>
    <s v="NORTH BAY"/>
    <s v="P1B9R3"/>
    <s v="SEC-RLS"/>
    <x v="0"/>
    <s v="ES"/>
    <s v="ES"/>
    <s v="O"/>
    <n v="0"/>
    <n v="0"/>
    <n v="0"/>
    <n v="-79.457340079999994"/>
    <n v="46.326425489999998"/>
    <s v="North Bay"/>
    <s v="North Bay"/>
    <s v="K"/>
    <s v="Urban"/>
    <s v="T"/>
    <n v="300"/>
    <s v="-"/>
    <n v="90"/>
    <s v="-"/>
    <n v="69.95"/>
    <n v="79.95"/>
    <n v="79"/>
    <s v="-"/>
  </r>
  <r>
    <x v="42"/>
    <s v="Our Lady of Fatima Sep S"/>
    <s v="Our Lady of Fatima Sep S"/>
    <n v="743054"/>
    <s v="60 MARSHALL AVE E"/>
    <s v="NORTH BAY"/>
    <s v="P1A1R1"/>
    <s v="E"/>
    <x v="1"/>
    <s v="ES"/>
    <s v="ES"/>
    <s v="O"/>
    <n v="174"/>
    <n v="276"/>
    <n v="63"/>
    <n v="-79.443070000000006"/>
    <n v="46.280619999999999"/>
    <s v="North Bay"/>
    <s v="North Bay"/>
    <s v="K"/>
    <s v="Urban"/>
    <s v="T"/>
    <n v="300"/>
    <s v="-"/>
    <n v="90"/>
    <s v="-"/>
    <n v="69.95"/>
    <n v="79.95"/>
    <n v="79"/>
    <s v="-"/>
  </r>
  <r>
    <x v="42"/>
    <s v="St. Alexander Sep S"/>
    <s v="St. Alexander Sep S"/>
    <n v="766585"/>
    <s v="900 BLOEM ST"/>
    <s v="NORTH BAY"/>
    <s v="P1B4Z8"/>
    <s v="E"/>
    <x v="1"/>
    <s v="ES"/>
    <s v="ES"/>
    <s v="O"/>
    <n v="80"/>
    <n v="288"/>
    <n v="27.8"/>
    <n v="-79.472989999999996"/>
    <n v="46.321860000000001"/>
    <s v="North Bay"/>
    <s v="North Bay"/>
    <s v="K"/>
    <s v="Urban"/>
    <s v="T"/>
    <n v="300"/>
    <s v="-"/>
    <n v="90"/>
    <s v="-"/>
    <n v="69.95"/>
    <n v="79.95"/>
    <n v="79"/>
    <s v="-"/>
  </r>
  <r>
    <x v="42"/>
    <s v="St. Francis Sep S"/>
    <s v="St. Francis Sep S"/>
    <n v="790176"/>
    <s v="68 GERTRUDE ST E"/>
    <s v="NORTH BAY"/>
    <s v="P1A1J8"/>
    <s v="E"/>
    <x v="1"/>
    <s v="ES"/>
    <s v="ES"/>
    <s v="O"/>
    <n v="78"/>
    <n v="141"/>
    <n v="55.3"/>
    <n v="-79.447140000000005"/>
    <n v="46.289340000000003"/>
    <s v="North Bay"/>
    <s v="North Bay"/>
    <s v="K"/>
    <s v="Urban"/>
    <s v="T"/>
    <n v="300"/>
    <s v="-"/>
    <n v="90"/>
    <s v="-"/>
    <n v="69.95"/>
    <n v="79.95"/>
    <n v="79"/>
    <s v="-"/>
  </r>
  <r>
    <x v="42"/>
    <s v="St. Hubert Sep S"/>
    <s v="St. Hubert Sep S"/>
    <n v="797391"/>
    <s v="850 LORNE AVE"/>
    <s v="NORTH BAY"/>
    <s v="P1B8M2"/>
    <s v="E"/>
    <x v="1"/>
    <s v="ES"/>
    <s v="ES"/>
    <s v="O"/>
    <n v="176"/>
    <n v="375"/>
    <n v="46.9"/>
    <n v="-79.460610000000003"/>
    <n v="46.324309999999997"/>
    <s v="North Bay"/>
    <s v="North Bay"/>
    <s v="K"/>
    <s v="Urban"/>
    <s v="T"/>
    <n v="300"/>
    <s v="-"/>
    <n v="90"/>
    <s v="-"/>
    <n v="69.95"/>
    <n v="79.95"/>
    <n v="79"/>
    <s v="-"/>
  </r>
  <r>
    <x v="42"/>
    <s v="St. Joseph Sep S"/>
    <s v="St. Joseph Sep S"/>
    <n v="810002"/>
    <s v="570 FIRST AVE E"/>
    <s v="NORTH BAY"/>
    <s v="P1B1K6"/>
    <s v="ELE-CED"/>
    <x v="1"/>
    <s v="ES"/>
    <s v="ES"/>
    <s v="O"/>
    <n v="0"/>
    <n v="0"/>
    <n v="0"/>
    <n v="-79.455100000000002"/>
    <n v="46.305599999999998"/>
    <s v="North Bay"/>
    <s v="North Bay"/>
    <s v="K"/>
    <s v="Urban"/>
    <s v="T"/>
    <n v="300"/>
    <s v="-"/>
    <n v="90"/>
    <s v="-"/>
    <n v="69.95"/>
    <n v="79.95"/>
    <n v="79"/>
    <s v="-"/>
  </r>
  <r>
    <x v="42"/>
    <s v="St. Joseph-Scollard Hall Sep S"/>
    <s v="St. Joseph-Scollard Hall Sep S"/>
    <n v="763659"/>
    <s v="675 O`BRIEN ST"/>
    <s v="NORTH BAY"/>
    <s v="P1B9R3"/>
    <s v="S"/>
    <x v="0"/>
    <s v="ES"/>
    <s v="ES"/>
    <s v="O"/>
    <n v="790"/>
    <n v="1380"/>
    <n v="57.2"/>
    <n v="-79.457700000000003"/>
    <n v="46.322400000000002"/>
    <s v="North Bay"/>
    <s v="North Bay"/>
    <s v="K"/>
    <s v="Urban"/>
    <s v="T"/>
    <n v="1000"/>
    <s v="-"/>
    <s v="-"/>
    <s v="-"/>
    <n v="97.95"/>
    <n v="89.95"/>
    <n v="85"/>
    <n v="85"/>
  </r>
  <r>
    <x v="42"/>
    <s v="St. Luke Sep S"/>
    <s v="St. Luke Sep S"/>
    <n v="810002"/>
    <s v="225 MILANI RD"/>
    <s v="NORTH BAY"/>
    <s v="P1B7P4"/>
    <s v="E"/>
    <x v="1"/>
    <s v="ES"/>
    <s v="ES"/>
    <s v="O"/>
    <n v="307"/>
    <n v="271"/>
    <n v="113.3"/>
    <n v="-79.460409999999996"/>
    <n v="46.332549999999998"/>
    <s v="North Bay"/>
    <s v="North Bay"/>
    <s v="K"/>
    <s v="Urban"/>
    <s v="T"/>
    <n v="500"/>
    <n v="125"/>
    <s v="-"/>
    <n v="119.99"/>
    <n v="77.95"/>
    <n v="84.95"/>
    <s v="-"/>
    <n v="75"/>
  </r>
  <r>
    <x v="42"/>
    <s v="St. Gregory Sep S"/>
    <s v="St. Gregory Sep S"/>
    <n v="795798"/>
    <s v="152 FAIRVIEW LANE RR 3"/>
    <s v="POWASSAN"/>
    <s v="P0H1Z0"/>
    <s v="E"/>
    <x v="1"/>
    <s v="ES"/>
    <s v="ES"/>
    <s v="O"/>
    <n v="134"/>
    <n v="188"/>
    <n v="71.3"/>
    <n v="-79.37688"/>
    <n v="46.081000000000003"/>
    <m/>
    <m/>
    <m/>
    <s v="Rural"/>
    <s v="T"/>
    <n v="300"/>
    <s v="-"/>
    <n v="90"/>
    <s v="-"/>
    <n v="69.95"/>
    <n v="79.95"/>
    <n v="79"/>
    <s v="-"/>
  </r>
  <r>
    <x v="42"/>
    <s v="Our Lady of Sorrows Sep S"/>
    <s v="Our Lady of Sorrows Sep S"/>
    <n v="748250"/>
    <s v="680 COURSOL RD"/>
    <s v="STURGEON FALLS"/>
    <s v="P2B3L1"/>
    <s v="E"/>
    <x v="1"/>
    <s v="ES"/>
    <s v="ES"/>
    <s v="O"/>
    <n v="127"/>
    <n v="268"/>
    <n v="47.4"/>
    <n v="-79.914320000000004"/>
    <n v="46.36983"/>
    <s v="Sturgeon Falls"/>
    <s v=" "/>
    <s v=" "/>
    <s v="Urban"/>
    <s v="T"/>
    <n v="300"/>
    <s v="-"/>
    <n v="90"/>
    <s v="-"/>
    <n v="69.95"/>
    <n v="79.95"/>
    <n v="79"/>
    <s v="-"/>
  </r>
  <r>
    <x v="43"/>
    <s v="St Patrick School"/>
    <s v="St Patrick School"/>
    <n v="839515"/>
    <s v="119 LANG ST"/>
    <s v="COBALT"/>
    <s v="P0J1C0"/>
    <s v="E"/>
    <x v="1"/>
    <s v="ES"/>
    <s v="ES"/>
    <s v="O"/>
    <n v="124"/>
    <n v="199"/>
    <n v="62.3"/>
    <n v="-79.6785"/>
    <n v="47.399299999999997"/>
    <s v="Cobalt"/>
    <s v=" "/>
    <s v=" "/>
    <s v="Urban"/>
    <s v="T"/>
    <n v="300"/>
    <s v="-"/>
    <n v="90"/>
    <s v="-"/>
    <n v="69.95"/>
    <n v="79.95"/>
    <n v="79"/>
    <s v="-"/>
  </r>
  <r>
    <x v="43"/>
    <s v="Aileen-Wright English Catholic S"/>
    <s v="Aileen-Wright English Catholic S"/>
    <n v="815462"/>
    <s v="75 SIXTH ST"/>
    <s v="COCHRANE"/>
    <s v="P0L1C0"/>
    <s v="E"/>
    <x v="1"/>
    <s v="ES"/>
    <s v="ES"/>
    <s v="O"/>
    <n v="99"/>
    <n v="153"/>
    <n v="64.7"/>
    <n v="-81.028109999999998"/>
    <n v="49.067509999999999"/>
    <s v="Cochrane"/>
    <s v=" "/>
    <s v=" "/>
    <s v="Urban"/>
    <s v="T"/>
    <n v="300"/>
    <s v="-"/>
    <n v="90"/>
    <s v="-"/>
    <n v="69.95"/>
    <n v="79.95"/>
    <n v="79"/>
    <s v="-"/>
  </r>
  <r>
    <x v="43"/>
    <s v="Holy Family School"/>
    <s v="Holy Family School"/>
    <n v="716537"/>
    <s v="80 EIGHTH AVE"/>
    <s v="ENGLEHART"/>
    <s v="P0J1H0"/>
    <s v="E"/>
    <x v="1"/>
    <s v="ES"/>
    <s v="ES"/>
    <s v="O"/>
    <n v="118"/>
    <n v="164"/>
    <n v="72"/>
    <n v="-79.876843570000005"/>
    <n v="47.821371630000002"/>
    <m/>
    <m/>
    <m/>
    <s v="Rural"/>
    <s v="T"/>
    <n v="300"/>
    <s v="-"/>
    <n v="90"/>
    <s v="-"/>
    <n v="69.95"/>
    <n v="79.95"/>
    <n v="79"/>
    <s v="-"/>
  </r>
  <r>
    <x v="43"/>
    <s v="St Anne Sep S"/>
    <s v="St Anne Sep S"/>
    <n v="862134"/>
    <s v="200 CHURCH ST"/>
    <s v="IROQUOIS FALLS"/>
    <s v="P0K1G0"/>
    <s v="E"/>
    <x v="1"/>
    <s v="ES"/>
    <s v="ES"/>
    <s v="O"/>
    <n v="140"/>
    <n v="207"/>
    <n v="67.599999999999994"/>
    <n v="-80.684820000000002"/>
    <n v="48.757019999999997"/>
    <s v="Iroquois Falls"/>
    <s v=" "/>
    <s v=" "/>
    <s v="Urban"/>
    <s v="T"/>
    <n v="300"/>
    <s v="-"/>
    <n v="90"/>
    <s v="-"/>
    <n v="69.95"/>
    <n v="79.95"/>
    <n v="79"/>
    <s v="-"/>
  </r>
  <r>
    <x v="43"/>
    <s v="St Patricks S"/>
    <s v="St Patricks S"/>
    <n v="840688"/>
    <s v="6 CEDAR ST"/>
    <s v="KAPUSKASING"/>
    <s v="P5N2A8"/>
    <s v="E"/>
    <x v="1"/>
    <s v="ES"/>
    <s v="ES"/>
    <s v="O"/>
    <n v="160"/>
    <n v="367"/>
    <n v="43.6"/>
    <n v="-82.423150000000007"/>
    <n v="49.422220000000003"/>
    <s v="Kapuskasing"/>
    <s v=" "/>
    <s v=" "/>
    <s v="Urban"/>
    <s v="T"/>
    <n v="300"/>
    <s v="-"/>
    <n v="90"/>
    <s v="-"/>
    <n v="69.95"/>
    <n v="79.95"/>
    <n v="79"/>
    <s v="-"/>
  </r>
  <r>
    <x v="43"/>
    <s v="Sacred Heart School"/>
    <s v="Sacred Heart School"/>
    <n v="758914"/>
    <s v="63 CHURCHILL DR"/>
    <s v="KIRKLAND LAKE"/>
    <s v="P2N1T8"/>
    <s v="E"/>
    <x v="1"/>
    <s v="ES"/>
    <s v="ES"/>
    <s v="O"/>
    <n v="145"/>
    <n v="297"/>
    <n v="48.8"/>
    <n v="-80.029120000000006"/>
    <n v="48.147359999999999"/>
    <s v="Kirkland Lake"/>
    <s v=" "/>
    <s v=" "/>
    <s v="Urban"/>
    <s v="T"/>
    <n v="300"/>
    <s v="-"/>
    <n v="90"/>
    <s v="-"/>
    <n v="69.95"/>
    <n v="79.95"/>
    <n v="79"/>
    <s v="-"/>
  </r>
  <r>
    <x v="43"/>
    <s v="St Jerome School"/>
    <s v="St Jerome School"/>
    <n v="800902"/>
    <s v="128 WOODS ST"/>
    <s v="KIRKLAND LAKE"/>
    <s v="P2N2S4"/>
    <s v="E"/>
    <x v="1"/>
    <s v="ES"/>
    <s v="ES"/>
    <s v="O"/>
    <n v="171"/>
    <n v="245"/>
    <n v="69.8"/>
    <n v="-80.038150000000002"/>
    <n v="48.13993"/>
    <m/>
    <m/>
    <m/>
    <s v="Rural"/>
    <s v="T"/>
    <n v="300"/>
    <s v="-"/>
    <n v="90"/>
    <s v="-"/>
    <n v="69.95"/>
    <n v="79.95"/>
    <n v="79"/>
    <s v="-"/>
  </r>
  <r>
    <x v="43"/>
    <s v="15 Second"/>
    <s v="15 Second"/>
    <s v=" "/>
    <s v="15 SECOND ST"/>
    <s v="MOOSONEE"/>
    <s v="P0L1Y0"/>
    <s v="TEA"/>
    <x v="2"/>
    <s v="ES"/>
    <s v="ES"/>
    <s v="O"/>
    <n v="0"/>
    <n v="0"/>
    <n v="0"/>
    <n v="-80.643437430000006"/>
    <n v="51.275014130000002"/>
    <m/>
    <m/>
    <m/>
    <s v="Rural"/>
    <s v="T"/>
    <n v="300"/>
    <s v="-"/>
    <n v="90"/>
    <s v="-"/>
    <n v="69.95"/>
    <n v="79.95"/>
    <n v="79"/>
    <s v="-"/>
  </r>
  <r>
    <x v="43"/>
    <s v="16 Wabun"/>
    <s v="16 Wabun"/>
    <s v=" "/>
    <s v="16 WABUN RD"/>
    <s v="MOOSONEE"/>
    <s v="P0L1Y0"/>
    <s v="TEA"/>
    <x v="2"/>
    <s v="ES"/>
    <s v="ES"/>
    <s v="O"/>
    <n v="0"/>
    <n v="0"/>
    <n v="0"/>
    <n v="-80.641827849999999"/>
    <n v="51.273516229999998"/>
    <s v="Moosonee"/>
    <s v=" "/>
    <s v=" "/>
    <s v="Urban"/>
    <s v="T"/>
    <n v="300"/>
    <s v="-"/>
    <n v="90"/>
    <s v="-"/>
    <n v="69.95"/>
    <n v="79.95"/>
    <n v="79"/>
    <s v="-"/>
  </r>
  <r>
    <x v="43"/>
    <s v="17 Second"/>
    <s v="17 Second"/>
    <s v=" "/>
    <s v="17 SECOND ST"/>
    <s v="MOOSONEE"/>
    <s v="P0L1Y0"/>
    <s v="TEA"/>
    <x v="2"/>
    <s v="ES"/>
    <s v="ES"/>
    <s v="O"/>
    <n v="0"/>
    <n v="0"/>
    <n v="0"/>
    <n v="-80.643879409999997"/>
    <n v="51.275306229999998"/>
    <m/>
    <m/>
    <m/>
    <s v="Rural"/>
    <s v="T"/>
    <n v="300"/>
    <s v="-"/>
    <n v="90"/>
    <s v="-"/>
    <n v="69.95"/>
    <n v="79.95"/>
    <n v="79"/>
    <s v="-"/>
  </r>
  <r>
    <x v="43"/>
    <s v="31 Bay"/>
    <s v="31 Bay"/>
    <s v=" "/>
    <s v="31 BAY RD"/>
    <s v="MOOSONEE"/>
    <s v="P0L1Y0"/>
    <s v="TEA"/>
    <x v="2"/>
    <s v="ES"/>
    <s v="ES"/>
    <s v="O"/>
    <n v="0"/>
    <n v="0"/>
    <n v="0"/>
    <n v="-80.640172309999997"/>
    <n v="51.275248750000003"/>
    <s v="Moosonee"/>
    <s v=" "/>
    <s v=" "/>
    <s v="Urban"/>
    <s v="T"/>
    <n v="300"/>
    <s v="-"/>
    <n v="90"/>
    <s v="-"/>
    <n v="69.95"/>
    <n v="79.95"/>
    <n v="79"/>
    <s v="-"/>
  </r>
  <r>
    <x v="43"/>
    <s v="33 Bay"/>
    <s v="33 Bay"/>
    <s v=" "/>
    <s v="33 BAY RD"/>
    <s v="MOOSONEE"/>
    <s v="P0L1Y0"/>
    <s v="TEA"/>
    <x v="2"/>
    <s v="ES"/>
    <s v="ES"/>
    <s v="O"/>
    <n v="0"/>
    <n v="0"/>
    <n v="0"/>
    <n v="-80.639997780000002"/>
    <n v="51.275352570000003"/>
    <s v="Moosonee"/>
    <s v=" "/>
    <s v=" "/>
    <s v="Urban"/>
    <s v="T"/>
    <n v="300"/>
    <s v="-"/>
    <n v="90"/>
    <s v="-"/>
    <n v="69.95"/>
    <n v="79.95"/>
    <n v="79"/>
    <s v="-"/>
  </r>
  <r>
    <x v="43"/>
    <s v="35 Wabun"/>
    <s v="35 Wabun"/>
    <s v=" "/>
    <s v="35 WABUN RD"/>
    <s v="MOOSONEE"/>
    <s v="P0L1Y0"/>
    <s v="TEA"/>
    <x v="2"/>
    <s v="ES"/>
    <s v="ES"/>
    <s v="O"/>
    <n v="0"/>
    <n v="0"/>
    <n v="0"/>
    <n v="-80.639341509999994"/>
    <n v="51.274969939999998"/>
    <s v="Moosonee"/>
    <s v=" "/>
    <s v=" "/>
    <s v="Urban"/>
    <s v="T"/>
    <n v="300"/>
    <s v="-"/>
    <n v="90"/>
    <s v="-"/>
    <n v="69.95"/>
    <n v="79.95"/>
    <n v="79"/>
    <s v="-"/>
  </r>
  <r>
    <x v="43"/>
    <s v="60 Wabun"/>
    <s v="60 Wabun"/>
    <s v=" "/>
    <s v="60 WABUN RD"/>
    <s v="MOOSONEE"/>
    <s v="P0L1Y0"/>
    <s v="TEA"/>
    <x v="2"/>
    <s v="ES"/>
    <s v="ES"/>
    <s v="O"/>
    <n v="0"/>
    <n v="0"/>
    <n v="0"/>
    <n v="-80.637459620000001"/>
    <n v="51.276423250000001"/>
    <s v="Moosonee"/>
    <s v=" "/>
    <s v=" "/>
    <s v="Urban"/>
    <s v="T"/>
    <n v="300"/>
    <s v="-"/>
    <n v="90"/>
    <s v="-"/>
    <n v="69.95"/>
    <n v="79.95"/>
    <n v="79"/>
    <s v="-"/>
  </r>
  <r>
    <x v="43"/>
    <s v="90 Bay"/>
    <s v="90 Bay"/>
    <s v=" "/>
    <s v="90 BAY RD"/>
    <s v="MOOSONEE"/>
    <s v="P0L1Y0"/>
    <s v="TEA"/>
    <x v="2"/>
    <s v="ES"/>
    <s v="ES"/>
    <s v="O"/>
    <n v="0"/>
    <n v="0"/>
    <n v="0"/>
    <n v="-80.634781529999998"/>
    <n v="51.279293299999999"/>
    <s v="Moosonee"/>
    <s v=" "/>
    <s v=" "/>
    <s v="Urban"/>
    <s v="T"/>
    <n v="300"/>
    <s v="-"/>
    <n v="90"/>
    <s v="-"/>
    <n v="69.95"/>
    <n v="79.95"/>
    <n v="79"/>
    <s v="-"/>
  </r>
  <r>
    <x v="43"/>
    <s v="92 Ferguson"/>
    <s v="92 Ferguson"/>
    <s v=" "/>
    <s v="92 FERGUSON RD"/>
    <s v="MOOSONEE"/>
    <s v="P0L1Y0"/>
    <s v="TEA"/>
    <x v="2"/>
    <s v="ES"/>
    <s v="ES"/>
    <s v="O"/>
    <n v="0"/>
    <n v="0"/>
    <n v="0"/>
    <n v="-80.639615410000005"/>
    <n v="51.273869040000001"/>
    <s v="Moosonee"/>
    <s v=" "/>
    <s v=" "/>
    <s v="Urban"/>
    <s v="T"/>
    <n v="300"/>
    <s v="-"/>
    <n v="90"/>
    <s v="-"/>
    <n v="69.95"/>
    <n v="79.95"/>
    <n v="79"/>
    <s v="-"/>
  </r>
  <r>
    <x v="43"/>
    <s v="Bishop Belleau School"/>
    <s v="Bishop Belleau School"/>
    <n v="689491"/>
    <s v="18 BAY RD"/>
    <s v="MOOSONEE"/>
    <s v="P0L1Y0"/>
    <s v="E"/>
    <x v="1"/>
    <s v="ES"/>
    <s v="ES"/>
    <s v="O"/>
    <n v="78"/>
    <n v="173"/>
    <n v="45.1"/>
    <n v="-80.642611799999997"/>
    <n v="51.274524679999999"/>
    <m/>
    <m/>
    <m/>
    <s v="Rural"/>
    <s v="T"/>
    <n v="300"/>
    <s v="-"/>
    <n v="90"/>
    <s v="-"/>
    <n v="69.95"/>
    <n v="79.95"/>
    <n v="79"/>
    <s v="-"/>
  </r>
  <r>
    <x v="43"/>
    <s v="English Catholic Central School"/>
    <s v="English Catholic Central School"/>
    <n v="706027"/>
    <s v="245 SHEPHERDSON RD RR 1"/>
    <s v="NEW LISKEARD"/>
    <s v="P0J1P0"/>
    <s v="E"/>
    <x v="1"/>
    <s v="ES"/>
    <s v="ES"/>
    <s v="O"/>
    <n v="228"/>
    <n v="314"/>
    <n v="72.599999999999994"/>
    <n v="-79.693709999999996"/>
    <n v="47.501750000000001"/>
    <s v="New Liskeard"/>
    <s v=" "/>
    <s v=" "/>
    <s v="Urban"/>
    <s v="T"/>
    <n v="300"/>
    <s v="-"/>
    <n v="90"/>
    <s v="-"/>
    <n v="69.95"/>
    <n v="79.95"/>
    <n v="79"/>
    <s v="-"/>
  </r>
  <r>
    <x v="43"/>
    <s v="St Joseph School"/>
    <s v="St Joseph School"/>
    <n v="815616"/>
    <s v="207 HUOT ST"/>
    <s v="SOUTH PORCUPINE"/>
    <s v="P0N1H0"/>
    <s v="E"/>
    <x v="1"/>
    <s v="ES"/>
    <s v="ES"/>
    <s v="O"/>
    <n v="106"/>
    <n v="164"/>
    <n v="64.599999999999994"/>
    <n v="-81.2059"/>
    <n v="48.483899999999998"/>
    <s v="Porcupine"/>
    <s v="Timmins"/>
    <s v="D"/>
    <s v="Urban"/>
    <s v="T"/>
    <n v="300"/>
    <s v="-"/>
    <n v="90"/>
    <s v="-"/>
    <n v="69.95"/>
    <n v="79.95"/>
    <n v="79"/>
    <s v="-"/>
  </r>
  <r>
    <x v="43"/>
    <s v="ACCESS Centre"/>
    <s v="ACCESS Centre"/>
    <n v="784488"/>
    <s v="383 BIRCH ST N"/>
    <s v="TIMMINS"/>
    <s v="P4N6E8"/>
    <s v="SEC-ALT"/>
    <x v="0"/>
    <s v="ES"/>
    <s v="ES"/>
    <s v="O"/>
    <n v="0"/>
    <n v="42"/>
    <n v="0"/>
    <n v="-81.3320875"/>
    <n v="48.483379800000002"/>
    <s v="Timmins"/>
    <s v="Timmins"/>
    <s v="D"/>
    <s v="Urban"/>
    <s v="T"/>
    <n v="300"/>
    <s v="-"/>
    <n v="90"/>
    <s v="-"/>
    <n v="69.95"/>
    <n v="79.95"/>
    <n v="79"/>
    <s v="-"/>
  </r>
  <r>
    <x v="43"/>
    <s v="Administration Office"/>
    <s v="Administration Office"/>
    <s v=" "/>
    <s v="383 BIRCH ST N"/>
    <s v="TIMMINS"/>
    <s v="P4N6E8"/>
    <s v="OFF-OPS"/>
    <x v="2"/>
    <s v="ES"/>
    <s v="ES"/>
    <s v="O"/>
    <n v="0"/>
    <n v="0"/>
    <n v="0"/>
    <n v="-81.332176840000002"/>
    <n v="48.48403467"/>
    <s v="Timmins"/>
    <s v="Timmins"/>
    <s v="D"/>
    <s v="Urban"/>
    <s v="T"/>
    <n v="300"/>
    <s v="-"/>
    <n v="90"/>
    <s v="-"/>
    <n v="69.95"/>
    <n v="79.95"/>
    <n v="79"/>
    <s v="-"/>
  </r>
  <r>
    <x v="43"/>
    <s v="Health Sciences North"/>
    <s v="Health Sciences North"/>
    <s v=" "/>
    <s v="383 BIRCH ST N"/>
    <s v="TIMMINS"/>
    <s v="P4N6E8"/>
    <s v="HFA-NUL"/>
    <x v="0"/>
    <s v="ES"/>
    <s v="ES"/>
    <s v="HD"/>
    <n v="0"/>
    <n v="0"/>
    <n v="0"/>
    <n v="-81.332312700000003"/>
    <n v="48.483736700000001"/>
    <s v="Timmins"/>
    <s v="Timmins"/>
    <s v="D"/>
    <s v="Urban"/>
    <s v="T"/>
    <n v="300"/>
    <s v="-"/>
    <n v="90"/>
    <s v="-"/>
    <n v="69.95"/>
    <n v="79.95"/>
    <n v="79"/>
    <s v="-"/>
  </r>
  <r>
    <x v="43"/>
    <s v="NCDSB Remote Learning School"/>
    <s v="NCDSB Remote Learning School"/>
    <n v="870480"/>
    <s v="383 BIRCH ST N"/>
    <s v="TIMMINS"/>
    <s v="P4N6E8"/>
    <s v="ELE-RLS"/>
    <x v="1"/>
    <s v="ES"/>
    <s v="ES"/>
    <s v="O"/>
    <n v="0"/>
    <n v="0"/>
    <n v="0"/>
    <n v="-81.332727320000004"/>
    <n v="48.484212460000002"/>
    <s v="Timmins"/>
    <s v="Timmins"/>
    <s v="D"/>
    <s v="Urban"/>
    <s v="T"/>
    <n v="300"/>
    <s v="-"/>
    <n v="90"/>
    <s v="-"/>
    <n v="69.95"/>
    <n v="79.95"/>
    <n v="79"/>
    <s v="-"/>
  </r>
  <r>
    <x v="43"/>
    <s v="O`Gorman High School"/>
    <s v="O`Gorman High School"/>
    <n v="740454"/>
    <s v="150 GEORGE AVE"/>
    <s v="TIMMINS"/>
    <s v="P4N4M1"/>
    <s v="S"/>
    <x v="0"/>
    <s v="ES"/>
    <s v="ES"/>
    <s v="O"/>
    <n v="349"/>
    <n v="429"/>
    <n v="81.400000000000006"/>
    <n v="-81.339590000000001"/>
    <n v="48.485689999999998"/>
    <s v="Timmins"/>
    <s v="Timmins"/>
    <s v="D"/>
    <s v="Urban"/>
    <s v="T"/>
    <n v="500"/>
    <n v="125"/>
    <s v="-"/>
    <n v="119.99"/>
    <n v="77.95"/>
    <n v="84.95"/>
    <s v="-"/>
    <n v="75"/>
  </r>
  <r>
    <x v="43"/>
    <s v="O`Gorman Intermediate School"/>
    <s v="O`Gorman Intermediate School"/>
    <n v="863440"/>
    <s v="490 MACLEAN DR"/>
    <s v="TIMMINS"/>
    <s v="P4N4W6"/>
    <s v="E"/>
    <x v="1"/>
    <s v="ES"/>
    <s v="ES"/>
    <s v="O"/>
    <n v="196"/>
    <n v="299"/>
    <n v="65.599999999999994"/>
    <n v="-81.334429999999998"/>
    <n v="48.485999999999997"/>
    <s v="Timmins"/>
    <s v="Timmins"/>
    <s v="D"/>
    <s v="Urban"/>
    <s v="T"/>
    <n v="300"/>
    <s v="-"/>
    <n v="90"/>
    <s v="-"/>
    <n v="69.95"/>
    <n v="79.95"/>
    <n v="79"/>
    <s v="-"/>
  </r>
  <r>
    <x v="43"/>
    <s v="Pope Francis"/>
    <s v="Pope Francis"/>
    <n v="704854"/>
    <s v="387 BALSAM ST N"/>
    <s v="TIMMINS"/>
    <s v="P4N6H5"/>
    <s v="E"/>
    <x v="1"/>
    <s v="ES"/>
    <s v="ES"/>
    <s v="O"/>
    <n v="276"/>
    <n v="449"/>
    <n v="61.5"/>
    <n v="-81.331400000000002"/>
    <n v="48.483849999999997"/>
    <s v="Timmins"/>
    <s v="Timmins"/>
    <s v="D"/>
    <s v="Urban"/>
    <s v="T"/>
    <n v="300"/>
    <s v="-"/>
    <n v="90"/>
    <s v="-"/>
    <n v="69.95"/>
    <n v="79.95"/>
    <n v="79"/>
    <s v="-"/>
  </r>
  <r>
    <x v="44"/>
    <s v="St. Patrick SS"/>
    <s v="St. Patrick SS"/>
    <n v="839388"/>
    <s v="160 HEMLOCK AVE"/>
    <s v="ATIKOKAN"/>
    <s v="P0T1C0"/>
    <s v="E"/>
    <x v="1"/>
    <s v="ES"/>
    <s v="ES"/>
    <s v="O"/>
    <n v="74"/>
    <n v="291"/>
    <n v="25.4"/>
    <n v="-91.602314100000001"/>
    <n v="48.759880000000003"/>
    <m/>
    <m/>
    <m/>
    <s v="Rural"/>
    <s v="T"/>
    <n v="300"/>
    <s v="-"/>
    <n v="90"/>
    <s v="-"/>
    <n v="69.95"/>
    <n v="79.95"/>
    <n v="79"/>
    <s v="-"/>
  </r>
  <r>
    <x v="44"/>
    <s v="St Josephs Sep S"/>
    <s v="St Josephs Sep S"/>
    <n v="813770"/>
    <s v="185 PARKDALE RD"/>
    <s v="DRYDEN"/>
    <s v="P8N1S5"/>
    <s v="E"/>
    <x v="1"/>
    <s v="ES"/>
    <s v="ES"/>
    <s v="O"/>
    <n v="397"/>
    <n v="438"/>
    <n v="90.6"/>
    <n v="-92.827539999999999"/>
    <n v="49.77393"/>
    <s v="Dryden"/>
    <s v=" "/>
    <s v=" "/>
    <s v="Urban"/>
    <s v="T"/>
    <n v="500"/>
    <n v="125"/>
    <s v="-"/>
    <n v="119.99"/>
    <n v="77.95"/>
    <n v="84.95"/>
    <s v="-"/>
    <n v="75"/>
  </r>
  <r>
    <x v="44"/>
    <s v="Board office - Fort Frances"/>
    <s v="Board office - Fort Frances"/>
    <s v=" "/>
    <s v="555 FLINDERS AVE"/>
    <s v="FORT FRANCES"/>
    <s v="P9A3L2"/>
    <s v="OFF-ADM"/>
    <x v="2"/>
    <s v="ES"/>
    <s v="ES"/>
    <s v="O"/>
    <n v="0"/>
    <n v="0"/>
    <n v="0"/>
    <n v="-93.421809999999994"/>
    <n v="48.611060000000002"/>
    <s v="Fort Frances"/>
    <s v=" "/>
    <s v=" "/>
    <s v="Urban"/>
    <s v="T"/>
    <n v="300"/>
    <s v="-"/>
    <n v="90"/>
    <s v="-"/>
    <n v="69.95"/>
    <n v="79.95"/>
    <n v="79"/>
    <s v="-"/>
  </r>
  <r>
    <x v="44"/>
    <s v="St Francis Sep S"/>
    <s v="St Francis Sep S"/>
    <s v=" "/>
    <s v="675 FLINDERS AVE"/>
    <s v="FORT FRANCES"/>
    <s v="P9A3L2"/>
    <s v="HFA-LEA"/>
    <x v="1"/>
    <s v="ES"/>
    <s v="ES"/>
    <s v="HD"/>
    <n v="0"/>
    <n v="0"/>
    <n v="0"/>
    <n v="-93.421809999999994"/>
    <n v="48.611060000000002"/>
    <s v="Fort Frances"/>
    <s v=" "/>
    <s v=" "/>
    <s v="Urban"/>
    <s v="T"/>
    <n v="300"/>
    <s v="-"/>
    <n v="90"/>
    <s v="-"/>
    <n v="69.95"/>
    <n v="79.95"/>
    <n v="79"/>
    <s v="-"/>
  </r>
  <r>
    <x v="44"/>
    <s v="St Michaels Sep S"/>
    <s v="St Michaels Sep S"/>
    <s v=" "/>
    <s v="820 FIFTH ST E"/>
    <s v="FORT FRANCES"/>
    <s v="P9A1V4"/>
    <s v="HFA-NUL"/>
    <x v="0"/>
    <s v="ES"/>
    <s v="ES"/>
    <s v="HD"/>
    <n v="0"/>
    <n v="0"/>
    <n v="0"/>
    <n v="-93.381900000000002"/>
    <n v="48.61495"/>
    <s v="Fort Frances"/>
    <s v=" "/>
    <s v=" "/>
    <s v="Urban"/>
    <s v="T"/>
    <n v="300"/>
    <s v="-"/>
    <n v="90"/>
    <s v="-"/>
    <n v="69.95"/>
    <n v="79.95"/>
    <n v="79"/>
    <s v="-"/>
  </r>
  <r>
    <x v="44"/>
    <s v="St. Mary School"/>
    <s v="St. Mary School"/>
    <n v="734252"/>
    <s v="755 FLINDERS AVE"/>
    <s v="FORT FRANCES"/>
    <s v="P9A3L2"/>
    <s v="E"/>
    <x v="1"/>
    <s v="ES"/>
    <s v="ES"/>
    <s v="O"/>
    <n v="401"/>
    <n v="380"/>
    <n v="105.5"/>
    <n v="-93.421757099999994"/>
    <n v="48.610794900000002"/>
    <s v="Fort Frances"/>
    <s v=" "/>
    <s v=" "/>
    <s v="Urban"/>
    <s v="T"/>
    <n v="500"/>
    <n v="125"/>
    <s v="-"/>
    <n v="119.99"/>
    <n v="77.95"/>
    <n v="84.95"/>
    <s v="-"/>
    <n v="75"/>
  </r>
  <r>
    <x v="44"/>
    <s v="Sacred Heart Sep S"/>
    <s v="Sacred Heart Sep S"/>
    <n v="758000"/>
    <s v="41 EIGHTH AVE"/>
    <s v="SIOUX LOOKOUT"/>
    <s v="P8T1B7"/>
    <s v="E"/>
    <x v="1"/>
    <s v="ES"/>
    <s v="ES"/>
    <s v="O"/>
    <n v="331"/>
    <n v="423"/>
    <n v="78.3"/>
    <n v="-91.927430000000001"/>
    <n v="50.102409999999999"/>
    <s v="Sioux Lookout"/>
    <s v=" "/>
    <s v=" "/>
    <s v="Urban"/>
    <s v="T"/>
    <n v="500"/>
    <n v="125"/>
    <s v="-"/>
    <n v="119.99"/>
    <n v="77.95"/>
    <n v="84.95"/>
    <s v="-"/>
    <n v="75"/>
  </r>
  <r>
    <x v="44"/>
    <s v="Our Lady Of The Way"/>
    <s v="Our Lady Of The Way"/>
    <n v="742309"/>
    <s v="17 BOUCHERVILLE RD"/>
    <s v="STRATTON"/>
    <s v="P0W1N0"/>
    <s v="E"/>
    <x v="1"/>
    <s v="ES"/>
    <s v="ES"/>
    <s v="O"/>
    <n v="14"/>
    <n v="153"/>
    <n v="9.1999999999999993"/>
    <n v="-94.16386"/>
    <n v="48.677280000000003"/>
    <m/>
    <m/>
    <m/>
    <s v="Rural"/>
    <s v="T"/>
    <n v="300"/>
    <s v="-"/>
    <n v="90"/>
    <s v="-"/>
    <n v="69.95"/>
    <n v="79.95"/>
    <n v="79"/>
    <s v="-"/>
  </r>
  <r>
    <x v="45"/>
    <s v="St Michael Corkery CES"/>
    <s v="St Michael Corkery CES"/>
    <n v="720569"/>
    <s v="1572 CORKERY RD"/>
    <s v="CARP"/>
    <s v="K0A1L0"/>
    <s v="E"/>
    <x v="1"/>
    <s v="ES"/>
    <s v="ES"/>
    <s v="O"/>
    <n v="316"/>
    <n v="331"/>
    <n v="95.5"/>
    <n v="-76.100819999999999"/>
    <n v="45.28396"/>
    <m/>
    <m/>
    <m/>
    <s v="Rural"/>
    <s v="F"/>
    <n v="500"/>
    <n v="125"/>
    <s v="-"/>
    <n v="119.99"/>
    <n v="77.95"/>
    <n v="84.95"/>
    <s v="-"/>
    <n v="75"/>
  </r>
  <r>
    <x v="45"/>
    <s v="St Michael Fitzroy CES"/>
    <s v="St Michael Fitzroy CES"/>
    <n v="707694"/>
    <s v="159 KEDEY ST"/>
    <s v="FITZROY HARBOUR"/>
    <s v="K0A1X0"/>
    <s v="E"/>
    <x v="1"/>
    <s v="ES"/>
    <s v="ES"/>
    <s v="O"/>
    <n v="147"/>
    <n v="248"/>
    <n v="59.3"/>
    <n v="-76.216049999999996"/>
    <n v="45.471499999999999"/>
    <m/>
    <m/>
    <m/>
    <s v="Rural"/>
    <s v="F"/>
    <n v="300"/>
    <s v="-"/>
    <n v="90"/>
    <s v="-"/>
    <n v="69.95"/>
    <n v="79.95"/>
    <n v="79"/>
    <s v="-"/>
  </r>
  <r>
    <x v="45"/>
    <s v="Good Shepherd CES"/>
    <s v="Good Shepherd CES"/>
    <n v="689971"/>
    <s v="101 BEARBROOK RD"/>
    <s v="GLOUCESTER"/>
    <s v="K1B3H5"/>
    <s v="E"/>
    <x v="1"/>
    <s v="ES"/>
    <s v="ES"/>
    <s v="O"/>
    <n v="275"/>
    <n v="361"/>
    <n v="76.2"/>
    <n v="-75.564400000000006"/>
    <n v="45.43307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L B Pearson 7-8"/>
    <s v="L B Pearson 7-8"/>
    <n v="725617"/>
    <s v="2072 JASMINE CRES"/>
    <s v="GLOUCESTER"/>
    <s v="K1J8M5"/>
    <s v="E"/>
    <x v="1"/>
    <s v="ES"/>
    <s v="ES"/>
    <s v="O"/>
    <n v="293"/>
    <n v="384"/>
    <n v="76.3"/>
    <n v="-75.595799999999997"/>
    <n v="45.44333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L B Pearson 9-12"/>
    <s v="L B Pearson 9-12"/>
    <n v="689181"/>
    <s v="2072 JASMINE CRES"/>
    <s v="GLOUCESTER"/>
    <s v="K1J8M5"/>
    <s v="S"/>
    <x v="0"/>
    <s v="ES"/>
    <s v="ES"/>
    <s v="O"/>
    <n v="596"/>
    <n v="492"/>
    <n v="121.1"/>
    <n v="-75.595799999999997"/>
    <n v="45.443330000000003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Leitrim / Findlay Creek CES Site"/>
    <s v="Leitrim / Findlay Creek CES Site"/>
    <s v=" "/>
    <s v="4140 KELLY FARM DR"/>
    <s v="GLOUCESTER"/>
    <s v="K1T4J2"/>
    <s v="HLA"/>
    <x v="2"/>
    <s v="ES"/>
    <s v="ES"/>
    <s v="HD"/>
    <n v="0"/>
    <n v="0"/>
    <n v="0"/>
    <n v="-75.604131769999995"/>
    <n v="45.317130720000002"/>
    <m/>
    <m/>
    <m/>
    <s v="Rural"/>
    <s v="F"/>
    <n v="300"/>
    <s v="-"/>
    <n v="90"/>
    <s v="-"/>
    <n v="69.95"/>
    <n v="79.95"/>
    <n v="79"/>
    <s v="-"/>
  </r>
  <r>
    <x v="45"/>
    <s v="St Brother André CES"/>
    <s v="St Brother André CES"/>
    <n v="689173"/>
    <s v="1923 ELMRIDGE DR"/>
    <s v="GLOUCESTER"/>
    <s v="K1J8G7"/>
    <s v="E"/>
    <x v="1"/>
    <s v="ES"/>
    <s v="ES"/>
    <s v="O"/>
    <n v="225"/>
    <n v="211"/>
    <n v="106.6"/>
    <n v="-75.599549999999994"/>
    <n v="45.44384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Francis Xavier 7-8"/>
    <s v="St Francis Xavier 7-8"/>
    <n v="848612"/>
    <s v="3740 SPRATT RD"/>
    <s v="GLOUCESTER"/>
    <s v="K1V2M1"/>
    <s v="E"/>
    <x v="1"/>
    <s v="ES"/>
    <s v="ES"/>
    <s v="O"/>
    <n v="553"/>
    <n v="653"/>
    <n v="84.7"/>
    <n v="-75.670950000000005"/>
    <n v="45.289830000000002"/>
    <m/>
    <m/>
    <m/>
    <s v="Rural"/>
    <s v="F"/>
    <n v="1000"/>
    <s v="-"/>
    <s v="-"/>
    <s v="-"/>
    <n v="97.95"/>
    <n v="89.95"/>
    <n v="85"/>
    <n v="85"/>
  </r>
  <r>
    <x v="45"/>
    <s v="St Francis Xavier 9-12"/>
    <s v="St Francis Xavier 9-12"/>
    <n v="843510"/>
    <s v="3740 SPRATT RD"/>
    <s v="GLOUCESTER"/>
    <s v="K1V2M1"/>
    <s v="S"/>
    <x v="0"/>
    <s v="ES"/>
    <s v="ES"/>
    <s v="O"/>
    <n v="1337"/>
    <n v="1242"/>
    <n v="107.6"/>
    <n v="-75.670760000000001"/>
    <n v="45.28978"/>
    <m/>
    <m/>
    <m/>
    <s v="Rural"/>
    <s v="F"/>
    <n v="1500"/>
    <n v="130"/>
    <s v="-"/>
    <n v="124.99"/>
    <s v="-"/>
    <s v="-"/>
    <s v="-"/>
    <s v="-"/>
  </r>
  <r>
    <x v="45"/>
    <s v="St Jerome CES"/>
    <s v="St Jerome CES"/>
    <n v="753246"/>
    <s v="4330 SPRATT RD"/>
    <s v="GLOUCESTER"/>
    <s v="K1V2A7"/>
    <s v="E"/>
    <x v="1"/>
    <s v="ES"/>
    <s v="ES"/>
    <s v="O"/>
    <n v="697"/>
    <n v="504"/>
    <n v="138.30000000000001"/>
    <n v="-75.689099999999996"/>
    <n v="45.27669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John Paul II CES"/>
    <s v="St John Paul II CES"/>
    <n v="750271"/>
    <s v="1500 BEAVERPOND DR"/>
    <s v="GLOUCESTER"/>
    <s v="K1B3R9"/>
    <s v="E"/>
    <x v="1"/>
    <s v="ES"/>
    <s v="ES"/>
    <s v="O"/>
    <n v="253"/>
    <n v="268"/>
    <n v="94.4"/>
    <n v="-75.601990000000001"/>
    <n v="45.42300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Mary CES"/>
    <s v="St Mary CES"/>
    <n v="708739"/>
    <s v="5536 BANK ST"/>
    <s v="GLOUCESTER"/>
    <s v="K1X1G9"/>
    <s v="E"/>
    <x v="1"/>
    <s v="ES"/>
    <s v="ES"/>
    <s v="O"/>
    <n v="364"/>
    <n v="373"/>
    <n v="97.6"/>
    <n v="-75.571129999999997"/>
    <n v="45.279899999999998"/>
    <m/>
    <m/>
    <m/>
    <s v="Rural"/>
    <s v="F"/>
    <n v="500"/>
    <n v="125"/>
    <s v="-"/>
    <n v="119.99"/>
    <n v="77.95"/>
    <n v="84.95"/>
    <s v="-"/>
    <n v="75"/>
  </r>
  <r>
    <x v="45"/>
    <s v="Thomas D Arcy McGee CES"/>
    <s v="Thomas D Arcy McGee CES"/>
    <n v="864510"/>
    <s v="635 LA VÉRENDRYE DR"/>
    <s v="GLOUCESTER"/>
    <s v="K1J7C2"/>
    <s v="E"/>
    <x v="1"/>
    <s v="ES"/>
    <s v="ES"/>
    <s v="O"/>
    <n v="169"/>
    <n v="329"/>
    <n v="51.4"/>
    <n v="-75.604159999999993"/>
    <n v="45.45423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All Saints 7-8"/>
    <s v="All Saints 7-8"/>
    <n v="724769"/>
    <s v="5115 KANATA AVE"/>
    <s v="KANATA"/>
    <s v="K2K3K5"/>
    <s v="E"/>
    <x v="1"/>
    <s v="ES"/>
    <s v="ES"/>
    <s v="O"/>
    <n v="469"/>
    <n v="630"/>
    <n v="74.400000000000006"/>
    <n v="-75.925989999999999"/>
    <n v="45.321820000000002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All Saints 9-12"/>
    <s v="All Saints 9-12"/>
    <n v="724777"/>
    <s v="5115 KANATA AVE"/>
    <s v="KANATA"/>
    <s v="K2K3K5"/>
    <s v="S"/>
    <x v="0"/>
    <s v="ES"/>
    <s v="ES"/>
    <s v="O"/>
    <n v="929"/>
    <n v="1284"/>
    <n v="72.400000000000006"/>
    <n v="-75.925989999999999"/>
    <n v="45.321820000000002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Georges Vanier CES"/>
    <s v="Georges Vanier CES"/>
    <n v="724530"/>
    <s v="40 VARLEY DR"/>
    <s v="KANATA"/>
    <s v="K2K1G5"/>
    <s v="E"/>
    <x v="1"/>
    <s v="ES"/>
    <s v="ES"/>
    <s v="O"/>
    <n v="415"/>
    <n v="478"/>
    <n v="86.8"/>
    <n v="-75.907179999999997"/>
    <n v="45.332140000000003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Holy Redeemer CES"/>
    <s v="Holy Redeemer CES"/>
    <n v="711497"/>
    <s v="75 MCCURDY DR"/>
    <s v="KANATA"/>
    <s v="K2L3W6"/>
    <s v="E"/>
    <x v="1"/>
    <s v="ES"/>
    <s v="ES"/>
    <s v="O"/>
    <n v="496"/>
    <n v="524"/>
    <n v="94.7"/>
    <n v="-75.900639999999996"/>
    <n v="45.30341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Holy Trinity 7-8"/>
    <s v="Holy Trinity 7-8"/>
    <n v="724734"/>
    <s v="180 KATIMAVIK RD"/>
    <s v="KANATA"/>
    <s v="K2L4A7"/>
    <s v="E"/>
    <x v="1"/>
    <s v="ES"/>
    <s v="ES"/>
    <s v="O"/>
    <n v="614"/>
    <n v="401"/>
    <n v="153.1"/>
    <n v="-75.901259999999994"/>
    <n v="45.308160000000001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Holy Trinity 9-12"/>
    <s v="Holy Trinity 9-12"/>
    <n v="724742"/>
    <s v="180 KATIMAVIK RD"/>
    <s v="KANATA"/>
    <s v="K2L4A7"/>
    <s v="S"/>
    <x v="0"/>
    <s v="ES"/>
    <s v="ES"/>
    <s v="O"/>
    <n v="1142"/>
    <n v="1017"/>
    <n v="112.3"/>
    <n v="-75.90231"/>
    <n v="45.308100000000003"/>
    <s v="Kanata"/>
    <s v="Ottawa - Gatineau (Ontario part / partie de l'Ontario)"/>
    <s v="B"/>
    <s v="Urban"/>
    <s v="F"/>
    <n v="1500"/>
    <n v="130"/>
    <s v="-"/>
    <n v="124.99"/>
    <s v="-"/>
    <s v="-"/>
    <s v="-"/>
    <s v="-"/>
  </r>
  <r>
    <x v="45"/>
    <s v="St  Anne CES"/>
    <s v="St  Anne CES"/>
    <n v="691232"/>
    <s v="500 STONEHAVEN DR"/>
    <s v="KANATA"/>
    <s v="K2M2V6"/>
    <s v="E"/>
    <x v="1"/>
    <s v="ES"/>
    <s v="ES"/>
    <s v="O"/>
    <n v="750"/>
    <n v="504"/>
    <n v="148.80000000000001"/>
    <n v="-75.844729999999998"/>
    <n v="45.282029999999999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Gabriel CES"/>
    <s v="St Gabriel CES"/>
    <n v="838912"/>
    <s v="400 KEYROCK DR"/>
    <s v="KANATA"/>
    <s v="K2T0G6"/>
    <s v="E"/>
    <x v="1"/>
    <s v="ES"/>
    <s v="ES"/>
    <s v="O"/>
    <n v="278"/>
    <n v="547"/>
    <n v="50.8"/>
    <n v="-75.929720000000003"/>
    <n v="45.325299999999999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Isabel Catholic Elementary School"/>
    <s v="St Isabel Catholic Elementary School"/>
    <n v="814241"/>
    <s v="785 GOULBOURN FORCED RD"/>
    <s v="KANATA"/>
    <s v="K2T0N5"/>
    <s v="E"/>
    <x v="1"/>
    <s v="ES"/>
    <s v="ES"/>
    <s v="O"/>
    <n v="369"/>
    <n v="461"/>
    <n v="80"/>
    <n v="-75.939610000000002"/>
    <n v="45.338189999999997"/>
    <m/>
    <m/>
    <m/>
    <s v="Rural"/>
    <s v="F"/>
    <n v="500"/>
    <n v="125"/>
    <s v="-"/>
    <n v="119.99"/>
    <n v="77.95"/>
    <n v="84.95"/>
    <s v="-"/>
    <n v="75"/>
  </r>
  <r>
    <x v="45"/>
    <s v="St Isidore CES"/>
    <s v="St Isidore CES"/>
    <n v="729795"/>
    <s v="1105 MARCH RD"/>
    <s v="KANATA"/>
    <s v="K2K1X7"/>
    <s v="E"/>
    <x v="1"/>
    <s v="ES"/>
    <s v="ES"/>
    <s v="O"/>
    <n v="350"/>
    <n v="363"/>
    <n v="96.4"/>
    <n v="-75.948939999999993"/>
    <n v="45.367190000000001"/>
    <m/>
    <m/>
    <m/>
    <s v="Rural"/>
    <s v="F"/>
    <n v="500"/>
    <n v="125"/>
    <s v="-"/>
    <n v="119.99"/>
    <n v="77.95"/>
    <n v="84.95"/>
    <s v="-"/>
    <n v="75"/>
  </r>
  <r>
    <x v="45"/>
    <s v="St James CES"/>
    <s v="St James CES"/>
    <n v="691186"/>
    <s v="50 STONEHAVEN DR"/>
    <s v="KANATA"/>
    <s v="K2M2K6"/>
    <s v="E"/>
    <x v="1"/>
    <s v="ES"/>
    <s v="ES"/>
    <s v="O"/>
    <n v="379"/>
    <n v="363"/>
    <n v="104.4"/>
    <n v="-75.861509999999996"/>
    <n v="45.290900000000001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Martin de Porres CES"/>
    <s v="St Martin de Porres CES"/>
    <n v="708267"/>
    <s v="20 MCKITRICK DR"/>
    <s v="KANATA"/>
    <s v="K2L1T7"/>
    <s v="E"/>
    <x v="1"/>
    <s v="ES"/>
    <s v="ES"/>
    <s v="O"/>
    <n v="680"/>
    <n v="352"/>
    <n v="193.2"/>
    <n v="-75.884540000000001"/>
    <n v="45.292850000000001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Leonard CES"/>
    <s v="St Leonard CES"/>
    <n v="708470"/>
    <s v="5344 LONG ISLAND RD"/>
    <s v="MANOTICK"/>
    <s v="K4M1E8"/>
    <s v="E"/>
    <x v="1"/>
    <s v="ES"/>
    <s v="ES"/>
    <s v="O"/>
    <n v="657"/>
    <n v="355"/>
    <n v="185.1"/>
    <n v="-75.691689999999994"/>
    <n v="45.237050000000004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Mark 7-8"/>
    <s v="St Mark 7-8"/>
    <n v="827843"/>
    <s v="1040 DOZOIS RD"/>
    <s v="MANOTICK"/>
    <s v="K4M1B2"/>
    <s v="E"/>
    <x v="1"/>
    <s v="ES"/>
    <s v="ES"/>
    <s v="O"/>
    <n v="329"/>
    <n v="409"/>
    <n v="80.400000000000006"/>
    <n v="-75.647620000000003"/>
    <n v="45.243870000000001"/>
    <m/>
    <m/>
    <m/>
    <s v="Rural"/>
    <s v="F"/>
    <n v="500"/>
    <n v="125"/>
    <s v="-"/>
    <n v="119.99"/>
    <n v="77.95"/>
    <n v="84.95"/>
    <s v="-"/>
    <n v="75"/>
  </r>
  <r>
    <x v="45"/>
    <s v="St Marks 9-12"/>
    <s v="St Marks 9-12"/>
    <n v="864331"/>
    <s v="1040 DOZOIS RD"/>
    <s v="MANOTICK"/>
    <s v="K4M1B2"/>
    <s v="S"/>
    <x v="0"/>
    <s v="ES"/>
    <s v="ES"/>
    <s v="O"/>
    <n v="709"/>
    <n v="819"/>
    <n v="86.6"/>
    <n v="-75.648129999999995"/>
    <n v="45.244419999999998"/>
    <m/>
    <m/>
    <m/>
    <s v="Rural"/>
    <s v="F"/>
    <n v="1000"/>
    <s v="-"/>
    <s v="-"/>
    <s v="-"/>
    <n v="97.95"/>
    <n v="89.95"/>
    <n v="85"/>
    <n v="85"/>
  </r>
  <r>
    <x v="45"/>
    <s v="St Catherine CES"/>
    <s v="St Catherine CES"/>
    <n v="740586"/>
    <s v="2717 8TH LINE RD"/>
    <s v="METCALFE"/>
    <s v="K0A2P0"/>
    <s v="E"/>
    <x v="1"/>
    <s v="ES"/>
    <s v="ES"/>
    <s v="O"/>
    <n v="189"/>
    <n v="213"/>
    <n v="88.7"/>
    <n v="-75.470680000000002"/>
    <n v="45.232790000000001"/>
    <s v="Metcalfe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Catholic Education Centre (CEC)"/>
    <s v="Catholic Education Centre (CEC)"/>
    <s v=" "/>
    <s v="570 WEST HUNT CLUB RD"/>
    <s v="NEPEAN"/>
    <s v="K2G3R4"/>
    <s v="OFF-ADM"/>
    <x v="2"/>
    <s v="ES"/>
    <s v="ES"/>
    <s v="O"/>
    <n v="0"/>
    <n v="0"/>
    <n v="0"/>
    <n v="-75.728234310000005"/>
    <n v="45.33294808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Frank Ryan 7-8"/>
    <s v="Frank Ryan 7-8"/>
    <n v="707724"/>
    <s v="128 CHESTERTON DR"/>
    <s v="NEPEAN"/>
    <s v="K2E5T8"/>
    <s v="E"/>
    <x v="1"/>
    <s v="ES"/>
    <s v="ES"/>
    <s v="O"/>
    <n v="378"/>
    <n v="620"/>
    <n v="61"/>
    <n v="-75.72251"/>
    <n v="45.3519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Monsignor Paul Baxter CES"/>
    <s v="Monsignor Paul Baxter CES"/>
    <n v="759538"/>
    <s v="333 BEATRICE DR"/>
    <s v="NEPEAN"/>
    <s v="K2J4W1"/>
    <s v="E"/>
    <x v="1"/>
    <s v="ES"/>
    <s v="ES"/>
    <s v="O"/>
    <n v="389"/>
    <n v="530"/>
    <n v="73.400000000000006"/>
    <n v="-75.728660000000005"/>
    <n v="45.28088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OCSB Virtual Elementary CS"/>
    <s v="OCSB Virtual Elementary CS"/>
    <n v="845337"/>
    <s v="570 WEST HUNT CLUB RD"/>
    <s v="NEPEAN"/>
    <s v="K2G3R4"/>
    <s v="ELE-RLS"/>
    <x v="1"/>
    <s v="ES"/>
    <s v="ES"/>
    <s v="O"/>
    <n v="0"/>
    <n v="0"/>
    <n v="0"/>
    <n v="-75.727516069999993"/>
    <n v="45.3322670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OCSB Virtual Intermediate CS"/>
    <s v="OCSB Virtual Intermediate CS"/>
    <n v="776979"/>
    <s v="570 WEST HUNT CLUB RD"/>
    <s v="NEPEAN"/>
    <s v="K2G3R4"/>
    <s v="ELE-RLS"/>
    <x v="1"/>
    <s v="ES"/>
    <s v="ES"/>
    <s v="O"/>
    <n v="0"/>
    <n v="0"/>
    <n v="0"/>
    <n v="-75.727516069999993"/>
    <n v="45.3322670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OCSB Virtual Secondary CS"/>
    <s v="OCSB Virtual Secondary CS"/>
    <n v="725623"/>
    <s v="570 WEST HUNT CLUB RD"/>
    <s v="NEPEAN"/>
    <s v="K2G3R4"/>
    <s v="SEC-RLS"/>
    <x v="0"/>
    <s v="ES"/>
    <s v="ES"/>
    <s v="O"/>
    <n v="0"/>
    <n v="0"/>
    <n v="0"/>
    <n v="-75.727516069999993"/>
    <n v="45.3322670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Our Lady of Peace CES"/>
    <s v="Our Lady of Peace CES"/>
    <n v="734349"/>
    <s v="3877 OLD RICHMOND RD"/>
    <s v="NEPEAN"/>
    <s v="K2H5C1"/>
    <s v="E"/>
    <x v="1"/>
    <s v="ES"/>
    <s v="ES"/>
    <s v="O"/>
    <n v="330"/>
    <n v="323"/>
    <n v="102.2"/>
    <n v="-75.827029999999993"/>
    <n v="45.321040000000004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Andrew CES"/>
    <s v="St Andrew CES"/>
    <n v="701599"/>
    <s v="201 CRESTWAY DR"/>
    <s v="NEPEAN"/>
    <s v="K2G6Z3"/>
    <s v="E"/>
    <x v="1"/>
    <s v="ES"/>
    <s v="ES"/>
    <s v="O"/>
    <n v="369"/>
    <n v="527"/>
    <n v="70"/>
    <n v="-75.708799999999997"/>
    <n v="45.285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Benedict"/>
    <s v="St Benedict"/>
    <n v="849407"/>
    <s v="2525 RIVER MIST RD"/>
    <s v="NEPEAN"/>
    <s v="K2J5Z1"/>
    <s v="E"/>
    <x v="1"/>
    <s v="ES"/>
    <s v="ES"/>
    <s v="O"/>
    <n v="641"/>
    <n v="507"/>
    <n v="126.4"/>
    <n v="-75.734920000000002"/>
    <n v="45.242330000000003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Cecilia CES"/>
    <s v="St Cecilia CES"/>
    <n v="700227"/>
    <s v="3490 CAMBRIAN RD"/>
    <s v="NEPEAN"/>
    <s v="K2J0V1"/>
    <s v="E"/>
    <x v="1"/>
    <s v="ES"/>
    <s v="ES"/>
    <s v="O"/>
    <n v="742"/>
    <n v="507"/>
    <n v="146.4"/>
    <n v="-75.732371900000004"/>
    <n v="45.25407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Elizabeth Ann Seton CES"/>
    <s v="St Elizabeth Ann Seton CES"/>
    <n v="688738"/>
    <s v="41 WEYBRIDGE DR"/>
    <s v="NEPEAN"/>
    <s v="K2J2Z8"/>
    <s v="E"/>
    <x v="1"/>
    <s v="ES"/>
    <s v="ES"/>
    <s v="O"/>
    <n v="479"/>
    <n v="308"/>
    <n v="155.5"/>
    <n v="-75.768680000000003"/>
    <n v="45.27094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Emily CES"/>
    <s v="St Emily CES"/>
    <n v="754832"/>
    <s v="500 CHAPMAN MILLS DR"/>
    <s v="NEPEAN"/>
    <s v="K2J0J2"/>
    <s v="E"/>
    <x v="1"/>
    <s v="ES"/>
    <s v="ES"/>
    <s v="O"/>
    <n v="626"/>
    <n v="504"/>
    <n v="124.2"/>
    <n v="-75.721770000000006"/>
    <n v="45.272239999999996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Gregory CES"/>
    <s v="St Gregory CES"/>
    <n v="796093"/>
    <s v="148 MEADOWLANDS DR W"/>
    <s v="NEPEAN"/>
    <s v="K2G2S5"/>
    <s v="E"/>
    <x v="1"/>
    <s v="ES"/>
    <s v="ES"/>
    <s v="O"/>
    <n v="362"/>
    <n v="314"/>
    <n v="115.3"/>
    <n v="-75.750349999999997"/>
    <n v="45.3444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John the Apostle CES"/>
    <s v="St John the Apostle CES"/>
    <n v="804126"/>
    <s v="30 COSTELLO AVE"/>
    <s v="NEPEAN"/>
    <s v="K2H7C5"/>
    <s v="E"/>
    <x v="1"/>
    <s v="ES"/>
    <s v="ES"/>
    <s v="O"/>
    <n v="337"/>
    <n v="453"/>
    <n v="74.400000000000006"/>
    <n v="-75.793099999999995"/>
    <n v="45.33384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John XXIII CES"/>
    <s v="St John XXIII CES"/>
    <n v="751375"/>
    <s v="165 KNOXDALE RD"/>
    <s v="NEPEAN"/>
    <s v="K2G1B1"/>
    <s v="E"/>
    <x v="1"/>
    <s v="ES"/>
    <s v="ES"/>
    <s v="O"/>
    <n v="271"/>
    <n v="406"/>
    <n v="66.7"/>
    <n v="-75.768870000000007"/>
    <n v="45.32804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Joseph 7-8"/>
    <s v="St Joseph 7-8"/>
    <n v="764922"/>
    <s v="3333 GREENBANK RD"/>
    <s v="NEPEAN"/>
    <s v="K2J4J1"/>
    <s v="E"/>
    <x v="1"/>
    <s v="ES"/>
    <s v="ES"/>
    <s v="O"/>
    <n v="698"/>
    <n v="653"/>
    <n v="106.9"/>
    <n v="-75.740614890000003"/>
    <n v="45.2625082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Joseph 9-12"/>
    <s v="St Joseph 9-12"/>
    <n v="764914"/>
    <s v="3333 GREENBANK RD"/>
    <s v="NEPEAN"/>
    <s v="K2J4J1"/>
    <s v="S"/>
    <x v="0"/>
    <s v="ES"/>
    <s v="ES"/>
    <s v="O"/>
    <n v="1130"/>
    <n v="1284"/>
    <n v="88"/>
    <n v="-75.740616209999999"/>
    <n v="45.262514359999997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5"/>
    <s v="St Luke CES (Nepean)"/>
    <s v="St Luke CES (Nepean)"/>
    <n v="726036"/>
    <s v="60 MOUNTSHANNON DR"/>
    <s v="NEPEAN"/>
    <s v="K2J4C2"/>
    <s v="E"/>
    <x v="1"/>
    <s v="ES"/>
    <s v="ES"/>
    <s v="O"/>
    <n v="450"/>
    <n v="378"/>
    <n v="119"/>
    <n v="-75.734989999999996"/>
    <n v="45.29175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Monica CES"/>
    <s v="St Monica CES"/>
    <n v="835617"/>
    <s v="2000 MERIVALE RD"/>
    <s v="NEPEAN"/>
    <s v="K2G1G6"/>
    <s v="E"/>
    <x v="1"/>
    <s v="ES"/>
    <s v="ES"/>
    <s v="O"/>
    <n v="251"/>
    <n v="245"/>
    <n v="102.4"/>
    <n v="-75.717799999999997"/>
    <n v="45.32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Mother Teresa 7-8"/>
    <s v="St Mother Teresa 7-8"/>
    <n v="733270"/>
    <s v="440 LONGFIELDS DR"/>
    <s v="NEPEAN"/>
    <s v="K2J4T1"/>
    <s v="E"/>
    <x v="1"/>
    <s v="ES"/>
    <s v="ES"/>
    <s v="O"/>
    <n v="430"/>
    <n v="515"/>
    <n v="83.5"/>
    <n v="-75.739140000000006"/>
    <n v="45.28540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Mother Teresa 9-12"/>
    <s v="St Mother Teresa 9-12"/>
    <n v="733288"/>
    <s v="440 LONGFIELDS DR"/>
    <s v="NEPEAN"/>
    <s v="K2J4T1"/>
    <s v="S"/>
    <x v="0"/>
    <s v="ES"/>
    <s v="ES"/>
    <s v="O"/>
    <n v="1014"/>
    <n v="1038"/>
    <n v="97.7"/>
    <n v="-75.739140000000006"/>
    <n v="45.285409999999999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5"/>
    <s v="St Patrick CES"/>
    <s v="St Patrick CES"/>
    <n v="688878"/>
    <s v="68 LARKIN DR"/>
    <s v="NEPEAN"/>
    <s v="K2J1A9"/>
    <s v="E"/>
    <x v="1"/>
    <s v="ES"/>
    <s v="ES"/>
    <s v="O"/>
    <n v="348"/>
    <n v="308"/>
    <n v="113"/>
    <n v="-75.760679999999994"/>
    <n v="45.28363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Rita CES"/>
    <s v="St Rita CES"/>
    <n v="849260"/>
    <s v="1 INVERNESS AVE"/>
    <s v="NEPEAN"/>
    <s v="K2E6N6"/>
    <s v="E"/>
    <x v="1"/>
    <s v="ES"/>
    <s v="ES"/>
    <s v="O"/>
    <n v="455"/>
    <n v="190"/>
    <n v="239.5"/>
    <n v="-75.711089999999999"/>
    <n v="45.36019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Rose of Lima CES"/>
    <s v="St Rose of Lima CES"/>
    <n v="689130"/>
    <s v="50 BAYSHORE DR"/>
    <s v="NEPEAN"/>
    <s v="K2B6M8"/>
    <s v="E"/>
    <x v="1"/>
    <s v="ES"/>
    <s v="ES"/>
    <s v="O"/>
    <n v="248"/>
    <n v="254"/>
    <n v="97.6"/>
    <n v="-75.806820000000002"/>
    <n v="45.35070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Chapel Hill CES"/>
    <s v="Chapel Hill CES"/>
    <n v="695963"/>
    <s v="1534 FOREST VALLEY DR"/>
    <s v="ORLEANS"/>
    <s v="K1C6G9"/>
    <s v="E"/>
    <x v="1"/>
    <s v="ES"/>
    <s v="ES"/>
    <s v="O"/>
    <n v="178"/>
    <n v="268"/>
    <n v="66.400000000000006"/>
    <n v="-75.540719999999993"/>
    <n v="45.45219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Convent Glen CES"/>
    <s v="Convent Glen CES"/>
    <n v="699241"/>
    <s v="6212 JEANNE D`ARC BLVD N"/>
    <s v="ORLEANS"/>
    <s v="K1C2M4"/>
    <s v="E"/>
    <x v="1"/>
    <s v="ES"/>
    <s v="ES"/>
    <s v="O"/>
    <n v="303"/>
    <n v="291"/>
    <n v="104.1"/>
    <n v="-75.547370000000001"/>
    <n v="45.47328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Divine Infant CES"/>
    <s v="Divine Infant CES"/>
    <n v="700193"/>
    <s v="8100 JEANNE D`ARC BLVD N"/>
    <s v="ORLEANS"/>
    <s v="K1E2E1"/>
    <s v="E"/>
    <x v="1"/>
    <s v="ES"/>
    <s v="ES"/>
    <s v="O"/>
    <n v="186"/>
    <n v="268"/>
    <n v="69.400000000000006"/>
    <n v="-75.513499999999993"/>
    <n v="45.48673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Mer Bleue CHS Site"/>
    <s v="Mer Bleue CHS Site"/>
    <s v=" "/>
    <s v="3024 BRIAN COBURN BLVD"/>
    <s v="ORLEANS"/>
    <s v=" "/>
    <s v="HLA"/>
    <x v="2"/>
    <s v="ES"/>
    <s v="ES"/>
    <s v="HD"/>
    <n v="0"/>
    <n v="0"/>
    <n v="0"/>
    <n v="-75.498398699999996"/>
    <n v="45.4455097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Our Lady of Wisdom CES"/>
    <s v="Our Lady of Wisdom CES"/>
    <n v="752193"/>
    <s v="1565 ST. GEORGES ST"/>
    <s v="ORLEANS"/>
    <s v="K1E1R2"/>
    <s v="E"/>
    <x v="1"/>
    <s v="ES"/>
    <s v="ES"/>
    <s v="O"/>
    <n v="360"/>
    <n v="271"/>
    <n v="132.80000000000001"/>
    <n v="-75.500680000000003"/>
    <n v="45.46741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Clare CES"/>
    <s v="St Clare CES"/>
    <n v="784451"/>
    <s v="2133 GARDENWAY DR"/>
    <s v="ORLEANS"/>
    <s v="K4A3M2"/>
    <s v="E"/>
    <x v="1"/>
    <s v="ES"/>
    <s v="ES"/>
    <s v="O"/>
    <n v="339"/>
    <n v="352"/>
    <n v="96.3"/>
    <n v="-75.474090000000004"/>
    <n v="45.46932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Dominic CES"/>
    <s v="St Dominic CES"/>
    <n v="702385"/>
    <s v="2300 ESPRIT DR"/>
    <s v="ORLEANS"/>
    <s v="K4A0T5"/>
    <s v="E"/>
    <x v="1"/>
    <s v="ES"/>
    <s v="ES"/>
    <s v="O"/>
    <n v="490"/>
    <n v="507"/>
    <n v="96.6"/>
    <n v="-75.47045"/>
    <n v="45.45154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Francis of Assisi CES"/>
    <s v="St Francis of Assisi CES"/>
    <n v="702749"/>
    <s v="795 WATTERS RD"/>
    <s v="ORLEANS"/>
    <s v="K4A2T2"/>
    <s v="E"/>
    <x v="1"/>
    <s v="ES"/>
    <s v="ES"/>
    <s v="O"/>
    <n v="361"/>
    <n v="323"/>
    <n v="111.8"/>
    <n v="-75.479730000000004"/>
    <n v="45.47802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Kateri Tekakwitha CES"/>
    <s v="St Kateri Tekakwitha CES"/>
    <n v="741680"/>
    <s v="6400 BEAUSEJOUR DR"/>
    <s v="ORLEANS"/>
    <s v="K1C4W2"/>
    <s v="E"/>
    <x v="1"/>
    <s v="ES"/>
    <s v="ES"/>
    <s v="O"/>
    <n v="339"/>
    <n v="268"/>
    <n v="126.5"/>
    <n v="-75.523240000000001"/>
    <n v="45.45656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Matthew 7-8"/>
    <s v="St Matthew 7-8"/>
    <n v="828386"/>
    <s v="6550 BILBERRY DR"/>
    <s v="ORLEANS"/>
    <s v="K1C2S9"/>
    <s v="E"/>
    <x v="1"/>
    <s v="ES"/>
    <s v="ES"/>
    <s v="O"/>
    <n v="350"/>
    <n v="294"/>
    <n v="119"/>
    <n v="-75.532380000000003"/>
    <n v="45.4803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Matthew 9-12"/>
    <s v="St Matthew 9-12"/>
    <n v="704873"/>
    <s v="6550 BILBERRY DR"/>
    <s v="ORLEANS"/>
    <s v="K1C2S9"/>
    <s v="S"/>
    <x v="0"/>
    <s v="ES"/>
    <s v="ES"/>
    <s v="O"/>
    <n v="638"/>
    <n v="798"/>
    <n v="79.900000000000006"/>
    <n v="-75.532380000000003"/>
    <n v="45.4803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Peter 7-8"/>
    <s v="St Peter 7-8"/>
    <n v="845124"/>
    <s v="750 CHARLEMAGNE BLVD"/>
    <s v="ORLEANS"/>
    <s v="K4A3M4"/>
    <s v="E"/>
    <x v="1"/>
    <s v="ES"/>
    <s v="ES"/>
    <s v="O"/>
    <n v="563"/>
    <n v="515"/>
    <n v="109.3"/>
    <n v="-75.477379999999997"/>
    <n v="45.47478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Peter 9-12"/>
    <s v="St Peter 9-12"/>
    <n v="843296"/>
    <s v="750 CHARLEMAGNE BLVD"/>
    <s v="ORLEANS"/>
    <s v="K4A3M4"/>
    <s v="S"/>
    <x v="0"/>
    <s v="ES"/>
    <s v="ES"/>
    <s v="O"/>
    <n v="1188"/>
    <n v="1059"/>
    <n v="112.2"/>
    <n v="-75.477379999999997"/>
    <n v="45.474789999999999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5"/>
    <s v="St Theresa CES"/>
    <s v="St Theresa CES"/>
    <n v="702250"/>
    <s v="2000 PORTOBELLO BLVD"/>
    <s v="ORLEANS"/>
    <s v="K4A4M9"/>
    <s v="E"/>
    <x v="1"/>
    <s v="ES"/>
    <s v="ES"/>
    <s v="O"/>
    <n v="403"/>
    <n v="432"/>
    <n v="93.3"/>
    <n v="-75.466700000000003"/>
    <n v="45.4636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Corpus Christi CES"/>
    <s v="Corpus Christi CES"/>
    <n v="699896"/>
    <s v="798 LYON ST S"/>
    <s v="OTTAWA"/>
    <s v="K1S5H5"/>
    <s v="E"/>
    <x v="1"/>
    <s v="ES"/>
    <s v="ES"/>
    <s v="O"/>
    <n v="229"/>
    <n v="432"/>
    <n v="53"/>
    <n v="-75.690899999999999"/>
    <n v="45.40151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De Mazenod"/>
    <s v="De Mazenod"/>
    <s v=" "/>
    <s v="88 MAIN ST"/>
    <s v="OTTAWA"/>
    <s v="K1S1C2"/>
    <s v="HFA-NUL"/>
    <x v="0"/>
    <s v="ES"/>
    <s v="ES"/>
    <s v="HD"/>
    <n v="0"/>
    <n v="0"/>
    <n v="0"/>
    <n v="-75.680049999999994"/>
    <n v="45.41167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Dr F J McDonald CES"/>
    <s v="Dr F J McDonald CES"/>
    <n v="691100"/>
    <s v="2860 AHEARN AVE"/>
    <s v="OTTAWA"/>
    <s v="K2B6Z9"/>
    <s v="E"/>
    <x v="1"/>
    <s v="ES"/>
    <s v="ES"/>
    <s v="O"/>
    <n v="150"/>
    <n v="219"/>
    <n v="68.5"/>
    <n v="-75.800849999999997"/>
    <n v="45.36023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Holy Cross CES"/>
    <s v="Holy Cross CES"/>
    <n v="864609"/>
    <s v="2820 SPRINGLAND DR"/>
    <s v="OTTAWA"/>
    <s v="K1V6M4"/>
    <s v="E"/>
    <x v="1"/>
    <s v="ES"/>
    <s v="ES"/>
    <s v="O"/>
    <n v="218"/>
    <n v="245"/>
    <n v="89"/>
    <n v="-75.685000000000002"/>
    <n v="45.36323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Holy Family CES"/>
    <s v="Holy Family CES"/>
    <n v="741485"/>
    <s v="245 OWL DR"/>
    <s v="OTTAWA"/>
    <s v="K1V9K3"/>
    <s v="E"/>
    <x v="1"/>
    <s v="ES"/>
    <s v="ES"/>
    <s v="O"/>
    <n v="360"/>
    <n v="288"/>
    <n v="125"/>
    <n v="-75.663709999999995"/>
    <n v="45.35352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Immaculata 7-8"/>
    <s v="Immaculata 7-8"/>
    <n v="722561"/>
    <s v="140 MAIN ST"/>
    <s v="OTTAWA"/>
    <s v="K1S5P4"/>
    <s v="E"/>
    <x v="1"/>
    <s v="ES"/>
    <s v="ES"/>
    <s v="O"/>
    <n v="380"/>
    <n v="331"/>
    <n v="114.8"/>
    <n v="-75.679599999999994"/>
    <n v="45.41026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Immaculata 9-12"/>
    <s v="Immaculata 9-12"/>
    <n v="721085"/>
    <s v="140 MAIN ST"/>
    <s v="OTTAWA"/>
    <s v="K1S5P4"/>
    <s v="S"/>
    <x v="0"/>
    <s v="ES"/>
    <s v="ES"/>
    <s v="O"/>
    <n v="655"/>
    <n v="933"/>
    <n v="70.2"/>
    <n v="-75.680419999999998"/>
    <n v="45.41040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Immaculate Heart of Mary CES (leased to Centre des Petits d`Ottawa)"/>
    <s v="Immaculate Heart of Mary CES (leased to Centre des Petits d`Ottawa)"/>
    <s v=" "/>
    <s v="445 PLEASANT PARK RD"/>
    <s v="OTTAWA"/>
    <s v="K1H5M9"/>
    <s v="HFA-NUL"/>
    <x v="0"/>
    <s v="ES"/>
    <s v="ES"/>
    <s v="HD"/>
    <n v="0"/>
    <n v="0"/>
    <n v="0"/>
    <n v="-75.653409999999994"/>
    <n v="45.39399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Notre Dame 7-8"/>
    <s v="Notre Dame 7-8"/>
    <n v="812757"/>
    <s v="710 BROADVIEW AVE"/>
    <s v="OTTAWA"/>
    <s v="K2A2M2"/>
    <s v="E"/>
    <x v="1"/>
    <s v="ES"/>
    <s v="ES"/>
    <s v="O"/>
    <n v="250"/>
    <n v="380"/>
    <n v="65.8"/>
    <n v="-75.755809999999997"/>
    <n v="45.37937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Notre Dame 9-12"/>
    <s v="Notre Dame 9-12"/>
    <n v="809020"/>
    <s v="710 BROADVIEW AVE"/>
    <s v="OTTAWA"/>
    <s v="K2A2M2"/>
    <s v="S"/>
    <x v="0"/>
    <s v="ES"/>
    <s v="ES"/>
    <s v="O"/>
    <n v="444"/>
    <n v="798"/>
    <n v="55.6"/>
    <n v="-75.756029999999996"/>
    <n v="45.37861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Our Lady of Fatima CES"/>
    <s v="Our Lady of Fatima CES"/>
    <n v="753823"/>
    <s v="2135 KNIGHTSBRIDGE RD"/>
    <s v="OTTAWA"/>
    <s v="K2A0R3"/>
    <s v="E"/>
    <x v="1"/>
    <s v="ES"/>
    <s v="ES"/>
    <s v="O"/>
    <n v="290"/>
    <n v="375"/>
    <n v="77.3"/>
    <n v="-75.77337"/>
    <n v="45.37745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Our Lady of Mount Carmel CES"/>
    <s v="Our Lady of Mount Carmel CES"/>
    <n v="707821"/>
    <s v="675 GARDENVALE RD"/>
    <s v="OTTAWA"/>
    <s v="K1K1C9"/>
    <s v="E"/>
    <x v="1"/>
    <s v="ES"/>
    <s v="ES"/>
    <s v="O"/>
    <n v="271"/>
    <n v="360"/>
    <n v="75.3"/>
    <n v="-75.635580000000004"/>
    <n v="45.43453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Our Lady of Victory CES"/>
    <s v="Our Lady of Victory CES"/>
    <n v="749168"/>
    <s v="1175 SODERLIND ST"/>
    <s v="OTTAWA"/>
    <s v="K2C3B3"/>
    <s v="E"/>
    <x v="1"/>
    <s v="ES"/>
    <s v="ES"/>
    <s v="O"/>
    <n v="218"/>
    <n v="216"/>
    <n v="100.9"/>
    <n v="-75.779759999999996"/>
    <n v="45.35016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Prince of Peace CES"/>
    <s v="Prince of Peace CES"/>
    <n v="711721"/>
    <s v="1620 HEATHERINGTON RD"/>
    <s v="OTTAWA"/>
    <s v="K1V9P5"/>
    <s v="E"/>
    <x v="1"/>
    <s v="ES"/>
    <s v="ES"/>
    <s v="O"/>
    <n v="289"/>
    <n v="363"/>
    <n v="79.599999999999994"/>
    <n v="-75.645449999999997"/>
    <n v="45.37384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Queen of the Angels Adult School"/>
    <s v="Queen of the Angels Adult School"/>
    <s v=" "/>
    <s v="1461 HERON RD"/>
    <s v="OTTAWA"/>
    <s v="K1V6A6"/>
    <s v="SEC-CED"/>
    <x v="0"/>
    <s v="ES"/>
    <s v="ES"/>
    <s v="O"/>
    <n v="0"/>
    <n v="0"/>
    <n v="0"/>
    <n v="-75.65504"/>
    <n v="45.37977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Ambrose Training Centre (Frmr St Mary Ottawa)(Facility Leased to Conseil des Ecoles Publiques)"/>
    <s v="St Ambrose Training Centre (Frmr St Mary Ottawa)(Facility Leased to Conseil des Ecoles Publiques)"/>
    <s v=" "/>
    <s v="175 BEECH ST"/>
    <s v="OTTAWA"/>
    <s v="K1Y3T1"/>
    <s v="HFA-NUL"/>
    <x v="0"/>
    <s v="ES"/>
    <s v="ES"/>
    <s v="HD"/>
    <n v="0"/>
    <n v="0"/>
    <n v="0"/>
    <n v="-75.715040000000002"/>
    <n v="45.39927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Anthony CES"/>
    <s v="St Anthony CES"/>
    <n v="773085"/>
    <s v="391 BOOTH ST"/>
    <s v="OTTAWA"/>
    <s v="K1R7K5"/>
    <s v="E"/>
    <x v="1"/>
    <s v="ES"/>
    <s v="ES"/>
    <s v="O"/>
    <n v="137"/>
    <n v="346"/>
    <n v="39.6"/>
    <n v="-75.708399999999997"/>
    <n v="45.40639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Augustine CES"/>
    <s v="St Augustine CES"/>
    <n v="775290"/>
    <s v="1009 ARNOT RD"/>
    <s v="OTTAWA"/>
    <s v="K2C0H5"/>
    <s v="E"/>
    <x v="1"/>
    <s v="ES"/>
    <s v="ES"/>
    <s v="O"/>
    <n v="187"/>
    <n v="234"/>
    <n v="79.900000000000006"/>
    <n v="-75.711699999999993"/>
    <n v="45.36831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Bernard CES"/>
    <s v="St Bernard CES"/>
    <n v="779326"/>
    <s v="1722 ST. BERNARD ST"/>
    <s v="OTTAWA"/>
    <s v="K1T1K8"/>
    <s v="E"/>
    <x v="1"/>
    <s v="ES"/>
    <s v="ES"/>
    <s v="O"/>
    <n v="465"/>
    <n v="422"/>
    <n v="110.2"/>
    <n v="-75.624459999999999"/>
    <n v="45.35152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Brigid CES"/>
    <s v="St Brigid CES"/>
    <n v="780774"/>
    <s v="200 SPRINGFIELD RD"/>
    <s v="OTTAWA"/>
    <s v="K1M1C2"/>
    <s v="E"/>
    <x v="1"/>
    <s v="ES"/>
    <s v="ES"/>
    <s v="O"/>
    <n v="238"/>
    <n v="318"/>
    <n v="74.8"/>
    <n v="-75.678349999999995"/>
    <n v="45.44579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Daniel CES"/>
    <s v="St Daniel CES"/>
    <n v="785822"/>
    <s v="1313 FIELD ST"/>
    <s v="OTTAWA"/>
    <s v="K2C2P9"/>
    <s v="E"/>
    <x v="1"/>
    <s v="ES"/>
    <s v="ES"/>
    <s v="O"/>
    <n v="184"/>
    <n v="266"/>
    <n v="69.2"/>
    <n v="-75.763490000000004"/>
    <n v="45.354730000000004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Elizabeth CES"/>
    <s v="St Elizabeth CES"/>
    <n v="789070"/>
    <s v="1366 COLDREY AVE"/>
    <s v="OTTAWA"/>
    <s v="K1Z7P5"/>
    <s v="E"/>
    <x v="1"/>
    <s v="ES"/>
    <s v="ES"/>
    <s v="O"/>
    <n v="363"/>
    <n v="409"/>
    <n v="88.8"/>
    <n v="-75.738110000000006"/>
    <n v="45.38179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Gemma CES (Former McMaster)"/>
    <s v="St Gemma CES (Former McMaster)"/>
    <n v="731374"/>
    <s v="1760 MCMASTER AVE"/>
    <s v="OTTAWA"/>
    <s v="K1H6R8"/>
    <s v="E"/>
    <x v="1"/>
    <s v="ES"/>
    <s v="ES"/>
    <s v="O"/>
    <n v="347"/>
    <n v="170"/>
    <n v="204.1"/>
    <n v="-75.646690000000007"/>
    <n v="45.38671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George CES"/>
    <s v="St George CES"/>
    <n v="794406"/>
    <s v="130 KEYWORTH AVE"/>
    <s v="OTTAWA"/>
    <s v="K1Y0E6"/>
    <s v="E"/>
    <x v="1"/>
    <s v="ES"/>
    <s v="ES"/>
    <s v="O"/>
    <n v="403"/>
    <n v="547"/>
    <n v="73.7"/>
    <n v="-75.747519999999994"/>
    <n v="45.40442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Luke CES (Ottawa)"/>
    <s v="St Luke CES (Ottawa)"/>
    <n v="820792"/>
    <s v="2485 DWIGHT CRES"/>
    <s v="OTTAWA"/>
    <s v="K1G1C7"/>
    <s v="E"/>
    <x v="1"/>
    <s v="ES"/>
    <s v="ES"/>
    <s v="O"/>
    <n v="213"/>
    <n v="337"/>
    <n v="63.2"/>
    <n v="-75.615070000000003"/>
    <n v="45.39482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Marguerite d Youville CES"/>
    <s v="St Marguerite d Youville CES"/>
    <n v="821195"/>
    <s v="89 LORRY GREENBERG DR"/>
    <s v="OTTAWA"/>
    <s v="K1T3J6"/>
    <s v="E"/>
    <x v="1"/>
    <s v="ES"/>
    <s v="ES"/>
    <s v="O"/>
    <n v="369"/>
    <n v="329"/>
    <n v="112.2"/>
    <n v="-75.624899999999997"/>
    <n v="45.36760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Michael Ottawa CES"/>
    <s v="St Michael Ottawa CES"/>
    <n v="833010"/>
    <s v="437 DONALD ST"/>
    <s v="OTTAWA"/>
    <s v="K1K1L8"/>
    <s v="E"/>
    <x v="1"/>
    <s v="ES"/>
    <s v="ES"/>
    <s v="O"/>
    <n v="180"/>
    <n v="360"/>
    <n v="50"/>
    <n v="-75.648539999999997"/>
    <n v="45.42864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Nicholas Adult HS Central (Canadian Martyrs)"/>
    <s v="St Nicholas Adult HS Central (Canadian Martyrs)"/>
    <s v=" "/>
    <s v="20 GRAHAM AVE"/>
    <s v="OTTAWA"/>
    <s v="K1S0B7"/>
    <s v="SEC-CED"/>
    <x v="0"/>
    <s v="ES"/>
    <s v="ES"/>
    <s v="O"/>
    <n v="0"/>
    <n v="0"/>
    <n v="0"/>
    <n v="-75.681030000000007"/>
    <n v="45.41147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Patrick Adult Day School"/>
    <s v="St Patrick Adult Day School"/>
    <s v=" "/>
    <s v="290 NEPEAN ST"/>
    <s v="OTTAWA"/>
    <s v="K1R5G3"/>
    <s v="SEC-CED"/>
    <x v="0"/>
    <s v="ES"/>
    <s v="ES"/>
    <s v="O"/>
    <n v="0"/>
    <n v="0"/>
    <n v="0"/>
    <n v="-75.701790000000003"/>
    <n v="45.41559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Patrick`s 7-8  Building A/B &amp; Cafeteria"/>
    <s v="St Patrick`s 7-8  Building A/B &amp; Cafeteria"/>
    <s v=" "/>
    <s v="1485 HERON RD"/>
    <s v="OTTAWA"/>
    <s v="K1V6A6"/>
    <s v="HFA-NUL"/>
    <x v="0"/>
    <s v="ES"/>
    <s v="ES"/>
    <s v="HD"/>
    <n v="0"/>
    <n v="0"/>
    <n v="0"/>
    <n v="-75.653199999999998"/>
    <n v="45.38078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Patrick`s 7-8 Addition"/>
    <s v="St Patrick`s 7-8 Addition"/>
    <n v="841900"/>
    <s v="2525 ALTA VISTA DR"/>
    <s v="OTTAWA"/>
    <s v="K1V7T3"/>
    <s v="E"/>
    <x v="1"/>
    <s v="ES"/>
    <s v="ES"/>
    <s v="O"/>
    <n v="425"/>
    <n v="354"/>
    <n v="120.1"/>
    <n v="-75.659270000000006"/>
    <n v="45.37814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Patrick`s 7-8 Building C"/>
    <s v="St Patrick`s 7-8 Building C"/>
    <s v=" "/>
    <s v="1485 HERON RD"/>
    <s v="OTTAWA"/>
    <s v="K1V6A6"/>
    <s v="HFA-NUL"/>
    <x v="0"/>
    <s v="ES"/>
    <s v="ES"/>
    <s v="HD"/>
    <n v="0"/>
    <n v="0"/>
    <n v="0"/>
    <n v="-75.653270000000006"/>
    <n v="45.38044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Patrick`s 9-12"/>
    <s v="St Patrick`s 9-12"/>
    <n v="816132"/>
    <s v="2525 ALTA VISTA DR"/>
    <s v="OTTAWA"/>
    <s v="K1V7T3"/>
    <s v="S"/>
    <x v="0"/>
    <s v="ES"/>
    <s v="ES"/>
    <s v="O"/>
    <n v="873"/>
    <n v="1080"/>
    <n v="80.8"/>
    <n v="-75.659959999999998"/>
    <n v="45.37794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Paul 7-8"/>
    <s v="St Paul 7-8"/>
    <n v="842915"/>
    <s v="2675 DRAPER AVE"/>
    <s v="OTTAWA"/>
    <s v="K2H7A1"/>
    <s v="E"/>
    <x v="1"/>
    <s v="ES"/>
    <s v="ES"/>
    <s v="O"/>
    <n v="280"/>
    <n v="409"/>
    <n v="68.5"/>
    <n v="-75.792000000000002"/>
    <n v="45.34129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Paul 9-12"/>
    <s v="St Paul 9-12"/>
    <n v="689203"/>
    <s v="2675 DRAPER AVE"/>
    <s v="OTTAWA"/>
    <s v="K2H7A1"/>
    <s v="S"/>
    <x v="0"/>
    <s v="ES"/>
    <s v="ES"/>
    <s v="O"/>
    <n v="462"/>
    <n v="771"/>
    <n v="59.9"/>
    <n v="-75.792619999999999"/>
    <n v="45.34158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St Pius X 9-12"/>
    <s v="St Pius X 9-12"/>
    <n v="847313"/>
    <s v="1481 FISHER AVE"/>
    <s v="OTTAWA"/>
    <s v="K2C1X4"/>
    <s v="S"/>
    <x v="0"/>
    <s v="ES"/>
    <s v="ES"/>
    <s v="O"/>
    <n v="802"/>
    <n v="813"/>
    <n v="98.6"/>
    <n v="-75.712339999999998"/>
    <n v="45.3655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 Pius X 9-12 (Annex)"/>
    <s v="St Pius X 9-12 (Annex)"/>
    <n v="847313"/>
    <s v="1481 FISHER AVE"/>
    <s v="OTTAWA"/>
    <s v="K2C1X4"/>
    <s v="S"/>
    <x v="0"/>
    <s v="ES"/>
    <s v="ES"/>
    <s v="O"/>
    <n v="0"/>
    <n v="21"/>
    <n v="0"/>
    <n v="-75.712370000000007"/>
    <n v="45.36549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Thomas Aquinas"/>
    <s v="St Thomas Aquinas"/>
    <s v=" "/>
    <s v="207 BAYSWATER AVE"/>
    <s v="OTTAWA"/>
    <s v="K1Y2G5"/>
    <s v="HFA-NUL"/>
    <x v="0"/>
    <s v="ES"/>
    <s v="ES"/>
    <s v="HD"/>
    <n v="0"/>
    <n v="0"/>
    <n v="0"/>
    <n v="-75.716179999999994"/>
    <n v="45.39970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Thomas More CES"/>
    <s v="St Thomas More CES"/>
    <n v="856118"/>
    <s v="1620 BLOHM DR"/>
    <s v="OTTAWA"/>
    <s v="K1G5N6"/>
    <s v="E"/>
    <x v="1"/>
    <s v="ES"/>
    <s v="ES"/>
    <s v="O"/>
    <n v="541"/>
    <n v="507"/>
    <n v="106.7"/>
    <n v="-75.606290000000001"/>
    <n v="45.37476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t. Nicholas Adult HS West"/>
    <s v="St. Nicholas Adult HS West"/>
    <n v="836265"/>
    <s v="893 ADMIRAL AVE"/>
    <s v="OTTAWA"/>
    <s v="K1Z6L6"/>
    <s v="S"/>
    <x v="0"/>
    <s v="ES"/>
    <s v="ES"/>
    <s v="O"/>
    <n v="270"/>
    <n v="399"/>
    <n v="67.7"/>
    <n v="-75.729089999999999"/>
    <n v="45.38416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Philip CES"/>
    <s v="St Philip CES"/>
    <n v="845620"/>
    <s v="79 MAITLAND ST"/>
    <s v="RICHMOND"/>
    <s v="K0A2Z0"/>
    <s v="E"/>
    <x v="1"/>
    <s v="ES"/>
    <s v="ES"/>
    <s v="O"/>
    <n v="434"/>
    <n v="354"/>
    <n v="122.6"/>
    <n v="-75.836320000000001"/>
    <n v="45.185400000000001"/>
    <s v="Richmond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Fernbank South ES"/>
    <s v="Fernbank South ES"/>
    <s v=" "/>
    <s v="5505 FERNBANK RD"/>
    <s v="STITTSVILLE"/>
    <s v="K2S1B6"/>
    <s v="HLA"/>
    <x v="2"/>
    <s v="ES"/>
    <s v="ES"/>
    <s v="HD"/>
    <n v="0"/>
    <n v="0"/>
    <n v="0"/>
    <n v="-75.877949999999998"/>
    <n v="45.27026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Guardian Angels CES"/>
    <s v="Guardian Angels CES"/>
    <n v="760013"/>
    <s v="4 BAYWOOD DR"/>
    <s v="STITTSVILLE"/>
    <s v="K2S1K5"/>
    <s v="E"/>
    <x v="1"/>
    <s v="ES"/>
    <s v="ES"/>
    <s v="O"/>
    <n v="823"/>
    <n v="553"/>
    <n v="148.80000000000001"/>
    <n v="-75.906289999999998"/>
    <n v="45.250100000000003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Holy Spirit CES"/>
    <s v="Holy Spirit CES"/>
    <n v="718408"/>
    <s v="1383 STITTSVILLE MAIN ST"/>
    <s v="STITTSVILLE"/>
    <s v="K2S1A6"/>
    <s v="E"/>
    <x v="1"/>
    <s v="ES"/>
    <s v="ES"/>
    <s v="O"/>
    <n v="330"/>
    <n v="364"/>
    <n v="90.7"/>
    <n v="-75.925719999999998"/>
    <n v="45.263590000000001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5"/>
    <s v="Kanata West CES (Fairwinds North)"/>
    <s v="Kanata West CES (Fairwinds North)"/>
    <s v=" "/>
    <s v="300 AQUILO CRES"/>
    <s v="STITTSVILLE"/>
    <s v="K2S0L9"/>
    <s v="HLA"/>
    <x v="2"/>
    <s v="ES"/>
    <s v="ES"/>
    <s v="HD"/>
    <n v="0"/>
    <n v="0"/>
    <n v="0"/>
    <n v="-75.923980650000004"/>
    <n v="45.288897849999998"/>
    <m/>
    <m/>
    <m/>
    <s v="Rural"/>
    <s v="F"/>
    <n v="300"/>
    <s v="-"/>
    <n v="90"/>
    <s v="-"/>
    <n v="69.95"/>
    <n v="79.95"/>
    <n v="79"/>
    <s v="-"/>
  </r>
  <r>
    <x v="45"/>
    <s v="Sacred Heart 7-8"/>
    <s v="Sacred Heart 7-8"/>
    <n v="760005"/>
    <s v="5870 ABBOTT ST E"/>
    <s v="STITTSVILLE"/>
    <s v="K2S1X4"/>
    <s v="E"/>
    <x v="1"/>
    <s v="ES"/>
    <s v="ES"/>
    <s v="O"/>
    <n v="722"/>
    <n v="538"/>
    <n v="134.19999999999999"/>
    <n v="-75.910430000000005"/>
    <n v="45.263689999999997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Sacred Heart 9-12"/>
    <s v="Sacred Heart 9-12"/>
    <n v="759970"/>
    <s v="5870 ABBOTT ST E"/>
    <s v="STITTSVILLE"/>
    <s v="K2S1X4"/>
    <s v="S"/>
    <x v="0"/>
    <s v="ES"/>
    <s v="ES"/>
    <s v="O"/>
    <n v="1326"/>
    <n v="1038"/>
    <n v="127.7"/>
    <n v="-75.910610000000005"/>
    <n v="45.263950000000001"/>
    <s v="Kanata"/>
    <s v="Ottawa - Gatineau (Ontario part / partie de l'Ontario)"/>
    <s v="B"/>
    <s v="Urban"/>
    <s v="F"/>
    <n v="1500"/>
    <n v="130"/>
    <s v="-"/>
    <n v="124.99"/>
    <s v="-"/>
    <s v="-"/>
    <s v="-"/>
    <s v="-"/>
  </r>
  <r>
    <x v="45"/>
    <s v="St Stephen CES"/>
    <s v="St Stephen CES"/>
    <n v="744065"/>
    <s v="1145 STITTSVILLE MAIN ST"/>
    <s v="STITTSVILLE"/>
    <s v="K2S0M5"/>
    <s v="E"/>
    <x v="1"/>
    <s v="ES"/>
    <s v="ES"/>
    <s v="O"/>
    <n v="718"/>
    <n v="504"/>
    <n v="142.5"/>
    <n v="-75.93186"/>
    <n v="45.275329999999997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5"/>
    <s v="Assumption CES"/>
    <s v="Assumption CES"/>
    <n v="688193"/>
    <s v="236 LEVIS AVE"/>
    <s v="VANIER"/>
    <s v="K1L6H8"/>
    <s v="E"/>
    <x v="1"/>
    <s v="ES"/>
    <s v="ES"/>
    <s v="O"/>
    <n v="217"/>
    <n v="323"/>
    <n v="67.2"/>
    <n v="-75.660470000000004"/>
    <n v="45.43500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Jean Vanier Intermediate School (facility leased to 3rd parties)"/>
    <s v="Jean Vanier Intermediate School (facility leased to 3rd parties)"/>
    <s v=" "/>
    <s v="320 LAJOIE ST"/>
    <s v="VANIER"/>
    <s v="K1L7H4"/>
    <s v="HFA-LEA"/>
    <x v="1"/>
    <s v="ES"/>
    <s v="ES"/>
    <s v="HD"/>
    <n v="0"/>
    <n v="0"/>
    <n v="0"/>
    <n v="-75.65916"/>
    <n v="45.43509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5"/>
    <s v="St Joseph Adult High School"/>
    <s v="St Joseph Adult High School"/>
    <s v=" "/>
    <s v="330 LAJOIE ST"/>
    <s v="VANIER"/>
    <s v="K1L7H4"/>
    <s v="SEC-CED"/>
    <x v="0"/>
    <s v="ES"/>
    <s v="ES"/>
    <s v="O"/>
    <n v="0"/>
    <n v="0"/>
    <n v="0"/>
    <n v="-75.658839999999998"/>
    <n v="45.43424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Huntley Centennial PS"/>
    <s v="Huntley Centennial PS"/>
    <n v="273333"/>
    <s v="118 LANGSTAFF DR"/>
    <s v="CARP"/>
    <s v="K0A1L0"/>
    <s v="E"/>
    <x v="1"/>
    <s v="EP"/>
    <s v="EP"/>
    <s v="O"/>
    <n v="569"/>
    <n v="574"/>
    <n v="99.1"/>
    <n v="-76.030910000000006"/>
    <n v="45.34601"/>
    <m/>
    <m/>
    <m/>
    <s v="Rural"/>
    <s v="F"/>
    <n v="1000"/>
    <s v="-"/>
    <s v="-"/>
    <s v="-"/>
    <n v="97.95"/>
    <n v="89.95"/>
    <n v="85"/>
    <n v="85"/>
  </r>
  <r>
    <x v="46"/>
    <s v="MacSkimming Outdoor Education Centre"/>
    <s v="MacSkimming Outdoor Education Centre"/>
    <s v=" "/>
    <s v="3635 REGIONAL ROAD 174"/>
    <s v="CUMBERLAND"/>
    <s v="K4C1G9"/>
    <s v="REC"/>
    <x v="1"/>
    <s v="EP"/>
    <s v="EP"/>
    <s v="O"/>
    <n v="0"/>
    <n v="0"/>
    <n v="0"/>
    <n v="-75.351029999999994"/>
    <n v="45.52167"/>
    <m/>
    <m/>
    <m/>
    <s v="Rural"/>
    <s v="F"/>
    <n v="300"/>
    <s v="-"/>
    <n v="90"/>
    <s v="-"/>
    <n v="69.95"/>
    <n v="79.95"/>
    <n v="79"/>
    <s v="-"/>
  </r>
  <r>
    <x v="46"/>
    <s v="OCDSB Bill Mason Outdoor Education Centre"/>
    <s v="OCDSB Bill Mason Outdoor Education Centre"/>
    <s v=" "/>
    <s v="3088 DUNROBIN RD"/>
    <s v="DUNROBIN"/>
    <s v="K0A1T0"/>
    <s v="REC"/>
    <x v="1"/>
    <s v="EP"/>
    <s v="EP"/>
    <s v="O"/>
    <n v="0"/>
    <n v="0"/>
    <n v="0"/>
    <n v="-76.035089999999997"/>
    <n v="45.43432"/>
    <m/>
    <m/>
    <m/>
    <s v="Rural"/>
    <s v="F"/>
    <n v="300"/>
    <s v="-"/>
    <n v="90"/>
    <s v="-"/>
    <n v="69.95"/>
    <n v="79.95"/>
    <n v="79"/>
    <s v="-"/>
  </r>
  <r>
    <x v="46"/>
    <s v="West Carleton SS"/>
    <s v="West Carleton SS"/>
    <n v="951366"/>
    <s v="3088 DUNROBIN RD"/>
    <s v="DUNROBIN"/>
    <s v="K0A1T0"/>
    <s v="S"/>
    <x v="0"/>
    <s v="EP"/>
    <s v="EP"/>
    <s v="O"/>
    <n v="1295"/>
    <n v="1113"/>
    <n v="116.4"/>
    <n v="-76.035089999999997"/>
    <n v="45.43432"/>
    <m/>
    <m/>
    <m/>
    <s v="Rural"/>
    <s v="F"/>
    <n v="1500"/>
    <n v="130"/>
    <s v="-"/>
    <n v="124.99"/>
    <s v="-"/>
    <s v="-"/>
    <s v="-"/>
    <s v="-"/>
  </r>
  <r>
    <x v="46"/>
    <s v="Blossom Park PS"/>
    <s v="Blossom Park PS"/>
    <n v="55069"/>
    <s v="3810 SIXTH ST"/>
    <s v="GLOUCESTER"/>
    <s v="K1T1K6"/>
    <s v="E"/>
    <x v="1"/>
    <s v="EP"/>
    <s v="EP"/>
    <s v="O"/>
    <n v="388"/>
    <n v="383"/>
    <n v="101.3"/>
    <n v="-75.62379"/>
    <n v="45.35083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Carson Grove PS"/>
    <s v="Carson Grove PS"/>
    <n v="86240"/>
    <s v="1401 MATHESON RD"/>
    <s v="GLOUCESTER"/>
    <s v="K1J8B5"/>
    <s v="E"/>
    <x v="1"/>
    <s v="EP"/>
    <s v="EP"/>
    <s v="O"/>
    <n v="269"/>
    <n v="369"/>
    <n v="72.900000000000006"/>
    <n v="-75.622460000000004"/>
    <n v="45.43683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olonel By SS"/>
    <s v="Colonel By SS"/>
    <n v="902586"/>
    <s v="2381 OGILVIE RD"/>
    <s v="GLOUCESTER"/>
    <s v="K1J7N4"/>
    <s v="S"/>
    <x v="0"/>
    <s v="EP"/>
    <s v="EP"/>
    <s v="O"/>
    <n v="1107"/>
    <n v="975"/>
    <n v="113.5"/>
    <n v="-75.599990000000005"/>
    <n v="45.455039999999997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Emily Carr MS"/>
    <s v="Emily Carr MS"/>
    <n v="50261"/>
    <s v="2681 INNES RD"/>
    <s v="GLOUCESTER"/>
    <s v="K1B3J7"/>
    <s v="E"/>
    <x v="1"/>
    <s v="EP"/>
    <s v="EP"/>
    <s v="O"/>
    <n v="303"/>
    <n v="412"/>
    <n v="73.5"/>
    <n v="-75.562520000000006"/>
    <n v="45.43444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Glen Ogilvie PS"/>
    <s v="Glen Ogilvie PS"/>
    <n v="392197"/>
    <s v="46 CENTREPARK DR"/>
    <s v="GLOUCESTER"/>
    <s v="K1B3C1"/>
    <s v="E"/>
    <x v="1"/>
    <s v="EP"/>
    <s v="EP"/>
    <s v="O"/>
    <n v="422"/>
    <n v="596"/>
    <n v="70.8"/>
    <n v="-75.570679999999996"/>
    <n v="45.43475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Gloucester HS"/>
    <s v="Gloucester HS"/>
    <n v="913472"/>
    <s v="2060 OGILVIE RD"/>
    <s v="GLOUCESTER"/>
    <s v="K1J7N8"/>
    <s v="S"/>
    <x v="0"/>
    <s v="EP"/>
    <s v="EP"/>
    <s v="O"/>
    <n v="907"/>
    <n v="1608"/>
    <n v="56.4"/>
    <n v="-75.599299999999999"/>
    <n v="45.43867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Henry Munro MS"/>
    <s v="Henry Munro MS"/>
    <n v="252875"/>
    <s v="2105 KENDER AVE"/>
    <s v="GLOUCESTER"/>
    <s v="K1J6J7"/>
    <s v="E"/>
    <x v="1"/>
    <s v="EP"/>
    <s v="EP"/>
    <s v="O"/>
    <n v="560"/>
    <n v="746"/>
    <n v="75.099999999999994"/>
    <n v="-75.596620000000001"/>
    <n v="45.45788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Le Phare, ES"/>
    <s v="Le Phare, ES"/>
    <n v="37699"/>
    <s v="1965 NASKAPI DR"/>
    <s v="GLOUCESTER"/>
    <s v="K1J8M9"/>
    <s v="E"/>
    <x v="1"/>
    <s v="EP"/>
    <s v="EP"/>
    <s v="O"/>
    <n v="410"/>
    <n v="378"/>
    <n v="108.5"/>
    <n v="-75.602609999999999"/>
    <n v="45.44966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Riverside South SS - Child Care"/>
    <s v="Riverside South SS - Child Care"/>
    <s v=" "/>
    <s v="702 EARL ARMSTRONG RD"/>
    <s v="GLOUCESTER"/>
    <s v="K1X1H7"/>
    <s v="EYC-CCC"/>
    <x v="0"/>
    <s v="EP"/>
    <s v="EP"/>
    <s v="Planned"/>
    <n v="0"/>
    <n v="0"/>
    <n v="0"/>
    <n v="-75.689069720000006"/>
    <n v="45.272227749999999"/>
    <m/>
    <m/>
    <m/>
    <m/>
    <m/>
    <n v="300"/>
    <s v="-"/>
    <n v="90"/>
    <s v="-"/>
    <n v="69.95"/>
    <n v="79.95"/>
    <n v="79"/>
    <s v="-"/>
  </r>
  <r>
    <x v="46"/>
    <s v="Robert Hopkins PS"/>
    <s v="Robert Hopkins PS"/>
    <n v="487384"/>
    <s v="2011 GLENFERN AVE"/>
    <s v="GLOUCESTER"/>
    <s v="K1J6H2"/>
    <s v="E"/>
    <x v="1"/>
    <s v="EP"/>
    <s v="EP"/>
    <s v="O"/>
    <n v="424"/>
    <n v="442"/>
    <n v="95.9"/>
    <n v="-75.604290000000006"/>
    <n v="45.4572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Sawmill Creek ES"/>
    <s v="Sawmill Creek ES"/>
    <n v="474444"/>
    <s v="3400 D`AOUST AVE"/>
    <s v="GLOUCESTER"/>
    <s v="K1T1R5"/>
    <s v="E"/>
    <x v="1"/>
    <s v="EP"/>
    <s v="EP"/>
    <s v="O"/>
    <n v="582"/>
    <n v="588"/>
    <n v="99"/>
    <n v="-75.633420000000001"/>
    <n v="45.3493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Steve Maclean PS"/>
    <s v="Steve Maclean PS"/>
    <n v="565750"/>
    <s v="4175 SPRATT RD"/>
    <s v="GLOUCESTER"/>
    <s v="K1V1T6"/>
    <s v="E"/>
    <x v="1"/>
    <s v="EP"/>
    <s v="EP"/>
    <s v="O"/>
    <n v="939"/>
    <n v="789"/>
    <n v="119"/>
    <n v="-75.685659999999999"/>
    <n v="45.28168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Vimy Ridge Public School (formerly New Findlay Creek ES)"/>
    <s v="Vimy Ridge PS (formerly New Findlay Creek ES)"/>
    <n v="396902"/>
    <s v="4180 KELLY FARM DR"/>
    <s v="GLOUCESTER"/>
    <s v="K1T4J2"/>
    <s v="E"/>
    <x v="1"/>
    <s v="EP"/>
    <s v="EP"/>
    <s v="O"/>
    <n v="898"/>
    <n v="674"/>
    <n v="133.19999999999999"/>
    <n v="-75.604198999999994"/>
    <n v="45.318111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Castor Valley ES"/>
    <s v="Castor Valley ES"/>
    <n v="86452"/>
    <s v="2630 GREY`S CREEK RD"/>
    <s v="GREELY"/>
    <s v="K4P1N2"/>
    <s v="E"/>
    <x v="1"/>
    <s v="EP"/>
    <s v="EP"/>
    <s v="O"/>
    <n v="728"/>
    <n v="441"/>
    <n v="165.1"/>
    <n v="-75.517700000000005"/>
    <n v="45.216320000000003"/>
    <m/>
    <m/>
    <m/>
    <s v="Rural"/>
    <s v="F"/>
    <n v="1000"/>
    <s v="-"/>
    <s v="-"/>
    <s v="-"/>
    <n v="97.95"/>
    <n v="89.95"/>
    <n v="85"/>
    <n v="85"/>
  </r>
  <r>
    <x v="46"/>
    <s v="Greely PS"/>
    <s v="Greely PS"/>
    <n v="424919"/>
    <s v="7066 PARKWAY RD"/>
    <s v="GREELY"/>
    <s v="K4P1A9"/>
    <s v="E"/>
    <x v="1"/>
    <s v="EP"/>
    <s v="EP"/>
    <s v="O"/>
    <n v="149"/>
    <n v="245"/>
    <n v="60.8"/>
    <n v="-75.563659999999999"/>
    <n v="45.261049999999997"/>
    <s v="Manotick Station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A Y Jackson SS"/>
    <s v="A Y Jackson SS"/>
    <n v="890243"/>
    <s v="150 ABBEYHILL DR"/>
    <s v="KANATA"/>
    <s v="K2L1H7"/>
    <s v="S"/>
    <x v="0"/>
    <s v="EP"/>
    <s v="EP"/>
    <s v="O"/>
    <n v="888"/>
    <n v="759"/>
    <n v="117"/>
    <n v="-75.880179999999996"/>
    <n v="45.295349999999999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Bridlewood Community ES"/>
    <s v="Bridlewood Community ES"/>
    <n v="34452"/>
    <s v="63 BLUEGRASS DR"/>
    <s v="KANATA"/>
    <s v="K2M1G2"/>
    <s v="E"/>
    <x v="1"/>
    <s v="EP"/>
    <s v="EP"/>
    <s v="O"/>
    <n v="436"/>
    <n v="93"/>
    <n v="468.8"/>
    <n v="-75.860960000000006"/>
    <n v="45.284739999999999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Castlefrank ES"/>
    <s v="Castlefrank ES"/>
    <n v="86487"/>
    <s v="55 MCCURDY DR"/>
    <s v="KANATA"/>
    <s v="K2L4A9"/>
    <s v="E"/>
    <x v="1"/>
    <s v="EP"/>
    <s v="EP"/>
    <s v="O"/>
    <n v="333"/>
    <n v="53"/>
    <n v="628.29999999999995"/>
    <n v="-75.898449999999997"/>
    <n v="45.305190000000003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Earl of March Secondary School (7-8)"/>
    <s v="Earl of March SS (7-8)"/>
    <n v="634184"/>
    <s v="FRNT-4 PARKWAY (THE)"/>
    <s v="KANATA"/>
    <s v="K2K1Y4"/>
    <s v="E"/>
    <x v="1"/>
    <s v="EP"/>
    <s v="EP"/>
    <s v="O"/>
    <n v="587"/>
    <n v="515"/>
    <n v="114"/>
    <n v="-75.895340000000004"/>
    <n v="45.323410000000003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Earl of March SS"/>
    <s v="Earl of March SS"/>
    <n v="906484"/>
    <s v="FRNT-4 PARKWAY (THE)"/>
    <s v="KANATA"/>
    <s v="K2K1Y4"/>
    <s v="S"/>
    <x v="0"/>
    <s v="EP"/>
    <s v="EP"/>
    <s v="O"/>
    <n v="1348"/>
    <n v="969"/>
    <n v="139.1"/>
    <n v="-75.894630000000006"/>
    <n v="45.322859999999999"/>
    <s v="Kanata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Glen Cairn PS"/>
    <s v="Glen Cairn PS"/>
    <n v="224197"/>
    <s v="182 MORRENA RD"/>
    <s v="KANATA"/>
    <s v="K2L1E1"/>
    <s v="E"/>
    <x v="1"/>
    <s v="EP"/>
    <s v="EP"/>
    <s v="O"/>
    <n v="364"/>
    <n v="352"/>
    <n v="103.4"/>
    <n v="-75.884200000000007"/>
    <n v="45.29692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Jack Donohue Public School"/>
    <s v="Jack Donohue PS"/>
    <n v="287202"/>
    <s v="101 PENRITH ST"/>
    <s v="KANATA"/>
    <s v="K2W1H4"/>
    <s v="E"/>
    <x v="1"/>
    <s v="EP"/>
    <s v="EP"/>
    <s v="O"/>
    <n v="711"/>
    <n v="723"/>
    <n v="98.3"/>
    <n v="-75.94171"/>
    <n v="45.35371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John Young ES"/>
    <s v="John Young ES"/>
    <n v="285455"/>
    <s v="5 MORTON DR"/>
    <s v="KANATA"/>
    <s v="K2L1W7"/>
    <s v="E"/>
    <x v="1"/>
    <s v="EP"/>
    <s v="EP"/>
    <s v="O"/>
    <n v="969"/>
    <n v="248"/>
    <n v="390.7"/>
    <n v="-75.883709999999994"/>
    <n v="45.289389999999997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Katimavik PS"/>
    <s v="Katimavik PS"/>
    <n v="287156"/>
    <s v="64 CHIMO DR"/>
    <s v="KANATA"/>
    <s v="K2L1Y9"/>
    <s v="E"/>
    <x v="1"/>
    <s v="EP"/>
    <s v="EP"/>
    <s v="O"/>
    <n v="328"/>
    <n v="96"/>
    <n v="341.7"/>
    <n v="-75.889790000000005"/>
    <n v="45.309530000000002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Roch Carrier PS"/>
    <s v="Roch Carrier PS"/>
    <n v="60925"/>
    <s v="401 STONEHAVEN DR"/>
    <s v="KANATA"/>
    <s v="K2M3B5"/>
    <s v="E"/>
    <x v="1"/>
    <s v="EP"/>
    <s v="EP"/>
    <s v="O"/>
    <n v="460"/>
    <n v="430"/>
    <n v="107"/>
    <n v="-75.846599999999995"/>
    <n v="45.283859999999997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Roland Michener PS"/>
    <s v="Roland Michener PS"/>
    <n v="489360"/>
    <s v="100 PENFIELD DR"/>
    <s v="KANATA"/>
    <s v="K2K1M2"/>
    <s v="E"/>
    <x v="1"/>
    <s v="EP"/>
    <s v="EP"/>
    <s v="O"/>
    <n v="171"/>
    <n v="306"/>
    <n v="55.9"/>
    <n v="-75.892539999999997"/>
    <n v="45.328479999999999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outh March Public School"/>
    <s v="South March PS"/>
    <n v="204901"/>
    <s v="1032 KLONDIKE RD"/>
    <s v="KANATA"/>
    <s v="K2K0H9"/>
    <s v="E"/>
    <x v="1"/>
    <s v="EP"/>
    <s v="EP"/>
    <s v="O"/>
    <n v="546"/>
    <n v="752"/>
    <n v="72.599999999999994"/>
    <n v="-75.92801"/>
    <n v="45.357309999999998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Stephen Leacock PS"/>
    <s v="Stephen Leacock PS"/>
    <n v="310646"/>
    <s v="25 LEACOCK DR"/>
    <s v="KANATA"/>
    <s v="K2K1S2"/>
    <s v="E"/>
    <x v="1"/>
    <s v="EP"/>
    <s v="EP"/>
    <s v="O"/>
    <n v="474"/>
    <n v="501"/>
    <n v="94.6"/>
    <n v="-75.902739999999994"/>
    <n v="45.324939999999998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W. Erskine Johnston PS"/>
    <s v="W. Erskine Johnston PS"/>
    <n v="579297"/>
    <s v="50 VARLEY DR"/>
    <s v="KANATA"/>
    <s v="K2K1G7"/>
    <s v="E"/>
    <x v="1"/>
    <s v="EP"/>
    <s v="EP"/>
    <s v="O"/>
    <n v="692"/>
    <n v="533"/>
    <n v="129.80000000000001"/>
    <n v="-75.908919999999995"/>
    <n v="45.332979999999999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W. O. Mitchell PS"/>
    <s v="W. O. Mitchell PS"/>
    <n v="61972"/>
    <s v="80 STEEPLE CHASE DR"/>
    <s v="KANATA"/>
    <s v="K2M2A6"/>
    <s v="E"/>
    <x v="1"/>
    <s v="EP"/>
    <s v="EP"/>
    <s v="O"/>
    <n v="583"/>
    <n v="516"/>
    <n v="113"/>
    <n v="-75.857799999999997"/>
    <n v="45.299109999999999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Kars on the Rideau PS"/>
    <s v="Kars on the Rideau PS"/>
    <n v="287563"/>
    <s v="6680 DORACK DR"/>
    <s v="KARS"/>
    <s v="K0A2E0"/>
    <s v="E"/>
    <x v="1"/>
    <s v="EP"/>
    <s v="EP"/>
    <s v="O"/>
    <n v="676"/>
    <n v="746"/>
    <n v="90.6"/>
    <n v="-75.650549999999996"/>
    <n v="45.15276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Manotick PS"/>
    <s v="Manotick PS"/>
    <n v="332615"/>
    <s v="1075 BRIDGE ST"/>
    <s v="MANOTICK"/>
    <s v="K4M1H3"/>
    <s v="E"/>
    <x v="1"/>
    <s v="EP"/>
    <s v="EP"/>
    <s v="O"/>
    <n v="240"/>
    <n v="291"/>
    <n v="82.5"/>
    <n v="-75.682739999999995"/>
    <n v="45.22995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Metcalfe PS"/>
    <s v="Metcalfe PS"/>
    <n v="423874"/>
    <s v="2701 8TH LINE RD"/>
    <s v="METCALFE"/>
    <s v="K0A2P0"/>
    <s v="E"/>
    <x v="1"/>
    <s v="EP"/>
    <s v="EP"/>
    <s v="O"/>
    <n v="270"/>
    <n v="455"/>
    <n v="59.3"/>
    <n v="-75.470820000000003"/>
    <n v="45.233510000000003"/>
    <s v="Metcalfe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Osgoode Township HS"/>
    <s v="Osgoode Township HS"/>
    <n v="932710"/>
    <s v="2800 8TH LINE RD"/>
    <s v="METCALFE"/>
    <s v="K0A2P0"/>
    <s v="S"/>
    <x v="0"/>
    <s v="EP"/>
    <s v="EP"/>
    <s v="O"/>
    <n v="447"/>
    <n v="651"/>
    <n v="68.7"/>
    <n v="-75.4696"/>
    <n v="45.228870000000001"/>
    <m/>
    <m/>
    <m/>
    <s v="Rural"/>
    <s v="F"/>
    <n v="500"/>
    <n v="125"/>
    <s v="-"/>
    <n v="119.99"/>
    <n v="77.95"/>
    <n v="84.95"/>
    <s v="-"/>
    <n v="75"/>
  </r>
  <r>
    <x v="46"/>
    <s v="Munster ES"/>
    <s v="Munster ES"/>
    <s v=" "/>
    <s v="7816 BLEEKS RD RR 1"/>
    <s v="MUNSTER"/>
    <s v="K0A3P0"/>
    <s v="HFA-NUL"/>
    <x v="0"/>
    <s v="EP"/>
    <s v="EP"/>
    <s v="HD"/>
    <n v="0"/>
    <n v="0"/>
    <n v="0"/>
    <n v="-75.941429999999997"/>
    <n v="45.162889999999997"/>
    <m/>
    <m/>
    <m/>
    <s v="Rural"/>
    <s v="F"/>
    <n v="300"/>
    <s v="-"/>
    <n v="90"/>
    <s v="-"/>
    <n v="69.95"/>
    <n v="79.95"/>
    <n v="79"/>
    <s v="-"/>
  </r>
  <r>
    <x v="46"/>
    <s v="Heritage PS"/>
    <s v="Heritage PS"/>
    <n v="356980"/>
    <s v="1375 COLONIAL RD"/>
    <s v="NAVAN"/>
    <s v="K4B1N1"/>
    <s v="E"/>
    <x v="1"/>
    <s v="EP"/>
    <s v="EP"/>
    <s v="O"/>
    <n v="311"/>
    <n v="360"/>
    <n v="86.4"/>
    <n v="-75.416690000000003"/>
    <n v="45.42165"/>
    <m/>
    <m/>
    <m/>
    <s v="Rural"/>
    <s v="F"/>
    <n v="500"/>
    <n v="125"/>
    <s v="-"/>
    <n v="119.99"/>
    <n v="77.95"/>
    <n v="84.95"/>
    <s v="-"/>
    <n v="75"/>
  </r>
  <r>
    <x v="46"/>
    <s v="Adrienne Clarkson E.S."/>
    <s v="Adrienne Clarkson E.S."/>
    <n v="320510"/>
    <s v="170 STONEWAY DR"/>
    <s v="NEPEAN"/>
    <s v="K2G6R2"/>
    <s v="E"/>
    <x v="1"/>
    <s v="EP"/>
    <s v="EP"/>
    <s v="O"/>
    <n v="531"/>
    <n v="691"/>
    <n v="76.8"/>
    <n v="-75.716549999999998"/>
    <n v="45.28873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Baker Elementary Virtual School"/>
    <s v="Baker Elementary Virtual School"/>
    <n v="3270"/>
    <s v="133 GREENBANK RD"/>
    <s v="NEPEAN"/>
    <s v="K2H6L3"/>
    <s v="ELE-RLS"/>
    <x v="1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Barrhaven PS"/>
    <s v="Barrhaven PS"/>
    <n v="32271"/>
    <s v="80 LARKIN DR"/>
    <s v="NEPEAN"/>
    <s v="K2J1B7"/>
    <s v="E"/>
    <x v="1"/>
    <s v="EP"/>
    <s v="EP"/>
    <s v="O"/>
    <n v="524"/>
    <n v="271"/>
    <n v="193.4"/>
    <n v="-75.764120000000005"/>
    <n v="45.28105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Bayshore PS"/>
    <s v="Bayshore PS"/>
    <n v="36340"/>
    <s v="145 WOODRIDGE CRES"/>
    <s v="NEPEAN"/>
    <s v="K2B7T2"/>
    <s v="E"/>
    <x v="1"/>
    <s v="EP"/>
    <s v="EP"/>
    <s v="O"/>
    <n v="347"/>
    <n v="594"/>
    <n v="58.4"/>
    <n v="-75.810509999999994"/>
    <n v="45.34964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Bell High School (7-8)"/>
    <s v="Bell High School (7-8)"/>
    <n v="315877"/>
    <s v="40 CASSIDY RD"/>
    <s v="NEPEAN"/>
    <s v="K2H6K1"/>
    <s v="E"/>
    <x v="1"/>
    <s v="EP"/>
    <s v="EP"/>
    <s v="O"/>
    <n v="300"/>
    <n v="253"/>
    <n v="118.6"/>
    <n v="-75.810246750000005"/>
    <n v="45.32588327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Bell HS"/>
    <s v="Bell HS"/>
    <n v="894362"/>
    <s v="40 CASSIDY RD"/>
    <s v="NEPEAN"/>
    <s v="K2H6K1"/>
    <s v="S"/>
    <x v="0"/>
    <s v="EP"/>
    <s v="EP"/>
    <s v="O"/>
    <n v="730"/>
    <n v="861"/>
    <n v="84.8"/>
    <n v="-75.808859999999996"/>
    <n v="45.3264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Bell`s Corners P.S"/>
    <s v="Bell`s Corners P.S"/>
    <n v="41670"/>
    <s v="3770 OLD RICHMOND RD"/>
    <s v="NEPEAN"/>
    <s v="K2H5C3"/>
    <s v="E"/>
    <x v="1"/>
    <s v="EP"/>
    <s v="EP"/>
    <s v="O"/>
    <n v="294"/>
    <n v="488"/>
    <n v="60.2"/>
    <n v="-75.825900000000004"/>
    <n v="45.32406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Berrigan ES"/>
    <s v="Berrigan ES"/>
    <n v="40665"/>
    <s v="199 BERRIGAN DR"/>
    <s v="NEPEAN"/>
    <s v="K2J5C6"/>
    <s v="E"/>
    <x v="1"/>
    <s v="EP"/>
    <s v="EP"/>
    <s v="O"/>
    <n v="915"/>
    <n v="864"/>
    <n v="105.9"/>
    <n v="-75.737889999999993"/>
    <n v="45.28020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Briargreen PS"/>
    <s v="Briargreen PS"/>
    <n v="61077"/>
    <s v="19 PARKFIELD CRES"/>
    <s v="NEPEAN"/>
    <s v="K2G0R9"/>
    <s v="E"/>
    <x v="1"/>
    <s v="EP"/>
    <s v="EP"/>
    <s v="O"/>
    <n v="252"/>
    <n v="409"/>
    <n v="61.6"/>
    <n v="-75.777119999999996"/>
    <n v="45.33755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edarview MS"/>
    <s v="Cedarview MS"/>
    <n v="383252"/>
    <s v="2760 CEDARVIEW RD"/>
    <s v="NEPEAN"/>
    <s v="K2J4J2"/>
    <s v="E"/>
    <x v="1"/>
    <s v="EP"/>
    <s v="EP"/>
    <s v="O"/>
    <n v="783"/>
    <n v="711"/>
    <n v="110.1"/>
    <n v="-75.78004"/>
    <n v="45.27754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Century Public PS"/>
    <s v="Century Public PS"/>
    <s v=" "/>
    <s v="8 REDPINE DR"/>
    <s v="NEPEAN"/>
    <s v="K2E6S9"/>
    <s v="HFA-NUL"/>
    <x v="0"/>
    <s v="EP"/>
    <s v="EP"/>
    <s v="HD"/>
    <n v="0"/>
    <n v="0"/>
    <n v="0"/>
    <n v="-75.721190000000007"/>
    <n v="45.34857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hapman Mills PS"/>
    <s v="Chapman Mills PS"/>
    <n v="282953"/>
    <s v="260 LEAMINGTON WAY"/>
    <s v="NEPEAN"/>
    <s v="K2J3V1"/>
    <s v="E"/>
    <x v="1"/>
    <s v="EP"/>
    <s v="EP"/>
    <s v="O"/>
    <n v="794"/>
    <n v="700"/>
    <n v="113.4"/>
    <n v="-75.731809999999996"/>
    <n v="45.26950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Confederation Education Centre"/>
    <s v="Confederation Education Centre"/>
    <s v=" "/>
    <s v="1645 WOODROFFE AVE"/>
    <s v="NEPEAN"/>
    <s v="K2G1W2"/>
    <s v="OFF-ADM"/>
    <x v="2"/>
    <s v="EP"/>
    <s v="EP"/>
    <s v="O"/>
    <n v="0"/>
    <n v="0"/>
    <n v="0"/>
    <n v="-75.748795310000006"/>
    <n v="45.32876267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rystal Bay Centre for Special Education"/>
    <s v="Crystal Bay Centre for Special Education"/>
    <n v="671207"/>
    <s v="31 MOODIE DR"/>
    <s v="NEPEAN"/>
    <s v="K2H8G1"/>
    <s v="E"/>
    <x v="1"/>
    <s v="EP"/>
    <s v="EP"/>
    <s v="O"/>
    <n v="94"/>
    <n v="135"/>
    <n v="69.599999999999994"/>
    <n v="-75.844160000000002"/>
    <n v="45.3493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D. Aubrey Moodie IS"/>
    <s v="D. Aubrey Moodie IS"/>
    <s v=" "/>
    <s v="595 MOODIE DR"/>
    <s v="NEPEAN"/>
    <s v="K2H8A8"/>
    <s v="HFA-NUL"/>
    <x v="0"/>
    <s v="EP"/>
    <s v="EP"/>
    <s v="HD"/>
    <n v="0"/>
    <n v="0"/>
    <n v="0"/>
    <n v="-75.8262"/>
    <n v="45.311190000000003"/>
    <m/>
    <m/>
    <m/>
    <s v="Rural"/>
    <s v="F"/>
    <n v="300"/>
    <s v="-"/>
    <n v="90"/>
    <s v="-"/>
    <n v="69.95"/>
    <n v="79.95"/>
    <n v="79"/>
    <s v="-"/>
  </r>
  <r>
    <x v="46"/>
    <s v="Duah Elementary Virtual School"/>
    <s v="Duah Elementary Virtual School"/>
    <n v="459412"/>
    <s v="133 GREENBANK RD"/>
    <s v="NEPEAN"/>
    <s v="K2H6L3"/>
    <s v="ELE-RLS"/>
    <x v="1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Elizabeth Wynwood Sec Alt"/>
    <s v="Elizabeth Wynwood Sec Alt"/>
    <n v="907898"/>
    <s v="20 ROSSLAND AVE"/>
    <s v="NEPEAN"/>
    <s v="K2G1H6"/>
    <s v="SEC-ALT"/>
    <x v="0"/>
    <s v="EP"/>
    <s v="EP"/>
    <s v="O"/>
    <n v="303"/>
    <n v="366"/>
    <n v="82.8"/>
    <n v="-75.73724"/>
    <n v="45.3535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Elmdale PS (Holding)"/>
    <s v="Elmdale PS (Holding)"/>
    <n v="177008"/>
    <s v="8 REDPINE DR"/>
    <s v="NEPEAN"/>
    <s v="K2E6S9"/>
    <s v="E"/>
    <x v="1"/>
    <s v="EP"/>
    <s v="EP"/>
    <s v="O"/>
    <n v="513"/>
    <n v="444"/>
    <n v="115.5"/>
    <n v="-75.721102819999999"/>
    <n v="45.34812082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Farley Mowat PS"/>
    <s v="Farley Mowat PS"/>
    <n v="83456"/>
    <s v="75 WATERBRIDGE DR"/>
    <s v="NEPEAN"/>
    <s v="K2G6T3"/>
    <s v="E"/>
    <x v="1"/>
    <s v="EP"/>
    <s v="EP"/>
    <s v="O"/>
    <n v="571"/>
    <n v="554"/>
    <n v="103.1"/>
    <n v="-75.708359999999999"/>
    <n v="45.28170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Farrish Elementary Virtual School"/>
    <s v="Farrish Elementary Virtual School"/>
    <n v="626912"/>
    <s v="133 GREENBANK RD"/>
    <s v="NEPEAN"/>
    <s v="K2H6L3"/>
    <s v="ELE-RLS"/>
    <x v="1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Half Moon Bay 2"/>
    <s v="Half Moon Bay 2"/>
    <s v=" "/>
    <s v="2535 RIVER MIST RD"/>
    <s v="NEPEAN"/>
    <s v="K2J6E6"/>
    <s v="E"/>
    <x v="1"/>
    <s v="EP"/>
    <s v="EP"/>
    <s v="Planned"/>
    <n v="0"/>
    <n v="0"/>
    <n v="0"/>
    <n v="-75.733740999999995"/>
    <n v="45.240391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Half Moon Bay 2 - Child Care"/>
    <s v="Half Moon Bay 2 - Child Care"/>
    <s v=" "/>
    <s v="2535 RIVER MIST RD"/>
    <s v="NEPEAN"/>
    <s v="K2J6E6"/>
    <s v="EYC-CCC"/>
    <x v="0"/>
    <s v="EP"/>
    <s v="EP"/>
    <s v="Planned"/>
    <n v="0"/>
    <n v="0"/>
    <n v="0"/>
    <n v="-75.733740999999995"/>
    <n v="45.240391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Half Moon Bay Public School"/>
    <s v="Half Moon Bay PS"/>
    <n v="62050"/>
    <s v="3525 RIVER RUN AVE"/>
    <s v="NEPEAN"/>
    <s v="K2J6E2"/>
    <s v="E"/>
    <x v="1"/>
    <s v="EP"/>
    <s v="EP"/>
    <s v="O"/>
    <n v="910"/>
    <n v="674"/>
    <n v="135"/>
    <n v="-75.746200150000007"/>
    <n v="45.253154960000003"/>
    <m/>
    <m/>
    <m/>
    <s v="Rural"/>
    <s v="F"/>
    <n v="1000"/>
    <s v="-"/>
    <s v="-"/>
    <s v="-"/>
    <n v="97.95"/>
    <n v="89.95"/>
    <n v="85"/>
    <n v="85"/>
  </r>
  <r>
    <x v="46"/>
    <s v="Hardie Elementary Virtual School"/>
    <s v="Hardie Elementary Virtual School"/>
    <n v="230028"/>
    <s v="133 GREENBANK RD"/>
    <s v="NEPEAN"/>
    <s v="K2H6L3"/>
    <s v="ELE-RLS"/>
    <x v="1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Jockvale ES"/>
    <s v="Jockvale ES"/>
    <n v="286168"/>
    <s v="101 MALVERN DR"/>
    <s v="NEPEAN"/>
    <s v="K2J2S8"/>
    <s v="E"/>
    <x v="1"/>
    <s v="EP"/>
    <s v="EP"/>
    <s v="O"/>
    <n v="368"/>
    <n v="162"/>
    <n v="227.2"/>
    <n v="-75.759680000000003"/>
    <n v="45.27933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John McCrae SS"/>
    <s v="John McCrae SS"/>
    <n v="918954"/>
    <s v="103 MALVERN DR"/>
    <s v="NEPEAN"/>
    <s v="K2J4T2"/>
    <s v="S"/>
    <x v="0"/>
    <s v="EP"/>
    <s v="EP"/>
    <s v="O"/>
    <n v="1350"/>
    <n v="996"/>
    <n v="135.5"/>
    <n v="-75.763159999999999"/>
    <n v="45.279490000000003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Knoxdale PS"/>
    <s v="Knoxdale PS"/>
    <n v="302759"/>
    <s v="170 GREENBANK RD"/>
    <s v="NEPEAN"/>
    <s v="K2H5V2"/>
    <s v="E"/>
    <x v="1"/>
    <s v="EP"/>
    <s v="EP"/>
    <s v="O"/>
    <n v="716"/>
    <n v="938"/>
    <n v="76.3"/>
    <n v="-75.781109999999998"/>
    <n v="45.32764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Lakeview PS"/>
    <s v="Lakeview PS"/>
    <n v="305057"/>
    <s v="35 CORKSTOWN RD"/>
    <s v="NEPEAN"/>
    <s v="K2H7V4"/>
    <s v="E"/>
    <x v="1"/>
    <s v="EP"/>
    <s v="EP"/>
    <s v="O"/>
    <n v="299"/>
    <n v="288"/>
    <n v="103.8"/>
    <n v="-75.823610000000002"/>
    <n v="45.34772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Launch"/>
    <s v="Launch"/>
    <n v="926195"/>
    <s v="1645 WOODROFFE AVE"/>
    <s v="NEPEAN"/>
    <s v="K2G1W2"/>
    <s v="S"/>
    <x v="0"/>
    <s v="EP"/>
    <s v="EP"/>
    <s v="O"/>
    <n v="0"/>
    <n v="0"/>
    <n v="0"/>
    <n v="-75.746328430000005"/>
    <n v="45.32881424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Launch"/>
    <s v="Launch"/>
    <n v="926195"/>
    <s v="1385 WOODROFFE AVE"/>
    <s v="NEPEAN"/>
    <s v="K2G1V8"/>
    <s v="S"/>
    <x v="0"/>
    <s v="EP"/>
    <s v="EP"/>
    <s v="O"/>
    <n v="0"/>
    <n v="0"/>
    <n v="0"/>
    <n v="-75.754703239999998"/>
    <n v="45.34983344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Lehman Elementary Virtual School"/>
    <s v="Lehman Elementary Virtual School"/>
    <n v="615066"/>
    <s v="133 GREENBANK RD"/>
    <s v="NEPEAN"/>
    <s v="K2H6L3"/>
    <s v="ELE-RLS"/>
    <x v="1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Leslie Park PS (Leased to CEPEO)"/>
    <s v="Leslie Park PS (Leased to CEPEO)"/>
    <s v=" "/>
    <s v="20 HARRISON ST"/>
    <s v="NEPEAN"/>
    <s v="K2H7N5"/>
    <s v="HFA-NUL"/>
    <x v="0"/>
    <s v="EP"/>
    <s v="EP"/>
    <s v="HD"/>
    <n v="0"/>
    <n v="0"/>
    <n v="0"/>
    <n v="-75.788060000000002"/>
    <n v="45.3368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Longfields-Davidson Heights Secondary School (7-8)"/>
    <s v="Longfields-Davidson Heights SS (7-8)"/>
    <n v="27235"/>
    <s v="149 BERRIGAN DR"/>
    <s v="NEPEAN"/>
    <s v="K2J5C6"/>
    <s v="E"/>
    <x v="1"/>
    <s v="EP"/>
    <s v="EP"/>
    <s v="O"/>
    <n v="721"/>
    <n v="653"/>
    <n v="110.4"/>
    <n v="-75.741039999999998"/>
    <n v="45.2790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Longfields-Davidson Heights Secondary School (9-12)"/>
    <s v="Longfields-Davidson Heights SS (9-12)"/>
    <n v="900494"/>
    <s v="149 BERRIGAN DR"/>
    <s v="NEPEAN"/>
    <s v="K2J5C6"/>
    <s v="S"/>
    <x v="0"/>
    <s v="EP"/>
    <s v="EP"/>
    <s v="O"/>
    <n v="1448"/>
    <n v="1404"/>
    <n v="103.1"/>
    <n v="-75.741050000000001"/>
    <n v="45.27908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Manordale PS"/>
    <s v="Manordale PS"/>
    <n v="332488"/>
    <s v="16 CAROLA ST"/>
    <s v="NEPEAN"/>
    <s v="K2G0Y1"/>
    <s v="E"/>
    <x v="1"/>
    <s v="EP"/>
    <s v="EP"/>
    <s v="O"/>
    <n v="373"/>
    <n v="373"/>
    <n v="100"/>
    <n v="-75.760339999999999"/>
    <n v="45.32874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Mary Honeywell ES"/>
    <s v="Mary Honeywell ES"/>
    <n v="345903"/>
    <s v="54 KENNEVALE DR"/>
    <s v="NEPEAN"/>
    <s v="K2J3B2"/>
    <s v="E"/>
    <x v="1"/>
    <s v="EP"/>
    <s v="EP"/>
    <s v="O"/>
    <n v="597"/>
    <n v="304"/>
    <n v="196.4"/>
    <n v="-75.767229999999998"/>
    <n v="45.26881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Meadowlands PS"/>
    <s v="Meadowlands PS"/>
    <n v="356409"/>
    <s v="10 FIELDROW ST"/>
    <s v="NEPEAN"/>
    <s v="K2G2Y7"/>
    <s v="E"/>
    <x v="1"/>
    <s v="EP"/>
    <s v="EP"/>
    <s v="O"/>
    <n v="489"/>
    <n v="496"/>
    <n v="98.6"/>
    <n v="-75.736750000000001"/>
    <n v="45.34512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Merivale"/>
    <s v="Merivale"/>
    <s v=" "/>
    <s v="63 SLACK RD"/>
    <s v="NEPEAN"/>
    <s v="K2G0B7"/>
    <s v="HFA-NUL"/>
    <x v="0"/>
    <s v="EP"/>
    <s v="EP"/>
    <s v="HD"/>
    <n v="0"/>
    <n v="0"/>
    <n v="0"/>
    <n v="-75.726219999999998"/>
    <n v="45.32388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Merivale High School (7-8)"/>
    <s v="Merivale High School (7-8)"/>
    <n v="114334"/>
    <s v="1755 MERIVALE RD"/>
    <s v="NEPEAN"/>
    <s v="K2G1E2"/>
    <s v="E"/>
    <x v="1"/>
    <s v="EP"/>
    <s v="EP"/>
    <s v="O"/>
    <n v="312"/>
    <n v="253"/>
    <n v="123.3"/>
    <n v="-75.727040669999994"/>
    <n v="45.34325808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Merivale HS"/>
    <s v="Merivale HS"/>
    <n v="925691"/>
    <s v="1755 MERIVALE RD"/>
    <s v="NEPEAN"/>
    <s v="K2G1E2"/>
    <s v="S"/>
    <x v="0"/>
    <s v="EP"/>
    <s v="EP"/>
    <s v="O"/>
    <n v="1104"/>
    <n v="1131"/>
    <n v="97.6"/>
    <n v="-75.727909999999994"/>
    <n v="45.343089999999997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OCDSB Administrative Building"/>
    <s v="OCDSB Administrative Building"/>
    <s v=" "/>
    <s v="133 GREENBANK RD"/>
    <s v="NEPEAN"/>
    <s v="K2H6L3"/>
    <s v="OFF-ADM"/>
    <x v="2"/>
    <s v="EP"/>
    <s v="EP"/>
    <s v="O"/>
    <n v="0"/>
    <n v="0"/>
    <n v="0"/>
    <n v="-75.781649200000004"/>
    <n v="45.3335945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OCDSB Secondary Virtual School"/>
    <s v="OCDSB Secondary Virtual School"/>
    <n v="923639"/>
    <s v="133 GREENBANK RD"/>
    <s v="NEPEAN"/>
    <s v="K2H6L3"/>
    <s v="SEC-RLS"/>
    <x v="0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Parkwood Hills"/>
    <s v="Parkwood Hills"/>
    <s v=" "/>
    <s v="60 TIVERTON DR"/>
    <s v="NEPEAN"/>
    <s v="K2E6L8"/>
    <s v="HFA-NUL"/>
    <x v="0"/>
    <s v="EP"/>
    <s v="EP"/>
    <s v="HD"/>
    <n v="0"/>
    <n v="0"/>
    <n v="0"/>
    <n v="-75.727559999999997"/>
    <n v="45.35560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ir Guy Carleton SS"/>
    <s v="Sir Guy Carleton SS"/>
    <n v="942952"/>
    <s v="55 CENTREPOINTE DR"/>
    <s v="NEPEAN"/>
    <s v="K2G5L4"/>
    <s v="SEC-VOO"/>
    <x v="0"/>
    <s v="EP"/>
    <s v="EP"/>
    <s v="O"/>
    <n v="314"/>
    <n v="783"/>
    <n v="40.1"/>
    <n v="-75.765140000000002"/>
    <n v="45.34671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Sir Robert Borden High School (7-8)"/>
    <s v="Sir Robert Borden High School (7-8)"/>
    <n v="620213"/>
    <s v="131 GREENBANK RD"/>
    <s v="NEPEAN"/>
    <s v="K2H8R1"/>
    <s v="E"/>
    <x v="1"/>
    <s v="EP"/>
    <s v="EP"/>
    <s v="O"/>
    <n v="349"/>
    <n v="253"/>
    <n v="137.9"/>
    <n v="-75.781651530000005"/>
    <n v="45.33360358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Sir Robert Borden HS"/>
    <s v="Sir Robert Borden HS"/>
    <n v="942014"/>
    <s v="131 GREENBANK RD"/>
    <s v="NEPEAN"/>
    <s v="K2H8R1"/>
    <s v="S"/>
    <x v="0"/>
    <s v="EP"/>
    <s v="EP"/>
    <s v="O"/>
    <n v="744"/>
    <n v="873"/>
    <n v="85.2"/>
    <n v="-75.781649200000004"/>
    <n v="45.3335945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Sir Winston Churchill PS"/>
    <s v="Sir Winston Churchill PS"/>
    <n v="516694"/>
    <s v="49 MULVAGH AVE"/>
    <s v="NEPEAN"/>
    <s v="K2E6M7"/>
    <s v="E"/>
    <x v="1"/>
    <s v="EP"/>
    <s v="EP"/>
    <s v="O"/>
    <n v="481"/>
    <n v="642"/>
    <n v="74.900000000000006"/>
    <n v="-75.728129999999993"/>
    <n v="45.35405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Smith Elementary Virtual School"/>
    <s v="Smith Elementary Virtual School"/>
    <n v="410193"/>
    <s v="133 GREENBANK RD"/>
    <s v="NEPEAN"/>
    <s v="K2H6L3"/>
    <s v="ELE-RLS"/>
    <x v="1"/>
    <s v="EP"/>
    <s v="EP"/>
    <s v="O"/>
    <n v="0"/>
    <n v="0"/>
    <n v="0"/>
    <n v="-75.782554700000006"/>
    <n v="45.3318666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North Gower - Marlborough PS"/>
    <s v="North Gower - Marlborough PS"/>
    <n v="407232"/>
    <s v="2403 CHURCH ST"/>
    <s v="NORTH GOWER"/>
    <s v="K0A2T0"/>
    <s v="E"/>
    <x v="1"/>
    <s v="EP"/>
    <s v="EP"/>
    <s v="O"/>
    <n v="118"/>
    <n v="268"/>
    <n v="44"/>
    <n v="-75.719660000000005"/>
    <n v="45.125520000000002"/>
    <m/>
    <m/>
    <m/>
    <s v="Rural"/>
    <s v="F"/>
    <n v="300"/>
    <s v="-"/>
    <n v="90"/>
    <s v="-"/>
    <n v="69.95"/>
    <n v="79.95"/>
    <n v="79"/>
    <s v="-"/>
  </r>
  <r>
    <x v="46"/>
    <s v="Avalon PS"/>
    <s v="Avalon PS"/>
    <n v="119207"/>
    <s v="2080 PORTOBELLO BLVD"/>
    <s v="ORLEANS"/>
    <s v="K4A0K5"/>
    <s v="E"/>
    <x v="1"/>
    <s v="EP"/>
    <s v="EP"/>
    <s v="O"/>
    <n v="325"/>
    <n v="513"/>
    <n v="63.4"/>
    <n v="-75.46611"/>
    <n v="45.45835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Cairine Wilson SS"/>
    <s v="Cairine Wilson SS"/>
    <n v="906514"/>
    <s v="975 ORLEANS BLVD"/>
    <s v="ORLEANS"/>
    <s v="K1C2Z5"/>
    <s v="S"/>
    <x v="0"/>
    <s v="EP"/>
    <s v="EP"/>
    <s v="O"/>
    <n v="780"/>
    <n v="831"/>
    <n v="93.9"/>
    <n v="-75.541120000000006"/>
    <n v="45.48270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Convent Glen E S"/>
    <s v="Convent Glen E S"/>
    <n v="121940"/>
    <s v="1708 GREY NUNS DR"/>
    <s v="ORLEANS"/>
    <s v="K1C1C1"/>
    <s v="E"/>
    <x v="1"/>
    <s v="EP"/>
    <s v="EP"/>
    <s v="O"/>
    <n v="154"/>
    <n v="245"/>
    <n v="62.9"/>
    <n v="-75.536709999999999"/>
    <n v="45.46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Dunning-Foubert ES"/>
    <s v="Dunning-Foubert ES"/>
    <n v="151416"/>
    <s v="1610 PRESTWICK DR"/>
    <s v="ORLEANS"/>
    <s v="K1E2N1"/>
    <s v="E"/>
    <x v="1"/>
    <s v="EP"/>
    <s v="EP"/>
    <s v="O"/>
    <n v="523"/>
    <n v="75"/>
    <n v="697.3"/>
    <n v="-75.498570000000001"/>
    <n v="45.46714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Fallingbrook Community ES"/>
    <s v="Fallingbrook Community ES"/>
    <n v="129674"/>
    <s v="679 DEANCOURT CRES"/>
    <s v="ORLEANS"/>
    <s v="K4A3E1"/>
    <s v="E"/>
    <x v="1"/>
    <s v="EP"/>
    <s v="EP"/>
    <s v="O"/>
    <n v="354"/>
    <n v="228"/>
    <n v="155.30000000000001"/>
    <n v="-75.487350000000006"/>
    <n v="45.48116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Forest Valley ES"/>
    <s v="Forest Valley ES"/>
    <n v="88560"/>
    <s v="1570 FOREST VALLEY DR"/>
    <s v="ORLEANS"/>
    <s v="K1C6X7"/>
    <s v="E"/>
    <x v="1"/>
    <s v="EP"/>
    <s v="EP"/>
    <s v="O"/>
    <n v="324"/>
    <n v="311"/>
    <n v="104.2"/>
    <n v="-75.537419999999997"/>
    <n v="45.44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Henry Larsen ES"/>
    <s v="Henry Larsen ES"/>
    <n v="419222"/>
    <s v="1750 SUNVIEW DR"/>
    <s v="ORLEANS"/>
    <s v="K1C5B3"/>
    <s v="E"/>
    <x v="1"/>
    <s v="EP"/>
    <s v="EP"/>
    <s v="O"/>
    <n v="350"/>
    <n v="127"/>
    <n v="275.60000000000002"/>
    <n v="-75.512140000000002"/>
    <n v="45.46027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Maple Ridge ES"/>
    <s v="Maple Ridge ES"/>
    <n v="129690"/>
    <s v="1000 VALIN ST"/>
    <s v="ORLEANS"/>
    <s v="K4A4B5"/>
    <s v="E"/>
    <x v="1"/>
    <s v="EP"/>
    <s v="EP"/>
    <s v="O"/>
    <n v="505"/>
    <n v="619"/>
    <n v="81.599999999999994"/>
    <n v="-75.461410000000001"/>
    <n v="45.47088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Norman Johnston Sec Alt"/>
    <s v="Norman Johnston Sec Alt"/>
    <n v="929425"/>
    <s v="2401 CLEROUX CRES"/>
    <s v="ORLEANS"/>
    <s v="K1W1A1"/>
    <s v="SEC-ALT"/>
    <x v="0"/>
    <s v="EP"/>
    <s v="EP"/>
    <s v="O"/>
    <n v="233"/>
    <n v="189"/>
    <n v="123.3"/>
    <n v="-75.54898"/>
    <n v="45.43670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Orleans Wood ES"/>
    <s v="Orleans Wood ES"/>
    <n v="419389"/>
    <s v="7859 DECARIE DR"/>
    <s v="ORLEANS"/>
    <s v="K1C2J4"/>
    <s v="E"/>
    <x v="1"/>
    <s v="EP"/>
    <s v="EP"/>
    <s v="O"/>
    <n v="236"/>
    <n v="72"/>
    <n v="327.8"/>
    <n v="-75.528480000000002"/>
    <n v="45.4834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ir Wilfrid Laurier SS"/>
    <s v="Sir Wilfrid Laurier SS"/>
    <n v="942332"/>
    <s v="1515 TENTH LINE RD"/>
    <s v="ORLEANS"/>
    <s v="K1E3E8"/>
    <s v="S"/>
    <x v="0"/>
    <s v="EP"/>
    <s v="EP"/>
    <s v="O"/>
    <n v="975"/>
    <n v="1188"/>
    <n v="82.1"/>
    <n v="-75.494349999999997"/>
    <n v="45.47384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Summerside Public School"/>
    <s v="Summerside PS"/>
    <n v="330043"/>
    <s v="2350 PORTOBELLO BLVD"/>
    <s v="ORLEANS"/>
    <s v="K4A0W3"/>
    <s v="E"/>
    <x v="1"/>
    <s v="EP"/>
    <s v="EP"/>
    <s v="O"/>
    <n v="518"/>
    <n v="674"/>
    <n v="76.900000000000006"/>
    <n v="-75.463679049999996"/>
    <n v="45.450523509999996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Terry Fox PS"/>
    <s v="Terry Fox PS"/>
    <n v="554910"/>
    <s v="6400 JEANNE D`ARC BLVD N"/>
    <s v="ORLEANS"/>
    <s v="K1C2S7"/>
    <s v="E"/>
    <x v="1"/>
    <s v="EP"/>
    <s v="EP"/>
    <s v="O"/>
    <n v="222"/>
    <n v="107"/>
    <n v="207.5"/>
    <n v="-75.53998"/>
    <n v="45.47769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Trillium ES"/>
    <s v="Trillium ES"/>
    <n v="383260"/>
    <s v="1515 VARENNES BLVD"/>
    <s v="ORLEANS"/>
    <s v="K4A3S1"/>
    <s v="E"/>
    <x v="1"/>
    <s v="EP"/>
    <s v="EP"/>
    <s v="O"/>
    <n v="474"/>
    <n v="478"/>
    <n v="99.2"/>
    <n v="-75.473740000000006"/>
    <n v="45.47945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Osgoode PS"/>
    <s v="Osgoode PS"/>
    <n v="424650"/>
    <s v="5590 OSGOODE MAIN ST"/>
    <s v="OSGOODE"/>
    <s v="K0A2W0"/>
    <s v="E"/>
    <x v="1"/>
    <s v="EP"/>
    <s v="EP"/>
    <s v="O"/>
    <n v="271"/>
    <n v="298"/>
    <n v="90.9"/>
    <n v="-75.605230000000006"/>
    <n v="45.146079999999998"/>
    <s v="Osgoode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Agincourt Road PS"/>
    <s v="Agincourt Road PS"/>
    <n v="4626"/>
    <s v="1250 AGINCOURT RD"/>
    <s v="OTTAWA"/>
    <s v="K2C2J2"/>
    <s v="E"/>
    <x v="1"/>
    <s v="EP"/>
    <s v="EP"/>
    <s v="O"/>
    <n v="616"/>
    <n v="783"/>
    <n v="78.7"/>
    <n v="-75.751959999999997"/>
    <n v="45.36050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Albert St Admin. Centre (Transf. from Elem.)"/>
    <s v="Albert St Admin. Centre (Transf. from Elem.)"/>
    <s v=" "/>
    <s v="440 ALBERT ST"/>
    <s v="OTTAWA"/>
    <s v="K1R5B5"/>
    <s v="OFF-ADM"/>
    <x v="2"/>
    <s v="EP"/>
    <s v="EP"/>
    <s v="O"/>
    <n v="0"/>
    <n v="0"/>
    <n v="0"/>
    <n v="-75.705920000000006"/>
    <n v="45.41714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Alta Vista PS"/>
    <s v="Alta Vista PS"/>
    <n v="13986"/>
    <s v="1349 RANDALL AVE"/>
    <s v="OTTAWA"/>
    <s v="K1H7R2"/>
    <s v="E"/>
    <x v="1"/>
    <s v="EP"/>
    <s v="EP"/>
    <s v="O"/>
    <n v="640"/>
    <n v="704"/>
    <n v="90.9"/>
    <n v="-75.664860000000004"/>
    <n v="45.38362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Arch Street PS"/>
    <s v="Arch Street PS"/>
    <n v="20354"/>
    <s v="2129 ARCH ST"/>
    <s v="OTTAWA"/>
    <s v="K1G2H5"/>
    <s v="E"/>
    <x v="1"/>
    <s v="EP"/>
    <s v="EP"/>
    <s v="O"/>
    <n v="157"/>
    <n v="320"/>
    <n v="49.1"/>
    <n v="-75.630009999999999"/>
    <n v="45.39191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Bayview PS"/>
    <s v="Bayview PS"/>
    <n v="36862"/>
    <s v="185 OWL DR"/>
    <s v="OTTAWA"/>
    <s v="K1V9K3"/>
    <s v="E"/>
    <x v="1"/>
    <s v="EP"/>
    <s v="EP"/>
    <s v="O"/>
    <n v="390"/>
    <n v="315"/>
    <n v="123.8"/>
    <n v="-75.666309999999996"/>
    <n v="45.35515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Broadview Avenue PS"/>
    <s v="Broadview Avenue PS"/>
    <n v="63908"/>
    <s v="535 DOVERCOURT AVE"/>
    <s v="OTTAWA"/>
    <s v="K2A3W3"/>
    <s v="E"/>
    <x v="1"/>
    <s v="EP"/>
    <s v="EP"/>
    <s v="O"/>
    <n v="1006"/>
    <n v="806"/>
    <n v="124.8"/>
    <n v="-75.757993510000006"/>
    <n v="45.381300979999999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Brookfield HS"/>
    <s v="Brookfield HS"/>
    <n v="896705"/>
    <s v="824 BROOKFIELD RD"/>
    <s v="OTTAWA"/>
    <s v="K1V6J3"/>
    <s v="S"/>
    <x v="0"/>
    <s v="EP"/>
    <s v="EP"/>
    <s v="O"/>
    <n v="455"/>
    <n v="1116"/>
    <n v="40.799999999999997"/>
    <n v="-75.684780000000003"/>
    <n v="45.3726600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Cambridge Street PS"/>
    <s v="Cambridge Street PS"/>
    <n v="76511"/>
    <s v="250 CAMBRIDGE ST N"/>
    <s v="OTTAWA"/>
    <s v="K1R7B2"/>
    <s v="E"/>
    <x v="1"/>
    <s v="EP"/>
    <s v="EP"/>
    <s v="O"/>
    <n v="71"/>
    <n v="323"/>
    <n v="22"/>
    <n v="-75.705510000000004"/>
    <n v="45.40818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anterbury HS"/>
    <s v="Canterbury HS"/>
    <n v="898317"/>
    <s v="900 CANTERBURY AVE"/>
    <s v="OTTAWA"/>
    <s v="K1G3A7"/>
    <s v="S"/>
    <x v="0"/>
    <s v="EP"/>
    <s v="EP"/>
    <s v="O"/>
    <n v="1168"/>
    <n v="1155"/>
    <n v="101.1"/>
    <n v="-75.626339999999999"/>
    <n v="45.388019999999997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Carleton Heights PS"/>
    <s v="Carleton Heights PS"/>
    <n v="84832"/>
    <s v="1660 PRINCE OF WALES DR"/>
    <s v="OTTAWA"/>
    <s v="K2C1P4"/>
    <s v="E"/>
    <x v="1"/>
    <s v="EP"/>
    <s v="EP"/>
    <s v="O"/>
    <n v="515"/>
    <n v="369"/>
    <n v="139.6"/>
    <n v="-75.700559999999996"/>
    <n v="45.36048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Centennial PS"/>
    <s v="Centennial PS"/>
    <n v="90182"/>
    <s v="376 GLOUCESTER ST"/>
    <s v="OTTAWA"/>
    <s v="K1R5E8"/>
    <s v="E"/>
    <x v="1"/>
    <s v="EP"/>
    <s v="EP"/>
    <s v="O"/>
    <n v="236"/>
    <n v="327"/>
    <n v="72.2"/>
    <n v="-75.704629999999995"/>
    <n v="45.41525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harles H. Hulse PS"/>
    <s v="Charles H. Hulse PS"/>
    <n v="101869"/>
    <s v="2605 ALTA VISTA DR"/>
    <s v="OTTAWA"/>
    <s v="K1V7T3"/>
    <s v="E"/>
    <x v="1"/>
    <s v="EP"/>
    <s v="EP"/>
    <s v="O"/>
    <n v="271"/>
    <n v="503"/>
    <n v="53.9"/>
    <n v="-75.660110000000003"/>
    <n v="45.374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hurchill AS"/>
    <s v="Churchill AS"/>
    <n v="107778"/>
    <s v="345 RAVENHILL AVE"/>
    <s v="OTTAWA"/>
    <s v="K2A0J5"/>
    <s v="E"/>
    <x v="1"/>
    <s v="EP"/>
    <s v="EP"/>
    <s v="O"/>
    <n v="218"/>
    <n v="387"/>
    <n v="56.3"/>
    <n v="-75.75318"/>
    <n v="45.3904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lifford Bowey Public  School"/>
    <s v="Clifford Bowey Public  School"/>
    <n v="671053"/>
    <s v="1300 KITCHENER AVE"/>
    <s v="OTTAWA"/>
    <s v="K1V6W2"/>
    <s v="E"/>
    <x v="1"/>
    <s v="EP"/>
    <s v="EP"/>
    <s v="O"/>
    <n v="104"/>
    <n v="180"/>
    <n v="57.8"/>
    <n v="-75.656450000000007"/>
    <n v="45.36789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Connaught PS"/>
    <s v="Connaught PS"/>
    <n v="121886"/>
    <s v="1149 GLADSTONE AVE"/>
    <s v="OTTAWA"/>
    <s v="K1Y3H7"/>
    <s v="E"/>
    <x v="1"/>
    <s v="EP"/>
    <s v="EP"/>
    <s v="O"/>
    <n v="381"/>
    <n v="424"/>
    <n v="89.9"/>
    <n v="-75.726029999999994"/>
    <n v="45.40039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D. Roy Kennedy"/>
    <s v="D. Roy Kennedy"/>
    <n v="131504"/>
    <s v="919 WOODROFFE AVE"/>
    <s v="OTTAWA"/>
    <s v="K2A3G9"/>
    <s v="E"/>
    <x v="1"/>
    <s v="EP"/>
    <s v="EP"/>
    <s v="O"/>
    <n v="399"/>
    <n v="537"/>
    <n v="74.3"/>
    <n v="-75.769620000000003"/>
    <n v="45.36509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Devonshire PS"/>
    <s v="Devonshire PS"/>
    <n v="139432"/>
    <s v="100 BREEZEHILL AVE N"/>
    <s v="OTTAWA"/>
    <s v="K1Y2H5"/>
    <s v="E"/>
    <x v="1"/>
    <s v="EP"/>
    <s v="EP"/>
    <s v="O"/>
    <n v="330"/>
    <n v="337"/>
    <n v="97.9"/>
    <n v="-75.718940000000003"/>
    <n v="45.40552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Dunlop E S"/>
    <s v="Dunlop E S"/>
    <n v="153508"/>
    <s v="1310 PEBBLE RD"/>
    <s v="OTTAWA"/>
    <s v="K1V7R8"/>
    <s v="E"/>
    <x v="1"/>
    <s v="EP"/>
    <s v="EP"/>
    <s v="O"/>
    <n v="128"/>
    <n v="337"/>
    <n v="38"/>
    <n v="-75.65034"/>
    <n v="45.36104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Elgin Street PS"/>
    <s v="Elgin Street PS"/>
    <n v="170763"/>
    <s v="310 ELGIN ST"/>
    <s v="OTTAWA"/>
    <s v="K2P1M4"/>
    <s v="E"/>
    <x v="1"/>
    <s v="EP"/>
    <s v="EP"/>
    <s v="O"/>
    <n v="339"/>
    <n v="254"/>
    <n v="133.5"/>
    <n v="-75.689359999999994"/>
    <n v="45.416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Elmdale PS"/>
    <s v="Elmdale PS"/>
    <n v="177008"/>
    <s v="49 IONA ST"/>
    <s v="OTTAWA"/>
    <s v="K1Y3L9"/>
    <s v="E"/>
    <x v="1"/>
    <s v="EP"/>
    <s v="EP"/>
    <s v="UnderConst"/>
    <n v="0"/>
    <n v="407"/>
    <n v="0"/>
    <n v="-75.735960000000006"/>
    <n v="45.39424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Featherston Drive PS"/>
    <s v="Featherston Drive PS"/>
    <n v="193640"/>
    <s v="1801 FEATHERSTON DR"/>
    <s v="OTTAWA"/>
    <s v="K1H6P4"/>
    <s v="E"/>
    <x v="1"/>
    <s v="EP"/>
    <s v="EP"/>
    <s v="O"/>
    <n v="344"/>
    <n v="425"/>
    <n v="80.900000000000006"/>
    <n v="-75.645309999999995"/>
    <n v="45.38367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Fernbank"/>
    <s v="Fernbank"/>
    <s v=" "/>
    <s v="480 COPE RD"/>
    <s v="OTTAWA"/>
    <s v="K2S1B6"/>
    <s v="E"/>
    <x v="1"/>
    <s v="EP"/>
    <s v="EP"/>
    <s v="Planned"/>
    <n v="0"/>
    <n v="0"/>
    <n v="0"/>
    <n v="-75.889053000000004"/>
    <n v="45.268884"/>
    <m/>
    <m/>
    <m/>
    <s v="Rural"/>
    <s v="F"/>
    <n v="300"/>
    <s v="-"/>
    <n v="90"/>
    <s v="-"/>
    <n v="69.95"/>
    <n v="79.95"/>
    <n v="79"/>
    <s v="-"/>
  </r>
  <r>
    <x v="46"/>
    <s v="Fernbank - Child Care"/>
    <s v="Fernbank - Child Care"/>
    <s v=" "/>
    <s v="480 COPE RD"/>
    <s v="OTTAWA"/>
    <s v="K2S1B6"/>
    <s v="EYC-CCC"/>
    <x v="0"/>
    <s v="EP"/>
    <s v="EP"/>
    <s v="Planned"/>
    <n v="0"/>
    <n v="0"/>
    <n v="0"/>
    <n v="-75.889053000000004"/>
    <n v="45.268884"/>
    <m/>
    <m/>
    <m/>
    <s v="Rural"/>
    <s v="F"/>
    <n v="300"/>
    <s v="-"/>
    <n v="90"/>
    <s v="-"/>
    <n v="69.95"/>
    <n v="79.95"/>
    <n v="79"/>
    <s v="-"/>
  </r>
  <r>
    <x v="46"/>
    <s v="Fielding Drive PS"/>
    <s v="Fielding Drive PS"/>
    <n v="196266"/>
    <s v="777 FIELDING DR"/>
    <s v="OTTAWA"/>
    <s v="K1V7G1"/>
    <s v="E"/>
    <x v="1"/>
    <s v="EP"/>
    <s v="EP"/>
    <s v="O"/>
    <n v="413"/>
    <n v="614"/>
    <n v="67.3"/>
    <n v="-75.677949999999996"/>
    <n v="45.361930000000001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First Avenue PS"/>
    <s v="First Avenue PS"/>
    <n v="196762"/>
    <s v="73 FIRST AVE"/>
    <s v="OTTAWA"/>
    <s v="K1S2G1"/>
    <s v="E"/>
    <x v="1"/>
    <s v="EP"/>
    <s v="EP"/>
    <s v="O"/>
    <n v="206"/>
    <n v="429"/>
    <n v="48"/>
    <n v="-75.685410000000005"/>
    <n v="45.40628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Fisher Park PS"/>
    <s v="Fisher Park PS"/>
    <n v="197211"/>
    <s v="250 HOLLAND AVE"/>
    <s v="OTTAWA"/>
    <s v="K1Y0Y5"/>
    <s v="E"/>
    <x v="1"/>
    <s v="EP"/>
    <s v="EP"/>
    <s v="O"/>
    <n v="600"/>
    <n v="803"/>
    <n v="74.7"/>
    <n v="-75.729950000000002"/>
    <n v="45.39612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General Vanier PS"/>
    <s v="General Vanier PS"/>
    <n v="211583"/>
    <s v="1025 HARKNESS AVE"/>
    <s v="OTTAWA"/>
    <s v="K1V6N9"/>
    <s v="E"/>
    <x v="1"/>
    <s v="EP"/>
    <s v="EP"/>
    <s v="O"/>
    <n v="169"/>
    <n v="211"/>
    <n v="80.099999999999994"/>
    <n v="-75.674629999999993"/>
    <n v="45.36760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Glashan PS"/>
    <s v="Glashan PS"/>
    <n v="216658"/>
    <s v="28 ARLINGTON AVE"/>
    <s v="OTTAWA"/>
    <s v="K2P1C2"/>
    <s v="E"/>
    <x v="1"/>
    <s v="EP"/>
    <s v="EP"/>
    <s v="O"/>
    <n v="341"/>
    <n v="386"/>
    <n v="88.3"/>
    <n v="-75.693209999999993"/>
    <n v="45.4096699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Glebe CI"/>
    <s v="Glebe CI"/>
    <n v="912697"/>
    <s v="212 GLEBE AVE"/>
    <s v="OTTAWA"/>
    <s v="K1S2C9"/>
    <s v="S"/>
    <x v="0"/>
    <s v="EP"/>
    <s v="EP"/>
    <s v="O"/>
    <n v="1264"/>
    <n v="1458"/>
    <n v="86.7"/>
    <n v="-75.697199999999995"/>
    <n v="45.401789999999998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Grant AS"/>
    <s v="Grant AS"/>
    <s v=" "/>
    <s v="2625 DRAPER AVE"/>
    <s v="OTTAWA"/>
    <s v="K2H7A1"/>
    <s v="HFA-NUL"/>
    <x v="0"/>
    <s v="EP"/>
    <s v="EP"/>
    <s v="HD"/>
    <n v="0"/>
    <n v="0"/>
    <n v="0"/>
    <n v="-75.790980000000005"/>
    <n v="45.34212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Hawthorne PS"/>
    <s v="Hawthorne PS"/>
    <n v="250848"/>
    <s v="2158 ST. LAURENT BLVD"/>
    <s v="OTTAWA"/>
    <s v="K1G1A9"/>
    <s v="E"/>
    <x v="1"/>
    <s v="EP"/>
    <s v="EP"/>
    <s v="O"/>
    <n v="268"/>
    <n v="511"/>
    <n v="52.4"/>
    <n v="-75.620410399999997"/>
    <n v="45.3920962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Hillcrest HS"/>
    <s v="Hillcrest HS"/>
    <n v="916854"/>
    <s v="1900 DAUPHIN RD"/>
    <s v="OTTAWA"/>
    <s v="K1G2L7"/>
    <s v="S"/>
    <x v="0"/>
    <s v="EP"/>
    <s v="EP"/>
    <s v="O"/>
    <n v="523"/>
    <n v="1164"/>
    <n v="44.9"/>
    <n v="-75.639049999999997"/>
    <n v="45.39853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Hilson Avenue PS"/>
    <s v="Hilson Avenue PS"/>
    <n v="259810"/>
    <s v="407 HILSON AVE"/>
    <s v="OTTAWA"/>
    <s v="K1Z6B9"/>
    <s v="E"/>
    <x v="1"/>
    <s v="EP"/>
    <s v="EP"/>
    <s v="O"/>
    <n v="330"/>
    <n v="419"/>
    <n v="78.8"/>
    <n v="-75.744720000000001"/>
    <n v="45.395209999999999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Hopewell Avenue PS"/>
    <s v="Hopewell Avenue PS"/>
    <n v="264628"/>
    <s v="17 HOPEWELL AVE"/>
    <s v="OTTAWA"/>
    <s v="K1S2Y7"/>
    <s v="E"/>
    <x v="1"/>
    <s v="EP"/>
    <s v="EP"/>
    <s v="O"/>
    <n v="907"/>
    <n v="873"/>
    <n v="103.9"/>
    <n v="-75.683930000000004"/>
    <n v="45.39347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J. H. Putman PS"/>
    <s v="J. H. Putman PS"/>
    <s v=" "/>
    <s v="2051 BEL-AIR DR"/>
    <s v="OTTAWA"/>
    <s v="K2C0X2"/>
    <s v="HFA-NUL"/>
    <x v="0"/>
    <s v="EP"/>
    <s v="EP"/>
    <s v="HD"/>
    <n v="0"/>
    <n v="0"/>
    <n v="0"/>
    <n v="-75.760660000000001"/>
    <n v="45.36422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Kanata Highlands Public School"/>
    <s v="Kanata Highlands PS"/>
    <n v="579722"/>
    <s v="425 TERRY FOX DR"/>
    <s v="OTTAWA"/>
    <s v="K2T0N3"/>
    <s v="E"/>
    <x v="1"/>
    <s v="EP"/>
    <s v="EP"/>
    <s v="O"/>
    <n v="492"/>
    <n v="628"/>
    <n v="78.3"/>
    <n v="-75.931450679999998"/>
    <n v="45.311833270000001"/>
    <s v="Kanata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Lady Evelyn AS"/>
    <s v="Lady Evelyn AS"/>
    <n v="452440"/>
    <s v="63 EVELYN AVE"/>
    <s v="OTTAWA"/>
    <s v="K1S0C6"/>
    <s v="E"/>
    <x v="1"/>
    <s v="EP"/>
    <s v="EP"/>
    <s v="O"/>
    <n v="142"/>
    <n v="361"/>
    <n v="39.299999999999997"/>
    <n v="-75.678910000000002"/>
    <n v="45.41167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Lisgar CI"/>
    <s v="Lisgar CI"/>
    <n v="922960"/>
    <s v="29 LISGAR ST"/>
    <s v="OTTAWA"/>
    <s v="K2P0B9"/>
    <s v="S"/>
    <x v="0"/>
    <s v="EP"/>
    <s v="EP"/>
    <s v="O"/>
    <n v="880"/>
    <n v="576"/>
    <n v="152.80000000000001"/>
    <n v="-75.688190000000006"/>
    <n v="45.420819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Lisgar CI - Annex"/>
    <s v="Lisgar CI - Annex"/>
    <n v="922960"/>
    <s v="29 LISGAR ST"/>
    <s v="OTTAWA"/>
    <s v="K2P0B9"/>
    <s v="S"/>
    <x v="0"/>
    <s v="EP"/>
    <s v="EP"/>
    <s v="O"/>
    <n v="0"/>
    <n v="231"/>
    <n v="0"/>
    <n v="-75.687970000000007"/>
    <n v="45.4208100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Manor Park PS"/>
    <s v="Manor Park PS"/>
    <n v="332356"/>
    <s v="100 BRAEMAR ST"/>
    <s v="OTTAWA"/>
    <s v="K1K3C9"/>
    <s v="E"/>
    <x v="1"/>
    <s v="EP"/>
    <s v="EP"/>
    <s v="O"/>
    <n v="664"/>
    <n v="608"/>
    <n v="109.2"/>
    <n v="-75.655799999999999"/>
    <n v="45.450420000000001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McGregor Easson"/>
    <s v="McGregor Easson"/>
    <s v=" "/>
    <s v="991 DYNES RD"/>
    <s v="OTTAWA"/>
    <s v="K2C0H2"/>
    <s v="HFA-NUL"/>
    <x v="0"/>
    <s v="EP"/>
    <s v="EP"/>
    <s v="CI"/>
    <n v="0"/>
    <n v="0"/>
    <n v="0"/>
    <n v="-75.70926"/>
    <n v="45.36883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Mutchmor ES"/>
    <s v="Mutchmor ES"/>
    <n v="382272"/>
    <s v="185 FIFTH AVE"/>
    <s v="OTTAWA"/>
    <s v="K1S2N1"/>
    <s v="E"/>
    <x v="1"/>
    <s v="EP"/>
    <s v="EP"/>
    <s v="O"/>
    <n v="497"/>
    <n v="669"/>
    <n v="74.3"/>
    <n v="-75.690640000000002"/>
    <n v="45.40079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Nepean HS"/>
    <s v="Nepean HS"/>
    <n v="928291"/>
    <s v="574 BROADVIEW AVE"/>
    <s v="OTTAWA"/>
    <s v="K2A3V8"/>
    <s v="S"/>
    <x v="0"/>
    <s v="EP"/>
    <s v="EP"/>
    <s v="O"/>
    <n v="1172"/>
    <n v="849"/>
    <n v="138"/>
    <n v="-75.758899999999997"/>
    <n v="45.383789999999998"/>
    <s v="Ottawa - Gatineau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Ottawa Technical Learning Centre"/>
    <s v="Ottawa Technical Learning Centre"/>
    <n v="925403"/>
    <s v="485 DONALD ST"/>
    <s v="OTTAWA"/>
    <s v="K1K1L8"/>
    <s v="SEC-VOO"/>
    <x v="0"/>
    <s v="EP"/>
    <s v="EP"/>
    <s v="O"/>
    <n v="309"/>
    <n v="1071"/>
    <n v="28.9"/>
    <n v="-75.646209999999996"/>
    <n v="45.42913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Pinecrest PS"/>
    <s v="Pinecrest PS"/>
    <n v="444936"/>
    <s v="1281 MCWATTERS RD"/>
    <s v="OTTAWA"/>
    <s v="K2C3E7"/>
    <s v="E"/>
    <x v="1"/>
    <s v="EP"/>
    <s v="EP"/>
    <s v="O"/>
    <n v="455"/>
    <n v="525"/>
    <n v="86.7"/>
    <n v="-75.78501"/>
    <n v="45.3439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Pleasant Park PS"/>
    <s v="Pleasant Park PS"/>
    <n v="448834"/>
    <s v="564 PLEASANT PARK RD"/>
    <s v="OTTAWA"/>
    <s v="K1H5N1"/>
    <s v="E"/>
    <x v="1"/>
    <s v="EP"/>
    <s v="EP"/>
    <s v="O"/>
    <n v="540"/>
    <n v="366"/>
    <n v="147.5"/>
    <n v="-75.646159999999995"/>
    <n v="45.392719999999997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Queen Elizabeth PS"/>
    <s v="Queen Elizabeth PS"/>
    <n v="463523"/>
    <s v="689 ST. LAURENT BLVD"/>
    <s v="OTTAWA"/>
    <s v="K1K3A6"/>
    <s v="E"/>
    <x v="1"/>
    <s v="EP"/>
    <s v="EP"/>
    <s v="O"/>
    <n v="332"/>
    <n v="606"/>
    <n v="54.8"/>
    <n v="-75.643630900000005"/>
    <n v="45.438240800000003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Queen Mary PS"/>
    <s v="Queen Mary PS"/>
    <n v="465089"/>
    <s v="557 QUEEN MARY ST"/>
    <s v="OTTAWA"/>
    <s v="K1K1V9"/>
    <s v="E"/>
    <x v="1"/>
    <s v="EP"/>
    <s v="EP"/>
    <s v="O"/>
    <n v="154"/>
    <n v="329"/>
    <n v="46.8"/>
    <n v="-75.642330000000001"/>
    <n v="45.42631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egina Street AS"/>
    <s v="Regina Street AS"/>
    <n v="480428"/>
    <s v="2599 REGINA ST"/>
    <s v="OTTAWA"/>
    <s v="K2B8B6"/>
    <s v="E"/>
    <x v="1"/>
    <s v="EP"/>
    <s v="EP"/>
    <s v="O"/>
    <n v="180"/>
    <n v="300"/>
    <n v="60"/>
    <n v="-75.790210000000002"/>
    <n v="45.36665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ichard Pfaff Secondary Alternate"/>
    <s v="Richard Pfaff Secondary Alternate"/>
    <n v="939420"/>
    <s v="160 PERCY ST"/>
    <s v="OTTAWA"/>
    <s v="K1R6E5"/>
    <s v="SEC-ALT"/>
    <x v="0"/>
    <s v="EP"/>
    <s v="EP"/>
    <s v="O"/>
    <n v="251"/>
    <n v="324"/>
    <n v="77.5"/>
    <n v="-75.702250000000006"/>
    <n v="45.409880000000001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ideau HS"/>
    <s v="Rideau HS"/>
    <s v=" "/>
    <s v="815 ST. LAURENT BLVD"/>
    <s v="OTTAWA"/>
    <s v="K1K3A7"/>
    <s v="HFA-NUL"/>
    <x v="0"/>
    <s v="EP"/>
    <s v="EP"/>
    <s v="HD"/>
    <n v="0"/>
    <n v="0"/>
    <n v="0"/>
    <n v="-75.642284200000006"/>
    <n v="45.435708400000003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idgemont HS"/>
    <s v="Ridgemont HS"/>
    <n v="938564"/>
    <s v="2597 ALTA VISTA DR"/>
    <s v="OTTAWA"/>
    <s v="K1V7T3"/>
    <s v="S"/>
    <x v="0"/>
    <s v="EP"/>
    <s v="EP"/>
    <s v="O"/>
    <n v="781"/>
    <n v="969"/>
    <n v="80.599999999999994"/>
    <n v="-75.659649999999999"/>
    <n v="45.376060000000003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RiverSide South Intermediate School"/>
    <s v="RiverSide South Intermediate School"/>
    <s v=" "/>
    <s v="702 EARL ARMSTRONG RD"/>
    <s v="OTTAWA"/>
    <s v="K1H1H7"/>
    <s v="E"/>
    <x v="1"/>
    <s v="EP"/>
    <s v="EP"/>
    <s v="Planned"/>
    <n v="0"/>
    <n v="0"/>
    <n v="0"/>
    <n v="-75.689069720000006"/>
    <n v="45.272227749999999"/>
    <m/>
    <m/>
    <m/>
    <s v="Rural"/>
    <s v="F"/>
    <n v="300"/>
    <s v="-"/>
    <n v="90"/>
    <s v="-"/>
    <n v="69.95"/>
    <n v="79.95"/>
    <n v="79"/>
    <s v="-"/>
  </r>
  <r>
    <x v="46"/>
    <s v="Riverside South SS"/>
    <s v="Riverside South SS"/>
    <s v=" "/>
    <s v="702 EARL ARMSTRONG RD"/>
    <s v="OTTAWA"/>
    <s v=" "/>
    <s v="S"/>
    <x v="0"/>
    <s v="EP"/>
    <s v="EP"/>
    <s v="Planned"/>
    <n v="0"/>
    <n v="0"/>
    <n v="0"/>
    <n v="-75.689069720000006"/>
    <n v="45.272227749999999"/>
    <m/>
    <m/>
    <m/>
    <s v="Rural"/>
    <s v="F"/>
    <n v="300"/>
    <s v="-"/>
    <n v="90"/>
    <s v="-"/>
    <n v="69.95"/>
    <n v="79.95"/>
    <n v="79"/>
    <s v="-"/>
  </r>
  <r>
    <x v="46"/>
    <s v="Riverview AS"/>
    <s v="Riverview AS"/>
    <n v="487180"/>
    <s v="260 KNOX CRES"/>
    <s v="OTTAWA"/>
    <s v="K1G0K8"/>
    <s v="E"/>
    <x v="1"/>
    <s v="EP"/>
    <s v="EP"/>
    <s v="O"/>
    <n v="274"/>
    <n v="384"/>
    <n v="71.400000000000006"/>
    <n v="-75.654679999999999"/>
    <n v="45.4058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obert Bateman PS"/>
    <s v="Robert Bateman PS"/>
    <n v="121690"/>
    <s v="1250 BLOHM DR"/>
    <s v="OTTAWA"/>
    <s v="K1G5R8"/>
    <s v="E"/>
    <x v="1"/>
    <s v="EP"/>
    <s v="EP"/>
    <s v="O"/>
    <n v="295"/>
    <n v="621"/>
    <n v="47.5"/>
    <n v="-75.620500000000007"/>
    <n v="45.36914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oberta Bondar ES"/>
    <s v="Roberta Bondar ES"/>
    <n v="319937"/>
    <s v="159 LORRY GREENBERG DR"/>
    <s v="OTTAWA"/>
    <s v="K1T3J6"/>
    <s v="E"/>
    <x v="1"/>
    <s v="EP"/>
    <s v="EP"/>
    <s v="O"/>
    <n v="664"/>
    <n v="732"/>
    <n v="90.7"/>
    <n v="-75.628029999999995"/>
    <n v="45.36585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Severn Avenue PS"/>
    <s v="Severn Avenue PS"/>
    <n v="506168"/>
    <s v="2553 SEVERN AVE"/>
    <s v="OTTAWA"/>
    <s v="K2B7V8"/>
    <s v="E"/>
    <x v="1"/>
    <s v="EP"/>
    <s v="EP"/>
    <s v="O"/>
    <n v="261"/>
    <n v="375"/>
    <n v="69.599999999999994"/>
    <n v="-75.782929999999993"/>
    <n v="45.357399999999998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torefront"/>
    <s v="Storefront"/>
    <s v=" "/>
    <s v="1400 ST. LAURENT BLVD"/>
    <s v="OTTAWA"/>
    <s v="K1K4H4"/>
    <s v="SEC-CED"/>
    <x v="0"/>
    <s v="EP"/>
    <s v="EP"/>
    <s v="O"/>
    <n v="0"/>
    <n v="0"/>
    <n v="0"/>
    <n v="-75.641499390000007"/>
    <n v="45.42068662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The Adult HS"/>
    <s v="The Adult HS"/>
    <n v="947210"/>
    <s v="300 ROCHESTER ST"/>
    <s v="OTTAWA"/>
    <s v="K1R7N4"/>
    <s v="SEC-ADU"/>
    <x v="0"/>
    <s v="EP"/>
    <s v="EP"/>
    <s v="O"/>
    <n v="312"/>
    <n v="1176"/>
    <n v="26.5"/>
    <n v="-75.710539999999995"/>
    <n v="45.404539999999997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Urban Aboriginal Alternate Program"/>
    <s v="Urban Aboriginal Alternate Program"/>
    <n v="949159"/>
    <s v="440 ALBERT ST"/>
    <s v="OTTAWA"/>
    <s v="K1R5B5"/>
    <s v="SEC-ALT"/>
    <x v="0"/>
    <s v="EP"/>
    <s v="EP"/>
    <s v="O"/>
    <n v="26"/>
    <n v="42"/>
    <n v="61.9"/>
    <n v="-75.706329999999994"/>
    <n v="45.416829999999997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Vincent Massey PS"/>
    <s v="Vincent Massey PS"/>
    <n v="577405"/>
    <s v="745 SMYTH RD"/>
    <s v="OTTAWA"/>
    <s v="K1G1N9"/>
    <s v="E"/>
    <x v="1"/>
    <s v="EP"/>
    <s v="EP"/>
    <s v="O"/>
    <n v="690"/>
    <n v="693"/>
    <n v="99.6"/>
    <n v="-75.636229999999998"/>
    <n v="45.400669999999998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Viscount Alexander PS"/>
    <s v="Viscount Alexander PS"/>
    <n v="578576"/>
    <s v="55 MANN AVE"/>
    <s v="OTTAWA"/>
    <s v="K1N6Y7"/>
    <s v="E"/>
    <x v="1"/>
    <s v="EP"/>
    <s v="EP"/>
    <s v="O"/>
    <n v="183"/>
    <n v="188"/>
    <n v="97.3"/>
    <n v="-75.674980000000005"/>
    <n v="45.42027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W. E. Gowling PS"/>
    <s v="W. E. Gowling PS"/>
    <n v="579351"/>
    <s v="250 ANNA AVE"/>
    <s v="OTTAWA"/>
    <s v="K1Z7V6"/>
    <s v="E"/>
    <x v="1"/>
    <s v="EP"/>
    <s v="EP"/>
    <s v="O"/>
    <n v="471"/>
    <n v="661"/>
    <n v="71.3"/>
    <n v="-75.731153399999997"/>
    <n v="45.382941799999998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Woodroffe ES"/>
    <s v="Woodroffe ES"/>
    <n v="619523"/>
    <s v="235 WOODROFFE AVE"/>
    <s v="OTTAWA"/>
    <s v="K2A3V3"/>
    <s v="E"/>
    <x v="1"/>
    <s v="EP"/>
    <s v="EP"/>
    <s v="O"/>
    <n v="614"/>
    <n v="568"/>
    <n v="108.1"/>
    <n v="-75.772419999999997"/>
    <n v="45.374250000000004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Woodroffe HS"/>
    <s v="Woodroffe HS"/>
    <n v="954420"/>
    <s v="2410 GEORGINA DR"/>
    <s v="OTTAWA"/>
    <s v="K2B7M8"/>
    <s v="S"/>
    <x v="0"/>
    <s v="EP"/>
    <s v="EP"/>
    <s v="O"/>
    <n v="923"/>
    <n v="933"/>
    <n v="98.9"/>
    <n v="-75.779206599999995"/>
    <n v="45.362397999999999"/>
    <s v="Ottawa - Gatineau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York Street PS"/>
    <s v="York Street PS"/>
    <n v="624330"/>
    <s v="310 YORK ST"/>
    <s v="OTTAWA"/>
    <s v="K1N5V3"/>
    <s v="E"/>
    <x v="1"/>
    <s v="EP"/>
    <s v="EP"/>
    <s v="O"/>
    <n v="190"/>
    <n v="369"/>
    <n v="51.5"/>
    <n v="-75.683000000000007"/>
    <n v="45.432090000000002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Richmond PS"/>
    <s v="Richmond PS"/>
    <n v="483150"/>
    <s v="3499 MCBEAN ST"/>
    <s v="RICHMOND"/>
    <s v="K0A2Z0"/>
    <s v="E"/>
    <x v="1"/>
    <s v="EP"/>
    <s v="EP"/>
    <s v="O"/>
    <n v="233"/>
    <n v="254"/>
    <n v="91.7"/>
    <n v="-75.835430000000002"/>
    <n v="45.192030000000003"/>
    <s v="Richmond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outh Carleton HS"/>
    <s v="South Carleton HS"/>
    <n v="942855"/>
    <s v="3673 MCBEAN ST"/>
    <s v="RICHMOND"/>
    <s v="K0A2Z0"/>
    <s v="S"/>
    <x v="0"/>
    <s v="EP"/>
    <s v="EP"/>
    <s v="O"/>
    <n v="1234"/>
    <n v="1344"/>
    <n v="91.8"/>
    <n v="-75.828019999999995"/>
    <n v="45.186250000000001"/>
    <s v="Richmond"/>
    <s v="Ottawa - Gatineau (Ontario part / partie de l'Ontario)"/>
    <s v="B"/>
    <s v="Urban"/>
    <s v="F"/>
    <n v="1500"/>
    <n v="130"/>
    <s v="-"/>
    <n v="124.99"/>
    <s v="-"/>
    <s v="-"/>
    <s v="-"/>
    <s v="-"/>
  </r>
  <r>
    <x v="46"/>
    <s v="Rockcliffe Park PS"/>
    <s v="Rockcliffe Park PS"/>
    <n v="488356"/>
    <s v="350 BUENA VISTA RD"/>
    <s v="ROCKCLIFFE"/>
    <s v="K1M1C1"/>
    <s v="E"/>
    <x v="1"/>
    <s v="EP"/>
    <s v="EP"/>
    <s v="O"/>
    <n v="461"/>
    <n v="333"/>
    <n v="138.4"/>
    <n v="-75.678089999999997"/>
    <n v="45.450400000000002"/>
    <s v="Ottawa - Gatineau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46"/>
    <s v="A Lorne Cassidy E S"/>
    <s v="A Lorne Cassidy E S"/>
    <n v="566"/>
    <s v="27 HOBIN ST"/>
    <s v="STITTSVILLE"/>
    <s v="K2S1G8"/>
    <s v="E"/>
    <x v="1"/>
    <s v="EP"/>
    <s v="EP"/>
    <s v="O"/>
    <n v="588"/>
    <n v="600"/>
    <n v="98"/>
    <n v="-75.933220000000006"/>
    <n v="45.262500000000003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Frederick Banting Secondary Alternate"/>
    <s v="Frederick Banting Secondary Alternate"/>
    <n v="911143"/>
    <s v="1453 STITTSVILLE MAIN ST"/>
    <s v="STITTSVILLE"/>
    <s v="K2S1A3"/>
    <s v="SEC-ALT"/>
    <x v="0"/>
    <s v="EP"/>
    <s v="EP"/>
    <s v="O"/>
    <n v="187"/>
    <n v="348"/>
    <n v="53.7"/>
    <n v="-75.922969399999999"/>
    <n v="45.260359100000002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Goulbourn MS"/>
    <s v="Goulbourn MS"/>
    <n v="223930"/>
    <s v="2176 HUNTLEY RD"/>
    <s v="STITTSVILLE"/>
    <s v="K2S1B8"/>
    <s v="E"/>
    <x v="1"/>
    <s v="EP"/>
    <s v="EP"/>
    <s v="O"/>
    <n v="453"/>
    <n v="400"/>
    <n v="113.2"/>
    <n v="-75.901759999999996"/>
    <n v="45.230200000000004"/>
    <m/>
    <m/>
    <m/>
    <s v="Rural"/>
    <s v="F"/>
    <n v="500"/>
    <n v="125"/>
    <s v="-"/>
    <n v="119.99"/>
    <n v="77.95"/>
    <n v="84.95"/>
    <s v="-"/>
    <n v="75"/>
  </r>
  <r>
    <x v="46"/>
    <s v="New Stittsville Intermediate School"/>
    <s v="New Stittsville Intermediate School"/>
    <s v=" "/>
    <s v="700 COPE DR"/>
    <s v="STITTSVILLE"/>
    <s v="K2S2P8"/>
    <s v="E"/>
    <x v="1"/>
    <s v="EP"/>
    <s v="EP"/>
    <s v="UnderConst"/>
    <n v="0"/>
    <n v="0"/>
    <n v="0"/>
    <n v="-75.890826880000006"/>
    <n v="45.266617070000002"/>
    <m/>
    <m/>
    <m/>
    <s v="Rural"/>
    <s v="F"/>
    <n v="300"/>
    <s v="-"/>
    <n v="90"/>
    <s v="-"/>
    <n v="69.95"/>
    <n v="79.95"/>
    <n v="79"/>
    <s v="-"/>
  </r>
  <r>
    <x v="46"/>
    <s v="New Stittsville SS"/>
    <s v="New Stittsville SS"/>
    <s v=" "/>
    <s v="700 COPE DR"/>
    <s v="STITTSVILLE"/>
    <s v="K2S2P8"/>
    <s v="S"/>
    <x v="0"/>
    <s v="EP"/>
    <s v="EP"/>
    <s v="UnderConst"/>
    <n v="0"/>
    <n v="0"/>
    <n v="0"/>
    <n v="-75.890826880000006"/>
    <n v="45.266617070000002"/>
    <m/>
    <m/>
    <m/>
    <s v="Rural"/>
    <s v="F"/>
    <n v="300"/>
    <s v="-"/>
    <n v="90"/>
    <s v="-"/>
    <n v="69.95"/>
    <n v="79.95"/>
    <n v="79"/>
    <s v="-"/>
  </r>
  <r>
    <x v="46"/>
    <s v="OCDSB Stittsville Depot &amp; Store"/>
    <s v="OCDSB Stittsville Depot &amp; Store"/>
    <s v=" "/>
    <s v="1224 STITTSVILLE MAIN ST"/>
    <s v="STITTSVILLE"/>
    <s v="K2S1B8"/>
    <s v="OFF-OPS"/>
    <x v="2"/>
    <s v="EP"/>
    <s v="EP"/>
    <s v="O"/>
    <n v="0"/>
    <n v="0"/>
    <n v="0"/>
    <n v="-75.931300710000002"/>
    <n v="45.269949619999998"/>
    <s v="Kanata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tittsville PS"/>
    <s v="Stittsville PS"/>
    <n v="537624"/>
    <s v="40 GRANITE RIDGE DR"/>
    <s v="STITTSVILLE"/>
    <s v="K2S1Y9"/>
    <s v="E"/>
    <x v="1"/>
    <s v="EP"/>
    <s v="EP"/>
    <s v="O"/>
    <n v="644"/>
    <n v="626"/>
    <n v="102.9"/>
    <n v="-75.90849"/>
    <n v="45.271850000000001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Westwind PS"/>
    <s v="Westwind PS"/>
    <n v="624500"/>
    <s v="111 HARTSMERE DR"/>
    <s v="STITTSVILLE"/>
    <s v="K2S2G1"/>
    <s v="E"/>
    <x v="1"/>
    <s v="EP"/>
    <s v="EP"/>
    <s v="O"/>
    <n v="504"/>
    <n v="628"/>
    <n v="80.3"/>
    <n v="-75.906899999999993"/>
    <n v="45.24662"/>
    <s v="Kanata"/>
    <s v="Ottawa - Gatineau (Ontario part / partie de l'Ontario)"/>
    <s v="B"/>
    <s v="Urban"/>
    <s v="F"/>
    <n v="1000"/>
    <s v="-"/>
    <s v="-"/>
    <s v="-"/>
    <n v="97.95"/>
    <n v="89.95"/>
    <n v="85"/>
    <n v="85"/>
  </r>
  <r>
    <x v="46"/>
    <s v="Robert E. Wilson PS"/>
    <s v="Robert E. Wilson PS"/>
    <n v="487317"/>
    <s v="373 MCARTHUR AVE"/>
    <s v="VANIER"/>
    <s v="K1L6N5"/>
    <s v="E"/>
    <x v="1"/>
    <s v="EP"/>
    <s v="EP"/>
    <s v="O"/>
    <n v="213"/>
    <n v="275"/>
    <n v="77.5"/>
    <n v="-75.651169999999993"/>
    <n v="45.432749999999999"/>
    <s v="Ottawa - Gatineau"/>
    <s v="Ottawa - Gatineau (Ontario part / partie de l'Ontario)"/>
    <s v="B"/>
    <s v="Urban"/>
    <s v="F"/>
    <n v="300"/>
    <s v="-"/>
    <n v="90"/>
    <s v="-"/>
    <n v="69.95"/>
    <n v="79.95"/>
    <n v="79"/>
    <s v="-"/>
  </r>
  <r>
    <x v="46"/>
    <s v="Stonecrest ES"/>
    <s v="Stonecrest ES"/>
    <n v="595012"/>
    <s v="3791 STONECREST RD"/>
    <s v="WOODLAWN"/>
    <s v="K0A3M0"/>
    <s v="E"/>
    <x v="1"/>
    <s v="EP"/>
    <s v="EP"/>
    <s v="O"/>
    <n v="653"/>
    <n v="700"/>
    <n v="93.3"/>
    <n v="-76.115409999999997"/>
    <n v="45.436100000000003"/>
    <m/>
    <m/>
    <m/>
    <s v="Rural"/>
    <s v="F"/>
    <n v="1000"/>
    <s v="-"/>
    <s v="-"/>
    <s v="-"/>
    <n v="97.95"/>
    <n v="89.95"/>
    <n v="85"/>
    <n v="85"/>
  </r>
  <r>
    <x v="47"/>
    <s v="Mount Pleasant # 9 Child Care"/>
    <s v="Mount Pleasant # 9 Child Care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47"/>
    <s v="Alton P.S. (new)"/>
    <s v="Alton P.S. (new)"/>
    <n v="74438"/>
    <s v="19681 MAIN ST"/>
    <s v="ALTON"/>
    <s v="L7K0E1"/>
    <s v="E"/>
    <x v="1"/>
    <s v="EP"/>
    <s v="EP"/>
    <s v="O"/>
    <n v="120"/>
    <n v="245"/>
    <n v="49"/>
    <n v="-80.065219999999997"/>
    <n v="43.857939999999999"/>
    <m/>
    <m/>
    <m/>
    <s v="Rural"/>
    <s v="F"/>
    <n v="300"/>
    <s v="-"/>
    <n v="90"/>
    <s v="-"/>
    <n v="69.95"/>
    <n v="79.95"/>
    <n v="79"/>
    <s v="-"/>
  </r>
  <r>
    <x v="47"/>
    <s v="Alton PS"/>
    <s v="Alton PS"/>
    <s v=" "/>
    <s v="19657 MAIN ST"/>
    <s v="ALTON"/>
    <s v="L7K0E1"/>
    <s v="HFA-NUL"/>
    <x v="0"/>
    <s v="EP"/>
    <s v="EP"/>
    <s v="CI"/>
    <n v="0"/>
    <n v="0"/>
    <n v="0"/>
    <n v="-80.065169999999995"/>
    <n v="43.857520000000001"/>
    <m/>
    <m/>
    <m/>
    <s v="Rural"/>
    <s v="F"/>
    <n v="300"/>
    <s v="-"/>
    <n v="90"/>
    <s v="-"/>
    <n v="69.95"/>
    <n v="79.95"/>
    <n v="79"/>
    <s v="-"/>
  </r>
  <r>
    <x v="47"/>
    <s v="GW Finlayson Field Centre"/>
    <s v="GW Finlayson Field Centre"/>
    <s v=" "/>
    <s v="20917 MISSISSAUGA RD"/>
    <s v="ALTON"/>
    <s v="L7K1N5"/>
    <s v="REC"/>
    <x v="1"/>
    <s v="EP"/>
    <s v="EP"/>
    <s v="O"/>
    <n v="0"/>
    <n v="0"/>
    <n v="0"/>
    <n v="-80.106473600000001"/>
    <n v="43.872967610000003"/>
    <m/>
    <m/>
    <m/>
    <s v="Rural"/>
    <s v="F"/>
    <n v="300"/>
    <s v="-"/>
    <n v="90"/>
    <s v="-"/>
    <n v="69.95"/>
    <n v="79.95"/>
    <n v="79"/>
    <s v="-"/>
  </r>
  <r>
    <x v="47"/>
    <s v="Belfountain PS"/>
    <s v="Belfountain PS"/>
    <n v="40762"/>
    <s v="17247 SHAWS CREEK RD"/>
    <s v="BELFOUNTAIN"/>
    <s v="L7K0E8"/>
    <s v="E"/>
    <x v="1"/>
    <s v="EP"/>
    <s v="EP"/>
    <s v="O"/>
    <n v="189"/>
    <n v="199"/>
    <n v="95"/>
    <n v="-80.018270000000001"/>
    <n v="43.788379999999997"/>
    <m/>
    <m/>
    <m/>
    <s v="Rural"/>
    <s v="F"/>
    <n v="300"/>
    <s v="-"/>
    <n v="90"/>
    <s v="-"/>
    <n v="69.95"/>
    <n v="79.95"/>
    <n v="79"/>
    <s v="-"/>
  </r>
  <r>
    <x v="47"/>
    <s v="Allan Drive Middle School"/>
    <s v="Allan Drive Middle School"/>
    <n v="11533"/>
    <s v="254 ALLAN DR"/>
    <s v="BOLTON"/>
    <s v="L7E1R9"/>
    <s v="E"/>
    <x v="1"/>
    <s v="EP"/>
    <s v="EP"/>
    <s v="O"/>
    <n v="469"/>
    <n v="643"/>
    <n v="72.900000000000006"/>
    <n v="-79.720230000000001"/>
    <n v="43.878140000000002"/>
    <s v="Bolton"/>
    <s v="Toronto"/>
    <s v="B"/>
    <s v="Urban"/>
    <s v="F"/>
    <n v="500"/>
    <n v="125"/>
    <s v="-"/>
    <n v="119.99"/>
    <n v="77.95"/>
    <n v="84.95"/>
    <s v="-"/>
    <n v="75"/>
  </r>
  <r>
    <x v="47"/>
    <s v="Ellwood Memorial PS"/>
    <s v="Ellwood Memorial PS"/>
    <n v="174920"/>
    <s v="35 ELLWOOD DR E"/>
    <s v="BOLTON"/>
    <s v="L7E2A7"/>
    <s v="E"/>
    <x v="1"/>
    <s v="EP"/>
    <s v="EP"/>
    <s v="O"/>
    <n v="348"/>
    <n v="504"/>
    <n v="69"/>
    <n v="-79.729169999999996"/>
    <n v="43.875309999999999"/>
    <s v="Bolton"/>
    <s v="Toronto"/>
    <s v="B"/>
    <s v="Urban"/>
    <s v="F"/>
    <n v="500"/>
    <n v="125"/>
    <s v="-"/>
    <n v="119.99"/>
    <n v="77.95"/>
    <n v="84.95"/>
    <s v="-"/>
    <n v="75"/>
  </r>
  <r>
    <x v="47"/>
    <s v="James Bolton PS"/>
    <s v="James Bolton PS"/>
    <n v="5797"/>
    <s v="225 KINGSVIEW DR"/>
    <s v="BOLTON"/>
    <s v="L7E3X8"/>
    <s v="E"/>
    <x v="1"/>
    <s v="EP"/>
    <s v="EP"/>
    <s v="O"/>
    <n v="458"/>
    <n v="596"/>
    <n v="76.8"/>
    <n v="-79.741100000000003"/>
    <n v="43.886650000000003"/>
    <s v="Bolton"/>
    <s v="Toronto"/>
    <s v="B"/>
    <s v="Urban"/>
    <s v="F"/>
    <n v="500"/>
    <n v="125"/>
    <s v="-"/>
    <n v="119.99"/>
    <n v="77.95"/>
    <n v="84.95"/>
    <s v="-"/>
    <n v="75"/>
  </r>
  <r>
    <x v="47"/>
    <s v="Macville PS"/>
    <s v="Macville PS"/>
    <n v="328324"/>
    <s v="7280 KING ST"/>
    <s v="BOLTON"/>
    <s v="L7C0S3"/>
    <s v="E"/>
    <x v="1"/>
    <s v="EP"/>
    <s v="EP"/>
    <s v="O"/>
    <n v="327"/>
    <n v="323"/>
    <n v="101.2"/>
    <n v="-79.787149999999997"/>
    <n v="43.855670000000003"/>
    <m/>
    <m/>
    <m/>
    <s v="Rural"/>
    <s v="F"/>
    <n v="500"/>
    <n v="125"/>
    <s v="-"/>
    <n v="119.99"/>
    <n v="77.95"/>
    <n v="84.95"/>
    <s v="-"/>
    <n v="75"/>
  </r>
  <r>
    <x v="47"/>
    <s v="The Humberview (sec)"/>
    <s v="The Humberview (sec)"/>
    <n v="917559"/>
    <s v="135 KINGSVIEW DR"/>
    <s v="BOLTON"/>
    <s v="L7E3V8"/>
    <s v="S"/>
    <x v="0"/>
    <s v="EP"/>
    <s v="EP"/>
    <s v="O"/>
    <n v="1333"/>
    <n v="1437"/>
    <n v="92.8"/>
    <n v="-79.737210000000005"/>
    <n v="43.888350000000003"/>
    <s v="Bolton"/>
    <s v="Toronto"/>
    <s v="B"/>
    <s v="Urban"/>
    <s v="F"/>
    <n v="1500"/>
    <n v="130"/>
    <s v="-"/>
    <n v="124.99"/>
    <s v="-"/>
    <s v="-"/>
    <s v="-"/>
    <s v="-"/>
  </r>
  <r>
    <x v="47"/>
    <s v="Agnes Taylor PS"/>
    <s v="Agnes Taylor PS"/>
    <n v="4880"/>
    <s v="80 BEECH ST"/>
    <s v="BRAMPTON"/>
    <s v="L6V1V6"/>
    <s v="E"/>
    <x v="1"/>
    <s v="EP"/>
    <s v="EP"/>
    <s v="O"/>
    <n v="573"/>
    <n v="617"/>
    <n v="92.9"/>
    <n v="-79.757270000000005"/>
    <n v="43.697749999999999"/>
    <s v="Toronto"/>
    <s v="Toronto"/>
    <s v="B"/>
    <s v="Urban"/>
    <s v="F"/>
    <n v="1000"/>
    <s v="-"/>
    <s v="-"/>
    <s v="-"/>
    <n v="97.95"/>
    <n v="89.95"/>
    <n v="85"/>
    <n v="85"/>
  </r>
  <r>
    <x v="47"/>
    <s v="Aloma Crescent PS"/>
    <s v="Aloma Crescent PS"/>
    <n v="57274"/>
    <s v="57 ALOMA CRES"/>
    <s v="BRAMPTON"/>
    <s v="L6T2N8"/>
    <s v="E"/>
    <x v="1"/>
    <s v="EP"/>
    <s v="EP"/>
    <s v="O"/>
    <n v="425"/>
    <n v="476"/>
    <n v="89.3"/>
    <n v="-79.703999999999994"/>
    <n v="43.70781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Arnott Charlton"/>
    <s v="Arnott Charlton"/>
    <n v="21369"/>
    <s v="140 WINTERFOLD DR"/>
    <s v="BRAMPTON"/>
    <s v="L6V3V8"/>
    <s v="E"/>
    <x v="1"/>
    <s v="EP"/>
    <s v="EP"/>
    <s v="O"/>
    <n v="657"/>
    <n v="746"/>
    <n v="88.1"/>
    <n v="-79.767650000000003"/>
    <n v="43.714829999999999"/>
    <s v="Toronto"/>
    <s v="Toronto"/>
    <s v="B"/>
    <s v="Urban"/>
    <s v="F"/>
    <n v="1000"/>
    <s v="-"/>
    <s v="-"/>
    <s v="-"/>
    <n v="97.95"/>
    <n v="89.95"/>
    <n v="85"/>
    <n v="85"/>
  </r>
  <r>
    <x v="47"/>
    <s v="Aylesbury P.S."/>
    <s v="Aylesbury P.S."/>
    <n v="503560"/>
    <s v="25 AYLESBURY DR"/>
    <s v="BRAMPTON"/>
    <s v="L7A0V3"/>
    <s v="E"/>
    <x v="1"/>
    <s v="EP"/>
    <s v="EP"/>
    <s v="O"/>
    <n v="943"/>
    <n v="873"/>
    <n v="108"/>
    <n v="-79.832049999999995"/>
    <n v="43.678080000000001"/>
    <s v="Toronto"/>
    <s v="Toronto"/>
    <s v="B"/>
    <s v="Urban"/>
    <s v="F"/>
    <n v="1000"/>
    <s v="-"/>
    <s v="-"/>
    <s v="-"/>
    <n v="97.95"/>
    <n v="89.95"/>
    <n v="85"/>
    <n v="85"/>
  </r>
  <r>
    <x v="47"/>
    <s v="Balmoral Drive Sr PS"/>
    <s v="Balmoral Drive Sr PS"/>
    <n v="30880"/>
    <s v="233 BALMORAL DR"/>
    <s v="BRAMPTON"/>
    <s v="L6T1V5"/>
    <s v="E"/>
    <x v="1"/>
    <s v="EP"/>
    <s v="EP"/>
    <s v="O"/>
    <n v="643"/>
    <n v="693"/>
    <n v="92.8"/>
    <n v="-79.711879999999994"/>
    <n v="43.708910000000003"/>
    <s v="Toronto"/>
    <s v="Toronto"/>
    <s v="B"/>
    <s v="Urban"/>
    <s v="F"/>
    <n v="1000"/>
    <s v="-"/>
    <s v="-"/>
    <s v="-"/>
    <n v="97.95"/>
    <n v="89.95"/>
    <n v="85"/>
    <n v="85"/>
  </r>
  <r>
    <x v="47"/>
    <s v="Beatty-Fleming Sr PS"/>
    <s v="Beatty-Fleming Sr PS"/>
    <n v="37907"/>
    <s v="21 CAMPBELL DR"/>
    <s v="BRAMPTON"/>
    <s v="L6X2H6"/>
    <s v="E"/>
    <x v="1"/>
    <s v="EP"/>
    <s v="EP"/>
    <s v="O"/>
    <n v="394"/>
    <n v="583"/>
    <n v="67.599999999999994"/>
    <n v="-79.778440000000003"/>
    <n v="43.67898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Beryl Ford PS"/>
    <s v="Beryl Ford PS"/>
    <n v="89058"/>
    <s v="45 IRONSHIELD DR"/>
    <s v="BRAMPTON"/>
    <s v="L6P3N5"/>
    <s v="E"/>
    <x v="1"/>
    <s v="EP"/>
    <s v="EP"/>
    <s v="O"/>
    <n v="609"/>
    <n v="772"/>
    <n v="78.900000000000006"/>
    <n v="-79.669365940000006"/>
    <n v="43.790270319999998"/>
    <s v="Toronto"/>
    <s v="Toronto"/>
    <s v="B"/>
    <s v="Urban"/>
    <s v="F"/>
    <n v="1000"/>
    <s v="-"/>
    <s v="-"/>
    <s v="-"/>
    <n v="97.95"/>
    <n v="89.95"/>
    <n v="85"/>
    <n v="85"/>
  </r>
  <r>
    <x v="47"/>
    <s v="Birchbank PS"/>
    <s v="Birchbank PS"/>
    <n v="49450"/>
    <s v="52 BIRCHBANK RD"/>
    <s v="BRAMPTON"/>
    <s v="L6T1L7"/>
    <s v="E"/>
    <x v="1"/>
    <s v="EP"/>
    <s v="EP"/>
    <s v="O"/>
    <n v="406"/>
    <n v="413"/>
    <n v="98.3"/>
    <n v="-79.705619999999996"/>
    <n v="43.70299"/>
    <s v="Toronto"/>
    <s v="Toronto"/>
    <s v="B"/>
    <s v="Urban"/>
    <s v="F"/>
    <n v="500"/>
    <n v="125"/>
    <s v="-"/>
    <n v="119.99"/>
    <n v="77.95"/>
    <n v="84.95"/>
    <s v="-"/>
    <n v="75"/>
  </r>
  <r>
    <x v="47"/>
    <s v="Bramalea SS"/>
    <s v="Bramalea SS"/>
    <n v="895920"/>
    <s v="510 BALMORAL DR"/>
    <s v="BRAMPTON"/>
    <s v="L6T1W4"/>
    <s v="S"/>
    <x v="0"/>
    <s v="EP"/>
    <s v="EP"/>
    <s v="O"/>
    <n v="1100"/>
    <n v="1278"/>
    <n v="86.1"/>
    <n v="-79.707490000000007"/>
    <n v="43.715510000000002"/>
    <s v="Toronto"/>
    <s v="Toronto"/>
    <s v="B"/>
    <s v="Urban"/>
    <s v="F"/>
    <n v="1500"/>
    <n v="130"/>
    <s v="-"/>
    <n v="124.99"/>
    <s v="-"/>
    <s v="-"/>
    <s v="-"/>
    <s v="-"/>
  </r>
  <r>
    <x v="47"/>
    <s v="Brampton Centennial SS"/>
    <s v="Brampton Centennial SS"/>
    <n v="896055"/>
    <s v="251 MCMURCHY AVE S"/>
    <s v="BRAMPTON"/>
    <s v="L6Y1Z4"/>
    <s v="S"/>
    <x v="0"/>
    <s v="EP"/>
    <s v="EP"/>
    <s v="O"/>
    <n v="1273"/>
    <n v="1380"/>
    <n v="92.2"/>
    <n v="-79.748289999999997"/>
    <n v="43.666930000000001"/>
    <s v="Toronto"/>
    <s v="Toronto"/>
    <s v="B"/>
    <s v="Urban"/>
    <s v="F"/>
    <n v="1500"/>
    <n v="130"/>
    <s v="-"/>
    <n v="124.99"/>
    <s v="-"/>
    <s v="-"/>
    <s v="-"/>
    <s v="-"/>
  </r>
  <r>
    <x v="47"/>
    <s v="Brisdale P.S."/>
    <s v="Brisdale P.S."/>
    <n v="198811"/>
    <s v="370 BRISDALE DR"/>
    <s v="BRAMPTON"/>
    <s v="L7A3K7"/>
    <s v="E"/>
    <x v="1"/>
    <s v="EP"/>
    <s v="EP"/>
    <s v="O"/>
    <n v="894"/>
    <n v="1005"/>
    <n v="89"/>
    <n v="-79.836380000000005"/>
    <n v="43.69773"/>
    <s v="Toronto"/>
    <s v="Toronto"/>
    <s v="B"/>
    <s v="Urban"/>
    <s v="F"/>
    <n v="1000"/>
    <s v="-"/>
    <s v="-"/>
    <s v="-"/>
    <n v="97.95"/>
    <n v="89.95"/>
    <n v="85"/>
    <n v="85"/>
  </r>
  <r>
    <x v="47"/>
    <s v="Burnt Elm P.S."/>
    <s v="Burnt Elm P.S."/>
    <n v="71781"/>
    <s v="85 BURNT ELM DR"/>
    <s v="BRAMPTON"/>
    <s v="L7A1T8"/>
    <s v="E"/>
    <x v="1"/>
    <s v="EP"/>
    <s v="EP"/>
    <s v="O"/>
    <n v="843"/>
    <n v="929"/>
    <n v="90.7"/>
    <n v="-79.818430000000006"/>
    <n v="43.718499999999999"/>
    <s v="Toronto"/>
    <s v="Toronto"/>
    <s v="B"/>
    <s v="Urban"/>
    <s v="F"/>
    <n v="1000"/>
    <s v="-"/>
    <s v="-"/>
    <s v="-"/>
    <n v="97.95"/>
    <n v="89.95"/>
    <n v="85"/>
    <n v="85"/>
  </r>
  <r>
    <x v="47"/>
    <s v="Calderstone M.S."/>
    <s v="Calderstone M.S."/>
    <n v="514070"/>
    <s v="160 CALDERSTONE RD"/>
    <s v="BRAMPTON"/>
    <s v="L6P2L7"/>
    <s v="E"/>
    <x v="1"/>
    <s v="EP"/>
    <s v="EP"/>
    <s v="O"/>
    <n v="538"/>
    <n v="629"/>
    <n v="85.5"/>
    <n v="-79.692570000000003"/>
    <n v="43.772150000000003"/>
    <s v="Toronto"/>
    <s v="Toronto"/>
    <s v="B"/>
    <s v="Urban"/>
    <s v="F"/>
    <n v="1000"/>
    <s v="-"/>
    <s v="-"/>
    <s v="-"/>
    <n v="97.95"/>
    <n v="89.95"/>
    <n v="85"/>
    <n v="85"/>
  </r>
  <r>
    <x v="47"/>
    <s v="Carberry PS"/>
    <s v="Carberry PS"/>
    <n v="27655"/>
    <s v="526 FERNFOREST DR"/>
    <s v="BRAMPTON"/>
    <s v="L6R0W1"/>
    <s v="E"/>
    <x v="1"/>
    <s v="EP"/>
    <s v="EP"/>
    <s v="O"/>
    <n v="666"/>
    <n v="855"/>
    <n v="77.900000000000006"/>
    <n v="-79.77413"/>
    <n v="43.756810000000002"/>
    <s v="Toronto"/>
    <s v="Toronto"/>
    <s v="B"/>
    <s v="Urban"/>
    <s v="F"/>
    <n v="1000"/>
    <s v="-"/>
    <s v="-"/>
    <s v="-"/>
    <n v="97.95"/>
    <n v="89.95"/>
    <n v="85"/>
    <n v="85"/>
  </r>
  <r>
    <x v="47"/>
    <s v="Castle Oaks P.S."/>
    <s v="Castle Oaks P.S."/>
    <n v="33387"/>
    <s v="155 CASTLE OAKS CROSS"/>
    <s v="BRAMPTON"/>
    <s v="L6P3V4"/>
    <s v="E"/>
    <x v="1"/>
    <s v="EP"/>
    <s v="EP"/>
    <s v="O"/>
    <n v="879"/>
    <n v="804"/>
    <n v="109.3"/>
    <n v="-79.671239999999997"/>
    <n v="43.79457"/>
    <s v="Toronto"/>
    <s v="Toronto"/>
    <s v="B"/>
    <s v="Urban"/>
    <s v="F"/>
    <n v="1000"/>
    <s v="-"/>
    <s v="-"/>
    <s v="-"/>
    <n v="97.95"/>
    <n v="89.95"/>
    <n v="85"/>
    <n v="85"/>
  </r>
  <r>
    <x v="47"/>
    <s v="Castlebrooke S.S."/>
    <s v="Castlebrooke S.S."/>
    <n v="918407"/>
    <s v="10 GARDENBROOKE TRAIL"/>
    <s v="BRAMPTON"/>
    <s v="L6P3L1"/>
    <s v="S"/>
    <x v="0"/>
    <s v="EP"/>
    <s v="EP"/>
    <s v="O"/>
    <n v="1835"/>
    <n v="1533"/>
    <n v="119.7"/>
    <n v="-79.677160000000001"/>
    <n v="43.784280000000003"/>
    <s v="Toronto"/>
    <s v="Toronto"/>
    <s v="B"/>
    <s v="Urban"/>
    <s v="F"/>
    <n v="3000"/>
    <n v="140"/>
    <s v="-"/>
    <s v="-"/>
    <n v="117.95"/>
    <s v="-"/>
    <s v="-"/>
    <s v="-"/>
  </r>
  <r>
    <x v="47"/>
    <s v="Castlemore PS"/>
    <s v="Castlemore PS"/>
    <n v="88340"/>
    <s v="9916 THE GORE RD"/>
    <s v="BRAMPTON"/>
    <s v="L6P0A7"/>
    <s v="E"/>
    <x v="1"/>
    <s v="EP"/>
    <s v="EP"/>
    <s v="O"/>
    <n v="591"/>
    <n v="678"/>
    <n v="87.2"/>
    <n v="-79.688109999999995"/>
    <n v="43.789949999999997"/>
    <m/>
    <m/>
    <m/>
    <s v="Rural"/>
    <s v="F"/>
    <n v="1000"/>
    <s v="-"/>
    <s v="-"/>
    <s v="-"/>
    <n v="97.95"/>
    <n v="89.95"/>
    <n v="85"/>
    <n v="85"/>
  </r>
  <r>
    <x v="47"/>
    <s v="Centennial Sr PS"/>
    <s v="Centennial Sr PS"/>
    <n v="501875"/>
    <s v="50 LADORE DR"/>
    <s v="BRAMPTON"/>
    <s v="L6Y1V5"/>
    <s v="E"/>
    <x v="1"/>
    <s v="EP"/>
    <s v="EP"/>
    <s v="O"/>
    <n v="744"/>
    <n v="855"/>
    <n v="87"/>
    <n v="-79.749020000000002"/>
    <n v="43.672609999999999"/>
    <s v="Toronto"/>
    <s v="Toronto"/>
    <s v="B"/>
    <s v="Urban"/>
    <s v="F"/>
    <n v="1000"/>
    <s v="-"/>
    <s v="-"/>
    <s v="-"/>
    <n v="97.95"/>
    <n v="89.95"/>
    <n v="85"/>
    <n v="85"/>
  </r>
  <r>
    <x v="47"/>
    <s v="Central Peel SS"/>
    <s v="Central Peel SS"/>
    <n v="899828"/>
    <s v="32 KENNEDY RD N"/>
    <s v="BRAMPTON"/>
    <s v="L6V1X4"/>
    <s v="S"/>
    <x v="0"/>
    <s v="EP"/>
    <s v="EP"/>
    <s v="O"/>
    <n v="1179"/>
    <n v="1224"/>
    <n v="96.3"/>
    <n v="-79.751360000000005"/>
    <n v="43.698599999999999"/>
    <s v="Toronto"/>
    <s v="Toronto"/>
    <s v="B"/>
    <s v="Urban"/>
    <s v="F"/>
    <n v="1500"/>
    <n v="130"/>
    <s v="-"/>
    <n v="124.99"/>
    <s v="-"/>
    <s v="-"/>
    <s v="-"/>
    <s v="-"/>
  </r>
  <r>
    <x v="47"/>
    <s v="Cherrytree PS"/>
    <s v="Cherrytree PS"/>
    <n v="89028"/>
    <s v="155 CHERRYTREE DR"/>
    <s v="BRAMPTON"/>
    <s v="L6Y3M9"/>
    <s v="E"/>
    <x v="1"/>
    <s v="EP"/>
    <s v="EP"/>
    <s v="O"/>
    <n v="454"/>
    <n v="792"/>
    <n v="57.3"/>
    <n v="-79.724900000000005"/>
    <n v="43.65419"/>
    <s v="Toronto"/>
    <s v="Toronto"/>
    <s v="B"/>
    <s v="Urban"/>
    <s v="F"/>
    <n v="500"/>
    <n v="125"/>
    <s v="-"/>
    <n v="119.99"/>
    <n v="77.95"/>
    <n v="84.95"/>
    <s v="-"/>
    <n v="75"/>
  </r>
  <r>
    <x v="47"/>
    <s v="Cheyne Middle School"/>
    <s v="Cheyne Middle School"/>
    <n v="94757"/>
    <s v="236 QUEEN MARY DR"/>
    <s v="BRAMPTON"/>
    <s v="L7A3L3"/>
    <s v="E"/>
    <x v="1"/>
    <s v="EP"/>
    <s v="EP"/>
    <s v="O"/>
    <n v="771"/>
    <n v="877"/>
    <n v="87.9"/>
    <n v="-79.817809999999994"/>
    <n v="43.705710000000003"/>
    <s v="Toronto"/>
    <s v="Toronto"/>
    <s v="B"/>
    <s v="Urban"/>
    <s v="F"/>
    <n v="1000"/>
    <s v="-"/>
    <s v="-"/>
    <s v="-"/>
    <n v="97.95"/>
    <n v="89.95"/>
    <n v="85"/>
    <n v="85"/>
  </r>
  <r>
    <x v="47"/>
    <s v="Chinguacousy SS"/>
    <s v="Chinguacousy SS"/>
    <n v="901342"/>
    <s v="1370 WILLIAMS PKY"/>
    <s v="BRAMPTON"/>
    <s v="L6S1V3"/>
    <s v="S"/>
    <x v="0"/>
    <s v="EP"/>
    <s v="EP"/>
    <s v="O"/>
    <n v="1216"/>
    <n v="1020"/>
    <n v="119.2"/>
    <n v="-79.728279999999998"/>
    <n v="43.737400000000001"/>
    <s v="Toronto"/>
    <s v="Toronto"/>
    <s v="B"/>
    <s v="Urban"/>
    <s v="F"/>
    <n v="1500"/>
    <n v="130"/>
    <s v="-"/>
    <n v="124.99"/>
    <s v="-"/>
    <s v="-"/>
    <s v="-"/>
    <s v="-"/>
  </r>
  <r>
    <x v="47"/>
    <s v="Churchville P.S."/>
    <s v="Churchville P.S."/>
    <n v="267840"/>
    <s v="90 BONNIE BRAES DR"/>
    <s v="BRAMPTON"/>
    <s v="L6Y0Y3"/>
    <s v="E"/>
    <x v="1"/>
    <s v="EP"/>
    <s v="EP"/>
    <s v="O"/>
    <n v="1024"/>
    <n v="804"/>
    <n v="127.4"/>
    <n v="-79.780398070000004"/>
    <n v="43.656403959999999"/>
    <s v="Toronto"/>
    <s v="Toronto"/>
    <s v="B"/>
    <s v="Urban"/>
    <s v="F"/>
    <n v="1500"/>
    <n v="130"/>
    <s v="-"/>
    <n v="124.99"/>
    <s v="-"/>
    <s v="-"/>
    <s v="-"/>
    <s v="-"/>
  </r>
  <r>
    <x v="47"/>
    <s v="Claireville P.S."/>
    <s v="Claireville P.S."/>
    <n v="59404"/>
    <s v="97 GALLUCCI CRES"/>
    <s v="BRAMPTON"/>
    <s v="L6P1R6"/>
    <s v="E"/>
    <x v="1"/>
    <s v="EP"/>
    <s v="EP"/>
    <s v="O"/>
    <n v="671"/>
    <n v="739"/>
    <n v="90.8"/>
    <n v="-79.67062"/>
    <n v="43.771129999999999"/>
    <s v="Toronto"/>
    <s v="Toronto"/>
    <s v="B"/>
    <s v="Urban"/>
    <s v="F"/>
    <n v="1000"/>
    <s v="-"/>
    <s v="-"/>
    <s v="-"/>
    <n v="97.95"/>
    <n v="89.95"/>
    <n v="85"/>
    <n v="85"/>
  </r>
  <r>
    <x v="47"/>
    <s v="Clark Boulevard PS"/>
    <s v="Clark Boulevard PS"/>
    <n v="108626"/>
    <s v="201 CLARK BLVD"/>
    <s v="BRAMPTON"/>
    <s v="L6T2C9"/>
    <s v="E"/>
    <x v="1"/>
    <s v="EP"/>
    <s v="EP"/>
    <s v="O"/>
    <n v="586"/>
    <n v="634"/>
    <n v="92.4"/>
    <n v="-79.718320000000006"/>
    <n v="43.714750000000002"/>
    <s v="Toronto"/>
    <s v="Toronto"/>
    <s v="B"/>
    <s v="Urban"/>
    <s v="F"/>
    <n v="1000"/>
    <s v="-"/>
    <s v="-"/>
    <s v="-"/>
    <n v="97.95"/>
    <n v="89.95"/>
    <n v="85"/>
    <n v="85"/>
  </r>
  <r>
    <x v="47"/>
    <s v="Conestoga PS"/>
    <s v="Conestoga PS"/>
    <n v="237787"/>
    <s v="300 CONESTOGA DR"/>
    <s v="BRAMPTON"/>
    <s v="L6Z3M1"/>
    <s v="E"/>
    <x v="1"/>
    <s v="EP"/>
    <s v="EP"/>
    <s v="O"/>
    <n v="444"/>
    <n v="509"/>
    <n v="87.2"/>
    <n v="-79.786349999999999"/>
    <n v="43.71528"/>
    <s v="Toronto"/>
    <s v="Toronto"/>
    <s v="B"/>
    <s v="Urban"/>
    <s v="F"/>
    <n v="500"/>
    <n v="125"/>
    <s v="-"/>
    <n v="119.99"/>
    <n v="77.95"/>
    <n v="84.95"/>
    <s v="-"/>
    <n v="75"/>
  </r>
  <r>
    <x v="47"/>
    <s v="Copeland PS"/>
    <s v="Copeland PS"/>
    <n v="96327"/>
    <s v="5 YOUNG DR"/>
    <s v="BRAMPTON"/>
    <s v="L6Y0P4"/>
    <s v="E"/>
    <x v="1"/>
    <s v="EP"/>
    <s v="EP"/>
    <s v="O"/>
    <n v="496"/>
    <n v="631"/>
    <n v="78.599999999999994"/>
    <n v="-79.762749999999997"/>
    <n v="43.65019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Countryside Village P.S."/>
    <s v="Countryside Village P.S."/>
    <n v="35007"/>
    <s v="40 DOLBYHILL DR"/>
    <s v="BRAMPTON"/>
    <s v="L6R3V8"/>
    <s v="E"/>
    <x v="1"/>
    <s v="EP"/>
    <s v="EP"/>
    <s v="O"/>
    <n v="628"/>
    <n v="885"/>
    <n v="71"/>
    <n v="-79.781530000000004"/>
    <n v="43.758499999999998"/>
    <s v="Toronto"/>
    <s v="Toronto"/>
    <s v="B"/>
    <s v="Urban"/>
    <s v="F"/>
    <n v="1000"/>
    <s v="-"/>
    <s v="-"/>
    <s v="-"/>
    <n v="97.95"/>
    <n v="89.95"/>
    <n v="85"/>
    <n v="85"/>
  </r>
  <r>
    <x v="47"/>
    <s v="David Suzuki SS"/>
    <s v="David Suzuki SS"/>
    <n v="909673"/>
    <s v="45 DAVISELM DR"/>
    <s v="BRAMPTON"/>
    <s v="L6X0Z3"/>
    <s v="S"/>
    <x v="0"/>
    <s v="EP"/>
    <s v="EP"/>
    <s v="O"/>
    <n v="1562"/>
    <n v="1554"/>
    <n v="100.5"/>
    <n v="-79.786670000000001"/>
    <n v="43.669550000000001"/>
    <s v="Toronto"/>
    <s v="Toronto"/>
    <s v="B"/>
    <s v="Urban"/>
    <s v="F"/>
    <n v="3000"/>
    <n v="140"/>
    <s v="-"/>
    <s v="-"/>
    <n v="117.95"/>
    <s v="-"/>
    <s v="-"/>
    <s v="-"/>
  </r>
  <r>
    <x v="47"/>
    <s v="Dolson P.S."/>
    <s v="Dolson P.S."/>
    <n v="186040"/>
    <s v="95 REMEMBRANCE RD"/>
    <s v="BRAMPTON"/>
    <s v="L7A4W3"/>
    <s v="E"/>
    <x v="1"/>
    <s v="EP"/>
    <s v="EP"/>
    <s v="O"/>
    <n v="1095"/>
    <n v="862"/>
    <n v="127"/>
    <n v="-79.85145"/>
    <n v="43.694749999999999"/>
    <m/>
    <m/>
    <m/>
    <s v="Rural"/>
    <s v="F"/>
    <n v="1500"/>
    <n v="130"/>
    <s v="-"/>
    <n v="124.99"/>
    <s v="-"/>
    <s v="-"/>
    <s v="-"/>
    <s v="-"/>
  </r>
  <r>
    <x v="47"/>
    <s v="Dorset Drive PS"/>
    <s v="Dorset Drive PS"/>
    <n v="142832"/>
    <s v="100 DORSET DR"/>
    <s v="BRAMPTON"/>
    <s v="L6T2Y9"/>
    <s v="E"/>
    <x v="1"/>
    <s v="EP"/>
    <s v="EP"/>
    <s v="O"/>
    <n v="538"/>
    <n v="432"/>
    <n v="124.5"/>
    <n v="-79.698920000000001"/>
    <n v="43.716079999999998"/>
    <s v="Toronto"/>
    <s v="Toronto"/>
    <s v="B"/>
    <s v="Urban"/>
    <s v="F"/>
    <n v="1000"/>
    <s v="-"/>
    <s v="-"/>
    <s v="-"/>
    <n v="97.95"/>
    <n v="89.95"/>
    <n v="85"/>
    <n v="85"/>
  </r>
  <r>
    <x v="47"/>
    <s v="Eagle Plains P.S."/>
    <s v="Eagle Plains P.S."/>
    <n v="195640"/>
    <s v="40 EAGLE PLAINS DR"/>
    <s v="BRAMPTON"/>
    <s v="L6R2X8"/>
    <s v="E"/>
    <x v="1"/>
    <s v="EP"/>
    <s v="EP"/>
    <s v="O"/>
    <n v="561"/>
    <n v="611"/>
    <n v="91.8"/>
    <n v="-79.741739999999993"/>
    <n v="43.773960000000002"/>
    <s v="Toronto"/>
    <s v="Toronto"/>
    <s v="B"/>
    <s v="Urban"/>
    <s v="F"/>
    <n v="1000"/>
    <s v="-"/>
    <s v="-"/>
    <s v="-"/>
    <n v="97.95"/>
    <n v="89.95"/>
    <n v="85"/>
    <n v="85"/>
  </r>
  <r>
    <x v="47"/>
    <s v="Earnscliffe Sr PS"/>
    <s v="Earnscliffe Sr PS"/>
    <n v="158313"/>
    <s v="50 EARNSCLIFFE CIR"/>
    <s v="BRAMPTON"/>
    <s v="L6T2B2"/>
    <s v="E"/>
    <x v="1"/>
    <s v="EP"/>
    <s v="EP"/>
    <s v="O"/>
    <n v="755"/>
    <n v="893"/>
    <n v="84.5"/>
    <n v="-79.704840000000004"/>
    <n v="43.722969999999997"/>
    <s v="Toronto"/>
    <s v="Toronto"/>
    <s v="B"/>
    <s v="Urban"/>
    <s v="F"/>
    <n v="1000"/>
    <s v="-"/>
    <s v="-"/>
    <s v="-"/>
    <n v="97.95"/>
    <n v="89.95"/>
    <n v="85"/>
    <n v="85"/>
  </r>
  <r>
    <x v="47"/>
    <s v="Eastbourne Drive PS"/>
    <s v="Eastbourne Drive PS"/>
    <n v="163449"/>
    <s v="702 BALMORAL DR"/>
    <s v="BRAMPTON"/>
    <s v="L6T1X3"/>
    <s v="E"/>
    <x v="1"/>
    <s v="EP"/>
    <s v="EP"/>
    <s v="O"/>
    <n v="342"/>
    <n v="485"/>
    <n v="70.5"/>
    <n v="-79.69614"/>
    <n v="43.72207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Edenbrook Hill Public School"/>
    <s v="Edenbrook Hill PS"/>
    <n v="165620"/>
    <s v="61 EDENBROOK HILL DR"/>
    <s v="BRAMPTON"/>
    <s v="L7A1X6"/>
    <s v="E"/>
    <x v="1"/>
    <s v="EP"/>
    <s v="EP"/>
    <s v="O"/>
    <n v="733"/>
    <n v="789"/>
    <n v="92.9"/>
    <n v="-79.808160000000001"/>
    <n v="43.695650000000001"/>
    <s v="Toronto"/>
    <s v="Toronto"/>
    <s v="B"/>
    <s v="Urban"/>
    <s v="F"/>
    <n v="1000"/>
    <s v="-"/>
    <s v="-"/>
    <s v="-"/>
    <n v="97.95"/>
    <n v="89.95"/>
    <n v="85"/>
    <n v="85"/>
  </r>
  <r>
    <x v="47"/>
    <s v="Eldorado P.S."/>
    <s v="Eldorado P.S."/>
    <n v="426375"/>
    <s v="25 WARDSVILLE DR"/>
    <s v="BRAMPTON"/>
    <s v="L6Y0T7"/>
    <s v="E"/>
    <x v="1"/>
    <s v="EP"/>
    <s v="EP"/>
    <s v="O"/>
    <n v="876"/>
    <n v="778"/>
    <n v="112.6"/>
    <n v="-79.779503770000005"/>
    <n v="43.635093050000002"/>
    <s v="Toronto"/>
    <s v="Toronto"/>
    <s v="B"/>
    <s v="Urban"/>
    <s v="F"/>
    <n v="1000"/>
    <s v="-"/>
    <s v="-"/>
    <s v="-"/>
    <n v="97.95"/>
    <n v="89.95"/>
    <n v="85"/>
    <n v="85"/>
  </r>
  <r>
    <x v="47"/>
    <s v="Esker Lake PS"/>
    <s v="Esker Lake PS"/>
    <n v="185850"/>
    <s v="10420 HEART LAKE RD"/>
    <s v="BRAMPTON"/>
    <s v="L6Z4S2"/>
    <s v="E"/>
    <x v="1"/>
    <s v="EP"/>
    <s v="EP"/>
    <s v="O"/>
    <n v="402"/>
    <n v="434"/>
    <n v="92.6"/>
    <n v="-79.777339999999995"/>
    <n v="43.73261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Fairlawn P.S."/>
    <s v="Fairlawn P.S."/>
    <n v="588552"/>
    <s v="40 FAIRLAWN BLVD"/>
    <s v="BRAMPTON"/>
    <s v="L6P2X4"/>
    <s v="E"/>
    <x v="1"/>
    <s v="EP"/>
    <s v="EP"/>
    <s v="O"/>
    <n v="762"/>
    <n v="885"/>
    <n v="86.1"/>
    <n v="-79.725769999999997"/>
    <n v="43.768320000000003"/>
    <s v="Toronto"/>
    <s v="Toronto"/>
    <s v="B"/>
    <s v="Urban"/>
    <s v="F"/>
    <n v="1000"/>
    <s v="-"/>
    <s v="-"/>
    <s v="-"/>
    <n v="97.95"/>
    <n v="89.95"/>
    <n v="85"/>
    <n v="85"/>
  </r>
  <r>
    <x v="47"/>
    <s v="Fallingdale PS"/>
    <s v="Fallingdale PS"/>
    <n v="193070"/>
    <s v="510 CLARK BLVD"/>
    <s v="BRAMPTON"/>
    <s v="L6T2E4"/>
    <s v="E"/>
    <x v="1"/>
    <s v="EP"/>
    <s v="EP"/>
    <s v="O"/>
    <n v="180"/>
    <n v="283"/>
    <n v="63.6"/>
    <n v="-79.709879999999998"/>
    <n v="43.722920000000002"/>
    <s v="Toronto"/>
    <s v="Toronto"/>
    <s v="B"/>
    <s v="Urban"/>
    <s v="F"/>
    <n v="300"/>
    <s v="-"/>
    <n v="90"/>
    <s v="-"/>
    <n v="69.95"/>
    <n v="79.95"/>
    <n v="79"/>
    <s v="-"/>
  </r>
  <r>
    <x v="47"/>
    <s v="Fernforest P.S."/>
    <s v="Fernforest P.S."/>
    <n v="194093"/>
    <s v="275 FERNFOREST DR"/>
    <s v="BRAMPTON"/>
    <s v="L6R1L9"/>
    <s v="E"/>
    <x v="1"/>
    <s v="EP"/>
    <s v="EP"/>
    <s v="O"/>
    <n v="811"/>
    <n v="867"/>
    <n v="93.5"/>
    <n v="-79.757850000000005"/>
    <n v="43.746380000000002"/>
    <s v="Toronto"/>
    <s v="Toronto"/>
    <s v="B"/>
    <s v="Urban"/>
    <s v="F"/>
    <n v="1000"/>
    <s v="-"/>
    <s v="-"/>
    <s v="-"/>
    <n v="97.95"/>
    <n v="89.95"/>
    <n v="85"/>
    <n v="85"/>
  </r>
  <r>
    <x v="47"/>
    <s v="Fletcher`s Creek Sr. PS"/>
    <s v="Fletcher`s Creek Sr. PS"/>
    <n v="199125"/>
    <s v="92 MALTA AVE"/>
    <s v="BRAMPTON"/>
    <s v="L6Y4C8"/>
    <s v="E"/>
    <x v="1"/>
    <s v="EP"/>
    <s v="EP"/>
    <s v="O"/>
    <n v="623"/>
    <n v="680"/>
    <n v="91.6"/>
    <n v="-79.73039"/>
    <n v="43.65849"/>
    <s v="Toronto"/>
    <s v="Toronto"/>
    <s v="B"/>
    <s v="Urban"/>
    <s v="F"/>
    <n v="1000"/>
    <s v="-"/>
    <s v="-"/>
    <s v="-"/>
    <n v="97.95"/>
    <n v="89.95"/>
    <n v="85"/>
    <n v="85"/>
  </r>
  <r>
    <x v="47"/>
    <s v="Fletcher`s Meadow S.S."/>
    <s v="Fletcher`s Meadow S.S."/>
    <n v="910058"/>
    <s v="10750 CHINGUACOUSY RD"/>
    <s v="BRAMPTON"/>
    <s v="L7A2Z7"/>
    <s v="S"/>
    <x v="0"/>
    <s v="EP"/>
    <s v="EP"/>
    <s v="O"/>
    <n v="1843"/>
    <n v="1488"/>
    <n v="123.9"/>
    <n v="-79.828789999999998"/>
    <n v="43.70026"/>
    <s v="Toronto"/>
    <s v="Toronto"/>
    <s v="B"/>
    <s v="Urban"/>
    <s v="F"/>
    <n v="3000"/>
    <n v="140"/>
    <s v="-"/>
    <s v="-"/>
    <n v="117.95"/>
    <s v="-"/>
    <s v="-"/>
    <s v="-"/>
  </r>
  <r>
    <x v="47"/>
    <s v="Folkstone PS"/>
    <s v="Folkstone PS"/>
    <n v="201073"/>
    <s v="104 FOLKSTONE CRES"/>
    <s v="BRAMPTON"/>
    <s v="L6T3M5"/>
    <s v="E"/>
    <x v="1"/>
    <s v="EP"/>
    <s v="EP"/>
    <s v="O"/>
    <n v="410"/>
    <n v="433"/>
    <n v="94.7"/>
    <n v="-79.706540000000004"/>
    <n v="43.730049999999999"/>
    <s v="Toronto"/>
    <s v="Toronto"/>
    <s v="B"/>
    <s v="Urban"/>
    <s v="F"/>
    <n v="500"/>
    <n v="125"/>
    <s v="-"/>
    <n v="119.99"/>
    <n v="77.95"/>
    <n v="84.95"/>
    <s v="-"/>
    <n v="75"/>
  </r>
  <r>
    <x v="47"/>
    <s v="Glendale PS"/>
    <s v="Glendale PS"/>
    <n v="218731"/>
    <s v="35 SUNSET BLVD"/>
    <s v="BRAMPTON"/>
    <s v="L6X1X1"/>
    <s v="E"/>
    <x v="1"/>
    <s v="EP"/>
    <s v="EP"/>
    <s v="O"/>
    <n v="307"/>
    <n v="369"/>
    <n v="83.2"/>
    <n v="-79.776380000000003"/>
    <n v="43.687339999999999"/>
    <s v="Toronto"/>
    <s v="Toronto"/>
    <s v="B"/>
    <s v="Urban"/>
    <s v="F"/>
    <n v="500"/>
    <n v="125"/>
    <s v="-"/>
    <n v="119.99"/>
    <n v="77.95"/>
    <n v="84.95"/>
    <s v="-"/>
    <n v="75"/>
  </r>
  <r>
    <x v="47"/>
    <s v="Goldcrest PS"/>
    <s v="Goldcrest PS"/>
    <n v="221538"/>
    <s v="24 GOLDCREST RD"/>
    <s v="BRAMPTON"/>
    <s v="L6S1G3"/>
    <s v="E"/>
    <x v="1"/>
    <s v="EP"/>
    <s v="EP"/>
    <s v="O"/>
    <n v="334"/>
    <n v="445"/>
    <n v="75.099999999999994"/>
    <n v="-79.720910000000003"/>
    <n v="43.73002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Gordon Graydon Sr PS"/>
    <s v="Gordon Graydon Sr PS"/>
    <n v="494577"/>
    <s v="170 RUTHERFORD RD N"/>
    <s v="BRAMPTON"/>
    <s v="L6V2X9"/>
    <s v="E"/>
    <x v="1"/>
    <s v="EP"/>
    <s v="EP"/>
    <s v="O"/>
    <n v="485"/>
    <n v="620"/>
    <n v="78.2"/>
    <n v="-79.754769999999994"/>
    <n v="43.70772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Great Lakes P.S."/>
    <s v="Great Lakes P.S."/>
    <n v="228940"/>
    <s v="285 GREAT LAKES DR"/>
    <s v="BRAMPTON"/>
    <s v="L6R2R8"/>
    <s v="E"/>
    <x v="1"/>
    <s v="EP"/>
    <s v="EP"/>
    <s v="O"/>
    <n v="898"/>
    <n v="919"/>
    <n v="97.7"/>
    <n v="-79.768159999999995"/>
    <n v="43.736750000000001"/>
    <s v="Toronto"/>
    <s v="Toronto"/>
    <s v="B"/>
    <s v="Urban"/>
    <s v="F"/>
    <n v="1000"/>
    <s v="-"/>
    <s v="-"/>
    <s v="-"/>
    <n v="97.95"/>
    <n v="89.95"/>
    <n v="85"/>
    <n v="85"/>
  </r>
  <r>
    <x v="47"/>
    <s v="Greenbriar MS"/>
    <s v="Greenbriar MS"/>
    <n v="229377"/>
    <s v="1140 CENTRAL PARK DR"/>
    <s v="BRAMPTON"/>
    <s v="L6S2C9"/>
    <s v="E"/>
    <x v="1"/>
    <s v="EP"/>
    <s v="EP"/>
    <s v="O"/>
    <n v="507"/>
    <n v="496"/>
    <n v="102.2"/>
    <n v="-79.715530000000001"/>
    <n v="43.736190000000001"/>
    <s v="Toronto"/>
    <s v="Toronto"/>
    <s v="B"/>
    <s v="Urban"/>
    <s v="F"/>
    <n v="1000"/>
    <s v="-"/>
    <s v="-"/>
    <s v="-"/>
    <n v="97.95"/>
    <n v="89.95"/>
    <n v="85"/>
    <n v="85"/>
  </r>
  <r>
    <x v="47"/>
    <s v="Grenoble PS"/>
    <s v="Grenoble PS"/>
    <n v="230774"/>
    <s v="33 GREENBRIAR RD"/>
    <s v="BRAMPTON"/>
    <s v="L6S1V8"/>
    <s v="E"/>
    <x v="1"/>
    <s v="EP"/>
    <s v="EP"/>
    <s v="O"/>
    <n v="318"/>
    <n v="389"/>
    <n v="81.7"/>
    <n v="-79.717510000000004"/>
    <n v="43.73843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Hanover PS"/>
    <s v="Hanover PS"/>
    <n v="243426"/>
    <s v="215 HANOVER RD"/>
    <s v="BRAMPTON"/>
    <s v="L6S1B6"/>
    <s v="E"/>
    <x v="1"/>
    <s v="EP"/>
    <s v="EP"/>
    <s v="O"/>
    <n v="279"/>
    <n v="337"/>
    <n v="82.8"/>
    <n v="-79.729029999999995"/>
    <n v="43.718989999999998"/>
    <s v="Toronto"/>
    <s v="Toronto"/>
    <s v="B"/>
    <s v="Urban"/>
    <s v="F"/>
    <n v="300"/>
    <s v="-"/>
    <n v="90"/>
    <s v="-"/>
    <n v="69.95"/>
    <n v="79.95"/>
    <n v="79"/>
    <s v="-"/>
  </r>
  <r>
    <x v="47"/>
    <s v="Harold F Loughin PS"/>
    <s v="Harold F Loughin PS"/>
    <n v="253464"/>
    <s v="39 HERKLEY DR"/>
    <s v="BRAMPTON"/>
    <s v="L6V2E7"/>
    <s v="E"/>
    <x v="1"/>
    <s v="EP"/>
    <s v="EP"/>
    <s v="O"/>
    <n v="306"/>
    <n v="366"/>
    <n v="83.6"/>
    <n v="-79.747879999999995"/>
    <n v="43.70861"/>
    <s v="Toronto"/>
    <s v="Toronto"/>
    <s v="B"/>
    <s v="Urban"/>
    <s v="F"/>
    <n v="500"/>
    <n v="125"/>
    <s v="-"/>
    <n v="119.99"/>
    <n v="77.95"/>
    <n v="84.95"/>
    <s v="-"/>
    <n v="75"/>
  </r>
  <r>
    <x v="47"/>
    <s v="Harold M. Brathwaite SS"/>
    <s v="Harold M. Brathwaite SS"/>
    <n v="943916"/>
    <s v="415 GREAT LAKES DR"/>
    <s v="BRAMPTON"/>
    <s v="L6R2Z4"/>
    <s v="S"/>
    <x v="0"/>
    <s v="EP"/>
    <s v="EP"/>
    <s v="O"/>
    <n v="1610"/>
    <n v="1479"/>
    <n v="108.9"/>
    <n v="-79.770679999999999"/>
    <n v="43.739710000000002"/>
    <s v="Toronto"/>
    <s v="Toronto"/>
    <s v="B"/>
    <s v="Urban"/>
    <s v="F"/>
    <n v="3000"/>
    <n v="140"/>
    <s v="-"/>
    <s v="-"/>
    <n v="117.95"/>
    <s v="-"/>
    <s v="-"/>
    <s v="-"/>
  </r>
  <r>
    <x v="47"/>
    <s v="Heart Lake SS"/>
    <s v="Heart Lake SS"/>
    <n v="916269"/>
    <s v="296 CONESTOGA DR"/>
    <s v="BRAMPTON"/>
    <s v="L6Z3M1"/>
    <s v="S"/>
    <x v="0"/>
    <s v="EP"/>
    <s v="EP"/>
    <s v="O"/>
    <n v="1069"/>
    <n v="1269"/>
    <n v="84.2"/>
    <n v="-79.788690000000003"/>
    <n v="43.716749999999998"/>
    <s v="Toronto"/>
    <s v="Toronto"/>
    <s v="B"/>
    <s v="Urban"/>
    <s v="F"/>
    <n v="1500"/>
    <n v="130"/>
    <s v="-"/>
    <n v="124.99"/>
    <s v="-"/>
    <s v="-"/>
    <s v="-"/>
    <s v="-"/>
  </r>
  <r>
    <x v="47"/>
    <s v="Helen Wilson PS"/>
    <s v="Helen Wilson PS"/>
    <n v="252530"/>
    <s v="9 ABBEY RD"/>
    <s v="BRAMPTON"/>
    <s v="L6W2T7"/>
    <s v="E"/>
    <x v="1"/>
    <s v="EP"/>
    <s v="EP"/>
    <s v="O"/>
    <n v="211"/>
    <n v="252"/>
    <n v="83.7"/>
    <n v="-79.742050000000006"/>
    <n v="43.681789999999999"/>
    <s v="Toronto"/>
    <s v="Toronto"/>
    <s v="B"/>
    <s v="Urban"/>
    <s v="F"/>
    <n v="300"/>
    <s v="-"/>
    <n v="90"/>
    <s v="-"/>
    <n v="69.95"/>
    <n v="79.95"/>
    <n v="79"/>
    <s v="-"/>
  </r>
  <r>
    <x v="47"/>
    <s v="Hewson P.S."/>
    <s v="Hewson P.S."/>
    <n v="118827"/>
    <s v="235 FATHER TOBIN RD"/>
    <s v="BRAMPTON"/>
    <s v="L6R0G2"/>
    <s v="E"/>
    <x v="1"/>
    <s v="EP"/>
    <s v="EP"/>
    <s v="O"/>
    <n v="594"/>
    <n v="697"/>
    <n v="85.2"/>
    <n v="-79.760040000000004"/>
    <n v="43.766399999999997"/>
    <s v="Toronto"/>
    <s v="Toronto"/>
    <s v="B"/>
    <s v="Urban"/>
    <s v="F"/>
    <n v="1000"/>
    <s v="-"/>
    <s v="-"/>
    <s v="-"/>
    <n v="97.95"/>
    <n v="89.95"/>
    <n v="85"/>
    <n v="85"/>
  </r>
  <r>
    <x v="47"/>
    <s v="Hickory Wood PS"/>
    <s v="Hickory Wood PS"/>
    <n v="254550"/>
    <s v="630 RAY LAWSON BLVD"/>
    <s v="BRAMPTON"/>
    <s v="L6Y4W8"/>
    <s v="E"/>
    <x v="1"/>
    <s v="EP"/>
    <s v="EP"/>
    <s v="O"/>
    <n v="424"/>
    <n v="764"/>
    <n v="55.5"/>
    <n v="-79.742810000000006"/>
    <n v="43.64629"/>
    <s v="Toronto"/>
    <s v="Toronto"/>
    <s v="B"/>
    <s v="Urban"/>
    <s v="F"/>
    <n v="500"/>
    <n v="125"/>
    <s v="-"/>
    <n v="119.99"/>
    <n v="77.95"/>
    <n v="84.95"/>
    <s v="-"/>
    <n v="75"/>
  </r>
  <r>
    <x v="47"/>
    <s v="Hilldale PS"/>
    <s v="Hilldale PS"/>
    <n v="258148"/>
    <s v="100 HILLDALE CRES"/>
    <s v="BRAMPTON"/>
    <s v="L6S2N3"/>
    <s v="E"/>
    <x v="1"/>
    <s v="EP"/>
    <s v="EP"/>
    <s v="O"/>
    <n v="235"/>
    <n v="300"/>
    <n v="78.3"/>
    <n v="-79.728160000000003"/>
    <n v="43.729120000000002"/>
    <s v="Toronto"/>
    <s v="Toronto"/>
    <s v="B"/>
    <s v="Urban"/>
    <s v="F"/>
    <n v="300"/>
    <s v="-"/>
    <n v="90"/>
    <s v="-"/>
    <n v="69.95"/>
    <n v="79.95"/>
    <n v="79"/>
    <s v="-"/>
  </r>
  <r>
    <x v="47"/>
    <s v="Homestead P.S."/>
    <s v="Homestead P.S."/>
    <n v="263397"/>
    <s v="99 FLETCHERS CREEK BLVD"/>
    <s v="BRAMPTON"/>
    <s v="L6X4T7"/>
    <s v="E"/>
    <x v="1"/>
    <s v="EP"/>
    <s v="EP"/>
    <s v="O"/>
    <n v="804"/>
    <n v="1097"/>
    <n v="73.3"/>
    <n v="-79.798770000000005"/>
    <n v="43.68835"/>
    <s v="Toronto"/>
    <s v="Toronto"/>
    <s v="B"/>
    <s v="Urban"/>
    <s v="F"/>
    <n v="1000"/>
    <s v="-"/>
    <s v="-"/>
    <s v="-"/>
    <n v="97.95"/>
    <n v="89.95"/>
    <n v="85"/>
    <n v="85"/>
  </r>
  <r>
    <x v="47"/>
    <s v="Huttonville PS"/>
    <s v="Huttonville PS"/>
    <n v="274763"/>
    <s v="2322 EMBLETON RD"/>
    <s v="BRAMPTON"/>
    <s v="L6X0C9"/>
    <s v="E"/>
    <x v="1"/>
    <s v="EP"/>
    <s v="EP"/>
    <s v="O"/>
    <n v="325"/>
    <n v="715"/>
    <n v="45.5"/>
    <n v="-79.809449999999998"/>
    <n v="43.641289999999998"/>
    <m/>
    <m/>
    <m/>
    <s v="Rural"/>
    <s v="F"/>
    <n v="500"/>
    <n v="125"/>
    <s v="-"/>
    <n v="119.99"/>
    <n v="77.95"/>
    <n v="84.95"/>
    <s v="-"/>
    <n v="75"/>
  </r>
  <r>
    <x v="47"/>
    <s v="Ingleborough P.S."/>
    <s v="Ingleborough P.S."/>
    <n v="595134"/>
    <s v="60 INGLEBOROUGH DR"/>
    <s v="BRAMPTON"/>
    <s v="L6X0X5"/>
    <s v="E"/>
    <x v="1"/>
    <s v="EP"/>
    <s v="EP"/>
    <s v="O"/>
    <n v="790"/>
    <n v="764"/>
    <n v="103.4"/>
    <n v="-79.803510110000005"/>
    <n v="43.659273210000002"/>
    <s v="Toronto"/>
    <s v="Toronto"/>
    <s v="B"/>
    <s v="Urban"/>
    <s v="F"/>
    <n v="1000"/>
    <s v="-"/>
    <s v="-"/>
    <s v="-"/>
    <n v="97.95"/>
    <n v="89.95"/>
    <n v="85"/>
    <n v="85"/>
  </r>
  <r>
    <x v="47"/>
    <s v="James Potter P.S."/>
    <s v="James Potter P.S."/>
    <n v="309432"/>
    <s v="9775 CREDITVIEW RD"/>
    <s v="BRAMPTON"/>
    <s v="L6X0H7"/>
    <s v="E"/>
    <x v="1"/>
    <s v="EP"/>
    <s v="EP"/>
    <s v="O"/>
    <n v="595"/>
    <n v="735"/>
    <n v="81"/>
    <n v="-79.812439999999995"/>
    <n v="43.672809999999998"/>
    <s v="Toronto"/>
    <s v="Toronto"/>
    <s v="B"/>
    <s v="Urban"/>
    <s v="F"/>
    <n v="1000"/>
    <s v="-"/>
    <s v="-"/>
    <s v="-"/>
    <n v="97.95"/>
    <n v="89.95"/>
    <n v="85"/>
    <n v="85"/>
  </r>
  <r>
    <x v="47"/>
    <s v="Jean Augustine S.S."/>
    <s v="Jean Augustine S.S."/>
    <n v="935244"/>
    <s v="500 ELBERN MARKELL DR"/>
    <s v="BRAMPTON"/>
    <s v="L6X5L3"/>
    <s v="S"/>
    <x v="0"/>
    <s v="EP"/>
    <s v="EP"/>
    <s v="O"/>
    <n v="1113"/>
    <n v="1533"/>
    <n v="72.599999999999994"/>
    <n v="-79.826329999999999"/>
    <n v="43.667610000000003"/>
    <s v="Toronto"/>
    <s v="Toronto"/>
    <s v="B"/>
    <s v="Urban"/>
    <s v="F"/>
    <n v="1500"/>
    <n v="130"/>
    <s v="-"/>
    <n v="124.99"/>
    <s v="-"/>
    <s v="-"/>
    <s v="-"/>
    <s v="-"/>
  </r>
  <r>
    <x v="47"/>
    <s v="Jefferson PS"/>
    <s v="Jefferson PS"/>
    <n v="282375"/>
    <s v="48 JEFFERSON RD"/>
    <s v="BRAMPTON"/>
    <s v="L6S2N9"/>
    <s v="E"/>
    <x v="1"/>
    <s v="EP"/>
    <s v="EP"/>
    <s v="O"/>
    <n v="310"/>
    <n v="461"/>
    <n v="67.2"/>
    <n v="-79.730450000000005"/>
    <n v="43.73812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Judith Nyman SS"/>
    <s v="Judith Nyman SS"/>
    <n v="930679"/>
    <s v="1305 WILLIAMS PKY"/>
    <s v="BRAMPTON"/>
    <s v="L6S3J8"/>
    <s v="SEC-VOO"/>
    <x v="0"/>
    <s v="EP"/>
    <s v="EP"/>
    <s v="O"/>
    <n v="495"/>
    <n v="924"/>
    <n v="53.6"/>
    <n v="-79.73075"/>
    <n v="43.73254"/>
    <s v="Toronto"/>
    <s v="Toronto"/>
    <s v="B"/>
    <s v="Urban"/>
    <s v="F"/>
    <n v="500"/>
    <n v="125"/>
    <s v="-"/>
    <n v="119.99"/>
    <n v="77.95"/>
    <n v="84.95"/>
    <s v="-"/>
    <n v="75"/>
  </r>
  <r>
    <x v="47"/>
    <s v="Kingswood Drive PS"/>
    <s v="Kingswood Drive PS"/>
    <n v="297682"/>
    <s v="235 KINGSWOOD DR"/>
    <s v="BRAMPTON"/>
    <s v="L6V3B3"/>
    <s v="E"/>
    <x v="1"/>
    <s v="EP"/>
    <s v="EP"/>
    <s v="O"/>
    <n v="548"/>
    <n v="816"/>
    <n v="67.2"/>
    <n v="-79.765919999999994"/>
    <n v="43.702419999999996"/>
    <s v="Toronto"/>
    <s v="Toronto"/>
    <s v="B"/>
    <s v="Urban"/>
    <s v="F"/>
    <n v="1000"/>
    <s v="-"/>
    <s v="-"/>
    <s v="-"/>
    <n v="97.95"/>
    <n v="89.95"/>
    <n v="85"/>
    <n v="85"/>
  </r>
  <r>
    <x v="47"/>
    <s v="Larkspur P.S."/>
    <s v="Larkspur P.S."/>
    <n v="308455"/>
    <s v="111 LARKSPUR RD"/>
    <s v="BRAMPTON"/>
    <s v="L6R1X2"/>
    <s v="E"/>
    <x v="1"/>
    <s v="EP"/>
    <s v="EP"/>
    <s v="O"/>
    <n v="813"/>
    <n v="1112"/>
    <n v="73.099999999999994"/>
    <n v="-79.74915"/>
    <n v="43.75432"/>
    <s v="Toronto"/>
    <s v="Toronto"/>
    <s v="B"/>
    <s v="Urban"/>
    <s v="F"/>
    <n v="1000"/>
    <s v="-"/>
    <s v="-"/>
    <s v="-"/>
    <n v="97.95"/>
    <n v="89.95"/>
    <n v="85"/>
    <n v="85"/>
  </r>
  <r>
    <x v="47"/>
    <s v="Lorenville PS"/>
    <s v="Lorenville PS"/>
    <n v="499344"/>
    <s v="10 LORENVILLE DR"/>
    <s v="BRAMPTON"/>
    <s v="L6X2Z9"/>
    <s v="E"/>
    <x v="1"/>
    <s v="EP"/>
    <s v="EP"/>
    <s v="O"/>
    <n v="911"/>
    <n v="778"/>
    <n v="117.1"/>
    <n v="-79.810823249999999"/>
    <n v="43.663487400000001"/>
    <s v="Toronto"/>
    <s v="Toronto"/>
    <s v="B"/>
    <s v="Urban"/>
    <s v="F"/>
    <n v="1000"/>
    <s v="-"/>
    <s v="-"/>
    <s v="-"/>
    <n v="97.95"/>
    <n v="89.95"/>
    <n v="85"/>
    <n v="85"/>
  </r>
  <r>
    <x v="47"/>
    <s v="Lougheed M.S."/>
    <s v="Lougheed M.S."/>
    <n v="65223"/>
    <s v="475 FATHER TOBIN RD"/>
    <s v="BRAMPTON"/>
    <s v="L6R0J9"/>
    <s v="E"/>
    <x v="1"/>
    <s v="EP"/>
    <s v="EP"/>
    <s v="O"/>
    <n v="744"/>
    <n v="744"/>
    <n v="100"/>
    <n v="-79.772360000000006"/>
    <n v="43.756720000000001"/>
    <s v="Toronto"/>
    <s v="Toronto"/>
    <s v="B"/>
    <s v="Urban"/>
    <s v="F"/>
    <n v="1000"/>
    <s v="-"/>
    <s v="-"/>
    <s v="-"/>
    <n v="97.95"/>
    <n v="89.95"/>
    <n v="85"/>
    <n v="85"/>
  </r>
  <r>
    <x v="47"/>
    <s v="Louise Arbour SS"/>
    <s v="Louise Arbour SS"/>
    <n v="904203"/>
    <s v="365 FATHER TOBIN RD"/>
    <s v="BRAMPTON"/>
    <s v="L6R0R4"/>
    <s v="S"/>
    <x v="0"/>
    <s v="EP"/>
    <s v="EP"/>
    <s v="O"/>
    <n v="1380"/>
    <n v="1530"/>
    <n v="90.2"/>
    <n v="-79.767179999999996"/>
    <n v="43.759659999999997"/>
    <s v="Toronto"/>
    <s v="Toronto"/>
    <s v="B"/>
    <s v="Urban"/>
    <s v="F"/>
    <n v="1500"/>
    <n v="130"/>
    <s v="-"/>
    <n v="124.99"/>
    <s v="-"/>
    <s v="-"/>
    <s v="-"/>
    <s v="-"/>
  </r>
  <r>
    <x v="47"/>
    <s v="Madoc Drive PS"/>
    <s v="Madoc Drive PS"/>
    <n v="328448"/>
    <s v="49 MADOC DR"/>
    <s v="BRAMPTON"/>
    <s v="L6V2A1"/>
    <s v="E"/>
    <x v="1"/>
    <s v="EP"/>
    <s v="EP"/>
    <s v="O"/>
    <n v="289"/>
    <n v="306"/>
    <n v="94.4"/>
    <n v="-79.749120000000005"/>
    <n v="43.703299999999999"/>
    <s v="Toronto"/>
    <s v="Toronto"/>
    <s v="B"/>
    <s v="Urban"/>
    <s v="F"/>
    <n v="300"/>
    <s v="-"/>
    <n v="90"/>
    <s v="-"/>
    <n v="69.95"/>
    <n v="79.95"/>
    <n v="79"/>
    <s v="-"/>
  </r>
  <r>
    <x v="47"/>
    <s v="Maintenance Services North"/>
    <s v="Maintenance Services North"/>
    <s v=" "/>
    <s v="24 HOLTBY AVE"/>
    <s v="BRAMPTON"/>
    <s v="L6X2M1"/>
    <s v="OFF-OPS"/>
    <x v="2"/>
    <s v="EP"/>
    <s v="EP"/>
    <s v="O"/>
    <n v="0"/>
    <n v="0"/>
    <n v="0"/>
    <n v="-79.786222190000004"/>
    <n v="43.681833930000003"/>
    <s v="Toronto"/>
    <s v="Toronto"/>
    <s v="B"/>
    <s v="Urban"/>
    <s v="F"/>
    <n v="300"/>
    <s v="-"/>
    <n v="90"/>
    <s v="-"/>
    <n v="69.95"/>
    <n v="79.95"/>
    <n v="79"/>
    <s v="-"/>
  </r>
  <r>
    <x v="47"/>
    <s v="Malala Yousafzai Child Care"/>
    <s v="Malala Yousafzai Child Care"/>
    <s v=" "/>
    <s v=" "/>
    <s v="BRAMPTON"/>
    <s v=" "/>
    <s v="EYC-CCC"/>
    <x v="0"/>
    <s v="EP"/>
    <s v="EP"/>
    <s v="Planned"/>
    <n v="0"/>
    <n v="0"/>
    <n v="0"/>
    <n v="-79.862020000000001"/>
    <n v="43.700499999999998"/>
    <m/>
    <m/>
    <m/>
    <s v="Rural"/>
    <s v="F"/>
    <n v="300"/>
    <s v="-"/>
    <n v="90"/>
    <s v="-"/>
    <n v="69.95"/>
    <n v="79.95"/>
    <n v="79"/>
    <s v="-"/>
  </r>
  <r>
    <x v="47"/>
    <s v="Malala Yousafzai PS"/>
    <s v="Malala Yousafzai PS"/>
    <n v="197410"/>
    <s v=" "/>
    <s v="BRAMPTON"/>
    <s v=" "/>
    <s v="E"/>
    <x v="1"/>
    <s v="EP"/>
    <s v="EP"/>
    <s v="Planned"/>
    <n v="0"/>
    <n v="827"/>
    <n v="0"/>
    <n v="-79.862020000000001"/>
    <n v="43.700499999999998"/>
    <m/>
    <m/>
    <m/>
    <s v="Rural"/>
    <s v="F"/>
    <n v="300"/>
    <s v="-"/>
    <n v="90"/>
    <s v="-"/>
    <n v="69.95"/>
    <n v="79.95"/>
    <n v="79"/>
    <s v="-"/>
  </r>
  <r>
    <x v="47"/>
    <s v="Massey Street PS"/>
    <s v="Massey Street PS"/>
    <n v="329215"/>
    <s v="95 MASSEY ST"/>
    <s v="BRAMPTON"/>
    <s v="L6S3A3"/>
    <s v="E"/>
    <x v="1"/>
    <s v="EP"/>
    <s v="EP"/>
    <s v="O"/>
    <n v="276"/>
    <n v="521"/>
    <n v="53"/>
    <n v="-79.746740000000003"/>
    <n v="43.737909999999999"/>
    <s v="Toronto"/>
    <s v="Toronto"/>
    <s v="B"/>
    <s v="Urban"/>
    <s v="F"/>
    <n v="300"/>
    <s v="-"/>
    <n v="90"/>
    <s v="-"/>
    <n v="69.95"/>
    <n v="79.95"/>
    <n v="79"/>
    <s v="-"/>
  </r>
  <r>
    <x v="47"/>
    <s v="McClure P.S."/>
    <s v="McClure P.S."/>
    <n v="444522"/>
    <s v="50 PARITY RD"/>
    <s v="BRAMPTON"/>
    <s v="L6X5M8"/>
    <s v="E"/>
    <x v="1"/>
    <s v="EP"/>
    <s v="EP"/>
    <s v="O"/>
    <n v="838"/>
    <n v="861"/>
    <n v="97.3"/>
    <n v="-79.792861290000005"/>
    <n v="43.672075560000003"/>
    <s v="Toronto"/>
    <s v="Toronto"/>
    <s v="B"/>
    <s v="Urban"/>
    <s v="F"/>
    <n v="1000"/>
    <s v="-"/>
    <s v="-"/>
    <s v="-"/>
    <n v="97.95"/>
    <n v="89.95"/>
    <n v="85"/>
    <n v="85"/>
  </r>
  <r>
    <x v="47"/>
    <s v="McCrimmon Middle School"/>
    <s v="McCrimmon Middle School"/>
    <n v="329690"/>
    <s v="83 MCCRIMMON DR"/>
    <s v="BRAMPTON"/>
    <s v="L7A2Z3"/>
    <s v="E"/>
    <x v="1"/>
    <s v="EP"/>
    <s v="EP"/>
    <s v="O"/>
    <n v="750"/>
    <n v="877"/>
    <n v="85.5"/>
    <n v="-79.827200000000005"/>
    <n v="43.690800000000003"/>
    <s v="Toronto"/>
    <s v="Toronto"/>
    <s v="B"/>
    <s v="Urban"/>
    <s v="F"/>
    <n v="1000"/>
    <s v="-"/>
    <s v="-"/>
    <s v="-"/>
    <n v="97.95"/>
    <n v="89.95"/>
    <n v="85"/>
    <n v="85"/>
  </r>
  <r>
    <x v="47"/>
    <s v="McHugh PS"/>
    <s v="McHugh PS"/>
    <n v="351857"/>
    <s v="31 CRAIG ST"/>
    <s v="BRAMPTON"/>
    <s v="L6Y1J2"/>
    <s v="E"/>
    <x v="1"/>
    <s v="EP"/>
    <s v="EP"/>
    <s v="O"/>
    <n v="154"/>
    <n v="317"/>
    <n v="48.6"/>
    <n v="-79.759020000000007"/>
    <n v="43.679679999999998"/>
    <s v="Toronto"/>
    <s v="Toronto"/>
    <s v="B"/>
    <s v="Urban"/>
    <s v="F"/>
    <n v="300"/>
    <s v="-"/>
    <n v="90"/>
    <s v="-"/>
    <n v="69.95"/>
    <n v="79.95"/>
    <n v="79"/>
    <s v="-"/>
  </r>
  <r>
    <x v="47"/>
    <s v="Morton Way PS"/>
    <s v="Morton Way PS"/>
    <n v="332933"/>
    <s v="200 MORTON WAY"/>
    <s v="BRAMPTON"/>
    <s v="L6Y2P8"/>
    <s v="E"/>
    <x v="1"/>
    <s v="EP"/>
    <s v="EP"/>
    <s v="O"/>
    <n v="607"/>
    <n v="715"/>
    <n v="84.9"/>
    <n v="-79.750969999999995"/>
    <n v="43.65652"/>
    <s v="Toronto"/>
    <s v="Toronto"/>
    <s v="B"/>
    <s v="Urban"/>
    <s v="F"/>
    <n v="1000"/>
    <s v="-"/>
    <s v="-"/>
    <s v="-"/>
    <n v="97.95"/>
    <n v="89.95"/>
    <n v="85"/>
    <n v="85"/>
  </r>
  <r>
    <x v="47"/>
    <s v="Mount Pleasant # 1 S.S."/>
    <s v="Mount Pleasant # 1 S.S."/>
    <s v=" "/>
    <s v="61 VETERANS DR"/>
    <s v="BRAMPTON"/>
    <s v="L7A0V3"/>
    <s v="HLA"/>
    <x v="2"/>
    <s v="EP"/>
    <s v="EP"/>
    <s v="CI"/>
    <n v="0"/>
    <n v="0"/>
    <n v="0"/>
    <n v="-79.831530000000001"/>
    <n v="43.675420000000003"/>
    <s v="Toronto"/>
    <s v="Toronto"/>
    <s v="B"/>
    <s v="Urban"/>
    <s v="F"/>
    <n v="300"/>
    <s v="-"/>
    <n v="90"/>
    <s v="-"/>
    <n v="69.95"/>
    <n v="79.95"/>
    <n v="79"/>
    <s v="-"/>
  </r>
  <r>
    <x v="47"/>
    <s v="Mount Pleasant # 9 P.S."/>
    <s v="Mount Pleasant # 9 P.S."/>
    <s v=" "/>
    <s v=" "/>
    <s v="BRAMPTON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47"/>
    <s v="Mount Pleasant SS"/>
    <s v="Mount Pleasant SS"/>
    <s v=" "/>
    <s v=" "/>
    <s v="BRAMPTON"/>
    <s v=" "/>
    <s v="S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47"/>
    <s v="Mount Pleasant Village P.S."/>
    <s v="Mount Pleasant Village P.S."/>
    <n v="419607"/>
    <s v="100 COMMUTER DR"/>
    <s v="BRAMPTON"/>
    <s v="L7A0P7"/>
    <s v="E"/>
    <x v="1"/>
    <s v="EP"/>
    <s v="EP"/>
    <s v="O"/>
    <n v="474"/>
    <n v="620"/>
    <n v="76.5"/>
    <n v="-79.823949999999996"/>
    <n v="43.676929999999999"/>
    <s v="Toronto"/>
    <s v="Toronto"/>
    <s v="B"/>
    <s v="Urban"/>
    <s v="F"/>
    <n v="500"/>
    <n v="125"/>
    <s v="-"/>
    <n v="119.99"/>
    <n v="77.95"/>
    <n v="84.95"/>
    <s v="-"/>
    <n v="75"/>
  </r>
  <r>
    <x v="47"/>
    <s v="Mount Royal PS"/>
    <s v="Mount Royal PS"/>
    <n v="164342"/>
    <s v="65 MOUNT ROYAL CIR"/>
    <s v="BRAMPTON"/>
    <s v="L6P2K4"/>
    <s v="E"/>
    <x v="1"/>
    <s v="EP"/>
    <s v="EP"/>
    <s v="O"/>
    <n v="947"/>
    <n v="847"/>
    <n v="111.8"/>
    <n v="-79.748630000000006"/>
    <n v="43.790140000000001"/>
    <s v="Toronto"/>
    <s v="Toronto"/>
    <s v="B"/>
    <s v="Urban"/>
    <s v="F"/>
    <n v="1000"/>
    <s v="-"/>
    <s v="-"/>
    <s v="-"/>
    <n v="97.95"/>
    <n v="89.95"/>
    <n v="85"/>
    <n v="85"/>
  </r>
  <r>
    <x v="47"/>
    <s v="Mountain Ash P.S."/>
    <s v="Mountain Ash P.S."/>
    <n v="372978"/>
    <s v="280 MOUNTAINASH RD"/>
    <s v="BRAMPTON"/>
    <s v="L6R3G2"/>
    <s v="E"/>
    <x v="1"/>
    <s v="EP"/>
    <s v="EP"/>
    <s v="O"/>
    <n v="604"/>
    <n v="744"/>
    <n v="81.2"/>
    <n v="-79.743700000000004"/>
    <n v="43.771839999999997"/>
    <s v="Toronto"/>
    <s v="Toronto"/>
    <s v="B"/>
    <s v="Urban"/>
    <s v="F"/>
    <n v="1000"/>
    <s v="-"/>
    <s v="-"/>
    <s v="-"/>
    <n v="97.95"/>
    <n v="89.95"/>
    <n v="85"/>
    <n v="85"/>
  </r>
  <r>
    <x v="47"/>
    <s v="Nelson Mandela P.S."/>
    <s v="Nelson Mandela P.S."/>
    <n v="212749"/>
    <s v="10125 CHINGUACOUSY RD"/>
    <s v="BRAMPTON"/>
    <s v="L7A3Z6"/>
    <s v="E"/>
    <x v="1"/>
    <s v="EP"/>
    <s v="EP"/>
    <s v="O"/>
    <n v="721"/>
    <n v="804"/>
    <n v="89.7"/>
    <n v="-79.813941689999993"/>
    <n v="43.691645289999997"/>
    <s v="Toronto"/>
    <s v="Toronto"/>
    <s v="B"/>
    <s v="Urban"/>
    <s v="F"/>
    <n v="1000"/>
    <s v="-"/>
    <s v="-"/>
    <s v="-"/>
    <n v="97.95"/>
    <n v="89.95"/>
    <n v="85"/>
    <n v="85"/>
  </r>
  <r>
    <x v="47"/>
    <s v="North Field Office"/>
    <s v="North Field Office"/>
    <s v=" "/>
    <s v="215 ORENDA RD"/>
    <s v="BRAMPTON"/>
    <s v="L6T5L1"/>
    <s v="OFF-ADM"/>
    <x v="2"/>
    <s v="EP"/>
    <s v="EP"/>
    <s v="O"/>
    <n v="0"/>
    <n v="0"/>
    <n v="0"/>
    <n v="-79.725457460000001"/>
    <n v="43.697066280000001"/>
    <s v="Toronto"/>
    <s v="Toronto"/>
    <s v="B"/>
    <s v="Urban"/>
    <s v="F"/>
    <n v="300"/>
    <s v="-"/>
    <n v="90"/>
    <s v="-"/>
    <n v="69.95"/>
    <n v="79.95"/>
    <n v="79"/>
    <s v="-"/>
  </r>
  <r>
    <x v="47"/>
    <s v="North Park SS"/>
    <s v="North Park SS"/>
    <n v="930660"/>
    <s v="10 NORTH PARK DR"/>
    <s v="BRAMPTON"/>
    <s v="L6S3M1"/>
    <s v="S"/>
    <x v="0"/>
    <s v="EP"/>
    <s v="EP"/>
    <s v="O"/>
    <n v="1277"/>
    <n v="1308"/>
    <n v="97.6"/>
    <n v="-79.748279999999994"/>
    <n v="43.720239999999997"/>
    <s v="Toronto"/>
    <s v="Toronto"/>
    <s v="B"/>
    <s v="Urban"/>
    <s v="F"/>
    <n v="1500"/>
    <n v="130"/>
    <s v="-"/>
    <n v="124.99"/>
    <s v="-"/>
    <s v="-"/>
    <s v="-"/>
    <s v="-"/>
  </r>
  <r>
    <x v="47"/>
    <s v="Northwood PS"/>
    <s v="Northwood PS"/>
    <n v="411655"/>
    <s v="70 GRETNA DR"/>
    <s v="BRAMPTON"/>
    <s v="L6X2E9"/>
    <s v="E"/>
    <x v="1"/>
    <s v="EP"/>
    <s v="EP"/>
    <s v="O"/>
    <n v="524"/>
    <n v="614"/>
    <n v="85.3"/>
    <n v="-79.775580000000005"/>
    <n v="43.674689999999998"/>
    <s v="Toronto"/>
    <s v="Toronto"/>
    <s v="B"/>
    <s v="Urban"/>
    <s v="F"/>
    <n v="1000"/>
    <s v="-"/>
    <s v="-"/>
    <s v="-"/>
    <n v="97.95"/>
    <n v="89.95"/>
    <n v="85"/>
    <n v="85"/>
  </r>
  <r>
    <x v="47"/>
    <s v="Parkholme School"/>
    <s v="Parkholme School"/>
    <n v="905838"/>
    <s v="10750 CHINGUACOUSY RD"/>
    <s v="BRAMPTON"/>
    <s v="L7A2Z7"/>
    <s v="S"/>
    <x v="0"/>
    <s v="EP"/>
    <s v="EP"/>
    <s v="O"/>
    <n v="112"/>
    <n v="108"/>
    <n v="103.7"/>
    <n v="-79.829040000000006"/>
    <n v="43.700699999999998"/>
    <s v="Toronto"/>
    <s v="Toronto"/>
    <s v="B"/>
    <s v="Urban"/>
    <s v="F"/>
    <n v="300"/>
    <s v="-"/>
    <n v="90"/>
    <s v="-"/>
    <n v="69.95"/>
    <n v="79.95"/>
    <n v="79"/>
    <s v="-"/>
  </r>
  <r>
    <x v="47"/>
    <s v="Parkway PS"/>
    <s v="Parkway PS"/>
    <n v="436097"/>
    <s v="24 DUNCAN BULL DR"/>
    <s v="BRAMPTON"/>
    <s v="L6W1H4"/>
    <s v="E"/>
    <x v="1"/>
    <s v="EP"/>
    <s v="EP"/>
    <s v="O"/>
    <n v="375"/>
    <n v="458"/>
    <n v="81.900000000000006"/>
    <n v="-79.738579999999999"/>
    <n v="43.67662"/>
    <s v="Toronto"/>
    <s v="Toronto"/>
    <s v="B"/>
    <s v="Urban"/>
    <s v="F"/>
    <n v="500"/>
    <n v="125"/>
    <s v="-"/>
    <n v="119.99"/>
    <n v="77.95"/>
    <n v="84.95"/>
    <s v="-"/>
    <n v="75"/>
  </r>
  <r>
    <x v="47"/>
    <s v="Peel Alternative School North"/>
    <s v="Peel Alternative School North"/>
    <n v="918210"/>
    <s v="315 BARTLEY BULL PKY"/>
    <s v="BRAMPTON"/>
    <s v="L6W2L4"/>
    <s v="SEC-ALT"/>
    <x v="0"/>
    <s v="EP"/>
    <s v="EP"/>
    <s v="O"/>
    <n v="227"/>
    <n v="294"/>
    <n v="77.2"/>
    <n v="-79.731899999999996"/>
    <n v="43.679040000000001"/>
    <s v="Toronto"/>
    <s v="Toronto"/>
    <s v="B"/>
    <s v="Urban"/>
    <s v="F"/>
    <n v="300"/>
    <s v="-"/>
    <n v="90"/>
    <s v="-"/>
    <n v="69.95"/>
    <n v="79.95"/>
    <n v="79"/>
    <s v="-"/>
  </r>
  <r>
    <x v="47"/>
    <s v="Peel Alternative School North ISR"/>
    <s v="Peel Alternative School North ISR"/>
    <n v="943381"/>
    <s v="315 BARTLEY BULL PKY"/>
    <s v="BRAMPTON"/>
    <s v="L6W2L4"/>
    <s v="SEC-ALT"/>
    <x v="0"/>
    <s v="EP"/>
    <s v="EP"/>
    <s v="O"/>
    <n v="0"/>
    <n v="0"/>
    <n v="0"/>
    <n v="-79.731395500000005"/>
    <n v="43.679175999999998"/>
    <s v="Toronto"/>
    <s v="Toronto"/>
    <s v="B"/>
    <s v="Urban"/>
    <s v="F"/>
    <n v="300"/>
    <s v="-"/>
    <n v="90"/>
    <s v="-"/>
    <n v="69.95"/>
    <n v="79.95"/>
    <n v="79"/>
    <s v="-"/>
  </r>
  <r>
    <x v="47"/>
    <s v="Pte, Buckam Sing P.S. - Child Care"/>
    <s v="Pte, Buckam Sing P.S. - Child Care"/>
    <s v=" "/>
    <s v="100 MARTIN BYRNE DR"/>
    <s v="BRAMPTON"/>
    <s v=" "/>
    <s v="EYC-CCC"/>
    <x v="0"/>
    <s v="EP"/>
    <s v="EP"/>
    <s v="UnderConst"/>
    <n v="0"/>
    <n v="0"/>
    <n v="0"/>
    <n v="-79.730330080000002"/>
    <n v="43.815791920000002"/>
    <s v="Toronto"/>
    <s v="Toronto"/>
    <s v="B"/>
    <s v="Urban"/>
    <s v="F"/>
    <n v="300"/>
    <s v="-"/>
    <n v="90"/>
    <s v="-"/>
    <n v="69.95"/>
    <n v="79.95"/>
    <n v="79"/>
    <s v="-"/>
  </r>
  <r>
    <x v="47"/>
    <s v="Pte. Buckam Singh P.S."/>
    <s v="Pte. Buckam Singh P.S."/>
    <n v="315252"/>
    <s v="100 MARTIN BYRNE DR"/>
    <s v="BRAMPTON"/>
    <s v="L6P4C7"/>
    <s v="E"/>
    <x v="1"/>
    <s v="EP"/>
    <s v="EP"/>
    <s v="O"/>
    <n v="0"/>
    <n v="612"/>
    <n v="0"/>
    <n v="-79.730330080000002"/>
    <n v="43.815791920000002"/>
    <s v="Toronto"/>
    <s v="Toronto"/>
    <s v="B"/>
    <s v="Urban"/>
    <s v="F"/>
    <n v="300"/>
    <s v="-"/>
    <n v="90"/>
    <s v="-"/>
    <n v="69.95"/>
    <n v="79.95"/>
    <n v="79"/>
    <s v="-"/>
  </r>
  <r>
    <x v="47"/>
    <s v="Pte. Buckam Singh P.S. - EarlyON"/>
    <s v="Pte. Buckam Singh P.S. - EarlyON"/>
    <s v=" "/>
    <s v="100 MARTIN BYRNE DR"/>
    <s v="BRAMPTON"/>
    <s v=" "/>
    <s v="EYC-CFC"/>
    <x v="1"/>
    <s v="EP"/>
    <s v="EP"/>
    <s v="UnderConst"/>
    <n v="0"/>
    <n v="0"/>
    <n v="0"/>
    <n v="-79.730330080000002"/>
    <n v="43.815791920000002"/>
    <s v="Toronto"/>
    <s v="Toronto"/>
    <s v="B"/>
    <s v="Urban"/>
    <s v="F"/>
    <n v="300"/>
    <s v="-"/>
    <n v="90"/>
    <s v="-"/>
    <n v="69.95"/>
    <n v="79.95"/>
    <n v="79"/>
    <s v="-"/>
  </r>
  <r>
    <x v="47"/>
    <s v="Queen Street PS"/>
    <s v="Queen Street PS"/>
    <n v="465232"/>
    <s v="20 ACADEMIC DR"/>
    <s v="BRAMPTON"/>
    <s v="L6Y0R7"/>
    <s v="E"/>
    <x v="1"/>
    <s v="EP"/>
    <s v="EP"/>
    <s v="O"/>
    <n v="446"/>
    <n v="596"/>
    <n v="74.8"/>
    <n v="-79.772499999999994"/>
    <n v="43.6706"/>
    <s v="Toronto"/>
    <s v="Toronto"/>
    <s v="B"/>
    <s v="Urban"/>
    <s v="F"/>
    <n v="500"/>
    <n v="125"/>
    <s v="-"/>
    <n v="119.99"/>
    <n v="77.95"/>
    <n v="84.95"/>
    <s v="-"/>
    <n v="75"/>
  </r>
  <r>
    <x v="47"/>
    <s v="Ray Lawson P.S."/>
    <s v="Ray Lawson P.S."/>
    <n v="147831"/>
    <s v="725 RAY LAWSON BLVD"/>
    <s v="BRAMPTON"/>
    <s v="L6Y0T8"/>
    <s v="E"/>
    <x v="1"/>
    <s v="EP"/>
    <s v="EP"/>
    <s v="O"/>
    <n v="510"/>
    <n v="713"/>
    <n v="71.5"/>
    <n v="-79.745822270000005"/>
    <n v="43.642312930000003"/>
    <s v="Toronto"/>
    <s v="Toronto"/>
    <s v="B"/>
    <s v="Urban"/>
    <s v="F"/>
    <n v="1000"/>
    <s v="-"/>
    <s v="-"/>
    <s v="-"/>
    <n v="97.95"/>
    <n v="89.95"/>
    <n v="85"/>
    <n v="85"/>
  </r>
  <r>
    <x v="47"/>
    <s v="Red Willow PS"/>
    <s v="Red Willow PS"/>
    <n v="239570"/>
    <s v="80 REDWILLOW RD"/>
    <s v="BRAMPTON"/>
    <s v="L6P2B1"/>
    <s v="E"/>
    <x v="1"/>
    <s v="EP"/>
    <s v="EP"/>
    <s v="O"/>
    <n v="636"/>
    <n v="776"/>
    <n v="82"/>
    <n v="-79.701480000000004"/>
    <n v="43.773870000000002"/>
    <s v="Toronto"/>
    <s v="Toronto"/>
    <s v="B"/>
    <s v="Urban"/>
    <s v="F"/>
    <n v="1000"/>
    <s v="-"/>
    <s v="-"/>
    <s v="-"/>
    <n v="97.95"/>
    <n v="89.95"/>
    <n v="85"/>
    <n v="85"/>
  </r>
  <r>
    <x v="47"/>
    <s v="Ridgeview PS"/>
    <s v="Ridgeview PS"/>
    <n v="484580"/>
    <s v="25 BRENDA AVE"/>
    <s v="BRAMPTON"/>
    <s v="L6Y2A1"/>
    <s v="E"/>
    <x v="1"/>
    <s v="EP"/>
    <s v="EP"/>
    <s v="O"/>
    <n v="635"/>
    <n v="784"/>
    <n v="81"/>
    <n v="-79.756200000000007"/>
    <n v="43.67239"/>
    <s v="Toronto"/>
    <s v="Toronto"/>
    <s v="B"/>
    <s v="Urban"/>
    <s v="F"/>
    <n v="1000"/>
    <s v="-"/>
    <s v="-"/>
    <s v="-"/>
    <n v="97.95"/>
    <n v="89.95"/>
    <n v="85"/>
    <n v="85"/>
  </r>
  <r>
    <x v="47"/>
    <s v="Robert H Lagerquist Sr PS"/>
    <s v="Robert H Lagerquist Sr PS"/>
    <n v="487902"/>
    <s v="105 RICHVALE DR N"/>
    <s v="BRAMPTON"/>
    <s v="L6Z1Y6"/>
    <s v="E"/>
    <x v="1"/>
    <s v="EP"/>
    <s v="EP"/>
    <s v="O"/>
    <n v="657"/>
    <n v="637"/>
    <n v="103.1"/>
    <n v="-79.795280000000005"/>
    <n v="43.732509999999998"/>
    <s v="Toronto"/>
    <s v="Toronto"/>
    <s v="B"/>
    <s v="Urban"/>
    <s v="F"/>
    <n v="1000"/>
    <s v="-"/>
    <s v="-"/>
    <s v="-"/>
    <n v="97.95"/>
    <n v="89.95"/>
    <n v="85"/>
    <n v="85"/>
  </r>
  <r>
    <x v="47"/>
    <s v="Robert J Lee PS"/>
    <s v="Robert J Lee PS"/>
    <n v="487414"/>
    <s v="160 MOUNTAINASH RD"/>
    <s v="BRAMPTON"/>
    <s v="L6R1J1"/>
    <s v="E"/>
    <x v="1"/>
    <s v="EP"/>
    <s v="EP"/>
    <s v="O"/>
    <n v="678"/>
    <n v="766"/>
    <n v="88.5"/>
    <n v="-79.735150000000004"/>
    <n v="43.763919999999999"/>
    <s v="Toronto"/>
    <s v="Toronto"/>
    <s v="B"/>
    <s v="Urban"/>
    <s v="F"/>
    <n v="1000"/>
    <s v="-"/>
    <s v="-"/>
    <s v="-"/>
    <n v="97.95"/>
    <n v="89.95"/>
    <n v="85"/>
    <n v="85"/>
  </r>
  <r>
    <x v="47"/>
    <s v="Roberta Bondar P.S."/>
    <s v="Roberta Bondar P.S."/>
    <n v="561022"/>
    <s v="30 PANTOMINE BLVD"/>
    <s v="BRAMPTON"/>
    <s v="L6Y5N2"/>
    <s v="E"/>
    <x v="1"/>
    <s v="EP"/>
    <s v="EP"/>
    <s v="O"/>
    <n v="731"/>
    <n v="769"/>
    <n v="95.1"/>
    <n v="-79.755690000000001"/>
    <n v="43.640459999999997"/>
    <s v="Toronto"/>
    <s v="Toronto"/>
    <s v="B"/>
    <s v="Urban"/>
    <s v="F"/>
    <n v="1000"/>
    <s v="-"/>
    <s v="-"/>
    <s v="-"/>
    <n v="97.95"/>
    <n v="89.95"/>
    <n v="85"/>
    <n v="85"/>
  </r>
  <r>
    <x v="47"/>
    <s v="Ross Drive P.S."/>
    <s v="Ross Drive P.S."/>
    <n v="493318"/>
    <s v="40 ROSS DR"/>
    <s v="BRAMPTON"/>
    <s v="L6R3S7"/>
    <s v="E"/>
    <x v="1"/>
    <s v="EP"/>
    <s v="EP"/>
    <s v="O"/>
    <n v="900"/>
    <n v="804"/>
    <n v="111.9"/>
    <n v="-79.784189999999995"/>
    <n v="43.750500000000002"/>
    <s v="Toronto"/>
    <s v="Toronto"/>
    <s v="B"/>
    <s v="Urban"/>
    <s v="F"/>
    <n v="1000"/>
    <s v="-"/>
    <s v="-"/>
    <s v="-"/>
    <n v="97.95"/>
    <n v="89.95"/>
    <n v="85"/>
    <n v="85"/>
  </r>
  <r>
    <x v="47"/>
    <s v="Rowntree PS"/>
    <s v="Rowntree PS"/>
    <n v="330632"/>
    <s v="254 QUEEN MARY DR"/>
    <s v="BRAMPTON"/>
    <s v="L7A3L6"/>
    <s v="E"/>
    <x v="1"/>
    <s v="EP"/>
    <s v="EP"/>
    <s v="O"/>
    <n v="811"/>
    <n v="873"/>
    <n v="92.9"/>
    <n v="-79.819119999999998"/>
    <n v="43.706949999999999"/>
    <s v="Toronto"/>
    <s v="Toronto"/>
    <s v="B"/>
    <s v="Urban"/>
    <s v="F"/>
    <n v="1000"/>
    <s v="-"/>
    <s v="-"/>
    <s v="-"/>
    <n v="97.95"/>
    <n v="89.95"/>
    <n v="85"/>
    <n v="85"/>
  </r>
  <r>
    <x v="47"/>
    <s v="Royal Orchard M.S."/>
    <s v="Royal Orchard M.S."/>
    <n v="494275"/>
    <s v="77 ROYAL ORCHARD DR"/>
    <s v="BRAMPTON"/>
    <s v="L6X4M4"/>
    <s v="E"/>
    <x v="1"/>
    <s v="EP"/>
    <s v="EP"/>
    <s v="O"/>
    <n v="656"/>
    <n v="629"/>
    <n v="104.3"/>
    <n v="-79.786879999999996"/>
    <n v="43.694580000000002"/>
    <s v="Toronto"/>
    <s v="Toronto"/>
    <s v="B"/>
    <s v="Urban"/>
    <s v="F"/>
    <n v="1000"/>
    <s v="-"/>
    <s v="-"/>
    <s v="-"/>
    <n v="97.95"/>
    <n v="89.95"/>
    <n v="85"/>
    <n v="85"/>
  </r>
  <r>
    <x v="47"/>
    <s v="Russell D Barber PS"/>
    <s v="Russell D Barber PS"/>
    <n v="494011"/>
    <s v="255 NORTH PARK DR"/>
    <s v="BRAMPTON"/>
    <s v="L6S6A5"/>
    <s v="E"/>
    <x v="1"/>
    <s v="EP"/>
    <s v="EP"/>
    <s v="O"/>
    <n v="644"/>
    <n v="717"/>
    <n v="89.8"/>
    <n v="-79.751069999999999"/>
    <n v="43.723419999999997"/>
    <s v="Toronto"/>
    <s v="Toronto"/>
    <s v="B"/>
    <s v="Urban"/>
    <s v="F"/>
    <n v="1000"/>
    <s v="-"/>
    <s v="-"/>
    <s v="-"/>
    <n v="97.95"/>
    <n v="89.95"/>
    <n v="85"/>
    <n v="85"/>
  </r>
  <r>
    <x v="47"/>
    <s v="Sandalwood Heights S.S."/>
    <s v="Sandalwood Heights S.S."/>
    <n v="939596"/>
    <s v="2671 SANDALWOOD PKY E"/>
    <s v="BRAMPTON"/>
    <s v="L6R0K7"/>
    <s v="S"/>
    <x v="0"/>
    <s v="EP"/>
    <s v="EP"/>
    <s v="O"/>
    <n v="1004"/>
    <n v="1482"/>
    <n v="67.7"/>
    <n v="-79.742649999999998"/>
    <n v="43.765520000000002"/>
    <s v="Toronto"/>
    <s v="Toronto"/>
    <s v="B"/>
    <s v="Urban"/>
    <s v="F"/>
    <n v="1500"/>
    <n v="130"/>
    <s v="-"/>
    <n v="124.99"/>
    <s v="-"/>
    <s v="-"/>
    <s v="-"/>
    <s v="-"/>
  </r>
  <r>
    <x v="47"/>
    <s v="Shaw P.S."/>
    <s v="Shaw P.S."/>
    <n v="156880"/>
    <s v="10 FATHER TOBIN RD"/>
    <s v="BRAMPTON"/>
    <s v="L6R3K2"/>
    <s v="E"/>
    <x v="1"/>
    <s v="EP"/>
    <s v="EP"/>
    <s v="O"/>
    <n v="589"/>
    <n v="814"/>
    <n v="72.400000000000006"/>
    <n v="-79.751329999999996"/>
    <n v="43.775329999999997"/>
    <s v="Toronto"/>
    <s v="Toronto"/>
    <s v="B"/>
    <s v="Urban"/>
    <s v="F"/>
    <n v="1000"/>
    <s v="-"/>
    <s v="-"/>
    <s v="-"/>
    <n v="97.95"/>
    <n v="89.95"/>
    <n v="85"/>
    <n v="85"/>
  </r>
  <r>
    <x v="47"/>
    <s v="Sir Isaac Brock P.S."/>
    <s v="Sir Isaac Brock P.S."/>
    <n v="209969"/>
    <s v="45 MELTWATER CRES"/>
    <s v="BRAMPTON"/>
    <s v="L6P3V8"/>
    <s v="E"/>
    <x v="1"/>
    <s v="EP"/>
    <s v="EP"/>
    <s v="O"/>
    <n v="788"/>
    <n v="861"/>
    <n v="91.5"/>
    <n v="-79.675923890000007"/>
    <n v="43.795399570000001"/>
    <s v="Toronto"/>
    <s v="Toronto"/>
    <s v="B"/>
    <s v="Urban"/>
    <s v="F"/>
    <n v="1000"/>
    <s v="-"/>
    <s v="-"/>
    <s v="-"/>
    <n v="97.95"/>
    <n v="89.95"/>
    <n v="85"/>
    <n v="85"/>
  </r>
  <r>
    <x v="47"/>
    <s v="Sir John A Macdonald MS"/>
    <s v="Sir John A Macdonald MS"/>
    <n v="514900"/>
    <s v="250 CENTRE ST N"/>
    <s v="BRAMPTON"/>
    <s v="L6V2R4"/>
    <s v="E"/>
    <x v="1"/>
    <s v="EP"/>
    <s v="EP"/>
    <s v="O"/>
    <n v="427"/>
    <n v="646"/>
    <n v="66.099999999999994"/>
    <n v="-79.765789999999996"/>
    <n v="43.69946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Sir Wilfrid Laurier PS"/>
    <s v="Sir Wilfrid Laurier PS"/>
    <n v="516210"/>
    <s v="364 BARTLEY BULL PKY"/>
    <s v="BRAMPTON"/>
    <s v="L6W2L8"/>
    <s v="E"/>
    <x v="1"/>
    <s v="EP"/>
    <s v="EP"/>
    <s v="O"/>
    <n v="215"/>
    <n v="323"/>
    <n v="66.599999999999994"/>
    <n v="-79.727279999999993"/>
    <n v="43.677309999999999"/>
    <s v="Toronto"/>
    <s v="Toronto"/>
    <s v="B"/>
    <s v="Urban"/>
    <s v="F"/>
    <n v="300"/>
    <s v="-"/>
    <n v="90"/>
    <s v="-"/>
    <n v="69.95"/>
    <n v="79.95"/>
    <n v="79"/>
    <s v="-"/>
  </r>
  <r>
    <x v="47"/>
    <s v="Sir William Gage Middle School"/>
    <s v="Sir William Gage Middle School"/>
    <n v="373279"/>
    <s v="625 QUEEN ST W"/>
    <s v="BRAMPTON"/>
    <s v="L6Y5L6"/>
    <s v="E"/>
    <x v="1"/>
    <s v="EP"/>
    <s v="EP"/>
    <s v="O"/>
    <n v="653"/>
    <n v="689"/>
    <n v="94.8"/>
    <n v="-79.774289999999993"/>
    <n v="43.671959999999999"/>
    <s v="Toronto"/>
    <s v="Toronto"/>
    <s v="B"/>
    <s v="Urban"/>
    <s v="F"/>
    <n v="1000"/>
    <s v="-"/>
    <s v="-"/>
    <s v="-"/>
    <n v="97.95"/>
    <n v="89.95"/>
    <n v="85"/>
    <n v="85"/>
  </r>
  <r>
    <x v="47"/>
    <s v="Sir Winston Churchill PS"/>
    <s v="Sir Winston Churchill PS"/>
    <n v="516430"/>
    <s v="89 ARDGLEN DR"/>
    <s v="BRAMPTON"/>
    <s v="L6W1V1"/>
    <s v="E"/>
    <x v="1"/>
    <s v="EP"/>
    <s v="EP"/>
    <s v="O"/>
    <n v="371"/>
    <n v="605"/>
    <n v="61.3"/>
    <n v="-79.748490000000004"/>
    <n v="43.68909"/>
    <s v="Toronto"/>
    <s v="Toronto"/>
    <s v="B"/>
    <s v="Urban"/>
    <s v="F"/>
    <n v="500"/>
    <n v="125"/>
    <s v="-"/>
    <n v="119.99"/>
    <n v="77.95"/>
    <n v="84.95"/>
    <s v="-"/>
    <n v="75"/>
  </r>
  <r>
    <x v="47"/>
    <s v="Somerset Drive PS"/>
    <s v="Somerset Drive PS"/>
    <n v="518042"/>
    <s v="50 SOMERSET DR"/>
    <s v="BRAMPTON"/>
    <s v="L6Z1C7"/>
    <s v="E"/>
    <x v="1"/>
    <s v="EP"/>
    <s v="EP"/>
    <s v="O"/>
    <n v="487"/>
    <n v="571"/>
    <n v="85.3"/>
    <n v="-79.803340000000006"/>
    <n v="43.72910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Springbrook P.S."/>
    <s v="Springbrook P.S."/>
    <n v="626274"/>
    <s v="145 JORDENSEN DR"/>
    <s v="BRAMPTON"/>
    <s v="L6X0S1"/>
    <s v="E"/>
    <x v="1"/>
    <s v="EP"/>
    <s v="EP"/>
    <s v="O"/>
    <n v="791"/>
    <n v="790"/>
    <n v="100.1"/>
    <n v="-79.794709999999995"/>
    <n v="43.666069999999998"/>
    <s v="Toronto"/>
    <s v="Toronto"/>
    <s v="B"/>
    <s v="Urban"/>
    <s v="F"/>
    <n v="1000"/>
    <s v="-"/>
    <s v="-"/>
    <s v="-"/>
    <n v="97.95"/>
    <n v="89.95"/>
    <n v="85"/>
    <n v="85"/>
  </r>
  <r>
    <x v="47"/>
    <s v="Springdale PS"/>
    <s v="Springdale PS"/>
    <n v="527971"/>
    <s v="100 DEWSIDE DR"/>
    <s v="BRAMPTON"/>
    <s v="L6R3B6"/>
    <s v="E"/>
    <x v="1"/>
    <s v="EP"/>
    <s v="EP"/>
    <s v="O"/>
    <n v="552"/>
    <n v="867"/>
    <n v="63.7"/>
    <n v="-79.766620000000003"/>
    <n v="43.753509999999999"/>
    <s v="Toronto"/>
    <s v="Toronto"/>
    <s v="B"/>
    <s v="Urban"/>
    <s v="F"/>
    <n v="1000"/>
    <s v="-"/>
    <s v="-"/>
    <s v="-"/>
    <n v="97.95"/>
    <n v="89.95"/>
    <n v="85"/>
    <n v="85"/>
  </r>
  <r>
    <x v="47"/>
    <s v="Sr. Elem. Alt. Program N. @ P.A.S.N."/>
    <s v="Sr. Elem. Alt. Program N. @ P.A.S.N."/>
    <n v="506508"/>
    <s v="315 BARTLEY BULL PKY"/>
    <s v="BRAMPTON"/>
    <s v="L6W2L4"/>
    <s v="ELE-ALT"/>
    <x v="1"/>
    <s v="EP"/>
    <s v="EP"/>
    <s v="O"/>
    <n v="8"/>
    <n v="23"/>
    <n v="34.799999999999997"/>
    <n v="-79.731949999999998"/>
    <n v="43.679040000000001"/>
    <s v="Toronto"/>
    <s v="Toronto"/>
    <s v="B"/>
    <s v="Urban"/>
    <s v="F"/>
    <n v="300"/>
    <s v="-"/>
    <n v="90"/>
    <s v="-"/>
    <n v="69.95"/>
    <n v="79.95"/>
    <n v="79"/>
    <s v="-"/>
  </r>
  <r>
    <x v="47"/>
    <s v="Stanley Mills PS"/>
    <s v="Stanley Mills PS"/>
    <n v="24650"/>
    <s v="286 SUNNY MEADOW BLVD"/>
    <s v="BRAMPTON"/>
    <s v="L6R3C3"/>
    <s v="E"/>
    <x v="1"/>
    <s v="EP"/>
    <s v="EP"/>
    <s v="O"/>
    <n v="490"/>
    <n v="671"/>
    <n v="73"/>
    <n v="-79.758030000000005"/>
    <n v="43.760399999999997"/>
    <s v="Toronto"/>
    <s v="Toronto"/>
    <s v="B"/>
    <s v="Urban"/>
    <s v="F"/>
    <n v="500"/>
    <n v="125"/>
    <s v="-"/>
    <n v="119.99"/>
    <n v="77.95"/>
    <n v="84.95"/>
    <s v="-"/>
    <n v="75"/>
  </r>
  <r>
    <x v="47"/>
    <s v="Sunny View M.S."/>
    <s v="Sunny View M.S."/>
    <n v="536733"/>
    <s v="30 CHAPPARAL DR"/>
    <s v="BRAMPTON"/>
    <s v="L6R3C4"/>
    <s v="E"/>
    <x v="1"/>
    <s v="EP"/>
    <s v="EP"/>
    <s v="O"/>
    <n v="734"/>
    <n v="792"/>
    <n v="92.7"/>
    <n v="-79.755719999999997"/>
    <n v="43.761769999999999"/>
    <s v="Toronto"/>
    <s v="Toronto"/>
    <s v="B"/>
    <s v="Urban"/>
    <s v="F"/>
    <n v="1000"/>
    <s v="-"/>
    <s v="-"/>
    <s v="-"/>
    <n v="97.95"/>
    <n v="89.95"/>
    <n v="85"/>
    <n v="85"/>
  </r>
  <r>
    <x v="47"/>
    <s v="Terry Fox PS"/>
    <s v="Terry Fox PS"/>
    <n v="551040"/>
    <s v="95 RICHVALE DR N"/>
    <s v="BRAMPTON"/>
    <s v="L6Z1Y6"/>
    <s v="E"/>
    <x v="1"/>
    <s v="EP"/>
    <s v="EP"/>
    <s v="O"/>
    <n v="554"/>
    <n v="593"/>
    <n v="93.4"/>
    <n v="-79.792460000000005"/>
    <n v="43.731380000000001"/>
    <s v="Toronto"/>
    <s v="Toronto"/>
    <s v="B"/>
    <s v="Urban"/>
    <s v="F"/>
    <n v="1000"/>
    <s v="-"/>
    <s v="-"/>
    <s v="-"/>
    <n v="97.95"/>
    <n v="89.95"/>
    <n v="85"/>
    <n v="85"/>
  </r>
  <r>
    <x v="47"/>
    <s v="Thorndale P.S."/>
    <s v="Thorndale P.S."/>
    <n v="168221"/>
    <s v="133 THORNDALE RD"/>
    <s v="BRAMPTON"/>
    <s v="L6P1K5"/>
    <s v="E"/>
    <x v="1"/>
    <s v="EP"/>
    <s v="EP"/>
    <s v="O"/>
    <n v="631"/>
    <n v="769"/>
    <n v="82.1"/>
    <n v="-79.669430000000006"/>
    <n v="43.781640000000003"/>
    <s v="Toronto"/>
    <s v="Toronto"/>
    <s v="B"/>
    <s v="Urban"/>
    <s v="F"/>
    <n v="1000"/>
    <s v="-"/>
    <s v="-"/>
    <s v="-"/>
    <n v="97.95"/>
    <n v="89.95"/>
    <n v="85"/>
    <n v="85"/>
  </r>
  <r>
    <x v="47"/>
    <s v="Treeline P.S."/>
    <s v="Treeline P.S."/>
    <n v="561037"/>
    <s v="145 TREELINE BLVD"/>
    <s v="BRAMPTON"/>
    <s v="L6P1E7"/>
    <s v="E"/>
    <x v="1"/>
    <s v="EP"/>
    <s v="EP"/>
    <s v="O"/>
    <n v="724"/>
    <n v="923"/>
    <n v="78.400000000000006"/>
    <n v="-79.733140000000006"/>
    <n v="43.778489999999998"/>
    <s v="Toronto"/>
    <s v="Toronto"/>
    <s v="B"/>
    <s v="Urban"/>
    <s v="F"/>
    <n v="1000"/>
    <s v="-"/>
    <s v="-"/>
    <s v="-"/>
    <n v="97.95"/>
    <n v="89.95"/>
    <n v="85"/>
    <n v="85"/>
  </r>
  <r>
    <x v="47"/>
    <s v="Tribune Drive P.S."/>
    <s v="Tribune Drive P.S."/>
    <n v="67723"/>
    <s v="30 TRIBUNE DR"/>
    <s v="BRAMPTON"/>
    <s v="L7A0X5"/>
    <s v="E"/>
    <x v="1"/>
    <s v="EP"/>
    <s v="EP"/>
    <s v="O"/>
    <n v="1040"/>
    <n v="885"/>
    <n v="117.5"/>
    <n v="-79.840059999999994"/>
    <n v="43.690930000000002"/>
    <s v="Toronto"/>
    <s v="Toronto"/>
    <s v="B"/>
    <s v="Urban"/>
    <s v="F"/>
    <n v="1500"/>
    <n v="130"/>
    <s v="-"/>
    <n v="124.99"/>
    <s v="-"/>
    <s v="-"/>
    <s v="-"/>
    <s v="-"/>
  </r>
  <r>
    <x v="47"/>
    <s v="Turner Fenton SS North"/>
    <s v="Turner Fenton SS North"/>
    <n v="918440"/>
    <s v="7935 KENNEDY RD"/>
    <s v="BRAMPTON"/>
    <s v="L6W0A2"/>
    <s v="S"/>
    <x v="0"/>
    <s v="EP"/>
    <s v="EP"/>
    <s v="O"/>
    <n v="1278"/>
    <n v="1218"/>
    <n v="104.9"/>
    <n v="-79.719040000000007"/>
    <n v="43.675049999999999"/>
    <s v="Toronto"/>
    <s v="Toronto"/>
    <s v="B"/>
    <s v="Urban"/>
    <s v="F"/>
    <n v="1500"/>
    <n v="130"/>
    <s v="-"/>
    <n v="124.99"/>
    <s v="-"/>
    <s v="-"/>
    <s v="-"/>
    <s v="-"/>
  </r>
  <r>
    <x v="47"/>
    <s v="Turner Fenton SS South"/>
    <s v="Turner Fenton SS South"/>
    <n v="918440"/>
    <s v="7885 KENNEDY RD S"/>
    <s v="BRAMPTON"/>
    <s v="L6W0A2"/>
    <s v="S"/>
    <x v="0"/>
    <s v="EP"/>
    <s v="EP"/>
    <s v="O"/>
    <n v="330"/>
    <n v="822"/>
    <n v="40.1"/>
    <n v="-79.71781"/>
    <n v="43.67394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Walnut Grove P.S."/>
    <s v="Walnut Grove P.S."/>
    <n v="107284"/>
    <s v="10 PINESTAFF RD"/>
    <s v="BRAMPTON"/>
    <s v="L6P3X8"/>
    <s v="E"/>
    <x v="1"/>
    <s v="EP"/>
    <s v="EP"/>
    <s v="O"/>
    <n v="931"/>
    <n v="861"/>
    <n v="108.1"/>
    <n v="-79.694903859999997"/>
    <n v="43.779054729999999"/>
    <s v="Toronto"/>
    <s v="Toronto"/>
    <s v="B"/>
    <s v="Urban"/>
    <s v="F"/>
    <n v="1000"/>
    <s v="-"/>
    <s v="-"/>
    <s v="-"/>
    <n v="97.95"/>
    <n v="89.95"/>
    <n v="85"/>
    <n v="85"/>
  </r>
  <r>
    <x v="47"/>
    <s v="Westervelts Corners P.S."/>
    <s v="Westervelts Corners P.S."/>
    <n v="600091"/>
    <s v="20 BRICKYARD WAY"/>
    <s v="BRAMPTON"/>
    <s v="L6V4L5"/>
    <s v="E"/>
    <x v="1"/>
    <s v="EP"/>
    <s v="SC"/>
    <s v="O"/>
    <n v="357"/>
    <n v="416"/>
    <n v="85.8"/>
    <n v="-79.780429999999996"/>
    <n v="43.70423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Whaley`s Corners P.S."/>
    <s v="Whaley`s Corners P.S."/>
    <n v="229647"/>
    <s v="140 HOWARD STEWART RD"/>
    <s v="BRAMPTON"/>
    <s v="L6Y6B1"/>
    <s v="E"/>
    <x v="1"/>
    <s v="EP"/>
    <s v="EP"/>
    <s v="O"/>
    <n v="480"/>
    <n v="620"/>
    <n v="77.400000000000006"/>
    <n v="-79.786540000000002"/>
    <n v="43.63183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William G. Davis Sr PS"/>
    <s v="William G. Davis Sr PS"/>
    <n v="505790"/>
    <s v="491 BARTLEY BULL PKY"/>
    <s v="BRAMPTON"/>
    <s v="L6W2M7"/>
    <s v="E"/>
    <x v="1"/>
    <s v="EP"/>
    <s v="EP"/>
    <s v="O"/>
    <n v="482"/>
    <n v="507"/>
    <n v="95.1"/>
    <n v="-79.732380000000006"/>
    <n v="43.670969999999997"/>
    <s v="Toronto"/>
    <s v="Toronto"/>
    <s v="B"/>
    <s v="Urban"/>
    <s v="F"/>
    <n v="500"/>
    <n v="125"/>
    <s v="-"/>
    <n v="119.99"/>
    <n v="77.95"/>
    <n v="84.95"/>
    <s v="-"/>
    <n v="75"/>
  </r>
  <r>
    <x v="47"/>
    <s v="Williams Parkway Sr PS"/>
    <s v="Williams Parkway Sr PS"/>
    <n v="614238"/>
    <s v="1285 WILLIAMS PKY"/>
    <s v="BRAMPTON"/>
    <s v="L6S3J8"/>
    <s v="E"/>
    <x v="1"/>
    <s v="EP"/>
    <s v="EP"/>
    <s v="O"/>
    <n v="785"/>
    <n v="639"/>
    <n v="122.8"/>
    <n v="-79.733130000000003"/>
    <n v="43.730719999999998"/>
    <s v="Toronto"/>
    <s v="Toronto"/>
    <s v="B"/>
    <s v="Urban"/>
    <s v="F"/>
    <n v="1000"/>
    <s v="-"/>
    <s v="-"/>
    <s v="-"/>
    <n v="97.95"/>
    <n v="89.95"/>
    <n v="85"/>
    <n v="85"/>
  </r>
  <r>
    <x v="47"/>
    <s v="Worthington PS"/>
    <s v="Worthington PS"/>
    <n v="619981"/>
    <s v="71 WORTHINGTON AVE"/>
    <s v="BRAMPTON"/>
    <s v="L7A1N9"/>
    <s v="E"/>
    <x v="1"/>
    <s v="EP"/>
    <s v="EP"/>
    <s v="O"/>
    <n v="730"/>
    <n v="895"/>
    <n v="81.599999999999994"/>
    <n v="-79.818770000000001"/>
    <n v="43.684440000000002"/>
    <s v="Toronto"/>
    <s v="Toronto"/>
    <s v="B"/>
    <s v="Urban"/>
    <s v="F"/>
    <n v="1000"/>
    <s v="-"/>
    <s v="-"/>
    <s v="-"/>
    <n v="97.95"/>
    <n v="89.95"/>
    <n v="85"/>
    <n v="85"/>
  </r>
  <r>
    <x v="47"/>
    <s v="Alloa P.S. (Replacement School)"/>
    <s v="Alloa P.S. (Replacement School)"/>
    <n v="13463"/>
    <s v="12287 MISSISSAUGA RD"/>
    <s v="CALEDON"/>
    <s v="L7C1X1"/>
    <s v="E"/>
    <x v="1"/>
    <s v="EP"/>
    <s v="EP"/>
    <s v="O"/>
    <n v="646"/>
    <n v="625"/>
    <n v="103.4"/>
    <n v="-79.87403123"/>
    <n v="43.701788899999997"/>
    <m/>
    <m/>
    <m/>
    <s v="Rural"/>
    <s v="F"/>
    <n v="1000"/>
    <s v="-"/>
    <s v="-"/>
    <s v="-"/>
    <n v="97.95"/>
    <n v="89.95"/>
    <n v="85"/>
    <n v="85"/>
  </r>
  <r>
    <x v="47"/>
    <s v="Esker Lake Holding at former Alloa"/>
    <s v="Esker Lake Holding at former Alloa"/>
    <s v=" "/>
    <s v="1248 MAYFIELD RD"/>
    <s v="CALEDON"/>
    <s v="L7C0Y7"/>
    <s v="HFA-NUL"/>
    <x v="0"/>
    <s v="EP"/>
    <s v="EP"/>
    <s v="CI"/>
    <n v="0"/>
    <n v="0"/>
    <n v="0"/>
    <n v="-79.862229999999997"/>
    <n v="43.700530000000001"/>
    <m/>
    <m/>
    <m/>
    <s v="Rural"/>
    <s v="F"/>
    <n v="300"/>
    <s v="-"/>
    <n v="90"/>
    <s v="-"/>
    <n v="69.95"/>
    <n v="79.95"/>
    <n v="79"/>
    <s v="-"/>
  </r>
  <r>
    <x v="47"/>
    <s v="Malala Yousafzai - Holding School at former Alloa PS"/>
    <s v="Malala Yousafzai - Holding School at former Alloa PS"/>
    <n v="197410"/>
    <s v="1248 MAYFIELD RD"/>
    <s v="CALEDON"/>
    <s v="L7C0Y7"/>
    <s v="E"/>
    <x v="1"/>
    <s v="EP"/>
    <s v="EP"/>
    <s v="O"/>
    <n v="384"/>
    <n v="150"/>
    <n v="256"/>
    <n v="-79.862611299999998"/>
    <n v="43.701059880000003"/>
    <m/>
    <m/>
    <m/>
    <s v="Rural"/>
    <s v="F"/>
    <n v="500"/>
    <n v="125"/>
    <s v="-"/>
    <n v="119.99"/>
    <n v="77.95"/>
    <n v="84.95"/>
    <s v="-"/>
    <n v="75"/>
  </r>
  <r>
    <x v="47"/>
    <s v="SouthFields Village P.S."/>
    <s v="SouthFields Village P.S."/>
    <n v="31851"/>
    <s v="110 LEARMONT AVE"/>
    <s v="CALEDON"/>
    <s v="L7C3R1"/>
    <s v="E"/>
    <x v="1"/>
    <s v="EP"/>
    <s v="EP"/>
    <s v="O"/>
    <n v="975"/>
    <n v="763"/>
    <n v="127.8"/>
    <n v="-79.824601169999994"/>
    <n v="43.758093680000002"/>
    <s v="Toronto"/>
    <s v="Toronto"/>
    <s v="B"/>
    <s v="Urban"/>
    <s v="F"/>
    <n v="1000"/>
    <s v="-"/>
    <s v="-"/>
    <s v="-"/>
    <n v="97.95"/>
    <n v="89.95"/>
    <n v="85"/>
    <n v="85"/>
  </r>
  <r>
    <x v="47"/>
    <s v="Tony Pontes P.S."/>
    <s v="Tony Pontes P.S."/>
    <n v="6005"/>
    <s v="12872 KENNEDY RD"/>
    <s v="CALEDON"/>
    <s v="L7C4E1"/>
    <s v="E"/>
    <x v="1"/>
    <s v="EP"/>
    <s v="EP"/>
    <s v="O"/>
    <n v="541"/>
    <n v="611"/>
    <n v="88.5"/>
    <n v="-79.836669999999998"/>
    <n v="43.759399999999999"/>
    <s v="Toronto"/>
    <s v="Toronto"/>
    <s v="B"/>
    <s v="Urban"/>
    <s v="F"/>
    <n v="1000"/>
    <s v="-"/>
    <s v="-"/>
    <s v="-"/>
    <n v="97.95"/>
    <n v="89.95"/>
    <n v="85"/>
    <n v="85"/>
  </r>
  <r>
    <x v="47"/>
    <s v="Caledon East PS"/>
    <s v="Caledon East PS"/>
    <n v="74179"/>
    <s v="15738 AIRPORT RD"/>
    <s v="CALEDON EAST"/>
    <s v="L7C2W8"/>
    <s v="E"/>
    <x v="1"/>
    <s v="EP"/>
    <s v="EP"/>
    <s v="O"/>
    <n v="304"/>
    <n v="254"/>
    <n v="119.7"/>
    <n v="-79.861840000000001"/>
    <n v="43.863390000000003"/>
    <s v="Caledon East"/>
    <s v="Toronto"/>
    <s v="B"/>
    <s v="Urban"/>
    <s v="F"/>
    <n v="500"/>
    <n v="125"/>
    <s v="-"/>
    <n v="119.99"/>
    <n v="77.95"/>
    <n v="84.95"/>
    <s v="-"/>
    <n v="75"/>
  </r>
  <r>
    <x v="47"/>
    <s v="James Grieve PS"/>
    <s v="James Grieve PS"/>
    <n v="587234"/>
    <s v="12175 BRAMALEA RD"/>
    <s v="CALEDON EAST"/>
    <s v="L7C2P9"/>
    <s v="E"/>
    <x v="1"/>
    <s v="EP"/>
    <s v="EP"/>
    <s v="O"/>
    <n v="174"/>
    <n v="219"/>
    <n v="79.5"/>
    <n v="-79.786289999999994"/>
    <n v="43.776400000000002"/>
    <m/>
    <m/>
    <m/>
    <s v="Rural"/>
    <s v="F"/>
    <n v="300"/>
    <s v="-"/>
    <n v="90"/>
    <s v="-"/>
    <n v="69.95"/>
    <n v="79.95"/>
    <n v="79"/>
    <s v="-"/>
  </r>
  <r>
    <x v="47"/>
    <s v="Mayfield SS"/>
    <s v="Mayfield SS"/>
    <n v="925349"/>
    <s v="5000 MAYFIELD RD"/>
    <s v="CALEDON EAST"/>
    <s v="L7C0Z5"/>
    <s v="S"/>
    <x v="0"/>
    <s v="EP"/>
    <s v="EP"/>
    <s v="O"/>
    <n v="1883"/>
    <n v="1734"/>
    <n v="108.6"/>
    <n v="-79.782030000000006"/>
    <n v="43.77402"/>
    <m/>
    <m/>
    <m/>
    <s v="Rural"/>
    <s v="F"/>
    <n v="3000"/>
    <n v="140"/>
    <s v="-"/>
    <s v="-"/>
    <n v="117.95"/>
    <s v="-"/>
    <s v="-"/>
    <s v="-"/>
  </r>
  <r>
    <x v="47"/>
    <s v="Pte. Buckam Singh P.S. (Holding)"/>
    <s v="Pte. Buckam Singh P.S. (Holding)"/>
    <n v="315252"/>
    <s v="12175 BRAMALEA RD"/>
    <s v="CALEDON EAST"/>
    <s v="L7C2P9"/>
    <s v="E"/>
    <x v="1"/>
    <s v="EP"/>
    <s v="EP"/>
    <s v="O"/>
    <n v="558"/>
    <n v="530"/>
    <n v="105.3"/>
    <n v="-79.72824"/>
    <n v="43.813760000000002"/>
    <s v="Toronto"/>
    <s v="Toronto"/>
    <s v="B"/>
    <s v="Urban"/>
    <s v="F"/>
    <n v="1000"/>
    <s v="-"/>
    <s v="-"/>
    <s v="-"/>
    <n v="97.95"/>
    <n v="89.95"/>
    <n v="85"/>
    <n v="85"/>
  </r>
  <r>
    <x v="47"/>
    <s v="Caledon Central PS"/>
    <s v="Caledon Central PS"/>
    <n v="74047"/>
    <s v="18357 KENNEDY RD"/>
    <s v="CALEDON VILLAGE"/>
    <s v="L7K1Y7"/>
    <s v="E"/>
    <x v="1"/>
    <s v="EP"/>
    <s v="EP"/>
    <s v="O"/>
    <n v="343"/>
    <n v="521"/>
    <n v="65.8"/>
    <n v="-79.983289999999997"/>
    <n v="43.871110000000002"/>
    <m/>
    <m/>
    <m/>
    <s v="Rural"/>
    <s v="F"/>
    <n v="500"/>
    <n v="125"/>
    <s v="-"/>
    <n v="119.99"/>
    <n v="77.95"/>
    <n v="84.95"/>
    <s v="-"/>
    <n v="75"/>
  </r>
  <r>
    <x v="47"/>
    <s v="Credit View PS"/>
    <s v="Credit View PS"/>
    <s v=" "/>
    <s v="13990 MISSISSAUGA RD"/>
    <s v="CHELTENHAM"/>
    <s v="L7C1W4"/>
    <s v="HFA-NUL"/>
    <x v="0"/>
    <s v="EP"/>
    <s v="EP"/>
    <s v="CI"/>
    <n v="0"/>
    <n v="0"/>
    <n v="0"/>
    <n v="-79.921000000000006"/>
    <n v="43.733490000000003"/>
    <m/>
    <m/>
    <m/>
    <s v="Rural"/>
    <s v="F"/>
    <n v="300"/>
    <s v="-"/>
    <n v="90"/>
    <s v="-"/>
    <n v="69.95"/>
    <n v="79.95"/>
    <n v="79"/>
    <s v="-"/>
  </r>
  <r>
    <x v="47"/>
    <s v="Herb Campbell PS"/>
    <s v="Herb Campbell PS"/>
    <n v="253448"/>
    <s v="3749 KING ST"/>
    <s v="INGLEWOOD"/>
    <s v="L7C0T6"/>
    <s v="E"/>
    <x v="1"/>
    <s v="EP"/>
    <s v="EP"/>
    <s v="O"/>
    <n v="748"/>
    <n v="671"/>
    <n v="111.5"/>
    <n v="-79.862139999999997"/>
    <n v="43.787019999999998"/>
    <m/>
    <m/>
    <m/>
    <s v="Rural"/>
    <s v="F"/>
    <n v="1000"/>
    <s v="-"/>
    <s v="-"/>
    <s v="-"/>
    <n v="97.95"/>
    <n v="89.95"/>
    <n v="85"/>
    <n v="85"/>
  </r>
  <r>
    <x v="47"/>
    <s v="Allan A Martin Sr PS"/>
    <s v="Allan A Martin Sr PS"/>
    <n v="12815"/>
    <s v="1390 OGDEN AVE"/>
    <s v="MISSISSAUGA"/>
    <s v="L5E2H8"/>
    <s v="E"/>
    <x v="1"/>
    <s v="EP"/>
    <s v="EP"/>
    <s v="O"/>
    <n v="520"/>
    <n v="524"/>
    <n v="99.2"/>
    <n v="-79.569469999999995"/>
    <n v="43.58437"/>
    <s v="Toronto"/>
    <s v="Toronto"/>
    <s v="B"/>
    <s v="Urban"/>
    <s v="F"/>
    <n v="1000"/>
    <s v="-"/>
    <s v="-"/>
    <s v="-"/>
    <n v="97.95"/>
    <n v="89.95"/>
    <n v="85"/>
    <n v="85"/>
  </r>
  <r>
    <x v="47"/>
    <s v="Applewood Heights SS"/>
    <s v="Applewood Heights SS"/>
    <n v="892203"/>
    <s v="945 BLOOR ST"/>
    <s v="MISSISSAUGA"/>
    <s v="L4Y2M8"/>
    <s v="S"/>
    <x v="0"/>
    <s v="EP"/>
    <s v="EP"/>
    <s v="O"/>
    <n v="1056"/>
    <n v="1284"/>
    <n v="82.2"/>
    <n v="-79.605000000000004"/>
    <n v="43.607210000000002"/>
    <s v="Toronto"/>
    <s v="Toronto"/>
    <s v="B"/>
    <s v="Urban"/>
    <s v="F"/>
    <n v="1500"/>
    <n v="130"/>
    <s v="-"/>
    <n v="124.99"/>
    <s v="-"/>
    <s v="-"/>
    <s v="-"/>
    <s v="-"/>
  </r>
  <r>
    <x v="47"/>
    <s v="Applewood School"/>
    <s v="Applewood School"/>
    <n v="901887"/>
    <s v="3675 THOMAS ST"/>
    <s v="MISSISSAUGA"/>
    <s v="L5M7E6"/>
    <s v="S"/>
    <x v="0"/>
    <s v="EP"/>
    <s v="EP"/>
    <s v="O"/>
    <n v="92"/>
    <n v="117"/>
    <n v="78.599999999999994"/>
    <n v="-79.744246959999998"/>
    <n v="43.557115140000001"/>
    <s v="Toronto"/>
    <s v="Toronto"/>
    <s v="B"/>
    <s v="Urban"/>
    <s v="F"/>
    <n v="300"/>
    <s v="-"/>
    <n v="90"/>
    <s v="-"/>
    <n v="69.95"/>
    <n v="79.95"/>
    <n v="79"/>
    <s v="-"/>
  </r>
  <r>
    <x v="47"/>
    <s v="Artesian Drive P.S."/>
    <s v="Artesian Drive P.S."/>
    <n v="102016"/>
    <s v="3325 ARTESIAN DR"/>
    <s v="MISSISSAUGA"/>
    <s v="L5M7J8"/>
    <s v="E"/>
    <x v="1"/>
    <s v="EP"/>
    <s v="EP"/>
    <s v="O"/>
    <n v="571"/>
    <n v="698"/>
    <n v="81.8"/>
    <n v="-79.718770000000006"/>
    <n v="43.542969999999997"/>
    <s v="Toronto"/>
    <s v="Toronto"/>
    <s v="B"/>
    <s v="Urban"/>
    <s v="F"/>
    <n v="1000"/>
    <s v="-"/>
    <s v="-"/>
    <s v="-"/>
    <n v="97.95"/>
    <n v="89.95"/>
    <n v="85"/>
    <n v="85"/>
  </r>
  <r>
    <x v="47"/>
    <s v="Ashgrove PS"/>
    <s v="Ashgrove PS"/>
    <s v=" "/>
    <s v="3215 THORNCREST DR"/>
    <s v="MISSISSAUGA"/>
    <s v="L5L4K7"/>
    <s v="HFA-NUL"/>
    <x v="0"/>
    <s v="EP"/>
    <s v="EP"/>
    <s v="CI"/>
    <n v="0"/>
    <n v="0"/>
    <n v="0"/>
    <n v="-79.707160000000002"/>
    <n v="43.532820000000001"/>
    <s v="Toronto"/>
    <s v="Toronto"/>
    <s v="B"/>
    <s v="Urban"/>
    <s v="F"/>
    <n v="300"/>
    <s v="-"/>
    <n v="90"/>
    <s v="-"/>
    <n v="69.95"/>
    <n v="79.95"/>
    <n v="79"/>
    <s v="-"/>
  </r>
  <r>
    <x v="47"/>
    <s v="Barondale P.S."/>
    <s v="Barondale P.S."/>
    <n v="32280"/>
    <s v="200 BARONDALE DR"/>
    <s v="MISSISSAUGA"/>
    <s v="L4Z3N7"/>
    <s v="E"/>
    <x v="1"/>
    <s v="EP"/>
    <s v="EP"/>
    <s v="O"/>
    <n v="560"/>
    <n v="444"/>
    <n v="126.1"/>
    <n v="-79.660719999999998"/>
    <n v="43.618929999999999"/>
    <s v="Toronto"/>
    <s v="Toronto"/>
    <s v="B"/>
    <s v="Urban"/>
    <s v="F"/>
    <n v="1000"/>
    <s v="-"/>
    <s v="-"/>
    <s v="-"/>
    <n v="97.95"/>
    <n v="89.95"/>
    <n v="85"/>
    <n v="85"/>
  </r>
  <r>
    <x v="47"/>
    <s v="Brandon Gate PS"/>
    <s v="Brandon Gate PS"/>
    <n v="57347"/>
    <s v="3800 BRANDON GATE DR"/>
    <s v="MISSISSAUGA"/>
    <s v="L4T3V9"/>
    <s v="E"/>
    <x v="1"/>
    <s v="EP"/>
    <s v="EP"/>
    <s v="O"/>
    <n v="385"/>
    <n v="540"/>
    <n v="71.3"/>
    <n v="-79.641390000000001"/>
    <n v="43.73259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Brian W. Fleming PS"/>
    <s v="Brian W. Fleming PS"/>
    <n v="250350"/>
    <s v="3255 HAVENWOOD DR"/>
    <s v="MISSISSAUGA"/>
    <s v="L4X2M2"/>
    <s v="E"/>
    <x v="1"/>
    <s v="EP"/>
    <s v="EP"/>
    <s v="O"/>
    <n v="454"/>
    <n v="813"/>
    <n v="55.8"/>
    <n v="-79.586979999999997"/>
    <n v="43.61822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Briarwood PS"/>
    <s v="Briarwood PS"/>
    <n v="61107"/>
    <s v="1065 MISSISSAUGA VALLEY BLVD"/>
    <s v="MISSISSAUGA"/>
    <s v="L5A2A1"/>
    <s v="E"/>
    <x v="1"/>
    <s v="EP"/>
    <s v="EP"/>
    <s v="O"/>
    <n v="546"/>
    <n v="522"/>
    <n v="104.6"/>
    <n v="-79.619669999999999"/>
    <n v="43.602200000000003"/>
    <s v="Toronto"/>
    <s v="Toronto"/>
    <s v="B"/>
    <s v="Urban"/>
    <s v="F"/>
    <n v="1000"/>
    <s v="-"/>
    <s v="-"/>
    <s v="-"/>
    <n v="97.95"/>
    <n v="89.95"/>
    <n v="85"/>
    <n v="85"/>
  </r>
  <r>
    <x v="47"/>
    <s v="Bristol Road Middle School"/>
    <s v="Bristol Road Middle School"/>
    <n v="63525"/>
    <s v="210 BRISTOL RD E"/>
    <s v="MISSISSAUGA"/>
    <s v="L4Z3V5"/>
    <s v="E"/>
    <x v="1"/>
    <s v="EP"/>
    <s v="EP"/>
    <s v="O"/>
    <n v="646"/>
    <n v="615"/>
    <n v="105"/>
    <n v="-79.654899999999998"/>
    <n v="43.615830000000003"/>
    <s v="Toronto"/>
    <s v="Toronto"/>
    <s v="B"/>
    <s v="Urban"/>
    <s v="F"/>
    <n v="1000"/>
    <s v="-"/>
    <s v="-"/>
    <s v="-"/>
    <n v="97.95"/>
    <n v="89.95"/>
    <n v="85"/>
    <n v="85"/>
  </r>
  <r>
    <x v="47"/>
    <s v="Britannia Adult Education Centre"/>
    <s v="Britannia Adult Education Centre"/>
    <n v="896403"/>
    <s v="100 ELM DR W"/>
    <s v="MISSISSAUGA"/>
    <s v="L5B1L9"/>
    <s v="SEC-CED"/>
    <x v="0"/>
    <s v="EP"/>
    <s v="EP"/>
    <s v="O"/>
    <n v="0"/>
    <n v="0"/>
    <n v="0"/>
    <n v="-79.632829999999998"/>
    <n v="43.587879999999998"/>
    <s v="Toronto"/>
    <s v="Toronto"/>
    <s v="B"/>
    <s v="Urban"/>
    <s v="F"/>
    <n v="300"/>
    <s v="-"/>
    <n v="90"/>
    <s v="-"/>
    <n v="69.95"/>
    <n v="79.95"/>
    <n v="79"/>
    <s v="-"/>
  </r>
  <r>
    <x v="47"/>
    <s v="Britannia P.S."/>
    <s v="Britannia P.S."/>
    <n v="63550"/>
    <s v="1145 SWINBOURNE DR"/>
    <s v="MISSISSAUGA"/>
    <s v="L5V1C2"/>
    <s v="E"/>
    <x v="1"/>
    <s v="EP"/>
    <s v="EP"/>
    <s v="O"/>
    <n v="551"/>
    <n v="854"/>
    <n v="64.5"/>
    <n v="-79.707390000000004"/>
    <n v="43.606619999999999"/>
    <s v="Toronto"/>
    <s v="Toronto"/>
    <s v="B"/>
    <s v="Urban"/>
    <s v="F"/>
    <n v="1000"/>
    <s v="-"/>
    <s v="-"/>
    <s v="-"/>
    <n v="97.95"/>
    <n v="89.95"/>
    <n v="85"/>
    <n v="85"/>
  </r>
  <r>
    <x v="47"/>
    <s v="Brookmede PS"/>
    <s v="Brookmede PS"/>
    <n v="66532"/>
    <s v="2250 COUNCIL RING RD"/>
    <s v="MISSISSAUGA"/>
    <s v="L5L1B7"/>
    <s v="E"/>
    <x v="1"/>
    <s v="EP"/>
    <s v="EP"/>
    <s v="O"/>
    <n v="386"/>
    <n v="436"/>
    <n v="88.5"/>
    <n v="-79.675690000000003"/>
    <n v="43.53759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Burnhamthorpe PS"/>
    <s v="Burnhamthorpe PS"/>
    <n v="71188"/>
    <s v="3465 GOLDEN ORCHARD DR"/>
    <s v="MISSISSAUGA"/>
    <s v="L4Y3H7"/>
    <s v="E"/>
    <x v="1"/>
    <s v="EP"/>
    <s v="EP"/>
    <s v="O"/>
    <n v="594"/>
    <n v="504"/>
    <n v="117.9"/>
    <n v="-79.598399999999998"/>
    <n v="43.616500000000002"/>
    <s v="Toronto"/>
    <s v="Toronto"/>
    <s v="B"/>
    <s v="Urban"/>
    <s v="F"/>
    <n v="1000"/>
    <s v="-"/>
    <s v="-"/>
    <s v="-"/>
    <n v="97.95"/>
    <n v="89.95"/>
    <n v="85"/>
    <n v="85"/>
  </r>
  <r>
    <x v="47"/>
    <s v="Camilla Road Sr PS"/>
    <s v="Camilla Road Sr PS"/>
    <n v="80454"/>
    <s v="201 CHERRY POST DR"/>
    <s v="MISSISSAUGA"/>
    <s v="L5A1J1"/>
    <s v="E"/>
    <x v="1"/>
    <s v="EP"/>
    <s v="EP"/>
    <s v="O"/>
    <n v="616"/>
    <n v="655"/>
    <n v="94"/>
    <n v="-79.600489999999994"/>
    <n v="43.577460000000002"/>
    <s v="Toronto"/>
    <s v="Toronto"/>
    <s v="B"/>
    <s v="Urban"/>
    <s v="F"/>
    <n v="1000"/>
    <s v="-"/>
    <s v="-"/>
    <s v="-"/>
    <n v="97.95"/>
    <n v="89.95"/>
    <n v="85"/>
    <n v="85"/>
  </r>
  <r>
    <x v="47"/>
    <s v="Cashmere Avenue PS"/>
    <s v="Cashmere Avenue PS"/>
    <n v="97098"/>
    <s v="2455 CASHMERE AVE"/>
    <s v="MISSISSAUGA"/>
    <s v="L5B2M7"/>
    <s v="E"/>
    <x v="1"/>
    <s v="EP"/>
    <s v="EP"/>
    <s v="O"/>
    <n v="377"/>
    <n v="461"/>
    <n v="81.8"/>
    <n v="-79.625950000000003"/>
    <n v="43.56495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Castlebridge P.S."/>
    <s v="Castlebridge P.S."/>
    <n v="74373"/>
    <s v="2801 CASTLEBRIDGE DR"/>
    <s v="MISSISSAUGA"/>
    <s v="L5M5J9"/>
    <s v="E"/>
    <x v="1"/>
    <s v="EP"/>
    <s v="EP"/>
    <s v="O"/>
    <n v="559"/>
    <n v="536"/>
    <n v="104.3"/>
    <n v="-79.732870000000005"/>
    <n v="43.56803"/>
    <s v="Toronto"/>
    <s v="Toronto"/>
    <s v="B"/>
    <s v="Urban"/>
    <s v="F"/>
    <n v="1000"/>
    <s v="-"/>
    <s v="-"/>
    <s v="-"/>
    <n v="97.95"/>
    <n v="89.95"/>
    <n v="85"/>
    <n v="85"/>
  </r>
  <r>
    <x v="47"/>
    <s v="Cawthra Park SS"/>
    <s v="Cawthra Park SS"/>
    <n v="899003"/>
    <s v="1305 CAWTHRA RD"/>
    <s v="MISSISSAUGA"/>
    <s v="L5G4L1"/>
    <s v="S"/>
    <x v="0"/>
    <s v="EP"/>
    <s v="EP"/>
    <s v="O"/>
    <n v="1280"/>
    <n v="1044"/>
    <n v="122.6"/>
    <n v="-79.573149999999998"/>
    <n v="43.576219999999999"/>
    <s v="Toronto"/>
    <s v="Toronto"/>
    <s v="B"/>
    <s v="Urban"/>
    <s v="F"/>
    <n v="1500"/>
    <n v="130"/>
    <s v="-"/>
    <n v="124.99"/>
    <s v="-"/>
    <s v="-"/>
    <s v="-"/>
    <s v="-"/>
  </r>
  <r>
    <x v="47"/>
    <s v="Champlain Trail PS"/>
    <s v="Champlain Trail PS"/>
    <n v="88935"/>
    <s v="895 CEREMONIAL DR"/>
    <s v="MISSISSAUGA"/>
    <s v="L5R3B5"/>
    <s v="E"/>
    <x v="1"/>
    <s v="EP"/>
    <s v="EP"/>
    <s v="O"/>
    <n v="685"/>
    <n v="709"/>
    <n v="96.6"/>
    <n v="-79.678479999999993"/>
    <n v="43.603580000000001"/>
    <s v="Toronto"/>
    <s v="Toronto"/>
    <s v="B"/>
    <s v="Urban"/>
    <s v="F"/>
    <n v="1000"/>
    <s v="-"/>
    <s v="-"/>
    <s v="-"/>
    <n v="97.95"/>
    <n v="89.95"/>
    <n v="85"/>
    <n v="85"/>
  </r>
  <r>
    <x v="47"/>
    <s v="Chris Hadfield P.S."/>
    <s v="Chris Hadfield P.S."/>
    <n v="80741"/>
    <s v="465 FAIRVIEW RD W"/>
    <s v="MISSISSAUGA"/>
    <s v="L5B3W7"/>
    <s v="E"/>
    <x v="1"/>
    <s v="EP"/>
    <s v="EP"/>
    <s v="O"/>
    <n v="636"/>
    <n v="672"/>
    <n v="94.6"/>
    <n v="-79.63511312"/>
    <n v="43.57752223"/>
    <s v="Toronto"/>
    <s v="Toronto"/>
    <s v="B"/>
    <s v="Urban"/>
    <s v="F"/>
    <n v="1000"/>
    <s v="-"/>
    <s v="-"/>
    <s v="-"/>
    <n v="97.95"/>
    <n v="89.95"/>
    <n v="85"/>
    <n v="85"/>
  </r>
  <r>
    <x v="47"/>
    <s v="Churchill Meadows PS"/>
    <s v="Churchill Meadows PS"/>
    <n v="107735"/>
    <s v="3310 MCDOWELL DR"/>
    <s v="MISSISSAUGA"/>
    <s v="L5M6R8"/>
    <s v="E"/>
    <x v="1"/>
    <s v="EP"/>
    <s v="EP"/>
    <s v="O"/>
    <n v="619"/>
    <n v="651"/>
    <n v="95.1"/>
    <n v="-79.747630000000001"/>
    <n v="43.559469999999997"/>
    <s v="Toronto"/>
    <s v="Toronto"/>
    <s v="B"/>
    <s v="Urban"/>
    <s v="F"/>
    <n v="1000"/>
    <s v="-"/>
    <s v="-"/>
    <s v="-"/>
    <n v="97.95"/>
    <n v="89.95"/>
    <n v="85"/>
    <n v="85"/>
  </r>
  <r>
    <x v="47"/>
    <s v="Clarkson PS"/>
    <s v="Clarkson PS"/>
    <n v="111228"/>
    <s v="888 CLARKSON RD S"/>
    <s v="MISSISSAUGA"/>
    <s v="L5J2V3"/>
    <s v="E"/>
    <x v="1"/>
    <s v="EP"/>
    <s v="EP"/>
    <s v="O"/>
    <n v="105"/>
    <n v="245"/>
    <n v="42.9"/>
    <n v="-79.621309999999994"/>
    <n v="43.514040000000001"/>
    <s v="Toronto"/>
    <s v="Toronto"/>
    <s v="B"/>
    <s v="Urban"/>
    <s v="F"/>
    <n v="300"/>
    <s v="-"/>
    <n v="90"/>
    <s v="-"/>
    <n v="69.95"/>
    <n v="79.95"/>
    <n v="79"/>
    <s v="-"/>
  </r>
  <r>
    <x v="47"/>
    <s v="Clarkson SS"/>
    <s v="Clarkson SS"/>
    <n v="901660"/>
    <s v="2524 BROMSGROVE RD"/>
    <s v="MISSISSAUGA"/>
    <s v="L5J1L8"/>
    <s v="S"/>
    <x v="0"/>
    <s v="EP"/>
    <s v="EP"/>
    <s v="O"/>
    <n v="604"/>
    <n v="1392"/>
    <n v="43.4"/>
    <n v="-79.645750000000007"/>
    <n v="43.504069999999999"/>
    <s v="Toronto"/>
    <s v="Toronto"/>
    <s v="B"/>
    <s v="Urban"/>
    <s v="F"/>
    <n v="1000"/>
    <s v="-"/>
    <s v="-"/>
    <s v="-"/>
    <n v="97.95"/>
    <n v="89.95"/>
    <n v="85"/>
    <n v="85"/>
  </r>
  <r>
    <x v="47"/>
    <s v="Clifton PS"/>
    <s v="Clifton PS"/>
    <n v="111872"/>
    <s v="2389 CLIFF RD"/>
    <s v="MISSISSAUGA"/>
    <s v="L5A2P1"/>
    <s v="E"/>
    <x v="1"/>
    <s v="EP"/>
    <s v="EP"/>
    <s v="O"/>
    <n v="352"/>
    <n v="468"/>
    <n v="75.2"/>
    <n v="-79.602000000000004"/>
    <n v="43.58382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Cooksville Creek P.S."/>
    <s v="Cooksville Creek P.S."/>
    <n v="122815"/>
    <s v="5100 SALISHAN CIR"/>
    <s v="MISSISSAUGA"/>
    <s v="L5R3E3"/>
    <s v="E"/>
    <x v="1"/>
    <s v="EP"/>
    <s v="EP"/>
    <s v="O"/>
    <n v="462"/>
    <n v="580"/>
    <n v="79.7"/>
    <n v="-79.65889"/>
    <n v="43.607170000000004"/>
    <s v="Toronto"/>
    <s v="Toronto"/>
    <s v="B"/>
    <s v="Urban"/>
    <s v="F"/>
    <n v="500"/>
    <n v="125"/>
    <s v="-"/>
    <n v="119.99"/>
    <n v="77.95"/>
    <n v="84.95"/>
    <s v="-"/>
    <n v="75"/>
  </r>
  <r>
    <x v="47"/>
    <s v="Corliss PS"/>
    <s v="Corliss PS"/>
    <n v="123145"/>
    <s v="3730 CORLISS CRES"/>
    <s v="MISSISSAUGA"/>
    <s v="L4T2Z4"/>
    <s v="E"/>
    <x v="1"/>
    <s v="EP"/>
    <s v="EP"/>
    <s v="O"/>
    <n v="233"/>
    <n v="412"/>
    <n v="56.6"/>
    <n v="-79.636290000000002"/>
    <n v="43.727780000000003"/>
    <s v="Toronto"/>
    <s v="Toronto"/>
    <s v="B"/>
    <s v="Urban"/>
    <s v="F"/>
    <n v="300"/>
    <s v="-"/>
    <n v="90"/>
    <s v="-"/>
    <n v="69.95"/>
    <n v="79.95"/>
    <n v="79"/>
    <s v="-"/>
  </r>
  <r>
    <x v="47"/>
    <s v="Corsair PS"/>
    <s v="Corsair PS"/>
    <n v="124869"/>
    <s v="2230 CORSAIR RD"/>
    <s v="MISSISSAUGA"/>
    <s v="L5A2L9"/>
    <s v="E"/>
    <x v="1"/>
    <s v="EP"/>
    <s v="EP"/>
    <s v="O"/>
    <n v="736"/>
    <n v="879"/>
    <n v="83.7"/>
    <n v="-79.599549999999994"/>
    <n v="43.57826"/>
    <s v="Toronto"/>
    <s v="Toronto"/>
    <s v="B"/>
    <s v="Urban"/>
    <s v="F"/>
    <n v="1000"/>
    <s v="-"/>
    <s v="-"/>
    <s v="-"/>
    <n v="97.95"/>
    <n v="89.95"/>
    <n v="85"/>
    <n v="85"/>
  </r>
  <r>
    <x v="47"/>
    <s v="Credit Valley PS"/>
    <s v="Credit Valley PS"/>
    <n v="127515"/>
    <s v="2365 CREDIT VALLEY RD"/>
    <s v="MISSISSAUGA"/>
    <s v="L5M4E8"/>
    <s v="E"/>
    <x v="1"/>
    <s v="EP"/>
    <s v="EP"/>
    <s v="O"/>
    <n v="601"/>
    <n v="655"/>
    <n v="91.8"/>
    <n v="-79.706549999999993"/>
    <n v="43.554270000000002"/>
    <s v="Toronto"/>
    <s v="Toronto"/>
    <s v="B"/>
    <s v="Urban"/>
    <s v="F"/>
    <n v="1000"/>
    <s v="-"/>
    <s v="-"/>
    <s v="-"/>
    <n v="97.95"/>
    <n v="89.95"/>
    <n v="85"/>
    <n v="85"/>
  </r>
  <r>
    <x v="47"/>
    <s v="Darcel Avenue Sr PS"/>
    <s v="Darcel Avenue Sr PS"/>
    <n v="133698"/>
    <s v="7635 DARCEL AVE"/>
    <s v="MISSISSAUGA"/>
    <s v="L4T2Y2"/>
    <s v="E"/>
    <x v="1"/>
    <s v="EP"/>
    <s v="EP"/>
    <s v="O"/>
    <n v="490"/>
    <n v="550"/>
    <n v="89.1"/>
    <n v="-79.635890000000003"/>
    <n v="43.72977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David Leeder Middle School"/>
    <s v="David Leeder Middle School"/>
    <n v="134198"/>
    <s v="6900 GOODERHAM ESTATE BLVD"/>
    <s v="MISSISSAUGA"/>
    <s v="L5W1B4"/>
    <s v="E"/>
    <x v="1"/>
    <s v="EP"/>
    <s v="EP"/>
    <s v="O"/>
    <n v="871"/>
    <n v="896"/>
    <n v="97.2"/>
    <n v="-79.722440000000006"/>
    <n v="43.627789999999997"/>
    <s v="Toronto"/>
    <s v="Toronto"/>
    <s v="B"/>
    <s v="Urban"/>
    <s v="F"/>
    <n v="1000"/>
    <s v="-"/>
    <s v="-"/>
    <s v="-"/>
    <n v="97.95"/>
    <n v="89.95"/>
    <n v="85"/>
    <n v="85"/>
  </r>
  <r>
    <x v="47"/>
    <s v="Derry West Village P.S."/>
    <s v="Derry West Village P.S."/>
    <n v="254568"/>
    <s v="620 TWAIN AVE"/>
    <s v="MISSISSAUGA"/>
    <s v="L5W1M1"/>
    <s v="E"/>
    <x v="1"/>
    <s v="EP"/>
    <s v="EP"/>
    <s v="O"/>
    <n v="526"/>
    <n v="625"/>
    <n v="84.2"/>
    <n v="-79.722939999999994"/>
    <n v="43.640520000000002"/>
    <s v="Toronto"/>
    <s v="Toronto"/>
    <s v="B"/>
    <s v="Urban"/>
    <s v="F"/>
    <n v="1000"/>
    <s v="-"/>
    <s v="-"/>
    <s v="-"/>
    <n v="97.95"/>
    <n v="89.95"/>
    <n v="85"/>
    <n v="85"/>
  </r>
  <r>
    <x v="47"/>
    <s v="Dixie PS"/>
    <s v="Dixie PS"/>
    <n v="140864"/>
    <s v="1120 FLAGSHIP DR"/>
    <s v="MISSISSAUGA"/>
    <s v="L4Y2K1"/>
    <s v="E"/>
    <x v="1"/>
    <s v="EP"/>
    <s v="EP"/>
    <s v="O"/>
    <n v="352"/>
    <n v="507"/>
    <n v="69.400000000000006"/>
    <n v="-79.596379999999996"/>
    <n v="43.60815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Dolphin Sr PS"/>
    <s v="Dolphin Sr PS"/>
    <n v="141070"/>
    <s v="18 BROOKSIDE DR"/>
    <s v="MISSISSAUGA"/>
    <s v="L5M1H3"/>
    <s v="E"/>
    <x v="1"/>
    <s v="EP"/>
    <s v="EP"/>
    <s v="O"/>
    <n v="608"/>
    <n v="541"/>
    <n v="112.4"/>
    <n v="-79.722110000000001"/>
    <n v="43.585540000000002"/>
    <s v="Toronto"/>
    <s v="Toronto"/>
    <s v="B"/>
    <s v="Urban"/>
    <s v="F"/>
    <n v="1000"/>
    <s v="-"/>
    <s v="-"/>
    <s v="-"/>
    <n v="97.95"/>
    <n v="89.95"/>
    <n v="85"/>
    <n v="85"/>
  </r>
  <r>
    <x v="47"/>
    <s v="Dunrankin Drive PS"/>
    <s v="Dunrankin Drive PS"/>
    <n v="603791"/>
    <s v="3700 DUNRANKIN DR"/>
    <s v="MISSISSAUGA"/>
    <s v="L4T1V9"/>
    <s v="E"/>
    <x v="1"/>
    <s v="EP"/>
    <s v="EP"/>
    <s v="O"/>
    <n v="436"/>
    <n v="631"/>
    <n v="69.099999999999994"/>
    <n v="-79.630560000000003"/>
    <n v="43.72296"/>
    <s v="Toronto"/>
    <s v="Toronto"/>
    <s v="B"/>
    <s v="Urban"/>
    <s v="F"/>
    <n v="500"/>
    <n v="125"/>
    <s v="-"/>
    <n v="119.99"/>
    <n v="77.95"/>
    <n v="84.95"/>
    <s v="-"/>
    <n v="75"/>
  </r>
  <r>
    <x v="47"/>
    <s v="Dunton House"/>
    <s v="Dunton House"/>
    <s v=" "/>
    <s v="5520- HURONTARIO ST"/>
    <s v="MISSISSAUGA"/>
    <s v="L5R1B3"/>
    <s v="OFF-OPS"/>
    <x v="2"/>
    <s v="EP"/>
    <s v="EP"/>
    <s v="O"/>
    <n v="0"/>
    <n v="0"/>
    <n v="0"/>
    <n v="-79.667389999999997"/>
    <n v="43.615839999999999"/>
    <s v="Toronto"/>
    <s v="Toronto"/>
    <s v="B"/>
    <s v="Urban"/>
    <s v="F"/>
    <n v="300"/>
    <s v="-"/>
    <n v="90"/>
    <s v="-"/>
    <n v="69.95"/>
    <n v="79.95"/>
    <n v="79"/>
    <s v="-"/>
  </r>
  <r>
    <x v="47"/>
    <s v="Edenrose PS"/>
    <s v="Edenrose PS"/>
    <n v="166936"/>
    <s v="1342 EDENROSE ST"/>
    <s v="MISSISSAUGA"/>
    <s v="L5V1K9"/>
    <s v="E"/>
    <x v="1"/>
    <s v="EP"/>
    <s v="EP"/>
    <s v="O"/>
    <n v="636"/>
    <n v="747"/>
    <n v="85.1"/>
    <n v="-79.67586"/>
    <n v="43.579039999999999"/>
    <s v="Toronto"/>
    <s v="Toronto"/>
    <s v="B"/>
    <s v="Urban"/>
    <s v="F"/>
    <n v="1000"/>
    <s v="-"/>
    <s v="-"/>
    <s v="-"/>
    <n v="97.95"/>
    <n v="89.95"/>
    <n v="85"/>
    <n v="85"/>
  </r>
  <r>
    <x v="47"/>
    <s v="Edenwood Middle School"/>
    <s v="Edenwood Middle School"/>
    <n v="167070"/>
    <s v="6770 EDENWOOD DR"/>
    <s v="MISSISSAUGA"/>
    <s v="L5N3B2"/>
    <s v="E"/>
    <x v="1"/>
    <s v="EP"/>
    <s v="EP"/>
    <s v="O"/>
    <n v="500"/>
    <n v="504"/>
    <n v="99.2"/>
    <n v="-79.764030000000005"/>
    <n v="43.578960000000002"/>
    <s v="Toronto"/>
    <s v="Toronto"/>
    <s v="B"/>
    <s v="Urban"/>
    <s v="F"/>
    <n v="1000"/>
    <s v="-"/>
    <s v="-"/>
    <s v="-"/>
    <n v="97.95"/>
    <n v="89.95"/>
    <n v="85"/>
    <n v="85"/>
  </r>
  <r>
    <x v="47"/>
    <s v="Ellengale PS"/>
    <s v="Ellengale PS"/>
    <n v="173479"/>
    <s v="3480 ELLENGALE DR"/>
    <s v="MISSISSAUGA"/>
    <s v="L5C1Z7"/>
    <s v="E"/>
    <x v="1"/>
    <s v="EP"/>
    <s v="EP"/>
    <s v="O"/>
    <n v="295"/>
    <n v="268"/>
    <n v="110.1"/>
    <n v="-79.659090000000006"/>
    <n v="43.563589999999998"/>
    <s v="Toronto"/>
    <s v="Toronto"/>
    <s v="B"/>
    <s v="Urban"/>
    <s v="F"/>
    <n v="300"/>
    <s v="-"/>
    <n v="90"/>
    <s v="-"/>
    <n v="69.95"/>
    <n v="79.95"/>
    <n v="79"/>
    <s v="-"/>
  </r>
  <r>
    <x v="47"/>
    <s v="Elm Drive Holding School (@former Ashgrove)"/>
    <s v="Elm Drive Holding School (@former Ashgrove)"/>
    <n v="276502"/>
    <s v="3215 THORNCREST DR"/>
    <s v="MISSISSAUGA"/>
    <s v="L5L4K7"/>
    <s v="E"/>
    <x v="1"/>
    <s v="EP"/>
    <s v="EP"/>
    <s v="O"/>
    <n v="334"/>
    <n v="199"/>
    <n v="167.8"/>
    <n v="-79.707956080000002"/>
    <n v="43.533213359999998"/>
    <s v="Toronto"/>
    <s v="Toronto"/>
    <s v="B"/>
    <s v="Urban"/>
    <s v="F"/>
    <n v="500"/>
    <n v="125"/>
    <s v="-"/>
    <n v="119.99"/>
    <n v="77.95"/>
    <n v="84.95"/>
    <s v="-"/>
    <n v="75"/>
  </r>
  <r>
    <x v="47"/>
    <s v="Elm Drive P.S."/>
    <s v="Elm Drive P.S."/>
    <n v="276502"/>
    <s v="3492 KARIYA  DR"/>
    <s v="MISSISSAUGA"/>
    <s v="L5B0L2"/>
    <s v="E"/>
    <x v="1"/>
    <s v="EP"/>
    <s v="EP"/>
    <s v="UnderConst"/>
    <n v="0"/>
    <n v="0"/>
    <n v="0"/>
    <n v="-79.631820000000005"/>
    <n v="43.587389999999999"/>
    <s v="Toronto"/>
    <s v="Toronto"/>
    <s v="B"/>
    <s v="Urban"/>
    <s v="F"/>
    <n v="300"/>
    <s v="-"/>
    <n v="90"/>
    <s v="-"/>
    <n v="69.95"/>
    <n v="79.95"/>
    <n v="79"/>
    <s v="-"/>
  </r>
  <r>
    <x v="47"/>
    <s v="Elmcrest PS"/>
    <s v="Elmcrest PS"/>
    <s v=" "/>
    <s v="2620 CHALKWELL CLOSE"/>
    <s v="MISSISSAUGA"/>
    <s v="L5J2B9"/>
    <s v="HFA-NUL"/>
    <x v="0"/>
    <s v="EP"/>
    <s v="EP"/>
    <s v="CI"/>
    <n v="0"/>
    <n v="0"/>
    <n v="0"/>
    <n v="-79.654730000000001"/>
    <n v="43.508969999999998"/>
    <s v="Toronto"/>
    <s v="Toronto"/>
    <s v="B"/>
    <s v="Urban"/>
    <s v="F"/>
    <n v="300"/>
    <s v="-"/>
    <n v="90"/>
    <s v="-"/>
    <n v="69.95"/>
    <n v="79.95"/>
    <n v="79"/>
    <s v="-"/>
  </r>
  <r>
    <x v="47"/>
    <s v="Erin Centre M.S."/>
    <s v="Erin Centre M.S."/>
    <n v="202987"/>
    <s v="3240 ERIN CENTRE BLVD"/>
    <s v="MISSISSAUGA"/>
    <s v="L5M7T9"/>
    <s v="E"/>
    <x v="1"/>
    <s v="EP"/>
    <s v="EP"/>
    <s v="O"/>
    <n v="821"/>
    <n v="766"/>
    <n v="107.2"/>
    <n v="-79.727990000000005"/>
    <n v="43.546869999999998"/>
    <s v="Toronto"/>
    <s v="Toronto"/>
    <s v="B"/>
    <s v="Urban"/>
    <s v="F"/>
    <n v="1000"/>
    <s v="-"/>
    <s v="-"/>
    <s v="-"/>
    <n v="97.95"/>
    <n v="89.95"/>
    <n v="85"/>
    <n v="85"/>
  </r>
  <r>
    <x v="47"/>
    <s v="Erin Mills MS"/>
    <s v="Erin Mills MS"/>
    <n v="185655"/>
    <s v="3546 SOUTH COMMON CRT"/>
    <s v="MISSISSAUGA"/>
    <s v="L5L2B1"/>
    <s v="E"/>
    <x v="1"/>
    <s v="EP"/>
    <s v="EP"/>
    <s v="O"/>
    <n v="459"/>
    <n v="522"/>
    <n v="87.9"/>
    <n v="-79.68656"/>
    <n v="43.542549999999999"/>
    <s v="Toronto"/>
    <s v="Toronto"/>
    <s v="B"/>
    <s v="Urban"/>
    <s v="F"/>
    <n v="500"/>
    <n v="125"/>
    <s v="-"/>
    <n v="119.99"/>
    <n v="77.95"/>
    <n v="84.95"/>
    <s v="-"/>
    <n v="75"/>
  </r>
  <r>
    <x v="47"/>
    <s v="Erindale SS"/>
    <s v="Erindale SS"/>
    <n v="909092"/>
    <s v="2021 DUNDAS ST W"/>
    <s v="MISSISSAUGA"/>
    <s v="L5K1R2"/>
    <s v="S"/>
    <x v="0"/>
    <s v="EP"/>
    <s v="EP"/>
    <s v="O"/>
    <n v="853"/>
    <n v="1353"/>
    <n v="63"/>
    <n v="-79.666640000000001"/>
    <n v="43.538849999999996"/>
    <s v="Toronto"/>
    <s v="Toronto"/>
    <s v="B"/>
    <s v="Urban"/>
    <s v="F"/>
    <n v="1000"/>
    <s v="-"/>
    <s v="-"/>
    <s v="-"/>
    <n v="97.95"/>
    <n v="89.95"/>
    <n v="85"/>
    <n v="85"/>
  </r>
  <r>
    <x v="47"/>
    <s v="Fairview PS"/>
    <s v="Fairview PS"/>
    <n v="192864"/>
    <s v="3590 JOAN DR"/>
    <s v="MISSISSAUGA"/>
    <s v="L5B1T8"/>
    <s v="E"/>
    <x v="1"/>
    <s v="EP"/>
    <s v="EP"/>
    <s v="O"/>
    <n v="570"/>
    <n v="605"/>
    <n v="94.2"/>
    <n v="-79.636510000000001"/>
    <n v="43.588769999999997"/>
    <s v="Toronto"/>
    <s v="Toronto"/>
    <s v="B"/>
    <s v="Urban"/>
    <s v="F"/>
    <n v="1000"/>
    <s v="-"/>
    <s v="-"/>
    <s v="-"/>
    <n v="97.95"/>
    <n v="89.95"/>
    <n v="85"/>
    <n v="85"/>
  </r>
  <r>
    <x v="47"/>
    <s v="Fairwind Sr PS"/>
    <s v="Fairwind Sr PS"/>
    <n v="192910"/>
    <s v="5235 FAIRWIND DR"/>
    <s v="MISSISSAUGA"/>
    <s v="L5R3L2"/>
    <s v="E"/>
    <x v="1"/>
    <s v="EP"/>
    <s v="EP"/>
    <s v="O"/>
    <n v="587"/>
    <n v="671"/>
    <n v="87.5"/>
    <n v="-79.666139999999999"/>
    <n v="43.605550000000001"/>
    <s v="Toronto"/>
    <s v="Toronto"/>
    <s v="B"/>
    <s v="Urban"/>
    <s v="F"/>
    <n v="1000"/>
    <s v="-"/>
    <s v="-"/>
    <s v="-"/>
    <n v="97.95"/>
    <n v="89.95"/>
    <n v="85"/>
    <n v="85"/>
  </r>
  <r>
    <x v="47"/>
    <s v="Fallingbrook Middle School"/>
    <s v="Fallingbrook Middle School"/>
    <n v="193097"/>
    <s v="5187 FALLINGBROOK DR"/>
    <s v="MISSISSAUGA"/>
    <s v="L5V1N7"/>
    <s v="E"/>
    <x v="1"/>
    <s v="EP"/>
    <s v="EP"/>
    <s v="O"/>
    <n v="528"/>
    <n v="273"/>
    <n v="193.4"/>
    <n v="-79.683670000000006"/>
    <n v="43.586840000000002"/>
    <s v="Toronto"/>
    <s v="Toronto"/>
    <s v="B"/>
    <s v="Urban"/>
    <s v="F"/>
    <n v="1000"/>
    <s v="-"/>
    <s v="-"/>
    <s v="-"/>
    <n v="97.95"/>
    <n v="89.95"/>
    <n v="85"/>
    <n v="85"/>
  </r>
  <r>
    <x v="47"/>
    <s v="Floradale PS"/>
    <s v="Floradale PS"/>
    <n v="199362"/>
    <s v="210 PAISLEY BLVD W"/>
    <s v="MISSISSAUGA"/>
    <s v="L5B2A4"/>
    <s v="E"/>
    <x v="1"/>
    <s v="EP"/>
    <s v="EP"/>
    <s v="O"/>
    <n v="635"/>
    <n v="717"/>
    <n v="88.6"/>
    <n v="-79.61551"/>
    <n v="43.571649999999998"/>
    <s v="Toronto"/>
    <s v="Toronto"/>
    <s v="B"/>
    <s v="Urban"/>
    <s v="F"/>
    <n v="1000"/>
    <s v="-"/>
    <s v="-"/>
    <s v="-"/>
    <n v="97.95"/>
    <n v="89.95"/>
    <n v="85"/>
    <n v="85"/>
  </r>
  <r>
    <x v="47"/>
    <s v="Forest Avenue PS"/>
    <s v="Forest Avenue PS"/>
    <n v="201316"/>
    <s v="20 FOREST AVE"/>
    <s v="MISSISSAUGA"/>
    <s v="L5G1K7"/>
    <s v="E"/>
    <x v="1"/>
    <s v="EP"/>
    <s v="EP"/>
    <s v="O"/>
    <n v="202"/>
    <n v="199"/>
    <n v="101.5"/>
    <n v="-79.582279999999997"/>
    <n v="43.558129999999998"/>
    <s v="Toronto"/>
    <s v="Toronto"/>
    <s v="B"/>
    <s v="Urban"/>
    <s v="F"/>
    <n v="300"/>
    <s v="-"/>
    <n v="90"/>
    <s v="-"/>
    <n v="69.95"/>
    <n v="79.95"/>
    <n v="79"/>
    <s v="-"/>
  </r>
  <r>
    <x v="47"/>
    <s v="Forest Glen PS"/>
    <s v="Forest Glen PS"/>
    <n v="201413"/>
    <s v="3400 PONYTRAIL DR"/>
    <s v="MISSISSAUGA"/>
    <s v="L4X1V5"/>
    <s v="E"/>
    <x v="1"/>
    <s v="EP"/>
    <s v="EP"/>
    <s v="O"/>
    <n v="515"/>
    <n v="539"/>
    <n v="95.5"/>
    <n v="-79.588719999999995"/>
    <n v="43.627380000000002"/>
    <s v="Toronto"/>
    <s v="Toronto"/>
    <s v="B"/>
    <s v="Urban"/>
    <s v="F"/>
    <n v="1000"/>
    <s v="-"/>
    <s v="-"/>
    <s v="-"/>
    <n v="97.95"/>
    <n v="89.95"/>
    <n v="85"/>
    <n v="85"/>
  </r>
  <r>
    <x v="47"/>
    <s v="Garthwood Park PS"/>
    <s v="Garthwood Park PS"/>
    <n v="210455"/>
    <s v="3245 COLONIAL DR"/>
    <s v="MISSISSAUGA"/>
    <s v="L5L5G2"/>
    <s v="E"/>
    <x v="1"/>
    <s v="EP"/>
    <s v="EP"/>
    <s v="O"/>
    <n v="344"/>
    <n v="473"/>
    <n v="72.7"/>
    <n v="-79.693089999999998"/>
    <n v="43.52376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Glenforest SS"/>
    <s v="Glenforest SS"/>
    <n v="913189"/>
    <s v="3575 FIELDGATE DR"/>
    <s v="MISSISSAUGA"/>
    <s v="L4X2J6"/>
    <s v="S"/>
    <x v="0"/>
    <s v="EP"/>
    <s v="EP"/>
    <s v="O"/>
    <n v="1059"/>
    <n v="1191"/>
    <n v="88.9"/>
    <n v="-79.592569999999995"/>
    <n v="43.627099999999999"/>
    <s v="Toronto"/>
    <s v="Toronto"/>
    <s v="B"/>
    <s v="Urban"/>
    <s v="F"/>
    <n v="1500"/>
    <n v="130"/>
    <s v="-"/>
    <n v="124.99"/>
    <s v="-"/>
    <s v="-"/>
    <s v="-"/>
    <s v="-"/>
  </r>
  <r>
    <x v="47"/>
    <s v="Glenforest VOC/ASD - Holding Sch @ Former G. Graydon MSS"/>
    <s v="Glenforest VOC/ASD - Holding Sch @ Former G. Graydon MSS"/>
    <s v=" "/>
    <s v="1490 OGDEN AVE"/>
    <s v="MISSISSAUGA"/>
    <s v="L5E2H8"/>
    <s v="HFA-NUL"/>
    <x v="0"/>
    <s v="EP"/>
    <s v="EP"/>
    <s v="HD"/>
    <n v="0"/>
    <n v="0"/>
    <n v="0"/>
    <n v="-79.571218040000005"/>
    <n v="43.585858309999999"/>
    <s v="Toronto"/>
    <s v="Toronto"/>
    <s v="B"/>
    <s v="Urban"/>
    <s v="F"/>
    <n v="300"/>
    <s v="-"/>
    <n v="90"/>
    <s v="-"/>
    <n v="69.95"/>
    <n v="79.95"/>
    <n v="79"/>
    <s v="-"/>
  </r>
  <r>
    <x v="47"/>
    <s v="Glenforest VOC/ASD Holding at former G.Graydon M.S.S."/>
    <s v="Glenforest VOC/ASD Holding at former G.Graydon M.S.S."/>
    <s v=" "/>
    <s v="1490 OGDEN AVE"/>
    <s v="MISSISSAUGA"/>
    <s v="L5E2H8"/>
    <s v="HFA-NUL"/>
    <x v="0"/>
    <s v="EP"/>
    <s v="EP"/>
    <s v="HD"/>
    <n v="0"/>
    <n v="0"/>
    <n v="0"/>
    <n v="-79.572140000000005"/>
    <n v="43.585859999999997"/>
    <s v="Toronto"/>
    <s v="Toronto"/>
    <s v="B"/>
    <s v="Urban"/>
    <s v="F"/>
    <n v="300"/>
    <s v="-"/>
    <n v="90"/>
    <s v="-"/>
    <n v="69.95"/>
    <n v="79.95"/>
    <n v="79"/>
    <s v="-"/>
  </r>
  <r>
    <x v="47"/>
    <s v="Glenhaven Sr PS"/>
    <s v="Glenhaven Sr PS"/>
    <n v="217387"/>
    <s v="3570 HAVENWOOD DR"/>
    <s v="MISSISSAUGA"/>
    <s v="L4X2M9"/>
    <s v="E"/>
    <x v="1"/>
    <s v="EP"/>
    <s v="EP"/>
    <s v="O"/>
    <n v="446"/>
    <n v="559"/>
    <n v="79.8"/>
    <n v="-79.597219999999993"/>
    <n v="43.622309999999999"/>
    <s v="Toronto"/>
    <s v="Toronto"/>
    <s v="B"/>
    <s v="Urban"/>
    <s v="F"/>
    <n v="500"/>
    <n v="125"/>
    <s v="-"/>
    <n v="119.99"/>
    <n v="77.95"/>
    <n v="84.95"/>
    <s v="-"/>
    <n v="75"/>
  </r>
  <r>
    <x v="47"/>
    <s v="Green Glade Sr PS"/>
    <s v="Green Glade Sr PS"/>
    <n v="229199"/>
    <s v="1550 GREEN GLADE"/>
    <s v="MISSISSAUGA"/>
    <s v="L5J1B5"/>
    <s v="E"/>
    <x v="1"/>
    <s v="EP"/>
    <s v="EP"/>
    <s v="O"/>
    <n v="317"/>
    <n v="366"/>
    <n v="86.6"/>
    <n v="-79.610320000000002"/>
    <n v="43.51543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H.J.A. Brown Education Centre"/>
    <s v="H.J.A. Brown Education Centre"/>
    <s v=" "/>
    <s v="5650 HURONTARIO ST"/>
    <s v="MISSISSAUGA"/>
    <s v="L5R1C6"/>
    <s v="OFF-ADM"/>
    <x v="2"/>
    <s v="EP"/>
    <s v="EP"/>
    <s v="O"/>
    <n v="0"/>
    <n v="0"/>
    <n v="0"/>
    <n v="-79.670230000000004"/>
    <n v="43.618450000000003"/>
    <s v="Toronto"/>
    <s v="Toronto"/>
    <s v="B"/>
    <s v="Urban"/>
    <s v="F"/>
    <n v="300"/>
    <s v="-"/>
    <n v="90"/>
    <s v="-"/>
    <n v="69.95"/>
    <n v="79.95"/>
    <n v="79"/>
    <s v="-"/>
  </r>
  <r>
    <x v="47"/>
    <s v="Hawthorn PS"/>
    <s v="Hawthorn PS"/>
    <n v="250716"/>
    <s v="2473 ROSEMARY DR"/>
    <s v="MISSISSAUGA"/>
    <s v="L5C1X1"/>
    <s v="E"/>
    <x v="1"/>
    <s v="EP"/>
    <s v="EP"/>
    <s v="O"/>
    <n v="217"/>
    <n v="153"/>
    <n v="141.80000000000001"/>
    <n v="-79.634919999999994"/>
    <n v="43.55771"/>
    <s v="Toronto"/>
    <s v="Toronto"/>
    <s v="B"/>
    <s v="Urban"/>
    <s v="F"/>
    <n v="300"/>
    <s v="-"/>
    <n v="90"/>
    <s v="-"/>
    <n v="69.95"/>
    <n v="79.95"/>
    <n v="79"/>
    <s v="-"/>
  </r>
  <r>
    <x v="47"/>
    <s v="Hazel McCallion Sr PS"/>
    <s v="Hazel McCallion Sr PS"/>
    <n v="236845"/>
    <s v="5750 RIVER GROVE AVE"/>
    <s v="MISSISSAUGA"/>
    <s v="L5M4R5"/>
    <s v="E"/>
    <x v="1"/>
    <s v="EP"/>
    <s v="EP"/>
    <s v="O"/>
    <n v="754"/>
    <n v="671"/>
    <n v="112.4"/>
    <n v="-79.709050000000005"/>
    <n v="43.589179999999999"/>
    <s v="Toronto"/>
    <s v="Toronto"/>
    <s v="B"/>
    <s v="Urban"/>
    <s v="F"/>
    <n v="1000"/>
    <s v="-"/>
    <s v="-"/>
    <s v="-"/>
    <n v="97.95"/>
    <n v="89.95"/>
    <n v="85"/>
    <n v="85"/>
  </r>
  <r>
    <x v="47"/>
    <s v="Hillcrest PS"/>
    <s v="Hillcrest PS"/>
    <n v="258121"/>
    <s v="1530 SPRINGWELL AVE"/>
    <s v="MISSISSAUGA"/>
    <s v="L5J3H6"/>
    <s v="E"/>
    <x v="1"/>
    <s v="EP"/>
    <s v="EP"/>
    <s v="O"/>
    <n v="361"/>
    <n v="530"/>
    <n v="68.099999999999994"/>
    <n v="-79.640349999999998"/>
    <n v="43.52469"/>
    <s v="Toronto"/>
    <s v="Toronto"/>
    <s v="B"/>
    <s v="Urban"/>
    <s v="F"/>
    <n v="500"/>
    <n v="125"/>
    <s v="-"/>
    <n v="119.99"/>
    <n v="77.95"/>
    <n v="84.95"/>
    <s v="-"/>
    <n v="75"/>
  </r>
  <r>
    <x v="47"/>
    <s v="Hillside PS"/>
    <s v="Hillside PS"/>
    <n v="259322"/>
    <s v="1290 KELLY RD"/>
    <s v="MISSISSAUGA"/>
    <s v="L5J3V1"/>
    <s v="E"/>
    <x v="1"/>
    <s v="EP"/>
    <s v="EP"/>
    <s v="O"/>
    <n v="598"/>
    <n v="675"/>
    <n v="88.6"/>
    <n v="-79.646529999999998"/>
    <n v="43.50891"/>
    <s v="Toronto"/>
    <s v="Toronto"/>
    <s v="B"/>
    <s v="Urban"/>
    <s v="F"/>
    <n v="1000"/>
    <s v="-"/>
    <s v="-"/>
    <s v="-"/>
    <n v="97.95"/>
    <n v="89.95"/>
    <n v="85"/>
    <n v="85"/>
  </r>
  <r>
    <x v="47"/>
    <s v="Homelands Sr PS"/>
    <s v="Homelands Sr PS"/>
    <n v="263508"/>
    <s v="2420 HOMELANDS DR"/>
    <s v="MISSISSAUGA"/>
    <s v="L5K1H2"/>
    <s v="E"/>
    <x v="1"/>
    <s v="EP"/>
    <s v="EP"/>
    <s v="O"/>
    <n v="471"/>
    <n v="428"/>
    <n v="110"/>
    <n v="-79.667169999999999"/>
    <n v="43.52362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Huntington Ridge PS"/>
    <s v="Huntington Ridge PS"/>
    <n v="273260"/>
    <s v="345 HUNTINGTON RIDGE DR"/>
    <s v="MISSISSAUGA"/>
    <s v="L5R1R6"/>
    <s v="E"/>
    <x v="1"/>
    <s v="EP"/>
    <s v="EP"/>
    <s v="O"/>
    <n v="482"/>
    <n v="624"/>
    <n v="77.2"/>
    <n v="-79.657200000000003"/>
    <n v="43.59671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Janet I. McDougald PS"/>
    <s v="Janet I. McDougald PS"/>
    <n v="185731"/>
    <s v="498 HARTSDALE AVE"/>
    <s v="MISSISSAUGA"/>
    <s v="L5G2G6"/>
    <s v="E"/>
    <x v="1"/>
    <s v="EP"/>
    <s v="EP"/>
    <s v="O"/>
    <n v="501"/>
    <n v="552"/>
    <n v="90.8"/>
    <n v="-79.578460000000007"/>
    <n v="43.572629999999997"/>
    <s v="Toronto"/>
    <s v="Toronto"/>
    <s v="B"/>
    <s v="Urban"/>
    <s v="F"/>
    <n v="1000"/>
    <s v="-"/>
    <s v="-"/>
    <s v="-"/>
    <n v="97.95"/>
    <n v="89.95"/>
    <n v="85"/>
    <n v="85"/>
  </r>
  <r>
    <x v="47"/>
    <s v="John Fraser SS"/>
    <s v="John Fraser SS"/>
    <n v="918830"/>
    <s v="2665 ERIN CENTRE BLVD"/>
    <s v="MISSISSAUGA"/>
    <s v="L5M5H6"/>
    <s v="S"/>
    <x v="0"/>
    <s v="EP"/>
    <s v="EP"/>
    <s v="O"/>
    <n v="1704"/>
    <n v="1236"/>
    <n v="137.9"/>
    <n v="-79.71669"/>
    <n v="43.559980000000003"/>
    <s v="Toronto"/>
    <s v="Toronto"/>
    <s v="B"/>
    <s v="Urban"/>
    <s v="F"/>
    <n v="3000"/>
    <n v="140"/>
    <s v="-"/>
    <s v="-"/>
    <n v="117.95"/>
    <s v="-"/>
    <s v="-"/>
    <s v="-"/>
  </r>
  <r>
    <x v="47"/>
    <s v="Kenollie PS"/>
    <s v="Kenollie PS"/>
    <n v="289582"/>
    <s v="1376 GLENWOOD DR"/>
    <s v="MISSISSAUGA"/>
    <s v="L5G2X1"/>
    <s v="E"/>
    <x v="1"/>
    <s v="EP"/>
    <s v="EP"/>
    <s v="O"/>
    <n v="187"/>
    <n v="245"/>
    <n v="76.3"/>
    <n v="-79.59742"/>
    <n v="43.556989999999999"/>
    <s v="Toronto"/>
    <s v="Toronto"/>
    <s v="B"/>
    <s v="Urban"/>
    <s v="F"/>
    <n v="300"/>
    <s v="-"/>
    <n v="90"/>
    <s v="-"/>
    <n v="69.95"/>
    <n v="79.95"/>
    <n v="79"/>
    <s v="-"/>
  </r>
  <r>
    <x v="47"/>
    <s v="Kindree P.S."/>
    <s v="Kindree P.S."/>
    <n v="291986"/>
    <s v="7370 TERRAGAR BLVD"/>
    <s v="MISSISSAUGA"/>
    <s v="L5N7L8"/>
    <s v="E"/>
    <x v="1"/>
    <s v="EP"/>
    <s v="EP"/>
    <s v="O"/>
    <n v="453"/>
    <n v="655"/>
    <n v="69.2"/>
    <n v="-79.789199999999994"/>
    <n v="43.583159999999999"/>
    <s v="Toronto"/>
    <s v="Toronto"/>
    <s v="B"/>
    <s v="Urban"/>
    <s v="F"/>
    <n v="500"/>
    <n v="125"/>
    <s v="-"/>
    <n v="119.99"/>
    <n v="77.95"/>
    <n v="84.95"/>
    <s v="-"/>
    <n v="75"/>
  </r>
  <r>
    <x v="47"/>
    <s v="Kings Masting PS"/>
    <s v="Kings Masting PS"/>
    <s v=" "/>
    <s v="3351 KINGS MASTING CRES"/>
    <s v="MISSISSAUGA"/>
    <s v="L5L1G5"/>
    <s v="HFA-NUL"/>
    <x v="0"/>
    <s v="EP"/>
    <s v="EP"/>
    <s v="CI"/>
    <n v="0"/>
    <n v="0"/>
    <n v="0"/>
    <n v="-79.684759999999997"/>
    <n v="43.532040000000002"/>
    <s v="Toronto"/>
    <s v="Toronto"/>
    <s v="B"/>
    <s v="Urban"/>
    <s v="F"/>
    <n v="300"/>
    <s v="-"/>
    <n v="90"/>
    <s v="-"/>
    <n v="69.95"/>
    <n v="79.95"/>
    <n v="79"/>
    <s v="-"/>
  </r>
  <r>
    <x v="47"/>
    <s v="Lakeview Park P.S. (CLOSED)"/>
    <s v="Lakeview Park P.S. (CLOSED)"/>
    <s v=" "/>
    <s v="1239 LAKESHORE RD E"/>
    <s v="MISSISSAUGA"/>
    <s v="L5E1G2"/>
    <s v="HFA-NUL"/>
    <x v="0"/>
    <s v="EP"/>
    <s v="EP"/>
    <s v="CI"/>
    <n v="0"/>
    <n v="0"/>
    <n v="0"/>
    <n v="-79.554050000000004"/>
    <n v="43.581949999999999"/>
    <s v="Toronto"/>
    <s v="Toronto"/>
    <s v="B"/>
    <s v="Urban"/>
    <s v="F"/>
    <n v="300"/>
    <s v="-"/>
    <n v="90"/>
    <s v="-"/>
    <n v="69.95"/>
    <n v="79.95"/>
    <n v="79"/>
    <s v="-"/>
  </r>
  <r>
    <x v="47"/>
    <s v="Lancaster PS"/>
    <s v="Lancaster PS"/>
    <n v="307548"/>
    <s v="7425 NETHERWOOD RD"/>
    <s v="MISSISSAUGA"/>
    <s v="L4T2N7"/>
    <s v="E"/>
    <x v="1"/>
    <s v="EP"/>
    <s v="EP"/>
    <s v="O"/>
    <n v="355"/>
    <n v="626"/>
    <n v="56.7"/>
    <n v="-79.647599999999997"/>
    <n v="43.71775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Levi Creek P.S."/>
    <s v="Levi Creek P.S."/>
    <n v="311960"/>
    <s v="1525 SAMUELSON CIR"/>
    <s v="MISSISSAUGA"/>
    <s v="L5N7Z1"/>
    <s v="E"/>
    <x v="1"/>
    <s v="EP"/>
    <s v="EP"/>
    <s v="O"/>
    <n v="575"/>
    <n v="611"/>
    <n v="94.1"/>
    <n v="-79.747429999999994"/>
    <n v="43.62283"/>
    <s v="Toronto"/>
    <s v="Toronto"/>
    <s v="B"/>
    <s v="Urban"/>
    <s v="F"/>
    <n v="1000"/>
    <s v="-"/>
    <s v="-"/>
    <s v="-"/>
    <n v="97.95"/>
    <n v="89.95"/>
    <n v="85"/>
    <n v="85"/>
  </r>
  <r>
    <x v="47"/>
    <s v="Lincoln M. Alexander SS"/>
    <s v="Lincoln M. Alexander SS"/>
    <n v="952885"/>
    <s v="3545 MORNING STAR DR"/>
    <s v="MISSISSAUGA"/>
    <s v="L4T1Y3"/>
    <s v="S"/>
    <x v="0"/>
    <s v="EP"/>
    <s v="EP"/>
    <s v="O"/>
    <n v="922"/>
    <n v="1470"/>
    <n v="62.7"/>
    <n v="-79.639830000000003"/>
    <n v="43.724710000000002"/>
    <s v="Toronto"/>
    <s v="Toronto"/>
    <s v="B"/>
    <s v="Urban"/>
    <s v="F"/>
    <n v="1000"/>
    <s v="-"/>
    <s v="-"/>
    <s v="-"/>
    <n v="97.95"/>
    <n v="89.95"/>
    <n v="85"/>
    <n v="85"/>
  </r>
  <r>
    <x v="47"/>
    <s v="Lisgar Middle School"/>
    <s v="Lisgar Middle School"/>
    <n v="314579"/>
    <s v="6755 LISGAR DR"/>
    <s v="MISSISSAUGA"/>
    <s v="L5N6S9"/>
    <s v="E"/>
    <x v="1"/>
    <s v="EP"/>
    <s v="EP"/>
    <s v="O"/>
    <n v="646"/>
    <n v="577"/>
    <n v="112"/>
    <n v="-79.778149999999997"/>
    <n v="43.572270000000003"/>
    <s v="Toronto"/>
    <s v="Toronto"/>
    <s v="B"/>
    <s v="Urban"/>
    <s v="F"/>
    <n v="1000"/>
    <s v="-"/>
    <s v="-"/>
    <s v="-"/>
    <n v="97.95"/>
    <n v="89.95"/>
    <n v="85"/>
    <n v="85"/>
  </r>
  <r>
    <x v="47"/>
    <s v="Lorne Park PS"/>
    <s v="Lorne Park PS"/>
    <n v="321958"/>
    <s v="1325 INDIAN RD"/>
    <s v="MISSISSAUGA"/>
    <s v="L5H1S3"/>
    <s v="E"/>
    <x v="1"/>
    <s v="EP"/>
    <s v="EP"/>
    <s v="O"/>
    <n v="228"/>
    <n v="303"/>
    <n v="75.2"/>
    <n v="-79.627380000000002"/>
    <n v="43.53734"/>
    <s v="Toronto"/>
    <s v="Toronto"/>
    <s v="B"/>
    <s v="Urban"/>
    <s v="F"/>
    <n v="300"/>
    <s v="-"/>
    <n v="90"/>
    <s v="-"/>
    <n v="69.95"/>
    <n v="79.95"/>
    <n v="79"/>
    <s v="-"/>
  </r>
  <r>
    <x v="47"/>
    <s v="Lorne Park SS"/>
    <s v="Lorne Park SS"/>
    <n v="924008"/>
    <s v="1324 LORNE PARK RD"/>
    <s v="MISSISSAUGA"/>
    <s v="L5H3B1"/>
    <s v="S"/>
    <x v="0"/>
    <s v="EP"/>
    <s v="EP"/>
    <s v="O"/>
    <n v="917"/>
    <n v="1236"/>
    <n v="74.2"/>
    <n v="-79.624719999999996"/>
    <n v="43.531460000000003"/>
    <s v="Toronto"/>
    <s v="Toronto"/>
    <s v="B"/>
    <s v="Urban"/>
    <s v="F"/>
    <n v="1000"/>
    <s v="-"/>
    <s v="-"/>
    <s v="-"/>
    <n v="97.95"/>
    <n v="89.95"/>
    <n v="85"/>
    <n v="85"/>
  </r>
  <r>
    <x v="47"/>
    <s v="Maintenance Services South &amp; Warehouse"/>
    <s v="Maintenance Services South &amp; Warehouse"/>
    <s v=" "/>
    <s v="933 CENTRAL PKY W"/>
    <s v="MISSISSAUGA"/>
    <s v="L5C2T9"/>
    <s v="OFF-OPS"/>
    <x v="2"/>
    <s v="EP"/>
    <s v="EP"/>
    <s v="O"/>
    <n v="0"/>
    <n v="0"/>
    <n v="0"/>
    <n v="-79.652789159999998"/>
    <n v="43.570520520000002"/>
    <s v="Toronto"/>
    <s v="Toronto"/>
    <s v="B"/>
    <s v="Urban"/>
    <s v="F"/>
    <n v="300"/>
    <s v="-"/>
    <n v="90"/>
    <s v="-"/>
    <n v="69.95"/>
    <n v="79.95"/>
    <n v="79"/>
    <s v="-"/>
  </r>
  <r>
    <x v="47"/>
    <s v="Maple Wood PS"/>
    <s v="Maple Wood PS"/>
    <n v="336467"/>
    <s v="2650 GANANOQUE DR"/>
    <s v="MISSISSAUGA"/>
    <s v="L5N2R2"/>
    <s v="E"/>
    <x v="1"/>
    <s v="EP"/>
    <s v="EP"/>
    <s v="O"/>
    <n v="149"/>
    <n v="176"/>
    <n v="84.7"/>
    <n v="-79.761560000000003"/>
    <n v="43.593559999999997"/>
    <s v="Toronto"/>
    <s v="Toronto"/>
    <s v="B"/>
    <s v="Urban"/>
    <s v="F"/>
    <n v="300"/>
    <s v="-"/>
    <n v="90"/>
    <s v="-"/>
    <n v="69.95"/>
    <n v="79.95"/>
    <n v="79"/>
    <s v="-"/>
  </r>
  <r>
    <x v="47"/>
    <s v="Marvin Heights PS"/>
    <s v="Marvin Heights PS"/>
    <n v="345610"/>
    <s v="7455 REDSTONE RD"/>
    <s v="MISSISSAUGA"/>
    <s v="L4T2B3"/>
    <s v="E"/>
    <x v="1"/>
    <s v="EP"/>
    <s v="EP"/>
    <s v="O"/>
    <n v="376"/>
    <n v="519"/>
    <n v="72.400000000000006"/>
    <n v="-79.652600000000007"/>
    <n v="43.71528"/>
    <s v="Toronto"/>
    <s v="Toronto"/>
    <s v="B"/>
    <s v="Urban"/>
    <s v="F"/>
    <n v="500"/>
    <n v="125"/>
    <s v="-"/>
    <n v="119.99"/>
    <n v="77.95"/>
    <n v="84.95"/>
    <s v="-"/>
    <n v="75"/>
  </r>
  <r>
    <x v="47"/>
    <s v="McBride Avenue PS"/>
    <s v="McBride Avenue PS"/>
    <n v="350192"/>
    <s v="974 MCBRIDE AVE"/>
    <s v="MISSISSAUGA"/>
    <s v="L5C1L6"/>
    <s v="E"/>
    <x v="1"/>
    <s v="EP"/>
    <s v="EP"/>
    <s v="O"/>
    <n v="404"/>
    <n v="539"/>
    <n v="75"/>
    <n v="-79.646640000000005"/>
    <n v="43.56371"/>
    <s v="Toronto"/>
    <s v="Toronto"/>
    <s v="B"/>
    <s v="Urban"/>
    <s v="F"/>
    <n v="500"/>
    <n v="125"/>
    <s v="-"/>
    <n v="119.99"/>
    <n v="77.95"/>
    <n v="84.95"/>
    <s v="-"/>
    <n v="75"/>
  </r>
  <r>
    <x v="47"/>
    <s v="McKinnon P.S."/>
    <s v="McKinnon P.S."/>
    <n v="605063"/>
    <s v="3270 TACC DR"/>
    <s v="MISSISSAUGA"/>
    <s v="L5M0H3"/>
    <s v="E"/>
    <x v="1"/>
    <s v="EP"/>
    <s v="EP"/>
    <s v="O"/>
    <n v="540"/>
    <n v="686"/>
    <n v="78.7"/>
    <n v="-79.733760000000004"/>
    <n v="43.550910000000002"/>
    <s v="Toronto"/>
    <s v="Toronto"/>
    <s v="B"/>
    <s v="Urban"/>
    <s v="F"/>
    <n v="1000"/>
    <s v="-"/>
    <s v="-"/>
    <s v="-"/>
    <n v="97.95"/>
    <n v="89.95"/>
    <n v="85"/>
    <n v="85"/>
  </r>
  <r>
    <x v="47"/>
    <s v="Meadowvale SS"/>
    <s v="Meadowvale SS"/>
    <n v="925551"/>
    <s v="6700 EDENWOOD DR"/>
    <s v="MISSISSAUGA"/>
    <s v="L5N3B2"/>
    <s v="S"/>
    <x v="0"/>
    <s v="EP"/>
    <s v="EP"/>
    <s v="O"/>
    <n v="1003"/>
    <n v="1353"/>
    <n v="74.099999999999994"/>
    <n v="-79.761290000000002"/>
    <n v="43.577910000000003"/>
    <s v="Toronto"/>
    <s v="Toronto"/>
    <s v="B"/>
    <s v="Urban"/>
    <s v="F"/>
    <n v="1500"/>
    <n v="130"/>
    <s v="-"/>
    <n v="124.99"/>
    <s v="-"/>
    <s v="-"/>
    <s v="-"/>
    <s v="-"/>
  </r>
  <r>
    <x v="47"/>
    <s v="Meadowvale Village P.S."/>
    <s v="Meadowvale Village P.S."/>
    <n v="356921"/>
    <s v="890 OLD DERRY RD"/>
    <s v="MISSISSAUGA"/>
    <s v="L5W1A1"/>
    <s v="E"/>
    <x v="1"/>
    <s v="EP"/>
    <s v="EP"/>
    <s v="O"/>
    <n v="486"/>
    <n v="623"/>
    <n v="78"/>
    <n v="-79.725499999999997"/>
    <n v="43.62720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Middlebury PS"/>
    <s v="Middlebury PS"/>
    <n v="364150"/>
    <s v="5482 MIDDLEBURY DR"/>
    <s v="MISSISSAUGA"/>
    <s v="L5M5G7"/>
    <s v="E"/>
    <x v="1"/>
    <s v="EP"/>
    <s v="EP"/>
    <s v="O"/>
    <n v="648"/>
    <n v="557"/>
    <n v="116.3"/>
    <n v="-79.722200000000001"/>
    <n v="43.565420000000003"/>
    <s v="Toronto"/>
    <s v="Toronto"/>
    <s v="B"/>
    <s v="Urban"/>
    <s v="F"/>
    <n v="1000"/>
    <s v="-"/>
    <s v="-"/>
    <s v="-"/>
    <n v="97.95"/>
    <n v="89.95"/>
    <n v="85"/>
    <n v="85"/>
  </r>
  <r>
    <x v="47"/>
    <s v="Miller`s Grove PS"/>
    <s v="Miller`s Grove PS"/>
    <n v="365246"/>
    <s v="6325 MILLER`S GROVE"/>
    <s v="MISSISSAUGA"/>
    <s v="L5N3K2"/>
    <s v="E"/>
    <x v="1"/>
    <s v="EP"/>
    <s v="EP"/>
    <s v="O"/>
    <n v="204"/>
    <n v="309"/>
    <n v="66"/>
    <n v="-79.755790000000005"/>
    <n v="43.572330000000001"/>
    <s v="Toronto"/>
    <s v="Toronto"/>
    <s v="B"/>
    <s v="Urban"/>
    <s v="F"/>
    <n v="300"/>
    <s v="-"/>
    <n v="90"/>
    <s v="-"/>
    <n v="69.95"/>
    <n v="79.95"/>
    <n v="79"/>
    <s v="-"/>
  </r>
  <r>
    <x v="47"/>
    <s v="Mineola PS"/>
    <s v="Mineola PS"/>
    <n v="366412"/>
    <s v="145 WINDY OAKS"/>
    <s v="MISSISSAUGA"/>
    <s v="L5G1Z4"/>
    <s v="E"/>
    <x v="1"/>
    <s v="EP"/>
    <s v="EP"/>
    <s v="O"/>
    <n v="352"/>
    <n v="314"/>
    <n v="112.1"/>
    <n v="-79.584980000000002"/>
    <n v="43.56345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Mineola PS Annex"/>
    <s v="Mineola PS Annex"/>
    <n v="366412"/>
    <s v="166 WINDY OAKS"/>
    <s v="MISSISSAUGA"/>
    <s v="L5G1Z3"/>
    <s v="E"/>
    <x v="1"/>
    <s v="EP"/>
    <s v="EP"/>
    <s v="O"/>
    <n v="0"/>
    <n v="115"/>
    <n v="0"/>
    <n v="-79.584198700000002"/>
    <n v="43.563481099999997"/>
    <s v="Toronto"/>
    <s v="Toronto"/>
    <s v="B"/>
    <s v="Urban"/>
    <s v="F"/>
    <n v="300"/>
    <s v="-"/>
    <n v="90"/>
    <s v="-"/>
    <n v="69.95"/>
    <n v="79.95"/>
    <n v="79"/>
    <s v="-"/>
  </r>
  <r>
    <x v="47"/>
    <s v="Mississauga Field Office"/>
    <s v="Mississauga Field Office"/>
    <s v=" "/>
    <s v="2180 HARVEST DR"/>
    <s v="MISSISSAUGA"/>
    <s v="L4Y1T8"/>
    <s v="OFF-ADM"/>
    <x v="2"/>
    <s v="EP"/>
    <s v="EP"/>
    <s v="O"/>
    <n v="0"/>
    <n v="0"/>
    <n v="0"/>
    <n v="-79.575190000000006"/>
    <n v="43.598739999999999"/>
    <s v="Toronto"/>
    <s v="Toronto"/>
    <s v="B"/>
    <s v="Urban"/>
    <s v="F"/>
    <n v="300"/>
    <s v="-"/>
    <n v="90"/>
    <s v="-"/>
    <n v="69.95"/>
    <n v="79.95"/>
    <n v="79"/>
    <s v="-"/>
  </r>
  <r>
    <x v="47"/>
    <s v="Mississauga S.S."/>
    <s v="Mississauga S.S."/>
    <n v="925535"/>
    <s v="550 COURTNEYPARK DR W"/>
    <s v="MISSISSAUGA"/>
    <s v="L5W1L9"/>
    <s v="S"/>
    <x v="0"/>
    <s v="EP"/>
    <s v="EP"/>
    <s v="O"/>
    <n v="1210"/>
    <n v="1554"/>
    <n v="77.900000000000006"/>
    <n v="-79.702879999999993"/>
    <n v="43.62509"/>
    <s v="Toronto"/>
    <s v="Toronto"/>
    <s v="B"/>
    <s v="Urban"/>
    <s v="F"/>
    <n v="1500"/>
    <n v="130"/>
    <s v="-"/>
    <n v="124.99"/>
    <s v="-"/>
    <s v="-"/>
    <s v="-"/>
    <s v="-"/>
  </r>
  <r>
    <x v="47"/>
    <s v="Morning Star Middle School"/>
    <s v="Morning Star Middle School"/>
    <n v="372480"/>
    <s v="3131 MORNING STAR DR"/>
    <s v="MISSISSAUGA"/>
    <s v="L4T1X3"/>
    <s v="E"/>
    <x v="1"/>
    <s v="EP"/>
    <s v="EP"/>
    <s v="O"/>
    <n v="565"/>
    <n v="699"/>
    <n v="80.8"/>
    <n v="-79.648420000000002"/>
    <n v="43.71407"/>
    <s v="Toronto"/>
    <s v="Toronto"/>
    <s v="B"/>
    <s v="Urban"/>
    <s v="F"/>
    <n v="1000"/>
    <s v="-"/>
    <s v="-"/>
    <s v="-"/>
    <n v="97.95"/>
    <n v="89.95"/>
    <n v="85"/>
    <n v="85"/>
  </r>
  <r>
    <x v="47"/>
    <s v="Munden Park PS"/>
    <s v="Munden Park PS"/>
    <n v="380164"/>
    <s v="515 TEDWYN DR"/>
    <s v="MISSISSAUGA"/>
    <s v="L5A1J8"/>
    <s v="E"/>
    <x v="1"/>
    <s v="EP"/>
    <s v="EP"/>
    <s v="O"/>
    <n v="343"/>
    <n v="395"/>
    <n v="86.8"/>
    <n v="-79.592519999999993"/>
    <n v="43.58319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Nahani Way PS"/>
    <s v="Nahani Way PS"/>
    <n v="382647"/>
    <s v="235 NAHANI WAY"/>
    <s v="MISSISSAUGA"/>
    <s v="L4Z3J6"/>
    <s v="E"/>
    <x v="1"/>
    <s v="EP"/>
    <s v="EP"/>
    <s v="O"/>
    <n v="521"/>
    <n v="628"/>
    <n v="83"/>
    <n v="-79.650710000000004"/>
    <n v="43.614730000000002"/>
    <s v="Toronto"/>
    <s v="Toronto"/>
    <s v="B"/>
    <s v="Urban"/>
    <s v="F"/>
    <n v="1000"/>
    <s v="-"/>
    <s v="-"/>
    <s v="-"/>
    <n v="97.95"/>
    <n v="89.95"/>
    <n v="85"/>
    <n v="85"/>
  </r>
  <r>
    <x v="47"/>
    <s v="Oakridge PS"/>
    <s v="Oakridge PS"/>
    <n v="414395"/>
    <s v="2060 STONEHOUSE CRES"/>
    <s v="MISSISSAUGA"/>
    <s v="L5H3J1"/>
    <s v="E"/>
    <x v="1"/>
    <s v="EP"/>
    <s v="EP"/>
    <s v="O"/>
    <n v="128"/>
    <n v="202"/>
    <n v="63.4"/>
    <n v="-79.633229999999998"/>
    <n v="43.54083"/>
    <s v="Toronto"/>
    <s v="Toronto"/>
    <s v="B"/>
    <s v="Urban"/>
    <s v="F"/>
    <n v="300"/>
    <s v="-"/>
    <n v="90"/>
    <s v="-"/>
    <n v="69.95"/>
    <n v="79.95"/>
    <n v="79"/>
    <s v="-"/>
  </r>
  <r>
    <x v="47"/>
    <s v="Oscar Peterson P.S."/>
    <s v="Oscar Peterson P.S."/>
    <n v="612932"/>
    <s v="5120 PERENNIAL DR"/>
    <s v="MISSISSAUGA"/>
    <s v="L5M7T6"/>
    <s v="E"/>
    <x v="1"/>
    <s v="EP"/>
    <s v="EP"/>
    <s v="O"/>
    <n v="773"/>
    <n v="832"/>
    <n v="92.9"/>
    <n v="-79.727059999999994"/>
    <n v="43.545319999999997"/>
    <s v="Toronto"/>
    <s v="Toronto"/>
    <s v="B"/>
    <s v="Urban"/>
    <s v="F"/>
    <n v="1000"/>
    <s v="-"/>
    <s v="-"/>
    <s v="-"/>
    <n v="97.95"/>
    <n v="89.95"/>
    <n v="85"/>
    <n v="85"/>
  </r>
  <r>
    <x v="47"/>
    <s v="Osprey Woods P.S."/>
    <s v="Osprey Woods P.S."/>
    <n v="427667"/>
    <s v="6135 LISGAR DR"/>
    <s v="MISSISSAUGA"/>
    <s v="L5N7V2"/>
    <s v="E"/>
    <x v="1"/>
    <s v="EP"/>
    <s v="EP"/>
    <s v="O"/>
    <n v="480"/>
    <n v="540"/>
    <n v="88.9"/>
    <n v="-79.763279999999995"/>
    <n v="43.56246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Owenwood PS"/>
    <s v="Owenwood PS"/>
    <n v="429465"/>
    <s v="930 OWENWOOD DR"/>
    <s v="MISSISSAUGA"/>
    <s v="L5H3J2"/>
    <s v="E"/>
    <x v="1"/>
    <s v="EP"/>
    <s v="EP"/>
    <s v="O"/>
    <n v="110"/>
    <n v="130"/>
    <n v="84.6"/>
    <n v="-79.610190000000003"/>
    <n v="43.525669999999998"/>
    <s v="Toronto"/>
    <s v="Toronto"/>
    <s v="B"/>
    <s v="Urban"/>
    <s v="F"/>
    <n v="300"/>
    <s v="-"/>
    <n v="90"/>
    <s v="-"/>
    <n v="69.95"/>
    <n v="79.95"/>
    <n v="79"/>
    <s v="-"/>
  </r>
  <r>
    <x v="47"/>
    <s v="Peel Alternative School South (@ former N.C. Matheson)"/>
    <s v="Peel Alternative School South (@ former N.C. Matheson)"/>
    <n v="918202"/>
    <s v="1500 OGDEN AVE"/>
    <s v="MISSISSAUGA"/>
    <s v="L5E2H8"/>
    <s v="SEC-ALT"/>
    <x v="0"/>
    <s v="EP"/>
    <s v="EP"/>
    <s v="O"/>
    <n v="163"/>
    <n v="231"/>
    <n v="70.599999999999994"/>
    <n v="-79.572919999999996"/>
    <n v="43.586640000000003"/>
    <s v="Toronto"/>
    <s v="Toronto"/>
    <s v="B"/>
    <s v="Urban"/>
    <s v="F"/>
    <n v="300"/>
    <s v="-"/>
    <n v="90"/>
    <s v="-"/>
    <n v="69.95"/>
    <n v="79.95"/>
    <n v="79"/>
    <s v="-"/>
  </r>
  <r>
    <x v="47"/>
    <s v="Peel Alternative School West"/>
    <s v="Peel Alternative School West"/>
    <s v=" "/>
    <s v="6325 MONTEVIDEO RD"/>
    <s v="MISSISSAUGA"/>
    <s v="L5N4G7"/>
    <s v="HFA-NUL"/>
    <x v="0"/>
    <s v="EP"/>
    <s v="EP"/>
    <s v="HD"/>
    <n v="0"/>
    <n v="0"/>
    <n v="0"/>
    <n v="-79.747029999999995"/>
    <n v="43.586120000000001"/>
    <s v="Toronto"/>
    <s v="Toronto"/>
    <s v="B"/>
    <s v="Urban"/>
    <s v="F"/>
    <n v="300"/>
    <s v="-"/>
    <n v="90"/>
    <s v="-"/>
    <n v="69.95"/>
    <n v="79.95"/>
    <n v="79"/>
    <s v="-"/>
  </r>
  <r>
    <x v="47"/>
    <s v="Peel Alternative School West ISR"/>
    <s v="Peel Alternative School West ISR"/>
    <s v=" "/>
    <s v="6325 MONTEVIDEO RD"/>
    <s v="MISSISSAUGA"/>
    <s v="L5N4G7"/>
    <s v="HFA-NUL"/>
    <x v="0"/>
    <s v="EP"/>
    <s v="EP"/>
    <s v="HD"/>
    <n v="0"/>
    <n v="0"/>
    <n v="0"/>
    <n v="-79.746767059999996"/>
    <n v="43.586068660000002"/>
    <s v="Toronto"/>
    <s v="Toronto"/>
    <s v="B"/>
    <s v="Urban"/>
    <s v="F"/>
    <n v="300"/>
    <s v="-"/>
    <n v="90"/>
    <s v="-"/>
    <n v="69.95"/>
    <n v="79.95"/>
    <n v="79"/>
    <s v="-"/>
  </r>
  <r>
    <x v="47"/>
    <s v="Peel Alternative South ISR"/>
    <s v="Peel Alternative South ISR"/>
    <n v="958431"/>
    <s v="1500 OGDEN AVE"/>
    <s v="MISSISSAUGA"/>
    <s v="L5E2H8"/>
    <s v="ELE-ALT"/>
    <x v="1"/>
    <s v="EP"/>
    <s v="EP"/>
    <s v="O"/>
    <n v="0"/>
    <n v="0"/>
    <n v="0"/>
    <n v="-79.572522649999996"/>
    <n v="43.58550573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Aujla"/>
    <s v="Peel Online Elem Aujla"/>
    <n v="282703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Balanced Calendar"/>
    <s v="Peel Online Elem Balanced Calendar"/>
    <n v="151532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Cook"/>
    <s v="Peel Online Elem Cook"/>
    <n v="362127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da Silva"/>
    <s v="Peel Online Elem da Silva"/>
    <n v="356024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Daws"/>
    <s v="Peel Online Elem Daws"/>
    <n v="58583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Daws 2"/>
    <s v="Peel Online Elem Daws 2"/>
    <n v="207020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Gill"/>
    <s v="Peel Online Elem Gill"/>
    <n v="257020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Jaiswal"/>
    <s v="Peel Online Elem Jaiswal"/>
    <n v="288778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Logue"/>
    <s v="Peel Online Elem Logue"/>
    <n v="516980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McCutcheon"/>
    <s v="Peel Online Elem McCutcheon"/>
    <n v="131463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McCutcheon 2"/>
    <s v="Peel Online Elem McCutcheon 2"/>
    <n v="613054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Noble"/>
    <s v="Peel Online Elem Noble"/>
    <n v="37040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Sheahan"/>
    <s v="Peel Online Elem Sheahan"/>
    <n v="186395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Solomon-Henry"/>
    <s v="Peel Online Elem Solomon-Henry"/>
    <n v="265887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Sp.Ed."/>
    <s v="Peel Online Elem Sp.Ed."/>
    <n v="286502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Stubbings"/>
    <s v="Peel Online Elem Stubbings"/>
    <n v="595193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Elem Van Hooydonk"/>
    <s v="Peel Online Elem Van Hooydonk"/>
    <n v="239354"/>
    <s v="5650 HURONTARIO ST"/>
    <s v="MISSISSAUGA"/>
    <s v="L5R1C6"/>
    <s v="ELE-RLS"/>
    <x v="1"/>
    <s v="EP"/>
    <s v="EP"/>
    <s v="O"/>
    <n v="0"/>
    <n v="0"/>
    <n v="0"/>
    <n v="-79.670515910000006"/>
    <n v="43.618086980000001"/>
    <s v="Toronto"/>
    <s v="Toronto"/>
    <s v="B"/>
    <s v="Urban"/>
    <s v="F"/>
    <n v="300"/>
    <s v="-"/>
    <n v="90"/>
    <s v="-"/>
    <n v="69.95"/>
    <n v="79.95"/>
    <n v="79"/>
    <s v="-"/>
  </r>
  <r>
    <x v="47"/>
    <s v="Peel Online Secondary School"/>
    <s v="Peel Online SS"/>
    <n v="960553"/>
    <s v="5650 HURONTARIO ST"/>
    <s v="MISSISSAUGA"/>
    <s v="L5R1C6"/>
    <s v="SEC-RLS"/>
    <x v="0"/>
    <s v="EP"/>
    <s v="EP"/>
    <s v="O"/>
    <n v="0"/>
    <n v="0"/>
    <n v="0"/>
    <n v="-79.670515649999999"/>
    <n v="43.618086720000001"/>
    <s v="Toronto"/>
    <s v="Toronto"/>
    <s v="B"/>
    <s v="Urban"/>
    <s v="F"/>
    <n v="300"/>
    <s v="-"/>
    <n v="90"/>
    <s v="-"/>
    <n v="69.95"/>
    <n v="79.95"/>
    <n v="79"/>
    <s v="-"/>
  </r>
  <r>
    <x v="47"/>
    <s v="Plowman`s Park PS"/>
    <s v="Plowman`s Park PS"/>
    <n v="449075"/>
    <s v="5940 MONTEVIDEO RD"/>
    <s v="MISSISSAUGA"/>
    <s v="L5N3J5"/>
    <s v="E"/>
    <x v="1"/>
    <s v="EP"/>
    <s v="EP"/>
    <s v="O"/>
    <n v="308"/>
    <n v="419"/>
    <n v="73.5"/>
    <n v="-79.747889999999998"/>
    <n v="43.58196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Plum Tree Park PS"/>
    <s v="Plum Tree Park PS"/>
    <n v="449032"/>
    <s v="6855 TENTH LINE W"/>
    <s v="MISSISSAUGA"/>
    <s v="L5N5R2"/>
    <s v="E"/>
    <x v="1"/>
    <s v="EP"/>
    <s v="EP"/>
    <s v="O"/>
    <n v="751"/>
    <n v="833"/>
    <n v="90.2"/>
    <n v="-79.771410000000003"/>
    <n v="43.581159999999997"/>
    <s v="Toronto"/>
    <s v="Toronto"/>
    <s v="B"/>
    <s v="Urban"/>
    <s v="F"/>
    <n v="1000"/>
    <s v="-"/>
    <s v="-"/>
    <s v="-"/>
    <n v="97.95"/>
    <n v="89.95"/>
    <n v="85"/>
    <n v="85"/>
  </r>
  <r>
    <x v="47"/>
    <s v="Port Credit SS"/>
    <s v="Port Credit SS"/>
    <n v="935832"/>
    <s v="70 MINEOLA RD E"/>
    <s v="MISSISSAUGA"/>
    <s v="L5G2E5"/>
    <s v="S"/>
    <x v="0"/>
    <s v="EP"/>
    <s v="EP"/>
    <s v="O"/>
    <n v="1267"/>
    <n v="1203"/>
    <n v="105.3"/>
    <n v="-79.588520000000003"/>
    <n v="43.562779999999997"/>
    <s v="Toronto"/>
    <s v="Toronto"/>
    <s v="B"/>
    <s v="Urban"/>
    <s v="F"/>
    <n v="1500"/>
    <n v="130"/>
    <s v="-"/>
    <n v="124.99"/>
    <s v="-"/>
    <s v="-"/>
    <s v="-"/>
    <s v="-"/>
  </r>
  <r>
    <x v="47"/>
    <s v="Queen Elizabeth Sr PS"/>
    <s v="Queen Elizabeth Sr PS"/>
    <n v="464171"/>
    <s v="60 SOUTH SERVICE RD"/>
    <s v="MISSISSAUGA"/>
    <s v="L5G2R9"/>
    <s v="E"/>
    <x v="1"/>
    <s v="EP"/>
    <s v="EP"/>
    <s v="O"/>
    <n v="339"/>
    <n v="262"/>
    <n v="129.4"/>
    <n v="-79.596209999999999"/>
    <n v="43.56882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Queenston Drive PS"/>
    <s v="Queenston Drive PS"/>
    <n v="466778"/>
    <s v="3520 QUEENSTON DR"/>
    <s v="MISSISSAUGA"/>
    <s v="L5C2G6"/>
    <s v="E"/>
    <x v="1"/>
    <s v="EP"/>
    <s v="EP"/>
    <s v="O"/>
    <n v="544"/>
    <n v="597"/>
    <n v="91.1"/>
    <n v="-79.662000000000006"/>
    <n v="43.561590000000002"/>
    <s v="Toronto"/>
    <s v="Toronto"/>
    <s v="B"/>
    <s v="Urban"/>
    <s v="F"/>
    <n v="1000"/>
    <s v="-"/>
    <s v="-"/>
    <s v="-"/>
    <n v="97.95"/>
    <n v="89.95"/>
    <n v="85"/>
    <n v="85"/>
  </r>
  <r>
    <x v="47"/>
    <s v="Ray Underhill PS"/>
    <s v="Ray Underhill PS"/>
    <n v="476650"/>
    <s v="32 SUBURBAN DR"/>
    <s v="MISSISSAUGA"/>
    <s v="L5N1G6"/>
    <s v="E"/>
    <x v="1"/>
    <s v="EP"/>
    <s v="EP"/>
    <s v="O"/>
    <n v="297"/>
    <n v="350"/>
    <n v="84.9"/>
    <n v="-79.722329999999999"/>
    <n v="43.59366"/>
    <s v="Toronto"/>
    <s v="Toronto"/>
    <s v="B"/>
    <s v="Urban"/>
    <s v="F"/>
    <n v="300"/>
    <s v="-"/>
    <n v="90"/>
    <s v="-"/>
    <n v="69.95"/>
    <n v="79.95"/>
    <n v="79"/>
    <s v="-"/>
  </r>
  <r>
    <x v="47"/>
    <s v="Rick Hansen SS"/>
    <s v="Rick Hansen SS"/>
    <n v="938009"/>
    <s v="1150 DREAM CREST RD"/>
    <s v="MISSISSAUGA"/>
    <s v="L5V1N6"/>
    <s v="S"/>
    <x v="0"/>
    <s v="EP"/>
    <s v="EP"/>
    <s v="O"/>
    <n v="1582"/>
    <n v="1725"/>
    <n v="91.7"/>
    <n v="-79.683160000000001"/>
    <n v="43.588900000000002"/>
    <s v="Toronto"/>
    <s v="Toronto"/>
    <s v="B"/>
    <s v="Urban"/>
    <s v="F"/>
    <n v="3000"/>
    <n v="140"/>
    <s v="-"/>
    <s v="-"/>
    <n v="117.95"/>
    <s v="-"/>
    <s v="-"/>
    <s v="-"/>
  </r>
  <r>
    <x v="47"/>
    <s v="Ridgewood PS"/>
    <s v="Ridgewood PS"/>
    <n v="484849"/>
    <s v="7207 CAMBRETT DR"/>
    <s v="MISSISSAUGA"/>
    <s v="L4T2R3"/>
    <s v="E"/>
    <x v="1"/>
    <s v="EP"/>
    <s v="EP"/>
    <s v="O"/>
    <n v="669"/>
    <n v="861"/>
    <n v="77.7"/>
    <n v="-79.640559999999994"/>
    <n v="43.715330000000002"/>
    <s v="Toronto"/>
    <s v="Toronto"/>
    <s v="B"/>
    <s v="Urban"/>
    <s v="F"/>
    <n v="1000"/>
    <s v="-"/>
    <s v="-"/>
    <s v="-"/>
    <n v="97.95"/>
    <n v="89.95"/>
    <n v="85"/>
    <n v="85"/>
  </r>
  <r>
    <x v="47"/>
    <s v="Riverside PS"/>
    <s v="Riverside PS"/>
    <n v="486400"/>
    <s v="30 JOHN ST N"/>
    <s v="MISSISSAUGA"/>
    <s v="L5H2E8"/>
    <s v="E"/>
    <x v="1"/>
    <s v="EP"/>
    <s v="EP"/>
    <s v="O"/>
    <n v="316"/>
    <n v="438"/>
    <n v="72.099999999999994"/>
    <n v="-79.590299999999999"/>
    <n v="43.55019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Ruth Thompson Middle School"/>
    <s v="Ruth Thompson Middle School"/>
    <n v="107280"/>
    <s v="5605 FRESHWATER DR"/>
    <s v="MISSISSAUGA"/>
    <s v="L5M7M8"/>
    <s v="E"/>
    <x v="1"/>
    <s v="EP"/>
    <s v="EP"/>
    <s v="O"/>
    <n v="913"/>
    <n v="799"/>
    <n v="114.3"/>
    <n v="-79.740300000000005"/>
    <n v="43.55189"/>
    <s v="Toronto"/>
    <s v="Toronto"/>
    <s v="B"/>
    <s v="Urban"/>
    <s v="F"/>
    <n v="1000"/>
    <s v="-"/>
    <s v="-"/>
    <s v="-"/>
    <n v="97.95"/>
    <n v="89.95"/>
    <n v="85"/>
    <n v="85"/>
  </r>
  <r>
    <x v="47"/>
    <s v="Sawmill Valley PS"/>
    <s v="Sawmill Valley PS"/>
    <n v="501506"/>
    <s v="3625 SAWMILL VALLEY DR"/>
    <s v="MISSISSAUGA"/>
    <s v="L5L2Z5"/>
    <s v="E"/>
    <x v="1"/>
    <s v="EP"/>
    <s v="EP"/>
    <s v="O"/>
    <n v="403"/>
    <n v="436"/>
    <n v="92.4"/>
    <n v="-79.680779999999999"/>
    <n v="43.55212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Settler`s Green PS"/>
    <s v="Settler`s Green PS"/>
    <n v="519588"/>
    <s v="5800 MONTEVIDEO RD"/>
    <s v="MISSISSAUGA"/>
    <s v="L5N2S1"/>
    <s v="E"/>
    <x v="1"/>
    <s v="EP"/>
    <s v="EP"/>
    <s v="O"/>
    <n v="476"/>
    <n v="501"/>
    <n v="95"/>
    <n v="-79.750680000000003"/>
    <n v="43.57829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Shelter Bay PS"/>
    <s v="Shelter Bay PS"/>
    <n v="509019"/>
    <s v="6735 SHELTER BAY RD"/>
    <s v="MISSISSAUGA"/>
    <s v="L5N2C5"/>
    <s v="E"/>
    <x v="1"/>
    <s v="EP"/>
    <s v="EP"/>
    <s v="O"/>
    <n v="388"/>
    <n v="484"/>
    <n v="80.2"/>
    <n v="-79.763009999999994"/>
    <n v="43.587069999999997"/>
    <s v="Toronto"/>
    <s v="Toronto"/>
    <s v="B"/>
    <s v="Urban"/>
    <s v="F"/>
    <n v="500"/>
    <n v="125"/>
    <s v="-"/>
    <n v="119.99"/>
    <n v="77.95"/>
    <n v="84.95"/>
    <s v="-"/>
    <n v="75"/>
  </r>
  <r>
    <x v="47"/>
    <s v="Sheridan Park PS"/>
    <s v="Sheridan Park PS"/>
    <n v="510548"/>
    <s v="2280 PERRAN DR"/>
    <s v="MISSISSAUGA"/>
    <s v="L5K1M1"/>
    <s v="E"/>
    <x v="1"/>
    <s v="EP"/>
    <s v="EP"/>
    <s v="O"/>
    <n v="421"/>
    <n v="593"/>
    <n v="71"/>
    <n v="-79.66583"/>
    <n v="43.52982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Sherwood Mills P.S."/>
    <s v="Sherwood Mills P.S."/>
    <n v="519871"/>
    <s v="1385 SHERWOOD MILLS BLVD"/>
    <s v="MISSISSAUGA"/>
    <s v="L5V2B8"/>
    <s v="E"/>
    <x v="1"/>
    <s v="EP"/>
    <s v="EP"/>
    <s v="O"/>
    <n v="574"/>
    <n v="675"/>
    <n v="85"/>
    <n v="-79.684899999999999"/>
    <n v="43.582769999999996"/>
    <s v="Toronto"/>
    <s v="Toronto"/>
    <s v="B"/>
    <s v="Urban"/>
    <s v="F"/>
    <n v="1000"/>
    <s v="-"/>
    <s v="-"/>
    <s v="-"/>
    <n v="97.95"/>
    <n v="89.95"/>
    <n v="85"/>
    <n v="85"/>
  </r>
  <r>
    <x v="47"/>
    <s v="Silver Creek PS"/>
    <s v="Silver Creek PS"/>
    <n v="514241"/>
    <s v="460 SILVER CREEK BLVD"/>
    <s v="MISSISSAUGA"/>
    <s v="L5A2B3"/>
    <s v="E"/>
    <x v="1"/>
    <s v="EP"/>
    <s v="EP"/>
    <s v="O"/>
    <n v="299"/>
    <n v="271"/>
    <n v="110.3"/>
    <n v="-79.610150000000004"/>
    <n v="43.593150000000001"/>
    <s v="Toronto"/>
    <s v="Toronto"/>
    <s v="B"/>
    <s v="Urban"/>
    <s v="F"/>
    <n v="300"/>
    <s v="-"/>
    <n v="90"/>
    <s v="-"/>
    <n v="69.95"/>
    <n v="79.95"/>
    <n v="79"/>
    <s v="-"/>
  </r>
  <r>
    <x v="47"/>
    <s v="Silverthorn PS"/>
    <s v="Silverthorn PS"/>
    <n v="514357"/>
    <s v="3535 CEDAR CREEK DR"/>
    <s v="MISSISSAUGA"/>
    <s v="L4Y2Y4"/>
    <s v="E"/>
    <x v="1"/>
    <s v="EP"/>
    <s v="EP"/>
    <s v="O"/>
    <n v="301"/>
    <n v="401"/>
    <n v="75.099999999999994"/>
    <n v="-79.612080000000006"/>
    <n v="43.606960000000001"/>
    <s v="Toronto"/>
    <s v="Toronto"/>
    <s v="B"/>
    <s v="Urban"/>
    <s v="F"/>
    <n v="500"/>
    <n v="125"/>
    <s v="-"/>
    <n v="119.99"/>
    <n v="77.95"/>
    <n v="84.95"/>
    <s v="-"/>
    <n v="75"/>
  </r>
  <r>
    <x v="47"/>
    <s v="Springfield PS"/>
    <s v="Springfield PS"/>
    <n v="528137"/>
    <s v="3251 THE CREDIT WOODLANDS"/>
    <s v="MISSISSAUGA"/>
    <s v="L5C2J7"/>
    <s v="E"/>
    <x v="1"/>
    <s v="EP"/>
    <s v="EP"/>
    <s v="O"/>
    <n v="440"/>
    <n v="409"/>
    <n v="107.6"/>
    <n v="-79.654129999999995"/>
    <n v="43.557250000000003"/>
    <s v="Toronto"/>
    <s v="Toronto"/>
    <s v="B"/>
    <s v="Urban"/>
    <s v="F"/>
    <n v="500"/>
    <n v="125"/>
    <s v="-"/>
    <n v="119.99"/>
    <n v="77.95"/>
    <n v="84.95"/>
    <s v="-"/>
    <n v="75"/>
  </r>
  <r>
    <x v="47"/>
    <s v="Sr Elem Alt Ed West @ P.A.S.W."/>
    <s v="Sr Elem Alt Ed West @ P.A.S.W."/>
    <s v=" "/>
    <s v="6325 MONTEVIDEO RD"/>
    <s v="MISSISSAUGA"/>
    <s v="L5N4G7"/>
    <s v="HFA-NUL"/>
    <x v="0"/>
    <s v="EP"/>
    <s v="EP"/>
    <s v="HD"/>
    <n v="0"/>
    <n v="0"/>
    <n v="0"/>
    <n v="-79.757506840000005"/>
    <n v="43.581248160000001"/>
    <s v="Toronto"/>
    <s v="Toronto"/>
    <s v="B"/>
    <s v="Urban"/>
    <s v="F"/>
    <n v="300"/>
    <s v="-"/>
    <n v="90"/>
    <s v="-"/>
    <n v="69.95"/>
    <n v="79.95"/>
    <n v="79"/>
    <s v="-"/>
  </r>
  <r>
    <x v="47"/>
    <s v="Sr. Elem. Alt. Pr. South @ P.A.S.S."/>
    <s v="Sr. Elem. Alt. Pr. South @ P.A.S.S."/>
    <n v="506613"/>
    <s v="1500 OGDEN AVE"/>
    <s v="MISSISSAUGA"/>
    <s v="L5E2H8"/>
    <s v="ELE-ALT"/>
    <x v="1"/>
    <s v="EP"/>
    <s v="EP"/>
    <s v="O"/>
    <n v="8"/>
    <n v="23"/>
    <n v="34.799999999999997"/>
    <n v="-79.573149999999998"/>
    <n v="43.586559999999999"/>
    <s v="Toronto"/>
    <s v="Toronto"/>
    <s v="B"/>
    <s v="Urban"/>
    <s v="F"/>
    <n v="300"/>
    <s v="-"/>
    <n v="90"/>
    <s v="-"/>
    <n v="69.95"/>
    <n v="79.95"/>
    <n v="79"/>
    <s v="-"/>
  </r>
  <r>
    <x v="47"/>
    <s v="Stephen Lewis S.S."/>
    <s v="Stephen Lewis S.S."/>
    <n v="962646"/>
    <s v="3675 THOMAS ST"/>
    <s v="MISSISSAUGA"/>
    <s v="L5M7E6"/>
    <s v="S"/>
    <x v="0"/>
    <s v="EP"/>
    <s v="EP"/>
    <s v="O"/>
    <n v="1508"/>
    <n v="1530"/>
    <n v="98.6"/>
    <n v="-79.744246689999997"/>
    <n v="43.55711419"/>
    <s v="Toronto"/>
    <s v="Toronto"/>
    <s v="B"/>
    <s v="Urban"/>
    <s v="F"/>
    <n v="3000"/>
    <n v="140"/>
    <s v="-"/>
    <s v="-"/>
    <n v="117.95"/>
    <s v="-"/>
    <s v="-"/>
    <s v="-"/>
  </r>
  <r>
    <x v="47"/>
    <s v="Streetsville SS"/>
    <s v="Streetsville SS"/>
    <n v="945978"/>
    <s v="72 JOYMAR DR"/>
    <s v="MISSISSAUGA"/>
    <s v="L5M1G3"/>
    <s v="S"/>
    <x v="0"/>
    <s v="EP"/>
    <s v="EP"/>
    <s v="O"/>
    <n v="892"/>
    <n v="1008"/>
    <n v="88.5"/>
    <n v="-79.719220000000007"/>
    <n v="43.579180000000001"/>
    <s v="Toronto"/>
    <s v="Toronto"/>
    <s v="B"/>
    <s v="Urban"/>
    <s v="F"/>
    <n v="1000"/>
    <s v="-"/>
    <s v="-"/>
    <s v="-"/>
    <n v="97.95"/>
    <n v="89.95"/>
    <n v="85"/>
    <n v="85"/>
  </r>
  <r>
    <x v="47"/>
    <s v="T.L. Kennedy SS"/>
    <s v="T.L. Kennedy SS"/>
    <n v="948187"/>
    <s v="3100 HURONTARIO ST"/>
    <s v="MISSISSAUGA"/>
    <s v="L5B1N7"/>
    <s v="S"/>
    <x v="0"/>
    <s v="EP"/>
    <s v="EP"/>
    <s v="O"/>
    <n v="847"/>
    <n v="1275"/>
    <n v="66.400000000000006"/>
    <n v="-79.620549999999994"/>
    <n v="43.581510000000002"/>
    <s v="Toronto"/>
    <s v="Toronto"/>
    <s v="B"/>
    <s v="Urban"/>
    <s v="F"/>
    <n v="1000"/>
    <s v="-"/>
    <s v="-"/>
    <s v="-"/>
    <n v="97.95"/>
    <n v="89.95"/>
    <n v="85"/>
    <n v="85"/>
  </r>
  <r>
    <x v="47"/>
    <s v="Tecumseh PS"/>
    <s v="Tecumseh PS"/>
    <n v="550620"/>
    <s v="1480 CHRISEDEN DR"/>
    <s v="MISSISSAUGA"/>
    <s v="L5H1V4"/>
    <s v="E"/>
    <x v="1"/>
    <s v="EP"/>
    <s v="EP"/>
    <s v="O"/>
    <n v="348"/>
    <n v="392"/>
    <n v="88.8"/>
    <n v="-79.612740000000002"/>
    <n v="43.54706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The Valleys Senior PS"/>
    <s v="The Valleys Senior PS"/>
    <n v="551422"/>
    <s v="1235 MISSISSAUGA VALLEY BLVD"/>
    <s v="MISSISSAUGA"/>
    <s v="L5A3R8"/>
    <s v="E"/>
    <x v="1"/>
    <s v="EP"/>
    <s v="EP"/>
    <s v="O"/>
    <n v="491"/>
    <n v="522"/>
    <n v="94.1"/>
    <n v="-79.623549999999994"/>
    <n v="43.598129999999998"/>
    <s v="Toronto"/>
    <s v="Toronto"/>
    <s v="B"/>
    <s v="Urban"/>
    <s v="F"/>
    <n v="500"/>
    <n v="125"/>
    <s v="-"/>
    <n v="119.99"/>
    <n v="77.95"/>
    <n v="84.95"/>
    <s v="-"/>
    <n v="75"/>
  </r>
  <r>
    <x v="47"/>
    <s v="The Woodlands (elem)"/>
    <s v="The Woodlands (elem)"/>
    <n v="619299"/>
    <s v="3225 ERINDALE STATION RD"/>
    <s v="MISSISSAUGA"/>
    <s v="L5C1Y5"/>
    <s v="E"/>
    <x v="1"/>
    <s v="EP"/>
    <s v="EP"/>
    <s v="O"/>
    <n v="205"/>
    <n v="309"/>
    <n v="66.3"/>
    <n v="-79.647940000000006"/>
    <n v="43.56185"/>
    <s v="Toronto"/>
    <s v="Toronto"/>
    <s v="B"/>
    <s v="Urban"/>
    <s v="F"/>
    <n v="300"/>
    <s v="-"/>
    <n v="90"/>
    <s v="-"/>
    <n v="69.95"/>
    <n v="79.95"/>
    <n v="79"/>
    <s v="-"/>
  </r>
  <r>
    <x v="47"/>
    <s v="The Woodlands (sec)"/>
    <s v="The Woodlands (sec)"/>
    <n v="954403"/>
    <s v="3225 ERINDALE STATION RD"/>
    <s v="MISSISSAUGA"/>
    <s v="L5C1Y5"/>
    <s v="S"/>
    <x v="0"/>
    <s v="EP"/>
    <s v="EP"/>
    <s v="O"/>
    <n v="1066"/>
    <n v="1080"/>
    <n v="98.7"/>
    <n v="-79.647810000000007"/>
    <n v="43.562910000000002"/>
    <s v="Toronto"/>
    <s v="Toronto"/>
    <s v="B"/>
    <s v="Urban"/>
    <s v="F"/>
    <n v="1500"/>
    <n v="130"/>
    <s v="-"/>
    <n v="124.99"/>
    <s v="-"/>
    <s v="-"/>
    <s v="-"/>
    <s v="-"/>
  </r>
  <r>
    <x v="47"/>
    <s v="Thomas Street Middle School"/>
    <s v="Thomas Street Middle School"/>
    <n v="552259"/>
    <s v="2640 THOMAS ST"/>
    <s v="MISSISSAUGA"/>
    <s v="L5M5G8"/>
    <s v="E"/>
    <x v="1"/>
    <s v="EP"/>
    <s v="EP"/>
    <s v="O"/>
    <n v="961"/>
    <n v="755"/>
    <n v="127.3"/>
    <n v="-79.725660000000005"/>
    <n v="43.566879999999998"/>
    <s v="Toronto"/>
    <s v="Toronto"/>
    <s v="B"/>
    <s v="Urban"/>
    <s v="F"/>
    <n v="1000"/>
    <s v="-"/>
    <s v="-"/>
    <s v="-"/>
    <n v="97.95"/>
    <n v="89.95"/>
    <n v="85"/>
    <n v="85"/>
  </r>
  <r>
    <x v="47"/>
    <s v="Thorn Lodge PS"/>
    <s v="Thorn Lodge PS"/>
    <n v="552399"/>
    <s v="2730 THORN LODGE DR"/>
    <s v="MISSISSAUGA"/>
    <s v="L5K1L2"/>
    <s v="E"/>
    <x v="1"/>
    <s v="EP"/>
    <s v="EP"/>
    <s v="O"/>
    <n v="264"/>
    <n v="475"/>
    <n v="55.6"/>
    <n v="-79.674210000000002"/>
    <n v="43.521769999999997"/>
    <s v="Toronto"/>
    <s v="Toronto"/>
    <s v="B"/>
    <s v="Urban"/>
    <s v="F"/>
    <n v="300"/>
    <s v="-"/>
    <n v="90"/>
    <s v="-"/>
    <n v="69.95"/>
    <n v="79.95"/>
    <n v="79"/>
    <s v="-"/>
  </r>
  <r>
    <x v="47"/>
    <s v="Thornwood PS"/>
    <s v="Thornwood PS"/>
    <n v="552887"/>
    <s v="277 MISSISSAUGA VALLEY BLVD"/>
    <s v="MISSISSAUGA"/>
    <s v="L5A1Y6"/>
    <s v="E"/>
    <x v="1"/>
    <s v="EP"/>
    <s v="EP"/>
    <s v="O"/>
    <n v="522"/>
    <n v="579"/>
    <n v="90.2"/>
    <n v="-79.620530000000002"/>
    <n v="43.588979999999999"/>
    <s v="Toronto"/>
    <s v="Toronto"/>
    <s v="B"/>
    <s v="Urban"/>
    <s v="F"/>
    <n v="1000"/>
    <s v="-"/>
    <s v="-"/>
    <s v="-"/>
    <n v="97.95"/>
    <n v="89.95"/>
    <n v="85"/>
    <n v="85"/>
  </r>
  <r>
    <x v="47"/>
    <s v="Tomken Road Middle School"/>
    <s v="Tomken Road Middle School"/>
    <n v="557234"/>
    <s v="3200 TOMKEN RD"/>
    <s v="MISSISSAUGA"/>
    <s v="L4Y2Y6"/>
    <s v="E"/>
    <x v="1"/>
    <s v="EP"/>
    <s v="EP"/>
    <s v="O"/>
    <n v="794"/>
    <n v="616"/>
    <n v="128.9"/>
    <n v="-79.599720000000005"/>
    <n v="43.603990000000003"/>
    <s v="Toronto"/>
    <s v="Toronto"/>
    <s v="B"/>
    <s v="Urban"/>
    <s v="F"/>
    <n v="1000"/>
    <s v="-"/>
    <s v="-"/>
    <s v="-"/>
    <n v="97.95"/>
    <n v="89.95"/>
    <n v="85"/>
    <n v="85"/>
  </r>
  <r>
    <x v="47"/>
    <s v="Tomken Road Middle School South"/>
    <s v="Tomken Road Middle School South"/>
    <n v="557234"/>
    <s v="3160 TOMKEN RD"/>
    <s v="MISSISSAUGA"/>
    <s v="L4Y2Y6"/>
    <s v="E"/>
    <x v="1"/>
    <s v="EP"/>
    <s v="EP"/>
    <s v="O"/>
    <n v="233"/>
    <n v="331"/>
    <n v="70.400000000000006"/>
    <n v="-79.5989"/>
    <n v="43.603400000000001"/>
    <s v="Toronto"/>
    <s v="Toronto"/>
    <s v="B"/>
    <s v="Urban"/>
    <s v="F"/>
    <n v="300"/>
    <s v="-"/>
    <n v="90"/>
    <s v="-"/>
    <n v="69.95"/>
    <n v="79.95"/>
    <n v="79"/>
    <s v="-"/>
  </r>
  <r>
    <x v="47"/>
    <s v="Trelawny PS"/>
    <s v="Trelawny PS"/>
    <n v="561045"/>
    <s v="3420 TRELAWNY CIR"/>
    <s v="MISSISSAUGA"/>
    <s v="L5N6N6"/>
    <s v="E"/>
    <x v="1"/>
    <s v="EP"/>
    <s v="EP"/>
    <s v="O"/>
    <n v="302"/>
    <n v="389"/>
    <n v="77.599999999999994"/>
    <n v="-79.768879999999996"/>
    <n v="43.571579999999997"/>
    <s v="Toronto"/>
    <s v="Toronto"/>
    <s v="B"/>
    <s v="Urban"/>
    <s v="F"/>
    <n v="500"/>
    <n v="125"/>
    <s v="-"/>
    <n v="119.99"/>
    <n v="77.95"/>
    <n v="84.95"/>
    <s v="-"/>
    <n v="75"/>
  </r>
  <r>
    <x v="47"/>
    <s v="Vista Heights PS"/>
    <s v="Vista Heights PS"/>
    <n v="578835"/>
    <s v="89 VISTA BLVD"/>
    <s v="MISSISSAUGA"/>
    <s v="L5M1V8"/>
    <s v="E"/>
    <x v="1"/>
    <s v="EP"/>
    <s v="EP"/>
    <s v="O"/>
    <n v="734"/>
    <n v="780"/>
    <n v="94.1"/>
    <n v="-79.725719999999995"/>
    <n v="43.575200000000002"/>
    <s v="Toronto"/>
    <s v="Toronto"/>
    <s v="B"/>
    <s v="Urban"/>
    <s v="F"/>
    <n v="1000"/>
    <s v="-"/>
    <s v="-"/>
    <s v="-"/>
    <n v="97.95"/>
    <n v="89.95"/>
    <n v="85"/>
    <n v="85"/>
  </r>
  <r>
    <x v="47"/>
    <s v="West Credit SS"/>
    <s v="West Credit SS"/>
    <n v="951404"/>
    <s v="6325 MONTEVIDEO RD"/>
    <s v="MISSISSAUGA"/>
    <s v="L5N4G7"/>
    <s v="SEC-VOO"/>
    <x v="0"/>
    <s v="EP"/>
    <s v="EP"/>
    <s v="O"/>
    <n v="503"/>
    <n v="1032"/>
    <n v="48.7"/>
    <n v="-79.746520000000004"/>
    <n v="43.586010000000002"/>
    <s v="Toronto"/>
    <s v="Toronto"/>
    <s v="B"/>
    <s v="Urban"/>
    <s v="F"/>
    <n v="1000"/>
    <s v="-"/>
    <s v="-"/>
    <s v="-"/>
    <n v="97.95"/>
    <n v="89.95"/>
    <n v="85"/>
    <n v="85"/>
  </r>
  <r>
    <x v="47"/>
    <s v="Westacres PS"/>
    <s v="Westacres PS"/>
    <n v="598720"/>
    <s v="2165 BREEZY BRAE DR"/>
    <s v="MISSISSAUGA"/>
    <s v="L4Y1N3"/>
    <s v="E"/>
    <x v="1"/>
    <s v="EP"/>
    <s v="EP"/>
    <s v="O"/>
    <n v="307"/>
    <n v="248"/>
    <n v="123.8"/>
    <n v="-79.582859999999997"/>
    <n v="43.590310000000002"/>
    <s v="Toronto"/>
    <s v="Toronto"/>
    <s v="B"/>
    <s v="Urban"/>
    <s v="F"/>
    <n v="500"/>
    <n v="125"/>
    <s v="-"/>
    <n v="119.99"/>
    <n v="77.95"/>
    <n v="84.95"/>
    <s v="-"/>
    <n v="75"/>
  </r>
  <r>
    <x v="47"/>
    <s v="Whitehorn PS"/>
    <s v="Whitehorn PS"/>
    <n v="604780"/>
    <s v="5785 WHITEHORN AVE"/>
    <s v="MISSISSAUGA"/>
    <s v="L5V2A9"/>
    <s v="E"/>
    <x v="1"/>
    <s v="EP"/>
    <s v="EP"/>
    <s v="O"/>
    <n v="634"/>
    <n v="744"/>
    <n v="85.2"/>
    <n v="-79.702439999999996"/>
    <n v="43.596130000000002"/>
    <s v="Toronto"/>
    <s v="Toronto"/>
    <s v="B"/>
    <s v="Urban"/>
    <s v="F"/>
    <n v="1000"/>
    <s v="-"/>
    <s v="-"/>
    <s v="-"/>
    <n v="97.95"/>
    <n v="89.95"/>
    <n v="85"/>
    <n v="85"/>
  </r>
  <r>
    <x v="47"/>
    <s v="Whiteoaks PS"/>
    <s v="Whiteoaks PS"/>
    <n v="605093"/>
    <s v="1690 MAZO CRES"/>
    <s v="MISSISSAUGA"/>
    <s v="L5J1Y8"/>
    <s v="E"/>
    <x v="1"/>
    <s v="EP"/>
    <s v="EP"/>
    <s v="O"/>
    <n v="533"/>
    <n v="564"/>
    <n v="94.5"/>
    <n v="-79.632000000000005"/>
    <n v="43.526690000000002"/>
    <s v="Toronto"/>
    <s v="Toronto"/>
    <s v="B"/>
    <s v="Urban"/>
    <s v="F"/>
    <n v="1000"/>
    <s v="-"/>
    <s v="-"/>
    <s v="-"/>
    <n v="97.95"/>
    <n v="89.95"/>
    <n v="85"/>
    <n v="85"/>
  </r>
  <r>
    <x v="47"/>
    <s v="Willow Way PS"/>
    <s v="Willow Way PS"/>
    <n v="618063"/>
    <s v="1715 WILLOW WAY"/>
    <s v="MISSISSAUGA"/>
    <s v="L5M3W5"/>
    <s v="E"/>
    <x v="1"/>
    <s v="EP"/>
    <s v="EP"/>
    <s v="O"/>
    <n v="272"/>
    <n v="407"/>
    <n v="66.8"/>
    <n v="-79.70975"/>
    <n v="43.587760000000003"/>
    <s v="Toronto"/>
    <s v="Toronto"/>
    <s v="B"/>
    <s v="Urban"/>
    <s v="F"/>
    <n v="300"/>
    <s v="-"/>
    <n v="90"/>
    <s v="-"/>
    <n v="69.95"/>
    <n v="79.95"/>
    <n v="79"/>
    <s v="-"/>
  </r>
  <r>
    <x v="47"/>
    <s v="Palgrave PS"/>
    <s v="Palgrave PS"/>
    <n v="431966"/>
    <s v="8962 PATTERSON SIDEROAD"/>
    <s v="PALGRAVE"/>
    <s v="L7E0L2"/>
    <s v="E"/>
    <x v="1"/>
    <s v="EP"/>
    <s v="EP"/>
    <s v="O"/>
    <n v="479"/>
    <n v="592"/>
    <n v="80.900000000000006"/>
    <n v="-79.832120000000003"/>
    <n v="43.945999999999998"/>
    <s v="Palgrave"/>
    <s v="Toronto"/>
    <s v="B"/>
    <s v="Urban"/>
    <s v="F"/>
    <n v="500"/>
    <n v="125"/>
    <s v="-"/>
    <n v="119.99"/>
    <n v="77.95"/>
    <n v="84.95"/>
    <s v="-"/>
    <n v="75"/>
  </r>
  <r>
    <x v="47"/>
    <s v="Jack Smythe Field Centre"/>
    <s v="Jack Smythe Field Centre"/>
    <s v=" "/>
    <s v="14592 WINSTON CHURCHILL BLVD"/>
    <s v="TERRA COTTA"/>
    <s v="L0P1N0"/>
    <s v="REC"/>
    <x v="1"/>
    <s v="EP"/>
    <s v="EP"/>
    <s v="O"/>
    <n v="0"/>
    <n v="0"/>
    <n v="0"/>
    <n v="-79.961972919999994"/>
    <n v="43.724402599999998"/>
    <m/>
    <m/>
    <m/>
    <s v="Rural"/>
    <s v="F"/>
    <n v="300"/>
    <s v="-"/>
    <n v="90"/>
    <s v="-"/>
    <n v="69.95"/>
    <n v="79.95"/>
    <n v="79"/>
    <s v="-"/>
  </r>
  <r>
    <x v="48"/>
    <s v="Holy Family"/>
    <s v="Holy Family"/>
    <n v="737970"/>
    <s v="125 ASPEN SPRINGS DR"/>
    <s v="BOWMANVILLE"/>
    <s v="L1C0C6"/>
    <s v="E"/>
    <x v="1"/>
    <s v="ES"/>
    <s v="ES"/>
    <s v="O"/>
    <n v="713"/>
    <n v="752"/>
    <n v="94.8"/>
    <n v="-78.70711"/>
    <n v="43.902259999999998"/>
    <s v="Bowmanville"/>
    <s v="Oshawa"/>
    <s v="B"/>
    <s v="Urban"/>
    <s v="F"/>
    <n v="1000"/>
    <s v="-"/>
    <s v="-"/>
    <s v="-"/>
    <n v="97.95"/>
    <n v="89.95"/>
    <n v="85"/>
    <n v="85"/>
  </r>
  <r>
    <x v="48"/>
    <s v="St. Elizabeth"/>
    <s v="St. Elizabeth"/>
    <n v="788147"/>
    <s v="610 LONGWORTH AVE"/>
    <s v="BOWMANVILLE"/>
    <s v="L1C5B8"/>
    <s v="E"/>
    <x v="1"/>
    <s v="ES"/>
    <s v="ES"/>
    <s v="O"/>
    <n v="607"/>
    <n v="386"/>
    <n v="157.30000000000001"/>
    <n v="-78.693020000000004"/>
    <n v="43.928820000000002"/>
    <s v="Bowmanville"/>
    <s v="Oshawa"/>
    <s v="B"/>
    <s v="Urban"/>
    <s v="F"/>
    <n v="1000"/>
    <s v="-"/>
    <s v="-"/>
    <s v="-"/>
    <n v="97.95"/>
    <n v="89.95"/>
    <n v="85"/>
    <n v="85"/>
  </r>
  <r>
    <x v="48"/>
    <s v="St. Joseph, Bowmanville"/>
    <s v="St. Joseph, Bowmanville"/>
    <n v="809535"/>
    <s v="90 PARKWAY CRES"/>
    <s v="BOWMANVILLE"/>
    <s v="L1C1C3"/>
    <s v="E"/>
    <x v="1"/>
    <s v="ES"/>
    <s v="ES"/>
    <s v="O"/>
    <n v="546"/>
    <n v="510"/>
    <n v="107.1"/>
    <n v="-78.675110000000004"/>
    <n v="43.902810000000002"/>
    <s v="Bowmanville"/>
    <s v="Oshawa"/>
    <s v="B"/>
    <s v="Urban"/>
    <s v="F"/>
    <n v="1000"/>
    <s v="-"/>
    <s v="-"/>
    <s v="-"/>
    <n v="97.95"/>
    <n v="89.95"/>
    <n v="85"/>
    <n v="85"/>
  </r>
  <r>
    <x v="48"/>
    <s v="St. Stephen CSS"/>
    <s v="St. Stephen CSS"/>
    <n v="851116"/>
    <s v="300 SCUGOG ST"/>
    <s v="BOWMANVILLE"/>
    <s v="L1C3K2"/>
    <s v="S"/>
    <x v="0"/>
    <s v="ES"/>
    <s v="ES"/>
    <s v="O"/>
    <n v="1139"/>
    <n v="1146"/>
    <n v="99.4"/>
    <n v="-78.698629999999994"/>
    <n v="43.927970000000002"/>
    <s v="Bowmanville"/>
    <s v="Oshawa"/>
    <s v="B"/>
    <s v="Urban"/>
    <s v="F"/>
    <n v="1500"/>
    <n v="130"/>
    <s v="-"/>
    <n v="124.99"/>
    <s v="-"/>
    <s v="-"/>
    <s v="-"/>
    <s v="-"/>
  </r>
  <r>
    <x v="48"/>
    <s v="St. Stephen CSS Tech Building"/>
    <s v="St. Stephen CSS Tech Building"/>
    <n v="851116"/>
    <s v="300 SCUGOG ST"/>
    <s v="BOWMANVILLE"/>
    <s v="L1C3K2"/>
    <s v="S"/>
    <x v="0"/>
    <s v="ES"/>
    <s v="ES"/>
    <s v="O"/>
    <n v="42"/>
    <n v="42"/>
    <n v="100"/>
    <n v="-78.700230000000005"/>
    <n v="43.928530000000002"/>
    <s v="Bowmanville"/>
    <s v="Oshawa"/>
    <s v="B"/>
    <s v="Urban"/>
    <s v="F"/>
    <n v="300"/>
    <s v="-"/>
    <n v="90"/>
    <s v="-"/>
    <n v="69.95"/>
    <n v="79.95"/>
    <n v="79"/>
    <s v="-"/>
  </r>
  <r>
    <x v="48"/>
    <s v="St. Mary, Campbellford"/>
    <s v="St. Mary, Campbellford"/>
    <n v="828858"/>
    <s v="29 CENTRE ST"/>
    <s v="CAMPBELLFORD"/>
    <s v="K0L1L0"/>
    <s v="E"/>
    <x v="1"/>
    <s v="ES"/>
    <s v="ES"/>
    <s v="O"/>
    <n v="287"/>
    <n v="233"/>
    <n v="123.2"/>
    <n v="-77.792749999999998"/>
    <n v="44.30659"/>
    <s v="Campbellford"/>
    <s v=" "/>
    <s v=" "/>
    <s v="Urban"/>
    <s v="F"/>
    <n v="300"/>
    <s v="-"/>
    <n v="90"/>
    <s v="-"/>
    <n v="69.95"/>
    <n v="79.95"/>
    <n v="79"/>
    <s v="-"/>
  </r>
  <r>
    <x v="48"/>
    <s v="Notre Dame"/>
    <s v="Notre Dame"/>
    <n v="832146"/>
    <s v="760 BURNHAM ST"/>
    <s v="COBOURG"/>
    <s v="K9A2X6"/>
    <s v="E"/>
    <x v="1"/>
    <s v="ES"/>
    <s v="ES"/>
    <s v="O"/>
    <n v="187"/>
    <n v="230"/>
    <n v="81.3"/>
    <n v="-78.189790000000002"/>
    <n v="43.967370000000003"/>
    <s v="Cobourg"/>
    <s v="Cobourg"/>
    <s v="D"/>
    <s v="Urban"/>
    <s v="F"/>
    <n v="300"/>
    <s v="-"/>
    <n v="90"/>
    <s v="-"/>
    <n v="69.95"/>
    <n v="79.95"/>
    <n v="79"/>
    <s v="-"/>
  </r>
  <r>
    <x v="48"/>
    <s v="St. Joseph, Cobourg"/>
    <s v="St. Joseph, Cobourg"/>
    <n v="741620"/>
    <s v="919 D`ARCY ST"/>
    <s v="COBOURG"/>
    <s v="K9A4B4"/>
    <s v="E"/>
    <x v="1"/>
    <s v="ES"/>
    <s v="ES"/>
    <s v="O"/>
    <n v="172"/>
    <n v="259"/>
    <n v="66.400000000000006"/>
    <n v="-78.163809999999998"/>
    <n v="43.978920000000002"/>
    <s v="Cobourg"/>
    <s v="Cobourg"/>
    <s v="D"/>
    <s v="Urban"/>
    <s v="F"/>
    <n v="300"/>
    <s v="-"/>
    <n v="90"/>
    <s v="-"/>
    <n v="69.95"/>
    <n v="79.95"/>
    <n v="79"/>
    <s v="-"/>
  </r>
  <r>
    <x v="48"/>
    <s v="St. Mary CSS, Cobourg"/>
    <s v="St. Mary CSS, Cobourg"/>
    <n v="830410"/>
    <s v="1050 BIRCHWOOD TRAIL"/>
    <s v="COBOURG"/>
    <s v="K9A5S9"/>
    <s v="S"/>
    <x v="0"/>
    <s v="ES"/>
    <s v="ES"/>
    <s v="O"/>
    <n v="770"/>
    <n v="873"/>
    <n v="88.2"/>
    <n v="-78.169629999999998"/>
    <n v="43.983319999999999"/>
    <s v="Cobourg"/>
    <s v="Cobourg"/>
    <s v="D"/>
    <s v="Urban"/>
    <s v="F"/>
    <n v="1000"/>
    <s v="-"/>
    <s v="-"/>
    <s v="-"/>
    <n v="97.95"/>
    <n v="89.95"/>
    <n v="85"/>
    <n v="85"/>
  </r>
  <r>
    <x v="48"/>
    <s v="St. Michael"/>
    <s v="St. Michael"/>
    <n v="829242"/>
    <s v="23 UNIVERSITY AVE W"/>
    <s v="COBOURG"/>
    <s v="K9A2G6"/>
    <s v="E"/>
    <x v="1"/>
    <s v="ES"/>
    <s v="ES"/>
    <s v="O"/>
    <n v="189"/>
    <n v="262"/>
    <n v="72.099999999999994"/>
    <n v="-78.167789999999997"/>
    <n v="43.964019999999998"/>
    <s v="Cobourg"/>
    <s v="Cobourg"/>
    <s v="D"/>
    <s v="Urban"/>
    <s v="F"/>
    <n v="300"/>
    <s v="-"/>
    <n v="90"/>
    <s v="-"/>
    <n v="69.95"/>
    <n v="79.95"/>
    <n v="79"/>
    <s v="-"/>
  </r>
  <r>
    <x v="48"/>
    <s v="Good Shepherd"/>
    <s v="Good Shepherd"/>
    <n v="706299"/>
    <s v="20 FARMINGTON DR"/>
    <s v="COURTICE"/>
    <s v="L1E3B9"/>
    <s v="E"/>
    <x v="1"/>
    <s v="ES"/>
    <s v="ES"/>
    <s v="O"/>
    <n v="541"/>
    <n v="663"/>
    <n v="81.599999999999994"/>
    <n v="-78.779820000000001"/>
    <n v="43.903590000000001"/>
    <s v="Oshawa"/>
    <s v="Oshawa"/>
    <s v="B"/>
    <s v="Urban"/>
    <s v="F"/>
    <n v="1000"/>
    <s v="-"/>
    <s v="-"/>
    <s v="-"/>
    <n v="97.95"/>
    <n v="89.95"/>
    <n v="85"/>
    <n v="85"/>
  </r>
  <r>
    <x v="48"/>
    <s v="Holy Trinity CSS"/>
    <s v="Holy Trinity CSS"/>
    <n v="720240"/>
    <s v="2260 COURTICE RD"/>
    <s v="COURTICE"/>
    <s v="L1E2M8"/>
    <s v="S"/>
    <x v="0"/>
    <s v="ES"/>
    <s v="ES"/>
    <s v="O"/>
    <n v="600"/>
    <n v="693"/>
    <n v="86.6"/>
    <n v="-78.773420000000002"/>
    <n v="43.901899999999998"/>
    <m/>
    <m/>
    <m/>
    <s v="Rural"/>
    <s v="F"/>
    <n v="1000"/>
    <s v="-"/>
    <s v="-"/>
    <s v="-"/>
    <n v="97.95"/>
    <n v="89.95"/>
    <n v="85"/>
    <n v="85"/>
  </r>
  <r>
    <x v="48"/>
    <s v="Monsignor Leo Cleary"/>
    <s v="Monsignor Leo Cleary"/>
    <n v="731358"/>
    <s v="3820 COURTICE RD"/>
    <s v="COURTICE"/>
    <s v="L1E2L5"/>
    <s v="E"/>
    <x v="1"/>
    <s v="ES"/>
    <s v="ES"/>
    <s v="O"/>
    <n v="190"/>
    <n v="236"/>
    <n v="80.5"/>
    <n v="-78.789829999999995"/>
    <n v="43.931899999999999"/>
    <s v="Oshawa"/>
    <s v="Oshawa"/>
    <s v="B"/>
    <s v="Urban"/>
    <s v="F"/>
    <n v="300"/>
    <s v="-"/>
    <n v="90"/>
    <s v="-"/>
    <n v="69.95"/>
    <n v="79.95"/>
    <n v="79"/>
    <s v="-"/>
  </r>
  <r>
    <x v="48"/>
    <s v="St. Mother Teresa"/>
    <s v="St. Mother Teresa"/>
    <n v="733253"/>
    <s v="78 GLENABBEY DR"/>
    <s v="COURTICE"/>
    <s v="L1E2B5"/>
    <s v="E"/>
    <x v="1"/>
    <s v="ES"/>
    <s v="ES"/>
    <s v="O"/>
    <n v="390"/>
    <n v="441"/>
    <n v="88.4"/>
    <n v="-78.800929999999994"/>
    <n v="43.896599999999999"/>
    <s v="Oshawa"/>
    <s v="Oshawa"/>
    <s v="B"/>
    <s v="Urban"/>
    <s v="F"/>
    <n v="500"/>
    <n v="125"/>
    <s v="-"/>
    <n v="119.99"/>
    <n v="77.95"/>
    <n v="84.95"/>
    <s v="-"/>
    <n v="75"/>
  </r>
  <r>
    <x v="48"/>
    <s v="St. Joseph, Douro"/>
    <s v="St. Joseph, Douro"/>
    <n v="704318"/>
    <s v="405 DOURO FOURTH LINE"/>
    <s v="DOURO-DUMMER"/>
    <s v="K0L2H0"/>
    <s v="E"/>
    <x v="1"/>
    <s v="ES"/>
    <s v="ES"/>
    <s v="O"/>
    <n v="232"/>
    <n v="173"/>
    <n v="134.1"/>
    <n v="-78.191569999999999"/>
    <n v="44.377659999999999"/>
    <m/>
    <m/>
    <m/>
    <s v="Rural"/>
    <s v="F"/>
    <n v="300"/>
    <s v="-"/>
    <n v="90"/>
    <s v="-"/>
    <n v="69.95"/>
    <n v="79.95"/>
    <n v="79"/>
    <s v="-"/>
  </r>
  <r>
    <x v="48"/>
    <s v="St. Martin"/>
    <s v="St. Martin"/>
    <n v="706000"/>
    <s v="531 ENNIS RD"/>
    <s v="ENNISMORE"/>
    <s v="K0L1T0"/>
    <s v="E"/>
    <x v="1"/>
    <s v="ES"/>
    <s v="ES"/>
    <s v="O"/>
    <n v="383"/>
    <n v="262"/>
    <n v="146.19999999999999"/>
    <n v="-78.427729999999997"/>
    <n v="44.410110000000003"/>
    <m/>
    <m/>
    <m/>
    <s v="Rural"/>
    <s v="F"/>
    <n v="500"/>
    <n v="125"/>
    <s v="-"/>
    <n v="119.99"/>
    <n v="77.95"/>
    <n v="84.95"/>
    <s v="-"/>
    <n v="75"/>
  </r>
  <r>
    <x v="48"/>
    <s v="St. Mary, Grafton"/>
    <s v="St. Mary, Grafton"/>
    <n v="825654"/>
    <s v="103B LYLE ST"/>
    <s v="GRAFTON"/>
    <s v="K0K2G0"/>
    <s v="E"/>
    <x v="1"/>
    <s v="ES"/>
    <s v="ES"/>
    <s v="O"/>
    <n v="271"/>
    <n v="176"/>
    <n v="154"/>
    <n v="-78.021600000000007"/>
    <n v="43.992080000000001"/>
    <m/>
    <m/>
    <m/>
    <s v="Rural"/>
    <s v="F"/>
    <n v="300"/>
    <s v="-"/>
    <n v="90"/>
    <s v="-"/>
    <n v="69.95"/>
    <n v="79.95"/>
    <n v="79"/>
    <s v="-"/>
  </r>
  <r>
    <x v="48"/>
    <s v="St. Paul, Lakefield"/>
    <s v="St. Paul, Lakefield"/>
    <n v="842893"/>
    <s v="2 GRANT AVE"/>
    <s v="LAKEFIELD"/>
    <s v="K0L2H0"/>
    <s v="E"/>
    <x v="1"/>
    <s v="ES"/>
    <s v="ES"/>
    <s v="O"/>
    <n v="164"/>
    <n v="176"/>
    <n v="93.2"/>
    <n v="-78.272530000000003"/>
    <n v="44.418570000000003"/>
    <s v="Lakefield"/>
    <s v="Peterborough"/>
    <s v="B"/>
    <s v="Urban"/>
    <s v="F"/>
    <n v="300"/>
    <s v="-"/>
    <n v="90"/>
    <s v="-"/>
    <n v="69.95"/>
    <n v="79.95"/>
    <n v="79"/>
    <s v="-"/>
  </r>
  <r>
    <x v="48"/>
    <s v="PVNC Remote Learning - Elementary School"/>
    <s v="PVNC Remote Learning - Elementary School"/>
    <n v="714123"/>
    <s v="260 ANGELINE ST S"/>
    <s v="LINDSAY"/>
    <s v="K9V0J8"/>
    <s v="ELE-RLS"/>
    <x v="1"/>
    <s v="ES"/>
    <s v="ES"/>
    <s v="O"/>
    <n v="0"/>
    <n v="0"/>
    <n v="0"/>
    <n v="-78.742203000000003"/>
    <n v="44.334760000000003"/>
    <m/>
    <m/>
    <m/>
    <s v="Rural"/>
    <s v="F"/>
    <n v="300"/>
    <s v="-"/>
    <n v="90"/>
    <s v="-"/>
    <n v="69.95"/>
    <n v="79.95"/>
    <n v="79"/>
    <s v="-"/>
  </r>
  <r>
    <x v="48"/>
    <s v="PVNC Remote Learning Secondary School"/>
    <s v="PVNC Remote Learning SS"/>
    <n v="728896"/>
    <s v="260 ANGELINE ST S"/>
    <s v="LINDSAY"/>
    <s v="K9V0J8"/>
    <s v="SEC-RLS"/>
    <x v="0"/>
    <s v="ES"/>
    <s v="ES"/>
    <s v="O"/>
    <n v="0"/>
    <n v="0"/>
    <n v="0"/>
    <n v="-78.742203000000003"/>
    <n v="44.334760000000003"/>
    <m/>
    <m/>
    <m/>
    <s v="Rural"/>
    <s v="F"/>
    <n v="300"/>
    <s v="-"/>
    <n v="90"/>
    <s v="-"/>
    <n v="69.95"/>
    <n v="79.95"/>
    <n v="79"/>
    <s v="-"/>
  </r>
  <r>
    <x v="48"/>
    <s v="St Thomas Aquinas CSS"/>
    <s v="St Thomas Aquinas CSS"/>
    <n v="855006"/>
    <s v="260 ANGELINE ST S"/>
    <s v="LINDSAY"/>
    <s v="K9V0J8"/>
    <s v="S"/>
    <x v="0"/>
    <s v="ES"/>
    <s v="ES"/>
    <s v="O"/>
    <n v="184"/>
    <n v="483"/>
    <n v="38.1"/>
    <n v="-78.742291429999995"/>
    <n v="44.33478238"/>
    <m/>
    <m/>
    <m/>
    <s v="Rural"/>
    <s v="F"/>
    <n v="300"/>
    <s v="-"/>
    <n v="90"/>
    <s v="-"/>
    <n v="69.95"/>
    <n v="79.95"/>
    <n v="79"/>
    <s v="-"/>
  </r>
  <r>
    <x v="48"/>
    <s v="St. Dominic"/>
    <s v="St. Dominic"/>
    <n v="786667"/>
    <s v="320 MARY ST W"/>
    <s v="LINDSAY"/>
    <s v="K9V5X5"/>
    <s v="E"/>
    <x v="1"/>
    <s v="ES"/>
    <s v="ES"/>
    <s v="O"/>
    <n v="387"/>
    <n v="398"/>
    <n v="97.2"/>
    <n v="-78.755399999999995"/>
    <n v="44.340429999999998"/>
    <s v="Lindsay"/>
    <s v="Kawartha Lakes"/>
    <s v="D"/>
    <s v="Urban"/>
    <s v="F"/>
    <n v="500"/>
    <n v="125"/>
    <s v="-"/>
    <n v="119.99"/>
    <n v="77.95"/>
    <n v="84.95"/>
    <s v="-"/>
    <n v="75"/>
  </r>
  <r>
    <x v="48"/>
    <s v="St. John Paul II"/>
    <s v="St. John Paul II"/>
    <n v="751383"/>
    <s v="130 ORCHARD PARK RD"/>
    <s v="LINDSAY"/>
    <s v="K9V5K1"/>
    <s v="E"/>
    <x v="1"/>
    <s v="ES"/>
    <s v="ES"/>
    <s v="O"/>
    <n v="189"/>
    <n v="176"/>
    <n v="107.4"/>
    <n v="-78.74924"/>
    <n v="44.369610000000002"/>
    <s v="Lindsay"/>
    <s v="Kawartha Lakes"/>
    <s v="D"/>
    <s v="Urban"/>
    <s v="F"/>
    <n v="300"/>
    <s v="-"/>
    <n v="90"/>
    <s v="-"/>
    <n v="69.95"/>
    <n v="79.95"/>
    <n v="79"/>
    <s v="-"/>
  </r>
  <r>
    <x v="48"/>
    <s v="St. Luke"/>
    <s v="St. Luke"/>
    <n v="705870"/>
    <s v="335 ST LUKE`S RD"/>
    <s v="LINDSAY"/>
    <s v="K9V4R5"/>
    <s v="E"/>
    <x v="1"/>
    <s v="ES"/>
    <s v="ES"/>
    <s v="O"/>
    <n v="175"/>
    <n v="150"/>
    <n v="116.7"/>
    <n v="-78.595468550000007"/>
    <n v="44.372414790000001"/>
    <m/>
    <m/>
    <m/>
    <s v="Rural"/>
    <s v="F"/>
    <n v="300"/>
    <s v="-"/>
    <n v="90"/>
    <s v="-"/>
    <n v="69.95"/>
    <n v="79.95"/>
    <n v="79"/>
    <s v="-"/>
  </r>
  <r>
    <x v="48"/>
    <s v="St. Mary, Lindsay"/>
    <s v="St. Mary, Lindsay"/>
    <n v="830020"/>
    <s v="16 ST LAWRENCE ST"/>
    <s v="LINDSAY"/>
    <s v="K9V2J8"/>
    <s v="E"/>
    <x v="1"/>
    <s v="ES"/>
    <s v="ES"/>
    <s v="O"/>
    <n v="115"/>
    <n v="233"/>
    <n v="49.4"/>
    <n v="-78.730369999999994"/>
    <n v="44.354129999999998"/>
    <s v="Lindsay"/>
    <s v="Kawartha Lakes"/>
    <s v="D"/>
    <s v="Urban"/>
    <s v="F"/>
    <n v="300"/>
    <s v="-"/>
    <n v="90"/>
    <s v="-"/>
    <n v="69.95"/>
    <n v="79.95"/>
    <n v="79"/>
    <s v="-"/>
  </r>
  <r>
    <x v="48"/>
    <s v="St. Thomas Aquinas CSS Tech Building"/>
    <s v="St. Thomas Aquinas CSS Tech Building"/>
    <n v="855006"/>
    <s v="260 ANGELINE ST S"/>
    <s v="LINDSAY"/>
    <s v="K9V0J8"/>
    <s v="S"/>
    <x v="0"/>
    <s v="ES"/>
    <s v="ES"/>
    <s v="O"/>
    <n v="84"/>
    <n v="84"/>
    <n v="100"/>
    <n v="-78.742291210000005"/>
    <n v="44.33478461"/>
    <m/>
    <m/>
    <m/>
    <s v="Rural"/>
    <s v="F"/>
    <n v="300"/>
    <s v="-"/>
    <n v="90"/>
    <s v="-"/>
    <n v="69.95"/>
    <n v="79.95"/>
    <n v="79"/>
    <s v="-"/>
  </r>
  <r>
    <x v="48"/>
    <s v="St. Francis of Assisi"/>
    <s v="St. Francis of Assisi"/>
    <n v="850977"/>
    <s v="1774 RUDELL RD"/>
    <s v="NEWCASTLE"/>
    <s v="L1B1E2"/>
    <s v="E"/>
    <x v="1"/>
    <s v="ES"/>
    <s v="ES"/>
    <s v="O"/>
    <n v="491"/>
    <n v="510"/>
    <n v="96.3"/>
    <n v="-78.599609999999998"/>
    <n v="43.91046"/>
    <m/>
    <m/>
    <m/>
    <s v="Rural"/>
    <s v="F"/>
    <n v="500"/>
    <n v="125"/>
    <s v="-"/>
    <n v="119.99"/>
    <n v="77.95"/>
    <n v="84.95"/>
    <s v="-"/>
    <n v="75"/>
  </r>
  <r>
    <x v="48"/>
    <s v="St. Paul, Norwood"/>
    <s v="St. Paul, Norwood"/>
    <n v="841498"/>
    <s v="55 OAK ST"/>
    <s v="NORWOOD"/>
    <s v="K0L2V0"/>
    <s v="E"/>
    <x v="1"/>
    <s v="ES"/>
    <s v="ES"/>
    <s v="O"/>
    <n v="300"/>
    <n v="259"/>
    <n v="115.8"/>
    <n v="-77.983320000000006"/>
    <n v="44.37811"/>
    <s v="Norwood"/>
    <s v=" "/>
    <s v=" "/>
    <s v="Urban"/>
    <s v="F"/>
    <n v="500"/>
    <n v="125"/>
    <s v="-"/>
    <n v="119.99"/>
    <n v="77.95"/>
    <n v="84.95"/>
    <s v="-"/>
    <n v="75"/>
  </r>
  <r>
    <x v="48"/>
    <s v="Head Office"/>
    <s v="Head Office"/>
    <s v=" "/>
    <s v="1355 LANSDOWNE ST W"/>
    <s v="PETERBOROUGH"/>
    <s v="K9J7M3"/>
    <s v="OFF-ADM"/>
    <x v="2"/>
    <s v="ES"/>
    <s v="ES"/>
    <s v="O"/>
    <n v="0"/>
    <n v="0"/>
    <n v="0"/>
    <n v="-78.355919999999998"/>
    <n v="44.279359999999997"/>
    <s v="Peterborough"/>
    <s v="Peterborough"/>
    <s v="B"/>
    <s v="Urban"/>
    <s v="F"/>
    <n v="300"/>
    <s v="-"/>
    <n v="90"/>
    <s v="-"/>
    <n v="69.95"/>
    <n v="79.95"/>
    <n v="79"/>
    <s v="-"/>
  </r>
  <r>
    <x v="48"/>
    <s v="Holy Cross CSS"/>
    <s v="Holy Cross CSS"/>
    <n v="704261"/>
    <s v="1355 LANSDOWNE ST W"/>
    <s v="PETERBOROUGH"/>
    <s v="K9J7M3"/>
    <s v="S"/>
    <x v="0"/>
    <s v="ES"/>
    <s v="ES"/>
    <s v="O"/>
    <n v="698"/>
    <n v="906"/>
    <n v="77"/>
    <n v="-78.355919999999998"/>
    <n v="44.279359999999997"/>
    <s v="Peterborough"/>
    <s v="Peterborough"/>
    <s v="B"/>
    <s v="Urban"/>
    <s v="F"/>
    <n v="1000"/>
    <s v="-"/>
    <s v="-"/>
    <s v="-"/>
    <n v="97.95"/>
    <n v="89.95"/>
    <n v="85"/>
    <n v="85"/>
  </r>
  <r>
    <x v="48"/>
    <s v="Immaculate Conception"/>
    <s v="Immaculate Conception"/>
    <n v="721344"/>
    <s v="76 ROBINSON ST"/>
    <s v="PETERBOROUGH"/>
    <s v="K9H1E8"/>
    <s v="E"/>
    <x v="1"/>
    <s v="ES"/>
    <s v="ES"/>
    <s v="O"/>
    <n v="224"/>
    <n v="271"/>
    <n v="82.7"/>
    <n v="-78.309960000000004"/>
    <n v="44.3048"/>
    <s v="Peterborough"/>
    <s v="Peterborough"/>
    <s v="B"/>
    <s v="Urban"/>
    <s v="F"/>
    <n v="300"/>
    <s v="-"/>
    <n v="90"/>
    <s v="-"/>
    <n v="69.95"/>
    <n v="79.95"/>
    <n v="79"/>
    <s v="-"/>
  </r>
  <r>
    <x v="48"/>
    <s v="Monsignor O`Donoghue"/>
    <s v="Monsignor O`Donoghue"/>
    <n v="730688"/>
    <s v="2400 MARSDALE DR"/>
    <s v="PETERBOROUGH"/>
    <s v="K9L1Z2"/>
    <s v="E"/>
    <x v="1"/>
    <s v="ES"/>
    <s v="ES"/>
    <s v="O"/>
    <n v="446"/>
    <n v="444"/>
    <n v="100.5"/>
    <n v="-78.292209999999997"/>
    <n v="44.300710000000002"/>
    <s v="Peterborough"/>
    <s v="Peterborough"/>
    <s v="B"/>
    <s v="Urban"/>
    <s v="F"/>
    <n v="500"/>
    <n v="125"/>
    <s v="-"/>
    <n v="119.99"/>
    <n v="77.95"/>
    <n v="84.95"/>
    <s v="-"/>
    <n v="75"/>
  </r>
  <r>
    <x v="48"/>
    <s v="St. Alphonsus"/>
    <s v="St. Alphonsus"/>
    <n v="767751"/>
    <s v="875 ST MARY`S ST"/>
    <s v="PETERBOROUGH"/>
    <s v="K9J4H7"/>
    <s v="E"/>
    <x v="1"/>
    <s v="ES"/>
    <s v="ES"/>
    <s v="O"/>
    <n v="225"/>
    <n v="288"/>
    <n v="78.099999999999994"/>
    <n v="-78.340580000000003"/>
    <n v="44.285629999999998"/>
    <s v="Peterborough"/>
    <s v="Peterborough"/>
    <s v="B"/>
    <s v="Urban"/>
    <s v="F"/>
    <n v="300"/>
    <s v="-"/>
    <n v="90"/>
    <s v="-"/>
    <n v="69.95"/>
    <n v="79.95"/>
    <n v="79"/>
    <s v="-"/>
  </r>
  <r>
    <x v="48"/>
    <s v="St. Anne"/>
    <s v="St. Anne"/>
    <n v="771783"/>
    <s v="240 BELLEVUE ST"/>
    <s v="PETERBOROUGH"/>
    <s v="K9H5E5"/>
    <s v="E"/>
    <x v="1"/>
    <s v="ES"/>
    <s v="ES"/>
    <s v="O"/>
    <n v="626"/>
    <n v="613"/>
    <n v="102.1"/>
    <n v="-78.327479999999994"/>
    <n v="44.321240000000003"/>
    <s v="Peterborough"/>
    <s v="Peterborough"/>
    <s v="B"/>
    <s v="Urban"/>
    <s v="F"/>
    <n v="1000"/>
    <s v="-"/>
    <s v="-"/>
    <s v="-"/>
    <n v="97.95"/>
    <n v="89.95"/>
    <n v="85"/>
    <n v="85"/>
  </r>
  <r>
    <x v="48"/>
    <s v="St. Catherine"/>
    <s v="St. Catherine"/>
    <n v="781304"/>
    <s v="1575 GLENFOREST BLVD"/>
    <s v="PETERBOROUGH"/>
    <s v="K9K2J6"/>
    <s v="E"/>
    <x v="1"/>
    <s v="ES"/>
    <s v="ES"/>
    <s v="O"/>
    <n v="710"/>
    <n v="787"/>
    <n v="90.2"/>
    <n v="-78.365369999999999"/>
    <n v="44.29589"/>
    <s v="Peterborough"/>
    <s v="Peterborough"/>
    <s v="B"/>
    <s v="Urban"/>
    <s v="F"/>
    <n v="1000"/>
    <s v="-"/>
    <s v="-"/>
    <s v="-"/>
    <n v="97.95"/>
    <n v="89.95"/>
    <n v="85"/>
    <n v="85"/>
  </r>
  <r>
    <x v="48"/>
    <s v="St. John, Peterborough"/>
    <s v="St. John, Peterborough"/>
    <n v="804932"/>
    <s v="746 PARK ST S"/>
    <s v="PETERBOROUGH"/>
    <s v="K9J3T4"/>
    <s v="E"/>
    <x v="1"/>
    <s v="ES"/>
    <s v="ES"/>
    <s v="O"/>
    <n v="277"/>
    <n v="265"/>
    <n v="104.5"/>
    <n v="-78.320459999999997"/>
    <n v="44.284469999999999"/>
    <s v="Peterborough"/>
    <s v="Peterborough"/>
    <s v="B"/>
    <s v="Urban"/>
    <s v="F"/>
    <n v="300"/>
    <s v="-"/>
    <n v="90"/>
    <s v="-"/>
    <n v="69.95"/>
    <n v="79.95"/>
    <n v="79"/>
    <s v="-"/>
  </r>
  <r>
    <x v="48"/>
    <s v="St. Patrick"/>
    <s v="St. Patrick"/>
    <n v="840165"/>
    <s v="300 OTONABEE DR"/>
    <s v="PETERBOROUGH"/>
    <s v="K9J8L9"/>
    <s v="E"/>
    <x v="1"/>
    <s v="ES"/>
    <s v="ES"/>
    <s v="O"/>
    <n v="232"/>
    <n v="331"/>
    <n v="70.099999999999994"/>
    <n v="-78.308250000000001"/>
    <n v="44.276730000000001"/>
    <s v="Peterborough"/>
    <s v="Peterborough"/>
    <s v="B"/>
    <s v="Urban"/>
    <s v="F"/>
    <n v="300"/>
    <s v="-"/>
    <n v="90"/>
    <s v="-"/>
    <n v="69.95"/>
    <n v="79.95"/>
    <n v="79"/>
    <s v="-"/>
  </r>
  <r>
    <x v="48"/>
    <s v="St. Paul, Peterborough"/>
    <s v="St. Paul, Peterborough"/>
    <n v="843024"/>
    <s v="1101 HILLIARD ST"/>
    <s v="PETERBOROUGH"/>
    <s v="K9H5S3"/>
    <s v="E"/>
    <x v="1"/>
    <s v="ES"/>
    <s v="ES"/>
    <s v="O"/>
    <n v="311"/>
    <n v="387"/>
    <n v="80.400000000000006"/>
    <n v="-78.32544"/>
    <n v="44.332850000000001"/>
    <s v="Peterborough"/>
    <s v="Peterborough"/>
    <s v="B"/>
    <s v="Urban"/>
    <s v="F"/>
    <n v="500"/>
    <n v="125"/>
    <s v="-"/>
    <n v="119.99"/>
    <n v="77.95"/>
    <n v="84.95"/>
    <s v="-"/>
    <n v="75"/>
  </r>
  <r>
    <x v="48"/>
    <s v="St. Peter CSS"/>
    <s v="St. Peter CSS"/>
    <n v="845361"/>
    <s v="730 MEDICAL DR"/>
    <s v="PETERBOROUGH"/>
    <s v="K9J8M4"/>
    <s v="S"/>
    <x v="0"/>
    <s v="ES"/>
    <s v="ES"/>
    <s v="O"/>
    <n v="1083"/>
    <n v="1059"/>
    <n v="102.3"/>
    <n v="-78.343990000000005"/>
    <n v="44.308480000000003"/>
    <s v="Peterborough"/>
    <s v="Peterborough"/>
    <s v="B"/>
    <s v="Urban"/>
    <s v="F"/>
    <n v="1500"/>
    <n v="130"/>
    <s v="-"/>
    <n v="124.99"/>
    <s v="-"/>
    <s v="-"/>
    <s v="-"/>
    <s v="-"/>
  </r>
  <r>
    <x v="48"/>
    <s v="St. Teresa"/>
    <s v="St. Teresa"/>
    <n v="851477"/>
    <s v="1525 FAIRMOUNT BLVD"/>
    <s v="PETERBOROUGH"/>
    <s v="K9J6S9"/>
    <s v="E"/>
    <x v="1"/>
    <s v="ES"/>
    <s v="ES"/>
    <s v="O"/>
    <n v="287"/>
    <n v="213"/>
    <n v="134.69999999999999"/>
    <n v="-78.350300000000004"/>
    <n v="44.305199999999999"/>
    <s v="Peterborough"/>
    <s v="Peterborough"/>
    <s v="B"/>
    <s v="Urban"/>
    <s v="F"/>
    <n v="300"/>
    <s v="-"/>
    <n v="90"/>
    <s v="-"/>
    <n v="69.95"/>
    <n v="79.95"/>
    <n v="79"/>
    <s v="-"/>
  </r>
  <r>
    <x v="48"/>
    <s v="St. Anthony"/>
    <s v="St. Anthony"/>
    <n v="774383"/>
    <s v="74 TORONTO RD"/>
    <s v="PORT HOPE"/>
    <s v="L1A3R9"/>
    <s v="E"/>
    <x v="1"/>
    <s v="ES"/>
    <s v="ES"/>
    <s v="O"/>
    <n v="365"/>
    <n v="409"/>
    <n v="89.2"/>
    <n v="-78.313569999999999"/>
    <n v="43.953409999999998"/>
    <s v="Port Hope"/>
    <s v="Port Hope"/>
    <s v="D"/>
    <s v="Urban"/>
    <s v="F"/>
    <n v="500"/>
    <n v="125"/>
    <s v="-"/>
    <n v="119.99"/>
    <n v="77.95"/>
    <n v="84.95"/>
    <s v="-"/>
    <n v="75"/>
  </r>
  <r>
    <x v="49"/>
    <s v="C R Judd PS"/>
    <s v="C R Judd PS"/>
    <n v="73393"/>
    <s v="8 LINCOLN CRES"/>
    <s v="CAPREOL"/>
    <s v="P0M1H0"/>
    <s v="E"/>
    <x v="1"/>
    <s v="EP"/>
    <s v="EP"/>
    <s v="O"/>
    <n v="153"/>
    <n v="233"/>
    <n v="65.7"/>
    <n v="-80.9208"/>
    <n v="46.713479999999997"/>
    <m/>
    <m/>
    <m/>
    <s v="Rural"/>
    <s v="T"/>
    <n v="300"/>
    <s v="-"/>
    <n v="90"/>
    <s v="-"/>
    <n v="69.95"/>
    <n v="79.95"/>
    <n v="79"/>
    <s v="-"/>
  </r>
  <r>
    <x v="49"/>
    <s v="Chelmsford PS"/>
    <s v="Chelmsford PS"/>
    <s v=" "/>
    <s v="121 CHARLOTTE AVE"/>
    <s v="CHELMSFORD"/>
    <s v="P0M1L0"/>
    <s v="HFA-NUL"/>
    <x v="0"/>
    <s v="EP"/>
    <s v="EP"/>
    <s v="CI"/>
    <n v="0"/>
    <n v="0"/>
    <n v="0"/>
    <n v="-81.190219999999997"/>
    <n v="46.578389999999999"/>
    <s v="Chelmsford"/>
    <s v="Greater Sudbury / Grand Sudbury"/>
    <s v="B"/>
    <s v="Urban"/>
    <s v="T"/>
    <n v="300"/>
    <s v="-"/>
    <n v="90"/>
    <s v="-"/>
    <n v="69.95"/>
    <n v="79.95"/>
    <n v="79"/>
    <s v="-"/>
  </r>
  <r>
    <x v="49"/>
    <s v="Chelmsford Valley District CS"/>
    <s v="Chelmsford Valley District CS"/>
    <n v="901121"/>
    <s v="3594 HIGHWAY 144 E"/>
    <s v="CHELMSFORD"/>
    <s v="P0M1L0"/>
    <s v="S"/>
    <x v="0"/>
    <s v="EP"/>
    <s v="SC"/>
    <s v="O"/>
    <n v="154"/>
    <n v="336"/>
    <n v="45.8"/>
    <n v="-81.193920000000006"/>
    <n v="46.569899999999997"/>
    <s v="Chelmsford"/>
    <s v="Greater Sudbury / Grand Sudbury"/>
    <s v="B"/>
    <s v="Urban"/>
    <s v="T"/>
    <n v="300"/>
    <s v="-"/>
    <n v="90"/>
    <s v="-"/>
    <n v="69.95"/>
    <n v="79.95"/>
    <n v="79"/>
    <s v="-"/>
  </r>
  <r>
    <x v="49"/>
    <s v="Chelmsford Valley District CS Elementary Program"/>
    <s v="Chelmsford Valley District CS Elementary Program"/>
    <n v="105627"/>
    <s v="3594 HIGHWAY 144 E"/>
    <s v="CHELMSFORD"/>
    <s v="P0M1L0"/>
    <s v="E"/>
    <x v="1"/>
    <s v="EP"/>
    <s v="SC"/>
    <s v="O"/>
    <n v="355"/>
    <n v="378"/>
    <n v="93.9"/>
    <n v="-81.193920000000006"/>
    <n v="46.569949999999999"/>
    <s v="Chelmsford"/>
    <s v="Greater Sudbury / Grand Sudbury"/>
    <s v="B"/>
    <s v="Urban"/>
    <s v="T"/>
    <n v="500"/>
    <n v="125"/>
    <s v="-"/>
    <n v="119.99"/>
    <n v="77.95"/>
    <n v="84.95"/>
    <s v="-"/>
    <n v="75"/>
  </r>
  <r>
    <x v="49"/>
    <s v="RDSB Remote Learning ES"/>
    <s v="RDSB Remote Learning ES"/>
    <n v="612966"/>
    <s v="121 CHARLOTTE AVE"/>
    <s v="CHELMSFORD"/>
    <s v="P0M1L0"/>
    <s v="ELE-RLS"/>
    <x v="1"/>
    <s v="EP"/>
    <s v="EP"/>
    <s v="O"/>
    <n v="0"/>
    <n v="0"/>
    <n v="0"/>
    <n v="-81.190207880000003"/>
    <n v="46.57791409"/>
    <s v="Chelmsford"/>
    <s v="Greater Sudbury / Grand Sudbury"/>
    <s v="B"/>
    <s v="Urban"/>
    <s v="T"/>
    <n v="300"/>
    <s v="-"/>
    <n v="90"/>
    <s v="-"/>
    <n v="69.95"/>
    <n v="79.95"/>
    <n v="79"/>
    <s v="-"/>
  </r>
  <r>
    <x v="49"/>
    <s v="RDSB Remote Learning SS"/>
    <s v="RDSB Remote Learning SS"/>
    <n v="926386"/>
    <s v="121 CHARLOTTE AVE"/>
    <s v="CHELMSFORD"/>
    <s v="P0M1L0"/>
    <s v="SEC-RLS"/>
    <x v="0"/>
    <s v="EP"/>
    <s v="EP"/>
    <s v="O"/>
    <n v="0"/>
    <n v="0"/>
    <n v="0"/>
    <n v="-81.190207880000003"/>
    <n v="46.57791409"/>
    <s v="Chelmsford"/>
    <s v="Greater Sudbury / Grand Sudbury"/>
    <s v="B"/>
    <s v="Urban"/>
    <s v="T"/>
    <n v="300"/>
    <s v="-"/>
    <n v="90"/>
    <s v="-"/>
    <n v="69.95"/>
    <n v="79.95"/>
    <n v="79"/>
    <s v="-"/>
  </r>
  <r>
    <x v="49"/>
    <s v="Copper Cliff PS"/>
    <s v="Copper Cliff PS"/>
    <n v="122920"/>
    <s v="50 SCHOOL ST"/>
    <s v="COPPER CLIFF"/>
    <s v="P0M1N0"/>
    <s v="E"/>
    <x v="1"/>
    <s v="EP"/>
    <s v="EP"/>
    <s v="O"/>
    <n v="192"/>
    <n v="346"/>
    <n v="55.5"/>
    <n v="-81.074389999999994"/>
    <n v="46.474699999999999"/>
    <m/>
    <m/>
    <m/>
    <s v="Rural"/>
    <s v="T"/>
    <n v="300"/>
    <s v="-"/>
    <n v="90"/>
    <s v="-"/>
    <n v="69.95"/>
    <n v="79.95"/>
    <n v="79"/>
    <s v="-"/>
  </r>
  <r>
    <x v="49"/>
    <s v="Larchwood PS"/>
    <s v="Larchwood PS"/>
    <n v="145807"/>
    <s v="43 MAIN ST"/>
    <s v="DOWLING"/>
    <s v="P0M1R0"/>
    <s v="E"/>
    <x v="1"/>
    <s v="EP"/>
    <s v="EP"/>
    <s v="O"/>
    <n v="81"/>
    <n v="187"/>
    <n v="43.3"/>
    <n v="-81.336609999999993"/>
    <n v="46.58567"/>
    <m/>
    <m/>
    <m/>
    <s v="Rural"/>
    <s v="T"/>
    <n v="300"/>
    <s v="-"/>
    <n v="90"/>
    <s v="-"/>
    <n v="69.95"/>
    <n v="79.95"/>
    <n v="79"/>
    <s v="-"/>
  </r>
  <r>
    <x v="49"/>
    <s v="AB Ellis PS"/>
    <s v="AB Ellis PS"/>
    <s v=" "/>
    <s v="128 PARK ST"/>
    <s v="ESPANOLA"/>
    <s v="P5E1S7"/>
    <s v="HFA-NUL"/>
    <x v="0"/>
    <s v="EP"/>
    <s v="EP"/>
    <s v="HD"/>
    <n v="0"/>
    <n v="0"/>
    <n v="0"/>
    <n v="-81.768500000000003"/>
    <n v="46.262120000000003"/>
    <s v="Espanola"/>
    <s v=" "/>
    <s v=" "/>
    <s v="Urban"/>
    <s v="T"/>
    <n v="300"/>
    <s v="-"/>
    <n v="90"/>
    <s v="-"/>
    <n v="69.95"/>
    <n v="79.95"/>
    <n v="79"/>
    <s v="-"/>
  </r>
  <r>
    <x v="49"/>
    <s v="AB Ellis Public School"/>
    <s v="AB Ellis PS"/>
    <n v="185930"/>
    <s v="164 MEAD BLVD"/>
    <s v="ESPANOLA"/>
    <s v="P5E1S5"/>
    <s v="E"/>
    <x v="1"/>
    <s v="EP"/>
    <s v="SC"/>
    <s v="O"/>
    <n v="273"/>
    <n v="335"/>
    <n v="81.5"/>
    <n v="-81.774834029999994"/>
    <n v="46.249995120000001"/>
    <s v="Espanola"/>
    <s v=" "/>
    <s v=" "/>
    <s v="Urban"/>
    <s v="T"/>
    <n v="300"/>
    <s v="-"/>
    <n v="90"/>
    <s v="-"/>
    <n v="69.95"/>
    <n v="79.95"/>
    <n v="79"/>
    <s v="-"/>
  </r>
  <r>
    <x v="49"/>
    <s v="Espanola HS (Perpetual lease to DSB61)"/>
    <s v="Espanola HS (Perpetual lease to DSB61)"/>
    <n v="909319"/>
    <s v="147 SPRUCE AVE"/>
    <s v="ESPANOLA"/>
    <s v="P5E1R7"/>
    <s v="S"/>
    <x v="0"/>
    <s v="EP"/>
    <s v="SC"/>
    <s v="O"/>
    <n v="297"/>
    <n v="582"/>
    <n v="51"/>
    <n v="-81.770229999999998"/>
    <n v="46.263219999999997"/>
    <s v="Espanola"/>
    <s v=" "/>
    <s v=" "/>
    <s v="Urban"/>
    <s v="T"/>
    <n v="300"/>
    <s v="-"/>
    <n v="90"/>
    <s v="-"/>
    <n v="69.95"/>
    <n v="79.95"/>
    <n v="79"/>
    <s v="-"/>
  </r>
  <r>
    <x v="49"/>
    <s v="Northeastern SS Elementary School Program"/>
    <s v="Northeastern SS Elementary School Program"/>
    <n v="410918"/>
    <s v="45 SPRUCE ST"/>
    <s v="GARSON"/>
    <s v="P3L1P8"/>
    <s v="E"/>
    <x v="1"/>
    <s v="EP"/>
    <s v="EP"/>
    <s v="O"/>
    <n v="495"/>
    <n v="702"/>
    <n v="70.5"/>
    <n v="-80.858469999999997"/>
    <n v="46.560200000000002"/>
    <m/>
    <m/>
    <m/>
    <s v="Rural"/>
    <s v="T"/>
    <n v="500"/>
    <n v="125"/>
    <s v="-"/>
    <n v="119.99"/>
    <n v="77.95"/>
    <n v="84.95"/>
    <s v="-"/>
    <n v="75"/>
  </r>
  <r>
    <x v="49"/>
    <s v="Charles C McLean PS"/>
    <s v="Charles C McLean PS"/>
    <n v="101478"/>
    <s v="43 HALL ST"/>
    <s v="GORE BAY"/>
    <s v="P0P1H0"/>
    <s v="E"/>
    <x v="1"/>
    <s v="EP"/>
    <s v="EP"/>
    <s v="O"/>
    <n v="154"/>
    <n v="187"/>
    <n v="82.4"/>
    <n v="-82.464837700000004"/>
    <n v="45.911582000000003"/>
    <m/>
    <m/>
    <m/>
    <s v="Rural"/>
    <s v="T"/>
    <n v="300"/>
    <s v="-"/>
    <n v="90"/>
    <s v="-"/>
    <n v="69.95"/>
    <n v="79.95"/>
    <n v="79"/>
    <s v="-"/>
  </r>
  <r>
    <x v="49"/>
    <s v="Redwood Acres PS"/>
    <s v="Redwood Acres PS"/>
    <n v="479403"/>
    <s v="4625 CARL ST"/>
    <s v="HANMER"/>
    <s v="P3P1X5"/>
    <s v="E"/>
    <x v="1"/>
    <s v="EP"/>
    <s v="EP"/>
    <s v="O"/>
    <n v="276"/>
    <n v="374"/>
    <n v="73.8"/>
    <n v="-80.939679999999996"/>
    <n v="46.654449999999997"/>
    <s v="Valley East"/>
    <s v="Greater Sudbury / Grand Sudbury"/>
    <s v="B"/>
    <s v="Urban"/>
    <s v="T"/>
    <n v="300"/>
    <s v="-"/>
    <n v="90"/>
    <s v="-"/>
    <n v="69.95"/>
    <n v="79.95"/>
    <n v="79"/>
    <s v="-"/>
  </r>
  <r>
    <x v="49"/>
    <s v="Levack PS (Form. DHS)"/>
    <s v="Levack PS (Form. DHS)"/>
    <n v="311944"/>
    <s v="100 HIGH ST"/>
    <s v="LEVACK"/>
    <s v="P0M2C0"/>
    <s v="E"/>
    <x v="1"/>
    <s v="EP"/>
    <s v="EP"/>
    <s v="O"/>
    <n v="107"/>
    <n v="374"/>
    <n v="28.6"/>
    <n v="-81.396699999999996"/>
    <n v="46.645060000000001"/>
    <m/>
    <m/>
    <m/>
    <s v="Rural"/>
    <s v="T"/>
    <n v="300"/>
    <s v="-"/>
    <n v="90"/>
    <s v="-"/>
    <n v="69.95"/>
    <n v="79.95"/>
    <n v="79"/>
    <s v="-"/>
  </r>
  <r>
    <x v="49"/>
    <s v="Little Current PS"/>
    <s v="Little Current PS"/>
    <n v="314676"/>
    <s v="18 DRAPER ST"/>
    <s v="LITTLE CURRENT"/>
    <s v="P0P1K0"/>
    <s v="E"/>
    <x v="1"/>
    <s v="EP"/>
    <s v="EP"/>
    <s v="O"/>
    <n v="215"/>
    <n v="465"/>
    <n v="46.2"/>
    <n v="-81.9268"/>
    <n v="45.976309999999998"/>
    <s v="Little Current"/>
    <s v=" "/>
    <s v=" "/>
    <s v="Urban"/>
    <s v="T"/>
    <n v="300"/>
    <s v="-"/>
    <n v="90"/>
    <s v="-"/>
    <n v="69.95"/>
    <n v="79.95"/>
    <n v="79"/>
    <s v="-"/>
  </r>
  <r>
    <x v="49"/>
    <s v="Lively DSS"/>
    <s v="Lively DSS"/>
    <n v="923354"/>
    <s v="265 FIFTH AVE"/>
    <s v="LIVELY"/>
    <s v="P3Y1M4"/>
    <s v="S"/>
    <x v="0"/>
    <s v="EP"/>
    <s v="EP"/>
    <s v="O"/>
    <n v="242"/>
    <n v="642"/>
    <n v="37.700000000000003"/>
    <n v="-81.141840000000002"/>
    <n v="46.436860000000003"/>
    <m/>
    <m/>
    <m/>
    <s v="Rural"/>
    <s v="T"/>
    <n v="300"/>
    <s v="-"/>
    <n v="90"/>
    <s v="-"/>
    <n v="69.95"/>
    <n v="79.95"/>
    <n v="79"/>
    <s v="-"/>
  </r>
  <r>
    <x v="49"/>
    <s v="Lively Secondary Elementary Program"/>
    <s v="Lively Secondary Elementary Program"/>
    <n v="116646"/>
    <s v="265 FIFTH AVE"/>
    <s v="LIVELY"/>
    <s v="P3Y1M4"/>
    <s v="E"/>
    <x v="1"/>
    <s v="EP"/>
    <s v="EP"/>
    <s v="O"/>
    <n v="128"/>
    <n v="184"/>
    <n v="69.599999999999994"/>
    <n v="-81.141720000000007"/>
    <n v="46.436880000000002"/>
    <m/>
    <m/>
    <m/>
    <s v="Rural"/>
    <s v="T"/>
    <n v="300"/>
    <s v="-"/>
    <n v="90"/>
    <s v="-"/>
    <n v="69.95"/>
    <n v="79.95"/>
    <n v="79"/>
    <s v="-"/>
  </r>
  <r>
    <x v="49"/>
    <s v="Walden Public School"/>
    <s v="Walden PS"/>
    <n v="314935"/>
    <s v="249 SIXTH AVE"/>
    <s v="LIVELY"/>
    <s v="P3Y1M4"/>
    <s v="E"/>
    <x v="1"/>
    <s v="EP"/>
    <s v="EP"/>
    <s v="O"/>
    <n v="449"/>
    <n v="602"/>
    <n v="74.599999999999994"/>
    <n v="-81.140842699999993"/>
    <n v="46.438772299999997"/>
    <m/>
    <m/>
    <m/>
    <s v="Rural"/>
    <s v="T"/>
    <n v="500"/>
    <n v="125"/>
    <s v="-"/>
    <n v="119.99"/>
    <n v="77.95"/>
    <n v="84.95"/>
    <s v="-"/>
    <n v="75"/>
  </r>
  <r>
    <x v="49"/>
    <s v="Manitoulin SS"/>
    <s v="Manitoulin SS"/>
    <n v="924679"/>
    <s v="107 BAY ST"/>
    <s v="M`CHIGEENG"/>
    <s v="P0P1G0"/>
    <s v="S"/>
    <x v="0"/>
    <s v="EP"/>
    <s v="EP"/>
    <s v="O"/>
    <n v="294"/>
    <n v="744"/>
    <n v="39.5"/>
    <n v="-82.162109999999998"/>
    <n v="45.832320000000003"/>
    <m/>
    <m/>
    <m/>
    <s v="Rural"/>
    <s v="T"/>
    <n v="300"/>
    <s v="-"/>
    <n v="90"/>
    <s v="-"/>
    <n v="69.95"/>
    <n v="79.95"/>
    <n v="79"/>
    <s v="-"/>
  </r>
  <r>
    <x v="49"/>
    <s v="Assiginack PS"/>
    <s v="Assiginack PS"/>
    <n v="26590"/>
    <s v="134 MICHAELS BAY RD"/>
    <s v="MANITOWANING"/>
    <s v="P0P1N0"/>
    <s v="E"/>
    <x v="1"/>
    <s v="EP"/>
    <s v="EP"/>
    <s v="O"/>
    <n v="109"/>
    <n v="118"/>
    <n v="92.4"/>
    <n v="-81.811256549999996"/>
    <n v="45.74619818"/>
    <m/>
    <m/>
    <m/>
    <s v="Rural"/>
    <s v="T"/>
    <n v="300"/>
    <s v="-"/>
    <n v="90"/>
    <s v="-"/>
    <n v="69.95"/>
    <n v="79.95"/>
    <n v="79"/>
    <s v="-"/>
  </r>
  <r>
    <x v="49"/>
    <s v="Markstay PS"/>
    <s v="Markstay PS"/>
    <n v="237582"/>
    <s v="7 PIONEER ST E"/>
    <s v="MARKSTAY"/>
    <s v="P0M1G0"/>
    <s v="E"/>
    <x v="1"/>
    <s v="EP"/>
    <s v="EP"/>
    <s v="O"/>
    <n v="120"/>
    <n v="187"/>
    <n v="64.2"/>
    <n v="-80.540059999999997"/>
    <n v="46.492899999999999"/>
    <m/>
    <m/>
    <m/>
    <s v="Rural"/>
    <s v="T"/>
    <n v="300"/>
    <s v="-"/>
    <n v="90"/>
    <s v="-"/>
    <n v="69.95"/>
    <n v="79.95"/>
    <n v="79"/>
    <s v="-"/>
  </r>
  <r>
    <x v="49"/>
    <s v="S Geiger PS"/>
    <s v="S Geiger PS"/>
    <n v="496154"/>
    <s v="355 GOVERNMENT RD W"/>
    <s v="MASSEY"/>
    <s v="P0P1P0"/>
    <s v="E"/>
    <x v="1"/>
    <s v="EP"/>
    <s v="EP"/>
    <s v="O"/>
    <n v="115"/>
    <n v="173"/>
    <n v="66.5"/>
    <n v="-82.08193"/>
    <n v="46.206099999999999"/>
    <m/>
    <m/>
    <m/>
    <s v="Rural"/>
    <s v="T"/>
    <n v="300"/>
    <s v="-"/>
    <n v="90"/>
    <s v="-"/>
    <n v="69.95"/>
    <n v="79.95"/>
    <n v="79"/>
    <s v="-"/>
  </r>
  <r>
    <x v="49"/>
    <s v="Central Manitoulin PS"/>
    <s v="Central Manitoulin PS"/>
    <n v="85618"/>
    <s v="56 YONGE ST"/>
    <s v="MINDEMOYA"/>
    <s v="P0P1S0"/>
    <s v="E"/>
    <x v="1"/>
    <s v="EP"/>
    <s v="EP"/>
    <s v="O"/>
    <n v="194"/>
    <n v="274"/>
    <n v="70.8"/>
    <n v="-82.166579999999996"/>
    <n v="45.729700000000001"/>
    <m/>
    <m/>
    <m/>
    <s v="Rural"/>
    <s v="T"/>
    <n v="300"/>
    <s v="-"/>
    <n v="90"/>
    <s v="-"/>
    <n v="69.95"/>
    <n v="79.95"/>
    <n v="79"/>
    <s v="-"/>
  </r>
  <r>
    <x v="49"/>
    <s v="Monetville PS"/>
    <s v="Monetville PS"/>
    <n v="125261"/>
    <s v="7099 HWY 64 E RR 1"/>
    <s v="MONETVILLE"/>
    <s v="P0M2K0"/>
    <s v="E"/>
    <x v="1"/>
    <s v="EP"/>
    <s v="EP"/>
    <s v="O"/>
    <n v="49"/>
    <n v="141"/>
    <n v="34.799999999999997"/>
    <n v="-80.306981530000002"/>
    <n v="46.178207010000001"/>
    <m/>
    <m/>
    <m/>
    <s v="Rural"/>
    <s v="T"/>
    <n v="300"/>
    <s v="-"/>
    <n v="90"/>
    <s v="-"/>
    <n v="69.95"/>
    <n v="79.95"/>
    <n v="79"/>
    <s v="-"/>
  </r>
  <r>
    <x v="49"/>
    <s v="M W Moore Public School"/>
    <s v="M W Moore PS"/>
    <s v=" "/>
    <s v="106 LAKESHORE RD"/>
    <s v="SHINING TREE"/>
    <s v="P0M2X0"/>
    <s v="HFA-NUL"/>
    <x v="0"/>
    <s v="EP"/>
    <s v="EP"/>
    <s v="CI"/>
    <n v="0"/>
    <n v="0"/>
    <n v="0"/>
    <n v="-81.261353670000005"/>
    <n v="47.559377640000001"/>
    <m/>
    <m/>
    <m/>
    <s v="Rural"/>
    <s v="T"/>
    <n v="300"/>
    <s v="-"/>
    <n v="90"/>
    <s v="-"/>
    <n v="69.95"/>
    <n v="79.95"/>
    <n v="79"/>
    <s v="-"/>
  </r>
  <r>
    <x v="49"/>
    <s v="M W Moore Secondary School"/>
    <s v="M W Moore SS"/>
    <s v=" "/>
    <s v="106 LAKESHORE RD"/>
    <s v="SHINING TREE"/>
    <s v="P0M2X0"/>
    <s v="HFA-NUL"/>
    <x v="0"/>
    <s v="EP"/>
    <s v="EP"/>
    <s v="CI"/>
    <n v="0"/>
    <n v="0"/>
    <n v="0"/>
    <n v="-81.261353650000004"/>
    <n v="47.559378500000001"/>
    <m/>
    <m/>
    <m/>
    <s v="Rural"/>
    <s v="T"/>
    <n v="300"/>
    <s v="-"/>
    <n v="90"/>
    <s v="-"/>
    <n v="69.95"/>
    <n v="79.95"/>
    <n v="79"/>
    <s v="-"/>
  </r>
  <r>
    <x v="49"/>
    <s v="Adamsdale P.S."/>
    <s v="Adamsdale P.S."/>
    <n v="2283"/>
    <s v="181 FIRST AVE"/>
    <s v="SUDBURY"/>
    <s v="P3B3L3"/>
    <s v="E"/>
    <x v="1"/>
    <s v="EP"/>
    <s v="EP"/>
    <s v="O"/>
    <n v="201"/>
    <n v="248"/>
    <n v="81"/>
    <n v="-80.937839999999994"/>
    <n v="46.49472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Administrative Office"/>
    <s v="Administrative Office"/>
    <s v=" "/>
    <s v="408 WEMBLEY DR"/>
    <s v="SUDBURY"/>
    <s v="P3E1P2"/>
    <s v="OFF-ADM"/>
    <x v="2"/>
    <s v="EP"/>
    <s v="EP"/>
    <s v="O"/>
    <n v="0"/>
    <n v="0"/>
    <n v="0"/>
    <n v="-81.005420000000001"/>
    <n v="46.48055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Adult Day School"/>
    <s v="Adult Day School"/>
    <n v="911609"/>
    <s v="154 COLLEGE ST"/>
    <s v="SUDBURY"/>
    <s v="P3C4Y2"/>
    <s v="SEC-ALT"/>
    <x v="0"/>
    <s v="EP"/>
    <s v="EP"/>
    <s v="O"/>
    <n v="0"/>
    <n v="84"/>
    <n v="0"/>
    <n v="-80.998638549999995"/>
    <n v="46.49710966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Alexander PS"/>
    <s v="Alexander PS"/>
    <n v="9563"/>
    <s v="39 ST. BRENDAN ST"/>
    <s v="SUDBURY"/>
    <s v="P3E1K3"/>
    <s v="E"/>
    <x v="1"/>
    <s v="EP"/>
    <s v="EP"/>
    <s v="O"/>
    <n v="317"/>
    <n v="331"/>
    <n v="95.8"/>
    <n v="-80.995211999999995"/>
    <n v="46.485238500000001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49"/>
    <s v="Algonquin Rd PS (Algonquin Rd)"/>
    <s v="Algonquin Rd PS (Algonquin Rd)"/>
    <n v="11550"/>
    <s v="2650 ALGONQUIN RD"/>
    <s v="SUDBURY"/>
    <s v="P3E4X6"/>
    <s v="E"/>
    <x v="1"/>
    <s v="EP"/>
    <s v="EP"/>
    <s v="O"/>
    <n v="331"/>
    <n v="351"/>
    <n v="94.3"/>
    <n v="-80.99485"/>
    <n v="46.436239999999998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49"/>
    <s v="Alternative Program Elementary School"/>
    <s v="Alternative Program Elementary School"/>
    <n v="11525"/>
    <s v="31 TUDDENHAM AVE"/>
    <s v="SUDBURY"/>
    <s v="P3C3E9"/>
    <s v="E"/>
    <x v="1"/>
    <s v="EP"/>
    <s v="EP"/>
    <s v="O"/>
    <n v="9"/>
    <n v="23"/>
    <n v="39.1"/>
    <n v="-81.026520000000005"/>
    <n v="46.47536000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Carl A Nesbitt PS"/>
    <s v="Carl A Nesbitt PS"/>
    <n v="84310"/>
    <s v="1241 ROY AVE"/>
    <s v="SUDBURY"/>
    <s v="P3A3M5"/>
    <s v="E"/>
    <x v="1"/>
    <s v="EP"/>
    <s v="EP"/>
    <s v="O"/>
    <n v="156"/>
    <n v="299"/>
    <n v="52.2"/>
    <n v="-80.95017"/>
    <n v="46.524470000000001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Churchill PS"/>
    <s v="Churchill PS"/>
    <n v="107719"/>
    <s v="1722 FIELDING ST"/>
    <s v="SUDBURY"/>
    <s v="P3A1P1"/>
    <s v="E"/>
    <x v="1"/>
    <s v="EP"/>
    <s v="EP"/>
    <s v="O"/>
    <n v="234"/>
    <n v="433"/>
    <n v="54"/>
    <n v="-80.934349999999995"/>
    <n v="46.51865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Cyril Varney PS"/>
    <s v="Cyril Varney PS"/>
    <n v="131008"/>
    <s v="1545 GARY AVE"/>
    <s v="SUDBURY"/>
    <s v="P3A4G5"/>
    <s v="E"/>
    <x v="1"/>
    <s v="EP"/>
    <s v="EP"/>
    <s v="O"/>
    <n v="271"/>
    <n v="328"/>
    <n v="82.6"/>
    <n v="-80.924809999999994"/>
    <n v="46.531170000000003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Ernie Checkeris P.S."/>
    <s v="Ernie Checkeris P.S."/>
    <n v="4502"/>
    <s v="1570 AGINCOURT AVE"/>
    <s v="SUDBURY"/>
    <s v="P3A3K3"/>
    <s v="E"/>
    <x v="1"/>
    <s v="EP"/>
    <s v="EP"/>
    <s v="O"/>
    <n v="127"/>
    <n v="167"/>
    <n v="76"/>
    <n v="-80.952250000000006"/>
    <n v="46.531869999999998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Jean Hanson Public School  - Dvlpmntly Challenged"/>
    <s v="Jean Hanson PS  - Dvlpmntly Challenged"/>
    <n v="672785"/>
    <s v="31 TUDDENHAM AVE"/>
    <s v="SUDBURY"/>
    <s v="P3C3E9"/>
    <s v="E"/>
    <x v="1"/>
    <s v="EP"/>
    <s v="EP"/>
    <s v="O"/>
    <n v="75"/>
    <n v="90"/>
    <n v="83.3"/>
    <n v="-81.026979999999995"/>
    <n v="46.4752599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Lansdowne"/>
    <s v="Lansdowne"/>
    <n v="308439"/>
    <s v="185 LANSDOWNE ST"/>
    <s v="SUDBURY"/>
    <s v="P3C4M1"/>
    <s v="E"/>
    <x v="1"/>
    <s v="EP"/>
    <s v="EP"/>
    <s v="O"/>
    <n v="270"/>
    <n v="331"/>
    <n v="81.599999999999994"/>
    <n v="-81.003"/>
    <n v="46.49689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Lasalle Elementary"/>
    <s v="Lasalle Elementary"/>
    <n v="359529"/>
    <s v="1545 KENNEDY ST"/>
    <s v="SUDBURY"/>
    <s v="P3A2G1"/>
    <s v="E"/>
    <x v="1"/>
    <s v="EP"/>
    <s v="EP"/>
    <s v="O"/>
    <n v="270"/>
    <n v="248"/>
    <n v="108.9"/>
    <n v="-80.938870280000003"/>
    <n v="46.524790170000003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Lasalle SS"/>
    <s v="Lasalle SS"/>
    <n v="920622"/>
    <s v="1545 KENNEDY ST"/>
    <s v="SUDBURY"/>
    <s v="P3A2G1"/>
    <s v="S"/>
    <x v="0"/>
    <s v="EP"/>
    <s v="EP"/>
    <s v="O"/>
    <n v="689"/>
    <n v="915"/>
    <n v="75.3"/>
    <n v="-80.939340000000001"/>
    <n v="46.524639999999998"/>
    <s v="Sudbury"/>
    <s v="Greater Sudbury / Grand Sudbury"/>
    <s v="B"/>
    <s v="Urban"/>
    <s v="T"/>
    <n v="1000"/>
    <s v="-"/>
    <s v="-"/>
    <s v="-"/>
    <n v="97.95"/>
    <n v="89.95"/>
    <n v="85"/>
    <n v="85"/>
  </r>
  <r>
    <x v="49"/>
    <s v="Learning to 18 Alta Program Cambrian"/>
    <s v="Learning to 18 Alta Program Cambrian"/>
    <n v="941542"/>
    <s v="1400 BARRYDOWNE RD"/>
    <s v="SUDBURY"/>
    <s v="P3A3V8"/>
    <s v="SEC-ALT"/>
    <x v="0"/>
    <s v="EP"/>
    <s v="EP"/>
    <s v="O"/>
    <n v="151"/>
    <n v="126"/>
    <n v="119.8"/>
    <n v="-80.94144"/>
    <n v="46.52819000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Lockerby Comp S"/>
    <s v="Lockerby Comp S"/>
    <n v="923613"/>
    <s v="1391 RAMSEY VIEW CRT"/>
    <s v="SUDBURY"/>
    <s v="P3E5T4"/>
    <s v="S"/>
    <x v="0"/>
    <s v="EP"/>
    <s v="EP"/>
    <s v="O"/>
    <n v="474"/>
    <n v="1134"/>
    <n v="41.8"/>
    <n v="-81.005350000000007"/>
    <n v="46.465350000000001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49"/>
    <s v="LoEllen Elementary Program"/>
    <s v="LoEllen Elementary Program"/>
    <n v="53221"/>
    <s v="275 LOACH`S RD"/>
    <s v="SUDBURY"/>
    <s v="P3E2P8"/>
    <s v="E"/>
    <x v="1"/>
    <s v="EP"/>
    <s v="EP"/>
    <s v="O"/>
    <n v="139"/>
    <n v="115"/>
    <n v="120.9"/>
    <n v="-80.9876"/>
    <n v="46.449300000000001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Lo-Ellen Park S.S."/>
    <s v="Lo-Ellen Park S.S."/>
    <n v="923486"/>
    <s v="275 LOACH`S RD"/>
    <s v="SUDBURY"/>
    <s v="P3E2P8"/>
    <s v="S"/>
    <x v="0"/>
    <s v="EP"/>
    <s v="EP"/>
    <s v="O"/>
    <n v="832"/>
    <n v="753"/>
    <n v="110.5"/>
    <n v="-80.987970000000004"/>
    <n v="46.449129999999997"/>
    <s v="Sudbury"/>
    <s v="Greater Sudbury / Grand Sudbury"/>
    <s v="B"/>
    <s v="Urban"/>
    <s v="T"/>
    <n v="1000"/>
    <s v="-"/>
    <s v="-"/>
    <s v="-"/>
    <n v="97.95"/>
    <n v="89.95"/>
    <n v="85"/>
    <n v="85"/>
  </r>
  <r>
    <x v="49"/>
    <s v="MacLeod Public School"/>
    <s v="MacLeod PS"/>
    <n v="328197"/>
    <s v="23 WALFORD RD"/>
    <s v="SUDBURY"/>
    <s v="P3E2H2"/>
    <s v="E"/>
    <x v="1"/>
    <s v="EP"/>
    <s v="EP"/>
    <s v="O"/>
    <n v="665"/>
    <n v="645"/>
    <n v="103.1"/>
    <n v="-81.005880000000005"/>
    <n v="46.464039999999997"/>
    <s v="Sudbury"/>
    <s v="Greater Sudbury / Grand Sudbury"/>
    <s v="B"/>
    <s v="Urban"/>
    <s v="T"/>
    <n v="1000"/>
    <s v="-"/>
    <s v="-"/>
    <s v="-"/>
    <n v="97.95"/>
    <n v="89.95"/>
    <n v="85"/>
    <n v="85"/>
  </r>
  <r>
    <x v="49"/>
    <s v="N`Swakamok Native Alternative"/>
    <s v="N`Swakamok Native Alternative"/>
    <n v="902935"/>
    <s v="110 ELM ST"/>
    <s v="SUDBURY"/>
    <s v="P3C1T5"/>
    <s v="SEC-ALT"/>
    <x v="0"/>
    <s v="EP"/>
    <s v="EP"/>
    <s v="O"/>
    <n v="14"/>
    <n v="42"/>
    <n v="33.299999999999997"/>
    <n v="-80.998851169999995"/>
    <n v="46.49319813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New Sudbury Consolidation"/>
    <s v="New Sudbury Consolidation"/>
    <s v=" "/>
    <s v="1545 KENNEDY ST"/>
    <s v="SUDBURY"/>
    <s v="P3A2G1"/>
    <s v="E"/>
    <x v="1"/>
    <s v="EP"/>
    <s v="EP"/>
    <s v="Planned"/>
    <n v="0"/>
    <n v="401"/>
    <n v="0"/>
    <n v="-80.939865999999995"/>
    <n v="46.52429800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O`Connor Park Sections"/>
    <s v="O`Connor Park Sections"/>
    <n v="642415"/>
    <s v="408 WEMBLEY DR"/>
    <s v="SUDBURY"/>
    <s v="P3E1P2"/>
    <s v="ELE-CTF"/>
    <x v="1"/>
    <s v="EP"/>
    <s v="EP"/>
    <s v="O"/>
    <n v="0"/>
    <n v="0"/>
    <n v="0"/>
    <n v="-81.005508640000002"/>
    <n v="46.48064018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Princess Anne PS"/>
    <s v="Princess Anne PS"/>
    <n v="456632"/>
    <s v="500 DOUGLAS ST"/>
    <s v="SUDBURY"/>
    <s v="P3C1H7"/>
    <s v="E"/>
    <x v="1"/>
    <s v="EP"/>
    <s v="EP"/>
    <s v="O"/>
    <n v="469"/>
    <n v="482"/>
    <n v="97.3"/>
    <n v="-81.013030000000001"/>
    <n v="46.486440000000002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49"/>
    <s v="Queen Elizabeth II PS"/>
    <s v="Queen Elizabeth II PS"/>
    <n v="464309"/>
    <s v="32 DELL ST"/>
    <s v="SUDBURY"/>
    <s v="P3C2X8"/>
    <s v="E"/>
    <x v="1"/>
    <s v="EP"/>
    <s v="EP"/>
    <s v="O"/>
    <n v="193"/>
    <n v="213"/>
    <n v="90.6"/>
    <n v="-80.995329999999996"/>
    <n v="46.50645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R L Beattie PS"/>
    <s v="R L Beattie PS"/>
    <n v="468070"/>
    <s v="102 LOACH`S RD"/>
    <s v="SUDBURY"/>
    <s v="P3E2P7"/>
    <s v="E"/>
    <x v="1"/>
    <s v="EP"/>
    <s v="EP"/>
    <s v="O"/>
    <n v="652"/>
    <n v="639"/>
    <n v="102"/>
    <n v="-80.993870000000001"/>
    <n v="46.450099999999999"/>
    <s v="Sudbury"/>
    <s v="Greater Sudbury / Grand Sudbury"/>
    <s v="B"/>
    <s v="Urban"/>
    <s v="T"/>
    <n v="1000"/>
    <s v="-"/>
    <s v="-"/>
    <s v="-"/>
    <n v="97.95"/>
    <n v="89.95"/>
    <n v="85"/>
    <n v="85"/>
  </r>
  <r>
    <x v="49"/>
    <s v="Restart"/>
    <s v="Restart"/>
    <s v=" "/>
    <s v="408 WEMBLEY DR"/>
    <s v="SUDBURY"/>
    <s v="P3E1P2"/>
    <s v="OFF-ADM"/>
    <x v="2"/>
    <s v="EP"/>
    <s v="EP"/>
    <s v="O"/>
    <n v="0"/>
    <n v="0"/>
    <n v="0"/>
    <n v="-81.005508640000002"/>
    <n v="46.48064018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Sudbury S.S."/>
    <s v="Sudbury S.S."/>
    <n v="941298"/>
    <s v="154 COLLEGE ST"/>
    <s v="SUDBURY"/>
    <s v="P3C4Y2"/>
    <s v="S"/>
    <x v="0"/>
    <s v="EP"/>
    <s v="EP"/>
    <s v="O"/>
    <n v="452"/>
    <n v="906"/>
    <n v="49.9"/>
    <n v="-80.998639999999995"/>
    <n v="46.497109999999999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49"/>
    <s v="Westmount Avenue PS"/>
    <s v="Westmount Avenue PS"/>
    <n v="602558"/>
    <s v="511 WESTMOUNT AVE"/>
    <s v="SUDBURY"/>
    <s v="P3A1B3"/>
    <s v="E"/>
    <x v="1"/>
    <s v="EP"/>
    <s v="EP"/>
    <s v="O"/>
    <n v="100"/>
    <n v="193"/>
    <n v="51.8"/>
    <n v="-80.940669999999997"/>
    <n v="46.509360000000001"/>
    <s v="Sudbury"/>
    <s v="Greater Sudbury / Grand Sudbury"/>
    <s v="B"/>
    <s v="Urban"/>
    <s v="T"/>
    <n v="300"/>
    <s v="-"/>
    <n v="90"/>
    <s v="-"/>
    <n v="69.95"/>
    <n v="79.95"/>
    <n v="79"/>
    <s v="-"/>
  </r>
  <r>
    <x v="49"/>
    <s v="Confederation ES"/>
    <s v="Confederation ES"/>
    <n v="494578"/>
    <s v="1918 MAIN ST"/>
    <s v="VAL CARON"/>
    <s v="P3N1R8"/>
    <s v="E"/>
    <x v="1"/>
    <s v="EP"/>
    <s v="EP"/>
    <s v="O"/>
    <n v="100"/>
    <n v="124"/>
    <n v="80.599999999999994"/>
    <n v="-81.019786940000003"/>
    <n v="46.612278340000003"/>
    <s v="Valley East"/>
    <s v="Greater Sudbury / Grand Sudbury"/>
    <s v="B"/>
    <s v="Urban"/>
    <s v="T"/>
    <n v="300"/>
    <s v="-"/>
    <n v="90"/>
    <s v="-"/>
    <n v="69.95"/>
    <n v="79.95"/>
    <n v="79"/>
    <s v="-"/>
  </r>
  <r>
    <x v="49"/>
    <s v="Confederation SS"/>
    <s v="Confederation SS"/>
    <n v="895237"/>
    <s v="1918 MAIN ST"/>
    <s v="VAL CARON"/>
    <s v="P3N1R8"/>
    <s v="S"/>
    <x v="0"/>
    <s v="EP"/>
    <s v="EP"/>
    <s v="O"/>
    <n v="458"/>
    <n v="807"/>
    <n v="56.8"/>
    <n v="-81.020070000000004"/>
    <n v="46.611699999999999"/>
    <s v="Valley East"/>
    <s v="Greater Sudbury / Grand Sudbury"/>
    <s v="B"/>
    <s v="Urban"/>
    <s v="T"/>
    <n v="500"/>
    <n v="125"/>
    <s v="-"/>
    <n v="119.99"/>
    <n v="77.95"/>
    <n v="84.95"/>
    <s v="-"/>
    <n v="75"/>
  </r>
  <r>
    <x v="49"/>
    <s v="Valley View PS (Replacement)"/>
    <s v="Valley View PS (Replacement)"/>
    <n v="569992"/>
    <s v="1840 VALLEYVIEW RD"/>
    <s v="VAL CARON"/>
    <s v="P3N1S1"/>
    <s v="E"/>
    <x v="1"/>
    <s v="EP"/>
    <s v="EP"/>
    <s v="O"/>
    <n v="617"/>
    <n v="622"/>
    <n v="99.2"/>
    <n v="-81.016909100000007"/>
    <n v="46.5953339"/>
    <s v="Valley East"/>
    <s v="Greater Sudbury / Grand Sudbury"/>
    <s v="B"/>
    <s v="Urban"/>
    <s v="T"/>
    <n v="1000"/>
    <s v="-"/>
    <s v="-"/>
    <s v="-"/>
    <n v="97.95"/>
    <n v="89.95"/>
    <n v="85"/>
    <n v="85"/>
  </r>
  <r>
    <x v="49"/>
    <s v="Robert H Murray PS"/>
    <s v="Robert H Murray PS"/>
    <n v="136964"/>
    <s v="3 HENRY ST"/>
    <s v="WHITEFISH"/>
    <s v="P0M3E0"/>
    <s v="E"/>
    <x v="1"/>
    <s v="EP"/>
    <s v="EP"/>
    <s v="O"/>
    <n v="98"/>
    <n v="164"/>
    <n v="59.8"/>
    <n v="-81.316069999999996"/>
    <n v="46.380240000000001"/>
    <m/>
    <m/>
    <m/>
    <s v="Rural"/>
    <s v="T"/>
    <n v="300"/>
    <s v="-"/>
    <n v="90"/>
    <s v="-"/>
    <n v="69.95"/>
    <n v="79.95"/>
    <n v="79"/>
    <s v="-"/>
  </r>
  <r>
    <x v="50"/>
    <s v="Atikokan HS"/>
    <s v="Atikokan HS"/>
    <n v="892939"/>
    <s v="324 MERCURY AVE"/>
    <s v="ATIKOKAN"/>
    <s v="P0T1C0"/>
    <s v="S"/>
    <x v="0"/>
    <s v="EP"/>
    <s v="EP"/>
    <s v="O"/>
    <n v="114"/>
    <n v="558"/>
    <n v="20.399999999999999"/>
    <n v="-91.612409999999997"/>
    <n v="48.76249"/>
    <m/>
    <m/>
    <m/>
    <s v="Rural"/>
    <s v="T"/>
    <n v="300"/>
    <s v="-"/>
    <n v="90"/>
    <s v="-"/>
    <n v="69.95"/>
    <n v="79.95"/>
    <n v="79"/>
    <s v="-"/>
  </r>
  <r>
    <x v="50"/>
    <s v="Atikokan HS (Elem)"/>
    <s v="Atikokan HS (Elem)"/>
    <n v="343404"/>
    <s v="324 MERCURY AVE"/>
    <s v="ATIKOKAN"/>
    <s v="P0T1C0"/>
    <s v="E"/>
    <x v="1"/>
    <s v="EP"/>
    <s v="EP"/>
    <s v="O"/>
    <n v="47"/>
    <n v="69"/>
    <n v="68.099999999999994"/>
    <n v="-91.612399999999994"/>
    <n v="48.76249"/>
    <m/>
    <m/>
    <m/>
    <s v="Rural"/>
    <s v="T"/>
    <n v="300"/>
    <s v="-"/>
    <n v="90"/>
    <s v="-"/>
    <n v="69.95"/>
    <n v="79.95"/>
    <n v="79"/>
    <s v="-"/>
  </r>
  <r>
    <x v="50"/>
    <s v="North Star Community School"/>
    <s v="North Star Community School"/>
    <n v="500445"/>
    <s v="209 HAWTHORNE RD"/>
    <s v="ATIKOKAN"/>
    <s v="P0T1C0"/>
    <s v="E"/>
    <x v="1"/>
    <s v="EP"/>
    <s v="EP"/>
    <s v="O"/>
    <n v="137"/>
    <n v="331"/>
    <n v="41.4"/>
    <n v="-91.594099999999997"/>
    <n v="48.759399999999999"/>
    <m/>
    <m/>
    <m/>
    <s v="Rural"/>
    <s v="T"/>
    <n v="300"/>
    <s v="-"/>
    <n v="90"/>
    <s v="-"/>
    <n v="69.95"/>
    <n v="79.95"/>
    <n v="79"/>
    <s v="-"/>
  </r>
  <r>
    <x v="50"/>
    <s v="Remote Learning Elementary"/>
    <s v="Remote Learning Elementary"/>
    <n v="368807"/>
    <s v="324 MERCURY AVE PO Box 2460"/>
    <s v="ATIKOKAN"/>
    <s v="P0T1C0"/>
    <s v="ELE-RLS"/>
    <x v="1"/>
    <s v="EP"/>
    <s v="EP"/>
    <s v="O"/>
    <n v="0"/>
    <n v="0"/>
    <n v="0"/>
    <n v="-91.611379999999997"/>
    <n v="48.762241000000003"/>
    <m/>
    <m/>
    <m/>
    <s v="Rural"/>
    <s v="T"/>
    <n v="300"/>
    <s v="-"/>
    <n v="90"/>
    <s v="-"/>
    <n v="69.95"/>
    <n v="79.95"/>
    <n v="79"/>
    <s v="-"/>
  </r>
  <r>
    <x v="50"/>
    <s v="Remote Learning Secondary"/>
    <s v="Remote Learning Secondary"/>
    <n v="948391"/>
    <s v="324 MERCURY AVE PO Box 2460"/>
    <s v="ATIKOKAN"/>
    <s v="P0T1C0"/>
    <s v="SEC-RLS"/>
    <x v="0"/>
    <s v="EP"/>
    <s v="EP"/>
    <s v="O"/>
    <n v="0"/>
    <n v="0"/>
    <n v="0"/>
    <n v="-91.611379999999997"/>
    <n v="48.762241000000003"/>
    <m/>
    <m/>
    <m/>
    <s v="Rural"/>
    <s v="T"/>
    <n v="300"/>
    <s v="-"/>
    <n v="90"/>
    <s v="-"/>
    <n v="69.95"/>
    <n v="79.95"/>
    <n v="79"/>
    <s v="-"/>
  </r>
  <r>
    <x v="50"/>
    <s v="Sturgeon Creek S"/>
    <s v="Sturgeon Creek S"/>
    <n v="540005"/>
    <s v="1299 BARWICK RD"/>
    <s v="BARWICK"/>
    <s v="P0W1A0"/>
    <s v="E"/>
    <x v="1"/>
    <s v="EP"/>
    <s v="EP"/>
    <s v="O"/>
    <n v="113"/>
    <n v="196"/>
    <n v="57.7"/>
    <n v="-93.987017390000005"/>
    <n v="48.706886699999998"/>
    <m/>
    <m/>
    <m/>
    <s v="Rural"/>
    <s v="T"/>
    <n v="300"/>
    <s v="-"/>
    <n v="90"/>
    <s v="-"/>
    <n v="69.95"/>
    <n v="79.95"/>
    <n v="79"/>
    <s v="-"/>
  </r>
  <r>
    <x v="50"/>
    <s v="Crossroads E PS"/>
    <s v="Crossroads E PS"/>
    <n v="97209"/>
    <s v="195 HWY 613 N"/>
    <s v="DEVLIN"/>
    <s v="P0W1C0"/>
    <s v="E"/>
    <x v="1"/>
    <s v="EP"/>
    <s v="EP"/>
    <s v="O"/>
    <n v="73"/>
    <n v="222"/>
    <n v="32.9"/>
    <n v="-93.673624610000005"/>
    <n v="48.629302430000003"/>
    <m/>
    <m/>
    <m/>
    <s v="Rural"/>
    <s v="T"/>
    <n v="300"/>
    <s v="-"/>
    <n v="90"/>
    <s v="-"/>
    <n v="69.95"/>
    <n v="79.95"/>
    <n v="79"/>
    <s v="-"/>
  </r>
  <r>
    <x v="50"/>
    <s v="Donald Young PS"/>
    <s v="Donald Young PS"/>
    <n v="141518"/>
    <s v="9024 HIGHWAY 602"/>
    <s v="EMO"/>
    <s v="P0W1E0"/>
    <s v="E"/>
    <x v="1"/>
    <s v="EP"/>
    <s v="EP"/>
    <s v="O"/>
    <n v="207"/>
    <n v="257"/>
    <n v="80.5"/>
    <n v="-93.830200000000005"/>
    <n v="48.630800000000001"/>
    <m/>
    <m/>
    <m/>
    <s v="Rural"/>
    <s v="T"/>
    <n v="300"/>
    <s v="-"/>
    <n v="90"/>
    <s v="-"/>
    <n v="69.95"/>
    <n v="79.95"/>
    <n v="79"/>
    <s v="-"/>
  </r>
  <r>
    <x v="50"/>
    <s v="Alternative Education School"/>
    <s v="Alternative Education School"/>
    <s v=" "/>
    <s v="1050 WALKER AVE"/>
    <s v="FORT FRANCES"/>
    <s v="P9A1Y4"/>
    <s v="HLA"/>
    <x v="2"/>
    <s v="EP"/>
    <s v="EP"/>
    <s v="HD"/>
    <n v="0"/>
    <n v="0"/>
    <n v="0"/>
    <n v="-93.4"/>
    <n v="48.618499999999997"/>
    <s v="Fort Frances"/>
    <s v=" "/>
    <s v=" "/>
    <s v="Urban"/>
    <s v="T"/>
    <n v="300"/>
    <s v="-"/>
    <n v="90"/>
    <s v="-"/>
    <n v="69.95"/>
    <n v="79.95"/>
    <n v="79"/>
    <s v="-"/>
  </r>
  <r>
    <x v="50"/>
    <s v="Education Centre"/>
    <s v="Education Centre"/>
    <s v=" "/>
    <s v="522 SECOND ST E"/>
    <s v="FORT FRANCES"/>
    <s v="P9A1N4"/>
    <s v="OFF-ADM"/>
    <x v="2"/>
    <s v="EP"/>
    <s v="EP"/>
    <s v="O"/>
    <n v="0"/>
    <n v="0"/>
    <n v="0"/>
    <n v="-93.387069999999994"/>
    <n v="48.613460000000003"/>
    <s v="Fort Frances"/>
    <s v=" "/>
    <s v=" "/>
    <s v="Urban"/>
    <s v="T"/>
    <n v="300"/>
    <s v="-"/>
    <n v="90"/>
    <s v="-"/>
    <n v="69.95"/>
    <n v="79.95"/>
    <n v="79"/>
    <s v="-"/>
  </r>
  <r>
    <x v="50"/>
    <s v="Fort Frances HS"/>
    <s v="Fort Frances HS"/>
    <n v="910872"/>
    <s v="440 MCIRVINE RD"/>
    <s v="FORT FRANCES"/>
    <s v="P9A3T8"/>
    <s v="S"/>
    <x v="0"/>
    <s v="EP"/>
    <s v="EP"/>
    <s v="O"/>
    <n v="492"/>
    <n v="870"/>
    <n v="56.6"/>
    <n v="-93.424490000000006"/>
    <n v="48.609540000000003"/>
    <s v="Fort Frances"/>
    <s v=" "/>
    <s v=" "/>
    <s v="Urban"/>
    <s v="T"/>
    <n v="500"/>
    <n v="125"/>
    <s v="-"/>
    <n v="119.99"/>
    <n v="77.95"/>
    <n v="84.95"/>
    <s v="-"/>
    <n v="75"/>
  </r>
  <r>
    <x v="50"/>
    <s v="Fort Frances HS (Elem)"/>
    <s v="Fort Frances HS (Elem)"/>
    <n v="596092"/>
    <s v="440 MCIRVINE RD"/>
    <s v="FORT FRANCES"/>
    <s v="P9A3T8"/>
    <s v="E"/>
    <x v="1"/>
    <s v="EP"/>
    <s v="EP"/>
    <s v="O"/>
    <n v="145"/>
    <n v="184"/>
    <n v="78.8"/>
    <n v="-93.425100099999995"/>
    <n v="48.6090935"/>
    <s v="Fort Frances"/>
    <s v=" "/>
    <s v=" "/>
    <s v="Urban"/>
    <s v="T"/>
    <n v="300"/>
    <s v="-"/>
    <n v="90"/>
    <s v="-"/>
    <n v="69.95"/>
    <n v="79.95"/>
    <n v="79"/>
    <s v="-"/>
  </r>
  <r>
    <x v="50"/>
    <s v="Fort Frances Maintenance and Storage Facility"/>
    <s v="Fort Frances Maintenance and Storage Facility"/>
    <s v=" "/>
    <s v="338 DUCHARME RD"/>
    <s v="FORT FRANCES"/>
    <s v="P9A3M2"/>
    <s v="OFF-OPS"/>
    <x v="2"/>
    <s v="EP"/>
    <s v="EP"/>
    <s v="O"/>
    <n v="0"/>
    <n v="0"/>
    <n v="0"/>
    <n v="-93.493799999999993"/>
    <n v="48.589399999999998"/>
    <m/>
    <m/>
    <m/>
    <s v="Rural"/>
    <s v="T"/>
    <n v="300"/>
    <s v="-"/>
    <n v="90"/>
    <s v="-"/>
    <n v="69.95"/>
    <n v="79.95"/>
    <n v="79"/>
    <s v="-"/>
  </r>
  <r>
    <x v="50"/>
    <s v="J W Walker PS"/>
    <s v="J W Walker PS"/>
    <n v="280747"/>
    <s v="475 KEATING AVE"/>
    <s v="FORT FRANCES"/>
    <s v="P9A3K8"/>
    <s v="E"/>
    <x v="1"/>
    <s v="EP"/>
    <s v="EP"/>
    <s v="O"/>
    <n v="219"/>
    <n v="328"/>
    <n v="66.8"/>
    <n v="-93.420699999999997"/>
    <n v="48.6098"/>
    <s v="Fort Frances"/>
    <s v=" "/>
    <s v=" "/>
    <s v="Urban"/>
    <s v="T"/>
    <n v="300"/>
    <s v="-"/>
    <n v="90"/>
    <s v="-"/>
    <n v="69.95"/>
    <n v="79.95"/>
    <n v="79"/>
    <s v="-"/>
  </r>
  <r>
    <x v="50"/>
    <s v="Robert Moore School"/>
    <s v="Robert Moore School"/>
    <n v="487830"/>
    <s v="528 SECOND ST E"/>
    <s v="FORT FRANCES"/>
    <s v="P9A1N4"/>
    <s v="E"/>
    <x v="1"/>
    <s v="EP"/>
    <s v="EP"/>
    <s v="O"/>
    <n v="264"/>
    <n v="458"/>
    <n v="57.6"/>
    <n v="-93.387069999999994"/>
    <n v="48.613460000000003"/>
    <s v="Fort Frances"/>
    <s v=" "/>
    <s v=" "/>
    <s v="Urban"/>
    <s v="T"/>
    <n v="300"/>
    <s v="-"/>
    <n v="90"/>
    <s v="-"/>
    <n v="69.95"/>
    <n v="79.95"/>
    <n v="79"/>
    <s v="-"/>
  </r>
  <r>
    <x v="50"/>
    <s v="Mine Centre Public School"/>
    <s v="Mine Centre PS"/>
    <n v="366285"/>
    <s v="123 MINE CENTRE RD"/>
    <s v="MINE CENTRE"/>
    <s v="P0W1H0"/>
    <s v="E"/>
    <x v="1"/>
    <s v="EP"/>
    <s v="EP"/>
    <s v="O"/>
    <n v="6"/>
    <n v="127"/>
    <n v="4.7"/>
    <n v="-92.620760000000004"/>
    <n v="48.75938"/>
    <m/>
    <m/>
    <m/>
    <s v="Rural"/>
    <s v="T"/>
    <n v="300"/>
    <s v="-"/>
    <n v="90"/>
    <s v="-"/>
    <n v="69.95"/>
    <n v="79.95"/>
    <n v="79"/>
    <s v="-"/>
  </r>
  <r>
    <x v="50"/>
    <s v="Nestor Falls PS"/>
    <s v="Nestor Falls PS"/>
    <n v="383058"/>
    <s v="11 SCHOOL RD"/>
    <s v="NESTOR FALLS"/>
    <s v="P0X1K0"/>
    <s v="E"/>
    <x v="1"/>
    <s v="EP"/>
    <s v="EP"/>
    <s v="O"/>
    <n v="16"/>
    <n v="46"/>
    <n v="34.799999999999997"/>
    <n v="-93.928492640000002"/>
    <n v="49.128176809999999"/>
    <m/>
    <m/>
    <m/>
    <s v="Rural"/>
    <s v="T"/>
    <n v="300"/>
    <s v="-"/>
    <n v="90"/>
    <s v="-"/>
    <n v="69.95"/>
    <n v="79.95"/>
    <n v="79"/>
    <s v="-"/>
  </r>
  <r>
    <x v="50"/>
    <s v="Rainy River (JK-12) - Child Care"/>
    <s v="Rainy River (JK-12) - Child Care"/>
    <s v=" "/>
    <s v=" "/>
    <s v="RAINY RIVER"/>
    <s v=" "/>
    <s v="EYC-CCC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0"/>
    <s v="Rainy River (JK-12) - EarlyOn"/>
    <s v="Rainy River (JK-12) - EarlyOn"/>
    <s v=" "/>
    <s v=" "/>
    <s v="RAINY RIVER"/>
    <s v=" "/>
    <s v="EYC-CFC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0"/>
    <s v="Rainy River (JK-12) - Elementary"/>
    <s v="Rainy River (JK-12) - Elementary"/>
    <s v=" "/>
    <s v=" "/>
    <s v="RAINY RIVER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0"/>
    <s v="Rainy River (JK-12) - Secondary"/>
    <s v="Rainy River (JK-12) - Secondary"/>
    <s v=" "/>
    <s v=" "/>
    <s v="RAINY RIVER"/>
    <s v=" "/>
    <s v="S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0"/>
    <s v="Rainy River HS"/>
    <s v="Rainy River HS"/>
    <n v="937657"/>
    <s v="1 MILL AVE"/>
    <s v="RAINY RIVER"/>
    <s v="P0W1L0"/>
    <s v="S"/>
    <x v="0"/>
    <s v="EP"/>
    <s v="EP"/>
    <s v="O"/>
    <n v="126"/>
    <n v="357"/>
    <n v="35.299999999999997"/>
    <n v="-94.563699999999997"/>
    <n v="48.719099999999997"/>
    <m/>
    <m/>
    <m/>
    <s v="Rural"/>
    <s v="T"/>
    <n v="300"/>
    <s v="-"/>
    <n v="90"/>
    <s v="-"/>
    <n v="69.95"/>
    <n v="79.95"/>
    <n v="79"/>
    <s v="-"/>
  </r>
  <r>
    <x v="50"/>
    <s v="Riverview E S"/>
    <s v="Riverview E S"/>
    <n v="9954"/>
    <s v="11 MILL AVE"/>
    <s v="RAINY RIVER"/>
    <s v="P0W1L0"/>
    <s v="E"/>
    <x v="1"/>
    <s v="EP"/>
    <s v="EP"/>
    <s v="O"/>
    <n v="116"/>
    <n v="231"/>
    <n v="50.2"/>
    <n v="-94.562100000000001"/>
    <n v="48.719099999999997"/>
    <m/>
    <m/>
    <m/>
    <s v="Rural"/>
    <s v="T"/>
    <n v="300"/>
    <s v="-"/>
    <n v="90"/>
    <s v="-"/>
    <n v="69.95"/>
    <n v="79.95"/>
    <n v="79"/>
    <s v="-"/>
  </r>
  <r>
    <x v="50"/>
    <s v="McCrosson-Tovell PS"/>
    <s v="McCrosson-Tovell PS"/>
    <n v="350818"/>
    <s v="5455 HIGHWAY 621 RR 1"/>
    <s v="SLEEMAN"/>
    <s v="P0W1M0"/>
    <s v="E"/>
    <x v="1"/>
    <s v="EP"/>
    <s v="EP"/>
    <s v="O"/>
    <n v="17"/>
    <n v="124"/>
    <n v="13.7"/>
    <n v="-94.38906609"/>
    <n v="48.951594470000003"/>
    <m/>
    <m/>
    <m/>
    <s v="Rural"/>
    <s v="T"/>
    <n v="300"/>
    <s v="-"/>
    <n v="90"/>
    <s v="-"/>
    <n v="69.95"/>
    <n v="79.95"/>
    <n v="79"/>
    <s v="-"/>
  </r>
  <r>
    <x v="51"/>
    <s v="St. John XXIII Catholic School"/>
    <s v="St. John XXIII Catholic School"/>
    <n v="724076"/>
    <s v="75 EDEY ST"/>
    <s v="ARNPRIOR"/>
    <s v="K7S1B9"/>
    <s v="E"/>
    <x v="1"/>
    <s v="ES"/>
    <s v="ES"/>
    <s v="O"/>
    <n v="271"/>
    <n v="294"/>
    <n v="92.2"/>
    <n v="-76.363309999999998"/>
    <n v="45.429549999999999"/>
    <s v="Arnprior"/>
    <s v="Arnprior"/>
    <s v="D"/>
    <s v="Urban"/>
    <s v="F"/>
    <n v="300"/>
    <s v="-"/>
    <n v="90"/>
    <s v="-"/>
    <n v="69.95"/>
    <n v="79.95"/>
    <n v="79"/>
    <s v="-"/>
  </r>
  <r>
    <x v="51"/>
    <s v="St. Joseph`s Catholic School - Arnprior"/>
    <s v="St. Joseph`s Catholic School - Arnprior"/>
    <n v="806234"/>
    <s v="324 JOHN ST N"/>
    <s v="ARNPRIOR"/>
    <s v="K7S2P6"/>
    <s v="E"/>
    <x v="1"/>
    <s v="ES"/>
    <s v="ES"/>
    <s v="O"/>
    <n v="405"/>
    <n v="381"/>
    <n v="106.3"/>
    <n v="-76.352959999999996"/>
    <n v="45.439779999999999"/>
    <s v="Arnprior"/>
    <s v="Arnprior"/>
    <s v="D"/>
    <s v="Urban"/>
    <s v="F"/>
    <n v="500"/>
    <n v="125"/>
    <s v="-"/>
    <n v="119.99"/>
    <n v="77.95"/>
    <n v="84.95"/>
    <s v="-"/>
    <n v="75"/>
  </r>
  <r>
    <x v="51"/>
    <s v="St. John Bosco Catholic School"/>
    <s v="St. John Bosco Catholic School"/>
    <n v="802980"/>
    <s v="99 PETER ST"/>
    <s v="BARRYS BAY"/>
    <s v="K0J1B0"/>
    <s v="E"/>
    <x v="1"/>
    <s v="ES"/>
    <s v="ES"/>
    <s v="O"/>
    <n v="184"/>
    <n v="219"/>
    <n v="84"/>
    <n v="-77.675749999999994"/>
    <n v="45.491129999999998"/>
    <s v="Barry's Bay"/>
    <s v=" "/>
    <s v=" "/>
    <s v="Urban"/>
    <s v="F"/>
    <n v="300"/>
    <s v="-"/>
    <n v="90"/>
    <s v="-"/>
    <n v="69.95"/>
    <n v="79.95"/>
    <n v="79"/>
    <s v="-"/>
  </r>
  <r>
    <x v="51"/>
    <s v="St. Joseph`s Catholic School - Calabogie"/>
    <s v="St. Joseph`s Catholic School - Calabogie"/>
    <n v="806382"/>
    <s v="12629 LANARK RD"/>
    <s v="CALABOGIE"/>
    <s v="K0J1H0"/>
    <s v="E"/>
    <x v="1"/>
    <s v="ES"/>
    <s v="ES"/>
    <s v="O"/>
    <n v="45"/>
    <n v="81"/>
    <n v="55.6"/>
    <n v="-76.722809999999996"/>
    <n v="45.301279999999998"/>
    <m/>
    <m/>
    <m/>
    <s v="Rural"/>
    <s v="F"/>
    <n v="300"/>
    <s v="-"/>
    <n v="90"/>
    <s v="-"/>
    <n v="69.95"/>
    <n v="79.95"/>
    <n v="79"/>
    <s v="-"/>
  </r>
  <r>
    <x v="51"/>
    <s v="St. Anthony`s Catholic School"/>
    <s v="St. Anthony`s Catholic School"/>
    <n v="774251"/>
    <s v="2 MCCARTHY ST"/>
    <s v="CHALK RIVER"/>
    <s v="K0J1J0"/>
    <s v="E"/>
    <x v="1"/>
    <s v="ES"/>
    <s v="ES"/>
    <s v="O"/>
    <n v="103"/>
    <n v="127"/>
    <n v="81.099999999999994"/>
    <n v="-77.458169999999996"/>
    <n v="46.014769999999999"/>
    <s v="Chalk River"/>
    <s v=" "/>
    <s v=" "/>
    <s v="Urban"/>
    <s v="F"/>
    <n v="300"/>
    <s v="-"/>
    <n v="90"/>
    <s v="-"/>
    <n v="69.95"/>
    <n v="79.95"/>
    <n v="79"/>
    <s v="-"/>
  </r>
  <r>
    <x v="51"/>
    <s v="George Vanier Catholic School"/>
    <s v="George Vanier Catholic School"/>
    <n v="752410"/>
    <s v="2782 DAFOE RD"/>
    <s v="COMBERMERE"/>
    <s v="K0J1L0"/>
    <s v="E"/>
    <x v="1"/>
    <s v="ES"/>
    <s v="ES"/>
    <s v="O"/>
    <n v="45"/>
    <n v="127"/>
    <n v="35.4"/>
    <n v="-77.606800000000007"/>
    <n v="45.352460000000001"/>
    <m/>
    <m/>
    <m/>
    <s v="Rural"/>
    <s v="F"/>
    <n v="300"/>
    <s v="-"/>
    <n v="90"/>
    <s v="-"/>
    <n v="69.95"/>
    <n v="79.95"/>
    <n v="79"/>
    <s v="-"/>
  </r>
  <r>
    <x v="51"/>
    <s v="St. Mary`s Catholic School - Deep River"/>
    <s v="St. Mary`s Catholic School - Deep River"/>
    <n v="829501"/>
    <s v="33110D HWY 17 E"/>
    <s v="DEEP RIVER"/>
    <s v="K0J1P0"/>
    <s v="E"/>
    <x v="1"/>
    <s v="ES"/>
    <s v="ES"/>
    <s v="O"/>
    <n v="235"/>
    <n v="334"/>
    <n v="70.400000000000006"/>
    <n v="-77.491990000000001"/>
    <n v="46.096080000000001"/>
    <m/>
    <m/>
    <m/>
    <s v="Rural"/>
    <s v="F"/>
    <n v="300"/>
    <s v="-"/>
    <n v="90"/>
    <s v="-"/>
    <n v="69.95"/>
    <n v="79.95"/>
    <n v="79"/>
    <s v="-"/>
  </r>
  <r>
    <x v="51"/>
    <s v="St. Michael`s Catholic School"/>
    <s v="St. Michael`s Catholic School"/>
    <n v="835226"/>
    <s v="5346 60 HWY"/>
    <s v="DOUGLAS"/>
    <s v="K0J1S0"/>
    <s v="E"/>
    <x v="1"/>
    <s v="ES"/>
    <s v="ES"/>
    <s v="O"/>
    <n v="133"/>
    <n v="164"/>
    <n v="81.099999999999994"/>
    <n v="-76.945350000000005"/>
    <n v="45.514659999999999"/>
    <m/>
    <m/>
    <m/>
    <s v="Rural"/>
    <s v="F"/>
    <n v="300"/>
    <s v="-"/>
    <n v="90"/>
    <s v="-"/>
    <n v="69.95"/>
    <n v="79.95"/>
    <n v="79"/>
    <s v="-"/>
  </r>
  <r>
    <x v="51"/>
    <s v="St. James Catholic School"/>
    <s v="St. James Catholic School"/>
    <n v="798568"/>
    <s v="70 WELLINGTON ST"/>
    <s v="EGANVILLE"/>
    <s v="K0J1T0"/>
    <s v="E"/>
    <x v="1"/>
    <s v="ES"/>
    <s v="ES"/>
    <s v="O"/>
    <n v="98"/>
    <n v="222"/>
    <n v="44.1"/>
    <n v="-77.096263250000007"/>
    <n v="45.533423300000003"/>
    <s v="Eganville"/>
    <s v=" "/>
    <s v=" "/>
    <s v="Urban"/>
    <s v="F"/>
    <n v="300"/>
    <s v="-"/>
    <n v="90"/>
    <s v="-"/>
    <n v="69.95"/>
    <n v="79.95"/>
    <n v="79"/>
    <s v="-"/>
  </r>
  <r>
    <x v="51"/>
    <s v="St. Andrew`s Catholic School"/>
    <s v="St. Andrew`s Catholic School"/>
    <n v="769185"/>
    <s v="35 CAMERON ST"/>
    <s v="KILLALOE"/>
    <s v="K0J2A0"/>
    <s v="E"/>
    <x v="1"/>
    <s v="ES"/>
    <s v="ES"/>
    <s v="O"/>
    <n v="111"/>
    <n v="199"/>
    <n v="55.8"/>
    <n v="-77.417360000000002"/>
    <n v="45.557090000000002"/>
    <m/>
    <m/>
    <m/>
    <s v="Rural"/>
    <s v="F"/>
    <n v="300"/>
    <s v="-"/>
    <n v="90"/>
    <s v="-"/>
    <n v="69.95"/>
    <n v="79.95"/>
    <n v="79"/>
    <s v="-"/>
  </r>
  <r>
    <x v="51"/>
    <s v="499 Administration Office"/>
    <s v="499 Administration Office"/>
    <s v=" "/>
    <s v="499 PEMBROKE ST W"/>
    <s v="PEMBROKE"/>
    <s v="K8A5P1"/>
    <s v="OFF-ADM"/>
    <x v="2"/>
    <s v="ES"/>
    <s v="ES"/>
    <s v="O"/>
    <n v="0"/>
    <n v="0"/>
    <n v="0"/>
    <n v="-77.125768559999997"/>
    <n v="45.824445879999999"/>
    <s v="Pembroke"/>
    <s v="Pembroke"/>
    <s v="D"/>
    <s v="Urban"/>
    <s v="F"/>
    <n v="300"/>
    <s v="-"/>
    <n v="90"/>
    <s v="-"/>
    <n v="69.95"/>
    <n v="79.95"/>
    <n v="79"/>
    <s v="-"/>
  </r>
  <r>
    <x v="51"/>
    <s v="Bishop Smith Catholic HS"/>
    <s v="Bishop Smith Catholic HS"/>
    <n v="689939"/>
    <s v="362 CARMODY ST"/>
    <s v="PEMBROKE"/>
    <s v="K8A4G2"/>
    <s v="S"/>
    <x v="0"/>
    <s v="ES"/>
    <s v="ES"/>
    <s v="O"/>
    <n v="636"/>
    <n v="915"/>
    <n v="69.5"/>
    <n v="-77.117099999999994"/>
    <n v="45.818660000000001"/>
    <s v="Pembroke"/>
    <s v="Pembroke"/>
    <s v="D"/>
    <s v="Urban"/>
    <s v="F"/>
    <n v="1000"/>
    <s v="-"/>
    <s v="-"/>
    <s v="-"/>
    <n v="97.95"/>
    <n v="89.95"/>
    <n v="85"/>
    <n v="85"/>
  </r>
  <r>
    <x v="51"/>
    <s v="Bishop Smith Catholic School"/>
    <s v="Bishop Smith Catholic School"/>
    <n v="689343"/>
    <s v="362 CARMODY ST"/>
    <s v="PEMBROKE"/>
    <s v="K8A4G2"/>
    <s v="E"/>
    <x v="1"/>
    <s v="ES"/>
    <s v="ES"/>
    <s v="O"/>
    <n v="132"/>
    <n v="253"/>
    <n v="52.2"/>
    <n v="-77.117099999999994"/>
    <n v="45.818660000000001"/>
    <s v="Pembroke"/>
    <s v="Pembroke"/>
    <s v="D"/>
    <s v="Urban"/>
    <s v="F"/>
    <n v="300"/>
    <s v="-"/>
    <n v="90"/>
    <s v="-"/>
    <n v="69.95"/>
    <n v="79.95"/>
    <n v="79"/>
    <s v="-"/>
  </r>
  <r>
    <x v="51"/>
    <s v="Cathedral Catholic S"/>
    <s v="Cathedral Catholic S"/>
    <n v="695211"/>
    <s v="200 ISABELLA ST"/>
    <s v="PEMBROKE"/>
    <s v="K8A5S7"/>
    <s v="E"/>
    <x v="1"/>
    <s v="ES"/>
    <s v="ES"/>
    <s v="O"/>
    <n v="116"/>
    <n v="231"/>
    <n v="50.2"/>
    <n v="-77.116259999999997"/>
    <n v="45.823349999999998"/>
    <s v="Pembroke"/>
    <s v="Pembroke"/>
    <s v="D"/>
    <s v="Urban"/>
    <s v="F"/>
    <n v="300"/>
    <s v="-"/>
    <n v="90"/>
    <s v="-"/>
    <n v="69.95"/>
    <n v="79.95"/>
    <n v="79"/>
    <s v="-"/>
  </r>
  <r>
    <x v="51"/>
    <s v="Holy Name Catholic School"/>
    <s v="Holy Name Catholic School"/>
    <n v="717185"/>
    <s v="299 FIRST AVE"/>
    <s v="PEMBROKE"/>
    <s v="K8A5C3"/>
    <s v="E"/>
    <x v="1"/>
    <s v="ES"/>
    <s v="ES"/>
    <s v="O"/>
    <n v="125"/>
    <n v="334"/>
    <n v="37.4"/>
    <n v="-77.131550000000004"/>
    <n v="45.823259999999998"/>
    <s v="Pembroke"/>
    <s v="Pembroke"/>
    <s v="D"/>
    <s v="Urban"/>
    <s v="F"/>
    <n v="300"/>
    <s v="-"/>
    <n v="90"/>
    <s v="-"/>
    <n v="69.95"/>
    <n v="79.95"/>
    <n v="79"/>
    <s v="-"/>
  </r>
  <r>
    <x v="51"/>
    <s v="Our Lady of Lourdes Catholic School"/>
    <s v="Our Lady of Lourdes Catholic School"/>
    <n v="745910"/>
    <s v="535 IRVING ST"/>
    <s v="PEMBROKE"/>
    <s v="K8A2V2"/>
    <s v="E"/>
    <x v="1"/>
    <s v="ES"/>
    <s v="ES"/>
    <s v="O"/>
    <n v="357"/>
    <n v="340"/>
    <n v="105"/>
    <n v="-77.093980000000002"/>
    <n v="45.820950000000003"/>
    <s v="Pembroke"/>
    <s v="Pembroke"/>
    <s v="D"/>
    <s v="Urban"/>
    <s v="F"/>
    <n v="500"/>
    <n v="125"/>
    <s v="-"/>
    <n v="119.99"/>
    <n v="77.95"/>
    <n v="84.95"/>
    <s v="-"/>
    <n v="75"/>
  </r>
  <r>
    <x v="51"/>
    <s v="Renfrew County Catholic Virtual School"/>
    <s v="Renfrew County Catholic Virtual School"/>
    <n v="724082"/>
    <s v="499 PEMBROKE ST W"/>
    <s v="PEMBROKE"/>
    <s v="K8A5P1"/>
    <s v="ELE-RLS"/>
    <x v="1"/>
    <s v="ES"/>
    <s v="ES"/>
    <s v="O"/>
    <n v="0"/>
    <n v="0"/>
    <n v="0"/>
    <n v="-77.125769460000001"/>
    <n v="45.824446569999999"/>
    <s v="Pembroke"/>
    <s v="Pembroke"/>
    <s v="D"/>
    <s v="Urban"/>
    <s v="F"/>
    <n v="300"/>
    <s v="-"/>
    <n v="90"/>
    <s v="-"/>
    <n v="69.95"/>
    <n v="79.95"/>
    <n v="79"/>
    <s v="-"/>
  </r>
  <r>
    <x v="51"/>
    <s v="Renfrew County Catholic Virtual School"/>
    <s v="Renfrew County Catholic Virtual School"/>
    <n v="712927"/>
    <s v="499 PEMBROKE ST W"/>
    <s v="PEMBROKE"/>
    <s v="K8A5P1"/>
    <s v="SEC-RLS"/>
    <x v="0"/>
    <s v="ES"/>
    <s v="ES"/>
    <s v="O"/>
    <n v="0"/>
    <n v="0"/>
    <n v="0"/>
    <n v="-77.125769460000001"/>
    <n v="45.824446569999999"/>
    <s v="Pembroke"/>
    <s v="Pembroke"/>
    <s v="D"/>
    <s v="Urban"/>
    <s v="F"/>
    <n v="300"/>
    <s v="-"/>
    <n v="90"/>
    <s v="-"/>
    <n v="69.95"/>
    <n v="79.95"/>
    <n v="79"/>
    <s v="-"/>
  </r>
  <r>
    <x v="51"/>
    <s v="Valleycrest 1"/>
    <s v="Valleycrest 1"/>
    <n v="642711"/>
    <s v="299 FIRST AVE"/>
    <s v="PEMBROKE"/>
    <s v="K8A5C3"/>
    <s v="ELE-CTF"/>
    <x v="1"/>
    <s v="ES"/>
    <s v="ES"/>
    <s v="O"/>
    <n v="0"/>
    <n v="0"/>
    <n v="0"/>
    <n v="-77.133899999999997"/>
    <n v="45.82235"/>
    <s v="Pembroke"/>
    <s v="Pembroke"/>
    <s v="D"/>
    <s v="Urban"/>
    <s v="F"/>
    <n v="300"/>
    <s v="-"/>
    <n v="90"/>
    <s v="-"/>
    <n v="69.95"/>
    <n v="79.95"/>
    <n v="79"/>
    <s v="-"/>
  </r>
  <r>
    <x v="51"/>
    <s v="Our Lady of Sorrows Catholic School"/>
    <s v="Our Lady of Sorrows Catholic School"/>
    <n v="748129"/>
    <s v="19 MOHNS AVE"/>
    <s v="PETAWAWA"/>
    <s v="K8H2G7"/>
    <s v="E"/>
    <x v="1"/>
    <s v="ES"/>
    <s v="ES"/>
    <s v="O"/>
    <n v="275"/>
    <n v="421"/>
    <n v="65.3"/>
    <n v="-77.276920000000004"/>
    <n v="45.897790000000001"/>
    <s v="Petawawa"/>
    <s v="Petawawa"/>
    <s v="D"/>
    <s v="Urban"/>
    <s v="F"/>
    <n v="300"/>
    <s v="-"/>
    <n v="90"/>
    <s v="-"/>
    <n v="69.95"/>
    <n v="79.95"/>
    <n v="79"/>
    <s v="-"/>
  </r>
  <r>
    <x v="51"/>
    <s v="St. Francis of Assisi Catholic School"/>
    <s v="St. Francis of Assisi Catholic School"/>
    <n v="753580"/>
    <s v="22 LEEDER LANE"/>
    <s v="PETAWAWA"/>
    <s v="K8H0B8"/>
    <s v="E"/>
    <x v="1"/>
    <s v="ES"/>
    <s v="ES"/>
    <s v="O"/>
    <n v="334"/>
    <n v="343"/>
    <n v="97.4"/>
    <n v="-77.256739999999994"/>
    <n v="45.894390000000001"/>
    <s v="Petawawa"/>
    <s v="Petawawa"/>
    <s v="D"/>
    <s v="Urban"/>
    <s v="F"/>
    <n v="500"/>
    <n v="125"/>
    <s v="-"/>
    <n v="119.99"/>
    <n v="77.95"/>
    <n v="84.95"/>
    <s v="-"/>
    <n v="75"/>
  </r>
  <r>
    <x v="51"/>
    <s v="New Horizons"/>
    <s v="New Horizons"/>
    <n v="642711"/>
    <s v="41 BOLGER LANE"/>
    <s v="RENFREW"/>
    <s v="K7V2M9"/>
    <s v="SEC-CTF"/>
    <x v="0"/>
    <s v="ES"/>
    <s v="ES"/>
    <s v="O"/>
    <n v="0"/>
    <n v="0"/>
    <n v="0"/>
    <n v="-76.675030000000007"/>
    <n v="45.465969999999999"/>
    <s v="Renfrew"/>
    <s v=" "/>
    <s v=" "/>
    <s v="Urban"/>
    <s v="F"/>
    <n v="300"/>
    <s v="-"/>
    <n v="90"/>
    <s v="-"/>
    <n v="69.95"/>
    <n v="79.95"/>
    <n v="79"/>
    <s v="-"/>
  </r>
  <r>
    <x v="51"/>
    <s v="Our Lady of Fatima Catholic School"/>
    <s v="Our Lady of Fatima Catholic School"/>
    <n v="742147"/>
    <s v="228 MASON AVE"/>
    <s v="RENFREW"/>
    <s v="K7V3Y3"/>
    <s v="E"/>
    <x v="1"/>
    <s v="ES"/>
    <s v="ES"/>
    <s v="O"/>
    <n v="265"/>
    <n v="291"/>
    <n v="91.1"/>
    <n v="-76.701189999999997"/>
    <n v="45.479320000000001"/>
    <s v="Renfrew"/>
    <s v=" "/>
    <s v=" "/>
    <s v="Urban"/>
    <s v="F"/>
    <n v="300"/>
    <s v="-"/>
    <n v="90"/>
    <s v="-"/>
    <n v="69.95"/>
    <n v="79.95"/>
    <n v="79"/>
    <s v="-"/>
  </r>
  <r>
    <x v="51"/>
    <s v="St. Joseph`s Catholic HS"/>
    <s v="St. Joseph`s Catholic HS"/>
    <n v="814962"/>
    <s v="835 FIRST ST"/>
    <s v="RENFREW"/>
    <s v="K7V4E1"/>
    <s v="S"/>
    <x v="0"/>
    <s v="ES"/>
    <s v="ES"/>
    <s v="O"/>
    <n v="438"/>
    <n v="345"/>
    <n v="127"/>
    <n v="-76.670969999999997"/>
    <n v="45.464860000000002"/>
    <s v="Renfrew"/>
    <s v=" "/>
    <s v=" "/>
    <s v="Urban"/>
    <s v="F"/>
    <n v="500"/>
    <n v="125"/>
    <s v="-"/>
    <n v="119.99"/>
    <n v="77.95"/>
    <n v="84.95"/>
    <s v="-"/>
    <n v="75"/>
  </r>
  <r>
    <x v="51"/>
    <s v="St. Joseph`s Catholic School - Renfrew"/>
    <s v="St. Joseph`s Catholic School - Renfrew"/>
    <n v="854186"/>
    <s v="835 FIRST ST"/>
    <s v="RENFREW"/>
    <s v="K7V4E1"/>
    <s v="E"/>
    <x v="1"/>
    <s v="ES"/>
    <s v="ES"/>
    <s v="O"/>
    <n v="73"/>
    <n v="69"/>
    <n v="105.8"/>
    <n v="-76.669690000000003"/>
    <n v="45.463889999999999"/>
    <s v="Renfrew"/>
    <s v=" "/>
    <s v=" "/>
    <s v="Urban"/>
    <s v="F"/>
    <n v="300"/>
    <s v="-"/>
    <n v="90"/>
    <s v="-"/>
    <n v="69.95"/>
    <n v="79.95"/>
    <n v="79"/>
    <s v="-"/>
  </r>
  <r>
    <x v="51"/>
    <s v="St. Thomas the Apostle Catholic School"/>
    <s v="St. Thomas the Apostle Catholic School"/>
    <n v="856410"/>
    <s v="41 BOLGER LANE"/>
    <s v="RENFREW"/>
    <s v="K7V2M9"/>
    <s v="E"/>
    <x v="1"/>
    <s v="ES"/>
    <s v="ES"/>
    <s v="O"/>
    <n v="261"/>
    <n v="395"/>
    <n v="66.099999999999994"/>
    <n v="-76.675030000000007"/>
    <n v="45.465969999999999"/>
    <s v="Renfrew"/>
    <s v=" "/>
    <s v=" "/>
    <s v="Urban"/>
    <s v="F"/>
    <n v="300"/>
    <s v="-"/>
    <n v="90"/>
    <s v="-"/>
    <n v="69.95"/>
    <n v="79.95"/>
    <n v="79"/>
    <s v="-"/>
  </r>
  <r>
    <x v="51"/>
    <s v="Valleycrest 2"/>
    <s v="Valleycrest 2"/>
    <n v="642711"/>
    <s v="41 BOLGER LANE"/>
    <s v="RENFREW"/>
    <s v="K7V2M9"/>
    <s v="ELE-CTF"/>
    <x v="1"/>
    <s v="ES"/>
    <s v="ES"/>
    <s v="O"/>
    <n v="0"/>
    <n v="0"/>
    <n v="0"/>
    <n v="-76.674210000000002"/>
    <n v="45.465400000000002"/>
    <s v="Renfrew"/>
    <s v=" "/>
    <s v=" "/>
    <s v="Urban"/>
    <s v="F"/>
    <n v="300"/>
    <s v="-"/>
    <n v="90"/>
    <s v="-"/>
    <n v="69.95"/>
    <n v="79.95"/>
    <n v="79"/>
    <s v="-"/>
  </r>
  <r>
    <x v="51"/>
    <s v="Our Lady of Grace Catholic School"/>
    <s v="Our Lady of Grace Catholic School"/>
    <n v="744654"/>
    <s v="52 GRACE ST"/>
    <s v="WESTMEATH"/>
    <s v="K0J2L0"/>
    <s v="E"/>
    <x v="1"/>
    <s v="ES"/>
    <s v="ES"/>
    <s v="O"/>
    <n v="68"/>
    <n v="46"/>
    <n v="147.80000000000001"/>
    <n v="-76.89076"/>
    <n v="45.81861"/>
    <m/>
    <m/>
    <m/>
    <s v="Rural"/>
    <s v="F"/>
    <n v="300"/>
    <s v="-"/>
    <n v="90"/>
    <s v="-"/>
    <n v="69.95"/>
    <n v="79.95"/>
    <n v="79"/>
    <s v="-"/>
  </r>
  <r>
    <x v="52"/>
    <s v="A J Charbonneau P S"/>
    <s v="A J Charbonneau P S"/>
    <n v="18830"/>
    <s v="225 BASKIN DR W"/>
    <s v="ARNPRIOR"/>
    <s v="K7S0E3"/>
    <s v="E"/>
    <x v="1"/>
    <s v="EP"/>
    <s v="EP"/>
    <s v="O"/>
    <n v="228"/>
    <n v="397"/>
    <n v="57.4"/>
    <n v="-76.37379"/>
    <n v="45.429409999999997"/>
    <s v="Arnprior"/>
    <s v="Arnprior"/>
    <s v="D"/>
    <s v="Urban"/>
    <s v="F"/>
    <n v="300"/>
    <s v="-"/>
    <n v="90"/>
    <s v="-"/>
    <n v="69.95"/>
    <n v="79.95"/>
    <n v="79"/>
    <s v="-"/>
  </r>
  <r>
    <x v="52"/>
    <s v="Arnprior DHS"/>
    <s v="Arnprior DHS"/>
    <n v="892416"/>
    <s v="59 OTTAWA ST"/>
    <s v="ARNPRIOR"/>
    <s v="K7S1X2"/>
    <s v="S"/>
    <x v="0"/>
    <s v="EP"/>
    <s v="EP"/>
    <s v="O"/>
    <n v="575"/>
    <n v="1071"/>
    <n v="53.7"/>
    <n v="-76.353890000000007"/>
    <n v="45.439019999999999"/>
    <s v="Arnprior"/>
    <s v="Arnprior"/>
    <s v="D"/>
    <s v="Urban"/>
    <s v="F"/>
    <n v="1000"/>
    <s v="-"/>
    <s v="-"/>
    <s v="-"/>
    <n v="97.95"/>
    <n v="89.95"/>
    <n v="85"/>
    <n v="85"/>
  </r>
  <r>
    <x v="52"/>
    <s v="McNab PS"/>
    <s v="McNab PS"/>
    <n v="355224"/>
    <s v="1164 STEWARTVILLE RD RR 2"/>
    <s v="ARNPRIOR"/>
    <s v="K7S3G8"/>
    <s v="E"/>
    <x v="1"/>
    <s v="EP"/>
    <s v="EP"/>
    <s v="O"/>
    <n v="272"/>
    <n v="340"/>
    <n v="80"/>
    <n v="-76.515928840000001"/>
    <n v="45.4299429"/>
    <m/>
    <m/>
    <m/>
    <s v="Rural"/>
    <s v="F"/>
    <n v="300"/>
    <s v="-"/>
    <n v="90"/>
    <s v="-"/>
    <n v="69.95"/>
    <n v="79.95"/>
    <n v="79"/>
    <s v="-"/>
  </r>
  <r>
    <x v="52"/>
    <s v="Walter Zadow PS"/>
    <s v="Walter Zadow PS"/>
    <n v="90557"/>
    <s v="79 OTTAWA ST"/>
    <s v="ARNPRIOR"/>
    <s v="K7S1X2"/>
    <s v="E"/>
    <x v="1"/>
    <s v="EP"/>
    <s v="EP"/>
    <s v="O"/>
    <n v="477"/>
    <n v="518"/>
    <n v="92.1"/>
    <n v="-76.355199999999996"/>
    <n v="45.439100000000003"/>
    <s v="Arnprior"/>
    <s v="Arnprior"/>
    <s v="D"/>
    <s v="Urban"/>
    <s v="F"/>
    <n v="500"/>
    <n v="125"/>
    <s v="-"/>
    <n v="119.99"/>
    <n v="77.95"/>
    <n v="84.95"/>
    <s v="-"/>
    <n v="75"/>
  </r>
  <r>
    <x v="52"/>
    <s v="Madawaska Valley DHS"/>
    <s v="Madawaska Valley DHS"/>
    <n v="924431"/>
    <s v="341 JOHN ST"/>
    <s v="BARRYS BAY"/>
    <s v="K0J1B0"/>
    <s v="S"/>
    <x v="0"/>
    <s v="EP"/>
    <s v="EP"/>
    <s v="O"/>
    <n v="287"/>
    <n v="486"/>
    <n v="59.1"/>
    <n v="-77.673239899999999"/>
    <n v="45.481006000000001"/>
    <s v="Barry's Bay"/>
    <s v=" "/>
    <s v=" "/>
    <s v="Urban"/>
    <s v="F"/>
    <n v="300"/>
    <s v="-"/>
    <n v="90"/>
    <s v="-"/>
    <n v="69.95"/>
    <n v="79.95"/>
    <n v="79"/>
    <s v="-"/>
  </r>
  <r>
    <x v="52"/>
    <s v="Sherwood PS"/>
    <s v="Sherwood PS"/>
    <n v="32700"/>
    <s v="341 JOHN ST"/>
    <s v="BARRYS BAY"/>
    <s v="K0J1B0"/>
    <s v="E"/>
    <x v="1"/>
    <s v="EP"/>
    <s v="EP"/>
    <s v="O"/>
    <n v="74"/>
    <n v="130"/>
    <n v="56.9"/>
    <n v="-77.674610000000001"/>
    <n v="45.482619999999997"/>
    <s v="Barry's Bay"/>
    <s v=" "/>
    <s v=" "/>
    <s v="Urban"/>
    <s v="F"/>
    <n v="300"/>
    <s v="-"/>
    <n v="90"/>
    <s v="-"/>
    <n v="69.95"/>
    <n v="79.95"/>
    <n v="79"/>
    <s v="-"/>
  </r>
  <r>
    <x v="52"/>
    <s v="Beachburg PS"/>
    <s v="Beachburg PS"/>
    <n v="37648"/>
    <s v="20 CAMERON ST"/>
    <s v="BEACHBURG"/>
    <s v="K0J1C0"/>
    <s v="E"/>
    <x v="1"/>
    <s v="EP"/>
    <s v="EP"/>
    <s v="O"/>
    <n v="225"/>
    <n v="222"/>
    <n v="101.4"/>
    <n v="-76.854290000000006"/>
    <n v="45.73359"/>
    <m/>
    <m/>
    <m/>
    <s v="Rural"/>
    <s v="F"/>
    <n v="300"/>
    <s v="-"/>
    <n v="90"/>
    <s v="-"/>
    <n v="69.95"/>
    <n v="79.95"/>
    <n v="79"/>
    <s v="-"/>
  </r>
  <r>
    <x v="52"/>
    <s v="Cobden District PS"/>
    <s v="Cobden District PS"/>
    <n v="113956"/>
    <s v="16 COWLEY ST"/>
    <s v="COBDEN"/>
    <s v="K0J1K0"/>
    <s v="E"/>
    <x v="1"/>
    <s v="EP"/>
    <s v="EP"/>
    <s v="O"/>
    <n v="371"/>
    <n v="455"/>
    <n v="81.5"/>
    <n v="-76.883570000000006"/>
    <n v="45.628019999999999"/>
    <m/>
    <m/>
    <m/>
    <s v="Rural"/>
    <s v="F"/>
    <n v="500"/>
    <n v="125"/>
    <s v="-"/>
    <n v="119.99"/>
    <n v="77.95"/>
    <n v="84.95"/>
    <s v="-"/>
    <n v="75"/>
  </r>
  <r>
    <x v="52"/>
    <s v="MacKenzie Community School - Elementary"/>
    <s v="MacKenzie Community School - Elementary"/>
    <n v="291404"/>
    <s v="87 BROCKHOUSE WAY"/>
    <s v="DEEP RIVER"/>
    <s v="K0J1P0"/>
    <s v="E"/>
    <x v="1"/>
    <s v="EP"/>
    <s v="EP"/>
    <s v="O"/>
    <n v="397"/>
    <n v="446"/>
    <n v="89"/>
    <n v="-77.488380000000006"/>
    <n v="46.105960000000003"/>
    <s v="Deep River"/>
    <s v=" "/>
    <s v=" "/>
    <s v="Urban"/>
    <s v="F"/>
    <n v="500"/>
    <n v="125"/>
    <s v="-"/>
    <n v="119.99"/>
    <n v="77.95"/>
    <n v="84.95"/>
    <s v="-"/>
    <n v="75"/>
  </r>
  <r>
    <x v="52"/>
    <s v="MacKenzie Community School - Secondary"/>
    <s v="MacKenzie Community School - Secondary"/>
    <n v="904767"/>
    <s v="87 BROCKHOUSE WAY"/>
    <s v="DEEP RIVER"/>
    <s v="K0J1P0"/>
    <s v="S"/>
    <x v="0"/>
    <s v="EP"/>
    <s v="EP"/>
    <s v="O"/>
    <n v="244"/>
    <n v="567"/>
    <n v="43"/>
    <n v="-77.488569999999996"/>
    <n v="46.106029999999997"/>
    <s v="Deep River"/>
    <s v=" "/>
    <s v=" "/>
    <s v="Urban"/>
    <s v="F"/>
    <n v="300"/>
    <s v="-"/>
    <n v="90"/>
    <s v="-"/>
    <n v="69.95"/>
    <n v="79.95"/>
    <n v="79"/>
    <s v="-"/>
  </r>
  <r>
    <x v="52"/>
    <s v="Opeongo HS"/>
    <s v="Opeongo HS"/>
    <n v="932434"/>
    <s v="1990 COBDEN RD"/>
    <s v="DOUGLAS"/>
    <s v="K0J1S0"/>
    <s v="S"/>
    <x v="0"/>
    <s v="EP"/>
    <s v="EP"/>
    <s v="O"/>
    <n v="359"/>
    <n v="882"/>
    <n v="40.700000000000003"/>
    <n v="-76.991900000000001"/>
    <n v="45.561300000000003"/>
    <m/>
    <m/>
    <m/>
    <s v="Rural"/>
    <s v="F"/>
    <n v="500"/>
    <n v="125"/>
    <s v="-"/>
    <n v="119.99"/>
    <n v="77.95"/>
    <n v="84.95"/>
    <s v="-"/>
    <n v="75"/>
  </r>
  <r>
    <x v="52"/>
    <s v="Eganville PS"/>
    <s v="Eganville PS"/>
    <n v="167380"/>
    <s v="259 JANE ST"/>
    <s v="EGANVILLE"/>
    <s v="K0J1T0"/>
    <s v="E"/>
    <x v="1"/>
    <s v="EP"/>
    <s v="EP"/>
    <s v="O"/>
    <n v="318"/>
    <n v="630"/>
    <n v="50.5"/>
    <n v="-77.110200000000006"/>
    <n v="45.5428"/>
    <s v="Eganville"/>
    <s v=" "/>
    <s v=" "/>
    <s v="Urban"/>
    <s v="F"/>
    <n v="500"/>
    <n v="125"/>
    <s v="-"/>
    <n v="119.99"/>
    <n v="77.95"/>
    <n v="84.95"/>
    <s v="-"/>
    <n v="75"/>
  </r>
  <r>
    <x v="52"/>
    <s v="Killaloe PS"/>
    <s v="Killaloe PS"/>
    <n v="291790"/>
    <s v="100 QUEEN ST"/>
    <s v="KILLALOE"/>
    <s v="K0J2A0"/>
    <s v="E"/>
    <x v="1"/>
    <s v="EP"/>
    <s v="EP"/>
    <s v="O"/>
    <n v="113"/>
    <n v="187"/>
    <n v="60.4"/>
    <n v="-77.418800000000005"/>
    <n v="45.5625"/>
    <m/>
    <m/>
    <m/>
    <s v="Rural"/>
    <s v="F"/>
    <n v="300"/>
    <s v="-"/>
    <n v="90"/>
    <s v="-"/>
    <n v="69.95"/>
    <n v="79.95"/>
    <n v="79"/>
    <s v="-"/>
  </r>
  <r>
    <x v="52"/>
    <s v="Palmer Rapids PS"/>
    <s v="Palmer Rapids PS"/>
    <n v="469114"/>
    <s v="116 BURNT BRIDGE RD"/>
    <s v="PALMER RAPIDS"/>
    <s v="K0J2E0"/>
    <s v="E"/>
    <x v="1"/>
    <s v="EP"/>
    <s v="EP"/>
    <s v="O"/>
    <n v="117"/>
    <n v="233"/>
    <n v="50.2"/>
    <n v="-77.513000000000005"/>
    <n v="45.310699999999997"/>
    <m/>
    <m/>
    <m/>
    <s v="Rural"/>
    <s v="F"/>
    <n v="300"/>
    <s v="-"/>
    <n v="90"/>
    <s v="-"/>
    <n v="69.95"/>
    <n v="79.95"/>
    <n v="79"/>
    <s v="-"/>
  </r>
  <r>
    <x v="52"/>
    <s v="Board Office"/>
    <s v="Board Office"/>
    <s v=" "/>
    <s v="1270 PEMBROKE ST W"/>
    <s v="PEMBROKE"/>
    <s v="K8A4G4"/>
    <s v="OFF-ADM"/>
    <x v="2"/>
    <s v="EP"/>
    <s v="EP"/>
    <s v="O"/>
    <n v="0"/>
    <n v="0"/>
    <n v="0"/>
    <n v="-77.149044500000002"/>
    <n v="45.832684989999997"/>
    <s v="Pembroke"/>
    <s v="Pembroke"/>
    <s v="D"/>
    <s v="Urban"/>
    <s v="F"/>
    <n v="300"/>
    <s v="-"/>
    <n v="90"/>
    <s v="-"/>
    <n v="69.95"/>
    <n v="79.95"/>
    <n v="79"/>
    <s v="-"/>
  </r>
  <r>
    <x v="52"/>
    <s v="Champlain Discovery PS"/>
    <s v="Champlain Discovery PS"/>
    <n v="100757"/>
    <s v="390 BELL ST"/>
    <s v="PEMBROKE"/>
    <s v="K8A2K5"/>
    <s v="E"/>
    <x v="1"/>
    <s v="EP"/>
    <s v="EP"/>
    <s v="O"/>
    <n v="453"/>
    <n v="712"/>
    <n v="63.6"/>
    <n v="-77.099559999999997"/>
    <n v="45.815689999999996"/>
    <s v="Pembroke"/>
    <s v="Pembroke"/>
    <s v="D"/>
    <s v="Urban"/>
    <s v="F"/>
    <n v="500"/>
    <n v="125"/>
    <s v="-"/>
    <n v="119.99"/>
    <n v="77.95"/>
    <n v="84.95"/>
    <s v="-"/>
    <n v="75"/>
  </r>
  <r>
    <x v="52"/>
    <s v="Fellowes HS"/>
    <s v="Fellowes HS"/>
    <n v="925365"/>
    <s v="420 BELL ST"/>
    <s v="PEMBROKE"/>
    <s v="K8A2K5"/>
    <s v="S"/>
    <x v="0"/>
    <s v="EP"/>
    <s v="EP"/>
    <s v="O"/>
    <n v="577"/>
    <n v="1257"/>
    <n v="45.9"/>
    <n v="-77.09348"/>
    <n v="45.815170000000002"/>
    <s v="Pembroke"/>
    <s v="Pembroke"/>
    <s v="D"/>
    <s v="Urban"/>
    <s v="F"/>
    <n v="1000"/>
    <s v="-"/>
    <s v="-"/>
    <s v="-"/>
    <n v="97.95"/>
    <n v="89.95"/>
    <n v="85"/>
    <n v="85"/>
  </r>
  <r>
    <x v="52"/>
    <s v="Highview PS"/>
    <s v="Highview PS"/>
    <n v="256307"/>
    <s v="320 HERBERT ST"/>
    <s v="PEMBROKE"/>
    <s v="K8A2Y4"/>
    <s v="E"/>
    <x v="1"/>
    <s v="EP"/>
    <s v="EP"/>
    <s v="O"/>
    <n v="421"/>
    <n v="547"/>
    <n v="77"/>
    <n v="-77.104699999999994"/>
    <n v="45.823300000000003"/>
    <s v="Pembroke"/>
    <s v="Pembroke"/>
    <s v="D"/>
    <s v="Urban"/>
    <s v="F"/>
    <n v="500"/>
    <n v="125"/>
    <s v="-"/>
    <n v="119.99"/>
    <n v="77.95"/>
    <n v="84.95"/>
    <s v="-"/>
    <n v="75"/>
  </r>
  <r>
    <x v="52"/>
    <s v="Mary St. Education Centre"/>
    <s v="Mary St. Education Centre"/>
    <n v="937983"/>
    <s v="480 MARY ST"/>
    <s v="PEMBROKE"/>
    <s v="K8A5W9"/>
    <s v="S"/>
    <x v="0"/>
    <s v="EP"/>
    <s v="EP"/>
    <s v="O"/>
    <n v="43"/>
    <n v="132"/>
    <n v="32.6"/>
    <n v="-77.125500000000002"/>
    <n v="45.821899999999999"/>
    <s v="Pembroke"/>
    <s v="Pembroke"/>
    <s v="D"/>
    <s v="Urban"/>
    <s v="F"/>
    <n v="300"/>
    <s v="-"/>
    <n v="90"/>
    <s v="-"/>
    <n v="69.95"/>
    <n v="79.95"/>
    <n v="79"/>
    <s v="-"/>
  </r>
  <r>
    <x v="52"/>
    <s v="Pine View PS"/>
    <s v="Pine View PS"/>
    <n v="444677"/>
    <s v="2321 PETAWAWA BLVD"/>
    <s v="PEMBROKE"/>
    <s v="K8A7G7"/>
    <s v="E"/>
    <x v="1"/>
    <s v="EP"/>
    <s v="EP"/>
    <s v="O"/>
    <n v="155"/>
    <n v="279"/>
    <n v="55.6"/>
    <n v="-77.230149999999995"/>
    <n v="45.864930000000001"/>
    <m/>
    <m/>
    <m/>
    <s v="Rural"/>
    <s v="F"/>
    <n v="300"/>
    <s v="-"/>
    <n v="90"/>
    <s v="-"/>
    <n v="69.95"/>
    <n v="79.95"/>
    <n v="79"/>
    <s v="-"/>
  </r>
  <r>
    <x v="52"/>
    <s v="Rockwood PS"/>
    <s v="Rockwood PS"/>
    <n v="11770"/>
    <s v="11588 ROUND LAKE RD"/>
    <s v="PEMBROKE"/>
    <s v="K8A6W8"/>
    <s v="E"/>
    <x v="1"/>
    <s v="EP"/>
    <s v="EP"/>
    <s v="O"/>
    <n v="375"/>
    <n v="493"/>
    <n v="76.099999999999994"/>
    <n v="-77.165999999999997"/>
    <n v="45.799100000000003"/>
    <m/>
    <m/>
    <m/>
    <s v="Rural"/>
    <s v="F"/>
    <n v="500"/>
    <n v="125"/>
    <s v="-"/>
    <n v="119.99"/>
    <n v="77.95"/>
    <n v="84.95"/>
    <s v="-"/>
    <n v="75"/>
  </r>
  <r>
    <x v="52"/>
    <s v="Herman Street PS"/>
    <s v="Herman Street PS"/>
    <n v="253472"/>
    <s v="15 HERMAN ST"/>
    <s v="PETAWAWA"/>
    <s v="K8H1W1"/>
    <s v="E"/>
    <x v="1"/>
    <s v="EP"/>
    <s v="EP"/>
    <s v="O"/>
    <n v="425"/>
    <n v="328"/>
    <n v="129.6"/>
    <n v="-77.273700000000005"/>
    <n v="45.8919"/>
    <s v="Petawawa"/>
    <s v="Petawawa"/>
    <s v="D"/>
    <s v="Urban"/>
    <s v="F"/>
    <n v="500"/>
    <n v="125"/>
    <s v="-"/>
    <n v="119.99"/>
    <n v="77.95"/>
    <n v="84.95"/>
    <s v="-"/>
    <n v="75"/>
  </r>
  <r>
    <x v="52"/>
    <s v="Valour elem"/>
    <s v="Valour elem"/>
    <n v="123885"/>
    <s v="19 LEEDER LANE"/>
    <s v="PETAWAWA"/>
    <s v="K8H0B8"/>
    <s v="E"/>
    <x v="1"/>
    <s v="EP"/>
    <s v="EP"/>
    <s v="O"/>
    <n v="829"/>
    <n v="1048"/>
    <n v="79.099999999999994"/>
    <n v="-77.25703"/>
    <n v="45.89526"/>
    <s v="Petawawa"/>
    <s v="Petawawa"/>
    <s v="D"/>
    <s v="Urban"/>
    <s v="F"/>
    <n v="1000"/>
    <s v="-"/>
    <s v="-"/>
    <s v="-"/>
    <n v="97.95"/>
    <n v="89.95"/>
    <n v="85"/>
    <n v="85"/>
  </r>
  <r>
    <x v="52"/>
    <s v="Valour SS"/>
    <s v="Valour SS"/>
    <n v="902747"/>
    <s v="19 LEEDER LANE"/>
    <s v="PETAWAWA"/>
    <s v="K8H0B8"/>
    <s v="S"/>
    <x v="0"/>
    <s v="EP"/>
    <s v="EP"/>
    <s v="O"/>
    <n v="440"/>
    <n v="441"/>
    <n v="99.8"/>
    <n v="-77.256979999999999"/>
    <n v="45.895090000000003"/>
    <s v="Petawawa"/>
    <s v="Petawawa"/>
    <s v="D"/>
    <s v="Urban"/>
    <s v="F"/>
    <n v="500"/>
    <n v="125"/>
    <s v="-"/>
    <n v="119.99"/>
    <n v="77.95"/>
    <n v="84.95"/>
    <s v="-"/>
    <n v="75"/>
  </r>
  <r>
    <x v="52"/>
    <s v="Admaston PS"/>
    <s v="Admaston PS"/>
    <n v="2305"/>
    <s v="182 STONE RD RR 2"/>
    <s v="RENFREW"/>
    <s v="K7V3Z5"/>
    <s v="E"/>
    <x v="1"/>
    <s v="EP"/>
    <s v="EP"/>
    <s v="O"/>
    <n v="127"/>
    <n v="187"/>
    <n v="67.900000000000006"/>
    <n v="-76.761570000000006"/>
    <n v="45.45608"/>
    <m/>
    <m/>
    <m/>
    <s v="Rural"/>
    <s v="F"/>
    <n v="300"/>
    <s v="-"/>
    <n v="90"/>
    <s v="-"/>
    <n v="69.95"/>
    <n v="79.95"/>
    <n v="79"/>
    <s v="-"/>
  </r>
  <r>
    <x v="52"/>
    <s v="Central PS"/>
    <s v="Central PS"/>
    <n v="93157"/>
    <s v="140 MUNROE AVE E"/>
    <s v="RENFREW"/>
    <s v="K7V3K4"/>
    <s v="E"/>
    <x v="1"/>
    <s v="EP"/>
    <s v="EP"/>
    <s v="O"/>
    <n v="205"/>
    <n v="216"/>
    <n v="94.9"/>
    <n v="-76.68553"/>
    <n v="45.47728"/>
    <s v="Renfrew"/>
    <s v=" "/>
    <s v=" "/>
    <s v="Urban"/>
    <s v="F"/>
    <n v="300"/>
    <s v="-"/>
    <n v="90"/>
    <s v="-"/>
    <n v="69.95"/>
    <n v="79.95"/>
    <n v="79"/>
    <s v="-"/>
  </r>
  <r>
    <x v="52"/>
    <s v="Queen Elizabeth PS"/>
    <s v="Queen Elizabeth PS"/>
    <n v="462489"/>
    <s v="100 VETERANS MEMORIAL DR"/>
    <s v="RENFREW"/>
    <s v="K7V2R6"/>
    <s v="E"/>
    <x v="1"/>
    <s v="EP"/>
    <s v="EP"/>
    <s v="O"/>
    <n v="214"/>
    <n v="383"/>
    <n v="55.9"/>
    <n v="-76.676609999999997"/>
    <n v="45.469940000000001"/>
    <s v="Renfrew"/>
    <s v=" "/>
    <s v=" "/>
    <s v="Urban"/>
    <s v="F"/>
    <n v="300"/>
    <s v="-"/>
    <n v="90"/>
    <s v="-"/>
    <n v="69.95"/>
    <n v="79.95"/>
    <n v="79"/>
    <s v="-"/>
  </r>
  <r>
    <x v="52"/>
    <s v="Renfrew CI"/>
    <s v="Renfrew CI"/>
    <n v="937916"/>
    <s v="184 BONNECHERE ST S"/>
    <s v="RENFREW"/>
    <s v="K7V1Z5"/>
    <s v="S"/>
    <x v="0"/>
    <s v="EP"/>
    <s v="EP"/>
    <s v="O"/>
    <n v="321"/>
    <n v="753"/>
    <n v="42.6"/>
    <n v="-76.686520000000002"/>
    <n v="45.470410000000001"/>
    <s v="Renfrew"/>
    <s v=" "/>
    <s v=" "/>
    <s v="Urban"/>
    <s v="F"/>
    <n v="500"/>
    <n v="125"/>
    <s v="-"/>
    <n v="119.99"/>
    <n v="77.95"/>
    <n v="84.95"/>
    <s v="-"/>
    <n v="75"/>
  </r>
  <r>
    <x v="52"/>
    <s v="Renfrew Collegiate Intermediate School"/>
    <s v="Renfrew Collegiate Intermediate School"/>
    <n v="193735"/>
    <s v="184 BONNECHERE ST S"/>
    <s v="RENFREW"/>
    <s v="K7V1Z5"/>
    <s v="E"/>
    <x v="1"/>
    <s v="EP"/>
    <s v="EP"/>
    <s v="O"/>
    <n v="145"/>
    <n v="219"/>
    <n v="66.2"/>
    <n v="-76.686460100000005"/>
    <n v="45.470441600000001"/>
    <s v="Renfrew"/>
    <s v=" "/>
    <s v=" "/>
    <s v="Urban"/>
    <s v="F"/>
    <n v="300"/>
    <s v="-"/>
    <n v="90"/>
    <s v="-"/>
    <n v="69.95"/>
    <n v="79.95"/>
    <n v="79"/>
    <s v="-"/>
  </r>
  <r>
    <x v="52"/>
    <s v="Whitney Public School"/>
    <s v="Whitney PS"/>
    <n v="605492"/>
    <s v="62 POST ST"/>
    <s v="WHITNEY"/>
    <s v="K0J2M0"/>
    <s v="E"/>
    <x v="1"/>
    <s v="EP"/>
    <s v="SC"/>
    <s v="O"/>
    <n v="31"/>
    <n v="49"/>
    <n v="63.3"/>
    <n v="-78.233530999999999"/>
    <n v="45.492524000000003"/>
    <m/>
    <m/>
    <m/>
    <s v="Rural"/>
    <s v="T"/>
    <n v="300"/>
    <s v="-"/>
    <n v="90"/>
    <s v="-"/>
    <n v="69.95"/>
    <n v="79.95"/>
    <n v="79"/>
    <s v="-"/>
  </r>
  <r>
    <x v="53"/>
    <s v="Lake Simcoe PS"/>
    <s v="Lake Simcoe PS"/>
    <n v="34808"/>
    <s v="1701 WEBSTER BLVD"/>
    <s v="ALCONA"/>
    <s v="L9S2A6"/>
    <s v="E"/>
    <x v="1"/>
    <s v="EP"/>
    <s v="EP"/>
    <s v="O"/>
    <n v="527"/>
    <n v="412"/>
    <n v="127.9"/>
    <n v="-79.557609999999997"/>
    <n v="44.297890000000002"/>
    <s v="Innisfil"/>
    <s v="Barrie"/>
    <s v="B"/>
    <s v="Urban"/>
    <s v="F"/>
    <n v="1000"/>
    <s v="-"/>
    <s v="-"/>
    <s v="-"/>
    <n v="97.95"/>
    <n v="89.95"/>
    <n v="85"/>
    <n v="85"/>
  </r>
  <r>
    <x v="53"/>
    <s v="Alliston Learning Centre Adult Continuing Education Day"/>
    <s v="Alliston Learning Centre Adult Continuing Education Day"/>
    <n v="997049"/>
    <s v="46 WELLINGTON ST W"/>
    <s v="ALLISTON"/>
    <s v="L9R2B8"/>
    <s v="SEC-ADU"/>
    <x v="0"/>
    <s v="EP"/>
    <s v="EP"/>
    <s v="O"/>
    <n v="0"/>
    <n v="54"/>
    <n v="0"/>
    <n v="-79.871030939999997"/>
    <n v="44.152522159999997"/>
    <s v="Alliston"/>
    <s v="Toronto"/>
    <s v="B"/>
    <s v="Urban"/>
    <s v="F"/>
    <n v="300"/>
    <s v="-"/>
    <n v="90"/>
    <s v="-"/>
    <n v="69.95"/>
    <n v="79.95"/>
    <n v="79"/>
    <s v="-"/>
  </r>
  <r>
    <x v="53"/>
    <s v="Alliston Union PS"/>
    <s v="Alliston Union PS"/>
    <n v="186666"/>
    <s v="211 CHURCH ST N"/>
    <s v="ALLISTON"/>
    <s v="L9R0G3"/>
    <s v="E"/>
    <x v="1"/>
    <s v="EP"/>
    <s v="EP"/>
    <s v="O"/>
    <n v="614"/>
    <n v="507"/>
    <n v="121.1"/>
    <n v="-79.871530000000007"/>
    <n v="44.162089999999999"/>
    <s v="Alliston"/>
    <s v="Toronto"/>
    <s v="B"/>
    <s v="Urban"/>
    <s v="F"/>
    <n v="1000"/>
    <s v="-"/>
    <s v="-"/>
    <s v="-"/>
    <n v="97.95"/>
    <n v="89.95"/>
    <n v="85"/>
    <n v="85"/>
  </r>
  <r>
    <x v="53"/>
    <s v="Banting Memorial HS"/>
    <s v="Banting Memorial HS"/>
    <n v="893064"/>
    <s v="203 VICTORIA ST E"/>
    <s v="ALLISTON"/>
    <s v="L9R1G5"/>
    <s v="S"/>
    <x v="0"/>
    <s v="EP"/>
    <s v="EP"/>
    <s v="O"/>
    <n v="1414"/>
    <n v="1491"/>
    <n v="94.8"/>
    <n v="-79.859880000000004"/>
    <n v="44.155430000000003"/>
    <s v="Alliston"/>
    <s v="Toronto"/>
    <s v="B"/>
    <s v="Urban"/>
    <s v="F"/>
    <n v="1500"/>
    <n v="130"/>
    <s v="-"/>
    <n v="124.99"/>
    <s v="-"/>
    <s v="-"/>
    <s v="-"/>
    <s v="-"/>
  </r>
  <r>
    <x v="53"/>
    <s v="Boyne River PS"/>
    <s v="Boyne River PS"/>
    <n v="28130"/>
    <s v="117 JOHN W TAYLOR AVE"/>
    <s v="ALLISTON"/>
    <s v="L9R0E7"/>
    <s v="E"/>
    <x v="1"/>
    <s v="EP"/>
    <s v="EP"/>
    <s v="O"/>
    <n v="627"/>
    <n v="461"/>
    <n v="136"/>
    <n v="-79.853210000000004"/>
    <n v="44.162390000000002"/>
    <s v="Alliston"/>
    <s v="Toronto"/>
    <s v="B"/>
    <s v="Urban"/>
    <s v="F"/>
    <n v="1000"/>
    <s v="-"/>
    <s v="-"/>
    <s v="-"/>
    <n v="97.95"/>
    <n v="89.95"/>
    <n v="85"/>
    <n v="85"/>
  </r>
  <r>
    <x v="53"/>
    <s v="Ernest Cumberland ES"/>
    <s v="Ernest Cumberland ES"/>
    <n v="181757"/>
    <s v="160 8TH AVE"/>
    <s v="ALLISTON"/>
    <s v="L9R1A5"/>
    <s v="E"/>
    <x v="1"/>
    <s v="EP"/>
    <s v="EP"/>
    <s v="O"/>
    <n v="610"/>
    <n v="539"/>
    <n v="113.2"/>
    <n v="-79.881489999999999"/>
    <n v="44.142530000000001"/>
    <s v="Alliston"/>
    <s v="Toronto"/>
    <s v="B"/>
    <s v="Urban"/>
    <s v="F"/>
    <n v="1000"/>
    <s v="-"/>
    <s v="-"/>
    <s v="-"/>
    <n v="97.95"/>
    <n v="89.95"/>
    <n v="85"/>
    <n v="85"/>
  </r>
  <r>
    <x v="53"/>
    <s v="GA Wright Althletic Field"/>
    <s v="GA Wright Althletic Field"/>
    <s v=" "/>
    <s v="258 ALBERT ST E"/>
    <s v="ALLISTON"/>
    <s v="L9R1J7"/>
    <s v="REC"/>
    <x v="1"/>
    <s v="EP"/>
    <s v="EP"/>
    <s v="O"/>
    <n v="0"/>
    <n v="0"/>
    <n v="0"/>
    <n v="-79.855670029999999"/>
    <n v="44.15152045"/>
    <s v="Alliston"/>
    <s v="Toronto"/>
    <s v="B"/>
    <s v="Urban"/>
    <s v="F"/>
    <n v="300"/>
    <s v="-"/>
    <n v="90"/>
    <s v="-"/>
    <n v="69.95"/>
    <n v="79.95"/>
    <n v="79"/>
    <s v="-"/>
  </r>
  <r>
    <x v="53"/>
    <s v="Simcoe Shores Alternative SS (Alliston Campus)"/>
    <s v="Simcoe Shores Alternative SS (Alliston Campus)"/>
    <s v=" "/>
    <s v="7/8B-169 DUFFERIN ST S"/>
    <s v="ALLISTON"/>
    <s v="L9R1E6"/>
    <s v="HFA-LEA"/>
    <x v="1"/>
    <s v="EP"/>
    <s v="EP"/>
    <s v="HD"/>
    <n v="0"/>
    <n v="0"/>
    <n v="0"/>
    <n v="-79.862229999999997"/>
    <n v="44.148240000000001"/>
    <s v="Alliston"/>
    <s v="Toronto"/>
    <s v="B"/>
    <s v="Urban"/>
    <s v="F"/>
    <n v="300"/>
    <s v="-"/>
    <n v="90"/>
    <s v="-"/>
    <n v="69.95"/>
    <n v="79.95"/>
    <n v="79"/>
    <s v="-"/>
  </r>
  <r>
    <x v="53"/>
    <s v="Simcoe Shores SS (Alliston Campus)"/>
    <s v="Simcoe Shores SS (Alliston Campus)"/>
    <n v="917231"/>
    <s v="5/5A-46 WELLINGTON ST W"/>
    <s v="ALLISTON"/>
    <s v="L9R2B8"/>
    <s v="SEC-ALT"/>
    <x v="0"/>
    <s v="EP"/>
    <s v="EP"/>
    <s v="O"/>
    <n v="48"/>
    <n v="24"/>
    <n v="200"/>
    <n v="-79.870317589999999"/>
    <n v="44.1527058"/>
    <s v="Alliston"/>
    <s v="Toronto"/>
    <s v="B"/>
    <s v="Urban"/>
    <s v="F"/>
    <n v="300"/>
    <s v="-"/>
    <n v="90"/>
    <s v="-"/>
    <n v="69.95"/>
    <n v="79.95"/>
    <n v="79"/>
    <s v="-"/>
  </r>
  <r>
    <x v="53"/>
    <s v="Angus Morrison ES"/>
    <s v="Angus Morrison ES"/>
    <n v="186236"/>
    <s v="91 SIMCOE ST"/>
    <s v="ANGUS"/>
    <s v="L0M1B5"/>
    <s v="E"/>
    <x v="1"/>
    <s v="EP"/>
    <s v="EP"/>
    <s v="O"/>
    <n v="762"/>
    <n v="458"/>
    <n v="166.4"/>
    <n v="-79.878630000000001"/>
    <n v="44.321260000000002"/>
    <s v="Angus - Borden CFB-BFC"/>
    <s v=" "/>
    <s v=" "/>
    <s v="Urban"/>
    <s v="F"/>
    <n v="1000"/>
    <s v="-"/>
    <s v="-"/>
    <s v="-"/>
    <n v="97.95"/>
    <n v="89.95"/>
    <n v="85"/>
    <n v="85"/>
  </r>
  <r>
    <x v="53"/>
    <s v="Nottawasaga Pines SS"/>
    <s v="Nottawasaga Pines SS"/>
    <n v="902636"/>
    <s v="8505 COUNTY ROAD 10"/>
    <s v="ANGUS"/>
    <s v="L0M1B1"/>
    <s v="S"/>
    <x v="0"/>
    <s v="EP"/>
    <s v="EP"/>
    <s v="O"/>
    <n v="672"/>
    <n v="906"/>
    <n v="74.2"/>
    <n v="-79.884190000000004"/>
    <n v="44.312669999999997"/>
    <s v="Angus - Borden CFB-BFC"/>
    <s v=" "/>
    <s v=" "/>
    <s v="Urban"/>
    <s v="F"/>
    <n v="1000"/>
    <s v="-"/>
    <s v="-"/>
    <s v="-"/>
    <n v="97.95"/>
    <n v="89.95"/>
    <n v="85"/>
    <n v="85"/>
  </r>
  <r>
    <x v="53"/>
    <s v="Pine River ES"/>
    <s v="Pine River ES"/>
    <n v="122092"/>
    <s v="45 BRIAN AVE"/>
    <s v="ANGUS"/>
    <s v="L0M1B3"/>
    <s v="E"/>
    <x v="1"/>
    <s v="EP"/>
    <s v="EP"/>
    <s v="O"/>
    <n v="403"/>
    <n v="234"/>
    <n v="172.2"/>
    <n v="-79.892520000000005"/>
    <n v="44.322020000000002"/>
    <s v="Angus - Borden CFB-BFC"/>
    <s v=" "/>
    <s v=" "/>
    <s v="Urban"/>
    <s v="F"/>
    <n v="500"/>
    <n v="125"/>
    <s v="-"/>
    <n v="119.99"/>
    <n v="77.95"/>
    <n v="84.95"/>
    <s v="-"/>
    <n v="75"/>
  </r>
  <r>
    <x v="53"/>
    <s v="Simcoe Shores SS (Essa Campus)"/>
    <s v="Simcoe Shores SS (Essa Campus)"/>
    <n v="917231"/>
    <s v="3-211 MILL ST"/>
    <s v="ANGUS"/>
    <s v="L0M1B2"/>
    <s v="SEC-ALT"/>
    <x v="0"/>
    <s v="EP"/>
    <s v="EP"/>
    <s v="O"/>
    <n v="30"/>
    <n v="9"/>
    <n v="333.3"/>
    <n v="-79.888909999999996"/>
    <n v="44.327042900000002"/>
    <s v="Angus - Borden CFB-BFC"/>
    <s v=" "/>
    <s v=" "/>
    <s v="Urban"/>
    <s v="F"/>
    <n v="300"/>
    <s v="-"/>
    <n v="90"/>
    <s v="-"/>
    <n v="69.95"/>
    <n v="79.95"/>
    <n v="79"/>
    <s v="-"/>
  </r>
  <r>
    <x v="53"/>
    <s v="Algonquin Ridge ES"/>
    <s v="Algonquin Ridge ES"/>
    <n v="11584"/>
    <s v="191 GOLDEN MEADOW RD"/>
    <s v="BARRIE"/>
    <s v="L4N9R6"/>
    <s v="E"/>
    <x v="1"/>
    <s v="EP"/>
    <s v="EP"/>
    <s v="O"/>
    <n v="497"/>
    <n v="527"/>
    <n v="94.3"/>
    <n v="-79.644030000000001"/>
    <n v="44.368609999999997"/>
    <s v="Barrie"/>
    <s v="Barrie"/>
    <s v="B"/>
    <s v="Urban"/>
    <s v="F"/>
    <n v="500"/>
    <n v="125"/>
    <s v="-"/>
    <n v="119.99"/>
    <n v="77.95"/>
    <n v="84.95"/>
    <s v="-"/>
    <n v="75"/>
  </r>
  <r>
    <x v="53"/>
    <s v="Allandale Heights PS"/>
    <s v="Allandale Heights PS"/>
    <n v="12971"/>
    <s v="124 BAYVIEW DR"/>
    <s v="BARRIE"/>
    <s v="L4N3P4"/>
    <s v="E"/>
    <x v="1"/>
    <s v="EP"/>
    <s v="EP"/>
    <s v="O"/>
    <n v="345"/>
    <n v="352"/>
    <n v="98"/>
    <n v="-79.685180000000003"/>
    <n v="44.364350000000002"/>
    <s v="Barrie"/>
    <s v="Barrie"/>
    <s v="B"/>
    <s v="Urban"/>
    <s v="F"/>
    <n v="500"/>
    <n v="125"/>
    <s v="-"/>
    <n v="119.99"/>
    <n v="77.95"/>
    <n v="84.95"/>
    <s v="-"/>
    <n v="75"/>
  </r>
  <r>
    <x v="53"/>
    <s v="Andrew Hunter ES"/>
    <s v="Andrew Hunter ES"/>
    <n v="305731"/>
    <s v="59 LAMPMAN LANE"/>
    <s v="BARRIE"/>
    <s v="L4N5G4"/>
    <s v="E"/>
    <x v="1"/>
    <s v="EP"/>
    <s v="EP"/>
    <s v="O"/>
    <n v="370"/>
    <n v="381"/>
    <n v="97.1"/>
    <n v="-79.726209999999995"/>
    <n v="44.391240000000003"/>
    <s v="Barrie"/>
    <s v="Barrie"/>
    <s v="B"/>
    <s v="Urban"/>
    <s v="F"/>
    <n v="500"/>
    <n v="125"/>
    <s v="-"/>
    <n v="119.99"/>
    <n v="77.95"/>
    <n v="84.95"/>
    <s v="-"/>
    <n v="75"/>
  </r>
  <r>
    <x v="53"/>
    <s v="Ardagh Bluffs PS"/>
    <s v="Ardagh Bluffs PS"/>
    <n v="505808"/>
    <s v="159 SUMMERSET DR"/>
    <s v="BARRIE"/>
    <s v="L4N6H2"/>
    <s v="E"/>
    <x v="1"/>
    <s v="EP"/>
    <s v="EP"/>
    <s v="O"/>
    <n v="654"/>
    <n v="576"/>
    <n v="113.5"/>
    <n v="-79.727130000000002"/>
    <n v="44.354669999999999"/>
    <s v="Barrie"/>
    <s v="Barrie"/>
    <s v="B"/>
    <s v="Urban"/>
    <s v="F"/>
    <n v="1000"/>
    <s v="-"/>
    <s v="-"/>
    <s v="-"/>
    <n v="97.95"/>
    <n v="89.95"/>
    <n v="85"/>
    <n v="85"/>
  </r>
  <r>
    <x v="53"/>
    <s v="Assikinack PS"/>
    <s v="Assikinack PS"/>
    <n v="314617"/>
    <s v="226 LITTLE AVE"/>
    <s v="BARRIE"/>
    <s v="L4N6L3"/>
    <s v="E"/>
    <x v="1"/>
    <s v="EP"/>
    <s v="EP"/>
    <s v="O"/>
    <n v="337"/>
    <n v="337"/>
    <n v="100"/>
    <n v="-79.672960000000003"/>
    <n v="44.365009999999998"/>
    <s v="Barrie"/>
    <s v="Barrie"/>
    <s v="B"/>
    <s v="Urban"/>
    <s v="F"/>
    <n v="500"/>
    <n v="125"/>
    <s v="-"/>
    <n v="119.99"/>
    <n v="77.95"/>
    <n v="84.95"/>
    <s v="-"/>
    <n v="75"/>
  </r>
  <r>
    <x v="53"/>
    <s v="Barrie Learning Centre Adult Continuing Education Day"/>
    <s v="Barrie Learning Centre Adult Continuing Education Day"/>
    <n v="997049"/>
    <s v="320 BAYFIELD ST"/>
    <s v="BARRIE"/>
    <s v="L4M3C1"/>
    <s v="SEC-ADU"/>
    <x v="0"/>
    <s v="EP"/>
    <s v="EP"/>
    <s v="O"/>
    <n v="0"/>
    <n v="129"/>
    <n v="0"/>
    <n v="-79.700689299999993"/>
    <n v="44.401417649999999"/>
    <s v="Barrie"/>
    <s v="Barrie"/>
    <s v="B"/>
    <s v="Urban"/>
    <s v="F"/>
    <n v="300"/>
    <s v="-"/>
    <n v="90"/>
    <s v="-"/>
    <n v="69.95"/>
    <n v="79.95"/>
    <n v="79"/>
    <s v="-"/>
  </r>
  <r>
    <x v="53"/>
    <s v="Barrie Learning Centre Adult Continuing Education Night"/>
    <s v="Barrie Learning Centre Adult Continuing Education Night"/>
    <n v="998214"/>
    <s v="320 BAYFIELD ST"/>
    <s v="BARRIE"/>
    <s v="L4M3C1"/>
    <s v="SEC-NIT"/>
    <x v="0"/>
    <s v="EP"/>
    <s v="EP"/>
    <s v="O"/>
    <n v="0"/>
    <n v="0"/>
    <n v="0"/>
    <n v="-79.700689299999993"/>
    <n v="44.401417649999999"/>
    <s v="Barrie"/>
    <s v="Barrie"/>
    <s v="B"/>
    <s v="Urban"/>
    <s v="F"/>
    <n v="300"/>
    <s v="-"/>
    <n v="90"/>
    <s v="-"/>
    <n v="69.95"/>
    <n v="79.95"/>
    <n v="79"/>
    <s v="-"/>
  </r>
  <r>
    <x v="53"/>
    <s v="Barrie North CI"/>
    <s v="Barrie North CI"/>
    <n v="893323"/>
    <s v="110 GROVE ST E"/>
    <s v="BARRIE"/>
    <s v="L4M2P3"/>
    <s v="S"/>
    <x v="0"/>
    <s v="EP"/>
    <s v="EP"/>
    <s v="O"/>
    <n v="1049"/>
    <n v="1299"/>
    <n v="80.8"/>
    <n v="-79.688850000000002"/>
    <n v="44.400509999999997"/>
    <s v="Barrie"/>
    <s v="Barrie"/>
    <s v="B"/>
    <s v="Urban"/>
    <s v="F"/>
    <n v="1500"/>
    <n v="130"/>
    <s v="-"/>
    <n v="124.99"/>
    <s v="-"/>
    <s v="-"/>
    <s v="-"/>
    <s v="-"/>
  </r>
  <r>
    <x v="53"/>
    <s v="Bear Creek SS"/>
    <s v="Bear Creek SS"/>
    <n v="894060"/>
    <s v="100 RED OAK DR"/>
    <s v="BARRIE"/>
    <s v="L4N9M5"/>
    <s v="S"/>
    <x v="0"/>
    <s v="EP"/>
    <s v="EP"/>
    <s v="O"/>
    <n v="1549"/>
    <n v="1407"/>
    <n v="110.1"/>
    <n v="-79.733710000000002"/>
    <n v="44.33173"/>
    <s v="Barrie"/>
    <s v="Barrie"/>
    <s v="B"/>
    <s v="Urban"/>
    <s v="F"/>
    <n v="3000"/>
    <n v="140"/>
    <s v="-"/>
    <s v="-"/>
    <n v="117.95"/>
    <s v="-"/>
    <s v="-"/>
    <s v="-"/>
  </r>
  <r>
    <x v="53"/>
    <s v="Codrington PS"/>
    <s v="Codrington PS"/>
    <n v="114472"/>
    <s v="217 CODRINGTON ST"/>
    <s v="BARRIE"/>
    <s v="L4M1S4"/>
    <s v="E"/>
    <x v="1"/>
    <s v="EP"/>
    <s v="EP"/>
    <s v="O"/>
    <n v="279"/>
    <n v="291"/>
    <n v="95.9"/>
    <n v="-79.673509999999993"/>
    <n v="44.39678"/>
    <s v="Barrie"/>
    <s v="Barrie"/>
    <s v="B"/>
    <s v="Urban"/>
    <s v="F"/>
    <n v="300"/>
    <s v="-"/>
    <n v="90"/>
    <s v="-"/>
    <n v="69.95"/>
    <n v="79.95"/>
    <n v="79"/>
    <s v="-"/>
  </r>
  <r>
    <x v="53"/>
    <s v="Cundles Heights PS"/>
    <s v="Cundles Heights PS"/>
    <n v="130893"/>
    <s v="60 CUNDLES RD E"/>
    <s v="BARRIE"/>
    <s v="L4M2Z7"/>
    <s v="E"/>
    <x v="1"/>
    <s v="EP"/>
    <s v="EP"/>
    <s v="O"/>
    <n v="338"/>
    <n v="450"/>
    <n v="75.099999999999994"/>
    <n v="-79.699020000000004"/>
    <n v="44.407989999999998"/>
    <s v="Barrie"/>
    <s v="Barrie"/>
    <s v="B"/>
    <s v="Urban"/>
    <s v="F"/>
    <n v="500"/>
    <n v="125"/>
    <s v="-"/>
    <n v="119.99"/>
    <n v="77.95"/>
    <n v="84.95"/>
    <s v="-"/>
    <n v="75"/>
  </r>
  <r>
    <x v="53"/>
    <s v="Eastview SS"/>
    <s v="Eastview SS"/>
    <n v="907383"/>
    <s v="421 GROVE ST E"/>
    <s v="BARRIE"/>
    <s v="L4M5S1"/>
    <s v="S"/>
    <x v="0"/>
    <s v="EP"/>
    <s v="EP"/>
    <s v="O"/>
    <n v="1263"/>
    <n v="1227"/>
    <n v="102.9"/>
    <n v="-79.661010000000005"/>
    <n v="44.405709999999999"/>
    <s v="Barrie"/>
    <s v="Barrie"/>
    <s v="B"/>
    <s v="Urban"/>
    <s v="F"/>
    <n v="1500"/>
    <n v="130"/>
    <s v="-"/>
    <n v="124.99"/>
    <s v="-"/>
    <s v="-"/>
    <s v="-"/>
    <s v="-"/>
  </r>
  <r>
    <x v="53"/>
    <s v="Emma King ES"/>
    <s v="Emma King ES"/>
    <n v="181323"/>
    <s v="383 CUNDLES RD W"/>
    <s v="BARRIE"/>
    <s v="L4N7C7"/>
    <s v="E"/>
    <x v="1"/>
    <s v="EP"/>
    <s v="EP"/>
    <s v="O"/>
    <n v="400"/>
    <n v="409"/>
    <n v="97.8"/>
    <n v="-79.731809999999996"/>
    <n v="44.396500000000003"/>
    <s v="Barrie"/>
    <s v="Barrie"/>
    <s v="B"/>
    <s v="Urban"/>
    <s v="F"/>
    <n v="500"/>
    <n v="125"/>
    <s v="-"/>
    <n v="119.99"/>
    <n v="77.95"/>
    <n v="84.95"/>
    <s v="-"/>
    <n v="75"/>
  </r>
  <r>
    <x v="53"/>
    <s v="Ferndale Woods ES"/>
    <s v="Ferndale Woods ES"/>
    <n v="195812"/>
    <s v="170 FERNDALE DR S"/>
    <s v="BARRIE"/>
    <s v="L4N8A1"/>
    <s v="E"/>
    <x v="1"/>
    <s v="EP"/>
    <s v="EP"/>
    <s v="O"/>
    <n v="668"/>
    <n v="557"/>
    <n v="119.9"/>
    <n v="-79.716130000000007"/>
    <n v="44.357950000000002"/>
    <s v="Barrie"/>
    <s v="Barrie"/>
    <s v="B"/>
    <s v="Urban"/>
    <s v="F"/>
    <n v="1000"/>
    <s v="-"/>
    <s v="-"/>
    <s v="-"/>
    <n v="97.95"/>
    <n v="89.95"/>
    <n v="85"/>
    <n v="85"/>
  </r>
  <r>
    <x v="53"/>
    <s v="Hewitt’s Creek PS"/>
    <s v="Hewitt’s Creek PS"/>
    <n v="485183"/>
    <s v="41 SANDRINGHAM DR"/>
    <s v="BARRIE"/>
    <s v="L4N0J9"/>
    <s v="E"/>
    <x v="1"/>
    <s v="EP"/>
    <s v="EP"/>
    <s v="O"/>
    <n v="700"/>
    <n v="573"/>
    <n v="122.2"/>
    <n v="-79.621340000000004"/>
    <n v="44.359639999999999"/>
    <s v="Barrie"/>
    <s v="Barrie"/>
    <s v="B"/>
    <s v="Urban"/>
    <s v="F"/>
    <n v="1000"/>
    <s v="-"/>
    <s v="-"/>
    <s v="-"/>
    <n v="97.95"/>
    <n v="89.95"/>
    <n v="85"/>
    <n v="85"/>
  </r>
  <r>
    <x v="53"/>
    <s v="Hillcrest PS"/>
    <s v="Hillcrest PS"/>
    <n v="257346"/>
    <s v="184 TORONTO ST"/>
    <s v="BARRIE"/>
    <s v="L4N1V5"/>
    <s v="E"/>
    <x v="1"/>
    <s v="EP"/>
    <s v="EP"/>
    <s v="O"/>
    <n v="550"/>
    <n v="504"/>
    <n v="109.1"/>
    <n v="-79.698939999999993"/>
    <n v="44.394030000000001"/>
    <s v="Barrie"/>
    <s v="Barrie"/>
    <s v="B"/>
    <s v="Urban"/>
    <s v="F"/>
    <n v="1000"/>
    <s v="-"/>
    <s v="-"/>
    <s v="-"/>
    <n v="97.95"/>
    <n v="89.95"/>
    <n v="85"/>
    <n v="85"/>
  </r>
  <r>
    <x v="53"/>
    <s v="Holly Meadows ES"/>
    <s v="Holly Meadows ES"/>
    <n v="263079"/>
    <s v="151 MAPLETON AVE"/>
    <s v="BARRIE"/>
    <s v="L4N9N7"/>
    <s v="E"/>
    <x v="1"/>
    <s v="EP"/>
    <s v="EP"/>
    <s v="O"/>
    <n v="585"/>
    <n v="646"/>
    <n v="90.6"/>
    <n v="-79.714969999999994"/>
    <n v="44.340170000000001"/>
    <s v="Barrie"/>
    <s v="Barrie"/>
    <s v="B"/>
    <s v="Urban"/>
    <s v="F"/>
    <n v="1000"/>
    <s v="-"/>
    <s v="-"/>
    <s v="-"/>
    <n v="97.95"/>
    <n v="89.95"/>
    <n v="85"/>
    <n v="85"/>
  </r>
  <r>
    <x v="53"/>
    <s v="Hyde Park PS"/>
    <s v="Hyde Park PS"/>
    <n v="225946"/>
    <s v="72 THE QUEENSWAY"/>
    <s v="BARRIE"/>
    <s v="L4M7J3"/>
    <s v="E"/>
    <x v="1"/>
    <s v="EP"/>
    <s v="EP"/>
    <s v="O"/>
    <n v="669"/>
    <n v="533"/>
    <n v="125.5"/>
    <n v="-79.606870000000001"/>
    <n v="44.359749999999998"/>
    <s v="Barrie"/>
    <s v="Barrie"/>
    <s v="B"/>
    <s v="Urban"/>
    <s v="F"/>
    <n v="1000"/>
    <s v="-"/>
    <s v="-"/>
    <s v="-"/>
    <n v="97.95"/>
    <n v="89.95"/>
    <n v="85"/>
    <n v="85"/>
  </r>
  <r>
    <x v="53"/>
    <s v="Innisdale SS"/>
    <s v="Innisdale SS"/>
    <n v="918253"/>
    <s v="87 LITTLE AVE"/>
    <s v="BARRIE"/>
    <s v="L4N4K8"/>
    <s v="S"/>
    <x v="0"/>
    <s v="EP"/>
    <s v="EP"/>
    <s v="O"/>
    <n v="1619"/>
    <n v="1122"/>
    <n v="144.30000000000001"/>
    <n v="-79.683670000000006"/>
    <n v="44.360639999999997"/>
    <s v="Barrie"/>
    <s v="Barrie"/>
    <s v="B"/>
    <s v="Urban"/>
    <s v="F"/>
    <n v="3000"/>
    <n v="140"/>
    <s v="-"/>
    <s v="-"/>
    <n v="117.95"/>
    <s v="-"/>
    <s v="-"/>
    <s v="-"/>
  </r>
  <r>
    <x v="53"/>
    <s v="Johnson Street PS"/>
    <s v="Johnson Street PS"/>
    <n v="285684"/>
    <s v="105 JOHNSON ST"/>
    <s v="BARRIE"/>
    <s v="L4M4R4"/>
    <s v="E"/>
    <x v="1"/>
    <s v="EP"/>
    <s v="EP"/>
    <s v="O"/>
    <n v="220"/>
    <n v="314"/>
    <n v="70.099999999999994"/>
    <n v="-79.655969999999996"/>
    <n v="44.399639999999998"/>
    <s v="Barrie"/>
    <s v="Barrie"/>
    <s v="B"/>
    <s v="Urban"/>
    <s v="F"/>
    <n v="300"/>
    <s v="-"/>
    <n v="90"/>
    <s v="-"/>
    <n v="69.95"/>
    <n v="79.95"/>
    <n v="79"/>
    <s v="-"/>
  </r>
  <r>
    <x v="53"/>
    <s v="Maple Grove PS"/>
    <s v="Maple Grove PS"/>
    <n v="334820"/>
    <s v="242 GROVE ST E"/>
    <s v="BARRIE"/>
    <s v="L4M2P9"/>
    <s v="E"/>
    <x v="1"/>
    <s v="EP"/>
    <s v="EP"/>
    <s v="O"/>
    <n v="498"/>
    <n v="412"/>
    <n v="120.9"/>
    <n v="-79.678449999999998"/>
    <n v="44.405949999999997"/>
    <s v="Barrie"/>
    <s v="Barrie"/>
    <s v="B"/>
    <s v="Urban"/>
    <s v="F"/>
    <n v="500"/>
    <n v="125"/>
    <s v="-"/>
    <n v="119.99"/>
    <n v="77.95"/>
    <n v="84.95"/>
    <s v="-"/>
    <n v="75"/>
  </r>
  <r>
    <x v="53"/>
    <s v="Maple Ridge SS"/>
    <s v="Maple Ridge SS"/>
    <n v="956413"/>
    <s v="225 PRINCE WILLIAM WAY"/>
    <s v="BARRIE"/>
    <s v="L4N0Y9"/>
    <s v="S"/>
    <x v="0"/>
    <s v="EP"/>
    <s v="EP"/>
    <s v="UnderConst"/>
    <n v="0"/>
    <n v="984"/>
    <n v="0"/>
    <n v="-79.609710000000007"/>
    <n v="44.347490000000001"/>
    <m/>
    <m/>
    <m/>
    <s v="Rural"/>
    <s v="F"/>
    <n v="300"/>
    <s v="-"/>
    <n v="90"/>
    <s v="-"/>
    <n v="69.95"/>
    <n v="79.95"/>
    <n v="79"/>
    <s v="-"/>
  </r>
  <r>
    <x v="53"/>
    <s v="Mapleview Heights ES"/>
    <s v="Mapleview Heights ES"/>
    <n v="336289"/>
    <s v="180 ESTHER DR"/>
    <s v="BARRIE"/>
    <s v="L4N9S9"/>
    <s v="E"/>
    <x v="1"/>
    <s v="EP"/>
    <s v="EP"/>
    <s v="O"/>
    <n v="562"/>
    <n v="611"/>
    <n v="92"/>
    <n v="-79.647300000000001"/>
    <n v="44.34957"/>
    <s v="Barrie"/>
    <s v="Barrie"/>
    <s v="B"/>
    <s v="Urban"/>
    <s v="F"/>
    <n v="1000"/>
    <s v="-"/>
    <s v="-"/>
    <s v="-"/>
    <n v="97.95"/>
    <n v="89.95"/>
    <n v="85"/>
    <n v="85"/>
  </r>
  <r>
    <x v="53"/>
    <s v="Oakley Park PS"/>
    <s v="Oakley Park PS"/>
    <n v="414123"/>
    <s v="22 DAVIDSON ST"/>
    <s v="BARRIE"/>
    <s v="L4M3R8"/>
    <s v="E"/>
    <x v="1"/>
    <s v="EP"/>
    <s v="EP"/>
    <s v="O"/>
    <n v="387"/>
    <n v="416"/>
    <n v="93"/>
    <n v="-79.688249999999996"/>
    <n v="44.399479999999997"/>
    <s v="Barrie"/>
    <s v="Barrie"/>
    <s v="B"/>
    <s v="Urban"/>
    <s v="F"/>
    <n v="500"/>
    <n v="125"/>
    <s v="-"/>
    <n v="119.99"/>
    <n v="77.95"/>
    <n v="84.95"/>
    <s v="-"/>
    <n v="75"/>
  </r>
  <r>
    <x v="53"/>
    <s v="Painswick South Elementary School"/>
    <s v="Painswick South Elementary School"/>
    <s v=" "/>
    <s v="204 DEAN AVE"/>
    <s v="BARRIE"/>
    <s v="L4N5T3"/>
    <s v="HLA"/>
    <x v="2"/>
    <s v="EP"/>
    <s v="EP"/>
    <s v="HD"/>
    <n v="0"/>
    <n v="0"/>
    <n v="0"/>
    <n v="-79.636301610000004"/>
    <n v="44.347165760000003"/>
    <s v="Barrie"/>
    <s v="Barrie"/>
    <s v="B"/>
    <s v="Urban"/>
    <s v="F"/>
    <n v="300"/>
    <s v="-"/>
    <n v="90"/>
    <s v="-"/>
    <n v="69.95"/>
    <n v="79.95"/>
    <n v="79"/>
    <s v="-"/>
  </r>
  <r>
    <x v="53"/>
    <s v="Portage View PS"/>
    <s v="Portage View PS"/>
    <n v="451649"/>
    <s v="124 LETITIA ST"/>
    <s v="BARRIE"/>
    <s v="L4N1P5"/>
    <s v="E"/>
    <x v="1"/>
    <s v="EP"/>
    <s v="EP"/>
    <s v="O"/>
    <n v="592"/>
    <n v="522"/>
    <n v="113.4"/>
    <n v="-79.715069999999997"/>
    <n v="44.3919"/>
    <s v="Barrie"/>
    <s v="Barrie"/>
    <s v="B"/>
    <s v="Urban"/>
    <s v="F"/>
    <n v="1000"/>
    <s v="-"/>
    <s v="-"/>
    <s v="-"/>
    <n v="97.95"/>
    <n v="89.95"/>
    <n v="85"/>
    <n v="85"/>
  </r>
  <r>
    <x v="53"/>
    <s v="Simcoe County Transportation Consortium"/>
    <s v="Simcoe County Transportation Consortium"/>
    <s v=" "/>
    <s v="1403-64 CEDAR POINTE  DR"/>
    <s v="BARRIE"/>
    <s v="L4N5R7"/>
    <s v="OFF-OPS"/>
    <x v="2"/>
    <s v="EP"/>
    <s v="EP"/>
    <s v="O"/>
    <n v="0"/>
    <n v="0"/>
    <n v="0"/>
    <n v="-79.712152810000006"/>
    <n v="44.382649389999997"/>
    <s v="Barrie"/>
    <s v="Barrie"/>
    <s v="B"/>
    <s v="Urban"/>
    <s v="F"/>
    <n v="300"/>
    <s v="-"/>
    <n v="90"/>
    <s v="-"/>
    <n v="69.95"/>
    <n v="79.95"/>
    <n v="79"/>
    <s v="-"/>
  </r>
  <r>
    <x v="53"/>
    <s v="Simcoe County Transportation Consortium"/>
    <s v="Simcoe County Transportation Consortium"/>
    <s v=" "/>
    <s v="64 CEDAR POINTE DR"/>
    <s v="BARRIE"/>
    <s v="L4N5R7"/>
    <s v="OFF-OPS"/>
    <x v="2"/>
    <s v="EP"/>
    <s v="EP"/>
    <s v="O"/>
    <n v="0"/>
    <n v="0"/>
    <n v="0"/>
    <n v="-79.71152017"/>
    <n v="44.38382197"/>
    <s v="Barrie"/>
    <s v="Barrie"/>
    <s v="B"/>
    <s v="Urban"/>
    <s v="F"/>
    <n v="300"/>
    <s v="-"/>
    <n v="90"/>
    <s v="-"/>
    <n v="69.95"/>
    <n v="79.95"/>
    <n v="79"/>
    <s v="-"/>
  </r>
  <r>
    <x v="53"/>
    <s v="Simcoe Shores SS (Barrie Administrative)"/>
    <s v="Simcoe Shores SS (Barrie Administrative)"/>
    <s v=" "/>
    <s v="UNIT 4-229 MAPLEVIEW DRIVE"/>
    <s v="BARRIE"/>
    <s v="L4N0W5"/>
    <s v="OFF-ADM"/>
    <x v="2"/>
    <s v="EP"/>
    <s v="EP"/>
    <s v="O"/>
    <n v="0"/>
    <n v="0"/>
    <n v="0"/>
    <n v="-79.693989999999999"/>
    <n v="44.382939999999998"/>
    <s v="Barrie"/>
    <s v="Barrie"/>
    <s v="B"/>
    <s v="Urban"/>
    <s v="F"/>
    <n v="300"/>
    <s v="-"/>
    <n v="90"/>
    <s v="-"/>
    <n v="69.95"/>
    <n v="79.95"/>
    <n v="79"/>
    <s v="-"/>
  </r>
  <r>
    <x v="53"/>
    <s v="Simcoe Shores SS (Barrie North Campus)"/>
    <s v="Simcoe Shores SS (Barrie North Campus)"/>
    <n v="917231"/>
    <s v="320 BAYFIELD ST"/>
    <s v="BARRIE"/>
    <s v="L4M3C1"/>
    <s v="SEC-ALT"/>
    <x v="0"/>
    <s v="EP"/>
    <s v="EP"/>
    <s v="O"/>
    <n v="94"/>
    <n v="48"/>
    <n v="195.8"/>
    <n v="-79.700689299999993"/>
    <n v="44.401417649999999"/>
    <s v="Barrie"/>
    <s v="Barrie"/>
    <s v="B"/>
    <s v="Urban"/>
    <s v="F"/>
    <n v="300"/>
    <s v="-"/>
    <n v="90"/>
    <s v="-"/>
    <n v="69.95"/>
    <n v="79.95"/>
    <n v="79"/>
    <s v="-"/>
  </r>
  <r>
    <x v="53"/>
    <s v="Simcoe Shores SS (Barrie South Campus)"/>
    <s v="Simcoe Shores SS (Barrie South Campus)"/>
    <n v="917231"/>
    <s v="1-630 HURONIA RD"/>
    <s v="BARRIE"/>
    <s v="L4N0W5"/>
    <s v="SEC-ALT"/>
    <x v="0"/>
    <s v="EP"/>
    <s v="EP"/>
    <s v="O"/>
    <n v="91"/>
    <n v="54"/>
    <n v="168.5"/>
    <n v="-79.662404080000002"/>
    <n v="44.338809740000002"/>
    <s v="Barrie"/>
    <s v="Barrie"/>
    <s v="B"/>
    <s v="Urban"/>
    <s v="F"/>
    <n v="300"/>
    <s v="-"/>
    <n v="90"/>
    <s v="-"/>
    <n v="69.95"/>
    <n v="79.95"/>
    <n v="79"/>
    <s v="-"/>
  </r>
  <r>
    <x v="53"/>
    <s v="St. Paul`s"/>
    <s v="St. Paul`s"/>
    <s v=" "/>
    <s v="99 ST PAUL`S CRES"/>
    <s v="BARRIE"/>
    <s v="L9J0E1"/>
    <s v="OFF-OPS"/>
    <x v="2"/>
    <s v="EP"/>
    <s v="EP"/>
    <s v="O"/>
    <n v="0"/>
    <n v="0"/>
    <n v="0"/>
    <n v="-79.626033669999998"/>
    <n v="44.34855949"/>
    <s v="Barrie"/>
    <s v="Barrie"/>
    <s v="B"/>
    <s v="Urban"/>
    <s v="F"/>
    <n v="300"/>
    <s v="-"/>
    <n v="90"/>
    <s v="-"/>
    <n v="69.95"/>
    <n v="79.95"/>
    <n v="79"/>
    <s v="-"/>
  </r>
  <r>
    <x v="53"/>
    <s v="Steele Street PS"/>
    <s v="Steele Street PS"/>
    <n v="535281"/>
    <s v="36 STEEL ST"/>
    <s v="BARRIE"/>
    <s v="L4M2E7"/>
    <s v="E"/>
    <x v="1"/>
    <s v="EP"/>
    <s v="EP"/>
    <s v="O"/>
    <n v="368"/>
    <n v="441"/>
    <n v="83.4"/>
    <n v="-79.671310000000005"/>
    <n v="44.403190000000002"/>
    <s v="Barrie"/>
    <s v="Barrie"/>
    <s v="B"/>
    <s v="Urban"/>
    <s v="F"/>
    <n v="500"/>
    <n v="125"/>
    <s v="-"/>
    <n v="119.99"/>
    <n v="77.95"/>
    <n v="84.95"/>
    <s v="-"/>
    <n v="75"/>
  </r>
  <r>
    <x v="53"/>
    <s v="Terry Fox ES"/>
    <s v="Terry Fox ES"/>
    <n v="551090"/>
    <s v="100 LIVINGSTONE ST E"/>
    <s v="BARRIE"/>
    <s v="L4M6X9"/>
    <s v="E"/>
    <x v="1"/>
    <s v="EP"/>
    <s v="EP"/>
    <s v="O"/>
    <n v="527"/>
    <n v="559"/>
    <n v="94.3"/>
    <n v="-79.702169999999995"/>
    <n v="44.41563"/>
    <s v="Barrie"/>
    <s v="Barrie"/>
    <s v="B"/>
    <s v="Urban"/>
    <s v="F"/>
    <n v="1000"/>
    <s v="-"/>
    <s v="-"/>
    <s v="-"/>
    <n v="97.95"/>
    <n v="89.95"/>
    <n v="85"/>
    <n v="85"/>
  </r>
  <r>
    <x v="53"/>
    <s v="Trillium Woods ES"/>
    <s v="Trillium Woods ES"/>
    <n v="547123"/>
    <s v="20 ELMBROOK DR"/>
    <s v="BARRIE"/>
    <s v="L4N0Z1"/>
    <s v="E"/>
    <x v="1"/>
    <s v="EP"/>
    <s v="EP"/>
    <s v="O"/>
    <n v="561"/>
    <n v="542"/>
    <n v="103.5"/>
    <n v="-79.699399999999997"/>
    <n v="44.342889999999997"/>
    <s v="Barrie"/>
    <s v="Barrie"/>
    <s v="B"/>
    <s v="Urban"/>
    <s v="F"/>
    <n v="1000"/>
    <s v="-"/>
    <s v="-"/>
    <s v="-"/>
    <n v="97.95"/>
    <n v="89.95"/>
    <n v="85"/>
    <n v="85"/>
  </r>
  <r>
    <x v="53"/>
    <s v="W. C. Little ES"/>
    <s v="W. C. Little ES"/>
    <n v="579190"/>
    <s v="11 BEAR CREEK DR"/>
    <s v="BARRIE"/>
    <s v="L4N9M9"/>
    <s v="E"/>
    <x v="1"/>
    <s v="EP"/>
    <s v="EP"/>
    <s v="O"/>
    <n v="626"/>
    <n v="576"/>
    <n v="108.7"/>
    <n v="-79.730239999999995"/>
    <n v="44.328560000000003"/>
    <s v="Barrie"/>
    <s v="Barrie"/>
    <s v="B"/>
    <s v="Urban"/>
    <s v="F"/>
    <n v="1000"/>
    <s v="-"/>
    <s v="-"/>
    <s v="-"/>
    <n v="97.95"/>
    <n v="89.95"/>
    <n v="85"/>
    <n v="85"/>
  </r>
  <r>
    <x v="53"/>
    <s v="Warnica PS"/>
    <s v="Warnica PS"/>
    <n v="586846"/>
    <s v="211 WARNICA RD"/>
    <s v="BARRIE"/>
    <s v="L4N3Z2"/>
    <s v="E"/>
    <x v="1"/>
    <s v="EP"/>
    <s v="EP"/>
    <s v="O"/>
    <n v="315"/>
    <n v="337"/>
    <n v="93.5"/>
    <n v="-79.647729999999996"/>
    <n v="44.359160000000003"/>
    <s v="Barrie"/>
    <s v="Barrie"/>
    <s v="B"/>
    <s v="Urban"/>
    <s v="F"/>
    <n v="500"/>
    <n v="125"/>
    <s v="-"/>
    <n v="119.99"/>
    <n v="77.95"/>
    <n v="84.95"/>
    <s v="-"/>
    <n v="75"/>
  </r>
  <r>
    <x v="53"/>
    <s v="West Bayfield ES"/>
    <s v="West Bayfield ES"/>
    <n v="594970"/>
    <s v="49 FORD ST"/>
    <s v="BARRIE"/>
    <s v="L4N7J4"/>
    <s v="E"/>
    <x v="1"/>
    <s v="EP"/>
    <s v="EP"/>
    <s v="O"/>
    <n v="525"/>
    <n v="582"/>
    <n v="90.2"/>
    <n v="-79.720500000000001"/>
    <n v="44.407400000000003"/>
    <s v="Barrie"/>
    <s v="Barrie"/>
    <s v="B"/>
    <s v="Urban"/>
    <s v="F"/>
    <n v="1000"/>
    <s v="-"/>
    <s v="-"/>
    <s v="-"/>
    <n v="97.95"/>
    <n v="89.95"/>
    <n v="85"/>
    <n v="85"/>
  </r>
  <r>
    <x v="53"/>
    <s v="Willow Landing ES"/>
    <s v="Willow Landing ES"/>
    <n v="612405"/>
    <s v="330 BIG BAY POINT RD"/>
    <s v="BARRIE"/>
    <s v="L4N8A8"/>
    <s v="E"/>
    <x v="1"/>
    <s v="EP"/>
    <s v="EP"/>
    <s v="O"/>
    <n v="573"/>
    <n v="596"/>
    <n v="96.1"/>
    <n v="-79.661680000000004"/>
    <n v="44.354289999999999"/>
    <s v="Barrie"/>
    <s v="Barrie"/>
    <s v="B"/>
    <s v="Urban"/>
    <s v="F"/>
    <n v="1000"/>
    <s v="-"/>
    <s v="-"/>
    <s v="-"/>
    <n v="97.95"/>
    <n v="89.95"/>
    <n v="85"/>
    <n v="85"/>
  </r>
  <r>
    <x v="53"/>
    <s v="Tecumseth Beeton ES"/>
    <s v="Tecumseth Beeton ES"/>
    <n v="40509"/>
    <s v="43 PATTERSON ST"/>
    <s v="BEETON"/>
    <s v="L0G1A0"/>
    <s v="E"/>
    <x v="1"/>
    <s v="EP"/>
    <s v="EP"/>
    <s v="O"/>
    <n v="300"/>
    <n v="536"/>
    <n v="56"/>
    <n v="-79.781959999999998"/>
    <n v="44.081139999999998"/>
    <s v="Beeton"/>
    <s v="Toronto"/>
    <s v="B"/>
    <s v="Urban"/>
    <s v="F"/>
    <n v="500"/>
    <n v="125"/>
    <s v="-"/>
    <n v="119.99"/>
    <n v="77.95"/>
    <n v="84.95"/>
    <s v="-"/>
    <n v="75"/>
  </r>
  <r>
    <x v="53"/>
    <s v="Bradford DHS"/>
    <s v="Bradford DHS"/>
    <n v="895792"/>
    <s v="70 PROFESSOR DAY DR"/>
    <s v="BRADFORD"/>
    <s v="L3Z3B9"/>
    <s v="S"/>
    <x v="0"/>
    <s v="EP"/>
    <s v="EP"/>
    <s v="O"/>
    <n v="1222"/>
    <n v="1092"/>
    <n v="111.9"/>
    <n v="-79.580190000000002"/>
    <n v="44.112479999999998"/>
    <s v="Bradford"/>
    <s v="Toronto"/>
    <s v="B"/>
    <s v="Urban"/>
    <s v="F"/>
    <n v="1500"/>
    <n v="130"/>
    <s v="-"/>
    <n v="124.99"/>
    <s v="-"/>
    <s v="-"/>
    <s v="-"/>
    <s v="-"/>
  </r>
  <r>
    <x v="53"/>
    <s v="Bradford ES"/>
    <s v="Bradford ES"/>
    <s v=" "/>
    <s v="177 CHURCH ST"/>
    <s v="BRADFORD"/>
    <s v="L3Z1R4"/>
    <s v="HFA-NUL"/>
    <x v="0"/>
    <s v="EP"/>
    <s v="EP"/>
    <s v="CI"/>
    <n v="0"/>
    <n v="0"/>
    <n v="0"/>
    <n v="-79.569220000000001"/>
    <n v="44.11824"/>
    <s v="Bradford"/>
    <s v="Toronto"/>
    <s v="B"/>
    <s v="Urban"/>
    <s v="F"/>
    <n v="300"/>
    <s v="-"/>
    <n v="90"/>
    <s v="-"/>
    <n v="69.95"/>
    <n v="79.95"/>
    <n v="79"/>
    <s v="-"/>
  </r>
  <r>
    <x v="53"/>
    <s v="Bradford Learning Centre Adult Continuing Education Day"/>
    <s v="Bradford Learning Centre Adult Continuing Education Day"/>
    <n v="997049"/>
    <s v="200-157 HOLLAND ST E"/>
    <s v="BRADFORD"/>
    <s v="L3Z2B7"/>
    <s v="SEC-ADU"/>
    <x v="0"/>
    <s v="EP"/>
    <s v="EP"/>
    <s v="O"/>
    <n v="0"/>
    <n v="60"/>
    <n v="0"/>
    <n v="-79.559265449999998"/>
    <n v="44.116103109999997"/>
    <s v="Bradford"/>
    <s v="Toronto"/>
    <s v="B"/>
    <s v="Urban"/>
    <s v="F"/>
    <n v="300"/>
    <s v="-"/>
    <n v="90"/>
    <s v="-"/>
    <n v="69.95"/>
    <n v="79.95"/>
    <n v="79"/>
    <s v="-"/>
  </r>
  <r>
    <x v="53"/>
    <s v="Bradford North ps"/>
    <s v="Bradford North ps"/>
    <s v=" "/>
    <s v="400 CROSSLAND BLVD"/>
    <s v="BRADFORD"/>
    <s v="L3Z0G8"/>
    <s v="E"/>
    <x v="1"/>
    <s v="EP"/>
    <s v="EP"/>
    <s v="Planned"/>
    <n v="0"/>
    <n v="0"/>
    <n v="0"/>
    <n v="-79.595233730000004"/>
    <n v="44.124787069999996"/>
    <s v="Bradford"/>
    <s v="Toronto"/>
    <s v="B"/>
    <s v="Urban"/>
    <s v="F"/>
    <n v="300"/>
    <s v="-"/>
    <n v="90"/>
    <s v="-"/>
    <n v="69.95"/>
    <n v="79.95"/>
    <n v="79"/>
    <s v="-"/>
  </r>
  <r>
    <x v="53"/>
    <s v="Bradford South PS - Land Holding"/>
    <s v="Bradford South PS - Land Holding"/>
    <s v=" "/>
    <s v="742 SIMCOE RD"/>
    <s v="BRADFORD"/>
    <s v="L3Z2A6"/>
    <s v="HLA"/>
    <x v="2"/>
    <s v="EP"/>
    <s v="EP"/>
    <s v="Planned"/>
    <n v="0"/>
    <n v="0"/>
    <n v="0"/>
    <n v="-79.566890630000003"/>
    <n v="44.091031729999997"/>
    <m/>
    <m/>
    <m/>
    <s v="Rural"/>
    <s v="F"/>
    <n v="300"/>
    <s v="-"/>
    <n v="90"/>
    <s v="-"/>
    <n v="69.95"/>
    <n v="79.95"/>
    <n v="79"/>
    <s v="-"/>
  </r>
  <r>
    <x v="53"/>
    <s v="Chris Hadfield PS"/>
    <s v="Chris Hadfield PS"/>
    <n v="456756"/>
    <s v="211 WEST PARK AVE"/>
    <s v="BRADFORD"/>
    <s v="L3Z0B9"/>
    <s v="E"/>
    <x v="1"/>
    <s v="EP"/>
    <s v="EP"/>
    <s v="O"/>
    <n v="907"/>
    <n v="507"/>
    <n v="178.9"/>
    <n v="-79.585560000000001"/>
    <n v="44.105229999999999"/>
    <s v="Bradford"/>
    <s v="Toronto"/>
    <s v="B"/>
    <s v="Urban"/>
    <s v="F"/>
    <n v="1000"/>
    <s v="-"/>
    <s v="-"/>
    <s v="-"/>
    <n v="97.95"/>
    <n v="89.95"/>
    <n v="85"/>
    <n v="85"/>
  </r>
  <r>
    <x v="53"/>
    <s v="Fieldcrest ES"/>
    <s v="Fieldcrest ES"/>
    <n v="384550"/>
    <s v="100 PROFESSOR DAY DR"/>
    <s v="BRADFORD"/>
    <s v="L3Z3B9"/>
    <s v="E"/>
    <x v="1"/>
    <s v="EP"/>
    <s v="EP"/>
    <s v="O"/>
    <n v="906"/>
    <n v="516"/>
    <n v="175.6"/>
    <n v="-79.581280000000007"/>
    <n v="44.11542"/>
    <s v="Bradford"/>
    <s v="Toronto"/>
    <s v="B"/>
    <s v="Urban"/>
    <s v="F"/>
    <n v="1000"/>
    <s v="-"/>
    <s v="-"/>
    <s v="-"/>
    <n v="97.95"/>
    <n v="89.95"/>
    <n v="85"/>
    <n v="85"/>
  </r>
  <r>
    <x v="53"/>
    <s v="Fred C Cook P.S."/>
    <s v="Fred C Cook P.S."/>
    <n v="73065"/>
    <s v="20 FLETCHER ST"/>
    <s v="BRADFORD"/>
    <s v="L3Z1L9"/>
    <s v="E"/>
    <x v="1"/>
    <s v="EP"/>
    <s v="EP"/>
    <s v="O"/>
    <n v="521"/>
    <n v="412"/>
    <n v="126.5"/>
    <n v="-79.567250000000001"/>
    <n v="44.120060000000002"/>
    <s v="Bradford"/>
    <s v="Toronto"/>
    <s v="B"/>
    <s v="Urban"/>
    <s v="F"/>
    <n v="1000"/>
    <s v="-"/>
    <s v="-"/>
    <s v="-"/>
    <n v="97.95"/>
    <n v="89.95"/>
    <n v="85"/>
    <n v="85"/>
  </r>
  <r>
    <x v="53"/>
    <s v="Hon. Earl Rowe PS"/>
    <s v="Hon. Earl Rowe PS"/>
    <n v="595861"/>
    <s v="2516 LINE 12"/>
    <s v="BRADFORD"/>
    <s v="L3Z2A5"/>
    <s v="E"/>
    <x v="1"/>
    <s v="EP"/>
    <s v="EP"/>
    <s v="O"/>
    <n v="202"/>
    <n v="219"/>
    <n v="92.2"/>
    <n v="-79.582644599999995"/>
    <n v="44.175210900000003"/>
    <m/>
    <m/>
    <m/>
    <s v="Rural"/>
    <s v="F"/>
    <n v="300"/>
    <s v="-"/>
    <n v="90"/>
    <s v="-"/>
    <n v="69.95"/>
    <n v="79.95"/>
    <n v="79"/>
    <s v="-"/>
  </r>
  <r>
    <x v="53"/>
    <s v="Simcoe Shores SS (Bradford Campus)"/>
    <s v="Simcoe Shores SS (Bradford Campus)"/>
    <n v="917231"/>
    <s v="6A-157 HOLLAND ST E"/>
    <s v="BRADFORD"/>
    <s v="L3Z2B7"/>
    <s v="SEC-ALT"/>
    <x v="0"/>
    <s v="EP"/>
    <s v="EP"/>
    <s v="O"/>
    <n v="36"/>
    <n v="21"/>
    <n v="171.4"/>
    <n v="-79.559142570000006"/>
    <n v="44.116320979999998"/>
    <s v="Bradford"/>
    <s v="Toronto"/>
    <s v="B"/>
    <s v="Urban"/>
    <s v="F"/>
    <n v="300"/>
    <s v="-"/>
    <n v="90"/>
    <s v="-"/>
    <n v="69.95"/>
    <n v="79.95"/>
    <n v="79"/>
    <s v="-"/>
  </r>
  <r>
    <x v="53"/>
    <s v="Sir William Osler PS"/>
    <s v="Sir William Osler PS"/>
    <n v="595993"/>
    <s v="3823 SIMCOE COUNTY ROAD 88"/>
    <s v="BRADFORD"/>
    <s v="L3Z2A4"/>
    <s v="E"/>
    <x v="1"/>
    <s v="EP"/>
    <s v="EP"/>
    <s v="O"/>
    <n v="143"/>
    <n v="173"/>
    <n v="82.7"/>
    <n v="-79.644440000000003"/>
    <n v="44.095840000000003"/>
    <m/>
    <m/>
    <m/>
    <s v="Rural"/>
    <s v="F"/>
    <n v="300"/>
    <s v="-"/>
    <n v="90"/>
    <s v="-"/>
    <n v="69.95"/>
    <n v="79.95"/>
    <n v="79"/>
    <s v="-"/>
  </r>
  <r>
    <x v="53"/>
    <s v="W. H. Day ES"/>
    <s v="W. H. Day ES"/>
    <n v="585599"/>
    <s v="410 MAPLEGROVE AVE"/>
    <s v="BRADFORD"/>
    <s v="L3Z2V4"/>
    <s v="E"/>
    <x v="1"/>
    <s v="EP"/>
    <s v="EP"/>
    <s v="O"/>
    <n v="807"/>
    <n v="559"/>
    <n v="144.4"/>
    <n v="-79.569469999999995"/>
    <n v="44.104509999999998"/>
    <s v="Bradford"/>
    <s v="Toronto"/>
    <s v="B"/>
    <s v="Urban"/>
    <s v="F"/>
    <n v="1000"/>
    <s v="-"/>
    <s v="-"/>
    <s v="-"/>
    <n v="97.95"/>
    <n v="89.95"/>
    <n v="85"/>
    <n v="85"/>
  </r>
  <r>
    <x v="53"/>
    <s v="Bradford South"/>
    <s v="Bradford South"/>
    <s v=" "/>
    <s v="742 SIMCOE RD"/>
    <s v="BRADFORD-WEST GWILLIMBURY"/>
    <s v="L3Z2A6"/>
    <s v="E"/>
    <x v="1"/>
    <s v="EP"/>
    <s v="EP"/>
    <s v="Planned"/>
    <n v="0"/>
    <n v="0"/>
    <n v="0"/>
    <n v="-79.567105999999995"/>
    <n v="44.090943000000003"/>
    <m/>
    <m/>
    <m/>
    <s v="Rural"/>
    <s v="F"/>
    <n v="300"/>
    <s v="-"/>
    <n v="90"/>
    <s v="-"/>
    <n v="69.95"/>
    <n v="79.95"/>
    <n v="79"/>
    <s v="-"/>
  </r>
  <r>
    <x v="53"/>
    <s v="Brechin PS"/>
    <s v="Brechin PS"/>
    <n v="60445"/>
    <s v="3226 RAMARA RD 47"/>
    <s v="BRECHIN"/>
    <s v="L0K1B0"/>
    <s v="E"/>
    <x v="1"/>
    <s v="EP"/>
    <s v="EP"/>
    <s v="O"/>
    <n v="172"/>
    <n v="245"/>
    <n v="70.2"/>
    <n v="-79.180509999999998"/>
    <n v="44.546889999999998"/>
    <m/>
    <m/>
    <m/>
    <s v="Rural"/>
    <s v="F"/>
    <n v="300"/>
    <s v="-"/>
    <n v="90"/>
    <s v="-"/>
    <n v="69.95"/>
    <n v="79.95"/>
    <n v="79"/>
    <s v="-"/>
  </r>
  <r>
    <x v="53"/>
    <s v="Coldwater PS"/>
    <s v="Coldwater PS"/>
    <n v="116815"/>
    <s v="33 GRAY ST"/>
    <s v="COLDWATER"/>
    <s v="L0K1E0"/>
    <s v="E"/>
    <x v="1"/>
    <s v="EP"/>
    <s v="EP"/>
    <s v="O"/>
    <n v="360"/>
    <n v="337"/>
    <n v="106.8"/>
    <n v="-79.638949999999994"/>
    <n v="44.711320000000001"/>
    <m/>
    <m/>
    <m/>
    <s v="Rural"/>
    <s v="F"/>
    <n v="500"/>
    <n v="125"/>
    <s v="-"/>
    <n v="119.99"/>
    <n v="77.95"/>
    <n v="84.95"/>
    <s v="-"/>
    <n v="75"/>
  </r>
  <r>
    <x v="53"/>
    <s v="Admiral Collingwood PS"/>
    <s v="Admiral Collingwood PS"/>
    <n v="3131"/>
    <s v="15 DEY DR"/>
    <s v="COLLINGWOOD"/>
    <s v="L9Y4N9"/>
    <s v="E"/>
    <x v="1"/>
    <s v="EP"/>
    <s v="EP"/>
    <s v="O"/>
    <n v="514"/>
    <n v="487"/>
    <n v="105.5"/>
    <n v="-80.203249999999997"/>
    <n v="44.486750000000001"/>
    <s v="Collingwood"/>
    <s v="Collingwood"/>
    <s v="D"/>
    <s v="Urban"/>
    <s v="F"/>
    <n v="1000"/>
    <s v="-"/>
    <s v="-"/>
    <s v="-"/>
    <n v="97.95"/>
    <n v="89.95"/>
    <n v="85"/>
    <n v="85"/>
  </r>
  <r>
    <x v="53"/>
    <s v="Cameron Street PS"/>
    <s v="Cameron Street PS"/>
    <n v="80268"/>
    <s v="575 CAMERON ST"/>
    <s v="COLLINGWOOD"/>
    <s v="L9Y2J4"/>
    <s v="E"/>
    <x v="1"/>
    <s v="EP"/>
    <s v="EP"/>
    <s v="O"/>
    <n v="523"/>
    <n v="504"/>
    <n v="103.8"/>
    <n v="-80.219639999999998"/>
    <n v="44.488039999999998"/>
    <s v="Collingwood"/>
    <s v="Collingwood"/>
    <s v="D"/>
    <s v="Urban"/>
    <s v="F"/>
    <n v="1000"/>
    <s v="-"/>
    <s v="-"/>
    <s v="-"/>
    <n v="97.95"/>
    <n v="89.95"/>
    <n v="85"/>
    <n v="85"/>
  </r>
  <r>
    <x v="53"/>
    <s v="Collingwood CI"/>
    <s v="Collingwood CI"/>
    <n v="902551"/>
    <s v="6 CAMERON ST"/>
    <s v="COLLINGWOOD"/>
    <s v="L9Y2J2"/>
    <s v="S"/>
    <x v="0"/>
    <s v="EP"/>
    <s v="EP"/>
    <s v="O"/>
    <n v="1377"/>
    <n v="1260"/>
    <n v="109.3"/>
    <n v="-80.214979999999997"/>
    <n v="44.487270000000002"/>
    <s v="Collingwood"/>
    <s v="Collingwood"/>
    <s v="D"/>
    <s v="Urban"/>
    <s v="F"/>
    <n v="1500"/>
    <n v="130"/>
    <s v="-"/>
    <n v="124.99"/>
    <s v="-"/>
    <s v="-"/>
    <s v="-"/>
    <s v="-"/>
  </r>
  <r>
    <x v="53"/>
    <s v="Collingwood Community Living"/>
    <s v="Collingwood Community Living"/>
    <s v=" "/>
    <s v="28 TRACEY LANE"/>
    <s v="COLLINGWOOD"/>
    <s v="L9Y0G7"/>
    <s v="HLA"/>
    <x v="2"/>
    <s v="EP"/>
    <s v="EP"/>
    <s v="HD"/>
    <n v="0"/>
    <n v="0"/>
    <n v="0"/>
    <n v="-80.212507200000005"/>
    <n v="44.482574970000002"/>
    <s v="Collingwood"/>
    <s v="Collingwood"/>
    <s v="D"/>
    <s v="Urban"/>
    <s v="F"/>
    <n v="300"/>
    <s v="-"/>
    <n v="90"/>
    <s v="-"/>
    <n v="69.95"/>
    <n v="79.95"/>
    <n v="79"/>
    <s v="-"/>
  </r>
  <r>
    <x v="53"/>
    <s v="Collingwood Learning Centre Adult Continuing Education"/>
    <s v="Collingwood Learning Centre Adult Continuing Education"/>
    <n v="997049"/>
    <s v="485 SECOND ST BLDG B"/>
    <s v="COLLINGWOOD"/>
    <s v="L9Y3J7"/>
    <s v="SEC-ADU"/>
    <x v="0"/>
    <s v="EP"/>
    <s v="EP"/>
    <s v="O"/>
    <n v="0"/>
    <n v="9"/>
    <n v="0"/>
    <n v="-80.232754670000006"/>
    <n v="44.499303410000003"/>
    <s v="Collingwood"/>
    <s v="Collingwood"/>
    <s v="D"/>
    <s v="Urban"/>
    <s v="F"/>
    <n v="300"/>
    <s v="-"/>
    <n v="90"/>
    <s v="-"/>
    <n v="69.95"/>
    <n v="79.95"/>
    <n v="79"/>
    <s v="-"/>
  </r>
  <r>
    <x v="53"/>
    <s v="Collingwood Learning Centre Adult Continuing Education Day"/>
    <s v="Collingwood Learning Centre Adult Continuing Education Day"/>
    <s v=" "/>
    <s v="180 ONTARIO ST"/>
    <s v="COLLINGWOOD"/>
    <s v="L9Y1M6"/>
    <s v="HFA-LEA"/>
    <x v="1"/>
    <s v="EP"/>
    <s v="EP"/>
    <s v="HD"/>
    <n v="0"/>
    <n v="0"/>
    <n v="0"/>
    <n v="-80.211082529999999"/>
    <n v="44.500040169999998"/>
    <s v="Collingwood"/>
    <s v="Collingwood"/>
    <s v="D"/>
    <s v="Urban"/>
    <s v="F"/>
    <n v="300"/>
    <s v="-"/>
    <n v="90"/>
    <s v="-"/>
    <n v="69.95"/>
    <n v="79.95"/>
    <n v="79"/>
    <s v="-"/>
  </r>
  <r>
    <x v="53"/>
    <s v="Connaught PS"/>
    <s v="Connaught PS"/>
    <n v="383708"/>
    <s v="300 PEEL ST"/>
    <s v="COLLINGWOOD"/>
    <s v="L9Y3W2"/>
    <s v="E"/>
    <x v="1"/>
    <s v="EP"/>
    <s v="EP"/>
    <s v="O"/>
    <n v="236"/>
    <n v="309"/>
    <n v="76.400000000000006"/>
    <n v="-80.206109999999995"/>
    <n v="44.499279999999999"/>
    <s v="Collingwood"/>
    <s v="Collingwood"/>
    <s v="D"/>
    <s v="Urban"/>
    <s v="F"/>
    <n v="300"/>
    <s v="-"/>
    <n v="90"/>
    <s v="-"/>
    <n v="69.95"/>
    <n v="79.95"/>
    <n v="79"/>
    <s v="-"/>
  </r>
  <r>
    <x v="53"/>
    <s v="Mountain View ES"/>
    <s v="Mountain View ES"/>
    <n v="378089"/>
    <s v="300 SPRUCE ST"/>
    <s v="COLLINGWOOD"/>
    <s v="L9Y3H1"/>
    <s v="E"/>
    <x v="1"/>
    <s v="EP"/>
    <s v="EP"/>
    <s v="O"/>
    <n v="387"/>
    <n v="386"/>
    <n v="100.3"/>
    <n v="-80.230699999999999"/>
    <n v="44.496659999999999"/>
    <s v="Collingwood"/>
    <s v="Collingwood"/>
    <s v="D"/>
    <s v="Urban"/>
    <s v="F"/>
    <n v="500"/>
    <n v="125"/>
    <s v="-"/>
    <n v="119.99"/>
    <n v="77.95"/>
    <n v="84.95"/>
    <s v="-"/>
    <n v="75"/>
  </r>
  <r>
    <x v="53"/>
    <s v="Nottawa PS"/>
    <s v="Nottawa PS"/>
    <n v="412430"/>
    <s v="81 BATTEAUX RD"/>
    <s v="COLLINGWOOD"/>
    <s v="L0M1P0"/>
    <s v="E"/>
    <x v="1"/>
    <s v="EP"/>
    <s v="EP"/>
    <s v="O"/>
    <n v="308"/>
    <n v="222"/>
    <n v="138.69999999999999"/>
    <n v="-80.198859999999996"/>
    <n v="44.461440000000003"/>
    <m/>
    <m/>
    <m/>
    <s v="Rural"/>
    <s v="F"/>
    <n v="500"/>
    <n v="125"/>
    <s v="-"/>
    <n v="119.99"/>
    <n v="77.95"/>
    <n v="84.95"/>
    <s v="-"/>
    <n v="75"/>
  </r>
  <r>
    <x v="53"/>
    <s v="Simcoe Shores SS (Collingwood Campus)"/>
    <s v="Simcoe Shores SS (Collingwood Campus)"/>
    <n v="917231"/>
    <s v="Bldg B-485 SECOND  ST"/>
    <s v="COLLINGWOOD"/>
    <s v="L9Y3J7"/>
    <s v="SEC-ALT"/>
    <x v="0"/>
    <s v="EP"/>
    <s v="EP"/>
    <s v="O"/>
    <n v="0"/>
    <n v="18"/>
    <n v="0"/>
    <n v="-80.232754999999997"/>
    <n v="44.499302999999998"/>
    <s v="Collingwood"/>
    <s v="Collingwood"/>
    <s v="D"/>
    <s v="Urban"/>
    <s v="F"/>
    <n v="300"/>
    <s v="-"/>
    <n v="90"/>
    <s v="-"/>
    <n v="69.95"/>
    <n v="79.95"/>
    <n v="79"/>
    <s v="-"/>
  </r>
  <r>
    <x v="53"/>
    <s v="Cookstown Central PS"/>
    <s v="Cookstown Central PS"/>
    <n v="185973"/>
    <s v="5088 COUNTY ROAD 27"/>
    <s v="COOKSTOWN"/>
    <s v="L0L1L0"/>
    <s v="E"/>
    <x v="1"/>
    <s v="EP"/>
    <s v="EP"/>
    <s v="O"/>
    <n v="587"/>
    <n v="559"/>
    <n v="105"/>
    <n v="-79.703540000000004"/>
    <n v="44.195999999999998"/>
    <m/>
    <m/>
    <m/>
    <s v="Rural"/>
    <s v="F"/>
    <n v="1000"/>
    <s v="-"/>
    <s v="-"/>
    <s v="-"/>
    <n v="97.95"/>
    <n v="89.95"/>
    <n v="85"/>
    <n v="85"/>
  </r>
  <r>
    <x v="53"/>
    <s v="Cookstown Maintenance Shop"/>
    <s v="Cookstown Maintenance Shop"/>
    <s v=" "/>
    <s v="65 REIVE BLVD"/>
    <s v="COOKSTOWN"/>
    <s v="L0L1L0"/>
    <s v="HLA"/>
    <x v="2"/>
    <s v="EP"/>
    <s v="EP"/>
    <s v="Planned"/>
    <n v="0"/>
    <n v="0"/>
    <n v="0"/>
    <n v="-79.654059759999996"/>
    <n v="44.202949709999999"/>
    <m/>
    <m/>
    <m/>
    <s v="Rural"/>
    <s v="F"/>
    <n v="300"/>
    <s v="-"/>
    <n v="90"/>
    <s v="-"/>
    <n v="69.95"/>
    <n v="79.95"/>
    <n v="79"/>
    <s v="-"/>
  </r>
  <r>
    <x v="53"/>
    <s v="Tecumseth North ES"/>
    <s v="Tecumseth North ES"/>
    <s v=" "/>
    <s v="4063 10TH SIDE RD"/>
    <s v="COOKSTOWN"/>
    <s v="L0L1J0"/>
    <s v="OFF-OPS"/>
    <x v="2"/>
    <s v="EP"/>
    <s v="EP"/>
    <s v="O"/>
    <n v="0"/>
    <n v="0"/>
    <n v="0"/>
    <n v="-79.794399999999996"/>
    <n v="44.128599999999999"/>
    <m/>
    <m/>
    <m/>
    <s v="Rural"/>
    <s v="F"/>
    <n v="300"/>
    <s v="-"/>
    <n v="90"/>
    <s v="-"/>
    <n v="69.95"/>
    <n v="79.95"/>
    <n v="79"/>
    <s v="-"/>
  </r>
  <r>
    <x v="53"/>
    <s v="Nottawasaga &amp; Creemore PS"/>
    <s v="Nottawasaga &amp; Creemore PS"/>
    <n v="412570"/>
    <s v="240 COLLINGWOOD ST"/>
    <s v="CREEMORE"/>
    <s v="L0M1G0"/>
    <s v="E"/>
    <x v="1"/>
    <s v="EP"/>
    <s v="EP"/>
    <s v="O"/>
    <n v="237"/>
    <n v="176"/>
    <n v="134.69999999999999"/>
    <n v="-80.110370000000003"/>
    <n v="44.329189999999997"/>
    <s v="Creemore"/>
    <s v=" "/>
    <s v=" "/>
    <s v="Urban"/>
    <s v="F"/>
    <n v="300"/>
    <s v="-"/>
    <n v="90"/>
    <s v="-"/>
    <n v="69.95"/>
    <n v="79.95"/>
    <n v="79"/>
    <s v="-"/>
  </r>
  <r>
    <x v="53"/>
    <s v="Severn Shores PS"/>
    <s v="Severn Shores PS"/>
    <n v="636037"/>
    <s v="2746 CUMBERLAND BEACH RD"/>
    <s v="CUMBERLAND BEACH"/>
    <s v="L0K1G0"/>
    <s v="E"/>
    <x v="1"/>
    <s v="EP"/>
    <s v="EP"/>
    <s v="O"/>
    <n v="439"/>
    <n v="317"/>
    <n v="138.5"/>
    <n v="-79.390280000000004"/>
    <n v="44.70223"/>
    <s v="Amigo Beach"/>
    <s v=" "/>
    <s v=" "/>
    <s v="Urban"/>
    <s v="F"/>
    <n v="500"/>
    <n v="125"/>
    <s v="-"/>
    <n v="119.99"/>
    <n v="77.95"/>
    <n v="84.95"/>
    <s v="-"/>
    <n v="75"/>
  </r>
  <r>
    <x v="53"/>
    <s v="Duntroon Central PS"/>
    <s v="Duntroon Central PS"/>
    <s v=" "/>
    <s v="8974 COUNTY RD 91"/>
    <s v="DUNTROON"/>
    <s v="L0M1H0"/>
    <s v="OFF-OPS"/>
    <x v="2"/>
    <s v="EP"/>
    <s v="EP"/>
    <s v="O"/>
    <n v="0"/>
    <n v="0"/>
    <n v="0"/>
    <n v="-80.192269999999994"/>
    <n v="44.398539999999997"/>
    <m/>
    <m/>
    <m/>
    <s v="Rural"/>
    <s v="F"/>
    <n v="300"/>
    <s v="-"/>
    <n v="90"/>
    <s v="-"/>
    <n v="69.95"/>
    <n v="79.95"/>
    <n v="79"/>
    <s v="-"/>
  </r>
  <r>
    <x v="53"/>
    <s v="Baxter Central PS"/>
    <s v="Baxter Central PS"/>
    <n v="34762"/>
    <s v="62 DENNEY DR"/>
    <s v="EGBERT"/>
    <s v="L0L1N0"/>
    <s v="E"/>
    <x v="1"/>
    <s v="EP"/>
    <s v="EP"/>
    <s v="O"/>
    <n v="264"/>
    <n v="363"/>
    <n v="72.7"/>
    <n v="-79.832806399999996"/>
    <n v="44.245755500000001"/>
    <m/>
    <m/>
    <m/>
    <s v="Rural"/>
    <s v="F"/>
    <n v="300"/>
    <s v="-"/>
    <n v="90"/>
    <s v="-"/>
    <n v="69.95"/>
    <n v="79.95"/>
    <n v="79"/>
    <s v="-"/>
  </r>
  <r>
    <x v="53"/>
    <s v="Elmvale DHS"/>
    <s v="Elmvale DHS"/>
    <n v="908274"/>
    <s v="25 LAWSON ST"/>
    <s v="ELMVALE"/>
    <s v="L0L1P0"/>
    <s v="S"/>
    <x v="0"/>
    <s v="EP"/>
    <s v="EP"/>
    <s v="O"/>
    <n v="405"/>
    <n v="399"/>
    <n v="101.5"/>
    <n v="-79.864810000000006"/>
    <n v="44.579569999999997"/>
    <s v="Elmvale"/>
    <s v="Barrie"/>
    <s v="B"/>
    <s v="Urban"/>
    <s v="F"/>
    <n v="500"/>
    <n v="125"/>
    <s v="-"/>
    <n v="119.99"/>
    <n v="77.95"/>
    <n v="84.95"/>
    <s v="-"/>
    <n v="75"/>
  </r>
  <r>
    <x v="53"/>
    <s v="Elmvale DHS (I)"/>
    <s v="Elmvale DHS (I)"/>
    <n v="402811"/>
    <s v="25 LAWSON AVE"/>
    <s v="ELMVALE"/>
    <s v="L0L1P0"/>
    <s v="E"/>
    <x v="1"/>
    <s v="EP"/>
    <s v="EP"/>
    <s v="O"/>
    <n v="104"/>
    <n v="138"/>
    <n v="75.400000000000006"/>
    <n v="-79.864768810000001"/>
    <n v="44.578935199999997"/>
    <s v="Elmvale"/>
    <s v="Barrie"/>
    <s v="B"/>
    <s v="Urban"/>
    <s v="F"/>
    <n v="300"/>
    <s v="-"/>
    <n v="90"/>
    <s v="-"/>
    <n v="69.95"/>
    <n v="79.95"/>
    <n v="79"/>
    <s v="-"/>
  </r>
  <r>
    <x v="53"/>
    <s v="Huronia Centennial ES"/>
    <s v="Huronia Centennial ES"/>
    <n v="274542"/>
    <s v="28 SIMCOE ST"/>
    <s v="ELMVALE"/>
    <s v="L0L1P0"/>
    <s v="E"/>
    <x v="1"/>
    <s v="EP"/>
    <s v="EP"/>
    <s v="O"/>
    <n v="422"/>
    <n v="412"/>
    <n v="102.4"/>
    <n v="-79.861980000000003"/>
    <n v="44.581420000000001"/>
    <s v="Elmvale"/>
    <s v="Barrie"/>
    <s v="B"/>
    <s v="Urban"/>
    <s v="F"/>
    <n v="500"/>
    <n v="125"/>
    <s v="-"/>
    <n v="119.99"/>
    <n v="77.95"/>
    <n v="84.95"/>
    <s v="-"/>
    <n v="75"/>
  </r>
  <r>
    <x v="53"/>
    <s v="Tosorontio Central PS"/>
    <s v="Tosorontio Central PS"/>
    <n v="557897"/>
    <s v="7016 COUNTY RD 13"/>
    <s v="EVERETT"/>
    <s v="L0M1J0"/>
    <s v="E"/>
    <x v="1"/>
    <s v="EP"/>
    <s v="EP"/>
    <s v="O"/>
    <n v="408"/>
    <n v="375"/>
    <n v="108.8"/>
    <n v="-79.962109999999996"/>
    <n v="44.224670000000003"/>
    <m/>
    <m/>
    <m/>
    <s v="Rural"/>
    <s v="F"/>
    <n v="500"/>
    <n v="125"/>
    <s v="-"/>
    <n v="119.99"/>
    <n v="77.95"/>
    <n v="84.95"/>
    <s v="-"/>
    <n v="75"/>
  </r>
  <r>
    <x v="53"/>
    <s v="Hillsdale ES"/>
    <s v="Hillsdale ES"/>
    <n v="595047"/>
    <s v="16 ALBERT ST E RR 1"/>
    <s v="HILLSDALE"/>
    <s v="L0L1V0"/>
    <s v="E"/>
    <x v="1"/>
    <s v="EP"/>
    <s v="EP"/>
    <s v="O"/>
    <n v="224"/>
    <n v="176"/>
    <n v="127.3"/>
    <n v="-79.760419999999996"/>
    <n v="44.583100000000002"/>
    <m/>
    <m/>
    <m/>
    <s v="Rural"/>
    <s v="F"/>
    <n v="300"/>
    <s v="-"/>
    <n v="90"/>
    <s v="-"/>
    <n v="69.95"/>
    <n v="79.95"/>
    <n v="79"/>
    <s v="-"/>
  </r>
  <r>
    <x v="53"/>
    <s v="Alcona Glen ES"/>
    <s v="Alcona Glen ES"/>
    <n v="277495"/>
    <s v="1310 INNISFIL BEACH RD"/>
    <s v="INNISFIL"/>
    <s v="L9S4B7"/>
    <s v="E"/>
    <x v="1"/>
    <s v="EP"/>
    <s v="EP"/>
    <s v="O"/>
    <n v="718"/>
    <n v="622"/>
    <n v="115.4"/>
    <n v="-79.565470000000005"/>
    <n v="44.311450000000001"/>
    <s v="Innisfil"/>
    <s v="Barrie"/>
    <s v="B"/>
    <s v="Urban"/>
    <s v="F"/>
    <n v="1000"/>
    <s v="-"/>
    <s v="-"/>
    <s v="-"/>
    <n v="97.95"/>
    <n v="89.95"/>
    <n v="85"/>
    <n v="85"/>
  </r>
  <r>
    <x v="53"/>
    <s v="Goodfellow PS"/>
    <s v="Goodfellow PS"/>
    <n v="221740"/>
    <s v="827 9TH LINE"/>
    <s v="INNISFIL"/>
    <s v="L9S1A6"/>
    <s v="E"/>
    <x v="1"/>
    <s v="EP"/>
    <s v="EP"/>
    <s v="O"/>
    <n v="679"/>
    <n v="504"/>
    <n v="134.69999999999999"/>
    <n v="-79.544809999999998"/>
    <n v="44.327840000000002"/>
    <m/>
    <m/>
    <m/>
    <s v="Rural"/>
    <s v="F"/>
    <n v="1000"/>
    <s v="-"/>
    <s v="-"/>
    <s v="-"/>
    <n v="97.95"/>
    <n v="89.95"/>
    <n v="85"/>
    <n v="85"/>
  </r>
  <r>
    <x v="53"/>
    <s v="Nantyr Shores SS"/>
    <s v="Nantyr Shores SS"/>
    <n v="927724"/>
    <s v="1146 ANNA MARIA AVE"/>
    <s v="INNISFIL"/>
    <s v="L9S4X5"/>
    <s v="S"/>
    <x v="0"/>
    <s v="EP"/>
    <s v="EP"/>
    <s v="O"/>
    <n v="1221"/>
    <n v="1152"/>
    <n v="106"/>
    <n v="-79.555229999999995"/>
    <n v="44.305149999999998"/>
    <s v="Innisfil"/>
    <s v="Barrie"/>
    <s v="B"/>
    <s v="Urban"/>
    <s v="F"/>
    <n v="1500"/>
    <n v="130"/>
    <s v="-"/>
    <n v="124.99"/>
    <s v="-"/>
    <s v="-"/>
    <s v="-"/>
    <s v="-"/>
  </r>
  <r>
    <x v="53"/>
    <s v="Simcoe Shores SS (Innisfil Campus)"/>
    <s v="Simcoe Shores SS (Innisfil Campus)"/>
    <n v="917231"/>
    <s v="18/19-1070 INNISFIL BEACH RD"/>
    <s v="INNISFIL"/>
    <s v="L9S4T9"/>
    <s v="SEC-ALT"/>
    <x v="0"/>
    <s v="EP"/>
    <s v="EP"/>
    <s v="O"/>
    <n v="38"/>
    <n v="9"/>
    <n v="422.2"/>
    <n v="-79.553460630000004"/>
    <n v="44.314649189999997"/>
    <s v="Innisfil"/>
    <s v="Barrie"/>
    <s v="B"/>
    <s v="Urban"/>
    <s v="F"/>
    <n v="300"/>
    <s v="-"/>
    <n v="90"/>
    <s v="-"/>
    <n v="69.95"/>
    <n v="79.95"/>
    <n v="79"/>
    <s v="-"/>
  </r>
  <r>
    <x v="53"/>
    <s v="Sunnybrae PS"/>
    <s v="Sunnybrae PS"/>
    <n v="543438"/>
    <s v="218 SUNNYBRAE AVE"/>
    <s v="INNISFIL"/>
    <s v="L9S1A8"/>
    <s v="E"/>
    <x v="1"/>
    <s v="EP"/>
    <s v="EP"/>
    <s v="O"/>
    <n v="378"/>
    <n v="432"/>
    <n v="87.5"/>
    <n v="-79.617080000000001"/>
    <n v="44.326270000000001"/>
    <s v="Barrie"/>
    <s v="Barrie"/>
    <s v="B"/>
    <s v="Urban"/>
    <s v="F"/>
    <n v="500"/>
    <n v="125"/>
    <s v="-"/>
    <n v="119.99"/>
    <n v="77.95"/>
    <n v="84.95"/>
    <s v="-"/>
    <n v="75"/>
  </r>
  <r>
    <x v="53"/>
    <s v="Innisfil Central PS"/>
    <s v="Innisfil Central PS"/>
    <n v="275670"/>
    <s v="2075 5TH LINE"/>
    <s v="LEFROY"/>
    <s v="L0L1W0"/>
    <s v="E"/>
    <x v="1"/>
    <s v="EP"/>
    <s v="EP"/>
    <s v="O"/>
    <n v="235"/>
    <n v="196"/>
    <n v="119.9"/>
    <n v="-79.597149999999999"/>
    <n v="44.26491"/>
    <m/>
    <m/>
    <m/>
    <s v="Rural"/>
    <s v="F"/>
    <n v="300"/>
    <s v="-"/>
    <n v="90"/>
    <s v="-"/>
    <n v="69.95"/>
    <n v="79.95"/>
    <n v="79"/>
    <s v="-"/>
  </r>
  <r>
    <x v="53"/>
    <s v="Killarney Beach PS"/>
    <s v="Killarney Beach PS"/>
    <n v="311251"/>
    <s v="850 20TH SIDE RD"/>
    <s v="LEFROY"/>
    <s v="L0L1W0"/>
    <s v="E"/>
    <x v="1"/>
    <s v="EP"/>
    <s v="EP"/>
    <s v="O"/>
    <n v="354"/>
    <n v="340"/>
    <n v="104.1"/>
    <n v="-79.564660000000003"/>
    <n v="44.257420000000003"/>
    <m/>
    <m/>
    <m/>
    <s v="Rural"/>
    <s v="F"/>
    <n v="500"/>
    <n v="125"/>
    <s v="-"/>
    <n v="119.99"/>
    <n v="77.95"/>
    <n v="84.95"/>
    <s v="-"/>
    <n v="75"/>
  </r>
  <r>
    <x v="53"/>
    <s v="Adjala Central PS"/>
    <s v="Adjala Central PS"/>
    <n v="2933"/>
    <s v="9091 COUNTY RD 1"/>
    <s v="LORETTO"/>
    <s v="L0G1L0"/>
    <s v="E"/>
    <x v="1"/>
    <s v="EP"/>
    <s v="EP"/>
    <s v="O"/>
    <n v="245"/>
    <n v="340"/>
    <n v="72.099999999999994"/>
    <n v="-79.953879999999998"/>
    <n v="44.03246"/>
    <m/>
    <m/>
    <m/>
    <s v="Rural"/>
    <s v="F"/>
    <n v="300"/>
    <s v="-"/>
    <n v="90"/>
    <s v="-"/>
    <n v="69.95"/>
    <n v="79.95"/>
    <n v="79"/>
    <s v="-"/>
  </r>
  <r>
    <x v="53"/>
    <s v="Education Centre"/>
    <s v="Education Centre"/>
    <s v=" "/>
    <s v="1170 HWY 26"/>
    <s v="MIDHURST"/>
    <s v="L0L1X0"/>
    <s v="OFF-ADM"/>
    <x v="2"/>
    <s v="EP"/>
    <s v="EP"/>
    <s v="O"/>
    <n v="0"/>
    <n v="0"/>
    <n v="0"/>
    <n v="-79.748491029999997"/>
    <n v="44.44602939"/>
    <m/>
    <m/>
    <m/>
    <s v="Rural"/>
    <s v="F"/>
    <n v="300"/>
    <s v="-"/>
    <n v="90"/>
    <s v="-"/>
    <n v="69.95"/>
    <n v="79.95"/>
    <n v="79"/>
    <s v="-"/>
  </r>
  <r>
    <x v="53"/>
    <s v="Education Centre Maintenance Building"/>
    <s v="Education Centre Maintenance Building"/>
    <s v=" "/>
    <s v="1170 HWY 26"/>
    <s v="MIDHURST"/>
    <s v="L0L1X0"/>
    <s v="OFF-OPS"/>
    <x v="2"/>
    <s v="EP"/>
    <s v="EP"/>
    <s v="O"/>
    <n v="0"/>
    <n v="0"/>
    <n v="0"/>
    <n v="-79.748491029999997"/>
    <n v="44.44602939"/>
    <m/>
    <m/>
    <m/>
    <s v="Rural"/>
    <s v="F"/>
    <n v="300"/>
    <s v="-"/>
    <n v="90"/>
    <s v="-"/>
    <n v="69.95"/>
    <n v="79.95"/>
    <n v="79"/>
    <s v="-"/>
  </r>
  <r>
    <x v="53"/>
    <s v="Forest Hill PS"/>
    <s v="Forest Hill PS"/>
    <n v="201464"/>
    <s v="16 DORAN RD"/>
    <s v="MIDHURST"/>
    <s v="L0L1X0"/>
    <s v="E"/>
    <x v="1"/>
    <s v="EP"/>
    <s v="EP"/>
    <s v="O"/>
    <n v="647"/>
    <n v="452"/>
    <n v="143.1"/>
    <n v="-79.739819999999995"/>
    <n v="44.449269999999999"/>
    <m/>
    <m/>
    <m/>
    <s v="Rural"/>
    <s v="F"/>
    <n v="1000"/>
    <s v="-"/>
    <s v="-"/>
    <s v="-"/>
    <n v="97.95"/>
    <n v="89.95"/>
    <n v="85"/>
    <n v="85"/>
  </r>
  <r>
    <x v="53"/>
    <s v="Bayview PS"/>
    <s v="Bayview PS"/>
    <n v="37125"/>
    <s v="845 OTTAWA ST"/>
    <s v="MIDLAND"/>
    <s v="L4R1C9"/>
    <s v="E"/>
    <x v="1"/>
    <s v="EP"/>
    <s v="EP"/>
    <s v="O"/>
    <n v="358"/>
    <n v="395"/>
    <n v="90.6"/>
    <n v="-79.903540000000007"/>
    <n v="44.748019999999997"/>
    <s v="Midland"/>
    <s v="Midland"/>
    <s v="D"/>
    <s v="Urban"/>
    <s v="F"/>
    <n v="500"/>
    <n v="125"/>
    <s v="-"/>
    <n v="119.99"/>
    <n v="77.95"/>
    <n v="84.95"/>
    <s v="-"/>
    <n v="75"/>
  </r>
  <r>
    <x v="53"/>
    <s v="Georgian Bay DSS"/>
    <s v="Georgian Bay DSS"/>
    <n v="928151"/>
    <s v="865 HUGEL AVE"/>
    <s v="MIDLAND"/>
    <s v="L4R1X8"/>
    <s v="S"/>
    <x v="0"/>
    <s v="EP"/>
    <s v="EP"/>
    <s v="O"/>
    <n v="778"/>
    <n v="984"/>
    <n v="79.099999999999994"/>
    <n v="-79.901350300000004"/>
    <n v="44.742064399999997"/>
    <s v="Midland"/>
    <s v="Midland"/>
    <s v="D"/>
    <s v="Urban"/>
    <s v="F"/>
    <n v="1000"/>
    <s v="-"/>
    <s v="-"/>
    <s v="-"/>
    <n v="97.95"/>
    <n v="89.95"/>
    <n v="85"/>
    <n v="85"/>
  </r>
  <r>
    <x v="53"/>
    <s v="Huron Park PS"/>
    <s v="Huron Park PS"/>
    <n v="273988"/>
    <s v="425 ROBERT ST"/>
    <s v="MIDLAND"/>
    <s v="L4R2M2"/>
    <s v="E"/>
    <x v="1"/>
    <s v="EP"/>
    <s v="EP"/>
    <s v="O"/>
    <n v="462"/>
    <n v="404"/>
    <n v="114.4"/>
    <n v="-79.876350000000002"/>
    <n v="44.743589999999998"/>
    <s v="Midland"/>
    <s v="Midland"/>
    <s v="D"/>
    <s v="Urban"/>
    <s v="F"/>
    <n v="500"/>
    <n v="125"/>
    <s v="-"/>
    <n v="119.99"/>
    <n v="77.95"/>
    <n v="84.95"/>
    <s v="-"/>
    <n v="75"/>
  </r>
  <r>
    <x v="53"/>
    <s v="Midland SS"/>
    <s v="Midland SS"/>
    <s v=" "/>
    <s v="865 HUGEL AVE"/>
    <s v="MIDLAND"/>
    <s v="L4R1X8"/>
    <s v="HFA-NUL"/>
    <x v="0"/>
    <s v="EP"/>
    <s v="EP"/>
    <s v="HD"/>
    <n v="0"/>
    <n v="0"/>
    <n v="0"/>
    <n v="-79.900239999999997"/>
    <n v="44.743160000000003"/>
    <s v="Midland"/>
    <s v="Midland"/>
    <s v="D"/>
    <s v="Urban"/>
    <s v="F"/>
    <n v="300"/>
    <s v="-"/>
    <n v="90"/>
    <s v="-"/>
    <n v="69.95"/>
    <n v="79.95"/>
    <n v="79"/>
    <s v="-"/>
  </r>
  <r>
    <x v="53"/>
    <s v="Mundy`s Bay PS"/>
    <s v="Mundy`s Bay PS"/>
    <n v="466951"/>
    <s v="340 SIXTH ST"/>
    <s v="MIDLAND"/>
    <s v="L4R3Y4"/>
    <s v="E"/>
    <x v="1"/>
    <s v="EP"/>
    <s v="EP"/>
    <s v="O"/>
    <n v="500"/>
    <n v="464"/>
    <n v="107.8"/>
    <n v="-79.892129999999995"/>
    <n v="44.744289999999999"/>
    <s v="Midland"/>
    <s v="Midland"/>
    <s v="D"/>
    <s v="Urban"/>
    <s v="F"/>
    <n v="1000"/>
    <s v="-"/>
    <s v="-"/>
    <s v="-"/>
    <n v="97.95"/>
    <n v="89.95"/>
    <n v="85"/>
    <n v="85"/>
  </r>
  <r>
    <x v="53"/>
    <s v="North Simcoe Learning Centre Adult Continuing Education Day"/>
    <s v="North Simcoe Learning Centre Adult Continuing Education Day"/>
    <n v="997049"/>
    <s v="9226 HWY 93"/>
    <s v="MIDLAND"/>
    <s v="L3R4K4"/>
    <s v="SEC-ADU"/>
    <x v="0"/>
    <s v="EP"/>
    <s v="EP"/>
    <s v="O"/>
    <n v="0"/>
    <n v="30"/>
    <n v="0"/>
    <n v="-79.912323349999994"/>
    <n v="44.736551720000001"/>
    <m/>
    <m/>
    <m/>
    <s v="Rural"/>
    <s v="F"/>
    <n v="300"/>
    <s v="-"/>
    <n v="90"/>
    <s v="-"/>
    <n v="69.95"/>
    <n v="79.95"/>
    <n v="79"/>
    <s v="-"/>
  </r>
  <r>
    <x v="53"/>
    <s v="Simcoe Shores SS (7th Fire)"/>
    <s v="Simcoe Shores SS (7th Fire)"/>
    <n v="917231"/>
    <s v="175 YONGE ST"/>
    <s v="MIDLAND"/>
    <s v="L4R2A7"/>
    <s v="SEC-ALT"/>
    <x v="0"/>
    <s v="EP"/>
    <s v="EP"/>
    <s v="O"/>
    <n v="0"/>
    <n v="21"/>
    <n v="0"/>
    <n v="-79.86924123"/>
    <n v="44.752134499999997"/>
    <s v="Midland"/>
    <s v="Midland"/>
    <s v="D"/>
    <s v="Urban"/>
    <s v="F"/>
    <n v="300"/>
    <s v="-"/>
    <n v="90"/>
    <s v="-"/>
    <n v="69.95"/>
    <n v="79.95"/>
    <n v="79"/>
    <s v="-"/>
  </r>
  <r>
    <x v="53"/>
    <s v="Simcoe Shoress SS (Midland Campus)"/>
    <s v="Simcoe Shoress SS (Midland Campus)"/>
    <n v="917231"/>
    <s v="9226 HWY 93"/>
    <s v="MIDLAND"/>
    <s v="L3R4K4"/>
    <s v="SEC-ALT"/>
    <x v="0"/>
    <s v="EP"/>
    <s v="EP"/>
    <s v="O"/>
    <n v="38"/>
    <n v="30"/>
    <n v="126.7"/>
    <n v="-79.912323349999994"/>
    <n v="44.736551720000001"/>
    <m/>
    <m/>
    <m/>
    <s v="Rural"/>
    <s v="F"/>
    <n v="300"/>
    <s v="-"/>
    <n v="90"/>
    <s v="-"/>
    <n v="69.95"/>
    <n v="79.95"/>
    <n v="79"/>
    <s v="-"/>
  </r>
  <r>
    <x v="53"/>
    <s v="Minesing Central PS"/>
    <s v="Minesing Central PS"/>
    <n v="366544"/>
    <s v="7 HURON ST"/>
    <s v="MINESING"/>
    <s v="L0L1Y0"/>
    <s v="E"/>
    <x v="1"/>
    <s v="EP"/>
    <s v="EP"/>
    <s v="O"/>
    <n v="452"/>
    <n v="363"/>
    <n v="124.5"/>
    <n v="-79.840180000000004"/>
    <n v="44.442860000000003"/>
    <m/>
    <m/>
    <m/>
    <s v="Rural"/>
    <s v="F"/>
    <n v="500"/>
    <n v="125"/>
    <s v="-"/>
    <n v="119.99"/>
    <n v="77.95"/>
    <n v="84.95"/>
    <s v="-"/>
    <n v="75"/>
  </r>
  <r>
    <x v="53"/>
    <s v="Moonstone ES"/>
    <s v="Moonstone ES"/>
    <n v="116815"/>
    <s v="290 MOONSTONE RD E"/>
    <s v="MOONSTONE"/>
    <s v="L0K1N0"/>
    <s v="E"/>
    <x v="1"/>
    <s v="EP"/>
    <s v="EP"/>
    <s v="O"/>
    <n v="82"/>
    <n v="95"/>
    <n v="86.3"/>
    <n v="-79.661349999999999"/>
    <n v="44.656590000000001"/>
    <m/>
    <m/>
    <m/>
    <s v="Rural"/>
    <s v="F"/>
    <n v="300"/>
    <s v="-"/>
    <n v="90"/>
    <s v="-"/>
    <n v="69.95"/>
    <n v="79.95"/>
    <n v="79"/>
    <s v="-"/>
  </r>
  <r>
    <x v="53"/>
    <s v="New Lowell Central PS"/>
    <s v="New Lowell Central PS"/>
    <n v="384259"/>
    <s v="5197 COUNTY ROAD 9"/>
    <s v="NEW LOWELL"/>
    <s v="L0M1N0"/>
    <s v="E"/>
    <x v="1"/>
    <s v="EP"/>
    <s v="EP"/>
    <s v="O"/>
    <n v="278"/>
    <n v="245"/>
    <n v="113.5"/>
    <n v="-79.967119999999994"/>
    <n v="44.358719999999998"/>
    <m/>
    <m/>
    <m/>
    <s v="Rural"/>
    <s v="F"/>
    <n v="300"/>
    <s v="-"/>
    <n v="90"/>
    <s v="-"/>
    <n v="69.95"/>
    <n v="79.95"/>
    <n v="79"/>
    <s v="-"/>
  </r>
  <r>
    <x v="53"/>
    <s v="Couchiching Heights PS"/>
    <s v="Couchiching Heights PS"/>
    <n v="125482"/>
    <s v="455 LACLIE ST"/>
    <s v="ORILLIA"/>
    <s v="L3V4P7"/>
    <s v="E"/>
    <x v="1"/>
    <s v="EP"/>
    <s v="EP"/>
    <s v="O"/>
    <n v="276"/>
    <n v="303"/>
    <n v="91.1"/>
    <n v="-79.423270000000002"/>
    <n v="44.628230000000002"/>
    <s v="Orillia"/>
    <s v="Orillia"/>
    <s v="D"/>
    <s v="Urban"/>
    <s v="F"/>
    <n v="300"/>
    <s v="-"/>
    <n v="90"/>
    <s v="-"/>
    <n v="69.95"/>
    <n v="79.95"/>
    <n v="79"/>
    <s v="-"/>
  </r>
  <r>
    <x v="53"/>
    <s v="Harriett Todd PS"/>
    <s v="Harriett Todd PS"/>
    <n v="244996"/>
    <s v="11 GEORGE ST"/>
    <s v="ORILLIA"/>
    <s v="L3V2V1"/>
    <s v="E"/>
    <x v="1"/>
    <s v="EP"/>
    <s v="EP"/>
    <s v="O"/>
    <n v="527"/>
    <n v="576"/>
    <n v="91.5"/>
    <n v="-79.432299999999998"/>
    <n v="44.598559999999999"/>
    <s v="Orillia"/>
    <s v="Orillia"/>
    <s v="D"/>
    <s v="Urban"/>
    <s v="F"/>
    <n v="1000"/>
    <s v="-"/>
    <s v="-"/>
    <s v="-"/>
    <n v="97.95"/>
    <n v="89.95"/>
    <n v="85"/>
    <n v="85"/>
  </r>
  <r>
    <x v="53"/>
    <s v="Lions Oval PS"/>
    <s v="Lions Oval PS"/>
    <n v="87934"/>
    <s v="25 BRANT ST W"/>
    <s v="ORILLIA"/>
    <s v="L3V3N6"/>
    <s v="E"/>
    <x v="1"/>
    <s v="EP"/>
    <s v="EP"/>
    <s v="O"/>
    <n v="456"/>
    <n v="463"/>
    <n v="98.5"/>
    <n v="-79.424260000000004"/>
    <n v="44.612360000000002"/>
    <s v="Orillia"/>
    <s v="Orillia"/>
    <s v="D"/>
    <s v="Urban"/>
    <s v="F"/>
    <n v="500"/>
    <n v="125"/>
    <s v="-"/>
    <n v="119.99"/>
    <n v="77.95"/>
    <n v="84.95"/>
    <s v="-"/>
    <n v="75"/>
  </r>
  <r>
    <x v="53"/>
    <s v="Marchmont PS"/>
    <s v="Marchmont PS"/>
    <n v="337862"/>
    <s v="1902 DIVISION RD W RR 2"/>
    <s v="ORILLIA"/>
    <s v="L3V6H2"/>
    <s v="E"/>
    <x v="1"/>
    <s v="EP"/>
    <s v="EP"/>
    <s v="O"/>
    <n v="354"/>
    <n v="305"/>
    <n v="116.1"/>
    <n v="-79.500609999999995"/>
    <n v="44.625999999999998"/>
    <m/>
    <m/>
    <m/>
    <s v="Rural"/>
    <s v="F"/>
    <n v="500"/>
    <n v="125"/>
    <s v="-"/>
    <n v="119.99"/>
    <n v="77.95"/>
    <n v="84.95"/>
    <s v="-"/>
    <n v="75"/>
  </r>
  <r>
    <x v="53"/>
    <s v="Orchard Park PS"/>
    <s v="Orchard Park PS"/>
    <n v="419346"/>
    <s v="24 CALVERLEY ST"/>
    <s v="ORILLIA"/>
    <s v="L3V3T4"/>
    <s v="E"/>
    <x v="1"/>
    <s v="EP"/>
    <s v="EP"/>
    <s v="O"/>
    <n v="534"/>
    <n v="390"/>
    <n v="136.9"/>
    <n v="-79.431100000000001"/>
    <n v="44.619929999999997"/>
    <s v="Orillia"/>
    <s v="Orillia"/>
    <s v="D"/>
    <s v="Urban"/>
    <s v="F"/>
    <n v="1000"/>
    <s v="-"/>
    <s v="-"/>
    <s v="-"/>
    <n v="97.95"/>
    <n v="89.95"/>
    <n v="85"/>
    <n v="85"/>
  </r>
  <r>
    <x v="53"/>
    <s v="Orillia Learning Centre Adult Continuing Education Day"/>
    <s v="Orillia Learning Centre Adult Continuing Education Day"/>
    <n v="997049"/>
    <s v="575 WEST ST S"/>
    <s v="ORILLIA"/>
    <s v="L3V7N6"/>
    <s v="SEC-ADU"/>
    <x v="0"/>
    <s v="EP"/>
    <s v="EP"/>
    <s v="O"/>
    <n v="0"/>
    <n v="45"/>
    <n v="0"/>
    <n v="-79.409784959999996"/>
    <n v="44.59430021"/>
    <s v="Orillia"/>
    <s v="Orillia"/>
    <s v="D"/>
    <s v="Urban"/>
    <s v="F"/>
    <n v="300"/>
    <s v="-"/>
    <n v="90"/>
    <s v="-"/>
    <n v="69.95"/>
    <n v="79.95"/>
    <n v="79"/>
    <s v="-"/>
  </r>
  <r>
    <x v="53"/>
    <s v="Orillia SS"/>
    <s v="Orillia SS"/>
    <n v="968729"/>
    <s v="250 COLLEGIATE DR"/>
    <s v="ORILLIA"/>
    <s v="L3V7S5"/>
    <s v="S"/>
    <x v="0"/>
    <s v="EP"/>
    <s v="EP"/>
    <s v="O"/>
    <n v="1047"/>
    <n v="1110"/>
    <n v="94.3"/>
    <n v="-79.434219999999996"/>
    <n v="44.612319999999997"/>
    <s v="Orillia"/>
    <s v="Orillia"/>
    <s v="D"/>
    <s v="Urban"/>
    <s v="F"/>
    <n v="1500"/>
    <n v="130"/>
    <s v="-"/>
    <n v="124.99"/>
    <s v="-"/>
    <s v="-"/>
    <s v="-"/>
    <s v="-"/>
  </r>
  <r>
    <x v="53"/>
    <s v="Regent Park PS"/>
    <s v="Regent Park PS"/>
    <n v="480037"/>
    <s v="485 REGENT ST"/>
    <s v="ORILLIA"/>
    <s v="L3V4E2"/>
    <s v="E"/>
    <x v="1"/>
    <s v="EP"/>
    <s v="EP"/>
    <s v="O"/>
    <n v="487"/>
    <n v="487"/>
    <n v="100"/>
    <n v="-79.397890000000004"/>
    <n v="44.598559999999999"/>
    <s v="Orillia"/>
    <s v="Orillia"/>
    <s v="D"/>
    <s v="Urban"/>
    <s v="F"/>
    <n v="500"/>
    <n v="125"/>
    <s v="-"/>
    <n v="119.99"/>
    <n v="77.95"/>
    <n v="84.95"/>
    <s v="-"/>
    <n v="75"/>
  </r>
  <r>
    <x v="53"/>
    <s v="Simcoe Shores SS (Orillia Campus)"/>
    <s v="Simcoe Shores SS (Orillia Campus)"/>
    <s v=" "/>
    <s v="Unit 8-70 FRONT ST N"/>
    <s v="ORILLIA"/>
    <s v="L3V4R8"/>
    <s v="HFA-NUL"/>
    <x v="0"/>
    <s v="EP"/>
    <s v="EP"/>
    <s v="HD"/>
    <n v="0"/>
    <n v="0"/>
    <n v="0"/>
    <n v="-79.415710000000004"/>
    <n v="44.612110000000001"/>
    <s v="Orillia"/>
    <s v="Orillia"/>
    <s v="D"/>
    <s v="Urban"/>
    <s v="F"/>
    <n v="300"/>
    <s v="-"/>
    <n v="90"/>
    <s v="-"/>
    <n v="69.95"/>
    <n v="79.95"/>
    <n v="79"/>
    <s v="-"/>
  </r>
  <r>
    <x v="53"/>
    <s v="Simcoe Shores SS (Orillia Campus)"/>
    <s v="Simcoe Shores SS (Orillia Campus)"/>
    <n v="917231"/>
    <s v="575 WEST ST S"/>
    <s v="ORILLIA"/>
    <s v="L3V7N6"/>
    <s v="SEC-ALT"/>
    <x v="0"/>
    <s v="EP"/>
    <s v="EP"/>
    <s v="O"/>
    <n v="74"/>
    <n v="27"/>
    <n v="274.10000000000002"/>
    <n v="-79.409784959999996"/>
    <n v="44.59430021"/>
    <s v="Orillia"/>
    <s v="Orillia"/>
    <s v="D"/>
    <s v="Urban"/>
    <s v="F"/>
    <n v="300"/>
    <s v="-"/>
    <n v="90"/>
    <s v="-"/>
    <n v="69.95"/>
    <n v="79.95"/>
    <n v="79"/>
    <s v="-"/>
  </r>
  <r>
    <x v="53"/>
    <s v="Twin Lakes SS"/>
    <s v="Twin Lakes SS"/>
    <n v="948870"/>
    <s v="381 BIRCH ST"/>
    <s v="ORILLIA"/>
    <s v="L3V2P5"/>
    <s v="S"/>
    <x v="0"/>
    <s v="EP"/>
    <s v="EP"/>
    <s v="O"/>
    <n v="741"/>
    <n v="915"/>
    <n v="81"/>
    <n v="-79.433909999999997"/>
    <n v="44.593539999999997"/>
    <s v="Orillia"/>
    <s v="Orillia"/>
    <s v="D"/>
    <s v="Urban"/>
    <s v="F"/>
    <n v="1000"/>
    <s v="-"/>
    <s v="-"/>
    <s v="-"/>
    <n v="97.95"/>
    <n v="89.95"/>
    <n v="85"/>
    <n v="85"/>
  </r>
  <r>
    <x v="53"/>
    <s v="East Oro PS"/>
    <s v="East Oro PS"/>
    <n v="160172"/>
    <s v="744 11 LINE N"/>
    <s v="ORO-MEDONTE"/>
    <s v="L0L1T0"/>
    <s v="E"/>
    <x v="1"/>
    <s v="EP"/>
    <s v="EP"/>
    <s v="O"/>
    <n v="283"/>
    <n v="268"/>
    <n v="105.6"/>
    <n v="-79.495180000000005"/>
    <n v="44.528289999999998"/>
    <m/>
    <m/>
    <m/>
    <s v="Rural"/>
    <s v="F"/>
    <n v="300"/>
    <s v="-"/>
    <n v="90"/>
    <s v="-"/>
    <n v="69.95"/>
    <n v="79.95"/>
    <n v="79"/>
    <s v="-"/>
  </r>
  <r>
    <x v="53"/>
    <s v="Guthrie PS"/>
    <s v="Guthrie PS"/>
    <n v="233480"/>
    <s v="22 LINE 5 S"/>
    <s v="ORO-MEDONTE"/>
    <s v="L0L2E0"/>
    <s v="E"/>
    <x v="1"/>
    <s v="EP"/>
    <s v="EP"/>
    <s v="O"/>
    <n v="520"/>
    <n v="406"/>
    <n v="128.1"/>
    <n v="-79.565089999999998"/>
    <n v="44.465130000000002"/>
    <m/>
    <m/>
    <m/>
    <s v="Rural"/>
    <s v="F"/>
    <n v="1000"/>
    <s v="-"/>
    <s v="-"/>
    <s v="-"/>
    <n v="97.95"/>
    <n v="89.95"/>
    <n v="85"/>
    <n v="85"/>
  </r>
  <r>
    <x v="53"/>
    <s v="Oro Medonte ps"/>
    <s v="Oro Medonte ps"/>
    <s v=" "/>
    <s v="3331 LINE 4 N"/>
    <s v="ORO-MEDONTE"/>
    <s v="L0L2L0"/>
    <s v="E"/>
    <x v="1"/>
    <s v="EP"/>
    <s v="EP"/>
    <s v="Planned"/>
    <n v="0"/>
    <n v="0"/>
    <n v="0"/>
    <n v="-79.657917380000001"/>
    <n v="44.553632800000003"/>
    <m/>
    <m/>
    <m/>
    <s v="Rural"/>
    <s v="F"/>
    <n v="300"/>
    <s v="-"/>
    <n v="90"/>
    <s v="-"/>
    <n v="69.95"/>
    <n v="79.95"/>
    <n v="79"/>
    <s v="-"/>
  </r>
  <r>
    <x v="53"/>
    <s v="Shanty Bay PS"/>
    <s v="Shanty Bay PS"/>
    <n v="507946"/>
    <s v="1871 RIDGE RD W"/>
    <s v="ORO-MEDONTE"/>
    <s v="L0L2L0"/>
    <s v="E"/>
    <x v="1"/>
    <s v="EP"/>
    <s v="EP"/>
    <s v="O"/>
    <n v="153"/>
    <n v="127"/>
    <n v="120.5"/>
    <n v="-79.576359999999994"/>
    <n v="44.414459999999998"/>
    <m/>
    <m/>
    <m/>
    <s v="Rural"/>
    <s v="F"/>
    <n v="300"/>
    <s v="-"/>
    <n v="90"/>
    <s v="-"/>
    <n v="69.95"/>
    <n v="79.95"/>
    <n v="79"/>
    <s v="-"/>
  </r>
  <r>
    <x v="53"/>
    <s v="Shanty Bay Replacement School"/>
    <s v="Shanty Bay Replacement School"/>
    <s v=" "/>
    <s v="1871 RIDGE RD W"/>
    <s v="ORO-MEDONTE"/>
    <s v="L0L2L0"/>
    <s v="E"/>
    <x v="1"/>
    <s v="EP"/>
    <s v="EP"/>
    <s v="Planned"/>
    <n v="0"/>
    <n v="0"/>
    <n v="0"/>
    <n v="-79.575999999999993"/>
    <n v="44.413953999999997"/>
    <m/>
    <m/>
    <m/>
    <s v="Rural"/>
    <s v="F"/>
    <n v="300"/>
    <s v="-"/>
    <n v="90"/>
    <s v="-"/>
    <n v="69.95"/>
    <n v="79.95"/>
    <n v="79"/>
    <s v="-"/>
  </r>
  <r>
    <x v="53"/>
    <s v="W. R. Best Memorial PS"/>
    <s v="W. R. Best Memorial PS"/>
    <n v="580520"/>
    <s v="2221 OLD BARRIE RD W"/>
    <s v="ORO-MEDONTE"/>
    <s v="L0L2L0"/>
    <s v="E"/>
    <x v="1"/>
    <s v="EP"/>
    <s v="EP"/>
    <s v="O"/>
    <n v="380"/>
    <n v="222"/>
    <n v="171.2"/>
    <n v="-79.664190000000005"/>
    <n v="44.490220000000001"/>
    <m/>
    <m/>
    <m/>
    <s v="Rural"/>
    <s v="F"/>
    <n v="500"/>
    <n v="125"/>
    <s v="-"/>
    <n v="119.99"/>
    <n v="77.95"/>
    <n v="84.95"/>
    <s v="-"/>
    <n v="75"/>
  </r>
  <r>
    <x v="53"/>
    <s v="James Keating ES"/>
    <s v="James Keating ES"/>
    <n v="124761"/>
    <s v="20 LORNE AVE"/>
    <s v="PENETANGUISHENE"/>
    <s v="L9M1B2"/>
    <s v="E"/>
    <x v="1"/>
    <s v="EP"/>
    <s v="EP"/>
    <s v="O"/>
    <n v="242"/>
    <n v="314"/>
    <n v="77.099999999999994"/>
    <n v="-79.926140000000004"/>
    <n v="44.773870000000002"/>
    <s v="Midland"/>
    <s v="Midland"/>
    <s v="D"/>
    <s v="Urban"/>
    <s v="F"/>
    <n v="300"/>
    <s v="-"/>
    <n v="90"/>
    <s v="-"/>
    <n v="69.95"/>
    <n v="79.95"/>
    <n v="79"/>
    <s v="-"/>
  </r>
  <r>
    <x v="53"/>
    <s v="North Simcoe Learning Centre Adult Continuing Education Day"/>
    <s v="North Simcoe Learning Centre Adult Continuing Education Day"/>
    <s v=" "/>
    <s v="51 DUNLOP ST"/>
    <s v="PENETANGUISHENE"/>
    <s v="L9M1J3"/>
    <s v="HFA-NUL"/>
    <x v="0"/>
    <s v="EP"/>
    <s v="EP"/>
    <s v="CI"/>
    <n v="0"/>
    <n v="0"/>
    <n v="0"/>
    <n v="-79.918135719999995"/>
    <n v="44.772392789999998"/>
    <m/>
    <m/>
    <m/>
    <s v="Rural"/>
    <s v="F"/>
    <n v="300"/>
    <s v="-"/>
    <n v="90"/>
    <s v="-"/>
    <n v="69.95"/>
    <n v="79.95"/>
    <n v="79"/>
    <s v="-"/>
  </r>
  <r>
    <x v="53"/>
    <s v="Penetanguishene SS"/>
    <s v="Penetanguishene SS"/>
    <s v=" "/>
    <s v="51 DUNLOP ST"/>
    <s v="PENETANGUISHENE"/>
    <s v="L9M1J3"/>
    <s v="HFA-NUL"/>
    <x v="0"/>
    <s v="EP"/>
    <s v="EP"/>
    <s v="CI"/>
    <n v="0"/>
    <n v="0"/>
    <n v="0"/>
    <n v="-79.920140000000004"/>
    <n v="44.772269999999999"/>
    <m/>
    <m/>
    <m/>
    <s v="Rural"/>
    <s v="F"/>
    <n v="300"/>
    <s v="-"/>
    <n v="90"/>
    <s v="-"/>
    <n v="69.95"/>
    <n v="79.95"/>
    <n v="79"/>
    <s v="-"/>
  </r>
  <r>
    <x v="53"/>
    <s v="Port McNicoll PS"/>
    <s v="Port McNicoll PS"/>
    <s v=" "/>
    <s v="722 SEVENTH AVE"/>
    <s v="PORT MCNICOLL"/>
    <s v="L0K1R0"/>
    <s v="HFA-NUL"/>
    <x v="0"/>
    <s v="EP"/>
    <s v="EP"/>
    <s v="CI"/>
    <n v="0"/>
    <n v="0"/>
    <n v="0"/>
    <n v="-79.812700000000007"/>
    <n v="44.746429999999997"/>
    <s v="Tay"/>
    <s v="Midland"/>
    <s v="D"/>
    <s v="Urban"/>
    <s v="F"/>
    <n v="300"/>
    <s v="-"/>
    <n v="90"/>
    <s v="-"/>
    <n v="69.95"/>
    <n v="79.95"/>
    <n v="79"/>
    <s v="-"/>
  </r>
  <r>
    <x v="53"/>
    <s v="Uptergrove PS"/>
    <s v="Uptergrove PS"/>
    <n v="337030"/>
    <s v="4833 MULEY POINT RD"/>
    <s v="RAMARA"/>
    <s v="L3V8C3"/>
    <s v="E"/>
    <x v="1"/>
    <s v="EP"/>
    <s v="EP"/>
    <s v="O"/>
    <n v="275"/>
    <n v="245"/>
    <n v="112.2"/>
    <n v="-79.303489999999996"/>
    <n v="44.599159999999998"/>
    <m/>
    <m/>
    <m/>
    <s v="Rural"/>
    <s v="F"/>
    <n v="300"/>
    <s v="-"/>
    <n v="90"/>
    <s v="-"/>
    <n v="69.95"/>
    <n v="79.95"/>
    <n v="79"/>
    <s v="-"/>
  </r>
  <r>
    <x v="53"/>
    <s v="Ardtrea-Cumberland Beach PS (Ardtrea Annex)"/>
    <s v="Ardtrea-Cumberland Beach PS (Ardtrea Annex)"/>
    <s v=" "/>
    <s v="3797 TELFORD LINE"/>
    <s v="SEVERN"/>
    <s v="L3V6T5"/>
    <s v="OFF-OPS"/>
    <x v="2"/>
    <s v="EP"/>
    <s v="EP"/>
    <s v="O"/>
    <n v="0"/>
    <n v="0"/>
    <n v="0"/>
    <n v="-79.390450000000001"/>
    <n v="44.702559999999998"/>
    <s v="Amigo Beach"/>
    <s v=" "/>
    <s v=" "/>
    <s v="Urban"/>
    <s v="F"/>
    <n v="300"/>
    <s v="-"/>
    <n v="90"/>
    <s v="-"/>
    <n v="69.95"/>
    <n v="79.95"/>
    <n v="79"/>
    <s v="-"/>
  </r>
  <r>
    <x v="53"/>
    <s v="Byng PS"/>
    <s v="Byng PS"/>
    <s v=" "/>
    <s v="239 WILLIAM ST"/>
    <s v="STAYNER"/>
    <s v="L0M1S0"/>
    <s v="HFA-NUL"/>
    <x v="0"/>
    <s v="EP"/>
    <s v="EP"/>
    <s v="HD"/>
    <n v="0"/>
    <n v="0"/>
    <n v="0"/>
    <n v="-80.090630000000004"/>
    <n v="44.418210000000002"/>
    <s v="Stayner"/>
    <s v=" "/>
    <s v=" "/>
    <s v="Urban"/>
    <s v="F"/>
    <n v="300"/>
    <s v="-"/>
    <n v="90"/>
    <s v="-"/>
    <n v="69.95"/>
    <n v="79.95"/>
    <n v="79"/>
    <s v="-"/>
  </r>
  <r>
    <x v="53"/>
    <s v="Clearview Meadows ES"/>
    <s v="Clearview Meadows ES"/>
    <n v="111465"/>
    <s v="12 LOCKE AVE"/>
    <s v="STAYNER"/>
    <s v="L0M1S0"/>
    <s v="E"/>
    <x v="1"/>
    <s v="EP"/>
    <s v="EP"/>
    <s v="O"/>
    <n v="378"/>
    <n v="366"/>
    <n v="103.3"/>
    <n v="-80.095020000000005"/>
    <n v="44.426400000000001"/>
    <m/>
    <m/>
    <m/>
    <s v="Rural"/>
    <s v="F"/>
    <n v="500"/>
    <n v="125"/>
    <s v="-"/>
    <n v="119.99"/>
    <n v="77.95"/>
    <n v="84.95"/>
    <s v="-"/>
    <n v="75"/>
  </r>
  <r>
    <x v="53"/>
    <s v="Stayner (I)"/>
    <s v="Stayner (I)"/>
    <n v="110418"/>
    <s v="7578 26 HWY"/>
    <s v="STAYNER"/>
    <s v="L0M1S0"/>
    <s v="E"/>
    <x v="1"/>
    <s v="EP"/>
    <s v="EP"/>
    <s v="O"/>
    <n v="103"/>
    <n v="92"/>
    <n v="112"/>
    <n v="-80.097831310000004"/>
    <n v="44.426938960000001"/>
    <m/>
    <m/>
    <m/>
    <s v="Rural"/>
    <s v="F"/>
    <n v="300"/>
    <s v="-"/>
    <n v="90"/>
    <s v="-"/>
    <n v="69.95"/>
    <n v="79.95"/>
    <n v="79"/>
    <s v="-"/>
  </r>
  <r>
    <x v="53"/>
    <s v="Stayner CI"/>
    <s v="Stayner CI"/>
    <n v="945196"/>
    <s v="7578 26 HWY"/>
    <s v="STAYNER"/>
    <s v="L0M1S0"/>
    <s v="S"/>
    <x v="0"/>
    <s v="EP"/>
    <s v="EP"/>
    <s v="O"/>
    <n v="287"/>
    <n v="303"/>
    <n v="94.7"/>
    <n v="-80.096959999999996"/>
    <n v="44.426949999999998"/>
    <m/>
    <m/>
    <m/>
    <s v="Rural"/>
    <s v="F"/>
    <n v="300"/>
    <s v="-"/>
    <n v="90"/>
    <s v="-"/>
    <n v="69.95"/>
    <n v="79.95"/>
    <n v="79"/>
    <s v="-"/>
  </r>
  <r>
    <x v="53"/>
    <s v="Wyevale Central PS"/>
    <s v="Wyevale Central PS"/>
    <n v="622028"/>
    <s v="20 CONCESSION ROAD 5 E"/>
    <s v="TINY"/>
    <s v="L0L2T0"/>
    <s v="E"/>
    <x v="1"/>
    <s v="EP"/>
    <s v="EP"/>
    <s v="O"/>
    <n v="290"/>
    <n v="190"/>
    <n v="152.6"/>
    <n v="-79.924490000000006"/>
    <n v="44.654850000000003"/>
    <m/>
    <m/>
    <m/>
    <s v="Rural"/>
    <s v="F"/>
    <n v="300"/>
    <s v="-"/>
    <n v="90"/>
    <s v="-"/>
    <n v="69.95"/>
    <n v="79.95"/>
    <n v="79"/>
    <s v="-"/>
  </r>
  <r>
    <x v="53"/>
    <s v="Tecumseth South Central PS"/>
    <s v="Tecumseth South Central PS"/>
    <n v="521248"/>
    <s v="2124 10TH SIDEROAD RR 3"/>
    <s v="TOTTENHAM"/>
    <s v="L0G1W0"/>
    <s v="E"/>
    <x v="1"/>
    <s v="EP"/>
    <s v="EP"/>
    <s v="O"/>
    <n v="183"/>
    <n v="245"/>
    <n v="74.7"/>
    <n v="-79.773619999999994"/>
    <n v="44.04289"/>
    <m/>
    <m/>
    <m/>
    <s v="Rural"/>
    <s v="F"/>
    <n v="300"/>
    <s v="-"/>
    <n v="90"/>
    <s v="-"/>
    <n v="69.95"/>
    <n v="79.95"/>
    <n v="79"/>
    <s v="-"/>
  </r>
  <r>
    <x v="53"/>
    <s v="Tottenham PS"/>
    <s v="Tottenham PS"/>
    <n v="559075"/>
    <s v="21 ROGERS RD"/>
    <s v="TOTTENHAM"/>
    <s v="L0G1W0"/>
    <s v="E"/>
    <x v="1"/>
    <s v="EP"/>
    <s v="EP"/>
    <s v="O"/>
    <n v="487"/>
    <n v="360"/>
    <n v="135.30000000000001"/>
    <n v="-79.801820000000006"/>
    <n v="44.020299999999999"/>
    <s v="Tottenham"/>
    <s v="Toronto"/>
    <s v="B"/>
    <s v="Urban"/>
    <s v="F"/>
    <n v="500"/>
    <n v="125"/>
    <s v="-"/>
    <n v="119.99"/>
    <n v="77.95"/>
    <n v="84.95"/>
    <s v="-"/>
    <n v="75"/>
  </r>
  <r>
    <x v="53"/>
    <s v="Tay Shores PS"/>
    <s v="Tay Shores PS"/>
    <n v="574287"/>
    <s v="125 JEPHSON ST"/>
    <s v="VICTORIA HARBOUR"/>
    <s v="L0K2A0"/>
    <s v="E"/>
    <x v="1"/>
    <s v="EP"/>
    <s v="EP"/>
    <s v="O"/>
    <n v="559"/>
    <n v="504"/>
    <n v="110.9"/>
    <n v="-79.770610000000005"/>
    <n v="44.750999999999998"/>
    <s v="Tay"/>
    <s v="Midland"/>
    <s v="D"/>
    <s v="Urban"/>
    <s v="F"/>
    <n v="1000"/>
    <s v="-"/>
    <s v="-"/>
    <s v="-"/>
    <n v="97.95"/>
    <n v="89.95"/>
    <n v="85"/>
    <n v="85"/>
  </r>
  <r>
    <x v="53"/>
    <s v="Warminster ES"/>
    <s v="Warminster ES"/>
    <n v="357316"/>
    <s v="4031 LINE 13 N"/>
    <s v="WARMINSTER"/>
    <s v="L0K2G0"/>
    <s v="E"/>
    <x v="1"/>
    <s v="EP"/>
    <s v="EP"/>
    <s v="O"/>
    <n v="254"/>
    <n v="173"/>
    <n v="146.80000000000001"/>
    <n v="-79.5452406"/>
    <n v="44.638895499999997"/>
    <m/>
    <m/>
    <m/>
    <s v="Rural"/>
    <s v="F"/>
    <n v="300"/>
    <s v="-"/>
    <n v="90"/>
    <s v="-"/>
    <n v="69.95"/>
    <n v="79.95"/>
    <n v="79"/>
    <s v="-"/>
  </r>
  <r>
    <x v="53"/>
    <s v="Birchview Dunes ES"/>
    <s v="Birchview Dunes ES"/>
    <n v="32298"/>
    <s v="1315 RIVER RD W"/>
    <s v="WASAGA BEACH"/>
    <s v="L9Z2W6"/>
    <s v="E"/>
    <x v="1"/>
    <s v="EP"/>
    <s v="EP"/>
    <s v="O"/>
    <n v="707"/>
    <n v="599"/>
    <n v="118"/>
    <n v="-80.024799999999999"/>
    <n v="44.511830000000003"/>
    <s v="Wasaga Beach"/>
    <s v="Wasaga Beach"/>
    <s v="D"/>
    <s v="Urban"/>
    <s v="F"/>
    <n v="1000"/>
    <s v="-"/>
    <s v="-"/>
    <s v="-"/>
    <n v="97.95"/>
    <n v="89.95"/>
    <n v="85"/>
    <n v="85"/>
  </r>
  <r>
    <x v="53"/>
    <s v="Wasaga Beach Adult Learning Centre Day"/>
    <s v="Wasaga Beach Adult Learning Centre Day"/>
    <n v="997049"/>
    <s v="14 RAMBLEWOOD DR"/>
    <s v="WASAGA BEACH"/>
    <s v="L9Z0C4"/>
    <s v="SEC-ADU"/>
    <x v="0"/>
    <s v="EP"/>
    <s v="EP"/>
    <s v="O"/>
    <n v="0"/>
    <n v="9"/>
    <n v="0"/>
    <n v="-80.076780229999997"/>
    <n v="44.468301699999998"/>
    <s v="Wasaga Beach"/>
    <s v="Wasaga Beach"/>
    <s v="D"/>
    <s v="Urban"/>
    <s v="F"/>
    <n v="300"/>
    <s v="-"/>
    <n v="90"/>
    <s v="-"/>
    <n v="69.95"/>
    <n v="79.95"/>
    <n v="79"/>
    <s v="-"/>
  </r>
  <r>
    <x v="53"/>
    <s v="Wasaga Beach PS"/>
    <s v="Wasaga Beach PS"/>
    <s v=" "/>
    <s v=" "/>
    <s v="WASAGA BEACH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3"/>
    <s v="Worsley ES"/>
    <s v="Worsley ES"/>
    <n v="429619"/>
    <s v="31 40TH ST S"/>
    <s v="WASAGA BEACH"/>
    <s v="L9Z1Z9"/>
    <s v="E"/>
    <x v="1"/>
    <s v="EP"/>
    <s v="EP"/>
    <s v="O"/>
    <n v="677"/>
    <n v="455"/>
    <n v="148.80000000000001"/>
    <n v="-80.064260000000004"/>
    <n v="44.479259999999996"/>
    <s v="Wasaga Beach"/>
    <s v="Wasaga Beach"/>
    <s v="D"/>
    <s v="Urban"/>
    <s v="F"/>
    <n v="1000"/>
    <s v="-"/>
    <s v="-"/>
    <s v="-"/>
    <n v="97.95"/>
    <n v="89.95"/>
    <n v="85"/>
    <n v="85"/>
  </r>
  <r>
    <x v="53"/>
    <s v="Rama Central PS"/>
    <s v="Rama Central PS"/>
    <n v="472360"/>
    <s v="7269 COUNTY RD 169"/>
    <s v="WASHAGO"/>
    <s v="L0K2B0"/>
    <s v="E"/>
    <x v="1"/>
    <s v="EP"/>
    <s v="EP"/>
    <s v="O"/>
    <n v="206"/>
    <n v="236"/>
    <n v="87.3"/>
    <n v="-79.286469999999994"/>
    <n v="44.726680000000002"/>
    <m/>
    <m/>
    <m/>
    <s v="Rural"/>
    <s v="F"/>
    <n v="300"/>
    <s v="-"/>
    <n v="90"/>
    <s v="-"/>
    <n v="69.95"/>
    <n v="79.95"/>
    <n v="79"/>
    <s v="-"/>
  </r>
  <r>
    <x v="53"/>
    <s v="Waubaushene Pines"/>
    <s v="Waubaushene Pines"/>
    <s v=" "/>
    <s v="199 PINE ST"/>
    <s v="WAUBAUSHENE"/>
    <s v="L0K2C0"/>
    <s v="HFA-NUL"/>
    <x v="0"/>
    <s v="EP"/>
    <s v="EP"/>
    <s v="HD"/>
    <n v="0"/>
    <n v="0"/>
    <n v="0"/>
    <n v="-79.710909999999998"/>
    <n v="44.7547"/>
    <m/>
    <m/>
    <m/>
    <s v="Rural"/>
    <s v="F"/>
    <n v="300"/>
    <s v="-"/>
    <n v="90"/>
    <s v="-"/>
    <n v="69.95"/>
    <n v="79.95"/>
    <n v="79"/>
    <s v="-"/>
  </r>
  <r>
    <x v="53"/>
    <s v="Wyebridge"/>
    <s v="Wyebridge"/>
    <s v=" "/>
    <s v="7959 HIGHWAY 93"/>
    <s v="WYEBRIDGE"/>
    <s v="L0K2E0"/>
    <s v="HFA-NUL"/>
    <x v="0"/>
    <s v="EP"/>
    <s v="EP"/>
    <s v="CI"/>
    <n v="0"/>
    <n v="0"/>
    <n v="0"/>
    <n v="-79.888394000000005"/>
    <n v="44.700582400000002"/>
    <m/>
    <m/>
    <m/>
    <s v="Rural"/>
    <s v="F"/>
    <n v="300"/>
    <s v="-"/>
    <n v="90"/>
    <s v="-"/>
    <n v="69.95"/>
    <n v="79.95"/>
    <n v="79"/>
    <s v="-"/>
  </r>
  <r>
    <x v="54"/>
    <s v="Holy Family Catholic School"/>
    <s v="Holy Family Catholic School"/>
    <n v="716413"/>
    <s v="180 KING ST S"/>
    <s v="ALLISTON"/>
    <s v="L9R1B9"/>
    <s v="E"/>
    <x v="1"/>
    <s v="ES"/>
    <s v="ES"/>
    <s v="O"/>
    <n v="477"/>
    <n v="429"/>
    <n v="111.2"/>
    <n v="-79.876890000000003"/>
    <n v="44.142539999999997"/>
    <s v="Alliston"/>
    <s v="Toronto"/>
    <s v="B"/>
    <s v="Urban"/>
    <s v="F"/>
    <n v="500"/>
    <n v="125"/>
    <s v="-"/>
    <n v="119.99"/>
    <n v="77.95"/>
    <n v="84.95"/>
    <s v="-"/>
    <n v="75"/>
  </r>
  <r>
    <x v="54"/>
    <s v="St. Paul`s Catholic School"/>
    <s v="St. Paul`s Catholic School"/>
    <n v="840815"/>
    <s v="100 JAMES A MCCAGUE AVE"/>
    <s v="ALLISTON"/>
    <s v="L9R0G5"/>
    <s v="E"/>
    <x v="1"/>
    <s v="ES"/>
    <s v="ES"/>
    <s v="O"/>
    <n v="675"/>
    <n v="519"/>
    <n v="130.1"/>
    <n v="-79.868459999999999"/>
    <n v="44.164960000000001"/>
    <s v="Alliston"/>
    <s v="Toronto"/>
    <s v="B"/>
    <s v="Urban"/>
    <s v="F"/>
    <n v="1000"/>
    <s v="-"/>
    <s v="-"/>
    <s v="-"/>
    <n v="97.95"/>
    <n v="89.95"/>
    <n v="85"/>
    <n v="85"/>
  </r>
  <r>
    <x v="54"/>
    <s v="Unnamed Alliston ES - Child Care"/>
    <s v="Unnamed Alliston ES - Child Care"/>
    <s v=" "/>
    <s v="81 WILLOUGHBY WAY"/>
    <s v="ALLISTON"/>
    <s v="L9R0P4"/>
    <s v="EYC-CCC"/>
    <x v="0"/>
    <s v="ES"/>
    <s v="ES"/>
    <s v="Planned"/>
    <n v="0"/>
    <n v="0"/>
    <n v="0"/>
    <n v="-79.792069999999995"/>
    <n v="44.160910000000001"/>
    <s v="Alliston"/>
    <s v="Toronto"/>
    <s v="B"/>
    <s v="Urban"/>
    <s v="F"/>
    <n v="300"/>
    <s v="-"/>
    <n v="90"/>
    <s v="-"/>
    <n v="69.95"/>
    <n v="79.95"/>
    <n v="79"/>
    <s v="-"/>
  </r>
  <r>
    <x v="54"/>
    <s v="Unnamed ES - Alliston"/>
    <s v="Unnamed ES - Alliston"/>
    <s v=" "/>
    <s v="WILLOUGHBY  WAY"/>
    <s v="ALLISTON"/>
    <s v=" "/>
    <s v="E"/>
    <x v="1"/>
    <s v="ES"/>
    <s v="ES"/>
    <s v="Planned"/>
    <n v="0"/>
    <n v="0"/>
    <n v="0"/>
    <n v="-79.791979999999995"/>
    <n v="44.160829999999997"/>
    <s v="Alliston"/>
    <s v="Toronto"/>
    <s v="B"/>
    <s v="Urban"/>
    <s v="F"/>
    <n v="300"/>
    <s v="-"/>
    <n v="90"/>
    <s v="-"/>
    <n v="69.95"/>
    <n v="79.95"/>
    <n v="79"/>
    <s v="-"/>
  </r>
  <r>
    <x v="54"/>
    <s v="Our Lady of Grace Catholic School"/>
    <s v="Our Lady of Grace Catholic School"/>
    <n v="744611"/>
    <s v="24 ROTH ST"/>
    <s v="ANGUS"/>
    <s v="L0M1B2"/>
    <s v="E"/>
    <x v="1"/>
    <s v="ES"/>
    <s v="ES"/>
    <s v="O"/>
    <n v="702"/>
    <n v="516"/>
    <n v="136"/>
    <n v="-79.885919999999999"/>
    <n v="44.325049999999997"/>
    <s v="Angus - Borden CFB-BFC"/>
    <s v=" "/>
    <s v=" "/>
    <s v="Urban"/>
    <s v="F"/>
    <n v="1000"/>
    <s v="-"/>
    <s v="-"/>
    <s v="-"/>
    <n v="97.95"/>
    <n v="89.95"/>
    <n v="85"/>
    <n v="85"/>
  </r>
  <r>
    <x v="54"/>
    <s v="Academic Services and BE Regional Office for Con. Ed."/>
    <s v="Academic Services and BE Regional Office for Con. Ed."/>
    <s v=" "/>
    <s v="345 LIVINGSTONE ST E"/>
    <s v="BARRIE"/>
    <s v="L4M7B5"/>
    <s v="OFF-ADM"/>
    <x v="2"/>
    <s v="ES"/>
    <s v="ES"/>
    <s v="O"/>
    <n v="0"/>
    <n v="0"/>
    <n v="0"/>
    <n v="-79.685360000000003"/>
    <n v="44.41431"/>
    <s v="Barrie"/>
    <s v="Barrie"/>
    <s v="B"/>
    <s v="Urban"/>
    <s v="F"/>
    <n v="300"/>
    <s v="-"/>
    <n v="90"/>
    <s v="-"/>
    <n v="69.95"/>
    <n v="79.95"/>
    <n v="79"/>
    <s v="-"/>
  </r>
  <r>
    <x v="54"/>
    <s v="Barrie South Elementary"/>
    <s v="Barrie South Elementary"/>
    <s v=" "/>
    <s v=" "/>
    <s v="BARRIE"/>
    <s v=" "/>
    <s v="E"/>
    <x v="1"/>
    <s v="ES"/>
    <s v="ES"/>
    <s v="Planned"/>
    <n v="0"/>
    <n v="0"/>
    <n v="0"/>
    <n v="-79.650137740000005"/>
    <n v="44.342226889999999"/>
    <s v="Barrie"/>
    <s v="Barrie"/>
    <s v="B"/>
    <s v="Urban"/>
    <s v="F"/>
    <n v="300"/>
    <s v="-"/>
    <n v="90"/>
    <s v="-"/>
    <n v="69.95"/>
    <n v="79.95"/>
    <n v="79"/>
    <s v="-"/>
  </r>
  <r>
    <x v="54"/>
    <s v="Barrie South Secondary School"/>
    <s v="Barrie South SS"/>
    <s v=" "/>
    <s v=" "/>
    <s v="BARRIE"/>
    <s v=" "/>
    <s v="S"/>
    <x v="0"/>
    <s v="ES"/>
    <s v="ES"/>
    <s v="Planned"/>
    <n v="0"/>
    <n v="0"/>
    <n v="0"/>
    <n v="-79.643330000000006"/>
    <n v="44.327689999999997"/>
    <m/>
    <m/>
    <m/>
    <s v="Rural"/>
    <s v="F"/>
    <n v="300"/>
    <s v="-"/>
    <n v="90"/>
    <s v="-"/>
    <n v="69.95"/>
    <n v="79.95"/>
    <n v="79"/>
    <s v="-"/>
  </r>
  <r>
    <x v="54"/>
    <s v="Catholic Education Centre"/>
    <s v="Catholic Education Centre"/>
    <s v=" "/>
    <s v="46 ALLIANCE BLVD"/>
    <s v="BARRIE"/>
    <s v="L4M5K3"/>
    <s v="OFF-ADM"/>
    <x v="2"/>
    <s v="ES"/>
    <s v="ES"/>
    <s v="O"/>
    <n v="0"/>
    <n v="0"/>
    <n v="0"/>
    <n v="-79.680800000000005"/>
    <n v="44.41075"/>
    <s v="Barrie"/>
    <s v="Barrie"/>
    <s v="B"/>
    <s v="Urban"/>
    <s v="F"/>
    <n v="300"/>
    <s v="-"/>
    <n v="90"/>
    <s v="-"/>
    <n v="69.95"/>
    <n v="79.95"/>
    <n v="79"/>
    <s v="-"/>
  </r>
  <r>
    <x v="54"/>
    <s v="Facilities Services"/>
    <s v="Facilities Services"/>
    <s v=" "/>
    <s v="97 FERNDALE DR N"/>
    <s v="BARRIE"/>
    <s v="L4N9V5"/>
    <s v="OFF-OPS"/>
    <x v="2"/>
    <s v="ES"/>
    <s v="ES"/>
    <s v="O"/>
    <n v="0"/>
    <n v="0"/>
    <n v="0"/>
    <n v="-79.718630000000005"/>
    <n v="44.374940000000002"/>
    <s v="Barrie"/>
    <s v="Barrie"/>
    <s v="B"/>
    <s v="Urban"/>
    <s v="F"/>
    <n v="300"/>
    <s v="-"/>
    <n v="90"/>
    <s v="-"/>
    <n v="69.95"/>
    <n v="79.95"/>
    <n v="79"/>
    <s v="-"/>
  </r>
  <r>
    <x v="54"/>
    <s v="Facilities Services - School House"/>
    <s v="Facilities Services - School House"/>
    <s v=" "/>
    <s v="97 FERNDALE DR N"/>
    <s v="BARRIE"/>
    <s v="L4N9V5"/>
    <s v="OFF-OPS"/>
    <x v="2"/>
    <s v="ES"/>
    <s v="ES"/>
    <s v="O"/>
    <n v="0"/>
    <n v="0"/>
    <n v="0"/>
    <n v="-79.718850000000003"/>
    <n v="44.375100000000003"/>
    <s v="Barrie"/>
    <s v="Barrie"/>
    <s v="B"/>
    <s v="Urban"/>
    <s v="F"/>
    <n v="300"/>
    <s v="-"/>
    <n v="90"/>
    <s v="-"/>
    <n v="69.95"/>
    <n v="79.95"/>
    <n v="79"/>
    <s v="-"/>
  </r>
  <r>
    <x v="54"/>
    <s v="Holly Secondary"/>
    <s v="Holly Secondary"/>
    <s v=" "/>
    <s v="DUNN ST"/>
    <s v="BARRIE"/>
    <s v=" "/>
    <s v="S"/>
    <x v="0"/>
    <s v="ES"/>
    <s v="ES"/>
    <s v="Planned"/>
    <n v="0"/>
    <n v="0"/>
    <n v="0"/>
    <n v="-79.715314800000002"/>
    <n v="44.326555599999999"/>
    <m/>
    <m/>
    <m/>
    <s v="Rural"/>
    <s v="F"/>
    <n v="300"/>
    <s v="-"/>
    <n v="90"/>
    <s v="-"/>
    <n v="69.95"/>
    <n v="79.95"/>
    <n v="79"/>
    <s v="-"/>
  </r>
  <r>
    <x v="54"/>
    <s v="Monsignor Clair Catholic School"/>
    <s v="Monsignor Clair Catholic School"/>
    <n v="732311"/>
    <s v="345 LIVINGSTONE ST E"/>
    <s v="BARRIE"/>
    <s v="L4M7B5"/>
    <s v="E"/>
    <x v="1"/>
    <s v="ES"/>
    <s v="ES"/>
    <s v="O"/>
    <n v="194"/>
    <n v="317"/>
    <n v="61.2"/>
    <n v="-79.685400000000001"/>
    <n v="44.414250000000003"/>
    <s v="Barrie"/>
    <s v="Barrie"/>
    <s v="B"/>
    <s v="Urban"/>
    <s v="F"/>
    <n v="300"/>
    <s v="-"/>
    <n v="90"/>
    <s v="-"/>
    <n v="69.95"/>
    <n v="79.95"/>
    <n v="79"/>
    <s v="-"/>
  </r>
  <r>
    <x v="54"/>
    <s v="Saint Gabriel the Archangel Catholic School"/>
    <s v="Saint Gabriel the Archangel Catholic School"/>
    <n v="808007"/>
    <s v="130 PRINCE WILLIAM WAY"/>
    <s v="BARRIE"/>
    <s v="L4M7G4"/>
    <s v="E"/>
    <x v="1"/>
    <s v="ES"/>
    <s v="ES"/>
    <s v="O"/>
    <n v="549"/>
    <n v="703"/>
    <n v="78.099999999999994"/>
    <n v="-79.612570000000005"/>
    <n v="44.355879999999999"/>
    <s v="Barrie"/>
    <s v="Barrie"/>
    <s v="B"/>
    <s v="Urban"/>
    <s v="F"/>
    <n v="1000"/>
    <s v="-"/>
    <s v="-"/>
    <s v="-"/>
    <n v="97.95"/>
    <n v="89.95"/>
    <n v="85"/>
    <n v="85"/>
  </r>
  <r>
    <x v="54"/>
    <s v="Sister Catherine Donnelly Catholic School"/>
    <s v="Sister Catherine Donnelly Catholic School"/>
    <n v="516651"/>
    <s v="123 HANMER ST E"/>
    <s v="BARRIE"/>
    <s v="L4M6W2"/>
    <s v="E"/>
    <x v="1"/>
    <s v="ES"/>
    <s v="ES"/>
    <s v="O"/>
    <n v="301"/>
    <n v="475"/>
    <n v="63.4"/>
    <n v="-79.704400000000007"/>
    <n v="44.419600000000003"/>
    <s v="Barrie"/>
    <s v="Barrie"/>
    <s v="B"/>
    <s v="Urban"/>
    <s v="F"/>
    <n v="500"/>
    <n v="125"/>
    <s v="-"/>
    <n v="119.99"/>
    <n v="77.95"/>
    <n v="84.95"/>
    <s v="-"/>
    <n v="75"/>
  </r>
  <r>
    <x v="54"/>
    <s v="SMCDSB Online ES"/>
    <s v="SMCDSB Online ES"/>
    <n v="685243"/>
    <s v="46 ALLIANCE BLVD"/>
    <s v="BARRIE"/>
    <s v="L4M5K3"/>
    <s v="ELE-RLS"/>
    <x v="1"/>
    <s v="ES"/>
    <s v="ES"/>
    <s v="O"/>
    <n v="0"/>
    <n v="0"/>
    <n v="0"/>
    <n v="-79.680899999999994"/>
    <n v="44.410800000000002"/>
    <s v="Barrie"/>
    <s v="Barrie"/>
    <s v="B"/>
    <s v="Urban"/>
    <s v="F"/>
    <n v="300"/>
    <s v="-"/>
    <n v="90"/>
    <s v="-"/>
    <n v="69.95"/>
    <n v="79.95"/>
    <n v="79"/>
    <s v="-"/>
  </r>
  <r>
    <x v="54"/>
    <s v="SMCDSB Online SS"/>
    <s v="SMCDSB Online SS"/>
    <n v="746270"/>
    <s v="46 ALLIANCE BLVD"/>
    <s v="BARRIE"/>
    <s v="L4M5K3"/>
    <s v="SEC-RLS"/>
    <x v="0"/>
    <s v="ES"/>
    <s v="ES"/>
    <s v="O"/>
    <n v="0"/>
    <n v="0"/>
    <n v="0"/>
    <n v="-79.680880000000002"/>
    <n v="44.410820000000001"/>
    <s v="Barrie"/>
    <s v="Barrie"/>
    <s v="B"/>
    <s v="Urban"/>
    <s v="F"/>
    <n v="300"/>
    <s v="-"/>
    <n v="90"/>
    <s v="-"/>
    <n v="69.95"/>
    <n v="79.95"/>
    <n v="79"/>
    <s v="-"/>
  </r>
  <r>
    <x v="54"/>
    <s v="St. Bernadette Catholic School"/>
    <s v="St. Bernadette Catholic School"/>
    <n v="777935"/>
    <s v="101 MARSELLUS DR"/>
    <s v="BARRIE"/>
    <s v="L4N8R6"/>
    <s v="E"/>
    <x v="1"/>
    <s v="ES"/>
    <s v="ES"/>
    <s v="O"/>
    <n v="319"/>
    <n v="536"/>
    <n v="59.5"/>
    <n v="-79.721320000000006"/>
    <n v="44.332569999999997"/>
    <s v="Barrie"/>
    <s v="Barrie"/>
    <s v="B"/>
    <s v="Urban"/>
    <s v="F"/>
    <n v="500"/>
    <n v="125"/>
    <s v="-"/>
    <n v="119.99"/>
    <n v="77.95"/>
    <n v="84.95"/>
    <s v="-"/>
    <n v="75"/>
  </r>
  <r>
    <x v="54"/>
    <s v="St. Catherine of Siena Catholic School"/>
    <s v="St. Catherine of Siena Catholic School"/>
    <n v="781487"/>
    <s v="111 SUMMERSET DR"/>
    <s v="BARRIE"/>
    <s v="L4N0A6"/>
    <s v="E"/>
    <x v="1"/>
    <s v="ES"/>
    <s v="ES"/>
    <s v="O"/>
    <n v="531"/>
    <n v="524"/>
    <n v="101.3"/>
    <n v="-79.724000000000004"/>
    <n v="44.357199999999999"/>
    <s v="Barrie"/>
    <s v="Barrie"/>
    <s v="B"/>
    <s v="Urban"/>
    <s v="F"/>
    <n v="1000"/>
    <s v="-"/>
    <s v="-"/>
    <s v="-"/>
    <n v="97.95"/>
    <n v="89.95"/>
    <n v="85"/>
    <n v="85"/>
  </r>
  <r>
    <x v="54"/>
    <s v="St. Joan of Arc Catholic H. S."/>
    <s v="St. Joan of Arc Catholic H. S."/>
    <n v="801275"/>
    <s v="460 MAPLETON AVE"/>
    <s v="BARRIE"/>
    <s v="L4N9C2"/>
    <s v="S"/>
    <x v="0"/>
    <s v="ES"/>
    <s v="ES"/>
    <s v="O"/>
    <n v="1038"/>
    <n v="1308"/>
    <n v="79.400000000000006"/>
    <n v="-79.733069999999998"/>
    <n v="44.349159999999998"/>
    <s v="Barrie"/>
    <s v="Barrie"/>
    <s v="B"/>
    <s v="Urban"/>
    <s v="F"/>
    <n v="1500"/>
    <n v="130"/>
    <s v="-"/>
    <n v="124.99"/>
    <s v="-"/>
    <s v="-"/>
    <s v="-"/>
    <s v="-"/>
  </r>
  <r>
    <x v="54"/>
    <s v="St. John Paul II Catholic School"/>
    <s v="St. John Paul II Catholic School"/>
    <n v="750905"/>
    <s v="211 ASHFORD DR"/>
    <s v="BARRIE"/>
    <s v="L4N6A3"/>
    <s v="E"/>
    <x v="1"/>
    <s v="ES"/>
    <s v="ES"/>
    <s v="O"/>
    <n v="414"/>
    <n v="533"/>
    <n v="77.7"/>
    <n v="-79.639700000000005"/>
    <n v="44.356299999999997"/>
    <s v="Barrie"/>
    <s v="Barrie"/>
    <s v="B"/>
    <s v="Urban"/>
    <s v="F"/>
    <n v="500"/>
    <n v="125"/>
    <s v="-"/>
    <n v="119.99"/>
    <n v="77.95"/>
    <n v="84.95"/>
    <s v="-"/>
    <n v="75"/>
  </r>
  <r>
    <x v="54"/>
    <s v="St. John Vianney Catholic School"/>
    <s v="St. John Vianney Catholic School"/>
    <n v="805840"/>
    <s v="393 INNISFIL ST"/>
    <s v="BARRIE"/>
    <s v="L4N3G7"/>
    <s v="E"/>
    <x v="1"/>
    <s v="ES"/>
    <s v="ES"/>
    <s v="O"/>
    <n v="210"/>
    <n v="274"/>
    <n v="76.599999999999994"/>
    <n v="-79.691500000000005"/>
    <n v="44.367100000000001"/>
    <s v="Barrie"/>
    <s v="Barrie"/>
    <s v="B"/>
    <s v="Urban"/>
    <s v="F"/>
    <n v="300"/>
    <s v="-"/>
    <n v="90"/>
    <s v="-"/>
    <n v="69.95"/>
    <n v="79.95"/>
    <n v="79"/>
    <s v="-"/>
  </r>
  <r>
    <x v="54"/>
    <s v="St. Joseph`s Catholic H. S."/>
    <s v="St. Joseph`s Catholic H. S."/>
    <n v="813389"/>
    <s v="243 CUNDLES RD E"/>
    <s v="BARRIE"/>
    <s v="L4M6L1"/>
    <s v="S"/>
    <x v="0"/>
    <s v="ES"/>
    <s v="ES"/>
    <s v="O"/>
    <n v="822"/>
    <n v="1017"/>
    <n v="80.8"/>
    <n v="-79.684399999999997"/>
    <n v="44.412730000000003"/>
    <s v="Barrie"/>
    <s v="Barrie"/>
    <s v="B"/>
    <s v="Urban"/>
    <s v="F"/>
    <n v="1000"/>
    <s v="-"/>
    <s v="-"/>
    <s v="-"/>
    <n v="97.95"/>
    <n v="89.95"/>
    <n v="85"/>
    <n v="85"/>
  </r>
  <r>
    <x v="54"/>
    <s v="St. Marguerite D`Youville Catholic School"/>
    <s v="St. Marguerite D`Youville Catholic School"/>
    <n v="822566"/>
    <s v="87 HANMER ST W"/>
    <s v="BARRIE"/>
    <s v="L4N7H6"/>
    <s v="E"/>
    <x v="1"/>
    <s v="ES"/>
    <s v="ES"/>
    <s v="O"/>
    <n v="286"/>
    <n v="349"/>
    <n v="81.900000000000006"/>
    <n v="-79.718199999999996"/>
    <n v="44.412199999999999"/>
    <s v="Barrie"/>
    <s v="Barrie"/>
    <s v="B"/>
    <s v="Urban"/>
    <s v="F"/>
    <n v="300"/>
    <s v="-"/>
    <n v="90"/>
    <s v="-"/>
    <n v="69.95"/>
    <n v="79.95"/>
    <n v="79"/>
    <s v="-"/>
  </r>
  <r>
    <x v="54"/>
    <s v="St. Mary`s Catholic School (Barrie)"/>
    <s v="St. Mary`s Catholic School (Barrie)"/>
    <n v="828335"/>
    <s v="340 LEACOCK DR"/>
    <s v="BARRIE"/>
    <s v="L4N6J8"/>
    <s v="E"/>
    <x v="1"/>
    <s v="ES"/>
    <s v="ES"/>
    <s v="O"/>
    <n v="173"/>
    <n v="268"/>
    <n v="64.599999999999994"/>
    <n v="-79.719499999999996"/>
    <n v="44.386299999999999"/>
    <s v="Barrie"/>
    <s v="Barrie"/>
    <s v="B"/>
    <s v="Urban"/>
    <s v="F"/>
    <n v="300"/>
    <s v="-"/>
    <n v="90"/>
    <s v="-"/>
    <n v="69.95"/>
    <n v="79.95"/>
    <n v="79"/>
    <s v="-"/>
  </r>
  <r>
    <x v="54"/>
    <s v="St. Michael the Archangel Catholic School"/>
    <s v="St. Michael the Archangel Catholic School"/>
    <n v="833061"/>
    <s v="349 BIG BAY POINT RD"/>
    <s v="BARRIE"/>
    <s v="L4N8A2"/>
    <s v="E"/>
    <x v="1"/>
    <s v="ES"/>
    <s v="ES"/>
    <s v="O"/>
    <n v="304"/>
    <n v="524"/>
    <n v="58"/>
    <n v="-79.659819999999996"/>
    <n v="44.353720000000003"/>
    <s v="Barrie"/>
    <s v="Barrie"/>
    <s v="B"/>
    <s v="Urban"/>
    <s v="F"/>
    <n v="500"/>
    <n v="125"/>
    <s v="-"/>
    <n v="119.99"/>
    <n v="77.95"/>
    <n v="84.95"/>
    <s v="-"/>
    <n v="75"/>
  </r>
  <r>
    <x v="54"/>
    <s v="St. Monica`s Catholic School"/>
    <s v="St. Monica`s Catholic School"/>
    <n v="835749"/>
    <s v="90 STEEL ST"/>
    <s v="BARRIE"/>
    <s v="L4M2E9"/>
    <s v="E"/>
    <x v="1"/>
    <s v="ES"/>
    <s v="ES"/>
    <s v="O"/>
    <n v="355"/>
    <n v="521"/>
    <n v="68.099999999999994"/>
    <n v="-79.665890000000005"/>
    <n v="44.4026"/>
    <s v="Barrie"/>
    <s v="Barrie"/>
    <s v="B"/>
    <s v="Urban"/>
    <s v="F"/>
    <n v="500"/>
    <n v="125"/>
    <s v="-"/>
    <n v="119.99"/>
    <n v="77.95"/>
    <n v="84.95"/>
    <s v="-"/>
    <n v="75"/>
  </r>
  <r>
    <x v="54"/>
    <s v="St. Nicholas Catholic School"/>
    <s v="St. Nicholas Catholic School"/>
    <n v="836320"/>
    <s v="100 LOUGHEED RD"/>
    <s v="BARRIE"/>
    <s v="L4N8E1"/>
    <s v="E"/>
    <x v="1"/>
    <s v="ES"/>
    <s v="ES"/>
    <s v="O"/>
    <n v="222"/>
    <n v="490"/>
    <n v="45.3"/>
    <n v="-79.729240000000004"/>
    <n v="44.322679999999998"/>
    <s v="Barrie"/>
    <s v="Barrie"/>
    <s v="B"/>
    <s v="Urban"/>
    <s v="F"/>
    <n v="300"/>
    <s v="-"/>
    <n v="90"/>
    <s v="-"/>
    <n v="69.95"/>
    <n v="79.95"/>
    <n v="79"/>
    <s v="-"/>
  </r>
  <r>
    <x v="54"/>
    <s v="St. Peter`s Catholic S. S."/>
    <s v="St. Peter`s Catholic S. S."/>
    <n v="844012"/>
    <s v="201 ASHFORD DR"/>
    <s v="BARRIE"/>
    <s v="L4N6A3"/>
    <s v="S"/>
    <x v="0"/>
    <s v="ES"/>
    <s v="ES"/>
    <s v="O"/>
    <n v="1249"/>
    <n v="1233"/>
    <n v="101.3"/>
    <n v="-79.639799999999994"/>
    <n v="44.354900000000001"/>
    <s v="Barrie"/>
    <s v="Barrie"/>
    <s v="B"/>
    <s v="Urban"/>
    <s v="F"/>
    <n v="1500"/>
    <n v="130"/>
    <s v="-"/>
    <n v="124.99"/>
    <s v="-"/>
    <s v="-"/>
    <s v="-"/>
    <s v="-"/>
  </r>
  <r>
    <x v="54"/>
    <s v="The Good Shepherd Catholic School"/>
    <s v="The Good Shepherd Catholic School"/>
    <n v="868914"/>
    <s v="23 CLOUGHLEY DR"/>
    <s v="BARRIE"/>
    <s v="L4N7Y3"/>
    <s v="E"/>
    <x v="1"/>
    <s v="ES"/>
    <s v="ES"/>
    <s v="O"/>
    <n v="449"/>
    <n v="398"/>
    <n v="112.8"/>
    <n v="-79.739900000000006"/>
    <n v="44.391399999999997"/>
    <s v="Barrie"/>
    <s v="Barrie"/>
    <s v="B"/>
    <s v="Urban"/>
    <s v="F"/>
    <n v="500"/>
    <n v="125"/>
    <s v="-"/>
    <n v="119.99"/>
    <n v="77.95"/>
    <n v="84.95"/>
    <s v="-"/>
    <n v="75"/>
  </r>
  <r>
    <x v="54"/>
    <s v="Monsignor J. E. Ronan Catholic School"/>
    <s v="Monsignor J. E. Ronan Catholic School"/>
    <n v="733563"/>
    <s v="10 LILLY ST E"/>
    <s v="BEETON"/>
    <s v="L0G1A0"/>
    <s v="E"/>
    <x v="1"/>
    <s v="ES"/>
    <s v="ES"/>
    <s v="O"/>
    <n v="488"/>
    <n v="329"/>
    <n v="148.30000000000001"/>
    <n v="-79.787499999999994"/>
    <n v="44.091700000000003"/>
    <s v="Beeton"/>
    <s v="Toronto"/>
    <s v="B"/>
    <s v="Urban"/>
    <s v="F"/>
    <n v="500"/>
    <n v="125"/>
    <s v="-"/>
    <n v="119.99"/>
    <n v="77.95"/>
    <n v="84.95"/>
    <s v="-"/>
    <n v="75"/>
  </r>
  <r>
    <x v="54"/>
    <s v="Monsignor Michael O`Leary Catholic School"/>
    <s v="Monsignor Michael O`Leary Catholic School"/>
    <n v="733520"/>
    <s v="2 TAMARACK TRAIL"/>
    <s v="BRACEBRIDGE"/>
    <s v="P1L1Z2"/>
    <s v="E"/>
    <x v="1"/>
    <s v="ES"/>
    <s v="ES"/>
    <s v="O"/>
    <n v="339"/>
    <n v="312"/>
    <n v="108.7"/>
    <n v="-79.331100000000006"/>
    <n v="45.045499999999997"/>
    <s v="Bracebridge"/>
    <s v=" "/>
    <s v=" "/>
    <s v="Urban"/>
    <s v="F"/>
    <n v="500"/>
    <n v="125"/>
    <s v="-"/>
    <n v="119.99"/>
    <n v="77.95"/>
    <n v="84.95"/>
    <s v="-"/>
    <n v="75"/>
  </r>
  <r>
    <x v="54"/>
    <s v="St. Dominic Catholic S. S."/>
    <s v="St. Dominic Catholic S. S."/>
    <n v="786691"/>
    <s v="955 CEDAR LANE"/>
    <s v="BRACEBRIDGE"/>
    <s v="P1L0A1"/>
    <s v="S"/>
    <x v="0"/>
    <s v="ES"/>
    <s v="ES"/>
    <s v="O"/>
    <n v="209"/>
    <n v="546"/>
    <n v="38.299999999999997"/>
    <n v="-79.2958"/>
    <n v="45.048000000000002"/>
    <s v="Bracebridge"/>
    <s v=" "/>
    <s v=" "/>
    <s v="Urban"/>
    <s v="F"/>
    <n v="300"/>
    <s v="-"/>
    <n v="90"/>
    <s v="-"/>
    <n v="69.95"/>
    <n v="79.95"/>
    <n v="79"/>
    <s v="-"/>
  </r>
  <r>
    <x v="54"/>
    <s v="Bradford Area 4 Catholic Elementary"/>
    <s v="Bradford Area 4 Catholic Elementary"/>
    <s v=" "/>
    <s v="ROGERS TRAIL"/>
    <s v="BRADFORD"/>
    <s v=" "/>
    <s v="E"/>
    <x v="1"/>
    <s v="ES"/>
    <s v="ES"/>
    <s v="Planned"/>
    <n v="0"/>
    <n v="0"/>
    <n v="0"/>
    <n v="-79.590549710000005"/>
    <n v="44.123460850000001"/>
    <s v="Bradford"/>
    <s v="Toronto"/>
    <s v="B"/>
    <s v="Urban"/>
    <s v="F"/>
    <n v="300"/>
    <s v="-"/>
    <n v="90"/>
    <s v="-"/>
    <n v="69.95"/>
    <n v="79.95"/>
    <n v="79"/>
    <s v="-"/>
  </r>
  <r>
    <x v="54"/>
    <s v="Holy Trinity Catholic H. S."/>
    <s v="Holy Trinity Catholic H. S."/>
    <n v="711098"/>
    <s v="100 MELBOURNE DR"/>
    <s v="BRADFORD"/>
    <s v="L3Z2B3"/>
    <s v="S"/>
    <x v="0"/>
    <s v="ES"/>
    <s v="ES"/>
    <s v="O"/>
    <n v="786"/>
    <n v="702"/>
    <n v="112"/>
    <n v="-79.579719999999995"/>
    <n v="44.107349999999997"/>
    <s v="Bradford"/>
    <s v="Toronto"/>
    <s v="B"/>
    <s v="Urban"/>
    <s v="F"/>
    <n v="1000"/>
    <s v="-"/>
    <s v="-"/>
    <s v="-"/>
    <n v="97.95"/>
    <n v="89.95"/>
    <n v="85"/>
    <n v="85"/>
  </r>
  <r>
    <x v="54"/>
    <s v="St. Angela Merici Catholic School"/>
    <s v="St. Angela Merici Catholic School"/>
    <n v="685145"/>
    <s v="109 WEST PARK AVE"/>
    <s v="BRADFORD"/>
    <s v="L3Z0A7"/>
    <s v="E"/>
    <x v="1"/>
    <s v="ES"/>
    <s v="ES"/>
    <s v="O"/>
    <n v="745"/>
    <n v="470"/>
    <n v="158.5"/>
    <n v="-79.586669999999998"/>
    <n v="44.101120000000002"/>
    <s v="Bradford"/>
    <s v="Toronto"/>
    <s v="B"/>
    <s v="Urban"/>
    <s v="F"/>
    <n v="1000"/>
    <s v="-"/>
    <s v="-"/>
    <s v="-"/>
    <n v="97.95"/>
    <n v="89.95"/>
    <n v="85"/>
    <n v="85"/>
  </r>
  <r>
    <x v="54"/>
    <s v="St. Charles Catholic School"/>
    <s v="St. Charles Catholic School"/>
    <n v="782130"/>
    <s v="691 SIMCOE RD"/>
    <s v="BRADFORD"/>
    <s v="L3Z4B4"/>
    <s v="E"/>
    <x v="1"/>
    <s v="ES"/>
    <s v="ES"/>
    <s v="O"/>
    <n v="263"/>
    <n v="167"/>
    <n v="157.5"/>
    <n v="-79.566739999999996"/>
    <n v="44.093269999999997"/>
    <m/>
    <m/>
    <m/>
    <s v="Rural"/>
    <s v="F"/>
    <n v="300"/>
    <s v="-"/>
    <n v="90"/>
    <s v="-"/>
    <n v="69.95"/>
    <n v="79.95"/>
    <n v="79"/>
    <s v="-"/>
  </r>
  <r>
    <x v="54"/>
    <s v="St. Charles Replacement School"/>
    <s v="St. Charles Replacement School"/>
    <s v=" "/>
    <s v="691 SIMCOE RD"/>
    <s v="BRADFORD"/>
    <s v="L3Z4B4"/>
    <s v="E"/>
    <x v="1"/>
    <s v="ES"/>
    <s v="ES"/>
    <s v="Planned"/>
    <n v="0"/>
    <n v="0"/>
    <n v="0"/>
    <n v="-79.567126999999999"/>
    <n v="44.093307000000003"/>
    <m/>
    <m/>
    <m/>
    <s v="Rural"/>
    <s v="F"/>
    <n v="300"/>
    <s v="-"/>
    <n v="90"/>
    <s v="-"/>
    <n v="69.95"/>
    <n v="79.95"/>
    <n v="79"/>
    <s v="-"/>
  </r>
  <r>
    <x v="54"/>
    <s v="St. Jean de Brebeuf Catholic School"/>
    <s v="St. Jean de Brebeuf Catholic School"/>
    <n v="809179"/>
    <s v="151 MILLER PARK AVE"/>
    <s v="BRADFORD"/>
    <s v="L3Z2K3"/>
    <s v="E"/>
    <x v="1"/>
    <s v="ES"/>
    <s v="ES"/>
    <s v="O"/>
    <n v="249"/>
    <n v="257"/>
    <n v="96.9"/>
    <n v="-79.574690000000004"/>
    <n v="44.108550000000001"/>
    <s v="Bradford"/>
    <s v="Toronto"/>
    <s v="B"/>
    <s v="Urban"/>
    <s v="F"/>
    <n v="300"/>
    <s v="-"/>
    <n v="90"/>
    <s v="-"/>
    <n v="69.95"/>
    <n v="79.95"/>
    <n v="79"/>
    <s v="-"/>
  </r>
  <r>
    <x v="54"/>
    <s v="St. Marie of the Incarnation Catholic School"/>
    <s v="St. Marie of the Incarnation Catholic School"/>
    <n v="824690"/>
    <s v="105 COLBORNE ST"/>
    <s v="BRADFORD"/>
    <s v="L3Z1C4"/>
    <s v="E"/>
    <x v="1"/>
    <s v="ES"/>
    <s v="ES"/>
    <s v="O"/>
    <n v="750"/>
    <n v="562"/>
    <n v="133.5"/>
    <n v="-79.560760000000002"/>
    <n v="44.118400000000001"/>
    <s v="Bradford"/>
    <s v="Toronto"/>
    <s v="B"/>
    <s v="Urban"/>
    <s v="F"/>
    <n v="1000"/>
    <s v="-"/>
    <s v="-"/>
    <s v="-"/>
    <n v="97.95"/>
    <n v="89.95"/>
    <n v="85"/>
    <n v="85"/>
  </r>
  <r>
    <x v="54"/>
    <s v="St. Teresa of Calcutta Catholic School"/>
    <s v="St. Teresa of Calcutta Catholic School"/>
    <n v="733199"/>
    <s v="110 NORTHGATE DR"/>
    <s v="BRADFORD"/>
    <s v="L3Z2Z7"/>
    <s v="E"/>
    <x v="1"/>
    <s v="ES"/>
    <s v="ES"/>
    <s v="O"/>
    <n v="393"/>
    <n v="421"/>
    <n v="93.3"/>
    <n v="-79.574799999999996"/>
    <n v="44.12"/>
    <s v="Bradford"/>
    <s v="Toronto"/>
    <s v="B"/>
    <s v="Urban"/>
    <s v="F"/>
    <n v="500"/>
    <n v="125"/>
    <s v="-"/>
    <n v="119.99"/>
    <n v="77.95"/>
    <n v="84.95"/>
    <s v="-"/>
    <n v="75"/>
  </r>
  <r>
    <x v="54"/>
    <s v="Foley Catholic School"/>
    <s v="Foley Catholic School"/>
    <n v="729663"/>
    <s v="2162 CONCESSION ROAD 4"/>
    <s v="BRECHIN"/>
    <s v="L0K1B0"/>
    <s v="E"/>
    <x v="1"/>
    <s v="ES"/>
    <s v="ES"/>
    <s v="O"/>
    <n v="50"/>
    <n v="118"/>
    <n v="42.4"/>
    <n v="-79.172899999999998"/>
    <n v="44.548099999999998"/>
    <m/>
    <m/>
    <m/>
    <s v="Rural"/>
    <s v="F"/>
    <n v="300"/>
    <s v="-"/>
    <n v="90"/>
    <s v="-"/>
    <n v="69.95"/>
    <n v="79.95"/>
    <n v="79"/>
    <s v="-"/>
  </r>
  <r>
    <x v="54"/>
    <s v="Our Lady of the Bay Catholic H. S."/>
    <s v="Our Lady of the Bay Catholic H. S."/>
    <n v="723630"/>
    <s v="160 COLLINS ST"/>
    <s v="COLLINGWOOD"/>
    <s v="L9Y4R1"/>
    <s v="S"/>
    <x v="0"/>
    <s v="ES"/>
    <s v="ES"/>
    <s v="O"/>
    <n v="474"/>
    <n v="588"/>
    <n v="80.599999999999994"/>
    <n v="-80.207300000000004"/>
    <n v="44.489800000000002"/>
    <s v="Collingwood"/>
    <s v="Collingwood"/>
    <s v="D"/>
    <s v="Urban"/>
    <s v="F"/>
    <n v="500"/>
    <n v="125"/>
    <s v="-"/>
    <n v="119.99"/>
    <n v="77.95"/>
    <n v="84.95"/>
    <s v="-"/>
    <n v="75"/>
  </r>
  <r>
    <x v="54"/>
    <s v="St. Mary`s Catholic School (Collingwood)"/>
    <s v="St. Mary`s Catholic School (Collingwood)"/>
    <n v="829374"/>
    <s v="18 SAUNDERS ST"/>
    <s v="COLLINGWOOD"/>
    <s v="L9Y0G2"/>
    <s v="E"/>
    <x v="1"/>
    <s v="ES"/>
    <s v="ES"/>
    <s v="O"/>
    <n v="444"/>
    <n v="458"/>
    <n v="96.9"/>
    <n v="-80.223100000000002"/>
    <n v="44.480849999999997"/>
    <s v="Collingwood"/>
    <s v="Collingwood"/>
    <s v="D"/>
    <s v="Urban"/>
    <s v="F"/>
    <n v="500"/>
    <n v="125"/>
    <s v="-"/>
    <n v="119.99"/>
    <n v="77.95"/>
    <n v="84.95"/>
    <s v="-"/>
    <n v="75"/>
  </r>
  <r>
    <x v="54"/>
    <s v="Our Lady of Lourdes Catholic School"/>
    <s v="Our Lady of Lourdes Catholic School"/>
    <n v="745391"/>
    <s v="34 KERR ST"/>
    <s v="ELMVALE"/>
    <s v="L0L1P0"/>
    <s v="E"/>
    <x v="1"/>
    <s v="ES"/>
    <s v="ES"/>
    <s v="O"/>
    <n v="219"/>
    <n v="202"/>
    <n v="108.4"/>
    <n v="-79.863119999999995"/>
    <n v="44.586309999999997"/>
    <s v="Elmvale"/>
    <s v="Barrie"/>
    <s v="B"/>
    <s v="Urban"/>
    <s v="F"/>
    <n v="300"/>
    <s v="-"/>
    <n v="90"/>
    <s v="-"/>
    <n v="69.95"/>
    <n v="79.95"/>
    <n v="79"/>
    <s v="-"/>
  </r>
  <r>
    <x v="54"/>
    <s v="Saint Mary Catholic School"/>
    <s v="Saint Mary Catholic School"/>
    <n v="714208"/>
    <s v="36 SILVERWOOD DR"/>
    <s v="HUNTSVILLE"/>
    <s v="P1H1N1"/>
    <s v="E"/>
    <x v="1"/>
    <s v="ES"/>
    <s v="ES"/>
    <s v="O"/>
    <n v="200"/>
    <n v="234"/>
    <n v="85.5"/>
    <n v="-79.23415"/>
    <n v="45.329880000000003"/>
    <s v="Huntsville"/>
    <s v=" "/>
    <s v=" "/>
    <s v="Urban"/>
    <s v="F"/>
    <n v="300"/>
    <s v="-"/>
    <n v="90"/>
    <s v="-"/>
    <n v="69.95"/>
    <n v="79.95"/>
    <n v="79"/>
    <s v="-"/>
  </r>
  <r>
    <x v="54"/>
    <s v="Holy Cross Catholic School"/>
    <s v="Holy Cross Catholic School"/>
    <n v="720518"/>
    <s v="910 LESLIE DR"/>
    <s v="INNISFIL"/>
    <s v="L9S1A7"/>
    <s v="E"/>
    <x v="1"/>
    <s v="ES"/>
    <s v="ES"/>
    <s v="O"/>
    <n v="622"/>
    <n v="501"/>
    <n v="124.2"/>
    <n v="-79.546700000000001"/>
    <n v="44.322600000000001"/>
    <m/>
    <m/>
    <m/>
    <s v="Rural"/>
    <s v="F"/>
    <n v="1000"/>
    <s v="-"/>
    <s v="-"/>
    <s v="-"/>
    <n v="97.95"/>
    <n v="89.95"/>
    <n v="85"/>
    <n v="85"/>
  </r>
  <r>
    <x v="54"/>
    <s v="Innisfil South"/>
    <s v="Innisfil South"/>
    <s v=" "/>
    <s v="MCMASTER AVE"/>
    <s v="INNISFIL"/>
    <s v=" "/>
    <s v="E"/>
    <x v="1"/>
    <s v="ES"/>
    <s v="ES"/>
    <s v="Planned"/>
    <n v="0"/>
    <n v="0"/>
    <n v="0"/>
    <n v="-79.561390000000003"/>
    <n v="44.258409999999998"/>
    <m/>
    <m/>
    <m/>
    <s v="Rural"/>
    <s v="F"/>
    <n v="300"/>
    <s v="-"/>
    <n v="90"/>
    <s v="-"/>
    <n v="69.95"/>
    <n v="79.95"/>
    <n v="79"/>
    <s v="-"/>
  </r>
  <r>
    <x v="54"/>
    <s v="Innisfil South - Child Care"/>
    <s v="Innisfil South - Child Care"/>
    <s v=" "/>
    <s v=" "/>
    <s v="INNISFIL"/>
    <s v=" "/>
    <s v="EYC-CCC"/>
    <x v="0"/>
    <s v="ES"/>
    <s v="ES"/>
    <s v="Planned"/>
    <n v="0"/>
    <n v="0"/>
    <n v="0"/>
    <n v="-79.560379999999995"/>
    <n v="44.259219999999999"/>
    <m/>
    <m/>
    <m/>
    <s v="Rural"/>
    <s v="F"/>
    <n v="300"/>
    <s v="-"/>
    <n v="90"/>
    <s v="-"/>
    <n v="69.95"/>
    <n v="79.95"/>
    <n v="79"/>
    <s v="-"/>
  </r>
  <r>
    <x v="54"/>
    <s v="St. Francis of Assisi Catholic School"/>
    <s v="St. Francis of Assisi Catholic School"/>
    <n v="790044"/>
    <s v="1067 ANNA MARIA AVE"/>
    <s v="INNISFIL"/>
    <s v="L9S1W2"/>
    <s v="E"/>
    <x v="1"/>
    <s v="ES"/>
    <s v="ES"/>
    <s v="O"/>
    <n v="484"/>
    <n v="401"/>
    <n v="120.7"/>
    <n v="-79.551299999999998"/>
    <n v="44.3035"/>
    <s v="Innisfil"/>
    <s v="Barrie"/>
    <s v="B"/>
    <s v="Urban"/>
    <s v="F"/>
    <n v="500"/>
    <n v="125"/>
    <s v="-"/>
    <n v="119.99"/>
    <n v="77.95"/>
    <n v="84.95"/>
    <s v="-"/>
    <n v="75"/>
  </r>
  <r>
    <x v="54"/>
    <s v="Monsignor Castex Catholic School"/>
    <s v="Monsignor Castex Catholic School"/>
    <n v="732303"/>
    <s v="120 PENETANGUISHENE RD"/>
    <s v="MIDLAND"/>
    <s v="L4R4Z6"/>
    <s v="E"/>
    <x v="1"/>
    <s v="ES"/>
    <s v="ES"/>
    <s v="O"/>
    <n v="202"/>
    <n v="225"/>
    <n v="89.8"/>
    <n v="-79.913499999999999"/>
    <n v="44.744399999999999"/>
    <s v="Midland"/>
    <s v="Midland"/>
    <s v="D"/>
    <s v="Urban"/>
    <s v="F"/>
    <n v="300"/>
    <s v="-"/>
    <n v="90"/>
    <s v="-"/>
    <n v="69.95"/>
    <n v="79.95"/>
    <n v="79"/>
    <s v="-"/>
  </r>
  <r>
    <x v="54"/>
    <s v="Sacred Heart Catholic School"/>
    <s v="Sacred Heart Catholic School"/>
    <n v="756962"/>
    <s v="241 ELIZABETH ST"/>
    <s v="MIDLAND"/>
    <s v="L4R1Y5"/>
    <s v="E"/>
    <x v="1"/>
    <s v="ES"/>
    <s v="ES"/>
    <s v="O"/>
    <n v="180"/>
    <n v="375"/>
    <n v="48"/>
    <n v="-79.872799999999998"/>
    <n v="44.753100000000003"/>
    <s v="Midland"/>
    <s v="Midland"/>
    <s v="D"/>
    <s v="Urban"/>
    <s v="F"/>
    <n v="300"/>
    <s v="-"/>
    <n v="90"/>
    <s v="-"/>
    <n v="69.95"/>
    <n v="79.95"/>
    <n v="79"/>
    <s v="-"/>
  </r>
  <r>
    <x v="54"/>
    <s v="St. Theresa`s Catholic H. S."/>
    <s v="St. Theresa`s Catholic H. S."/>
    <n v="852775"/>
    <s v="347 GALLOWAY BLVD"/>
    <s v="MIDLAND"/>
    <s v="L4R5B2"/>
    <s v="S"/>
    <x v="0"/>
    <s v="ES"/>
    <s v="ES"/>
    <s v="O"/>
    <n v="829"/>
    <n v="924"/>
    <n v="89.7"/>
    <n v="-79.870019999999997"/>
    <n v="44.738950000000003"/>
    <s v="Midland"/>
    <s v="Midland"/>
    <s v="D"/>
    <s v="Urban"/>
    <s v="F"/>
    <n v="1000"/>
    <s v="-"/>
    <s v="-"/>
    <s v="-"/>
    <n v="97.95"/>
    <n v="89.95"/>
    <n v="85"/>
    <n v="85"/>
  </r>
  <r>
    <x v="54"/>
    <s v="Monsignor Lee Catholic School"/>
    <s v="Monsignor Lee Catholic School"/>
    <n v="732354"/>
    <s v="14 FITTONS RD E"/>
    <s v="ORILLIA"/>
    <s v="L3V2H9"/>
    <s v="E"/>
    <x v="1"/>
    <s v="ES"/>
    <s v="ES"/>
    <s v="O"/>
    <n v="372"/>
    <n v="378"/>
    <n v="98.4"/>
    <n v="-79.429879999999997"/>
    <n v="44.623649999999998"/>
    <s v="Orillia"/>
    <s v="Orillia"/>
    <s v="D"/>
    <s v="Urban"/>
    <s v="F"/>
    <n v="500"/>
    <n v="125"/>
    <s v="-"/>
    <n v="119.99"/>
    <n v="77.95"/>
    <n v="84.95"/>
    <s v="-"/>
    <n v="75"/>
  </r>
  <r>
    <x v="54"/>
    <s v="Notre Dame Catholic School"/>
    <s v="Notre Dame Catholic School"/>
    <n v="737372"/>
    <s v="140 ATLANTIS DR"/>
    <s v="ORILLIA"/>
    <s v="L3V0A8"/>
    <s v="E"/>
    <x v="1"/>
    <s v="ES"/>
    <s v="ES"/>
    <s v="O"/>
    <n v="531"/>
    <n v="407"/>
    <n v="130.5"/>
    <n v="-79.462249999999997"/>
    <n v="44.610250000000001"/>
    <m/>
    <m/>
    <m/>
    <s v="Rural"/>
    <s v="F"/>
    <n v="1000"/>
    <s v="-"/>
    <s v="-"/>
    <s v="-"/>
    <n v="97.95"/>
    <n v="89.95"/>
    <n v="85"/>
    <n v="85"/>
  </r>
  <r>
    <x v="54"/>
    <s v="Patrick Fogarty Catholic S. S."/>
    <s v="Patrick Fogarty Catholic S. S."/>
    <n v="751103"/>
    <s v="15 COMMERCE RD"/>
    <s v="ORILLIA"/>
    <s v="L3V0Z2"/>
    <s v="S"/>
    <x v="0"/>
    <s v="ES"/>
    <s v="ES"/>
    <s v="O"/>
    <n v="698"/>
    <n v="639"/>
    <n v="109.2"/>
    <n v="-79.431659999999994"/>
    <n v="44.626280000000001"/>
    <s v="Orillia"/>
    <s v="Orillia"/>
    <s v="D"/>
    <s v="Urban"/>
    <s v="F"/>
    <n v="1000"/>
    <s v="-"/>
    <s v="-"/>
    <s v="-"/>
    <n v="97.95"/>
    <n v="89.95"/>
    <n v="85"/>
    <n v="85"/>
  </r>
  <r>
    <x v="54"/>
    <s v="St. Bernard`s Catholic School"/>
    <s v="St. Bernard`s Catholic School"/>
    <n v="779849"/>
    <s v="255 OXFORD ST"/>
    <s v="ORILLIA"/>
    <s v="L3V1H6"/>
    <s v="E"/>
    <x v="1"/>
    <s v="ES"/>
    <s v="ES"/>
    <s v="O"/>
    <n v="179"/>
    <n v="378"/>
    <n v="47.4"/>
    <n v="-79.396050000000002"/>
    <n v="44.600520000000003"/>
    <s v="Orillia"/>
    <s v="Orillia"/>
    <s v="D"/>
    <s v="Urban"/>
    <s v="F"/>
    <n v="300"/>
    <s v="-"/>
    <n v="90"/>
    <s v="-"/>
    <n v="69.95"/>
    <n v="79.95"/>
    <n v="79"/>
    <s v="-"/>
  </r>
  <r>
    <x v="54"/>
    <s v="St. Peter the Apostle Catholic School"/>
    <s v="St. Peter the Apostle Catholic School"/>
    <n v="843342"/>
    <s v="15 SILVER BIRCH CRT"/>
    <s v="PARRY SOUND"/>
    <s v="P2A0A8"/>
    <s v="E"/>
    <x v="1"/>
    <s v="ES"/>
    <s v="ES"/>
    <s v="O"/>
    <n v="193"/>
    <n v="245"/>
    <n v="78.8"/>
    <n v="-80.020470000000003"/>
    <n v="45.360889999999998"/>
    <s v="Parry Sound"/>
    <s v=" "/>
    <s v=" "/>
    <s v="Urban"/>
    <s v="T"/>
    <n v="300"/>
    <s v="-"/>
    <n v="90"/>
    <s v="-"/>
    <n v="69.95"/>
    <n v="79.95"/>
    <n v="79"/>
    <s v="-"/>
  </r>
  <r>
    <x v="54"/>
    <s v="Canadian Martyrs Catholic School"/>
    <s v="Canadian Martyrs Catholic School"/>
    <n v="693634"/>
    <s v="7 BELLISLE RD"/>
    <s v="PENETANGUISHENE"/>
    <s v="L9M1N6"/>
    <s v="E"/>
    <x v="1"/>
    <s v="ES"/>
    <s v="ES"/>
    <s v="O"/>
    <n v="214"/>
    <n v="314"/>
    <n v="68.2"/>
    <n v="-79.937299999999993"/>
    <n v="44.764099999999999"/>
    <s v="Midland"/>
    <s v="Midland"/>
    <s v="D"/>
    <s v="Urban"/>
    <s v="F"/>
    <n v="300"/>
    <s v="-"/>
    <n v="90"/>
    <s v="-"/>
    <n v="69.95"/>
    <n v="79.95"/>
    <n v="79"/>
    <s v="-"/>
  </r>
  <r>
    <x v="54"/>
    <s v="St. Ann`s Catholic School"/>
    <s v="St. Ann`s Catholic School"/>
    <n v="770655"/>
    <s v="5 DUNLOP ST"/>
    <s v="PENETANGUISHENE"/>
    <s v="L9M1J2"/>
    <s v="E"/>
    <x v="1"/>
    <s v="ES"/>
    <s v="ES"/>
    <s v="O"/>
    <n v="131"/>
    <n v="271"/>
    <n v="48.3"/>
    <n v="-79.9208"/>
    <n v="44.773200000000003"/>
    <m/>
    <m/>
    <m/>
    <s v="Rural"/>
    <s v="F"/>
    <n v="300"/>
    <s v="-"/>
    <n v="90"/>
    <s v="-"/>
    <n v="69.95"/>
    <n v="79.95"/>
    <n v="79"/>
    <s v="-"/>
  </r>
  <r>
    <x v="54"/>
    <s v="Father F. X. O`Reilly Catholic School"/>
    <s v="Father F. X. O`Reilly Catholic School"/>
    <n v="706930"/>
    <s v="235 QUEEN ST N"/>
    <s v="TOTTENHAM"/>
    <s v="L0G1W0"/>
    <s v="E"/>
    <x v="1"/>
    <s v="ES"/>
    <s v="ES"/>
    <s v="O"/>
    <n v="586"/>
    <n v="401"/>
    <n v="146.1"/>
    <n v="-79.808760000000007"/>
    <n v="44.032209999999999"/>
    <s v="Tottenham"/>
    <s v="Toronto"/>
    <s v="B"/>
    <s v="Urban"/>
    <s v="F"/>
    <n v="1000"/>
    <s v="-"/>
    <s v="-"/>
    <s v="-"/>
    <n v="97.95"/>
    <n v="89.95"/>
    <n v="85"/>
    <n v="85"/>
  </r>
  <r>
    <x v="54"/>
    <s v="St. James Catholic School"/>
    <s v="St. James Catholic School"/>
    <n v="798436"/>
    <s v="7332 ST JAMES LANE RR 1"/>
    <s v="TOTTENHAM"/>
    <s v="L0G1W0"/>
    <s v="E"/>
    <x v="1"/>
    <s v="ES"/>
    <s v="ES"/>
    <s v="O"/>
    <n v="239"/>
    <n v="193"/>
    <n v="123.8"/>
    <n v="-79.847999999999999"/>
    <n v="44.026899999999998"/>
    <m/>
    <m/>
    <m/>
    <s v="Rural"/>
    <s v="F"/>
    <n v="300"/>
    <s v="-"/>
    <n v="90"/>
    <s v="-"/>
    <n v="69.95"/>
    <n v="79.95"/>
    <n v="79"/>
    <s v="-"/>
  </r>
  <r>
    <x v="54"/>
    <s v="St. Thomas Aquinas Catholic S. S."/>
    <s v="St. Thomas Aquinas Catholic S. S."/>
    <n v="773050"/>
    <s v="2 NOLAN RD"/>
    <s v="TOTTENHAM"/>
    <s v="L0G1W0"/>
    <s v="S"/>
    <x v="0"/>
    <s v="ES"/>
    <s v="ES"/>
    <s v="O"/>
    <n v="750"/>
    <n v="714"/>
    <n v="105"/>
    <n v="-79.808679999999995"/>
    <n v="44.0351"/>
    <m/>
    <m/>
    <m/>
    <s v="Rural"/>
    <s v="F"/>
    <n v="1000"/>
    <s v="-"/>
    <s v="-"/>
    <s v="-"/>
    <n v="97.95"/>
    <n v="89.95"/>
    <n v="85"/>
    <n v="85"/>
  </r>
  <r>
    <x v="54"/>
    <s v="St. Antoine Daniel Catholic School"/>
    <s v="St. Antoine Daniel Catholic School"/>
    <n v="775061"/>
    <s v="460 PARK ST"/>
    <s v="VICTORIA HARBOUR"/>
    <s v="L0K2A0"/>
    <s v="E"/>
    <x v="1"/>
    <s v="ES"/>
    <s v="ES"/>
    <s v="O"/>
    <n v="304"/>
    <n v="291"/>
    <n v="104.5"/>
    <n v="-79.761300000000006"/>
    <n v="44.746400000000001"/>
    <s v="Tay"/>
    <s v="Midland"/>
    <s v="D"/>
    <s v="Urban"/>
    <s v="F"/>
    <n v="500"/>
    <n v="125"/>
    <s v="-"/>
    <n v="119.99"/>
    <n v="77.95"/>
    <n v="84.95"/>
    <s v="-"/>
    <n v="75"/>
  </r>
  <r>
    <x v="54"/>
    <s v="St. Noel Chabanel Catholic School"/>
    <s v="St. Noel Chabanel Catholic School"/>
    <n v="837199"/>
    <s v="425 RAMBLEWOOD DR"/>
    <s v="WASAGA BEACH"/>
    <s v="L9Z1P3"/>
    <s v="E"/>
    <x v="1"/>
    <s v="ES"/>
    <s v="ES"/>
    <s v="O"/>
    <n v="447"/>
    <n v="386"/>
    <n v="115.8"/>
    <n v="-80.090609999999998"/>
    <n v="44.461530000000003"/>
    <s v="Wasaga Beach"/>
    <s v="Wasaga Beach"/>
    <s v="D"/>
    <s v="Urban"/>
    <s v="F"/>
    <n v="500"/>
    <n v="125"/>
    <s v="-"/>
    <n v="119.99"/>
    <n v="77.95"/>
    <n v="84.95"/>
    <s v="-"/>
    <n v="75"/>
  </r>
  <r>
    <x v="55"/>
    <s v="Chatham South"/>
    <s v="Chatham South"/>
    <s v=" "/>
    <s v=" "/>
    <s v=" "/>
    <s v=" "/>
    <s v="E"/>
    <x v="1"/>
    <s v="ES"/>
    <s v="ES"/>
    <s v="Planned"/>
    <n v="0"/>
    <n v="0"/>
    <n v="0"/>
    <m/>
    <m/>
    <m/>
    <m/>
    <m/>
    <m/>
    <m/>
    <m/>
    <m/>
    <m/>
    <m/>
    <m/>
    <m/>
    <m/>
    <m/>
  </r>
  <r>
    <x v="55"/>
    <s v="St. Anne Catholic School, Blenheim"/>
    <s v="St. Anne Catholic School, Blenheim"/>
    <n v="771295"/>
    <s v="183 SNOW AVE"/>
    <s v="BLENHEIM"/>
    <s v="N0P1A0"/>
    <s v="E"/>
    <x v="1"/>
    <s v="ES"/>
    <s v="ES"/>
    <s v="O"/>
    <n v="370"/>
    <n v="374"/>
    <n v="98.9"/>
    <n v="-81.993750000000006"/>
    <n v="42.328220000000002"/>
    <s v="Blenheim"/>
    <s v="Chatham-Kent"/>
    <s v="D"/>
    <s v="Urban"/>
    <s v="F"/>
    <n v="500"/>
    <n v="125"/>
    <s v="-"/>
    <n v="119.99"/>
    <n v="77.95"/>
    <n v="84.95"/>
    <s v="-"/>
    <n v="75"/>
  </r>
  <r>
    <x v="55"/>
    <s v="St. Michael Catholic School, Bright`s Grove"/>
    <s v="St. Michael Catholic School, Bright`s Grove"/>
    <n v="834602"/>
    <s v="1930 WILDWOOD DR"/>
    <s v="BRIGHT`S GROVE"/>
    <s v="N0N1C0"/>
    <s v="E"/>
    <x v="1"/>
    <s v="ES"/>
    <s v="ES"/>
    <s v="O"/>
    <n v="152"/>
    <n v="236"/>
    <n v="64.400000000000006"/>
    <n v="-82.262529999999998"/>
    <n v="43.028660000000002"/>
    <s v="Sarnia"/>
    <s v="Sarnia"/>
    <s v="K"/>
    <s v="Urban"/>
    <s v="F"/>
    <n v="300"/>
    <s v="-"/>
    <n v="90"/>
    <s v="-"/>
    <n v="69.95"/>
    <n v="79.95"/>
    <n v="79"/>
    <s v="-"/>
  </r>
  <r>
    <x v="55"/>
    <s v="Georges P. Vanier Catholic School"/>
    <s v="Georges P. Vanier Catholic School"/>
    <n v="708003"/>
    <s v="20 CECILE AVE"/>
    <s v="CHATHAM"/>
    <s v="N7M2C3"/>
    <s v="E"/>
    <x v="1"/>
    <s v="ES"/>
    <s v="ES"/>
    <s v="O"/>
    <n v="227"/>
    <n v="259"/>
    <n v="87.6"/>
    <n v="-82.168539999999993"/>
    <n v="42.388710000000003"/>
    <s v="Chatham"/>
    <s v="Chatham-Kent"/>
    <s v="D"/>
    <s v="Urban"/>
    <s v="F"/>
    <n v="300"/>
    <s v="-"/>
    <n v="90"/>
    <s v="-"/>
    <n v="69.95"/>
    <n v="79.95"/>
    <n v="79"/>
    <s v="-"/>
  </r>
  <r>
    <x v="55"/>
    <s v="Monsignor Uyen Catholic School"/>
    <s v="Monsignor Uyen Catholic School"/>
    <n v="724009"/>
    <s v="255 LARK ST"/>
    <s v="CHATHAM"/>
    <s v="N7L1G9"/>
    <s v="E"/>
    <x v="1"/>
    <s v="ES"/>
    <s v="ES"/>
    <s v="OCI"/>
    <n v="326"/>
    <n v="354"/>
    <n v="92.1"/>
    <n v="-82.214320000000001"/>
    <n v="42.400930000000002"/>
    <s v="Chatham"/>
    <s v="Chatham-Kent"/>
    <s v="D"/>
    <s v="Urban"/>
    <s v="F"/>
    <n v="500"/>
    <n v="125"/>
    <s v="-"/>
    <n v="119.99"/>
    <n v="77.95"/>
    <n v="84.95"/>
    <s v="-"/>
    <n v="75"/>
  </r>
  <r>
    <x v="55"/>
    <s v="Our Lady of Fatima Catholic School"/>
    <s v="Our Lady of Fatima Catholic School"/>
    <n v="743984"/>
    <s v="545 BALDOON RD"/>
    <s v="CHATHAM"/>
    <s v="N7L5A9"/>
    <s v="HFA-NUL"/>
    <x v="0"/>
    <s v="ES"/>
    <s v="ES"/>
    <s v="UnderConst"/>
    <n v="0"/>
    <n v="0"/>
    <n v="0"/>
    <n v="-82.220579999999998"/>
    <n v="42.410170000000001"/>
    <s v="Chatham"/>
    <s v="Chatham-Kent"/>
    <s v="D"/>
    <s v="Urban"/>
    <s v="F"/>
    <n v="300"/>
    <s v="-"/>
    <n v="90"/>
    <s v="-"/>
    <n v="69.95"/>
    <n v="79.95"/>
    <n v="79"/>
    <s v="-"/>
  </r>
  <r>
    <x v="55"/>
    <s v="St. Agnes Catholic School (Undercirculation, remains open until Aug 31, 2020)"/>
    <s v="St. Agnes Catholic School (Undercirculation, remains open until Aug 31, 2020)"/>
    <n v="765155"/>
    <s v="55 CROYDON ST"/>
    <s v="CHATHAM"/>
    <s v="N7L1L5"/>
    <s v="HFA-NUL"/>
    <x v="0"/>
    <s v="ES"/>
    <s v="ES"/>
    <s v="CI"/>
    <n v="0"/>
    <n v="0"/>
    <n v="0"/>
    <n v="-82.199740000000006"/>
    <n v="42.404980000000002"/>
    <s v="Chatham"/>
    <s v="Chatham-Kent"/>
    <s v="D"/>
    <s v="Urban"/>
    <s v="F"/>
    <n v="300"/>
    <s v="-"/>
    <n v="90"/>
    <s v="-"/>
    <n v="69.95"/>
    <n v="79.95"/>
    <n v="79"/>
    <s v="-"/>
  </r>
  <r>
    <x v="55"/>
    <s v="St. Angela Merici Catholic School"/>
    <s v="St. Angela Merici Catholic School"/>
    <n v="690762"/>
    <s v="801 MCNAUGHTON AVE W"/>
    <s v="CHATHAM"/>
    <s v="N7L0E5"/>
    <s v="E"/>
    <x v="1"/>
    <s v="ES"/>
    <s v="ES"/>
    <s v="O"/>
    <n v="580"/>
    <n v="573"/>
    <n v="101.2"/>
    <n v="-82.225452599999997"/>
    <n v="42.399037300000003"/>
    <s v="Chatham"/>
    <s v="Chatham-Kent"/>
    <s v="D"/>
    <s v="Urban"/>
    <s v="F"/>
    <n v="1000"/>
    <s v="-"/>
    <s v="-"/>
    <s v="-"/>
    <n v="97.95"/>
    <n v="89.95"/>
    <n v="85"/>
    <n v="85"/>
  </r>
  <r>
    <x v="55"/>
    <s v="St. Angela Merici Child Care"/>
    <s v="St. Angela Merici Child Care"/>
    <s v=" "/>
    <s v="801 MCNAUGHTON AVE W"/>
    <s v="CHATHAM"/>
    <s v="N7L0E5"/>
    <s v="EYC-CCC"/>
    <x v="0"/>
    <s v="ES"/>
    <s v="ES"/>
    <s v="O"/>
    <n v="0"/>
    <n v="0"/>
    <n v="0"/>
    <n v="-82.225452599999997"/>
    <n v="42.399037559999996"/>
    <s v="Chatham"/>
    <s v="Chatham-Kent"/>
    <s v="D"/>
    <s v="Urban"/>
    <s v="F"/>
    <n v="300"/>
    <s v="-"/>
    <n v="90"/>
    <s v="-"/>
    <n v="69.95"/>
    <n v="79.95"/>
    <n v="79"/>
    <s v="-"/>
  </r>
  <r>
    <x v="55"/>
    <s v="St. Joseph Catholic School, Chatham"/>
    <s v="St. Joseph Catholic School, Chatham"/>
    <s v=" "/>
    <s v="25 RALEIGH ST"/>
    <s v="CHATHAM"/>
    <s v="N7M2M6"/>
    <s v="HFA-NUL"/>
    <x v="0"/>
    <s v="ES"/>
    <s v="ES"/>
    <s v="DS"/>
    <n v="0"/>
    <n v="0"/>
    <n v="0"/>
    <n v="-82.187889999999996"/>
    <n v="42.403190000000002"/>
    <s v="Chatham"/>
    <s v="Chatham-Kent"/>
    <s v="D"/>
    <s v="Urban"/>
    <s v="F"/>
    <n v="300"/>
    <s v="-"/>
    <n v="90"/>
    <s v="-"/>
    <n v="69.95"/>
    <n v="79.95"/>
    <n v="79"/>
    <s v="-"/>
  </r>
  <r>
    <x v="55"/>
    <s v="St. Ursula Catholic School"/>
    <s v="St. Ursula Catholic School"/>
    <n v="856800"/>
    <s v="426 LACROIX ST"/>
    <s v="CHATHAM"/>
    <s v="N7M2W3"/>
    <s v="E"/>
    <x v="1"/>
    <s v="ES"/>
    <s v="ES"/>
    <s v="O"/>
    <n v="296"/>
    <n v="374"/>
    <n v="79.099999999999994"/>
    <n v="-82.179090000000002"/>
    <n v="42.389290000000003"/>
    <s v="Chatham"/>
    <s v="Chatham-Kent"/>
    <s v="D"/>
    <s v="Urban"/>
    <s v="F"/>
    <n v="300"/>
    <s v="-"/>
    <n v="90"/>
    <s v="-"/>
    <n v="69.95"/>
    <n v="79.95"/>
    <n v="79"/>
    <s v="-"/>
  </r>
  <r>
    <x v="55"/>
    <s v="St. Vincent Catholic School (Undercirculation, remains open until Aug 31, 2020)"/>
    <s v="St. Vincent Catholic School (Undercirculation, remains open until Aug 31, 2020)"/>
    <n v="857971"/>
    <s v="9399 MCNAUGHTON LINE RR 7"/>
    <s v="CHATHAM"/>
    <s v="N7M5J7"/>
    <s v="HFA-NUL"/>
    <x v="0"/>
    <s v="ES"/>
    <s v="ES"/>
    <s v="CI"/>
    <n v="0"/>
    <n v="0"/>
    <n v="0"/>
    <n v="-82.166240000000002"/>
    <n v="42.439489999999999"/>
    <m/>
    <m/>
    <m/>
    <s v="Rural"/>
    <s v="F"/>
    <n v="300"/>
    <s v="-"/>
    <n v="90"/>
    <s v="-"/>
    <n v="69.95"/>
    <n v="79.95"/>
    <n v="79"/>
    <s v="-"/>
  </r>
  <r>
    <x v="55"/>
    <s v="Ursuline College Chatham Catholic Secondary School"/>
    <s v="Ursuline College Chatham Catholic SS"/>
    <n v="864366"/>
    <s v="85 GRAND AVE W"/>
    <s v="CHATHAM"/>
    <s v="N7L1B6"/>
    <s v="S"/>
    <x v="0"/>
    <s v="ES"/>
    <s v="ES"/>
    <s v="O"/>
    <n v="1207"/>
    <n v="1629"/>
    <n v="74.099999999999994"/>
    <n v="-82.19408"/>
    <n v="42.406619999999997"/>
    <s v="Chatham"/>
    <s v="Chatham-Kent"/>
    <s v="D"/>
    <s v="Urban"/>
    <s v="F"/>
    <n v="1500"/>
    <n v="130"/>
    <s v="-"/>
    <n v="124.99"/>
    <s v="-"/>
    <s v="-"/>
    <s v="-"/>
    <s v="-"/>
  </r>
  <r>
    <x v="55"/>
    <s v="Chatham South Child Care"/>
    <s v="Chatham South Child Care"/>
    <s v=" "/>
    <s v=" "/>
    <s v="CHATHAM-KENT"/>
    <s v=" "/>
    <s v="EYC-CCC"/>
    <x v="0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5"/>
    <s v="St. Joseph Catholic School, Corunna"/>
    <s v="St. Joseph Catholic School, Corunna"/>
    <n v="809233"/>
    <s v="535 BIRCHBANK DR"/>
    <s v="CORUNNA"/>
    <s v="N0N1G0"/>
    <s v="E"/>
    <x v="1"/>
    <s v="ES"/>
    <s v="ES"/>
    <s v="O"/>
    <n v="353"/>
    <n v="351"/>
    <n v="100.6"/>
    <n v="-82.437100000000001"/>
    <n v="42.876300000000001"/>
    <m/>
    <m/>
    <m/>
    <s v="Rural"/>
    <s v="F"/>
    <n v="500"/>
    <n v="125"/>
    <s v="-"/>
    <n v="119.99"/>
    <n v="77.95"/>
    <n v="84.95"/>
    <s v="-"/>
    <n v="75"/>
  </r>
  <r>
    <x v="55"/>
    <s v="St. John Fisher Catholic School"/>
    <s v="St. John Fisher Catholic School"/>
    <n v="803375"/>
    <s v="44 MAIN ST N"/>
    <s v="FOREST"/>
    <s v="N0N1J0"/>
    <s v="E"/>
    <x v="1"/>
    <s v="ES"/>
    <s v="ES"/>
    <s v="O"/>
    <n v="266"/>
    <n v="282"/>
    <n v="94.3"/>
    <n v="-82.000500000000002"/>
    <n v="43.101599999999998"/>
    <s v="Forest"/>
    <s v=" "/>
    <s v=" "/>
    <s v="Urban"/>
    <s v="F"/>
    <n v="300"/>
    <s v="-"/>
    <n v="90"/>
    <s v="-"/>
    <n v="69.95"/>
    <n v="79.95"/>
    <n v="79"/>
    <s v="-"/>
  </r>
  <r>
    <x v="55"/>
    <s v="St. Philip Catholic School"/>
    <s v="St. Philip Catholic School"/>
    <n v="846015"/>
    <s v="420 QUEEN ST"/>
    <s v="PETROLIA"/>
    <s v="N0N1R0"/>
    <s v="E"/>
    <x v="1"/>
    <s v="ES"/>
    <s v="ES"/>
    <s v="O"/>
    <n v="232"/>
    <n v="233"/>
    <n v="99.6"/>
    <n v="-82.150700000000001"/>
    <n v="42.880670000000002"/>
    <s v="Petrolia"/>
    <s v=" "/>
    <s v=" "/>
    <s v="Urban"/>
    <s v="F"/>
    <n v="300"/>
    <s v="-"/>
    <n v="90"/>
    <s v="-"/>
    <n v="69.95"/>
    <n v="79.95"/>
    <n v="79"/>
    <s v="-"/>
  </r>
  <r>
    <x v="55"/>
    <s v="Sacred Heart Catholic School, Port Lambton"/>
    <s v="Sacred Heart Catholic School, Port Lambton"/>
    <n v="758108"/>
    <s v="434 JOHN ST"/>
    <s v="PORT LAMBTON"/>
    <s v="N0P2B0"/>
    <s v="E"/>
    <x v="1"/>
    <s v="ES"/>
    <s v="ES"/>
    <s v="O"/>
    <n v="130"/>
    <n v="95"/>
    <n v="136.80000000000001"/>
    <n v="-82.5"/>
    <n v="42.657699999999998"/>
    <m/>
    <m/>
    <m/>
    <s v="Rural"/>
    <s v="F"/>
    <n v="300"/>
    <s v="-"/>
    <n v="90"/>
    <s v="-"/>
    <n v="69.95"/>
    <n v="79.95"/>
    <n v="79"/>
    <s v="-"/>
  </r>
  <r>
    <x v="55"/>
    <s v="St. Michael Catholic School, Ridgetown"/>
    <s v="St. Michael Catholic School, Ridgetown"/>
    <n v="833142"/>
    <s v="25 MAPLE ST S"/>
    <s v="RIDGETOWN"/>
    <s v="N0P2C0"/>
    <s v="E"/>
    <x v="1"/>
    <s v="ES"/>
    <s v="ES"/>
    <s v="O"/>
    <n v="157"/>
    <n v="210"/>
    <n v="74.8"/>
    <n v="-81.889600000000002"/>
    <n v="42.433100000000003"/>
    <s v="Ridgetown"/>
    <s v="Chatham-Kent"/>
    <s v="D"/>
    <s v="Urban"/>
    <s v="F"/>
    <n v="300"/>
    <s v="-"/>
    <n v="90"/>
    <s v="-"/>
    <n v="69.95"/>
    <n v="79.95"/>
    <n v="79"/>
    <s v="-"/>
  </r>
  <r>
    <x v="55"/>
    <s v="Gregory A. Hogan Catholic School"/>
    <s v="Gregory A. Hogan Catholic School"/>
    <n v="710970"/>
    <s v="1825 HOGAN DR"/>
    <s v="SARNIA"/>
    <s v="N7S6G9"/>
    <s v="E"/>
    <x v="1"/>
    <s v="ES"/>
    <s v="ES"/>
    <s v="O"/>
    <n v="573"/>
    <n v="403"/>
    <n v="142.19999999999999"/>
    <n v="-82.359780000000001"/>
    <n v="43.010899999999999"/>
    <s v="Sarnia"/>
    <s v="Sarnia"/>
    <s v="K"/>
    <s v="Urban"/>
    <s v="F"/>
    <n v="1000"/>
    <s v="-"/>
    <s v="-"/>
    <s v="-"/>
    <n v="97.95"/>
    <n v="89.95"/>
    <n v="85"/>
    <n v="85"/>
  </r>
  <r>
    <x v="55"/>
    <s v="Holy Trinity Catholic School"/>
    <s v="Holy Trinity Catholic School"/>
    <n v="767339"/>
    <s v="60 LORNE CRES"/>
    <s v="SARNIA"/>
    <s v="N7S0C3"/>
    <s v="E"/>
    <x v="1"/>
    <s v="ES"/>
    <s v="ES"/>
    <s v="O"/>
    <n v="379"/>
    <n v="449"/>
    <n v="84.4"/>
    <n v="-82.372413699999996"/>
    <n v="42.969302599999999"/>
    <s v="Sarnia"/>
    <s v="Sarnia"/>
    <s v="K"/>
    <s v="Urban"/>
    <s v="F"/>
    <n v="500"/>
    <n v="125"/>
    <s v="-"/>
    <n v="119.99"/>
    <n v="77.95"/>
    <n v="84.95"/>
    <s v="-"/>
    <n v="75"/>
  </r>
  <r>
    <x v="55"/>
    <s v="Sacred Heart Catholic School, Sarnia"/>
    <s v="Sacred Heart Catholic School, Sarnia"/>
    <n v="757748"/>
    <s v="1411 LECARON AVE"/>
    <s v="SARNIA"/>
    <s v="N7V3J1"/>
    <s v="E"/>
    <x v="1"/>
    <s v="ES"/>
    <s v="ES"/>
    <s v="O"/>
    <n v="336"/>
    <n v="374"/>
    <n v="89.8"/>
    <n v="-82.390079999999998"/>
    <n v="43.006140000000002"/>
    <s v="Sarnia"/>
    <s v="Sarnia"/>
    <s v="K"/>
    <s v="Urban"/>
    <s v="F"/>
    <n v="500"/>
    <n v="125"/>
    <s v="-"/>
    <n v="119.99"/>
    <n v="77.95"/>
    <n v="84.95"/>
    <s v="-"/>
    <n v="75"/>
  </r>
  <r>
    <x v="55"/>
    <s v="Sacred Heart CS"/>
    <s v="Sacred Heart CS"/>
    <s v=" "/>
    <s v=" "/>
    <s v="SARNIA"/>
    <s v=" "/>
    <s v="E"/>
    <x v="1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5"/>
    <s v="Sacred Heart CS - Child Care"/>
    <s v="Sacred Heart CS - Child Care"/>
    <s v=" "/>
    <s v=" "/>
    <s v="SARNIA"/>
    <s v=" "/>
    <s v="EYC-CCC"/>
    <x v="0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5"/>
    <s v="St. Anne Catholic School, Sarnia"/>
    <s v="St. Anne Catholic School, Sarnia"/>
    <n v="770671"/>
    <s v="1000 THE RAPIDS PKY"/>
    <s v="SARNIA"/>
    <s v="N7S6K3"/>
    <s v="E"/>
    <x v="1"/>
    <s v="ES"/>
    <s v="ES"/>
    <s v="O"/>
    <n v="366"/>
    <n v="308"/>
    <n v="118.8"/>
    <n v="-82.350499999999997"/>
    <n v="42.995600000000003"/>
    <s v="Sarnia"/>
    <s v="Sarnia"/>
    <s v="K"/>
    <s v="Urban"/>
    <s v="F"/>
    <n v="500"/>
    <n v="125"/>
    <s v="-"/>
    <n v="119.99"/>
    <n v="77.95"/>
    <n v="84.95"/>
    <s v="-"/>
    <n v="75"/>
  </r>
  <r>
    <x v="55"/>
    <s v="St. Matthew Catholic School"/>
    <s v="St. Matthew Catholic School"/>
    <n v="773757"/>
    <s v="720 ELM AVE"/>
    <s v="SARNIA"/>
    <s v="N7T4H3"/>
    <s v="E"/>
    <x v="1"/>
    <s v="ES"/>
    <s v="ES"/>
    <s v="O"/>
    <n v="320"/>
    <n v="386"/>
    <n v="82.9"/>
    <n v="-82.381881300000003"/>
    <n v="42.972290800000003"/>
    <s v="Sarnia"/>
    <s v="Sarnia"/>
    <s v="K"/>
    <s v="Urban"/>
    <s v="F"/>
    <n v="500"/>
    <n v="125"/>
    <s v="-"/>
    <n v="119.99"/>
    <n v="77.95"/>
    <n v="84.95"/>
    <s v="-"/>
    <n v="75"/>
  </r>
  <r>
    <x v="55"/>
    <s v="St. Patrick`s Catholic High School"/>
    <s v="St. Patrick`s Catholic High School"/>
    <n v="836788"/>
    <s v="1001 THE RAPIDS PKY"/>
    <s v="SARNIA"/>
    <s v="N7S6K2"/>
    <s v="S"/>
    <x v="0"/>
    <s v="ES"/>
    <s v="ES"/>
    <s v="O"/>
    <n v="1301"/>
    <n v="1410"/>
    <n v="92.3"/>
    <n v="-82.351500000000001"/>
    <n v="42.994900000000001"/>
    <s v="Sarnia"/>
    <s v="Sarnia"/>
    <s v="K"/>
    <s v="Urban"/>
    <s v="F"/>
    <n v="1500"/>
    <n v="130"/>
    <s v="-"/>
    <n v="124.99"/>
    <s v="-"/>
    <s v="-"/>
    <s v="-"/>
    <s v="-"/>
  </r>
  <r>
    <x v="55"/>
    <s v="Good Shepherd Catholic School"/>
    <s v="Good Shepherd Catholic School"/>
    <n v="842249"/>
    <s v="4 EDITH ST"/>
    <s v="THAMESVILLE"/>
    <s v="N0P2K0"/>
    <s v="E"/>
    <x v="1"/>
    <s v="ES"/>
    <s v="ES"/>
    <s v="O"/>
    <n v="96"/>
    <n v="187"/>
    <n v="51.3"/>
    <n v="-81.977069999999998"/>
    <n v="42.557189999999999"/>
    <m/>
    <m/>
    <m/>
    <s v="Rural"/>
    <s v="F"/>
    <n v="300"/>
    <s v="-"/>
    <n v="90"/>
    <s v="-"/>
    <n v="69.95"/>
    <n v="79.95"/>
    <n v="79"/>
    <s v="-"/>
  </r>
  <r>
    <x v="55"/>
    <s v="St. Joseph Catholic School, Tilbury"/>
    <s v="St. Joseph Catholic School, Tilbury"/>
    <n v="811432"/>
    <s v="43 ST CLAIR ST"/>
    <s v="TILBURY"/>
    <s v="N0P2L0"/>
    <s v="E"/>
    <x v="1"/>
    <s v="ES"/>
    <s v="ES"/>
    <s v="O"/>
    <n v="157"/>
    <n v="256"/>
    <n v="61.3"/>
    <n v="-82.439099999999996"/>
    <n v="42.259399999999999"/>
    <s v="Tilbury"/>
    <s v="Chatham-Kent"/>
    <s v="D"/>
    <s v="Urban"/>
    <s v="F"/>
    <n v="300"/>
    <s v="-"/>
    <n v="90"/>
    <s v="-"/>
    <n v="69.95"/>
    <n v="79.95"/>
    <n v="79"/>
    <s v="-"/>
  </r>
  <r>
    <x v="55"/>
    <s v="Catholic Education Centre"/>
    <s v="Catholic Education Centre"/>
    <s v=" "/>
    <s v="420 CREEK ST"/>
    <s v="WALLACEBURG"/>
    <s v="N8A4C4"/>
    <s v="OFF-ADM"/>
    <x v="2"/>
    <s v="ES"/>
    <s v="ES"/>
    <s v="O"/>
    <n v="0"/>
    <n v="0"/>
    <n v="0"/>
    <n v="-82.386300000000006"/>
    <n v="42.597000000000001"/>
    <s v="Wallaceburg"/>
    <s v="Chatham-Kent"/>
    <s v="D"/>
    <s v="Urban"/>
    <s v="F"/>
    <n v="300"/>
    <s v="-"/>
    <n v="90"/>
    <s v="-"/>
    <n v="69.95"/>
    <n v="79.95"/>
    <n v="79"/>
    <s v="-"/>
  </r>
  <r>
    <x v="55"/>
    <s v="Christ The King Catholic School"/>
    <s v="Christ The King Catholic School"/>
    <n v="697567"/>
    <s v="227 THOMAS AVE"/>
    <s v="WALLACEBURG"/>
    <s v="N8A2B9"/>
    <s v="E"/>
    <x v="1"/>
    <s v="ES"/>
    <s v="ES"/>
    <s v="O"/>
    <n v="220"/>
    <n v="213"/>
    <n v="103.3"/>
    <n v="-82.370230000000006"/>
    <n v="42.599119999999999"/>
    <s v="Wallaceburg"/>
    <s v="Chatham-Kent"/>
    <s v="D"/>
    <s v="Urban"/>
    <s v="F"/>
    <n v="300"/>
    <s v="-"/>
    <n v="90"/>
    <s v="-"/>
    <n v="69.95"/>
    <n v="79.95"/>
    <n v="79"/>
    <s v="-"/>
  </r>
  <r>
    <x v="55"/>
    <s v="Holy Family Catholic School"/>
    <s v="Holy Family Catholic School"/>
    <n v="715492"/>
    <s v="649 MURRAY ST"/>
    <s v="WALLACEBURG"/>
    <s v="N8A1W1"/>
    <s v="E"/>
    <x v="1"/>
    <s v="ES"/>
    <s v="ES"/>
    <s v="O"/>
    <n v="230"/>
    <n v="302"/>
    <n v="76.2"/>
    <n v="-82.379509999999996"/>
    <n v="42.584949999999999"/>
    <s v="Wallaceburg"/>
    <s v="Chatham-Kent"/>
    <s v="D"/>
    <s v="Urban"/>
    <s v="F"/>
    <n v="300"/>
    <s v="-"/>
    <n v="90"/>
    <s v="-"/>
    <n v="69.95"/>
    <n v="79.95"/>
    <n v="79"/>
    <s v="-"/>
  </r>
  <r>
    <x v="55"/>
    <s v="St. Elizabeth Catholic School"/>
    <s v="St. Elizabeth Catholic School"/>
    <n v="788813"/>
    <s v="1350 BERTHA AVE"/>
    <s v="WALLACEBURG"/>
    <s v="N8A3K4"/>
    <s v="E"/>
    <x v="1"/>
    <s v="ES"/>
    <s v="ES"/>
    <s v="O"/>
    <n v="170"/>
    <n v="236"/>
    <n v="72"/>
    <n v="-82.399990000000003"/>
    <n v="42.597250000000003"/>
    <s v="Wallaceburg"/>
    <s v="Chatham-Kent"/>
    <s v="D"/>
    <s v="Urban"/>
    <s v="F"/>
    <n v="300"/>
    <s v="-"/>
    <n v="90"/>
    <s v="-"/>
    <n v="69.95"/>
    <n v="79.95"/>
    <n v="79"/>
    <s v="-"/>
  </r>
  <r>
    <x v="55"/>
    <s v="Virtual Elementary Catholic School"/>
    <s v="Virtual Elementary Catholic School"/>
    <n v="874187"/>
    <s v="420 CREEK ST"/>
    <s v="WALLACEBURG"/>
    <s v="N8A4C4"/>
    <s v="ELE-RLS"/>
    <x v="1"/>
    <s v="ES"/>
    <s v="ES"/>
    <s v="O"/>
    <n v="0"/>
    <n v="0"/>
    <n v="0"/>
    <n v="-82.386268369999996"/>
    <n v="42.597067279999997"/>
    <s v="Wallaceburg"/>
    <s v="Chatham-Kent"/>
    <s v="D"/>
    <s v="Urban"/>
    <s v="F"/>
    <n v="300"/>
    <s v="-"/>
    <n v="90"/>
    <s v="-"/>
    <n v="69.95"/>
    <n v="79.95"/>
    <n v="79"/>
    <s v="-"/>
  </r>
  <r>
    <x v="55"/>
    <s v="Virtual Secondary Catholic School"/>
    <s v="Virtual Secondary Catholic School"/>
    <n v="799200"/>
    <s v="420 CREEK ST"/>
    <s v="WALLACEBURG"/>
    <s v="N8A4C4"/>
    <s v="SEC-RLS"/>
    <x v="0"/>
    <s v="ES"/>
    <s v="ES"/>
    <s v="O"/>
    <n v="0"/>
    <n v="0"/>
    <n v="0"/>
    <n v="-82.386268369999996"/>
    <n v="42.597067279999997"/>
    <s v="Wallaceburg"/>
    <s v="Chatham-Kent"/>
    <s v="D"/>
    <s v="Urban"/>
    <s v="F"/>
    <n v="300"/>
    <s v="-"/>
    <n v="90"/>
    <s v="-"/>
    <n v="69.95"/>
    <n v="79.95"/>
    <n v="79"/>
    <s v="-"/>
  </r>
  <r>
    <x v="55"/>
    <s v="St. Peter Canisius Catholic School"/>
    <s v="St. Peter Canisius Catholic School"/>
    <n v="843415"/>
    <s v="424 VICTORIA ST"/>
    <s v="WATFORD"/>
    <s v="N0M2S0"/>
    <s v="E"/>
    <x v="1"/>
    <s v="ES"/>
    <s v="ES"/>
    <s v="O"/>
    <n v="202"/>
    <n v="213"/>
    <n v="94.8"/>
    <n v="-81.883099999999999"/>
    <n v="42.952599999999997"/>
    <s v="Watford"/>
    <s v=" "/>
    <s v=" "/>
    <s v="Urban"/>
    <s v="F"/>
    <n v="300"/>
    <s v="-"/>
    <n v="90"/>
    <s v="-"/>
    <n v="69.95"/>
    <n v="79.95"/>
    <n v="79"/>
    <s v="-"/>
  </r>
  <r>
    <x v="55"/>
    <s v="Holy Rosary Catholic School"/>
    <s v="Holy Rosary Catholic School"/>
    <n v="719269"/>
    <s v="715 LONDON ST"/>
    <s v="WYOMING"/>
    <s v="N0N1T0"/>
    <s v="E"/>
    <x v="1"/>
    <s v="ES"/>
    <s v="ES"/>
    <s v="O"/>
    <n v="80"/>
    <n v="141"/>
    <n v="56.7"/>
    <n v="-82.12021"/>
    <n v="42.955060000000003"/>
    <s v="Wyoming"/>
    <s v="Sarnia"/>
    <s v="K"/>
    <s v="Urban"/>
    <s v="F"/>
    <n v="300"/>
    <s v="-"/>
    <n v="90"/>
    <s v="-"/>
    <n v="69.95"/>
    <n v="79.95"/>
    <n v="79"/>
    <s v="-"/>
  </r>
  <r>
    <x v="56"/>
    <s v="St Charles Sep S"/>
    <s v="St Charles Sep S"/>
    <n v="782181"/>
    <s v="26 CHARLOTTE AVE"/>
    <s v="CHELMSFORD"/>
    <s v="P0M1L0"/>
    <s v="E"/>
    <x v="1"/>
    <s v="ES"/>
    <s v="ES"/>
    <s v="O"/>
    <n v="474"/>
    <n v="432"/>
    <n v="109.7"/>
    <n v="-81.18965"/>
    <n v="46.582180000000001"/>
    <s v="Chelmsford"/>
    <s v="Greater Sudbury / Grand Sudbury"/>
    <s v="B"/>
    <s v="Urban"/>
    <s v="T"/>
    <n v="500"/>
    <n v="125"/>
    <s v="-"/>
    <n v="119.99"/>
    <n v="77.95"/>
    <n v="84.95"/>
    <s v="-"/>
    <n v="75"/>
  </r>
  <r>
    <x v="56"/>
    <s v="St Paul the Apostle Sep S"/>
    <s v="St Paul the Apostle Sep S"/>
    <n v="746827"/>
    <s v="1 EDWARD AVE"/>
    <s v="CONISTON"/>
    <s v="P0M1M0"/>
    <s v="E"/>
    <x v="1"/>
    <s v="ES"/>
    <s v="ES"/>
    <s v="O"/>
    <n v="223"/>
    <n v="271"/>
    <n v="82.3"/>
    <n v="-80.850589999999997"/>
    <n v="46.494289999999999"/>
    <s v="Coniston"/>
    <s v="Greater Sudbury / Grand Sudbury"/>
    <s v="B"/>
    <s v="Urban"/>
    <s v="T"/>
    <n v="300"/>
    <s v="-"/>
    <n v="90"/>
    <s v="-"/>
    <n v="69.95"/>
    <n v="79.95"/>
    <n v="79"/>
    <s v="-"/>
  </r>
  <r>
    <x v="56"/>
    <s v="St John Sep S"/>
    <s v="St John Sep S"/>
    <n v="804282"/>
    <s v="181 WILLIAM ST"/>
    <s v="GARSON"/>
    <s v="P3L1T7"/>
    <s v="E"/>
    <x v="1"/>
    <s v="ES"/>
    <s v="ES"/>
    <s v="O"/>
    <n v="295"/>
    <n v="400"/>
    <n v="73.8"/>
    <n v="-80.863839999999996"/>
    <n v="46.55762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Bishop Alexander Carter Catholic SS (formerly St Anne Sep S)"/>
    <s v="Bishop Alexander Carter Catholic SS (formerly St Anne Sep S)"/>
    <n v="689351"/>
    <s v="539 FRANCIS ST"/>
    <s v="HANMER"/>
    <s v="P3P1E6"/>
    <s v="S"/>
    <x v="0"/>
    <s v="ES"/>
    <s v="ES"/>
    <s v="O"/>
    <n v="302"/>
    <n v="588"/>
    <n v="51.4"/>
    <n v="-80.967399999999998"/>
    <n v="46.65692"/>
    <s v="Valley East"/>
    <s v="Greater Sudbury / Grand Sudbury"/>
    <s v="B"/>
    <s v="Urban"/>
    <s v="T"/>
    <n v="500"/>
    <n v="125"/>
    <s v="-"/>
    <n v="119.99"/>
    <n v="77.95"/>
    <n v="84.95"/>
    <s v="-"/>
    <n v="75"/>
  </r>
  <r>
    <x v="56"/>
    <s v="Bishop Alexander Carter Elementary School"/>
    <s v="Bishop Alexander Carter Elementary School"/>
    <s v=" "/>
    <s v="539 FRANCIS ST"/>
    <s v="HANMER"/>
    <s v="P3P1E6"/>
    <s v="E"/>
    <x v="1"/>
    <s v="ES"/>
    <s v="ES"/>
    <s v="Planned"/>
    <n v="0"/>
    <n v="0"/>
    <n v="0"/>
    <n v="-80.96674548"/>
    <n v="46.656823150000001"/>
    <s v="Valley East"/>
    <s v="Greater Sudbury / Grand Sudbury"/>
    <s v="B"/>
    <s v="Urban"/>
    <s v="T"/>
    <n v="300"/>
    <s v="-"/>
    <n v="90"/>
    <s v="-"/>
    <n v="69.95"/>
    <n v="79.95"/>
    <n v="79"/>
    <s v="-"/>
  </r>
  <r>
    <x v="56"/>
    <s v="St. Anne Elementary School"/>
    <s v="St. Anne Elementary School"/>
    <n v="770744"/>
    <s v="4500 ST. MICHEL ST"/>
    <s v="HANMER"/>
    <s v="P3P1M8"/>
    <s v="E"/>
    <x v="1"/>
    <s v="ES"/>
    <s v="ES"/>
    <s v="O"/>
    <n v="345"/>
    <n v="389"/>
    <n v="88.7"/>
    <n v="-80.934020000000004"/>
    <n v="46.652180000000001"/>
    <s v="Valley East"/>
    <s v="Greater Sudbury / Grand Sudbury"/>
    <s v="B"/>
    <s v="Urban"/>
    <s v="T"/>
    <n v="500"/>
    <n v="125"/>
    <s v="-"/>
    <n v="119.99"/>
    <n v="77.95"/>
    <n v="84.95"/>
    <s v="-"/>
    <n v="75"/>
  </r>
  <r>
    <x v="56"/>
    <s v="St Joseph Sep S"/>
    <s v="St Joseph Sep S"/>
    <n v="810525"/>
    <s v="8 PAUL ST"/>
    <s v="KILLARNEY"/>
    <s v="P0M2A0"/>
    <s v="E"/>
    <x v="1"/>
    <s v="ES"/>
    <s v="ES"/>
    <s v="O"/>
    <n v="6"/>
    <n v="95"/>
    <n v="6.3"/>
    <n v="-81.508619999999993"/>
    <n v="45.972520000000003"/>
    <m/>
    <m/>
    <m/>
    <s v="Rural"/>
    <s v="T"/>
    <n v="300"/>
    <s v="-"/>
    <n v="90"/>
    <s v="-"/>
    <n v="69.95"/>
    <n v="79.95"/>
    <n v="79"/>
    <s v="-"/>
  </r>
  <r>
    <x v="56"/>
    <s v="St James"/>
    <s v="St James"/>
    <n v="798878"/>
    <s v="280 ANDERSON DR"/>
    <s v="LIVELY"/>
    <s v="P3Y1M8"/>
    <s v="E"/>
    <x v="1"/>
    <s v="ES"/>
    <s v="ES"/>
    <s v="O"/>
    <n v="277"/>
    <n v="469"/>
    <n v="59.1"/>
    <n v="-81.148510000000002"/>
    <n v="46.430639999999997"/>
    <s v="Lively"/>
    <s v="Greater Sudbury / Grand Sudbury"/>
    <s v="B"/>
    <s v="Urban"/>
    <s v="T"/>
    <n v="300"/>
    <s v="-"/>
    <n v="90"/>
    <s v="-"/>
    <n v="69.95"/>
    <n v="79.95"/>
    <n v="79"/>
    <s v="-"/>
  </r>
  <r>
    <x v="56"/>
    <s v="St Mark Sep S"/>
    <s v="St Mark Sep S"/>
    <n v="822744"/>
    <s v="13 CHURCH ST"/>
    <s v="MARKSTAY"/>
    <s v="P0M2G0"/>
    <s v="E"/>
    <x v="1"/>
    <s v="ES"/>
    <s v="SC"/>
    <s v="O"/>
    <n v="6"/>
    <n v="46"/>
    <n v="13"/>
    <n v="-80.5398"/>
    <n v="46.494030000000002"/>
    <m/>
    <m/>
    <m/>
    <s v="Rural"/>
    <s v="T"/>
    <n v="300"/>
    <s v="-"/>
    <n v="90"/>
    <s v="-"/>
    <n v="69.95"/>
    <n v="79.95"/>
    <n v="79"/>
    <s v="-"/>
  </r>
  <r>
    <x v="56"/>
    <s v="Catholic Education Centre"/>
    <s v="Catholic Education Centre"/>
    <s v=" "/>
    <s v="165 D`YOUVILLE ST"/>
    <s v="SUDBURY"/>
    <s v="P3C5E7"/>
    <s v="OFF-ADM"/>
    <x v="2"/>
    <s v="ES"/>
    <s v="ES"/>
    <s v="O"/>
    <n v="0"/>
    <n v="0"/>
    <n v="0"/>
    <n v="-80.994799999999998"/>
    <n v="46.49651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Holy Cross Catholic Elementary"/>
    <s v="Holy Cross Catholic Elementary"/>
    <n v="869673"/>
    <s v="2997 ALGONQUIN RD"/>
    <s v="SUDBURY"/>
    <s v="P3E4X5"/>
    <s v="E"/>
    <x v="1"/>
    <s v="ES"/>
    <s v="ES"/>
    <s v="O"/>
    <n v="428"/>
    <n v="461"/>
    <n v="92.8"/>
    <n v="-80.982569999999996"/>
    <n v="46.433750000000003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56"/>
    <s v="Holy Trinity Catholic Elementary School"/>
    <s v="Holy Trinity Catholic Elementary School"/>
    <n v="701745"/>
    <s v="1945 HAWTHORNE DR"/>
    <s v="SUDBURY"/>
    <s v="P3A0C1"/>
    <s v="E"/>
    <x v="1"/>
    <s v="ES"/>
    <s v="ES"/>
    <s v="O"/>
    <n v="616"/>
    <n v="625"/>
    <n v="98.6"/>
    <n v="-80.927000000000007"/>
    <n v="46.515999999999998"/>
    <s v="Sudbury"/>
    <s v="Greater Sudbury / Grand Sudbury"/>
    <s v="B"/>
    <s v="Urban"/>
    <s v="T"/>
    <n v="1000"/>
    <s v="-"/>
    <s v="-"/>
    <s v="-"/>
    <n v="97.95"/>
    <n v="89.95"/>
    <n v="85"/>
    <n v="85"/>
  </r>
  <r>
    <x v="56"/>
    <s v="Marymount Academy Elementary"/>
    <s v="Marymount Academy Elementary"/>
    <n v="730971"/>
    <s v="165 D`YOUVILLE ST"/>
    <s v="SUDBURY"/>
    <s v="P3C5E7"/>
    <s v="E"/>
    <x v="1"/>
    <s v="ES"/>
    <s v="ES"/>
    <s v="O"/>
    <n v="150"/>
    <n v="115"/>
    <n v="130.4"/>
    <n v="-80.994799999999998"/>
    <n v="46.49651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Marymount Academy Secondary"/>
    <s v="Marymount Academy Secondary"/>
    <n v="730963"/>
    <s v="165 D`YOUVILLE ST"/>
    <s v="SUDBURY"/>
    <s v="P3C5E7"/>
    <s v="S"/>
    <x v="0"/>
    <s v="ES"/>
    <s v="ES"/>
    <s v="O"/>
    <n v="175"/>
    <n v="336"/>
    <n v="52.1"/>
    <n v="-80.994799999999998"/>
    <n v="46.49651999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Pius XII Sep S"/>
    <s v="Pius XII Sep S"/>
    <n v="750336"/>
    <s v="44 THIRD AVE"/>
    <s v="SUDBURY"/>
    <s v="P3B3P8"/>
    <s v="E"/>
    <x v="1"/>
    <s v="ES"/>
    <s v="ES"/>
    <s v="O"/>
    <n v="223"/>
    <n v="286"/>
    <n v="78"/>
    <n v="-80.929320000000004"/>
    <n v="46.49141000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SCDSB Elementary Virtual School"/>
    <s v="SCDSB Elementary Virtual School"/>
    <n v="763057"/>
    <s v="504 ST. RAPHAEL ST"/>
    <s v="SUDBURY"/>
    <s v="P3B1M4"/>
    <s v="ELE-RLS"/>
    <x v="1"/>
    <s v="ES"/>
    <s v="SC"/>
    <s v="O"/>
    <n v="0"/>
    <n v="0"/>
    <n v="0"/>
    <n v="-80.979764959999997"/>
    <n v="46.490635699999999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St Albert Adult Learning Centre (St Thomas Sep S)"/>
    <s v="St Albert Adult Learning Centre (St Thomas Sep S)"/>
    <n v="777196"/>
    <s v="504 ST. RAPHAEL ST"/>
    <s v="SUDBURY"/>
    <s v="P3B1M4"/>
    <s v="S"/>
    <x v="0"/>
    <s v="ES"/>
    <s v="SC"/>
    <s v="O"/>
    <n v="0"/>
    <n v="147"/>
    <n v="0"/>
    <n v="-80.979529999999997"/>
    <n v="46.490200000000002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St Benedict Catholic Elementary School"/>
    <s v="St Benedict Catholic Elementary School"/>
    <n v="757127"/>
    <s v="2993 ALGONQUIN RD"/>
    <s v="SUDBURY"/>
    <s v="P3E6K2"/>
    <s v="E"/>
    <x v="1"/>
    <s v="ES"/>
    <s v="ES"/>
    <s v="O"/>
    <n v="207"/>
    <n v="219"/>
    <n v="94.5"/>
    <n v="-80.984229999999997"/>
    <n v="46.435720000000003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St Benedict Catholic SS"/>
    <s v="St Benedict Catholic SS"/>
    <n v="777196"/>
    <s v="2993 ALGONQUIN RD"/>
    <s v="SUDBURY"/>
    <s v="P3E6K2"/>
    <s v="S"/>
    <x v="0"/>
    <s v="ES"/>
    <s v="ES"/>
    <s v="O"/>
    <n v="421"/>
    <n v="705"/>
    <n v="59.7"/>
    <n v="-80.984459999999999"/>
    <n v="46.435139999999997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56"/>
    <s v="St Charles College"/>
    <s v="St Charles College"/>
    <n v="783358"/>
    <s v="1940 HAWTHORNE DR"/>
    <s v="SUDBURY"/>
    <s v="P3A1M8"/>
    <s v="S"/>
    <x v="0"/>
    <s v="ES"/>
    <s v="ES"/>
    <s v="O"/>
    <n v="800"/>
    <n v="1002"/>
    <n v="79.8"/>
    <n v="-80.926789999999997"/>
    <n v="46.51773"/>
    <s v="Sudbury"/>
    <s v="Greater Sudbury / Grand Sudbury"/>
    <s v="B"/>
    <s v="Urban"/>
    <s v="T"/>
    <n v="1000"/>
    <s v="-"/>
    <s v="-"/>
    <s v="-"/>
    <n v="97.95"/>
    <n v="89.95"/>
    <n v="85"/>
    <n v="85"/>
  </r>
  <r>
    <x v="56"/>
    <s v="St Francis S"/>
    <s v="St Francis S"/>
    <n v="791075"/>
    <s v="691 LILAC ST"/>
    <s v="SUDBURY"/>
    <s v="P3E4E2"/>
    <s v="E"/>
    <x v="1"/>
    <s v="ES"/>
    <s v="ES"/>
    <s v="O"/>
    <n v="356"/>
    <n v="425"/>
    <n v="83.8"/>
    <n v="-81.013390000000001"/>
    <n v="46.477620000000002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56"/>
    <s v="St. Charles College Elementary School"/>
    <s v="St. Charles College Elementary School"/>
    <n v="830399"/>
    <s v="1940 HAWTHORNE DR"/>
    <s v="SUDBURY"/>
    <s v="P3A1M8"/>
    <s v="E"/>
    <x v="1"/>
    <s v="ES"/>
    <s v="ES"/>
    <s v="O"/>
    <n v="319"/>
    <n v="343"/>
    <n v="93"/>
    <n v="-80.927070000000001"/>
    <n v="46.517769999999999"/>
    <s v="Sudbury"/>
    <s v="Greater Sudbury / Grand Sudbury"/>
    <s v="B"/>
    <s v="Urban"/>
    <s v="T"/>
    <n v="500"/>
    <n v="125"/>
    <s v="-"/>
    <n v="119.99"/>
    <n v="77.95"/>
    <n v="84.95"/>
    <s v="-"/>
    <n v="75"/>
  </r>
  <r>
    <x v="56"/>
    <s v="St. David Catholic Elementary School"/>
    <s v="St. David Catholic Elementary School"/>
    <n v="785954"/>
    <s v="549 FROOD RD"/>
    <s v="SUDBURY"/>
    <s v="P3C5A2"/>
    <s v="E"/>
    <x v="1"/>
    <s v="ES"/>
    <s v="ES"/>
    <s v="O"/>
    <n v="319"/>
    <n v="352"/>
    <n v="90.6"/>
    <n v="-81.006730000000005"/>
    <n v="46.506839999999997"/>
    <m/>
    <m/>
    <m/>
    <s v="Rural"/>
    <s v="T"/>
    <n v="500"/>
    <n v="125"/>
    <s v="-"/>
    <n v="119.99"/>
    <n v="77.95"/>
    <n v="84.95"/>
    <s v="-"/>
    <n v="75"/>
  </r>
  <r>
    <x v="56"/>
    <s v="Travers Maintenance Admin. and Shop"/>
    <s v="Travers Maintenance Admin. and Shop"/>
    <s v=" "/>
    <s v="199 TRAVERS ST"/>
    <s v="SUDBURY"/>
    <s v="P3C3K2"/>
    <s v="OFF-OPS"/>
    <x v="2"/>
    <s v="ES"/>
    <s v="ES"/>
    <s v="O"/>
    <n v="0"/>
    <n v="0"/>
    <n v="0"/>
    <n v="-81.020286119999994"/>
    <n v="46.490490469999997"/>
    <s v="Sudbury"/>
    <s v="Greater Sudbury / Grand Sudbury"/>
    <s v="B"/>
    <s v="Urban"/>
    <s v="T"/>
    <n v="300"/>
    <s v="-"/>
    <n v="90"/>
    <s v="-"/>
    <n v="69.95"/>
    <n v="79.95"/>
    <n v="79"/>
    <s v="-"/>
  </r>
  <r>
    <x v="56"/>
    <s v="Immaculate Conception sep s"/>
    <s v="Immaculate Conception sep s"/>
    <n v="721212"/>
    <s v="1748 PIERRE ST"/>
    <s v="VAL CARON"/>
    <s v="P3N1C5"/>
    <s v="E"/>
    <x v="1"/>
    <s v="ES"/>
    <s v="ES"/>
    <s v="O"/>
    <n v="201"/>
    <n v="279"/>
    <n v="72"/>
    <n v="-81.012739999999994"/>
    <n v="46.612189999999998"/>
    <s v="Valley East"/>
    <s v="Greater Sudbury / Grand Sudbury"/>
    <s v="B"/>
    <s v="Urban"/>
    <s v="T"/>
    <n v="300"/>
    <s v="-"/>
    <n v="90"/>
    <s v="-"/>
    <n v="69.95"/>
    <n v="79.95"/>
    <n v="79"/>
    <s v="-"/>
  </r>
  <r>
    <x v="57"/>
    <s v="St Joseph - Garage"/>
    <s v="St Joseph - Garage"/>
    <s v=" "/>
    <s v="308 4TH ST N"/>
    <s v="GERALDTON"/>
    <s v="P0T1M0"/>
    <s v="OFF-OPS"/>
    <x v="2"/>
    <s v="ES"/>
    <s v="SC"/>
    <s v="O"/>
    <n v="0"/>
    <n v="0"/>
    <n v="0"/>
    <n v="-86.945319299999994"/>
    <n v="49.728413099999997"/>
    <s v="Geraldton"/>
    <s v=" "/>
    <s v=" "/>
    <s v="Urban"/>
    <s v="T"/>
    <n v="300"/>
    <s v="-"/>
    <n v="90"/>
    <s v="-"/>
    <n v="69.95"/>
    <n v="79.95"/>
    <n v="79"/>
    <s v="-"/>
  </r>
  <r>
    <x v="57"/>
    <s v="St Joseph (Part perpetual lease to DSB#62)"/>
    <s v="St Joseph (Part perpetual lease to DSB#62)"/>
    <n v="808571"/>
    <s v="308 4TH ST N"/>
    <s v="GERALDTON"/>
    <s v="P0T1M0"/>
    <s v="E"/>
    <x v="1"/>
    <s v="ES"/>
    <s v="SC"/>
    <s v="O"/>
    <n v="79"/>
    <n v="173"/>
    <n v="45.7"/>
    <n v="-86.944990000000004"/>
    <n v="49.728499999999997"/>
    <s v="Geraldton"/>
    <s v=" "/>
    <s v=" "/>
    <s v="Urban"/>
    <s v="T"/>
    <n v="300"/>
    <s v="-"/>
    <n v="90"/>
    <s v="-"/>
    <n v="69.95"/>
    <n v="79.95"/>
    <n v="79"/>
    <s v="-"/>
  </r>
  <r>
    <x v="57"/>
    <s v="Our Lady of Fatima (part perpetual lease to DSB#62)"/>
    <s v="Our Lady of Fatima (part perpetual lease to DSB#62)"/>
    <n v="742660"/>
    <s v="113 INDIAN RD"/>
    <s v="LONGLAC"/>
    <s v="P0T2T0"/>
    <s v="E"/>
    <x v="1"/>
    <s v="ES"/>
    <s v="SC"/>
    <s v="O"/>
    <n v="50"/>
    <n v="288"/>
    <n v="17.399999999999999"/>
    <n v="-86.532380000000003"/>
    <n v="49.779449999999997"/>
    <s v="Longlac"/>
    <s v=" "/>
    <s v=" "/>
    <s v="Urban"/>
    <s v="T"/>
    <n v="300"/>
    <s v="-"/>
    <n v="90"/>
    <s v="-"/>
    <n v="69.95"/>
    <n v="79.95"/>
    <n v="79"/>
    <s v="-"/>
  </r>
  <r>
    <x v="57"/>
    <s v="Our Lady of Lourdes S"/>
    <s v="Our Lady of Lourdes S"/>
    <n v="745782"/>
    <s v="7 FLICKER ST"/>
    <s v="MANITOUWADGE"/>
    <s v="P0T2C0"/>
    <s v="E"/>
    <x v="1"/>
    <s v="ES"/>
    <s v="ES"/>
    <s v="O"/>
    <n v="89"/>
    <n v="378"/>
    <n v="23.5"/>
    <n v="-85.83784"/>
    <n v="49.129649999999998"/>
    <s v="Manitouwadge"/>
    <s v=" "/>
    <s v=" "/>
    <s v="Urban"/>
    <s v="T"/>
    <n v="300"/>
    <s v="-"/>
    <n v="90"/>
    <s v="-"/>
    <n v="69.95"/>
    <n v="79.95"/>
    <n v="79"/>
    <s v="-"/>
  </r>
  <r>
    <x v="57"/>
    <s v="Holy Saviour (part lease to DSB#62)"/>
    <s v="Holy Saviour (part lease to DSB#62)"/>
    <n v="719994"/>
    <s v="23 PENN LAKE RD"/>
    <s v="MARATHON"/>
    <s v="P0T2E0"/>
    <s v="E"/>
    <x v="1"/>
    <s v="ES"/>
    <s v="SC"/>
    <s v="O"/>
    <n v="102"/>
    <n v="242"/>
    <n v="42.1"/>
    <n v="-86.368790000000004"/>
    <n v="48.722900000000003"/>
    <m/>
    <m/>
    <m/>
    <s v="Rural"/>
    <s v="T"/>
    <n v="300"/>
    <s v="-"/>
    <n v="90"/>
    <s v="-"/>
    <n v="69.95"/>
    <n v="79.95"/>
    <n v="79"/>
    <s v="-"/>
  </r>
  <r>
    <x v="57"/>
    <s v="St Brigid Sep S"/>
    <s v="St Brigid Sep S"/>
    <n v="780626"/>
    <s v="215 QUEBEC ST"/>
    <s v="NAKINA"/>
    <s v="P0T2H0"/>
    <s v="E"/>
    <x v="1"/>
    <s v="ES"/>
    <s v="SC"/>
    <s v="O"/>
    <n v="0"/>
    <n v="187"/>
    <n v="0"/>
    <n v="-86.708870000000005"/>
    <n v="50.180439999999997"/>
    <m/>
    <m/>
    <m/>
    <s v="Rural"/>
    <s v="T"/>
    <n v="300"/>
    <s v="-"/>
    <n v="90"/>
    <s v="-"/>
    <n v="69.95"/>
    <n v="79.95"/>
    <n v="79"/>
    <s v="-"/>
  </r>
  <r>
    <x v="57"/>
    <s v="Admin Office Annex"/>
    <s v="Admin Office Annex"/>
    <s v=" "/>
    <s v="121 GREENMANTLE  DR"/>
    <s v="NIPIGON"/>
    <s v="P0T2J0"/>
    <s v="OFF-ADM"/>
    <x v="2"/>
    <s v="ES"/>
    <s v="ES"/>
    <s v="O"/>
    <n v="0"/>
    <n v="0"/>
    <n v="0"/>
    <n v="-88.270480000000006"/>
    <n v="49.00714"/>
    <m/>
    <m/>
    <m/>
    <s v="Rural"/>
    <s v="T"/>
    <n v="300"/>
    <s v="-"/>
    <n v="90"/>
    <s v="-"/>
    <n v="69.95"/>
    <n v="79.95"/>
    <n v="79"/>
    <s v="-"/>
  </r>
  <r>
    <x v="57"/>
    <s v="Saint Edward Catholic School"/>
    <s v="Saint Edward Catholic School"/>
    <n v="788031"/>
    <s v="121 GREENMANTLE DR"/>
    <s v="NIPIGON"/>
    <s v="P0T2J0"/>
    <s v="E"/>
    <x v="1"/>
    <s v="ES"/>
    <s v="ES"/>
    <s v="O"/>
    <n v="100"/>
    <n v="280"/>
    <n v="35.700000000000003"/>
    <n v="-88.270480000000006"/>
    <n v="49.00714"/>
    <m/>
    <m/>
    <m/>
    <s v="Rural"/>
    <s v="T"/>
    <n v="300"/>
    <s v="-"/>
    <n v="90"/>
    <s v="-"/>
    <n v="69.95"/>
    <n v="79.95"/>
    <n v="79"/>
    <s v="-"/>
  </r>
  <r>
    <x v="57"/>
    <s v="St Hilary Sep S"/>
    <s v="St Hilary Sep S"/>
    <n v="797260"/>
    <s v="62 SALLS ST"/>
    <s v="RED ROCK"/>
    <s v="P0T2P0"/>
    <s v="E"/>
    <x v="1"/>
    <s v="ES"/>
    <s v="ES"/>
    <s v="O"/>
    <n v="59"/>
    <n v="141"/>
    <n v="41.8"/>
    <n v="-88.261279999999999"/>
    <n v="48.940480000000001"/>
    <m/>
    <m/>
    <m/>
    <s v="Rural"/>
    <s v="T"/>
    <n v="300"/>
    <s v="-"/>
    <n v="90"/>
    <s v="-"/>
    <n v="69.95"/>
    <n v="79.95"/>
    <n v="79"/>
    <s v="-"/>
  </r>
  <r>
    <x v="57"/>
    <s v="Holy Angels Sep S"/>
    <s v="Holy Angels Sep S"/>
    <n v="714194"/>
    <s v="210 WINNIPEG ST"/>
    <s v="SCHREIBER"/>
    <s v="P0T2S0"/>
    <s v="E"/>
    <x v="1"/>
    <s v="ES"/>
    <s v="ES"/>
    <s v="O"/>
    <n v="51"/>
    <n v="256"/>
    <n v="19.899999999999999"/>
    <n v="-87.268927500000004"/>
    <n v="48.804481199999998"/>
    <m/>
    <m/>
    <m/>
    <s v="Rural"/>
    <s v="T"/>
    <n v="300"/>
    <s v="-"/>
    <n v="90"/>
    <s v="-"/>
    <n v="69.95"/>
    <n v="79.95"/>
    <n v="79"/>
    <s v="-"/>
  </r>
  <r>
    <x v="57"/>
    <s v="CIP - STM (CEC2 Expansion)"/>
    <s v="CIP - STM (CEC2 Expansion)"/>
    <s v=" "/>
    <s v="17 CARTIER DR"/>
    <s v="TERRACE BAY"/>
    <s v="P0T2W0"/>
    <s v="OFF-ADM"/>
    <x v="2"/>
    <s v="ES"/>
    <s v="SC"/>
    <s v="Planned"/>
    <n v="0"/>
    <n v="0"/>
    <n v="0"/>
    <n v="-87.105751999999995"/>
    <n v="48.781103999999999"/>
    <m/>
    <m/>
    <m/>
    <s v="Rural"/>
    <s v="T"/>
    <n v="300"/>
    <s v="-"/>
    <n v="90"/>
    <s v="-"/>
    <n v="69.95"/>
    <n v="79.95"/>
    <n v="79"/>
    <s v="-"/>
  </r>
  <r>
    <x v="57"/>
    <s v="St. Martin Catholic school(Part perpetual lease to DSB#62)"/>
    <s v="St. Martin Catholic school(Part perpetual lease to DSB#62)"/>
    <n v="824046"/>
    <s v="17 CARTIER DR"/>
    <s v="TERRACE BAY"/>
    <s v="P0T2W0"/>
    <s v="E"/>
    <x v="1"/>
    <s v="ES"/>
    <s v="SC"/>
    <s v="O"/>
    <n v="55"/>
    <n v="141"/>
    <n v="39"/>
    <n v="-87.104429999999994"/>
    <n v="48.781320000000001"/>
    <m/>
    <m/>
    <m/>
    <s v="Rural"/>
    <s v="T"/>
    <n v="300"/>
    <s v="-"/>
    <n v="90"/>
    <s v="-"/>
    <n v="69.95"/>
    <n v="79.95"/>
    <n v="79"/>
    <s v="-"/>
  </r>
  <r>
    <x v="57"/>
    <s v="Superior North Catholic DSB"/>
    <s v="Superior North Catholic DSB"/>
    <s v=" "/>
    <s v="21 SIMCOE PLAZA"/>
    <s v="TERRACE BAY"/>
    <s v="P0T2W0"/>
    <s v="OFF-ADM"/>
    <x v="2"/>
    <s v="ES"/>
    <s v="ES"/>
    <s v="O"/>
    <n v="0"/>
    <n v="0"/>
    <n v="0"/>
    <n v="-87.101682580000002"/>
    <n v="48.783241029999999"/>
    <m/>
    <m/>
    <m/>
    <s v="Rural"/>
    <s v="T"/>
    <n v="300"/>
    <s v="-"/>
    <n v="90"/>
    <s v="-"/>
    <n v="69.95"/>
    <n v="79.95"/>
    <n v="79"/>
    <s v="-"/>
  </r>
  <r>
    <x v="58"/>
    <s v="Beardmore PS"/>
    <s v="Beardmore PS"/>
    <n v="37770"/>
    <s v="296 WALKER ST"/>
    <s v="BEARDMORE"/>
    <s v="P0T1G0"/>
    <s v="E"/>
    <x v="1"/>
    <s v="EP"/>
    <s v="EP"/>
    <s v="O"/>
    <n v="24"/>
    <n v="141"/>
    <n v="17"/>
    <n v="-87.962450000000004"/>
    <n v="49.599919999999997"/>
    <m/>
    <m/>
    <m/>
    <s v="Rural"/>
    <s v="T"/>
    <n v="300"/>
    <s v="-"/>
    <n v="90"/>
    <s v="-"/>
    <n v="69.95"/>
    <n v="79.95"/>
    <n v="79"/>
    <s v="-"/>
  </r>
  <r>
    <x v="58"/>
    <s v="Caramat District Public School"/>
    <s v="Caramat District PS"/>
    <s v=" "/>
    <s v="1551 BIRCH CRES"/>
    <s v="CARAMAT"/>
    <s v="P0T1J0"/>
    <s v="HFA-NUL"/>
    <x v="0"/>
    <s v="EP"/>
    <s v="EP"/>
    <s v="CI"/>
    <n v="0"/>
    <n v="0"/>
    <n v="0"/>
    <n v="-86.150101300000003"/>
    <n v="49.610679900000001"/>
    <m/>
    <m/>
    <m/>
    <s v="Rural"/>
    <s v="T"/>
    <n v="300"/>
    <s v="-"/>
    <n v="90"/>
    <s v="-"/>
    <n v="69.95"/>
    <n v="79.95"/>
    <n v="79"/>
    <s v="-"/>
  </r>
  <r>
    <x v="58"/>
    <s v="Dorion PS"/>
    <s v="Dorion PS"/>
    <n v="142689"/>
    <s v="175 DORION LOOP RD RR 1"/>
    <s v="DORION"/>
    <s v="P0T1K0"/>
    <s v="E"/>
    <x v="1"/>
    <s v="EP"/>
    <s v="EP"/>
    <s v="O"/>
    <n v="44"/>
    <n v="187"/>
    <n v="23.5"/>
    <n v="-88.563761810000003"/>
    <n v="48.785347639999998"/>
    <m/>
    <m/>
    <m/>
    <s v="Rural"/>
    <s v="T"/>
    <n v="300"/>
    <s v="-"/>
    <n v="90"/>
    <s v="-"/>
    <n v="69.95"/>
    <n v="79.95"/>
    <n v="79"/>
    <s v="-"/>
  </r>
  <r>
    <x v="58"/>
    <s v="BA Parker PS"/>
    <s v="BA Parker PS"/>
    <n v="214574"/>
    <s v="500 SECOND ST W"/>
    <s v="GERALDTON"/>
    <s v="P0T1M0"/>
    <s v="E"/>
    <x v="1"/>
    <s v="EP"/>
    <s v="EP"/>
    <s v="O"/>
    <n v="103"/>
    <n v="213"/>
    <n v="48.4"/>
    <n v="-86.955430000000007"/>
    <n v="49.72166"/>
    <m/>
    <m/>
    <m/>
    <s v="Rural"/>
    <s v="T"/>
    <n v="300"/>
    <s v="-"/>
    <n v="90"/>
    <s v="-"/>
    <n v="69.95"/>
    <n v="79.95"/>
    <n v="79"/>
    <s v="-"/>
  </r>
  <r>
    <x v="58"/>
    <s v="Geraldton Comp Secondary School"/>
    <s v="Geraldton Comp SS"/>
    <n v="912565"/>
    <s v="500 SECOND ST W"/>
    <s v="GERALDTON"/>
    <s v="P0T1M0"/>
    <s v="S"/>
    <x v="0"/>
    <s v="EP"/>
    <s v="EP"/>
    <s v="O"/>
    <n v="137"/>
    <n v="429"/>
    <n v="31.9"/>
    <n v="-86.953829999999996"/>
    <n v="49.721879999999999"/>
    <m/>
    <m/>
    <m/>
    <s v="Rural"/>
    <s v="T"/>
    <n v="300"/>
    <s v="-"/>
    <n v="90"/>
    <s v="-"/>
    <n v="69.95"/>
    <n v="79.95"/>
    <n v="79"/>
    <s v="-"/>
  </r>
  <r>
    <x v="58"/>
    <s v="Land - Vacant Former old BAPS site"/>
    <s v="Land - Vacant Former old BAPS site"/>
    <s v=" "/>
    <s v="501 HOGARTH AVE W"/>
    <s v="GERALDTON"/>
    <s v="P0T1M0"/>
    <s v="HLA"/>
    <x v="2"/>
    <s v="EP"/>
    <s v="EP"/>
    <s v="HD"/>
    <n v="0"/>
    <n v="0"/>
    <n v="0"/>
    <n v="-86.956149999999994"/>
    <n v="49.722110000000001"/>
    <m/>
    <m/>
    <m/>
    <s v="Rural"/>
    <s v="T"/>
    <n v="300"/>
    <s v="-"/>
    <n v="90"/>
    <s v="-"/>
    <n v="69.95"/>
    <n v="79.95"/>
    <n v="79"/>
    <s v="-"/>
  </r>
  <r>
    <x v="58"/>
    <s v="Marjorie Mills PS"/>
    <s v="Marjorie Mills PS"/>
    <n v="320650"/>
    <s v="99 INDIAN RD"/>
    <s v="LONGLAC"/>
    <s v="P0T2A0"/>
    <s v="E"/>
    <x v="1"/>
    <s v="EP"/>
    <s v="EP"/>
    <s v="O"/>
    <n v="25"/>
    <n v="185"/>
    <n v="13.5"/>
    <n v="-86.533529999999999"/>
    <n v="49.779519999999998"/>
    <s v="Longlac"/>
    <s v=" "/>
    <s v=" "/>
    <s v="Urban"/>
    <s v="T"/>
    <n v="300"/>
    <s v="-"/>
    <n v="90"/>
    <s v="-"/>
    <n v="69.95"/>
    <n v="79.95"/>
    <n v="79"/>
    <s v="-"/>
  </r>
  <r>
    <x v="58"/>
    <s v="Land - Vacant land former old MNHS site - land only"/>
    <s v="Land - Vacant land former old MNHS site - land only"/>
    <s v=" "/>
    <s v="1 OHSWEKEN DR"/>
    <s v="MANITOUWADGE"/>
    <s v="P0T2C0"/>
    <s v="HLA"/>
    <x v="2"/>
    <s v="EP"/>
    <s v="EP"/>
    <s v="HD"/>
    <n v="0"/>
    <n v="0"/>
    <n v="0"/>
    <n v="-85.84"/>
    <n v="49.13"/>
    <s v="Manitouwadge"/>
    <s v=" "/>
    <s v=" "/>
    <s v="Urban"/>
    <s v="T"/>
    <n v="300"/>
    <s v="-"/>
    <n v="90"/>
    <s v="-"/>
    <n v="69.95"/>
    <n v="79.95"/>
    <n v="79"/>
    <s v="-"/>
  </r>
  <r>
    <x v="58"/>
    <s v="Manitouwadge HS"/>
    <s v="Manitouwadge HS"/>
    <n v="924652"/>
    <s v="200 MANITOU RD W"/>
    <s v="MANITOUWADGE"/>
    <s v="P0T2C0"/>
    <s v="S"/>
    <x v="0"/>
    <s v="EP"/>
    <s v="EP"/>
    <s v="O"/>
    <n v="60"/>
    <n v="369"/>
    <n v="16.3"/>
    <n v="-85.841939999999994"/>
    <n v="49.117460000000001"/>
    <m/>
    <m/>
    <m/>
    <s v="Rural"/>
    <s v="T"/>
    <n v="300"/>
    <s v="-"/>
    <n v="90"/>
    <s v="-"/>
    <n v="69.95"/>
    <n v="79.95"/>
    <n v="79"/>
    <s v="-"/>
  </r>
  <r>
    <x v="58"/>
    <s v="Manitouwadge PS (Perpetaul lease to DSB#57)"/>
    <s v="Manitouwadge PS (Perpetaul lease to DSB#57)"/>
    <n v="332097"/>
    <s v="21 WENONAH DR"/>
    <s v="MANITOUWADGE"/>
    <s v="P0T2C0"/>
    <s v="E"/>
    <x v="1"/>
    <s v="EP"/>
    <s v="SC"/>
    <s v="O"/>
    <n v="41"/>
    <n v="340"/>
    <n v="12.1"/>
    <n v="-85.834069999999997"/>
    <n v="49.125039999999998"/>
    <s v="Manitouwadge"/>
    <s v=" "/>
    <s v=" "/>
    <s v="Urban"/>
    <s v="T"/>
    <n v="300"/>
    <s v="-"/>
    <n v="90"/>
    <s v="-"/>
    <n v="69.95"/>
    <n v="79.95"/>
    <n v="79"/>
    <s v="-"/>
  </r>
  <r>
    <x v="58"/>
    <s v="Marathon HS (Perpetual lease to DSB#57)"/>
    <s v="Marathon HS (Perpetual lease to DSB#57)"/>
    <n v="924784"/>
    <s v="14 HEMLO DR"/>
    <s v="MARATHON"/>
    <s v="P0T2E0"/>
    <s v="S"/>
    <x v="0"/>
    <s v="EP"/>
    <s v="SC"/>
    <s v="O"/>
    <n v="113"/>
    <n v="450"/>
    <n v="25.1"/>
    <n v="-86.371979999999994"/>
    <n v="48.717939999999999"/>
    <s v="Marathon"/>
    <s v=" "/>
    <s v=" "/>
    <s v="Urban"/>
    <s v="T"/>
    <n v="300"/>
    <s v="-"/>
    <n v="90"/>
    <s v="-"/>
    <n v="69.95"/>
    <n v="79.95"/>
    <n v="79"/>
    <s v="-"/>
  </r>
  <r>
    <x v="58"/>
    <s v="Margaret Twomey PS"/>
    <s v="Margaret Twomey PS"/>
    <n v="338010"/>
    <s v="21 CHISHOLM TRAIL"/>
    <s v="MARATHON"/>
    <s v="P0T2E0"/>
    <s v="E"/>
    <x v="1"/>
    <s v="EP"/>
    <s v="EP"/>
    <s v="O"/>
    <n v="163"/>
    <n v="510"/>
    <n v="32"/>
    <n v="-86.361429999999999"/>
    <n v="48.70825"/>
    <s v="Marathon"/>
    <s v=" "/>
    <s v=" "/>
    <s v="Urban"/>
    <s v="T"/>
    <n v="300"/>
    <s v="-"/>
    <n v="90"/>
    <s v="-"/>
    <n v="69.95"/>
    <n v="79.95"/>
    <n v="79"/>
    <s v="-"/>
  </r>
  <r>
    <x v="58"/>
    <s v="SGDSB Board Office"/>
    <s v="SGDSB Board Office"/>
    <s v=" "/>
    <s v="12 HEMLO DR"/>
    <s v="MARATHON"/>
    <s v="P0T2E0"/>
    <s v="OFF-ADM"/>
    <x v="2"/>
    <s v="EP"/>
    <s v="SC"/>
    <s v="O"/>
    <n v="0"/>
    <n v="0"/>
    <n v="0"/>
    <n v="-86.371979999999994"/>
    <n v="48.717939999999999"/>
    <s v="Marathon"/>
    <s v=" "/>
    <s v=" "/>
    <s v="Urban"/>
    <s v="T"/>
    <n v="300"/>
    <s v="-"/>
    <n v="90"/>
    <s v="-"/>
    <n v="69.95"/>
    <n v="79.95"/>
    <n v="79"/>
    <s v="-"/>
  </r>
  <r>
    <x v="58"/>
    <s v="SGDSB Virtual Elementary School"/>
    <s v="SGDSB Virtual Elementary School"/>
    <n v="160194"/>
    <s v="12 HEMLO DR"/>
    <s v="MARATHON"/>
    <s v="P0T2E0"/>
    <s v="ELE-RLS"/>
    <x v="1"/>
    <s v="EP"/>
    <s v="SC"/>
    <s v="O"/>
    <n v="0"/>
    <n v="0"/>
    <n v="0"/>
    <n v="-86.371889999999993"/>
    <n v="48.717680000000001"/>
    <s v="Marathon"/>
    <s v=" "/>
    <s v=" "/>
    <s v="Urban"/>
    <s v="T"/>
    <n v="300"/>
    <s v="-"/>
    <n v="90"/>
    <s v="-"/>
    <n v="69.95"/>
    <n v="79.95"/>
    <n v="79"/>
    <s v="-"/>
  </r>
  <r>
    <x v="58"/>
    <s v="SGDSB Virtual Secondary School"/>
    <s v="SGDSB Virtual SS"/>
    <n v="936615"/>
    <s v="12 HEMLO DR"/>
    <s v="MARATHON"/>
    <s v="P0T2E0"/>
    <s v="SEC-RLS"/>
    <x v="0"/>
    <s v="EP"/>
    <s v="SC"/>
    <s v="O"/>
    <n v="0"/>
    <n v="0"/>
    <n v="0"/>
    <n v="-86.371170000000006"/>
    <n v="48.718626999999998"/>
    <s v="Marathon"/>
    <s v=" "/>
    <s v=" "/>
    <s v="Urban"/>
    <s v="T"/>
    <n v="300"/>
    <s v="-"/>
    <n v="90"/>
    <s v="-"/>
    <n v="69.95"/>
    <n v="79.95"/>
    <n v="79"/>
    <s v="-"/>
  </r>
  <r>
    <x v="58"/>
    <s v="Land - Vacant (100 Warren) - Nakina"/>
    <s v="Land - Vacant (100 Warren) - Nakina"/>
    <s v=" "/>
    <s v="100 WARREN ST"/>
    <s v="NAKINA"/>
    <s v="P0T2H0"/>
    <s v="HLA"/>
    <x v="2"/>
    <s v="EP"/>
    <s v="EP"/>
    <s v="HD"/>
    <n v="0"/>
    <n v="0"/>
    <n v="0"/>
    <n v="-86.716210000000004"/>
    <n v="50.180250000000001"/>
    <m/>
    <m/>
    <m/>
    <s v="Rural"/>
    <s v="T"/>
    <n v="300"/>
    <s v="-"/>
    <n v="90"/>
    <s v="-"/>
    <n v="69.95"/>
    <n v="79.95"/>
    <n v="79"/>
    <s v="-"/>
  </r>
  <r>
    <x v="58"/>
    <s v="Land - Vacant (115 Quebec) - Nakina"/>
    <s v="Land - Vacant (115 Quebec) - Nakina"/>
    <s v=" "/>
    <s v="115 QUEBEC ST"/>
    <s v="NAKINA"/>
    <s v="P0T2H0"/>
    <s v="HLA"/>
    <x v="2"/>
    <s v="EP"/>
    <s v="EP"/>
    <s v="HD"/>
    <n v="0"/>
    <n v="0"/>
    <n v="0"/>
    <n v="-86.708470000000005"/>
    <n v="50.180720000000001"/>
    <m/>
    <m/>
    <m/>
    <s v="Rural"/>
    <s v="T"/>
    <n v="300"/>
    <s v="-"/>
    <n v="90"/>
    <s v="-"/>
    <n v="69.95"/>
    <n v="79.95"/>
    <n v="79"/>
    <s v="-"/>
  </r>
  <r>
    <x v="58"/>
    <s v="Land - Vacant (117 Quebec) - Nakina"/>
    <s v="Land - Vacant (117 Quebec) - Nakina"/>
    <s v=" "/>
    <s v="117 QUEBEC ST"/>
    <s v="NAKINA"/>
    <s v="P0T2H0"/>
    <s v="HLA"/>
    <x v="2"/>
    <s v="EP"/>
    <s v="EP"/>
    <s v="HD"/>
    <n v="0"/>
    <n v="0"/>
    <n v="0"/>
    <n v="-86.708470000000005"/>
    <n v="50.180720000000001"/>
    <m/>
    <m/>
    <m/>
    <s v="Rural"/>
    <s v="T"/>
    <n v="300"/>
    <s v="-"/>
    <n v="90"/>
    <s v="-"/>
    <n v="69.95"/>
    <n v="79.95"/>
    <n v="79"/>
    <s v="-"/>
  </r>
  <r>
    <x v="58"/>
    <s v="Land - Vacant (427 Birch) - Nakina"/>
    <s v="Land - Vacant (427 Birch) - Nakina"/>
    <s v=" "/>
    <s v="427 BIRCH CRES"/>
    <s v="NAKINA"/>
    <s v="P0T2H0"/>
    <s v="HLA"/>
    <x v="2"/>
    <s v="EP"/>
    <s v="EP"/>
    <s v="HD"/>
    <n v="0"/>
    <n v="0"/>
    <n v="0"/>
    <n v="-86.718159999999997"/>
    <n v="50.184750000000001"/>
    <m/>
    <m/>
    <m/>
    <s v="Rural"/>
    <s v="T"/>
    <n v="300"/>
    <s v="-"/>
    <n v="90"/>
    <s v="-"/>
    <n v="69.95"/>
    <n v="79.95"/>
    <n v="79"/>
    <s v="-"/>
  </r>
  <r>
    <x v="58"/>
    <s v="Nakina Public School"/>
    <s v="Nakina PS"/>
    <n v="382795"/>
    <s v="214 NORTH AVE"/>
    <s v="NAKINA"/>
    <s v="P0T2H0"/>
    <s v="E"/>
    <x v="1"/>
    <s v="EP"/>
    <s v="EP"/>
    <s v="O"/>
    <n v="15"/>
    <n v="119"/>
    <n v="12.6"/>
    <n v="-86.710247100000004"/>
    <n v="50.180177399999998"/>
    <m/>
    <m/>
    <m/>
    <s v="Rural"/>
    <s v="T"/>
    <n v="300"/>
    <s v="-"/>
    <n v="90"/>
    <s v="-"/>
    <n v="69.95"/>
    <n v="79.95"/>
    <n v="79"/>
    <s v="-"/>
  </r>
  <r>
    <x v="58"/>
    <s v="George O`Neill PS"/>
    <s v="George O`Neill PS"/>
    <n v="385131"/>
    <s v="124 BELL ST"/>
    <s v="NIPIGON"/>
    <s v="P0T2J0"/>
    <s v="E"/>
    <x v="1"/>
    <s v="EP"/>
    <s v="EP"/>
    <s v="O"/>
    <n v="121"/>
    <n v="245"/>
    <n v="49.4"/>
    <n v="-88.265199999999993"/>
    <n v="49.016080000000002"/>
    <m/>
    <m/>
    <m/>
    <s v="Rural"/>
    <s v="T"/>
    <n v="300"/>
    <s v="-"/>
    <n v="90"/>
    <s v="-"/>
    <n v="69.95"/>
    <n v="79.95"/>
    <n v="79"/>
    <s v="-"/>
  </r>
  <r>
    <x v="58"/>
    <s v="Nipigon Red Rock DHS"/>
    <s v="Nipigon Red Rock DHS"/>
    <n v="929336"/>
    <s v="20 FROST ST"/>
    <s v="RED ROCK"/>
    <s v="P0T2P0"/>
    <s v="S"/>
    <x v="0"/>
    <s v="EP"/>
    <s v="EP"/>
    <s v="O"/>
    <n v="103"/>
    <n v="627"/>
    <n v="16.399999999999999"/>
    <n v="-88.260170000000002"/>
    <n v="48.93779"/>
    <m/>
    <m/>
    <m/>
    <s v="Rural"/>
    <s v="T"/>
    <n v="300"/>
    <s v="-"/>
    <n v="90"/>
    <s v="-"/>
    <n v="69.95"/>
    <n v="79.95"/>
    <n v="79"/>
    <s v="-"/>
  </r>
  <r>
    <x v="58"/>
    <s v="SGDSB Red Rock Learning Centre"/>
    <s v="SGDSB Red Rock Learning Centre"/>
    <s v=" "/>
    <s v="46 SALLS  ST"/>
    <s v="RED ROCK"/>
    <s v="P0T2P0"/>
    <s v="OFF-OPS"/>
    <x v="2"/>
    <s v="EP"/>
    <s v="EP"/>
    <s v="O"/>
    <n v="0"/>
    <n v="0"/>
    <n v="0"/>
    <n v="-88.259990000000002"/>
    <n v="48.940179999999998"/>
    <m/>
    <m/>
    <m/>
    <s v="Rural"/>
    <s v="T"/>
    <n v="300"/>
    <s v="-"/>
    <n v="90"/>
    <s v="-"/>
    <n v="69.95"/>
    <n v="79.95"/>
    <n v="79"/>
    <s v="-"/>
  </r>
  <r>
    <x v="58"/>
    <s v="Schreiber PS"/>
    <s v="Schreiber PS"/>
    <n v="502006"/>
    <s v="301 ONTARIO ST"/>
    <s v="SCHREIBER"/>
    <s v="P0T2S0"/>
    <s v="E"/>
    <x v="1"/>
    <s v="EP"/>
    <s v="EP"/>
    <s v="O"/>
    <n v="52"/>
    <n v="202"/>
    <n v="25.7"/>
    <n v="-87.265568569999999"/>
    <n v="48.809762829999997"/>
    <m/>
    <m/>
    <m/>
    <s v="Rural"/>
    <s v="T"/>
    <n v="300"/>
    <s v="-"/>
    <n v="90"/>
    <s v="-"/>
    <n v="69.95"/>
    <n v="79.95"/>
    <n v="79"/>
    <s v="-"/>
  </r>
  <r>
    <x v="58"/>
    <s v="Lake Superior HS"/>
    <s v="Lake Superior HS"/>
    <n v="940666"/>
    <s v="19 HUDSON DR"/>
    <s v="TERRACE BAY"/>
    <s v="P0T2W0"/>
    <s v="S"/>
    <x v="0"/>
    <s v="EP"/>
    <s v="EP"/>
    <s v="O"/>
    <n v="93"/>
    <n v="294"/>
    <n v="31.6"/>
    <n v="-87.101659999999995"/>
    <n v="48.785780000000003"/>
    <m/>
    <m/>
    <m/>
    <s v="Rural"/>
    <s v="T"/>
    <n v="300"/>
    <s v="-"/>
    <n v="90"/>
    <s v="-"/>
    <n v="69.95"/>
    <n v="79.95"/>
    <n v="79"/>
    <s v="-"/>
  </r>
  <r>
    <x v="58"/>
    <s v="Terrace Bay PS"/>
    <s v="Terrace Bay PS"/>
    <n v="550884"/>
    <s v="9 SELKIRK ST"/>
    <s v="TERRACE BAY"/>
    <s v="P0T2W0"/>
    <s v="E"/>
    <x v="1"/>
    <s v="EP"/>
    <s v="EP"/>
    <s v="O"/>
    <n v="104"/>
    <n v="256"/>
    <n v="40.6"/>
    <n v="-87.102780330000002"/>
    <n v="48.78418199"/>
    <m/>
    <m/>
    <m/>
    <s v="Rural"/>
    <s v="T"/>
    <n v="300"/>
    <s v="-"/>
    <n v="90"/>
    <s v="-"/>
    <n v="69.95"/>
    <n v="79.95"/>
    <n v="79"/>
    <s v="-"/>
  </r>
  <r>
    <x v="59"/>
    <s v="North Woodstock"/>
    <s v="North Woodstock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59"/>
    <s v="NW London Elementary School"/>
    <s v="NW London Elementary School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59"/>
    <s v="NW London Elementary School - Childcare"/>
    <s v="NW London Elementary School - Childcare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59"/>
    <s v="SW London - Lambeth Community"/>
    <s v="SW London - Lambeth Community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59"/>
    <s v="SW London - Riverbend Community"/>
    <s v="SW London - Riverbend Community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59"/>
    <s v="East Williams Memorial PS"/>
    <s v="East Williams Memorial PS"/>
    <n v="162221"/>
    <s v="4441 QUEENS AVE"/>
    <s v="AILSA CRAIG"/>
    <s v="N0M1A0"/>
    <s v="E"/>
    <x v="1"/>
    <s v="EP"/>
    <s v="EP"/>
    <s v="O"/>
    <n v="173"/>
    <n v="317"/>
    <n v="54.6"/>
    <n v="-81.55659"/>
    <n v="43.11186"/>
    <m/>
    <m/>
    <m/>
    <s v="Rural"/>
    <s v="F"/>
    <n v="300"/>
    <s v="-"/>
    <n v="90"/>
    <s v="-"/>
    <n v="69.95"/>
    <n v="79.95"/>
    <n v="79"/>
    <s v="-"/>
  </r>
  <r>
    <x v="59"/>
    <s v="McGillivray Central PS"/>
    <s v="McGillivray Central PS"/>
    <n v="351466"/>
    <s v="34714 CREAMERY RD"/>
    <s v="AILSA CRAIG"/>
    <s v="N0M1A0"/>
    <s v="E"/>
    <x v="1"/>
    <s v="EP"/>
    <s v="EP"/>
    <s v="O"/>
    <n v="124"/>
    <n v="164"/>
    <n v="75.599999999999994"/>
    <n v="-81.5792"/>
    <n v="43.20091"/>
    <m/>
    <m/>
    <m/>
    <s v="Rural"/>
    <s v="F"/>
    <n v="300"/>
    <s v="-"/>
    <n v="90"/>
    <s v="-"/>
    <n v="69.95"/>
    <n v="79.95"/>
    <n v="79"/>
    <s v="-"/>
  </r>
  <r>
    <x v="59"/>
    <s v="Centennial Central PS"/>
    <s v="Centennial Central PS"/>
    <n v="320005"/>
    <s v="14774 MEDWAY RD"/>
    <s v="ARVA"/>
    <s v="N0M1C0"/>
    <s v="E"/>
    <x v="1"/>
    <s v="EP"/>
    <s v="EP"/>
    <s v="O"/>
    <n v="328"/>
    <n v="323"/>
    <n v="101.5"/>
    <n v="-81.268699999999995"/>
    <n v="43.058619999999998"/>
    <m/>
    <m/>
    <m/>
    <s v="Rural"/>
    <s v="F"/>
    <n v="500"/>
    <n v="125"/>
    <s v="-"/>
    <n v="119.99"/>
    <n v="77.95"/>
    <n v="84.95"/>
    <s v="-"/>
    <n v="75"/>
  </r>
  <r>
    <x v="59"/>
    <s v="Facility Services - Zone 5"/>
    <s v="Facility Services - Zone 5"/>
    <s v=" "/>
    <s v="14766 MEDWAY RD"/>
    <s v="ARVA"/>
    <s v="N0M1C0"/>
    <s v="OFF-OPS"/>
    <x v="2"/>
    <s v="EP"/>
    <s v="EP"/>
    <s v="O"/>
    <n v="0"/>
    <n v="0"/>
    <n v="0"/>
    <n v="-81.268699999999995"/>
    <n v="43.058619999999998"/>
    <m/>
    <m/>
    <m/>
    <s v="Rural"/>
    <s v="F"/>
    <n v="300"/>
    <s v="-"/>
    <n v="90"/>
    <s v="-"/>
    <n v="69.95"/>
    <n v="79.95"/>
    <n v="79"/>
    <s v="-"/>
  </r>
  <r>
    <x v="59"/>
    <s v="Medway HS"/>
    <s v="Medway HS"/>
    <n v="925560"/>
    <s v="14405 MEDWAY RD"/>
    <s v="ARVA"/>
    <s v="N0M1C0"/>
    <s v="S"/>
    <x v="0"/>
    <s v="EP"/>
    <s v="EP"/>
    <s v="O"/>
    <n v="1375"/>
    <n v="1233"/>
    <n v="111.5"/>
    <n v="-81.289090000000002"/>
    <n v="43.051160000000003"/>
    <m/>
    <m/>
    <m/>
    <s v="Rural"/>
    <s v="F"/>
    <n v="1500"/>
    <n v="130"/>
    <s v="-"/>
    <n v="124.99"/>
    <s v="-"/>
    <s v="-"/>
    <s v="-"/>
    <s v="-"/>
  </r>
  <r>
    <x v="59"/>
    <s v="Davenport PS"/>
    <s v="Davenport PS"/>
    <n v="134236"/>
    <s v="80 RUTHERFORD AVE"/>
    <s v="AYLMER"/>
    <s v="N5H2N8"/>
    <s v="E"/>
    <x v="1"/>
    <s v="EP"/>
    <s v="EP"/>
    <s v="O"/>
    <n v="375"/>
    <n v="403"/>
    <n v="93.1"/>
    <n v="-80.992859999999993"/>
    <n v="42.769170000000003"/>
    <s v="Aylmer"/>
    <s v=" "/>
    <s v=" "/>
    <s v="Urban"/>
    <s v="F"/>
    <n v="500"/>
    <n v="125"/>
    <s v="-"/>
    <n v="119.99"/>
    <n v="77.95"/>
    <n v="84.95"/>
    <s v="-"/>
    <n v="75"/>
  </r>
  <r>
    <x v="59"/>
    <s v="East Elgin SS"/>
    <s v="East Elgin SS"/>
    <n v="906581"/>
    <s v="362 TALBOT ST W"/>
    <s v="AYLMER"/>
    <s v="N5H1K6"/>
    <s v="S"/>
    <x v="0"/>
    <s v="EP"/>
    <s v="EP"/>
    <s v="O"/>
    <n v="1063"/>
    <n v="1155"/>
    <n v="92"/>
    <n v="-80.991640000000004"/>
    <n v="42.772750000000002"/>
    <s v="Aylmer"/>
    <s v=" "/>
    <s v=" "/>
    <s v="Urban"/>
    <s v="F"/>
    <n v="1500"/>
    <n v="130"/>
    <s v="-"/>
    <n v="124.99"/>
    <s v="-"/>
    <s v="-"/>
    <s v="-"/>
    <s v="-"/>
  </r>
  <r>
    <x v="59"/>
    <s v="Jaffa Environmental Ed. Centre"/>
    <s v="Jaffa Environmental Ed. Centre"/>
    <s v=" "/>
    <s v="48436 JOHN WISE LINE RR 5"/>
    <s v="AYLMER"/>
    <s v="N5H2R4"/>
    <s v="REC"/>
    <x v="1"/>
    <s v="EP"/>
    <s v="EP"/>
    <s v="O"/>
    <n v="0"/>
    <n v="0"/>
    <n v="0"/>
    <n v="-81.014726010000004"/>
    <n v="42.732343950000001"/>
    <m/>
    <m/>
    <m/>
    <s v="Rural"/>
    <s v="F"/>
    <n v="300"/>
    <s v="-"/>
    <n v="90"/>
    <s v="-"/>
    <n v="69.95"/>
    <n v="79.95"/>
    <n v="79"/>
    <s v="-"/>
  </r>
  <r>
    <x v="59"/>
    <s v="McGregor PS"/>
    <s v="McGregor PS"/>
    <n v="351725"/>
    <s v="204 JOHN ST S"/>
    <s v="AYLMER"/>
    <s v="N5H2C8"/>
    <s v="E"/>
    <x v="1"/>
    <s v="EP"/>
    <s v="EP"/>
    <s v="O"/>
    <n v="292"/>
    <n v="395"/>
    <n v="73.900000000000006"/>
    <n v="-80.983699999999999"/>
    <n v="42.769860000000001"/>
    <s v="Aylmer"/>
    <s v=" "/>
    <s v=" "/>
    <s v="Urban"/>
    <s v="F"/>
    <n v="300"/>
    <s v="-"/>
    <n v="90"/>
    <s v="-"/>
    <n v="69.95"/>
    <n v="79.95"/>
    <n v="79"/>
    <s v="-"/>
  </r>
  <r>
    <x v="59"/>
    <s v="Summers` Corners PS"/>
    <s v="Summers` Corners PS"/>
    <n v="329886"/>
    <s v="50576 TALBOT  LINE"/>
    <s v="AYLMER"/>
    <s v="N5H2R1"/>
    <s v="E"/>
    <x v="1"/>
    <s v="EP"/>
    <s v="EP"/>
    <s v="O"/>
    <n v="488"/>
    <n v="571"/>
    <n v="85.5"/>
    <n v="-80.935950000000005"/>
    <n v="42.764600000000002"/>
    <m/>
    <m/>
    <m/>
    <s v="Rural"/>
    <s v="F"/>
    <n v="500"/>
    <n v="125"/>
    <s v="-"/>
    <n v="119.99"/>
    <n v="77.95"/>
    <n v="84.95"/>
    <s v="-"/>
    <n v="75"/>
  </r>
  <r>
    <x v="59"/>
    <s v="South Dorchester PS"/>
    <s v="South Dorchester PS"/>
    <n v="142565"/>
    <s v="48614 CROSSLEY HUNTER LINE RR 1"/>
    <s v="BELMONT"/>
    <s v="N0L1B0"/>
    <s v="E"/>
    <x v="1"/>
    <s v="EP"/>
    <s v="EP"/>
    <s v="O"/>
    <n v="235"/>
    <n v="190"/>
    <n v="123.7"/>
    <n v="-81.008160000000004"/>
    <n v="42.858440000000002"/>
    <m/>
    <m/>
    <m/>
    <s v="Rural"/>
    <s v="F"/>
    <n v="300"/>
    <s v="-"/>
    <n v="90"/>
    <s v="-"/>
    <n v="69.95"/>
    <n v="79.95"/>
    <n v="79"/>
    <s v="-"/>
  </r>
  <r>
    <x v="59"/>
    <s v="Belmont"/>
    <s v="Belmont"/>
    <s v=" "/>
    <s v=" "/>
    <s v="CENTRAL ELGIN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59"/>
    <s v="Delaware Central PS"/>
    <s v="Delaware Central PS"/>
    <n v="136182"/>
    <s v="14 OSBORNE ST"/>
    <s v="DELAWARE"/>
    <s v="N0L1E0"/>
    <s v="E"/>
    <x v="1"/>
    <s v="EP"/>
    <s v="EP"/>
    <s v="O"/>
    <n v="95"/>
    <n v="259"/>
    <n v="36.700000000000003"/>
    <n v="-81.421980000000005"/>
    <n v="42.911990000000003"/>
    <m/>
    <m/>
    <m/>
    <s v="Rural"/>
    <s v="F"/>
    <n v="300"/>
    <s v="-"/>
    <n v="90"/>
    <s v="-"/>
    <n v="69.95"/>
    <n v="79.95"/>
    <n v="79"/>
    <s v="-"/>
  </r>
  <r>
    <x v="59"/>
    <s v="Lord Dorchester SS"/>
    <s v="Lord Dorchester SS"/>
    <n v="904503"/>
    <s v="61 QUEEN ST"/>
    <s v="DORCHESTER"/>
    <s v="N0L1G2"/>
    <s v="S"/>
    <x v="0"/>
    <s v="EP"/>
    <s v="EP"/>
    <s v="O"/>
    <n v="491"/>
    <n v="651"/>
    <n v="75.400000000000006"/>
    <n v="-81.061940000000007"/>
    <n v="42.986969999999999"/>
    <s v="Dorchester"/>
    <s v="London"/>
    <s v="B"/>
    <s v="Urban"/>
    <s v="F"/>
    <n v="500"/>
    <n v="125"/>
    <s v="-"/>
    <n v="119.99"/>
    <n v="77.95"/>
    <n v="84.95"/>
    <s v="-"/>
    <n v="75"/>
  </r>
  <r>
    <x v="59"/>
    <s v="Northdale Central PS"/>
    <s v="Northdale Central PS"/>
    <n v="410454"/>
    <s v="3860 CATHERINE ST"/>
    <s v="DORCHESTER"/>
    <s v="N0L1G0"/>
    <s v="E"/>
    <x v="1"/>
    <s v="EP"/>
    <s v="EP"/>
    <s v="O"/>
    <n v="373"/>
    <n v="460"/>
    <n v="81.099999999999994"/>
    <n v="-81.074259999999995"/>
    <n v="42.988500000000002"/>
    <s v="Dorchester"/>
    <s v="London"/>
    <s v="B"/>
    <s v="Urban"/>
    <s v="F"/>
    <n v="500"/>
    <n v="125"/>
    <s v="-"/>
    <n v="119.99"/>
    <n v="77.95"/>
    <n v="84.95"/>
    <s v="-"/>
    <n v="75"/>
  </r>
  <r>
    <x v="59"/>
    <s v="River Heights PS"/>
    <s v="River Heights PS"/>
    <n v="485322"/>
    <s v="4269 HAMILTON RD"/>
    <s v="DORCHESTER"/>
    <s v="N0L1G3"/>
    <s v="E"/>
    <x v="1"/>
    <s v="EP"/>
    <s v="EP"/>
    <s v="O"/>
    <n v="357"/>
    <n v="461"/>
    <n v="77.400000000000006"/>
    <n v="-81.051410000000004"/>
    <n v="42.98603"/>
    <s v="Dorchester"/>
    <s v="London"/>
    <s v="B"/>
    <s v="Urban"/>
    <s v="F"/>
    <n v="500"/>
    <n v="125"/>
    <s v="-"/>
    <n v="119.99"/>
    <n v="77.95"/>
    <n v="84.95"/>
    <s v="-"/>
    <n v="75"/>
  </r>
  <r>
    <x v="59"/>
    <s v="Blenheim District PS"/>
    <s v="Blenheim District PS"/>
    <n v="467572"/>
    <s v="32 WILMOT ST S RR 3"/>
    <s v="DRUMBO"/>
    <s v="N0J1G0"/>
    <s v="E"/>
    <x v="1"/>
    <s v="EP"/>
    <s v="EP"/>
    <s v="O"/>
    <n v="341"/>
    <n v="366"/>
    <n v="93.2"/>
    <n v="-80.550240000000002"/>
    <n v="43.236220000000003"/>
    <m/>
    <m/>
    <m/>
    <s v="Rural"/>
    <s v="F"/>
    <n v="500"/>
    <n v="125"/>
    <s v="-"/>
    <n v="119.99"/>
    <n v="77.95"/>
    <n v="84.95"/>
    <s v="-"/>
    <n v="75"/>
  </r>
  <r>
    <x v="59"/>
    <s v="Dunwich-Dutton PS"/>
    <s v="Dunwich-Dutton PS"/>
    <n v="155810"/>
    <s v="239 MILLER RD"/>
    <s v="DUTTON"/>
    <s v="N0L1J0"/>
    <s v="E"/>
    <x v="1"/>
    <s v="EP"/>
    <s v="EP"/>
    <s v="O"/>
    <n v="377"/>
    <n v="343"/>
    <n v="109.9"/>
    <n v="-81.50676"/>
    <n v="42.665329999999997"/>
    <s v="Dutton"/>
    <s v=" "/>
    <s v=" "/>
    <s v="Urban"/>
    <s v="F"/>
    <n v="500"/>
    <n v="125"/>
    <s v="-"/>
    <n v="119.99"/>
    <n v="77.95"/>
    <n v="84.95"/>
    <s v="-"/>
    <n v="75"/>
  </r>
  <r>
    <x v="59"/>
    <s v="Zorra Highland Park PS"/>
    <s v="Zorra Highland Park PS"/>
    <n v="627194"/>
    <s v="376368 37TH LINE RR 1"/>
    <s v="EMBRO"/>
    <s v="N0J1J0"/>
    <s v="E"/>
    <x v="1"/>
    <s v="EP"/>
    <s v="EP"/>
    <s v="O"/>
    <n v="253"/>
    <n v="397"/>
    <n v="63.7"/>
    <n v="-80.928330000000003"/>
    <n v="43.212670000000003"/>
    <m/>
    <m/>
    <m/>
    <s v="Rural"/>
    <s v="F"/>
    <n v="300"/>
    <s v="-"/>
    <n v="90"/>
    <s v="-"/>
    <n v="69.95"/>
    <n v="79.95"/>
    <n v="79"/>
    <s v="-"/>
  </r>
  <r>
    <x v="59"/>
    <s v="Ekcoe Central PS"/>
    <s v="Ekcoe Central PS"/>
    <n v="167738"/>
    <s v="3719 PARKHOUSE RD RR 3"/>
    <s v="GLENCOE"/>
    <s v="N0L1M0"/>
    <s v="E"/>
    <x v="1"/>
    <s v="EP"/>
    <s v="EP"/>
    <s v="O"/>
    <n v="380"/>
    <n v="352"/>
    <n v="108"/>
    <n v="-81.701229999999995"/>
    <n v="42.741199999999999"/>
    <m/>
    <m/>
    <m/>
    <s v="Rural"/>
    <s v="F"/>
    <n v="500"/>
    <n v="125"/>
    <s v="-"/>
    <n v="119.99"/>
    <n v="77.95"/>
    <n v="84.95"/>
    <s v="-"/>
    <n v="75"/>
  </r>
  <r>
    <x v="59"/>
    <s v="Glencoe DHS"/>
    <s v="Glencoe DHS"/>
    <n v="912824"/>
    <s v="3581 CONCESSION DR"/>
    <s v="GLENCOE"/>
    <s v="N0L1M0"/>
    <s v="S"/>
    <x v="0"/>
    <s v="EP"/>
    <s v="EP"/>
    <s v="O"/>
    <n v="174"/>
    <n v="531"/>
    <n v="32.799999999999997"/>
    <n v="-81.713640040000001"/>
    <n v="42.741503639999998"/>
    <s v="Glencoe"/>
    <s v=" "/>
    <s v=" "/>
    <s v="Urban"/>
    <s v="F"/>
    <n v="300"/>
    <s v="-"/>
    <n v="90"/>
    <s v="-"/>
    <n v="69.95"/>
    <n v="79.95"/>
    <n v="79"/>
    <s v="-"/>
  </r>
  <r>
    <x v="59"/>
    <s v="Mosa Central PS"/>
    <s v="Mosa Central PS"/>
    <n v="375128"/>
    <s v="22741 PRATT SIDING RD RR 1"/>
    <s v="GLENCOE"/>
    <s v="N0L1M0"/>
    <s v="E"/>
    <x v="1"/>
    <s v="EP"/>
    <s v="EP"/>
    <s v="O"/>
    <n v="171"/>
    <n v="210"/>
    <n v="81.400000000000006"/>
    <n v="-81.749290000000002"/>
    <n v="42.713329999999999"/>
    <m/>
    <m/>
    <m/>
    <s v="Rural"/>
    <s v="F"/>
    <n v="300"/>
    <s v="-"/>
    <n v="90"/>
    <s v="-"/>
    <n v="69.95"/>
    <n v="79.95"/>
    <n v="79"/>
    <s v="-"/>
  </r>
  <r>
    <x v="59"/>
    <s v="Hickson Central PS"/>
    <s v="Hickson Central PS"/>
    <n v="255300"/>
    <s v="161 LOVEYS ST"/>
    <s v="HICKSON"/>
    <s v="N0J1L0"/>
    <s v="E"/>
    <x v="1"/>
    <s v="EP"/>
    <s v="EP"/>
    <s v="O"/>
    <n v="609"/>
    <n v="481"/>
    <n v="126.6"/>
    <n v="-80.800020000000004"/>
    <n v="43.239319999999999"/>
    <m/>
    <m/>
    <m/>
    <s v="Rural"/>
    <s v="F"/>
    <n v="1000"/>
    <s v="-"/>
    <s v="-"/>
    <s v="-"/>
    <n v="97.95"/>
    <n v="89.95"/>
    <n v="85"/>
    <n v="85"/>
  </r>
  <r>
    <x v="59"/>
    <s v="Oxbow PS"/>
    <s v="Oxbow PS"/>
    <n v="429597"/>
    <s v="13624 ILDERTON RD"/>
    <s v="ILDERTON"/>
    <s v="N0M2A0"/>
    <s v="E"/>
    <x v="1"/>
    <s v="EP"/>
    <s v="EP"/>
    <s v="O"/>
    <n v="562"/>
    <n v="501"/>
    <n v="112.2"/>
    <n v="-81.360330000000005"/>
    <n v="43.08625"/>
    <m/>
    <m/>
    <m/>
    <s v="Rural"/>
    <s v="F"/>
    <n v="1000"/>
    <s v="-"/>
    <s v="-"/>
    <s v="-"/>
    <n v="97.95"/>
    <n v="89.95"/>
    <n v="85"/>
    <n v="85"/>
  </r>
  <r>
    <x v="59"/>
    <s v="Valleyview PS"/>
    <s v="Valleyview PS"/>
    <n v="569860"/>
    <s v="10339 ILDERTON RD"/>
    <s v="ILDERTON"/>
    <s v="N0M2A0"/>
    <s v="E"/>
    <x v="1"/>
    <s v="EP"/>
    <s v="EP"/>
    <s v="O"/>
    <n v="200"/>
    <n v="245"/>
    <n v="81.599999999999994"/>
    <n v="-81.496030000000005"/>
    <n v="43.017919999999997"/>
    <m/>
    <m/>
    <m/>
    <s v="Rural"/>
    <s v="F"/>
    <n v="300"/>
    <s v="-"/>
    <n v="90"/>
    <s v="-"/>
    <n v="69.95"/>
    <n v="79.95"/>
    <n v="79"/>
    <s v="-"/>
  </r>
  <r>
    <x v="59"/>
    <s v="Harrisfield PS"/>
    <s v="Harrisfield PS"/>
    <n v="245038"/>
    <s v="2 CAFFYN ST"/>
    <s v="INGERSOLL"/>
    <s v="N5C3M8"/>
    <s v="E"/>
    <x v="1"/>
    <s v="EP"/>
    <s v="EP"/>
    <s v="O"/>
    <n v="623"/>
    <n v="531"/>
    <n v="117.3"/>
    <n v="-80.86927"/>
    <n v="43.032449999999997"/>
    <s v="Ingersoll"/>
    <s v="Ingersoll"/>
    <s v="D"/>
    <s v="Urban"/>
    <s v="F"/>
    <n v="1000"/>
    <s v="-"/>
    <s v="-"/>
    <s v="-"/>
    <n v="97.95"/>
    <n v="89.95"/>
    <n v="85"/>
    <n v="85"/>
  </r>
  <r>
    <x v="59"/>
    <s v="Ingersoll District CI"/>
    <s v="Ingersoll District CI"/>
    <n v="918156"/>
    <s v="37 ALMA ST"/>
    <s v="INGERSOLL"/>
    <s v="N5C1N1"/>
    <s v="S"/>
    <x v="0"/>
    <s v="EP"/>
    <s v="EP"/>
    <s v="O"/>
    <n v="719"/>
    <n v="1203"/>
    <n v="59.8"/>
    <n v="-80.888440000000003"/>
    <n v="43.045389999999998"/>
    <s v="Ingersoll"/>
    <s v="Ingersoll"/>
    <s v="D"/>
    <s v="Urban"/>
    <s v="F"/>
    <n v="1000"/>
    <s v="-"/>
    <s v="-"/>
    <s v="-"/>
    <n v="97.95"/>
    <n v="89.95"/>
    <n v="85"/>
    <n v="85"/>
  </r>
  <r>
    <x v="59"/>
    <s v="Laurie Hawkins PS"/>
    <s v="Laurie Hawkins PS"/>
    <n v="438062"/>
    <s v="156 INNES ST"/>
    <s v="INGERSOLL"/>
    <s v="N5C2R8"/>
    <s v="E"/>
    <x v="1"/>
    <s v="EP"/>
    <s v="EP"/>
    <s v="O"/>
    <n v="619"/>
    <n v="671"/>
    <n v="92.3"/>
    <n v="-80.894149999999996"/>
    <n v="43.04251"/>
    <s v="Ingersoll"/>
    <s v="Ingersoll"/>
    <s v="D"/>
    <s v="Urban"/>
    <s v="F"/>
    <n v="1000"/>
    <s v="-"/>
    <s v="-"/>
    <s v="-"/>
    <n v="97.95"/>
    <n v="89.95"/>
    <n v="85"/>
    <n v="85"/>
  </r>
  <r>
    <x v="59"/>
    <s v="Royal Roads PS"/>
    <s v="Royal Roads PS"/>
    <n v="456241"/>
    <s v="210 KING ST E"/>
    <s v="INGERSOLL"/>
    <s v="N5C1H2"/>
    <s v="E"/>
    <x v="1"/>
    <s v="EP"/>
    <s v="EP"/>
    <s v="O"/>
    <n v="457"/>
    <n v="400"/>
    <n v="114.2"/>
    <n v="-80.872789999999995"/>
    <n v="43.040520000000001"/>
    <s v="Ingersoll"/>
    <s v="Ingersoll"/>
    <s v="D"/>
    <s v="Urban"/>
    <s v="F"/>
    <n v="500"/>
    <n v="125"/>
    <s v="-"/>
    <n v="119.99"/>
    <n v="77.95"/>
    <n v="84.95"/>
    <s v="-"/>
    <n v="75"/>
  </r>
  <r>
    <x v="59"/>
    <s v="Innerkip Central PS"/>
    <s v="Innerkip Central PS"/>
    <n v="275514"/>
    <s v="180 COLEMAN ST"/>
    <s v="INNERKIP"/>
    <s v="N0J1M0"/>
    <s v="E"/>
    <x v="1"/>
    <s v="EP"/>
    <s v="EP"/>
    <s v="O"/>
    <n v="250"/>
    <n v="279"/>
    <n v="89.6"/>
    <n v="-80.698639999999997"/>
    <n v="43.209290000000003"/>
    <m/>
    <m/>
    <m/>
    <s v="Rural"/>
    <s v="F"/>
    <n v="300"/>
    <s v="-"/>
    <n v="90"/>
    <s v="-"/>
    <n v="69.95"/>
    <n v="79.95"/>
    <n v="79"/>
    <s v="-"/>
  </r>
  <r>
    <x v="59"/>
    <s v="A. J. Baker PS"/>
    <s v="A. J. Baker PS"/>
    <n v="540"/>
    <s v="195910 19TH LINE"/>
    <s v="KINTORE"/>
    <s v="N0M2C0"/>
    <s v="E"/>
    <x v="1"/>
    <s v="EP"/>
    <s v="EP"/>
    <s v="O"/>
    <n v="146"/>
    <n v="95"/>
    <n v="153.69999999999999"/>
    <n v="-81.029110000000003"/>
    <n v="43.138150000000003"/>
    <m/>
    <m/>
    <m/>
    <s v="Rural"/>
    <s v="F"/>
    <n v="300"/>
    <s v="-"/>
    <n v="90"/>
    <s v="-"/>
    <n v="69.95"/>
    <n v="79.95"/>
    <n v="79"/>
    <s v="-"/>
  </r>
  <r>
    <x v="59"/>
    <s v="Parkview PS"/>
    <s v="Parkview PS"/>
    <n v="435317"/>
    <s v="10008 OXBOW DR"/>
    <s v="KOMOKA"/>
    <s v="N0L1R0"/>
    <s v="E"/>
    <x v="1"/>
    <s v="EP"/>
    <s v="EP"/>
    <s v="O"/>
    <n v="645"/>
    <n v="602"/>
    <n v="107.1"/>
    <n v="-81.44041"/>
    <n v="42.95684"/>
    <s v="London"/>
    <s v="London"/>
    <s v="B"/>
    <s v="Urban"/>
    <s v="F"/>
    <n v="1000"/>
    <s v="-"/>
    <s v="-"/>
    <s v="-"/>
    <n v="97.95"/>
    <n v="89.95"/>
    <n v="85"/>
    <n v="85"/>
  </r>
  <r>
    <x v="59"/>
    <s v="A. B. Lucas SS"/>
    <s v="A. B. Lucas SS"/>
    <n v="890073"/>
    <s v="656 TENNENT AVE"/>
    <s v="LONDON"/>
    <s v="N5X1L8"/>
    <s v="S"/>
    <x v="0"/>
    <s v="EP"/>
    <s v="EP"/>
    <s v="O"/>
    <n v="1338"/>
    <n v="1188"/>
    <n v="112.6"/>
    <n v="-81.246960000000001"/>
    <n v="43.032960000000003"/>
    <s v="London"/>
    <s v="London"/>
    <s v="B"/>
    <s v="Urban"/>
    <s v="F"/>
    <n v="1500"/>
    <n v="130"/>
    <s v="-"/>
    <n v="124.99"/>
    <s v="-"/>
    <s v="-"/>
    <s v="-"/>
    <s v="-"/>
  </r>
  <r>
    <x v="59"/>
    <s v="Aberdeen PS"/>
    <s v="Aberdeen PS"/>
    <n v="1503"/>
    <s v="580 GREY ST"/>
    <s v="LONDON"/>
    <s v="N6B1H8"/>
    <s v="E"/>
    <x v="1"/>
    <s v="EP"/>
    <s v="EP"/>
    <s v="O"/>
    <n v="234"/>
    <n v="378"/>
    <n v="61.9"/>
    <n v="-81.229979999999998"/>
    <n v="42.981430000000003"/>
    <s v="London"/>
    <s v="London"/>
    <s v="B"/>
    <s v="Urban"/>
    <s v="F"/>
    <n v="300"/>
    <s v="-"/>
    <n v="90"/>
    <s v="-"/>
    <n v="69.95"/>
    <n v="79.95"/>
    <n v="79"/>
    <s v="-"/>
  </r>
  <r>
    <x v="59"/>
    <s v="Arthur Ford PS"/>
    <s v="Arthur Ford PS"/>
    <n v="23990"/>
    <s v="617 VISCOUNT RD"/>
    <s v="LONDON"/>
    <s v="N6J2Y4"/>
    <s v="E"/>
    <x v="1"/>
    <s v="EP"/>
    <s v="EP"/>
    <s v="O"/>
    <n v="427"/>
    <n v="320"/>
    <n v="133.4"/>
    <n v="-81.268739999999994"/>
    <n v="42.952629999999999"/>
    <s v="London"/>
    <s v="London"/>
    <s v="B"/>
    <s v="Urban"/>
    <s v="F"/>
    <n v="500"/>
    <n v="125"/>
    <s v="-"/>
    <n v="119.99"/>
    <n v="77.95"/>
    <n v="84.95"/>
    <s v="-"/>
    <n v="75"/>
  </r>
  <r>
    <x v="59"/>
    <s v="Arthur Stringer PS"/>
    <s v="Arthur Stringer PS"/>
    <n v="612766"/>
    <s v="43 SHAFTESBURY AVE"/>
    <s v="LONDON"/>
    <s v="N6C2Y5"/>
    <s v="E"/>
    <x v="1"/>
    <s v="EP"/>
    <s v="EP"/>
    <s v="O"/>
    <n v="299"/>
    <n v="381"/>
    <n v="78.5"/>
    <n v="-81.207800000000006"/>
    <n v="42.948880000000003"/>
    <s v="London"/>
    <s v="London"/>
    <s v="B"/>
    <s v="Urban"/>
    <s v="F"/>
    <n v="300"/>
    <s v="-"/>
    <n v="90"/>
    <s v="-"/>
    <n v="69.95"/>
    <n v="79.95"/>
    <n v="79"/>
    <s v="-"/>
  </r>
  <r>
    <x v="59"/>
    <s v="Ashley Oaks PS"/>
    <s v="Ashley Oaks PS"/>
    <n v="26395"/>
    <s v="121 ASHLEY CRES"/>
    <s v="LONDON"/>
    <s v="N6E3W2"/>
    <s v="E"/>
    <x v="1"/>
    <s v="EP"/>
    <s v="EP"/>
    <s v="O"/>
    <n v="588"/>
    <n v="577"/>
    <n v="101.9"/>
    <n v="-81.242440000000002"/>
    <n v="42.937060000000002"/>
    <s v="London"/>
    <s v="London"/>
    <s v="B"/>
    <s v="Urban"/>
    <s v="F"/>
    <n v="1000"/>
    <s v="-"/>
    <s v="-"/>
    <s v="-"/>
    <n v="97.95"/>
    <n v="89.95"/>
    <n v="85"/>
    <n v="85"/>
  </r>
  <r>
    <x v="59"/>
    <s v="B. Davison SS"/>
    <s v="B. Davison SS"/>
    <n v="947148"/>
    <s v="785 TRAFALGAR ST"/>
    <s v="LONDON"/>
    <s v="N5Z1E6"/>
    <s v="SEC-VOO"/>
    <x v="0"/>
    <s v="EP"/>
    <s v="EP"/>
    <s v="O"/>
    <n v="154"/>
    <n v="618"/>
    <n v="24.9"/>
    <n v="-81.219859999999997"/>
    <n v="42.977679999999999"/>
    <s v="London"/>
    <s v="London"/>
    <s v="B"/>
    <s v="Urban"/>
    <s v="F"/>
    <n v="300"/>
    <s v="-"/>
    <n v="90"/>
    <s v="-"/>
    <n v="69.95"/>
    <n v="79.95"/>
    <n v="79"/>
    <s v="-"/>
  </r>
  <r>
    <x v="59"/>
    <s v="Bonaventure Meadows PS"/>
    <s v="Bonaventure Meadows PS"/>
    <n v="55611"/>
    <s v="141 BONAVENTURE DR"/>
    <s v="LONDON"/>
    <s v="N5V4S6"/>
    <s v="E"/>
    <x v="1"/>
    <s v="EP"/>
    <s v="EP"/>
    <s v="O"/>
    <n v="390"/>
    <n v="518"/>
    <n v="75.3"/>
    <n v="-81.155730000000005"/>
    <n v="43.005510000000001"/>
    <s v="London"/>
    <s v="London"/>
    <s v="B"/>
    <s v="Urban"/>
    <s v="F"/>
    <n v="500"/>
    <n v="125"/>
    <s v="-"/>
    <n v="119.99"/>
    <n v="77.95"/>
    <n v="84.95"/>
    <s v="-"/>
    <n v="75"/>
  </r>
  <r>
    <x v="59"/>
    <s v="Byron Northview PS"/>
    <s v="Byron Northview PS"/>
    <n v="72095"/>
    <s v="1370 COMMISSIONERS RD W"/>
    <s v="LONDON"/>
    <s v="N6K1E1"/>
    <s v="E"/>
    <x v="1"/>
    <s v="EP"/>
    <s v="EP"/>
    <s v="O"/>
    <n v="621"/>
    <n v="452"/>
    <n v="137.4"/>
    <n v="-81.338440000000006"/>
    <n v="42.961210000000001"/>
    <s v="London"/>
    <s v="London"/>
    <s v="B"/>
    <s v="Urban"/>
    <s v="F"/>
    <n v="1000"/>
    <s v="-"/>
    <s v="-"/>
    <s v="-"/>
    <n v="97.95"/>
    <n v="89.95"/>
    <n v="85"/>
    <n v="85"/>
  </r>
  <r>
    <x v="59"/>
    <s v="Byron Somerset PS"/>
    <s v="Byron Somerset PS"/>
    <n v="58416"/>
    <s v="175 WHISPERWOOD AVE"/>
    <s v="LONDON"/>
    <s v="N6K4C6"/>
    <s v="E"/>
    <x v="1"/>
    <s v="EP"/>
    <s v="EP"/>
    <s v="O"/>
    <n v="447"/>
    <n v="409"/>
    <n v="109.3"/>
    <n v="-81.325590000000005"/>
    <n v="42.946860000000001"/>
    <s v="London"/>
    <s v="London"/>
    <s v="B"/>
    <s v="Urban"/>
    <s v="F"/>
    <n v="500"/>
    <n v="125"/>
    <s v="-"/>
    <n v="119.99"/>
    <n v="77.95"/>
    <n v="84.95"/>
    <s v="-"/>
    <n v="75"/>
  </r>
  <r>
    <x v="59"/>
    <s v="Byron Southwood PS"/>
    <s v="Byron Southwood PS"/>
    <n v="72222"/>
    <s v="1379 LOLA ST"/>
    <s v="LONDON"/>
    <s v="N6K3R6"/>
    <s v="E"/>
    <x v="1"/>
    <s v="EP"/>
    <s v="EP"/>
    <s v="O"/>
    <n v="594"/>
    <n v="547"/>
    <n v="108.6"/>
    <n v="-81.333740000000006"/>
    <n v="42.950670000000002"/>
    <s v="London"/>
    <s v="London"/>
    <s v="B"/>
    <s v="Urban"/>
    <s v="F"/>
    <n v="1000"/>
    <s v="-"/>
    <s v="-"/>
    <s v="-"/>
    <n v="97.95"/>
    <n v="89.95"/>
    <n v="85"/>
    <n v="85"/>
  </r>
  <r>
    <x v="59"/>
    <s v="C. C. Carrothers PS"/>
    <s v="C. C. Carrothers PS"/>
    <n v="72613"/>
    <s v="360 CHIPPENDALE CRES"/>
    <s v="LONDON"/>
    <s v="N5Z3G2"/>
    <s v="E"/>
    <x v="1"/>
    <s v="EP"/>
    <s v="EP"/>
    <s v="O"/>
    <n v="466"/>
    <n v="492"/>
    <n v="94.7"/>
    <n v="-81.209299999999999"/>
    <n v="42.962609999999998"/>
    <s v="London"/>
    <s v="London"/>
    <s v="B"/>
    <s v="Urban"/>
    <s v="F"/>
    <n v="500"/>
    <n v="125"/>
    <s v="-"/>
    <n v="119.99"/>
    <n v="77.95"/>
    <n v="84.95"/>
    <s v="-"/>
    <n v="75"/>
  </r>
  <r>
    <x v="59"/>
    <s v="Carrothers Field"/>
    <s v="Carrothers Field"/>
    <n v="923745"/>
    <s v="357 PALL MALL ST"/>
    <s v="LONDON"/>
    <s v="N6B2G8"/>
    <s v="S"/>
    <x v="0"/>
    <s v="EP"/>
    <s v="EP"/>
    <s v="O"/>
    <n v="0"/>
    <n v="0"/>
    <n v="0"/>
    <n v="-81.244991279999994"/>
    <n v="42.993251049999998"/>
    <s v="London"/>
    <s v="London"/>
    <s v="B"/>
    <s v="Urban"/>
    <s v="F"/>
    <n v="300"/>
    <s v="-"/>
    <n v="90"/>
    <s v="-"/>
    <n v="69.95"/>
    <n v="79.95"/>
    <n v="79"/>
    <s v="-"/>
  </r>
  <r>
    <x v="59"/>
    <s v="Cedar Hollow PS"/>
    <s v="Cedar Hollow PS"/>
    <n v="136020"/>
    <s v="1800 CEDAR HOLLOW BLVD"/>
    <s v="LONDON"/>
    <s v="N5X0K3"/>
    <s v="E"/>
    <x v="1"/>
    <s v="EP"/>
    <s v="EP"/>
    <s v="O"/>
    <n v="704"/>
    <n v="628"/>
    <n v="112.1"/>
    <n v="-81.212766279999997"/>
    <n v="43.043302449999999"/>
    <s v="London"/>
    <s v="London"/>
    <s v="B"/>
    <s v="Urban"/>
    <s v="F"/>
    <n v="1000"/>
    <s v="-"/>
    <s v="-"/>
    <s v="-"/>
    <n v="97.95"/>
    <n v="89.95"/>
    <n v="85"/>
    <n v="85"/>
  </r>
  <r>
    <x v="59"/>
    <s v="Central SS"/>
    <s v="Central SS"/>
    <n v="923745"/>
    <s v="509 WATERLOO ST"/>
    <s v="LONDON"/>
    <s v="N6B2P8"/>
    <s v="S"/>
    <x v="0"/>
    <s v="EP"/>
    <s v="EP"/>
    <s v="O"/>
    <n v="1000"/>
    <n v="786"/>
    <n v="127.2"/>
    <n v="-81.244680000000002"/>
    <n v="42.98874"/>
    <s v="London"/>
    <s v="London"/>
    <s v="B"/>
    <s v="Urban"/>
    <s v="F"/>
    <n v="1500"/>
    <n v="130"/>
    <s v="-"/>
    <n v="124.99"/>
    <s v="-"/>
    <s v="-"/>
    <s v="-"/>
    <s v="-"/>
  </r>
  <r>
    <x v="59"/>
    <s v="Chippewa PS"/>
    <s v="Chippewa PS"/>
    <n v="106526"/>
    <s v="1035 CHIPPEWA DR"/>
    <s v="LONDON"/>
    <s v="N5V2T6"/>
    <s v="E"/>
    <x v="1"/>
    <s v="EP"/>
    <s v="EP"/>
    <s v="O"/>
    <n v="484"/>
    <n v="605"/>
    <n v="80"/>
    <n v="-81.196209999999994"/>
    <n v="43.02861"/>
    <s v="London"/>
    <s v="London"/>
    <s v="B"/>
    <s v="Urban"/>
    <s v="F"/>
    <n v="500"/>
    <n v="125"/>
    <s v="-"/>
    <n v="119.99"/>
    <n v="77.95"/>
    <n v="84.95"/>
    <s v="-"/>
    <n v="75"/>
  </r>
  <r>
    <x v="59"/>
    <s v="Clara Brenton PS"/>
    <s v="Clara Brenton PS"/>
    <n v="108103"/>
    <s v="1025 ST CROIX AVE"/>
    <s v="LONDON"/>
    <s v="N6H3X8"/>
    <s v="E"/>
    <x v="1"/>
    <s v="EP"/>
    <s v="EP"/>
    <s v="O"/>
    <n v="756"/>
    <n v="587"/>
    <n v="128.80000000000001"/>
    <n v="-81.315359999999998"/>
    <n v="42.980089999999997"/>
    <s v="London"/>
    <s v="London"/>
    <s v="B"/>
    <s v="Urban"/>
    <s v="F"/>
    <n v="1000"/>
    <s v="-"/>
    <s v="-"/>
    <s v="-"/>
    <n v="97.95"/>
    <n v="89.95"/>
    <n v="85"/>
    <n v="85"/>
  </r>
  <r>
    <x v="59"/>
    <s v="Clarke Road SS"/>
    <s v="Clarke Road SS"/>
    <n v="901644"/>
    <s v="300 CLARKE RD"/>
    <s v="LONDON"/>
    <s v="N5W5N4"/>
    <s v="S"/>
    <x v="0"/>
    <s v="EP"/>
    <s v="EP"/>
    <s v="O"/>
    <n v="880"/>
    <n v="1545"/>
    <n v="57"/>
    <n v="-81.171890000000005"/>
    <n v="42.9998"/>
    <s v="London"/>
    <s v="London"/>
    <s v="B"/>
    <s v="Urban"/>
    <s v="F"/>
    <n v="1000"/>
    <s v="-"/>
    <s v="-"/>
    <s v="-"/>
    <n v="97.95"/>
    <n v="89.95"/>
    <n v="85"/>
    <n v="85"/>
  </r>
  <r>
    <x v="59"/>
    <s v="Cleardale PS"/>
    <s v="Cleardale PS"/>
    <n v="111406"/>
    <s v="780 DULANEY DR"/>
    <s v="LONDON"/>
    <s v="N6C3W4"/>
    <s v="E"/>
    <x v="1"/>
    <s v="EP"/>
    <s v="EP"/>
    <s v="O"/>
    <n v="442"/>
    <n v="536"/>
    <n v="82.5"/>
    <n v="-81.240459999999999"/>
    <n v="42.945509999999999"/>
    <s v="London"/>
    <s v="London"/>
    <s v="B"/>
    <s v="Urban"/>
    <s v="F"/>
    <n v="500"/>
    <n v="125"/>
    <s v="-"/>
    <n v="119.99"/>
    <n v="77.95"/>
    <n v="84.95"/>
    <s v="-"/>
    <n v="75"/>
  </r>
  <r>
    <x v="59"/>
    <s v="Cornerstone 1 &amp; 2"/>
    <s v="Cornerstone 1 &amp; 2"/>
    <n v="947237"/>
    <s v="333 RICHMOND ST"/>
    <s v="LONDON"/>
    <s v="N6A3C2"/>
    <s v="SEC-ALT"/>
    <x v="0"/>
    <s v="EP"/>
    <s v="EP"/>
    <s v="O"/>
    <n v="0"/>
    <n v="0"/>
    <n v="0"/>
    <n v="-81.248619880000007"/>
    <n v="42.981454120000002"/>
    <s v="London"/>
    <s v="London"/>
    <s v="B"/>
    <s v="Urban"/>
    <s v="F"/>
    <n v="300"/>
    <s v="-"/>
    <n v="90"/>
    <s v="-"/>
    <n v="69.95"/>
    <n v="79.95"/>
    <n v="79"/>
    <s v="-"/>
  </r>
  <r>
    <x v="59"/>
    <s v="Dundas Centre (TVASS)"/>
    <s v="Dundas Centre (TVASS)"/>
    <n v="947237"/>
    <s v="561 DUNDAS ST"/>
    <s v="LONDON"/>
    <s v="N6B1X1"/>
    <s v="SEC-ALT"/>
    <x v="0"/>
    <s v="EP"/>
    <s v="EP"/>
    <s v="O"/>
    <n v="0"/>
    <n v="0"/>
    <n v="0"/>
    <n v="-81.233220000000003"/>
    <n v="42.98771"/>
    <s v="London"/>
    <s v="London"/>
    <s v="B"/>
    <s v="Urban"/>
    <s v="F"/>
    <n v="300"/>
    <s v="-"/>
    <n v="90"/>
    <s v="-"/>
    <n v="69.95"/>
    <n v="79.95"/>
    <n v="79"/>
    <s v="-"/>
  </r>
  <r>
    <x v="59"/>
    <s v="Eagle Heights PS"/>
    <s v="Eagle Heights PS"/>
    <n v="430242"/>
    <s v="284 OXFORD ST W"/>
    <s v="LONDON"/>
    <s v="N6H1S9"/>
    <s v="E"/>
    <x v="1"/>
    <s v="EP"/>
    <s v="EP"/>
    <s v="O"/>
    <n v="1063"/>
    <n v="680"/>
    <n v="156.30000000000001"/>
    <n v="-81.275390000000002"/>
    <n v="42.987940000000002"/>
    <s v="London"/>
    <s v="London"/>
    <s v="B"/>
    <s v="Urban"/>
    <s v="F"/>
    <n v="1500"/>
    <n v="130"/>
    <s v="-"/>
    <n v="124.99"/>
    <s v="-"/>
    <s v="-"/>
    <s v="-"/>
    <s v="-"/>
  </r>
  <r>
    <x v="59"/>
    <s v="Ealing PS"/>
    <s v="Ealing PS"/>
    <n v="157244"/>
    <s v="840 HAMILTON RD"/>
    <s v="LONDON"/>
    <s v="N5Z1V5"/>
    <s v="E"/>
    <x v="1"/>
    <s v="EP"/>
    <s v="EP"/>
    <s v="O"/>
    <n v="194"/>
    <n v="343"/>
    <n v="56.6"/>
    <n v="-81.200469999999996"/>
    <n v="42.979199999999999"/>
    <s v="London"/>
    <s v="London"/>
    <s v="B"/>
    <s v="Urban"/>
    <s v="F"/>
    <n v="300"/>
    <s v="-"/>
    <n v="90"/>
    <s v="-"/>
    <n v="69.95"/>
    <n v="79.95"/>
    <n v="79"/>
    <s v="-"/>
  </r>
  <r>
    <x v="59"/>
    <s v="East Carling PS"/>
    <s v="East Carling PS"/>
    <n v="49603"/>
    <s v="814 QUEBEC ST"/>
    <s v="LONDON"/>
    <s v="N5Y1X4"/>
    <s v="E"/>
    <x v="1"/>
    <s v="EP"/>
    <s v="EP"/>
    <s v="O"/>
    <n v="500"/>
    <n v="461"/>
    <n v="108.5"/>
    <n v="-81.223470000000006"/>
    <n v="43.0032"/>
    <s v="London"/>
    <s v="London"/>
    <s v="B"/>
    <s v="Urban"/>
    <s v="F"/>
    <n v="1000"/>
    <s v="-"/>
    <s v="-"/>
    <s v="-"/>
    <n v="97.95"/>
    <n v="89.95"/>
    <n v="85"/>
    <n v="85"/>
  </r>
  <r>
    <x v="59"/>
    <s v="East London Centre"/>
    <s v="East London Centre"/>
    <n v="998013"/>
    <s v="1515 CHEAPSIDE ST"/>
    <s v="LONDON"/>
    <s v="N5V3N9"/>
    <s v="SEC-ALT"/>
    <x v="0"/>
    <s v="EP"/>
    <s v="EP"/>
    <s v="O"/>
    <n v="0"/>
    <n v="0"/>
    <n v="0"/>
    <n v="-81.208685630000005"/>
    <n v="43.012777759999999"/>
    <s v="London"/>
    <s v="London"/>
    <s v="B"/>
    <s v="Urban"/>
    <s v="F"/>
    <n v="300"/>
    <s v="-"/>
    <n v="90"/>
    <s v="-"/>
    <n v="69.95"/>
    <n v="79.95"/>
    <n v="79"/>
    <s v="-"/>
  </r>
  <r>
    <x v="59"/>
    <s v="Education Centre"/>
    <s v="Education Centre"/>
    <s v=" "/>
    <s v="1250 DUNDAS ST"/>
    <s v="LONDON"/>
    <s v="N5W5P2"/>
    <s v="OFF-ADM"/>
    <x v="2"/>
    <s v="EP"/>
    <s v="EP"/>
    <s v="O"/>
    <n v="0"/>
    <n v="0"/>
    <n v="0"/>
    <n v="-81.207189999999997"/>
    <n v="42.996830000000003"/>
    <s v="London"/>
    <s v="London"/>
    <s v="B"/>
    <s v="Urban"/>
    <s v="F"/>
    <n v="300"/>
    <s v="-"/>
    <n v="90"/>
    <s v="-"/>
    <n v="69.95"/>
    <n v="79.95"/>
    <n v="79"/>
    <s v="-"/>
  </r>
  <r>
    <x v="59"/>
    <s v="Emily Carr PS"/>
    <s v="Emily Carr PS"/>
    <n v="179752"/>
    <s v="44 HAWTHORNE RD"/>
    <s v="LONDON"/>
    <s v="N6G2H5"/>
    <s v="E"/>
    <x v="1"/>
    <s v="EP"/>
    <s v="EP"/>
    <s v="O"/>
    <n v="776"/>
    <n v="639"/>
    <n v="121.4"/>
    <n v="-81.312880000000007"/>
    <n v="43.009270000000001"/>
    <s v="London"/>
    <s v="London"/>
    <s v="B"/>
    <s v="Urban"/>
    <s v="F"/>
    <n v="1000"/>
    <s v="-"/>
    <s v="-"/>
    <s v="-"/>
    <n v="97.95"/>
    <n v="89.95"/>
    <n v="85"/>
    <n v="85"/>
  </r>
  <r>
    <x v="59"/>
    <s v="Evelyn Harrison PS"/>
    <s v="Evelyn Harrison PS"/>
    <n v="190268"/>
    <s v="50 TEWKSBURY CRES"/>
    <s v="LONDON"/>
    <s v="N5V2M8"/>
    <s v="E"/>
    <x v="1"/>
    <s v="EP"/>
    <s v="EP"/>
    <s v="O"/>
    <n v="314"/>
    <n v="416"/>
    <n v="75.5"/>
    <n v="-81.195710000000005"/>
    <n v="43.023319999999998"/>
    <s v="London"/>
    <s v="London"/>
    <s v="B"/>
    <s v="Urban"/>
    <s v="F"/>
    <n v="500"/>
    <n v="125"/>
    <s v="-"/>
    <n v="119.99"/>
    <n v="77.95"/>
    <n v="84.95"/>
    <s v="-"/>
    <n v="75"/>
  </r>
  <r>
    <x v="59"/>
    <s v="F. D. Roosevelt PS"/>
    <s v="F. D. Roosevelt PS"/>
    <n v="203521"/>
    <s v="560 SECOND ST"/>
    <s v="LONDON"/>
    <s v="N5V2B7"/>
    <s v="E"/>
    <x v="1"/>
    <s v="EP"/>
    <s v="EP"/>
    <s v="O"/>
    <n v="381"/>
    <n v="442"/>
    <n v="86.2"/>
    <n v="-81.193569999999994"/>
    <n v="43.010109999999997"/>
    <s v="London"/>
    <s v="London"/>
    <s v="B"/>
    <s v="Urban"/>
    <s v="F"/>
    <n v="500"/>
    <n v="125"/>
    <s v="-"/>
    <n v="119.99"/>
    <n v="77.95"/>
    <n v="84.95"/>
    <s v="-"/>
    <n v="75"/>
  </r>
  <r>
    <x v="59"/>
    <s v="Facility Services - Corp. &amp; Warehouse"/>
    <s v="Facility Services - Corp. &amp; Warehouse"/>
    <s v=" "/>
    <s v="951 LEATHORNE ST"/>
    <s v="LONDON"/>
    <s v="N5Z3M7"/>
    <s v="OFF-OPS"/>
    <x v="2"/>
    <s v="EP"/>
    <s v="EP"/>
    <s v="O"/>
    <n v="0"/>
    <n v="0"/>
    <n v="0"/>
    <n v="-81.215011480000001"/>
    <n v="42.960827170000002"/>
    <s v="London"/>
    <s v="London"/>
    <s v="B"/>
    <s v="Urban"/>
    <s v="F"/>
    <n v="300"/>
    <s v="-"/>
    <n v="90"/>
    <s v="-"/>
    <n v="69.95"/>
    <n v="79.95"/>
    <n v="79"/>
    <s v="-"/>
  </r>
  <r>
    <x v="59"/>
    <s v="Fairmont PS"/>
    <s v="Fairmont PS"/>
    <n v="191825"/>
    <s v="1040 HAMILTON RD"/>
    <s v="LONDON"/>
    <s v="N5W1A6"/>
    <s v="E"/>
    <x v="1"/>
    <s v="EP"/>
    <s v="EP"/>
    <s v="O"/>
    <n v="258"/>
    <n v="355"/>
    <n v="72.7"/>
    <n v="-81.187089999999998"/>
    <n v="42.977359999999997"/>
    <s v="London"/>
    <s v="London"/>
    <s v="B"/>
    <s v="Urban"/>
    <s v="F"/>
    <n v="300"/>
    <s v="-"/>
    <n v="90"/>
    <s v="-"/>
    <n v="69.95"/>
    <n v="79.95"/>
    <n v="79"/>
    <s v="-"/>
  </r>
  <r>
    <x v="59"/>
    <s v="G A Wheable Centre - Secondary School Day Programs"/>
    <s v="G A Wheable Centre - SS Day Programs"/>
    <n v="911259"/>
    <s v="70 JACQUELINE ST"/>
    <s v="LONDON"/>
    <s v="N5Z3P7"/>
    <s v="S"/>
    <x v="0"/>
    <s v="EP"/>
    <s v="EP"/>
    <s v="O"/>
    <n v="20"/>
    <n v="63"/>
    <n v="31.7"/>
    <n v="-81.219759999999994"/>
    <n v="42.971739999999997"/>
    <s v="London"/>
    <s v="London"/>
    <s v="B"/>
    <s v="Urban"/>
    <s v="F"/>
    <n v="300"/>
    <s v="-"/>
    <n v="90"/>
    <s v="-"/>
    <n v="69.95"/>
    <n v="79.95"/>
    <n v="79"/>
    <s v="-"/>
  </r>
  <r>
    <x v="59"/>
    <s v="G A Wheable Centre for Adult Ed."/>
    <s v="G A Wheable Centre for Adult Ed."/>
    <n v="995100"/>
    <s v="70 JACQUELINE ST"/>
    <s v="LONDON"/>
    <s v="N5Z3P7"/>
    <s v="SEC-CED"/>
    <x v="0"/>
    <s v="EP"/>
    <s v="EP"/>
    <s v="O"/>
    <n v="0"/>
    <n v="0"/>
    <n v="0"/>
    <n v="-81.219980000000007"/>
    <n v="42.971899999999998"/>
    <s v="London"/>
    <s v="London"/>
    <s v="B"/>
    <s v="Urban"/>
    <s v="F"/>
    <n v="300"/>
    <s v="-"/>
    <n v="90"/>
    <s v="-"/>
    <n v="69.95"/>
    <n v="79.95"/>
    <n v="79"/>
    <s v="-"/>
  </r>
  <r>
    <x v="59"/>
    <s v="Glen Cairn PS"/>
    <s v="Glen Cairn PS"/>
    <n v="217174"/>
    <s v="53 FRONTENAC RD"/>
    <s v="LONDON"/>
    <s v="N5Z3Y5"/>
    <s v="E"/>
    <x v="1"/>
    <s v="EP"/>
    <s v="EP"/>
    <s v="O"/>
    <n v="582"/>
    <n v="685"/>
    <n v="85"/>
    <n v="-81.204310000000007"/>
    <n v="42.957270000000001"/>
    <s v="London"/>
    <s v="London"/>
    <s v="B"/>
    <s v="Urban"/>
    <s v="F"/>
    <n v="1000"/>
    <s v="-"/>
    <s v="-"/>
    <s v="-"/>
    <n v="97.95"/>
    <n v="89.95"/>
    <n v="85"/>
    <n v="85"/>
  </r>
  <r>
    <x v="59"/>
    <s v="H.B. Beal SS"/>
    <s v="H.B. Beal SS"/>
    <n v="914908"/>
    <s v="525 DUNDAS ST"/>
    <s v="LONDON"/>
    <s v="N6B1W5"/>
    <s v="S"/>
    <x v="0"/>
    <s v="EP"/>
    <s v="EP"/>
    <s v="O"/>
    <n v="1675"/>
    <n v="1857"/>
    <n v="90.2"/>
    <n v="-81.234710000000007"/>
    <n v="42.987279999999998"/>
    <s v="London"/>
    <s v="London"/>
    <s v="B"/>
    <s v="Urban"/>
    <s v="F"/>
    <n v="3000"/>
    <n v="140"/>
    <s v="-"/>
    <s v="-"/>
    <n v="117.95"/>
    <s v="-"/>
    <s v="-"/>
    <s v="-"/>
  </r>
  <r>
    <x v="59"/>
    <s v="Hillcrest PS"/>
    <s v="Hillcrest PS"/>
    <n v="257737"/>
    <s v="1231 FULLER ST"/>
    <s v="LONDON"/>
    <s v="N5Y4P7"/>
    <s v="E"/>
    <x v="1"/>
    <s v="EP"/>
    <s v="EP"/>
    <s v="O"/>
    <n v="293"/>
    <n v="400"/>
    <n v="73.2"/>
    <n v="-81.223789999999994"/>
    <n v="43.022300000000001"/>
    <s v="London"/>
    <s v="London"/>
    <s v="B"/>
    <s v="Urban"/>
    <s v="F"/>
    <n v="300"/>
    <s v="-"/>
    <n v="90"/>
    <s v="-"/>
    <n v="69.95"/>
    <n v="79.95"/>
    <n v="79"/>
    <s v="-"/>
  </r>
  <r>
    <x v="59"/>
    <s v="Jack Chambers PS"/>
    <s v="Jack Chambers PS"/>
    <n v="280810"/>
    <s v="1650 HASTINGS DR"/>
    <s v="LONDON"/>
    <s v="N5X3E3"/>
    <s v="E"/>
    <x v="1"/>
    <s v="EP"/>
    <s v="EP"/>
    <s v="O"/>
    <n v="764"/>
    <n v="697"/>
    <n v="109.6"/>
    <n v="-81.269570000000002"/>
    <n v="43.03622"/>
    <s v="London"/>
    <s v="London"/>
    <s v="B"/>
    <s v="Urban"/>
    <s v="F"/>
    <n v="1000"/>
    <s v="-"/>
    <s v="-"/>
    <s v="-"/>
    <n v="97.95"/>
    <n v="89.95"/>
    <n v="85"/>
    <n v="85"/>
  </r>
  <r>
    <x v="59"/>
    <s v="Jeanne Sauvé FI PS"/>
    <s v="Jeanne Sauvé FI PS"/>
    <n v="522619"/>
    <s v="215 WHARNCLIFFE RD N"/>
    <s v="LONDON"/>
    <s v="N6H2B6"/>
    <s v="E"/>
    <x v="1"/>
    <s v="EP"/>
    <s v="EP"/>
    <s v="O"/>
    <n v="412"/>
    <n v="466"/>
    <n v="88.4"/>
    <n v="-81.2637"/>
    <n v="42.99071"/>
    <s v="London"/>
    <s v="London"/>
    <s v="B"/>
    <s v="Urban"/>
    <s v="F"/>
    <n v="500"/>
    <n v="125"/>
    <s v="-"/>
    <n v="119.99"/>
    <n v="77.95"/>
    <n v="84.95"/>
    <s v="-"/>
    <n v="75"/>
  </r>
  <r>
    <x v="59"/>
    <s v="John Dearness PS"/>
    <s v="John Dearness PS"/>
    <n v="283410"/>
    <s v="555 SANATORIUM RD"/>
    <s v="LONDON"/>
    <s v="N6H3W6"/>
    <s v="E"/>
    <x v="1"/>
    <s v="EP"/>
    <s v="EP"/>
    <s v="O"/>
    <n v="257"/>
    <n v="248"/>
    <n v="103.6"/>
    <n v="-81.330389999999994"/>
    <n v="42.965380000000003"/>
    <s v="London"/>
    <s v="London"/>
    <s v="B"/>
    <s v="Urban"/>
    <s v="F"/>
    <n v="300"/>
    <s v="-"/>
    <n v="90"/>
    <s v="-"/>
    <n v="69.95"/>
    <n v="79.95"/>
    <n v="79"/>
    <s v="-"/>
  </r>
  <r>
    <x v="59"/>
    <s v="John P. Robarts PS"/>
    <s v="John P. Robarts PS"/>
    <n v="560766"/>
    <s v="84 BOW ST"/>
    <s v="LONDON"/>
    <s v="N5V1B1"/>
    <s v="E"/>
    <x v="1"/>
    <s v="EP"/>
    <s v="EP"/>
    <s v="O"/>
    <n v="504"/>
    <n v="677"/>
    <n v="74.400000000000006"/>
    <n v="-81.160049999999998"/>
    <n v="42.989890000000003"/>
    <s v="London"/>
    <s v="London"/>
    <s v="B"/>
    <s v="Urban"/>
    <s v="F"/>
    <n v="1000"/>
    <s v="-"/>
    <s v="-"/>
    <s v="-"/>
    <n v="97.95"/>
    <n v="89.95"/>
    <n v="85"/>
    <n v="85"/>
  </r>
  <r>
    <x v="59"/>
    <s v="Kensal Park FI PS"/>
    <s v="Kensal Park FI PS"/>
    <n v="289710"/>
    <s v="328 SPRINGBANK DR"/>
    <s v="LONDON"/>
    <s v="N6J1G5"/>
    <s v="E"/>
    <x v="1"/>
    <s v="EP"/>
    <s v="EP"/>
    <s v="O"/>
    <n v="785"/>
    <n v="737"/>
    <n v="106.5"/>
    <n v="-81.278300000000002"/>
    <n v="42.9696"/>
    <s v="London"/>
    <s v="London"/>
    <s v="B"/>
    <s v="Urban"/>
    <s v="F"/>
    <n v="1000"/>
    <s v="-"/>
    <s v="-"/>
    <s v="-"/>
    <n v="97.95"/>
    <n v="89.95"/>
    <n v="85"/>
    <n v="85"/>
  </r>
  <r>
    <x v="59"/>
    <s v="Knollwood Park PS"/>
    <s v="Knollwood Park PS"/>
    <n v="302716"/>
    <s v="70 GAMMAGE ST"/>
    <s v="LONDON"/>
    <s v="N5Y2B1"/>
    <s v="E"/>
    <x v="1"/>
    <s v="EP"/>
    <s v="EP"/>
    <s v="O"/>
    <n v="246"/>
    <n v="447"/>
    <n v="55"/>
    <n v="-81.229879999999994"/>
    <n v="43.007089999999998"/>
    <s v="London"/>
    <s v="London"/>
    <s v="B"/>
    <s v="Urban"/>
    <s v="F"/>
    <n v="300"/>
    <s v="-"/>
    <n v="90"/>
    <s v="-"/>
    <n v="69.95"/>
    <n v="79.95"/>
    <n v="79"/>
    <s v="-"/>
  </r>
  <r>
    <x v="59"/>
    <s v="Lambeth PS"/>
    <s v="Lambeth PS"/>
    <n v="469"/>
    <s v="6820 DUFFIELD ST"/>
    <s v="LONDON"/>
    <s v="N6P1A4"/>
    <s v="E"/>
    <x v="1"/>
    <s v="EP"/>
    <s v="EP"/>
    <s v="O"/>
    <n v="809"/>
    <n v="628"/>
    <n v="128.80000000000001"/>
    <n v="-81.29768"/>
    <n v="42.91348"/>
    <s v="London"/>
    <s v="London"/>
    <s v="B"/>
    <s v="Urban"/>
    <s v="F"/>
    <n v="1000"/>
    <s v="-"/>
    <s v="-"/>
    <s v="-"/>
    <n v="97.95"/>
    <n v="89.95"/>
    <n v="85"/>
    <n v="85"/>
  </r>
  <r>
    <x v="59"/>
    <s v="Lester B Pearson School for the Arts"/>
    <s v="Lester B Pearson School for the Arts"/>
    <n v="311855"/>
    <s v="795 TRAFALGAR ST"/>
    <s v="LONDON"/>
    <s v="N5Z1E6"/>
    <s v="E"/>
    <x v="1"/>
    <s v="EP"/>
    <s v="EP"/>
    <s v="O"/>
    <n v="280"/>
    <n v="414"/>
    <n v="67.599999999999994"/>
    <n v="-81.218540000000004"/>
    <n v="42.977899999999998"/>
    <s v="London"/>
    <s v="London"/>
    <s v="B"/>
    <s v="Urban"/>
    <s v="F"/>
    <n v="300"/>
    <s v="-"/>
    <n v="90"/>
    <s v="-"/>
    <n v="69.95"/>
    <n v="79.95"/>
    <n v="79"/>
    <s v="-"/>
  </r>
  <r>
    <x v="59"/>
    <s v="London Env. Ed. Ctr. - Pond Mills"/>
    <s v="London Env. Ed. Ctr. - Pond Mills"/>
    <s v=" "/>
    <s v="1095 POND VIEW RD"/>
    <s v="LONDON"/>
    <s v="N5Z4K2"/>
    <s v="REC"/>
    <x v="1"/>
    <s v="EP"/>
    <s v="EP"/>
    <s v="O"/>
    <n v="0"/>
    <n v="0"/>
    <n v="0"/>
    <n v="-81.192984820000007"/>
    <n v="42.94931064"/>
    <s v="London"/>
    <s v="London"/>
    <s v="B"/>
    <s v="Urban"/>
    <s v="F"/>
    <n v="300"/>
    <s v="-"/>
    <n v="90"/>
    <s v="-"/>
    <n v="69.95"/>
    <n v="79.95"/>
    <n v="79"/>
    <s v="-"/>
  </r>
  <r>
    <x v="59"/>
    <s v="London Env. Ed. Ctr. - Wellington Road"/>
    <s v="London Env. Ed. Ctr. - Wellington Road"/>
    <s v=" "/>
    <s v="696 WELLINGTON RD"/>
    <s v="LONDON"/>
    <s v="N6C4R2"/>
    <s v="REC"/>
    <x v="1"/>
    <s v="EP"/>
    <s v="EP"/>
    <s v="O"/>
    <n v="0"/>
    <n v="0"/>
    <n v="0"/>
    <n v="-81.226889720000003"/>
    <n v="42.947780860000002"/>
    <s v="London"/>
    <s v="London"/>
    <s v="B"/>
    <s v="Urban"/>
    <s v="F"/>
    <n v="300"/>
    <s v="-"/>
    <n v="90"/>
    <s v="-"/>
    <n v="69.95"/>
    <n v="79.95"/>
    <n v="79"/>
    <s v="-"/>
  </r>
  <r>
    <x v="59"/>
    <s v="London South CI"/>
    <s v="London South CI"/>
    <n v="923877"/>
    <s v="371 TECUMSEH AVE E"/>
    <s v="LONDON"/>
    <s v="N6C1T4"/>
    <s v="S"/>
    <x v="0"/>
    <s v="EP"/>
    <s v="EP"/>
    <s v="O"/>
    <n v="580"/>
    <n v="651"/>
    <n v="89.1"/>
    <n v="-81.242999999999995"/>
    <n v="42.96922"/>
    <s v="London"/>
    <s v="London"/>
    <s v="B"/>
    <s v="Urban"/>
    <s v="F"/>
    <n v="1000"/>
    <s v="-"/>
    <s v="-"/>
    <s v="-"/>
    <n v="97.95"/>
    <n v="89.95"/>
    <n v="85"/>
    <n v="85"/>
  </r>
  <r>
    <x v="59"/>
    <s v="Lord Elgin PS"/>
    <s v="Lord Elgin PS"/>
    <n v="321338"/>
    <s v="1100 VICTORIA DR"/>
    <s v="LONDON"/>
    <s v="N5Y4E2"/>
    <s v="E"/>
    <x v="1"/>
    <s v="EP"/>
    <s v="EP"/>
    <s v="O"/>
    <n v="344"/>
    <n v="446"/>
    <n v="77.099999999999994"/>
    <n v="-81.224540000000005"/>
    <n v="43.013620000000003"/>
    <s v="London"/>
    <s v="London"/>
    <s v="B"/>
    <s v="Urban"/>
    <s v="F"/>
    <n v="500"/>
    <n v="125"/>
    <s v="-"/>
    <n v="119.99"/>
    <n v="77.95"/>
    <n v="84.95"/>
    <s v="-"/>
    <n v="75"/>
  </r>
  <r>
    <x v="59"/>
    <s v="Lord Nelson PS"/>
    <s v="Lord Nelson PS"/>
    <n v="321370"/>
    <s v="1990 ROYAL CRES"/>
    <s v="LONDON"/>
    <s v="N5V1N8"/>
    <s v="E"/>
    <x v="1"/>
    <s v="EP"/>
    <s v="EP"/>
    <s v="O"/>
    <n v="490"/>
    <n v="619"/>
    <n v="79.2"/>
    <n v="-81.167370000000005"/>
    <n v="42.99933"/>
    <s v="London"/>
    <s v="London"/>
    <s v="B"/>
    <s v="Urban"/>
    <s v="F"/>
    <n v="500"/>
    <n v="125"/>
    <s v="-"/>
    <n v="119.99"/>
    <n v="77.95"/>
    <n v="84.95"/>
    <s v="-"/>
    <n v="75"/>
  </r>
  <r>
    <x v="59"/>
    <s v="Lord Roberts FI PS"/>
    <s v="Lord Roberts FI PS"/>
    <n v="321435"/>
    <s v="440 PRINCESS AVE"/>
    <s v="LONDON"/>
    <s v="N6B2B3"/>
    <s v="E"/>
    <x v="1"/>
    <s v="EP"/>
    <s v="EP"/>
    <s v="O"/>
    <n v="312"/>
    <n v="294"/>
    <n v="106.1"/>
    <n v="-81.239800000000002"/>
    <n v="42.991610000000001"/>
    <s v="London"/>
    <s v="London"/>
    <s v="B"/>
    <s v="Urban"/>
    <s v="F"/>
    <n v="500"/>
    <n v="125"/>
    <s v="-"/>
    <n v="119.99"/>
    <n v="77.95"/>
    <n v="84.95"/>
    <s v="-"/>
    <n v="75"/>
  </r>
  <r>
    <x v="59"/>
    <s v="Louise Arbour FI PS"/>
    <s v="Louise Arbour FI PS"/>
    <n v="273724"/>
    <s v="365 BELFIELD ST"/>
    <s v="LONDON"/>
    <s v="N5Y2K3"/>
    <s v="E"/>
    <x v="1"/>
    <s v="EP"/>
    <s v="EP"/>
    <s v="O"/>
    <n v="687"/>
    <n v="783"/>
    <n v="87.7"/>
    <n v="-81.241510000000005"/>
    <n v="43.017989999999998"/>
    <s v="London"/>
    <s v="London"/>
    <s v="B"/>
    <s v="Urban"/>
    <s v="F"/>
    <n v="1000"/>
    <s v="-"/>
    <s v="-"/>
    <s v="-"/>
    <n v="97.95"/>
    <n v="89.95"/>
    <n v="85"/>
    <n v="85"/>
  </r>
  <r>
    <x v="59"/>
    <s v="Masonville PS"/>
    <s v="Masonville PS"/>
    <n v="346780"/>
    <s v="25 HILLVIEW BLVD"/>
    <s v="LONDON"/>
    <s v="N6G3A7"/>
    <s v="E"/>
    <x v="1"/>
    <s v="EP"/>
    <s v="EP"/>
    <s v="O"/>
    <n v="673"/>
    <n v="363"/>
    <n v="185.4"/>
    <n v="-81.284369999999996"/>
    <n v="43.025660000000002"/>
    <s v="London"/>
    <s v="London"/>
    <s v="B"/>
    <s v="Urban"/>
    <s v="F"/>
    <n v="1000"/>
    <s v="-"/>
    <s v="-"/>
    <s v="-"/>
    <n v="97.95"/>
    <n v="89.95"/>
    <n v="85"/>
    <n v="85"/>
  </r>
  <r>
    <x v="59"/>
    <s v="Merrymount Itinerant Alternative Education"/>
    <s v="Merrymount Itinerant Alternative Education"/>
    <n v="947237"/>
    <s v="1064 COLBORNE ST"/>
    <s v="LONDON"/>
    <s v="N6A4B3"/>
    <s v="SEC-ALT"/>
    <x v="0"/>
    <s v="EP"/>
    <s v="EP"/>
    <s v="O"/>
    <n v="0"/>
    <n v="0"/>
    <n v="0"/>
    <n v="-81.250930859999997"/>
    <n v="43.010084999999997"/>
    <s v="London"/>
    <s v="London"/>
    <s v="B"/>
    <s v="Urban"/>
    <s v="F"/>
    <n v="300"/>
    <s v="-"/>
    <n v="90"/>
    <s v="-"/>
    <n v="69.95"/>
    <n v="79.95"/>
    <n v="79"/>
    <s v="-"/>
  </r>
  <r>
    <x v="59"/>
    <s v="Montcalm SS"/>
    <s v="Montcalm SS"/>
    <n v="927430"/>
    <s v="1350 HIGHBURY AVE N"/>
    <s v="LONDON"/>
    <s v="N5Y1B5"/>
    <s v="S"/>
    <x v="0"/>
    <s v="EP"/>
    <s v="EP"/>
    <s v="O"/>
    <n v="788"/>
    <n v="1251"/>
    <n v="63"/>
    <n v="-81.216560000000001"/>
    <n v="43.024639999999998"/>
    <s v="London"/>
    <s v="London"/>
    <s v="B"/>
    <s v="Urban"/>
    <s v="F"/>
    <n v="1000"/>
    <s v="-"/>
    <s v="-"/>
    <s v="-"/>
    <n v="97.95"/>
    <n v="89.95"/>
    <n v="85"/>
    <n v="85"/>
  </r>
  <r>
    <x v="59"/>
    <s v="Mountsfield PS"/>
    <s v="Mountsfield PS"/>
    <n v="378119"/>
    <s v="8 MOUNTSFIELD DR"/>
    <s v="LONDON"/>
    <s v="N6C2S4"/>
    <s v="E"/>
    <x v="1"/>
    <s v="EP"/>
    <s v="EP"/>
    <s v="O"/>
    <n v="486"/>
    <n v="490"/>
    <n v="99.2"/>
    <n v="-81.243359999999996"/>
    <n v="42.959339999999997"/>
    <s v="London"/>
    <s v="London"/>
    <s v="B"/>
    <s v="Urban"/>
    <s v="F"/>
    <n v="500"/>
    <n v="125"/>
    <s v="-"/>
    <n v="119.99"/>
    <n v="77.95"/>
    <n v="84.95"/>
    <s v="-"/>
    <n v="75"/>
  </r>
  <r>
    <x v="59"/>
    <s v="Nicholas Wilson PS"/>
    <s v="Nicholas Wilson PS"/>
    <n v="384909"/>
    <s v="927 OSGOODE DR"/>
    <s v="LONDON"/>
    <s v="N6E1C9"/>
    <s v="E"/>
    <x v="1"/>
    <s v="EP"/>
    <s v="EP"/>
    <s v="O"/>
    <n v="257"/>
    <n v="420"/>
    <n v="61.2"/>
    <n v="-81.217439999999996"/>
    <n v="42.939050000000002"/>
    <s v="London"/>
    <s v="London"/>
    <s v="B"/>
    <s v="Urban"/>
    <s v="F"/>
    <n v="300"/>
    <s v="-"/>
    <n v="90"/>
    <s v="-"/>
    <n v="69.95"/>
    <n v="79.95"/>
    <n v="79"/>
    <s v="-"/>
  </r>
  <r>
    <x v="59"/>
    <s v="Northbrae PS"/>
    <s v="Northbrae PS"/>
    <n v="410357"/>
    <s v="335 BELFIELD ST"/>
    <s v="LONDON"/>
    <s v="N5Y2K3"/>
    <s v="E"/>
    <x v="1"/>
    <s v="EP"/>
    <s v="EP"/>
    <s v="O"/>
    <n v="484"/>
    <n v="380"/>
    <n v="127.4"/>
    <n v="-81.240660000000005"/>
    <n v="43.016039999999997"/>
    <s v="London"/>
    <s v="London"/>
    <s v="B"/>
    <s v="Urban"/>
    <s v="F"/>
    <n v="500"/>
    <n v="125"/>
    <s v="-"/>
    <n v="119.99"/>
    <n v="77.95"/>
    <n v="84.95"/>
    <s v="-"/>
    <n v="75"/>
  </r>
  <r>
    <x v="59"/>
    <s v="Northridge PS"/>
    <s v="Northridge PS"/>
    <n v="411396"/>
    <s v="25 MCLEAN DR"/>
    <s v="LONDON"/>
    <s v="N5X1Y2"/>
    <s v="E"/>
    <x v="1"/>
    <s v="EP"/>
    <s v="EP"/>
    <s v="O"/>
    <n v="526"/>
    <n v="593"/>
    <n v="88.7"/>
    <n v="-81.234809999999996"/>
    <n v="43.037010000000002"/>
    <s v="London"/>
    <s v="London"/>
    <s v="B"/>
    <s v="Urban"/>
    <s v="F"/>
    <n v="1000"/>
    <s v="-"/>
    <s v="-"/>
    <s v="-"/>
    <n v="97.95"/>
    <n v="89.95"/>
    <n v="85"/>
    <n v="85"/>
  </r>
  <r>
    <x v="59"/>
    <s v="Oakridge SS"/>
    <s v="Oakridge SS"/>
    <n v="931934"/>
    <s v="1040 OXFORD ST W"/>
    <s v="LONDON"/>
    <s v="N6H1V4"/>
    <s v="S"/>
    <x v="0"/>
    <s v="EP"/>
    <s v="EP"/>
    <s v="O"/>
    <n v="968"/>
    <n v="909"/>
    <n v="106.5"/>
    <n v="-81.313999999999993"/>
    <n v="42.97654"/>
    <s v="London"/>
    <s v="London"/>
    <s v="B"/>
    <s v="Urban"/>
    <s v="F"/>
    <n v="1000"/>
    <s v="-"/>
    <s v="-"/>
    <s v="-"/>
    <n v="97.95"/>
    <n v="89.95"/>
    <n v="85"/>
    <n v="85"/>
  </r>
  <r>
    <x v="59"/>
    <s v="Orchard Park PS"/>
    <s v="Orchard Park PS"/>
    <n v="510700"/>
    <s v="50 WYCHWOOD PK"/>
    <s v="LONDON"/>
    <s v="N6G1R6"/>
    <s v="E"/>
    <x v="1"/>
    <s v="EP"/>
    <s v="EP"/>
    <s v="O"/>
    <n v="275"/>
    <n v="254"/>
    <n v="108.3"/>
    <n v="-81.292010000000005"/>
    <n v="43.000660000000003"/>
    <s v="London"/>
    <s v="London"/>
    <s v="B"/>
    <s v="Urban"/>
    <s v="F"/>
    <n v="300"/>
    <s v="-"/>
    <n v="90"/>
    <s v="-"/>
    <n v="69.95"/>
    <n v="79.95"/>
    <n v="79"/>
    <s v="-"/>
  </r>
  <r>
    <x v="59"/>
    <s v="Prince Charles PS"/>
    <s v="Prince Charles PS"/>
    <n v="453773"/>
    <s v="1601 WAVELL ST"/>
    <s v="LONDON"/>
    <s v="N5W2C9"/>
    <s v="E"/>
    <x v="1"/>
    <s v="EP"/>
    <s v="EP"/>
    <s v="O"/>
    <n v="501"/>
    <n v="602"/>
    <n v="83.2"/>
    <n v="-81.188730000000007"/>
    <n v="42.993369999999999"/>
    <s v="London"/>
    <s v="London"/>
    <s v="B"/>
    <s v="Urban"/>
    <s v="F"/>
    <n v="1000"/>
    <s v="-"/>
    <s v="-"/>
    <s v="-"/>
    <n v="97.95"/>
    <n v="89.95"/>
    <n v="85"/>
    <n v="85"/>
  </r>
  <r>
    <x v="59"/>
    <s v="Princess Anne FI PS"/>
    <s v="Princess Anne FI PS"/>
    <n v="456314"/>
    <s v="191 DAWN DR"/>
    <s v="LONDON"/>
    <s v="N5W4W9"/>
    <s v="E"/>
    <x v="1"/>
    <s v="EP"/>
    <s v="EP"/>
    <s v="O"/>
    <n v="508"/>
    <n v="493"/>
    <n v="103"/>
    <n v="-81.180289999999999"/>
    <n v="42.991790000000002"/>
    <s v="London"/>
    <s v="London"/>
    <s v="B"/>
    <s v="Urban"/>
    <s v="F"/>
    <n v="1000"/>
    <s v="-"/>
    <s v="-"/>
    <s v="-"/>
    <n v="97.95"/>
    <n v="89.95"/>
    <n v="85"/>
    <n v="85"/>
  </r>
  <r>
    <x v="59"/>
    <s v="Princess Elizabeth PS"/>
    <s v="Princess Elizabeth PS"/>
    <n v="457418"/>
    <s v="247 THOMPSON RD"/>
    <s v="LONDON"/>
    <s v="N5Z2Z3"/>
    <s v="E"/>
    <x v="1"/>
    <s v="EP"/>
    <s v="EP"/>
    <s v="O"/>
    <n v="902"/>
    <n v="746"/>
    <n v="120.9"/>
    <n v="-81.2209"/>
    <n v="42.968060000000001"/>
    <s v="London"/>
    <s v="London"/>
    <s v="B"/>
    <s v="Urban"/>
    <s v="F"/>
    <n v="1000"/>
    <s v="-"/>
    <s v="-"/>
    <s v="-"/>
    <n v="97.95"/>
    <n v="89.95"/>
    <n v="85"/>
    <n v="85"/>
  </r>
  <r>
    <x v="59"/>
    <s v="Remote Learning Elementary (Additonal - If Needed)"/>
    <s v="Remote Learning Elementary (Additonal - If Needed)"/>
    <n v="407251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French Immersion"/>
    <s v="Remote Learning French Immersion"/>
    <n v="169002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Grade 1 and 2"/>
    <s v="Remote Learning Grade 1 and 2"/>
    <n v="87095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Grade 3 and 4"/>
    <s v="Remote Learning Grade 3 and 4"/>
    <n v="142967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Grade 5 and 6"/>
    <s v="Remote Learning Grade 5 and 6"/>
    <n v="570779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Grade 7 and 8"/>
    <s v="Remote Learning Grade 7 and 8"/>
    <n v="349852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Kindergarten"/>
    <s v="Remote Learning Kindergarten"/>
    <n v="145545"/>
    <s v="1250 DUNDAS ST"/>
    <s v="LONDON"/>
    <s v="N5W5P2"/>
    <s v="ELE-RLS"/>
    <x v="1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Secondary"/>
    <s v="Remote Learning Secondary"/>
    <n v="944019"/>
    <s v="1250 DUNDAS ST"/>
    <s v="LONDON"/>
    <s v="N5W5P2"/>
    <s v="SEC-RLS"/>
    <x v="0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emote Learning Secondary (Additional - If Needed)"/>
    <s v="Remote Learning Secondary (Additional - If Needed)"/>
    <n v="935559"/>
    <s v="1250 DUNDAS ST"/>
    <s v="LONDON"/>
    <s v="N5W5P2"/>
    <s v="SEC-RLS"/>
    <x v="0"/>
    <s v="EP"/>
    <s v="EP"/>
    <s v="O"/>
    <n v="0"/>
    <n v="0"/>
    <n v="0"/>
    <n v="-81.20703804"/>
    <n v="42.997484290000003"/>
    <s v="London"/>
    <s v="London"/>
    <s v="B"/>
    <s v="Urban"/>
    <s v="F"/>
    <n v="300"/>
    <s v="-"/>
    <n v="90"/>
    <s v="-"/>
    <n v="69.95"/>
    <n v="79.95"/>
    <n v="79"/>
    <s v="-"/>
  </r>
  <r>
    <x v="59"/>
    <s v="Richmond Centre (TVASS)"/>
    <s v="Richmond Centre (TVASS)"/>
    <n v="947237"/>
    <s v="240 RICHMOND ST"/>
    <s v="LONDON"/>
    <s v="N6A5L1"/>
    <s v="SEC-ALT"/>
    <x v="0"/>
    <s v="EP"/>
    <s v="EP"/>
    <s v="O"/>
    <n v="0"/>
    <n v="0"/>
    <n v="0"/>
    <n v="-81.247110000000006"/>
    <n v="42.97963"/>
    <s v="London"/>
    <s v="London"/>
    <s v="B"/>
    <s v="Urban"/>
    <s v="F"/>
    <n v="300"/>
    <s v="-"/>
    <n v="90"/>
    <s v="-"/>
    <n v="69.95"/>
    <n v="79.95"/>
    <n v="79"/>
    <s v="-"/>
  </r>
  <r>
    <x v="59"/>
    <s v="Rick Hansen PS"/>
    <s v="Rick Hansen PS"/>
    <n v="481017"/>
    <s v="70 PONDEROSA CRES"/>
    <s v="LONDON"/>
    <s v="N6E2L7"/>
    <s v="E"/>
    <x v="1"/>
    <s v="EP"/>
    <s v="EP"/>
    <s v="O"/>
    <n v="403"/>
    <n v="484"/>
    <n v="83.3"/>
    <n v="-81.232810000000001"/>
    <n v="42.937280000000001"/>
    <s v="London"/>
    <s v="London"/>
    <s v="B"/>
    <s v="Urban"/>
    <s v="F"/>
    <n v="500"/>
    <n v="125"/>
    <s v="-"/>
    <n v="119.99"/>
    <n v="77.95"/>
    <n v="84.95"/>
    <s v="-"/>
    <n v="75"/>
  </r>
  <r>
    <x v="59"/>
    <s v="Riverside PS"/>
    <s v="Riverside PS"/>
    <n v="486272"/>
    <s v="550 PINETREE DR"/>
    <s v="LONDON"/>
    <s v="N6H3N1"/>
    <s v="E"/>
    <x v="1"/>
    <s v="EP"/>
    <s v="EP"/>
    <s v="O"/>
    <n v="447"/>
    <n v="412"/>
    <n v="108.5"/>
    <n v="-81.304739999999995"/>
    <n v="42.9739"/>
    <s v="London"/>
    <s v="London"/>
    <s v="B"/>
    <s v="Urban"/>
    <s v="F"/>
    <n v="500"/>
    <n v="125"/>
    <s v="-"/>
    <n v="119.99"/>
    <n v="77.95"/>
    <n v="84.95"/>
    <s v="-"/>
    <n v="75"/>
  </r>
  <r>
    <x v="59"/>
    <s v="Ryerson PS"/>
    <s v="Ryerson PS"/>
    <n v="495638"/>
    <s v="940 WATERLOO ST"/>
    <s v="LONDON"/>
    <s v="N6A3X3"/>
    <s v="E"/>
    <x v="1"/>
    <s v="EP"/>
    <s v="EP"/>
    <s v="O"/>
    <n v="541"/>
    <n v="438"/>
    <n v="123.5"/>
    <n v="-81.251599999999996"/>
    <n v="43.004800000000003"/>
    <s v="London"/>
    <s v="London"/>
    <s v="B"/>
    <s v="Urban"/>
    <s v="F"/>
    <n v="1000"/>
    <s v="-"/>
    <s v="-"/>
    <s v="-"/>
    <n v="97.95"/>
    <n v="89.95"/>
    <n v="85"/>
    <n v="85"/>
  </r>
  <r>
    <x v="59"/>
    <s v="Saunders SS"/>
    <s v="Saunders SS"/>
    <n v="940437"/>
    <s v="941 VISCOUNT RD"/>
    <s v="LONDON"/>
    <s v="N6K1H5"/>
    <s v="S"/>
    <x v="0"/>
    <s v="EP"/>
    <s v="EP"/>
    <s v="O"/>
    <n v="1644"/>
    <n v="1938"/>
    <n v="84.8"/>
    <n v="-81.291349999999994"/>
    <n v="42.945979999999999"/>
    <s v="London"/>
    <s v="London"/>
    <s v="B"/>
    <s v="Urban"/>
    <s v="F"/>
    <n v="3000"/>
    <n v="140"/>
    <s v="-"/>
    <s v="-"/>
    <n v="117.95"/>
    <s v="-"/>
    <s v="-"/>
    <s v="-"/>
  </r>
  <r>
    <x v="59"/>
    <s v="Sir Arthur Currie PS"/>
    <s v="Sir Arthur Currie PS"/>
    <n v="14061"/>
    <s v="2435 BUROAK DR"/>
    <s v="LONDON"/>
    <s v="N6G0L1"/>
    <s v="E"/>
    <x v="1"/>
    <s v="EP"/>
    <s v="EP"/>
    <s v="O"/>
    <n v="783"/>
    <n v="533"/>
    <n v="146.9"/>
    <n v="-81.324561900000006"/>
    <n v="43.024592040000002"/>
    <s v="London"/>
    <s v="London"/>
    <s v="B"/>
    <s v="Urban"/>
    <s v="F"/>
    <n v="1000"/>
    <s v="-"/>
    <s v="-"/>
    <s v="-"/>
    <n v="97.95"/>
    <n v="89.95"/>
    <n v="85"/>
    <n v="85"/>
  </r>
  <r>
    <x v="59"/>
    <s v="Sir F. Banting Annex"/>
    <s v="Sir F. Banting Annex"/>
    <n v="941743"/>
    <s v="127 SHERWOOD FOREST SQ"/>
    <s v="LONDON"/>
    <s v="N6G2C3"/>
    <s v="SEC-CED"/>
    <x v="0"/>
    <s v="EP"/>
    <s v="EP"/>
    <s v="O"/>
    <n v="0"/>
    <n v="0"/>
    <n v="0"/>
    <n v="-81.306700000000006"/>
    <n v="43.002200000000002"/>
    <s v="London"/>
    <s v="London"/>
    <s v="B"/>
    <s v="Urban"/>
    <s v="F"/>
    <n v="300"/>
    <s v="-"/>
    <n v="90"/>
    <s v="-"/>
    <n v="69.95"/>
    <n v="79.95"/>
    <n v="79"/>
    <s v="-"/>
  </r>
  <r>
    <x v="59"/>
    <s v="Sir F. Banting Annex - Childcare"/>
    <s v="Sir F. Banting Annex - Childcare"/>
    <s v=" "/>
    <s v="127 SHERWOOD FOREST SQ"/>
    <s v="LONDON"/>
    <s v="N6G2C3"/>
    <s v="EYC-CCC"/>
    <x v="0"/>
    <s v="EP"/>
    <s v="EP"/>
    <s v="O"/>
    <n v="0"/>
    <n v="0"/>
    <n v="0"/>
    <n v="-81.304815199999993"/>
    <n v="43.002942240000003"/>
    <s v="London"/>
    <s v="London"/>
    <s v="B"/>
    <s v="Urban"/>
    <s v="F"/>
    <n v="300"/>
    <s v="-"/>
    <n v="90"/>
    <s v="-"/>
    <n v="69.95"/>
    <n v="79.95"/>
    <n v="79"/>
    <s v="-"/>
  </r>
  <r>
    <x v="59"/>
    <s v="Sir Frederick Banting SS"/>
    <s v="Sir Frederick Banting SS"/>
    <n v="941743"/>
    <s v="125 SHERWOOD FOREST SQ"/>
    <s v="LONDON"/>
    <s v="N6G2C3"/>
    <s v="S"/>
    <x v="0"/>
    <s v="EP"/>
    <s v="EP"/>
    <s v="O"/>
    <n v="1483"/>
    <n v="1308"/>
    <n v="113.4"/>
    <n v="-81.304860000000005"/>
    <n v="43.002229999999997"/>
    <s v="London"/>
    <s v="London"/>
    <s v="B"/>
    <s v="Urban"/>
    <s v="F"/>
    <n v="1500"/>
    <n v="130"/>
    <s v="-"/>
    <n v="124.99"/>
    <s v="-"/>
    <s v="-"/>
    <s v="-"/>
    <s v="-"/>
  </r>
  <r>
    <x v="59"/>
    <s v="Sir Georges Etienne Cartier PS"/>
    <s v="Sir Georges Etienne Cartier PS"/>
    <n v="87548"/>
    <s v="695 CHIDDINGTON AVE"/>
    <s v="LONDON"/>
    <s v="N6C2W9"/>
    <s v="E"/>
    <x v="1"/>
    <s v="EP"/>
    <s v="EP"/>
    <s v="O"/>
    <n v="346"/>
    <n v="251"/>
    <n v="137.80000000000001"/>
    <n v="-81.234170000000006"/>
    <n v="42.953600000000002"/>
    <s v="London"/>
    <s v="London"/>
    <s v="B"/>
    <s v="Urban"/>
    <s v="F"/>
    <n v="500"/>
    <n v="125"/>
    <s v="-"/>
    <n v="119.99"/>
    <n v="77.95"/>
    <n v="84.95"/>
    <s v="-"/>
    <n v="75"/>
  </r>
  <r>
    <x v="59"/>
    <s v="Sir Isaac Brock PS"/>
    <s v="Sir Isaac Brock PS"/>
    <n v="218863"/>
    <s v="80 ST LAWRENCE BLVD"/>
    <s v="LONDON"/>
    <s v="N6J2X1"/>
    <s v="E"/>
    <x v="1"/>
    <s v="EP"/>
    <s v="EP"/>
    <s v="O"/>
    <n v="578"/>
    <n v="349"/>
    <n v="165.6"/>
    <n v="-81.262219999999999"/>
    <n v="42.943899999999999"/>
    <s v="London"/>
    <s v="London"/>
    <s v="B"/>
    <s v="Urban"/>
    <s v="F"/>
    <n v="1000"/>
    <s v="-"/>
    <s v="-"/>
    <s v="-"/>
    <n v="97.95"/>
    <n v="89.95"/>
    <n v="85"/>
    <n v="85"/>
  </r>
  <r>
    <x v="59"/>
    <s v="Sir John A. Macdonald PS"/>
    <s v="Sir John A. Macdonald PS"/>
    <n v="515787"/>
    <s v="1150 LANDOR ST"/>
    <s v="LONDON"/>
    <s v="N5Y3W3"/>
    <s v="E"/>
    <x v="1"/>
    <s v="EP"/>
    <s v="EP"/>
    <s v="O"/>
    <n v="368"/>
    <n v="579"/>
    <n v="63.6"/>
    <n v="-81.21808"/>
    <n v="43.011400000000002"/>
    <s v="London"/>
    <s v="London"/>
    <s v="B"/>
    <s v="Urban"/>
    <s v="F"/>
    <n v="500"/>
    <n v="125"/>
    <s v="-"/>
    <n v="119.99"/>
    <n v="77.95"/>
    <n v="84.95"/>
    <s v="-"/>
    <n v="75"/>
  </r>
  <r>
    <x v="59"/>
    <s v="Sir Wilfrid Laurier SS"/>
    <s v="Sir Wilfrid Laurier SS"/>
    <n v="942162"/>
    <s v="450 MILLBANK DR"/>
    <s v="LONDON"/>
    <s v="N6C4W7"/>
    <s v="S"/>
    <x v="0"/>
    <s v="EP"/>
    <s v="EP"/>
    <s v="O"/>
    <n v="1071"/>
    <n v="1098"/>
    <n v="97.5"/>
    <n v="-81.206090000000003"/>
    <n v="42.94659"/>
    <s v="London"/>
    <s v="London"/>
    <s v="B"/>
    <s v="Urban"/>
    <s v="F"/>
    <n v="1500"/>
    <n v="130"/>
    <s v="-"/>
    <n v="124.99"/>
    <s v="-"/>
    <s v="-"/>
    <s v="-"/>
    <s v="-"/>
  </r>
  <r>
    <x v="59"/>
    <s v="Southeast London Site"/>
    <s v="Southeast London Site"/>
    <s v=" "/>
    <s v="2541 MEADOWGATE BLVD"/>
    <s v="LONDON"/>
    <s v="N6M1L8"/>
    <s v="E"/>
    <x v="1"/>
    <s v="EP"/>
    <s v="EP"/>
    <s v="Planned"/>
    <n v="0"/>
    <n v="0"/>
    <n v="0"/>
    <n v="-81.179419899999999"/>
    <n v="42.958173000000002"/>
    <s v="London"/>
    <s v="London"/>
    <s v="B"/>
    <s v="Urban"/>
    <s v="F"/>
    <n v="300"/>
    <s v="-"/>
    <n v="90"/>
    <s v="-"/>
    <n v="69.95"/>
    <n v="79.95"/>
    <n v="79"/>
    <s v="-"/>
  </r>
  <r>
    <x v="59"/>
    <s v="St. George`s PS"/>
    <s v="St. George`s PS"/>
    <n v="530212"/>
    <s v="782 WATERLOO ST"/>
    <s v="LONDON"/>
    <s v="N6A3W4"/>
    <s v="E"/>
    <x v="1"/>
    <s v="EP"/>
    <s v="EP"/>
    <s v="O"/>
    <n v="347"/>
    <n v="307"/>
    <n v="113"/>
    <n v="-81.248260000000002"/>
    <n v="42.99832"/>
    <s v="London"/>
    <s v="London"/>
    <s v="B"/>
    <s v="Urban"/>
    <s v="F"/>
    <n v="500"/>
    <n v="125"/>
    <s v="-"/>
    <n v="119.99"/>
    <n v="77.95"/>
    <n v="84.95"/>
    <s v="-"/>
    <n v="75"/>
  </r>
  <r>
    <x v="59"/>
    <s v="Stoney Creek PS"/>
    <s v="Stoney Creek PS"/>
    <n v="586970"/>
    <s v="1335 NICOLE AVE"/>
    <s v="LONDON"/>
    <s v="N5X4M7"/>
    <s v="E"/>
    <x v="1"/>
    <s v="EP"/>
    <s v="EP"/>
    <s v="O"/>
    <n v="998"/>
    <n v="804"/>
    <n v="124.1"/>
    <n v="-81.24194"/>
    <n v="43.046579999999999"/>
    <s v="London"/>
    <s v="London"/>
    <s v="B"/>
    <s v="Urban"/>
    <s v="F"/>
    <n v="1000"/>
    <s v="-"/>
    <s v="-"/>
    <s v="-"/>
    <n v="97.95"/>
    <n v="89.95"/>
    <n v="85"/>
    <n v="85"/>
  </r>
  <r>
    <x v="59"/>
    <s v="Stoneybrook PS"/>
    <s v="Stoneybrook PS"/>
    <n v="537675"/>
    <s v="1460 STONEYBROOK CRES"/>
    <s v="LONDON"/>
    <s v="N5X1C4"/>
    <s v="E"/>
    <x v="1"/>
    <s v="EP"/>
    <s v="EP"/>
    <s v="O"/>
    <n v="507"/>
    <n v="423"/>
    <n v="119.9"/>
    <n v="-81.261449999999996"/>
    <n v="43.02854"/>
    <s v="London"/>
    <s v="London"/>
    <s v="B"/>
    <s v="Urban"/>
    <s v="F"/>
    <n v="1000"/>
    <s v="-"/>
    <s v="-"/>
    <s v="-"/>
    <n v="97.95"/>
    <n v="89.95"/>
    <n v="85"/>
    <n v="85"/>
  </r>
  <r>
    <x v="59"/>
    <s v="Tecumseh PS"/>
    <s v="Tecumseh PS"/>
    <n v="550493"/>
    <s v="401 TECUMSEH AVE E"/>
    <s v="LONDON"/>
    <s v="N6C1T4"/>
    <s v="E"/>
    <x v="1"/>
    <s v="EP"/>
    <s v="EP"/>
    <s v="O"/>
    <n v="298"/>
    <n v="377"/>
    <n v="79"/>
    <n v="-81.241540000000001"/>
    <n v="42.969169999999998"/>
    <s v="London"/>
    <s v="London"/>
    <s v="B"/>
    <s v="Urban"/>
    <s v="F"/>
    <n v="300"/>
    <s v="-"/>
    <n v="90"/>
    <s v="-"/>
    <n v="69.95"/>
    <n v="79.95"/>
    <n v="79"/>
    <s v="-"/>
  </r>
  <r>
    <x v="59"/>
    <s v="Thames Valley Alternative SS"/>
    <s v="Thames Valley Alternative SS"/>
    <n v="947237"/>
    <s v="1250 DUNDAS ST"/>
    <s v="LONDON"/>
    <s v="N5W5P2"/>
    <s v="SEC-ALT"/>
    <x v="0"/>
    <s v="EP"/>
    <s v="EP"/>
    <s v="O"/>
    <n v="243"/>
    <n v="0"/>
    <n v="0"/>
    <n v="-81.207189999999997"/>
    <n v="42.996830000000003"/>
    <s v="London"/>
    <s v="London"/>
    <s v="B"/>
    <s v="Urban"/>
    <s v="F"/>
    <n v="300"/>
    <s v="-"/>
    <n v="90"/>
    <s v="-"/>
    <n v="69.95"/>
    <n v="79.95"/>
    <n v="79"/>
    <s v="-"/>
  </r>
  <r>
    <x v="59"/>
    <s v="Trafalgar PS"/>
    <s v="Trafalgar PS"/>
    <n v="560898"/>
    <s v="919 TRAFALGAR ST"/>
    <s v="LONDON"/>
    <s v="N5Z1G3"/>
    <s v="E"/>
    <x v="1"/>
    <s v="EP"/>
    <s v="EP"/>
    <s v="O"/>
    <n v="136"/>
    <n v="409"/>
    <n v="33.299999999999997"/>
    <n v="-81.213149999999999"/>
    <n v="42.979750000000003"/>
    <s v="London"/>
    <s v="London"/>
    <s v="B"/>
    <s v="Urban"/>
    <s v="F"/>
    <n v="300"/>
    <s v="-"/>
    <n v="90"/>
    <s v="-"/>
    <n v="69.95"/>
    <n v="79.95"/>
    <n v="79"/>
    <s v="-"/>
  </r>
  <r>
    <x v="59"/>
    <s v="Tweedsmuir PS"/>
    <s v="Tweedsmuir PS"/>
    <n v="563102"/>
    <s v="349 TWEEDSMUIR AVE"/>
    <s v="LONDON"/>
    <s v="N5W1L5"/>
    <s v="E"/>
    <x v="1"/>
    <s v="EP"/>
    <s v="EP"/>
    <s v="O"/>
    <n v="371"/>
    <n v="458"/>
    <n v="81"/>
    <n v="-81.179209999999998"/>
    <n v="42.980840000000001"/>
    <s v="London"/>
    <s v="London"/>
    <s v="B"/>
    <s v="Urban"/>
    <s v="F"/>
    <n v="500"/>
    <n v="125"/>
    <s v="-"/>
    <n v="119.99"/>
    <n v="77.95"/>
    <n v="84.95"/>
    <s v="-"/>
    <n v="75"/>
  </r>
  <r>
    <x v="59"/>
    <s v="University Heights PS"/>
    <s v="University Heights PS"/>
    <n v="566225"/>
    <s v="27 FORD CRES"/>
    <s v="LONDON"/>
    <s v="N6G1H8"/>
    <s v="E"/>
    <x v="1"/>
    <s v="EP"/>
    <s v="EP"/>
    <s v="O"/>
    <n v="383"/>
    <n v="346"/>
    <n v="110.7"/>
    <n v="-81.278840000000002"/>
    <n v="42.997920000000001"/>
    <s v="London"/>
    <s v="London"/>
    <s v="B"/>
    <s v="Urban"/>
    <s v="F"/>
    <n v="500"/>
    <n v="125"/>
    <s v="-"/>
    <n v="119.99"/>
    <n v="77.95"/>
    <n v="84.95"/>
    <s v="-"/>
    <n v="75"/>
  </r>
  <r>
    <x v="59"/>
    <s v="Victoria PS"/>
    <s v="Victoria PS"/>
    <n v="575321"/>
    <s v="130 WHARNCLIFFE RD S"/>
    <s v="LONDON"/>
    <s v="N6J2K5"/>
    <s v="E"/>
    <x v="1"/>
    <s v="EP"/>
    <s v="EP"/>
    <s v="O"/>
    <n v="213"/>
    <n v="331"/>
    <n v="64.400000000000006"/>
    <n v="-81.261439999999993"/>
    <n v="42.973300000000002"/>
    <s v="London"/>
    <s v="London"/>
    <s v="B"/>
    <s v="Urban"/>
    <s v="F"/>
    <n v="300"/>
    <s v="-"/>
    <n v="90"/>
    <s v="-"/>
    <n v="69.95"/>
    <n v="79.95"/>
    <n v="79"/>
    <s v="-"/>
  </r>
  <r>
    <x v="59"/>
    <s v="W. Sherwood Fox PS"/>
    <s v="W. Sherwood Fox PS"/>
    <n v="579327"/>
    <s v="660 STEEPLECHASE DR"/>
    <s v="LONDON"/>
    <s v="N6J3P4"/>
    <s v="E"/>
    <x v="1"/>
    <s v="EP"/>
    <s v="EP"/>
    <s v="O"/>
    <n v="510"/>
    <n v="464"/>
    <n v="109.9"/>
    <n v="-81.28398"/>
    <n v="42.949660000000002"/>
    <s v="London"/>
    <s v="London"/>
    <s v="B"/>
    <s v="Urban"/>
    <s v="F"/>
    <n v="1000"/>
    <s v="-"/>
    <s v="-"/>
    <s v="-"/>
    <n v="97.95"/>
    <n v="89.95"/>
    <n v="85"/>
    <n v="85"/>
  </r>
  <r>
    <x v="59"/>
    <s v="West Oaks FI PS"/>
    <s v="West Oaks FI PS"/>
    <n v="587215"/>
    <s v="1050 PLANTATION RD"/>
    <s v="LONDON"/>
    <s v="N6H2Y5"/>
    <s v="E"/>
    <x v="1"/>
    <s v="EP"/>
    <s v="EP"/>
    <s v="O"/>
    <n v="467"/>
    <n v="432"/>
    <n v="108.1"/>
    <n v="-81.313649999999996"/>
    <n v="42.971989999999998"/>
    <s v="London"/>
    <s v="London"/>
    <s v="B"/>
    <s v="Urban"/>
    <s v="F"/>
    <n v="500"/>
    <n v="125"/>
    <s v="-"/>
    <n v="119.99"/>
    <n v="77.95"/>
    <n v="84.95"/>
    <s v="-"/>
    <n v="75"/>
  </r>
  <r>
    <x v="59"/>
    <s v="Westminster Central PS"/>
    <s v="Westminster Central PS"/>
    <n v="600679"/>
    <s v="2835 WESTMINSTER DR"/>
    <s v="LONDON"/>
    <s v="N6N1L7"/>
    <s v="E"/>
    <x v="1"/>
    <s v="EP"/>
    <s v="EP"/>
    <s v="O"/>
    <n v="268"/>
    <n v="302"/>
    <n v="88.7"/>
    <n v="-81.198909999999998"/>
    <n v="42.901899999999998"/>
    <m/>
    <m/>
    <m/>
    <s v="Rural"/>
    <s v="F"/>
    <n v="300"/>
    <s v="-"/>
    <n v="90"/>
    <s v="-"/>
    <n v="69.95"/>
    <n v="79.95"/>
    <n v="79"/>
    <s v="-"/>
  </r>
  <r>
    <x v="59"/>
    <s v="Westminster SS"/>
    <s v="Westminster SS"/>
    <n v="952346"/>
    <s v="230 BASE LINE RD W"/>
    <s v="LONDON"/>
    <s v="N6J1W1"/>
    <s v="S"/>
    <x v="0"/>
    <s v="EP"/>
    <s v="EP"/>
    <s v="O"/>
    <n v="677"/>
    <n v="1095"/>
    <n v="61.8"/>
    <n v="-81.277230000000003"/>
    <n v="42.958539999999999"/>
    <s v="London"/>
    <s v="London"/>
    <s v="B"/>
    <s v="Urban"/>
    <s v="F"/>
    <n v="1000"/>
    <s v="-"/>
    <s v="-"/>
    <s v="-"/>
    <n v="97.95"/>
    <n v="89.95"/>
    <n v="85"/>
    <n v="85"/>
  </r>
  <r>
    <x v="59"/>
    <s v="Westmount PS"/>
    <s v="Westmount PS"/>
    <n v="602272"/>
    <s v="1011 VISCOUNT RD"/>
    <s v="LONDON"/>
    <s v="N6K1H5"/>
    <s v="E"/>
    <x v="1"/>
    <s v="EP"/>
    <s v="EP"/>
    <s v="O"/>
    <n v="652"/>
    <n v="680"/>
    <n v="95.9"/>
    <n v="-81.292559999999995"/>
    <n v="42.94482"/>
    <s v="London"/>
    <s v="London"/>
    <s v="B"/>
    <s v="Urban"/>
    <s v="F"/>
    <n v="1000"/>
    <s v="-"/>
    <s v="-"/>
    <s v="-"/>
    <n v="97.95"/>
    <n v="89.95"/>
    <n v="85"/>
    <n v="85"/>
  </r>
  <r>
    <x v="59"/>
    <s v="White Oaks PS"/>
    <s v="White Oaks PS"/>
    <n v="604836"/>
    <s v="565 BRADLEY AVE"/>
    <s v="LONDON"/>
    <s v="N6E3Z8"/>
    <s v="E"/>
    <x v="1"/>
    <s v="EP"/>
    <s v="EP"/>
    <s v="O"/>
    <n v="944"/>
    <n v="829"/>
    <n v="113.9"/>
    <n v="-81.232370000000003"/>
    <n v="42.93336"/>
    <s v="London"/>
    <s v="London"/>
    <s v="B"/>
    <s v="Urban"/>
    <s v="F"/>
    <n v="1000"/>
    <s v="-"/>
    <s v="-"/>
    <s v="-"/>
    <n v="97.95"/>
    <n v="89.95"/>
    <n v="85"/>
    <n v="85"/>
  </r>
  <r>
    <x v="59"/>
    <s v="Wilfrid Jury PS"/>
    <s v="Wilfrid Jury PS"/>
    <n v="605816"/>
    <s v="950 LAWSON RD"/>
    <s v="LONDON"/>
    <s v="N6G3M2"/>
    <s v="E"/>
    <x v="1"/>
    <s v="EP"/>
    <s v="EP"/>
    <s v="O"/>
    <n v="783"/>
    <n v="794"/>
    <n v="98.6"/>
    <n v="-81.305869999999999"/>
    <n v="42.996549999999999"/>
    <s v="London"/>
    <s v="London"/>
    <s v="B"/>
    <s v="Urban"/>
    <s v="F"/>
    <n v="1000"/>
    <s v="-"/>
    <s v="-"/>
    <s v="-"/>
    <n v="97.95"/>
    <n v="89.95"/>
    <n v="85"/>
    <n v="85"/>
  </r>
  <r>
    <x v="59"/>
    <s v="Wilton Grove PS"/>
    <s v="Wilton Grove PS"/>
    <n v="612707"/>
    <s v="626 OSGOODE DR"/>
    <s v="LONDON"/>
    <s v="N6E1C1"/>
    <s v="E"/>
    <x v="1"/>
    <s v="EP"/>
    <s v="EP"/>
    <s v="O"/>
    <n v="440"/>
    <n v="444"/>
    <n v="99.1"/>
    <n v="-81.207689999999999"/>
    <n v="42.941139999999997"/>
    <s v="London"/>
    <s v="London"/>
    <s v="B"/>
    <s v="Urban"/>
    <s v="F"/>
    <n v="500"/>
    <n v="125"/>
    <s v="-"/>
    <n v="119.99"/>
    <n v="77.95"/>
    <n v="84.95"/>
    <s v="-"/>
    <n v="75"/>
  </r>
  <r>
    <x v="59"/>
    <s v="Wingashk (TVASS)"/>
    <s v="Wingashk (TVASS)"/>
    <n v="947237"/>
    <s v="260 COLBORNE ST"/>
    <s v="LONDON"/>
    <s v="N6B2S6"/>
    <s v="SEC-ALT"/>
    <x v="0"/>
    <s v="EP"/>
    <s v="EP"/>
    <s v="O"/>
    <n v="0"/>
    <n v="0"/>
    <n v="0"/>
    <n v="-81.236720000000005"/>
    <n v="42.982019999999999"/>
    <s v="London"/>
    <s v="London"/>
    <s v="B"/>
    <s v="Urban"/>
    <s v="F"/>
    <n v="300"/>
    <s v="-"/>
    <n v="90"/>
    <s v="-"/>
    <n v="69.95"/>
    <n v="79.95"/>
    <n v="79"/>
    <s v="-"/>
  </r>
  <r>
    <x v="59"/>
    <s v="Woodland Heights PS"/>
    <s v="Woodland Heights PS"/>
    <n v="619000"/>
    <s v="474 SPRINGBANK DR"/>
    <s v="LONDON"/>
    <s v="N6J1G8"/>
    <s v="E"/>
    <x v="1"/>
    <s v="EP"/>
    <s v="EP"/>
    <s v="O"/>
    <n v="563"/>
    <n v="658"/>
    <n v="85.6"/>
    <n v="-81.28622"/>
    <n v="42.965009999999999"/>
    <s v="London"/>
    <s v="London"/>
    <s v="B"/>
    <s v="Urban"/>
    <s v="F"/>
    <n v="1000"/>
    <s v="-"/>
    <s v="-"/>
    <s v="-"/>
    <n v="97.95"/>
    <n v="89.95"/>
    <n v="85"/>
    <n v="85"/>
  </r>
  <r>
    <x v="59"/>
    <s v="Wortley Road PS"/>
    <s v="Wortley Road PS"/>
    <n v="621862"/>
    <s v="301 WORTLEY RD"/>
    <s v="LONDON"/>
    <s v="N6C3R6"/>
    <s v="E"/>
    <x v="1"/>
    <s v="EP"/>
    <s v="EP"/>
    <s v="O"/>
    <n v="252"/>
    <n v="292"/>
    <n v="86.3"/>
    <n v="-81.250450000000001"/>
    <n v="42.966729999999998"/>
    <s v="London"/>
    <s v="London"/>
    <s v="B"/>
    <s v="Urban"/>
    <s v="F"/>
    <n v="300"/>
    <s v="-"/>
    <n v="90"/>
    <s v="-"/>
    <n v="69.95"/>
    <n v="79.95"/>
    <n v="79"/>
    <s v="-"/>
  </r>
  <r>
    <x v="59"/>
    <s v="Wilberforce PS"/>
    <s v="Wilberforce PS"/>
    <n v="359520"/>
    <s v="340 BEECH ST"/>
    <s v="LUCAN"/>
    <s v="N0M2J0"/>
    <s v="E"/>
    <x v="1"/>
    <s v="EP"/>
    <s v="EP"/>
    <s v="O"/>
    <n v="620"/>
    <n v="461"/>
    <n v="134.5"/>
    <n v="-81.402410000000003"/>
    <n v="43.194369999999999"/>
    <s v="Lucan"/>
    <s v=" "/>
    <s v=" "/>
    <s v="Urban"/>
    <s v="F"/>
    <n v="1000"/>
    <s v="-"/>
    <s v="-"/>
    <s v="-"/>
    <n v="97.95"/>
    <n v="89.95"/>
    <n v="85"/>
    <n v="85"/>
  </r>
  <r>
    <x v="59"/>
    <s v="Caradoc PS"/>
    <s v="Caradoc PS"/>
    <n v="82759"/>
    <s v="714 BOWAN ST"/>
    <s v="MOUNT BRYDGES"/>
    <s v="N0L1W0"/>
    <s v="E"/>
    <x v="1"/>
    <s v="EP"/>
    <s v="EP"/>
    <s v="O"/>
    <n v="415"/>
    <n v="424"/>
    <n v="97.9"/>
    <n v="-81.491799999999998"/>
    <n v="42.910209999999999"/>
    <s v="Mount Brydges"/>
    <s v="London"/>
    <s v="B"/>
    <s v="Urban"/>
    <s v="F"/>
    <n v="500"/>
    <n v="125"/>
    <s v="-"/>
    <n v="119.99"/>
    <n v="77.95"/>
    <n v="84.95"/>
    <s v="-"/>
    <n v="75"/>
  </r>
  <r>
    <x v="59"/>
    <s v="Emily Stowe PS"/>
    <s v="Emily Stowe PS"/>
    <n v="137743"/>
    <s v="1 JERDON ST RR 1"/>
    <s v="NORWICH"/>
    <s v="N0J1P0"/>
    <s v="E"/>
    <x v="1"/>
    <s v="EP"/>
    <s v="EP"/>
    <s v="O"/>
    <n v="560"/>
    <n v="599"/>
    <n v="93.5"/>
    <n v="-80.596900000000005"/>
    <n v="42.980249999999998"/>
    <m/>
    <m/>
    <m/>
    <s v="Rural"/>
    <s v="F"/>
    <n v="1000"/>
    <s v="-"/>
    <s v="-"/>
    <s v="-"/>
    <n v="97.95"/>
    <n v="89.95"/>
    <n v="85"/>
    <n v="85"/>
  </r>
  <r>
    <x v="59"/>
    <s v="North Middlesex DHS"/>
    <s v="North Middlesex DHS"/>
    <n v="930113"/>
    <s v="100 MAIN ST"/>
    <s v="PARKHILL"/>
    <s v="N0M2K0"/>
    <s v="S"/>
    <x v="0"/>
    <s v="EP"/>
    <s v="EP"/>
    <s v="O"/>
    <n v="140"/>
    <n v="426"/>
    <n v="32.9"/>
    <n v="-81.686040000000006"/>
    <n v="43.153680000000001"/>
    <s v="Parkhill"/>
    <s v=" "/>
    <s v=" "/>
    <s v="Urban"/>
    <s v="F"/>
    <n v="300"/>
    <s v="-"/>
    <n v="90"/>
    <s v="-"/>
    <n v="69.95"/>
    <n v="79.95"/>
    <n v="79"/>
    <s v="-"/>
  </r>
  <r>
    <x v="59"/>
    <s v="Parkhill-West Williams PS"/>
    <s v="Parkhill-West Williams PS"/>
    <n v="433608"/>
    <s v="204 MCLEOD ST"/>
    <s v="PARKHILL"/>
    <s v="N0M2K0"/>
    <s v="E"/>
    <x v="1"/>
    <s v="EP"/>
    <s v="EP"/>
    <s v="O"/>
    <n v="210"/>
    <n v="236"/>
    <n v="89"/>
    <n v="-81.687060000000002"/>
    <n v="43.156849999999999"/>
    <s v="Parkhill"/>
    <s v=" "/>
    <s v=" "/>
    <s v="Urban"/>
    <s v="F"/>
    <n v="300"/>
    <s v="-"/>
    <n v="90"/>
    <s v="-"/>
    <n v="69.95"/>
    <n v="79.95"/>
    <n v="79"/>
    <s v="-"/>
  </r>
  <r>
    <x v="59"/>
    <s v="Plattsville &amp; District PS"/>
    <s v="Plattsville &amp; District PS"/>
    <n v="448389"/>
    <s v="112 MILL ST E"/>
    <s v="PLATTSVILLE"/>
    <s v="N0J1S0"/>
    <s v="E"/>
    <x v="1"/>
    <s v="EP"/>
    <s v="EP"/>
    <s v="O"/>
    <n v="231"/>
    <n v="317"/>
    <n v="72.900000000000006"/>
    <n v="-80.613749999999996"/>
    <n v="43.306199999999997"/>
    <s v="Plattsville"/>
    <s v=" "/>
    <s v=" "/>
    <s v="Urban"/>
    <s v="F"/>
    <n v="300"/>
    <s v="-"/>
    <n v="90"/>
    <s v="-"/>
    <n v="69.95"/>
    <n v="79.95"/>
    <n v="79"/>
    <s v="-"/>
  </r>
  <r>
    <x v="59"/>
    <s v="Port Burwell PS"/>
    <s v="Port Burwell PS"/>
    <n v="450391"/>
    <s v="30 STRACHAN ST"/>
    <s v="PORT BURWELL"/>
    <s v="N0J1T0"/>
    <s v="E"/>
    <x v="1"/>
    <s v="EP"/>
    <s v="EP"/>
    <s v="O"/>
    <n v="141"/>
    <n v="248"/>
    <n v="56.9"/>
    <n v="-80.803349999999995"/>
    <n v="42.647069999999999"/>
    <m/>
    <m/>
    <m/>
    <s v="Rural"/>
    <s v="F"/>
    <n v="300"/>
    <s v="-"/>
    <n v="90"/>
    <s v="-"/>
    <n v="69.95"/>
    <n v="79.95"/>
    <n v="79"/>
    <s v="-"/>
  </r>
  <r>
    <x v="59"/>
    <s v="Kettle Creek PS (former Port Stanley PS)"/>
    <s v="Kettle Creek PS (former Port Stanley PS)"/>
    <n v="451436"/>
    <s v="350 CARLOW RD"/>
    <s v="PORT STANLEY"/>
    <s v="N5L1B6"/>
    <s v="E"/>
    <x v="1"/>
    <s v="EP"/>
    <s v="EP"/>
    <s v="O"/>
    <n v="392"/>
    <n v="363"/>
    <n v="108"/>
    <n v="-81.222229999999996"/>
    <n v="42.673220000000001"/>
    <m/>
    <m/>
    <m/>
    <s v="Rural"/>
    <s v="F"/>
    <n v="500"/>
    <n v="125"/>
    <s v="-"/>
    <n v="119.99"/>
    <n v="77.95"/>
    <n v="84.95"/>
    <s v="-"/>
    <n v="75"/>
  </r>
  <r>
    <x v="59"/>
    <s v="Aldborough PS"/>
    <s v="Aldborough PS"/>
    <n v="7358"/>
    <s v="11443 FURNIVAL RD"/>
    <s v="RODNEY"/>
    <s v="N0L2C0"/>
    <s v="E"/>
    <x v="1"/>
    <s v="EP"/>
    <s v="EP"/>
    <s v="O"/>
    <n v="315"/>
    <n v="389"/>
    <n v="81"/>
    <n v="-81.669219999999996"/>
    <n v="42.556370000000001"/>
    <m/>
    <m/>
    <m/>
    <s v="Rural"/>
    <s v="F"/>
    <n v="500"/>
    <n v="125"/>
    <s v="-"/>
    <n v="119.99"/>
    <n v="77.95"/>
    <n v="84.95"/>
    <s v="-"/>
    <n v="75"/>
  </r>
  <r>
    <x v="59"/>
    <s v="Anishnaabe Skiniiw"/>
    <s v="Anishnaabe Skiniiw"/>
    <n v="998013"/>
    <s v="2213 ELM  AVE"/>
    <s v="SOUTHWOLD"/>
    <s v="N0L1G0"/>
    <s v="SEC-ALT"/>
    <x v="0"/>
    <s v="EP"/>
    <s v="EP"/>
    <s v="O"/>
    <n v="0"/>
    <n v="0"/>
    <n v="0"/>
    <n v="-81.409300000000002"/>
    <n v="42.8187"/>
    <m/>
    <m/>
    <m/>
    <s v="Rural"/>
    <s v="F"/>
    <n v="300"/>
    <s v="-"/>
    <n v="90"/>
    <s v="-"/>
    <n v="69.95"/>
    <n v="79.95"/>
    <n v="79"/>
    <s v="-"/>
  </r>
  <r>
    <x v="59"/>
    <s v="Springfield PS"/>
    <s v="Springfield PS"/>
    <n v="528005"/>
    <s v="51336 RON MCNEIL LINE"/>
    <s v="SPRINGFIELD"/>
    <s v="N0L2J0"/>
    <s v="E"/>
    <x v="1"/>
    <s v="EP"/>
    <s v="EP"/>
    <s v="O"/>
    <n v="162"/>
    <n v="268"/>
    <n v="60.4"/>
    <n v="-80.930669129999998"/>
    <n v="42.831127559999999"/>
    <m/>
    <m/>
    <m/>
    <s v="Rural"/>
    <s v="F"/>
    <n v="300"/>
    <s v="-"/>
    <n v="90"/>
    <s v="-"/>
    <n v="69.95"/>
    <n v="79.95"/>
    <n v="79"/>
    <s v="-"/>
  </r>
  <r>
    <x v="59"/>
    <s v="Arthur Voaden SS"/>
    <s v="Arthur Voaden SS"/>
    <n v="892670"/>
    <s v="41 FLORA ST"/>
    <s v="ST THOMAS"/>
    <s v="N5P2X5"/>
    <s v="S"/>
    <x v="0"/>
    <s v="EP"/>
    <s v="EP"/>
    <s v="O"/>
    <n v="312"/>
    <n v="1059"/>
    <n v="29.5"/>
    <n v="-81.188270000000003"/>
    <n v="42.780529999999999"/>
    <s v="St. Thomas"/>
    <s v="London"/>
    <s v="B"/>
    <s v="Urban"/>
    <s v="F"/>
    <n v="500"/>
    <n v="125"/>
    <s v="-"/>
    <n v="119.99"/>
    <n v="77.95"/>
    <n v="84.95"/>
    <s v="-"/>
    <n v="75"/>
  </r>
  <r>
    <x v="59"/>
    <s v="Balaclava Street Education Centre"/>
    <s v="Balaclava Street Education Centre"/>
    <s v=" "/>
    <s v="20 BALACLAVA ST"/>
    <s v="ST THOMAS"/>
    <s v="N5P3C2"/>
    <s v="SEC-CED"/>
    <x v="0"/>
    <s v="EP"/>
    <s v="EP"/>
    <s v="O"/>
    <n v="0"/>
    <n v="0"/>
    <n v="0"/>
    <n v="-81.183170000000004"/>
    <n v="42.780250000000002"/>
    <s v="St. Thomas"/>
    <s v="London"/>
    <s v="B"/>
    <s v="Urban"/>
    <s v="F"/>
    <n v="300"/>
    <s v="-"/>
    <n v="90"/>
    <s v="-"/>
    <n v="69.95"/>
    <n v="79.95"/>
    <n v="79"/>
    <s v="-"/>
  </r>
  <r>
    <x v="59"/>
    <s v="Central Elgin CI"/>
    <s v="Central Elgin CI"/>
    <n v="899305"/>
    <s v="201 CHESTNUT ST"/>
    <s v="ST THOMAS"/>
    <s v="N5R2B5"/>
    <s v="S"/>
    <x v="0"/>
    <s v="EP"/>
    <s v="EP"/>
    <s v="O"/>
    <n v="601"/>
    <n v="717"/>
    <n v="83.8"/>
    <n v="-81.174109999999999"/>
    <n v="42.769860000000001"/>
    <s v="St. Thomas"/>
    <s v="London"/>
    <s v="B"/>
    <s v="Urban"/>
    <s v="F"/>
    <n v="1000"/>
    <s v="-"/>
    <s v="-"/>
    <s v="-"/>
    <n v="97.95"/>
    <n v="89.95"/>
    <n v="85"/>
    <n v="85"/>
  </r>
  <r>
    <x v="59"/>
    <s v="Elgin Court PS"/>
    <s v="Elgin Court PS"/>
    <n v="170500"/>
    <s v="254 FIRST AVE"/>
    <s v="ST THOMAS"/>
    <s v="N5R4P5"/>
    <s v="E"/>
    <x v="1"/>
    <s v="EP"/>
    <s v="EP"/>
    <s v="O"/>
    <n v="299"/>
    <n v="467"/>
    <n v="64"/>
    <n v="-81.175740000000005"/>
    <n v="42.76202"/>
    <s v="St. Thomas"/>
    <s v="London"/>
    <s v="B"/>
    <s v="Urban"/>
    <s v="F"/>
    <n v="300"/>
    <s v="-"/>
    <n v="90"/>
    <s v="-"/>
    <n v="69.95"/>
    <n v="79.95"/>
    <n v="79"/>
    <s v="-"/>
  </r>
  <r>
    <x v="59"/>
    <s v="Eva Circé Côté FI PS"/>
    <s v="Eva Circé Côté FI PS"/>
    <n v="589890"/>
    <s v="45885 SPARTA LINE RR 4"/>
    <s v="ST THOMAS"/>
    <s v="N5P3S8"/>
    <s v="E"/>
    <x v="1"/>
    <s v="EP"/>
    <s v="EP"/>
    <s v="O"/>
    <n v="222"/>
    <n v="305"/>
    <n v="72.8"/>
    <n v="-81.092746079999998"/>
    <n v="42.701619890000003"/>
    <m/>
    <m/>
    <m/>
    <s v="Rural"/>
    <s v="F"/>
    <n v="300"/>
    <s v="-"/>
    <n v="90"/>
    <s v="-"/>
    <n v="69.95"/>
    <n v="79.95"/>
    <n v="79"/>
    <s v="-"/>
  </r>
  <r>
    <x v="59"/>
    <s v="Facility Services - Zone 4"/>
    <s v="Facility Services - Zone 4"/>
    <s v=" "/>
    <s v="259 EDWARD ST"/>
    <s v="ST THOMAS"/>
    <s v="N5P4A9"/>
    <s v="OFF-OPS"/>
    <x v="2"/>
    <s v="EP"/>
    <s v="EP"/>
    <s v="O"/>
    <n v="0"/>
    <n v="0"/>
    <n v="0"/>
    <n v="-81.151197940000003"/>
    <n v="42.785627380000001"/>
    <s v="St. Thomas"/>
    <s v="London"/>
    <s v="B"/>
    <s v="Urban"/>
    <s v="F"/>
    <n v="300"/>
    <s v="-"/>
    <n v="90"/>
    <s v="-"/>
    <n v="69.95"/>
    <n v="79.95"/>
    <n v="79"/>
    <s v="-"/>
  </r>
  <r>
    <x v="59"/>
    <s v="Forest Park PS"/>
    <s v="Forest Park PS"/>
    <n v="201529"/>
    <s v="295 FOREST AVE"/>
    <s v="ST THOMAS"/>
    <s v="N5R2K5"/>
    <s v="E"/>
    <x v="1"/>
    <s v="EP"/>
    <s v="EP"/>
    <s v="O"/>
    <n v="402"/>
    <n v="530"/>
    <n v="75.8"/>
    <n v="-81.170879999999997"/>
    <n v="42.772660000000002"/>
    <s v="St. Thomas"/>
    <s v="London"/>
    <s v="B"/>
    <s v="Urban"/>
    <s v="F"/>
    <n v="500"/>
    <n v="125"/>
    <s v="-"/>
    <n v="119.99"/>
    <n v="77.95"/>
    <n v="84.95"/>
    <s v="-"/>
    <n v="75"/>
  </r>
  <r>
    <x v="59"/>
    <s v="John Wise PS"/>
    <s v="John Wise PS"/>
    <n v="302664"/>
    <s v="100 PARKSIDE DR"/>
    <s v="ST THOMAS"/>
    <s v="N5R3T9"/>
    <s v="E"/>
    <x v="1"/>
    <s v="EP"/>
    <s v="EP"/>
    <s v="O"/>
    <n v="564"/>
    <n v="611"/>
    <n v="92.3"/>
    <n v="-81.193060000000003"/>
    <n v="42.757660000000001"/>
    <s v="St. Thomas"/>
    <s v="London"/>
    <s v="B"/>
    <s v="Urban"/>
    <s v="F"/>
    <n v="1000"/>
    <s v="-"/>
    <s v="-"/>
    <s v="-"/>
    <n v="97.95"/>
    <n v="89.95"/>
    <n v="85"/>
    <n v="85"/>
  </r>
  <r>
    <x v="59"/>
    <s v="June Rose Callwood PS"/>
    <s v="June Rose Callwood PS"/>
    <n v="166600"/>
    <s v="84 EDWARD ST"/>
    <s v="ST THOMAS"/>
    <s v="N5P1Y7"/>
    <s v="E"/>
    <x v="1"/>
    <s v="EP"/>
    <s v="EP"/>
    <s v="O"/>
    <n v="420"/>
    <n v="375"/>
    <n v="112"/>
    <n v="-81.179739999999995"/>
    <n v="42.786709999999999"/>
    <s v="St. Thomas"/>
    <s v="London"/>
    <s v="B"/>
    <s v="Urban"/>
    <s v="F"/>
    <n v="500"/>
    <n v="125"/>
    <s v="-"/>
    <n v="119.99"/>
    <n v="77.95"/>
    <n v="84.95"/>
    <s v="-"/>
    <n v="75"/>
  </r>
  <r>
    <x v="59"/>
    <s v="Locke`s PS"/>
    <s v="Locke`s PS"/>
    <n v="318051"/>
    <s v="20 SOUTH EDGEWARE RD"/>
    <s v="ST THOMAS"/>
    <s v="N5P2H2"/>
    <s v="E"/>
    <x v="1"/>
    <s v="EP"/>
    <s v="EP"/>
    <s v="O"/>
    <n v="681"/>
    <n v="576"/>
    <n v="118.2"/>
    <n v="-81.180589999999995"/>
    <n v="42.793880000000001"/>
    <m/>
    <m/>
    <m/>
    <s v="Rural"/>
    <s v="F"/>
    <n v="1000"/>
    <s v="-"/>
    <s v="-"/>
    <s v="-"/>
    <n v="97.95"/>
    <n v="89.95"/>
    <n v="85"/>
    <n v="85"/>
  </r>
  <r>
    <x v="59"/>
    <s v="Mitchell Hepburn PS"/>
    <s v="Mitchell Hepburn PS"/>
    <n v="381568"/>
    <s v="95 RAVEN AVE"/>
    <s v="ST THOMAS"/>
    <s v="N5R0C2"/>
    <s v="E"/>
    <x v="1"/>
    <s v="EP"/>
    <s v="EP"/>
    <s v="O"/>
    <n v="744"/>
    <n v="678"/>
    <n v="109.7"/>
    <n v="-81.159859999999995"/>
    <n v="42.758249999999997"/>
    <s v="St. Thomas"/>
    <s v="London"/>
    <s v="B"/>
    <s v="Urban"/>
    <s v="F"/>
    <n v="1000"/>
    <s v="-"/>
    <s v="-"/>
    <s v="-"/>
    <n v="97.95"/>
    <n v="89.95"/>
    <n v="85"/>
    <n v="85"/>
  </r>
  <r>
    <x v="59"/>
    <s v="New Sarum PS"/>
    <s v="New Sarum PS"/>
    <n v="622346"/>
    <s v="9473 BELMONT RD RR 3"/>
    <s v="ST THOMAS"/>
    <s v="N5P3S7"/>
    <s v="E"/>
    <x v="1"/>
    <s v="EP"/>
    <s v="EP"/>
    <s v="O"/>
    <n v="255"/>
    <n v="257"/>
    <n v="99.2"/>
    <n v="-81.083640000000003"/>
    <n v="42.777470000000001"/>
    <m/>
    <m/>
    <m/>
    <s v="Rural"/>
    <s v="F"/>
    <n v="300"/>
    <s v="-"/>
    <n v="90"/>
    <s v="-"/>
    <n v="69.95"/>
    <n v="79.95"/>
    <n v="79"/>
    <s v="-"/>
  </r>
  <r>
    <x v="59"/>
    <s v="P. E. Trudeau FI PS"/>
    <s v="P. E. Trudeau FI PS"/>
    <n v="263451"/>
    <s v="112 CHURCHILL CRES"/>
    <s v="ST THOMAS"/>
    <s v="N5R1R1"/>
    <s v="E"/>
    <x v="1"/>
    <s v="EP"/>
    <s v="EP"/>
    <s v="O"/>
    <n v="500"/>
    <n v="530"/>
    <n v="94.3"/>
    <n v="-81.179590000000005"/>
    <n v="42.768799999999999"/>
    <s v="St. Thomas"/>
    <s v="London"/>
    <s v="B"/>
    <s v="Urban"/>
    <s v="F"/>
    <n v="1000"/>
    <s v="-"/>
    <s v="-"/>
    <s v="-"/>
    <n v="97.95"/>
    <n v="89.95"/>
    <n v="85"/>
    <n v="85"/>
  </r>
  <r>
    <x v="59"/>
    <s v="Parkside CI"/>
    <s v="Parkside CI"/>
    <n v="944939"/>
    <s v="241 SUNSET DR"/>
    <s v="ST THOMAS"/>
    <s v="N5R3C2"/>
    <s v="S"/>
    <x v="0"/>
    <s v="EP"/>
    <s v="EP"/>
    <s v="O"/>
    <n v="1074"/>
    <n v="984"/>
    <n v="109.1"/>
    <n v="-81.192530000000005"/>
    <n v="42.755879999999998"/>
    <s v="St. Thomas"/>
    <s v="London"/>
    <s v="B"/>
    <s v="Urban"/>
    <s v="F"/>
    <n v="1500"/>
    <n v="130"/>
    <s v="-"/>
    <n v="124.99"/>
    <s v="-"/>
    <s v="-"/>
    <s v="-"/>
    <s v="-"/>
  </r>
  <r>
    <x v="59"/>
    <s v="Southwold PS"/>
    <s v="Southwold PS"/>
    <n v="525278"/>
    <s v="39261 FINGAL LINE RR 1"/>
    <s v="ST THOMAS"/>
    <s v="N5P3S5"/>
    <s v="E"/>
    <x v="1"/>
    <s v="EP"/>
    <s v="EP"/>
    <s v="O"/>
    <n v="649"/>
    <n v="654"/>
    <n v="99.2"/>
    <n v="-81.237229999999997"/>
    <n v="42.767760000000003"/>
    <m/>
    <m/>
    <m/>
    <s v="Rural"/>
    <s v="F"/>
    <n v="1000"/>
    <s v="-"/>
    <s v="-"/>
    <s v="-"/>
    <n v="97.95"/>
    <n v="89.95"/>
    <n v="85"/>
    <n v="85"/>
  </r>
  <r>
    <x v="59"/>
    <s v="Sparta PS"/>
    <s v="Sparta PS"/>
    <s v=" "/>
    <s v="45885 SPARTA LINE RR 4"/>
    <s v="ST THOMAS"/>
    <s v="N5P3S8"/>
    <s v="HFA-NUL"/>
    <x v="0"/>
    <s v="EP"/>
    <s v="EP"/>
    <s v="HD"/>
    <n v="0"/>
    <n v="0"/>
    <n v="0"/>
    <n v="-81.092669999999998"/>
    <n v="42.702199999999998"/>
    <m/>
    <m/>
    <m/>
    <s v="Rural"/>
    <s v="F"/>
    <n v="300"/>
    <s v="-"/>
    <n v="90"/>
    <s v="-"/>
    <n v="69.95"/>
    <n v="79.95"/>
    <n v="79"/>
    <s v="-"/>
  </r>
  <r>
    <x v="59"/>
    <s v="Straffordville PS"/>
    <s v="Straffordville PS"/>
    <n v="539180"/>
    <s v="9188 PLANK RD"/>
    <s v="STRAFFORDVILLE"/>
    <s v="N0J1Y0"/>
    <s v="E"/>
    <x v="1"/>
    <s v="EP"/>
    <s v="EP"/>
    <s v="O"/>
    <n v="309"/>
    <n v="458"/>
    <n v="67.5"/>
    <n v="-80.779309999999995"/>
    <n v="42.74709"/>
    <m/>
    <m/>
    <m/>
    <s v="Rural"/>
    <s v="F"/>
    <n v="500"/>
    <n v="125"/>
    <s v="-"/>
    <n v="119.99"/>
    <n v="77.95"/>
    <n v="84.95"/>
    <s v="-"/>
    <n v="75"/>
  </r>
  <r>
    <x v="59"/>
    <s v="Adelaide - W.G. MacDonald PS"/>
    <s v="Adelaide - W.G. MacDonald PS"/>
    <n v="2542"/>
    <s v="29059 SCHOOL RD RR 5"/>
    <s v="STRATHROY"/>
    <s v="N7G3H6"/>
    <s v="E"/>
    <x v="1"/>
    <s v="EP"/>
    <s v="EP"/>
    <s v="O"/>
    <n v="176"/>
    <n v="256"/>
    <n v="68.8"/>
    <n v="-81.676490000000001"/>
    <n v="43.003979999999999"/>
    <m/>
    <m/>
    <m/>
    <s v="Rural"/>
    <s v="F"/>
    <n v="300"/>
    <s v="-"/>
    <n v="90"/>
    <s v="-"/>
    <n v="69.95"/>
    <n v="79.95"/>
    <n v="79"/>
    <s v="-"/>
  </r>
  <r>
    <x v="59"/>
    <s v="Caradoc North PS"/>
    <s v="Caradoc North PS"/>
    <n v="82880"/>
    <s v="8041 SCOTCHMERE DR RR 1"/>
    <s v="STRATHROY"/>
    <s v="N7G3H3"/>
    <s v="E"/>
    <x v="1"/>
    <s v="EP"/>
    <s v="EP"/>
    <s v="O"/>
    <n v="197"/>
    <n v="216"/>
    <n v="91.2"/>
    <n v="-81.582250000000002"/>
    <n v="42.932659999999998"/>
    <m/>
    <m/>
    <m/>
    <s v="Rural"/>
    <s v="F"/>
    <n v="300"/>
    <s v="-"/>
    <n v="90"/>
    <s v="-"/>
    <n v="69.95"/>
    <n v="79.95"/>
    <n v="79"/>
    <s v="-"/>
  </r>
  <r>
    <x v="59"/>
    <s v="J.S. Buchanan FI PS"/>
    <s v="J.S. Buchanan FI PS"/>
    <n v="133006"/>
    <s v="248 KEEFER ST"/>
    <s v="STRATHROY"/>
    <s v="N7G1E2"/>
    <s v="E"/>
    <x v="1"/>
    <s v="EP"/>
    <s v="EP"/>
    <s v="O"/>
    <n v="360"/>
    <n v="363"/>
    <n v="99.2"/>
    <n v="-81.620350000000002"/>
    <n v="42.948689999999999"/>
    <s v="Strathroy"/>
    <s v="London"/>
    <s v="B"/>
    <s v="Urban"/>
    <s v="F"/>
    <n v="500"/>
    <n v="125"/>
    <s v="-"/>
    <n v="119.99"/>
    <n v="77.95"/>
    <n v="84.95"/>
    <s v="-"/>
    <n v="75"/>
  </r>
  <r>
    <x v="59"/>
    <s v="Mary Wright PS"/>
    <s v="Mary Wright PS"/>
    <n v="46639"/>
    <s v="213 CARROLL ST W"/>
    <s v="STRATHROY"/>
    <s v="N7G1B1"/>
    <s v="E"/>
    <x v="1"/>
    <s v="EP"/>
    <s v="EP"/>
    <s v="O"/>
    <n v="482"/>
    <n v="534"/>
    <n v="90.3"/>
    <n v="-81.616569400000003"/>
    <n v="42.942926200000002"/>
    <s v="Strathroy"/>
    <s v="London"/>
    <s v="B"/>
    <s v="Urban"/>
    <s v="F"/>
    <n v="500"/>
    <n v="125"/>
    <s v="-"/>
    <n v="119.99"/>
    <n v="77.95"/>
    <n v="84.95"/>
    <s v="-"/>
    <n v="75"/>
  </r>
  <r>
    <x v="59"/>
    <s v="North Meadows PS"/>
    <s v="North Meadows PS"/>
    <n v="403377"/>
    <s v="82 MIDDLESEX DR"/>
    <s v="STRATHROY"/>
    <s v="N7G4G5"/>
    <s v="E"/>
    <x v="1"/>
    <s v="EP"/>
    <s v="EP"/>
    <s v="O"/>
    <n v="451"/>
    <n v="518"/>
    <n v="87.1"/>
    <n v="-81.625330000000005"/>
    <n v="42.974049999999998"/>
    <s v="Strathroy"/>
    <s v="London"/>
    <s v="B"/>
    <s v="Urban"/>
    <s v="F"/>
    <n v="500"/>
    <n v="125"/>
    <s v="-"/>
    <n v="119.99"/>
    <n v="77.95"/>
    <n v="84.95"/>
    <s v="-"/>
    <n v="75"/>
  </r>
  <r>
    <x v="59"/>
    <s v="Strathroy Adult Learning Centre"/>
    <s v="Strathroy Adult Learning Centre"/>
    <s v=" "/>
    <s v="361 SECOND ST"/>
    <s v="STRATHROY"/>
    <s v="N7G4J8"/>
    <s v="SEC-CED"/>
    <x v="0"/>
    <s v="EP"/>
    <s v="SC"/>
    <s v="O"/>
    <n v="0"/>
    <n v="0"/>
    <n v="0"/>
    <n v="-81.607569999999996"/>
    <n v="42.980829999999997"/>
    <m/>
    <m/>
    <m/>
    <s v="Rural"/>
    <s v="F"/>
    <n v="300"/>
    <s v="-"/>
    <n v="90"/>
    <s v="-"/>
    <n v="69.95"/>
    <n v="79.95"/>
    <n v="79"/>
    <s v="-"/>
  </r>
  <r>
    <x v="59"/>
    <s v="Strathroy DCI"/>
    <s v="Strathroy DCI"/>
    <n v="945846"/>
    <s v="361 SECOND ST"/>
    <s v="STRATHROY"/>
    <s v="N7G4J8"/>
    <s v="S"/>
    <x v="0"/>
    <s v="EP"/>
    <s v="SC"/>
    <s v="O"/>
    <n v="1059"/>
    <n v="1314"/>
    <n v="80.599999999999994"/>
    <n v="-81.607569999999996"/>
    <n v="42.980829999999997"/>
    <m/>
    <m/>
    <m/>
    <s v="Rural"/>
    <s v="F"/>
    <n v="1500"/>
    <n v="130"/>
    <s v="-"/>
    <n v="124.99"/>
    <s v="-"/>
    <s v="-"/>
    <s v="-"/>
    <s v="-"/>
  </r>
  <r>
    <x v="59"/>
    <s v="Tavistock PS"/>
    <s v="Tavistock PS"/>
    <n v="548545"/>
    <s v="79 MARIA ST"/>
    <s v="TAVISTOCK"/>
    <s v="N0B2R0"/>
    <s v="E"/>
    <x v="1"/>
    <s v="EP"/>
    <s v="EP"/>
    <s v="O"/>
    <n v="334"/>
    <n v="397"/>
    <n v="84.1"/>
    <n v="-80.833820000000003"/>
    <n v="43.317549999999997"/>
    <s v="Tavistock"/>
    <s v=" "/>
    <s v=" "/>
    <s v="Urban"/>
    <s v="F"/>
    <n v="500"/>
    <n v="125"/>
    <s v="-"/>
    <n v="119.99"/>
    <n v="77.95"/>
    <n v="84.95"/>
    <s v="-"/>
    <n v="75"/>
  </r>
  <r>
    <x v="59"/>
    <s v="Thamesford PS"/>
    <s v="Thamesford PS"/>
    <n v="551104"/>
    <s v="130 MCCARTY ST"/>
    <s v="THAMESFORD"/>
    <s v="N0M2M0"/>
    <s v="E"/>
    <x v="1"/>
    <s v="EP"/>
    <s v="EP"/>
    <s v="O"/>
    <n v="348"/>
    <n v="320"/>
    <n v="108.8"/>
    <n v="-80.999979999999994"/>
    <n v="43.06297"/>
    <s v="Thamesford"/>
    <s v=" "/>
    <s v=" "/>
    <s v="Urban"/>
    <s v="F"/>
    <n v="500"/>
    <n v="125"/>
    <s v="-"/>
    <n v="119.99"/>
    <n v="77.95"/>
    <n v="84.95"/>
    <s v="-"/>
    <n v="75"/>
  </r>
  <r>
    <x v="59"/>
    <s v="West Nissouri PS"/>
    <s v="West Nissouri PS"/>
    <n v="515008"/>
    <s v="37 ELLIOTT TRAIL RR 1"/>
    <s v="THORNDALE"/>
    <s v="N0M2P0"/>
    <s v="E"/>
    <x v="1"/>
    <s v="EP"/>
    <s v="EP"/>
    <s v="O"/>
    <n v="472"/>
    <n v="392"/>
    <n v="120.4"/>
    <n v="-81.154449999999997"/>
    <n v="43.10398"/>
    <m/>
    <m/>
    <m/>
    <s v="Rural"/>
    <s v="F"/>
    <n v="500"/>
    <n v="125"/>
    <s v="-"/>
    <n v="119.99"/>
    <n v="77.95"/>
    <n v="84.95"/>
    <s v="-"/>
    <n v="75"/>
  </r>
  <r>
    <x v="59"/>
    <s v="Annandale PS"/>
    <s v="Annandale PS"/>
    <n v="11622"/>
    <s v="60 TILLSON AVE"/>
    <s v="TILLSONBURG"/>
    <s v="N4G3A1"/>
    <s v="E"/>
    <x v="1"/>
    <s v="EP"/>
    <s v="EP"/>
    <s v="O"/>
    <n v="409"/>
    <n v="580"/>
    <n v="70.5"/>
    <n v="-80.722250000000003"/>
    <n v="42.864669999999997"/>
    <s v="Tillsonburg"/>
    <s v="Tillsonburg"/>
    <s v="D"/>
    <s v="Urban"/>
    <s v="F"/>
    <n v="500"/>
    <n v="125"/>
    <s v="-"/>
    <n v="119.99"/>
    <n v="77.95"/>
    <n v="84.95"/>
    <s v="-"/>
    <n v="75"/>
  </r>
  <r>
    <x v="59"/>
    <s v="Glendale HS"/>
    <s v="Glendale HS"/>
    <n v="912956"/>
    <s v="37 GLENDALE DR"/>
    <s v="TILLSONBURG"/>
    <s v="N4G1J6"/>
    <s v="S"/>
    <x v="0"/>
    <s v="EP"/>
    <s v="EP"/>
    <s v="O"/>
    <n v="751"/>
    <n v="996"/>
    <n v="75.400000000000006"/>
    <n v="-80.741640000000004"/>
    <n v="42.867130000000003"/>
    <s v="Tillsonburg"/>
    <s v="Tillsonburg"/>
    <s v="D"/>
    <s v="Urban"/>
    <s v="F"/>
    <n v="1000"/>
    <s v="-"/>
    <s v="-"/>
    <s v="-"/>
    <n v="97.95"/>
    <n v="89.95"/>
    <n v="85"/>
    <n v="85"/>
  </r>
  <r>
    <x v="59"/>
    <s v="Maple Lane PS"/>
    <s v="Maple Lane PS"/>
    <s v=" "/>
    <s v="25 MAPLE LANE"/>
    <s v="TILLSONBURG"/>
    <s v="N4G2Y8"/>
    <s v="HFA-NUL"/>
    <x v="0"/>
    <s v="EP"/>
    <s v="EP"/>
    <s v="HD"/>
    <n v="0"/>
    <n v="0"/>
    <n v="0"/>
    <n v="-80.720489999999998"/>
    <n v="42.865900000000003"/>
    <s v="Tillsonburg"/>
    <s v="Tillsonburg"/>
    <s v="D"/>
    <s v="Urban"/>
    <s v="F"/>
    <n v="300"/>
    <s v="-"/>
    <n v="90"/>
    <s v="-"/>
    <n v="69.95"/>
    <n v="79.95"/>
    <n v="79"/>
    <s v="-"/>
  </r>
  <r>
    <x v="59"/>
    <s v="South Ridge PS"/>
    <s v="South Ridge PS"/>
    <n v="526436"/>
    <s v="10 SOUTH RIDGE RD"/>
    <s v="TILLSONBURG"/>
    <s v="N4G0C1"/>
    <s v="E"/>
    <x v="1"/>
    <s v="EP"/>
    <s v="EP"/>
    <s v="O"/>
    <n v="332"/>
    <n v="400"/>
    <n v="83"/>
    <n v="-80.755420000000001"/>
    <n v="42.883780000000002"/>
    <s v="Tillsonburg"/>
    <s v="Tillsonburg"/>
    <s v="D"/>
    <s v="Urban"/>
    <s v="F"/>
    <n v="500"/>
    <n v="125"/>
    <s v="-"/>
    <n v="119.99"/>
    <n v="77.95"/>
    <n v="84.95"/>
    <s v="-"/>
    <n v="75"/>
  </r>
  <r>
    <x v="59"/>
    <s v="Westfield PS (New Tillsonburg JK-8 PS)"/>
    <s v="Westfield PS (New Tillsonburg JK-8 PS)"/>
    <n v="73745"/>
    <s v="102 DEREHAM DR"/>
    <s v="TILLSONBURG"/>
    <s v="N4G0G5"/>
    <s v="E"/>
    <x v="1"/>
    <s v="EP"/>
    <s v="EP"/>
    <s v="O"/>
    <n v="622"/>
    <n v="602"/>
    <n v="103.3"/>
    <n v="-80.748767720000004"/>
    <n v="42.858499790000003"/>
    <s v="Tillsonburg"/>
    <s v="Tillsonburg"/>
    <s v="D"/>
    <s v="Urban"/>
    <s v="F"/>
    <n v="1000"/>
    <s v="-"/>
    <s v="-"/>
    <s v="-"/>
    <n v="97.95"/>
    <n v="89.95"/>
    <n v="85"/>
    <n v="85"/>
  </r>
  <r>
    <x v="59"/>
    <s v="West Elgin Sr PS"/>
    <s v="West Elgin Sr PS"/>
    <s v=" "/>
    <s v="145 GRAHAM ST"/>
    <s v="WEST LORNE"/>
    <s v="N0L2P0"/>
    <s v="HFA-NUL"/>
    <x v="0"/>
    <s v="EP"/>
    <s v="EP"/>
    <s v="HD"/>
    <n v="0"/>
    <n v="0"/>
    <n v="0"/>
    <n v="-81.601900000000001"/>
    <n v="42.600490000000001"/>
    <s v="West Lorne"/>
    <s v=" "/>
    <s v=" "/>
    <s v="Urban"/>
    <s v="F"/>
    <n v="300"/>
    <s v="-"/>
    <n v="90"/>
    <s v="-"/>
    <n v="69.95"/>
    <n v="79.95"/>
    <n v="79"/>
    <s v="-"/>
  </r>
  <r>
    <x v="59"/>
    <s v="West Elgin SS"/>
    <s v="West Elgin SS"/>
    <n v="951439"/>
    <s v="139 GRAHAM ST"/>
    <s v="WEST LORNE"/>
    <s v="N0L2P0"/>
    <s v="S"/>
    <x v="0"/>
    <s v="EP"/>
    <s v="EP"/>
    <s v="O"/>
    <n v="245"/>
    <n v="642"/>
    <n v="38.200000000000003"/>
    <n v="-81.601889999999997"/>
    <n v="42.600490000000001"/>
    <s v="West Lorne"/>
    <s v=" "/>
    <s v=" "/>
    <s v="Urban"/>
    <s v="F"/>
    <n v="300"/>
    <s v="-"/>
    <n v="90"/>
    <s v="-"/>
    <n v="69.95"/>
    <n v="79.95"/>
    <n v="79"/>
    <s v="-"/>
  </r>
  <r>
    <x v="59"/>
    <s v="Algonquin PS"/>
    <s v="Algonquin PS"/>
    <n v="11576"/>
    <s v="59 ALGONQUIN RD"/>
    <s v="WOODSTOCK"/>
    <s v="N4T1R8"/>
    <s v="E"/>
    <x v="1"/>
    <s v="EP"/>
    <s v="EP"/>
    <s v="O"/>
    <n v="531"/>
    <n v="620"/>
    <n v="85.6"/>
    <n v="-80.733519999999999"/>
    <n v="43.151310000000002"/>
    <s v="Woodstock"/>
    <s v="Woodstock"/>
    <s v="D"/>
    <s v="Urban"/>
    <s v="F"/>
    <n v="1000"/>
    <s v="-"/>
    <s v="-"/>
    <s v="-"/>
    <n v="97.95"/>
    <n v="89.95"/>
    <n v="85"/>
    <n v="85"/>
  </r>
  <r>
    <x v="59"/>
    <s v="Blossom Park Education Centre"/>
    <s v="Blossom Park Education Centre"/>
    <n v="990973"/>
    <s v="391 BLOSSOM PARK RD"/>
    <s v="WOODSTOCK"/>
    <s v="N4S7J3"/>
    <s v="SEC-CED"/>
    <x v="0"/>
    <s v="EP"/>
    <s v="EP"/>
    <s v="O"/>
    <n v="0"/>
    <n v="0"/>
    <n v="0"/>
    <n v="-80.744739999999993"/>
    <n v="43.146059999999999"/>
    <s v="Woodstock"/>
    <s v="Woodstock"/>
    <s v="D"/>
    <s v="Urban"/>
    <s v="F"/>
    <n v="300"/>
    <s v="-"/>
    <n v="90"/>
    <s v="-"/>
    <n v="69.95"/>
    <n v="79.95"/>
    <n v="79"/>
    <s v="-"/>
  </r>
  <r>
    <x v="59"/>
    <s v="Central PS"/>
    <s v="Central PS"/>
    <n v="98876"/>
    <s v="410 HUNTER ST"/>
    <s v="WOODSTOCK"/>
    <s v="N4S4G4"/>
    <s v="E"/>
    <x v="1"/>
    <s v="EP"/>
    <s v="EP"/>
    <s v="O"/>
    <n v="386"/>
    <n v="377"/>
    <n v="102.4"/>
    <n v="-80.759749999999997"/>
    <n v="43.131"/>
    <s v="Woodstock"/>
    <s v="Woodstock"/>
    <s v="D"/>
    <s v="Urban"/>
    <s v="F"/>
    <n v="500"/>
    <n v="125"/>
    <s v="-"/>
    <n v="119.99"/>
    <n v="77.95"/>
    <n v="84.95"/>
    <s v="-"/>
    <n v="75"/>
  </r>
  <r>
    <x v="59"/>
    <s v="College Avenue SS"/>
    <s v="College Avenue SS"/>
    <n v="902420"/>
    <s v="700 COLLEGE AVE"/>
    <s v="WOODSTOCK"/>
    <s v="N4S2C8"/>
    <s v="S"/>
    <x v="0"/>
    <s v="EP"/>
    <s v="EP"/>
    <s v="O"/>
    <n v="910"/>
    <n v="1053"/>
    <n v="86.4"/>
    <n v="-80.745270000000005"/>
    <n v="43.12406"/>
    <s v="Woodstock"/>
    <s v="Woodstock"/>
    <s v="D"/>
    <s v="Urban"/>
    <s v="F"/>
    <n v="1000"/>
    <s v="-"/>
    <s v="-"/>
    <s v="-"/>
    <n v="97.95"/>
    <n v="89.95"/>
    <n v="85"/>
    <n v="85"/>
  </r>
  <r>
    <x v="59"/>
    <s v="East Oxford Central PS"/>
    <s v="East Oxford Central PS"/>
    <n v="160210"/>
    <s v="505767 OLD STAGE RD RR 4"/>
    <s v="WOODSTOCK"/>
    <s v="N4S7V8"/>
    <s v="E"/>
    <x v="1"/>
    <s v="EP"/>
    <s v="EP"/>
    <s v="O"/>
    <n v="299"/>
    <n v="317"/>
    <n v="94.3"/>
    <n v="-80.638900000000007"/>
    <n v="43.100659999999998"/>
    <m/>
    <m/>
    <m/>
    <s v="Rural"/>
    <s v="F"/>
    <n v="300"/>
    <s v="-"/>
    <n v="90"/>
    <s v="-"/>
    <n v="69.95"/>
    <n v="79.95"/>
    <n v="79"/>
    <s v="-"/>
  </r>
  <r>
    <x v="59"/>
    <s v="Eastdale PS"/>
    <s v="Eastdale PS"/>
    <n v="163740"/>
    <s v="65 AILEEN DR"/>
    <s v="WOODSTOCK"/>
    <s v="N4S4A2"/>
    <s v="E"/>
    <x v="1"/>
    <s v="EP"/>
    <s v="EP"/>
    <s v="O"/>
    <n v="206"/>
    <n v="314"/>
    <n v="65.599999999999994"/>
    <n v="-80.733760000000004"/>
    <n v="43.125259999999997"/>
    <s v="Woodstock"/>
    <s v="Woodstock"/>
    <s v="D"/>
    <s v="Urban"/>
    <s v="F"/>
    <n v="300"/>
    <s v="-"/>
    <n v="90"/>
    <s v="-"/>
    <n v="69.95"/>
    <n v="79.95"/>
    <n v="79"/>
    <s v="-"/>
  </r>
  <r>
    <x v="59"/>
    <s v="Facility Services - Zone 3"/>
    <s v="Facility Services - Zone 3"/>
    <s v=" "/>
    <s v="745 HOUNSFIELD ST"/>
    <s v="WOODSTOCK"/>
    <s v="N4S1P6"/>
    <s v="OFF-OPS"/>
    <x v="2"/>
    <s v="EP"/>
    <s v="EP"/>
    <s v="O"/>
    <n v="0"/>
    <n v="0"/>
    <n v="0"/>
    <n v="-80.74420757"/>
    <n v="43.129516160000001"/>
    <s v="Woodstock"/>
    <s v="Woodstock"/>
    <s v="D"/>
    <s v="Urban"/>
    <s v="F"/>
    <n v="300"/>
    <s v="-"/>
    <n v="90"/>
    <s v="-"/>
    <n v="69.95"/>
    <n v="79.95"/>
    <n v="79"/>
    <s v="-"/>
  </r>
  <r>
    <x v="59"/>
    <s v="Huron Park SS"/>
    <s v="Huron Park SS"/>
    <n v="918024"/>
    <s v="900 CROMWELL ST"/>
    <s v="WOODSTOCK"/>
    <s v="N4S5B5"/>
    <s v="S"/>
    <x v="0"/>
    <s v="EP"/>
    <s v="EP"/>
    <s v="O"/>
    <n v="791"/>
    <n v="978"/>
    <n v="80.900000000000006"/>
    <n v="-80.738720000000001"/>
    <n v="43.139650000000003"/>
    <s v="Woodstock"/>
    <s v="Woodstock"/>
    <s v="D"/>
    <s v="Urban"/>
    <s v="F"/>
    <n v="1000"/>
    <s v="-"/>
    <s v="-"/>
    <s v="-"/>
    <n v="97.95"/>
    <n v="89.95"/>
    <n v="85"/>
    <n v="85"/>
  </r>
  <r>
    <x v="59"/>
    <s v="Northdale PS"/>
    <s v="Northdale PS"/>
    <n v="410748"/>
    <s v="290 VICTORIA ST N"/>
    <s v="WOODSTOCK"/>
    <s v="N4S6W5"/>
    <s v="E"/>
    <x v="1"/>
    <s v="EP"/>
    <s v="EP"/>
    <s v="O"/>
    <n v="378"/>
    <n v="328"/>
    <n v="115.2"/>
    <n v="-80.755459999999999"/>
    <n v="43.140619999999998"/>
    <s v="Woodstock"/>
    <s v="Woodstock"/>
    <s v="D"/>
    <s v="Urban"/>
    <s v="F"/>
    <n v="500"/>
    <n v="125"/>
    <s v="-"/>
    <n v="119.99"/>
    <n v="77.95"/>
    <n v="84.95"/>
    <s v="-"/>
    <n v="75"/>
  </r>
  <r>
    <x v="59"/>
    <s v="Oliver Stephens  PS"/>
    <s v="Oliver Stephens  PS"/>
    <n v="417203"/>
    <s v="164 FYFE AVE"/>
    <s v="WOODSTOCK"/>
    <s v="N4S3S6"/>
    <s v="E"/>
    <x v="1"/>
    <s v="EP"/>
    <s v="EP"/>
    <s v="O"/>
    <n v="245"/>
    <n v="366"/>
    <n v="66.900000000000006"/>
    <n v="-80.743319999999997"/>
    <n v="43.121259999999999"/>
    <s v="Woodstock"/>
    <s v="Woodstock"/>
    <s v="D"/>
    <s v="Urban"/>
    <s v="F"/>
    <n v="300"/>
    <s v="-"/>
    <n v="90"/>
    <s v="-"/>
    <n v="69.95"/>
    <n v="79.95"/>
    <n v="79"/>
    <s v="-"/>
  </r>
  <r>
    <x v="59"/>
    <s v="Roch Carrier FI PS"/>
    <s v="Roch Carrier FI PS"/>
    <n v="557188"/>
    <s v="840 SLOANE ST"/>
    <s v="WOODSTOCK"/>
    <s v="N4S7V3"/>
    <s v="E"/>
    <x v="1"/>
    <s v="EP"/>
    <s v="EP"/>
    <s v="O"/>
    <n v="501"/>
    <n v="282"/>
    <n v="177.7"/>
    <n v="-80.741510000000005"/>
    <n v="43.140680000000003"/>
    <s v="Woodstock"/>
    <s v="Woodstock"/>
    <s v="D"/>
    <s v="Urban"/>
    <s v="F"/>
    <n v="1000"/>
    <s v="-"/>
    <s v="-"/>
    <s v="-"/>
    <n v="97.95"/>
    <n v="89.95"/>
    <n v="85"/>
    <n v="85"/>
  </r>
  <r>
    <x v="59"/>
    <s v="Southside PS"/>
    <s v="Southside PS"/>
    <n v="524883"/>
    <s v="360 ALBERT ST"/>
    <s v="WOODSTOCK"/>
    <s v="N4S2L4"/>
    <s v="E"/>
    <x v="1"/>
    <s v="EP"/>
    <s v="EP"/>
    <s v="O"/>
    <n v="399"/>
    <n v="343"/>
    <n v="116.3"/>
    <n v="-80.757959999999997"/>
    <n v="43.118490000000001"/>
    <s v="Woodstock"/>
    <s v="Woodstock"/>
    <s v="D"/>
    <s v="Urban"/>
    <s v="F"/>
    <n v="500"/>
    <n v="125"/>
    <s v="-"/>
    <n v="119.99"/>
    <n v="77.95"/>
    <n v="84.95"/>
    <s v="-"/>
    <n v="75"/>
  </r>
  <r>
    <x v="59"/>
    <s v="Springbank PS"/>
    <s v="Springbank PS"/>
    <n v="527742"/>
    <s v="1060 SPRUCEDALE RD"/>
    <s v="WOODSTOCK"/>
    <s v="N4S4Z9"/>
    <s v="E"/>
    <x v="1"/>
    <s v="EP"/>
    <s v="EP"/>
    <s v="O"/>
    <n v="599"/>
    <n v="366"/>
    <n v="163.69999999999999"/>
    <n v="-80.729560000000006"/>
    <n v="43.141460000000002"/>
    <s v="Woodstock"/>
    <s v="Woodstock"/>
    <s v="D"/>
    <s v="Urban"/>
    <s v="F"/>
    <n v="1000"/>
    <s v="-"/>
    <s v="-"/>
    <s v="-"/>
    <n v="97.95"/>
    <n v="89.95"/>
    <n v="85"/>
    <n v="85"/>
  </r>
  <r>
    <x v="59"/>
    <s v="Tollgate Central FI PS"/>
    <s v="Tollgate Central FI PS"/>
    <s v=" "/>
    <s v="744993 OXFORD ROAD 17 RR 6"/>
    <s v="WOODSTOCK"/>
    <s v="N4S7W1"/>
    <s v="HFA-NUL"/>
    <x v="0"/>
    <s v="EP"/>
    <s v="EP"/>
    <s v="HD"/>
    <n v="0"/>
    <n v="0"/>
    <n v="0"/>
    <n v="-80.775180000000006"/>
    <n v="43.15748"/>
    <m/>
    <m/>
    <m/>
    <s v="Rural"/>
    <s v="F"/>
    <n v="300"/>
    <s v="-"/>
    <n v="90"/>
    <s v="-"/>
    <n v="69.95"/>
    <n v="79.95"/>
    <n v="79"/>
    <s v="-"/>
  </r>
  <r>
    <x v="59"/>
    <s v="Vansittart Woods Environmental Education Centre"/>
    <s v="Vansittart Woods Environmental Education Centre"/>
    <s v=" "/>
    <s v="BLANDFORD RD"/>
    <s v="WOODSTOCK"/>
    <s v="N4S7V9"/>
    <s v="REC"/>
    <x v="1"/>
    <s v="EP"/>
    <s v="EP"/>
    <s v="O"/>
    <n v="0"/>
    <n v="0"/>
    <n v="0"/>
    <n v="-80.665303129999998"/>
    <n v="43.168054990000002"/>
    <m/>
    <m/>
    <m/>
    <s v="Rural"/>
    <s v="F"/>
    <n v="300"/>
    <s v="-"/>
    <n v="90"/>
    <s v="-"/>
    <n v="69.95"/>
    <n v="79.95"/>
    <n v="79"/>
    <s v="-"/>
  </r>
  <r>
    <x v="59"/>
    <s v="Winchester Street PS"/>
    <s v="Winchester Street PS"/>
    <n v="131377"/>
    <s v="110 WINCHESTER ST"/>
    <s v="WOODSTOCK"/>
    <s v="N4S7K5"/>
    <s v="E"/>
    <x v="1"/>
    <s v="EP"/>
    <s v="EP"/>
    <s v="O"/>
    <n v="424"/>
    <n v="407"/>
    <n v="104.2"/>
    <n v="-80.740350000000007"/>
    <n v="43.136850000000003"/>
    <s v="Woodstock"/>
    <s v="Woodstock"/>
    <s v="D"/>
    <s v="Urban"/>
    <s v="F"/>
    <n v="500"/>
    <n v="125"/>
    <s v="-"/>
    <n v="119.99"/>
    <n v="77.95"/>
    <n v="84.95"/>
    <s v="-"/>
    <n v="75"/>
  </r>
  <r>
    <x v="59"/>
    <s v="Woodstock CI"/>
    <s v="Woodstock CI"/>
    <n v="954551"/>
    <s v="35 RIDDELL ST"/>
    <s v="WOODSTOCK"/>
    <s v="N4S6L9"/>
    <s v="S"/>
    <x v="0"/>
    <s v="EP"/>
    <s v="EP"/>
    <s v="O"/>
    <n v="574"/>
    <n v="678"/>
    <n v="84.7"/>
    <n v="-80.7577"/>
    <n v="43.131509999999999"/>
    <s v="Woodstock"/>
    <s v="Woodstock"/>
    <s v="D"/>
    <s v="Urban"/>
    <s v="F"/>
    <n v="1000"/>
    <s v="-"/>
    <s v="-"/>
    <s v="-"/>
    <n v="97.95"/>
    <n v="89.95"/>
    <n v="85"/>
    <n v="85"/>
  </r>
  <r>
    <x v="59"/>
    <s v="Woodstock Transition School"/>
    <s v="Woodstock Transition School"/>
    <n v="998013"/>
    <s v="391 BLOSSOM PARK RD"/>
    <s v="WOODSTOCK"/>
    <s v="N4S7J3"/>
    <s v="SEC-ALT"/>
    <x v="0"/>
    <s v="EP"/>
    <s v="EP"/>
    <s v="O"/>
    <n v="0"/>
    <n v="0"/>
    <n v="0"/>
    <n v="-80.744818980000005"/>
    <n v="43.145982609999997"/>
    <s v="Woodstock"/>
    <s v="Woodstock"/>
    <s v="D"/>
    <s v="Urban"/>
    <s v="F"/>
    <n v="300"/>
    <s v="-"/>
    <n v="90"/>
    <s v="-"/>
    <n v="69.95"/>
    <n v="79.95"/>
    <n v="79"/>
    <s v="-"/>
  </r>
  <r>
    <x v="60"/>
    <s v="Bishop E.Q. Jennings Sr. E S"/>
    <s v="Bishop E.Q. Jennings Sr. E S"/>
    <n v="705217"/>
    <s v="775 JOHN ST"/>
    <s v="THUNDER BAY"/>
    <s v="P7B1Z7"/>
    <s v="E"/>
    <x v="1"/>
    <s v="ES"/>
    <s v="ES"/>
    <s v="O"/>
    <n v="280"/>
    <n v="271"/>
    <n v="103.3"/>
    <n v="-89.255799999999994"/>
    <n v="48.435169999999999"/>
    <s v="Thunder Bay"/>
    <s v="Thunder Bay"/>
    <s v="B"/>
    <s v="Urban"/>
    <s v="T"/>
    <n v="300"/>
    <s v="-"/>
    <n v="90"/>
    <s v="-"/>
    <n v="69.95"/>
    <n v="79.95"/>
    <n v="79"/>
    <s v="-"/>
  </r>
  <r>
    <x v="60"/>
    <s v="Bishop Gallagher Sr E S"/>
    <s v="Bishop Gallagher Sr E S"/>
    <n v="689637"/>
    <s v="159 CLAYTE ST"/>
    <s v="THUNDER BAY"/>
    <s v="P7A6S7"/>
    <s v="E"/>
    <x v="1"/>
    <s v="ES"/>
    <s v="ES"/>
    <s v="O"/>
    <n v="297"/>
    <n v="299"/>
    <n v="99.3"/>
    <n v="-89.224410000000006"/>
    <n v="48.45505"/>
    <s v="Thunder Bay"/>
    <s v="Thunder Bay"/>
    <s v="B"/>
    <s v="Urban"/>
    <s v="T"/>
    <n v="300"/>
    <s v="-"/>
    <n v="90"/>
    <s v="-"/>
    <n v="69.95"/>
    <n v="79.95"/>
    <n v="79"/>
    <s v="-"/>
  </r>
  <r>
    <x v="60"/>
    <s v="Catholic Education Centre"/>
    <s v="Catholic Education Centre"/>
    <s v=" "/>
    <s v="459 VICTORIA AVE W"/>
    <s v="THUNDER BAY"/>
    <s v="P7C0A4"/>
    <s v="OFF-ADM"/>
    <x v="2"/>
    <s v="ES"/>
    <s v="ES"/>
    <s v="O"/>
    <n v="0"/>
    <n v="0"/>
    <n v="0"/>
    <n v="-89.288003919999994"/>
    <n v="48.384178759999998"/>
    <s v="Thunder Bay"/>
    <s v="Thunder Bay"/>
    <s v="B"/>
    <s v="Urban"/>
    <s v="T"/>
    <n v="300"/>
    <s v="-"/>
    <n v="90"/>
    <s v="-"/>
    <n v="69.95"/>
    <n v="79.95"/>
    <n v="79"/>
    <s v="-"/>
  </r>
  <r>
    <x v="60"/>
    <s v="Corpus Christi Sep S"/>
    <s v="Corpus Christi Sep S"/>
    <n v="700150"/>
    <s v="110 MARLBOROUGH ST"/>
    <s v="THUNDER BAY"/>
    <s v="P7B4G4"/>
    <s v="E"/>
    <x v="1"/>
    <s v="ES"/>
    <s v="ES"/>
    <s v="O"/>
    <n v="240"/>
    <n v="363"/>
    <n v="66.099999999999994"/>
    <n v="-89.244140000000002"/>
    <n v="48.436190000000003"/>
    <s v="Thunder Bay"/>
    <s v="Thunder Bay"/>
    <s v="B"/>
    <s v="Urban"/>
    <s v="T"/>
    <n v="300"/>
    <s v="-"/>
    <n v="90"/>
    <s v="-"/>
    <n v="69.95"/>
    <n v="79.95"/>
    <n v="79"/>
    <s v="-"/>
  </r>
  <r>
    <x v="60"/>
    <s v="Education Resource Centre"/>
    <s v="Education Resource Centre"/>
    <s v=" "/>
    <s v="100-115 MARY ST W"/>
    <s v="THUNDER BAY"/>
    <s v="P7E2L8"/>
    <s v="OFF-ADM"/>
    <x v="2"/>
    <s v="ES"/>
    <s v="ES"/>
    <s v="O"/>
    <n v="0"/>
    <n v="0"/>
    <n v="0"/>
    <n v="-89.277829999999994"/>
    <n v="48.369689999999999"/>
    <s v="Thunder Bay"/>
    <s v="Thunder Bay"/>
    <s v="B"/>
    <s v="Urban"/>
    <s v="T"/>
    <n v="300"/>
    <s v="-"/>
    <n v="90"/>
    <s v="-"/>
    <n v="69.95"/>
    <n v="79.95"/>
    <n v="79"/>
    <s v="-"/>
  </r>
  <r>
    <x v="60"/>
    <s v="Holy Cross Sep S"/>
    <s v="Holy Cross Sep S"/>
    <n v="714810"/>
    <s v="420 BRITTANY DR"/>
    <s v="THUNDER BAY"/>
    <s v="P7B5X8"/>
    <s v="E"/>
    <x v="1"/>
    <s v="ES"/>
    <s v="ES"/>
    <s v="O"/>
    <n v="351"/>
    <n v="438"/>
    <n v="80.099999999999994"/>
    <n v="-89.261489999999995"/>
    <n v="48.450710000000001"/>
    <s v="Thunder Bay"/>
    <s v="Thunder Bay"/>
    <s v="B"/>
    <s v="Urban"/>
    <s v="T"/>
    <n v="500"/>
    <n v="125"/>
    <s v="-"/>
    <n v="119.99"/>
    <n v="77.95"/>
    <n v="84.95"/>
    <s v="-"/>
    <n v="75"/>
  </r>
  <r>
    <x v="60"/>
    <s v="Holy Family Sep S"/>
    <s v="Holy Family Sep S"/>
    <n v="715751"/>
    <s v="2075 ROSSLYN RD"/>
    <s v="THUNDER BAY"/>
    <s v="P7K1H7"/>
    <s v="E"/>
    <x v="1"/>
    <s v="ES"/>
    <s v="ES"/>
    <s v="O"/>
    <n v="397"/>
    <n v="328"/>
    <n v="121"/>
    <n v="-89.360879999999995"/>
    <n v="48.362450000000003"/>
    <m/>
    <m/>
    <m/>
    <s v="Rural"/>
    <s v="T"/>
    <n v="500"/>
    <n v="125"/>
    <s v="-"/>
    <n v="119.99"/>
    <n v="77.95"/>
    <n v="84.95"/>
    <s v="-"/>
    <n v="75"/>
  </r>
  <r>
    <x v="60"/>
    <s v="Our Lady of Charity Sep S"/>
    <s v="Our Lady of Charity Sep S"/>
    <n v="741817"/>
    <s v="370 COUNTY BLVD"/>
    <s v="THUNDER BAY"/>
    <s v="P7A7P5"/>
    <s v="E"/>
    <x v="1"/>
    <s v="ES"/>
    <s v="ES"/>
    <s v="O"/>
    <n v="132"/>
    <n v="354"/>
    <n v="37.299999999999997"/>
    <n v="-89.245109999999997"/>
    <n v="48.457470000000001"/>
    <s v="Thunder Bay"/>
    <s v="Thunder Bay"/>
    <s v="B"/>
    <s v="Urban"/>
    <s v="T"/>
    <n v="300"/>
    <s v="-"/>
    <n v="90"/>
    <s v="-"/>
    <n v="69.95"/>
    <n v="79.95"/>
    <n v="79"/>
    <s v="-"/>
  </r>
  <r>
    <x v="60"/>
    <s v="Pope John Paul II"/>
    <s v="Pope John Paul II"/>
    <n v="758400"/>
    <s v="205 FRANKLIN ST S"/>
    <s v="THUNDER BAY"/>
    <s v="P7E1R2"/>
    <s v="E"/>
    <x v="1"/>
    <s v="ES"/>
    <s v="ES"/>
    <s v="O"/>
    <n v="545"/>
    <n v="699"/>
    <n v="78"/>
    <n v="-89.257090000000005"/>
    <n v="48.382010000000001"/>
    <s v="Thunder Bay"/>
    <s v="Thunder Bay"/>
    <s v="B"/>
    <s v="Urban"/>
    <s v="T"/>
    <n v="1000"/>
    <s v="-"/>
    <s v="-"/>
    <s v="-"/>
    <n v="97.95"/>
    <n v="89.95"/>
    <n v="85"/>
    <n v="85"/>
  </r>
  <r>
    <x v="60"/>
    <s v="St Ann Sep S"/>
    <s v="St Ann Sep S"/>
    <n v="769703"/>
    <s v="1130 GEORGINA AVE"/>
    <s v="THUNDER BAY"/>
    <s v="P7E3J1"/>
    <s v="E"/>
    <x v="1"/>
    <s v="ES"/>
    <s v="ES"/>
    <s v="O"/>
    <n v="123"/>
    <n v="291"/>
    <n v="42.3"/>
    <n v="-89.301090000000002"/>
    <n v="48.368299999999998"/>
    <s v="Thunder Bay"/>
    <s v="Thunder Bay"/>
    <s v="B"/>
    <s v="Urban"/>
    <s v="T"/>
    <n v="300"/>
    <s v="-"/>
    <n v="90"/>
    <s v="-"/>
    <n v="69.95"/>
    <n v="79.95"/>
    <n v="79"/>
    <s v="-"/>
  </r>
  <r>
    <x v="60"/>
    <s v="St Bernard Sep S"/>
    <s v="St Bernard Sep S"/>
    <n v="778672"/>
    <s v="655 RIVER ST"/>
    <s v="THUNDER BAY"/>
    <s v="P7A3S5"/>
    <s v="E"/>
    <x v="1"/>
    <s v="ES"/>
    <s v="ES"/>
    <s v="O"/>
    <n v="619"/>
    <n v="671"/>
    <n v="92.3"/>
    <n v="-89.236869999999996"/>
    <n v="48.448230000000002"/>
    <s v="Thunder Bay"/>
    <s v="Thunder Bay"/>
    <s v="B"/>
    <s v="Urban"/>
    <s v="T"/>
    <n v="1000"/>
    <s v="-"/>
    <s v="-"/>
    <s v="-"/>
    <n v="97.95"/>
    <n v="89.95"/>
    <n v="85"/>
    <n v="85"/>
  </r>
  <r>
    <x v="60"/>
    <s v="St Elizabeth Sep S"/>
    <s v="St Elizabeth Sep S"/>
    <n v="788945"/>
    <s v="735 SELKIRK ST S"/>
    <s v="THUNDER BAY"/>
    <s v="P7E1V3"/>
    <s v="E"/>
    <x v="1"/>
    <s v="ES"/>
    <s v="ES"/>
    <s v="O"/>
    <n v="260"/>
    <n v="277"/>
    <n v="93.9"/>
    <n v="-89.259889999999999"/>
    <n v="48.372999999999998"/>
    <s v="Thunder Bay"/>
    <s v="Thunder Bay"/>
    <s v="B"/>
    <s v="Urban"/>
    <s v="T"/>
    <n v="300"/>
    <s v="-"/>
    <n v="90"/>
    <s v="-"/>
    <n v="69.95"/>
    <n v="79.95"/>
    <n v="79"/>
    <s v="-"/>
  </r>
  <r>
    <x v="60"/>
    <s v="St Francis Sep S"/>
    <s v="St Francis Sep S"/>
    <n v="790150"/>
    <s v="600 REDWOOD AVE W"/>
    <s v="THUNDER BAY"/>
    <s v="P7C5G1"/>
    <s v="E"/>
    <x v="1"/>
    <s v="ES"/>
    <s v="ES"/>
    <s v="O"/>
    <n v="173"/>
    <n v="222"/>
    <n v="77.900000000000006"/>
    <n v="-89.295699999999997"/>
    <n v="48.392400000000002"/>
    <s v="Thunder Bay"/>
    <s v="Thunder Bay"/>
    <s v="B"/>
    <s v="Urban"/>
    <s v="T"/>
    <n v="300"/>
    <s v="-"/>
    <n v="90"/>
    <s v="-"/>
    <n v="69.95"/>
    <n v="79.95"/>
    <n v="79"/>
    <s v="-"/>
  </r>
  <r>
    <x v="60"/>
    <s v="St Ignatius SS"/>
    <s v="St Ignatius SS"/>
    <n v="798193"/>
    <s v="285 GIBSON ST"/>
    <s v="THUNDER BAY"/>
    <s v="P7A2J6"/>
    <s v="S"/>
    <x v="0"/>
    <s v="ES"/>
    <s v="ES"/>
    <s v="O"/>
    <n v="1084"/>
    <n v="1017"/>
    <n v="106.6"/>
    <n v="-89.196370000000002"/>
    <n v="48.453209999999999"/>
    <s v="Thunder Bay"/>
    <s v="Thunder Bay"/>
    <s v="B"/>
    <s v="Urban"/>
    <s v="T"/>
    <n v="1500"/>
    <n v="130"/>
    <s v="-"/>
    <n v="124.99"/>
    <s v="-"/>
    <s v="-"/>
    <s v="-"/>
    <s v="-"/>
  </r>
  <r>
    <x v="60"/>
    <s v="St Jude Sep S"/>
    <s v="St Jude Sep S"/>
    <n v="815853"/>
    <s v="345 OGDEN ST"/>
    <s v="THUNDER BAY"/>
    <s v="P7C2N4"/>
    <s v="E"/>
    <x v="1"/>
    <s v="ES"/>
    <s v="ES"/>
    <s v="O"/>
    <n v="187"/>
    <n v="245"/>
    <n v="76.3"/>
    <n v="-89.242559999999997"/>
    <n v="48.394190000000002"/>
    <s v="Thunder Bay"/>
    <s v="Thunder Bay"/>
    <s v="B"/>
    <s v="Urban"/>
    <s v="T"/>
    <n v="300"/>
    <s v="-"/>
    <n v="90"/>
    <s v="-"/>
    <n v="69.95"/>
    <n v="79.95"/>
    <n v="79"/>
    <s v="-"/>
  </r>
  <r>
    <x v="60"/>
    <s v="St Margaret Sep S"/>
    <s v="St Margaret Sep S"/>
    <n v="821187"/>
    <s v="89 CLAYTE ST"/>
    <s v="THUNDER BAY"/>
    <s v="P7A6S4"/>
    <s v="E"/>
    <x v="1"/>
    <s v="ES"/>
    <s v="ES"/>
    <s v="O"/>
    <n v="199"/>
    <n v="305"/>
    <n v="65.2"/>
    <n v="-89.22184"/>
    <n v="48.455010000000001"/>
    <s v="Thunder Bay"/>
    <s v="Thunder Bay"/>
    <s v="B"/>
    <s v="Urban"/>
    <s v="T"/>
    <n v="300"/>
    <s v="-"/>
    <n v="90"/>
    <s v="-"/>
    <n v="69.95"/>
    <n v="79.95"/>
    <n v="79"/>
    <s v="-"/>
  </r>
  <r>
    <x v="60"/>
    <s v="St Martin Sep S"/>
    <s v="St Martin Sep S"/>
    <n v="823651"/>
    <s v="100-115 MARY ST W"/>
    <s v="THUNDER BAY"/>
    <s v="P7E2L8"/>
    <s v="E"/>
    <x v="1"/>
    <s v="ES"/>
    <s v="ES"/>
    <s v="O"/>
    <n v="632"/>
    <n v="824"/>
    <n v="76.7"/>
    <n v="-89.277829999999994"/>
    <n v="48.369689999999999"/>
    <s v="Thunder Bay"/>
    <s v="Thunder Bay"/>
    <s v="B"/>
    <s v="Urban"/>
    <s v="T"/>
    <n v="1000"/>
    <s v="-"/>
    <s v="-"/>
    <s v="-"/>
    <n v="97.95"/>
    <n v="89.95"/>
    <n v="85"/>
    <n v="85"/>
  </r>
  <r>
    <x v="60"/>
    <s v="St Patrick HS"/>
    <s v="St Patrick HS"/>
    <n v="687111"/>
    <s v="621 SELKIRK ST S"/>
    <s v="THUNDER BAY"/>
    <s v="P7E1T9"/>
    <s v="S"/>
    <x v="0"/>
    <s v="ES"/>
    <s v="ES"/>
    <s v="O"/>
    <n v="1013"/>
    <n v="1269"/>
    <n v="79.8"/>
    <n v="-89.260130000000004"/>
    <n v="48.375059999999998"/>
    <s v="Thunder Bay"/>
    <s v="Thunder Bay"/>
    <s v="B"/>
    <s v="Urban"/>
    <s v="T"/>
    <n v="1500"/>
    <n v="130"/>
    <s v="-"/>
    <n v="124.99"/>
    <s v="-"/>
    <s v="-"/>
    <s v="-"/>
    <s v="-"/>
  </r>
  <r>
    <x v="60"/>
    <s v="St Paul"/>
    <s v="St Paul"/>
    <n v="841722"/>
    <s v="539 GRENVILLE AVE"/>
    <s v="THUNDER BAY"/>
    <s v="P7A2C3"/>
    <s v="E"/>
    <x v="1"/>
    <s v="ES"/>
    <s v="ES"/>
    <s v="O"/>
    <n v="142"/>
    <n v="199"/>
    <n v="71.400000000000006"/>
    <n v="-89.188329999999993"/>
    <n v="48.470739999999999"/>
    <s v="Thunder Bay"/>
    <s v="Thunder Bay"/>
    <s v="B"/>
    <s v="Urban"/>
    <s v="T"/>
    <n v="300"/>
    <s v="-"/>
    <n v="90"/>
    <s v="-"/>
    <n v="69.95"/>
    <n v="79.95"/>
    <n v="79"/>
    <s v="-"/>
  </r>
  <r>
    <x v="60"/>
    <s v="St Pius X Sep S"/>
    <s v="St Pius X Sep S"/>
    <n v="847445"/>
    <s v="140 CLARKSON ST S"/>
    <s v="THUNDER BAY"/>
    <s v="P7B4W8"/>
    <s v="E"/>
    <x v="1"/>
    <s v="ES"/>
    <s v="ES"/>
    <s v="O"/>
    <n v="245"/>
    <n v="354"/>
    <n v="69.2"/>
    <n v="-89.253799999999998"/>
    <n v="48.441499999999998"/>
    <s v="Thunder Bay"/>
    <s v="Thunder Bay"/>
    <s v="B"/>
    <s v="Urban"/>
    <s v="T"/>
    <n v="300"/>
    <s v="-"/>
    <n v="90"/>
    <s v="-"/>
    <n v="69.95"/>
    <n v="79.95"/>
    <n v="79"/>
    <s v="-"/>
  </r>
  <r>
    <x v="60"/>
    <s v="St Thomas Aquinas"/>
    <s v="St Thomas Aquinas"/>
    <n v="854727"/>
    <s v="2645 DONALD ST E"/>
    <s v="THUNDER BAY"/>
    <s v="P7E5X5"/>
    <s v="E"/>
    <x v="1"/>
    <s v="ES"/>
    <s v="ES"/>
    <s v="O"/>
    <n v="225"/>
    <n v="236"/>
    <n v="95.3"/>
    <n v="-89.276060000000001"/>
    <n v="48.383069999999996"/>
    <s v="Thunder Bay"/>
    <s v="Thunder Bay"/>
    <s v="B"/>
    <s v="Urban"/>
    <s v="T"/>
    <n v="300"/>
    <s v="-"/>
    <n v="90"/>
    <s v="-"/>
    <n v="69.95"/>
    <n v="79.95"/>
    <n v="79"/>
    <s v="-"/>
  </r>
  <r>
    <x v="60"/>
    <s v="St Vincent Sep S"/>
    <s v="St Vincent Sep S"/>
    <n v="857998"/>
    <s v="150 REDWOOD AVE W"/>
    <s v="THUNDER BAY"/>
    <s v="P7C1Z6"/>
    <s v="E"/>
    <x v="1"/>
    <s v="ES"/>
    <s v="ES"/>
    <s v="O"/>
    <n v="135"/>
    <n v="205"/>
    <n v="65.900000000000006"/>
    <n v="-89.284559999999999"/>
    <n v="48.393439999999998"/>
    <s v="Thunder Bay"/>
    <s v="Thunder Bay"/>
    <s v="B"/>
    <s v="Urban"/>
    <s v="T"/>
    <n v="300"/>
    <s v="-"/>
    <n v="90"/>
    <s v="-"/>
    <n v="69.95"/>
    <n v="79.95"/>
    <n v="79"/>
    <s v="-"/>
  </r>
  <r>
    <x v="60"/>
    <s v="TBC Virtual Elementary School"/>
    <s v="TBC Virtual Elementary School"/>
    <n v="853659"/>
    <s v="459 VICTORIA AVE W"/>
    <s v="THUNDER BAY"/>
    <s v="P7C0A4"/>
    <s v="ELE-RLS"/>
    <x v="1"/>
    <s v="ES"/>
    <s v="ES"/>
    <s v="O"/>
    <n v="0"/>
    <n v="0"/>
    <n v="0"/>
    <n v="-89.289446569999996"/>
    <n v="48.384195349999999"/>
    <s v="Thunder Bay"/>
    <s v="Thunder Bay"/>
    <s v="B"/>
    <s v="Urban"/>
    <s v="T"/>
    <n v="300"/>
    <s v="-"/>
    <n v="90"/>
    <s v="-"/>
    <n v="69.95"/>
    <n v="79.95"/>
    <n v="79"/>
    <s v="-"/>
  </r>
  <r>
    <x v="60"/>
    <s v="TBC Virtual Secondary School"/>
    <s v="TBC Virtual SS"/>
    <n v="732832"/>
    <s v="459 VICTORIA AVE W"/>
    <s v="THUNDER BAY"/>
    <s v="P7C0A4"/>
    <s v="SEC-RLS"/>
    <x v="0"/>
    <s v="ES"/>
    <s v="ES"/>
    <s v="O"/>
    <n v="0"/>
    <n v="0"/>
    <n v="0"/>
    <n v="-89.289446569999996"/>
    <n v="48.384195349999999"/>
    <s v="Thunder Bay"/>
    <s v="Thunder Bay"/>
    <s v="B"/>
    <s v="Urban"/>
    <s v="T"/>
    <n v="300"/>
    <s v="-"/>
    <n v="90"/>
    <s v="-"/>
    <n v="69.95"/>
    <n v="79.95"/>
    <n v="79"/>
    <s v="-"/>
  </r>
  <r>
    <x v="61"/>
    <s v="Bishop Allen Academy"/>
    <s v="Bishop Allen Academy"/>
    <s v=" "/>
    <s v=" "/>
    <s v=" "/>
    <s v=" "/>
    <s v="S"/>
    <x v="0"/>
    <s v="ES"/>
    <s v="ES"/>
    <s v="Planned"/>
    <n v="0"/>
    <n v="0"/>
    <n v="0"/>
    <n v="-79.504440000000002"/>
    <n v="43.634346999999998"/>
    <s v="Toronto"/>
    <s v="Toronto"/>
    <s v="B"/>
    <s v="Urban"/>
    <s v="F"/>
    <m/>
    <m/>
    <m/>
    <m/>
    <m/>
    <m/>
    <m/>
    <m/>
  </r>
  <r>
    <x v="61"/>
    <s v="Canadian Martyrs"/>
    <s v="Canadian Martyrs"/>
    <n v="694045"/>
    <s v="520 PLAINS RD"/>
    <s v="EAST YORK"/>
    <s v="M4C2Z1"/>
    <s v="E"/>
    <x v="1"/>
    <s v="ES"/>
    <s v="ES"/>
    <s v="O"/>
    <n v="363"/>
    <n v="415"/>
    <n v="87.5"/>
    <n v="-79.31935"/>
    <n v="43.698009999999996"/>
    <s v="Toronto"/>
    <s v="Toronto"/>
    <s v="B"/>
    <s v="Urban"/>
    <s v="F"/>
    <n v="500"/>
    <n v="125"/>
    <s v="-"/>
    <n v="119.99"/>
    <n v="77.95"/>
    <n v="84.95"/>
    <s v="-"/>
    <n v="75"/>
  </r>
  <r>
    <x v="61"/>
    <s v="Holy Cross"/>
    <s v="Holy Cross"/>
    <n v="715239"/>
    <s v="299A DONLANDS AVE"/>
    <s v="EAST YORK"/>
    <s v="M4J3R7"/>
    <s v="E"/>
    <x v="1"/>
    <s v="ES"/>
    <s v="ES"/>
    <s v="O"/>
    <n v="348"/>
    <n v="493"/>
    <n v="70.599999999999994"/>
    <n v="-79.341130000000007"/>
    <n v="43.68999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Anselm"/>
    <s v="St Anselm"/>
    <n v="772437"/>
    <s v="182 BESSBOROUGH DR"/>
    <s v="EAST YORK"/>
    <s v="M4G4H5"/>
    <s v="E"/>
    <x v="1"/>
    <s v="ES"/>
    <s v="ES"/>
    <s v="O"/>
    <n v="328"/>
    <n v="360"/>
    <n v="91.1"/>
    <n v="-79.371549999999999"/>
    <n v="43.705350000000003"/>
    <s v="Toronto"/>
    <s v="Toronto"/>
    <s v="B"/>
    <s v="Urban"/>
    <s v="F"/>
    <n v="500"/>
    <n v="125"/>
    <s v="-"/>
    <n v="119.99"/>
    <n v="77.95"/>
    <n v="84.95"/>
    <s v="-"/>
    <n v="75"/>
  </r>
  <r>
    <x v="61"/>
    <s v="All Saints"/>
    <s v="All Saints"/>
    <n v="686247"/>
    <s v="1435 ROYAL YORK RD"/>
    <s v="ETOBICOKE"/>
    <s v="M9P3A7"/>
    <s v="E"/>
    <x v="1"/>
    <s v="ES"/>
    <s v="ES"/>
    <s v="O"/>
    <n v="819"/>
    <n v="691"/>
    <n v="118.5"/>
    <n v="-79.527850000000001"/>
    <n v="43.68526"/>
    <s v="Toronto"/>
    <s v="Toronto"/>
    <s v="B"/>
    <s v="Urban"/>
    <s v="F"/>
    <n v="1000"/>
    <s v="-"/>
    <s v="-"/>
    <s v="-"/>
    <n v="97.95"/>
    <n v="89.95"/>
    <n v="85"/>
    <n v="85"/>
  </r>
  <r>
    <x v="61"/>
    <s v="Bishop Allen Academy"/>
    <s v="Bishop Allen Academy"/>
    <n v="689360"/>
    <s v="721 ROYAL YORK RD"/>
    <s v="ETOBICOKE"/>
    <s v="M8Y2T3"/>
    <s v="S"/>
    <x v="0"/>
    <s v="ES"/>
    <s v="ES"/>
    <s v="O"/>
    <n v="1422"/>
    <n v="717"/>
    <n v="198.3"/>
    <n v="-79.505430000000004"/>
    <n v="43.634"/>
    <s v="Toronto"/>
    <s v="Toronto"/>
    <s v="B"/>
    <s v="Urban"/>
    <s v="F"/>
    <n v="1500"/>
    <n v="130"/>
    <s v="-"/>
    <n v="124.99"/>
    <s v="-"/>
    <s v="-"/>
    <s v="-"/>
    <s v="-"/>
  </r>
  <r>
    <x v="61"/>
    <s v="Buttonwood"/>
    <s v="Buttonwood"/>
    <s v=" "/>
    <s v="100 ALLANHURST DR"/>
    <s v="ETOBICOKE"/>
    <s v="M9A4K4"/>
    <s v="S"/>
    <x v="0"/>
    <s v="ES"/>
    <s v="ES"/>
    <s v="Planned"/>
    <n v="0"/>
    <n v="0"/>
    <n v="0"/>
    <n v="-79.519316000000003"/>
    <n v="43.680061000000002"/>
    <s v="Toronto"/>
    <s v="Toronto"/>
    <s v="B"/>
    <s v="Urban"/>
    <s v="F"/>
    <n v="300"/>
    <s v="-"/>
    <n v="90"/>
    <s v="-"/>
    <n v="69.95"/>
    <n v="79.95"/>
    <n v="79"/>
    <s v="-"/>
  </r>
  <r>
    <x v="61"/>
    <s v="Buttonwood"/>
    <s v="Buttonwood"/>
    <s v=" "/>
    <s v="100 ALLANHURST DR"/>
    <s v="ETOBICOKE"/>
    <s v="M9A4K4"/>
    <s v="E"/>
    <x v="1"/>
    <s v="ES"/>
    <s v="ES"/>
    <s v="Planned"/>
    <n v="0"/>
    <n v="0"/>
    <n v="0"/>
    <n v="-79.519000000000005"/>
    <n v="43.68027"/>
    <s v="Toronto"/>
    <s v="Toronto"/>
    <s v="B"/>
    <s v="Urban"/>
    <s v="F"/>
    <n v="300"/>
    <s v="-"/>
    <n v="90"/>
    <s v="-"/>
    <n v="69.95"/>
    <n v="79.95"/>
    <n v="79"/>
    <s v="-"/>
  </r>
  <r>
    <x v="61"/>
    <s v="Buttonwood - Child Care"/>
    <s v="Buttonwood - Child Care"/>
    <s v=" "/>
    <s v="100 ALLANHURST DR"/>
    <s v="ETOBICOKE"/>
    <s v="M9A4K4"/>
    <s v="EYC-CCC"/>
    <x v="0"/>
    <s v="ES"/>
    <s v="ES"/>
    <s v="Planned"/>
    <n v="0"/>
    <n v="0"/>
    <n v="0"/>
    <n v="-79.519123769999993"/>
    <n v="43.68068864"/>
    <s v="Toronto"/>
    <s v="Toronto"/>
    <s v="B"/>
    <s v="Urban"/>
    <s v="F"/>
    <n v="300"/>
    <s v="-"/>
    <n v="90"/>
    <s v="-"/>
    <n v="69.95"/>
    <n v="79.95"/>
    <n v="79"/>
    <s v="-"/>
  </r>
  <r>
    <x v="61"/>
    <s v="Christ the King"/>
    <s v="Christ the King"/>
    <s v=" "/>
    <s v="3672 LAKE SHORE BLVD W"/>
    <s v="ETOBICOKE"/>
    <s v="M8W1N6"/>
    <s v="HFA-NUL"/>
    <x v="0"/>
    <s v="ES"/>
    <s v="ES"/>
    <s v="HD"/>
    <n v="0"/>
    <n v="0"/>
    <n v="0"/>
    <n v="-79.537949999999995"/>
    <n v="43.593600000000002"/>
    <s v="Toronto"/>
    <s v="Toronto"/>
    <s v="B"/>
    <s v="Urban"/>
    <s v="F"/>
    <n v="300"/>
    <s v="-"/>
    <n v="90"/>
    <s v="-"/>
    <n v="69.95"/>
    <n v="79.95"/>
    <n v="79"/>
    <s v="-"/>
  </r>
  <r>
    <x v="61"/>
    <s v="Dante Alighieri Academy (Temporary Relocation Site)"/>
    <s v="Dante Alighieri Academy (Temporary Relocation Site)"/>
    <s v=" "/>
    <s v="2 ST ANDREWS BLVD"/>
    <s v="ETOBICOKE"/>
    <s v="M9R1V8"/>
    <s v="S"/>
    <x v="0"/>
    <s v="ES"/>
    <s v="ES"/>
    <s v="Planned"/>
    <n v="0"/>
    <n v="0"/>
    <n v="0"/>
    <n v="-79.550649210000003"/>
    <n v="43.7019521"/>
    <s v="Toronto"/>
    <s v="Toronto"/>
    <s v="B"/>
    <s v="Urban"/>
    <s v="F"/>
    <n v="300"/>
    <s v="-"/>
    <n v="90"/>
    <s v="-"/>
    <n v="69.95"/>
    <n v="79.95"/>
    <n v="79"/>
    <s v="-"/>
  </r>
  <r>
    <x v="61"/>
    <s v="Don Bosco"/>
    <s v="Don Bosco"/>
    <s v=" "/>
    <s v="2 ST ANDREWS BLVD"/>
    <s v="ETOBICOKE"/>
    <s v="M9R1V8"/>
    <s v="HFA-NUL"/>
    <x v="0"/>
    <s v="ES"/>
    <s v="ES"/>
    <s v="HD"/>
    <n v="0"/>
    <n v="0"/>
    <n v="0"/>
    <n v="-79.549790000000002"/>
    <n v="43.701149999999998"/>
    <s v="Toronto"/>
    <s v="Toronto"/>
    <s v="B"/>
    <s v="Urban"/>
    <s v="F"/>
    <n v="300"/>
    <s v="-"/>
    <n v="90"/>
    <s v="-"/>
    <n v="69.95"/>
    <n v="79.95"/>
    <n v="79"/>
    <s v="-"/>
  </r>
  <r>
    <x v="61"/>
    <s v="Father Henry Carr"/>
    <s v="Father Henry Carr"/>
    <n v="707589"/>
    <s v="1760 MARTIN GROVE RD"/>
    <s v="ETOBICOKE"/>
    <s v="M9V3S4"/>
    <s v="S"/>
    <x v="0"/>
    <s v="ES"/>
    <s v="ES"/>
    <s v="O"/>
    <n v="841"/>
    <n v="834"/>
    <n v="100.8"/>
    <n v="-79.5916"/>
    <n v="43.736159999999998"/>
    <s v="Toronto"/>
    <s v="Toronto"/>
    <s v="B"/>
    <s v="Urban"/>
    <s v="F"/>
    <n v="1000"/>
    <s v="-"/>
    <s v="-"/>
    <s v="-"/>
    <n v="97.95"/>
    <n v="89.95"/>
    <n v="85"/>
    <n v="85"/>
  </r>
  <r>
    <x v="61"/>
    <s v="Father John Redmond"/>
    <s v="Father John Redmond"/>
    <n v="731951"/>
    <s v="28 COLONEL SAMUEL SMITH PARK DR"/>
    <s v="ETOBICOKE"/>
    <s v="M8V4B7"/>
    <s v="S"/>
    <x v="0"/>
    <s v="ES"/>
    <s v="ES"/>
    <s v="O"/>
    <n v="1082"/>
    <n v="999"/>
    <n v="108.3"/>
    <n v="-79.516249999999999"/>
    <n v="43.594589999999997"/>
    <s v="Toronto"/>
    <s v="Toronto"/>
    <s v="B"/>
    <s v="Urban"/>
    <s v="F"/>
    <n v="1500"/>
    <n v="130"/>
    <s v="-"/>
    <n v="124.99"/>
    <s v="-"/>
    <s v="-"/>
    <s v="-"/>
    <s v="-"/>
  </r>
  <r>
    <x v="61"/>
    <s v="Father Serra"/>
    <s v="Father Serra"/>
    <n v="706426"/>
    <s v="111 SUN ROW DR"/>
    <s v="ETOBICOKE"/>
    <s v="M9P3J3"/>
    <s v="E"/>
    <x v="1"/>
    <s v="ES"/>
    <s v="ES"/>
    <s v="O"/>
    <n v="565"/>
    <n v="536"/>
    <n v="105.4"/>
    <n v="-79.537530000000004"/>
    <n v="43.685650000000003"/>
    <s v="Toronto"/>
    <s v="Toronto"/>
    <s v="B"/>
    <s v="Urban"/>
    <s v="F"/>
    <n v="1000"/>
    <s v="-"/>
    <s v="-"/>
    <s v="-"/>
    <n v="97.95"/>
    <n v="89.95"/>
    <n v="85"/>
    <n v="85"/>
  </r>
  <r>
    <x v="61"/>
    <s v="Former Buttonwood Hill School Site"/>
    <s v="Former Buttonwood Hill School Site"/>
    <s v=" "/>
    <s v="100 ALLANHURST DR"/>
    <s v="ETOBICOKE"/>
    <s v="M9A4K4"/>
    <s v="HFA-NUL"/>
    <x v="0"/>
    <s v="ES"/>
    <s v="ES"/>
    <s v="HD"/>
    <n v="0"/>
    <n v="0"/>
    <n v="0"/>
    <n v="-79.519123250000007"/>
    <n v="43.680688119999999"/>
    <s v="Toronto"/>
    <s v="Toronto"/>
    <s v="B"/>
    <s v="Urban"/>
    <s v="F"/>
    <n v="300"/>
    <s v="-"/>
    <n v="90"/>
    <s v="-"/>
    <n v="69.95"/>
    <n v="79.95"/>
    <n v="79"/>
    <s v="-"/>
  </r>
  <r>
    <x v="61"/>
    <s v="Holy Angels"/>
    <s v="Holy Angels"/>
    <n v="714062"/>
    <s v="65 JUTLAND RD"/>
    <s v="ETOBICOKE"/>
    <s v="M8Z2G6"/>
    <s v="E"/>
    <x v="1"/>
    <s v="ES"/>
    <s v="ES"/>
    <s v="O"/>
    <n v="603"/>
    <n v="375"/>
    <n v="160.80000000000001"/>
    <n v="-79.517359999999996"/>
    <n v="43.628819999999997"/>
    <s v="Toronto"/>
    <s v="Toronto"/>
    <s v="B"/>
    <s v="Urban"/>
    <s v="F"/>
    <n v="1000"/>
    <s v="-"/>
    <s v="-"/>
    <s v="-"/>
    <n v="97.95"/>
    <n v="89.95"/>
    <n v="85"/>
    <n v="85"/>
  </r>
  <r>
    <x v="61"/>
    <s v="Holy Angels"/>
    <s v="Holy Angels"/>
    <s v=" "/>
    <s v="65 JUTLAND RD"/>
    <s v="ETOBICOKE"/>
    <s v="M8Z2G6"/>
    <s v="E"/>
    <x v="1"/>
    <s v="ES"/>
    <s v="ES"/>
    <s v="Planned"/>
    <n v="0"/>
    <n v="0"/>
    <n v="0"/>
    <n v="-79.517713659999998"/>
    <n v="43.628248300000003"/>
    <s v="Toronto"/>
    <s v="Toronto"/>
    <s v="B"/>
    <s v="Urban"/>
    <s v="F"/>
    <n v="300"/>
    <s v="-"/>
    <n v="90"/>
    <s v="-"/>
    <n v="69.95"/>
    <n v="79.95"/>
    <n v="79"/>
    <s v="-"/>
  </r>
  <r>
    <x v="61"/>
    <s v="Holy Angels (Temporary Relocation Site)"/>
    <s v="Holy Angels (Temporary Relocation Site)"/>
    <s v=" "/>
    <s v="100 ALLANHURST DR"/>
    <s v="ETOBICOKE"/>
    <s v="M9A4K4"/>
    <s v="E"/>
    <x v="1"/>
    <s v="ES"/>
    <s v="ES"/>
    <s v="Planned"/>
    <n v="0"/>
    <n v="0"/>
    <n v="0"/>
    <n v="-79.519123769999993"/>
    <n v="43.68068864"/>
    <s v="Toronto"/>
    <s v="Toronto"/>
    <s v="B"/>
    <s v="Urban"/>
    <s v="F"/>
    <n v="300"/>
    <s v="-"/>
    <n v="90"/>
    <s v="-"/>
    <n v="69.95"/>
    <n v="79.95"/>
    <n v="79"/>
    <s v="-"/>
  </r>
  <r>
    <x v="61"/>
    <s v="Holy Angels Property Expansion"/>
    <s v="Holy Angels Property Expansion"/>
    <s v=" "/>
    <s v="956 ISLINGTON AVE"/>
    <s v="ETOBICOKE"/>
    <s v="M8Z4P6"/>
    <s v="HLA"/>
    <x v="2"/>
    <s v="ES"/>
    <s v="ES"/>
    <s v="HD"/>
    <n v="0"/>
    <n v="0"/>
    <n v="0"/>
    <n v="-79.518521199999995"/>
    <n v="43.627141600000002"/>
    <s v="Toronto"/>
    <s v="Toronto"/>
    <s v="B"/>
    <s v="Urban"/>
    <s v="F"/>
    <n v="300"/>
    <s v="-"/>
    <n v="90"/>
    <s v="-"/>
    <n v="69.95"/>
    <n v="79.95"/>
    <n v="79"/>
    <s v="-"/>
  </r>
  <r>
    <x v="61"/>
    <s v="Holy Child"/>
    <s v="Holy Child"/>
    <n v="704210"/>
    <s v="850 HUMBERWOOD BLVD"/>
    <s v="ETOBICOKE"/>
    <s v="M9W7A6"/>
    <s v="E"/>
    <x v="1"/>
    <s v="ES"/>
    <s v="SC"/>
    <s v="O"/>
    <n v="316"/>
    <n v="489"/>
    <n v="64.599999999999994"/>
    <n v="-79.619446879999998"/>
    <n v="43.72954472"/>
    <s v="Toronto"/>
    <s v="Toronto"/>
    <s v="B"/>
    <s v="Urban"/>
    <s v="F"/>
    <n v="500"/>
    <n v="125"/>
    <s v="-"/>
    <n v="119.99"/>
    <n v="77.95"/>
    <n v="84.95"/>
    <s v="-"/>
    <n v="75"/>
  </r>
  <r>
    <x v="61"/>
    <s v="Josyf Cardinal Slipyj"/>
    <s v="Josyf Cardinal Slipyj"/>
    <n v="694428"/>
    <s v="35 WEST DEANE PARK DR"/>
    <s v="ETOBICOKE"/>
    <s v="M9B2R5"/>
    <s v="E"/>
    <x v="1"/>
    <s v="ES"/>
    <s v="ES"/>
    <s v="O"/>
    <n v="559"/>
    <n v="562"/>
    <n v="99.5"/>
    <n v="-79.565470000000005"/>
    <n v="43.660089999999997"/>
    <s v="Toronto"/>
    <s v="Toronto"/>
    <s v="B"/>
    <s v="Urban"/>
    <s v="F"/>
    <n v="1000"/>
    <s v="-"/>
    <s v="-"/>
    <s v="-"/>
    <n v="97.95"/>
    <n v="89.95"/>
    <n v="85"/>
    <n v="85"/>
  </r>
  <r>
    <x v="61"/>
    <s v="Michael Power/St Joseph"/>
    <s v="Michael Power/St Joseph"/>
    <n v="731820"/>
    <s v="105 ERINGATE DR"/>
    <s v="ETOBICOKE"/>
    <s v="M9C3Z7"/>
    <s v="S"/>
    <x v="0"/>
    <s v="ES"/>
    <s v="ES"/>
    <s v="O"/>
    <n v="1793"/>
    <n v="1644"/>
    <n v="109.1"/>
    <n v="-79.582260000000005"/>
    <n v="43.660139999999998"/>
    <s v="Toronto"/>
    <s v="Toronto"/>
    <s v="B"/>
    <s v="Urban"/>
    <s v="F"/>
    <n v="3000"/>
    <n v="140"/>
    <s v="-"/>
    <s v="-"/>
    <n v="117.95"/>
    <s v="-"/>
    <s v="-"/>
    <s v="-"/>
  </r>
  <r>
    <x v="61"/>
    <s v="Mother Cabrini"/>
    <s v="Mother Cabrini"/>
    <n v="733016"/>
    <s v="720 RENFORTH DR"/>
    <s v="ETOBICOKE"/>
    <s v="M9C2N9"/>
    <s v="E"/>
    <x v="1"/>
    <s v="ES"/>
    <s v="ES"/>
    <s v="O"/>
    <n v="201"/>
    <n v="219"/>
    <n v="91.8"/>
    <n v="-79.585400000000007"/>
    <n v="43.664099999999998"/>
    <s v="Toronto"/>
    <s v="Toronto"/>
    <s v="B"/>
    <s v="Urban"/>
    <s v="F"/>
    <n v="300"/>
    <s v="-"/>
    <n v="90"/>
    <s v="-"/>
    <n v="69.95"/>
    <n v="79.95"/>
    <n v="79"/>
    <s v="-"/>
  </r>
  <r>
    <x v="61"/>
    <s v="Msgr John Corrigan"/>
    <s v="Msgr John Corrigan"/>
    <n v="732435"/>
    <s v="100 ROYALCREST RD"/>
    <s v="ETOBICOKE"/>
    <s v="M9V5B4"/>
    <s v="E"/>
    <x v="1"/>
    <s v="ES"/>
    <s v="ES"/>
    <s v="O"/>
    <n v="239"/>
    <n v="306"/>
    <n v="78.099999999999994"/>
    <n v="-79.605159999999998"/>
    <n v="43.751069999999999"/>
    <s v="Toronto"/>
    <s v="Toronto"/>
    <s v="B"/>
    <s v="Urban"/>
    <s v="F"/>
    <n v="300"/>
    <s v="-"/>
    <n v="90"/>
    <s v="-"/>
    <n v="69.95"/>
    <n v="79.95"/>
    <n v="79"/>
    <s v="-"/>
  </r>
  <r>
    <x v="61"/>
    <s v="Msgr Percy Johnson"/>
    <s v="Msgr Percy Johnson"/>
    <n v="732443"/>
    <s v="2170 KIPLING AVE"/>
    <s v="ETOBICOKE"/>
    <s v="M9W4K9"/>
    <s v="S"/>
    <x v="0"/>
    <s v="ES"/>
    <s v="ES"/>
    <s v="O"/>
    <n v="959"/>
    <n v="909"/>
    <n v="105.5"/>
    <n v="-79.571470000000005"/>
    <n v="43.721699999999998"/>
    <s v="Toronto"/>
    <s v="Toronto"/>
    <s v="B"/>
    <s v="Urban"/>
    <s v="F"/>
    <n v="1000"/>
    <s v="-"/>
    <s v="-"/>
    <s v="-"/>
    <n v="97.95"/>
    <n v="89.95"/>
    <n v="85"/>
    <n v="85"/>
  </r>
  <r>
    <x v="61"/>
    <s v="Nativity of Our Lord"/>
    <s v="Nativity of Our Lord"/>
    <n v="733954"/>
    <s v="35 SAFFRON CRES"/>
    <s v="ETOBICOKE"/>
    <s v="M9C3T8"/>
    <s v="E"/>
    <x v="1"/>
    <s v="ES"/>
    <s v="ES"/>
    <s v="O"/>
    <n v="433"/>
    <n v="499"/>
    <n v="86.8"/>
    <n v="-79.575800000000001"/>
    <n v="43.65348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Our Lady of Peace"/>
    <s v="Our Lady of Peace"/>
    <n v="747602"/>
    <s v="70 MATTICE AVE"/>
    <s v="ETOBICOKE"/>
    <s v="M9B1T6"/>
    <s v="E"/>
    <x v="1"/>
    <s v="ES"/>
    <s v="ES"/>
    <s v="O"/>
    <n v="621"/>
    <n v="596"/>
    <n v="104.2"/>
    <n v="-79.540930000000003"/>
    <n v="43.646459999999998"/>
    <s v="Toronto"/>
    <s v="Toronto"/>
    <s v="B"/>
    <s v="Urban"/>
    <s v="F"/>
    <n v="1000"/>
    <s v="-"/>
    <s v="-"/>
    <s v="-"/>
    <n v="97.95"/>
    <n v="89.95"/>
    <n v="85"/>
    <n v="85"/>
  </r>
  <r>
    <x v="61"/>
    <s v="Our Lady of Sorrows"/>
    <s v="Our Lady of Sorrows"/>
    <n v="748382"/>
    <s v="32 MONTGOMERY RD"/>
    <s v="ETOBICOKE"/>
    <s v="M8X1Z4"/>
    <s v="E"/>
    <x v="1"/>
    <s v="ES"/>
    <s v="ES"/>
    <s v="O"/>
    <n v="678"/>
    <n v="580"/>
    <n v="116.9"/>
    <n v="-79.518780000000007"/>
    <n v="43.64894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Ambrose"/>
    <s v="St Ambrose"/>
    <n v="768537"/>
    <s v="20 COULES CRT"/>
    <s v="ETOBICOKE"/>
    <s v="M8W2N9"/>
    <s v="E"/>
    <x v="1"/>
    <s v="ES"/>
    <s v="ES"/>
    <s v="O"/>
    <n v="444"/>
    <n v="438"/>
    <n v="101.4"/>
    <n v="-79.549899999999994"/>
    <n v="43.60819"/>
    <s v="Toronto"/>
    <s v="Toronto"/>
    <s v="B"/>
    <s v="Urban"/>
    <s v="F"/>
    <n v="500"/>
    <n v="125"/>
    <s v="-"/>
    <n v="119.99"/>
    <n v="77.95"/>
    <n v="84.95"/>
    <s v="-"/>
    <n v="75"/>
  </r>
  <r>
    <x v="61"/>
    <s v="St Andrew"/>
    <s v="St Andrew"/>
    <n v="768790"/>
    <s v="2533 KIPLING AVE"/>
    <s v="ETOBICOKE"/>
    <s v="M9V3A8"/>
    <s v="E"/>
    <x v="1"/>
    <s v="ES"/>
    <s v="ES"/>
    <s v="O"/>
    <n v="706"/>
    <n v="633"/>
    <n v="111.5"/>
    <n v="-79.58211"/>
    <n v="43.744880000000002"/>
    <s v="Toronto"/>
    <s v="Toronto"/>
    <s v="B"/>
    <s v="Urban"/>
    <s v="F"/>
    <n v="1000"/>
    <s v="-"/>
    <s v="-"/>
    <s v="-"/>
    <n v="97.95"/>
    <n v="89.95"/>
    <n v="85"/>
    <n v="85"/>
  </r>
  <r>
    <x v="61"/>
    <s v="St Andrew Child Care Centre (Separate Building - Purpose Built)"/>
    <s v="St Andrew Child Care Centre (Separate Building - Purpose Built)"/>
    <s v=" "/>
    <s v="2533 KIPLING AVE"/>
    <s v="ETOBICOKE"/>
    <s v="M9V3A8"/>
    <s v="EYC-CCC"/>
    <x v="0"/>
    <s v="ES"/>
    <s v="ES"/>
    <s v="O"/>
    <n v="0"/>
    <n v="0"/>
    <n v="0"/>
    <n v="-79.58211"/>
    <n v="43.744880000000002"/>
    <s v="Toronto"/>
    <s v="Toronto"/>
    <s v="B"/>
    <s v="Urban"/>
    <s v="F"/>
    <n v="300"/>
    <s v="-"/>
    <n v="90"/>
    <s v="-"/>
    <n v="69.95"/>
    <n v="79.95"/>
    <n v="79"/>
    <s v="-"/>
  </r>
  <r>
    <x v="61"/>
    <s v="St Angela"/>
    <s v="St Angela"/>
    <n v="769525"/>
    <s v="220 MOUNT OLIVE DR"/>
    <s v="ETOBICOKE"/>
    <s v="M9V3Z5"/>
    <s v="E"/>
    <x v="1"/>
    <s v="ES"/>
    <s v="ES"/>
    <s v="O"/>
    <n v="499"/>
    <n v="619"/>
    <n v="80.599999999999994"/>
    <n v="-79.59742"/>
    <n v="43.75426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Benedict"/>
    <s v="St Benedict"/>
    <n v="776980"/>
    <s v="2202 KIPLING AVE"/>
    <s v="ETOBICOKE"/>
    <s v="M9W4K9"/>
    <s v="E"/>
    <x v="1"/>
    <s v="ES"/>
    <s v="ES"/>
    <s v="O"/>
    <n v="622"/>
    <n v="540"/>
    <n v="115.2"/>
    <n v="-79.572779999999995"/>
    <n v="43.72316"/>
    <s v="Toronto"/>
    <s v="Toronto"/>
    <s v="B"/>
    <s v="Urban"/>
    <s v="F"/>
    <n v="1000"/>
    <s v="-"/>
    <s v="-"/>
    <s v="-"/>
    <n v="97.95"/>
    <n v="89.95"/>
    <n v="85"/>
    <n v="85"/>
  </r>
  <r>
    <x v="61"/>
    <s v="St Clement"/>
    <s v="St Clement"/>
    <n v="784656"/>
    <s v="4319 BLOOR ST W"/>
    <s v="ETOBICOKE"/>
    <s v="M9C2A2"/>
    <s v="E"/>
    <x v="1"/>
    <s v="ES"/>
    <s v="ES"/>
    <s v="O"/>
    <n v="481"/>
    <n v="493"/>
    <n v="97.6"/>
    <n v="-79.573880000000003"/>
    <n v="43.632579999999997"/>
    <s v="Toronto"/>
    <s v="Toronto"/>
    <s v="B"/>
    <s v="Urban"/>
    <s v="F"/>
    <n v="500"/>
    <n v="125"/>
    <s v="-"/>
    <n v="119.99"/>
    <n v="77.95"/>
    <n v="84.95"/>
    <s v="-"/>
    <n v="75"/>
  </r>
  <r>
    <x v="61"/>
    <s v="St Demetrius"/>
    <s v="St Demetrius"/>
    <n v="786276"/>
    <s v="125 LA ROSE AVE"/>
    <s v="ETOBICOKE"/>
    <s v="M9P1A6"/>
    <s v="E"/>
    <x v="1"/>
    <s v="ES"/>
    <s v="ES"/>
    <s v="O"/>
    <n v="288"/>
    <n v="245"/>
    <n v="117.6"/>
    <n v="-79.52158"/>
    <n v="43.684710000000003"/>
    <s v="Toronto"/>
    <s v="Toronto"/>
    <s v="B"/>
    <s v="Urban"/>
    <s v="F"/>
    <n v="300"/>
    <s v="-"/>
    <n v="90"/>
    <s v="-"/>
    <n v="69.95"/>
    <n v="79.95"/>
    <n v="79"/>
    <s v="-"/>
  </r>
  <r>
    <x v="61"/>
    <s v="St Dorothy"/>
    <s v="St Dorothy"/>
    <n v="787353"/>
    <s v="155 JOHN GARLAND BLVD"/>
    <s v="ETOBICOKE"/>
    <s v="M9V1N7"/>
    <s v="E"/>
    <x v="1"/>
    <s v="ES"/>
    <s v="ES"/>
    <s v="O"/>
    <n v="335"/>
    <n v="671"/>
    <n v="49.9"/>
    <n v="-79.591340000000002"/>
    <n v="43.73174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Elizabeth"/>
    <s v="St Elizabeth"/>
    <n v="789208"/>
    <s v="5 REDCAR AVE"/>
    <s v="ETOBICOKE"/>
    <s v="M9B1J8"/>
    <s v="E"/>
    <x v="1"/>
    <s v="ES"/>
    <s v="ES"/>
    <s v="O"/>
    <n v="248"/>
    <n v="208"/>
    <n v="119.2"/>
    <n v="-79.557500000000005"/>
    <n v="43.635060000000003"/>
    <s v="Toronto"/>
    <s v="Toronto"/>
    <s v="B"/>
    <s v="Urban"/>
    <s v="F"/>
    <n v="300"/>
    <s v="-"/>
    <n v="90"/>
    <s v="-"/>
    <n v="69.95"/>
    <n v="79.95"/>
    <n v="79"/>
    <s v="-"/>
  </r>
  <r>
    <x v="61"/>
    <s v="St Eugene"/>
    <s v="St Eugene"/>
    <n v="789690"/>
    <s v="30 WESTROYAL RD"/>
    <s v="ETOBICOKE"/>
    <s v="M9P2C3"/>
    <s v="E"/>
    <x v="1"/>
    <s v="ES"/>
    <s v="ES"/>
    <s v="O"/>
    <n v="505"/>
    <n v="487"/>
    <n v="103.7"/>
    <n v="-79.536910000000006"/>
    <n v="43.692360000000001"/>
    <s v="Toronto"/>
    <s v="Toronto"/>
    <s v="B"/>
    <s v="Urban"/>
    <s v="F"/>
    <n v="1000"/>
    <s v="-"/>
    <s v="-"/>
    <s v="-"/>
    <n v="97.95"/>
    <n v="89.95"/>
    <n v="85"/>
    <n v="85"/>
  </r>
  <r>
    <x v="61"/>
    <s v="St Gregory"/>
    <s v="St Gregory"/>
    <n v="795968"/>
    <s v="126 RATHBURN RD"/>
    <s v="ETOBICOKE"/>
    <s v="M9B2K6"/>
    <s v="E"/>
    <x v="1"/>
    <s v="ES"/>
    <s v="ES"/>
    <s v="O"/>
    <n v="733"/>
    <n v="580"/>
    <n v="126.4"/>
    <n v="-79.544229999999999"/>
    <n v="43.659889999999997"/>
    <s v="Toronto"/>
    <s v="Toronto"/>
    <s v="B"/>
    <s v="Urban"/>
    <s v="F"/>
    <n v="1000"/>
    <s v="-"/>
    <s v="-"/>
    <s v="-"/>
    <n v="97.95"/>
    <n v="89.95"/>
    <n v="85"/>
    <n v="85"/>
  </r>
  <r>
    <x v="61"/>
    <s v="St John Vianney"/>
    <s v="St John Vianney"/>
    <n v="805866"/>
    <s v="105 THISTLE DOWN BLVD"/>
    <s v="ETOBICOKE"/>
    <s v="M9V1J5"/>
    <s v="E"/>
    <x v="1"/>
    <s v="ES"/>
    <s v="ES"/>
    <s v="O"/>
    <n v="356"/>
    <n v="478"/>
    <n v="74.5"/>
    <n v="-79.553910000000002"/>
    <n v="43.73836"/>
    <s v="Toronto"/>
    <s v="Toronto"/>
    <s v="B"/>
    <s v="Urban"/>
    <s v="F"/>
    <n v="500"/>
    <n v="125"/>
    <s v="-"/>
    <n v="119.99"/>
    <n v="77.95"/>
    <n v="84.95"/>
    <s v="-"/>
    <n v="75"/>
  </r>
  <r>
    <x v="61"/>
    <s v="St Josaphat"/>
    <s v="St Josaphat"/>
    <n v="805971"/>
    <s v="110 TENTH ST"/>
    <s v="ETOBICOKE"/>
    <s v="M8V3G1"/>
    <s v="E"/>
    <x v="1"/>
    <s v="ES"/>
    <s v="ES"/>
    <s v="O"/>
    <n v="154"/>
    <n v="291"/>
    <n v="52.9"/>
    <n v="-79.509079999999997"/>
    <n v="43.599290000000003"/>
    <s v="Toronto"/>
    <s v="Toronto"/>
    <s v="B"/>
    <s v="Urban"/>
    <s v="F"/>
    <n v="300"/>
    <s v="-"/>
    <n v="90"/>
    <s v="-"/>
    <n v="69.95"/>
    <n v="79.95"/>
    <n v="79"/>
    <s v="-"/>
  </r>
  <r>
    <x v="61"/>
    <s v="St Leo"/>
    <s v="St Leo"/>
    <n v="818194"/>
    <s v="165 STANLEY AVE"/>
    <s v="ETOBICOKE"/>
    <s v="M8V1P1"/>
    <s v="E"/>
    <x v="1"/>
    <s v="ES"/>
    <s v="ES"/>
    <s v="O"/>
    <n v="396"/>
    <n v="459"/>
    <n v="86.3"/>
    <n v="-79.496470000000002"/>
    <n v="43.6145"/>
    <s v="Toronto"/>
    <s v="Toronto"/>
    <s v="B"/>
    <s v="Urban"/>
    <s v="F"/>
    <n v="500"/>
    <n v="125"/>
    <s v="-"/>
    <n v="119.99"/>
    <n v="77.95"/>
    <n v="84.95"/>
    <s v="-"/>
    <n v="75"/>
  </r>
  <r>
    <x v="61"/>
    <s v="St Leo"/>
    <s v="St Leo"/>
    <n v="818194"/>
    <s v="165 STANLEY AVE"/>
    <s v="ETOBICOKE"/>
    <s v="M8V1P1"/>
    <s v="E"/>
    <x v="1"/>
    <s v="ES"/>
    <s v="ES"/>
    <s v="Planned"/>
    <n v="0"/>
    <n v="0"/>
    <n v="0"/>
    <n v="-79.49630707"/>
    <n v="43.614163730000001"/>
    <s v="Toronto"/>
    <s v="Toronto"/>
    <s v="B"/>
    <s v="Urban"/>
    <s v="F"/>
    <n v="300"/>
    <s v="-"/>
    <n v="90"/>
    <s v="-"/>
    <n v="69.95"/>
    <n v="79.95"/>
    <n v="79"/>
    <s v="-"/>
  </r>
  <r>
    <x v="61"/>
    <s v="St Leo (Temporary Relocation Site)"/>
    <s v="St Leo (Temporary Relocation Site)"/>
    <s v=" "/>
    <s v="3672 LAKE SHORE BLVD W"/>
    <s v="ETOBICOKE"/>
    <s v="M8W1N6"/>
    <s v="E"/>
    <x v="1"/>
    <s v="ES"/>
    <s v="ES"/>
    <s v="Planned"/>
    <n v="0"/>
    <n v="0"/>
    <n v="0"/>
    <n v="-79.538362719999995"/>
    <n v="43.594554500000001"/>
    <s v="Toronto"/>
    <s v="Toronto"/>
    <s v="B"/>
    <s v="Urban"/>
    <s v="F"/>
    <n v="300"/>
    <s v="-"/>
    <n v="90"/>
    <s v="-"/>
    <n v="69.95"/>
    <n v="79.95"/>
    <n v="79"/>
    <s v="-"/>
  </r>
  <r>
    <x v="61"/>
    <s v="St Louis"/>
    <s v="St Louis"/>
    <n v="819239"/>
    <s v="11 MORGAN AVE"/>
    <s v="ETOBICOKE"/>
    <s v="M8Y2Z7"/>
    <s v="E"/>
    <x v="1"/>
    <s v="ES"/>
    <s v="ES"/>
    <s v="O"/>
    <n v="240"/>
    <n v="358"/>
    <n v="67"/>
    <n v="-79.500820000000004"/>
    <n v="43.625889999999998"/>
    <s v="Toronto"/>
    <s v="Toronto"/>
    <s v="B"/>
    <s v="Urban"/>
    <s v="F"/>
    <n v="300"/>
    <s v="-"/>
    <n v="90"/>
    <s v="-"/>
    <n v="69.95"/>
    <n v="79.95"/>
    <n v="79"/>
    <s v="-"/>
  </r>
  <r>
    <x v="61"/>
    <s v="St Marcellus"/>
    <s v="St Marcellus"/>
    <n v="821055"/>
    <s v="15 DENFIELD ST"/>
    <s v="ETOBICOKE"/>
    <s v="M9R3H2"/>
    <s v="E"/>
    <x v="1"/>
    <s v="ES"/>
    <s v="ES"/>
    <s v="O"/>
    <n v="427"/>
    <n v="407"/>
    <n v="104.9"/>
    <n v="-79.554140000000004"/>
    <n v="43.679699999999997"/>
    <s v="Toronto"/>
    <s v="Toronto"/>
    <s v="B"/>
    <s v="Urban"/>
    <s v="F"/>
    <n v="500"/>
    <n v="125"/>
    <s v="-"/>
    <n v="119.99"/>
    <n v="77.95"/>
    <n v="84.95"/>
    <s v="-"/>
    <n v="75"/>
  </r>
  <r>
    <x v="61"/>
    <s v="St Mark"/>
    <s v="St Mark"/>
    <n v="822876"/>
    <s v="45 CLOVERHILL RD"/>
    <s v="ETOBICOKE"/>
    <s v="M8Y1T4"/>
    <s v="E"/>
    <x v="1"/>
    <s v="ES"/>
    <s v="ES"/>
    <s v="O"/>
    <n v="230"/>
    <n v="266"/>
    <n v="86.5"/>
    <n v="-79.489879999999999"/>
    <n v="43.63447"/>
    <s v="Toronto"/>
    <s v="Toronto"/>
    <s v="B"/>
    <s v="Urban"/>
    <s v="F"/>
    <n v="300"/>
    <s v="-"/>
    <n v="90"/>
    <s v="-"/>
    <n v="69.95"/>
    <n v="79.95"/>
    <n v="79"/>
    <s v="-"/>
  </r>
  <r>
    <x v="61"/>
    <s v="St Maurice"/>
    <s v="St Maurice"/>
    <n v="832405"/>
    <s v="45 KINGSVIEW BLVD"/>
    <s v="ETOBICOKE"/>
    <s v="M9R1T7"/>
    <s v="E"/>
    <x v="1"/>
    <s v="ES"/>
    <s v="ES"/>
    <s v="O"/>
    <n v="264"/>
    <n v="378"/>
    <n v="69.8"/>
    <n v="-79.553889999999996"/>
    <n v="43.69829"/>
    <s v="Toronto"/>
    <s v="Toronto"/>
    <s v="B"/>
    <s v="Urban"/>
    <s v="F"/>
    <n v="300"/>
    <s v="-"/>
    <n v="90"/>
    <s v="-"/>
    <n v="69.95"/>
    <n v="79.95"/>
    <n v="79"/>
    <s v="-"/>
  </r>
  <r>
    <x v="61"/>
    <s v="St Stephen"/>
    <s v="St Stephen"/>
    <n v="850829"/>
    <s v="55 GOLFDOWN DR"/>
    <s v="ETOBICOKE"/>
    <s v="M9W2H8"/>
    <s v="E"/>
    <x v="1"/>
    <s v="ES"/>
    <s v="ES"/>
    <s v="O"/>
    <n v="400"/>
    <n v="656"/>
    <n v="61"/>
    <n v="-79.554400000000001"/>
    <n v="43.72198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The Holy Trinity"/>
    <s v="The Holy Trinity"/>
    <n v="803403"/>
    <s v="6 COLONEL SAMUEL SMITH PARK DR"/>
    <s v="ETOBICOKE"/>
    <s v="M8V4B7"/>
    <s v="E"/>
    <x v="1"/>
    <s v="ES"/>
    <s v="ES"/>
    <s v="O"/>
    <n v="566"/>
    <n v="536"/>
    <n v="105.6"/>
    <n v="-79.516949999999994"/>
    <n v="43.597630000000002"/>
    <s v="Toronto"/>
    <s v="Toronto"/>
    <s v="B"/>
    <s v="Urban"/>
    <s v="F"/>
    <n v="1000"/>
    <s v="-"/>
    <s v="-"/>
    <s v="-"/>
    <n v="97.95"/>
    <n v="89.95"/>
    <n v="85"/>
    <n v="85"/>
  </r>
  <r>
    <x v="61"/>
    <s v="Transfiguration"/>
    <s v="Transfiguration"/>
    <n v="864994"/>
    <s v="55 LUDSTONE DR"/>
    <s v="ETOBICOKE"/>
    <s v="M9R2J2"/>
    <s v="E"/>
    <x v="1"/>
    <s v="ES"/>
    <s v="ES"/>
    <s v="O"/>
    <n v="411"/>
    <n v="350"/>
    <n v="117.4"/>
    <n v="-79.562979999999996"/>
    <n v="43.69182"/>
    <s v="Toronto"/>
    <s v="Toronto"/>
    <s v="B"/>
    <s v="Urban"/>
    <s v="F"/>
    <n v="500"/>
    <n v="125"/>
    <s v="-"/>
    <n v="119.99"/>
    <n v="77.95"/>
    <n v="84.95"/>
    <s v="-"/>
    <n v="75"/>
  </r>
  <r>
    <x v="61"/>
    <s v="Weston Rd Corridor"/>
    <s v="Weston Rd Corridor"/>
    <s v=" "/>
    <s v=" "/>
    <s v="ETOBICOKE"/>
    <s v=" "/>
    <s v="HLA"/>
    <x v="2"/>
    <s v="ES"/>
    <s v="ES"/>
    <s v="HD"/>
    <n v="0"/>
    <n v="0"/>
    <n v="0"/>
    <n v="-79.520979999999994"/>
    <n v="43.70317"/>
    <s v="Toronto"/>
    <s v="Toronto"/>
    <s v="B"/>
    <s v="Urban"/>
    <s v="F"/>
    <n v="300"/>
    <s v="-"/>
    <n v="90"/>
    <s v="-"/>
    <n v="69.95"/>
    <n v="79.95"/>
    <n v="79"/>
    <s v="-"/>
  </r>
  <r>
    <x v="61"/>
    <s v="Annunciation"/>
    <s v="Annunciation"/>
    <n v="686891"/>
    <s v="65 AVONWICK GATE"/>
    <s v="NORTH YORK"/>
    <s v="M3A2M8"/>
    <s v="E"/>
    <x v="1"/>
    <s v="ES"/>
    <s v="ES"/>
    <s v="O"/>
    <n v="341"/>
    <n v="333"/>
    <n v="102.4"/>
    <n v="-79.321380000000005"/>
    <n v="43.75329"/>
    <s v="Toronto"/>
    <s v="Toronto"/>
    <s v="B"/>
    <s v="Urban"/>
    <s v="F"/>
    <n v="500"/>
    <n v="125"/>
    <s v="-"/>
    <n v="119.99"/>
    <n v="77.95"/>
    <n v="84.95"/>
    <s v="-"/>
    <n v="75"/>
  </r>
  <r>
    <x v="61"/>
    <s v="Baycrest Public School Site"/>
    <s v="Baycrest PS Site"/>
    <s v=" "/>
    <s v="145 BAYCREST AVE"/>
    <s v="NORTH YORK"/>
    <s v="M6A1W4"/>
    <s v="HFA-NUL"/>
    <x v="0"/>
    <s v="ES"/>
    <s v="ES"/>
    <s v="HD"/>
    <n v="0"/>
    <n v="0"/>
    <n v="0"/>
    <n v="-79.443759869999994"/>
    <n v="43.726400730000002"/>
    <s v="Toronto"/>
    <s v="Toronto"/>
    <s v="B"/>
    <s v="Urban"/>
    <s v="F"/>
    <n v="300"/>
    <s v="-"/>
    <n v="90"/>
    <s v="-"/>
    <n v="69.95"/>
    <n v="79.95"/>
    <n v="79"/>
    <s v="-"/>
  </r>
  <r>
    <x v="61"/>
    <s v="Blessed Margherita of Citta Castello"/>
    <s v="Blessed Margherita of Citta Castello"/>
    <n v="710601"/>
    <s v="108 SPENVALLEY DR"/>
    <s v="NORTH YORK"/>
    <s v="M3L1Z5"/>
    <s v="E"/>
    <x v="1"/>
    <s v="ES"/>
    <s v="ES"/>
    <s v="O"/>
    <n v="336"/>
    <n v="337"/>
    <n v="99.7"/>
    <n v="-79.507679999999993"/>
    <n v="43.74318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Blessed Trinity"/>
    <s v="Blessed Trinity"/>
    <n v="690660"/>
    <s v="3205 BAYVIEW AVE"/>
    <s v="NORTH YORK"/>
    <s v="M2K1G3"/>
    <s v="E"/>
    <x v="1"/>
    <s v="ES"/>
    <s v="ES"/>
    <s v="O"/>
    <n v="209"/>
    <n v="429"/>
    <n v="48.7"/>
    <n v="-79.392470000000003"/>
    <n v="43.787030000000001"/>
    <s v="Toronto"/>
    <s v="Toronto"/>
    <s v="B"/>
    <s v="Urban"/>
    <s v="F"/>
    <n v="300"/>
    <s v="-"/>
    <n v="90"/>
    <s v="-"/>
    <n v="69.95"/>
    <n v="79.95"/>
    <n v="79"/>
    <s v="-"/>
  </r>
  <r>
    <x v="61"/>
    <s v="Brebeuf College"/>
    <s v="Brebeuf College"/>
    <n v="690961"/>
    <s v="211 STEELES AVE E"/>
    <s v="NORTH YORK"/>
    <s v="M2M3Y6"/>
    <s v="S"/>
    <x v="0"/>
    <s v="ES"/>
    <s v="ES"/>
    <s v="O"/>
    <n v="749"/>
    <n v="1008"/>
    <n v="74.3"/>
    <n v="-79.402376099999998"/>
    <n v="43.8006125"/>
    <s v="Toronto"/>
    <s v="Toronto"/>
    <s v="B"/>
    <s v="Urban"/>
    <s v="F"/>
    <n v="1000"/>
    <s v="-"/>
    <s v="-"/>
    <s v="-"/>
    <n v="97.95"/>
    <n v="89.95"/>
    <n v="85"/>
    <n v="85"/>
  </r>
  <r>
    <x v="61"/>
    <s v="Cardinal Carter Academy for the Arts"/>
    <s v="Cardinal Carter Academy for the Arts"/>
    <n v="694550"/>
    <s v="36 GREENFIELD AVE"/>
    <s v="NORTH YORK"/>
    <s v="M2N3C8"/>
    <s v="S"/>
    <x v="0"/>
    <s v="ES"/>
    <s v="ES"/>
    <s v="O"/>
    <n v="679"/>
    <n v="261"/>
    <n v="260.2"/>
    <n v="-79.409679999999994"/>
    <n v="43.763809999999999"/>
    <s v="Toronto"/>
    <s v="Toronto"/>
    <s v="B"/>
    <s v="Urban"/>
    <s v="F"/>
    <n v="1000"/>
    <s v="-"/>
    <s v="-"/>
    <s v="-"/>
    <n v="97.95"/>
    <n v="89.95"/>
    <n v="85"/>
    <n v="85"/>
  </r>
  <r>
    <x v="61"/>
    <s v="Cardinal Carter Academy for the Arts"/>
    <s v="Cardinal Carter Academy for the Arts"/>
    <n v="694509"/>
    <s v="36 GREENFIELD AVE"/>
    <s v="NORTH YORK"/>
    <s v="M2N3C8"/>
    <s v="E"/>
    <x v="1"/>
    <s v="ES"/>
    <s v="ES"/>
    <s v="O"/>
    <n v="124"/>
    <n v="92"/>
    <n v="134.80000000000001"/>
    <n v="-79.409620000000004"/>
    <n v="43.763820000000003"/>
    <s v="Toronto"/>
    <s v="Toronto"/>
    <s v="B"/>
    <s v="Urban"/>
    <s v="F"/>
    <n v="300"/>
    <s v="-"/>
    <n v="90"/>
    <s v="-"/>
    <n v="69.95"/>
    <n v="79.95"/>
    <n v="79"/>
    <s v="-"/>
  </r>
  <r>
    <x v="61"/>
    <s v="Cardinal Carter Academy for the Arts - Annex"/>
    <s v="Cardinal Carter Academy for the Arts - Annex"/>
    <n v="694550"/>
    <s v="80 SHEPPARD AVE E"/>
    <s v="NORTH YORK"/>
    <s v="M2N6E8"/>
    <s v="S"/>
    <x v="0"/>
    <s v="ES"/>
    <s v="ES"/>
    <s v="O"/>
    <n v="0"/>
    <n v="195"/>
    <n v="0"/>
    <n v="-79.407780000000002"/>
    <n v="43.763359999999999"/>
    <s v="Toronto"/>
    <s v="Toronto"/>
    <s v="B"/>
    <s v="Urban"/>
    <s v="F"/>
    <n v="300"/>
    <s v="-"/>
    <n v="90"/>
    <s v="-"/>
    <n v="69.95"/>
    <n v="79.95"/>
    <n v="79"/>
    <s v="-"/>
  </r>
  <r>
    <x v="61"/>
    <s v="Catholic Education Centre"/>
    <s v="Catholic Education Centre"/>
    <s v=" "/>
    <s v="80 SHEPPARD AVE E"/>
    <s v="NORTH YORK"/>
    <s v="M2N6E8"/>
    <s v="OFF-ADM"/>
    <x v="2"/>
    <s v="ES"/>
    <s v="ES"/>
    <s v="O"/>
    <n v="0"/>
    <n v="0"/>
    <n v="0"/>
    <n v="-79.407780000000002"/>
    <n v="43.763359999999999"/>
    <s v="Toronto"/>
    <s v="Toronto"/>
    <s v="B"/>
    <s v="Urban"/>
    <s v="F"/>
    <n v="300"/>
    <s v="-"/>
    <n v="90"/>
    <s v="-"/>
    <n v="69.95"/>
    <n v="79.95"/>
    <n v="79"/>
    <s v="-"/>
  </r>
  <r>
    <x v="61"/>
    <s v="Chaminade College"/>
    <s v="Chaminade College"/>
    <n v="695947"/>
    <s v="490 QUEENS DR"/>
    <s v="NORTH YORK"/>
    <s v="M6L1M8"/>
    <s v="S"/>
    <x v="0"/>
    <s v="ES"/>
    <s v="ES"/>
    <s v="O"/>
    <n v="896"/>
    <n v="531"/>
    <n v="168.7"/>
    <n v="-79.49579"/>
    <n v="43.709789999999998"/>
    <s v="Toronto"/>
    <s v="Toronto"/>
    <s v="B"/>
    <s v="Urban"/>
    <s v="F"/>
    <n v="1000"/>
    <s v="-"/>
    <s v="-"/>
    <s v="-"/>
    <n v="97.95"/>
    <n v="89.95"/>
    <n v="85"/>
    <n v="85"/>
  </r>
  <r>
    <x v="61"/>
    <s v="Dante Alighieri Academy"/>
    <s v="Dante Alighieri Academy"/>
    <n v="702935"/>
    <s v="60 PLAYFAIR AVE"/>
    <s v="NORTH YORK"/>
    <s v="M6B2P9"/>
    <s v="S"/>
    <x v="0"/>
    <s v="ES"/>
    <s v="ES"/>
    <s v="O"/>
    <n v="783"/>
    <n v="651"/>
    <n v="120.3"/>
    <n v="-79.458020000000005"/>
    <n v="43.710169999999998"/>
    <s v="Toronto"/>
    <s v="Toronto"/>
    <s v="B"/>
    <s v="Urban"/>
    <s v="F"/>
    <n v="1000"/>
    <s v="-"/>
    <s v="-"/>
    <s v="-"/>
    <n v="97.95"/>
    <n v="89.95"/>
    <n v="85"/>
    <n v="85"/>
  </r>
  <r>
    <x v="61"/>
    <s v="Dante Alighieri Catholic Secondary School"/>
    <s v="Dante Alighieri Catholic SS"/>
    <s v=" "/>
    <s v="60 PLAYFAIR AVE"/>
    <s v="NORTH YORK"/>
    <s v="M6B2P9"/>
    <s v="S"/>
    <x v="0"/>
    <s v="ES"/>
    <s v="ES"/>
    <s v="Planned"/>
    <n v="0"/>
    <n v="0"/>
    <n v="0"/>
    <n v="-79.458879319999994"/>
    <n v="43.710540989999998"/>
    <s v="Toronto"/>
    <s v="Toronto"/>
    <s v="B"/>
    <s v="Urban"/>
    <s v="F"/>
    <n v="300"/>
    <s v="-"/>
    <n v="90"/>
    <s v="-"/>
    <n v="69.95"/>
    <n v="79.95"/>
    <n v="79"/>
    <s v="-"/>
  </r>
  <r>
    <x v="61"/>
    <s v="Former Baycrest Public School"/>
    <s v="Former Baycrest PS"/>
    <s v=" "/>
    <s v="145 BAYCREST AVE"/>
    <s v="NORTH YORK"/>
    <s v="M6A1W4"/>
    <s v="E"/>
    <x v="1"/>
    <s v="ES"/>
    <s v="ES"/>
    <s v="Planned"/>
    <n v="0"/>
    <n v="0"/>
    <n v="0"/>
    <n v="-79.444289999999995"/>
    <n v="43.726640000000003"/>
    <s v="Toronto"/>
    <s v="Toronto"/>
    <s v="B"/>
    <s v="Urban"/>
    <s v="F"/>
    <n v="300"/>
    <s v="-"/>
    <n v="90"/>
    <s v="-"/>
    <n v="69.95"/>
    <n v="79.95"/>
    <n v="79"/>
    <s v="-"/>
  </r>
  <r>
    <x v="61"/>
    <s v="Former Nelson A Boylen"/>
    <s v="Former Nelson A Boylen"/>
    <s v=" "/>
    <s v="155 FALSTAFF AVE"/>
    <s v="NORTH YORK"/>
    <s v="M6L2E5"/>
    <s v="HFA-NUL"/>
    <x v="0"/>
    <s v="ES"/>
    <s v="ES"/>
    <s v="HD"/>
    <n v="0"/>
    <n v="0"/>
    <n v="0"/>
    <n v="-79.495183670000003"/>
    <n v="43.717030190000003"/>
    <s v="Toronto"/>
    <s v="Toronto"/>
    <s v="B"/>
    <s v="Urban"/>
    <s v="F"/>
    <n v="300"/>
    <s v="-"/>
    <n v="90"/>
    <s v="-"/>
    <n v="69.95"/>
    <n v="79.95"/>
    <n v="79"/>
    <s v="-"/>
  </r>
  <r>
    <x v="61"/>
    <s v="Holy Redeemer"/>
    <s v="Holy Redeemer"/>
    <s v=" "/>
    <s v="111 ASPENWOOD DR"/>
    <s v="NORTH YORK"/>
    <s v="M2H2G2"/>
    <s v="HFA-NUL"/>
    <x v="0"/>
    <s v="ES"/>
    <s v="ES"/>
    <s v="HD"/>
    <n v="0"/>
    <n v="0"/>
    <n v="0"/>
    <n v="-79.362769999999998"/>
    <n v="43.807279999999999"/>
    <s v="Toronto"/>
    <s v="Toronto"/>
    <s v="B"/>
    <s v="Urban"/>
    <s v="F"/>
    <n v="300"/>
    <s v="-"/>
    <n v="90"/>
    <s v="-"/>
    <n v="69.95"/>
    <n v="79.95"/>
    <n v="79"/>
    <s v="-"/>
  </r>
  <r>
    <x v="61"/>
    <s v="Immaculate Conception"/>
    <s v="Immaculate Conception"/>
    <n v="721603"/>
    <s v="23 COMAY RD"/>
    <s v="NORTH YORK"/>
    <s v="M6M2K9"/>
    <s v="E"/>
    <x v="1"/>
    <s v="ES"/>
    <s v="ES"/>
    <s v="O"/>
    <n v="525"/>
    <n v="510"/>
    <n v="102.9"/>
    <n v="-79.478560000000002"/>
    <n v="43.697629999999997"/>
    <s v="Toronto"/>
    <s v="Toronto"/>
    <s v="B"/>
    <s v="Urban"/>
    <s v="F"/>
    <n v="1000"/>
    <s v="-"/>
    <s v="-"/>
    <s v="-"/>
    <n v="97.95"/>
    <n v="89.95"/>
    <n v="85"/>
    <n v="85"/>
  </r>
  <r>
    <x v="61"/>
    <s v="James Cardinal McGuigan"/>
    <s v="James Cardinal McGuigan"/>
    <n v="723096"/>
    <s v="1440 FINCH AVE W"/>
    <s v="NORTH YORK"/>
    <s v="M3J3G3"/>
    <s v="S"/>
    <x v="0"/>
    <s v="ES"/>
    <s v="ES"/>
    <s v="O"/>
    <n v="903"/>
    <n v="987"/>
    <n v="91.5"/>
    <n v="-79.493020000000001"/>
    <n v="43.763190000000002"/>
    <s v="Toronto"/>
    <s v="Toronto"/>
    <s v="B"/>
    <s v="Urban"/>
    <s v="F"/>
    <n v="1000"/>
    <s v="-"/>
    <s v="-"/>
    <s v="-"/>
    <n v="97.95"/>
    <n v="89.95"/>
    <n v="85"/>
    <n v="85"/>
  </r>
  <r>
    <x v="61"/>
    <s v="Loretto Abbey"/>
    <s v="Loretto Abbey"/>
    <n v="728055"/>
    <s v="101 MASON BLVD"/>
    <s v="NORTH YORK"/>
    <s v="M5M3E2"/>
    <s v="S"/>
    <x v="0"/>
    <s v="ES"/>
    <s v="ES"/>
    <s v="O"/>
    <n v="799"/>
    <n v="480"/>
    <n v="166.5"/>
    <n v="-79.411100000000005"/>
    <n v="43.740879999999997"/>
    <s v="Toronto"/>
    <s v="Toronto"/>
    <s v="B"/>
    <s v="Urban"/>
    <s v="F"/>
    <n v="1000"/>
    <s v="-"/>
    <s v="-"/>
    <s v="-"/>
    <n v="97.95"/>
    <n v="89.95"/>
    <n v="85"/>
    <n v="85"/>
  </r>
  <r>
    <x v="61"/>
    <s v="Madonna"/>
    <s v="Madonna"/>
    <n v="729019"/>
    <s v="20 DUBRAY AVE"/>
    <s v="NORTH YORK"/>
    <s v="M3K1V5"/>
    <s v="S"/>
    <x v="0"/>
    <s v="ES"/>
    <s v="ES"/>
    <s v="O"/>
    <n v="661"/>
    <n v="690"/>
    <n v="95.8"/>
    <n v="-79.477819999999994"/>
    <n v="43.729030000000002"/>
    <s v="Toronto"/>
    <s v="Toronto"/>
    <s v="B"/>
    <s v="Urban"/>
    <s v="F"/>
    <n v="1000"/>
    <s v="-"/>
    <s v="-"/>
    <s v="-"/>
    <n v="97.95"/>
    <n v="89.95"/>
    <n v="85"/>
    <n v="85"/>
  </r>
  <r>
    <x v="61"/>
    <s v="Msgr Fraser College - West (Regina Pacis)"/>
    <s v="Msgr Fraser College - West (Regina Pacis)"/>
    <n v="927830"/>
    <s v="45 NORFINCH DR"/>
    <s v="NORTH YORK"/>
    <s v="M3N1W8"/>
    <s v="SEC-ALT"/>
    <x v="0"/>
    <s v="ES"/>
    <s v="ES"/>
    <s v="O"/>
    <n v="204"/>
    <n v="705"/>
    <n v="28.9"/>
    <n v="-79.527429999999995"/>
    <n v="43.757480000000001"/>
    <s v="Toronto"/>
    <s v="Toronto"/>
    <s v="B"/>
    <s v="Urban"/>
    <s v="F"/>
    <n v="300"/>
    <s v="-"/>
    <n v="90"/>
    <s v="-"/>
    <n v="69.95"/>
    <n v="79.95"/>
    <n v="79"/>
    <s v="-"/>
  </r>
  <r>
    <x v="61"/>
    <s v="Our Lady of Guadalupe"/>
    <s v="Our Lady of Guadalupe"/>
    <n v="744751"/>
    <s v="3105 DON MILLS RD"/>
    <s v="NORTH YORK"/>
    <s v="M2J3C2"/>
    <s v="E"/>
    <x v="1"/>
    <s v="ES"/>
    <s v="ES"/>
    <s v="O"/>
    <n v="159"/>
    <n v="167"/>
    <n v="95.2"/>
    <n v="-79.353859999999997"/>
    <n v="43.789949999999997"/>
    <s v="Toronto"/>
    <s v="Toronto"/>
    <s v="B"/>
    <s v="Urban"/>
    <s v="F"/>
    <n v="300"/>
    <s v="-"/>
    <n v="90"/>
    <s v="-"/>
    <n v="69.95"/>
    <n v="79.95"/>
    <n v="79"/>
    <s v="-"/>
  </r>
  <r>
    <x v="61"/>
    <s v="Our Lady of Mount Carmel"/>
    <s v="Our Lady of Mount Carmel"/>
    <s v=" "/>
    <s v="270 CHEROKEE BLVD"/>
    <s v="NORTH YORK"/>
    <s v="M2H3B9"/>
    <s v="OFF-ADM"/>
    <x v="2"/>
    <s v="ES"/>
    <s v="ES"/>
    <s v="O"/>
    <n v="0"/>
    <n v="0"/>
    <n v="0"/>
    <n v="-79.336690000000004"/>
    <n v="43.796410000000002"/>
    <s v="Toronto"/>
    <s v="Toronto"/>
    <s v="B"/>
    <s v="Urban"/>
    <s v="F"/>
    <n v="300"/>
    <s v="-"/>
    <n v="90"/>
    <s v="-"/>
    <n v="69.95"/>
    <n v="79.95"/>
    <n v="79"/>
    <s v="-"/>
  </r>
  <r>
    <x v="61"/>
    <s v="Our Lady of the Assumption"/>
    <s v="Our Lady of the Assumption"/>
    <n v="748773"/>
    <s v="125 GLENMOUNT AVE"/>
    <s v="NORTH YORK"/>
    <s v="M6B3C2"/>
    <s v="E"/>
    <x v="1"/>
    <s v="ES"/>
    <s v="ES"/>
    <s v="O"/>
    <n v="366"/>
    <n v="225"/>
    <n v="162.69999999999999"/>
    <n v="-79.431460000000001"/>
    <n v="43.71656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Regina Mundi"/>
    <s v="Regina Mundi"/>
    <n v="752819"/>
    <s v="70 PLAYFAIR AVE"/>
    <s v="NORTH YORK"/>
    <s v="M6B2P9"/>
    <s v="E"/>
    <x v="1"/>
    <s v="ES"/>
    <s v="ES"/>
    <s v="O"/>
    <n v="366"/>
    <n v="340"/>
    <n v="107.6"/>
    <n v="-79.459299999999999"/>
    <n v="43.710059999999999"/>
    <s v="Toronto"/>
    <s v="Toronto"/>
    <s v="B"/>
    <s v="Urban"/>
    <s v="F"/>
    <n v="500"/>
    <n v="125"/>
    <s v="-"/>
    <n v="119.99"/>
    <n v="77.95"/>
    <n v="84.95"/>
    <s v="-"/>
    <n v="75"/>
  </r>
  <r>
    <x v="61"/>
    <s v="Regina Mundi (Future Location)"/>
    <s v="Regina Mundi (Future Location)"/>
    <s v=" "/>
    <s v="60 PLAYFAIR AVE"/>
    <s v="NORTH YORK"/>
    <s v="M6B2P9"/>
    <s v="E"/>
    <x v="1"/>
    <s v="ES"/>
    <s v="ES"/>
    <s v="Planned"/>
    <n v="0"/>
    <n v="0"/>
    <n v="0"/>
    <n v="-79.458207999999999"/>
    <n v="43.710298000000002"/>
    <s v="Toronto"/>
    <s v="Toronto"/>
    <s v="B"/>
    <s v="Urban"/>
    <s v="F"/>
    <n v="300"/>
    <s v="-"/>
    <n v="90"/>
    <s v="-"/>
    <n v="69.95"/>
    <n v="79.95"/>
    <n v="79"/>
    <s v="-"/>
  </r>
  <r>
    <x v="61"/>
    <s v="Senator O`Connor College"/>
    <s v="Senator O`Connor College"/>
    <n v="763772"/>
    <s v="60 ROWENA DR"/>
    <s v="NORTH YORK"/>
    <s v="M3A3R2"/>
    <s v="S"/>
    <x v="0"/>
    <s v="ES"/>
    <s v="ES"/>
    <s v="O"/>
    <n v="1222"/>
    <n v="1062"/>
    <n v="115.1"/>
    <n v="-79.316720000000004"/>
    <n v="43.750729999999997"/>
    <s v="Toronto"/>
    <s v="Toronto"/>
    <s v="B"/>
    <s v="Urban"/>
    <s v="F"/>
    <n v="1500"/>
    <n v="130"/>
    <s v="-"/>
    <n v="124.99"/>
    <s v="-"/>
    <s v="-"/>
    <s v="-"/>
    <s v="-"/>
  </r>
  <r>
    <x v="61"/>
    <s v="Sisters of the Good Sheppard Convent"/>
    <s v="Sisters of the Good Sheppard Convent"/>
    <s v=" "/>
    <s v="25 GOOD SHEPHERD CRT"/>
    <s v="NORTH YORK"/>
    <s v="M6B4E7"/>
    <s v="HLA"/>
    <x v="2"/>
    <s v="ES"/>
    <s v="ES"/>
    <s v="HD"/>
    <n v="0"/>
    <n v="0"/>
    <n v="0"/>
    <n v="-79.458234480000002"/>
    <n v="43.711607999999998"/>
    <s v="Toronto"/>
    <s v="Toronto"/>
    <s v="B"/>
    <s v="Urban"/>
    <s v="F"/>
    <n v="300"/>
    <s v="-"/>
    <n v="90"/>
    <s v="-"/>
    <n v="69.95"/>
    <n v="79.95"/>
    <n v="79"/>
    <s v="-"/>
  </r>
  <r>
    <x v="61"/>
    <s v="St Agnes"/>
    <s v="St Agnes"/>
    <n v="765635"/>
    <s v="280 OTONABEE AVE"/>
    <s v="NORTH YORK"/>
    <s v="M2M2T2"/>
    <s v="E"/>
    <x v="1"/>
    <s v="ES"/>
    <s v="ES"/>
    <s v="O"/>
    <n v="289"/>
    <n v="236"/>
    <n v="122.5"/>
    <n v="-79.402569999999997"/>
    <n v="43.79853"/>
    <s v="Toronto"/>
    <s v="Toronto"/>
    <s v="B"/>
    <s v="Urban"/>
    <s v="F"/>
    <n v="300"/>
    <s v="-"/>
    <n v="90"/>
    <s v="-"/>
    <n v="69.95"/>
    <n v="79.95"/>
    <n v="79"/>
    <s v="-"/>
  </r>
  <r>
    <x v="61"/>
    <s v="St Andre"/>
    <s v="St Andre"/>
    <n v="845182"/>
    <s v="36 YVONNE AVE"/>
    <s v="NORTH YORK"/>
    <s v="M3L1C9"/>
    <s v="E"/>
    <x v="1"/>
    <s v="ES"/>
    <s v="ES"/>
    <s v="O"/>
    <n v="699"/>
    <n v="564"/>
    <n v="123.9"/>
    <n v="-79.517520000000005"/>
    <n v="43.723570000000002"/>
    <s v="Toronto"/>
    <s v="Toronto"/>
    <s v="B"/>
    <s v="Urban"/>
    <s v="F"/>
    <n v="1000"/>
    <s v="-"/>
    <s v="-"/>
    <s v="-"/>
    <n v="97.95"/>
    <n v="89.95"/>
    <n v="85"/>
    <n v="85"/>
  </r>
  <r>
    <x v="61"/>
    <s v="St Antoine Daniel"/>
    <s v="St Antoine Daniel"/>
    <n v="785857"/>
    <s v="160 FINCH AVE W"/>
    <s v="NORTH YORK"/>
    <s v="M2N2J2"/>
    <s v="E"/>
    <x v="1"/>
    <s v="ES"/>
    <s v="ES"/>
    <s v="Planned"/>
    <n v="0"/>
    <n v="0"/>
    <n v="0"/>
    <n v="-79.429776500000003"/>
    <n v="43.777551989999999"/>
    <s v="Toronto"/>
    <s v="Toronto"/>
    <s v="B"/>
    <s v="Urban"/>
    <s v="F"/>
    <n v="300"/>
    <s v="-"/>
    <n v="90"/>
    <s v="-"/>
    <n v="69.95"/>
    <n v="79.95"/>
    <n v="79"/>
    <s v="-"/>
  </r>
  <r>
    <x v="61"/>
    <s v="St Antoine Daniel"/>
    <s v="St Antoine Daniel"/>
    <n v="785857"/>
    <s v="160 FINCH AVE W"/>
    <s v="NORTH YORK"/>
    <s v="M2N2J2"/>
    <s v="E"/>
    <x v="1"/>
    <s v="ES"/>
    <s v="ES"/>
    <s v="O"/>
    <n v="403"/>
    <n v="216"/>
    <n v="186.6"/>
    <n v="-79.429559999999995"/>
    <n v="43.777119999999996"/>
    <s v="Toronto"/>
    <s v="Toronto"/>
    <s v="B"/>
    <s v="Urban"/>
    <s v="F"/>
    <n v="500"/>
    <n v="125"/>
    <s v="-"/>
    <n v="119.99"/>
    <n v="77.95"/>
    <n v="84.95"/>
    <s v="-"/>
    <n v="75"/>
  </r>
  <r>
    <x v="61"/>
    <s v="St Antoine Daniel (Temporary Relocation Site)"/>
    <s v="St Antoine Daniel (Temporary Relocation Site)"/>
    <s v=" "/>
    <s v=" "/>
    <s v="NORTH YORK"/>
    <s v=" "/>
    <s v="E"/>
    <x v="1"/>
    <s v="ES"/>
    <s v="ES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61"/>
    <s v="St Augustine of Canterbury"/>
    <s v="St Augustine of Canterbury"/>
    <n v="775444"/>
    <s v="98 SHOREHAM DR"/>
    <s v="NORTH YORK"/>
    <s v="M3N1S9"/>
    <s v="E"/>
    <x v="1"/>
    <s v="ES"/>
    <s v="ES"/>
    <s v="O"/>
    <n v="608"/>
    <n v="622"/>
    <n v="97.7"/>
    <n v="-79.524839999999998"/>
    <n v="43.768079999999998"/>
    <s v="Toronto"/>
    <s v="Toronto"/>
    <s v="B"/>
    <s v="Urban"/>
    <s v="F"/>
    <n v="1000"/>
    <s v="-"/>
    <s v="-"/>
    <s v="-"/>
    <n v="97.95"/>
    <n v="89.95"/>
    <n v="85"/>
    <n v="85"/>
  </r>
  <r>
    <x v="61"/>
    <s v="St Basil the Great College"/>
    <s v="St Basil the Great College"/>
    <n v="776360"/>
    <s v="20 STARVIEW LANE"/>
    <s v="NORTH YORK"/>
    <s v="M9M3B2"/>
    <s v="S"/>
    <x v="0"/>
    <s v="ES"/>
    <s v="ES"/>
    <s v="O"/>
    <n v="1254"/>
    <n v="1176"/>
    <n v="106.6"/>
    <n v="-79.532859999999999"/>
    <n v="43.727359999999997"/>
    <s v="Toronto"/>
    <s v="Toronto"/>
    <s v="B"/>
    <s v="Urban"/>
    <s v="F"/>
    <n v="1500"/>
    <n v="130"/>
    <s v="-"/>
    <n v="124.99"/>
    <s v="-"/>
    <s v="-"/>
    <s v="-"/>
    <s v="-"/>
  </r>
  <r>
    <x v="61"/>
    <s v="St Bernard"/>
    <s v="St Bernard"/>
    <n v="778800"/>
    <s v="12 DUCKWORTH ST"/>
    <s v="NORTH YORK"/>
    <s v="M6M4W4"/>
    <s v="E"/>
    <x v="1"/>
    <s v="ES"/>
    <s v="ES"/>
    <s v="O"/>
    <n v="697"/>
    <n v="681"/>
    <n v="102.3"/>
    <n v="-79.499989999999997"/>
    <n v="43.7027"/>
    <s v="Toronto"/>
    <s v="Toronto"/>
    <s v="B"/>
    <s v="Urban"/>
    <s v="F"/>
    <n v="1000"/>
    <s v="-"/>
    <s v="-"/>
    <s v="-"/>
    <n v="97.95"/>
    <n v="89.95"/>
    <n v="85"/>
    <n v="85"/>
  </r>
  <r>
    <x v="61"/>
    <s v="St Bonaventure"/>
    <s v="St Bonaventure"/>
    <n v="780235"/>
    <s v="1340 LESLIE ST"/>
    <s v="NORTH YORK"/>
    <s v="M3C2K9"/>
    <s v="E"/>
    <x v="1"/>
    <s v="ES"/>
    <s v="ES"/>
    <s v="O"/>
    <n v="591"/>
    <n v="536"/>
    <n v="110.3"/>
    <n v="-79.35575"/>
    <n v="43.733069999999998"/>
    <s v="Toronto"/>
    <s v="Toronto"/>
    <s v="B"/>
    <s v="Urban"/>
    <s v="F"/>
    <n v="1000"/>
    <s v="-"/>
    <s v="-"/>
    <s v="-"/>
    <n v="97.95"/>
    <n v="89.95"/>
    <n v="85"/>
    <n v="85"/>
  </r>
  <r>
    <x v="61"/>
    <s v="St Catherine"/>
    <s v="St Catherine"/>
    <n v="781380"/>
    <s v="30 ROANOKE RD"/>
    <s v="NORTH YORK"/>
    <s v="M3A1E9"/>
    <s v="E"/>
    <x v="1"/>
    <s v="ES"/>
    <s v="ES"/>
    <s v="O"/>
    <n v="113"/>
    <n v="141"/>
    <n v="80.099999999999994"/>
    <n v="-79.324449999999999"/>
    <n v="43.7423"/>
    <s v="Toronto"/>
    <s v="Toronto"/>
    <s v="B"/>
    <s v="Urban"/>
    <s v="F"/>
    <n v="300"/>
    <s v="-"/>
    <n v="90"/>
    <s v="-"/>
    <n v="69.95"/>
    <n v="79.95"/>
    <n v="79"/>
    <s v="-"/>
  </r>
  <r>
    <x v="61"/>
    <s v="St Charles"/>
    <s v="St Charles"/>
    <n v="782963"/>
    <s v="50 CLAVER AVE"/>
    <s v="NORTH YORK"/>
    <s v="M6B2W1"/>
    <s v="E"/>
    <x v="1"/>
    <s v="ES"/>
    <s v="ES"/>
    <s v="O"/>
    <n v="263"/>
    <n v="369"/>
    <n v="71.3"/>
    <n v="-79.451239999999999"/>
    <n v="43.713299999999997"/>
    <s v="Toronto"/>
    <s v="Toronto"/>
    <s v="B"/>
    <s v="Urban"/>
    <s v="F"/>
    <n v="300"/>
    <s v="-"/>
    <n v="90"/>
    <s v="-"/>
    <n v="69.95"/>
    <n v="79.95"/>
    <n v="79"/>
    <s v="-"/>
  </r>
  <r>
    <x v="61"/>
    <s v="St Charles Garnier"/>
    <s v="St Charles Garnier"/>
    <n v="783510"/>
    <s v="20 STONG CRT"/>
    <s v="NORTH YORK"/>
    <s v="M3N2X9"/>
    <s v="E"/>
    <x v="1"/>
    <s v="ES"/>
    <s v="ES"/>
    <s v="O"/>
    <n v="506"/>
    <n v="571"/>
    <n v="88.6"/>
    <n v="-79.51782"/>
    <n v="43.762340000000002"/>
    <s v="Toronto"/>
    <s v="Toronto"/>
    <s v="B"/>
    <s v="Urban"/>
    <s v="F"/>
    <n v="1000"/>
    <s v="-"/>
    <s v="-"/>
    <s v="-"/>
    <n v="97.95"/>
    <n v="89.95"/>
    <n v="85"/>
    <n v="85"/>
  </r>
  <r>
    <x v="61"/>
    <s v="St Conrad"/>
    <s v="St Conrad"/>
    <n v="785334"/>
    <s v="5 EXBURY RD"/>
    <s v="NORTH YORK"/>
    <s v="M3M0A8"/>
    <s v="E"/>
    <x v="1"/>
    <s v="ES"/>
    <s v="ES"/>
    <s v="O"/>
    <n v="628"/>
    <n v="628"/>
    <n v="100"/>
    <n v="-79.492710000000002"/>
    <n v="43.73022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Cyril"/>
    <s v="St Cyril"/>
    <n v="785563"/>
    <s v="18 KEMPFORD BLVD"/>
    <s v="NORTH YORK"/>
    <s v="M2N2B9"/>
    <s v="E"/>
    <x v="1"/>
    <s v="ES"/>
    <s v="ES"/>
    <s v="O"/>
    <n v="360"/>
    <n v="280"/>
    <n v="128.6"/>
    <n v="-79.416520000000006"/>
    <n v="43.776670000000003"/>
    <s v="Toronto"/>
    <s v="Toronto"/>
    <s v="B"/>
    <s v="Urban"/>
    <s v="F"/>
    <n v="500"/>
    <n v="125"/>
    <s v="-"/>
    <n v="119.99"/>
    <n v="77.95"/>
    <n v="84.95"/>
    <s v="-"/>
    <n v="75"/>
  </r>
  <r>
    <x v="61"/>
    <s v="St Edward"/>
    <s v="St Edward"/>
    <n v="788163"/>
    <s v="1 BOTHAM RD"/>
    <s v="NORTH YORK"/>
    <s v="M2N2J6"/>
    <s v="E"/>
    <x v="1"/>
    <s v="ES"/>
    <s v="ES"/>
    <s v="O"/>
    <n v="453"/>
    <n v="458"/>
    <n v="98.9"/>
    <n v="-79.413474359999995"/>
    <n v="43.7531444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St Fidelis"/>
    <s v="St Fidelis"/>
    <n v="789917"/>
    <s v="9 BANNERMAN ST"/>
    <s v="NORTH YORK"/>
    <s v="M6L2S5"/>
    <s v="E"/>
    <x v="1"/>
    <s v="ES"/>
    <s v="ES"/>
    <s v="O"/>
    <n v="627"/>
    <n v="381"/>
    <n v="164.6"/>
    <n v="-79.48518"/>
    <n v="43.717210000000001"/>
    <s v="Toronto"/>
    <s v="Toronto"/>
    <s v="B"/>
    <s v="Urban"/>
    <s v="F"/>
    <n v="1000"/>
    <s v="-"/>
    <s v="-"/>
    <s v="-"/>
    <n v="97.95"/>
    <n v="89.95"/>
    <n v="85"/>
    <n v="85"/>
  </r>
  <r>
    <x v="61"/>
    <s v="St Fidelis (Future Location)"/>
    <s v="St Fidelis (Future Location)"/>
    <s v=" "/>
    <s v="9 BANNERMAN ST"/>
    <s v="NORTH YORK"/>
    <s v="M6L2S5"/>
    <s v="E"/>
    <x v="1"/>
    <s v="ES"/>
    <s v="ES"/>
    <s v="Planned"/>
    <n v="0"/>
    <n v="0"/>
    <n v="0"/>
    <n v="-79.484844969999997"/>
    <n v="43.717327509999997"/>
    <s v="Toronto"/>
    <s v="Toronto"/>
    <s v="B"/>
    <s v="Urban"/>
    <s v="F"/>
    <n v="300"/>
    <s v="-"/>
    <n v="90"/>
    <s v="-"/>
    <n v="69.95"/>
    <n v="79.95"/>
    <n v="79"/>
    <s v="-"/>
  </r>
  <r>
    <x v="61"/>
    <s v="St Francis de Sales"/>
    <s v="St Francis de Sales"/>
    <n v="791946"/>
    <s v="333 FIRGROVE CRES"/>
    <s v="NORTH YORK"/>
    <s v="M3N1K9"/>
    <s v="E"/>
    <x v="1"/>
    <s v="ES"/>
    <s v="ES"/>
    <s v="O"/>
    <n v="493"/>
    <n v="490"/>
    <n v="100.6"/>
    <n v="-79.518910000000005"/>
    <n v="43.75414"/>
    <s v="Toronto"/>
    <s v="Toronto"/>
    <s v="B"/>
    <s v="Urban"/>
    <s v="F"/>
    <n v="500"/>
    <n v="125"/>
    <s v="-"/>
    <n v="119.99"/>
    <n v="77.95"/>
    <n v="84.95"/>
    <s v="-"/>
    <n v="75"/>
  </r>
  <r>
    <x v="61"/>
    <s v="St Francis Xavier"/>
    <s v="St Francis Xavier"/>
    <n v="792454"/>
    <s v="53 GRACEFIELD AVE"/>
    <s v="NORTH YORK"/>
    <s v="M6L1L3"/>
    <s v="E"/>
    <x v="1"/>
    <s v="ES"/>
    <s v="ES"/>
    <s v="O"/>
    <n v="546"/>
    <n v="525"/>
    <n v="104"/>
    <n v="-79.483170000000001"/>
    <n v="43.71097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Gabriel"/>
    <s v="St Gabriel"/>
    <n v="793620"/>
    <s v="396 SPRING GARDEN AVE"/>
    <s v="NORTH YORK"/>
    <s v="M2N3H5"/>
    <s v="E"/>
    <x v="1"/>
    <s v="ES"/>
    <s v="ES"/>
    <s v="O"/>
    <n v="305"/>
    <n v="452"/>
    <n v="67.5"/>
    <n v="-79.390699999999995"/>
    <n v="43.76878"/>
    <s v="Toronto"/>
    <s v="Toronto"/>
    <s v="B"/>
    <s v="Urban"/>
    <s v="F"/>
    <n v="500"/>
    <n v="125"/>
    <s v="-"/>
    <n v="119.99"/>
    <n v="77.95"/>
    <n v="84.95"/>
    <s v="-"/>
    <n v="75"/>
  </r>
  <r>
    <x v="61"/>
    <s v="St Gerald"/>
    <s v="St Gerald"/>
    <n v="794678"/>
    <s v="200 OLD SHEPPARD AVE"/>
    <s v="NORTH YORK"/>
    <s v="M2J3L9"/>
    <s v="E"/>
    <x v="1"/>
    <s v="ES"/>
    <s v="ES"/>
    <s v="O"/>
    <n v="293"/>
    <n v="386"/>
    <n v="75.900000000000006"/>
    <n v="-79.326269999999994"/>
    <n v="43.780439999999999"/>
    <s v="Toronto"/>
    <s v="Toronto"/>
    <s v="B"/>
    <s v="Urban"/>
    <s v="F"/>
    <n v="300"/>
    <s v="-"/>
    <n v="90"/>
    <s v="-"/>
    <n v="69.95"/>
    <n v="79.95"/>
    <n v="79"/>
    <s v="-"/>
  </r>
  <r>
    <x v="61"/>
    <s v="St Gerard Majella - leased to 3rd party user"/>
    <s v="St Gerard Majella - leased to 3rd party user"/>
    <s v=" "/>
    <s v="35 HEAVITREE DR"/>
    <s v="NORTH YORK"/>
    <s v="M3L1K5"/>
    <s v="HFA-NUL"/>
    <x v="0"/>
    <s v="ES"/>
    <s v="ES"/>
    <s v="HD"/>
    <n v="0"/>
    <n v="0"/>
    <n v="0"/>
    <n v="-79.515429999999995"/>
    <n v="43.725920000000002"/>
    <s v="Toronto"/>
    <s v="Toronto"/>
    <s v="B"/>
    <s v="Urban"/>
    <s v="F"/>
    <n v="300"/>
    <s v="-"/>
    <n v="90"/>
    <s v="-"/>
    <n v="69.95"/>
    <n v="79.95"/>
    <n v="79"/>
    <s v="-"/>
  </r>
  <r>
    <x v="61"/>
    <s v="St Isaac Jogues"/>
    <s v="St Isaac Jogues"/>
    <n v="798290"/>
    <s v="1330 YORK MILLS RD"/>
    <s v="NORTH YORK"/>
    <s v="M3A1Z8"/>
    <s v="E"/>
    <x v="1"/>
    <s v="ES"/>
    <s v="SC"/>
    <s v="O"/>
    <n v="354"/>
    <n v="352"/>
    <n v="100.6"/>
    <n v="-79.321759999999998"/>
    <n v="43.76245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St Jane Frances"/>
    <s v="St Jane Frances"/>
    <n v="799734"/>
    <s v="2745 JANE ST"/>
    <s v="NORTH YORK"/>
    <s v="M3L2E8"/>
    <s v="E"/>
    <x v="1"/>
    <s v="ES"/>
    <s v="ES"/>
    <s v="O"/>
    <n v="670"/>
    <n v="715"/>
    <n v="93.7"/>
    <n v="-79.513189999999994"/>
    <n v="43.742019999999997"/>
    <s v="Toronto"/>
    <s v="Toronto"/>
    <s v="B"/>
    <s v="Urban"/>
    <s v="F"/>
    <n v="1000"/>
    <s v="-"/>
    <s v="-"/>
    <s v="-"/>
    <n v="97.95"/>
    <n v="89.95"/>
    <n v="85"/>
    <n v="85"/>
  </r>
  <r>
    <x v="61"/>
    <s v="St Jerome"/>
    <s v="St Jerome"/>
    <n v="800775"/>
    <s v="111 SHARPECROFT BLVD"/>
    <s v="NORTH YORK"/>
    <s v="M3J1P5"/>
    <s v="E"/>
    <x v="1"/>
    <s v="ES"/>
    <s v="ES"/>
    <s v="O"/>
    <n v="561"/>
    <n v="444"/>
    <n v="126.4"/>
    <n v="-79.488860000000003"/>
    <n v="43.748690000000003"/>
    <s v="Toronto"/>
    <s v="Toronto"/>
    <s v="B"/>
    <s v="Urban"/>
    <s v="F"/>
    <n v="1000"/>
    <s v="-"/>
    <s v="-"/>
    <s v="-"/>
    <n v="97.95"/>
    <n v="89.95"/>
    <n v="85"/>
    <n v="85"/>
  </r>
  <r>
    <x v="61"/>
    <s v="St John XXIII"/>
    <s v="St John XXIII"/>
    <n v="724122"/>
    <s v="175 GRENOBLE DR"/>
    <s v="NORTH YORK"/>
    <s v="M3C3E7"/>
    <s v="E"/>
    <x v="1"/>
    <s v="ES"/>
    <s v="ES"/>
    <s v="O"/>
    <n v="464"/>
    <n v="538"/>
    <n v="86.2"/>
    <n v="-79.329030000000003"/>
    <n v="43.712389999999999"/>
    <s v="Toronto"/>
    <s v="Toronto"/>
    <s v="B"/>
    <s v="Urban"/>
    <s v="F"/>
    <n v="500"/>
    <n v="125"/>
    <s v="-"/>
    <n v="119.99"/>
    <n v="77.95"/>
    <n v="84.95"/>
    <s v="-"/>
    <n v="75"/>
  </r>
  <r>
    <x v="61"/>
    <s v="St Joseph Morrow Park"/>
    <s v="St Joseph Morrow Park"/>
    <n v="815160"/>
    <s v="3379 BAYVIEW AVE"/>
    <s v="NORTH YORK"/>
    <s v="M2M3S4"/>
    <s v="S"/>
    <x v="0"/>
    <s v="ES"/>
    <s v="ES"/>
    <s v="O"/>
    <n v="417"/>
    <n v="543"/>
    <n v="76.8"/>
    <n v="-79.394549999999995"/>
    <n v="43.796660000000003"/>
    <s v="Toronto"/>
    <s v="Toronto"/>
    <s v="B"/>
    <s v="Urban"/>
    <s v="F"/>
    <n v="500"/>
    <n v="125"/>
    <s v="-"/>
    <n v="119.99"/>
    <n v="77.95"/>
    <n v="84.95"/>
    <s v="-"/>
    <n v="75"/>
  </r>
  <r>
    <x v="61"/>
    <s v="St Joseph Morrow Park"/>
    <s v="St Joseph Morrow Park"/>
    <s v="xxxxxx"/>
    <s v="3336 BAYVIEW AVE"/>
    <s v="NORTH YORK"/>
    <s v="M2M3R9"/>
    <s v="S"/>
    <x v="0"/>
    <s v="ES"/>
    <s v="ES"/>
    <s v="O"/>
    <n v="0"/>
    <n v="0"/>
    <n v="0"/>
    <n v="-79.392478299999993"/>
    <n v="43.786704200000003"/>
    <s v="Toronto"/>
    <s v="Toronto"/>
    <s v="B"/>
    <s v="Urban"/>
    <s v="F"/>
    <n v="300"/>
    <s v="-"/>
    <n v="90"/>
    <s v="-"/>
    <n v="69.95"/>
    <n v="79.95"/>
    <n v="79"/>
    <s v="-"/>
  </r>
  <r>
    <x v="61"/>
    <s v="St Joseph`s Morrow Park - Site Expansion"/>
    <s v="St Joseph`s Morrow Park - Site Expansion"/>
    <s v=" "/>
    <s v="3348K BAYVIEW AVE"/>
    <s v="NORTH YORK"/>
    <s v="M2K1G5"/>
    <s v="HLA"/>
    <x v="2"/>
    <s v="ES"/>
    <s v="ES"/>
    <s v="HD"/>
    <n v="0"/>
    <n v="0"/>
    <n v="0"/>
    <n v="-79.394630000000006"/>
    <n v="43.792110000000001"/>
    <s v="Toronto"/>
    <s v="Toronto"/>
    <s v="B"/>
    <s v="Urban"/>
    <s v="F"/>
    <n v="300"/>
    <s v="-"/>
    <n v="90"/>
    <s v="-"/>
    <n v="69.95"/>
    <n v="79.95"/>
    <n v="79"/>
    <s v="-"/>
  </r>
  <r>
    <x v="61"/>
    <s v="St Joseph`s Morrow Park - Site Expansion"/>
    <s v="St Joseph`s Morrow Park - Site Expansion"/>
    <s v=" "/>
    <s v="3348M BAYVIEW AVE"/>
    <s v="NORTH YORK"/>
    <s v="M2K1G5"/>
    <s v="HLA"/>
    <x v="2"/>
    <s v="ES"/>
    <s v="ES"/>
    <s v="HD"/>
    <n v="0"/>
    <n v="0"/>
    <n v="0"/>
    <n v="-79.394630000000006"/>
    <n v="43.792110000000001"/>
    <s v="Toronto"/>
    <s v="Toronto"/>
    <s v="B"/>
    <s v="Urban"/>
    <s v="F"/>
    <n v="300"/>
    <s v="-"/>
    <n v="90"/>
    <s v="-"/>
    <n v="69.95"/>
    <n v="79.95"/>
    <n v="79"/>
    <s v="-"/>
  </r>
  <r>
    <x v="61"/>
    <s v="St Joseph`s Morrow Park - Site Expansion"/>
    <s v="St Joseph`s Morrow Park - Site Expansion"/>
    <s v=" "/>
    <s v="3348I BAYVIEW AVE"/>
    <s v="NORTH YORK"/>
    <s v="M2K1G5"/>
    <s v="HLA"/>
    <x v="2"/>
    <s v="ES"/>
    <s v="ES"/>
    <s v="HD"/>
    <n v="0"/>
    <n v="0"/>
    <n v="0"/>
    <n v="-79.394630000000006"/>
    <n v="43.792110000000001"/>
    <s v="Toronto"/>
    <s v="Toronto"/>
    <s v="B"/>
    <s v="Urban"/>
    <s v="F"/>
    <n v="300"/>
    <s v="-"/>
    <n v="90"/>
    <s v="-"/>
    <n v="69.95"/>
    <n v="79.95"/>
    <n v="79"/>
    <s v="-"/>
  </r>
  <r>
    <x v="61"/>
    <s v="St Joseph`s Morrow Park - Site Expansion"/>
    <s v="St Joseph`s Morrow Park - Site Expansion"/>
    <s v=" "/>
    <s v="3348F BAYVIEW AVE"/>
    <s v="NORTH YORK"/>
    <s v="M2K1G5"/>
    <s v="HLA"/>
    <x v="2"/>
    <s v="ES"/>
    <s v="ES"/>
    <s v="HD"/>
    <n v="0"/>
    <n v="0"/>
    <n v="0"/>
    <n v="-79.394630000000006"/>
    <n v="43.792110000000001"/>
    <s v="Toronto"/>
    <s v="Toronto"/>
    <s v="B"/>
    <s v="Urban"/>
    <s v="F"/>
    <n v="300"/>
    <s v="-"/>
    <n v="90"/>
    <s v="-"/>
    <n v="69.95"/>
    <n v="79.95"/>
    <n v="79"/>
    <s v="-"/>
  </r>
  <r>
    <x v="61"/>
    <s v="St Jude"/>
    <s v="St Jude"/>
    <n v="816370"/>
    <s v="3251 WESTON RD"/>
    <s v="NORTH YORK"/>
    <s v="M9M2T9"/>
    <s v="E"/>
    <x v="1"/>
    <s v="ES"/>
    <s v="ES"/>
    <s v="O"/>
    <n v="761"/>
    <n v="723"/>
    <n v="105.3"/>
    <n v="-79.539439999999999"/>
    <n v="43.74034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Kateri Tekakwitha"/>
    <s v="St Kateri Tekakwitha"/>
    <n v="689807"/>
    <s v="70 MARGARET AVE"/>
    <s v="NORTH YORK"/>
    <s v="M2J4C5"/>
    <s v="E"/>
    <x v="1"/>
    <s v="ES"/>
    <s v="ES"/>
    <s v="O"/>
    <n v="224"/>
    <n v="194"/>
    <n v="115.5"/>
    <n v="-79.337440000000001"/>
    <n v="43.78584"/>
    <s v="Toronto"/>
    <s v="Toronto"/>
    <s v="B"/>
    <s v="Urban"/>
    <s v="F"/>
    <n v="300"/>
    <s v="-"/>
    <n v="90"/>
    <s v="-"/>
    <n v="69.95"/>
    <n v="79.95"/>
    <n v="79"/>
    <s v="-"/>
  </r>
  <r>
    <x v="61"/>
    <s v="St Leonard - leased to french board"/>
    <s v="St Leonard - leased to french board"/>
    <n v="818593"/>
    <s v="100 RAVEL RD"/>
    <s v="NORTH YORK"/>
    <s v="M2H1S9"/>
    <s v="HFA-NUL"/>
    <x v="0"/>
    <s v="ES"/>
    <s v="ES"/>
    <s v="HD"/>
    <n v="0"/>
    <n v="0"/>
    <n v="0"/>
    <n v="-79.36712"/>
    <n v="43.791820000000001"/>
    <s v="Toronto"/>
    <s v="Toronto"/>
    <s v="B"/>
    <s v="Urban"/>
    <s v="F"/>
    <n v="300"/>
    <s v="-"/>
    <n v="90"/>
    <s v="-"/>
    <n v="69.95"/>
    <n v="79.95"/>
    <n v="79"/>
    <s v="-"/>
  </r>
  <r>
    <x v="61"/>
    <s v="St Margaret"/>
    <s v="St Margaret"/>
    <n v="821578"/>
    <s v="85 CARMICHAEL AVE"/>
    <s v="NORTH YORK"/>
    <s v="M5M2X1"/>
    <s v="E"/>
    <x v="1"/>
    <s v="ES"/>
    <s v="ES"/>
    <s v="O"/>
    <n v="620"/>
    <n v="355"/>
    <n v="174.6"/>
    <n v="-79.426670000000001"/>
    <n v="43.736109999999996"/>
    <s v="Toronto"/>
    <s v="Toronto"/>
    <s v="B"/>
    <s v="Urban"/>
    <s v="F"/>
    <n v="1000"/>
    <s v="-"/>
    <s v="-"/>
    <s v="-"/>
    <n v="97.95"/>
    <n v="89.95"/>
    <n v="85"/>
    <n v="85"/>
  </r>
  <r>
    <x v="61"/>
    <s v="St Margaret Annex"/>
    <s v="St Margaret Annex"/>
    <n v="821578"/>
    <s v="50 AMEER AVE"/>
    <s v="NORTH YORK"/>
    <s v="M6A2L3"/>
    <s v="E"/>
    <x v="1"/>
    <s v="ES"/>
    <s v="ES"/>
    <s v="O"/>
    <n v="0"/>
    <n v="276"/>
    <n v="0"/>
    <n v="-79.442802029999996"/>
    <n v="43.728306979999999"/>
    <s v="Toronto"/>
    <s v="Toronto"/>
    <s v="B"/>
    <s v="Urban"/>
    <s v="F"/>
    <n v="300"/>
    <s v="-"/>
    <n v="90"/>
    <s v="-"/>
    <n v="69.95"/>
    <n v="79.95"/>
    <n v="79"/>
    <s v="-"/>
  </r>
  <r>
    <x v="61"/>
    <s v="St Martha"/>
    <s v="St Martha"/>
    <n v="823597"/>
    <s v="1865 SHEPPARD AVE W"/>
    <s v="NORTH YORK"/>
    <s v="M3L1Y5"/>
    <s v="E"/>
    <x v="1"/>
    <s v="ES"/>
    <s v="ES"/>
    <s v="O"/>
    <n v="238"/>
    <n v="263"/>
    <n v="90.5"/>
    <n v="-79.502120000000005"/>
    <n v="43.741"/>
    <s v="Toronto"/>
    <s v="Toronto"/>
    <s v="B"/>
    <s v="Urban"/>
    <s v="F"/>
    <n v="300"/>
    <s v="-"/>
    <n v="90"/>
    <s v="-"/>
    <n v="69.95"/>
    <n v="79.95"/>
    <n v="79"/>
    <s v="-"/>
  </r>
  <r>
    <x v="61"/>
    <s v="St Matthias"/>
    <s v="St Matthias"/>
    <n v="832219"/>
    <s v="101 VAN HORNE AVE"/>
    <s v="NORTH YORK"/>
    <s v="M2J2S8"/>
    <s v="E"/>
    <x v="1"/>
    <s v="ES"/>
    <s v="ES"/>
    <s v="O"/>
    <n v="311"/>
    <n v="222"/>
    <n v="140.1"/>
    <n v="-79.359560000000002"/>
    <n v="43.78508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St Matthias"/>
    <s v="St Matthias"/>
    <s v=" "/>
    <s v="101 VAN HORNE AVE"/>
    <s v="NORTH YORK"/>
    <s v="M2J2S8"/>
    <s v="E"/>
    <x v="1"/>
    <s v="ES"/>
    <s v="ES"/>
    <s v="Planned"/>
    <n v="0"/>
    <n v="0"/>
    <n v="0"/>
    <n v="-79.359480120000001"/>
    <n v="43.784480729999999"/>
    <s v="Toronto"/>
    <s v="Toronto"/>
    <s v="B"/>
    <s v="Urban"/>
    <s v="F"/>
    <n v="300"/>
    <s v="-"/>
    <n v="90"/>
    <s v="-"/>
    <n v="69.95"/>
    <n v="79.95"/>
    <n v="79"/>
    <s v="-"/>
  </r>
  <r>
    <x v="61"/>
    <s v="St Matthias (Temporary Relocation Site)"/>
    <s v="St Matthias (Temporary Relocation Site)"/>
    <s v=" "/>
    <s v="111 ASPENWOOD DR"/>
    <s v="NORTH YORK"/>
    <s v="M2H2G2"/>
    <s v="E"/>
    <x v="1"/>
    <s v="ES"/>
    <s v="ES"/>
    <s v="Planned"/>
    <n v="0"/>
    <n v="0"/>
    <n v="0"/>
    <n v="-79.363662070000004"/>
    <n v="43.806820049999999"/>
    <s v="Toronto"/>
    <s v="Toronto"/>
    <s v="B"/>
    <s v="Urban"/>
    <s v="F"/>
    <n v="300"/>
    <s v="-"/>
    <n v="90"/>
    <s v="-"/>
    <n v="69.95"/>
    <n v="79.95"/>
    <n v="79"/>
    <s v="-"/>
  </r>
  <r>
    <x v="61"/>
    <s v="St Norbert"/>
    <s v="St Norbert"/>
    <n v="836524"/>
    <s v="60 MANIZA RD"/>
    <s v="NORTH YORK"/>
    <s v="M3K1R6"/>
    <s v="E"/>
    <x v="1"/>
    <s v="ES"/>
    <s v="ES"/>
    <s v="O"/>
    <n v="358"/>
    <n v="354"/>
    <n v="101.1"/>
    <n v="-79.464280000000002"/>
    <n v="43.73456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St Norbert - Expansion"/>
    <s v="St Norbert - Expansion"/>
    <s v=" "/>
    <s v="73 PLEWES RD"/>
    <s v="NORTH YORK"/>
    <s v="M3K1K8"/>
    <s v="HLA"/>
    <x v="2"/>
    <s v="ES"/>
    <s v="ES"/>
    <s v="HD"/>
    <n v="0"/>
    <n v="0"/>
    <n v="0"/>
    <n v="-79.465078199999994"/>
    <n v="43.734535299999997"/>
    <s v="Toronto"/>
    <s v="Toronto"/>
    <s v="B"/>
    <s v="Urban"/>
    <s v="F"/>
    <n v="300"/>
    <s v="-"/>
    <n v="90"/>
    <s v="-"/>
    <n v="69.95"/>
    <n v="79.95"/>
    <n v="79"/>
    <s v="-"/>
  </r>
  <r>
    <x v="61"/>
    <s v="St Paschal Baylon"/>
    <s v="St Paschal Baylon"/>
    <n v="836656"/>
    <s v="15 ST. PASCHAL CRT"/>
    <s v="NORTH YORK"/>
    <s v="M2M1X6"/>
    <s v="E"/>
    <x v="1"/>
    <s v="ES"/>
    <s v="ES"/>
    <s v="O"/>
    <n v="746"/>
    <n v="740"/>
    <n v="100.8"/>
    <n v="-79.431640000000002"/>
    <n v="43.791919999999998"/>
    <s v="Toronto"/>
    <s v="Toronto"/>
    <s v="B"/>
    <s v="Urban"/>
    <s v="F"/>
    <n v="1000"/>
    <s v="-"/>
    <s v="-"/>
    <s v="-"/>
    <n v="97.95"/>
    <n v="89.95"/>
    <n v="85"/>
    <n v="85"/>
  </r>
  <r>
    <x v="61"/>
    <s v="St Philip Neri"/>
    <s v="St Philip Neri"/>
    <s v=" "/>
    <s v="20 BEVERLY HILLS DR"/>
    <s v="NORTH YORK"/>
    <s v="M3L1A1"/>
    <s v="HFA-NUL"/>
    <x v="0"/>
    <s v="ES"/>
    <s v="ES"/>
    <s v="HD"/>
    <n v="0"/>
    <n v="0"/>
    <n v="0"/>
    <n v="-79.510140000000007"/>
    <n v="43.718899999999998"/>
    <s v="Toronto"/>
    <s v="Toronto"/>
    <s v="B"/>
    <s v="Urban"/>
    <s v="F"/>
    <n v="300"/>
    <s v="-"/>
    <n v="90"/>
    <s v="-"/>
    <n v="69.95"/>
    <n v="79.95"/>
    <n v="79"/>
    <s v="-"/>
  </r>
  <r>
    <x v="61"/>
    <s v="St Raphael"/>
    <s v="St Raphael"/>
    <n v="848220"/>
    <s v="3 GADE DR"/>
    <s v="NORTH YORK"/>
    <s v="M3M2K2"/>
    <s v="E"/>
    <x v="1"/>
    <s v="ES"/>
    <s v="ES"/>
    <s v="O"/>
    <n v="535"/>
    <n v="392"/>
    <n v="136.5"/>
    <n v="-79.489040000000003"/>
    <n v="43.72871"/>
    <s v="Toronto"/>
    <s v="Toronto"/>
    <s v="B"/>
    <s v="Urban"/>
    <s v="F"/>
    <n v="1000"/>
    <s v="-"/>
    <s v="-"/>
    <s v="-"/>
    <n v="97.95"/>
    <n v="89.95"/>
    <n v="85"/>
    <n v="85"/>
  </r>
  <r>
    <x v="61"/>
    <s v="St Robert"/>
    <s v="St Robert"/>
    <n v="849650"/>
    <s v="70 BAINBRIDGE AVE"/>
    <s v="NORTH YORK"/>
    <s v="M3H2K2"/>
    <s v="E"/>
    <x v="1"/>
    <s v="ES"/>
    <s v="ES"/>
    <s v="O"/>
    <n v="665"/>
    <n v="501"/>
    <n v="132.69999999999999"/>
    <n v="-79.444299999999998"/>
    <n v="43.74956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Roch"/>
    <s v="St Roch"/>
    <n v="849812"/>
    <s v="174 DUNCANWOODS DR"/>
    <s v="NORTH YORK"/>
    <s v="M9L2E3"/>
    <s v="E"/>
    <x v="1"/>
    <s v="ES"/>
    <s v="ES"/>
    <s v="O"/>
    <n v="362"/>
    <n v="427"/>
    <n v="84.8"/>
    <n v="-79.566140000000004"/>
    <n v="43.75397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Simon"/>
    <s v="St Simon"/>
    <n v="850381"/>
    <s v="24 STRATHBURN BLVD"/>
    <s v="NORTH YORK"/>
    <s v="M9M2K3"/>
    <s v="E"/>
    <x v="1"/>
    <s v="ES"/>
    <s v="ES"/>
    <s v="O"/>
    <n v="558"/>
    <n v="545"/>
    <n v="102.4"/>
    <n v="-79.533388549999998"/>
    <n v="43.718741440000002"/>
    <s v="Toronto"/>
    <s v="Toronto"/>
    <s v="B"/>
    <s v="Urban"/>
    <s v="F"/>
    <n v="1000"/>
    <s v="-"/>
    <s v="-"/>
    <s v="-"/>
    <n v="97.95"/>
    <n v="89.95"/>
    <n v="85"/>
    <n v="85"/>
  </r>
  <r>
    <x v="61"/>
    <s v="St Timothy"/>
    <s v="St Timothy"/>
    <n v="856541"/>
    <s v="25 ROCHELLE CRES"/>
    <s v="NORTH YORK"/>
    <s v="M2J1Y3"/>
    <s v="E"/>
    <x v="1"/>
    <s v="ES"/>
    <s v="ES"/>
    <s v="O"/>
    <n v="568"/>
    <n v="556"/>
    <n v="102.2"/>
    <n v="-79.350830000000002"/>
    <n v="43.77452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Wilfrid"/>
    <s v="St Wilfrid"/>
    <n v="859036"/>
    <s v="1685 FINCH AVE W"/>
    <s v="NORTH YORK"/>
    <s v="M3J2G8"/>
    <s v="E"/>
    <x v="1"/>
    <s v="ES"/>
    <s v="ES"/>
    <s v="O"/>
    <n v="634"/>
    <n v="706"/>
    <n v="89.8"/>
    <n v="-79.502499999999998"/>
    <n v="43.760100000000001"/>
    <s v="Toronto"/>
    <s v="Toronto"/>
    <s v="B"/>
    <s v="Urban"/>
    <s v="F"/>
    <n v="1000"/>
    <s v="-"/>
    <s v="-"/>
    <s v="-"/>
    <n v="97.95"/>
    <n v="89.95"/>
    <n v="85"/>
    <n v="85"/>
  </r>
  <r>
    <x v="61"/>
    <s v="Venerable John Merlini"/>
    <s v="Venerable John Merlini"/>
    <n v="866423"/>
    <s v="123 WHITFIELD AVE"/>
    <s v="NORTH YORK"/>
    <s v="M9L1G9"/>
    <s v="E"/>
    <x v="1"/>
    <s v="ES"/>
    <s v="ES"/>
    <s v="O"/>
    <n v="295"/>
    <n v="337"/>
    <n v="87.5"/>
    <n v="-79.579830000000001"/>
    <n v="43.756909999999998"/>
    <s v="Toronto"/>
    <s v="Toronto"/>
    <s v="B"/>
    <s v="Urban"/>
    <s v="F"/>
    <n v="300"/>
    <s v="-"/>
    <n v="90"/>
    <s v="-"/>
    <n v="69.95"/>
    <n v="79.95"/>
    <n v="79"/>
    <s v="-"/>
  </r>
  <r>
    <x v="61"/>
    <s v="Virtual Elementary School"/>
    <s v="Virtual Elementary School"/>
    <n v="745535"/>
    <s v="80 SHEPPARD AVE E"/>
    <s v="NORTH YORK"/>
    <s v="M2N6E8"/>
    <s v="ELE-RLS"/>
    <x v="1"/>
    <s v="ES"/>
    <s v="ES"/>
    <s v="O"/>
    <n v="0"/>
    <n v="0"/>
    <n v="0"/>
    <n v="-79.407828530000003"/>
    <n v="43.763619929999997"/>
    <s v="Toronto"/>
    <s v="Toronto"/>
    <s v="B"/>
    <s v="Urban"/>
    <s v="F"/>
    <n v="300"/>
    <s v="-"/>
    <n v="90"/>
    <s v="-"/>
    <n v="69.95"/>
    <n v="79.95"/>
    <n v="79"/>
    <s v="-"/>
  </r>
  <r>
    <x v="61"/>
    <s v="Virtual Secondary School"/>
    <s v="Virtual SS"/>
    <n v="752012"/>
    <s v="80 SHEPPARD AVE E"/>
    <s v="NORTH YORK"/>
    <s v="M2N6E8"/>
    <s v="SEC-RLS"/>
    <x v="0"/>
    <s v="ES"/>
    <s v="ES"/>
    <s v="O"/>
    <n v="0"/>
    <n v="0"/>
    <n v="0"/>
    <n v="-79.407828530000003"/>
    <n v="43.763619929999997"/>
    <s v="Toronto"/>
    <s v="Toronto"/>
    <s v="B"/>
    <s v="Urban"/>
    <s v="F"/>
    <n v="300"/>
    <s v="-"/>
    <n v="90"/>
    <s v="-"/>
    <n v="69.95"/>
    <n v="79.95"/>
    <n v="79"/>
    <s v="-"/>
  </r>
  <r>
    <x v="61"/>
    <s v="Warehouse"/>
    <s v="Warehouse"/>
    <s v=" "/>
    <s v="97 RAILSIDE RD"/>
    <s v="NORTH YORK"/>
    <s v="M3A1B2"/>
    <s v="OFF-OPS"/>
    <x v="2"/>
    <s v="ES"/>
    <s v="ES"/>
    <s v="O"/>
    <n v="0"/>
    <n v="0"/>
    <n v="0"/>
    <n v="-79.324022979999995"/>
    <n v="43.735261540000003"/>
    <s v="Toronto"/>
    <s v="Toronto"/>
    <s v="B"/>
    <s v="Urban"/>
    <s v="F"/>
    <n v="300"/>
    <s v="-"/>
    <n v="90"/>
    <s v="-"/>
    <n v="69.95"/>
    <n v="79.95"/>
    <n v="79"/>
    <s v="-"/>
  </r>
  <r>
    <x v="61"/>
    <s v="West Facilities"/>
    <s v="West Facilities"/>
    <s v=" "/>
    <s v="18 BEVERLY HILLS DR"/>
    <s v="NORTH YORK"/>
    <s v="M3L1A1"/>
    <s v="OFF-ADM"/>
    <x v="2"/>
    <s v="ES"/>
    <s v="ES"/>
    <s v="O"/>
    <n v="0"/>
    <n v="0"/>
    <n v="0"/>
    <n v="-79.509600000000006"/>
    <n v="43.719189999999998"/>
    <s v="Toronto"/>
    <s v="Toronto"/>
    <s v="B"/>
    <s v="Urban"/>
    <s v="F"/>
    <n v="300"/>
    <s v="-"/>
    <n v="90"/>
    <s v="-"/>
    <n v="69.95"/>
    <n v="79.95"/>
    <n v="79"/>
    <s v="-"/>
  </r>
  <r>
    <x v="61"/>
    <s v="Yonge Leslie Canadian Tire lands"/>
    <s v="Yonge Leslie Canadian Tire lands"/>
    <s v=" "/>
    <s v=" "/>
    <s v="NORTH YORK"/>
    <s v=" "/>
    <s v="HLA"/>
    <x v="2"/>
    <s v="ES"/>
    <s v="ES"/>
    <s v="HD"/>
    <n v="0"/>
    <n v="0"/>
    <n v="0"/>
    <n v="-79.373967289999996"/>
    <n v="43.767511339999999"/>
    <s v="Toronto"/>
    <s v="Toronto"/>
    <s v="B"/>
    <s v="Urban"/>
    <s v="F"/>
    <n v="300"/>
    <s v="-"/>
    <n v="90"/>
    <s v="-"/>
    <n v="69.95"/>
    <n v="79.95"/>
    <n v="79"/>
    <s v="-"/>
  </r>
  <r>
    <x v="61"/>
    <s v="Aspen Ridge Site (Progress/Sheppard E)"/>
    <s v="Aspen Ridge Site (Progress/Sheppard E)"/>
    <s v=" "/>
    <s v="5183 SHEPPARD AVE E"/>
    <s v="SCARBOROUGH"/>
    <s v="M1B5Z5"/>
    <s v="HLA"/>
    <x v="2"/>
    <s v="ES"/>
    <s v="ES"/>
    <s v="HD"/>
    <n v="0"/>
    <n v="0"/>
    <n v="0"/>
    <n v="-79.233618399999997"/>
    <n v="43.794574699999998"/>
    <s v="Toronto"/>
    <s v="Toronto"/>
    <s v="B"/>
    <s v="Urban"/>
    <s v="F"/>
    <n v="300"/>
    <s v="-"/>
    <n v="90"/>
    <s v="-"/>
    <n v="69.95"/>
    <n v="79.95"/>
    <n v="79"/>
    <s v="-"/>
  </r>
  <r>
    <x v="61"/>
    <s v="Blessed Pier Giorgio Frassati"/>
    <s v="Blessed Pier Giorgio Frassati"/>
    <n v="694815"/>
    <s v="8 SEASONS DR"/>
    <s v="SCARBOROUGH"/>
    <s v="M1X1X4"/>
    <s v="E"/>
    <x v="1"/>
    <s v="ES"/>
    <s v="SC"/>
    <s v="O"/>
    <n v="368"/>
    <n v="490"/>
    <n v="75.099999999999994"/>
    <n v="-79.233320000000006"/>
    <n v="43.82952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Cardinal Leger"/>
    <s v="Cardinal Leger"/>
    <n v="695408"/>
    <s v="600 MORRISH RD"/>
    <s v="SCARBOROUGH"/>
    <s v="M1C4Y1"/>
    <s v="E"/>
    <x v="1"/>
    <s v="ES"/>
    <s v="ES"/>
    <s v="O"/>
    <n v="355"/>
    <n v="459"/>
    <n v="77.3"/>
    <n v="-79.17474"/>
    <n v="43.79348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Epiphany of Our Lord Academy"/>
    <s v="Epiphany of Our Lord Academy"/>
    <n v="785539"/>
    <s v="3150 PHARMACY AVE"/>
    <s v="SCARBOROUGH"/>
    <s v="M1W3J5"/>
    <s v="E"/>
    <x v="1"/>
    <s v="ES"/>
    <s v="ES"/>
    <s v="O"/>
    <n v="189"/>
    <n v="233"/>
    <n v="81.099999999999994"/>
    <n v="-79.328490000000002"/>
    <n v="43.799010000000003"/>
    <s v="Toronto"/>
    <s v="Toronto"/>
    <s v="B"/>
    <s v="Urban"/>
    <s v="F"/>
    <n v="300"/>
    <s v="-"/>
    <n v="90"/>
    <s v="-"/>
    <n v="69.95"/>
    <n v="79.95"/>
    <n v="79"/>
    <s v="-"/>
  </r>
  <r>
    <x v="61"/>
    <s v="Francis Libermann"/>
    <s v="Francis Libermann"/>
    <n v="706078"/>
    <s v="4640 FINCH AVE E"/>
    <s v="SCARBOROUGH"/>
    <s v="M1S4G2"/>
    <s v="E"/>
    <x v="1"/>
    <s v="ES"/>
    <s v="ES"/>
    <s v="HD"/>
    <n v="14"/>
    <n v="23"/>
    <n v="60.7"/>
    <n v="-79.27422"/>
    <n v="43.807160000000003"/>
    <s v="Toronto"/>
    <s v="Toronto"/>
    <s v="B"/>
    <s v="Urban"/>
    <s v="F"/>
    <n v="300"/>
    <s v="-"/>
    <n v="90"/>
    <s v="-"/>
    <n v="69.95"/>
    <n v="79.95"/>
    <n v="79"/>
    <s v="-"/>
  </r>
  <r>
    <x v="61"/>
    <s v="Francis Libermann"/>
    <s v="Francis Libermann"/>
    <n v="707708"/>
    <s v="4640 FINCH AVE E"/>
    <s v="SCARBOROUGH"/>
    <s v="M1S4G2"/>
    <s v="S"/>
    <x v="0"/>
    <s v="ES"/>
    <s v="ES"/>
    <s v="O"/>
    <n v="839"/>
    <n v="648"/>
    <n v="129.5"/>
    <n v="-79.274230000000003"/>
    <n v="43.806739999999998"/>
    <s v="Toronto"/>
    <s v="Toronto"/>
    <s v="B"/>
    <s v="Urban"/>
    <s v="F"/>
    <n v="1000"/>
    <s v="-"/>
    <s v="-"/>
    <s v="-"/>
    <n v="97.95"/>
    <n v="89.95"/>
    <n v="85"/>
    <n v="85"/>
  </r>
  <r>
    <x v="61"/>
    <s v="Holy Spirit"/>
    <s v="Holy Spirit"/>
    <n v="720178"/>
    <s v="3530 SHEPPARD AVE E"/>
    <s v="SCARBOROUGH"/>
    <s v="M1T3K7"/>
    <s v="E"/>
    <x v="1"/>
    <s v="ES"/>
    <s v="ES"/>
    <s v="O"/>
    <n v="472"/>
    <n v="469"/>
    <n v="100.6"/>
    <n v="-79.301929999999999"/>
    <n v="43.78025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Immaculate Heart of Mary"/>
    <s v="Immaculate Heart of Mary"/>
    <n v="721999"/>
    <s v="101 BIRCHMOUNT RD"/>
    <s v="SCARBOROUGH"/>
    <s v="M1N3J7"/>
    <s v="E"/>
    <x v="1"/>
    <s v="ES"/>
    <s v="ES"/>
    <s v="O"/>
    <n v="159"/>
    <n v="305"/>
    <n v="52.1"/>
    <n v="-79.263130000000004"/>
    <n v="43.695030000000003"/>
    <s v="Toronto"/>
    <s v="Toronto"/>
    <s v="B"/>
    <s v="Urban"/>
    <s v="F"/>
    <n v="300"/>
    <s v="-"/>
    <n v="90"/>
    <s v="-"/>
    <n v="69.95"/>
    <n v="79.95"/>
    <n v="79"/>
    <s v="-"/>
  </r>
  <r>
    <x v="61"/>
    <s v="Mary Ward"/>
    <s v="Mary Ward"/>
    <n v="730882"/>
    <s v="3200 KENNEDY RD"/>
    <s v="SCARBOROUGH"/>
    <s v="M1V3S8"/>
    <s v="S"/>
    <x v="0"/>
    <s v="ES"/>
    <s v="ES"/>
    <s v="O"/>
    <n v="877"/>
    <n v="861"/>
    <n v="101.9"/>
    <n v="-79.30265"/>
    <n v="43.813389999999998"/>
    <s v="Toronto"/>
    <s v="Toronto"/>
    <s v="B"/>
    <s v="Urban"/>
    <s v="F"/>
    <n v="1000"/>
    <s v="-"/>
    <s v="-"/>
    <s v="-"/>
    <n v="97.95"/>
    <n v="89.95"/>
    <n v="85"/>
    <n v="85"/>
  </r>
  <r>
    <x v="61"/>
    <s v="Mattamy/McAsphalt site"/>
    <s v="Mattamy/McAsphalt site"/>
    <s v=" "/>
    <s v="(NE) SHEPPARD E / COLLINS RD"/>
    <s v="SCARBOROUGH"/>
    <s v=" "/>
    <s v="HLA"/>
    <x v="2"/>
    <s v="ES"/>
    <s v="ES"/>
    <s v="HD"/>
    <n v="0"/>
    <n v="0"/>
    <n v="0"/>
    <n v="-79.189725749999994"/>
    <n v="43.8057102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- Midland"/>
    <s v="Msgr Fraser College - Midland"/>
    <n v="685100"/>
    <s v="2900 MIDLAND AVE"/>
    <s v="SCARBOROUGH"/>
    <s v="M1S3K8"/>
    <s v="SEC-ALT"/>
    <x v="0"/>
    <s v="ES"/>
    <s v="ES"/>
    <s v="O"/>
    <n v="235"/>
    <n v="315"/>
    <n v="74.599999999999994"/>
    <n v="-79.285409999999999"/>
    <n v="43.801049999999996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- Midland"/>
    <s v="Msgr Fraser College - Midland"/>
    <n v="999689"/>
    <s v="2900 MIDLAND AVE"/>
    <s v="SCARBOROUGH"/>
    <s v="M1S3K8"/>
    <s v="SEC-CED"/>
    <x v="0"/>
    <s v="ES"/>
    <s v="ES"/>
    <s v="O"/>
    <n v="0"/>
    <n v="0"/>
    <n v="0"/>
    <n v="-79.286309829999993"/>
    <n v="43.801096360000003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- Northeast (The Divine Infant)"/>
    <s v="Msgr Fraser College - Northeast (The Divine Infant)"/>
    <n v="784870"/>
    <s v="30 INGLETON BLVD"/>
    <s v="SCARBOROUGH"/>
    <s v="M1V3H7"/>
    <s v="SEC-ALT"/>
    <x v="0"/>
    <s v="ES"/>
    <s v="ES"/>
    <s v="O"/>
    <n v="44"/>
    <n v="21"/>
    <n v="209.5"/>
    <n v="-79.270579999999995"/>
    <n v="43.82179"/>
    <s v="Toronto"/>
    <s v="Toronto"/>
    <s v="B"/>
    <s v="Urban"/>
    <s v="F"/>
    <n v="300"/>
    <s v="-"/>
    <n v="90"/>
    <s v="-"/>
    <n v="69.95"/>
    <n v="79.95"/>
    <n v="79"/>
    <s v="-"/>
  </r>
  <r>
    <x v="61"/>
    <s v="Neil McNeil"/>
    <s v="Neil McNeil"/>
    <n v="734080"/>
    <s v="127 VICTORIA PARK AVE"/>
    <s v="SCARBOROUGH"/>
    <s v="M4E3S2"/>
    <s v="S"/>
    <x v="0"/>
    <s v="ES"/>
    <s v="ES"/>
    <s v="O"/>
    <n v="805"/>
    <n v="648"/>
    <n v="124.2"/>
    <n v="-79.283100000000005"/>
    <n v="43.679119999999998"/>
    <s v="Toronto"/>
    <s v="Toronto"/>
    <s v="B"/>
    <s v="Urban"/>
    <s v="F"/>
    <n v="1000"/>
    <s v="-"/>
    <s v="-"/>
    <s v="-"/>
    <n v="97.95"/>
    <n v="89.95"/>
    <n v="85"/>
    <n v="85"/>
  </r>
  <r>
    <x v="61"/>
    <s v="Neil McNeil (Laval House)"/>
    <s v="Neil McNeil (Laval House)"/>
    <s v=" "/>
    <s v="121 VICTORIA PARK AVE"/>
    <s v="SCARBOROUGH"/>
    <s v="M4E3S2"/>
    <s v="HFA-NUL"/>
    <x v="0"/>
    <s v="ES"/>
    <s v="ES"/>
    <s v="HD"/>
    <n v="0"/>
    <n v="0"/>
    <n v="0"/>
    <n v="-79.340439230000001"/>
    <n v="43.813618120000001"/>
    <s v="Toronto"/>
    <s v="Toronto"/>
    <s v="B"/>
    <s v="Urban"/>
    <s v="F"/>
    <n v="300"/>
    <s v="-"/>
    <n v="90"/>
    <s v="-"/>
    <n v="69.95"/>
    <n v="79.95"/>
    <n v="79"/>
    <s v="-"/>
  </r>
  <r>
    <x v="61"/>
    <s v="Our Lady of Fatima"/>
    <s v="Our Lady of Fatima"/>
    <n v="743704"/>
    <s v="3176 ST CLAIR AVE E"/>
    <s v="SCARBOROUGH"/>
    <s v="M1L1V6"/>
    <s v="E"/>
    <x v="1"/>
    <s v="ES"/>
    <s v="ES"/>
    <s v="O"/>
    <n v="787"/>
    <n v="725"/>
    <n v="108.6"/>
    <n v="-79.293139999999994"/>
    <n v="43.709510000000002"/>
    <s v="Toronto"/>
    <s v="Toronto"/>
    <s v="B"/>
    <s v="Urban"/>
    <s v="F"/>
    <n v="1000"/>
    <s v="-"/>
    <s v="-"/>
    <s v="-"/>
    <n v="97.95"/>
    <n v="89.95"/>
    <n v="85"/>
    <n v="85"/>
  </r>
  <r>
    <x v="61"/>
    <s v="Our Lady of Grace"/>
    <s v="Our Lady of Grace"/>
    <n v="744565"/>
    <s v="121 BRIMWOOD BLVD"/>
    <s v="SCARBOROUGH"/>
    <s v="M1V1E5"/>
    <s v="E"/>
    <x v="1"/>
    <s v="ES"/>
    <s v="ES"/>
    <s v="O"/>
    <n v="235"/>
    <n v="282"/>
    <n v="83.3"/>
    <n v="-79.273330000000001"/>
    <n v="43.812240000000003"/>
    <s v="Toronto"/>
    <s v="Toronto"/>
    <s v="B"/>
    <s v="Urban"/>
    <s v="F"/>
    <n v="300"/>
    <s v="-"/>
    <n v="90"/>
    <s v="-"/>
    <n v="69.95"/>
    <n v="79.95"/>
    <n v="79"/>
    <s v="-"/>
  </r>
  <r>
    <x v="61"/>
    <s v="Our Lady of Wisdom"/>
    <s v="Our Lady of Wisdom"/>
    <n v="749559"/>
    <s v="10 JAPONICA RD"/>
    <s v="SCARBOROUGH"/>
    <s v="M1R4R7"/>
    <s v="E"/>
    <x v="1"/>
    <s v="ES"/>
    <s v="ES"/>
    <s v="O"/>
    <n v="361"/>
    <n v="409"/>
    <n v="88.3"/>
    <n v="-79.308199999999999"/>
    <n v="43.76164"/>
    <s v="Toronto"/>
    <s v="Toronto"/>
    <s v="B"/>
    <s v="Urban"/>
    <s v="F"/>
    <n v="500"/>
    <n v="125"/>
    <s v="-"/>
    <n v="119.99"/>
    <n v="77.95"/>
    <n v="84.95"/>
    <s v="-"/>
    <n v="75"/>
  </r>
  <r>
    <x v="61"/>
    <s v="Port Union Site"/>
    <s v="Port Union Site"/>
    <s v=" "/>
    <s v="LAWRENCE E / BRIDGEPORT DRIVE"/>
    <s v="SCARBOROUGH"/>
    <s v=" "/>
    <s v="HLA"/>
    <x v="2"/>
    <s v="ES"/>
    <s v="ES"/>
    <s v="HD"/>
    <n v="0"/>
    <n v="0"/>
    <n v="0"/>
    <n v="-79.141249999999999"/>
    <n v="43.77908"/>
    <s v="Toronto"/>
    <s v="Toronto"/>
    <s v="B"/>
    <s v="Urban"/>
    <s v="F"/>
    <n v="300"/>
    <s v="-"/>
    <n v="90"/>
    <s v="-"/>
    <n v="69.95"/>
    <n v="79.95"/>
    <n v="79"/>
    <s v="-"/>
  </r>
  <r>
    <x v="61"/>
    <s v="Precious Blood"/>
    <s v="Precious Blood"/>
    <n v="751634"/>
    <s v="1035 PHARMACY AVE"/>
    <s v="SCARBOROUGH"/>
    <s v="M1R2G8"/>
    <s v="E"/>
    <x v="1"/>
    <s v="ES"/>
    <s v="ES"/>
    <s v="O"/>
    <n v="465"/>
    <n v="486"/>
    <n v="95.7"/>
    <n v="-79.302940000000007"/>
    <n v="43.739400000000003"/>
    <s v="Toronto"/>
    <s v="Toronto"/>
    <s v="B"/>
    <s v="Urban"/>
    <s v="F"/>
    <n v="500"/>
    <n v="125"/>
    <s v="-"/>
    <n v="119.99"/>
    <n v="77.95"/>
    <n v="84.95"/>
    <s v="-"/>
    <n v="75"/>
  </r>
  <r>
    <x v="61"/>
    <s v="Prince of Peace"/>
    <s v="Prince of Peace"/>
    <n v="752690"/>
    <s v="255 ALTON TOWERS CIR"/>
    <s v="SCARBOROUGH"/>
    <s v="M1V4E7"/>
    <s v="E"/>
    <x v="1"/>
    <s v="ES"/>
    <s v="ES"/>
    <s v="O"/>
    <n v="265"/>
    <n v="323"/>
    <n v="82"/>
    <n v="-79.278790000000001"/>
    <n v="43.825409999999998"/>
    <s v="Toronto"/>
    <s v="Toronto"/>
    <s v="B"/>
    <s v="Urban"/>
    <s v="F"/>
    <n v="300"/>
    <s v="-"/>
    <n v="90"/>
    <s v="-"/>
    <n v="69.95"/>
    <n v="79.95"/>
    <n v="79"/>
    <s v="-"/>
  </r>
  <r>
    <x v="61"/>
    <s v="Sacred Heart"/>
    <s v="Sacred Heart"/>
    <n v="756334"/>
    <s v="75 HUPFIELD TRAIL"/>
    <s v="SCARBOROUGH"/>
    <s v="M1B4S3"/>
    <s v="E"/>
    <x v="1"/>
    <s v="ES"/>
    <s v="ES"/>
    <s v="O"/>
    <n v="249"/>
    <n v="364"/>
    <n v="68.400000000000006"/>
    <n v="-79.220709999999997"/>
    <n v="43.812220000000003"/>
    <s v="Toronto"/>
    <s v="Toronto"/>
    <s v="B"/>
    <s v="Urban"/>
    <s v="F"/>
    <n v="300"/>
    <s v="-"/>
    <n v="90"/>
    <s v="-"/>
    <n v="69.95"/>
    <n v="79.95"/>
    <n v="79"/>
    <s v="-"/>
  </r>
  <r>
    <x v="61"/>
    <s v="St Agatha"/>
    <s v="St Agatha"/>
    <n v="765023"/>
    <s v="49 CATHEDRAL BLUFFS DR"/>
    <s v="SCARBOROUGH"/>
    <s v="M1M2T6"/>
    <s v="E"/>
    <x v="1"/>
    <s v="ES"/>
    <s v="ES"/>
    <s v="O"/>
    <n v="449"/>
    <n v="487"/>
    <n v="92.2"/>
    <n v="-79.229939999999999"/>
    <n v="43.72359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Aidan"/>
    <s v="St Aidan"/>
    <n v="765759"/>
    <s v="3521 FINCH AVE E"/>
    <s v="SCARBOROUGH"/>
    <s v="M1W2S2"/>
    <s v="E"/>
    <x v="1"/>
    <s v="ES"/>
    <s v="ES"/>
    <s v="O"/>
    <n v="288"/>
    <n v="406"/>
    <n v="70.900000000000006"/>
    <n v="-79.309299999999993"/>
    <n v="43.797510000000003"/>
    <s v="Toronto"/>
    <s v="Toronto"/>
    <s v="B"/>
    <s v="Urban"/>
    <s v="F"/>
    <n v="300"/>
    <s v="-"/>
    <n v="90"/>
    <s v="-"/>
    <n v="69.95"/>
    <n v="79.95"/>
    <n v="79"/>
    <s v="-"/>
  </r>
  <r>
    <x v="61"/>
    <s v="St Albert"/>
    <s v="St Albert"/>
    <n v="766038"/>
    <s v="1125 MIDLAND AVE"/>
    <s v="SCARBOROUGH"/>
    <s v="M1K4H2"/>
    <s v="E"/>
    <x v="1"/>
    <s v="ES"/>
    <s v="ES"/>
    <s v="O"/>
    <n v="396"/>
    <n v="631"/>
    <n v="62.8"/>
    <n v="-79.261309999999995"/>
    <n v="43.74376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St Barbara"/>
    <s v="St Barbara"/>
    <n v="775819"/>
    <s v="25 JANRAY DR"/>
    <s v="SCARBOROUGH"/>
    <s v="M1G1Y2"/>
    <s v="E"/>
    <x v="1"/>
    <s v="ES"/>
    <s v="ES"/>
    <s v="O"/>
    <n v="303"/>
    <n v="341"/>
    <n v="88.9"/>
    <n v="-79.21884"/>
    <n v="43.76243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St Barnabas"/>
    <s v="St Barnabas"/>
    <n v="775843"/>
    <s v="30 WASHBURN WAY"/>
    <s v="SCARBOROUGH"/>
    <s v="M1B1H3"/>
    <s v="E"/>
    <x v="1"/>
    <s v="ES"/>
    <s v="ES"/>
    <s v="O"/>
    <n v="280"/>
    <n v="441"/>
    <n v="63.5"/>
    <n v="-79.228409999999997"/>
    <n v="43.797339999999998"/>
    <s v="Toronto"/>
    <s v="Toronto"/>
    <s v="B"/>
    <s v="Urban"/>
    <s v="F"/>
    <n v="300"/>
    <s v="-"/>
    <n v="90"/>
    <s v="-"/>
    <n v="69.95"/>
    <n v="79.95"/>
    <n v="79"/>
    <s v="-"/>
  </r>
  <r>
    <x v="61"/>
    <s v="St Bartholomew"/>
    <s v="St Bartholomew"/>
    <n v="776637"/>
    <s v="51 HEATHER RD"/>
    <s v="SCARBOROUGH"/>
    <s v="M1S2E2"/>
    <s v="E"/>
    <x v="1"/>
    <s v="ES"/>
    <s v="ES"/>
    <s v="O"/>
    <n v="97"/>
    <n v="150"/>
    <n v="64.7"/>
    <n v="-79.271529999999998"/>
    <n v="43.789819999999999"/>
    <s v="Toronto"/>
    <s v="Toronto"/>
    <s v="B"/>
    <s v="Urban"/>
    <s v="F"/>
    <n v="300"/>
    <s v="-"/>
    <n v="90"/>
    <s v="-"/>
    <n v="69.95"/>
    <n v="79.95"/>
    <n v="79"/>
    <s v="-"/>
  </r>
  <r>
    <x v="61"/>
    <s v="St Bede"/>
    <s v="St Bede"/>
    <n v="776700"/>
    <s v="521 SEWELLS RD"/>
    <s v="SCARBOROUGH"/>
    <s v="M1B5H3"/>
    <s v="E"/>
    <x v="1"/>
    <s v="ES"/>
    <s v="ES"/>
    <s v="O"/>
    <n v="121"/>
    <n v="429"/>
    <n v="28.2"/>
    <n v="-79.206779999999995"/>
    <n v="43.818089999999998"/>
    <s v="Toronto"/>
    <s v="Toronto"/>
    <s v="B"/>
    <s v="Urban"/>
    <s v="F"/>
    <n v="300"/>
    <s v="-"/>
    <n v="90"/>
    <s v="-"/>
    <n v="69.95"/>
    <n v="79.95"/>
    <n v="79"/>
    <s v="-"/>
  </r>
  <r>
    <x v="61"/>
    <s v="St Boniface"/>
    <s v="St Boniface"/>
    <n v="780499"/>
    <s v="20 MARKANNA DR"/>
    <s v="SCARBOROUGH"/>
    <s v="M1M2J1"/>
    <s v="E"/>
    <x v="1"/>
    <s v="ES"/>
    <s v="ES"/>
    <s v="O"/>
    <n v="330"/>
    <n v="300"/>
    <n v="110"/>
    <n v="-79.219650000000001"/>
    <n v="43.74056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St Brendan"/>
    <s v="St Brendan"/>
    <n v="780570"/>
    <s v="186 CENTENNIAL RD"/>
    <s v="SCARBOROUGH"/>
    <s v="M1C1Z9"/>
    <s v="E"/>
    <x v="1"/>
    <s v="ES"/>
    <s v="ES"/>
    <s v="O"/>
    <n v="557"/>
    <n v="450"/>
    <n v="123.8"/>
    <n v="-79.148949999999999"/>
    <n v="43.782730000000001"/>
    <s v="Toronto"/>
    <s v="Toronto"/>
    <s v="B"/>
    <s v="Urban"/>
    <s v="F"/>
    <n v="1000"/>
    <s v="-"/>
    <s v="-"/>
    <s v="-"/>
    <n v="97.95"/>
    <n v="89.95"/>
    <n v="85"/>
    <n v="85"/>
  </r>
  <r>
    <x v="61"/>
    <s v="St Columba"/>
    <s v="St Columba"/>
    <n v="784990"/>
    <s v="10 JOHN TABOR TRAIL"/>
    <s v="SCARBOROUGH"/>
    <s v="M1B1M9"/>
    <s v="E"/>
    <x v="1"/>
    <s v="ES"/>
    <s v="ES"/>
    <s v="O"/>
    <n v="265"/>
    <n v="326"/>
    <n v="81.3"/>
    <n v="-79.211269999999999"/>
    <n v="43.806199999999997"/>
    <s v="Toronto"/>
    <s v="Toronto"/>
    <s v="B"/>
    <s v="Urban"/>
    <s v="F"/>
    <n v="300"/>
    <s v="-"/>
    <n v="90"/>
    <s v="-"/>
    <n v="69.95"/>
    <n v="79.95"/>
    <n v="79"/>
    <s v="-"/>
  </r>
  <r>
    <x v="61"/>
    <s v="St Dominic Savio"/>
    <s v="St Dominic Savio"/>
    <n v="786756"/>
    <s v="50 TIDESWELL BLVD"/>
    <s v="SCARBOROUGH"/>
    <s v="M1B5X3"/>
    <s v="E"/>
    <x v="1"/>
    <s v="ES"/>
    <s v="ES"/>
    <s v="O"/>
    <n v="240"/>
    <n v="360"/>
    <n v="66.7"/>
    <n v="-79.155450000000002"/>
    <n v="43.798310000000001"/>
    <s v="Toronto"/>
    <s v="Toronto"/>
    <s v="B"/>
    <s v="Urban"/>
    <s v="F"/>
    <n v="300"/>
    <s v="-"/>
    <n v="90"/>
    <s v="-"/>
    <n v="69.95"/>
    <n v="79.95"/>
    <n v="79"/>
    <s v="-"/>
  </r>
  <r>
    <x v="61"/>
    <s v="St Dunstan"/>
    <s v="St Dunstan"/>
    <n v="787388"/>
    <s v="14 PHARMACY AVE"/>
    <s v="SCARBOROUGH"/>
    <s v="M1L3E4"/>
    <s v="E"/>
    <x v="1"/>
    <s v="ES"/>
    <s v="ES"/>
    <s v="O"/>
    <n v="318"/>
    <n v="364"/>
    <n v="87.4"/>
    <n v="-79.284180000000006"/>
    <n v="43.69330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St Edmund Campion"/>
    <s v="St Edmund Campion"/>
    <n v="787663"/>
    <s v="30 HIGHCASTLE RD"/>
    <s v="SCARBOROUGH"/>
    <s v="M1E4N1"/>
    <s v="E"/>
    <x v="1"/>
    <s v="ES"/>
    <s v="ES"/>
    <s v="O"/>
    <n v="277"/>
    <n v="236"/>
    <n v="117.4"/>
    <n v="-79.215559999999996"/>
    <n v="43.788060000000002"/>
    <s v="Toronto"/>
    <s v="Toronto"/>
    <s v="B"/>
    <s v="Urban"/>
    <s v="F"/>
    <n v="300"/>
    <s v="-"/>
    <n v="90"/>
    <s v="-"/>
    <n v="69.95"/>
    <n v="79.95"/>
    <n v="79"/>
    <s v="-"/>
  </r>
  <r>
    <x v="61"/>
    <s v="St Elizabeth Seton"/>
    <s v="St Elizabeth Seton"/>
    <n v="789100"/>
    <s v="25 HAVENVIEW RD"/>
    <s v="SCARBOROUGH"/>
    <s v="M1S3A4"/>
    <s v="E"/>
    <x v="1"/>
    <s v="ES"/>
    <s v="ES"/>
    <s v="O"/>
    <n v="127"/>
    <n v="260"/>
    <n v="48.8"/>
    <n v="-79.246690000000001"/>
    <n v="43.788969999999999"/>
    <s v="Toronto"/>
    <s v="Toronto"/>
    <s v="B"/>
    <s v="Urban"/>
    <s v="F"/>
    <n v="300"/>
    <s v="-"/>
    <n v="90"/>
    <s v="-"/>
    <n v="69.95"/>
    <n v="79.95"/>
    <n v="79"/>
    <s v="-"/>
  </r>
  <r>
    <x v="61"/>
    <s v="St Florence"/>
    <s v="St Florence"/>
    <n v="789992"/>
    <s v="101 MURISON BLVD"/>
    <s v="SCARBOROUGH"/>
    <s v="M1B2L6"/>
    <s v="E"/>
    <x v="1"/>
    <s v="ES"/>
    <s v="ES"/>
    <s v="O"/>
    <n v="186"/>
    <n v="242"/>
    <n v="76.900000000000006"/>
    <n v="-79.207300000000004"/>
    <n v="43.798679999999997"/>
    <s v="Toronto"/>
    <s v="Toronto"/>
    <s v="B"/>
    <s v="Urban"/>
    <s v="F"/>
    <n v="300"/>
    <s v="-"/>
    <n v="90"/>
    <s v="-"/>
    <n v="69.95"/>
    <n v="79.95"/>
    <n v="79"/>
    <s v="-"/>
  </r>
  <r>
    <x v="61"/>
    <s v="St Gabriel Lalemant"/>
    <s v="St Gabriel Lalemant"/>
    <n v="793868"/>
    <s v="160 CROW TRAIL"/>
    <s v="SCARBOROUGH"/>
    <s v="M1B1Y3"/>
    <s v="E"/>
    <x v="1"/>
    <s v="ES"/>
    <s v="ES"/>
    <s v="O"/>
    <n v="135"/>
    <n v="219"/>
    <n v="61.6"/>
    <n v="-79.226209999999995"/>
    <n v="43.812840000000001"/>
    <s v="Toronto"/>
    <s v="Toronto"/>
    <s v="B"/>
    <s v="Urban"/>
    <s v="F"/>
    <n v="300"/>
    <s v="-"/>
    <n v="90"/>
    <s v="-"/>
    <n v="69.95"/>
    <n v="79.95"/>
    <n v="79"/>
    <s v="-"/>
  </r>
  <r>
    <x v="61"/>
    <s v="St Henry"/>
    <s v="St Henry"/>
    <n v="797073"/>
    <s v="100 BAMBURGH CIR"/>
    <s v="SCARBOROUGH"/>
    <s v="M1W3R3"/>
    <s v="E"/>
    <x v="1"/>
    <s v="ES"/>
    <s v="ES"/>
    <s v="O"/>
    <n v="269"/>
    <n v="386"/>
    <n v="69.7"/>
    <n v="-79.327770000000001"/>
    <n v="43.81373"/>
    <s v="Toronto"/>
    <s v="Toronto"/>
    <s v="B"/>
    <s v="Urban"/>
    <s v="F"/>
    <n v="300"/>
    <s v="-"/>
    <n v="90"/>
    <s v="-"/>
    <n v="69.95"/>
    <n v="79.95"/>
    <n v="79"/>
    <s v="-"/>
  </r>
  <r>
    <x v="61"/>
    <s v="St Ignatius of Loyola"/>
    <s v="St Ignatius of Loyola"/>
    <n v="798215"/>
    <s v="2350 MCCOWAN RD"/>
    <s v="SCARBOROUGH"/>
    <s v="M1S4B4"/>
    <s v="E"/>
    <x v="1"/>
    <s v="ES"/>
    <s v="ES"/>
    <s v="O"/>
    <n v="105"/>
    <n v="194"/>
    <n v="54.1"/>
    <n v="-79.26491"/>
    <n v="43.803420000000003"/>
    <s v="Toronto"/>
    <s v="Toronto"/>
    <s v="B"/>
    <s v="Urban"/>
    <s v="F"/>
    <n v="300"/>
    <s v="-"/>
    <n v="90"/>
    <s v="-"/>
    <n v="69.95"/>
    <n v="79.95"/>
    <n v="79"/>
    <s v="-"/>
  </r>
  <r>
    <x v="61"/>
    <s v="St Jean de Brebeuf"/>
    <s v="St Jean de Brebeuf"/>
    <n v="800406"/>
    <s v="101 DEAN PARK RD"/>
    <s v="SCARBOROUGH"/>
    <s v="M1B2X2"/>
    <s v="E"/>
    <x v="1"/>
    <s v="ES"/>
    <s v="ES"/>
    <s v="O"/>
    <n v="218"/>
    <n v="222"/>
    <n v="98.2"/>
    <n v="-79.173900000000003"/>
    <n v="43.802320000000002"/>
    <s v="Toronto"/>
    <s v="Toronto"/>
    <s v="B"/>
    <s v="Urban"/>
    <s v="F"/>
    <n v="300"/>
    <s v="-"/>
    <n v="90"/>
    <s v="-"/>
    <n v="69.95"/>
    <n v="79.95"/>
    <n v="79"/>
    <s v="-"/>
  </r>
  <r>
    <x v="61"/>
    <s v="St Joachim"/>
    <s v="St Joachim"/>
    <n v="801160"/>
    <s v="3395 ST CLAIR AVE E"/>
    <s v="SCARBOROUGH"/>
    <s v="M1L1W3"/>
    <s v="E"/>
    <x v="1"/>
    <s v="ES"/>
    <s v="ES"/>
    <s v="O"/>
    <n v="305"/>
    <n v="392"/>
    <n v="77.8"/>
    <n v="-79.275490000000005"/>
    <n v="43.71318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St Joan of Arc Catholic Academy (Former Jean Vanier)"/>
    <s v="St Joan of Arc Catholic Academy (Former Jean Vanier)"/>
    <n v="723428"/>
    <s v="959 MIDLAND AVE"/>
    <s v="SCARBOROUGH"/>
    <s v="M1K4G4"/>
    <s v="S"/>
    <x v="0"/>
    <s v="ES"/>
    <s v="ES"/>
    <s v="O"/>
    <n v="823"/>
    <n v="909"/>
    <n v="90.5"/>
    <n v="-79.259519999999995"/>
    <n v="43.737830000000002"/>
    <s v="Toronto"/>
    <s v="Toronto"/>
    <s v="B"/>
    <s v="Urban"/>
    <s v="F"/>
    <n v="1000"/>
    <s v="-"/>
    <s v="-"/>
    <s v="-"/>
    <n v="97.95"/>
    <n v="89.95"/>
    <n v="85"/>
    <n v="85"/>
  </r>
  <r>
    <x v="61"/>
    <s v="St John Fisher"/>
    <s v="St John Fisher"/>
    <n v="805475"/>
    <s v="44 KELVINWAY DR"/>
    <s v="SCARBOROUGH"/>
    <s v="M1W1N6"/>
    <s v="ELE-CED"/>
    <x v="1"/>
    <s v="ES"/>
    <s v="ES"/>
    <s v="O"/>
    <n v="0"/>
    <n v="0"/>
    <n v="0"/>
    <n v="-79.323840000000004"/>
    <n v="43.79157"/>
    <s v="Toronto"/>
    <s v="Toronto"/>
    <s v="B"/>
    <s v="Urban"/>
    <s v="F"/>
    <n v="300"/>
    <s v="-"/>
    <n v="90"/>
    <s v="-"/>
    <n v="69.95"/>
    <n v="79.95"/>
    <n v="79"/>
    <s v="-"/>
  </r>
  <r>
    <x v="61"/>
    <s v="St John Henry Newman"/>
    <s v="St John Henry Newman"/>
    <n v="694193"/>
    <s v="100 BRIMLEY RD S"/>
    <s v="SCARBOROUGH"/>
    <s v="M1M3X4"/>
    <s v="S"/>
    <x v="0"/>
    <s v="ES"/>
    <s v="ES"/>
    <s v="O"/>
    <n v="898"/>
    <n v="729"/>
    <n v="123.2"/>
    <n v="-79.239189999999994"/>
    <n v="43.715000000000003"/>
    <s v="Toronto"/>
    <s v="Toronto"/>
    <s v="B"/>
    <s v="Urban"/>
    <s v="F"/>
    <n v="1000"/>
    <s v="-"/>
    <s v="-"/>
    <s v="-"/>
    <n v="97.95"/>
    <n v="89.95"/>
    <n v="85"/>
    <n v="85"/>
  </r>
  <r>
    <x v="61"/>
    <s v="St John Henry Newman - Expansion Property (Scarboro Foreign Mission)"/>
    <s v="St John Henry Newman - Expansion Property (Scarboro Foreign Mission)"/>
    <s v=" "/>
    <s v=" "/>
    <s v="SCARBOROUGH"/>
    <s v="M1M3X4"/>
    <s v="HLA"/>
    <x v="2"/>
    <s v="ES"/>
    <s v="ES"/>
    <s v="HD"/>
    <n v="0"/>
    <n v="0"/>
    <n v="0"/>
    <n v="-79.242689900000002"/>
    <n v="43.712910030000003"/>
    <s v="Toronto"/>
    <s v="Toronto"/>
    <s v="B"/>
    <s v="Urban"/>
    <s v="F"/>
    <n v="300"/>
    <s v="-"/>
    <n v="90"/>
    <s v="-"/>
    <n v="69.95"/>
    <n v="79.95"/>
    <n v="79"/>
    <s v="-"/>
  </r>
  <r>
    <x v="61"/>
    <s v="St John Henry Newman - Future Site"/>
    <s v="St John Henry Newman - Future Site"/>
    <s v=" "/>
    <s v="100 BRIMLEY RD S"/>
    <s v="SCARBOROUGH"/>
    <s v="M1M3X4"/>
    <s v="S"/>
    <x v="0"/>
    <s v="ES"/>
    <s v="ES"/>
    <s v="Planned"/>
    <n v="0"/>
    <n v="0"/>
    <n v="0"/>
    <n v="-79.240107120000005"/>
    <n v="43.714959649999997"/>
    <s v="Toronto"/>
    <s v="Toronto"/>
    <s v="B"/>
    <s v="Urban"/>
    <s v="F"/>
    <n v="300"/>
    <s v="-"/>
    <n v="90"/>
    <s v="-"/>
    <n v="69.95"/>
    <n v="79.95"/>
    <n v="79"/>
    <s v="-"/>
  </r>
  <r>
    <x v="61"/>
    <s v="St John Paul II"/>
    <s v="St John Paul II"/>
    <n v="751537"/>
    <s v="685 MILITARY TRAIL"/>
    <s v="SCARBOROUGH"/>
    <s v="M1E4P6"/>
    <s v="S"/>
    <x v="0"/>
    <s v="ES"/>
    <s v="ES"/>
    <s v="O"/>
    <n v="1277"/>
    <n v="1074"/>
    <n v="118.9"/>
    <n v="-79.198999999999998"/>
    <n v="43.790309999999998"/>
    <s v="Toronto"/>
    <s v="Toronto"/>
    <s v="B"/>
    <s v="Urban"/>
    <s v="F"/>
    <n v="1500"/>
    <n v="130"/>
    <s v="-"/>
    <n v="124.99"/>
    <s v="-"/>
    <s v="-"/>
    <s v="-"/>
    <s v="-"/>
  </r>
  <r>
    <x v="61"/>
    <s v="St Kevin"/>
    <s v="St Kevin"/>
    <n v="816760"/>
    <s v="15 MURRAY GLEN DR"/>
    <s v="SCARBOROUGH"/>
    <s v="M1R3J6"/>
    <s v="E"/>
    <x v="1"/>
    <s v="ES"/>
    <s v="ES"/>
    <s v="O"/>
    <n v="244"/>
    <n v="268"/>
    <n v="91"/>
    <n v="-79.306420000000003"/>
    <n v="43.751089999999998"/>
    <s v="Toronto"/>
    <s v="Toronto"/>
    <s v="B"/>
    <s v="Urban"/>
    <s v="F"/>
    <n v="300"/>
    <s v="-"/>
    <n v="90"/>
    <s v="-"/>
    <n v="69.95"/>
    <n v="79.95"/>
    <n v="79"/>
    <s v="-"/>
  </r>
  <r>
    <x v="61"/>
    <s v="St Lawrence"/>
    <s v="St Lawrence"/>
    <n v="817287"/>
    <s v="2216 LAWRENCE AVE E"/>
    <s v="SCARBOROUGH"/>
    <s v="M1P2P9"/>
    <s v="E"/>
    <x v="1"/>
    <s v="ES"/>
    <s v="ES"/>
    <s v="O"/>
    <n v="465"/>
    <n v="406"/>
    <n v="114.5"/>
    <n v="-79.279899999999998"/>
    <n v="43.749079999999999"/>
    <s v="Toronto"/>
    <s v="Toronto"/>
    <s v="B"/>
    <s v="Urban"/>
    <s v="F"/>
    <n v="500"/>
    <n v="125"/>
    <s v="-"/>
    <n v="119.99"/>
    <n v="77.95"/>
    <n v="84.95"/>
    <s v="-"/>
    <n v="75"/>
  </r>
  <r>
    <x v="61"/>
    <s v="St Malachy"/>
    <s v="St Malachy"/>
    <n v="820903"/>
    <s v="80 BENNETT RD"/>
    <s v="SCARBOROUGH"/>
    <s v="M1E3Y3"/>
    <s v="E"/>
    <x v="1"/>
    <s v="ES"/>
    <s v="ES"/>
    <s v="O"/>
    <n v="283"/>
    <n v="467"/>
    <n v="60.6"/>
    <n v="-79.165819999999997"/>
    <n v="43.77131"/>
    <s v="Toronto"/>
    <s v="Toronto"/>
    <s v="B"/>
    <s v="Urban"/>
    <s v="F"/>
    <n v="300"/>
    <s v="-"/>
    <n v="90"/>
    <s v="-"/>
    <n v="69.95"/>
    <n v="79.95"/>
    <n v="79"/>
    <s v="-"/>
  </r>
  <r>
    <x v="61"/>
    <s v="St Marguerite Bourgeoys"/>
    <s v="St Marguerite Bourgeoys"/>
    <n v="689998"/>
    <s v="75 ALEXMUIR BLVD"/>
    <s v="SCARBOROUGH"/>
    <s v="M1V1H6"/>
    <s v="E"/>
    <x v="1"/>
    <s v="ES"/>
    <s v="ES"/>
    <s v="O"/>
    <n v="94"/>
    <n v="205"/>
    <n v="45.9"/>
    <n v="-79.285539999999997"/>
    <n v="43.808079999999997"/>
    <s v="Toronto"/>
    <s v="Toronto"/>
    <s v="B"/>
    <s v="Urban"/>
    <s v="F"/>
    <n v="300"/>
    <s v="-"/>
    <n v="90"/>
    <s v="-"/>
    <n v="69.95"/>
    <n v="79.95"/>
    <n v="79"/>
    <s v="-"/>
  </r>
  <r>
    <x v="61"/>
    <s v="St Maria Goretti"/>
    <s v="St Maria Goretti"/>
    <n v="822353"/>
    <s v="21 KENMARK BLVD"/>
    <s v="SCARBOROUGH"/>
    <s v="M1K3N8"/>
    <s v="E"/>
    <x v="1"/>
    <s v="ES"/>
    <s v="ES"/>
    <s v="O"/>
    <n v="960"/>
    <n v="821"/>
    <n v="116.9"/>
    <n v="-79.265739999999994"/>
    <n v="43.730170000000001"/>
    <s v="Toronto"/>
    <s v="Toronto"/>
    <s v="B"/>
    <s v="Urban"/>
    <s v="F"/>
    <n v="1000"/>
    <s v="-"/>
    <s v="-"/>
    <s v="-"/>
    <n v="97.95"/>
    <n v="89.95"/>
    <n v="85"/>
    <n v="85"/>
  </r>
  <r>
    <x v="61"/>
    <s v="St Martin De Porres"/>
    <s v="St Martin De Porres"/>
    <n v="824305"/>
    <s v="230 MORNINGSIDE AVE"/>
    <s v="SCARBOROUGH"/>
    <s v="M1E3E1"/>
    <s v="E"/>
    <x v="1"/>
    <s v="ES"/>
    <s v="ES"/>
    <s v="O"/>
    <n v="463"/>
    <n v="300"/>
    <n v="154.30000000000001"/>
    <n v="-79.186490000000006"/>
    <n v="43.76702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Maximilian Kolbe"/>
    <s v="St Maximilian Kolbe"/>
    <s v=" "/>
    <s v="100 FUNDY BAY BLVD"/>
    <s v="SCARBOROUGH"/>
    <s v="M1W3G1"/>
    <s v="OFF-ADM"/>
    <x v="2"/>
    <s v="ES"/>
    <s v="ES"/>
    <s v="O"/>
    <n v="0"/>
    <n v="0"/>
    <n v="0"/>
    <n v="-79.316659999999999"/>
    <n v="43.808810000000001"/>
    <s v="Toronto"/>
    <s v="Toronto"/>
    <s v="B"/>
    <s v="Urban"/>
    <s v="F"/>
    <n v="300"/>
    <s v="-"/>
    <n v="90"/>
    <s v="-"/>
    <n v="69.95"/>
    <n v="79.95"/>
    <n v="79"/>
    <s v="-"/>
  </r>
  <r>
    <x v="61"/>
    <s v="St Mother Teresa Catholic Academy"/>
    <s v="St Mother Teresa Catholic Academy"/>
    <n v="733024"/>
    <s v="40 SEWELLS RD"/>
    <s v="SCARBOROUGH"/>
    <s v="M1B3G5"/>
    <s v="S"/>
    <x v="0"/>
    <s v="ES"/>
    <s v="ES"/>
    <s v="O"/>
    <n v="446"/>
    <n v="984"/>
    <n v="45.3"/>
    <n v="-79.213939999999994"/>
    <n v="43.809310000000004"/>
    <s v="Toronto"/>
    <s v="Toronto"/>
    <s v="B"/>
    <s v="Urban"/>
    <s v="F"/>
    <n v="500"/>
    <n v="125"/>
    <s v="-"/>
    <n v="119.99"/>
    <n v="77.95"/>
    <n v="84.95"/>
    <s v="-"/>
    <n v="75"/>
  </r>
  <r>
    <x v="61"/>
    <s v="St Nicholas"/>
    <s v="St Nicholas"/>
    <n v="836133"/>
    <s v="33 AMARILLO DR"/>
    <s v="SCARBOROUGH"/>
    <s v="M1J2P7"/>
    <s v="E"/>
    <x v="1"/>
    <s v="ES"/>
    <s v="ES"/>
    <s v="O"/>
    <n v="405"/>
    <n v="472"/>
    <n v="85.8"/>
    <n v="-79.233059999999995"/>
    <n v="43.74808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Rene Goupil"/>
    <s v="St Rene Goupil"/>
    <n v="849243"/>
    <s v="44 PORT ROYAL TRAIL"/>
    <s v="SCARBOROUGH"/>
    <s v="M1V2G8"/>
    <s v="E"/>
    <x v="1"/>
    <s v="ES"/>
    <s v="ES"/>
    <s v="O"/>
    <n v="101"/>
    <n v="242"/>
    <n v="41.7"/>
    <n v="-79.287880000000001"/>
    <n v="43.819369999999999"/>
    <s v="Toronto"/>
    <s v="Toronto"/>
    <s v="B"/>
    <s v="Urban"/>
    <s v="F"/>
    <n v="300"/>
    <s v="-"/>
    <n v="90"/>
    <s v="-"/>
    <n v="69.95"/>
    <n v="79.95"/>
    <n v="79"/>
    <s v="-"/>
  </r>
  <r>
    <x v="61"/>
    <s v="St Richard"/>
    <s v="St Richard"/>
    <n v="848875"/>
    <s v="960 BELLAMY RD N"/>
    <s v="SCARBOROUGH"/>
    <s v="M1H1H1"/>
    <s v="E"/>
    <x v="1"/>
    <s v="ES"/>
    <s v="ES"/>
    <s v="O"/>
    <n v="407"/>
    <n v="412"/>
    <n v="98.8"/>
    <n v="-79.239720000000005"/>
    <n v="43.768389999999997"/>
    <s v="Toronto"/>
    <s v="Toronto"/>
    <s v="B"/>
    <s v="Urban"/>
    <s v="F"/>
    <n v="500"/>
    <n v="125"/>
    <s v="-"/>
    <n v="119.99"/>
    <n v="77.95"/>
    <n v="84.95"/>
    <s v="-"/>
    <n v="75"/>
  </r>
  <r>
    <x v="61"/>
    <s v="St Rose of Lima"/>
    <s v="St Rose of Lima"/>
    <n v="850047"/>
    <s v="3220 LAWRENCE AVE E"/>
    <s v="SCARBOROUGH"/>
    <s v="M1H1A4"/>
    <s v="E"/>
    <x v="1"/>
    <s v="ES"/>
    <s v="ES"/>
    <s v="O"/>
    <n v="456"/>
    <n v="487"/>
    <n v="93.6"/>
    <n v="-79.240690000000001"/>
    <n v="43.75712"/>
    <s v="Toronto"/>
    <s v="Toronto"/>
    <s v="B"/>
    <s v="Urban"/>
    <s v="F"/>
    <n v="500"/>
    <n v="125"/>
    <s v="-"/>
    <n v="119.99"/>
    <n v="77.95"/>
    <n v="84.95"/>
    <s v="-"/>
    <n v="75"/>
  </r>
  <r>
    <x v="61"/>
    <s v="St Sylvester"/>
    <s v="St Sylvester"/>
    <n v="851078"/>
    <s v="260 SILVER SPRINGS BLVD"/>
    <s v="SCARBOROUGH"/>
    <s v="M1V1S4"/>
    <s v="E"/>
    <x v="1"/>
    <s v="ES"/>
    <s v="ES"/>
    <s v="O"/>
    <n v="169"/>
    <n v="164"/>
    <n v="103"/>
    <n v="-79.302120000000002"/>
    <n v="43.805590000000002"/>
    <s v="Toronto"/>
    <s v="Toronto"/>
    <s v="B"/>
    <s v="Urban"/>
    <s v="F"/>
    <n v="300"/>
    <s v="-"/>
    <n v="90"/>
    <s v="-"/>
    <n v="69.95"/>
    <n v="79.95"/>
    <n v="79"/>
    <s v="-"/>
  </r>
  <r>
    <x v="61"/>
    <s v="St Theresa Shrine"/>
    <s v="St Theresa Shrine"/>
    <n v="852511"/>
    <s v="2665 KINGSTON RD"/>
    <s v="SCARBOROUGH"/>
    <s v="M1M1M2"/>
    <s v="E"/>
    <x v="1"/>
    <s v="ES"/>
    <s v="ES"/>
    <s v="O"/>
    <n v="228"/>
    <n v="429"/>
    <n v="53.1"/>
    <n v="-79.242429999999999"/>
    <n v="43.715580000000003"/>
    <s v="Toronto"/>
    <s v="Toronto"/>
    <s v="B"/>
    <s v="Urban"/>
    <s v="F"/>
    <n v="300"/>
    <s v="-"/>
    <n v="90"/>
    <s v="-"/>
    <n v="69.95"/>
    <n v="79.95"/>
    <n v="79"/>
    <s v="-"/>
  </r>
  <r>
    <x v="61"/>
    <s v="St Thomas More"/>
    <s v="St Thomas More"/>
    <n v="855650"/>
    <s v="2300 ELLESMERE RD"/>
    <s v="SCARBOROUGH"/>
    <s v="M1G3M7"/>
    <s v="E"/>
    <x v="1"/>
    <s v="ES"/>
    <s v="ES"/>
    <s v="O"/>
    <n v="329"/>
    <n v="492"/>
    <n v="66.900000000000006"/>
    <n v="-79.225049999999996"/>
    <n v="43.77841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St Ursula"/>
    <s v="St Ursula"/>
    <n v="856932"/>
    <s v="215 LIVINGSTON RD"/>
    <s v="SCARBOROUGH"/>
    <s v="M1E1L8"/>
    <s v="E"/>
    <x v="1"/>
    <s v="ES"/>
    <s v="ES"/>
    <s v="O"/>
    <n v="251"/>
    <n v="282"/>
    <n v="89"/>
    <n v="-79.199659999999994"/>
    <n v="43.74982"/>
    <s v="Toronto"/>
    <s v="Toronto"/>
    <s v="B"/>
    <s v="Urban"/>
    <s v="F"/>
    <n v="300"/>
    <s v="-"/>
    <n v="90"/>
    <s v="-"/>
    <n v="69.95"/>
    <n v="79.95"/>
    <n v="79"/>
    <s v="-"/>
  </r>
  <r>
    <x v="61"/>
    <s v="St Victor"/>
    <s v="St Victor"/>
    <n v="857742"/>
    <s v="20 BERNADINE ST"/>
    <s v="SCARBOROUGH"/>
    <s v="M1P4M2"/>
    <s v="E"/>
    <x v="1"/>
    <s v="ES"/>
    <s v="ES"/>
    <s v="O"/>
    <n v="352"/>
    <n v="488"/>
    <n v="72.099999999999994"/>
    <n v="-79.259119999999996"/>
    <n v="43.769069999999999"/>
    <s v="Toronto"/>
    <s v="Toronto"/>
    <s v="B"/>
    <s v="Urban"/>
    <s v="F"/>
    <n v="500"/>
    <n v="125"/>
    <s v="-"/>
    <n v="119.99"/>
    <n v="77.95"/>
    <n v="84.95"/>
    <s v="-"/>
    <n v="75"/>
  </r>
  <r>
    <x v="61"/>
    <s v="The Divine Infant"/>
    <s v="The Divine Infant"/>
    <n v="868825"/>
    <s v="30 INGLETON BLVD"/>
    <s v="SCARBOROUGH"/>
    <s v="M1V3H7"/>
    <s v="E"/>
    <x v="1"/>
    <s v="ES"/>
    <s v="ES"/>
    <s v="O"/>
    <n v="99"/>
    <n v="306"/>
    <n v="32.4"/>
    <n v="-79.270939999999996"/>
    <n v="43.821809999999999"/>
    <s v="Toronto"/>
    <s v="Toronto"/>
    <s v="B"/>
    <s v="Urban"/>
    <s v="F"/>
    <n v="300"/>
    <s v="-"/>
    <n v="90"/>
    <s v="-"/>
    <n v="69.95"/>
    <n v="79.95"/>
    <n v="79"/>
    <s v="-"/>
  </r>
  <r>
    <x v="61"/>
    <s v="Bishop Macdonell"/>
    <s v="Bishop Macdonell"/>
    <n v="833605"/>
    <s v="20 BRUNEL CRT"/>
    <s v="TORONTO"/>
    <s v="M5V0R5"/>
    <s v="E"/>
    <x v="1"/>
    <s v="ES"/>
    <s v="SC"/>
    <s v="O"/>
    <n v="160"/>
    <n v="536"/>
    <n v="29.9"/>
    <n v="-79.394559999999998"/>
    <n v="43.639299999999999"/>
    <s v="Toronto"/>
    <s v="Toronto"/>
    <s v="B"/>
    <s v="Urban"/>
    <s v="F"/>
    <n v="300"/>
    <s v="-"/>
    <n v="90"/>
    <s v="-"/>
    <n v="69.95"/>
    <n v="79.95"/>
    <n v="79"/>
    <s v="-"/>
  </r>
  <r>
    <x v="61"/>
    <s v="Bishop Marrocco/Thomas Merton"/>
    <s v="Bishop Marrocco/Thomas Merton"/>
    <n v="691798"/>
    <s v="1515 BLOOR ST W"/>
    <s v="TORONTO"/>
    <s v="M6P1A3"/>
    <s v="S"/>
    <x v="0"/>
    <s v="ES"/>
    <s v="ES"/>
    <s v="O"/>
    <n v="646"/>
    <n v="1158"/>
    <n v="55.8"/>
    <n v="-79.451939999999993"/>
    <n v="43.656440000000003"/>
    <s v="Toronto"/>
    <s v="Toronto"/>
    <s v="B"/>
    <s v="Urban"/>
    <s v="F"/>
    <n v="1000"/>
    <s v="-"/>
    <s v="-"/>
    <s v="-"/>
    <n v="97.95"/>
    <n v="89.95"/>
    <n v="85"/>
    <n v="85"/>
  </r>
  <r>
    <x v="61"/>
    <s v="Blessed Sacrament"/>
    <s v="Blessed Sacrament"/>
    <n v="690538"/>
    <s v="24 BEDFORD PARK AVE"/>
    <s v="TORONTO"/>
    <s v="M5M1H9"/>
    <s v="E"/>
    <x v="1"/>
    <s v="ES"/>
    <s v="ES"/>
    <s v="O"/>
    <n v="569"/>
    <n v="510"/>
    <n v="111.6"/>
    <n v="-79.4041"/>
    <n v="43.727179999999997"/>
    <s v="Toronto"/>
    <s v="Toronto"/>
    <s v="B"/>
    <s v="Urban"/>
    <s v="F"/>
    <n v="1000"/>
    <s v="-"/>
    <s v="-"/>
    <s v="-"/>
    <n v="97.95"/>
    <n v="89.95"/>
    <n v="85"/>
    <n v="85"/>
  </r>
  <r>
    <x v="61"/>
    <s v="Duke of York/Regent Park P.S."/>
    <s v="Duke of York/Regent Park P.S."/>
    <s v=" "/>
    <s v="20 REGENT ST"/>
    <s v="TORONTO"/>
    <s v="M5A3N6"/>
    <s v="HLA"/>
    <x v="2"/>
    <s v="ES"/>
    <s v="ES"/>
    <s v="HD"/>
    <n v="0"/>
    <n v="0"/>
    <n v="0"/>
    <n v="-79.364249999999998"/>
    <n v="43.65842"/>
    <s v="Toronto"/>
    <s v="Toronto"/>
    <s v="B"/>
    <s v="Urban"/>
    <s v="F"/>
    <n v="300"/>
    <s v="-"/>
    <n v="90"/>
    <s v="-"/>
    <n v="69.95"/>
    <n v="79.95"/>
    <n v="79"/>
    <s v="-"/>
  </r>
  <r>
    <x v="61"/>
    <s v="Holy Family"/>
    <s v="Holy Family"/>
    <n v="716146"/>
    <s v="141 CLOSE AVE"/>
    <s v="TORONTO"/>
    <s v="M6K2V6"/>
    <s v="E"/>
    <x v="1"/>
    <s v="ES"/>
    <s v="ES"/>
    <s v="O"/>
    <n v="229"/>
    <n v="711"/>
    <n v="32.200000000000003"/>
    <n v="-79.434979999999996"/>
    <n v="43.638449999999999"/>
    <s v="Toronto"/>
    <s v="Toronto"/>
    <s v="B"/>
    <s v="Urban"/>
    <s v="F"/>
    <n v="300"/>
    <s v="-"/>
    <n v="90"/>
    <s v="-"/>
    <n v="69.95"/>
    <n v="79.95"/>
    <n v="79"/>
    <s v="-"/>
  </r>
  <r>
    <x v="61"/>
    <s v="Holy Name"/>
    <s v="Holy Name"/>
    <n v="717444"/>
    <s v="690 CARLAW AVE"/>
    <s v="TORONTO"/>
    <s v="M4K3K9"/>
    <s v="E"/>
    <x v="1"/>
    <s v="ES"/>
    <s v="ES"/>
    <s v="O"/>
    <n v="355"/>
    <n v="538"/>
    <n v="66"/>
    <n v="-79.34693"/>
    <n v="43.677529999999997"/>
    <s v="Toronto"/>
    <s v="Toronto"/>
    <s v="B"/>
    <s v="Urban"/>
    <s v="F"/>
    <n v="500"/>
    <n v="125"/>
    <s v="-"/>
    <n v="119.99"/>
    <n v="77.95"/>
    <n v="84.95"/>
    <s v="-"/>
    <n v="75"/>
  </r>
  <r>
    <x v="61"/>
    <s v="Loretto College"/>
    <s v="Loretto College"/>
    <n v="728063"/>
    <s v="151 ROSEMOUNT AVE"/>
    <s v="TORONTO"/>
    <s v="M6H2N1"/>
    <s v="S"/>
    <x v="0"/>
    <s v="ES"/>
    <s v="ES"/>
    <s v="O"/>
    <n v="424"/>
    <n v="567"/>
    <n v="74.8"/>
    <n v="-79.443309999999997"/>
    <n v="43.675840000000001"/>
    <s v="Toronto"/>
    <s v="Toronto"/>
    <s v="B"/>
    <s v="Urban"/>
    <s v="F"/>
    <n v="500"/>
    <n v="125"/>
    <s v="-"/>
    <n v="119.99"/>
    <n v="77.95"/>
    <n v="84.95"/>
    <s v="-"/>
    <n v="75"/>
  </r>
  <r>
    <x v="61"/>
    <s v="Marshall McLuhan"/>
    <s v="Marshall McLuhan"/>
    <n v="730653"/>
    <s v="1107 AVENUE RD"/>
    <s v="TORONTO"/>
    <s v="M5N3B1"/>
    <s v="S"/>
    <x v="0"/>
    <s v="ES"/>
    <s v="ES"/>
    <s v="O"/>
    <n v="992"/>
    <n v="969"/>
    <n v="102.4"/>
    <n v="-79.410089999999997"/>
    <n v="43.707709999999999"/>
    <s v="Toronto"/>
    <s v="Toronto"/>
    <s v="B"/>
    <s v="Urban"/>
    <s v="F"/>
    <n v="1000"/>
    <s v="-"/>
    <s v="-"/>
    <s v="-"/>
    <n v="97.95"/>
    <n v="89.95"/>
    <n v="85"/>
    <n v="85"/>
  </r>
  <r>
    <x v="61"/>
    <s v="Msgr Fraser College - Isabella North"/>
    <s v="Msgr Fraser College - Isabella North"/>
    <n v="994092"/>
    <s v="25 LINDEN ST"/>
    <s v="TORONTO"/>
    <s v="M4Y1V5"/>
    <s v="S"/>
    <x v="0"/>
    <s v="ES"/>
    <s v="ES"/>
    <s v="O"/>
    <n v="136"/>
    <n v="198"/>
    <n v="68.7"/>
    <n v="-79.376839200000006"/>
    <n v="43.670626599999999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- Midtown"/>
    <s v="Msgr Fraser College - Midtown"/>
    <n v="722900"/>
    <s v="36 EGLINTON AVE W"/>
    <s v="TORONTO"/>
    <s v="M4R1A1"/>
    <s v="SEC-ALT"/>
    <x v="0"/>
    <s v="ES"/>
    <s v="ES"/>
    <s v="O"/>
    <n v="71"/>
    <n v="84"/>
    <n v="84.5"/>
    <n v="-79.400009209999993"/>
    <n v="43.706747180000001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- Southwest (St. Rita)"/>
    <s v="Msgr Fraser College - Southwest (St. Rita)"/>
    <n v="743482"/>
    <s v="178 EDWIN AVE"/>
    <s v="TORONTO"/>
    <s v="M6P3Z9"/>
    <s v="SEC-ALT"/>
    <x v="0"/>
    <s v="ES"/>
    <s v="ES"/>
    <s v="O"/>
    <n v="53"/>
    <n v="21"/>
    <n v="252.4"/>
    <n v="-79.456310000000002"/>
    <n v="43.666499999999999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- Toronto Campus"/>
    <s v="Msgr Fraser College - Toronto Campus"/>
    <n v="680354"/>
    <s v="146 ISABELLA ST"/>
    <s v="TORONTO"/>
    <s v="M4Y1P6"/>
    <s v="SEC-ALT"/>
    <x v="0"/>
    <s v="ES"/>
    <s v="ES"/>
    <s v="O"/>
    <n v="152"/>
    <n v="159"/>
    <n v="95.6"/>
    <n v="-79.376840000000001"/>
    <n v="43.669670000000004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(Our Lady Of Lourdes)"/>
    <s v="Msgr Fraser College (Our Lady Of Lourdes)"/>
    <n v="852549"/>
    <s v="444 SHERBOURNE ST"/>
    <s v="TORONTO"/>
    <s v="M4X1K2"/>
    <s v="E"/>
    <x v="1"/>
    <s v="ES"/>
    <s v="ES"/>
    <s v="O"/>
    <n v="0"/>
    <n v="23"/>
    <n v="0"/>
    <n v="-79.374855999999994"/>
    <n v="43.665893699999998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(St Martin)"/>
    <s v="Msgr Fraser College (St Martin)"/>
    <n v="802247"/>
    <s v="55 SALISBURY AVE"/>
    <s v="TORONTO"/>
    <s v="M4X1C5"/>
    <s v="SEC-ALT"/>
    <x v="0"/>
    <s v="ES"/>
    <s v="ES"/>
    <s v="O"/>
    <n v="15"/>
    <n v="180"/>
    <n v="8.3000000000000007"/>
    <n v="-79.364419999999996"/>
    <n v="43.667499999999997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Annex - Orientation (St Peter)"/>
    <s v="Msgr Fraser College Annex - Orientation (St Peter)"/>
    <n v="733490"/>
    <s v="700 MARKHAM ST"/>
    <s v="TORONTO"/>
    <s v="M6G2M3"/>
    <s v="SEC-ADU"/>
    <x v="0"/>
    <s v="ES"/>
    <s v="ES"/>
    <s v="O"/>
    <n v="0"/>
    <n v="105"/>
    <n v="0"/>
    <n v="-79.413256099999998"/>
    <n v="43.667050699999997"/>
    <s v="Toronto"/>
    <s v="Toronto"/>
    <s v="B"/>
    <s v="Urban"/>
    <s v="F"/>
    <n v="300"/>
    <s v="-"/>
    <n v="90"/>
    <s v="-"/>
    <n v="69.95"/>
    <n v="79.95"/>
    <n v="79"/>
    <s v="-"/>
  </r>
  <r>
    <x v="61"/>
    <s v="Msgr Fraser College Annex Campus (St. Peter)"/>
    <s v="Msgr Fraser College Annex Campus (St. Peter)"/>
    <n v="733474"/>
    <s v="700 MARKHAM ST"/>
    <s v="TORONTO"/>
    <s v="M6G2M3"/>
    <s v="SEC-ALT"/>
    <x v="0"/>
    <s v="ES"/>
    <s v="ES"/>
    <s v="O"/>
    <n v="0"/>
    <n v="252"/>
    <n v="0"/>
    <n v="-79.413480000000007"/>
    <n v="43.667459999999998"/>
    <s v="Toronto"/>
    <s v="Toronto"/>
    <s v="B"/>
    <s v="Urban"/>
    <s v="F"/>
    <n v="300"/>
    <s v="-"/>
    <n v="90"/>
    <s v="-"/>
    <n v="69.95"/>
    <n v="79.95"/>
    <n v="79"/>
    <s v="-"/>
  </r>
  <r>
    <x v="61"/>
    <s v="Notre Dame"/>
    <s v="Notre Dame"/>
    <n v="738115"/>
    <s v="12 MALVERN AVE"/>
    <s v="TORONTO"/>
    <s v="M4E3E1"/>
    <s v="S"/>
    <x v="0"/>
    <s v="ES"/>
    <s v="ES"/>
    <s v="O"/>
    <n v="677"/>
    <n v="441"/>
    <n v="153.5"/>
    <n v="-79.292919999999995"/>
    <n v="43.680880000000002"/>
    <s v="Toronto"/>
    <s v="Toronto"/>
    <s v="B"/>
    <s v="Urban"/>
    <s v="F"/>
    <n v="1000"/>
    <s v="-"/>
    <s v="-"/>
    <s v="-"/>
    <n v="97.95"/>
    <n v="89.95"/>
    <n v="85"/>
    <n v="85"/>
  </r>
  <r>
    <x v="61"/>
    <s v="Our Lady of Lourdes"/>
    <s v="Our Lady of Lourdes"/>
    <n v="746177"/>
    <s v="444 SHERBOURNE ST"/>
    <s v="TORONTO"/>
    <s v="M4X1K2"/>
    <s v="E"/>
    <x v="1"/>
    <s v="ES"/>
    <s v="ES"/>
    <s v="O"/>
    <n v="571"/>
    <n v="669"/>
    <n v="85.4"/>
    <n v="-79.374359999999996"/>
    <n v="43.666229999999999"/>
    <s v="Toronto"/>
    <s v="Toronto"/>
    <s v="B"/>
    <s v="Urban"/>
    <s v="F"/>
    <n v="1000"/>
    <s v="-"/>
    <s v="-"/>
    <s v="-"/>
    <n v="97.95"/>
    <n v="89.95"/>
    <n v="85"/>
    <n v="85"/>
  </r>
  <r>
    <x v="61"/>
    <s v="Our Lady of Perpetual Help"/>
    <s v="Our Lady of Perpetual Help"/>
    <n v="747998"/>
    <s v="1-1 GARFIELD AVE"/>
    <s v="TORONTO"/>
    <s v="M4T1E6"/>
    <s v="E"/>
    <x v="1"/>
    <s v="ES"/>
    <s v="ES"/>
    <s v="O"/>
    <n v="356"/>
    <n v="315"/>
    <n v="113"/>
    <n v="-79.383399999999995"/>
    <n v="43.68697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Pope Francis"/>
    <s v="Pope Francis"/>
    <n v="820814"/>
    <s v="319 OSSINGTON AVE"/>
    <s v="TORONTO"/>
    <s v="M6J3A6"/>
    <s v="E"/>
    <x v="1"/>
    <s v="ES"/>
    <s v="ES"/>
    <s v="O"/>
    <n v="243"/>
    <n v="525"/>
    <n v="46.3"/>
    <n v="-79.421019999999999"/>
    <n v="43.651560000000003"/>
    <s v="Toronto"/>
    <s v="Toronto"/>
    <s v="B"/>
    <s v="Urban"/>
    <s v="F"/>
    <n v="300"/>
    <s v="-"/>
    <n v="90"/>
    <s v="-"/>
    <n v="69.95"/>
    <n v="79.95"/>
    <n v="79"/>
    <s v="-"/>
  </r>
  <r>
    <x v="61"/>
    <s v="Railway Lands"/>
    <s v="Railway Lands"/>
    <s v=" "/>
    <s v=" "/>
    <s v="TORONTO"/>
    <s v=" "/>
    <s v="HLA"/>
    <x v="2"/>
    <s v="ES"/>
    <s v="ES"/>
    <s v="HD"/>
    <n v="0"/>
    <n v="0"/>
    <n v="0"/>
    <n v="-79.394880000000001"/>
    <n v="43.639650000000003"/>
    <s v="Toronto"/>
    <s v="Toronto"/>
    <s v="B"/>
    <s v="Urban"/>
    <s v="F"/>
    <n v="300"/>
    <s v="-"/>
    <n v="90"/>
    <s v="-"/>
    <n v="69.95"/>
    <n v="79.95"/>
    <n v="79"/>
    <s v="-"/>
  </r>
  <r>
    <x v="61"/>
    <s v="Santa Maria"/>
    <s v="Santa Maria"/>
    <n v="763462"/>
    <s v="25 AVON AVE"/>
    <s v="TORONTO"/>
    <s v="M6N4X8"/>
    <s v="E"/>
    <x v="1"/>
    <s v="ES"/>
    <s v="ES"/>
    <s v="O"/>
    <n v="210"/>
    <n v="280"/>
    <n v="75"/>
    <n v="-79.477800000000002"/>
    <n v="43.681319999999999"/>
    <s v="Toronto"/>
    <s v="Toronto"/>
    <s v="B"/>
    <s v="Urban"/>
    <s v="F"/>
    <n v="300"/>
    <s v="-"/>
    <n v="90"/>
    <s v="-"/>
    <n v="69.95"/>
    <n v="79.95"/>
    <n v="79"/>
    <s v="-"/>
  </r>
  <r>
    <x v="61"/>
    <s v="Senhor Santo Cristo"/>
    <s v="Senhor Santo Cristo"/>
    <s v=" "/>
    <s v="30 HUMBERT ST"/>
    <s v="TORONTO"/>
    <s v="M6J1M5"/>
    <s v="HFA-NUL"/>
    <x v="0"/>
    <s v="ES"/>
    <s v="ES"/>
    <s v="HD"/>
    <n v="0"/>
    <n v="0"/>
    <n v="0"/>
    <n v="-79.421130000000005"/>
    <n v="43.646009999999997"/>
    <s v="Toronto"/>
    <s v="Toronto"/>
    <s v="B"/>
    <s v="Urban"/>
    <s v="F"/>
    <n v="300"/>
    <s v="-"/>
    <n v="90"/>
    <s v="-"/>
    <n v="69.95"/>
    <n v="79.95"/>
    <n v="79"/>
    <s v="-"/>
  </r>
  <r>
    <x v="61"/>
    <s v="St Anthony"/>
    <s v="St Anthony"/>
    <n v="773735"/>
    <s v="130 SHANLY ST"/>
    <s v="TORONTO"/>
    <s v="M6H1L9"/>
    <s v="E"/>
    <x v="1"/>
    <s v="ES"/>
    <s v="ES"/>
    <s v="O"/>
    <n v="311"/>
    <n v="530"/>
    <n v="58.7"/>
    <n v="-79.434839999999994"/>
    <n v="43.66342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Bernadette"/>
    <s v="St Bernadette"/>
    <s v=" "/>
    <s v="90 BALFOUR AVE"/>
    <s v="TORONTO"/>
    <s v="M4C1T6"/>
    <s v="HFA-NUL"/>
    <x v="0"/>
    <s v="ES"/>
    <s v="ES"/>
    <s v="HD"/>
    <n v="0"/>
    <n v="0"/>
    <n v="0"/>
    <n v="-79.298159999999996"/>
    <n v="43.691319999999997"/>
    <s v="Toronto"/>
    <s v="Toronto"/>
    <s v="B"/>
    <s v="Urban"/>
    <s v="F"/>
    <n v="300"/>
    <s v="-"/>
    <n v="90"/>
    <s v="-"/>
    <n v="69.95"/>
    <n v="79.95"/>
    <n v="79"/>
    <s v="-"/>
  </r>
  <r>
    <x v="61"/>
    <s v="St Brigid"/>
    <s v="St Brigid"/>
    <n v="780880"/>
    <s v="50 WOODMOUNT AVE"/>
    <s v="TORONTO"/>
    <s v="M4C3X9"/>
    <s v="E"/>
    <x v="1"/>
    <s v="ES"/>
    <s v="ES"/>
    <s v="O"/>
    <n v="700"/>
    <n v="669"/>
    <n v="104.6"/>
    <n v="-79.316190000000006"/>
    <n v="43.687159999999999"/>
    <s v="Toronto"/>
    <s v="Toronto"/>
    <s v="B"/>
    <s v="Urban"/>
    <s v="F"/>
    <n v="1000"/>
    <s v="-"/>
    <s v="-"/>
    <s v="-"/>
    <n v="97.95"/>
    <n v="89.95"/>
    <n v="85"/>
    <n v="85"/>
  </r>
  <r>
    <x v="61"/>
    <s v="St Bruno-St Raymond"/>
    <s v="St Bruno-St Raymond"/>
    <n v="781118"/>
    <s v="402 MELITA CRES"/>
    <s v="TORONTO"/>
    <s v="M6G3X6"/>
    <s v="E"/>
    <x v="1"/>
    <s v="ES"/>
    <s v="ES"/>
    <s v="O"/>
    <n v="177"/>
    <n v="380"/>
    <n v="46.6"/>
    <n v="-79.427279999999996"/>
    <n v="43.67333"/>
    <s v="Toronto"/>
    <s v="Toronto"/>
    <s v="B"/>
    <s v="Urban"/>
    <s v="F"/>
    <n v="300"/>
    <s v="-"/>
    <n v="90"/>
    <s v="-"/>
    <n v="69.95"/>
    <n v="79.95"/>
    <n v="79"/>
    <s v="-"/>
  </r>
  <r>
    <x v="61"/>
    <s v="St Bruno-St Raymond (Future Site)"/>
    <s v="St Bruno-St Raymond (Future Site)"/>
    <s v=" "/>
    <s v="270 BARTON AVE"/>
    <s v="TORONTO"/>
    <s v="M6G1R4"/>
    <s v="E"/>
    <x v="1"/>
    <s v="ES"/>
    <s v="ES"/>
    <s v="Planned"/>
    <n v="0"/>
    <n v="0"/>
    <n v="0"/>
    <n v="-79.423049669999997"/>
    <n v="43.66599033"/>
    <s v="Toronto"/>
    <s v="Toronto"/>
    <s v="B"/>
    <s v="Urban"/>
    <s v="F"/>
    <n v="300"/>
    <s v="-"/>
    <n v="90"/>
    <s v="-"/>
    <n v="69.95"/>
    <n v="79.95"/>
    <n v="79"/>
    <s v="-"/>
  </r>
  <r>
    <x v="61"/>
    <s v="St Cecilia"/>
    <s v="St Cecilia"/>
    <n v="781797"/>
    <s v="355 ANNETTE ST"/>
    <s v="TORONTO"/>
    <s v="M6P1R3"/>
    <s v="E"/>
    <x v="1"/>
    <s v="ES"/>
    <s v="ES"/>
    <s v="O"/>
    <n v="629"/>
    <n v="628"/>
    <n v="100.2"/>
    <n v="-79.474469999999997"/>
    <n v="43.660559999999997"/>
    <s v="Toronto"/>
    <s v="Toronto"/>
    <s v="B"/>
    <s v="Urban"/>
    <s v="F"/>
    <n v="1000"/>
    <s v="-"/>
    <s v="-"/>
    <s v="-"/>
    <n v="97.95"/>
    <n v="89.95"/>
    <n v="85"/>
    <n v="85"/>
  </r>
  <r>
    <x v="61"/>
    <s v="St Denis"/>
    <s v="St Denis"/>
    <n v="786497"/>
    <s v="67 BALSAM AVE"/>
    <s v="TORONTO"/>
    <s v="M4E3B8"/>
    <s v="E"/>
    <x v="1"/>
    <s v="ES"/>
    <s v="ES"/>
    <s v="O"/>
    <n v="296"/>
    <n v="294"/>
    <n v="100.7"/>
    <n v="-79.289910000000006"/>
    <n v="43.672989999999999"/>
    <s v="Toronto"/>
    <s v="Toronto"/>
    <s v="B"/>
    <s v="Urban"/>
    <s v="F"/>
    <n v="300"/>
    <s v="-"/>
    <n v="90"/>
    <s v="-"/>
    <n v="69.95"/>
    <n v="79.95"/>
    <n v="79"/>
    <s v="-"/>
  </r>
  <r>
    <x v="61"/>
    <s v="St Francis of Assisi"/>
    <s v="St Francis of Assisi"/>
    <n v="791679"/>
    <s v="80 CLINTON ST"/>
    <s v="TORONTO"/>
    <s v="M6G2Y3"/>
    <s v="E"/>
    <x v="1"/>
    <s v="ES"/>
    <s v="ES"/>
    <s v="O"/>
    <n v="123"/>
    <n v="357"/>
    <n v="34.5"/>
    <n v="-79.414559999999994"/>
    <n v="43.656329999999997"/>
    <s v="Toronto"/>
    <s v="Toronto"/>
    <s v="B"/>
    <s v="Urban"/>
    <s v="F"/>
    <n v="300"/>
    <s v="-"/>
    <n v="90"/>
    <s v="-"/>
    <n v="69.95"/>
    <n v="79.95"/>
    <n v="79"/>
    <s v="-"/>
  </r>
  <r>
    <x v="61"/>
    <s v="St Helen"/>
    <s v="St Helen"/>
    <n v="796611"/>
    <s v="1196 COLLEGE ST"/>
    <s v="TORONTO"/>
    <s v="M6H1B8"/>
    <s v="E"/>
    <x v="1"/>
    <s v="ES"/>
    <s v="ES"/>
    <s v="O"/>
    <n v="379"/>
    <n v="867"/>
    <n v="43.7"/>
    <n v="-79.435760000000002"/>
    <n v="43.651989999999998"/>
    <s v="Toronto"/>
    <s v="Toronto"/>
    <s v="B"/>
    <s v="Urban"/>
    <s v="F"/>
    <n v="500"/>
    <n v="125"/>
    <s v="-"/>
    <n v="119.99"/>
    <n v="77.95"/>
    <n v="84.95"/>
    <s v="-"/>
    <n v="75"/>
  </r>
  <r>
    <x v="61"/>
    <s v="St John"/>
    <s v="St John"/>
    <n v="802336"/>
    <s v="780 KINGSTON RD"/>
    <s v="TORONTO"/>
    <s v="M4E1R7"/>
    <s v="E"/>
    <x v="1"/>
    <s v="ES"/>
    <s v="ES"/>
    <s v="O"/>
    <n v="419"/>
    <n v="709"/>
    <n v="59.1"/>
    <n v="-79.294359999999998"/>
    <n v="43.68032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John - Expansion (Notre Dame Convent)"/>
    <s v="St John - Expansion (Notre Dame Convent)"/>
    <s v=" "/>
    <s v="750 KINGSTON RD"/>
    <s v="TORONTO"/>
    <s v="M4E1R7"/>
    <s v="HLA"/>
    <x v="2"/>
    <s v="ES"/>
    <s v="ES"/>
    <s v="HD"/>
    <n v="0"/>
    <n v="0"/>
    <n v="0"/>
    <n v="-79.295045400000006"/>
    <n v="43.680325500000002"/>
    <s v="Toronto"/>
    <s v="Toronto"/>
    <s v="B"/>
    <s v="Urban"/>
    <s v="F"/>
    <n v="300"/>
    <s v="-"/>
    <n v="90"/>
    <s v="-"/>
    <n v="69.95"/>
    <n v="79.95"/>
    <n v="79"/>
    <s v="-"/>
  </r>
  <r>
    <x v="61"/>
    <s v="St Joseph"/>
    <s v="St Joseph"/>
    <n v="811564"/>
    <s v="176 LESLIE ST"/>
    <s v="TORONTO"/>
    <s v="M4M3C7"/>
    <s v="E"/>
    <x v="1"/>
    <s v="ES"/>
    <s v="ES"/>
    <s v="O"/>
    <n v="233"/>
    <n v="351"/>
    <n v="66.400000000000006"/>
    <n v="-79.331469999999996"/>
    <n v="43.665959999999998"/>
    <s v="Toronto"/>
    <s v="Toronto"/>
    <s v="B"/>
    <s v="Urban"/>
    <s v="F"/>
    <n v="300"/>
    <s v="-"/>
    <n v="90"/>
    <s v="-"/>
    <n v="69.95"/>
    <n v="79.95"/>
    <n v="79"/>
    <s v="-"/>
  </r>
  <r>
    <x v="61"/>
    <s v="St Josephs College"/>
    <s v="St Josephs College"/>
    <n v="814954"/>
    <s v="74 WELLESLEY ST W"/>
    <s v="TORONTO"/>
    <s v="M5S1C4"/>
    <s v="S"/>
    <x v="0"/>
    <s v="ES"/>
    <s v="ES"/>
    <s v="O"/>
    <n v="589"/>
    <n v="714"/>
    <n v="82.5"/>
    <n v="-79.388559999999998"/>
    <n v="43.664180000000002"/>
    <s v="Toronto"/>
    <s v="Toronto"/>
    <s v="B"/>
    <s v="Urban"/>
    <s v="F"/>
    <n v="1000"/>
    <s v="-"/>
    <s v="-"/>
    <s v="-"/>
    <n v="97.95"/>
    <n v="89.95"/>
    <n v="85"/>
    <n v="85"/>
  </r>
  <r>
    <x v="61"/>
    <s v="St Luigi"/>
    <s v="St Luigi"/>
    <n v="820610"/>
    <s v="2 RUSKIN AVE"/>
    <s v="TORONTO"/>
    <s v="M6P3P8"/>
    <s v="E"/>
    <x v="1"/>
    <s v="ES"/>
    <s v="SC"/>
    <s v="O"/>
    <n v="128"/>
    <n v="245"/>
    <n v="52.2"/>
    <n v="-79.452590000000001"/>
    <n v="43.662640000000003"/>
    <s v="Toronto"/>
    <s v="Toronto"/>
    <s v="B"/>
    <s v="Urban"/>
    <s v="F"/>
    <n v="300"/>
    <s v="-"/>
    <n v="90"/>
    <s v="-"/>
    <n v="69.95"/>
    <n v="79.95"/>
    <n v="79"/>
    <s v="-"/>
  </r>
  <r>
    <x v="61"/>
    <s v="St Mary"/>
    <s v="St Mary"/>
    <n v="830933"/>
    <s v="20 PORTUGAL SQ"/>
    <s v="TORONTO"/>
    <s v="M6J3P2"/>
    <s v="E"/>
    <x v="1"/>
    <s v="ES"/>
    <s v="ES"/>
    <s v="O"/>
    <n v="314"/>
    <n v="520"/>
    <n v="60.4"/>
    <n v="-79.404799999999994"/>
    <n v="43.645650000000003"/>
    <s v="Toronto"/>
    <s v="Toronto"/>
    <s v="B"/>
    <s v="Urban"/>
    <s v="F"/>
    <n v="500"/>
    <n v="125"/>
    <s v="-"/>
    <n v="119.99"/>
    <n v="77.95"/>
    <n v="84.95"/>
    <s v="-"/>
    <n v="75"/>
  </r>
  <r>
    <x v="61"/>
    <s v="St Mary Catholic Academy"/>
    <s v="St Mary Catholic Academy"/>
    <n v="689831"/>
    <s v="66 DUFFERIN PARK AVE"/>
    <s v="TORONTO"/>
    <s v="M6H1J6"/>
    <s v="S"/>
    <x v="0"/>
    <s v="ES"/>
    <s v="ES"/>
    <s v="O"/>
    <n v="688"/>
    <n v="714"/>
    <n v="96.4"/>
    <n v="-79.431809999999999"/>
    <n v="43.65775"/>
    <s v="Toronto"/>
    <s v="Toronto"/>
    <s v="B"/>
    <s v="Urban"/>
    <s v="F"/>
    <n v="1000"/>
    <s v="-"/>
    <s v="-"/>
    <s v="-"/>
    <n v="97.95"/>
    <n v="89.95"/>
    <n v="85"/>
    <n v="85"/>
  </r>
  <r>
    <x v="61"/>
    <s v="St Mary of the Angels"/>
    <s v="St Mary of the Angels"/>
    <n v="827290"/>
    <s v="1477 DUFFERIN ST"/>
    <s v="TORONTO"/>
    <s v="M6H4C7"/>
    <s v="E"/>
    <x v="1"/>
    <s v="ES"/>
    <s v="ES"/>
    <s v="O"/>
    <n v="259"/>
    <n v="536"/>
    <n v="48.3"/>
    <n v="-79.44014"/>
    <n v="43.672229999999999"/>
    <s v="Toronto"/>
    <s v="Toronto"/>
    <s v="B"/>
    <s v="Urban"/>
    <s v="F"/>
    <n v="300"/>
    <s v="-"/>
    <n v="90"/>
    <s v="-"/>
    <n v="69.95"/>
    <n v="79.95"/>
    <n v="79"/>
    <s v="-"/>
  </r>
  <r>
    <x v="61"/>
    <s v="St Michael"/>
    <s v="St Michael"/>
    <n v="834491"/>
    <s v="50 GEORGE ST S"/>
    <s v="TORONTO"/>
    <s v="M5A4B2"/>
    <s v="E"/>
    <x v="1"/>
    <s v="ES"/>
    <s v="ES"/>
    <s v="O"/>
    <n v="169"/>
    <n v="90"/>
    <n v="187.8"/>
    <n v="-79.369839999999996"/>
    <n v="43.647910000000003"/>
    <s v="Toronto"/>
    <s v="Toronto"/>
    <s v="B"/>
    <s v="Urban"/>
    <s v="F"/>
    <n v="300"/>
    <s v="-"/>
    <n v="90"/>
    <s v="-"/>
    <n v="69.95"/>
    <n v="79.95"/>
    <n v="79"/>
    <s v="-"/>
  </r>
  <r>
    <x v="61"/>
    <s v="St Michael`s Choir"/>
    <s v="St Michael`s Choir"/>
    <s v=" "/>
    <s v=" "/>
    <s v="TORONTO"/>
    <s v=" "/>
    <s v="S"/>
    <x v="0"/>
    <s v="ES"/>
    <s v="ES"/>
    <s v="Planned"/>
    <n v="0"/>
    <n v="0"/>
    <n v="0"/>
    <n v="-79.377600000000001"/>
    <n v="43.655360000000002"/>
    <s v="Toronto"/>
    <s v="Toronto"/>
    <s v="B"/>
    <s v="Urban"/>
    <s v="F"/>
    <n v="300"/>
    <s v="-"/>
    <n v="90"/>
    <s v="-"/>
    <n v="69.95"/>
    <n v="79.95"/>
    <n v="79"/>
    <s v="-"/>
  </r>
  <r>
    <x v="61"/>
    <s v="St Michael`s Choir Jr."/>
    <s v="St Michael`s Choir Jr."/>
    <n v="835200"/>
    <s v="67 BOND ST"/>
    <s v="TORONTO"/>
    <s v="M5B1X5"/>
    <s v="E"/>
    <x v="1"/>
    <s v="ES"/>
    <s v="ES"/>
    <s v="O"/>
    <n v="162"/>
    <n v="299"/>
    <n v="54.2"/>
    <n v="-79.377669999999995"/>
    <n v="43.655340000000002"/>
    <s v="Toronto"/>
    <s v="Toronto"/>
    <s v="B"/>
    <s v="Urban"/>
    <s v="F"/>
    <n v="300"/>
    <s v="-"/>
    <n v="90"/>
    <s v="-"/>
    <n v="69.95"/>
    <n v="79.95"/>
    <n v="79"/>
    <s v="-"/>
  </r>
  <r>
    <x v="61"/>
    <s v="St Michael`s Choir Sr."/>
    <s v="St Michael`s Choir Sr."/>
    <n v="834718"/>
    <s v="66 BOND ST"/>
    <s v="TORONTO"/>
    <s v="M5B1X2"/>
    <s v="S"/>
    <x v="0"/>
    <s v="ES"/>
    <s v="ES"/>
    <s v="O"/>
    <n v="85"/>
    <n v="114"/>
    <n v="74.599999999999994"/>
    <n v="-79.377949999999998"/>
    <n v="43.655209999999997"/>
    <s v="Toronto"/>
    <s v="Toronto"/>
    <s v="B"/>
    <s v="Urban"/>
    <s v="F"/>
    <n v="300"/>
    <s v="-"/>
    <n v="90"/>
    <s v="-"/>
    <n v="69.95"/>
    <n v="79.95"/>
    <n v="79"/>
    <s v="-"/>
  </r>
  <r>
    <x v="61"/>
    <s v="St Monica"/>
    <s v="St Monica"/>
    <n v="835480"/>
    <s v="14 BROADWAY AVE"/>
    <s v="TORONTO"/>
    <s v="M4P1T4"/>
    <s v="E"/>
    <x v="1"/>
    <s v="ES"/>
    <s v="ES"/>
    <s v="O"/>
    <n v="353"/>
    <n v="288"/>
    <n v="122.6"/>
    <n v="-79.397570000000002"/>
    <n v="43.70996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Patrick"/>
    <s v="St Patrick"/>
    <n v="838268"/>
    <s v="49 FELSTEAD AVE"/>
    <s v="TORONTO"/>
    <s v="M4J1G3"/>
    <s v="S"/>
    <x v="0"/>
    <s v="ES"/>
    <s v="ES"/>
    <s v="O"/>
    <n v="762"/>
    <n v="1152"/>
    <n v="66.099999999999994"/>
    <n v="-79.328220000000002"/>
    <n v="43.678510000000003"/>
    <s v="Toronto"/>
    <s v="Toronto"/>
    <s v="B"/>
    <s v="Urban"/>
    <s v="F"/>
    <n v="1000"/>
    <s v="-"/>
    <s v="-"/>
    <s v="-"/>
    <n v="97.95"/>
    <n v="89.95"/>
    <n v="85"/>
    <n v="85"/>
  </r>
  <r>
    <x v="61"/>
    <s v="St Patrick"/>
    <s v="St Patrick"/>
    <s v=" "/>
    <s v="70 D`ARCY ST"/>
    <s v="TORONTO"/>
    <s v="M5T1K1"/>
    <s v="HFA-NUL"/>
    <x v="0"/>
    <s v="ES"/>
    <s v="ES"/>
    <s v="HD"/>
    <n v="0"/>
    <n v="0"/>
    <n v="0"/>
    <n v="-79.394599999999997"/>
    <n v="43.654719999999998"/>
    <s v="Toronto"/>
    <s v="Toronto"/>
    <s v="B"/>
    <s v="Urban"/>
    <s v="F"/>
    <n v="300"/>
    <s v="-"/>
    <n v="90"/>
    <s v="-"/>
    <n v="69.95"/>
    <n v="79.95"/>
    <n v="79"/>
    <s v="-"/>
  </r>
  <r>
    <x v="61"/>
    <s v="St Paul"/>
    <s v="St Paul"/>
    <n v="842540"/>
    <s v="80 SACKVILLE ST"/>
    <s v="TORONTO"/>
    <s v="M5A3E5"/>
    <s v="E"/>
    <x v="1"/>
    <s v="ES"/>
    <s v="ES"/>
    <s v="O"/>
    <n v="221"/>
    <n v="450"/>
    <n v="49.1"/>
    <n v="-79.361270000000005"/>
    <n v="43.655709999999999"/>
    <s v="Toronto"/>
    <s v="Toronto"/>
    <s v="B"/>
    <s v="Urban"/>
    <s v="F"/>
    <n v="300"/>
    <s v="-"/>
    <n v="90"/>
    <s v="-"/>
    <n v="69.95"/>
    <n v="79.95"/>
    <n v="79"/>
    <s v="-"/>
  </r>
  <r>
    <x v="61"/>
    <s v="St Paul VI"/>
    <s v="St Paul VI"/>
    <n v="751405"/>
    <s v="270 LAUGHTON AVE"/>
    <s v="TORONTO"/>
    <s v="M6N2X8"/>
    <s v="E"/>
    <x v="1"/>
    <s v="ES"/>
    <s v="ES"/>
    <s v="O"/>
    <n v="304"/>
    <n v="400"/>
    <n v="76"/>
    <n v="-79.457520000000002"/>
    <n v="43.67432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Pius X"/>
    <s v="St Pius X"/>
    <n v="846660"/>
    <s v="71 JANE ST"/>
    <s v="TORONTO"/>
    <s v="M6S3Y3"/>
    <s v="E"/>
    <x v="1"/>
    <s v="ES"/>
    <s v="ES"/>
    <s v="O"/>
    <n v="524"/>
    <n v="449"/>
    <n v="116.7"/>
    <n v="-79.484999999999999"/>
    <n v="43.6511"/>
    <s v="Toronto"/>
    <s v="Toronto"/>
    <s v="B"/>
    <s v="Urban"/>
    <s v="F"/>
    <n v="1000"/>
    <s v="-"/>
    <s v="-"/>
    <s v="-"/>
    <n v="97.95"/>
    <n v="89.95"/>
    <n v="85"/>
    <n v="85"/>
  </r>
  <r>
    <x v="61"/>
    <s v="St Raymond"/>
    <s v="St Raymond"/>
    <s v=" "/>
    <s v="270 BARTON AVE"/>
    <s v="TORONTO"/>
    <s v="M6G1R4"/>
    <s v="HFA-NUL"/>
    <x v="0"/>
    <s v="ES"/>
    <s v="ES"/>
    <s v="HD"/>
    <n v="165.8"/>
    <n v="0"/>
    <n v="0"/>
    <n v="-79.423169999999999"/>
    <n v="43.66592"/>
    <s v="Toronto"/>
    <s v="Toronto"/>
    <s v="B"/>
    <s v="Urban"/>
    <s v="F"/>
    <n v="300"/>
    <s v="-"/>
    <n v="90"/>
    <s v="-"/>
    <n v="69.95"/>
    <n v="79.95"/>
    <n v="79"/>
    <s v="-"/>
  </r>
  <r>
    <x v="61"/>
    <s v="St Rita"/>
    <s v="St Rita"/>
    <n v="849138"/>
    <s v="178 EDWIN AVE"/>
    <s v="TORONTO"/>
    <s v="M6P3Z9"/>
    <s v="E"/>
    <x v="1"/>
    <s v="ES"/>
    <s v="ES"/>
    <s v="O"/>
    <n v="83"/>
    <n v="348"/>
    <n v="23.9"/>
    <n v="-79.456220000000002"/>
    <n v="43.666330000000002"/>
    <s v="Toronto"/>
    <s v="Toronto"/>
    <s v="B"/>
    <s v="Urban"/>
    <s v="F"/>
    <n v="300"/>
    <s v="-"/>
    <n v="90"/>
    <s v="-"/>
    <n v="69.95"/>
    <n v="79.95"/>
    <n v="79"/>
    <s v="-"/>
  </r>
  <r>
    <x v="61"/>
    <s v="St Sebastian"/>
    <s v="St Sebastian"/>
    <n v="850209"/>
    <s v="717 BROCK AVE"/>
    <s v="TORONTO"/>
    <s v="M6H3P1"/>
    <s v="E"/>
    <x v="1"/>
    <s v="ES"/>
    <s v="SC"/>
    <s v="O"/>
    <n v="238"/>
    <n v="550"/>
    <n v="43.3"/>
    <n v="-79.439750000000004"/>
    <n v="43.66283"/>
    <s v="Toronto"/>
    <s v="Toronto"/>
    <s v="B"/>
    <s v="Urban"/>
    <s v="F"/>
    <n v="300"/>
    <s v="-"/>
    <n v="90"/>
    <s v="-"/>
    <n v="69.95"/>
    <n v="79.95"/>
    <n v="79"/>
    <s v="-"/>
  </r>
  <r>
    <x v="61"/>
    <s v="St Veronica"/>
    <s v="St Veronica"/>
    <s v=" "/>
    <s v="30 BANK ST"/>
    <s v="TORONTO"/>
    <s v="M6K1R3"/>
    <s v="HFA-NUL"/>
    <x v="0"/>
    <s v="ES"/>
    <s v="ES"/>
    <s v="HD"/>
    <n v="0"/>
    <n v="0"/>
    <n v="0"/>
    <n v="-79.432060000000007"/>
    <n v="43.6477"/>
    <s v="Toronto"/>
    <s v="Toronto"/>
    <s v="B"/>
    <s v="Urban"/>
    <s v="F"/>
    <n v="300"/>
    <s v="-"/>
    <n v="90"/>
    <s v="-"/>
    <n v="69.95"/>
    <n v="79.95"/>
    <n v="79"/>
    <s v="-"/>
  </r>
  <r>
    <x v="61"/>
    <s v="St Vincent de Paul"/>
    <s v="St Vincent de Paul"/>
    <n v="858757"/>
    <s v="116 FERMANAGH AVE"/>
    <s v="TORONTO"/>
    <s v="M6R1M2"/>
    <s v="E"/>
    <x v="1"/>
    <s v="ES"/>
    <s v="ES"/>
    <s v="O"/>
    <n v="268"/>
    <n v="262"/>
    <n v="102.3"/>
    <n v="-79.447760000000002"/>
    <n v="43.646680000000003"/>
    <s v="Toronto"/>
    <s v="Toronto"/>
    <s v="B"/>
    <s v="Urban"/>
    <s v="F"/>
    <n v="300"/>
    <s v="-"/>
    <n v="90"/>
    <s v="-"/>
    <n v="69.95"/>
    <n v="79.95"/>
    <n v="79"/>
    <s v="-"/>
  </r>
  <r>
    <x v="61"/>
    <s v="St Vincent de Paul, Bldg. 2"/>
    <s v="St Vincent de Paul, Bldg. 2"/>
    <n v="858757"/>
    <s v="116 FERMANAGH AVE"/>
    <s v="TORONTO"/>
    <s v="M6R1M2"/>
    <s v="E"/>
    <x v="1"/>
    <s v="ES"/>
    <s v="ES"/>
    <s v="O"/>
    <n v="57"/>
    <n v="285"/>
    <n v="20"/>
    <n v="-79.448018020000006"/>
    <n v="43.647008900000003"/>
    <s v="Toronto"/>
    <s v="Toronto"/>
    <s v="B"/>
    <s v="Urban"/>
    <s v="F"/>
    <n v="300"/>
    <s v="-"/>
    <n v="90"/>
    <s v="-"/>
    <n v="69.95"/>
    <n v="79.95"/>
    <n v="79"/>
    <s v="-"/>
  </r>
  <r>
    <x v="61"/>
    <s v="Stella Maris"/>
    <s v="Stella Maris"/>
    <n v="859591"/>
    <s v="31 ASCOT AVE"/>
    <s v="TORONTO"/>
    <s v="M6E1E6"/>
    <s v="E"/>
    <x v="1"/>
    <s v="ES"/>
    <s v="ES"/>
    <s v="O"/>
    <n v="319"/>
    <n v="531"/>
    <n v="60.1"/>
    <n v="-79.444540000000003"/>
    <n v="43.67974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s Cosmas and Damian"/>
    <s v="Sts Cosmas and Damian"/>
    <n v="784435"/>
    <s v="111 DANESBURY AVE"/>
    <s v="TORONTO"/>
    <s v="M6B3L3"/>
    <s v="E"/>
    <x v="1"/>
    <s v="ES"/>
    <s v="ES"/>
    <s v="O"/>
    <n v="390"/>
    <n v="413"/>
    <n v="94.4"/>
    <n v="-79.44453"/>
    <n v="43.706719999999997"/>
    <s v="Toronto"/>
    <s v="Toronto"/>
    <s v="B"/>
    <s v="Urban"/>
    <s v="F"/>
    <n v="500"/>
    <n v="125"/>
    <s v="-"/>
    <n v="119.99"/>
    <n v="77.95"/>
    <n v="84.95"/>
    <s v="-"/>
    <n v="75"/>
  </r>
  <r>
    <x v="61"/>
    <s v="West Don Lands"/>
    <s v="West Don Lands"/>
    <s v=" "/>
    <s v=" "/>
    <s v="TORONTO"/>
    <s v=" "/>
    <s v="HLA"/>
    <x v="2"/>
    <s v="ES"/>
    <s v="ES"/>
    <s v="HD"/>
    <n v="0"/>
    <n v="0"/>
    <n v="0"/>
    <n v="-79.35463"/>
    <n v="43.653199999999998"/>
    <s v="Toronto"/>
    <s v="Toronto"/>
    <s v="B"/>
    <s v="Urban"/>
    <s v="F"/>
    <n v="300"/>
    <s v="-"/>
    <n v="90"/>
    <s v="-"/>
    <n v="69.95"/>
    <n v="79.95"/>
    <n v="79"/>
    <s v="-"/>
  </r>
  <r>
    <x v="61"/>
    <s v="D`Arcy McGee"/>
    <s v="D`Arcy McGee"/>
    <n v="703001"/>
    <s v="20 BANSLEY AVE"/>
    <s v="YORK"/>
    <s v="M6E2A2"/>
    <s v="E"/>
    <x v="1"/>
    <s v="ES"/>
    <s v="ES"/>
    <s v="O"/>
    <n v="275"/>
    <n v="746"/>
    <n v="36.9"/>
    <n v="-79.442620000000005"/>
    <n v="43.692300000000003"/>
    <s v="Toronto"/>
    <s v="Toronto"/>
    <s v="B"/>
    <s v="Urban"/>
    <s v="F"/>
    <n v="300"/>
    <s v="-"/>
    <n v="90"/>
    <s v="-"/>
    <n v="69.95"/>
    <n v="79.95"/>
    <n v="79"/>
    <s v="-"/>
  </r>
  <r>
    <x v="61"/>
    <s v="Holy Rosary"/>
    <s v="Holy Rosary"/>
    <n v="719528"/>
    <s v="308 TWEEDSMUIR AVE"/>
    <s v="YORK"/>
    <s v="M5P2Y1"/>
    <s v="E"/>
    <x v="1"/>
    <s v="ES"/>
    <s v="ES"/>
    <s v="O"/>
    <n v="296"/>
    <n v="320"/>
    <n v="92.5"/>
    <n v="-79.413730000000001"/>
    <n v="43.684919999999998"/>
    <s v="Toronto"/>
    <s v="Toronto"/>
    <s v="B"/>
    <s v="Urban"/>
    <s v="F"/>
    <n v="300"/>
    <s v="-"/>
    <n v="90"/>
    <s v="-"/>
    <n v="69.95"/>
    <n v="79.95"/>
    <n v="79"/>
    <s v="-"/>
  </r>
  <r>
    <x v="61"/>
    <s v="James Culnan"/>
    <s v="James Culnan"/>
    <n v="723576"/>
    <s v="605 WILLARD AVE"/>
    <s v="YORK"/>
    <s v="M6S3S1"/>
    <s v="E"/>
    <x v="1"/>
    <s v="ES"/>
    <s v="ES"/>
    <s v="O"/>
    <n v="563"/>
    <n v="645"/>
    <n v="87.3"/>
    <n v="-79.486149999999995"/>
    <n v="43.661090000000002"/>
    <s v="Toronto"/>
    <s v="Toronto"/>
    <s v="B"/>
    <s v="Urban"/>
    <s v="F"/>
    <n v="1000"/>
    <s v="-"/>
    <s v="-"/>
    <s v="-"/>
    <n v="97.95"/>
    <n v="89.95"/>
    <n v="85"/>
    <n v="85"/>
  </r>
  <r>
    <x v="61"/>
    <s v="Our Lady of Victory"/>
    <s v="Our Lady of Victory"/>
    <n v="749290"/>
    <s v="70 GUESTVILLE AVE"/>
    <s v="YORK"/>
    <s v="M6N4N3"/>
    <s v="E"/>
    <x v="1"/>
    <s v="ES"/>
    <s v="ES"/>
    <s v="O"/>
    <n v="708"/>
    <n v="670"/>
    <n v="105.7"/>
    <n v="-79.489320000000006"/>
    <n v="43.68329"/>
    <s v="Toronto"/>
    <s v="Toronto"/>
    <s v="B"/>
    <s v="Urban"/>
    <s v="F"/>
    <n v="1000"/>
    <s v="-"/>
    <s v="-"/>
    <s v="-"/>
    <n v="97.95"/>
    <n v="89.95"/>
    <n v="85"/>
    <n v="85"/>
  </r>
  <r>
    <x v="61"/>
    <s v="St Alphonsus"/>
    <s v="St Alphonsus"/>
    <n v="767913"/>
    <s v="60 ATLAS AVE"/>
    <s v="YORK"/>
    <s v="M6C3N9"/>
    <s v="E"/>
    <x v="1"/>
    <s v="ES"/>
    <s v="ES"/>
    <s v="O"/>
    <n v="242"/>
    <n v="479"/>
    <n v="50.5"/>
    <n v="-79.431740000000005"/>
    <n v="43.683129999999998"/>
    <s v="Toronto"/>
    <s v="Toronto"/>
    <s v="B"/>
    <s v="Urban"/>
    <s v="F"/>
    <n v="300"/>
    <s v="-"/>
    <n v="90"/>
    <s v="-"/>
    <n v="69.95"/>
    <n v="79.95"/>
    <n v="79"/>
    <s v="-"/>
  </r>
  <r>
    <x v="61"/>
    <s v="St Clare"/>
    <s v="St Clare"/>
    <n v="784389"/>
    <s v="124 NORTHCLIFFE BLVD"/>
    <s v="YORK"/>
    <s v="M6E3K4"/>
    <s v="E"/>
    <x v="1"/>
    <s v="ES"/>
    <s v="ES"/>
    <s v="O"/>
    <n v="427"/>
    <n v="586"/>
    <n v="72.900000000000006"/>
    <n v="-79.441410000000005"/>
    <n v="43.679290000000002"/>
    <s v="Toronto"/>
    <s v="Toronto"/>
    <s v="B"/>
    <s v="Urban"/>
    <s v="F"/>
    <n v="500"/>
    <n v="125"/>
    <s v="-"/>
    <n v="119.99"/>
    <n v="77.95"/>
    <n v="84.95"/>
    <s v="-"/>
    <n v="75"/>
  </r>
  <r>
    <x v="61"/>
    <s v="St James"/>
    <s v="St James"/>
    <n v="799343"/>
    <s v="230 HUMBERCREST BLVD"/>
    <s v="YORK"/>
    <s v="M6S4L3"/>
    <s v="E"/>
    <x v="1"/>
    <s v="ES"/>
    <s v="ES"/>
    <s v="O"/>
    <n v="184"/>
    <n v="328"/>
    <n v="56.1"/>
    <n v="-79.495180000000005"/>
    <n v="43.664709999999999"/>
    <s v="Toronto"/>
    <s v="Toronto"/>
    <s v="B"/>
    <s v="Urban"/>
    <s v="F"/>
    <n v="300"/>
    <s v="-"/>
    <n v="90"/>
    <s v="-"/>
    <n v="69.95"/>
    <n v="79.95"/>
    <n v="79"/>
    <s v="-"/>
  </r>
  <r>
    <x v="61"/>
    <s v="St John Bosco"/>
    <s v="St John Bosco"/>
    <n v="850306"/>
    <s v="75 HOLMESDALE RD"/>
    <s v="YORK"/>
    <s v="M6E1Y2"/>
    <s v="E"/>
    <x v="1"/>
    <s v="ES"/>
    <s v="ES"/>
    <s v="O"/>
    <n v="309"/>
    <n v="381"/>
    <n v="81.099999999999994"/>
    <n v="-79.450540000000004"/>
    <n v="43.688659999999999"/>
    <s v="Toronto"/>
    <s v="Toronto"/>
    <s v="B"/>
    <s v="Urban"/>
    <s v="F"/>
    <n v="500"/>
    <n v="125"/>
    <s v="-"/>
    <n v="119.99"/>
    <n v="77.95"/>
    <n v="84.95"/>
    <s v="-"/>
    <n v="75"/>
  </r>
  <r>
    <x v="61"/>
    <s v="St John the Evangelist"/>
    <s v="St John the Evangelist"/>
    <n v="802468"/>
    <s v="23 GEORGE ST"/>
    <s v="YORK"/>
    <s v="M9N2B4"/>
    <s v="E"/>
    <x v="1"/>
    <s v="ES"/>
    <s v="ES"/>
    <s v="O"/>
    <n v="531"/>
    <n v="633"/>
    <n v="83.9"/>
    <n v="-79.520532720000006"/>
    <n v="43.703346510000003"/>
    <s v="Toronto"/>
    <s v="Toronto"/>
    <s v="B"/>
    <s v="Urban"/>
    <s v="F"/>
    <n v="1000"/>
    <s v="-"/>
    <s v="-"/>
    <s v="-"/>
    <n v="97.95"/>
    <n v="89.95"/>
    <n v="85"/>
    <n v="85"/>
  </r>
  <r>
    <x v="61"/>
    <s v="St John the Evangelist - Property Expansion"/>
    <s v="St John the Evangelist - Property Expansion"/>
    <s v=" "/>
    <s v="25 FERN AVE"/>
    <s v="YORK"/>
    <s v="M9N3T1"/>
    <s v="HLA"/>
    <x v="2"/>
    <s v="ES"/>
    <s v="ES"/>
    <s v="HD"/>
    <n v="0"/>
    <n v="0"/>
    <n v="0"/>
    <n v="-79.520840000000007"/>
    <n v="43.703850000000003"/>
    <s v="Toronto"/>
    <s v="Toronto"/>
    <s v="B"/>
    <s v="Urban"/>
    <s v="F"/>
    <n v="300"/>
    <s v="-"/>
    <n v="90"/>
    <s v="-"/>
    <n v="69.95"/>
    <n v="79.95"/>
    <n v="79"/>
    <s v="-"/>
  </r>
  <r>
    <x v="61"/>
    <s v="St John the Evangelist - Property Expansion"/>
    <s v="St John the Evangelist - Property Expansion"/>
    <s v=" "/>
    <s v="27 FERN AVE"/>
    <s v="YORK"/>
    <s v="M9N3T1"/>
    <s v="HLA"/>
    <x v="2"/>
    <s v="ES"/>
    <s v="ES"/>
    <s v="HD"/>
    <n v="0"/>
    <n v="0"/>
    <n v="0"/>
    <n v="-79.520840000000007"/>
    <n v="43.703850000000003"/>
    <s v="Toronto"/>
    <s v="Toronto"/>
    <s v="B"/>
    <s v="Urban"/>
    <s v="F"/>
    <n v="300"/>
    <s v="-"/>
    <n v="90"/>
    <s v="-"/>
    <n v="69.95"/>
    <n v="79.95"/>
    <n v="79"/>
    <s v="-"/>
  </r>
  <r>
    <x v="61"/>
    <s v="St John the Evangelist - Property Expansion"/>
    <s v="St John the Evangelist - Property Expansion"/>
    <s v=" "/>
    <s v="7 GEORGE ST"/>
    <s v="YORK"/>
    <s v="M9N2B4"/>
    <s v="HLA"/>
    <x v="2"/>
    <s v="ES"/>
    <s v="ES"/>
    <s v="HD"/>
    <n v="0"/>
    <n v="0"/>
    <n v="0"/>
    <n v="-79.520840000000007"/>
    <n v="43.703850000000003"/>
    <s v="Toronto"/>
    <s v="Toronto"/>
    <s v="B"/>
    <s v="Urban"/>
    <s v="F"/>
    <n v="300"/>
    <s v="-"/>
    <n v="90"/>
    <s v="-"/>
    <n v="69.95"/>
    <n v="79.95"/>
    <n v="79"/>
    <s v="-"/>
  </r>
  <r>
    <x v="61"/>
    <s v="St Matthew"/>
    <s v="St Matthew"/>
    <n v="832367"/>
    <s v="18 LAVENDER RD"/>
    <s v="YORK"/>
    <s v="M6N2B5"/>
    <s v="E"/>
    <x v="1"/>
    <s v="ES"/>
    <s v="ES"/>
    <s v="O"/>
    <n v="526"/>
    <n v="504"/>
    <n v="104.4"/>
    <n v="-79.467759999999998"/>
    <n v="43.680529999999997"/>
    <s v="Toronto"/>
    <s v="Toronto"/>
    <s v="B"/>
    <s v="Urban"/>
    <s v="F"/>
    <n v="1000"/>
    <s v="-"/>
    <s v="-"/>
    <s v="-"/>
    <n v="97.95"/>
    <n v="89.95"/>
    <n v="85"/>
    <n v="85"/>
  </r>
  <r>
    <x v="61"/>
    <s v="St Nicholas of Bari"/>
    <s v="St Nicholas of Bari"/>
    <n v="836435"/>
    <s v="363 ROGERS RD"/>
    <s v="YORK"/>
    <s v="M6E1R6"/>
    <s v="E"/>
    <x v="1"/>
    <s v="ES"/>
    <s v="ES"/>
    <s v="O"/>
    <n v="571"/>
    <n v="656"/>
    <n v="87"/>
    <n v="-79.460650000000001"/>
    <n v="43.683280000000003"/>
    <s v="Toronto"/>
    <s v="Toronto"/>
    <s v="B"/>
    <s v="Urban"/>
    <s v="F"/>
    <n v="1000"/>
    <s v="-"/>
    <s v="-"/>
    <s v="-"/>
    <n v="97.95"/>
    <n v="89.95"/>
    <n v="85"/>
    <n v="85"/>
  </r>
  <r>
    <x v="61"/>
    <s v="St Oscar Romero"/>
    <s v="St Oscar Romero"/>
    <n v="685550"/>
    <s v="99 HUMBER BLVD"/>
    <s v="YORK"/>
    <s v="M6N2H4"/>
    <s v="S"/>
    <x v="0"/>
    <s v="ES"/>
    <s v="ES"/>
    <s v="O"/>
    <n v="679"/>
    <n v="945"/>
    <n v="71.900000000000006"/>
    <n v="-79.48169"/>
    <n v="43.680570000000003"/>
    <s v="Toronto"/>
    <s v="Toronto"/>
    <s v="B"/>
    <s v="Urban"/>
    <s v="F"/>
    <n v="1000"/>
    <s v="-"/>
    <s v="-"/>
    <s v="-"/>
    <n v="97.95"/>
    <n v="89.95"/>
    <n v="85"/>
    <n v="85"/>
  </r>
  <r>
    <x v="61"/>
    <s v="St Thomas Aquinas"/>
    <s v="St Thomas Aquinas"/>
    <n v="855243"/>
    <s v="636 GLENHOLME AVE"/>
    <s v="YORK"/>
    <s v="M6E3G9"/>
    <s v="E"/>
    <x v="1"/>
    <s v="ES"/>
    <s v="ES"/>
    <s v="O"/>
    <n v="505"/>
    <n v="631"/>
    <n v="80"/>
    <n v="-79.445070000000001"/>
    <n v="43.695909999999998"/>
    <s v="Toronto"/>
    <s v="Toronto"/>
    <s v="B"/>
    <s v="Urban"/>
    <s v="F"/>
    <n v="1000"/>
    <s v="-"/>
    <s v="-"/>
    <s v="-"/>
    <n v="97.95"/>
    <n v="89.95"/>
    <n v="85"/>
    <n v="85"/>
  </r>
  <r>
    <x v="62"/>
    <s v="Sheldon Centre"/>
    <s v="Sheldon Centre"/>
    <s v=" "/>
    <s v="995243 MONO-ADJALA TLINE"/>
    <s v="ALLISTON"/>
    <s v="L9R1V1"/>
    <s v="REC"/>
    <x v="1"/>
    <s v="EP"/>
    <s v="EP"/>
    <s v="O"/>
    <n v="0"/>
    <n v="0"/>
    <n v="0"/>
    <n v="-79.981455550000007"/>
    <n v="44.081098570000002"/>
    <m/>
    <m/>
    <m/>
    <s v="Rural"/>
    <s v="F"/>
    <n v="300"/>
    <s v="-"/>
    <n v="90"/>
    <s v="-"/>
    <n v="69.95"/>
    <n v="79.95"/>
    <n v="79"/>
    <s v="-"/>
  </r>
  <r>
    <x v="62"/>
    <s v="Claireville Outdoor Education Centre"/>
    <s v="Claireville Outdoor Education Centre"/>
    <s v=" "/>
    <s v="8180 HIGHWAY 50"/>
    <s v="BRAMPTON"/>
    <s v="L6T3Y7"/>
    <s v="REC"/>
    <x v="1"/>
    <s v="EP"/>
    <s v="EP"/>
    <s v="O"/>
    <n v="0"/>
    <n v="0"/>
    <n v="0"/>
    <n v="-79.649207680000004"/>
    <n v="43.753317899999999"/>
    <s v="Toronto"/>
    <s v="Toronto"/>
    <s v="B"/>
    <s v="Urban"/>
    <s v="F"/>
    <n v="300"/>
    <s v="-"/>
    <n v="90"/>
    <s v="-"/>
    <n v="69.95"/>
    <n v="79.95"/>
    <n v="79"/>
    <s v="-"/>
  </r>
  <r>
    <x v="62"/>
    <s v="Etobicoke Outdoor Education Centre (Albion)"/>
    <s v="Etobicoke Outdoor Education Centre (Albion)"/>
    <s v=" "/>
    <s v="16557 HUMBER STATION RD"/>
    <s v="CALEDON"/>
    <s v="L0N1E0"/>
    <s v="REC"/>
    <x v="1"/>
    <s v="EP"/>
    <s v="EP"/>
    <s v="O"/>
    <n v="0"/>
    <n v="0"/>
    <n v="0"/>
    <n v="-79.839617390000001"/>
    <n v="43.918792600000003"/>
    <m/>
    <m/>
    <m/>
    <s v="Rural"/>
    <s v="F"/>
    <n v="300"/>
    <s v="-"/>
    <n v="90"/>
    <s v="-"/>
    <n v="69.95"/>
    <n v="79.95"/>
    <n v="79"/>
    <s v="-"/>
  </r>
  <r>
    <x v="62"/>
    <s v="Bennington Heights ES"/>
    <s v="Bennington Heights ES"/>
    <n v="43753"/>
    <s v="76 BENNINGTON HEIGHTS DR"/>
    <s v="EAST YORK"/>
    <s v="M4G1B1"/>
    <s v="E"/>
    <x v="1"/>
    <s v="EP"/>
    <s v="EP"/>
    <s v="O"/>
    <n v="200"/>
    <n v="84"/>
    <n v="238.1"/>
    <n v="-79.368679999999998"/>
    <n v="43.694070000000004"/>
    <s v="Toronto"/>
    <s v="Toronto"/>
    <s v="B"/>
    <s v="Urban"/>
    <s v="F"/>
    <n v="300"/>
    <s v="-"/>
    <n v="90"/>
    <s v="-"/>
    <n v="69.95"/>
    <n v="79.95"/>
    <n v="79"/>
    <s v="-"/>
  </r>
  <r>
    <x v="62"/>
    <s v="Bessborough Drive E &amp; MS"/>
    <s v="Bessborough Drive E &amp; MS"/>
    <n v="47260"/>
    <s v="211 BESSBOROUGH DR"/>
    <s v="EAST YORK"/>
    <s v="M4G3K2"/>
    <s v="E"/>
    <x v="1"/>
    <s v="EP"/>
    <s v="EP"/>
    <s v="O"/>
    <n v="547"/>
    <n v="436"/>
    <n v="125.5"/>
    <n v="-79.37012"/>
    <n v="43.707210000000003"/>
    <s v="Toronto"/>
    <s v="Toronto"/>
    <s v="B"/>
    <s v="Urban"/>
    <s v="F"/>
    <n v="1000"/>
    <s v="-"/>
    <s v="-"/>
    <s v="-"/>
    <n v="97.95"/>
    <n v="89.95"/>
    <n v="85"/>
    <n v="85"/>
  </r>
  <r>
    <x v="62"/>
    <s v="Century Schoolhouse"/>
    <s v="Century Schoolhouse"/>
    <s v=" "/>
    <s v="502 SAMMON AVE"/>
    <s v="EAST YORK"/>
    <s v="M4J2B6"/>
    <s v="REC"/>
    <x v="1"/>
    <s v="EP"/>
    <s v="EP"/>
    <s v="O"/>
    <n v="0"/>
    <n v="0"/>
    <n v="0"/>
    <n v="-79.327119999999994"/>
    <n v="43.689990000000002"/>
    <s v="Toronto"/>
    <s v="Toronto"/>
    <s v="B"/>
    <s v="Urban"/>
    <s v="F"/>
    <n v="300"/>
    <s v="-"/>
    <n v="90"/>
    <s v="-"/>
    <n v="69.95"/>
    <n v="79.95"/>
    <n v="79"/>
    <s v="-"/>
  </r>
  <r>
    <x v="62"/>
    <s v="Chester ES"/>
    <s v="Chester ES"/>
    <n v="106151"/>
    <s v="115 GOWAN AVE"/>
    <s v="EAST YORK"/>
    <s v="M4K2E4"/>
    <s v="E"/>
    <x v="1"/>
    <s v="EP"/>
    <s v="EP"/>
    <s v="O"/>
    <n v="493"/>
    <n v="540"/>
    <n v="91.3"/>
    <n v="-79.351699999999994"/>
    <n v="43.68760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Cosburn MS"/>
    <s v="Cosburn MS"/>
    <n v="125130"/>
    <s v="520 COSBURN AVE"/>
    <s v="EAST YORK"/>
    <s v="M4J2P1"/>
    <s v="E"/>
    <x v="1"/>
    <s v="EP"/>
    <s v="EP"/>
    <s v="O"/>
    <n v="613"/>
    <n v="640"/>
    <n v="95.8"/>
    <n v="-79.330879999999993"/>
    <n v="43.694189999999999"/>
    <s v="Toronto"/>
    <s v="Toronto"/>
    <s v="B"/>
    <s v="Urban"/>
    <s v="F"/>
    <n v="1000"/>
    <s v="-"/>
    <s v="-"/>
    <s v="-"/>
    <n v="97.95"/>
    <n v="89.95"/>
    <n v="85"/>
    <n v="85"/>
  </r>
  <r>
    <x v="62"/>
    <s v="Crescent Town ES"/>
    <s v="Crescent Town ES"/>
    <n v="127680"/>
    <s v="4 MASSEY SQ"/>
    <s v="EAST YORK"/>
    <s v="M4C5M9"/>
    <s v="E"/>
    <x v="1"/>
    <s v="EP"/>
    <s v="EP"/>
    <s v="O"/>
    <n v="505"/>
    <n v="792"/>
    <n v="63.8"/>
    <n v="-79.291953000000007"/>
    <n v="43.696911200000002"/>
    <s v="Toronto"/>
    <s v="Toronto"/>
    <s v="B"/>
    <s v="Urban"/>
    <s v="F"/>
    <n v="1000"/>
    <s v="-"/>
    <s v="-"/>
    <s v="-"/>
    <n v="97.95"/>
    <n v="89.95"/>
    <n v="85"/>
    <n v="85"/>
  </r>
  <r>
    <x v="62"/>
    <s v="D A Morrison MS"/>
    <s v="D A Morrison MS"/>
    <n v="413470"/>
    <s v="271 GLEDHILL AVE"/>
    <s v="EAST YORK"/>
    <s v="M4C4L2"/>
    <s v="E"/>
    <x v="1"/>
    <s v="EP"/>
    <s v="EP"/>
    <s v="O"/>
    <n v="510"/>
    <n v="589"/>
    <n v="86.6"/>
    <n v="-79.311679999999996"/>
    <n v="43.695390000000003"/>
    <s v="Toronto"/>
    <s v="Toronto"/>
    <s v="B"/>
    <s v="Urban"/>
    <s v="F"/>
    <n v="1000"/>
    <s v="-"/>
    <s v="-"/>
    <s v="-"/>
    <n v="97.95"/>
    <n v="89.95"/>
    <n v="85"/>
    <n v="85"/>
  </r>
  <r>
    <x v="62"/>
    <s v="Diefenbaker ES"/>
    <s v="Diefenbaker ES"/>
    <n v="448052"/>
    <s v="175 PLAINS RD"/>
    <s v="EAST YORK"/>
    <s v="M4J2R2"/>
    <s v="E"/>
    <x v="1"/>
    <s v="EP"/>
    <s v="EP"/>
    <s v="O"/>
    <n v="382"/>
    <n v="424"/>
    <n v="90.1"/>
    <n v="-79.331320000000005"/>
    <n v="43.69512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East York Alt SS"/>
    <s v="East York Alt SS"/>
    <n v="906875"/>
    <s v="670 COSBURN AVE"/>
    <s v="EAST YORK"/>
    <s v="M4C2V2"/>
    <s v="SEC-ALT"/>
    <x v="0"/>
    <s v="EP"/>
    <s v="EP"/>
    <s v="O"/>
    <n v="104"/>
    <n v="84"/>
    <n v="123.8"/>
    <n v="-79.325152900000006"/>
    <n v="43.694997499999999"/>
    <s v="Toronto"/>
    <s v="Toronto"/>
    <s v="B"/>
    <s v="Urban"/>
    <s v="F"/>
    <n v="300"/>
    <s v="-"/>
    <n v="90"/>
    <s v="-"/>
    <n v="69.95"/>
    <n v="79.95"/>
    <n v="79"/>
    <s v="-"/>
  </r>
  <r>
    <x v="62"/>
    <s v="East York CI"/>
    <s v="East York CI"/>
    <n v="906840"/>
    <s v="650 COSBURN AVE"/>
    <s v="EAST YORK"/>
    <s v="M4C2V2"/>
    <s v="S"/>
    <x v="0"/>
    <s v="EP"/>
    <s v="EP"/>
    <s v="O"/>
    <n v="1098"/>
    <n v="1515"/>
    <n v="72.5"/>
    <n v="-79.326614000000006"/>
    <n v="43.695439499999999"/>
    <s v="Toronto"/>
    <s v="Toronto"/>
    <s v="B"/>
    <s v="Urban"/>
    <s v="F"/>
    <n v="1500"/>
    <n v="130"/>
    <s v="-"/>
    <n v="124.99"/>
    <s v="-"/>
    <s v="-"/>
    <s v="-"/>
    <s v="-"/>
  </r>
  <r>
    <x v="62"/>
    <s v="Fraser Mustard Early Learning Academy"/>
    <s v="Fraser Mustard Early Learning Academy"/>
    <n v="511195"/>
    <s v="82 THORNCLIFFE PARK DR"/>
    <s v="EAST YORK"/>
    <s v="M4H0A2"/>
    <s v="E"/>
    <x v="1"/>
    <s v="EP"/>
    <s v="EP"/>
    <s v="O"/>
    <n v="577"/>
    <n v="709"/>
    <n v="81.400000000000006"/>
    <n v="-79.343164900000005"/>
    <n v="43.706485299999997"/>
    <s v="Toronto"/>
    <s v="Toronto"/>
    <s v="B"/>
    <s v="Urban"/>
    <s v="F"/>
    <n v="1000"/>
    <s v="-"/>
    <s v="-"/>
    <s v="-"/>
    <n v="97.95"/>
    <n v="89.95"/>
    <n v="85"/>
    <n v="85"/>
  </r>
  <r>
    <x v="62"/>
    <s v="George Webster ES"/>
    <s v="George Webster ES"/>
    <n v="213535"/>
    <s v="50 CHAPMAN AVE"/>
    <s v="EAST YORK"/>
    <s v="M4B1C5"/>
    <s v="E"/>
    <x v="1"/>
    <s v="EP"/>
    <s v="EP"/>
    <s v="O"/>
    <n v="703"/>
    <n v="848"/>
    <n v="82.9"/>
    <n v="-79.299350000000004"/>
    <n v="43.701360000000001"/>
    <s v="Toronto"/>
    <s v="Toronto"/>
    <s v="B"/>
    <s v="Urban"/>
    <s v="F"/>
    <n v="1000"/>
    <s v="-"/>
    <s v="-"/>
    <s v="-"/>
    <n v="97.95"/>
    <n v="89.95"/>
    <n v="85"/>
    <n v="85"/>
  </r>
  <r>
    <x v="62"/>
    <s v="Gledhill Jr PS"/>
    <s v="Gledhill Jr PS"/>
    <n v="216780"/>
    <s v="2 GLEDHILL AVE"/>
    <s v="EAST YORK"/>
    <s v="M4C5K6"/>
    <s v="E"/>
    <x v="1"/>
    <s v="EP"/>
    <s v="EP"/>
    <s v="O"/>
    <n v="463"/>
    <n v="562"/>
    <n v="82.4"/>
    <n v="-79.309846800000003"/>
    <n v="43.6874158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Gordon A Brown MS"/>
    <s v="Gordon A Brown MS"/>
    <n v="529567"/>
    <s v="2800 ST CLAIR AVE E"/>
    <s v="EAST YORK"/>
    <s v="M4B1N2"/>
    <s v="E"/>
    <x v="1"/>
    <s v="EP"/>
    <s v="EP"/>
    <s v="O"/>
    <n v="385"/>
    <n v="418"/>
    <n v="92.1"/>
    <n v="-79.305502700000005"/>
    <n v="43.7076120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Leaside HS"/>
    <s v="Leaside HS"/>
    <n v="922315"/>
    <s v="200 HANNA RD"/>
    <s v="EAST YORK"/>
    <s v="M4G3N8"/>
    <s v="S"/>
    <x v="0"/>
    <s v="EP"/>
    <s v="EP"/>
    <s v="O"/>
    <n v="1048"/>
    <n v="894"/>
    <n v="117.2"/>
    <n v="-79.3733498"/>
    <n v="43.711238999999999"/>
    <s v="Toronto"/>
    <s v="Toronto"/>
    <s v="B"/>
    <s v="Urban"/>
    <s v="F"/>
    <n v="1500"/>
    <n v="130"/>
    <s v="-"/>
    <n v="124.99"/>
    <s v="-"/>
    <s v="-"/>
    <s v="-"/>
    <s v="-"/>
  </r>
  <r>
    <x v="62"/>
    <s v="Northlea E &amp; MS"/>
    <s v="Northlea E &amp; MS"/>
    <n v="411132"/>
    <s v="305 RUMSEY RD"/>
    <s v="EAST YORK"/>
    <s v="M4G1R4"/>
    <s v="E"/>
    <x v="1"/>
    <s v="EP"/>
    <s v="EP"/>
    <s v="O"/>
    <n v="765"/>
    <n v="762"/>
    <n v="100.4"/>
    <n v="-79.369119600000005"/>
    <n v="43.714577499999997"/>
    <s v="Toronto"/>
    <s v="Toronto"/>
    <s v="B"/>
    <s v="Urban"/>
    <s v="F"/>
    <n v="1000"/>
    <s v="-"/>
    <s v="-"/>
    <s v="-"/>
    <n v="97.95"/>
    <n v="89.95"/>
    <n v="85"/>
    <n v="85"/>
  </r>
  <r>
    <x v="62"/>
    <s v="Oak Park Centre"/>
    <s v="Oak Park Centre"/>
    <s v=" "/>
    <s v="286 OAK PARK AVE"/>
    <s v="EAST YORK"/>
    <s v="M4C4N5"/>
    <s v="OFF-OPS"/>
    <x v="2"/>
    <s v="EP"/>
    <s v="EP"/>
    <s v="O"/>
    <n v="0"/>
    <n v="0"/>
    <n v="0"/>
    <n v="-79.312091809999998"/>
    <n v="43.696022169999999"/>
    <s v="Toronto"/>
    <s v="Toronto"/>
    <s v="B"/>
    <s v="Urban"/>
    <s v="F"/>
    <n v="300"/>
    <s v="-"/>
    <n v="90"/>
    <s v="-"/>
    <n v="69.95"/>
    <n v="79.95"/>
    <n v="79"/>
    <s v="-"/>
  </r>
  <r>
    <x v="62"/>
    <s v="Parkside ES"/>
    <s v="Parkside ES"/>
    <n v="435180"/>
    <s v="401 CEDARVALE AVE"/>
    <s v="EAST YORK"/>
    <s v="M4C4K7"/>
    <s v="E"/>
    <x v="1"/>
    <s v="EP"/>
    <s v="EP"/>
    <s v="O"/>
    <n v="213"/>
    <n v="212"/>
    <n v="100.5"/>
    <n v="-79.316297500000005"/>
    <n v="43.6995893"/>
    <s v="Toronto"/>
    <s v="Toronto"/>
    <s v="B"/>
    <s v="Urban"/>
    <s v="F"/>
    <n v="300"/>
    <s v="-"/>
    <n v="90"/>
    <s v="-"/>
    <n v="69.95"/>
    <n v="79.95"/>
    <n v="79"/>
    <s v="-"/>
  </r>
  <r>
    <x v="62"/>
    <s v="Presteign Heights ES"/>
    <s v="Presteign Heights ES"/>
    <n v="452343"/>
    <s v="2570 ST CLAIR AVE E"/>
    <s v="EAST YORK"/>
    <s v="M4B1M3"/>
    <s v="E"/>
    <x v="1"/>
    <s v="EP"/>
    <s v="EP"/>
    <s v="O"/>
    <n v="233"/>
    <n v="173"/>
    <n v="134.69999999999999"/>
    <n v="-79.317568199999997"/>
    <n v="43.705577099999999"/>
    <s v="Toronto"/>
    <s v="Toronto"/>
    <s v="B"/>
    <s v="Urban"/>
    <s v="F"/>
    <n v="300"/>
    <s v="-"/>
    <n v="90"/>
    <s v="-"/>
    <n v="69.95"/>
    <n v="79.95"/>
    <n v="79"/>
    <s v="-"/>
  </r>
  <r>
    <x v="62"/>
    <s v="R H McGregor ES"/>
    <s v="R H McGregor ES"/>
    <n v="467685"/>
    <s v="555 MORTIMER AVE"/>
    <s v="EAST YORK"/>
    <s v="M4J2G9"/>
    <s v="E"/>
    <x v="1"/>
    <s v="EP"/>
    <s v="EP"/>
    <s v="O"/>
    <n v="764"/>
    <n v="767"/>
    <n v="99.6"/>
    <n v="-79.327119999999994"/>
    <n v="43.689990000000002"/>
    <s v="Toronto"/>
    <s v="Toronto"/>
    <s v="B"/>
    <s v="Urban"/>
    <s v="F"/>
    <n v="1000"/>
    <s v="-"/>
    <s v="-"/>
    <s v="-"/>
    <n v="97.95"/>
    <n v="89.95"/>
    <n v="85"/>
    <n v="85"/>
  </r>
  <r>
    <x v="62"/>
    <s v="Rolph Road ES"/>
    <s v="Rolph Road ES"/>
    <n v="489522"/>
    <s v="31 ROLPH RD"/>
    <s v="EAST YORK"/>
    <s v="M4G3M5"/>
    <s v="E"/>
    <x v="1"/>
    <s v="EP"/>
    <s v="EP"/>
    <s v="O"/>
    <n v="349"/>
    <n v="317"/>
    <n v="110.1"/>
    <n v="-79.365421400000002"/>
    <n v="43.7002750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Secord ES"/>
    <s v="Secord ES"/>
    <n v="504998"/>
    <s v="101 BARRINGTON AVE"/>
    <s v="EAST YORK"/>
    <s v="M4C4Y9"/>
    <s v="E"/>
    <x v="1"/>
    <s v="EP"/>
    <s v="EP"/>
    <s v="O"/>
    <n v="667"/>
    <n v="591"/>
    <n v="112.9"/>
    <n v="-79.3012315"/>
    <n v="43.692044000000003"/>
    <s v="Toronto"/>
    <s v="Toronto"/>
    <s v="B"/>
    <s v="Urban"/>
    <s v="F"/>
    <n v="1000"/>
    <s v="-"/>
    <s v="-"/>
    <s v="-"/>
    <n v="97.95"/>
    <n v="89.95"/>
    <n v="85"/>
    <n v="85"/>
  </r>
  <r>
    <x v="62"/>
    <s v="Selwyn ES"/>
    <s v="Selwyn ES"/>
    <n v="505250"/>
    <s v="1 SELWYN AVE"/>
    <s v="EAST YORK"/>
    <s v="M4B3J9"/>
    <s v="E"/>
    <x v="1"/>
    <s v="EP"/>
    <s v="EP"/>
    <s v="O"/>
    <n v="230"/>
    <n v="254"/>
    <n v="90.6"/>
    <n v="-79.305991399999996"/>
    <n v="43.708586099999998"/>
    <s v="Toronto"/>
    <s v="Toronto"/>
    <s v="B"/>
    <s v="Urban"/>
    <s v="F"/>
    <n v="300"/>
    <s v="-"/>
    <n v="90"/>
    <s v="-"/>
    <n v="69.95"/>
    <n v="79.95"/>
    <n v="79"/>
    <s v="-"/>
  </r>
  <r>
    <x v="62"/>
    <s v="Thorncliffe Park PS"/>
    <s v="Thorncliffe Park PS"/>
    <n v="552704"/>
    <s v="80 THORNCLIFFE PARK DR"/>
    <s v="EAST YORK"/>
    <s v="M4H1K3"/>
    <s v="E"/>
    <x v="1"/>
    <s v="EP"/>
    <s v="EP"/>
    <s v="O"/>
    <n v="1340"/>
    <n v="1567"/>
    <n v="85.5"/>
    <n v="-79.343440000000001"/>
    <n v="43.705210000000001"/>
    <s v="Toronto"/>
    <s v="Toronto"/>
    <s v="B"/>
    <s v="Urban"/>
    <s v="F"/>
    <n v="1500"/>
    <n v="130"/>
    <s v="-"/>
    <n v="124.99"/>
    <s v="-"/>
    <s v="-"/>
    <s v="-"/>
    <s v="-"/>
  </r>
  <r>
    <x v="62"/>
    <s v="Victoria Park ES"/>
    <s v="Victoria Park ES"/>
    <n v="574546"/>
    <s v="145 TIAGO AVE"/>
    <s v="EAST YORK"/>
    <s v="M4B2A6"/>
    <s v="E"/>
    <x v="1"/>
    <s v="EP"/>
    <s v="EP"/>
    <s v="O"/>
    <n v="140"/>
    <n v="143"/>
    <n v="97.9"/>
    <n v="-79.298361499999999"/>
    <n v="43.712501400000001"/>
    <s v="Toronto"/>
    <s v="Toronto"/>
    <s v="B"/>
    <s v="Urban"/>
    <s v="F"/>
    <n v="300"/>
    <s v="-"/>
    <n v="90"/>
    <s v="-"/>
    <n v="69.95"/>
    <n v="79.95"/>
    <n v="79"/>
    <s v="-"/>
  </r>
  <r>
    <x v="62"/>
    <s v="Westwood MS"/>
    <s v="Westwood MS"/>
    <n v="603406"/>
    <s v="994 CARLAW AVE"/>
    <s v="EAST YORK"/>
    <s v="M4K3M6"/>
    <s v="E"/>
    <x v="1"/>
    <s v="EP"/>
    <s v="EP"/>
    <s v="O"/>
    <n v="359"/>
    <n v="398"/>
    <n v="90.2"/>
    <n v="-79.351060000000004"/>
    <n v="43.68652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William Burgess ES"/>
    <s v="William Burgess ES"/>
    <n v="607304"/>
    <s v="100 TORRENS AVE"/>
    <s v="EAST YORK"/>
    <s v="M4J2P5"/>
    <s v="E"/>
    <x v="1"/>
    <s v="EP"/>
    <s v="EP"/>
    <s v="O"/>
    <n v="364"/>
    <n v="477"/>
    <n v="76.3"/>
    <n v="-79.347951800000004"/>
    <n v="43.6921790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1 Civic Centre Court West Education Office"/>
    <s v="1 Civic Centre Court West Education Office"/>
    <s v=" "/>
    <s v="1 CIVIC CENTRE CRT"/>
    <s v="ETOBICOKE"/>
    <s v="M9C2B3"/>
    <s v="OFF-ADM"/>
    <x v="2"/>
    <s v="EP"/>
    <s v="EP"/>
    <s v="O"/>
    <n v="0"/>
    <n v="0"/>
    <n v="0"/>
    <n v="-79.563907490000005"/>
    <n v="43.64268397"/>
    <s v="Toronto"/>
    <s v="Toronto"/>
    <s v="B"/>
    <s v="Urban"/>
    <s v="F"/>
    <n v="300"/>
    <s v="-"/>
    <n v="90"/>
    <s v="-"/>
    <n v="69.95"/>
    <n v="79.95"/>
    <n v="79"/>
    <s v="-"/>
  </r>
  <r>
    <x v="62"/>
    <s v="Albion Heights JMS"/>
    <s v="Albion Heights JMS"/>
    <n v="6602"/>
    <s v="45 LYNMONT RD"/>
    <s v="ETOBICOKE"/>
    <s v="M9V3W9"/>
    <s v="E"/>
    <x v="1"/>
    <s v="EP"/>
    <s v="EP"/>
    <s v="O"/>
    <n v="421"/>
    <n v="509"/>
    <n v="82.7"/>
    <n v="-79.594309999999993"/>
    <n v="43.73138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Beaumonde Heights JMS"/>
    <s v="Beaumonde Heights JMS"/>
    <n v="38032"/>
    <s v="70 MONTERREY DR"/>
    <s v="ETOBICOKE"/>
    <s v="M9V1T1"/>
    <s v="E"/>
    <x v="1"/>
    <s v="EP"/>
    <s v="EP"/>
    <s v="O"/>
    <n v="536"/>
    <n v="608"/>
    <n v="88.2"/>
    <n v="-79.574619999999996"/>
    <n v="43.742579999999997"/>
    <s v="Toronto"/>
    <s v="Toronto"/>
    <s v="B"/>
    <s v="Urban"/>
    <s v="F"/>
    <n v="1000"/>
    <s v="-"/>
    <s v="-"/>
    <s v="-"/>
    <n v="97.95"/>
    <n v="89.95"/>
    <n v="85"/>
    <n v="85"/>
  </r>
  <r>
    <x v="62"/>
    <s v="Bloordale MS"/>
    <s v="Bloordale MS"/>
    <n v="54801"/>
    <s v="10 TOLEDO RD"/>
    <s v="ETOBICOKE"/>
    <s v="M9C2H3"/>
    <s v="E"/>
    <x v="1"/>
    <s v="EP"/>
    <s v="EP"/>
    <s v="O"/>
    <n v="396"/>
    <n v="530"/>
    <n v="74.7"/>
    <n v="-79.571939999999998"/>
    <n v="43.63913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Bloorlea MS"/>
    <s v="Bloorlea MS"/>
    <n v="54933"/>
    <s v="4050 BLOOR ST W"/>
    <s v="ETOBICOKE"/>
    <s v="M9B1M5"/>
    <s v="E"/>
    <x v="1"/>
    <s v="EP"/>
    <s v="EP"/>
    <s v="O"/>
    <n v="328"/>
    <n v="340"/>
    <n v="96.5"/>
    <n v="-79.555040000000005"/>
    <n v="43.637749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Boys Leadership Academy"/>
    <s v="Boys Leadership Academy"/>
    <n v="197030"/>
    <s v="45 GOLFDOWN DR"/>
    <s v="ETOBICOKE"/>
    <s v="M9W2H8"/>
    <s v="E"/>
    <x v="1"/>
    <s v="EP"/>
    <s v="EP"/>
    <s v="O"/>
    <n v="0"/>
    <n v="115"/>
    <n v="0"/>
    <n v="-79.551004599999999"/>
    <n v="43.723149200000002"/>
    <s v="Toronto"/>
    <s v="Toronto"/>
    <s v="B"/>
    <s v="Urban"/>
    <s v="F"/>
    <n v="300"/>
    <s v="-"/>
    <n v="90"/>
    <s v="-"/>
    <n v="69.95"/>
    <n v="79.95"/>
    <n v="79"/>
    <s v="-"/>
  </r>
  <r>
    <x v="62"/>
    <s v="Braeburn JS"/>
    <s v="Braeburn JS"/>
    <n v="57100"/>
    <s v="15 TANDRIDGE CRES"/>
    <s v="ETOBICOKE"/>
    <s v="M9W2N8"/>
    <s v="E"/>
    <x v="1"/>
    <s v="EP"/>
    <s v="EP"/>
    <s v="O"/>
    <n v="163"/>
    <n v="366"/>
    <n v="44.5"/>
    <n v="-79.548850000000002"/>
    <n v="43.728020000000001"/>
    <s v="Toronto"/>
    <s v="Toronto"/>
    <s v="B"/>
    <s v="Urban"/>
    <s v="F"/>
    <n v="300"/>
    <s v="-"/>
    <n v="90"/>
    <s v="-"/>
    <n v="69.95"/>
    <n v="79.95"/>
    <n v="79"/>
    <s v="-"/>
  </r>
  <r>
    <x v="62"/>
    <s v="Briarcrest JS"/>
    <s v="Briarcrest JS"/>
    <n v="60917"/>
    <s v="60 WELLESWORTH DR"/>
    <s v="ETOBICOKE"/>
    <s v="M9C4R3"/>
    <s v="E"/>
    <x v="1"/>
    <s v="EP"/>
    <s v="EP"/>
    <s v="O"/>
    <n v="252"/>
    <n v="309"/>
    <n v="81.599999999999994"/>
    <n v="-79.580060000000003"/>
    <n v="43.666460000000001"/>
    <s v="Toronto"/>
    <s v="Toronto"/>
    <s v="B"/>
    <s v="Urban"/>
    <s v="F"/>
    <n v="300"/>
    <s v="-"/>
    <n v="90"/>
    <s v="-"/>
    <n v="69.95"/>
    <n v="79.95"/>
    <n v="79"/>
    <s v="-"/>
  </r>
  <r>
    <x v="62"/>
    <s v="Broadacres JS"/>
    <s v="Broadacres JS"/>
    <n v="63649"/>
    <s v="45 CRENDON DR"/>
    <s v="ETOBICOKE"/>
    <s v="M9C3G6"/>
    <s v="E"/>
    <x v="1"/>
    <s v="EP"/>
    <s v="EP"/>
    <s v="O"/>
    <n v="367"/>
    <n v="464"/>
    <n v="79.099999999999994"/>
    <n v="-79.572010000000006"/>
    <n v="43.64806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Burnhamthorpe CI"/>
    <s v="Burnhamthorpe CI"/>
    <n v="897485"/>
    <s v="500 THE EAST MALL"/>
    <s v="ETOBICOKE"/>
    <s v="M9B2C4"/>
    <s v="S"/>
    <x v="0"/>
    <s v="EP"/>
    <s v="EP"/>
    <s v="O"/>
    <n v="258"/>
    <n v="507"/>
    <n v="50.9"/>
    <n v="-79.562100000000001"/>
    <n v="43.648820000000001"/>
    <s v="Toronto"/>
    <s v="Toronto"/>
    <s v="B"/>
    <s v="Urban"/>
    <s v="F"/>
    <n v="300"/>
    <s v="-"/>
    <n v="90"/>
    <s v="-"/>
    <n v="69.95"/>
    <n v="79.95"/>
    <n v="79"/>
    <s v="-"/>
  </r>
  <r>
    <x v="62"/>
    <s v="Caring and Safe School LC1 / Rexdale LC"/>
    <s v="Caring and Safe School LC1 / Rexdale LC"/>
    <n v="912651"/>
    <s v="30 BARRHEAD CRES"/>
    <s v="ETOBICOKE"/>
    <s v="M9W3Z7"/>
    <s v="SEC-ALT"/>
    <x v="0"/>
    <s v="EP"/>
    <s v="EP"/>
    <s v="O"/>
    <n v="2"/>
    <n v="138"/>
    <n v="1.4"/>
    <n v="-79.566149999999993"/>
    <n v="43.719470000000001"/>
    <s v="Toronto"/>
    <s v="Toronto"/>
    <s v="B"/>
    <s v="Urban"/>
    <s v="F"/>
    <n v="300"/>
    <s v="-"/>
    <n v="90"/>
    <s v="-"/>
    <n v="69.95"/>
    <n v="79.95"/>
    <n v="79"/>
    <s v="-"/>
  </r>
  <r>
    <x v="62"/>
    <s v="Castlebar Jr School"/>
    <s v="Castlebar Jr School"/>
    <n v="136551"/>
    <s v="70 CHARTWELL RD"/>
    <s v="ETOBICOKE"/>
    <s v="M8Z4G6"/>
    <s v="E"/>
    <x v="1"/>
    <s v="EP"/>
    <s v="EP"/>
    <s v="O"/>
    <n v="198"/>
    <n v="248"/>
    <n v="79.8"/>
    <n v="-79.514110000000002"/>
    <n v="43.630719999999997"/>
    <s v="Toronto"/>
    <s v="Toronto"/>
    <s v="B"/>
    <s v="Urban"/>
    <s v="F"/>
    <n v="300"/>
    <s v="-"/>
    <n v="90"/>
    <s v="-"/>
    <n v="69.95"/>
    <n v="79.95"/>
    <n v="79"/>
    <s v="-"/>
  </r>
  <r>
    <x v="62"/>
    <s v="Central Etobicoke HS"/>
    <s v="Central Etobicoke HS"/>
    <n v="952842"/>
    <s v="10 DENFIELD ST"/>
    <s v="ETOBICOKE"/>
    <s v="M9R3H1"/>
    <s v="SEC-ALT"/>
    <x v="0"/>
    <s v="EP"/>
    <s v="EP"/>
    <s v="O"/>
    <n v="140"/>
    <n v="378"/>
    <n v="37"/>
    <n v="-79.556427499999998"/>
    <n v="43.678862100000003"/>
    <s v="Toronto"/>
    <s v="Toronto"/>
    <s v="B"/>
    <s v="Urban"/>
    <s v="F"/>
    <n v="300"/>
    <s v="-"/>
    <n v="90"/>
    <s v="-"/>
    <n v="69.95"/>
    <n v="79.95"/>
    <n v="79"/>
    <s v="-"/>
  </r>
  <r>
    <x v="62"/>
    <s v="Claireville JS"/>
    <s v="Claireville JS"/>
    <n v="107948"/>
    <s v="350 SILVERSTONE DR"/>
    <s v="ETOBICOKE"/>
    <s v="M9V3J4"/>
    <s v="E"/>
    <x v="1"/>
    <s v="EP"/>
    <s v="EP"/>
    <s v="O"/>
    <n v="205"/>
    <n v="358"/>
    <n v="57.3"/>
    <n v="-79.598435899999998"/>
    <n v="43.748155799999999"/>
    <s v="Toronto"/>
    <s v="Toronto"/>
    <s v="B"/>
    <s v="Urban"/>
    <s v="F"/>
    <n v="300"/>
    <s v="-"/>
    <n v="90"/>
    <s v="-"/>
    <n v="69.95"/>
    <n v="79.95"/>
    <n v="79"/>
    <s v="-"/>
  </r>
  <r>
    <x v="62"/>
    <s v="David Hornell JS"/>
    <s v="David Hornell JS"/>
    <n v="134627"/>
    <s v="32 VICTORIA ST"/>
    <s v="ETOBICOKE"/>
    <s v="M8V1M6"/>
    <s v="E"/>
    <x v="1"/>
    <s v="EP"/>
    <s v="EP"/>
    <s v="O"/>
    <n v="214"/>
    <n v="199"/>
    <n v="107.5"/>
    <n v="-79.489152099999998"/>
    <n v="43.619798600000003"/>
    <s v="Toronto"/>
    <s v="Toronto"/>
    <s v="B"/>
    <s v="Urban"/>
    <s v="F"/>
    <n v="300"/>
    <s v="-"/>
    <n v="90"/>
    <s v="-"/>
    <n v="69.95"/>
    <n v="79.95"/>
    <n v="79"/>
    <s v="-"/>
  </r>
  <r>
    <x v="62"/>
    <s v="Dixon Grove JMS"/>
    <s v="Dixon Grove JMS"/>
    <n v="140996"/>
    <s v="315 THE WESTWAY"/>
    <s v="ETOBICOKE"/>
    <s v="M9R1H1"/>
    <s v="E"/>
    <x v="1"/>
    <s v="EP"/>
    <s v="EP"/>
    <s v="O"/>
    <n v="634"/>
    <n v="809"/>
    <n v="78.400000000000006"/>
    <n v="-79.556129999999996"/>
    <n v="43.684899999999999"/>
    <s v="Toronto"/>
    <s v="Toronto"/>
    <s v="B"/>
    <s v="Urban"/>
    <s v="F"/>
    <n v="1000"/>
    <s v="-"/>
    <s v="-"/>
    <s v="-"/>
    <n v="97.95"/>
    <n v="89.95"/>
    <n v="85"/>
    <n v="85"/>
  </r>
  <r>
    <x v="62"/>
    <s v="Douglas Park"/>
    <s v="Douglas Park"/>
    <s v=" "/>
    <s v="301 LANOR AVE"/>
    <s v="ETOBICOKE"/>
    <s v="M8W2R1"/>
    <s v="HFA-NUL"/>
    <x v="0"/>
    <s v="EP"/>
    <s v="EP"/>
    <s v="HD"/>
    <n v="0"/>
    <n v="0"/>
    <n v="0"/>
    <n v="-79.534933699999996"/>
    <n v="43.611017599999997"/>
    <s v="Toronto"/>
    <s v="Toronto"/>
    <s v="B"/>
    <s v="Urban"/>
    <s v="F"/>
    <n v="300"/>
    <s v="-"/>
    <n v="90"/>
    <s v="-"/>
    <n v="69.95"/>
    <n v="79.95"/>
    <n v="79"/>
    <s v="-"/>
  </r>
  <r>
    <x v="62"/>
    <s v="Eatonville JS"/>
    <s v="Eatonville JS"/>
    <n v="164780"/>
    <s v="15 ROSSBURN DR"/>
    <s v="ETOBICOKE"/>
    <s v="M9C2P7"/>
    <s v="E"/>
    <x v="1"/>
    <s v="EP"/>
    <s v="EP"/>
    <s v="O"/>
    <n v="247"/>
    <n v="303"/>
    <n v="81.5"/>
    <n v="-79.5663646"/>
    <n v="43.638232899999998"/>
    <s v="Toronto"/>
    <s v="Toronto"/>
    <s v="B"/>
    <s v="Urban"/>
    <s v="F"/>
    <n v="300"/>
    <s v="-"/>
    <n v="90"/>
    <s v="-"/>
    <n v="69.95"/>
    <n v="79.95"/>
    <n v="79"/>
    <s v="-"/>
  </r>
  <r>
    <x v="62"/>
    <s v="Elmbank JMA"/>
    <s v="Elmbank JMA"/>
    <n v="176796"/>
    <s v="10 PITTSBORO DR"/>
    <s v="ETOBICOKE"/>
    <s v="M9V3R4"/>
    <s v="E"/>
    <x v="1"/>
    <s v="EP"/>
    <s v="EP"/>
    <s v="O"/>
    <n v="319"/>
    <n v="682"/>
    <n v="46.8"/>
    <n v="-79.590010500000005"/>
    <n v="43.7359614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Elmlea JS"/>
    <s v="Elmlea JS"/>
    <n v="177261"/>
    <s v="50 HADRIAN DR"/>
    <s v="ETOBICOKE"/>
    <s v="M9W1V4"/>
    <s v="E"/>
    <x v="1"/>
    <s v="EP"/>
    <s v="EP"/>
    <s v="O"/>
    <n v="318"/>
    <n v="481"/>
    <n v="66.099999999999994"/>
    <n v="-79.550189799999998"/>
    <n v="43.7161703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Ètienne Brûlè JS"/>
    <s v="Ètienne Brûlè JS"/>
    <n v="186880"/>
    <s v="50 CLOVERHILL RD"/>
    <s v="ETOBICOKE"/>
    <s v="M8Y1T3"/>
    <s v="E"/>
    <x v="1"/>
    <s v="EP"/>
    <s v="EP"/>
    <s v="O"/>
    <n v="263"/>
    <n v="205"/>
    <n v="128.30000000000001"/>
    <n v="-79.489611999999994"/>
    <n v="43.6354069"/>
    <s v="Toronto"/>
    <s v="Toronto"/>
    <s v="B"/>
    <s v="Urban"/>
    <s v="F"/>
    <n v="300"/>
    <s v="-"/>
    <n v="90"/>
    <s v="-"/>
    <n v="69.95"/>
    <n v="79.95"/>
    <n v="79"/>
    <s v="-"/>
  </r>
  <r>
    <x v="62"/>
    <s v="Etobicoke CI"/>
    <s v="Etobicoke CI"/>
    <n v="909572"/>
    <s v="86 MONTGOMERY RD"/>
    <s v="ETOBICOKE"/>
    <s v="M9A3N5"/>
    <s v="S"/>
    <x v="0"/>
    <s v="EP"/>
    <s v="EP"/>
    <s v="O"/>
    <n v="1025"/>
    <n v="1263"/>
    <n v="81.2"/>
    <n v="-79.522596300000004"/>
    <n v="43.649762199999998"/>
    <s v="Toronto"/>
    <s v="Toronto"/>
    <s v="B"/>
    <s v="Urban"/>
    <s v="F"/>
    <n v="1500"/>
    <n v="130"/>
    <s v="-"/>
    <n v="124.99"/>
    <s v="-"/>
    <s v="-"/>
    <s v="-"/>
    <s v="-"/>
  </r>
  <r>
    <x v="62"/>
    <s v="Etobicoke School of the Arts"/>
    <s v="Etobicoke School of the Arts"/>
    <n v="909602"/>
    <s v="675 ROYAL YORK RD"/>
    <s v="ETOBICOKE"/>
    <s v="M8Y2T1"/>
    <s v="SEC-VOO"/>
    <x v="0"/>
    <s v="EP"/>
    <s v="EP"/>
    <s v="O"/>
    <n v="914"/>
    <n v="1050"/>
    <n v="87"/>
    <n v="-79.503529999999998"/>
    <n v="43.630890000000001"/>
    <s v="Toronto"/>
    <s v="Toronto"/>
    <s v="B"/>
    <s v="Urban"/>
    <s v="F"/>
    <n v="1000"/>
    <s v="-"/>
    <s v="-"/>
    <s v="-"/>
    <n v="97.95"/>
    <n v="89.95"/>
    <n v="85"/>
    <n v="85"/>
  </r>
  <r>
    <x v="62"/>
    <s v="Etobicoke Year Round Alternative Centre"/>
    <s v="Etobicoke Year Round Alternative Centre"/>
    <n v="924246"/>
    <s v="160 SILVERHILL DR"/>
    <s v="ETOBICOKE"/>
    <s v="M9B3W7"/>
    <s v="SEC-ALT"/>
    <x v="0"/>
    <s v="EP"/>
    <s v="EP"/>
    <s v="O"/>
    <n v="34"/>
    <n v="57"/>
    <n v="59.6"/>
    <n v="-79.550580100000005"/>
    <n v="43.6337768"/>
    <s v="Toronto"/>
    <s v="Toronto"/>
    <s v="B"/>
    <s v="Urban"/>
    <s v="F"/>
    <n v="300"/>
    <s v="-"/>
    <n v="90"/>
    <s v="-"/>
    <n v="69.95"/>
    <n v="79.95"/>
    <n v="79"/>
    <s v="-"/>
  </r>
  <r>
    <x v="62"/>
    <s v="George R Gauld JS"/>
    <s v="George R Gauld JS"/>
    <n v="213144"/>
    <s v="200 MELROSE ST"/>
    <s v="ETOBICOKE"/>
    <s v="M8Y1B7"/>
    <s v="E"/>
    <x v="1"/>
    <s v="EP"/>
    <s v="EP"/>
    <s v="O"/>
    <n v="199"/>
    <n v="179"/>
    <n v="111.2"/>
    <n v="-79.498335400000002"/>
    <n v="43.620735500000002"/>
    <s v="Toronto"/>
    <s v="Toronto"/>
    <s v="B"/>
    <s v="Urban"/>
    <s v="F"/>
    <n v="300"/>
    <s v="-"/>
    <n v="90"/>
    <s v="-"/>
    <n v="69.95"/>
    <n v="79.95"/>
    <n v="79"/>
    <s v="-"/>
  </r>
  <r>
    <x v="62"/>
    <s v="Greenholme JMS"/>
    <s v="Greenholme JMS"/>
    <n v="229580"/>
    <s v="10 JAMESTOWN CRES"/>
    <s v="ETOBICOKE"/>
    <s v="M9V3M5"/>
    <s v="E"/>
    <x v="1"/>
    <s v="EP"/>
    <s v="EP"/>
    <s v="O"/>
    <n v="302"/>
    <n v="695"/>
    <n v="43.5"/>
    <n v="-79.582750500000003"/>
    <n v="43.7354411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Highfield JS"/>
    <s v="Highfield JS"/>
    <n v="255521"/>
    <s v="85 MOUNT OLIVE DR"/>
    <s v="ETOBICOKE"/>
    <s v="M9V2C9"/>
    <s v="E"/>
    <x v="1"/>
    <s v="EP"/>
    <s v="EP"/>
    <s v="O"/>
    <n v="620"/>
    <n v="972"/>
    <n v="63.8"/>
    <n v="-79.589321900000002"/>
    <n v="43.745492300000002"/>
    <s v="Toronto"/>
    <s v="Toronto"/>
    <s v="B"/>
    <s v="Urban"/>
    <s v="F"/>
    <n v="1000"/>
    <s v="-"/>
    <s v="-"/>
    <s v="-"/>
    <n v="97.95"/>
    <n v="89.95"/>
    <n v="85"/>
    <n v="85"/>
  </r>
  <r>
    <x v="62"/>
    <s v="Hilltop MS"/>
    <s v="Hilltop MS"/>
    <n v="259551"/>
    <s v="35 TREHORNE DR"/>
    <s v="ETOBICOKE"/>
    <s v="M9P1N8"/>
    <s v="E"/>
    <x v="1"/>
    <s v="EP"/>
    <s v="EP"/>
    <s v="O"/>
    <n v="549"/>
    <n v="614"/>
    <n v="89.4"/>
    <n v="-79.533179200000006"/>
    <n v="43.6887343"/>
    <s v="Toronto"/>
    <s v="Toronto"/>
    <s v="B"/>
    <s v="Urban"/>
    <s v="F"/>
    <n v="1000"/>
    <s v="-"/>
    <s v="-"/>
    <s v="-"/>
    <n v="97.95"/>
    <n v="89.95"/>
    <n v="85"/>
    <n v="85"/>
  </r>
  <r>
    <x v="62"/>
    <s v="Hollycrest MS"/>
    <s v="Hollycrest MS"/>
    <n v="263010"/>
    <s v="630 RENFORTH DR"/>
    <s v="ETOBICOKE"/>
    <s v="M9C2N6"/>
    <s v="E"/>
    <x v="1"/>
    <s v="EP"/>
    <s v="EP"/>
    <s v="O"/>
    <n v="428"/>
    <n v="404"/>
    <n v="105.9"/>
    <n v="-79.582847799999996"/>
    <n v="43.6558015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Humber Heights"/>
    <s v="Humber Heights"/>
    <s v=" "/>
    <s v="MAIN-2245 LAWRENCE AVE W"/>
    <s v="ETOBICOKE"/>
    <s v="M9P3W3"/>
    <s v="HLA"/>
    <x v="2"/>
    <s v="EP"/>
    <s v="EP"/>
    <s v="HD"/>
    <n v="0"/>
    <n v="0"/>
    <n v="0"/>
    <n v="-79.526071000000002"/>
    <n v="43.696788300000001"/>
    <s v="Toronto"/>
    <s v="Toronto"/>
    <s v="B"/>
    <s v="Urban"/>
    <s v="F"/>
    <n v="300"/>
    <s v="-"/>
    <n v="90"/>
    <s v="-"/>
    <n v="69.95"/>
    <n v="79.95"/>
    <n v="79"/>
    <s v="-"/>
  </r>
  <r>
    <x v="62"/>
    <s v="Humber Valley Village JMS"/>
    <s v="Humber Valley Village JMS"/>
    <n v="270342"/>
    <s v="65 HARTFIELD RD"/>
    <s v="ETOBICOKE"/>
    <s v="M9A3E1"/>
    <s v="E"/>
    <x v="1"/>
    <s v="EP"/>
    <s v="EP"/>
    <s v="O"/>
    <n v="402"/>
    <n v="475"/>
    <n v="84.6"/>
    <n v="-79.526657099999994"/>
    <n v="43.6651238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Humbergrove CI (Leased to TCDSB, B30)"/>
    <s v="Humbergrove CI (Leased to TCDSB, B30)"/>
    <s v=" "/>
    <s v="1760 MARTIN GROVE RD"/>
    <s v="ETOBICOKE"/>
    <s v="M9V3S4"/>
    <s v="HFA-NUL"/>
    <x v="0"/>
    <s v="EP"/>
    <s v="EP"/>
    <s v="HD"/>
    <n v="0"/>
    <n v="0"/>
    <n v="0"/>
    <n v="-79.592200000000005"/>
    <n v="43.73574"/>
    <s v="Toronto"/>
    <s v="Toronto"/>
    <s v="B"/>
    <s v="Urban"/>
    <s v="F"/>
    <n v="300"/>
    <s v="-"/>
    <n v="90"/>
    <s v="-"/>
    <n v="69.95"/>
    <n v="79.95"/>
    <n v="79"/>
    <s v="-"/>
  </r>
  <r>
    <x v="62"/>
    <s v="Humberwood Downs JMA"/>
    <s v="Humberwood Downs JMA"/>
    <n v="272280"/>
    <s v="850 HUMBERWOOD BLVD"/>
    <s v="ETOBICOKE"/>
    <s v="M9W7A6"/>
    <s v="E"/>
    <x v="1"/>
    <s v="EP"/>
    <s v="SC"/>
    <s v="O"/>
    <n v="760"/>
    <n v="1048"/>
    <n v="72.5"/>
    <n v="-79.619625709999994"/>
    <n v="43.729193369999997"/>
    <s v="Toronto"/>
    <s v="Toronto"/>
    <s v="B"/>
    <s v="Urban"/>
    <s v="F"/>
    <n v="1000"/>
    <s v="-"/>
    <s v="-"/>
    <s v="-"/>
    <n v="97.95"/>
    <n v="89.95"/>
    <n v="85"/>
    <n v="85"/>
  </r>
  <r>
    <x v="62"/>
    <s v="Islington JMS"/>
    <s v="Islington JMS"/>
    <n v="278920"/>
    <s v="44 CORDOVA AVE"/>
    <s v="ETOBICOKE"/>
    <s v="M9A2H5"/>
    <s v="E"/>
    <x v="1"/>
    <s v="EP"/>
    <s v="EP"/>
    <s v="O"/>
    <n v="530"/>
    <n v="635"/>
    <n v="83.5"/>
    <n v="-79.528151199999996"/>
    <n v="43.647129800000002"/>
    <s v="Toronto"/>
    <s v="Toronto"/>
    <s v="B"/>
    <s v="Urban"/>
    <s v="F"/>
    <n v="1000"/>
    <s v="-"/>
    <s v="-"/>
    <s v="-"/>
    <n v="97.95"/>
    <n v="89.95"/>
    <n v="85"/>
    <n v="85"/>
  </r>
  <r>
    <x v="62"/>
    <s v="James S Bell JM Sports and Wellness Academy"/>
    <s v="James S Bell JM Sports and Wellness Academy"/>
    <n v="282049"/>
    <s v="90 THIRTY FIRST ST"/>
    <s v="ETOBICOKE"/>
    <s v="M8W3E9"/>
    <s v="E"/>
    <x v="1"/>
    <s v="EP"/>
    <s v="EP"/>
    <s v="O"/>
    <n v="453"/>
    <n v="568"/>
    <n v="79.8"/>
    <n v="-79.53013"/>
    <n v="43.59389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John D Parker JS"/>
    <s v="John D Parker JS"/>
    <n v="283436"/>
    <s v="202 MOUNT OLIVE DR"/>
    <s v="ETOBICOKE"/>
    <s v="M9V3Z5"/>
    <s v="E"/>
    <x v="1"/>
    <s v="EP"/>
    <s v="EP"/>
    <s v="O"/>
    <n v="460"/>
    <n v="600"/>
    <n v="76.7"/>
    <n v="-79.595958300000007"/>
    <n v="43.7534880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John English JMS"/>
    <s v="John English JMS"/>
    <n v="283479"/>
    <s v="95 MIMICO AVE"/>
    <s v="ETOBICOKE"/>
    <s v="M8V1R4"/>
    <s v="E"/>
    <x v="1"/>
    <s v="EP"/>
    <s v="EP"/>
    <s v="O"/>
    <n v="866"/>
    <n v="1002"/>
    <n v="86.4"/>
    <n v="-79.494126399999999"/>
    <n v="43.611842899999999"/>
    <s v="Toronto"/>
    <s v="Toronto"/>
    <s v="B"/>
    <s v="Urban"/>
    <s v="F"/>
    <n v="1000"/>
    <s v="-"/>
    <s v="-"/>
    <s v="-"/>
    <n v="97.95"/>
    <n v="89.95"/>
    <n v="85"/>
    <n v="85"/>
  </r>
  <r>
    <x v="62"/>
    <s v="John G Althouse MS"/>
    <s v="John G Althouse MS"/>
    <n v="283738"/>
    <s v="130 LLOYD MANOR RD"/>
    <s v="ETOBICOKE"/>
    <s v="M9B5K1"/>
    <s v="E"/>
    <x v="1"/>
    <s v="EP"/>
    <s v="EP"/>
    <s v="O"/>
    <n v="503"/>
    <n v="504"/>
    <n v="99.8"/>
    <n v="-79.554490999999999"/>
    <n v="43.668058500000001"/>
    <s v="Toronto"/>
    <s v="Toronto"/>
    <s v="B"/>
    <s v="Urban"/>
    <s v="F"/>
    <n v="1000"/>
    <s v="-"/>
    <s v="-"/>
    <s v="-"/>
    <n v="97.95"/>
    <n v="89.95"/>
    <n v="85"/>
    <n v="85"/>
  </r>
  <r>
    <x v="62"/>
    <s v="Karen Kain School of the Arts"/>
    <s v="Karen Kain School of the Arts"/>
    <n v="382068"/>
    <s v="60 BERL AVE"/>
    <s v="ETOBICOKE"/>
    <s v="M8Y3C7"/>
    <s v="E"/>
    <x v="1"/>
    <s v="EP"/>
    <s v="EP"/>
    <s v="O"/>
    <n v="173"/>
    <n v="176"/>
    <n v="98.3"/>
    <n v="-79.500099199999994"/>
    <n v="43.630878699999997"/>
    <s v="Toronto"/>
    <s v="Toronto"/>
    <s v="B"/>
    <s v="Urban"/>
    <s v="F"/>
    <n v="300"/>
    <s v="-"/>
    <n v="90"/>
    <s v="-"/>
    <n v="69.95"/>
    <n v="79.95"/>
    <n v="79"/>
    <s v="-"/>
  </r>
  <r>
    <x v="62"/>
    <s v="Kingsmill CI (Lease to TCDSB Bishop Allen Ac - B30)"/>
    <s v="Kingsmill CI (Lease to TCDSB Bishop Allen Ac - B30)"/>
    <s v=" "/>
    <s v="721 ROYAL YORK RD"/>
    <s v="ETOBICOKE"/>
    <s v="M8Y2T3"/>
    <s v="HFA-NUL"/>
    <x v="0"/>
    <s v="EP"/>
    <s v="EP"/>
    <s v="HD"/>
    <n v="0"/>
    <n v="0"/>
    <n v="0"/>
    <n v="-79.504559999999998"/>
    <n v="43.634590000000003"/>
    <s v="Toronto"/>
    <s v="Toronto"/>
    <s v="B"/>
    <s v="Urban"/>
    <s v="F"/>
    <n v="300"/>
    <s v="-"/>
    <n v="90"/>
    <s v="-"/>
    <n v="69.95"/>
    <n v="79.95"/>
    <n v="79"/>
    <s v="-"/>
  </r>
  <r>
    <x v="62"/>
    <s v="Kingsview Village JS"/>
    <s v="Kingsview Village JS"/>
    <n v="300373"/>
    <s v="1 YORK RD"/>
    <s v="ETOBICOKE"/>
    <s v="M9R3C8"/>
    <s v="E"/>
    <x v="1"/>
    <s v="EP"/>
    <s v="EP"/>
    <s v="O"/>
    <n v="517"/>
    <n v="653"/>
    <n v="79.2"/>
    <n v="-79.550575699999996"/>
    <n v="43.697801400000003"/>
    <s v="Toronto"/>
    <s v="Toronto"/>
    <s v="B"/>
    <s v="Urban"/>
    <s v="F"/>
    <n v="1000"/>
    <s v="-"/>
    <s v="-"/>
    <s v="-"/>
    <n v="97.95"/>
    <n v="89.95"/>
    <n v="85"/>
    <n v="85"/>
  </r>
  <r>
    <x v="62"/>
    <s v="Kipling CI"/>
    <s v="Kipling CI"/>
    <n v="920231"/>
    <s v="380 THE WESTWAY"/>
    <s v="ETOBICOKE"/>
    <s v="M9R1H4"/>
    <s v="S"/>
    <x v="0"/>
    <s v="EP"/>
    <s v="EP"/>
    <s v="O"/>
    <n v="519"/>
    <n v="936"/>
    <n v="55.4"/>
    <n v="-79.562340000000006"/>
    <n v="43.685279999999999"/>
    <s v="Toronto"/>
    <s v="Toronto"/>
    <s v="B"/>
    <s v="Urban"/>
    <s v="F"/>
    <n v="1000"/>
    <s v="-"/>
    <s v="-"/>
    <s v="-"/>
    <n v="97.95"/>
    <n v="89.95"/>
    <n v="85"/>
    <n v="85"/>
  </r>
  <r>
    <x v="62"/>
    <s v="Kipling CI - Child Care"/>
    <s v="Kipling CI - Child Care"/>
    <s v=" "/>
    <s v="380 THE WESTWAY"/>
    <s v="ETOBICOKE"/>
    <s v="M9R1H4"/>
    <s v="EYC-CCC"/>
    <x v="0"/>
    <s v="EP"/>
    <s v="EP"/>
    <s v="UnderConst"/>
    <n v="0"/>
    <n v="0"/>
    <n v="0"/>
    <n v="-79.562299999999993"/>
    <n v="43.685299999999998"/>
    <s v="Toronto"/>
    <s v="Toronto"/>
    <s v="B"/>
    <s v="Urban"/>
    <s v="F"/>
    <n v="300"/>
    <s v="-"/>
    <n v="90"/>
    <s v="-"/>
    <n v="69.95"/>
    <n v="79.95"/>
    <n v="79"/>
    <s v="-"/>
  </r>
  <r>
    <x v="62"/>
    <s v="Lakeshore CI"/>
    <s v="Lakeshore CI"/>
    <n v="921092"/>
    <s v="350 KIPLING AVE"/>
    <s v="ETOBICOKE"/>
    <s v="M8V3L1"/>
    <s v="S"/>
    <x v="0"/>
    <s v="EP"/>
    <s v="EP"/>
    <s v="O"/>
    <n v="637"/>
    <n v="1098"/>
    <n v="58"/>
    <n v="-79.519323200000002"/>
    <n v="43.601355499999997"/>
    <s v="Toronto"/>
    <s v="Toronto"/>
    <s v="B"/>
    <s v="Urban"/>
    <s v="F"/>
    <n v="1000"/>
    <s v="-"/>
    <s v="-"/>
    <s v="-"/>
    <n v="97.95"/>
    <n v="89.95"/>
    <n v="85"/>
    <n v="85"/>
  </r>
  <r>
    <x v="62"/>
    <s v="Lambton-Kingsway JMS"/>
    <s v="Lambton-Kingsway JMS"/>
    <n v="305570"/>
    <s v="525 PRINCE EDWARD DR N"/>
    <s v="ETOBICOKE"/>
    <s v="M8X2M6"/>
    <s v="E"/>
    <x v="1"/>
    <s v="EP"/>
    <s v="EP"/>
    <s v="O"/>
    <n v="682"/>
    <n v="721"/>
    <n v="94.6"/>
    <n v="-79.508752000000001"/>
    <n v="43.658689500000001"/>
    <s v="Toronto"/>
    <s v="Toronto"/>
    <s v="B"/>
    <s v="Urban"/>
    <s v="F"/>
    <n v="1000"/>
    <s v="-"/>
    <s v="-"/>
    <s v="-"/>
    <n v="97.95"/>
    <n v="89.95"/>
    <n v="85"/>
    <n v="85"/>
  </r>
  <r>
    <x v="62"/>
    <s v="Lanor JMS"/>
    <s v="Lanor JMS"/>
    <n v="308048"/>
    <s v="450 LANOR AVE"/>
    <s v="ETOBICOKE"/>
    <s v="M8W2S1"/>
    <s v="E"/>
    <x v="1"/>
    <s v="EP"/>
    <s v="EP"/>
    <s v="O"/>
    <n v="389"/>
    <n v="392"/>
    <n v="99.2"/>
    <n v="-79.544460599999994"/>
    <n v="43.609777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Martingrove CI"/>
    <s v="Martingrove CI"/>
    <n v="925136"/>
    <s v="50 WINTERTON DR"/>
    <s v="ETOBICOKE"/>
    <s v="M9B3G7"/>
    <s v="S"/>
    <x v="0"/>
    <s v="EP"/>
    <s v="EP"/>
    <s v="O"/>
    <n v="1016"/>
    <n v="1059"/>
    <n v="95.9"/>
    <n v="-79.560216800000006"/>
    <n v="43.6738675"/>
    <s v="Toronto"/>
    <s v="Toronto"/>
    <s v="B"/>
    <s v="Urban"/>
    <s v="F"/>
    <n v="1500"/>
    <n v="130"/>
    <s v="-"/>
    <n v="124.99"/>
    <s v="-"/>
    <s v="-"/>
    <s v="-"/>
    <s v="-"/>
  </r>
  <r>
    <x v="62"/>
    <s v="McCulloch Centre"/>
    <s v="McCulloch Centre"/>
    <s v=" "/>
    <s v="7 MCCULLOCH AVE"/>
    <s v="ETOBICOKE"/>
    <s v="M9W4M5"/>
    <s v="OFF-OPS"/>
    <x v="2"/>
    <s v="EP"/>
    <s v="EP"/>
    <s v="O"/>
    <n v="0"/>
    <n v="0"/>
    <n v="0"/>
    <n v="-79.570549130000003"/>
    <n v="43.69871491"/>
    <s v="Toronto"/>
    <s v="Toronto"/>
    <s v="B"/>
    <s v="Urban"/>
    <s v="F"/>
    <n v="300"/>
    <s v="-"/>
    <n v="90"/>
    <s v="-"/>
    <n v="69.95"/>
    <n v="79.95"/>
    <n v="79"/>
    <s v="-"/>
  </r>
  <r>
    <x v="62"/>
    <s v="Melody Village JS"/>
    <s v="Melody Village JS"/>
    <n v="360198"/>
    <s v="520 SILVERSTONE DR"/>
    <s v="ETOBICOKE"/>
    <s v="M9V3L5"/>
    <s v="E"/>
    <x v="1"/>
    <s v="EP"/>
    <s v="EP"/>
    <s v="O"/>
    <n v="238"/>
    <n v="493"/>
    <n v="48.3"/>
    <n v="-79.594708900000001"/>
    <n v="43.738154700000003"/>
    <s v="Toronto"/>
    <s v="Toronto"/>
    <s v="B"/>
    <s v="Urban"/>
    <s v="F"/>
    <n v="300"/>
    <s v="-"/>
    <n v="90"/>
    <s v="-"/>
    <n v="69.95"/>
    <n v="79.95"/>
    <n v="79"/>
    <s v="-"/>
  </r>
  <r>
    <x v="62"/>
    <s v="Mill Valley JS"/>
    <s v="Mill Valley JS"/>
    <n v="364746"/>
    <s v="411 MILL RD"/>
    <s v="ETOBICOKE"/>
    <s v="M9C1Y9"/>
    <s v="E"/>
    <x v="1"/>
    <s v="EP"/>
    <s v="EP"/>
    <s v="O"/>
    <n v="158"/>
    <n v="228"/>
    <n v="69.3"/>
    <n v="-79.586960000000005"/>
    <n v="43.644179999999999"/>
    <s v="Toronto"/>
    <s v="Toronto"/>
    <s v="B"/>
    <s v="Urban"/>
    <s v="F"/>
    <n v="300"/>
    <s v="-"/>
    <n v="90"/>
    <s v="-"/>
    <n v="69.95"/>
    <n v="79.95"/>
    <n v="79"/>
    <s v="-"/>
  </r>
  <r>
    <x v="62"/>
    <s v="Millwood JS"/>
    <s v="Millwood JS"/>
    <n v="365769"/>
    <s v="222 MILL RD"/>
    <s v="ETOBICOKE"/>
    <s v="M9C1Y2"/>
    <s v="E"/>
    <x v="1"/>
    <s v="EP"/>
    <s v="EP"/>
    <s v="O"/>
    <n v="428"/>
    <n v="501"/>
    <n v="85.4"/>
    <n v="-79.577108800000005"/>
    <n v="43.6330050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Mimico Adult Centre"/>
    <s v="Mimico Adult Centre"/>
    <s v=" "/>
    <s v="255 ROYAL YORK RD"/>
    <s v="ETOBICOKE"/>
    <s v="M8V2V8"/>
    <s v="SEC-CED"/>
    <x v="0"/>
    <s v="EP"/>
    <s v="EP"/>
    <s v="O"/>
    <n v="0"/>
    <n v="0"/>
    <n v="0"/>
    <n v="-79.497099329999998"/>
    <n v="43.613192900000001"/>
    <s v="Toronto"/>
    <s v="Toronto"/>
    <s v="B"/>
    <s v="Urban"/>
    <s v="F"/>
    <n v="300"/>
    <s v="-"/>
    <n v="90"/>
    <s v="-"/>
    <n v="69.95"/>
    <n v="79.95"/>
    <n v="79"/>
    <s v="-"/>
  </r>
  <r>
    <x v="62"/>
    <s v="Norseman JMS"/>
    <s v="Norseman JMS"/>
    <n v="402940"/>
    <s v="105 NORSEMAN ST"/>
    <s v="ETOBICOKE"/>
    <s v="M8Z2R1"/>
    <s v="E"/>
    <x v="1"/>
    <s v="EP"/>
    <s v="EP"/>
    <s v="O"/>
    <n v="773"/>
    <n v="783"/>
    <n v="98.7"/>
    <n v="-79.516179800000003"/>
    <n v="43.634194899999997"/>
    <s v="Toronto"/>
    <s v="Toronto"/>
    <s v="B"/>
    <s v="Urban"/>
    <s v="F"/>
    <n v="1000"/>
    <s v="-"/>
    <s v="-"/>
    <s v="-"/>
    <n v="97.95"/>
    <n v="89.95"/>
    <n v="85"/>
    <n v="85"/>
  </r>
  <r>
    <x v="62"/>
    <s v="North Albion CI"/>
    <s v="North Albion CI"/>
    <n v="929468"/>
    <s v="2580 KIPLING AVE"/>
    <s v="ETOBICOKE"/>
    <s v="M9V3B2"/>
    <s v="S"/>
    <x v="0"/>
    <s v="EP"/>
    <s v="EP"/>
    <s v="O"/>
    <n v="827"/>
    <n v="1095"/>
    <n v="75.5"/>
    <n v="-79.586007300000006"/>
    <n v="43.747349700000001"/>
    <s v="Toronto"/>
    <s v="Toronto"/>
    <s v="B"/>
    <s v="Urban"/>
    <s v="F"/>
    <n v="1000"/>
    <s v="-"/>
    <s v="-"/>
    <s v="-"/>
    <n v="97.95"/>
    <n v="89.95"/>
    <n v="85"/>
    <n v="85"/>
  </r>
  <r>
    <x v="62"/>
    <s v="North Kipling JMS"/>
    <s v="North Kipling JMS"/>
    <n v="407291"/>
    <s v="2 ROWNTREE RD"/>
    <s v="ETOBICOKE"/>
    <s v="M9V5C7"/>
    <s v="E"/>
    <x v="1"/>
    <s v="EP"/>
    <s v="EP"/>
    <s v="O"/>
    <n v="544"/>
    <n v="803"/>
    <n v="67.7"/>
    <n v="-79.5847555"/>
    <n v="43.752168599999997"/>
    <s v="Toronto"/>
    <s v="Toronto"/>
    <s v="B"/>
    <s v="Urban"/>
    <s v="F"/>
    <n v="1000"/>
    <s v="-"/>
    <s v="-"/>
    <s v="-"/>
    <n v="97.95"/>
    <n v="89.95"/>
    <n v="85"/>
    <n v="85"/>
  </r>
  <r>
    <x v="62"/>
    <s v="Park Lawn JMS"/>
    <s v="Park Lawn JMS"/>
    <n v="433756"/>
    <s v="71 BALLACAINE DR"/>
    <s v="ETOBICOKE"/>
    <s v="M8Y4B6"/>
    <s v="E"/>
    <x v="1"/>
    <s v="EP"/>
    <s v="EP"/>
    <s v="O"/>
    <n v="568"/>
    <n v="499"/>
    <n v="113.8"/>
    <n v="-79.495843300000004"/>
    <n v="43.637869199999997"/>
    <s v="Toronto"/>
    <s v="Toronto"/>
    <s v="B"/>
    <s v="Urban"/>
    <s v="F"/>
    <n v="1000"/>
    <s v="-"/>
    <s v="-"/>
    <s v="-"/>
    <n v="97.95"/>
    <n v="89.95"/>
    <n v="85"/>
    <n v="85"/>
  </r>
  <r>
    <x v="62"/>
    <s v="Parkfield JS"/>
    <s v="Parkfield JS"/>
    <n v="434400"/>
    <s v="31 REDGRAVE DR"/>
    <s v="ETOBICOKE"/>
    <s v="M9R3T9"/>
    <s v="E"/>
    <x v="1"/>
    <s v="EP"/>
    <s v="EP"/>
    <s v="O"/>
    <n v="303"/>
    <n v="390"/>
    <n v="77.7"/>
    <n v="-79.569490099999996"/>
    <n v="43.6818808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Princess Margaret JS"/>
    <s v="Princess Margaret JS"/>
    <n v="457809"/>
    <s v="65 TROMLEY DR"/>
    <s v="ETOBICOKE"/>
    <s v="M9B5Y7"/>
    <s v="E"/>
    <x v="1"/>
    <s v="EP"/>
    <s v="EP"/>
    <s v="O"/>
    <n v="330"/>
    <n v="392"/>
    <n v="84.2"/>
    <n v="-79.5592939"/>
    <n v="43.6715754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Queens Court"/>
    <s v="Queens Court"/>
    <s v=" "/>
    <s v="35 OURLAND AVE"/>
    <s v="ETOBICOKE"/>
    <s v="M8Z4E1"/>
    <s v="HFA-NUL"/>
    <x v="0"/>
    <s v="EP"/>
    <s v="EP"/>
    <s v="HD"/>
    <n v="0"/>
    <n v="0"/>
    <n v="0"/>
    <n v="-79.507955699999997"/>
    <n v="43.616259499999998"/>
    <s v="Toronto"/>
    <s v="Toronto"/>
    <s v="B"/>
    <s v="Urban"/>
    <s v="F"/>
    <n v="300"/>
    <s v="-"/>
    <n v="90"/>
    <s v="-"/>
    <n v="69.95"/>
    <n v="79.95"/>
    <n v="79"/>
    <s v="-"/>
  </r>
  <r>
    <x v="62"/>
    <s v="Richview CI"/>
    <s v="Richview CI"/>
    <n v="938173"/>
    <s v="1738 ISLINGTON AVE"/>
    <s v="ETOBICOKE"/>
    <s v="M9A3N2"/>
    <s v="S"/>
    <x v="0"/>
    <s v="EP"/>
    <s v="EP"/>
    <s v="O"/>
    <n v="1144"/>
    <n v="873"/>
    <n v="131"/>
    <n v="-79.540689999999998"/>
    <n v="43.6782726"/>
    <s v="Toronto"/>
    <s v="Toronto"/>
    <s v="B"/>
    <s v="Urban"/>
    <s v="F"/>
    <n v="1500"/>
    <n v="130"/>
    <s v="-"/>
    <n v="124.99"/>
    <s v="-"/>
    <s v="-"/>
    <s v="-"/>
    <s v="-"/>
  </r>
  <r>
    <x v="62"/>
    <s v="Rivercrest JS"/>
    <s v="Rivercrest JS"/>
    <n v="485756"/>
    <s v="30 HAREFIELD DR"/>
    <s v="ETOBICOKE"/>
    <s v="M9W4C9"/>
    <s v="E"/>
    <x v="1"/>
    <s v="EP"/>
    <s v="EP"/>
    <s v="O"/>
    <n v="273"/>
    <n v="277"/>
    <n v="98.6"/>
    <n v="-79.569857400000004"/>
    <n v="43.729393700000003"/>
    <s v="Toronto"/>
    <s v="Toronto"/>
    <s v="B"/>
    <s v="Urban"/>
    <s v="F"/>
    <n v="300"/>
    <s v="-"/>
    <n v="90"/>
    <s v="-"/>
    <n v="69.95"/>
    <n v="79.95"/>
    <n v="79"/>
    <s v="-"/>
  </r>
  <r>
    <x v="62"/>
    <s v="Rosethorn JS"/>
    <s v="Rosethorn JS"/>
    <n v="491730"/>
    <s v="2 REMINGTON DR"/>
    <s v="ETOBICOKE"/>
    <s v="M9A2J1"/>
    <s v="E"/>
    <x v="1"/>
    <s v="EP"/>
    <s v="EP"/>
    <s v="O"/>
    <n v="386"/>
    <n v="366"/>
    <n v="105.5"/>
    <n v="-79.539947900000001"/>
    <n v="43.6596120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Second Street JMS"/>
    <s v="Second Street JMS"/>
    <n v="504866"/>
    <s v="71 SECOND ST"/>
    <s v="ETOBICOKE"/>
    <s v="M8V2X4"/>
    <s v="E"/>
    <x v="1"/>
    <s v="EP"/>
    <s v="EP"/>
    <s v="O"/>
    <n v="612"/>
    <n v="708"/>
    <n v="86.4"/>
    <n v="-79.499522799999994"/>
    <n v="43.603921499999998"/>
    <s v="Toronto"/>
    <s v="Toronto"/>
    <s v="B"/>
    <s v="Urban"/>
    <s v="F"/>
    <n v="1000"/>
    <s v="-"/>
    <s v="-"/>
    <s v="-"/>
    <n v="97.95"/>
    <n v="89.95"/>
    <n v="85"/>
    <n v="85"/>
  </r>
  <r>
    <x v="62"/>
    <s v="SEE"/>
    <s v="SEE"/>
    <n v="940623"/>
    <s v="40 MCARTHUR ST"/>
    <s v="ETOBICOKE"/>
    <s v="M9P3M7"/>
    <s v="SEC-ALT"/>
    <x v="0"/>
    <s v="EP"/>
    <s v="EP"/>
    <s v="O"/>
    <n v="95"/>
    <n v="252"/>
    <n v="37.700000000000003"/>
    <n v="-79.546757700000001"/>
    <n v="43.701956699999997"/>
    <s v="Toronto"/>
    <s v="Toronto"/>
    <s v="B"/>
    <s v="Urban"/>
    <s v="F"/>
    <n v="300"/>
    <s v="-"/>
    <n v="90"/>
    <s v="-"/>
    <n v="69.95"/>
    <n v="79.95"/>
    <n v="79"/>
    <s v="-"/>
  </r>
  <r>
    <x v="62"/>
    <s v="Seneca School"/>
    <s v="Seneca School"/>
    <n v="505587"/>
    <s v="580 RATHBURN RD"/>
    <s v="ETOBICOKE"/>
    <s v="M9C3T3"/>
    <s v="E"/>
    <x v="1"/>
    <s v="EP"/>
    <s v="EP"/>
    <s v="O"/>
    <n v="74"/>
    <n v="117"/>
    <n v="63.2"/>
    <n v="-79.582419599999994"/>
    <n v="43.651119600000001"/>
    <s v="Toronto"/>
    <s v="Toronto"/>
    <s v="B"/>
    <s v="Urban"/>
    <s v="F"/>
    <n v="300"/>
    <s v="-"/>
    <n v="90"/>
    <s v="-"/>
    <n v="69.95"/>
    <n v="79.95"/>
    <n v="79"/>
    <s v="-"/>
  </r>
  <r>
    <x v="62"/>
    <s v="Seventh Street JS"/>
    <s v="Seventh Street JS"/>
    <n v="506036"/>
    <s v="101 SEVENTH ST"/>
    <s v="ETOBICOKE"/>
    <s v="M8V3B5"/>
    <s v="E"/>
    <x v="1"/>
    <s v="EP"/>
    <s v="EP"/>
    <s v="O"/>
    <n v="195"/>
    <n v="234"/>
    <n v="83.3"/>
    <n v="-79.504189299999993"/>
    <n v="43.599660200000002"/>
    <s v="Toronto"/>
    <s v="Toronto"/>
    <s v="B"/>
    <s v="Urban"/>
    <s v="F"/>
    <n v="300"/>
    <s v="-"/>
    <n v="90"/>
    <s v="-"/>
    <n v="69.95"/>
    <n v="79.95"/>
    <n v="79"/>
    <s v="-"/>
  </r>
  <r>
    <x v="62"/>
    <s v="Silverthorn CI"/>
    <s v="Silverthorn CI"/>
    <n v="941425"/>
    <s v="291 MILL RD"/>
    <s v="ETOBICOKE"/>
    <s v="M9C1Y5"/>
    <s v="S"/>
    <x v="0"/>
    <s v="EP"/>
    <s v="EP"/>
    <s v="O"/>
    <n v="875"/>
    <n v="1056"/>
    <n v="82.9"/>
    <n v="-79.580108999999993"/>
    <n v="43.638245599999998"/>
    <s v="Toronto"/>
    <s v="Toronto"/>
    <s v="B"/>
    <s v="Urban"/>
    <s v="F"/>
    <n v="1000"/>
    <s v="-"/>
    <s v="-"/>
    <s v="-"/>
    <n v="97.95"/>
    <n v="89.95"/>
    <n v="85"/>
    <n v="85"/>
  </r>
  <r>
    <x v="62"/>
    <s v="Sir Adam Beck JS"/>
    <s v="Sir Adam Beck JS"/>
    <n v="515132"/>
    <s v="544 HORNER AVE"/>
    <s v="ETOBICOKE"/>
    <s v="M8W2C2"/>
    <s v="E"/>
    <x v="1"/>
    <s v="EP"/>
    <s v="EP"/>
    <s v="O"/>
    <n v="396"/>
    <n v="533"/>
    <n v="74.3"/>
    <n v="-79.548280000000005"/>
    <n v="43.60175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Smithfield MS"/>
    <s v="Smithfield MS"/>
    <n v="518840"/>
    <s v="175 MOUNT OLIVE DR"/>
    <s v="ETOBICOKE"/>
    <s v="M9V2E3"/>
    <s v="E"/>
    <x v="1"/>
    <s v="EP"/>
    <s v="EP"/>
    <s v="O"/>
    <n v="542"/>
    <n v="593"/>
    <n v="91.4"/>
    <n v="-79.596298399999995"/>
    <n v="43.749635599999998"/>
    <s v="Toronto"/>
    <s v="Toronto"/>
    <s v="B"/>
    <s v="Urban"/>
    <s v="F"/>
    <n v="1000"/>
    <s v="-"/>
    <s v="-"/>
    <s v="-"/>
    <n v="97.95"/>
    <n v="89.95"/>
    <n v="85"/>
    <n v="85"/>
  </r>
  <r>
    <x v="62"/>
    <s v="St George`s JS"/>
    <s v="St George`s JS"/>
    <n v="529958"/>
    <s v="70 PRINCESS ANNE CRES"/>
    <s v="ETOBICOKE"/>
    <s v="M9A2P7"/>
    <s v="E"/>
    <x v="1"/>
    <s v="EP"/>
    <s v="EP"/>
    <s v="O"/>
    <n v="168"/>
    <n v="254"/>
    <n v="66.099999999999994"/>
    <n v="-79.540964700000004"/>
    <n v="43.672373"/>
    <s v="Toronto"/>
    <s v="Toronto"/>
    <s v="B"/>
    <s v="Urban"/>
    <s v="F"/>
    <n v="300"/>
    <s v="-"/>
    <n v="90"/>
    <s v="-"/>
    <n v="69.95"/>
    <n v="79.95"/>
    <n v="79"/>
    <s v="-"/>
  </r>
  <r>
    <x v="62"/>
    <s v="Sunnylea JS"/>
    <s v="Sunnylea JS"/>
    <n v="543470"/>
    <s v="35 GLENROY AVE"/>
    <s v="ETOBICOKE"/>
    <s v="M8Y2M2"/>
    <s v="E"/>
    <x v="1"/>
    <s v="EP"/>
    <s v="EP"/>
    <s v="O"/>
    <n v="293"/>
    <n v="291"/>
    <n v="100.7"/>
    <n v="-79.506636799999995"/>
    <n v="43.642260200000003"/>
    <s v="Toronto"/>
    <s v="Toronto"/>
    <s v="B"/>
    <s v="Urban"/>
    <s v="F"/>
    <n v="300"/>
    <s v="-"/>
    <n v="90"/>
    <s v="-"/>
    <n v="69.95"/>
    <n v="79.95"/>
    <n v="79"/>
    <s v="-"/>
  </r>
  <r>
    <x v="62"/>
    <s v="The Elms JMS"/>
    <s v="The Elms JMS"/>
    <n v="551279"/>
    <s v="45 GOLFDOWN DR"/>
    <s v="ETOBICOKE"/>
    <s v="M9W2H8"/>
    <s v="E"/>
    <x v="1"/>
    <s v="EP"/>
    <s v="EP"/>
    <s v="O"/>
    <n v="421"/>
    <n v="626"/>
    <n v="67.3"/>
    <n v="-79.552189799999994"/>
    <n v="43.7218682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Thistletown CI"/>
    <s v="Thistletown CI"/>
    <n v="947407"/>
    <s v="20 FORDWICH CRES"/>
    <s v="ETOBICOKE"/>
    <s v="M9W2T4"/>
    <s v="S"/>
    <x v="0"/>
    <s v="EP"/>
    <s v="EP"/>
    <s v="O"/>
    <n v="469"/>
    <n v="975"/>
    <n v="48.1"/>
    <n v="-79.562867900000001"/>
    <n v="43.7279373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Tre-Add (Etobicoke-Humber School) / Section 27"/>
    <s v="Tre-Add (Etobicoke-Humber School) / Section 27"/>
    <n v="643041"/>
    <s v="51 PANORAMA CRT"/>
    <s v="ETOBICOKE"/>
    <s v="M9V4L8"/>
    <s v="ELE-CTF"/>
    <x v="1"/>
    <s v="EP"/>
    <s v="EP"/>
    <s v="O"/>
    <n v="0"/>
    <n v="0"/>
    <n v="0"/>
    <n v="-79.580334030000003"/>
    <n v="43.746981239999997"/>
    <s v="Toronto"/>
    <s v="Toronto"/>
    <s v="B"/>
    <s v="Urban"/>
    <s v="F"/>
    <n v="300"/>
    <s v="-"/>
    <n v="90"/>
    <s v="-"/>
    <n v="69.95"/>
    <n v="79.95"/>
    <n v="79"/>
    <s v="-"/>
  </r>
  <r>
    <x v="62"/>
    <s v="Twentieth Street JS"/>
    <s v="Twentieth Street JS"/>
    <n v="563234"/>
    <s v="3190 LAKE SHORE BLVD W"/>
    <s v="ETOBICOKE"/>
    <s v="M8V1L8"/>
    <s v="E"/>
    <x v="1"/>
    <s v="EP"/>
    <s v="EP"/>
    <s v="O"/>
    <n v="164"/>
    <n v="304"/>
    <n v="53.9"/>
    <n v="-79.520006899999998"/>
    <n v="43.598388999999997"/>
    <s v="Toronto"/>
    <s v="Toronto"/>
    <s v="B"/>
    <s v="Urban"/>
    <s v="F"/>
    <n v="300"/>
    <s v="-"/>
    <n v="90"/>
    <s v="-"/>
    <n v="69.95"/>
    <n v="79.95"/>
    <n v="79"/>
    <s v="-"/>
  </r>
  <r>
    <x v="62"/>
    <s v="Valleyfield JS"/>
    <s v="Valleyfield JS"/>
    <n v="569607"/>
    <s v="35 SASKATOON DR"/>
    <s v="ETOBICOKE"/>
    <s v="M9P2E8"/>
    <s v="E"/>
    <x v="1"/>
    <s v="EP"/>
    <s v="EP"/>
    <s v="O"/>
    <n v="322"/>
    <n v="355"/>
    <n v="90.7"/>
    <n v="-79.538109199999994"/>
    <n v="43.6938145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Vincent Massey CI (Lease to TCDSB M Power - B30)"/>
    <s v="Vincent Massey CI (Lease to TCDSB M Power - B30)"/>
    <s v=" "/>
    <s v="105 ERINGATE DR"/>
    <s v="ETOBICOKE"/>
    <s v="M9C3Z7"/>
    <s v="HFA-NUL"/>
    <x v="0"/>
    <s v="EP"/>
    <s v="EP"/>
    <s v="HD"/>
    <n v="0"/>
    <n v="0"/>
    <n v="0"/>
    <n v="-79.582250000000002"/>
    <n v="43.659239999999997"/>
    <s v="Toronto"/>
    <s v="Toronto"/>
    <s v="B"/>
    <s v="Urban"/>
    <s v="F"/>
    <n v="300"/>
    <s v="-"/>
    <n v="90"/>
    <s v="-"/>
    <n v="69.95"/>
    <n v="79.95"/>
    <n v="79"/>
    <s v="-"/>
  </r>
  <r>
    <x v="62"/>
    <s v="Wedgewood JS"/>
    <s v="Wedgewood JS"/>
    <n v="591050"/>
    <s v="5 SWAN AVE"/>
    <s v="ETOBICOKE"/>
    <s v="M9B1V1"/>
    <s v="E"/>
    <x v="1"/>
    <s v="EP"/>
    <s v="EP"/>
    <s v="O"/>
    <n v="509"/>
    <n v="438"/>
    <n v="116.2"/>
    <n v="-79.546088999999995"/>
    <n v="43.644926599999998"/>
    <s v="Toronto"/>
    <s v="Toronto"/>
    <s v="B"/>
    <s v="Urban"/>
    <s v="F"/>
    <n v="1000"/>
    <s v="-"/>
    <s v="-"/>
    <s v="-"/>
    <n v="97.95"/>
    <n v="89.95"/>
    <n v="85"/>
    <n v="85"/>
  </r>
  <r>
    <x v="62"/>
    <s v="Wellesworth JS"/>
    <s v="Wellesworth JS"/>
    <n v="593915"/>
    <s v="225 WELLESWORTH DR"/>
    <s v="ETOBICOKE"/>
    <s v="M9C4S5"/>
    <s v="E"/>
    <x v="1"/>
    <s v="EP"/>
    <s v="EP"/>
    <s v="O"/>
    <n v="178"/>
    <n v="330"/>
    <n v="53.9"/>
    <n v="-79.576078300000006"/>
    <n v="43.656328700000003"/>
    <s v="Toronto"/>
    <s v="Toronto"/>
    <s v="B"/>
    <s v="Urban"/>
    <s v="F"/>
    <n v="300"/>
    <s v="-"/>
    <n v="90"/>
    <s v="-"/>
    <n v="69.95"/>
    <n v="79.95"/>
    <n v="79"/>
    <s v="-"/>
  </r>
  <r>
    <x v="62"/>
    <s v="West Deane (Lea. to TCDSB J C Slipyj  - Bill 30)"/>
    <s v="West Deane (Lea. to TCDSB J C Slipyj  - Bill 30)"/>
    <s v=" "/>
    <s v="35 WEST DEANE PARK DR"/>
    <s v="ETOBICOKE"/>
    <s v="M9B2R5"/>
    <s v="HFA-NUL"/>
    <x v="0"/>
    <s v="EP"/>
    <s v="EP"/>
    <s v="HD"/>
    <n v="0"/>
    <n v="0"/>
    <n v="0"/>
    <n v="-79.565560000000005"/>
    <n v="43.659599999999998"/>
    <s v="Toronto"/>
    <s v="Toronto"/>
    <s v="B"/>
    <s v="Urban"/>
    <s v="F"/>
    <n v="300"/>
    <s v="-"/>
    <n v="90"/>
    <s v="-"/>
    <n v="69.95"/>
    <n v="79.95"/>
    <n v="79"/>
    <s v="-"/>
  </r>
  <r>
    <x v="62"/>
    <s v="West Glen JS"/>
    <s v="West Glen JS"/>
    <n v="595608"/>
    <s v="47 COWLEY AVE"/>
    <s v="ETOBICOKE"/>
    <s v="M9B2E4"/>
    <s v="E"/>
    <x v="1"/>
    <s v="EP"/>
    <s v="EP"/>
    <s v="O"/>
    <n v="155"/>
    <n v="217"/>
    <n v="71.400000000000006"/>
    <n v="-79.560481100000004"/>
    <n v="43.650096300000001"/>
    <s v="Toronto"/>
    <s v="Toronto"/>
    <s v="B"/>
    <s v="Urban"/>
    <s v="F"/>
    <n v="300"/>
    <s v="-"/>
    <n v="90"/>
    <s v="-"/>
    <n v="69.95"/>
    <n v="79.95"/>
    <n v="79"/>
    <s v="-"/>
  </r>
  <r>
    <x v="62"/>
    <s v="West Humber CI"/>
    <s v="West Humber CI"/>
    <n v="951749"/>
    <s v="1675 MARTIN GROVE RD"/>
    <s v="ETOBICOKE"/>
    <s v="M9V3S3"/>
    <s v="S"/>
    <x v="0"/>
    <s v="EP"/>
    <s v="EP"/>
    <s v="O"/>
    <n v="1013"/>
    <n v="1248"/>
    <n v="81.2"/>
    <n v="-79.587053900000001"/>
    <n v="43.731169100000002"/>
    <s v="Toronto"/>
    <s v="Toronto"/>
    <s v="B"/>
    <s v="Urban"/>
    <s v="F"/>
    <n v="1500"/>
    <n v="130"/>
    <s v="-"/>
    <n v="124.99"/>
    <s v="-"/>
    <s v="-"/>
    <s v="-"/>
    <s v="-"/>
  </r>
  <r>
    <x v="62"/>
    <s v="West Humber JMS"/>
    <s v="West Humber JMS"/>
    <n v="596388"/>
    <s v="15 DELSING DR"/>
    <s v="ETOBICOKE"/>
    <s v="M9W4S7"/>
    <s v="E"/>
    <x v="1"/>
    <s v="EP"/>
    <s v="EP"/>
    <s v="O"/>
    <n v="474"/>
    <n v="519"/>
    <n v="91.3"/>
    <n v="-79.580059199999994"/>
    <n v="43.7234717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Westmount JS"/>
    <s v="Westmount JS"/>
    <n v="602108"/>
    <s v="95 CHAPMAN RD"/>
    <s v="ETOBICOKE"/>
    <s v="M9P1E9"/>
    <s v="E"/>
    <x v="1"/>
    <s v="EP"/>
    <s v="EP"/>
    <s v="O"/>
    <n v="234"/>
    <n v="347"/>
    <n v="67.400000000000006"/>
    <n v="-79.519649999999999"/>
    <n v="43.68909"/>
    <s v="Toronto"/>
    <s v="Toronto"/>
    <s v="B"/>
    <s v="Urban"/>
    <s v="F"/>
    <n v="300"/>
    <s v="-"/>
    <n v="90"/>
    <s v="-"/>
    <n v="69.95"/>
    <n v="79.95"/>
    <n v="79"/>
    <s v="-"/>
  </r>
  <r>
    <x v="62"/>
    <s v="Westway JS"/>
    <s v="Westway JS"/>
    <n v="603015"/>
    <s v="25 POYNTER DR"/>
    <s v="ETOBICOKE"/>
    <s v="M9R1K8"/>
    <s v="E"/>
    <x v="1"/>
    <s v="EP"/>
    <s v="EP"/>
    <s v="O"/>
    <n v="203"/>
    <n v="251"/>
    <n v="80.900000000000006"/>
    <n v="-79.549197100000001"/>
    <n v="43.690408400000003"/>
    <s v="Toronto"/>
    <s v="Toronto"/>
    <s v="B"/>
    <s v="Urban"/>
    <s v="F"/>
    <n v="300"/>
    <s v="-"/>
    <n v="90"/>
    <s v="-"/>
    <n v="69.95"/>
    <n v="79.95"/>
    <n v="79"/>
    <s v="-"/>
  </r>
  <r>
    <x v="62"/>
    <s v="York Memorial CI"/>
    <s v="York Memorial CI"/>
    <n v="954683"/>
    <s v="15 TREHORNE DR"/>
    <s v="ETOBICOKE"/>
    <s v="M9P1N8"/>
    <s v="S"/>
    <x v="0"/>
    <s v="EP"/>
    <s v="EP"/>
    <s v="O"/>
    <n v="775"/>
    <n v="828"/>
    <n v="93.6"/>
    <n v="-79.531150650000001"/>
    <n v="43.689016100000003"/>
    <s v="Toronto"/>
    <s v="Toronto"/>
    <s v="B"/>
    <s v="Urban"/>
    <s v="F"/>
    <n v="1000"/>
    <s v="-"/>
    <s v="-"/>
    <s v="-"/>
    <n v="97.95"/>
    <n v="89.95"/>
    <n v="85"/>
    <n v="85"/>
  </r>
  <r>
    <x v="62"/>
    <s v="SOES"/>
    <s v="SOES"/>
    <s v=" "/>
    <s v="1511 ECHO RIDGE  RD"/>
    <s v="KEARNEY"/>
    <s v="P0A1M0"/>
    <s v="REC"/>
    <x v="1"/>
    <s v="EP"/>
    <s v="EP"/>
    <s v="O"/>
    <n v="0"/>
    <n v="0"/>
    <n v="0"/>
    <n v="-79.142929769999995"/>
    <n v="45.532877540000001"/>
    <m/>
    <m/>
    <m/>
    <s v="Rural"/>
    <s v="T"/>
    <n v="300"/>
    <s v="-"/>
    <n v="90"/>
    <s v="-"/>
    <n v="69.95"/>
    <n v="79.95"/>
    <n v="79"/>
    <s v="-"/>
  </r>
  <r>
    <x v="62"/>
    <s v="Mono Cliffs (outdoor ed centre)"/>
    <s v="Mono Cliffs (outdoor ed centre)"/>
    <s v=" "/>
    <s v="755046 2ND LINE EHS"/>
    <s v="MONO"/>
    <s v="L9W5X1"/>
    <s v="REC"/>
    <x v="1"/>
    <s v="EP"/>
    <s v="EP"/>
    <s v="O"/>
    <n v="0"/>
    <n v="0"/>
    <n v="0"/>
    <n v="-80.081729859999996"/>
    <n v="44.040123260000001"/>
    <m/>
    <m/>
    <m/>
    <s v="Rural"/>
    <s v="F"/>
    <n v="300"/>
    <s v="-"/>
    <n v="90"/>
    <s v="-"/>
    <n v="69.95"/>
    <n v="79.95"/>
    <n v="79"/>
    <s v="-"/>
  </r>
  <r>
    <x v="62"/>
    <s v="5050 Yonge Street TDSB Head Office"/>
    <s v="5050 Yonge Street TDSB Head Office"/>
    <s v=" "/>
    <s v="5050 YONGE ST"/>
    <s v="NORTH YORK"/>
    <s v="M2N5N8"/>
    <s v="OFF-ADM"/>
    <x v="2"/>
    <s v="EP"/>
    <s v="EP"/>
    <s v="O"/>
    <n v="0"/>
    <n v="0"/>
    <n v="0"/>
    <n v="-79.412320769999994"/>
    <n v="43.766702080000002"/>
    <s v="Toronto"/>
    <s v="Toronto"/>
    <s v="B"/>
    <s v="Urban"/>
    <s v="F"/>
    <n v="300"/>
    <s v="-"/>
    <n v="90"/>
    <s v="-"/>
    <n v="69.95"/>
    <n v="79.95"/>
    <n v="79"/>
    <s v="-"/>
  </r>
  <r>
    <x v="62"/>
    <s v="A Y Jackson SS"/>
    <s v="A Y Jackson SS"/>
    <n v="890227"/>
    <s v="50 FRANCINE DR"/>
    <s v="NORTH YORK"/>
    <s v="M2H2G6"/>
    <s v="S"/>
    <x v="0"/>
    <s v="EP"/>
    <s v="EP"/>
    <s v="O"/>
    <n v="1012"/>
    <n v="1092"/>
    <n v="92.7"/>
    <n v="-79.366560000000007"/>
    <n v="43.805219999999998"/>
    <s v="Toronto"/>
    <s v="Toronto"/>
    <s v="B"/>
    <s v="Urban"/>
    <s v="F"/>
    <n v="1500"/>
    <n v="130"/>
    <s v="-"/>
    <n v="124.99"/>
    <s v="-"/>
    <s v="-"/>
    <s v="-"/>
    <s v="-"/>
  </r>
  <r>
    <x v="62"/>
    <s v="Africentric Alt School"/>
    <s v="Africentric Alt School"/>
    <n v="344930"/>
    <s v="1430 SHEPPARD AVE W"/>
    <s v="NORTH YORK"/>
    <s v="M3M2W9"/>
    <s v="ELE-ALT"/>
    <x v="1"/>
    <s v="EP"/>
    <s v="EP"/>
    <s v="O"/>
    <n v="97"/>
    <n v="161"/>
    <n v="60.2"/>
    <n v="-79.488294300000007"/>
    <n v="43.744427600000002"/>
    <s v="Toronto"/>
    <s v="Toronto"/>
    <s v="B"/>
    <s v="Urban"/>
    <s v="F"/>
    <n v="300"/>
    <s v="-"/>
    <n v="90"/>
    <s v="-"/>
    <n v="69.95"/>
    <n v="79.95"/>
    <n v="79"/>
    <s v="-"/>
  </r>
  <r>
    <x v="62"/>
    <s v="Amesbury MS"/>
    <s v="Amesbury MS"/>
    <n v="466255"/>
    <s v="201 GRACEFIELD AVE"/>
    <s v="NORTH YORK"/>
    <s v="M6L1L7"/>
    <s v="E"/>
    <x v="1"/>
    <s v="EP"/>
    <s v="EP"/>
    <s v="O"/>
    <n v="306"/>
    <n v="577"/>
    <n v="53"/>
    <n v="-79.493110000000001"/>
    <n v="43.70828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Ancaster PS"/>
    <s v="Ancaster PS"/>
    <n v="18929"/>
    <s v="44 ANCASTER RD"/>
    <s v="NORTH YORK"/>
    <s v="M3K1S6"/>
    <s v="E"/>
    <x v="1"/>
    <s v="EP"/>
    <s v="EP"/>
    <s v="O"/>
    <n v="132"/>
    <n v="145"/>
    <n v="91"/>
    <n v="-79.466980000000007"/>
    <n v="43.732860000000002"/>
    <s v="Toronto"/>
    <s v="Toronto"/>
    <s v="B"/>
    <s v="Urban"/>
    <s v="F"/>
    <n v="300"/>
    <s v="-"/>
    <n v="90"/>
    <s v="-"/>
    <n v="69.95"/>
    <n v="79.95"/>
    <n v="79"/>
    <s v="-"/>
  </r>
  <r>
    <x v="62"/>
    <s v="Arbor Glen PS"/>
    <s v="Arbor Glen PS"/>
    <n v="20303"/>
    <s v="55 FRESHMEADOW DR"/>
    <s v="NORTH YORK"/>
    <s v="M2H3H6"/>
    <s v="E"/>
    <x v="1"/>
    <s v="EP"/>
    <s v="EP"/>
    <s v="O"/>
    <n v="286"/>
    <n v="300"/>
    <n v="95.3"/>
    <n v="-79.355699999999999"/>
    <n v="43.809480000000001"/>
    <s v="Toronto"/>
    <s v="Toronto"/>
    <s v="B"/>
    <s v="Urban"/>
    <s v="F"/>
    <n v="300"/>
    <s v="-"/>
    <n v="90"/>
    <s v="-"/>
    <n v="69.95"/>
    <n v="79.95"/>
    <n v="79"/>
    <s v="-"/>
  </r>
  <r>
    <x v="62"/>
    <s v="Armour Heights PS"/>
    <s v="Armour Heights PS"/>
    <n v="20745"/>
    <s v="148 WILSON AVE"/>
    <s v="NORTH YORK"/>
    <s v="M5M3A5"/>
    <s v="E"/>
    <x v="1"/>
    <s v="EP"/>
    <s v="EP"/>
    <s v="O"/>
    <n v="225"/>
    <n v="289"/>
    <n v="77.900000000000006"/>
    <n v="-79.419510000000002"/>
    <n v="43.740900000000003"/>
    <s v="Toronto"/>
    <s v="Toronto"/>
    <s v="B"/>
    <s v="Urban"/>
    <s v="F"/>
    <n v="300"/>
    <s v="-"/>
    <n v="90"/>
    <s v="-"/>
    <n v="69.95"/>
    <n v="79.95"/>
    <n v="79"/>
    <s v="-"/>
  </r>
  <r>
    <x v="62"/>
    <s v="Avondale Elementary Alt School"/>
    <s v="Avondale Elementary Alt School"/>
    <n v="14036"/>
    <s v="171 AVONDALE AVE"/>
    <s v="NORTH YORK"/>
    <s v="M2N2V4"/>
    <s v="E"/>
    <x v="1"/>
    <s v="EP"/>
    <s v="EP"/>
    <s v="O"/>
    <n v="140"/>
    <n v="141"/>
    <n v="99.3"/>
    <n v="-79.400664950000007"/>
    <n v="43.759433569999999"/>
    <s v="Toronto"/>
    <s v="Toronto"/>
    <s v="B"/>
    <s v="Urban"/>
    <s v="F"/>
    <n v="300"/>
    <s v="-"/>
    <n v="90"/>
    <s v="-"/>
    <n v="69.95"/>
    <n v="79.95"/>
    <n v="79"/>
    <s v="-"/>
  </r>
  <r>
    <x v="62"/>
    <s v="Avondale PS"/>
    <s v="Avondale PS"/>
    <n v="28614"/>
    <s v="171 AVONDALE AVE"/>
    <s v="NORTH YORK"/>
    <s v="M2N2V4"/>
    <s v="E"/>
    <x v="1"/>
    <s v="EP"/>
    <s v="EP"/>
    <s v="O"/>
    <n v="659"/>
    <n v="720"/>
    <n v="91.5"/>
    <n v="-79.400664950000007"/>
    <n v="43.759433569999999"/>
    <s v="Toronto"/>
    <s v="Toronto"/>
    <s v="B"/>
    <s v="Urban"/>
    <s v="F"/>
    <n v="1000"/>
    <s v="-"/>
    <s v="-"/>
    <s v="-"/>
    <n v="97.95"/>
    <n v="89.95"/>
    <n v="85"/>
    <n v="85"/>
  </r>
  <r>
    <x v="62"/>
    <s v="Avondale Secondary Alt School"/>
    <s v="Avondale Secondary Alt School"/>
    <n v="890120"/>
    <s v="24 SILVERVIEW DR"/>
    <s v="NORTH YORK"/>
    <s v="M2M2B3"/>
    <s v="SEC-ALT"/>
    <x v="0"/>
    <s v="EP"/>
    <s v="EP"/>
    <s v="O"/>
    <n v="52"/>
    <n v="168"/>
    <n v="31"/>
    <n v="-79.411879999999996"/>
    <n v="43.78631"/>
    <s v="Toronto"/>
    <s v="Toronto"/>
    <s v="B"/>
    <s v="Urban"/>
    <s v="F"/>
    <n v="300"/>
    <s v="-"/>
    <n v="90"/>
    <s v="-"/>
    <n v="69.95"/>
    <n v="79.95"/>
    <n v="79"/>
    <s v="-"/>
  </r>
  <r>
    <x v="62"/>
    <s v="Bannockburn PS"/>
    <s v="Bannockburn PS"/>
    <s v=" "/>
    <s v="12 BANNOCKBURN AVE"/>
    <s v="NORTH YORK"/>
    <s v="M5M2M8"/>
    <s v="HFA-NUL"/>
    <x v="0"/>
    <s v="EP"/>
    <s v="EP"/>
    <s v="HD"/>
    <n v="0"/>
    <n v="0"/>
    <n v="0"/>
    <n v="-79.422060000000002"/>
    <n v="43.734020000000001"/>
    <s v="Toronto"/>
    <s v="Toronto"/>
    <s v="B"/>
    <s v="Urban"/>
    <s v="F"/>
    <n v="300"/>
    <s v="-"/>
    <n v="90"/>
    <s v="-"/>
    <n v="69.95"/>
    <n v="79.95"/>
    <n v="79"/>
    <s v="-"/>
  </r>
  <r>
    <x v="62"/>
    <s v="Baycrest PS"/>
    <s v="Baycrest PS"/>
    <n v="35173"/>
    <s v="145 BAYCREST AVE"/>
    <s v="NORTH YORK"/>
    <s v="M6A1W4"/>
    <s v="E"/>
    <x v="1"/>
    <s v="EP"/>
    <s v="EP"/>
    <s v="O"/>
    <n v="224"/>
    <n v="176"/>
    <n v="127.3"/>
    <n v="-79.444239999999994"/>
    <n v="43.726599999999998"/>
    <s v="Toronto"/>
    <s v="Toronto"/>
    <s v="B"/>
    <s v="Urban"/>
    <s v="F"/>
    <n v="300"/>
    <s v="-"/>
    <n v="90"/>
    <s v="-"/>
    <n v="69.95"/>
    <n v="79.95"/>
    <n v="79"/>
    <s v="-"/>
  </r>
  <r>
    <x v="62"/>
    <s v="Baycrest PS"/>
    <s v="Baycrest PS"/>
    <s v=" "/>
    <s v="50 AMEER AVE"/>
    <s v="NORTH YORK"/>
    <s v="M6A2L3"/>
    <s v="E"/>
    <x v="1"/>
    <s v="EP"/>
    <s v="EP"/>
    <s v="UnderConst"/>
    <n v="0"/>
    <n v="0"/>
    <n v="0"/>
    <n v="-79.442800000000005"/>
    <n v="43.728299999999997"/>
    <s v="Toronto"/>
    <s v="Toronto"/>
    <s v="B"/>
    <s v="Urban"/>
    <s v="F"/>
    <n v="300"/>
    <s v="-"/>
    <n v="90"/>
    <s v="-"/>
    <n v="69.95"/>
    <n v="79.95"/>
    <n v="79"/>
    <s v="-"/>
  </r>
  <r>
    <x v="62"/>
    <s v="Bayview MS"/>
    <s v="Bayview MS"/>
    <n v="37257"/>
    <s v="25 BUNTY LANE"/>
    <s v="NORTH YORK"/>
    <s v="M2K1W4"/>
    <s v="E"/>
    <x v="1"/>
    <s v="EP"/>
    <s v="EP"/>
    <s v="O"/>
    <n v="381"/>
    <n v="629"/>
    <n v="60.6"/>
    <n v="-79.385180000000005"/>
    <n v="43.77619"/>
    <s v="Toronto"/>
    <s v="Toronto"/>
    <s v="B"/>
    <s v="Urban"/>
    <s v="F"/>
    <n v="500"/>
    <n v="125"/>
    <s v="-"/>
    <n v="119.99"/>
    <n v="77.95"/>
    <n v="84.95"/>
    <s v="-"/>
    <n v="75"/>
  </r>
  <r>
    <x v="62"/>
    <s v="Beverley Heights MS"/>
    <s v="Beverley Heights MS"/>
    <n v="48046"/>
    <s v="26 TROUTBROOKE DR"/>
    <s v="NORTH YORK"/>
    <s v="M3M1S5"/>
    <s v="E"/>
    <x v="1"/>
    <s v="EP"/>
    <s v="EP"/>
    <s v="O"/>
    <n v="508"/>
    <n v="565"/>
    <n v="89.9"/>
    <n v="-79.504760000000005"/>
    <n v="43.733020000000003"/>
    <s v="Toronto"/>
    <s v="Toronto"/>
    <s v="B"/>
    <s v="Urban"/>
    <s v="F"/>
    <n v="1000"/>
    <s v="-"/>
    <s v="-"/>
    <s v="-"/>
    <n v="97.95"/>
    <n v="89.95"/>
    <n v="85"/>
    <n v="85"/>
  </r>
  <r>
    <x v="62"/>
    <s v="Blacksmith PS"/>
    <s v="Blacksmith PS"/>
    <n v="50288"/>
    <s v="45 BLACKSMITH CRES"/>
    <s v="NORTH YORK"/>
    <s v="M3N1V5"/>
    <s v="E"/>
    <x v="1"/>
    <s v="EP"/>
    <s v="EP"/>
    <s v="O"/>
    <n v="209"/>
    <n v="326"/>
    <n v="64.099999999999994"/>
    <n v="-79.526679999999999"/>
    <n v="43.771250000000002"/>
    <s v="Toronto"/>
    <s v="Toronto"/>
    <s v="B"/>
    <s v="Urban"/>
    <s v="F"/>
    <n v="300"/>
    <s v="-"/>
    <n v="90"/>
    <s v="-"/>
    <n v="69.95"/>
    <n v="79.95"/>
    <n v="79"/>
    <s v="-"/>
  </r>
  <r>
    <x v="62"/>
    <s v="Blaydon PS"/>
    <s v="Blaydon PS"/>
    <n v="53376"/>
    <s v="25 BLAYDON AVE"/>
    <s v="NORTH YORK"/>
    <s v="M3M2C9"/>
    <s v="E"/>
    <x v="1"/>
    <s v="EP"/>
    <s v="EP"/>
    <s v="O"/>
    <n v="179"/>
    <n v="174"/>
    <n v="102.9"/>
    <n v="-79.486149999999995"/>
    <n v="43.735509999999998"/>
    <s v="Toronto"/>
    <s v="Toronto"/>
    <s v="B"/>
    <s v="Urban"/>
    <s v="F"/>
    <n v="300"/>
    <s v="-"/>
    <n v="90"/>
    <s v="-"/>
    <n v="69.95"/>
    <n v="79.95"/>
    <n v="79"/>
    <s v="-"/>
  </r>
  <r>
    <x v="62"/>
    <s v="Block 20 - Canadian Tire Lands"/>
    <s v="Block 20 - Canadian Tire Lands"/>
    <s v=" "/>
    <s v="ETHENNONNHAWAHSTIHNEN LANE"/>
    <s v="NORTH YORK"/>
    <s v=" "/>
    <s v="HLA"/>
    <x v="2"/>
    <s v="EP"/>
    <s v="EP"/>
    <s v="HD"/>
    <n v="0"/>
    <n v="0"/>
    <n v="0"/>
    <n v="-79.373739999999998"/>
    <n v="43.768689999999999"/>
    <s v="Toronto"/>
    <s v="Toronto"/>
    <s v="B"/>
    <s v="Urban"/>
    <s v="F"/>
    <n v="300"/>
    <s v="-"/>
    <n v="90"/>
    <s v="-"/>
    <n v="69.95"/>
    <n v="79.95"/>
    <n v="79"/>
    <s v="-"/>
  </r>
  <r>
    <x v="62"/>
    <s v="Brian PS"/>
    <s v="Brian PS"/>
    <n v="60658"/>
    <s v="95 BRIAN DR"/>
    <s v="NORTH YORK"/>
    <s v="M2J3Y6"/>
    <s v="E"/>
    <x v="1"/>
    <s v="EP"/>
    <s v="EP"/>
    <s v="O"/>
    <n v="374"/>
    <n v="358"/>
    <n v="104.5"/>
    <n v="-79.331800000000001"/>
    <n v="43.78220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Broadlands PS"/>
    <s v="Broadlands PS"/>
    <n v="63770"/>
    <s v="106 BROADLANDS BLVD"/>
    <s v="NORTH YORK"/>
    <s v="M3A1J7"/>
    <s v="E"/>
    <x v="1"/>
    <s v="EP"/>
    <s v="EP"/>
    <s v="O"/>
    <n v="408"/>
    <n v="444"/>
    <n v="91.9"/>
    <n v="-79.31662"/>
    <n v="43.74589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Brookbanks PS"/>
    <s v="Brookbanks PS"/>
    <s v=" "/>
    <s v="217 BROOKBANKS DR"/>
    <s v="NORTH YORK"/>
    <s v="M3A2T7"/>
    <s v="HFA-NUL"/>
    <x v="0"/>
    <s v="EP"/>
    <s v="EP"/>
    <s v="HD"/>
    <n v="0"/>
    <n v="0"/>
    <n v="0"/>
    <n v="-79.324910000000003"/>
    <n v="43.759279999999997"/>
    <s v="Toronto"/>
    <s v="Toronto"/>
    <s v="B"/>
    <s v="Urban"/>
    <s v="F"/>
    <n v="300"/>
    <s v="-"/>
    <n v="90"/>
    <s v="-"/>
    <n v="69.95"/>
    <n v="79.95"/>
    <n v="79"/>
    <s v="-"/>
  </r>
  <r>
    <x v="62"/>
    <s v="Brookhaven PS"/>
    <s v="Brookhaven PS"/>
    <n v="66508"/>
    <s v="70 BROOKHAVEN DR"/>
    <s v="NORTH YORK"/>
    <s v="M6M4N8"/>
    <s v="E"/>
    <x v="1"/>
    <s v="EP"/>
    <s v="EP"/>
    <s v="O"/>
    <n v="332"/>
    <n v="614"/>
    <n v="54.1"/>
    <n v="-79.495679999999993"/>
    <n v="43.70250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Brookview MS"/>
    <s v="Brookview MS"/>
    <n v="282227"/>
    <s v="4505 JANE ST"/>
    <s v="NORTH YORK"/>
    <s v="M3N2K7"/>
    <s v="E"/>
    <x v="1"/>
    <s v="EP"/>
    <s v="EP"/>
    <s v="O"/>
    <n v="408"/>
    <n v="499"/>
    <n v="81.8"/>
    <n v="-79.517240000000001"/>
    <n v="43.767449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Burnett PS"/>
    <s v="Burnett PS"/>
    <s v=" "/>
    <s v="21 EDDFIELD AVE"/>
    <s v="NORTH YORK"/>
    <s v="M2N2M5"/>
    <s v="HFA-NUL"/>
    <x v="0"/>
    <s v="EP"/>
    <s v="EP"/>
    <s v="HD"/>
    <n v="0"/>
    <n v="0"/>
    <n v="0"/>
    <n v="-79.428210000000007"/>
    <n v="43.761189999999999"/>
    <s v="Toronto"/>
    <s v="Toronto"/>
    <s v="B"/>
    <s v="Urban"/>
    <s v="F"/>
    <n v="300"/>
    <s v="-"/>
    <n v="90"/>
    <s v="-"/>
    <n v="69.95"/>
    <n v="79.95"/>
    <n v="79"/>
    <s v="-"/>
  </r>
  <r>
    <x v="62"/>
    <s v="C B Parsons JHS"/>
    <s v="C B Parsons JHS"/>
    <s v=" "/>
    <s v="2999 DUFFERIN ST"/>
    <s v="NORTH YORK"/>
    <s v="M6B3T4"/>
    <s v="HFA-NUL"/>
    <x v="0"/>
    <s v="EP"/>
    <s v="EP"/>
    <s v="HD"/>
    <n v="0"/>
    <n v="0"/>
    <n v="0"/>
    <n v="-79.453440000000001"/>
    <n v="43.711880000000001"/>
    <s v="Toronto"/>
    <s v="Toronto"/>
    <s v="B"/>
    <s v="Urban"/>
    <s v="F"/>
    <n v="300"/>
    <s v="-"/>
    <n v="90"/>
    <s v="-"/>
    <n v="69.95"/>
    <n v="79.95"/>
    <n v="79"/>
    <s v="-"/>
  </r>
  <r>
    <x v="62"/>
    <s v="C W Jefferys CI"/>
    <s v="C W Jefferys CI"/>
    <n v="897744"/>
    <s v="340 SENTINEL RD"/>
    <s v="NORTH YORK"/>
    <s v="M3J1T9"/>
    <s v="S"/>
    <x v="0"/>
    <s v="EP"/>
    <s v="EP"/>
    <s v="O"/>
    <n v="857"/>
    <n v="984"/>
    <n v="87.1"/>
    <n v="-79.500825199999994"/>
    <n v="43.757746300000001"/>
    <s v="Toronto"/>
    <s v="Toronto"/>
    <s v="B"/>
    <s v="Urban"/>
    <s v="F"/>
    <n v="1000"/>
    <s v="-"/>
    <s v="-"/>
    <s v="-"/>
    <n v="97.95"/>
    <n v="89.95"/>
    <n v="85"/>
    <n v="85"/>
  </r>
  <r>
    <x v="62"/>
    <s v="Calico PS"/>
    <s v="Calico PS"/>
    <n v="75990"/>
    <s v="35 CALICO DR"/>
    <s v="NORTH YORK"/>
    <s v="M3L1V5"/>
    <s v="E"/>
    <x v="1"/>
    <s v="EP"/>
    <s v="EP"/>
    <s v="O"/>
    <n v="347"/>
    <n v="440"/>
    <n v="78.900000000000006"/>
    <n v="-79.503579999999999"/>
    <n v="43.73790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Cameron PS"/>
    <s v="Cameron PS"/>
    <n v="80020"/>
    <s v="211 CAMERON AVE"/>
    <s v="NORTH YORK"/>
    <s v="M2N1E8"/>
    <s v="E"/>
    <x v="1"/>
    <s v="EP"/>
    <s v="EP"/>
    <s v="O"/>
    <n v="342"/>
    <n v="326"/>
    <n v="104.9"/>
    <n v="-79.421239999999997"/>
    <n v="43.75435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Canadian Tire"/>
    <s v="Canadian Tire"/>
    <s v=" "/>
    <s v="50 WOODSY PARK LANE"/>
    <s v="NORTH YORK"/>
    <s v=" "/>
    <s v="HLA"/>
    <x v="2"/>
    <s v="EP"/>
    <s v="EP"/>
    <s v="HD"/>
    <n v="0"/>
    <n v="0"/>
    <n v="0"/>
    <n v="-79.375157520000002"/>
    <n v="43.767121660000001"/>
    <s v="Toronto"/>
    <s v="Toronto"/>
    <s v="B"/>
    <s v="Urban"/>
    <s v="F"/>
    <n v="300"/>
    <s v="-"/>
    <n v="90"/>
    <s v="-"/>
    <n v="69.95"/>
    <n v="79.95"/>
    <n v="79"/>
    <s v="-"/>
  </r>
  <r>
    <x v="62"/>
    <s v="Cassandra PS"/>
    <s v="Cassandra PS"/>
    <n v="88080"/>
    <s v="45 CASSANDRA BLVD"/>
    <s v="NORTH YORK"/>
    <s v="M3A1S5"/>
    <s v="E"/>
    <x v="1"/>
    <s v="EP"/>
    <s v="EP"/>
    <s v="O"/>
    <n v="315"/>
    <n v="288"/>
    <n v="109.4"/>
    <n v="-79.328890000000001"/>
    <n v="43.74842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Chalkfarm PS"/>
    <s v="Chalkfarm PS"/>
    <n v="100048"/>
    <s v="100 CHALKFARM DR"/>
    <s v="NORTH YORK"/>
    <s v="M3L1L4"/>
    <s v="E"/>
    <x v="1"/>
    <s v="EP"/>
    <s v="EP"/>
    <s v="O"/>
    <n v="271"/>
    <n v="277"/>
    <n v="97.8"/>
    <n v="-79.5145725"/>
    <n v="43.727262899999999"/>
    <s v="Toronto"/>
    <s v="Toronto"/>
    <s v="B"/>
    <s v="Urban"/>
    <s v="F"/>
    <n v="300"/>
    <s v="-"/>
    <n v="90"/>
    <s v="-"/>
    <n v="69.95"/>
    <n v="79.95"/>
    <n v="79"/>
    <s v="-"/>
  </r>
  <r>
    <x v="62"/>
    <s v="Charles H Best MS"/>
    <s v="Charles H Best MS"/>
    <n v="151262"/>
    <s v="285 WILMINGTON AVE"/>
    <s v="NORTH YORK"/>
    <s v="M3H5K8"/>
    <s v="E"/>
    <x v="1"/>
    <s v="EP"/>
    <s v="EP"/>
    <s v="O"/>
    <n v="405"/>
    <n v="492"/>
    <n v="82.3"/>
    <n v="-79.457610399999993"/>
    <n v="43.7676242"/>
    <s v="Toronto"/>
    <s v="Toronto"/>
    <s v="B"/>
    <s v="Urban"/>
    <s v="F"/>
    <n v="500"/>
    <n v="125"/>
    <s v="-"/>
    <n v="119.99"/>
    <n v="77.95"/>
    <n v="84.95"/>
    <s v="-"/>
    <n v="75"/>
  </r>
  <r>
    <x v="62"/>
    <s v="Cherokee PS"/>
    <s v="Cherokee PS"/>
    <n v="105694"/>
    <s v="390 CHEROKEE BLVD"/>
    <s v="NORTH YORK"/>
    <s v="M2H2W7"/>
    <s v="E"/>
    <x v="1"/>
    <s v="EP"/>
    <s v="EP"/>
    <s v="O"/>
    <n v="176"/>
    <n v="257"/>
    <n v="68.5"/>
    <n v="-79.338816199999997"/>
    <n v="43.7984656"/>
    <s v="Toronto"/>
    <s v="Toronto"/>
    <s v="B"/>
    <s v="Urban"/>
    <s v="F"/>
    <n v="300"/>
    <s v="-"/>
    <n v="90"/>
    <s v="-"/>
    <n v="69.95"/>
    <n v="79.95"/>
    <n v="79"/>
    <s v="-"/>
  </r>
  <r>
    <x v="62"/>
    <s v="Churchill PS"/>
    <s v="Churchill PS"/>
    <n v="107328"/>
    <s v="188 CHURCHILL AVE"/>
    <s v="NORTH YORK"/>
    <s v="M2N1Z5"/>
    <s v="E"/>
    <x v="1"/>
    <s v="EP"/>
    <s v="EP"/>
    <s v="O"/>
    <n v="426"/>
    <n v="520"/>
    <n v="81.900000000000006"/>
    <n v="-79.426581999999996"/>
    <n v="43.771062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Claude Watson School for the Arts"/>
    <s v="Claude Watson School for the Arts"/>
    <n v="84352"/>
    <s v="130 DORIS AVE"/>
    <s v="NORTH YORK"/>
    <s v="M2N0A8"/>
    <s v="E"/>
    <x v="1"/>
    <s v="EP"/>
    <s v="EP"/>
    <s v="O"/>
    <n v="300"/>
    <n v="354"/>
    <n v="84.7"/>
    <n v="-79.409409999999994"/>
    <n v="43.76568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Cliffwood PS"/>
    <s v="Cliffwood PS"/>
    <n v="111775"/>
    <s v="140 CLIFFWOOD RD"/>
    <s v="NORTH YORK"/>
    <s v="M2H2E4"/>
    <s v="E"/>
    <x v="1"/>
    <s v="EP"/>
    <s v="EP"/>
    <s v="O"/>
    <n v="333"/>
    <n v="429"/>
    <n v="77.599999999999994"/>
    <n v="-79.359942000000004"/>
    <n v="43.8066503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Cresthaven PS"/>
    <s v="Cresthaven PS"/>
    <n v="127736"/>
    <s v="46 CRESTHAVEN DR"/>
    <s v="NORTH YORK"/>
    <s v="M2H1M1"/>
    <s v="E"/>
    <x v="1"/>
    <s v="EP"/>
    <s v="EP"/>
    <s v="O"/>
    <n v="222"/>
    <n v="318"/>
    <n v="69.8"/>
    <n v="-79.364013"/>
    <n v="43.7971334"/>
    <s v="Toronto"/>
    <s v="Toronto"/>
    <s v="B"/>
    <s v="Urban"/>
    <s v="F"/>
    <n v="300"/>
    <s v="-"/>
    <n v="90"/>
    <s v="-"/>
    <n v="69.95"/>
    <n v="79.95"/>
    <n v="79"/>
    <s v="-"/>
  </r>
  <r>
    <x v="62"/>
    <s v="Crestview PS"/>
    <s v="Crestview PS"/>
    <n v="127884"/>
    <s v="101 SENECA HILL DR"/>
    <s v="NORTH YORK"/>
    <s v="M2J2W3"/>
    <s v="E"/>
    <x v="1"/>
    <s v="EP"/>
    <s v="EP"/>
    <s v="O"/>
    <n v="476"/>
    <n v="536"/>
    <n v="88.8"/>
    <n v="-79.359663999999995"/>
    <n v="43.7882137"/>
    <s v="Toronto"/>
    <s v="Toronto"/>
    <s v="B"/>
    <s v="Urban"/>
    <s v="F"/>
    <n v="500"/>
    <n v="125"/>
    <s v="-"/>
    <n v="119.99"/>
    <n v="77.95"/>
    <n v="84.95"/>
    <s v="-"/>
    <n v="75"/>
  </r>
  <r>
    <x v="62"/>
    <s v="Cummer Valley MS"/>
    <s v="Cummer Valley MS"/>
    <n v="411264"/>
    <s v="70 MAXOME AVE"/>
    <s v="NORTH YORK"/>
    <s v="M2M3K1"/>
    <s v="E"/>
    <x v="1"/>
    <s v="EP"/>
    <s v="EP"/>
    <s v="O"/>
    <n v="402"/>
    <n v="630"/>
    <n v="63.8"/>
    <n v="-79.4015603"/>
    <n v="43.7874246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Dallington PS"/>
    <s v="Dallington PS"/>
    <n v="133060"/>
    <s v="18 DALLINGTON DR"/>
    <s v="NORTH YORK"/>
    <s v="M2J2G3"/>
    <s v="E"/>
    <x v="1"/>
    <s v="EP"/>
    <s v="EP"/>
    <s v="O"/>
    <n v="501"/>
    <n v="651"/>
    <n v="77"/>
    <n v="-79.355254299999999"/>
    <n v="43.776763199999998"/>
    <s v="Toronto"/>
    <s v="Toronto"/>
    <s v="B"/>
    <s v="Urban"/>
    <s v="F"/>
    <n v="1000"/>
    <s v="-"/>
    <s v="-"/>
    <s v="-"/>
    <n v="97.95"/>
    <n v="89.95"/>
    <n v="85"/>
    <n v="85"/>
  </r>
  <r>
    <x v="62"/>
    <s v="Daystrom PS"/>
    <s v="Daystrom PS"/>
    <n v="135534"/>
    <s v="25 DAYSTROM DR"/>
    <s v="NORTH YORK"/>
    <s v="M9M2A8"/>
    <s v="E"/>
    <x v="1"/>
    <s v="EP"/>
    <s v="EP"/>
    <s v="O"/>
    <n v="434"/>
    <n v="651"/>
    <n v="66.7"/>
    <n v="-79.547197800000006"/>
    <n v="43.7478206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Dellcrest PS"/>
    <s v="Dellcrest PS"/>
    <n v="136476"/>
    <s v="1633 SHEPPARD AVE W"/>
    <s v="NORTH YORK"/>
    <s v="M3M2X4"/>
    <s v="ELE-CTF"/>
    <x v="1"/>
    <s v="EP"/>
    <s v="EP"/>
    <s v="O"/>
    <n v="0"/>
    <n v="0"/>
    <n v="0"/>
    <n v="-79.494829999999993"/>
    <n v="43.742510000000003"/>
    <s v="Toronto"/>
    <s v="Toronto"/>
    <s v="B"/>
    <s v="Urban"/>
    <s v="F"/>
    <n v="300"/>
    <s v="-"/>
    <n v="90"/>
    <s v="-"/>
    <n v="69.95"/>
    <n v="79.95"/>
    <n v="79"/>
    <s v="-"/>
  </r>
  <r>
    <x v="62"/>
    <s v="Denlow PS"/>
    <s v="Denlow PS"/>
    <n v="137030"/>
    <s v="50 DENLOW BLVD"/>
    <s v="NORTH YORK"/>
    <s v="M3B1P7"/>
    <s v="E"/>
    <x v="1"/>
    <s v="EP"/>
    <s v="EP"/>
    <s v="O"/>
    <n v="381"/>
    <n v="442"/>
    <n v="86.2"/>
    <n v="-79.364169399999994"/>
    <n v="43.7464735"/>
    <s v="Toronto"/>
    <s v="Toronto"/>
    <s v="B"/>
    <s v="Urban"/>
    <s v="F"/>
    <n v="500"/>
    <n v="125"/>
    <s v="-"/>
    <n v="119.99"/>
    <n v="77.95"/>
    <n v="84.95"/>
    <s v="-"/>
    <n v="75"/>
  </r>
  <r>
    <x v="62"/>
    <s v="Derrydown PS"/>
    <s v="Derrydown PS"/>
    <n v="139041"/>
    <s v="120 DERRYDOWN RD"/>
    <s v="NORTH YORK"/>
    <s v="M3J1R7"/>
    <s v="E"/>
    <x v="1"/>
    <s v="EP"/>
    <s v="EP"/>
    <s v="O"/>
    <n v="412"/>
    <n v="545"/>
    <n v="75.599999999999994"/>
    <n v="-79.494226800000007"/>
    <n v="43.7586514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Don Mills CI"/>
    <s v="Don Mills CI"/>
    <n v="904112"/>
    <s v="15 THE DONWAY E"/>
    <s v="NORTH YORK"/>
    <s v="M3C1X6"/>
    <s v="S"/>
    <x v="0"/>
    <s v="EP"/>
    <s v="EP"/>
    <s v="O"/>
    <n v="850"/>
    <n v="825"/>
    <n v="103"/>
    <n v="-79.3387721"/>
    <n v="43.735463099999997"/>
    <s v="Toronto"/>
    <s v="Toronto"/>
    <s v="B"/>
    <s v="Urban"/>
    <s v="F"/>
    <n v="1000"/>
    <s v="-"/>
    <s v="-"/>
    <s v="-"/>
    <n v="97.95"/>
    <n v="89.95"/>
    <n v="85"/>
    <n v="85"/>
  </r>
  <r>
    <x v="62"/>
    <s v="Don Mills MS"/>
    <s v="Don Mills MS"/>
    <n v="141380"/>
    <s v="17 THE DONWAY E"/>
    <s v="NORTH YORK"/>
    <s v="M3C1X6"/>
    <s v="E"/>
    <x v="1"/>
    <s v="EP"/>
    <s v="EP"/>
    <s v="O"/>
    <n v="424"/>
    <n v="441"/>
    <n v="96.1"/>
    <n v="-79.339479699999998"/>
    <n v="43.7370574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Don Valley MS"/>
    <s v="Don Valley MS"/>
    <n v="141410"/>
    <s v="3100 DON MILLS RD"/>
    <s v="NORTH YORK"/>
    <s v="M2J3C3"/>
    <s v="E"/>
    <x v="1"/>
    <s v="EP"/>
    <s v="EP"/>
    <s v="O"/>
    <n v="347"/>
    <n v="421"/>
    <n v="82.4"/>
    <n v="-79.355807799999994"/>
    <n v="43.7891862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Donview Middle Health and Wellness Academy"/>
    <s v="Donview Middle Health and Wellness Academy"/>
    <n v="141640"/>
    <s v="20 EVERMEDE DR"/>
    <s v="NORTH YORK"/>
    <s v="M3A2S3"/>
    <s v="E"/>
    <x v="1"/>
    <s v="EP"/>
    <s v="EP"/>
    <s v="O"/>
    <n v="330"/>
    <n v="637"/>
    <n v="51.8"/>
    <n v="-79.331654499999999"/>
    <n v="43.7638915"/>
    <s v="Toronto"/>
    <s v="Toronto"/>
    <s v="B"/>
    <s v="Urban"/>
    <s v="F"/>
    <n v="500"/>
    <n v="125"/>
    <s v="-"/>
    <n v="119.99"/>
    <n v="77.95"/>
    <n v="84.95"/>
    <s v="-"/>
    <n v="75"/>
  </r>
  <r>
    <x v="62"/>
    <s v="Downsview PS"/>
    <s v="Downsview PS"/>
    <n v="146978"/>
    <s v="2829 KEELE ST"/>
    <s v="NORTH YORK"/>
    <s v="M3M2G7"/>
    <s v="E"/>
    <x v="1"/>
    <s v="EP"/>
    <s v="EP"/>
    <s v="O"/>
    <n v="270"/>
    <n v="205"/>
    <n v="131.69999999999999"/>
    <n v="-79.481617400000005"/>
    <n v="43.731604599999997"/>
    <s v="Toronto"/>
    <s v="Toronto"/>
    <s v="B"/>
    <s v="Urban"/>
    <s v="F"/>
    <n v="300"/>
    <s v="-"/>
    <n v="90"/>
    <s v="-"/>
    <n v="69.95"/>
    <n v="79.95"/>
    <n v="79"/>
    <s v="-"/>
  </r>
  <r>
    <x v="62"/>
    <s v="Downsview SS"/>
    <s v="Downsview SS"/>
    <n v="904635"/>
    <s v="7 HAWKSDALE RD"/>
    <s v="NORTH YORK"/>
    <s v="M3K1W3"/>
    <s v="S"/>
    <x v="0"/>
    <s v="EP"/>
    <s v="EP"/>
    <s v="O"/>
    <n v="645"/>
    <n v="1320"/>
    <n v="48.9"/>
    <n v="-79.478442599999994"/>
    <n v="43.730905300000003"/>
    <s v="Toronto"/>
    <s v="Toronto"/>
    <s v="B"/>
    <s v="Urban"/>
    <s v="F"/>
    <n v="1000"/>
    <s v="-"/>
    <s v="-"/>
    <s v="-"/>
    <n v="97.95"/>
    <n v="89.95"/>
    <n v="85"/>
    <n v="85"/>
  </r>
  <r>
    <x v="62"/>
    <s v="Drewry SS"/>
    <s v="Drewry SS"/>
    <n v="922706"/>
    <s v="70 DREWRY AVE"/>
    <s v="NORTH YORK"/>
    <s v="M2M1C8"/>
    <s v="SEC-VOO"/>
    <x v="0"/>
    <s v="EP"/>
    <s v="EP"/>
    <s v="O"/>
    <n v="99"/>
    <n v="399"/>
    <n v="24.8"/>
    <n v="-79.421338199999994"/>
    <n v="43.787252899999999"/>
    <s v="Toronto"/>
    <s v="Toronto"/>
    <s v="B"/>
    <s v="Urban"/>
    <s v="F"/>
    <n v="300"/>
    <s v="-"/>
    <n v="90"/>
    <s v="-"/>
    <n v="69.95"/>
    <n v="79.95"/>
    <n v="79"/>
    <s v="-"/>
  </r>
  <r>
    <x v="62"/>
    <s v="Driftwood PS"/>
    <s v="Driftwood PS"/>
    <n v="149055"/>
    <s v="265 DRIFTWOOD AVE"/>
    <s v="NORTH YORK"/>
    <s v="M3N2N6"/>
    <s v="E"/>
    <x v="1"/>
    <s v="EP"/>
    <s v="EP"/>
    <s v="O"/>
    <n v="361"/>
    <n v="459"/>
    <n v="78.599999999999994"/>
    <n v="-79.514579999999995"/>
    <n v="43.7624828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Dublin Heights E &amp; MS"/>
    <s v="Dublin Heights E &amp; MS"/>
    <n v="612634"/>
    <s v="100 BAINBRIDGE AVE"/>
    <s v="NORTH YORK"/>
    <s v="M3H2K2"/>
    <s v="E"/>
    <x v="1"/>
    <s v="EP"/>
    <s v="EP"/>
    <s v="O"/>
    <n v="842"/>
    <n v="718"/>
    <n v="117.3"/>
    <n v="-79.447064100000006"/>
    <n v="43.749292400000002"/>
    <s v="Toronto"/>
    <s v="Toronto"/>
    <s v="B"/>
    <s v="Urban"/>
    <s v="F"/>
    <n v="1000"/>
    <s v="-"/>
    <s v="-"/>
    <s v="-"/>
    <n v="97.95"/>
    <n v="89.95"/>
    <n v="85"/>
    <n v="85"/>
  </r>
  <r>
    <x v="62"/>
    <s v="Dunlace PS"/>
    <s v="Dunlace PS"/>
    <n v="153478"/>
    <s v="20 DUNLACE DR"/>
    <s v="NORTH YORK"/>
    <s v="M2L2S1"/>
    <s v="E"/>
    <x v="1"/>
    <s v="EP"/>
    <s v="EP"/>
    <s v="O"/>
    <n v="275"/>
    <n v="387"/>
    <n v="71.099999999999994"/>
    <n v="-79.369827999999998"/>
    <n v="43.762781400000001"/>
    <s v="Toronto"/>
    <s v="Toronto"/>
    <s v="B"/>
    <s v="Urban"/>
    <s v="F"/>
    <n v="300"/>
    <s v="-"/>
    <n v="90"/>
    <s v="-"/>
    <n v="69.95"/>
    <n v="79.95"/>
    <n v="79"/>
    <s v="-"/>
  </r>
  <r>
    <x v="62"/>
    <s v="Earl Haig SS"/>
    <s v="Earl Haig SS"/>
    <n v="906450"/>
    <s v="100 PRINCESS AVE"/>
    <s v="NORTH YORK"/>
    <s v="M2N3R7"/>
    <s v="S"/>
    <x v="0"/>
    <s v="EP"/>
    <s v="EP"/>
    <s v="O"/>
    <n v="1835"/>
    <n v="1995"/>
    <n v="92"/>
    <n v="-79.406389200000007"/>
    <n v="43.769765900000003"/>
    <s v="Toronto"/>
    <s v="Toronto"/>
    <s v="B"/>
    <s v="Urban"/>
    <s v="F"/>
    <n v="3000"/>
    <n v="140"/>
    <s v="-"/>
    <s v="-"/>
    <n v="117.95"/>
    <s v="-"/>
    <s v="-"/>
    <s v="-"/>
  </r>
  <r>
    <x v="62"/>
    <s v="Elia MS"/>
    <s v="Elia MS"/>
    <n v="171026"/>
    <s v="215 SENTINEL RD"/>
    <s v="NORTH YORK"/>
    <s v="M3J1T7"/>
    <s v="E"/>
    <x v="1"/>
    <s v="EP"/>
    <s v="EP"/>
    <s v="O"/>
    <n v="383"/>
    <n v="539"/>
    <n v="71.099999999999994"/>
    <n v="-79.497852399999999"/>
    <n v="43.7537171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Elkhorn PS"/>
    <s v="Elkhorn PS"/>
    <n v="173363"/>
    <s v="10 ELKHORN DR"/>
    <s v="NORTH YORK"/>
    <s v="M2K1J3"/>
    <s v="E"/>
    <x v="1"/>
    <s v="EP"/>
    <s v="EP"/>
    <s v="O"/>
    <n v="383"/>
    <n v="372"/>
    <n v="103"/>
    <n v="-79.3804363"/>
    <n v="43.7714858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Emery CI"/>
    <s v="Emery CI"/>
    <n v="908665"/>
    <s v="3395 WESTON RD"/>
    <s v="NORTH YORK"/>
    <s v="M9M2V9"/>
    <s v="S"/>
    <x v="0"/>
    <s v="EP"/>
    <s v="EP"/>
    <s v="O"/>
    <n v="547"/>
    <n v="1428"/>
    <n v="38.299999999999997"/>
    <n v="-79.5386819"/>
    <n v="43.7489116"/>
    <s v="Toronto"/>
    <s v="Toronto"/>
    <s v="B"/>
    <s v="Urban"/>
    <s v="F"/>
    <n v="1000"/>
    <s v="-"/>
    <s v="-"/>
    <s v="-"/>
    <n v="97.95"/>
    <n v="89.95"/>
    <n v="85"/>
    <n v="85"/>
  </r>
  <r>
    <x v="62"/>
    <s v="Emery EdVance Secondary School"/>
    <s v="Emery EdVance SS"/>
    <n v="954167"/>
    <s v="3395 WESTON RD"/>
    <s v="NORTH YORK"/>
    <s v="M9M2V9"/>
    <s v="S"/>
    <x v="0"/>
    <s v="EP"/>
    <s v="EP"/>
    <s v="O"/>
    <n v="121"/>
    <n v="84"/>
    <n v="144"/>
    <n v="-79.539439999999999"/>
    <n v="43.748480000000001"/>
    <s v="Toronto"/>
    <s v="Toronto"/>
    <s v="B"/>
    <s v="Urban"/>
    <s v="F"/>
    <n v="300"/>
    <s v="-"/>
    <n v="90"/>
    <s v="-"/>
    <n v="69.95"/>
    <n v="79.95"/>
    <n v="79"/>
    <s v="-"/>
  </r>
  <r>
    <x v="62"/>
    <s v="Ernest PS"/>
    <s v="Ernest PS"/>
    <n v="185680"/>
    <s v="150 CHEROKEE BLVD"/>
    <s v="NORTH YORK"/>
    <s v="M2J4A4"/>
    <s v="E"/>
    <x v="1"/>
    <s v="EP"/>
    <s v="EP"/>
    <s v="O"/>
    <n v="201"/>
    <n v="452"/>
    <n v="44.5"/>
    <n v="-79.337757400000001"/>
    <n v="43.791375500000001"/>
    <s v="Toronto"/>
    <s v="Toronto"/>
    <s v="B"/>
    <s v="Urban"/>
    <s v="F"/>
    <n v="300"/>
    <s v="-"/>
    <n v="90"/>
    <s v="-"/>
    <n v="69.95"/>
    <n v="79.95"/>
    <n v="79"/>
    <s v="-"/>
  </r>
  <r>
    <x v="62"/>
    <s v="Fairmeadow PS"/>
    <s v="Fairmeadow PS"/>
    <s v=" "/>
    <s v="17 FAIRMEADOW AVE"/>
    <s v="NORTH YORK"/>
    <s v="M2P1W6"/>
    <s v="OFF-OPS"/>
    <x v="2"/>
    <s v="EP"/>
    <s v="EP"/>
    <s v="O"/>
    <n v="0"/>
    <n v="0"/>
    <n v="0"/>
    <n v="-79.396808050000004"/>
    <n v="43.754972870000003"/>
    <s v="Toronto"/>
    <s v="Toronto"/>
    <s v="B"/>
    <s v="Urban"/>
    <s v="F"/>
    <n v="300"/>
    <s v="-"/>
    <n v="90"/>
    <s v="-"/>
    <n v="69.95"/>
    <n v="79.95"/>
    <n v="79"/>
    <s v="-"/>
  </r>
  <r>
    <x v="62"/>
    <s v="Faywood Arts-Based Curriculum School"/>
    <s v="Faywood Arts-Based Curriculum School"/>
    <n v="193518"/>
    <s v="95 FAYWOOD BLVD"/>
    <s v="NORTH YORK"/>
    <s v="M3H2X5"/>
    <s v="E"/>
    <x v="1"/>
    <s v="EP"/>
    <s v="EP"/>
    <s v="O"/>
    <n v="528"/>
    <n v="440"/>
    <n v="120"/>
    <n v="-79.446584999999999"/>
    <n v="43.740021400000003"/>
    <s v="Toronto"/>
    <s v="Toronto"/>
    <s v="B"/>
    <s v="Urban"/>
    <s v="F"/>
    <n v="1000"/>
    <s v="-"/>
    <s v="-"/>
    <s v="-"/>
    <n v="97.95"/>
    <n v="89.95"/>
    <n v="85"/>
    <n v="85"/>
  </r>
  <r>
    <x v="62"/>
    <s v="Fenside PS"/>
    <s v="Fenside PS"/>
    <n v="195073"/>
    <s v="131 FENSIDE DR"/>
    <s v="NORTH YORK"/>
    <s v="M3A2V9"/>
    <s v="E"/>
    <x v="1"/>
    <s v="EP"/>
    <s v="EP"/>
    <s v="O"/>
    <n v="238"/>
    <n v="398"/>
    <n v="59.8"/>
    <n v="-79.328735199999997"/>
    <n v="43.764578100000001"/>
    <s v="Toronto"/>
    <s v="Toronto"/>
    <s v="B"/>
    <s v="Urban"/>
    <s v="F"/>
    <n v="300"/>
    <s v="-"/>
    <n v="90"/>
    <s v="-"/>
    <n v="69.95"/>
    <n v="79.95"/>
    <n v="79"/>
    <s v="-"/>
  </r>
  <r>
    <x v="62"/>
    <s v="Finch PS"/>
    <s v="Finch PS"/>
    <n v="196371"/>
    <s v="277 FINCH AVE E"/>
    <s v="NORTH YORK"/>
    <s v="M2N4S3"/>
    <s v="E"/>
    <x v="1"/>
    <s v="EP"/>
    <s v="EP"/>
    <s v="O"/>
    <n v="324"/>
    <n v="387"/>
    <n v="83.7"/>
    <n v="-79.394576799999996"/>
    <n v="43.7835512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Firgrove PS"/>
    <s v="Firgrove PS"/>
    <n v="196550"/>
    <s v="270 FIRGROVE CRES"/>
    <s v="NORTH YORK"/>
    <s v="M3N1K8"/>
    <s v="E"/>
    <x v="1"/>
    <s v="EP"/>
    <s v="EP"/>
    <s v="O"/>
    <n v="392"/>
    <n v="640"/>
    <n v="61.2"/>
    <n v="-79.519810899999996"/>
    <n v="43.7513148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Fisherville Sr PS"/>
    <s v="Fisherville Sr PS"/>
    <n v="197319"/>
    <s v="425 PATRICIA AVE"/>
    <s v="NORTH YORK"/>
    <s v="M2R2N1"/>
    <s v="E"/>
    <x v="1"/>
    <s v="EP"/>
    <s v="EP"/>
    <s v="O"/>
    <n v="173"/>
    <n v="412"/>
    <n v="42"/>
    <n v="-79.441810599999997"/>
    <n v="43.784252700000003"/>
    <s v="Toronto"/>
    <s v="Toronto"/>
    <s v="B"/>
    <s v="Urban"/>
    <s v="F"/>
    <n v="300"/>
    <s v="-"/>
    <n v="90"/>
    <s v="-"/>
    <n v="69.95"/>
    <n v="79.95"/>
    <n v="79"/>
    <s v="-"/>
  </r>
  <r>
    <x v="62"/>
    <s v="Flemington PS"/>
    <s v="Flemington PS"/>
    <n v="198846"/>
    <s v="10 FLEMINGTON RD"/>
    <s v="NORTH YORK"/>
    <s v="M6A2N4"/>
    <s v="E"/>
    <x v="1"/>
    <s v="EP"/>
    <s v="EP"/>
    <s v="O"/>
    <n v="225"/>
    <n v="402"/>
    <n v="56"/>
    <n v="-79.444075999999995"/>
    <n v="43.720286399999999"/>
    <s v="Toronto"/>
    <s v="Toronto"/>
    <s v="B"/>
    <s v="Urban"/>
    <s v="F"/>
    <n v="300"/>
    <s v="-"/>
    <n v="90"/>
    <s v="-"/>
    <n v="69.95"/>
    <n v="79.95"/>
    <n v="79"/>
    <s v="-"/>
  </r>
  <r>
    <x v="62"/>
    <s v="Forest Manor PS"/>
    <s v="Forest Manor PS"/>
    <n v="201510"/>
    <s v="25 FOREST MANOR RD"/>
    <s v="NORTH YORK"/>
    <s v="M2J1M4"/>
    <s v="E"/>
    <x v="1"/>
    <s v="EP"/>
    <s v="EP"/>
    <s v="O"/>
    <n v="775"/>
    <n v="717"/>
    <n v="108.1"/>
    <n v="-79.343215999999998"/>
    <n v="43.7714018"/>
    <s v="Toronto"/>
    <s v="Toronto"/>
    <s v="B"/>
    <s v="Urban"/>
    <s v="F"/>
    <n v="1000"/>
    <s v="-"/>
    <s v="-"/>
    <s v="-"/>
    <n v="97.95"/>
    <n v="89.95"/>
    <n v="85"/>
    <n v="85"/>
  </r>
  <r>
    <x v="62"/>
    <s v="Forest Valley (leased outdoor ed centre)"/>
    <s v="Forest Valley (leased outdoor ed centre)"/>
    <s v=" "/>
    <s v="60 BLUE FOREST DR"/>
    <s v="NORTH YORK"/>
    <s v="M3H4W5"/>
    <s v="REC"/>
    <x v="1"/>
    <s v="EP"/>
    <s v="EP"/>
    <s v="O"/>
    <n v="0"/>
    <n v="0"/>
    <n v="0"/>
    <n v="-79.449953379999997"/>
    <n v="43.767661910000001"/>
    <s v="Toronto"/>
    <s v="Toronto"/>
    <s v="B"/>
    <s v="Urban"/>
    <s v="F"/>
    <n v="300"/>
    <s v="-"/>
    <n v="90"/>
    <s v="-"/>
    <n v="69.95"/>
    <n v="79.95"/>
    <n v="79"/>
    <s v="-"/>
  </r>
  <r>
    <x v="62"/>
    <s v="Gateway PS"/>
    <s v="Gateway PS"/>
    <n v="210714"/>
    <s v="55 GATEWAY BLVD"/>
    <s v="NORTH YORK"/>
    <s v="M3C1B4"/>
    <s v="E"/>
    <x v="1"/>
    <s v="EP"/>
    <s v="EP"/>
    <s v="O"/>
    <n v="878"/>
    <n v="977"/>
    <n v="89.9"/>
    <n v="-79.331808300000006"/>
    <n v="43.711670599999998"/>
    <s v="Toronto"/>
    <s v="Toronto"/>
    <s v="B"/>
    <s v="Urban"/>
    <s v="F"/>
    <n v="1000"/>
    <s v="-"/>
    <s v="-"/>
    <s v="-"/>
    <n v="97.95"/>
    <n v="89.95"/>
    <n v="85"/>
    <n v="85"/>
  </r>
  <r>
    <x v="62"/>
    <s v="George Anderson PS"/>
    <s v="George Anderson PS"/>
    <n v="211842"/>
    <s v="30 GEORGE ANDERSON DR"/>
    <s v="NORTH YORK"/>
    <s v="M6M2Y8"/>
    <s v="E"/>
    <x v="1"/>
    <s v="EP"/>
    <s v="EP"/>
    <s v="O"/>
    <n v="160"/>
    <n v="202"/>
    <n v="79.2"/>
    <n v="-79.478939999999994"/>
    <n v="43.705449999999999"/>
    <s v="Toronto"/>
    <s v="Toronto"/>
    <s v="B"/>
    <s v="Urban"/>
    <s v="F"/>
    <n v="300"/>
    <s v="-"/>
    <n v="90"/>
    <s v="-"/>
    <n v="69.95"/>
    <n v="79.95"/>
    <n v="79"/>
    <s v="-"/>
  </r>
  <r>
    <x v="62"/>
    <s v="George S Henry Academy"/>
    <s v="George S Henry Academy"/>
    <n v="912301"/>
    <s v="200 GRAYDON HALL DR"/>
    <s v="NORTH YORK"/>
    <s v="M3A3A6"/>
    <s v="S"/>
    <x v="0"/>
    <s v="EP"/>
    <s v="EP"/>
    <s v="O"/>
    <n v="414"/>
    <n v="840"/>
    <n v="49.3"/>
    <n v="-79.340513099999995"/>
    <n v="43.7645337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Georges Vanier SS"/>
    <s v="Georges Vanier SS"/>
    <n v="912360"/>
    <s v="3000 DON MILLS RD"/>
    <s v="NORTH YORK"/>
    <s v="M2J3B6"/>
    <s v="S"/>
    <x v="0"/>
    <s v="EP"/>
    <s v="EP"/>
    <s v="O"/>
    <n v="828"/>
    <n v="1551"/>
    <n v="53.4"/>
    <n v="-79.351545700000003"/>
    <n v="43.783882800000001"/>
    <s v="Toronto"/>
    <s v="Toronto"/>
    <s v="B"/>
    <s v="Urban"/>
    <s v="F"/>
    <n v="1000"/>
    <s v="-"/>
    <s v="-"/>
    <s v="-"/>
    <n v="97.95"/>
    <n v="89.95"/>
    <n v="85"/>
    <n v="85"/>
  </r>
  <r>
    <x v="62"/>
    <s v="Glen Park PS"/>
    <s v="Glen Park PS"/>
    <n v="217697"/>
    <s v="101 ENGLEMOUNT AVE"/>
    <s v="NORTH YORK"/>
    <s v="M6B4L5"/>
    <s v="E"/>
    <x v="1"/>
    <s v="EP"/>
    <s v="EP"/>
    <s v="O"/>
    <n v="466"/>
    <n v="525"/>
    <n v="88.8"/>
    <n v="-79.435168500000003"/>
    <n v="43.7134934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Gosford PS"/>
    <s v="Gosford PS"/>
    <n v="223158"/>
    <s v="30 GOSFORD BLVD"/>
    <s v="NORTH YORK"/>
    <s v="M3N2G8"/>
    <s v="E"/>
    <x v="1"/>
    <s v="EP"/>
    <s v="EP"/>
    <s v="O"/>
    <n v="265"/>
    <n v="349"/>
    <n v="75.900000000000006"/>
    <n v="-79.521550000000005"/>
    <n v="43.763860000000001"/>
    <s v="Toronto"/>
    <s v="Toronto"/>
    <s v="B"/>
    <s v="Urban"/>
    <s v="F"/>
    <n v="300"/>
    <s v="-"/>
    <n v="90"/>
    <s v="-"/>
    <n v="69.95"/>
    <n v="79.95"/>
    <n v="79"/>
    <s v="-"/>
  </r>
  <r>
    <x v="62"/>
    <s v="Gracedale PS"/>
    <s v="Gracedale PS"/>
    <n v="225622"/>
    <s v="186 GRACEDALE BLVD"/>
    <s v="NORTH YORK"/>
    <s v="M9L2C1"/>
    <s v="E"/>
    <x v="1"/>
    <s v="EP"/>
    <s v="EP"/>
    <s v="O"/>
    <n v="586"/>
    <n v="740"/>
    <n v="79.2"/>
    <n v="-79.562209300000006"/>
    <n v="43.753276700000001"/>
    <s v="Toronto"/>
    <s v="Toronto"/>
    <s v="B"/>
    <s v="Urban"/>
    <s v="F"/>
    <n v="1000"/>
    <s v="-"/>
    <s v="-"/>
    <s v="-"/>
    <n v="97.95"/>
    <n v="89.95"/>
    <n v="85"/>
    <n v="85"/>
  </r>
  <r>
    <x v="62"/>
    <s v="Gracefield PS"/>
    <s v="Gracefield PS"/>
    <n v="225886"/>
    <s v="177 GRACEFIELD AVE"/>
    <s v="NORTH YORK"/>
    <s v="M6L1L7"/>
    <s v="E"/>
    <x v="1"/>
    <s v="EP"/>
    <s v="EP"/>
    <s v="O"/>
    <n v="202"/>
    <n v="208"/>
    <n v="97.1"/>
    <n v="-79.492222400000003"/>
    <n v="43.708722000000002"/>
    <s v="Toronto"/>
    <s v="Toronto"/>
    <s v="B"/>
    <s v="Urban"/>
    <s v="F"/>
    <n v="300"/>
    <s v="-"/>
    <n v="90"/>
    <s v="-"/>
    <n v="69.95"/>
    <n v="79.95"/>
    <n v="79"/>
    <s v="-"/>
  </r>
  <r>
    <x v="62"/>
    <s v="Greenland PS"/>
    <s v="Greenland PS"/>
    <n v="229652"/>
    <s v="15 GREENLAND RD"/>
    <s v="NORTH YORK"/>
    <s v="M3C1N1"/>
    <s v="E"/>
    <x v="1"/>
    <s v="EP"/>
    <s v="EP"/>
    <s v="O"/>
    <n v="162"/>
    <n v="222"/>
    <n v="73"/>
    <n v="-79.337962300000001"/>
    <n v="43.7334301"/>
    <s v="Toronto"/>
    <s v="Toronto"/>
    <s v="B"/>
    <s v="Urban"/>
    <s v="F"/>
    <n v="300"/>
    <s v="-"/>
    <n v="90"/>
    <s v="-"/>
    <n v="69.95"/>
    <n v="79.95"/>
    <n v="79"/>
    <s v="-"/>
  </r>
  <r>
    <x v="62"/>
    <s v="Grenoble PS"/>
    <s v="Grenoble PS"/>
    <n v="230820"/>
    <s v="9 GRENOBLE DR"/>
    <s v="NORTH YORK"/>
    <s v="M3C1C3"/>
    <s v="E"/>
    <x v="1"/>
    <s v="EP"/>
    <s v="EP"/>
    <s v="O"/>
    <n v="981"/>
    <n v="706"/>
    <n v="139"/>
    <n v="-79.332418599999997"/>
    <n v="43.715295400000002"/>
    <s v="Toronto"/>
    <s v="Toronto"/>
    <s v="B"/>
    <s v="Urban"/>
    <s v="F"/>
    <n v="1000"/>
    <s v="-"/>
    <s v="-"/>
    <s v="-"/>
    <n v="97.95"/>
    <n v="89.95"/>
    <n v="85"/>
    <n v="85"/>
  </r>
  <r>
    <x v="62"/>
    <s v="Gulfstream PS"/>
    <s v="Gulfstream PS"/>
    <n v="233161"/>
    <s v="20 GULFSTREAM RD"/>
    <s v="NORTH YORK"/>
    <s v="M9M1S3"/>
    <s v="E"/>
    <x v="1"/>
    <s v="EP"/>
    <s v="EP"/>
    <s v="O"/>
    <n v="588"/>
    <n v="543"/>
    <n v="108.3"/>
    <n v="-79.542424499999996"/>
    <n v="43.7392726"/>
    <s v="Toronto"/>
    <s v="Toronto"/>
    <s v="B"/>
    <s v="Urban"/>
    <s v="F"/>
    <n v="1000"/>
    <s v="-"/>
    <s v="-"/>
    <s v="-"/>
    <n v="97.95"/>
    <n v="89.95"/>
    <n v="85"/>
    <n v="85"/>
  </r>
  <r>
    <x v="62"/>
    <s v="Harrison PS"/>
    <s v="Harrison PS"/>
    <n v="245380"/>
    <s v="81 HARRISON RD"/>
    <s v="NORTH YORK"/>
    <s v="M2L1V9"/>
    <s v="E"/>
    <x v="1"/>
    <s v="EP"/>
    <s v="EP"/>
    <s v="O"/>
    <n v="129"/>
    <n v="182"/>
    <n v="70.900000000000006"/>
    <n v="-79.376557000000005"/>
    <n v="43.757576700000001"/>
    <s v="Toronto"/>
    <s v="Toronto"/>
    <s v="B"/>
    <s v="Urban"/>
    <s v="F"/>
    <n v="300"/>
    <s v="-"/>
    <n v="90"/>
    <s v="-"/>
    <n v="69.95"/>
    <n v="79.95"/>
    <n v="79"/>
    <s v="-"/>
  </r>
  <r>
    <x v="62"/>
    <s v="Highland MS"/>
    <s v="Highland MS"/>
    <n v="255947"/>
    <s v="201 CLIFFWOOD RD"/>
    <s v="NORTH YORK"/>
    <s v="M2H3B5"/>
    <s v="E"/>
    <x v="1"/>
    <s v="EP"/>
    <s v="EP"/>
    <s v="O"/>
    <n v="424"/>
    <n v="424"/>
    <n v="100"/>
    <n v="-79.354687299999995"/>
    <n v="43.8070995"/>
    <s v="Toronto"/>
    <s v="Toronto"/>
    <s v="B"/>
    <s v="Urban"/>
    <s v="F"/>
    <n v="500"/>
    <n v="125"/>
    <s v="-"/>
    <n v="119.99"/>
    <n v="77.95"/>
    <n v="84.95"/>
    <s v="-"/>
    <n v="75"/>
  </r>
  <r>
    <x v="62"/>
    <s v="Highview PS"/>
    <s v="Highview PS"/>
    <n v="256170"/>
    <s v="22 HIGHVIEW AVE"/>
    <s v="NORTH YORK"/>
    <s v="M3M1C4"/>
    <s v="E"/>
    <x v="1"/>
    <s v="EP"/>
    <s v="EP"/>
    <s v="O"/>
    <n v="195"/>
    <n v="203"/>
    <n v="96.1"/>
    <n v="-79.497522700000005"/>
    <n v="43.721955199999996"/>
    <s v="Toronto"/>
    <s v="Toronto"/>
    <s v="B"/>
    <s v="Urban"/>
    <s v="F"/>
    <n v="300"/>
    <s v="-"/>
    <n v="90"/>
    <s v="-"/>
    <n v="69.95"/>
    <n v="79.95"/>
    <n v="79"/>
    <s v="-"/>
  </r>
  <r>
    <x v="62"/>
    <s v="Hillmount PS"/>
    <s v="Hillmount PS"/>
    <n v="258970"/>
    <s v="245 MCNICOLL AVE"/>
    <s v="NORTH YORK"/>
    <s v="M2H2C6"/>
    <s v="E"/>
    <x v="1"/>
    <s v="EP"/>
    <s v="EP"/>
    <s v="O"/>
    <n v="241"/>
    <n v="246"/>
    <n v="98"/>
    <n v="-79.351181299999993"/>
    <n v="43.799121599999999"/>
    <s v="Toronto"/>
    <s v="Toronto"/>
    <s v="B"/>
    <s v="Urban"/>
    <s v="F"/>
    <n v="300"/>
    <s v="-"/>
    <n v="90"/>
    <s v="-"/>
    <n v="69.95"/>
    <n v="79.95"/>
    <n v="79"/>
    <s v="-"/>
  </r>
  <r>
    <x v="62"/>
    <s v="Hollywood PS"/>
    <s v="Hollywood PS"/>
    <n v="263060"/>
    <s v="360 HOLLYWOOD AVE"/>
    <s v="NORTH YORK"/>
    <s v="M2N3L4"/>
    <s v="E"/>
    <x v="1"/>
    <s v="EP"/>
    <s v="EP"/>
    <s v="O"/>
    <n v="453"/>
    <n v="303"/>
    <n v="149.5"/>
    <n v="-79.392518699999997"/>
    <n v="43.7707618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Hollywood PS - Child Care"/>
    <s v="Hollywood PS - Child Care"/>
    <s v=" "/>
    <s v="360 HOLLYWOOD AVE"/>
    <s v="NORTH YORK"/>
    <s v="M2N3L4"/>
    <s v="EYC-CCC"/>
    <x v="0"/>
    <s v="EP"/>
    <s v="EP"/>
    <s v="UnderConst"/>
    <n v="0"/>
    <n v="0"/>
    <n v="0"/>
    <n v="-79.392499999999998"/>
    <n v="43.770760000000003"/>
    <s v="Toronto"/>
    <s v="Toronto"/>
    <s v="B"/>
    <s v="Urban"/>
    <s v="F"/>
    <n v="300"/>
    <s v="-"/>
    <n v="90"/>
    <s v="-"/>
    <n v="69.95"/>
    <n v="79.95"/>
    <n v="79"/>
    <s v="-"/>
  </r>
  <r>
    <x v="62"/>
    <s v="Humber Summit MS"/>
    <s v="Humber Summit MS"/>
    <n v="270504"/>
    <s v="60 PEARLDALE AVE"/>
    <s v="NORTH YORK"/>
    <s v="M9L2G9"/>
    <s v="E"/>
    <x v="1"/>
    <s v="EP"/>
    <s v="EP"/>
    <s v="O"/>
    <n v="467"/>
    <n v="602"/>
    <n v="77.599999999999994"/>
    <n v="-79.564822100000001"/>
    <n v="43.7502633"/>
    <s v="Toronto"/>
    <s v="Toronto"/>
    <s v="B"/>
    <s v="Urban"/>
    <s v="F"/>
    <n v="500"/>
    <n v="125"/>
    <s v="-"/>
    <n v="119.99"/>
    <n v="77.95"/>
    <n v="84.95"/>
    <s v="-"/>
    <n v="75"/>
  </r>
  <r>
    <x v="62"/>
    <s v="John Polanyi CI"/>
    <s v="John Polanyi CI"/>
    <n v="906736"/>
    <s v="640 LAWRENCE AVE W"/>
    <s v="NORTH YORK"/>
    <s v="M6A1B1"/>
    <s v="S"/>
    <x v="0"/>
    <s v="EP"/>
    <s v="EP"/>
    <s v="O"/>
    <n v="680"/>
    <n v="1032"/>
    <n v="65.900000000000006"/>
    <n v="-79.439949999999996"/>
    <n v="43.717489999999998"/>
    <s v="Toronto"/>
    <s v="Toronto"/>
    <s v="B"/>
    <s v="Urban"/>
    <s v="F"/>
    <n v="1000"/>
    <s v="-"/>
    <s v="-"/>
    <s v="-"/>
    <n v="97.95"/>
    <n v="89.95"/>
    <n v="85"/>
    <n v="85"/>
  </r>
  <r>
    <x v="62"/>
    <s v="Joyce PS"/>
    <s v="Joyce PS"/>
    <n v="286206"/>
    <s v="26 JOYCE PKY"/>
    <s v="NORTH YORK"/>
    <s v="M6B2S9"/>
    <s v="E"/>
    <x v="1"/>
    <s v="EP"/>
    <s v="EP"/>
    <s v="O"/>
    <n v="237"/>
    <n v="340"/>
    <n v="69.7"/>
    <n v="-79.464157099999994"/>
    <n v="43.710944599999998"/>
    <s v="Toronto"/>
    <s v="Toronto"/>
    <s v="B"/>
    <s v="Urban"/>
    <s v="F"/>
    <n v="300"/>
    <s v="-"/>
    <n v="90"/>
    <s v="-"/>
    <n v="69.95"/>
    <n v="79.95"/>
    <n v="79"/>
    <s v="-"/>
  </r>
  <r>
    <x v="62"/>
    <s v="Kenton PS"/>
    <s v="Kenton PS"/>
    <n v="290238"/>
    <s v="34 KENTON DR"/>
    <s v="NORTH YORK"/>
    <s v="M2R2H8"/>
    <s v="ELE-CTF"/>
    <x v="1"/>
    <s v="EP"/>
    <s v="EP"/>
    <s v="O"/>
    <n v="0"/>
    <n v="0"/>
    <n v="0"/>
    <n v="-79.44021094"/>
    <n v="43.77948902"/>
    <s v="Toronto"/>
    <s v="Toronto"/>
    <s v="B"/>
    <s v="Urban"/>
    <s v="F"/>
    <n v="300"/>
    <s v="-"/>
    <n v="90"/>
    <s v="-"/>
    <n v="69.95"/>
    <n v="79.95"/>
    <n v="79"/>
    <s v="-"/>
  </r>
  <r>
    <x v="62"/>
    <s v="Kingslake PS"/>
    <s v="Kingslake PS"/>
    <n v="300110"/>
    <s v="90 KINGSLAKE RD"/>
    <s v="NORTH YORK"/>
    <s v="M2J3E8"/>
    <s v="E"/>
    <x v="1"/>
    <s v="EP"/>
    <s v="EP"/>
    <s v="O"/>
    <n v="264"/>
    <n v="419"/>
    <n v="63"/>
    <n v="-79.346193700000001"/>
    <n v="43.784405700000001"/>
    <s v="Toronto"/>
    <s v="Toronto"/>
    <s v="B"/>
    <s v="Urban"/>
    <s v="F"/>
    <n v="300"/>
    <s v="-"/>
    <n v="90"/>
    <s v="-"/>
    <n v="69.95"/>
    <n v="79.95"/>
    <n v="79"/>
    <s v="-"/>
  </r>
  <r>
    <x v="62"/>
    <s v="Lamberton PS"/>
    <s v="Lamberton PS"/>
    <n v="305316"/>
    <s v="33 LAMBERTON BLVD"/>
    <s v="NORTH YORK"/>
    <s v="M3J1G6"/>
    <s v="E"/>
    <x v="1"/>
    <s v="EP"/>
    <s v="EP"/>
    <s v="O"/>
    <n v="373"/>
    <n v="366"/>
    <n v="101.9"/>
    <n v="-79.503264299999998"/>
    <n v="43.7533423"/>
    <s v="Toronto"/>
    <s v="Toronto"/>
    <s v="B"/>
    <s v="Urban"/>
    <s v="F"/>
    <n v="500"/>
    <n v="125"/>
    <s v="-"/>
    <n v="119.99"/>
    <n v="77.95"/>
    <n v="84.95"/>
    <s v="-"/>
    <n v="75"/>
  </r>
  <r>
    <x v="62"/>
    <s v="Lawrence Heights MS"/>
    <s v="Lawrence Heights MS"/>
    <n v="310255"/>
    <s v="50 HIGHLAND HILL"/>
    <s v="NORTH YORK"/>
    <s v="M6A2R1"/>
    <s v="E"/>
    <x v="1"/>
    <s v="EP"/>
    <s v="EP"/>
    <s v="O"/>
    <n v="143"/>
    <n v="326"/>
    <n v="43.9"/>
    <n v="-79.451070000000001"/>
    <n v="43.720829999999999"/>
    <s v="Toronto"/>
    <s v="Toronto"/>
    <s v="B"/>
    <s v="Urban"/>
    <s v="F"/>
    <n v="300"/>
    <s v="-"/>
    <n v="90"/>
    <s v="-"/>
    <n v="69.95"/>
    <n v="79.95"/>
    <n v="79"/>
    <s v="-"/>
  </r>
  <r>
    <x v="62"/>
    <s v="Ledbury Park E &amp; MS"/>
    <s v="Ledbury Park E &amp; MS"/>
    <n v="310905"/>
    <s v="95 FALKIRK ST"/>
    <s v="NORTH YORK"/>
    <s v="M5M4K1"/>
    <s v="E"/>
    <x v="1"/>
    <s v="EP"/>
    <s v="EP"/>
    <s v="O"/>
    <n v="549"/>
    <n v="554"/>
    <n v="99.1"/>
    <n v="-79.427019999999999"/>
    <n v="43.727719999999998"/>
    <s v="Toronto"/>
    <s v="Toronto"/>
    <s v="B"/>
    <s v="Urban"/>
    <s v="F"/>
    <n v="1000"/>
    <s v="-"/>
    <s v="-"/>
    <s v="-"/>
    <n v="97.95"/>
    <n v="89.95"/>
    <n v="85"/>
    <n v="85"/>
  </r>
  <r>
    <x v="62"/>
    <s v="Lescon PS"/>
    <s v="Lescon PS"/>
    <n v="311553"/>
    <s v="34 LESCON RD"/>
    <s v="NORTH YORK"/>
    <s v="M2J2G6"/>
    <s v="E"/>
    <x v="1"/>
    <s v="EP"/>
    <s v="EP"/>
    <s v="O"/>
    <n v="194"/>
    <n v="482"/>
    <n v="40.200000000000003"/>
    <n v="-79.358181400000007"/>
    <n v="43.780531400000001"/>
    <s v="Toronto"/>
    <s v="Toronto"/>
    <s v="B"/>
    <s v="Urban"/>
    <s v="F"/>
    <n v="300"/>
    <s v="-"/>
    <n v="90"/>
    <s v="-"/>
    <n v="69.95"/>
    <n v="79.95"/>
    <n v="79"/>
    <s v="-"/>
  </r>
  <r>
    <x v="62"/>
    <s v="Lester B Pearson ES"/>
    <s v="Lester B Pearson ES"/>
    <n v="130850"/>
    <s v="7 SNOWCREST AVE"/>
    <s v="NORTH YORK"/>
    <s v="M2K2K5"/>
    <s v="E"/>
    <x v="1"/>
    <s v="EP"/>
    <s v="EP"/>
    <s v="O"/>
    <n v="481"/>
    <n v="429"/>
    <n v="112.1"/>
    <n v="-79.387786300000002"/>
    <n v="43.7924648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Lewis S Beattie (Lease to DSB64 Mgr Charb. - B30)"/>
    <s v="Lewis S Beattie (Lease to DSB64 Mgr Charb. - B30)"/>
    <s v=" "/>
    <s v="110 DREWRY AVE"/>
    <s v="NORTH YORK"/>
    <s v="M2M1C8"/>
    <s v="HFA-NUL"/>
    <x v="0"/>
    <s v="EP"/>
    <s v="SC"/>
    <s v="HD"/>
    <n v="0"/>
    <n v="0"/>
    <n v="0"/>
    <n v="-79.423779999999994"/>
    <n v="43.786149999999999"/>
    <s v="Toronto"/>
    <s v="Toronto"/>
    <s v="B"/>
    <s v="Urban"/>
    <s v="F"/>
    <n v="300"/>
    <s v="-"/>
    <n v="90"/>
    <s v="-"/>
    <n v="69.95"/>
    <n v="79.95"/>
    <n v="79"/>
    <s v="-"/>
  </r>
  <r>
    <x v="62"/>
    <s v="Lillian PS"/>
    <s v="Lillian PS"/>
    <n v="312339"/>
    <s v="1059 LILLIAN ST"/>
    <s v="NORTH YORK"/>
    <s v="M2M3G1"/>
    <s v="E"/>
    <x v="1"/>
    <s v="EP"/>
    <s v="EP"/>
    <s v="O"/>
    <n v="295"/>
    <n v="407"/>
    <n v="72.5"/>
    <n v="-79.410390000000007"/>
    <n v="43.797550000000001"/>
    <s v="Toronto"/>
    <s v="Toronto"/>
    <s v="B"/>
    <s v="Urban"/>
    <s v="F"/>
    <n v="300"/>
    <s v="-"/>
    <n v="90"/>
    <s v="-"/>
    <n v="69.95"/>
    <n v="79.95"/>
    <n v="79"/>
    <s v="-"/>
  </r>
  <r>
    <x v="62"/>
    <s v="Maple Leaf  PS"/>
    <s v="Maple Leaf  PS"/>
    <n v="335606"/>
    <s v="301 CULFORD RD"/>
    <s v="NORTH YORK"/>
    <s v="M6L2V4"/>
    <s v="E"/>
    <x v="1"/>
    <s v="EP"/>
    <s v="EP"/>
    <s v="O"/>
    <n v="271"/>
    <n v="411"/>
    <n v="65.900000000000006"/>
    <n v="-79.488911099999996"/>
    <n v="43.714525600000002"/>
    <s v="Toronto"/>
    <s v="Toronto"/>
    <s v="B"/>
    <s v="Urban"/>
    <s v="F"/>
    <n v="300"/>
    <s v="-"/>
    <n v="90"/>
    <s v="-"/>
    <n v="69.95"/>
    <n v="79.95"/>
    <n v="79"/>
    <s v="-"/>
  </r>
  <r>
    <x v="62"/>
    <s v="Marc Garneau CI"/>
    <s v="Marc Garneau CI"/>
    <n v="933198"/>
    <s v="135 OVERLEA BLVD"/>
    <s v="NORTH YORK"/>
    <s v="M3C1B3"/>
    <s v="S"/>
    <x v="0"/>
    <s v="EP"/>
    <s v="EP"/>
    <s v="O"/>
    <n v="1767"/>
    <n v="1341"/>
    <n v="131.80000000000001"/>
    <n v="-79.335046700000007"/>
    <n v="43.708987399999998"/>
    <s v="Toronto"/>
    <s v="Toronto"/>
    <s v="B"/>
    <s v="Urban"/>
    <s v="F"/>
    <n v="3000"/>
    <n v="140"/>
    <s v="-"/>
    <s v="-"/>
    <n v="117.95"/>
    <s v="-"/>
    <s v="-"/>
    <s v="-"/>
  </r>
  <r>
    <x v="62"/>
    <s v="McKee PS"/>
    <s v="McKee PS"/>
    <n v="352632"/>
    <s v="35 CHURCH AVE"/>
    <s v="NORTH YORK"/>
    <s v="M2N6X6"/>
    <s v="E"/>
    <x v="1"/>
    <s v="EP"/>
    <s v="EP"/>
    <s v="O"/>
    <n v="689"/>
    <n v="711"/>
    <n v="96.9"/>
    <n v="-79.41104"/>
    <n v="43.774099999999997"/>
    <s v="Toronto"/>
    <s v="Toronto"/>
    <s v="B"/>
    <s v="Urban"/>
    <s v="F"/>
    <n v="1000"/>
    <s v="-"/>
    <s v="-"/>
    <s v="-"/>
    <n v="97.95"/>
    <n v="89.95"/>
    <n v="85"/>
    <n v="85"/>
  </r>
  <r>
    <x v="62"/>
    <s v="Milne Valley MS"/>
    <s v="Milne Valley MS"/>
    <n v="365890"/>
    <s v="100 UNDERHILL DR"/>
    <s v="NORTH YORK"/>
    <s v="M3A2J9"/>
    <s v="E"/>
    <x v="1"/>
    <s v="EP"/>
    <s v="EP"/>
    <s v="O"/>
    <n v="569"/>
    <n v="657"/>
    <n v="86.6"/>
    <n v="-79.326790000000003"/>
    <n v="43.747410000000002"/>
    <s v="Toronto"/>
    <s v="Toronto"/>
    <s v="B"/>
    <s v="Urban"/>
    <s v="F"/>
    <n v="1000"/>
    <s v="-"/>
    <s v="-"/>
    <s v="-"/>
    <n v="97.95"/>
    <n v="89.95"/>
    <n v="85"/>
    <n v="85"/>
  </r>
  <r>
    <x v="62"/>
    <s v="Muirhead PS"/>
    <s v="Muirhead PS"/>
    <n v="378577"/>
    <s v="25 MUIRHEAD RD"/>
    <s v="NORTH YORK"/>
    <s v="M2J3W3"/>
    <s v="E"/>
    <x v="1"/>
    <s v="EP"/>
    <s v="EP"/>
    <s v="O"/>
    <n v="238"/>
    <n v="253"/>
    <n v="94.1"/>
    <n v="-79.337282200000004"/>
    <n v="43.779120599999999"/>
    <s v="Toronto"/>
    <s v="Toronto"/>
    <s v="B"/>
    <s v="Urban"/>
    <s v="F"/>
    <n v="300"/>
    <s v="-"/>
    <n v="90"/>
    <s v="-"/>
    <n v="69.95"/>
    <n v="79.95"/>
    <n v="79"/>
    <s v="-"/>
  </r>
  <r>
    <x v="62"/>
    <s v="Newtonbrook SS"/>
    <s v="Newtonbrook SS"/>
    <n v="928810"/>
    <s v="155 HILDA AVE"/>
    <s v="NORTH YORK"/>
    <s v="M2M1V6"/>
    <s v="S"/>
    <x v="0"/>
    <s v="EP"/>
    <s v="EP"/>
    <s v="O"/>
    <n v="748"/>
    <n v="1293"/>
    <n v="57.8"/>
    <n v="-79.425541100000004"/>
    <n v="43.793778600000003"/>
    <s v="Toronto"/>
    <s v="Toronto"/>
    <s v="B"/>
    <s v="Urban"/>
    <s v="F"/>
    <n v="1000"/>
    <s v="-"/>
    <s v="-"/>
    <s v="-"/>
    <n v="97.95"/>
    <n v="89.95"/>
    <n v="85"/>
    <n v="85"/>
  </r>
  <r>
    <x v="62"/>
    <s v="Norman Ingram PS"/>
    <s v="Norman Ingram PS"/>
    <n v="400866"/>
    <s v="50 DUNCAIRN RD"/>
    <s v="NORTH YORK"/>
    <s v="M3B1C8"/>
    <s v="E"/>
    <x v="1"/>
    <s v="EP"/>
    <s v="EP"/>
    <s v="O"/>
    <n v="242"/>
    <n v="231"/>
    <n v="104.8"/>
    <n v="-79.349293000000003"/>
    <n v="43.739619400000002"/>
    <s v="Toronto"/>
    <s v="Toronto"/>
    <s v="B"/>
    <s v="Urban"/>
    <s v="F"/>
    <n v="300"/>
    <s v="-"/>
    <n v="90"/>
    <s v="-"/>
    <n v="69.95"/>
    <n v="79.95"/>
    <n v="79"/>
    <s v="-"/>
  </r>
  <r>
    <x v="62"/>
    <s v="North East Year Round Alternative Centre"/>
    <s v="North East Year Round Alternative Centre"/>
    <n v="966722"/>
    <s v="2900 DON MILLS RD"/>
    <s v="NORTH YORK"/>
    <s v="M2J3B6"/>
    <s v="S"/>
    <x v="0"/>
    <s v="EP"/>
    <s v="EP"/>
    <s v="O"/>
    <n v="27"/>
    <n v="84"/>
    <n v="32.1"/>
    <n v="-79.349080700000002"/>
    <n v="43.782645899999999"/>
    <s v="Toronto"/>
    <s v="Toronto"/>
    <s v="B"/>
    <s v="Urban"/>
    <s v="F"/>
    <n v="300"/>
    <s v="-"/>
    <n v="90"/>
    <s v="-"/>
    <n v="69.95"/>
    <n v="79.95"/>
    <n v="79"/>
    <s v="-"/>
  </r>
  <r>
    <x v="62"/>
    <s v="North West Year Round Alternative Centre"/>
    <s v="North West Year Round Alternative Centre"/>
    <n v="932812"/>
    <s v="425 PATRICIA AVE"/>
    <s v="NORTH YORK"/>
    <s v="M2R2N1"/>
    <s v="SEC-ALT"/>
    <x v="0"/>
    <s v="EP"/>
    <s v="EP"/>
    <s v="O"/>
    <n v="32"/>
    <n v="147"/>
    <n v="21.8"/>
    <n v="-79.440861600000005"/>
    <n v="43.785210999999997"/>
    <s v="Toronto"/>
    <s v="Toronto"/>
    <s v="B"/>
    <s v="Urban"/>
    <s v="F"/>
    <n v="300"/>
    <s v="-"/>
    <n v="90"/>
    <s v="-"/>
    <n v="69.95"/>
    <n v="79.95"/>
    <n v="79"/>
    <s v="-"/>
  </r>
  <r>
    <x v="62"/>
    <s v="Northview Heights SS"/>
    <s v="Northview Heights SS"/>
    <n v="931020"/>
    <s v="550 FINCH AVE W"/>
    <s v="NORTH YORK"/>
    <s v="M2R1N6"/>
    <s v="S"/>
    <x v="0"/>
    <s v="EP"/>
    <s v="EP"/>
    <s v="O"/>
    <n v="1432"/>
    <n v="1707"/>
    <n v="83.9"/>
    <n v="-79.445648899999995"/>
    <n v="43.774940200000003"/>
    <s v="Toronto"/>
    <s v="Toronto"/>
    <s v="B"/>
    <s v="Urban"/>
    <s v="F"/>
    <n v="1500"/>
    <n v="130"/>
    <s v="-"/>
    <n v="124.99"/>
    <s v="-"/>
    <s v="-"/>
    <s v="-"/>
    <s v="-"/>
  </r>
  <r>
    <x v="62"/>
    <s v="O`Connor PS"/>
    <s v="O`Connor PS"/>
    <n v="413305"/>
    <s v="1665 O`CONNOR DR"/>
    <s v="NORTH YORK"/>
    <s v="M4A1W5"/>
    <s v="E"/>
    <x v="1"/>
    <s v="EP"/>
    <s v="EP"/>
    <s v="O"/>
    <n v="230"/>
    <n v="254"/>
    <n v="90.6"/>
    <n v="-79.304140000000004"/>
    <n v="43.716500000000003"/>
    <s v="Toronto"/>
    <s v="Toronto"/>
    <s v="B"/>
    <s v="Urban"/>
    <s v="F"/>
    <n v="300"/>
    <s v="-"/>
    <n v="90"/>
    <s v="-"/>
    <n v="69.95"/>
    <n v="79.95"/>
    <n v="79"/>
    <s v="-"/>
  </r>
  <r>
    <x v="62"/>
    <s v="Oakburn Centre"/>
    <s v="Oakburn Centre"/>
    <s v=" "/>
    <s v="15 OAKBURN CRES"/>
    <s v="NORTH YORK"/>
    <s v="M2N2T5"/>
    <s v="HFA-NUL"/>
    <x v="0"/>
    <s v="EP"/>
    <s v="EP"/>
    <s v="HD"/>
    <n v="0"/>
    <n v="0"/>
    <n v="0"/>
    <n v="-79.402465649999996"/>
    <n v="43.758679999999998"/>
    <s v="Toronto"/>
    <s v="Toronto"/>
    <s v="B"/>
    <s v="Urban"/>
    <s v="F"/>
    <n v="300"/>
    <s v="-"/>
    <n v="90"/>
    <s v="-"/>
    <n v="69.95"/>
    <n v="79.95"/>
    <n v="79"/>
    <s v="-"/>
  </r>
  <r>
    <x v="62"/>
    <s v="Oakdale Park MS"/>
    <s v="Oakdale Park MS"/>
    <n v="413739"/>
    <s v="315 GRANDRAVINE DR"/>
    <s v="NORTH YORK"/>
    <s v="M3N1J5"/>
    <s v="E"/>
    <x v="1"/>
    <s v="EP"/>
    <s v="EP"/>
    <s v="O"/>
    <n v="424"/>
    <n v="637"/>
    <n v="66.599999999999994"/>
    <n v="-79.511303499999997"/>
    <n v="43.747532"/>
    <s v="Toronto"/>
    <s v="Toronto"/>
    <s v="B"/>
    <s v="Urban"/>
    <s v="F"/>
    <n v="500"/>
    <n v="125"/>
    <s v="-"/>
    <n v="119.99"/>
    <n v="77.95"/>
    <n v="84.95"/>
    <s v="-"/>
    <n v="75"/>
  </r>
  <r>
    <x v="62"/>
    <s v="Overland PS"/>
    <s v="Overland PS"/>
    <n v="429201"/>
    <s v="55 OVERLAND DR"/>
    <s v="NORTH YORK"/>
    <s v="M3C2C3"/>
    <s v="SEC-CED"/>
    <x v="0"/>
    <s v="EP"/>
    <s v="EP"/>
    <s v="O"/>
    <n v="0"/>
    <n v="0"/>
    <n v="0"/>
    <n v="-79.348334989999998"/>
    <n v="43.731267819999999"/>
    <s v="Toronto"/>
    <s v="Toronto"/>
    <s v="B"/>
    <s v="Urban"/>
    <s v="F"/>
    <n v="300"/>
    <s v="-"/>
    <n v="90"/>
    <s v="-"/>
    <n v="69.95"/>
    <n v="79.95"/>
    <n v="79"/>
    <s v="-"/>
  </r>
  <r>
    <x v="62"/>
    <s v="Owen PS"/>
    <s v="Owen PS"/>
    <n v="429333"/>
    <s v="111 OWEN BLVD"/>
    <s v="NORTH YORK"/>
    <s v="M2P1G6"/>
    <s v="E"/>
    <x v="1"/>
    <s v="EP"/>
    <s v="EP"/>
    <s v="O"/>
    <n v="538"/>
    <n v="536"/>
    <n v="100.4"/>
    <n v="-79.392622700000004"/>
    <n v="43.748912199999999"/>
    <s v="Toronto"/>
    <s v="Toronto"/>
    <s v="B"/>
    <s v="Urban"/>
    <s v="F"/>
    <n v="1000"/>
    <s v="-"/>
    <s v="-"/>
    <s v="-"/>
    <n v="97.95"/>
    <n v="89.95"/>
    <n v="85"/>
    <n v="85"/>
  </r>
  <r>
    <x v="62"/>
    <s v="Park Lane PS"/>
    <s v="Park Lane PS"/>
    <n v="431656"/>
    <s v="60 PARK LANE CIR"/>
    <s v="NORTH YORK"/>
    <s v="M3C2N2"/>
    <s v="E"/>
    <x v="1"/>
    <s v="EP"/>
    <s v="EP"/>
    <s v="O"/>
    <n v="82"/>
    <n v="90"/>
    <n v="91.1"/>
    <n v="-79.3663344"/>
    <n v="43.728969900000003"/>
    <s v="Toronto"/>
    <s v="Toronto"/>
    <s v="B"/>
    <s v="Urban"/>
    <s v="F"/>
    <n v="300"/>
    <s v="-"/>
    <n v="90"/>
    <s v="-"/>
    <n v="69.95"/>
    <n v="79.95"/>
    <n v="79"/>
    <s v="-"/>
  </r>
  <r>
    <x v="62"/>
    <s v="Peckham Centre (administration)"/>
    <s v="Peckham Centre (administration)"/>
    <s v=" "/>
    <s v="296 PLEASANT AVE"/>
    <s v="NORTH YORK"/>
    <s v="M2R2R1"/>
    <s v="OFF-ADM"/>
    <x v="2"/>
    <s v="EP"/>
    <s v="EP"/>
    <s v="O"/>
    <n v="0"/>
    <n v="0"/>
    <n v="0"/>
    <n v="-79.434273099999999"/>
    <n v="43.7902962"/>
    <s v="Toronto"/>
    <s v="Toronto"/>
    <s v="B"/>
    <s v="Urban"/>
    <s v="F"/>
    <n v="300"/>
    <s v="-"/>
    <n v="90"/>
    <s v="-"/>
    <n v="69.95"/>
    <n v="79.95"/>
    <n v="79"/>
    <s v="-"/>
  </r>
  <r>
    <x v="62"/>
    <s v="Pelmo Park PS"/>
    <s v="Pelmo Park PS"/>
    <n v="439479"/>
    <s v="180 GARY DR"/>
    <s v="NORTH YORK"/>
    <s v="M9N2M1"/>
    <s v="E"/>
    <x v="1"/>
    <s v="EP"/>
    <s v="EP"/>
    <s v="O"/>
    <n v="263"/>
    <n v="286"/>
    <n v="92"/>
    <n v="-79.517606900000004"/>
    <n v="43.7123639"/>
    <s v="Toronto"/>
    <s v="Toronto"/>
    <s v="B"/>
    <s v="Urban"/>
    <s v="F"/>
    <n v="300"/>
    <s v="-"/>
    <n v="90"/>
    <s v="-"/>
    <n v="69.95"/>
    <n v="79.95"/>
    <n v="79"/>
    <s v="-"/>
  </r>
  <r>
    <x v="62"/>
    <s v="Pierre Laporte MS"/>
    <s v="Pierre Laporte MS"/>
    <n v="443697"/>
    <s v="1270 WILSON AVE"/>
    <s v="NORTH YORK"/>
    <s v="M3M1H5"/>
    <s v="E"/>
    <x v="1"/>
    <s v="EP"/>
    <s v="EP"/>
    <s v="O"/>
    <n v="395"/>
    <n v="444"/>
    <n v="89"/>
    <n v="-79.492745999999997"/>
    <n v="43.7252946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Pineway PS"/>
    <s v="Pineway PS"/>
    <n v="445525"/>
    <s v="110 PINEWAY BLVD"/>
    <s v="NORTH YORK"/>
    <s v="M2H1A8"/>
    <s v="E"/>
    <x v="1"/>
    <s v="EP"/>
    <s v="EP"/>
    <s v="O"/>
    <n v="152"/>
    <n v="283"/>
    <n v="53.7"/>
    <n v="-79.375698799999995"/>
    <n v="43.795720600000003"/>
    <s v="Toronto"/>
    <s v="Toronto"/>
    <s v="B"/>
    <s v="Urban"/>
    <s v="F"/>
    <n v="300"/>
    <s v="-"/>
    <n v="90"/>
    <s v="-"/>
    <n v="69.95"/>
    <n v="79.95"/>
    <n v="79"/>
    <s v="-"/>
  </r>
  <r>
    <x v="62"/>
    <s v="Pleasant PS"/>
    <s v="Pleasant PS"/>
    <n v="448575"/>
    <s v="288 PLEASANT AVE"/>
    <s v="NORTH YORK"/>
    <s v="M2R2R1"/>
    <s v="E"/>
    <x v="1"/>
    <s v="EP"/>
    <s v="EP"/>
    <s v="O"/>
    <n v="369"/>
    <n v="464"/>
    <n v="79.5"/>
    <n v="-79.434273099999999"/>
    <n v="43.7902962"/>
    <s v="Toronto"/>
    <s v="Toronto"/>
    <s v="B"/>
    <s v="Urban"/>
    <s v="F"/>
    <n v="500"/>
    <n v="125"/>
    <s v="-"/>
    <n v="119.99"/>
    <n v="77.95"/>
    <n v="84.95"/>
    <s v="-"/>
    <n v="75"/>
  </r>
  <r>
    <x v="62"/>
    <s v="Pleasant View MS"/>
    <s v="Pleasant View MS"/>
    <n v="448958"/>
    <s v="175 BRIAN DR"/>
    <s v="NORTH YORK"/>
    <s v="M2J3Y8"/>
    <s v="E"/>
    <x v="1"/>
    <s v="EP"/>
    <s v="EP"/>
    <s v="O"/>
    <n v="352"/>
    <n v="630"/>
    <n v="55.9"/>
    <n v="-79.333488599999995"/>
    <n v="43.7873372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Portage Trail CS"/>
    <s v="Portage Trail CS"/>
    <n v="450332"/>
    <s v="100 SIDNEY BELSEY CRES"/>
    <s v="NORTH YORK"/>
    <s v="M6M5H6"/>
    <s v="E"/>
    <x v="1"/>
    <s v="EP"/>
    <s v="EP"/>
    <s v="O"/>
    <n v="594"/>
    <n v="871"/>
    <n v="68.2"/>
    <n v="-79.509911900000006"/>
    <n v="43.692853999999997"/>
    <s v="Toronto"/>
    <s v="Toronto"/>
    <s v="B"/>
    <s v="Urban"/>
    <s v="F"/>
    <n v="1000"/>
    <s v="-"/>
    <s v="-"/>
    <s v="-"/>
    <n v="97.95"/>
    <n v="89.95"/>
    <n v="85"/>
    <n v="85"/>
  </r>
  <r>
    <x v="62"/>
    <s v="R J Lang E &amp; MS"/>
    <s v="R J Lang E &amp; MS"/>
    <n v="467812"/>
    <s v="227 DREWRY AVE"/>
    <s v="NORTH YORK"/>
    <s v="M2M1E3"/>
    <s v="E"/>
    <x v="1"/>
    <s v="EP"/>
    <s v="EP"/>
    <s v="O"/>
    <n v="458"/>
    <n v="519"/>
    <n v="88.2"/>
    <n v="-79.425909200000007"/>
    <n v="43.7839492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Ranchdale PS"/>
    <s v="Ranchdale PS"/>
    <n v="474541"/>
    <s v="60 RANCHDALE CRES"/>
    <s v="NORTH YORK"/>
    <s v="M3A2M3"/>
    <s v="E"/>
    <x v="1"/>
    <s v="EP"/>
    <s v="EP"/>
    <s v="O"/>
    <n v="206"/>
    <n v="393"/>
    <n v="52.4"/>
    <n v="-79.323932099999993"/>
    <n v="43.752228799999997"/>
    <s v="Toronto"/>
    <s v="Toronto"/>
    <s v="B"/>
    <s v="Urban"/>
    <s v="F"/>
    <n v="300"/>
    <s v="-"/>
    <n v="90"/>
    <s v="-"/>
    <n v="69.95"/>
    <n v="79.95"/>
    <n v="79"/>
    <s v="-"/>
  </r>
  <r>
    <x v="62"/>
    <s v="Rene Gordon Health and Wellness Academy"/>
    <s v="Rene Gordon Health and Wellness Academy"/>
    <n v="287504"/>
    <s v="20 KAREN RD"/>
    <s v="NORTH YORK"/>
    <s v="M3A3L6"/>
    <s v="E"/>
    <x v="1"/>
    <s v="EP"/>
    <s v="EP"/>
    <s v="O"/>
    <n v="234"/>
    <n v="398"/>
    <n v="58.8"/>
    <n v="-79.340713600000001"/>
    <n v="43.761733700000001"/>
    <s v="Toronto"/>
    <s v="Toronto"/>
    <s v="B"/>
    <s v="Urban"/>
    <s v="F"/>
    <n v="300"/>
    <s v="-"/>
    <n v="90"/>
    <s v="-"/>
    <n v="69.95"/>
    <n v="79.95"/>
    <n v="79"/>
    <s v="-"/>
  </r>
  <r>
    <x v="62"/>
    <s v="Rippleton PS"/>
    <s v="Rippleton PS"/>
    <n v="485101"/>
    <s v="21 RIPPLETON RD"/>
    <s v="NORTH YORK"/>
    <s v="M3B1H4"/>
    <s v="E"/>
    <x v="1"/>
    <s v="EP"/>
    <s v="EP"/>
    <s v="O"/>
    <n v="267"/>
    <n v="346"/>
    <n v="77.2"/>
    <n v="-79.359218100000007"/>
    <n v="43.741047000000002"/>
    <s v="Toronto"/>
    <s v="Toronto"/>
    <s v="B"/>
    <s v="Urban"/>
    <s v="F"/>
    <n v="300"/>
    <s v="-"/>
    <n v="90"/>
    <s v="-"/>
    <n v="69.95"/>
    <n v="79.95"/>
    <n v="79"/>
    <s v="-"/>
  </r>
  <r>
    <x v="62"/>
    <s v="Rockford PS"/>
    <s v="Rockford PS"/>
    <n v="488488"/>
    <s v="60 ROCKFORD RD"/>
    <s v="NORTH YORK"/>
    <s v="M2R3A7"/>
    <s v="E"/>
    <x v="1"/>
    <s v="EP"/>
    <s v="EP"/>
    <s v="O"/>
    <n v="687"/>
    <n v="697"/>
    <n v="98.6"/>
    <n v="-79.452541600000004"/>
    <n v="43.7865593"/>
    <s v="Toronto"/>
    <s v="Toronto"/>
    <s v="B"/>
    <s v="Urban"/>
    <s v="F"/>
    <n v="1000"/>
    <s v="-"/>
    <s v="-"/>
    <s v="-"/>
    <n v="97.95"/>
    <n v="89.95"/>
    <n v="85"/>
    <n v="85"/>
  </r>
  <r>
    <x v="62"/>
    <s v="Roywood PS"/>
    <s v="Roywood PS"/>
    <n v="493554"/>
    <s v="11 ROYWOOD DR"/>
    <s v="NORTH YORK"/>
    <s v="M3A2C7"/>
    <s v="E"/>
    <x v="1"/>
    <s v="EP"/>
    <s v="EP"/>
    <s v="O"/>
    <n v="169"/>
    <n v="237"/>
    <n v="71.3"/>
    <n v="-79.3219852"/>
    <n v="43.765008899999998"/>
    <s v="Toronto"/>
    <s v="Toronto"/>
    <s v="B"/>
    <s v="Urban"/>
    <s v="F"/>
    <n v="300"/>
    <s v="-"/>
    <n v="90"/>
    <s v="-"/>
    <n v="69.95"/>
    <n v="79.95"/>
    <n v="79"/>
    <s v="-"/>
  </r>
  <r>
    <x v="62"/>
    <s v="Seneca Hill PS"/>
    <s v="Seneca Hill PS"/>
    <n v="13226"/>
    <s v="625 SENECA HILL DR"/>
    <s v="NORTH YORK"/>
    <s v="M2J2W6"/>
    <s v="E"/>
    <x v="1"/>
    <s v="EP"/>
    <s v="EP"/>
    <s v="O"/>
    <n v="294"/>
    <n v="266"/>
    <n v="110.5"/>
    <n v="-79.350179999999995"/>
    <n v="43.790930000000003"/>
    <s v="Toronto"/>
    <s v="Toronto"/>
    <s v="B"/>
    <s v="Urban"/>
    <s v="F"/>
    <n v="300"/>
    <s v="-"/>
    <n v="90"/>
    <s v="-"/>
    <n v="69.95"/>
    <n v="79.95"/>
    <n v="79"/>
    <s v="-"/>
  </r>
  <r>
    <x v="62"/>
    <s v="Shaughnessy PS"/>
    <s v="Shaughnessy PS"/>
    <n v="508110"/>
    <s v="30 SHAUGHNESSY BLVD"/>
    <s v="NORTH YORK"/>
    <s v="M2J1H5"/>
    <s v="E"/>
    <x v="1"/>
    <s v="EP"/>
    <s v="EP"/>
    <s v="O"/>
    <n v="223"/>
    <n v="266"/>
    <n v="83.8"/>
    <n v="-79.3522696"/>
    <n v="43.770287000000003"/>
    <s v="Toronto"/>
    <s v="Toronto"/>
    <s v="B"/>
    <s v="Urban"/>
    <s v="F"/>
    <n v="300"/>
    <s v="-"/>
    <n v="90"/>
    <s v="-"/>
    <n v="69.95"/>
    <n v="79.95"/>
    <n v="79"/>
    <s v="-"/>
  </r>
  <r>
    <x v="62"/>
    <s v="Sheppard PS"/>
    <s v="Sheppard PS"/>
    <n v="509280"/>
    <s v="1430 SHEPPARD AVE W"/>
    <s v="NORTH YORK"/>
    <s v="M3M2W9"/>
    <s v="E"/>
    <x v="1"/>
    <s v="EP"/>
    <s v="EP"/>
    <s v="O"/>
    <n v="179"/>
    <n v="344"/>
    <n v="52"/>
    <n v="-79.488455900000005"/>
    <n v="43.745474899999998"/>
    <s v="Toronto"/>
    <s v="Toronto"/>
    <s v="B"/>
    <s v="Urban"/>
    <s v="F"/>
    <n v="300"/>
    <s v="-"/>
    <n v="90"/>
    <s v="-"/>
    <n v="69.95"/>
    <n v="79.95"/>
    <n v="79"/>
    <s v="-"/>
  </r>
  <r>
    <x v="62"/>
    <s v="Shoreham Public Sports and Wellness Academy"/>
    <s v="Shoreham Public Sports and Wellness Academy"/>
    <n v="511137"/>
    <s v="31 SHOREHAM DR"/>
    <s v="NORTH YORK"/>
    <s v="M3N2S6"/>
    <s v="E"/>
    <x v="1"/>
    <s v="EP"/>
    <s v="EP"/>
    <s v="O"/>
    <n v="240"/>
    <n v="569"/>
    <n v="42.2"/>
    <n v="-79.516594799999993"/>
    <n v="43.7689849"/>
    <s v="Toronto"/>
    <s v="Toronto"/>
    <s v="B"/>
    <s v="Urban"/>
    <s v="F"/>
    <n v="300"/>
    <s v="-"/>
    <n v="90"/>
    <s v="-"/>
    <n v="69.95"/>
    <n v="79.95"/>
    <n v="79"/>
    <s v="-"/>
  </r>
  <r>
    <x v="62"/>
    <s v="Sir Sandford Fleming Academy(Leased to TCDSB)"/>
    <s v="Sir Sandford Fleming Academy(Leased to TCDSB)"/>
    <s v=" "/>
    <s v="50 AMEER AVE"/>
    <s v="NORTH YORK"/>
    <s v="M6A2L3"/>
    <s v="HFA-NUL"/>
    <x v="0"/>
    <s v="EP"/>
    <s v="EP"/>
    <s v="HD"/>
    <n v="0"/>
    <n v="0"/>
    <n v="0"/>
    <n v="-79.442773849999995"/>
    <n v="43.72830312"/>
    <s v="Toronto"/>
    <s v="Toronto"/>
    <s v="B"/>
    <s v="Urban"/>
    <s v="F"/>
    <n v="300"/>
    <s v="-"/>
    <n v="90"/>
    <s v="-"/>
    <n v="69.95"/>
    <n v="79.95"/>
    <n v="79"/>
    <s v="-"/>
  </r>
  <r>
    <x v="62"/>
    <s v="Sir Sandford Flemming PS - Child Care"/>
    <s v="Sir Sandford Flemming PS - Child Care"/>
    <s v=" "/>
    <s v="50 AMEER AVE"/>
    <s v="NORTH YORK"/>
    <s v="M6A2L3"/>
    <s v="EYC-CCC"/>
    <x v="0"/>
    <s v="EP"/>
    <s v="EP"/>
    <s v="UnderConst"/>
    <n v="0"/>
    <n v="0"/>
    <n v="0"/>
    <n v="-79.442800000000005"/>
    <n v="43.728299999999997"/>
    <s v="Toronto"/>
    <s v="Toronto"/>
    <s v="B"/>
    <s v="Urban"/>
    <s v="F"/>
    <n v="300"/>
    <s v="-"/>
    <n v="90"/>
    <s v="-"/>
    <n v="69.95"/>
    <n v="79.95"/>
    <n v="79"/>
    <s v="-"/>
  </r>
  <r>
    <x v="62"/>
    <s v="Sloane PS"/>
    <s v="Sloane PS"/>
    <n v="517348"/>
    <s v="110 SLOANE AVE"/>
    <s v="NORTH YORK"/>
    <s v="M4A2B1"/>
    <s v="E"/>
    <x v="1"/>
    <s v="EP"/>
    <s v="EP"/>
    <s v="O"/>
    <n v="337"/>
    <n v="268"/>
    <n v="125.7"/>
    <n v="-79.310859899999997"/>
    <n v="43.7311053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St Andrew`s Middle School"/>
    <s v="St Andrew`s Middle School"/>
    <n v="529176"/>
    <s v="131 FENN AVE"/>
    <s v="NORTH YORK"/>
    <s v="M2P1X7"/>
    <s v="E"/>
    <x v="1"/>
    <s v="EP"/>
    <s v="EP"/>
    <s v="O"/>
    <n v="489"/>
    <n v="527"/>
    <n v="92.8"/>
    <n v="-79.389340799999999"/>
    <n v="43.7514035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Stanley PS"/>
    <s v="Stanley PS"/>
    <n v="534374"/>
    <s v="75 STANLEY RD"/>
    <s v="NORTH YORK"/>
    <s v="M3N1C2"/>
    <s v="E"/>
    <x v="1"/>
    <s v="EP"/>
    <s v="EP"/>
    <s v="O"/>
    <n v="313"/>
    <n v="478"/>
    <n v="65.5"/>
    <n v="-79.517071799999997"/>
    <n v="43.7415774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Steelesview PS"/>
    <s v="Steelesview PS"/>
    <n v="535443"/>
    <s v="105 BESTVIEW DR"/>
    <s v="NORTH YORK"/>
    <s v="M2M2Y1"/>
    <s v="E"/>
    <x v="1"/>
    <s v="EP"/>
    <s v="EP"/>
    <s v="O"/>
    <n v="268"/>
    <n v="384"/>
    <n v="69.8"/>
    <n v="-79.385741899999999"/>
    <n v="43.802360399999998"/>
    <s v="Toronto"/>
    <s v="Toronto"/>
    <s v="B"/>
    <s v="Urban"/>
    <s v="F"/>
    <n v="300"/>
    <s v="-"/>
    <n v="90"/>
    <s v="-"/>
    <n v="69.95"/>
    <n v="79.95"/>
    <n v="79"/>
    <s v="-"/>
  </r>
  <r>
    <x v="62"/>
    <s v="Stilecroft PS"/>
    <s v="Stilecroft PS"/>
    <n v="536970"/>
    <s v="50 STILECROFT DR"/>
    <s v="NORTH YORK"/>
    <s v="M3J1A7"/>
    <s v="E"/>
    <x v="1"/>
    <s v="EP"/>
    <s v="EP"/>
    <s v="O"/>
    <n v="255"/>
    <n v="391"/>
    <n v="65.2"/>
    <n v="-79.493356599999998"/>
    <n v="43.751508000000001"/>
    <s v="Toronto"/>
    <s v="Toronto"/>
    <s v="B"/>
    <s v="Urban"/>
    <s v="F"/>
    <n v="300"/>
    <s v="-"/>
    <n v="90"/>
    <s v="-"/>
    <n v="69.95"/>
    <n v="79.95"/>
    <n v="79"/>
    <s v="-"/>
  </r>
  <r>
    <x v="62"/>
    <s v="Summit Heights PS"/>
    <s v="Summit Heights PS"/>
    <n v="542040"/>
    <s v="139 ARMOUR BLVD"/>
    <s v="NORTH YORK"/>
    <s v="M3H1M1"/>
    <s v="E"/>
    <x v="1"/>
    <s v="EP"/>
    <s v="EP"/>
    <s v="O"/>
    <n v="416"/>
    <n v="326"/>
    <n v="127.6"/>
    <n v="-79.430030000000002"/>
    <n v="43.74130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Sunny View Jr &amp; Sr PS"/>
    <s v="Sunny View Jr &amp; Sr PS"/>
    <n v="543349"/>
    <s v="450 BLYTHWOOD RD"/>
    <s v="NORTH YORK"/>
    <s v="M4N1A9"/>
    <s v="E"/>
    <x v="1"/>
    <s v="EP"/>
    <s v="EP"/>
    <s v="O"/>
    <n v="70"/>
    <n v="207"/>
    <n v="33.799999999999997"/>
    <n v="-79.3875539"/>
    <n v="43.720051900000001"/>
    <s v="Toronto"/>
    <s v="Toronto"/>
    <s v="B"/>
    <s v="Urban"/>
    <s v="F"/>
    <n v="300"/>
    <s v="-"/>
    <n v="90"/>
    <s v="-"/>
    <n v="69.95"/>
    <n v="79.95"/>
    <n v="79"/>
    <s v="-"/>
  </r>
  <r>
    <x v="62"/>
    <s v="TDSB Virtual Elementary School LC1"/>
    <s v="TDSB Virtual Elementary School LC1"/>
    <n v="210428"/>
    <s v="5050 YONGE ST"/>
    <s v="NORTH YORK"/>
    <s v="M2N5N8"/>
    <s v="ELE-RLS"/>
    <x v="1"/>
    <s v="EP"/>
    <s v="EP"/>
    <s v="O"/>
    <n v="0"/>
    <n v="0"/>
    <n v="0"/>
    <n v="-79.413441390000003"/>
    <n v="43.767340419999996"/>
    <s v="Toronto"/>
    <s v="Toronto"/>
    <s v="B"/>
    <s v="Urban"/>
    <s v="F"/>
    <n v="300"/>
    <s v="-"/>
    <n v="90"/>
    <s v="-"/>
    <n v="69.95"/>
    <n v="79.95"/>
    <n v="79"/>
    <s v="-"/>
  </r>
  <r>
    <x v="62"/>
    <s v="TDSB Virtual Elementary School LC2"/>
    <s v="TDSB Virtual Elementary School LC2"/>
    <n v="466717"/>
    <s v="5050 YONGE ST"/>
    <s v="NORTH YORK"/>
    <s v="M2N5N8"/>
    <s v="ELE-RLS"/>
    <x v="1"/>
    <s v="EP"/>
    <s v="EP"/>
    <s v="O"/>
    <n v="0"/>
    <n v="0"/>
    <n v="0"/>
    <n v="-79.413441390000003"/>
    <n v="43.767340419999996"/>
    <s v="Toronto"/>
    <s v="Toronto"/>
    <s v="B"/>
    <s v="Urban"/>
    <s v="F"/>
    <n v="300"/>
    <s v="-"/>
    <n v="90"/>
    <s v="-"/>
    <n v="69.95"/>
    <n v="79.95"/>
    <n v="79"/>
    <s v="-"/>
  </r>
  <r>
    <x v="62"/>
    <s v="TDSB Virtual Elementary School LC3"/>
    <s v="TDSB Virtual Elementary School LC3"/>
    <n v="451521"/>
    <s v="5050 YONGE ST"/>
    <s v="NORTH YORK"/>
    <s v="M2N5N8"/>
    <s v="ELE-RLS"/>
    <x v="1"/>
    <s v="EP"/>
    <s v="EP"/>
    <s v="O"/>
    <n v="0"/>
    <n v="0"/>
    <n v="0"/>
    <n v="-79.413441390000003"/>
    <n v="43.767340419999996"/>
    <s v="Toronto"/>
    <s v="Toronto"/>
    <s v="B"/>
    <s v="Urban"/>
    <s v="F"/>
    <n v="300"/>
    <s v="-"/>
    <n v="90"/>
    <s v="-"/>
    <n v="69.95"/>
    <n v="79.95"/>
    <n v="79"/>
    <s v="-"/>
  </r>
  <r>
    <x v="62"/>
    <s v="TDSB Virtual Elementary School LC4"/>
    <s v="TDSB Virtual Elementary School LC4"/>
    <n v="166324"/>
    <s v="5050 YONGE ST"/>
    <s v="NORTH YORK"/>
    <s v="M2N5N8"/>
    <s v="ELE-RLS"/>
    <x v="1"/>
    <s v="EP"/>
    <s v="EP"/>
    <s v="O"/>
    <n v="0"/>
    <n v="0"/>
    <n v="0"/>
    <n v="-79.413441390000003"/>
    <n v="43.767340419999996"/>
    <s v="Toronto"/>
    <s v="Toronto"/>
    <s v="B"/>
    <s v="Urban"/>
    <s v="F"/>
    <n v="300"/>
    <s v="-"/>
    <n v="90"/>
    <s v="-"/>
    <n v="69.95"/>
    <n v="79.95"/>
    <n v="79"/>
    <s v="-"/>
  </r>
  <r>
    <x v="62"/>
    <s v="TDSB Virtual Secondary School"/>
    <s v="TDSB Virtual SS"/>
    <n v="936990"/>
    <s v="5050 YONGE ST"/>
    <s v="NORTH YORK"/>
    <s v="M2N5N8"/>
    <s v="SEC-RLS"/>
    <x v="0"/>
    <s v="EP"/>
    <s v="EP"/>
    <s v="O"/>
    <n v="0"/>
    <n v="0"/>
    <n v="0"/>
    <n v="-79.413441390000003"/>
    <n v="43.767340419999996"/>
    <s v="Toronto"/>
    <s v="Toronto"/>
    <s v="B"/>
    <s v="Urban"/>
    <s v="F"/>
    <n v="300"/>
    <s v="-"/>
    <n v="90"/>
    <s v="-"/>
    <n v="69.95"/>
    <n v="79.95"/>
    <n v="79"/>
    <s v="-"/>
  </r>
  <r>
    <x v="62"/>
    <s v="Three Valleys PS"/>
    <s v="Three Valleys PS"/>
    <n v="553093"/>
    <s v="76 THREE VALLEYS DR"/>
    <s v="NORTH YORK"/>
    <s v="M3A3B7"/>
    <s v="E"/>
    <x v="1"/>
    <s v="EP"/>
    <s v="EP"/>
    <s v="O"/>
    <n v="315"/>
    <n v="280"/>
    <n v="112.5"/>
    <n v="-79.337729999999993"/>
    <n v="43.75061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Tippett Road Centre"/>
    <s v="Tippett Road Centre"/>
    <s v=" "/>
    <s v="3 TIPPET RD"/>
    <s v="NORTH YORK"/>
    <s v="M3H2V1"/>
    <s v="OFF-OPS"/>
    <x v="2"/>
    <s v="EP"/>
    <s v="EP"/>
    <s v="O"/>
    <n v="0"/>
    <n v="0"/>
    <n v="0"/>
    <n v="-79.445283130000007"/>
    <n v="43.732525510000002"/>
    <s v="Toronto"/>
    <s v="Toronto"/>
    <s v="B"/>
    <s v="Urban"/>
    <s v="F"/>
    <n v="300"/>
    <s v="-"/>
    <n v="90"/>
    <s v="-"/>
    <n v="69.95"/>
    <n v="79.95"/>
    <n v="79"/>
    <s v="-"/>
  </r>
  <r>
    <x v="62"/>
    <s v="Topcliff PS"/>
    <s v="Topcliff PS"/>
    <n v="557382"/>
    <s v="65 TOPCLIFF AVE"/>
    <s v="NORTH YORK"/>
    <s v="M3N1L6"/>
    <s v="E"/>
    <x v="1"/>
    <s v="EP"/>
    <s v="EP"/>
    <s v="O"/>
    <n v="343"/>
    <n v="505"/>
    <n v="67.900000000000006"/>
    <n v="-79.510589999999993"/>
    <n v="43.75536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Tumpane PS"/>
    <s v="Tumpane PS"/>
    <n v="562580"/>
    <s v="48 TUMPANE ST"/>
    <s v="NORTH YORK"/>
    <s v="M3M1L8"/>
    <s v="E"/>
    <x v="1"/>
    <s v="EP"/>
    <s v="EP"/>
    <s v="O"/>
    <n v="405"/>
    <n v="497"/>
    <n v="81.5"/>
    <n v="-79.50224"/>
    <n v="43.72659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Valley Park MS"/>
    <s v="Valley Park MS"/>
    <n v="569135"/>
    <s v="130 OVERLEA BLVD"/>
    <s v="NORTH YORK"/>
    <s v="M3C1B2"/>
    <s v="E"/>
    <x v="1"/>
    <s v="EP"/>
    <s v="EP"/>
    <s v="O"/>
    <n v="978"/>
    <n v="1056"/>
    <n v="92.6"/>
    <n v="-79.335440000000006"/>
    <n v="43.7102"/>
    <s v="Toronto"/>
    <s v="Toronto"/>
    <s v="B"/>
    <s v="Urban"/>
    <s v="F"/>
    <n v="1000"/>
    <s v="-"/>
    <s v="-"/>
    <s v="-"/>
    <n v="97.95"/>
    <n v="89.95"/>
    <n v="85"/>
    <n v="85"/>
  </r>
  <r>
    <x v="62"/>
    <s v="Victoria Park CI"/>
    <s v="Victoria Park CI"/>
    <n v="949353"/>
    <s v="15 WALLINGFORD RD"/>
    <s v="NORTH YORK"/>
    <s v="M3A2V1"/>
    <s v="S"/>
    <x v="0"/>
    <s v="EP"/>
    <s v="EP"/>
    <s v="O"/>
    <n v="1118"/>
    <n v="1452"/>
    <n v="77"/>
    <n v="-79.321449999999999"/>
    <n v="43.756050000000002"/>
    <s v="Toronto"/>
    <s v="Toronto"/>
    <s v="B"/>
    <s v="Urban"/>
    <s v="F"/>
    <n v="1500"/>
    <n v="130"/>
    <s v="-"/>
    <n v="124.99"/>
    <s v="-"/>
    <s v="-"/>
    <s v="-"/>
    <s v="-"/>
  </r>
  <r>
    <x v="62"/>
    <s v="Victoria Village PS"/>
    <s v="Victoria Village PS"/>
    <n v="576239"/>
    <s v="88 SWEENEY DR"/>
    <s v="NORTH YORK"/>
    <s v="M4A1T7"/>
    <s v="E"/>
    <x v="1"/>
    <s v="EP"/>
    <s v="EP"/>
    <s v="O"/>
    <n v="295"/>
    <n v="326"/>
    <n v="90.5"/>
    <n v="-79.314130000000006"/>
    <n v="43.735950000000003"/>
    <s v="Toronto"/>
    <s v="Toronto"/>
    <s v="B"/>
    <s v="Urban"/>
    <s v="F"/>
    <n v="300"/>
    <s v="-"/>
    <n v="90"/>
    <s v="-"/>
    <n v="69.95"/>
    <n v="79.95"/>
    <n v="79"/>
    <s v="-"/>
  </r>
  <r>
    <x v="62"/>
    <s v="Westview Centennial SS"/>
    <s v="Westview Centennial SS"/>
    <n v="952818"/>
    <s v="755 OAKDALE RD"/>
    <s v="NORTH YORK"/>
    <s v="M3N1W7"/>
    <s v="S"/>
    <x v="0"/>
    <s v="EP"/>
    <s v="EP"/>
    <s v="O"/>
    <n v="833"/>
    <n v="1581"/>
    <n v="52.7"/>
    <n v="-79.525080000000003"/>
    <n v="43.752389999999998"/>
    <s v="Toronto"/>
    <s v="Toronto"/>
    <s v="B"/>
    <s v="Urban"/>
    <s v="F"/>
    <n v="1000"/>
    <s v="-"/>
    <s v="-"/>
    <s v="-"/>
    <n v="97.95"/>
    <n v="89.95"/>
    <n v="85"/>
    <n v="85"/>
  </r>
  <r>
    <x v="62"/>
    <s v="William L Mackenzie CI"/>
    <s v="William L Mackenzie CI"/>
    <n v="950130"/>
    <s v="20 TILLPLAIN RD"/>
    <s v="NORTH YORK"/>
    <s v="M3H5R2"/>
    <s v="S"/>
    <x v="0"/>
    <s v="EP"/>
    <s v="EP"/>
    <s v="O"/>
    <n v="1380"/>
    <n v="924"/>
    <n v="149.4"/>
    <n v="-79.461879999999994"/>
    <n v="43.753459999999997"/>
    <s v="Toronto"/>
    <s v="Toronto"/>
    <s v="B"/>
    <s v="Urban"/>
    <s v="F"/>
    <n v="1500"/>
    <n v="130"/>
    <s v="-"/>
    <n v="124.99"/>
    <s v="-"/>
    <s v="-"/>
    <s v="-"/>
    <s v="-"/>
  </r>
  <r>
    <x v="62"/>
    <s v="Willowdale MS"/>
    <s v="Willowdale MS"/>
    <n v="609773"/>
    <s v="225 SENLAC RD"/>
    <s v="NORTH YORK"/>
    <s v="M2R1P6"/>
    <s v="E"/>
    <x v="1"/>
    <s v="EP"/>
    <s v="EP"/>
    <s v="O"/>
    <n v="545"/>
    <n v="499"/>
    <n v="109.2"/>
    <n v="-79.425889999999995"/>
    <n v="43.769629999999999"/>
    <s v="Toronto"/>
    <s v="Toronto"/>
    <s v="B"/>
    <s v="Urban"/>
    <s v="F"/>
    <n v="1000"/>
    <s v="-"/>
    <s v="-"/>
    <s v="-"/>
    <n v="97.95"/>
    <n v="89.95"/>
    <n v="85"/>
    <n v="85"/>
  </r>
  <r>
    <x v="62"/>
    <s v="Wilmington ES"/>
    <s v="Wilmington ES"/>
    <n v="89516"/>
    <s v="330 WILMINGTON AVE"/>
    <s v="NORTH YORK"/>
    <s v="M3H5L1"/>
    <s v="E"/>
    <x v="1"/>
    <s v="EP"/>
    <s v="EP"/>
    <s v="O"/>
    <n v="264"/>
    <n v="277"/>
    <n v="95.3"/>
    <n v="-79.461163099999993"/>
    <n v="43.768455799999998"/>
    <s v="Toronto"/>
    <s v="Toronto"/>
    <s v="B"/>
    <s v="Urban"/>
    <s v="F"/>
    <n v="300"/>
    <s v="-"/>
    <n v="90"/>
    <s v="-"/>
    <n v="69.95"/>
    <n v="79.95"/>
    <n v="79"/>
    <s v="-"/>
  </r>
  <r>
    <x v="62"/>
    <s v="Wilmington PS"/>
    <s v="Wilmington PS"/>
    <s v=" "/>
    <s v="200 WILMINGTON AVE"/>
    <s v="NORTH YORK"/>
    <s v="M3H5J8"/>
    <s v="HFA-NUL"/>
    <x v="0"/>
    <s v="EP"/>
    <s v="EP"/>
    <s v="HD"/>
    <n v="0"/>
    <n v="0"/>
    <n v="0"/>
    <n v="-79.457210000000003"/>
    <n v="43.761989999999997"/>
    <s v="Toronto"/>
    <s v="Toronto"/>
    <s v="B"/>
    <s v="Urban"/>
    <s v="F"/>
    <n v="300"/>
    <s v="-"/>
    <n v="90"/>
    <s v="-"/>
    <n v="69.95"/>
    <n v="79.95"/>
    <n v="79"/>
    <s v="-"/>
  </r>
  <r>
    <x v="62"/>
    <s v="Windfields Middle School"/>
    <s v="Windfields Middle School"/>
    <n v="614882"/>
    <s v="375 BANBURY RD"/>
    <s v="NORTH YORK"/>
    <s v="M2L2V2"/>
    <s v="E"/>
    <x v="1"/>
    <s v="EP"/>
    <s v="EP"/>
    <s v="O"/>
    <n v="674"/>
    <n v="596"/>
    <n v="113.1"/>
    <n v="-79.370469999999997"/>
    <n v="43.756070000000001"/>
    <s v="Toronto"/>
    <s v="Toronto"/>
    <s v="B"/>
    <s v="Urban"/>
    <s v="F"/>
    <n v="1000"/>
    <s v="-"/>
    <s v="-"/>
    <s v="-"/>
    <n v="97.95"/>
    <n v="89.95"/>
    <n v="85"/>
    <n v="85"/>
  </r>
  <r>
    <x v="62"/>
    <s v="Woodbine MS"/>
    <s v="Woodbine MS"/>
    <n v="617210"/>
    <s v="2900 DON MILLS RD"/>
    <s v="NORTH YORK"/>
    <s v="M2J3B6"/>
    <s v="E"/>
    <x v="1"/>
    <s v="EP"/>
    <s v="EP"/>
    <s v="O"/>
    <n v="423"/>
    <n v="607"/>
    <n v="69.7"/>
    <n v="-79.349879999999999"/>
    <n v="43.78231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York Mills CI"/>
    <s v="York Mills CI"/>
    <n v="954810"/>
    <s v="490 YORK MILLS RD"/>
    <s v="NORTH YORK"/>
    <s v="M3B1W6"/>
    <s v="S"/>
    <x v="0"/>
    <s v="EP"/>
    <s v="EP"/>
    <s v="O"/>
    <n v="1048"/>
    <n v="1071"/>
    <n v="97.9"/>
    <n v="-79.373509999999996"/>
    <n v="43.751519999999999"/>
    <s v="Toronto"/>
    <s v="Toronto"/>
    <s v="B"/>
    <s v="Urban"/>
    <s v="F"/>
    <n v="1500"/>
    <n v="130"/>
    <s v="-"/>
    <n v="124.99"/>
    <s v="-"/>
    <s v="-"/>
    <s v="-"/>
    <s v="-"/>
  </r>
  <r>
    <x v="62"/>
    <s v="Yorkdale SS"/>
    <s v="Yorkdale SS"/>
    <n v="954942"/>
    <s v="38 ORFUS RD"/>
    <s v="NORTH YORK"/>
    <s v="M6A1L6"/>
    <s v="SEC-ALT"/>
    <x v="0"/>
    <s v="EP"/>
    <s v="EP"/>
    <s v="O"/>
    <n v="329"/>
    <n v="273"/>
    <n v="120.5"/>
    <n v="-79.459350000000001"/>
    <n v="43.72012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Yorkview PS"/>
    <s v="Yorkview PS"/>
    <n v="624594"/>
    <s v="130 YORKVIEW DR"/>
    <s v="NORTH YORK"/>
    <s v="M2R1K1"/>
    <s v="E"/>
    <x v="1"/>
    <s v="EP"/>
    <s v="EP"/>
    <s v="O"/>
    <n v="420"/>
    <n v="522"/>
    <n v="80.5"/>
    <n v="-79.435559999999995"/>
    <n v="43.77257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Yorkwoods PS"/>
    <s v="Yorkwoods PS"/>
    <n v="624756"/>
    <s v="25 YORKWOODS GATE"/>
    <s v="NORTH YORK"/>
    <s v="M3N1K1"/>
    <s v="E"/>
    <x v="1"/>
    <s v="EP"/>
    <s v="EP"/>
    <s v="O"/>
    <n v="349"/>
    <n v="532"/>
    <n v="65.599999999999994"/>
    <n v="-79.513869999999997"/>
    <n v="43.75065"/>
    <s v="Toronto"/>
    <s v="Toronto"/>
    <s v="B"/>
    <s v="Urban"/>
    <s v="F"/>
    <n v="500"/>
    <n v="125"/>
    <s v="-"/>
    <n v="119.99"/>
    <n v="77.95"/>
    <n v="84.95"/>
    <s v="-"/>
    <n v="75"/>
  </r>
  <r>
    <x v="62"/>
    <s v="Zion Heights MS"/>
    <s v="Zion Heights MS"/>
    <n v="625132"/>
    <s v="5900 LESLIE ST"/>
    <s v="NORTH YORK"/>
    <s v="M2H1J9"/>
    <s v="E"/>
    <x v="1"/>
    <s v="EP"/>
    <s v="EP"/>
    <s v="O"/>
    <n v="476"/>
    <n v="538"/>
    <n v="88.5"/>
    <n v="-79.371089999999995"/>
    <n v="43.79791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140 Borough Drive East Education Office"/>
    <s v="140 Borough Drive East Education Office"/>
    <s v=" "/>
    <s v="140 BOROUGH DR"/>
    <s v="SCARBOROUGH"/>
    <s v="M1P4N6"/>
    <s v="OFF-ADM"/>
    <x v="2"/>
    <s v="EP"/>
    <s v="EP"/>
    <s v="O"/>
    <n v="0"/>
    <n v="0"/>
    <n v="0"/>
    <n v="-79.258114160000005"/>
    <n v="43.772713449999998"/>
    <s v="Toronto"/>
    <s v="Toronto"/>
    <s v="B"/>
    <s v="Urban"/>
    <s v="F"/>
    <n v="300"/>
    <s v="-"/>
    <n v="90"/>
    <s v="-"/>
    <n v="69.95"/>
    <n v="79.95"/>
    <n v="79"/>
    <s v="-"/>
  </r>
  <r>
    <x v="62"/>
    <s v="Agincourt CI"/>
    <s v="Agincourt CI"/>
    <n v="890723"/>
    <s v="2621 MIDLAND AVE"/>
    <s v="SCARBOROUGH"/>
    <s v="M1S1R6"/>
    <s v="S"/>
    <x v="0"/>
    <s v="EP"/>
    <s v="EP"/>
    <s v="O"/>
    <n v="1331"/>
    <n v="1419"/>
    <n v="93.8"/>
    <n v="-79.278631599999997"/>
    <n v="43.788973900000002"/>
    <s v="Toronto"/>
    <s v="Toronto"/>
    <s v="B"/>
    <s v="Urban"/>
    <s v="F"/>
    <n v="1500"/>
    <n v="130"/>
    <s v="-"/>
    <n v="124.99"/>
    <s v="-"/>
    <s v="-"/>
    <s v="-"/>
    <s v="-"/>
  </r>
  <r>
    <x v="62"/>
    <s v="Agincourt Jr PS"/>
    <s v="Agincourt Jr PS"/>
    <n v="4499"/>
    <s v="29 LOCKIE AVE"/>
    <s v="SCARBOROUGH"/>
    <s v="M1S1N3"/>
    <s v="E"/>
    <x v="1"/>
    <s v="EP"/>
    <s v="EP"/>
    <s v="O"/>
    <n v="219"/>
    <n v="153"/>
    <n v="143.1"/>
    <n v="-79.281040000000004"/>
    <n v="43.788229999999999"/>
    <s v="Toronto"/>
    <s v="Toronto"/>
    <s v="B"/>
    <s v="Urban"/>
    <s v="F"/>
    <n v="300"/>
    <s v="-"/>
    <n v="90"/>
    <s v="-"/>
    <n v="69.95"/>
    <n v="79.95"/>
    <n v="79"/>
    <s v="-"/>
  </r>
  <r>
    <x v="62"/>
    <s v="Agnes Macphail PS"/>
    <s v="Agnes Macphail PS"/>
    <n v="5479"/>
    <s v="112 GOLDHAWK TRAIL"/>
    <s v="SCARBOROUGH"/>
    <s v="M1V1W5"/>
    <s v="E"/>
    <x v="1"/>
    <s v="EP"/>
    <s v="EP"/>
    <s v="O"/>
    <n v="264"/>
    <n v="314"/>
    <n v="84.1"/>
    <n v="-79.278409999999994"/>
    <n v="43.81926"/>
    <s v="Toronto"/>
    <s v="Toronto"/>
    <s v="B"/>
    <s v="Urban"/>
    <s v="F"/>
    <n v="300"/>
    <s v="-"/>
    <n v="90"/>
    <s v="-"/>
    <n v="69.95"/>
    <n v="79.95"/>
    <n v="79"/>
    <s v="-"/>
  </r>
  <r>
    <x v="62"/>
    <s v="Albert Campbell CI"/>
    <s v="Albert Campbell CI"/>
    <n v="890880"/>
    <s v="1550 SANDHURST CIR"/>
    <s v="SCARBOROUGH"/>
    <s v="M1V1S6"/>
    <s v="S"/>
    <x v="0"/>
    <s v="EP"/>
    <s v="EP"/>
    <s v="O"/>
    <n v="1071"/>
    <n v="1626"/>
    <n v="65.900000000000006"/>
    <n v="-79.273249000000007"/>
    <n v="43.810014700000004"/>
    <s v="Toronto"/>
    <s v="Toronto"/>
    <s v="B"/>
    <s v="Urban"/>
    <s v="F"/>
    <n v="1500"/>
    <n v="130"/>
    <s v="-"/>
    <n v="124.99"/>
    <s v="-"/>
    <s v="-"/>
    <s v="-"/>
    <s v="-"/>
  </r>
  <r>
    <x v="62"/>
    <s v="Alexander Stirling PS"/>
    <s v="Alexander Stirling PS"/>
    <n v="329177"/>
    <s v="70 FAWCETT TRAIL"/>
    <s v="SCARBOROUGH"/>
    <s v="M1B3A9"/>
    <s v="E"/>
    <x v="1"/>
    <s v="EP"/>
    <s v="EP"/>
    <s v="O"/>
    <n v="362"/>
    <n v="574"/>
    <n v="63.1"/>
    <n v="-79.207589999999996"/>
    <n v="43.81165"/>
    <s v="Toronto"/>
    <s v="Toronto"/>
    <s v="B"/>
    <s v="Urban"/>
    <s v="F"/>
    <n v="500"/>
    <n v="125"/>
    <s v="-"/>
    <n v="119.99"/>
    <n v="77.95"/>
    <n v="84.95"/>
    <s v="-"/>
    <n v="75"/>
  </r>
  <r>
    <x v="62"/>
    <s v="Alexmuir Jr PS"/>
    <s v="Alexmuir Jr PS"/>
    <n v="11088"/>
    <s v="95 ALEXMUIR BLVD"/>
    <s v="SCARBOROUGH"/>
    <s v="M1V1H6"/>
    <s v="E"/>
    <x v="1"/>
    <s v="EP"/>
    <s v="EP"/>
    <s v="O"/>
    <n v="332"/>
    <n v="516"/>
    <n v="64.3"/>
    <n v="-79.285600000000002"/>
    <n v="43.80910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Alvin Curling Public School"/>
    <s v="Alvin Curling PS"/>
    <n v="287801"/>
    <s v="50 UPPER ROUGE TRAIL"/>
    <s v="SCARBOROUGH"/>
    <s v="M1B6K4"/>
    <s v="E"/>
    <x v="1"/>
    <s v="EP"/>
    <s v="EP"/>
    <s v="O"/>
    <n v="531"/>
    <n v="685"/>
    <n v="77.5"/>
    <n v="-79.190408070000004"/>
    <n v="43.808599940000001"/>
    <s v="Toronto"/>
    <s v="Toronto"/>
    <s v="B"/>
    <s v="Urban"/>
    <s v="F"/>
    <n v="1000"/>
    <s v="-"/>
    <s v="-"/>
    <s v="-"/>
    <n v="97.95"/>
    <n v="89.95"/>
    <n v="85"/>
    <n v="85"/>
  </r>
  <r>
    <x v="62"/>
    <s v="Anson Park PS"/>
    <s v="Anson Park PS"/>
    <n v="19704"/>
    <s v="30 MACDUFF CRES"/>
    <s v="SCARBOROUGH"/>
    <s v="M1M1X5"/>
    <s v="E"/>
    <x v="1"/>
    <s v="EP"/>
    <s v="EP"/>
    <s v="O"/>
    <n v="211"/>
    <n v="162"/>
    <n v="130.19999999999999"/>
    <n v="-79.241029999999995"/>
    <n v="43.726120000000002"/>
    <s v="Toronto"/>
    <s v="Toronto"/>
    <s v="B"/>
    <s v="Urban"/>
    <s v="F"/>
    <n v="300"/>
    <s v="-"/>
    <n v="90"/>
    <s v="-"/>
    <n v="69.95"/>
    <n v="79.95"/>
    <n v="79"/>
    <s v="-"/>
  </r>
  <r>
    <x v="62"/>
    <s v="Anson S Taylor Jr PS"/>
    <s v="Anson S Taylor Jr PS"/>
    <n v="19720"/>
    <s v="20 PLACENTIA BLVD"/>
    <s v="SCARBOROUGH"/>
    <s v="M1S4C5"/>
    <s v="E"/>
    <x v="1"/>
    <s v="EP"/>
    <s v="EP"/>
    <s v="O"/>
    <n v="198"/>
    <n v="254"/>
    <n v="78"/>
    <n v="-79.26155"/>
    <n v="43.804279999999999"/>
    <s v="Toronto"/>
    <s v="Toronto"/>
    <s v="B"/>
    <s v="Urban"/>
    <s v="F"/>
    <n v="300"/>
    <s v="-"/>
    <n v="90"/>
    <s v="-"/>
    <n v="69.95"/>
    <n v="79.95"/>
    <n v="79"/>
    <s v="-"/>
  </r>
  <r>
    <x v="62"/>
    <s v="ASE 1"/>
    <s v="ASE 1"/>
    <n v="892475"/>
    <s v="60 BRIMORTON DR"/>
    <s v="SCARBOROUGH"/>
    <s v="M1P3Z1"/>
    <s v="SEC-ALT"/>
    <x v="0"/>
    <s v="EP"/>
    <s v="EP"/>
    <s v="O"/>
    <n v="78"/>
    <n v="96"/>
    <n v="81.2"/>
    <n v="-79.254575299999999"/>
    <n v="43.7671311"/>
    <s v="Toronto"/>
    <s v="Toronto"/>
    <s v="B"/>
    <s v="Urban"/>
    <s v="F"/>
    <n v="300"/>
    <s v="-"/>
    <n v="90"/>
    <s v="-"/>
    <n v="69.95"/>
    <n v="79.95"/>
    <n v="79"/>
    <s v="-"/>
  </r>
  <r>
    <x v="62"/>
    <s v="Banting &amp; Best PS"/>
    <s v="Banting &amp; Best PS"/>
    <n v="31887"/>
    <s v="380 GOLDHAWK TRAIL"/>
    <s v="SCARBOROUGH"/>
    <s v="M1V4E7"/>
    <s v="E"/>
    <x v="1"/>
    <s v="EP"/>
    <s v="EP"/>
    <s v="O"/>
    <n v="359"/>
    <n v="366"/>
    <n v="98.1"/>
    <n v="-79.279799999999994"/>
    <n v="43.82650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Bellmere Jr PS"/>
    <s v="Bellmere Jr PS"/>
    <n v="41416"/>
    <s v="470 BRIMORTON DR"/>
    <s v="SCARBOROUGH"/>
    <s v="M1H2E6"/>
    <s v="E"/>
    <x v="1"/>
    <s v="EP"/>
    <s v="EP"/>
    <s v="O"/>
    <n v="376"/>
    <n v="383"/>
    <n v="98.2"/>
    <n v="-79.235129999999998"/>
    <n v="43.77196"/>
    <s v="Toronto"/>
    <s v="Toronto"/>
    <s v="B"/>
    <s v="Urban"/>
    <s v="F"/>
    <n v="500"/>
    <n v="125"/>
    <s v="-"/>
    <n v="119.99"/>
    <n v="77.95"/>
    <n v="84.95"/>
    <s v="-"/>
    <n v="75"/>
  </r>
  <r>
    <x v="62"/>
    <s v="Ben Heppner Vocal Music Academy"/>
    <s v="Ben Heppner Vocal Music Academy"/>
    <n v="146998"/>
    <s v="80 SLAN AVE"/>
    <s v="SCARBOROUGH"/>
    <s v="M1G3B5"/>
    <s v="ELE-ALT"/>
    <x v="1"/>
    <s v="EP"/>
    <s v="EP"/>
    <s v="O"/>
    <n v="52"/>
    <n v="92"/>
    <n v="56.5"/>
    <n v="-79.215155999999993"/>
    <n v="43.774684299999997"/>
    <s v="Toronto"/>
    <s v="Toronto"/>
    <s v="B"/>
    <s v="Urban"/>
    <s v="F"/>
    <n v="300"/>
    <s v="-"/>
    <n v="90"/>
    <s v="-"/>
    <n v="69.95"/>
    <n v="79.95"/>
    <n v="79"/>
    <s v="-"/>
  </r>
  <r>
    <x v="62"/>
    <s v="Bendale BTI (Buildng demolished; land under circulation)"/>
    <s v="Bendale BTI (Buildng demolished; land under circulation)"/>
    <s v=" "/>
    <s v="1555 MIDLAND AVE"/>
    <s v="SCARBOROUGH"/>
    <s v="M1P3C1"/>
    <s v="HLA"/>
    <x v="2"/>
    <s v="EP"/>
    <s v="EP"/>
    <s v="CI"/>
    <n v="0"/>
    <n v="0"/>
    <n v="0"/>
    <n v="-79.264606499999999"/>
    <n v="43.755500900000001"/>
    <s v="Toronto"/>
    <s v="Toronto"/>
    <s v="B"/>
    <s v="Urban"/>
    <s v="F"/>
    <n v="300"/>
    <s v="-"/>
    <n v="90"/>
    <s v="-"/>
    <n v="69.95"/>
    <n v="79.95"/>
    <n v="79"/>
    <s v="-"/>
  </r>
  <r>
    <x v="62"/>
    <s v="Bendale Jr PS"/>
    <s v="Bendale Jr PS"/>
    <n v="43494"/>
    <s v="61 BENSHIRE DR"/>
    <s v="SCARBOROUGH"/>
    <s v="M1H1M4"/>
    <s v="E"/>
    <x v="1"/>
    <s v="EP"/>
    <s v="EP"/>
    <s v="O"/>
    <n v="390"/>
    <n v="376"/>
    <n v="103.7"/>
    <n v="-79.244870000000006"/>
    <n v="43.76256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Berner Trail Jr PS"/>
    <s v="Berner Trail Jr PS"/>
    <n v="45446"/>
    <s v="120 BERNER TRAIL"/>
    <s v="SCARBOROUGH"/>
    <s v="M1B1B3"/>
    <s v="E"/>
    <x v="1"/>
    <s v="EP"/>
    <s v="EP"/>
    <s v="O"/>
    <n v="286"/>
    <n v="467"/>
    <n v="61.2"/>
    <n v="-79.221119999999999"/>
    <n v="43.801560000000002"/>
    <s v="Toronto"/>
    <s v="Toronto"/>
    <s v="B"/>
    <s v="Urban"/>
    <s v="F"/>
    <n v="300"/>
    <s v="-"/>
    <n v="90"/>
    <s v="-"/>
    <n v="69.95"/>
    <n v="79.95"/>
    <n v="79"/>
    <s v="-"/>
  </r>
  <r>
    <x v="62"/>
    <s v="Beverly Glen Jr PS"/>
    <s v="Beverly Glen Jr PS"/>
    <n v="48020"/>
    <s v="85 BEVERLY GLEN BLVD"/>
    <s v="SCARBOROUGH"/>
    <s v="M1W1W4"/>
    <s v="E"/>
    <x v="1"/>
    <s v="EP"/>
    <s v="EP"/>
    <s v="O"/>
    <n v="397"/>
    <n v="516"/>
    <n v="76.900000000000006"/>
    <n v="-79.323059999999998"/>
    <n v="43.79865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Birch Cliff Heights PS"/>
    <s v="Birch Cliff Heights PS"/>
    <n v="49476"/>
    <s v="120 HIGHVIEW AVE"/>
    <s v="SCARBOROUGH"/>
    <s v="M1N2J1"/>
    <s v="E"/>
    <x v="1"/>
    <s v="EP"/>
    <s v="EP"/>
    <s v="O"/>
    <n v="282"/>
    <n v="309"/>
    <n v="91.3"/>
    <n v="-79.259799999999998"/>
    <n v="43.701729999999998"/>
    <s v="Toronto"/>
    <s v="Toronto"/>
    <s v="B"/>
    <s v="Urban"/>
    <s v="F"/>
    <n v="300"/>
    <s v="-"/>
    <n v="90"/>
    <s v="-"/>
    <n v="69.95"/>
    <n v="79.95"/>
    <n v="79"/>
    <s v="-"/>
  </r>
  <r>
    <x v="62"/>
    <s v="Birch Cliff PS"/>
    <s v="Birch Cliff PS"/>
    <n v="49344"/>
    <s v="1650 KINGSTON RD"/>
    <s v="SCARBOROUGH"/>
    <s v="M1N1S2"/>
    <s v="E"/>
    <x v="1"/>
    <s v="EP"/>
    <s v="EP"/>
    <s v="O"/>
    <n v="473"/>
    <n v="438"/>
    <n v="108"/>
    <n v="-79.265559999999994"/>
    <n v="43.69198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Birchmount Park CI"/>
    <s v="Birchmount Park CI"/>
    <n v="895016"/>
    <s v="3663 DANFORTH AVE"/>
    <s v="SCARBOROUGH"/>
    <s v="M1N2G2"/>
    <s v="S"/>
    <x v="0"/>
    <s v="EP"/>
    <s v="EP"/>
    <s v="O"/>
    <n v="826"/>
    <n v="1107"/>
    <n v="74.599999999999994"/>
    <n v="-79.259598499999996"/>
    <n v="43.697748199999999"/>
    <s v="Toronto"/>
    <s v="Toronto"/>
    <s v="B"/>
    <s v="Urban"/>
    <s v="F"/>
    <n v="1000"/>
    <s v="-"/>
    <s v="-"/>
    <s v="-"/>
    <n v="97.95"/>
    <n v="89.95"/>
    <n v="85"/>
    <n v="85"/>
  </r>
  <r>
    <x v="62"/>
    <s v="Blantyre PS"/>
    <s v="Blantyre PS"/>
    <n v="53244"/>
    <s v="290 BLANTYRE AVE"/>
    <s v="SCARBOROUGH"/>
    <s v="M1N2S4"/>
    <s v="E"/>
    <x v="1"/>
    <s v="EP"/>
    <s v="EP"/>
    <s v="O"/>
    <n v="326"/>
    <n v="323"/>
    <n v="100.9"/>
    <n v="-79.283850000000001"/>
    <n v="43.68509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Bliss Carman Sr PS"/>
    <s v="Bliss Carman Sr PS"/>
    <n v="54593"/>
    <s v="10 BELLAMY RD S"/>
    <s v="SCARBOROUGH"/>
    <s v="M1M3N8"/>
    <s v="E"/>
    <x v="1"/>
    <s v="EP"/>
    <s v="EP"/>
    <s v="O"/>
    <n v="312"/>
    <n v="409"/>
    <n v="76.3"/>
    <n v="-79.225589999999997"/>
    <n v="43.732640000000004"/>
    <s v="Toronto"/>
    <s v="Toronto"/>
    <s v="B"/>
    <s v="Urban"/>
    <s v="F"/>
    <n v="500"/>
    <n v="125"/>
    <s v="-"/>
    <n v="119.99"/>
    <n v="77.95"/>
    <n v="84.95"/>
    <s v="-"/>
    <n v="75"/>
  </r>
  <r>
    <x v="62"/>
    <s v="Bridlewood Jr PS"/>
    <s v="Bridlewood Jr PS"/>
    <n v="61956"/>
    <s v="60 BRIDLEWOOD BLVD"/>
    <s v="SCARBOROUGH"/>
    <s v="M1T1P7"/>
    <s v="E"/>
    <x v="1"/>
    <s v="EP"/>
    <s v="EP"/>
    <s v="O"/>
    <n v="238"/>
    <n v="258"/>
    <n v="92.2"/>
    <n v="-79.315079999999995"/>
    <n v="43.780790000000003"/>
    <s v="Toronto"/>
    <s v="Toronto"/>
    <s v="B"/>
    <s v="Urban"/>
    <s v="F"/>
    <n v="300"/>
    <s v="-"/>
    <n v="90"/>
    <s v="-"/>
    <n v="69.95"/>
    <n v="79.95"/>
    <n v="79"/>
    <s v="-"/>
  </r>
  <r>
    <x v="62"/>
    <s v="Brimwood Boulevard Jr PS"/>
    <s v="Brimwood Boulevard Jr PS"/>
    <n v="63541"/>
    <s v="151 BRIMWOOD BLVD"/>
    <s v="SCARBOROUGH"/>
    <s v="M1V1E5"/>
    <s v="E"/>
    <x v="1"/>
    <s v="EP"/>
    <s v="EP"/>
    <s v="O"/>
    <n v="316"/>
    <n v="450"/>
    <n v="70.2"/>
    <n v="-79.273790000000005"/>
    <n v="43.81170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Brookmill Boulevard Jr PS"/>
    <s v="Brookmill Boulevard Jr PS"/>
    <n v="66540"/>
    <s v="25 BROOKMILL BLVD"/>
    <s v="SCARBOROUGH"/>
    <s v="M1W2L5"/>
    <s v="E"/>
    <x v="1"/>
    <s v="EP"/>
    <s v="EP"/>
    <s v="O"/>
    <n v="272"/>
    <n v="305"/>
    <n v="89.2"/>
    <n v="-79.314859999999996"/>
    <n v="43.801209999999998"/>
    <s v="Toronto"/>
    <s v="Toronto"/>
    <s v="B"/>
    <s v="Urban"/>
    <s v="F"/>
    <n v="300"/>
    <s v="-"/>
    <n v="90"/>
    <s v="-"/>
    <n v="69.95"/>
    <n v="79.95"/>
    <n v="79"/>
    <s v="-"/>
  </r>
  <r>
    <x v="62"/>
    <s v="Brookside PS"/>
    <s v="Brookside PS"/>
    <n v="356315"/>
    <s v="75 OASIS BLVD"/>
    <s v="SCARBOROUGH"/>
    <s v="M1X0A3"/>
    <s v="E"/>
    <x v="1"/>
    <s v="EP"/>
    <s v="SC"/>
    <s v="O"/>
    <n v="695"/>
    <n v="743"/>
    <n v="93.5"/>
    <n v="-79.234493200000003"/>
    <n v="43.827838399999997"/>
    <s v="Toronto"/>
    <s v="Toronto"/>
    <s v="B"/>
    <s v="Urban"/>
    <s v="F"/>
    <n v="1000"/>
    <s v="-"/>
    <s v="-"/>
    <s v="-"/>
    <n v="97.95"/>
    <n v="89.95"/>
    <n v="85"/>
    <n v="85"/>
  </r>
  <r>
    <x v="62"/>
    <s v="Buchanan PS"/>
    <s v="Buchanan PS"/>
    <n v="68713"/>
    <s v="4 BUCANNAN RD"/>
    <s v="SCARBOROUGH"/>
    <s v="M1R3V3"/>
    <s v="E"/>
    <x v="1"/>
    <s v="EP"/>
    <s v="EP"/>
    <s v="O"/>
    <n v="290"/>
    <n v="453"/>
    <n v="64"/>
    <n v="-79.299779999999998"/>
    <n v="43.751440000000002"/>
    <s v="Toronto"/>
    <s v="Toronto"/>
    <s v="B"/>
    <s v="Urban"/>
    <s v="F"/>
    <n v="300"/>
    <s v="-"/>
    <n v="90"/>
    <s v="-"/>
    <n v="69.95"/>
    <n v="79.95"/>
    <n v="79"/>
    <s v="-"/>
  </r>
  <r>
    <x v="62"/>
    <s v="Burrows Hall Jr PS"/>
    <s v="Burrows Hall Jr PS"/>
    <n v="71749"/>
    <s v="151 BURROWS HALL BLVD"/>
    <s v="SCARBOROUGH"/>
    <s v="M1B1M5"/>
    <s v="E"/>
    <x v="1"/>
    <s v="EP"/>
    <s v="EP"/>
    <s v="O"/>
    <n v="243"/>
    <n v="329"/>
    <n v="73.900000000000006"/>
    <n v="-79.228809999999996"/>
    <n v="43.79269"/>
    <s v="Toronto"/>
    <s v="Toronto"/>
    <s v="B"/>
    <s v="Urban"/>
    <s v="F"/>
    <n v="300"/>
    <s v="-"/>
    <n v="90"/>
    <s v="-"/>
    <n v="69.95"/>
    <n v="79.95"/>
    <n v="79"/>
    <s v="-"/>
  </r>
  <r>
    <x v="62"/>
    <s v="C D Farquharson Jr PS"/>
    <s v="C D Farquharson Jr PS"/>
    <n v="72745"/>
    <s v="1965 BRIMLEY RD"/>
    <s v="SCARBOROUGH"/>
    <s v="M1S2B1"/>
    <s v="E"/>
    <x v="1"/>
    <s v="EP"/>
    <s v="EP"/>
    <s v="O"/>
    <n v="379"/>
    <n v="408"/>
    <n v="92.9"/>
    <n v="-79.266090000000005"/>
    <n v="43.78446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Caring and Safe School Area LC2"/>
    <s v="Caring and Safe School Area LC2"/>
    <n v="909300"/>
    <s v="1641 PHARMACY AVE"/>
    <s v="SCARBOROUGH"/>
    <s v="M1R2L2"/>
    <s v="SEC-ALT"/>
    <x v="0"/>
    <s v="EP"/>
    <s v="EP"/>
    <s v="O"/>
    <n v="4"/>
    <n v="42"/>
    <n v="9.5"/>
    <n v="-79.313860399999996"/>
    <n v="43.7677525"/>
    <s v="Toronto"/>
    <s v="Toronto"/>
    <s v="B"/>
    <s v="Urban"/>
    <s v="F"/>
    <n v="300"/>
    <s v="-"/>
    <n v="90"/>
    <s v="-"/>
    <n v="69.95"/>
    <n v="79.95"/>
    <n v="79"/>
    <s v="-"/>
  </r>
  <r>
    <x v="62"/>
    <s v="Caring and Safe School LC3"/>
    <s v="Caring and Safe School LC3"/>
    <n v="899704"/>
    <s v="720 MIDLAND AVE"/>
    <s v="SCARBOROUGH"/>
    <s v="M1K4C9"/>
    <s v="SEC-ALT"/>
    <x v="0"/>
    <s v="EP"/>
    <s v="EP"/>
    <s v="O"/>
    <n v="6"/>
    <n v="192"/>
    <n v="3.1"/>
    <n v="-79.256075300000006"/>
    <n v="43.728298000000002"/>
    <s v="Toronto"/>
    <s v="Toronto"/>
    <s v="B"/>
    <s v="Urban"/>
    <s v="F"/>
    <n v="300"/>
    <s v="-"/>
    <n v="90"/>
    <s v="-"/>
    <n v="69.95"/>
    <n v="79.95"/>
    <n v="79"/>
    <s v="-"/>
  </r>
  <r>
    <x v="62"/>
    <s v="Cedar Drive Jr PS"/>
    <s v="Cedar Drive Jr PS"/>
    <n v="89486"/>
    <s v="21 GATESVIEW AVE"/>
    <s v="SCARBOROUGH"/>
    <s v="M1J3G4"/>
    <s v="E"/>
    <x v="1"/>
    <s v="EP"/>
    <s v="EP"/>
    <s v="O"/>
    <n v="658"/>
    <n v="830"/>
    <n v="79.3"/>
    <n v="-79.214839999999995"/>
    <n v="43.746580000000002"/>
    <s v="Toronto"/>
    <s v="Toronto"/>
    <s v="B"/>
    <s v="Urban"/>
    <s v="F"/>
    <n v="1000"/>
    <s v="-"/>
    <s v="-"/>
    <s v="-"/>
    <n v="97.95"/>
    <n v="89.95"/>
    <n v="85"/>
    <n v="85"/>
  </r>
  <r>
    <x v="62"/>
    <s v="Cedarbrae CI"/>
    <s v="Cedarbrae CI"/>
    <n v="899178"/>
    <s v="550 MARKHAM RD"/>
    <s v="SCARBOROUGH"/>
    <s v="M1H2A2"/>
    <s v="S"/>
    <x v="0"/>
    <s v="EP"/>
    <s v="EP"/>
    <s v="O"/>
    <n v="1092"/>
    <n v="1500"/>
    <n v="72.8"/>
    <n v="-79.226400600000005"/>
    <n v="43.756519699999998"/>
    <s v="Toronto"/>
    <s v="Toronto"/>
    <s v="B"/>
    <s v="Urban"/>
    <s v="F"/>
    <n v="1500"/>
    <n v="130"/>
    <s v="-"/>
    <n v="124.99"/>
    <s v="-"/>
    <s v="-"/>
    <s v="-"/>
    <s v="-"/>
  </r>
  <r>
    <x v="62"/>
    <s v="Cedarbrook PS"/>
    <s v="Cedarbrook PS"/>
    <n v="89770"/>
    <s v="56 NELSON ST"/>
    <s v="SCARBOROUGH"/>
    <s v="M1J2V6"/>
    <s v="E"/>
    <x v="1"/>
    <s v="EP"/>
    <s v="EP"/>
    <s v="O"/>
    <n v="457"/>
    <n v="519"/>
    <n v="88.1"/>
    <n v="-79.230010199999995"/>
    <n v="43.747705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Centennial Road Jr PS"/>
    <s v="Centennial Road Jr PS"/>
    <n v="90298"/>
    <s v="271 CENTENNIAL RD"/>
    <s v="SCARBOROUGH"/>
    <s v="M1C2A2"/>
    <s v="E"/>
    <x v="1"/>
    <s v="EP"/>
    <s v="EP"/>
    <s v="O"/>
    <n v="251"/>
    <n v="222"/>
    <n v="113.1"/>
    <n v="-79.149499399999996"/>
    <n v="43.786619799999997"/>
    <s v="Toronto"/>
    <s v="Toronto"/>
    <s v="B"/>
    <s v="Urban"/>
    <s v="F"/>
    <n v="300"/>
    <s v="-"/>
    <n v="90"/>
    <s v="-"/>
    <n v="69.95"/>
    <n v="79.95"/>
    <n v="79"/>
    <s v="-"/>
  </r>
  <r>
    <x v="62"/>
    <s v="Charles Gordon Sr PS"/>
    <s v="Charles Gordon Sr PS"/>
    <n v="101796"/>
    <s v="25 MARCOS BLVD"/>
    <s v="SCARBOROUGH"/>
    <s v="M1K5A7"/>
    <s v="E"/>
    <x v="1"/>
    <s v="EP"/>
    <s v="EP"/>
    <s v="O"/>
    <n v="352"/>
    <n v="482"/>
    <n v="73"/>
    <n v="-79.260350000000003"/>
    <n v="43.74629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Charlottetown Jr PS"/>
    <s v="Charlottetown Jr PS"/>
    <n v="102440"/>
    <s v="85 CHARLOTTETOWN BLVD"/>
    <s v="SCARBOROUGH"/>
    <s v="M1C2C7"/>
    <s v="E"/>
    <x v="1"/>
    <s v="EP"/>
    <s v="EP"/>
    <s v="O"/>
    <n v="371"/>
    <n v="481"/>
    <n v="77.099999999999994"/>
    <n v="-79.141806500000001"/>
    <n v="43.7825036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Chartland Jr PS"/>
    <s v="Chartland Jr PS"/>
    <n v="102580"/>
    <s v="109 CHARTLAND BLVD S"/>
    <s v="SCARBOROUGH"/>
    <s v="M1S2R7"/>
    <s v="E"/>
    <x v="1"/>
    <s v="EP"/>
    <s v="EP"/>
    <s v="O"/>
    <n v="194"/>
    <n v="225"/>
    <n v="86.2"/>
    <n v="-79.277823400000003"/>
    <n v="43.799242700000001"/>
    <s v="Toronto"/>
    <s v="Toronto"/>
    <s v="B"/>
    <s v="Urban"/>
    <s v="F"/>
    <n v="300"/>
    <s v="-"/>
    <n v="90"/>
    <s v="-"/>
    <n v="69.95"/>
    <n v="79.95"/>
    <n v="79"/>
    <s v="-"/>
  </r>
  <r>
    <x v="62"/>
    <s v="Chester Le Jr PS"/>
    <s v="Chester Le Jr PS"/>
    <n v="106178"/>
    <s v="201 CHESTER LE BLVD"/>
    <s v="SCARBOROUGH"/>
    <s v="M1W2K7"/>
    <s v="E"/>
    <x v="1"/>
    <s v="EP"/>
    <s v="EP"/>
    <s v="O"/>
    <n v="151"/>
    <n v="246"/>
    <n v="61.4"/>
    <n v="-79.3306738"/>
    <n v="43.798691499999997"/>
    <s v="Toronto"/>
    <s v="Toronto"/>
    <s v="B"/>
    <s v="Urban"/>
    <s v="F"/>
    <n v="300"/>
    <s v="-"/>
    <n v="90"/>
    <s v="-"/>
    <n v="69.95"/>
    <n v="79.95"/>
    <n v="79"/>
    <s v="-"/>
  </r>
  <r>
    <x v="62"/>
    <s v="Chief Dan George PS"/>
    <s v="Chief Dan George PS"/>
    <n v="493104"/>
    <s v="185 GENERATION BLVD"/>
    <s v="SCARBOROUGH"/>
    <s v="M1B2K5"/>
    <s v="E"/>
    <x v="1"/>
    <s v="EP"/>
    <s v="EP"/>
    <s v="O"/>
    <n v="272"/>
    <n v="360"/>
    <n v="75.599999999999994"/>
    <n v="-79.164391600000002"/>
    <n v="43.802602700000001"/>
    <s v="Toronto"/>
    <s v="Toronto"/>
    <s v="B"/>
    <s v="Urban"/>
    <s v="F"/>
    <n v="300"/>
    <s v="-"/>
    <n v="90"/>
    <s v="-"/>
    <n v="69.95"/>
    <n v="79.95"/>
    <n v="79"/>
    <s v="-"/>
  </r>
  <r>
    <x v="62"/>
    <s v="Chine Drive PS"/>
    <s v="Chine Drive PS"/>
    <n v="106410"/>
    <s v="51 CHINE DR"/>
    <s v="SCARBOROUGH"/>
    <s v="M1M2K8"/>
    <s v="E"/>
    <x v="1"/>
    <s v="EP"/>
    <s v="EP"/>
    <s v="O"/>
    <n v="139"/>
    <n v="81"/>
    <n v="171.6"/>
    <n v="-79.241789999999995"/>
    <n v="43.709980000000002"/>
    <s v="Toronto"/>
    <s v="Toronto"/>
    <s v="B"/>
    <s v="Urban"/>
    <s v="F"/>
    <n v="300"/>
    <s v="-"/>
    <n v="90"/>
    <s v="-"/>
    <n v="69.95"/>
    <n v="79.95"/>
    <n v="79"/>
    <s v="-"/>
  </r>
  <r>
    <x v="62"/>
    <s v="Churchill Heights PS"/>
    <s v="Churchill Heights PS"/>
    <n v="107581"/>
    <s v="749 BRIMORTON DR"/>
    <s v="SCARBOROUGH"/>
    <s v="M1G2S4"/>
    <s v="E"/>
    <x v="1"/>
    <s v="EP"/>
    <s v="EP"/>
    <s v="O"/>
    <n v="401"/>
    <n v="495"/>
    <n v="81"/>
    <n v="-79.224848499999993"/>
    <n v="43.7727173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Clairlea PS"/>
    <s v="Clairlea PS"/>
    <n v="107972"/>
    <s v="25 ROSALIND CRES"/>
    <s v="SCARBOROUGH"/>
    <s v="M1L2X1"/>
    <s v="E"/>
    <x v="1"/>
    <s v="EP"/>
    <s v="EP"/>
    <s v="O"/>
    <n v="619"/>
    <n v="573"/>
    <n v="108"/>
    <n v="-79.296526099999994"/>
    <n v="43.716762000000003"/>
    <s v="Toronto"/>
    <s v="Toronto"/>
    <s v="B"/>
    <s v="Urban"/>
    <s v="F"/>
    <n v="1000"/>
    <s v="-"/>
    <s v="-"/>
    <s v="-"/>
    <n v="97.95"/>
    <n v="89.95"/>
    <n v="85"/>
    <n v="85"/>
  </r>
  <r>
    <x v="62"/>
    <s v="Cliffside PS"/>
    <s v="Cliffside PS"/>
    <n v="111740"/>
    <s v="27 EAST HAVEN DR"/>
    <s v="SCARBOROUGH"/>
    <s v="M1N1M1"/>
    <s v="E"/>
    <x v="1"/>
    <s v="EP"/>
    <s v="EP"/>
    <s v="O"/>
    <n v="225"/>
    <n v="219"/>
    <n v="102.7"/>
    <n v="-79.250173700000005"/>
    <n v="43.704832600000003"/>
    <s v="Toronto"/>
    <s v="Toronto"/>
    <s v="B"/>
    <s v="Urban"/>
    <s v="F"/>
    <n v="300"/>
    <s v="-"/>
    <n v="90"/>
    <s v="-"/>
    <n v="69.95"/>
    <n v="79.95"/>
    <n v="79"/>
    <s v="-"/>
  </r>
  <r>
    <x v="62"/>
    <s v="Cornell Jr PS"/>
    <s v="Cornell Jr PS"/>
    <n v="123315"/>
    <s v="61 HOLMFIRTH TERR"/>
    <s v="SCARBOROUGH"/>
    <s v="M1G1G8"/>
    <s v="E"/>
    <x v="1"/>
    <s v="EP"/>
    <s v="EP"/>
    <s v="O"/>
    <n v="704"/>
    <n v="867"/>
    <n v="81.2"/>
    <n v="-79.218819300000007"/>
    <n v="43.759013099999997"/>
    <s v="Toronto"/>
    <s v="Toronto"/>
    <s v="B"/>
    <s v="Urban"/>
    <s v="F"/>
    <n v="1000"/>
    <s v="-"/>
    <s v="-"/>
    <s v="-"/>
    <n v="97.95"/>
    <n v="89.95"/>
    <n v="85"/>
    <n v="85"/>
  </r>
  <r>
    <x v="62"/>
    <s v="Corvette Jr PS"/>
    <s v="Corvette Jr PS"/>
    <n v="125008"/>
    <s v="30 CORVETTE AVE"/>
    <s v="SCARBOROUGH"/>
    <s v="M1K3G2"/>
    <s v="E"/>
    <x v="1"/>
    <s v="EP"/>
    <s v="EP"/>
    <s v="O"/>
    <n v="610"/>
    <n v="625"/>
    <n v="97.6"/>
    <n v="-79.261800300000004"/>
    <n v="43.727065500000002"/>
    <s v="Toronto"/>
    <s v="Toronto"/>
    <s v="B"/>
    <s v="Urban"/>
    <s v="F"/>
    <n v="1000"/>
    <s v="-"/>
    <s v="-"/>
    <s v="-"/>
    <n v="97.95"/>
    <n v="89.95"/>
    <n v="85"/>
    <n v="85"/>
  </r>
  <r>
    <x v="62"/>
    <s v="Courcelette PS"/>
    <s v="Courcelette PS"/>
    <n v="125520"/>
    <s v="100 FALLINGBROOK RD"/>
    <s v="SCARBOROUGH"/>
    <s v="M1N2T6"/>
    <s v="E"/>
    <x v="1"/>
    <s v="EP"/>
    <s v="EP"/>
    <s v="O"/>
    <n v="280"/>
    <n v="196"/>
    <n v="142.9"/>
    <n v="-79.278535700000006"/>
    <n v="43.679088100000001"/>
    <s v="Toronto"/>
    <s v="Toronto"/>
    <s v="B"/>
    <s v="Urban"/>
    <s v="F"/>
    <n v="300"/>
    <s v="-"/>
    <n v="90"/>
    <s v="-"/>
    <n v="69.95"/>
    <n v="79.95"/>
    <n v="79"/>
    <s v="-"/>
  </r>
  <r>
    <x v="62"/>
    <s v="D &amp; M Thomson CI"/>
    <s v="D &amp; M Thomson CI"/>
    <s v=" "/>
    <s v="2740 LAWRENCE AVE E"/>
    <s v="SCARBOROUGH"/>
    <s v="M1P2S7"/>
    <s v="HFA-NUL"/>
    <x v="0"/>
    <s v="EP"/>
    <s v="EP"/>
    <s v="CI"/>
    <n v="0"/>
    <n v="0"/>
    <n v="0"/>
    <n v="-79.260641699999994"/>
    <n v="43.754400099999998"/>
    <s v="Toronto"/>
    <s v="Toronto"/>
    <s v="B"/>
    <s v="Urban"/>
    <s v="F"/>
    <n v="300"/>
    <s v="-"/>
    <n v="90"/>
    <s v="-"/>
    <n v="69.95"/>
    <n v="79.95"/>
    <n v="79"/>
    <s v="-"/>
  </r>
  <r>
    <x v="62"/>
    <s v="D &amp; M Thomson CI"/>
    <s v="D &amp; M Thomson CI"/>
    <n v="903590"/>
    <s v="125 BROCKLEY DR"/>
    <s v="SCARBOROUGH"/>
    <s v="M1P0E1"/>
    <s v="S"/>
    <x v="0"/>
    <s v="EP"/>
    <s v="EP"/>
    <s v="O"/>
    <n v="1248"/>
    <n v="1509"/>
    <n v="82.7"/>
    <n v="-79.263639999999995"/>
    <n v="43.75582"/>
    <s v="Toronto"/>
    <s v="Toronto"/>
    <s v="B"/>
    <s v="Urban"/>
    <s v="F"/>
    <n v="1500"/>
    <n v="130"/>
    <s v="-"/>
    <n v="124.99"/>
    <s v="-"/>
    <s v="-"/>
    <s v="-"/>
    <s v="-"/>
  </r>
  <r>
    <x v="62"/>
    <s v="Danforth Gardens PS"/>
    <s v="Danforth Gardens PS"/>
    <n v="133582"/>
    <s v="20 SANTAMONICA BLVD"/>
    <s v="SCARBOROUGH"/>
    <s v="M1L4H4"/>
    <s v="E"/>
    <x v="1"/>
    <s v="EP"/>
    <s v="EP"/>
    <s v="O"/>
    <n v="547"/>
    <n v="562"/>
    <n v="97.3"/>
    <n v="-79.270858599999997"/>
    <n v="43.708277199999998"/>
    <s v="Toronto"/>
    <s v="Toronto"/>
    <s v="B"/>
    <s v="Urban"/>
    <s v="F"/>
    <n v="1000"/>
    <s v="-"/>
    <s v="-"/>
    <s v="-"/>
    <n v="97.95"/>
    <n v="89.95"/>
    <n v="85"/>
    <n v="85"/>
  </r>
  <r>
    <x v="62"/>
    <s v="David Lewis PS"/>
    <s v="David Lewis PS"/>
    <n v="134848"/>
    <s v="130 FUNDY BAY BLVD"/>
    <s v="SCARBOROUGH"/>
    <s v="M1W3G1"/>
    <s v="E"/>
    <x v="1"/>
    <s v="EP"/>
    <s v="EP"/>
    <s v="O"/>
    <n v="483"/>
    <n v="337"/>
    <n v="143.30000000000001"/>
    <n v="-79.317908000000003"/>
    <n v="43.8096061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Delphi SAS"/>
    <s v="Delphi SAS"/>
    <n v="892483"/>
    <s v="109 CHARTLAND BLVD S"/>
    <s v="SCARBOROUGH"/>
    <s v="M1S2R7"/>
    <s v="SEC-ALT"/>
    <x v="0"/>
    <s v="EP"/>
    <s v="EP"/>
    <s v="O"/>
    <n v="114"/>
    <n v="147"/>
    <n v="77.599999999999994"/>
    <n v="-79.277823400000003"/>
    <n v="43.799242700000001"/>
    <s v="Toronto"/>
    <s v="Toronto"/>
    <s v="B"/>
    <s v="Urban"/>
    <s v="F"/>
    <n v="300"/>
    <s v="-"/>
    <n v="90"/>
    <s v="-"/>
    <n v="69.95"/>
    <n v="79.95"/>
    <n v="79"/>
    <s v="-"/>
  </r>
  <r>
    <x v="62"/>
    <s v="Donwood Park PS"/>
    <s v="Donwood Park PS"/>
    <n v="141771"/>
    <s v="61 DORCOT AVE"/>
    <s v="SCARBOROUGH"/>
    <s v="M1P3K5"/>
    <s v="E"/>
    <x v="1"/>
    <s v="EP"/>
    <s v="EP"/>
    <s v="O"/>
    <n v="504"/>
    <n v="430"/>
    <n v="117.2"/>
    <n v="-79.262079400000005"/>
    <n v="43.755713800000002"/>
    <s v="Toronto"/>
    <s v="Toronto"/>
    <s v="B"/>
    <s v="Urban"/>
    <s v="F"/>
    <n v="1000"/>
    <s v="-"/>
    <s v="-"/>
    <s v="-"/>
    <n v="97.95"/>
    <n v="89.95"/>
    <n v="85"/>
    <n v="85"/>
  </r>
  <r>
    <x v="62"/>
    <s v="Donwood Park PS - Annex"/>
    <s v="Donwood Park PS - Annex"/>
    <n v="141771"/>
    <s v="39 HIGHBROOK DR"/>
    <s v="SCARBOROUGH"/>
    <s v="M1P3L6"/>
    <s v="E"/>
    <x v="1"/>
    <s v="EP"/>
    <s v="EP"/>
    <s v="O"/>
    <n v="194"/>
    <n v="518"/>
    <n v="37.5"/>
    <n v="-79.2624402"/>
    <n v="43.756903100000002"/>
    <s v="Toronto"/>
    <s v="Toronto"/>
    <s v="B"/>
    <s v="Urban"/>
    <s v="F"/>
    <n v="300"/>
    <s v="-"/>
    <n v="90"/>
    <s v="-"/>
    <n v="69.95"/>
    <n v="79.95"/>
    <n v="79"/>
    <s v="-"/>
  </r>
  <r>
    <x v="62"/>
    <s v="Dorset Park PS"/>
    <s v="Dorset Park PS"/>
    <n v="142816"/>
    <s v="28 BLAISDALE RD"/>
    <s v="SCARBOROUGH"/>
    <s v="M1P1V6"/>
    <s v="E"/>
    <x v="1"/>
    <s v="EP"/>
    <s v="EP"/>
    <s v="O"/>
    <n v="259"/>
    <n v="349"/>
    <n v="74.2"/>
    <n v="-79.278738000000004"/>
    <n v="43.750182299999999"/>
    <s v="Toronto"/>
    <s v="Toronto"/>
    <s v="B"/>
    <s v="Urban"/>
    <s v="F"/>
    <n v="300"/>
    <s v="-"/>
    <n v="90"/>
    <s v="-"/>
    <n v="69.95"/>
    <n v="79.95"/>
    <n v="79"/>
    <s v="-"/>
  </r>
  <r>
    <x v="62"/>
    <s v="Dr Marion Hilliard Sr PS"/>
    <s v="Dr Marion Hilliard Sr PS"/>
    <n v="147605"/>
    <s v="280 WASHBURN WAY"/>
    <s v="SCARBOROUGH"/>
    <s v="M1B2P3"/>
    <s v="E"/>
    <x v="1"/>
    <s v="EP"/>
    <s v="EP"/>
    <s v="O"/>
    <n v="270"/>
    <n v="366"/>
    <n v="73.8"/>
    <n v="-79.225260000000006"/>
    <n v="43.80247"/>
    <s v="Toronto"/>
    <s v="Toronto"/>
    <s v="B"/>
    <s v="Urban"/>
    <s v="F"/>
    <n v="300"/>
    <s v="-"/>
    <n v="90"/>
    <s v="-"/>
    <n v="69.95"/>
    <n v="79.95"/>
    <n v="79"/>
    <s v="-"/>
  </r>
  <r>
    <x v="62"/>
    <s v="Dr Norman Bethune CI"/>
    <s v="Dr Norman Bethune CI"/>
    <n v="937592"/>
    <s v="200 FUNDY BAY BLVD"/>
    <s v="SCARBOROUGH"/>
    <s v="M1W3G1"/>
    <s v="S"/>
    <x v="0"/>
    <s v="EP"/>
    <s v="EP"/>
    <s v="O"/>
    <n v="993"/>
    <n v="1083"/>
    <n v="91.7"/>
    <n v="-79.3193701"/>
    <n v="43.812446100000003"/>
    <s v="Toronto"/>
    <s v="Toronto"/>
    <s v="B"/>
    <s v="Urban"/>
    <s v="F"/>
    <n v="1000"/>
    <s v="-"/>
    <s v="-"/>
    <s v="-"/>
    <n v="97.95"/>
    <n v="89.95"/>
    <n v="85"/>
    <n v="85"/>
  </r>
  <r>
    <x v="62"/>
    <s v="Eastview PS"/>
    <s v="Eastview PS"/>
    <n v="164399"/>
    <s v="20 WALDOCK ST"/>
    <s v="SCARBOROUGH"/>
    <s v="M1E2E5"/>
    <s v="E"/>
    <x v="1"/>
    <s v="EP"/>
    <s v="EP"/>
    <s v="O"/>
    <n v="316"/>
    <n v="547"/>
    <n v="57.8"/>
    <n v="-79.191043199999996"/>
    <n v="43.7591179"/>
    <s v="Toronto"/>
    <s v="Toronto"/>
    <s v="B"/>
    <s v="Urban"/>
    <s v="F"/>
    <n v="500"/>
    <n v="125"/>
    <s v="-"/>
    <n v="119.99"/>
    <n v="77.95"/>
    <n v="84.95"/>
    <s v="-"/>
    <n v="75"/>
  </r>
  <r>
    <x v="62"/>
    <s v="Edgewood PS"/>
    <s v="Edgewood PS"/>
    <n v="165824"/>
    <s v="230 BIRKDALE RD"/>
    <s v="SCARBOROUGH"/>
    <s v="M1P3S4"/>
    <s v="E"/>
    <x v="1"/>
    <s v="EP"/>
    <s v="EP"/>
    <s v="O"/>
    <n v="207"/>
    <n v="355"/>
    <n v="58.3"/>
    <n v="-79.266423200000006"/>
    <n v="43.766528600000001"/>
    <s v="Toronto"/>
    <s v="Toronto"/>
    <s v="B"/>
    <s v="Urban"/>
    <s v="F"/>
    <n v="300"/>
    <s v="-"/>
    <n v="90"/>
    <s v="-"/>
    <n v="69.95"/>
    <n v="79.95"/>
    <n v="79"/>
    <s v="-"/>
  </r>
  <r>
    <x v="62"/>
    <s v="Elizabeth Simcoe Jr PS"/>
    <s v="Elizabeth Simcoe Jr PS"/>
    <n v="171280"/>
    <s v="166 SYLVAN AVE"/>
    <s v="SCARBOROUGH"/>
    <s v="M1E1A3"/>
    <s v="E"/>
    <x v="1"/>
    <s v="EP"/>
    <s v="EP"/>
    <s v="O"/>
    <n v="267"/>
    <n v="383"/>
    <n v="69.7"/>
    <n v="-79.206195899999997"/>
    <n v="43.738548700000003"/>
    <s v="Toronto"/>
    <s v="Toronto"/>
    <s v="B"/>
    <s v="Urban"/>
    <s v="F"/>
    <n v="300"/>
    <s v="-"/>
    <n v="90"/>
    <s v="-"/>
    <n v="69.95"/>
    <n v="79.95"/>
    <n v="79"/>
    <s v="-"/>
  </r>
  <r>
    <x v="62"/>
    <s v="Ellesmere-Statton PS"/>
    <s v="Ellesmere-Statton PS"/>
    <n v="173495"/>
    <s v="739 ELLESMERE RD"/>
    <s v="SCARBOROUGH"/>
    <s v="M1P2W1"/>
    <s v="E"/>
    <x v="1"/>
    <s v="EP"/>
    <s v="EP"/>
    <s v="O"/>
    <n v="654"/>
    <n v="784"/>
    <n v="83.4"/>
    <n v="-79.287245900000002"/>
    <n v="43.763224399999999"/>
    <s v="Toronto"/>
    <s v="Toronto"/>
    <s v="B"/>
    <s v="Urban"/>
    <s v="F"/>
    <n v="1000"/>
    <s v="-"/>
    <s v="-"/>
    <s v="-"/>
    <n v="97.95"/>
    <n v="89.95"/>
    <n v="85"/>
    <n v="85"/>
  </r>
  <r>
    <x v="62"/>
    <s v="Emily Carr PS"/>
    <s v="Emily Carr PS"/>
    <n v="329134"/>
    <s v="90 JOHN TABOR TRAIL"/>
    <s v="SCARBOROUGH"/>
    <s v="M1B2V2"/>
    <s v="E"/>
    <x v="1"/>
    <s v="EP"/>
    <s v="EP"/>
    <s v="O"/>
    <n v="286"/>
    <n v="429"/>
    <n v="66.7"/>
    <n v="-79.206919999999997"/>
    <n v="43.805010000000003"/>
    <s v="Toronto"/>
    <s v="Toronto"/>
    <s v="B"/>
    <s v="Urban"/>
    <s v="F"/>
    <n v="300"/>
    <s v="-"/>
    <n v="90"/>
    <s v="-"/>
    <n v="69.95"/>
    <n v="79.95"/>
    <n v="79"/>
    <s v="-"/>
  </r>
  <r>
    <x v="62"/>
    <s v="Fairglen Jr PS"/>
    <s v="Fairglen Jr PS"/>
    <n v="191485"/>
    <s v="2200 PHARMACY AVE"/>
    <s v="SCARBOROUGH"/>
    <s v="M1W1H8"/>
    <s v="E"/>
    <x v="1"/>
    <s v="EP"/>
    <s v="EP"/>
    <s v="O"/>
    <n v="330"/>
    <n v="383"/>
    <n v="86.2"/>
    <n v="-79.323025799999996"/>
    <n v="43.7846472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Fairmount PS"/>
    <s v="Fairmount PS"/>
    <n v="191957"/>
    <s v="31 SLOLEY RD"/>
    <s v="SCARBOROUGH"/>
    <s v="M1M1C7"/>
    <s v="E"/>
    <x v="1"/>
    <s v="EP"/>
    <s v="EP"/>
    <s v="O"/>
    <n v="374"/>
    <n v="386"/>
    <n v="96.9"/>
    <n v="-79.230638400000004"/>
    <n v="43.719031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Fleming PS"/>
    <s v="Fleming PS"/>
    <n v="198781"/>
    <s v="20 LITTLES RD"/>
    <s v="SCARBOROUGH"/>
    <s v="M1B5B5"/>
    <s v="E"/>
    <x v="1"/>
    <s v="EP"/>
    <s v="EP"/>
    <s v="O"/>
    <n v="298"/>
    <n v="352"/>
    <n v="84.7"/>
    <n v="-79.203370000000007"/>
    <n v="43.815399999999997"/>
    <s v="Toronto"/>
    <s v="Toronto"/>
    <s v="B"/>
    <s v="Urban"/>
    <s v="F"/>
    <n v="300"/>
    <s v="-"/>
    <n v="90"/>
    <s v="-"/>
    <n v="69.95"/>
    <n v="79.95"/>
    <n v="79"/>
    <s v="-"/>
  </r>
  <r>
    <x v="62"/>
    <s v="Galloway Road PS"/>
    <s v="Galloway Road PS"/>
    <n v="207942"/>
    <s v="192 GALLOWAY RD"/>
    <s v="SCARBOROUGH"/>
    <s v="M1E1X2"/>
    <s v="E"/>
    <x v="1"/>
    <s v="EP"/>
    <s v="EP"/>
    <s v="O"/>
    <n v="225"/>
    <n v="231"/>
    <n v="97.4"/>
    <n v="-79.197352100000003"/>
    <n v="43.764691900000003"/>
    <s v="Toronto"/>
    <s v="Toronto"/>
    <s v="B"/>
    <s v="Urban"/>
    <s v="F"/>
    <n v="300"/>
    <s v="-"/>
    <n v="90"/>
    <s v="-"/>
    <n v="69.95"/>
    <n v="79.95"/>
    <n v="79"/>
    <s v="-"/>
  </r>
  <r>
    <x v="62"/>
    <s v="General Brock PS"/>
    <s v="General Brock PS"/>
    <n v="211060"/>
    <s v="140 CHESTNUT CRES"/>
    <s v="SCARBOROUGH"/>
    <s v="M1L1Y5"/>
    <s v="E"/>
    <x v="1"/>
    <s v="EP"/>
    <s v="EP"/>
    <s v="O"/>
    <n v="473"/>
    <n v="496"/>
    <n v="95.4"/>
    <n v="-79.275256400000004"/>
    <n v="43.7186803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General Crerar PS"/>
    <s v="General Crerar PS"/>
    <n v="211320"/>
    <s v="30 MCGREGOR RD"/>
    <s v="SCARBOROUGH"/>
    <s v="M1P1C8"/>
    <s v="E"/>
    <x v="1"/>
    <s v="EP"/>
    <s v="EP"/>
    <s v="O"/>
    <n v="379"/>
    <n v="359"/>
    <n v="105.6"/>
    <n v="-79.279971799999998"/>
    <n v="43.7458333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George B Little PS"/>
    <s v="George B Little PS"/>
    <n v="211974"/>
    <s v="125 ORTON PARK RD"/>
    <s v="SCARBOROUGH"/>
    <s v="M1G3G9"/>
    <s v="E"/>
    <x v="1"/>
    <s v="EP"/>
    <s v="EP"/>
    <s v="O"/>
    <n v="360"/>
    <n v="508"/>
    <n v="70.900000000000006"/>
    <n v="-79.207312000000002"/>
    <n v="43.7711091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George P Mackie Jr PS"/>
    <s v="George P Mackie Jr PS"/>
    <n v="212750"/>
    <s v="60 HEATHFIELD DR"/>
    <s v="SCARBOROUGH"/>
    <s v="M1M3B1"/>
    <s v="E"/>
    <x v="1"/>
    <s v="EP"/>
    <s v="EP"/>
    <s v="O"/>
    <n v="144"/>
    <n v="176"/>
    <n v="81.8"/>
    <n v="-79.212023799999997"/>
    <n v="43.739891"/>
    <s v="Toronto"/>
    <s v="Toronto"/>
    <s v="B"/>
    <s v="Urban"/>
    <s v="F"/>
    <n v="300"/>
    <s v="-"/>
    <n v="90"/>
    <s v="-"/>
    <n v="69.95"/>
    <n v="79.95"/>
    <n v="79"/>
    <s v="-"/>
  </r>
  <r>
    <x v="62"/>
    <s v="George Peck PS"/>
    <s v="George Peck PS"/>
    <n v="212881"/>
    <s v="1 WAYNE AVE"/>
    <s v="SCARBOROUGH"/>
    <s v="M1R1Y1"/>
    <s v="E"/>
    <x v="1"/>
    <s v="EP"/>
    <s v="EP"/>
    <s v="O"/>
    <n v="228"/>
    <n v="321"/>
    <n v="71"/>
    <n v="-79.293240900000001"/>
    <n v="43.738523000000001"/>
    <s v="Toronto"/>
    <s v="Toronto"/>
    <s v="B"/>
    <s v="Urban"/>
    <s v="F"/>
    <n v="300"/>
    <s v="-"/>
    <n v="90"/>
    <s v="-"/>
    <n v="69.95"/>
    <n v="79.95"/>
    <n v="79"/>
    <s v="-"/>
  </r>
  <r>
    <x v="62"/>
    <s v="Glamorgan Jr PS"/>
    <s v="Glamorgan Jr PS"/>
    <n v="216402"/>
    <s v="51 ANTRIM CRES"/>
    <s v="SCARBOROUGH"/>
    <s v="M1P4N4"/>
    <s v="E"/>
    <x v="1"/>
    <s v="EP"/>
    <s v="EP"/>
    <s v="O"/>
    <n v="515"/>
    <n v="679"/>
    <n v="75.8"/>
    <n v="-79.289792700000007"/>
    <n v="43.7713313"/>
    <s v="Toronto"/>
    <s v="Toronto"/>
    <s v="B"/>
    <s v="Urban"/>
    <s v="F"/>
    <n v="1000"/>
    <s v="-"/>
    <s v="-"/>
    <s v="-"/>
    <n v="97.95"/>
    <n v="89.95"/>
    <n v="85"/>
    <n v="85"/>
  </r>
  <r>
    <x v="62"/>
    <s v="Glen Ravine Jr PS"/>
    <s v="Glen Ravine Jr PS"/>
    <n v="217824"/>
    <s v="11 GADSBY DR"/>
    <s v="SCARBOROUGH"/>
    <s v="M1K4V4"/>
    <s v="E"/>
    <x v="1"/>
    <s v="EP"/>
    <s v="EP"/>
    <s v="O"/>
    <n v="272"/>
    <n v="340"/>
    <n v="80"/>
    <n v="-79.254351"/>
    <n v="43.737960700000002"/>
    <s v="Toronto"/>
    <s v="Toronto"/>
    <s v="B"/>
    <s v="Urban"/>
    <s v="F"/>
    <n v="300"/>
    <s v="-"/>
    <n v="90"/>
    <s v="-"/>
    <n v="69.95"/>
    <n v="79.95"/>
    <n v="79"/>
    <s v="-"/>
  </r>
  <r>
    <x v="62"/>
    <s v="Golf Road Jr PS"/>
    <s v="Golf Road Jr PS"/>
    <n v="221597"/>
    <s v="730 SCARBOROUGH GOLF CLUB RD"/>
    <s v="SCARBOROUGH"/>
    <s v="M1G1H7"/>
    <s v="E"/>
    <x v="1"/>
    <s v="EP"/>
    <s v="EP"/>
    <s v="O"/>
    <n v="291"/>
    <n v="376"/>
    <n v="77.400000000000006"/>
    <n v="-79.216859999999997"/>
    <n v="43.763930000000002"/>
    <s v="Toronto"/>
    <s v="Toronto"/>
    <s v="B"/>
    <s v="Urban"/>
    <s v="F"/>
    <n v="300"/>
    <s v="-"/>
    <n v="90"/>
    <s v="-"/>
    <n v="69.95"/>
    <n v="79.95"/>
    <n v="79"/>
    <s v="-"/>
  </r>
  <r>
    <x v="62"/>
    <s v="Gooderham Learning Centre"/>
    <s v="Gooderham Learning Centre"/>
    <s v=" "/>
    <s v="62 GOODERHAM DR"/>
    <s v="SCARBOROUGH"/>
    <s v="M1R3G7"/>
    <s v="SEC-CED"/>
    <x v="0"/>
    <s v="EP"/>
    <s v="EP"/>
    <s v="O"/>
    <n v="0"/>
    <n v="0"/>
    <n v="0"/>
    <n v="-79.305794300000002"/>
    <n v="43.749453500000001"/>
    <s v="Toronto"/>
    <s v="Toronto"/>
    <s v="B"/>
    <s v="Urban"/>
    <s v="F"/>
    <n v="300"/>
    <s v="-"/>
    <n v="90"/>
    <s v="-"/>
    <n v="69.95"/>
    <n v="79.95"/>
    <n v="79"/>
    <s v="-"/>
  </r>
  <r>
    <x v="62"/>
    <s v="Grey Owl Jr PS"/>
    <s v="Grey Owl Jr PS"/>
    <n v="232262"/>
    <s v="150 WICKSON TRAIL"/>
    <s v="SCARBOROUGH"/>
    <s v="M1B1M4"/>
    <s v="E"/>
    <x v="1"/>
    <s v="EP"/>
    <s v="EP"/>
    <s v="O"/>
    <n v="258"/>
    <n v="332"/>
    <n v="77.7"/>
    <n v="-79.213290000000001"/>
    <n v="43.803980000000003"/>
    <s v="Toronto"/>
    <s v="Toronto"/>
    <s v="B"/>
    <s v="Urban"/>
    <s v="F"/>
    <n v="300"/>
    <s v="-"/>
    <n v="90"/>
    <s v="-"/>
    <n v="69.95"/>
    <n v="79.95"/>
    <n v="79"/>
    <s v="-"/>
  </r>
  <r>
    <x v="62"/>
    <s v="Guildwood Jr PS"/>
    <s v="Guildwood Jr PS"/>
    <n v="232904"/>
    <s v="225 LIVINGSTON RD"/>
    <s v="SCARBOROUGH"/>
    <s v="M1E1L8"/>
    <s v="E"/>
    <x v="1"/>
    <s v="EP"/>
    <s v="EP"/>
    <s v="O"/>
    <n v="142"/>
    <n v="231"/>
    <n v="61.5"/>
    <n v="-79.199332699999999"/>
    <n v="43.751199100000001"/>
    <s v="Toronto"/>
    <s v="Toronto"/>
    <s v="B"/>
    <s v="Urban"/>
    <s v="F"/>
    <n v="300"/>
    <s v="-"/>
    <n v="90"/>
    <s v="-"/>
    <n v="69.95"/>
    <n v="79.95"/>
    <n v="79"/>
    <s v="-"/>
  </r>
  <r>
    <x v="62"/>
    <s v="H A Halbert Jr PS"/>
    <s v="H A Halbert Jr PS"/>
    <n v="236675"/>
    <s v="25 HALBERT PL"/>
    <s v="SCARBOROUGH"/>
    <s v="M1M0E1"/>
    <s v="E"/>
    <x v="1"/>
    <s v="EP"/>
    <s v="EP"/>
    <s v="O"/>
    <n v="241"/>
    <n v="272"/>
    <n v="88.6"/>
    <n v="-79.231642399999998"/>
    <n v="43.727687199999998"/>
    <s v="Toronto"/>
    <s v="Toronto"/>
    <s v="B"/>
    <s v="Urban"/>
    <s v="F"/>
    <n v="300"/>
    <s v="-"/>
    <n v="90"/>
    <s v="-"/>
    <n v="69.95"/>
    <n v="79.95"/>
    <n v="79"/>
    <s v="-"/>
  </r>
  <r>
    <x v="62"/>
    <s v="Heather Heights Jr PS"/>
    <s v="Heather Heights Jr PS"/>
    <n v="252271"/>
    <s v="80 SLAN AVE"/>
    <s v="SCARBOROUGH"/>
    <s v="M1G3B5"/>
    <s v="E"/>
    <x v="1"/>
    <s v="EP"/>
    <s v="EP"/>
    <s v="O"/>
    <n v="177"/>
    <n v="240"/>
    <n v="73.8"/>
    <n v="-79.214823800000005"/>
    <n v="43.775702600000002"/>
    <s v="Toronto"/>
    <s v="Toronto"/>
    <s v="B"/>
    <s v="Urban"/>
    <s v="F"/>
    <n v="300"/>
    <s v="-"/>
    <n v="90"/>
    <s v="-"/>
    <n v="69.95"/>
    <n v="79.95"/>
    <n v="79"/>
    <s v="-"/>
  </r>
  <r>
    <x v="62"/>
    <s v="Henry Hudson Sr PS"/>
    <s v="Henry Hudson Sr PS"/>
    <n v="252816"/>
    <s v="350 ORTON PARK RD"/>
    <s v="SCARBOROUGH"/>
    <s v="M1G3H4"/>
    <s v="E"/>
    <x v="1"/>
    <s v="EP"/>
    <s v="EP"/>
    <s v="O"/>
    <n v="308"/>
    <n v="483"/>
    <n v="63.8"/>
    <n v="-79.214866599999993"/>
    <n v="43.7777472"/>
    <s v="Toronto"/>
    <s v="Toronto"/>
    <s v="B"/>
    <s v="Urban"/>
    <s v="F"/>
    <n v="500"/>
    <n v="125"/>
    <s v="-"/>
    <n v="119.99"/>
    <n v="77.95"/>
    <n v="84.95"/>
    <s v="-"/>
    <n v="75"/>
  </r>
  <r>
    <x v="62"/>
    <s v="Henry Kelsey Sr PS"/>
    <s v="Henry Kelsey Sr PS"/>
    <n v="252832"/>
    <s v="1200 HUNTINGWOOD DR"/>
    <s v="SCARBOROUGH"/>
    <s v="M1S1K7"/>
    <s v="E"/>
    <x v="1"/>
    <s v="EP"/>
    <s v="EP"/>
    <s v="O"/>
    <n v="409"/>
    <n v="537"/>
    <n v="76.2"/>
    <n v="-79.277100000000004"/>
    <n v="43.79894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Heritage Park PS"/>
    <s v="Heritage Park PS"/>
    <n v="253405"/>
    <s v="80 OLD FINCH AVE"/>
    <s v="SCARBOROUGH"/>
    <s v="M1B5J2"/>
    <s v="E"/>
    <x v="1"/>
    <s v="EP"/>
    <s v="EP"/>
    <s v="O"/>
    <n v="330"/>
    <n v="415"/>
    <n v="79.5"/>
    <n v="-79.207710000000006"/>
    <n v="43.82133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Highcastle PS"/>
    <s v="Highcastle PS"/>
    <n v="255467"/>
    <s v="370 MILITARY TRAIL"/>
    <s v="SCARBOROUGH"/>
    <s v="M1E4E6"/>
    <s v="E"/>
    <x v="1"/>
    <s v="EP"/>
    <s v="EP"/>
    <s v="O"/>
    <n v="343"/>
    <n v="326"/>
    <n v="105.2"/>
    <n v="-79.212479999999999"/>
    <n v="43.78674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Highland Creek PS"/>
    <s v="Highland Creek PS"/>
    <n v="255785"/>
    <s v="1410 MILITARY TRAIL"/>
    <s v="SCARBOROUGH"/>
    <s v="M1C1A8"/>
    <s v="E"/>
    <x v="1"/>
    <s v="EP"/>
    <s v="EP"/>
    <s v="O"/>
    <n v="204"/>
    <n v="260"/>
    <n v="78.5"/>
    <n v="-79.178430000000006"/>
    <n v="43.78349"/>
    <s v="Toronto"/>
    <s v="Toronto"/>
    <s v="B"/>
    <s v="Urban"/>
    <s v="F"/>
    <n v="300"/>
    <s v="-"/>
    <n v="90"/>
    <s v="-"/>
    <n v="69.95"/>
    <n v="79.95"/>
    <n v="79"/>
    <s v="-"/>
  </r>
  <r>
    <x v="62"/>
    <s v="Highland Heights Jr PS"/>
    <s v="Highland Heights Jr PS"/>
    <n v="255378"/>
    <s v="35 GLENDOWER CIRCT"/>
    <s v="SCARBOROUGH"/>
    <s v="M1T2Z3"/>
    <s v="E"/>
    <x v="1"/>
    <s v="EP"/>
    <s v="EP"/>
    <s v="O"/>
    <n v="199"/>
    <n v="268"/>
    <n v="74.3"/>
    <n v="-79.299769400000002"/>
    <n v="43.794650699999998"/>
    <s v="Toronto"/>
    <s v="Toronto"/>
    <s v="B"/>
    <s v="Urban"/>
    <s v="F"/>
    <n v="300"/>
    <s v="-"/>
    <n v="90"/>
    <s v="-"/>
    <n v="69.95"/>
    <n v="79.95"/>
    <n v="79"/>
    <s v="-"/>
  </r>
  <r>
    <x v="62"/>
    <s v="Hillside (outdoor ed centre)"/>
    <s v="Hillside (outdoor ed centre)"/>
    <s v=" "/>
    <s v="2259 MEADOWVALE RD"/>
    <s v="SCARBOROUGH"/>
    <s v="M1X1R2"/>
    <s v="REC"/>
    <x v="1"/>
    <s v="EP"/>
    <s v="EP"/>
    <s v="O"/>
    <n v="0"/>
    <n v="0"/>
    <n v="0"/>
    <n v="-79.178623770000002"/>
    <n v="43.827971929999997"/>
    <m/>
    <m/>
    <m/>
    <s v="Rural"/>
    <s v="F"/>
    <n v="300"/>
    <s v="-"/>
    <n v="90"/>
    <s v="-"/>
    <n v="69.95"/>
    <n v="79.95"/>
    <n v="79"/>
    <s v="-"/>
  </r>
  <r>
    <x v="62"/>
    <s v="Hunter`s Glen Jr PS"/>
    <s v="Hunter`s Glen Jr PS"/>
    <n v="272426"/>
    <s v="16 HAILEYBURY DR"/>
    <s v="SCARBOROUGH"/>
    <s v="M1K4X5"/>
    <s v="E"/>
    <x v="1"/>
    <s v="EP"/>
    <s v="EP"/>
    <s v="O"/>
    <n v="429"/>
    <n v="401"/>
    <n v="107"/>
    <n v="-79.259962900000005"/>
    <n v="43.7458675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Inglewood Heights Jr PS"/>
    <s v="Inglewood Heights Jr PS"/>
    <n v="275280"/>
    <s v="45 DEMPSTER ST"/>
    <s v="SCARBOROUGH"/>
    <s v="M1T2T6"/>
    <s v="E"/>
    <x v="1"/>
    <s v="EP"/>
    <s v="EP"/>
    <s v="O"/>
    <n v="270"/>
    <n v="240"/>
    <n v="112.5"/>
    <n v="-79.292234699999995"/>
    <n v="43.778947100000003"/>
    <s v="Toronto"/>
    <s v="Toronto"/>
    <s v="B"/>
    <s v="Urban"/>
    <s v="F"/>
    <n v="300"/>
    <s v="-"/>
    <n v="90"/>
    <s v="-"/>
    <n v="69.95"/>
    <n v="79.95"/>
    <n v="79"/>
    <s v="-"/>
  </r>
  <r>
    <x v="62"/>
    <s v="Ionview PS"/>
    <s v="Ionview PS"/>
    <n v="277754"/>
    <s v="90 IONVIEW RD"/>
    <s v="SCARBOROUGH"/>
    <s v="M1K2Z9"/>
    <s v="E"/>
    <x v="1"/>
    <s v="EP"/>
    <s v="EP"/>
    <s v="O"/>
    <n v="421"/>
    <n v="428"/>
    <n v="98.4"/>
    <n v="-79.274761699999999"/>
    <n v="43.7377845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Iroquois Jr PS"/>
    <s v="Iroquois Jr PS"/>
    <n v="278165"/>
    <s v="265 CHARTLAND BLVD S"/>
    <s v="SCARBOROUGH"/>
    <s v="M1S2S6"/>
    <s v="E"/>
    <x v="1"/>
    <s v="EP"/>
    <s v="EP"/>
    <s v="O"/>
    <n v="329"/>
    <n v="356"/>
    <n v="92.4"/>
    <n v="-79.269198599999996"/>
    <n v="43.8022905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J B Tyrrell Sr PS"/>
    <s v="J B Tyrrell Sr PS"/>
    <n v="279374"/>
    <s v="10 CORINTHIAN BLVD"/>
    <s v="SCARBOROUGH"/>
    <s v="M1W1B3"/>
    <s v="E"/>
    <x v="1"/>
    <s v="EP"/>
    <s v="EP"/>
    <s v="O"/>
    <n v="449"/>
    <n v="435"/>
    <n v="103.2"/>
    <n v="-79.324185200000002"/>
    <n v="43.7886044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J G Workman PS"/>
    <s v="J G Workman PS"/>
    <n v="279706"/>
    <s v="487 BIRCHMOUNT RD"/>
    <s v="SCARBOROUGH"/>
    <s v="M1K1N7"/>
    <s v="E"/>
    <x v="1"/>
    <s v="EP"/>
    <s v="EP"/>
    <s v="O"/>
    <n v="177"/>
    <n v="228"/>
    <n v="77.599999999999994"/>
    <n v="-79.266541500000002"/>
    <n v="43.707509899999998"/>
    <s v="Toronto"/>
    <s v="Toronto"/>
    <s v="B"/>
    <s v="Urban"/>
    <s v="F"/>
    <n v="300"/>
    <s v="-"/>
    <n v="90"/>
    <s v="-"/>
    <n v="69.95"/>
    <n v="79.95"/>
    <n v="79"/>
    <s v="-"/>
  </r>
  <r>
    <x v="62"/>
    <s v="Jack Miner Sr PS"/>
    <s v="Jack Miner Sr PS"/>
    <n v="280917"/>
    <s v="405 GUILDWOOD PKY"/>
    <s v="SCARBOROUGH"/>
    <s v="M1E1R3"/>
    <s v="E"/>
    <x v="1"/>
    <s v="EP"/>
    <s v="EP"/>
    <s v="O"/>
    <n v="176"/>
    <n v="354"/>
    <n v="49.7"/>
    <n v="-79.185975299999996"/>
    <n v="43.749370200000001"/>
    <s v="Toronto"/>
    <s v="Toronto"/>
    <s v="B"/>
    <s v="Urban"/>
    <s v="F"/>
    <n v="300"/>
    <s v="-"/>
    <n v="90"/>
    <s v="-"/>
    <n v="69.95"/>
    <n v="79.95"/>
    <n v="79"/>
    <s v="-"/>
  </r>
  <r>
    <x v="62"/>
    <s v="Jean Augustine Girls` Leadership Academy"/>
    <s v="Jean Augustine Girls` Leadership Academy"/>
    <n v="86698"/>
    <s v="35 GLENDOWER CIRCT"/>
    <s v="SCARBOROUGH"/>
    <s v="M1T2Z3"/>
    <s v="E"/>
    <x v="1"/>
    <s v="EP"/>
    <s v="EP"/>
    <s v="O"/>
    <n v="0"/>
    <n v="138"/>
    <n v="0"/>
    <n v="-79.300860400000005"/>
    <n v="43.794623899999998"/>
    <s v="Toronto"/>
    <s v="Toronto"/>
    <s v="B"/>
    <s v="Urban"/>
    <s v="F"/>
    <n v="300"/>
    <s v="-"/>
    <n v="90"/>
    <s v="-"/>
    <n v="69.95"/>
    <n v="79.95"/>
    <n v="79"/>
    <s v="-"/>
  </r>
  <r>
    <x v="62"/>
    <s v="John A Leslie PS"/>
    <s v="John A Leslie PS"/>
    <n v="283088"/>
    <s v="459 MIDLAND AVE"/>
    <s v="SCARBOROUGH"/>
    <s v="M1N4A7"/>
    <s v="E"/>
    <x v="1"/>
    <s v="EP"/>
    <s v="EP"/>
    <s v="O"/>
    <n v="512"/>
    <n v="507"/>
    <n v="101"/>
    <n v="-79.248721700000004"/>
    <n v="43.714395099999997"/>
    <s v="Toronto"/>
    <s v="Toronto"/>
    <s v="B"/>
    <s v="Urban"/>
    <s v="F"/>
    <n v="1000"/>
    <s v="-"/>
    <s v="-"/>
    <s v="-"/>
    <n v="97.95"/>
    <n v="89.95"/>
    <n v="85"/>
    <n v="85"/>
  </r>
  <r>
    <x v="62"/>
    <s v="John Buchan Sr PS"/>
    <s v="John Buchan Sr PS"/>
    <n v="283371"/>
    <s v="2450 BIRCHMOUNT RD"/>
    <s v="SCARBOROUGH"/>
    <s v="M1T2M5"/>
    <s v="E"/>
    <x v="1"/>
    <s v="EP"/>
    <s v="EP"/>
    <s v="O"/>
    <n v="204"/>
    <n v="432"/>
    <n v="47.2"/>
    <n v="-79.301789999999997"/>
    <n v="43.786029999999997"/>
    <s v="Toronto"/>
    <s v="Toronto"/>
    <s v="B"/>
    <s v="Urban"/>
    <s v="F"/>
    <n v="300"/>
    <s v="-"/>
    <n v="90"/>
    <s v="-"/>
    <n v="69.95"/>
    <n v="79.95"/>
    <n v="79"/>
    <s v="-"/>
  </r>
  <r>
    <x v="62"/>
    <s v="John G Diefenbaker PS"/>
    <s v="John G Diefenbaker PS"/>
    <n v="493090"/>
    <s v="70 DEAN PARK RD"/>
    <s v="SCARBOROUGH"/>
    <s v="M1B2X3"/>
    <s v="E"/>
    <x v="1"/>
    <s v="EP"/>
    <s v="EP"/>
    <s v="O"/>
    <n v="258"/>
    <n v="346"/>
    <n v="74.599999999999994"/>
    <n v="-79.171378000000004"/>
    <n v="43.802135999999997"/>
    <s v="Toronto"/>
    <s v="Toronto"/>
    <s v="B"/>
    <s v="Urban"/>
    <s v="F"/>
    <n v="300"/>
    <s v="-"/>
    <n v="90"/>
    <s v="-"/>
    <n v="69.95"/>
    <n v="79.95"/>
    <n v="79"/>
    <s v="-"/>
  </r>
  <r>
    <x v="62"/>
    <s v="John McCrae PS"/>
    <s v="John McCrae PS"/>
    <n v="284203"/>
    <s v="431 MCCOWAN RD"/>
    <s v="SCARBOROUGH"/>
    <s v="M1J1J1"/>
    <s v="E"/>
    <x v="1"/>
    <s v="EP"/>
    <s v="EP"/>
    <s v="O"/>
    <n v="622"/>
    <n v="751"/>
    <n v="82.8"/>
    <n v="-79.239900000000006"/>
    <n v="43.743960000000001"/>
    <s v="Toronto"/>
    <s v="Toronto"/>
    <s v="B"/>
    <s v="Urban"/>
    <s v="F"/>
    <n v="1000"/>
    <s v="-"/>
    <s v="-"/>
    <s v="-"/>
    <n v="97.95"/>
    <n v="89.95"/>
    <n v="85"/>
    <n v="85"/>
  </r>
  <r>
    <x v="62"/>
    <s v="Joseph Brant PS"/>
    <s v="Joseph Brant PS"/>
    <n v="286060"/>
    <s v="270 MANSE RD"/>
    <s v="SCARBOROUGH"/>
    <s v="M1E3V4"/>
    <s v="E"/>
    <x v="1"/>
    <s v="EP"/>
    <s v="EP"/>
    <s v="O"/>
    <n v="564"/>
    <n v="759"/>
    <n v="74.3"/>
    <n v="-79.176255100000006"/>
    <n v="43.766846899999997"/>
    <s v="Toronto"/>
    <s v="Toronto"/>
    <s v="B"/>
    <s v="Urban"/>
    <s v="F"/>
    <n v="1000"/>
    <s v="-"/>
    <s v="-"/>
    <s v="-"/>
    <n v="97.95"/>
    <n v="89.95"/>
    <n v="85"/>
    <n v="85"/>
  </r>
  <r>
    <x v="62"/>
    <s v="Joseph Howe Sr PS"/>
    <s v="Joseph Howe Sr PS"/>
    <n v="286125"/>
    <s v="20 WINTER GARDENS TRAIL"/>
    <s v="SCARBOROUGH"/>
    <s v="M1C3E7"/>
    <s v="E"/>
    <x v="1"/>
    <s v="EP"/>
    <s v="EP"/>
    <s v="O"/>
    <n v="342"/>
    <n v="331"/>
    <n v="103.3"/>
    <n v="-79.137289999999993"/>
    <n v="43.78580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Kennedy PS"/>
    <s v="Kennedy PS"/>
    <n v="536482"/>
    <s v="20 ELMFIELD CRES"/>
    <s v="SCARBOROUGH"/>
    <s v="M1V2Y6"/>
    <s v="E"/>
    <x v="1"/>
    <s v="EP"/>
    <s v="EP"/>
    <s v="O"/>
    <n v="634"/>
    <n v="559"/>
    <n v="113.4"/>
    <n v="-79.308545699999996"/>
    <n v="43.818565100000001"/>
    <s v="Toronto"/>
    <s v="Toronto"/>
    <s v="B"/>
    <s v="Urban"/>
    <s v="F"/>
    <n v="1000"/>
    <s v="-"/>
    <s v="-"/>
    <s v="-"/>
    <n v="97.95"/>
    <n v="89.95"/>
    <n v="85"/>
    <n v="85"/>
  </r>
  <r>
    <x v="62"/>
    <s v="Knob Hill PS"/>
    <s v="Knob Hill PS"/>
    <n v="302589"/>
    <s v="25 SEMINOLE AVE"/>
    <s v="SCARBOROUGH"/>
    <s v="M1J1M8"/>
    <s v="E"/>
    <x v="1"/>
    <s v="EP"/>
    <s v="EP"/>
    <s v="O"/>
    <n v="523"/>
    <n v="589"/>
    <n v="88.8"/>
    <n v="-79.249789300000003"/>
    <n v="43.7449102"/>
    <s v="Toronto"/>
    <s v="Toronto"/>
    <s v="B"/>
    <s v="Urban"/>
    <s v="F"/>
    <n v="1000"/>
    <s v="-"/>
    <s v="-"/>
    <s v="-"/>
    <n v="97.95"/>
    <n v="89.95"/>
    <n v="85"/>
    <n v="85"/>
  </r>
  <r>
    <x v="62"/>
    <s v="L`Amoreaux CI"/>
    <s v="L`Amoreaux CI"/>
    <n v="920576"/>
    <s v="2501 BRIDLETOWNE CIR"/>
    <s v="SCARBOROUGH"/>
    <s v="M1W2K1"/>
    <s v="S"/>
    <x v="0"/>
    <s v="EP"/>
    <s v="EP"/>
    <s v="O"/>
    <n v="452"/>
    <n v="957"/>
    <n v="47.2"/>
    <n v="-79.317763499999998"/>
    <n v="43.8032676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Lester B Pearson CI"/>
    <s v="Lester B Pearson CI"/>
    <n v="922498"/>
    <s v="150 TAPSCOTT RD"/>
    <s v="SCARBOROUGH"/>
    <s v="M1B2L2"/>
    <s v="S"/>
    <x v="0"/>
    <s v="EP"/>
    <s v="EP"/>
    <s v="O"/>
    <n v="1105"/>
    <n v="1275"/>
    <n v="86.7"/>
    <n v="-79.226517599999994"/>
    <n v="43.803360599999998"/>
    <s v="Toronto"/>
    <s v="Toronto"/>
    <s v="B"/>
    <s v="Urban"/>
    <s v="F"/>
    <n v="1500"/>
    <n v="130"/>
    <s v="-"/>
    <n v="124.99"/>
    <s v="-"/>
    <s v="-"/>
    <s v="-"/>
    <s v="-"/>
  </r>
  <r>
    <x v="62"/>
    <s v="Lord Roberts Jr PS"/>
    <s v="Lord Roberts Jr PS"/>
    <n v="321699"/>
    <s v="165 LORD ROBERTS DR"/>
    <s v="SCARBOROUGH"/>
    <s v="M1K3W5"/>
    <s v="E"/>
    <x v="1"/>
    <s v="EP"/>
    <s v="EP"/>
    <s v="O"/>
    <n v="423"/>
    <n v="473"/>
    <n v="89.4"/>
    <n v="-79.263824299999996"/>
    <n v="43.7416752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Lucy Maud Montgomery PS"/>
    <s v="Lucy Maud Montgomery PS"/>
    <n v="324647"/>
    <s v="95 MURISON BLVD"/>
    <s v="SCARBOROUGH"/>
    <s v="M1B2L6"/>
    <s v="E"/>
    <x v="1"/>
    <s v="EP"/>
    <s v="EP"/>
    <s v="O"/>
    <n v="205"/>
    <n v="318"/>
    <n v="64.5"/>
    <n v="-79.209350000000001"/>
    <n v="43.796909999999997"/>
    <s v="Toronto"/>
    <s v="Toronto"/>
    <s v="B"/>
    <s v="Urban"/>
    <s v="F"/>
    <n v="300"/>
    <s v="-"/>
    <n v="90"/>
    <s v="-"/>
    <n v="69.95"/>
    <n v="79.95"/>
    <n v="79"/>
    <s v="-"/>
  </r>
  <r>
    <x v="62"/>
    <s v="Lynngate Jr PS"/>
    <s v="Lynngate Jr PS"/>
    <n v="326372"/>
    <s v="129 CASS AVE"/>
    <s v="SCARBOROUGH"/>
    <s v="M1T2B5"/>
    <s v="E"/>
    <x v="1"/>
    <s v="EP"/>
    <s v="EP"/>
    <s v="O"/>
    <n v="175"/>
    <n v="241"/>
    <n v="72.599999999999994"/>
    <n v="-79.300531199999995"/>
    <n v="43.776130999999999"/>
    <s v="Toronto"/>
    <s v="Toronto"/>
    <s v="B"/>
    <s v="Urban"/>
    <s v="F"/>
    <n v="300"/>
    <s v="-"/>
    <n v="90"/>
    <s v="-"/>
    <n v="69.95"/>
    <n v="79.95"/>
    <n v="79"/>
    <s v="-"/>
  </r>
  <r>
    <x v="62"/>
    <s v="Lynnwood Heights Jr PS"/>
    <s v="Lynnwood Heights Jr PS"/>
    <n v="326500"/>
    <s v="50 SOUTHLAWN DR"/>
    <s v="SCARBOROUGH"/>
    <s v="M1S1J1"/>
    <s v="E"/>
    <x v="1"/>
    <s v="EP"/>
    <s v="EP"/>
    <s v="O"/>
    <n v="172"/>
    <n v="148"/>
    <n v="116.2"/>
    <n v="-79.291254800000004"/>
    <n v="43.796871699999997"/>
    <s v="Toronto"/>
    <s v="Toronto"/>
    <s v="B"/>
    <s v="Urban"/>
    <s v="F"/>
    <n v="300"/>
    <s v="-"/>
    <n v="90"/>
    <s v="-"/>
    <n v="69.95"/>
    <n v="79.95"/>
    <n v="79"/>
    <s v="-"/>
  </r>
  <r>
    <x v="62"/>
    <s v="Macklin PS"/>
    <s v="Macklin PS"/>
    <n v="364703"/>
    <s v="136 INGLETON BLVD"/>
    <s v="SCARBOROUGH"/>
    <s v="M1V2Y4"/>
    <s v="E"/>
    <x v="1"/>
    <s v="EP"/>
    <s v="EP"/>
    <s v="O"/>
    <n v="465"/>
    <n v="605"/>
    <n v="76.900000000000006"/>
    <n v="-79.2675445"/>
    <n v="43.8220934"/>
    <s v="Toronto"/>
    <s v="Toronto"/>
    <s v="B"/>
    <s v="Urban"/>
    <s v="F"/>
    <n v="500"/>
    <n v="125"/>
    <s v="-"/>
    <n v="119.99"/>
    <n v="77.95"/>
    <n v="84.95"/>
    <s v="-"/>
    <n v="75"/>
  </r>
  <r>
    <x v="62"/>
    <s v="Malvern Jr PS"/>
    <s v="Malvern Jr PS"/>
    <n v="331635"/>
    <s v="70 MAMMOTH HALL TRAIL"/>
    <s v="SCARBOROUGH"/>
    <s v="M1B1P6"/>
    <s v="E"/>
    <x v="1"/>
    <s v="EP"/>
    <s v="EP"/>
    <s v="O"/>
    <n v="381"/>
    <n v="332"/>
    <n v="114.8"/>
    <n v="-79.233239999999995"/>
    <n v="43.79782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Manhattan Park Jr PS"/>
    <s v="Manhattan Park Jr PS"/>
    <n v="331830"/>
    <s v="90 MANHATTAN DR"/>
    <s v="SCARBOROUGH"/>
    <s v="M1R3V8"/>
    <s v="E"/>
    <x v="1"/>
    <s v="EP"/>
    <s v="EP"/>
    <s v="O"/>
    <n v="123"/>
    <n v="145"/>
    <n v="84.8"/>
    <n v="-79.295299499999999"/>
    <n v="43.753289199999998"/>
    <s v="Toronto"/>
    <s v="Toronto"/>
    <s v="B"/>
    <s v="Urban"/>
    <s v="F"/>
    <n v="300"/>
    <s v="-"/>
    <n v="90"/>
    <s v="-"/>
    <n v="69.95"/>
    <n v="79.95"/>
    <n v="79"/>
    <s v="-"/>
  </r>
  <r>
    <x v="62"/>
    <s v="Maplewood HS"/>
    <s v="Maplewood HS"/>
    <n v="924695"/>
    <s v="120 GALLOWAY RD"/>
    <s v="SCARBOROUGH"/>
    <s v="M1E1W7"/>
    <s v="SEC-VOO"/>
    <x v="0"/>
    <s v="EP"/>
    <s v="EP"/>
    <s v="O"/>
    <n v="138"/>
    <n v="501"/>
    <n v="27.5"/>
    <n v="-79.194694299999995"/>
    <n v="43.758817800000003"/>
    <s v="Toronto"/>
    <s v="Toronto"/>
    <s v="B"/>
    <s v="Urban"/>
    <s v="F"/>
    <n v="300"/>
    <s v="-"/>
    <n v="90"/>
    <s v="-"/>
    <n v="69.95"/>
    <n v="79.95"/>
    <n v="79"/>
    <s v="-"/>
  </r>
  <r>
    <x v="62"/>
    <s v="Mary Shadd PS"/>
    <s v="Mary Shadd PS"/>
    <n v="348511"/>
    <s v="135 HUPFIELD TRAIL"/>
    <s v="SCARBOROUGH"/>
    <s v="M1B4R6"/>
    <s v="E"/>
    <x v="1"/>
    <s v="EP"/>
    <s v="EP"/>
    <s v="O"/>
    <n v="426"/>
    <n v="539"/>
    <n v="79"/>
    <n v="-79.218310000000002"/>
    <n v="43.81439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Maryvale PS"/>
    <s v="Maryvale PS"/>
    <n v="346527"/>
    <s v="1325 PHARMACY AVE"/>
    <s v="SCARBOROUGH"/>
    <s v="M1R2J1"/>
    <s v="E"/>
    <x v="1"/>
    <s v="EP"/>
    <s v="EP"/>
    <s v="O"/>
    <n v="268"/>
    <n v="382"/>
    <n v="70.2"/>
    <n v="-79.307809899999995"/>
    <n v="43.754122799999998"/>
    <s v="Toronto"/>
    <s v="Toronto"/>
    <s v="B"/>
    <s v="Urban"/>
    <s v="F"/>
    <n v="300"/>
    <s v="-"/>
    <n v="90"/>
    <s v="-"/>
    <n v="69.95"/>
    <n v="79.95"/>
    <n v="79"/>
    <s v="-"/>
  </r>
  <r>
    <x v="62"/>
    <s v="Mason Road Jr PS"/>
    <s v="Mason Road Jr PS"/>
    <n v="346659"/>
    <s v="78 MASON RD"/>
    <s v="SCARBOROUGH"/>
    <s v="M1M3R2"/>
    <s v="E"/>
    <x v="1"/>
    <s v="EP"/>
    <s v="EP"/>
    <s v="O"/>
    <n v="331"/>
    <n v="539"/>
    <n v="61.4"/>
    <n v="-79.225718700000002"/>
    <n v="43.7393925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McCowan Road Jr PS"/>
    <s v="McCowan Road Jr PS"/>
    <s v=" "/>
    <s v="425 MCCOWAN RD"/>
    <s v="SCARBOROUGH"/>
    <s v="M1J1J1"/>
    <s v="HFA-NUL"/>
    <x v="0"/>
    <s v="EP"/>
    <s v="EP"/>
    <s v="HD"/>
    <n v="0"/>
    <n v="0"/>
    <n v="0"/>
    <n v="-79.238834699999998"/>
    <n v="43.743791999999999"/>
    <s v="Toronto"/>
    <s v="Toronto"/>
    <s v="B"/>
    <s v="Urban"/>
    <s v="F"/>
    <n v="300"/>
    <s v="-"/>
    <n v="90"/>
    <s v="-"/>
    <n v="69.95"/>
    <n v="79.95"/>
    <n v="79"/>
    <s v="-"/>
  </r>
  <r>
    <x v="62"/>
    <s v="McGriskin Centre"/>
    <s v="McGriskin Centre"/>
    <s v=" "/>
    <s v="85 SHORTING RD"/>
    <s v="SCARBOROUGH"/>
    <s v="M1S3V3"/>
    <s v="OFF-OPS"/>
    <x v="2"/>
    <s v="EP"/>
    <s v="EP"/>
    <s v="O"/>
    <n v="0"/>
    <n v="0"/>
    <n v="0"/>
    <n v="-79.249653319999993"/>
    <n v="43.793529999999997"/>
    <s v="Toronto"/>
    <s v="Toronto"/>
    <s v="B"/>
    <s v="Urban"/>
    <s v="F"/>
    <n v="300"/>
    <s v="-"/>
    <n v="90"/>
    <s v="-"/>
    <n v="69.95"/>
    <n v="79.95"/>
    <n v="79"/>
    <s v="-"/>
  </r>
  <r>
    <x v="62"/>
    <s v="Meadowvale PS"/>
    <s v="Meadowvale PS"/>
    <n v="356662"/>
    <s v="761 MEADOWVALE RD"/>
    <s v="SCARBOROUGH"/>
    <s v="M1C1T1"/>
    <s v="E"/>
    <x v="1"/>
    <s v="EP"/>
    <s v="EP"/>
    <s v="O"/>
    <n v="272"/>
    <n v="280"/>
    <n v="97.1"/>
    <n v="-79.163589900000005"/>
    <n v="43.7955465"/>
    <s v="Toronto"/>
    <s v="Toronto"/>
    <s v="B"/>
    <s v="Urban"/>
    <s v="F"/>
    <n v="300"/>
    <s v="-"/>
    <n v="90"/>
    <s v="-"/>
    <n v="69.95"/>
    <n v="79.95"/>
    <n v="79"/>
    <s v="-"/>
  </r>
  <r>
    <x v="62"/>
    <s v="Military Trail PS"/>
    <s v="Military Trail PS"/>
    <n v="364690"/>
    <s v="701 MILITARY TRAIL"/>
    <s v="SCARBOROUGH"/>
    <s v="M1E4P6"/>
    <s v="E"/>
    <x v="1"/>
    <s v="EP"/>
    <s v="EP"/>
    <s v="O"/>
    <n v="428"/>
    <n v="637"/>
    <n v="67.2"/>
    <n v="-79.197100000000006"/>
    <n v="43.78911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Milliken PS"/>
    <s v="Milliken PS"/>
    <n v="365793"/>
    <s v="130 PORT ROYAL TRAIL"/>
    <s v="SCARBOROUGH"/>
    <s v="M1V2T4"/>
    <s v="E"/>
    <x v="1"/>
    <s v="EP"/>
    <s v="EP"/>
    <s v="O"/>
    <n v="327"/>
    <n v="254"/>
    <n v="128.69999999999999"/>
    <n v="-79.288480000000007"/>
    <n v="43.81658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Morrish PS"/>
    <s v="Morrish PS"/>
    <n v="373559"/>
    <s v="61 CANMORE BLVD"/>
    <s v="SCARBOROUGH"/>
    <s v="M1C3T7"/>
    <s v="E"/>
    <x v="1"/>
    <s v="EP"/>
    <s v="EP"/>
    <s v="O"/>
    <n v="324"/>
    <n v="341"/>
    <n v="95"/>
    <n v="-79.179163500000001"/>
    <n v="43.792910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Native Learning Centre East"/>
    <s v="Native Learning Centre East"/>
    <n v="915166"/>
    <s v="145 GUILDWOOD PKY"/>
    <s v="SCARBOROUGH"/>
    <s v="M1E1P5"/>
    <s v="SEC-ALT"/>
    <x v="0"/>
    <s v="EP"/>
    <s v="EP"/>
    <s v="O"/>
    <n v="14"/>
    <n v="42"/>
    <n v="33.299999999999997"/>
    <n v="-79.1991218"/>
    <n v="43.7475551"/>
    <s v="Toronto"/>
    <s v="Toronto"/>
    <s v="B"/>
    <s v="Urban"/>
    <s v="F"/>
    <n v="300"/>
    <s v="-"/>
    <n v="90"/>
    <s v="-"/>
    <n v="69.95"/>
    <n v="79.95"/>
    <n v="79"/>
    <s v="-"/>
  </r>
  <r>
    <x v="62"/>
    <s v="Norman Cook Jr PS"/>
    <s v="Norman Cook Jr PS"/>
    <n v="400734"/>
    <s v="725 DANFORTH RD"/>
    <s v="SCARBOROUGH"/>
    <s v="M1K1G4"/>
    <s v="E"/>
    <x v="1"/>
    <s v="EP"/>
    <s v="EP"/>
    <s v="O"/>
    <n v="172"/>
    <n v="217"/>
    <n v="79.3"/>
    <n v="-79.257562300000004"/>
    <n v="43.7187926"/>
    <s v="Toronto"/>
    <s v="Toronto"/>
    <s v="B"/>
    <s v="Urban"/>
    <s v="F"/>
    <n v="300"/>
    <s v="-"/>
    <n v="90"/>
    <s v="-"/>
    <n v="69.95"/>
    <n v="79.95"/>
    <n v="79"/>
    <s v="-"/>
  </r>
  <r>
    <x v="62"/>
    <s v="North Agincourt Jr PS"/>
    <s v="North Agincourt Jr PS"/>
    <n v="403075"/>
    <s v="60 MORAN RD"/>
    <s v="SCARBOROUGH"/>
    <s v="M1S2J3"/>
    <s v="E"/>
    <x v="1"/>
    <s v="EP"/>
    <s v="EP"/>
    <s v="O"/>
    <n v="370"/>
    <n v="317"/>
    <n v="116.7"/>
    <n v="-79.276777899999999"/>
    <n v="43.7964764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North Bendale Jr PS"/>
    <s v="North Bendale Jr PS"/>
    <n v="403202"/>
    <s v="29 AVELINE CRES"/>
    <s v="SCARBOROUGH"/>
    <s v="M1H2P4"/>
    <s v="E"/>
    <x v="1"/>
    <s v="EP"/>
    <s v="EP"/>
    <s v="O"/>
    <n v="154"/>
    <n v="191"/>
    <n v="80.599999999999994"/>
    <n v="-79.246951999999993"/>
    <n v="43.7706351"/>
    <s v="Toronto"/>
    <s v="Toronto"/>
    <s v="B"/>
    <s v="Urban"/>
    <s v="F"/>
    <n v="300"/>
    <s v="-"/>
    <n v="90"/>
    <s v="-"/>
    <n v="69.95"/>
    <n v="79.95"/>
    <n v="79"/>
    <s v="-"/>
  </r>
  <r>
    <x v="62"/>
    <s v="North Bridlewood Jr PS"/>
    <s v="North Bridlewood Jr PS"/>
    <n v="403237"/>
    <s v="50 COLLINGSBROOK BLVD"/>
    <s v="SCARBOROUGH"/>
    <s v="M1W1L7"/>
    <s v="E"/>
    <x v="1"/>
    <s v="EP"/>
    <s v="EP"/>
    <s v="O"/>
    <n v="215"/>
    <n v="413"/>
    <n v="52.1"/>
    <n v="-79.3191317"/>
    <n v="43.789488200000001"/>
    <s v="Toronto"/>
    <s v="Toronto"/>
    <s v="B"/>
    <s v="Urban"/>
    <s v="F"/>
    <n v="300"/>
    <s v="-"/>
    <n v="90"/>
    <s v="-"/>
    <n v="69.95"/>
    <n v="79.95"/>
    <n v="79"/>
    <s v="-"/>
  </r>
  <r>
    <x v="62"/>
    <s v="Oakridge Jr PS"/>
    <s v="Oakridge Jr PS"/>
    <n v="414387"/>
    <s v="110 BYNG AVE"/>
    <s v="SCARBOROUGH"/>
    <s v="M1L3P1"/>
    <s v="E"/>
    <x v="1"/>
    <s v="EP"/>
    <s v="EP"/>
    <s v="O"/>
    <n v="564"/>
    <n v="703"/>
    <n v="80.2"/>
    <n v="-79.282577799999999"/>
    <n v="43.695005799999997"/>
    <s v="Toronto"/>
    <s v="Toronto"/>
    <s v="B"/>
    <s v="Urban"/>
    <s v="F"/>
    <n v="1000"/>
    <s v="-"/>
    <s v="-"/>
    <s v="-"/>
    <n v="97.95"/>
    <n v="89.95"/>
    <n v="85"/>
    <n v="85"/>
  </r>
  <r>
    <x v="62"/>
    <s v="Parkview Alternative School / Terraview Heights LC"/>
    <s v="Parkview Alternative School / Terraview Heights LC"/>
    <n v="939480"/>
    <s v="1641 PHARMACY AVE"/>
    <s v="SCARBOROUGH"/>
    <s v="M1R2L2"/>
    <s v="S"/>
    <x v="0"/>
    <s v="EP"/>
    <s v="EP"/>
    <s v="O"/>
    <n v="55"/>
    <n v="273"/>
    <n v="20.100000000000001"/>
    <n v="-79.313140000000004"/>
    <n v="43.767490000000002"/>
    <s v="Toronto"/>
    <s v="Toronto"/>
    <s v="B"/>
    <s v="Urban"/>
    <s v="F"/>
    <n v="300"/>
    <s v="-"/>
    <n v="90"/>
    <s v="-"/>
    <n v="69.95"/>
    <n v="79.95"/>
    <n v="79"/>
    <s v="-"/>
  </r>
  <r>
    <x v="62"/>
    <s v="Pauline Johnson Jr PS"/>
    <s v="Pauline Johnson Jr PS"/>
    <n v="437581"/>
    <s v="35 DUNMURRAY BLVD"/>
    <s v="SCARBOROUGH"/>
    <s v="M1T2K2"/>
    <s v="E"/>
    <x v="1"/>
    <s v="EP"/>
    <s v="EP"/>
    <s v="O"/>
    <n v="323"/>
    <n v="498"/>
    <n v="64.900000000000006"/>
    <n v="-79.302341900000002"/>
    <n v="43.7856803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Percy Williams Jr PS"/>
    <s v="Percy Williams Jr PS"/>
    <n v="438014"/>
    <s v="35 WHITE HEATHER BLVD"/>
    <s v="SCARBOROUGH"/>
    <s v="M1V1P6"/>
    <s v="E"/>
    <x v="1"/>
    <s v="EP"/>
    <s v="EP"/>
    <s v="O"/>
    <n v="354"/>
    <n v="390"/>
    <n v="90.8"/>
    <n v="-79.265317199999998"/>
    <n v="43.8129388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Poplar Road Jr PS"/>
    <s v="Poplar Road Jr PS"/>
    <n v="450138"/>
    <s v="66 DEARHAM WOOD"/>
    <s v="SCARBOROUGH"/>
    <s v="M1E1S4"/>
    <s v="E"/>
    <x v="1"/>
    <s v="EP"/>
    <s v="EP"/>
    <s v="O"/>
    <n v="248"/>
    <n v="275"/>
    <n v="90.2"/>
    <n v="-79.187209999999993"/>
    <n v="43.753729999999997"/>
    <s v="Toronto"/>
    <s v="Toronto"/>
    <s v="B"/>
    <s v="Urban"/>
    <s v="F"/>
    <n v="300"/>
    <s v="-"/>
    <n v="90"/>
    <s v="-"/>
    <n v="69.95"/>
    <n v="79.95"/>
    <n v="79"/>
    <s v="-"/>
  </r>
  <r>
    <x v="62"/>
    <s v="Port Royal PS"/>
    <s v="Port Royal PS"/>
    <n v="451320"/>
    <s v="408 PORT ROYAL TRAIL"/>
    <s v="SCARBOROUGH"/>
    <s v="M1V4R1"/>
    <s v="E"/>
    <x v="1"/>
    <s v="EP"/>
    <s v="EP"/>
    <s v="O"/>
    <n v="414"/>
    <n v="398"/>
    <n v="104"/>
    <n v="-79.289950000000005"/>
    <n v="43.82462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R H King Academy"/>
    <s v="R H King Academy"/>
    <n v="937266"/>
    <s v="3800 ST CLAIR AVE E"/>
    <s v="SCARBOROUGH"/>
    <s v="M1M1V3"/>
    <s v="S"/>
    <x v="0"/>
    <s v="EP"/>
    <s v="EP"/>
    <s v="O"/>
    <n v="1255"/>
    <n v="1101"/>
    <n v="114"/>
    <n v="-79.237611799999996"/>
    <n v="43.723000800000001"/>
    <s v="Toronto"/>
    <s v="Toronto"/>
    <s v="B"/>
    <s v="Urban"/>
    <s v="F"/>
    <n v="1500"/>
    <n v="130"/>
    <s v="-"/>
    <n v="124.99"/>
    <s v="-"/>
    <s v="-"/>
    <s v="-"/>
    <s v="-"/>
  </r>
  <r>
    <x v="62"/>
    <s v="Regent Heights PS"/>
    <s v="Regent Heights PS"/>
    <n v="479900"/>
    <s v="555 PHARMACY AVE"/>
    <s v="SCARBOROUGH"/>
    <s v="M1L3H1"/>
    <s v="E"/>
    <x v="1"/>
    <s v="EP"/>
    <s v="EP"/>
    <s v="O"/>
    <n v="510"/>
    <n v="484"/>
    <n v="105.4"/>
    <n v="-79.288424699999993"/>
    <n v="43.7071556"/>
    <s v="Toronto"/>
    <s v="Toronto"/>
    <s v="B"/>
    <s v="Urban"/>
    <s v="F"/>
    <n v="1000"/>
    <s v="-"/>
    <s v="-"/>
    <s v="-"/>
    <n v="97.95"/>
    <n v="89.95"/>
    <n v="85"/>
    <n v="85"/>
  </r>
  <r>
    <x v="62"/>
    <s v="Robert Service Sr PS"/>
    <s v="Robert Service Sr PS"/>
    <n v="487872"/>
    <s v="945 DANFORTH RD"/>
    <s v="SCARBOROUGH"/>
    <s v="M1K1J2"/>
    <s v="E"/>
    <x v="1"/>
    <s v="EP"/>
    <s v="EP"/>
    <s v="O"/>
    <n v="178"/>
    <n v="294"/>
    <n v="60.5"/>
    <n v="-79.250991999999997"/>
    <n v="43.729005899999997"/>
    <s v="Toronto"/>
    <s v="Toronto"/>
    <s v="B"/>
    <s v="Urban"/>
    <s v="F"/>
    <n v="300"/>
    <s v="-"/>
    <n v="90"/>
    <s v="-"/>
    <n v="69.95"/>
    <n v="79.95"/>
    <n v="79"/>
    <s v="-"/>
  </r>
  <r>
    <x v="62"/>
    <s v="Rouge Valley PS"/>
    <s v="Rouge Valley PS"/>
    <n v="493120"/>
    <s v="30 DURNFORD RD"/>
    <s v="SCARBOROUGH"/>
    <s v="M1B4X3"/>
    <s v="E"/>
    <x v="1"/>
    <s v="EP"/>
    <s v="EP"/>
    <s v="O"/>
    <n v="209"/>
    <n v="338"/>
    <n v="61.8"/>
    <n v="-79.151664699999998"/>
    <n v="43.799304200000002"/>
    <s v="Toronto"/>
    <s v="Toronto"/>
    <s v="B"/>
    <s v="Urban"/>
    <s v="F"/>
    <n v="300"/>
    <s v="-"/>
    <n v="90"/>
    <s v="-"/>
    <n v="69.95"/>
    <n v="79.95"/>
    <n v="79"/>
    <s v="-"/>
  </r>
  <r>
    <x v="62"/>
    <s v="Samuel Hearne MS"/>
    <s v="Samuel Hearne MS"/>
    <n v="497665"/>
    <s v="21 NEWPORT AVE"/>
    <s v="SCARBOROUGH"/>
    <s v="M1L4N7"/>
    <s v="E"/>
    <x v="1"/>
    <s v="EP"/>
    <s v="EP"/>
    <s v="O"/>
    <n v="326"/>
    <n v="423"/>
    <n v="77.099999999999994"/>
    <n v="-79.284574199999994"/>
    <n v="43.6951364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SATEC @ WA Porter CI"/>
    <s v="SATEC @ WA Porter CI"/>
    <n v="949744"/>
    <s v="40 FAIRFAX CRES"/>
    <s v="SCARBOROUGH"/>
    <s v="M1L1Z9"/>
    <s v="S"/>
    <x v="0"/>
    <s v="EP"/>
    <s v="EP"/>
    <s v="O"/>
    <n v="1170"/>
    <n v="1194"/>
    <n v="98"/>
    <n v="-79.287244000000001"/>
    <n v="43.717039200000002"/>
    <s v="Toronto"/>
    <s v="Toronto"/>
    <s v="B"/>
    <s v="Urban"/>
    <s v="F"/>
    <n v="1500"/>
    <n v="130"/>
    <s v="-"/>
    <n v="124.99"/>
    <s v="-"/>
    <s v="-"/>
    <s v="-"/>
    <s v="-"/>
  </r>
  <r>
    <x v="62"/>
    <s v="Scarborough Village PS"/>
    <s v="Scarborough Village PS"/>
    <n v="501972"/>
    <s v="15 LUELLA ST"/>
    <s v="SCARBOROUGH"/>
    <s v="M1J3P2"/>
    <s v="E"/>
    <x v="1"/>
    <s v="EP"/>
    <s v="EP"/>
    <s v="O"/>
    <n v="219"/>
    <n v="239"/>
    <n v="91.6"/>
    <n v="-79.222120000000004"/>
    <n v="43.744070000000001"/>
    <s v="Toronto"/>
    <s v="Toronto"/>
    <s v="B"/>
    <s v="Urban"/>
    <s v="F"/>
    <n v="300"/>
    <s v="-"/>
    <n v="90"/>
    <s v="-"/>
    <n v="69.95"/>
    <n v="79.95"/>
    <n v="79"/>
    <s v="-"/>
  </r>
  <r>
    <x v="62"/>
    <s v="SCAS"/>
    <s v="SCAS"/>
    <n v="940445"/>
    <s v="720 MIDLAND AVE"/>
    <s v="SCARBOROUGH"/>
    <s v="M1K4C9"/>
    <s v="SEC-ALT"/>
    <x v="0"/>
    <s v="EP"/>
    <s v="EP"/>
    <s v="O"/>
    <n v="266"/>
    <n v="423"/>
    <n v="62.9"/>
    <n v="-79.257338200000007"/>
    <n v="43.728072400000002"/>
    <s v="Toronto"/>
    <s v="Toronto"/>
    <s v="B"/>
    <s v="Urban"/>
    <s v="F"/>
    <n v="300"/>
    <s v="-"/>
    <n v="90"/>
    <s v="-"/>
    <n v="69.95"/>
    <n v="79.95"/>
    <n v="79"/>
    <s v="-"/>
  </r>
  <r>
    <x v="62"/>
    <s v="Shorting Road Stockroom"/>
    <s v="Shorting Road Stockroom"/>
    <s v=" "/>
    <s v="95 SHORTING RD"/>
    <s v="SCARBOROUGH"/>
    <s v="M1S5B9"/>
    <s v="OFF-OPS"/>
    <x v="2"/>
    <s v="EP"/>
    <s v="EP"/>
    <s v="O"/>
    <n v="0"/>
    <n v="0"/>
    <n v="0"/>
    <n v="-79.248752499999995"/>
    <n v="43.7948095"/>
    <s v="Toronto"/>
    <s v="Toronto"/>
    <s v="B"/>
    <s v="Urban"/>
    <s v="F"/>
    <n v="300"/>
    <s v="-"/>
    <n v="90"/>
    <s v="-"/>
    <n v="69.95"/>
    <n v="79.95"/>
    <n v="79"/>
    <s v="-"/>
  </r>
  <r>
    <x v="62"/>
    <s v="Silver Springs PS"/>
    <s v="Silver Springs PS"/>
    <n v="514314"/>
    <s v="222 SILVER SPRINGS BLVD"/>
    <s v="SCARBOROUGH"/>
    <s v="M1V1S4"/>
    <s v="E"/>
    <x v="1"/>
    <s v="EP"/>
    <s v="EP"/>
    <s v="O"/>
    <n v="370"/>
    <n v="424"/>
    <n v="87.3"/>
    <n v="-79.302495699999994"/>
    <n v="43.8043392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Sir Alexander MacKenzie Sr PS"/>
    <s v="Sir Alexander MacKenzie Sr PS"/>
    <n v="515272"/>
    <s v="33 HEATHER RD"/>
    <s v="SCARBOROUGH"/>
    <s v="M1S2E2"/>
    <s v="E"/>
    <x v="1"/>
    <s v="EP"/>
    <s v="EP"/>
    <s v="O"/>
    <n v="445"/>
    <n v="401"/>
    <n v="111"/>
    <n v="-79.272905100000003"/>
    <n v="43.7886139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Sir Ernest MacMillan Sr PS"/>
    <s v="Sir Ernest MacMillan Sr PS"/>
    <n v="515337"/>
    <s v="149 HUNTSMILL BLVD"/>
    <s v="SCARBOROUGH"/>
    <s v="M1W2Y2"/>
    <s v="E"/>
    <x v="1"/>
    <s v="EP"/>
    <s v="EP"/>
    <s v="O"/>
    <n v="341"/>
    <n v="354"/>
    <n v="96.3"/>
    <n v="-79.328379299999995"/>
    <n v="43.8072966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Sir John A Macdonald CI"/>
    <s v="Sir John A Macdonald CI"/>
    <n v="941948"/>
    <s v="2300 PHARMACY AVE"/>
    <s v="SCARBOROUGH"/>
    <s v="M1W1H8"/>
    <s v="S"/>
    <x v="0"/>
    <s v="EP"/>
    <s v="EP"/>
    <s v="O"/>
    <n v="1035"/>
    <n v="1365"/>
    <n v="75.8"/>
    <n v="-79.323954400000005"/>
    <n v="43.786644899999999"/>
    <s v="Toronto"/>
    <s v="Toronto"/>
    <s v="B"/>
    <s v="Urban"/>
    <s v="F"/>
    <n v="1500"/>
    <n v="130"/>
    <s v="-"/>
    <n v="124.99"/>
    <s v="-"/>
    <s v="-"/>
    <s v="-"/>
    <s v="-"/>
  </r>
  <r>
    <x v="62"/>
    <s v="Sir Oliver Mowat CI"/>
    <s v="Sir Oliver Mowat CI"/>
    <n v="941972"/>
    <s v="5400 LAWRENCE AVE E"/>
    <s v="SCARBOROUGH"/>
    <s v="M1C2C6"/>
    <s v="S"/>
    <x v="0"/>
    <s v="EP"/>
    <s v="EP"/>
    <s v="O"/>
    <n v="983"/>
    <n v="1068"/>
    <n v="92"/>
    <n v="-79.143215999999995"/>
    <n v="43.779148399999997"/>
    <s v="Toronto"/>
    <s v="Toronto"/>
    <s v="B"/>
    <s v="Urban"/>
    <s v="F"/>
    <n v="1000"/>
    <s v="-"/>
    <s v="-"/>
    <s v="-"/>
    <n v="97.95"/>
    <n v="89.95"/>
    <n v="85"/>
    <n v="85"/>
  </r>
  <r>
    <x v="62"/>
    <s v="Sir Robert L Borden BTI"/>
    <s v="Sir Robert L Borden BTI"/>
    <s v=" "/>
    <s v="200 POPLAR RD"/>
    <s v="SCARBOROUGH"/>
    <s v="M1E1Z7"/>
    <s v="HFA-NUL"/>
    <x v="0"/>
    <s v="EP"/>
    <s v="EP"/>
    <s v="CI"/>
    <n v="0"/>
    <n v="0"/>
    <n v="0"/>
    <n v="-79.191012599999993"/>
    <n v="43.762682499999997"/>
    <s v="Toronto"/>
    <s v="Toronto"/>
    <s v="B"/>
    <s v="Urban"/>
    <s v="F"/>
    <n v="300"/>
    <s v="-"/>
    <n v="90"/>
    <s v="-"/>
    <n v="69.95"/>
    <n v="79.95"/>
    <n v="79"/>
    <s v="-"/>
  </r>
  <r>
    <x v="62"/>
    <s v="Sir Samuel B Steele Jr PS"/>
    <s v="Sir Samuel B Steele Jr PS"/>
    <n v="535311"/>
    <s v="131 HUNTSMILL BLVD"/>
    <s v="SCARBOROUGH"/>
    <s v="M1W2Y2"/>
    <s v="E"/>
    <x v="1"/>
    <s v="EP"/>
    <s v="EP"/>
    <s v="O"/>
    <n v="394"/>
    <n v="476"/>
    <n v="82.8"/>
    <n v="-79.327200000000005"/>
    <n v="43.807139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Sir Wilfrid Laurier CI"/>
    <s v="Sir Wilfrid Laurier CI"/>
    <n v="942200"/>
    <s v="145 GUILDWOOD PKY"/>
    <s v="SCARBOROUGH"/>
    <s v="M1E1P5"/>
    <s v="S"/>
    <x v="0"/>
    <s v="EP"/>
    <s v="EP"/>
    <s v="O"/>
    <n v="1396"/>
    <n v="1407"/>
    <n v="99.2"/>
    <n v="-79.196673599999997"/>
    <n v="43.746558800000003"/>
    <s v="Toronto"/>
    <s v="Toronto"/>
    <s v="B"/>
    <s v="Urban"/>
    <s v="F"/>
    <n v="1500"/>
    <n v="130"/>
    <s v="-"/>
    <n v="124.99"/>
    <s v="-"/>
    <s v="-"/>
    <s v="-"/>
    <s v="-"/>
  </r>
  <r>
    <x v="62"/>
    <s v="Sir William Osler HS"/>
    <s v="Sir William Osler HS"/>
    <n v="942367"/>
    <s v="1050 HUNTINGWOOD DR"/>
    <s v="SCARBOROUGH"/>
    <s v="M1S3H5"/>
    <s v="SEC-VOO"/>
    <x v="0"/>
    <s v="EP"/>
    <s v="EP"/>
    <s v="O"/>
    <n v="185"/>
    <n v="528"/>
    <n v="35"/>
    <n v="-79.287352499999997"/>
    <n v="43.797347899999998"/>
    <s v="Toronto"/>
    <s v="Toronto"/>
    <s v="B"/>
    <s v="Urban"/>
    <s v="F"/>
    <n v="300"/>
    <s v="-"/>
    <n v="90"/>
    <s v="-"/>
    <n v="69.95"/>
    <n v="79.95"/>
    <n v="79"/>
    <s v="-"/>
  </r>
  <r>
    <x v="62"/>
    <s v="South East Year Round Alternative Centre"/>
    <s v="South East Year Round Alternative Centre"/>
    <n v="960413"/>
    <s v="720 MIDLAND AVE"/>
    <s v="SCARBOROUGH"/>
    <s v="M1K4C9"/>
    <s v="SEC-ALT"/>
    <x v="0"/>
    <s v="EP"/>
    <s v="EP"/>
    <s v="O"/>
    <n v="68"/>
    <n v="147"/>
    <n v="46.3"/>
    <n v="-79.255566400000006"/>
    <n v="43.728514300000001"/>
    <s v="Toronto"/>
    <s v="Toronto"/>
    <s v="B"/>
    <s v="Urban"/>
    <s v="F"/>
    <n v="300"/>
    <s v="-"/>
    <n v="90"/>
    <s v="-"/>
    <n v="69.95"/>
    <n v="79.95"/>
    <n v="79"/>
    <s v="-"/>
  </r>
  <r>
    <x v="62"/>
    <s v="St Andrews PS"/>
    <s v="St Andrews PS"/>
    <n v="528919"/>
    <s v="60 BRIMORTON DR"/>
    <s v="SCARBOROUGH"/>
    <s v="M1P3Z1"/>
    <s v="E"/>
    <x v="1"/>
    <s v="EP"/>
    <s v="EP"/>
    <s v="O"/>
    <n v="451"/>
    <n v="384"/>
    <n v="117.4"/>
    <n v="-79.254575299999999"/>
    <n v="43.7671311"/>
    <s v="Toronto"/>
    <s v="Toronto"/>
    <s v="B"/>
    <s v="Urban"/>
    <s v="F"/>
    <n v="500"/>
    <n v="125"/>
    <s v="-"/>
    <n v="119.99"/>
    <n v="77.95"/>
    <n v="84.95"/>
    <s v="-"/>
    <n v="75"/>
  </r>
  <r>
    <x v="62"/>
    <s v="St Margaret`s PS"/>
    <s v="St Margaret`s PS"/>
    <n v="531022"/>
    <s v="235 GALLOWAY RD"/>
    <s v="SCARBOROUGH"/>
    <s v="M1E1X5"/>
    <s v="E"/>
    <x v="1"/>
    <s v="EP"/>
    <s v="EP"/>
    <s v="O"/>
    <n v="263"/>
    <n v="245"/>
    <n v="107.3"/>
    <n v="-79.195374900000004"/>
    <n v="43.768360299999998"/>
    <s v="Toronto"/>
    <s v="Toronto"/>
    <s v="B"/>
    <s v="Urban"/>
    <s v="F"/>
    <n v="300"/>
    <s v="-"/>
    <n v="90"/>
    <s v="-"/>
    <n v="69.95"/>
    <n v="79.95"/>
    <n v="79"/>
    <s v="-"/>
  </r>
  <r>
    <x v="62"/>
    <s v="Stephen Leacock CI"/>
    <s v="Stephen Leacock CI"/>
    <n v="945250"/>
    <s v="2450 BIRCHMOUNT RD"/>
    <s v="SCARBOROUGH"/>
    <s v="M1T2M5"/>
    <s v="S"/>
    <x v="0"/>
    <s v="EP"/>
    <s v="EP"/>
    <s v="O"/>
    <n v="525"/>
    <n v="912"/>
    <n v="57.6"/>
    <n v="-79.301644199999998"/>
    <n v="43.784267999999997"/>
    <s v="Toronto"/>
    <s v="Toronto"/>
    <s v="B"/>
    <s v="Urban"/>
    <s v="F"/>
    <n v="1000"/>
    <s v="-"/>
    <s v="-"/>
    <s v="-"/>
    <n v="97.95"/>
    <n v="89.95"/>
    <n v="85"/>
    <n v="85"/>
  </r>
  <r>
    <x v="62"/>
    <s v="Tabor Park (Lease to TCDSB Jean Vanier CS - B30)"/>
    <s v="Tabor Park (Lease to TCDSB Jean Vanier CS - B30)"/>
    <s v=" "/>
    <s v="959 MIDLAND AVE"/>
    <s v="SCARBOROUGH"/>
    <s v="M1K4G4"/>
    <s v="HFA-NUL"/>
    <x v="0"/>
    <s v="EP"/>
    <s v="EP"/>
    <s v="HD"/>
    <n v="0"/>
    <n v="0"/>
    <n v="0"/>
    <n v="-79.258920000000003"/>
    <n v="43.73807"/>
    <s v="Toronto"/>
    <s v="Toronto"/>
    <s v="B"/>
    <s v="Urban"/>
    <s v="F"/>
    <n v="300"/>
    <s v="-"/>
    <n v="90"/>
    <s v="-"/>
    <n v="69.95"/>
    <n v="79.95"/>
    <n v="79"/>
    <s v="-"/>
  </r>
  <r>
    <x v="62"/>
    <s v="Tam O`Shanter Jr PS"/>
    <s v="Tam O`Shanter Jr PS"/>
    <n v="547875"/>
    <s v="21 KING HENRYS BLVD"/>
    <s v="SCARBOROUGH"/>
    <s v="M1T2V3"/>
    <s v="E"/>
    <x v="1"/>
    <s v="EP"/>
    <s v="EP"/>
    <s v="O"/>
    <n v="365"/>
    <n v="274"/>
    <n v="133.19999999999999"/>
    <n v="-79.297702400000006"/>
    <n v="43.7849988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Taylor Creek PS"/>
    <s v="Taylor Creek PS"/>
    <n v="586765"/>
    <s v="644 WARDEN AVE"/>
    <s v="SCARBOROUGH"/>
    <s v="M1L3Z3"/>
    <s v="E"/>
    <x v="1"/>
    <s v="EP"/>
    <s v="EP"/>
    <s v="O"/>
    <n v="404"/>
    <n v="499"/>
    <n v="81"/>
    <n v="-79.277629099999999"/>
    <n v="43.7006707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Tecumseh Sr PS"/>
    <s v="Tecumseh Sr PS"/>
    <n v="550647"/>
    <s v="720 SCARBOROUGH GOLF CLUB RD"/>
    <s v="SCARBOROUGH"/>
    <s v="M1G1H7"/>
    <s v="E"/>
    <x v="1"/>
    <s v="EP"/>
    <s v="EP"/>
    <s v="O"/>
    <n v="278"/>
    <n v="262"/>
    <n v="106.1"/>
    <n v="-79.216719999999995"/>
    <n v="43.762900000000002"/>
    <s v="Toronto"/>
    <s v="Toronto"/>
    <s v="B"/>
    <s v="Urban"/>
    <s v="F"/>
    <n v="300"/>
    <s v="-"/>
    <n v="90"/>
    <s v="-"/>
    <n v="69.95"/>
    <n v="79.95"/>
    <n v="79"/>
    <s v="-"/>
  </r>
  <r>
    <x v="62"/>
    <s v="Terraview-Willowfield PS"/>
    <s v="Terraview-Willowfield PS"/>
    <n v="609900"/>
    <s v="95 PACHINO BLVD"/>
    <s v="SCARBOROUGH"/>
    <s v="M1R4K1"/>
    <s v="E"/>
    <x v="1"/>
    <s v="EP"/>
    <s v="EP"/>
    <s v="O"/>
    <n v="315"/>
    <n v="309"/>
    <n v="101.9"/>
    <n v="-79.3083302"/>
    <n v="43.7634685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Terry Fox PS"/>
    <s v="Terry Fox PS"/>
    <n v="536393"/>
    <s v="185 WINTERMUTE BLVD"/>
    <s v="SCARBOROUGH"/>
    <s v="M1W3M9"/>
    <s v="E"/>
    <x v="1"/>
    <s v="EP"/>
    <s v="EP"/>
    <s v="O"/>
    <n v="402"/>
    <n v="352"/>
    <n v="114.2"/>
    <n v="-79.319010599999999"/>
    <n v="43.8158402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Thomas L Wells PS"/>
    <s v="Thomas L Wells PS"/>
    <n v="422237"/>
    <s v="69 NIGHTSTAR RD"/>
    <s v="SCARBOROUGH"/>
    <s v="M1X1V6"/>
    <s v="E"/>
    <x v="1"/>
    <s v="EP"/>
    <s v="EP"/>
    <s v="O"/>
    <n v="554"/>
    <n v="663"/>
    <n v="83.6"/>
    <n v="-79.226280000000003"/>
    <n v="43.824359999999999"/>
    <s v="Toronto"/>
    <s v="Toronto"/>
    <s v="B"/>
    <s v="Urban"/>
    <s v="F"/>
    <n v="1000"/>
    <s v="-"/>
    <s v="-"/>
    <s v="-"/>
    <n v="97.95"/>
    <n v="89.95"/>
    <n v="85"/>
    <n v="85"/>
  </r>
  <r>
    <x v="62"/>
    <s v="Timberbank Jr PS"/>
    <s v="Timberbank Jr PS"/>
    <n v="556793"/>
    <s v="170 TIMBERBANK BLVD"/>
    <s v="SCARBOROUGH"/>
    <s v="M1W2A3"/>
    <s v="E"/>
    <x v="1"/>
    <s v="EP"/>
    <s v="EP"/>
    <s v="O"/>
    <n v="230"/>
    <n v="329"/>
    <n v="69.900000000000006"/>
    <n v="-79.307501200000004"/>
    <n v="43.791940400000001"/>
    <s v="Toronto"/>
    <s v="Toronto"/>
    <s v="B"/>
    <s v="Urban"/>
    <s v="F"/>
    <n v="300"/>
    <s v="-"/>
    <n v="90"/>
    <s v="-"/>
    <n v="69.95"/>
    <n v="79.95"/>
    <n v="79"/>
    <s v="-"/>
  </r>
  <r>
    <x v="62"/>
    <s v="Tom Longboat Jr PS"/>
    <s v="Tom Longboat Jr PS"/>
    <n v="557200"/>
    <s v="37 CROW TRAIL"/>
    <s v="SCARBOROUGH"/>
    <s v="M1B1X6"/>
    <s v="E"/>
    <x v="1"/>
    <s v="EP"/>
    <s v="EP"/>
    <s v="O"/>
    <n v="244"/>
    <n v="455"/>
    <n v="53.6"/>
    <n v="-79.231610000000003"/>
    <n v="43.81044"/>
    <s v="Toronto"/>
    <s v="Toronto"/>
    <s v="B"/>
    <s v="Urban"/>
    <s v="F"/>
    <n v="300"/>
    <s v="-"/>
    <n v="90"/>
    <s v="-"/>
    <n v="69.95"/>
    <n v="79.95"/>
    <n v="79"/>
    <s v="-"/>
  </r>
  <r>
    <x v="62"/>
    <s v="Tredway Woodsworth PS"/>
    <s v="Tredway Woodsworth PS"/>
    <n v="607827"/>
    <s v="112 SEDGEMOUNT DR"/>
    <s v="SCARBOROUGH"/>
    <s v="M1H1X9"/>
    <s v="E"/>
    <x v="1"/>
    <s v="EP"/>
    <s v="EP"/>
    <s v="O"/>
    <n v="470"/>
    <n v="424"/>
    <n v="110.8"/>
    <n v="-79.234759999999994"/>
    <n v="43.7638071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Tredway Woodsworth PS Annex"/>
    <s v="Tredway Woodsworth PS Annex"/>
    <n v="607827"/>
    <s v="120 SEDGEMOUNT DR"/>
    <s v="SCARBOROUGH"/>
    <s v="M1H1X9"/>
    <s v="E"/>
    <x v="1"/>
    <s v="EP"/>
    <s v="EP"/>
    <s v="O"/>
    <n v="299"/>
    <n v="459"/>
    <n v="65.099999999999994"/>
    <n v="-79.235029999999995"/>
    <n v="43.765650000000001"/>
    <s v="Toronto"/>
    <s v="Toronto"/>
    <s v="B"/>
    <s v="Urban"/>
    <s v="F"/>
    <n v="300"/>
    <s v="-"/>
    <n v="90"/>
    <s v="-"/>
    <n v="69.95"/>
    <n v="79.95"/>
    <n v="79"/>
    <s v="-"/>
  </r>
  <r>
    <x v="62"/>
    <s v="Vradenburg Jr PS"/>
    <s v="Vradenburg Jr PS"/>
    <n v="579092"/>
    <s v="50 VRADENBERG DR"/>
    <s v="SCARBOROUGH"/>
    <s v="M1T1M6"/>
    <s v="E"/>
    <x v="1"/>
    <s v="EP"/>
    <s v="EP"/>
    <s v="O"/>
    <n v="226"/>
    <n v="340"/>
    <n v="66.5"/>
    <n v="-79.3087838"/>
    <n v="43.774519499999997"/>
    <s v="Toronto"/>
    <s v="Toronto"/>
    <s v="B"/>
    <s v="Urban"/>
    <s v="F"/>
    <n v="300"/>
    <s v="-"/>
    <n v="90"/>
    <s v="-"/>
    <n v="69.95"/>
    <n v="79.95"/>
    <n v="79"/>
    <s v="-"/>
  </r>
  <r>
    <x v="62"/>
    <s v="Walter Perry Jr PS"/>
    <s v="Walter Perry Jr PS"/>
    <n v="586374"/>
    <s v="45 FALMOUTH AVE"/>
    <s v="SCARBOROUGH"/>
    <s v="M1K4M7"/>
    <s v="E"/>
    <x v="1"/>
    <s v="EP"/>
    <s v="EP"/>
    <s v="O"/>
    <n v="311"/>
    <n v="392"/>
    <n v="79.3"/>
    <n v="-79.251319100000003"/>
    <n v="43.7337014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West Hill CI"/>
    <s v="West Hill CI"/>
    <n v="951560"/>
    <s v="350 MORNINGSIDE AVE"/>
    <s v="SCARBOROUGH"/>
    <s v="M1E3G3"/>
    <s v="S"/>
    <x v="0"/>
    <s v="EP"/>
    <s v="EP"/>
    <s v="O"/>
    <n v="674"/>
    <n v="1320"/>
    <n v="51.1"/>
    <n v="-79.191042699999997"/>
    <n v="43.775658700000001"/>
    <s v="Toronto"/>
    <s v="Toronto"/>
    <s v="B"/>
    <s v="Urban"/>
    <s v="F"/>
    <n v="1000"/>
    <s v="-"/>
    <s v="-"/>
    <s v="-"/>
    <n v="97.95"/>
    <n v="89.95"/>
    <n v="85"/>
    <n v="85"/>
  </r>
  <r>
    <x v="62"/>
    <s v="West Hill PS"/>
    <s v="West Hill PS"/>
    <n v="596256"/>
    <s v="299 MORNINGSIDE AVE"/>
    <s v="SCARBOROUGH"/>
    <s v="M1E3G1"/>
    <s v="E"/>
    <x v="1"/>
    <s v="EP"/>
    <s v="EP"/>
    <s v="O"/>
    <n v="243"/>
    <n v="263"/>
    <n v="92.4"/>
    <n v="-79.186819999999997"/>
    <n v="43.772550000000003"/>
    <s v="Toronto"/>
    <s v="Toronto"/>
    <s v="B"/>
    <s v="Urban"/>
    <s v="F"/>
    <n v="300"/>
    <s v="-"/>
    <n v="90"/>
    <s v="-"/>
    <n v="69.95"/>
    <n v="79.95"/>
    <n v="79"/>
    <s v="-"/>
  </r>
  <r>
    <x v="62"/>
    <s v="West Rouge Jr PS"/>
    <s v="West Rouge Jr PS"/>
    <n v="597686"/>
    <s v="401 FRIENDSHIP AVE"/>
    <s v="SCARBOROUGH"/>
    <s v="M1C2X8"/>
    <s v="E"/>
    <x v="1"/>
    <s v="EP"/>
    <s v="EP"/>
    <s v="O"/>
    <n v="309"/>
    <n v="329"/>
    <n v="93.9"/>
    <n v="-79.133700000000005"/>
    <n v="43.79561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Wexford Collegiate School for the Arts"/>
    <s v="Wexford Collegiate School for the Arts"/>
    <n v="952990"/>
    <s v="1176 PHARMACY AVE"/>
    <s v="SCARBOROUGH"/>
    <s v="M1R2H7"/>
    <s v="S"/>
    <x v="0"/>
    <s v="EP"/>
    <s v="EP"/>
    <s v="O"/>
    <n v="1029"/>
    <n v="1155"/>
    <n v="89.1"/>
    <n v="-79.307112399999994"/>
    <n v="43.745785300000001"/>
    <s v="Toronto"/>
    <s v="Toronto"/>
    <s v="B"/>
    <s v="Urban"/>
    <s v="F"/>
    <n v="1500"/>
    <n v="130"/>
    <s v="-"/>
    <n v="124.99"/>
    <s v="-"/>
    <s v="-"/>
    <s v="-"/>
    <s v="-"/>
  </r>
  <r>
    <x v="62"/>
    <s v="Wexford PS"/>
    <s v="Wexford PS"/>
    <n v="603929"/>
    <s v="1050 PHARMACY AVE"/>
    <s v="SCARBOROUGH"/>
    <s v="M1R2H1"/>
    <s v="E"/>
    <x v="1"/>
    <s v="EP"/>
    <s v="EP"/>
    <s v="O"/>
    <n v="433"/>
    <n v="450"/>
    <n v="96.2"/>
    <n v="-79.304159999999996"/>
    <n v="43.73998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White Haven PS"/>
    <s v="White Haven PS"/>
    <n v="605166"/>
    <s v="105 INVERGORDON AVE"/>
    <s v="SCARBOROUGH"/>
    <s v="M1S2Z1"/>
    <s v="E"/>
    <x v="1"/>
    <s v="EP"/>
    <s v="EP"/>
    <s v="O"/>
    <n v="445"/>
    <n v="586"/>
    <n v="75.900000000000006"/>
    <n v="-79.247715299999996"/>
    <n v="43.7871226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William G Davis Jr PS"/>
    <s v="William G Davis Jr PS"/>
    <n v="607550"/>
    <s v="128 EAST AVE"/>
    <s v="SCARBOROUGH"/>
    <s v="M1C3L6"/>
    <s v="E"/>
    <x v="1"/>
    <s v="EP"/>
    <s v="EP"/>
    <s v="O"/>
    <n v="259"/>
    <n v="340"/>
    <n v="76.2"/>
    <n v="-79.134648499999997"/>
    <n v="43.7851839"/>
    <s v="Toronto"/>
    <s v="Toronto"/>
    <s v="B"/>
    <s v="Urban"/>
    <s v="F"/>
    <n v="300"/>
    <s v="-"/>
    <n v="90"/>
    <s v="-"/>
    <n v="69.95"/>
    <n v="79.95"/>
    <n v="79"/>
    <s v="-"/>
  </r>
  <r>
    <x v="62"/>
    <s v="William G Miller PS"/>
    <s v="William G Miller PS"/>
    <n v="607568"/>
    <s v="60 BENNETT RD"/>
    <s v="SCARBOROUGH"/>
    <s v="M1E3Y3"/>
    <s v="E"/>
    <x v="1"/>
    <s v="EP"/>
    <s v="EP"/>
    <s v="O"/>
    <n v="540"/>
    <n v="573"/>
    <n v="94.2"/>
    <n v="-79.165009999999995"/>
    <n v="43.768590000000003"/>
    <s v="Toronto"/>
    <s v="Toronto"/>
    <s v="B"/>
    <s v="Urban"/>
    <s v="F"/>
    <n v="1000"/>
    <s v="-"/>
    <s v="-"/>
    <s v="-"/>
    <n v="97.95"/>
    <n v="89.95"/>
    <n v="85"/>
    <n v="85"/>
  </r>
  <r>
    <x v="62"/>
    <s v="Willow Park Jr PS"/>
    <s v="Willow Park Jr PS"/>
    <n v="609510"/>
    <s v="45 WINDOVER DR"/>
    <s v="SCARBOROUGH"/>
    <s v="M1G1P1"/>
    <s v="E"/>
    <x v="1"/>
    <s v="EP"/>
    <s v="EP"/>
    <s v="O"/>
    <n v="346"/>
    <n v="563"/>
    <n v="61.5"/>
    <n v="-79.209273100000004"/>
    <n v="43.7611216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Winston Churchill CI"/>
    <s v="Winston Churchill CI"/>
    <n v="954039"/>
    <s v="2239 LAWRENCE AVE E"/>
    <s v="SCARBOROUGH"/>
    <s v="M1P2P7"/>
    <s v="S"/>
    <x v="0"/>
    <s v="EP"/>
    <s v="EP"/>
    <s v="O"/>
    <n v="568"/>
    <n v="1191"/>
    <n v="47.7"/>
    <n v="-79.278011699999993"/>
    <n v="43.747318300000003"/>
    <s v="Toronto"/>
    <s v="Toronto"/>
    <s v="B"/>
    <s v="Urban"/>
    <s v="F"/>
    <n v="1000"/>
    <s v="-"/>
    <s v="-"/>
    <s v="-"/>
    <n v="97.95"/>
    <n v="89.95"/>
    <n v="85"/>
    <n v="85"/>
  </r>
  <r>
    <x v="62"/>
    <s v="Woburn CI"/>
    <s v="Woburn CI"/>
    <n v="954160"/>
    <s v="2222 ELLESMERE RD"/>
    <s v="SCARBOROUGH"/>
    <s v="M1G3M3"/>
    <s v="S"/>
    <x v="0"/>
    <s v="EP"/>
    <s v="EP"/>
    <s v="O"/>
    <n v="893"/>
    <n v="1542"/>
    <n v="57.9"/>
    <n v="-79.228570300000001"/>
    <n v="43.778856599999997"/>
    <s v="Toronto"/>
    <s v="Toronto"/>
    <s v="B"/>
    <s v="Urban"/>
    <s v="F"/>
    <n v="1000"/>
    <s v="-"/>
    <s v="-"/>
    <s v="-"/>
    <n v="97.95"/>
    <n v="89.95"/>
    <n v="85"/>
    <n v="85"/>
  </r>
  <r>
    <x v="62"/>
    <s v="Woburn Jr PS"/>
    <s v="Woburn Jr PS"/>
    <n v="616532"/>
    <s v="40 DORMINGTON DR"/>
    <s v="SCARBOROUGH"/>
    <s v="M1G3N2"/>
    <s v="E"/>
    <x v="1"/>
    <s v="EP"/>
    <s v="EP"/>
    <s v="O"/>
    <n v="403"/>
    <n v="490"/>
    <n v="82.2"/>
    <n v="-79.226951"/>
    <n v="43.7799532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Boyne River Natural Science School"/>
    <s v="Boyne River Natural Science School"/>
    <s v=" "/>
    <s v="716231 1ST LINE EHS"/>
    <s v="SHELBURNE"/>
    <s v="L0N1S0"/>
    <s v="REC"/>
    <x v="1"/>
    <s v="EP"/>
    <s v="EP"/>
    <s v="O"/>
    <n v="0"/>
    <n v="0"/>
    <n v="0"/>
    <n v="-80.103477299999994"/>
    <n v="44.118371330000002"/>
    <m/>
    <m/>
    <m/>
    <s v="Rural"/>
    <s v="F"/>
    <n v="300"/>
    <s v="-"/>
    <n v="90"/>
    <s v="-"/>
    <n v="69.95"/>
    <n v="79.95"/>
    <n v="79"/>
    <s v="-"/>
  </r>
  <r>
    <x v="62"/>
    <s v="16 Phin Ave Centre"/>
    <s v="16 Phin Ave Centre"/>
    <s v=" "/>
    <s v="16 PHIN AVE"/>
    <s v="TORONTO"/>
    <s v="M4J3T2"/>
    <s v="OFF-OPS"/>
    <x v="2"/>
    <s v="EP"/>
    <s v="EP"/>
    <s v="O"/>
    <n v="0"/>
    <n v="0"/>
    <n v="0"/>
    <n v="-79.337035299999997"/>
    <n v="43.679066499999998"/>
    <s v="Toronto"/>
    <s v="Toronto"/>
    <s v="B"/>
    <s v="Urban"/>
    <s v="F"/>
    <n v="300"/>
    <s v="-"/>
    <n v="90"/>
    <s v="-"/>
    <n v="69.95"/>
    <n v="79.95"/>
    <n v="79"/>
    <s v="-"/>
  </r>
  <r>
    <x v="62"/>
    <s v="Adam Beck Jr PS"/>
    <s v="Adam Beck Jr PS"/>
    <n v="2151"/>
    <s v="400 SCARBOROUGH RD"/>
    <s v="TORONTO"/>
    <s v="M4E3M8"/>
    <s v="E"/>
    <x v="1"/>
    <s v="EP"/>
    <s v="EP"/>
    <s v="O"/>
    <n v="551"/>
    <n v="458"/>
    <n v="120.3"/>
    <n v="-79.288470000000004"/>
    <n v="43.683149999999998"/>
    <s v="Toronto"/>
    <s v="Toronto"/>
    <s v="B"/>
    <s v="Urban"/>
    <s v="F"/>
    <n v="1000"/>
    <s v="-"/>
    <s v="-"/>
    <s v="-"/>
    <n v="97.95"/>
    <n v="89.95"/>
    <n v="85"/>
    <n v="85"/>
  </r>
  <r>
    <x v="62"/>
    <s v="Alexander Muir/Gladstone Ave Jr &amp; Sr PS"/>
    <s v="Alexander Muir/Gladstone Ave Jr &amp; Sr PS"/>
    <n v="9172"/>
    <s v="108 GLADSTONE AVE"/>
    <s v="TORONTO"/>
    <s v="M6J3L2"/>
    <s v="E"/>
    <x v="1"/>
    <s v="EP"/>
    <s v="EP"/>
    <s v="O"/>
    <n v="506"/>
    <n v="568"/>
    <n v="89.1"/>
    <n v="-79.428669999999997"/>
    <n v="43.645780000000002"/>
    <s v="Toronto"/>
    <s v="Toronto"/>
    <s v="B"/>
    <s v="Urban"/>
    <s v="F"/>
    <n v="1000"/>
    <s v="-"/>
    <s v="-"/>
    <s v="-"/>
    <n v="97.95"/>
    <n v="89.95"/>
    <n v="85"/>
    <n v="85"/>
  </r>
  <r>
    <x v="62"/>
    <s v="Allenby Jr PS"/>
    <s v="Allenby Jr PS"/>
    <n v="13200"/>
    <s v="391 ST CLEMENTS AVE"/>
    <s v="TORONTO"/>
    <s v="M5N1M2"/>
    <s v="E"/>
    <x v="1"/>
    <s v="EP"/>
    <s v="EP"/>
    <s v="O"/>
    <n v="759"/>
    <n v="799"/>
    <n v="95"/>
    <n v="-79.412779999999998"/>
    <n v="43.709429999999998"/>
    <s v="Toronto"/>
    <s v="Toronto"/>
    <s v="B"/>
    <s v="Urban"/>
    <s v="F"/>
    <n v="1000"/>
    <s v="-"/>
    <s v="-"/>
    <s v="-"/>
    <n v="97.95"/>
    <n v="89.95"/>
    <n v="85"/>
    <n v="85"/>
  </r>
  <r>
    <x v="62"/>
    <s v="ALPHA Alt Jr School"/>
    <s v="ALPHA Alt Jr School"/>
    <n v="13943"/>
    <s v="20 BRANT ST"/>
    <s v="TORONTO"/>
    <s v="M5V2M1"/>
    <s v="E"/>
    <x v="1"/>
    <s v="EP"/>
    <s v="EP"/>
    <s v="O"/>
    <n v="85"/>
    <n v="95"/>
    <n v="89.5"/>
    <n v="-79.398210000000006"/>
    <n v="43.645710000000001"/>
    <s v="Toronto"/>
    <s v="Toronto"/>
    <s v="B"/>
    <s v="Urban"/>
    <s v="F"/>
    <n v="300"/>
    <s v="-"/>
    <n v="90"/>
    <s v="-"/>
    <n v="69.95"/>
    <n v="79.95"/>
    <n v="79"/>
    <s v="-"/>
  </r>
  <r>
    <x v="62"/>
    <s v="Alpha II Alt School (Elem)"/>
    <s v="Alpha II Alt School (Elem)"/>
    <n v="285662"/>
    <s v="1141 BLOOR ST W"/>
    <s v="TORONTO"/>
    <s v="M6H1M9"/>
    <s v="E"/>
    <x v="1"/>
    <s v="EP"/>
    <s v="EP"/>
    <s v="Planned"/>
    <n v="0"/>
    <n v="0"/>
    <n v="0"/>
    <n v="-79.435289999999995"/>
    <n v="43.659014999999997"/>
    <s v="Toronto"/>
    <s v="Toronto"/>
    <s v="B"/>
    <s v="Urban"/>
    <s v="F"/>
    <n v="300"/>
    <s v="-"/>
    <n v="90"/>
    <s v="-"/>
    <n v="69.95"/>
    <n v="79.95"/>
    <n v="79"/>
    <s v="-"/>
  </r>
  <r>
    <x v="62"/>
    <s v="Alpha II Alt School (Sec)"/>
    <s v="Alpha II Alt School (Sec)"/>
    <s v=" "/>
    <s v="1141 BLOOR ST W"/>
    <s v="TORONTO"/>
    <s v="M6H1M9"/>
    <s v="S"/>
    <x v="0"/>
    <s v="EP"/>
    <s v="EP"/>
    <s v="Planned"/>
    <n v="0"/>
    <n v="0"/>
    <n v="0"/>
    <n v="-79.435289999999995"/>
    <n v="43.659014999999997"/>
    <s v="Toronto"/>
    <s v="Toronto"/>
    <s v="B"/>
    <s v="Urban"/>
    <s v="F"/>
    <n v="300"/>
    <s v="-"/>
    <n v="90"/>
    <s v="-"/>
    <n v="69.95"/>
    <n v="79.95"/>
    <n v="79"/>
    <s v="-"/>
  </r>
  <r>
    <x v="62"/>
    <s v="ALPHA II Alt School(Elem)"/>
    <s v="ALPHA II Alt School(Elem)"/>
    <n v="285662"/>
    <s v="1141 BLOOR ST W"/>
    <s v="TORONTO"/>
    <s v="M6H1M9"/>
    <s v="ELE-ALT"/>
    <x v="1"/>
    <s v="EP"/>
    <s v="EP"/>
    <s v="O"/>
    <n v="10"/>
    <n v="46"/>
    <n v="21.7"/>
    <n v="-79.435293799999997"/>
    <n v="43.659015400000001"/>
    <s v="Toronto"/>
    <s v="Toronto"/>
    <s v="B"/>
    <s v="Urban"/>
    <s v="F"/>
    <n v="300"/>
    <s v="-"/>
    <n v="90"/>
    <s v="-"/>
    <n v="69.95"/>
    <n v="79.95"/>
    <n v="79"/>
    <s v="-"/>
  </r>
  <r>
    <x v="62"/>
    <s v="ALPHA II Alternative School(Sec)"/>
    <s v="ALPHA II Alternative School(Sec)"/>
    <n v="901908"/>
    <s v="1141 BLOOR ST W"/>
    <s v="TORONTO"/>
    <s v="M6H1M9"/>
    <s v="SEC-ALT"/>
    <x v="0"/>
    <s v="EP"/>
    <s v="EP"/>
    <s v="O"/>
    <n v="28"/>
    <n v="63"/>
    <n v="44.4"/>
    <n v="-79.435049500000005"/>
    <n v="43.659089000000002"/>
    <s v="Toronto"/>
    <s v="Toronto"/>
    <s v="B"/>
    <s v="Urban"/>
    <s v="F"/>
    <n v="300"/>
    <s v="-"/>
    <n v="90"/>
    <s v="-"/>
    <n v="69.95"/>
    <n v="79.95"/>
    <n v="79"/>
    <s v="-"/>
  </r>
  <r>
    <x v="62"/>
    <s v="Annette Street Jr &amp; Sr PS"/>
    <s v="Annette Street Jr &amp; Sr PS"/>
    <n v="19445"/>
    <s v="265 ANNETTE ST"/>
    <s v="TORONTO"/>
    <s v="M6P1R3"/>
    <s v="E"/>
    <x v="1"/>
    <s v="EP"/>
    <s v="EP"/>
    <s v="O"/>
    <n v="545"/>
    <n v="568"/>
    <n v="96"/>
    <n v="-79.472819999999999"/>
    <n v="43.66142"/>
    <s v="Toronto"/>
    <s v="Toronto"/>
    <s v="B"/>
    <s v="Urban"/>
    <s v="F"/>
    <n v="1000"/>
    <s v="-"/>
    <s v="-"/>
    <s v="-"/>
    <n v="97.95"/>
    <n v="89.95"/>
    <n v="85"/>
    <n v="85"/>
  </r>
  <r>
    <x v="62"/>
    <s v="Balmy Beach CS"/>
    <s v="Balmy Beach CS"/>
    <n v="31011"/>
    <s v="14 PINE AVE"/>
    <s v="TORONTO"/>
    <s v="M4E1L6"/>
    <s v="E"/>
    <x v="1"/>
    <s v="EP"/>
    <s v="EP"/>
    <s v="O"/>
    <n v="453"/>
    <n v="421"/>
    <n v="107.6"/>
    <n v="-79.289810000000003"/>
    <n v="43.6764300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Beaches Alt Jr School"/>
    <s v="Beaches Alt Jr School"/>
    <n v="37710"/>
    <s v="50 SWANWICK AVE"/>
    <s v="TORONTO"/>
    <s v="M4E1Z5"/>
    <s v="ELE-ALT"/>
    <x v="1"/>
    <s v="EP"/>
    <s v="EP"/>
    <s v="O"/>
    <n v="86"/>
    <n v="92"/>
    <n v="93.5"/>
    <n v="-79.299120000000002"/>
    <n v="43.682609999999997"/>
    <s v="Toronto"/>
    <s v="Toronto"/>
    <s v="B"/>
    <s v="Urban"/>
    <s v="F"/>
    <n v="300"/>
    <s v="-"/>
    <n v="90"/>
    <s v="-"/>
    <n v="69.95"/>
    <n v="79.95"/>
    <n v="79"/>
    <s v="-"/>
  </r>
  <r>
    <x v="62"/>
    <s v="Bedford Park PS"/>
    <s v="Bedford Park PS"/>
    <n v="39594"/>
    <s v="81 RANLEIGH AVE"/>
    <s v="TORONTO"/>
    <s v="M4N1X2"/>
    <s v="E"/>
    <x v="1"/>
    <s v="EP"/>
    <s v="EP"/>
    <s v="O"/>
    <n v="696"/>
    <n v="783"/>
    <n v="88.9"/>
    <n v="-79.400019999999998"/>
    <n v="43.727849999999997"/>
    <s v="Toronto"/>
    <s v="Toronto"/>
    <s v="B"/>
    <s v="Urban"/>
    <s v="F"/>
    <n v="1000"/>
    <s v="-"/>
    <s v="-"/>
    <s v="-"/>
    <n v="97.95"/>
    <n v="89.95"/>
    <n v="85"/>
    <n v="85"/>
  </r>
  <r>
    <x v="62"/>
    <s v="Beverley School"/>
    <s v="Beverley School"/>
    <n v="670413"/>
    <s v="64 BALDWIN ST"/>
    <s v="TORONTO"/>
    <s v="M5T1L4"/>
    <s v="E"/>
    <x v="1"/>
    <s v="EP"/>
    <s v="EP"/>
    <s v="O"/>
    <n v="79"/>
    <n v="117"/>
    <n v="67.5"/>
    <n v="-79.395690000000002"/>
    <n v="43.655760000000001"/>
    <s v="Toronto"/>
    <s v="Toronto"/>
    <s v="B"/>
    <s v="Urban"/>
    <s v="F"/>
    <n v="300"/>
    <s v="-"/>
    <n v="90"/>
    <s v="-"/>
    <n v="69.95"/>
    <n v="79.95"/>
    <n v="79"/>
    <s v="-"/>
  </r>
  <r>
    <x v="62"/>
    <s v="Blake Street Jr PS"/>
    <s v="Blake Street Jr PS"/>
    <n v="50679"/>
    <s v="21 BOULTBEE AVE"/>
    <s v="TORONTO"/>
    <s v="M4J1A7"/>
    <s v="E"/>
    <x v="1"/>
    <s v="EP"/>
    <s v="EP"/>
    <s v="O"/>
    <n v="402"/>
    <n v="573"/>
    <n v="70.2"/>
    <n v="-79.338459999999998"/>
    <n v="43.67179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Bloor CI"/>
    <s v="Bloor CI"/>
    <s v=" "/>
    <s v="1141 BLOOR ST W"/>
    <s v="TORONTO"/>
    <s v="M6H1M9"/>
    <s v="S"/>
    <x v="0"/>
    <s v="EP"/>
    <s v="EP"/>
    <s v="Planned"/>
    <n v="0"/>
    <n v="0"/>
    <n v="0"/>
    <n v="-79.435289999999995"/>
    <n v="43.659014999999997"/>
    <s v="Toronto"/>
    <s v="Toronto"/>
    <s v="B"/>
    <s v="Urban"/>
    <s v="F"/>
    <n v="300"/>
    <s v="-"/>
    <n v="90"/>
    <s v="-"/>
    <n v="69.95"/>
    <n v="79.95"/>
    <n v="79"/>
    <s v="-"/>
  </r>
  <r>
    <x v="62"/>
    <s v="Bloor CI"/>
    <s v="Bloor CI"/>
    <n v="895407"/>
    <s v="1141 BLOOR ST W"/>
    <s v="TORONTO"/>
    <s v="M6H1M9"/>
    <s v="S"/>
    <x v="0"/>
    <s v="EP"/>
    <s v="EP"/>
    <s v="O"/>
    <n v="796"/>
    <n v="783"/>
    <n v="101.7"/>
    <n v="-79.436980000000005"/>
    <n v="43.659050000000001"/>
    <s v="Toronto"/>
    <s v="Toronto"/>
    <s v="B"/>
    <s v="Urban"/>
    <s v="F"/>
    <n v="1000"/>
    <s v="-"/>
    <s v="-"/>
    <s v="-"/>
    <n v="97.95"/>
    <n v="89.95"/>
    <n v="85"/>
    <n v="85"/>
  </r>
  <r>
    <x v="62"/>
    <s v="Blythwood Jr PS"/>
    <s v="Blythwood Jr PS"/>
    <n v="55328"/>
    <s v="2 STRATHGOWAN CRES"/>
    <s v="TORONTO"/>
    <s v="M4N2Z5"/>
    <s v="E"/>
    <x v="1"/>
    <s v="EP"/>
    <s v="EP"/>
    <s v="O"/>
    <n v="383"/>
    <n v="369"/>
    <n v="103.8"/>
    <n v="-79.389489999999995"/>
    <n v="43.71992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Bob Abate Recreation Centre"/>
    <s v="Bob Abate Recreation Centre"/>
    <s v=" "/>
    <s v="485 MONTROSE AVE"/>
    <s v="TORONTO"/>
    <s v="M6G3H2"/>
    <s v="REC"/>
    <x v="1"/>
    <s v="EP"/>
    <s v="EP"/>
    <s v="O"/>
    <n v="0"/>
    <n v="0"/>
    <n v="0"/>
    <n v="-79.419820000000001"/>
    <n v="43.662419999999997"/>
    <s v="Toronto"/>
    <s v="Toronto"/>
    <s v="B"/>
    <s v="Urban"/>
    <s v="F"/>
    <n v="300"/>
    <s v="-"/>
    <n v="90"/>
    <s v="-"/>
    <n v="69.95"/>
    <n v="79.95"/>
    <n v="79"/>
    <s v="-"/>
  </r>
  <r>
    <x v="62"/>
    <s v="Bowmore Road Jr &amp; Sr PS"/>
    <s v="Bowmore Road Jr &amp; Sr PS"/>
    <n v="56367"/>
    <s v="80 BOWMORE RD"/>
    <s v="TORONTO"/>
    <s v="M4L3J2"/>
    <s v="E"/>
    <x v="1"/>
    <s v="EP"/>
    <s v="EP"/>
    <s v="O"/>
    <n v="1055"/>
    <n v="1010"/>
    <n v="104.5"/>
    <n v="-79.314899999999994"/>
    <n v="43.676780000000001"/>
    <s v="Toronto"/>
    <s v="Toronto"/>
    <s v="B"/>
    <s v="Urban"/>
    <s v="F"/>
    <n v="1500"/>
    <n v="130"/>
    <s v="-"/>
    <n v="124.99"/>
    <s v="-"/>
    <s v="-"/>
    <s v="-"/>
    <s v="-"/>
  </r>
  <r>
    <x v="62"/>
    <s v="Brock PS"/>
    <s v="Brock PS"/>
    <n v="64424"/>
    <s v="93 MARGUERETTA ST"/>
    <s v="TORONTO"/>
    <s v="M6H3S4"/>
    <s v="E"/>
    <x v="1"/>
    <s v="EP"/>
    <s v="EP"/>
    <s v="O"/>
    <n v="316"/>
    <n v="352"/>
    <n v="89.8"/>
    <n v="-79.437830000000005"/>
    <n v="43.653039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Brockton Learning Centre"/>
    <s v="Brockton Learning Centre"/>
    <s v=" "/>
    <s v="90 CROATIA ST"/>
    <s v="TORONTO"/>
    <s v="M6H1K9"/>
    <s v="HFA-NUL"/>
    <x v="0"/>
    <s v="EP"/>
    <s v="EP"/>
    <s v="HD"/>
    <n v="0"/>
    <n v="0"/>
    <n v="0"/>
    <n v="-79.437989999999999"/>
    <n v="43.658169999999998"/>
    <s v="Toronto"/>
    <s v="Toronto"/>
    <s v="B"/>
    <s v="Urban"/>
    <s v="F"/>
    <n v="300"/>
    <s v="-"/>
    <n v="90"/>
    <s v="-"/>
    <n v="69.95"/>
    <n v="79.95"/>
    <n v="79"/>
    <s v="-"/>
  </r>
  <r>
    <x v="62"/>
    <s v="Brown Jr PS"/>
    <s v="Brown Jr PS"/>
    <n v="67156"/>
    <s v="454 AVENUE RD"/>
    <s v="TORONTO"/>
    <s v="M4V2J1"/>
    <s v="E"/>
    <x v="1"/>
    <s v="EP"/>
    <s v="EP"/>
    <s v="O"/>
    <n v="494"/>
    <n v="601"/>
    <n v="82.2"/>
    <n v="-79.401300000000006"/>
    <n v="43.68491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Bruce PS"/>
    <s v="Bruce PS"/>
    <n v="67547"/>
    <s v="51 LARCHMOUNT AVE"/>
    <s v="TORONTO"/>
    <s v="M4M2Y6"/>
    <s v="E"/>
    <x v="1"/>
    <s v="EP"/>
    <s v="EP"/>
    <s v="O"/>
    <n v="275"/>
    <n v="332"/>
    <n v="82.8"/>
    <n v="-79.333320000000001"/>
    <n v="43.661029999999997"/>
    <s v="Toronto"/>
    <s v="Toronto"/>
    <s v="B"/>
    <s v="Urban"/>
    <s v="F"/>
    <n v="300"/>
    <s v="-"/>
    <n v="90"/>
    <s v="-"/>
    <n v="69.95"/>
    <n v="79.95"/>
    <n v="79"/>
    <s v="-"/>
  </r>
  <r>
    <x v="62"/>
    <s v="CALC SS"/>
    <s v="CALC SS"/>
    <n v="890529"/>
    <s v="1 DANFORTH AVE"/>
    <s v="TORONTO"/>
    <s v="M4K1M8"/>
    <s v="S"/>
    <x v="0"/>
    <s v="EP"/>
    <s v="EP"/>
    <s v="O"/>
    <n v="460"/>
    <n v="300"/>
    <n v="153.30000000000001"/>
    <n v="-79.359989999999996"/>
    <n v="43.67542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Caring and Safe School Area LC4"/>
    <s v="Caring and Safe School Area LC4"/>
    <n v="952524"/>
    <s v="777 BLOOR ST W"/>
    <s v="TORONTO"/>
    <s v="M6G1L6"/>
    <s v="S"/>
    <x v="0"/>
    <s v="EP"/>
    <s v="EP"/>
    <s v="O"/>
    <n v="0"/>
    <n v="42"/>
    <n v="0"/>
    <n v="-79.419841880000007"/>
    <n v="43.662536209999999"/>
    <s v="Toronto"/>
    <s v="Toronto"/>
    <s v="B"/>
    <s v="Urban"/>
    <s v="F"/>
    <n v="300"/>
    <s v="-"/>
    <n v="90"/>
    <s v="-"/>
    <n v="69.95"/>
    <n v="79.95"/>
    <n v="79"/>
    <s v="-"/>
  </r>
  <r>
    <x v="62"/>
    <s v="Carleton Village Jr &amp; Sr Sports and Wellness Academy"/>
    <s v="Carleton Village Jr &amp; Sr Sports and Wellness Academy"/>
    <n v="425826"/>
    <s v="315 OSLER ST"/>
    <s v="TORONTO"/>
    <s v="M6N2Z4"/>
    <s v="E"/>
    <x v="1"/>
    <s v="EP"/>
    <s v="EP"/>
    <s v="O"/>
    <n v="461"/>
    <n v="619"/>
    <n v="74.5"/>
    <n v="-79.46002"/>
    <n v="43.67235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Central Technical School"/>
    <s v="Central Technical School"/>
    <n v="900087"/>
    <s v="725 BATHURST ST"/>
    <s v="TORONTO"/>
    <s v="M5S2R5"/>
    <s v="SEC-VOO"/>
    <x v="0"/>
    <s v="EP"/>
    <s v="EP"/>
    <s v="O"/>
    <n v="912"/>
    <n v="2868"/>
    <n v="31.8"/>
    <n v="-79.408240000000006"/>
    <n v="43.662930000000003"/>
    <s v="Toronto"/>
    <s v="Toronto"/>
    <s v="B"/>
    <s v="Urban"/>
    <s v="F"/>
    <n v="1000"/>
    <s v="-"/>
    <s v="-"/>
    <s v="-"/>
    <n v="97.95"/>
    <n v="89.95"/>
    <n v="85"/>
    <n v="85"/>
  </r>
  <r>
    <x v="62"/>
    <s v="Central Toronto Academy"/>
    <s v="Central Toronto Academy"/>
    <n v="899437"/>
    <s v="570 SHAW ST"/>
    <s v="TORONTO"/>
    <s v="M6G3L6"/>
    <s v="S"/>
    <x v="0"/>
    <s v="EP"/>
    <s v="EP"/>
    <s v="O"/>
    <n v="747"/>
    <n v="1239"/>
    <n v="60.3"/>
    <n v="-79.421989999999994"/>
    <n v="43.657969999999999"/>
    <s v="Toronto"/>
    <s v="Toronto"/>
    <s v="B"/>
    <s v="Urban"/>
    <s v="F"/>
    <n v="1000"/>
    <s v="-"/>
    <s v="-"/>
    <s v="-"/>
    <n v="97.95"/>
    <n v="89.95"/>
    <n v="85"/>
    <n v="85"/>
  </r>
  <r>
    <x v="62"/>
    <s v="Charles G Fraser Jr PS"/>
    <s v="Charles G Fraser Jr PS"/>
    <n v="101737"/>
    <s v="79 MANNING AVE"/>
    <s v="TORONTO"/>
    <s v="M6J2K6"/>
    <s v="E"/>
    <x v="1"/>
    <s v="EP"/>
    <s v="EP"/>
    <s v="O"/>
    <n v="243"/>
    <n v="344"/>
    <n v="70.599999999999994"/>
    <n v="-79.409469999999999"/>
    <n v="43.648519999999998"/>
    <s v="Toronto"/>
    <s v="Toronto"/>
    <s v="B"/>
    <s v="Urban"/>
    <s v="F"/>
    <n v="300"/>
    <s v="-"/>
    <n v="90"/>
    <s v="-"/>
    <n v="69.95"/>
    <n v="79.95"/>
    <n v="79"/>
    <s v="-"/>
  </r>
  <r>
    <x v="62"/>
    <s v="Church Street Jr PS"/>
    <s v="Church Street Jr PS"/>
    <n v="107190"/>
    <s v="83 ALEXANDER ST"/>
    <s v="TORONTO"/>
    <s v="M4Y1B7"/>
    <s v="E"/>
    <x v="1"/>
    <s v="EP"/>
    <s v="EP"/>
    <s v="O"/>
    <n v="428"/>
    <n v="455"/>
    <n v="94.1"/>
    <n v="-79.379170000000002"/>
    <n v="43.66360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City School"/>
    <s v="City School"/>
    <n v="901474"/>
    <s v="635 QUEENS QUAY W"/>
    <s v="TORONTO"/>
    <s v="M5V3G3"/>
    <s v="SEC-ALT"/>
    <x v="0"/>
    <s v="EP"/>
    <s v="EP"/>
    <s v="O"/>
    <n v="62"/>
    <n v="147"/>
    <n v="42.2"/>
    <n v="-79.397109999999998"/>
    <n v="43.635860000000001"/>
    <s v="Toronto"/>
    <s v="Toronto"/>
    <s v="B"/>
    <s v="Urban"/>
    <s v="F"/>
    <n v="300"/>
    <s v="-"/>
    <n v="90"/>
    <s v="-"/>
    <n v="69.95"/>
    <n v="79.95"/>
    <n v="79"/>
    <s v="-"/>
  </r>
  <r>
    <x v="62"/>
    <s v="City View Alt Sr School"/>
    <s v="City View Alt Sr School"/>
    <n v="107808"/>
    <s v="38 SHIRLEY ST"/>
    <s v="TORONTO"/>
    <s v="M6K1S9"/>
    <s v="ELE-ALT"/>
    <x v="1"/>
    <s v="EP"/>
    <s v="EP"/>
    <s v="O"/>
    <n v="60"/>
    <n v="92"/>
    <n v="65.2"/>
    <n v="-79.436710000000005"/>
    <n v="43.648519999999998"/>
    <s v="Toronto"/>
    <s v="Toronto"/>
    <s v="B"/>
    <s v="Urban"/>
    <s v="F"/>
    <n v="300"/>
    <s v="-"/>
    <n v="90"/>
    <s v="-"/>
    <n v="69.95"/>
    <n v="79.95"/>
    <n v="79"/>
    <s v="-"/>
  </r>
  <r>
    <x v="62"/>
    <s v="Clinton Street Jr PS"/>
    <s v="Clinton Street Jr PS"/>
    <n v="113174"/>
    <s v="460 MANNING AVE"/>
    <s v="TORONTO"/>
    <s v="M6G2V7"/>
    <s v="E"/>
    <x v="1"/>
    <s v="EP"/>
    <s v="EP"/>
    <s v="O"/>
    <n v="388"/>
    <n v="546"/>
    <n v="71.099999999999994"/>
    <n v="-79.41404"/>
    <n v="43.65764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Contact Alt School"/>
    <s v="Contact Alt School"/>
    <n v="902640"/>
    <s v="132 SAINT PATRICK ST"/>
    <s v="TORONTO"/>
    <s v="M5T1V1"/>
    <s v="SEC-ALT"/>
    <x v="0"/>
    <s v="EP"/>
    <s v="EP"/>
    <s v="O"/>
    <n v="91"/>
    <n v="213"/>
    <n v="42.7"/>
    <n v="-79.390339999999995"/>
    <n v="43.653730000000003"/>
    <s v="Toronto"/>
    <s v="Toronto"/>
    <s v="B"/>
    <s v="Urban"/>
    <s v="F"/>
    <n v="300"/>
    <s v="-"/>
    <n v="90"/>
    <s v="-"/>
    <n v="69.95"/>
    <n v="79.95"/>
    <n v="79"/>
    <s v="-"/>
  </r>
  <r>
    <x v="62"/>
    <s v="Cottingham Jr PS"/>
    <s v="Cottingham Jr PS"/>
    <n v="125393"/>
    <s v="85 BIRCH AVE"/>
    <s v="TORONTO"/>
    <s v="M4V1E3"/>
    <s v="E"/>
    <x v="1"/>
    <s v="EP"/>
    <s v="EP"/>
    <s v="O"/>
    <n v="177"/>
    <n v="104"/>
    <n v="170.2"/>
    <n v="-79.395600000000002"/>
    <n v="43.680370000000003"/>
    <s v="Toronto"/>
    <s v="Toronto"/>
    <s v="B"/>
    <s v="Urban"/>
    <s v="F"/>
    <n v="300"/>
    <s v="-"/>
    <n v="90"/>
    <s v="-"/>
    <n v="69.95"/>
    <n v="79.95"/>
    <n v="79"/>
    <s v="-"/>
  </r>
  <r>
    <x v="62"/>
    <s v="da Vinci School"/>
    <s v="da Vinci School"/>
    <n v="599135"/>
    <s v="33 ROBERT ST"/>
    <s v="TORONTO"/>
    <s v="M5S2K2"/>
    <s v="ELE-ALT"/>
    <x v="1"/>
    <s v="EP"/>
    <s v="EP"/>
    <s v="O"/>
    <n v="90"/>
    <n v="115"/>
    <n v="78.3"/>
    <n v="-79.402461900000006"/>
    <n v="43.659252299999999"/>
    <s v="Toronto"/>
    <s v="Toronto"/>
    <s v="B"/>
    <s v="Urban"/>
    <s v="F"/>
    <n v="300"/>
    <s v="-"/>
    <n v="90"/>
    <s v="-"/>
    <n v="69.95"/>
    <n v="79.95"/>
    <n v="79"/>
    <s v="-"/>
  </r>
  <r>
    <x v="62"/>
    <s v="Danforth C &amp; TI"/>
    <s v="Danforth C &amp; TI"/>
    <n v="903469"/>
    <s v="800 GREENWOOD AVE"/>
    <s v="TORONTO"/>
    <s v="M4J4B7"/>
    <s v="SEC-VOO"/>
    <x v="0"/>
    <s v="EP"/>
    <s v="EP"/>
    <s v="O"/>
    <n v="1104"/>
    <n v="1563"/>
    <n v="70.599999999999994"/>
    <n v="-79.33408"/>
    <n v="43.682830000000003"/>
    <s v="Toronto"/>
    <s v="Toronto"/>
    <s v="B"/>
    <s v="Urban"/>
    <s v="F"/>
    <n v="1500"/>
    <n v="130"/>
    <s v="-"/>
    <n v="124.99"/>
    <s v="-"/>
    <s v="-"/>
    <s v="-"/>
    <s v="-"/>
  </r>
  <r>
    <x v="62"/>
    <s v="Davisville Child Care"/>
    <s v="Davisville Child Care"/>
    <s v=" "/>
    <s v="43 MILLWOOD RD"/>
    <s v="TORONTO"/>
    <s v="M4S1J6"/>
    <s v="EYC-CCC"/>
    <x v="0"/>
    <s v="EP"/>
    <s v="EP"/>
    <s v="UnderConst"/>
    <n v="0"/>
    <n v="0"/>
    <n v="0"/>
    <n v="-79.394840000000002"/>
    <n v="43.699379999999998"/>
    <s v="Toronto"/>
    <s v="Toronto"/>
    <s v="B"/>
    <s v="Urban"/>
    <s v="F"/>
    <n v="300"/>
    <s v="-"/>
    <n v="90"/>
    <s v="-"/>
    <n v="69.95"/>
    <n v="79.95"/>
    <n v="79"/>
    <s v="-"/>
  </r>
  <r>
    <x v="62"/>
    <s v="Davisville Community Centre"/>
    <s v="Davisville Community Centre"/>
    <s v=" "/>
    <s v="43 MILLWOOD RD"/>
    <s v="TORONTO"/>
    <s v="M4S1J6"/>
    <s v="HUB"/>
    <x v="2"/>
    <s v="EP"/>
    <s v="EP"/>
    <s v="UnderConst"/>
    <n v="0"/>
    <n v="0"/>
    <n v="0"/>
    <n v="-79.394840000000002"/>
    <n v="43.699379999999998"/>
    <s v="Toronto"/>
    <s v="Toronto"/>
    <s v="B"/>
    <s v="Urban"/>
    <s v="F"/>
    <n v="300"/>
    <s v="-"/>
    <n v="90"/>
    <s v="-"/>
    <n v="69.95"/>
    <n v="79.95"/>
    <n v="79"/>
    <s v="-"/>
  </r>
  <r>
    <x v="62"/>
    <s v="Davisville Jr PS"/>
    <s v="Davisville Jr PS"/>
    <n v="135011"/>
    <s v="43 MILLWOOD RD"/>
    <s v="TORONTO"/>
    <s v="M4S1J6"/>
    <s v="E"/>
    <x v="1"/>
    <s v="EP"/>
    <s v="EP"/>
    <s v="UnderConst"/>
    <n v="0"/>
    <n v="0"/>
    <n v="0"/>
    <n v="-79.394840909999999"/>
    <n v="43.699221799999997"/>
    <s v="Toronto"/>
    <s v="Toronto"/>
    <s v="B"/>
    <s v="Urban"/>
    <s v="F"/>
    <n v="300"/>
    <s v="-"/>
    <n v="90"/>
    <s v="-"/>
    <n v="69.95"/>
    <n v="79.95"/>
    <n v="79"/>
    <s v="-"/>
  </r>
  <r>
    <x v="62"/>
    <s v="Deer Park Jr &amp; Sr PS"/>
    <s v="Deer Park Jr &amp; Sr PS"/>
    <n v="135798"/>
    <s v="23 FERNDALE AVE"/>
    <s v="TORONTO"/>
    <s v="M4T2B4"/>
    <s v="E"/>
    <x v="1"/>
    <s v="EP"/>
    <s v="EP"/>
    <s v="O"/>
    <n v="619"/>
    <n v="554"/>
    <n v="111.7"/>
    <n v="-79.391540000000006"/>
    <n v="43.68965"/>
    <s v="Toronto"/>
    <s v="Toronto"/>
    <s v="B"/>
    <s v="Urban"/>
    <s v="F"/>
    <n v="1000"/>
    <s v="-"/>
    <s v="-"/>
    <s v="-"/>
    <n v="97.95"/>
    <n v="89.95"/>
    <n v="85"/>
    <n v="85"/>
  </r>
  <r>
    <x v="62"/>
    <s v="Delta Alt Sr School"/>
    <s v="Delta Alt Sr School"/>
    <n v="138975"/>
    <s v="301 MONTROSE AVE"/>
    <s v="TORONTO"/>
    <s v="M6G3G9"/>
    <s v="ELE-ALT"/>
    <x v="1"/>
    <s v="EP"/>
    <s v="EP"/>
    <s v="O"/>
    <n v="60"/>
    <n v="92"/>
    <n v="65.2"/>
    <n v="-79.41883"/>
    <n v="43.658670000000001"/>
    <s v="Toronto"/>
    <s v="Toronto"/>
    <s v="B"/>
    <s v="Urban"/>
    <s v="F"/>
    <n v="300"/>
    <s v="-"/>
    <n v="90"/>
    <s v="-"/>
    <n v="69.95"/>
    <n v="79.95"/>
    <n v="79"/>
    <s v="-"/>
  </r>
  <r>
    <x v="62"/>
    <s v="Dewson Street Jr PS"/>
    <s v="Dewson Street Jr PS"/>
    <n v="139955"/>
    <s v="65 CONCORD AVE"/>
    <s v="TORONTO"/>
    <s v="M6H2N9"/>
    <s v="E"/>
    <x v="1"/>
    <s v="EP"/>
    <s v="EP"/>
    <s v="O"/>
    <n v="439"/>
    <n v="603"/>
    <n v="72.8"/>
    <n v="-79.4238"/>
    <n v="43.65558"/>
    <s v="Toronto"/>
    <s v="Toronto"/>
    <s v="B"/>
    <s v="Urban"/>
    <s v="F"/>
    <n v="500"/>
    <n v="125"/>
    <s v="-"/>
    <n v="119.99"/>
    <n v="77.95"/>
    <n v="84.95"/>
    <s v="-"/>
    <n v="75"/>
  </r>
  <r>
    <x v="62"/>
    <s v="Dovercourt PS"/>
    <s v="Dovercourt PS"/>
    <n v="145548"/>
    <s v="228 BARTLETT AVE"/>
    <s v="TORONTO"/>
    <s v="M6H3G4"/>
    <s v="E"/>
    <x v="1"/>
    <s v="EP"/>
    <s v="EP"/>
    <s v="O"/>
    <n v="386"/>
    <n v="456"/>
    <n v="84.6"/>
    <n v="-79.436120000000003"/>
    <n v="43.66700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Downtown Alt School"/>
    <s v="Downtown Alt School"/>
    <n v="14001"/>
    <s v="85 LOWER JARVIS ST"/>
    <s v="TORONTO"/>
    <s v="M5E1R8"/>
    <s v="ELE-ALT"/>
    <x v="1"/>
    <s v="EP"/>
    <s v="EP"/>
    <s v="O"/>
    <n v="126"/>
    <n v="219"/>
    <n v="57.5"/>
    <n v="-79.370291199999997"/>
    <n v="43.647716000000003"/>
    <s v="Toronto"/>
    <s v="Toronto"/>
    <s v="B"/>
    <s v="Urban"/>
    <s v="F"/>
    <n v="300"/>
    <s v="-"/>
    <n v="90"/>
    <s v="-"/>
    <n v="69.95"/>
    <n v="79.95"/>
    <n v="79"/>
    <s v="-"/>
  </r>
  <r>
    <x v="62"/>
    <s v="Downtown Vocal Music Academy of Toronto"/>
    <s v="Downtown Vocal Music Academy of Toronto"/>
    <n v="491997"/>
    <s v="96 DENISON AVE"/>
    <s v="TORONTO"/>
    <s v="M5T1E4"/>
    <s v="ELE-ALT"/>
    <x v="1"/>
    <s v="EP"/>
    <s v="EP"/>
    <s v="O"/>
    <n v="49"/>
    <n v="115"/>
    <n v="42.6"/>
    <n v="-79.401880300000002"/>
    <n v="43.651099600000002"/>
    <s v="Toronto"/>
    <s v="Toronto"/>
    <s v="B"/>
    <s v="Urban"/>
    <s v="F"/>
    <n v="300"/>
    <s v="-"/>
    <n v="90"/>
    <s v="-"/>
    <n v="69.95"/>
    <n v="79.95"/>
    <n v="79"/>
    <s v="-"/>
  </r>
  <r>
    <x v="62"/>
    <s v="Duke of Connaught Jr &amp; Sr PS"/>
    <s v="Duke of Connaught Jr &amp; Sr PS"/>
    <n v="151653"/>
    <s v="70 WOODFIELD RD"/>
    <s v="TORONTO"/>
    <s v="M4L2W6"/>
    <s v="E"/>
    <x v="1"/>
    <s v="EP"/>
    <s v="EP"/>
    <s v="O"/>
    <n v="885"/>
    <n v="1016"/>
    <n v="87.1"/>
    <n v="-79.321730700000003"/>
    <n v="43.666063100000002"/>
    <s v="Toronto"/>
    <s v="Toronto"/>
    <s v="B"/>
    <s v="Urban"/>
    <s v="F"/>
    <n v="1000"/>
    <s v="-"/>
    <s v="-"/>
    <s v="-"/>
    <n v="97.95"/>
    <n v="89.95"/>
    <n v="85"/>
    <n v="85"/>
  </r>
  <r>
    <x v="62"/>
    <s v="Dundas Jr PS"/>
    <s v="Dundas Jr PS"/>
    <n v="153214"/>
    <s v="935 DUNDAS ST E"/>
    <s v="TORONTO"/>
    <s v="M4M1R4"/>
    <s v="E"/>
    <x v="1"/>
    <s v="EP"/>
    <s v="EP"/>
    <s v="O"/>
    <n v="526"/>
    <n v="665"/>
    <n v="79.099999999999994"/>
    <n v="-79.349359199999995"/>
    <n v="43.662083199999998"/>
    <s v="Toronto"/>
    <s v="Toronto"/>
    <s v="B"/>
    <s v="Urban"/>
    <s v="F"/>
    <n v="1000"/>
    <s v="-"/>
    <s v="-"/>
    <s v="-"/>
    <n v="97.95"/>
    <n v="89.95"/>
    <n v="85"/>
    <n v="85"/>
  </r>
  <r>
    <x v="62"/>
    <s v="Earl Beatty Jr &amp; Sr PS"/>
    <s v="Earl Beatty Jr &amp; Sr PS"/>
    <n v="157635"/>
    <s v="55 WOODINGTON AVE"/>
    <s v="TORONTO"/>
    <s v="M4C3J6"/>
    <s v="E"/>
    <x v="1"/>
    <s v="EP"/>
    <s v="EP"/>
    <s v="O"/>
    <n v="466"/>
    <n v="586"/>
    <n v="79.5"/>
    <n v="-79.3208506"/>
    <n v="43.6861533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Earl Grey Sr PS"/>
    <s v="Earl Grey Sr PS"/>
    <n v="157899"/>
    <s v="100 STRATHCONA AVE"/>
    <s v="TORONTO"/>
    <s v="M4J1G8"/>
    <s v="E"/>
    <x v="1"/>
    <s v="EP"/>
    <s v="EP"/>
    <s v="O"/>
    <n v="430"/>
    <n v="499"/>
    <n v="86.2"/>
    <n v="-79.339717899999997"/>
    <n v="43.6767911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Earl Haig PS"/>
    <s v="Earl Haig PS"/>
    <n v="158020"/>
    <s v="15 EARL HAIG AVE"/>
    <s v="TORONTO"/>
    <s v="M4C1E2"/>
    <s v="E"/>
    <x v="1"/>
    <s v="EP"/>
    <s v="EP"/>
    <s v="O"/>
    <n v="656"/>
    <n v="576"/>
    <n v="113.9"/>
    <n v="-79.321336500000001"/>
    <n v="43.681142100000002"/>
    <s v="Toronto"/>
    <s v="Toronto"/>
    <s v="B"/>
    <s v="Urban"/>
    <s v="F"/>
    <n v="1000"/>
    <s v="-"/>
    <s v="-"/>
    <s v="-"/>
    <n v="97.95"/>
    <n v="89.95"/>
    <n v="85"/>
    <n v="85"/>
  </r>
  <r>
    <x v="62"/>
    <s v="Earlscourt Jr PS"/>
    <s v="Earlscourt Jr PS"/>
    <s v=" "/>
    <s v="21 ASCOT AVE"/>
    <s v="TORONTO"/>
    <s v="M6E1E6"/>
    <s v="HFA-NUL"/>
    <x v="0"/>
    <s v="EP"/>
    <s v="EP"/>
    <s v="HD"/>
    <n v="0"/>
    <n v="0"/>
    <n v="0"/>
    <n v="-79.444485099999994"/>
    <n v="43.679399600000004"/>
    <s v="Toronto"/>
    <s v="Toronto"/>
    <s v="B"/>
    <s v="Urban"/>
    <s v="F"/>
    <n v="300"/>
    <s v="-"/>
    <n v="90"/>
    <s v="-"/>
    <n v="69.95"/>
    <n v="79.95"/>
    <n v="79"/>
    <s v="-"/>
  </r>
  <r>
    <x v="62"/>
    <s v="East Alt School of Toronto"/>
    <s v="East Alt School of Toronto"/>
    <n v="156132"/>
    <s v="21 BOULTBEE AVE"/>
    <s v="TORONTO"/>
    <s v="M4J1A7"/>
    <s v="ELE-ALT"/>
    <x v="1"/>
    <s v="EP"/>
    <s v="EP"/>
    <s v="O"/>
    <n v="60"/>
    <n v="138"/>
    <n v="43.5"/>
    <n v="-79.338114099999999"/>
    <n v="43.671884599999998"/>
    <s v="Toronto"/>
    <s v="Toronto"/>
    <s v="B"/>
    <s v="Urban"/>
    <s v="F"/>
    <n v="300"/>
    <s v="-"/>
    <n v="90"/>
    <s v="-"/>
    <n v="69.95"/>
    <n v="79.95"/>
    <n v="79"/>
    <s v="-"/>
  </r>
  <r>
    <x v="62"/>
    <s v="Eastdale CI"/>
    <s v="Eastdale CI"/>
    <n v="907103"/>
    <s v="701 GERRARD ST E"/>
    <s v="TORONTO"/>
    <s v="M4M1Y4"/>
    <s v="S"/>
    <x v="0"/>
    <s v="EP"/>
    <s v="EP"/>
    <s v="O"/>
    <n v="127"/>
    <n v="366"/>
    <n v="34.700000000000003"/>
    <n v="-79.348798099999996"/>
    <n v="43.665826000000003"/>
    <s v="Toronto"/>
    <s v="Toronto"/>
    <s v="B"/>
    <s v="Urban"/>
    <s v="F"/>
    <n v="300"/>
    <s v="-"/>
    <n v="90"/>
    <s v="-"/>
    <n v="69.95"/>
    <n v="79.95"/>
    <n v="79"/>
    <s v="-"/>
  </r>
  <r>
    <x v="62"/>
    <s v="Eastern Centre"/>
    <s v="Eastern Centre"/>
    <s v=" "/>
    <s v="849 EASTERN AVE"/>
    <s v="TORONTO"/>
    <s v="M4L1A2"/>
    <s v="OFF-OPS"/>
    <x v="2"/>
    <s v="EP"/>
    <s v="EP"/>
    <s v="O"/>
    <n v="0"/>
    <n v="0"/>
    <n v="0"/>
    <n v="-79.326629879999999"/>
    <n v="43.661731920000001"/>
    <s v="Toronto"/>
    <s v="Toronto"/>
    <s v="B"/>
    <s v="Urban"/>
    <s v="F"/>
    <n v="300"/>
    <s v="-"/>
    <n v="90"/>
    <s v="-"/>
    <n v="69.95"/>
    <n v="79.95"/>
    <n v="79"/>
    <s v="-"/>
  </r>
  <r>
    <x v="62"/>
    <s v="Eglinton Jr PS"/>
    <s v="Eglinton Jr PS"/>
    <n v="167517"/>
    <s v="223 EGLINTON AVE E"/>
    <s v="TORONTO"/>
    <s v="M4P1L1"/>
    <s v="E"/>
    <x v="1"/>
    <s v="EP"/>
    <s v="EP"/>
    <s v="O"/>
    <n v="595"/>
    <n v="548"/>
    <n v="108.6"/>
    <n v="-79.390671600000005"/>
    <n v="43.7078451"/>
    <s v="Toronto"/>
    <s v="Toronto"/>
    <s v="B"/>
    <s v="Urban"/>
    <s v="F"/>
    <n v="1000"/>
    <s v="-"/>
    <s v="-"/>
    <s v="-"/>
    <n v="97.95"/>
    <n v="89.95"/>
    <n v="85"/>
    <n v="85"/>
  </r>
  <r>
    <x v="62"/>
    <s v="Equinox Holistic Alt School"/>
    <s v="Equinox Holistic Alt School"/>
    <n v="126195"/>
    <s v="151 HIAWATHA RD"/>
    <s v="TORONTO"/>
    <s v="M4L2Y1"/>
    <s v="ELE-ALT"/>
    <x v="1"/>
    <s v="EP"/>
    <s v="EP"/>
    <s v="O"/>
    <n v="191"/>
    <n v="210"/>
    <n v="91"/>
    <n v="-79.323240699999999"/>
    <n v="43.672891300000003"/>
    <s v="Toronto"/>
    <s v="Toronto"/>
    <s v="B"/>
    <s v="Urban"/>
    <s v="F"/>
    <n v="300"/>
    <s v="-"/>
    <n v="90"/>
    <s v="-"/>
    <n v="69.95"/>
    <n v="79.95"/>
    <n v="79"/>
    <s v="-"/>
  </r>
  <r>
    <x v="62"/>
    <s v="Essex Jr &amp; Sr PS"/>
    <s v="Essex Jr &amp; Sr PS"/>
    <n v="186759"/>
    <s v="50 ESSEX ST"/>
    <s v="TORONTO"/>
    <s v="M6G1T3"/>
    <s v="E"/>
    <x v="1"/>
    <s v="EP"/>
    <s v="EP"/>
    <s v="O"/>
    <n v="324"/>
    <n v="443"/>
    <n v="73.099999999999994"/>
    <n v="-79.422259999999994"/>
    <n v="43.66825"/>
    <s v="Toronto"/>
    <s v="Toronto"/>
    <s v="B"/>
    <s v="Urban"/>
    <s v="F"/>
    <n v="500"/>
    <n v="125"/>
    <s v="-"/>
    <n v="119.99"/>
    <n v="77.95"/>
    <n v="84.95"/>
    <s v="-"/>
    <n v="75"/>
  </r>
  <r>
    <x v="62"/>
    <s v="Fern Avenue Jr &amp; Sr PS"/>
    <s v="Fern Avenue Jr &amp; Sr PS"/>
    <n v="195464"/>
    <s v="128 FERN AVE"/>
    <s v="TORONTO"/>
    <s v="M6R1K3"/>
    <s v="E"/>
    <x v="1"/>
    <s v="EP"/>
    <s v="EP"/>
    <s v="O"/>
    <n v="693"/>
    <n v="771"/>
    <n v="89.9"/>
    <n v="-79.446100000000001"/>
    <n v="43.64517"/>
    <s v="Toronto"/>
    <s v="Toronto"/>
    <s v="B"/>
    <s v="Urban"/>
    <s v="F"/>
    <n v="1000"/>
    <s v="-"/>
    <s v="-"/>
    <s v="-"/>
    <n v="97.95"/>
    <n v="89.95"/>
    <n v="85"/>
    <n v="85"/>
  </r>
  <r>
    <x v="62"/>
    <s v="Forest Hill CI"/>
    <s v="Forest Hill CI"/>
    <n v="910481"/>
    <s v="730 EGLINTON AVE W"/>
    <s v="TORONTO"/>
    <s v="M5N1B9"/>
    <s v="S"/>
    <x v="0"/>
    <s v="EP"/>
    <s v="EP"/>
    <s v="O"/>
    <n v="814"/>
    <n v="801"/>
    <n v="101.6"/>
    <n v="-79.421364100000005"/>
    <n v="43.702180200000001"/>
    <s v="Toronto"/>
    <s v="Toronto"/>
    <s v="B"/>
    <s v="Urban"/>
    <s v="F"/>
    <n v="1000"/>
    <s v="-"/>
    <s v="-"/>
    <s v="-"/>
    <n v="97.95"/>
    <n v="89.95"/>
    <n v="85"/>
    <n v="85"/>
  </r>
  <r>
    <x v="62"/>
    <s v="Forest Hill Jr &amp; Sr PS"/>
    <s v="Forest Hill Jr &amp; Sr PS"/>
    <n v="286850"/>
    <s v="78 DUNLOE RD"/>
    <s v="TORONTO"/>
    <s v="M5P2T6"/>
    <s v="E"/>
    <x v="1"/>
    <s v="EP"/>
    <s v="EP"/>
    <s v="O"/>
    <n v="747"/>
    <n v="843"/>
    <n v="88.6"/>
    <n v="-79.414502299999995"/>
    <n v="43.695410500000001"/>
    <s v="Toronto"/>
    <s v="Toronto"/>
    <s v="B"/>
    <s v="Urban"/>
    <s v="F"/>
    <n v="1000"/>
    <s v="-"/>
    <s v="-"/>
    <s v="-"/>
    <n v="97.95"/>
    <n v="89.95"/>
    <n v="85"/>
    <n v="85"/>
  </r>
  <r>
    <x v="62"/>
    <s v="Frankland CS"/>
    <s v="Frankland CS"/>
    <n v="203262"/>
    <s v="816 LOGAN AVE"/>
    <s v="TORONTO"/>
    <s v="M4K3E1"/>
    <s v="E"/>
    <x v="1"/>
    <s v="EP"/>
    <s v="EP"/>
    <s v="O"/>
    <n v="343"/>
    <n v="363"/>
    <n v="94.5"/>
    <n v="-79.350688199999993"/>
    <n v="43.676977200000003"/>
    <s v="Toronto"/>
    <s v="Toronto"/>
    <s v="B"/>
    <s v="Urban"/>
    <s v="F"/>
    <n v="500"/>
    <n v="125"/>
    <s v="-"/>
    <n v="119.99"/>
    <n v="77.95"/>
    <n v="84.95"/>
    <s v="-"/>
    <n v="75"/>
  </r>
  <r>
    <x v="62"/>
    <s v="Garden Avenue Jr PS"/>
    <s v="Garden Avenue Jr PS"/>
    <n v="20486"/>
    <s v="225 GARDEN AVE"/>
    <s v="TORONTO"/>
    <s v="M6R1H9"/>
    <s v="E"/>
    <x v="1"/>
    <s v="EP"/>
    <s v="EP"/>
    <s v="O"/>
    <n v="259"/>
    <n v="294"/>
    <n v="88.1"/>
    <n v="-79.449002199999995"/>
    <n v="43.643066599999997"/>
    <s v="Toronto"/>
    <s v="Toronto"/>
    <s v="B"/>
    <s v="Urban"/>
    <s v="F"/>
    <n v="300"/>
    <s v="-"/>
    <n v="90"/>
    <s v="-"/>
    <n v="69.95"/>
    <n v="79.95"/>
    <n v="79"/>
    <s v="-"/>
  </r>
  <r>
    <x v="62"/>
    <s v="General Mercer Jr PS"/>
    <s v="General Mercer Jr PS"/>
    <n v="211451"/>
    <s v="30 TURNBERRY AVE"/>
    <s v="TORONTO"/>
    <s v="M6N1P8"/>
    <s v="E"/>
    <x v="1"/>
    <s v="EP"/>
    <s v="EP"/>
    <s v="O"/>
    <n v="204"/>
    <n v="444"/>
    <n v="45.9"/>
    <n v="-79.46396"/>
    <n v="43.67895"/>
    <s v="Toronto"/>
    <s v="Toronto"/>
    <s v="B"/>
    <s v="Urban"/>
    <s v="F"/>
    <n v="300"/>
    <s v="-"/>
    <n v="90"/>
    <s v="-"/>
    <n v="69.95"/>
    <n v="79.95"/>
    <n v="79"/>
    <s v="-"/>
  </r>
  <r>
    <x v="62"/>
    <s v="Givins/Shaw Jr PS"/>
    <s v="Givins/Shaw Jr PS"/>
    <n v="216003"/>
    <s v="49 GIVINS ST"/>
    <s v="TORONTO"/>
    <s v="M6J2X5"/>
    <s v="E"/>
    <x v="1"/>
    <s v="EP"/>
    <s v="EP"/>
    <s v="O"/>
    <n v="303"/>
    <n v="349"/>
    <n v="86.8"/>
    <n v="-79.417739999999995"/>
    <n v="43.64631"/>
    <s v="Toronto"/>
    <s v="Toronto"/>
    <s v="B"/>
    <s v="Urban"/>
    <s v="F"/>
    <n v="500"/>
    <n v="125"/>
    <s v="-"/>
    <n v="119.99"/>
    <n v="77.95"/>
    <n v="84.95"/>
    <s v="-"/>
    <n v="75"/>
  </r>
  <r>
    <x v="62"/>
    <s v="Glen Ames Sr PS"/>
    <s v="Glen Ames Sr PS"/>
    <n v="216917"/>
    <s v="18 WILLIAMSON RD"/>
    <s v="TORONTO"/>
    <s v="M4E1K5"/>
    <s v="E"/>
    <x v="1"/>
    <s v="EP"/>
    <s v="EP"/>
    <s v="O"/>
    <n v="469"/>
    <n v="331"/>
    <n v="141.69999999999999"/>
    <n v="-79.298313699999994"/>
    <n v="43.6738351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Glenview Sr PS"/>
    <s v="Glenview Sr PS"/>
    <n v="220345"/>
    <s v="401 ROSEWELL AVE"/>
    <s v="TORONTO"/>
    <s v="M4R2B5"/>
    <s v="E"/>
    <x v="1"/>
    <s v="EP"/>
    <s v="EP"/>
    <s v="O"/>
    <n v="691"/>
    <n v="619"/>
    <n v="111.6"/>
    <n v="-79.4093661"/>
    <n v="43.720486100000002"/>
    <s v="Toronto"/>
    <s v="Toronto"/>
    <s v="B"/>
    <s v="Urban"/>
    <s v="F"/>
    <n v="1000"/>
    <s v="-"/>
    <s v="-"/>
    <s v="-"/>
    <n v="97.95"/>
    <n v="89.95"/>
    <n v="85"/>
    <n v="85"/>
  </r>
  <r>
    <x v="62"/>
    <s v="Greenwood SS"/>
    <s v="Greenwood SS"/>
    <n v="943940"/>
    <s v="800 GREENWOOD AVE"/>
    <s v="TORONTO"/>
    <s v="M4J4B7"/>
    <s v="S"/>
    <x v="0"/>
    <s v="EP"/>
    <s v="EP"/>
    <s v="O"/>
    <n v="202"/>
    <n v="420"/>
    <n v="48.1"/>
    <n v="-79.334385089999998"/>
    <n v="43.68281606"/>
    <s v="Toronto"/>
    <s v="Toronto"/>
    <s v="B"/>
    <s v="Urban"/>
    <s v="F"/>
    <n v="300"/>
    <s v="-"/>
    <n v="90"/>
    <s v="-"/>
    <n v="69.95"/>
    <n v="79.95"/>
    <n v="79"/>
    <s v="-"/>
  </r>
  <r>
    <x v="62"/>
    <s v="Harbord CI"/>
    <s v="Harbord CI"/>
    <n v="915688"/>
    <s v="286 HARBORD ST"/>
    <s v="TORONTO"/>
    <s v="M6G1G5"/>
    <s v="S"/>
    <x v="0"/>
    <s v="EP"/>
    <s v="EP"/>
    <s v="O"/>
    <n v="942"/>
    <n v="948"/>
    <n v="99.4"/>
    <n v="-79.414389200000002"/>
    <n v="43.661520099999997"/>
    <s v="Toronto"/>
    <s v="Toronto"/>
    <s v="B"/>
    <s v="Urban"/>
    <s v="F"/>
    <n v="1000"/>
    <s v="-"/>
    <s v="-"/>
    <s v="-"/>
    <n v="97.95"/>
    <n v="89.95"/>
    <n v="85"/>
    <n v="85"/>
  </r>
  <r>
    <x v="62"/>
    <s v="Hawthorne II Billingual Alt Jr School"/>
    <s v="Hawthorne II Billingual Alt Jr School"/>
    <n v="237655"/>
    <s v="50 ESSEX ST"/>
    <s v="TORONTO"/>
    <s v="M6G1T3"/>
    <s v="ELE-ALT"/>
    <x v="1"/>
    <s v="EP"/>
    <s v="EP"/>
    <s v="O"/>
    <n v="177"/>
    <n v="219"/>
    <n v="80.8"/>
    <n v="-79.422259999999994"/>
    <n v="43.66825"/>
    <s v="Toronto"/>
    <s v="Toronto"/>
    <s v="B"/>
    <s v="Urban"/>
    <s v="F"/>
    <n v="300"/>
    <s v="-"/>
    <n v="90"/>
    <s v="-"/>
    <n v="69.95"/>
    <n v="79.95"/>
    <n v="79"/>
    <s v="-"/>
  </r>
  <r>
    <x v="62"/>
    <s v="Heydon Park SS"/>
    <s v="Heydon Park SS"/>
    <n v="916463"/>
    <s v="70 D`ARCY ST"/>
    <s v="TORONTO"/>
    <s v="M5T1K1"/>
    <s v="SEC-VOO"/>
    <x v="0"/>
    <s v="EP"/>
    <s v="EP"/>
    <s v="O"/>
    <n v="110"/>
    <n v="252"/>
    <n v="43.7"/>
    <n v="-79.39452"/>
    <n v="43.654960000000003"/>
    <s v="Toronto"/>
    <s v="Toronto"/>
    <s v="B"/>
    <s v="Urban"/>
    <s v="F"/>
    <n v="300"/>
    <s v="-"/>
    <n v="90"/>
    <s v="-"/>
    <n v="69.95"/>
    <n v="79.95"/>
    <n v="79"/>
    <s v="-"/>
  </r>
  <r>
    <x v="62"/>
    <s v="High Park Alt Jr School"/>
    <s v="High Park Alt Jr School"/>
    <n v="255416"/>
    <s v="265 ANNETTE ST"/>
    <s v="TORONTO"/>
    <s v="M6P1R3"/>
    <s v="ELE-ALT"/>
    <x v="1"/>
    <s v="EP"/>
    <s v="EP"/>
    <s v="O"/>
    <n v="160"/>
    <n v="190"/>
    <n v="84.2"/>
    <n v="-79.473106400000006"/>
    <n v="43.661430899999999"/>
    <s v="Toronto"/>
    <s v="Toronto"/>
    <s v="B"/>
    <s v="Urban"/>
    <s v="F"/>
    <n v="300"/>
    <s v="-"/>
    <n v="90"/>
    <s v="-"/>
    <n v="69.95"/>
    <n v="79.95"/>
    <n v="79"/>
    <s v="-"/>
  </r>
  <r>
    <x v="62"/>
    <s v="Hillcrest CS"/>
    <s v="Hillcrest CS"/>
    <n v="257214"/>
    <s v="44 HILTON AVE"/>
    <s v="TORONTO"/>
    <s v="M5R3E6"/>
    <s v="E"/>
    <x v="1"/>
    <s v="EP"/>
    <s v="EP"/>
    <s v="O"/>
    <n v="369"/>
    <n v="424"/>
    <n v="87"/>
    <n v="-79.416156799999996"/>
    <n v="43.6792637"/>
    <s v="Toronto"/>
    <s v="Toronto"/>
    <s v="B"/>
    <s v="Urban"/>
    <s v="F"/>
    <n v="500"/>
    <n v="125"/>
    <s v="-"/>
    <n v="119.99"/>
    <n v="77.95"/>
    <n v="84.95"/>
    <s v="-"/>
    <n v="75"/>
  </r>
  <r>
    <x v="62"/>
    <s v="Hodgson MS"/>
    <s v="Hodgson MS"/>
    <n v="261246"/>
    <s v="282 DAVISVILLE AVE"/>
    <s v="TORONTO"/>
    <s v="M4S1H2"/>
    <s v="E"/>
    <x v="1"/>
    <s v="EP"/>
    <s v="EP"/>
    <s v="O"/>
    <n v="642"/>
    <n v="390"/>
    <n v="164.6"/>
    <n v="-79.384919999999994"/>
    <n v="43.701149999999998"/>
    <s v="Toronto"/>
    <s v="Toronto"/>
    <s v="B"/>
    <s v="Urban"/>
    <s v="F"/>
    <n v="1000"/>
    <s v="-"/>
    <s v="-"/>
    <s v="-"/>
    <n v="97.95"/>
    <n v="89.95"/>
    <n v="85"/>
    <n v="85"/>
  </r>
  <r>
    <x v="62"/>
    <s v="Horizon Alt Sr School"/>
    <s v="Horizon Alt Sr School"/>
    <n v="264695"/>
    <s v="570 SHAW ST"/>
    <s v="TORONTO"/>
    <s v="M6G3L6"/>
    <s v="ELE-ALT"/>
    <x v="1"/>
    <s v="EP"/>
    <s v="EP"/>
    <s v="O"/>
    <n v="62"/>
    <n v="92"/>
    <n v="67.400000000000006"/>
    <n v="-79.421970000000002"/>
    <n v="43.65795"/>
    <s v="Toronto"/>
    <s v="Toronto"/>
    <s v="B"/>
    <s v="Urban"/>
    <s v="F"/>
    <n v="300"/>
    <s v="-"/>
    <n v="90"/>
    <s v="-"/>
    <n v="69.95"/>
    <n v="79.95"/>
    <n v="79"/>
    <s v="-"/>
  </r>
  <r>
    <x v="62"/>
    <s v="Howard Jr PS"/>
    <s v="Howard Jr PS"/>
    <n v="266051"/>
    <s v="30 MARMADUKE ST"/>
    <s v="TORONTO"/>
    <s v="M6R1T2"/>
    <s v="E"/>
    <x v="1"/>
    <s v="EP"/>
    <s v="EP"/>
    <s v="O"/>
    <n v="431"/>
    <n v="577"/>
    <n v="74.7"/>
    <n v="-79.452149899999995"/>
    <n v="43.6502632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Humberside CI"/>
    <s v="Humberside CI"/>
    <n v="917630"/>
    <s v="280 QUEBEC AVE"/>
    <s v="TORONTO"/>
    <s v="M6P2V3"/>
    <s v="S"/>
    <x v="0"/>
    <s v="EP"/>
    <s v="EP"/>
    <s v="O"/>
    <n v="1265"/>
    <n v="1032"/>
    <n v="122.6"/>
    <n v="-79.469503399999994"/>
    <n v="43.659886399999998"/>
    <s v="Toronto"/>
    <s v="Toronto"/>
    <s v="B"/>
    <s v="Urban"/>
    <s v="F"/>
    <n v="1500"/>
    <n v="130"/>
    <s v="-"/>
    <n v="124.99"/>
    <s v="-"/>
    <s v="-"/>
    <s v="-"/>
    <s v="-"/>
  </r>
  <r>
    <x v="62"/>
    <s v="Huron Street Jr PS"/>
    <s v="Huron Street Jr PS"/>
    <n v="274119"/>
    <s v="541 HURON ST"/>
    <s v="TORONTO"/>
    <s v="M5R2R6"/>
    <s v="E"/>
    <x v="1"/>
    <s v="EP"/>
    <s v="EP"/>
    <s v="O"/>
    <n v="318"/>
    <n v="444"/>
    <n v="71.599999999999994"/>
    <n v="-79.402466899999993"/>
    <n v="43.6708237"/>
    <s v="Toronto"/>
    <s v="Toronto"/>
    <s v="B"/>
    <s v="Urban"/>
    <s v="F"/>
    <n v="500"/>
    <n v="125"/>
    <s v="-"/>
    <n v="119.99"/>
    <n v="77.95"/>
    <n v="84.95"/>
    <s v="-"/>
    <n v="75"/>
  </r>
  <r>
    <x v="62"/>
    <s v="Indian Road Crescent Jr PS"/>
    <s v="Indian Road Crescent Jr PS"/>
    <n v="275158"/>
    <s v="285 INDIAN ROAD CRES"/>
    <s v="TORONTO"/>
    <s v="M6P2G8"/>
    <s v="E"/>
    <x v="1"/>
    <s v="EP"/>
    <s v="EP"/>
    <s v="O"/>
    <n v="280"/>
    <n v="364"/>
    <n v="76.900000000000006"/>
    <n v="-79.460177700000003"/>
    <n v="43.6629887"/>
    <s v="Toronto"/>
    <s v="Toronto"/>
    <s v="B"/>
    <s v="Urban"/>
    <s v="F"/>
    <n v="300"/>
    <s v="-"/>
    <n v="90"/>
    <s v="-"/>
    <n v="69.95"/>
    <n v="79.95"/>
    <n v="79"/>
    <s v="-"/>
  </r>
  <r>
    <x v="62"/>
    <s v="Inglenook CS"/>
    <s v="Inglenook CS"/>
    <n v="918237"/>
    <s v="19 SACKVILLE ST"/>
    <s v="TORONTO"/>
    <s v="M5A3E1"/>
    <s v="SEC-ALT"/>
    <x v="0"/>
    <s v="EP"/>
    <s v="EP"/>
    <s v="O"/>
    <n v="58"/>
    <n v="126"/>
    <n v="46"/>
    <n v="-79.359254300000003"/>
    <n v="43.653609899999999"/>
    <s v="Toronto"/>
    <s v="Toronto"/>
    <s v="B"/>
    <s v="Urban"/>
    <s v="F"/>
    <n v="300"/>
    <s v="-"/>
    <n v="90"/>
    <s v="-"/>
    <n v="69.95"/>
    <n v="79.95"/>
    <n v="79"/>
    <s v="-"/>
  </r>
  <r>
    <x v="62"/>
    <s v="Island PS/Natural Science School"/>
    <s v="Island PS/Natural Science School"/>
    <n v="278793"/>
    <s v="30 CENTRE ISLAND PK"/>
    <s v="TORONTO"/>
    <s v="M5J2E9"/>
    <s v="E"/>
    <x v="1"/>
    <s v="EP"/>
    <s v="EP"/>
    <s v="O"/>
    <n v="273"/>
    <n v="222"/>
    <n v="123"/>
    <n v="-79.378150000000005"/>
    <n v="43.615740000000002"/>
    <s v="Toronto"/>
    <s v="Toronto"/>
    <s v="B"/>
    <s v="Urban"/>
    <s v="F"/>
    <n v="300"/>
    <s v="-"/>
    <n v="90"/>
    <s v="-"/>
    <n v="69.95"/>
    <n v="79.95"/>
    <n v="79"/>
    <s v="-"/>
  </r>
  <r>
    <x v="62"/>
    <s v="Jackman Avenue Jr PS"/>
    <s v="Jackman Avenue Jr PS"/>
    <n v="280879"/>
    <s v="79 JACKMAN AVE"/>
    <s v="TORONTO"/>
    <s v="M4K2X5"/>
    <s v="E"/>
    <x v="1"/>
    <s v="EP"/>
    <s v="EP"/>
    <s v="O"/>
    <n v="691"/>
    <n v="660"/>
    <n v="104.7"/>
    <n v="-79.353674699999999"/>
    <n v="43.680480699999997"/>
    <s v="Toronto"/>
    <s v="Toronto"/>
    <s v="B"/>
    <s v="Urban"/>
    <s v="F"/>
    <n v="1000"/>
    <s v="-"/>
    <s v="-"/>
    <s v="-"/>
    <n v="97.95"/>
    <n v="89.95"/>
    <n v="85"/>
    <n v="85"/>
  </r>
  <r>
    <x v="62"/>
    <s v="Jarvis CI"/>
    <s v="Jarvis CI"/>
    <n v="918547"/>
    <s v="495 JARVIS ST"/>
    <s v="TORONTO"/>
    <s v="M4Y2G8"/>
    <s v="S"/>
    <x v="0"/>
    <s v="EP"/>
    <s v="EP"/>
    <s v="O"/>
    <n v="608"/>
    <n v="1041"/>
    <n v="58.4"/>
    <n v="-79.378178899999995"/>
    <n v="43.666220099999997"/>
    <s v="Toronto"/>
    <s v="Toronto"/>
    <s v="B"/>
    <s v="Urban"/>
    <s v="F"/>
    <n v="1000"/>
    <s v="-"/>
    <s v="-"/>
    <s v="-"/>
    <n v="97.95"/>
    <n v="89.95"/>
    <n v="85"/>
    <n v="85"/>
  </r>
  <r>
    <x v="62"/>
    <s v="Jean Lumb PS"/>
    <s v="Jean Lumb PS"/>
    <n v="430301"/>
    <s v="20 BRUNEL CRT"/>
    <s v="TORONTO"/>
    <s v="M5V0R5"/>
    <s v="E"/>
    <x v="1"/>
    <s v="EP"/>
    <s v="SC"/>
    <s v="O"/>
    <n v="335"/>
    <n v="546"/>
    <n v="61.4"/>
    <n v="-79.39434"/>
    <n v="43.63931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Jesse Ketchum Jr &amp; Sr PS"/>
    <s v="Jesse Ketchum Jr &amp; Sr PS"/>
    <n v="282693"/>
    <s v="61 DAVENPORT RD"/>
    <s v="TORONTO"/>
    <s v="M5R1H4"/>
    <s v="E"/>
    <x v="1"/>
    <s v="EP"/>
    <s v="EP"/>
    <s v="O"/>
    <n v="547"/>
    <n v="596"/>
    <n v="91.8"/>
    <n v="-79.3920928"/>
    <n v="43.672972399999999"/>
    <s v="Toronto"/>
    <s v="Toronto"/>
    <s v="B"/>
    <s v="Urban"/>
    <s v="F"/>
    <n v="1000"/>
    <s v="-"/>
    <s v="-"/>
    <s v="-"/>
    <n v="97.95"/>
    <n v="89.95"/>
    <n v="85"/>
    <n v="85"/>
  </r>
  <r>
    <x v="62"/>
    <s v="John Fisher Jr PS"/>
    <s v="John Fisher Jr PS"/>
    <n v="283606"/>
    <s v="40 ERSKINE AVE"/>
    <s v="TORONTO"/>
    <s v="M4P1Y2"/>
    <s v="E"/>
    <x v="1"/>
    <s v="EP"/>
    <s v="EP"/>
    <s v="O"/>
    <n v="405"/>
    <n v="524"/>
    <n v="77.3"/>
    <n v="-79.397864200000001"/>
    <n v="43.7119676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John Ross Robertson Jr PS"/>
    <s v="John Ross Robertson Jr PS"/>
    <n v="284904"/>
    <s v="130 GLENGROVE AVE W"/>
    <s v="TORONTO"/>
    <s v="M4R1P2"/>
    <s v="E"/>
    <x v="1"/>
    <s v="EP"/>
    <s v="EP"/>
    <s v="O"/>
    <n v="530"/>
    <n v="576"/>
    <n v="92"/>
    <n v="-79.409082600000005"/>
    <n v="43.718807900000002"/>
    <s v="Toronto"/>
    <s v="Toronto"/>
    <s v="B"/>
    <s v="Urban"/>
    <s v="F"/>
    <n v="1000"/>
    <s v="-"/>
    <s v="-"/>
    <s v="-"/>
    <n v="97.95"/>
    <n v="89.95"/>
    <n v="85"/>
    <n v="85"/>
  </r>
  <r>
    <x v="62"/>
    <s v="John Wanless Jr PS"/>
    <s v="John Wanless Jr PS"/>
    <n v="285293"/>
    <s v="245 FAIRLAWN AVE"/>
    <s v="TORONTO"/>
    <s v="M5M1T2"/>
    <s v="E"/>
    <x v="1"/>
    <s v="EP"/>
    <s v="EP"/>
    <s v="O"/>
    <n v="652"/>
    <n v="778"/>
    <n v="83.8"/>
    <n v="-79.411702000000005"/>
    <n v="43.728717000000003"/>
    <s v="Toronto"/>
    <s v="Toronto"/>
    <s v="B"/>
    <s v="Urban"/>
    <s v="F"/>
    <n v="1000"/>
    <s v="-"/>
    <s v="-"/>
    <s v="-"/>
    <n v="97.95"/>
    <n v="89.95"/>
    <n v="85"/>
    <n v="85"/>
  </r>
  <r>
    <x v="62"/>
    <s v="Jones Ave Adult New Can. (form. Jones PS)"/>
    <s v="Jones Ave Adult New Can. (form. Jones PS)"/>
    <n v="918601"/>
    <s v="540 JONES AVE"/>
    <s v="TORONTO"/>
    <s v="M4J3G9"/>
    <s v="SEC-CED"/>
    <x v="0"/>
    <s v="EP"/>
    <s v="EP"/>
    <s v="O"/>
    <n v="0"/>
    <n v="0"/>
    <n v="0"/>
    <n v="-79.339560000000006"/>
    <n v="43.677379999999999"/>
    <s v="Toronto"/>
    <s v="Toronto"/>
    <s v="B"/>
    <s v="Urban"/>
    <s v="F"/>
    <n v="300"/>
    <s v="-"/>
    <n v="90"/>
    <s v="-"/>
    <n v="69.95"/>
    <n v="79.95"/>
    <n v="79"/>
    <s v="-"/>
  </r>
  <r>
    <x v="62"/>
    <s v="Kapapamahchakwew - Wandering Spirit - Child Care"/>
    <s v="Kapapamahchakwew - Wandering Spirit - Child Care"/>
    <s v=" "/>
    <s v="16 PHIN AVE"/>
    <s v="TORONTO"/>
    <s v="M4J3T2"/>
    <s v="EYC-CCC"/>
    <x v="0"/>
    <s v="EP"/>
    <s v="EP"/>
    <s v="Planned"/>
    <n v="0"/>
    <n v="0"/>
    <n v="0"/>
    <n v="-79.337000000000003"/>
    <n v="43.679099999999998"/>
    <s v="Toronto"/>
    <s v="Toronto"/>
    <s v="B"/>
    <s v="Urban"/>
    <s v="F"/>
    <n v="300"/>
    <s v="-"/>
    <n v="90"/>
    <s v="-"/>
    <n v="69.95"/>
    <n v="79.95"/>
    <n v="79"/>
    <s v="-"/>
  </r>
  <r>
    <x v="62"/>
    <s v="Kapapamahchakwew - Wandering Spirit - EarlyON"/>
    <s v="Kapapamahchakwew - Wandering Spirit - EarlyON"/>
    <s v=" "/>
    <s v="16 PHIN AVE"/>
    <s v="TORONTO"/>
    <s v="M4J3T2"/>
    <s v="EYC-CFC"/>
    <x v="1"/>
    <s v="EP"/>
    <s v="EP"/>
    <s v="Planned"/>
    <n v="0"/>
    <n v="0"/>
    <n v="0"/>
    <n v="-79.337000000000003"/>
    <n v="43.679099999999998"/>
    <s v="Toronto"/>
    <s v="Toronto"/>
    <s v="B"/>
    <s v="Urban"/>
    <s v="F"/>
    <n v="300"/>
    <s v="-"/>
    <n v="90"/>
    <s v="-"/>
    <n v="69.95"/>
    <n v="79.95"/>
    <n v="79"/>
    <s v="-"/>
  </r>
  <r>
    <x v="62"/>
    <s v="Kapapamahchakwew - Wandering Spirit School (Elem)"/>
    <s v="Kapapamahchakwew - Wandering Spirit School (Elem)"/>
    <n v="589896"/>
    <s v="16 PHIN AVE"/>
    <s v="TORONTO"/>
    <s v="M4J3T2"/>
    <s v="E"/>
    <x v="1"/>
    <s v="EP"/>
    <s v="EP"/>
    <s v="O"/>
    <n v="148"/>
    <n v="291"/>
    <n v="50.9"/>
    <n v="-79.337038840000005"/>
    <n v="43.679075230000002"/>
    <s v="Toronto"/>
    <s v="Toronto"/>
    <s v="B"/>
    <s v="Urban"/>
    <s v="F"/>
    <n v="300"/>
    <s v="-"/>
    <n v="90"/>
    <s v="-"/>
    <n v="69.95"/>
    <n v="79.95"/>
    <n v="79"/>
    <s v="-"/>
  </r>
  <r>
    <x v="62"/>
    <s v="Kapapamahchakwew - Wandering Spirit School (Sec)"/>
    <s v="Kapapamahchakwew - Wandering Spirit School (Sec)"/>
    <n v="943062"/>
    <s v="16 PHIN AVE"/>
    <s v="TORONTO"/>
    <s v="M4J3T2"/>
    <s v="S"/>
    <x v="0"/>
    <s v="EP"/>
    <s v="EP"/>
    <s v="O"/>
    <n v="33"/>
    <n v="63"/>
    <n v="52.4"/>
    <n v="-79.337038840000005"/>
    <n v="43.679075230000002"/>
    <s v="Toronto"/>
    <s v="Toronto"/>
    <s v="B"/>
    <s v="Urban"/>
    <s v="F"/>
    <n v="300"/>
    <s v="-"/>
    <n v="90"/>
    <s v="-"/>
    <n v="69.95"/>
    <n v="79.95"/>
    <n v="79"/>
    <s v="-"/>
  </r>
  <r>
    <x v="62"/>
    <s v="Keele Street PS"/>
    <s v="Keele Street PS"/>
    <n v="288411"/>
    <s v="99 MOUNTVIEW AVE"/>
    <s v="TORONTO"/>
    <s v="M6P2L5"/>
    <s v="E"/>
    <x v="1"/>
    <s v="EP"/>
    <s v="EP"/>
    <s v="O"/>
    <n v="679"/>
    <n v="648"/>
    <n v="104.8"/>
    <n v="-79.461567700000003"/>
    <n v="43.6572204"/>
    <s v="Toronto"/>
    <s v="Toronto"/>
    <s v="B"/>
    <s v="Urban"/>
    <s v="F"/>
    <n v="1000"/>
    <s v="-"/>
    <s v="-"/>
    <s v="-"/>
    <n v="97.95"/>
    <n v="89.95"/>
    <n v="85"/>
    <n v="85"/>
  </r>
  <r>
    <x v="62"/>
    <s v="Kensington CS"/>
    <s v="Kensington CS"/>
    <n v="289817"/>
    <s v="401 COLLEGE ST"/>
    <s v="TORONTO"/>
    <s v="M5T1S9"/>
    <s v="E"/>
    <x v="1"/>
    <s v="EP"/>
    <s v="EP"/>
    <s v="O"/>
    <n v="136"/>
    <n v="235"/>
    <n v="57.9"/>
    <n v="-79.405619900000005"/>
    <n v="43.656357999999997"/>
    <s v="Toronto"/>
    <s v="Toronto"/>
    <s v="B"/>
    <s v="Urban"/>
    <s v="F"/>
    <n v="300"/>
    <s v="-"/>
    <n v="90"/>
    <s v="-"/>
    <n v="69.95"/>
    <n v="79.95"/>
    <n v="79"/>
    <s v="-"/>
  </r>
  <r>
    <x v="62"/>
    <s v="Kent Sr PS"/>
    <s v="Kent Sr PS"/>
    <s v=" "/>
    <s v="980 DUFFERIN ST"/>
    <s v="TORONTO"/>
    <s v="M6H4B4"/>
    <s v="HFA-NUL"/>
    <x v="0"/>
    <s v="EP"/>
    <s v="EP"/>
    <s v="HD"/>
    <n v="0"/>
    <n v="0"/>
    <n v="0"/>
    <n v="-79.435000000000002"/>
    <n v="43.6586091"/>
    <s v="Toronto"/>
    <s v="Toronto"/>
    <s v="B"/>
    <s v="Urban"/>
    <s v="F"/>
    <n v="300"/>
    <s v="-"/>
    <n v="90"/>
    <s v="-"/>
    <n v="69.95"/>
    <n v="79.95"/>
    <n v="79"/>
    <s v="-"/>
  </r>
  <r>
    <x v="62"/>
    <s v="Kew Beach Jr PS"/>
    <s v="Kew Beach Jr PS"/>
    <n v="291277"/>
    <s v="101 KIPPENDAVIE AVE"/>
    <s v="TORONTO"/>
    <s v="M4L3R3"/>
    <s v="E"/>
    <x v="1"/>
    <s v="EP"/>
    <s v="EP"/>
    <s v="O"/>
    <n v="463"/>
    <n v="412"/>
    <n v="112.4"/>
    <n v="-79.302839399999996"/>
    <n v="43.668638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Kimberley Jr PS"/>
    <s v="Kimberley Jr PS"/>
    <n v="291927"/>
    <s v="50 SWANWICK AVE"/>
    <s v="TORONTO"/>
    <s v="M4E1Z5"/>
    <s v="E"/>
    <x v="1"/>
    <s v="EP"/>
    <s v="EP"/>
    <s v="O"/>
    <n v="279"/>
    <n v="245"/>
    <n v="113.9"/>
    <n v="-79.298953900000001"/>
    <n v="43.682985199999997"/>
    <s v="Toronto"/>
    <s v="Toronto"/>
    <s v="B"/>
    <s v="Urban"/>
    <s v="F"/>
    <n v="300"/>
    <s v="-"/>
    <n v="90"/>
    <s v="-"/>
    <n v="69.95"/>
    <n v="79.95"/>
    <n v="79"/>
    <s v="-"/>
  </r>
  <r>
    <x v="62"/>
    <s v="King Edward Jr &amp; Sr PS"/>
    <s v="King Edward Jr &amp; Sr PS"/>
    <n v="294780"/>
    <s v="112 LIPPINCOTT ST"/>
    <s v="TORONTO"/>
    <s v="M5S2P1"/>
    <s v="E"/>
    <x v="1"/>
    <s v="EP"/>
    <s v="EP"/>
    <s v="O"/>
    <n v="580"/>
    <n v="610"/>
    <n v="95.1"/>
    <n v="-79.407243500000007"/>
    <n v="43.658290600000001"/>
    <s v="Toronto"/>
    <s v="Toronto"/>
    <s v="B"/>
    <s v="Urban"/>
    <s v="F"/>
    <n v="1000"/>
    <s v="-"/>
    <s v="-"/>
    <s v="-"/>
    <n v="97.95"/>
    <n v="89.95"/>
    <n v="85"/>
    <n v="85"/>
  </r>
  <r>
    <x v="62"/>
    <s v="Lakeview SS (Lease to TCDSB St Patrick - B30)"/>
    <s v="Lakeview SS (Lease to TCDSB St Patrick - B30)"/>
    <s v=" "/>
    <s v="49 FELSTEAD AVE"/>
    <s v="TORONTO"/>
    <s v="M4J1G3"/>
    <s v="HFA-NUL"/>
    <x v="0"/>
    <s v="EP"/>
    <s v="EP"/>
    <s v="HD"/>
    <n v="0"/>
    <n v="0"/>
    <n v="0"/>
    <n v="-79.328100000000006"/>
    <n v="43.678179999999998"/>
    <s v="Toronto"/>
    <s v="Toronto"/>
    <s v="B"/>
    <s v="Urban"/>
    <s v="F"/>
    <n v="300"/>
    <s v="-"/>
    <n v="90"/>
    <s v="-"/>
    <n v="69.95"/>
    <n v="79.95"/>
    <n v="79"/>
    <s v="-"/>
  </r>
  <r>
    <x v="62"/>
    <s v="Lawrence Park CI"/>
    <s v="Lawrence Park CI"/>
    <n v="922056"/>
    <s v="125 CHATSWORTH DR"/>
    <s v="TORONTO"/>
    <s v="M4R1S1"/>
    <s v="S"/>
    <x v="0"/>
    <s v="EP"/>
    <s v="EP"/>
    <s v="O"/>
    <n v="1197"/>
    <n v="882"/>
    <n v="135.69999999999999"/>
    <n v="-79.411064199999998"/>
    <n v="43.721978300000004"/>
    <s v="Toronto"/>
    <s v="Toronto"/>
    <s v="B"/>
    <s v="Urban"/>
    <s v="F"/>
    <n v="1500"/>
    <n v="130"/>
    <s v="-"/>
    <n v="124.99"/>
    <s v="-"/>
    <s v="-"/>
    <s v="-"/>
    <s v="-"/>
  </r>
  <r>
    <x v="62"/>
    <s v="Leslieville Jr PS"/>
    <s v="Leslieville Jr PS"/>
    <n v="311812"/>
    <s v="254 LESLIE ST"/>
    <s v="TORONTO"/>
    <s v="M4M3C9"/>
    <s v="E"/>
    <x v="1"/>
    <s v="EP"/>
    <s v="EP"/>
    <s v="O"/>
    <n v="312"/>
    <n v="439"/>
    <n v="71.099999999999994"/>
    <n v="-79.332722399999994"/>
    <n v="43.6676027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Lord Dufferin Jr &amp; Sr PS"/>
    <s v="Lord Dufferin Jr &amp; Sr PS"/>
    <n v="320919"/>
    <s v="350 PARLIAMENT ST"/>
    <s v="TORONTO"/>
    <s v="M5A2Z7"/>
    <s v="E"/>
    <x v="1"/>
    <s v="EP"/>
    <s v="EP"/>
    <s v="O"/>
    <n v="416"/>
    <n v="692"/>
    <n v="60.1"/>
    <n v="-79.367260000000002"/>
    <n v="43.6608200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Lord Lansdowne Jr PS"/>
    <s v="Lord Lansdowne Jr PS"/>
    <n v="308560"/>
    <s v="33 ROBERT ST"/>
    <s v="TORONTO"/>
    <s v="M5S2K2"/>
    <s v="E"/>
    <x v="1"/>
    <s v="EP"/>
    <s v="EP"/>
    <s v="O"/>
    <n v="316"/>
    <n v="453"/>
    <n v="69.8"/>
    <n v="-79.401631100000003"/>
    <n v="43.6587868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Lucy McCormick Sr School"/>
    <s v="Lucy McCormick Sr School"/>
    <n v="675326"/>
    <s v="2717 DUNDAS ST W"/>
    <s v="TORONTO"/>
    <s v="M6P1Y1"/>
    <s v="E"/>
    <x v="1"/>
    <s v="EP"/>
    <s v="EP"/>
    <s v="O"/>
    <n v="75"/>
    <n v="171"/>
    <n v="43.9"/>
    <n v="-79.460133600000006"/>
    <n v="43.664668200000001"/>
    <s v="Toronto"/>
    <s v="Toronto"/>
    <s v="B"/>
    <s v="Urban"/>
    <s v="F"/>
    <n v="300"/>
    <s v="-"/>
    <n v="90"/>
    <s v="-"/>
    <n v="69.95"/>
    <n v="79.95"/>
    <n v="79"/>
    <s v="-"/>
  </r>
  <r>
    <x v="62"/>
    <s v="Malvern CI"/>
    <s v="Malvern CI"/>
    <n v="924520"/>
    <s v="55 MALVERN AVE"/>
    <s v="TORONTO"/>
    <s v="M4E3E4"/>
    <s v="S"/>
    <x v="0"/>
    <s v="EP"/>
    <s v="EP"/>
    <s v="O"/>
    <n v="1115"/>
    <n v="852"/>
    <n v="130.9"/>
    <n v="-79.292958100000007"/>
    <n v="43.682631899999997"/>
    <s v="Toronto"/>
    <s v="Toronto"/>
    <s v="B"/>
    <s v="Urban"/>
    <s v="F"/>
    <n v="1500"/>
    <n v="130"/>
    <s v="-"/>
    <n v="124.99"/>
    <s v="-"/>
    <s v="-"/>
    <s v="-"/>
    <s v="-"/>
  </r>
  <r>
    <x v="62"/>
    <s v="Market Lane Jr &amp; Sr PS"/>
    <s v="Market Lane Jr &amp; Sr PS"/>
    <n v="342190"/>
    <s v="246 THE ESPLANADE"/>
    <s v="TORONTO"/>
    <s v="M5A4J6"/>
    <s v="E"/>
    <x v="1"/>
    <s v="EP"/>
    <s v="EP"/>
    <s v="O"/>
    <n v="313"/>
    <n v="427"/>
    <n v="73.3"/>
    <n v="-79.364729999999994"/>
    <n v="43.6498399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Maurice Cody Jr PS"/>
    <s v="Maurice Cody Jr PS"/>
    <n v="349127"/>
    <s v="364 BELSIZE DR"/>
    <s v="TORONTO"/>
    <s v="M4S1N2"/>
    <s v="E"/>
    <x v="1"/>
    <s v="EP"/>
    <s v="EP"/>
    <s v="O"/>
    <n v="688"/>
    <n v="709"/>
    <n v="97"/>
    <n v="-79.377870000000001"/>
    <n v="43.704602199999997"/>
    <s v="Toronto"/>
    <s v="Toronto"/>
    <s v="B"/>
    <s v="Urban"/>
    <s v="F"/>
    <n v="1000"/>
    <s v="-"/>
    <s v="-"/>
    <s v="-"/>
    <n v="97.95"/>
    <n v="89.95"/>
    <n v="85"/>
    <n v="85"/>
  </r>
  <r>
    <x v="62"/>
    <s v="McMurrich Jr PS"/>
    <s v="McMurrich Jr PS"/>
    <n v="354716"/>
    <s v="115 WINONA DR"/>
    <s v="TORONTO"/>
    <s v="M6G3S8"/>
    <s v="E"/>
    <x v="1"/>
    <s v="EP"/>
    <s v="EP"/>
    <s v="O"/>
    <n v="564"/>
    <n v="624"/>
    <n v="90.4"/>
    <n v="-79.430425999999997"/>
    <n v="43.677770899999999"/>
    <s v="Toronto"/>
    <s v="Toronto"/>
    <s v="B"/>
    <s v="Urban"/>
    <s v="F"/>
    <n v="1000"/>
    <s v="-"/>
    <s v="-"/>
    <s v="-"/>
    <n v="97.95"/>
    <n v="89.95"/>
    <n v="85"/>
    <n v="85"/>
  </r>
  <r>
    <x v="62"/>
    <s v="Monarch Park CI"/>
    <s v="Monarch Park CI"/>
    <n v="927384"/>
    <s v="1 HANSON ST"/>
    <s v="TORONTO"/>
    <s v="M4J1G6"/>
    <s v="S"/>
    <x v="0"/>
    <s v="EP"/>
    <s v="EP"/>
    <s v="O"/>
    <n v="805"/>
    <n v="1095"/>
    <n v="73.5"/>
    <n v="-79.323137799999998"/>
    <n v="43.678641900000002"/>
    <s v="Toronto"/>
    <s v="Toronto"/>
    <s v="B"/>
    <s v="Urban"/>
    <s v="F"/>
    <n v="1000"/>
    <s v="-"/>
    <s v="-"/>
    <s v="-"/>
    <n v="97.95"/>
    <n v="89.95"/>
    <n v="85"/>
    <n v="85"/>
  </r>
  <r>
    <x v="62"/>
    <s v="Montrose Jr PS"/>
    <s v="Montrose Jr PS"/>
    <n v="371351"/>
    <s v="301 MONTROSE AVE"/>
    <s v="TORONTO"/>
    <s v="M6G3G9"/>
    <s v="E"/>
    <x v="1"/>
    <s v="EP"/>
    <s v="EP"/>
    <s v="O"/>
    <n v="181"/>
    <n v="263"/>
    <n v="68.8"/>
    <n v="-79.418653599999999"/>
    <n v="43.6585489"/>
    <s v="Toronto"/>
    <s v="Toronto"/>
    <s v="B"/>
    <s v="Urban"/>
    <s v="F"/>
    <n v="300"/>
    <s v="-"/>
    <n v="90"/>
    <s v="-"/>
    <n v="69.95"/>
    <n v="79.95"/>
    <n v="79"/>
    <s v="-"/>
  </r>
  <r>
    <x v="62"/>
    <s v="Morse Street Jr PS"/>
    <s v="Morse Street Jr PS"/>
    <n v="374733"/>
    <s v="180 CARLAW AVE"/>
    <s v="TORONTO"/>
    <s v="M4M2R9"/>
    <s v="E"/>
    <x v="1"/>
    <s v="EP"/>
    <s v="EP"/>
    <s v="O"/>
    <n v="487"/>
    <n v="539"/>
    <n v="90.4"/>
    <n v="-79.339729700000007"/>
    <n v="43.659332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Native Learning Centre"/>
    <s v="Native Learning Centre"/>
    <n v="927708"/>
    <s v="83 ALEXANDER ST"/>
    <s v="TORONTO"/>
    <s v="M4Y1B7"/>
    <s v="SEC-ALT"/>
    <x v="0"/>
    <s v="EP"/>
    <s v="EP"/>
    <s v="O"/>
    <n v="20"/>
    <n v="54"/>
    <n v="37"/>
    <n v="-79.379450000000006"/>
    <n v="43.663609999999998"/>
    <s v="Toronto"/>
    <s v="Toronto"/>
    <s v="B"/>
    <s v="Urban"/>
    <s v="F"/>
    <n v="300"/>
    <s v="-"/>
    <n v="90"/>
    <s v="-"/>
    <n v="69.95"/>
    <n v="79.95"/>
    <n v="79"/>
    <s v="-"/>
  </r>
  <r>
    <x v="62"/>
    <s v="Nelson Mandela Park PS"/>
    <s v="Nelson Mandela Park PS"/>
    <n v="433624"/>
    <s v="440 SHUTER ST"/>
    <s v="TORONTO"/>
    <s v="M5A1X6"/>
    <s v="E"/>
    <x v="1"/>
    <s v="EP"/>
    <s v="EP"/>
    <s v="O"/>
    <n v="426"/>
    <n v="787"/>
    <n v="54.1"/>
    <n v="-79.361010899999997"/>
    <n v="43.6584913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Niagara Street Jr PS"/>
    <s v="Niagara Street Jr PS"/>
    <n v="384879"/>
    <s v="222 NIAGARA ST"/>
    <s v="TORONTO"/>
    <s v="M6J2L3"/>
    <s v="E"/>
    <x v="1"/>
    <s v="EP"/>
    <s v="EP"/>
    <s v="O"/>
    <n v="278"/>
    <n v="277"/>
    <n v="100.4"/>
    <n v="-79.408110699999995"/>
    <n v="43.643838600000002"/>
    <s v="Toronto"/>
    <s v="Toronto"/>
    <s v="B"/>
    <s v="Urban"/>
    <s v="F"/>
    <n v="300"/>
    <s v="-"/>
    <n v="90"/>
    <s v="-"/>
    <n v="69.95"/>
    <n v="79.95"/>
    <n v="79"/>
    <s v="-"/>
  </r>
  <r>
    <x v="62"/>
    <s v="North Preparatory Jr PS"/>
    <s v="North Preparatory Jr PS"/>
    <n v="409570"/>
    <s v="1100 SPADINA RD"/>
    <s v="TORONTO"/>
    <s v="M5N2M6"/>
    <s v="E"/>
    <x v="1"/>
    <s v="EP"/>
    <s v="EP"/>
    <s v="O"/>
    <n v="214"/>
    <n v="258"/>
    <n v="82.9"/>
    <n v="-79.419816900000001"/>
    <n v="43.705438299999997"/>
    <s v="Toronto"/>
    <s v="Toronto"/>
    <s v="B"/>
    <s v="Urban"/>
    <s v="F"/>
    <n v="300"/>
    <s v="-"/>
    <n v="90"/>
    <s v="-"/>
    <n v="69.95"/>
    <n v="79.95"/>
    <n v="79"/>
    <s v="-"/>
  </r>
  <r>
    <x v="62"/>
    <s v="North Toronto CI"/>
    <s v="North Toronto CI"/>
    <n v="930504"/>
    <s v="17 BROADWAY AVE"/>
    <s v="TORONTO"/>
    <s v="M4P1T7"/>
    <s v="S"/>
    <x v="0"/>
    <s v="EP"/>
    <s v="EP"/>
    <s v="O"/>
    <n v="1328"/>
    <n v="1233"/>
    <n v="107.7"/>
    <n v="-79.396069999999995"/>
    <n v="43.70993"/>
    <s v="Toronto"/>
    <s v="Toronto"/>
    <s v="B"/>
    <s v="Urban"/>
    <s v="F"/>
    <n v="1500"/>
    <n v="130"/>
    <s v="-"/>
    <n v="124.99"/>
    <s v="-"/>
    <s v="-"/>
    <s v="-"/>
    <s v="-"/>
  </r>
  <r>
    <x v="62"/>
    <s v="Northern SS"/>
    <s v="Northern SS"/>
    <n v="930768"/>
    <s v="851 MOUNT PLEASANT RD"/>
    <s v="TORONTO"/>
    <s v="M4P2L5"/>
    <s v="S"/>
    <x v="0"/>
    <s v="EP"/>
    <s v="EP"/>
    <s v="O"/>
    <n v="1668"/>
    <n v="1794"/>
    <n v="93"/>
    <n v="-79.389619300000007"/>
    <n v="43.710647600000001"/>
    <s v="Toronto"/>
    <s v="Toronto"/>
    <s v="B"/>
    <s v="Urban"/>
    <s v="F"/>
    <n v="3000"/>
    <n v="140"/>
    <s v="-"/>
    <s v="-"/>
    <n v="117.95"/>
    <s v="-"/>
    <s v="-"/>
    <s v="-"/>
  </r>
  <r>
    <x v="62"/>
    <s v="Norway Jr PS"/>
    <s v="Norway Jr PS"/>
    <n v="411914"/>
    <s v="390 KINGSTON RD"/>
    <s v="TORONTO"/>
    <s v="M4L1T9"/>
    <s v="E"/>
    <x v="1"/>
    <s v="EP"/>
    <s v="EP"/>
    <s v="O"/>
    <n v="330"/>
    <n v="294"/>
    <n v="112.2"/>
    <n v="-79.306340000000006"/>
    <n v="43.676499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Oakwood CI"/>
    <s v="Oakwood CI"/>
    <n v="932191"/>
    <s v="991 ST CLAIR AVE W"/>
    <s v="TORONTO"/>
    <s v="M6E1A3"/>
    <s v="S"/>
    <x v="0"/>
    <s v="EP"/>
    <s v="EP"/>
    <s v="O"/>
    <n v="389"/>
    <n v="933"/>
    <n v="41.7"/>
    <n v="-79.436782600000001"/>
    <n v="43.6785228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Oasis Alternative SS"/>
    <s v="Oasis Alternative SS"/>
    <n v="932116"/>
    <s v="20 BRANT ST"/>
    <s v="TORONTO"/>
    <s v="M5V2M1"/>
    <s v="SEC-ALT"/>
    <x v="0"/>
    <s v="EP"/>
    <s v="EP"/>
    <s v="O"/>
    <n v="72"/>
    <n v="54"/>
    <n v="133.30000000000001"/>
    <n v="-79.398139999999998"/>
    <n v="43.645670000000003"/>
    <s v="Toronto"/>
    <s v="Toronto"/>
    <s v="B"/>
    <s v="Urban"/>
    <s v="F"/>
    <n v="300"/>
    <s v="-"/>
    <n v="90"/>
    <s v="-"/>
    <n v="69.95"/>
    <n v="79.95"/>
    <n v="79"/>
    <s v="-"/>
  </r>
  <r>
    <x v="62"/>
    <s v="Oasis Alternative SS - Annex 1"/>
    <s v="Oasis Alternative SS - Annex 1"/>
    <n v="932116"/>
    <s v="115 SIMPSON AVE"/>
    <s v="TORONTO"/>
    <s v="M4K1A1"/>
    <s v="SEC-ALT"/>
    <x v="0"/>
    <s v="EP"/>
    <s v="EP"/>
    <s v="O"/>
    <n v="17"/>
    <n v="66"/>
    <n v="25.8"/>
    <n v="-79.347490199999996"/>
    <n v="43.667360500000001"/>
    <s v="Toronto"/>
    <s v="Toronto"/>
    <s v="B"/>
    <s v="Urban"/>
    <s v="F"/>
    <n v="300"/>
    <s v="-"/>
    <n v="90"/>
    <s v="-"/>
    <n v="69.95"/>
    <n v="79.95"/>
    <n v="79"/>
    <s v="-"/>
  </r>
  <r>
    <x v="62"/>
    <s v="Oasis Alternative SS - Annex 2"/>
    <s v="Oasis Alternative SS - Annex 2"/>
    <n v="932116"/>
    <s v="707 DUNDAS ST W"/>
    <s v="TORONTO"/>
    <s v="M5T2W6"/>
    <s v="SEC-ALT"/>
    <x v="0"/>
    <s v="EP"/>
    <s v="EP"/>
    <s v="O"/>
    <n v="29"/>
    <n v="21"/>
    <n v="138.1"/>
    <n v="-79.405039900000006"/>
    <n v="43.652243300000002"/>
    <s v="Toronto"/>
    <s v="Toronto"/>
    <s v="B"/>
    <s v="Urban"/>
    <s v="F"/>
    <n v="300"/>
    <s v="-"/>
    <n v="90"/>
    <s v="-"/>
    <n v="69.95"/>
    <n v="79.95"/>
    <n v="79"/>
    <s v="-"/>
  </r>
  <r>
    <x v="62"/>
    <s v="Ogden Jr PS"/>
    <s v="Ogden Jr PS"/>
    <n v="415812"/>
    <s v="33 PHOEBE ST"/>
    <s v="TORONTO"/>
    <s v="M5T1A8"/>
    <s v="E"/>
    <x v="1"/>
    <s v="EP"/>
    <s v="EP"/>
    <s v="O"/>
    <n v="234"/>
    <n v="242"/>
    <n v="96.7"/>
    <n v="-79.3954071"/>
    <n v="43.649984000000003"/>
    <s v="Toronto"/>
    <s v="Toronto"/>
    <s v="B"/>
    <s v="Urban"/>
    <s v="F"/>
    <n v="300"/>
    <s v="-"/>
    <n v="90"/>
    <s v="-"/>
    <n v="69.95"/>
    <n v="79.95"/>
    <n v="79"/>
    <s v="-"/>
  </r>
  <r>
    <x v="62"/>
    <s v="Old Orchard Jr PS"/>
    <s v="Old Orchard Jr PS"/>
    <s v=" "/>
    <s v="375 DOVERCOURT RD"/>
    <s v="TORONTO"/>
    <s v="M6J3E5"/>
    <s v="HFA-NUL"/>
    <x v="0"/>
    <s v="EP"/>
    <s v="EP"/>
    <s v="HD"/>
    <n v="0"/>
    <n v="0"/>
    <n v="0"/>
    <n v="-79.425150000000002"/>
    <n v="43.652299999999997"/>
    <s v="Toronto"/>
    <s v="Toronto"/>
    <s v="B"/>
    <s v="Urban"/>
    <s v="F"/>
    <n v="300"/>
    <s v="-"/>
    <n v="90"/>
    <s v="-"/>
    <n v="69.95"/>
    <n v="79.95"/>
    <n v="79"/>
    <s v="-"/>
  </r>
  <r>
    <x v="62"/>
    <s v="Orde Street PS"/>
    <s v="Orde Street PS"/>
    <n v="419710"/>
    <s v="18 ORDE ST"/>
    <s v="TORONTO"/>
    <s v="M5T1N7"/>
    <s v="E"/>
    <x v="1"/>
    <s v="EP"/>
    <s v="EP"/>
    <s v="O"/>
    <n v="464"/>
    <n v="485"/>
    <n v="95.7"/>
    <n v="-79.392066799999995"/>
    <n v="43.6586113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Oriole Park Jr PS"/>
    <s v="Oriole Park Jr PS"/>
    <n v="421537"/>
    <s v="80 BRAEMAR AVE"/>
    <s v="TORONTO"/>
    <s v="M5P2L4"/>
    <s v="E"/>
    <x v="1"/>
    <s v="EP"/>
    <s v="EP"/>
    <s v="O"/>
    <n v="290"/>
    <n v="242"/>
    <n v="119.8"/>
    <n v="-79.409474200000005"/>
    <n v="43.702185200000002"/>
    <s v="Toronto"/>
    <s v="Toronto"/>
    <s v="B"/>
    <s v="Urban"/>
    <s v="F"/>
    <n v="300"/>
    <s v="-"/>
    <n v="90"/>
    <s v="-"/>
    <n v="69.95"/>
    <n v="79.95"/>
    <n v="79"/>
    <s v="-"/>
  </r>
  <r>
    <x v="62"/>
    <s v="Ossington/Old Orchard Jr PS"/>
    <s v="Ossington/Old Orchard Jr PS"/>
    <n v="427772"/>
    <s v="380 OSSINGTON AVE"/>
    <s v="TORONTO"/>
    <s v="M6J3A5"/>
    <s v="E"/>
    <x v="1"/>
    <s v="EP"/>
    <s v="EP"/>
    <s v="O"/>
    <n v="291"/>
    <n v="260"/>
    <n v="111.9"/>
    <n v="-79.422606000000002"/>
    <n v="43.652643400000002"/>
    <s v="Toronto"/>
    <s v="Toronto"/>
    <s v="B"/>
    <s v="Urban"/>
    <s v="F"/>
    <n v="300"/>
    <s v="-"/>
    <n v="90"/>
    <s v="-"/>
    <n v="69.95"/>
    <n v="79.95"/>
    <n v="79"/>
    <s v="-"/>
  </r>
  <r>
    <x v="62"/>
    <s v="Palmerston Ave Jr PS"/>
    <s v="Palmerston Ave Jr PS"/>
    <n v="432326"/>
    <s v="734 PALMERSTON AVE"/>
    <s v="TORONTO"/>
    <s v="M6G2R4"/>
    <s v="E"/>
    <x v="1"/>
    <s v="EP"/>
    <s v="EP"/>
    <s v="O"/>
    <n v="328"/>
    <n v="400"/>
    <n v="82"/>
    <n v="-79.415194"/>
    <n v="43.6683189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Palmerston Ave Jr PS - Annex"/>
    <s v="Palmerston Ave Jr PS - Annex"/>
    <n v="432326"/>
    <s v="734 PALMERSTON AVE"/>
    <s v="TORONTO"/>
    <s v="M6G2R4"/>
    <s v="E"/>
    <x v="1"/>
    <s v="EP"/>
    <s v="EP"/>
    <s v="O"/>
    <n v="97"/>
    <n v="170"/>
    <n v="57.1"/>
    <n v="-79.415343199999995"/>
    <n v="43.669041"/>
    <s v="Toronto"/>
    <s v="Toronto"/>
    <s v="B"/>
    <s v="Urban"/>
    <s v="F"/>
    <n v="300"/>
    <s v="-"/>
    <n v="90"/>
    <s v="-"/>
    <n v="69.95"/>
    <n v="79.95"/>
    <n v="79"/>
    <s v="-"/>
  </r>
  <r>
    <x v="62"/>
    <s v="Pape Avenue Jr PS"/>
    <s v="Pape Avenue Jr PS"/>
    <n v="432849"/>
    <s v="220 LANGLEY AVE"/>
    <s v="TORONTO"/>
    <s v="M4K1B9"/>
    <s v="E"/>
    <x v="1"/>
    <s v="EP"/>
    <s v="EP"/>
    <s v="O"/>
    <n v="385"/>
    <n v="436"/>
    <n v="88.3"/>
    <n v="-79.342307700000006"/>
    <n v="43.6705618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Parkdale CI"/>
    <s v="Parkdale CI"/>
    <n v="933759"/>
    <s v="209 JAMESON AVE"/>
    <s v="TORONTO"/>
    <s v="M6K2Y3"/>
    <s v="S"/>
    <x v="0"/>
    <s v="EP"/>
    <s v="EP"/>
    <s v="O"/>
    <n v="522"/>
    <n v="798"/>
    <n v="65.400000000000006"/>
    <n v="-79.436193299999999"/>
    <n v="43.639550300000003"/>
    <s v="Toronto"/>
    <s v="Toronto"/>
    <s v="B"/>
    <s v="Urban"/>
    <s v="F"/>
    <n v="1000"/>
    <s v="-"/>
    <s v="-"/>
    <s v="-"/>
    <n v="97.95"/>
    <n v="89.95"/>
    <n v="85"/>
    <n v="85"/>
  </r>
  <r>
    <x v="62"/>
    <s v="Parkdale Jr &amp; Sr PS"/>
    <s v="Parkdale Jr &amp; Sr PS"/>
    <n v="434140"/>
    <s v="78 SEAFORTH AVE"/>
    <s v="TORONTO"/>
    <s v="M6K3L2"/>
    <s v="E"/>
    <x v="1"/>
    <s v="EP"/>
    <s v="EP"/>
    <s v="O"/>
    <n v="517"/>
    <n v="777"/>
    <n v="66.5"/>
    <n v="-79.4371711"/>
    <n v="43.643635500000002"/>
    <s v="Toronto"/>
    <s v="Toronto"/>
    <s v="B"/>
    <s v="Urban"/>
    <s v="F"/>
    <n v="1000"/>
    <s v="-"/>
    <s v="-"/>
    <s v="-"/>
    <n v="97.95"/>
    <n v="89.95"/>
    <n v="85"/>
    <n v="85"/>
  </r>
  <r>
    <x v="62"/>
    <s v="Pauline Jr PS"/>
    <s v="Pauline Jr PS"/>
    <n v="437522"/>
    <s v="100 PAULINE AVE"/>
    <s v="TORONTO"/>
    <s v="M6H3M8"/>
    <s v="E"/>
    <x v="1"/>
    <s v="EP"/>
    <s v="SC"/>
    <s v="O"/>
    <n v="235"/>
    <n v="378"/>
    <n v="62.2"/>
    <n v="-79.439497200000005"/>
    <n v="43.662540200000002"/>
    <s v="Toronto"/>
    <s v="Toronto"/>
    <s v="B"/>
    <s v="Urban"/>
    <s v="F"/>
    <n v="300"/>
    <s v="-"/>
    <n v="90"/>
    <s v="-"/>
    <n v="69.95"/>
    <n v="79.95"/>
    <n v="79"/>
    <s v="-"/>
  </r>
  <r>
    <x v="62"/>
    <s v="Perth Avenue Jr PS"/>
    <s v="Perth Avenue Jr PS"/>
    <n v="441554"/>
    <s v="14 RUSKIN AVE"/>
    <s v="TORONTO"/>
    <s v="M6P3P8"/>
    <s v="E"/>
    <x v="1"/>
    <s v="EP"/>
    <s v="SC"/>
    <s v="O"/>
    <n v="538"/>
    <n v="527"/>
    <n v="102.1"/>
    <n v="-79.452330799999999"/>
    <n v="43.663026799999997"/>
    <s v="Toronto"/>
    <s v="Toronto"/>
    <s v="B"/>
    <s v="Urban"/>
    <s v="F"/>
    <n v="1000"/>
    <s v="-"/>
    <s v="-"/>
    <s v="-"/>
    <n v="97.95"/>
    <n v="89.95"/>
    <n v="85"/>
    <n v="85"/>
  </r>
  <r>
    <x v="62"/>
    <s v="Queen Alexandra MS"/>
    <s v="Queen Alexandra MS"/>
    <n v="461830"/>
    <s v="181 BROADVIEW AVE"/>
    <s v="TORONTO"/>
    <s v="M4M2G3"/>
    <s v="E"/>
    <x v="1"/>
    <s v="EP"/>
    <s v="EP"/>
    <s v="O"/>
    <n v="383"/>
    <n v="439"/>
    <n v="87.2"/>
    <n v="-79.349919999999997"/>
    <n v="43.6615299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Queen Victoria PS"/>
    <s v="Queen Victoria PS"/>
    <n v="465739"/>
    <s v="100 CLOSE AVE"/>
    <s v="TORONTO"/>
    <s v="M6K2V3"/>
    <s v="E"/>
    <x v="1"/>
    <s v="EP"/>
    <s v="EP"/>
    <s v="O"/>
    <n v="860"/>
    <n v="1046"/>
    <n v="82.2"/>
    <n v="-79.434918400000001"/>
    <n v="43.636531099999999"/>
    <s v="Toronto"/>
    <s v="Toronto"/>
    <s v="B"/>
    <s v="Urban"/>
    <s v="F"/>
    <n v="1000"/>
    <s v="-"/>
    <s v="-"/>
    <s v="-"/>
    <n v="97.95"/>
    <n v="89.95"/>
    <n v="85"/>
    <n v="85"/>
  </r>
  <r>
    <x v="62"/>
    <s v="Quest Alt Sr School"/>
    <s v="Quest Alt Sr School"/>
    <n v="467162"/>
    <s v="25 BAIN AVE"/>
    <s v="TORONTO"/>
    <s v="M4K1E5"/>
    <s v="ELE-ALT"/>
    <x v="1"/>
    <s v="EP"/>
    <s v="EP"/>
    <s v="O"/>
    <n v="60"/>
    <n v="69"/>
    <n v="87"/>
    <n v="-79.351513299999993"/>
    <n v="43.6705519"/>
    <s v="Toronto"/>
    <s v="Toronto"/>
    <s v="B"/>
    <s v="Urban"/>
    <s v="F"/>
    <n v="300"/>
    <s v="-"/>
    <n v="90"/>
    <s v="-"/>
    <n v="69.95"/>
    <n v="79.95"/>
    <n v="79"/>
    <s v="-"/>
  </r>
  <r>
    <x v="62"/>
    <s v="Regal Road Jr PS"/>
    <s v="Regal Road Jr PS"/>
    <n v="479640"/>
    <s v="95 REGAL RD"/>
    <s v="TORONTO"/>
    <s v="M6H2J6"/>
    <s v="E"/>
    <x v="1"/>
    <s v="EP"/>
    <s v="EP"/>
    <s v="O"/>
    <n v="566"/>
    <n v="661"/>
    <n v="85.6"/>
    <n v="-79.440228899999994"/>
    <n v="43.673712700000003"/>
    <s v="Toronto"/>
    <s v="Toronto"/>
    <s v="B"/>
    <s v="Urban"/>
    <s v="F"/>
    <n v="1000"/>
    <s v="-"/>
    <s v="-"/>
    <s v="-"/>
    <n v="97.95"/>
    <n v="89.95"/>
    <n v="85"/>
    <n v="85"/>
  </r>
  <r>
    <x v="62"/>
    <s v="Riverdale CI"/>
    <s v="Riverdale CI"/>
    <n v="939080"/>
    <s v="1094 GERRARD ST E"/>
    <s v="TORONTO"/>
    <s v="M4M2A1"/>
    <s v="S"/>
    <x v="0"/>
    <s v="EP"/>
    <s v="EP"/>
    <s v="O"/>
    <n v="1394"/>
    <n v="1116"/>
    <n v="124.9"/>
    <n v="-79.333859500000003"/>
    <n v="43.670175800000003"/>
    <s v="Toronto"/>
    <s v="Toronto"/>
    <s v="B"/>
    <s v="Urban"/>
    <s v="F"/>
    <n v="1500"/>
    <n v="130"/>
    <s v="-"/>
    <n v="124.99"/>
    <s v="-"/>
    <s v="-"/>
    <s v="-"/>
    <s v="-"/>
  </r>
  <r>
    <x v="62"/>
    <s v="Rockcliffe MS"/>
    <s v="Rockcliffe MS"/>
    <n v="488348"/>
    <s v="400 ROCKCLIFFE BLVD"/>
    <s v="TORONTO"/>
    <s v="M6N4R8"/>
    <s v="E"/>
    <x v="1"/>
    <s v="EP"/>
    <s v="EP"/>
    <s v="O"/>
    <n v="241"/>
    <n v="490"/>
    <n v="49.2"/>
    <n v="-79.4897852"/>
    <n v="43.6738097"/>
    <s v="Toronto"/>
    <s v="Toronto"/>
    <s v="B"/>
    <s v="Urban"/>
    <s v="F"/>
    <n v="300"/>
    <s v="-"/>
    <n v="90"/>
    <s v="-"/>
    <n v="69.95"/>
    <n v="79.95"/>
    <n v="79"/>
    <s v="-"/>
  </r>
  <r>
    <x v="62"/>
    <s v="Roden PS"/>
    <s v="Roden PS"/>
    <n v="489000"/>
    <s v="151 HIAWATHA RD"/>
    <s v="TORONTO"/>
    <s v="M4L2Y1"/>
    <s v="E"/>
    <x v="1"/>
    <s v="EP"/>
    <s v="EP"/>
    <s v="O"/>
    <n v="476"/>
    <n v="539"/>
    <n v="88.3"/>
    <n v="-79.322897100000006"/>
    <n v="43.673475400000001"/>
    <s v="Toronto"/>
    <s v="Toronto"/>
    <s v="B"/>
    <s v="Urban"/>
    <s v="F"/>
    <n v="500"/>
    <n v="125"/>
    <s v="-"/>
    <n v="119.99"/>
    <n v="77.95"/>
    <n v="84.95"/>
    <s v="-"/>
    <n v="75"/>
  </r>
  <r>
    <x v="62"/>
    <s v="Rose Avenue Jr PS"/>
    <s v="Rose Avenue Jr PS"/>
    <n v="490300"/>
    <s v="675 ONTARIO ST"/>
    <s v="TORONTO"/>
    <s v="M4X1N4"/>
    <s v="E"/>
    <x v="1"/>
    <s v="EP"/>
    <s v="EP"/>
    <s v="O"/>
    <n v="758"/>
    <n v="758"/>
    <n v="100"/>
    <n v="-79.372476500000005"/>
    <n v="43.670028700000003"/>
    <s v="Toronto"/>
    <s v="Toronto"/>
    <s v="B"/>
    <s v="Urban"/>
    <s v="F"/>
    <n v="1000"/>
    <s v="-"/>
    <s v="-"/>
    <s v="-"/>
    <n v="97.95"/>
    <n v="89.95"/>
    <n v="85"/>
    <n v="85"/>
  </r>
  <r>
    <x v="62"/>
    <s v="Rosedale Heights School of the Arts"/>
    <s v="Rosedale Heights School of the Arts"/>
    <n v="898910"/>
    <s v="711 BLOOR ST E"/>
    <s v="TORONTO"/>
    <s v="M4W1J4"/>
    <s v="S"/>
    <x v="0"/>
    <s v="EP"/>
    <s v="EP"/>
    <s v="O"/>
    <n v="1008"/>
    <n v="816"/>
    <n v="123.5"/>
    <n v="-79.365709300000006"/>
    <n v="43.673839000000001"/>
    <s v="Toronto"/>
    <s v="Toronto"/>
    <s v="B"/>
    <s v="Urban"/>
    <s v="F"/>
    <n v="1500"/>
    <n v="130"/>
    <s v="-"/>
    <n v="124.99"/>
    <s v="-"/>
    <s v="-"/>
    <s v="-"/>
    <s v="-"/>
  </r>
  <r>
    <x v="62"/>
    <s v="Rosedale Jr PS"/>
    <s v="Rosedale Jr PS"/>
    <n v="490954"/>
    <s v="22 SOUTH DR"/>
    <s v="TORONTO"/>
    <s v="M4W1R1"/>
    <s v="E"/>
    <x v="1"/>
    <s v="EP"/>
    <s v="EP"/>
    <s v="O"/>
    <n v="256"/>
    <n v="225"/>
    <n v="113.8"/>
    <n v="-79.381522599999997"/>
    <n v="43.6777242"/>
    <s v="Toronto"/>
    <s v="Toronto"/>
    <s v="B"/>
    <s v="Urban"/>
    <s v="F"/>
    <n v="300"/>
    <s v="-"/>
    <n v="90"/>
    <s v="-"/>
    <n v="69.95"/>
    <n v="79.95"/>
    <n v="79"/>
    <s v="-"/>
  </r>
  <r>
    <x v="62"/>
    <s v="Runnymede Jr &amp; Sr PS"/>
    <s v="Runnymede Jr &amp; Sr PS"/>
    <n v="493686"/>
    <s v="357 RUNNYMEDE RD"/>
    <s v="TORONTO"/>
    <s v="M6S2Y7"/>
    <s v="E"/>
    <x v="1"/>
    <s v="EP"/>
    <s v="EP"/>
    <s v="O"/>
    <n v="963"/>
    <n v="1011"/>
    <n v="95.3"/>
    <n v="-79.477464499999996"/>
    <n v="43.655754100000003"/>
    <s v="Toronto"/>
    <s v="Toronto"/>
    <s v="B"/>
    <s v="Urban"/>
    <s v="F"/>
    <n v="1000"/>
    <s v="-"/>
    <s v="-"/>
    <s v="-"/>
    <n v="97.95"/>
    <n v="89.95"/>
    <n v="85"/>
    <n v="85"/>
  </r>
  <r>
    <x v="62"/>
    <s v="Ryerson CS"/>
    <s v="Ryerson CS"/>
    <n v="495506"/>
    <s v="96 DENISON AVE"/>
    <s v="TORONTO"/>
    <s v="M5T1E4"/>
    <s v="E"/>
    <x v="1"/>
    <s v="EP"/>
    <s v="EP"/>
    <s v="O"/>
    <n v="376"/>
    <n v="602"/>
    <n v="62.5"/>
    <n v="-79.402728600000003"/>
    <n v="43.6510323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SEED Alt School"/>
    <s v="SEED Alt School"/>
    <n v="936669"/>
    <s v="885 DUNDAS ST E"/>
    <s v="TORONTO"/>
    <s v="M4M1R4"/>
    <s v="SEC-ALT"/>
    <x v="0"/>
    <s v="EP"/>
    <s v="EP"/>
    <s v="O"/>
    <n v="68"/>
    <n v="57"/>
    <n v="119.3"/>
    <n v="-79.350239999999999"/>
    <n v="43.662030000000001"/>
    <s v="Toronto"/>
    <s v="Toronto"/>
    <s v="B"/>
    <s v="Urban"/>
    <s v="F"/>
    <n v="300"/>
    <s v="-"/>
    <n v="90"/>
    <s v="-"/>
    <n v="69.95"/>
    <n v="79.95"/>
    <n v="79"/>
    <s v="-"/>
  </r>
  <r>
    <x v="62"/>
    <s v="Shirley Street Jr PS"/>
    <s v="Shirley Street Jr PS"/>
    <n v="511102"/>
    <s v="38 SHIRLEY ST"/>
    <s v="TORONTO"/>
    <s v="M6K1S9"/>
    <s v="E"/>
    <x v="1"/>
    <s v="EP"/>
    <s v="EP"/>
    <s v="O"/>
    <n v="172"/>
    <n v="188"/>
    <n v="91.5"/>
    <n v="-79.436795799999999"/>
    <n v="43.648712000000003"/>
    <s v="Toronto"/>
    <s v="Toronto"/>
    <s v="B"/>
    <s v="Urban"/>
    <s v="F"/>
    <n v="300"/>
    <s v="-"/>
    <n v="90"/>
    <s v="-"/>
    <n v="69.95"/>
    <n v="79.95"/>
    <n v="79"/>
    <s v="-"/>
  </r>
  <r>
    <x v="62"/>
    <s v="SOLE"/>
    <s v="SOLE"/>
    <n v="940720"/>
    <s v="1 HANSON ST"/>
    <s v="TORONTO"/>
    <s v="M4J1G6"/>
    <s v="SEC-ALT"/>
    <x v="0"/>
    <s v="EP"/>
    <s v="EP"/>
    <s v="O"/>
    <n v="90"/>
    <n v="189"/>
    <n v="47.6"/>
    <n v="-79.323141070000005"/>
    <n v="43.678650619999999"/>
    <s v="Toronto"/>
    <s v="Toronto"/>
    <s v="B"/>
    <s v="Urban"/>
    <s v="F"/>
    <n v="300"/>
    <s v="-"/>
    <n v="90"/>
    <s v="-"/>
    <n v="69.95"/>
    <n v="79.95"/>
    <n v="79"/>
    <s v="-"/>
  </r>
  <r>
    <x v="62"/>
    <s v="Spectrum Alt Sr School"/>
    <s v="Spectrum Alt Sr School"/>
    <n v="520110"/>
    <s v="43 MILLWOOD RD"/>
    <s v="TORONTO"/>
    <s v="M4S1J6"/>
    <s v="E"/>
    <x v="1"/>
    <s v="EP"/>
    <s v="EP"/>
    <s v="UnderConst"/>
    <n v="0"/>
    <n v="0"/>
    <n v="0"/>
    <n v="-79.394840909999999"/>
    <n v="43.699221799999997"/>
    <s v="Toronto"/>
    <s v="Toronto"/>
    <s v="B"/>
    <s v="Urban"/>
    <s v="F"/>
    <n v="300"/>
    <s v="-"/>
    <n v="90"/>
    <s v="-"/>
    <n v="69.95"/>
    <n v="79.95"/>
    <n v="79"/>
    <s v="-"/>
  </r>
  <r>
    <x v="62"/>
    <s v="Sprucecourt PS"/>
    <s v="Sprucecourt PS"/>
    <n v="528269"/>
    <s v="70 SPRUCE ST"/>
    <s v="TORONTO"/>
    <s v="M5A2J1"/>
    <s v="E"/>
    <x v="1"/>
    <s v="EP"/>
    <s v="EP"/>
    <s v="O"/>
    <n v="312"/>
    <n v="430"/>
    <n v="72.599999999999994"/>
    <n v="-79.363956400000006"/>
    <n v="43.6646471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Subway Academy I"/>
    <s v="Subway Academy I"/>
    <n v="946192"/>
    <s v="16 PHIN AVE"/>
    <s v="TORONTO"/>
    <s v="M4J3T2"/>
    <s v="SEC-ALT"/>
    <x v="0"/>
    <s v="EP"/>
    <s v="EP"/>
    <s v="O"/>
    <n v="39"/>
    <n v="210"/>
    <n v="18.600000000000001"/>
    <n v="-79.336619999999996"/>
    <n v="43.679130000000001"/>
    <s v="Toronto"/>
    <s v="Toronto"/>
    <s v="B"/>
    <s v="Urban"/>
    <s v="F"/>
    <n v="300"/>
    <s v="-"/>
    <n v="90"/>
    <s v="-"/>
    <n v="69.95"/>
    <n v="79.95"/>
    <n v="79"/>
    <s v="-"/>
  </r>
  <r>
    <x v="62"/>
    <s v="Subway Academy II"/>
    <s v="Subway Academy II"/>
    <n v="946338"/>
    <s v="64 BALDWIN ST"/>
    <s v="TORONTO"/>
    <s v="M5T1L4"/>
    <s v="SEC-ALT"/>
    <x v="0"/>
    <s v="EP"/>
    <s v="EP"/>
    <s v="O"/>
    <n v="84"/>
    <n v="57"/>
    <n v="147.4"/>
    <n v="-79.395719999999997"/>
    <n v="43.655799999999999"/>
    <s v="Toronto"/>
    <s v="Toronto"/>
    <s v="B"/>
    <s v="Urban"/>
    <s v="F"/>
    <n v="300"/>
    <s v="-"/>
    <n v="90"/>
    <s v="-"/>
    <n v="69.95"/>
    <n v="79.95"/>
    <n v="79"/>
    <s v="-"/>
  </r>
  <r>
    <x v="62"/>
    <s v="Swansea Jr &amp; Sr PS"/>
    <s v="Swansea Jr &amp; Sr PS"/>
    <n v="544388"/>
    <s v="207 WINDERMERE AVE"/>
    <s v="TORONTO"/>
    <s v="M6S3J9"/>
    <s v="E"/>
    <x v="1"/>
    <s v="EP"/>
    <s v="EP"/>
    <s v="O"/>
    <n v="993"/>
    <n v="994"/>
    <n v="99.9"/>
    <n v="-79.475727699999993"/>
    <n v="43.643677199999999"/>
    <s v="Toronto"/>
    <s v="Toronto"/>
    <s v="B"/>
    <s v="Urban"/>
    <s v="F"/>
    <n v="1000"/>
    <s v="-"/>
    <s v="-"/>
    <s v="-"/>
    <n v="97.95"/>
    <n v="89.95"/>
    <n v="85"/>
    <n v="85"/>
  </r>
  <r>
    <x v="62"/>
    <s v="The Grove CS"/>
    <s v="The Grove CS"/>
    <n v="526890"/>
    <s v="108 GLADSTONE AVE"/>
    <s v="TORONTO"/>
    <s v="M6J3L2"/>
    <s v="ELE-ALT"/>
    <x v="1"/>
    <s v="EP"/>
    <s v="EP"/>
    <s v="O"/>
    <n v="135"/>
    <n v="161"/>
    <n v="83.9"/>
    <n v="-79.428394900000001"/>
    <n v="43.645793900000001"/>
    <s v="Toronto"/>
    <s v="Toronto"/>
    <s v="B"/>
    <s v="Urban"/>
    <s v="F"/>
    <n v="300"/>
    <s v="-"/>
    <n v="90"/>
    <s v="-"/>
    <n v="69.95"/>
    <n v="79.95"/>
    <n v="79"/>
    <s v="-"/>
  </r>
  <r>
    <x v="62"/>
    <s v="The Waterfront School"/>
    <s v="The Waterfront School"/>
    <n v="555169"/>
    <s v="635 QUEENS QUAY W"/>
    <s v="TORONTO"/>
    <s v="M5V3G3"/>
    <s v="E"/>
    <x v="1"/>
    <s v="EP"/>
    <s v="EP"/>
    <s v="O"/>
    <n v="213"/>
    <n v="268"/>
    <n v="79.5"/>
    <n v="-79.397109999999998"/>
    <n v="43.635860000000001"/>
    <s v="Toronto"/>
    <s v="Toronto"/>
    <s v="B"/>
    <s v="Urban"/>
    <s v="F"/>
    <n v="300"/>
    <s v="-"/>
    <n v="90"/>
    <s v="-"/>
    <n v="69.95"/>
    <n v="79.95"/>
    <n v="79"/>
    <s v="-"/>
  </r>
  <r>
    <x v="62"/>
    <s v="THESTUDENTSCHOOL"/>
    <s v="THESTUDENTSCHOOL"/>
    <n v="947300"/>
    <s v="146 GLENDONWYNNE RD"/>
    <s v="TORONTO"/>
    <s v="M6P3J7"/>
    <s v="SEC-ALT"/>
    <x v="0"/>
    <s v="EP"/>
    <s v="EP"/>
    <s v="O"/>
    <n v="92"/>
    <n v="168"/>
    <n v="54.8"/>
    <n v="-79.474065999999993"/>
    <n v="43.656669999999998"/>
    <s v="Toronto"/>
    <s v="Toronto"/>
    <s v="B"/>
    <s v="Urban"/>
    <s v="F"/>
    <n v="300"/>
    <s v="-"/>
    <n v="90"/>
    <s v="-"/>
    <n v="69.95"/>
    <n v="79.95"/>
    <n v="79"/>
    <s v="-"/>
  </r>
  <r>
    <x v="62"/>
    <s v="Ursula Franklin Academy"/>
    <s v="Ursula Franklin Academy"/>
    <n v="949027"/>
    <s v="146 GLENDONWYNNE RD"/>
    <s v="TORONTO"/>
    <s v="M6P3J7"/>
    <s v="S"/>
    <x v="0"/>
    <s v="EP"/>
    <s v="EP"/>
    <s v="O"/>
    <n v="517"/>
    <n v="621"/>
    <n v="83.3"/>
    <n v="-79.47457"/>
    <n v="43.657089999999997"/>
    <s v="Toronto"/>
    <s v="Toronto"/>
    <s v="B"/>
    <s v="Urban"/>
    <s v="F"/>
    <n v="1000"/>
    <s v="-"/>
    <s v="-"/>
    <s v="-"/>
    <n v="97.95"/>
    <n v="89.95"/>
    <n v="85"/>
    <n v="85"/>
  </r>
  <r>
    <x v="62"/>
    <s v="West Don Land - Block 9"/>
    <s v="West Don Land - Block 9"/>
    <s v=" "/>
    <s v="191 MILL STREET"/>
    <s v="TORONTO"/>
    <s v=" "/>
    <s v="HLA"/>
    <x v="2"/>
    <s v="EP"/>
    <s v="EP"/>
    <s v="HD"/>
    <n v="0"/>
    <n v="0"/>
    <n v="0"/>
    <n v="-79.353480000000005"/>
    <n v="43.652259999999998"/>
    <s v="Toronto"/>
    <s v="Toronto"/>
    <s v="B"/>
    <s v="Urban"/>
    <s v="F"/>
    <n v="300"/>
    <s v="-"/>
    <n v="90"/>
    <s v="-"/>
    <n v="69.95"/>
    <n v="79.95"/>
    <n v="79"/>
    <s v="-"/>
  </r>
  <r>
    <x v="62"/>
    <s v="West End Alt School"/>
    <s v="West End Alt School"/>
    <n v="928852"/>
    <s v="777 BLOOR ST W"/>
    <s v="TORONTO"/>
    <s v="M6G1L6"/>
    <s v="SEC-ALT"/>
    <x v="0"/>
    <s v="EP"/>
    <s v="EP"/>
    <s v="O"/>
    <n v="53"/>
    <n v="168"/>
    <n v="31.5"/>
    <n v="-79.419820000000001"/>
    <n v="43.662419999999997"/>
    <s v="Toronto"/>
    <s v="Toronto"/>
    <s v="B"/>
    <s v="Urban"/>
    <s v="F"/>
    <n v="300"/>
    <s v="-"/>
    <n v="90"/>
    <s v="-"/>
    <n v="69.95"/>
    <n v="79.95"/>
    <n v="79"/>
    <s v="-"/>
  </r>
  <r>
    <x v="62"/>
    <s v="West Park SS (Lease to TCDSB B Marrocco - B30)"/>
    <s v="West Park SS (Lease to TCDSB B Marrocco - B30)"/>
    <s v=" "/>
    <s v="1515 BLOOR ST W"/>
    <s v="TORONTO"/>
    <s v="M6P1A3"/>
    <s v="HFA-NUL"/>
    <x v="0"/>
    <s v="EP"/>
    <s v="EP"/>
    <s v="HD"/>
    <n v="0"/>
    <n v="0"/>
    <n v="0"/>
    <n v="-79.451800000000006"/>
    <n v="43.655819999999999"/>
    <s v="Toronto"/>
    <s v="Toronto"/>
    <s v="B"/>
    <s v="Urban"/>
    <s v="F"/>
    <n v="300"/>
    <s v="-"/>
    <n v="90"/>
    <s v="-"/>
    <n v="69.95"/>
    <n v="79.95"/>
    <n v="79"/>
    <s v="-"/>
  </r>
  <r>
    <x v="62"/>
    <s v="West Preparatory Jr PS"/>
    <s v="West Preparatory Jr PS"/>
    <n v="597554"/>
    <s v="70 RIDGE HILL DR"/>
    <s v="TORONTO"/>
    <s v="M6C2J6"/>
    <s v="E"/>
    <x v="1"/>
    <s v="EP"/>
    <s v="EP"/>
    <s v="O"/>
    <n v="513"/>
    <n v="529"/>
    <n v="97"/>
    <n v="-79.433159900000007"/>
    <n v="43.702776800000002"/>
    <s v="Toronto"/>
    <s v="Toronto"/>
    <s v="B"/>
    <s v="Urban"/>
    <s v="F"/>
    <n v="1000"/>
    <s v="-"/>
    <s v="-"/>
    <s v="-"/>
    <n v="97.95"/>
    <n v="89.95"/>
    <n v="85"/>
    <n v="85"/>
  </r>
  <r>
    <x v="62"/>
    <s v="Western Tech"/>
    <s v="Western Tech"/>
    <n v="951951"/>
    <s v="125 EVELYN CRES"/>
    <s v="TORONTO"/>
    <s v="M6P3E3"/>
    <s v="S"/>
    <x v="0"/>
    <s v="EP"/>
    <s v="EP"/>
    <s v="O"/>
    <n v="1096"/>
    <n v="1515"/>
    <n v="72.3"/>
    <n v="-79.47457"/>
    <n v="43.657089999999997"/>
    <s v="Toronto"/>
    <s v="Toronto"/>
    <s v="B"/>
    <s v="Urban"/>
    <s v="F"/>
    <n v="1500"/>
    <n v="130"/>
    <s v="-"/>
    <n v="124.99"/>
    <s v="-"/>
    <s v="-"/>
    <s v="-"/>
    <s v="-"/>
  </r>
  <r>
    <x v="62"/>
    <s v="Weston CI"/>
    <s v="Weston CI"/>
    <n v="952605"/>
    <s v="100 PINE ST"/>
    <s v="TORONTO"/>
    <s v="M9N2Y9"/>
    <s v="S"/>
    <x v="0"/>
    <s v="EP"/>
    <s v="EP"/>
    <s v="O"/>
    <n v="1076"/>
    <n v="1287"/>
    <n v="83.6"/>
    <n v="-79.510914700000001"/>
    <n v="43.7035658"/>
    <s v="Toronto"/>
    <s v="Toronto"/>
    <s v="B"/>
    <s v="Urban"/>
    <s v="F"/>
    <n v="1500"/>
    <n v="130"/>
    <s v="-"/>
    <n v="124.99"/>
    <s v="-"/>
    <s v="-"/>
    <s v="-"/>
    <s v="-"/>
  </r>
  <r>
    <x v="62"/>
    <s v="Whitney Jr PS"/>
    <s v="Whitney Jr PS"/>
    <n v="605611"/>
    <s v="119 ROSEDALE HEIGHTS DR"/>
    <s v="TORONTO"/>
    <s v="M4T1C7"/>
    <s v="E"/>
    <x v="1"/>
    <s v="EP"/>
    <s v="EP"/>
    <s v="O"/>
    <n v="364"/>
    <n v="406"/>
    <n v="89.7"/>
    <n v="-79.377869000000004"/>
    <n v="43.6871005"/>
    <s v="Toronto"/>
    <s v="Toronto"/>
    <s v="B"/>
    <s v="Urban"/>
    <s v="F"/>
    <n v="500"/>
    <n v="125"/>
    <s v="-"/>
    <n v="119.99"/>
    <n v="77.95"/>
    <n v="84.95"/>
    <s v="-"/>
    <n v="75"/>
  </r>
  <r>
    <x v="62"/>
    <s v="Wilkinson Jr PS"/>
    <s v="Wilkinson Jr PS"/>
    <n v="607177"/>
    <s v="53 DONLANDS AVE"/>
    <s v="TORONTO"/>
    <s v="M4J3N7"/>
    <s v="E"/>
    <x v="1"/>
    <s v="EP"/>
    <s v="EP"/>
    <s v="O"/>
    <n v="514"/>
    <n v="580"/>
    <n v="88.6"/>
    <n v="-79.336670100000006"/>
    <n v="43.682169500000001"/>
    <s v="Toronto"/>
    <s v="Toronto"/>
    <s v="B"/>
    <s v="Urban"/>
    <s v="F"/>
    <n v="1000"/>
    <s v="-"/>
    <s v="-"/>
    <s v="-"/>
    <n v="97.95"/>
    <n v="89.95"/>
    <n v="85"/>
    <n v="85"/>
  </r>
  <r>
    <x v="62"/>
    <s v="Wilkinson Jr PS - Annex"/>
    <s v="Wilkinson Jr PS - Annex"/>
    <n v="607177"/>
    <s v="53 DONLANDS AVE"/>
    <s v="TORONTO"/>
    <s v="M4J3N7"/>
    <s v="E"/>
    <x v="1"/>
    <s v="EP"/>
    <s v="EP"/>
    <s v="O"/>
    <n v="0"/>
    <n v="35"/>
    <n v="0"/>
    <n v="-79.335759999999993"/>
    <n v="43.682119999999998"/>
    <s v="Toronto"/>
    <s v="Toronto"/>
    <s v="B"/>
    <s v="Urban"/>
    <s v="F"/>
    <n v="300"/>
    <s v="-"/>
    <n v="90"/>
    <s v="-"/>
    <n v="69.95"/>
    <n v="79.95"/>
    <n v="79"/>
    <s v="-"/>
  </r>
  <r>
    <x v="62"/>
    <s v="William J McCordic School"/>
    <s v="William J McCordic School"/>
    <n v="679054"/>
    <s v="45 BALFOUR AVE"/>
    <s v="TORONTO"/>
    <s v="M4C1T4"/>
    <s v="E"/>
    <x v="1"/>
    <s v="EP"/>
    <s v="EP"/>
    <s v="O"/>
    <n v="72"/>
    <n v="153"/>
    <n v="47.1"/>
    <n v="-79.298910899999996"/>
    <n v="43.6903796"/>
    <s v="Toronto"/>
    <s v="Toronto"/>
    <s v="B"/>
    <s v="Urban"/>
    <s v="F"/>
    <n v="300"/>
    <s v="-"/>
    <n v="90"/>
    <s v="-"/>
    <n v="69.95"/>
    <n v="79.95"/>
    <n v="79"/>
    <s v="-"/>
  </r>
  <r>
    <x v="62"/>
    <s v="Williamson Road Jr PS"/>
    <s v="Williamson Road Jr PS"/>
    <n v="609250"/>
    <s v="24 WILLIAMSON RD"/>
    <s v="TORONTO"/>
    <s v="M4E1K5"/>
    <s v="E"/>
    <x v="1"/>
    <s v="EP"/>
    <s v="EP"/>
    <s v="O"/>
    <n v="542"/>
    <n v="553"/>
    <n v="98"/>
    <n v="-79.298014699999996"/>
    <n v="43.674664900000003"/>
    <s v="Toronto"/>
    <s v="Toronto"/>
    <s v="B"/>
    <s v="Urban"/>
    <s v="F"/>
    <n v="1000"/>
    <s v="-"/>
    <s v="-"/>
    <s v="-"/>
    <n v="97.95"/>
    <n v="89.95"/>
    <n v="85"/>
    <n v="85"/>
  </r>
  <r>
    <x v="62"/>
    <s v="Winchester Jr &amp; Sr PS"/>
    <s v="Winchester Jr &amp; Sr PS"/>
    <n v="613282"/>
    <s v="15 PROSPECT ST"/>
    <s v="TORONTO"/>
    <s v="M4X1C7"/>
    <s v="E"/>
    <x v="1"/>
    <s v="EP"/>
    <s v="EP"/>
    <s v="O"/>
    <n v="245"/>
    <n v="263"/>
    <n v="93.2"/>
    <n v="-79.370769999999993"/>
    <n v="43.666519999999998"/>
    <s v="Toronto"/>
    <s v="Toronto"/>
    <s v="B"/>
    <s v="Urban"/>
    <s v="F"/>
    <n v="300"/>
    <s v="-"/>
    <n v="90"/>
    <s v="-"/>
    <n v="69.95"/>
    <n v="79.95"/>
    <n v="79"/>
    <s v="-"/>
  </r>
  <r>
    <x v="62"/>
    <s v="Winchester Jr &amp; Sr PS - Annex"/>
    <s v="Winchester Jr &amp; Sr PS - Annex"/>
    <n v="613282"/>
    <s v="15 PROSPECT ST"/>
    <s v="TORONTO"/>
    <s v="M4X1C7"/>
    <s v="E"/>
    <x v="1"/>
    <s v="EP"/>
    <s v="EP"/>
    <s v="O"/>
    <n v="208"/>
    <n v="308"/>
    <n v="67.5"/>
    <n v="-79.370999999999995"/>
    <n v="43.665880000000001"/>
    <s v="Toronto"/>
    <s v="Toronto"/>
    <s v="B"/>
    <s v="Urban"/>
    <s v="F"/>
    <n v="300"/>
    <s v="-"/>
    <n v="90"/>
    <s v="-"/>
    <n v="69.95"/>
    <n v="79.95"/>
    <n v="79"/>
    <s v="-"/>
  </r>
  <r>
    <x v="62"/>
    <s v="Winona Drive Sr PS"/>
    <s v="Winona Drive Sr PS"/>
    <n v="615366"/>
    <s v="101 WINONA DR"/>
    <s v="TORONTO"/>
    <s v="M6G3S8"/>
    <s v="E"/>
    <x v="1"/>
    <s v="EP"/>
    <s v="EP"/>
    <s v="O"/>
    <n v="391"/>
    <n v="455"/>
    <n v="85.9"/>
    <n v="-79.430965099999995"/>
    <n v="43.676869699999997"/>
    <s v="Toronto"/>
    <s v="Toronto"/>
    <s v="B"/>
    <s v="Urban"/>
    <s v="F"/>
    <n v="500"/>
    <n v="125"/>
    <s v="-"/>
    <n v="119.99"/>
    <n v="77.95"/>
    <n v="84.95"/>
    <s v="-"/>
    <n v="75"/>
  </r>
  <r>
    <x v="62"/>
    <s v="Withrow Avenue Jr PS"/>
    <s v="Withrow Avenue Jr PS"/>
    <n v="616141"/>
    <s v="25 BAIN AVE"/>
    <s v="TORONTO"/>
    <s v="M4K1E5"/>
    <s v="E"/>
    <x v="1"/>
    <s v="EP"/>
    <s v="EP"/>
    <s v="O"/>
    <n v="566"/>
    <n v="668"/>
    <n v="84.7"/>
    <n v="-79.351513299999993"/>
    <n v="43.6705519"/>
    <s v="Toronto"/>
    <s v="Toronto"/>
    <s v="B"/>
    <s v="Urban"/>
    <s v="F"/>
    <n v="1000"/>
    <s v="-"/>
    <s v="-"/>
    <s v="-"/>
    <n v="97.95"/>
    <n v="89.95"/>
    <n v="85"/>
    <n v="85"/>
  </r>
  <r>
    <x v="62"/>
    <s v="2 Trethewey Drive"/>
    <s v="2 Trethewey Drive"/>
    <s v=" "/>
    <s v="2 TRETHEWEY DR"/>
    <s v="YORK"/>
    <s v="M6M4A8"/>
    <s v="OFF-ADM"/>
    <x v="2"/>
    <s v="EP"/>
    <s v="EP"/>
    <s v="O"/>
    <n v="0"/>
    <n v="0"/>
    <n v="0"/>
    <n v="-79.476345879999997"/>
    <n v="43.691650699999997"/>
    <s v="Toronto"/>
    <s v="Toronto"/>
    <s v="B"/>
    <s v="Urban"/>
    <s v="F"/>
    <n v="300"/>
    <s v="-"/>
    <n v="90"/>
    <s v="-"/>
    <n v="69.95"/>
    <n v="79.95"/>
    <n v="79"/>
    <s v="-"/>
  </r>
  <r>
    <x v="62"/>
    <s v="2690 Eglinton Avenue West"/>
    <s v="2690 Eglinton Avenue West"/>
    <s v=" "/>
    <s v="2690 EGLINTON AVE W"/>
    <s v="YORK"/>
    <s v="M6M1T9"/>
    <s v="HFA-NUL"/>
    <x v="0"/>
    <s v="EP"/>
    <s v="EP"/>
    <s v="HD"/>
    <n v="0"/>
    <n v="0"/>
    <n v="0"/>
    <n v="-79.476320000000001"/>
    <n v="43.690249999999999"/>
    <s v="Toronto"/>
    <s v="Toronto"/>
    <s v="B"/>
    <s v="Urban"/>
    <s v="F"/>
    <n v="300"/>
    <s v="-"/>
    <n v="90"/>
    <s v="-"/>
    <n v="69.95"/>
    <n v="79.95"/>
    <n v="79"/>
    <s v="-"/>
  </r>
  <r>
    <x v="62"/>
    <s v="Alliance Centre"/>
    <s v="Alliance Centre"/>
    <s v=" "/>
    <s v="401 ALLIANCE AVE"/>
    <s v="YORK"/>
    <s v="M6N2J1"/>
    <s v="OFF-OPS"/>
    <x v="2"/>
    <s v="EP"/>
    <s v="EP"/>
    <s v="O"/>
    <n v="0"/>
    <n v="0"/>
    <n v="0"/>
    <n v="-79.485556650000007"/>
    <n v="43.677160379999997"/>
    <s v="Toronto"/>
    <s v="Toronto"/>
    <s v="B"/>
    <s v="Urban"/>
    <s v="F"/>
    <n v="300"/>
    <s v="-"/>
    <n v="90"/>
    <s v="-"/>
    <n v="69.95"/>
    <n v="79.95"/>
    <n v="79"/>
    <s v="-"/>
  </r>
  <r>
    <x v="62"/>
    <s v="Bala Avenue CS"/>
    <s v="Bala Avenue CS"/>
    <n v="30104"/>
    <s v="6 BALA AVE"/>
    <s v="YORK"/>
    <s v="M6M2E1"/>
    <s v="E"/>
    <x v="1"/>
    <s v="EP"/>
    <s v="EP"/>
    <s v="O"/>
    <n v="220"/>
    <n v="297"/>
    <n v="74.099999999999994"/>
    <n v="-79.499380000000002"/>
    <n v="43.689399999999999"/>
    <s v="Toronto"/>
    <s v="Toronto"/>
    <s v="B"/>
    <s v="Urban"/>
    <s v="F"/>
    <n v="300"/>
    <s v="-"/>
    <n v="90"/>
    <s v="-"/>
    <n v="69.95"/>
    <n v="79.95"/>
    <n v="79"/>
    <s v="-"/>
  </r>
  <r>
    <x v="62"/>
    <s v="C R Marchant MS"/>
    <s v="C R Marchant MS"/>
    <n v="128058"/>
    <s v="1 RALPH ST"/>
    <s v="YORK"/>
    <s v="M9N3A8"/>
    <s v="E"/>
    <x v="1"/>
    <s v="EP"/>
    <s v="EP"/>
    <s v="O"/>
    <n v="393"/>
    <n v="488"/>
    <n v="80.5"/>
    <n v="-79.512919999999994"/>
    <n v="43.70172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Cedarvale CS"/>
    <s v="Cedarvale CS"/>
    <n v="90034"/>
    <s v="145 AVA RD"/>
    <s v="YORK"/>
    <s v="M6C1W4"/>
    <s v="E"/>
    <x v="1"/>
    <s v="EP"/>
    <s v="EP"/>
    <s v="O"/>
    <n v="352"/>
    <n v="383"/>
    <n v="91.9"/>
    <n v="-79.430232500000002"/>
    <n v="43.6958510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Charles E Webster PS"/>
    <s v="Charles E Webster PS"/>
    <n v="101605"/>
    <s v="1900 KEELE ST"/>
    <s v="YORK"/>
    <s v="M6M3X7"/>
    <s v="E"/>
    <x v="1"/>
    <s v="EP"/>
    <s v="EP"/>
    <s v="O"/>
    <n v="394"/>
    <n v="600"/>
    <n v="65.7"/>
    <n v="-79.476025699999994"/>
    <n v="43.6932537"/>
    <s v="Toronto"/>
    <s v="Toronto"/>
    <s v="B"/>
    <s v="Urban"/>
    <s v="F"/>
    <n v="500"/>
    <n v="125"/>
    <s v="-"/>
    <n v="119.99"/>
    <n v="77.95"/>
    <n v="84.95"/>
    <s v="-"/>
    <n v="75"/>
  </r>
  <r>
    <x v="62"/>
    <s v="Cordella Jr PS"/>
    <s v="Cordella Jr PS"/>
    <n v="123056"/>
    <s v="175 CORDELLA AVE"/>
    <s v="YORK"/>
    <s v="M6N2K1"/>
    <s v="E"/>
    <x v="1"/>
    <s v="EP"/>
    <s v="EP"/>
    <s v="O"/>
    <n v="106"/>
    <n v="191"/>
    <n v="55.5"/>
    <n v="-79.487464799999998"/>
    <n v="43.6790886"/>
    <s v="Toronto"/>
    <s v="Toronto"/>
    <s v="B"/>
    <s v="Urban"/>
    <s v="F"/>
    <n v="300"/>
    <s v="-"/>
    <n v="90"/>
    <s v="-"/>
    <n v="69.95"/>
    <n v="79.95"/>
    <n v="79"/>
    <s v="-"/>
  </r>
  <r>
    <x v="62"/>
    <s v="D B Hood Community School"/>
    <s v="D B Hood Community School"/>
    <s v=" "/>
    <s v="2327 DUFFERIN ST"/>
    <s v="YORK"/>
    <s v="M6E3S5"/>
    <s v="HFA-NUL"/>
    <x v="0"/>
    <s v="EP"/>
    <s v="EP"/>
    <s v="HD"/>
    <n v="0"/>
    <n v="0"/>
    <n v="0"/>
    <n v="-79.448483899999999"/>
    <n v="43.693987"/>
    <s v="Toronto"/>
    <s v="Toronto"/>
    <s v="B"/>
    <s v="Urban"/>
    <s v="F"/>
    <n v="300"/>
    <s v="-"/>
    <n v="90"/>
    <s v="-"/>
    <n v="69.95"/>
    <n v="79.95"/>
    <n v="79"/>
    <s v="-"/>
  </r>
  <r>
    <x v="62"/>
    <s v="Davisville Jr PS (Holding)"/>
    <s v="Davisville Jr PS (Holding)"/>
    <n v="135011"/>
    <s v="529 VAUGHAN RD"/>
    <s v="YORK"/>
    <s v="M6C2R1"/>
    <s v="E"/>
    <x v="1"/>
    <s v="EP"/>
    <s v="EP"/>
    <s v="O"/>
    <n v="572"/>
    <n v="645"/>
    <n v="88.7"/>
    <n v="-79.437018609999996"/>
    <n v="43.6916212"/>
    <s v="Toronto"/>
    <s v="Toronto"/>
    <s v="B"/>
    <s v="Urban"/>
    <s v="F"/>
    <n v="1000"/>
    <s v="-"/>
    <s v="-"/>
    <s v="-"/>
    <n v="97.95"/>
    <n v="89.95"/>
    <n v="85"/>
    <n v="85"/>
  </r>
  <r>
    <x v="62"/>
    <s v="Dennis Avenue CS"/>
    <s v="Dennis Avenue CS"/>
    <n v="137090"/>
    <s v="17 DENNIS AVE"/>
    <s v="YORK"/>
    <s v="M6N2T7"/>
    <s v="E"/>
    <x v="1"/>
    <s v="EP"/>
    <s v="EP"/>
    <s v="O"/>
    <n v="84"/>
    <n v="291"/>
    <n v="28.9"/>
    <n v="-79.487428300000005"/>
    <n v="43.6842562"/>
    <s v="Toronto"/>
    <s v="Toronto"/>
    <s v="B"/>
    <s v="Urban"/>
    <s v="F"/>
    <n v="300"/>
    <s v="-"/>
    <n v="90"/>
    <s v="-"/>
    <n v="69.95"/>
    <n v="79.95"/>
    <n v="79"/>
    <s v="-"/>
  </r>
  <r>
    <x v="62"/>
    <s v="Dennis Avenue CS - Child Care"/>
    <s v="Dennis Avenue CS - Child Care"/>
    <s v=" "/>
    <s v="17 DENNIS AVE"/>
    <s v="YORK"/>
    <s v="M6N2T7"/>
    <s v="EYC-CCC"/>
    <x v="0"/>
    <s v="EP"/>
    <s v="EP"/>
    <s v="Planned"/>
    <n v="0"/>
    <n v="0"/>
    <n v="0"/>
    <n v="-79.487399999999994"/>
    <n v="43.684255999999998"/>
    <s v="Toronto"/>
    <s v="Toronto"/>
    <s v="B"/>
    <s v="Urban"/>
    <s v="F"/>
    <n v="300"/>
    <s v="-"/>
    <n v="90"/>
    <s v="-"/>
    <n v="69.95"/>
    <n v="79.95"/>
    <n v="79"/>
    <s v="-"/>
  </r>
  <r>
    <x v="62"/>
    <s v="Dennis Avenue CS new school"/>
    <s v="Dennis Avenue CS new school"/>
    <s v=" "/>
    <s v="17 DENNIS AVE"/>
    <s v="YORK"/>
    <s v="M6N2T7"/>
    <s v="E"/>
    <x v="1"/>
    <s v="EP"/>
    <s v="EP"/>
    <s v="Planned"/>
    <n v="0"/>
    <n v="0"/>
    <n v="0"/>
    <n v="-79.487430000000003"/>
    <n v="43.684260000000002"/>
    <s v="Toronto"/>
    <s v="Toronto"/>
    <s v="B"/>
    <s v="Urban"/>
    <s v="F"/>
    <n v="300"/>
    <s v="-"/>
    <n v="90"/>
    <s v="-"/>
    <n v="69.95"/>
    <n v="79.95"/>
    <n v="79"/>
    <s v="-"/>
  </r>
  <r>
    <x v="62"/>
    <s v="F H Miller Jr PS"/>
    <s v="F H Miller Jr PS"/>
    <n v="190780"/>
    <s v="300 CALEDONIA RD"/>
    <s v="YORK"/>
    <s v="M6E4T5"/>
    <s v="E"/>
    <x v="1"/>
    <s v="EP"/>
    <s v="EP"/>
    <s v="O"/>
    <n v="129"/>
    <n v="255"/>
    <n v="50.6"/>
    <n v="-79.458985600000005"/>
    <n v="43.683743900000003"/>
    <s v="Toronto"/>
    <s v="Toronto"/>
    <s v="B"/>
    <s v="Urban"/>
    <s v="F"/>
    <n v="300"/>
    <s v="-"/>
    <n v="90"/>
    <s v="-"/>
    <n v="69.95"/>
    <n v="79.95"/>
    <n v="79"/>
    <s v="-"/>
  </r>
  <r>
    <x v="62"/>
    <s v="Fairbank Memorial CS"/>
    <s v="Fairbank Memorial CS"/>
    <n v="361348"/>
    <s v="555 HARVIE AVE"/>
    <s v="YORK"/>
    <s v="M6E4M2"/>
    <s v="E"/>
    <x v="1"/>
    <s v="EP"/>
    <s v="EP"/>
    <s v="O"/>
    <n v="207"/>
    <n v="382"/>
    <n v="54.2"/>
    <n v="-79.455323699999994"/>
    <n v="43.691581800000002"/>
    <s v="Toronto"/>
    <s v="Toronto"/>
    <s v="B"/>
    <s v="Urban"/>
    <s v="F"/>
    <n v="300"/>
    <s v="-"/>
    <n v="90"/>
    <s v="-"/>
    <n v="69.95"/>
    <n v="79.95"/>
    <n v="79"/>
    <s v="-"/>
  </r>
  <r>
    <x v="62"/>
    <s v="Fairbank PS"/>
    <s v="Fairbank PS"/>
    <n v="190918"/>
    <s v="2335 DUFFERIN ST"/>
    <s v="YORK"/>
    <s v="M6E3S5"/>
    <s v="E"/>
    <x v="1"/>
    <s v="EP"/>
    <s v="EP"/>
    <s v="O"/>
    <n v="307"/>
    <n v="337"/>
    <n v="91.1"/>
    <n v="-79.449219999999997"/>
    <n v="43.6943800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Frank Oke SS"/>
    <s v="Frank Oke SS"/>
    <n v="911070"/>
    <s v="500 ALLIANCE AVE"/>
    <s v="YORK"/>
    <s v="M6N2H8"/>
    <s v="SEC-VOO"/>
    <x v="0"/>
    <s v="EP"/>
    <s v="EP"/>
    <s v="O"/>
    <n v="71"/>
    <n v="144"/>
    <n v="49.3"/>
    <n v="-79.488534000000001"/>
    <n v="43.677760599999999"/>
    <s v="Toronto"/>
    <s v="Toronto"/>
    <s v="B"/>
    <s v="Urban"/>
    <s v="F"/>
    <n v="300"/>
    <s v="-"/>
    <n v="90"/>
    <s v="-"/>
    <n v="69.95"/>
    <n v="79.95"/>
    <n v="79"/>
    <s v="-"/>
  </r>
  <r>
    <x v="62"/>
    <s v="George Harvey CI"/>
    <s v="George Harvey CI"/>
    <n v="912174"/>
    <s v="1700 KEELE ST"/>
    <s v="YORK"/>
    <s v="M6M3W5"/>
    <s v="S"/>
    <x v="0"/>
    <s v="EP"/>
    <s v="EP"/>
    <s v="O"/>
    <n v="456"/>
    <n v="1452"/>
    <n v="31.4"/>
    <n v="-79.473877000000002"/>
    <n v="43.684396499999998"/>
    <s v="Toronto"/>
    <s v="Toronto"/>
    <s v="B"/>
    <s v="Urban"/>
    <s v="F"/>
    <n v="500"/>
    <n v="125"/>
    <s v="-"/>
    <n v="119.99"/>
    <n v="77.95"/>
    <n v="84.95"/>
    <s v="-"/>
    <n v="75"/>
  </r>
  <r>
    <x v="62"/>
    <s v="George Syme CS"/>
    <s v="George Syme CS"/>
    <n v="213403"/>
    <s v="69 PRITCHARD AVE"/>
    <s v="YORK"/>
    <s v="M6N1T6"/>
    <s v="E"/>
    <x v="1"/>
    <s v="EP"/>
    <s v="EP"/>
    <s v="O"/>
    <n v="413"/>
    <n v="626"/>
    <n v="66"/>
    <n v="-79.490936399999995"/>
    <n v="43.668820799999999"/>
    <s v="Toronto"/>
    <s v="Toronto"/>
    <s v="B"/>
    <s v="Urban"/>
    <s v="F"/>
    <n v="500"/>
    <n v="125"/>
    <s v="-"/>
    <n v="119.99"/>
    <n v="77.95"/>
    <n v="84.95"/>
    <s v="-"/>
    <n v="75"/>
  </r>
  <r>
    <x v="62"/>
    <s v="George Syme CS - Child Care"/>
    <s v="George Syme CS - Child Care"/>
    <s v=" "/>
    <s v="69 PRITCHARD AVE"/>
    <s v="YORK"/>
    <s v="M6N1T6"/>
    <s v="EYC-CCC"/>
    <x v="0"/>
    <s v="EP"/>
    <s v="EP"/>
    <s v="UnderConst"/>
    <n v="0"/>
    <n v="0"/>
    <n v="0"/>
    <n v="-79.490939659999995"/>
    <n v="43.668829420000002"/>
    <s v="Toronto"/>
    <s v="Toronto"/>
    <s v="B"/>
    <s v="Urban"/>
    <s v="F"/>
    <n v="300"/>
    <s v="-"/>
    <n v="90"/>
    <s v="-"/>
    <n v="69.95"/>
    <n v="79.95"/>
    <n v="79"/>
    <s v="-"/>
  </r>
  <r>
    <x v="62"/>
    <s v="H J Alexander CS"/>
    <s v="H J Alexander CS"/>
    <n v="551325"/>
    <s v="30 KING ST"/>
    <s v="YORK"/>
    <s v="M9N1K9"/>
    <s v="E"/>
    <x v="1"/>
    <s v="EP"/>
    <s v="EP"/>
    <s v="O"/>
    <n v="518"/>
    <n v="602"/>
    <n v="86"/>
    <n v="-79.520819299999999"/>
    <n v="43.702446899999998"/>
    <s v="Toronto"/>
    <s v="Toronto"/>
    <s v="B"/>
    <s v="Urban"/>
    <s v="F"/>
    <n v="1000"/>
    <s v="-"/>
    <s v="-"/>
    <s v="-"/>
    <n v="97.95"/>
    <n v="89.95"/>
    <n v="85"/>
    <n v="85"/>
  </r>
  <r>
    <x v="62"/>
    <s v="Haney Centre"/>
    <s v="Haney Centre"/>
    <n v="911070"/>
    <s v="64 HANEY AVE"/>
    <s v="YORK"/>
    <s v="M6N2E5"/>
    <s v="SEC-VOO"/>
    <x v="0"/>
    <s v="EP"/>
    <s v="EP"/>
    <s v="O"/>
    <n v="15"/>
    <n v="18"/>
    <n v="83.3"/>
    <n v="-79.499195499999999"/>
    <n v="43.673225799999997"/>
    <s v="Toronto"/>
    <s v="Toronto"/>
    <s v="B"/>
    <s v="Urban"/>
    <s v="F"/>
    <n v="300"/>
    <s v="-"/>
    <n v="90"/>
    <s v="-"/>
    <n v="69.95"/>
    <n v="79.95"/>
    <n v="79"/>
    <s v="-"/>
  </r>
  <r>
    <x v="62"/>
    <s v="Harwood PS"/>
    <s v="Harwood PS"/>
    <n v="249807"/>
    <s v="50 LEIGH ST"/>
    <s v="YORK"/>
    <s v="M6N3X3"/>
    <s v="E"/>
    <x v="1"/>
    <s v="EP"/>
    <s v="EP"/>
    <s v="O"/>
    <n v="180"/>
    <n v="337"/>
    <n v="53.4"/>
    <n v="-79.4789557"/>
    <n v="43.6759244"/>
    <s v="Toronto"/>
    <s v="Toronto"/>
    <s v="B"/>
    <s v="Urban"/>
    <s v="F"/>
    <n v="300"/>
    <s v="-"/>
    <n v="90"/>
    <s v="-"/>
    <n v="69.95"/>
    <n v="79.95"/>
    <n v="79"/>
    <s v="-"/>
  </r>
  <r>
    <x v="62"/>
    <s v="Humbercrest PS"/>
    <s v="Humbercrest PS"/>
    <n v="270474"/>
    <s v="14 SAINT MARKS RD"/>
    <s v="YORK"/>
    <s v="M6S2H7"/>
    <s v="E"/>
    <x v="1"/>
    <s v="EP"/>
    <s v="EP"/>
    <s v="O"/>
    <n v="687"/>
    <n v="796"/>
    <n v="86.3"/>
    <n v="-79.491105700000006"/>
    <n v="43.660641300000002"/>
    <s v="Toronto"/>
    <s v="Toronto"/>
    <s v="B"/>
    <s v="Urban"/>
    <s v="F"/>
    <n v="1000"/>
    <s v="-"/>
    <s v="-"/>
    <s v="-"/>
    <n v="97.95"/>
    <n v="89.95"/>
    <n v="85"/>
    <n v="85"/>
  </r>
  <r>
    <x v="62"/>
    <s v="Humewood CS"/>
    <s v="Humewood CS"/>
    <n v="270997"/>
    <s v="15 CHERRYWOOD AVE"/>
    <s v="YORK"/>
    <s v="M6C2X4"/>
    <s v="E"/>
    <x v="1"/>
    <s v="EP"/>
    <s v="EP"/>
    <s v="O"/>
    <n v="614"/>
    <n v="611"/>
    <n v="100.5"/>
    <n v="-79.427976400000006"/>
    <n v="43.686474099999998"/>
    <s v="Toronto"/>
    <s v="Toronto"/>
    <s v="B"/>
    <s v="Urban"/>
    <s v="F"/>
    <n v="1000"/>
    <s v="-"/>
    <s v="-"/>
    <s v="-"/>
    <n v="97.95"/>
    <n v="89.95"/>
    <n v="85"/>
    <n v="85"/>
  </r>
  <r>
    <x v="62"/>
    <s v="J R Wilcox CS"/>
    <s v="J R Wilcox CS"/>
    <n v="284645"/>
    <s v="231 AVA RD"/>
    <s v="YORK"/>
    <s v="M6C1X3"/>
    <s v="E"/>
    <x v="1"/>
    <s v="EP"/>
    <s v="EP"/>
    <s v="O"/>
    <n v="357"/>
    <n v="434"/>
    <n v="82.3"/>
    <n v="-79.436285600000005"/>
    <n v="43.6946528"/>
    <s v="Toronto"/>
    <s v="Toronto"/>
    <s v="B"/>
    <s v="Urban"/>
    <s v="F"/>
    <n v="500"/>
    <n v="125"/>
    <s v="-"/>
    <n v="119.99"/>
    <n v="77.95"/>
    <n v="84.95"/>
    <s v="-"/>
    <n v="75"/>
  </r>
  <r>
    <x v="62"/>
    <s v="Keelesdale Jr PS"/>
    <s v="Keelesdale Jr PS"/>
    <n v="288543"/>
    <s v="200 BICKNELL AVE"/>
    <s v="YORK"/>
    <s v="M6M4G9"/>
    <s v="E"/>
    <x v="1"/>
    <s v="EP"/>
    <s v="EP"/>
    <s v="O"/>
    <n v="132"/>
    <n v="300"/>
    <n v="44"/>
    <n v="-79.477933699999994"/>
    <n v="43.686986099999999"/>
    <s v="Toronto"/>
    <s v="Toronto"/>
    <s v="B"/>
    <s v="Urban"/>
    <s v="F"/>
    <n v="300"/>
    <s v="-"/>
    <n v="90"/>
    <s v="-"/>
    <n v="69.95"/>
    <n v="79.95"/>
    <n v="79"/>
    <s v="-"/>
  </r>
  <r>
    <x v="62"/>
    <s v="King George Jr PS"/>
    <s v="King George Jr PS"/>
    <n v="296473"/>
    <s v="25 REXFORD RD"/>
    <s v="YORK"/>
    <s v="M6S2M2"/>
    <s v="E"/>
    <x v="1"/>
    <s v="EP"/>
    <s v="EP"/>
    <s v="O"/>
    <n v="260"/>
    <n v="231"/>
    <n v="112.6"/>
    <n v="-79.486716799999996"/>
    <n v="43.663041100000001"/>
    <s v="Toronto"/>
    <s v="Toronto"/>
    <s v="B"/>
    <s v="Urban"/>
    <s v="F"/>
    <n v="300"/>
    <s v="-"/>
    <n v="90"/>
    <s v="-"/>
    <n v="69.95"/>
    <n v="79.95"/>
    <n v="79"/>
    <s v="-"/>
  </r>
  <r>
    <x v="62"/>
    <s v="Lambton Park CS"/>
    <s v="Lambton Park CS"/>
    <n v="305707"/>
    <s v="50 BERNICE CRES"/>
    <s v="YORK"/>
    <s v="M6N1W9"/>
    <s v="E"/>
    <x v="1"/>
    <s v="EP"/>
    <s v="EP"/>
    <s v="O"/>
    <n v="121"/>
    <n v="359"/>
    <n v="33.700000000000003"/>
    <n v="-79.498466100000002"/>
    <n v="43.667659800000003"/>
    <s v="Toronto"/>
    <s v="Toronto"/>
    <s v="B"/>
    <s v="Urban"/>
    <s v="F"/>
    <n v="300"/>
    <s v="-"/>
    <n v="90"/>
    <s v="-"/>
    <n v="69.95"/>
    <n v="79.95"/>
    <n v="79"/>
    <s v="-"/>
  </r>
  <r>
    <x v="62"/>
    <s v="Mountview Alt School"/>
    <s v="Mountview Alt School"/>
    <n v="336580"/>
    <s v="569 JANE ST"/>
    <s v="YORK"/>
    <s v="M6S4A3"/>
    <s v="E"/>
    <x v="1"/>
    <s v="EP"/>
    <s v="EP"/>
    <s v="O"/>
    <n v="112"/>
    <n v="141"/>
    <n v="79.400000000000006"/>
    <n v="-79.489491999999998"/>
    <n v="43.663518160000002"/>
    <s v="Toronto"/>
    <s v="Toronto"/>
    <s v="B"/>
    <s v="Urban"/>
    <s v="F"/>
    <n v="300"/>
    <s v="-"/>
    <n v="90"/>
    <s v="-"/>
    <n v="69.95"/>
    <n v="79.95"/>
    <n v="79"/>
    <s v="-"/>
  </r>
  <r>
    <x v="62"/>
    <s v="Rawlinson CS"/>
    <s v="Rawlinson CS"/>
    <n v="476390"/>
    <s v="231 GLENHOLME AVE"/>
    <s v="YORK"/>
    <s v="M6E3C7"/>
    <s v="E"/>
    <x v="1"/>
    <s v="EP"/>
    <s v="EP"/>
    <s v="O"/>
    <n v="709"/>
    <n v="830"/>
    <n v="85.4"/>
    <n v="-79.439442299999996"/>
    <n v="43.684074299999999"/>
    <s v="Toronto"/>
    <s v="Toronto"/>
    <s v="B"/>
    <s v="Urban"/>
    <s v="F"/>
    <n v="1000"/>
    <s v="-"/>
    <s v="-"/>
    <s v="-"/>
    <n v="97.95"/>
    <n v="89.95"/>
    <n v="85"/>
    <n v="85"/>
  </r>
  <r>
    <x v="62"/>
    <s v="Roselands Jr PS"/>
    <s v="Roselands Jr PS"/>
    <n v="491349"/>
    <s v="990 JANE ST"/>
    <s v="YORK"/>
    <s v="M6N4E2"/>
    <s v="E"/>
    <x v="1"/>
    <s v="EP"/>
    <s v="EP"/>
    <s v="O"/>
    <n v="288"/>
    <n v="341"/>
    <n v="84.5"/>
    <n v="-79.499668099999994"/>
    <n v="43.681938100000004"/>
    <s v="Toronto"/>
    <s v="Toronto"/>
    <s v="B"/>
    <s v="Urban"/>
    <s v="F"/>
    <n v="300"/>
    <s v="-"/>
    <n v="90"/>
    <s v="-"/>
    <n v="69.95"/>
    <n v="79.95"/>
    <n v="79"/>
    <s v="-"/>
  </r>
  <r>
    <x v="62"/>
    <s v="Runnymede CI"/>
    <s v="Runnymede CI"/>
    <n v="939609"/>
    <s v="569 JANE ST"/>
    <s v="YORK"/>
    <s v="M6S4A3"/>
    <s v="S"/>
    <x v="0"/>
    <s v="EP"/>
    <s v="EP"/>
    <s v="O"/>
    <n v="444"/>
    <n v="756"/>
    <n v="58.7"/>
    <n v="-79.489488499999993"/>
    <n v="43.663509500000004"/>
    <s v="Toronto"/>
    <s v="Toronto"/>
    <s v="B"/>
    <s v="Urban"/>
    <s v="F"/>
    <n v="500"/>
    <n v="125"/>
    <s v="-"/>
    <n v="119.99"/>
    <n v="77.95"/>
    <n v="84.95"/>
    <s v="-"/>
    <n v="75"/>
  </r>
  <r>
    <x v="62"/>
    <s v="Silverthorn Community School"/>
    <s v="Silverthorn Community School"/>
    <n v="287300"/>
    <s v="300 KANE AVE"/>
    <s v="YORK"/>
    <s v="M6M3P1"/>
    <s v="E"/>
    <x v="1"/>
    <s v="EP"/>
    <s v="EP"/>
    <s v="O"/>
    <n v="329"/>
    <n v="519"/>
    <n v="63.4"/>
    <n v="-79.469914500000002"/>
    <n v="43.687161500000002"/>
    <s v="Toronto"/>
    <s v="Toronto"/>
    <s v="B"/>
    <s v="Urban"/>
    <s v="F"/>
    <n v="500"/>
    <n v="125"/>
    <s v="-"/>
    <n v="119.99"/>
    <n v="77.95"/>
    <n v="84.95"/>
    <s v="-"/>
    <n v="75"/>
  </r>
  <r>
    <x v="62"/>
    <s v="Spectrum Alt Sr School (Holding)"/>
    <s v="Spectrum Alt Sr School (Holding)"/>
    <n v="520110"/>
    <s v="529 VAUGHAN RD"/>
    <s v="YORK"/>
    <s v="M6C2R1"/>
    <s v="E"/>
    <x v="1"/>
    <s v="EP"/>
    <s v="EP"/>
    <s v="O"/>
    <n v="60"/>
    <n v="69"/>
    <n v="87"/>
    <n v="-79.437018609999996"/>
    <n v="43.6916212"/>
    <s v="Toronto"/>
    <s v="Toronto"/>
    <s v="B"/>
    <s v="Urban"/>
    <s v="F"/>
    <n v="300"/>
    <s v="-"/>
    <n v="90"/>
    <s v="-"/>
    <n v="69.95"/>
    <n v="79.95"/>
    <n v="79"/>
    <s v="-"/>
  </r>
  <r>
    <x v="62"/>
    <s v="Vaughan Road Academy"/>
    <s v="Vaughan Road Academy"/>
    <s v=" "/>
    <s v="529 VAUGHAN RD"/>
    <s v="YORK"/>
    <s v="M6C2R1"/>
    <s v="HFA-NUL"/>
    <x v="0"/>
    <s v="EP"/>
    <s v="EP"/>
    <s v="HD"/>
    <n v="0"/>
    <n v="0"/>
    <n v="0"/>
    <n v="-79.437015299999999"/>
    <n v="43.691612599999999"/>
    <s v="Toronto"/>
    <s v="Toronto"/>
    <s v="B"/>
    <s v="Urban"/>
    <s v="F"/>
    <n v="300"/>
    <s v="-"/>
    <n v="90"/>
    <s v="-"/>
    <n v="69.95"/>
    <n v="79.95"/>
    <n v="79"/>
    <s v="-"/>
  </r>
  <r>
    <x v="62"/>
    <s v="Warren Park Jr PS"/>
    <s v="Warren Park Jr PS"/>
    <n v="587028"/>
    <s v="135 VARSITY RD"/>
    <s v="YORK"/>
    <s v="M6S4P4"/>
    <s v="E"/>
    <x v="1"/>
    <s v="EP"/>
    <s v="EP"/>
    <s v="O"/>
    <n v="199"/>
    <n v="231"/>
    <n v="86.1"/>
    <n v="-79.499209699999994"/>
    <n v="43.6632447"/>
    <s v="Toronto"/>
    <s v="Toronto"/>
    <s v="B"/>
    <s v="Urban"/>
    <s v="F"/>
    <n v="300"/>
    <s v="-"/>
    <n v="90"/>
    <s v="-"/>
    <n v="69.95"/>
    <n v="79.95"/>
    <n v="79"/>
    <s v="-"/>
  </r>
  <r>
    <x v="62"/>
    <s v="Weston Memorial Jr PS"/>
    <s v="Weston Memorial Jr PS"/>
    <n v="602850"/>
    <s v="200 JOHN ST"/>
    <s v="YORK"/>
    <s v="M9N1K2"/>
    <s v="E"/>
    <x v="1"/>
    <s v="EP"/>
    <s v="EP"/>
    <s v="O"/>
    <n v="281"/>
    <n v="387"/>
    <n v="72.599999999999994"/>
    <n v="-79.509079099999994"/>
    <n v="43.7061469"/>
    <s v="Toronto"/>
    <s v="Toronto"/>
    <s v="B"/>
    <s v="Urban"/>
    <s v="F"/>
    <n v="300"/>
    <s v="-"/>
    <n v="90"/>
    <s v="-"/>
    <n v="69.95"/>
    <n v="79.95"/>
    <n v="79"/>
    <s v="-"/>
  </r>
  <r>
    <x v="62"/>
    <s v="York Humber (Lease to TCDSB A Romero CSS- B30)"/>
    <s v="York Humber (Lease to TCDSB A Romero CSS- B30)"/>
    <s v=" "/>
    <s v="99 HUMBER BLVD"/>
    <s v="YORK"/>
    <s v="M6N2H4"/>
    <s v="HFA-NUL"/>
    <x v="0"/>
    <s v="EP"/>
    <s v="EP"/>
    <s v="HD"/>
    <n v="0"/>
    <n v="0"/>
    <n v="0"/>
    <n v="-79.480760000000004"/>
    <n v="43.680349999999997"/>
    <s v="Toronto"/>
    <s v="Toronto"/>
    <s v="B"/>
    <s v="Urban"/>
    <s v="F"/>
    <n v="300"/>
    <s v="-"/>
    <n v="90"/>
    <s v="-"/>
    <n v="69.95"/>
    <n v="79.95"/>
    <n v="79"/>
    <s v="-"/>
  </r>
  <r>
    <x v="62"/>
    <s v="York Humber HS"/>
    <s v="York Humber HS"/>
    <n v="954640"/>
    <s v="100 EMMETT AVE"/>
    <s v="YORK"/>
    <s v="M6M2E6"/>
    <s v="SEC-VOO"/>
    <x v="0"/>
    <s v="EP"/>
    <s v="EP"/>
    <s v="O"/>
    <n v="143"/>
    <n v="441"/>
    <n v="32.4"/>
    <n v="-79.506189899999995"/>
    <n v="43.688231899999998"/>
    <s v="Toronto"/>
    <s v="Toronto"/>
    <s v="B"/>
    <s v="Urban"/>
    <s v="F"/>
    <n v="300"/>
    <s v="-"/>
    <n v="90"/>
    <s v="-"/>
    <n v="69.95"/>
    <n v="79.95"/>
    <n v="79"/>
    <s v="-"/>
  </r>
  <r>
    <x v="63"/>
    <s v="Grandview PS"/>
    <s v="Grandview PS"/>
    <n v="227099"/>
    <s v="698 HWY 7A"/>
    <s v="BETHANY"/>
    <s v="L0A1A0"/>
    <s v="E"/>
    <x v="1"/>
    <s v="EP"/>
    <s v="EP"/>
    <s v="O"/>
    <n v="265"/>
    <n v="375"/>
    <n v="70.7"/>
    <n v="-78.658817330000005"/>
    <n v="44.159854099999997"/>
    <m/>
    <m/>
    <m/>
    <s v="Rural"/>
    <s v="F"/>
    <n v="300"/>
    <s v="-"/>
    <n v="90"/>
    <s v="-"/>
    <n v="69.95"/>
    <n v="79.95"/>
    <n v="79"/>
    <s v="-"/>
  </r>
  <r>
    <x v="63"/>
    <s v="Rolling Hills PS"/>
    <s v="Rolling Hills PS"/>
    <n v="489425"/>
    <s v="694 HWY 7A"/>
    <s v="BETHANY"/>
    <s v="L0A1A0"/>
    <s v="E"/>
    <x v="1"/>
    <s v="EP"/>
    <s v="EP"/>
    <s v="O"/>
    <n v="262"/>
    <n v="348"/>
    <n v="75.3"/>
    <n v="-78.656603020000006"/>
    <n v="44.160470760000003"/>
    <m/>
    <m/>
    <m/>
    <s v="Rural"/>
    <s v="F"/>
    <n v="300"/>
    <s v="-"/>
    <n v="90"/>
    <s v="-"/>
    <n v="69.95"/>
    <n v="79.95"/>
    <n v="79"/>
    <s v="-"/>
  </r>
  <r>
    <x v="63"/>
    <s v="Bobcaygeon PS"/>
    <s v="Bobcaygeon PS"/>
    <n v="55450"/>
    <s v="30 BALACLAVA ST"/>
    <s v="BOBCAYGEON"/>
    <s v="K0M1A0"/>
    <s v="E"/>
    <x v="1"/>
    <s v="EP"/>
    <s v="EP"/>
    <s v="O"/>
    <n v="408"/>
    <n v="447"/>
    <n v="91.3"/>
    <n v="-78.550039999999996"/>
    <n v="44.545819999999999"/>
    <s v="Bobcaygeon"/>
    <s v="Kawartha Lakes"/>
    <s v="D"/>
    <s v="Urban"/>
    <s v="F"/>
    <n v="500"/>
    <n v="125"/>
    <s v="-"/>
    <n v="119.99"/>
    <n v="77.95"/>
    <n v="84.95"/>
    <s v="-"/>
    <n v="75"/>
  </r>
  <r>
    <x v="63"/>
    <s v="Bracebridge AAEC - Adult"/>
    <s v="Bracebridge AAEC - Adult"/>
    <n v="890170"/>
    <s v="100 CLEARBROOK TRAIL"/>
    <s v="BRACEBRIDGE"/>
    <s v="P1L0A3"/>
    <s v="SEC-ADU"/>
    <x v="0"/>
    <s v="EP"/>
    <s v="EP"/>
    <s v="O"/>
    <n v="14"/>
    <n v="42"/>
    <n v="33.299999999999997"/>
    <n v="-79.31919293"/>
    <n v="45.064416180000002"/>
    <s v="Bracebridge"/>
    <s v=" "/>
    <s v=" "/>
    <s v="Urban"/>
    <s v="F"/>
    <n v="300"/>
    <s v="-"/>
    <n v="90"/>
    <s v="-"/>
    <n v="69.95"/>
    <n v="79.95"/>
    <n v="79"/>
    <s v="-"/>
  </r>
  <r>
    <x v="63"/>
    <s v="Bracebridge and Muskoka Lakes Secondary School"/>
    <s v="Bracebridge and Muskoka Lakes SS"/>
    <n v="895660"/>
    <s v="100 CLEARBROOK TRAIL"/>
    <s v="BRACEBRIDGE"/>
    <s v="P1L0A3"/>
    <s v="S"/>
    <x v="0"/>
    <s v="EP"/>
    <s v="EP"/>
    <s v="O"/>
    <n v="719"/>
    <n v="1155"/>
    <n v="62.3"/>
    <n v="-79.319551570000002"/>
    <n v="45.064412959999999"/>
    <s v="Bracebridge"/>
    <s v=" "/>
    <s v=" "/>
    <s v="Urban"/>
    <s v="F"/>
    <n v="1000"/>
    <s v="-"/>
    <s v="-"/>
    <s v="-"/>
    <n v="97.95"/>
    <n v="89.95"/>
    <n v="85"/>
    <n v="85"/>
  </r>
  <r>
    <x v="63"/>
    <s v="Bracebridge PS"/>
    <s v="Bracebridge PS"/>
    <n v="56758"/>
    <s v="90 MCMURRAY ST"/>
    <s v="BRACEBRIDGE"/>
    <s v="P1L2G1"/>
    <s v="E"/>
    <x v="1"/>
    <s v="EP"/>
    <s v="EP"/>
    <s v="O"/>
    <n v="348"/>
    <n v="466"/>
    <n v="74.7"/>
    <n v="-79.315610000000007"/>
    <n v="45.041409999999999"/>
    <s v="Bracebridge"/>
    <s v=" "/>
    <s v=" "/>
    <s v="Urban"/>
    <s v="F"/>
    <n v="500"/>
    <n v="125"/>
    <s v="-"/>
    <n v="119.99"/>
    <n v="77.95"/>
    <n v="84.95"/>
    <s v="-"/>
    <n v="75"/>
  </r>
  <r>
    <x v="63"/>
    <s v="Central Office"/>
    <s v="Central Office"/>
    <s v=" "/>
    <s v="1271 CEDAR LANE"/>
    <s v="BRACEBRIDGE"/>
    <s v="P1L1W9"/>
    <s v="OFF-ADM"/>
    <x v="2"/>
    <s v="EP"/>
    <s v="EP"/>
    <s v="O"/>
    <n v="0"/>
    <n v="0"/>
    <n v="0"/>
    <n v="-79.298739229999995"/>
    <n v="45.061019109999997"/>
    <m/>
    <m/>
    <m/>
    <s v="Rural"/>
    <s v="F"/>
    <n v="300"/>
    <s v="-"/>
    <n v="90"/>
    <s v="-"/>
    <n v="69.95"/>
    <n v="79.95"/>
    <n v="79"/>
    <s v="-"/>
  </r>
  <r>
    <x v="63"/>
    <s v="Central Services"/>
    <s v="Central Services"/>
    <s v=" "/>
    <s v="1281 CEDAR LANE"/>
    <s v="BRACEBRIDGE"/>
    <s v="P1L1W9"/>
    <s v="OFF-OPS"/>
    <x v="2"/>
    <s v="EP"/>
    <s v="EP"/>
    <s v="O"/>
    <n v="0"/>
    <n v="0"/>
    <n v="0"/>
    <n v="-79.297712270000005"/>
    <n v="45.061398019999999"/>
    <m/>
    <m/>
    <m/>
    <s v="Rural"/>
    <s v="F"/>
    <n v="300"/>
    <s v="-"/>
    <n v="90"/>
    <s v="-"/>
    <n v="69.95"/>
    <n v="79.95"/>
    <n v="79"/>
    <s v="-"/>
  </r>
  <r>
    <x v="63"/>
    <s v="Macaulay PS"/>
    <s v="Macaulay PS"/>
    <n v="327280"/>
    <s v="1270 CEDAR LANE"/>
    <s v="BRACEBRIDGE"/>
    <s v="P1L1W9"/>
    <s v="E"/>
    <x v="1"/>
    <s v="EP"/>
    <s v="EP"/>
    <s v="O"/>
    <n v="278"/>
    <n v="271"/>
    <n v="102.6"/>
    <n v="-79.299239999999998"/>
    <n v="45.060290000000002"/>
    <s v="Bracebridge"/>
    <s v=" "/>
    <s v=" "/>
    <s v="Urban"/>
    <s v="F"/>
    <n v="300"/>
    <s v="-"/>
    <n v="90"/>
    <s v="-"/>
    <n v="69.95"/>
    <n v="79.95"/>
    <n v="79"/>
    <s v="-"/>
  </r>
  <r>
    <x v="63"/>
    <s v="Monck PS"/>
    <s v="Monck PS"/>
    <n v="368946"/>
    <s v="250 WELLINGTON ST"/>
    <s v="BRACEBRIDGE"/>
    <s v="P1L1C1"/>
    <s v="E"/>
    <x v="1"/>
    <s v="EP"/>
    <s v="EP"/>
    <s v="O"/>
    <n v="669"/>
    <n v="803"/>
    <n v="83.3"/>
    <n v="-79.321020000000004"/>
    <n v="45.040790000000001"/>
    <s v="Bracebridge"/>
    <s v=" "/>
    <s v=" "/>
    <s v="Urban"/>
    <s v="F"/>
    <n v="1000"/>
    <s v="-"/>
    <s v="-"/>
    <s v="-"/>
    <n v="97.95"/>
    <n v="89.95"/>
    <n v="85"/>
    <n v="85"/>
  </r>
  <r>
    <x v="63"/>
    <s v="Muskoka Falls PS"/>
    <s v="Muskoka Falls PS"/>
    <n v="382191"/>
    <s v="42 MORROW DR"/>
    <s v="BRACEBRIDGE"/>
    <s v="P1L0A1"/>
    <s v="E"/>
    <x v="1"/>
    <s v="EP"/>
    <s v="EP"/>
    <s v="O"/>
    <n v="166"/>
    <n v="208"/>
    <n v="79.8"/>
    <n v="-79.299009999999996"/>
    <n v="44.994909999999997"/>
    <m/>
    <m/>
    <m/>
    <s v="Rural"/>
    <s v="F"/>
    <n v="300"/>
    <s v="-"/>
    <n v="90"/>
    <s v="-"/>
    <n v="69.95"/>
    <n v="79.95"/>
    <n v="79"/>
    <s v="-"/>
  </r>
  <r>
    <x v="63"/>
    <s v="Fenelon Twp PS"/>
    <s v="Fenelon Twp PS"/>
    <n v="194018"/>
    <s v="50 CAMERON RD RR 1"/>
    <s v="CAMERON"/>
    <s v="K0M1G0"/>
    <s v="E"/>
    <x v="1"/>
    <s v="EP"/>
    <s v="EP"/>
    <s v="O"/>
    <n v="149"/>
    <n v="294"/>
    <n v="50.7"/>
    <n v="-78.776179999999997"/>
    <n v="44.443429999999999"/>
    <m/>
    <m/>
    <m/>
    <s v="Rural"/>
    <s v="F"/>
    <n v="300"/>
    <s v="-"/>
    <n v="90"/>
    <s v="-"/>
    <n v="69.95"/>
    <n v="79.95"/>
    <n v="79"/>
    <s v="-"/>
  </r>
  <r>
    <x v="63"/>
    <s v="Cardiff ES"/>
    <s v="Cardiff ES"/>
    <n v="83798"/>
    <s v="2 SHORT RD"/>
    <s v="CARDIFF"/>
    <s v="K0L1M0"/>
    <s v="E"/>
    <x v="1"/>
    <s v="EP"/>
    <s v="EP"/>
    <s v="O"/>
    <n v="41"/>
    <n v="256"/>
    <n v="16"/>
    <n v="-78.011470209999999"/>
    <n v="44.999249550000002"/>
    <m/>
    <m/>
    <m/>
    <s v="Rural"/>
    <s v="F"/>
    <n v="300"/>
    <s v="-"/>
    <n v="90"/>
    <s v="-"/>
    <n v="69.95"/>
    <n v="79.95"/>
    <n v="79"/>
    <s v="-"/>
  </r>
  <r>
    <x v="63"/>
    <s v="Ridgewood PS"/>
    <s v="Ridgewood PS"/>
    <n v="48305"/>
    <s v="6763 35 HWY RR 1"/>
    <s v="COBOCONK"/>
    <s v="K0M1K0"/>
    <s v="E"/>
    <x v="1"/>
    <s v="EP"/>
    <s v="EP"/>
    <s v="O"/>
    <n v="242"/>
    <n v="453"/>
    <n v="53.4"/>
    <n v="-78.802499400000002"/>
    <n v="44.665624800000003"/>
    <m/>
    <m/>
    <m/>
    <s v="Rural"/>
    <s v="F"/>
    <n v="300"/>
    <s v="-"/>
    <n v="90"/>
    <s v="-"/>
    <n v="69.95"/>
    <n v="79.95"/>
    <n v="79"/>
    <s v="-"/>
  </r>
  <r>
    <x v="63"/>
    <s v="Dunsford Dist ES"/>
    <s v="Dunsford Dist ES"/>
    <n v="154113"/>
    <s v="33 DUNSFORD RD"/>
    <s v="DUNSFORD"/>
    <s v="K0M1L0"/>
    <s v="E"/>
    <x v="1"/>
    <s v="EP"/>
    <s v="EP"/>
    <s v="O"/>
    <n v="282"/>
    <n v="524"/>
    <n v="53.8"/>
    <n v="-78.645970000000005"/>
    <n v="44.44941"/>
    <m/>
    <m/>
    <m/>
    <s v="Rural"/>
    <s v="F"/>
    <n v="300"/>
    <s v="-"/>
    <n v="90"/>
    <s v="-"/>
    <n v="69.95"/>
    <n v="79.95"/>
    <n v="79"/>
    <s v="-"/>
  </r>
  <r>
    <x v="63"/>
    <s v="Irwin Memorial PS"/>
    <s v="Irwin Memorial PS"/>
    <n v="278211"/>
    <s v="1011 DWIGHT BEACH RD"/>
    <s v="DWIGHT"/>
    <s v="P0A1H0"/>
    <s v="E"/>
    <x v="1"/>
    <s v="EP"/>
    <s v="EP"/>
    <s v="O"/>
    <n v="141"/>
    <n v="211"/>
    <n v="66.8"/>
    <n v="-79.001251999999994"/>
    <n v="45.325473299999999"/>
    <m/>
    <m/>
    <m/>
    <s v="Rural"/>
    <s v="F"/>
    <n v="300"/>
    <s v="-"/>
    <n v="90"/>
    <s v="-"/>
    <n v="69.95"/>
    <n v="79.95"/>
    <n v="79"/>
    <s v="-"/>
  </r>
  <r>
    <x v="63"/>
    <s v="Fenelon AAEC - Adult"/>
    <s v="Fenelon AAEC - Adult"/>
    <n v="890170"/>
    <s v="66 LINDSAY  ST"/>
    <s v="FENELON FALLS"/>
    <s v="K0M1N0"/>
    <s v="SEC-ADU"/>
    <x v="0"/>
    <s v="EP"/>
    <s v="EP"/>
    <s v="O"/>
    <n v="5"/>
    <n v="21"/>
    <n v="23.8"/>
    <n v="-78.739831080000002"/>
    <n v="44.53302729"/>
    <s v="Fenelon Falls"/>
    <s v="Kawartha Lakes"/>
    <s v="D"/>
    <s v="Urban"/>
    <s v="F"/>
    <n v="300"/>
    <s v="-"/>
    <n v="90"/>
    <s v="-"/>
    <n v="69.95"/>
    <n v="79.95"/>
    <n v="79"/>
    <s v="-"/>
  </r>
  <r>
    <x v="63"/>
    <s v="Fenelon Falls SS"/>
    <s v="Fenelon Falls SS"/>
    <n v="909700"/>
    <s v="66 LINDSAY ST"/>
    <s v="FENELON FALLS"/>
    <s v="K0M1N0"/>
    <s v="S"/>
    <x v="0"/>
    <s v="EP"/>
    <s v="EP"/>
    <s v="O"/>
    <n v="574"/>
    <n v="1008"/>
    <n v="56.9"/>
    <n v="-78.739519999999999"/>
    <n v="44.532710000000002"/>
    <s v="Fenelon Falls"/>
    <s v="Kawartha Lakes"/>
    <s v="D"/>
    <s v="Urban"/>
    <s v="F"/>
    <n v="1000"/>
    <s v="-"/>
    <s v="-"/>
    <s v="-"/>
    <n v="97.95"/>
    <n v="89.95"/>
    <n v="85"/>
    <n v="85"/>
  </r>
  <r>
    <x v="63"/>
    <s v="Langton PS"/>
    <s v="Langton PS"/>
    <n v="307947"/>
    <s v="35 WYCHWOOD CRES"/>
    <s v="FENELON FALLS"/>
    <s v="K0M1N0"/>
    <s v="E"/>
    <x v="1"/>
    <s v="EP"/>
    <s v="EP"/>
    <s v="O"/>
    <n v="426"/>
    <n v="516"/>
    <n v="82.6"/>
    <n v="-78.731464189999997"/>
    <n v="44.529665600000001"/>
    <s v="Fenelon Falls"/>
    <s v="Kawartha Lakes"/>
    <s v="D"/>
    <s v="Urban"/>
    <s v="F"/>
    <n v="500"/>
    <n v="125"/>
    <s v="-"/>
    <n v="119.99"/>
    <n v="77.95"/>
    <n v="84.95"/>
    <s v="-"/>
    <n v="75"/>
  </r>
  <r>
    <x v="63"/>
    <s v="TLDSB Learning at Home Elementary School"/>
    <s v="TLDSB Learning at Home Elementary School"/>
    <n v="64305"/>
    <s v="66 LINDSAY ST  PO Box 460"/>
    <s v="FENELON FALLS"/>
    <s v="K0M1N0"/>
    <s v="ELE-RLS"/>
    <x v="1"/>
    <s v="EP"/>
    <s v="EP"/>
    <s v="O"/>
    <n v="0"/>
    <n v="0"/>
    <n v="0"/>
    <n v="-78.739831080000002"/>
    <n v="44.53302729"/>
    <s v="Fenelon Falls"/>
    <s v="Kawartha Lakes"/>
    <s v="D"/>
    <s v="Urban"/>
    <s v="F"/>
    <n v="300"/>
    <s v="-"/>
    <n v="90"/>
    <s v="-"/>
    <n v="69.95"/>
    <n v="79.95"/>
    <n v="79"/>
    <s v="-"/>
  </r>
  <r>
    <x v="63"/>
    <s v="TLDSB Learning at Home Secondary School"/>
    <s v="TLDSB Learning at Home SS"/>
    <n v="914684"/>
    <s v="66 LINDSAY  ST PO Box 460"/>
    <s v="FENELON FALLS"/>
    <s v="K0M1N0"/>
    <s v="SEC-RLS"/>
    <x v="0"/>
    <s v="EP"/>
    <s v="EP"/>
    <s v="O"/>
    <n v="0"/>
    <n v="0"/>
    <n v="0"/>
    <n v="-78.739831080000002"/>
    <n v="44.53302729"/>
    <s v="Fenelon Falls"/>
    <s v="Kawartha Lakes"/>
    <s v="D"/>
    <s v="Urban"/>
    <s v="F"/>
    <n v="300"/>
    <s v="-"/>
    <n v="90"/>
    <s v="-"/>
    <n v="69.95"/>
    <n v="79.95"/>
    <n v="79"/>
    <s v="-"/>
  </r>
  <r>
    <x v="63"/>
    <s v="Gravenhurst AAEC - Adult"/>
    <s v="Gravenhurst AAEC - Adult"/>
    <n v="890170"/>
    <s v="325 MARY ST S"/>
    <s v="GRAVENHURST"/>
    <s v="P1P1X7"/>
    <s v="SEC-ADU"/>
    <x v="0"/>
    <s v="EP"/>
    <s v="EP"/>
    <s v="O"/>
    <n v="2"/>
    <n v="21"/>
    <n v="9.5"/>
    <n v="-79.376468349999996"/>
    <n v="44.917730390000003"/>
    <s v="Gravenhurst"/>
    <s v=" "/>
    <s v=" "/>
    <s v="Urban"/>
    <s v="F"/>
    <n v="300"/>
    <s v="-"/>
    <n v="90"/>
    <s v="-"/>
    <n v="69.95"/>
    <n v="79.95"/>
    <n v="79"/>
    <s v="-"/>
  </r>
  <r>
    <x v="63"/>
    <s v="Gravenhurst HS"/>
    <s v="Gravenhurst HS"/>
    <n v="914380"/>
    <s v="325 MARY ST S"/>
    <s v="GRAVENHURST"/>
    <s v="P1P1X7"/>
    <s v="S"/>
    <x v="0"/>
    <s v="EP"/>
    <s v="EP"/>
    <s v="O"/>
    <n v="323"/>
    <n v="588"/>
    <n v="54.9"/>
    <n v="-79.375889999999998"/>
    <n v="44.916980000000002"/>
    <s v="Gravenhurst"/>
    <s v=" "/>
    <s v=" "/>
    <s v="Urban"/>
    <s v="F"/>
    <n v="500"/>
    <n v="125"/>
    <s v="-"/>
    <n v="119.99"/>
    <n v="77.95"/>
    <n v="84.95"/>
    <s v="-"/>
    <n v="75"/>
  </r>
  <r>
    <x v="63"/>
    <s v="Gravenhurst PS"/>
    <s v="Gravenhurst PS"/>
    <n v="228877"/>
    <s v="301 MARY ST S"/>
    <s v="GRAVENHURST"/>
    <s v="P1P1X6"/>
    <s v="E"/>
    <x v="1"/>
    <s v="EP"/>
    <s v="EP"/>
    <s v="O"/>
    <n v="284"/>
    <n v="487"/>
    <n v="58.3"/>
    <n v="-79.377189999999999"/>
    <n v="44.918050000000001"/>
    <s v="Gravenhurst"/>
    <s v=" "/>
    <s v=" "/>
    <s v="Urban"/>
    <s v="F"/>
    <n v="300"/>
    <s v="-"/>
    <n v="90"/>
    <s v="-"/>
    <n v="69.95"/>
    <n v="79.95"/>
    <n v="79"/>
    <s v="-"/>
  </r>
  <r>
    <x v="63"/>
    <s v="Muskoka Beechgrove PS"/>
    <s v="Muskoka Beechgrove PS"/>
    <n v="382140"/>
    <s v="395 MUSKOKA BEACH RD"/>
    <s v="GRAVENHURST"/>
    <s v="P1P1M9"/>
    <s v="E"/>
    <x v="1"/>
    <s v="EP"/>
    <s v="EP"/>
    <s v="O"/>
    <n v="342"/>
    <n v="326"/>
    <n v="104.9"/>
    <n v="-79.370859999999993"/>
    <n v="44.934959999999997"/>
    <s v="Gravenhurst"/>
    <s v=" "/>
    <s v=" "/>
    <s v="Urban"/>
    <s v="F"/>
    <n v="500"/>
    <n v="125"/>
    <s v="-"/>
    <n v="119.99"/>
    <n v="77.95"/>
    <n v="84.95"/>
    <s v="-"/>
    <n v="75"/>
  </r>
  <r>
    <x v="63"/>
    <s v="Haliburton AAEC - Adult"/>
    <s v="Haliburton AAEC - Adult"/>
    <n v="890170"/>
    <s v="1018 GRASS LAKE RD"/>
    <s v="HALIBURTON"/>
    <s v="K0M1S0"/>
    <s v="SEC-ADU"/>
    <x v="0"/>
    <s v="EP"/>
    <s v="EP"/>
    <s v="O"/>
    <n v="12"/>
    <n v="63"/>
    <n v="19"/>
    <n v="-78.525859999999994"/>
    <n v="45.042470000000002"/>
    <m/>
    <m/>
    <m/>
    <s v="Rural"/>
    <s v="F"/>
    <n v="300"/>
    <s v="-"/>
    <n v="90"/>
    <s v="-"/>
    <n v="69.95"/>
    <n v="79.95"/>
    <n v="79"/>
    <s v="-"/>
  </r>
  <r>
    <x v="63"/>
    <s v="Haliburton Highlands SS"/>
    <s v="Haliburton Highlands SS"/>
    <n v="915297"/>
    <s v="5358 COUNTY RD 21"/>
    <s v="HALIBURTON"/>
    <s v="K0M1S0"/>
    <s v="S"/>
    <x v="0"/>
    <s v="EP"/>
    <s v="EP"/>
    <s v="O"/>
    <n v="425"/>
    <n v="675"/>
    <n v="63"/>
    <n v="-78.523610000000005"/>
    <n v="45.043199999999999"/>
    <m/>
    <m/>
    <m/>
    <s v="Rural"/>
    <s v="F"/>
    <n v="500"/>
    <n v="125"/>
    <s v="-"/>
    <n v="119.99"/>
    <n v="77.95"/>
    <n v="84.95"/>
    <s v="-"/>
    <n v="75"/>
  </r>
  <r>
    <x v="63"/>
    <s v="J Douglas Hodgson ES"/>
    <s v="J Douglas Hodgson ES"/>
    <n v="240761"/>
    <s v="1020 GRASS LAKE RD"/>
    <s v="HALIBURTON"/>
    <s v="K0M1S0"/>
    <s v="E"/>
    <x v="1"/>
    <s v="EP"/>
    <s v="EP"/>
    <s v="O"/>
    <n v="317"/>
    <n v="484"/>
    <n v="65.5"/>
    <n v="-78.527559999999994"/>
    <n v="45.041229999999999"/>
    <m/>
    <m/>
    <m/>
    <s v="Rural"/>
    <s v="F"/>
    <n v="500"/>
    <n v="125"/>
    <s v="-"/>
    <n v="119.99"/>
    <n v="77.95"/>
    <n v="84.95"/>
    <s v="-"/>
    <n v="75"/>
  </r>
  <r>
    <x v="63"/>
    <s v="Stuart Baker ES"/>
    <s v="Stuart Baker ES"/>
    <n v="575976"/>
    <s v="1080 GRASS LAKE RD"/>
    <s v="HALIBURTON"/>
    <s v="K0M1S0"/>
    <s v="E"/>
    <x v="1"/>
    <s v="EP"/>
    <s v="EP"/>
    <s v="O"/>
    <n v="264"/>
    <n v="311"/>
    <n v="84.9"/>
    <n v="-78.529489999999996"/>
    <n v="45.040480000000002"/>
    <m/>
    <m/>
    <m/>
    <s v="Rural"/>
    <s v="F"/>
    <n v="300"/>
    <s v="-"/>
    <n v="90"/>
    <s v="-"/>
    <n v="69.95"/>
    <n v="79.95"/>
    <n v="79"/>
    <s v="-"/>
  </r>
  <r>
    <x v="63"/>
    <s v="Glen Orchard/Honey Harbour PS (Annex Honey Hbr)"/>
    <s v="Glen Orchard/Honey Harbour PS (Annex Honey Hbr)"/>
    <s v=" "/>
    <s v="2810 HONEY HARBOUR RD"/>
    <s v="HONEY HARBOUR"/>
    <s v="P0E1E0"/>
    <s v="HFA-NUL"/>
    <x v="0"/>
    <s v="EP"/>
    <s v="EP"/>
    <s v="CI"/>
    <n v="0"/>
    <n v="0"/>
    <n v="0"/>
    <n v="-79.814245"/>
    <n v="44.871469730000001"/>
    <m/>
    <m/>
    <m/>
    <s v="Rural"/>
    <s v="F"/>
    <n v="300"/>
    <s v="-"/>
    <n v="90"/>
    <s v="-"/>
    <n v="69.95"/>
    <n v="79.95"/>
    <n v="79"/>
    <s v="-"/>
  </r>
  <r>
    <x v="63"/>
    <s v="Honey Harbour PS"/>
    <s v="Honey Harbour PS"/>
    <n v="34789"/>
    <s v="2586 HONEY HARBOUR RD"/>
    <s v="HONEY HARBOUR"/>
    <s v="P0E1E0"/>
    <s v="E"/>
    <x v="1"/>
    <s v="EP"/>
    <s v="EP"/>
    <s v="O"/>
    <n v="21"/>
    <n v="121"/>
    <n v="17.399999999999999"/>
    <n v="-79.818131489999999"/>
    <n v="44.868021550000002"/>
    <m/>
    <m/>
    <m/>
    <s v="Rural"/>
    <s v="F"/>
    <n v="300"/>
    <s v="-"/>
    <n v="90"/>
    <s v="-"/>
    <n v="69.95"/>
    <n v="79.95"/>
    <n v="79"/>
    <s v="-"/>
  </r>
  <r>
    <x v="63"/>
    <s v="Huntsville AAEC - Adult"/>
    <s v="Huntsville AAEC - Adult"/>
    <n v="890170"/>
    <s v="58 BRUNEL RD"/>
    <s v="HUNTSVILLE"/>
    <s v="P1H2A2"/>
    <s v="SEC-ADU"/>
    <x v="0"/>
    <s v="EP"/>
    <s v="EP"/>
    <s v="O"/>
    <n v="13"/>
    <n v="42"/>
    <n v="31"/>
    <n v="-79.213449440000005"/>
    <n v="45.322791019999997"/>
    <m/>
    <m/>
    <m/>
    <s v="Rural"/>
    <s v="F"/>
    <n v="300"/>
    <s v="-"/>
    <n v="90"/>
    <s v="-"/>
    <n v="69.95"/>
    <n v="79.95"/>
    <n v="79"/>
    <s v="-"/>
  </r>
  <r>
    <x v="63"/>
    <s v="Huntsville HS"/>
    <s v="Huntsville HS"/>
    <n v="917761"/>
    <s v="58 BRUNEL RD"/>
    <s v="HUNTSVILLE"/>
    <s v="P1H2A2"/>
    <s v="S"/>
    <x v="0"/>
    <s v="EP"/>
    <s v="EP"/>
    <s v="O"/>
    <n v="927"/>
    <n v="1089"/>
    <n v="85.1"/>
    <n v="-79.213530000000006"/>
    <n v="45.322830000000003"/>
    <m/>
    <m/>
    <m/>
    <s v="Rural"/>
    <s v="F"/>
    <n v="1000"/>
    <s v="-"/>
    <s v="-"/>
    <s v="-"/>
    <n v="97.95"/>
    <n v="89.95"/>
    <n v="85"/>
    <n v="85"/>
  </r>
  <r>
    <x v="63"/>
    <s v="Huntsville PS"/>
    <s v="Huntsville PS"/>
    <n v="273597"/>
    <s v="16 CAROLINE ST W"/>
    <s v="HUNTSVILLE"/>
    <s v="P1H2B2"/>
    <s v="E"/>
    <x v="1"/>
    <s v="EP"/>
    <s v="EP"/>
    <s v="O"/>
    <n v="462"/>
    <n v="535"/>
    <n v="86.4"/>
    <n v="-79.221549999999993"/>
    <n v="45.326920000000001"/>
    <s v="Huntsville"/>
    <s v=" "/>
    <s v=" "/>
    <s v="Urban"/>
    <s v="F"/>
    <n v="500"/>
    <n v="125"/>
    <s v="-"/>
    <n v="119.99"/>
    <n v="77.95"/>
    <n v="84.95"/>
    <s v="-"/>
    <n v="75"/>
  </r>
  <r>
    <x v="63"/>
    <s v="Pine Glen PS"/>
    <s v="Pine Glen PS"/>
    <n v="99520"/>
    <s v="126 WEST RD"/>
    <s v="HUNTSVILLE"/>
    <s v="P1H1M5"/>
    <s v="E"/>
    <x v="1"/>
    <s v="EP"/>
    <s v="EP"/>
    <s v="O"/>
    <n v="207"/>
    <n v="338"/>
    <n v="61.2"/>
    <n v="-79.229299999999995"/>
    <n v="45.332279999999997"/>
    <s v="Huntsville"/>
    <s v=" "/>
    <s v=" "/>
    <s v="Urban"/>
    <s v="F"/>
    <n v="300"/>
    <s v="-"/>
    <n v="90"/>
    <s v="-"/>
    <n v="69.95"/>
    <n v="79.95"/>
    <n v="79"/>
    <s v="-"/>
  </r>
  <r>
    <x v="63"/>
    <s v="Riverside PS"/>
    <s v="Riverside PS"/>
    <n v="68454"/>
    <s v="755 BRUNEL RD"/>
    <s v="HUNTSVILLE"/>
    <s v="P1H1Z3"/>
    <s v="E"/>
    <x v="1"/>
    <s v="EP"/>
    <s v="EP"/>
    <s v="O"/>
    <n v="507"/>
    <n v="596"/>
    <n v="85.1"/>
    <n v="-79.203476170000002"/>
    <n v="45.295607570000001"/>
    <m/>
    <m/>
    <m/>
    <s v="Rural"/>
    <s v="F"/>
    <n v="1000"/>
    <s v="-"/>
    <s v="-"/>
    <s v="-"/>
    <n v="97.95"/>
    <n v="89.95"/>
    <n v="85"/>
    <n v="85"/>
  </r>
  <r>
    <x v="63"/>
    <s v="Spruce Glen PS"/>
    <s v="Spruce Glen PS"/>
    <n v="99783"/>
    <s v="550 MUSKOKA RD 3 N"/>
    <s v="HUNTSVILLE"/>
    <s v="P1H1C9"/>
    <s v="E"/>
    <x v="1"/>
    <s v="EP"/>
    <s v="EP"/>
    <s v="O"/>
    <n v="299"/>
    <n v="399"/>
    <n v="74.900000000000006"/>
    <n v="-79.202279000000004"/>
    <n v="45.345675999999997"/>
    <m/>
    <m/>
    <m/>
    <s v="Rural"/>
    <s v="F"/>
    <n v="300"/>
    <s v="-"/>
    <n v="90"/>
    <s v="-"/>
    <n v="69.95"/>
    <n v="79.95"/>
    <n v="79"/>
    <s v="-"/>
  </r>
  <r>
    <x v="63"/>
    <s v="Yearley Outdoor Education Centre"/>
    <s v="Yearley Outdoor Education Centre"/>
    <s v=" "/>
    <s v="2424 YEARLEY RD"/>
    <s v="HUNTSVILLE"/>
    <s v="P1H2K8"/>
    <s v="REC"/>
    <x v="1"/>
    <s v="EP"/>
    <s v="EP"/>
    <s v="O"/>
    <n v="0"/>
    <n v="0"/>
    <n v="0"/>
    <n v="-79.38691"/>
    <n v="45.325429999999997"/>
    <m/>
    <m/>
    <m/>
    <s v="Rural"/>
    <s v="F"/>
    <n v="300"/>
    <s v="-"/>
    <n v="90"/>
    <s v="-"/>
    <n v="69.95"/>
    <n v="79.95"/>
    <n v="79"/>
    <s v="-"/>
  </r>
  <r>
    <x v="63"/>
    <s v="Lady MacKenzie PS"/>
    <s v="Lady MacKenzie PS"/>
    <n v="170240"/>
    <s v="1746 KIRKFIELD RD"/>
    <s v="KIRKFIELD"/>
    <s v="K0M2B0"/>
    <s v="E"/>
    <x v="1"/>
    <s v="EP"/>
    <s v="EP"/>
    <s v="O"/>
    <n v="296"/>
    <n v="410"/>
    <n v="72.2"/>
    <n v="-78.979920050000004"/>
    <n v="44.566305399999997"/>
    <m/>
    <m/>
    <m/>
    <s v="Rural"/>
    <s v="F"/>
    <n v="300"/>
    <s v="-"/>
    <n v="90"/>
    <s v="-"/>
    <n v="69.95"/>
    <n v="79.95"/>
    <n v="79"/>
    <s v="-"/>
  </r>
  <r>
    <x v="63"/>
    <s v="Alexandra PS"/>
    <s v="Alexandra PS"/>
    <n v="10219"/>
    <s v="65 SUSSEX ST N"/>
    <s v="LINDSAY"/>
    <s v="K9V4H9"/>
    <s v="E"/>
    <x v="1"/>
    <s v="EP"/>
    <s v="EP"/>
    <s v="O"/>
    <n v="124"/>
    <n v="222"/>
    <n v="55.9"/>
    <n v="-78.745329999999996"/>
    <n v="44.358750000000001"/>
    <s v="Lindsay"/>
    <s v="Kawartha Lakes"/>
    <s v="D"/>
    <s v="Urban"/>
    <s v="F"/>
    <n v="300"/>
    <s v="-"/>
    <n v="90"/>
    <s v="-"/>
    <n v="69.95"/>
    <n v="79.95"/>
    <n v="79"/>
    <s v="-"/>
  </r>
  <r>
    <x v="63"/>
    <s v="Central Sr S"/>
    <s v="Central Sr S"/>
    <n v="99007"/>
    <s v="242 KENT ST W"/>
    <s v="LINDSAY"/>
    <s v="K9V2Z4"/>
    <s v="E"/>
    <x v="1"/>
    <s v="EP"/>
    <s v="EP"/>
    <s v="O"/>
    <n v="296"/>
    <n v="437"/>
    <n v="67.7"/>
    <n v="-78.746440000000007"/>
    <n v="44.353430000000003"/>
    <s v="Lindsay"/>
    <s v="Kawartha Lakes"/>
    <s v="D"/>
    <s v="Urban"/>
    <s v="F"/>
    <n v="300"/>
    <s v="-"/>
    <n v="90"/>
    <s v="-"/>
    <n v="69.95"/>
    <n v="79.95"/>
    <n v="79"/>
    <s v="-"/>
  </r>
  <r>
    <x v="63"/>
    <s v="I E Weldon SS"/>
    <s v="I E Weldon SS"/>
    <n v="918130"/>
    <s v="24 WELDON RD SS 4"/>
    <s v="LINDSAY"/>
    <s v="K9V4R4"/>
    <s v="S"/>
    <x v="0"/>
    <s v="EP"/>
    <s v="EP"/>
    <s v="O"/>
    <n v="1049"/>
    <n v="1311"/>
    <n v="80"/>
    <n v="-78.716089999999994"/>
    <n v="44.359659999999998"/>
    <m/>
    <m/>
    <m/>
    <s v="Rural"/>
    <s v="F"/>
    <n v="1500"/>
    <n v="130"/>
    <s v="-"/>
    <n v="124.99"/>
    <s v="-"/>
    <s v="-"/>
    <s v="-"/>
    <s v="-"/>
  </r>
  <r>
    <x v="63"/>
    <s v="Jack Callaghan PS"/>
    <s v="Jack Callaghan PS"/>
    <n v="418013"/>
    <s v="5 TRACEY`S HILL RD"/>
    <s v="LINDSAY"/>
    <s v="K9V4R5"/>
    <s v="E"/>
    <x v="1"/>
    <s v="EP"/>
    <s v="EP"/>
    <s v="O"/>
    <n v="325"/>
    <n v="328"/>
    <n v="99.1"/>
    <n v="-78.691379999999995"/>
    <n v="44.336449999999999"/>
    <m/>
    <m/>
    <m/>
    <s v="Rural"/>
    <s v="F"/>
    <n v="500"/>
    <n v="125"/>
    <s v="-"/>
    <n v="119.99"/>
    <n v="77.95"/>
    <n v="84.95"/>
    <s v="-"/>
    <n v="75"/>
  </r>
  <r>
    <x v="63"/>
    <s v="King Albert PS"/>
    <s v="King Albert PS"/>
    <n v="294004"/>
    <s v="49 GLENELG ST W"/>
    <s v="LINDSAY"/>
    <s v="K9V2T9"/>
    <s v="E"/>
    <x v="1"/>
    <s v="EP"/>
    <s v="EP"/>
    <s v="O"/>
    <n v="128"/>
    <n v="234"/>
    <n v="54.7"/>
    <n v="-78.737700000000004"/>
    <n v="44.351799999999997"/>
    <s v="Lindsay"/>
    <s v="Kawartha Lakes"/>
    <s v="D"/>
    <s v="Urban"/>
    <s v="F"/>
    <n v="300"/>
    <s v="-"/>
    <n v="90"/>
    <s v="-"/>
    <n v="69.95"/>
    <n v="79.95"/>
    <n v="79"/>
    <s v="-"/>
  </r>
  <r>
    <x v="63"/>
    <s v="Leslie Frost PS"/>
    <s v="Leslie Frost PS"/>
    <n v="311685"/>
    <s v="51 ANGELINE ST S"/>
    <s v="LINDSAY"/>
    <s v="K9V3L1"/>
    <s v="E"/>
    <x v="1"/>
    <s v="EP"/>
    <s v="EP"/>
    <s v="O"/>
    <n v="524"/>
    <n v="487"/>
    <n v="107.6"/>
    <n v="-78.750450000000001"/>
    <n v="44.348840000000003"/>
    <s v="Lindsay"/>
    <s v="Kawartha Lakes"/>
    <s v="D"/>
    <s v="Urban"/>
    <s v="F"/>
    <n v="1000"/>
    <s v="-"/>
    <s v="-"/>
    <s v="-"/>
    <n v="97.95"/>
    <n v="89.95"/>
    <n v="85"/>
    <n v="85"/>
  </r>
  <r>
    <x v="63"/>
    <s v="Lindsay AAEC - Adult"/>
    <s v="Lindsay AAEC - Adult"/>
    <n v="890170"/>
    <s v="230 ANGELINE ST S"/>
    <s v="LINDSAY"/>
    <s v="K9V0J8"/>
    <s v="SEC-ADU"/>
    <x v="0"/>
    <s v="EP"/>
    <s v="EP"/>
    <s v="O"/>
    <n v="451"/>
    <n v="435"/>
    <n v="103.7"/>
    <n v="-78.743809999999996"/>
    <n v="44.332439999999998"/>
    <m/>
    <m/>
    <m/>
    <s v="Rural"/>
    <s v="F"/>
    <n v="500"/>
    <n v="125"/>
    <s v="-"/>
    <n v="119.99"/>
    <n v="77.95"/>
    <n v="84.95"/>
    <s v="-"/>
    <n v="75"/>
  </r>
  <r>
    <x v="63"/>
    <s v="Lindsay C &amp; VI"/>
    <s v="Lindsay C &amp; VI"/>
    <n v="922838"/>
    <s v="260 KENT ST W"/>
    <s v="LINDSAY"/>
    <s v="K9V2Z5"/>
    <s v="S"/>
    <x v="0"/>
    <s v="EP"/>
    <s v="EP"/>
    <s v="O"/>
    <n v="529"/>
    <n v="1176"/>
    <n v="45"/>
    <n v="-78.747380000000007"/>
    <n v="44.353349999999999"/>
    <s v="Lindsay"/>
    <s v="Kawartha Lakes"/>
    <s v="D"/>
    <s v="Urban"/>
    <s v="F"/>
    <n v="1000"/>
    <s v="-"/>
    <s v="-"/>
    <s v="-"/>
    <n v="97.95"/>
    <n v="89.95"/>
    <n v="85"/>
    <n v="85"/>
  </r>
  <r>
    <x v="63"/>
    <s v="Lindsay office"/>
    <s v="Lindsay office"/>
    <s v=" "/>
    <s v="300 HWY 36"/>
    <s v="LINDSAY"/>
    <s v="K9V4S4"/>
    <s v="OFF-OPS"/>
    <x v="2"/>
    <s v="EP"/>
    <s v="EP"/>
    <s v="O"/>
    <n v="0"/>
    <n v="0"/>
    <n v="0"/>
    <n v="-78.716089999999994"/>
    <n v="44.359659999999998"/>
    <m/>
    <m/>
    <m/>
    <s v="Rural"/>
    <s v="F"/>
    <n v="300"/>
    <s v="-"/>
    <n v="90"/>
    <s v="-"/>
    <n v="69.95"/>
    <n v="79.95"/>
    <n v="79"/>
    <s v="-"/>
  </r>
  <r>
    <x v="63"/>
    <s v="Parkview PS"/>
    <s v="Parkview PS"/>
    <n v="435708"/>
    <s v="133 ADELAIDE ST N"/>
    <s v="LINDSAY"/>
    <s v="K9V4M2"/>
    <s v="E"/>
    <x v="1"/>
    <s v="EP"/>
    <s v="EP"/>
    <s v="O"/>
    <n v="345"/>
    <n v="401"/>
    <n v="86"/>
    <n v="-78.753069999999994"/>
    <n v="44.362079999999999"/>
    <s v="Lindsay"/>
    <s v="Kawartha Lakes"/>
    <s v="D"/>
    <s v="Urban"/>
    <s v="F"/>
    <n v="500"/>
    <n v="125"/>
    <s v="-"/>
    <n v="119.99"/>
    <n v="77.95"/>
    <n v="84.95"/>
    <s v="-"/>
    <n v="75"/>
  </r>
  <r>
    <x v="63"/>
    <s v="Queen Victoria PS"/>
    <s v="Queen Victoria PS"/>
    <n v="575194"/>
    <s v="11 JOHN ST"/>
    <s v="LINDSAY"/>
    <s v="K9V1J3"/>
    <s v="E"/>
    <x v="1"/>
    <s v="EP"/>
    <s v="EP"/>
    <s v="O"/>
    <n v="144"/>
    <n v="231"/>
    <n v="62.3"/>
    <n v="-78.732799999999997"/>
    <n v="44.358989999999999"/>
    <s v="Lindsay"/>
    <s v="Kawartha Lakes"/>
    <s v="D"/>
    <s v="Urban"/>
    <s v="F"/>
    <n v="300"/>
    <s v="-"/>
    <n v="90"/>
    <s v="-"/>
    <n v="69.95"/>
    <n v="79.95"/>
    <n v="79"/>
    <s v="-"/>
  </r>
  <r>
    <x v="63"/>
    <s v="Dr. George Hall PS"/>
    <s v="Dr. George Hall PS"/>
    <n v="147524"/>
    <s v="374 ELDON RD"/>
    <s v="LITTLE BRITAIN"/>
    <s v="K0M2C0"/>
    <s v="E"/>
    <x v="1"/>
    <s v="EP"/>
    <s v="EP"/>
    <s v="O"/>
    <n v="319"/>
    <n v="583"/>
    <n v="54.7"/>
    <n v="-78.857650000000007"/>
    <n v="44.282029999999999"/>
    <m/>
    <m/>
    <m/>
    <s v="Rural"/>
    <s v="F"/>
    <n v="500"/>
    <n v="125"/>
    <s v="-"/>
    <n v="119.99"/>
    <n v="77.95"/>
    <n v="84.95"/>
    <s v="-"/>
    <n v="75"/>
  </r>
  <r>
    <x v="63"/>
    <s v="Archie Stouffer ES"/>
    <s v="Archie Stouffer ES"/>
    <n v="19577"/>
    <s v="12 VINTAGE CRES"/>
    <s v="MINDEN"/>
    <s v="K0M2K0"/>
    <s v="E"/>
    <x v="1"/>
    <s v="EP"/>
    <s v="EP"/>
    <s v="O"/>
    <n v="430"/>
    <n v="685"/>
    <n v="62.8"/>
    <n v="-78.729510000000005"/>
    <n v="44.9298"/>
    <m/>
    <m/>
    <m/>
    <s v="Rural"/>
    <s v="F"/>
    <n v="500"/>
    <n v="125"/>
    <s v="-"/>
    <n v="119.99"/>
    <n v="77.95"/>
    <n v="84.95"/>
    <s v="-"/>
    <n v="75"/>
  </r>
  <r>
    <x v="63"/>
    <s v="Mariposa ES"/>
    <s v="Mariposa ES"/>
    <n v="329460"/>
    <s v="755 ELDON RD"/>
    <s v="OAKWOOD"/>
    <s v="K0M2M0"/>
    <s v="E"/>
    <x v="1"/>
    <s v="EP"/>
    <s v="EP"/>
    <s v="O"/>
    <n v="367"/>
    <n v="558"/>
    <n v="65.8"/>
    <n v="-78.872489999999999"/>
    <n v="44.314019999999999"/>
    <m/>
    <m/>
    <m/>
    <s v="Rural"/>
    <s v="F"/>
    <n v="500"/>
    <n v="125"/>
    <s v="-"/>
    <n v="119.99"/>
    <n v="77.95"/>
    <n v="84.95"/>
    <s v="-"/>
    <n v="75"/>
  </r>
  <r>
    <x v="63"/>
    <s v="Lady Eaton ES"/>
    <s v="Lady Eaton ES"/>
    <n v="417378"/>
    <s v="17 JAMES ST"/>
    <s v="OMEMEE"/>
    <s v="K0L2W0"/>
    <s v="E"/>
    <x v="1"/>
    <s v="EP"/>
    <s v="EP"/>
    <s v="O"/>
    <n v="217"/>
    <n v="530"/>
    <n v="40.9"/>
    <n v="-78.561220000000006"/>
    <n v="44.299550000000004"/>
    <s v="Omemee"/>
    <s v="Kawartha Lakes"/>
    <s v="D"/>
    <s v="Urban"/>
    <s v="F"/>
    <n v="300"/>
    <s v="-"/>
    <n v="90"/>
    <s v="-"/>
    <n v="69.95"/>
    <n v="79.95"/>
    <n v="79"/>
    <s v="-"/>
  </r>
  <r>
    <x v="63"/>
    <s v="Scott Young PS"/>
    <s v="Scott Young PS"/>
    <n v="503630"/>
    <s v="27 WALNUT ST"/>
    <s v="OMEMEE"/>
    <s v="K0L2W0"/>
    <s v="E"/>
    <x v="1"/>
    <s v="EP"/>
    <s v="EP"/>
    <s v="O"/>
    <n v="234"/>
    <n v="449"/>
    <n v="52.1"/>
    <n v="-78.565510000000003"/>
    <n v="44.299320000000002"/>
    <s v="Omemee"/>
    <s v="Kawartha Lakes"/>
    <s v="D"/>
    <s v="Urban"/>
    <s v="F"/>
    <n v="300"/>
    <s v="-"/>
    <n v="90"/>
    <s v="-"/>
    <n v="69.95"/>
    <n v="79.95"/>
    <n v="79"/>
    <s v="-"/>
  </r>
  <r>
    <x v="63"/>
    <s v="Glen Orchard PS"/>
    <s v="Glen Orchard PS"/>
    <n v="357707"/>
    <s v="3954 MUSKOKA RD 169 RR 1"/>
    <s v="PORT CARLING"/>
    <s v="P0B1J0"/>
    <s v="E"/>
    <x v="1"/>
    <s v="EP"/>
    <s v="EP"/>
    <s v="O"/>
    <n v="141"/>
    <n v="314"/>
    <n v="44.9"/>
    <n v="-79.633039999999994"/>
    <n v="45.085630000000002"/>
    <m/>
    <m/>
    <m/>
    <s v="Rural"/>
    <s v="F"/>
    <n v="300"/>
    <s v="-"/>
    <n v="90"/>
    <s v="-"/>
    <n v="69.95"/>
    <n v="79.95"/>
    <n v="79"/>
    <s v="-"/>
  </r>
  <r>
    <x v="63"/>
    <s v="K P Manson PS"/>
    <s v="K P Manson PS"/>
    <n v="374601"/>
    <s v="1017 GRAHAM RD"/>
    <s v="SEVERN BRIDGE"/>
    <s v="P0E1N0"/>
    <s v="E"/>
    <x v="1"/>
    <s v="EP"/>
    <s v="EP"/>
    <s v="O"/>
    <n v="156"/>
    <n v="196"/>
    <n v="79.599999999999994"/>
    <n v="-79.351223500000003"/>
    <n v="44.780797499999998"/>
    <m/>
    <m/>
    <m/>
    <s v="Rural"/>
    <s v="F"/>
    <n v="300"/>
    <s v="-"/>
    <n v="90"/>
    <s v="-"/>
    <n v="69.95"/>
    <n v="79.95"/>
    <n v="79"/>
    <s v="-"/>
  </r>
  <r>
    <x v="63"/>
    <s v="Skeleton Lake Fish Hatchery Workshop and Garage"/>
    <s v="Skeleton Lake Fish Hatchery Workshop and Garage"/>
    <s v=" "/>
    <s v="1111 FISH HATCHERY RD"/>
    <s v="UTTERSON"/>
    <s v="P0B1M0"/>
    <s v="OFF-OPS"/>
    <x v="2"/>
    <s v="EP"/>
    <s v="EP"/>
    <s v="O"/>
    <n v="0"/>
    <n v="0"/>
    <n v="0"/>
    <n v="-79.503572910000003"/>
    <n v="45.224060549999997"/>
    <m/>
    <m/>
    <m/>
    <s v="Rural"/>
    <s v="F"/>
    <n v="300"/>
    <s v="-"/>
    <n v="90"/>
    <s v="-"/>
    <n v="69.95"/>
    <n v="79.95"/>
    <n v="79"/>
    <s v="-"/>
  </r>
  <r>
    <x v="63"/>
    <s v="V K Greer Memorial PS"/>
    <s v="V K Greer Memorial PS"/>
    <n v="568694"/>
    <s v="130 MUSKOKA 10 RD"/>
    <s v="UTTERSON"/>
    <s v="P0B1M0"/>
    <s v="E"/>
    <x v="1"/>
    <s v="EP"/>
    <s v="EP"/>
    <s v="O"/>
    <n v="274"/>
    <n v="248"/>
    <n v="110.5"/>
    <n v="-79.306229999999999"/>
    <n v="45.21696"/>
    <m/>
    <m/>
    <m/>
    <s v="Rural"/>
    <s v="F"/>
    <n v="300"/>
    <s v="-"/>
    <n v="90"/>
    <s v="-"/>
    <n v="69.95"/>
    <n v="79.95"/>
    <n v="79"/>
    <s v="-"/>
  </r>
  <r>
    <x v="63"/>
    <s v="Watt PS"/>
    <s v="Watt PS"/>
    <n v="590002"/>
    <s v="2794 HWY 141"/>
    <s v="UTTERSON"/>
    <s v="P0B1M0"/>
    <s v="E"/>
    <x v="1"/>
    <s v="EP"/>
    <s v="EP"/>
    <s v="O"/>
    <n v="90"/>
    <n v="130"/>
    <n v="69.2"/>
    <n v="-79.508970000000005"/>
    <n v="45.216900000000003"/>
    <m/>
    <m/>
    <m/>
    <s v="Rural"/>
    <s v="F"/>
    <n v="300"/>
    <s v="-"/>
    <n v="90"/>
    <s v="-"/>
    <n v="69.95"/>
    <n v="79.95"/>
    <n v="79"/>
    <s v="-"/>
  </r>
  <r>
    <x v="63"/>
    <s v="Wilberforce ES"/>
    <s v="Wilberforce ES"/>
    <n v="606138"/>
    <s v="1011 SCHOOL RD"/>
    <s v="WILBERFORCE"/>
    <s v="K0L3C0"/>
    <s v="E"/>
    <x v="1"/>
    <s v="EP"/>
    <s v="EP"/>
    <s v="O"/>
    <n v="48"/>
    <n v="81"/>
    <n v="59.3"/>
    <n v="-78.224609999999998"/>
    <n v="45.040120000000002"/>
    <m/>
    <m/>
    <m/>
    <s v="Rural"/>
    <s v="F"/>
    <n v="300"/>
    <s v="-"/>
    <n v="90"/>
    <s v="-"/>
    <n v="69.95"/>
    <n v="79.95"/>
    <n v="79"/>
    <s v="-"/>
  </r>
  <r>
    <x v="63"/>
    <s v="Woodville ES"/>
    <s v="Woodville ES"/>
    <n v="620173"/>
    <s v="109 NAPPADALE ST"/>
    <s v="WOODVILLE"/>
    <s v="K0M2T0"/>
    <s v="E"/>
    <x v="1"/>
    <s v="EP"/>
    <s v="EP"/>
    <s v="O"/>
    <n v="245"/>
    <n v="432"/>
    <n v="56.7"/>
    <n v="-78.993153980000002"/>
    <n v="44.399055079999997"/>
    <m/>
    <m/>
    <m/>
    <s v="Rural"/>
    <s v="F"/>
    <n v="300"/>
    <s v="-"/>
    <n v="90"/>
    <s v="-"/>
    <n v="69.95"/>
    <n v="79.95"/>
    <n v="79"/>
    <s v="-"/>
  </r>
  <r>
    <x v="64"/>
    <s v="TR Leger - After School Credit"/>
    <s v="TR Leger - After School Credit"/>
    <n v="995180"/>
    <s v=" "/>
    <s v=" "/>
    <s v=" "/>
    <s v="S"/>
    <x v="0"/>
    <s v="EP"/>
    <s v="EP"/>
    <s v="Planned"/>
    <n v="0"/>
    <n v="0"/>
    <n v="0"/>
    <m/>
    <m/>
    <m/>
    <m/>
    <m/>
    <m/>
    <m/>
    <m/>
    <m/>
    <m/>
    <m/>
    <m/>
    <m/>
    <m/>
    <m/>
  </r>
  <r>
    <x v="64"/>
    <s v="TR Leger - Correspondence"/>
    <s v="TR Leger - Correspondence"/>
    <n v="998935"/>
    <s v=" "/>
    <s v=" "/>
    <s v=" "/>
    <s v="S"/>
    <x v="0"/>
    <s v="EP"/>
    <s v="EP"/>
    <s v="Planned"/>
    <n v="0"/>
    <n v="0"/>
    <n v="0"/>
    <m/>
    <m/>
    <m/>
    <m/>
    <m/>
    <m/>
    <m/>
    <m/>
    <m/>
    <m/>
    <m/>
    <m/>
    <m/>
    <m/>
    <m/>
  </r>
  <r>
    <x v="64"/>
    <s v="TR Leger - Non Credit"/>
    <s v="TR Leger - Non Credit"/>
    <n v="991614"/>
    <s v=" "/>
    <s v=" "/>
    <s v=" "/>
    <s v="S"/>
    <x v="0"/>
    <s v="EP"/>
    <s v="EP"/>
    <s v="Planned"/>
    <n v="0"/>
    <n v="0"/>
    <n v="0"/>
    <m/>
    <m/>
    <m/>
    <m/>
    <m/>
    <m/>
    <m/>
    <m/>
    <m/>
    <m/>
    <m/>
    <m/>
    <m/>
    <m/>
    <m/>
  </r>
  <r>
    <x v="64"/>
    <s v="TR Leger - Prescott"/>
    <s v="TR Leger - Prescott"/>
    <n v="945072"/>
    <s v=" "/>
    <s v=" "/>
    <s v=" "/>
    <s v="S"/>
    <x v="0"/>
    <s v="EP"/>
    <s v="EP"/>
    <s v="Planned"/>
    <n v="0"/>
    <n v="0"/>
    <n v="0"/>
    <n v="-75.521765000000002"/>
    <n v="44.710253999999999"/>
    <s v="Prescott"/>
    <s v=" "/>
    <s v=" "/>
    <s v="Urban"/>
    <s v="F"/>
    <m/>
    <m/>
    <m/>
    <m/>
    <m/>
    <m/>
    <m/>
    <m/>
  </r>
  <r>
    <x v="64"/>
    <s v="TR Leger - Summer School"/>
    <s v="TR Leger - Summer School"/>
    <n v="980382"/>
    <s v=" "/>
    <s v=" "/>
    <s v=" "/>
    <s v="S"/>
    <x v="0"/>
    <s v="EP"/>
    <s v="EP"/>
    <s v="Planned"/>
    <n v="0"/>
    <n v="0"/>
    <n v="0"/>
    <m/>
    <m/>
    <m/>
    <m/>
    <m/>
    <m/>
    <m/>
    <m/>
    <m/>
    <m/>
    <m/>
    <m/>
    <m/>
    <m/>
    <m/>
  </r>
  <r>
    <x v="64"/>
    <s v="Meadowview Public School"/>
    <s v="Meadowview PS"/>
    <n v="356417"/>
    <s v="9234 ADDISON-GREENBUSH  RD"/>
    <s v="ADDISON"/>
    <s v="K0E1A0"/>
    <s v="E"/>
    <x v="1"/>
    <s v="EP"/>
    <s v="EP"/>
    <s v="O"/>
    <n v="156"/>
    <n v="314"/>
    <n v="49.7"/>
    <n v="-75.877619999999993"/>
    <n v="44.665799999999997"/>
    <m/>
    <m/>
    <m/>
    <s v="Rural"/>
    <s v="F"/>
    <n v="300"/>
    <s v="-"/>
    <n v="90"/>
    <s v="-"/>
    <n v="69.95"/>
    <n v="79.95"/>
    <n v="79"/>
    <s v="-"/>
  </r>
  <r>
    <x v="64"/>
    <s v="Glengarry DHS"/>
    <s v="Glengarry DHS"/>
    <n v="913219"/>
    <s v="212 MAIN ST N"/>
    <s v="ALEXANDRIA"/>
    <s v="K0C1A0"/>
    <s v="S"/>
    <x v="0"/>
    <s v="EP"/>
    <s v="EP"/>
    <s v="O"/>
    <n v="185"/>
    <n v="864"/>
    <n v="21.4"/>
    <n v="-74.640730000000005"/>
    <n v="45.315109999999997"/>
    <s v="Alexandria"/>
    <s v=" "/>
    <s v=" "/>
    <s v="Urban"/>
    <s v="F"/>
    <n v="300"/>
    <s v="-"/>
    <n v="90"/>
    <s v="-"/>
    <n v="69.95"/>
    <n v="79.95"/>
    <n v="79"/>
    <s v="-"/>
  </r>
  <r>
    <x v="64"/>
    <s v="Glengarry Intermediate School"/>
    <s v="Glengarry Intermediate School"/>
    <n v="174498"/>
    <s v="212 MAIN ST N"/>
    <s v="ALEXANDRIA"/>
    <s v="K0C1A0"/>
    <s v="E"/>
    <x v="1"/>
    <s v="EP"/>
    <s v="EP"/>
    <s v="O"/>
    <n v="82"/>
    <n v="69"/>
    <n v="118.8"/>
    <n v="-74.640739999999994"/>
    <n v="45.31514"/>
    <s v="Alexandria"/>
    <s v=" "/>
    <s v=" "/>
    <s v="Urban"/>
    <s v="F"/>
    <n v="300"/>
    <s v="-"/>
    <n v="90"/>
    <s v="-"/>
    <n v="69.95"/>
    <n v="79.95"/>
    <n v="79"/>
    <s v="-"/>
  </r>
  <r>
    <x v="64"/>
    <s v="TR Leger - Alexandria"/>
    <s v="TR Leger - Alexandria"/>
    <n v="945072"/>
    <s v="212 MAIN ST N"/>
    <s v="ALEXANDRIA"/>
    <s v="K0C1A0"/>
    <s v="SEC-ALT"/>
    <x v="0"/>
    <s v="EP"/>
    <s v="EP"/>
    <s v="O"/>
    <n v="24"/>
    <n v="0"/>
    <n v="0"/>
    <n v="-74.641040000000004"/>
    <n v="45.315330000000003"/>
    <s v="Alexandria"/>
    <s v=" "/>
    <s v=" "/>
    <s v="Urban"/>
    <s v="F"/>
    <n v="300"/>
    <s v="-"/>
    <n v="90"/>
    <s v="-"/>
    <n v="69.95"/>
    <n v="79.95"/>
    <n v="79"/>
    <s v="-"/>
  </r>
  <r>
    <x v="64"/>
    <s v="Almonte &amp; District High School"/>
    <s v="Almonte &amp; DHS"/>
    <n v="891630"/>
    <s v="126 MARTIN ST N"/>
    <s v="ALMONTE"/>
    <s v="K0A1A0"/>
    <s v="S"/>
    <x v="0"/>
    <s v="EP"/>
    <s v="EP"/>
    <s v="O"/>
    <n v="341"/>
    <n v="525"/>
    <n v="65"/>
    <n v="-76.196460000000002"/>
    <n v="45.232010000000002"/>
    <s v="Almonte"/>
    <s v="Carleton Place"/>
    <s v="D"/>
    <s v="Urban"/>
    <s v="F"/>
    <n v="500"/>
    <n v="125"/>
    <s v="-"/>
    <n v="119.99"/>
    <n v="77.95"/>
    <n v="84.95"/>
    <s v="-"/>
    <n v="75"/>
  </r>
  <r>
    <x v="64"/>
    <s v="Almonte Intermediate School"/>
    <s v="Almonte Intermediate School"/>
    <n v="557661"/>
    <s v="126 MARTIN ST N"/>
    <s v="ALMONTE"/>
    <s v="K0A1A0"/>
    <s v="E"/>
    <x v="1"/>
    <s v="EP"/>
    <s v="EP"/>
    <s v="O"/>
    <n v="145"/>
    <n v="138"/>
    <n v="105.1"/>
    <n v="-76.196420000000003"/>
    <n v="45.231859999999998"/>
    <s v="Almonte"/>
    <s v="Carleton Place"/>
    <s v="D"/>
    <s v="Urban"/>
    <s v="F"/>
    <n v="300"/>
    <s v="-"/>
    <n v="90"/>
    <s v="-"/>
    <n v="69.95"/>
    <n v="79.95"/>
    <n v="79"/>
    <s v="-"/>
  </r>
  <r>
    <x v="64"/>
    <s v="Naismith Memorial PS"/>
    <s v="Naismith Memorial PS"/>
    <n v="13617"/>
    <s v="260 KING ST N"/>
    <s v="ALMONTE"/>
    <s v="K0A1A0"/>
    <s v="E"/>
    <x v="1"/>
    <s v="EP"/>
    <s v="EP"/>
    <s v="O"/>
    <n v="284"/>
    <n v="535"/>
    <n v="53.1"/>
    <n v="-76.194159999999997"/>
    <n v="45.217880000000001"/>
    <s v="Almonte"/>
    <s v="Carleton Place"/>
    <s v="D"/>
    <s v="Urban"/>
    <s v="F"/>
    <n v="300"/>
    <s v="-"/>
    <n v="90"/>
    <s v="-"/>
    <n v="69.95"/>
    <n v="79.95"/>
    <n v="79"/>
    <s v="-"/>
  </r>
  <r>
    <x v="64"/>
    <s v="R Tait Mckenzie PS"/>
    <s v="R Tait Mckenzie PS"/>
    <n v="468428"/>
    <s v="175 PATERSON ST"/>
    <s v="ALMONTE"/>
    <s v="K0A1A0"/>
    <s v="E"/>
    <x v="1"/>
    <s v="EP"/>
    <s v="EP"/>
    <s v="O"/>
    <n v="284"/>
    <n v="458"/>
    <n v="62"/>
    <n v="-76.181370000000001"/>
    <n v="45.23021"/>
    <m/>
    <m/>
    <m/>
    <s v="Rural"/>
    <s v="F"/>
    <n v="300"/>
    <s v="-"/>
    <n v="90"/>
    <s v="-"/>
    <n v="69.95"/>
    <n v="79.95"/>
    <n v="79"/>
    <s v="-"/>
  </r>
  <r>
    <x v="64"/>
    <s v="TR Leger - Almonte"/>
    <s v="TR Leger - Almonte"/>
    <n v="945072"/>
    <s v="9 HOUSTON DR"/>
    <s v="ALMONTE"/>
    <s v="K0A1A0"/>
    <s v="SEC-ALT"/>
    <x v="0"/>
    <s v="EP"/>
    <s v="EP"/>
    <s v="O"/>
    <n v="0"/>
    <n v="0"/>
    <n v="0"/>
    <n v="-76.184219999999996"/>
    <n v="45.233117"/>
    <s v="Almonte"/>
    <s v="Carleton Place"/>
    <s v="D"/>
    <s v="Urban"/>
    <s v="F"/>
    <n v="300"/>
    <s v="-"/>
    <n v="90"/>
    <s v="-"/>
    <n v="69.95"/>
    <n v="79.95"/>
    <n v="79"/>
    <s v="-"/>
  </r>
  <r>
    <x v="64"/>
    <s v="Athens District High School"/>
    <s v="Athens DHS"/>
    <n v="892807"/>
    <s v="21 CHURCH ST"/>
    <s v="ATHENS"/>
    <s v="K0E1B0"/>
    <s v="S"/>
    <x v="0"/>
    <s v="EP"/>
    <s v="EP"/>
    <s v="O"/>
    <n v="126"/>
    <n v="264"/>
    <n v="47.7"/>
    <n v="-75.947329999999994"/>
    <n v="44.625259999999997"/>
    <m/>
    <m/>
    <m/>
    <s v="Rural"/>
    <s v="F"/>
    <n v="300"/>
    <s v="-"/>
    <n v="90"/>
    <s v="-"/>
    <n v="69.95"/>
    <n v="79.95"/>
    <n v="79"/>
    <s v="-"/>
  </r>
  <r>
    <x v="64"/>
    <s v="Athens Intermediate School"/>
    <s v="Athens Intermediate School"/>
    <n v="33990"/>
    <s v="21 CHURCH ST"/>
    <s v="ATHENS"/>
    <s v="K0E1B0"/>
    <s v="E"/>
    <x v="1"/>
    <s v="EP"/>
    <s v="EP"/>
    <s v="O"/>
    <n v="56"/>
    <n v="69"/>
    <n v="81.2"/>
    <n v="-75.94744"/>
    <n v="44.625169999999997"/>
    <m/>
    <m/>
    <m/>
    <s v="Rural"/>
    <s v="F"/>
    <n v="300"/>
    <s v="-"/>
    <n v="90"/>
    <s v="-"/>
    <n v="69.95"/>
    <n v="79.95"/>
    <n v="79"/>
    <s v="-"/>
  </r>
  <r>
    <x v="64"/>
    <s v="Pineview Public School"/>
    <s v="Pineview PS"/>
    <n v="26727"/>
    <s v="8 GEORGE ST N"/>
    <s v="ATHENS"/>
    <s v="K0E1B0"/>
    <s v="E"/>
    <x v="1"/>
    <s v="EP"/>
    <s v="EP"/>
    <s v="O"/>
    <n v="191"/>
    <n v="314"/>
    <n v="60.8"/>
    <n v="-75.956419999999994"/>
    <n v="44.626269999999998"/>
    <m/>
    <m/>
    <m/>
    <s v="Rural"/>
    <s v="F"/>
    <n v="300"/>
    <s v="-"/>
    <n v="90"/>
    <s v="-"/>
    <n v="69.95"/>
    <n v="79.95"/>
    <n v="79"/>
    <s v="-"/>
  </r>
  <r>
    <x v="64"/>
    <s v="Roxmore PS"/>
    <s v="Roxmore PS"/>
    <n v="28851"/>
    <s v="16279 FAIRVIEW DR"/>
    <s v="AVONMORE"/>
    <s v="K0C1C0"/>
    <s v="E"/>
    <x v="1"/>
    <s v="EP"/>
    <s v="EP"/>
    <s v="O"/>
    <n v="258"/>
    <n v="236"/>
    <n v="109.3"/>
    <n v="-74.972650000000002"/>
    <n v="45.170340000000003"/>
    <m/>
    <m/>
    <m/>
    <s v="Rural"/>
    <s v="F"/>
    <n v="300"/>
    <s v="-"/>
    <n v="90"/>
    <s v="-"/>
    <n v="69.95"/>
    <n v="79.95"/>
    <n v="79"/>
    <s v="-"/>
  </r>
  <r>
    <x v="64"/>
    <s v="Tagwi Intermediate School"/>
    <s v="Tagwi Intermediate School"/>
    <n v="91610"/>
    <s v="16750 COUNTY RD 43"/>
    <s v="AVONMORE"/>
    <s v="K0C1C0"/>
    <s v="E"/>
    <x v="1"/>
    <s v="EP"/>
    <s v="EP"/>
    <s v="O"/>
    <n v="224"/>
    <n v="161"/>
    <n v="139.1"/>
    <n v="-74.928640000000001"/>
    <n v="45.17991"/>
    <m/>
    <m/>
    <m/>
    <s v="Rural"/>
    <s v="F"/>
    <n v="300"/>
    <s v="-"/>
    <n v="90"/>
    <s v="-"/>
    <n v="69.95"/>
    <n v="79.95"/>
    <n v="79"/>
    <s v="-"/>
  </r>
  <r>
    <x v="64"/>
    <s v="Tagwi Secondary School"/>
    <s v="Tagwi SS"/>
    <n v="946648"/>
    <s v="16750 COUNTY RD 43"/>
    <s v="AVONMORE"/>
    <s v="K0C1C0"/>
    <s v="S"/>
    <x v="0"/>
    <s v="EP"/>
    <s v="EP"/>
    <s v="O"/>
    <n v="427"/>
    <n v="591"/>
    <n v="72.3"/>
    <n v="-74.929159999999996"/>
    <n v="45.179850000000002"/>
    <m/>
    <m/>
    <m/>
    <s v="Rural"/>
    <s v="F"/>
    <n v="500"/>
    <n v="125"/>
    <s v="-"/>
    <n v="119.99"/>
    <n v="77.95"/>
    <n v="84.95"/>
    <s v="-"/>
    <n v="75"/>
  </r>
  <r>
    <x v="64"/>
    <s v="UCDSB Virtual School - Elementary"/>
    <s v="UCDSB Virtual School - Elementary"/>
    <n v="51512"/>
    <s v="16750 COUNTY RD 43"/>
    <s v="AVONMORE"/>
    <s v="K0C1C0"/>
    <s v="ELE-RLS"/>
    <x v="1"/>
    <s v="EP"/>
    <s v="EP"/>
    <s v="O"/>
    <n v="0"/>
    <n v="0"/>
    <n v="0"/>
    <n v="-74.928947390000005"/>
    <n v="45.178469389999997"/>
    <m/>
    <m/>
    <m/>
    <s v="Rural"/>
    <s v="F"/>
    <n v="300"/>
    <s v="-"/>
    <n v="90"/>
    <s v="-"/>
    <n v="69.95"/>
    <n v="79.95"/>
    <n v="79"/>
    <s v="-"/>
  </r>
  <r>
    <x v="64"/>
    <s v="UCDSB Virtual School - Secondary"/>
    <s v="UCDSB Virtual School - Secondary"/>
    <n v="908136"/>
    <s v="16750 COUNTY RD 43"/>
    <s v="AVONMORE"/>
    <s v="K0C1C0"/>
    <s v="SEC-RLS"/>
    <x v="0"/>
    <s v="EP"/>
    <s v="EP"/>
    <s v="O"/>
    <n v="0"/>
    <n v="0"/>
    <n v="0"/>
    <n v="-74.928947390000005"/>
    <n v="45.178469389999997"/>
    <m/>
    <m/>
    <m/>
    <s v="Rural"/>
    <s v="F"/>
    <n v="300"/>
    <s v="-"/>
    <n v="90"/>
    <s v="-"/>
    <n v="69.95"/>
    <n v="79.95"/>
    <n v="79"/>
    <s v="-"/>
  </r>
  <r>
    <x v="64"/>
    <s v="TR Leger - Akwesasne"/>
    <s v="TR Leger - Akwesasne"/>
    <n v="945072"/>
    <s v="16 IOHAHI:IO  RD"/>
    <s v="AWKWESASNE"/>
    <s v="H0M1A1"/>
    <s v="SEC-ALT"/>
    <x v="0"/>
    <s v="EP"/>
    <s v="EP"/>
    <s v="O"/>
    <n v="26"/>
    <n v="0"/>
    <n v="0"/>
    <n v="-74.751923000000005"/>
    <n v="45.013550000000002"/>
    <m/>
    <m/>
    <m/>
    <s v="Rural"/>
    <s v="F"/>
    <n v="300"/>
    <s v="-"/>
    <n v="90"/>
    <s v="-"/>
    <n v="69.95"/>
    <n v="79.95"/>
    <n v="79"/>
    <s v="-"/>
  </r>
  <r>
    <x v="64"/>
    <s v="North Stormont PS"/>
    <s v="North Stormont PS"/>
    <n v="47180"/>
    <s v="57 COCKBURN ST"/>
    <s v="BERWICK"/>
    <s v="K0C1G0"/>
    <s v="E"/>
    <x v="1"/>
    <s v="EP"/>
    <s v="EP"/>
    <s v="O"/>
    <n v="95"/>
    <n v="187"/>
    <n v="50.8"/>
    <n v="-75.112899999999996"/>
    <n v="45.181139999999999"/>
    <m/>
    <m/>
    <m/>
    <s v="Rural"/>
    <s v="F"/>
    <n v="300"/>
    <s v="-"/>
    <n v="90"/>
    <s v="-"/>
    <n v="69.95"/>
    <n v="79.95"/>
    <n v="79"/>
    <s v="-"/>
  </r>
  <r>
    <x v="64"/>
    <s v="BCI Intermediate School"/>
    <s v="BCI Intermediate School"/>
    <n v="253543"/>
    <s v="90 PEARL ST E"/>
    <s v="BROCKVILLE"/>
    <s v="K6V1P8"/>
    <s v="E"/>
    <x v="1"/>
    <s v="EP"/>
    <s v="EP"/>
    <s v="O"/>
    <n v="212"/>
    <n v="219"/>
    <n v="96.8"/>
    <n v="-75.682270000000003"/>
    <n v="44.595770000000002"/>
    <s v="Brockville"/>
    <s v="Brockville"/>
    <s v="D"/>
    <s v="Urban"/>
    <s v="F"/>
    <n v="300"/>
    <s v="-"/>
    <n v="90"/>
    <s v="-"/>
    <n v="69.95"/>
    <n v="79.95"/>
    <n v="79"/>
    <s v="-"/>
  </r>
  <r>
    <x v="64"/>
    <s v="Brockville Board Office"/>
    <s v="Brockville Board Office"/>
    <s v=" "/>
    <s v="225 CENTRAL AVE W"/>
    <s v="BROCKVILLE"/>
    <s v="K6V5X1"/>
    <s v="OFF-ADM"/>
    <x v="2"/>
    <s v="EP"/>
    <s v="EP"/>
    <s v="O"/>
    <n v="0"/>
    <n v="0"/>
    <n v="0"/>
    <n v="-75.702860000000001"/>
    <n v="44.593389999999999"/>
    <s v="Brockville"/>
    <s v="Brockville"/>
    <s v="D"/>
    <s v="Urban"/>
    <s v="F"/>
    <n v="300"/>
    <s v="-"/>
    <n v="90"/>
    <s v="-"/>
    <n v="69.95"/>
    <n v="79.95"/>
    <n v="79"/>
    <s v="-"/>
  </r>
  <r>
    <x v="64"/>
    <s v="Brockville Collegiate Institute"/>
    <s v="Brockville CI"/>
    <n v="896578"/>
    <s v="90 PEARL ST E"/>
    <s v="BROCKVILLE"/>
    <s v="K6V1P8"/>
    <s v="S"/>
    <x v="0"/>
    <s v="EP"/>
    <s v="EP"/>
    <s v="O"/>
    <n v="442"/>
    <n v="495"/>
    <n v="89.3"/>
    <n v="-75.682149999999993"/>
    <n v="44.595730000000003"/>
    <s v="Brockville"/>
    <s v="Brockville"/>
    <s v="D"/>
    <s v="Urban"/>
    <s v="F"/>
    <n v="500"/>
    <n v="125"/>
    <s v="-"/>
    <n v="119.99"/>
    <n v="77.95"/>
    <n v="84.95"/>
    <s v="-"/>
    <n v="75"/>
  </r>
  <r>
    <x v="64"/>
    <s v="Brockville PS South"/>
    <s v="Brockville PS South"/>
    <s v=" "/>
    <s v="556 KING ST W"/>
    <s v="BROCKVILLE"/>
    <s v=" "/>
    <s v="E"/>
    <x v="1"/>
    <s v="EP"/>
    <s v="EP"/>
    <s v="Planned"/>
    <n v="0"/>
    <n v="0"/>
    <n v="0"/>
    <n v="-75.702529999999996"/>
    <n v="44.578600000000002"/>
    <s v="Brockville"/>
    <s v="Brockville"/>
    <s v="D"/>
    <s v="Urban"/>
    <s v="F"/>
    <n v="300"/>
    <s v="-"/>
    <n v="90"/>
    <s v="-"/>
    <n v="69.95"/>
    <n v="79.95"/>
    <n v="79"/>
    <s v="-"/>
  </r>
  <r>
    <x v="64"/>
    <s v="Brockville PS South Child Care"/>
    <s v="Brockville PS South Child Care"/>
    <s v=" "/>
    <s v=" "/>
    <s v="BROCKVILLE"/>
    <s v=" "/>
    <s v="EYC-CCC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64"/>
    <s v="Commonwealth Public School"/>
    <s v="Commonwealth PS"/>
    <n v="120324"/>
    <s v="166 PEARL ST E"/>
    <s v="BROCKVILLE"/>
    <s v="K6V1R4"/>
    <s v="E"/>
    <x v="1"/>
    <s v="EP"/>
    <s v="EP"/>
    <s v="O"/>
    <n v="254"/>
    <n v="305"/>
    <n v="83.3"/>
    <n v="-75.678960000000004"/>
    <n v="44.59787"/>
    <s v="Brockville"/>
    <s v="Brockville"/>
    <s v="D"/>
    <s v="Urban"/>
    <s v="F"/>
    <n v="300"/>
    <s v="-"/>
    <n v="90"/>
    <s v="-"/>
    <n v="69.95"/>
    <n v="79.95"/>
    <n v="79"/>
    <s v="-"/>
  </r>
  <r>
    <x v="64"/>
    <s v="Educare Children`s Centre"/>
    <s v="Educare Children`s Centre"/>
    <s v=" "/>
    <s v="29 CENTRAL AVE W"/>
    <s v="BROCKVILLE"/>
    <s v="K6V4N6"/>
    <s v="EYC-CCC"/>
    <x v="0"/>
    <s v="EP"/>
    <s v="EP"/>
    <s v="O"/>
    <n v="0"/>
    <n v="0"/>
    <n v="0"/>
    <n v="-75.69538"/>
    <n v="44.599020000000003"/>
    <s v="Brockville"/>
    <s v="Brockville"/>
    <s v="D"/>
    <s v="Urban"/>
    <s v="F"/>
    <n v="300"/>
    <s v="-"/>
    <n v="90"/>
    <s v="-"/>
    <n v="69.95"/>
    <n v="79.95"/>
    <n v="79"/>
    <s v="-"/>
  </r>
  <r>
    <x v="64"/>
    <s v="Kampus Kids Commonwealth"/>
    <s v="Kampus Kids Commonwealth"/>
    <s v=" "/>
    <s v="166 PEARL ST E"/>
    <s v="BROCKVILLE"/>
    <s v="K6V1R4"/>
    <s v="EYC-CCC"/>
    <x v="0"/>
    <s v="EP"/>
    <s v="EP"/>
    <s v="O"/>
    <n v="0"/>
    <n v="0"/>
    <n v="0"/>
    <n v="-75.679410000000004"/>
    <n v="44.598100000000002"/>
    <s v="Brockville"/>
    <s v="Brockville"/>
    <s v="D"/>
    <s v="Urban"/>
    <s v="F"/>
    <n v="300"/>
    <s v="-"/>
    <n v="90"/>
    <s v="-"/>
    <n v="69.95"/>
    <n v="79.95"/>
    <n v="79"/>
    <s v="-"/>
  </r>
  <r>
    <x v="64"/>
    <s v="Kampus Kids- T.R Leger Program St. Lawrence College"/>
    <s v="Kampus Kids- T.R Leger Program St. Lawrence College"/>
    <s v=" "/>
    <s v="2288 PARKDALE AVE"/>
    <s v="BROCKVILLE"/>
    <s v="K6V5X3"/>
    <s v="EYC-CCC"/>
    <x v="0"/>
    <s v="EP"/>
    <s v="EP"/>
    <s v="O"/>
    <n v="0"/>
    <n v="0"/>
    <n v="0"/>
    <n v="-75.695471650000002"/>
    <n v="44.60718825"/>
    <s v="Brockville"/>
    <s v="Brockville"/>
    <s v="D"/>
    <s v="Urban"/>
    <s v="F"/>
    <n v="300"/>
    <s v="-"/>
    <n v="90"/>
    <s v="-"/>
    <n v="69.95"/>
    <n v="79.95"/>
    <n v="79"/>
    <s v="-"/>
  </r>
  <r>
    <x v="64"/>
    <s v="Thousand Islands Intermediate School"/>
    <s v="Thousand Islands Intermediate School"/>
    <n v="472181"/>
    <s v="2510 PARKEDALE AVE"/>
    <s v="BROCKVILLE"/>
    <s v="K6V3H1"/>
    <s v="E"/>
    <x v="1"/>
    <s v="EP"/>
    <s v="EP"/>
    <s v="O"/>
    <n v="284"/>
    <n v="230"/>
    <n v="123.5"/>
    <n v="-75.703500000000005"/>
    <n v="44.60228"/>
    <s v="Brockville"/>
    <s v="Brockville"/>
    <s v="D"/>
    <s v="Urban"/>
    <s v="F"/>
    <n v="300"/>
    <s v="-"/>
    <n v="90"/>
    <s v="-"/>
    <n v="69.95"/>
    <n v="79.95"/>
    <n v="79"/>
    <s v="-"/>
  </r>
  <r>
    <x v="64"/>
    <s v="Thousand Islands Secondary School"/>
    <s v="Thousand Islands SS"/>
    <n v="948314"/>
    <s v="2510 PARKEDALE AVE"/>
    <s v="BROCKVILLE"/>
    <s v="K6V3H1"/>
    <s v="S"/>
    <x v="0"/>
    <s v="EP"/>
    <s v="EP"/>
    <s v="O"/>
    <n v="582"/>
    <n v="915"/>
    <n v="63.6"/>
    <n v="-75.703440000000001"/>
    <n v="44.602249999999998"/>
    <s v="Brockville"/>
    <s v="Brockville"/>
    <s v="D"/>
    <s v="Urban"/>
    <s v="F"/>
    <n v="1000"/>
    <s v="-"/>
    <s v="-"/>
    <s v="-"/>
    <n v="97.95"/>
    <n v="89.95"/>
    <n v="85"/>
    <n v="85"/>
  </r>
  <r>
    <x v="64"/>
    <s v="Toniata Public School"/>
    <s v="Toniata PS"/>
    <n v="557250"/>
    <s v="24 SCACE AVE"/>
    <s v="BROCKVILLE"/>
    <s v="K6V2A4"/>
    <s v="E"/>
    <x v="1"/>
    <s v="EP"/>
    <s v="EP"/>
    <s v="O"/>
    <n v="191"/>
    <n v="236"/>
    <n v="80.900000000000006"/>
    <n v="-75.678659999999994"/>
    <n v="44.61271"/>
    <s v="Brockville"/>
    <s v="Brockville"/>
    <s v="D"/>
    <s v="Urban"/>
    <s v="F"/>
    <n v="300"/>
    <s v="-"/>
    <n v="90"/>
    <s v="-"/>
    <n v="69.95"/>
    <n v="79.95"/>
    <n v="79"/>
    <s v="-"/>
  </r>
  <r>
    <x v="64"/>
    <s v="TR Leger - Brockville"/>
    <s v="TR Leger - Brockville"/>
    <s v=" "/>
    <s v="2288 PARKDALE  AVE"/>
    <s v="BROCKVILLE"/>
    <s v="K6V5X3"/>
    <s v="HFA-LEA"/>
    <x v="1"/>
    <s v="EP"/>
    <s v="EP"/>
    <s v="HD"/>
    <n v="0"/>
    <n v="0"/>
    <n v="0"/>
    <n v="-75.697379999999995"/>
    <n v="44.6083"/>
    <s v="Brockville"/>
    <s v="Brockville"/>
    <s v="D"/>
    <s v="Urban"/>
    <s v="F"/>
    <n v="300"/>
    <s v="-"/>
    <n v="90"/>
    <s v="-"/>
    <n v="69.95"/>
    <n v="79.95"/>
    <n v="79"/>
    <s v="-"/>
  </r>
  <r>
    <x v="64"/>
    <s v="TR Leger - Brockville"/>
    <s v="TR Leger - Brockville"/>
    <n v="945072"/>
    <s v="163 ORMOND ST"/>
    <s v="BROCKVILLE"/>
    <s v="K6V2L2"/>
    <s v="S"/>
    <x v="0"/>
    <s v="EP"/>
    <s v="EP"/>
    <s v="Planned"/>
    <n v="0"/>
    <n v="0"/>
    <n v="0"/>
    <n v="-75.683554770000001"/>
    <n v="44.598626170000003"/>
    <s v="Brockville"/>
    <s v="Brockville"/>
    <s v="D"/>
    <s v="Urban"/>
    <s v="F"/>
    <n v="300"/>
    <s v="-"/>
    <n v="90"/>
    <s v="-"/>
    <n v="69.95"/>
    <n v="79.95"/>
    <n v="79"/>
    <s v="-"/>
  </r>
  <r>
    <x v="64"/>
    <s v="TR Leger - Brockville"/>
    <s v="TR Leger - Brockville"/>
    <n v="945072"/>
    <s v="163 ORMOND ST"/>
    <s v="BROCKVILLE"/>
    <s v="K6V2L2"/>
    <s v="SEC-ALT"/>
    <x v="0"/>
    <s v="EP"/>
    <s v="EP"/>
    <s v="O"/>
    <n v="19"/>
    <n v="0"/>
    <n v="0"/>
    <n v="-75.683554509999993"/>
    <n v="44.598625910000003"/>
    <s v="Brockville"/>
    <s v="Brockville"/>
    <s v="D"/>
    <s v="Urban"/>
    <s v="F"/>
    <n v="300"/>
    <s v="-"/>
    <n v="90"/>
    <s v="-"/>
    <n v="69.95"/>
    <n v="79.95"/>
    <n v="79"/>
    <s v="-"/>
  </r>
  <r>
    <x v="64"/>
    <s v="Vanier Public School"/>
    <s v="Vanier PS"/>
    <n v="615129"/>
    <s v="40 VANIER DR"/>
    <s v="BROCKVILLE"/>
    <s v="K6V3J5"/>
    <s v="E"/>
    <x v="1"/>
    <s v="EP"/>
    <s v="EP"/>
    <s v="O"/>
    <n v="246"/>
    <n v="328"/>
    <n v="75"/>
    <n v="-75.707759999999993"/>
    <n v="44.607349999999997"/>
    <s v="Brockville"/>
    <s v="Brockville"/>
    <s v="D"/>
    <s v="Urban"/>
    <s v="F"/>
    <n v="300"/>
    <s v="-"/>
    <n v="90"/>
    <s v="-"/>
    <n v="69.95"/>
    <n v="79.95"/>
    <n v="79"/>
    <s v="-"/>
  </r>
  <r>
    <x v="64"/>
    <s v="Westminster Public School"/>
    <s v="Westminster PS"/>
    <n v="601977"/>
    <s v="29 CENTRAL AVE W"/>
    <s v="BROCKVILLE"/>
    <s v="K6V4N6"/>
    <s v="E"/>
    <x v="1"/>
    <s v="EP"/>
    <s v="EP"/>
    <s v="O"/>
    <n v="391"/>
    <n v="470"/>
    <n v="83.2"/>
    <n v="-75.69556"/>
    <n v="44.598790000000001"/>
    <s v="Brockville"/>
    <s v="Brockville"/>
    <s v="D"/>
    <s v="Urban"/>
    <s v="F"/>
    <n v="500"/>
    <n v="125"/>
    <s v="-"/>
    <n v="119.99"/>
    <n v="77.95"/>
    <n v="84.95"/>
    <s v="-"/>
    <n v="75"/>
  </r>
  <r>
    <x v="64"/>
    <s v="Arklan Community PS"/>
    <s v="Arklan Community PS"/>
    <n v="20389"/>
    <s v="123 PATTERSON CRES"/>
    <s v="CARLETON PLACE"/>
    <s v="K7C4R2"/>
    <s v="E"/>
    <x v="1"/>
    <s v="EP"/>
    <s v="EP"/>
    <s v="O"/>
    <n v="352"/>
    <n v="493"/>
    <n v="71.400000000000006"/>
    <n v="-76.135750000000002"/>
    <n v="45.1449"/>
    <s v="Carleton Place"/>
    <s v="Carleton Place"/>
    <s v="D"/>
    <s v="Urban"/>
    <s v="F"/>
    <n v="500"/>
    <n v="125"/>
    <s v="-"/>
    <n v="119.99"/>
    <n v="77.95"/>
    <n v="84.95"/>
    <s v="-"/>
    <n v="75"/>
  </r>
  <r>
    <x v="64"/>
    <s v="Beckwith Child Care"/>
    <s v="Beckwith Child Care"/>
    <s v=" "/>
    <s v="1523 9TH LINE RR 4"/>
    <s v="CARLETON PLACE"/>
    <s v="K7C3P2"/>
    <s v="EYC-CCC"/>
    <x v="0"/>
    <s v="EP"/>
    <s v="EP"/>
    <s v="O"/>
    <n v="0"/>
    <n v="0"/>
    <n v="0"/>
    <n v="-76.095680000000002"/>
    <n v="45.112029999999997"/>
    <m/>
    <m/>
    <m/>
    <s v="Rural"/>
    <s v="F"/>
    <n v="300"/>
    <s v="-"/>
    <n v="90"/>
    <s v="-"/>
    <n v="69.95"/>
    <n v="79.95"/>
    <n v="79"/>
    <s v="-"/>
  </r>
  <r>
    <x v="64"/>
    <s v="Beckwith PS"/>
    <s v="Beckwith PS"/>
    <n v="38598"/>
    <s v="1523 9TH LINE RR 2"/>
    <s v="CARLETON PLACE"/>
    <s v="K7C3P2"/>
    <s v="E"/>
    <x v="1"/>
    <s v="EP"/>
    <s v="EP"/>
    <s v="O"/>
    <n v="437"/>
    <n v="499"/>
    <n v="87.6"/>
    <n v="-76.095370000000003"/>
    <n v="45.112259999999999"/>
    <m/>
    <m/>
    <m/>
    <s v="Rural"/>
    <s v="F"/>
    <n v="500"/>
    <n v="125"/>
    <s v="-"/>
    <n v="119.99"/>
    <n v="77.95"/>
    <n v="84.95"/>
    <s v="-"/>
    <n v="75"/>
  </r>
  <r>
    <x v="64"/>
    <s v="Building Bridges - Arklan"/>
    <s v="Building Bridges - Arklan"/>
    <s v=" "/>
    <s v="123 PATTERSON CRES"/>
    <s v="CARLETON PLACE"/>
    <s v="K7C4R2"/>
    <s v="ELE-CTF"/>
    <x v="1"/>
    <s v="EP"/>
    <s v="EP"/>
    <s v="O"/>
    <n v="0"/>
    <n v="0"/>
    <n v="0"/>
    <n v="-76.135509999999996"/>
    <n v="45.14461"/>
    <s v="Carleton Place"/>
    <s v="Carleton Place"/>
    <s v="D"/>
    <s v="Urban"/>
    <s v="F"/>
    <n v="300"/>
    <s v="-"/>
    <n v="90"/>
    <s v="-"/>
    <n v="69.95"/>
    <n v="79.95"/>
    <n v="79"/>
    <s v="-"/>
  </r>
  <r>
    <x v="64"/>
    <s v="Caldwell Street Public School"/>
    <s v="Caldwell Street PS"/>
    <n v="73911"/>
    <s v="70 CALDWELL ST"/>
    <s v="CARLETON PLACE"/>
    <s v="K7C3A5"/>
    <s v="E"/>
    <x v="1"/>
    <s v="EP"/>
    <s v="EP"/>
    <s v="O"/>
    <n v="347"/>
    <n v="570"/>
    <n v="60.9"/>
    <n v="-76.143820000000005"/>
    <n v="45.132980000000003"/>
    <s v="Carleton Place"/>
    <s v="Carleton Place"/>
    <s v="D"/>
    <s v="Urban"/>
    <s v="F"/>
    <n v="500"/>
    <n v="125"/>
    <s v="-"/>
    <n v="119.99"/>
    <n v="77.95"/>
    <n v="84.95"/>
    <s v="-"/>
    <n v="75"/>
  </r>
  <r>
    <x v="64"/>
    <s v="Carleton Place HS"/>
    <s v="Carleton Place HS"/>
    <n v="898520"/>
    <s v="215 LAKE AVE W"/>
    <s v="CARLETON PLACE"/>
    <s v="K7C1M3"/>
    <s v="S"/>
    <x v="0"/>
    <s v="EP"/>
    <s v="EP"/>
    <s v="O"/>
    <n v="586"/>
    <n v="546"/>
    <n v="107.3"/>
    <n v="-76.148290000000003"/>
    <n v="45.133620000000001"/>
    <s v="Carleton Place"/>
    <s v="Carleton Place"/>
    <s v="D"/>
    <s v="Urban"/>
    <s v="F"/>
    <n v="1000"/>
    <s v="-"/>
    <s v="-"/>
    <s v="-"/>
    <n v="97.95"/>
    <n v="89.95"/>
    <n v="85"/>
    <n v="85"/>
  </r>
  <r>
    <x v="64"/>
    <s v="Carleton Place Intermediate School"/>
    <s v="Carleton Place Intermediate School"/>
    <n v="559939"/>
    <s v="215 LAKE AVE W"/>
    <s v="CARLETON PLACE"/>
    <s v="K7C1M3"/>
    <s v="E"/>
    <x v="1"/>
    <s v="EP"/>
    <s v="EP"/>
    <s v="O"/>
    <n v="275"/>
    <n v="253"/>
    <n v="108.7"/>
    <n v="-76.148281800000007"/>
    <n v="45.133619539999998"/>
    <s v="Carleton Place"/>
    <s v="Carleton Place"/>
    <s v="D"/>
    <s v="Urban"/>
    <s v="F"/>
    <n v="300"/>
    <s v="-"/>
    <n v="90"/>
    <s v="-"/>
    <n v="69.95"/>
    <n v="79.95"/>
    <n v="79"/>
    <s v="-"/>
  </r>
  <r>
    <x v="64"/>
    <s v="TR Leger - Carleton Place"/>
    <s v="TR Leger - Carleton Place"/>
    <n v="945072"/>
    <s v="350 EDMUND ST"/>
    <s v="CARLETON PLACE"/>
    <s v="K7C3Y7"/>
    <s v="SEC-ALT"/>
    <x v="0"/>
    <s v="EP"/>
    <s v="EP"/>
    <s v="O"/>
    <n v="72"/>
    <n v="0"/>
    <n v="0"/>
    <n v="-76.149501610000002"/>
    <n v="45.145029479999998"/>
    <s v="Carleton Place"/>
    <s v="Carleton Place"/>
    <s v="D"/>
    <s v="Urban"/>
    <s v="F"/>
    <n v="300"/>
    <s v="-"/>
    <n v="90"/>
    <s v="-"/>
    <n v="69.95"/>
    <n v="79.95"/>
    <n v="79"/>
    <s v="-"/>
  </r>
  <r>
    <x v="64"/>
    <s v="TR Leger - Carleton Place"/>
    <s v="TR Leger - Carleton Place"/>
    <n v="945072"/>
    <s v="350 EDMUND ST"/>
    <s v="CARLETON PLACE"/>
    <s v="K7C3Y7"/>
    <s v="SEC-CED"/>
    <x v="0"/>
    <s v="EP"/>
    <s v="EP"/>
    <s v="O"/>
    <n v="0"/>
    <n v="0"/>
    <n v="0"/>
    <n v="-76.149501610000002"/>
    <n v="45.145029479999998"/>
    <s v="Carleton Place"/>
    <s v="Carleton Place"/>
    <s v="D"/>
    <s v="Urban"/>
    <s v="F"/>
    <n v="300"/>
    <s v="-"/>
    <n v="90"/>
    <s v="-"/>
    <n v="69.95"/>
    <n v="79.95"/>
    <n v="79"/>
    <s v="-"/>
  </r>
  <r>
    <x v="64"/>
    <s v="TR Leger - Embrun"/>
    <s v="TR Leger - Embrun"/>
    <s v=" "/>
    <s v="674  RUE PRINCIPALE"/>
    <s v="CASSELMAN"/>
    <s v="K0A1M0"/>
    <s v="HFA-LEA"/>
    <x v="1"/>
    <s v="EP"/>
    <s v="EP"/>
    <s v="DS"/>
    <n v="0"/>
    <n v="0"/>
    <n v="0"/>
    <n v="-75.083468519999997"/>
    <n v="45.309945730000003"/>
    <s v="Casselman"/>
    <s v=" "/>
    <s v=" "/>
    <s v="Urban"/>
    <s v="F"/>
    <n v="300"/>
    <s v="-"/>
    <n v="90"/>
    <s v="-"/>
    <n v="69.95"/>
    <n v="79.95"/>
    <n v="79"/>
    <s v="-"/>
  </r>
  <r>
    <x v="64"/>
    <s v="Chesterville PS"/>
    <s v="Chesterville PS"/>
    <n v="106283"/>
    <s v="38 COLLEGE ST"/>
    <s v="CHESTERVILLE"/>
    <s v="K0C1H0"/>
    <s v="E"/>
    <x v="1"/>
    <s v="EP"/>
    <s v="EP"/>
    <s v="O"/>
    <n v="185"/>
    <n v="179"/>
    <n v="103.4"/>
    <n v="-75.233019999999996"/>
    <n v="45.100270000000002"/>
    <s v="Chesterville"/>
    <s v=" "/>
    <s v=" "/>
    <s v="Urban"/>
    <s v="F"/>
    <n v="300"/>
    <s v="-"/>
    <n v="90"/>
    <s v="-"/>
    <n v="69.95"/>
    <n v="79.95"/>
    <n v="79"/>
    <s v="-"/>
  </r>
  <r>
    <x v="64"/>
    <s v="Happy Face Chesterville"/>
    <s v="Happy Face Chesterville"/>
    <s v=" "/>
    <s v="38 COLLEGE ST"/>
    <s v="CHESTERVILLE"/>
    <s v="K0C1H0"/>
    <s v="EYC-CCC"/>
    <x v="0"/>
    <s v="EP"/>
    <s v="EP"/>
    <s v="O"/>
    <n v="0"/>
    <n v="0"/>
    <n v="0"/>
    <n v="-75.233029999999999"/>
    <n v="45.10033"/>
    <s v="Chesterville"/>
    <s v=" "/>
    <s v=" "/>
    <s v="Urban"/>
    <s v="F"/>
    <n v="300"/>
    <s v="-"/>
    <n v="90"/>
    <s v="-"/>
    <n v="69.95"/>
    <n v="79.95"/>
    <n v="79"/>
    <s v="-"/>
  </r>
  <r>
    <x v="64"/>
    <s v="North Dundas DHS"/>
    <s v="North Dundas DHS"/>
    <n v="929590"/>
    <s v="12835 HIGHWAY 43"/>
    <s v="CHESTERVILLE"/>
    <s v="K0C1H0"/>
    <s v="S"/>
    <x v="0"/>
    <s v="EP"/>
    <s v="EP"/>
    <s v="O"/>
    <n v="278"/>
    <n v="693"/>
    <n v="40.1"/>
    <n v="-75.286919999999995"/>
    <n v="45.091810000000002"/>
    <m/>
    <m/>
    <m/>
    <s v="Rural"/>
    <s v="F"/>
    <n v="300"/>
    <s v="-"/>
    <n v="90"/>
    <s v="-"/>
    <n v="69.95"/>
    <n v="79.95"/>
    <n v="79"/>
    <s v="-"/>
  </r>
  <r>
    <x v="64"/>
    <s v="North Dundas Intermediate School"/>
    <s v="North Dundas Intermediate School"/>
    <n v="153822"/>
    <s v="12835 HIGHWAY 43"/>
    <s v="CHESTERVILLE"/>
    <s v="K0C1H0"/>
    <s v="E"/>
    <x v="1"/>
    <s v="EP"/>
    <s v="EP"/>
    <s v="O"/>
    <n v="163"/>
    <n v="138"/>
    <n v="118.1"/>
    <n v="-75.286969999999997"/>
    <n v="45.091799999999999"/>
    <m/>
    <m/>
    <m/>
    <s v="Rural"/>
    <s v="F"/>
    <n v="300"/>
    <s v="-"/>
    <n v="90"/>
    <s v="-"/>
    <n v="69.95"/>
    <n v="79.95"/>
    <n v="79"/>
    <s v="-"/>
  </r>
  <r>
    <x v="64"/>
    <s v="TR Leger - North Dundas"/>
    <s v="TR Leger - North Dundas"/>
    <n v="945072"/>
    <s v="12835 HIGHWAY 43"/>
    <s v="CHESTERVILLE"/>
    <s v="K0C1H0"/>
    <s v="SEC-ALT"/>
    <x v="0"/>
    <s v="EP"/>
    <s v="EP"/>
    <s v="O"/>
    <n v="29"/>
    <n v="0"/>
    <n v="0"/>
    <n v="-75.287840000000003"/>
    <n v="45.091459999999998"/>
    <m/>
    <m/>
    <m/>
    <s v="Rural"/>
    <s v="F"/>
    <n v="300"/>
    <s v="-"/>
    <n v="90"/>
    <s v="-"/>
    <n v="69.95"/>
    <n v="79.95"/>
    <n v="79"/>
    <s v="-"/>
  </r>
  <r>
    <x v="64"/>
    <s v="TR Leger - North Dundas"/>
    <s v="TR Leger - North Dundas"/>
    <n v="945072"/>
    <s v="12835 HIGHWAY 43"/>
    <s v="CHESTERVILLE"/>
    <s v="K0C1H0"/>
    <s v="S"/>
    <x v="0"/>
    <s v="EP"/>
    <s v="EP"/>
    <s v="Planned"/>
    <n v="0"/>
    <n v="0"/>
    <n v="0"/>
    <n v="-75.287615489999993"/>
    <n v="45.092522789999997"/>
    <m/>
    <m/>
    <m/>
    <s v="Rural"/>
    <s v="F"/>
    <n v="300"/>
    <s v="-"/>
    <n v="90"/>
    <s v="-"/>
    <n v="69.95"/>
    <n v="79.95"/>
    <n v="79"/>
    <s v="-"/>
  </r>
  <r>
    <x v="64"/>
    <s v="Bridgewood Public School"/>
    <s v="Bridgewood PS"/>
    <n v="247005"/>
    <s v="850 NICK KANEB DR"/>
    <s v="CORNWALL"/>
    <s v="K6H0G4"/>
    <s v="E"/>
    <x v="1"/>
    <s v="EP"/>
    <s v="EP"/>
    <s v="O"/>
    <n v="467"/>
    <n v="579"/>
    <n v="80.7"/>
    <n v="-74.706429999999997"/>
    <n v="45.036169999999998"/>
    <s v="Cornwall"/>
    <s v="Cornwall"/>
    <s v="D"/>
    <s v="Urban"/>
    <s v="F"/>
    <n v="500"/>
    <n v="125"/>
    <s v="-"/>
    <n v="119.99"/>
    <n v="77.95"/>
    <n v="84.95"/>
    <s v="-"/>
    <n v="75"/>
  </r>
  <r>
    <x v="64"/>
    <s v="Central Public School"/>
    <s v="Central PS"/>
    <n v="94846"/>
    <s v="200 AMELIA ST"/>
    <s v="CORNWALL"/>
    <s v="K6H0A5"/>
    <s v="E"/>
    <x v="1"/>
    <s v="EP"/>
    <s v="EP"/>
    <s v="O"/>
    <n v="467"/>
    <n v="670"/>
    <n v="69.7"/>
    <n v="-74.72484"/>
    <n v="45.019779999999997"/>
    <s v="Cornwall"/>
    <s v="Cornwall"/>
    <s v="D"/>
    <s v="Urban"/>
    <s v="F"/>
    <n v="500"/>
    <n v="125"/>
    <s v="-"/>
    <n v="119.99"/>
    <n v="77.95"/>
    <n v="84.95"/>
    <s v="-"/>
    <n v="75"/>
  </r>
  <r>
    <x v="64"/>
    <s v="Child and Family Treatment Centre (Kinsmen/Vincent Massey PS)"/>
    <s v="Child and Family Treatment Centre (Kinsmen/Vincent Massey PS)"/>
    <n v="642525"/>
    <s v="1520 CUMBERLAND ST"/>
    <s v="CORNWALL"/>
    <s v="K6J4L1"/>
    <s v="ELE-CTF"/>
    <x v="1"/>
    <s v="EP"/>
    <s v="EP"/>
    <s v="O"/>
    <n v="0"/>
    <n v="0"/>
    <n v="0"/>
    <n v="-74.751239999999996"/>
    <n v="45.03546"/>
    <s v="Cornwall"/>
    <s v="Cornwall"/>
    <s v="D"/>
    <s v="Urban"/>
    <s v="F"/>
    <n v="300"/>
    <s v="-"/>
    <n v="90"/>
    <s v="-"/>
    <n v="69.95"/>
    <n v="79.95"/>
    <n v="79"/>
    <s v="-"/>
  </r>
  <r>
    <x v="64"/>
    <s v="Cornwall Collegiate &amp; VS"/>
    <s v="Cornwall Collegiate &amp; VS"/>
    <n v="902810"/>
    <s v="437 SYDNEY ST"/>
    <s v="CORNWALL"/>
    <s v="K6H3H9"/>
    <s v="S"/>
    <x v="0"/>
    <s v="EP"/>
    <s v="EP"/>
    <s v="O"/>
    <n v="389"/>
    <n v="1173"/>
    <n v="33.200000000000003"/>
    <n v="-74.728530000000006"/>
    <n v="45.022709999999996"/>
    <s v="Cornwall"/>
    <s v="Cornwall"/>
    <s v="D"/>
    <s v="Urban"/>
    <s v="F"/>
    <n v="500"/>
    <n v="125"/>
    <s v="-"/>
    <n v="119.99"/>
    <n v="77.95"/>
    <n v="84.95"/>
    <s v="-"/>
    <n v="75"/>
  </r>
  <r>
    <x v="64"/>
    <s v="Cornwall Collegiate Intermediate School"/>
    <s v="Cornwall Collegiate Intermediate School"/>
    <n v="477957"/>
    <s v="437 SYDNEY ST"/>
    <s v="CORNWALL"/>
    <s v="K6H3H9"/>
    <s v="E"/>
    <x v="1"/>
    <s v="EP"/>
    <s v="EP"/>
    <s v="O"/>
    <n v="214"/>
    <n v="173"/>
    <n v="123.7"/>
    <n v="-74.728549999999998"/>
    <n v="45.0227"/>
    <s v="Cornwall"/>
    <s v="Cornwall"/>
    <s v="D"/>
    <s v="Urban"/>
    <s v="F"/>
    <n v="300"/>
    <s v="-"/>
    <n v="90"/>
    <s v="-"/>
    <n v="69.95"/>
    <n v="79.95"/>
    <n v="79"/>
    <s v="-"/>
  </r>
  <r>
    <x v="64"/>
    <s v="Eamers Corners PS"/>
    <s v="Eamers Corners PS"/>
    <n v="157376"/>
    <s v="2258 PITT ST"/>
    <s v="CORNWALL"/>
    <s v="K6K1A3"/>
    <s v="E"/>
    <x v="1"/>
    <s v="EP"/>
    <s v="EP"/>
    <s v="O"/>
    <n v="474"/>
    <n v="369"/>
    <n v="128.5"/>
    <n v="-74.761160000000004"/>
    <n v="45.057250000000003"/>
    <s v="Cornwall"/>
    <s v="Cornwall"/>
    <s v="D"/>
    <s v="Urban"/>
    <s v="F"/>
    <n v="500"/>
    <n v="125"/>
    <s v="-"/>
    <n v="119.99"/>
    <n v="77.95"/>
    <n v="84.95"/>
    <s v="-"/>
    <n v="75"/>
  </r>
  <r>
    <x v="64"/>
    <s v="Free to Become/Libre de Choisir Preschool"/>
    <s v="Free to Become/Libre de Choisir Preschool"/>
    <s v=" "/>
    <s v="200 AMELIA ST"/>
    <s v="CORNWALL"/>
    <s v="K6H0A5"/>
    <s v="EYC-CCC"/>
    <x v="0"/>
    <s v="EP"/>
    <s v="EP"/>
    <s v="O"/>
    <n v="0"/>
    <n v="0"/>
    <n v="0"/>
    <n v="-74.725070000000002"/>
    <n v="45.020009999999999"/>
    <s v="Cornwall"/>
    <s v="Cornwall"/>
    <s v="D"/>
    <s v="Urban"/>
    <s v="F"/>
    <n v="300"/>
    <s v="-"/>
    <n v="90"/>
    <s v="-"/>
    <n v="69.95"/>
    <n v="79.95"/>
    <n v="79"/>
    <s v="-"/>
  </r>
  <r>
    <x v="64"/>
    <s v="New Cornwall 7-8"/>
    <s v="New Cornwall 7-8"/>
    <s v=" "/>
    <s v=" "/>
    <s v="CORNWALL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64"/>
    <s v="New Cornwall 9-12"/>
    <s v="New Cornwall 9-12"/>
    <s v=" "/>
    <s v=" "/>
    <s v="CORNWALL"/>
    <s v=" "/>
    <s v="S"/>
    <x v="0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64"/>
    <s v="St. Lawrence Intermediate School"/>
    <s v="St. Lawrence Intermediate School"/>
    <n v="540056"/>
    <s v="1450 SECOND ST E"/>
    <s v="CORNWALL"/>
    <s v="K6H5Z8"/>
    <s v="E"/>
    <x v="1"/>
    <s v="EP"/>
    <s v="EP"/>
    <s v="O"/>
    <n v="222"/>
    <n v="161"/>
    <n v="137.9"/>
    <n v="-74.697819999999993"/>
    <n v="45.029850000000003"/>
    <s v="Cornwall"/>
    <s v="Cornwall"/>
    <s v="D"/>
    <s v="Urban"/>
    <s v="F"/>
    <n v="300"/>
    <s v="-"/>
    <n v="90"/>
    <s v="-"/>
    <n v="69.95"/>
    <n v="79.95"/>
    <n v="79"/>
    <s v="-"/>
  </r>
  <r>
    <x v="64"/>
    <s v="St. Lawrence Secondary School"/>
    <s v="St. Lawrence SS"/>
    <n v="944670"/>
    <s v="1450 SECOND ST E"/>
    <s v="CORNWALL"/>
    <s v="K6H5Z8"/>
    <s v="S"/>
    <x v="0"/>
    <s v="EP"/>
    <s v="EP"/>
    <s v="O"/>
    <n v="373"/>
    <n v="609"/>
    <n v="61.2"/>
    <n v="-74.697810000000004"/>
    <n v="45.029859999999999"/>
    <s v="Cornwall"/>
    <s v="Cornwall"/>
    <s v="D"/>
    <s v="Urban"/>
    <s v="F"/>
    <n v="500"/>
    <n v="125"/>
    <s v="-"/>
    <n v="119.99"/>
    <n v="77.95"/>
    <n v="84.95"/>
    <s v="-"/>
    <n v="75"/>
  </r>
  <r>
    <x v="64"/>
    <s v="TR Leger - Cornwall"/>
    <s v="TR Leger - Cornwall"/>
    <n v="945072"/>
    <s v="600 MCCONNELL AVE"/>
    <s v="CORNWALL"/>
    <s v="K6H4M1"/>
    <s v="SEC-ALT"/>
    <x v="0"/>
    <s v="EP"/>
    <s v="EP"/>
    <s v="O"/>
    <n v="79"/>
    <n v="315"/>
    <n v="25.1"/>
    <n v="-74.714619999999996"/>
    <n v="45.024520000000003"/>
    <s v="Cornwall"/>
    <s v="Cornwall"/>
    <s v="D"/>
    <s v="Urban"/>
    <s v="F"/>
    <n v="300"/>
    <s v="-"/>
    <n v="90"/>
    <s v="-"/>
    <n v="69.95"/>
    <n v="79.95"/>
    <n v="79"/>
    <s v="-"/>
  </r>
  <r>
    <x v="64"/>
    <s v="TR Leger - Cornwall"/>
    <s v="TR Leger - Cornwall"/>
    <n v="945072"/>
    <s v="600 MCCONNELL AVE"/>
    <s v="CORNWALL"/>
    <s v="K6H4M1"/>
    <s v="S"/>
    <x v="0"/>
    <s v="EP"/>
    <s v="EP"/>
    <s v="Planned"/>
    <n v="0"/>
    <n v="0"/>
    <n v="0"/>
    <n v="-74.714246000000003"/>
    <n v="45.024670999999998"/>
    <s v="Cornwall"/>
    <s v="Cornwall"/>
    <s v="D"/>
    <s v="Urban"/>
    <s v="F"/>
    <n v="300"/>
    <s v="-"/>
    <n v="90"/>
    <s v="-"/>
    <n v="69.95"/>
    <n v="79.95"/>
    <n v="79"/>
    <s v="-"/>
  </r>
  <r>
    <x v="64"/>
    <s v="Viscount Alexander PS"/>
    <s v="Viscount Alexander PS"/>
    <n v="578444"/>
    <s v="1401 DOVER RD"/>
    <s v="CORNWALL"/>
    <s v="K6J1V6"/>
    <s v="E"/>
    <x v="1"/>
    <s v="EP"/>
    <s v="EP"/>
    <s v="O"/>
    <n v="444"/>
    <n v="455"/>
    <n v="97.6"/>
    <n v="-74.767269999999996"/>
    <n v="45.014589999999998"/>
    <s v="Cornwall"/>
    <s v="Cornwall"/>
    <s v="D"/>
    <s v="Urban"/>
    <s v="F"/>
    <n v="500"/>
    <n v="125"/>
    <s v="-"/>
    <n v="119.99"/>
    <n v="77.95"/>
    <n v="84.95"/>
    <s v="-"/>
    <n v="75"/>
  </r>
  <r>
    <x v="64"/>
    <s v="Laggan PS"/>
    <s v="Laggan PS"/>
    <n v="303429"/>
    <s v="20345 LAGGAN-GLENELG RD"/>
    <s v="DALKEITH"/>
    <s v="K0B1E0"/>
    <s v="E"/>
    <x v="1"/>
    <s v="EP"/>
    <s v="EP"/>
    <s v="O"/>
    <n v="184"/>
    <n v="280"/>
    <n v="65.7"/>
    <n v="-74.704949999999997"/>
    <n v="45.389749999999999"/>
    <m/>
    <m/>
    <m/>
    <s v="Rural"/>
    <s v="F"/>
    <n v="300"/>
    <s v="-"/>
    <n v="90"/>
    <s v="-"/>
    <n v="69.95"/>
    <n v="79.95"/>
    <n v="79"/>
    <s v="-"/>
  </r>
  <r>
    <x v="64"/>
    <s v="Rideau District High School"/>
    <s v="Rideau DHS"/>
    <n v="938300"/>
    <s v="251 MAIN ST"/>
    <s v="ELGIN"/>
    <s v="K0G1E0"/>
    <s v="S"/>
    <x v="0"/>
    <s v="EP"/>
    <s v="EP"/>
    <s v="O"/>
    <n v="264"/>
    <n v="441"/>
    <n v="59.9"/>
    <n v="-76.209990000000005"/>
    <n v="44.615400000000001"/>
    <m/>
    <m/>
    <m/>
    <s v="Rural"/>
    <s v="F"/>
    <n v="300"/>
    <s v="-"/>
    <n v="90"/>
    <s v="-"/>
    <n v="69.95"/>
    <n v="79.95"/>
    <n v="79"/>
    <s v="-"/>
  </r>
  <r>
    <x v="64"/>
    <s v="Rideau Intermediate School"/>
    <s v="Rideau Intermediate School"/>
    <n v="26666"/>
    <s v="251 MAIN ST"/>
    <s v="ELGIN"/>
    <s v="K0G1E0"/>
    <s v="E"/>
    <x v="1"/>
    <s v="EP"/>
    <s v="EP"/>
    <s v="O"/>
    <n v="117"/>
    <n v="115"/>
    <n v="101.7"/>
    <n v="-76.209999999999994"/>
    <n v="44.615369999999999"/>
    <m/>
    <m/>
    <m/>
    <s v="Rural"/>
    <s v="F"/>
    <n v="300"/>
    <s v="-"/>
    <n v="90"/>
    <s v="-"/>
    <n v="69.95"/>
    <n v="79.95"/>
    <n v="79"/>
    <s v="-"/>
  </r>
  <r>
    <x v="64"/>
    <s v="South Crosby Public School"/>
    <s v="South Crosby PS"/>
    <n v="129038"/>
    <s v="1 HALLADAY ST"/>
    <s v="ELGIN"/>
    <s v="K0G1E0"/>
    <s v="E"/>
    <x v="1"/>
    <s v="EP"/>
    <s v="EP"/>
    <s v="O"/>
    <n v="230"/>
    <n v="253"/>
    <n v="90.9"/>
    <n v="-76.217219999999998"/>
    <n v="44.609299999999998"/>
    <m/>
    <m/>
    <m/>
    <s v="Rural"/>
    <s v="F"/>
    <n v="300"/>
    <s v="-"/>
    <n v="90"/>
    <s v="-"/>
    <n v="69.95"/>
    <n v="79.95"/>
    <n v="79"/>
    <s v="-"/>
  </r>
  <r>
    <x v="64"/>
    <s v="Cambridge Circle of Friends"/>
    <s v="Cambridge Circle of Friends"/>
    <s v=" "/>
    <s v="2123 RTE 500"/>
    <s v="EMBRUN"/>
    <s v="K0A1W0"/>
    <s v="EYC-CCC"/>
    <x v="0"/>
    <s v="EP"/>
    <s v="EP"/>
    <s v="O"/>
    <n v="0"/>
    <n v="0"/>
    <n v="0"/>
    <n v="-75.220060000000004"/>
    <n v="45.293010000000002"/>
    <m/>
    <m/>
    <m/>
    <s v="Rural"/>
    <s v="F"/>
    <n v="300"/>
    <s v="-"/>
    <n v="90"/>
    <s v="-"/>
    <n v="69.95"/>
    <n v="79.95"/>
    <n v="79"/>
    <s v="-"/>
  </r>
  <r>
    <x v="64"/>
    <s v="Cambridge PS"/>
    <s v="Cambridge PS"/>
    <n v="76643"/>
    <s v="2123 RTE 500"/>
    <s v="EMBRUN"/>
    <s v="K0A1W0"/>
    <s v="E"/>
    <x v="1"/>
    <s v="EP"/>
    <s v="EP"/>
    <s v="O"/>
    <n v="323"/>
    <n v="259"/>
    <n v="124.7"/>
    <n v="-75.219440000000006"/>
    <n v="45.293239999999997"/>
    <m/>
    <m/>
    <m/>
    <s v="Rural"/>
    <s v="F"/>
    <n v="500"/>
    <n v="125"/>
    <s v="-"/>
    <n v="119.99"/>
    <n v="77.95"/>
    <n v="84.95"/>
    <s v="-"/>
    <n v="75"/>
  </r>
  <r>
    <x v="64"/>
    <s v="TR Leger - Embrun"/>
    <s v="TR Leger - Embrun"/>
    <n v="945072"/>
    <s v="738 NOTRE DAME ST"/>
    <s v="EMBRUN"/>
    <s v="K0A1W1"/>
    <s v="SEC-ALT"/>
    <x v="0"/>
    <s v="EP"/>
    <s v="EP"/>
    <s v="O"/>
    <n v="30"/>
    <n v="0"/>
    <n v="0"/>
    <n v="-75.3039445"/>
    <n v="45.26676303"/>
    <s v="Embrun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TR Leger - Embrun"/>
    <s v="TR Leger - Embrun"/>
    <n v="945072"/>
    <s v="738 NOTRE DAME ST"/>
    <s v="EMBRUN"/>
    <s v="K0A1W1"/>
    <s v="SEC-CED"/>
    <x v="0"/>
    <s v="EP"/>
    <s v="EP"/>
    <s v="O"/>
    <n v="0"/>
    <n v="0"/>
    <n v="0"/>
    <n v="-75.3039445"/>
    <n v="45.26676303"/>
    <s v="Embrun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Rideau Education Centre (formerly Frankville PS)"/>
    <s v="Rideau Education Centre (formerly Frankville PS)"/>
    <s v=" "/>
    <s v="231 COUNTY RD 29"/>
    <s v="FRANKVILLE"/>
    <s v="K0E1H0"/>
    <s v="OFF-OPS"/>
    <x v="2"/>
    <s v="EP"/>
    <s v="EP"/>
    <s v="O"/>
    <n v="0"/>
    <n v="0"/>
    <n v="0"/>
    <n v="-75.956360000000004"/>
    <n v="44.71808"/>
    <m/>
    <m/>
    <m/>
    <s v="Rural"/>
    <s v="F"/>
    <n v="300"/>
    <s v="-"/>
    <n v="90"/>
    <s v="-"/>
    <n v="69.95"/>
    <n v="79.95"/>
    <n v="79"/>
    <s v="-"/>
  </r>
  <r>
    <x v="64"/>
    <s v="Gananoque Intermediate School"/>
    <s v="Gananoque Intermediate School"/>
    <n v="269852"/>
    <s v="175 WILLIAM ST S"/>
    <s v="GANANOQUE"/>
    <s v="K7G1S8"/>
    <s v="E"/>
    <x v="1"/>
    <s v="EP"/>
    <s v="EP"/>
    <s v="O"/>
    <n v="145"/>
    <n v="127"/>
    <n v="114.2"/>
    <n v="-76.156739999999999"/>
    <n v="44.330620000000003"/>
    <s v="Gananoque"/>
    <s v=" "/>
    <s v=" "/>
    <s v="Urban"/>
    <s v="F"/>
    <n v="300"/>
    <s v="-"/>
    <n v="90"/>
    <s v="-"/>
    <n v="69.95"/>
    <n v="79.95"/>
    <n v="79"/>
    <s v="-"/>
  </r>
  <r>
    <x v="64"/>
    <s v="Gananoque Secondary School"/>
    <s v="Gananoque SS"/>
    <n v="911526"/>
    <s v="175 WILLIAM ST S"/>
    <s v="GANANOQUE"/>
    <s v="K7G1S8"/>
    <s v="S"/>
    <x v="0"/>
    <s v="EP"/>
    <s v="EP"/>
    <s v="O"/>
    <n v="265"/>
    <n v="651"/>
    <n v="40.700000000000003"/>
    <n v="-76.156649999999999"/>
    <n v="44.330579999999998"/>
    <s v="Gananoque"/>
    <s v=" "/>
    <s v=" "/>
    <s v="Urban"/>
    <s v="F"/>
    <n v="300"/>
    <s v="-"/>
    <n v="90"/>
    <s v="-"/>
    <n v="69.95"/>
    <n v="79.95"/>
    <n v="79"/>
    <s v="-"/>
  </r>
  <r>
    <x v="64"/>
    <s v="Linklater Public School"/>
    <s v="Linklater PS"/>
    <n v="314153"/>
    <s v="300 STONE ST N"/>
    <s v="GANANOQUE"/>
    <s v="K7G1Y8"/>
    <s v="E"/>
    <x v="1"/>
    <s v="EP"/>
    <s v="EP"/>
    <s v="O"/>
    <n v="165"/>
    <n v="363"/>
    <n v="45.5"/>
    <n v="-76.165490000000005"/>
    <n v="44.331470000000003"/>
    <s v="Gananoque"/>
    <s v=" "/>
    <s v=" "/>
    <s v="Urban"/>
    <s v="F"/>
    <n v="300"/>
    <s v="-"/>
    <n v="90"/>
    <s v="-"/>
    <n v="69.95"/>
    <n v="79.95"/>
    <n v="79"/>
    <s v="-"/>
  </r>
  <r>
    <x v="64"/>
    <s v="TR Leger - Gananoque"/>
    <s v="TR Leger - Gananoque"/>
    <n v="945072"/>
    <s v="175 WILLIAM ST S"/>
    <s v="GANANOQUE"/>
    <s v="K7G1S8"/>
    <s v="SEC-ALT"/>
    <x v="0"/>
    <s v="EP"/>
    <s v="EP"/>
    <s v="O"/>
    <n v="18"/>
    <n v="0"/>
    <n v="0"/>
    <n v="-76.15692"/>
    <n v="44.331600000000002"/>
    <s v="Gananoque"/>
    <s v=" "/>
    <s v=" "/>
    <s v="Urban"/>
    <s v="F"/>
    <n v="300"/>
    <s v="-"/>
    <n v="90"/>
    <s v="-"/>
    <n v="69.95"/>
    <n v="79.95"/>
    <n v="79"/>
    <s v="-"/>
  </r>
  <r>
    <x v="64"/>
    <s v="TR Leger - Gananoque"/>
    <s v="TR Leger - Gananoque"/>
    <n v="945072"/>
    <s v="175 WILLIAM ST S"/>
    <s v="GANANOQUE"/>
    <s v="K7G1S8"/>
    <s v="SEC-CED"/>
    <x v="0"/>
    <s v="EP"/>
    <s v="EP"/>
    <s v="O"/>
    <n v="0"/>
    <n v="0"/>
    <n v="0"/>
    <n v="-76.156869999999998"/>
    <n v="44.331609999999998"/>
    <s v="Gananoque"/>
    <s v=" "/>
    <s v=" "/>
    <s v="Urban"/>
    <s v="F"/>
    <n v="300"/>
    <s v="-"/>
    <n v="90"/>
    <s v="-"/>
    <n v="69.95"/>
    <n v="79.95"/>
    <n v="79"/>
    <s v="-"/>
  </r>
  <r>
    <x v="64"/>
    <s v="TR Leger - Hawkesbury"/>
    <s v="TR Leger - Hawkesbury"/>
    <n v="945072"/>
    <s v="151 MAIN ST E"/>
    <s v="HAWKESBURY"/>
    <s v="K6A1A1"/>
    <s v="SEC-ALT"/>
    <x v="0"/>
    <s v="EP"/>
    <s v="EP"/>
    <s v="O"/>
    <n v="0"/>
    <n v="0"/>
    <n v="0"/>
    <n v="-74.610249999999994"/>
    <n v="45.609909999999999"/>
    <s v="Hawkesbury"/>
    <s v="Hawkesbury (Ontario part / partie de l'Ontario)"/>
    <s v="D"/>
    <s v="Urban"/>
    <s v="F"/>
    <n v="300"/>
    <s v="-"/>
    <n v="90"/>
    <s v="-"/>
    <n v="69.95"/>
    <n v="79.95"/>
    <n v="79"/>
    <s v="-"/>
  </r>
  <r>
    <x v="64"/>
    <s v="Rothwell-Osnabruck DHS"/>
    <s v="Rothwell-Osnabruck DHS"/>
    <s v=" "/>
    <s v="1 COLLEGE ST"/>
    <s v="INGLESIDE"/>
    <s v="K0C1M0"/>
    <s v="HFA-NUL"/>
    <x v="0"/>
    <s v="EP"/>
    <s v="EP"/>
    <s v="HD"/>
    <n v="0"/>
    <n v="0"/>
    <n v="0"/>
    <n v="-74.991699999999994"/>
    <n v="45.000109999999999"/>
    <m/>
    <m/>
    <m/>
    <s v="Rural"/>
    <s v="F"/>
    <n v="300"/>
    <s v="-"/>
    <n v="90"/>
    <s v="-"/>
    <n v="69.95"/>
    <n v="79.95"/>
    <n v="79"/>
    <s v="-"/>
  </r>
  <r>
    <x v="64"/>
    <s v="Rothwell-Osnabruck E S"/>
    <s v="Rothwell-Osnabruck E S"/>
    <n v="492957"/>
    <s v="1 COLLEGE ST"/>
    <s v="INGLESIDE"/>
    <s v="K0C1M0"/>
    <s v="E"/>
    <x v="1"/>
    <s v="EP"/>
    <s v="EP"/>
    <s v="O"/>
    <n v="117"/>
    <n v="363"/>
    <n v="32.200000000000003"/>
    <n v="-74.993399999999994"/>
    <n v="44.998899999999999"/>
    <m/>
    <m/>
    <m/>
    <s v="Rural"/>
    <s v="F"/>
    <n v="300"/>
    <s v="-"/>
    <n v="90"/>
    <s v="-"/>
    <n v="69.95"/>
    <n v="79.95"/>
    <n v="79"/>
    <s v="-"/>
  </r>
  <r>
    <x v="64"/>
    <s v="Iroquois PS"/>
    <s v="Iroquois PS"/>
    <n v="278149"/>
    <s v="66 LAKEVIEW DR"/>
    <s v="IROQUOIS"/>
    <s v="K0E1K0"/>
    <s v="E"/>
    <x v="1"/>
    <s v="EP"/>
    <s v="EP"/>
    <s v="O"/>
    <n v="308"/>
    <n v="308"/>
    <n v="100"/>
    <n v="-75.312849999999997"/>
    <n v="44.848860000000002"/>
    <s v="Iroquois"/>
    <s v=" "/>
    <s v=" "/>
    <s v="Urban"/>
    <s v="F"/>
    <n v="500"/>
    <n v="125"/>
    <s v="-"/>
    <n v="119.99"/>
    <n v="77.95"/>
    <n v="84.95"/>
    <s v="-"/>
    <n v="75"/>
  </r>
  <r>
    <x v="64"/>
    <s v="Seaway District HS"/>
    <s v="Seaway District HS"/>
    <n v="918415"/>
    <s v="2 BEACH AVE"/>
    <s v="IROQUOIS"/>
    <s v="K0E1K0"/>
    <s v="S"/>
    <x v="0"/>
    <s v="EP"/>
    <s v="EP"/>
    <s v="O"/>
    <n v="240"/>
    <n v="567"/>
    <n v="42.3"/>
    <n v="-75.314880000000002"/>
    <n v="44.850729999999999"/>
    <s v="Iroquois"/>
    <s v=" "/>
    <s v=" "/>
    <s v="Urban"/>
    <s v="F"/>
    <n v="300"/>
    <s v="-"/>
    <n v="90"/>
    <s v="-"/>
    <n v="69.95"/>
    <n v="79.95"/>
    <n v="79"/>
    <s v="-"/>
  </r>
  <r>
    <x v="64"/>
    <s v="Seaway Intermediate School"/>
    <s v="Seaway Intermediate School"/>
    <n v="517732"/>
    <s v="2 BEACH AVE"/>
    <s v="IROQUOIS"/>
    <s v="K0E1K0"/>
    <s v="E"/>
    <x v="1"/>
    <s v="EP"/>
    <s v="EP"/>
    <s v="O"/>
    <n v="137"/>
    <n v="115"/>
    <n v="119.1"/>
    <n v="-75.314779999999999"/>
    <n v="44.850610000000003"/>
    <s v="Iroquois"/>
    <s v=" "/>
    <s v=" "/>
    <s v="Urban"/>
    <s v="F"/>
    <n v="300"/>
    <s v="-"/>
    <n v="90"/>
    <s v="-"/>
    <n v="69.95"/>
    <n v="79.95"/>
    <n v="79"/>
    <s v="-"/>
  </r>
  <r>
    <x v="64"/>
    <s v="Johnstown Educare Children`s Centre"/>
    <s v="Johnstown Educare Children`s Centre"/>
    <s v=" "/>
    <s v="8 SECOND ST"/>
    <s v="JOHNSTOWN"/>
    <s v="K0E1T1"/>
    <s v="EYC-CCC"/>
    <x v="0"/>
    <s v="EP"/>
    <s v="EP"/>
    <s v="O"/>
    <n v="0"/>
    <n v="0"/>
    <n v="0"/>
    <n v="-75.46566"/>
    <n v="44.74897"/>
    <m/>
    <m/>
    <m/>
    <s v="Rural"/>
    <s v="F"/>
    <n v="300"/>
    <s v="-"/>
    <n v="90"/>
    <s v="-"/>
    <n v="69.95"/>
    <n v="79.95"/>
    <n v="79"/>
    <s v="-"/>
  </r>
  <r>
    <x v="64"/>
    <s v="South Edwardsburg PS"/>
    <s v="South Edwardsburg PS"/>
    <n v="167126"/>
    <s v="8 SECOND ST"/>
    <s v="JOHNSTOWN"/>
    <s v="K0E1T1"/>
    <s v="E"/>
    <x v="1"/>
    <s v="EP"/>
    <s v="EP"/>
    <s v="O"/>
    <n v="160"/>
    <n v="164"/>
    <n v="97.6"/>
    <n v="-75.466009999999997"/>
    <n v="44.748429999999999"/>
    <m/>
    <m/>
    <m/>
    <s v="Rural"/>
    <s v="F"/>
    <n v="300"/>
    <s v="-"/>
    <n v="90"/>
    <s v="-"/>
    <n v="69.95"/>
    <n v="79.95"/>
    <n v="79"/>
    <s v="-"/>
  </r>
  <r>
    <x v="64"/>
    <s v="K.A.F.R.C. - Nursery School and Child Care Centre"/>
    <s v="K.A.F.R.C. - Nursery School and Child Care Centre"/>
    <s v=" "/>
    <s v="2649 CONCESSION RD"/>
    <s v="KEMPTVILLE"/>
    <s v="K0G1J0"/>
    <s v="EYC-CCC"/>
    <x v="0"/>
    <s v="EP"/>
    <s v="EP"/>
    <s v="O"/>
    <n v="0"/>
    <n v="0"/>
    <n v="0"/>
    <n v="-75.645020000000002"/>
    <n v="45.008540000000004"/>
    <s v="Kemptville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Kemptville PS - New"/>
    <s v="Kemptville PS - New"/>
    <n v="288934"/>
    <s v="224 LEEDS AND GRENVILLE 44 RD"/>
    <s v="KEMPTVILLE"/>
    <s v="K0G1J0"/>
    <s v="E"/>
    <x v="1"/>
    <s v="EP"/>
    <s v="EP"/>
    <s v="O"/>
    <n v="514"/>
    <n v="438"/>
    <n v="117.4"/>
    <n v="-75.662260000000003"/>
    <n v="45.030610000000003"/>
    <m/>
    <m/>
    <m/>
    <s v="Rural"/>
    <s v="F"/>
    <n v="1000"/>
    <s v="-"/>
    <s v="-"/>
    <s v="-"/>
    <n v="97.95"/>
    <n v="89.95"/>
    <n v="85"/>
    <n v="85"/>
  </r>
  <r>
    <x v="64"/>
    <s v="North Grenville DHS"/>
    <s v="North Grenville DHS"/>
    <n v="929859"/>
    <s v="2605 CONCESSION RD"/>
    <s v="KEMPTVILLE"/>
    <s v="K0G1J0"/>
    <s v="S"/>
    <x v="0"/>
    <s v="EP"/>
    <s v="EP"/>
    <s v="O"/>
    <n v="586"/>
    <n v="438"/>
    <n v="133.80000000000001"/>
    <n v="-75.647530000000003"/>
    <n v="45.008450000000003"/>
    <s v="Kemptville"/>
    <s v="Ottawa - Gatineau (Ontario part / partie de l'Ontario)"/>
    <s v="B"/>
    <s v="Urban"/>
    <s v="F"/>
    <n v="1000"/>
    <s v="-"/>
    <s v="-"/>
    <s v="-"/>
    <n v="97.95"/>
    <n v="89.95"/>
    <n v="85"/>
    <n v="85"/>
  </r>
  <r>
    <x v="64"/>
    <s v="North Grenville Intermediate School"/>
    <s v="North Grenville Intermediate School"/>
    <n v="35240"/>
    <s v="2605 CONCESSION RD"/>
    <s v="KEMPTVILLE"/>
    <s v="K0G1J0"/>
    <s v="E"/>
    <x v="1"/>
    <s v="EP"/>
    <s v="EP"/>
    <s v="O"/>
    <n v="279"/>
    <n v="253"/>
    <n v="110.3"/>
    <n v="-75.647469999999998"/>
    <n v="45.00844"/>
    <s v="Kemptville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South Branch Elementary School"/>
    <s v="South Branch Elementary School"/>
    <n v="524654"/>
    <s v="2649 CONCESSION RD"/>
    <s v="KEMPTVILLE"/>
    <s v="K0G1J0"/>
    <s v="E"/>
    <x v="1"/>
    <s v="EP"/>
    <s v="EP"/>
    <s v="O"/>
    <n v="378"/>
    <n v="472"/>
    <n v="80.099999999999994"/>
    <n v="-75.645359999999997"/>
    <n v="45.008360000000003"/>
    <s v="Kemptville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4"/>
    <s v="TR Leger - Kemptville"/>
    <s v="TR Leger - Kemptville"/>
    <n v="945072"/>
    <s v="830 PRESCOTT ST"/>
    <s v="KEMPTVILLE"/>
    <s v="K0G1J0"/>
    <s v="SEC-ALT"/>
    <x v="0"/>
    <s v="EP"/>
    <s v="EP"/>
    <s v="O"/>
    <n v="11"/>
    <n v="0"/>
    <n v="0"/>
    <n v="-75.637469999999993"/>
    <n v="45.00855"/>
    <m/>
    <m/>
    <m/>
    <s v="Rural"/>
    <s v="F"/>
    <n v="300"/>
    <s v="-"/>
    <n v="90"/>
    <s v="-"/>
    <n v="69.95"/>
    <n v="79.95"/>
    <n v="79"/>
    <s v="-"/>
  </r>
  <r>
    <x v="64"/>
    <s v="TR Leger - Kemptville"/>
    <s v="TR Leger - Kemptville"/>
    <n v="945072"/>
    <s v="830 PRESCOTT ST"/>
    <s v="KEMPTVILLE"/>
    <s v="K0G1J0"/>
    <s v="S"/>
    <x v="0"/>
    <s v="EP"/>
    <s v="EP"/>
    <s v="Planned"/>
    <n v="0"/>
    <n v="0"/>
    <n v="0"/>
    <n v="-75.636656279999997"/>
    <n v="45.009351500000001"/>
    <m/>
    <m/>
    <m/>
    <s v="Rural"/>
    <s v="F"/>
    <n v="300"/>
    <s v="-"/>
    <n v="90"/>
    <s v="-"/>
    <n v="69.95"/>
    <n v="79.95"/>
    <n v="79"/>
    <s v="-"/>
  </r>
  <r>
    <x v="64"/>
    <s v="Maple Grove Public School"/>
    <s v="Maple Grove PS"/>
    <n v="334901"/>
    <s v="151 GEORGE ST"/>
    <s v="LANARK"/>
    <s v="K0G1K0"/>
    <s v="E"/>
    <x v="1"/>
    <s v="EP"/>
    <s v="EP"/>
    <s v="O"/>
    <n v="96"/>
    <n v="279"/>
    <n v="34.4"/>
    <n v="-76.370590000000007"/>
    <n v="45.02393"/>
    <m/>
    <m/>
    <m/>
    <s v="Rural"/>
    <s v="F"/>
    <n v="300"/>
    <s v="-"/>
    <n v="90"/>
    <s v="-"/>
    <n v="69.95"/>
    <n v="79.95"/>
    <n v="79"/>
    <s v="-"/>
  </r>
  <r>
    <x v="64"/>
    <s v="Thousand Islands Elementary School"/>
    <s v="Thousand Islands Elementary School"/>
    <n v="550795"/>
    <s v="101 KING ST W"/>
    <s v="LANSDOWNE"/>
    <s v="K0E1L0"/>
    <s v="E"/>
    <x v="1"/>
    <s v="EP"/>
    <s v="EP"/>
    <s v="O"/>
    <n v="325"/>
    <n v="432"/>
    <n v="75.2"/>
    <n v="-76.025040000000004"/>
    <n v="44.405790000000003"/>
    <m/>
    <m/>
    <m/>
    <s v="Rural"/>
    <s v="F"/>
    <n v="500"/>
    <n v="125"/>
    <s v="-"/>
    <n v="119.99"/>
    <n v="77.95"/>
    <n v="84.95"/>
    <s v="-"/>
    <n v="75"/>
  </r>
  <r>
    <x v="64"/>
    <s v="Willow Tree Day Care"/>
    <s v="Willow Tree Day Care"/>
    <s v=" "/>
    <s v="101 KING  ST W"/>
    <s v="LANSDOWNE"/>
    <s v="K0E1L0"/>
    <s v="EYC-CCC"/>
    <x v="0"/>
    <s v="EP"/>
    <s v="EP"/>
    <s v="O"/>
    <n v="0"/>
    <n v="0"/>
    <n v="0"/>
    <n v="-76.024789999999996"/>
    <n v="44.405920000000002"/>
    <m/>
    <m/>
    <m/>
    <s v="Rural"/>
    <s v="F"/>
    <n v="300"/>
    <s v="-"/>
    <n v="90"/>
    <s v="-"/>
    <n v="69.95"/>
    <n v="79.95"/>
    <n v="79"/>
    <s v="-"/>
  </r>
  <r>
    <x v="64"/>
    <s v="Lombardy Public School"/>
    <s v="Lombardy PS"/>
    <n v="319740"/>
    <s v="596 15 HWY"/>
    <s v="LOMBARDY"/>
    <s v="K0G1L0"/>
    <s v="E"/>
    <x v="1"/>
    <s v="EP"/>
    <s v="EP"/>
    <s v="O"/>
    <n v="302"/>
    <n v="355"/>
    <n v="85.1"/>
    <n v="-76.074100000000001"/>
    <n v="44.83567"/>
    <m/>
    <m/>
    <m/>
    <s v="Rural"/>
    <s v="F"/>
    <n v="500"/>
    <n v="125"/>
    <s v="-"/>
    <n v="119.99"/>
    <n v="77.95"/>
    <n v="84.95"/>
    <s v="-"/>
    <n v="75"/>
  </r>
  <r>
    <x v="64"/>
    <s v="Longue Sault PS"/>
    <s v="Longue Sault PS"/>
    <n v="320498"/>
    <s v="13 BETHUNE AVE"/>
    <s v="LONG SAULT"/>
    <s v="K0C1P0"/>
    <s v="E"/>
    <x v="1"/>
    <s v="EP"/>
    <s v="EP"/>
    <s v="O"/>
    <n v="243"/>
    <n v="282"/>
    <n v="86.2"/>
    <n v="-74.893510000000006"/>
    <n v="45.031680000000001"/>
    <s v="Long Sault"/>
    <s v="Cornwall"/>
    <s v="D"/>
    <s v="Urban"/>
    <s v="F"/>
    <n v="300"/>
    <s v="-"/>
    <n v="90"/>
    <s v="-"/>
    <n v="69.95"/>
    <n v="79.95"/>
    <n v="79"/>
    <s v="-"/>
  </r>
  <r>
    <x v="64"/>
    <s v="Lyn Public School"/>
    <s v="Lyn PS"/>
    <n v="325538"/>
    <s v="38 MAIN ST E"/>
    <s v="LYN"/>
    <s v="K0E1M0"/>
    <s v="E"/>
    <x v="1"/>
    <s v="EP"/>
    <s v="EP"/>
    <s v="O"/>
    <n v="188"/>
    <n v="213"/>
    <n v="88.3"/>
    <n v="-75.778509999999997"/>
    <n v="44.578919999999997"/>
    <m/>
    <m/>
    <m/>
    <s v="Rural"/>
    <s v="F"/>
    <n v="300"/>
    <s v="-"/>
    <n v="90"/>
    <s v="-"/>
    <n v="69.95"/>
    <n v="79.95"/>
    <n v="79"/>
    <s v="-"/>
  </r>
  <r>
    <x v="64"/>
    <s v="Sweets Corners Elementary School"/>
    <s v="Sweets Corners Elementary School"/>
    <n v="544582"/>
    <s v="276 LYNDHURST RD RR 2"/>
    <s v="LYNDHURST"/>
    <s v="K0E1N0"/>
    <s v="E"/>
    <x v="1"/>
    <s v="EP"/>
    <s v="EP"/>
    <s v="O"/>
    <n v="99"/>
    <n v="337"/>
    <n v="29.4"/>
    <n v="-76.152249999999995"/>
    <n v="44.529409999999999"/>
    <m/>
    <m/>
    <m/>
    <s v="Rural"/>
    <s v="F"/>
    <n v="300"/>
    <s v="-"/>
    <n v="90"/>
    <s v="-"/>
    <n v="69.95"/>
    <n v="79.95"/>
    <n v="79"/>
    <s v="-"/>
  </r>
  <r>
    <x v="64"/>
    <s v="Front of Yonge Public School"/>
    <s v="Front of Yonge PS"/>
    <n v="331317"/>
    <s v="1504 LEEDS AND GRENVILLE 2 RD"/>
    <s v="MALLORYTOWN"/>
    <s v="K0E1R0"/>
    <s v="E"/>
    <x v="1"/>
    <s v="EP"/>
    <s v="EP"/>
    <s v="O"/>
    <n v="129"/>
    <n v="187"/>
    <n v="69"/>
    <n v="-75.878590000000003"/>
    <n v="44.479610000000001"/>
    <m/>
    <m/>
    <m/>
    <s v="Rural"/>
    <s v="F"/>
    <n v="300"/>
    <s v="-"/>
    <n v="90"/>
    <s v="-"/>
    <n v="69.95"/>
    <n v="79.95"/>
    <n v="79"/>
    <s v="-"/>
  </r>
  <r>
    <x v="64"/>
    <s v="Maxville PS"/>
    <s v="Maxville PS"/>
    <n v="349259"/>
    <s v="15 ALEXANDER ST"/>
    <s v="MAXVILLE"/>
    <s v="K0C1T0"/>
    <s v="E"/>
    <x v="1"/>
    <s v="EP"/>
    <s v="EP"/>
    <s v="O"/>
    <n v="82"/>
    <n v="348"/>
    <n v="23.6"/>
    <n v="-74.858069999999998"/>
    <n v="45.288829999999997"/>
    <m/>
    <m/>
    <m/>
    <s v="Rural"/>
    <s v="F"/>
    <n v="300"/>
    <s v="-"/>
    <n v="90"/>
    <s v="-"/>
    <n v="69.95"/>
    <n v="79.95"/>
    <n v="79"/>
    <s v="-"/>
  </r>
  <r>
    <x v="64"/>
    <s v="Merrickville Public School"/>
    <s v="Merrickville PS"/>
    <n v="361992"/>
    <s v="306 DRUMMOND ST E"/>
    <s v="MERRICKVILLE"/>
    <s v="K0G1N0"/>
    <s v="E"/>
    <x v="1"/>
    <s v="EP"/>
    <s v="EP"/>
    <s v="O"/>
    <n v="126"/>
    <n v="167"/>
    <n v="75.400000000000006"/>
    <n v="-75.83081"/>
    <n v="44.91395"/>
    <m/>
    <m/>
    <m/>
    <s v="Rural"/>
    <s v="F"/>
    <n v="300"/>
    <s v="-"/>
    <n v="90"/>
    <s v="-"/>
    <n v="69.95"/>
    <n v="79.95"/>
    <n v="79"/>
    <s v="-"/>
  </r>
  <r>
    <x v="64"/>
    <s v="Happy Face Morrisburg"/>
    <s v="Happy Face Morrisburg"/>
    <s v=" "/>
    <s v="16 SECOND ST"/>
    <s v="MORRISBURG"/>
    <s v="K0C1X0"/>
    <s v="EYC-CCC"/>
    <x v="0"/>
    <s v="EP"/>
    <s v="EP"/>
    <s v="O"/>
    <n v="0"/>
    <n v="0"/>
    <n v="0"/>
    <n v="-75.184790000000007"/>
    <n v="44.896949999999997"/>
    <s v="Morrisburg"/>
    <s v=" "/>
    <s v=" "/>
    <s v="Urban"/>
    <s v="F"/>
    <n v="300"/>
    <s v="-"/>
    <n v="90"/>
    <s v="-"/>
    <n v="69.95"/>
    <n v="79.95"/>
    <n v="79"/>
    <s v="-"/>
  </r>
  <r>
    <x v="64"/>
    <s v="Morrisburg PS"/>
    <s v="Morrisburg PS"/>
    <n v="374474"/>
    <s v="16 SECOND ST"/>
    <s v="MORRISBURG"/>
    <s v="K0C1X0"/>
    <s v="E"/>
    <x v="1"/>
    <s v="EP"/>
    <s v="EP"/>
    <s v="O"/>
    <n v="150"/>
    <n v="305"/>
    <n v="49.2"/>
    <n v="-75.184259999999995"/>
    <n v="44.896340000000002"/>
    <s v="Morrisburg"/>
    <s v=" "/>
    <s v=" "/>
    <s v="Urban"/>
    <s v="F"/>
    <n v="300"/>
    <s v="-"/>
    <n v="90"/>
    <s v="-"/>
    <n v="69.95"/>
    <n v="79.95"/>
    <n v="79"/>
    <s v="-"/>
  </r>
  <r>
    <x v="64"/>
    <s v="TR Leger - Morrisburg"/>
    <s v="TR Leger - Morrisburg"/>
    <n v="945072"/>
    <s v="4-147  MAIN ST"/>
    <s v="MORRISBURG"/>
    <s v="K0C1X0"/>
    <s v="SEC-ALT"/>
    <x v="0"/>
    <s v="EP"/>
    <s v="EP"/>
    <s v="O"/>
    <n v="0"/>
    <n v="0"/>
    <n v="0"/>
    <n v="-75.180049999999994"/>
    <n v="44.901867000000003"/>
    <s v="Morrisburg"/>
    <s v=" "/>
    <s v=" "/>
    <s v="Urban"/>
    <s v="F"/>
    <n v="300"/>
    <s v="-"/>
    <n v="90"/>
    <s v="-"/>
    <n v="69.95"/>
    <n v="79.95"/>
    <n v="79"/>
    <s v="-"/>
  </r>
  <r>
    <x v="64"/>
    <s v="Creating Pathways - Oxford-on-Rideau"/>
    <s v="Creating Pathways - Oxford-on-Rideau"/>
    <n v="649918"/>
    <s v="50 WATER ST"/>
    <s v="OXFORD MILLS"/>
    <s v="K0G1S0"/>
    <s v="ELE-CTF"/>
    <x v="1"/>
    <s v="EP"/>
    <s v="EP"/>
    <s v="O"/>
    <n v="0"/>
    <n v="0"/>
    <n v="0"/>
    <n v="-75.682990000000004"/>
    <n v="44.968539999999997"/>
    <m/>
    <m/>
    <m/>
    <s v="Rural"/>
    <s v="F"/>
    <n v="300"/>
    <s v="-"/>
    <n v="90"/>
    <s v="-"/>
    <n v="69.95"/>
    <n v="79.95"/>
    <n v="79"/>
    <s v="-"/>
  </r>
  <r>
    <x v="64"/>
    <s v="Oxford-On-Rideau Public School"/>
    <s v="Oxford-On-Rideau PS"/>
    <n v="430110"/>
    <s v="50 WATER ST"/>
    <s v="OXFORD MILLS"/>
    <s v="K0G1S0"/>
    <s v="E"/>
    <x v="1"/>
    <s v="EP"/>
    <s v="EP"/>
    <s v="O"/>
    <n v="67"/>
    <n v="245"/>
    <n v="27.3"/>
    <n v="-75.682940000000002"/>
    <n v="44.968519999999998"/>
    <m/>
    <m/>
    <m/>
    <s v="Rural"/>
    <s v="F"/>
    <n v="300"/>
    <s v="-"/>
    <n v="90"/>
    <s v="-"/>
    <n v="69.95"/>
    <n v="79.95"/>
    <n v="79"/>
    <s v="-"/>
  </r>
  <r>
    <x v="64"/>
    <s v="Pakenham PS"/>
    <s v="Pakenham PS"/>
    <n v="431303"/>
    <s v="109 JEANIE ST"/>
    <s v="PAKENHAM"/>
    <s v="K0A2X0"/>
    <s v="E"/>
    <x v="1"/>
    <s v="EP"/>
    <s v="EP"/>
    <s v="O"/>
    <n v="152"/>
    <n v="176"/>
    <n v="86.4"/>
    <n v="-76.290300000000002"/>
    <n v="45.330440000000003"/>
    <m/>
    <m/>
    <m/>
    <s v="Rural"/>
    <s v="F"/>
    <n v="300"/>
    <s v="-"/>
    <n v="90"/>
    <s v="-"/>
    <n v="69.95"/>
    <n v="79.95"/>
    <n v="79"/>
    <s v="-"/>
  </r>
  <r>
    <x v="64"/>
    <s v="Drummond Central PS"/>
    <s v="Drummond Central PS"/>
    <n v="149209"/>
    <s v="1469 DRUMMOND SCHOOL RD RR 6"/>
    <s v="PERTH"/>
    <s v="K7H3C8"/>
    <s v="E"/>
    <x v="1"/>
    <s v="EP"/>
    <s v="EP"/>
    <s v="O"/>
    <n v="83"/>
    <n v="153"/>
    <n v="54.2"/>
    <n v="-76.237679999999997"/>
    <n v="44.988610000000001"/>
    <m/>
    <m/>
    <m/>
    <s v="Rural"/>
    <s v="F"/>
    <n v="300"/>
    <s v="-"/>
    <n v="90"/>
    <s v="-"/>
    <n v="69.95"/>
    <n v="79.95"/>
    <n v="79"/>
    <s v="-"/>
  </r>
  <r>
    <x v="64"/>
    <s v="Glen Tay PS"/>
    <s v="Glen Tay PS"/>
    <n v="218111"/>
    <s v="155 HARPER RD RR 4"/>
    <s v="PERTH"/>
    <s v="K7H3C6"/>
    <s v="E"/>
    <x v="1"/>
    <s v="EP"/>
    <s v="EP"/>
    <s v="O"/>
    <n v="106"/>
    <n v="305"/>
    <n v="34.799999999999997"/>
    <n v="-76.315330000000003"/>
    <n v="44.886890000000001"/>
    <m/>
    <m/>
    <m/>
    <s v="Rural"/>
    <s v="F"/>
    <n v="300"/>
    <s v="-"/>
    <n v="90"/>
    <s v="-"/>
    <n v="69.95"/>
    <n v="79.95"/>
    <n v="79"/>
    <s v="-"/>
  </r>
  <r>
    <x v="64"/>
    <s v="North Elmsley PS"/>
    <s v="North Elmsley PS"/>
    <n v="177911"/>
    <s v="209 PORT ELMSLEY RD RR 5"/>
    <s v="PERTH"/>
    <s v="K7H3C7"/>
    <s v="E"/>
    <x v="1"/>
    <s v="EP"/>
    <s v="EP"/>
    <s v="O"/>
    <n v="68"/>
    <n v="222"/>
    <n v="30.6"/>
    <n v="-76.126320000000007"/>
    <n v="44.889870000000002"/>
    <m/>
    <m/>
    <m/>
    <s v="Rural"/>
    <s v="F"/>
    <n v="300"/>
    <s v="-"/>
    <n v="90"/>
    <s v="-"/>
    <n v="69.95"/>
    <n v="79.95"/>
    <n v="79"/>
    <s v="-"/>
  </r>
  <r>
    <x v="64"/>
    <s v="Perth and District CI"/>
    <s v="Perth and District CI"/>
    <n v="935050"/>
    <s v="13 VICTORIA ST"/>
    <s v="PERTH"/>
    <s v="K7H2H3"/>
    <s v="S"/>
    <x v="0"/>
    <s v="EP"/>
    <s v="EP"/>
    <s v="O"/>
    <n v="477"/>
    <n v="759"/>
    <n v="62.8"/>
    <n v="-76.250060000000005"/>
    <n v="44.904310000000002"/>
    <s v="Perth"/>
    <s v=" "/>
    <s v=" "/>
    <s v="Urban"/>
    <s v="F"/>
    <n v="500"/>
    <n v="125"/>
    <s v="-"/>
    <n v="119.99"/>
    <n v="77.95"/>
    <n v="84.95"/>
    <s v="-"/>
    <n v="75"/>
  </r>
  <r>
    <x v="64"/>
    <s v="Perth Intermediate School"/>
    <s v="Perth Intermediate School"/>
    <n v="101112"/>
    <s v="13 VICTORIA ST"/>
    <s v="PERTH"/>
    <s v="K7H2H3"/>
    <s v="E"/>
    <x v="1"/>
    <s v="EP"/>
    <s v="EP"/>
    <s v="O"/>
    <n v="273"/>
    <n v="230"/>
    <n v="118.7"/>
    <n v="-76.25009"/>
    <n v="44.904319999999998"/>
    <s v="Perth"/>
    <s v=" "/>
    <s v=" "/>
    <s v="Urban"/>
    <s v="F"/>
    <n v="300"/>
    <s v="-"/>
    <n v="90"/>
    <s v="-"/>
    <n v="69.95"/>
    <n v="79.95"/>
    <n v="79"/>
    <s v="-"/>
  </r>
  <r>
    <x v="64"/>
    <s v="Queen Elizabeth Public School"/>
    <s v="Queen Elizabeth PS"/>
    <n v="463655"/>
    <s v="80 WILSON ST E"/>
    <s v="PERTH"/>
    <s v="K7H1M4"/>
    <s v="E"/>
    <x v="1"/>
    <s v="EP"/>
    <s v="EP"/>
    <s v="O"/>
    <n v="228"/>
    <n v="262"/>
    <n v="87"/>
    <n v="-76.243859999999998"/>
    <n v="44.892510000000001"/>
    <s v="Perth"/>
    <s v=" "/>
    <s v=" "/>
    <s v="Urban"/>
    <s v="F"/>
    <n v="300"/>
    <s v="-"/>
    <n v="90"/>
    <s v="-"/>
    <n v="69.95"/>
    <n v="79.95"/>
    <n v="79"/>
    <s v="-"/>
  </r>
  <r>
    <x v="64"/>
    <s v="The Stewart School"/>
    <s v="The Stewart School"/>
    <n v="536849"/>
    <s v="7 SUNSET BLVD"/>
    <s v="PERTH"/>
    <s v="K7H0A1"/>
    <s v="E"/>
    <x v="1"/>
    <s v="EP"/>
    <s v="EP"/>
    <s v="O"/>
    <n v="330"/>
    <n v="415"/>
    <n v="79.5"/>
    <n v="-76.259860000000003"/>
    <n v="44.90399"/>
    <s v="Perth"/>
    <s v=" "/>
    <s v=" "/>
    <s v="Urban"/>
    <s v="F"/>
    <n v="500"/>
    <n v="125"/>
    <s v="-"/>
    <n v="119.99"/>
    <n v="77.95"/>
    <n v="84.95"/>
    <s v="-"/>
    <n v="75"/>
  </r>
  <r>
    <x v="64"/>
    <s v="TR Leger - Perth"/>
    <s v="TR Leger - Perth"/>
    <n v="945072"/>
    <s v="13 VICTORIA ST"/>
    <s v="PERTH"/>
    <s v="K7H2H3"/>
    <s v="SEC-CED"/>
    <x v="0"/>
    <s v="EP"/>
    <s v="EP"/>
    <s v="O"/>
    <n v="0"/>
    <n v="0"/>
    <n v="0"/>
    <n v="-76.249904909999998"/>
    <n v="44.904977150000001"/>
    <s v="Perth"/>
    <s v=" "/>
    <s v=" "/>
    <s v="Urban"/>
    <s v="F"/>
    <n v="300"/>
    <s v="-"/>
    <n v="90"/>
    <s v="-"/>
    <n v="69.95"/>
    <n v="79.95"/>
    <n v="79"/>
    <s v="-"/>
  </r>
  <r>
    <x v="64"/>
    <s v="TR Leger - Perth"/>
    <s v="TR Leger - Perth"/>
    <n v="945072"/>
    <s v="13 VICTORIA ST"/>
    <s v="PERTH"/>
    <s v="K7H2H3"/>
    <s v="SEC-ALT"/>
    <x v="0"/>
    <s v="EP"/>
    <s v="EP"/>
    <s v="O"/>
    <n v="31"/>
    <n v="0"/>
    <n v="0"/>
    <n v="-76.249904909999998"/>
    <n v="44.904977150000001"/>
    <s v="Perth"/>
    <s v=" "/>
    <s v=" "/>
    <s v="Urban"/>
    <s v="F"/>
    <n v="300"/>
    <s v="-"/>
    <n v="90"/>
    <s v="-"/>
    <n v="69.95"/>
    <n v="79.95"/>
    <n v="79"/>
    <s v="-"/>
  </r>
  <r>
    <x v="64"/>
    <s v="M.T.J.B. Maynard Public School Site (Main Site)"/>
    <s v="M.T.J.B. Maynard PS Site (Main Site)"/>
    <s v=" "/>
    <s v="21 STEWART ST RR 2"/>
    <s v="PRESCOTT"/>
    <s v="K0E1T0"/>
    <s v="EYC-CCC"/>
    <x v="0"/>
    <s v="EP"/>
    <s v="EP"/>
    <s v="O"/>
    <n v="0"/>
    <n v="0"/>
    <n v="0"/>
    <n v="-75.582160000000002"/>
    <n v="44.725079999999998"/>
    <m/>
    <m/>
    <m/>
    <s v="Rural"/>
    <s v="F"/>
    <n v="300"/>
    <s v="-"/>
    <n v="90"/>
    <s v="-"/>
    <n v="69.95"/>
    <n v="79.95"/>
    <n v="79"/>
    <s v="-"/>
  </r>
  <r>
    <x v="64"/>
    <s v="Maynard Public School"/>
    <s v="Maynard PS"/>
    <n v="349623"/>
    <s v="21 STEWART ST RR 2"/>
    <s v="PRESCOTT"/>
    <s v="K0E1T0"/>
    <s v="E"/>
    <x v="1"/>
    <s v="EP"/>
    <s v="EP"/>
    <s v="O"/>
    <n v="202"/>
    <n v="384"/>
    <n v="52.6"/>
    <n v="-75.582430000000002"/>
    <n v="44.725380000000001"/>
    <m/>
    <m/>
    <m/>
    <s v="Rural"/>
    <s v="F"/>
    <n v="300"/>
    <s v="-"/>
    <n v="90"/>
    <s v="-"/>
    <n v="69.95"/>
    <n v="79.95"/>
    <n v="79"/>
    <s v="-"/>
  </r>
  <r>
    <x v="64"/>
    <s v="South Grenville District High School"/>
    <s v="South Grenville DHS"/>
    <n v="942987"/>
    <s v="1000 EDWARD ST"/>
    <s v="PRESCOTT"/>
    <s v="K0E1T0"/>
    <s v="S"/>
    <x v="0"/>
    <s v="EP"/>
    <s v="EP"/>
    <s v="O"/>
    <n v="341"/>
    <n v="987"/>
    <n v="34.5"/>
    <n v="-75.522040000000004"/>
    <n v="44.719880000000003"/>
    <s v="Prescott"/>
    <s v=" "/>
    <s v=" "/>
    <s v="Urban"/>
    <s v="F"/>
    <n v="500"/>
    <n v="125"/>
    <s v="-"/>
    <n v="119.99"/>
    <n v="77.95"/>
    <n v="84.95"/>
    <s v="-"/>
    <n v="75"/>
  </r>
  <r>
    <x v="64"/>
    <s v="South Grenville Intermediate School"/>
    <s v="South Grenville Intermediate School"/>
    <n v="386470"/>
    <s v="1000 EDWARD ST"/>
    <s v="PRESCOTT"/>
    <s v="K0E1T0"/>
    <s v="E"/>
    <x v="1"/>
    <s v="EP"/>
    <s v="EP"/>
    <s v="O"/>
    <n v="179"/>
    <n v="150"/>
    <n v="119.3"/>
    <n v="-75.522030000000001"/>
    <n v="44.719900000000003"/>
    <s v="Prescott"/>
    <s v=" "/>
    <s v=" "/>
    <s v="Urban"/>
    <s v="F"/>
    <n v="300"/>
    <s v="-"/>
    <n v="90"/>
    <s v="-"/>
    <n v="69.95"/>
    <n v="79.95"/>
    <n v="79"/>
    <s v="-"/>
  </r>
  <r>
    <x v="64"/>
    <s v="TR Leger – Prescott"/>
    <s v="TR Leger – Prescott"/>
    <n v="945072"/>
    <s v="490 JESSUP ST"/>
    <s v="PRESCOTT"/>
    <s v="K0E1T0"/>
    <s v="SEC-ALT"/>
    <x v="0"/>
    <s v="EP"/>
    <s v="EP"/>
    <s v="O"/>
    <n v="63"/>
    <n v="168"/>
    <n v="37.5"/>
    <n v="-75.521699999999996"/>
    <n v="44.710299999999997"/>
    <s v="Prescott"/>
    <s v=" "/>
    <s v=" "/>
    <s v="Urban"/>
    <s v="F"/>
    <n v="300"/>
    <s v="-"/>
    <n v="90"/>
    <s v="-"/>
    <n v="69.95"/>
    <n v="79.95"/>
    <n v="79"/>
    <s v="-"/>
  </r>
  <r>
    <x v="64"/>
    <s v="Wellington Elementary School"/>
    <s v="Wellington Elementary School"/>
    <n v="56103"/>
    <s v="920 BOUNDARY ST"/>
    <s v="PRESCOTT"/>
    <s v="K0E1T0"/>
    <s v="E"/>
    <x v="1"/>
    <s v="EP"/>
    <s v="EP"/>
    <s v="O"/>
    <n v="204"/>
    <n v="213"/>
    <n v="95.8"/>
    <n v="-75.512299999999996"/>
    <n v="44.722119999999997"/>
    <s v="Prescott"/>
    <s v=" "/>
    <s v=" "/>
    <s v="Urban"/>
    <s v="F"/>
    <n v="300"/>
    <s v="-"/>
    <n v="90"/>
    <s v="-"/>
    <n v="69.95"/>
    <n v="79.95"/>
    <n v="79"/>
    <s v="-"/>
  </r>
  <r>
    <x v="64"/>
    <s v="Rockland DHS"/>
    <s v="Rockland DHS"/>
    <n v="935425"/>
    <s v="1004 SAINT-JOSEPH ST"/>
    <s v="ROCKLAND"/>
    <s v="K4K1P6"/>
    <s v="S"/>
    <x v="0"/>
    <s v="EP"/>
    <s v="EP"/>
    <s v="O"/>
    <n v="257"/>
    <n v="483"/>
    <n v="53.2"/>
    <n v="-75.284800000000004"/>
    <n v="45.544379999999997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Rockland Intermediate School"/>
    <s v="Rockland Intermediate School"/>
    <n v="621684"/>
    <s v="1004 SAINT-JOSEPH ST"/>
    <s v="ROCKLAND"/>
    <s v="K4K1P6"/>
    <s v="E"/>
    <x v="1"/>
    <s v="EP"/>
    <s v="EP"/>
    <s v="O"/>
    <n v="131"/>
    <n v="92"/>
    <n v="142.4"/>
    <n v="-75.28492"/>
    <n v="45.544330000000002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Rockland PS"/>
    <s v="Rockland PS"/>
    <n v="488542"/>
    <s v="999 GIROUX ST"/>
    <s v="ROCKLAND"/>
    <s v="K4K1C2"/>
    <s v="E"/>
    <x v="1"/>
    <s v="EP"/>
    <s v="EP"/>
    <s v="O"/>
    <n v="473"/>
    <n v="508"/>
    <n v="93.1"/>
    <n v="-75.286699999999996"/>
    <n v="45.545670000000001"/>
    <s v="Rockland"/>
    <s v="Ottawa - Gatineau (Ontario part / partie de l'Ontario)"/>
    <s v="B"/>
    <s v="Urban"/>
    <s v="F"/>
    <n v="500"/>
    <n v="125"/>
    <s v="-"/>
    <n v="119.99"/>
    <n v="77.95"/>
    <n v="84.95"/>
    <s v="-"/>
    <n v="75"/>
  </r>
  <r>
    <x v="64"/>
    <s v="Rockland PS - Child Care"/>
    <s v="Rockland PS - Child Care"/>
    <s v=" "/>
    <s v="999 GIROUX ST"/>
    <s v="ROCKLAND"/>
    <s v="K4K1C2"/>
    <s v="EYC-CCC"/>
    <x v="0"/>
    <s v="EP"/>
    <s v="EP"/>
    <s v="O"/>
    <n v="0"/>
    <n v="0"/>
    <n v="0"/>
    <n v="-75.2866973"/>
    <n v="45.54517122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TR Leger - Rockland"/>
    <s v="TR Leger - Rockland"/>
    <n v="945072"/>
    <s v="1004 SAINT-JOSEPH ST"/>
    <s v="ROCKLAND"/>
    <s v="K4K1P6"/>
    <s v="SEC-CED"/>
    <x v="0"/>
    <s v="EP"/>
    <s v="EP"/>
    <s v="O"/>
    <n v="0"/>
    <n v="0"/>
    <n v="0"/>
    <n v="-75.285820959999995"/>
    <n v="45.543747060000001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TR Leger - Rockland"/>
    <s v="TR Leger - Rockland"/>
    <n v="945072"/>
    <s v="1004 SAINT-JOSEPH ST"/>
    <s v="ROCKLAND"/>
    <s v="K4K1P6"/>
    <s v="SEC-ALT"/>
    <x v="0"/>
    <s v="EP"/>
    <s v="EP"/>
    <s v="O"/>
    <n v="31"/>
    <n v="0"/>
    <n v="0"/>
    <n v="-75.285820959999995"/>
    <n v="45.543747060000001"/>
    <s v="Rockland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Russell High School"/>
    <s v="Russell High School"/>
    <n v="937673"/>
    <s v="982 RUSSEL  RD N"/>
    <s v="RUSSEL"/>
    <s v="K4R1C8"/>
    <s v="S"/>
    <x v="0"/>
    <s v="EP"/>
    <s v="EP"/>
    <s v="O"/>
    <n v="263"/>
    <n v="459"/>
    <n v="57.3"/>
    <n v="-75.364000000000004"/>
    <n v="45.266570000000002"/>
    <m/>
    <m/>
    <m/>
    <s v="Rural"/>
    <s v="F"/>
    <n v="300"/>
    <s v="-"/>
    <n v="90"/>
    <s v="-"/>
    <n v="69.95"/>
    <n v="79.95"/>
    <n v="79"/>
    <s v="-"/>
  </r>
  <r>
    <x v="64"/>
    <s v="Russell Intermediate School"/>
    <s v="Russell Intermediate School"/>
    <n v="494666"/>
    <s v="982 RUSSEL RD N"/>
    <s v="RUSSEL"/>
    <s v="K4R1C8"/>
    <s v="E"/>
    <x v="1"/>
    <s v="EP"/>
    <s v="EP"/>
    <s v="O"/>
    <n v="126"/>
    <n v="92"/>
    <n v="137"/>
    <n v="-75.363479999999996"/>
    <n v="45.256749999999997"/>
    <s v="Russell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Russell PS"/>
    <s v="Russell PS"/>
    <n v="494070"/>
    <s v="14 MILL ST"/>
    <s v="RUSSEL"/>
    <s v="K4R1A6"/>
    <s v="E"/>
    <x v="1"/>
    <s v="EP"/>
    <s v="EP"/>
    <s v="O"/>
    <n v="297"/>
    <n v="351"/>
    <n v="84.6"/>
    <n v="-75.362870000000001"/>
    <n v="45.25712"/>
    <s v="Russell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Early Learning KinderCare"/>
    <s v="Early Learning KinderCare"/>
    <s v=" "/>
    <s v="14 MILL ST"/>
    <s v="RUSSELL"/>
    <s v="K4R1A6"/>
    <s v="EYC-CCC"/>
    <x v="0"/>
    <s v="EP"/>
    <s v="EP"/>
    <s v="O"/>
    <n v="0"/>
    <n v="0"/>
    <n v="0"/>
    <n v="-75.362790000000004"/>
    <n v="45.25685"/>
    <s v="Russell"/>
    <s v="Ottawa - Gatineau (Ontario part / partie de l'Ontario)"/>
    <s v="B"/>
    <s v="Urban"/>
    <s v="F"/>
    <n v="300"/>
    <s v="-"/>
    <n v="90"/>
    <s v="-"/>
    <n v="69.95"/>
    <n v="79.95"/>
    <n v="79"/>
    <s v="-"/>
  </r>
  <r>
    <x v="64"/>
    <s v="Chimo Elementary School"/>
    <s v="Chimo Elementary School"/>
    <n v="517488"/>
    <s v="11 ROSS ST"/>
    <s v="SMITHS FALLS"/>
    <s v="K7A4V7"/>
    <s v="E"/>
    <x v="1"/>
    <s v="EP"/>
    <s v="EP"/>
    <s v="O"/>
    <n v="401"/>
    <n v="447"/>
    <n v="89.7"/>
    <n v="-76.01634"/>
    <n v="44.88608"/>
    <s v="Smiths Falls"/>
    <s v=" "/>
    <s v=" "/>
    <s v="Urban"/>
    <s v="F"/>
    <n v="500"/>
    <n v="125"/>
    <s v="-"/>
    <n v="119.99"/>
    <n v="77.95"/>
    <n v="84.95"/>
    <s v="-"/>
    <n v="75"/>
  </r>
  <r>
    <x v="64"/>
    <s v="Duncan J Schoular PS"/>
    <s v="Duncan J Schoular PS"/>
    <n v="170631"/>
    <s v="41 MCGILL ST S"/>
    <s v="SMITHS FALLS"/>
    <s v="K7A3M9"/>
    <s v="E"/>
    <x v="1"/>
    <s v="EP"/>
    <s v="EP"/>
    <s v="O"/>
    <n v="314"/>
    <n v="398"/>
    <n v="78.900000000000006"/>
    <n v="-76.011430000000004"/>
    <n v="44.898809999999997"/>
    <s v="Smiths Falls"/>
    <s v=" "/>
    <s v=" "/>
    <s v="Urban"/>
    <s v="F"/>
    <n v="500"/>
    <n v="125"/>
    <s v="-"/>
    <n v="119.99"/>
    <n v="77.95"/>
    <n v="84.95"/>
    <s v="-"/>
    <n v="75"/>
  </r>
  <r>
    <x v="64"/>
    <s v="Montague Public School"/>
    <s v="Montague PS"/>
    <n v="483672"/>
    <s v="1200 ROSEDALE RD S RR 5"/>
    <s v="SMITHS FALLS"/>
    <s v="K7A4S6"/>
    <s v="E"/>
    <x v="1"/>
    <s v="EP"/>
    <s v="EP"/>
    <s v="O"/>
    <n v="258"/>
    <n v="199"/>
    <n v="129.6"/>
    <n v="-75.963250000000002"/>
    <n v="44.94117"/>
    <m/>
    <m/>
    <m/>
    <s v="Rural"/>
    <s v="F"/>
    <n v="300"/>
    <s v="-"/>
    <n v="90"/>
    <s v="-"/>
    <n v="69.95"/>
    <n v="79.95"/>
    <n v="79"/>
    <s v="-"/>
  </r>
  <r>
    <x v="64"/>
    <s v="Smiths Falls &amp; District CI"/>
    <s v="Smiths Falls &amp; District CI"/>
    <n v="942596"/>
    <s v="299 PERCY ST"/>
    <s v="SMITHS FALLS"/>
    <s v="K7A5M2"/>
    <s v="S"/>
    <x v="0"/>
    <s v="EP"/>
    <s v="EP"/>
    <s v="O"/>
    <n v="597"/>
    <n v="774"/>
    <n v="77.099999999999994"/>
    <n v="-76.011619999999994"/>
    <n v="44.882559999999998"/>
    <s v="Smiths Falls"/>
    <s v=" "/>
    <s v=" "/>
    <s v="Urban"/>
    <s v="F"/>
    <n v="1000"/>
    <s v="-"/>
    <s v="-"/>
    <s v="-"/>
    <n v="97.95"/>
    <n v="89.95"/>
    <n v="85"/>
    <n v="85"/>
  </r>
  <r>
    <x v="64"/>
    <s v="TR Leger - SmithsFalls"/>
    <s v="TR Leger - SmithsFalls"/>
    <n v="945072"/>
    <s v="10 ONTARIO ST"/>
    <s v="SMITHS FALLS"/>
    <s v="K7A4K7"/>
    <s v="S"/>
    <x v="0"/>
    <s v="EP"/>
    <s v="EP"/>
    <s v="Planned"/>
    <n v="0"/>
    <n v="0"/>
    <n v="0"/>
    <n v="-76.022120999999999"/>
    <n v="44.888460000000002"/>
    <s v="Smiths Falls"/>
    <s v=" "/>
    <s v=" "/>
    <s v="Urban"/>
    <s v="F"/>
    <n v="300"/>
    <s v="-"/>
    <n v="90"/>
    <s v="-"/>
    <n v="69.95"/>
    <n v="79.95"/>
    <n v="79"/>
    <s v="-"/>
  </r>
  <r>
    <x v="64"/>
    <s v="TR Leger – SmithsFalls"/>
    <s v="TR Leger – SmithsFalls"/>
    <n v="945072"/>
    <s v="10 ONTARIO ST"/>
    <s v="SMITHS FALLS"/>
    <s v="K7A4K7"/>
    <s v="SEC-ALT"/>
    <x v="0"/>
    <s v="EP"/>
    <s v="EP"/>
    <s v="O"/>
    <n v="73"/>
    <n v="147"/>
    <n v="49.7"/>
    <n v="-76.022530000000003"/>
    <n v="44.8887"/>
    <s v="Smiths Falls"/>
    <s v=" "/>
    <s v=" "/>
    <s v="Urban"/>
    <s v="F"/>
    <n v="300"/>
    <s v="-"/>
    <n v="90"/>
    <s v="-"/>
    <n v="69.95"/>
    <n v="79.95"/>
    <n v="79"/>
    <s v="-"/>
  </r>
  <r>
    <x v="64"/>
    <s v="Happy Face Day Care - Nationview"/>
    <s v="Happy Face Day Care - Nationview"/>
    <s v=" "/>
    <s v="3045 NATION RIVER RD RR 1"/>
    <s v="SOUTH MOUNTAIN"/>
    <s v="K0E1W0"/>
    <s v="EYC-CCC"/>
    <x v="0"/>
    <s v="EP"/>
    <s v="EP"/>
    <s v="O"/>
    <n v="0"/>
    <n v="0"/>
    <n v="0"/>
    <n v="-75.453829999999996"/>
    <n v="44.985109999999999"/>
    <m/>
    <m/>
    <m/>
    <s v="Rural"/>
    <s v="F"/>
    <n v="300"/>
    <s v="-"/>
    <n v="90"/>
    <s v="-"/>
    <n v="69.95"/>
    <n v="79.95"/>
    <n v="79"/>
    <s v="-"/>
  </r>
  <r>
    <x v="64"/>
    <s v="Nationview PS"/>
    <s v="Nationview PS"/>
    <n v="382825"/>
    <s v="3045 COUNTY RD 1"/>
    <s v="SOUTH MOUNTAIN"/>
    <s v="K0E1W0"/>
    <s v="E"/>
    <x v="1"/>
    <s v="EP"/>
    <s v="EP"/>
    <s v="O"/>
    <n v="252"/>
    <n v="329"/>
    <n v="76.599999999999994"/>
    <n v="-75.454130000000006"/>
    <n v="44.985169999999997"/>
    <m/>
    <m/>
    <m/>
    <s v="Rural"/>
    <s v="F"/>
    <n v="300"/>
    <s v="-"/>
    <n v="90"/>
    <s v="-"/>
    <n v="69.95"/>
    <n v="79.95"/>
    <n v="79"/>
    <s v="-"/>
  </r>
  <r>
    <x v="64"/>
    <s v="Centennial `67 Public School"/>
    <s v="Centennial `67 PS"/>
    <n v="90107"/>
    <s v="7 HENDERSON ST"/>
    <s v="SPENCERVILLE"/>
    <s v="K0E1X0"/>
    <s v="E"/>
    <x v="1"/>
    <s v="EP"/>
    <s v="EP"/>
    <s v="O"/>
    <n v="130"/>
    <n v="164"/>
    <n v="79.3"/>
    <n v="-75.54871"/>
    <n v="44.84545"/>
    <m/>
    <m/>
    <m/>
    <s v="Rural"/>
    <s v="F"/>
    <n v="300"/>
    <s v="-"/>
    <n v="90"/>
    <s v="-"/>
    <n v="69.95"/>
    <n v="79.95"/>
    <n v="79"/>
    <s v="-"/>
  </r>
  <r>
    <x v="64"/>
    <s v="Growing Together - Pleasant Corners"/>
    <s v="Growing Together - Pleasant Corners"/>
    <n v="647284"/>
    <s v="4099 HIGHWAY 34"/>
    <s v="VANKLEEK HILL"/>
    <s v="K0B1R0"/>
    <s v="ELE-CTF"/>
    <x v="1"/>
    <s v="EP"/>
    <s v="EP"/>
    <s v="O"/>
    <n v="0"/>
    <n v="0"/>
    <n v="0"/>
    <n v="-74.636030000000005"/>
    <n v="45.547789999999999"/>
    <m/>
    <m/>
    <m/>
    <s v="Rural"/>
    <s v="F"/>
    <n v="300"/>
    <s v="-"/>
    <n v="90"/>
    <s v="-"/>
    <n v="69.95"/>
    <n v="79.95"/>
    <n v="79"/>
    <s v="-"/>
  </r>
  <r>
    <x v="64"/>
    <s v="Pleasant Corners PS"/>
    <s v="Pleasant Corners PS"/>
    <n v="452297"/>
    <s v="4099 HIGHWAY 34"/>
    <s v="VANKLEEK HILL"/>
    <s v="K0B1R0"/>
    <s v="E"/>
    <x v="1"/>
    <s v="EP"/>
    <s v="EP"/>
    <s v="O"/>
    <n v="448"/>
    <n v="593"/>
    <n v="75.5"/>
    <n v="-74.635800000000003"/>
    <n v="45.548160000000003"/>
    <m/>
    <m/>
    <m/>
    <s v="Rural"/>
    <s v="F"/>
    <n v="500"/>
    <n v="125"/>
    <s v="-"/>
    <n v="119.99"/>
    <n v="77.95"/>
    <n v="84.95"/>
    <s v="-"/>
    <n v="75"/>
  </r>
  <r>
    <x v="64"/>
    <s v="Vankleek Hill CI"/>
    <s v="Vankleek Hill CI"/>
    <n v="949094"/>
    <s v="5814 HWY 34"/>
    <s v="VANKLEEK HILL"/>
    <s v="K0B1R0"/>
    <s v="S"/>
    <x v="0"/>
    <s v="EP"/>
    <s v="EP"/>
    <s v="O"/>
    <n v="294"/>
    <n v="357"/>
    <n v="82.4"/>
    <n v="-74.652770000000004"/>
    <n v="45.52272"/>
    <m/>
    <m/>
    <m/>
    <s v="Rural"/>
    <s v="F"/>
    <n v="300"/>
    <s v="-"/>
    <n v="90"/>
    <s v="-"/>
    <n v="69.95"/>
    <n v="79.95"/>
    <n v="79"/>
    <s v="-"/>
  </r>
  <r>
    <x v="64"/>
    <s v="Rideau Vista Public School"/>
    <s v="Rideau Vista PS"/>
    <n v="483834"/>
    <s v="9921 COUNTY ROAD 42"/>
    <s v="WESTPORT"/>
    <s v="K0G1X0"/>
    <s v="E"/>
    <x v="1"/>
    <s v="EP"/>
    <s v="EP"/>
    <s v="O"/>
    <n v="113"/>
    <n v="141"/>
    <n v="80.099999999999994"/>
    <n v="-76.393230000000003"/>
    <n v="44.670090000000002"/>
    <m/>
    <m/>
    <m/>
    <s v="Rural"/>
    <s v="F"/>
    <n v="300"/>
    <s v="-"/>
    <n v="90"/>
    <s v="-"/>
    <n v="69.95"/>
    <n v="79.95"/>
    <n v="79"/>
    <s v="-"/>
  </r>
  <r>
    <x v="64"/>
    <s v="Char-Lan District High School"/>
    <s v="Char-Lan DHS"/>
    <n v="897876"/>
    <s v="19743 JOHN ST"/>
    <s v="WILLIAMSTOWN"/>
    <s v="K0C2J0"/>
    <s v="S"/>
    <x v="0"/>
    <s v="EP"/>
    <s v="EP"/>
    <s v="O"/>
    <n v="215"/>
    <n v="309"/>
    <n v="69.599999999999994"/>
    <n v="-74.572850000000003"/>
    <n v="45.144820000000003"/>
    <m/>
    <m/>
    <m/>
    <s v="Rural"/>
    <s v="F"/>
    <n v="300"/>
    <s v="-"/>
    <n v="90"/>
    <s v="-"/>
    <n v="69.95"/>
    <n v="79.95"/>
    <n v="79"/>
    <s v="-"/>
  </r>
  <r>
    <x v="64"/>
    <s v="Char-Lan Intermediate School"/>
    <s v="Char-Lan Intermediate School"/>
    <n v="262508"/>
    <s v="19743 JOHN ST"/>
    <s v="WILLIAMSTOWN"/>
    <s v="K0C2J0"/>
    <s v="E"/>
    <x v="1"/>
    <s v="EP"/>
    <s v="EP"/>
    <s v="O"/>
    <n v="106"/>
    <n v="92"/>
    <n v="115.2"/>
    <n v="-74.572919999999996"/>
    <n v="45.144799999999996"/>
    <m/>
    <m/>
    <m/>
    <s v="Rural"/>
    <s v="F"/>
    <n v="300"/>
    <s v="-"/>
    <n v="90"/>
    <s v="-"/>
    <n v="69.95"/>
    <n v="79.95"/>
    <n v="79"/>
    <s v="-"/>
  </r>
  <r>
    <x v="64"/>
    <s v="South Glengarry Child Care Centre"/>
    <s v="South Glengarry Child Care Centre"/>
    <s v=" "/>
    <s v="19754 COUNTY RD 17"/>
    <s v="WILLIAMSTOWN"/>
    <s v="K0C2J0"/>
    <s v="EYC-CCC"/>
    <x v="0"/>
    <s v="EP"/>
    <s v="EP"/>
    <s v="O"/>
    <n v="0"/>
    <n v="0"/>
    <n v="0"/>
    <n v="-74.57235"/>
    <n v="45.14385"/>
    <m/>
    <m/>
    <m/>
    <s v="Rural"/>
    <s v="F"/>
    <n v="300"/>
    <s v="-"/>
    <n v="90"/>
    <s v="-"/>
    <n v="69.95"/>
    <n v="79.95"/>
    <n v="79"/>
    <s v="-"/>
  </r>
  <r>
    <x v="64"/>
    <s v="Williamstown PS"/>
    <s v="Williamstown PS"/>
    <n v="609285"/>
    <s v="19754 COUNTY RD 17"/>
    <s v="WILLIAMSTOWN"/>
    <s v="K0C2J0"/>
    <s v="E"/>
    <x v="1"/>
    <s v="EP"/>
    <s v="EP"/>
    <s v="O"/>
    <n v="354"/>
    <n v="259"/>
    <n v="136.69999999999999"/>
    <n v="-74.572119999999998"/>
    <n v="45.144109999999998"/>
    <m/>
    <m/>
    <m/>
    <s v="Rural"/>
    <s v="F"/>
    <n v="500"/>
    <n v="125"/>
    <s v="-"/>
    <n v="119.99"/>
    <n v="77.95"/>
    <n v="84.95"/>
    <s v="-"/>
    <n v="75"/>
  </r>
  <r>
    <x v="64"/>
    <s v="Winchester PS"/>
    <s v="Winchester PS"/>
    <n v="613150"/>
    <s v="547 LOUISE ST S"/>
    <s v="WINCHESTER"/>
    <s v="K0C2K0"/>
    <s v="E"/>
    <x v="1"/>
    <s v="EP"/>
    <s v="EP"/>
    <s v="O"/>
    <n v="360"/>
    <n v="389"/>
    <n v="92.5"/>
    <n v="-75.352919999999997"/>
    <n v="45.089500000000001"/>
    <s v="Winchester"/>
    <s v=" "/>
    <s v=" "/>
    <s v="Urban"/>
    <s v="F"/>
    <n v="500"/>
    <n v="125"/>
    <s v="-"/>
    <n v="119.99"/>
    <n v="77.95"/>
    <n v="84.95"/>
    <s v="-"/>
    <n v="75"/>
  </r>
  <r>
    <x v="65"/>
    <s v="Alma PS"/>
    <s v="Alma PS"/>
    <n v="438170"/>
    <s v="12 SIMPSON ST"/>
    <s v="ALMA"/>
    <s v="N0B1A0"/>
    <s v="E"/>
    <x v="1"/>
    <s v="EP"/>
    <s v="EP"/>
    <s v="O"/>
    <n v="104"/>
    <n v="190"/>
    <n v="54.7"/>
    <n v="-80.505480000000006"/>
    <n v="43.733759999999997"/>
    <m/>
    <m/>
    <m/>
    <s v="Rural"/>
    <s v="F"/>
    <n v="300"/>
    <s v="-"/>
    <n v="90"/>
    <s v="-"/>
    <n v="69.95"/>
    <n v="79.95"/>
    <n v="79"/>
    <s v="-"/>
  </r>
  <r>
    <x v="65"/>
    <s v="Laurelwoods ES"/>
    <s v="Laurelwoods ES"/>
    <n v="311316"/>
    <s v="374027 6TH LINE"/>
    <s v="AMARANTH"/>
    <s v="L9W0M6"/>
    <s v="E"/>
    <x v="1"/>
    <s v="EP"/>
    <s v="EP"/>
    <s v="O"/>
    <n v="257"/>
    <n v="375"/>
    <n v="68.5"/>
    <n v="-80.224440000000001"/>
    <n v="43.95064"/>
    <m/>
    <m/>
    <m/>
    <s v="Rural"/>
    <s v="F"/>
    <n v="300"/>
    <s v="-"/>
    <n v="90"/>
    <s v="-"/>
    <n v="69.95"/>
    <n v="79.95"/>
    <n v="79"/>
    <s v="-"/>
  </r>
  <r>
    <x v="65"/>
    <s v="Arthur PS"/>
    <s v="Arthur PS"/>
    <n v="24252"/>
    <s v="155 CONESTOGA ST N"/>
    <s v="ARTHUR"/>
    <s v="N0G1A0"/>
    <s v="E"/>
    <x v="1"/>
    <s v="EP"/>
    <s v="EP"/>
    <s v="O"/>
    <n v="331"/>
    <n v="446"/>
    <n v="74.2"/>
    <n v="-80.542330000000007"/>
    <n v="43.834760000000003"/>
    <s v="Arthur"/>
    <s v=" "/>
    <s v=" "/>
    <s v="Urban"/>
    <s v="F"/>
    <n v="500"/>
    <n v="125"/>
    <s v="-"/>
    <n v="119.99"/>
    <n v="77.95"/>
    <n v="84.95"/>
    <s v="-"/>
    <n v="75"/>
  </r>
  <r>
    <x v="65"/>
    <s v="Centre Peel PS"/>
    <s v="Centre Peel PS"/>
    <n v="99139"/>
    <s v="7623 6TH LINE RR 2"/>
    <s v="DRAYTON"/>
    <s v="N0G1P0"/>
    <s v="E"/>
    <x v="1"/>
    <s v="EP"/>
    <s v="EP"/>
    <s v="O"/>
    <n v="211"/>
    <n v="282"/>
    <n v="74.8"/>
    <n v="-80.642070000000004"/>
    <n v="43.687139999999999"/>
    <m/>
    <m/>
    <m/>
    <s v="Rural"/>
    <s v="F"/>
    <n v="300"/>
    <s v="-"/>
    <n v="90"/>
    <s v="-"/>
    <n v="69.95"/>
    <n v="79.95"/>
    <n v="79"/>
    <s v="-"/>
  </r>
  <r>
    <x v="65"/>
    <s v="Drayton Heights P.S."/>
    <s v="Drayton Heights P.S."/>
    <n v="148539"/>
    <s v="75 WELLINGTON ST S"/>
    <s v="DRAYTON"/>
    <s v="N0G1P0"/>
    <s v="E"/>
    <x v="1"/>
    <s v="EP"/>
    <s v="EP"/>
    <s v="O"/>
    <n v="358"/>
    <n v="351"/>
    <n v="102"/>
    <n v="-80.673959999999994"/>
    <n v="43.751370000000001"/>
    <s v="Drayton"/>
    <s v=" "/>
    <s v=" "/>
    <s v="Urban"/>
    <s v="F"/>
    <n v="500"/>
    <n v="125"/>
    <s v="-"/>
    <n v="119.99"/>
    <n v="77.95"/>
    <n v="84.95"/>
    <s v="-"/>
    <n v="75"/>
  </r>
  <r>
    <x v="65"/>
    <s v="East Garafraxa PS"/>
    <s v="East Garafraxa PS"/>
    <n v="208310"/>
    <s v="63066 COUNTY RD 3"/>
    <s v="EAST GARAFRAXA"/>
    <s v="L9W7J1"/>
    <s v="E"/>
    <x v="1"/>
    <s v="EP"/>
    <s v="EP"/>
    <s v="O"/>
    <n v="172"/>
    <n v="167"/>
    <n v="103"/>
    <n v="-80.21772"/>
    <n v="43.831389999999999"/>
    <m/>
    <m/>
    <m/>
    <s v="Rural"/>
    <s v="F"/>
    <n v="300"/>
    <s v="-"/>
    <n v="90"/>
    <s v="-"/>
    <n v="69.95"/>
    <n v="79.95"/>
    <n v="79"/>
    <s v="-"/>
  </r>
  <r>
    <x v="65"/>
    <s v="Elora PS"/>
    <s v="Elora PS"/>
    <n v="178969"/>
    <s v="288 MILL ST E"/>
    <s v="ELORA"/>
    <s v="N0B1S0"/>
    <s v="E"/>
    <x v="1"/>
    <s v="EP"/>
    <s v="EP"/>
    <s v="O"/>
    <n v="466"/>
    <n v="464"/>
    <n v="100.4"/>
    <n v="-80.419529999999995"/>
    <n v="43.687890000000003"/>
    <s v="Fergus"/>
    <s v="Centre Wellington"/>
    <s v="D"/>
    <s v="Urban"/>
    <s v="F"/>
    <n v="500"/>
    <n v="125"/>
    <s v="-"/>
    <n v="119.99"/>
    <n v="77.95"/>
    <n v="84.95"/>
    <s v="-"/>
    <n v="75"/>
  </r>
  <r>
    <x v="65"/>
    <s v="Salem PS"/>
    <s v="Salem PS"/>
    <n v="497193"/>
    <s v="23 WOOLWICH ST E"/>
    <s v="ELORA"/>
    <s v="N0B1S0"/>
    <s v="E"/>
    <x v="1"/>
    <s v="EP"/>
    <s v="EP"/>
    <s v="O"/>
    <n v="244"/>
    <n v="213"/>
    <n v="114.6"/>
    <n v="-80.442959999999999"/>
    <n v="43.694960000000002"/>
    <s v="Fergus"/>
    <s v="Centre Wellington"/>
    <s v="D"/>
    <s v="Urban"/>
    <s v="F"/>
    <n v="300"/>
    <s v="-"/>
    <n v="90"/>
    <s v="-"/>
    <n v="69.95"/>
    <n v="79.95"/>
    <n v="79"/>
    <s v="-"/>
  </r>
  <r>
    <x v="65"/>
    <s v="Brisbane PS"/>
    <s v="Brisbane PS"/>
    <n v="185191"/>
    <s v="9426 WELLINGTON RD 124 RR 2"/>
    <s v="ERIN"/>
    <s v="N0B1T0"/>
    <s v="E"/>
    <x v="1"/>
    <s v="EP"/>
    <s v="EP"/>
    <s v="O"/>
    <n v="390"/>
    <n v="446"/>
    <n v="87.4"/>
    <n v="-80.073570000000004"/>
    <n v="43.747199999999999"/>
    <m/>
    <m/>
    <m/>
    <s v="Rural"/>
    <s v="F"/>
    <n v="500"/>
    <n v="125"/>
    <s v="-"/>
    <n v="119.99"/>
    <n v="77.95"/>
    <n v="84.95"/>
    <s v="-"/>
    <n v="75"/>
  </r>
  <r>
    <x v="65"/>
    <s v="Erin DHS (Multi-Use Facility)"/>
    <s v="Erin DHS (Multi-Use Facility)"/>
    <n v="909050"/>
    <s v="14 BOLAND DR SS 1"/>
    <s v="ERIN"/>
    <s v="N0B1T0"/>
    <s v="S"/>
    <x v="0"/>
    <s v="EP"/>
    <s v="EP"/>
    <s v="O"/>
    <n v="477"/>
    <n v="558"/>
    <n v="85.5"/>
    <n v="-80.068129999999996"/>
    <n v="43.778660000000002"/>
    <s v="Erin"/>
    <s v=" "/>
    <s v=" "/>
    <s v="Urban"/>
    <s v="F"/>
    <n v="500"/>
    <n v="125"/>
    <s v="-"/>
    <n v="119.99"/>
    <n v="77.95"/>
    <n v="84.95"/>
    <s v="-"/>
    <n v="75"/>
  </r>
  <r>
    <x v="65"/>
    <s v="Erin PS"/>
    <s v="Erin PS"/>
    <n v="185582"/>
    <s v="185 DANIEL ST SS 1"/>
    <s v="ERIN"/>
    <s v="N0B1T0"/>
    <s v="E"/>
    <x v="1"/>
    <s v="EP"/>
    <s v="EP"/>
    <s v="O"/>
    <n v="345"/>
    <n v="535"/>
    <n v="64.5"/>
    <n v="-80.067589999999996"/>
    <n v="43.774889999999999"/>
    <s v="Erin"/>
    <s v=" "/>
    <s v=" "/>
    <s v="Urban"/>
    <s v="F"/>
    <n v="500"/>
    <n v="125"/>
    <s v="-"/>
    <n v="119.99"/>
    <n v="77.95"/>
    <n v="84.95"/>
    <s v="-"/>
    <n v="75"/>
  </r>
  <r>
    <x v="65"/>
    <s v="Centre Wellington District High School"/>
    <s v="Centre Wellington DHS"/>
    <n v="909831"/>
    <s v="905 SCOTLAND ST"/>
    <s v="FERGUS"/>
    <s v="N1M1Y7"/>
    <s v="S"/>
    <x v="0"/>
    <s v="EP"/>
    <s v="EP"/>
    <s v="O"/>
    <n v="1179"/>
    <n v="1467"/>
    <n v="80.400000000000006"/>
    <n v="-80.356200000000001"/>
    <n v="43.701790000000003"/>
    <m/>
    <m/>
    <m/>
    <s v="Rural"/>
    <s v="F"/>
    <n v="1500"/>
    <n v="130"/>
    <s v="-"/>
    <n v="124.99"/>
    <s v="-"/>
    <s v="-"/>
    <s v="-"/>
    <s v="-"/>
  </r>
  <r>
    <x v="65"/>
    <s v="J Douglas Hogarth PS"/>
    <s v="J Douglas Hogarth PS"/>
    <n v="282324"/>
    <s v="360 BELSYDE AVE E"/>
    <s v="FERGUS"/>
    <s v="N1M1Z5"/>
    <s v="E"/>
    <x v="1"/>
    <s v="EP"/>
    <s v="EP"/>
    <s v="O"/>
    <n v="633"/>
    <n v="573"/>
    <n v="110.5"/>
    <n v="-80.366550000000004"/>
    <n v="43.703020000000002"/>
    <s v="Fergus"/>
    <s v="Centre Wellington"/>
    <s v="D"/>
    <s v="Urban"/>
    <s v="F"/>
    <n v="1000"/>
    <s v="-"/>
    <s v="-"/>
    <s v="-"/>
    <n v="97.95"/>
    <n v="89.95"/>
    <n v="85"/>
    <n v="85"/>
  </r>
  <r>
    <x v="65"/>
    <s v="James McQueen PS"/>
    <s v="James McQueen PS"/>
    <n v="281522"/>
    <s v="365 ST GEORGE ST W"/>
    <s v="FERGUS"/>
    <s v="N1M1J4"/>
    <s v="E"/>
    <x v="1"/>
    <s v="EP"/>
    <s v="EP"/>
    <s v="O"/>
    <n v="280"/>
    <n v="380"/>
    <n v="73.7"/>
    <n v="-80.382599999999996"/>
    <n v="43.703960000000002"/>
    <s v="Fergus"/>
    <s v="Centre Wellington"/>
    <s v="D"/>
    <s v="Urban"/>
    <s v="F"/>
    <n v="300"/>
    <s v="-"/>
    <n v="90"/>
    <s v="-"/>
    <n v="69.95"/>
    <n v="79.95"/>
    <n v="79"/>
    <s v="-"/>
  </r>
  <r>
    <x v="65"/>
    <s v="James McQueen Public School - Parking Lot"/>
    <s v="James McQueen PS - Parking Lot"/>
    <s v=" "/>
    <s v="420 HILL ST E"/>
    <s v="FERGUS"/>
    <s v="N1M1H7"/>
    <s v="HLA"/>
    <x v="2"/>
    <s v="EP"/>
    <s v="EP"/>
    <s v="HD"/>
    <n v="0"/>
    <n v="0"/>
    <n v="0"/>
    <n v="-80.383669999999995"/>
    <n v="43.703789999999998"/>
    <s v="Fergus"/>
    <s v="Centre Wellington"/>
    <s v="D"/>
    <s v="Urban"/>
    <s v="F"/>
    <n v="300"/>
    <s v="-"/>
    <n v="90"/>
    <s v="-"/>
    <n v="69.95"/>
    <n v="79.95"/>
    <n v="79"/>
    <s v="-"/>
  </r>
  <r>
    <x v="65"/>
    <s v="John Black PS"/>
    <s v="John Black PS"/>
    <n v="209635"/>
    <s v="150 LAMOND ST"/>
    <s v="FERGUS"/>
    <s v="N1M2A1"/>
    <s v="E"/>
    <x v="1"/>
    <s v="EP"/>
    <s v="EP"/>
    <s v="O"/>
    <n v="341"/>
    <n v="328"/>
    <n v="104"/>
    <n v="-80.361379999999997"/>
    <n v="43.714469999999999"/>
    <m/>
    <m/>
    <m/>
    <s v="Rural"/>
    <s v="F"/>
    <n v="500"/>
    <n v="125"/>
    <s v="-"/>
    <n v="119.99"/>
    <n v="77.95"/>
    <n v="84.95"/>
    <s v="-"/>
    <n v="75"/>
  </r>
  <r>
    <x v="65"/>
    <s v="Victoria Terrace PS"/>
    <s v="Victoria Terrace PS"/>
    <n v="576107"/>
    <s v="500 VICTORIA TERR"/>
    <s v="FERGUS"/>
    <s v="N1M2G5"/>
    <s v="E"/>
    <x v="1"/>
    <s v="EP"/>
    <s v="EP"/>
    <s v="O"/>
    <n v="226"/>
    <n v="222"/>
    <n v="101.8"/>
    <n v="-80.378420000000006"/>
    <n v="43.711309999999997"/>
    <s v="Fergus"/>
    <s v="Centre Wellington"/>
    <s v="D"/>
    <s v="Urban"/>
    <s v="F"/>
    <n v="300"/>
    <s v="-"/>
    <n v="90"/>
    <s v="-"/>
    <n v="69.95"/>
    <n v="79.95"/>
    <n v="79"/>
    <s v="-"/>
  </r>
  <r>
    <x v="65"/>
    <s v="Grand Valley &amp; District PS"/>
    <s v="Grand Valley &amp; District PS"/>
    <n v="226793"/>
    <s v="120 MAIN ST N"/>
    <s v="GRAND VALLEY"/>
    <s v="L9W7N4"/>
    <s v="E"/>
    <x v="1"/>
    <s v="EP"/>
    <s v="EP"/>
    <s v="O"/>
    <n v="324"/>
    <n v="458"/>
    <n v="70.7"/>
    <n v="-80.316949899999997"/>
    <n v="43.903705799999997"/>
    <s v="Grand Valley"/>
    <s v=" "/>
    <s v=" "/>
    <s v="Urban"/>
    <s v="F"/>
    <n v="500"/>
    <n v="125"/>
    <s v="-"/>
    <n v="119.99"/>
    <n v="77.95"/>
    <n v="84.95"/>
    <s v="-"/>
    <n v="75"/>
  </r>
  <r>
    <x v="65"/>
    <s v="23 Malvern Cres. Lot"/>
    <s v="23 Malvern Cres. Lot"/>
    <s v=" "/>
    <s v="23 MALVERN CRES"/>
    <s v="GUELPH"/>
    <s v="N1L1G8"/>
    <s v="HLA"/>
    <x v="2"/>
    <s v="EP"/>
    <s v="EP"/>
    <s v="HD"/>
    <n v="0"/>
    <n v="0"/>
    <n v="0"/>
    <n v="-80.195331159999995"/>
    <n v="43.512978410000002"/>
    <s v="Guelph"/>
    <s v="Guelph"/>
    <s v="B"/>
    <s v="Urban"/>
    <s v="F"/>
    <n v="300"/>
    <s v="-"/>
    <n v="90"/>
    <s v="-"/>
    <n v="69.95"/>
    <n v="79.95"/>
    <n v="79"/>
    <s v="-"/>
  </r>
  <r>
    <x v="65"/>
    <s v="25 Malvern Cres. Lot"/>
    <s v="25 Malvern Cres. Lot"/>
    <s v=" "/>
    <s v="25 MALVERN CRES"/>
    <s v="GUELPH"/>
    <s v="N1L1G8"/>
    <s v="HLA"/>
    <x v="2"/>
    <s v="EP"/>
    <s v="EP"/>
    <s v="HD"/>
    <n v="0"/>
    <n v="0"/>
    <n v="0"/>
    <n v="-80.195083269999998"/>
    <n v="43.512820779999998"/>
    <s v="Guelph"/>
    <s v="Guelph"/>
    <s v="B"/>
    <s v="Urban"/>
    <s v="F"/>
    <n v="300"/>
    <s v="-"/>
    <n v="90"/>
    <s v="-"/>
    <n v="69.95"/>
    <n v="79.95"/>
    <n v="79"/>
    <s v="-"/>
  </r>
  <r>
    <x v="65"/>
    <s v="27 Malvern Cres. Lot"/>
    <s v="27 Malvern Cres. Lot"/>
    <s v=" "/>
    <s v="27 MALVERN CRES"/>
    <s v="GUELPH"/>
    <s v="N1L1G8"/>
    <s v="HLA"/>
    <x v="2"/>
    <s v="EP"/>
    <s v="EP"/>
    <s v="HD"/>
    <n v="0"/>
    <n v="0"/>
    <n v="0"/>
    <n v="-80.194860860000006"/>
    <n v="43.512686819999999"/>
    <s v="Guelph"/>
    <s v="Guelph"/>
    <s v="B"/>
    <s v="Urban"/>
    <s v="F"/>
    <n v="300"/>
    <s v="-"/>
    <n v="90"/>
    <s v="-"/>
    <n v="69.95"/>
    <n v="79.95"/>
    <n v="79"/>
    <s v="-"/>
  </r>
  <r>
    <x v="65"/>
    <s v="29 Malvern Cres. Lot"/>
    <s v="29 Malvern Cres. Lot"/>
    <s v=" "/>
    <s v="29 MALVERN CRES"/>
    <s v="GUELPH"/>
    <s v="N1L1G8"/>
    <s v="HLA"/>
    <x v="2"/>
    <s v="EP"/>
    <s v="EP"/>
    <s v="Planned"/>
    <n v="0"/>
    <n v="0"/>
    <n v="0"/>
    <n v="-80.194646270000007"/>
    <n v="43.51255312"/>
    <s v="Guelph"/>
    <s v="Guelph"/>
    <s v="B"/>
    <s v="Urban"/>
    <s v="F"/>
    <n v="300"/>
    <s v="-"/>
    <n v="90"/>
    <s v="-"/>
    <n v="69.95"/>
    <n v="79.95"/>
    <n v="79"/>
    <s v="-"/>
  </r>
  <r>
    <x v="65"/>
    <s v="31 Malvern Cres. Lot"/>
    <s v="31 Malvern Cres. Lot"/>
    <s v=" "/>
    <s v="31 MALVERN CRES"/>
    <s v="GUELPH"/>
    <s v="N1L1G8"/>
    <s v="HLA"/>
    <x v="2"/>
    <s v="EP"/>
    <s v="EP"/>
    <s v="Planned"/>
    <n v="0"/>
    <n v="0"/>
    <n v="0"/>
    <n v="-80.19443115"/>
    <n v="43.512400169999999"/>
    <s v="Guelph"/>
    <s v="Guelph"/>
    <s v="B"/>
    <s v="Urban"/>
    <s v="F"/>
    <n v="300"/>
    <s v="-"/>
    <n v="90"/>
    <s v="-"/>
    <n v="69.95"/>
    <n v="79.95"/>
    <n v="79"/>
    <s v="-"/>
  </r>
  <r>
    <x v="65"/>
    <s v="Brant Avenue PS"/>
    <s v="Brant Avenue PS"/>
    <n v="57380"/>
    <s v="64 BRANT AVE"/>
    <s v="GUELPH"/>
    <s v="N1E1G2"/>
    <s v="E"/>
    <x v="1"/>
    <s v="EP"/>
    <s v="EP"/>
    <s v="O"/>
    <n v="244"/>
    <n v="282"/>
    <n v="86.5"/>
    <n v="-80.252989999999997"/>
    <n v="43.578710000000001"/>
    <s v="Guelph"/>
    <s v="Guelph"/>
    <s v="B"/>
    <s v="Urban"/>
    <s v="F"/>
    <n v="300"/>
    <s v="-"/>
    <n v="90"/>
    <s v="-"/>
    <n v="69.95"/>
    <n v="79.95"/>
    <n v="79"/>
    <s v="-"/>
  </r>
  <r>
    <x v="65"/>
    <s v="Centennial C &amp; VI"/>
    <s v="Centennial C &amp; VI"/>
    <n v="899283"/>
    <s v="289 COLLEGE AVE W"/>
    <s v="GUELPH"/>
    <s v="N1G1S9"/>
    <s v="S"/>
    <x v="0"/>
    <s v="EP"/>
    <s v="EP"/>
    <s v="O"/>
    <n v="1544"/>
    <n v="1167"/>
    <n v="132.30000000000001"/>
    <n v="-80.247299999999996"/>
    <n v="43.52169"/>
    <s v="Guelph"/>
    <s v="Guelph"/>
    <s v="B"/>
    <s v="Urban"/>
    <s v="F"/>
    <n v="3000"/>
    <n v="140"/>
    <s v="-"/>
    <s v="-"/>
    <n v="117.95"/>
    <s v="-"/>
    <s v="-"/>
    <s v="-"/>
  </r>
  <r>
    <x v="65"/>
    <s v="Central PS"/>
    <s v="Central PS"/>
    <n v="93696"/>
    <s v="97 DUBLIN ST N"/>
    <s v="GUELPH"/>
    <s v="N1H4N2"/>
    <s v="E"/>
    <x v="1"/>
    <s v="EP"/>
    <s v="EP"/>
    <s v="O"/>
    <n v="226"/>
    <n v="274"/>
    <n v="82.5"/>
    <n v="-80.253489999999999"/>
    <n v="43.544319999999999"/>
    <s v="Guelph"/>
    <s v="Guelph"/>
    <s v="B"/>
    <s v="Urban"/>
    <s v="F"/>
    <n v="300"/>
    <s v="-"/>
    <n v="90"/>
    <s v="-"/>
    <n v="69.95"/>
    <n v="79.95"/>
    <n v="79"/>
    <s v="-"/>
  </r>
  <r>
    <x v="65"/>
    <s v="College Heights SS"/>
    <s v="College Heights SS"/>
    <n v="902462"/>
    <s v="371 COLLEGE AVE W"/>
    <s v="GUELPH"/>
    <s v="N1G1T3"/>
    <s v="SEC-VOO"/>
    <x v="0"/>
    <s v="EP"/>
    <s v="EP"/>
    <s v="O"/>
    <n v="346"/>
    <n v="507"/>
    <n v="68.2"/>
    <n v="-80.249449999999996"/>
    <n v="43.520220000000002"/>
    <s v="Guelph"/>
    <s v="Guelph"/>
    <s v="B"/>
    <s v="Urban"/>
    <s v="F"/>
    <n v="500"/>
    <n v="125"/>
    <s v="-"/>
    <n v="119.99"/>
    <n v="77.95"/>
    <n v="84.95"/>
    <s v="-"/>
    <n v="75"/>
  </r>
  <r>
    <x v="65"/>
    <s v="Continuing Education (correspondence, e-learning, PLAR)"/>
    <s v="Continuing Education (correspondence, e-learning, PLAR)"/>
    <n v="996959"/>
    <s v="1428 GORDON ST"/>
    <s v="GUELPH"/>
    <s v="N1L1C8"/>
    <s v="SEC-CED"/>
    <x v="0"/>
    <s v="EP"/>
    <s v="EP"/>
    <s v="O"/>
    <n v="0"/>
    <n v="0"/>
    <n v="0"/>
    <n v="-80.196179999999998"/>
    <n v="43.512304999999998"/>
    <s v="Guelph"/>
    <s v="Guelph"/>
    <s v="B"/>
    <s v="Urban"/>
    <s v="F"/>
    <n v="300"/>
    <s v="-"/>
    <n v="90"/>
    <s v="-"/>
    <n v="69.95"/>
    <n v="79.95"/>
    <n v="79"/>
    <s v="-"/>
  </r>
  <r>
    <x v="65"/>
    <s v="École Arbour Vista Public School"/>
    <s v="École Arbour Vista PS"/>
    <n v="61228"/>
    <s v="200 MCCANN ST"/>
    <s v="GUELPH"/>
    <s v="N1G0C5"/>
    <s v="E"/>
    <x v="1"/>
    <s v="EP"/>
    <s v="EP"/>
    <s v="O"/>
    <n v="468"/>
    <n v="449"/>
    <n v="104.2"/>
    <n v="-80.2029"/>
    <n v="43.53098"/>
    <s v="Guelph"/>
    <s v="Guelph"/>
    <s v="B"/>
    <s v="Urban"/>
    <s v="F"/>
    <n v="500"/>
    <n v="125"/>
    <s v="-"/>
    <n v="119.99"/>
    <n v="77.95"/>
    <n v="84.95"/>
    <s v="-"/>
    <n v="75"/>
  </r>
  <r>
    <x v="65"/>
    <s v="Ecole Guelph Lake PS"/>
    <s v="Ecole Guelph Lake PS"/>
    <n v="158764"/>
    <s v="595 WATSON PKY N"/>
    <s v="GUELPH"/>
    <s v="N1E6X2"/>
    <s v="E"/>
    <x v="1"/>
    <s v="EP"/>
    <s v="EP"/>
    <s v="O"/>
    <n v="464"/>
    <n v="541"/>
    <n v="85.8"/>
    <n v="-80.22627"/>
    <n v="43.580509999999997"/>
    <s v="Guelph"/>
    <s v="Guelph"/>
    <s v="B"/>
    <s v="Urban"/>
    <s v="F"/>
    <n v="500"/>
    <n v="125"/>
    <s v="-"/>
    <n v="119.99"/>
    <n v="77.95"/>
    <n v="84.95"/>
    <s v="-"/>
    <n v="75"/>
  </r>
  <r>
    <x v="65"/>
    <s v="École King George Public School"/>
    <s v="École King George PS"/>
    <n v="296082"/>
    <s v="72 LEMON ST"/>
    <s v="GUELPH"/>
    <s v="N1E2H5"/>
    <s v="E"/>
    <x v="1"/>
    <s v="EP"/>
    <s v="EP"/>
    <s v="O"/>
    <n v="502"/>
    <n v="481"/>
    <n v="104.4"/>
    <n v="-80.246870000000001"/>
    <n v="43.554589999999997"/>
    <s v="Guelph"/>
    <s v="Guelph"/>
    <s v="B"/>
    <s v="Urban"/>
    <s v="F"/>
    <n v="1000"/>
    <s v="-"/>
    <s v="-"/>
    <s v="-"/>
    <n v="97.95"/>
    <n v="89.95"/>
    <n v="85"/>
    <n v="85"/>
  </r>
  <r>
    <x v="65"/>
    <s v="Edward Johnson PS"/>
    <s v="Edward Johnson PS"/>
    <n v="166472"/>
    <s v="397 STEVENSON ST N"/>
    <s v="GUELPH"/>
    <s v="N1E5C1"/>
    <s v="E"/>
    <x v="1"/>
    <s v="EP"/>
    <s v="EP"/>
    <s v="O"/>
    <n v="351"/>
    <n v="285"/>
    <n v="123.2"/>
    <n v="-80.256290000000007"/>
    <n v="43.565660000000001"/>
    <s v="Guelph"/>
    <s v="Guelph"/>
    <s v="B"/>
    <s v="Urban"/>
    <s v="F"/>
    <n v="500"/>
    <n v="125"/>
    <s v="-"/>
    <n v="119.99"/>
    <n v="77.95"/>
    <n v="84.95"/>
    <s v="-"/>
    <n v="75"/>
  </r>
  <r>
    <x v="65"/>
    <s v="Elementary Virtual School"/>
    <s v="Elementary Virtual School"/>
    <n v="457273"/>
    <s v="500 VICTORIA RD N"/>
    <s v="GUELPH"/>
    <s v="N1E6K2"/>
    <s v="ELE-RLS"/>
    <x v="1"/>
    <s v="EP"/>
    <s v="EP"/>
    <s v="O"/>
    <n v="0"/>
    <n v="0"/>
    <n v="0"/>
    <n v="-80.262094489999996"/>
    <n v="43.579254800000001"/>
    <s v="Guelph"/>
    <s v="Guelph"/>
    <s v="B"/>
    <s v="Urban"/>
    <s v="F"/>
    <n v="300"/>
    <s v="-"/>
    <n v="90"/>
    <s v="-"/>
    <n v="69.95"/>
    <n v="79.95"/>
    <n v="79"/>
    <s v="-"/>
  </r>
  <r>
    <x v="65"/>
    <s v="Fred A Hamilton PS"/>
    <s v="Fred A Hamilton PS"/>
    <n v="199699"/>
    <s v="160 IRONWOOD RD"/>
    <s v="GUELPH"/>
    <s v="N1G3R4"/>
    <s v="E"/>
    <x v="1"/>
    <s v="EP"/>
    <s v="EP"/>
    <s v="O"/>
    <n v="279"/>
    <n v="308"/>
    <n v="90.6"/>
    <n v="-80.233289999999997"/>
    <n v="43.514040000000001"/>
    <s v="Guelph"/>
    <s v="Guelph"/>
    <s v="B"/>
    <s v="Urban"/>
    <s v="F"/>
    <n v="300"/>
    <s v="-"/>
    <n v="90"/>
    <s v="-"/>
    <n v="69.95"/>
    <n v="79.95"/>
    <n v="79"/>
    <s v="-"/>
  </r>
  <r>
    <x v="65"/>
    <s v="Gateway Drive PS"/>
    <s v="Gateway Drive PS"/>
    <n v="208620"/>
    <s v="33 GATEWAY DR"/>
    <s v="GUELPH"/>
    <s v="N1H6X1"/>
    <s v="E"/>
    <x v="1"/>
    <s v="EP"/>
    <s v="EP"/>
    <s v="O"/>
    <n v="298"/>
    <n v="369"/>
    <n v="80.8"/>
    <n v="-80.275260000000003"/>
    <n v="43.517800000000001"/>
    <s v="Guelph"/>
    <s v="Guelph"/>
    <s v="B"/>
    <s v="Urban"/>
    <s v="F"/>
    <n v="300"/>
    <s v="-"/>
    <n v="90"/>
    <s v="-"/>
    <n v="69.95"/>
    <n v="79.95"/>
    <n v="79"/>
    <s v="-"/>
  </r>
  <r>
    <x v="65"/>
    <s v="Guelph C &amp; VI"/>
    <s v="Guelph C &amp; VI"/>
    <n v="914770"/>
    <s v="155 PAISLEY ST"/>
    <s v="GUELPH"/>
    <s v="N1H2P3"/>
    <s v="S"/>
    <x v="0"/>
    <s v="EP"/>
    <s v="EP"/>
    <s v="O"/>
    <n v="1456"/>
    <n v="1269"/>
    <n v="114.7"/>
    <n v="-80.259010000000004"/>
    <n v="43.542569999999998"/>
    <s v="Guelph"/>
    <s v="Guelph"/>
    <s v="B"/>
    <s v="Urban"/>
    <s v="F"/>
    <n v="1500"/>
    <n v="130"/>
    <s v="-"/>
    <n v="124.99"/>
    <s v="-"/>
    <s v="-"/>
    <s v="-"/>
    <s v="-"/>
  </r>
  <r>
    <x v="65"/>
    <s v="Guelph Days"/>
    <s v="Guelph Days"/>
    <n v="953571"/>
    <s v="1428 GORDON ST"/>
    <s v="GUELPH"/>
    <s v="N1L1C8"/>
    <s v="S"/>
    <x v="0"/>
    <s v="EP"/>
    <s v="EP"/>
    <s v="O"/>
    <n v="31"/>
    <n v="0"/>
    <n v="0"/>
    <n v="-80.196179999999998"/>
    <n v="43.512304999999998"/>
    <s v="Guelph"/>
    <s v="Guelph"/>
    <s v="B"/>
    <s v="Urban"/>
    <s v="F"/>
    <n v="300"/>
    <s v="-"/>
    <n v="90"/>
    <s v="-"/>
    <n v="69.95"/>
    <n v="79.95"/>
    <n v="79"/>
    <s v="-"/>
  </r>
  <r>
    <x v="65"/>
    <s v="Guelph Summer School"/>
    <s v="Guelph Summer School"/>
    <n v="980293"/>
    <s v="1428 GORDON ST"/>
    <s v="GUELPH"/>
    <s v="N1L1C8"/>
    <s v="SEC-SUM"/>
    <x v="0"/>
    <s v="EP"/>
    <s v="EP"/>
    <s v="O"/>
    <n v="0"/>
    <n v="0"/>
    <n v="0"/>
    <n v="-80.196179999999998"/>
    <n v="43.512304999999998"/>
    <s v="Guelph"/>
    <s v="Guelph"/>
    <s v="B"/>
    <s v="Urban"/>
    <s v="F"/>
    <n v="300"/>
    <s v="-"/>
    <n v="90"/>
    <s v="-"/>
    <n v="69.95"/>
    <n v="79.95"/>
    <n v="79"/>
    <s v="-"/>
  </r>
  <r>
    <x v="65"/>
    <s v="Jean Little PS"/>
    <s v="Jean Little PS"/>
    <n v="282316"/>
    <s v="56 YOUNGMAN DR"/>
    <s v="GUELPH"/>
    <s v="N1G4L2"/>
    <s v="E"/>
    <x v="1"/>
    <s v="EP"/>
    <s v="EP"/>
    <s v="O"/>
    <n v="434"/>
    <n v="343"/>
    <n v="126.5"/>
    <n v="-80.225909999999999"/>
    <n v="43.519309999999997"/>
    <s v="Guelph"/>
    <s v="Guelph"/>
    <s v="B"/>
    <s v="Urban"/>
    <s v="F"/>
    <n v="500"/>
    <n v="125"/>
    <s v="-"/>
    <n v="119.99"/>
    <n v="77.95"/>
    <n v="84.95"/>
    <s v="-"/>
    <n v="75"/>
  </r>
  <r>
    <x v="65"/>
    <s v="John F Ross C &amp; VI"/>
    <s v="John F Ross C &amp; VI"/>
    <n v="918679"/>
    <s v="21 MEYER DR"/>
    <s v="GUELPH"/>
    <s v="N1E4H1"/>
    <s v="S"/>
    <x v="0"/>
    <s v="EP"/>
    <s v="EP"/>
    <s v="O"/>
    <n v="1901"/>
    <n v="1800"/>
    <n v="105.6"/>
    <n v="-80.246579999999994"/>
    <n v="43.56185"/>
    <s v="Guelph"/>
    <s v="Guelph"/>
    <s v="B"/>
    <s v="Urban"/>
    <s v="F"/>
    <n v="3000"/>
    <n v="140"/>
    <s v="-"/>
    <s v="-"/>
    <n v="117.95"/>
    <s v="-"/>
    <s v="-"/>
    <s v="-"/>
  </r>
  <r>
    <x v="65"/>
    <s v="John Galt PS"/>
    <s v="John Galt PS"/>
    <n v="477416"/>
    <s v="50 LAURINE AVE"/>
    <s v="GUELPH"/>
    <s v="N1E4M9"/>
    <s v="E"/>
    <x v="1"/>
    <s v="EP"/>
    <s v="EP"/>
    <s v="O"/>
    <n v="340"/>
    <n v="380"/>
    <n v="89.5"/>
    <n v="-80.243373899999995"/>
    <n v="43.5563979"/>
    <s v="Guelph"/>
    <s v="Guelph"/>
    <s v="B"/>
    <s v="Urban"/>
    <s v="F"/>
    <n v="500"/>
    <n v="125"/>
    <s v="-"/>
    <n v="119.99"/>
    <n v="77.95"/>
    <n v="84.95"/>
    <s v="-"/>
    <n v="75"/>
  </r>
  <r>
    <x v="65"/>
    <s v="John McCrae PS"/>
    <s v="John McCrae PS"/>
    <n v="284254"/>
    <s v="189 WATER ST"/>
    <s v="GUELPH"/>
    <s v="N1G1B3"/>
    <s v="E"/>
    <x v="1"/>
    <s v="EP"/>
    <s v="EP"/>
    <s v="O"/>
    <n v="558"/>
    <n v="484"/>
    <n v="115.3"/>
    <n v="-80.247450000000001"/>
    <n v="43.534700000000001"/>
    <s v="Guelph"/>
    <s v="Guelph"/>
    <s v="B"/>
    <s v="Urban"/>
    <s v="F"/>
    <n v="1000"/>
    <s v="-"/>
    <s v="-"/>
    <s v="-"/>
    <n v="97.95"/>
    <n v="89.95"/>
    <n v="85"/>
    <n v="85"/>
  </r>
  <r>
    <x v="65"/>
    <s v="June Avenue PS"/>
    <s v="June Avenue PS"/>
    <n v="286729"/>
    <s v="30 JUNE AVE"/>
    <s v="GUELPH"/>
    <s v="N1H1H6"/>
    <s v="E"/>
    <x v="1"/>
    <s v="EP"/>
    <s v="EP"/>
    <s v="O"/>
    <n v="185"/>
    <n v="257"/>
    <n v="72"/>
    <n v="-80.275239999999997"/>
    <n v="43.555070000000001"/>
    <s v="Guelph"/>
    <s v="Guelph"/>
    <s v="B"/>
    <s v="Urban"/>
    <s v="F"/>
    <n v="300"/>
    <s v="-"/>
    <n v="90"/>
    <s v="-"/>
    <n v="69.95"/>
    <n v="79.95"/>
    <n v="79"/>
    <s v="-"/>
  </r>
  <r>
    <x v="65"/>
    <s v="Ken Danby Public School"/>
    <s v="Ken Danby PS"/>
    <n v="586866"/>
    <s v="525 GRANGE RD"/>
    <s v="GUELPH"/>
    <s v="N1E7C4"/>
    <s v="E"/>
    <x v="1"/>
    <s v="EP"/>
    <s v="EP"/>
    <s v="O"/>
    <n v="550"/>
    <n v="576"/>
    <n v="95.5"/>
    <n v="-80.221580000000003"/>
    <n v="43.570639999999997"/>
    <s v="Guelph"/>
    <s v="Guelph"/>
    <s v="B"/>
    <s v="Urban"/>
    <s v="F"/>
    <n v="1000"/>
    <s v="-"/>
    <s v="-"/>
    <s v="-"/>
    <n v="97.95"/>
    <n v="89.95"/>
    <n v="85"/>
    <n v="85"/>
  </r>
  <r>
    <x v="65"/>
    <s v="Kortright Hills P.S."/>
    <s v="Kortright Hills P.S."/>
    <n v="145882"/>
    <s v="23 PTARMIGAN DR"/>
    <s v="GUELPH"/>
    <s v="N1C1B5"/>
    <s v="E"/>
    <x v="1"/>
    <s v="EP"/>
    <s v="EP"/>
    <s v="O"/>
    <n v="467"/>
    <n v="426"/>
    <n v="109.6"/>
    <n v="-80.240480000000005"/>
    <n v="43.499870000000001"/>
    <s v="Guelph"/>
    <s v="Guelph"/>
    <s v="B"/>
    <s v="Urban"/>
    <s v="F"/>
    <n v="500"/>
    <n v="125"/>
    <s v="-"/>
    <n v="119.99"/>
    <n v="77.95"/>
    <n v="84.95"/>
    <s v="-"/>
    <n v="75"/>
  </r>
  <r>
    <x v="65"/>
    <s v="LNS - ELE"/>
    <s v="LNS - ELE"/>
    <n v="990304"/>
    <s v="1428 GORDON ST"/>
    <s v="GUELPH"/>
    <s v="N1L1C8"/>
    <s v="ELE-CED"/>
    <x v="1"/>
    <s v="EP"/>
    <s v="EP"/>
    <s v="O"/>
    <n v="0"/>
    <n v="0"/>
    <n v="0"/>
    <n v="-80.196179999999998"/>
    <n v="43.512304999999998"/>
    <s v="Guelph"/>
    <s v="Guelph"/>
    <s v="B"/>
    <s v="Urban"/>
    <s v="F"/>
    <n v="300"/>
    <s v="-"/>
    <n v="90"/>
    <s v="-"/>
    <n v="69.95"/>
    <n v="79.95"/>
    <n v="79"/>
    <s v="-"/>
  </r>
  <r>
    <x v="65"/>
    <s v="LNS - SEC"/>
    <s v="LNS - SEC"/>
    <n v="990304"/>
    <s v="1428 GORDON ST"/>
    <s v="GUELPH"/>
    <s v="N1L1C8"/>
    <s v="SEC-CED"/>
    <x v="0"/>
    <s v="EP"/>
    <s v="EP"/>
    <s v="O"/>
    <n v="0"/>
    <n v="0"/>
    <n v="0"/>
    <n v="-80.196179999999998"/>
    <n v="43.512304999999998"/>
    <s v="Guelph"/>
    <s v="Guelph"/>
    <s v="B"/>
    <s v="Urban"/>
    <s v="F"/>
    <n v="300"/>
    <s v="-"/>
    <n v="90"/>
    <s v="-"/>
    <n v="69.95"/>
    <n v="79.95"/>
    <n v="79"/>
    <s v="-"/>
  </r>
  <r>
    <x v="65"/>
    <s v="Mitchell Woods P.S."/>
    <s v="Mitchell Woods P.S."/>
    <n v="368644"/>
    <s v="670 WILLOW RD"/>
    <s v="GUELPH"/>
    <s v="N1H8K2"/>
    <s v="E"/>
    <x v="1"/>
    <s v="EP"/>
    <s v="EP"/>
    <s v="O"/>
    <n v="523"/>
    <n v="495"/>
    <n v="105.7"/>
    <n v="-80.294240000000002"/>
    <n v="43.5276"/>
    <s v="Guelph"/>
    <s v="Guelph"/>
    <s v="B"/>
    <s v="Urban"/>
    <s v="F"/>
    <n v="1000"/>
    <s v="-"/>
    <s v="-"/>
    <s v="-"/>
    <n v="97.95"/>
    <n v="89.95"/>
    <n v="85"/>
    <n v="85"/>
  </r>
  <r>
    <x v="65"/>
    <s v="Night School"/>
    <s v="Night School"/>
    <n v="994294"/>
    <s v="1428 GORDON ST"/>
    <s v="GUELPH"/>
    <s v="N1L1C8"/>
    <s v="SEC-ADU"/>
    <x v="0"/>
    <s v="EP"/>
    <s v="EP"/>
    <s v="O"/>
    <n v="0"/>
    <n v="0"/>
    <n v="0"/>
    <n v="-80.196179999999998"/>
    <n v="43.512309999999999"/>
    <s v="Guelph"/>
    <s v="Guelph"/>
    <s v="B"/>
    <s v="Urban"/>
    <s v="F"/>
    <n v="300"/>
    <s v="-"/>
    <n v="90"/>
    <s v="-"/>
    <n v="69.95"/>
    <n v="79.95"/>
    <n v="79"/>
    <s v="-"/>
  </r>
  <r>
    <x v="65"/>
    <s v="Ottawa Crescent PS"/>
    <s v="Ottawa Crescent PS"/>
    <n v="428817"/>
    <s v="75 OTTAWA CRES"/>
    <s v="GUELPH"/>
    <s v="N1E2A8"/>
    <s v="E"/>
    <x v="1"/>
    <s v="EP"/>
    <s v="EP"/>
    <s v="O"/>
    <n v="227"/>
    <n v="357"/>
    <n v="63.6"/>
    <n v="-80.244200000000006"/>
    <n v="43.562660000000001"/>
    <s v="Guelph"/>
    <s v="Guelph"/>
    <s v="B"/>
    <s v="Urban"/>
    <s v="F"/>
    <n v="300"/>
    <s v="-"/>
    <n v="90"/>
    <s v="-"/>
    <n v="69.95"/>
    <n v="79.95"/>
    <n v="79"/>
    <s v="-"/>
  </r>
  <r>
    <x v="65"/>
    <s v="Paisley Road PS"/>
    <s v="Paisley Road PS"/>
    <n v="431150"/>
    <s v="406 PAISLEY RD"/>
    <s v="GUELPH"/>
    <s v="N1H2R3"/>
    <s v="E"/>
    <x v="1"/>
    <s v="EP"/>
    <s v="EP"/>
    <s v="O"/>
    <n v="468"/>
    <n v="510"/>
    <n v="91.8"/>
    <n v="-80.2667"/>
    <n v="43.537790000000001"/>
    <s v="Guelph"/>
    <s v="Guelph"/>
    <s v="B"/>
    <s v="Urban"/>
    <s v="F"/>
    <n v="500"/>
    <n v="125"/>
    <s v="-"/>
    <n v="119.99"/>
    <n v="77.95"/>
    <n v="84.95"/>
    <s v="-"/>
    <n v="75"/>
  </r>
  <r>
    <x v="65"/>
    <s v="Paisley Village"/>
    <s v="Paisley Village"/>
    <s v=" "/>
    <s v="170 STEPHANIE DR"/>
    <s v="GUELPH"/>
    <s v=" "/>
    <s v="HLA"/>
    <x v="2"/>
    <s v="EP"/>
    <s v="EP"/>
    <s v="HD"/>
    <n v="0"/>
    <n v="0"/>
    <n v="0"/>
    <n v="-80.274877259999997"/>
    <n v="43.528963529999999"/>
    <s v="Guelph"/>
    <s v="Guelph"/>
    <s v="B"/>
    <s v="Urban"/>
    <s v="F"/>
    <n v="300"/>
    <s v="-"/>
    <n v="90"/>
    <s v="-"/>
    <n v="69.95"/>
    <n v="79.95"/>
    <n v="79"/>
    <s v="-"/>
  </r>
  <r>
    <x v="65"/>
    <s v="Ponsonby PS"/>
    <s v="Ponsonby PS"/>
    <n v="450006"/>
    <s v="5923 WELLINGTON ROAD 7 RR 5"/>
    <s v="GUELPH"/>
    <s v="N1H6J2"/>
    <s v="E"/>
    <x v="1"/>
    <s v="EP"/>
    <s v="EP"/>
    <s v="O"/>
    <n v="179"/>
    <n v="190"/>
    <n v="94.2"/>
    <n v="-80.354320000000001"/>
    <n v="43.622979999999998"/>
    <m/>
    <m/>
    <m/>
    <s v="Rural"/>
    <s v="F"/>
    <n v="300"/>
    <s v="-"/>
    <n v="90"/>
    <s v="-"/>
    <n v="69.95"/>
    <n v="79.95"/>
    <n v="79"/>
    <s v="-"/>
  </r>
  <r>
    <x v="65"/>
    <s v="Priory Park PS"/>
    <s v="Priory Park PS"/>
    <n v="458384"/>
    <s v="275 SCOTTSDALE DR"/>
    <s v="GUELPH"/>
    <s v="N1G3A1"/>
    <s v="E"/>
    <x v="1"/>
    <s v="EP"/>
    <s v="EP"/>
    <s v="O"/>
    <n v="195"/>
    <n v="280"/>
    <n v="69.599999999999994"/>
    <n v="-80.241540000000001"/>
    <n v="43.521129999999999"/>
    <s v="Guelph"/>
    <s v="Guelph"/>
    <s v="B"/>
    <s v="Urban"/>
    <s v="F"/>
    <n v="300"/>
    <s v="-"/>
    <n v="90"/>
    <s v="-"/>
    <n v="69.95"/>
    <n v="79.95"/>
    <n v="79"/>
    <s v="-"/>
  </r>
  <r>
    <x v="65"/>
    <s v="Rickson Ridge PS"/>
    <s v="Rickson Ridge PS"/>
    <n v="271678"/>
    <s v="177 RICKSON AVE"/>
    <s v="GUELPH"/>
    <s v="N1G4Y6"/>
    <s v="E"/>
    <x v="1"/>
    <s v="EP"/>
    <s v="EP"/>
    <s v="O"/>
    <n v="502"/>
    <n v="490"/>
    <n v="102.4"/>
    <n v="-80.212784709999994"/>
    <n v="43.513244309999997"/>
    <s v="Guelph"/>
    <s v="Guelph"/>
    <s v="B"/>
    <s v="Urban"/>
    <s v="F"/>
    <n v="1000"/>
    <s v="-"/>
    <s v="-"/>
    <s v="-"/>
    <n v="97.95"/>
    <n v="89.95"/>
    <n v="85"/>
    <n v="85"/>
  </r>
  <r>
    <x v="65"/>
    <s v="Secondary Virtual School"/>
    <s v="Secondary Virtual School"/>
    <n v="916296"/>
    <s v="500 VICTORIA RD N"/>
    <s v="GUELPH"/>
    <s v="N1E6K2"/>
    <s v="SEC-RLS"/>
    <x v="0"/>
    <s v="EP"/>
    <s v="EP"/>
    <s v="O"/>
    <n v="0"/>
    <n v="0"/>
    <n v="0"/>
    <n v="-80.262094489999996"/>
    <n v="43.579254800000001"/>
    <s v="Guelph"/>
    <s v="Guelph"/>
    <s v="B"/>
    <s v="Urban"/>
    <s v="F"/>
    <n v="300"/>
    <s v="-"/>
    <n v="90"/>
    <s v="-"/>
    <n v="69.95"/>
    <n v="79.95"/>
    <n v="79"/>
    <s v="-"/>
  </r>
  <r>
    <x v="65"/>
    <s v="Sir Isaac Brock PS"/>
    <s v="Sir Isaac Brock PS"/>
    <n v="460796"/>
    <s v="111 COLONIAL DR"/>
    <s v="GUELPH"/>
    <s v="N1L1R3"/>
    <s v="E"/>
    <x v="1"/>
    <s v="EP"/>
    <s v="EP"/>
    <s v="O"/>
    <n v="501"/>
    <n v="527"/>
    <n v="95.1"/>
    <n v="-80.185220000000001"/>
    <n v="43.520009999999999"/>
    <s v="Guelph"/>
    <s v="Guelph"/>
    <s v="B"/>
    <s v="Urban"/>
    <s v="F"/>
    <n v="1000"/>
    <s v="-"/>
    <s v="-"/>
    <s v="-"/>
    <n v="97.95"/>
    <n v="89.95"/>
    <n v="85"/>
    <n v="85"/>
  </r>
  <r>
    <x v="65"/>
    <s v="St. George`s Centre"/>
    <s v="St. George`s Centre"/>
    <s v="Federal"/>
    <s v="21 KING ST"/>
    <s v="GUELPH"/>
    <s v="N1E4P5"/>
    <s v="SEC-CED"/>
    <x v="0"/>
    <s v="EP"/>
    <s v="EP"/>
    <s v="O"/>
    <n v="0"/>
    <n v="0"/>
    <n v="0"/>
    <n v="-80.248140000000006"/>
    <n v="43.550179999999997"/>
    <s v="Guelph"/>
    <s v="Guelph"/>
    <s v="B"/>
    <s v="Urban"/>
    <s v="F"/>
    <n v="300"/>
    <s v="-"/>
    <n v="90"/>
    <s v="-"/>
    <n v="69.95"/>
    <n v="79.95"/>
    <n v="79"/>
    <s v="-"/>
  </r>
  <r>
    <x v="65"/>
    <s v="Taylor Evans PS"/>
    <s v="Taylor Evans PS"/>
    <n v="548618"/>
    <s v="271 STEPHANIE DR"/>
    <s v="GUELPH"/>
    <s v="N1K1T1"/>
    <s v="E"/>
    <x v="1"/>
    <s v="EP"/>
    <s v="EP"/>
    <s v="O"/>
    <n v="439"/>
    <n v="465"/>
    <n v="94.4"/>
    <n v="-80.277479999999997"/>
    <n v="43.522460000000002"/>
    <s v="Guelph"/>
    <s v="Guelph"/>
    <s v="B"/>
    <s v="Urban"/>
    <s v="F"/>
    <n v="500"/>
    <n v="125"/>
    <s v="-"/>
    <n v="119.99"/>
    <n v="77.95"/>
    <n v="84.95"/>
    <s v="-"/>
    <n v="75"/>
  </r>
  <r>
    <x v="65"/>
    <s v="The Wellington Centre for Adult Education"/>
    <s v="The Wellington Centre for Adult Education"/>
    <n v="953571"/>
    <s v="1428 GORDON ST"/>
    <s v="GUELPH"/>
    <s v="N1L1C8"/>
    <s v="SEC-ADU"/>
    <x v="0"/>
    <s v="EP"/>
    <s v="EP"/>
    <s v="O"/>
    <n v="26"/>
    <n v="168"/>
    <n v="15.5"/>
    <n v="-80.196730000000002"/>
    <n v="43.511679999999998"/>
    <s v="Guelph"/>
    <s v="Guelph"/>
    <s v="B"/>
    <s v="Urban"/>
    <s v="F"/>
    <n v="300"/>
    <s v="-"/>
    <n v="90"/>
    <s v="-"/>
    <n v="69.95"/>
    <n v="79.95"/>
    <n v="79"/>
    <s v="-"/>
  </r>
  <r>
    <x v="65"/>
    <s v="Tytler PS"/>
    <s v="Tytler PS"/>
    <s v=" "/>
    <s v="131 ONTARIO ST"/>
    <s v="GUELPH"/>
    <s v="N1E3B3"/>
    <s v="HFA-NUL"/>
    <x v="0"/>
    <s v="EP"/>
    <s v="EP"/>
    <s v="HD"/>
    <n v="0"/>
    <n v="0"/>
    <n v="0"/>
    <n v="-80.235010000000003"/>
    <n v="43.545000000000002"/>
    <s v="Guelph"/>
    <s v="Guelph"/>
    <s v="B"/>
    <s v="Urban"/>
    <s v="F"/>
    <n v="300"/>
    <s v="-"/>
    <n v="90"/>
    <s v="-"/>
    <n v="69.95"/>
    <n v="79.95"/>
    <n v="79"/>
    <s v="-"/>
  </r>
  <r>
    <x v="65"/>
    <s v="Unnamed Secondary School"/>
    <s v="Unnamed SS"/>
    <s v=" "/>
    <s v="388 ARKELL  RD"/>
    <s v="GUELPH"/>
    <s v="N1L1E6"/>
    <s v="S"/>
    <x v="0"/>
    <s v="EP"/>
    <s v="EP"/>
    <s v="Planned"/>
    <n v="0"/>
    <n v="0"/>
    <n v="0"/>
    <n v="-80.188370710000001"/>
    <n v="43.524785960000003"/>
    <s v="Guelph"/>
    <s v="Guelph"/>
    <s v="B"/>
    <s v="Urban"/>
    <s v="F"/>
    <n v="300"/>
    <s v="-"/>
    <n v="90"/>
    <s v="-"/>
    <n v="69.95"/>
    <n v="79.95"/>
    <n v="79"/>
    <s v="-"/>
  </r>
  <r>
    <x v="65"/>
    <s v="Victory PS"/>
    <s v="Victory PS"/>
    <n v="577014"/>
    <s v="135 EXHIBITION ST"/>
    <s v="GUELPH"/>
    <s v="N1H4R4"/>
    <s v="E"/>
    <x v="1"/>
    <s v="EP"/>
    <s v="EP"/>
    <s v="O"/>
    <n v="294"/>
    <n v="308"/>
    <n v="95.5"/>
    <n v="-80.263480000000001"/>
    <n v="43.552010000000003"/>
    <s v="Guelph"/>
    <s v="Guelph"/>
    <s v="B"/>
    <s v="Urban"/>
    <s v="F"/>
    <n v="300"/>
    <s v="-"/>
    <n v="90"/>
    <s v="-"/>
    <n v="69.95"/>
    <n v="79.95"/>
    <n v="79"/>
    <s v="-"/>
  </r>
  <r>
    <x v="65"/>
    <s v="Waverley Drive PS"/>
    <s v="Waverley Drive PS"/>
    <n v="590665"/>
    <s v="140 WAVERLEY DR"/>
    <s v="GUELPH"/>
    <s v="N1E1H2"/>
    <s v="E"/>
    <x v="1"/>
    <s v="EP"/>
    <s v="EP"/>
    <s v="O"/>
    <n v="573"/>
    <n v="616"/>
    <n v="93"/>
    <n v="-80.259450000000001"/>
    <n v="43.573059999999998"/>
    <s v="Guelph"/>
    <s v="Guelph"/>
    <s v="B"/>
    <s v="Urban"/>
    <s v="F"/>
    <n v="1000"/>
    <s v="-"/>
    <s v="-"/>
    <s v="-"/>
    <n v="97.95"/>
    <n v="89.95"/>
    <n v="85"/>
    <n v="85"/>
  </r>
  <r>
    <x v="65"/>
    <s v="Wellington Board Office"/>
    <s v="Wellington Board Office"/>
    <s v=" "/>
    <s v="500 VICTORIA RD N"/>
    <s v="GUELPH"/>
    <s v="N1E6K2"/>
    <s v="OFF-ADM"/>
    <x v="2"/>
    <s v="EP"/>
    <s v="EP"/>
    <s v="O"/>
    <n v="0"/>
    <n v="0"/>
    <n v="0"/>
    <n v="-80.263459990000001"/>
    <n v="43.5785944"/>
    <s v="Guelph"/>
    <s v="Guelph"/>
    <s v="B"/>
    <s v="Urban"/>
    <s v="F"/>
    <n v="300"/>
    <s v="-"/>
    <n v="90"/>
    <s v="-"/>
    <n v="69.95"/>
    <n v="79.95"/>
    <n v="79"/>
    <s v="-"/>
  </r>
  <r>
    <x v="65"/>
    <s v="Westminster Woods PS (50269)"/>
    <s v="Westminster Woods PS (50269)"/>
    <n v="381646"/>
    <s v="140 GOODWIN DR"/>
    <s v="GUELPH"/>
    <s v="N1L0G7"/>
    <s v="E"/>
    <x v="1"/>
    <s v="EP"/>
    <s v="EP"/>
    <s v="O"/>
    <n v="637"/>
    <n v="588"/>
    <n v="108.3"/>
    <n v="-80.179779999999994"/>
    <n v="43.509900000000002"/>
    <s v="Guelph"/>
    <s v="Guelph"/>
    <s v="B"/>
    <s v="Urban"/>
    <s v="F"/>
    <n v="1000"/>
    <s v="-"/>
    <s v="-"/>
    <s v="-"/>
    <n v="97.95"/>
    <n v="89.95"/>
    <n v="85"/>
    <n v="85"/>
  </r>
  <r>
    <x v="65"/>
    <s v="Westwood PS"/>
    <s v="Westwood PS"/>
    <n v="603244"/>
    <s v="495 WILLOW RD"/>
    <s v="GUELPH"/>
    <s v="N1H7C7"/>
    <s v="E"/>
    <x v="1"/>
    <s v="EP"/>
    <s v="EP"/>
    <s v="O"/>
    <n v="376"/>
    <n v="458"/>
    <n v="82.1"/>
    <n v="-80.287869999999998"/>
    <n v="43.53407"/>
    <s v="Guelph"/>
    <s v="Guelph"/>
    <s v="B"/>
    <s v="Urban"/>
    <s v="F"/>
    <n v="500"/>
    <n v="125"/>
    <s v="-"/>
    <n v="119.99"/>
    <n v="77.95"/>
    <n v="84.95"/>
    <s v="-"/>
    <n v="75"/>
  </r>
  <r>
    <x v="65"/>
    <s v="William C. Winegard Public School"/>
    <s v="William C. Winegard PS"/>
    <n v="363687"/>
    <s v="25 LEE ST"/>
    <s v="GUELPH"/>
    <s v="N1E7E7"/>
    <s v="E"/>
    <x v="1"/>
    <s v="EP"/>
    <s v="EP"/>
    <s v="O"/>
    <n v="473"/>
    <n v="510"/>
    <n v="92.7"/>
    <n v="-80.219926490000006"/>
    <n v="43.564172579999997"/>
    <s v="Guelph"/>
    <s v="Guelph"/>
    <s v="B"/>
    <s v="Urban"/>
    <s v="F"/>
    <n v="500"/>
    <n v="125"/>
    <s v="-"/>
    <n v="119.99"/>
    <n v="77.95"/>
    <n v="84.95"/>
    <s v="-"/>
    <n v="75"/>
  </r>
  <r>
    <x v="65"/>
    <s v="Willow Road PS"/>
    <s v="Willow Road PS"/>
    <n v="609552"/>
    <s v="125 WILLOW RD"/>
    <s v="GUELPH"/>
    <s v="N1H1W4"/>
    <s v="E"/>
    <x v="1"/>
    <s v="EP"/>
    <s v="EP"/>
    <s v="O"/>
    <n v="361"/>
    <n v="607"/>
    <n v="59.5"/>
    <n v="-80.277320000000003"/>
    <n v="43.543799999999997"/>
    <s v="Guelph"/>
    <s v="Guelph"/>
    <s v="B"/>
    <s v="Urban"/>
    <s v="F"/>
    <n v="500"/>
    <n v="125"/>
    <s v="-"/>
    <n v="119.99"/>
    <n v="77.95"/>
    <n v="84.95"/>
    <s v="-"/>
    <n v="75"/>
  </r>
  <r>
    <x v="65"/>
    <s v="Minto-Clifford PS"/>
    <s v="Minto-Clifford PS"/>
    <n v="366668"/>
    <s v="5804 HIGHWAY 89 RR 1"/>
    <s v="HARRISTON"/>
    <s v="N0G1Z0"/>
    <s v="E"/>
    <x v="1"/>
    <s v="EP"/>
    <s v="EP"/>
    <s v="O"/>
    <n v="464"/>
    <n v="500"/>
    <n v="92.8"/>
    <n v="-80.867609999999999"/>
    <n v="43.917870000000001"/>
    <m/>
    <m/>
    <m/>
    <s v="Rural"/>
    <s v="F"/>
    <n v="500"/>
    <n v="125"/>
    <s v="-"/>
    <n v="119.99"/>
    <n v="77.95"/>
    <n v="84.95"/>
    <s v="-"/>
    <n v="75"/>
  </r>
  <r>
    <x v="65"/>
    <s v="Ross R. MacKay Public School"/>
    <s v="Ross R. MacKay PS"/>
    <n v="185329"/>
    <s v="35 TRAFALGAR RD RR 2"/>
    <s v="HILLSBURGH"/>
    <s v="N0B1Z0"/>
    <s v="E"/>
    <x v="1"/>
    <s v="EP"/>
    <s v="EP"/>
    <s v="O"/>
    <n v="84"/>
    <n v="199"/>
    <n v="42.2"/>
    <n v="-80.137090000000001"/>
    <n v="43.786009999999997"/>
    <m/>
    <m/>
    <m/>
    <s v="Rural"/>
    <s v="F"/>
    <n v="300"/>
    <s v="-"/>
    <n v="90"/>
    <s v="-"/>
    <n v="69.95"/>
    <n v="79.95"/>
    <n v="79"/>
    <s v="-"/>
  </r>
  <r>
    <x v="65"/>
    <s v="Kenilworth PS"/>
    <s v="Kenilworth PS"/>
    <n v="289060"/>
    <s v="7478 SIDEROAD 7 RR 4"/>
    <s v="KENILWORTH"/>
    <s v="N0G2E0"/>
    <s v="E"/>
    <x v="1"/>
    <s v="EP"/>
    <s v="EP"/>
    <s v="O"/>
    <n v="78"/>
    <n v="118"/>
    <n v="66.099999999999994"/>
    <n v="-80.632850000000005"/>
    <n v="43.897120000000001"/>
    <m/>
    <m/>
    <m/>
    <s v="Rural"/>
    <s v="F"/>
    <n v="300"/>
    <s v="-"/>
    <n v="90"/>
    <s v="-"/>
    <n v="69.95"/>
    <n v="79.95"/>
    <n v="79"/>
    <s v="-"/>
  </r>
  <r>
    <x v="65"/>
    <s v="Mono-Amaranth PS"/>
    <s v="Mono-Amaranth PS"/>
    <n v="369535"/>
    <s v="246303 HOCKLEY RD"/>
    <s v="MONO"/>
    <s v="L9W6K4"/>
    <s v="E"/>
    <x v="1"/>
    <s v="EP"/>
    <s v="EP"/>
    <s v="O"/>
    <n v="293"/>
    <n v="328"/>
    <n v="89.3"/>
    <n v="-80.100399999999993"/>
    <n v="43.947499999999998"/>
    <m/>
    <m/>
    <m/>
    <s v="Rural"/>
    <s v="F"/>
    <n v="300"/>
    <s v="-"/>
    <n v="90"/>
    <s v="-"/>
    <n v="69.95"/>
    <n v="79.95"/>
    <n v="79"/>
    <s v="-"/>
  </r>
  <r>
    <x v="65"/>
    <s v="Maryborough PS"/>
    <s v="Maryborough PS"/>
    <n v="371483"/>
    <s v="73 MCGIVERN ST"/>
    <s v="MOOREFIELD"/>
    <s v="N0G2K0"/>
    <s v="E"/>
    <x v="1"/>
    <s v="EP"/>
    <s v="EP"/>
    <s v="O"/>
    <n v="198"/>
    <n v="179"/>
    <n v="110.6"/>
    <n v="-80.743719999999996"/>
    <n v="43.765090000000001"/>
    <m/>
    <m/>
    <m/>
    <s v="Rural"/>
    <s v="F"/>
    <n v="300"/>
    <s v="-"/>
    <n v="90"/>
    <s v="-"/>
    <n v="69.95"/>
    <n v="79.95"/>
    <n v="79"/>
    <s v="-"/>
  </r>
  <r>
    <x v="65"/>
    <s v="Victoria Cross PS"/>
    <s v="Victoria Cross PS"/>
    <n v="460015"/>
    <s v="355 DURHAM ST W"/>
    <s v="MOUNT FOREST"/>
    <s v="N0G2L1"/>
    <s v="E"/>
    <x v="1"/>
    <s v="EP"/>
    <s v="EP"/>
    <s v="O"/>
    <n v="393"/>
    <n v="409"/>
    <n v="96.1"/>
    <n v="-80.742769999999993"/>
    <n v="43.981749999999998"/>
    <s v="Mount Forest"/>
    <s v=" "/>
    <s v=" "/>
    <s v="Urban"/>
    <s v="F"/>
    <n v="500"/>
    <n v="125"/>
    <s v="-"/>
    <n v="119.99"/>
    <n v="77.95"/>
    <n v="84.95"/>
    <s v="-"/>
    <n v="75"/>
  </r>
  <r>
    <x v="65"/>
    <s v="Wellington Heights SS"/>
    <s v="Wellington Heights SS"/>
    <n v="953555"/>
    <s v="405 SLIGO RD E"/>
    <s v="MOUNT FOREST"/>
    <s v="N0G2L2"/>
    <s v="S"/>
    <x v="0"/>
    <s v="EP"/>
    <s v="EP"/>
    <s v="O"/>
    <n v="437"/>
    <n v="651"/>
    <n v="67.099999999999994"/>
    <n v="-80.736099999999993"/>
    <n v="43.990900000000003"/>
    <m/>
    <m/>
    <m/>
    <s v="Rural"/>
    <s v="F"/>
    <n v="500"/>
    <n v="125"/>
    <s v="-"/>
    <n v="119.99"/>
    <n v="77.95"/>
    <n v="84.95"/>
    <s v="-"/>
    <n v="75"/>
  </r>
  <r>
    <x v="65"/>
    <s v="Primrose E S"/>
    <s v="Primrose E S"/>
    <n v="452491"/>
    <s v="636064 PRINCE OF WALES RD"/>
    <s v="MULMUR"/>
    <s v="L9V0B8"/>
    <s v="E"/>
    <x v="1"/>
    <s v="EP"/>
    <s v="EP"/>
    <s v="O"/>
    <n v="476"/>
    <n v="377"/>
    <n v="126.3"/>
    <n v="-80.141099999999994"/>
    <n v="44.097299999999997"/>
    <m/>
    <m/>
    <m/>
    <s v="Rural"/>
    <s v="F"/>
    <n v="500"/>
    <n v="125"/>
    <s v="-"/>
    <n v="119.99"/>
    <n v="77.95"/>
    <n v="84.95"/>
    <s v="-"/>
    <n v="75"/>
  </r>
  <r>
    <x v="65"/>
    <s v="Credit Meadows E S"/>
    <s v="Credit Meadows E S"/>
    <n v="418790"/>
    <s v="220 BLIND LINE"/>
    <s v="ORANGEVILLE"/>
    <s v="L9W4V2"/>
    <s v="E"/>
    <x v="1"/>
    <s v="EP"/>
    <s v="EP"/>
    <s v="O"/>
    <n v="480"/>
    <n v="426"/>
    <n v="112.7"/>
    <n v="-80.116339999999994"/>
    <n v="43.922130000000003"/>
    <s v="Orangeville"/>
    <s v="Toronto"/>
    <s v="B"/>
    <s v="Urban"/>
    <s v="F"/>
    <n v="500"/>
    <n v="125"/>
    <s v="-"/>
    <n v="119.99"/>
    <n v="77.95"/>
    <n v="84.95"/>
    <s v="-"/>
    <n v="75"/>
  </r>
  <r>
    <x v="65"/>
    <s v="Island Lake P.S."/>
    <s v="Island Lake P.S."/>
    <n v="418765"/>
    <s v="50 OAK RIDGE DR"/>
    <s v="ORANGEVILLE"/>
    <s v="L9W5J6"/>
    <s v="E"/>
    <x v="1"/>
    <s v="EP"/>
    <s v="EP"/>
    <s v="O"/>
    <n v="547"/>
    <n v="490"/>
    <n v="111.6"/>
    <n v="-80.075999999999993"/>
    <n v="43.921599999999998"/>
    <s v="Orangeville"/>
    <s v="Toronto"/>
    <s v="B"/>
    <s v="Urban"/>
    <s v="F"/>
    <n v="1000"/>
    <s v="-"/>
    <s v="-"/>
    <s v="-"/>
    <n v="97.95"/>
    <n v="89.95"/>
    <n v="85"/>
    <n v="85"/>
  </r>
  <r>
    <x v="65"/>
    <s v="Montgomery Village P.S."/>
    <s v="Montgomery Village P.S."/>
    <n v="368822"/>
    <s v="70 MONTGOMERY BLVD"/>
    <s v="ORANGEVILLE"/>
    <s v="L9W5H6"/>
    <s v="E"/>
    <x v="1"/>
    <s v="EP"/>
    <s v="EP"/>
    <s v="O"/>
    <n v="496"/>
    <n v="481"/>
    <n v="103.1"/>
    <n v="-80.126300000000001"/>
    <n v="43.907400000000003"/>
    <s v="Orangeville"/>
    <s v="Toronto"/>
    <s v="B"/>
    <s v="Urban"/>
    <s v="F"/>
    <n v="500"/>
    <n v="125"/>
    <s v="-"/>
    <n v="119.99"/>
    <n v="77.95"/>
    <n v="84.95"/>
    <s v="-"/>
    <n v="75"/>
  </r>
  <r>
    <x v="65"/>
    <s v="Orangeville DSS"/>
    <s v="Orangeville DSS"/>
    <n v="932450"/>
    <s v="22 FAULKNER ST"/>
    <s v="ORANGEVILLE"/>
    <s v="L9W2G7"/>
    <s v="S"/>
    <x v="0"/>
    <s v="EP"/>
    <s v="EP"/>
    <s v="O"/>
    <n v="1014"/>
    <n v="1332"/>
    <n v="76.099999999999994"/>
    <n v="-80.102109999999996"/>
    <n v="43.92353"/>
    <s v="Orangeville"/>
    <s v="Toronto"/>
    <s v="B"/>
    <s v="Urban"/>
    <s v="F"/>
    <n v="1500"/>
    <n v="130"/>
    <s v="-"/>
    <n v="124.99"/>
    <s v="-"/>
    <s v="-"/>
    <s v="-"/>
    <s v="-"/>
  </r>
  <r>
    <x v="65"/>
    <s v="Parkinson Centennial PS"/>
    <s v="Parkinson Centennial PS"/>
    <n v="434639"/>
    <s v="120 LAWRENCE AVE"/>
    <s v="ORANGEVILLE"/>
    <s v="L9W1S8"/>
    <s v="E"/>
    <x v="1"/>
    <s v="EP"/>
    <s v="EP"/>
    <s v="O"/>
    <n v="422"/>
    <n v="521"/>
    <n v="81"/>
    <n v="-80.104020000000006"/>
    <n v="43.909520000000001"/>
    <s v="Orangeville"/>
    <s v="Toronto"/>
    <s v="B"/>
    <s v="Urban"/>
    <s v="F"/>
    <n v="500"/>
    <n v="125"/>
    <s v="-"/>
    <n v="119.99"/>
    <n v="77.95"/>
    <n v="84.95"/>
    <s v="-"/>
    <n v="75"/>
  </r>
  <r>
    <x v="65"/>
    <s v="Princess Elizabeth PS"/>
    <s v="Princess Elizabeth PS"/>
    <n v="457159"/>
    <s v="51 ELIZABETH ST"/>
    <s v="ORANGEVILLE"/>
    <s v="L9W1C5"/>
    <s v="E"/>
    <x v="1"/>
    <s v="EP"/>
    <s v="EP"/>
    <s v="O"/>
    <n v="555"/>
    <n v="636"/>
    <n v="87.3"/>
    <n v="-80.106049999999996"/>
    <n v="43.919960000000003"/>
    <s v="Orangeville"/>
    <s v="Toronto"/>
    <s v="B"/>
    <s v="Urban"/>
    <s v="F"/>
    <n v="1000"/>
    <s v="-"/>
    <s v="-"/>
    <s v="-"/>
    <n v="97.95"/>
    <n v="89.95"/>
    <n v="85"/>
    <n v="85"/>
  </r>
  <r>
    <x v="65"/>
    <s v="Princess Margaret Parking Lot"/>
    <s v="Princess Margaret Parking Lot"/>
    <s v=" "/>
    <s v="36 TOWNLINE"/>
    <s v="ORANGEVILLE"/>
    <s v="L9W1T6"/>
    <s v="HLA"/>
    <x v="2"/>
    <s v="EP"/>
    <s v="EP"/>
    <s v="HD"/>
    <n v="0"/>
    <n v="0"/>
    <n v="0"/>
    <n v="-80.089808779999998"/>
    <n v="43.915125949999997"/>
    <s v="Orangeville"/>
    <s v="Toronto"/>
    <s v="B"/>
    <s v="Urban"/>
    <s v="F"/>
    <n v="300"/>
    <s v="-"/>
    <n v="90"/>
    <s v="-"/>
    <n v="69.95"/>
    <n v="79.95"/>
    <n v="79"/>
    <s v="-"/>
  </r>
  <r>
    <x v="65"/>
    <s v="Princess Margaret PS"/>
    <s v="Princess Margaret PS"/>
    <n v="457930"/>
    <s v="51 WELLINGTON ST"/>
    <s v="ORANGEVILLE"/>
    <s v="L9W2L6"/>
    <s v="E"/>
    <x v="1"/>
    <s v="EP"/>
    <s v="EP"/>
    <s v="O"/>
    <n v="291"/>
    <n v="446"/>
    <n v="65.2"/>
    <n v="-80.090410000000006"/>
    <n v="43.915050000000001"/>
    <s v="Orangeville"/>
    <s v="Toronto"/>
    <s v="B"/>
    <s v="Urban"/>
    <s v="F"/>
    <n v="300"/>
    <s v="-"/>
    <n v="90"/>
    <s v="-"/>
    <n v="69.95"/>
    <n v="79.95"/>
    <n v="79"/>
    <s v="-"/>
  </r>
  <r>
    <x v="65"/>
    <s v="Spencer Avenue Elementary School"/>
    <s v="Spencer Avenue Elementary School"/>
    <n v="477283"/>
    <s v="15 SPENCER AVE"/>
    <s v="ORANGEVILLE"/>
    <s v="L9W5E6"/>
    <s v="E"/>
    <x v="1"/>
    <s v="EP"/>
    <s v="EP"/>
    <s v="O"/>
    <n v="385"/>
    <n v="423"/>
    <n v="91"/>
    <n v="-80.128230000000002"/>
    <n v="43.8979"/>
    <s v="Orangeville"/>
    <s v="Toronto"/>
    <s v="B"/>
    <s v="Urban"/>
    <s v="F"/>
    <n v="500"/>
    <n v="125"/>
    <s v="-"/>
    <n v="119.99"/>
    <n v="77.95"/>
    <n v="84.95"/>
    <s v="-"/>
    <n v="75"/>
  </r>
  <r>
    <x v="65"/>
    <s v="The Grant Evans Education Centre"/>
    <s v="The Grant Evans Education Centre"/>
    <n v="947245"/>
    <s v="40 AMELIA ST"/>
    <s v="ORANGEVILLE"/>
    <s v="L9W3T8"/>
    <s v="SEC-ADU"/>
    <x v="0"/>
    <s v="EP"/>
    <s v="EP"/>
    <s v="O"/>
    <n v="0"/>
    <n v="0"/>
    <n v="0"/>
    <n v="-80.107470000000006"/>
    <n v="43.921880000000002"/>
    <s v="Orangeville"/>
    <s v="Toronto"/>
    <s v="B"/>
    <s v="Urban"/>
    <s v="F"/>
    <n v="300"/>
    <s v="-"/>
    <n v="90"/>
    <s v="-"/>
    <n v="69.95"/>
    <n v="79.95"/>
    <n v="79"/>
    <s v="-"/>
  </r>
  <r>
    <x v="65"/>
    <s v="Westside SS"/>
    <s v="Westside SS"/>
    <n v="947253"/>
    <s v="300 ALDER ST"/>
    <s v="ORANGEVILLE"/>
    <s v="L9W5A2"/>
    <s v="S"/>
    <x v="0"/>
    <s v="EP"/>
    <s v="EP"/>
    <s v="O"/>
    <n v="759"/>
    <n v="777"/>
    <n v="97.7"/>
    <n v="-80.123800000000003"/>
    <n v="43.906199999999998"/>
    <s v="Orangeville"/>
    <s v="Toronto"/>
    <s v="B"/>
    <s v="Urban"/>
    <s v="F"/>
    <n v="1000"/>
    <s v="-"/>
    <s v="-"/>
    <s v="-"/>
    <n v="97.95"/>
    <n v="89.95"/>
    <n v="85"/>
    <n v="85"/>
  </r>
  <r>
    <x v="65"/>
    <s v="Norwell DHS"/>
    <s v="Norwell DHS"/>
    <n v="931284"/>
    <s v="450 MAIN ST E"/>
    <s v="PALMERSTON"/>
    <s v="N0G2P0"/>
    <s v="S"/>
    <x v="0"/>
    <s v="EP"/>
    <s v="EP"/>
    <s v="O"/>
    <n v="658"/>
    <n v="975"/>
    <n v="67.5"/>
    <n v="-80.84348"/>
    <n v="43.834530000000001"/>
    <s v="Palmerston"/>
    <s v=" "/>
    <s v=" "/>
    <s v="Urban"/>
    <s v="F"/>
    <n v="1000"/>
    <s v="-"/>
    <s v="-"/>
    <s v="-"/>
    <n v="97.95"/>
    <n v="89.95"/>
    <n v="85"/>
    <n v="85"/>
  </r>
  <r>
    <x v="65"/>
    <s v="Norwell Parking Lot - 135 Cumberland St"/>
    <s v="Norwell Parking Lot - 135 Cumberland St"/>
    <s v=" "/>
    <s v="135 CUMBERLAND ST"/>
    <s v="PALMERSTON"/>
    <s v="N0G2P0"/>
    <s v="HLA"/>
    <x v="2"/>
    <s v="EP"/>
    <s v="EP"/>
    <s v="HD"/>
    <n v="0"/>
    <n v="0"/>
    <n v="0"/>
    <n v="-80.84348"/>
    <n v="43.834530000000001"/>
    <s v="Palmerston"/>
    <s v=" "/>
    <s v=" "/>
    <s v="Urban"/>
    <s v="F"/>
    <n v="300"/>
    <s v="-"/>
    <n v="90"/>
    <s v="-"/>
    <n v="69.95"/>
    <n v="79.95"/>
    <n v="79"/>
    <s v="-"/>
  </r>
  <r>
    <x v="65"/>
    <s v="Palmerston P.S."/>
    <s v="Palmerston P.S."/>
    <n v="432458"/>
    <s v="530 PROSPECT ST"/>
    <s v="PALMERSTON"/>
    <s v="N0G2P0"/>
    <s v="E"/>
    <x v="1"/>
    <s v="EP"/>
    <s v="EP"/>
    <s v="O"/>
    <n v="468"/>
    <n v="426"/>
    <n v="109.9"/>
    <n v="-80.843279999999993"/>
    <n v="43.830800000000004"/>
    <s v="Palmerston"/>
    <s v=" "/>
    <s v=" "/>
    <s v="Urban"/>
    <s v="F"/>
    <n v="500"/>
    <n v="125"/>
    <s v="-"/>
    <n v="119.99"/>
    <n v="77.95"/>
    <n v="84.95"/>
    <s v="-"/>
    <n v="75"/>
  </r>
  <r>
    <x v="65"/>
    <s v="Palmerston PS Child Care Centre"/>
    <s v="Palmerston PS Child Care Centre"/>
    <s v=" "/>
    <s v="33 PROSPECT ST"/>
    <s v="PALMERSTON"/>
    <s v="N0G2P0"/>
    <s v="EYC-CCC"/>
    <x v="0"/>
    <s v="EP"/>
    <s v="EP"/>
    <s v="O"/>
    <n v="0"/>
    <n v="0"/>
    <n v="0"/>
    <n v="-80.843770000000006"/>
    <n v="43.830489999999998"/>
    <s v="Palmerston"/>
    <s v=" "/>
    <s v=" "/>
    <s v="Urban"/>
    <s v="F"/>
    <n v="300"/>
    <s v="-"/>
    <n v="90"/>
    <s v="-"/>
    <n v="69.95"/>
    <n v="79.95"/>
    <n v="79"/>
    <s v="-"/>
  </r>
  <r>
    <x v="65"/>
    <s v="Aberfoyle PS"/>
    <s v="Aberfoyle PS"/>
    <n v="461059"/>
    <s v="16 OLD BROCK RD"/>
    <s v="PUSLINCH"/>
    <s v="N0B2J0"/>
    <s v="E"/>
    <x v="1"/>
    <s v="EP"/>
    <s v="EP"/>
    <s v="O"/>
    <n v="370"/>
    <n v="423"/>
    <n v="87.5"/>
    <n v="-80.147400000000005"/>
    <n v="43.472279999999998"/>
    <m/>
    <m/>
    <m/>
    <s v="Rural"/>
    <s v="F"/>
    <n v="500"/>
    <n v="125"/>
    <s v="-"/>
    <n v="119.99"/>
    <n v="77.95"/>
    <n v="84.95"/>
    <s v="-"/>
    <n v="75"/>
  </r>
  <r>
    <x v="65"/>
    <s v="École Harris Mill Public School"/>
    <s v="École Harris Mill PS"/>
    <n v="506264"/>
    <s v="207 MACLENNAN ST RR 4"/>
    <s v="ROCKWOOD"/>
    <s v="N0B2K0"/>
    <s v="E"/>
    <x v="1"/>
    <s v="EP"/>
    <s v="EP"/>
    <s v="O"/>
    <n v="312"/>
    <n v="320"/>
    <n v="97.5"/>
    <n v="-80.136763700000003"/>
    <n v="43.60388253"/>
    <m/>
    <m/>
    <m/>
    <s v="Rural"/>
    <s v="F"/>
    <n v="500"/>
    <n v="125"/>
    <s v="-"/>
    <n v="119.99"/>
    <n v="77.95"/>
    <n v="84.95"/>
    <s v="-"/>
    <n v="75"/>
  </r>
  <r>
    <x v="65"/>
    <s v="Eramosa PS"/>
    <s v="Eramosa PS"/>
    <n v="184411"/>
    <s v="5757 5TH LINE RR 1"/>
    <s v="ROCKWOOD"/>
    <s v="N0B2K0"/>
    <s v="E"/>
    <x v="1"/>
    <s v="EP"/>
    <s v="EP"/>
    <s v="O"/>
    <n v="125"/>
    <n v="164"/>
    <n v="76.2"/>
    <n v="-80.235020000000006"/>
    <n v="43.683410000000002"/>
    <m/>
    <m/>
    <m/>
    <s v="Rural"/>
    <s v="F"/>
    <n v="300"/>
    <s v="-"/>
    <n v="90"/>
    <s v="-"/>
    <n v="69.95"/>
    <n v="79.95"/>
    <n v="79"/>
    <s v="-"/>
  </r>
  <r>
    <x v="65"/>
    <s v="Rockwood Centennial PS"/>
    <s v="Rockwood Centennial PS"/>
    <n v="488879"/>
    <s v="157 PASMORE ST RR 1"/>
    <s v="ROCKWOOD"/>
    <s v="N0B2K0"/>
    <s v="E"/>
    <x v="1"/>
    <s v="EP"/>
    <s v="EP"/>
    <s v="O"/>
    <n v="336"/>
    <n v="469"/>
    <n v="71.599999999999994"/>
    <n v="-80.146109999999993"/>
    <n v="43.614379999999997"/>
    <s v="Rockwood"/>
    <s v="Guelph"/>
    <s v="B"/>
    <s v="Urban"/>
    <s v="F"/>
    <n v="500"/>
    <n v="125"/>
    <s v="-"/>
    <n v="119.99"/>
    <n v="77.95"/>
    <n v="84.95"/>
    <s v="-"/>
    <n v="75"/>
  </r>
  <r>
    <x v="65"/>
    <s v="Centennial Hylands E S"/>
    <s v="Centennial Hylands E S"/>
    <n v="90247"/>
    <s v="35 SCHOOL RD"/>
    <s v="SHELBURNE"/>
    <s v="L9V3S5"/>
    <s v="E"/>
    <x v="1"/>
    <s v="EP"/>
    <s v="EP"/>
    <s v="O"/>
    <n v="416"/>
    <n v="541"/>
    <n v="76.900000000000006"/>
    <n v="-80.191050000000004"/>
    <n v="44.079459999999997"/>
    <s v="Shelburne"/>
    <s v=" "/>
    <s v=" "/>
    <s v="Urban"/>
    <s v="F"/>
    <n v="500"/>
    <n v="125"/>
    <s v="-"/>
    <n v="119.99"/>
    <n v="77.95"/>
    <n v="84.95"/>
    <s v="-"/>
    <n v="75"/>
  </r>
  <r>
    <x v="65"/>
    <s v="Centennial Hylands ES Child Care Centre"/>
    <s v="Centennial Hylands ES Child Care Centre"/>
    <s v=" "/>
    <s v="33 SCHOOL RD"/>
    <s v="SHELBURNE"/>
    <s v="L9V3S5"/>
    <s v="EYC-CCC"/>
    <x v="0"/>
    <s v="EP"/>
    <s v="EP"/>
    <s v="O"/>
    <n v="0"/>
    <n v="0"/>
    <n v="0"/>
    <n v="-80.192745029999998"/>
    <n v="44.079531729999999"/>
    <s v="Shelburne"/>
    <s v=" "/>
    <s v=" "/>
    <s v="Urban"/>
    <s v="F"/>
    <n v="300"/>
    <s v="-"/>
    <n v="90"/>
    <s v="-"/>
    <n v="69.95"/>
    <n v="79.95"/>
    <n v="79"/>
    <s v="-"/>
  </r>
  <r>
    <x v="65"/>
    <s v="Centre Dufferin DHS"/>
    <s v="Centre Dufferin DHS"/>
    <n v="900214"/>
    <s v="150 FOURTH AVE"/>
    <s v="SHELBURNE"/>
    <s v="L9V3R5"/>
    <s v="S"/>
    <x v="0"/>
    <s v="EP"/>
    <s v="EP"/>
    <s v="O"/>
    <n v="843"/>
    <n v="798"/>
    <n v="105.6"/>
    <n v="-80.208089999999999"/>
    <n v="44.082149999999999"/>
    <s v="Shelburne"/>
    <s v=" "/>
    <s v=" "/>
    <s v="Urban"/>
    <s v="F"/>
    <n v="1000"/>
    <s v="-"/>
    <s v="-"/>
    <s v="-"/>
    <n v="97.95"/>
    <n v="89.95"/>
    <n v="85"/>
    <n v="85"/>
  </r>
  <r>
    <x v="65"/>
    <s v="Glenbrook ES"/>
    <s v="Glenbrook ES"/>
    <n v="96502"/>
    <s v="300 FIDDLE PARK LANE"/>
    <s v="SHELBURNE"/>
    <s v="L9V3C9"/>
    <s v="E"/>
    <x v="1"/>
    <s v="EP"/>
    <s v="EP"/>
    <s v="O"/>
    <n v="513"/>
    <n v="449"/>
    <n v="114.3"/>
    <n v="-80.202309999999997"/>
    <n v="44.087090000000003"/>
    <s v="Shelburne"/>
    <s v=" "/>
    <s v=" "/>
    <s v="Urban"/>
    <s v="F"/>
    <n v="1000"/>
    <s v="-"/>
    <s v="-"/>
    <s v="-"/>
    <n v="97.95"/>
    <n v="89.95"/>
    <n v="85"/>
    <n v="85"/>
  </r>
  <r>
    <x v="65"/>
    <s v="Hyland Heights E S"/>
    <s v="Hyland Heights E S"/>
    <n v="223735"/>
    <s v="200 FOURTH AVE"/>
    <s v="SHELBURNE"/>
    <s v="L9V3R9"/>
    <s v="E"/>
    <x v="1"/>
    <s v="EP"/>
    <s v="EP"/>
    <s v="O"/>
    <n v="465"/>
    <n v="418"/>
    <n v="111.2"/>
    <n v="-80.209800000000001"/>
    <n v="44.082000000000001"/>
    <s v="Shelburne"/>
    <s v=" "/>
    <s v=" "/>
    <s v="Urban"/>
    <s v="F"/>
    <n v="500"/>
    <n v="125"/>
    <s v="-"/>
    <n v="119.99"/>
    <n v="77.95"/>
    <n v="84.95"/>
    <s v="-"/>
    <n v="75"/>
  </r>
  <r>
    <x v="66"/>
    <s v="St. Brigid"/>
    <s v="St. Brigid"/>
    <n v="780650"/>
    <s v="50 BROOM ST"/>
    <s v="AYR"/>
    <s v="N0B1E0"/>
    <s v="E"/>
    <x v="1"/>
    <s v="ES"/>
    <s v="ES"/>
    <s v="O"/>
    <n v="273"/>
    <n v="234"/>
    <n v="116.7"/>
    <n v="-80.461340000000007"/>
    <n v="43.290840000000003"/>
    <s v="Ayr"/>
    <s v="Kitchener - Cambridge - Waterloo"/>
    <s v="B"/>
    <s v="Urban"/>
    <s v="F"/>
    <n v="300"/>
    <s v="-"/>
    <n v="90"/>
    <s v="-"/>
    <n v="69.95"/>
    <n v="79.95"/>
    <n v="79"/>
    <s v="-"/>
  </r>
  <r>
    <x v="66"/>
    <s v="Christ The King"/>
    <s v="Christ The King"/>
    <n v="697460"/>
    <s v="70 ACORN WAY"/>
    <s v="CAMBRIDGE"/>
    <s v="N1R8M5"/>
    <s v="E"/>
    <x v="1"/>
    <s v="ES"/>
    <s v="ES"/>
    <s v="O"/>
    <n v="257"/>
    <n v="314"/>
    <n v="81.8"/>
    <n v="-80.308120000000002"/>
    <n v="43.38830000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Holy Spirit Catholic Elementary School"/>
    <s v="Holy Spirit Catholic Elementary School"/>
    <n v="720208"/>
    <s v="15 GATEHOUSE DR"/>
    <s v="CAMBRIDGE"/>
    <s v="N1P1C7"/>
    <s v="E"/>
    <x v="1"/>
    <s v="ES"/>
    <s v="ES"/>
    <s v="O"/>
    <n v="564"/>
    <n v="622"/>
    <n v="90.7"/>
    <n v="-80.280500000000004"/>
    <n v="43.343969999999999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Monsignor Doyle Catholic SS"/>
    <s v="Monsignor Doyle Catholic SS"/>
    <n v="732320"/>
    <s v="185 MYERS RD"/>
    <s v="CAMBRIDGE"/>
    <s v="N1R7H2"/>
    <s v="S"/>
    <x v="0"/>
    <s v="ES"/>
    <s v="ES"/>
    <s v="O"/>
    <n v="1005"/>
    <n v="1029"/>
    <n v="97.7"/>
    <n v="-80.297730000000001"/>
    <n v="43.34084"/>
    <s v="Kitchener"/>
    <s v="Kitchener - Cambridge - Waterloo"/>
    <s v="B"/>
    <s v="Urban"/>
    <s v="F"/>
    <n v="1500"/>
    <n v="130"/>
    <s v="-"/>
    <n v="124.99"/>
    <s v="-"/>
    <s v="-"/>
    <s v="-"/>
    <s v="-"/>
  </r>
  <r>
    <x v="66"/>
    <s v="Our Lady of Fatima Sep S"/>
    <s v="Our Lady of Fatima Sep S"/>
    <n v="743186"/>
    <s v="55 HAMMET ST"/>
    <s v="CAMBRIDGE"/>
    <s v="N3C2H5"/>
    <s v="E"/>
    <x v="1"/>
    <s v="ES"/>
    <s v="ES"/>
    <s v="O"/>
    <n v="405"/>
    <n v="504"/>
    <n v="80.400000000000006"/>
    <n v="-80.299310000000006"/>
    <n v="43.43225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outheast Galt"/>
    <s v="Southeast Galt"/>
    <s v=" "/>
    <s v=" "/>
    <s v="CAMBRIDGE"/>
    <s v=" "/>
    <s v="E"/>
    <x v="1"/>
    <s v="ES"/>
    <s v="ES"/>
    <s v="Planned"/>
    <n v="0"/>
    <n v="0"/>
    <n v="0"/>
    <n v="-80.272750000000002"/>
    <n v="43.352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Anne, Cambridge"/>
    <s v="St Anne, Cambridge"/>
    <n v="770876"/>
    <s v="127 ELGIN ST N"/>
    <s v="CAMBRIDGE"/>
    <s v="N1R5H6"/>
    <s v="E"/>
    <x v="1"/>
    <s v="ES"/>
    <s v="ES"/>
    <s v="O"/>
    <n v="440"/>
    <n v="409"/>
    <n v="107.6"/>
    <n v="-80.299440000000004"/>
    <n v="43.36547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Augustine Catholic S"/>
    <s v="St Augustine Catholic S"/>
    <n v="765694"/>
    <s v="177 BISMARK DR"/>
    <s v="CAMBRIDGE"/>
    <s v="N1S4Y2"/>
    <s v="E"/>
    <x v="1"/>
    <s v="ES"/>
    <s v="ES"/>
    <s v="O"/>
    <n v="430"/>
    <n v="352"/>
    <n v="122.2"/>
    <n v="-80.33569"/>
    <n v="43.370199999999997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Benedict Catholic SS"/>
    <s v="St Benedict Catholic SS"/>
    <n v="776726"/>
    <s v="50 SAGINAW PKY"/>
    <s v="CAMBRIDGE"/>
    <s v="N1R5W1"/>
    <s v="S"/>
    <x v="0"/>
    <s v="ES"/>
    <s v="ES"/>
    <s v="O"/>
    <n v="1568"/>
    <n v="1458"/>
    <n v="107.5"/>
    <n v="-80.3"/>
    <n v="43.392569999999999"/>
    <s v="Kitchener"/>
    <s v="Kitchener - Cambridge - Waterloo"/>
    <s v="B"/>
    <s v="Urban"/>
    <s v="F"/>
    <n v="3000"/>
    <n v="140"/>
    <s v="-"/>
    <s v="-"/>
    <n v="117.95"/>
    <s v="-"/>
    <s v="-"/>
    <s v="-"/>
  </r>
  <r>
    <x v="66"/>
    <s v="St Elizabeth Sep S"/>
    <s v="St Elizabeth Sep S"/>
    <n v="788694"/>
    <s v="50 ADLER DR"/>
    <s v="CAMBRIDGE"/>
    <s v="N3C4B7"/>
    <s v="E"/>
    <x v="1"/>
    <s v="ES"/>
    <s v="ES"/>
    <s v="O"/>
    <n v="385"/>
    <n v="352"/>
    <n v="109.4"/>
    <n v="-80.290880000000001"/>
    <n v="43.42582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Francis Sep S, Cambridge"/>
    <s v="St Francis Sep S, Cambridge"/>
    <s v=" "/>
    <s v="60 MCDONALD AVE"/>
    <s v="CAMBRIDGE"/>
    <s v="N1R4J2"/>
    <s v="HFA-NUL"/>
    <x v="0"/>
    <s v="ES"/>
    <s v="ES"/>
    <s v="HD"/>
    <n v="0"/>
    <n v="0"/>
    <n v="0"/>
    <n v="-80.304419999999993"/>
    <n v="43.34716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Francis Sep S, Cambridge"/>
    <s v="St Francis Sep S, Cambridge"/>
    <s v=" "/>
    <s v="60 MCDONALD AVE"/>
    <s v="CAMBRIDGE"/>
    <s v="N1R4J2"/>
    <s v="OFF-OPS"/>
    <x v="2"/>
    <s v="ES"/>
    <s v="ES"/>
    <s v="O"/>
    <n v="0"/>
    <n v="0"/>
    <n v="0"/>
    <n v="-80.304299999999998"/>
    <n v="43.34714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Gregory Sep S"/>
    <s v="St Gregory Sep S"/>
    <n v="795445"/>
    <s v="34 OSBORNE ST"/>
    <s v="CAMBRIDGE"/>
    <s v="N1S3H1"/>
    <s v="E"/>
    <x v="1"/>
    <s v="ES"/>
    <s v="ES"/>
    <s v="O"/>
    <n v="158"/>
    <n v="242"/>
    <n v="65.3"/>
    <n v="-80.327510000000004"/>
    <n v="43.34996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Joseph Sep S"/>
    <s v="St Joseph Sep S"/>
    <n v="814687"/>
    <s v="980 WESTMINSTER DR S"/>
    <s v="CAMBRIDGE"/>
    <s v="N3H1V2"/>
    <s v="E"/>
    <x v="1"/>
    <s v="ES"/>
    <s v="ES"/>
    <s v="O"/>
    <n v="241"/>
    <n v="242"/>
    <n v="99.6"/>
    <n v="-80.365930000000006"/>
    <n v="43.38906000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Margaret S"/>
    <s v="St Margaret S"/>
    <n v="821330"/>
    <s v="210 COWAN BLVD"/>
    <s v="CAMBRIDGE"/>
    <s v="N1T1V4"/>
    <s v="E"/>
    <x v="1"/>
    <s v="ES"/>
    <s v="ES"/>
    <s v="O"/>
    <n v="326"/>
    <n v="314"/>
    <n v="103.8"/>
    <n v="-80.298050000000003"/>
    <n v="43.38927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Michael Sep S"/>
    <s v="St Michael Sep S"/>
    <n v="834440"/>
    <s v="1150 CONCESSION RD"/>
    <s v="CAMBRIDGE"/>
    <s v="N3H4L6"/>
    <s v="E"/>
    <x v="1"/>
    <s v="ES"/>
    <s v="ES"/>
    <s v="O"/>
    <n v="311"/>
    <n v="360"/>
    <n v="86.4"/>
    <n v="-80.345249999999993"/>
    <n v="43.396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Peter Sep S"/>
    <s v="St Peter Sep S"/>
    <n v="845108"/>
    <s v="92 AVENUE RD"/>
    <s v="CAMBRIDGE"/>
    <s v="N1R1C1"/>
    <s v="E"/>
    <x v="1"/>
    <s v="ES"/>
    <s v="ES"/>
    <s v="O"/>
    <n v="262"/>
    <n v="383"/>
    <n v="68.400000000000006"/>
    <n v="-80.311040000000006"/>
    <n v="43.37801000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Don Bosco - Cambridge"/>
    <s v="St. Don Bosco - Cambridge"/>
    <n v="868286"/>
    <s v="16-1425 BISHOP ST N"/>
    <s v="CAMBRIDGE"/>
    <s v="N1R6J9"/>
    <s v="SEC-ALT"/>
    <x v="0"/>
    <s v="ES"/>
    <s v="ES"/>
    <s v="O"/>
    <n v="0"/>
    <n v="21"/>
    <n v="0"/>
    <n v="-80.321359999999999"/>
    <n v="43.39645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Gabriel Catholic Elementary School"/>
    <s v="St. Gabriel Catholic Elementary School"/>
    <n v="831724"/>
    <s v="15 BALDWIN DR"/>
    <s v="CAMBRIDGE"/>
    <s v="N3C0G1"/>
    <s v="E"/>
    <x v="1"/>
    <s v="ES"/>
    <s v="ES"/>
    <s v="O"/>
    <n v="448"/>
    <n v="401"/>
    <n v="111.7"/>
    <n v="-80.313249999999996"/>
    <n v="43.44187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. Teresa of Calcutta, Cambridge"/>
    <s v="St. Teresa of Calcutta, Cambridge"/>
    <n v="733121"/>
    <s v="520 SAGINAW PKY"/>
    <s v="CAMBRIDGE"/>
    <s v="N1T1W9"/>
    <s v="E"/>
    <x v="1"/>
    <s v="ES"/>
    <s v="ES"/>
    <s v="O"/>
    <n v="417"/>
    <n v="467"/>
    <n v="89.3"/>
    <n v="-80.283069999999995"/>
    <n v="43.39050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. Vincent de Paul Catholic Elementary School"/>
    <s v="St. Vincent de Paul Catholic Elementary School"/>
    <n v="858013"/>
    <s v="30 FAIAL RD"/>
    <s v="CAMBRIDGE"/>
    <s v="N1R7C3"/>
    <s v="E"/>
    <x v="1"/>
    <s v="ES"/>
    <s v="ES"/>
    <s v="O"/>
    <n v="679"/>
    <n v="562"/>
    <n v="120.8"/>
    <n v="-80.290499999999994"/>
    <n v="43.346640000000001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 Teresa, Elmira"/>
    <s v="St Teresa, Elmira"/>
    <n v="851736"/>
    <s v="69 FIRST ST W"/>
    <s v="ELMIRA"/>
    <s v="N3B1G5"/>
    <s v="E"/>
    <x v="1"/>
    <s v="ES"/>
    <s v="ES"/>
    <s v="O"/>
    <n v="197"/>
    <n v="271"/>
    <n v="72.7"/>
    <n v="-80.571190000000001"/>
    <n v="43.592649999999999"/>
    <s v="Elmira"/>
    <s v="Kitchener - Cambridge - Waterloo"/>
    <s v="B"/>
    <s v="Urban"/>
    <s v="F"/>
    <n v="300"/>
    <s v="-"/>
    <n v="90"/>
    <s v="-"/>
    <n v="69.95"/>
    <n v="79.95"/>
    <n v="79"/>
    <s v="-"/>
  </r>
  <r>
    <x v="66"/>
    <s v="Blessed Sacrament"/>
    <s v="Blessed Sacrament"/>
    <n v="690767"/>
    <s v="367 THE COUNTRY WAY"/>
    <s v="KITCHENER"/>
    <s v="N2E2S3"/>
    <s v="E"/>
    <x v="1"/>
    <s v="ES"/>
    <s v="ES"/>
    <s v="O"/>
    <n v="409"/>
    <n v="360"/>
    <n v="113.6"/>
    <n v="-80.48339"/>
    <n v="43.40686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Brigadoon-Huron CES"/>
    <s v="Brigadoon-Huron CES"/>
    <s v=" "/>
    <s v="S HURON / E FISHER HALLMAN"/>
    <s v="KITCHENER"/>
    <s v=" "/>
    <s v="E"/>
    <x v="1"/>
    <s v="ES"/>
    <s v="ES"/>
    <s v="Planned"/>
    <n v="0"/>
    <n v="0"/>
    <n v="0"/>
    <n v="-80.482159999999993"/>
    <n v="43.382420000000003"/>
    <m/>
    <m/>
    <m/>
    <s v="Rural"/>
    <s v="F"/>
    <n v="300"/>
    <s v="-"/>
    <n v="90"/>
    <s v="-"/>
    <n v="69.95"/>
    <n v="79.95"/>
    <n v="79"/>
    <s v="-"/>
  </r>
  <r>
    <x v="66"/>
    <s v="Canadian Martyrs Sep S"/>
    <s v="Canadian Martyrs Sep S"/>
    <n v="693693"/>
    <s v="50 CONFEDERATION DR"/>
    <s v="KITCHENER"/>
    <s v="N2B2X5"/>
    <s v="E"/>
    <x v="1"/>
    <s v="ES"/>
    <s v="ES"/>
    <s v="O"/>
    <n v="371"/>
    <n v="314"/>
    <n v="118.2"/>
    <n v="-80.446330000000003"/>
    <n v="43.46157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Catholic Education Centre"/>
    <s v="Catholic Education Centre"/>
    <s v=" "/>
    <s v="35 WEBER ST W"/>
    <s v="KITCHENER"/>
    <s v="N2H3Z1"/>
    <s v="OFF-ADM"/>
    <x v="2"/>
    <s v="ES"/>
    <s v="ES"/>
    <s v="O"/>
    <n v="0"/>
    <n v="0"/>
    <n v="0"/>
    <n v="-80.489379999999997"/>
    <n v="43.45246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East Kitchener"/>
    <s v="East Kitchener"/>
    <s v=" "/>
    <s v=" "/>
    <s v="KITCHENER"/>
    <s v=" "/>
    <s v="S"/>
    <x v="0"/>
    <s v="ES"/>
    <s v="ES"/>
    <s v="Planned"/>
    <n v="0"/>
    <n v="0"/>
    <n v="0"/>
    <n v="-80.403350000000003"/>
    <n v="43.44767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East Kitchener"/>
    <s v="East Kitchener"/>
    <s v=" "/>
    <s v=" "/>
    <s v="KITCHENER"/>
    <s v=" "/>
    <s v="E"/>
    <x v="1"/>
    <s v="ES"/>
    <s v="ES"/>
    <s v="Planned"/>
    <n v="0"/>
    <n v="0"/>
    <n v="0"/>
    <n v="-80.403450000000007"/>
    <n v="43.44773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John Sweeney Catholic Elementary School"/>
    <s v="John Sweeney Catholic Elementary School"/>
    <n v="724602"/>
    <s v="185 ACTIVA AVE"/>
    <s v="KITCHENER"/>
    <s v="N2E4A1"/>
    <s v="E"/>
    <x v="1"/>
    <s v="ES"/>
    <s v="ES"/>
    <s v="O"/>
    <n v="733"/>
    <n v="614"/>
    <n v="119.4"/>
    <n v="-80.512129999999999"/>
    <n v="43.40753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Monsignor Haller Sep S"/>
    <s v="Monsignor Haller Sep S"/>
    <n v="732338"/>
    <s v="118 SHEA CRES"/>
    <s v="KITCHENER"/>
    <s v="N2E1E8"/>
    <s v="E"/>
    <x v="1"/>
    <s v="ES"/>
    <s v="ES"/>
    <s v="O"/>
    <n v="258"/>
    <n v="234"/>
    <n v="110.3"/>
    <n v="-80.492940000000004"/>
    <n v="43.41859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Newcomer Welcome Centre"/>
    <s v="Newcomer Welcome Centre"/>
    <s v=" "/>
    <s v="104 ONTARIO ST N"/>
    <s v="KITCHENER"/>
    <s v="N2H4Y6"/>
    <s v="HLA"/>
    <x v="2"/>
    <s v="ES"/>
    <s v="ES"/>
    <s v="HD"/>
    <n v="0"/>
    <n v="0"/>
    <n v="0"/>
    <n v="-80.489609999999999"/>
    <n v="43.45167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Our Lady of Grace Sep S"/>
    <s v="Our Lady of Grace Sep S"/>
    <n v="744700"/>
    <s v="70 GRACEFIELD CRES"/>
    <s v="KITCHENER"/>
    <s v="N2E1R9"/>
    <s v="E"/>
    <x v="1"/>
    <s v="ES"/>
    <s v="ES"/>
    <s v="O"/>
    <n v="365"/>
    <n v="265"/>
    <n v="137.69999999999999"/>
    <n v="-80.478189999999998"/>
    <n v="43.42000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Resurrection Catholic SS"/>
    <s v="Resurrection Catholic SS"/>
    <n v="753009"/>
    <s v="455 UNIVERSITY AVE W"/>
    <s v="KITCHENER"/>
    <s v="N2N3B9"/>
    <s v="S"/>
    <x v="0"/>
    <s v="ES"/>
    <s v="ES"/>
    <s v="O"/>
    <n v="1520"/>
    <n v="1287"/>
    <n v="118.1"/>
    <n v="-80.54674"/>
    <n v="43.440899999999999"/>
    <s v="Kitchener"/>
    <s v="Kitchener - Cambridge - Waterloo"/>
    <s v="B"/>
    <s v="Urban"/>
    <s v="F"/>
    <n v="3000"/>
    <n v="140"/>
    <s v="-"/>
    <s v="-"/>
    <n v="117.95"/>
    <s v="-"/>
    <s v="-"/>
    <s v="-"/>
  </r>
  <r>
    <x v="66"/>
    <s v="Saint John Paul II"/>
    <s v="Saint John Paul II"/>
    <n v="829936"/>
    <s v="75 PEBBLECREEK DR"/>
    <s v="KITCHENER"/>
    <s v="N2A0E3"/>
    <s v="E"/>
    <x v="1"/>
    <s v="ES"/>
    <s v="ES"/>
    <s v="O"/>
    <n v="753"/>
    <n v="611"/>
    <n v="123.2"/>
    <n v="-80.411090000000002"/>
    <n v="43.44892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 Aloysius Sep S"/>
    <s v="St Aloysius Sep S"/>
    <n v="766844"/>
    <s v="504 CONNAUGHT ST"/>
    <s v="KITCHENER"/>
    <s v="N2C1C2"/>
    <s v="E"/>
    <x v="1"/>
    <s v="ES"/>
    <s v="ES"/>
    <s v="O"/>
    <n v="452"/>
    <n v="363"/>
    <n v="124.5"/>
    <n v="-80.444929999999999"/>
    <n v="43.428669999999997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Anne, Kitchener"/>
    <s v="St Anne, Kitchener"/>
    <n v="771007"/>
    <s v="250 EAST AVE"/>
    <s v="KITCHENER"/>
    <s v="N2H1Z4"/>
    <s v="E"/>
    <x v="1"/>
    <s v="ES"/>
    <s v="ES"/>
    <s v="O"/>
    <n v="601"/>
    <n v="521"/>
    <n v="115.4"/>
    <n v="-80.470979999999997"/>
    <n v="43.451090000000001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 Bernadette Sep S"/>
    <s v="St Bernadette Sep S"/>
    <n v="777501"/>
    <s v="245 LORNE AVE"/>
    <s v="KITCHENER"/>
    <s v="N2M3Y9"/>
    <s v="E"/>
    <x v="1"/>
    <s v="ES"/>
    <s v="ES"/>
    <s v="O"/>
    <n v="281"/>
    <n v="291"/>
    <n v="96.6"/>
    <n v="-80.492099999999994"/>
    <n v="43.43390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Daniel Sep S"/>
    <s v="St Daniel Sep S"/>
    <n v="785695"/>
    <s v="39 MIDLAND DR"/>
    <s v="KITCHENER"/>
    <s v="N2A2A9"/>
    <s v="E"/>
    <x v="1"/>
    <s v="ES"/>
    <s v="ES"/>
    <s v="O"/>
    <n v="539"/>
    <n v="317"/>
    <n v="170"/>
    <n v="-80.448350000000005"/>
    <n v="43.44838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 Francis Sep S, Kitchener"/>
    <s v="St Francis Sep S, Kitchener"/>
    <s v=" "/>
    <s v="154 GATEWOOD RD"/>
    <s v="KITCHENER"/>
    <s v="N2M4E4"/>
    <s v="HFA-NUL"/>
    <x v="0"/>
    <s v="ES"/>
    <s v="ES"/>
    <s v="HD"/>
    <n v="0"/>
    <n v="0"/>
    <n v="0"/>
    <n v="-80.508160000000004"/>
    <n v="43.43296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John Sep S"/>
    <s v="St John Sep S"/>
    <n v="801682"/>
    <s v="99 STRANGE ST"/>
    <s v="KITCHENER"/>
    <s v="N2G1R4"/>
    <s v="E"/>
    <x v="1"/>
    <s v="ES"/>
    <s v="ES"/>
    <s v="O"/>
    <n v="712"/>
    <n v="502"/>
    <n v="141.80000000000001"/>
    <n v="-80.509039999999999"/>
    <n v="43.44883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 Mark"/>
    <s v="St Mark"/>
    <n v="823317"/>
    <s v="240 AUTUMN HILL CRES"/>
    <s v="KITCHENER"/>
    <s v="N2N1K8"/>
    <s v="E"/>
    <x v="1"/>
    <s v="ES"/>
    <s v="ES"/>
    <s v="O"/>
    <n v="308"/>
    <n v="245"/>
    <n v="125.7"/>
    <n v="-80.530829999999995"/>
    <n v="43.42072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Patrick Sep S"/>
    <s v="St Patrick Sep S"/>
    <s v=" "/>
    <s v="50 BURGETZ AVE"/>
    <s v="KITCHENER"/>
    <s v="N2A2V9"/>
    <s v="HLA"/>
    <x v="2"/>
    <s v="ES"/>
    <s v="ES"/>
    <s v="HD"/>
    <n v="0"/>
    <n v="0"/>
    <n v="0"/>
    <n v="-80.433059999999998"/>
    <n v="43.43762000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Paul Sep S"/>
    <s v="St Paul Sep S"/>
    <n v="841331"/>
    <s v="45 BIRCHCLIFF AVE"/>
    <s v="KITCHENER"/>
    <s v="N2M4V7"/>
    <s v="E"/>
    <x v="1"/>
    <s v="ES"/>
    <s v="ES"/>
    <s v="O"/>
    <n v="423"/>
    <n v="303"/>
    <n v="139.6"/>
    <n v="-80.516189999999995"/>
    <n v="43.42535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Teresa, Kitchener"/>
    <s v="St Teresa, Kitchener"/>
    <n v="851213"/>
    <s v="270 EDWIN ST"/>
    <s v="KITCHENER"/>
    <s v="N2H4P4"/>
    <s v="E"/>
    <x v="1"/>
    <s v="ES"/>
    <s v="ES"/>
    <s v="O"/>
    <n v="242"/>
    <n v="291"/>
    <n v="83.2"/>
    <n v="-80.487939999999995"/>
    <n v="43.46766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Timothy Sep S"/>
    <s v="St Timothy Sep S"/>
    <n v="856592"/>
    <s v="15 BECHTEL DR"/>
    <s v="KITCHENER"/>
    <s v="N2P1T4"/>
    <s v="E"/>
    <x v="1"/>
    <s v="ES"/>
    <s v="ES"/>
    <s v="O"/>
    <n v="289"/>
    <n v="291"/>
    <n v="99.3"/>
    <n v="-80.437899999999999"/>
    <n v="43.39244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Dominic Savio"/>
    <s v="St. Dominic Savio"/>
    <n v="786772"/>
    <s v="3 WESTFOREST TRAIL"/>
    <s v="KITCHENER"/>
    <s v="N2N3A6"/>
    <s v="E"/>
    <x v="1"/>
    <s v="ES"/>
    <s v="ES"/>
    <s v="O"/>
    <n v="502"/>
    <n v="444"/>
    <n v="113.1"/>
    <n v="-80.539739999999995"/>
    <n v="43.43392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. Don Bosco site-St. Mary`s Elementary/ West Campus"/>
    <s v="St. Don Bosco site-St. Mary`s Elementary/ West Campus"/>
    <n v="868286"/>
    <s v="77 YOUNG ST"/>
    <s v="KITCHENER"/>
    <s v="N2H4Y9"/>
    <s v="SEC-ALT"/>
    <x v="0"/>
    <s v="ES"/>
    <s v="ES"/>
    <s v="O"/>
    <n v="0"/>
    <n v="57"/>
    <n v="0"/>
    <n v="-80.489450000000005"/>
    <n v="43.45167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Isidore Elementary School (Virtual)"/>
    <s v="St. Isidore Elementary School (Virtual)"/>
    <n v="696612"/>
    <s v="A-35 WEBER ST W"/>
    <s v="KITCHENER"/>
    <s v="N2H3Z1"/>
    <s v="ELE-RLS"/>
    <x v="1"/>
    <s v="ES"/>
    <s v="ES"/>
    <s v="O"/>
    <n v="0"/>
    <n v="0"/>
    <n v="0"/>
    <n v="-80.489369999999994"/>
    <n v="43.45246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Isidore Secondary School (Virtual)"/>
    <s v="St. Isidore SS (Virtual)"/>
    <n v="716381"/>
    <s v="A-35 WEBER ST W"/>
    <s v="KITCHENER"/>
    <s v="N2H3Z1"/>
    <s v="SEC-RLS"/>
    <x v="0"/>
    <s v="ES"/>
    <s v="ES"/>
    <s v="O"/>
    <n v="0"/>
    <n v="0"/>
    <n v="0"/>
    <n v="-80.489379999999997"/>
    <n v="43.45248000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Kateri Tekakwitha Sep S"/>
    <s v="St. Kateri Tekakwitha Sep S"/>
    <n v="690023"/>
    <s v="560 PIONEER DR"/>
    <s v="KITCHENER"/>
    <s v="N2P1P2"/>
    <s v="E"/>
    <x v="1"/>
    <s v="ES"/>
    <s v="ES"/>
    <s v="O"/>
    <n v="555"/>
    <n v="349"/>
    <n v="159"/>
    <n v="-80.449860000000001"/>
    <n v="43.393619999999999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. Louis Adult Learning Centre"/>
    <s v="St. Louis Adult Learning Centre"/>
    <n v="992479"/>
    <s v="80 YOUNG ST"/>
    <s v="KITCHENER"/>
    <s v="N2H4Z1"/>
    <s v="SEC-CED"/>
    <x v="0"/>
    <s v="ES"/>
    <s v="ES"/>
    <s v="O"/>
    <n v="0"/>
    <n v="0"/>
    <n v="0"/>
    <n v="-80.491540000000001"/>
    <n v="43.45297000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Mary`s Catholic Secondary School"/>
    <s v="St. Mary`s Catholic SS"/>
    <n v="832103"/>
    <s v="1500 BLOCK LINE RD"/>
    <s v="KITCHENER"/>
    <s v="N2C2S2"/>
    <s v="S"/>
    <x v="0"/>
    <s v="ES"/>
    <s v="ES"/>
    <s v="O"/>
    <n v="2037"/>
    <n v="1530"/>
    <n v="133.1"/>
    <n v="-80.467060000000004"/>
    <n v="43.420119999999997"/>
    <s v="Kitchener"/>
    <s v="Kitchener - Cambridge - Waterloo"/>
    <s v="B"/>
    <s v="Urban"/>
    <s v="F"/>
    <n v="3000"/>
    <n v="140"/>
    <s v="-"/>
    <s v="-"/>
    <n v="117.95"/>
    <s v="-"/>
    <s v="-"/>
    <s v="-"/>
  </r>
  <r>
    <x v="66"/>
    <s v="St. Mary`s Elementary/West Campus"/>
    <s v="St. Mary`s Elementary/West Campus"/>
    <s v=" "/>
    <s v="77 YOUNG ST"/>
    <s v="KITCHENER"/>
    <s v="N2H4Y9"/>
    <s v="OFF-ADM"/>
    <x v="2"/>
    <s v="ES"/>
    <s v="ES"/>
    <s v="O"/>
    <n v="0"/>
    <n v="0"/>
    <n v="0"/>
    <n v="-80.490340000000003"/>
    <n v="43.45288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. Mary`s Elementary/West Campus-Don Bosco Site"/>
    <s v="St. Mary`s Elementary/West Campus-Don Bosco Site"/>
    <s v=" "/>
    <s v="77 YOUNG ST"/>
    <s v="KITCHENER"/>
    <s v="N2H4Y9"/>
    <s v="SEC-CED"/>
    <x v="0"/>
    <s v="ES"/>
    <s v="ES"/>
    <s v="O"/>
    <n v="0"/>
    <n v="0"/>
    <n v="0"/>
    <n v="-80.490340000000003"/>
    <n v="43.45284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St Boniface Sep S (Maryhill)"/>
    <s v="St Boniface Sep S (Maryhill)"/>
    <n v="866296"/>
    <s v="1354 MARYHILL RD"/>
    <s v="MARYHILL"/>
    <s v="N0B2B0"/>
    <s v="E"/>
    <x v="1"/>
    <s v="ES"/>
    <s v="ES"/>
    <s v="O"/>
    <n v="183"/>
    <n v="136"/>
    <n v="134.6"/>
    <n v="-80.392949999999999"/>
    <n v="43.536090000000002"/>
    <m/>
    <m/>
    <m/>
    <s v="Rural"/>
    <s v="F"/>
    <n v="300"/>
    <s v="-"/>
    <n v="90"/>
    <s v="-"/>
    <n v="69.95"/>
    <n v="79.95"/>
    <n v="79"/>
    <s v="-"/>
  </r>
  <r>
    <x v="66"/>
    <s v="Holy Family S"/>
    <s v="Holy Family S"/>
    <n v="716790"/>
    <s v="313 HURON ST"/>
    <s v="NEW HAMBURG"/>
    <s v="N3A1K3"/>
    <s v="E"/>
    <x v="1"/>
    <s v="ES"/>
    <s v="ES"/>
    <s v="O"/>
    <n v="343"/>
    <n v="245"/>
    <n v="140"/>
    <n v="-80.714309999999998"/>
    <n v="43.376339999999999"/>
    <s v="New Hamburg"/>
    <s v="Kitchener - Cambridge - Waterloo"/>
    <s v="B"/>
    <s v="Urban"/>
    <s v="F"/>
    <n v="500"/>
    <n v="125"/>
    <s v="-"/>
    <n v="119.99"/>
    <n v="77.95"/>
    <n v="84.95"/>
    <s v="-"/>
    <n v="75"/>
  </r>
  <r>
    <x v="66"/>
    <s v="St Agatha"/>
    <s v="St Agatha"/>
    <s v=" "/>
    <s v="1869 NOTRE DAME DR RR 1"/>
    <s v="ST AGATHA"/>
    <s v="N0B2L0"/>
    <s v="HFA-NUL"/>
    <x v="0"/>
    <s v="ES"/>
    <s v="ES"/>
    <s v="CI"/>
    <n v="0"/>
    <n v="0"/>
    <n v="0"/>
    <n v="-80.629869999999997"/>
    <n v="43.43638"/>
    <m/>
    <m/>
    <m/>
    <s v="Rural"/>
    <s v="F"/>
    <n v="300"/>
    <s v="-"/>
    <n v="90"/>
    <s v="-"/>
    <n v="69.95"/>
    <n v="79.95"/>
    <n v="79"/>
    <s v="-"/>
  </r>
  <r>
    <x v="66"/>
    <s v="St Agatha"/>
    <s v="St Agatha"/>
    <s v=" "/>
    <s v="1869 NOTRE DAME DR RR 1"/>
    <s v="ST AGATHA"/>
    <s v="N0B2L0"/>
    <s v="OFF-OPS"/>
    <x v="2"/>
    <s v="ES"/>
    <s v="ES"/>
    <s v="CI"/>
    <n v="0"/>
    <n v="0"/>
    <n v="0"/>
    <n v="-80.629639400000002"/>
    <n v="43.436618760000002"/>
    <m/>
    <m/>
    <m/>
    <s v="Rural"/>
    <s v="F"/>
    <n v="300"/>
    <s v="-"/>
    <n v="90"/>
    <s v="-"/>
    <n v="69.95"/>
    <n v="79.95"/>
    <n v="79"/>
    <s v="-"/>
  </r>
  <r>
    <x v="66"/>
    <s v="St Clement Sep S"/>
    <s v="St Clement Sep S"/>
    <n v="866555"/>
    <s v="3639 LOBSINGER LINE"/>
    <s v="ST CLEMENTS"/>
    <s v="N0B2M0"/>
    <s v="E"/>
    <x v="1"/>
    <s v="ES"/>
    <s v="ES"/>
    <s v="O"/>
    <n v="211"/>
    <n v="265"/>
    <n v="79.599999999999994"/>
    <n v="-80.654160000000005"/>
    <n v="43.523910000000001"/>
    <m/>
    <m/>
    <m/>
    <s v="Rural"/>
    <s v="F"/>
    <n v="300"/>
    <s v="-"/>
    <n v="90"/>
    <s v="-"/>
    <n v="69.95"/>
    <n v="79.95"/>
    <n v="79"/>
    <s v="-"/>
  </r>
  <r>
    <x v="66"/>
    <s v="Facility Services"/>
    <s v="Facility Services"/>
    <s v=" "/>
    <s v="480 DUTTON DR"/>
    <s v="WATERLOO"/>
    <s v="N2L4C6"/>
    <s v="OFF-OPS"/>
    <x v="2"/>
    <s v="ES"/>
    <s v="ES"/>
    <s v="O"/>
    <n v="0"/>
    <n v="0"/>
    <n v="0"/>
    <n v="-80.538219999999995"/>
    <n v="43.49307000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66"/>
    <s v="Holy Rosary S"/>
    <s v="Holy Rosary S"/>
    <n v="718920"/>
    <s v="485 THORNDALE DR"/>
    <s v="WATERLOO"/>
    <s v="N2T1W5"/>
    <s v="E"/>
    <x v="1"/>
    <s v="ES"/>
    <s v="ES"/>
    <s v="O"/>
    <n v="367"/>
    <n v="458"/>
    <n v="80.099999999999994"/>
    <n v="-80.553749999999994"/>
    <n v="43.44534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Our Lady of Lourdes Sep S"/>
    <s v="Our Lady of Lourdes Sep S"/>
    <n v="746304"/>
    <s v="55 ROSLIN AVE S"/>
    <s v="WATERLOO"/>
    <s v="N2L6N5"/>
    <s v="E"/>
    <x v="1"/>
    <s v="ES"/>
    <s v="ES"/>
    <s v="O"/>
    <n v="389"/>
    <n v="337"/>
    <n v="115.4"/>
    <n v="-80.530100000000004"/>
    <n v="43.45902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ir Edgar Bauer Sep S"/>
    <s v="Sir Edgar Bauer Sep S"/>
    <n v="764450"/>
    <s v="660 GLEN FORREST BLVD"/>
    <s v="WATERLOO"/>
    <s v="N2L4K2"/>
    <s v="E"/>
    <x v="1"/>
    <s v="ES"/>
    <s v="ES"/>
    <s v="O"/>
    <n v="392"/>
    <n v="481"/>
    <n v="81.5"/>
    <n v="-80.554040000000001"/>
    <n v="43.49175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Agnes Sep S"/>
    <s v="St Agnes Sep S"/>
    <n v="765678"/>
    <s v="254 NEILSON AVE"/>
    <s v="WATERLOO"/>
    <s v="N2J2M3"/>
    <s v="E"/>
    <x v="1"/>
    <s v="ES"/>
    <s v="ES"/>
    <s v="O"/>
    <n v="449"/>
    <n v="288"/>
    <n v="155.9"/>
    <n v="-80.501750000000001"/>
    <n v="43.47399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 David Catholic SS"/>
    <s v="St David Catholic SS"/>
    <n v="786217"/>
    <s v="4 HIGH ST"/>
    <s v="WATERLOO"/>
    <s v="N2L3X5"/>
    <s v="S"/>
    <x v="0"/>
    <s v="ES"/>
    <s v="ES"/>
    <s v="O"/>
    <n v="897"/>
    <n v="1071"/>
    <n v="83.8"/>
    <n v="-80.528790000000001"/>
    <n v="43.4840000000000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6"/>
    <s v="St Matthew E S"/>
    <s v="St Matthew E S"/>
    <n v="832375"/>
    <s v="405 PASTERN TRAIL"/>
    <s v="WATERLOO"/>
    <s v="N2K3V6"/>
    <s v="E"/>
    <x v="1"/>
    <s v="ES"/>
    <s v="ES"/>
    <s v="O"/>
    <n v="432"/>
    <n v="386"/>
    <n v="111.9"/>
    <n v="-80.493889999999993"/>
    <n v="43.49544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. Luke Catholic Elementary School"/>
    <s v="St. Luke Catholic Elementary School"/>
    <n v="820512"/>
    <s v="550 CHESAPEAKE DR"/>
    <s v="WATERLOO"/>
    <s v="N2K4G5"/>
    <s v="E"/>
    <x v="1"/>
    <s v="ES"/>
    <s v="ES"/>
    <s v="O"/>
    <n v="413"/>
    <n v="668"/>
    <n v="61.8"/>
    <n v="-80.504859999999994"/>
    <n v="43.50950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. Nicholas Catholic Elementary School"/>
    <s v="St. Nicholas Catholic Elementary School"/>
    <n v="836303"/>
    <s v="525 LAURELWOOD DR"/>
    <s v="WATERLOO"/>
    <s v="N2V2N1"/>
    <s v="E"/>
    <x v="1"/>
    <s v="ES"/>
    <s v="ES"/>
    <s v="O"/>
    <n v="342"/>
    <n v="478"/>
    <n v="71.5"/>
    <n v="-80.587530000000001"/>
    <n v="43.47232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6"/>
    <s v="St. Boniface Replacement (Breslau)"/>
    <s v="St. Boniface Replacement (Breslau)"/>
    <n v="866296"/>
    <s v="255 STARLIGHT AVE"/>
    <s v="WOOLWICH"/>
    <s v=" "/>
    <s v="E"/>
    <x v="1"/>
    <s v="ES"/>
    <s v="ES"/>
    <s v="UnderConst"/>
    <n v="0"/>
    <n v="0"/>
    <n v="0"/>
    <n v="-80.418099999999995"/>
    <n v="43.47019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Ayr PS"/>
    <s v="Ayr PS"/>
    <n v="29459"/>
    <s v="105 HALL ST"/>
    <s v="AYR"/>
    <s v="N0B1E0"/>
    <s v="E"/>
    <x v="1"/>
    <s v="EP"/>
    <s v="EP"/>
    <s v="O"/>
    <n v="192"/>
    <n v="179"/>
    <n v="107.3"/>
    <n v="-80.450097299999996"/>
    <n v="43.289273899999998"/>
    <s v="Ayr"/>
    <s v="Kitchener - Cambridge - Waterloo"/>
    <s v="B"/>
    <s v="Urban"/>
    <s v="F"/>
    <n v="300"/>
    <s v="-"/>
    <n v="90"/>
    <s v="-"/>
    <n v="69.95"/>
    <n v="79.95"/>
    <n v="79"/>
    <s v="-"/>
  </r>
  <r>
    <x v="67"/>
    <s v="Cedar Creek PS"/>
    <s v="Cedar Creek PS"/>
    <n v="89451"/>
    <s v="55 HILLTOP DR"/>
    <s v="AYR"/>
    <s v="N0B1E0"/>
    <s v="E"/>
    <x v="1"/>
    <s v="EP"/>
    <s v="EP"/>
    <s v="O"/>
    <n v="555"/>
    <n v="527"/>
    <n v="105.3"/>
    <n v="-80.44023"/>
    <n v="43.283769999999997"/>
    <m/>
    <m/>
    <m/>
    <s v="Rural"/>
    <s v="F"/>
    <n v="1000"/>
    <s v="-"/>
    <s v="-"/>
    <s v="-"/>
    <n v="97.95"/>
    <n v="89.95"/>
    <n v="85"/>
    <n v="85"/>
  </r>
  <r>
    <x v="67"/>
    <s v="Wrigley`s Corners O.E.C."/>
    <s v="Wrigley`s Corners O.E.C."/>
    <s v=" "/>
    <s v="2366 SPRAGUES RD"/>
    <s v="AYR"/>
    <s v="N0B1E0"/>
    <s v="REC"/>
    <x v="1"/>
    <s v="EP"/>
    <s v="EP"/>
    <s v="O"/>
    <n v="0"/>
    <n v="0"/>
    <n v="0"/>
    <n v="-80.386970000000005"/>
    <n v="43.28613"/>
    <m/>
    <m/>
    <m/>
    <s v="Rural"/>
    <s v="F"/>
    <n v="300"/>
    <s v="-"/>
    <n v="90"/>
    <s v="-"/>
    <n v="69.95"/>
    <n v="79.95"/>
    <n v="79"/>
    <s v="-"/>
  </r>
  <r>
    <x v="67"/>
    <s v="Baden PS"/>
    <s v="Baden PS"/>
    <n v="34363"/>
    <s v="155 LIVINGSTON BLVD"/>
    <s v="BADEN"/>
    <s v="N3A4M6"/>
    <s v="E"/>
    <x v="1"/>
    <s v="EP"/>
    <s v="EP"/>
    <s v="O"/>
    <n v="583"/>
    <n v="605"/>
    <n v="96.4"/>
    <n v="-80.671840000000003"/>
    <n v="43.407649999999997"/>
    <s v="New Hamburg"/>
    <s v="Kitchener - Cambridge - Waterloo"/>
    <s v="B"/>
    <s v="Urban"/>
    <s v="F"/>
    <n v="1000"/>
    <s v="-"/>
    <s v="-"/>
    <s v="-"/>
    <n v="97.95"/>
    <n v="89.95"/>
    <n v="85"/>
    <n v="85"/>
  </r>
  <r>
    <x v="67"/>
    <s v="Sir Adam Beck PS"/>
    <s v="Sir Adam Beck PS"/>
    <n v="379959"/>
    <s v="1140 SNYDER`S RD W"/>
    <s v="BADEN"/>
    <s v="N3A0A8"/>
    <s v="E"/>
    <x v="1"/>
    <s v="EP"/>
    <s v="EP"/>
    <s v="O"/>
    <n v="620"/>
    <n v="565"/>
    <n v="109.7"/>
    <n v="-80.685919999999996"/>
    <n v="43.40155"/>
    <m/>
    <m/>
    <m/>
    <s v="Rural"/>
    <s v="F"/>
    <n v="1000"/>
    <s v="-"/>
    <s v="-"/>
    <s v="-"/>
    <n v="97.95"/>
    <n v="89.95"/>
    <n v="85"/>
    <n v="85"/>
  </r>
  <r>
    <x v="67"/>
    <s v="Breslau PS"/>
    <s v="Breslau PS"/>
    <n v="588849"/>
    <s v="58 JOSEPH ST"/>
    <s v="BRESLAU"/>
    <s v="N0B1M0"/>
    <s v="E"/>
    <x v="1"/>
    <s v="EP"/>
    <s v="EP"/>
    <s v="O"/>
    <n v="680"/>
    <n v="565"/>
    <n v="120.4"/>
    <n v="-80.416349999999994"/>
    <n v="43.478050000000003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Avenue Road PS"/>
    <s v="Avenue Road PS"/>
    <n v="28541"/>
    <s v="40 GAIL ST"/>
    <s v="CAMBRIDGE"/>
    <s v="N1R4M2"/>
    <s v="E"/>
    <x v="1"/>
    <s v="EP"/>
    <s v="EP"/>
    <s v="O"/>
    <n v="462"/>
    <n v="464"/>
    <n v="99.6"/>
    <n v="-80.312899999999999"/>
    <n v="43.37948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Blair O.E.C."/>
    <s v="Blair O.E.C."/>
    <s v=" "/>
    <s v="82 MEADOWCREEK LANE RR 33"/>
    <s v="CAMBRIDGE"/>
    <s v="N3H4R8"/>
    <s v="REC"/>
    <x v="1"/>
    <s v="EP"/>
    <s v="EP"/>
    <s v="O"/>
    <n v="0"/>
    <n v="0"/>
    <n v="0"/>
    <n v="-80.390420000000006"/>
    <n v="43.380459999999999"/>
    <m/>
    <m/>
    <m/>
    <s v="Rural"/>
    <s v="F"/>
    <n v="300"/>
    <s v="-"/>
    <n v="90"/>
    <s v="-"/>
    <n v="69.95"/>
    <n v="79.95"/>
    <n v="79"/>
    <s v="-"/>
  </r>
  <r>
    <x v="67"/>
    <s v="Blair Road PS"/>
    <s v="Blair Road PS"/>
    <n v="50512"/>
    <s v="85 SUNSET BLVD"/>
    <s v="CAMBRIDGE"/>
    <s v="N1S1A9"/>
    <s v="E"/>
    <x v="1"/>
    <s v="EP"/>
    <s v="EP"/>
    <s v="O"/>
    <n v="313"/>
    <n v="271"/>
    <n v="115.5"/>
    <n v="-80.328440000000001"/>
    <n v="43.3723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Cambridge ContEd"/>
    <s v="Cambridge ContEd"/>
    <n v="996514"/>
    <s v="1-15 SHELDON DR"/>
    <s v="CAMBRIDGE"/>
    <s v="N1R6R8"/>
    <s v="SEC-CED"/>
    <x v="0"/>
    <s v="EP"/>
    <s v="EP"/>
    <s v="O"/>
    <n v="0"/>
    <n v="0"/>
    <n v="0"/>
    <n v="-80.323400460000002"/>
    <n v="43.40199583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Centennial PS (C)"/>
    <s v="Centennial PS (C)"/>
    <n v="90166"/>
    <s v="100 WEAVER ST"/>
    <s v="CAMBRIDGE"/>
    <s v="N3C1W4"/>
    <s v="E"/>
    <x v="1"/>
    <s v="EP"/>
    <s v="EP"/>
    <s v="O"/>
    <n v="203"/>
    <n v="294"/>
    <n v="69"/>
    <n v="-80.317959999999999"/>
    <n v="43.42333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Central PS"/>
    <s v="Central PS"/>
    <n v="91332"/>
    <s v="175 MAIN ST"/>
    <s v="CAMBRIDGE"/>
    <s v="N1R1W5"/>
    <s v="E"/>
    <x v="1"/>
    <s v="EP"/>
    <s v="EP"/>
    <s v="O"/>
    <n v="274"/>
    <n v="308"/>
    <n v="89"/>
    <n v="-80.309259999999995"/>
    <n v="43.35730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Chalmers Street PS"/>
    <s v="Chalmers Street PS"/>
    <n v="100170"/>
    <s v="35 CHALMERS ST S"/>
    <s v="CAMBRIDGE"/>
    <s v="N1R5B4"/>
    <s v="E"/>
    <x v="1"/>
    <s v="EP"/>
    <s v="EP"/>
    <s v="O"/>
    <n v="444"/>
    <n v="257"/>
    <n v="172.8"/>
    <n v="-80.296719999999993"/>
    <n v="43.35193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Clemens Mill PS"/>
    <s v="Clemens Mill PS"/>
    <n v="108693"/>
    <s v="335 SAGINAW PKY"/>
    <s v="CAMBRIDGE"/>
    <s v="N1T1R6"/>
    <s v="E"/>
    <x v="1"/>
    <s v="EP"/>
    <s v="EP"/>
    <s v="O"/>
    <n v="629"/>
    <n v="527"/>
    <n v="119.4"/>
    <n v="-80.292180000000002"/>
    <n v="43.389499999999998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Coronation PS"/>
    <s v="Coronation PS"/>
    <n v="124354"/>
    <s v="757 CONCESSION RD"/>
    <s v="CAMBRIDGE"/>
    <s v="N3H4L1"/>
    <s v="E"/>
    <x v="1"/>
    <s v="EP"/>
    <s v="EP"/>
    <s v="O"/>
    <n v="345"/>
    <n v="432"/>
    <n v="79.900000000000006"/>
    <n v="-80.34487"/>
    <n v="43.40006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Elgin Street PS"/>
    <s v="Elgin Street PS"/>
    <n v="170682"/>
    <s v="685 ELGIN ST N"/>
    <s v="CAMBRIDGE"/>
    <s v="N1R7W6"/>
    <s v="E"/>
    <x v="1"/>
    <s v="EP"/>
    <s v="EP"/>
    <s v="O"/>
    <n v="412"/>
    <n v="430"/>
    <n v="95.8"/>
    <n v="-80.312179999999998"/>
    <n v="43.38546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Galt CI"/>
    <s v="Galt CI"/>
    <n v="911399"/>
    <s v="200 WATER ST N"/>
    <s v="CAMBRIDGE"/>
    <s v="N1R6V2"/>
    <s v="SEC-VOO"/>
    <x v="0"/>
    <s v="EP"/>
    <s v="EP"/>
    <s v="O"/>
    <n v="946"/>
    <n v="1230"/>
    <n v="76.900000000000006"/>
    <n v="-80.318510000000003"/>
    <n v="43.3688500000000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Glenview Park SS"/>
    <s v="Glenview Park SS"/>
    <n v="913340"/>
    <s v="55 MCKAY ST"/>
    <s v="CAMBRIDGE"/>
    <s v="N1R4G6"/>
    <s v="S"/>
    <x v="0"/>
    <s v="EP"/>
    <s v="EP"/>
    <s v="O"/>
    <n v="939"/>
    <n v="1296"/>
    <n v="72.5"/>
    <n v="-80.307000000000002"/>
    <n v="43.34626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Grand View PS"/>
    <s v="Grand View PS"/>
    <n v="226920"/>
    <s v="1144 HAMILTON ST"/>
    <s v="CAMBRIDGE"/>
    <s v="N3H3G2"/>
    <s v="E"/>
    <x v="1"/>
    <s v="EP"/>
    <s v="EP"/>
    <s v="O"/>
    <n v="251"/>
    <n v="349"/>
    <n v="71.900000000000006"/>
    <n v="-80.355060399999999"/>
    <n v="43.3915159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Hespeler PS"/>
    <s v="Hespeler PS"/>
    <n v="95230"/>
    <s v="300 WINSTON BLVD"/>
    <s v="CAMBRIDGE"/>
    <s v="N3C3J6"/>
    <s v="E"/>
    <x v="1"/>
    <s v="EP"/>
    <s v="EP"/>
    <s v="O"/>
    <n v="736"/>
    <n v="675"/>
    <n v="109"/>
    <n v="-80.305310000000006"/>
    <n v="43.42069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Highland PS"/>
    <s v="Highland PS"/>
    <n v="255653"/>
    <s v="125 SALISBURY AVE"/>
    <s v="CAMBRIDGE"/>
    <s v="N1S1J8"/>
    <s v="E"/>
    <x v="1"/>
    <s v="EP"/>
    <s v="EP"/>
    <s v="O"/>
    <n v="474"/>
    <n v="464"/>
    <n v="102.2"/>
    <n v="-80.327370000000002"/>
    <n v="43.35752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Hillcrest PS"/>
    <s v="Hillcrest PS"/>
    <n v="257605"/>
    <s v="31 RENWICK AVE"/>
    <s v="CAMBRIDGE"/>
    <s v="N3C2T5"/>
    <s v="E"/>
    <x v="1"/>
    <s v="EP"/>
    <s v="EP"/>
    <s v="O"/>
    <n v="374"/>
    <n v="426"/>
    <n v="87.8"/>
    <n v="-80.300799999999995"/>
    <n v="43.43529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Jacob Hespeler SS"/>
    <s v="Jacob Hespeler SS"/>
    <n v="918555"/>
    <s v="355 HOLIDAY INN DR"/>
    <s v="CAMBRIDGE"/>
    <s v="N3C1Z2"/>
    <s v="S"/>
    <x v="0"/>
    <s v="EP"/>
    <s v="EP"/>
    <s v="O"/>
    <n v="1048"/>
    <n v="1299"/>
    <n v="80.7"/>
    <n v="-80.316969999999998"/>
    <n v="43.417729999999999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Manchester PS"/>
    <s v="Manchester PS"/>
    <n v="331708"/>
    <s v="455 DUNDAS ST"/>
    <s v="CAMBRIDGE"/>
    <s v="N1R5R5"/>
    <s v="E"/>
    <x v="1"/>
    <s v="EP"/>
    <s v="EP"/>
    <s v="O"/>
    <n v="372"/>
    <n v="426"/>
    <n v="87.3"/>
    <n v="-80.313490000000002"/>
    <n v="43.37104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Moffat Creek PS"/>
    <s v="Moffat Creek PS"/>
    <n v="109487"/>
    <s v="710 MYERS RD"/>
    <s v="CAMBRIDGE"/>
    <s v="N1P0A8"/>
    <s v="E"/>
    <x v="1"/>
    <s v="EP"/>
    <s v="EP"/>
    <s v="O"/>
    <n v="698"/>
    <n v="642"/>
    <n v="108.7"/>
    <n v="-80.276340000000005"/>
    <n v="43.345460000000003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Parkway PS"/>
    <s v="Parkway PS"/>
    <n v="436267"/>
    <s v="436 PRESTON PKY"/>
    <s v="CAMBRIDGE"/>
    <s v="N3H5C7"/>
    <s v="E"/>
    <x v="1"/>
    <s v="EP"/>
    <s v="EP"/>
    <s v="O"/>
    <n v="309"/>
    <n v="251"/>
    <n v="123.1"/>
    <n v="-80.378169999999997"/>
    <n v="43.396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Preston HS"/>
    <s v="Preston HS"/>
    <n v="936480"/>
    <s v="550 ROSE ST"/>
    <s v="CAMBRIDGE"/>
    <s v="N3H2E6"/>
    <s v="S"/>
    <x v="0"/>
    <s v="EP"/>
    <s v="EP"/>
    <s v="O"/>
    <n v="1024"/>
    <n v="1137"/>
    <n v="90.1"/>
    <n v="-80.365530000000007"/>
    <n v="43.39123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Preston PS"/>
    <s v="Preston PS"/>
    <n v="95753"/>
    <s v="210 WESTMINSTER DR N"/>
    <s v="CAMBRIDGE"/>
    <s v="N3H5C8"/>
    <s v="E"/>
    <x v="1"/>
    <s v="EP"/>
    <s v="EP"/>
    <s v="O"/>
    <n v="275"/>
    <n v="303"/>
    <n v="90.8"/>
    <n v="-80.357529999999997"/>
    <n v="43.39759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Ryerson PS"/>
    <s v="Ryerson PS"/>
    <n v="495891"/>
    <s v="749 GRAND VALLEY DR"/>
    <s v="CAMBRIDGE"/>
    <s v="N3H2S3"/>
    <s v="E"/>
    <x v="1"/>
    <s v="EP"/>
    <s v="EP"/>
    <s v="O"/>
    <n v="464"/>
    <n v="536"/>
    <n v="86.6"/>
    <n v="-80.334905599999999"/>
    <n v="43.3901146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aginaw PS"/>
    <s v="Saginaw PS"/>
    <n v="496685"/>
    <s v="740 SAGINAW PKY"/>
    <s v="CAMBRIDGE"/>
    <s v="N1T1V6"/>
    <s v="E"/>
    <x v="1"/>
    <s v="EP"/>
    <s v="EP"/>
    <s v="O"/>
    <n v="410"/>
    <n v="458"/>
    <n v="89.5"/>
    <n v="-80.278940000000006"/>
    <n v="43.39368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ilverheights PS"/>
    <s v="Silverheights PS"/>
    <n v="533718"/>
    <s v="390 SCOTT RD"/>
    <s v="CAMBRIDGE"/>
    <s v="N3C3Z7"/>
    <s v="E"/>
    <x v="1"/>
    <s v="EP"/>
    <s v="EP"/>
    <s v="O"/>
    <n v="714"/>
    <n v="637"/>
    <n v="112.1"/>
    <n v="-80.315309999999997"/>
    <n v="43.44189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Southeast Cambridge School"/>
    <s v="Southeast Cambridge School"/>
    <s v=" "/>
    <s v="FRANKLIN / GREEN GATE"/>
    <s v="CAMBRIDGE"/>
    <s v=" "/>
    <s v="E"/>
    <x v="1"/>
    <s v="EP"/>
    <s v="EP"/>
    <s v="Planned"/>
    <n v="0"/>
    <n v="0"/>
    <n v="0"/>
    <n v="-80.276110000000003"/>
    <n v="43.35672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Southwood SS"/>
    <s v="Southwood SS"/>
    <n v="943894"/>
    <s v="30 SOUTHWOOD DR"/>
    <s v="CAMBRIDGE"/>
    <s v="N1S4K3"/>
    <s v="S"/>
    <x v="0"/>
    <s v="EP"/>
    <s v="EP"/>
    <s v="O"/>
    <n v="626"/>
    <n v="912"/>
    <n v="68.599999999999994"/>
    <n v="-80.336879999999994"/>
    <n v="43.35002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St. Andrew`s PS"/>
    <s v="St. Andrew`s PS"/>
    <n v="528781"/>
    <s v="65 VICTORIA AVE"/>
    <s v="CAMBRIDGE"/>
    <s v="N1S1X2"/>
    <s v="E"/>
    <x v="1"/>
    <s v="EP"/>
    <s v="EP"/>
    <s v="O"/>
    <n v="346"/>
    <n v="424"/>
    <n v="81.599999999999994"/>
    <n v="-80.321200000000005"/>
    <n v="43.35074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tewart Avenue PS"/>
    <s v="Stewart Avenue PS"/>
    <n v="536717"/>
    <s v="145 STEWART AVE"/>
    <s v="CAMBRIDGE"/>
    <s v="N1R2V5"/>
    <s v="E"/>
    <x v="1"/>
    <s v="EP"/>
    <s v="EP"/>
    <s v="O"/>
    <n v="508"/>
    <n v="513"/>
    <n v="99"/>
    <n v="-80.302509999999998"/>
    <n v="43.348649999999999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Tait Street PS"/>
    <s v="Tait Street PS"/>
    <n v="547506"/>
    <s v="184 TAIT ST"/>
    <s v="CAMBRIDGE"/>
    <s v="N1S3G3"/>
    <s v="E"/>
    <x v="1"/>
    <s v="EP"/>
    <s v="EP"/>
    <s v="O"/>
    <n v="508"/>
    <n v="507"/>
    <n v="100.2"/>
    <n v="-80.323480000000004"/>
    <n v="43.3390100000000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U-Turn Cambridge ContEd"/>
    <s v="U-Turn Cambridge ContEd"/>
    <n v="926359"/>
    <s v="60 MCDONALD AVE"/>
    <s v="CAMBRIDGE"/>
    <s v="N1R4J2"/>
    <s v="ELE-ALT"/>
    <x v="1"/>
    <s v="EP"/>
    <s v="EP"/>
    <s v="O"/>
    <n v="0"/>
    <n v="0"/>
    <n v="0"/>
    <n v="-80.304456990000006"/>
    <n v="43.34701542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U-Turn Cambridge ContEd"/>
    <s v="U-Turn Cambridge ContEd"/>
    <n v="996514"/>
    <s v="256 HESPELER RD"/>
    <s v="CAMBRIDGE"/>
    <s v="N1R3H3"/>
    <s v="ELE-CED"/>
    <x v="1"/>
    <s v="EP"/>
    <s v="EP"/>
    <s v="O"/>
    <n v="0"/>
    <n v="0"/>
    <n v="0"/>
    <n v="-80.321860000000001"/>
    <n v="43.38671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U-Turn Cambridge SEC"/>
    <s v="U-Turn Cambridge SEC"/>
    <n v="926359"/>
    <s v="60 MCDONALD AVE"/>
    <s v="CAMBRIDGE"/>
    <s v="N1R4J2"/>
    <s v="SEC-ALT"/>
    <x v="0"/>
    <s v="EP"/>
    <s v="EP"/>
    <s v="O"/>
    <n v="0"/>
    <n v="243"/>
    <n v="0"/>
    <n v="-80.304456990000006"/>
    <n v="43.34701542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U-Turn Cambridge SEC"/>
    <s v="U-Turn Cambridge SEC"/>
    <s v=" "/>
    <s v="1-15 SHELDON DR"/>
    <s v="CAMBRIDGE"/>
    <s v="N1R6R8"/>
    <s v="SEC-ALT"/>
    <x v="0"/>
    <s v="EP"/>
    <s v="EP"/>
    <s v="Planned"/>
    <n v="0"/>
    <n v="0"/>
    <n v="0"/>
    <n v="-80.323400460000002"/>
    <n v="43.40199583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William G. Davis PS"/>
    <s v="William G. Davis PS"/>
    <n v="616257"/>
    <s v="530 LANGS DR"/>
    <s v="CAMBRIDGE"/>
    <s v="N3H5G5"/>
    <s v="E"/>
    <x v="1"/>
    <s v="EP"/>
    <s v="EP"/>
    <s v="O"/>
    <n v="447"/>
    <n v="455"/>
    <n v="98.2"/>
    <n v="-80.343040000000002"/>
    <n v="43.39768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Woodland Park PS"/>
    <s v="Woodland Park PS"/>
    <n v="618810"/>
    <s v="555 ELLIS RD"/>
    <s v="CAMBRIDGE"/>
    <s v="N3C4K2"/>
    <s v="E"/>
    <x v="1"/>
    <s v="EP"/>
    <s v="EP"/>
    <s v="O"/>
    <n v="403"/>
    <n v="479"/>
    <n v="84.1"/>
    <n v="-80.294610000000006"/>
    <n v="43.42857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Conestogo PS"/>
    <s v="Conestogo PS"/>
    <n v="620432"/>
    <s v="1948 SAWMILL RD SS 6"/>
    <s v="CONESTOGO"/>
    <s v="N0B1N0"/>
    <s v="E"/>
    <x v="1"/>
    <s v="EP"/>
    <s v="EP"/>
    <s v="O"/>
    <n v="229"/>
    <n v="262"/>
    <n v="87.4"/>
    <n v="-80.508229999999998"/>
    <n v="43.54218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Elmira District SS"/>
    <s v="Elmira District SS"/>
    <n v="908142"/>
    <s v="4 UNIVERSITY AVE W"/>
    <s v="ELMIRA"/>
    <s v="N3B1K2"/>
    <s v="S"/>
    <x v="0"/>
    <s v="EP"/>
    <s v="EP"/>
    <s v="O"/>
    <n v="1248"/>
    <n v="975"/>
    <n v="128"/>
    <n v="-80.562560000000005"/>
    <n v="43.593820000000001"/>
    <s v="Elmira"/>
    <s v="Kitchener - Cambridge - Waterloo"/>
    <s v="B"/>
    <s v="Urban"/>
    <s v="F"/>
    <n v="1500"/>
    <n v="130"/>
    <s v="-"/>
    <n v="124.99"/>
    <s v="-"/>
    <s v="-"/>
    <s v="-"/>
    <s v="-"/>
  </r>
  <r>
    <x v="67"/>
    <s v="Floradale PS"/>
    <s v="Floradale PS"/>
    <n v="199389"/>
    <s v="35 FLORAPINE RD"/>
    <s v="ELMIRA"/>
    <s v="N3B2Z1"/>
    <s v="E"/>
    <x v="1"/>
    <s v="EP"/>
    <s v="EP"/>
    <s v="O"/>
    <n v="276"/>
    <n v="340"/>
    <n v="81.2"/>
    <n v="-80.575919999999996"/>
    <n v="43.635629999999999"/>
    <m/>
    <m/>
    <m/>
    <s v="Rural"/>
    <s v="F"/>
    <n v="300"/>
    <s v="-"/>
    <n v="90"/>
    <s v="-"/>
    <n v="69.95"/>
    <n v="79.95"/>
    <n v="79"/>
    <s v="-"/>
  </r>
  <r>
    <x v="67"/>
    <s v="John Mahood PS"/>
    <s v="John Mahood PS"/>
    <n v="283860"/>
    <s v="5 FIRST ST W"/>
    <s v="ELMIRA"/>
    <s v="N3B1G1"/>
    <s v="E"/>
    <x v="1"/>
    <s v="EP"/>
    <s v="EP"/>
    <s v="O"/>
    <n v="421"/>
    <n v="381"/>
    <n v="110.5"/>
    <n v="-80.563010000000006"/>
    <n v="43.591900000000003"/>
    <s v="Elmira"/>
    <s v="Kitchener - Cambridge - Waterloo"/>
    <s v="B"/>
    <s v="Urban"/>
    <s v="F"/>
    <n v="500"/>
    <n v="125"/>
    <s v="-"/>
    <n v="119.99"/>
    <n v="77.95"/>
    <n v="84.95"/>
    <s v="-"/>
    <n v="75"/>
  </r>
  <r>
    <x v="67"/>
    <s v="Park Manor PS"/>
    <s v="Park Manor PS"/>
    <n v="433799"/>
    <s v="18 MOCKINGBIRD DR"/>
    <s v="ELMIRA"/>
    <s v="N3B1T1"/>
    <s v="E"/>
    <x v="1"/>
    <s v="EP"/>
    <s v="EP"/>
    <s v="O"/>
    <n v="212"/>
    <n v="271"/>
    <n v="78.2"/>
    <n v="-80.571119999999993"/>
    <n v="43.587940000000003"/>
    <s v="Elmira"/>
    <s v="Kitchener - Cambridge - Waterloo"/>
    <s v="B"/>
    <s v="Urban"/>
    <s v="F"/>
    <n v="300"/>
    <s v="-"/>
    <n v="90"/>
    <s v="-"/>
    <n v="69.95"/>
    <n v="79.95"/>
    <n v="79"/>
    <s v="-"/>
  </r>
  <r>
    <x v="67"/>
    <s v="Riverside PS"/>
    <s v="Riverside PS"/>
    <n v="486140"/>
    <s v="250 WILLIAM ST"/>
    <s v="ELMIRA"/>
    <s v="N3B1N3"/>
    <s v="E"/>
    <x v="1"/>
    <s v="EP"/>
    <s v="EP"/>
    <s v="O"/>
    <n v="441"/>
    <n v="557"/>
    <n v="79.2"/>
    <n v="-80.570629999999994"/>
    <n v="43.601410000000001"/>
    <m/>
    <m/>
    <m/>
    <s v="Rural"/>
    <s v="F"/>
    <n v="500"/>
    <n v="125"/>
    <s v="-"/>
    <n v="119.99"/>
    <n v="77.95"/>
    <n v="84.95"/>
    <s v="-"/>
    <n v="75"/>
  </r>
  <r>
    <x v="67"/>
    <s v="Riverside PS"/>
    <s v="Riverside PS"/>
    <s v=" "/>
    <s v="14 WILLIAM ST"/>
    <s v="ELMIRA"/>
    <s v="N3B1N9"/>
    <s v="HFA-NUL"/>
    <x v="0"/>
    <s v="EP"/>
    <s v="EP"/>
    <s v="HD"/>
    <n v="0"/>
    <n v="0"/>
    <n v="0"/>
    <n v="-80.559200000000004"/>
    <n v="43.602110000000003"/>
    <s v="Elmira"/>
    <s v="Kitchener - Cambridge - Waterloo"/>
    <s v="B"/>
    <s v="Urban"/>
    <s v="F"/>
    <n v="300"/>
    <s v="-"/>
    <n v="90"/>
    <s v="-"/>
    <n v="69.95"/>
    <n v="79.95"/>
    <n v="79"/>
    <s v="-"/>
  </r>
  <r>
    <x v="67"/>
    <s v="A R Kaufman PS"/>
    <s v="A R Kaufman PS"/>
    <n v="1058"/>
    <s v="11 CHOPIN DR"/>
    <s v="KITCHENER"/>
    <s v="N2M2G3"/>
    <s v="E"/>
    <x v="1"/>
    <s v="EP"/>
    <s v="EP"/>
    <s v="O"/>
    <n v="396"/>
    <n v="493"/>
    <n v="80.3"/>
    <n v="-80.522509999999997"/>
    <n v="43.44279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Alpine PS"/>
    <s v="Alpine PS"/>
    <n v="13900"/>
    <s v="75 LUCERNE DR"/>
    <s v="KITCHENER"/>
    <s v="N2E1B4"/>
    <s v="E"/>
    <x v="1"/>
    <s v="EP"/>
    <s v="EP"/>
    <s v="O"/>
    <n v="295"/>
    <n v="294"/>
    <n v="100.3"/>
    <n v="-80.481089999999995"/>
    <n v="43.41978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Bridgeport PS"/>
    <s v="Bridgeport PS"/>
    <n v="61697"/>
    <s v="59 BRIDGE ST W"/>
    <s v="KITCHENER"/>
    <s v="N2K1K6"/>
    <s v="E"/>
    <x v="1"/>
    <s v="EP"/>
    <s v="EP"/>
    <s v="O"/>
    <n v="357"/>
    <n v="507"/>
    <n v="70.400000000000006"/>
    <n v="-80.486199999999997"/>
    <n v="43.48315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Brigadoon PS"/>
    <s v="Brigadoon PS"/>
    <n v="34355"/>
    <s v="415 CARYNDALE DR"/>
    <s v="KITCHENER"/>
    <s v="N2R1J7"/>
    <s v="E"/>
    <x v="1"/>
    <s v="EP"/>
    <s v="EP"/>
    <s v="O"/>
    <n v="610"/>
    <n v="495"/>
    <n v="123.2"/>
    <n v="-80.454930000000004"/>
    <n v="43.384329999999999"/>
    <m/>
    <m/>
    <m/>
    <s v="Rural"/>
    <s v="F"/>
    <n v="1000"/>
    <s v="-"/>
    <s v="-"/>
    <s v="-"/>
    <n v="97.95"/>
    <n v="89.95"/>
    <n v="85"/>
    <n v="85"/>
  </r>
  <r>
    <x v="67"/>
    <s v="Cameron Heights CI"/>
    <s v="Cameron Heights CI"/>
    <n v="898090"/>
    <s v="301 CHARLES ST E"/>
    <s v="KITCHENER"/>
    <s v="N2G2P8"/>
    <s v="S"/>
    <x v="0"/>
    <s v="EP"/>
    <s v="EP"/>
    <s v="O"/>
    <n v="1669"/>
    <n v="1596"/>
    <n v="104.6"/>
    <n v="-80.481809999999996"/>
    <n v="43.444800000000001"/>
    <s v="Kitchener"/>
    <s v="Kitchener - Cambridge - Waterloo"/>
    <s v="B"/>
    <s v="Urban"/>
    <s v="F"/>
    <n v="3000"/>
    <n v="140"/>
    <s v="-"/>
    <s v="-"/>
    <n v="117.95"/>
    <s v="-"/>
    <s v="-"/>
    <s v="-"/>
  </r>
  <r>
    <x v="67"/>
    <s v="Chicopee Hills PS"/>
    <s v="Chicopee Hills PS"/>
    <n v="634232"/>
    <s v="300 CHICOPEE HILLS DR"/>
    <s v="KITCHENER"/>
    <s v="N2A0J6"/>
    <s v="E"/>
    <x v="1"/>
    <s v="EP"/>
    <s v="EP"/>
    <s v="O"/>
    <n v="763"/>
    <n v="623"/>
    <n v="122.5"/>
    <n v="-80.414544019999994"/>
    <n v="43.4449232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Country Hills PS"/>
    <s v="Country Hills PS"/>
    <n v="125555"/>
    <s v="195 COUNTRY HILL DR"/>
    <s v="KITCHENER"/>
    <s v="N2E2G7"/>
    <s v="E"/>
    <x v="1"/>
    <s v="EP"/>
    <s v="EP"/>
    <s v="O"/>
    <n v="387"/>
    <n v="309"/>
    <n v="125.2"/>
    <n v="-80.470510000000004"/>
    <n v="43.41371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Courtland Avenue PS"/>
    <s v="Courtland Avenue PS"/>
    <n v="126179"/>
    <s v="107 COURTLAND AVE E"/>
    <s v="KITCHENER"/>
    <s v="N2G2T9"/>
    <s v="E"/>
    <x v="1"/>
    <s v="EP"/>
    <s v="EP"/>
    <s v="O"/>
    <n v="238"/>
    <n v="340"/>
    <n v="70"/>
    <n v="-80.488590000000002"/>
    <n v="43.44321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Crestview PS"/>
    <s v="Crestview PS"/>
    <n v="127876"/>
    <s v="153 MONTCALM DR"/>
    <s v="KITCHENER"/>
    <s v="N2B2R6"/>
    <s v="E"/>
    <x v="1"/>
    <s v="EP"/>
    <s v="EP"/>
    <s v="O"/>
    <n v="388"/>
    <n v="525"/>
    <n v="73.900000000000006"/>
    <n v="-80.440759999999997"/>
    <n v="43.45380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Distance Learning French"/>
    <s v="Distance Learning French"/>
    <n v="44706"/>
    <s v="51 ARDELT AVE"/>
    <s v="KITCHENER"/>
    <s v="N2C2R5"/>
    <s v="ELE-RLS"/>
    <x v="1"/>
    <s v="EP"/>
    <s v="EP"/>
    <s v="O"/>
    <n v="0"/>
    <n v="0"/>
    <n v="0"/>
    <n v="-80.478999999999999"/>
    <n v="43.427307999999996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Distance Learning Intermediate"/>
    <s v="Distance Learning Intermediate"/>
    <n v="505896"/>
    <s v="51 ARDELT AVE"/>
    <s v="KITCHENER"/>
    <s v="N2C2R5"/>
    <s v="ELE-RLS"/>
    <x v="1"/>
    <s v="EP"/>
    <s v="EP"/>
    <s v="O"/>
    <n v="0"/>
    <n v="0"/>
    <n v="0"/>
    <n v="-80.478999999999999"/>
    <n v="43.427307999999996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Distance Learning Junior"/>
    <s v="Distance Learning Junior"/>
    <n v="156795"/>
    <s v="51 ARDELT AVE"/>
    <s v="KITCHENER"/>
    <s v="N2C2R5"/>
    <s v="ELE-RLS"/>
    <x v="1"/>
    <s v="EP"/>
    <s v="EP"/>
    <s v="O"/>
    <n v="0"/>
    <n v="0"/>
    <n v="0"/>
    <n v="-80.478999999999999"/>
    <n v="43.427307999999996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Distance Learning Kindergarten"/>
    <s v="Distance Learning Kindergarten"/>
    <n v="108719"/>
    <s v="51 ARDELT AVE"/>
    <s v="KITCHENER"/>
    <s v="N2C2R5"/>
    <s v="ELE-RLS"/>
    <x v="1"/>
    <s v="EP"/>
    <s v="EP"/>
    <s v="O"/>
    <n v="0"/>
    <n v="0"/>
    <n v="0"/>
    <n v="-80.478999999999999"/>
    <n v="43.427307999999996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Distance Learning Primary"/>
    <s v="Distance Learning Primary"/>
    <n v="626629"/>
    <s v="51 ARDELT AVE"/>
    <s v="KITCHENER"/>
    <s v="N2C2R5"/>
    <s v="ELE-RLS"/>
    <x v="1"/>
    <s v="EP"/>
    <s v="EP"/>
    <s v="O"/>
    <n v="0"/>
    <n v="0"/>
    <n v="0"/>
    <n v="-80.478999999999999"/>
    <n v="43.427307999999996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Distance Learning Secondary"/>
    <s v="Distance Learning Secondary"/>
    <n v="959759"/>
    <s v="51 ARDELT AVE"/>
    <s v="KITCHENER"/>
    <s v="N2C2R5"/>
    <s v="SEC-RLS"/>
    <x v="0"/>
    <s v="EP"/>
    <s v="EP"/>
    <s v="O"/>
    <n v="0"/>
    <n v="0"/>
    <n v="0"/>
    <n v="-80.478999999999999"/>
    <n v="43.427307999999996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Doon PS"/>
    <s v="Doon PS"/>
    <n v="588970"/>
    <s v="1401 DOON VILLAGE RD"/>
    <s v="KITCHENER"/>
    <s v="N2P1A8"/>
    <s v="E"/>
    <x v="1"/>
    <s v="EP"/>
    <s v="EP"/>
    <s v="O"/>
    <n v="399"/>
    <n v="331"/>
    <n v="120.5"/>
    <n v="-80.420270000000002"/>
    <n v="43.38712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Driftwood Park PS"/>
    <s v="Driftwood Park PS"/>
    <n v="144266"/>
    <s v="50 PARKLAND CRES"/>
    <s v="KITCHENER"/>
    <s v="N2N1S4"/>
    <s v="E"/>
    <x v="1"/>
    <s v="EP"/>
    <s v="EP"/>
    <s v="O"/>
    <n v="431"/>
    <n v="352"/>
    <n v="122.4"/>
    <n v="-80.536649999999995"/>
    <n v="43.414790000000004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Eastwood CI"/>
    <s v="Eastwood CI"/>
    <n v="907499"/>
    <s v="760 WEBER ST E"/>
    <s v="KITCHENER"/>
    <s v="N2H1H6"/>
    <s v="S"/>
    <x v="0"/>
    <s v="EP"/>
    <s v="EP"/>
    <s v="O"/>
    <n v="1228"/>
    <n v="1230"/>
    <n v="99.8"/>
    <n v="-80.460970000000003"/>
    <n v="43.439639999999997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Education Centre - Building 1"/>
    <s v="Education Centre - Building 1"/>
    <s v=" "/>
    <s v="51 ARDELT AVE"/>
    <s v="KITCHENER"/>
    <s v="N2C2R5"/>
    <s v="OFF-ADM"/>
    <x v="2"/>
    <s v="EP"/>
    <s v="EP"/>
    <s v="O"/>
    <n v="0"/>
    <n v="0"/>
    <n v="0"/>
    <n v="-80.479527559999994"/>
    <n v="43.42690565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Education Centre - Building 2"/>
    <s v="Education Centre - Building 2"/>
    <s v=" "/>
    <s v="51 ARDELT AVE"/>
    <s v="KITCHENER"/>
    <s v="N2C2R5"/>
    <s v="OFF-ADM"/>
    <x v="2"/>
    <s v="EP"/>
    <s v="EP"/>
    <s v="O"/>
    <n v="0"/>
    <n v="0"/>
    <n v="0"/>
    <n v="-80.479527559999994"/>
    <n v="43.42690565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Education Centre - Building 3"/>
    <s v="Education Centre - Building 3"/>
    <s v=" "/>
    <s v="51 ARDELT AVE"/>
    <s v="KITCHENER"/>
    <s v="N2C2R5"/>
    <s v="OFF-ADM"/>
    <x v="2"/>
    <s v="EP"/>
    <s v="EP"/>
    <s v="O"/>
    <n v="0"/>
    <n v="0"/>
    <n v="0"/>
    <n v="-80.479527559999994"/>
    <n v="43.42690565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Education Centre - Building 4"/>
    <s v="Education Centre - Building 4"/>
    <s v=" "/>
    <s v="51 ARDELT AVE"/>
    <s v="KITCHENER"/>
    <s v="N2C2R5"/>
    <s v="OFF-ADM"/>
    <x v="2"/>
    <s v="EP"/>
    <s v="EP"/>
    <s v="O"/>
    <n v="0"/>
    <n v="0"/>
    <n v="0"/>
    <n v="-80.479527559999994"/>
    <n v="43.42690565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Education Centre - Building 7"/>
    <s v="Education Centre - Building 7"/>
    <s v=" "/>
    <s v="51 ARDELT AVE"/>
    <s v="KITCHENER"/>
    <s v="N2C2R5"/>
    <s v="OFF-ADM"/>
    <x v="2"/>
    <s v="EP"/>
    <s v="EP"/>
    <s v="O"/>
    <n v="0"/>
    <n v="0"/>
    <n v="0"/>
    <n v="-80.479527559999994"/>
    <n v="43.42690565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Forest Heights CI"/>
    <s v="Forest Heights CI"/>
    <n v="910350"/>
    <s v="255 FISCHER HALLMAN RD"/>
    <s v="KITCHENER"/>
    <s v="N2M4X8"/>
    <s v="S"/>
    <x v="0"/>
    <s v="EP"/>
    <s v="EP"/>
    <s v="O"/>
    <n v="1185"/>
    <n v="1281"/>
    <n v="92.5"/>
    <n v="-80.522090000000006"/>
    <n v="43.425350000000002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Forest Hill PS"/>
    <s v="Forest Hill PS"/>
    <n v="201448"/>
    <s v="255 WESTMOUNT RD E"/>
    <s v="KITCHENER"/>
    <s v="N2M4Z2"/>
    <s v="E"/>
    <x v="1"/>
    <s v="EP"/>
    <s v="EP"/>
    <s v="O"/>
    <n v="454"/>
    <n v="560"/>
    <n v="81.099999999999994"/>
    <n v="-80.505849999999995"/>
    <n v="43.42624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Franklin PS"/>
    <s v="Franklin PS"/>
    <n v="203394"/>
    <s v="371 FRANKLIN ST N"/>
    <s v="KITCHENER"/>
    <s v="N2A1Y9"/>
    <s v="E"/>
    <x v="1"/>
    <s v="EP"/>
    <s v="EP"/>
    <s v="O"/>
    <n v="557"/>
    <n v="634"/>
    <n v="87.9"/>
    <n v="-80.44753"/>
    <n v="43.44426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Glencairn PS"/>
    <s v="Glencairn PS"/>
    <n v="217891"/>
    <s v="664 ERINBROOK DR"/>
    <s v="KITCHENER"/>
    <s v="N2E2R1"/>
    <s v="E"/>
    <x v="1"/>
    <s v="EP"/>
    <s v="EP"/>
    <s v="O"/>
    <n v="305"/>
    <n v="332"/>
    <n v="91.9"/>
    <n v="-80.491900000000001"/>
    <n v="43.41042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Grand River CI"/>
    <s v="Grand River CI"/>
    <n v="914070"/>
    <s v="175 INDIAN RD"/>
    <s v="KITCHENER"/>
    <s v="N2B2S7"/>
    <s v="S"/>
    <x v="0"/>
    <s v="EP"/>
    <s v="EP"/>
    <s v="O"/>
    <n v="1223"/>
    <n v="1383"/>
    <n v="88.4"/>
    <n v="-80.437520000000006"/>
    <n v="43.457329999999999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Groh PS"/>
    <s v="Groh PS"/>
    <n v="609422"/>
    <s v="225 THOMAS SLEE DR"/>
    <s v="KITCHENER"/>
    <s v="N2P0B8"/>
    <s v="E"/>
    <x v="1"/>
    <s v="EP"/>
    <s v="EP"/>
    <s v="O"/>
    <n v="854"/>
    <n v="597"/>
    <n v="143"/>
    <n v="-80.439019999999999"/>
    <n v="43.372430000000001"/>
    <m/>
    <m/>
    <m/>
    <s v="Rural"/>
    <s v="F"/>
    <n v="1000"/>
    <s v="-"/>
    <s v="-"/>
    <s v="-"/>
    <n v="97.95"/>
    <n v="89.95"/>
    <n v="85"/>
    <n v="85"/>
  </r>
  <r>
    <x v="67"/>
    <s v="Howard Robertson PS"/>
    <s v="Howard Robertson PS"/>
    <n v="266183"/>
    <s v="130 MORGAN AVE"/>
    <s v="KITCHENER"/>
    <s v="N2A2M5"/>
    <s v="E"/>
    <x v="1"/>
    <s v="EP"/>
    <s v="EP"/>
    <s v="O"/>
    <n v="336"/>
    <n v="504"/>
    <n v="66.7"/>
    <n v="-80.429630000000003"/>
    <n v="43.42974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Huron Heights SS"/>
    <s v="Huron Heights SS"/>
    <n v="917931"/>
    <s v="1825 STRASBURG RD"/>
    <s v="KITCHENER"/>
    <s v="N2R1S3"/>
    <s v="S"/>
    <x v="0"/>
    <s v="EP"/>
    <s v="EP"/>
    <s v="O"/>
    <n v="1543"/>
    <n v="1224"/>
    <n v="126.1"/>
    <n v="-80.466470000000001"/>
    <n v="43.39472"/>
    <s v="Kitchener"/>
    <s v="Kitchener - Cambridge - Waterloo"/>
    <s v="B"/>
    <s v="Urban"/>
    <s v="F"/>
    <n v="3000"/>
    <n v="140"/>
    <s v="-"/>
    <s v="-"/>
    <n v="117.95"/>
    <s v="-"/>
    <s v="-"/>
    <s v="-"/>
  </r>
  <r>
    <x v="67"/>
    <s v="Huron South Tartan"/>
    <s v="Huron South Tartan"/>
    <s v=" "/>
    <s v="80 TARTAN AVE"/>
    <s v="KITCHENER"/>
    <s v=" "/>
    <s v="E"/>
    <x v="1"/>
    <s v="EP"/>
    <s v="EP"/>
    <s v="Planned"/>
    <n v="0"/>
    <n v="0"/>
    <n v="0"/>
    <n v="-80.474062450000005"/>
    <n v="43.383730759999999"/>
    <m/>
    <m/>
    <m/>
    <s v="Rural"/>
    <s v="F"/>
    <n v="300"/>
    <s v="-"/>
    <n v="90"/>
    <s v="-"/>
    <n v="69.95"/>
    <n v="79.95"/>
    <n v="79"/>
    <s v="-"/>
  </r>
  <r>
    <x v="67"/>
    <s v="Huron South Tartan  - Child Care"/>
    <s v="Huron South Tartan  - Child Care"/>
    <s v=" "/>
    <s v=" "/>
    <s v="KITCHENER"/>
    <s v=" "/>
    <s v="EYC-CCC"/>
    <x v="0"/>
    <s v="EP"/>
    <s v="EP"/>
    <s v="Planned"/>
    <n v="0"/>
    <n v="0"/>
    <n v="0"/>
    <n v="-80.460999999999999"/>
    <n v="43.43959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Huron South Tartan - EarlyON"/>
    <s v="Huron South Tartan - EarlyON"/>
    <s v=" "/>
    <s v=" "/>
    <s v="KITCHENER"/>
    <s v=" "/>
    <s v="EYC-CCC"/>
    <x v="0"/>
    <s v="EP"/>
    <s v="EP"/>
    <s v="Planned"/>
    <n v="0"/>
    <n v="0"/>
    <n v="0"/>
    <n v="-80.460999999999999"/>
    <n v="43.43959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J.F. Carmichael PS"/>
    <s v="J.F. Carmichael PS"/>
    <n v="279595"/>
    <s v="80 PATRICIA AVE"/>
    <s v="KITCHENER"/>
    <s v="N2M1J3"/>
    <s v="E"/>
    <x v="1"/>
    <s v="EP"/>
    <s v="EP"/>
    <s v="O"/>
    <n v="466"/>
    <n v="552"/>
    <n v="84.4"/>
    <n v="-80.504429999999999"/>
    <n v="43.43995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J.W. Gerth PS"/>
    <s v="J.W. Gerth PS"/>
    <n v="486336"/>
    <s v="171 APPLE RIDGE DR"/>
    <s v="KITCHENER"/>
    <s v="N2P0A1"/>
    <s v="E"/>
    <x v="1"/>
    <s v="EP"/>
    <s v="EP"/>
    <s v="O"/>
    <n v="508"/>
    <n v="582"/>
    <n v="87.3"/>
    <n v="-80.439019999999999"/>
    <n v="43.384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Janet Metcalfe PS"/>
    <s v="Janet Metcalfe PS"/>
    <n v="339451"/>
    <s v="335 SEABROOK DR"/>
    <s v="KITCHENER"/>
    <s v="N2R0G3"/>
    <s v="E"/>
    <x v="1"/>
    <s v="EP"/>
    <s v="EP"/>
    <s v="O"/>
    <n v="826"/>
    <n v="657"/>
    <n v="125.7"/>
    <n v="-80.498429999999999"/>
    <n v="43.385379999999998"/>
    <m/>
    <m/>
    <m/>
    <s v="Rural"/>
    <s v="F"/>
    <n v="1000"/>
    <s v="-"/>
    <s v="-"/>
    <s v="-"/>
    <n v="97.95"/>
    <n v="89.95"/>
    <n v="85"/>
    <n v="85"/>
  </r>
  <r>
    <x v="67"/>
    <s v="Jean Steckle PS"/>
    <s v="Jean Steckle PS"/>
    <n v="471541"/>
    <s v="130 WOODBINE AVE"/>
    <s v="KITCHENER"/>
    <s v="N2R1X9"/>
    <s v="E"/>
    <x v="1"/>
    <s v="EP"/>
    <s v="EP"/>
    <s v="O"/>
    <n v="749"/>
    <n v="715"/>
    <n v="104.8"/>
    <n v="-80.484178189999994"/>
    <n v="43.3881765200000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John Darling PS"/>
    <s v="John Darling PS"/>
    <n v="285536"/>
    <s v="200 ROLLING MEADOWS DR"/>
    <s v="KITCHENER"/>
    <s v="N2N3G9"/>
    <s v="E"/>
    <x v="1"/>
    <s v="EP"/>
    <s v="EP"/>
    <s v="O"/>
    <n v="227"/>
    <n v="324"/>
    <n v="70.099999999999994"/>
    <n v="-80.547179999999997"/>
    <n v="43.42011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King Edward PS"/>
    <s v="King Edward PS"/>
    <n v="294390"/>
    <s v="709 KING ST W"/>
    <s v="KITCHENER"/>
    <s v="N2G1E3"/>
    <s v="E"/>
    <x v="1"/>
    <s v="EP"/>
    <s v="EP"/>
    <s v="O"/>
    <n v="313"/>
    <n v="352"/>
    <n v="88.9"/>
    <n v="-80.50582"/>
    <n v="43.45463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Kitchener-Waterloo C &amp; VS"/>
    <s v="Kitchener-Waterloo C &amp; VS"/>
    <n v="920495"/>
    <s v="787 KING ST W"/>
    <s v="KITCHENER"/>
    <s v="N2G1E3"/>
    <s v="SEC-VOO"/>
    <x v="0"/>
    <s v="EP"/>
    <s v="EP"/>
    <s v="O"/>
    <n v="1497"/>
    <n v="1461"/>
    <n v="102.5"/>
    <n v="-80.508790000000005"/>
    <n v="43.45561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Lackner Woods PS"/>
    <s v="Lackner Woods PS"/>
    <n v="303003"/>
    <s v="151 ZELLER DR"/>
    <s v="KITCHENER"/>
    <s v="N2A4H4"/>
    <s v="E"/>
    <x v="1"/>
    <s v="EP"/>
    <s v="EP"/>
    <s v="O"/>
    <n v="537"/>
    <n v="412"/>
    <n v="130.30000000000001"/>
    <n v="-80.418899999999994"/>
    <n v="43.452260000000003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Laurentian PS"/>
    <s v="Laurentian PS"/>
    <n v="309320"/>
    <s v="777 WESTMOUNT RD E"/>
    <s v="KITCHENER"/>
    <s v="N2E1J2"/>
    <s v="E"/>
    <x v="1"/>
    <s v="EP"/>
    <s v="EP"/>
    <s v="O"/>
    <n v="403"/>
    <n v="421"/>
    <n v="95.7"/>
    <n v="-80.501859999999994"/>
    <n v="43.41651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Mackenzie King PS"/>
    <s v="Mackenzie King PS"/>
    <n v="589101"/>
    <s v="51 NATCHEZ RD"/>
    <s v="KITCHENER"/>
    <s v="N2B3A7"/>
    <s v="E"/>
    <x v="1"/>
    <s v="EP"/>
    <s v="EP"/>
    <s v="O"/>
    <n v="255"/>
    <n v="363"/>
    <n v="70.2"/>
    <n v="-80.447569999999999"/>
    <n v="43.46594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Margaret Avenue PS"/>
    <s v="Margaret Avenue PS"/>
    <n v="338079"/>
    <s v="325 LOUISA ST"/>
    <s v="KITCHENER"/>
    <s v="N2H5N1"/>
    <s v="E"/>
    <x v="1"/>
    <s v="EP"/>
    <s v="EP"/>
    <s v="O"/>
    <n v="364"/>
    <n v="472"/>
    <n v="77.099999999999994"/>
    <n v="-80.489959999999996"/>
    <n v="43.45947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McQuarrie Centre"/>
    <s v="McQuarrie Centre"/>
    <s v=" "/>
    <s v="1122 QUEENS BLVD"/>
    <s v="KITCHENER"/>
    <s v="N2M1C2"/>
    <s v="HFA-NUL"/>
    <x v="0"/>
    <s v="EP"/>
    <s v="EP"/>
    <s v="HD"/>
    <n v="0"/>
    <n v="0"/>
    <n v="0"/>
    <n v="-80.506190000000004"/>
    <n v="43.43529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Meadowlane PS"/>
    <s v="Meadowlane PS"/>
    <n v="356425"/>
    <s v="236 FORESTWOOD DR"/>
    <s v="KITCHENER"/>
    <s v="N2N1C1"/>
    <s v="E"/>
    <x v="1"/>
    <s v="EP"/>
    <s v="EP"/>
    <s v="O"/>
    <n v="243"/>
    <n v="285"/>
    <n v="85.3"/>
    <n v="-80.526799999999994"/>
    <n v="43.41895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Pioneer Park PS"/>
    <s v="Pioneer Park PS"/>
    <n v="445878"/>
    <s v="55 UPPER CANADA DR"/>
    <s v="KITCHENER"/>
    <s v="N2P1G2"/>
    <s v="E"/>
    <x v="1"/>
    <s v="EP"/>
    <s v="EP"/>
    <s v="O"/>
    <n v="367"/>
    <n v="294"/>
    <n v="124.8"/>
    <n v="-80.443569999999994"/>
    <n v="43.39699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Prueter PS"/>
    <s v="Prueter PS"/>
    <n v="460273"/>
    <s v="40 PRUETER AVE"/>
    <s v="KITCHENER"/>
    <s v="N2H6G6"/>
    <s v="E"/>
    <x v="1"/>
    <s v="EP"/>
    <s v="EP"/>
    <s v="O"/>
    <n v="241"/>
    <n v="372"/>
    <n v="64.8"/>
    <n v="-80.490710000000007"/>
    <n v="43.46833000000000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Queen Elizabeth PS"/>
    <s v="Queen Elizabeth PS"/>
    <n v="461962"/>
    <s v="191 HOFFMAN ST"/>
    <s v="KITCHENER"/>
    <s v="N2M3N2"/>
    <s v="E"/>
    <x v="1"/>
    <s v="EP"/>
    <s v="EP"/>
    <s v="O"/>
    <n v="233"/>
    <n v="358"/>
    <n v="65.099999999999994"/>
    <n v="-80.486350000000002"/>
    <n v="43.43048000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Queensmount PS"/>
    <s v="Queensmount PS"/>
    <n v="466646"/>
    <s v="21 WESTMOUNT RD W"/>
    <s v="KITCHENER"/>
    <s v="N2M1R6"/>
    <s v="E"/>
    <x v="1"/>
    <s v="EP"/>
    <s v="EP"/>
    <s v="O"/>
    <n v="372"/>
    <n v="432"/>
    <n v="86.1"/>
    <n v="-80.510940000000005"/>
    <n v="43.43388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Rockway PS"/>
    <s v="Rockway PS"/>
    <n v="488747"/>
    <s v="70 VANIER DR"/>
    <s v="KITCHENER"/>
    <s v="N2C1J5"/>
    <s v="E"/>
    <x v="1"/>
    <s v="EP"/>
    <s v="EP"/>
    <s v="O"/>
    <n v="229"/>
    <n v="294"/>
    <n v="77.900000000000006"/>
    <n v="-80.464150000000004"/>
    <n v="43.429169999999999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Rosemount Grand River"/>
    <s v="Rosemount Grand River"/>
    <n v="677477"/>
    <s v="175 INDIAN RD"/>
    <s v="KITCHENER"/>
    <s v="N2B2S7"/>
    <s v="E"/>
    <x v="1"/>
    <s v="EP"/>
    <s v="EP"/>
    <s v="O"/>
    <n v="38"/>
    <n v="36"/>
    <n v="105.6"/>
    <n v="-80.437034969999999"/>
    <n v="43.45698222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Sandhills PS"/>
    <s v="Sandhills PS"/>
    <n v="497738"/>
    <s v="1250 VICTORIA ST S"/>
    <s v="KITCHENER"/>
    <s v="N2N3J2"/>
    <s v="E"/>
    <x v="1"/>
    <s v="EP"/>
    <s v="EP"/>
    <s v="O"/>
    <n v="667"/>
    <n v="678"/>
    <n v="98.4"/>
    <n v="-80.543660000000003"/>
    <n v="43.4323800000000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Sheppard PS"/>
    <s v="Sheppard PS"/>
    <n v="509159"/>
    <s v="278 WEBER ST E"/>
    <s v="KITCHENER"/>
    <s v="N2H1G2"/>
    <s v="E"/>
    <x v="1"/>
    <s v="EP"/>
    <s v="EP"/>
    <s v="O"/>
    <n v="361"/>
    <n v="433"/>
    <n v="83.4"/>
    <n v="-80.471940000000004"/>
    <n v="43.44664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mithson PS"/>
    <s v="Smithson PS"/>
    <n v="518905"/>
    <s v="150 BELLEVIEW AVE"/>
    <s v="KITCHENER"/>
    <s v="N2B1G7"/>
    <s v="E"/>
    <x v="1"/>
    <s v="EP"/>
    <s v="EP"/>
    <s v="O"/>
    <n v="221"/>
    <n v="376"/>
    <n v="58.8"/>
    <n v="-80.461389999999994"/>
    <n v="43.45405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South Kitchener"/>
    <s v="South Kitchener"/>
    <s v=" "/>
    <s v="670 THOMAS SLEE DR"/>
    <s v="KITCHENER"/>
    <s v=" "/>
    <s v="E"/>
    <x v="1"/>
    <s v="EP"/>
    <s v="EP"/>
    <s v="Planned"/>
    <n v="0"/>
    <n v="0"/>
    <n v="0"/>
    <n v="-80.421873000000005"/>
    <n v="43.37686000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South Kitchener - Child Care"/>
    <s v="South Kitchener - Child Care"/>
    <s v=" "/>
    <s v="670 THOMAS SLEE DR"/>
    <s v="KITCHENER"/>
    <s v=" "/>
    <s v="EYC-CCC"/>
    <x v="0"/>
    <s v="EP"/>
    <s v="EP"/>
    <s v="Planned"/>
    <n v="0"/>
    <n v="0"/>
    <n v="0"/>
    <n v="-80.421873000000005"/>
    <n v="43.37686000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Southridge PS"/>
    <s v="Southridge PS"/>
    <n v="524751"/>
    <s v="1425 QUEEN`S BLVD"/>
    <s v="KITCHENER"/>
    <s v="N2M5B3"/>
    <s v="E"/>
    <x v="1"/>
    <s v="EP"/>
    <s v="EP"/>
    <s v="O"/>
    <n v="414"/>
    <n v="518"/>
    <n v="79.900000000000006"/>
    <n v="-80.518320000000003"/>
    <n v="43.42918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tanley Park PS"/>
    <s v="Stanley Park PS"/>
    <n v="534242"/>
    <s v="191 HICKSON DR"/>
    <s v="KITCHENER"/>
    <s v="N2B2H8"/>
    <s v="E"/>
    <x v="1"/>
    <s v="EP"/>
    <s v="EP"/>
    <s v="O"/>
    <n v="372"/>
    <n v="464"/>
    <n v="80.2"/>
    <n v="-80.447339999999997"/>
    <n v="43.45374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uddaby PS"/>
    <s v="Suddaby PS"/>
    <n v="540099"/>
    <s v="171 FREDERICK ST"/>
    <s v="KITCHENER"/>
    <s v="N2H2M6"/>
    <s v="E"/>
    <x v="1"/>
    <s v="EP"/>
    <s v="EP"/>
    <s v="O"/>
    <n v="492"/>
    <n v="552"/>
    <n v="89.1"/>
    <n v="-80.482709999999997"/>
    <n v="43.4525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unnyside PS"/>
    <s v="Sunnyside PS"/>
    <n v="543730"/>
    <s v="1042 WEBER ST E"/>
    <s v="KITCHENER"/>
    <s v="N2A1B6"/>
    <s v="E"/>
    <x v="1"/>
    <s v="EP"/>
    <s v="EP"/>
    <s v="O"/>
    <n v="349"/>
    <n v="455"/>
    <n v="76.7"/>
    <n v="-80.451269999999994"/>
    <n v="43.436329999999998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Trillium PS"/>
    <s v="Trillium PS"/>
    <n v="561070"/>
    <s v="79 LAURENTIAN DR"/>
    <s v="KITCHENER"/>
    <s v="N2E1C3"/>
    <s v="E"/>
    <x v="1"/>
    <s v="EP"/>
    <s v="EP"/>
    <s v="O"/>
    <n v="202"/>
    <n v="262"/>
    <n v="77.099999999999994"/>
    <n v="-80.496729999999999"/>
    <n v="43.41763000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W.T. Townshend PS"/>
    <s v="W.T. Townshend PS"/>
    <n v="606189"/>
    <s v="245 ACTIVA AVE"/>
    <s v="KITCHENER"/>
    <s v="N2E4A3"/>
    <s v="E"/>
    <x v="1"/>
    <s v="EP"/>
    <s v="EP"/>
    <s v="O"/>
    <n v="642"/>
    <n v="758"/>
    <n v="84.7"/>
    <n v="-80.515799999999999"/>
    <n v="43.406410000000001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Westheights PS"/>
    <s v="Westheights PS"/>
    <n v="595098"/>
    <s v="429 WESTHEIGHTS DR"/>
    <s v="KITCHENER"/>
    <s v="N2N1M3"/>
    <s v="E"/>
    <x v="1"/>
    <s v="EP"/>
    <s v="EP"/>
    <s v="O"/>
    <n v="582"/>
    <n v="320"/>
    <n v="181.9"/>
    <n v="-80.534909999999996"/>
    <n v="43.419199999999996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Westmount PS"/>
    <s v="Westmount PS"/>
    <n v="602230"/>
    <s v="329 GLASGOW ST"/>
    <s v="KITCHENER"/>
    <s v="N2M2M9"/>
    <s v="E"/>
    <x v="1"/>
    <s v="EP"/>
    <s v="EP"/>
    <s v="O"/>
    <n v="556"/>
    <n v="493"/>
    <n v="112.8"/>
    <n v="-80.520899999999997"/>
    <n v="43.449210000000001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Williamsburg PS"/>
    <s v="Williamsburg PS"/>
    <n v="278280"/>
    <s v="760 COMMONWEALTH CRES"/>
    <s v="KITCHENER"/>
    <s v="N2E4K7"/>
    <s v="E"/>
    <x v="1"/>
    <s v="EP"/>
    <s v="EP"/>
    <s v="O"/>
    <n v="711"/>
    <n v="770"/>
    <n v="92.3"/>
    <n v="-80.504320000000007"/>
    <n v="43.402979999999999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Wilson Avenue PS"/>
    <s v="Wilson Avenue PS"/>
    <n v="612502"/>
    <s v="221 WILSON AVE"/>
    <s v="KITCHENER"/>
    <s v="N2C1G9"/>
    <s v="E"/>
    <x v="1"/>
    <s v="EP"/>
    <s v="EP"/>
    <s v="O"/>
    <n v="513"/>
    <n v="510"/>
    <n v="100.6"/>
    <n v="-80.453209999999999"/>
    <n v="43.426409999999997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Linwood PS"/>
    <s v="Linwood PS"/>
    <n v="314331"/>
    <s v="50 PINE ST"/>
    <s v="LINWOOD"/>
    <s v="N0B2A0"/>
    <s v="E"/>
    <x v="1"/>
    <s v="EP"/>
    <s v="EP"/>
    <s v="O"/>
    <n v="388"/>
    <n v="528"/>
    <n v="73.5"/>
    <n v="-80.732870000000005"/>
    <n v="43.580440000000003"/>
    <m/>
    <m/>
    <m/>
    <s v="Rural"/>
    <s v="F"/>
    <n v="500"/>
    <n v="125"/>
    <s v="-"/>
    <n v="119.99"/>
    <n v="77.95"/>
    <n v="84.95"/>
    <s v="-"/>
    <n v="75"/>
  </r>
  <r>
    <x v="67"/>
    <s v="New Dundee PS"/>
    <s v="New Dundee PS"/>
    <n v="610429"/>
    <s v="1430 BRIDGE ST RR 1"/>
    <s v="NEW DUNDEE"/>
    <s v="N0B2E0"/>
    <s v="E"/>
    <x v="1"/>
    <s v="EP"/>
    <s v="EP"/>
    <s v="O"/>
    <n v="172"/>
    <n v="228"/>
    <n v="75.400000000000006"/>
    <n v="-80.532139999999998"/>
    <n v="43.350459999999998"/>
    <s v="New Dundee"/>
    <s v="Kitchener - Cambridge - Waterloo"/>
    <s v="B"/>
    <s v="Urban"/>
    <s v="F"/>
    <n v="300"/>
    <s v="-"/>
    <n v="90"/>
    <s v="-"/>
    <n v="69.95"/>
    <n v="79.95"/>
    <n v="79"/>
    <s v="-"/>
  </r>
  <r>
    <x v="67"/>
    <s v="Forest Glen PS"/>
    <s v="Forest Glen PS"/>
    <n v="201421"/>
    <s v="437 WATERLOO ST"/>
    <s v="NEW HAMBURG"/>
    <s v="N3A1S9"/>
    <s v="E"/>
    <x v="1"/>
    <s v="EP"/>
    <s v="EP"/>
    <s v="O"/>
    <n v="524"/>
    <n v="446"/>
    <n v="117.5"/>
    <n v="-80.709670000000003"/>
    <n v="43.38832"/>
    <s v="New Hamburg"/>
    <s v="Kitchener - Cambridge - Waterloo"/>
    <s v="B"/>
    <s v="Urban"/>
    <s v="F"/>
    <n v="1000"/>
    <s v="-"/>
    <s v="-"/>
    <s v="-"/>
    <n v="97.95"/>
    <n v="89.95"/>
    <n v="85"/>
    <n v="85"/>
  </r>
  <r>
    <x v="67"/>
    <s v="Grandview PS"/>
    <s v="Grandview PS"/>
    <n v="384097"/>
    <s v="341 HURON PL"/>
    <s v="NEW HAMBURG"/>
    <s v="N3A1K4"/>
    <s v="E"/>
    <x v="1"/>
    <s v="EP"/>
    <s v="EP"/>
    <s v="O"/>
    <n v="234"/>
    <n v="179"/>
    <n v="130.69999999999999"/>
    <n v="-80.714340000000007"/>
    <n v="43.375030000000002"/>
    <s v="New Hamburg"/>
    <s v="Kitchener - Cambridge - Waterloo"/>
    <s v="B"/>
    <s v="Urban"/>
    <s v="F"/>
    <n v="300"/>
    <s v="-"/>
    <n v="90"/>
    <s v="-"/>
    <n v="69.95"/>
    <n v="79.95"/>
    <n v="79"/>
    <s v="-"/>
  </r>
  <r>
    <x v="67"/>
    <s v="Waterloo-Oxford DSS"/>
    <s v="Waterloo-Oxford DSS"/>
    <n v="951048"/>
    <s v="1206 SNYDER`S RD W"/>
    <s v="NEW HAMBURG"/>
    <s v="N3A1A4"/>
    <s v="S"/>
    <x v="0"/>
    <s v="EP"/>
    <s v="EP"/>
    <s v="O"/>
    <n v="1280"/>
    <n v="1185"/>
    <n v="108"/>
    <n v="-80.689300000000003"/>
    <n v="43.401499999999999"/>
    <m/>
    <m/>
    <m/>
    <s v="Rural"/>
    <s v="F"/>
    <n v="1500"/>
    <n v="130"/>
    <s v="-"/>
    <n v="124.99"/>
    <s v="-"/>
    <s v="-"/>
    <s v="-"/>
    <s v="-"/>
  </r>
  <r>
    <x v="67"/>
    <s v="St. Jacobs PS"/>
    <s v="St. Jacobs PS"/>
    <n v="621609"/>
    <s v="72 QUEENSWAY DR"/>
    <s v="ST JACOBS"/>
    <s v="N0B2N0"/>
    <s v="E"/>
    <x v="1"/>
    <s v="EP"/>
    <s v="EP"/>
    <s v="O"/>
    <n v="283"/>
    <n v="320"/>
    <n v="88.4"/>
    <n v="-80.55565"/>
    <n v="43.536920000000002"/>
    <s v="St. Jacobs"/>
    <s v="Kitchener - Cambridge - Waterloo"/>
    <s v="B"/>
    <s v="Urban"/>
    <s v="F"/>
    <n v="300"/>
    <s v="-"/>
    <n v="90"/>
    <s v="-"/>
    <n v="69.95"/>
    <n v="79.95"/>
    <n v="79"/>
    <s v="-"/>
  </r>
  <r>
    <x v="67"/>
    <s v="Abraham Erb PS"/>
    <s v="Abraham Erb PS"/>
    <n v="671"/>
    <s v="710 LAURELWOOD DR"/>
    <s v="WATERLOO"/>
    <s v="N2V2V3"/>
    <s v="E"/>
    <x v="1"/>
    <s v="EP"/>
    <s v="EP"/>
    <s v="O"/>
    <n v="472"/>
    <n v="487"/>
    <n v="96.9"/>
    <n v="-80.596980000000002"/>
    <n v="43.469909999999999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Bluevale CI"/>
    <s v="Bluevale CI"/>
    <n v="895458"/>
    <s v="80 BLUEVALE ST N"/>
    <s v="WATERLOO"/>
    <s v="N2J3R5"/>
    <s v="S"/>
    <x v="0"/>
    <s v="EP"/>
    <s v="EP"/>
    <s v="O"/>
    <n v="1171"/>
    <n v="1389"/>
    <n v="84.3"/>
    <n v="-80.500110000000006"/>
    <n v="43.475099999999998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Cedarbrae PS"/>
    <s v="Cedarbrae PS"/>
    <n v="89699"/>
    <s v="230 CEDARBRAE AVE"/>
    <s v="WATERLOO"/>
    <s v="N2L4S7"/>
    <s v="E"/>
    <x v="1"/>
    <s v="EP"/>
    <s v="EP"/>
    <s v="O"/>
    <n v="253"/>
    <n v="409"/>
    <n v="61.9"/>
    <n v="-80.550880000000006"/>
    <n v="43.487499999999997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Centennial PS (W)"/>
    <s v="Centennial PS (W)"/>
    <n v="90220"/>
    <s v="141 AMOS AVE"/>
    <s v="WATERLOO"/>
    <s v="N2L2W8"/>
    <s v="E"/>
    <x v="1"/>
    <s v="EP"/>
    <s v="EP"/>
    <s v="O"/>
    <n v="463"/>
    <n v="294"/>
    <n v="157.5"/>
    <n v="-80.551820000000006"/>
    <n v="43.46079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Edna Staebler PS"/>
    <s v="Edna Staebler PS"/>
    <n v="134618"/>
    <s v="450 BERNAY DR"/>
    <s v="WATERLOO"/>
    <s v="N2T3A3"/>
    <s v="E"/>
    <x v="1"/>
    <s v="EP"/>
    <s v="EP"/>
    <s v="O"/>
    <n v="616"/>
    <n v="720"/>
    <n v="85.6"/>
    <n v="-80.576999999999998"/>
    <n v="43.450690000000002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Elizabeth Ziegler PS"/>
    <s v="Elizabeth Ziegler PS"/>
    <n v="171417"/>
    <s v="90 MOORE AVE S"/>
    <s v="WATERLOO"/>
    <s v="N2J1X2"/>
    <s v="E"/>
    <x v="1"/>
    <s v="EP"/>
    <s v="EP"/>
    <s v="O"/>
    <n v="464"/>
    <n v="437"/>
    <n v="106.2"/>
    <n v="-80.511669999999995"/>
    <n v="43.46466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Empire PS"/>
    <s v="Empire PS"/>
    <n v="181030"/>
    <s v="83 EMPIRE ST"/>
    <s v="WATERLOO"/>
    <s v="N2L2M1"/>
    <s v="E"/>
    <x v="1"/>
    <s v="EP"/>
    <s v="EP"/>
    <s v="O"/>
    <n v="605"/>
    <n v="441"/>
    <n v="137.19999999999999"/>
    <n v="-80.533429999999996"/>
    <n v="43.455089999999998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Keatsway PS"/>
    <s v="Keatsway PS"/>
    <n v="288241"/>
    <s v="323 KEATS WAY"/>
    <s v="WATERLOO"/>
    <s v="N2L5V9"/>
    <s v="E"/>
    <x v="1"/>
    <s v="EP"/>
    <s v="EP"/>
    <s v="O"/>
    <n v="413"/>
    <n v="294"/>
    <n v="140.5"/>
    <n v="-80.546099999999996"/>
    <n v="43.460009999999997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Laurelwood PS"/>
    <s v="Laurelwood PS"/>
    <n v="308463"/>
    <s v="460 BRENTCLIFFE DR"/>
    <s v="WATERLOO"/>
    <s v="N2T2R5"/>
    <s v="E"/>
    <x v="1"/>
    <s v="EP"/>
    <s v="EP"/>
    <s v="O"/>
    <n v="709"/>
    <n v="366"/>
    <n v="193.7"/>
    <n v="-80.576189999999997"/>
    <n v="43.468519999999998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Lester B. Pearson PS"/>
    <s v="Lester B. Pearson PS"/>
    <n v="311731"/>
    <s v="520 CHESAPEAKE DR"/>
    <s v="WATERLOO"/>
    <s v="N2K4G5"/>
    <s v="E"/>
    <x v="1"/>
    <s v="EP"/>
    <s v="EP"/>
    <s v="O"/>
    <n v="658"/>
    <n v="654"/>
    <n v="100.6"/>
    <n v="-80.506489999999999"/>
    <n v="43.507390000000001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Lexington PS"/>
    <s v="Lexington PS"/>
    <n v="588326"/>
    <s v="431 FORESTLAWN RD"/>
    <s v="WATERLOO"/>
    <s v="N2K2J5"/>
    <s v="E"/>
    <x v="1"/>
    <s v="EP"/>
    <s v="EP"/>
    <s v="O"/>
    <n v="354"/>
    <n v="113"/>
    <n v="313.3"/>
    <n v="-80.49606"/>
    <n v="43.50206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Lincoln Heights PS"/>
    <s v="Lincoln Heights PS"/>
    <n v="313246"/>
    <s v="270 QUICKFALL DR"/>
    <s v="WATERLOO"/>
    <s v="N2J3S9"/>
    <s v="E"/>
    <x v="1"/>
    <s v="EP"/>
    <s v="EP"/>
    <s v="O"/>
    <n v="346"/>
    <n v="467"/>
    <n v="74.099999999999994"/>
    <n v="-80.508110000000002"/>
    <n v="43.48174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MacGregor PS"/>
    <s v="MacGregor PS"/>
    <n v="327930"/>
    <s v="32 CENTRAL ST"/>
    <s v="WATERLOO"/>
    <s v="N2L3A6"/>
    <s v="E"/>
    <x v="1"/>
    <s v="EP"/>
    <s v="EP"/>
    <s v="O"/>
    <n v="551"/>
    <n v="414"/>
    <n v="133.1"/>
    <n v="-80.525639999999996"/>
    <n v="43.470399999999998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Mary Johnston PS"/>
    <s v="Mary Johnston PS"/>
    <n v="345997"/>
    <s v="475 BRYNHURST BLVD"/>
    <s v="WATERLOO"/>
    <s v="N2T2C6"/>
    <s v="E"/>
    <x v="1"/>
    <s v="EP"/>
    <s v="EP"/>
    <s v="O"/>
    <n v="449"/>
    <n v="433"/>
    <n v="103.7"/>
    <n v="-80.564310000000006"/>
    <n v="43.45819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Millen Woods PS"/>
    <s v="Millen Woods PS"/>
    <n v="83559"/>
    <s v="640 NEW HAMPSHIRE ST"/>
    <s v="WATERLOO"/>
    <s v="N2K0A5"/>
    <s v="E"/>
    <x v="1"/>
    <s v="EP"/>
    <s v="EP"/>
    <s v="O"/>
    <n v="339"/>
    <n v="496"/>
    <n v="68.3"/>
    <n v="-80.504180000000005"/>
    <n v="43.5134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N.A. MacEachern PS"/>
    <s v="N.A. MacEachern PS"/>
    <n v="382620"/>
    <s v="580 ROLLING HILLS DR"/>
    <s v="WATERLOO"/>
    <s v="N2L4Z9"/>
    <s v="E"/>
    <x v="1"/>
    <s v="EP"/>
    <s v="EP"/>
    <s v="O"/>
    <n v="312"/>
    <n v="309"/>
    <n v="101"/>
    <n v="-80.561369999999997"/>
    <n v="43.489550000000001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Northlake Woods PS"/>
    <s v="Northlake Woods PS"/>
    <n v="383422"/>
    <s v="500 NORTHLAKE DR"/>
    <s v="WATERLOO"/>
    <s v="N2V2A4"/>
    <s v="E"/>
    <x v="1"/>
    <s v="EP"/>
    <s v="EP"/>
    <s v="O"/>
    <n v="367"/>
    <n v="510"/>
    <n v="72"/>
    <n v="-80.565439999999995"/>
    <n v="43.496160000000003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Rosemount - U Turn S"/>
    <s v="Rosemount - U Turn S"/>
    <n v="926359"/>
    <s v="151 WEBER ST S"/>
    <s v="WATERLOO"/>
    <s v="N2J2A9"/>
    <s v="ELE-ALT"/>
    <x v="1"/>
    <s v="EP"/>
    <s v="EP"/>
    <s v="O"/>
    <n v="0"/>
    <n v="0"/>
    <n v="0"/>
    <n v="-80.504966730000007"/>
    <n v="43.46398203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Sandowne PS"/>
    <s v="Sandowne PS"/>
    <n v="497800"/>
    <s v="265 SANDOWNE DR"/>
    <s v="WATERLOO"/>
    <s v="N2K2C1"/>
    <s v="E"/>
    <x v="1"/>
    <s v="EP"/>
    <s v="EP"/>
    <s v="O"/>
    <n v="314"/>
    <n v="458"/>
    <n v="68.599999999999994"/>
    <n v="-80.505870000000002"/>
    <n v="43.49177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Sir John A. Macdonald SS"/>
    <s v="Sir John A. Macdonald SS"/>
    <n v="942006"/>
    <s v="650 LAURELWOOD DR"/>
    <s v="WATERLOO"/>
    <s v="N2V2V1"/>
    <s v="S"/>
    <x v="0"/>
    <s v="EP"/>
    <s v="EP"/>
    <s v="O"/>
    <n v="1627"/>
    <n v="1548"/>
    <n v="105.1"/>
    <n v="-80.594170000000005"/>
    <n v="43.471490000000003"/>
    <s v="Kitchener"/>
    <s v="Kitchener - Cambridge - Waterloo"/>
    <s v="B"/>
    <s v="Urban"/>
    <s v="F"/>
    <n v="3000"/>
    <n v="140"/>
    <s v="-"/>
    <s v="-"/>
    <n v="117.95"/>
    <s v="-"/>
    <s v="-"/>
    <s v="-"/>
  </r>
  <r>
    <x v="67"/>
    <s v="U-Turn Kitchener-Waterloo ContEd"/>
    <s v="U-Turn Kitchener-Waterloo ContEd"/>
    <n v="996514"/>
    <s v="1-151 WEBER ST S"/>
    <s v="WATERLOO"/>
    <s v="N2J2A9"/>
    <s v="ELE-CED"/>
    <x v="1"/>
    <s v="EP"/>
    <s v="EP"/>
    <s v="O"/>
    <n v="0"/>
    <n v="0"/>
    <n v="0"/>
    <n v="-80.504963129999993"/>
    <n v="43.463973430000003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U-Turn Kitchener-Waterloo SEC"/>
    <s v="U-Turn Kitchener-Waterloo SEC"/>
    <n v="926359"/>
    <s v="1-151 WEBER ST S"/>
    <s v="WATERLOO"/>
    <s v="N2J2A9"/>
    <s v="SEC-ALT"/>
    <x v="0"/>
    <s v="EP"/>
    <s v="EP"/>
    <s v="O"/>
    <n v="35"/>
    <n v="222"/>
    <n v="15.8"/>
    <n v="-80.504400000000004"/>
    <n v="43.464289999999998"/>
    <s v="Kitchener"/>
    <s v="Kitchener - Cambridge - Waterloo"/>
    <s v="B"/>
    <s v="Urban"/>
    <s v="F"/>
    <n v="300"/>
    <s v="-"/>
    <n v="90"/>
    <s v="-"/>
    <n v="69.95"/>
    <n v="79.95"/>
    <n v="79"/>
    <s v="-"/>
  </r>
  <r>
    <x v="67"/>
    <s v="Vista Hills PS"/>
    <s v="Vista Hills PS"/>
    <n v="118524"/>
    <s v="314 SWEET GALE ST"/>
    <s v="WATERLOO"/>
    <s v="N2V0B3"/>
    <s v="E"/>
    <x v="1"/>
    <s v="EP"/>
    <s v="EP"/>
    <s v="O"/>
    <n v="787"/>
    <n v="643"/>
    <n v="122.4"/>
    <n v="-80.590720000000005"/>
    <n v="43.45243"/>
    <s v="Kitchener"/>
    <s v="Kitchener - Cambridge - Waterloo"/>
    <s v="B"/>
    <s v="Urban"/>
    <s v="F"/>
    <n v="1000"/>
    <s v="-"/>
    <s v="-"/>
    <s v="-"/>
    <n v="97.95"/>
    <n v="89.95"/>
    <n v="85"/>
    <n v="85"/>
  </r>
  <r>
    <x v="67"/>
    <s v="Waterloo CI"/>
    <s v="Waterloo CI"/>
    <n v="950912"/>
    <s v="300 HAZEL ST"/>
    <s v="WATERLOO"/>
    <s v="N2L3P2"/>
    <s v="S"/>
    <x v="0"/>
    <s v="EP"/>
    <s v="EP"/>
    <s v="O"/>
    <n v="1351"/>
    <n v="1203"/>
    <n v="112.3"/>
    <n v="-80.529960000000003"/>
    <n v="43.479340000000001"/>
    <s v="Kitchener"/>
    <s v="Kitchener - Cambridge - Waterloo"/>
    <s v="B"/>
    <s v="Urban"/>
    <s v="F"/>
    <n v="1500"/>
    <n v="130"/>
    <s v="-"/>
    <n v="124.99"/>
    <s v="-"/>
    <s v="-"/>
    <s v="-"/>
    <s v="-"/>
  </r>
  <r>
    <x v="67"/>
    <s v="Westvale PS"/>
    <s v="Westvale PS"/>
    <n v="602906"/>
    <s v="265 WESTVALE DR"/>
    <s v="WATERLOO"/>
    <s v="N2T2B2"/>
    <s v="E"/>
    <x v="1"/>
    <s v="EP"/>
    <s v="EP"/>
    <s v="O"/>
    <n v="397"/>
    <n v="401"/>
    <n v="99"/>
    <n v="-80.560159999999996"/>
    <n v="43.444699999999997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Winston Churchill PS"/>
    <s v="Winston Churchill PS"/>
    <n v="615889"/>
    <s v="100 MILFORD AVE"/>
    <s v="WATERLOO"/>
    <s v="N2L3Z3"/>
    <s v="E"/>
    <x v="1"/>
    <s v="EP"/>
    <s v="EP"/>
    <s v="O"/>
    <n v="311"/>
    <n v="216"/>
    <n v="144"/>
    <n v="-80.534120000000001"/>
    <n v="43.485770000000002"/>
    <s v="Kitchener"/>
    <s v="Kitchener - Cambridge - Waterloo"/>
    <s v="B"/>
    <s v="Urban"/>
    <s v="F"/>
    <n v="500"/>
    <n v="125"/>
    <s v="-"/>
    <n v="119.99"/>
    <n v="77.95"/>
    <n v="84.95"/>
    <s v="-"/>
    <n v="75"/>
  </r>
  <r>
    <x v="67"/>
    <s v="Wellesley PS"/>
    <s v="Wellesley PS"/>
    <n v="591955"/>
    <s v="1059 QUEENS BUSH RD RR 1"/>
    <s v="WELLESLEY"/>
    <s v="N0B2T0"/>
    <s v="E"/>
    <x v="1"/>
    <s v="EP"/>
    <s v="EP"/>
    <s v="O"/>
    <n v="703"/>
    <n v="714"/>
    <n v="98.5"/>
    <n v="-80.755859999999998"/>
    <n v="43.477510000000002"/>
    <s v="Wellesley"/>
    <s v=" "/>
    <s v=" "/>
    <s v="Urban"/>
    <s v="F"/>
    <n v="1000"/>
    <s v="-"/>
    <s v="-"/>
    <s v="-"/>
    <n v="97.95"/>
    <n v="89.95"/>
    <n v="85"/>
    <n v="85"/>
  </r>
  <r>
    <x v="68"/>
    <s v="St John Cath Arth"/>
    <s v="St John Cath Arth"/>
    <n v="801429"/>
    <s v="315 TUCKER ST"/>
    <s v="ARTHUR"/>
    <s v="N0G1A0"/>
    <s v="E"/>
    <x v="1"/>
    <s v="ES"/>
    <s v="ES"/>
    <s v="O"/>
    <n v="178"/>
    <n v="245"/>
    <n v="72.7"/>
    <n v="-80.535600000000002"/>
    <n v="43.8399"/>
    <s v="Arthur"/>
    <s v=" "/>
    <s v=" "/>
    <s v="Urban"/>
    <s v="F"/>
    <n v="300"/>
    <s v="-"/>
    <n v="90"/>
    <s v="-"/>
    <n v="69.95"/>
    <n v="79.95"/>
    <n v="79"/>
    <s v="-"/>
  </r>
  <r>
    <x v="68"/>
    <s v="St Mary Cath Elora"/>
    <s v="St Mary Cath Elora"/>
    <n v="825476"/>
    <s v="251 IRVINE ST"/>
    <s v="ELORA"/>
    <s v="N0B1S0"/>
    <s v="E"/>
    <x v="1"/>
    <s v="ES"/>
    <s v="ES"/>
    <s v="O"/>
    <n v="253"/>
    <n v="337"/>
    <n v="75.099999999999994"/>
    <n v="-80.427449999999993"/>
    <n v="43.689790000000002"/>
    <s v="Fergus"/>
    <s v="Centre Wellington"/>
    <s v="D"/>
    <s v="Urban"/>
    <s v="F"/>
    <n v="300"/>
    <s v="-"/>
    <n v="90"/>
    <s v="-"/>
    <n v="69.95"/>
    <n v="79.95"/>
    <n v="79"/>
    <s v="-"/>
  </r>
  <r>
    <x v="68"/>
    <s v="St John Brebeuf Cath S"/>
    <s v="St John Brebeuf Cath S"/>
    <n v="803189"/>
    <s v="30 MILLWOOD RD SS 1"/>
    <s v="ERIN"/>
    <s v="N0B1T0"/>
    <s v="E"/>
    <x v="1"/>
    <s v="ES"/>
    <s v="ES"/>
    <s v="O"/>
    <n v="237"/>
    <n v="314"/>
    <n v="75.5"/>
    <n v="-80.059169780000005"/>
    <n v="43.770899550000003"/>
    <s v="Erin"/>
    <s v=" "/>
    <s v=" "/>
    <s v="Urban"/>
    <s v="F"/>
    <n v="300"/>
    <s v="-"/>
    <n v="90"/>
    <s v="-"/>
    <n v="69.95"/>
    <n v="79.95"/>
    <n v="79"/>
    <s v="-"/>
  </r>
  <r>
    <x v="68"/>
    <s v="St Joseph Cath Ferg"/>
    <s v="St Joseph Cath Ferg"/>
    <n v="808318"/>
    <s v="150 STRATHALLAN ST"/>
    <s v="FERGUS"/>
    <s v="N1M1A1"/>
    <s v="E"/>
    <x v="1"/>
    <s v="ES"/>
    <s v="ES"/>
    <s v="O"/>
    <n v="460"/>
    <n v="360"/>
    <n v="127.8"/>
    <n v="-80.387"/>
    <n v="43.71219"/>
    <s v="Fergus"/>
    <s v="Centre Wellington"/>
    <s v="D"/>
    <s v="Urban"/>
    <s v="F"/>
    <n v="500"/>
    <n v="125"/>
    <s v="-"/>
    <n v="119.99"/>
    <n v="77.95"/>
    <n v="84.95"/>
    <s v="-"/>
    <n v="75"/>
  </r>
  <r>
    <x v="68"/>
    <s v="Bishop Macdonell Catholic High School"/>
    <s v="Bishop Macdonell Catholic High School"/>
    <n v="689661"/>
    <s v="200 CLAIR RD W"/>
    <s v="GUELPH"/>
    <s v="N1L1G1"/>
    <s v="S"/>
    <x v="0"/>
    <s v="ES"/>
    <s v="ES"/>
    <s v="O"/>
    <n v="649"/>
    <n v="930"/>
    <n v="69.8"/>
    <n v="-80.195980000000006"/>
    <n v="43.495049999999999"/>
    <m/>
    <m/>
    <m/>
    <s v="Rural"/>
    <s v="F"/>
    <n v="1000"/>
    <s v="-"/>
    <s v="-"/>
    <s v="-"/>
    <n v="97.95"/>
    <n v="89.95"/>
    <n v="85"/>
    <n v="85"/>
  </r>
  <r>
    <x v="68"/>
    <s v="Holy Rosary Cath S"/>
    <s v="Holy Rosary Cath S"/>
    <n v="718610"/>
    <s v="365 STEVENSON ST N"/>
    <s v="GUELPH"/>
    <s v="N1E5B7"/>
    <s v="E"/>
    <x v="1"/>
    <s v="ES"/>
    <s v="ES"/>
    <s v="O"/>
    <n v="234"/>
    <n v="291"/>
    <n v="80.400000000000006"/>
    <n v="-80.254050000000007"/>
    <n v="43.5642"/>
    <s v="Guelph"/>
    <s v="Guelph"/>
    <s v="B"/>
    <s v="Urban"/>
    <s v="F"/>
    <n v="300"/>
    <s v="-"/>
    <n v="90"/>
    <s v="-"/>
    <n v="69.95"/>
    <n v="79.95"/>
    <n v="79"/>
    <s v="-"/>
  </r>
  <r>
    <x v="68"/>
    <s v="Holy Trinity Catholic School"/>
    <s v="Holy Trinity Catholic School"/>
    <n v="704334"/>
    <s v="487 GRANGE RD"/>
    <s v="GUELPH"/>
    <s v="N1E7C4"/>
    <s v="E"/>
    <x v="1"/>
    <s v="ES"/>
    <s v="ES"/>
    <s v="O"/>
    <n v="601"/>
    <n v="622"/>
    <n v="96.6"/>
    <n v="-80.222149999999999"/>
    <n v="43.569789999999998"/>
    <s v="Guelph"/>
    <s v="Guelph"/>
    <s v="B"/>
    <s v="Urban"/>
    <s v="F"/>
    <n v="1000"/>
    <s v="-"/>
    <s v="-"/>
    <s v="-"/>
    <n v="97.95"/>
    <n v="89.95"/>
    <n v="85"/>
    <n v="85"/>
  </r>
  <r>
    <x v="68"/>
    <s v="Mary Phelan Cath S"/>
    <s v="Mary Phelan Cath S"/>
    <n v="730777"/>
    <s v="8 BISHOP CRT"/>
    <s v="GUELPH"/>
    <s v="N1G2R9"/>
    <s v="E"/>
    <x v="1"/>
    <s v="ES"/>
    <s v="ES"/>
    <s v="O"/>
    <n v="192"/>
    <n v="291"/>
    <n v="66"/>
    <n v="-80.246499999999997"/>
    <n v="43.512610000000002"/>
    <s v="Guelph"/>
    <s v="Guelph"/>
    <s v="B"/>
    <s v="Urban"/>
    <s v="F"/>
    <n v="300"/>
    <s v="-"/>
    <n v="90"/>
    <s v="-"/>
    <n v="69.95"/>
    <n v="79.95"/>
    <n v="79"/>
    <s v="-"/>
  </r>
  <r>
    <x v="68"/>
    <s v="Operations Building/Warehouse"/>
    <s v="Operations Building/Warehouse"/>
    <s v=" "/>
    <s v="160 SOUTHGATE DR"/>
    <s v="GUELPH"/>
    <s v="N1G4P5"/>
    <s v="OFF-OPS"/>
    <x v="2"/>
    <s v="ES"/>
    <s v="ES"/>
    <s v="O"/>
    <n v="0"/>
    <n v="0"/>
    <n v="0"/>
    <n v="-80.213274200000001"/>
    <n v="43.498188280000001"/>
    <s v="Guelph"/>
    <s v="Guelph"/>
    <s v="B"/>
    <s v="Urban"/>
    <s v="F"/>
    <n v="300"/>
    <s v="-"/>
    <n v="90"/>
    <s v="-"/>
    <n v="69.95"/>
    <n v="79.95"/>
    <n v="79"/>
    <s v="-"/>
  </r>
  <r>
    <x v="68"/>
    <s v="Our Lady of Lourdes Sep S"/>
    <s v="Our Lady of Lourdes Sep S"/>
    <n v="745529"/>
    <s v="54 WESTMOUNT RD"/>
    <s v="GUELPH"/>
    <s v="N1H5H7"/>
    <s v="S"/>
    <x v="0"/>
    <s v="ES"/>
    <s v="ES"/>
    <s v="O"/>
    <n v="656"/>
    <n v="810"/>
    <n v="81"/>
    <n v="-80.26782"/>
    <n v="43.547930000000001"/>
    <s v="Guelph"/>
    <s v="Guelph"/>
    <s v="B"/>
    <s v="Urban"/>
    <s v="F"/>
    <n v="1000"/>
    <s v="-"/>
    <s v="-"/>
    <s v="-"/>
    <n v="97.95"/>
    <n v="89.95"/>
    <n v="85"/>
    <n v="85"/>
  </r>
  <r>
    <x v="68"/>
    <s v="Sacred Heart Cath G"/>
    <s v="Sacred Heart Cath G"/>
    <n v="756059"/>
    <s v="125 HURON ST"/>
    <s v="GUELPH"/>
    <s v="N1E5L5"/>
    <s v="E"/>
    <x v="1"/>
    <s v="ES"/>
    <s v="ES"/>
    <s v="O"/>
    <n v="239"/>
    <n v="363"/>
    <n v="65.8"/>
    <n v="-80.235799999999998"/>
    <n v="43.547400000000003"/>
    <s v="Guelph"/>
    <s v="Guelph"/>
    <s v="B"/>
    <s v="Urban"/>
    <s v="F"/>
    <n v="300"/>
    <s v="-"/>
    <n v="90"/>
    <s v="-"/>
    <n v="69.95"/>
    <n v="79.95"/>
    <n v="79"/>
    <s v="-"/>
  </r>
  <r>
    <x v="68"/>
    <s v="St James Cath HS"/>
    <s v="St James Cath HS"/>
    <n v="798690"/>
    <s v="57 VICTORIA RD N"/>
    <s v="GUELPH"/>
    <s v="N1E5G9"/>
    <s v="S"/>
    <x v="0"/>
    <s v="ES"/>
    <s v="ES"/>
    <s v="O"/>
    <n v="853"/>
    <n v="996"/>
    <n v="85.6"/>
    <n v="-80.233590000000007"/>
    <n v="43.55968"/>
    <s v="Guelph"/>
    <s v="Guelph"/>
    <s v="B"/>
    <s v="Urban"/>
    <s v="F"/>
    <n v="1000"/>
    <s v="-"/>
    <s v="-"/>
    <s v="-"/>
    <n v="97.95"/>
    <n v="89.95"/>
    <n v="85"/>
    <n v="85"/>
  </r>
  <r>
    <x v="68"/>
    <s v="St John Cath Guelph"/>
    <s v="St John Cath Guelph"/>
    <n v="801550"/>
    <s v="63 VICTORIA RD N"/>
    <s v="GUELPH"/>
    <s v="N1E5G9"/>
    <s v="E"/>
    <x v="1"/>
    <s v="ES"/>
    <s v="ES"/>
    <s v="O"/>
    <n v="422"/>
    <n v="478"/>
    <n v="88.3"/>
    <n v="-80.234020000000001"/>
    <n v="43.559980000000003"/>
    <s v="Guelph"/>
    <s v="Guelph"/>
    <s v="B"/>
    <s v="Urban"/>
    <s v="F"/>
    <n v="500"/>
    <n v="125"/>
    <s v="-"/>
    <n v="119.99"/>
    <n v="77.95"/>
    <n v="84.95"/>
    <s v="-"/>
    <n v="75"/>
  </r>
  <r>
    <x v="68"/>
    <s v="St Michael Cath"/>
    <s v="St Michael Cath"/>
    <n v="833690"/>
    <s v="9 MCELDERRY RD"/>
    <s v="GUELPH"/>
    <s v="N1G4W7"/>
    <s v="E"/>
    <x v="1"/>
    <s v="ES"/>
    <s v="ES"/>
    <s v="O"/>
    <n v="331"/>
    <n v="464"/>
    <n v="71.3"/>
    <n v="-80.222899999999996"/>
    <n v="43.51934"/>
    <s v="Guelph"/>
    <s v="Guelph"/>
    <s v="B"/>
    <s v="Urban"/>
    <s v="F"/>
    <n v="500"/>
    <n v="125"/>
    <s v="-"/>
    <n v="119.99"/>
    <n v="77.95"/>
    <n v="84.95"/>
    <s v="-"/>
    <n v="75"/>
  </r>
  <r>
    <x v="68"/>
    <s v="St Patrick Cath"/>
    <s v="St Patrick Cath"/>
    <n v="837210"/>
    <s v="391 VICTORIA RD N"/>
    <s v="GUELPH"/>
    <s v="N1E5J9"/>
    <s v="E"/>
    <x v="1"/>
    <s v="ES"/>
    <s v="ES"/>
    <s v="O"/>
    <n v="241"/>
    <n v="360"/>
    <n v="66.900000000000006"/>
    <n v="-80.257779999999997"/>
    <n v="43.576569999999997"/>
    <s v="Guelph"/>
    <s v="Guelph"/>
    <s v="B"/>
    <s v="Urban"/>
    <s v="F"/>
    <n v="300"/>
    <s v="-"/>
    <n v="90"/>
    <s v="-"/>
    <n v="69.95"/>
    <n v="79.95"/>
    <n v="79"/>
    <s v="-"/>
  </r>
  <r>
    <x v="68"/>
    <s v="St Peter Cath"/>
    <s v="St Peter Cath"/>
    <n v="868000"/>
    <s v="150 WESTWOOD RD"/>
    <s v="GUELPH"/>
    <s v="N1H7G1"/>
    <s v="E"/>
    <x v="1"/>
    <s v="ES"/>
    <s v="ES"/>
    <s v="O"/>
    <n v="388"/>
    <n v="314"/>
    <n v="123.6"/>
    <n v="-80.283410000000003"/>
    <n v="43.532389999999999"/>
    <s v="Guelph"/>
    <s v="Guelph"/>
    <s v="B"/>
    <s v="Urban"/>
    <s v="F"/>
    <n v="500"/>
    <n v="125"/>
    <s v="-"/>
    <n v="119.99"/>
    <n v="77.95"/>
    <n v="84.95"/>
    <s v="-"/>
    <n v="75"/>
  </r>
  <r>
    <x v="68"/>
    <s v="St. Francis of Assisi Catholic School"/>
    <s v="St. Francis of Assisi Catholic School"/>
    <n v="792080"/>
    <s v="287 IMPERIAL RD S"/>
    <s v="GUELPH"/>
    <s v="N1K1Z4"/>
    <s v="E"/>
    <x v="1"/>
    <s v="ES"/>
    <s v="ES"/>
    <s v="O"/>
    <n v="309"/>
    <n v="475"/>
    <n v="65.099999999999994"/>
    <n v="-80.282610000000005"/>
    <n v="43.525489999999998"/>
    <s v="Guelph"/>
    <s v="Guelph"/>
    <s v="B"/>
    <s v="Urban"/>
    <s v="F"/>
    <n v="500"/>
    <n v="125"/>
    <s v="-"/>
    <n v="119.99"/>
    <n v="77.95"/>
    <n v="84.95"/>
    <s v="-"/>
    <n v="75"/>
  </r>
  <r>
    <x v="68"/>
    <s v="St. Ignatius of Loyola Catholic School"/>
    <s v="St. Ignatius of Loyola Catholic School"/>
    <n v="739395"/>
    <s v="251 COLONIAL DR"/>
    <s v="GUELPH"/>
    <s v="N1L0G4"/>
    <s v="E"/>
    <x v="1"/>
    <s v="ES"/>
    <s v="ES"/>
    <s v="O"/>
    <n v="504"/>
    <n v="649"/>
    <n v="77.7"/>
    <n v="-80.180890000000005"/>
    <n v="43.516719999999999"/>
    <s v="Guelph"/>
    <s v="Guelph"/>
    <s v="B"/>
    <s v="Urban"/>
    <s v="F"/>
    <n v="1000"/>
    <s v="-"/>
    <s v="-"/>
    <s v="-"/>
    <n v="97.95"/>
    <n v="89.95"/>
    <n v="85"/>
    <n v="85"/>
  </r>
  <r>
    <x v="68"/>
    <s v="St. Joseph Catholic school"/>
    <s v="St. Joseph Catholic school"/>
    <n v="808830"/>
    <s v="10 GUELPH ST"/>
    <s v="GUELPH"/>
    <s v="N1H5Y8"/>
    <s v="E"/>
    <x v="1"/>
    <s v="ES"/>
    <s v="ES"/>
    <s v="O"/>
    <n v="376"/>
    <n v="337"/>
    <n v="111.6"/>
    <n v="-80.267350300000004"/>
    <n v="43.538250599999998"/>
    <s v="Guelph"/>
    <s v="Guelph"/>
    <s v="B"/>
    <s v="Urban"/>
    <s v="F"/>
    <n v="500"/>
    <n v="125"/>
    <s v="-"/>
    <n v="119.99"/>
    <n v="77.95"/>
    <n v="84.95"/>
    <s v="-"/>
    <n v="75"/>
  </r>
  <r>
    <x v="68"/>
    <s v="St. Paul Catholic School"/>
    <s v="St. Paul Catholic School"/>
    <n v="841200"/>
    <s v="182 CLAIRFIELDS DR E"/>
    <s v="GUELPH"/>
    <s v="N1L1N4"/>
    <s v="E"/>
    <x v="1"/>
    <s v="ES"/>
    <s v="ES"/>
    <s v="O"/>
    <n v="331"/>
    <n v="475"/>
    <n v="69.7"/>
    <n v="-80.186999999999998"/>
    <n v="43.5092"/>
    <s v="Guelph"/>
    <s v="Guelph"/>
    <s v="B"/>
    <s v="Urban"/>
    <s v="F"/>
    <n v="500"/>
    <n v="125"/>
    <s v="-"/>
    <n v="119.99"/>
    <n v="77.95"/>
    <n v="84.95"/>
    <s v="-"/>
    <n v="75"/>
  </r>
  <r>
    <x v="68"/>
    <s v="Virtual School - Elementary"/>
    <s v="Virtual School - Elementary"/>
    <n v="829752"/>
    <s v="75 WOOLWICH ST"/>
    <s v="GUELPH"/>
    <s v="N1H3V1"/>
    <s v="ELE-RLS"/>
    <x v="1"/>
    <s v="ES"/>
    <s v="ES"/>
    <s v="O"/>
    <n v="0"/>
    <n v="0"/>
    <n v="0"/>
    <n v="-80.484665190000001"/>
    <n v="43.48489044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8"/>
    <s v="Virtual School - Secondary"/>
    <s v="Virtual School - Secondary"/>
    <n v="866876"/>
    <s v="75 WOOLWICH ST"/>
    <s v="GUELPH"/>
    <s v="N1H3V1"/>
    <s v="SEC-RLS"/>
    <x v="0"/>
    <s v="ES"/>
    <s v="ES"/>
    <s v="O"/>
    <n v="0"/>
    <n v="0"/>
    <n v="0"/>
    <n v="-80.484665190000001"/>
    <n v="43.484890440000001"/>
    <s v="Kitchener"/>
    <s v="Kitchener - Cambridge - Waterloo"/>
    <s v="B"/>
    <s v="Urban"/>
    <s v="F"/>
    <n v="300"/>
    <s v="-"/>
    <n v="90"/>
    <s v="-"/>
    <n v="69.95"/>
    <n v="79.95"/>
    <n v="79"/>
    <s v="-"/>
  </r>
  <r>
    <x v="68"/>
    <s v="Wellington Catholic Alternative"/>
    <s v="Wellington Catholic Alternative"/>
    <n v="858892"/>
    <s v="19 NORTHUMBERLAND ST"/>
    <s v="GUELPH"/>
    <s v="N1H3A6"/>
    <s v="SEC-ALT"/>
    <x v="0"/>
    <s v="ES"/>
    <s v="ES"/>
    <s v="O"/>
    <n v="93"/>
    <n v="105"/>
    <n v="88.6"/>
    <n v="-80.250979999999998"/>
    <n v="43.543170000000003"/>
    <s v="Guelph"/>
    <s v="Guelph"/>
    <s v="B"/>
    <s v="Urban"/>
    <s v="F"/>
    <n v="300"/>
    <s v="-"/>
    <n v="90"/>
    <s v="-"/>
    <n v="69.95"/>
    <n v="79.95"/>
    <n v="79"/>
    <s v="-"/>
  </r>
  <r>
    <x v="68"/>
    <s v="Wellington Catholic DSB"/>
    <s v="Wellington Catholic DSB"/>
    <s v=" "/>
    <s v="75 WOOLWICH ST"/>
    <s v="GUELPH"/>
    <s v="N1H3V1"/>
    <s v="OFF-ADM"/>
    <x v="2"/>
    <s v="ES"/>
    <s v="ES"/>
    <s v="O"/>
    <n v="0"/>
    <n v="0"/>
    <n v="0"/>
    <n v="-80.247542820000007"/>
    <n v="43.547627740000003"/>
    <s v="Guelph"/>
    <s v="Guelph"/>
    <s v="B"/>
    <s v="Urban"/>
    <s v="F"/>
    <n v="300"/>
    <s v="-"/>
    <n v="90"/>
    <s v="-"/>
    <n v="69.95"/>
    <n v="79.95"/>
    <n v="79"/>
    <s v="-"/>
  </r>
  <r>
    <x v="68"/>
    <s v="Wellington Catholic DSB"/>
    <s v="Wellington Catholic DSB"/>
    <s v=" "/>
    <s v="265 EDINBURGH RD N"/>
    <s v="GUELPH"/>
    <s v="N1H1E2"/>
    <s v="OFF-OPS"/>
    <x v="2"/>
    <s v="ES"/>
    <s v="ES"/>
    <s v="O"/>
    <n v="0"/>
    <n v="0"/>
    <n v="0"/>
    <n v="-80.268434330000005"/>
    <n v="43.545844989999999"/>
    <s v="Guelph"/>
    <s v="Guelph"/>
    <s v="B"/>
    <s v="Urban"/>
    <s v="F"/>
    <n v="300"/>
    <s v="-"/>
    <n v="90"/>
    <s v="-"/>
    <n v="69.95"/>
    <n v="79.95"/>
    <n v="79"/>
    <s v="-"/>
  </r>
  <r>
    <x v="68"/>
    <s v="Wellington Catholic DSB - Annex"/>
    <s v="Wellington Catholic DSB - Annex"/>
    <s v=" "/>
    <s v="69 WOOLWICH ST"/>
    <s v="GUELPH"/>
    <s v="N1H6N6"/>
    <s v="OFF-ADM"/>
    <x v="2"/>
    <s v="ES"/>
    <s v="ES"/>
    <s v="O"/>
    <n v="0"/>
    <n v="0"/>
    <n v="0"/>
    <n v="-80.24724707"/>
    <n v="43.547577590000003"/>
    <s v="Guelph"/>
    <s v="Guelph"/>
    <s v="B"/>
    <s v="Urban"/>
    <s v="F"/>
    <n v="300"/>
    <s v="-"/>
    <n v="90"/>
    <s v="-"/>
    <n v="69.95"/>
    <n v="79.95"/>
    <n v="79"/>
    <s v="-"/>
  </r>
  <r>
    <x v="68"/>
    <s v="Wellington Catholic DSB - IT Annex"/>
    <s v="Wellington Catholic DSB - IT Annex"/>
    <s v=" "/>
    <s v="59 WOOLWICH ST"/>
    <s v="GUELPH"/>
    <s v="N1H3V1"/>
    <s v="OFF-ADM"/>
    <x v="2"/>
    <s v="ES"/>
    <s v="ES"/>
    <s v="O"/>
    <n v="0"/>
    <n v="0"/>
    <n v="0"/>
    <n v="-80.246858209999999"/>
    <n v="43.547511610000001"/>
    <s v="Guelph"/>
    <s v="Guelph"/>
    <s v="B"/>
    <s v="Urban"/>
    <s v="F"/>
    <n v="300"/>
    <s v="-"/>
    <n v="90"/>
    <s v="-"/>
    <n v="69.95"/>
    <n v="79.95"/>
    <n v="79"/>
    <s v="-"/>
  </r>
  <r>
    <x v="68"/>
    <s v="St Mary Cath MF"/>
    <s v="St Mary Cath MF"/>
    <n v="825344"/>
    <s v="390 PARKSIDE DR"/>
    <s v="MOUNT FOREST"/>
    <s v="N0G2L3"/>
    <s v="E"/>
    <x v="1"/>
    <s v="ES"/>
    <s v="ES"/>
    <s v="O"/>
    <n v="213"/>
    <n v="268"/>
    <n v="79.5"/>
    <n v="-80.729110000000006"/>
    <n v="43.978639999999999"/>
    <s v="Mount Forest"/>
    <s v=" "/>
    <s v=" "/>
    <s v="Urban"/>
    <s v="F"/>
    <n v="300"/>
    <s v="-"/>
    <n v="90"/>
    <s v="-"/>
    <n v="69.95"/>
    <n v="79.95"/>
    <n v="79"/>
    <s v="-"/>
  </r>
  <r>
    <x v="68"/>
    <s v="Sacred Heart Catholic School - Rockwood"/>
    <s v="Sacred Heart Catholic School - Rockwood"/>
    <n v="708704"/>
    <s v="5146 7 HWY RR 4"/>
    <s v="ROCKWOOD"/>
    <s v="N0B2K0"/>
    <s v="E"/>
    <x v="1"/>
    <s v="ES"/>
    <s v="ES"/>
    <s v="O"/>
    <n v="229"/>
    <n v="268"/>
    <n v="85.4"/>
    <n v="-80.151740000000004"/>
    <n v="43.624079999999999"/>
    <s v="Rockwood"/>
    <s v="Guelph"/>
    <s v="B"/>
    <s v="Urban"/>
    <s v="F"/>
    <n v="300"/>
    <s v="-"/>
    <n v="90"/>
    <s v="-"/>
    <n v="69.95"/>
    <n v="79.95"/>
    <n v="79"/>
    <s v="-"/>
  </r>
  <r>
    <x v="69"/>
    <s v="Stella Maris Sep S"/>
    <s v="Stella Maris Sep S"/>
    <n v="859575"/>
    <s v="140 GIRARD ST"/>
    <s v="AMHERSTBURG"/>
    <s v="N9V2X3"/>
    <s v="E"/>
    <x v="1"/>
    <s v="ES"/>
    <s v="ES"/>
    <s v="O"/>
    <n v="363"/>
    <n v="423"/>
    <n v="85.8"/>
    <n v="-83.106710000000007"/>
    <n v="42.115630000000003"/>
    <s v="Amherstburg"/>
    <s v="Windsor"/>
    <s v="B"/>
    <s v="Urban"/>
    <s v="F"/>
    <n v="500"/>
    <n v="125"/>
    <s v="-"/>
    <n v="119.99"/>
    <n v="77.95"/>
    <n v="84.95"/>
    <s v="-"/>
    <n v="75"/>
  </r>
  <r>
    <x v="69"/>
    <s v="St Anne`s HS"/>
    <s v="St Anne`s HS"/>
    <n v="771520"/>
    <s v="1200 OAKWOOD AVE"/>
    <s v="BELLE RIVER"/>
    <s v="N0R1A0"/>
    <s v="S"/>
    <x v="0"/>
    <s v="ES"/>
    <s v="ES"/>
    <s v="O"/>
    <n v="1141"/>
    <n v="1341"/>
    <n v="85.1"/>
    <n v="-82.765500000000003"/>
    <n v="42.289020000000001"/>
    <s v="Windsor"/>
    <s v="Windsor"/>
    <s v="B"/>
    <s v="Urban"/>
    <s v="F"/>
    <n v="1500"/>
    <n v="130"/>
    <s v="-"/>
    <n v="124.99"/>
    <s v="-"/>
    <s v="-"/>
    <s v="-"/>
    <s v="-"/>
  </r>
  <r>
    <x v="69"/>
    <s v="St John the Baptist Sep S"/>
    <s v="St John the Baptist Sep S"/>
    <n v="802859"/>
    <s v="494 ST PETER ST"/>
    <s v="BELLE RIVER"/>
    <s v="N0R1A0"/>
    <s v="E"/>
    <x v="1"/>
    <s v="ES"/>
    <s v="ES"/>
    <s v="O"/>
    <n v="287"/>
    <n v="452"/>
    <n v="63.5"/>
    <n v="-82.706729999999993"/>
    <n v="42.289870000000001"/>
    <s v="Windsor"/>
    <s v="Windsor"/>
    <s v="B"/>
    <s v="Urban"/>
    <s v="F"/>
    <n v="300"/>
    <s v="-"/>
    <n v="90"/>
    <s v="-"/>
    <n v="69.95"/>
    <n v="79.95"/>
    <n v="79"/>
    <s v="-"/>
  </r>
  <r>
    <x v="69"/>
    <s v="St William Sep S"/>
    <s v="St William Sep S"/>
    <n v="859095"/>
    <s v="1217 FAITH DR"/>
    <s v="EMERYVILLE"/>
    <s v="N0R1C0"/>
    <s v="E"/>
    <x v="1"/>
    <s v="ES"/>
    <s v="ES"/>
    <s v="O"/>
    <n v="612"/>
    <n v="665"/>
    <n v="92"/>
    <n v="-82.760720000000006"/>
    <n v="42.294280000000001"/>
    <s v="Windsor"/>
    <s v="Windsor"/>
    <s v="B"/>
    <s v="Urban"/>
    <s v="F"/>
    <n v="1000"/>
    <s v="-"/>
    <s v="-"/>
    <s v="-"/>
    <n v="97.95"/>
    <n v="89.95"/>
    <n v="85"/>
    <n v="85"/>
  </r>
  <r>
    <x v="69"/>
    <s v="Holy Name Essex"/>
    <s v="Holy Name Essex"/>
    <n v="717835"/>
    <s v="200 FAIRVIEW AVE W"/>
    <s v="ESSEX"/>
    <s v="N8M1Y1"/>
    <s v="E"/>
    <x v="1"/>
    <s v="ES"/>
    <s v="ES"/>
    <s v="O"/>
    <n v="333"/>
    <n v="604"/>
    <n v="55.1"/>
    <n v="-82.820830000000001"/>
    <n v="42.164729999999999"/>
    <s v="Essex"/>
    <s v=" "/>
    <s v=" "/>
    <s v="Urban"/>
    <s v="F"/>
    <n v="500"/>
    <n v="125"/>
    <s v="-"/>
    <n v="119.99"/>
    <n v="77.95"/>
    <n v="84.95"/>
    <s v="-"/>
    <n v="75"/>
  </r>
  <r>
    <x v="69"/>
    <s v="St Anthony"/>
    <s v="St Anthony"/>
    <n v="772950"/>
    <s v="166 CENTRE ST W"/>
    <s v="HARROW"/>
    <s v="N0R1G0"/>
    <s v="E"/>
    <x v="1"/>
    <s v="ES"/>
    <s v="ES"/>
    <s v="O"/>
    <n v="203"/>
    <n v="279"/>
    <n v="72.8"/>
    <n v="-82.921260000000004"/>
    <n v="42.037109999999998"/>
    <s v="Harrow"/>
    <s v=" "/>
    <s v=" "/>
    <s v="Urban"/>
    <s v="F"/>
    <n v="300"/>
    <s v="-"/>
    <n v="90"/>
    <s v="-"/>
    <n v="69.95"/>
    <n v="79.95"/>
    <n v="79"/>
    <s v="-"/>
  </r>
  <r>
    <x v="69"/>
    <s v="St John de Brebeuf Sep S"/>
    <s v="St John de Brebeuf Sep S"/>
    <n v="803243"/>
    <s v="43 SPRUCE ST S"/>
    <s v="KINGSVILLE"/>
    <s v="N9Y1T8"/>
    <s v="E"/>
    <x v="1"/>
    <s v="ES"/>
    <s v="ES"/>
    <s v="O"/>
    <n v="523"/>
    <n v="487"/>
    <n v="107.4"/>
    <n v="-82.734530000000007"/>
    <n v="42.036650000000002"/>
    <s v="Leamington"/>
    <s v="Leamington"/>
    <s v="D"/>
    <s v="Urban"/>
    <s v="F"/>
    <n v="1000"/>
    <s v="-"/>
    <s v="-"/>
    <s v="-"/>
    <n v="97.95"/>
    <n v="89.95"/>
    <n v="85"/>
    <n v="85"/>
  </r>
  <r>
    <x v="69"/>
    <s v="Holy Cross Elementary School"/>
    <s v="Holy Cross Elementary School"/>
    <n v="704245"/>
    <s v="2555 SANDWICH WEST PKY"/>
    <s v="LASALLE"/>
    <s v="N9H2P7"/>
    <s v="E"/>
    <x v="1"/>
    <s v="ES"/>
    <s v="ES"/>
    <s v="O"/>
    <n v="682"/>
    <n v="792"/>
    <n v="86.1"/>
    <n v="-83.022530000000003"/>
    <n v="42.235930000000003"/>
    <s v="Windsor"/>
    <s v="Windsor"/>
    <s v="B"/>
    <s v="Urban"/>
    <s v="F"/>
    <n v="1000"/>
    <s v="-"/>
    <s v="-"/>
    <s v="-"/>
    <n v="97.95"/>
    <n v="89.95"/>
    <n v="85"/>
    <n v="85"/>
  </r>
  <r>
    <x v="69"/>
    <s v="Sacred Heart Sep S"/>
    <s v="Sacred Heart Sep S"/>
    <n v="757616"/>
    <s v="200 KENWOOD BLVD"/>
    <s v="LASALLE"/>
    <s v="N9J2Z9"/>
    <s v="E"/>
    <x v="1"/>
    <s v="ES"/>
    <s v="ES"/>
    <s v="O"/>
    <n v="395"/>
    <n v="512"/>
    <n v="77.099999999999994"/>
    <n v="-83.09881"/>
    <n v="42.233350000000002"/>
    <s v="Windsor"/>
    <s v="Windsor"/>
    <s v="B"/>
    <s v="Urban"/>
    <s v="F"/>
    <n v="500"/>
    <n v="125"/>
    <s v="-"/>
    <n v="119.99"/>
    <n v="77.95"/>
    <n v="84.95"/>
    <s v="-"/>
    <n v="75"/>
  </r>
  <r>
    <x v="69"/>
    <s v="St Thomas of Villanova SS"/>
    <s v="St Thomas of Villanova SS"/>
    <n v="864170"/>
    <s v="2800 COUNTRY RD 8"/>
    <s v="LASALLE"/>
    <s v="N9A6Z6"/>
    <s v="S"/>
    <x v="0"/>
    <s v="ES"/>
    <s v="ES"/>
    <s v="O"/>
    <n v="1143"/>
    <n v="1221"/>
    <n v="93.6"/>
    <n v="-83.039659999999998"/>
    <n v="42.185969999999998"/>
    <m/>
    <m/>
    <m/>
    <s v="Rural"/>
    <s v="F"/>
    <n v="1500"/>
    <n v="130"/>
    <s v="-"/>
    <n v="124.99"/>
    <s v="-"/>
    <s v="-"/>
    <s v="-"/>
    <s v="-"/>
  </r>
  <r>
    <x v="69"/>
    <s v="Cardinal Carter Middle School"/>
    <s v="Cardinal Carter Middle School"/>
    <n v="848914"/>
    <s v="120 ELLISON AVE"/>
    <s v="LEAMINGTON"/>
    <s v="N8H5C7"/>
    <s v="E"/>
    <x v="1"/>
    <s v="ES"/>
    <s v="ES"/>
    <s v="O"/>
    <n v="209"/>
    <n v="207"/>
    <n v="101"/>
    <n v="-82.617047099999994"/>
    <n v="42.041742999999997"/>
    <s v="Leamington"/>
    <s v="Leamington"/>
    <s v="D"/>
    <s v="Urban"/>
    <s v="F"/>
    <n v="300"/>
    <s v="-"/>
    <n v="90"/>
    <s v="-"/>
    <n v="69.95"/>
    <n v="79.95"/>
    <n v="79"/>
    <s v="-"/>
  </r>
  <r>
    <x v="69"/>
    <s v="Cardinal Carter SS"/>
    <s v="Cardinal Carter SS"/>
    <n v="694452"/>
    <s v="120 ELLISON AVE"/>
    <s v="LEAMINGTON"/>
    <s v="N8H5C7"/>
    <s v="S"/>
    <x v="0"/>
    <s v="ES"/>
    <s v="ES"/>
    <s v="O"/>
    <n v="523"/>
    <n v="690"/>
    <n v="75.8"/>
    <n v="-82.613479999999996"/>
    <n v="42.039250000000003"/>
    <s v="Leamington"/>
    <s v="Leamington"/>
    <s v="D"/>
    <s v="Urban"/>
    <s v="F"/>
    <n v="1000"/>
    <s v="-"/>
    <s v="-"/>
    <s v="-"/>
    <n v="97.95"/>
    <n v="89.95"/>
    <n v="85"/>
    <n v="85"/>
  </r>
  <r>
    <x v="69"/>
    <s v="Queen of Peace Sep S"/>
    <s v="Queen of Peace Sep S"/>
    <s v=" "/>
    <s v="57 NICHOLAS ST"/>
    <s v="LEAMINGTON"/>
    <s v="N8H4B8"/>
    <s v="HFA-NUL"/>
    <x v="0"/>
    <s v="ES"/>
    <s v="ES"/>
    <s v="HD"/>
    <n v="0"/>
    <n v="0"/>
    <n v="0"/>
    <n v="-82.613399999999999"/>
    <n v="42.039459999999998"/>
    <s v="Leamington"/>
    <s v="Leamington"/>
    <s v="D"/>
    <s v="Urban"/>
    <s v="F"/>
    <n v="300"/>
    <s v="-"/>
    <n v="90"/>
    <s v="-"/>
    <n v="69.95"/>
    <n v="79.95"/>
    <n v="79"/>
    <s v="-"/>
  </r>
  <r>
    <x v="69"/>
    <s v="St Louis Sep S"/>
    <s v="St Louis Sep S"/>
    <n v="819492"/>
    <s v="176 TALBOT ST E"/>
    <s v="LEAMINGTON"/>
    <s v="N8H1M2"/>
    <s v="E"/>
    <x v="1"/>
    <s v="ES"/>
    <s v="ES"/>
    <s v="O"/>
    <n v="492"/>
    <n v="452"/>
    <n v="108.8"/>
    <n v="-82.589129999999997"/>
    <n v="42.05453"/>
    <s v="Leamington"/>
    <s v="Leamington"/>
    <s v="D"/>
    <s v="Urban"/>
    <s v="F"/>
    <n v="500"/>
    <n v="125"/>
    <s v="-"/>
    <n v="119.99"/>
    <n v="77.95"/>
    <n v="84.95"/>
    <s v="-"/>
    <n v="75"/>
  </r>
  <r>
    <x v="69"/>
    <s v="St Mary`s S"/>
    <s v="St Mary`s S"/>
    <n v="825964"/>
    <s v="12096 COUNTY RD 34"/>
    <s v="MAIDSTONE"/>
    <s v="N0R1K0"/>
    <s v="E"/>
    <x v="1"/>
    <s v="ES"/>
    <s v="ES"/>
    <s v="O"/>
    <n v="233"/>
    <n v="222"/>
    <n v="105"/>
    <n v="-82.884770000000003"/>
    <n v="42.208889999999997"/>
    <m/>
    <m/>
    <m/>
    <s v="Rural"/>
    <s v="F"/>
    <n v="300"/>
    <s v="-"/>
    <n v="90"/>
    <s v="-"/>
    <n v="69.95"/>
    <n v="79.95"/>
    <n v="79"/>
    <s v="-"/>
  </r>
  <r>
    <x v="69"/>
    <s v="Our Lady of the Annunciation"/>
    <s v="Our Lady of the Annunciation"/>
    <n v="690910"/>
    <s v="7343 TECUMSEH RD"/>
    <s v="POINTE AUX ROCHES"/>
    <s v="N0R1N0"/>
    <s v="E"/>
    <x v="1"/>
    <s v="ES"/>
    <s v="ES"/>
    <s v="O"/>
    <n v="105"/>
    <n v="118"/>
    <n v="89"/>
    <n v="-82.54571"/>
    <n v="42.30442"/>
    <s v="Stoney Point"/>
    <s v="Windsor"/>
    <s v="B"/>
    <s v="Urban"/>
    <s v="F"/>
    <n v="300"/>
    <s v="-"/>
    <n v="90"/>
    <s v="-"/>
    <n v="69.95"/>
    <n v="79.95"/>
    <n v="79"/>
    <s v="-"/>
  </r>
  <r>
    <x v="69"/>
    <s v="St Joseph Sep S"/>
    <s v="St Joseph Sep S"/>
    <n v="806188"/>
    <s v="9381 TOWN LINE RD"/>
    <s v="RIVER CANARD"/>
    <s v="N9J2W6"/>
    <s v="E"/>
    <x v="1"/>
    <s v="ES"/>
    <s v="ES"/>
    <s v="O"/>
    <n v="486"/>
    <n v="521"/>
    <n v="93.3"/>
    <n v="-83.068790000000007"/>
    <n v="42.185929999999999"/>
    <m/>
    <m/>
    <m/>
    <s v="Rural"/>
    <s v="F"/>
    <n v="500"/>
    <n v="125"/>
    <s v="-"/>
    <n v="119.99"/>
    <n v="77.95"/>
    <n v="84.95"/>
    <s v="-"/>
    <n v="75"/>
  </r>
  <r>
    <x v="69"/>
    <s v="St John the Evangelist"/>
    <s v="St John the Evangelist"/>
    <n v="803790"/>
    <s v="1757 ORIOLE PARK DR RR 1"/>
    <s v="SOUTH WOODSLEE"/>
    <s v="N0R1V0"/>
    <s v="E"/>
    <x v="1"/>
    <s v="ES"/>
    <s v="ES"/>
    <s v="O"/>
    <n v="86"/>
    <n v="233"/>
    <n v="36.9"/>
    <n v="-82.721149999999994"/>
    <n v="42.215449999999997"/>
    <m/>
    <m/>
    <m/>
    <s v="Rural"/>
    <s v="F"/>
    <n v="300"/>
    <s v="-"/>
    <n v="90"/>
    <s v="-"/>
    <n v="69.95"/>
    <n v="79.95"/>
    <n v="79"/>
    <s v="-"/>
  </r>
  <r>
    <x v="69"/>
    <s v="St Anne/Sainte-Anne SS"/>
    <s v="St Anne/Sainte-Anne SS"/>
    <s v=" "/>
    <s v="12050 ARBOUR ST"/>
    <s v="TECUMSEH"/>
    <s v="N8N1N8"/>
    <s v="HUB"/>
    <x v="2"/>
    <s v="ES"/>
    <s v="ES"/>
    <s v="O"/>
    <n v="0"/>
    <n v="0"/>
    <n v="0"/>
    <n v="-82.889520000000005"/>
    <n v="42.309289999999997"/>
    <s v="Windsor"/>
    <s v="Windsor"/>
    <s v="B"/>
    <s v="Urban"/>
    <s v="F"/>
    <n v="300"/>
    <s v="-"/>
    <n v="90"/>
    <s v="-"/>
    <n v="69.95"/>
    <n v="79.95"/>
    <n v="79"/>
    <s v="-"/>
  </r>
  <r>
    <x v="69"/>
    <s v="St Peter Sep S"/>
    <s v="St Peter Sep S"/>
    <n v="844160"/>
    <s v="2451 ALPHONSE ST"/>
    <s v="TECUMSEH"/>
    <s v="N8N2X2"/>
    <s v="E"/>
    <x v="1"/>
    <s v="ES"/>
    <s v="ES"/>
    <s v="O"/>
    <n v="254"/>
    <n v="346"/>
    <n v="73.400000000000006"/>
    <n v="-82.881860000000003"/>
    <n v="42.281219999999998"/>
    <m/>
    <m/>
    <m/>
    <s v="Rural"/>
    <s v="F"/>
    <n v="300"/>
    <s v="-"/>
    <n v="90"/>
    <s v="-"/>
    <n v="69.95"/>
    <n v="79.95"/>
    <n v="79"/>
    <s v="-"/>
  </r>
  <r>
    <x v="69"/>
    <s v="St Pius X Sep S"/>
    <s v="St Pius X Sep S"/>
    <n v="847704"/>
    <s v="644 LACASSE BLVD"/>
    <s v="TECUMSEH"/>
    <s v="N8N2C1"/>
    <s v="E"/>
    <x v="1"/>
    <s v="ES"/>
    <s v="ES"/>
    <s v="O"/>
    <n v="599"/>
    <n v="694"/>
    <n v="86.3"/>
    <n v="-82.883359999999996"/>
    <n v="42.320950000000003"/>
    <s v="Windsor"/>
    <s v="Windsor"/>
    <s v="B"/>
    <s v="Urban"/>
    <s v="F"/>
    <n v="1000"/>
    <s v="-"/>
    <s v="-"/>
    <s v="-"/>
    <n v="97.95"/>
    <n v="89.95"/>
    <n v="85"/>
    <n v="85"/>
  </r>
  <r>
    <x v="69"/>
    <s v="St. Andre French Immersion"/>
    <s v="St. Andre French Immersion"/>
    <n v="839397"/>
    <s v="13765 ST. GREGORY`S RD"/>
    <s v="TECUMSEH"/>
    <s v="N8N1K3"/>
    <s v="E"/>
    <x v="1"/>
    <s v="ES"/>
    <s v="ES"/>
    <s v="O"/>
    <n v="362"/>
    <n v="444"/>
    <n v="81.5"/>
    <n v="-82.858279999999993"/>
    <n v="42.314410000000002"/>
    <s v="Windsor"/>
    <s v="Windsor"/>
    <s v="B"/>
    <s v="Urban"/>
    <s v="F"/>
    <n v="500"/>
    <n v="125"/>
    <s v="-"/>
    <n v="119.99"/>
    <n v="77.95"/>
    <n v="84.95"/>
    <s v="-"/>
    <n v="75"/>
  </r>
  <r>
    <x v="69"/>
    <s v="Assumption College"/>
    <s v="Assumption College"/>
    <n v="688363"/>
    <s v="1100 HURON CHURCH RD"/>
    <s v="WINDSOR"/>
    <s v="N9C2K7"/>
    <s v="S"/>
    <x v="0"/>
    <s v="ES"/>
    <s v="ES"/>
    <s v="O"/>
    <n v="583"/>
    <n v="594"/>
    <n v="98.1"/>
    <n v="-83.061629999999994"/>
    <n v="42.294890000000002"/>
    <s v="Windsor"/>
    <s v="Windsor"/>
    <s v="B"/>
    <s v="Urban"/>
    <s v="F"/>
    <n v="1000"/>
    <s v="-"/>
    <s v="-"/>
    <s v="-"/>
    <n v="97.95"/>
    <n v="89.95"/>
    <n v="85"/>
    <n v="85"/>
  </r>
  <r>
    <x v="69"/>
    <s v="Assumption College –Annex"/>
    <s v="Assumption College –Annex"/>
    <n v="688363"/>
    <s v="1100 HURON CHURCH RD"/>
    <s v="WINDSOR"/>
    <s v="N9C2K7"/>
    <s v="S"/>
    <x v="0"/>
    <s v="ES"/>
    <s v="ES"/>
    <s v="O"/>
    <n v="0"/>
    <n v="42"/>
    <n v="0"/>
    <n v="-83.0608"/>
    <n v="42.294280000000001"/>
    <s v="Windsor"/>
    <s v="Windsor"/>
    <s v="B"/>
    <s v="Urban"/>
    <s v="F"/>
    <n v="300"/>
    <s v="-"/>
    <n v="90"/>
    <s v="-"/>
    <n v="69.95"/>
    <n v="79.95"/>
    <n v="79"/>
    <s v="-"/>
  </r>
  <r>
    <x v="69"/>
    <s v="Assumption Middle School"/>
    <s v="Assumption Middle School"/>
    <n v="801101"/>
    <s v="1100 HURON CHURCH RD"/>
    <s v="WINDSOR"/>
    <s v="N9C2K7"/>
    <s v="E"/>
    <x v="1"/>
    <s v="ES"/>
    <s v="ES"/>
    <s v="O"/>
    <n v="100"/>
    <n v="115"/>
    <n v="87"/>
    <n v="-83.061769999999996"/>
    <n v="42.295639999999999"/>
    <s v="Windsor"/>
    <s v="Windsor"/>
    <s v="B"/>
    <s v="Urban"/>
    <s v="F"/>
    <n v="300"/>
    <s v="-"/>
    <n v="90"/>
    <s v="-"/>
    <n v="69.95"/>
    <n v="79.95"/>
    <n v="79"/>
    <s v="-"/>
  </r>
  <r>
    <x v="69"/>
    <s v="Catholic Central"/>
    <s v="Catholic Central"/>
    <n v="700088"/>
    <s v="441 TECUMSEH RD E"/>
    <s v="WINDSOR"/>
    <s v="N8X2R7"/>
    <s v="S"/>
    <x v="0"/>
    <s v="ES"/>
    <s v="ES"/>
    <s v="O"/>
    <n v="613"/>
    <n v="876"/>
    <n v="70"/>
    <n v="-83.018519999999995"/>
    <n v="42.297110000000004"/>
    <s v="Windsor"/>
    <s v="Windsor"/>
    <s v="B"/>
    <s v="Urban"/>
    <s v="F"/>
    <n v="1000"/>
    <s v="-"/>
    <s v="-"/>
    <s v="-"/>
    <n v="97.95"/>
    <n v="89.95"/>
    <n v="85"/>
    <n v="85"/>
  </r>
  <r>
    <x v="69"/>
    <s v="Catholic Central HS replacement school (unnamed)"/>
    <s v="Catholic Central HS replacement school (unnamed)"/>
    <s v=" "/>
    <s v="2465 MCDOUGALL ST"/>
    <s v="WINDSOR"/>
    <s v="N8X3N9"/>
    <s v="S"/>
    <x v="0"/>
    <s v="ES"/>
    <s v="ES"/>
    <s v="Planned"/>
    <n v="0"/>
    <n v="0"/>
    <n v="0"/>
    <n v="-79.967596999999998"/>
    <n v="43.692202999999999"/>
    <m/>
    <m/>
    <m/>
    <s v="Rural"/>
    <s v="F"/>
    <n v="300"/>
    <s v="-"/>
    <n v="90"/>
    <s v="-"/>
    <n v="69.95"/>
    <n v="79.95"/>
    <n v="79"/>
    <s v="-"/>
  </r>
  <r>
    <x v="69"/>
    <s v="Catholic Education Centre"/>
    <s v="Catholic Education Centre"/>
    <s v=" "/>
    <s v="1325 CALIFORNIA AVE"/>
    <s v="WINDSOR"/>
    <s v="N9B3Y6"/>
    <s v="OFF-ADM"/>
    <x v="2"/>
    <s v="ES"/>
    <s v="ES"/>
    <s v="O"/>
    <n v="0"/>
    <n v="0"/>
    <n v="0"/>
    <n v="-83.061769999999996"/>
    <n v="42.295639999999999"/>
    <s v="Windsor"/>
    <s v="Windsor"/>
    <s v="B"/>
    <s v="Urban"/>
    <s v="F"/>
    <n v="300"/>
    <s v="-"/>
    <n v="90"/>
    <s v="-"/>
    <n v="69.95"/>
    <n v="79.95"/>
    <n v="79"/>
    <s v="-"/>
  </r>
  <r>
    <x v="69"/>
    <s v="Christ The King"/>
    <s v="Christ The King"/>
    <n v="697168"/>
    <s v="1200 GRAND MARAIS RD W"/>
    <s v="WINDSOR"/>
    <s v="N9E1C9"/>
    <s v="E"/>
    <x v="1"/>
    <s v="ES"/>
    <s v="ES"/>
    <s v="O"/>
    <n v="241"/>
    <n v="383"/>
    <n v="62.9"/>
    <n v="-83.025300000000001"/>
    <n v="42.269350000000003"/>
    <s v="Windsor"/>
    <s v="Windsor"/>
    <s v="B"/>
    <s v="Urban"/>
    <s v="F"/>
    <n v="300"/>
    <s v="-"/>
    <n v="90"/>
    <s v="-"/>
    <n v="69.95"/>
    <n v="79.95"/>
    <n v="79"/>
    <s v="-"/>
  </r>
  <r>
    <x v="69"/>
    <s v="Corpus Christi Catholic Middle School"/>
    <s v="Corpus Christi Catholic Middle School"/>
    <n v="689622"/>
    <s v="910 RAYMO RD"/>
    <s v="WINDSOR"/>
    <s v="N8Y4A6"/>
    <s v="E"/>
    <x v="1"/>
    <s v="ES"/>
    <s v="ES"/>
    <s v="O"/>
    <n v="268"/>
    <n v="312"/>
    <n v="85.9"/>
    <n v="-82.975639999999999"/>
    <n v="42.324530000000003"/>
    <s v="Windsor"/>
    <s v="Windsor"/>
    <s v="B"/>
    <s v="Urban"/>
    <s v="F"/>
    <n v="300"/>
    <s v="-"/>
    <n v="90"/>
    <s v="-"/>
    <n v="69.95"/>
    <n v="79.95"/>
    <n v="79"/>
    <s v="-"/>
  </r>
  <r>
    <x v="69"/>
    <s v="F. J. Brennan"/>
    <s v="F. J. Brennan"/>
    <n v="706523"/>
    <s v="910 RAYMO RD"/>
    <s v="WINDSOR"/>
    <s v="N8Y4A6"/>
    <s v="S"/>
    <x v="0"/>
    <s v="ES"/>
    <s v="ES"/>
    <s v="O"/>
    <n v="627"/>
    <n v="786"/>
    <n v="79.8"/>
    <n v="-82.976029999999994"/>
    <n v="42.325339999999997"/>
    <s v="Windsor"/>
    <s v="Windsor"/>
    <s v="B"/>
    <s v="Urban"/>
    <s v="F"/>
    <n v="1000"/>
    <s v="-"/>
    <s v="-"/>
    <s v="-"/>
    <n v="97.95"/>
    <n v="89.95"/>
    <n v="85"/>
    <n v="85"/>
  </r>
  <r>
    <x v="69"/>
    <s v="H. J. Lassaline"/>
    <s v="H. J. Lassaline"/>
    <n v="711454"/>
    <s v="3145 WILDWOOD DR"/>
    <s v="WINDSOR"/>
    <s v="N8R1Y1"/>
    <s v="E"/>
    <x v="1"/>
    <s v="ES"/>
    <s v="ES"/>
    <s v="O"/>
    <n v="437"/>
    <n v="455"/>
    <n v="96"/>
    <n v="-82.920289999999994"/>
    <n v="42.302030000000002"/>
    <s v="Windsor"/>
    <s v="Windsor"/>
    <s v="B"/>
    <s v="Urban"/>
    <s v="F"/>
    <n v="500"/>
    <n v="125"/>
    <s v="-"/>
    <n v="119.99"/>
    <n v="77.95"/>
    <n v="84.95"/>
    <s v="-"/>
    <n v="75"/>
  </r>
  <r>
    <x v="69"/>
    <s v="Holy Names"/>
    <s v="Holy Names"/>
    <n v="715824"/>
    <s v="1400 NORTHWOOD ST"/>
    <s v="WINDSOR"/>
    <s v="N9E1A4"/>
    <s v="S"/>
    <x v="0"/>
    <s v="ES"/>
    <s v="ES"/>
    <s v="O"/>
    <n v="1169"/>
    <n v="1083"/>
    <n v="107.9"/>
    <n v="-83.033230000000003"/>
    <n v="42.277070000000002"/>
    <s v="Windsor"/>
    <s v="Windsor"/>
    <s v="B"/>
    <s v="Urban"/>
    <s v="F"/>
    <n v="1500"/>
    <n v="130"/>
    <s v="-"/>
    <n v="124.99"/>
    <s v="-"/>
    <s v="-"/>
    <s v="-"/>
    <s v="-"/>
  </r>
  <r>
    <x v="69"/>
    <s v="Immaculate Conception"/>
    <s v="Immaculate Conception"/>
    <n v="721735"/>
    <s v="465 VICTORIA AVE"/>
    <s v="WINDSOR"/>
    <s v="N9A3M7"/>
    <s v="E"/>
    <x v="1"/>
    <s v="ES"/>
    <s v="ES"/>
    <s v="O"/>
    <n v="253"/>
    <n v="302"/>
    <n v="83.8"/>
    <n v="-83.040279999999996"/>
    <n v="42.314819999999997"/>
    <s v="Windsor"/>
    <s v="Windsor"/>
    <s v="B"/>
    <s v="Urban"/>
    <s v="F"/>
    <n v="300"/>
    <s v="-"/>
    <n v="90"/>
    <s v="-"/>
    <n v="69.95"/>
    <n v="79.95"/>
    <n v="79"/>
    <s v="-"/>
  </r>
  <r>
    <x v="69"/>
    <s v="L. A. Desmarais"/>
    <s v="L. A. Desmarais"/>
    <n v="725510"/>
    <s v="10715 EASTCOURT DR"/>
    <s v="WINDSOR"/>
    <s v="N8R1E9"/>
    <s v="E"/>
    <x v="1"/>
    <s v="ES"/>
    <s v="ES"/>
    <s v="O"/>
    <n v="464"/>
    <n v="400"/>
    <n v="116"/>
    <n v="-82.909469999999999"/>
    <n v="42.309750000000001"/>
    <s v="Windsor"/>
    <s v="Windsor"/>
    <s v="B"/>
    <s v="Urban"/>
    <s v="F"/>
    <n v="500"/>
    <n v="125"/>
    <s v="-"/>
    <n v="119.99"/>
    <n v="77.95"/>
    <n v="84.95"/>
    <s v="-"/>
    <n v="75"/>
  </r>
  <r>
    <x v="69"/>
    <s v="Notre Dame"/>
    <s v="Notre Dame"/>
    <n v="737984"/>
    <s v="2751 PARTINGTON AVE"/>
    <s v="WINDSOR"/>
    <s v="N9E3A9"/>
    <s v="E"/>
    <x v="1"/>
    <s v="ES"/>
    <s v="ES"/>
    <s v="O"/>
    <n v="441"/>
    <n v="570"/>
    <n v="77.400000000000006"/>
    <n v="-83.035340000000005"/>
    <n v="42.269109999999998"/>
    <s v="Windsor"/>
    <s v="Windsor"/>
    <s v="B"/>
    <s v="Urban"/>
    <s v="F"/>
    <n v="500"/>
    <n v="125"/>
    <s v="-"/>
    <n v="119.99"/>
    <n v="77.95"/>
    <n v="84.95"/>
    <s v="-"/>
    <n v="75"/>
  </r>
  <r>
    <x v="69"/>
    <s v="Our Lady of Mount Carmel"/>
    <s v="Our Lady of Mount Carmel"/>
    <n v="747343"/>
    <s v="1400 COUSINEAU RD"/>
    <s v="WINDSOR"/>
    <s v="N9G1V9"/>
    <s v="E"/>
    <x v="1"/>
    <s v="ES"/>
    <s v="ES"/>
    <s v="O"/>
    <n v="475"/>
    <n v="639"/>
    <n v="74.3"/>
    <n v="-83.012100000000004"/>
    <n v="42.243380000000002"/>
    <s v="Windsor"/>
    <s v="Windsor"/>
    <s v="B"/>
    <s v="Urban"/>
    <s v="F"/>
    <n v="500"/>
    <n v="125"/>
    <s v="-"/>
    <n v="119.99"/>
    <n v="77.95"/>
    <n v="84.95"/>
    <s v="-"/>
    <n v="75"/>
  </r>
  <r>
    <x v="69"/>
    <s v="Our Lady of Perpetual Help"/>
    <s v="Our Lady of Perpetual Help"/>
    <n v="747700"/>
    <s v="775 CAPITOL ST"/>
    <s v="WINDSOR"/>
    <s v="N8X5E3"/>
    <s v="E"/>
    <x v="1"/>
    <s v="ES"/>
    <s v="ES"/>
    <s v="O"/>
    <n v="295"/>
    <n v="406"/>
    <n v="72.7"/>
    <n v="-83.003709999999998"/>
    <n v="42.2836"/>
    <s v="Windsor"/>
    <s v="Windsor"/>
    <s v="B"/>
    <s v="Urban"/>
    <s v="F"/>
    <n v="300"/>
    <s v="-"/>
    <n v="90"/>
    <s v="-"/>
    <n v="69.95"/>
    <n v="79.95"/>
    <n v="79"/>
    <s v="-"/>
  </r>
  <r>
    <x v="69"/>
    <s v="St Angela"/>
    <s v="St Angela"/>
    <n v="769576"/>
    <s v="816 ELLIS  ST E"/>
    <s v="WINDSOR"/>
    <s v="N8X2H6"/>
    <s v="E"/>
    <x v="1"/>
    <s v="ES"/>
    <s v="ES"/>
    <s v="O"/>
    <n v="333"/>
    <n v="429"/>
    <n v="77.599999999999994"/>
    <n v="-83.017750000000007"/>
    <n v="42.306249999999999"/>
    <s v="Windsor"/>
    <s v="Windsor"/>
    <s v="B"/>
    <s v="Urban"/>
    <s v="F"/>
    <n v="500"/>
    <n v="125"/>
    <s v="-"/>
    <n v="119.99"/>
    <n v="77.95"/>
    <n v="84.95"/>
    <s v="-"/>
    <n v="75"/>
  </r>
  <r>
    <x v="69"/>
    <s v="St Anne"/>
    <s v="St Anne"/>
    <n v="771392"/>
    <s v="1140 MONMOUTH RD"/>
    <s v="WINDSOR"/>
    <s v="N8Y3L9"/>
    <s v="E"/>
    <x v="1"/>
    <s v="ES"/>
    <s v="ES"/>
    <s v="O"/>
    <n v="494"/>
    <n v="288"/>
    <n v="171.5"/>
    <n v="-83.004999999999995"/>
    <n v="42.316589999999998"/>
    <s v="Windsor"/>
    <s v="Windsor"/>
    <s v="B"/>
    <s v="Urban"/>
    <s v="F"/>
    <n v="500"/>
    <n v="125"/>
    <s v="-"/>
    <n v="119.99"/>
    <n v="77.95"/>
    <n v="84.95"/>
    <s v="-"/>
    <n v="75"/>
  </r>
  <r>
    <x v="69"/>
    <s v="St Bernard"/>
    <s v="St Bernard"/>
    <s v=" "/>
    <s v="1847 MELDRUM RD"/>
    <s v="WINDSOR"/>
    <s v="N8W4E1"/>
    <s v="HLA"/>
    <x v="2"/>
    <s v="ES"/>
    <s v="ES"/>
    <s v="HD"/>
    <n v="0"/>
    <n v="0"/>
    <n v="0"/>
    <n v="-82.98536"/>
    <n v="42.306690000000003"/>
    <s v="Windsor"/>
    <s v="Windsor"/>
    <s v="B"/>
    <s v="Urban"/>
    <s v="F"/>
    <n v="300"/>
    <s v="-"/>
    <n v="90"/>
    <s v="-"/>
    <n v="69.95"/>
    <n v="79.95"/>
    <n v="79"/>
    <s v="-"/>
  </r>
  <r>
    <x v="69"/>
    <s v="St Christopher"/>
    <s v="St Christopher"/>
    <n v="783692"/>
    <s v="1213 E C ROW AVE E"/>
    <s v="WINDSOR"/>
    <s v="N8W1Y6"/>
    <s v="E"/>
    <x v="1"/>
    <s v="ES"/>
    <s v="ES"/>
    <s v="O"/>
    <n v="468"/>
    <n v="492"/>
    <n v="95.1"/>
    <n v="-82.993070000000003"/>
    <n v="42.280450000000002"/>
    <s v="Windsor"/>
    <s v="Windsor"/>
    <s v="B"/>
    <s v="Urban"/>
    <s v="F"/>
    <n v="500"/>
    <n v="125"/>
    <s v="-"/>
    <n v="119.99"/>
    <n v="77.95"/>
    <n v="84.95"/>
    <s v="-"/>
    <n v="75"/>
  </r>
  <r>
    <x v="69"/>
    <s v="St Gabriel"/>
    <s v="St Gabriel"/>
    <n v="793361"/>
    <s v="1400 ROSELAWN DR"/>
    <s v="WINDSOR"/>
    <s v="N9E1L8"/>
    <s v="E"/>
    <x v="1"/>
    <s v="ES"/>
    <s v="ES"/>
    <s v="O"/>
    <n v="428"/>
    <n v="464"/>
    <n v="92.2"/>
    <n v="-83.020700000000005"/>
    <n v="42.256860000000003"/>
    <s v="Windsor"/>
    <s v="Windsor"/>
    <s v="B"/>
    <s v="Urban"/>
    <s v="F"/>
    <n v="500"/>
    <n v="125"/>
    <s v="-"/>
    <n v="119.99"/>
    <n v="77.95"/>
    <n v="84.95"/>
    <s v="-"/>
    <n v="75"/>
  </r>
  <r>
    <x v="69"/>
    <s v="St James"/>
    <s v="St James"/>
    <n v="799475"/>
    <s v="1601 ST JAMES ST"/>
    <s v="WINDSOR"/>
    <s v="N9C3P6"/>
    <s v="E"/>
    <x v="1"/>
    <s v="ES"/>
    <s v="ES"/>
    <s v="O"/>
    <n v="366"/>
    <n v="466"/>
    <n v="78.5"/>
    <n v="-83.061279999999996"/>
    <n v="42.28389"/>
    <s v="Windsor"/>
    <s v="Windsor"/>
    <s v="B"/>
    <s v="Urban"/>
    <s v="F"/>
    <n v="500"/>
    <n v="125"/>
    <s v="-"/>
    <n v="119.99"/>
    <n v="77.95"/>
    <n v="84.95"/>
    <s v="-"/>
    <n v="75"/>
  </r>
  <r>
    <x v="69"/>
    <s v="St John Vianney"/>
    <s v="St John Vianney"/>
    <n v="781533"/>
    <s v="8405 CEDARVIEW ST"/>
    <s v="WINDSOR"/>
    <s v="N8S1K9"/>
    <s v="E"/>
    <x v="1"/>
    <s v="ES"/>
    <s v="ES"/>
    <s v="O"/>
    <n v="757"/>
    <n v="636"/>
    <n v="119"/>
    <n v="-82.93965"/>
    <n v="42.337020000000003"/>
    <s v="Windsor"/>
    <s v="Windsor"/>
    <s v="B"/>
    <s v="Urban"/>
    <s v="F"/>
    <n v="1000"/>
    <s v="-"/>
    <s v="-"/>
    <s v="-"/>
    <n v="97.95"/>
    <n v="89.95"/>
    <n v="85"/>
    <n v="85"/>
  </r>
  <r>
    <x v="69"/>
    <s v="St Joseph`s HS"/>
    <s v="St Joseph`s HS"/>
    <n v="736163"/>
    <s v="2425 CLOVER AVE"/>
    <s v="WINDSOR"/>
    <s v="N8P2A3"/>
    <s v="S"/>
    <x v="0"/>
    <s v="ES"/>
    <s v="ES"/>
    <s v="O"/>
    <n v="1149"/>
    <n v="1026"/>
    <n v="112"/>
    <n v="-82.911820000000006"/>
    <n v="42.317030000000003"/>
    <s v="Windsor"/>
    <s v="Windsor"/>
    <s v="B"/>
    <s v="Urban"/>
    <s v="F"/>
    <n v="1500"/>
    <n v="130"/>
    <s v="-"/>
    <n v="124.99"/>
    <s v="-"/>
    <s v="-"/>
    <s v="-"/>
    <s v="-"/>
  </r>
  <r>
    <x v="69"/>
    <s v="St Jules"/>
    <s v="St Jules"/>
    <s v=" "/>
    <s v="1982 NORMAN RD"/>
    <s v="WINDSOR"/>
    <s v="N8T1S2"/>
    <s v="HFA-NUL"/>
    <x v="0"/>
    <s v="ES"/>
    <s v="ES"/>
    <s v="CI"/>
    <n v="0"/>
    <n v="0"/>
    <n v="0"/>
    <n v="-82.966660000000005"/>
    <n v="42.309869999999997"/>
    <s v="Windsor"/>
    <s v="Windsor"/>
    <s v="B"/>
    <s v="Urban"/>
    <s v="F"/>
    <n v="300"/>
    <s v="-"/>
    <n v="90"/>
    <s v="-"/>
    <n v="69.95"/>
    <n v="79.95"/>
    <n v="79"/>
    <s v="-"/>
  </r>
  <r>
    <x v="69"/>
    <s v="St Rose"/>
    <s v="St Rose"/>
    <n v="849910"/>
    <s v="871 ST ROSE AVE"/>
    <s v="WINDSOR"/>
    <s v="N8S1X4"/>
    <s v="E"/>
    <x v="1"/>
    <s v="ES"/>
    <s v="ES"/>
    <s v="O"/>
    <n v="284"/>
    <n v="383"/>
    <n v="74.2"/>
    <n v="-82.9542"/>
    <n v="42.329970000000003"/>
    <s v="Windsor"/>
    <s v="Windsor"/>
    <s v="B"/>
    <s v="Urban"/>
    <s v="F"/>
    <n v="300"/>
    <s v="-"/>
    <n v="90"/>
    <s v="-"/>
    <n v="69.95"/>
    <n v="79.95"/>
    <n v="79"/>
    <s v="-"/>
  </r>
  <r>
    <x v="69"/>
    <s v="St. Michael - Adult"/>
    <s v="St. Michael - Adult"/>
    <n v="718018"/>
    <s v="477 DETROIT ST"/>
    <s v="WINDSOR"/>
    <s v="N9C2P6"/>
    <s v="SEC-ADU"/>
    <x v="0"/>
    <s v="ES"/>
    <s v="ES"/>
    <s v="O"/>
    <n v="54"/>
    <n v="315"/>
    <n v="17.100000000000001"/>
    <n v="-83.071749999999994"/>
    <n v="42.302610000000001"/>
    <s v="Windsor"/>
    <s v="Windsor"/>
    <s v="B"/>
    <s v="Urban"/>
    <s v="F"/>
    <n v="300"/>
    <s v="-"/>
    <n v="90"/>
    <s v="-"/>
    <n v="69.95"/>
    <n v="79.95"/>
    <n v="79"/>
    <s v="-"/>
  </r>
  <r>
    <x v="69"/>
    <s v="St. Teresa of Calcutta Catholic Elementary School"/>
    <s v="St. Teresa of Calcutta Catholic Elementary School"/>
    <n v="778931"/>
    <s v="1860 CHANDLER RD"/>
    <s v="WINDSOR"/>
    <s v="N8W0A9"/>
    <s v="E"/>
    <x v="1"/>
    <s v="ES"/>
    <s v="ES"/>
    <s v="O"/>
    <n v="509"/>
    <n v="481"/>
    <n v="105.8"/>
    <n v="-82.985479900000001"/>
    <n v="42.3076176"/>
    <s v="Windsor"/>
    <s v="Windsor"/>
    <s v="B"/>
    <s v="Urban"/>
    <s v="F"/>
    <n v="1000"/>
    <s v="-"/>
    <s v="-"/>
    <s v="-"/>
    <n v="97.95"/>
    <n v="89.95"/>
    <n v="85"/>
    <n v="85"/>
  </r>
  <r>
    <x v="69"/>
    <s v="W. J. Langlois"/>
    <s v="W. J. Langlois"/>
    <n v="866008"/>
    <s v="3110 RIVARD AVE"/>
    <s v="WINDSOR"/>
    <s v="N8T2J2"/>
    <s v="E"/>
    <x v="1"/>
    <s v="ES"/>
    <s v="ES"/>
    <s v="O"/>
    <n v="363"/>
    <n v="389"/>
    <n v="93.3"/>
    <n v="-82.952359999999999"/>
    <n v="42.294130000000003"/>
    <s v="Windsor"/>
    <s v="Windsor"/>
    <s v="B"/>
    <s v="Urban"/>
    <s v="F"/>
    <n v="500"/>
    <n v="125"/>
    <s v="-"/>
    <n v="119.99"/>
    <n v="77.95"/>
    <n v="84.95"/>
    <s v="-"/>
    <n v="75"/>
  </r>
  <r>
    <x v="69"/>
    <s v="WECDSB Elementary Remote Learning"/>
    <s v="WECDSB Elementary Remote Learning"/>
    <n v="771692"/>
    <s v="1325 CALIFORNIA AVE"/>
    <s v="WINDSOR"/>
    <s v="N9B3Y6"/>
    <s v="ELE-RLS"/>
    <x v="1"/>
    <s v="ES"/>
    <s v="ES"/>
    <s v="O"/>
    <n v="0"/>
    <n v="0"/>
    <n v="0"/>
    <n v="-75.694844739999994"/>
    <n v="44.618546629999997"/>
    <s v="Brockville"/>
    <s v="Brockville"/>
    <s v="D"/>
    <s v="Urban"/>
    <s v="F"/>
    <n v="300"/>
    <s v="-"/>
    <n v="90"/>
    <s v="-"/>
    <n v="69.95"/>
    <n v="79.95"/>
    <n v="79"/>
    <s v="-"/>
  </r>
  <r>
    <x v="69"/>
    <s v="WECDSB Secondary Remote Learning"/>
    <s v="WECDSB Secondary Remote Learning"/>
    <n v="747930"/>
    <s v="1325 CALIFORNIA AVE"/>
    <s v="WINDSOR"/>
    <s v="N9B3Y6"/>
    <s v="SEC-RLS"/>
    <x v="0"/>
    <s v="ES"/>
    <s v="ES"/>
    <s v="O"/>
    <n v="0"/>
    <n v="0"/>
    <n v="0"/>
    <n v="-75.694844739999994"/>
    <n v="44.618546629999997"/>
    <s v="Brockville"/>
    <s v="Brockville"/>
    <s v="D"/>
    <s v="Urban"/>
    <s v="F"/>
    <n v="300"/>
    <s v="-"/>
    <n v="90"/>
    <s v="-"/>
    <n v="69.95"/>
    <n v="79.95"/>
    <n v="79"/>
    <s v="-"/>
  </r>
  <r>
    <x v="70"/>
    <s v="Cardinal Carter C.H.S."/>
    <s v="Cardinal Carter C.H.S."/>
    <n v="728632"/>
    <s v="210 BLOOMINGTON RD"/>
    <s v="AURORA"/>
    <s v="L4G0P9"/>
    <s v="S"/>
    <x v="0"/>
    <s v="ES"/>
    <s v="ES"/>
    <s v="O"/>
    <n v="1251"/>
    <n v="1398"/>
    <n v="89.5"/>
    <n v="-79.466430000000003"/>
    <n v="43.961559999999999"/>
    <s v="Toronto"/>
    <s v="Toronto"/>
    <s v="B"/>
    <s v="Urban"/>
    <s v="F"/>
    <n v="1500"/>
    <n v="130"/>
    <s v="-"/>
    <n v="124.99"/>
    <s v="-"/>
    <s v="-"/>
    <s v="-"/>
    <s v="-"/>
  </r>
  <r>
    <x v="70"/>
    <s v="Catholic Education Centre"/>
    <s v="Catholic Education Centre"/>
    <s v=" "/>
    <s v="320 BLOOMINGTON RD"/>
    <s v="AURORA"/>
    <s v="L4G0M1"/>
    <s v="OFF-ADM"/>
    <x v="2"/>
    <s v="ES"/>
    <s v="ES"/>
    <s v="O"/>
    <n v="0"/>
    <n v="0"/>
    <n v="0"/>
    <n v="-79.469522139999995"/>
    <n v="43.960763470000003"/>
    <s v="Toronto"/>
    <s v="Toronto"/>
    <s v="B"/>
    <s v="Urban"/>
    <s v="F"/>
    <n v="300"/>
    <s v="-"/>
    <n v="90"/>
    <s v="-"/>
    <n v="69.95"/>
    <n v="79.95"/>
    <n v="79"/>
    <s v="-"/>
  </r>
  <r>
    <x v="70"/>
    <s v="Holy Spirit CES"/>
    <s v="Holy Spirit CES"/>
    <n v="718432"/>
    <s v="315 STONE RD"/>
    <s v="AURORA"/>
    <s v="L4G6Y7"/>
    <s v="E"/>
    <x v="1"/>
    <s v="ES"/>
    <s v="ES"/>
    <s v="O"/>
    <n v="356"/>
    <n v="501"/>
    <n v="71.099999999999994"/>
    <n v="-79.449290000000005"/>
    <n v="43.994570000000003"/>
    <s v="Toronto"/>
    <s v="Toronto"/>
    <s v="B"/>
    <s v="Urban"/>
    <s v="F"/>
    <n v="500"/>
    <n v="125"/>
    <s v="-"/>
    <n v="119.99"/>
    <n v="77.95"/>
    <n v="84.95"/>
    <s v="-"/>
    <n v="75"/>
  </r>
  <r>
    <x v="70"/>
    <s v="Light of Christ CES"/>
    <s v="Light of Christ CES"/>
    <n v="726206"/>
    <s v="290 MCCLELLAN WAY"/>
    <s v="AURORA"/>
    <s v="L4G6P3"/>
    <s v="E"/>
    <x v="1"/>
    <s v="ES"/>
    <s v="ES"/>
    <s v="O"/>
    <n v="292"/>
    <n v="545"/>
    <n v="53.6"/>
    <n v="-79.484579999999994"/>
    <n v="43.970840000000003"/>
    <s v="Toronto"/>
    <s v="Toronto"/>
    <s v="B"/>
    <s v="Urban"/>
    <s v="F"/>
    <n v="300"/>
    <s v="-"/>
    <n v="90"/>
    <s v="-"/>
    <n v="69.95"/>
    <n v="79.95"/>
    <n v="79"/>
    <s v="-"/>
  </r>
  <r>
    <x v="70"/>
    <s v="Our Lady of Grace CES"/>
    <s v="Our Lady of Grace CES"/>
    <n v="744484"/>
    <s v="120 AURORA HEIGHTS DR"/>
    <s v="AURORA"/>
    <s v="L4G6C4"/>
    <s v="E"/>
    <x v="1"/>
    <s v="ES"/>
    <s v="ES"/>
    <s v="O"/>
    <n v="217"/>
    <n v="452"/>
    <n v="48"/>
    <n v="-79.482510000000005"/>
    <n v="44.000860000000003"/>
    <s v="Toronto"/>
    <s v="Toronto"/>
    <s v="B"/>
    <s v="Urban"/>
    <s v="F"/>
    <n v="300"/>
    <s v="-"/>
    <n v="90"/>
    <s v="-"/>
    <n v="69.95"/>
    <n v="79.95"/>
    <n v="79"/>
    <s v="-"/>
  </r>
  <r>
    <x v="70"/>
    <s v="St. Jerome CES"/>
    <s v="St. Jerome CES"/>
    <n v="774824"/>
    <s v="20 BRIDGENORTH DR"/>
    <s v="AURORA"/>
    <s v="L4G7P3"/>
    <s v="E"/>
    <x v="1"/>
    <s v="ES"/>
    <s v="ES"/>
    <s v="O"/>
    <n v="429"/>
    <n v="651"/>
    <n v="65.900000000000006"/>
    <n v="-79.452610000000007"/>
    <n v="44.01464"/>
    <s v="Toronto"/>
    <s v="Toronto"/>
    <s v="B"/>
    <s v="Urban"/>
    <s v="F"/>
    <n v="500"/>
    <n v="125"/>
    <s v="-"/>
    <n v="119.99"/>
    <n v="77.95"/>
    <n v="84.95"/>
    <s v="-"/>
    <n v="75"/>
  </r>
  <r>
    <x v="70"/>
    <s v="St. Joseph (Aurora) CES"/>
    <s v="St. Joseph (Aurora) CES"/>
    <n v="806366"/>
    <s v="2 GLASS DR"/>
    <s v="AURORA"/>
    <s v="L4G2E8"/>
    <s v="E"/>
    <x v="1"/>
    <s v="ES"/>
    <s v="ES"/>
    <s v="O"/>
    <n v="293"/>
    <n v="380"/>
    <n v="77.099999999999994"/>
    <n v="-79.474990000000005"/>
    <n v="43.982860000000002"/>
    <s v="Toronto"/>
    <s v="Toronto"/>
    <s v="B"/>
    <s v="Urban"/>
    <s v="F"/>
    <n v="300"/>
    <s v="-"/>
    <n v="90"/>
    <s v="-"/>
    <n v="69.95"/>
    <n v="79.95"/>
    <n v="79"/>
    <s v="-"/>
  </r>
  <r>
    <x v="70"/>
    <s v="St. Maximilian Kolbe CHS"/>
    <s v="St. Maximilian Kolbe CHS"/>
    <n v="811780"/>
    <s v="278 WELLINGTON ST E"/>
    <s v="AURORA"/>
    <s v="L4G1J5"/>
    <s v="S"/>
    <x v="0"/>
    <s v="ES"/>
    <s v="ES"/>
    <s v="O"/>
    <n v="1103"/>
    <n v="1287"/>
    <n v="85.7"/>
    <n v="-79.453909999999993"/>
    <n v="44.00309"/>
    <s v="Toronto"/>
    <s v="Toronto"/>
    <s v="B"/>
    <s v="Urban"/>
    <s v="F"/>
    <n v="1500"/>
    <n v="130"/>
    <s v="-"/>
    <n v="124.99"/>
    <s v="-"/>
    <s v="-"/>
    <s v="-"/>
    <s v="-"/>
  </r>
  <r>
    <x v="70"/>
    <s v="Our Lady of the Rosary CES"/>
    <s v="Our Lady of the Rosary CES"/>
    <n v="732281"/>
    <s v="206 GLEN SHIELDS AVE"/>
    <s v="CONCORD"/>
    <s v="L4K1T8"/>
    <s v="E"/>
    <x v="1"/>
    <s v="ES"/>
    <s v="ES"/>
    <s v="O"/>
    <n v="311"/>
    <n v="398"/>
    <n v="78.099999999999994"/>
    <n v="-79.481399999999994"/>
    <n v="43.79392"/>
    <s v="Toronto"/>
    <s v="Toronto"/>
    <s v="B"/>
    <s v="Urban"/>
    <s v="F"/>
    <n v="500"/>
    <n v="125"/>
    <s v="-"/>
    <n v="119.99"/>
    <n v="77.95"/>
    <n v="84.95"/>
    <s v="-"/>
    <n v="75"/>
  </r>
  <r>
    <x v="70"/>
    <s v="Good Shepherd CES"/>
    <s v="Good Shepherd CES"/>
    <n v="708062"/>
    <s v="19112 2ND CONCESSION RD"/>
    <s v="EAST GWILLIMBURY"/>
    <s v="L9N0H2"/>
    <s v="E"/>
    <x v="1"/>
    <s v="ES"/>
    <s v="ES"/>
    <s v="O"/>
    <n v="268"/>
    <n v="369"/>
    <n v="72.599999999999994"/>
    <n v="-79.469208769999995"/>
    <n v="44.098601180000003"/>
    <s v="Toronto"/>
    <s v="Toronto"/>
    <s v="B"/>
    <s v="Urban"/>
    <s v="F"/>
    <n v="300"/>
    <s v="-"/>
    <n v="90"/>
    <s v="-"/>
    <n v="69.95"/>
    <n v="79.95"/>
    <n v="79"/>
    <s v="-"/>
  </r>
  <r>
    <x v="70"/>
    <s v="Our Lady of the Lake Catholic Academy"/>
    <s v="Our Lady of the Lake Catholic Academy"/>
    <n v="748528"/>
    <s v="185 GLENWOODS AVE"/>
    <s v="KESWICK"/>
    <s v="L4P2W6"/>
    <s v="S"/>
    <x v="0"/>
    <s v="ES"/>
    <s v="ES"/>
    <s v="O"/>
    <n v="268"/>
    <n v="480"/>
    <n v="55.8"/>
    <n v="-79.460220000000007"/>
    <n v="44.213279999999997"/>
    <m/>
    <m/>
    <m/>
    <s v="Rural"/>
    <s v="F"/>
    <n v="300"/>
    <s v="-"/>
    <n v="90"/>
    <s v="-"/>
    <n v="69.95"/>
    <n v="79.95"/>
    <n v="79"/>
    <s v="-"/>
  </r>
  <r>
    <x v="70"/>
    <s v="Our Lady of the Lake Catholic Academy"/>
    <s v="Our Lady of the Lake Catholic Academy"/>
    <n v="748536"/>
    <s v="185 GLENWOODS AVE"/>
    <s v="KESWICK"/>
    <s v="L4P2W6"/>
    <s v="E"/>
    <x v="1"/>
    <s v="ES"/>
    <s v="ES"/>
    <s v="O"/>
    <n v="159"/>
    <n v="184"/>
    <n v="86.4"/>
    <n v="-79.460890000000006"/>
    <n v="44.21322"/>
    <s v="Keswick - Elmhurst Beach"/>
    <s v="Toronto"/>
    <s v="B"/>
    <s v="Urban"/>
    <s v="F"/>
    <n v="300"/>
    <s v="-"/>
    <n v="90"/>
    <s v="-"/>
    <n v="69.95"/>
    <n v="79.95"/>
    <n v="79"/>
    <s v="-"/>
  </r>
  <r>
    <x v="70"/>
    <s v="Prince of Peace CES"/>
    <s v="Prince of Peace CES"/>
    <n v="749966"/>
    <s v="181 GLENWOODS AVE"/>
    <s v="KESWICK"/>
    <s v="L4P3E9"/>
    <s v="E"/>
    <x v="1"/>
    <s v="ES"/>
    <s v="ES"/>
    <s v="O"/>
    <n v="272"/>
    <n v="340"/>
    <n v="80"/>
    <n v="-79.459630000000004"/>
    <n v="44.212739999999997"/>
    <m/>
    <m/>
    <m/>
    <s v="Rural"/>
    <s v="F"/>
    <n v="300"/>
    <s v="-"/>
    <n v="90"/>
    <s v="-"/>
    <n v="69.95"/>
    <n v="79.95"/>
    <n v="79"/>
    <s v="-"/>
  </r>
  <r>
    <x v="70"/>
    <s v="St. Thomas Aquinas CES"/>
    <s v="St. Thomas Aquinas CES"/>
    <n v="864080"/>
    <s v="262 OLD HOMESTEAD RD"/>
    <s v="KESWICK"/>
    <s v="L4P3C8"/>
    <s v="E"/>
    <x v="1"/>
    <s v="ES"/>
    <s v="ES"/>
    <s v="O"/>
    <n v="326"/>
    <n v="441"/>
    <n v="73.900000000000006"/>
    <n v="-79.482140000000001"/>
    <n v="44.249079999999999"/>
    <s v="Keswick - Elmhurst Beach"/>
    <s v="Toronto"/>
    <s v="B"/>
    <s v="Urban"/>
    <s v="F"/>
    <n v="500"/>
    <n v="125"/>
    <s v="-"/>
    <n v="119.99"/>
    <n v="77.95"/>
    <n v="84.95"/>
    <s v="-"/>
    <n v="75"/>
  </r>
  <r>
    <x v="70"/>
    <s v="Holy Name CES"/>
    <s v="Holy Name CES"/>
    <n v="756440"/>
    <s v="65 SPRING HILL DR"/>
    <s v="KING CITY"/>
    <s v="L7B0B6"/>
    <s v="E"/>
    <x v="1"/>
    <s v="ES"/>
    <s v="ES"/>
    <s v="O"/>
    <n v="568"/>
    <n v="530"/>
    <n v="107.2"/>
    <n v="-79.508449639999995"/>
    <n v="43.929191289999999"/>
    <s v="King"/>
    <s v="Toronto"/>
    <s v="B"/>
    <s v="Urban"/>
    <s v="F"/>
    <n v="1000"/>
    <s v="-"/>
    <s v="-"/>
    <s v="-"/>
    <n v="97.95"/>
    <n v="89.95"/>
    <n v="85"/>
    <n v="85"/>
  </r>
  <r>
    <x v="70"/>
    <s v="Pope Francis CES"/>
    <s v="Pope Francis CES"/>
    <n v="766636"/>
    <s v="15 AV SECORD"/>
    <s v="KLEINBURG"/>
    <s v="L4H3Z3"/>
    <s v="E"/>
    <x v="1"/>
    <s v="ES"/>
    <s v="ES"/>
    <s v="O"/>
    <n v="671"/>
    <n v="602"/>
    <n v="111.5"/>
    <n v="-79.655619999999999"/>
    <n v="43.830150000000003"/>
    <s v="Toronto"/>
    <s v="Toronto"/>
    <s v="B"/>
    <s v="Urban"/>
    <s v="F"/>
    <n v="1000"/>
    <s v="-"/>
    <s v="-"/>
    <s v="-"/>
    <n v="97.95"/>
    <n v="89.95"/>
    <n v="85"/>
    <n v="85"/>
  </r>
  <r>
    <x v="70"/>
    <s v="301 BARRHILL RD (Frmr Our Lady of Peace)"/>
    <s v="301 BARRHILL RD (Frmr Our Lady of Peace)"/>
    <s v=" "/>
    <s v="301 BARRHILL RD"/>
    <s v="MAPLE"/>
    <s v="L6A1J5"/>
    <s v="HFA-NUL"/>
    <x v="0"/>
    <s v="ES"/>
    <s v="SC"/>
    <s v="HD"/>
    <n v="0"/>
    <n v="0"/>
    <n v="0"/>
    <n v="-79.503889999999998"/>
    <n v="43.847499999999997"/>
    <s v="Toronto"/>
    <s v="Toronto"/>
    <s v="B"/>
    <s v="Urban"/>
    <s v="F"/>
    <n v="300"/>
    <s v="-"/>
    <n v="90"/>
    <s v="-"/>
    <n v="69.95"/>
    <n v="79.95"/>
    <n v="79"/>
    <s v="-"/>
  </r>
  <r>
    <x v="70"/>
    <s v="Blessed Trinity CES"/>
    <s v="Blessed Trinity CES"/>
    <n v="874361"/>
    <s v="230 HAWKER RD"/>
    <s v="MAPLE"/>
    <s v="L6A2R2"/>
    <s v="E"/>
    <x v="1"/>
    <s v="ES"/>
    <s v="ES"/>
    <s v="O"/>
    <n v="654"/>
    <n v="870"/>
    <n v="75.2"/>
    <n v="-79.525189999999995"/>
    <n v="43.84395"/>
    <s v="Toronto"/>
    <s v="Toronto"/>
    <s v="B"/>
    <s v="Urban"/>
    <s v="F"/>
    <n v="1000"/>
    <s v="-"/>
    <s v="-"/>
    <s v="-"/>
    <n v="97.95"/>
    <n v="89.95"/>
    <n v="85"/>
    <n v="85"/>
  </r>
  <r>
    <x v="70"/>
    <s v="Divine Mercy CES"/>
    <s v="Divine Mercy CES"/>
    <n v="703672"/>
    <s v="251 MELVILLE AVE"/>
    <s v="MAPLE"/>
    <s v="L6A1Z1"/>
    <s v="E"/>
    <x v="1"/>
    <s v="ES"/>
    <s v="ES"/>
    <s v="O"/>
    <n v="222"/>
    <n v="605"/>
    <n v="36.700000000000003"/>
    <n v="-79.532709999999994"/>
    <n v="43.857480000000002"/>
    <s v="Toronto"/>
    <s v="Toronto"/>
    <s v="B"/>
    <s v="Urban"/>
    <s v="F"/>
    <n v="300"/>
    <s v="-"/>
    <n v="90"/>
    <s v="-"/>
    <n v="69.95"/>
    <n v="79.95"/>
    <n v="79"/>
    <s v="-"/>
  </r>
  <r>
    <x v="70"/>
    <s v="Father John Kelly CES"/>
    <s v="Father John Kelly CES"/>
    <n v="710024"/>
    <s v="1-9350 KEELE ST"/>
    <s v="MAPLE"/>
    <s v="L6A1P4"/>
    <s v="E"/>
    <x v="1"/>
    <s v="ES"/>
    <s v="ES"/>
    <s v="O"/>
    <n v="339"/>
    <n v="556"/>
    <n v="61"/>
    <n v="-79.509169999999997"/>
    <n v="43.840269999999997"/>
    <s v="Toronto"/>
    <s v="Toronto"/>
    <s v="B"/>
    <s v="Urban"/>
    <s v="F"/>
    <n v="500"/>
    <n v="125"/>
    <s v="-"/>
    <n v="119.99"/>
    <n v="77.95"/>
    <n v="84.95"/>
    <s v="-"/>
    <n v="75"/>
  </r>
  <r>
    <x v="70"/>
    <s v="Holy Jubilee CES"/>
    <s v="Holy Jubilee CES"/>
    <n v="716995"/>
    <s v="400 ST. JOAN OF ARC AVE"/>
    <s v="MAPLE"/>
    <s v="L6A2S8"/>
    <s v="E"/>
    <x v="1"/>
    <s v="ES"/>
    <s v="ES"/>
    <s v="O"/>
    <n v="438"/>
    <n v="680"/>
    <n v="64.400000000000006"/>
    <n v="-79.523619999999994"/>
    <n v="43.869869999999999"/>
    <s v="Toronto"/>
    <s v="Toronto"/>
    <s v="B"/>
    <s v="Urban"/>
    <s v="F"/>
    <n v="500"/>
    <n v="125"/>
    <s v="-"/>
    <n v="119.99"/>
    <n v="77.95"/>
    <n v="84.95"/>
    <s v="-"/>
    <n v="75"/>
  </r>
  <r>
    <x v="70"/>
    <s v="Our Lady of Peace Catholic Learning Centre - St. Luke Program"/>
    <s v="Our Lady of Peace Catholic Learning Centre - St. Luke Program"/>
    <n v="820733"/>
    <s v="301 BARRHILL RD"/>
    <s v="MAPLE"/>
    <s v="L6A1J5"/>
    <s v="S"/>
    <x v="0"/>
    <s v="ES"/>
    <s v="SC"/>
    <s v="O"/>
    <n v="63"/>
    <n v="105"/>
    <n v="60"/>
    <n v="-79.505144959999996"/>
    <n v="43.847149219999999"/>
    <s v="Toronto"/>
    <s v="Toronto"/>
    <s v="B"/>
    <s v="Urban"/>
    <s v="F"/>
    <n v="300"/>
    <s v="-"/>
    <n v="90"/>
    <s v="-"/>
    <n v="69.95"/>
    <n v="79.95"/>
    <n v="79"/>
    <s v="-"/>
  </r>
  <r>
    <x v="70"/>
    <s v="St. Cecilia CES"/>
    <s v="St. Cecilia CES"/>
    <n v="854147"/>
    <s v="300 AV PETER RUPERT"/>
    <s v="MAPLE"/>
    <s v="L6A4P3"/>
    <s v="E"/>
    <x v="1"/>
    <s v="ES"/>
    <s v="ES"/>
    <s v="O"/>
    <n v="670"/>
    <n v="786"/>
    <n v="85.2"/>
    <n v="-79.494029999999995"/>
    <n v="43.849490000000003"/>
    <s v="Toronto"/>
    <s v="Toronto"/>
    <s v="B"/>
    <s v="Urban"/>
    <s v="F"/>
    <n v="1000"/>
    <s v="-"/>
    <s v="-"/>
    <s v="-"/>
    <n v="97.95"/>
    <n v="89.95"/>
    <n v="85"/>
    <n v="85"/>
  </r>
  <r>
    <x v="70"/>
    <s v="St. David CES"/>
    <s v="St. David CES"/>
    <n v="786020"/>
    <s v="240 KILLIAN RD"/>
    <s v="MAPLE"/>
    <s v="L6A1A8"/>
    <s v="E"/>
    <x v="1"/>
    <s v="ES"/>
    <s v="ES"/>
    <s v="O"/>
    <n v="255"/>
    <n v="605"/>
    <n v="42.1"/>
    <n v="-79.519189999999995"/>
    <n v="43.857990000000001"/>
    <s v="Toronto"/>
    <s v="Toronto"/>
    <s v="B"/>
    <s v="Urban"/>
    <s v="F"/>
    <n v="300"/>
    <s v="-"/>
    <n v="90"/>
    <s v="-"/>
    <n v="69.95"/>
    <n v="79.95"/>
    <n v="79"/>
    <s v="-"/>
  </r>
  <r>
    <x v="70"/>
    <s v="St. James CES"/>
    <s v="St. James CES"/>
    <n v="798495"/>
    <s v="171 MAST RD"/>
    <s v="MAPLE"/>
    <s v="L6A3J7"/>
    <s v="E"/>
    <x v="1"/>
    <s v="ES"/>
    <s v="ES"/>
    <s v="O"/>
    <n v="320"/>
    <n v="510"/>
    <n v="62.7"/>
    <n v="-79.546459999999996"/>
    <n v="43.853859999999997"/>
    <s v="Toronto"/>
    <s v="Toronto"/>
    <s v="B"/>
    <s v="Urban"/>
    <s v="F"/>
    <n v="500"/>
    <n v="125"/>
    <s v="-"/>
    <n v="119.99"/>
    <n v="77.95"/>
    <n v="84.95"/>
    <s v="-"/>
    <n v="75"/>
  </r>
  <r>
    <x v="70"/>
    <s v="St. Joan of Arc CHS"/>
    <s v="St. Joan of Arc CHS"/>
    <n v="801259"/>
    <s v="1 ST. JOAN OF ARC AVE"/>
    <s v="MAPLE"/>
    <s v="L6A1W9"/>
    <s v="S"/>
    <x v="0"/>
    <s v="ES"/>
    <s v="ES"/>
    <s v="O"/>
    <n v="1230"/>
    <n v="1557"/>
    <n v="79"/>
    <n v="-79.519829999999999"/>
    <n v="43.86148"/>
    <s v="Toronto"/>
    <s v="Toronto"/>
    <s v="B"/>
    <s v="Urban"/>
    <s v="F"/>
    <n v="1500"/>
    <n v="130"/>
    <s v="-"/>
    <n v="124.99"/>
    <s v="-"/>
    <s v="-"/>
    <s v="-"/>
    <s v="-"/>
  </r>
  <r>
    <x v="70"/>
    <s v="St. Raphael the Archangel CES"/>
    <s v="St. Raphael the Archangel CES"/>
    <n v="814080"/>
    <s v="131 RAVINEVIEW DR"/>
    <s v="MAPLE"/>
    <s v="L6A3T6"/>
    <s v="E"/>
    <x v="1"/>
    <s v="ES"/>
    <s v="ES"/>
    <s v="O"/>
    <n v="368"/>
    <n v="467"/>
    <n v="78.8"/>
    <n v="-79.514530300000004"/>
    <n v="43.8915027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All Saints CES"/>
    <s v="All Saints CES"/>
    <n v="686263"/>
    <s v="130 CASTLEMORE AVE"/>
    <s v="MARKHAM"/>
    <s v="L6C2P9"/>
    <s v="E"/>
    <x v="1"/>
    <s v="ES"/>
    <s v="ES"/>
    <s v="O"/>
    <n v="327"/>
    <n v="513"/>
    <n v="63.7"/>
    <n v="-79.307500000000005"/>
    <n v="43.896329999999999"/>
    <s v="Toronto"/>
    <s v="Toronto"/>
    <s v="B"/>
    <s v="Urban"/>
    <s v="F"/>
    <n v="500"/>
    <n v="125"/>
    <s v="-"/>
    <n v="119.99"/>
    <n v="77.95"/>
    <n v="84.95"/>
    <s v="-"/>
    <n v="75"/>
  </r>
  <r>
    <x v="70"/>
    <s v="Father Michael McGivney CHS"/>
    <s v="Father Michael McGivney CHS"/>
    <n v="706809"/>
    <s v="5300 14TH AVE"/>
    <s v="MARKHAM"/>
    <s v="L3S3K8"/>
    <s v="S"/>
    <x v="0"/>
    <s v="ES"/>
    <s v="ES"/>
    <s v="O"/>
    <n v="1113"/>
    <n v="1185"/>
    <n v="93.9"/>
    <n v="-79.278360000000006"/>
    <n v="43.849710000000002"/>
    <s v="Toronto"/>
    <s v="Toronto"/>
    <s v="B"/>
    <s v="Urban"/>
    <s v="F"/>
    <n v="1500"/>
    <n v="130"/>
    <s v="-"/>
    <n v="124.99"/>
    <s v="-"/>
    <s v="-"/>
    <s v="-"/>
    <s v="-"/>
  </r>
  <r>
    <x v="70"/>
    <s v="San Lorenzo Ruiz CES"/>
    <s v="San Lorenzo Ruiz CES"/>
    <n v="753161"/>
    <s v="840 BUR OAK AVE"/>
    <s v="MARKHAM"/>
    <s v="L6E0E1"/>
    <s v="E"/>
    <x v="1"/>
    <s v="ES"/>
    <s v="ES"/>
    <s v="O"/>
    <n v="501"/>
    <n v="695"/>
    <n v="72.099999999999994"/>
    <n v="-79.282619999999994"/>
    <n v="43.897039999999997"/>
    <s v="Toronto"/>
    <s v="Toronto"/>
    <s v="B"/>
    <s v="Urban"/>
    <s v="F"/>
    <n v="1000"/>
    <s v="-"/>
    <s v="-"/>
    <s v="-"/>
    <n v="97.95"/>
    <n v="89.95"/>
    <n v="85"/>
    <n v="85"/>
  </r>
  <r>
    <x v="70"/>
    <s v="Sir Richard W. Scott CES"/>
    <s v="Sir Richard W. Scott CES"/>
    <n v="762016"/>
    <s v="90 ROXBURY ST"/>
    <s v="MARKHAM"/>
    <s v="L3S3S8"/>
    <s v="E"/>
    <x v="1"/>
    <s v="ES"/>
    <s v="ES"/>
    <s v="O"/>
    <n v="265"/>
    <n v="317"/>
    <n v="83.6"/>
    <n v="-79.24682"/>
    <n v="43.858890000000002"/>
    <s v="Toronto"/>
    <s v="Toronto"/>
    <s v="B"/>
    <s v="Urban"/>
    <s v="F"/>
    <n v="300"/>
    <s v="-"/>
    <n v="90"/>
    <s v="-"/>
    <n v="69.95"/>
    <n v="79.95"/>
    <n v="79"/>
    <s v="-"/>
  </r>
  <r>
    <x v="70"/>
    <s v="St. Augustine CHS"/>
    <s v="St. Augustine CHS"/>
    <n v="765708"/>
    <s v="2188 RODICK RD"/>
    <s v="MARKHAM"/>
    <s v="L6C1S3"/>
    <s v="S"/>
    <x v="0"/>
    <s v="ES"/>
    <s v="ES"/>
    <s v="O"/>
    <n v="1222"/>
    <n v="1218"/>
    <n v="100.3"/>
    <n v="-79.357820000000004"/>
    <n v="43.875149999999998"/>
    <s v="Toronto"/>
    <s v="Toronto"/>
    <s v="B"/>
    <s v="Urban"/>
    <s v="F"/>
    <n v="1500"/>
    <n v="130"/>
    <s v="-"/>
    <n v="124.99"/>
    <s v="-"/>
    <s v="-"/>
    <s v="-"/>
    <s v="-"/>
  </r>
  <r>
    <x v="70"/>
    <s v="St. Benedict CES"/>
    <s v="St. Benedict CES"/>
    <n v="777161"/>
    <s v="50 ALDERGROVE DR"/>
    <s v="MARKHAM"/>
    <s v="L3R7E6"/>
    <s v="E"/>
    <x v="1"/>
    <s v="ES"/>
    <s v="ES"/>
    <s v="O"/>
    <n v="338"/>
    <n v="409"/>
    <n v="82.6"/>
    <n v="-79.290520000000001"/>
    <n v="43.83149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t. Brother Andre CHS"/>
    <s v="St. Brother Andre CHS"/>
    <n v="691356"/>
    <s v="6160 16TH AVE"/>
    <s v="MARKHAM"/>
    <s v="L3P3K8"/>
    <s v="S"/>
    <x v="0"/>
    <s v="ES"/>
    <s v="ES"/>
    <s v="O"/>
    <n v="1357"/>
    <n v="1155"/>
    <n v="117.5"/>
    <n v="-79.258979999999994"/>
    <n v="43.89329"/>
    <s v="Toronto"/>
    <s v="Toronto"/>
    <s v="B"/>
    <s v="Urban"/>
    <s v="F"/>
    <n v="1500"/>
    <n v="130"/>
    <s v="-"/>
    <n v="124.99"/>
    <s v="-"/>
    <s v="-"/>
    <s v="-"/>
    <s v="-"/>
  </r>
  <r>
    <x v="70"/>
    <s v="St. Edward CES"/>
    <s v="St. Edward CES"/>
    <n v="788082"/>
    <s v="33 CAIRNS DR"/>
    <s v="MARKHAM"/>
    <s v="L3P7M8"/>
    <s v="E"/>
    <x v="1"/>
    <s v="ES"/>
    <s v="ES"/>
    <s v="O"/>
    <n v="393"/>
    <n v="392"/>
    <n v="100.3"/>
    <n v="-79.279110000000003"/>
    <n v="43.881230000000002"/>
    <s v="Toronto"/>
    <s v="Toronto"/>
    <s v="B"/>
    <s v="Urban"/>
    <s v="F"/>
    <n v="500"/>
    <n v="125"/>
    <s v="-"/>
    <n v="119.99"/>
    <n v="77.95"/>
    <n v="84.95"/>
    <s v="-"/>
    <n v="75"/>
  </r>
  <r>
    <x v="70"/>
    <s v="St. Francis Xavier CES"/>
    <s v="St. Francis Xavier CES"/>
    <n v="792306"/>
    <s v="223 HIGHGLEN AVE"/>
    <s v="MARKHAM"/>
    <s v="L3S1Y4"/>
    <s v="E"/>
    <x v="1"/>
    <s v="ES"/>
    <s v="ES"/>
    <s v="O"/>
    <n v="579"/>
    <n v="573"/>
    <n v="101"/>
    <n v="-79.287350000000004"/>
    <n v="43.844329999999999"/>
    <s v="Toronto"/>
    <s v="Toronto"/>
    <s v="B"/>
    <s v="Urban"/>
    <s v="F"/>
    <n v="1000"/>
    <s v="-"/>
    <s v="-"/>
    <s v="-"/>
    <n v="97.95"/>
    <n v="89.95"/>
    <n v="85"/>
    <n v="85"/>
  </r>
  <r>
    <x v="70"/>
    <s v="St. Joseph, Markham CES"/>
    <s v="St. Joseph, Markham CES"/>
    <n v="809381"/>
    <s v="388 WHITE`S HILL AVE"/>
    <s v="MARKHAM"/>
    <s v="L6B0J3"/>
    <s v="E"/>
    <x v="1"/>
    <s v="ES"/>
    <s v="ES"/>
    <s v="O"/>
    <n v="628"/>
    <n v="519"/>
    <n v="121"/>
    <n v="-79.223370000000003"/>
    <n v="43.896650000000001"/>
    <s v="Toronto"/>
    <s v="Toronto"/>
    <s v="B"/>
    <s v="Urban"/>
    <s v="F"/>
    <n v="1000"/>
    <s v="-"/>
    <s v="-"/>
    <s v="-"/>
    <n v="97.95"/>
    <n v="89.95"/>
    <n v="85"/>
    <n v="85"/>
  </r>
  <r>
    <x v="70"/>
    <s v="St. Julia Billiart CES"/>
    <s v="St. Julia Billiart CES"/>
    <n v="785572"/>
    <s v="2070 BUR OAK AVE"/>
    <s v="MARKHAM"/>
    <s v="L6E1X5"/>
    <s v="E"/>
    <x v="1"/>
    <s v="ES"/>
    <s v="ES"/>
    <s v="O"/>
    <n v="494"/>
    <n v="694"/>
    <n v="71.2"/>
    <n v="-79.253309999999999"/>
    <n v="43.903100000000002"/>
    <s v="Toronto"/>
    <s v="Toronto"/>
    <s v="B"/>
    <s v="Urban"/>
    <s v="F"/>
    <n v="500"/>
    <n v="125"/>
    <s v="-"/>
    <n v="119.99"/>
    <n v="77.95"/>
    <n v="84.95"/>
    <s v="-"/>
    <n v="75"/>
  </r>
  <r>
    <x v="70"/>
    <s v="St. Justin Martyr CES"/>
    <s v="St. Justin Martyr CES"/>
    <n v="816450"/>
    <s v="140 HOLLINGHAM RD"/>
    <s v="MARKHAM"/>
    <s v="L3R8K4"/>
    <s v="E"/>
    <x v="1"/>
    <s v="ES"/>
    <s v="ES"/>
    <s v="O"/>
    <n v="662"/>
    <n v="398"/>
    <n v="166.3"/>
    <n v="-79.343310000000002"/>
    <n v="43.867939999999997"/>
    <s v="Toronto"/>
    <s v="Toronto"/>
    <s v="B"/>
    <s v="Urban"/>
    <s v="F"/>
    <n v="1000"/>
    <s v="-"/>
    <s v="-"/>
    <s v="-"/>
    <n v="97.95"/>
    <n v="89.95"/>
    <n v="85"/>
    <n v="85"/>
  </r>
  <r>
    <x v="70"/>
    <s v="St. Kateri Tekakwitha CES"/>
    <s v="St. Kateri Tekakwitha CES"/>
    <n v="725161"/>
    <s v="230 FINCHAM AVE"/>
    <s v="MARKHAM"/>
    <s v="L3P4B5"/>
    <s v="E"/>
    <x v="1"/>
    <s v="ES"/>
    <s v="ES"/>
    <s v="O"/>
    <n v="299"/>
    <n v="340"/>
    <n v="87.9"/>
    <n v="-79.247429999999994"/>
    <n v="43.890639999999998"/>
    <s v="Toronto"/>
    <s v="Toronto"/>
    <s v="B"/>
    <s v="Urban"/>
    <s v="F"/>
    <n v="300"/>
    <s v="-"/>
    <n v="90"/>
    <s v="-"/>
    <n v="69.95"/>
    <n v="79.95"/>
    <n v="79"/>
    <s v="-"/>
  </r>
  <r>
    <x v="70"/>
    <s v="St. Monica CES"/>
    <s v="St. Monica CES"/>
    <n v="835498"/>
    <s v="290 CALVERT RD"/>
    <s v="MARKHAM"/>
    <s v="L6C1V1"/>
    <s v="E"/>
    <x v="1"/>
    <s v="ES"/>
    <s v="ES"/>
    <s v="O"/>
    <n v="410"/>
    <n v="441"/>
    <n v="93"/>
    <n v="-79.352710000000002"/>
    <n v="43.87447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t. Patrick (Markham) CES"/>
    <s v="St. Patrick (Markham) CES"/>
    <n v="837431"/>
    <s v="5607 HIGHWAY 7"/>
    <s v="MARKHAM"/>
    <s v="L3P1B6"/>
    <s v="E"/>
    <x v="1"/>
    <s v="ES"/>
    <s v="ES"/>
    <s v="O"/>
    <n v="295"/>
    <n v="317"/>
    <n v="93.1"/>
    <n v="-79.271860000000004"/>
    <n v="43.87021"/>
    <s v="Toronto"/>
    <s v="Toronto"/>
    <s v="B"/>
    <s v="Urban"/>
    <s v="F"/>
    <n v="300"/>
    <s v="-"/>
    <n v="90"/>
    <s v="-"/>
    <n v="69.95"/>
    <n v="79.95"/>
    <n v="79"/>
    <s v="-"/>
  </r>
  <r>
    <x v="70"/>
    <s v="Canadian Martyrs CES"/>
    <s v="Canadian Martyrs CES"/>
    <n v="693820"/>
    <s v="170 LONDON RD"/>
    <s v="NEWMARKET"/>
    <s v="L3Y6R5"/>
    <s v="E"/>
    <x v="1"/>
    <s v="ES"/>
    <s v="ES"/>
    <s v="O"/>
    <n v="556"/>
    <n v="494"/>
    <n v="112.6"/>
    <n v="-79.474329999999995"/>
    <n v="44.064120000000003"/>
    <s v="Toronto"/>
    <s v="Toronto"/>
    <s v="B"/>
    <s v="Urban"/>
    <s v="F"/>
    <n v="1000"/>
    <s v="-"/>
    <s v="-"/>
    <s v="-"/>
    <n v="97.95"/>
    <n v="89.95"/>
    <n v="85"/>
    <n v="85"/>
  </r>
  <r>
    <x v="70"/>
    <s v="Notre Dame CES"/>
    <s v="Notre Dame CES"/>
    <n v="737690"/>
    <s v="715 KINGSMERE AVE"/>
    <s v="NEWMARKET"/>
    <s v="L3X1L4"/>
    <s v="E"/>
    <x v="1"/>
    <s v="ES"/>
    <s v="ES"/>
    <s v="O"/>
    <n v="479"/>
    <n v="582"/>
    <n v="82.3"/>
    <n v="-79.436790000000002"/>
    <n v="44.03927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acred Heart CHS"/>
    <s v="Sacred Heart CHS"/>
    <n v="756709"/>
    <s v="908 LEMAR RD"/>
    <s v="NEWMARKET"/>
    <s v="L3Y1R9"/>
    <s v="S"/>
    <x v="0"/>
    <s v="ES"/>
    <s v="ES"/>
    <s v="O"/>
    <n v="1214"/>
    <n v="1134"/>
    <n v="107.1"/>
    <n v="-79.440880000000007"/>
    <n v="44.057830000000003"/>
    <s v="Toronto"/>
    <s v="Toronto"/>
    <s v="B"/>
    <s v="Urban"/>
    <s v="F"/>
    <n v="1500"/>
    <n v="130"/>
    <s v="-"/>
    <n v="124.99"/>
    <s v="-"/>
    <s v="-"/>
    <s v="-"/>
    <s v="-"/>
  </r>
  <r>
    <x v="70"/>
    <s v="St. Elizabeth Seton CES"/>
    <s v="St. Elizabeth Seton CES"/>
    <n v="789003"/>
    <s v="960 LESLIE VALLEY DR"/>
    <s v="NEWMARKET"/>
    <s v="L3Y8B3"/>
    <s v="E"/>
    <x v="1"/>
    <s v="ES"/>
    <s v="ES"/>
    <s v="O"/>
    <n v="547"/>
    <n v="444"/>
    <n v="123.2"/>
    <n v="-79.44023"/>
    <n v="44.077260000000003"/>
    <s v="Toronto"/>
    <s v="Toronto"/>
    <s v="B"/>
    <s v="Urban"/>
    <s v="F"/>
    <n v="1000"/>
    <s v="-"/>
    <s v="-"/>
    <s v="-"/>
    <n v="97.95"/>
    <n v="89.95"/>
    <n v="85"/>
    <n v="85"/>
  </r>
  <r>
    <x v="70"/>
    <s v="St. John Chrysostom CES"/>
    <s v="St. John Chrysostom CES"/>
    <n v="727300"/>
    <s v="800 JOE PERSECHINI DR"/>
    <s v="NEWMARKET"/>
    <s v="L3X2S6"/>
    <s v="E"/>
    <x v="1"/>
    <s v="ES"/>
    <s v="ES"/>
    <s v="O"/>
    <n v="263"/>
    <n v="479"/>
    <n v="54.9"/>
    <n v="-79.477329999999995"/>
    <n v="44.029690000000002"/>
    <s v="Toronto"/>
    <s v="Toronto"/>
    <s v="B"/>
    <s v="Urban"/>
    <s v="F"/>
    <n v="300"/>
    <s v="-"/>
    <n v="90"/>
    <s v="-"/>
    <n v="69.95"/>
    <n v="79.95"/>
    <n v="79"/>
    <s v="-"/>
  </r>
  <r>
    <x v="70"/>
    <s v="St. Nicholas CES"/>
    <s v="St. Nicholas CES"/>
    <n v="836273"/>
    <s v="480 KEITH AVE"/>
    <s v="NEWMARKET"/>
    <s v="L3X1V5"/>
    <s v="E"/>
    <x v="1"/>
    <s v="ES"/>
    <s v="ES"/>
    <s v="O"/>
    <n v="330"/>
    <n v="441"/>
    <n v="74.8"/>
    <n v="-79.498589999999993"/>
    <n v="44.03853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t. Paul CES"/>
    <s v="St. Paul CES"/>
    <n v="843067"/>
    <s v="140 WILLIAM ROE BLVD"/>
    <s v="NEWMARKET"/>
    <s v="L3Y1B2"/>
    <s v="E"/>
    <x v="1"/>
    <s v="ES"/>
    <s v="ES"/>
    <s v="O"/>
    <n v="151"/>
    <n v="291"/>
    <n v="51.9"/>
    <n v="-79.470799999999997"/>
    <n v="44.0413"/>
    <s v="Toronto"/>
    <s v="Toronto"/>
    <s v="B"/>
    <s v="Urban"/>
    <s v="F"/>
    <n v="300"/>
    <s v="-"/>
    <n v="90"/>
    <s v="-"/>
    <n v="69.95"/>
    <n v="79.95"/>
    <n v="79"/>
    <s v="-"/>
  </r>
  <r>
    <x v="70"/>
    <s v="St. Mary CES"/>
    <s v="St. Mary CES"/>
    <n v="830437"/>
    <s v="75 GREENSIDE DR"/>
    <s v="NOBLETON"/>
    <s v="L0G1N0"/>
    <s v="E"/>
    <x v="1"/>
    <s v="ES"/>
    <s v="ES"/>
    <s v="O"/>
    <n v="579"/>
    <n v="516"/>
    <n v="112.2"/>
    <n v="-79.646129999999999"/>
    <n v="43.907649999999997"/>
    <s v="Nobleton"/>
    <s v="Toronto"/>
    <s v="B"/>
    <s v="Urban"/>
    <s v="F"/>
    <n v="1000"/>
    <s v="-"/>
    <s v="-"/>
    <s v="-"/>
    <n v="97.95"/>
    <n v="89.95"/>
    <n v="85"/>
    <n v="85"/>
  </r>
  <r>
    <x v="70"/>
    <s v="Christ the King CES"/>
    <s v="Christ the King CES"/>
    <n v="696919"/>
    <s v="329 VALLEYMEDE DR"/>
    <s v="RICHMOND HILL"/>
    <s v="L4B2E1"/>
    <s v="E"/>
    <x v="1"/>
    <s v="ES"/>
    <s v="ES"/>
    <s v="O"/>
    <n v="594"/>
    <n v="455"/>
    <n v="130.5"/>
    <n v="-79.396780000000007"/>
    <n v="43.85763"/>
    <s v="Toronto"/>
    <s v="Toronto"/>
    <s v="B"/>
    <s v="Urban"/>
    <s v="F"/>
    <n v="1000"/>
    <s v="-"/>
    <s v="-"/>
    <s v="-"/>
    <n v="97.95"/>
    <n v="89.95"/>
    <n v="85"/>
    <n v="85"/>
  </r>
  <r>
    <x v="70"/>
    <s v="Corpus Christi CES"/>
    <s v="Corpus Christi CES"/>
    <n v="705470"/>
    <s v="35 SQUIRE DR"/>
    <s v="RICHMOND HILL"/>
    <s v="L4S1C6"/>
    <s v="E"/>
    <x v="1"/>
    <s v="ES"/>
    <s v="ES"/>
    <s v="O"/>
    <n v="180"/>
    <n v="432"/>
    <n v="41.7"/>
    <n v="-79.438140000000004"/>
    <n v="43.897379999999998"/>
    <s v="Toronto"/>
    <s v="Toronto"/>
    <s v="B"/>
    <s v="Urban"/>
    <s v="F"/>
    <n v="300"/>
    <s v="-"/>
    <n v="90"/>
    <s v="-"/>
    <n v="69.95"/>
    <n v="79.95"/>
    <n v="79"/>
    <s v="-"/>
  </r>
  <r>
    <x v="70"/>
    <s v="Father Frederick McGinn CES"/>
    <s v="Father Frederick McGinn CES"/>
    <n v="856052"/>
    <s v="61 BROCKDALE ST"/>
    <s v="RICHMOND HILL"/>
    <s v="L4E4W2"/>
    <s v="E"/>
    <x v="1"/>
    <s v="ES"/>
    <s v="ES"/>
    <s v="O"/>
    <n v="477"/>
    <n v="588"/>
    <n v="81.099999999999994"/>
    <n v="-79.476770090000002"/>
    <n v="43.935062330000001"/>
    <s v="Toronto"/>
    <s v="Toronto"/>
    <s v="B"/>
    <s v="Urban"/>
    <s v="F"/>
    <n v="500"/>
    <n v="125"/>
    <s v="-"/>
    <n v="119.99"/>
    <n v="77.95"/>
    <n v="84.95"/>
    <s v="-"/>
    <n v="75"/>
  </r>
  <r>
    <x v="70"/>
    <s v="Father Henri J.M. Nouwen CES"/>
    <s v="Father Henri J.M. Nouwen CES"/>
    <n v="706540"/>
    <s v="121 LARRATT LANE"/>
    <s v="RICHMOND HILL"/>
    <s v="L4C0E6"/>
    <s v="E"/>
    <x v="1"/>
    <s v="ES"/>
    <s v="ES"/>
    <s v="O"/>
    <n v="165"/>
    <n v="499"/>
    <n v="33.1"/>
    <n v="-79.46217"/>
    <n v="43.893369999999997"/>
    <s v="Toronto"/>
    <s v="Toronto"/>
    <s v="B"/>
    <s v="Urban"/>
    <s v="F"/>
    <n v="300"/>
    <s v="-"/>
    <n v="90"/>
    <s v="-"/>
    <n v="69.95"/>
    <n v="79.95"/>
    <n v="79"/>
    <s v="-"/>
  </r>
  <r>
    <x v="70"/>
    <s v="Our Lady Help of Christians CES"/>
    <s v="Our Lady Help of Christians CES"/>
    <n v="741752"/>
    <s v="275 REDSTONE RD"/>
    <s v="RICHMOND HILL"/>
    <s v="L4S2H1"/>
    <s v="E"/>
    <x v="1"/>
    <s v="ES"/>
    <s v="ES"/>
    <s v="O"/>
    <n v="374"/>
    <n v="573"/>
    <n v="65.3"/>
    <n v="-79.399720000000002"/>
    <n v="43.891910000000003"/>
    <s v="Toronto"/>
    <s v="Toronto"/>
    <s v="B"/>
    <s v="Urban"/>
    <s v="F"/>
    <n v="500"/>
    <n v="125"/>
    <s v="-"/>
    <n v="119.99"/>
    <n v="77.95"/>
    <n v="84.95"/>
    <s v="-"/>
    <n v="75"/>
  </r>
  <r>
    <x v="70"/>
    <s v="Our Lady of Hope CES"/>
    <s v="Our Lady of Hope CES"/>
    <n v="742236"/>
    <s v="80 RED CARDINAL TRAIL"/>
    <s v="RICHMOND HILL"/>
    <s v="L4E4B8"/>
    <s v="E"/>
    <x v="1"/>
    <s v="ES"/>
    <s v="ES"/>
    <s v="O"/>
    <n v="352"/>
    <n v="461"/>
    <n v="76.400000000000006"/>
    <n v="-79.476230000000001"/>
    <n v="43.954790000000003"/>
    <s v="Toronto"/>
    <s v="Toronto"/>
    <s v="B"/>
    <s v="Urban"/>
    <s v="F"/>
    <n v="500"/>
    <n v="125"/>
    <s v="-"/>
    <n v="119.99"/>
    <n v="77.95"/>
    <n v="84.95"/>
    <s v="-"/>
    <n v="75"/>
  </r>
  <r>
    <x v="70"/>
    <s v="Our Lady of the Annunciation CES"/>
    <s v="Our Lady of the Annunciation CES"/>
    <n v="741710"/>
    <s v="30 BAYSWATER AVE"/>
    <s v="RICHMOND HILL"/>
    <s v="L4E2L3"/>
    <s v="E"/>
    <x v="1"/>
    <s v="ES"/>
    <s v="ES"/>
    <s v="O"/>
    <n v="268"/>
    <n v="582"/>
    <n v="46"/>
    <n v="-79.447959999999995"/>
    <n v="43.95252"/>
    <s v="Toronto"/>
    <s v="Toronto"/>
    <s v="B"/>
    <s v="Urban"/>
    <s v="F"/>
    <n v="300"/>
    <s v="-"/>
    <n v="90"/>
    <s v="-"/>
    <n v="69.95"/>
    <n v="79.95"/>
    <n v="79"/>
    <s v="-"/>
  </r>
  <r>
    <x v="70"/>
    <s v="Our Lady Queen of the World Catholic Academy"/>
    <s v="Our Lady Queen of the World Catholic Academy"/>
    <n v="874888"/>
    <s v="10475 BAYVIEW AVE"/>
    <s v="RICHMOND HILL"/>
    <s v="L4C3P2"/>
    <s v="S"/>
    <x v="0"/>
    <s v="ES"/>
    <s v="ES"/>
    <s v="O"/>
    <n v="965"/>
    <n v="1059"/>
    <n v="91.1"/>
    <n v="-79.417900000000003"/>
    <n v="43.88646"/>
    <s v="Toronto"/>
    <s v="Toronto"/>
    <s v="B"/>
    <s v="Urban"/>
    <s v="F"/>
    <n v="1000"/>
    <s v="-"/>
    <s v="-"/>
    <s v="-"/>
    <n v="97.95"/>
    <n v="89.95"/>
    <n v="85"/>
    <n v="85"/>
  </r>
  <r>
    <x v="70"/>
    <s v="St. Anne CES"/>
    <s v="St. Anne CES"/>
    <n v="774049"/>
    <s v="105 DON HEAD VILLAGE BLVD"/>
    <s v="RICHMOND HILL"/>
    <s v="L4C7N1"/>
    <s v="E"/>
    <x v="1"/>
    <s v="ES"/>
    <s v="ES"/>
    <s v="O"/>
    <n v="299"/>
    <n v="404"/>
    <n v="74"/>
    <n v="-79.453720000000004"/>
    <n v="43.8643"/>
    <s v="Toronto"/>
    <s v="Toronto"/>
    <s v="B"/>
    <s v="Urban"/>
    <s v="F"/>
    <n v="300"/>
    <s v="-"/>
    <n v="90"/>
    <s v="-"/>
    <n v="69.95"/>
    <n v="79.95"/>
    <n v="79"/>
    <s v="-"/>
  </r>
  <r>
    <x v="70"/>
    <s v="St. Charles Garnier CES"/>
    <s v="St. Charles Garnier CES"/>
    <n v="783137"/>
    <s v="16 CASTLE ROCK DR"/>
    <s v="RICHMOND HILL"/>
    <s v="L4C5H5"/>
    <s v="E"/>
    <x v="1"/>
    <s v="ES"/>
    <s v="ES"/>
    <s v="O"/>
    <n v="485"/>
    <n v="547"/>
    <n v="88.7"/>
    <n v="-79.446908300000004"/>
    <n v="43.852719499999999"/>
    <s v="Toronto"/>
    <s v="Toronto"/>
    <s v="B"/>
    <s v="Urban"/>
    <s v="F"/>
    <n v="500"/>
    <n v="125"/>
    <s v="-"/>
    <n v="119.99"/>
    <n v="77.95"/>
    <n v="84.95"/>
    <s v="-"/>
    <n v="75"/>
  </r>
  <r>
    <x v="70"/>
    <s v="St. John Paul II CES"/>
    <s v="St. John Paul II CES"/>
    <n v="750581"/>
    <s v="155 RED MAPLE RD"/>
    <s v="RICHMOND HILL"/>
    <s v="L4B4P9"/>
    <s v="E"/>
    <x v="1"/>
    <s v="ES"/>
    <s v="SC"/>
    <s v="O"/>
    <n v="243"/>
    <n v="360"/>
    <n v="67.5"/>
    <n v="-79.424120000000002"/>
    <n v="43.845080000000003"/>
    <s v="Toronto"/>
    <s v="Toronto"/>
    <s v="B"/>
    <s v="Urban"/>
    <s v="F"/>
    <n v="300"/>
    <s v="-"/>
    <n v="90"/>
    <s v="-"/>
    <n v="69.95"/>
    <n v="79.95"/>
    <n v="79"/>
    <s v="-"/>
  </r>
  <r>
    <x v="70"/>
    <s v="St. Joseph (Richmond Hill) CES"/>
    <s v="St. Joseph (Richmond Hill) CES"/>
    <n v="809489"/>
    <s v="301 RONEY AVE"/>
    <s v="RICHMOND HILL"/>
    <s v="L4C2H4"/>
    <s v="E"/>
    <x v="1"/>
    <s v="ES"/>
    <s v="ES"/>
    <s v="O"/>
    <n v="296"/>
    <n v="436"/>
    <n v="67.900000000000006"/>
    <n v="-79.4178"/>
    <n v="43.869590000000002"/>
    <s v="Toronto"/>
    <s v="Toronto"/>
    <s v="B"/>
    <s v="Urban"/>
    <s v="F"/>
    <n v="300"/>
    <s v="-"/>
    <n v="90"/>
    <s v="-"/>
    <n v="69.95"/>
    <n v="79.95"/>
    <n v="79"/>
    <s v="-"/>
  </r>
  <r>
    <x v="70"/>
    <s v="St. Marguerite d`Youville CES"/>
    <s v="St. Marguerite d`Youville CES"/>
    <n v="757573"/>
    <s v="121 ROLLINGHILL RD"/>
    <s v="RICHMOND HILL"/>
    <s v="L4E4L2"/>
    <s v="E"/>
    <x v="1"/>
    <s v="ES"/>
    <s v="ES"/>
    <s v="O"/>
    <n v="422"/>
    <n v="501"/>
    <n v="84.2"/>
    <n v="-79.4589"/>
    <n v="43.911709999999999"/>
    <s v="Toronto"/>
    <s v="Toronto"/>
    <s v="B"/>
    <s v="Urban"/>
    <s v="F"/>
    <n v="500"/>
    <n v="125"/>
    <s v="-"/>
    <n v="119.99"/>
    <n v="77.95"/>
    <n v="84.95"/>
    <s v="-"/>
    <n v="75"/>
  </r>
  <r>
    <x v="70"/>
    <s v="St. Mary Immaculate CES"/>
    <s v="St. Mary Immaculate CES"/>
    <n v="827169"/>
    <s v="161 REGENT ST"/>
    <s v="RICHMOND HILL"/>
    <s v="L4C9N9"/>
    <s v="E"/>
    <x v="1"/>
    <s v="ES"/>
    <s v="ES"/>
    <s v="O"/>
    <n v="310"/>
    <n v="390"/>
    <n v="79.5"/>
    <n v="-79.450879999999998"/>
    <n v="43.88284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t. Theresa of Lisieux CHS"/>
    <s v="St. Theresa of Lisieux CHS"/>
    <n v="852546"/>
    <s v="230 SHAFTSBURY AVE"/>
    <s v="RICHMOND HILL"/>
    <s v="L4C0E8"/>
    <s v="S"/>
    <x v="0"/>
    <s v="ES"/>
    <s v="ES"/>
    <s v="O"/>
    <n v="1581"/>
    <n v="1161"/>
    <n v="136.19999999999999"/>
    <n v="-79.466189999999997"/>
    <n v="43.895119999999999"/>
    <s v="Toronto"/>
    <s v="Toronto"/>
    <s v="B"/>
    <s v="Urban"/>
    <s v="F"/>
    <n v="3000"/>
    <n v="140"/>
    <s v="-"/>
    <s v="-"/>
    <n v="117.95"/>
    <s v="-"/>
    <s v="-"/>
    <s v="-"/>
  </r>
  <r>
    <x v="70"/>
    <s v="St. Patrick (Schomberg) CES"/>
    <s v="St. Patrick (Schomberg) CES"/>
    <n v="838314"/>
    <s v="51 WESTERN AVE"/>
    <s v="SCHOMBERG"/>
    <s v="L0G1T0"/>
    <s v="E"/>
    <x v="1"/>
    <s v="ES"/>
    <s v="ES"/>
    <s v="O"/>
    <n v="330"/>
    <n v="355"/>
    <n v="93"/>
    <n v="-79.687479999999994"/>
    <n v="44.001080000000002"/>
    <s v="Schomberg"/>
    <s v="Toronto"/>
    <s v="B"/>
    <s v="Urban"/>
    <s v="F"/>
    <n v="500"/>
    <n v="125"/>
    <s v="-"/>
    <n v="119.99"/>
    <n v="77.95"/>
    <n v="84.95"/>
    <s v="-"/>
    <n v="75"/>
  </r>
  <r>
    <x v="70"/>
    <s v="53 MORTON AVE (Frmr Our Lady of Good Counsel)"/>
    <s v="53 MORTON AVE (Frmr Our Lady of Good Counsel)"/>
    <s v=" "/>
    <s v="53 MORTON AVE"/>
    <s v="SHARON"/>
    <s v="L0G1V0"/>
    <s v="HFA-NUL"/>
    <x v="0"/>
    <s v="ES"/>
    <s v="ES"/>
    <s v="HD"/>
    <n v="0"/>
    <n v="0"/>
    <n v="0"/>
    <n v="-79.432959999999994"/>
    <n v="44.103189999999998"/>
    <s v="Toronto"/>
    <s v="Toronto"/>
    <s v="B"/>
    <s v="Urban"/>
    <s v="F"/>
    <n v="300"/>
    <s v="-"/>
    <n v="90"/>
    <s v="-"/>
    <n v="69.95"/>
    <n v="79.95"/>
    <n v="79"/>
    <s v="-"/>
  </r>
  <r>
    <x v="70"/>
    <s v="Our Lady of Good Counsel CES"/>
    <s v="Our Lady of Good Counsel CES"/>
    <n v="741744"/>
    <s v="801 MURRELL BLVD"/>
    <s v="SHARON"/>
    <s v="L9N0P6"/>
    <s v="E"/>
    <x v="1"/>
    <s v="ES"/>
    <s v="ES"/>
    <s v="O"/>
    <n v="475"/>
    <n v="461"/>
    <n v="103"/>
    <n v="-79.443177480000003"/>
    <n v="44.104627309999998"/>
    <m/>
    <m/>
    <m/>
    <s v="Rural"/>
    <s v="F"/>
    <n v="500"/>
    <n v="125"/>
    <s v="-"/>
    <n v="119.99"/>
    <n v="77.95"/>
    <n v="84.95"/>
    <s v="-"/>
    <n v="75"/>
  </r>
  <r>
    <x v="70"/>
    <s v="Blessed Chiara Badano CES"/>
    <s v="Blessed Chiara Badano CES"/>
    <s v=" "/>
    <s v="NINTH LINE"/>
    <s v="STOUFFVILLE"/>
    <s v=" "/>
    <s v="E"/>
    <x v="1"/>
    <s v="ES"/>
    <s v="ES"/>
    <s v="Planned"/>
    <n v="0"/>
    <n v="0"/>
    <n v="0"/>
    <n v="-79.25870965"/>
    <n v="43.982343839999999"/>
    <s v="Stouffville"/>
    <s v="Toronto"/>
    <s v="B"/>
    <s v="Urban"/>
    <s v="F"/>
    <n v="300"/>
    <s v="-"/>
    <n v="90"/>
    <s v="-"/>
    <n v="69.95"/>
    <n v="79.95"/>
    <n v="79"/>
    <s v="-"/>
  </r>
  <r>
    <x v="70"/>
    <s v="St. Brendan"/>
    <s v="St. Brendan"/>
    <n v="836324"/>
    <s v="751 HOOVER PARK DR"/>
    <s v="STOUFFVILLE"/>
    <s v="L4A0Z6"/>
    <s v="E"/>
    <x v="1"/>
    <s v="ES"/>
    <s v="ES"/>
    <s v="O"/>
    <n v="756"/>
    <n v="530"/>
    <n v="142.6"/>
    <n v="-79.254229120000005"/>
    <n v="43.963325079999997"/>
    <s v="Stouffville"/>
    <s v="Toronto"/>
    <s v="B"/>
    <s v="Urban"/>
    <s v="F"/>
    <n v="1000"/>
    <s v="-"/>
    <s v="-"/>
    <s v="-"/>
    <n v="97.95"/>
    <n v="89.95"/>
    <n v="85"/>
    <n v="85"/>
  </r>
  <r>
    <x v="70"/>
    <s v="St. Brigid CES"/>
    <s v="St. Brigid CES"/>
    <n v="703966"/>
    <s v="223 MILLARD ST"/>
    <s v="STOUFFVILLE"/>
    <s v="L4A5S2"/>
    <s v="E"/>
    <x v="1"/>
    <s v="ES"/>
    <s v="ES"/>
    <s v="O"/>
    <n v="468"/>
    <n v="435"/>
    <n v="107.6"/>
    <n v="-79.242760000000004"/>
    <n v="43.978270000000002"/>
    <s v="Stouffville"/>
    <s v="Toronto"/>
    <s v="B"/>
    <s v="Urban"/>
    <s v="F"/>
    <n v="500"/>
    <n v="125"/>
    <s v="-"/>
    <n v="119.99"/>
    <n v="77.95"/>
    <n v="84.95"/>
    <s v="-"/>
    <n v="75"/>
  </r>
  <r>
    <x v="70"/>
    <s v="St. Katharine Drexel CHS"/>
    <s v="St. Katharine Drexel CHS"/>
    <s v=" "/>
    <s v="NINTH LINE"/>
    <s v="STOUFFVILLE"/>
    <s v=" "/>
    <s v="S"/>
    <x v="0"/>
    <s v="ES"/>
    <s v="ES"/>
    <s v="Planned"/>
    <n v="0"/>
    <n v="0"/>
    <n v="0"/>
    <n v="-79.258210000000005"/>
    <n v="43.981520000000003"/>
    <m/>
    <m/>
    <m/>
    <s v="Rural"/>
    <s v="F"/>
    <n v="300"/>
    <s v="-"/>
    <n v="90"/>
    <s v="-"/>
    <n v="69.95"/>
    <n v="79.95"/>
    <n v="79"/>
    <s v="-"/>
  </r>
  <r>
    <x v="70"/>
    <s v="St. Mark CES"/>
    <s v="St. Mark CES"/>
    <n v="823430"/>
    <s v="333 GLAD PARK AVE"/>
    <s v="STOUFFVILLE"/>
    <s v="L4A1E4"/>
    <s v="E"/>
    <x v="1"/>
    <s v="ES"/>
    <s v="ES"/>
    <s v="O"/>
    <n v="465"/>
    <n v="393"/>
    <n v="118.3"/>
    <n v="-79.259439999999998"/>
    <n v="43.973089999999999"/>
    <s v="Stouffville"/>
    <s v="Toronto"/>
    <s v="B"/>
    <s v="Urban"/>
    <s v="F"/>
    <n v="500"/>
    <n v="125"/>
    <s v="-"/>
    <n v="119.99"/>
    <n v="77.95"/>
    <n v="84.95"/>
    <s v="-"/>
    <n v="75"/>
  </r>
  <r>
    <x v="70"/>
    <s v="St. Bernadette CES"/>
    <s v="St. Bernadette CES"/>
    <n v="773832"/>
    <s v="5279 BLACK RIVER RD"/>
    <s v="SUTTON WEST"/>
    <s v="L0E1R0"/>
    <s v="E"/>
    <x v="1"/>
    <s v="ES"/>
    <s v="SC"/>
    <s v="O"/>
    <n v="256"/>
    <n v="395"/>
    <n v="64.8"/>
    <n v="-79.368290000000002"/>
    <n v="44.309339999999999"/>
    <s v="Sutton"/>
    <s v="Toronto"/>
    <s v="B"/>
    <s v="Urban"/>
    <s v="F"/>
    <n v="300"/>
    <s v="-"/>
    <n v="90"/>
    <s v="-"/>
    <n v="69.95"/>
    <n v="79.95"/>
    <n v="79"/>
    <s v="-"/>
  </r>
  <r>
    <x v="70"/>
    <s v="21 MULLEN DR (frmr Holy Family CES)"/>
    <s v="21 MULLEN DR (frmr Holy Family CES)"/>
    <s v=" "/>
    <s v="21 MULLEN DR"/>
    <s v="THORNHILL"/>
    <s v="L4J2T6"/>
    <s v="HFA-NUL"/>
    <x v="0"/>
    <s v="ES"/>
    <s v="ES"/>
    <s v="HD"/>
    <n v="0"/>
    <n v="0"/>
    <n v="0"/>
    <n v="-79.458870000000005"/>
    <n v="43.79515"/>
    <s v="Toronto"/>
    <s v="Toronto"/>
    <s v="B"/>
    <s v="Urban"/>
    <s v="F"/>
    <n v="300"/>
    <s v="-"/>
    <n v="90"/>
    <s v="-"/>
    <n v="69.95"/>
    <n v="79.95"/>
    <n v="79"/>
    <s v="-"/>
  </r>
  <r>
    <x v="70"/>
    <s v="Blessed Scalabrini CES"/>
    <s v="Blessed Scalabrini CES"/>
    <n v="689777"/>
    <s v="290 YORK HILL BLVD"/>
    <s v="THORNHILL"/>
    <s v="L4J3B6"/>
    <s v="E"/>
    <x v="1"/>
    <s v="ES"/>
    <s v="ES"/>
    <s v="O"/>
    <n v="180"/>
    <n v="360"/>
    <n v="50"/>
    <n v="-79.441010000000006"/>
    <n v="43.799500000000002"/>
    <s v="Toronto"/>
    <s v="Toronto"/>
    <s v="B"/>
    <s v="Urban"/>
    <s v="F"/>
    <n v="300"/>
    <s v="-"/>
    <n v="90"/>
    <s v="-"/>
    <n v="69.95"/>
    <n v="79.95"/>
    <n v="79"/>
    <s v="-"/>
  </r>
  <r>
    <x v="70"/>
    <s v="St.  Anthony CES"/>
    <s v="St.  Anthony CES"/>
    <n v="773689"/>
    <s v="141 KIRK DR"/>
    <s v="THORNHILL"/>
    <s v="L3T3L3"/>
    <s v="E"/>
    <x v="1"/>
    <s v="ES"/>
    <s v="ES"/>
    <s v="O"/>
    <n v="269"/>
    <n v="349"/>
    <n v="77.099999999999994"/>
    <n v="-79.415310000000005"/>
    <n v="43.829149999999998"/>
    <s v="Toronto"/>
    <s v="Toronto"/>
    <s v="B"/>
    <s v="Urban"/>
    <s v="F"/>
    <n v="300"/>
    <s v="-"/>
    <n v="90"/>
    <s v="-"/>
    <n v="69.95"/>
    <n v="79.95"/>
    <n v="79"/>
    <s v="-"/>
  </r>
  <r>
    <x v="70"/>
    <s v="St. Elizabeth CHS"/>
    <s v="St. Elizabeth CHS"/>
    <n v="788112"/>
    <s v="525 NEW WESTMINSTER DR"/>
    <s v="THORNHILL"/>
    <s v="L4J7X3"/>
    <s v="S"/>
    <x v="0"/>
    <s v="ES"/>
    <s v="ES"/>
    <s v="O"/>
    <n v="1330"/>
    <n v="1428"/>
    <n v="93.1"/>
    <n v="-79.457049999999995"/>
    <n v="43.803339999999999"/>
    <s v="Toronto"/>
    <s v="Toronto"/>
    <s v="B"/>
    <s v="Urban"/>
    <s v="F"/>
    <n v="1500"/>
    <n v="130"/>
    <s v="-"/>
    <n v="124.99"/>
    <s v="-"/>
    <s v="-"/>
    <s v="-"/>
    <s v="-"/>
  </r>
  <r>
    <x v="70"/>
    <s v="St. Joseph The Worker CES"/>
    <s v="St. Joseph The Worker CES"/>
    <n v="815411"/>
    <s v="475 BROWNRIDGE DR"/>
    <s v="THORNHILL"/>
    <s v="L4J5Y6"/>
    <s v="E"/>
    <x v="1"/>
    <s v="ES"/>
    <s v="ES"/>
    <s v="O"/>
    <n v="428"/>
    <n v="464"/>
    <n v="92.2"/>
    <n v="-79.470579999999998"/>
    <n v="43.80118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t. Michael CES"/>
    <s v="St. Michael CES"/>
    <n v="835048"/>
    <s v="41 SIMONSTON BLVD"/>
    <s v="THORNHILL"/>
    <s v="L3T4R6"/>
    <s v="E"/>
    <x v="1"/>
    <s v="ES"/>
    <s v="ES"/>
    <s v="O"/>
    <n v="336"/>
    <n v="432"/>
    <n v="77.8"/>
    <n v="-79.36524"/>
    <n v="43.813450000000003"/>
    <s v="Toronto"/>
    <s v="Toronto"/>
    <s v="B"/>
    <s v="Urban"/>
    <s v="F"/>
    <n v="500"/>
    <n v="125"/>
    <s v="-"/>
    <n v="119.99"/>
    <n v="77.95"/>
    <n v="84.95"/>
    <s v="-"/>
    <n v="75"/>
  </r>
  <r>
    <x v="70"/>
    <s v="St. Rene Goupil/St. Luke CES"/>
    <s v="St. Rene Goupil/St. Luke CES"/>
    <n v="848832"/>
    <s v="135 GREEN LANE"/>
    <s v="THORNHILL"/>
    <s v="L3T6K7"/>
    <s v="E"/>
    <x v="1"/>
    <s v="ES"/>
    <s v="ES"/>
    <s v="O"/>
    <n v="273"/>
    <n v="231"/>
    <n v="118.2"/>
    <n v="-79.387709999999998"/>
    <n v="43.824080000000002"/>
    <s v="Toronto"/>
    <s v="Toronto"/>
    <s v="B"/>
    <s v="Urban"/>
    <s v="F"/>
    <n v="300"/>
    <s v="-"/>
    <n v="90"/>
    <s v="-"/>
    <n v="69.95"/>
    <n v="79.95"/>
    <n v="79"/>
    <s v="-"/>
  </r>
  <r>
    <x v="70"/>
    <s v="St. Robert CHS"/>
    <s v="St. Robert CHS"/>
    <n v="849626"/>
    <s v="8101 LESLIE ST"/>
    <s v="THORNHILL"/>
    <s v="L3T7P4"/>
    <s v="S"/>
    <x v="0"/>
    <s v="ES"/>
    <s v="ES"/>
    <s v="O"/>
    <n v="1730"/>
    <n v="1104"/>
    <n v="156.69999999999999"/>
    <n v="-79.379599999999996"/>
    <n v="43.834600000000002"/>
    <s v="Toronto"/>
    <s v="Toronto"/>
    <s v="B"/>
    <s v="Urban"/>
    <s v="F"/>
    <n v="3000"/>
    <n v="140"/>
    <s v="-"/>
    <s v="-"/>
    <n v="117.95"/>
    <s v="-"/>
    <s v="-"/>
    <s v="-"/>
  </r>
  <r>
    <x v="70"/>
    <s v="St. John XXIII"/>
    <s v="St. John XXIII"/>
    <n v="724220"/>
    <s v="125 KRIEGHOFF AVE"/>
    <s v="UNIONVILLE"/>
    <s v="L3R1V8"/>
    <s v="E"/>
    <x v="1"/>
    <s v="ES"/>
    <s v="ES"/>
    <s v="O"/>
    <n v="253"/>
    <n v="291"/>
    <n v="86.9"/>
    <n v="-79.324100000000001"/>
    <n v="43.865139999999997"/>
    <s v="Toronto"/>
    <s v="Toronto"/>
    <s v="B"/>
    <s v="Urban"/>
    <s v="F"/>
    <n v="300"/>
    <s v="-"/>
    <n v="90"/>
    <s v="-"/>
    <n v="69.95"/>
    <n v="79.95"/>
    <n v="79"/>
    <s v="-"/>
  </r>
  <r>
    <x v="70"/>
    <s v="St. Matthew CES"/>
    <s v="St. Matthew CES"/>
    <n v="832383"/>
    <s v="75 WATERBRIDGE LANE"/>
    <s v="UNIONVILLE"/>
    <s v="L3R4G3"/>
    <s v="E"/>
    <x v="1"/>
    <s v="ES"/>
    <s v="ES"/>
    <s v="O"/>
    <n v="144"/>
    <n v="300"/>
    <n v="48"/>
    <n v="-79.306020000000004"/>
    <n v="43.874760000000002"/>
    <s v="Toronto"/>
    <s v="Toronto"/>
    <s v="B"/>
    <s v="Urban"/>
    <s v="F"/>
    <n v="300"/>
    <s v="-"/>
    <n v="90"/>
    <s v="-"/>
    <n v="69.95"/>
    <n v="79.95"/>
    <n v="79"/>
    <s v="-"/>
  </r>
  <r>
    <x v="70"/>
    <s v="Father Bressani CHS"/>
    <s v="Father Bressani CHS"/>
    <n v="849901"/>
    <s v="250 ANSLEY GROVE RD"/>
    <s v="WOODBRIDGE"/>
    <s v="L4L3W4"/>
    <s v="S"/>
    <x v="0"/>
    <s v="ES"/>
    <s v="ES"/>
    <s v="O"/>
    <n v="1083"/>
    <n v="1236"/>
    <n v="87.6"/>
    <n v="-79.563519999999997"/>
    <n v="43.798560000000002"/>
    <s v="Toronto"/>
    <s v="Toronto"/>
    <s v="B"/>
    <s v="Urban"/>
    <s v="F"/>
    <n v="1500"/>
    <n v="130"/>
    <s v="-"/>
    <n v="124.99"/>
    <s v="-"/>
    <s v="-"/>
    <s v="-"/>
    <s v="-"/>
  </r>
  <r>
    <x v="70"/>
    <s v="Guardian Angels CES"/>
    <s v="Guardian Angels CES"/>
    <n v="688745"/>
    <s v="200 CHATFIELD DR"/>
    <s v="WOODBRIDGE"/>
    <s v="L4H0Z5"/>
    <s v="E"/>
    <x v="1"/>
    <s v="ES"/>
    <s v="ES"/>
    <s v="O"/>
    <n v="641"/>
    <n v="694"/>
    <n v="92.4"/>
    <n v="-79.569442330000001"/>
    <n v="43.848939489999999"/>
    <s v="Toronto"/>
    <s v="Toronto"/>
    <s v="B"/>
    <s v="Urban"/>
    <s v="F"/>
    <n v="1000"/>
    <s v="-"/>
    <s v="-"/>
    <s v="-"/>
    <n v="97.95"/>
    <n v="89.95"/>
    <n v="85"/>
    <n v="85"/>
  </r>
  <r>
    <x v="70"/>
    <s v="Holy Cross CHS"/>
    <s v="Holy Cross CHS"/>
    <n v="720488"/>
    <s v="7501 MARTIN GROVE RD"/>
    <s v="WOODBRIDGE"/>
    <s v="L4L1A5"/>
    <s v="S"/>
    <x v="0"/>
    <s v="ES"/>
    <s v="ES"/>
    <s v="O"/>
    <n v="919"/>
    <n v="1170"/>
    <n v="78.5"/>
    <n v="-79.607550000000003"/>
    <n v="43.769199999999998"/>
    <s v="Toronto"/>
    <s v="Toronto"/>
    <s v="B"/>
    <s v="Urban"/>
    <s v="F"/>
    <n v="1000"/>
    <s v="-"/>
    <s v="-"/>
    <s v="-"/>
    <n v="97.95"/>
    <n v="89.95"/>
    <n v="85"/>
    <n v="85"/>
  </r>
  <r>
    <x v="70"/>
    <s v="Immaculate Conception CES"/>
    <s v="Immaculate Conception CES"/>
    <n v="721530"/>
    <s v="500 ABERDEEN AVE"/>
    <s v="WOODBRIDGE"/>
    <s v="L4L5J4"/>
    <s v="E"/>
    <x v="1"/>
    <s v="ES"/>
    <s v="ES"/>
    <s v="O"/>
    <n v="403"/>
    <n v="527"/>
    <n v="76.5"/>
    <n v="-79.570629999999994"/>
    <n v="43.793109999999999"/>
    <s v="Toronto"/>
    <s v="Toronto"/>
    <s v="B"/>
    <s v="Urban"/>
    <s v="F"/>
    <n v="500"/>
    <n v="125"/>
    <s v="-"/>
    <n v="119.99"/>
    <n v="77.95"/>
    <n v="84.95"/>
    <s v="-"/>
    <n v="75"/>
  </r>
  <r>
    <x v="70"/>
    <s v="Our Lady of Fatima CES"/>
    <s v="Our Lady of Fatima CES"/>
    <n v="744026"/>
    <s v="191 CROFTERS RD"/>
    <s v="WOODBRIDGE"/>
    <s v="L4L7G3"/>
    <s v="E"/>
    <x v="1"/>
    <s v="ES"/>
    <s v="ES"/>
    <s v="O"/>
    <n v="563"/>
    <n v="602"/>
    <n v="93.5"/>
    <n v="-79.601380000000006"/>
    <n v="43.811689999999999"/>
    <s v="Toronto"/>
    <s v="Toronto"/>
    <s v="B"/>
    <s v="Urban"/>
    <s v="F"/>
    <n v="1000"/>
    <s v="-"/>
    <s v="-"/>
    <s v="-"/>
    <n v="97.95"/>
    <n v="89.95"/>
    <n v="85"/>
    <n v="85"/>
  </r>
  <r>
    <x v="70"/>
    <s v="San Marco CES"/>
    <s v="San Marco CES"/>
    <n v="822728"/>
    <s v="250 CORONATION ST"/>
    <s v="WOODBRIDGE"/>
    <s v="L4L6H3"/>
    <s v="E"/>
    <x v="1"/>
    <s v="ES"/>
    <s v="ES"/>
    <s v="O"/>
    <n v="280"/>
    <n v="487"/>
    <n v="57.5"/>
    <n v="-79.620270000000005"/>
    <n v="43.79081"/>
    <s v="Toronto"/>
    <s v="Toronto"/>
    <s v="B"/>
    <s v="Urban"/>
    <s v="F"/>
    <n v="300"/>
    <s v="-"/>
    <n v="90"/>
    <s v="-"/>
    <n v="69.95"/>
    <n v="79.95"/>
    <n v="79"/>
    <s v="-"/>
  </r>
  <r>
    <x v="70"/>
    <s v="St. Agnes of Assisi CES"/>
    <s v="St. Agnes of Assisi CES"/>
    <n v="765201"/>
    <s v="120 LA ROCCA AVE"/>
    <s v="WOODBRIDGE"/>
    <s v="L4H2A9"/>
    <s v="E"/>
    <x v="1"/>
    <s v="ES"/>
    <s v="ES"/>
    <s v="O"/>
    <n v="345"/>
    <n v="603"/>
    <n v="57.2"/>
    <n v="-79.562139999999999"/>
    <n v="43.82976"/>
    <s v="Toronto"/>
    <s v="Toronto"/>
    <s v="B"/>
    <s v="Urban"/>
    <s v="F"/>
    <n v="500"/>
    <n v="125"/>
    <s v="-"/>
    <n v="119.99"/>
    <n v="77.95"/>
    <n v="84.95"/>
    <s v="-"/>
    <n v="75"/>
  </r>
  <r>
    <x v="70"/>
    <s v="St. Andrew CES"/>
    <s v="St. Andrew CES"/>
    <n v="874396"/>
    <s v="151 FOREST FOUNTAIN DR"/>
    <s v="WOODBRIDGE"/>
    <s v="L4H1S4"/>
    <s v="E"/>
    <x v="1"/>
    <s v="ES"/>
    <s v="ES"/>
    <s v="O"/>
    <n v="337"/>
    <n v="522"/>
    <n v="64.599999999999994"/>
    <n v="-79.612200000000001"/>
    <n v="43.818300000000001"/>
    <s v="Toronto"/>
    <s v="Toronto"/>
    <s v="B"/>
    <s v="Urban"/>
    <s v="F"/>
    <n v="500"/>
    <n v="125"/>
    <s v="-"/>
    <n v="119.99"/>
    <n v="77.95"/>
    <n v="84.95"/>
    <s v="-"/>
    <n v="75"/>
  </r>
  <r>
    <x v="70"/>
    <s v="St. Angela Merici CES"/>
    <s v="St. Angela Merici CES"/>
    <n v="769606"/>
    <s v="8881 MARTIN GROVE RD"/>
    <s v="WOODBRIDGE"/>
    <s v="L4H1C3"/>
    <s v="E"/>
    <x v="1"/>
    <s v="ES"/>
    <s v="ES"/>
    <s v="O"/>
    <n v="282"/>
    <n v="340"/>
    <n v="82.9"/>
    <n v="-79.623270000000005"/>
    <n v="43.800789999999999"/>
    <s v="Toronto"/>
    <s v="Toronto"/>
    <s v="B"/>
    <s v="Urban"/>
    <s v="F"/>
    <n v="300"/>
    <s v="-"/>
    <n v="90"/>
    <s v="-"/>
    <n v="69.95"/>
    <n v="79.95"/>
    <n v="79"/>
    <s v="-"/>
  </r>
  <r>
    <x v="70"/>
    <s v="St. Catherine of Siena CES"/>
    <s v="St. Catherine of Siena CES"/>
    <n v="781460"/>
    <s v="80 TERRA RD"/>
    <s v="WOODBRIDGE"/>
    <s v="L4L3J5"/>
    <s v="E"/>
    <x v="1"/>
    <s v="ES"/>
    <s v="ES"/>
    <s v="O"/>
    <n v="245"/>
    <n v="294"/>
    <n v="83.3"/>
    <n v="-79.572710000000001"/>
    <n v="43.77843"/>
    <s v="Toronto"/>
    <s v="Toronto"/>
    <s v="B"/>
    <s v="Urban"/>
    <s v="F"/>
    <n v="300"/>
    <s v="-"/>
    <n v="90"/>
    <s v="-"/>
    <n v="69.95"/>
    <n v="79.95"/>
    <n v="79"/>
    <s v="-"/>
  </r>
  <r>
    <x v="70"/>
    <s v="St. Clare Catholic CES"/>
    <s v="St. Clare Catholic CES"/>
    <n v="784303"/>
    <s v="391 VELMAR DR"/>
    <s v="WOODBRIDGE"/>
    <s v="L4L8J5"/>
    <s v="E"/>
    <x v="1"/>
    <s v="ES"/>
    <s v="ES"/>
    <s v="O"/>
    <n v="233"/>
    <n v="455"/>
    <n v="51.2"/>
    <n v="-79.561570000000003"/>
    <n v="43.817239999999998"/>
    <s v="Toronto"/>
    <s v="Toronto"/>
    <s v="B"/>
    <s v="Urban"/>
    <s v="F"/>
    <n v="300"/>
    <s v="-"/>
    <n v="90"/>
    <s v="-"/>
    <n v="69.95"/>
    <n v="79.95"/>
    <n v="79"/>
    <s v="-"/>
  </r>
  <r>
    <x v="70"/>
    <s v="St. Clement CES"/>
    <s v="St. Clement CES"/>
    <n v="783927"/>
    <s v="40 BAINBRIDGE AVE"/>
    <s v="WOODBRIDGE"/>
    <s v="L4L3Y1"/>
    <s v="E"/>
    <x v="1"/>
    <s v="ES"/>
    <s v="ES"/>
    <s v="O"/>
    <n v="373"/>
    <n v="384"/>
    <n v="97.1"/>
    <n v="-79.608140000000006"/>
    <n v="43.785420000000002"/>
    <s v="Toronto"/>
    <s v="Toronto"/>
    <s v="B"/>
    <s v="Urban"/>
    <s v="F"/>
    <n v="500"/>
    <n v="125"/>
    <s v="-"/>
    <n v="119.99"/>
    <n v="77.95"/>
    <n v="84.95"/>
    <s v="-"/>
    <n v="75"/>
  </r>
  <r>
    <x v="70"/>
    <s v="St. Emily CES"/>
    <s v="St. Emily CES"/>
    <n v="789488"/>
    <s v="60 VELLORE WOODS BLVD"/>
    <s v="WOODBRIDGE"/>
    <s v="L4H2K8"/>
    <s v="E"/>
    <x v="1"/>
    <s v="ES"/>
    <s v="ES"/>
    <s v="O"/>
    <n v="535"/>
    <n v="723"/>
    <n v="74"/>
    <n v="-79.551929999999999"/>
    <n v="43.830269999999999"/>
    <s v="Toronto"/>
    <s v="Toronto"/>
    <s v="B"/>
    <s v="Urban"/>
    <s v="F"/>
    <n v="1000"/>
    <s v="-"/>
    <s v="-"/>
    <s v="-"/>
    <n v="97.95"/>
    <n v="89.95"/>
    <n v="85"/>
    <n v="85"/>
  </r>
  <r>
    <x v="70"/>
    <s v="St. Gabriel the Archangel CES"/>
    <s v="St. Gabriel the Archangel CES"/>
    <n v="793809"/>
    <s v="91 FIORI DR"/>
    <s v="WOODBRIDGE"/>
    <s v="L4L5S4"/>
    <s v="E"/>
    <x v="1"/>
    <s v="ES"/>
    <s v="ES"/>
    <s v="O"/>
    <n v="430"/>
    <n v="510"/>
    <n v="84.3"/>
    <n v="-79.561120000000003"/>
    <n v="43.798690000000001"/>
    <s v="Toronto"/>
    <s v="Toronto"/>
    <s v="B"/>
    <s v="Urban"/>
    <s v="F"/>
    <n v="500"/>
    <n v="125"/>
    <s v="-"/>
    <n v="119.99"/>
    <n v="77.95"/>
    <n v="84.95"/>
    <s v="-"/>
    <n v="75"/>
  </r>
  <r>
    <x v="70"/>
    <s v="St. Gregory the Great CES"/>
    <s v="St. Gregory the Great CES"/>
    <n v="795887"/>
    <s v="140 GREENPARK BLVD"/>
    <s v="WOODBRIDGE"/>
    <s v="L4L6Z6"/>
    <s v="E"/>
    <x v="1"/>
    <s v="ES"/>
    <s v="ES"/>
    <s v="O"/>
    <n v="303"/>
    <n v="476"/>
    <n v="63.7"/>
    <n v="-79.558059999999998"/>
    <n v="43.810380000000002"/>
    <s v="Toronto"/>
    <s v="Toronto"/>
    <s v="B"/>
    <s v="Urban"/>
    <s v="F"/>
    <n v="500"/>
    <n v="125"/>
    <s v="-"/>
    <n v="119.99"/>
    <n v="77.95"/>
    <n v="84.95"/>
    <s v="-"/>
    <n v="75"/>
  </r>
  <r>
    <x v="70"/>
    <s v="St. Jean de Brebeuf CHS"/>
    <s v="St. Jean de Brebeuf CHS"/>
    <n v="799912"/>
    <s v="2 DAVOS RD"/>
    <s v="WOODBRIDGE"/>
    <s v="L4H2Y1"/>
    <s v="S"/>
    <x v="0"/>
    <s v="ES"/>
    <s v="ES"/>
    <s v="O"/>
    <n v="1485"/>
    <n v="1263"/>
    <n v="117.6"/>
    <n v="-79.559539999999998"/>
    <n v="43.834850000000003"/>
    <s v="Toronto"/>
    <s v="Toronto"/>
    <s v="B"/>
    <s v="Urban"/>
    <s v="F"/>
    <n v="1500"/>
    <n v="130"/>
    <s v="-"/>
    <n v="124.99"/>
    <s v="-"/>
    <s v="-"/>
    <s v="-"/>
    <s v="-"/>
  </r>
  <r>
    <x v="70"/>
    <s v="St. John Bosco CES"/>
    <s v="St. John Bosco CES"/>
    <n v="761079"/>
    <s v="199 BELVIEW AVE"/>
    <s v="WOODBRIDGE"/>
    <s v="L4L5N9"/>
    <s v="E"/>
    <x v="1"/>
    <s v="ES"/>
    <s v="ES"/>
    <s v="O"/>
    <n v="401"/>
    <n v="484"/>
    <n v="82.9"/>
    <n v="-79.557329999999993"/>
    <n v="43.805039999999998"/>
    <s v="Toronto"/>
    <s v="Toronto"/>
    <s v="B"/>
    <s v="Urban"/>
    <s v="F"/>
    <n v="500"/>
    <n v="125"/>
    <s v="-"/>
    <n v="119.99"/>
    <n v="77.95"/>
    <n v="84.95"/>
    <s v="-"/>
    <n v="75"/>
  </r>
  <r>
    <x v="70"/>
    <s v="St. Margaret Mary CES"/>
    <s v="St. Margaret Mary CES"/>
    <n v="821969"/>
    <s v="30 MARGARET MARY RD"/>
    <s v="WOODBRIDGE"/>
    <s v="L4L2W8"/>
    <s v="E"/>
    <x v="1"/>
    <s v="ES"/>
    <s v="ES"/>
    <s v="O"/>
    <n v="338"/>
    <n v="487"/>
    <n v="69.400000000000006"/>
    <n v="-79.587549999999993"/>
    <n v="43.80097"/>
    <s v="Toronto"/>
    <s v="Toronto"/>
    <s v="B"/>
    <s v="Urban"/>
    <s v="F"/>
    <n v="500"/>
    <n v="125"/>
    <s v="-"/>
    <n v="119.99"/>
    <n v="77.95"/>
    <n v="84.95"/>
    <s v="-"/>
    <n v="75"/>
  </r>
  <r>
    <x v="70"/>
    <s v="St. Mary of the Angels CES"/>
    <s v="St. Mary of the Angels CES"/>
    <n v="728752"/>
    <s v="351 AV VELLORE PARK"/>
    <s v="WOODBRIDGE"/>
    <s v="L4H0E4"/>
    <s v="E"/>
    <x v="1"/>
    <s v="ES"/>
    <s v="ES"/>
    <s v="O"/>
    <n v="789"/>
    <n v="672"/>
    <n v="117.4"/>
    <n v="-79.559259999999995"/>
    <n v="43.854730000000004"/>
    <s v="Toronto"/>
    <s v="Toronto"/>
    <s v="B"/>
    <s v="Urban"/>
    <s v="F"/>
    <n v="1000"/>
    <s v="-"/>
    <s v="-"/>
    <s v="-"/>
    <n v="97.95"/>
    <n v="89.95"/>
    <n v="85"/>
    <n v="85"/>
  </r>
  <r>
    <x v="70"/>
    <s v="St. Michael The Archangel CES"/>
    <s v="St. Michael The Archangel CES"/>
    <n v="736888"/>
    <s v="161 VIA CAMPANILE"/>
    <s v="WOODBRIDGE"/>
    <s v="L4H3K5"/>
    <s v="E"/>
    <x v="1"/>
    <s v="ES"/>
    <s v="ES"/>
    <s v="O"/>
    <n v="635"/>
    <n v="657"/>
    <n v="96.7"/>
    <n v="-79.575975119999995"/>
    <n v="43.826705009999998"/>
    <s v="Toronto"/>
    <s v="Toronto"/>
    <s v="B"/>
    <s v="Urban"/>
    <s v="F"/>
    <n v="1000"/>
    <s v="-"/>
    <s v="-"/>
    <s v="-"/>
    <n v="97.95"/>
    <n v="89.95"/>
    <n v="85"/>
    <n v="85"/>
  </r>
  <r>
    <x v="70"/>
    <s v="St. Padre Pio CES"/>
    <s v="St. Padre Pio CES"/>
    <n v="795471"/>
    <s v="770 NAPA VALLEY AVE"/>
    <s v="WOODBRIDGE"/>
    <s v="L4H1W9"/>
    <s v="E"/>
    <x v="1"/>
    <s v="ES"/>
    <s v="ES"/>
    <s v="O"/>
    <n v="481"/>
    <n v="553"/>
    <n v="87"/>
    <n v="-79.615070000000003"/>
    <n v="43.824280000000002"/>
    <s v="Toronto"/>
    <s v="Toronto"/>
    <s v="B"/>
    <s v="Urban"/>
    <s v="F"/>
    <n v="500"/>
    <n v="125"/>
    <s v="-"/>
    <n v="119.99"/>
    <n v="77.95"/>
    <n v="84.95"/>
    <s v="-"/>
    <n v="75"/>
  </r>
  <r>
    <x v="70"/>
    <s v="St. Peter CES"/>
    <s v="St. Peter CES"/>
    <n v="845531"/>
    <s v="120 ANDREW PK"/>
    <s v="WOODBRIDGE"/>
    <s v="L4L1G2"/>
    <s v="E"/>
    <x v="1"/>
    <s v="ES"/>
    <s v="ES"/>
    <s v="O"/>
    <n v="251"/>
    <n v="369"/>
    <n v="68"/>
    <n v="-79.606129999999993"/>
    <n v="43.7791"/>
    <s v="Toronto"/>
    <s v="Toronto"/>
    <s v="B"/>
    <s v="Urban"/>
    <s v="F"/>
    <n v="300"/>
    <s v="-"/>
    <n v="90"/>
    <s v="-"/>
    <n v="69.95"/>
    <n v="79.95"/>
    <n v="79"/>
    <s v="-"/>
  </r>
  <r>
    <x v="70"/>
    <s v="St. Stephen CES"/>
    <s v="St. Stephen CES"/>
    <n v="851167"/>
    <s v="451 NAPA VALLEY AVE"/>
    <s v="WOODBRIDGE"/>
    <s v="L4H1Y8"/>
    <s v="E"/>
    <x v="1"/>
    <s v="ES"/>
    <s v="ES"/>
    <s v="O"/>
    <n v="436"/>
    <n v="640"/>
    <n v="68.099999999999994"/>
    <n v="-79.625342599999996"/>
    <n v="43.820619200000003"/>
    <s v="Toronto"/>
    <s v="Toronto"/>
    <s v="B"/>
    <s v="Urban"/>
    <s v="F"/>
    <n v="500"/>
    <n v="125"/>
    <s v="-"/>
    <n v="119.99"/>
    <n v="77.95"/>
    <n v="84.95"/>
    <s v="-"/>
    <n v="75"/>
  </r>
  <r>
    <x v="70"/>
    <s v="St. Veronica CES"/>
    <s v="St. Veronica CES"/>
    <n v="737242"/>
    <s v="171 MARIA ANTONIA RD"/>
    <s v="WOODBRIDGE"/>
    <s v="L4H2S8"/>
    <s v="E"/>
    <x v="1"/>
    <s v="ES"/>
    <s v="ES"/>
    <s v="O"/>
    <n v="629"/>
    <n v="599"/>
    <n v="105"/>
    <n v="-79.565759999999997"/>
    <n v="43.839489999999998"/>
    <s v="Toronto"/>
    <s v="Toronto"/>
    <s v="B"/>
    <s v="Urban"/>
    <s v="F"/>
    <n v="1000"/>
    <s v="-"/>
    <s v="-"/>
    <s v="-"/>
    <n v="97.95"/>
    <n v="89.95"/>
    <n v="85"/>
    <n v="85"/>
  </r>
  <r>
    <x v="71"/>
    <s v="Stouffville - Child Care"/>
    <s v="Stouffville - Child Care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71"/>
    <s v="Stouffville ES"/>
    <s v="Stouffville ES"/>
    <s v=" "/>
    <s v=" "/>
    <s v=" "/>
    <s v=" "/>
    <s v="E"/>
    <x v="1"/>
    <s v="EP"/>
    <s v="EP"/>
    <s v="Planned"/>
    <n v="0"/>
    <n v="0"/>
    <n v="0"/>
    <m/>
    <m/>
    <m/>
    <m/>
    <m/>
    <m/>
    <m/>
    <m/>
    <m/>
    <m/>
    <m/>
    <m/>
    <m/>
    <m/>
    <m/>
  </r>
  <r>
    <x v="71"/>
    <s v="Aurora 2C - Child Care"/>
    <s v="Aurora 2C - Child Care"/>
    <s v=" "/>
    <s v="HARTWELL WAY/WILLIAM GRAHAM DR"/>
    <s v="AURORA"/>
    <s v=" "/>
    <s v="E"/>
    <x v="1"/>
    <s v="EP"/>
    <s v="EP"/>
    <s v="Planned"/>
    <n v="0"/>
    <n v="0"/>
    <n v="0"/>
    <n v="-79.428876970000005"/>
    <n v="44.022677479999999"/>
    <s v="Toronto"/>
    <s v="Toronto"/>
    <s v="B"/>
    <s v="Urban"/>
    <s v="F"/>
    <n v="300"/>
    <s v="-"/>
    <n v="90"/>
    <s v="-"/>
    <n v="69.95"/>
    <n v="79.95"/>
    <n v="79"/>
    <s v="-"/>
  </r>
  <r>
    <x v="71"/>
    <s v="Aurora 2C ES"/>
    <s v="Aurora 2C ES"/>
    <s v=" "/>
    <s v="HARTWELL WAY/WILLIAM GRAHAM"/>
    <s v="AURORA"/>
    <s v=" "/>
    <s v="E"/>
    <x v="1"/>
    <s v="EP"/>
    <s v="EP"/>
    <s v="Planned"/>
    <n v="0"/>
    <n v="0"/>
    <n v="0"/>
    <m/>
    <m/>
    <m/>
    <m/>
    <m/>
    <m/>
    <m/>
    <n v="300"/>
    <s v="-"/>
    <n v="90"/>
    <s v="-"/>
    <n v="69.95"/>
    <n v="79.95"/>
    <n v="79"/>
    <s v="-"/>
  </r>
  <r>
    <x v="71"/>
    <s v="Aurora Grove PS"/>
    <s v="Aurora Grove PS"/>
    <n v="28231"/>
    <s v="415 STONE RD"/>
    <s v="AURORA"/>
    <s v="L4G6Z5"/>
    <s v="E"/>
    <x v="1"/>
    <s v="EP"/>
    <s v="EP"/>
    <s v="O"/>
    <n v="543"/>
    <n v="476"/>
    <n v="114.1"/>
    <n v="-79.446730000000002"/>
    <n v="43.993679999999998"/>
    <s v="Toronto"/>
    <s v="Toronto"/>
    <s v="B"/>
    <s v="Urban"/>
    <s v="F"/>
    <n v="1000"/>
    <s v="-"/>
    <s v="-"/>
    <s v="-"/>
    <n v="97.95"/>
    <n v="89.95"/>
    <n v="85"/>
    <n v="85"/>
  </r>
  <r>
    <x v="71"/>
    <s v="Aurora Heights PS"/>
    <s v="Aurora Heights PS"/>
    <n v="28282"/>
    <s v="85 TECUMSEH DR"/>
    <s v="AURORA"/>
    <s v="L4G2X5"/>
    <s v="E"/>
    <x v="1"/>
    <s v="EP"/>
    <s v="EP"/>
    <s v="O"/>
    <n v="457"/>
    <n v="435"/>
    <n v="105.1"/>
    <n v="-79.474320000000006"/>
    <n v="44.00383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Aurora HS"/>
    <s v="Aurora HS"/>
    <n v="892998"/>
    <s v="155 WELLINGTON ST W"/>
    <s v="AURORA"/>
    <s v="L4G2P4"/>
    <s v="S"/>
    <x v="0"/>
    <s v="EP"/>
    <s v="EP"/>
    <s v="O"/>
    <n v="1197"/>
    <n v="966"/>
    <n v="123.9"/>
    <n v="-79.480990000000006"/>
    <n v="43.995669999999997"/>
    <s v="Toronto"/>
    <s v="Toronto"/>
    <s v="B"/>
    <s v="Urban"/>
    <s v="F"/>
    <n v="1500"/>
    <n v="130"/>
    <s v="-"/>
    <n v="124.99"/>
    <s v="-"/>
    <s v="-"/>
    <s v="-"/>
    <s v="-"/>
  </r>
  <r>
    <x v="71"/>
    <s v="Devins Drive PS"/>
    <s v="Devins Drive PS"/>
    <n v="139343"/>
    <s v="70 DEVINS DR"/>
    <s v="AURORA"/>
    <s v="L4G2Z4"/>
    <s v="E"/>
    <x v="1"/>
    <s v="EP"/>
    <s v="EP"/>
    <s v="O"/>
    <n v="438"/>
    <n v="508"/>
    <n v="86.2"/>
    <n v="-79.480230000000006"/>
    <n v="44.005690000000001"/>
    <s v="Toronto"/>
    <s v="Toronto"/>
    <s v="B"/>
    <s v="Urban"/>
    <s v="F"/>
    <n v="500"/>
    <n v="125"/>
    <s v="-"/>
    <n v="119.99"/>
    <n v="77.95"/>
    <n v="84.95"/>
    <s v="-"/>
    <n v="75"/>
  </r>
  <r>
    <x v="71"/>
    <s v="Dr G W Williams SS"/>
    <s v="Dr G W Williams SS"/>
    <n v="905020"/>
    <s v="39 DUNNING AVE"/>
    <s v="AURORA"/>
    <s v="L4G1A2"/>
    <s v="S"/>
    <x v="0"/>
    <s v="EP"/>
    <s v="EP"/>
    <s v="O"/>
    <n v="1198"/>
    <n v="1098"/>
    <n v="109.1"/>
    <n v="-79.462190000000007"/>
    <n v="43.990699999999997"/>
    <s v="Toronto"/>
    <s v="Toronto"/>
    <s v="B"/>
    <s v="Urban"/>
    <s v="F"/>
    <n v="1500"/>
    <n v="130"/>
    <s v="-"/>
    <n v="124.99"/>
    <s v="-"/>
    <s v="-"/>
    <s v="-"/>
    <s v="-"/>
  </r>
  <r>
    <x v="71"/>
    <s v="Education Centre - Aurora"/>
    <s v="Education Centre - Aurora"/>
    <s v=" "/>
    <s v="60 WELLINGTON ST W"/>
    <s v="AURORA"/>
    <s v="L4G3H2"/>
    <s v="OFF-ADM"/>
    <x v="2"/>
    <s v="EP"/>
    <s v="EP"/>
    <s v="O"/>
    <n v="0"/>
    <n v="0"/>
    <n v="0"/>
    <n v="-79.472402799999998"/>
    <n v="43.999376900000001"/>
    <s v="Toronto"/>
    <s v="Toronto"/>
    <s v="B"/>
    <s v="Urban"/>
    <s v="F"/>
    <n v="300"/>
    <s v="-"/>
    <n v="90"/>
    <s v="-"/>
    <n v="69.95"/>
    <n v="79.95"/>
    <n v="79"/>
    <s v="-"/>
  </r>
  <r>
    <x v="71"/>
    <s v="George Street PS"/>
    <s v="George Street PS"/>
    <s v=" "/>
    <s v="115 GEORGE ST"/>
    <s v="AURORA"/>
    <s v="L4G2S3"/>
    <s v="HFA-NUL"/>
    <x v="0"/>
    <s v="EP"/>
    <s v="EP"/>
    <s v="HD"/>
    <n v="0"/>
    <n v="0"/>
    <n v="0"/>
    <n v="-79.471180000000004"/>
    <n v="43.994109999999999"/>
    <s v="Toronto"/>
    <s v="Toronto"/>
    <s v="B"/>
    <s v="Urban"/>
    <s v="F"/>
    <n v="300"/>
    <s v="-"/>
    <n v="90"/>
    <s v="-"/>
    <n v="69.95"/>
    <n v="79.95"/>
    <n v="79"/>
    <s v="-"/>
  </r>
  <r>
    <x v="71"/>
    <s v="Georgina Access"/>
    <s v="Georgina Access"/>
    <n v="890294"/>
    <s v="60 WELLINGTON ST"/>
    <s v="AURORA"/>
    <s v="L4G3H2"/>
    <s v="SEC-RLS"/>
    <x v="0"/>
    <s v="EP"/>
    <s v="EP"/>
    <s v="O"/>
    <n v="0"/>
    <n v="0"/>
    <n v="0"/>
    <n v="-79.471222999999995"/>
    <n v="43.999729000000002"/>
    <s v="Toronto"/>
    <s v="Toronto"/>
    <s v="B"/>
    <s v="Urban"/>
    <s v="F"/>
    <n v="300"/>
    <s v="-"/>
    <n v="90"/>
    <s v="-"/>
    <n v="69.95"/>
    <n v="79.95"/>
    <n v="79"/>
    <s v="-"/>
  </r>
  <r>
    <x v="71"/>
    <s v="Hartman PS"/>
    <s v="Hartman PS"/>
    <n v="23016"/>
    <s v="130 RIVER RIDGE BLVD"/>
    <s v="AURORA"/>
    <s v="L4G7T7"/>
    <s v="E"/>
    <x v="1"/>
    <s v="EP"/>
    <s v="EP"/>
    <s v="O"/>
    <n v="566"/>
    <n v="551"/>
    <n v="102.7"/>
    <n v="-79.440399999999997"/>
    <n v="44.011099999999999"/>
    <s v="Toronto"/>
    <s v="Toronto"/>
    <s v="B"/>
    <s v="Urban"/>
    <s v="F"/>
    <n v="1000"/>
    <s v="-"/>
    <s v="-"/>
    <s v="-"/>
    <n v="97.95"/>
    <n v="89.95"/>
    <n v="85"/>
    <n v="85"/>
  </r>
  <r>
    <x v="71"/>
    <s v="Highview PS"/>
    <s v="Highview PS"/>
    <n v="256005"/>
    <s v="240 MCCLELLAN WAY"/>
    <s v="AURORA"/>
    <s v="L4G6N9"/>
    <s v="E"/>
    <x v="1"/>
    <s v="EP"/>
    <s v="EP"/>
    <s v="O"/>
    <n v="392"/>
    <n v="528"/>
    <n v="74.2"/>
    <n v="-79.48169"/>
    <n v="43.97178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Lester B Pearson PS"/>
    <s v="Lester B Pearson PS"/>
    <n v="307866"/>
    <s v="15 ODIN CRES"/>
    <s v="AURORA"/>
    <s v="L4G3T3"/>
    <s v="E"/>
    <x v="1"/>
    <s v="EP"/>
    <s v="EP"/>
    <s v="O"/>
    <n v="657"/>
    <n v="771"/>
    <n v="85.2"/>
    <n v="-79.465040000000002"/>
    <n v="44.006970000000003"/>
    <s v="Toronto"/>
    <s v="Toronto"/>
    <s v="B"/>
    <s v="Urban"/>
    <s v="F"/>
    <n v="1000"/>
    <s v="-"/>
    <s v="-"/>
    <s v="-"/>
    <n v="97.95"/>
    <n v="89.95"/>
    <n v="85"/>
    <n v="85"/>
  </r>
  <r>
    <x v="71"/>
    <s v="Northern Lights PS"/>
    <s v="Northern Lights PS"/>
    <n v="406139"/>
    <s v="40 BRIDGENORTH DR"/>
    <s v="AURORA"/>
    <s v="L4G7S6"/>
    <s v="E"/>
    <x v="1"/>
    <s v="EP"/>
    <s v="EP"/>
    <s v="O"/>
    <n v="502"/>
    <n v="612"/>
    <n v="82"/>
    <n v="-79.453850000000003"/>
    <n v="44.015599999999999"/>
    <s v="Toronto"/>
    <s v="Toronto"/>
    <s v="B"/>
    <s v="Urban"/>
    <s v="F"/>
    <n v="1000"/>
    <s v="-"/>
    <s v="-"/>
    <s v="-"/>
    <n v="97.95"/>
    <n v="89.95"/>
    <n v="85"/>
    <n v="85"/>
  </r>
  <r>
    <x v="71"/>
    <s v="Regency Acres PS"/>
    <s v="Regency Acres PS"/>
    <n v="479772"/>
    <s v="123 MURRAY DR"/>
    <s v="AURORA"/>
    <s v="L4G2C7"/>
    <s v="E"/>
    <x v="1"/>
    <s v="EP"/>
    <s v="EP"/>
    <s v="O"/>
    <n v="325"/>
    <n v="479"/>
    <n v="67.8"/>
    <n v="-79.475769999999997"/>
    <n v="43.98384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Rick Hansen PS"/>
    <s v="Rick Hansen PS"/>
    <n v="257447"/>
    <s v="490 MAVRINAC BLVD"/>
    <s v="AURORA"/>
    <s v="L4G0J6"/>
    <s v="E"/>
    <x v="1"/>
    <s v="EP"/>
    <s v="EP"/>
    <s v="O"/>
    <n v="783"/>
    <n v="612"/>
    <n v="127.9"/>
    <n v="-79.441577010000003"/>
    <n v="44.02103615"/>
    <s v="Toronto"/>
    <s v="Toronto"/>
    <s v="B"/>
    <s v="Urban"/>
    <s v="F"/>
    <n v="1000"/>
    <s v="-"/>
    <s v="-"/>
    <s v="-"/>
    <n v="97.95"/>
    <n v="89.95"/>
    <n v="85"/>
    <n v="85"/>
  </r>
  <r>
    <x v="71"/>
    <s v="Wellington PS"/>
    <s v="Wellington PS"/>
    <n v="28304"/>
    <s v="125 WELLINGTON ST W"/>
    <s v="AURORA"/>
    <s v="L4G2P3"/>
    <s v="E"/>
    <x v="1"/>
    <s v="EP"/>
    <s v="EP"/>
    <s v="O"/>
    <n v="403"/>
    <n v="522"/>
    <n v="77.2"/>
    <n v="-79.476489999999998"/>
    <n v="43.99707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Forest Run PS"/>
    <s v="Forest Run PS"/>
    <n v="201545"/>
    <s v="200 FOREST RUN BLVD"/>
    <s v="CONCORD"/>
    <s v="L4K5H3"/>
    <s v="E"/>
    <x v="1"/>
    <s v="EP"/>
    <s v="EP"/>
    <s v="O"/>
    <n v="426"/>
    <n v="618"/>
    <n v="68.900000000000006"/>
    <n v="-79.485900000000001"/>
    <n v="43.83599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Glen Shields PS"/>
    <s v="Glen Shields PS"/>
    <n v="213861"/>
    <s v="158 GLEN SHIELDS AVE"/>
    <s v="CONCORD"/>
    <s v="L4K1T8"/>
    <s v="E"/>
    <x v="1"/>
    <s v="EP"/>
    <s v="EP"/>
    <s v="O"/>
    <n v="421"/>
    <n v="523"/>
    <n v="80.5"/>
    <n v="-79.481840000000005"/>
    <n v="43.79198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Phoebe Gilman PS"/>
    <s v="Phoebe Gilman PS"/>
    <n v="548103"/>
    <s v="145 HARVEST HILLS BLVD"/>
    <s v="EAST GWILLIMBURY"/>
    <s v="L9N0C1"/>
    <s v="E"/>
    <x v="1"/>
    <s v="EP"/>
    <s v="EP"/>
    <s v="O"/>
    <n v="776"/>
    <n v="707"/>
    <n v="109.8"/>
    <n v="-79.496160000000003"/>
    <n v="44.067740000000001"/>
    <s v="Toronto"/>
    <s v="Toronto"/>
    <s v="B"/>
    <s v="Urban"/>
    <s v="F"/>
    <n v="1000"/>
    <s v="-"/>
    <s v="-"/>
    <s v="-"/>
    <n v="97.95"/>
    <n v="89.95"/>
    <n v="85"/>
    <n v="85"/>
  </r>
  <r>
    <x v="71"/>
    <s v="Holland Landing PS"/>
    <s v="Holland Landing PS"/>
    <n v="234460"/>
    <s v="16 HOLLAND RIVER BLVD"/>
    <s v="HOLLAND LANDING"/>
    <s v="L9N1C4"/>
    <s v="E"/>
    <x v="1"/>
    <s v="EP"/>
    <s v="EP"/>
    <s v="O"/>
    <n v="462"/>
    <n v="428"/>
    <n v="107.9"/>
    <n v="-79.477689999999996"/>
    <n v="44.096040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Park Avenue PS"/>
    <s v="Park Avenue PS"/>
    <n v="234591"/>
    <s v="36 SUNRISE ST"/>
    <s v="HOLLAND LANDING"/>
    <s v="L9N1H5"/>
    <s v="E"/>
    <x v="1"/>
    <s v="EP"/>
    <s v="EP"/>
    <s v="O"/>
    <n v="544"/>
    <n v="487"/>
    <n v="111.7"/>
    <n v="-79.507329999999996"/>
    <n v="44.110239999999997"/>
    <s v="Toronto"/>
    <s v="Toronto"/>
    <s v="B"/>
    <s v="Urban"/>
    <s v="F"/>
    <n v="1000"/>
    <s v="-"/>
    <s v="-"/>
    <s v="-"/>
    <n v="97.95"/>
    <n v="89.95"/>
    <n v="85"/>
    <n v="85"/>
  </r>
  <r>
    <x v="71"/>
    <s v="Deer Park PS"/>
    <s v="Deer Park PS"/>
    <n v="236411"/>
    <s v="605 VARNEY RD"/>
    <s v="KESWICK"/>
    <s v="L4P3C8"/>
    <s v="E"/>
    <x v="1"/>
    <s v="EP"/>
    <s v="EP"/>
    <s v="O"/>
    <n v="140"/>
    <n v="176"/>
    <n v="79.5"/>
    <n v="-79.478290000000001"/>
    <n v="44.278100000000002"/>
    <m/>
    <m/>
    <m/>
    <s v="Rural"/>
    <s v="F"/>
    <n v="300"/>
    <s v="-"/>
    <n v="90"/>
    <s v="-"/>
    <n v="69.95"/>
    <n v="79.95"/>
    <n v="79"/>
    <s v="-"/>
  </r>
  <r>
    <x v="71"/>
    <s v="Fairwood PS"/>
    <s v="Fairwood PS"/>
    <n v="192937"/>
    <s v="201 FAIRWOOD DR"/>
    <s v="KESWICK"/>
    <s v="L4P3Y5"/>
    <s v="E"/>
    <x v="1"/>
    <s v="EP"/>
    <s v="EP"/>
    <s v="O"/>
    <n v="337"/>
    <n v="463"/>
    <n v="72.8"/>
    <n v="-79.449200000000005"/>
    <n v="44.222000000000001"/>
    <s v="Keswick - Elmhurst Beach"/>
    <s v="Toronto"/>
    <s v="B"/>
    <s v="Urban"/>
    <s v="F"/>
    <n v="500"/>
    <n v="125"/>
    <s v="-"/>
    <n v="119.99"/>
    <n v="77.95"/>
    <n v="84.95"/>
    <s v="-"/>
    <n v="75"/>
  </r>
  <r>
    <x v="71"/>
    <s v="Jersey PS"/>
    <s v="Jersey PS"/>
    <n v="282545"/>
    <s v="176 GLENWOODS AVE"/>
    <s v="KESWICK"/>
    <s v="L4P3E9"/>
    <s v="E"/>
    <x v="1"/>
    <s v="EP"/>
    <s v="EP"/>
    <s v="O"/>
    <n v="281"/>
    <n v="398"/>
    <n v="70.599999999999994"/>
    <n v="-79.457639999999998"/>
    <n v="44.214289999999998"/>
    <s v="Keswick - Elmhurst Beach"/>
    <s v="Toronto"/>
    <s v="B"/>
    <s v="Urban"/>
    <s v="F"/>
    <n v="300"/>
    <s v="-"/>
    <n v="90"/>
    <s v="-"/>
    <n v="69.95"/>
    <n v="79.95"/>
    <n v="79"/>
    <s v="-"/>
  </r>
  <r>
    <x v="71"/>
    <s v="Keswick HS"/>
    <s v="Keswick HS"/>
    <n v="919233"/>
    <s v="100 BISCAYNE BLVD"/>
    <s v="KESWICK"/>
    <s v="L4P3S2"/>
    <s v="S"/>
    <x v="0"/>
    <s v="EP"/>
    <s v="EP"/>
    <s v="O"/>
    <n v="867"/>
    <n v="984"/>
    <n v="88.1"/>
    <n v="-79.457880000000003"/>
    <n v="44.222769999999997"/>
    <s v="Keswick - Elmhurst Beach"/>
    <s v="Toronto"/>
    <s v="B"/>
    <s v="Urban"/>
    <s v="F"/>
    <n v="1000"/>
    <s v="-"/>
    <s v="-"/>
    <s v="-"/>
    <n v="97.95"/>
    <n v="89.95"/>
    <n v="85"/>
    <n v="85"/>
  </r>
  <r>
    <x v="71"/>
    <s v="Keswick PS"/>
    <s v="Keswick PS"/>
    <n v="291080"/>
    <s v="25 THE QUEENSWAY N"/>
    <s v="KESWICK"/>
    <s v="L4P1E2"/>
    <s v="E"/>
    <x v="1"/>
    <s v="EP"/>
    <s v="EP"/>
    <s v="O"/>
    <n v="441"/>
    <n v="368"/>
    <n v="119.8"/>
    <n v="-79.470479999999995"/>
    <n v="44.24586"/>
    <s v="Keswick - Elmhurst Beach"/>
    <s v="Toronto"/>
    <s v="B"/>
    <s v="Urban"/>
    <s v="F"/>
    <n v="500"/>
    <n v="125"/>
    <s v="-"/>
    <n v="119.99"/>
    <n v="77.95"/>
    <n v="84.95"/>
    <s v="-"/>
    <n v="75"/>
  </r>
  <r>
    <x v="71"/>
    <s v="Lake Simcoe PS"/>
    <s v="Lake Simcoe PS"/>
    <n v="290254"/>
    <s v="38 THORNLODGE DR"/>
    <s v="KESWICK"/>
    <s v="L4P4A3"/>
    <s v="E"/>
    <x v="1"/>
    <s v="EP"/>
    <s v="EP"/>
    <s v="O"/>
    <n v="568"/>
    <n v="491"/>
    <n v="115.7"/>
    <n v="-79.457800000000006"/>
    <n v="44.197369999999999"/>
    <m/>
    <m/>
    <m/>
    <s v="Rural"/>
    <s v="F"/>
    <n v="1000"/>
    <s v="-"/>
    <s v="-"/>
    <s v="-"/>
    <n v="97.95"/>
    <n v="89.95"/>
    <n v="85"/>
    <n v="85"/>
  </r>
  <r>
    <x v="71"/>
    <s v="Lakeside PS"/>
    <s v="Lakeside PS"/>
    <n v="304220"/>
    <s v="213 SHORECREST RD"/>
    <s v="KESWICK"/>
    <s v="L4P1J1"/>
    <s v="E"/>
    <x v="1"/>
    <s v="EP"/>
    <s v="EP"/>
    <s v="O"/>
    <n v="348"/>
    <n v="586"/>
    <n v="59.4"/>
    <n v="-79.47287"/>
    <n v="44.244480000000003"/>
    <s v="Keswick - Elmhurst Beach"/>
    <s v="Toronto"/>
    <s v="B"/>
    <s v="Urban"/>
    <s v="F"/>
    <n v="500"/>
    <n v="125"/>
    <s v="-"/>
    <n v="119.99"/>
    <n v="77.95"/>
    <n v="84.95"/>
    <s v="-"/>
    <n v="75"/>
  </r>
  <r>
    <x v="71"/>
    <s v="R L Graham PS"/>
    <s v="R L Graham PS"/>
    <n v="472174"/>
    <s v="70 BISCAYNE BLVD"/>
    <s v="KESWICK"/>
    <s v="L4P3M8"/>
    <s v="E"/>
    <x v="1"/>
    <s v="EP"/>
    <s v="EP"/>
    <s v="O"/>
    <n v="463"/>
    <n v="627"/>
    <n v="73.8"/>
    <n v="-79.459569999999999"/>
    <n v="44.223790000000001"/>
    <s v="Keswick - Elmhurst Beach"/>
    <s v="Toronto"/>
    <s v="B"/>
    <s v="Urban"/>
    <s v="F"/>
    <n v="500"/>
    <n v="125"/>
    <s v="-"/>
    <n v="119.99"/>
    <n v="77.95"/>
    <n v="84.95"/>
    <s v="-"/>
    <n v="75"/>
  </r>
  <r>
    <x v="71"/>
    <s v="W J Watson PS"/>
    <s v="W J Watson PS"/>
    <n v="579246"/>
    <s v="162 CARRICK AVE"/>
    <s v="KESWICK"/>
    <s v="L4P3P2"/>
    <s v="E"/>
    <x v="1"/>
    <s v="EP"/>
    <s v="EP"/>
    <s v="O"/>
    <n v="396"/>
    <n v="509"/>
    <n v="77.8"/>
    <n v="-79.461519999999993"/>
    <n v="44.240729999999999"/>
    <s v="Keswick - Elmhurst Beach"/>
    <s v="Toronto"/>
    <s v="B"/>
    <s v="Urban"/>
    <s v="F"/>
    <n v="500"/>
    <n v="125"/>
    <s v="-"/>
    <n v="119.99"/>
    <n v="77.95"/>
    <n v="84.95"/>
    <s v="-"/>
    <n v="75"/>
  </r>
  <r>
    <x v="71"/>
    <s v="Kettleby PS"/>
    <s v="Kettleby PS"/>
    <n v="291145"/>
    <s v="3286 LLOYDTOWN-AURORA RD"/>
    <s v="KING"/>
    <s v="L7B0H4"/>
    <s v="E"/>
    <x v="1"/>
    <s v="EP"/>
    <s v="EP"/>
    <s v="O"/>
    <n v="145"/>
    <n v="173"/>
    <n v="83.8"/>
    <n v="-79.582440000000005"/>
    <n v="44.003779999999999"/>
    <m/>
    <m/>
    <m/>
    <s v="Rural"/>
    <s v="F"/>
    <n v="300"/>
    <s v="-"/>
    <n v="90"/>
    <s v="-"/>
    <n v="69.95"/>
    <n v="79.95"/>
    <n v="79"/>
    <s v="-"/>
  </r>
  <r>
    <x v="71"/>
    <s v="Eva L. Dennis Building"/>
    <s v="Eva L. Dennis Building"/>
    <s v=" "/>
    <s v="95 KINGSLYNN DR"/>
    <s v="KING CITY"/>
    <s v="L7B1H1"/>
    <s v="HUB"/>
    <x v="2"/>
    <s v="EP"/>
    <s v="EP"/>
    <s v="O"/>
    <n v="0"/>
    <n v="0"/>
    <n v="0"/>
    <n v="-79.523769999999999"/>
    <n v="43.925800000000002"/>
    <s v="King"/>
    <s v="Toronto"/>
    <s v="B"/>
    <s v="Urban"/>
    <s v="F"/>
    <n v="300"/>
    <s v="-"/>
    <n v="90"/>
    <s v="-"/>
    <n v="69.95"/>
    <n v="79.95"/>
    <n v="79"/>
    <s v="-"/>
  </r>
  <r>
    <x v="71"/>
    <s v="King City PS"/>
    <s v="King City PS"/>
    <n v="297615"/>
    <s v="25 KING BLVD"/>
    <s v="KING CITY"/>
    <s v="L7B1K9"/>
    <s v="E"/>
    <x v="1"/>
    <s v="EP"/>
    <s v="EP"/>
    <s v="O"/>
    <n v="279"/>
    <n v="451"/>
    <n v="61.9"/>
    <n v="-79.51849"/>
    <n v="43.932180000000002"/>
    <s v="King"/>
    <s v="Toronto"/>
    <s v="B"/>
    <s v="Urban"/>
    <s v="F"/>
    <n v="300"/>
    <s v="-"/>
    <n v="90"/>
    <s v="-"/>
    <n v="69.95"/>
    <n v="79.95"/>
    <n v="79"/>
    <s v="-"/>
  </r>
  <r>
    <x v="71"/>
    <s v="King City SS"/>
    <s v="King City SS"/>
    <n v="919586"/>
    <s v="2001 KING RD"/>
    <s v="KING CITY"/>
    <s v="L7B1K2"/>
    <s v="S"/>
    <x v="0"/>
    <s v="EP"/>
    <s v="EP"/>
    <s v="O"/>
    <n v="927"/>
    <n v="1107"/>
    <n v="83.7"/>
    <n v="-79.517430000000004"/>
    <n v="43.930210000000002"/>
    <s v="King"/>
    <s v="Toronto"/>
    <s v="B"/>
    <s v="Urban"/>
    <s v="F"/>
    <n v="1000"/>
    <s v="-"/>
    <s v="-"/>
    <s v="-"/>
    <n v="97.95"/>
    <n v="89.95"/>
    <n v="85"/>
    <n v="85"/>
  </r>
  <r>
    <x v="71"/>
    <s v="Burrlington Outdoor Resource Centre (BORC)"/>
    <s v="Burrlington Outdoor Resource Centre (BORC)"/>
    <s v=" "/>
    <s v="7100 KIRBY RD"/>
    <s v="KLEINBURG"/>
    <s v="L0J1C0"/>
    <s v="REC"/>
    <x v="1"/>
    <s v="EP"/>
    <s v="EP"/>
    <s v="O"/>
    <n v="0"/>
    <n v="0"/>
    <n v="0"/>
    <n v="-79.679986299999996"/>
    <n v="43.858204370000003"/>
    <m/>
    <m/>
    <m/>
    <s v="Rural"/>
    <s v="F"/>
    <n v="300"/>
    <s v="-"/>
    <n v="90"/>
    <s v="-"/>
    <n v="69.95"/>
    <n v="79.95"/>
    <n v="79"/>
    <s v="-"/>
  </r>
  <r>
    <x v="71"/>
    <s v="Kleinburg Nashville - Child Care"/>
    <s v="Kleinburg Nashville - Child Care"/>
    <s v=" "/>
    <s v="ALGOMA DRIVE/BARONS STREET"/>
    <s v="KLEINBURG"/>
    <s v=" "/>
    <s v="E"/>
    <x v="1"/>
    <s v="EP"/>
    <s v="EP"/>
    <s v="Planned"/>
    <n v="0"/>
    <n v="0"/>
    <n v="0"/>
    <n v="-79.658389069999998"/>
    <n v="43.834582869999998"/>
    <s v="Toronto"/>
    <s v="Toronto"/>
    <s v="B"/>
    <s v="Urban"/>
    <s v="F"/>
    <n v="300"/>
    <s v="-"/>
    <n v="90"/>
    <s v="-"/>
    <n v="69.95"/>
    <n v="79.95"/>
    <n v="79"/>
    <s v="-"/>
  </r>
  <r>
    <x v="71"/>
    <s v="Kleinburg Nashville ES"/>
    <s v="Kleinburg Nashville ES"/>
    <s v=" "/>
    <s v="ALGOMA DRIVE/BARONS STREET"/>
    <s v="KLEINBURG"/>
    <s v=" "/>
    <s v="E"/>
    <x v="1"/>
    <s v="EP"/>
    <s v="EP"/>
    <s v="Planned"/>
    <n v="0"/>
    <n v="0"/>
    <n v="0"/>
    <n v="-79.658389069999998"/>
    <n v="43.834582869999998"/>
    <s v="Toronto"/>
    <s v="Toronto"/>
    <s v="B"/>
    <s v="Urban"/>
    <s v="F"/>
    <n v="300"/>
    <s v="-"/>
    <n v="90"/>
    <s v="-"/>
    <n v="69.95"/>
    <n v="79.95"/>
    <n v="79"/>
    <s v="-"/>
  </r>
  <r>
    <x v="71"/>
    <s v="Kleinburg PS"/>
    <s v="Kleinburg PS"/>
    <n v="302457"/>
    <s v="10391 ISLINGTON AVE"/>
    <s v="KLEINBURG"/>
    <s v="L0J1C0"/>
    <s v="E"/>
    <x v="1"/>
    <s v="EP"/>
    <s v="EP"/>
    <s v="O"/>
    <n v="506"/>
    <n v="574"/>
    <n v="88.2"/>
    <n v="-79.625240000000005"/>
    <n v="43.841529999999999"/>
    <m/>
    <m/>
    <m/>
    <s v="Rural"/>
    <s v="F"/>
    <n v="1000"/>
    <s v="-"/>
    <s v="-"/>
    <s v="-"/>
    <n v="97.95"/>
    <n v="89.95"/>
    <n v="85"/>
    <n v="85"/>
  </r>
  <r>
    <x v="71"/>
    <s v="Anne Frank PS"/>
    <s v="Anne Frank PS"/>
    <n v="112387"/>
    <s v="431 ILAN RAMON BLVD"/>
    <s v="MAPLE"/>
    <s v="L6A0X2"/>
    <s v="E"/>
    <x v="1"/>
    <s v="EP"/>
    <s v="EP"/>
    <s v="O"/>
    <n v="671"/>
    <n v="661"/>
    <n v="101.5"/>
    <n v="-79.465199999999996"/>
    <n v="43.859400000000001"/>
    <s v="Toronto"/>
    <s v="Toronto"/>
    <s v="B"/>
    <s v="Urban"/>
    <s v="F"/>
    <n v="1000"/>
    <s v="-"/>
    <s v="-"/>
    <s v="-"/>
    <n v="97.95"/>
    <n v="89.95"/>
    <n v="85"/>
    <n v="85"/>
  </r>
  <r>
    <x v="71"/>
    <s v="Discovery PS"/>
    <s v="Discovery PS"/>
    <n v="140783"/>
    <s v="120 DISCOVERY TRAIL"/>
    <s v="MAPLE"/>
    <s v="L6A2Z2"/>
    <s v="E"/>
    <x v="1"/>
    <s v="EP"/>
    <s v="EP"/>
    <s v="O"/>
    <n v="482"/>
    <n v="549"/>
    <n v="87.8"/>
    <n v="-79.542900000000003"/>
    <n v="43.8583"/>
    <s v="Toronto"/>
    <s v="Toronto"/>
    <s v="B"/>
    <s v="Urban"/>
    <s v="F"/>
    <n v="500"/>
    <n v="125"/>
    <s v="-"/>
    <n v="119.99"/>
    <n v="77.95"/>
    <n v="84.95"/>
    <s v="-"/>
    <n v="75"/>
  </r>
  <r>
    <x v="71"/>
    <s v="Dr. Roberta Bondar PS"/>
    <s v="Dr. Roberta Bondar PS"/>
    <n v="563982"/>
    <s v="401 AV GRAND TRUNK"/>
    <s v="MAPLE"/>
    <s v="L6A0T4"/>
    <s v="E"/>
    <x v="1"/>
    <s v="EP"/>
    <s v="EP"/>
    <s v="O"/>
    <n v="795"/>
    <n v="764"/>
    <n v="104.1"/>
    <n v="-79.489400000000003"/>
    <n v="43.852499999999999"/>
    <s v="Toronto"/>
    <s v="Toronto"/>
    <s v="B"/>
    <s v="Urban"/>
    <s v="F"/>
    <n v="1000"/>
    <s v="-"/>
    <s v="-"/>
    <s v="-"/>
    <n v="97.95"/>
    <n v="89.95"/>
    <n v="85"/>
    <n v="85"/>
  </r>
  <r>
    <x v="71"/>
    <s v="George Bailey Building"/>
    <s v="George Bailey Building"/>
    <n v="215872"/>
    <s v="9600 KEELE ST"/>
    <s v="MAPLE"/>
    <s v="L6A3Y6"/>
    <s v="ELE-CTF"/>
    <x v="1"/>
    <s v="EP"/>
    <s v="EP"/>
    <s v="O"/>
    <n v="0"/>
    <n v="0"/>
    <n v="0"/>
    <n v="-79.511390000000006"/>
    <n v="43.844819999999999"/>
    <s v="Toronto"/>
    <s v="Toronto"/>
    <s v="B"/>
    <s v="Urban"/>
    <s v="F"/>
    <n v="300"/>
    <s v="-"/>
    <n v="90"/>
    <s v="-"/>
    <n v="69.95"/>
    <n v="79.95"/>
    <n v="79"/>
    <s v="-"/>
  </r>
  <r>
    <x v="71"/>
    <s v="Herbert H. Carnegie PS"/>
    <s v="Herbert H. Carnegie PS"/>
    <n v="254078"/>
    <s v="575 VIA ROMANO BLVD"/>
    <s v="MAPLE"/>
    <s v="L6A0G1"/>
    <s v="E"/>
    <x v="1"/>
    <s v="EP"/>
    <s v="EP"/>
    <s v="O"/>
    <n v="718"/>
    <n v="727"/>
    <n v="98.8"/>
    <n v="-79.477149999999995"/>
    <n v="43.876519999999999"/>
    <s v="Toronto"/>
    <s v="Toronto"/>
    <s v="B"/>
    <s v="Urban"/>
    <s v="F"/>
    <n v="1000"/>
    <s v="-"/>
    <s v="-"/>
    <s v="-"/>
    <n v="97.95"/>
    <n v="89.95"/>
    <n v="85"/>
    <n v="85"/>
  </r>
  <r>
    <x v="71"/>
    <s v="Joseph A Gibson PS"/>
    <s v="Joseph A Gibson PS"/>
    <n v="286079"/>
    <s v="50 NAYLON ST"/>
    <s v="MAPLE"/>
    <s v="L6A1R8"/>
    <s v="E"/>
    <x v="1"/>
    <s v="EP"/>
    <s v="EP"/>
    <s v="O"/>
    <n v="378"/>
    <n v="326"/>
    <n v="116"/>
    <n v="-79.519239999999996"/>
    <n v="43.85007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Julliard PS"/>
    <s v="Julliard PS"/>
    <n v="281581"/>
    <s v="61 JULLIARD DR"/>
    <s v="MAPLE"/>
    <s v="L6A3W7"/>
    <s v="E"/>
    <x v="1"/>
    <s v="EP"/>
    <s v="EP"/>
    <s v="O"/>
    <n v="559"/>
    <n v="680"/>
    <n v="82.2"/>
    <n v="-79.535600000000002"/>
    <n v="43.8322"/>
    <s v="Toronto"/>
    <s v="Toronto"/>
    <s v="B"/>
    <s v="Urban"/>
    <s v="F"/>
    <n v="1000"/>
    <s v="-"/>
    <s v="-"/>
    <s v="-"/>
    <n v="97.95"/>
    <n v="89.95"/>
    <n v="85"/>
    <n v="85"/>
  </r>
  <r>
    <x v="71"/>
    <s v="Mackenzie Glen PS"/>
    <s v="Mackenzie Glen PS"/>
    <n v="361879"/>
    <s v="575 MELVILLE AVE"/>
    <s v="MAPLE"/>
    <s v="L6A2M4"/>
    <s v="E"/>
    <x v="1"/>
    <s v="EP"/>
    <s v="EP"/>
    <s v="O"/>
    <n v="558"/>
    <n v="540"/>
    <n v="103.3"/>
    <n v="-79.530799999999999"/>
    <n v="43.864800000000002"/>
    <s v="Toronto"/>
    <s v="Toronto"/>
    <s v="B"/>
    <s v="Urban"/>
    <s v="F"/>
    <n v="1000"/>
    <s v="-"/>
    <s v="-"/>
    <s v="-"/>
    <n v="97.95"/>
    <n v="89.95"/>
    <n v="85"/>
    <n v="85"/>
  </r>
  <r>
    <x v="71"/>
    <s v="Maple Creek PS"/>
    <s v="Maple Creek PS"/>
    <n v="597201"/>
    <s v="210 HAWKER RD"/>
    <s v="MAPLE"/>
    <s v="L6A2J8"/>
    <s v="E"/>
    <x v="1"/>
    <s v="EP"/>
    <s v="EP"/>
    <s v="O"/>
    <n v="539"/>
    <n v="572"/>
    <n v="94.2"/>
    <n v="-79.525800000000004"/>
    <n v="43.843000000000004"/>
    <s v="Toronto"/>
    <s v="Toronto"/>
    <s v="B"/>
    <s v="Urban"/>
    <s v="F"/>
    <n v="1000"/>
    <s v="-"/>
    <s v="-"/>
    <s v="-"/>
    <n v="97.95"/>
    <n v="89.95"/>
    <n v="85"/>
    <n v="85"/>
  </r>
  <r>
    <x v="71"/>
    <s v="Maple HS"/>
    <s v="Maple HS"/>
    <n v="951714"/>
    <s v="50 SPRINGSIDE RD"/>
    <s v="MAPLE"/>
    <s v="L6A2W5"/>
    <s v="S"/>
    <x v="0"/>
    <s v="EP"/>
    <s v="EP"/>
    <s v="O"/>
    <n v="1472"/>
    <n v="1158"/>
    <n v="127.1"/>
    <n v="-79.530600000000007"/>
    <n v="43.839399999999998"/>
    <s v="Toronto"/>
    <s v="Toronto"/>
    <s v="B"/>
    <s v="Urban"/>
    <s v="F"/>
    <n v="1500"/>
    <n v="130"/>
    <s v="-"/>
    <n v="124.99"/>
    <s v="-"/>
    <s v="-"/>
    <s v="-"/>
    <s v="-"/>
  </r>
  <r>
    <x v="71"/>
    <s v="Michael Cranny ES"/>
    <s v="Michael Cranny ES"/>
    <n v="364010"/>
    <s v="155 MELVILLE AVE"/>
    <s v="MAPLE"/>
    <s v="L6A1Y9"/>
    <s v="E"/>
    <x v="1"/>
    <s v="EP"/>
    <s v="EP"/>
    <s v="O"/>
    <n v="560"/>
    <n v="491"/>
    <n v="114.1"/>
    <n v="-79.533180000000002"/>
    <n v="43.855150000000002"/>
    <s v="Toronto"/>
    <s v="Toronto"/>
    <s v="B"/>
    <s v="Urban"/>
    <s v="F"/>
    <n v="1000"/>
    <s v="-"/>
    <s v="-"/>
    <s v="-"/>
    <n v="97.95"/>
    <n v="89.95"/>
    <n v="85"/>
    <n v="85"/>
  </r>
  <r>
    <x v="71"/>
    <s v="Nellie McClung PS"/>
    <s v="Nellie McClung PS"/>
    <n v="565973"/>
    <s v="360 AV THOMAS COOK"/>
    <s v="MAPLE"/>
    <s v="L6A4M1"/>
    <s v="E"/>
    <x v="1"/>
    <s v="EP"/>
    <s v="EP"/>
    <s v="O"/>
    <n v="565"/>
    <n v="589"/>
    <n v="95.9"/>
    <n v="-79.471029999999999"/>
    <n v="43.855020000000003"/>
    <s v="Toronto"/>
    <s v="Toronto"/>
    <s v="B"/>
    <s v="Urban"/>
    <s v="F"/>
    <n v="1000"/>
    <s v="-"/>
    <s v="-"/>
    <s v="-"/>
    <n v="97.95"/>
    <n v="89.95"/>
    <n v="85"/>
    <n v="85"/>
  </r>
  <r>
    <x v="71"/>
    <s v="Roméo Dallaire PS"/>
    <s v="Roméo Dallaire PS"/>
    <n v="3104"/>
    <s v="550 PETER RUPERT AVE"/>
    <s v="MAPLE"/>
    <s v="L6A0S1"/>
    <s v="E"/>
    <x v="1"/>
    <s v="EP"/>
    <s v="EP"/>
    <s v="O"/>
    <n v="711"/>
    <n v="689"/>
    <n v="103.2"/>
    <n v="-79.498379999999997"/>
    <n v="43.855420000000002"/>
    <s v="Toronto"/>
    <s v="Toronto"/>
    <s v="B"/>
    <s v="Urban"/>
    <s v="F"/>
    <n v="1000"/>
    <s v="-"/>
    <s v="-"/>
    <s v="-"/>
    <n v="97.95"/>
    <n v="89.95"/>
    <n v="85"/>
    <n v="85"/>
  </r>
  <r>
    <x v="71"/>
    <s v="Teston Village PS"/>
    <s v="Teston Village PS"/>
    <n v="318387"/>
    <s v="80 MURRAY FARM LANE"/>
    <s v="MAPLE"/>
    <s v="L6A3G1"/>
    <s v="E"/>
    <x v="1"/>
    <s v="EP"/>
    <s v="EP"/>
    <s v="O"/>
    <n v="433"/>
    <n v="572"/>
    <n v="75.7"/>
    <n v="-79.546350000000004"/>
    <n v="43.86272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Viola Desmond PS"/>
    <s v="Viola Desmond PS"/>
    <n v="65047"/>
    <s v="25 FARRELL RD"/>
    <s v="MAPLE"/>
    <s v="L6A4W7"/>
    <s v="E"/>
    <x v="1"/>
    <s v="EP"/>
    <s v="EP"/>
    <s v="O"/>
    <n v="463"/>
    <n v="638"/>
    <n v="72.599999999999994"/>
    <n v="-79.471585000000005"/>
    <n v="43.871307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Viola Desmond PS - Child Care"/>
    <s v="Viola Desmond PS - Child Care"/>
    <s v="xxxxxx"/>
    <s v="25 FARRELL RD"/>
    <s v="MAPLE"/>
    <s v="L6A4W7"/>
    <s v="EYC-CCC"/>
    <x v="0"/>
    <s v="EP"/>
    <s v="EP"/>
    <s v="O"/>
    <n v="0"/>
    <n v="0"/>
    <n v="0"/>
    <n v="-79.471574720000007"/>
    <n v="43.870728790000001"/>
    <s v="Toronto"/>
    <s v="Toronto"/>
    <s v="B"/>
    <s v="Urban"/>
    <s v="F"/>
    <n v="300"/>
    <s v="-"/>
    <n v="90"/>
    <s v="-"/>
    <n v="69.95"/>
    <n v="79.95"/>
    <n v="79"/>
    <s v="-"/>
  </r>
  <r>
    <x v="71"/>
    <s v="Aldergrove PS"/>
    <s v="Aldergrove PS"/>
    <n v="14176"/>
    <s v="150 ALDERGROVE DR"/>
    <s v="MARKHAM"/>
    <s v="L3R6Z8"/>
    <s v="E"/>
    <x v="1"/>
    <s v="EP"/>
    <s v="EP"/>
    <s v="O"/>
    <n v="688"/>
    <n v="685"/>
    <n v="100.4"/>
    <n v="-79.295140000000004"/>
    <n v="43.829709999999999"/>
    <s v="Toronto"/>
    <s v="Toronto"/>
    <s v="B"/>
    <s v="Urban"/>
    <s v="F"/>
    <n v="1000"/>
    <s v="-"/>
    <s v="-"/>
    <s v="-"/>
    <n v="97.95"/>
    <n v="89.95"/>
    <n v="85"/>
    <n v="85"/>
  </r>
  <r>
    <x v="71"/>
    <s v="Armadale PS"/>
    <s v="Armadale PS"/>
    <n v="663"/>
    <s v="11 COPPARD AVE"/>
    <s v="MARKHAM"/>
    <s v="L3S2J4"/>
    <s v="E"/>
    <x v="1"/>
    <s v="EP"/>
    <s v="EP"/>
    <s v="O"/>
    <n v="722"/>
    <n v="808"/>
    <n v="89.4"/>
    <n v="-79.272720000000007"/>
    <n v="43.836970000000001"/>
    <s v="Toronto"/>
    <s v="Toronto"/>
    <s v="B"/>
    <s v="Urban"/>
    <s v="F"/>
    <n v="1000"/>
    <s v="-"/>
    <s v="-"/>
    <s v="-"/>
    <n v="97.95"/>
    <n v="89.95"/>
    <n v="85"/>
    <n v="85"/>
  </r>
  <r>
    <x v="71"/>
    <s v="Ashton Meadows PS"/>
    <s v="Ashton Meadows PS"/>
    <n v="26530"/>
    <s v="230 CALVERT RD"/>
    <s v="MARKHAM"/>
    <s v="L6C1T5"/>
    <s v="E"/>
    <x v="1"/>
    <s v="EP"/>
    <s v="EP"/>
    <s v="O"/>
    <n v="364"/>
    <n v="453"/>
    <n v="80.400000000000006"/>
    <n v="-79.359610000000004"/>
    <n v="43.87290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Beckett Farm PS"/>
    <s v="Beckett Farm PS"/>
    <n v="120199"/>
    <s v="78 BECKETT AVE"/>
    <s v="MARKHAM"/>
    <s v="L6C0T3"/>
    <s v="E"/>
    <x v="1"/>
    <s v="EP"/>
    <s v="EP"/>
    <s v="O"/>
    <n v="845"/>
    <n v="650"/>
    <n v="130"/>
    <n v="-79.309619999999995"/>
    <n v="43.883940000000003"/>
    <s v="Toronto"/>
    <s v="Toronto"/>
    <s v="B"/>
    <s v="Urban"/>
    <s v="F"/>
    <n v="1000"/>
    <s v="-"/>
    <s v="-"/>
    <s v="-"/>
    <n v="97.95"/>
    <n v="89.95"/>
    <n v="85"/>
    <n v="85"/>
  </r>
  <r>
    <x v="71"/>
    <s v="Bill Hogarth SS"/>
    <s v="Bill Hogarth SS"/>
    <n v="890202"/>
    <s v="100 DONALD SIM AVE"/>
    <s v="MARKHAM"/>
    <s v="L6B0R4"/>
    <s v="S"/>
    <x v="0"/>
    <s v="EP"/>
    <s v="EP"/>
    <s v="O"/>
    <n v="1366"/>
    <n v="1500"/>
    <n v="91.1"/>
    <n v="-79.230440000000002"/>
    <n v="43.892879999999998"/>
    <s v="Toronto"/>
    <s v="Toronto"/>
    <s v="B"/>
    <s v="Urban"/>
    <s v="F"/>
    <n v="1500"/>
    <n v="130"/>
    <s v="-"/>
    <n v="124.99"/>
    <s v="-"/>
    <s v="-"/>
    <s v="-"/>
    <s v="-"/>
  </r>
  <r>
    <x v="71"/>
    <s v="Black Walnut PS"/>
    <s v="Black Walnut PS"/>
    <n v="616722"/>
    <s v="30 JOHN ALLAN CAMERON ST"/>
    <s v="MARKHAM"/>
    <s v="L6B0P4"/>
    <s v="E"/>
    <x v="1"/>
    <s v="EP"/>
    <s v="EP"/>
    <s v="O"/>
    <n v="647"/>
    <n v="612"/>
    <n v="105.7"/>
    <n v="-79.222120000000004"/>
    <n v="43.89425"/>
    <s v="Toronto"/>
    <s v="Toronto"/>
    <s v="B"/>
    <s v="Urban"/>
    <s v="F"/>
    <n v="1000"/>
    <s v="-"/>
    <s v="-"/>
    <s v="-"/>
    <n v="97.95"/>
    <n v="89.95"/>
    <n v="85"/>
    <n v="85"/>
  </r>
  <r>
    <x v="71"/>
    <s v="Boxwood PS"/>
    <s v="Boxwood PS"/>
    <n v="56405"/>
    <s v="30 BOXWOOD CRES"/>
    <s v="MARKHAM"/>
    <s v="L3S3P7"/>
    <s v="E"/>
    <x v="1"/>
    <s v="EP"/>
    <s v="EP"/>
    <s v="O"/>
    <n v="321"/>
    <n v="494"/>
    <n v="65"/>
    <n v="-79.244"/>
    <n v="43.85569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Bur Oak SS"/>
    <s v="Bur Oak SS"/>
    <n v="933346"/>
    <s v="933 BUR OAK AVE"/>
    <s v="MARKHAM"/>
    <s v="L6E1G4"/>
    <s v="S"/>
    <x v="0"/>
    <s v="EP"/>
    <s v="EP"/>
    <s v="O"/>
    <n v="1370"/>
    <n v="1275"/>
    <n v="107.5"/>
    <n v="-79.278700000000001"/>
    <n v="43.897300000000001"/>
    <s v="Toronto"/>
    <s v="Toronto"/>
    <s v="B"/>
    <s v="Urban"/>
    <s v="F"/>
    <n v="1500"/>
    <n v="130"/>
    <s v="-"/>
    <n v="124.99"/>
    <s v="-"/>
    <s v="-"/>
    <s v="-"/>
    <s v="-"/>
  </r>
  <r>
    <x v="71"/>
    <s v="Buttonville PS"/>
    <s v="Buttonville PS"/>
    <n v="71870"/>
    <s v="141 JOHN BUTTON BLVD"/>
    <s v="MARKHAM"/>
    <s v="L3R9C2"/>
    <s v="E"/>
    <x v="1"/>
    <s v="EP"/>
    <s v="EP"/>
    <s v="O"/>
    <n v="433"/>
    <n v="563"/>
    <n v="76.900000000000006"/>
    <n v="-79.355519999999999"/>
    <n v="43.864840000000001"/>
    <s v="Toronto"/>
    <s v="Toronto"/>
    <s v="B"/>
    <s v="Urban"/>
    <s v="F"/>
    <n v="500"/>
    <n v="125"/>
    <s v="-"/>
    <n v="119.99"/>
    <n v="77.95"/>
    <n v="84.95"/>
    <s v="-"/>
    <n v="75"/>
  </r>
  <r>
    <x v="71"/>
    <s v="Castlemore PS"/>
    <s v="Castlemore PS"/>
    <n v="86517"/>
    <s v="256 RIDGECREST RD"/>
    <s v="MARKHAM"/>
    <s v="L6C2R5"/>
    <s v="E"/>
    <x v="1"/>
    <s v="EP"/>
    <s v="EP"/>
    <s v="O"/>
    <n v="742"/>
    <n v="699"/>
    <n v="106.2"/>
    <n v="-79.303700000000006"/>
    <n v="43.897910000000003"/>
    <s v="Toronto"/>
    <s v="Toronto"/>
    <s v="B"/>
    <s v="Urban"/>
    <s v="F"/>
    <n v="1000"/>
    <s v="-"/>
    <s v="-"/>
    <s v="-"/>
    <n v="97.95"/>
    <n v="89.95"/>
    <n v="85"/>
    <n v="85"/>
  </r>
  <r>
    <x v="71"/>
    <s v="Cedarwood PS"/>
    <s v="Cedarwood PS"/>
    <n v="90050"/>
    <s v="399 ELSON ST"/>
    <s v="MARKHAM"/>
    <s v="L3S4R8"/>
    <s v="E"/>
    <x v="1"/>
    <s v="EP"/>
    <s v="EP"/>
    <s v="O"/>
    <n v="842"/>
    <n v="900"/>
    <n v="93.6"/>
    <n v="-79.244709999999998"/>
    <n v="43.844830000000002"/>
    <s v="Toronto"/>
    <s v="Toronto"/>
    <s v="B"/>
    <s v="Urban"/>
    <s v="F"/>
    <n v="1000"/>
    <s v="-"/>
    <s v="-"/>
    <s v="-"/>
    <n v="97.95"/>
    <n v="89.95"/>
    <n v="85"/>
    <n v="85"/>
  </r>
  <r>
    <x v="71"/>
    <s v="Coledale PS"/>
    <s v="Coledale PS"/>
    <n v="77011"/>
    <s v="60 COLEDALE RD"/>
    <s v="MARKHAM"/>
    <s v="L3R7W8"/>
    <s v="E"/>
    <x v="1"/>
    <s v="EP"/>
    <s v="EP"/>
    <s v="O"/>
    <n v="417"/>
    <n v="457"/>
    <n v="91.2"/>
    <n v="-79.343559999999997"/>
    <n v="43.864550000000001"/>
    <s v="Toronto"/>
    <s v="Toronto"/>
    <s v="B"/>
    <s v="Urban"/>
    <s v="F"/>
    <n v="500"/>
    <n v="125"/>
    <s v="-"/>
    <n v="119.99"/>
    <n v="77.95"/>
    <n v="84.95"/>
    <s v="-"/>
    <n v="75"/>
  </r>
  <r>
    <x v="71"/>
    <s v="Coppard Glen PS"/>
    <s v="Coppard Glen PS"/>
    <n v="122858"/>
    <s v="131 COPPARD AVE"/>
    <s v="MARKHAM"/>
    <s v="L3S2T5"/>
    <s v="E"/>
    <x v="1"/>
    <s v="EP"/>
    <s v="EP"/>
    <s v="O"/>
    <n v="554"/>
    <n v="621"/>
    <n v="89.2"/>
    <n v="-79.273709999999994"/>
    <n v="43.845559999999999"/>
    <s v="Toronto"/>
    <s v="Toronto"/>
    <s v="B"/>
    <s v="Urban"/>
    <s v="F"/>
    <n v="1000"/>
    <s v="-"/>
    <s v="-"/>
    <s v="-"/>
    <n v="97.95"/>
    <n v="89.95"/>
    <n v="85"/>
    <n v="85"/>
  </r>
  <r>
    <x v="71"/>
    <s v="Cornell Village PS"/>
    <s v="Cornell Village PS"/>
    <n v="123609"/>
    <s v="186 COUNTRY GLEN RD"/>
    <s v="MARKHAM"/>
    <s v="L6B1B5"/>
    <s v="E"/>
    <x v="1"/>
    <s v="EP"/>
    <s v="EP"/>
    <s v="O"/>
    <n v="487"/>
    <n v="578"/>
    <n v="84.3"/>
    <n v="-79.234979999999993"/>
    <n v="43.89115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David Suzuki PS"/>
    <s v="David Suzuki PS"/>
    <n v="246078"/>
    <s v="45 RIVERWALK DR"/>
    <s v="MARKHAM"/>
    <s v="L6B0L9"/>
    <s v="E"/>
    <x v="1"/>
    <s v="EP"/>
    <s v="EP"/>
    <s v="O"/>
    <n v="770"/>
    <n v="788"/>
    <n v="97.7"/>
    <n v="-79.225244680000003"/>
    <n v="43.855976290000001"/>
    <s v="Toronto"/>
    <s v="Toronto"/>
    <s v="B"/>
    <s v="Urban"/>
    <s v="F"/>
    <n v="1000"/>
    <s v="-"/>
    <s v="-"/>
    <s v="-"/>
    <n v="97.95"/>
    <n v="89.95"/>
    <n v="85"/>
    <n v="85"/>
  </r>
  <r>
    <x v="71"/>
    <s v="Donald Cousens PS"/>
    <s v="Donald Cousens PS"/>
    <n v="72086"/>
    <s v="315 MINGAY AVE"/>
    <s v="MARKHAM"/>
    <s v="L6E1T5"/>
    <s v="E"/>
    <x v="1"/>
    <s v="EP"/>
    <s v="EP"/>
    <s v="O"/>
    <n v="618"/>
    <n v="551"/>
    <n v="112.2"/>
    <n v="-79.276677199999995"/>
    <n v="43.904551300000001"/>
    <s v="Toronto"/>
    <s v="Toronto"/>
    <s v="B"/>
    <s v="Urban"/>
    <s v="F"/>
    <n v="1000"/>
    <s v="-"/>
    <s v="-"/>
    <s v="-"/>
    <n v="97.95"/>
    <n v="89.95"/>
    <n v="85"/>
    <n v="85"/>
  </r>
  <r>
    <x v="71"/>
    <s v="E T Crowle PS"/>
    <s v="E T Crowle PS"/>
    <n v="156019"/>
    <s v="15 LARKIN AVE"/>
    <s v="MARKHAM"/>
    <s v="L3P4P8"/>
    <s v="E"/>
    <x v="1"/>
    <s v="EP"/>
    <s v="EP"/>
    <s v="O"/>
    <n v="281"/>
    <n v="292"/>
    <n v="96.2"/>
    <n v="-79.25658"/>
    <n v="43.890979999999999"/>
    <s v="Toronto"/>
    <s v="Toronto"/>
    <s v="B"/>
    <s v="Urban"/>
    <s v="F"/>
    <n v="300"/>
    <s v="-"/>
    <n v="90"/>
    <s v="-"/>
    <n v="69.95"/>
    <n v="79.95"/>
    <n v="79"/>
    <s v="-"/>
  </r>
  <r>
    <x v="71"/>
    <s v="Ellen Fairclough PS"/>
    <s v="Ellen Fairclough PS"/>
    <n v="281909"/>
    <s v="33 BRANDO AVE"/>
    <s v="MARKHAM"/>
    <s v="L3S4K9"/>
    <s v="E"/>
    <x v="1"/>
    <s v="EP"/>
    <s v="EP"/>
    <s v="O"/>
    <n v="439"/>
    <n v="549"/>
    <n v="80"/>
    <n v="-79.256510000000006"/>
    <n v="43.84854"/>
    <s v="Toronto"/>
    <s v="Toronto"/>
    <s v="B"/>
    <s v="Urban"/>
    <s v="F"/>
    <n v="500"/>
    <n v="125"/>
    <s v="-"/>
    <n v="119.99"/>
    <n v="77.95"/>
    <n v="84.95"/>
    <s v="-"/>
    <n v="75"/>
  </r>
  <r>
    <x v="71"/>
    <s v="Franklin Street PS"/>
    <s v="Franklin Street PS"/>
    <n v="204170"/>
    <s v="21 FRANKLIN ST"/>
    <s v="MARKHAM"/>
    <s v="L3P2S7"/>
    <s v="E"/>
    <x v="1"/>
    <s v="EP"/>
    <s v="EP"/>
    <s v="O"/>
    <n v="520"/>
    <n v="534"/>
    <n v="97.4"/>
    <n v="-79.258679999999998"/>
    <n v="43.879849999999998"/>
    <s v="Toronto"/>
    <s v="Toronto"/>
    <s v="B"/>
    <s v="Urban"/>
    <s v="F"/>
    <n v="1000"/>
    <s v="-"/>
    <s v="-"/>
    <s v="-"/>
    <n v="97.95"/>
    <n v="89.95"/>
    <n v="85"/>
    <n v="85"/>
  </r>
  <r>
    <x v="71"/>
    <s v="Fred Varley PS"/>
    <s v="Fred Varley PS"/>
    <n v="201776"/>
    <s v="81 ALEXANDER LAWRIE AVE"/>
    <s v="MARKHAM"/>
    <s v="L6E0J8"/>
    <s v="E"/>
    <x v="1"/>
    <s v="EP"/>
    <s v="EP"/>
    <s v="O"/>
    <n v="614"/>
    <n v="650"/>
    <n v="94.5"/>
    <n v="-79.285253420000004"/>
    <n v="43.891217249999997"/>
    <s v="Toronto"/>
    <s v="Toronto"/>
    <s v="B"/>
    <s v="Urban"/>
    <s v="F"/>
    <n v="1000"/>
    <s v="-"/>
    <s v="-"/>
    <s v="-"/>
    <n v="97.95"/>
    <n v="89.95"/>
    <n v="85"/>
    <n v="85"/>
  </r>
  <r>
    <x v="71"/>
    <s v="Greensborough PS"/>
    <s v="Greensborough PS"/>
    <n v="217972"/>
    <s v="80 ALFRED PATERSON DR"/>
    <s v="MARKHAM"/>
    <s v="L6E1J5"/>
    <s v="E"/>
    <x v="1"/>
    <s v="EP"/>
    <s v="EP"/>
    <s v="O"/>
    <n v="646"/>
    <n v="599"/>
    <n v="107.8"/>
    <n v="-79.244659999999996"/>
    <n v="43.901400000000002"/>
    <s v="Toronto"/>
    <s v="Toronto"/>
    <s v="B"/>
    <s v="Urban"/>
    <s v="F"/>
    <n v="1000"/>
    <s v="-"/>
    <s v="-"/>
    <s v="-"/>
    <n v="97.95"/>
    <n v="89.95"/>
    <n v="85"/>
    <n v="85"/>
  </r>
  <r>
    <x v="71"/>
    <s v="Heritage School House (1 room school)"/>
    <s v="Heritage School House (1 room school)"/>
    <s v=" "/>
    <s v="21 RENFREW DR"/>
    <s v="MARKHAM"/>
    <s v="L3R8H3"/>
    <s v="HFA-NUL"/>
    <x v="0"/>
    <s v="EP"/>
    <s v="EP"/>
    <s v="HD"/>
    <n v="0"/>
    <n v="0"/>
    <n v="0"/>
    <n v="-79.361668399999999"/>
    <n v="43.857927500000002"/>
    <s v="Toronto"/>
    <s v="Toronto"/>
    <s v="B"/>
    <s v="Urban"/>
    <s v="F"/>
    <n v="300"/>
    <s v="-"/>
    <n v="90"/>
    <s v="-"/>
    <n v="69.95"/>
    <n v="79.95"/>
    <n v="79"/>
    <s v="-"/>
  </r>
  <r>
    <x v="71"/>
    <s v="Highgate PS"/>
    <s v="Highgate PS"/>
    <n v="255971"/>
    <s v="35 HIGHGATE DR"/>
    <s v="MARKHAM"/>
    <s v="L3R3R5"/>
    <s v="E"/>
    <x v="1"/>
    <s v="EP"/>
    <s v="EP"/>
    <s v="O"/>
    <n v="552"/>
    <n v="493"/>
    <n v="112"/>
    <n v="-79.314989999999995"/>
    <n v="43.826909999999998"/>
    <s v="Toronto"/>
    <s v="Toronto"/>
    <s v="B"/>
    <s v="Urban"/>
    <s v="F"/>
    <n v="1000"/>
    <s v="-"/>
    <s v="-"/>
    <s v="-"/>
    <n v="97.95"/>
    <n v="89.95"/>
    <n v="85"/>
    <n v="85"/>
  </r>
  <r>
    <x v="71"/>
    <s v="James Robinson PS"/>
    <s v="James Robinson PS"/>
    <n v="281913"/>
    <s v="90 ROBINSON ST"/>
    <s v="MARKHAM"/>
    <s v="L3P1N9"/>
    <s v="E"/>
    <x v="1"/>
    <s v="EP"/>
    <s v="EP"/>
    <s v="O"/>
    <n v="396"/>
    <n v="336"/>
    <n v="117.9"/>
    <n v="-79.268240000000006"/>
    <n v="43.875749999999996"/>
    <s v="Toronto"/>
    <s v="Toronto"/>
    <s v="B"/>
    <s v="Urban"/>
    <s v="F"/>
    <n v="500"/>
    <n v="125"/>
    <s v="-"/>
    <n v="119.99"/>
    <n v="77.95"/>
    <n v="84.95"/>
    <s v="-"/>
    <n v="75"/>
  </r>
  <r>
    <x v="71"/>
    <s v="John McCrae PS"/>
    <s v="John McCrae PS"/>
    <n v="13719"/>
    <s v="565 FRED MCLAREN BLVD"/>
    <s v="MARKHAM"/>
    <s v="L6E1N7"/>
    <s v="E"/>
    <x v="1"/>
    <s v="EP"/>
    <s v="EP"/>
    <s v="O"/>
    <n v="612"/>
    <n v="551"/>
    <n v="111.1"/>
    <n v="-79.287440000000004"/>
    <n v="43.901850000000003"/>
    <s v="Toronto"/>
    <s v="Toronto"/>
    <s v="B"/>
    <s v="Urban"/>
    <s v="F"/>
    <n v="1000"/>
    <s v="-"/>
    <s v="-"/>
    <s v="-"/>
    <n v="97.95"/>
    <n v="89.95"/>
    <n v="85"/>
    <n v="85"/>
  </r>
  <r>
    <x v="71"/>
    <s v="Legacy PS"/>
    <s v="Legacy PS"/>
    <n v="400308"/>
    <s v="61 RUSSELL JARVIS DR"/>
    <s v="MARKHAM"/>
    <s v="L3S4B1"/>
    <s v="E"/>
    <x v="1"/>
    <s v="EP"/>
    <s v="EP"/>
    <s v="O"/>
    <n v="551"/>
    <n v="583"/>
    <n v="94.5"/>
    <n v="-79.233800000000002"/>
    <n v="43.864699999999999"/>
    <s v="Toronto"/>
    <s v="Toronto"/>
    <s v="B"/>
    <s v="Urban"/>
    <s v="F"/>
    <n v="1000"/>
    <s v="-"/>
    <s v="-"/>
    <s v="-"/>
    <n v="97.95"/>
    <n v="89.95"/>
    <n v="85"/>
    <n v="85"/>
  </r>
  <r>
    <x v="71"/>
    <s v="Lincoln Alexander PS"/>
    <s v="Lincoln Alexander PS"/>
    <n v="313599"/>
    <s v="38 HILLMOUNT RD"/>
    <s v="MARKHAM"/>
    <s v="L6C2H4"/>
    <s v="E"/>
    <x v="1"/>
    <s v="EP"/>
    <s v="EP"/>
    <s v="O"/>
    <n v="504"/>
    <n v="540"/>
    <n v="93.3"/>
    <n v="-79.368440000000007"/>
    <n v="43.876950000000001"/>
    <s v="Toronto"/>
    <s v="Toronto"/>
    <s v="B"/>
    <s v="Urban"/>
    <s v="F"/>
    <n v="1000"/>
    <s v="-"/>
    <s v="-"/>
    <s v="-"/>
    <n v="97.95"/>
    <n v="89.95"/>
    <n v="85"/>
    <n v="85"/>
  </r>
  <r>
    <x v="71"/>
    <s v="Little Rouge PS"/>
    <s v="Little Rouge PS"/>
    <n v="16874"/>
    <s v="571 COUNTRY GLEN RD"/>
    <s v="MARKHAM"/>
    <s v="L6B1E8"/>
    <s v="E"/>
    <x v="1"/>
    <s v="EP"/>
    <s v="EP"/>
    <s v="O"/>
    <n v="694"/>
    <n v="624"/>
    <n v="111.2"/>
    <n v="-79.235100000000003"/>
    <n v="43.901699999999998"/>
    <s v="Toronto"/>
    <s v="Toronto"/>
    <s v="B"/>
    <s v="Urban"/>
    <s v="F"/>
    <n v="1000"/>
    <s v="-"/>
    <s v="-"/>
    <s v="-"/>
    <n v="97.95"/>
    <n v="89.95"/>
    <n v="85"/>
    <n v="85"/>
  </r>
  <r>
    <x v="71"/>
    <s v="Markham DHS"/>
    <s v="Markham DHS"/>
    <n v="924911"/>
    <s v="89 CHURCH ST"/>
    <s v="MARKHAM"/>
    <s v="L3P2M3"/>
    <s v="S"/>
    <x v="0"/>
    <s v="EP"/>
    <s v="EP"/>
    <s v="O"/>
    <n v="1405"/>
    <n v="1185"/>
    <n v="118.6"/>
    <n v="-79.250820000000004"/>
    <n v="43.880420000000001"/>
    <s v="Toronto"/>
    <s v="Toronto"/>
    <s v="B"/>
    <s v="Urban"/>
    <s v="F"/>
    <n v="1500"/>
    <n v="130"/>
    <s v="-"/>
    <n v="124.99"/>
    <s v="-"/>
    <s v="-"/>
    <s v="-"/>
    <s v="-"/>
  </r>
  <r>
    <x v="71"/>
    <s v="Markham Gateway PS"/>
    <s v="Markham Gateway PS"/>
    <n v="342394"/>
    <s v="30 FONDA RD"/>
    <s v="MARKHAM"/>
    <s v="L3S3X3"/>
    <s v="E"/>
    <x v="1"/>
    <s v="EP"/>
    <s v="EP"/>
    <s v="O"/>
    <n v="433"/>
    <n v="572"/>
    <n v="75.7"/>
    <n v="-79.259060000000005"/>
    <n v="43.84485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Middlefield CI"/>
    <s v="Middlefield CI"/>
    <n v="926140"/>
    <s v="525 HIGHGLEN AVE"/>
    <s v="MARKHAM"/>
    <s v="L3S3L5"/>
    <s v="S"/>
    <x v="0"/>
    <s v="EP"/>
    <s v="EP"/>
    <s v="O"/>
    <n v="1254"/>
    <n v="1317"/>
    <n v="95.2"/>
    <n v="-79.267849999999996"/>
    <n v="43.84742"/>
    <s v="Toronto"/>
    <s v="Toronto"/>
    <s v="B"/>
    <s v="Urban"/>
    <s v="F"/>
    <n v="1500"/>
    <n v="130"/>
    <s v="-"/>
    <n v="124.99"/>
    <s v="-"/>
    <s v="-"/>
    <s v="-"/>
    <s v="-"/>
  </r>
  <r>
    <x v="71"/>
    <s v="Milliken Mills HS"/>
    <s v="Milliken Mills HS"/>
    <n v="926817"/>
    <s v="7522 KENNEDY RD"/>
    <s v="MARKHAM"/>
    <s v="L3R9S5"/>
    <s v="S"/>
    <x v="0"/>
    <s v="EP"/>
    <s v="EP"/>
    <s v="O"/>
    <n v="1135"/>
    <n v="1182"/>
    <n v="96"/>
    <n v="-79.305160000000001"/>
    <n v="43.837679999999999"/>
    <s v="Toronto"/>
    <s v="Toronto"/>
    <s v="B"/>
    <s v="Urban"/>
    <s v="F"/>
    <n v="1500"/>
    <n v="130"/>
    <s v="-"/>
    <n v="124.99"/>
    <s v="-"/>
    <s v="-"/>
    <s v="-"/>
    <s v="-"/>
  </r>
  <r>
    <x v="71"/>
    <s v="Milliken Mills PS"/>
    <s v="Milliken Mills PS"/>
    <n v="365190"/>
    <s v="289 RISEBROUGH CIRCT"/>
    <s v="MARKHAM"/>
    <s v="L3R3J3"/>
    <s v="E"/>
    <x v="1"/>
    <s v="EP"/>
    <s v="EP"/>
    <s v="O"/>
    <n v="520"/>
    <n v="602"/>
    <n v="86.4"/>
    <n v="-79.317802200000003"/>
    <n v="43.8265423"/>
    <s v="Toronto"/>
    <s v="Toronto"/>
    <s v="B"/>
    <s v="Urban"/>
    <s v="F"/>
    <n v="1000"/>
    <s v="-"/>
    <s v="-"/>
    <s v="-"/>
    <n v="97.95"/>
    <n v="89.95"/>
    <n v="85"/>
    <n v="85"/>
  </r>
  <r>
    <x v="71"/>
    <s v="Milne Outdoor Education Centre"/>
    <s v="Milne Outdoor Education Centre"/>
    <s v=" "/>
    <s v="115 DRAKEFIELD RD"/>
    <s v="MARKHAM"/>
    <s v="L3P1G9"/>
    <s v="REC"/>
    <x v="1"/>
    <s v="EP"/>
    <s v="EP"/>
    <s v="O"/>
    <n v="0"/>
    <n v="0"/>
    <n v="0"/>
    <n v="-79.276219999999995"/>
    <n v="43.866030000000002"/>
    <s v="Toronto"/>
    <s v="Toronto"/>
    <s v="B"/>
    <s v="Urban"/>
    <s v="F"/>
    <n v="300"/>
    <s v="-"/>
    <n v="90"/>
    <s v="-"/>
    <n v="69.95"/>
    <n v="79.95"/>
    <n v="79"/>
    <s v="-"/>
  </r>
  <r>
    <x v="71"/>
    <s v="Mount Joy PS"/>
    <s v="Mount Joy PS"/>
    <n v="456316"/>
    <s v="281 WILLIAMSON RD"/>
    <s v="MARKHAM"/>
    <s v="L6E1X1"/>
    <s v="E"/>
    <x v="1"/>
    <s v="EP"/>
    <s v="EP"/>
    <s v="O"/>
    <n v="610"/>
    <n v="560"/>
    <n v="108.9"/>
    <n v="-79.258499999999998"/>
    <n v="43.9026"/>
    <s v="Toronto"/>
    <s v="Toronto"/>
    <s v="B"/>
    <s v="Urban"/>
    <s v="F"/>
    <n v="1000"/>
    <s v="-"/>
    <s v="-"/>
    <s v="-"/>
    <n v="97.95"/>
    <n v="89.95"/>
    <n v="85"/>
    <n v="85"/>
  </r>
  <r>
    <x v="71"/>
    <s v="Parkland PS"/>
    <s v="Parkland PS"/>
    <n v="431354"/>
    <s v="18 COXWORTH AVE"/>
    <s v="MARKHAM"/>
    <s v="L3S3B8"/>
    <s v="E"/>
    <x v="1"/>
    <s v="EP"/>
    <s v="EP"/>
    <s v="O"/>
    <n v="710"/>
    <n v="797"/>
    <n v="89.1"/>
    <n v="-79.259379999999993"/>
    <n v="43.839910000000003"/>
    <s v="Toronto"/>
    <s v="Toronto"/>
    <s v="B"/>
    <s v="Urban"/>
    <s v="F"/>
    <n v="1000"/>
    <s v="-"/>
    <s v="-"/>
    <s v="-"/>
    <n v="97.95"/>
    <n v="89.95"/>
    <n v="85"/>
    <n v="85"/>
  </r>
  <r>
    <x v="71"/>
    <s v="Pierre Elliott Trudeau HS"/>
    <s v="Pierre Elliott Trudeau HS"/>
    <n v="894672"/>
    <s v="90 BUR OAK AVE"/>
    <s v="MARKHAM"/>
    <s v="L6C2E6"/>
    <s v="S"/>
    <x v="0"/>
    <s v="EP"/>
    <s v="EP"/>
    <s v="O"/>
    <n v="1699"/>
    <n v="1422"/>
    <n v="119.5"/>
    <n v="-79.313100000000006"/>
    <n v="43.889800000000001"/>
    <s v="Toronto"/>
    <s v="Toronto"/>
    <s v="B"/>
    <s v="Urban"/>
    <s v="F"/>
    <n v="3000"/>
    <n v="140"/>
    <s v="-"/>
    <s v="-"/>
    <n v="117.95"/>
    <s v="-"/>
    <s v="-"/>
    <s v="-"/>
  </r>
  <r>
    <x v="71"/>
    <s v="Ramer Wood PS"/>
    <s v="Ramer Wood PS"/>
    <n v="472727"/>
    <s v="11 CAIRNS DR"/>
    <s v="MARKHAM"/>
    <s v="L3P7M8"/>
    <s v="E"/>
    <x v="1"/>
    <s v="EP"/>
    <s v="EP"/>
    <s v="O"/>
    <n v="282"/>
    <n v="281"/>
    <n v="100.4"/>
    <n v="-79.277590000000004"/>
    <n v="43.880249999999997"/>
    <s v="Toronto"/>
    <s v="Toronto"/>
    <s v="B"/>
    <s v="Urban"/>
    <s v="F"/>
    <n v="300"/>
    <s v="-"/>
    <n v="90"/>
    <s v="-"/>
    <n v="69.95"/>
    <n v="79.95"/>
    <n v="79"/>
    <s v="-"/>
  </r>
  <r>
    <x v="71"/>
    <s v="Randall PS"/>
    <s v="Randall PS"/>
    <n v="494607"/>
    <s v="50 RANDALL AVE"/>
    <s v="MARKHAM"/>
    <s v="L3S1E2"/>
    <s v="E"/>
    <x v="1"/>
    <s v="EP"/>
    <s v="EP"/>
    <s v="O"/>
    <n v="794"/>
    <n v="841"/>
    <n v="94.4"/>
    <n v="-79.286659999999998"/>
    <n v="43.841500000000003"/>
    <s v="Toronto"/>
    <s v="Toronto"/>
    <s v="B"/>
    <s v="Urban"/>
    <s v="F"/>
    <n v="1000"/>
    <s v="-"/>
    <s v="-"/>
    <s v="-"/>
    <n v="97.95"/>
    <n v="89.95"/>
    <n v="85"/>
    <n v="85"/>
  </r>
  <r>
    <x v="71"/>
    <s v="Reesor Park PS"/>
    <s v="Reesor Park PS"/>
    <n v="479454"/>
    <s v="69 WOOTTEN WAY N"/>
    <s v="MARKHAM"/>
    <s v="L3P2Y5"/>
    <s v="E"/>
    <x v="1"/>
    <s v="EP"/>
    <s v="EP"/>
    <s v="O"/>
    <n v="393"/>
    <n v="429"/>
    <n v="91.6"/>
    <n v="-79.244915599999999"/>
    <n v="43.8856088"/>
    <s v="Toronto"/>
    <s v="Toronto"/>
    <s v="B"/>
    <s v="Urban"/>
    <s v="F"/>
    <n v="500"/>
    <n v="125"/>
    <s v="-"/>
    <n v="119.99"/>
    <n v="77.95"/>
    <n v="84.95"/>
    <s v="-"/>
    <n v="75"/>
  </r>
  <r>
    <x v="71"/>
    <s v="Rouge Park  PS"/>
    <s v="Rouge Park  PS"/>
    <n v="356727"/>
    <s v="568 RIVERLANDS AVE"/>
    <s v="MARKHAM"/>
    <s v="L6B0Y1"/>
    <s v="E"/>
    <x v="1"/>
    <s v="EP"/>
    <s v="EP"/>
    <s v="O"/>
    <n v="489"/>
    <n v="638"/>
    <n v="76.599999999999994"/>
    <n v="-79.216369"/>
    <n v="43.888837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Rouge Park PS - Child Care"/>
    <s v="Rouge Park PS - Child Care"/>
    <s v="xxxxxx"/>
    <s v="568 RIVERLANDS  AVE"/>
    <s v="MARKHAM"/>
    <s v="L6B0Y1"/>
    <s v="EYC-CCC"/>
    <x v="0"/>
    <s v="EP"/>
    <s v="EP"/>
    <s v="O"/>
    <n v="0"/>
    <n v="0"/>
    <n v="0"/>
    <n v="-79.216915659999998"/>
    <n v="43.889194680000003"/>
    <s v="Toronto"/>
    <s v="Toronto"/>
    <s v="B"/>
    <s v="Urban"/>
    <s v="F"/>
    <n v="300"/>
    <s v="-"/>
    <n v="90"/>
    <s v="-"/>
    <n v="69.95"/>
    <n v="79.95"/>
    <n v="79"/>
    <s v="-"/>
  </r>
  <r>
    <x v="71"/>
    <s v="Roy H Crosby PS"/>
    <s v="Roy H Crosby PS"/>
    <n v="493422"/>
    <s v="115 DRAKEFIELD RD"/>
    <s v="MARKHAM"/>
    <s v="L3P1G9"/>
    <s v="E"/>
    <x v="1"/>
    <s v="EP"/>
    <s v="EP"/>
    <s v="O"/>
    <n v="239"/>
    <n v="211"/>
    <n v="113.3"/>
    <n v="-79.276219999999995"/>
    <n v="43.866030000000002"/>
    <s v="Toronto"/>
    <s v="Toronto"/>
    <s v="B"/>
    <s v="Urban"/>
    <s v="F"/>
    <n v="300"/>
    <s v="-"/>
    <n v="90"/>
    <s v="-"/>
    <n v="69.95"/>
    <n v="79.95"/>
    <n v="79"/>
    <s v="-"/>
  </r>
  <r>
    <x v="71"/>
    <s v="Sam Chapman PS"/>
    <s v="Sam Chapman PS"/>
    <n v="413133"/>
    <s v="270 ALFRED PATERSON DR"/>
    <s v="MARKHAM"/>
    <s v="L6E2G1"/>
    <s v="E"/>
    <x v="1"/>
    <s v="EP"/>
    <s v="EP"/>
    <s v="O"/>
    <n v="659"/>
    <n v="599"/>
    <n v="110"/>
    <n v="-79.252009999999999"/>
    <n v="43.909179999999999"/>
    <s v="Toronto"/>
    <s v="Toronto"/>
    <s v="B"/>
    <s v="Urban"/>
    <s v="F"/>
    <n v="1000"/>
    <s v="-"/>
    <s v="-"/>
    <s v="-"/>
    <n v="97.95"/>
    <n v="89.95"/>
    <n v="85"/>
    <n v="85"/>
  </r>
  <r>
    <x v="71"/>
    <s v="Sir John A. Macdonald PS"/>
    <s v="Sir John A. Macdonald PS"/>
    <n v="422035"/>
    <s v="45 MURISON DR"/>
    <s v="MARKHAM"/>
    <s v="L6C0J4"/>
    <s v="E"/>
    <x v="1"/>
    <s v="EP"/>
    <s v="EP"/>
    <s v="O"/>
    <n v="418"/>
    <n v="612"/>
    <n v="68.3"/>
    <n v="-79.372219999999999"/>
    <n v="43.89059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Sir Wilfrid Laurier PS"/>
    <s v="Sir Wilfrid Laurier PS"/>
    <n v="134959"/>
    <s v="160 HAZELTON AVE"/>
    <s v="MARKHAM"/>
    <s v="L6C3H6"/>
    <s v="E"/>
    <x v="1"/>
    <s v="EP"/>
    <s v="EP"/>
    <s v="O"/>
    <n v="698"/>
    <n v="734"/>
    <n v="95.1"/>
    <n v="-79.368210509999997"/>
    <n v="43.89634118"/>
    <s v="Toronto"/>
    <s v="Toronto"/>
    <s v="B"/>
    <s v="Urban"/>
    <s v="F"/>
    <n v="1000"/>
    <s v="-"/>
    <s v="-"/>
    <s v="-"/>
    <n v="97.95"/>
    <n v="89.95"/>
    <n v="85"/>
    <n v="85"/>
  </r>
  <r>
    <x v="71"/>
    <s v="Stonebridge PS"/>
    <s v="Stonebridge PS"/>
    <n v="537659"/>
    <s v="168 STONEBRIDGE DR"/>
    <s v="MARKHAM"/>
    <s v="L6C2Z8"/>
    <s v="E"/>
    <x v="1"/>
    <s v="EP"/>
    <s v="EP"/>
    <s v="O"/>
    <n v="776"/>
    <n v="623"/>
    <n v="124.6"/>
    <n v="-79.296189999999996"/>
    <n v="43.890810000000002"/>
    <s v="Toronto"/>
    <s v="Toronto"/>
    <s v="B"/>
    <s v="Urban"/>
    <s v="F"/>
    <n v="1000"/>
    <s v="-"/>
    <s v="-"/>
    <s v="-"/>
    <n v="97.95"/>
    <n v="89.95"/>
    <n v="85"/>
    <n v="85"/>
  </r>
  <r>
    <x v="71"/>
    <s v="Unionville HS"/>
    <s v="Unionville HS"/>
    <n v="949140"/>
    <s v="201 TOWN CENTRE BLVD"/>
    <s v="MARKHAM"/>
    <s v="L3R8G5"/>
    <s v="S"/>
    <x v="0"/>
    <s v="EP"/>
    <s v="EP"/>
    <s v="O"/>
    <n v="1332"/>
    <n v="1302"/>
    <n v="102.3"/>
    <n v="-79.336699999999993"/>
    <n v="43.85859"/>
    <s v="Toronto"/>
    <s v="Toronto"/>
    <s v="B"/>
    <s v="Urban"/>
    <s v="F"/>
    <n v="1500"/>
    <n v="130"/>
    <s v="-"/>
    <n v="124.99"/>
    <s v="-"/>
    <s v="-"/>
    <s v="-"/>
    <s v="-"/>
  </r>
  <r>
    <x v="71"/>
    <s v="Victoria Square PS"/>
    <s v="Victoria Square PS"/>
    <n v="462820"/>
    <s v="50 PRINCE OF WALES DR"/>
    <s v="MARKHAM"/>
    <s v="L6C0K2"/>
    <s v="E"/>
    <x v="1"/>
    <s v="EP"/>
    <s v="EP"/>
    <s v="O"/>
    <n v="526"/>
    <n v="638"/>
    <n v="82.4"/>
    <n v="-79.375900000000001"/>
    <n v="43.906739999999999"/>
    <s v="Toronto"/>
    <s v="Toronto"/>
    <s v="B"/>
    <s v="Urban"/>
    <s v="F"/>
    <n v="1000"/>
    <s v="-"/>
    <s v="-"/>
    <s v="-"/>
    <n v="97.95"/>
    <n v="89.95"/>
    <n v="85"/>
    <n v="85"/>
  </r>
  <r>
    <x v="71"/>
    <s v="Wilclay PS"/>
    <s v="Wilclay PS"/>
    <n v="608017"/>
    <s v="60 WILCLAY AVE"/>
    <s v="MARKHAM"/>
    <s v="L3S1R4"/>
    <s v="E"/>
    <x v="1"/>
    <s v="EP"/>
    <s v="EP"/>
    <s v="O"/>
    <n v="627"/>
    <n v="773"/>
    <n v="81.099999999999994"/>
    <n v="-79.282449999999997"/>
    <n v="43.832659999999997"/>
    <s v="Toronto"/>
    <s v="Toronto"/>
    <s v="B"/>
    <s v="Urban"/>
    <s v="F"/>
    <n v="1000"/>
    <s v="-"/>
    <s v="-"/>
    <s v="-"/>
    <n v="97.95"/>
    <n v="89.95"/>
    <n v="85"/>
    <n v="85"/>
  </r>
  <r>
    <x v="71"/>
    <s v="William Armstrong PS"/>
    <s v="William Armstrong PS"/>
    <n v="607274"/>
    <s v="11 MAJOR BUTTON`S DR"/>
    <s v="MARKHAM"/>
    <s v="L3P3G6"/>
    <s v="E"/>
    <x v="1"/>
    <s v="EP"/>
    <s v="EP"/>
    <s v="O"/>
    <n v="255"/>
    <n v="292"/>
    <n v="87.3"/>
    <n v="-79.242429999999999"/>
    <n v="43.874670000000002"/>
    <s v="Toronto"/>
    <s v="Toronto"/>
    <s v="B"/>
    <s v="Urban"/>
    <s v="F"/>
    <n v="300"/>
    <s v="-"/>
    <n v="90"/>
    <s v="-"/>
    <n v="69.95"/>
    <n v="79.95"/>
    <n v="79"/>
    <s v="-"/>
  </r>
  <r>
    <x v="71"/>
    <s v="Wismer PS"/>
    <s v="Wismer PS"/>
    <n v="549380"/>
    <s v="171 MINGAY AVE"/>
    <s v="MARKHAM"/>
    <s v="L6E1H8"/>
    <s v="E"/>
    <x v="1"/>
    <s v="EP"/>
    <s v="EP"/>
    <s v="O"/>
    <n v="667"/>
    <n v="612"/>
    <n v="109"/>
    <n v="-79.274609999999996"/>
    <n v="43.898440000000001"/>
    <s v="Toronto"/>
    <s v="Toronto"/>
    <s v="B"/>
    <s v="Urban"/>
    <s v="F"/>
    <n v="1000"/>
    <s v="-"/>
    <s v="-"/>
    <s v="-"/>
    <n v="97.95"/>
    <n v="89.95"/>
    <n v="85"/>
    <n v="85"/>
  </r>
  <r>
    <x v="71"/>
    <s v="Mount Albert PS"/>
    <s v="Mount Albert PS"/>
    <n v="375896"/>
    <s v="5488 MOUNT ALBERT RD"/>
    <s v="MOUNT ALBERT"/>
    <s v="L0G1M0"/>
    <s v="E"/>
    <x v="1"/>
    <s v="EP"/>
    <s v="EP"/>
    <s v="O"/>
    <n v="366"/>
    <n v="583"/>
    <n v="62.8"/>
    <n v="-79.311369999999997"/>
    <n v="44.132480000000001"/>
    <s v="Mount Albert"/>
    <s v="Toronto"/>
    <s v="B"/>
    <s v="Urban"/>
    <s v="F"/>
    <n v="500"/>
    <n v="125"/>
    <s v="-"/>
    <n v="119.99"/>
    <n v="77.95"/>
    <n v="84.95"/>
    <s v="-"/>
    <n v="75"/>
  </r>
  <r>
    <x v="71"/>
    <s v="Robert Munsch PS"/>
    <s v="Robert Munsch PS"/>
    <n v="52254"/>
    <s v="395 KING ST E"/>
    <s v="MOUNT ALBERT"/>
    <s v="L0G1M0"/>
    <s v="E"/>
    <x v="1"/>
    <s v="EP"/>
    <s v="EP"/>
    <s v="O"/>
    <n v="385"/>
    <n v="488"/>
    <n v="78.900000000000006"/>
    <n v="-79.30368"/>
    <n v="44.140560000000001"/>
    <s v="Mount Albert"/>
    <s v="Toronto"/>
    <s v="B"/>
    <s v="Urban"/>
    <s v="F"/>
    <n v="500"/>
    <n v="125"/>
    <s v="-"/>
    <n v="119.99"/>
    <n v="77.95"/>
    <n v="84.95"/>
    <s v="-"/>
    <n v="75"/>
  </r>
  <r>
    <x v="71"/>
    <s v="Alexander Muir PS"/>
    <s v="Alexander Muir PS"/>
    <n v="68710"/>
    <s v="75 FORD WILSON BLVD"/>
    <s v="NEWMARKET"/>
    <s v="L3X3G1"/>
    <s v="E"/>
    <x v="1"/>
    <s v="EP"/>
    <s v="EP"/>
    <s v="O"/>
    <n v="582"/>
    <n v="603"/>
    <n v="96.5"/>
    <n v="-79.499355600000001"/>
    <n v="44.0556895"/>
    <s v="Toronto"/>
    <s v="Toronto"/>
    <s v="B"/>
    <s v="Urban"/>
    <s v="F"/>
    <n v="1000"/>
    <s v="-"/>
    <s v="-"/>
    <s v="-"/>
    <n v="97.95"/>
    <n v="89.95"/>
    <n v="85"/>
    <n v="85"/>
  </r>
  <r>
    <x v="71"/>
    <s v="Armitage Village PS"/>
    <s v="Armitage Village PS"/>
    <n v="20702"/>
    <s v="125 SAVAGE RD"/>
    <s v="NEWMARKET"/>
    <s v="L3X1R3"/>
    <s v="E"/>
    <x v="1"/>
    <s v="EP"/>
    <s v="EP"/>
    <s v="O"/>
    <n v="426"/>
    <n v="563"/>
    <n v="75.7"/>
    <n v="-79.468389999999999"/>
    <n v="44.033360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Bogart PS"/>
    <s v="Bogart PS"/>
    <n v="55395"/>
    <s v="855 COLLEGE MANOR DR"/>
    <s v="NEWMARKET"/>
    <s v="L3Y8G7"/>
    <s v="E"/>
    <x v="1"/>
    <s v="EP"/>
    <s v="EP"/>
    <s v="O"/>
    <n v="687"/>
    <n v="572"/>
    <n v="120.1"/>
    <n v="-79.438119999999998"/>
    <n v="44.04813"/>
    <s v="Toronto"/>
    <s v="Toronto"/>
    <s v="B"/>
    <s v="Urban"/>
    <s v="F"/>
    <n v="1000"/>
    <s v="-"/>
    <s v="-"/>
    <s v="-"/>
    <n v="97.95"/>
    <n v="89.95"/>
    <n v="85"/>
    <n v="85"/>
  </r>
  <r>
    <x v="71"/>
    <s v="Clearmeadow PS"/>
    <s v="Clearmeadow PS"/>
    <n v="111430"/>
    <s v="200 CLEARMEADOW BLVD"/>
    <s v="NEWMARKET"/>
    <s v="L3X2E4"/>
    <s v="E"/>
    <x v="1"/>
    <s v="EP"/>
    <s v="EP"/>
    <s v="O"/>
    <n v="643"/>
    <n v="765"/>
    <n v="84.1"/>
    <n v="-79.487899999999996"/>
    <n v="44.037100000000002"/>
    <s v="Toronto"/>
    <s v="Toronto"/>
    <s v="B"/>
    <s v="Urban"/>
    <s v="F"/>
    <n v="1000"/>
    <s v="-"/>
    <s v="-"/>
    <s v="-"/>
    <n v="97.95"/>
    <n v="89.95"/>
    <n v="85"/>
    <n v="85"/>
  </r>
  <r>
    <x v="71"/>
    <s v="Community Education Centre-North (Fairmead School)"/>
    <s v="Community Education Centre-North (Fairmead School)"/>
    <s v=" "/>
    <s v="130 CARLSON DR"/>
    <s v="NEWMARKET"/>
    <s v="L3Y5H3"/>
    <s v="OFF-ADM"/>
    <x v="2"/>
    <s v="EP"/>
    <s v="EP"/>
    <s v="O"/>
    <n v="0"/>
    <n v="0"/>
    <n v="0"/>
    <n v="-79.437799999999996"/>
    <n v="44.059730000000002"/>
    <s v="Toronto"/>
    <s v="Toronto"/>
    <s v="B"/>
    <s v="Urban"/>
    <s v="F"/>
    <n v="300"/>
    <s v="-"/>
    <n v="90"/>
    <s v="-"/>
    <n v="69.95"/>
    <n v="79.95"/>
    <n v="79"/>
    <s v="-"/>
  </r>
  <r>
    <x v="71"/>
    <s v="Crossland PS"/>
    <s v="Crossland PS"/>
    <n v="128457"/>
    <s v="255 BRIMSON DR"/>
    <s v="NEWMARKET"/>
    <s v="L3X1H8"/>
    <s v="E"/>
    <x v="1"/>
    <s v="EP"/>
    <s v="EP"/>
    <s v="O"/>
    <n v="440"/>
    <n v="480"/>
    <n v="91.7"/>
    <n v="-79.492199999999997"/>
    <n v="44.04305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Denne PS"/>
    <s v="Denne PS"/>
    <n v="136875"/>
    <s v="330 BURFORD ST"/>
    <s v="NEWMARKET"/>
    <s v="L3Y6L1"/>
    <s v="E"/>
    <x v="1"/>
    <s v="EP"/>
    <s v="EP"/>
    <s v="O"/>
    <n v="363"/>
    <n v="339"/>
    <n v="107.1"/>
    <n v="-79.462459999999993"/>
    <n v="44.07070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Dr John M Denison SS"/>
    <s v="Dr John M Denison SS"/>
    <n v="904970"/>
    <s v="135 BRISTOL RD"/>
    <s v="NEWMARKET"/>
    <s v="L3Y8J7"/>
    <s v="S"/>
    <x v="0"/>
    <s v="EP"/>
    <s v="EP"/>
    <s v="O"/>
    <n v="852"/>
    <n v="912"/>
    <n v="93.4"/>
    <n v="-79.477050000000006"/>
    <n v="44.069020000000002"/>
    <s v="Toronto"/>
    <s v="Toronto"/>
    <s v="B"/>
    <s v="Urban"/>
    <s v="F"/>
    <n v="1000"/>
    <s v="-"/>
    <s v="-"/>
    <s v="-"/>
    <n v="97.95"/>
    <n v="89.95"/>
    <n v="85"/>
    <n v="85"/>
  </r>
  <r>
    <x v="71"/>
    <s v="Education Centre - Newmarket CLL"/>
    <s v="Education Centre - Newmarket CLL"/>
    <s v=" "/>
    <s v="300 HARRY WALKER PKY S"/>
    <s v="NEWMARKET"/>
    <s v="L3Y8E2"/>
    <s v="OFF-ADM"/>
    <x v="2"/>
    <s v="EP"/>
    <s v="EP"/>
    <s v="O"/>
    <n v="0"/>
    <n v="0"/>
    <n v="0"/>
    <n v="-79.420523810000006"/>
    <n v="44.057299489999998"/>
    <s v="Toronto"/>
    <s v="Toronto"/>
    <s v="B"/>
    <s v="Urban"/>
    <s v="F"/>
    <n v="300"/>
    <s v="-"/>
    <n v="90"/>
    <s v="-"/>
    <n v="69.95"/>
    <n v="79.95"/>
    <n v="79"/>
    <s v="-"/>
  </r>
  <r>
    <x v="71"/>
    <s v="Education Centre - Newmarket FMC (Gorham Building)"/>
    <s v="Education Centre - Newmarket FMC (Gorham Building)"/>
    <s v=" "/>
    <s v="1260 GORHAM ST"/>
    <s v="NEWMARKET"/>
    <s v="L3Y8W4"/>
    <s v="OFF-ADM"/>
    <x v="2"/>
    <s v="EP"/>
    <s v="EP"/>
    <s v="O"/>
    <n v="0"/>
    <n v="0"/>
    <n v="0"/>
    <n v="-79.421191399999998"/>
    <n v="44.058480520000003"/>
    <s v="Toronto"/>
    <s v="Toronto"/>
    <s v="B"/>
    <s v="Urban"/>
    <s v="F"/>
    <n v="300"/>
    <s v="-"/>
    <n v="90"/>
    <s v="-"/>
    <n v="69.95"/>
    <n v="79.95"/>
    <n v="79"/>
    <s v="-"/>
  </r>
  <r>
    <x v="71"/>
    <s v="Glen Cedar PS"/>
    <s v="Glen Cedar PS"/>
    <n v="217220"/>
    <s v="915 WAYNE DR"/>
    <s v="NEWMARKET"/>
    <s v="L3Y5W1"/>
    <s v="E"/>
    <x v="1"/>
    <s v="EP"/>
    <s v="EP"/>
    <s v="O"/>
    <n v="267"/>
    <n v="338"/>
    <n v="79"/>
    <n v="-79.440089999999998"/>
    <n v="44.069119999999998"/>
    <s v="Toronto"/>
    <s v="Toronto"/>
    <s v="B"/>
    <s v="Urban"/>
    <s v="F"/>
    <n v="300"/>
    <s v="-"/>
    <n v="90"/>
    <s v="-"/>
    <n v="69.95"/>
    <n v="79.95"/>
    <n v="79"/>
    <s v="-"/>
  </r>
  <r>
    <x v="71"/>
    <s v="Huron Heights SS"/>
    <s v="Huron Heights SS"/>
    <n v="917893"/>
    <s v="40 HURON HEIGHTS DR"/>
    <s v="NEWMARKET"/>
    <s v="L3Y3J9"/>
    <s v="S"/>
    <x v="0"/>
    <s v="EP"/>
    <s v="EP"/>
    <s v="O"/>
    <n v="1106"/>
    <n v="1581"/>
    <n v="70"/>
    <n v="-79.445930000000004"/>
    <n v="44.064210000000003"/>
    <s v="Toronto"/>
    <s v="Toronto"/>
    <s v="B"/>
    <s v="Urban"/>
    <s v="F"/>
    <n v="1500"/>
    <n v="130"/>
    <s v="-"/>
    <n v="124.99"/>
    <s v="-"/>
    <s v="-"/>
    <s v="-"/>
    <s v="-"/>
  </r>
  <r>
    <x v="71"/>
    <s v="J L R Bell PS"/>
    <s v="J L R Bell PS"/>
    <n v="280224"/>
    <s v="121 QUEEN ST"/>
    <s v="NEWMARKET"/>
    <s v="L3Y2E9"/>
    <s v="E"/>
    <x v="1"/>
    <s v="EP"/>
    <s v="EP"/>
    <s v="O"/>
    <n v="111"/>
    <n v="183"/>
    <n v="60.7"/>
    <n v="-79.474530000000001"/>
    <n v="44.053519999999999"/>
    <s v="Toronto"/>
    <s v="Toronto"/>
    <s v="B"/>
    <s v="Urban"/>
    <s v="F"/>
    <n v="300"/>
    <s v="-"/>
    <n v="90"/>
    <s v="-"/>
    <n v="69.95"/>
    <n v="79.95"/>
    <n v="79"/>
    <s v="-"/>
  </r>
  <r>
    <x v="71"/>
    <s v="Maple Leaf PS"/>
    <s v="Maple Leaf PS"/>
    <n v="234850"/>
    <s v="155 LONGFORD DR"/>
    <s v="NEWMARKET"/>
    <s v="L3Y2Y7"/>
    <s v="E"/>
    <x v="1"/>
    <s v="EP"/>
    <s v="EP"/>
    <s v="O"/>
    <n v="300"/>
    <n v="445"/>
    <n v="67.400000000000006"/>
    <n v="-79.469189999999998"/>
    <n v="44.06147"/>
    <s v="Toronto"/>
    <s v="Toronto"/>
    <s v="B"/>
    <s v="Urban"/>
    <s v="F"/>
    <n v="500"/>
    <n v="125"/>
    <s v="-"/>
    <n v="119.99"/>
    <n v="77.95"/>
    <n v="84.95"/>
    <s v="-"/>
    <n v="75"/>
  </r>
  <r>
    <x v="71"/>
    <s v="Mazo De La Roche PS"/>
    <s v="Mazo De La Roche PS"/>
    <n v="326712"/>
    <s v="860 ARNOLD CRES"/>
    <s v="NEWMARKET"/>
    <s v="L3Y2E2"/>
    <s v="E"/>
    <x v="1"/>
    <s v="EP"/>
    <s v="EP"/>
    <s v="O"/>
    <n v="660"/>
    <n v="732"/>
    <n v="90.2"/>
    <n v="-79.440070000000006"/>
    <n v="44.061"/>
    <s v="Toronto"/>
    <s v="Toronto"/>
    <s v="B"/>
    <s v="Urban"/>
    <s v="F"/>
    <n v="1000"/>
    <s v="-"/>
    <s v="-"/>
    <s v="-"/>
    <n v="97.95"/>
    <n v="89.95"/>
    <n v="85"/>
    <n v="85"/>
  </r>
  <r>
    <x v="71"/>
    <s v="Meadowbrook PS"/>
    <s v="Meadowbrook PS"/>
    <n v="356263"/>
    <s v="233 PATTERSON ST"/>
    <s v="NEWMARKET"/>
    <s v="L3Y3L5"/>
    <s v="E"/>
    <x v="1"/>
    <s v="EP"/>
    <s v="EP"/>
    <s v="O"/>
    <n v="333"/>
    <n v="479"/>
    <n v="69.5"/>
    <n v="-79.450469999999996"/>
    <n v="44.06931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Newmarket HS"/>
    <s v="Newmarket HS"/>
    <n v="928682"/>
    <s v="505 PICKERING CRES"/>
    <s v="NEWMARKET"/>
    <s v="L3Y8H1"/>
    <s v="S"/>
    <x v="0"/>
    <s v="EP"/>
    <s v="EP"/>
    <s v="O"/>
    <n v="1367"/>
    <n v="969"/>
    <n v="141.1"/>
    <n v="-79.434039999999996"/>
    <n v="44.047339999999998"/>
    <s v="Toronto"/>
    <s v="Toronto"/>
    <s v="B"/>
    <s v="Urban"/>
    <s v="F"/>
    <n v="1500"/>
    <n v="130"/>
    <s v="-"/>
    <n v="124.99"/>
    <s v="-"/>
    <s v="-"/>
    <s v="-"/>
    <s v="-"/>
  </r>
  <r>
    <x v="71"/>
    <s v="Poplar Bank PS"/>
    <s v="Poplar Bank PS"/>
    <n v="450073"/>
    <s v="400 WOODSPRING AVE"/>
    <s v="NEWMARKET"/>
    <s v="L3X2X1"/>
    <s v="E"/>
    <x v="1"/>
    <s v="EP"/>
    <s v="EP"/>
    <s v="O"/>
    <n v="729"/>
    <n v="565"/>
    <n v="129"/>
    <n v="-79.491839999999996"/>
    <n v="44.062660000000001"/>
    <s v="Toronto"/>
    <s v="Toronto"/>
    <s v="B"/>
    <s v="Urban"/>
    <s v="F"/>
    <n v="1000"/>
    <s v="-"/>
    <s v="-"/>
    <s v="-"/>
    <n v="97.95"/>
    <n v="89.95"/>
    <n v="85"/>
    <n v="85"/>
  </r>
  <r>
    <x v="71"/>
    <s v="Prince Charles PS"/>
    <s v="Prince Charles PS"/>
    <n v="453900"/>
    <s v="684 SRIGLEY ST"/>
    <s v="NEWMARKET"/>
    <s v="L3Y1W9"/>
    <s v="E"/>
    <x v="1"/>
    <s v="EP"/>
    <s v="EP"/>
    <s v="O"/>
    <n v="367"/>
    <n v="406"/>
    <n v="90.4"/>
    <n v="-79.447980000000001"/>
    <n v="44.05606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Rogers PS"/>
    <s v="Rogers PS"/>
    <n v="489310"/>
    <s v="256 ROGERS RD"/>
    <s v="NEWMARKET"/>
    <s v="L3Y1G6"/>
    <s v="E"/>
    <x v="1"/>
    <s v="EP"/>
    <s v="EP"/>
    <s v="O"/>
    <n v="439"/>
    <n v="525"/>
    <n v="83.6"/>
    <n v="-79.46593"/>
    <n v="44.04583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Sir William Mulock SS"/>
    <s v="Sir William Mulock SS"/>
    <n v="942340"/>
    <s v="705 COLUMBUS WAY"/>
    <s v="NEWMARKET"/>
    <s v="L3X2M7"/>
    <s v="S"/>
    <x v="0"/>
    <s v="EP"/>
    <s v="EP"/>
    <s v="O"/>
    <n v="1249"/>
    <n v="1044"/>
    <n v="119.6"/>
    <n v="-79.479799999999997"/>
    <n v="44.032200000000003"/>
    <s v="Toronto"/>
    <s v="Toronto"/>
    <s v="B"/>
    <s v="Urban"/>
    <s v="F"/>
    <n v="1500"/>
    <n v="130"/>
    <s v="-"/>
    <n v="124.99"/>
    <s v="-"/>
    <s v="-"/>
    <s v="-"/>
    <s v="-"/>
  </r>
  <r>
    <x v="71"/>
    <s v="Stonehaven ES"/>
    <s v="Stonehaven ES"/>
    <n v="538736"/>
    <s v="875 STONEHAVEN AVE"/>
    <s v="NEWMARKET"/>
    <s v="L3X2K3"/>
    <s v="E"/>
    <x v="1"/>
    <s v="EP"/>
    <s v="EP"/>
    <s v="O"/>
    <n v="638"/>
    <n v="595"/>
    <n v="107.2"/>
    <n v="-79.439279999999997"/>
    <n v="44.036200000000001"/>
    <s v="Toronto"/>
    <s v="Toronto"/>
    <s v="B"/>
    <s v="Urban"/>
    <s v="F"/>
    <n v="1000"/>
    <s v="-"/>
    <s v="-"/>
    <s v="-"/>
    <n v="97.95"/>
    <n v="89.95"/>
    <n v="85"/>
    <n v="85"/>
  </r>
  <r>
    <x v="71"/>
    <s v="Stuart Scott PS"/>
    <s v="Stuart Scott PS"/>
    <n v="539961"/>
    <s v="247 LORNE AVE"/>
    <s v="NEWMARKET"/>
    <s v="L3Y4K5"/>
    <s v="E"/>
    <x v="1"/>
    <s v="EP"/>
    <s v="EP"/>
    <s v="O"/>
    <n v="208"/>
    <n v="303"/>
    <n v="68.599999999999994"/>
    <n v="-79.462710000000001"/>
    <n v="44.04954"/>
    <s v="Toronto"/>
    <s v="Toronto"/>
    <s v="B"/>
    <s v="Urban"/>
    <s v="F"/>
    <n v="300"/>
    <s v="-"/>
    <n v="90"/>
    <s v="-"/>
    <n v="69.95"/>
    <n v="79.95"/>
    <n v="79"/>
    <s v="-"/>
  </r>
  <r>
    <x v="71"/>
    <s v="Terry Fox PS"/>
    <s v="Terry Fox PS"/>
    <n v="298904"/>
    <s v="161 SAWMILL VALLEY DR"/>
    <s v="NEWMARKET"/>
    <s v="L3X2T1"/>
    <s v="E"/>
    <x v="1"/>
    <s v="EP"/>
    <s v="EP"/>
    <s v="O"/>
    <n v="463"/>
    <n v="551"/>
    <n v="84"/>
    <n v="-79.484999999999999"/>
    <n v="44.03099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Nobleton Junior PS"/>
    <s v="Nobleton Junior PS"/>
    <s v=" "/>
    <s v="5885 KING RD"/>
    <s v="NOBLETON"/>
    <s v="L0G1N0"/>
    <s v="HFA-NUL"/>
    <x v="0"/>
    <s v="EP"/>
    <s v="EP"/>
    <s v="HD"/>
    <n v="0"/>
    <n v="0"/>
    <n v="0"/>
    <n v="-79.648669999999996"/>
    <n v="43.902050000000003"/>
    <m/>
    <m/>
    <m/>
    <s v="Rural"/>
    <s v="F"/>
    <n v="300"/>
    <s v="-"/>
    <n v="90"/>
    <s v="-"/>
    <n v="69.95"/>
    <n v="79.95"/>
    <n v="79"/>
    <s v="-"/>
  </r>
  <r>
    <x v="71"/>
    <s v="Nobleton PS"/>
    <s v="Nobleton PS"/>
    <n v="400645"/>
    <s v="13375 HIGHWAY 27"/>
    <s v="NOBLETON"/>
    <s v="L0G1N0"/>
    <s v="E"/>
    <x v="1"/>
    <s v="EP"/>
    <s v="EP"/>
    <s v="O"/>
    <n v="454"/>
    <n v="585"/>
    <n v="77.599999999999994"/>
    <n v="-79.651922339999999"/>
    <n v="43.910712570000001"/>
    <s v="Nobleton"/>
    <s v="Toronto"/>
    <s v="B"/>
    <s v="Urban"/>
    <s v="F"/>
    <n v="500"/>
    <n v="125"/>
    <s v="-"/>
    <n v="119.99"/>
    <n v="77.95"/>
    <n v="84.95"/>
    <s v="-"/>
    <n v="75"/>
  </r>
  <r>
    <x v="71"/>
    <s v="Morning Glory PS"/>
    <s v="Morning Glory PS"/>
    <n v="372463"/>
    <s v="29478 HIGHWAY 48"/>
    <s v="PEFFERLAW"/>
    <s v="L0E1N0"/>
    <s v="E"/>
    <x v="1"/>
    <s v="EP"/>
    <s v="EP"/>
    <s v="O"/>
    <n v="359"/>
    <n v="621"/>
    <n v="57.8"/>
    <n v="-79.241046999999995"/>
    <n v="44.325150399999998"/>
    <m/>
    <m/>
    <m/>
    <s v="Rural"/>
    <s v="F"/>
    <n v="500"/>
    <n v="125"/>
    <s v="-"/>
    <n v="119.99"/>
    <n v="77.95"/>
    <n v="84.95"/>
    <s v="-"/>
    <n v="75"/>
  </r>
  <r>
    <x v="71"/>
    <s v="Queensville PS"/>
    <s v="Queensville PS"/>
    <n v="235245"/>
    <s v="20317 LESLIE ST"/>
    <s v="QUEENSVILLE"/>
    <s v="L0G1R0"/>
    <s v="E"/>
    <x v="1"/>
    <s v="EP"/>
    <s v="EP"/>
    <s v="O"/>
    <n v="84"/>
    <n v="35"/>
    <n v="240"/>
    <n v="-79.449209999999994"/>
    <n v="44.134360000000001"/>
    <m/>
    <m/>
    <m/>
    <s v="Rural"/>
    <s v="F"/>
    <n v="300"/>
    <s v="-"/>
    <n v="90"/>
    <s v="-"/>
    <n v="69.95"/>
    <n v="79.95"/>
    <n v="79"/>
    <s v="-"/>
  </r>
  <r>
    <x v="71"/>
    <s v="Access Progam"/>
    <s v="Access Progam"/>
    <n v="890286"/>
    <s v="36 REGATTA AVE"/>
    <s v="RICHMOND HILL"/>
    <s v="L4E4R1"/>
    <s v="S"/>
    <x v="0"/>
    <s v="EP"/>
    <s v="EP"/>
    <s v="O"/>
    <n v="15"/>
    <n v="21"/>
    <n v="71.400000000000006"/>
    <n v="-79.457380000000001"/>
    <n v="43.952460000000002"/>
    <s v="Toronto"/>
    <s v="Toronto"/>
    <s v="B"/>
    <s v="Urban"/>
    <s v="F"/>
    <n v="300"/>
    <s v="-"/>
    <n v="90"/>
    <s v="-"/>
    <n v="69.95"/>
    <n v="79.95"/>
    <n v="79"/>
    <s v="-"/>
  </r>
  <r>
    <x v="71"/>
    <s v="Adrienne Clarkson PS"/>
    <s v="Adrienne Clarkson PS"/>
    <n v="3913"/>
    <s v="68 QUEENS COLLEGE DR"/>
    <s v="RICHMOND HILL"/>
    <s v="L4B1X3"/>
    <s v="E"/>
    <x v="1"/>
    <s v="EP"/>
    <s v="EP"/>
    <s v="O"/>
    <n v="559"/>
    <n v="576"/>
    <n v="97"/>
    <n v="-79.401709999999994"/>
    <n v="43.846519999999998"/>
    <s v="Toronto"/>
    <s v="Toronto"/>
    <s v="B"/>
    <s v="Urban"/>
    <s v="F"/>
    <n v="1000"/>
    <s v="-"/>
    <s v="-"/>
    <s v="-"/>
    <n v="97.95"/>
    <n v="89.95"/>
    <n v="85"/>
    <n v="85"/>
  </r>
  <r>
    <x v="71"/>
    <s v="Alexander MacKenzie HS"/>
    <s v="Alexander MacKenzie HS"/>
    <n v="904040"/>
    <s v="300 MAJOR MACKENZIE DR W"/>
    <s v="RICHMOND HILL"/>
    <s v="L4C3S3"/>
    <s v="S"/>
    <x v="0"/>
    <s v="EP"/>
    <s v="EP"/>
    <s v="O"/>
    <n v="1361"/>
    <n v="1233"/>
    <n v="110.4"/>
    <n v="-79.446839999999995"/>
    <n v="43.870049999999999"/>
    <s v="Toronto"/>
    <s v="Toronto"/>
    <s v="B"/>
    <s v="Urban"/>
    <s v="F"/>
    <n v="1500"/>
    <n v="130"/>
    <s v="-"/>
    <n v="124.99"/>
    <s v="-"/>
    <s v="-"/>
    <s v="-"/>
    <s v="-"/>
  </r>
  <r>
    <x v="71"/>
    <s v="Bayview Hill ES"/>
    <s v="Bayview Hill ES"/>
    <n v="33561"/>
    <s v="81 STRATHEARN AVE"/>
    <s v="RICHMOND HILL"/>
    <s v="L4B2J5"/>
    <s v="E"/>
    <x v="1"/>
    <s v="EP"/>
    <s v="EP"/>
    <s v="O"/>
    <n v="701"/>
    <n v="748"/>
    <n v="93.7"/>
    <n v="-79.405280000000005"/>
    <n v="43.86289"/>
    <s v="Toronto"/>
    <s v="Toronto"/>
    <s v="B"/>
    <s v="Urban"/>
    <s v="F"/>
    <n v="1000"/>
    <s v="-"/>
    <s v="-"/>
    <s v="-"/>
    <n v="97.95"/>
    <n v="89.95"/>
    <n v="85"/>
    <n v="85"/>
  </r>
  <r>
    <x v="71"/>
    <s v="Bayview SS"/>
    <s v="Bayview SS"/>
    <n v="893978"/>
    <s v="10077 BAYVIEW AVE"/>
    <s v="RICHMOND HILL"/>
    <s v="L4C2L4"/>
    <s v="S"/>
    <x v="0"/>
    <s v="EP"/>
    <s v="EP"/>
    <s v="O"/>
    <n v="1612"/>
    <n v="1281"/>
    <n v="125.8"/>
    <n v="-79.414910000000006"/>
    <n v="43.878219999999999"/>
    <s v="Toronto"/>
    <s v="Toronto"/>
    <s v="B"/>
    <s v="Urban"/>
    <s v="F"/>
    <n v="3000"/>
    <n v="140"/>
    <s v="-"/>
    <s v="-"/>
    <n v="117.95"/>
    <s v="-"/>
    <s v="-"/>
    <s v="-"/>
  </r>
  <r>
    <x v="71"/>
    <s v="Beverley Acres PS"/>
    <s v="Beverley Acres PS"/>
    <n v="47910"/>
    <s v="283 NEAL DR"/>
    <s v="RICHMOND HILL"/>
    <s v="L4C3L3"/>
    <s v="E"/>
    <x v="1"/>
    <s v="EP"/>
    <s v="EP"/>
    <s v="O"/>
    <n v="554"/>
    <n v="599"/>
    <n v="92.5"/>
    <n v="-79.422899999999998"/>
    <n v="43.889000000000003"/>
    <s v="Toronto"/>
    <s v="Toronto"/>
    <s v="B"/>
    <s v="Urban"/>
    <s v="F"/>
    <n v="1000"/>
    <s v="-"/>
    <s v="-"/>
    <s v="-"/>
    <n v="97.95"/>
    <n v="89.95"/>
    <n v="85"/>
    <n v="85"/>
  </r>
  <r>
    <x v="71"/>
    <s v="Beynon Fields PS"/>
    <s v="Beynon Fields PS"/>
    <n v="557674"/>
    <s v="258 SELWYN RD"/>
    <s v="RICHMOND HILL"/>
    <s v="L4E0R9"/>
    <s v="E"/>
    <x v="1"/>
    <s v="EP"/>
    <s v="EP"/>
    <s v="O"/>
    <n v="753"/>
    <n v="781"/>
    <n v="96.4"/>
    <n v="-79.470979999999997"/>
    <n v="43.915999999999997"/>
    <s v="Toronto"/>
    <s v="Toronto"/>
    <s v="B"/>
    <s v="Urban"/>
    <s v="F"/>
    <n v="1000"/>
    <s v="-"/>
    <s v="-"/>
    <s v="-"/>
    <n v="97.95"/>
    <n v="89.95"/>
    <n v="85"/>
    <n v="85"/>
  </r>
  <r>
    <x v="71"/>
    <s v="Bond Lake PS"/>
    <s v="Bond Lake PS"/>
    <n v="418445"/>
    <s v="245 OLD COLONY RD"/>
    <s v="RICHMOND HILL"/>
    <s v="L4E5B9"/>
    <s v="E"/>
    <x v="1"/>
    <s v="EP"/>
    <s v="EP"/>
    <s v="O"/>
    <n v="566"/>
    <n v="589"/>
    <n v="96.1"/>
    <n v="-79.439679999999996"/>
    <n v="43.938659999999999"/>
    <s v="Toronto"/>
    <s v="Toronto"/>
    <s v="B"/>
    <s v="Urban"/>
    <s v="F"/>
    <n v="1000"/>
    <s v="-"/>
    <s v="-"/>
    <s v="-"/>
    <n v="97.95"/>
    <n v="89.95"/>
    <n v="85"/>
    <n v="85"/>
  </r>
  <r>
    <x v="71"/>
    <s v="Charles Howitt PS"/>
    <s v="Charles Howitt PS"/>
    <n v="101990"/>
    <s v="30 PEARSON AVE"/>
    <s v="RICHMOND HILL"/>
    <s v="L4C6T7"/>
    <s v="E"/>
    <x v="1"/>
    <s v="EP"/>
    <s v="EP"/>
    <s v="O"/>
    <n v="511"/>
    <n v="525"/>
    <n v="97.3"/>
    <n v="-79.438289999999995"/>
    <n v="43.843850000000003"/>
    <s v="Toronto"/>
    <s v="Toronto"/>
    <s v="B"/>
    <s v="Urban"/>
    <s v="F"/>
    <n v="1000"/>
    <s v="-"/>
    <s v="-"/>
    <s v="-"/>
    <n v="97.95"/>
    <n v="89.95"/>
    <n v="85"/>
    <n v="85"/>
  </r>
  <r>
    <x v="71"/>
    <s v="Community Education Centre-Central (Thornhaven Building)"/>
    <s v="Community Education Centre-Central (Thornhaven Building)"/>
    <s v=" "/>
    <s v="317 CENTRE ST E"/>
    <s v="RICHMOND HILL"/>
    <s v="L4C1B3"/>
    <s v="OFF-ADM"/>
    <x v="2"/>
    <s v="EP"/>
    <s v="EP"/>
    <s v="O"/>
    <n v="0"/>
    <n v="0"/>
    <n v="0"/>
    <n v="-79.423659999999998"/>
    <n v="43.87876"/>
    <s v="Toronto"/>
    <s v="Toronto"/>
    <s v="B"/>
    <s v="Urban"/>
    <s v="F"/>
    <n v="300"/>
    <s v="-"/>
    <n v="90"/>
    <s v="-"/>
    <n v="69.95"/>
    <n v="79.95"/>
    <n v="79"/>
    <s v="-"/>
  </r>
  <r>
    <x v="71"/>
    <s v="Crosby Heights PS"/>
    <s v="Crosby Heights PS"/>
    <n v="128511"/>
    <s v="190 NEAL DR"/>
    <s v="RICHMOND HILL"/>
    <s v="L4C3K7"/>
    <s v="E"/>
    <x v="1"/>
    <s v="EP"/>
    <s v="EP"/>
    <s v="O"/>
    <n v="755"/>
    <n v="605"/>
    <n v="124.8"/>
    <n v="-79.425479999999993"/>
    <n v="43.884599999999999"/>
    <s v="Toronto"/>
    <s v="Toronto"/>
    <s v="B"/>
    <s v="Urban"/>
    <s v="F"/>
    <n v="1000"/>
    <s v="-"/>
    <s v="-"/>
    <s v="-"/>
    <n v="97.95"/>
    <n v="89.95"/>
    <n v="85"/>
    <n v="85"/>
  </r>
  <r>
    <x v="71"/>
    <s v="Doncrest PS"/>
    <s v="Doncrest PS"/>
    <n v="136883"/>
    <s v="124 BLACKMORE AVE"/>
    <s v="RICHMOND HILL"/>
    <s v="L4B2B1"/>
    <s v="E"/>
    <x v="1"/>
    <s v="EP"/>
    <s v="EP"/>
    <s v="O"/>
    <n v="678"/>
    <n v="785"/>
    <n v="86.4"/>
    <n v="-79.397199999999998"/>
    <n v="43.853250000000003"/>
    <s v="Toronto"/>
    <s v="Toronto"/>
    <s v="B"/>
    <s v="Urban"/>
    <s v="F"/>
    <n v="1000"/>
    <s v="-"/>
    <s v="-"/>
    <s v="-"/>
    <n v="97.95"/>
    <n v="89.95"/>
    <n v="85"/>
    <n v="85"/>
  </r>
  <r>
    <x v="71"/>
    <s v="Dr. Bette Stephenson Centre for Learning"/>
    <s v="Dr. Bette Stephenson Centre for Learning"/>
    <n v="890286"/>
    <s v="36 REGATTA AVE"/>
    <s v="RICHMOND HILL"/>
    <s v="L4E4R1"/>
    <s v="SEC-CED"/>
    <x v="0"/>
    <s v="EP"/>
    <s v="EP"/>
    <s v="O"/>
    <n v="0"/>
    <n v="0"/>
    <n v="0"/>
    <n v="-79.457380000000001"/>
    <n v="43.952460000000002"/>
    <s v="Toronto"/>
    <s v="Toronto"/>
    <s v="B"/>
    <s v="Urban"/>
    <s v="F"/>
    <n v="300"/>
    <s v="-"/>
    <n v="90"/>
    <s v="-"/>
    <n v="69.95"/>
    <n v="79.95"/>
    <n v="79"/>
    <s v="-"/>
  </r>
  <r>
    <x v="71"/>
    <s v="H G Bernard PS"/>
    <s v="H G Bernard PS"/>
    <n v="237086"/>
    <s v="245 BERNARD AVE"/>
    <s v="RICHMOND HILL"/>
    <s v="L4S1E1"/>
    <s v="E"/>
    <x v="1"/>
    <s v="EP"/>
    <s v="EP"/>
    <s v="O"/>
    <n v="320"/>
    <n v="512"/>
    <n v="62.5"/>
    <n v="-79.433750000000003"/>
    <n v="43.90079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Kettle Lakes PS"/>
    <s v="Kettle Lakes PS"/>
    <n v="89442"/>
    <s v="62 KINGSHILL RD"/>
    <s v="RICHMOND HILL"/>
    <s v="L4E4X5"/>
    <s v="E"/>
    <x v="1"/>
    <s v="EP"/>
    <s v="EP"/>
    <s v="O"/>
    <n v="524"/>
    <n v="577"/>
    <n v="90.8"/>
    <n v="-79.472809999999996"/>
    <n v="43.936"/>
    <s v="Toronto"/>
    <s v="Toronto"/>
    <s v="B"/>
    <s v="Urban"/>
    <s v="F"/>
    <n v="1000"/>
    <s v="-"/>
    <s v="-"/>
    <s v="-"/>
    <n v="97.95"/>
    <n v="89.95"/>
    <n v="85"/>
    <n v="85"/>
  </r>
  <r>
    <x v="71"/>
    <s v="Lake Wilcox PS"/>
    <s v="Lake Wilcox PS"/>
    <n v="303860"/>
    <s v="80 WILDWOOD AVE"/>
    <s v="RICHMOND HILL"/>
    <s v="L4E3B5"/>
    <s v="E"/>
    <x v="1"/>
    <s v="EP"/>
    <s v="EP"/>
    <s v="O"/>
    <n v="492"/>
    <n v="479"/>
    <n v="102.7"/>
    <n v="-79.437200000000004"/>
    <n v="43.95389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Langstaff SS"/>
    <s v="Langstaff SS"/>
    <n v="921661"/>
    <s v="106 GARDEN AVE"/>
    <s v="RICHMOND HILL"/>
    <s v="L4C6M1"/>
    <s v="S"/>
    <x v="0"/>
    <s v="EP"/>
    <s v="EP"/>
    <s v="O"/>
    <n v="509"/>
    <n v="1014"/>
    <n v="50.2"/>
    <n v="-79.439890000000005"/>
    <n v="43.838610000000003"/>
    <s v="Toronto"/>
    <s v="Toronto"/>
    <s v="B"/>
    <s v="Urban"/>
    <s v="F"/>
    <n v="1000"/>
    <s v="-"/>
    <s v="-"/>
    <s v="-"/>
    <n v="97.95"/>
    <n v="89.95"/>
    <n v="85"/>
    <n v="85"/>
  </r>
  <r>
    <x v="71"/>
    <s v="Lloyd Building (Landscaping Shop)"/>
    <s v="Lloyd Building (Landscaping Shop)"/>
    <s v=" "/>
    <s v="1836 BETHESDA SIDEROAD"/>
    <s v="RICHMOND HILL"/>
    <s v="L4E1A2"/>
    <s v="OFF-OPS"/>
    <x v="2"/>
    <s v="EP"/>
    <s v="EP"/>
    <s v="O"/>
    <n v="0"/>
    <n v="0"/>
    <n v="0"/>
    <n v="-79.395292780000005"/>
    <n v="43.958215930000001"/>
    <m/>
    <m/>
    <m/>
    <s v="Rural"/>
    <s v="F"/>
    <n v="300"/>
    <s v="-"/>
    <n v="90"/>
    <s v="-"/>
    <n v="69.95"/>
    <n v="79.95"/>
    <n v="79"/>
    <s v="-"/>
  </r>
  <r>
    <x v="71"/>
    <s v="MacLeod’s Landing PS"/>
    <s v="MacLeod’s Landing PS"/>
    <n v="491629"/>
    <s v="195 SILVER MAPLE RD"/>
    <s v="RICHMOND HILL"/>
    <s v="L4E4Z1"/>
    <s v="E"/>
    <x v="1"/>
    <s v="EP"/>
    <s v="EP"/>
    <s v="O"/>
    <n v="539"/>
    <n v="609"/>
    <n v="88.5"/>
    <n v="-79.455200000000005"/>
    <n v="43.924300000000002"/>
    <s v="Toronto"/>
    <s v="Toronto"/>
    <s v="B"/>
    <s v="Urban"/>
    <s v="F"/>
    <n v="1000"/>
    <s v="-"/>
    <s v="-"/>
    <s v="-"/>
    <n v="97.95"/>
    <n v="89.95"/>
    <n v="85"/>
    <n v="85"/>
  </r>
  <r>
    <x v="71"/>
    <s v="Michaelle Jean PS"/>
    <s v="Michaelle Jean PS"/>
    <n v="240701"/>
    <s v="320 SHIRLEY DR"/>
    <s v="RICHMOND HILL"/>
    <s v="L4S2P1"/>
    <s v="E"/>
    <x v="1"/>
    <s v="EP"/>
    <s v="EP"/>
    <s v="O"/>
    <n v="404"/>
    <n v="576"/>
    <n v="70.099999999999994"/>
    <n v="-79.412400000000005"/>
    <n v="43.891100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Moraine Hills PS"/>
    <s v="Moraine Hills PS"/>
    <n v="185604"/>
    <s v="85 ROLLINGHILL RD"/>
    <s v="RICHMOND HILL"/>
    <s v="L4E4C7"/>
    <s v="E"/>
    <x v="1"/>
    <s v="EP"/>
    <s v="EP"/>
    <s v="O"/>
    <n v="639"/>
    <n v="632"/>
    <n v="101.1"/>
    <n v="-79.455600000000004"/>
    <n v="43.910299999999999"/>
    <s v="Toronto"/>
    <s v="Toronto"/>
    <s v="B"/>
    <s v="Urban"/>
    <s v="F"/>
    <n v="1000"/>
    <s v="-"/>
    <s v="-"/>
    <s v="-"/>
    <n v="97.95"/>
    <n v="89.95"/>
    <n v="85"/>
    <n v="85"/>
  </r>
  <r>
    <x v="71"/>
    <s v="O M MacKillop PS"/>
    <s v="O M MacKillop PS"/>
    <n v="413348"/>
    <s v="206 LUCAS ST"/>
    <s v="RICHMOND HILL"/>
    <s v="L4C4P7"/>
    <s v="E"/>
    <x v="1"/>
    <s v="EP"/>
    <s v="EP"/>
    <s v="O"/>
    <n v="254"/>
    <n v="292"/>
    <n v="87"/>
    <n v="-79.445970000000003"/>
    <n v="43.88147"/>
    <s v="Toronto"/>
    <s v="Toronto"/>
    <s v="B"/>
    <s v="Urban"/>
    <s v="F"/>
    <n v="300"/>
    <s v="-"/>
    <n v="90"/>
    <s v="-"/>
    <n v="69.95"/>
    <n v="79.95"/>
    <n v="79"/>
    <s v="-"/>
  </r>
  <r>
    <x v="71"/>
    <s v="Oak Ridges PS"/>
    <s v="Oak Ridges PS"/>
    <n v="413658"/>
    <s v="160 COON`S RD"/>
    <s v="RICHMOND HILL"/>
    <s v="L4E2P7"/>
    <s v="E"/>
    <x v="1"/>
    <s v="EP"/>
    <s v="EP"/>
    <s v="O"/>
    <n v="552"/>
    <n v="579"/>
    <n v="95.3"/>
    <n v="-79.468919999999997"/>
    <n v="43.951880000000003"/>
    <s v="Toronto"/>
    <s v="Toronto"/>
    <s v="B"/>
    <s v="Urban"/>
    <s v="F"/>
    <n v="1000"/>
    <s v="-"/>
    <s v="-"/>
    <s v="-"/>
    <n v="97.95"/>
    <n v="89.95"/>
    <n v="85"/>
    <n v="85"/>
  </r>
  <r>
    <x v="71"/>
    <s v="Pleasantville PS"/>
    <s v="Pleasantville PS"/>
    <n v="448966"/>
    <s v="400 MILL ST"/>
    <s v="RICHMOND HILL"/>
    <s v="L4C4B9"/>
    <s v="E"/>
    <x v="1"/>
    <s v="EP"/>
    <s v="EP"/>
    <s v="O"/>
    <n v="377"/>
    <n v="430"/>
    <n v="87.7"/>
    <n v="-79.457329999999999"/>
    <n v="43.87438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Red Maple PS"/>
    <s v="Red Maple PS"/>
    <n v="479063"/>
    <s v="155 RED MAPLE RD"/>
    <s v="RICHMOND HILL"/>
    <s v="L4B4P9"/>
    <s v="E"/>
    <x v="1"/>
    <s v="EP"/>
    <s v="SC"/>
    <s v="O"/>
    <n v="549"/>
    <n v="620"/>
    <n v="88.5"/>
    <n v="-79.424119039999994"/>
    <n v="43.845081649999997"/>
    <s v="Toronto"/>
    <s v="Toronto"/>
    <s v="B"/>
    <s v="Urban"/>
    <s v="F"/>
    <n v="1000"/>
    <s v="-"/>
    <s v="-"/>
    <s v="-"/>
    <n v="97.95"/>
    <n v="89.95"/>
    <n v="85"/>
    <n v="85"/>
  </r>
  <r>
    <x v="71"/>
    <s v="Redstone PS"/>
    <s v="Redstone PS"/>
    <n v="501188"/>
    <s v="235 REDSTONE RD"/>
    <s v="RICHMOND HILL"/>
    <s v="L4S2E2"/>
    <s v="E"/>
    <x v="1"/>
    <s v="EP"/>
    <s v="EP"/>
    <s v="O"/>
    <n v="533"/>
    <n v="537"/>
    <n v="99.3"/>
    <n v="-79.399109999999993"/>
    <n v="43.890099999999997"/>
    <s v="Toronto"/>
    <s v="Toronto"/>
    <s v="B"/>
    <s v="Urban"/>
    <s v="F"/>
    <n v="1000"/>
    <s v="-"/>
    <s v="-"/>
    <s v="-"/>
    <n v="97.95"/>
    <n v="89.95"/>
    <n v="85"/>
    <n v="85"/>
  </r>
  <r>
    <x v="71"/>
    <s v="Richmond Green SS"/>
    <s v="Richmond Green SS"/>
    <n v="964809"/>
    <s v="1 WILLIAM F BELL PKY"/>
    <s v="RICHMOND HILL"/>
    <s v="L4S2T9"/>
    <s v="S"/>
    <x v="0"/>
    <s v="EP"/>
    <s v="EP"/>
    <s v="O"/>
    <n v="1139"/>
    <n v="1074"/>
    <n v="106.1"/>
    <n v="-79.397800000000004"/>
    <n v="43.903300000000002"/>
    <m/>
    <m/>
    <m/>
    <s v="Rural"/>
    <s v="F"/>
    <n v="1500"/>
    <n v="130"/>
    <s v="-"/>
    <n v="124.99"/>
    <s v="-"/>
    <s v="-"/>
    <s v="-"/>
    <s v="-"/>
  </r>
  <r>
    <x v="71"/>
    <s v="Richmond Hill HS"/>
    <s v="Richmond Hill HS"/>
    <n v="938106"/>
    <s v="201 YORKLAND ST"/>
    <s v="RICHMOND HILL"/>
    <s v="L4S1A2"/>
    <s v="S"/>
    <x v="0"/>
    <s v="EP"/>
    <s v="EP"/>
    <s v="O"/>
    <n v="1607"/>
    <n v="942"/>
    <n v="170.6"/>
    <n v="-79.439700000000002"/>
    <n v="43.902799999999999"/>
    <s v="Toronto"/>
    <s v="Toronto"/>
    <s v="B"/>
    <s v="Urban"/>
    <s v="F"/>
    <n v="3000"/>
    <n v="140"/>
    <s v="-"/>
    <s v="-"/>
    <n v="117.95"/>
    <s v="-"/>
    <s v="-"/>
    <s v="-"/>
  </r>
  <r>
    <x v="71"/>
    <s v="Richmond Rose PS"/>
    <s v="Richmond Rose PS"/>
    <n v="483176"/>
    <s v="160 FRANK ENDEAN RD"/>
    <s v="RICHMOND HILL"/>
    <s v="L4S1S7"/>
    <s v="E"/>
    <x v="1"/>
    <s v="EP"/>
    <s v="EP"/>
    <s v="O"/>
    <n v="579"/>
    <n v="607"/>
    <n v="95.4"/>
    <n v="-79.412710000000004"/>
    <n v="43.884279999999997"/>
    <s v="Toronto"/>
    <s v="Toronto"/>
    <s v="B"/>
    <s v="Urban"/>
    <s v="F"/>
    <n v="1000"/>
    <s v="-"/>
    <s v="-"/>
    <s v="-"/>
    <n v="97.95"/>
    <n v="89.95"/>
    <n v="85"/>
    <n v="85"/>
  </r>
  <r>
    <x v="71"/>
    <s v="Roselawn PS"/>
    <s v="Roselawn PS"/>
    <n v="491470"/>
    <s v="422 CARRVILLE RD"/>
    <s v="RICHMOND HILL"/>
    <s v="L4C6E6"/>
    <s v="E"/>
    <x v="1"/>
    <s v="EP"/>
    <s v="EP"/>
    <s v="O"/>
    <n v="340"/>
    <n v="389"/>
    <n v="87.4"/>
    <n v="-79.446510000000004"/>
    <n v="43.85069"/>
    <s v="Toronto"/>
    <s v="Toronto"/>
    <s v="B"/>
    <s v="Urban"/>
    <s v="F"/>
    <n v="500"/>
    <n v="125"/>
    <s v="-"/>
    <n v="119.99"/>
    <n v="77.95"/>
    <n v="84.95"/>
    <s v="-"/>
    <n v="75"/>
  </r>
  <r>
    <x v="71"/>
    <s v="Ross Doan PS"/>
    <s v="Ross Doan PS"/>
    <n v="491993"/>
    <s v="101 WELDRICK RD W"/>
    <s v="RICHMOND HILL"/>
    <s v="L4C3T9"/>
    <s v="E"/>
    <x v="1"/>
    <s v="EP"/>
    <s v="EP"/>
    <s v="O"/>
    <n v="359"/>
    <n v="461"/>
    <n v="77.900000000000006"/>
    <n v="-79.443790000000007"/>
    <n v="43.85802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Silver Pines PS"/>
    <s v="Silver Pines PS"/>
    <n v="514292"/>
    <s v="112 STAVE CRES"/>
    <s v="RICHMOND HILL"/>
    <s v="L4C9J2"/>
    <s v="E"/>
    <x v="1"/>
    <s v="EP"/>
    <s v="EP"/>
    <s v="O"/>
    <n v="559"/>
    <n v="776"/>
    <n v="72"/>
    <n v="-79.456999999999994"/>
    <n v="43.88899"/>
    <s v="Toronto"/>
    <s v="Toronto"/>
    <s v="B"/>
    <s v="Urban"/>
    <s v="F"/>
    <n v="1000"/>
    <s v="-"/>
    <s v="-"/>
    <s v="-"/>
    <n v="97.95"/>
    <n v="89.95"/>
    <n v="85"/>
    <n v="85"/>
  </r>
  <r>
    <x v="71"/>
    <s v="Silver Stream PS"/>
    <s v="Silver Stream PS"/>
    <n v="511080"/>
    <s v="180 FARMSTEAD RD"/>
    <s v="RICHMOND HILL"/>
    <s v="L4S2K9"/>
    <s v="E"/>
    <x v="1"/>
    <s v="EP"/>
    <s v="EP"/>
    <s v="O"/>
    <n v="618"/>
    <n v="514"/>
    <n v="120.2"/>
    <n v="-79.402900000000002"/>
    <n v="43.881900000000002"/>
    <s v="Toronto"/>
    <s v="Toronto"/>
    <s v="B"/>
    <s v="Urban"/>
    <s v="F"/>
    <n v="1000"/>
    <s v="-"/>
    <s v="-"/>
    <s v="-"/>
    <n v="97.95"/>
    <n v="89.95"/>
    <n v="85"/>
    <n v="85"/>
  </r>
  <r>
    <x v="71"/>
    <s v="Sixteenth Avenue PS"/>
    <s v="Sixteenth Avenue PS"/>
    <n v="516821"/>
    <s v="400 16TH AVE"/>
    <s v="RICHMOND HILL"/>
    <s v="L4C7A9"/>
    <s v="E"/>
    <x v="1"/>
    <s v="EP"/>
    <s v="EP"/>
    <s v="O"/>
    <n v="453"/>
    <n v="630"/>
    <n v="71.900000000000006"/>
    <n v="-79.421449999999993"/>
    <n v="43.85605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Trillium Woods PS"/>
    <s v="Trillium Woods PS"/>
    <n v="561100"/>
    <s v="18 ALAMO HEIGHTS DR"/>
    <s v="RICHMOND HILL"/>
    <s v="L4S2P3"/>
    <s v="E"/>
    <x v="1"/>
    <s v="EP"/>
    <s v="EP"/>
    <s v="O"/>
    <n v="698"/>
    <n v="623"/>
    <n v="112"/>
    <n v="-79.457170000000005"/>
    <n v="43.902769999999997"/>
    <s v="Toronto"/>
    <s v="Toronto"/>
    <s v="B"/>
    <s v="Urban"/>
    <s v="F"/>
    <n v="1000"/>
    <s v="-"/>
    <s v="-"/>
    <s v="-"/>
    <n v="97.95"/>
    <n v="89.95"/>
    <n v="85"/>
    <n v="85"/>
  </r>
  <r>
    <x v="71"/>
    <s v="Walter Scott PS"/>
    <s v="Walter Scott PS"/>
    <n v="586501"/>
    <s v="500 MAJOR MACKENZIE DR E"/>
    <s v="RICHMOND HILL"/>
    <s v="L4C1J2"/>
    <s v="E"/>
    <x v="1"/>
    <s v="EP"/>
    <s v="EP"/>
    <s v="O"/>
    <n v="434"/>
    <n v="490"/>
    <n v="88.6"/>
    <n v="-79.421880000000002"/>
    <n v="43.87503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Windham Ridge PS"/>
    <s v="Windham Ridge PS"/>
    <n v="634565"/>
    <s v="32 RED CARDINAL TRAIL"/>
    <s v="RICHMOND HILL"/>
    <s v="L4E3Y4"/>
    <s v="E"/>
    <x v="1"/>
    <s v="EP"/>
    <s v="EP"/>
    <s v="O"/>
    <n v="646"/>
    <n v="667"/>
    <n v="96.9"/>
    <n v="-79.473479999999995"/>
    <n v="43.953040000000001"/>
    <s v="Toronto"/>
    <s v="Toronto"/>
    <s v="B"/>
    <s v="Urban"/>
    <s v="F"/>
    <n v="1000"/>
    <s v="-"/>
    <s v="-"/>
    <s v="-"/>
    <n v="97.95"/>
    <n v="89.95"/>
    <n v="85"/>
    <n v="85"/>
  </r>
  <r>
    <x v="71"/>
    <s v="Schomberg PS"/>
    <s v="Schomberg PS"/>
    <n v="298298"/>
    <s v="21 MAIN ST"/>
    <s v="SCHOMBERG"/>
    <s v="L0G1T0"/>
    <s v="E"/>
    <x v="1"/>
    <s v="EP"/>
    <s v="EP"/>
    <s v="O"/>
    <n v="152"/>
    <n v="222"/>
    <n v="68.5"/>
    <n v="-79.676739999999995"/>
    <n v="43.999279999999999"/>
    <s v="Schomberg"/>
    <s v="Toronto"/>
    <s v="B"/>
    <s v="Urban"/>
    <s v="F"/>
    <n v="300"/>
    <s v="-"/>
    <n v="90"/>
    <s v="-"/>
    <n v="69.95"/>
    <n v="79.95"/>
    <n v="79"/>
    <s v="-"/>
  </r>
  <r>
    <x v="71"/>
    <s v="Sharon (New School) - Child Care"/>
    <s v="Sharon (New School) - Child Care"/>
    <s v=" "/>
    <s v="MURRELL BLV/CHARLESWHITE COURT"/>
    <s v="SHARON"/>
    <s v=" "/>
    <s v="E"/>
    <x v="1"/>
    <s v="EP"/>
    <s v="EP"/>
    <s v="Planned"/>
    <n v="0"/>
    <n v="0"/>
    <n v="0"/>
    <n v="-79.449227309999998"/>
    <n v="44.095932959999999"/>
    <m/>
    <m/>
    <m/>
    <s v="Rural"/>
    <s v="F"/>
    <n v="300"/>
    <s v="-"/>
    <n v="90"/>
    <s v="-"/>
    <n v="69.95"/>
    <n v="79.95"/>
    <n v="79"/>
    <s v="-"/>
  </r>
  <r>
    <x v="71"/>
    <s v="Sharon ES (New School)"/>
    <s v="Sharon ES (New School)"/>
    <s v=" "/>
    <s v="MURREL BLVD/CHARLESWHITE COURT"/>
    <s v="SHARON"/>
    <s v=" "/>
    <s v="E"/>
    <x v="1"/>
    <s v="EP"/>
    <s v="EP"/>
    <s v="Planned"/>
    <n v="0"/>
    <n v="0"/>
    <n v="0"/>
    <n v="-79.449227309999998"/>
    <n v="44.095932959999999"/>
    <m/>
    <m/>
    <m/>
    <s v="Rural"/>
    <s v="F"/>
    <n v="300"/>
    <s v="-"/>
    <n v="90"/>
    <s v="-"/>
    <n v="69.95"/>
    <n v="79.95"/>
    <n v="79"/>
    <s v="-"/>
  </r>
  <r>
    <x v="71"/>
    <s v="Sharon PS"/>
    <s v="Sharon PS"/>
    <n v="235113"/>
    <s v="18532 LESLIE ST"/>
    <s v="SHARON"/>
    <s v="L0G1V0"/>
    <s v="E"/>
    <x v="1"/>
    <s v="EP"/>
    <s v="EP"/>
    <s v="O"/>
    <n v="254"/>
    <n v="348"/>
    <n v="73"/>
    <n v="-79.438940000000002"/>
    <n v="44.090910000000001"/>
    <m/>
    <m/>
    <m/>
    <s v="Rural"/>
    <s v="F"/>
    <n v="300"/>
    <s v="-"/>
    <n v="90"/>
    <s v="-"/>
    <n v="69.95"/>
    <n v="79.95"/>
    <n v="79"/>
    <s v="-"/>
  </r>
  <r>
    <x v="71"/>
    <s v="Ballantrae PS"/>
    <s v="Ballantrae PS"/>
    <n v="30694"/>
    <s v="5632 AURORA RD"/>
    <s v="STOUFFVILLE"/>
    <s v="L4A7X4"/>
    <s v="E"/>
    <x v="1"/>
    <s v="EP"/>
    <s v="EP"/>
    <s v="O"/>
    <n v="255"/>
    <n v="378"/>
    <n v="67.5"/>
    <n v="-79.284530000000004"/>
    <n v="44.041260000000001"/>
    <s v="Ballantrae"/>
    <s v="Toronto"/>
    <s v="B"/>
    <s v="Urban"/>
    <s v="F"/>
    <n v="300"/>
    <s v="-"/>
    <n v="90"/>
    <s v="-"/>
    <n v="69.95"/>
    <n v="79.95"/>
    <n v="79"/>
    <s v="-"/>
  </r>
  <r>
    <x v="71"/>
    <s v="Barbara Reid PS"/>
    <s v="Barbara Reid PS"/>
    <n v="570115"/>
    <s v="130 HOOVER PARK DR"/>
    <s v="STOUFFVILLE"/>
    <s v="L4A1S5"/>
    <s v="E"/>
    <x v="1"/>
    <s v="EP"/>
    <s v="EP"/>
    <s v="O"/>
    <n v="620"/>
    <n v="638"/>
    <n v="97.2"/>
    <n v="-79.225180530000003"/>
    <n v="43.968695519999997"/>
    <s v="Stouffville"/>
    <s v="Toronto"/>
    <s v="B"/>
    <s v="Urban"/>
    <s v="F"/>
    <n v="1000"/>
    <s v="-"/>
    <s v="-"/>
    <s v="-"/>
    <n v="97.95"/>
    <n v="89.95"/>
    <n v="85"/>
    <n v="85"/>
  </r>
  <r>
    <x v="71"/>
    <s v="Glad Park PS"/>
    <s v="Glad Park PS"/>
    <n v="213772"/>
    <s v="300 GLAD PARK AVE"/>
    <s v="STOUFFVILLE"/>
    <s v="L4A1E5"/>
    <s v="E"/>
    <x v="1"/>
    <s v="EP"/>
    <s v="EP"/>
    <s v="O"/>
    <n v="789"/>
    <n v="701"/>
    <n v="112.6"/>
    <n v="-79.258799999999994"/>
    <n v="43.974200000000003"/>
    <s v="Stouffville"/>
    <s v="Toronto"/>
    <s v="B"/>
    <s v="Urban"/>
    <s v="F"/>
    <n v="1000"/>
    <s v="-"/>
    <s v="-"/>
    <s v="-"/>
    <n v="97.95"/>
    <n v="89.95"/>
    <n v="85"/>
    <n v="85"/>
  </r>
  <r>
    <x v="71"/>
    <s v="Harry Bowes PS"/>
    <s v="Harry Bowes PS"/>
    <n v="184305"/>
    <s v="90 GREENWOOD RD"/>
    <s v="STOUFFVILLE"/>
    <s v="L4A0N8"/>
    <s v="E"/>
    <x v="1"/>
    <s v="EP"/>
    <s v="EP"/>
    <s v="O"/>
    <n v="611"/>
    <n v="603"/>
    <n v="101.3"/>
    <n v="-79.242400000000004"/>
    <n v="43.980699999999999"/>
    <s v="Stouffville"/>
    <s v="Toronto"/>
    <s v="B"/>
    <s v="Urban"/>
    <s v="F"/>
    <n v="1000"/>
    <s v="-"/>
    <s v="-"/>
    <s v="-"/>
    <n v="97.95"/>
    <n v="89.95"/>
    <n v="85"/>
    <n v="85"/>
  </r>
  <r>
    <x v="71"/>
    <s v="Oscar Peterson PS"/>
    <s v="Oscar Peterson PS"/>
    <n v="16796"/>
    <s v="850 HOOVER PARK DR"/>
    <s v="STOUFFVILLE"/>
    <s v="L4A0E7"/>
    <s v="E"/>
    <x v="1"/>
    <s v="EP"/>
    <s v="EP"/>
    <s v="O"/>
    <n v="713"/>
    <n v="589"/>
    <n v="121.1"/>
    <n v="-79.264750000000006"/>
    <n v="43.959679999999999"/>
    <s v="Stouffville"/>
    <s v="Toronto"/>
    <s v="B"/>
    <s v="Urban"/>
    <s v="F"/>
    <n v="1000"/>
    <s v="-"/>
    <s v="-"/>
    <s v="-"/>
    <n v="97.95"/>
    <n v="89.95"/>
    <n v="85"/>
    <n v="85"/>
  </r>
  <r>
    <x v="71"/>
    <s v="Stouffville District SS"/>
    <s v="Stouffville District SS"/>
    <n v="945455"/>
    <s v="801 HOOVER PARK DR"/>
    <s v="STOUFFVILLE"/>
    <s v="L4A0A4"/>
    <s v="S"/>
    <x v="0"/>
    <s v="EP"/>
    <s v="EP"/>
    <s v="O"/>
    <n v="1162"/>
    <n v="1209"/>
    <n v="96.1"/>
    <n v="-79.259964830000001"/>
    <n v="43.962285029999997"/>
    <s v="Stouffville"/>
    <s v="Toronto"/>
    <s v="B"/>
    <s v="Urban"/>
    <s v="F"/>
    <n v="1500"/>
    <n v="130"/>
    <s v="-"/>
    <n v="124.99"/>
    <s v="-"/>
    <s v="-"/>
    <s v="-"/>
    <s v="-"/>
  </r>
  <r>
    <x v="71"/>
    <s v="Summitview PS"/>
    <s v="Summitview PS"/>
    <n v="519030"/>
    <s v="6551 MAIN ST"/>
    <s v="STOUFFVILLE"/>
    <s v="L4A5Z4"/>
    <s v="E"/>
    <x v="1"/>
    <s v="EP"/>
    <s v="EP"/>
    <s v="O"/>
    <n v="287"/>
    <n v="406"/>
    <n v="70.7"/>
    <n v="-79.238889999999998"/>
    <n v="43.972769999999997"/>
    <s v="Stouffville"/>
    <s v="Toronto"/>
    <s v="B"/>
    <s v="Urban"/>
    <s v="F"/>
    <n v="300"/>
    <s v="-"/>
    <n v="90"/>
    <s v="-"/>
    <n v="69.95"/>
    <n v="79.95"/>
    <n v="79"/>
    <s v="-"/>
  </r>
  <r>
    <x v="71"/>
    <s v="Vivian Outdoor Resource Centre (VORC)"/>
    <s v="Vivian Outdoor Resource Centre (VORC)"/>
    <s v=" "/>
    <s v="5314 VIVIAN RD"/>
    <s v="STOUFFVILLE"/>
    <s v="L4A7X4"/>
    <s v="REC"/>
    <x v="1"/>
    <s v="EP"/>
    <s v="EP"/>
    <s v="O"/>
    <n v="0"/>
    <n v="0"/>
    <n v="0"/>
    <n v="-79.3039646"/>
    <n v="44.07618763"/>
    <m/>
    <m/>
    <m/>
    <s v="Rural"/>
    <s v="F"/>
    <n v="300"/>
    <s v="-"/>
    <n v="90"/>
    <s v="-"/>
    <n v="69.95"/>
    <n v="79.95"/>
    <n v="79"/>
    <s v="-"/>
  </r>
  <r>
    <x v="71"/>
    <s v="Wendat Village PS"/>
    <s v="Wendat Village PS"/>
    <n v="308026"/>
    <s v="99 REEVES WAY BLVD"/>
    <s v="STOUFFVILLE"/>
    <s v="L4A0J8"/>
    <s v="E"/>
    <x v="1"/>
    <s v="EP"/>
    <s v="EP"/>
    <s v="O"/>
    <n v="685"/>
    <n v="612"/>
    <n v="111.9"/>
    <n v="-79.242180000000005"/>
    <n v="43.963209999999997"/>
    <s v="Stouffville"/>
    <s v="Toronto"/>
    <s v="B"/>
    <s v="Urban"/>
    <s v="F"/>
    <n v="1000"/>
    <s v="-"/>
    <s v="-"/>
    <s v="-"/>
    <n v="97.95"/>
    <n v="89.95"/>
    <n v="85"/>
    <n v="85"/>
  </r>
  <r>
    <x v="71"/>
    <s v="Whitchurch Highlands PS"/>
    <s v="Whitchurch Highlands PS"/>
    <n v="604674"/>
    <s v="13812 WARDEN AVE"/>
    <s v="STOUFFVILLE"/>
    <s v="L4A4L5"/>
    <s v="E"/>
    <x v="1"/>
    <s v="EP"/>
    <s v="EP"/>
    <s v="O"/>
    <n v="222"/>
    <n v="324"/>
    <n v="68.5"/>
    <n v="-79.362729999999999"/>
    <n v="43.985689999999998"/>
    <m/>
    <m/>
    <m/>
    <s v="Rural"/>
    <s v="F"/>
    <n v="300"/>
    <s v="-"/>
    <n v="90"/>
    <s v="-"/>
    <n v="69.95"/>
    <n v="79.95"/>
    <n v="79"/>
    <s v="-"/>
  </r>
  <r>
    <x v="71"/>
    <s v="Black River PS"/>
    <s v="Black River PS"/>
    <n v="50199"/>
    <s v="5279 BLACK RIVER RD"/>
    <s v="SUTTON WEST"/>
    <s v="L0E1R0"/>
    <s v="E"/>
    <x v="1"/>
    <s v="EP"/>
    <s v="SC"/>
    <s v="O"/>
    <n v="237"/>
    <n v="365"/>
    <n v="64.900000000000006"/>
    <n v="-79.367990000000006"/>
    <n v="44.308489999999999"/>
    <s v="Sutton"/>
    <s v="Toronto"/>
    <s v="B"/>
    <s v="Urban"/>
    <s v="F"/>
    <n v="300"/>
    <s v="-"/>
    <n v="90"/>
    <s v="-"/>
    <n v="69.95"/>
    <n v="79.95"/>
    <n v="79"/>
    <s v="-"/>
  </r>
  <r>
    <x v="71"/>
    <s v="Sibbald Point Outdoor Resource Centre (SPORC)"/>
    <s v="Sibbald Point Outdoor Resource Centre (SPORC)"/>
    <s v=" "/>
    <s v="26454 PARK RD"/>
    <s v="SUTTON WEST"/>
    <s v="L0E1R0"/>
    <s v="REC"/>
    <x v="1"/>
    <s v="EP"/>
    <s v="EP"/>
    <s v="O"/>
    <n v="0"/>
    <n v="0"/>
    <n v="0"/>
    <n v="-79.327582820000003"/>
    <n v="44.319536100000001"/>
    <s v="Sutton"/>
    <s v="Toronto"/>
    <s v="B"/>
    <s v="Urban"/>
    <s v="F"/>
    <n v="300"/>
    <s v="-"/>
    <n v="90"/>
    <s v="-"/>
    <n v="69.95"/>
    <n v="79.95"/>
    <n v="79"/>
    <s v="-"/>
  </r>
  <r>
    <x v="71"/>
    <s v="Sutton DHS"/>
    <s v="Sutton DHS"/>
    <n v="946362"/>
    <s v="20798 DALTON RD"/>
    <s v="SUTTON WEST"/>
    <s v="L0E1R0"/>
    <s v="S"/>
    <x v="0"/>
    <s v="EP"/>
    <s v="EP"/>
    <s v="O"/>
    <n v="431"/>
    <n v="1104"/>
    <n v="39"/>
    <n v="-79.36251"/>
    <n v="44.302410000000002"/>
    <m/>
    <m/>
    <m/>
    <s v="Rural"/>
    <s v="F"/>
    <n v="500"/>
    <n v="125"/>
    <s v="-"/>
    <n v="119.99"/>
    <n v="77.95"/>
    <n v="84.95"/>
    <s v="-"/>
    <n v="75"/>
  </r>
  <r>
    <x v="71"/>
    <s v="Sutton PS"/>
    <s v="Sutton PS"/>
    <n v="544256"/>
    <s v="5147 BASELINE RD"/>
    <s v="SUTTON WEST"/>
    <s v="L0E1R0"/>
    <s v="E"/>
    <x v="1"/>
    <s v="EP"/>
    <s v="EP"/>
    <s v="O"/>
    <n v="424"/>
    <n v="491"/>
    <n v="86.4"/>
    <n v="-79.367599999999996"/>
    <n v="44.302050000000001"/>
    <m/>
    <m/>
    <m/>
    <s v="Rural"/>
    <s v="F"/>
    <n v="500"/>
    <n v="125"/>
    <s v="-"/>
    <n v="119.99"/>
    <n v="77.95"/>
    <n v="84.95"/>
    <s v="-"/>
    <n v="75"/>
  </r>
  <r>
    <x v="71"/>
    <s v="Bakersfield PS"/>
    <s v="Bakersfield PS"/>
    <n v="54623"/>
    <s v="121 MISTYSUGAR TRAIL"/>
    <s v="THORNHILL"/>
    <s v="L4J8T6"/>
    <s v="E"/>
    <x v="1"/>
    <s v="EP"/>
    <s v="EP"/>
    <s v="O"/>
    <n v="552"/>
    <n v="612"/>
    <n v="90.2"/>
    <n v="-79.469499999999996"/>
    <n v="43.8279"/>
    <s v="Toronto"/>
    <s v="Toronto"/>
    <s v="B"/>
    <s v="Urban"/>
    <s v="F"/>
    <n v="1000"/>
    <s v="-"/>
    <s v="-"/>
    <s v="-"/>
    <n v="97.95"/>
    <n v="89.95"/>
    <n v="85"/>
    <n v="85"/>
  </r>
  <r>
    <x v="71"/>
    <s v="Baythorn PS"/>
    <s v="Baythorn PS"/>
    <n v="36447"/>
    <s v="201 BAY THORN DR"/>
    <s v="THORNHILL"/>
    <s v="L3T3V2"/>
    <s v="E"/>
    <x v="1"/>
    <s v="EP"/>
    <s v="EP"/>
    <s v="O"/>
    <n v="540"/>
    <n v="452"/>
    <n v="119.5"/>
    <n v="-79.420730000000006"/>
    <n v="43.827080000000002"/>
    <s v="Toronto"/>
    <s v="Toronto"/>
    <s v="B"/>
    <s v="Urban"/>
    <s v="F"/>
    <n v="1000"/>
    <s v="-"/>
    <s v="-"/>
    <s v="-"/>
    <n v="97.95"/>
    <n v="89.95"/>
    <n v="85"/>
    <n v="85"/>
  </r>
  <r>
    <x v="71"/>
    <s v="Bayview Fairways PS"/>
    <s v="Bayview Fairways PS"/>
    <n v="36455"/>
    <s v="255 BAYVIEW FAIRWAYS DR"/>
    <s v="THORNHILL"/>
    <s v="L3T2Z6"/>
    <s v="E"/>
    <x v="1"/>
    <s v="EP"/>
    <s v="EP"/>
    <s v="O"/>
    <n v="260"/>
    <n v="254"/>
    <n v="102.4"/>
    <n v="-79.383369999999999"/>
    <n v="43.81859"/>
    <s v="Toronto"/>
    <s v="Toronto"/>
    <s v="B"/>
    <s v="Urban"/>
    <s v="F"/>
    <n v="300"/>
    <s v="-"/>
    <n v="90"/>
    <s v="-"/>
    <n v="69.95"/>
    <n v="79.95"/>
    <n v="79"/>
    <s v="-"/>
  </r>
  <r>
    <x v="71"/>
    <s v="Bayview Glen PS"/>
    <s v="Bayview Glen PS"/>
    <n v="36471"/>
    <s v="42 LIMCOMBE DR"/>
    <s v="THORNHILL"/>
    <s v="L3T2V5"/>
    <s v="E"/>
    <x v="1"/>
    <s v="EP"/>
    <s v="EP"/>
    <s v="O"/>
    <n v="196"/>
    <n v="234"/>
    <n v="83.8"/>
    <n v="-79.392570000000006"/>
    <n v="43.81053"/>
    <s v="Toronto"/>
    <s v="Toronto"/>
    <s v="B"/>
    <s v="Urban"/>
    <s v="F"/>
    <n v="300"/>
    <s v="-"/>
    <n v="90"/>
    <s v="-"/>
    <n v="69.95"/>
    <n v="79.95"/>
    <n v="79"/>
    <s v="-"/>
  </r>
  <r>
    <x v="71"/>
    <s v="Brownridge PS"/>
    <s v="Brownridge PS"/>
    <n v="34347"/>
    <s v="65 BROWNRIDGE DR"/>
    <s v="THORNHILL"/>
    <s v="L4J7R8"/>
    <s v="E"/>
    <x v="1"/>
    <s v="EP"/>
    <s v="EP"/>
    <s v="O"/>
    <n v="298"/>
    <n v="562"/>
    <n v="53"/>
    <n v="-79.461299999999994"/>
    <n v="43.805779999999999"/>
    <s v="Toronto"/>
    <s v="Toronto"/>
    <s v="B"/>
    <s v="Urban"/>
    <s v="F"/>
    <n v="300"/>
    <s v="-"/>
    <n v="90"/>
    <s v="-"/>
    <n v="69.95"/>
    <n v="79.95"/>
    <n v="79"/>
    <s v="-"/>
  </r>
  <r>
    <x v="71"/>
    <s v="Carrville Mills PS"/>
    <s v="Carrville Mills PS"/>
    <n v="211434"/>
    <s v="270 APPLE BLOSSOM DR"/>
    <s v="THORNHILL"/>
    <s v="L4J8W5"/>
    <s v="E"/>
    <x v="1"/>
    <s v="EP"/>
    <s v="EP"/>
    <s v="O"/>
    <n v="668"/>
    <n v="727"/>
    <n v="91.9"/>
    <n v="-79.472700000000003"/>
    <n v="43.840699999999998"/>
    <s v="Toronto"/>
    <s v="Toronto"/>
    <s v="B"/>
    <s v="Urban"/>
    <s v="F"/>
    <n v="1000"/>
    <s v="-"/>
    <s v="-"/>
    <s v="-"/>
    <n v="97.95"/>
    <n v="89.95"/>
    <n v="85"/>
    <n v="85"/>
  </r>
  <r>
    <x v="71"/>
    <s v="Charlton PS"/>
    <s v="Charlton PS"/>
    <n v="115541"/>
    <s v="121 JOSEPH AARON BLVD"/>
    <s v="THORNHILL"/>
    <s v="L4J6J5"/>
    <s v="E"/>
    <x v="1"/>
    <s v="EP"/>
    <s v="EP"/>
    <s v="O"/>
    <n v="274"/>
    <n v="451"/>
    <n v="60.8"/>
    <n v="-79.464060000000003"/>
    <n v="43.796340000000001"/>
    <s v="Toronto"/>
    <s v="Toronto"/>
    <s v="B"/>
    <s v="Urban"/>
    <s v="F"/>
    <n v="300"/>
    <s v="-"/>
    <n v="90"/>
    <s v="-"/>
    <n v="69.95"/>
    <n v="79.95"/>
    <n v="79"/>
    <s v="-"/>
  </r>
  <r>
    <x v="71"/>
    <s v="Community Education Centre-West (Stornoway Cres PS)"/>
    <s v="Community Education Centre-West (Stornoway Cres PS)"/>
    <s v=" "/>
    <s v="36 STORNOWAY CRES"/>
    <s v="THORNHILL"/>
    <s v="L3T3X7"/>
    <s v="OFF-ADM"/>
    <x v="2"/>
    <s v="EP"/>
    <s v="EP"/>
    <s v="O"/>
    <n v="0"/>
    <n v="0"/>
    <n v="0"/>
    <n v="-79.410747060000006"/>
    <n v="43.830050630000002"/>
    <s v="Toronto"/>
    <s v="Toronto"/>
    <s v="B"/>
    <s v="Urban"/>
    <s v="F"/>
    <n v="300"/>
    <s v="-"/>
    <n v="90"/>
    <s v="-"/>
    <n v="69.95"/>
    <n v="79.95"/>
    <n v="79"/>
    <s v="-"/>
  </r>
  <r>
    <x v="71"/>
    <s v="E J Sand PS"/>
    <s v="E J Sand PS"/>
    <s v=" "/>
    <s v="160 HENDERSON AVE"/>
    <s v="THORNHILL"/>
    <s v="L3T2L5"/>
    <s v="HFA-NUL"/>
    <x v="0"/>
    <s v="EP"/>
    <s v="EP"/>
    <s v="HD"/>
    <n v="0"/>
    <n v="0"/>
    <n v="0"/>
    <n v="-79.412580000000005"/>
    <n v="43.811689999999999"/>
    <s v="Toronto"/>
    <s v="Toronto"/>
    <s v="B"/>
    <s v="Urban"/>
    <s v="F"/>
    <n v="300"/>
    <s v="-"/>
    <n v="90"/>
    <s v="-"/>
    <n v="69.95"/>
    <n v="79.95"/>
    <n v="79"/>
    <s v="-"/>
  </r>
  <r>
    <x v="71"/>
    <s v="E J Sand PS (Holding School)"/>
    <s v="E J Sand PS (Holding School)"/>
    <n v="619132"/>
    <s v="21 MULLEN DR"/>
    <s v="THORNHILL"/>
    <s v="L4J2T6"/>
    <s v="E"/>
    <x v="1"/>
    <s v="EP"/>
    <s v="EP"/>
    <s v="O"/>
    <n v="335"/>
    <n v="453"/>
    <n v="74"/>
    <n v="-79.457957980000003"/>
    <n v="43.79553164"/>
    <s v="Toronto"/>
    <s v="Toronto"/>
    <s v="B"/>
    <s v="Urban"/>
    <s v="F"/>
    <n v="500"/>
    <n v="125"/>
    <s v="-"/>
    <n v="119.99"/>
    <n v="77.95"/>
    <n v="84.95"/>
    <s v="-"/>
    <n v="75"/>
  </r>
  <r>
    <x v="71"/>
    <s v="E J Sand PS (New School)"/>
    <s v="E J Sand PS (New School)"/>
    <n v="619132"/>
    <s v="160 HENDERSON AVE"/>
    <s v="THORNHILL"/>
    <s v="L3T2L5"/>
    <s v="E"/>
    <x v="1"/>
    <s v="EP"/>
    <s v="EP"/>
    <s v="Planned"/>
    <n v="0"/>
    <n v="0"/>
    <n v="0"/>
    <n v="-79.413296509999995"/>
    <n v="43.811814599999998"/>
    <s v="Toronto"/>
    <s v="Toronto"/>
    <s v="B"/>
    <s v="Urban"/>
    <s v="F"/>
    <n v="300"/>
    <s v="-"/>
    <n v="90"/>
    <s v="-"/>
    <n v="69.95"/>
    <n v="79.95"/>
    <n v="79"/>
    <s v="-"/>
  </r>
  <r>
    <x v="71"/>
    <s v="Flowervale PS (portapak school)"/>
    <s v="Flowervale PS (portapak school)"/>
    <s v=" "/>
    <s v="35 FLOWERVALE RD"/>
    <s v="THORNHILL"/>
    <s v="L3T4J3"/>
    <s v="HUB"/>
    <x v="2"/>
    <s v="EP"/>
    <s v="EP"/>
    <s v="O"/>
    <n v="0"/>
    <n v="0"/>
    <n v="0"/>
    <n v="-79.363249999999994"/>
    <n v="43.819389999999999"/>
    <s v="Toronto"/>
    <s v="Toronto"/>
    <s v="B"/>
    <s v="Urban"/>
    <s v="F"/>
    <n v="300"/>
    <s v="-"/>
    <n v="90"/>
    <s v="-"/>
    <n v="69.95"/>
    <n v="79.95"/>
    <n v="79"/>
    <s v="-"/>
  </r>
  <r>
    <x v="71"/>
    <s v="German Mills PS"/>
    <s v="German Mills PS"/>
    <n v="213730"/>
    <s v="61 SIMONSTON BLVD"/>
    <s v="THORNHILL"/>
    <s v="L3T4R5"/>
    <s v="E"/>
    <x v="1"/>
    <s v="EP"/>
    <s v="EP"/>
    <s v="O"/>
    <n v="340"/>
    <n v="315"/>
    <n v="107.9"/>
    <n v="-79.366810000000001"/>
    <n v="43.81495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Henderson Avenue PS"/>
    <s v="Henderson Avenue PS"/>
    <n v="252794"/>
    <s v="66 HENDERSON AVE"/>
    <s v="THORNHILL"/>
    <s v="L3T2K7"/>
    <s v="E"/>
    <x v="1"/>
    <s v="EP"/>
    <s v="EP"/>
    <s v="O"/>
    <n v="377"/>
    <n v="303"/>
    <n v="124.4"/>
    <n v="-79.40849"/>
    <n v="43.805120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Johnsview Village PS"/>
    <s v="Johnsview Village PS"/>
    <n v="283118"/>
    <s v="41 PORTERFIELD CRES"/>
    <s v="THORNHILL"/>
    <s v="L3T5C3"/>
    <s v="E"/>
    <x v="1"/>
    <s v="EP"/>
    <s v="EP"/>
    <s v="O"/>
    <n v="218"/>
    <n v="234"/>
    <n v="93.2"/>
    <n v="-79.396910000000005"/>
    <n v="43.817070000000001"/>
    <s v="Toronto"/>
    <s v="Toronto"/>
    <s v="B"/>
    <s v="Urban"/>
    <s v="F"/>
    <n v="300"/>
    <s v="-"/>
    <n v="90"/>
    <s v="-"/>
    <n v="69.95"/>
    <n v="79.95"/>
    <n v="79"/>
    <s v="-"/>
  </r>
  <r>
    <x v="71"/>
    <s v="Louis-Honore Frechette PS"/>
    <s v="Louis-Honore Frechette PS"/>
    <n v="323195"/>
    <s v="40 NEW WESTMINSTER DR"/>
    <s v="THORNHILL"/>
    <s v="L4J7Z8"/>
    <s v="E"/>
    <x v="1"/>
    <s v="EP"/>
    <s v="EP"/>
    <s v="O"/>
    <n v="602"/>
    <n v="541"/>
    <n v="111.3"/>
    <n v="-79.458740000000006"/>
    <n v="43.791179999999997"/>
    <s v="Toronto"/>
    <s v="Toronto"/>
    <s v="B"/>
    <s v="Urban"/>
    <s v="F"/>
    <n v="1000"/>
    <s v="-"/>
    <s v="-"/>
    <s v="-"/>
    <n v="97.95"/>
    <n v="89.95"/>
    <n v="85"/>
    <n v="85"/>
  </r>
  <r>
    <x v="71"/>
    <s v="Rosedale Heights PS"/>
    <s v="Rosedale Heights PS"/>
    <n v="491144"/>
    <s v="300 ROSEDALE HEIGHTS DR"/>
    <s v="THORNHILL"/>
    <s v="L4J6Y8"/>
    <s v="E"/>
    <x v="1"/>
    <s v="EP"/>
    <s v="EP"/>
    <s v="O"/>
    <n v="378"/>
    <n v="480"/>
    <n v="78.8"/>
    <n v="-79.448970000000003"/>
    <n v="43.816940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Stephen Lewis SS"/>
    <s v="Stephen Lewis SS"/>
    <n v="945508"/>
    <s v="555 AUTUMN HILL BLVD"/>
    <s v="THORNHILL"/>
    <s v="L4J8X2"/>
    <s v="S"/>
    <x v="0"/>
    <s v="EP"/>
    <s v="EP"/>
    <s v="O"/>
    <n v="1689"/>
    <n v="1251"/>
    <n v="135"/>
    <n v="-79.475099999999998"/>
    <n v="43.835999999999999"/>
    <s v="Toronto"/>
    <s v="Toronto"/>
    <s v="B"/>
    <s v="Urban"/>
    <s v="F"/>
    <n v="3000"/>
    <n v="140"/>
    <s v="-"/>
    <s v="-"/>
    <n v="117.95"/>
    <s v="-"/>
    <s v="-"/>
    <s v="-"/>
  </r>
  <r>
    <x v="71"/>
    <s v="Stornoway Crescent PS"/>
    <s v="Stornoway Crescent PS"/>
    <n v="538833"/>
    <s v="36 STORNOWAY CRES"/>
    <s v="THORNHILL"/>
    <s v="L3T3X7"/>
    <s v="E"/>
    <x v="1"/>
    <s v="EP"/>
    <s v="EP"/>
    <s v="O"/>
    <n v="72"/>
    <n v="127"/>
    <n v="56.7"/>
    <n v="-79.411010000000005"/>
    <n v="43.829729999999998"/>
    <s v="Toronto"/>
    <s v="Toronto"/>
    <s v="B"/>
    <s v="Urban"/>
    <s v="F"/>
    <n v="300"/>
    <s v="-"/>
    <n v="90"/>
    <s v="-"/>
    <n v="69.95"/>
    <n v="79.95"/>
    <n v="79"/>
    <s v="-"/>
  </r>
  <r>
    <x v="71"/>
    <s v="Thornhill PS"/>
    <s v="Thornhill PS"/>
    <n v="552836"/>
    <s v="7554 YONGE ST"/>
    <s v="THORNHILL"/>
    <s v="L4J1V8"/>
    <s v="E"/>
    <x v="1"/>
    <s v="EP"/>
    <s v="EP"/>
    <s v="O"/>
    <n v="260"/>
    <n v="389"/>
    <n v="66.8"/>
    <n v="-79.424040000000005"/>
    <n v="43.811140000000002"/>
    <s v="Toronto"/>
    <s v="Toronto"/>
    <s v="B"/>
    <s v="Urban"/>
    <s v="F"/>
    <n v="300"/>
    <s v="-"/>
    <n v="90"/>
    <s v="-"/>
    <n v="69.95"/>
    <n v="79.95"/>
    <n v="79"/>
    <s v="-"/>
  </r>
  <r>
    <x v="71"/>
    <s v="Thornhill SS"/>
    <s v="Thornhill SS"/>
    <n v="947792"/>
    <s v="167 DUDLEY AVE"/>
    <s v="THORNHILL"/>
    <s v="L3T2E5"/>
    <s v="S"/>
    <x v="0"/>
    <s v="EP"/>
    <s v="EP"/>
    <s v="O"/>
    <n v="799"/>
    <n v="924"/>
    <n v="86.5"/>
    <n v="-79.419780000000003"/>
    <n v="43.810009999999998"/>
    <s v="Toronto"/>
    <s v="Toronto"/>
    <s v="B"/>
    <s v="Urban"/>
    <s v="F"/>
    <n v="1000"/>
    <s v="-"/>
    <s v="-"/>
    <s v="-"/>
    <n v="97.95"/>
    <n v="89.95"/>
    <n v="85"/>
    <n v="85"/>
  </r>
  <r>
    <x v="71"/>
    <s v="Thornhill Woods PS"/>
    <s v="Thornhill Woods PS"/>
    <n v="548712"/>
    <s v="341 THORNHILL WOODS DR"/>
    <s v="THORNHILL"/>
    <s v="L4J8V6"/>
    <s v="E"/>
    <x v="1"/>
    <s v="EP"/>
    <s v="EP"/>
    <s v="O"/>
    <n v="565"/>
    <n v="668"/>
    <n v="84.6"/>
    <n v="-79.467056990000003"/>
    <n v="43.834961980000003"/>
    <s v="Toronto"/>
    <s v="Toronto"/>
    <s v="B"/>
    <s v="Urban"/>
    <s v="F"/>
    <n v="1000"/>
    <s v="-"/>
    <s v="-"/>
    <s v="-"/>
    <n v="97.95"/>
    <n v="89.95"/>
    <n v="85"/>
    <n v="85"/>
  </r>
  <r>
    <x v="71"/>
    <s v="Thornlea SS"/>
    <s v="Thornlea SS"/>
    <n v="947814"/>
    <s v="8075 BAYVIEW AVE"/>
    <s v="THORNHILL"/>
    <s v="L3T4N4"/>
    <s v="S"/>
    <x v="0"/>
    <s v="EP"/>
    <s v="EP"/>
    <s v="O"/>
    <n v="919"/>
    <n v="1371"/>
    <n v="67"/>
    <n v="-79.402919999999995"/>
    <n v="43.829540000000001"/>
    <s v="Toronto"/>
    <s v="Toronto"/>
    <s v="B"/>
    <s v="Urban"/>
    <s v="F"/>
    <n v="1000"/>
    <s v="-"/>
    <s v="-"/>
    <s v="-"/>
    <n v="97.95"/>
    <n v="89.95"/>
    <n v="85"/>
    <n v="85"/>
  </r>
  <r>
    <x v="71"/>
    <s v="Uplands Community Centre for Learning"/>
    <s v="Uplands Community Centre for Learning"/>
    <s v=" "/>
    <s v="8210 YONGE ST"/>
    <s v="THORNHILL"/>
    <s v="L4J1W6"/>
    <s v="SEC-CED"/>
    <x v="0"/>
    <s v="EP"/>
    <s v="EP"/>
    <s v="O"/>
    <n v="0"/>
    <n v="0"/>
    <n v="0"/>
    <n v="-79.427211869999994"/>
    <n v="43.827362209999997"/>
    <s v="Toronto"/>
    <s v="Toronto"/>
    <s v="B"/>
    <s v="Urban"/>
    <s v="F"/>
    <n v="300"/>
    <s v="-"/>
    <n v="90"/>
    <s v="-"/>
    <n v="69.95"/>
    <n v="79.95"/>
    <n v="79"/>
    <s v="-"/>
  </r>
  <r>
    <x v="71"/>
    <s v="Vaughan SS"/>
    <s v="Vaughan SS"/>
    <n v="949230"/>
    <s v="1401 CLARK AVE W"/>
    <s v="THORNHILL"/>
    <s v="L4J7R4"/>
    <s v="S"/>
    <x v="0"/>
    <s v="EP"/>
    <s v="EP"/>
    <s v="O"/>
    <n v="1044"/>
    <n v="975"/>
    <n v="107.1"/>
    <n v="-79.468699999999998"/>
    <n v="43.797190000000001"/>
    <s v="Toronto"/>
    <s v="Toronto"/>
    <s v="B"/>
    <s v="Urban"/>
    <s v="F"/>
    <n v="1500"/>
    <n v="130"/>
    <s v="-"/>
    <n v="124.99"/>
    <s v="-"/>
    <s v="-"/>
    <s v="-"/>
    <s v="-"/>
  </r>
  <r>
    <x v="71"/>
    <s v="Ventura Park PS"/>
    <s v="Ventura Park PS"/>
    <n v="570460"/>
    <s v="121 WORTH BLVD"/>
    <s v="THORNHILL"/>
    <s v="L4J7V5"/>
    <s v="E"/>
    <x v="1"/>
    <s v="EP"/>
    <s v="EP"/>
    <s v="O"/>
    <n v="702"/>
    <n v="645"/>
    <n v="108.8"/>
    <n v="-79.464600000000004"/>
    <n v="43.816600000000001"/>
    <s v="Toronto"/>
    <s v="Toronto"/>
    <s v="B"/>
    <s v="Urban"/>
    <s v="F"/>
    <n v="1000"/>
    <s v="-"/>
    <s v="-"/>
    <s v="-"/>
    <n v="97.95"/>
    <n v="89.95"/>
    <n v="85"/>
    <n v="85"/>
  </r>
  <r>
    <x v="71"/>
    <s v="Westminster PS"/>
    <s v="Westminster PS"/>
    <n v="595500"/>
    <s v="366 MULLEN DR"/>
    <s v="THORNHILL"/>
    <s v="L4J2P3"/>
    <s v="E"/>
    <x v="1"/>
    <s v="EP"/>
    <s v="EP"/>
    <s v="O"/>
    <n v="221"/>
    <n v="370"/>
    <n v="59.7"/>
    <n v="-79.451210000000003"/>
    <n v="43.798819999999999"/>
    <s v="Toronto"/>
    <s v="Toronto"/>
    <s v="B"/>
    <s v="Urban"/>
    <s v="F"/>
    <n v="300"/>
    <s v="-"/>
    <n v="90"/>
    <s v="-"/>
    <n v="69.95"/>
    <n v="79.95"/>
    <n v="79"/>
    <s v="-"/>
  </r>
  <r>
    <x v="71"/>
    <s v="Westmount Collegiate Institute"/>
    <s v="Westmount CI"/>
    <n v="952516"/>
    <s v="1000 NEW WESTMINSTER DR"/>
    <s v="THORNHILL"/>
    <s v="L4J8G3"/>
    <s v="S"/>
    <x v="0"/>
    <s v="EP"/>
    <s v="EP"/>
    <s v="O"/>
    <n v="1170"/>
    <n v="954"/>
    <n v="122.6"/>
    <n v="-79.454862800000001"/>
    <n v="43.816300099999999"/>
    <s v="Toronto"/>
    <s v="Toronto"/>
    <s v="B"/>
    <s v="Urban"/>
    <s v="F"/>
    <n v="1500"/>
    <n v="130"/>
    <s v="-"/>
    <n v="124.99"/>
    <s v="-"/>
    <s v="-"/>
    <s v="-"/>
    <s v="-"/>
  </r>
  <r>
    <x v="71"/>
    <s v="Willowbrook PS"/>
    <s v="Willowbrook PS"/>
    <n v="610593"/>
    <s v="45 WILLOWBROOK RD"/>
    <s v="THORNHILL"/>
    <s v="L3T4X6"/>
    <s v="E"/>
    <x v="1"/>
    <s v="EP"/>
    <s v="EP"/>
    <s v="O"/>
    <n v="303"/>
    <n v="310"/>
    <n v="97.7"/>
    <n v="-79.397900000000007"/>
    <n v="43.82903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Wilshire E S"/>
    <s v="Wilshire E S"/>
    <n v="614700"/>
    <s v="265 BEVERLEY GLEN BLVD"/>
    <s v="THORNHILL"/>
    <s v="L4J7S8"/>
    <s v="E"/>
    <x v="1"/>
    <s v="EP"/>
    <s v="EP"/>
    <s v="O"/>
    <n v="296"/>
    <n v="523"/>
    <n v="56.6"/>
    <n v="-79.466807599999996"/>
    <n v="43.813687299999998"/>
    <s v="Toronto"/>
    <s v="Toronto"/>
    <s v="B"/>
    <s v="Urban"/>
    <s v="F"/>
    <n v="300"/>
    <s v="-"/>
    <n v="90"/>
    <s v="-"/>
    <n v="69.95"/>
    <n v="79.95"/>
    <n v="79"/>
    <s v="-"/>
  </r>
  <r>
    <x v="71"/>
    <s v="Woodland Building"/>
    <s v="Woodland Building"/>
    <s v=" "/>
    <s v="150 HENDERSON AVE"/>
    <s v="THORNHILL"/>
    <s v="L3T2L5"/>
    <s v="HFA-NUL"/>
    <x v="0"/>
    <s v="EP"/>
    <s v="EP"/>
    <s v="HD"/>
    <n v="0"/>
    <n v="0"/>
    <n v="0"/>
    <n v="-79.411209999999997"/>
    <n v="43.811210000000003"/>
    <s v="Toronto"/>
    <s v="Toronto"/>
    <s v="B"/>
    <s v="Urban"/>
    <s v="F"/>
    <n v="300"/>
    <s v="-"/>
    <n v="90"/>
    <s v="-"/>
    <n v="69.95"/>
    <n v="79.95"/>
    <n v="79"/>
    <s v="-"/>
  </r>
  <r>
    <x v="71"/>
    <s v="Woodland PS"/>
    <s v="Woodland PS"/>
    <n v="618896"/>
    <s v="120 ROYAL ORCHARD BLVD"/>
    <s v="THORNHILL"/>
    <s v="L3T3C9"/>
    <s v="E"/>
    <x v="1"/>
    <s v="EP"/>
    <s v="EP"/>
    <s v="O"/>
    <n v="259"/>
    <n v="380"/>
    <n v="68.2"/>
    <n v="-79.413499999999999"/>
    <n v="43.824950000000001"/>
    <s v="Toronto"/>
    <s v="Toronto"/>
    <s v="B"/>
    <s v="Urban"/>
    <s v="F"/>
    <n v="300"/>
    <s v="-"/>
    <n v="90"/>
    <s v="-"/>
    <n v="69.95"/>
    <n v="79.95"/>
    <n v="79"/>
    <s v="-"/>
  </r>
  <r>
    <x v="71"/>
    <s v="Yorkhill ES"/>
    <s v="Yorkhill ES"/>
    <n v="624101"/>
    <s v="350 HILDA AVE"/>
    <s v="THORNHILL"/>
    <s v="L4J5K2"/>
    <s v="E"/>
    <x v="1"/>
    <s v="EP"/>
    <s v="EP"/>
    <s v="O"/>
    <n v="400"/>
    <n v="644"/>
    <n v="62.1"/>
    <n v="-79.436840000000004"/>
    <n v="43.803989999999999"/>
    <s v="Toronto"/>
    <s v="Toronto"/>
    <s v="B"/>
    <s v="Urban"/>
    <s v="F"/>
    <n v="500"/>
    <n v="125"/>
    <s v="-"/>
    <n v="119.99"/>
    <n v="77.95"/>
    <n v="84.95"/>
    <s v="-"/>
    <n v="75"/>
  </r>
  <r>
    <x v="71"/>
    <s v="Bill Crothers SS"/>
    <s v="Bill Crothers SS"/>
    <n v="939585"/>
    <s v="44 MAIN ST"/>
    <s v="UNIONVILLE"/>
    <s v="L3R2E4"/>
    <s v="S"/>
    <x v="0"/>
    <s v="EP"/>
    <s v="EP"/>
    <s v="O"/>
    <n v="1514"/>
    <n v="1290"/>
    <n v="117.4"/>
    <n v="-79.31"/>
    <n v="43.8583"/>
    <s v="Toronto"/>
    <s v="Toronto"/>
    <s v="B"/>
    <s v="Urban"/>
    <s v="F"/>
    <n v="3000"/>
    <n v="140"/>
    <s v="-"/>
    <s v="-"/>
    <n v="117.95"/>
    <s v="-"/>
    <s v="-"/>
    <s v="-"/>
  </r>
  <r>
    <x v="71"/>
    <s v="Central Park PS"/>
    <s v="Central Park PS"/>
    <n v="74527"/>
    <s v="100 CENTRAL PARK DR"/>
    <s v="UNIONVILLE"/>
    <s v="L3P7G2"/>
    <s v="E"/>
    <x v="1"/>
    <s v="EP"/>
    <s v="EP"/>
    <s v="O"/>
    <n v="554"/>
    <n v="467"/>
    <n v="118.6"/>
    <n v="-79.292090000000002"/>
    <n v="43.879989999999999"/>
    <s v="Toronto"/>
    <s v="Toronto"/>
    <s v="B"/>
    <s v="Urban"/>
    <s v="F"/>
    <n v="1000"/>
    <s v="-"/>
    <s v="-"/>
    <s v="-"/>
    <n v="97.95"/>
    <n v="89.95"/>
    <n v="85"/>
    <n v="85"/>
  </r>
  <r>
    <x v="71"/>
    <s v="Community Education Centre-East (Markville SS)"/>
    <s v="Community Education Centre-East (Markville SS)"/>
    <s v=" "/>
    <s v="1000 CARLTON RD"/>
    <s v="UNIONVILLE"/>
    <s v="L3P7P5"/>
    <s v="OFF-ADM"/>
    <x v="2"/>
    <s v="EP"/>
    <s v="EP"/>
    <s v="O"/>
    <n v="0"/>
    <n v="0"/>
    <n v="0"/>
    <n v="-79.289843809999994"/>
    <n v="43.87783314"/>
    <s v="Toronto"/>
    <s v="Toronto"/>
    <s v="B"/>
    <s v="Urban"/>
    <s v="F"/>
    <n v="300"/>
    <s v="-"/>
    <n v="90"/>
    <s v="-"/>
    <n v="69.95"/>
    <n v="79.95"/>
    <n v="79"/>
    <s v="-"/>
  </r>
  <r>
    <x v="71"/>
    <s v="Markville SS"/>
    <s v="Markville SS"/>
    <n v="924849"/>
    <s v="1000 CARLTON RD"/>
    <s v="UNIONVILLE"/>
    <s v="L3P7P5"/>
    <s v="S"/>
    <x v="0"/>
    <s v="EP"/>
    <s v="EP"/>
    <s v="O"/>
    <n v="1292"/>
    <n v="1092"/>
    <n v="118.3"/>
    <n v="-79.289299999999997"/>
    <n v="43.877380000000002"/>
    <s v="Toronto"/>
    <s v="Toronto"/>
    <s v="B"/>
    <s v="Urban"/>
    <s v="F"/>
    <n v="1500"/>
    <n v="130"/>
    <s v="-"/>
    <n v="124.99"/>
    <s v="-"/>
    <s v="-"/>
    <s v="-"/>
    <s v="-"/>
  </r>
  <r>
    <x v="71"/>
    <s v="Parkview PS"/>
    <s v="Parkview PS"/>
    <n v="435546"/>
    <s v="22 FONTHILL BLVD"/>
    <s v="UNIONVILLE"/>
    <s v="L3R1V6"/>
    <s v="E"/>
    <x v="1"/>
    <s v="EP"/>
    <s v="EP"/>
    <s v="O"/>
    <n v="468"/>
    <n v="448"/>
    <n v="104.5"/>
    <n v="-79.313890000000001"/>
    <n v="43.86713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Unionville Meadows PS"/>
    <s v="Unionville Meadows PS"/>
    <n v="566500"/>
    <s v="355 SOUTH UNIONVILLE AVE"/>
    <s v="UNIONVILLE"/>
    <s v="L3R5C8"/>
    <s v="E"/>
    <x v="1"/>
    <s v="EP"/>
    <s v="EP"/>
    <s v="O"/>
    <n v="686"/>
    <n v="684"/>
    <n v="100.3"/>
    <n v="-79.293880000000001"/>
    <n v="43.85651"/>
    <s v="Toronto"/>
    <s v="Toronto"/>
    <s v="B"/>
    <s v="Urban"/>
    <s v="F"/>
    <n v="1000"/>
    <s v="-"/>
    <s v="-"/>
    <s v="-"/>
    <n v="97.95"/>
    <n v="89.95"/>
    <n v="85"/>
    <n v="85"/>
  </r>
  <r>
    <x v="71"/>
    <s v="Unionville PS"/>
    <s v="Unionville PS"/>
    <n v="340936"/>
    <s v="300 MAIN ST"/>
    <s v="UNIONVILLE"/>
    <s v="L3R2H2"/>
    <s v="E"/>
    <x v="1"/>
    <s v="EP"/>
    <s v="EP"/>
    <s v="O"/>
    <n v="304"/>
    <n v="333"/>
    <n v="91.3"/>
    <n v="-79.313410000000005"/>
    <n v="43.87454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William Berczy PS"/>
    <s v="William Berczy PS"/>
    <n v="340898"/>
    <s v="120 CARLTON RD"/>
    <s v="UNIONVILLE"/>
    <s v="L3R1Z9"/>
    <s v="E"/>
    <x v="1"/>
    <s v="EP"/>
    <s v="EP"/>
    <s v="O"/>
    <n v="562"/>
    <n v="567"/>
    <n v="99.1"/>
    <n v="-79.325739999999996"/>
    <n v="43.871659999999999"/>
    <s v="Toronto"/>
    <s v="Toronto"/>
    <s v="B"/>
    <s v="Urban"/>
    <s v="F"/>
    <n v="1000"/>
    <s v="-"/>
    <s v="-"/>
    <s v="-"/>
    <n v="97.95"/>
    <n v="89.95"/>
    <n v="85"/>
    <n v="85"/>
  </r>
  <r>
    <x v="71"/>
    <s v="Blue Willow PS"/>
    <s v="Blue Willow PS"/>
    <n v="55131"/>
    <s v="250 BLUE WILLOW DR"/>
    <s v="WOODBRIDGE"/>
    <s v="L4L9E1"/>
    <s v="E"/>
    <x v="1"/>
    <s v="EP"/>
    <s v="EP"/>
    <s v="O"/>
    <n v="676"/>
    <n v="685"/>
    <n v="98.7"/>
    <n v="-79.557699999999997"/>
    <n v="43.792000000000002"/>
    <s v="Toronto"/>
    <s v="Toronto"/>
    <s v="B"/>
    <s v="Urban"/>
    <s v="F"/>
    <n v="1000"/>
    <s v="-"/>
    <s v="-"/>
    <s v="-"/>
    <n v="97.95"/>
    <n v="89.95"/>
    <n v="85"/>
    <n v="85"/>
  </r>
  <r>
    <x v="71"/>
    <s v="Elder`s Mills PS"/>
    <s v="Elder`s Mills PS"/>
    <n v="270680"/>
    <s v="120 NAPA VALLEY AVE"/>
    <s v="WOODBRIDGE"/>
    <s v="L4H1L1"/>
    <s v="E"/>
    <x v="1"/>
    <s v="EP"/>
    <s v="EP"/>
    <s v="O"/>
    <n v="559"/>
    <n v="565"/>
    <n v="98.9"/>
    <n v="-79.620199999999997"/>
    <n v="43.814120000000003"/>
    <s v="Toronto"/>
    <s v="Toronto"/>
    <s v="B"/>
    <s v="Urban"/>
    <s v="F"/>
    <n v="1000"/>
    <s v="-"/>
    <s v="-"/>
    <s v="-"/>
    <n v="97.95"/>
    <n v="89.95"/>
    <n v="85"/>
    <n v="85"/>
  </r>
  <r>
    <x v="71"/>
    <s v="Emily Carr SS"/>
    <s v="Emily Carr SS"/>
    <n v="908819"/>
    <s v="4901 RUTHERFORD RD"/>
    <s v="WOODBRIDGE"/>
    <s v="L4H3C2"/>
    <s v="S"/>
    <x v="0"/>
    <s v="EP"/>
    <s v="EP"/>
    <s v="O"/>
    <n v="1302"/>
    <n v="1155"/>
    <n v="112.7"/>
    <n v="-79.593490000000003"/>
    <n v="43.817320000000002"/>
    <s v="Toronto"/>
    <s v="Toronto"/>
    <s v="B"/>
    <s v="Urban"/>
    <s v="F"/>
    <n v="1500"/>
    <n v="130"/>
    <s v="-"/>
    <n v="124.99"/>
    <s v="-"/>
    <s v="-"/>
    <s v="-"/>
    <s v="-"/>
  </r>
  <r>
    <x v="71"/>
    <s v="Fossil Hill PS"/>
    <s v="Fossil Hill PS"/>
    <n v="54640"/>
    <s v="2 FIRENZA RD"/>
    <s v="WOODBRIDGE"/>
    <s v="L4H2P5"/>
    <s v="E"/>
    <x v="1"/>
    <s v="EP"/>
    <s v="EP"/>
    <s v="O"/>
    <n v="595"/>
    <n v="612"/>
    <n v="97.2"/>
    <n v="-79.565100000000001"/>
    <n v="43.836799999999997"/>
    <s v="Toronto"/>
    <s v="Toronto"/>
    <s v="B"/>
    <s v="Urban"/>
    <s v="F"/>
    <n v="1000"/>
    <s v="-"/>
    <s v="-"/>
    <s v="-"/>
    <n v="97.95"/>
    <n v="89.95"/>
    <n v="85"/>
    <n v="85"/>
  </r>
  <r>
    <x v="71"/>
    <s v="Glenn Gould PS"/>
    <s v="Glenn Gould PS"/>
    <n v="442954"/>
    <s v="675 VELLORE PARK AVE"/>
    <s v="WOODBRIDGE"/>
    <s v="L4H0G5"/>
    <s v="E"/>
    <x v="1"/>
    <s v="EP"/>
    <s v="EP"/>
    <s v="O"/>
    <n v="463"/>
    <n v="603"/>
    <n v="76.8"/>
    <n v="-79.557410000000004"/>
    <n v="43.860500000000002"/>
    <s v="Toronto"/>
    <s v="Toronto"/>
    <s v="B"/>
    <s v="Urban"/>
    <s v="F"/>
    <n v="500"/>
    <n v="125"/>
    <s v="-"/>
    <n v="119.99"/>
    <n v="77.95"/>
    <n v="84.95"/>
    <s v="-"/>
    <n v="75"/>
  </r>
  <r>
    <x v="71"/>
    <s v="Johnny Lombardi PS"/>
    <s v="Johnny Lombardi PS"/>
    <n v="364741"/>
    <s v="350 LAWFORD RD"/>
    <s v="WOODBRIDGE"/>
    <s v="L4H4C3"/>
    <s v="E"/>
    <x v="1"/>
    <s v="EP"/>
    <s v="EP"/>
    <s v="O"/>
    <n v="753"/>
    <n v="650"/>
    <n v="115.8"/>
    <n v="-79.570525410000002"/>
    <n v="43.851935570000002"/>
    <s v="Toronto"/>
    <s v="Toronto"/>
    <s v="B"/>
    <s v="Urban"/>
    <s v="F"/>
    <n v="1000"/>
    <s v="-"/>
    <s v="-"/>
    <s v="-"/>
    <n v="97.95"/>
    <n v="89.95"/>
    <n v="85"/>
    <n v="85"/>
  </r>
  <r>
    <x v="71"/>
    <s v="Lorna Jackson PS"/>
    <s v="Lorna Jackson PS"/>
    <n v="382809"/>
    <s v="589 NAPA VALLEY AVE"/>
    <s v="WOODBRIDGE"/>
    <s v="L4H1R1"/>
    <s v="E"/>
    <x v="1"/>
    <s v="EP"/>
    <s v="EP"/>
    <s v="O"/>
    <n v="452"/>
    <n v="517"/>
    <n v="87.4"/>
    <n v="-79.620699999999999"/>
    <n v="43.82249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Pierre Berton PS"/>
    <s v="Pierre Berton PS"/>
    <n v="205611"/>
    <s v="470 VIA CAMPANILE"/>
    <s v="WOODBRIDGE"/>
    <s v="L4H0X9"/>
    <s v="E"/>
    <x v="1"/>
    <s v="EP"/>
    <s v="EP"/>
    <s v="O"/>
    <n v="655"/>
    <n v="592"/>
    <n v="110.6"/>
    <n v="-79.577470000000005"/>
    <n v="43.835180000000001"/>
    <s v="Toronto"/>
    <s v="Toronto"/>
    <s v="B"/>
    <s v="Urban"/>
    <s v="F"/>
    <n v="1000"/>
    <s v="-"/>
    <s v="-"/>
    <s v="-"/>
    <n v="97.95"/>
    <n v="89.95"/>
    <n v="85"/>
    <n v="85"/>
  </r>
  <r>
    <x v="71"/>
    <s v="Pine Grove PS"/>
    <s v="Pine Grove PS"/>
    <n v="444286"/>
    <s v="86 GAMBLE ST"/>
    <s v="WOODBRIDGE"/>
    <s v="L4L1R2"/>
    <s v="E"/>
    <x v="1"/>
    <s v="EP"/>
    <s v="EP"/>
    <s v="O"/>
    <n v="457"/>
    <n v="517"/>
    <n v="88.4"/>
    <n v="-79.587890000000002"/>
    <n v="43.797780000000003"/>
    <s v="Toronto"/>
    <s v="Toronto"/>
    <s v="B"/>
    <s v="Urban"/>
    <s v="F"/>
    <n v="500"/>
    <n v="125"/>
    <s v="-"/>
    <n v="119.99"/>
    <n v="77.95"/>
    <n v="84.95"/>
    <s v="-"/>
    <n v="75"/>
  </r>
  <r>
    <x v="71"/>
    <s v="Tommy Douglas SS"/>
    <s v="Tommy Douglas SS"/>
    <n v="898285"/>
    <s v="4020 MAJOR MACKENZIE DR"/>
    <s v="WOODBRIDGE"/>
    <s v="L4H4E9"/>
    <s v="S"/>
    <x v="0"/>
    <s v="EP"/>
    <s v="EP"/>
    <s v="O"/>
    <n v="1580"/>
    <n v="1356"/>
    <n v="116.5"/>
    <n v="-79.56747"/>
    <n v="43.844479999999997"/>
    <s v="Toronto"/>
    <s v="Toronto"/>
    <s v="B"/>
    <s v="Urban"/>
    <s v="F"/>
    <n v="3000"/>
    <n v="140"/>
    <s v="-"/>
    <s v="-"/>
    <n v="117.95"/>
    <s v="-"/>
    <s v="-"/>
    <s v="-"/>
  </r>
  <r>
    <x v="71"/>
    <s v="Vellore Woods PS"/>
    <s v="Vellore Woods PS"/>
    <n v="570419"/>
    <s v="115 STARLING BLVD"/>
    <s v="WOODBRIDGE"/>
    <s v="L4H2T9"/>
    <s v="E"/>
    <x v="1"/>
    <s v="EP"/>
    <s v="EP"/>
    <s v="O"/>
    <n v="494"/>
    <n v="572"/>
    <n v="86.4"/>
    <n v="-79.556100000000001"/>
    <n v="43.838099999999997"/>
    <s v="Toronto"/>
    <s v="Toronto"/>
    <s v="B"/>
    <s v="Urban"/>
    <s v="F"/>
    <n v="500"/>
    <n v="125"/>
    <s v="-"/>
    <n v="119.99"/>
    <n v="77.95"/>
    <n v="84.95"/>
    <s v="-"/>
    <n v="75"/>
  </r>
  <r>
    <x v="71"/>
    <s v="Woodbridge College (Sec)"/>
    <s v="Woodbridge College (Sec)"/>
    <n v="954292"/>
    <s v="71 BRUCE ST"/>
    <s v="WOODBRIDGE"/>
    <s v="L4L1J3"/>
    <s v="S"/>
    <x v="0"/>
    <s v="EP"/>
    <s v="EP"/>
    <s v="O"/>
    <n v="480"/>
    <n v="708"/>
    <n v="67.8"/>
    <n v="-79.582800000000006"/>
    <n v="43.779899999999998"/>
    <s v="Toronto"/>
    <s v="Toronto"/>
    <s v="B"/>
    <s v="Urban"/>
    <s v="F"/>
    <n v="500"/>
    <n v="125"/>
    <s v="-"/>
    <n v="119.99"/>
    <n v="77.95"/>
    <n v="84.95"/>
    <s v="-"/>
    <n v="75"/>
  </r>
  <r>
    <x v="71"/>
    <s v="Woodbridge PS"/>
    <s v="Woodbridge PS"/>
    <n v="617318"/>
    <s v="60 BURWICK AVE"/>
    <s v="WOODBRIDGE"/>
    <s v="L4L1J7"/>
    <s v="E"/>
    <x v="1"/>
    <s v="EP"/>
    <s v="EP"/>
    <s v="O"/>
    <n v="545"/>
    <n v="621"/>
    <n v="87.8"/>
    <n v="-79.595569999999995"/>
    <n v="43.780619999999999"/>
    <s v="Toronto"/>
    <s v="Toronto"/>
    <s v="B"/>
    <s v="Urban"/>
    <s v="F"/>
    <n v="1000"/>
    <s v="-"/>
    <s v="-"/>
    <s v="-"/>
    <n v="97.95"/>
    <n v="89.95"/>
    <n v="85"/>
    <n v="85"/>
  </r>
  <r>
    <x v="72"/>
    <m/>
    <m/>
    <m/>
    <m/>
    <m/>
    <m/>
    <m/>
    <x v="3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33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78" firstHeaderRow="1" firstDataRow="2" firstDataCol="1"/>
  <pivotFields count="30">
    <pivotField axis="axisRow" showAl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chool Level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03"/>
  <sheetViews>
    <sheetView topLeftCell="A695" workbookViewId="0">
      <selection activeCell="A652" sqref="A652:XFD652"/>
    </sheetView>
  </sheetViews>
  <sheetFormatPr defaultRowHeight="14.45"/>
  <cols>
    <col min="1" max="1" width="22.42578125" style="8" customWidth="1"/>
    <col min="2" max="2" width="9.140625" customWidth="1"/>
    <col min="3" max="3" width="12.5703125" customWidth="1"/>
    <col min="4" max="4" width="9.5703125" customWidth="1"/>
    <col min="5" max="5" width="11.28515625" customWidth="1"/>
    <col min="6" max="6" width="10.85546875" customWidth="1"/>
    <col min="7" max="7" width="10.140625" bestFit="1" customWidth="1"/>
    <col min="8" max="8" width="10.85546875" customWidth="1"/>
    <col min="9" max="9" width="25.28515625" style="2" customWidth="1"/>
    <col min="10" max="10" width="25.85546875" style="2" customWidth="1"/>
  </cols>
  <sheetData>
    <row r="1" spans="1:12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5" t="s">
        <v>7</v>
      </c>
      <c r="I1" s="11" t="s">
        <v>8</v>
      </c>
      <c r="J1" s="11" t="s">
        <v>9</v>
      </c>
    </row>
    <row r="2" spans="1:12">
      <c r="A2" s="9" t="s">
        <v>10</v>
      </c>
      <c r="B2" s="3" t="s">
        <v>11</v>
      </c>
      <c r="C2" s="3" t="s">
        <v>12</v>
      </c>
      <c r="D2" s="3" t="s">
        <v>11</v>
      </c>
      <c r="E2" s="3" t="s">
        <v>11</v>
      </c>
      <c r="F2" s="3" t="s">
        <v>11</v>
      </c>
      <c r="G2" s="3" t="s">
        <v>11</v>
      </c>
      <c r="H2" s="3" t="s">
        <v>11</v>
      </c>
      <c r="I2" s="2" t="s">
        <v>13</v>
      </c>
      <c r="J2" s="2">
        <v>97.95</v>
      </c>
      <c r="K2" s="16" t="s">
        <v>14</v>
      </c>
      <c r="L2">
        <v>130</v>
      </c>
    </row>
    <row r="3" spans="1:12">
      <c r="A3" s="9" t="s">
        <v>15</v>
      </c>
      <c r="B3" s="3" t="s">
        <v>11</v>
      </c>
      <c r="C3" s="3" t="s">
        <v>12</v>
      </c>
      <c r="D3" s="3" t="s">
        <v>11</v>
      </c>
      <c r="E3" s="3" t="s">
        <v>11</v>
      </c>
      <c r="F3" s="3" t="s">
        <v>11</v>
      </c>
      <c r="G3" s="3" t="s">
        <v>11</v>
      </c>
      <c r="H3" s="3" t="s">
        <v>11</v>
      </c>
      <c r="I3" s="2" t="s">
        <v>16</v>
      </c>
      <c r="J3" s="2">
        <v>97.95</v>
      </c>
    </row>
    <row r="4" spans="1:12">
      <c r="A4" s="9" t="s">
        <v>17</v>
      </c>
      <c r="B4" s="3" t="s">
        <v>18</v>
      </c>
      <c r="C4" s="3" t="s">
        <v>12</v>
      </c>
      <c r="D4" s="3" t="s">
        <v>11</v>
      </c>
      <c r="E4" s="3" t="s">
        <v>11</v>
      </c>
      <c r="F4" s="3" t="s">
        <v>11</v>
      </c>
      <c r="G4" s="3" t="s">
        <v>11</v>
      </c>
      <c r="H4" s="3" t="s">
        <v>11</v>
      </c>
      <c r="I4" s="2" t="s">
        <v>16</v>
      </c>
      <c r="J4" s="2">
        <v>97.95</v>
      </c>
    </row>
    <row r="5" spans="1:12">
      <c r="A5" s="9" t="s">
        <v>19</v>
      </c>
      <c r="B5" s="3" t="s">
        <v>11</v>
      </c>
      <c r="C5" s="3" t="s">
        <v>12</v>
      </c>
      <c r="D5" s="3" t="s">
        <v>11</v>
      </c>
      <c r="E5" s="3" t="s">
        <v>11</v>
      </c>
      <c r="F5" s="3" t="s">
        <v>11</v>
      </c>
      <c r="G5" s="3" t="s">
        <v>11</v>
      </c>
      <c r="H5" s="3" t="s">
        <v>11</v>
      </c>
      <c r="I5" s="2" t="s">
        <v>16</v>
      </c>
      <c r="J5" s="2">
        <v>97.95</v>
      </c>
    </row>
    <row r="6" spans="1:12">
      <c r="A6" s="9" t="s">
        <v>20</v>
      </c>
      <c r="B6" s="3" t="s">
        <v>11</v>
      </c>
      <c r="C6" s="3" t="s">
        <v>12</v>
      </c>
      <c r="D6" s="3" t="s">
        <v>11</v>
      </c>
      <c r="E6" s="3" t="s">
        <v>11</v>
      </c>
      <c r="F6" s="3" t="s">
        <v>11</v>
      </c>
      <c r="G6" s="3" t="s">
        <v>11</v>
      </c>
      <c r="H6" s="3" t="s">
        <v>11</v>
      </c>
      <c r="I6" s="2" t="s">
        <v>16</v>
      </c>
      <c r="J6" s="2">
        <v>97.95</v>
      </c>
    </row>
    <row r="7" spans="1:12">
      <c r="A7" s="9" t="s">
        <v>21</v>
      </c>
      <c r="B7" s="3" t="s">
        <v>11</v>
      </c>
      <c r="C7" s="3" t="s">
        <v>12</v>
      </c>
      <c r="D7" s="3" t="s">
        <v>11</v>
      </c>
      <c r="E7" s="3" t="s">
        <v>11</v>
      </c>
      <c r="F7" s="3" t="s">
        <v>11</v>
      </c>
      <c r="G7" s="3" t="s">
        <v>11</v>
      </c>
      <c r="H7" s="3" t="s">
        <v>11</v>
      </c>
      <c r="I7" s="2" t="s">
        <v>16</v>
      </c>
      <c r="J7" s="2">
        <v>97.95</v>
      </c>
    </row>
    <row r="8" spans="1:12">
      <c r="A8" s="9" t="s">
        <v>22</v>
      </c>
      <c r="B8" s="3" t="s">
        <v>11</v>
      </c>
      <c r="C8" s="3" t="s">
        <v>12</v>
      </c>
      <c r="D8" s="3" t="s">
        <v>11</v>
      </c>
      <c r="E8" s="3" t="s">
        <v>11</v>
      </c>
      <c r="F8" s="3" t="s">
        <v>11</v>
      </c>
      <c r="G8" s="3" t="s">
        <v>11</v>
      </c>
      <c r="H8" s="3" t="s">
        <v>11</v>
      </c>
      <c r="I8" s="2" t="s">
        <v>16</v>
      </c>
      <c r="J8" s="2">
        <v>97.95</v>
      </c>
    </row>
    <row r="9" spans="1:12">
      <c r="A9" s="9" t="s">
        <v>23</v>
      </c>
      <c r="B9" s="3" t="s">
        <v>11</v>
      </c>
      <c r="C9" s="3" t="s">
        <v>12</v>
      </c>
      <c r="D9" s="3" t="s">
        <v>11</v>
      </c>
      <c r="E9" s="3" t="s">
        <v>11</v>
      </c>
      <c r="F9" s="3" t="s">
        <v>11</v>
      </c>
      <c r="G9" s="3" t="s">
        <v>11</v>
      </c>
      <c r="H9" s="3" t="s">
        <v>11</v>
      </c>
      <c r="I9" s="2" t="s">
        <v>16</v>
      </c>
      <c r="J9" s="2">
        <v>97.95</v>
      </c>
    </row>
    <row r="10" spans="1:12">
      <c r="A10" s="9" t="s">
        <v>24</v>
      </c>
      <c r="B10" s="3" t="s">
        <v>18</v>
      </c>
      <c r="C10" s="3" t="s">
        <v>12</v>
      </c>
      <c r="D10" s="3" t="s">
        <v>11</v>
      </c>
      <c r="E10" s="3" t="s">
        <v>11</v>
      </c>
      <c r="F10" s="3" t="s">
        <v>11</v>
      </c>
      <c r="G10" s="3" t="s">
        <v>11</v>
      </c>
      <c r="H10" s="3" t="s">
        <v>11</v>
      </c>
      <c r="I10" s="2" t="s">
        <v>16</v>
      </c>
      <c r="J10" s="2">
        <v>97.95</v>
      </c>
    </row>
    <row r="11" spans="1:12">
      <c r="A11" s="9" t="s">
        <v>25</v>
      </c>
      <c r="B11" s="3" t="s">
        <v>11</v>
      </c>
      <c r="C11" s="3" t="s">
        <v>12</v>
      </c>
      <c r="D11" s="3" t="s">
        <v>11</v>
      </c>
      <c r="E11" s="3" t="s">
        <v>11</v>
      </c>
      <c r="F11" s="3" t="s">
        <v>11</v>
      </c>
      <c r="G11" s="3" t="s">
        <v>11</v>
      </c>
      <c r="H11" s="3" t="s">
        <v>11</v>
      </c>
      <c r="I11" s="2" t="s">
        <v>16</v>
      </c>
      <c r="J11" s="2">
        <v>97.95</v>
      </c>
    </row>
    <row r="12" spans="1:12">
      <c r="A12" s="9" t="s">
        <v>26</v>
      </c>
      <c r="B12" s="3" t="s">
        <v>11</v>
      </c>
      <c r="C12" s="3" t="s">
        <v>12</v>
      </c>
      <c r="D12" s="3" t="s">
        <v>11</v>
      </c>
      <c r="E12" s="3" t="s">
        <v>11</v>
      </c>
      <c r="F12" s="3" t="s">
        <v>11</v>
      </c>
      <c r="G12" s="3" t="s">
        <v>11</v>
      </c>
      <c r="H12" s="3" t="s">
        <v>11</v>
      </c>
      <c r="I12" s="2" t="s">
        <v>16</v>
      </c>
      <c r="J12" s="2">
        <v>97.95</v>
      </c>
    </row>
    <row r="13" spans="1:12">
      <c r="A13" s="9" t="s">
        <v>27</v>
      </c>
      <c r="B13" s="18" t="s">
        <v>11</v>
      </c>
      <c r="C13" s="3" t="s">
        <v>12</v>
      </c>
      <c r="D13" s="3" t="s">
        <v>11</v>
      </c>
      <c r="E13" s="3" t="s">
        <v>11</v>
      </c>
      <c r="F13" s="3" t="s">
        <v>11</v>
      </c>
      <c r="G13" s="3" t="s">
        <v>11</v>
      </c>
      <c r="H13" s="3" t="s">
        <v>11</v>
      </c>
      <c r="I13" s="2" t="s">
        <v>16</v>
      </c>
      <c r="J13" s="2">
        <v>97.95</v>
      </c>
    </row>
    <row r="14" spans="1:12">
      <c r="A14" s="9" t="s">
        <v>28</v>
      </c>
      <c r="B14" s="3" t="s">
        <v>11</v>
      </c>
      <c r="C14" s="3" t="s">
        <v>12</v>
      </c>
      <c r="D14" s="3" t="s">
        <v>11</v>
      </c>
      <c r="E14" s="3" t="s">
        <v>11</v>
      </c>
      <c r="F14" s="3" t="s">
        <v>11</v>
      </c>
      <c r="G14" s="3" t="s">
        <v>11</v>
      </c>
      <c r="H14" s="3" t="s">
        <v>11</v>
      </c>
      <c r="I14" s="2" t="s">
        <v>16</v>
      </c>
      <c r="J14" s="2">
        <v>97.95</v>
      </c>
    </row>
    <row r="15" spans="1:12">
      <c r="A15" s="9" t="s">
        <v>29</v>
      </c>
      <c r="B15" s="18" t="s">
        <v>11</v>
      </c>
      <c r="C15" s="3" t="s">
        <v>12</v>
      </c>
      <c r="D15" s="3" t="s">
        <v>11</v>
      </c>
      <c r="E15" s="3" t="s">
        <v>11</v>
      </c>
      <c r="F15" s="3" t="s">
        <v>11</v>
      </c>
      <c r="G15" s="3" t="s">
        <v>11</v>
      </c>
      <c r="H15" s="3" t="s">
        <v>11</v>
      </c>
      <c r="I15" s="2" t="s">
        <v>16</v>
      </c>
      <c r="J15" s="2">
        <v>97.95</v>
      </c>
    </row>
    <row r="16" spans="1:12">
      <c r="A16" s="9" t="s">
        <v>30</v>
      </c>
      <c r="B16" s="3" t="s">
        <v>11</v>
      </c>
      <c r="C16" s="3" t="s">
        <v>12</v>
      </c>
      <c r="D16" s="3" t="s">
        <v>11</v>
      </c>
      <c r="E16" s="3" t="s">
        <v>11</v>
      </c>
      <c r="F16" s="3" t="s">
        <v>11</v>
      </c>
      <c r="G16" s="3" t="s">
        <v>11</v>
      </c>
      <c r="H16" s="3" t="s">
        <v>11</v>
      </c>
      <c r="I16" s="2" t="s">
        <v>16</v>
      </c>
      <c r="J16" s="2">
        <v>97.95</v>
      </c>
    </row>
    <row r="17" spans="1:10">
      <c r="A17" s="9" t="s">
        <v>31</v>
      </c>
      <c r="B17" s="3" t="s">
        <v>11</v>
      </c>
      <c r="C17" s="3" t="s">
        <v>12</v>
      </c>
      <c r="D17" s="3" t="s">
        <v>11</v>
      </c>
      <c r="E17" s="3" t="s">
        <v>11</v>
      </c>
      <c r="F17" s="3" t="s">
        <v>11</v>
      </c>
      <c r="G17" s="3" t="s">
        <v>11</v>
      </c>
      <c r="H17" s="3" t="s">
        <v>11</v>
      </c>
      <c r="I17" s="2" t="s">
        <v>16</v>
      </c>
      <c r="J17" s="2">
        <v>97.95</v>
      </c>
    </row>
    <row r="18" spans="1:10">
      <c r="A18" s="9" t="s">
        <v>32</v>
      </c>
      <c r="B18" s="3" t="s">
        <v>11</v>
      </c>
      <c r="C18" s="3" t="s">
        <v>12</v>
      </c>
      <c r="D18" s="3" t="s">
        <v>11</v>
      </c>
      <c r="E18" s="3" t="s">
        <v>11</v>
      </c>
      <c r="F18" s="3" t="s">
        <v>11</v>
      </c>
      <c r="G18" s="3" t="s">
        <v>11</v>
      </c>
      <c r="H18" s="3" t="s">
        <v>11</v>
      </c>
      <c r="I18" s="2" t="s">
        <v>16</v>
      </c>
      <c r="J18" s="2">
        <v>97.95</v>
      </c>
    </row>
    <row r="19" spans="1:10">
      <c r="A19" s="9" t="s">
        <v>33</v>
      </c>
      <c r="B19" s="3" t="s">
        <v>11</v>
      </c>
      <c r="C19" s="3" t="s">
        <v>12</v>
      </c>
      <c r="D19" s="3" t="s">
        <v>11</v>
      </c>
      <c r="E19" s="3" t="s">
        <v>11</v>
      </c>
      <c r="F19" s="3" t="s">
        <v>11</v>
      </c>
      <c r="G19" s="3" t="s">
        <v>11</v>
      </c>
      <c r="H19" s="3" t="s">
        <v>11</v>
      </c>
      <c r="I19" s="2" t="s">
        <v>16</v>
      </c>
      <c r="J19" s="2">
        <v>97.95</v>
      </c>
    </row>
    <row r="20" spans="1:10">
      <c r="A20" s="9" t="s">
        <v>34</v>
      </c>
      <c r="B20" s="3" t="s">
        <v>11</v>
      </c>
      <c r="C20" s="3" t="s">
        <v>12</v>
      </c>
      <c r="D20" s="3" t="s">
        <v>11</v>
      </c>
      <c r="E20" s="3" t="s">
        <v>11</v>
      </c>
      <c r="F20" s="3" t="s">
        <v>11</v>
      </c>
      <c r="G20" s="3" t="s">
        <v>11</v>
      </c>
      <c r="H20" s="3" t="s">
        <v>11</v>
      </c>
      <c r="I20" s="2" t="s">
        <v>16</v>
      </c>
      <c r="J20" s="2">
        <v>97.95</v>
      </c>
    </row>
    <row r="21" spans="1:10">
      <c r="A21" s="9" t="s">
        <v>35</v>
      </c>
      <c r="B21" s="3" t="s">
        <v>11</v>
      </c>
      <c r="C21" s="3" t="s">
        <v>12</v>
      </c>
      <c r="D21" s="3" t="s">
        <v>11</v>
      </c>
      <c r="E21" s="3" t="s">
        <v>11</v>
      </c>
      <c r="F21" s="3" t="s">
        <v>11</v>
      </c>
      <c r="G21" s="3" t="s">
        <v>11</v>
      </c>
      <c r="H21" s="3" t="s">
        <v>11</v>
      </c>
      <c r="I21" s="2" t="s">
        <v>16</v>
      </c>
      <c r="J21" s="2">
        <v>97.95</v>
      </c>
    </row>
    <row r="22" spans="1:10">
      <c r="A22" s="9" t="s">
        <v>36</v>
      </c>
      <c r="B22" s="3" t="s">
        <v>11</v>
      </c>
      <c r="C22" s="3" t="s">
        <v>12</v>
      </c>
      <c r="D22" s="3" t="s">
        <v>11</v>
      </c>
      <c r="E22" s="3" t="s">
        <v>11</v>
      </c>
      <c r="F22" s="3" t="s">
        <v>11</v>
      </c>
      <c r="G22" s="3" t="s">
        <v>11</v>
      </c>
      <c r="H22" s="3" t="s">
        <v>11</v>
      </c>
      <c r="I22" s="2" t="s">
        <v>16</v>
      </c>
      <c r="J22" s="2">
        <v>97.95</v>
      </c>
    </row>
    <row r="23" spans="1:10">
      <c r="A23" s="9" t="s">
        <v>37</v>
      </c>
      <c r="B23" s="3" t="s">
        <v>11</v>
      </c>
      <c r="C23" s="3" t="s">
        <v>12</v>
      </c>
      <c r="D23" s="3" t="s">
        <v>11</v>
      </c>
      <c r="E23" s="3" t="s">
        <v>11</v>
      </c>
      <c r="F23" s="3" t="s">
        <v>11</v>
      </c>
      <c r="G23" s="3" t="s">
        <v>11</v>
      </c>
      <c r="H23" s="3" t="s">
        <v>11</v>
      </c>
      <c r="I23" s="2" t="s">
        <v>16</v>
      </c>
      <c r="J23" s="2">
        <v>97.95</v>
      </c>
    </row>
    <row r="24" spans="1:10">
      <c r="A24" s="9" t="s">
        <v>38</v>
      </c>
      <c r="B24" s="3" t="s">
        <v>11</v>
      </c>
      <c r="C24" s="3" t="s">
        <v>12</v>
      </c>
      <c r="D24" s="3" t="s">
        <v>11</v>
      </c>
      <c r="E24" s="3" t="s">
        <v>11</v>
      </c>
      <c r="F24" s="3" t="s">
        <v>11</v>
      </c>
      <c r="G24" s="3" t="s">
        <v>11</v>
      </c>
      <c r="H24" s="3" t="s">
        <v>11</v>
      </c>
      <c r="I24" s="2" t="s">
        <v>16</v>
      </c>
      <c r="J24" s="2">
        <v>97.95</v>
      </c>
    </row>
    <row r="25" spans="1:10">
      <c r="A25" s="9" t="s">
        <v>39</v>
      </c>
      <c r="B25" s="3" t="s">
        <v>11</v>
      </c>
      <c r="C25" s="3" t="s">
        <v>12</v>
      </c>
      <c r="D25" s="3" t="s">
        <v>11</v>
      </c>
      <c r="E25" s="3" t="s">
        <v>11</v>
      </c>
      <c r="F25" s="3" t="s">
        <v>11</v>
      </c>
      <c r="G25" s="3" t="s">
        <v>11</v>
      </c>
      <c r="H25" s="3" t="s">
        <v>11</v>
      </c>
      <c r="I25" s="2" t="s">
        <v>16</v>
      </c>
      <c r="J25" s="2">
        <v>97.95</v>
      </c>
    </row>
    <row r="26" spans="1:10">
      <c r="A26" s="9" t="s">
        <v>40</v>
      </c>
      <c r="B26" s="3" t="s">
        <v>11</v>
      </c>
      <c r="C26" s="3" t="s">
        <v>12</v>
      </c>
      <c r="D26" s="3" t="s">
        <v>11</v>
      </c>
      <c r="E26" s="3" t="s">
        <v>11</v>
      </c>
      <c r="F26" s="3" t="s">
        <v>11</v>
      </c>
      <c r="G26" s="3" t="s">
        <v>11</v>
      </c>
      <c r="H26" s="3" t="s">
        <v>11</v>
      </c>
      <c r="I26" s="2" t="s">
        <v>16</v>
      </c>
      <c r="J26" s="2">
        <v>97.95</v>
      </c>
    </row>
    <row r="27" spans="1:10">
      <c r="A27" s="9" t="s">
        <v>41</v>
      </c>
      <c r="B27" s="3" t="s">
        <v>11</v>
      </c>
      <c r="C27" s="3" t="s">
        <v>12</v>
      </c>
      <c r="D27" s="3" t="s">
        <v>11</v>
      </c>
      <c r="E27" s="3" t="s">
        <v>11</v>
      </c>
      <c r="F27" s="3" t="s">
        <v>11</v>
      </c>
      <c r="G27" s="3" t="s">
        <v>11</v>
      </c>
      <c r="H27" s="3" t="s">
        <v>11</v>
      </c>
      <c r="I27" s="2" t="s">
        <v>16</v>
      </c>
      <c r="J27" s="2">
        <v>97.95</v>
      </c>
    </row>
    <row r="28" spans="1:10">
      <c r="A28" s="9" t="s">
        <v>42</v>
      </c>
      <c r="B28" s="3" t="s">
        <v>11</v>
      </c>
      <c r="C28" s="3" t="s">
        <v>12</v>
      </c>
      <c r="D28" s="3" t="s">
        <v>11</v>
      </c>
      <c r="E28" s="3" t="s">
        <v>11</v>
      </c>
      <c r="F28" s="3" t="s">
        <v>11</v>
      </c>
      <c r="G28" s="3" t="s">
        <v>11</v>
      </c>
      <c r="H28" s="3" t="s">
        <v>11</v>
      </c>
      <c r="I28" s="2" t="s">
        <v>16</v>
      </c>
      <c r="J28" s="2">
        <v>97.95</v>
      </c>
    </row>
    <row r="29" spans="1:10">
      <c r="A29" s="9" t="s">
        <v>43</v>
      </c>
      <c r="B29" s="3" t="s">
        <v>11</v>
      </c>
      <c r="C29" s="3" t="s">
        <v>12</v>
      </c>
      <c r="D29" s="3" t="s">
        <v>11</v>
      </c>
      <c r="E29" s="3" t="s">
        <v>11</v>
      </c>
      <c r="F29" s="3" t="s">
        <v>11</v>
      </c>
      <c r="G29" s="3" t="s">
        <v>11</v>
      </c>
      <c r="H29" s="3" t="s">
        <v>11</v>
      </c>
      <c r="I29" s="2" t="s">
        <v>16</v>
      </c>
      <c r="J29" s="2">
        <v>97.95</v>
      </c>
    </row>
    <row r="30" spans="1:10">
      <c r="A30" s="9" t="s">
        <v>44</v>
      </c>
      <c r="B30" s="3" t="s">
        <v>18</v>
      </c>
      <c r="C30" s="3" t="s">
        <v>12</v>
      </c>
      <c r="D30" s="3" t="s">
        <v>11</v>
      </c>
      <c r="E30" s="3" t="s">
        <v>11</v>
      </c>
      <c r="F30" s="3" t="s">
        <v>11</v>
      </c>
      <c r="G30" s="3" t="s">
        <v>11</v>
      </c>
      <c r="H30" s="3" t="s">
        <v>11</v>
      </c>
      <c r="I30" s="2" t="s">
        <v>16</v>
      </c>
      <c r="J30" s="2">
        <v>97.95</v>
      </c>
    </row>
    <row r="31" spans="1:10">
      <c r="A31" s="9" t="s">
        <v>45</v>
      </c>
      <c r="B31" s="18" t="s">
        <v>11</v>
      </c>
      <c r="C31" s="3" t="s">
        <v>12</v>
      </c>
      <c r="D31" s="3" t="s">
        <v>11</v>
      </c>
      <c r="E31" s="3" t="s">
        <v>11</v>
      </c>
      <c r="F31" s="3" t="s">
        <v>11</v>
      </c>
      <c r="G31" s="3" t="s">
        <v>11</v>
      </c>
      <c r="H31" s="3" t="s">
        <v>11</v>
      </c>
      <c r="I31" s="2" t="s">
        <v>16</v>
      </c>
      <c r="J31" s="2">
        <v>97.95</v>
      </c>
    </row>
    <row r="32" spans="1:10">
      <c r="A32" s="9" t="s">
        <v>46</v>
      </c>
      <c r="B32" s="3" t="s">
        <v>11</v>
      </c>
      <c r="C32" s="3" t="s">
        <v>12</v>
      </c>
      <c r="D32" s="3" t="s">
        <v>11</v>
      </c>
      <c r="E32" s="3" t="s">
        <v>11</v>
      </c>
      <c r="F32" s="3" t="s">
        <v>11</v>
      </c>
      <c r="G32" s="3" t="s">
        <v>11</v>
      </c>
      <c r="H32" s="3" t="s">
        <v>11</v>
      </c>
      <c r="I32" s="2" t="s">
        <v>16</v>
      </c>
      <c r="J32" s="2">
        <v>97.95</v>
      </c>
    </row>
    <row r="33" spans="1:10">
      <c r="A33" s="9" t="s">
        <v>47</v>
      </c>
      <c r="B33" s="3" t="s">
        <v>11</v>
      </c>
      <c r="C33" s="3" t="s">
        <v>12</v>
      </c>
      <c r="D33" s="3" t="s">
        <v>11</v>
      </c>
      <c r="E33" s="3" t="s">
        <v>11</v>
      </c>
      <c r="F33" s="3" t="s">
        <v>11</v>
      </c>
      <c r="G33" s="3" t="s">
        <v>11</v>
      </c>
      <c r="H33" s="3" t="s">
        <v>11</v>
      </c>
      <c r="I33" s="2" t="s">
        <v>16</v>
      </c>
      <c r="J33" s="2">
        <v>97.95</v>
      </c>
    </row>
    <row r="34" spans="1:10">
      <c r="A34" s="9" t="s">
        <v>48</v>
      </c>
      <c r="B34" s="3" t="s">
        <v>18</v>
      </c>
      <c r="C34" s="3" t="s">
        <v>12</v>
      </c>
      <c r="D34" s="3" t="s">
        <v>11</v>
      </c>
      <c r="E34" s="3" t="s">
        <v>11</v>
      </c>
      <c r="F34" s="3" t="s">
        <v>11</v>
      </c>
      <c r="G34" s="3" t="s">
        <v>11</v>
      </c>
      <c r="H34" s="3" t="s">
        <v>11</v>
      </c>
      <c r="I34" s="2" t="s">
        <v>16</v>
      </c>
      <c r="J34" s="2">
        <v>97.95</v>
      </c>
    </row>
    <row r="35" spans="1:10">
      <c r="A35" s="9" t="s">
        <v>49</v>
      </c>
      <c r="B35" s="3" t="s">
        <v>11</v>
      </c>
      <c r="C35" s="3" t="s">
        <v>12</v>
      </c>
      <c r="D35" s="3" t="s">
        <v>11</v>
      </c>
      <c r="E35" s="3" t="s">
        <v>11</v>
      </c>
      <c r="F35" s="3" t="s">
        <v>11</v>
      </c>
      <c r="G35" s="3" t="s">
        <v>11</v>
      </c>
      <c r="H35" s="3" t="s">
        <v>11</v>
      </c>
      <c r="I35" s="2" t="s">
        <v>16</v>
      </c>
      <c r="J35" s="2">
        <v>97.95</v>
      </c>
    </row>
    <row r="36" spans="1:10">
      <c r="A36" s="9" t="s">
        <v>50</v>
      </c>
      <c r="B36" s="3" t="s">
        <v>11</v>
      </c>
      <c r="C36" s="3" t="s">
        <v>12</v>
      </c>
      <c r="D36" s="3" t="s">
        <v>11</v>
      </c>
      <c r="E36" s="3" t="s">
        <v>11</v>
      </c>
      <c r="F36" s="3" t="s">
        <v>11</v>
      </c>
      <c r="G36" s="3" t="s">
        <v>11</v>
      </c>
      <c r="H36" s="3" t="s">
        <v>11</v>
      </c>
      <c r="I36" s="2" t="s">
        <v>16</v>
      </c>
      <c r="J36" s="2">
        <v>97.95</v>
      </c>
    </row>
    <row r="37" spans="1:10">
      <c r="A37" s="9" t="s">
        <v>51</v>
      </c>
      <c r="B37" s="3" t="s">
        <v>11</v>
      </c>
      <c r="C37" s="3" t="s">
        <v>12</v>
      </c>
      <c r="D37" s="3" t="s">
        <v>11</v>
      </c>
      <c r="E37" s="3" t="s">
        <v>11</v>
      </c>
      <c r="F37" s="3" t="s">
        <v>11</v>
      </c>
      <c r="G37" s="3" t="s">
        <v>11</v>
      </c>
      <c r="H37" s="3" t="s">
        <v>11</v>
      </c>
      <c r="I37" s="2" t="s">
        <v>16</v>
      </c>
      <c r="J37" s="2">
        <v>97.95</v>
      </c>
    </row>
    <row r="38" spans="1:10">
      <c r="A38" s="9" t="s">
        <v>52</v>
      </c>
      <c r="B38" s="3" t="s">
        <v>11</v>
      </c>
      <c r="C38" s="3" t="s">
        <v>12</v>
      </c>
      <c r="D38" s="3" t="s">
        <v>11</v>
      </c>
      <c r="E38" s="3" t="s">
        <v>11</v>
      </c>
      <c r="F38" s="3" t="s">
        <v>11</v>
      </c>
      <c r="G38" s="3" t="s">
        <v>11</v>
      </c>
      <c r="H38" s="3" t="s">
        <v>11</v>
      </c>
      <c r="I38" s="2" t="s">
        <v>16</v>
      </c>
      <c r="J38" s="2">
        <v>97.95</v>
      </c>
    </row>
    <row r="39" spans="1:10">
      <c r="A39" s="9" t="s">
        <v>53</v>
      </c>
      <c r="B39" s="3" t="s">
        <v>11</v>
      </c>
      <c r="C39" s="3" t="s">
        <v>12</v>
      </c>
      <c r="D39" s="3" t="s">
        <v>11</v>
      </c>
      <c r="E39" s="3" t="s">
        <v>11</v>
      </c>
      <c r="F39" s="3" t="s">
        <v>11</v>
      </c>
      <c r="G39" s="3" t="s">
        <v>11</v>
      </c>
      <c r="H39" s="3" t="s">
        <v>11</v>
      </c>
      <c r="I39" s="2" t="s">
        <v>16</v>
      </c>
      <c r="J39" s="2">
        <v>97.95</v>
      </c>
    </row>
    <row r="40" spans="1:10">
      <c r="A40" s="9" t="s">
        <v>54</v>
      </c>
      <c r="B40" s="3" t="s">
        <v>11</v>
      </c>
      <c r="C40" s="3" t="s">
        <v>12</v>
      </c>
      <c r="D40" s="3" t="s">
        <v>11</v>
      </c>
      <c r="E40" s="3" t="s">
        <v>11</v>
      </c>
      <c r="F40" s="3" t="s">
        <v>11</v>
      </c>
      <c r="G40" s="3" t="s">
        <v>11</v>
      </c>
      <c r="H40" s="3" t="s">
        <v>11</v>
      </c>
      <c r="I40" s="2" t="s">
        <v>16</v>
      </c>
      <c r="J40" s="2">
        <v>97.95</v>
      </c>
    </row>
    <row r="41" spans="1:10">
      <c r="A41" s="9" t="s">
        <v>55</v>
      </c>
      <c r="B41" s="3" t="s">
        <v>11</v>
      </c>
      <c r="C41" s="3" t="s">
        <v>12</v>
      </c>
      <c r="D41" s="3" t="s">
        <v>11</v>
      </c>
      <c r="E41" s="3" t="s">
        <v>11</v>
      </c>
      <c r="F41" s="3" t="s">
        <v>11</v>
      </c>
      <c r="G41" s="3" t="s">
        <v>11</v>
      </c>
      <c r="H41" s="3" t="s">
        <v>11</v>
      </c>
      <c r="I41" s="2" t="s">
        <v>16</v>
      </c>
      <c r="J41" s="2">
        <v>97.95</v>
      </c>
    </row>
    <row r="42" spans="1:10">
      <c r="A42" s="9" t="s">
        <v>56</v>
      </c>
      <c r="B42" s="3" t="s">
        <v>18</v>
      </c>
      <c r="C42" s="3" t="s">
        <v>12</v>
      </c>
      <c r="D42" s="3" t="s">
        <v>11</v>
      </c>
      <c r="E42" s="3" t="s">
        <v>11</v>
      </c>
      <c r="F42" s="3" t="s">
        <v>11</v>
      </c>
      <c r="G42" s="3" t="s">
        <v>11</v>
      </c>
      <c r="H42" s="3" t="s">
        <v>11</v>
      </c>
      <c r="I42" s="2" t="s">
        <v>16</v>
      </c>
      <c r="J42" s="2">
        <v>97.95</v>
      </c>
    </row>
    <row r="43" spans="1:10">
      <c r="A43" s="9" t="s">
        <v>57</v>
      </c>
      <c r="B43" s="18" t="s">
        <v>11</v>
      </c>
      <c r="C43" s="3" t="s">
        <v>12</v>
      </c>
      <c r="D43" s="3" t="s">
        <v>11</v>
      </c>
      <c r="E43" s="3" t="s">
        <v>11</v>
      </c>
      <c r="F43" s="3" t="s">
        <v>11</v>
      </c>
      <c r="G43" s="3" t="s">
        <v>11</v>
      </c>
      <c r="H43" s="3" t="s">
        <v>11</v>
      </c>
      <c r="I43" s="2" t="s">
        <v>16</v>
      </c>
      <c r="J43" s="2">
        <v>97.95</v>
      </c>
    </row>
    <row r="44" spans="1:10">
      <c r="A44" s="9" t="s">
        <v>58</v>
      </c>
      <c r="B44" s="3" t="s">
        <v>11</v>
      </c>
      <c r="C44" s="3" t="s">
        <v>12</v>
      </c>
      <c r="D44" s="3" t="s">
        <v>11</v>
      </c>
      <c r="E44" s="3" t="s">
        <v>11</v>
      </c>
      <c r="F44" s="3" t="s">
        <v>11</v>
      </c>
      <c r="G44" s="3" t="s">
        <v>11</v>
      </c>
      <c r="H44" s="3" t="s">
        <v>11</v>
      </c>
      <c r="I44" s="2" t="s">
        <v>16</v>
      </c>
      <c r="J44" s="2">
        <v>97.95</v>
      </c>
    </row>
    <row r="45" spans="1:10">
      <c r="A45" s="9" t="s">
        <v>59</v>
      </c>
      <c r="B45" s="18" t="s">
        <v>11</v>
      </c>
      <c r="C45" s="3" t="s">
        <v>12</v>
      </c>
      <c r="D45" s="3" t="s">
        <v>11</v>
      </c>
      <c r="E45" s="3" t="s">
        <v>11</v>
      </c>
      <c r="F45" s="3" t="s">
        <v>11</v>
      </c>
      <c r="G45" s="3" t="s">
        <v>11</v>
      </c>
      <c r="H45" s="3" t="s">
        <v>11</v>
      </c>
      <c r="I45" s="2" t="s">
        <v>16</v>
      </c>
      <c r="J45" s="2">
        <v>97.95</v>
      </c>
    </row>
    <row r="46" spans="1:10">
      <c r="A46" s="9" t="s">
        <v>60</v>
      </c>
      <c r="B46" s="3" t="s">
        <v>18</v>
      </c>
      <c r="C46" s="3" t="s">
        <v>12</v>
      </c>
      <c r="D46" s="3" t="s">
        <v>11</v>
      </c>
      <c r="E46" s="3" t="s">
        <v>11</v>
      </c>
      <c r="F46" s="3" t="s">
        <v>11</v>
      </c>
      <c r="G46" s="3" t="s">
        <v>11</v>
      </c>
      <c r="H46" s="3" t="s">
        <v>11</v>
      </c>
      <c r="I46" s="2" t="s">
        <v>16</v>
      </c>
      <c r="J46" s="2">
        <v>97.95</v>
      </c>
    </row>
    <row r="47" spans="1:10">
      <c r="A47" s="9" t="s">
        <v>61</v>
      </c>
      <c r="B47" s="3" t="s">
        <v>11</v>
      </c>
      <c r="C47" s="3" t="s">
        <v>12</v>
      </c>
      <c r="D47" s="3" t="s">
        <v>11</v>
      </c>
      <c r="E47" s="3" t="s">
        <v>11</v>
      </c>
      <c r="F47" s="3" t="s">
        <v>11</v>
      </c>
      <c r="G47" s="3" t="s">
        <v>11</v>
      </c>
      <c r="H47" s="3" t="s">
        <v>11</v>
      </c>
      <c r="I47" s="2" t="s">
        <v>16</v>
      </c>
      <c r="J47" s="2">
        <v>97.95</v>
      </c>
    </row>
    <row r="48" spans="1:10">
      <c r="A48" s="9" t="s">
        <v>62</v>
      </c>
      <c r="B48" s="3" t="s">
        <v>11</v>
      </c>
      <c r="C48" s="3" t="s">
        <v>12</v>
      </c>
      <c r="D48" s="3" t="s">
        <v>11</v>
      </c>
      <c r="E48" s="3" t="s">
        <v>11</v>
      </c>
      <c r="F48" s="3" t="s">
        <v>11</v>
      </c>
      <c r="G48" s="3" t="s">
        <v>11</v>
      </c>
      <c r="H48" s="3" t="s">
        <v>11</v>
      </c>
      <c r="I48" s="2" t="s">
        <v>16</v>
      </c>
      <c r="J48" s="2">
        <v>97.95</v>
      </c>
    </row>
    <row r="49" spans="1:10">
      <c r="A49" s="9" t="s">
        <v>63</v>
      </c>
      <c r="B49" s="3" t="s">
        <v>11</v>
      </c>
      <c r="C49" s="3" t="s">
        <v>12</v>
      </c>
      <c r="D49" s="3" t="s">
        <v>11</v>
      </c>
      <c r="E49" s="3" t="s">
        <v>11</v>
      </c>
      <c r="F49" s="3" t="s">
        <v>11</v>
      </c>
      <c r="G49" s="3" t="s">
        <v>11</v>
      </c>
      <c r="H49" s="3" t="s">
        <v>11</v>
      </c>
      <c r="I49" s="2" t="s">
        <v>16</v>
      </c>
      <c r="J49" s="2">
        <v>97.95</v>
      </c>
    </row>
    <row r="50" spans="1:10">
      <c r="A50" s="9" t="s">
        <v>64</v>
      </c>
      <c r="B50" s="3" t="s">
        <v>11</v>
      </c>
      <c r="C50" s="3" t="s">
        <v>12</v>
      </c>
      <c r="D50" s="3" t="s">
        <v>11</v>
      </c>
      <c r="E50" s="3" t="s">
        <v>11</v>
      </c>
      <c r="F50" s="3" t="s">
        <v>11</v>
      </c>
      <c r="G50" s="3" t="s">
        <v>11</v>
      </c>
      <c r="H50" s="3" t="s">
        <v>11</v>
      </c>
      <c r="I50" s="2" t="s">
        <v>16</v>
      </c>
      <c r="J50" s="2">
        <v>97.95</v>
      </c>
    </row>
    <row r="51" spans="1:10">
      <c r="A51" s="9" t="s">
        <v>65</v>
      </c>
      <c r="B51" s="3" t="s">
        <v>11</v>
      </c>
      <c r="C51" s="3" t="s">
        <v>12</v>
      </c>
      <c r="D51" s="3" t="s">
        <v>12</v>
      </c>
      <c r="E51" s="3" t="s">
        <v>12</v>
      </c>
      <c r="F51" s="3" t="s">
        <v>12</v>
      </c>
      <c r="G51" s="20" t="s">
        <v>11</v>
      </c>
      <c r="H51" s="3" t="s">
        <v>11</v>
      </c>
      <c r="I51" s="2" t="s">
        <v>16</v>
      </c>
      <c r="J51" s="2">
        <v>97.95</v>
      </c>
    </row>
    <row r="52" spans="1:10">
      <c r="A52" s="9" t="s">
        <v>66</v>
      </c>
      <c r="B52" s="3" t="s">
        <v>11</v>
      </c>
      <c r="C52" s="3" t="s">
        <v>12</v>
      </c>
      <c r="D52" s="3" t="s">
        <v>12</v>
      </c>
      <c r="E52" s="3" t="s">
        <v>12</v>
      </c>
      <c r="F52" s="3" t="s">
        <v>12</v>
      </c>
      <c r="G52" s="20" t="s">
        <v>11</v>
      </c>
      <c r="H52" s="3" t="s">
        <v>11</v>
      </c>
      <c r="I52" s="2" t="s">
        <v>16</v>
      </c>
      <c r="J52" s="2">
        <v>97.95</v>
      </c>
    </row>
    <row r="53" spans="1:10">
      <c r="A53" s="9" t="s">
        <v>67</v>
      </c>
      <c r="B53" s="3" t="s">
        <v>11</v>
      </c>
      <c r="C53" s="3" t="s">
        <v>12</v>
      </c>
      <c r="D53" s="3" t="s">
        <v>12</v>
      </c>
      <c r="E53" s="3" t="s">
        <v>12</v>
      </c>
      <c r="F53" s="3" t="s">
        <v>12</v>
      </c>
      <c r="G53" s="20" t="s">
        <v>11</v>
      </c>
      <c r="H53" s="3" t="s">
        <v>11</v>
      </c>
      <c r="I53" s="2" t="s">
        <v>16</v>
      </c>
      <c r="J53" s="2">
        <v>97.95</v>
      </c>
    </row>
    <row r="54" spans="1:10">
      <c r="A54" s="9" t="s">
        <v>68</v>
      </c>
      <c r="B54" s="3" t="s">
        <v>11</v>
      </c>
      <c r="C54" s="3" t="s">
        <v>12</v>
      </c>
      <c r="D54" s="3" t="s">
        <v>12</v>
      </c>
      <c r="E54" s="3" t="s">
        <v>12</v>
      </c>
      <c r="F54" s="3" t="s">
        <v>12</v>
      </c>
      <c r="G54" s="20" t="s">
        <v>11</v>
      </c>
      <c r="H54" s="3" t="s">
        <v>11</v>
      </c>
      <c r="I54" s="2" t="s">
        <v>16</v>
      </c>
      <c r="J54" s="2">
        <v>97.95</v>
      </c>
    </row>
    <row r="55" spans="1:10">
      <c r="A55" s="9" t="s">
        <v>69</v>
      </c>
      <c r="B55" s="18" t="s">
        <v>11</v>
      </c>
      <c r="C55" s="3" t="s">
        <v>12</v>
      </c>
      <c r="D55" s="3" t="s">
        <v>12</v>
      </c>
      <c r="E55" s="3" t="s">
        <v>12</v>
      </c>
      <c r="F55" s="3" t="s">
        <v>12</v>
      </c>
      <c r="G55" s="20" t="s">
        <v>11</v>
      </c>
      <c r="H55" s="3" t="s">
        <v>11</v>
      </c>
      <c r="I55" s="2" t="s">
        <v>16</v>
      </c>
      <c r="J55" s="2">
        <v>97.95</v>
      </c>
    </row>
    <row r="56" spans="1:10">
      <c r="A56" s="9" t="s">
        <v>70</v>
      </c>
      <c r="B56" s="18" t="s">
        <v>12</v>
      </c>
      <c r="C56" s="3" t="s">
        <v>12</v>
      </c>
      <c r="D56" s="3" t="s">
        <v>12</v>
      </c>
      <c r="E56" s="3" t="s">
        <v>12</v>
      </c>
      <c r="F56" s="3" t="s">
        <v>12</v>
      </c>
      <c r="G56" s="20" t="s">
        <v>11</v>
      </c>
      <c r="H56" s="3" t="s">
        <v>11</v>
      </c>
      <c r="I56" s="2" t="s">
        <v>16</v>
      </c>
      <c r="J56" s="2">
        <v>97.95</v>
      </c>
    </row>
    <row r="57" spans="1:10">
      <c r="A57" s="9" t="s">
        <v>71</v>
      </c>
      <c r="B57" s="3" t="s">
        <v>11</v>
      </c>
      <c r="C57" s="3" t="s">
        <v>12</v>
      </c>
      <c r="D57" s="3" t="s">
        <v>12</v>
      </c>
      <c r="E57" s="3" t="s">
        <v>12</v>
      </c>
      <c r="F57" s="3" t="s">
        <v>12</v>
      </c>
      <c r="G57" s="20" t="s">
        <v>11</v>
      </c>
      <c r="H57" s="3" t="s">
        <v>11</v>
      </c>
      <c r="I57" s="2" t="s">
        <v>16</v>
      </c>
      <c r="J57" s="2">
        <v>97.95</v>
      </c>
    </row>
    <row r="58" spans="1:10">
      <c r="A58" s="9" t="s">
        <v>72</v>
      </c>
      <c r="B58" s="3" t="s">
        <v>11</v>
      </c>
      <c r="C58" s="3" t="s">
        <v>12</v>
      </c>
      <c r="D58" s="3" t="s">
        <v>12</v>
      </c>
      <c r="E58" s="3" t="s">
        <v>12</v>
      </c>
      <c r="F58" s="3" t="s">
        <v>12</v>
      </c>
      <c r="G58" s="20" t="s">
        <v>11</v>
      </c>
      <c r="H58" s="3" t="s">
        <v>11</v>
      </c>
      <c r="I58" s="2" t="s">
        <v>16</v>
      </c>
      <c r="J58" s="2">
        <v>97.95</v>
      </c>
    </row>
    <row r="59" spans="1:10">
      <c r="A59" s="9" t="s">
        <v>73</v>
      </c>
      <c r="B59" s="18" t="s">
        <v>74</v>
      </c>
      <c r="C59" s="3" t="s">
        <v>12</v>
      </c>
      <c r="D59" s="3" t="s">
        <v>12</v>
      </c>
      <c r="E59" s="3" t="s">
        <v>12</v>
      </c>
      <c r="F59" s="3" t="s">
        <v>12</v>
      </c>
      <c r="G59" s="20" t="s">
        <v>11</v>
      </c>
      <c r="H59" s="3" t="s">
        <v>11</v>
      </c>
      <c r="I59" s="2" t="s">
        <v>16</v>
      </c>
      <c r="J59" s="2">
        <v>97.95</v>
      </c>
    </row>
    <row r="60" spans="1:10">
      <c r="A60" s="9" t="s">
        <v>75</v>
      </c>
      <c r="B60" s="3" t="s">
        <v>11</v>
      </c>
      <c r="C60" s="3" t="s">
        <v>12</v>
      </c>
      <c r="D60" s="3" t="s">
        <v>12</v>
      </c>
      <c r="E60" s="3" t="s">
        <v>12</v>
      </c>
      <c r="F60" s="3" t="s">
        <v>12</v>
      </c>
      <c r="G60" s="20" t="s">
        <v>11</v>
      </c>
      <c r="H60" s="3" t="s">
        <v>11</v>
      </c>
      <c r="I60" s="2" t="s">
        <v>16</v>
      </c>
      <c r="J60" s="2">
        <v>97.95</v>
      </c>
    </row>
    <row r="61" spans="1:10">
      <c r="A61" s="9" t="s">
        <v>76</v>
      </c>
      <c r="B61" s="3" t="s">
        <v>11</v>
      </c>
      <c r="C61" s="3" t="s">
        <v>12</v>
      </c>
      <c r="D61" s="3" t="s">
        <v>12</v>
      </c>
      <c r="E61" s="3" t="s">
        <v>12</v>
      </c>
      <c r="F61" s="3" t="s">
        <v>12</v>
      </c>
      <c r="G61" s="20" t="s">
        <v>11</v>
      </c>
      <c r="H61" s="3" t="s">
        <v>11</v>
      </c>
      <c r="I61" s="2" t="s">
        <v>16</v>
      </c>
      <c r="J61" s="2">
        <v>97.95</v>
      </c>
    </row>
    <row r="62" spans="1:10">
      <c r="A62" s="9" t="s">
        <v>77</v>
      </c>
      <c r="B62" s="3" t="s">
        <v>11</v>
      </c>
      <c r="C62" s="3" t="s">
        <v>12</v>
      </c>
      <c r="D62" s="3" t="s">
        <v>12</v>
      </c>
      <c r="E62" s="3" t="s">
        <v>12</v>
      </c>
      <c r="F62" s="3" t="s">
        <v>12</v>
      </c>
      <c r="G62" s="20" t="s">
        <v>11</v>
      </c>
      <c r="H62" s="3" t="s">
        <v>11</v>
      </c>
      <c r="I62" s="2" t="s">
        <v>16</v>
      </c>
      <c r="J62" s="2">
        <v>97.95</v>
      </c>
    </row>
    <row r="63" spans="1:10">
      <c r="A63" s="9" t="s">
        <v>78</v>
      </c>
      <c r="B63" s="3" t="s">
        <v>11</v>
      </c>
      <c r="C63" s="3" t="s">
        <v>12</v>
      </c>
      <c r="D63" s="3" t="s">
        <v>12</v>
      </c>
      <c r="E63" s="3" t="s">
        <v>12</v>
      </c>
      <c r="F63" s="3" t="s">
        <v>12</v>
      </c>
      <c r="G63" s="20" t="s">
        <v>11</v>
      </c>
      <c r="H63" s="3" t="s">
        <v>11</v>
      </c>
      <c r="I63" s="2" t="s">
        <v>16</v>
      </c>
      <c r="J63" s="2">
        <v>97.95</v>
      </c>
    </row>
    <row r="64" spans="1:10">
      <c r="A64" s="9" t="s">
        <v>79</v>
      </c>
      <c r="B64" s="3" t="s">
        <v>11</v>
      </c>
      <c r="C64" s="3" t="s">
        <v>12</v>
      </c>
      <c r="D64" s="3" t="s">
        <v>12</v>
      </c>
      <c r="E64" s="3" t="s">
        <v>12</v>
      </c>
      <c r="F64" s="3" t="s">
        <v>12</v>
      </c>
      <c r="G64" s="20" t="s">
        <v>11</v>
      </c>
      <c r="H64" s="3" t="s">
        <v>11</v>
      </c>
      <c r="I64" s="2" t="s">
        <v>16</v>
      </c>
      <c r="J64" s="2">
        <v>97.95</v>
      </c>
    </row>
    <row r="65" spans="1:10">
      <c r="A65" s="9" t="s">
        <v>80</v>
      </c>
      <c r="B65" s="3" t="s">
        <v>11</v>
      </c>
      <c r="C65" s="3" t="s">
        <v>12</v>
      </c>
      <c r="D65" s="3" t="s">
        <v>12</v>
      </c>
      <c r="E65" s="3" t="s">
        <v>12</v>
      </c>
      <c r="F65" s="3" t="s">
        <v>12</v>
      </c>
      <c r="G65" s="20" t="s">
        <v>11</v>
      </c>
      <c r="H65" s="3" t="s">
        <v>11</v>
      </c>
      <c r="I65" s="2" t="s">
        <v>16</v>
      </c>
      <c r="J65" s="2">
        <v>97.95</v>
      </c>
    </row>
    <row r="66" spans="1:10">
      <c r="A66" s="9" t="s">
        <v>81</v>
      </c>
      <c r="B66" s="3" t="s">
        <v>82</v>
      </c>
      <c r="C66" s="3" t="s">
        <v>12</v>
      </c>
      <c r="D66" s="3" t="s">
        <v>12</v>
      </c>
      <c r="E66" s="3" t="s">
        <v>12</v>
      </c>
      <c r="F66" s="3" t="s">
        <v>12</v>
      </c>
      <c r="G66" s="20" t="s">
        <v>11</v>
      </c>
      <c r="H66" s="3" t="s">
        <v>11</v>
      </c>
      <c r="I66" s="2" t="s">
        <v>16</v>
      </c>
      <c r="J66" s="2">
        <v>97.95</v>
      </c>
    </row>
    <row r="67" spans="1:10">
      <c r="A67" s="9" t="s">
        <v>83</v>
      </c>
      <c r="B67" s="3" t="s">
        <v>11</v>
      </c>
      <c r="C67" s="3" t="s">
        <v>12</v>
      </c>
      <c r="D67" s="3" t="s">
        <v>12</v>
      </c>
      <c r="E67" s="3" t="s">
        <v>12</v>
      </c>
      <c r="F67" s="3" t="s">
        <v>12</v>
      </c>
      <c r="G67" s="20" t="s">
        <v>11</v>
      </c>
      <c r="H67" s="3" t="s">
        <v>11</v>
      </c>
      <c r="I67" s="2" t="s">
        <v>16</v>
      </c>
      <c r="J67" s="2">
        <v>97.95</v>
      </c>
    </row>
    <row r="68" spans="1:10">
      <c r="A68" s="9" t="s">
        <v>84</v>
      </c>
      <c r="B68" s="3" t="s">
        <v>11</v>
      </c>
      <c r="C68" s="3" t="s">
        <v>12</v>
      </c>
      <c r="D68" s="3" t="s">
        <v>12</v>
      </c>
      <c r="E68" s="3" t="s">
        <v>12</v>
      </c>
      <c r="F68" s="3" t="s">
        <v>12</v>
      </c>
      <c r="G68" s="20" t="s">
        <v>11</v>
      </c>
      <c r="H68" s="3" t="s">
        <v>11</v>
      </c>
      <c r="I68" s="2" t="s">
        <v>16</v>
      </c>
      <c r="J68" s="2">
        <v>97.95</v>
      </c>
    </row>
    <row r="69" spans="1:10">
      <c r="A69" s="9" t="s">
        <v>85</v>
      </c>
      <c r="B69" s="3" t="s">
        <v>11</v>
      </c>
      <c r="C69" s="3" t="s">
        <v>12</v>
      </c>
      <c r="D69" s="3" t="s">
        <v>12</v>
      </c>
      <c r="E69" s="3" t="s">
        <v>12</v>
      </c>
      <c r="F69" s="3" t="s">
        <v>12</v>
      </c>
      <c r="G69" s="20" t="s">
        <v>11</v>
      </c>
      <c r="H69" s="3" t="s">
        <v>11</v>
      </c>
      <c r="I69" s="2" t="s">
        <v>16</v>
      </c>
      <c r="J69" s="2">
        <v>97.95</v>
      </c>
    </row>
    <row r="70" spans="1:10">
      <c r="A70" s="9" t="s">
        <v>86</v>
      </c>
      <c r="B70" s="3" t="s">
        <v>11</v>
      </c>
      <c r="C70" s="3" t="s">
        <v>12</v>
      </c>
      <c r="D70" s="3" t="s">
        <v>12</v>
      </c>
      <c r="E70" s="3" t="s">
        <v>12</v>
      </c>
      <c r="F70" s="3" t="s">
        <v>12</v>
      </c>
      <c r="G70" s="20" t="s">
        <v>11</v>
      </c>
      <c r="H70" s="3" t="s">
        <v>11</v>
      </c>
      <c r="I70" s="2" t="s">
        <v>16</v>
      </c>
      <c r="J70" s="2">
        <v>97.95</v>
      </c>
    </row>
    <row r="71" spans="1:10">
      <c r="A71" s="2" t="s">
        <v>87</v>
      </c>
      <c r="B71" s="3" t="s">
        <v>11</v>
      </c>
      <c r="C71" s="3" t="s">
        <v>12</v>
      </c>
      <c r="D71" s="3" t="s">
        <v>12</v>
      </c>
      <c r="E71" s="3" t="s">
        <v>12</v>
      </c>
      <c r="F71" s="3" t="s">
        <v>12</v>
      </c>
      <c r="G71" s="20" t="s">
        <v>11</v>
      </c>
      <c r="H71" s="3" t="s">
        <v>11</v>
      </c>
      <c r="I71" s="2" t="s">
        <v>16</v>
      </c>
      <c r="J71" s="2">
        <v>97.95</v>
      </c>
    </row>
    <row r="72" spans="1:10">
      <c r="A72" s="9" t="s">
        <v>88</v>
      </c>
      <c r="B72" s="3" t="s">
        <v>11</v>
      </c>
      <c r="C72" s="3" t="s">
        <v>12</v>
      </c>
      <c r="D72" s="3" t="s">
        <v>12</v>
      </c>
      <c r="E72" s="3" t="s">
        <v>12</v>
      </c>
      <c r="F72" s="3" t="s">
        <v>12</v>
      </c>
      <c r="G72" s="20" t="s">
        <v>11</v>
      </c>
      <c r="H72" s="3" t="s">
        <v>11</v>
      </c>
      <c r="I72" s="2" t="s">
        <v>16</v>
      </c>
      <c r="J72" s="2">
        <v>97.95</v>
      </c>
    </row>
    <row r="73" spans="1:10">
      <c r="A73" s="9" t="s">
        <v>89</v>
      </c>
      <c r="B73" s="3" t="s">
        <v>11</v>
      </c>
      <c r="C73" s="3" t="s">
        <v>12</v>
      </c>
      <c r="D73" s="3" t="s">
        <v>12</v>
      </c>
      <c r="E73" s="3" t="s">
        <v>12</v>
      </c>
      <c r="F73" s="3" t="s">
        <v>12</v>
      </c>
      <c r="G73" s="20" t="s">
        <v>11</v>
      </c>
      <c r="H73" s="3" t="s">
        <v>11</v>
      </c>
      <c r="I73" s="2" t="s">
        <v>16</v>
      </c>
      <c r="J73" s="2">
        <v>97.95</v>
      </c>
    </row>
    <row r="74" spans="1:10">
      <c r="A74" s="9" t="s">
        <v>90</v>
      </c>
      <c r="B74" s="3" t="s">
        <v>11</v>
      </c>
      <c r="C74" s="3" t="s">
        <v>12</v>
      </c>
      <c r="D74" s="3" t="s">
        <v>12</v>
      </c>
      <c r="E74" s="3" t="s">
        <v>12</v>
      </c>
      <c r="F74" s="3" t="s">
        <v>12</v>
      </c>
      <c r="G74" s="20" t="s">
        <v>11</v>
      </c>
      <c r="H74" s="3" t="s">
        <v>11</v>
      </c>
      <c r="I74" s="2" t="s">
        <v>16</v>
      </c>
      <c r="J74" s="2">
        <v>97.95</v>
      </c>
    </row>
    <row r="75" spans="1:10">
      <c r="A75" s="9" t="s">
        <v>91</v>
      </c>
      <c r="B75" s="3" t="s">
        <v>11</v>
      </c>
      <c r="C75" s="3" t="s">
        <v>12</v>
      </c>
      <c r="D75" s="3" t="s">
        <v>12</v>
      </c>
      <c r="E75" s="3" t="s">
        <v>12</v>
      </c>
      <c r="F75" s="3" t="s">
        <v>12</v>
      </c>
      <c r="G75" s="20" t="s">
        <v>11</v>
      </c>
      <c r="H75" s="3" t="s">
        <v>11</v>
      </c>
      <c r="I75" s="2" t="s">
        <v>16</v>
      </c>
      <c r="J75" s="2">
        <v>97.95</v>
      </c>
    </row>
    <row r="76" spans="1:10">
      <c r="A76" s="9" t="s">
        <v>92</v>
      </c>
      <c r="B76" s="3" t="s">
        <v>11</v>
      </c>
      <c r="C76" s="3" t="s">
        <v>12</v>
      </c>
      <c r="D76" s="3" t="s">
        <v>12</v>
      </c>
      <c r="E76" s="3" t="s">
        <v>12</v>
      </c>
      <c r="F76" s="3" t="s">
        <v>12</v>
      </c>
      <c r="G76" s="20" t="s">
        <v>11</v>
      </c>
      <c r="H76" s="3" t="s">
        <v>11</v>
      </c>
      <c r="I76" s="2" t="s">
        <v>16</v>
      </c>
      <c r="J76" s="2">
        <v>97.95</v>
      </c>
    </row>
    <row r="77" spans="1:10">
      <c r="A77" s="9" t="s">
        <v>93</v>
      </c>
      <c r="B77" s="18" t="s">
        <v>11</v>
      </c>
      <c r="C77" s="3" t="s">
        <v>12</v>
      </c>
      <c r="D77" s="3" t="s">
        <v>12</v>
      </c>
      <c r="E77" s="3" t="s">
        <v>12</v>
      </c>
      <c r="F77" s="3" t="s">
        <v>12</v>
      </c>
      <c r="G77" s="20" t="s">
        <v>11</v>
      </c>
      <c r="H77" s="3" t="s">
        <v>11</v>
      </c>
      <c r="I77" s="2" t="s">
        <v>16</v>
      </c>
      <c r="J77" s="2">
        <v>97.95</v>
      </c>
    </row>
    <row r="78" spans="1:10">
      <c r="A78" s="9" t="s">
        <v>94</v>
      </c>
      <c r="B78" s="3" t="s">
        <v>11</v>
      </c>
      <c r="C78" s="3" t="s">
        <v>12</v>
      </c>
      <c r="D78" s="3" t="s">
        <v>12</v>
      </c>
      <c r="E78" s="3" t="s">
        <v>12</v>
      </c>
      <c r="F78" s="3" t="s">
        <v>12</v>
      </c>
      <c r="G78" s="20" t="s">
        <v>11</v>
      </c>
      <c r="H78" s="3" t="s">
        <v>11</v>
      </c>
      <c r="I78" s="2" t="s">
        <v>16</v>
      </c>
      <c r="J78" s="2">
        <v>97.95</v>
      </c>
    </row>
    <row r="79" spans="1:10">
      <c r="A79" s="9" t="s">
        <v>95</v>
      </c>
      <c r="B79" s="3" t="s">
        <v>11</v>
      </c>
      <c r="C79" s="3" t="s">
        <v>12</v>
      </c>
      <c r="D79" s="3" t="s">
        <v>12</v>
      </c>
      <c r="E79" s="3" t="s">
        <v>12</v>
      </c>
      <c r="F79" s="3" t="s">
        <v>12</v>
      </c>
      <c r="G79" s="20" t="s">
        <v>11</v>
      </c>
      <c r="H79" s="3" t="s">
        <v>11</v>
      </c>
      <c r="I79" s="2" t="s">
        <v>16</v>
      </c>
      <c r="J79" s="2">
        <v>97.95</v>
      </c>
    </row>
    <row r="80" spans="1:10">
      <c r="A80" s="9" t="s">
        <v>96</v>
      </c>
      <c r="B80" s="3" t="s">
        <v>11</v>
      </c>
      <c r="C80" s="3" t="s">
        <v>12</v>
      </c>
      <c r="D80" s="3" t="s">
        <v>12</v>
      </c>
      <c r="E80" s="3" t="s">
        <v>12</v>
      </c>
      <c r="F80" s="3" t="s">
        <v>12</v>
      </c>
      <c r="G80" s="20" t="s">
        <v>11</v>
      </c>
      <c r="H80" s="3" t="s">
        <v>11</v>
      </c>
      <c r="I80" s="2" t="s">
        <v>16</v>
      </c>
      <c r="J80" s="2">
        <v>97.95</v>
      </c>
    </row>
    <row r="81" spans="1:10">
      <c r="A81" s="9" t="s">
        <v>97</v>
      </c>
      <c r="B81" s="3" t="s">
        <v>11</v>
      </c>
      <c r="C81" s="3" t="s">
        <v>12</v>
      </c>
      <c r="D81" s="3" t="s">
        <v>12</v>
      </c>
      <c r="E81" s="3" t="s">
        <v>12</v>
      </c>
      <c r="F81" s="3" t="s">
        <v>12</v>
      </c>
      <c r="G81" s="20" t="s">
        <v>11</v>
      </c>
      <c r="H81" s="3" t="s">
        <v>11</v>
      </c>
      <c r="I81" s="2" t="s">
        <v>16</v>
      </c>
      <c r="J81" s="2">
        <v>97.95</v>
      </c>
    </row>
    <row r="82" spans="1:10">
      <c r="A82" s="9" t="s">
        <v>98</v>
      </c>
      <c r="B82" s="3" t="s">
        <v>11</v>
      </c>
      <c r="C82" s="3" t="s">
        <v>12</v>
      </c>
      <c r="D82" s="3" t="s">
        <v>12</v>
      </c>
      <c r="E82" s="3" t="s">
        <v>12</v>
      </c>
      <c r="F82" s="3" t="s">
        <v>12</v>
      </c>
      <c r="G82" s="20" t="s">
        <v>11</v>
      </c>
      <c r="H82" s="3" t="s">
        <v>11</v>
      </c>
      <c r="I82" s="2" t="s">
        <v>16</v>
      </c>
      <c r="J82" s="2">
        <v>97.95</v>
      </c>
    </row>
    <row r="83" spans="1:10">
      <c r="A83" s="9" t="s">
        <v>99</v>
      </c>
      <c r="B83" s="3" t="s">
        <v>82</v>
      </c>
      <c r="C83" s="3" t="s">
        <v>12</v>
      </c>
      <c r="D83" s="3" t="s">
        <v>12</v>
      </c>
      <c r="E83" s="3" t="s">
        <v>12</v>
      </c>
      <c r="F83" s="3" t="s">
        <v>12</v>
      </c>
      <c r="G83" s="20" t="s">
        <v>11</v>
      </c>
      <c r="H83" s="3" t="s">
        <v>11</v>
      </c>
      <c r="I83" s="2" t="s">
        <v>16</v>
      </c>
      <c r="J83" s="2">
        <v>97.95</v>
      </c>
    </row>
    <row r="84" spans="1:10">
      <c r="A84" s="9" t="s">
        <v>100</v>
      </c>
      <c r="B84" s="18" t="s">
        <v>11</v>
      </c>
      <c r="C84" s="3" t="s">
        <v>12</v>
      </c>
      <c r="D84" s="3" t="s">
        <v>12</v>
      </c>
      <c r="E84" s="3" t="s">
        <v>12</v>
      </c>
      <c r="F84" s="3" t="s">
        <v>12</v>
      </c>
      <c r="G84" s="20" t="s">
        <v>11</v>
      </c>
      <c r="H84" s="3" t="s">
        <v>11</v>
      </c>
      <c r="I84" s="2" t="s">
        <v>16</v>
      </c>
      <c r="J84" s="2">
        <v>97.95</v>
      </c>
    </row>
    <row r="85" spans="1:10">
      <c r="A85" s="9" t="s">
        <v>101</v>
      </c>
      <c r="B85" s="3" t="s">
        <v>11</v>
      </c>
      <c r="C85" s="3" t="s">
        <v>12</v>
      </c>
      <c r="D85" s="3" t="s">
        <v>12</v>
      </c>
      <c r="E85" s="3" t="s">
        <v>12</v>
      </c>
      <c r="F85" s="3" t="s">
        <v>12</v>
      </c>
      <c r="G85" s="20" t="s">
        <v>11</v>
      </c>
      <c r="H85" s="3" t="s">
        <v>11</v>
      </c>
      <c r="I85" s="2" t="s">
        <v>16</v>
      </c>
      <c r="J85" s="2">
        <v>97.95</v>
      </c>
    </row>
    <row r="86" spans="1:10">
      <c r="A86" s="9" t="s">
        <v>102</v>
      </c>
      <c r="B86" s="3" t="s">
        <v>11</v>
      </c>
      <c r="C86" s="3" t="s">
        <v>12</v>
      </c>
      <c r="D86" s="3" t="s">
        <v>12</v>
      </c>
      <c r="E86" s="3" t="s">
        <v>12</v>
      </c>
      <c r="F86" s="3" t="s">
        <v>12</v>
      </c>
      <c r="G86" s="20" t="s">
        <v>11</v>
      </c>
      <c r="H86" s="3" t="s">
        <v>11</v>
      </c>
      <c r="I86" s="2" t="s">
        <v>16</v>
      </c>
      <c r="J86" s="2">
        <v>97.95</v>
      </c>
    </row>
    <row r="87" spans="1:10">
      <c r="A87" s="9" t="s">
        <v>103</v>
      </c>
      <c r="B87" s="3" t="s">
        <v>11</v>
      </c>
      <c r="C87" s="3" t="s">
        <v>12</v>
      </c>
      <c r="D87" s="3" t="s">
        <v>12</v>
      </c>
      <c r="E87" s="3" t="s">
        <v>12</v>
      </c>
      <c r="F87" s="3" t="s">
        <v>12</v>
      </c>
      <c r="G87" s="20" t="s">
        <v>11</v>
      </c>
      <c r="H87" s="3" t="s">
        <v>11</v>
      </c>
      <c r="I87" s="2" t="s">
        <v>16</v>
      </c>
      <c r="J87" s="2">
        <v>97.95</v>
      </c>
    </row>
    <row r="88" spans="1:10">
      <c r="A88" s="9" t="s">
        <v>104</v>
      </c>
      <c r="B88" s="3" t="s">
        <v>11</v>
      </c>
      <c r="C88" s="3" t="s">
        <v>12</v>
      </c>
      <c r="D88" s="3" t="s">
        <v>12</v>
      </c>
      <c r="E88" s="3" t="s">
        <v>12</v>
      </c>
      <c r="F88" s="3" t="s">
        <v>12</v>
      </c>
      <c r="G88" s="20" t="s">
        <v>11</v>
      </c>
      <c r="H88" s="3" t="s">
        <v>11</v>
      </c>
      <c r="I88" s="2" t="s">
        <v>16</v>
      </c>
      <c r="J88" s="2">
        <v>97.95</v>
      </c>
    </row>
    <row r="89" spans="1:10">
      <c r="A89" s="9" t="s">
        <v>105</v>
      </c>
      <c r="B89" s="18" t="s">
        <v>11</v>
      </c>
      <c r="C89" s="3" t="s">
        <v>12</v>
      </c>
      <c r="D89" s="3" t="s">
        <v>12</v>
      </c>
      <c r="E89" s="3" t="s">
        <v>12</v>
      </c>
      <c r="F89" s="3" t="s">
        <v>12</v>
      </c>
      <c r="G89" s="20" t="s">
        <v>11</v>
      </c>
      <c r="H89" s="3" t="s">
        <v>11</v>
      </c>
      <c r="I89" s="2" t="s">
        <v>16</v>
      </c>
      <c r="J89" s="2">
        <v>97.95</v>
      </c>
    </row>
    <row r="90" spans="1:10">
      <c r="A90" s="9" t="s">
        <v>106</v>
      </c>
      <c r="B90" s="3" t="s">
        <v>11</v>
      </c>
      <c r="C90" s="3" t="s">
        <v>12</v>
      </c>
      <c r="D90" s="3" t="s">
        <v>12</v>
      </c>
      <c r="E90" s="3" t="s">
        <v>12</v>
      </c>
      <c r="F90" s="3" t="s">
        <v>12</v>
      </c>
      <c r="G90" s="20" t="s">
        <v>11</v>
      </c>
      <c r="H90" s="3" t="s">
        <v>11</v>
      </c>
      <c r="I90" s="2" t="s">
        <v>16</v>
      </c>
      <c r="J90" s="2">
        <v>97.95</v>
      </c>
    </row>
    <row r="91" spans="1:10">
      <c r="A91" s="9" t="s">
        <v>107</v>
      </c>
      <c r="B91" s="3" t="s">
        <v>11</v>
      </c>
      <c r="C91" s="3" t="s">
        <v>12</v>
      </c>
      <c r="D91" s="3" t="s">
        <v>12</v>
      </c>
      <c r="E91" s="3" t="s">
        <v>12</v>
      </c>
      <c r="F91" s="3" t="s">
        <v>12</v>
      </c>
      <c r="G91" s="20" t="s">
        <v>11</v>
      </c>
      <c r="H91" s="3" t="s">
        <v>11</v>
      </c>
      <c r="I91" s="2" t="s">
        <v>16</v>
      </c>
      <c r="J91" s="2">
        <v>97.95</v>
      </c>
    </row>
    <row r="92" spans="1:10">
      <c r="A92" s="9" t="s">
        <v>108</v>
      </c>
      <c r="B92" s="3" t="s">
        <v>11</v>
      </c>
      <c r="C92" s="3" t="s">
        <v>12</v>
      </c>
      <c r="D92" s="3" t="s">
        <v>12</v>
      </c>
      <c r="E92" s="3" t="s">
        <v>12</v>
      </c>
      <c r="F92" s="3" t="s">
        <v>12</v>
      </c>
      <c r="G92" s="20" t="s">
        <v>11</v>
      </c>
      <c r="H92" s="3" t="s">
        <v>11</v>
      </c>
      <c r="I92" s="2" t="s">
        <v>16</v>
      </c>
      <c r="J92" s="2">
        <v>97.95</v>
      </c>
    </row>
    <row r="93" spans="1:10">
      <c r="A93" s="9" t="s">
        <v>109</v>
      </c>
      <c r="B93" s="3" t="s">
        <v>11</v>
      </c>
      <c r="C93" s="3" t="s">
        <v>12</v>
      </c>
      <c r="D93" s="3" t="s">
        <v>12</v>
      </c>
      <c r="E93" s="3" t="s">
        <v>12</v>
      </c>
      <c r="F93" s="3" t="s">
        <v>12</v>
      </c>
      <c r="G93" s="20" t="s">
        <v>11</v>
      </c>
      <c r="H93" s="3" t="s">
        <v>11</v>
      </c>
      <c r="I93" s="2" t="s">
        <v>16</v>
      </c>
      <c r="J93" s="2">
        <v>97.95</v>
      </c>
    </row>
    <row r="94" spans="1:10">
      <c r="A94" s="9" t="s">
        <v>110</v>
      </c>
      <c r="B94" s="3" t="s">
        <v>11</v>
      </c>
      <c r="C94" s="3" t="s">
        <v>12</v>
      </c>
      <c r="D94" s="3" t="s">
        <v>12</v>
      </c>
      <c r="E94" s="3" t="s">
        <v>12</v>
      </c>
      <c r="F94" s="3" t="s">
        <v>12</v>
      </c>
      <c r="G94" s="20" t="s">
        <v>11</v>
      </c>
      <c r="H94" s="3" t="s">
        <v>11</v>
      </c>
      <c r="I94" s="2" t="s">
        <v>16</v>
      </c>
      <c r="J94" s="2">
        <v>97.95</v>
      </c>
    </row>
    <row r="95" spans="1:10">
      <c r="A95" s="9" t="s">
        <v>111</v>
      </c>
      <c r="B95" s="3" t="s">
        <v>11</v>
      </c>
      <c r="C95" s="3" t="s">
        <v>12</v>
      </c>
      <c r="D95" s="3" t="s">
        <v>12</v>
      </c>
      <c r="E95" s="3" t="s">
        <v>12</v>
      </c>
      <c r="F95" s="3" t="s">
        <v>12</v>
      </c>
      <c r="G95" s="20" t="s">
        <v>11</v>
      </c>
      <c r="H95" s="3" t="s">
        <v>11</v>
      </c>
      <c r="I95" s="2" t="s">
        <v>16</v>
      </c>
      <c r="J95" s="2">
        <v>97.95</v>
      </c>
    </row>
    <row r="96" spans="1:10">
      <c r="A96" s="9" t="s">
        <v>112</v>
      </c>
      <c r="B96" s="3" t="s">
        <v>11</v>
      </c>
      <c r="C96" s="3" t="s">
        <v>12</v>
      </c>
      <c r="D96" s="3" t="s">
        <v>12</v>
      </c>
      <c r="E96" s="3" t="s">
        <v>12</v>
      </c>
      <c r="F96" s="3" t="s">
        <v>12</v>
      </c>
      <c r="G96" s="20" t="s">
        <v>11</v>
      </c>
      <c r="H96" s="3" t="s">
        <v>11</v>
      </c>
      <c r="I96" s="2" t="s">
        <v>16</v>
      </c>
      <c r="J96" s="2">
        <v>97.95</v>
      </c>
    </row>
    <row r="97" spans="1:10">
      <c r="A97" s="9" t="s">
        <v>113</v>
      </c>
      <c r="B97" s="3" t="s">
        <v>11</v>
      </c>
      <c r="C97" s="3" t="s">
        <v>12</v>
      </c>
      <c r="D97" s="3" t="s">
        <v>12</v>
      </c>
      <c r="E97" s="3" t="s">
        <v>12</v>
      </c>
      <c r="F97" s="3" t="s">
        <v>12</v>
      </c>
      <c r="G97" s="20" t="s">
        <v>11</v>
      </c>
      <c r="H97" s="3" t="s">
        <v>11</v>
      </c>
      <c r="I97" s="2" t="s">
        <v>16</v>
      </c>
      <c r="J97" s="2">
        <v>97.95</v>
      </c>
    </row>
    <row r="98" spans="1:10">
      <c r="A98" s="9" t="s">
        <v>114</v>
      </c>
      <c r="B98" s="3" t="s">
        <v>11</v>
      </c>
      <c r="C98" s="3" t="s">
        <v>12</v>
      </c>
      <c r="D98" s="3" t="s">
        <v>12</v>
      </c>
      <c r="E98" s="3" t="s">
        <v>12</v>
      </c>
      <c r="F98" s="3" t="s">
        <v>12</v>
      </c>
      <c r="G98" s="20" t="s">
        <v>11</v>
      </c>
      <c r="H98" s="3" t="s">
        <v>11</v>
      </c>
      <c r="I98" s="2" t="s">
        <v>16</v>
      </c>
      <c r="J98" s="2">
        <v>97.95</v>
      </c>
    </row>
    <row r="99" spans="1:10">
      <c r="A99" s="9" t="s">
        <v>115</v>
      </c>
      <c r="B99" s="3" t="s">
        <v>11</v>
      </c>
      <c r="C99" s="3" t="s">
        <v>12</v>
      </c>
      <c r="D99" s="3" t="s">
        <v>12</v>
      </c>
      <c r="E99" s="3" t="s">
        <v>12</v>
      </c>
      <c r="F99" s="3" t="s">
        <v>12</v>
      </c>
      <c r="G99" s="20" t="s">
        <v>11</v>
      </c>
      <c r="H99" s="3" t="s">
        <v>11</v>
      </c>
      <c r="I99" s="2" t="s">
        <v>16</v>
      </c>
      <c r="J99" s="2">
        <v>97.95</v>
      </c>
    </row>
    <row r="100" spans="1:10">
      <c r="A100" s="9" t="s">
        <v>116</v>
      </c>
      <c r="B100" s="3" t="s">
        <v>11</v>
      </c>
      <c r="C100" s="3" t="s">
        <v>12</v>
      </c>
      <c r="D100" s="3" t="s">
        <v>12</v>
      </c>
      <c r="E100" s="3" t="s">
        <v>12</v>
      </c>
      <c r="F100" s="3" t="s">
        <v>12</v>
      </c>
      <c r="G100" s="20" t="s">
        <v>11</v>
      </c>
      <c r="H100" s="3" t="s">
        <v>11</v>
      </c>
      <c r="I100" s="2" t="s">
        <v>16</v>
      </c>
      <c r="J100" s="2">
        <v>97.95</v>
      </c>
    </row>
    <row r="101" spans="1:10">
      <c r="A101" s="9" t="s">
        <v>117</v>
      </c>
      <c r="B101" s="3" t="s">
        <v>82</v>
      </c>
      <c r="C101" s="3" t="s">
        <v>12</v>
      </c>
      <c r="D101" s="3" t="s">
        <v>12</v>
      </c>
      <c r="E101" s="3" t="s">
        <v>12</v>
      </c>
      <c r="F101" s="3" t="s">
        <v>12</v>
      </c>
      <c r="G101" s="20" t="s">
        <v>12</v>
      </c>
      <c r="H101" s="3" t="s">
        <v>11</v>
      </c>
      <c r="I101" s="2" t="s">
        <v>16</v>
      </c>
      <c r="J101" s="2">
        <v>97.95</v>
      </c>
    </row>
    <row r="102" spans="1:10">
      <c r="A102" s="9" t="s">
        <v>118</v>
      </c>
      <c r="B102" s="3" t="s">
        <v>11</v>
      </c>
      <c r="C102" s="3" t="s">
        <v>12</v>
      </c>
      <c r="D102" s="3" t="s">
        <v>12</v>
      </c>
      <c r="E102" s="3" t="s">
        <v>12</v>
      </c>
      <c r="F102" s="3" t="s">
        <v>12</v>
      </c>
      <c r="G102" s="20" t="s">
        <v>12</v>
      </c>
      <c r="H102" s="3" t="s">
        <v>11</v>
      </c>
      <c r="I102" s="2" t="s">
        <v>16</v>
      </c>
      <c r="J102" s="2">
        <v>97.95</v>
      </c>
    </row>
    <row r="103" spans="1:10">
      <c r="A103" s="9" t="s">
        <v>119</v>
      </c>
      <c r="B103" s="3" t="s">
        <v>11</v>
      </c>
      <c r="C103" s="3" t="s">
        <v>12</v>
      </c>
      <c r="D103" s="3" t="s">
        <v>12</v>
      </c>
      <c r="E103" s="3" t="s">
        <v>12</v>
      </c>
      <c r="F103" s="3" t="s">
        <v>12</v>
      </c>
      <c r="G103" s="20" t="s">
        <v>12</v>
      </c>
      <c r="H103" s="3" t="s">
        <v>11</v>
      </c>
      <c r="I103" s="2" t="s">
        <v>16</v>
      </c>
      <c r="J103" s="2">
        <v>97.95</v>
      </c>
    </row>
    <row r="104" spans="1:10">
      <c r="A104" s="9" t="s">
        <v>120</v>
      </c>
      <c r="B104" s="3" t="s">
        <v>11</v>
      </c>
      <c r="C104" s="3" t="s">
        <v>12</v>
      </c>
      <c r="D104" s="3" t="s">
        <v>12</v>
      </c>
      <c r="E104" s="3" t="s">
        <v>12</v>
      </c>
      <c r="F104" s="3" t="s">
        <v>12</v>
      </c>
      <c r="G104" s="20" t="s">
        <v>12</v>
      </c>
      <c r="H104" s="3" t="s">
        <v>11</v>
      </c>
      <c r="I104" s="2" t="s">
        <v>16</v>
      </c>
      <c r="J104" s="2">
        <v>97.95</v>
      </c>
    </row>
    <row r="105" spans="1:10">
      <c r="A105" s="9" t="s">
        <v>121</v>
      </c>
      <c r="B105" s="3" t="s">
        <v>11</v>
      </c>
      <c r="C105" s="3" t="s">
        <v>12</v>
      </c>
      <c r="D105" s="3" t="s">
        <v>12</v>
      </c>
      <c r="E105" s="3" t="s">
        <v>12</v>
      </c>
      <c r="F105" s="3" t="s">
        <v>12</v>
      </c>
      <c r="G105" s="20" t="s">
        <v>12</v>
      </c>
      <c r="H105" s="3" t="s">
        <v>11</v>
      </c>
      <c r="I105" s="2" t="s">
        <v>16</v>
      </c>
      <c r="J105" s="2">
        <v>97.95</v>
      </c>
    </row>
    <row r="106" spans="1:10">
      <c r="A106" s="9" t="s">
        <v>122</v>
      </c>
      <c r="B106" s="3" t="s">
        <v>11</v>
      </c>
      <c r="C106" s="3" t="s">
        <v>12</v>
      </c>
      <c r="D106" s="3" t="s">
        <v>12</v>
      </c>
      <c r="E106" s="3" t="s">
        <v>12</v>
      </c>
      <c r="F106" s="3" t="s">
        <v>12</v>
      </c>
      <c r="G106" s="20" t="s">
        <v>12</v>
      </c>
      <c r="H106" s="3" t="s">
        <v>11</v>
      </c>
      <c r="I106" s="2" t="s">
        <v>16</v>
      </c>
      <c r="J106" s="2">
        <v>97.95</v>
      </c>
    </row>
    <row r="107" spans="1:10">
      <c r="A107" s="9" t="s">
        <v>123</v>
      </c>
      <c r="B107" s="18" t="s">
        <v>11</v>
      </c>
      <c r="C107" s="3" t="s">
        <v>12</v>
      </c>
      <c r="D107" s="3" t="s">
        <v>12</v>
      </c>
      <c r="E107" s="3" t="s">
        <v>12</v>
      </c>
      <c r="F107" s="3" t="s">
        <v>12</v>
      </c>
      <c r="G107" s="20" t="s">
        <v>12</v>
      </c>
      <c r="H107" s="3" t="s">
        <v>11</v>
      </c>
      <c r="I107" s="2" t="s">
        <v>16</v>
      </c>
      <c r="J107" s="2">
        <v>97.95</v>
      </c>
    </row>
    <row r="108" spans="1:10">
      <c r="A108" s="9" t="s">
        <v>124</v>
      </c>
      <c r="B108" s="3" t="s">
        <v>11</v>
      </c>
      <c r="C108" s="3" t="s">
        <v>12</v>
      </c>
      <c r="D108" s="3" t="s">
        <v>12</v>
      </c>
      <c r="E108" s="3" t="s">
        <v>12</v>
      </c>
      <c r="F108" s="3" t="s">
        <v>11</v>
      </c>
      <c r="G108" s="20" t="s">
        <v>12</v>
      </c>
      <c r="H108" s="3" t="s">
        <v>11</v>
      </c>
      <c r="I108" s="2" t="s">
        <v>16</v>
      </c>
      <c r="J108" s="2">
        <v>97.95</v>
      </c>
    </row>
    <row r="109" spans="1:10">
      <c r="A109" s="9" t="s">
        <v>125</v>
      </c>
      <c r="B109" s="18" t="s">
        <v>11</v>
      </c>
      <c r="C109" s="3" t="s">
        <v>12</v>
      </c>
      <c r="D109" s="3" t="s">
        <v>12</v>
      </c>
      <c r="E109" s="3" t="s">
        <v>12</v>
      </c>
      <c r="F109" s="3" t="s">
        <v>12</v>
      </c>
      <c r="G109" s="20" t="s">
        <v>12</v>
      </c>
      <c r="H109" s="3" t="s">
        <v>11</v>
      </c>
      <c r="I109" s="2" t="s">
        <v>16</v>
      </c>
      <c r="J109" s="2">
        <v>97.95</v>
      </c>
    </row>
    <row r="110" spans="1:10">
      <c r="A110" s="9" t="s">
        <v>126</v>
      </c>
      <c r="B110" s="18" t="s">
        <v>11</v>
      </c>
      <c r="C110" s="3" t="s">
        <v>12</v>
      </c>
      <c r="D110" s="3" t="s">
        <v>12</v>
      </c>
      <c r="E110" s="3" t="s">
        <v>12</v>
      </c>
      <c r="F110" s="3" t="s">
        <v>11</v>
      </c>
      <c r="G110" s="20" t="s">
        <v>12</v>
      </c>
      <c r="H110" s="3" t="s">
        <v>11</v>
      </c>
      <c r="I110" s="2" t="s">
        <v>16</v>
      </c>
      <c r="J110" s="2">
        <v>97.95</v>
      </c>
    </row>
    <row r="111" spans="1:10">
      <c r="A111" s="9" t="s">
        <v>127</v>
      </c>
      <c r="B111" s="3" t="s">
        <v>11</v>
      </c>
      <c r="C111" s="3" t="s">
        <v>12</v>
      </c>
      <c r="D111" s="3" t="s">
        <v>12</v>
      </c>
      <c r="E111" s="3" t="s">
        <v>12</v>
      </c>
      <c r="F111" s="3" t="s">
        <v>12</v>
      </c>
      <c r="G111" s="20" t="s">
        <v>12</v>
      </c>
      <c r="H111" s="3" t="s">
        <v>11</v>
      </c>
      <c r="I111" s="2" t="s">
        <v>16</v>
      </c>
      <c r="J111" s="2">
        <v>97.95</v>
      </c>
    </row>
    <row r="112" spans="1:10">
      <c r="A112" s="9" t="s">
        <v>128</v>
      </c>
      <c r="B112" s="3" t="s">
        <v>11</v>
      </c>
      <c r="C112" s="3" t="s">
        <v>12</v>
      </c>
      <c r="D112" s="3" t="s">
        <v>12</v>
      </c>
      <c r="E112" s="3" t="s">
        <v>12</v>
      </c>
      <c r="F112" s="3" t="s">
        <v>12</v>
      </c>
      <c r="G112" s="20" t="s">
        <v>12</v>
      </c>
      <c r="H112" s="3" t="s">
        <v>11</v>
      </c>
      <c r="I112" s="2" t="s">
        <v>16</v>
      </c>
      <c r="J112" s="2">
        <v>97.95</v>
      </c>
    </row>
    <row r="113" spans="1:10">
      <c r="A113" s="9" t="s">
        <v>129</v>
      </c>
      <c r="B113" s="3" t="s">
        <v>11</v>
      </c>
      <c r="C113" s="3" t="s">
        <v>12</v>
      </c>
      <c r="D113" s="3" t="s">
        <v>12</v>
      </c>
      <c r="E113" s="3" t="s">
        <v>12</v>
      </c>
      <c r="F113" s="3" t="s">
        <v>12</v>
      </c>
      <c r="G113" s="20" t="s">
        <v>12</v>
      </c>
      <c r="H113" s="3" t="s">
        <v>11</v>
      </c>
      <c r="I113" s="2" t="s">
        <v>16</v>
      </c>
      <c r="J113" s="2">
        <v>97.95</v>
      </c>
    </row>
    <row r="114" spans="1:10">
      <c r="A114" s="9" t="s">
        <v>130</v>
      </c>
      <c r="B114" s="3" t="s">
        <v>11</v>
      </c>
      <c r="C114" s="3" t="s">
        <v>12</v>
      </c>
      <c r="D114" s="3" t="s">
        <v>12</v>
      </c>
      <c r="E114" s="3" t="s">
        <v>12</v>
      </c>
      <c r="F114" s="3" t="s">
        <v>12</v>
      </c>
      <c r="G114" s="20" t="s">
        <v>12</v>
      </c>
      <c r="H114" s="3" t="s">
        <v>11</v>
      </c>
      <c r="I114" s="2" t="s">
        <v>16</v>
      </c>
      <c r="J114" s="2">
        <v>97.95</v>
      </c>
    </row>
    <row r="115" spans="1:10">
      <c r="A115" s="9" t="s">
        <v>131</v>
      </c>
      <c r="B115" s="3" t="s">
        <v>82</v>
      </c>
      <c r="C115" s="3" t="s">
        <v>12</v>
      </c>
      <c r="D115" s="3" t="s">
        <v>12</v>
      </c>
      <c r="E115" s="3" t="s">
        <v>12</v>
      </c>
      <c r="F115" s="3" t="s">
        <v>12</v>
      </c>
      <c r="G115" s="20" t="s">
        <v>12</v>
      </c>
      <c r="H115" s="3" t="s">
        <v>11</v>
      </c>
      <c r="I115" s="2" t="s">
        <v>16</v>
      </c>
      <c r="J115" s="2">
        <v>97.95</v>
      </c>
    </row>
    <row r="116" spans="1:10">
      <c r="A116" s="9" t="s">
        <v>132</v>
      </c>
      <c r="B116" s="3" t="s">
        <v>11</v>
      </c>
      <c r="C116" s="3" t="s">
        <v>12</v>
      </c>
      <c r="D116" s="3" t="s">
        <v>12</v>
      </c>
      <c r="E116" s="3" t="s">
        <v>12</v>
      </c>
      <c r="F116" s="3" t="s">
        <v>12</v>
      </c>
      <c r="G116" s="20" t="s">
        <v>12</v>
      </c>
      <c r="H116" s="3" t="s">
        <v>11</v>
      </c>
      <c r="I116" s="2" t="s">
        <v>16</v>
      </c>
      <c r="J116" s="2">
        <v>97.95</v>
      </c>
    </row>
    <row r="117" spans="1:10">
      <c r="A117" s="9" t="s">
        <v>133</v>
      </c>
      <c r="B117" s="3" t="s">
        <v>11</v>
      </c>
      <c r="C117" s="3" t="s">
        <v>12</v>
      </c>
      <c r="D117" s="3" t="s">
        <v>12</v>
      </c>
      <c r="E117" s="3" t="s">
        <v>12</v>
      </c>
      <c r="F117" s="3" t="s">
        <v>12</v>
      </c>
      <c r="G117" s="20" t="s">
        <v>12</v>
      </c>
      <c r="H117" s="3" t="s">
        <v>11</v>
      </c>
      <c r="I117" s="2" t="s">
        <v>16</v>
      </c>
      <c r="J117" s="2">
        <v>97.95</v>
      </c>
    </row>
    <row r="118" spans="1:10">
      <c r="A118" s="9" t="s">
        <v>134</v>
      </c>
      <c r="B118" s="3" t="s">
        <v>11</v>
      </c>
      <c r="C118" s="3" t="s">
        <v>12</v>
      </c>
      <c r="D118" s="3" t="s">
        <v>12</v>
      </c>
      <c r="E118" s="3" t="s">
        <v>12</v>
      </c>
      <c r="F118" s="3" t="s">
        <v>12</v>
      </c>
      <c r="G118" s="20" t="s">
        <v>12</v>
      </c>
      <c r="H118" s="3" t="s">
        <v>11</v>
      </c>
      <c r="I118" s="2" t="s">
        <v>16</v>
      </c>
      <c r="J118" s="2">
        <v>97.95</v>
      </c>
    </row>
    <row r="119" spans="1:10">
      <c r="A119" s="2" t="s">
        <v>135</v>
      </c>
      <c r="B119" s="3" t="s">
        <v>11</v>
      </c>
      <c r="C119" s="3" t="s">
        <v>12</v>
      </c>
      <c r="D119" s="3" t="s">
        <v>12</v>
      </c>
      <c r="E119" s="3" t="s">
        <v>12</v>
      </c>
      <c r="F119" s="3" t="s">
        <v>12</v>
      </c>
      <c r="G119" s="20" t="s">
        <v>12</v>
      </c>
      <c r="H119" s="3" t="s">
        <v>11</v>
      </c>
      <c r="I119" s="2" t="s">
        <v>16</v>
      </c>
      <c r="J119" s="2">
        <v>97.95</v>
      </c>
    </row>
    <row r="120" spans="1:10">
      <c r="A120" s="9" t="s">
        <v>136</v>
      </c>
      <c r="B120" s="18" t="s">
        <v>11</v>
      </c>
      <c r="C120" s="3" t="s">
        <v>12</v>
      </c>
      <c r="D120" s="3" t="s">
        <v>12</v>
      </c>
      <c r="E120" s="3" t="s">
        <v>12</v>
      </c>
      <c r="F120" s="3" t="s">
        <v>12</v>
      </c>
      <c r="G120" s="20" t="s">
        <v>12</v>
      </c>
      <c r="H120" s="3" t="s">
        <v>11</v>
      </c>
      <c r="I120" s="2" t="s">
        <v>16</v>
      </c>
      <c r="J120" s="2">
        <v>97.95</v>
      </c>
    </row>
    <row r="121" spans="1:10">
      <c r="A121" s="9" t="s">
        <v>137</v>
      </c>
      <c r="B121" s="3" t="s">
        <v>11</v>
      </c>
      <c r="C121" s="3" t="s">
        <v>12</v>
      </c>
      <c r="D121" s="3" t="s">
        <v>12</v>
      </c>
      <c r="E121" s="3" t="s">
        <v>12</v>
      </c>
      <c r="F121" s="3" t="s">
        <v>12</v>
      </c>
      <c r="G121" s="20" t="s">
        <v>12</v>
      </c>
      <c r="H121" s="3" t="s">
        <v>11</v>
      </c>
      <c r="I121" s="2" t="s">
        <v>16</v>
      </c>
      <c r="J121" s="2">
        <v>97.95</v>
      </c>
    </row>
    <row r="122" spans="1:10">
      <c r="A122" s="9" t="s">
        <v>138</v>
      </c>
      <c r="B122" s="3" t="s">
        <v>11</v>
      </c>
      <c r="C122" s="3" t="s">
        <v>12</v>
      </c>
      <c r="D122" s="3" t="s">
        <v>12</v>
      </c>
      <c r="E122" s="3" t="s">
        <v>12</v>
      </c>
      <c r="F122" s="3" t="s">
        <v>12</v>
      </c>
      <c r="G122" s="20" t="s">
        <v>12</v>
      </c>
      <c r="H122" s="3" t="s">
        <v>11</v>
      </c>
      <c r="I122" s="2" t="s">
        <v>16</v>
      </c>
      <c r="J122" s="2">
        <v>97.95</v>
      </c>
    </row>
    <row r="123" spans="1:10">
      <c r="A123" s="9" t="s">
        <v>139</v>
      </c>
      <c r="B123" s="18" t="s">
        <v>11</v>
      </c>
      <c r="C123" s="3" t="s">
        <v>12</v>
      </c>
      <c r="D123" s="3" t="s">
        <v>12</v>
      </c>
      <c r="E123" s="3" t="s">
        <v>12</v>
      </c>
      <c r="F123" s="3" t="s">
        <v>12</v>
      </c>
      <c r="G123" s="20" t="s">
        <v>12</v>
      </c>
      <c r="H123" s="3" t="s">
        <v>11</v>
      </c>
      <c r="I123" s="2" t="s">
        <v>16</v>
      </c>
      <c r="J123" s="2">
        <v>97.95</v>
      </c>
    </row>
    <row r="124" spans="1:10">
      <c r="A124" s="9" t="s">
        <v>140</v>
      </c>
      <c r="B124" s="18" t="s">
        <v>11</v>
      </c>
      <c r="C124" s="3" t="s">
        <v>12</v>
      </c>
      <c r="D124" s="3" t="s">
        <v>12</v>
      </c>
      <c r="E124" s="3" t="s">
        <v>12</v>
      </c>
      <c r="F124" s="3" t="s">
        <v>12</v>
      </c>
      <c r="G124" s="20" t="s">
        <v>12</v>
      </c>
      <c r="H124" s="3" t="s">
        <v>11</v>
      </c>
      <c r="I124" s="2" t="s">
        <v>16</v>
      </c>
      <c r="J124" s="2">
        <v>97.95</v>
      </c>
    </row>
    <row r="125" spans="1:10">
      <c r="A125" s="9" t="s">
        <v>141</v>
      </c>
      <c r="B125" s="18" t="s">
        <v>11</v>
      </c>
      <c r="C125" s="3" t="s">
        <v>12</v>
      </c>
      <c r="D125" s="3" t="s">
        <v>12</v>
      </c>
      <c r="E125" s="3" t="s">
        <v>12</v>
      </c>
      <c r="F125" s="3" t="s">
        <v>12</v>
      </c>
      <c r="G125" s="20" t="s">
        <v>12</v>
      </c>
      <c r="H125" s="3" t="s">
        <v>11</v>
      </c>
      <c r="I125" s="2" t="s">
        <v>16</v>
      </c>
      <c r="J125" s="2">
        <v>97.95</v>
      </c>
    </row>
    <row r="126" spans="1:10">
      <c r="A126" s="9" t="s">
        <v>142</v>
      </c>
      <c r="B126" s="3" t="s">
        <v>11</v>
      </c>
      <c r="C126" s="3" t="s">
        <v>12</v>
      </c>
      <c r="D126" s="3" t="s">
        <v>12</v>
      </c>
      <c r="E126" s="3" t="s">
        <v>12</v>
      </c>
      <c r="F126" s="3" t="s">
        <v>12</v>
      </c>
      <c r="G126" s="20" t="s">
        <v>12</v>
      </c>
      <c r="H126" s="3" t="s">
        <v>11</v>
      </c>
      <c r="I126" s="2" t="s">
        <v>16</v>
      </c>
      <c r="J126" s="2">
        <v>97.95</v>
      </c>
    </row>
    <row r="127" spans="1:10">
      <c r="A127" s="9" t="s">
        <v>143</v>
      </c>
      <c r="B127" s="3" t="s">
        <v>11</v>
      </c>
      <c r="C127" s="3" t="s">
        <v>12</v>
      </c>
      <c r="D127" s="3" t="s">
        <v>12</v>
      </c>
      <c r="E127" s="3" t="s">
        <v>12</v>
      </c>
      <c r="F127" s="3" t="s">
        <v>12</v>
      </c>
      <c r="G127" s="20" t="s">
        <v>12</v>
      </c>
      <c r="H127" s="3" t="s">
        <v>11</v>
      </c>
      <c r="I127" s="2" t="s">
        <v>16</v>
      </c>
      <c r="J127" s="2">
        <v>97.95</v>
      </c>
    </row>
    <row r="128" spans="1:10">
      <c r="A128" s="9" t="s">
        <v>144</v>
      </c>
      <c r="B128" s="3" t="s">
        <v>11</v>
      </c>
      <c r="C128" s="3" t="s">
        <v>12</v>
      </c>
      <c r="D128" s="3" t="s">
        <v>12</v>
      </c>
      <c r="E128" s="3" t="s">
        <v>12</v>
      </c>
      <c r="F128" s="3" t="s">
        <v>12</v>
      </c>
      <c r="G128" s="20" t="s">
        <v>12</v>
      </c>
      <c r="H128" s="3" t="s">
        <v>11</v>
      </c>
      <c r="I128" s="2" t="s">
        <v>16</v>
      </c>
      <c r="J128" s="2">
        <v>97.95</v>
      </c>
    </row>
    <row r="129" spans="1:10">
      <c r="A129" s="9" t="s">
        <v>145</v>
      </c>
      <c r="B129" s="3" t="s">
        <v>11</v>
      </c>
      <c r="C129" s="3" t="s">
        <v>12</v>
      </c>
      <c r="D129" s="3" t="s">
        <v>12</v>
      </c>
      <c r="E129" s="3" t="s">
        <v>12</v>
      </c>
      <c r="F129" s="3" t="s">
        <v>12</v>
      </c>
      <c r="G129" s="20" t="s">
        <v>12</v>
      </c>
      <c r="H129" s="3" t="s">
        <v>11</v>
      </c>
      <c r="I129" s="2" t="s">
        <v>16</v>
      </c>
      <c r="J129" s="2">
        <v>97.95</v>
      </c>
    </row>
    <row r="130" spans="1:10">
      <c r="A130" s="9" t="s">
        <v>146</v>
      </c>
      <c r="B130" s="3" t="s">
        <v>11</v>
      </c>
      <c r="C130" s="3" t="s">
        <v>12</v>
      </c>
      <c r="D130" s="3" t="s">
        <v>12</v>
      </c>
      <c r="E130" s="3" t="s">
        <v>12</v>
      </c>
      <c r="F130" s="3" t="s">
        <v>12</v>
      </c>
      <c r="G130" s="20" t="s">
        <v>12</v>
      </c>
      <c r="H130" s="3" t="s">
        <v>11</v>
      </c>
      <c r="I130" s="2" t="s">
        <v>16</v>
      </c>
      <c r="J130" s="2">
        <v>97.95</v>
      </c>
    </row>
    <row r="131" spans="1:10">
      <c r="A131" s="9" t="s">
        <v>147</v>
      </c>
      <c r="B131" s="3" t="s">
        <v>82</v>
      </c>
      <c r="C131" s="3" t="s">
        <v>12</v>
      </c>
      <c r="D131" s="3" t="s">
        <v>12</v>
      </c>
      <c r="E131" s="3" t="s">
        <v>12</v>
      </c>
      <c r="F131" s="3" t="s">
        <v>12</v>
      </c>
      <c r="G131" s="20" t="s">
        <v>12</v>
      </c>
      <c r="H131" s="3" t="s">
        <v>11</v>
      </c>
      <c r="I131" s="2" t="s">
        <v>16</v>
      </c>
      <c r="J131" s="2">
        <v>97.95</v>
      </c>
    </row>
    <row r="132" spans="1:10">
      <c r="A132" s="9" t="s">
        <v>148</v>
      </c>
      <c r="B132" s="3" t="s">
        <v>11</v>
      </c>
      <c r="C132" s="3" t="s">
        <v>12</v>
      </c>
      <c r="D132" s="3" t="s">
        <v>12</v>
      </c>
      <c r="E132" s="3" t="s">
        <v>12</v>
      </c>
      <c r="F132" s="3" t="s">
        <v>11</v>
      </c>
      <c r="G132" s="20" t="s">
        <v>12</v>
      </c>
      <c r="H132" s="3" t="s">
        <v>11</v>
      </c>
      <c r="I132" s="2" t="s">
        <v>16</v>
      </c>
      <c r="J132" s="2">
        <v>97.95</v>
      </c>
    </row>
    <row r="133" spans="1:10">
      <c r="A133" s="9" t="s">
        <v>149</v>
      </c>
      <c r="B133" s="3" t="s">
        <v>11</v>
      </c>
      <c r="C133" s="3" t="s">
        <v>12</v>
      </c>
      <c r="D133" s="3" t="s">
        <v>12</v>
      </c>
      <c r="E133" s="3" t="s">
        <v>12</v>
      </c>
      <c r="F133" s="3" t="s">
        <v>12</v>
      </c>
      <c r="G133" s="20" t="s">
        <v>12</v>
      </c>
      <c r="H133" s="3" t="s">
        <v>11</v>
      </c>
      <c r="I133" s="2" t="s">
        <v>16</v>
      </c>
      <c r="J133" s="2">
        <v>97.95</v>
      </c>
    </row>
    <row r="134" spans="1:10">
      <c r="A134" s="9" t="s">
        <v>150</v>
      </c>
      <c r="B134" s="3" t="s">
        <v>11</v>
      </c>
      <c r="C134" s="3" t="s">
        <v>12</v>
      </c>
      <c r="D134" s="3" t="s">
        <v>12</v>
      </c>
      <c r="E134" s="3" t="s">
        <v>12</v>
      </c>
      <c r="F134" s="3" t="s">
        <v>12</v>
      </c>
      <c r="G134" s="20" t="s">
        <v>12</v>
      </c>
      <c r="H134" s="3" t="s">
        <v>11</v>
      </c>
      <c r="I134" s="2" t="s">
        <v>16</v>
      </c>
      <c r="J134" s="2">
        <v>97.95</v>
      </c>
    </row>
    <row r="135" spans="1:10">
      <c r="A135" s="9" t="s">
        <v>151</v>
      </c>
      <c r="B135" s="3" t="s">
        <v>82</v>
      </c>
      <c r="C135" s="3" t="s">
        <v>12</v>
      </c>
      <c r="D135" s="3" t="s">
        <v>12</v>
      </c>
      <c r="E135" s="3" t="s">
        <v>12</v>
      </c>
      <c r="F135" s="3" t="s">
        <v>12</v>
      </c>
      <c r="G135" s="20" t="s">
        <v>12</v>
      </c>
      <c r="H135" s="3" t="s">
        <v>11</v>
      </c>
      <c r="I135" s="2" t="s">
        <v>16</v>
      </c>
      <c r="J135" s="2">
        <v>97.95</v>
      </c>
    </row>
    <row r="136" spans="1:10">
      <c r="A136" s="9" t="s">
        <v>152</v>
      </c>
      <c r="B136" s="3" t="s">
        <v>11</v>
      </c>
      <c r="C136" s="3" t="s">
        <v>12</v>
      </c>
      <c r="D136" s="3" t="s">
        <v>12</v>
      </c>
      <c r="E136" s="3" t="s">
        <v>12</v>
      </c>
      <c r="F136" s="3" t="s">
        <v>12</v>
      </c>
      <c r="G136" s="20" t="s">
        <v>12</v>
      </c>
      <c r="H136" s="3" t="s">
        <v>11</v>
      </c>
      <c r="I136" s="2" t="s">
        <v>16</v>
      </c>
      <c r="J136" s="2">
        <v>97.95</v>
      </c>
    </row>
    <row r="137" spans="1:10">
      <c r="A137" s="9" t="s">
        <v>153</v>
      </c>
      <c r="B137" s="3" t="s">
        <v>11</v>
      </c>
      <c r="C137" s="3" t="s">
        <v>12</v>
      </c>
      <c r="D137" s="3" t="s">
        <v>12</v>
      </c>
      <c r="E137" s="3" t="s">
        <v>12</v>
      </c>
      <c r="F137" s="3" t="s">
        <v>12</v>
      </c>
      <c r="G137" s="20" t="s">
        <v>12</v>
      </c>
      <c r="H137" s="3" t="s">
        <v>11</v>
      </c>
      <c r="I137" s="2" t="s">
        <v>16</v>
      </c>
      <c r="J137" s="2">
        <v>97.95</v>
      </c>
    </row>
    <row r="138" spans="1:10">
      <c r="A138" s="9" t="s">
        <v>154</v>
      </c>
      <c r="B138" s="18" t="s">
        <v>11</v>
      </c>
      <c r="C138" s="3" t="s">
        <v>12</v>
      </c>
      <c r="D138" s="3" t="s">
        <v>12</v>
      </c>
      <c r="E138" s="3" t="s">
        <v>12</v>
      </c>
      <c r="F138" s="3" t="s">
        <v>11</v>
      </c>
      <c r="G138" s="20" t="s">
        <v>12</v>
      </c>
      <c r="H138" s="3" t="s">
        <v>11</v>
      </c>
      <c r="I138" s="2" t="s">
        <v>16</v>
      </c>
      <c r="J138" s="2">
        <v>97.95</v>
      </c>
    </row>
    <row r="139" spans="1:10">
      <c r="A139" s="9" t="s">
        <v>155</v>
      </c>
      <c r="B139" s="3" t="s">
        <v>11</v>
      </c>
      <c r="C139" s="3" t="s">
        <v>12</v>
      </c>
      <c r="D139" s="3" t="s">
        <v>12</v>
      </c>
      <c r="E139" s="3" t="s">
        <v>12</v>
      </c>
      <c r="F139" s="3" t="s">
        <v>12</v>
      </c>
      <c r="G139" s="20" t="s">
        <v>12</v>
      </c>
      <c r="H139" s="3" t="s">
        <v>11</v>
      </c>
      <c r="I139" s="2" t="s">
        <v>16</v>
      </c>
      <c r="J139" s="2">
        <v>97.95</v>
      </c>
    </row>
    <row r="140" spans="1:10">
      <c r="A140" s="9" t="s">
        <v>156</v>
      </c>
      <c r="B140" s="3" t="s">
        <v>11</v>
      </c>
      <c r="C140" s="3" t="s">
        <v>12</v>
      </c>
      <c r="D140" s="3" t="s">
        <v>12</v>
      </c>
      <c r="E140" s="3" t="s">
        <v>12</v>
      </c>
      <c r="F140" s="3" t="s">
        <v>12</v>
      </c>
      <c r="G140" s="20" t="s">
        <v>12</v>
      </c>
      <c r="H140" s="3" t="s">
        <v>11</v>
      </c>
      <c r="I140" s="2" t="s">
        <v>16</v>
      </c>
      <c r="J140" s="2">
        <v>97.95</v>
      </c>
    </row>
    <row r="141" spans="1:10">
      <c r="A141" s="9" t="s">
        <v>157</v>
      </c>
      <c r="B141" s="3" t="s">
        <v>11</v>
      </c>
      <c r="C141" s="3" t="s">
        <v>12</v>
      </c>
      <c r="D141" s="3" t="s">
        <v>12</v>
      </c>
      <c r="E141" s="3" t="s">
        <v>12</v>
      </c>
      <c r="F141" s="3" t="s">
        <v>12</v>
      </c>
      <c r="G141" s="20" t="s">
        <v>12</v>
      </c>
      <c r="H141" s="3" t="s">
        <v>11</v>
      </c>
      <c r="I141" s="2" t="s">
        <v>16</v>
      </c>
      <c r="J141" s="2">
        <v>97.95</v>
      </c>
    </row>
    <row r="142" spans="1:10">
      <c r="A142" s="9" t="s">
        <v>158</v>
      </c>
      <c r="B142" s="18" t="s">
        <v>11</v>
      </c>
      <c r="C142" s="3" t="s">
        <v>12</v>
      </c>
      <c r="D142" s="3" t="s">
        <v>12</v>
      </c>
      <c r="E142" s="3" t="s">
        <v>12</v>
      </c>
      <c r="F142" s="3" t="s">
        <v>12</v>
      </c>
      <c r="G142" s="20" t="s">
        <v>12</v>
      </c>
      <c r="H142" s="3" t="s">
        <v>11</v>
      </c>
      <c r="I142" s="2" t="s">
        <v>16</v>
      </c>
      <c r="J142" s="2">
        <v>97.95</v>
      </c>
    </row>
    <row r="143" spans="1:10">
      <c r="A143" s="9" t="s">
        <v>159</v>
      </c>
      <c r="B143" s="3" t="s">
        <v>11</v>
      </c>
      <c r="C143" s="3" t="s">
        <v>12</v>
      </c>
      <c r="D143" s="3" t="s">
        <v>12</v>
      </c>
      <c r="E143" s="3" t="s">
        <v>12</v>
      </c>
      <c r="F143" s="3" t="s">
        <v>11</v>
      </c>
      <c r="G143" s="20" t="s">
        <v>12</v>
      </c>
      <c r="H143" s="3" t="s">
        <v>11</v>
      </c>
      <c r="I143" s="2" t="s">
        <v>16</v>
      </c>
      <c r="J143" s="2">
        <v>97.95</v>
      </c>
    </row>
    <row r="144" spans="1:10">
      <c r="A144" s="9" t="s">
        <v>160</v>
      </c>
      <c r="B144" s="18" t="s">
        <v>11</v>
      </c>
      <c r="C144" s="3" t="s">
        <v>12</v>
      </c>
      <c r="D144" s="3" t="s">
        <v>12</v>
      </c>
      <c r="E144" s="3" t="s">
        <v>12</v>
      </c>
      <c r="F144" s="3" t="s">
        <v>12</v>
      </c>
      <c r="G144" s="20" t="s">
        <v>12</v>
      </c>
      <c r="H144" s="3" t="s">
        <v>11</v>
      </c>
      <c r="I144" s="2" t="s">
        <v>16</v>
      </c>
      <c r="J144" s="2">
        <v>97.95</v>
      </c>
    </row>
    <row r="145" spans="1:10">
      <c r="A145" s="9" t="s">
        <v>161</v>
      </c>
      <c r="B145" s="3" t="s">
        <v>11</v>
      </c>
      <c r="C145" s="3" t="s">
        <v>12</v>
      </c>
      <c r="D145" s="3" t="s">
        <v>12</v>
      </c>
      <c r="E145" s="3" t="s">
        <v>12</v>
      </c>
      <c r="F145" s="3" t="s">
        <v>12</v>
      </c>
      <c r="G145" s="20" t="s">
        <v>12</v>
      </c>
      <c r="H145" s="3" t="s">
        <v>11</v>
      </c>
      <c r="I145" s="2" t="s">
        <v>16</v>
      </c>
      <c r="J145" s="2">
        <v>97.95</v>
      </c>
    </row>
    <row r="146" spans="1:10">
      <c r="A146" s="9" t="s">
        <v>162</v>
      </c>
      <c r="B146" s="3" t="s">
        <v>11</v>
      </c>
      <c r="C146" s="3" t="s">
        <v>12</v>
      </c>
      <c r="D146" s="3" t="s">
        <v>12</v>
      </c>
      <c r="E146" s="3" t="s">
        <v>12</v>
      </c>
      <c r="F146" s="3" t="s">
        <v>12</v>
      </c>
      <c r="G146" s="20" t="s">
        <v>12</v>
      </c>
      <c r="H146" s="3" t="s">
        <v>11</v>
      </c>
      <c r="I146" s="2" t="s">
        <v>16</v>
      </c>
      <c r="J146" s="2">
        <v>97.95</v>
      </c>
    </row>
    <row r="147" spans="1:10">
      <c r="A147" s="9" t="s">
        <v>163</v>
      </c>
      <c r="B147" s="3" t="s">
        <v>11</v>
      </c>
      <c r="C147" s="3" t="s">
        <v>12</v>
      </c>
      <c r="D147" s="3" t="s">
        <v>12</v>
      </c>
      <c r="E147" s="3" t="s">
        <v>12</v>
      </c>
      <c r="F147" s="3" t="s">
        <v>11</v>
      </c>
      <c r="G147" s="20" t="s">
        <v>12</v>
      </c>
      <c r="H147" s="3" t="s">
        <v>11</v>
      </c>
      <c r="I147" s="2" t="s">
        <v>16</v>
      </c>
      <c r="J147" s="2">
        <v>97.95</v>
      </c>
    </row>
    <row r="148" spans="1:10">
      <c r="A148" s="9" t="s">
        <v>164</v>
      </c>
      <c r="B148" s="3" t="s">
        <v>11</v>
      </c>
      <c r="C148" s="3" t="s">
        <v>12</v>
      </c>
      <c r="D148" s="3" t="s">
        <v>12</v>
      </c>
      <c r="E148" s="3" t="s">
        <v>12</v>
      </c>
      <c r="F148" s="3" t="s">
        <v>12</v>
      </c>
      <c r="G148" s="20" t="s">
        <v>12</v>
      </c>
      <c r="H148" s="3" t="s">
        <v>11</v>
      </c>
      <c r="I148" s="2" t="s">
        <v>16</v>
      </c>
      <c r="J148" s="2">
        <v>97.95</v>
      </c>
    </row>
    <row r="149" spans="1:10">
      <c r="A149" s="9" t="s">
        <v>165</v>
      </c>
      <c r="B149" s="18" t="s">
        <v>11</v>
      </c>
      <c r="C149" s="3" t="s">
        <v>12</v>
      </c>
      <c r="D149" s="3" t="s">
        <v>12</v>
      </c>
      <c r="E149" s="3" t="s">
        <v>12</v>
      </c>
      <c r="F149" s="3" t="s">
        <v>12</v>
      </c>
      <c r="G149" s="20" t="s">
        <v>12</v>
      </c>
      <c r="H149" s="3" t="s">
        <v>11</v>
      </c>
      <c r="I149" s="2" t="s">
        <v>16</v>
      </c>
      <c r="J149" s="2">
        <v>97.95</v>
      </c>
    </row>
    <row r="150" spans="1:10">
      <c r="A150" s="9" t="s">
        <v>166</v>
      </c>
      <c r="B150" s="3" t="s">
        <v>11</v>
      </c>
      <c r="C150" s="3" t="s">
        <v>12</v>
      </c>
      <c r="D150" s="3" t="s">
        <v>12</v>
      </c>
      <c r="E150" s="3" t="s">
        <v>12</v>
      </c>
      <c r="F150" s="3" t="s">
        <v>12</v>
      </c>
      <c r="G150" s="20" t="s">
        <v>12</v>
      </c>
      <c r="H150" s="3" t="s">
        <v>11</v>
      </c>
      <c r="I150" s="2" t="s">
        <v>16</v>
      </c>
      <c r="J150" s="2">
        <v>97.95</v>
      </c>
    </row>
    <row r="151" spans="1:10">
      <c r="A151" s="9" t="s">
        <v>167</v>
      </c>
      <c r="B151" s="3" t="s">
        <v>11</v>
      </c>
      <c r="C151" s="3" t="s">
        <v>12</v>
      </c>
      <c r="D151" s="3" t="s">
        <v>11</v>
      </c>
      <c r="E151" s="3" t="s">
        <v>11</v>
      </c>
      <c r="F151" s="3" t="s">
        <v>11</v>
      </c>
      <c r="G151" s="3" t="s">
        <v>11</v>
      </c>
      <c r="H151" s="3" t="s">
        <v>11</v>
      </c>
      <c r="I151" s="2" t="s">
        <v>16</v>
      </c>
      <c r="J151" s="2">
        <v>97.95</v>
      </c>
    </row>
    <row r="152" spans="1:10">
      <c r="A152" s="9" t="s">
        <v>168</v>
      </c>
      <c r="B152" s="3" t="s">
        <v>11</v>
      </c>
      <c r="C152" s="3" t="s">
        <v>12</v>
      </c>
      <c r="D152" s="3" t="s">
        <v>11</v>
      </c>
      <c r="E152" s="3" t="s">
        <v>11</v>
      </c>
      <c r="F152" s="3" t="s">
        <v>11</v>
      </c>
      <c r="G152" s="3" t="s">
        <v>11</v>
      </c>
      <c r="H152" s="3" t="s">
        <v>11</v>
      </c>
      <c r="I152" s="2" t="s">
        <v>16</v>
      </c>
      <c r="J152" s="2">
        <v>97.95</v>
      </c>
    </row>
    <row r="153" spans="1:10">
      <c r="A153" s="9" t="s">
        <v>169</v>
      </c>
      <c r="B153" s="3" t="s">
        <v>11</v>
      </c>
      <c r="C153" s="3" t="s">
        <v>12</v>
      </c>
      <c r="D153" s="3" t="s">
        <v>11</v>
      </c>
      <c r="E153" s="3" t="s">
        <v>11</v>
      </c>
      <c r="F153" s="3" t="s">
        <v>11</v>
      </c>
      <c r="G153" s="3" t="s">
        <v>11</v>
      </c>
      <c r="H153" s="3" t="s">
        <v>11</v>
      </c>
      <c r="I153" s="2" t="s">
        <v>16</v>
      </c>
      <c r="J153" s="2">
        <v>97.95</v>
      </c>
    </row>
    <row r="154" spans="1:10">
      <c r="A154" s="9" t="s">
        <v>170</v>
      </c>
      <c r="B154" s="3" t="s">
        <v>18</v>
      </c>
      <c r="C154" s="3" t="s">
        <v>12</v>
      </c>
      <c r="D154" s="3" t="s">
        <v>11</v>
      </c>
      <c r="E154" s="3" t="s">
        <v>11</v>
      </c>
      <c r="F154" s="3" t="s">
        <v>11</v>
      </c>
      <c r="G154" s="3" t="s">
        <v>11</v>
      </c>
      <c r="H154" s="3" t="s">
        <v>11</v>
      </c>
      <c r="I154" s="2" t="s">
        <v>16</v>
      </c>
      <c r="J154" s="2">
        <v>97.95</v>
      </c>
    </row>
    <row r="155" spans="1:10">
      <c r="A155" s="9" t="s">
        <v>171</v>
      </c>
      <c r="B155" s="3" t="s">
        <v>11</v>
      </c>
      <c r="C155" s="3" t="s">
        <v>12</v>
      </c>
      <c r="D155" s="3" t="s">
        <v>11</v>
      </c>
      <c r="E155" s="3" t="s">
        <v>11</v>
      </c>
      <c r="F155" s="3" t="s">
        <v>11</v>
      </c>
      <c r="G155" s="3" t="s">
        <v>11</v>
      </c>
      <c r="H155" s="3" t="s">
        <v>11</v>
      </c>
      <c r="I155" s="2" t="s">
        <v>16</v>
      </c>
      <c r="J155" s="2">
        <v>97.95</v>
      </c>
    </row>
    <row r="156" spans="1:10">
      <c r="A156" s="9" t="s">
        <v>172</v>
      </c>
      <c r="B156" s="18" t="s">
        <v>11</v>
      </c>
      <c r="C156" s="3" t="s">
        <v>12</v>
      </c>
      <c r="D156" s="3" t="s">
        <v>11</v>
      </c>
      <c r="E156" s="3" t="s">
        <v>11</v>
      </c>
      <c r="F156" s="3" t="s">
        <v>11</v>
      </c>
      <c r="G156" s="3" t="s">
        <v>11</v>
      </c>
      <c r="H156" s="3" t="s">
        <v>11</v>
      </c>
      <c r="I156" s="2" t="s">
        <v>16</v>
      </c>
      <c r="J156" s="2">
        <v>97.95</v>
      </c>
    </row>
    <row r="157" spans="1:10">
      <c r="A157" s="9" t="s">
        <v>173</v>
      </c>
      <c r="B157" s="3" t="s">
        <v>11</v>
      </c>
      <c r="C157" s="3" t="s">
        <v>12</v>
      </c>
      <c r="D157" s="3" t="s">
        <v>11</v>
      </c>
      <c r="E157" s="3" t="s">
        <v>11</v>
      </c>
      <c r="F157" s="3" t="s">
        <v>11</v>
      </c>
      <c r="G157" s="3" t="s">
        <v>11</v>
      </c>
      <c r="H157" s="3" t="s">
        <v>11</v>
      </c>
      <c r="I157" s="2" t="s">
        <v>16</v>
      </c>
      <c r="J157" s="2">
        <v>97.95</v>
      </c>
    </row>
    <row r="158" spans="1:10">
      <c r="A158" s="9" t="s">
        <v>174</v>
      </c>
      <c r="B158" s="3" t="s">
        <v>11</v>
      </c>
      <c r="C158" s="3" t="s">
        <v>12</v>
      </c>
      <c r="D158" s="3" t="s">
        <v>11</v>
      </c>
      <c r="E158" s="3" t="s">
        <v>11</v>
      </c>
      <c r="F158" s="3" t="s">
        <v>11</v>
      </c>
      <c r="G158" s="3" t="s">
        <v>11</v>
      </c>
      <c r="H158" s="3" t="s">
        <v>11</v>
      </c>
      <c r="I158" s="2" t="s">
        <v>16</v>
      </c>
      <c r="J158" s="2">
        <v>97.95</v>
      </c>
    </row>
    <row r="159" spans="1:10">
      <c r="A159" s="9" t="s">
        <v>175</v>
      </c>
      <c r="B159" s="3" t="s">
        <v>11</v>
      </c>
      <c r="C159" s="3" t="s">
        <v>12</v>
      </c>
      <c r="D159" s="3" t="s">
        <v>11</v>
      </c>
      <c r="E159" s="3" t="s">
        <v>11</v>
      </c>
      <c r="F159" s="3" t="s">
        <v>11</v>
      </c>
      <c r="G159" s="3" t="s">
        <v>11</v>
      </c>
      <c r="H159" s="3" t="s">
        <v>11</v>
      </c>
      <c r="I159" s="2" t="s">
        <v>16</v>
      </c>
      <c r="J159" s="2">
        <v>97.95</v>
      </c>
    </row>
    <row r="160" spans="1:10">
      <c r="A160" s="9" t="s">
        <v>176</v>
      </c>
      <c r="B160" s="3" t="s">
        <v>11</v>
      </c>
      <c r="C160" s="3" t="s">
        <v>12</v>
      </c>
      <c r="D160" s="3" t="s">
        <v>11</v>
      </c>
      <c r="E160" s="3" t="s">
        <v>11</v>
      </c>
      <c r="F160" s="3" t="s">
        <v>11</v>
      </c>
      <c r="G160" s="3" t="s">
        <v>11</v>
      </c>
      <c r="H160" s="3" t="s">
        <v>11</v>
      </c>
      <c r="I160" s="2" t="s">
        <v>16</v>
      </c>
      <c r="J160" s="2">
        <v>97.95</v>
      </c>
    </row>
    <row r="161" spans="1:10">
      <c r="A161" s="9" t="s">
        <v>177</v>
      </c>
      <c r="B161" s="3" t="s">
        <v>11</v>
      </c>
      <c r="C161" s="3" t="s">
        <v>12</v>
      </c>
      <c r="D161" s="3" t="s">
        <v>11</v>
      </c>
      <c r="E161" s="3" t="s">
        <v>11</v>
      </c>
      <c r="F161" s="3" t="s">
        <v>11</v>
      </c>
      <c r="G161" s="3" t="s">
        <v>11</v>
      </c>
      <c r="H161" s="3" t="s">
        <v>11</v>
      </c>
      <c r="I161" s="2" t="s">
        <v>16</v>
      </c>
      <c r="J161" s="2">
        <v>97.95</v>
      </c>
    </row>
    <row r="162" spans="1:10">
      <c r="A162" s="9" t="s">
        <v>178</v>
      </c>
      <c r="B162" s="3" t="s">
        <v>18</v>
      </c>
      <c r="C162" s="3" t="s">
        <v>12</v>
      </c>
      <c r="D162" s="3" t="s">
        <v>11</v>
      </c>
      <c r="E162" s="3" t="s">
        <v>11</v>
      </c>
      <c r="F162" s="3" t="s">
        <v>11</v>
      </c>
      <c r="G162" s="3" t="s">
        <v>11</v>
      </c>
      <c r="H162" s="3" t="s">
        <v>11</v>
      </c>
      <c r="I162" s="2" t="s">
        <v>16</v>
      </c>
      <c r="J162" s="2">
        <v>97.95</v>
      </c>
    </row>
    <row r="163" spans="1:10">
      <c r="A163" s="9" t="s">
        <v>179</v>
      </c>
      <c r="B163" s="3" t="s">
        <v>18</v>
      </c>
      <c r="C163" s="3" t="s">
        <v>12</v>
      </c>
      <c r="D163" s="3" t="s">
        <v>11</v>
      </c>
      <c r="E163" s="3" t="s">
        <v>11</v>
      </c>
      <c r="F163" s="3" t="s">
        <v>11</v>
      </c>
      <c r="G163" s="3" t="s">
        <v>11</v>
      </c>
      <c r="H163" s="3" t="s">
        <v>11</v>
      </c>
      <c r="I163" s="2" t="s">
        <v>16</v>
      </c>
      <c r="J163" s="2">
        <v>97.95</v>
      </c>
    </row>
    <row r="164" spans="1:10">
      <c r="A164" s="9" t="s">
        <v>180</v>
      </c>
      <c r="B164" s="3" t="s">
        <v>11</v>
      </c>
      <c r="C164" s="3" t="s">
        <v>12</v>
      </c>
      <c r="D164" s="3" t="s">
        <v>11</v>
      </c>
      <c r="E164" s="3" t="s">
        <v>11</v>
      </c>
      <c r="F164" s="3" t="s">
        <v>11</v>
      </c>
      <c r="G164" s="3" t="s">
        <v>11</v>
      </c>
      <c r="H164" s="3" t="s">
        <v>11</v>
      </c>
      <c r="I164" s="2" t="s">
        <v>16</v>
      </c>
      <c r="J164" s="2">
        <v>97.95</v>
      </c>
    </row>
    <row r="165" spans="1:10">
      <c r="A165" s="9" t="s">
        <v>181</v>
      </c>
      <c r="B165" s="3" t="s">
        <v>11</v>
      </c>
      <c r="C165" s="3" t="s">
        <v>12</v>
      </c>
      <c r="D165" s="3" t="s">
        <v>11</v>
      </c>
      <c r="E165" s="3" t="s">
        <v>11</v>
      </c>
      <c r="F165" s="3" t="s">
        <v>11</v>
      </c>
      <c r="G165" s="3" t="s">
        <v>11</v>
      </c>
      <c r="H165" s="3" t="s">
        <v>11</v>
      </c>
      <c r="I165" s="2" t="s">
        <v>16</v>
      </c>
      <c r="J165" s="2">
        <v>97.95</v>
      </c>
    </row>
    <row r="166" spans="1:10">
      <c r="A166" s="9" t="s">
        <v>182</v>
      </c>
      <c r="B166" s="3" t="s">
        <v>11</v>
      </c>
      <c r="C166" s="3" t="s">
        <v>12</v>
      </c>
      <c r="D166" s="3" t="s">
        <v>11</v>
      </c>
      <c r="E166" s="3" t="s">
        <v>11</v>
      </c>
      <c r="F166" s="3" t="s">
        <v>11</v>
      </c>
      <c r="G166" s="3" t="s">
        <v>11</v>
      </c>
      <c r="H166" s="3" t="s">
        <v>11</v>
      </c>
      <c r="I166" s="2" t="s">
        <v>16</v>
      </c>
      <c r="J166" s="2">
        <v>97.95</v>
      </c>
    </row>
    <row r="167" spans="1:10">
      <c r="A167" s="9" t="s">
        <v>183</v>
      </c>
      <c r="B167" s="18" t="s">
        <v>11</v>
      </c>
      <c r="C167" s="3" t="s">
        <v>12</v>
      </c>
      <c r="D167" s="3" t="s">
        <v>11</v>
      </c>
      <c r="E167" s="3" t="s">
        <v>11</v>
      </c>
      <c r="F167" s="3" t="s">
        <v>11</v>
      </c>
      <c r="G167" s="3" t="s">
        <v>11</v>
      </c>
      <c r="H167" s="3" t="s">
        <v>11</v>
      </c>
      <c r="I167" s="2" t="s">
        <v>16</v>
      </c>
      <c r="J167" s="2">
        <v>97.95</v>
      </c>
    </row>
    <row r="168" spans="1:10">
      <c r="A168" s="9" t="s">
        <v>184</v>
      </c>
      <c r="B168" s="3" t="s">
        <v>11</v>
      </c>
      <c r="C168" s="3" t="s">
        <v>12</v>
      </c>
      <c r="D168" s="3" t="s">
        <v>11</v>
      </c>
      <c r="E168" s="3" t="s">
        <v>11</v>
      </c>
      <c r="F168" s="3" t="s">
        <v>11</v>
      </c>
      <c r="G168" s="3" t="s">
        <v>11</v>
      </c>
      <c r="H168" s="3" t="s">
        <v>11</v>
      </c>
      <c r="I168" s="2" t="s">
        <v>16</v>
      </c>
      <c r="J168" s="2">
        <v>97.95</v>
      </c>
    </row>
    <row r="169" spans="1:10">
      <c r="A169" s="9" t="s">
        <v>185</v>
      </c>
      <c r="B169" s="3" t="s">
        <v>18</v>
      </c>
      <c r="C169" s="3" t="s">
        <v>12</v>
      </c>
      <c r="D169" s="3" t="s">
        <v>11</v>
      </c>
      <c r="E169" s="3" t="s">
        <v>11</v>
      </c>
      <c r="F169" s="3" t="s">
        <v>11</v>
      </c>
      <c r="G169" s="3" t="s">
        <v>11</v>
      </c>
      <c r="H169" s="3" t="s">
        <v>11</v>
      </c>
      <c r="I169" s="2" t="s">
        <v>16</v>
      </c>
      <c r="J169" s="2">
        <v>97.95</v>
      </c>
    </row>
    <row r="170" spans="1:10">
      <c r="A170" s="9" t="s">
        <v>186</v>
      </c>
      <c r="B170" s="3" t="s">
        <v>11</v>
      </c>
      <c r="C170" s="3" t="s">
        <v>12</v>
      </c>
      <c r="D170" s="3" t="s">
        <v>11</v>
      </c>
      <c r="E170" s="3" t="s">
        <v>11</v>
      </c>
      <c r="F170" s="3" t="s">
        <v>11</v>
      </c>
      <c r="G170" s="3" t="s">
        <v>11</v>
      </c>
      <c r="H170" s="3" t="s">
        <v>11</v>
      </c>
      <c r="I170" s="2" t="s">
        <v>16</v>
      </c>
      <c r="J170" s="2">
        <v>97.95</v>
      </c>
    </row>
    <row r="171" spans="1:10">
      <c r="A171" s="9" t="s">
        <v>187</v>
      </c>
      <c r="B171" s="3" t="s">
        <v>11</v>
      </c>
      <c r="C171" s="3" t="s">
        <v>12</v>
      </c>
      <c r="D171" s="3" t="s">
        <v>11</v>
      </c>
      <c r="E171" s="3" t="s">
        <v>11</v>
      </c>
      <c r="F171" s="3" t="s">
        <v>11</v>
      </c>
      <c r="G171" s="3" t="s">
        <v>11</v>
      </c>
      <c r="H171" s="3" t="s">
        <v>11</v>
      </c>
      <c r="I171" s="2" t="s">
        <v>16</v>
      </c>
      <c r="J171" s="2">
        <v>97.95</v>
      </c>
    </row>
    <row r="172" spans="1:10">
      <c r="A172" s="9" t="s">
        <v>188</v>
      </c>
      <c r="B172" s="3" t="s">
        <v>11</v>
      </c>
      <c r="C172" s="3" t="s">
        <v>12</v>
      </c>
      <c r="D172" s="3" t="s">
        <v>11</v>
      </c>
      <c r="E172" s="3" t="s">
        <v>11</v>
      </c>
      <c r="F172" s="3" t="s">
        <v>11</v>
      </c>
      <c r="G172" s="3" t="s">
        <v>11</v>
      </c>
      <c r="H172" s="3" t="s">
        <v>11</v>
      </c>
      <c r="I172" s="2" t="s">
        <v>16</v>
      </c>
      <c r="J172" s="2">
        <v>97.95</v>
      </c>
    </row>
    <row r="173" spans="1:10">
      <c r="A173" s="2" t="s">
        <v>189</v>
      </c>
      <c r="B173" s="3" t="s">
        <v>11</v>
      </c>
      <c r="C173" s="3" t="s">
        <v>12</v>
      </c>
      <c r="D173" s="3" t="s">
        <v>11</v>
      </c>
      <c r="E173" s="3" t="s">
        <v>11</v>
      </c>
      <c r="F173" s="3" t="s">
        <v>11</v>
      </c>
      <c r="G173" s="3" t="s">
        <v>11</v>
      </c>
      <c r="H173" s="3" t="s">
        <v>11</v>
      </c>
      <c r="I173" s="2" t="s">
        <v>16</v>
      </c>
      <c r="J173" s="2">
        <v>97.95</v>
      </c>
    </row>
    <row r="174" spans="1:10">
      <c r="A174" s="9" t="s">
        <v>190</v>
      </c>
      <c r="B174" s="3" t="s">
        <v>11</v>
      </c>
      <c r="C174" s="3" t="s">
        <v>12</v>
      </c>
      <c r="D174" s="3" t="s">
        <v>11</v>
      </c>
      <c r="E174" s="3" t="s">
        <v>11</v>
      </c>
      <c r="F174" s="3" t="s">
        <v>11</v>
      </c>
      <c r="G174" s="3" t="s">
        <v>11</v>
      </c>
      <c r="H174" s="3" t="s">
        <v>11</v>
      </c>
      <c r="I174" s="2" t="s">
        <v>16</v>
      </c>
      <c r="J174" s="2">
        <v>97.95</v>
      </c>
    </row>
    <row r="175" spans="1:10">
      <c r="A175" s="9" t="s">
        <v>191</v>
      </c>
      <c r="B175" s="3" t="s">
        <v>11</v>
      </c>
      <c r="C175" s="3" t="s">
        <v>12</v>
      </c>
      <c r="D175" s="3" t="s">
        <v>11</v>
      </c>
      <c r="E175" s="3" t="s">
        <v>11</v>
      </c>
      <c r="F175" s="3" t="s">
        <v>11</v>
      </c>
      <c r="G175" s="3" t="s">
        <v>11</v>
      </c>
      <c r="H175" s="3" t="s">
        <v>11</v>
      </c>
      <c r="I175" s="2" t="s">
        <v>16</v>
      </c>
      <c r="J175" s="2">
        <v>97.95</v>
      </c>
    </row>
    <row r="176" spans="1:10">
      <c r="A176" s="9" t="s">
        <v>192</v>
      </c>
      <c r="B176" s="3" t="s">
        <v>11</v>
      </c>
      <c r="C176" s="3" t="s">
        <v>12</v>
      </c>
      <c r="D176" s="3" t="s">
        <v>11</v>
      </c>
      <c r="E176" s="3" t="s">
        <v>11</v>
      </c>
      <c r="F176" s="3" t="s">
        <v>11</v>
      </c>
      <c r="G176" s="3" t="s">
        <v>11</v>
      </c>
      <c r="H176" s="3" t="s">
        <v>11</v>
      </c>
      <c r="I176" s="2" t="s">
        <v>16</v>
      </c>
      <c r="J176" s="2">
        <v>97.95</v>
      </c>
    </row>
    <row r="177" spans="1:10">
      <c r="A177" s="9" t="s">
        <v>193</v>
      </c>
      <c r="B177" s="3" t="s">
        <v>11</v>
      </c>
      <c r="C177" s="3" t="s">
        <v>12</v>
      </c>
      <c r="D177" s="3" t="s">
        <v>11</v>
      </c>
      <c r="E177" s="3" t="s">
        <v>11</v>
      </c>
      <c r="F177" s="3" t="s">
        <v>11</v>
      </c>
      <c r="G177" s="3" t="s">
        <v>11</v>
      </c>
      <c r="H177" s="3" t="s">
        <v>11</v>
      </c>
      <c r="I177" s="2" t="s">
        <v>16</v>
      </c>
      <c r="J177" s="2">
        <v>97.95</v>
      </c>
    </row>
    <row r="178" spans="1:10">
      <c r="A178" s="9" t="s">
        <v>194</v>
      </c>
      <c r="B178" s="3" t="s">
        <v>11</v>
      </c>
      <c r="C178" s="3" t="s">
        <v>12</v>
      </c>
      <c r="D178" s="3" t="s">
        <v>11</v>
      </c>
      <c r="E178" s="3" t="s">
        <v>11</v>
      </c>
      <c r="F178" s="3" t="s">
        <v>11</v>
      </c>
      <c r="G178" s="3" t="s">
        <v>11</v>
      </c>
      <c r="H178" s="3" t="s">
        <v>11</v>
      </c>
      <c r="I178" s="2" t="s">
        <v>16</v>
      </c>
      <c r="J178" s="2">
        <v>97.95</v>
      </c>
    </row>
    <row r="179" spans="1:10">
      <c r="A179" s="9" t="s">
        <v>195</v>
      </c>
      <c r="B179" s="18" t="s">
        <v>11</v>
      </c>
      <c r="C179" s="3" t="s">
        <v>12</v>
      </c>
      <c r="D179" s="3" t="s">
        <v>11</v>
      </c>
      <c r="E179" s="3" t="s">
        <v>11</v>
      </c>
      <c r="F179" s="3" t="s">
        <v>11</v>
      </c>
      <c r="G179" s="3" t="s">
        <v>11</v>
      </c>
      <c r="H179" s="3" t="s">
        <v>11</v>
      </c>
      <c r="I179" s="2" t="s">
        <v>16</v>
      </c>
      <c r="J179" s="2">
        <v>97.95</v>
      </c>
    </row>
    <row r="180" spans="1:10">
      <c r="A180" s="9" t="s">
        <v>196</v>
      </c>
      <c r="B180" s="3" t="s">
        <v>18</v>
      </c>
      <c r="C180" s="3" t="s">
        <v>12</v>
      </c>
      <c r="D180" s="3" t="s">
        <v>11</v>
      </c>
      <c r="E180" s="3" t="s">
        <v>11</v>
      </c>
      <c r="F180" s="3" t="s">
        <v>11</v>
      </c>
      <c r="G180" s="3" t="s">
        <v>11</v>
      </c>
      <c r="H180" s="3" t="s">
        <v>11</v>
      </c>
      <c r="I180" s="2" t="s">
        <v>16</v>
      </c>
      <c r="J180" s="2">
        <v>97.95</v>
      </c>
    </row>
    <row r="181" spans="1:10">
      <c r="A181" s="9" t="s">
        <v>197</v>
      </c>
      <c r="B181" s="3" t="s">
        <v>18</v>
      </c>
      <c r="C181" s="3" t="s">
        <v>12</v>
      </c>
      <c r="D181" s="3" t="s">
        <v>11</v>
      </c>
      <c r="E181" s="3" t="s">
        <v>11</v>
      </c>
      <c r="F181" s="3" t="s">
        <v>11</v>
      </c>
      <c r="G181" s="3" t="s">
        <v>11</v>
      </c>
      <c r="H181" s="3" t="s">
        <v>11</v>
      </c>
      <c r="I181" s="2" t="s">
        <v>16</v>
      </c>
      <c r="J181" s="2">
        <v>97.95</v>
      </c>
    </row>
    <row r="182" spans="1:10">
      <c r="A182" s="9" t="s">
        <v>198</v>
      </c>
      <c r="B182" s="18" t="s">
        <v>11</v>
      </c>
      <c r="C182" s="3" t="s">
        <v>12</v>
      </c>
      <c r="D182" s="3" t="s">
        <v>11</v>
      </c>
      <c r="E182" s="3" t="s">
        <v>11</v>
      </c>
      <c r="F182" s="3" t="s">
        <v>11</v>
      </c>
      <c r="G182" s="3" t="s">
        <v>11</v>
      </c>
      <c r="H182" s="3" t="s">
        <v>11</v>
      </c>
      <c r="I182" s="2" t="s">
        <v>16</v>
      </c>
      <c r="J182" s="2">
        <v>97.95</v>
      </c>
    </row>
    <row r="183" spans="1:10">
      <c r="A183" s="9" t="s">
        <v>199</v>
      </c>
      <c r="B183" s="3" t="s">
        <v>11</v>
      </c>
      <c r="C183" s="3" t="s">
        <v>12</v>
      </c>
      <c r="D183" s="3" t="s">
        <v>11</v>
      </c>
      <c r="E183" s="3" t="s">
        <v>11</v>
      </c>
      <c r="F183" s="3" t="s">
        <v>11</v>
      </c>
      <c r="G183" s="3" t="s">
        <v>11</v>
      </c>
      <c r="H183" s="3" t="s">
        <v>11</v>
      </c>
      <c r="I183" s="2" t="s">
        <v>16</v>
      </c>
      <c r="J183" s="2">
        <v>97.95</v>
      </c>
    </row>
    <row r="184" spans="1:10">
      <c r="A184" s="9" t="s">
        <v>200</v>
      </c>
      <c r="B184" s="3" t="s">
        <v>11</v>
      </c>
      <c r="C184" s="3" t="s">
        <v>12</v>
      </c>
      <c r="D184" s="3" t="s">
        <v>11</v>
      </c>
      <c r="E184" s="3" t="s">
        <v>11</v>
      </c>
      <c r="F184" s="3" t="s">
        <v>11</v>
      </c>
      <c r="G184" s="3" t="s">
        <v>11</v>
      </c>
      <c r="H184" s="3" t="s">
        <v>11</v>
      </c>
      <c r="I184" s="2" t="s">
        <v>16</v>
      </c>
      <c r="J184" s="2">
        <v>97.95</v>
      </c>
    </row>
    <row r="185" spans="1:10">
      <c r="A185" s="9" t="s">
        <v>201</v>
      </c>
      <c r="B185" s="3" t="s">
        <v>11</v>
      </c>
      <c r="C185" s="3" t="s">
        <v>12</v>
      </c>
      <c r="D185" s="3" t="s">
        <v>11</v>
      </c>
      <c r="E185" s="3" t="s">
        <v>11</v>
      </c>
      <c r="F185" s="3" t="s">
        <v>11</v>
      </c>
      <c r="G185" s="3" t="s">
        <v>11</v>
      </c>
      <c r="H185" s="3" t="s">
        <v>11</v>
      </c>
      <c r="I185" s="2" t="s">
        <v>16</v>
      </c>
      <c r="J185" s="2">
        <v>97.95</v>
      </c>
    </row>
    <row r="186" spans="1:10">
      <c r="A186" s="9" t="s">
        <v>202</v>
      </c>
      <c r="B186" s="3" t="s">
        <v>11</v>
      </c>
      <c r="C186" s="3" t="s">
        <v>12</v>
      </c>
      <c r="D186" s="3" t="s">
        <v>11</v>
      </c>
      <c r="E186" s="3" t="s">
        <v>11</v>
      </c>
      <c r="F186" s="3" t="s">
        <v>11</v>
      </c>
      <c r="G186" s="3" t="s">
        <v>11</v>
      </c>
      <c r="H186" s="3" t="s">
        <v>11</v>
      </c>
      <c r="I186" s="2" t="s">
        <v>16</v>
      </c>
      <c r="J186" s="2">
        <v>97.95</v>
      </c>
    </row>
    <row r="187" spans="1:10">
      <c r="A187" s="9" t="s">
        <v>203</v>
      </c>
      <c r="B187" s="3" t="s">
        <v>11</v>
      </c>
      <c r="C187" s="3" t="s">
        <v>12</v>
      </c>
      <c r="D187" s="3" t="s">
        <v>11</v>
      </c>
      <c r="E187" s="3" t="s">
        <v>11</v>
      </c>
      <c r="F187" s="3" t="s">
        <v>11</v>
      </c>
      <c r="G187" s="3" t="s">
        <v>11</v>
      </c>
      <c r="H187" s="3" t="s">
        <v>11</v>
      </c>
      <c r="I187" s="2" t="s">
        <v>16</v>
      </c>
      <c r="J187" s="2">
        <v>97.95</v>
      </c>
    </row>
    <row r="188" spans="1:10">
      <c r="A188" s="9" t="s">
        <v>204</v>
      </c>
      <c r="B188" s="3" t="s">
        <v>11</v>
      </c>
      <c r="C188" s="3" t="s">
        <v>12</v>
      </c>
      <c r="D188" s="3" t="s">
        <v>11</v>
      </c>
      <c r="E188" s="3" t="s">
        <v>11</v>
      </c>
      <c r="F188" s="3" t="s">
        <v>11</v>
      </c>
      <c r="G188" s="3" t="s">
        <v>11</v>
      </c>
      <c r="H188" s="3" t="s">
        <v>11</v>
      </c>
      <c r="I188" s="2" t="s">
        <v>16</v>
      </c>
      <c r="J188" s="2">
        <v>97.95</v>
      </c>
    </row>
    <row r="189" spans="1:10">
      <c r="A189" s="9" t="s">
        <v>205</v>
      </c>
      <c r="B189" s="3" t="s">
        <v>11</v>
      </c>
      <c r="C189" s="3" t="s">
        <v>12</v>
      </c>
      <c r="D189" s="3" t="s">
        <v>11</v>
      </c>
      <c r="E189" s="3" t="s">
        <v>11</v>
      </c>
      <c r="F189" s="3" t="s">
        <v>11</v>
      </c>
      <c r="G189" s="3" t="s">
        <v>11</v>
      </c>
      <c r="H189" s="3" t="s">
        <v>11</v>
      </c>
      <c r="I189" s="2" t="s">
        <v>16</v>
      </c>
      <c r="J189" s="2">
        <v>97.95</v>
      </c>
    </row>
    <row r="190" spans="1:10">
      <c r="A190" s="9" t="s">
        <v>206</v>
      </c>
      <c r="B190" s="3" t="s">
        <v>11</v>
      </c>
      <c r="C190" s="3" t="s">
        <v>12</v>
      </c>
      <c r="D190" s="3" t="s">
        <v>11</v>
      </c>
      <c r="E190" s="3" t="s">
        <v>11</v>
      </c>
      <c r="F190" s="3" t="s">
        <v>11</v>
      </c>
      <c r="G190" s="3" t="s">
        <v>11</v>
      </c>
      <c r="H190" s="3" t="s">
        <v>11</v>
      </c>
      <c r="I190" s="2" t="s">
        <v>16</v>
      </c>
      <c r="J190" s="2">
        <v>97.95</v>
      </c>
    </row>
    <row r="191" spans="1:10">
      <c r="A191" s="9" t="s">
        <v>207</v>
      </c>
      <c r="B191" s="3" t="s">
        <v>11</v>
      </c>
      <c r="C191" s="3" t="s">
        <v>12</v>
      </c>
      <c r="D191" s="3" t="s">
        <v>11</v>
      </c>
      <c r="E191" s="3" t="s">
        <v>11</v>
      </c>
      <c r="F191" s="3" t="s">
        <v>11</v>
      </c>
      <c r="G191" s="3" t="s">
        <v>11</v>
      </c>
      <c r="H191" s="3" t="s">
        <v>11</v>
      </c>
      <c r="I191" s="2" t="s">
        <v>16</v>
      </c>
      <c r="J191" s="2">
        <v>97.95</v>
      </c>
    </row>
    <row r="192" spans="1:10">
      <c r="A192" s="9" t="s">
        <v>208</v>
      </c>
      <c r="B192" s="3" t="s">
        <v>11</v>
      </c>
      <c r="C192" s="3" t="s">
        <v>12</v>
      </c>
      <c r="D192" s="3" t="s">
        <v>11</v>
      </c>
      <c r="E192" s="3" t="s">
        <v>11</v>
      </c>
      <c r="F192" s="3" t="s">
        <v>11</v>
      </c>
      <c r="G192" s="3" t="s">
        <v>11</v>
      </c>
      <c r="H192" s="3" t="s">
        <v>11</v>
      </c>
      <c r="I192" s="2" t="s">
        <v>16</v>
      </c>
      <c r="J192" s="2">
        <v>97.95</v>
      </c>
    </row>
    <row r="193" spans="1:10">
      <c r="A193" s="9" t="s">
        <v>209</v>
      </c>
      <c r="B193" s="3" t="s">
        <v>18</v>
      </c>
      <c r="C193" s="3" t="s">
        <v>12</v>
      </c>
      <c r="D193" s="3" t="s">
        <v>11</v>
      </c>
      <c r="E193" s="3" t="s">
        <v>11</v>
      </c>
      <c r="F193" s="3" t="s">
        <v>11</v>
      </c>
      <c r="G193" s="3" t="s">
        <v>11</v>
      </c>
      <c r="H193" s="3" t="s">
        <v>11</v>
      </c>
      <c r="I193" s="2" t="s">
        <v>16</v>
      </c>
      <c r="J193" s="2">
        <v>97.95</v>
      </c>
    </row>
    <row r="194" spans="1:10">
      <c r="A194" s="9" t="s">
        <v>210</v>
      </c>
      <c r="B194" s="3" t="s">
        <v>11</v>
      </c>
      <c r="C194" s="3" t="s">
        <v>12</v>
      </c>
      <c r="D194" s="3" t="s">
        <v>11</v>
      </c>
      <c r="E194" s="3" t="s">
        <v>11</v>
      </c>
      <c r="F194" s="3" t="s">
        <v>11</v>
      </c>
      <c r="G194" s="3" t="s">
        <v>11</v>
      </c>
      <c r="H194" s="3" t="s">
        <v>11</v>
      </c>
      <c r="I194" s="2" t="s">
        <v>16</v>
      </c>
      <c r="J194" s="2">
        <v>97.95</v>
      </c>
    </row>
    <row r="195" spans="1:10">
      <c r="A195" s="9" t="s">
        <v>211</v>
      </c>
      <c r="B195" s="3" t="s">
        <v>11</v>
      </c>
      <c r="C195" s="3" t="s">
        <v>12</v>
      </c>
      <c r="D195" s="3" t="s">
        <v>11</v>
      </c>
      <c r="E195" s="3" t="s">
        <v>11</v>
      </c>
      <c r="F195" s="3" t="s">
        <v>11</v>
      </c>
      <c r="G195" s="3" t="s">
        <v>11</v>
      </c>
      <c r="H195" s="3" t="s">
        <v>11</v>
      </c>
      <c r="I195" s="2" t="s">
        <v>16</v>
      </c>
      <c r="J195" s="2">
        <v>97.95</v>
      </c>
    </row>
    <row r="196" spans="1:10">
      <c r="A196" s="9" t="s">
        <v>212</v>
      </c>
      <c r="B196" s="3" t="s">
        <v>11</v>
      </c>
      <c r="C196" s="3" t="s">
        <v>12</v>
      </c>
      <c r="D196" s="3" t="s">
        <v>11</v>
      </c>
      <c r="E196" s="3" t="s">
        <v>11</v>
      </c>
      <c r="F196" s="3" t="s">
        <v>11</v>
      </c>
      <c r="G196" s="3" t="s">
        <v>11</v>
      </c>
      <c r="H196" s="3" t="s">
        <v>11</v>
      </c>
      <c r="I196" s="2" t="s">
        <v>16</v>
      </c>
      <c r="J196" s="2">
        <v>97.95</v>
      </c>
    </row>
    <row r="197" spans="1:10">
      <c r="A197" s="9" t="s">
        <v>213</v>
      </c>
      <c r="B197" s="3" t="s">
        <v>11</v>
      </c>
      <c r="C197" s="3" t="s">
        <v>12</v>
      </c>
      <c r="D197" s="3" t="s">
        <v>11</v>
      </c>
      <c r="E197" s="3" t="s">
        <v>11</v>
      </c>
      <c r="F197" s="3" t="s">
        <v>11</v>
      </c>
      <c r="G197" s="3" t="s">
        <v>11</v>
      </c>
      <c r="H197" s="3" t="s">
        <v>11</v>
      </c>
      <c r="I197" s="2" t="s">
        <v>16</v>
      </c>
      <c r="J197" s="2">
        <v>97.95</v>
      </c>
    </row>
    <row r="198" spans="1:10">
      <c r="A198" s="9" t="s">
        <v>214</v>
      </c>
      <c r="B198" s="3" t="s">
        <v>11</v>
      </c>
      <c r="C198" s="3" t="s">
        <v>12</v>
      </c>
      <c r="D198" s="3" t="s">
        <v>11</v>
      </c>
      <c r="E198" s="3" t="s">
        <v>11</v>
      </c>
      <c r="F198" s="3" t="s">
        <v>11</v>
      </c>
      <c r="G198" s="3" t="s">
        <v>11</v>
      </c>
      <c r="H198" s="3" t="s">
        <v>11</v>
      </c>
      <c r="I198" s="2" t="s">
        <v>16</v>
      </c>
      <c r="J198" s="2">
        <v>97.95</v>
      </c>
    </row>
    <row r="199" spans="1:10">
      <c r="A199" s="9" t="s">
        <v>215</v>
      </c>
      <c r="B199" s="18" t="s">
        <v>11</v>
      </c>
      <c r="C199" s="3" t="s">
        <v>12</v>
      </c>
      <c r="D199" s="3" t="s">
        <v>11</v>
      </c>
      <c r="E199" s="3" t="s">
        <v>11</v>
      </c>
      <c r="F199" s="3" t="s">
        <v>11</v>
      </c>
      <c r="G199" s="3" t="s">
        <v>11</v>
      </c>
      <c r="H199" s="3" t="s">
        <v>11</v>
      </c>
      <c r="I199" s="2" t="s">
        <v>16</v>
      </c>
      <c r="J199" s="2">
        <v>97.95</v>
      </c>
    </row>
    <row r="200" spans="1:10">
      <c r="A200" s="9" t="s">
        <v>216</v>
      </c>
      <c r="B200" s="3" t="s">
        <v>11</v>
      </c>
      <c r="C200" s="3" t="s">
        <v>12</v>
      </c>
      <c r="D200" s="3" t="s">
        <v>11</v>
      </c>
      <c r="E200" s="3" t="s">
        <v>11</v>
      </c>
      <c r="F200" s="3" t="s">
        <v>11</v>
      </c>
      <c r="G200" s="3" t="s">
        <v>11</v>
      </c>
      <c r="H200" s="3" t="s">
        <v>11</v>
      </c>
      <c r="I200" s="2" t="s">
        <v>16</v>
      </c>
      <c r="J200" s="2">
        <v>97.95</v>
      </c>
    </row>
    <row r="201" spans="1:10">
      <c r="A201" s="9" t="s">
        <v>217</v>
      </c>
      <c r="B201" s="3" t="s">
        <v>11</v>
      </c>
      <c r="C201" s="3" t="s">
        <v>12</v>
      </c>
      <c r="D201" s="3" t="s">
        <v>11</v>
      </c>
      <c r="E201" s="3" t="s">
        <v>11</v>
      </c>
      <c r="F201" s="3" t="s">
        <v>11</v>
      </c>
      <c r="G201" s="3" t="s">
        <v>11</v>
      </c>
      <c r="H201" s="3" t="s">
        <v>11</v>
      </c>
      <c r="I201" s="2" t="s">
        <v>16</v>
      </c>
      <c r="J201" s="2">
        <v>97.95</v>
      </c>
    </row>
    <row r="202" spans="1:10">
      <c r="A202" s="9" t="s">
        <v>218</v>
      </c>
      <c r="B202" s="3" t="s">
        <v>18</v>
      </c>
      <c r="C202" s="3" t="s">
        <v>12</v>
      </c>
      <c r="D202" s="3" t="s">
        <v>11</v>
      </c>
      <c r="E202" s="3" t="s">
        <v>11</v>
      </c>
      <c r="F202" s="3" t="s">
        <v>11</v>
      </c>
      <c r="G202" s="3" t="s">
        <v>11</v>
      </c>
      <c r="H202" s="3" t="s">
        <v>11</v>
      </c>
      <c r="I202" s="2" t="s">
        <v>16</v>
      </c>
      <c r="J202" s="2">
        <v>97.95</v>
      </c>
    </row>
    <row r="203" spans="1:10">
      <c r="A203" s="9" t="s">
        <v>219</v>
      </c>
      <c r="B203" s="3" t="s">
        <v>11</v>
      </c>
      <c r="C203" s="3" t="s">
        <v>12</v>
      </c>
      <c r="D203" s="3" t="s">
        <v>11</v>
      </c>
      <c r="E203" s="3" t="s">
        <v>11</v>
      </c>
      <c r="F203" s="3" t="s">
        <v>11</v>
      </c>
      <c r="G203" s="3" t="s">
        <v>11</v>
      </c>
      <c r="H203" s="3" t="s">
        <v>11</v>
      </c>
      <c r="I203" s="2" t="s">
        <v>16</v>
      </c>
      <c r="J203" s="2">
        <v>97.95</v>
      </c>
    </row>
    <row r="204" spans="1:10">
      <c r="A204" s="9" t="s">
        <v>220</v>
      </c>
      <c r="B204" s="3" t="s">
        <v>11</v>
      </c>
      <c r="C204" s="3" t="s">
        <v>12</v>
      </c>
      <c r="D204" s="3" t="s">
        <v>11</v>
      </c>
      <c r="E204" s="3" t="s">
        <v>11</v>
      </c>
      <c r="F204" s="3" t="s">
        <v>11</v>
      </c>
      <c r="G204" s="3" t="s">
        <v>11</v>
      </c>
      <c r="H204" s="3" t="s">
        <v>11</v>
      </c>
      <c r="I204" s="2" t="s">
        <v>16</v>
      </c>
      <c r="J204" s="2">
        <v>97.95</v>
      </c>
    </row>
    <row r="205" spans="1:10">
      <c r="A205" s="9" t="s">
        <v>221</v>
      </c>
      <c r="B205" s="3" t="s">
        <v>11</v>
      </c>
      <c r="C205" s="3" t="s">
        <v>12</v>
      </c>
      <c r="D205" s="3" t="s">
        <v>11</v>
      </c>
      <c r="E205" s="3" t="s">
        <v>11</v>
      </c>
      <c r="F205" s="3" t="s">
        <v>11</v>
      </c>
      <c r="G205" s="3" t="s">
        <v>11</v>
      </c>
      <c r="H205" s="3" t="s">
        <v>11</v>
      </c>
      <c r="I205" s="2" t="s">
        <v>16</v>
      </c>
      <c r="J205" s="2">
        <v>97.95</v>
      </c>
    </row>
    <row r="206" spans="1:10">
      <c r="A206" s="9" t="s">
        <v>222</v>
      </c>
      <c r="B206" s="3" t="s">
        <v>11</v>
      </c>
      <c r="C206" s="3" t="s">
        <v>12</v>
      </c>
      <c r="D206" s="3" t="s">
        <v>11</v>
      </c>
      <c r="E206" s="3" t="s">
        <v>11</v>
      </c>
      <c r="F206" s="3" t="s">
        <v>11</v>
      </c>
      <c r="G206" s="3" t="s">
        <v>11</v>
      </c>
      <c r="H206" s="3" t="s">
        <v>11</v>
      </c>
      <c r="I206" s="2" t="s">
        <v>16</v>
      </c>
      <c r="J206" s="2">
        <v>97.95</v>
      </c>
    </row>
    <row r="207" spans="1:10">
      <c r="A207" s="9" t="s">
        <v>223</v>
      </c>
      <c r="B207" s="18" t="s">
        <v>11</v>
      </c>
      <c r="C207" s="3" t="s">
        <v>12</v>
      </c>
      <c r="D207" s="3" t="s">
        <v>11</v>
      </c>
      <c r="E207" s="3" t="s">
        <v>11</v>
      </c>
      <c r="F207" s="3" t="s">
        <v>11</v>
      </c>
      <c r="G207" s="3" t="s">
        <v>11</v>
      </c>
      <c r="H207" s="3" t="s">
        <v>11</v>
      </c>
      <c r="I207" s="2" t="s">
        <v>16</v>
      </c>
      <c r="J207" s="2">
        <v>97.95</v>
      </c>
    </row>
    <row r="208" spans="1:10">
      <c r="A208" s="9" t="s">
        <v>224</v>
      </c>
      <c r="B208" s="3" t="s">
        <v>11</v>
      </c>
      <c r="C208" s="3" t="s">
        <v>12</v>
      </c>
      <c r="D208" s="3" t="s">
        <v>11</v>
      </c>
      <c r="E208" s="3" t="s">
        <v>11</v>
      </c>
      <c r="F208" s="3" t="s">
        <v>11</v>
      </c>
      <c r="G208" s="3" t="s">
        <v>11</v>
      </c>
      <c r="H208" s="3" t="s">
        <v>11</v>
      </c>
      <c r="I208" s="2" t="s">
        <v>16</v>
      </c>
      <c r="J208" s="2">
        <v>97.95</v>
      </c>
    </row>
    <row r="209" spans="1:10">
      <c r="A209" s="9" t="s">
        <v>225</v>
      </c>
      <c r="B209" s="3" t="s">
        <v>11</v>
      </c>
      <c r="C209" s="3" t="s">
        <v>12</v>
      </c>
      <c r="D209" s="3" t="s">
        <v>11</v>
      </c>
      <c r="E209" s="3" t="s">
        <v>11</v>
      </c>
      <c r="F209" s="3" t="s">
        <v>11</v>
      </c>
      <c r="G209" s="3" t="s">
        <v>11</v>
      </c>
      <c r="H209" s="3" t="s">
        <v>11</v>
      </c>
      <c r="I209" s="2" t="s">
        <v>16</v>
      </c>
      <c r="J209" s="2">
        <v>97.95</v>
      </c>
    </row>
    <row r="210" spans="1:10">
      <c r="A210" s="9" t="s">
        <v>226</v>
      </c>
      <c r="B210" s="3" t="s">
        <v>11</v>
      </c>
      <c r="C210" s="3" t="s">
        <v>12</v>
      </c>
      <c r="D210" s="3" t="s">
        <v>11</v>
      </c>
      <c r="E210" s="3" t="s">
        <v>11</v>
      </c>
      <c r="F210" s="3" t="s">
        <v>11</v>
      </c>
      <c r="G210" s="3" t="s">
        <v>11</v>
      </c>
      <c r="H210" s="3" t="s">
        <v>11</v>
      </c>
      <c r="I210" s="2" t="s">
        <v>16</v>
      </c>
      <c r="J210" s="2">
        <v>97.95</v>
      </c>
    </row>
    <row r="211" spans="1:10">
      <c r="A211" s="9" t="s">
        <v>227</v>
      </c>
      <c r="B211" s="3" t="s">
        <v>11</v>
      </c>
      <c r="C211" s="3" t="s">
        <v>12</v>
      </c>
      <c r="D211" s="3" t="s">
        <v>11</v>
      </c>
      <c r="E211" s="3" t="s">
        <v>11</v>
      </c>
      <c r="F211" s="3" t="s">
        <v>11</v>
      </c>
      <c r="G211" s="3" t="s">
        <v>11</v>
      </c>
      <c r="H211" s="3" t="s">
        <v>11</v>
      </c>
      <c r="I211" s="2" t="s">
        <v>16</v>
      </c>
      <c r="J211" s="2">
        <v>97.95</v>
      </c>
    </row>
    <row r="212" spans="1:10">
      <c r="A212" s="9" t="s">
        <v>228</v>
      </c>
      <c r="B212" s="3" t="s">
        <v>18</v>
      </c>
      <c r="C212" s="3" t="s">
        <v>12</v>
      </c>
      <c r="D212" s="3" t="s">
        <v>11</v>
      </c>
      <c r="E212" s="3" t="s">
        <v>11</v>
      </c>
      <c r="F212" s="3" t="s">
        <v>11</v>
      </c>
      <c r="G212" s="3" t="s">
        <v>11</v>
      </c>
      <c r="H212" s="3" t="s">
        <v>11</v>
      </c>
      <c r="I212" s="2" t="s">
        <v>16</v>
      </c>
      <c r="J212" s="2">
        <v>97.95</v>
      </c>
    </row>
    <row r="213" spans="1:10">
      <c r="A213" s="9" t="s">
        <v>229</v>
      </c>
      <c r="B213" s="3" t="s">
        <v>11</v>
      </c>
      <c r="C213" s="3" t="s">
        <v>12</v>
      </c>
      <c r="D213" s="3" t="s">
        <v>11</v>
      </c>
      <c r="E213" s="3" t="s">
        <v>11</v>
      </c>
      <c r="F213" s="3" t="s">
        <v>11</v>
      </c>
      <c r="G213" s="3" t="s">
        <v>11</v>
      </c>
      <c r="H213" s="3" t="s">
        <v>11</v>
      </c>
      <c r="I213" s="2" t="s">
        <v>16</v>
      </c>
      <c r="J213" s="2">
        <v>97.95</v>
      </c>
    </row>
    <row r="214" spans="1:10">
      <c r="A214" s="9" t="s">
        <v>230</v>
      </c>
      <c r="B214" s="3" t="s">
        <v>11</v>
      </c>
      <c r="C214" s="3" t="s">
        <v>12</v>
      </c>
      <c r="D214" s="3" t="s">
        <v>11</v>
      </c>
      <c r="E214" s="3" t="s">
        <v>11</v>
      </c>
      <c r="F214" s="3" t="s">
        <v>11</v>
      </c>
      <c r="G214" s="3" t="s">
        <v>11</v>
      </c>
      <c r="H214" s="3" t="s">
        <v>11</v>
      </c>
      <c r="I214" s="2" t="s">
        <v>16</v>
      </c>
      <c r="J214" s="2">
        <v>97.95</v>
      </c>
    </row>
    <row r="215" spans="1:10">
      <c r="A215" s="9" t="s">
        <v>231</v>
      </c>
      <c r="B215" s="3" t="s">
        <v>11</v>
      </c>
      <c r="C215" s="3" t="s">
        <v>12</v>
      </c>
      <c r="D215" s="3" t="s">
        <v>11</v>
      </c>
      <c r="E215" s="3" t="s">
        <v>11</v>
      </c>
      <c r="F215" s="3" t="s">
        <v>11</v>
      </c>
      <c r="G215" s="3" t="s">
        <v>11</v>
      </c>
      <c r="H215" s="3" t="s">
        <v>11</v>
      </c>
      <c r="I215" s="2" t="s">
        <v>16</v>
      </c>
      <c r="J215" s="2">
        <v>97.95</v>
      </c>
    </row>
    <row r="216" spans="1:10">
      <c r="A216" s="9" t="s">
        <v>232</v>
      </c>
      <c r="B216" s="3" t="s">
        <v>11</v>
      </c>
      <c r="C216" s="3" t="s">
        <v>12</v>
      </c>
      <c r="D216" s="3" t="s">
        <v>11</v>
      </c>
      <c r="E216" s="3" t="s">
        <v>11</v>
      </c>
      <c r="F216" s="3" t="s">
        <v>11</v>
      </c>
      <c r="G216" s="3" t="s">
        <v>11</v>
      </c>
      <c r="H216" s="3" t="s">
        <v>11</v>
      </c>
      <c r="I216" s="2" t="s">
        <v>16</v>
      </c>
      <c r="J216" s="2">
        <v>97.95</v>
      </c>
    </row>
    <row r="217" spans="1:10">
      <c r="A217" s="9" t="s">
        <v>233</v>
      </c>
      <c r="B217" s="3" t="s">
        <v>11</v>
      </c>
      <c r="C217" s="3" t="s">
        <v>12</v>
      </c>
      <c r="D217" s="3" t="s">
        <v>11</v>
      </c>
      <c r="E217" s="3" t="s">
        <v>11</v>
      </c>
      <c r="F217" s="3" t="s">
        <v>11</v>
      </c>
      <c r="G217" s="3" t="s">
        <v>11</v>
      </c>
      <c r="H217" s="3" t="s">
        <v>11</v>
      </c>
      <c r="I217" s="2" t="s">
        <v>16</v>
      </c>
      <c r="J217" s="2">
        <v>97.95</v>
      </c>
    </row>
    <row r="218" spans="1:10">
      <c r="A218" s="9" t="s">
        <v>234</v>
      </c>
      <c r="B218" s="3" t="s">
        <v>11</v>
      </c>
      <c r="C218" s="3" t="s">
        <v>12</v>
      </c>
      <c r="D218" s="3" t="s">
        <v>11</v>
      </c>
      <c r="E218" s="3" t="s">
        <v>11</v>
      </c>
      <c r="F218" s="3" t="s">
        <v>11</v>
      </c>
      <c r="G218" s="3" t="s">
        <v>11</v>
      </c>
      <c r="H218" s="3" t="s">
        <v>11</v>
      </c>
      <c r="I218" s="2" t="s">
        <v>16</v>
      </c>
      <c r="J218" s="2">
        <v>97.95</v>
      </c>
    </row>
    <row r="219" spans="1:10">
      <c r="A219" s="9" t="s">
        <v>235</v>
      </c>
      <c r="B219" s="18" t="s">
        <v>11</v>
      </c>
      <c r="C219" s="3" t="s">
        <v>12</v>
      </c>
      <c r="D219" s="3" t="s">
        <v>11</v>
      </c>
      <c r="E219" s="3" t="s">
        <v>11</v>
      </c>
      <c r="F219" s="3" t="s">
        <v>11</v>
      </c>
      <c r="G219" s="3" t="s">
        <v>11</v>
      </c>
      <c r="H219" s="3" t="s">
        <v>11</v>
      </c>
      <c r="I219" s="2" t="s">
        <v>16</v>
      </c>
      <c r="J219" s="2">
        <v>97.95</v>
      </c>
    </row>
    <row r="220" spans="1:10">
      <c r="A220" s="9" t="s">
        <v>236</v>
      </c>
      <c r="B220" s="3" t="s">
        <v>11</v>
      </c>
      <c r="C220" s="3" t="s">
        <v>12</v>
      </c>
      <c r="D220" s="3" t="s">
        <v>11</v>
      </c>
      <c r="E220" s="3" t="s">
        <v>11</v>
      </c>
      <c r="F220" s="3" t="s">
        <v>11</v>
      </c>
      <c r="G220" s="3" t="s">
        <v>11</v>
      </c>
      <c r="H220" s="3" t="s">
        <v>11</v>
      </c>
      <c r="I220" s="2" t="s">
        <v>16</v>
      </c>
      <c r="J220" s="2">
        <v>97.95</v>
      </c>
    </row>
    <row r="221" spans="1:10">
      <c r="A221" s="9" t="s">
        <v>237</v>
      </c>
      <c r="B221" s="3" t="s">
        <v>11</v>
      </c>
      <c r="C221" s="3" t="s">
        <v>12</v>
      </c>
      <c r="D221" s="3" t="s">
        <v>11</v>
      </c>
      <c r="E221" s="3" t="s">
        <v>11</v>
      </c>
      <c r="F221" s="3" t="s">
        <v>11</v>
      </c>
      <c r="G221" s="3" t="s">
        <v>11</v>
      </c>
      <c r="H221" s="3" t="s">
        <v>11</v>
      </c>
      <c r="I221" s="2" t="s">
        <v>16</v>
      </c>
      <c r="J221" s="2">
        <v>97.95</v>
      </c>
    </row>
    <row r="222" spans="1:10">
      <c r="A222" s="9" t="s">
        <v>238</v>
      </c>
      <c r="B222" s="3" t="s">
        <v>11</v>
      </c>
      <c r="C222" s="3" t="s">
        <v>12</v>
      </c>
      <c r="D222" s="3" t="s">
        <v>11</v>
      </c>
      <c r="E222" s="3" t="s">
        <v>11</v>
      </c>
      <c r="F222" s="3" t="s">
        <v>11</v>
      </c>
      <c r="G222" s="3" t="s">
        <v>11</v>
      </c>
      <c r="H222" s="3" t="s">
        <v>11</v>
      </c>
      <c r="I222" s="2" t="s">
        <v>16</v>
      </c>
      <c r="J222" s="2">
        <v>97.95</v>
      </c>
    </row>
    <row r="223" spans="1:10">
      <c r="A223" s="9" t="s">
        <v>239</v>
      </c>
      <c r="B223" s="3" t="s">
        <v>11</v>
      </c>
      <c r="C223" s="3" t="s">
        <v>12</v>
      </c>
      <c r="D223" s="3" t="s">
        <v>11</v>
      </c>
      <c r="E223" s="3" t="s">
        <v>11</v>
      </c>
      <c r="F223" s="3" t="s">
        <v>11</v>
      </c>
      <c r="G223" s="3" t="s">
        <v>11</v>
      </c>
      <c r="H223" s="3" t="s">
        <v>11</v>
      </c>
      <c r="I223" s="2" t="s">
        <v>16</v>
      </c>
      <c r="J223" s="2">
        <v>97.95</v>
      </c>
    </row>
    <row r="224" spans="1:10">
      <c r="A224" s="9" t="s">
        <v>240</v>
      </c>
      <c r="B224" s="3" t="s">
        <v>11</v>
      </c>
      <c r="C224" s="3" t="s">
        <v>12</v>
      </c>
      <c r="D224" s="3" t="s">
        <v>11</v>
      </c>
      <c r="E224" s="3" t="s">
        <v>11</v>
      </c>
      <c r="F224" s="3" t="s">
        <v>11</v>
      </c>
      <c r="G224" s="3" t="s">
        <v>11</v>
      </c>
      <c r="H224" s="3" t="s">
        <v>11</v>
      </c>
      <c r="I224" s="2" t="s">
        <v>16</v>
      </c>
      <c r="J224" s="2">
        <v>97.95</v>
      </c>
    </row>
    <row r="225" spans="1:10">
      <c r="A225" s="9" t="s">
        <v>241</v>
      </c>
      <c r="B225" s="3" t="s">
        <v>11</v>
      </c>
      <c r="C225" s="3" t="s">
        <v>12</v>
      </c>
      <c r="D225" s="3" t="s">
        <v>11</v>
      </c>
      <c r="E225" s="3" t="s">
        <v>11</v>
      </c>
      <c r="F225" s="3" t="s">
        <v>11</v>
      </c>
      <c r="G225" s="3" t="s">
        <v>11</v>
      </c>
      <c r="H225" s="3" t="s">
        <v>11</v>
      </c>
      <c r="I225" s="2" t="s">
        <v>16</v>
      </c>
      <c r="J225" s="2">
        <v>97.95</v>
      </c>
    </row>
    <row r="226" spans="1:10">
      <c r="A226" s="9" t="s">
        <v>242</v>
      </c>
      <c r="B226" s="3" t="s">
        <v>11</v>
      </c>
      <c r="C226" s="3" t="s">
        <v>12</v>
      </c>
      <c r="D226" s="3" t="s">
        <v>11</v>
      </c>
      <c r="E226" s="3" t="s">
        <v>11</v>
      </c>
      <c r="F226" s="3" t="s">
        <v>11</v>
      </c>
      <c r="G226" s="3" t="s">
        <v>11</v>
      </c>
      <c r="H226" s="3" t="s">
        <v>11</v>
      </c>
      <c r="I226" s="2" t="s">
        <v>16</v>
      </c>
      <c r="J226" s="2">
        <v>97.95</v>
      </c>
    </row>
    <row r="227" spans="1:10">
      <c r="A227" s="9" t="s">
        <v>243</v>
      </c>
      <c r="B227" s="3" t="s">
        <v>11</v>
      </c>
      <c r="C227" s="3" t="s">
        <v>12</v>
      </c>
      <c r="D227" s="3" t="s">
        <v>11</v>
      </c>
      <c r="E227" s="3" t="s">
        <v>11</v>
      </c>
      <c r="F227" s="3" t="s">
        <v>11</v>
      </c>
      <c r="G227" s="3" t="s">
        <v>11</v>
      </c>
      <c r="H227" s="3" t="s">
        <v>11</v>
      </c>
      <c r="I227" s="2" t="s">
        <v>16</v>
      </c>
      <c r="J227" s="2">
        <v>97.95</v>
      </c>
    </row>
    <row r="228" spans="1:10">
      <c r="A228" s="9" t="s">
        <v>244</v>
      </c>
      <c r="B228" s="3" t="s">
        <v>11</v>
      </c>
      <c r="C228" s="3" t="s">
        <v>12</v>
      </c>
      <c r="D228" s="3" t="s">
        <v>11</v>
      </c>
      <c r="E228" s="3" t="s">
        <v>11</v>
      </c>
      <c r="F228" s="3" t="s">
        <v>11</v>
      </c>
      <c r="G228" s="3" t="s">
        <v>11</v>
      </c>
      <c r="H228" s="3" t="s">
        <v>11</v>
      </c>
      <c r="I228" s="2" t="s">
        <v>16</v>
      </c>
      <c r="J228" s="2">
        <v>97.95</v>
      </c>
    </row>
    <row r="229" spans="1:10">
      <c r="A229" s="9" t="s">
        <v>245</v>
      </c>
      <c r="B229" s="3" t="s">
        <v>18</v>
      </c>
      <c r="C229" s="3" t="s">
        <v>12</v>
      </c>
      <c r="D229" s="3" t="s">
        <v>11</v>
      </c>
      <c r="E229" s="3" t="s">
        <v>11</v>
      </c>
      <c r="F229" s="3" t="s">
        <v>11</v>
      </c>
      <c r="G229" s="3" t="s">
        <v>11</v>
      </c>
      <c r="H229" s="3" t="s">
        <v>11</v>
      </c>
      <c r="I229" s="2" t="s">
        <v>16</v>
      </c>
      <c r="J229" s="2">
        <v>97.95</v>
      </c>
    </row>
    <row r="230" spans="1:10">
      <c r="A230" s="9" t="s">
        <v>246</v>
      </c>
      <c r="B230" s="3" t="s">
        <v>11</v>
      </c>
      <c r="C230" s="3" t="s">
        <v>12</v>
      </c>
      <c r="D230" s="3" t="s">
        <v>11</v>
      </c>
      <c r="E230" s="3" t="s">
        <v>11</v>
      </c>
      <c r="F230" s="3" t="s">
        <v>11</v>
      </c>
      <c r="G230" s="3" t="s">
        <v>11</v>
      </c>
      <c r="H230" s="3" t="s">
        <v>11</v>
      </c>
      <c r="I230" s="2" t="s">
        <v>16</v>
      </c>
      <c r="J230" s="2">
        <v>97.95</v>
      </c>
    </row>
    <row r="231" spans="1:10">
      <c r="A231" s="9" t="s">
        <v>247</v>
      </c>
      <c r="B231" s="3" t="s">
        <v>18</v>
      </c>
      <c r="C231" s="3" t="s">
        <v>12</v>
      </c>
      <c r="D231" s="3" t="s">
        <v>11</v>
      </c>
      <c r="E231" s="3" t="s">
        <v>11</v>
      </c>
      <c r="F231" s="3" t="s">
        <v>11</v>
      </c>
      <c r="G231" s="3" t="s">
        <v>11</v>
      </c>
      <c r="H231" s="3" t="s">
        <v>11</v>
      </c>
      <c r="I231" s="2" t="s">
        <v>16</v>
      </c>
      <c r="J231" s="2">
        <v>97.95</v>
      </c>
    </row>
    <row r="232" spans="1:10">
      <c r="A232" s="9" t="s">
        <v>248</v>
      </c>
      <c r="B232" s="3" t="s">
        <v>18</v>
      </c>
      <c r="C232" s="3" t="s">
        <v>12</v>
      </c>
      <c r="D232" s="3" t="s">
        <v>11</v>
      </c>
      <c r="E232" s="3" t="s">
        <v>11</v>
      </c>
      <c r="F232" s="3" t="s">
        <v>11</v>
      </c>
      <c r="G232" s="3" t="s">
        <v>11</v>
      </c>
      <c r="H232" s="3" t="s">
        <v>11</v>
      </c>
      <c r="I232" s="2" t="s">
        <v>16</v>
      </c>
      <c r="J232" s="2">
        <v>97.95</v>
      </c>
    </row>
    <row r="233" spans="1:10">
      <c r="A233" s="9" t="s">
        <v>249</v>
      </c>
      <c r="B233" s="3" t="s">
        <v>11</v>
      </c>
      <c r="C233" s="3" t="s">
        <v>12</v>
      </c>
      <c r="D233" s="3" t="s">
        <v>11</v>
      </c>
      <c r="E233" s="3" t="s">
        <v>11</v>
      </c>
      <c r="F233" s="3" t="s">
        <v>11</v>
      </c>
      <c r="G233" s="3" t="s">
        <v>11</v>
      </c>
      <c r="H233" s="3" t="s">
        <v>11</v>
      </c>
      <c r="I233" s="2" t="s">
        <v>16</v>
      </c>
      <c r="J233" s="2">
        <v>97.95</v>
      </c>
    </row>
    <row r="234" spans="1:10">
      <c r="A234" s="9" t="s">
        <v>250</v>
      </c>
      <c r="B234" s="3" t="s">
        <v>18</v>
      </c>
      <c r="C234" s="3" t="s">
        <v>12</v>
      </c>
      <c r="D234" s="3" t="s">
        <v>11</v>
      </c>
      <c r="E234" s="3" t="s">
        <v>11</v>
      </c>
      <c r="F234" s="3" t="s">
        <v>11</v>
      </c>
      <c r="G234" s="3" t="s">
        <v>11</v>
      </c>
      <c r="H234" s="3" t="s">
        <v>11</v>
      </c>
      <c r="I234" s="2" t="s">
        <v>16</v>
      </c>
      <c r="J234" s="2">
        <v>97.95</v>
      </c>
    </row>
    <row r="235" spans="1:10">
      <c r="A235" s="9" t="s">
        <v>251</v>
      </c>
      <c r="B235" s="3" t="s">
        <v>11</v>
      </c>
      <c r="C235" s="3" t="s">
        <v>12</v>
      </c>
      <c r="D235" s="3" t="s">
        <v>11</v>
      </c>
      <c r="E235" s="3" t="s">
        <v>11</v>
      </c>
      <c r="F235" s="3" t="s">
        <v>11</v>
      </c>
      <c r="G235" s="3" t="s">
        <v>11</v>
      </c>
      <c r="H235" s="3" t="s">
        <v>11</v>
      </c>
      <c r="I235" s="2" t="s">
        <v>16</v>
      </c>
      <c r="J235" s="2">
        <v>97.95</v>
      </c>
    </row>
    <row r="236" spans="1:10">
      <c r="A236" s="9" t="s">
        <v>252</v>
      </c>
      <c r="B236" s="3" t="s">
        <v>11</v>
      </c>
      <c r="C236" s="3" t="s">
        <v>12</v>
      </c>
      <c r="D236" s="3" t="s">
        <v>11</v>
      </c>
      <c r="E236" s="3" t="s">
        <v>11</v>
      </c>
      <c r="F236" s="3" t="s">
        <v>11</v>
      </c>
      <c r="G236" s="3" t="s">
        <v>11</v>
      </c>
      <c r="H236" s="3" t="s">
        <v>11</v>
      </c>
      <c r="I236" s="2" t="s">
        <v>16</v>
      </c>
      <c r="J236" s="2">
        <v>97.95</v>
      </c>
    </row>
    <row r="237" spans="1:10">
      <c r="A237" s="9" t="s">
        <v>253</v>
      </c>
      <c r="B237" s="3" t="s">
        <v>11</v>
      </c>
      <c r="C237" s="3" t="s">
        <v>12</v>
      </c>
      <c r="D237" s="3" t="s">
        <v>11</v>
      </c>
      <c r="E237" s="3" t="s">
        <v>11</v>
      </c>
      <c r="F237" s="3" t="s">
        <v>11</v>
      </c>
      <c r="G237" s="3" t="s">
        <v>11</v>
      </c>
      <c r="H237" s="3" t="s">
        <v>11</v>
      </c>
      <c r="I237" s="2" t="s">
        <v>16</v>
      </c>
      <c r="J237" s="2">
        <v>97.95</v>
      </c>
    </row>
    <row r="238" spans="1:10">
      <c r="A238" s="9" t="s">
        <v>254</v>
      </c>
      <c r="B238" s="3" t="s">
        <v>11</v>
      </c>
      <c r="C238" s="3" t="s">
        <v>12</v>
      </c>
      <c r="D238" s="3" t="s">
        <v>11</v>
      </c>
      <c r="E238" s="3" t="s">
        <v>11</v>
      </c>
      <c r="F238" s="3" t="s">
        <v>11</v>
      </c>
      <c r="G238" s="3" t="s">
        <v>11</v>
      </c>
      <c r="H238" s="3" t="s">
        <v>11</v>
      </c>
      <c r="I238" s="2" t="s">
        <v>16</v>
      </c>
      <c r="J238" s="2">
        <v>97.95</v>
      </c>
    </row>
    <row r="239" spans="1:10">
      <c r="A239" s="9" t="s">
        <v>255</v>
      </c>
      <c r="B239" s="3" t="s">
        <v>11</v>
      </c>
      <c r="C239" s="3" t="s">
        <v>12</v>
      </c>
      <c r="D239" s="3" t="s">
        <v>11</v>
      </c>
      <c r="E239" s="3" t="s">
        <v>11</v>
      </c>
      <c r="F239" s="3" t="s">
        <v>11</v>
      </c>
      <c r="G239" s="3" t="s">
        <v>11</v>
      </c>
      <c r="H239" s="3" t="s">
        <v>11</v>
      </c>
      <c r="I239" s="2" t="s">
        <v>16</v>
      </c>
      <c r="J239" s="2">
        <v>97.95</v>
      </c>
    </row>
    <row r="240" spans="1:10">
      <c r="A240" s="9" t="s">
        <v>256</v>
      </c>
      <c r="B240" s="3" t="s">
        <v>11</v>
      </c>
      <c r="C240" s="3" t="s">
        <v>12</v>
      </c>
      <c r="D240" s="3" t="s">
        <v>11</v>
      </c>
      <c r="E240" s="3" t="s">
        <v>11</v>
      </c>
      <c r="F240" s="3" t="s">
        <v>11</v>
      </c>
      <c r="G240" s="3" t="s">
        <v>11</v>
      </c>
      <c r="H240" s="3" t="s">
        <v>11</v>
      </c>
      <c r="I240" s="2" t="s">
        <v>16</v>
      </c>
      <c r="J240" s="2">
        <v>97.95</v>
      </c>
    </row>
    <row r="241" spans="1:10">
      <c r="A241" s="9" t="s">
        <v>257</v>
      </c>
      <c r="B241" s="3" t="s">
        <v>11</v>
      </c>
      <c r="C241" s="3" t="s">
        <v>12</v>
      </c>
      <c r="D241" s="3" t="s">
        <v>11</v>
      </c>
      <c r="E241" s="3" t="s">
        <v>11</v>
      </c>
      <c r="F241" s="3" t="s">
        <v>11</v>
      </c>
      <c r="G241" s="3" t="s">
        <v>11</v>
      </c>
      <c r="H241" s="3" t="s">
        <v>11</v>
      </c>
      <c r="I241" s="2" t="s">
        <v>16</v>
      </c>
      <c r="J241" s="2">
        <v>97.95</v>
      </c>
    </row>
    <row r="242" spans="1:10">
      <c r="A242" s="9" t="s">
        <v>258</v>
      </c>
      <c r="B242" s="3" t="s">
        <v>18</v>
      </c>
      <c r="C242" s="3" t="s">
        <v>12</v>
      </c>
      <c r="D242" s="3" t="s">
        <v>11</v>
      </c>
      <c r="E242" s="3" t="s">
        <v>11</v>
      </c>
      <c r="F242" s="3" t="s">
        <v>11</v>
      </c>
      <c r="G242" s="3" t="s">
        <v>11</v>
      </c>
      <c r="H242" s="3" t="s">
        <v>11</v>
      </c>
      <c r="I242" s="2" t="s">
        <v>16</v>
      </c>
      <c r="J242" s="2">
        <v>97.95</v>
      </c>
    </row>
    <row r="243" spans="1:10">
      <c r="A243" s="9" t="s">
        <v>259</v>
      </c>
      <c r="B243" s="3" t="s">
        <v>11</v>
      </c>
      <c r="C243" s="3" t="s">
        <v>12</v>
      </c>
      <c r="D243" s="3" t="s">
        <v>11</v>
      </c>
      <c r="E243" s="3" t="s">
        <v>11</v>
      </c>
      <c r="F243" s="3" t="s">
        <v>11</v>
      </c>
      <c r="G243" s="3" t="s">
        <v>11</v>
      </c>
      <c r="H243" s="3" t="s">
        <v>11</v>
      </c>
      <c r="I243" s="2" t="s">
        <v>16</v>
      </c>
      <c r="J243" s="2">
        <v>97.95</v>
      </c>
    </row>
    <row r="244" spans="1:10">
      <c r="A244" s="9" t="s">
        <v>260</v>
      </c>
      <c r="B244" s="3" t="s">
        <v>11</v>
      </c>
      <c r="C244" s="3" t="s">
        <v>12</v>
      </c>
      <c r="D244" s="3" t="s">
        <v>11</v>
      </c>
      <c r="E244" s="3" t="s">
        <v>11</v>
      </c>
      <c r="F244" s="3" t="s">
        <v>11</v>
      </c>
      <c r="G244" s="3" t="s">
        <v>11</v>
      </c>
      <c r="H244" s="3" t="s">
        <v>11</v>
      </c>
      <c r="I244" s="2" t="s">
        <v>16</v>
      </c>
      <c r="J244" s="2">
        <v>97.95</v>
      </c>
    </row>
    <row r="245" spans="1:10">
      <c r="A245" s="9" t="s">
        <v>261</v>
      </c>
      <c r="B245" s="3" t="s">
        <v>11</v>
      </c>
      <c r="C245" s="3" t="s">
        <v>12</v>
      </c>
      <c r="D245" s="3" t="s">
        <v>11</v>
      </c>
      <c r="E245" s="3" t="s">
        <v>11</v>
      </c>
      <c r="F245" s="3" t="s">
        <v>11</v>
      </c>
      <c r="G245" s="3" t="s">
        <v>11</v>
      </c>
      <c r="H245" s="3" t="s">
        <v>11</v>
      </c>
      <c r="I245" s="2" t="s">
        <v>16</v>
      </c>
      <c r="J245" s="2">
        <v>97.95</v>
      </c>
    </row>
    <row r="246" spans="1:10">
      <c r="A246" s="9" t="s">
        <v>262</v>
      </c>
      <c r="B246" s="3" t="s">
        <v>11</v>
      </c>
      <c r="C246" s="3" t="s">
        <v>12</v>
      </c>
      <c r="D246" s="3" t="s">
        <v>11</v>
      </c>
      <c r="E246" s="3" t="s">
        <v>11</v>
      </c>
      <c r="F246" s="3" t="s">
        <v>11</v>
      </c>
      <c r="G246" s="3" t="s">
        <v>11</v>
      </c>
      <c r="H246" s="3" t="s">
        <v>11</v>
      </c>
      <c r="I246" s="2" t="s">
        <v>16</v>
      </c>
      <c r="J246" s="2">
        <v>97.95</v>
      </c>
    </row>
    <row r="247" spans="1:10">
      <c r="A247" s="9" t="s">
        <v>263</v>
      </c>
      <c r="B247" s="3" t="s">
        <v>11</v>
      </c>
      <c r="C247" s="3" t="s">
        <v>12</v>
      </c>
      <c r="D247" s="3" t="s">
        <v>11</v>
      </c>
      <c r="E247" s="3" t="s">
        <v>11</v>
      </c>
      <c r="F247" s="3" t="s">
        <v>11</v>
      </c>
      <c r="G247" s="3" t="s">
        <v>11</v>
      </c>
      <c r="H247" s="3" t="s">
        <v>11</v>
      </c>
      <c r="I247" s="2" t="s">
        <v>16</v>
      </c>
      <c r="J247" s="2">
        <v>97.95</v>
      </c>
    </row>
    <row r="248" spans="1:10">
      <c r="A248" s="9" t="s">
        <v>264</v>
      </c>
      <c r="B248" s="3" t="s">
        <v>11</v>
      </c>
      <c r="C248" s="3" t="s">
        <v>12</v>
      </c>
      <c r="D248" s="3" t="s">
        <v>11</v>
      </c>
      <c r="E248" s="3" t="s">
        <v>11</v>
      </c>
      <c r="F248" s="3" t="s">
        <v>11</v>
      </c>
      <c r="G248" s="3" t="s">
        <v>11</v>
      </c>
      <c r="H248" s="3" t="s">
        <v>11</v>
      </c>
      <c r="I248" s="2" t="s">
        <v>16</v>
      </c>
      <c r="J248" s="2">
        <v>97.95</v>
      </c>
    </row>
    <row r="249" spans="1:10">
      <c r="A249" s="9" t="s">
        <v>265</v>
      </c>
      <c r="B249" s="3" t="s">
        <v>11</v>
      </c>
      <c r="C249" s="3" t="s">
        <v>12</v>
      </c>
      <c r="D249" s="3" t="s">
        <v>11</v>
      </c>
      <c r="E249" s="3" t="s">
        <v>11</v>
      </c>
      <c r="F249" s="3" t="s">
        <v>11</v>
      </c>
      <c r="G249" s="3" t="s">
        <v>11</v>
      </c>
      <c r="H249" s="3" t="s">
        <v>11</v>
      </c>
      <c r="I249" s="2" t="s">
        <v>16</v>
      </c>
      <c r="J249" s="2">
        <v>97.95</v>
      </c>
    </row>
    <row r="250" spans="1:10">
      <c r="A250" s="9" t="s">
        <v>266</v>
      </c>
      <c r="B250" s="3" t="s">
        <v>18</v>
      </c>
      <c r="C250" s="3" t="s">
        <v>12</v>
      </c>
      <c r="D250" s="3" t="s">
        <v>11</v>
      </c>
      <c r="E250" s="3" t="s">
        <v>11</v>
      </c>
      <c r="F250" s="3" t="s">
        <v>11</v>
      </c>
      <c r="G250" s="3" t="s">
        <v>11</v>
      </c>
      <c r="H250" s="3" t="s">
        <v>11</v>
      </c>
      <c r="I250" s="2" t="s">
        <v>16</v>
      </c>
      <c r="J250" s="2">
        <v>97.95</v>
      </c>
    </row>
    <row r="251" spans="1:10">
      <c r="A251" s="9" t="s">
        <v>267</v>
      </c>
      <c r="B251" s="18" t="s">
        <v>11</v>
      </c>
      <c r="C251" s="3" t="s">
        <v>12</v>
      </c>
      <c r="D251" s="3" t="s">
        <v>11</v>
      </c>
      <c r="E251" s="3" t="s">
        <v>11</v>
      </c>
      <c r="F251" s="3" t="s">
        <v>11</v>
      </c>
      <c r="G251" s="3" t="s">
        <v>11</v>
      </c>
      <c r="H251" s="3" t="s">
        <v>11</v>
      </c>
      <c r="I251" s="2" t="s">
        <v>16</v>
      </c>
      <c r="J251" s="2">
        <v>97.95</v>
      </c>
    </row>
    <row r="252" spans="1:10">
      <c r="A252" s="9" t="s">
        <v>268</v>
      </c>
      <c r="B252" s="3" t="s">
        <v>18</v>
      </c>
      <c r="C252" s="3" t="s">
        <v>12</v>
      </c>
      <c r="D252" s="3" t="s">
        <v>11</v>
      </c>
      <c r="E252" s="3" t="s">
        <v>11</v>
      </c>
      <c r="F252" s="3" t="s">
        <v>11</v>
      </c>
      <c r="G252" s="3" t="s">
        <v>11</v>
      </c>
      <c r="H252" s="3" t="s">
        <v>11</v>
      </c>
      <c r="I252" s="2" t="s">
        <v>16</v>
      </c>
      <c r="J252" s="2">
        <v>97.95</v>
      </c>
    </row>
    <row r="253" spans="1:10">
      <c r="A253" s="9" t="s">
        <v>269</v>
      </c>
      <c r="B253" s="3" t="s">
        <v>11</v>
      </c>
      <c r="C253" s="3" t="s">
        <v>12</v>
      </c>
      <c r="D253" s="3" t="s">
        <v>11</v>
      </c>
      <c r="E253" s="3" t="s">
        <v>11</v>
      </c>
      <c r="F253" s="3" t="s">
        <v>11</v>
      </c>
      <c r="G253" s="3" t="s">
        <v>11</v>
      </c>
      <c r="H253" s="3" t="s">
        <v>11</v>
      </c>
      <c r="I253" s="2" t="s">
        <v>16</v>
      </c>
      <c r="J253" s="2">
        <v>97.95</v>
      </c>
    </row>
    <row r="254" spans="1:10">
      <c r="A254" s="9" t="s">
        <v>270</v>
      </c>
      <c r="B254" s="18" t="s">
        <v>11</v>
      </c>
      <c r="C254" s="3" t="s">
        <v>12</v>
      </c>
      <c r="D254" s="3" t="s">
        <v>11</v>
      </c>
      <c r="E254" s="3" t="s">
        <v>11</v>
      </c>
      <c r="F254" s="3" t="s">
        <v>11</v>
      </c>
      <c r="G254" s="3" t="s">
        <v>11</v>
      </c>
      <c r="H254" s="3" t="s">
        <v>11</v>
      </c>
      <c r="I254" s="2" t="s">
        <v>16</v>
      </c>
      <c r="J254" s="2">
        <v>97.95</v>
      </c>
    </row>
    <row r="255" spans="1:10">
      <c r="A255" s="9" t="s">
        <v>271</v>
      </c>
      <c r="B255" s="3" t="s">
        <v>11</v>
      </c>
      <c r="C255" s="3" t="s">
        <v>12</v>
      </c>
      <c r="D255" s="3" t="s">
        <v>11</v>
      </c>
      <c r="E255" s="3" t="s">
        <v>11</v>
      </c>
      <c r="F255" s="3" t="s">
        <v>11</v>
      </c>
      <c r="G255" s="3" t="s">
        <v>11</v>
      </c>
      <c r="H255" s="3" t="s">
        <v>11</v>
      </c>
      <c r="I255" s="2" t="s">
        <v>16</v>
      </c>
      <c r="J255" s="2">
        <v>97.95</v>
      </c>
    </row>
    <row r="256" spans="1:10">
      <c r="A256" s="9" t="s">
        <v>272</v>
      </c>
      <c r="B256" s="3" t="s">
        <v>18</v>
      </c>
      <c r="C256" s="3" t="s">
        <v>12</v>
      </c>
      <c r="D256" s="3" t="s">
        <v>11</v>
      </c>
      <c r="E256" s="3" t="s">
        <v>11</v>
      </c>
      <c r="F256" s="3" t="s">
        <v>11</v>
      </c>
      <c r="G256" s="3" t="s">
        <v>11</v>
      </c>
      <c r="H256" s="3" t="s">
        <v>11</v>
      </c>
      <c r="I256" s="2" t="s">
        <v>16</v>
      </c>
      <c r="J256" s="2">
        <v>97.95</v>
      </c>
    </row>
    <row r="257" spans="1:10">
      <c r="A257" s="9" t="s">
        <v>273</v>
      </c>
      <c r="B257" s="3" t="s">
        <v>11</v>
      </c>
      <c r="C257" s="3" t="s">
        <v>12</v>
      </c>
      <c r="D257" s="3" t="s">
        <v>11</v>
      </c>
      <c r="E257" s="3" t="s">
        <v>11</v>
      </c>
      <c r="F257" s="3" t="s">
        <v>11</v>
      </c>
      <c r="G257" s="3" t="s">
        <v>11</v>
      </c>
      <c r="H257" s="3" t="s">
        <v>11</v>
      </c>
      <c r="I257" s="2" t="s">
        <v>16</v>
      </c>
      <c r="J257" s="2">
        <v>97.95</v>
      </c>
    </row>
    <row r="258" spans="1:10">
      <c r="A258" s="9" t="s">
        <v>274</v>
      </c>
      <c r="B258" s="3" t="s">
        <v>18</v>
      </c>
      <c r="C258" s="3" t="s">
        <v>12</v>
      </c>
      <c r="D258" s="3" t="s">
        <v>11</v>
      </c>
      <c r="E258" s="3" t="s">
        <v>11</v>
      </c>
      <c r="F258" s="3" t="s">
        <v>11</v>
      </c>
      <c r="G258" s="3" t="s">
        <v>11</v>
      </c>
      <c r="H258" s="3" t="s">
        <v>11</v>
      </c>
      <c r="I258" s="2" t="s">
        <v>16</v>
      </c>
      <c r="J258" s="2">
        <v>97.95</v>
      </c>
    </row>
    <row r="259" spans="1:10">
      <c r="A259" s="9" t="s">
        <v>275</v>
      </c>
      <c r="B259" s="3" t="s">
        <v>11</v>
      </c>
      <c r="C259" s="3" t="s">
        <v>12</v>
      </c>
      <c r="D259" s="3" t="s">
        <v>11</v>
      </c>
      <c r="E259" s="3" t="s">
        <v>11</v>
      </c>
      <c r="F259" s="3" t="s">
        <v>11</v>
      </c>
      <c r="G259" s="3" t="s">
        <v>11</v>
      </c>
      <c r="H259" s="3" t="s">
        <v>11</v>
      </c>
      <c r="I259" s="2" t="s">
        <v>16</v>
      </c>
      <c r="J259" s="2">
        <v>97.95</v>
      </c>
    </row>
    <row r="260" spans="1:10">
      <c r="A260" s="9" t="s">
        <v>276</v>
      </c>
      <c r="B260" s="3" t="s">
        <v>11</v>
      </c>
      <c r="C260" s="3" t="s">
        <v>12</v>
      </c>
      <c r="D260" s="3" t="s">
        <v>11</v>
      </c>
      <c r="E260" s="3" t="s">
        <v>11</v>
      </c>
      <c r="F260" s="3" t="s">
        <v>11</v>
      </c>
      <c r="G260" s="3" t="s">
        <v>11</v>
      </c>
      <c r="H260" s="3" t="s">
        <v>11</v>
      </c>
      <c r="I260" s="2" t="s">
        <v>16</v>
      </c>
      <c r="J260" s="2">
        <v>97.95</v>
      </c>
    </row>
    <row r="261" spans="1:10">
      <c r="A261" s="9" t="s">
        <v>277</v>
      </c>
      <c r="B261" s="18" t="s">
        <v>11</v>
      </c>
      <c r="C261" s="3" t="s">
        <v>12</v>
      </c>
      <c r="D261" s="3" t="s">
        <v>11</v>
      </c>
      <c r="E261" s="3" t="s">
        <v>11</v>
      </c>
      <c r="F261" s="3" t="s">
        <v>11</v>
      </c>
      <c r="G261" s="3" t="s">
        <v>11</v>
      </c>
      <c r="H261" s="3" t="s">
        <v>11</v>
      </c>
      <c r="I261" s="2" t="s">
        <v>16</v>
      </c>
      <c r="J261" s="2">
        <v>97.95</v>
      </c>
    </row>
    <row r="262" spans="1:10">
      <c r="A262" s="9" t="s">
        <v>278</v>
      </c>
      <c r="B262" s="3" t="s">
        <v>11</v>
      </c>
      <c r="C262" s="3" t="s">
        <v>12</v>
      </c>
      <c r="D262" s="3" t="s">
        <v>11</v>
      </c>
      <c r="E262" s="3" t="s">
        <v>11</v>
      </c>
      <c r="F262" s="3" t="s">
        <v>11</v>
      </c>
      <c r="G262" s="3" t="s">
        <v>11</v>
      </c>
      <c r="H262" s="3" t="s">
        <v>11</v>
      </c>
      <c r="I262" s="2" t="s">
        <v>16</v>
      </c>
      <c r="J262" s="2">
        <v>97.95</v>
      </c>
    </row>
    <row r="263" spans="1:10">
      <c r="A263" s="9" t="s">
        <v>279</v>
      </c>
      <c r="B263" s="3" t="s">
        <v>11</v>
      </c>
      <c r="C263" s="3" t="s">
        <v>12</v>
      </c>
      <c r="D263" s="3" t="s">
        <v>11</v>
      </c>
      <c r="E263" s="3" t="s">
        <v>11</v>
      </c>
      <c r="F263" s="3" t="s">
        <v>11</v>
      </c>
      <c r="G263" s="3" t="s">
        <v>11</v>
      </c>
      <c r="H263" s="3" t="s">
        <v>11</v>
      </c>
      <c r="I263" s="2" t="s">
        <v>16</v>
      </c>
      <c r="J263" s="2">
        <v>97.95</v>
      </c>
    </row>
    <row r="264" spans="1:10">
      <c r="A264" s="9" t="s">
        <v>280</v>
      </c>
      <c r="B264" s="3" t="s">
        <v>11</v>
      </c>
      <c r="C264" s="3" t="s">
        <v>12</v>
      </c>
      <c r="D264" s="3" t="s">
        <v>11</v>
      </c>
      <c r="E264" s="3" t="s">
        <v>11</v>
      </c>
      <c r="F264" s="3" t="s">
        <v>11</v>
      </c>
      <c r="G264" s="3" t="s">
        <v>11</v>
      </c>
      <c r="H264" s="3" t="s">
        <v>11</v>
      </c>
      <c r="I264" s="2" t="s">
        <v>16</v>
      </c>
      <c r="J264" s="2">
        <v>97.95</v>
      </c>
    </row>
    <row r="265" spans="1:10">
      <c r="A265" s="9" t="s">
        <v>281</v>
      </c>
      <c r="B265" s="3" t="s">
        <v>11</v>
      </c>
      <c r="C265" s="3" t="s">
        <v>12</v>
      </c>
      <c r="D265" s="3" t="s">
        <v>11</v>
      </c>
      <c r="E265" s="3" t="s">
        <v>11</v>
      </c>
      <c r="F265" s="3" t="s">
        <v>11</v>
      </c>
      <c r="G265" s="3" t="s">
        <v>11</v>
      </c>
      <c r="H265" s="3" t="s">
        <v>11</v>
      </c>
      <c r="I265" s="2" t="s">
        <v>16</v>
      </c>
      <c r="J265" s="2">
        <v>97.95</v>
      </c>
    </row>
    <row r="266" spans="1:10">
      <c r="A266" s="9" t="s">
        <v>282</v>
      </c>
      <c r="B266" s="3" t="s">
        <v>18</v>
      </c>
      <c r="C266" s="3" t="s">
        <v>12</v>
      </c>
      <c r="D266" s="3" t="s">
        <v>11</v>
      </c>
      <c r="E266" s="3" t="s">
        <v>11</v>
      </c>
      <c r="F266" s="3" t="s">
        <v>11</v>
      </c>
      <c r="G266" s="3" t="s">
        <v>11</v>
      </c>
      <c r="H266" s="3" t="s">
        <v>11</v>
      </c>
      <c r="I266" s="2" t="s">
        <v>16</v>
      </c>
      <c r="J266" s="2">
        <v>97.95</v>
      </c>
    </row>
    <row r="267" spans="1:10">
      <c r="A267" s="9" t="s">
        <v>283</v>
      </c>
      <c r="B267" s="3" t="s">
        <v>18</v>
      </c>
      <c r="C267" s="3" t="s">
        <v>12</v>
      </c>
      <c r="D267" s="3" t="s">
        <v>11</v>
      </c>
      <c r="E267" s="3" t="s">
        <v>11</v>
      </c>
      <c r="F267" s="3" t="s">
        <v>11</v>
      </c>
      <c r="G267" s="3" t="s">
        <v>11</v>
      </c>
      <c r="H267" s="3" t="s">
        <v>11</v>
      </c>
      <c r="I267" s="2" t="s">
        <v>16</v>
      </c>
      <c r="J267" s="2">
        <v>97.95</v>
      </c>
    </row>
    <row r="268" spans="1:10">
      <c r="A268" s="9" t="s">
        <v>284</v>
      </c>
      <c r="B268" s="3" t="s">
        <v>11</v>
      </c>
      <c r="C268" s="3" t="s">
        <v>12</v>
      </c>
      <c r="D268" s="3" t="s">
        <v>11</v>
      </c>
      <c r="E268" s="3" t="s">
        <v>11</v>
      </c>
      <c r="F268" s="3" t="s">
        <v>11</v>
      </c>
      <c r="G268" s="3" t="s">
        <v>11</v>
      </c>
      <c r="H268" s="3" t="s">
        <v>11</v>
      </c>
      <c r="I268" s="2" t="s">
        <v>16</v>
      </c>
      <c r="J268" s="2">
        <v>97.95</v>
      </c>
    </row>
    <row r="269" spans="1:10">
      <c r="A269" s="9" t="s">
        <v>285</v>
      </c>
      <c r="B269" s="3" t="s">
        <v>11</v>
      </c>
      <c r="C269" s="3" t="s">
        <v>12</v>
      </c>
      <c r="D269" s="3" t="s">
        <v>11</v>
      </c>
      <c r="E269" s="3" t="s">
        <v>11</v>
      </c>
      <c r="F269" s="3" t="s">
        <v>11</v>
      </c>
      <c r="G269" s="3" t="s">
        <v>11</v>
      </c>
      <c r="H269" s="3" t="s">
        <v>11</v>
      </c>
      <c r="I269" s="2" t="s">
        <v>16</v>
      </c>
      <c r="J269" s="2">
        <v>97.95</v>
      </c>
    </row>
    <row r="270" spans="1:10">
      <c r="A270" s="9" t="s">
        <v>286</v>
      </c>
      <c r="B270" s="3" t="s">
        <v>11</v>
      </c>
      <c r="C270" s="3" t="s">
        <v>12</v>
      </c>
      <c r="D270" s="3" t="s">
        <v>11</v>
      </c>
      <c r="E270" s="3" t="s">
        <v>11</v>
      </c>
      <c r="F270" s="3" t="s">
        <v>11</v>
      </c>
      <c r="G270" s="3" t="s">
        <v>11</v>
      </c>
      <c r="H270" s="3" t="s">
        <v>11</v>
      </c>
      <c r="I270" s="2" t="s">
        <v>16</v>
      </c>
      <c r="J270" s="2">
        <v>97.95</v>
      </c>
    </row>
    <row r="271" spans="1:10">
      <c r="A271" s="9" t="s">
        <v>287</v>
      </c>
      <c r="B271" s="3" t="s">
        <v>11</v>
      </c>
      <c r="C271" s="3" t="s">
        <v>12</v>
      </c>
      <c r="D271" s="3" t="s">
        <v>11</v>
      </c>
      <c r="E271" s="3" t="s">
        <v>11</v>
      </c>
      <c r="F271" s="3" t="s">
        <v>11</v>
      </c>
      <c r="G271" s="3" t="s">
        <v>11</v>
      </c>
      <c r="H271" s="3" t="s">
        <v>11</v>
      </c>
      <c r="I271" s="2" t="s">
        <v>16</v>
      </c>
      <c r="J271" s="2">
        <v>97.95</v>
      </c>
    </row>
    <row r="272" spans="1:10">
      <c r="A272" s="9" t="s">
        <v>288</v>
      </c>
      <c r="B272" s="3" t="s">
        <v>11</v>
      </c>
      <c r="C272" s="3" t="s">
        <v>12</v>
      </c>
      <c r="D272" s="3" t="s">
        <v>11</v>
      </c>
      <c r="E272" s="3" t="s">
        <v>11</v>
      </c>
      <c r="F272" s="3" t="s">
        <v>11</v>
      </c>
      <c r="G272" s="3" t="s">
        <v>11</v>
      </c>
      <c r="H272" s="3" t="s">
        <v>11</v>
      </c>
      <c r="I272" s="2" t="s">
        <v>16</v>
      </c>
      <c r="J272" s="2">
        <v>97.95</v>
      </c>
    </row>
    <row r="273" spans="1:10">
      <c r="A273" s="9" t="s">
        <v>289</v>
      </c>
      <c r="B273" s="3" t="s">
        <v>11</v>
      </c>
      <c r="C273" s="3" t="s">
        <v>12</v>
      </c>
      <c r="D273" s="3" t="s">
        <v>11</v>
      </c>
      <c r="E273" s="3" t="s">
        <v>11</v>
      </c>
      <c r="F273" s="3" t="s">
        <v>11</v>
      </c>
      <c r="G273" s="3" t="s">
        <v>11</v>
      </c>
      <c r="H273" s="3" t="s">
        <v>11</v>
      </c>
      <c r="I273" s="2" t="s">
        <v>16</v>
      </c>
      <c r="J273" s="2">
        <v>97.95</v>
      </c>
    </row>
    <row r="274" spans="1:10">
      <c r="A274" s="9" t="s">
        <v>290</v>
      </c>
      <c r="B274" s="18" t="s">
        <v>11</v>
      </c>
      <c r="C274" s="3" t="s">
        <v>12</v>
      </c>
      <c r="D274" s="3" t="s">
        <v>11</v>
      </c>
      <c r="E274" s="3" t="s">
        <v>11</v>
      </c>
      <c r="F274" s="3" t="s">
        <v>11</v>
      </c>
      <c r="G274" s="3" t="s">
        <v>11</v>
      </c>
      <c r="H274" s="3" t="s">
        <v>11</v>
      </c>
      <c r="I274" s="2" t="s">
        <v>16</v>
      </c>
      <c r="J274" s="2">
        <v>97.95</v>
      </c>
    </row>
    <row r="275" spans="1:10">
      <c r="A275" s="9" t="s">
        <v>291</v>
      </c>
      <c r="B275" s="18" t="s">
        <v>11</v>
      </c>
      <c r="C275" s="3" t="s">
        <v>12</v>
      </c>
      <c r="D275" s="3" t="s">
        <v>11</v>
      </c>
      <c r="E275" s="3" t="s">
        <v>11</v>
      </c>
      <c r="F275" s="3" t="s">
        <v>11</v>
      </c>
      <c r="G275" s="3" t="s">
        <v>11</v>
      </c>
      <c r="H275" s="3" t="s">
        <v>11</v>
      </c>
      <c r="I275" s="2" t="s">
        <v>16</v>
      </c>
      <c r="J275" s="2">
        <v>97.95</v>
      </c>
    </row>
    <row r="276" spans="1:10">
      <c r="A276" s="9" t="s">
        <v>292</v>
      </c>
      <c r="B276" s="3" t="s">
        <v>11</v>
      </c>
      <c r="C276" s="3" t="s">
        <v>12</v>
      </c>
      <c r="D276" s="3" t="s">
        <v>11</v>
      </c>
      <c r="E276" s="3" t="s">
        <v>11</v>
      </c>
      <c r="F276" s="3" t="s">
        <v>11</v>
      </c>
      <c r="G276" s="3" t="s">
        <v>11</v>
      </c>
      <c r="H276" s="3" t="s">
        <v>11</v>
      </c>
      <c r="I276" s="2" t="s">
        <v>16</v>
      </c>
      <c r="J276" s="2">
        <v>97.95</v>
      </c>
    </row>
    <row r="277" spans="1:10">
      <c r="A277" s="9" t="s">
        <v>293</v>
      </c>
      <c r="B277" s="3" t="s">
        <v>11</v>
      </c>
      <c r="C277" s="3" t="s">
        <v>12</v>
      </c>
      <c r="D277" s="3" t="s">
        <v>11</v>
      </c>
      <c r="E277" s="3" t="s">
        <v>11</v>
      </c>
      <c r="F277" s="3" t="s">
        <v>11</v>
      </c>
      <c r="G277" s="3" t="s">
        <v>11</v>
      </c>
      <c r="H277" s="3" t="s">
        <v>11</v>
      </c>
      <c r="I277" s="2" t="s">
        <v>16</v>
      </c>
      <c r="J277" s="2">
        <v>97.95</v>
      </c>
    </row>
    <row r="278" spans="1:10">
      <c r="A278" s="9" t="s">
        <v>294</v>
      </c>
      <c r="B278" s="3" t="s">
        <v>11</v>
      </c>
      <c r="C278" s="3" t="s">
        <v>12</v>
      </c>
      <c r="D278" s="3" t="s">
        <v>11</v>
      </c>
      <c r="E278" s="3" t="s">
        <v>11</v>
      </c>
      <c r="F278" s="3" t="s">
        <v>11</v>
      </c>
      <c r="G278" s="3" t="s">
        <v>11</v>
      </c>
      <c r="H278" s="3" t="s">
        <v>11</v>
      </c>
      <c r="I278" s="2" t="s">
        <v>16</v>
      </c>
      <c r="J278" s="2">
        <v>97.95</v>
      </c>
    </row>
    <row r="279" spans="1:10">
      <c r="A279" s="9" t="s">
        <v>295</v>
      </c>
      <c r="B279" s="3" t="s">
        <v>11</v>
      </c>
      <c r="C279" s="3" t="s">
        <v>12</v>
      </c>
      <c r="D279" s="3" t="s">
        <v>11</v>
      </c>
      <c r="E279" s="3" t="s">
        <v>11</v>
      </c>
      <c r="F279" s="3" t="s">
        <v>11</v>
      </c>
      <c r="G279" s="3" t="s">
        <v>11</v>
      </c>
      <c r="H279" s="3" t="s">
        <v>11</v>
      </c>
      <c r="I279" s="2" t="s">
        <v>16</v>
      </c>
      <c r="J279" s="2">
        <v>97.95</v>
      </c>
    </row>
    <row r="280" spans="1:10">
      <c r="A280" s="9" t="s">
        <v>296</v>
      </c>
      <c r="B280" s="3" t="s">
        <v>11</v>
      </c>
      <c r="C280" s="3" t="s">
        <v>12</v>
      </c>
      <c r="D280" s="3" t="s">
        <v>11</v>
      </c>
      <c r="E280" s="3" t="s">
        <v>11</v>
      </c>
      <c r="F280" s="3" t="s">
        <v>11</v>
      </c>
      <c r="G280" s="3" t="s">
        <v>11</v>
      </c>
      <c r="H280" s="3" t="s">
        <v>11</v>
      </c>
      <c r="I280" s="2" t="s">
        <v>16</v>
      </c>
      <c r="J280" s="2">
        <v>97.95</v>
      </c>
    </row>
    <row r="281" spans="1:10">
      <c r="A281" s="9" t="s">
        <v>297</v>
      </c>
      <c r="B281" s="3" t="s">
        <v>11</v>
      </c>
      <c r="C281" s="3" t="s">
        <v>12</v>
      </c>
      <c r="D281" s="3" t="s">
        <v>11</v>
      </c>
      <c r="E281" s="3" t="s">
        <v>11</v>
      </c>
      <c r="F281" s="3" t="s">
        <v>11</v>
      </c>
      <c r="G281" s="3" t="s">
        <v>11</v>
      </c>
      <c r="H281" s="3" t="s">
        <v>11</v>
      </c>
      <c r="I281" s="2" t="s">
        <v>16</v>
      </c>
      <c r="J281" s="2">
        <v>97.95</v>
      </c>
    </row>
    <row r="282" spans="1:10">
      <c r="A282" s="9" t="s">
        <v>298</v>
      </c>
      <c r="B282" s="18" t="s">
        <v>11</v>
      </c>
      <c r="C282" s="3" t="s">
        <v>12</v>
      </c>
      <c r="D282" s="3" t="s">
        <v>11</v>
      </c>
      <c r="E282" s="3" t="s">
        <v>11</v>
      </c>
      <c r="F282" s="3" t="s">
        <v>11</v>
      </c>
      <c r="G282" s="3" t="s">
        <v>11</v>
      </c>
      <c r="H282" s="3" t="s">
        <v>11</v>
      </c>
      <c r="I282" s="2" t="s">
        <v>16</v>
      </c>
      <c r="J282" s="2">
        <v>97.95</v>
      </c>
    </row>
    <row r="283" spans="1:10">
      <c r="A283" s="9" t="s">
        <v>299</v>
      </c>
      <c r="B283" s="3" t="s">
        <v>11</v>
      </c>
      <c r="C283" s="3" t="s">
        <v>12</v>
      </c>
      <c r="D283" s="3" t="s">
        <v>11</v>
      </c>
      <c r="E283" s="3" t="s">
        <v>11</v>
      </c>
      <c r="F283" s="3" t="s">
        <v>11</v>
      </c>
      <c r="G283" s="3" t="s">
        <v>11</v>
      </c>
      <c r="H283" s="3" t="s">
        <v>11</v>
      </c>
      <c r="I283" s="2" t="s">
        <v>16</v>
      </c>
      <c r="J283" s="2">
        <v>97.95</v>
      </c>
    </row>
    <row r="284" spans="1:10">
      <c r="A284" s="9" t="s">
        <v>300</v>
      </c>
      <c r="B284" s="3" t="s">
        <v>11</v>
      </c>
      <c r="C284" s="3" t="s">
        <v>12</v>
      </c>
      <c r="D284" s="3" t="s">
        <v>11</v>
      </c>
      <c r="E284" s="3" t="s">
        <v>11</v>
      </c>
      <c r="F284" s="3" t="s">
        <v>11</v>
      </c>
      <c r="G284" s="3" t="s">
        <v>11</v>
      </c>
      <c r="H284" s="3" t="s">
        <v>11</v>
      </c>
      <c r="I284" s="2" t="s">
        <v>16</v>
      </c>
      <c r="J284" s="2">
        <v>97.95</v>
      </c>
    </row>
    <row r="285" spans="1:10">
      <c r="A285" s="9" t="s">
        <v>301</v>
      </c>
      <c r="B285" s="3" t="s">
        <v>11</v>
      </c>
      <c r="C285" s="3" t="s">
        <v>12</v>
      </c>
      <c r="D285" s="3" t="s">
        <v>11</v>
      </c>
      <c r="E285" s="3" t="s">
        <v>11</v>
      </c>
      <c r="F285" s="3" t="s">
        <v>11</v>
      </c>
      <c r="G285" s="3" t="s">
        <v>11</v>
      </c>
      <c r="H285" s="3" t="s">
        <v>11</v>
      </c>
      <c r="I285" s="2" t="s">
        <v>16</v>
      </c>
      <c r="J285" s="2">
        <v>97.95</v>
      </c>
    </row>
    <row r="286" spans="1:10">
      <c r="A286" s="9" t="s">
        <v>302</v>
      </c>
      <c r="B286" s="3" t="s">
        <v>11</v>
      </c>
      <c r="C286" s="3" t="s">
        <v>12</v>
      </c>
      <c r="D286" s="3" t="s">
        <v>11</v>
      </c>
      <c r="E286" s="3" t="s">
        <v>11</v>
      </c>
      <c r="F286" s="3" t="s">
        <v>11</v>
      </c>
      <c r="G286" s="3" t="s">
        <v>11</v>
      </c>
      <c r="H286" s="3" t="s">
        <v>11</v>
      </c>
      <c r="I286" s="2" t="s">
        <v>16</v>
      </c>
      <c r="J286" s="2">
        <v>97.95</v>
      </c>
    </row>
    <row r="287" spans="1:10">
      <c r="A287" s="9" t="s">
        <v>303</v>
      </c>
      <c r="B287" s="18" t="s">
        <v>11</v>
      </c>
      <c r="C287" s="3" t="s">
        <v>12</v>
      </c>
      <c r="D287" s="3" t="s">
        <v>11</v>
      </c>
      <c r="E287" s="3" t="s">
        <v>11</v>
      </c>
      <c r="F287" s="3" t="s">
        <v>11</v>
      </c>
      <c r="G287" s="3" t="s">
        <v>11</v>
      </c>
      <c r="H287" s="3" t="s">
        <v>11</v>
      </c>
      <c r="I287" s="2" t="s">
        <v>16</v>
      </c>
      <c r="J287" s="2">
        <v>97.95</v>
      </c>
    </row>
    <row r="288" spans="1:10">
      <c r="A288" s="9" t="s">
        <v>304</v>
      </c>
      <c r="B288" s="3" t="s">
        <v>11</v>
      </c>
      <c r="C288" s="3" t="s">
        <v>12</v>
      </c>
      <c r="D288" s="3" t="s">
        <v>11</v>
      </c>
      <c r="E288" s="3" t="s">
        <v>11</v>
      </c>
      <c r="F288" s="3" t="s">
        <v>11</v>
      </c>
      <c r="G288" s="3" t="s">
        <v>11</v>
      </c>
      <c r="H288" s="3" t="s">
        <v>11</v>
      </c>
      <c r="I288" s="2" t="s">
        <v>16</v>
      </c>
      <c r="J288" s="2">
        <v>97.95</v>
      </c>
    </row>
    <row r="289" spans="1:10">
      <c r="A289" s="9" t="s">
        <v>305</v>
      </c>
      <c r="B289" s="18" t="s">
        <v>11</v>
      </c>
      <c r="C289" s="3" t="s">
        <v>12</v>
      </c>
      <c r="D289" s="3" t="s">
        <v>11</v>
      </c>
      <c r="E289" s="3" t="s">
        <v>11</v>
      </c>
      <c r="F289" s="3" t="s">
        <v>11</v>
      </c>
      <c r="G289" s="3" t="s">
        <v>11</v>
      </c>
      <c r="H289" s="3" t="s">
        <v>11</v>
      </c>
      <c r="I289" s="2" t="s">
        <v>16</v>
      </c>
      <c r="J289" s="2">
        <v>97.95</v>
      </c>
    </row>
    <row r="290" spans="1:10">
      <c r="A290" s="9" t="s">
        <v>306</v>
      </c>
      <c r="B290" s="18" t="s">
        <v>11</v>
      </c>
      <c r="C290" s="3" t="s">
        <v>12</v>
      </c>
      <c r="D290" s="3" t="s">
        <v>11</v>
      </c>
      <c r="E290" s="3" t="s">
        <v>11</v>
      </c>
      <c r="F290" s="3" t="s">
        <v>11</v>
      </c>
      <c r="G290" s="3" t="s">
        <v>11</v>
      </c>
      <c r="H290" s="3" t="s">
        <v>11</v>
      </c>
      <c r="I290" s="2" t="s">
        <v>16</v>
      </c>
      <c r="J290" s="2">
        <v>97.95</v>
      </c>
    </row>
    <row r="291" spans="1:10">
      <c r="A291" s="9" t="s">
        <v>307</v>
      </c>
      <c r="B291" s="3" t="s">
        <v>18</v>
      </c>
      <c r="C291" s="3" t="s">
        <v>12</v>
      </c>
      <c r="D291" s="3" t="s">
        <v>11</v>
      </c>
      <c r="E291" s="3" t="s">
        <v>11</v>
      </c>
      <c r="F291" s="3" t="s">
        <v>11</v>
      </c>
      <c r="G291" s="3" t="s">
        <v>11</v>
      </c>
      <c r="H291" s="3" t="s">
        <v>11</v>
      </c>
      <c r="I291" s="2" t="s">
        <v>16</v>
      </c>
      <c r="J291" s="2">
        <v>97.95</v>
      </c>
    </row>
    <row r="292" spans="1:10">
      <c r="A292" s="9" t="s">
        <v>308</v>
      </c>
      <c r="B292" s="3" t="s">
        <v>11</v>
      </c>
      <c r="C292" s="3" t="s">
        <v>12</v>
      </c>
      <c r="D292" s="3" t="s">
        <v>11</v>
      </c>
      <c r="E292" s="3" t="s">
        <v>11</v>
      </c>
      <c r="F292" s="3" t="s">
        <v>11</v>
      </c>
      <c r="G292" s="3" t="s">
        <v>11</v>
      </c>
      <c r="H292" s="3" t="s">
        <v>11</v>
      </c>
      <c r="I292" s="2" t="s">
        <v>16</v>
      </c>
      <c r="J292" s="2">
        <v>97.95</v>
      </c>
    </row>
    <row r="293" spans="1:10">
      <c r="A293" s="9" t="s">
        <v>309</v>
      </c>
      <c r="B293" s="3" t="s">
        <v>11</v>
      </c>
      <c r="C293" s="3" t="s">
        <v>12</v>
      </c>
      <c r="D293" s="3" t="s">
        <v>11</v>
      </c>
      <c r="E293" s="3" t="s">
        <v>11</v>
      </c>
      <c r="F293" s="3" t="s">
        <v>11</v>
      </c>
      <c r="G293" s="3" t="s">
        <v>11</v>
      </c>
      <c r="H293" s="3" t="s">
        <v>11</v>
      </c>
      <c r="I293" s="2" t="s">
        <v>16</v>
      </c>
      <c r="J293" s="2">
        <v>97.95</v>
      </c>
    </row>
    <row r="294" spans="1:10">
      <c r="A294" s="9" t="s">
        <v>310</v>
      </c>
      <c r="B294" s="3" t="s">
        <v>11</v>
      </c>
      <c r="C294" s="3" t="s">
        <v>12</v>
      </c>
      <c r="D294" s="3" t="s">
        <v>11</v>
      </c>
      <c r="E294" s="3" t="s">
        <v>11</v>
      </c>
      <c r="F294" s="3" t="s">
        <v>11</v>
      </c>
      <c r="G294" s="3" t="s">
        <v>11</v>
      </c>
      <c r="H294" s="3" t="s">
        <v>11</v>
      </c>
      <c r="I294" s="2" t="s">
        <v>16</v>
      </c>
      <c r="J294" s="2">
        <v>97.95</v>
      </c>
    </row>
    <row r="295" spans="1:10">
      <c r="A295" s="9" t="s">
        <v>311</v>
      </c>
      <c r="B295" s="3" t="s">
        <v>11</v>
      </c>
      <c r="C295" s="3" t="s">
        <v>12</v>
      </c>
      <c r="D295" s="3" t="s">
        <v>11</v>
      </c>
      <c r="E295" s="3" t="s">
        <v>11</v>
      </c>
      <c r="F295" s="3" t="s">
        <v>11</v>
      </c>
      <c r="G295" s="3" t="s">
        <v>11</v>
      </c>
      <c r="H295" s="3" t="s">
        <v>11</v>
      </c>
      <c r="I295" s="2" t="s">
        <v>16</v>
      </c>
      <c r="J295" s="2">
        <v>97.95</v>
      </c>
    </row>
    <row r="296" spans="1:10">
      <c r="A296" s="9" t="s">
        <v>312</v>
      </c>
      <c r="B296" s="3" t="s">
        <v>11</v>
      </c>
      <c r="C296" s="3" t="s">
        <v>12</v>
      </c>
      <c r="D296" s="3" t="s">
        <v>11</v>
      </c>
      <c r="E296" s="3" t="s">
        <v>11</v>
      </c>
      <c r="F296" s="3" t="s">
        <v>11</v>
      </c>
      <c r="G296" s="3" t="s">
        <v>11</v>
      </c>
      <c r="H296" s="3" t="s">
        <v>11</v>
      </c>
      <c r="I296" s="2" t="s">
        <v>16</v>
      </c>
      <c r="J296" s="2">
        <v>97.95</v>
      </c>
    </row>
    <row r="297" spans="1:10">
      <c r="A297" s="9" t="s">
        <v>313</v>
      </c>
      <c r="B297" s="3" t="s">
        <v>18</v>
      </c>
      <c r="C297" s="3" t="s">
        <v>12</v>
      </c>
      <c r="D297" s="3" t="s">
        <v>11</v>
      </c>
      <c r="E297" s="3" t="s">
        <v>11</v>
      </c>
      <c r="F297" s="3" t="s">
        <v>11</v>
      </c>
      <c r="G297" s="3" t="s">
        <v>11</v>
      </c>
      <c r="H297" s="3" t="s">
        <v>11</v>
      </c>
      <c r="I297" s="2" t="s">
        <v>16</v>
      </c>
      <c r="J297" s="2">
        <v>97.95</v>
      </c>
    </row>
    <row r="298" spans="1:10">
      <c r="A298" s="9" t="s">
        <v>314</v>
      </c>
      <c r="B298" s="3" t="s">
        <v>11</v>
      </c>
      <c r="C298" s="3" t="s">
        <v>12</v>
      </c>
      <c r="D298" s="3" t="s">
        <v>11</v>
      </c>
      <c r="E298" s="3" t="s">
        <v>11</v>
      </c>
      <c r="F298" s="3" t="s">
        <v>11</v>
      </c>
      <c r="G298" s="3" t="s">
        <v>11</v>
      </c>
      <c r="H298" s="3" t="s">
        <v>11</v>
      </c>
      <c r="I298" s="2" t="s">
        <v>16</v>
      </c>
      <c r="J298" s="2">
        <v>97.95</v>
      </c>
    </row>
    <row r="299" spans="1:10">
      <c r="A299" s="9" t="s">
        <v>315</v>
      </c>
      <c r="B299" s="3" t="s">
        <v>11</v>
      </c>
      <c r="C299" s="3" t="s">
        <v>12</v>
      </c>
      <c r="D299" s="3" t="s">
        <v>11</v>
      </c>
      <c r="E299" s="3" t="s">
        <v>11</v>
      </c>
      <c r="F299" s="3" t="s">
        <v>11</v>
      </c>
      <c r="G299" s="3" t="s">
        <v>11</v>
      </c>
      <c r="H299" s="3" t="s">
        <v>11</v>
      </c>
      <c r="I299" s="2" t="s">
        <v>16</v>
      </c>
      <c r="J299" s="2">
        <v>97.95</v>
      </c>
    </row>
    <row r="300" spans="1:10">
      <c r="A300" s="9" t="s">
        <v>316</v>
      </c>
      <c r="B300" s="3" t="s">
        <v>11</v>
      </c>
      <c r="C300" s="3" t="s">
        <v>12</v>
      </c>
      <c r="D300" s="3" t="s">
        <v>11</v>
      </c>
      <c r="E300" s="3" t="s">
        <v>11</v>
      </c>
      <c r="F300" s="3" t="s">
        <v>11</v>
      </c>
      <c r="G300" s="3" t="s">
        <v>11</v>
      </c>
      <c r="H300" s="3" t="s">
        <v>11</v>
      </c>
      <c r="I300" s="2" t="s">
        <v>16</v>
      </c>
      <c r="J300" s="2">
        <v>97.95</v>
      </c>
    </row>
    <row r="301" spans="1:10">
      <c r="A301" s="9" t="s">
        <v>317</v>
      </c>
      <c r="B301" s="3" t="s">
        <v>18</v>
      </c>
      <c r="C301" s="3" t="s">
        <v>12</v>
      </c>
      <c r="D301" s="3" t="s">
        <v>11</v>
      </c>
      <c r="E301" s="3" t="s">
        <v>11</v>
      </c>
      <c r="F301" s="3" t="s">
        <v>11</v>
      </c>
      <c r="G301" s="3" t="s">
        <v>11</v>
      </c>
      <c r="H301" s="3" t="s">
        <v>11</v>
      </c>
      <c r="I301" s="2" t="s">
        <v>16</v>
      </c>
      <c r="J301" s="2">
        <v>97.95</v>
      </c>
    </row>
    <row r="302" spans="1:10">
      <c r="A302" s="9" t="s">
        <v>318</v>
      </c>
      <c r="B302" s="3" t="s">
        <v>11</v>
      </c>
      <c r="C302" s="3" t="s">
        <v>12</v>
      </c>
      <c r="D302" s="3" t="s">
        <v>11</v>
      </c>
      <c r="E302" s="3" t="s">
        <v>11</v>
      </c>
      <c r="F302" s="3" t="s">
        <v>11</v>
      </c>
      <c r="G302" s="3" t="s">
        <v>11</v>
      </c>
      <c r="H302" s="3" t="s">
        <v>11</v>
      </c>
      <c r="I302" s="2" t="s">
        <v>16</v>
      </c>
      <c r="J302" s="2">
        <v>97.95</v>
      </c>
    </row>
    <row r="303" spans="1:10">
      <c r="A303" s="9" t="s">
        <v>319</v>
      </c>
      <c r="B303" s="3" t="s">
        <v>11</v>
      </c>
      <c r="C303" s="3" t="s">
        <v>12</v>
      </c>
      <c r="D303" s="3" t="s">
        <v>11</v>
      </c>
      <c r="E303" s="3" t="s">
        <v>11</v>
      </c>
      <c r="F303" s="3" t="s">
        <v>11</v>
      </c>
      <c r="G303" s="3" t="s">
        <v>11</v>
      </c>
      <c r="H303" s="3" t="s">
        <v>11</v>
      </c>
      <c r="I303" s="2" t="s">
        <v>16</v>
      </c>
      <c r="J303" s="2">
        <v>97.95</v>
      </c>
    </row>
    <row r="304" spans="1:10">
      <c r="A304" s="9" t="s">
        <v>320</v>
      </c>
      <c r="B304" s="3" t="s">
        <v>11</v>
      </c>
      <c r="C304" s="3" t="s">
        <v>12</v>
      </c>
      <c r="D304" s="3" t="s">
        <v>11</v>
      </c>
      <c r="E304" s="3" t="s">
        <v>11</v>
      </c>
      <c r="F304" s="3" t="s">
        <v>11</v>
      </c>
      <c r="G304" s="3" t="s">
        <v>11</v>
      </c>
      <c r="H304" s="3" t="s">
        <v>11</v>
      </c>
      <c r="I304" s="2" t="s">
        <v>16</v>
      </c>
      <c r="J304" s="2">
        <v>97.95</v>
      </c>
    </row>
    <row r="305" spans="1:10">
      <c r="A305" s="9" t="s">
        <v>321</v>
      </c>
      <c r="B305" s="18" t="s">
        <v>11</v>
      </c>
      <c r="C305" s="3" t="s">
        <v>12</v>
      </c>
      <c r="D305" s="3" t="s">
        <v>11</v>
      </c>
      <c r="E305" s="3" t="s">
        <v>11</v>
      </c>
      <c r="F305" s="3" t="s">
        <v>11</v>
      </c>
      <c r="G305" s="3" t="s">
        <v>11</v>
      </c>
      <c r="H305" s="3" t="s">
        <v>11</v>
      </c>
      <c r="I305" s="2" t="s">
        <v>16</v>
      </c>
      <c r="J305" s="2">
        <v>97.95</v>
      </c>
    </row>
    <row r="306" spans="1:10">
      <c r="A306" s="9" t="s">
        <v>322</v>
      </c>
      <c r="B306" s="3" t="s">
        <v>18</v>
      </c>
      <c r="C306" s="3" t="s">
        <v>12</v>
      </c>
      <c r="D306" s="3" t="s">
        <v>11</v>
      </c>
      <c r="E306" s="3" t="s">
        <v>11</v>
      </c>
      <c r="F306" s="3" t="s">
        <v>11</v>
      </c>
      <c r="G306" s="3" t="s">
        <v>11</v>
      </c>
      <c r="H306" s="3" t="s">
        <v>11</v>
      </c>
      <c r="I306" s="2" t="s">
        <v>16</v>
      </c>
      <c r="J306" s="2">
        <v>97.95</v>
      </c>
    </row>
    <row r="307" spans="1:10">
      <c r="A307" s="9" t="s">
        <v>323</v>
      </c>
      <c r="B307" s="3" t="s">
        <v>11</v>
      </c>
      <c r="C307" s="3" t="s">
        <v>12</v>
      </c>
      <c r="D307" s="3" t="s">
        <v>11</v>
      </c>
      <c r="E307" s="3" t="s">
        <v>11</v>
      </c>
      <c r="F307" s="3" t="s">
        <v>11</v>
      </c>
      <c r="G307" s="3" t="s">
        <v>11</v>
      </c>
      <c r="H307" s="3" t="s">
        <v>11</v>
      </c>
      <c r="I307" s="2" t="s">
        <v>16</v>
      </c>
      <c r="J307" s="2">
        <v>97.95</v>
      </c>
    </row>
    <row r="308" spans="1:10">
      <c r="A308" s="9" t="s">
        <v>324</v>
      </c>
      <c r="B308" s="3" t="s">
        <v>18</v>
      </c>
      <c r="C308" s="3" t="s">
        <v>12</v>
      </c>
      <c r="D308" s="3" t="s">
        <v>11</v>
      </c>
      <c r="E308" s="3" t="s">
        <v>11</v>
      </c>
      <c r="F308" s="3" t="s">
        <v>11</v>
      </c>
      <c r="G308" s="3" t="s">
        <v>11</v>
      </c>
      <c r="H308" s="3" t="s">
        <v>11</v>
      </c>
      <c r="I308" s="2" t="s">
        <v>16</v>
      </c>
      <c r="J308" s="2">
        <v>97.95</v>
      </c>
    </row>
    <row r="309" spans="1:10">
      <c r="A309" s="9" t="s">
        <v>325</v>
      </c>
      <c r="B309" s="3" t="s">
        <v>11</v>
      </c>
      <c r="C309" s="3" t="s">
        <v>12</v>
      </c>
      <c r="D309" s="3" t="s">
        <v>11</v>
      </c>
      <c r="E309" s="3" t="s">
        <v>11</v>
      </c>
      <c r="F309" s="3" t="s">
        <v>11</v>
      </c>
      <c r="G309" s="3" t="s">
        <v>11</v>
      </c>
      <c r="H309" s="3" t="s">
        <v>11</v>
      </c>
      <c r="I309" s="2" t="s">
        <v>16</v>
      </c>
      <c r="J309" s="2">
        <v>97.95</v>
      </c>
    </row>
    <row r="310" spans="1:10">
      <c r="A310" s="9" t="s">
        <v>326</v>
      </c>
      <c r="B310" s="3" t="s">
        <v>11</v>
      </c>
      <c r="C310" s="3" t="s">
        <v>12</v>
      </c>
      <c r="D310" s="3" t="s">
        <v>11</v>
      </c>
      <c r="E310" s="3" t="s">
        <v>11</v>
      </c>
      <c r="F310" s="3" t="s">
        <v>11</v>
      </c>
      <c r="G310" s="3" t="s">
        <v>11</v>
      </c>
      <c r="H310" s="3" t="s">
        <v>11</v>
      </c>
      <c r="I310" s="2" t="s">
        <v>16</v>
      </c>
      <c r="J310" s="2">
        <v>97.95</v>
      </c>
    </row>
    <row r="311" spans="1:10">
      <c r="A311" s="9" t="s">
        <v>327</v>
      </c>
      <c r="B311" s="3" t="s">
        <v>11</v>
      </c>
      <c r="C311" s="3" t="s">
        <v>12</v>
      </c>
      <c r="D311" s="3" t="s">
        <v>11</v>
      </c>
      <c r="E311" s="3" t="s">
        <v>11</v>
      </c>
      <c r="F311" s="3" t="s">
        <v>11</v>
      </c>
      <c r="G311" s="3" t="s">
        <v>11</v>
      </c>
      <c r="H311" s="3" t="s">
        <v>11</v>
      </c>
      <c r="I311" s="2" t="s">
        <v>16</v>
      </c>
      <c r="J311" s="2">
        <v>97.95</v>
      </c>
    </row>
    <row r="312" spans="1:10">
      <c r="A312" s="9" t="s">
        <v>328</v>
      </c>
      <c r="B312" s="3" t="s">
        <v>18</v>
      </c>
      <c r="C312" s="3" t="s">
        <v>12</v>
      </c>
      <c r="D312" s="3" t="s">
        <v>11</v>
      </c>
      <c r="E312" s="3" t="s">
        <v>11</v>
      </c>
      <c r="F312" s="3" t="s">
        <v>11</v>
      </c>
      <c r="G312" s="3" t="s">
        <v>11</v>
      </c>
      <c r="H312" s="3" t="s">
        <v>11</v>
      </c>
      <c r="I312" s="2" t="s">
        <v>16</v>
      </c>
      <c r="J312" s="2">
        <v>97.95</v>
      </c>
    </row>
    <row r="313" spans="1:10">
      <c r="A313" s="9" t="s">
        <v>329</v>
      </c>
      <c r="B313" s="3" t="s">
        <v>11</v>
      </c>
      <c r="C313" s="3" t="s">
        <v>12</v>
      </c>
      <c r="D313" s="3" t="s">
        <v>11</v>
      </c>
      <c r="E313" s="3" t="s">
        <v>11</v>
      </c>
      <c r="F313" s="3" t="s">
        <v>11</v>
      </c>
      <c r="G313" s="3" t="s">
        <v>11</v>
      </c>
      <c r="H313" s="3" t="s">
        <v>11</v>
      </c>
      <c r="I313" s="2" t="s">
        <v>16</v>
      </c>
      <c r="J313" s="2">
        <v>97.95</v>
      </c>
    </row>
    <row r="314" spans="1:10">
      <c r="A314" s="9" t="s">
        <v>330</v>
      </c>
      <c r="B314" s="3" t="s">
        <v>18</v>
      </c>
      <c r="C314" s="3" t="s">
        <v>12</v>
      </c>
      <c r="D314" s="3" t="s">
        <v>11</v>
      </c>
      <c r="E314" s="3" t="s">
        <v>11</v>
      </c>
      <c r="F314" s="3" t="s">
        <v>11</v>
      </c>
      <c r="G314" s="3" t="s">
        <v>11</v>
      </c>
      <c r="H314" s="3" t="s">
        <v>11</v>
      </c>
      <c r="I314" s="2" t="s">
        <v>16</v>
      </c>
      <c r="J314" s="2">
        <v>97.95</v>
      </c>
    </row>
    <row r="315" spans="1:10">
      <c r="A315" s="9" t="s">
        <v>331</v>
      </c>
      <c r="B315" s="3" t="s">
        <v>11</v>
      </c>
      <c r="C315" s="3" t="s">
        <v>12</v>
      </c>
      <c r="D315" s="3" t="s">
        <v>11</v>
      </c>
      <c r="E315" s="3" t="s">
        <v>11</v>
      </c>
      <c r="F315" s="3" t="s">
        <v>11</v>
      </c>
      <c r="G315" s="3" t="s">
        <v>11</v>
      </c>
      <c r="H315" s="3" t="s">
        <v>11</v>
      </c>
      <c r="I315" s="2" t="s">
        <v>16</v>
      </c>
      <c r="J315" s="2">
        <v>97.95</v>
      </c>
    </row>
    <row r="316" spans="1:10">
      <c r="A316" s="9" t="s">
        <v>332</v>
      </c>
      <c r="B316" s="3" t="s">
        <v>11</v>
      </c>
      <c r="C316" s="3" t="s">
        <v>12</v>
      </c>
      <c r="D316" s="3" t="s">
        <v>11</v>
      </c>
      <c r="E316" s="3" t="s">
        <v>11</v>
      </c>
      <c r="F316" s="3" t="s">
        <v>11</v>
      </c>
      <c r="G316" s="3" t="s">
        <v>11</v>
      </c>
      <c r="H316" s="3" t="s">
        <v>11</v>
      </c>
      <c r="I316" s="2" t="s">
        <v>16</v>
      </c>
      <c r="J316" s="2">
        <v>97.95</v>
      </c>
    </row>
    <row r="317" spans="1:10">
      <c r="A317" s="9" t="s">
        <v>333</v>
      </c>
      <c r="B317" s="3" t="s">
        <v>11</v>
      </c>
      <c r="C317" s="3" t="s">
        <v>12</v>
      </c>
      <c r="D317" s="3" t="s">
        <v>11</v>
      </c>
      <c r="E317" s="3" t="s">
        <v>11</v>
      </c>
      <c r="F317" s="3" t="s">
        <v>11</v>
      </c>
      <c r="G317" s="3" t="s">
        <v>11</v>
      </c>
      <c r="H317" s="3" t="s">
        <v>11</v>
      </c>
      <c r="I317" s="2" t="s">
        <v>16</v>
      </c>
      <c r="J317" s="2">
        <v>97.95</v>
      </c>
    </row>
    <row r="318" spans="1:10">
      <c r="A318" s="9" t="s">
        <v>334</v>
      </c>
      <c r="B318" s="3" t="s">
        <v>11</v>
      </c>
      <c r="C318" s="3" t="s">
        <v>12</v>
      </c>
      <c r="D318" s="3" t="s">
        <v>11</v>
      </c>
      <c r="E318" s="3" t="s">
        <v>11</v>
      </c>
      <c r="F318" s="3" t="s">
        <v>11</v>
      </c>
      <c r="G318" s="3" t="s">
        <v>11</v>
      </c>
      <c r="H318" s="3" t="s">
        <v>11</v>
      </c>
      <c r="I318" s="2" t="s">
        <v>16</v>
      </c>
      <c r="J318" s="2">
        <v>97.95</v>
      </c>
    </row>
    <row r="319" spans="1:10">
      <c r="A319" s="9" t="s">
        <v>335</v>
      </c>
      <c r="B319" s="3" t="s">
        <v>18</v>
      </c>
      <c r="C319" s="3" t="s">
        <v>12</v>
      </c>
      <c r="D319" s="3" t="s">
        <v>11</v>
      </c>
      <c r="E319" s="3" t="s">
        <v>11</v>
      </c>
      <c r="F319" s="3" t="s">
        <v>11</v>
      </c>
      <c r="G319" s="3" t="s">
        <v>11</v>
      </c>
      <c r="H319" s="3" t="s">
        <v>11</v>
      </c>
      <c r="I319" s="2" t="s">
        <v>16</v>
      </c>
      <c r="J319" s="2">
        <v>97.95</v>
      </c>
    </row>
    <row r="320" spans="1:10">
      <c r="A320" s="9" t="s">
        <v>336</v>
      </c>
      <c r="B320" s="3" t="s">
        <v>11</v>
      </c>
      <c r="C320" s="3" t="s">
        <v>12</v>
      </c>
      <c r="D320" s="3" t="s">
        <v>11</v>
      </c>
      <c r="E320" s="3" t="s">
        <v>11</v>
      </c>
      <c r="F320" s="3" t="s">
        <v>11</v>
      </c>
      <c r="G320" s="3" t="s">
        <v>11</v>
      </c>
      <c r="H320" s="3" t="s">
        <v>11</v>
      </c>
      <c r="I320" s="2" t="s">
        <v>16</v>
      </c>
      <c r="J320" s="2">
        <v>97.95</v>
      </c>
    </row>
    <row r="321" spans="1:10">
      <c r="A321" s="9" t="s">
        <v>337</v>
      </c>
      <c r="B321" s="3" t="s">
        <v>11</v>
      </c>
      <c r="C321" s="3" t="s">
        <v>12</v>
      </c>
      <c r="D321" s="3" t="s">
        <v>11</v>
      </c>
      <c r="E321" s="3" t="s">
        <v>11</v>
      </c>
      <c r="F321" s="3" t="s">
        <v>11</v>
      </c>
      <c r="G321" s="3" t="s">
        <v>11</v>
      </c>
      <c r="H321" s="3" t="s">
        <v>11</v>
      </c>
      <c r="I321" s="2" t="s">
        <v>16</v>
      </c>
      <c r="J321" s="2">
        <v>97.95</v>
      </c>
    </row>
    <row r="322" spans="1:10">
      <c r="A322" s="9" t="s">
        <v>338</v>
      </c>
      <c r="B322" s="3" t="s">
        <v>11</v>
      </c>
      <c r="C322" s="3" t="s">
        <v>12</v>
      </c>
      <c r="D322" s="3" t="s">
        <v>11</v>
      </c>
      <c r="E322" s="3" t="s">
        <v>11</v>
      </c>
      <c r="F322" s="3" t="s">
        <v>11</v>
      </c>
      <c r="G322" s="3" t="s">
        <v>11</v>
      </c>
      <c r="H322" s="3" t="s">
        <v>11</v>
      </c>
      <c r="I322" s="2" t="s">
        <v>16</v>
      </c>
      <c r="J322" s="2">
        <v>97.95</v>
      </c>
    </row>
    <row r="323" spans="1:10">
      <c r="A323" s="9" t="s">
        <v>339</v>
      </c>
      <c r="B323" s="3" t="s">
        <v>11</v>
      </c>
      <c r="C323" s="3" t="s">
        <v>12</v>
      </c>
      <c r="D323" s="3" t="s">
        <v>11</v>
      </c>
      <c r="E323" s="3" t="s">
        <v>11</v>
      </c>
      <c r="F323" s="3" t="s">
        <v>11</v>
      </c>
      <c r="G323" s="3" t="s">
        <v>11</v>
      </c>
      <c r="H323" s="3" t="s">
        <v>11</v>
      </c>
      <c r="I323" s="2" t="s">
        <v>16</v>
      </c>
      <c r="J323" s="2">
        <v>97.95</v>
      </c>
    </row>
    <row r="324" spans="1:10">
      <c r="A324" s="9" t="s">
        <v>340</v>
      </c>
      <c r="B324" s="3" t="s">
        <v>11</v>
      </c>
      <c r="C324" s="3" t="s">
        <v>12</v>
      </c>
      <c r="D324" s="3" t="s">
        <v>11</v>
      </c>
      <c r="E324" s="3" t="s">
        <v>11</v>
      </c>
      <c r="F324" s="3" t="s">
        <v>11</v>
      </c>
      <c r="G324" s="3" t="s">
        <v>11</v>
      </c>
      <c r="H324" s="3" t="s">
        <v>11</v>
      </c>
      <c r="I324" s="2" t="s">
        <v>16</v>
      </c>
      <c r="J324" s="2">
        <v>97.95</v>
      </c>
    </row>
    <row r="325" spans="1:10">
      <c r="A325" s="9" t="s">
        <v>341</v>
      </c>
      <c r="B325" s="3" t="s">
        <v>11</v>
      </c>
      <c r="C325" s="3" t="s">
        <v>12</v>
      </c>
      <c r="D325" s="3" t="s">
        <v>11</v>
      </c>
      <c r="E325" s="3" t="s">
        <v>11</v>
      </c>
      <c r="F325" s="3" t="s">
        <v>11</v>
      </c>
      <c r="G325" s="3" t="s">
        <v>11</v>
      </c>
      <c r="H325" s="3" t="s">
        <v>11</v>
      </c>
      <c r="I325" s="2" t="s">
        <v>16</v>
      </c>
      <c r="J325" s="2">
        <v>97.95</v>
      </c>
    </row>
    <row r="326" spans="1:10">
      <c r="A326" s="9" t="s">
        <v>342</v>
      </c>
      <c r="B326" s="3" t="s">
        <v>18</v>
      </c>
      <c r="C326" s="3" t="s">
        <v>12</v>
      </c>
      <c r="D326" s="3" t="s">
        <v>11</v>
      </c>
      <c r="E326" s="3" t="s">
        <v>11</v>
      </c>
      <c r="F326" s="3" t="s">
        <v>11</v>
      </c>
      <c r="G326" s="3" t="s">
        <v>11</v>
      </c>
      <c r="H326" s="3" t="s">
        <v>11</v>
      </c>
      <c r="I326" s="2" t="s">
        <v>16</v>
      </c>
      <c r="J326" s="2">
        <v>97.95</v>
      </c>
    </row>
    <row r="327" spans="1:10">
      <c r="A327" s="9" t="s">
        <v>343</v>
      </c>
      <c r="B327" s="3" t="s">
        <v>11</v>
      </c>
      <c r="C327" s="3" t="s">
        <v>12</v>
      </c>
      <c r="D327" s="3" t="s">
        <v>11</v>
      </c>
      <c r="E327" s="3" t="s">
        <v>11</v>
      </c>
      <c r="F327" s="3" t="s">
        <v>11</v>
      </c>
      <c r="G327" s="3" t="s">
        <v>11</v>
      </c>
      <c r="H327" s="3" t="s">
        <v>11</v>
      </c>
      <c r="I327" s="2" t="s">
        <v>16</v>
      </c>
      <c r="J327" s="2">
        <v>97.95</v>
      </c>
    </row>
    <row r="328" spans="1:10">
      <c r="A328" s="9" t="s">
        <v>344</v>
      </c>
      <c r="B328" s="3" t="s">
        <v>11</v>
      </c>
      <c r="C328" s="3" t="s">
        <v>12</v>
      </c>
      <c r="D328" s="3" t="s">
        <v>11</v>
      </c>
      <c r="E328" s="3" t="s">
        <v>11</v>
      </c>
      <c r="F328" s="3" t="s">
        <v>11</v>
      </c>
      <c r="G328" s="3" t="s">
        <v>11</v>
      </c>
      <c r="H328" s="3" t="s">
        <v>11</v>
      </c>
      <c r="I328" s="2" t="s">
        <v>16</v>
      </c>
      <c r="J328" s="2">
        <v>97.95</v>
      </c>
    </row>
    <row r="329" spans="1:10">
      <c r="A329" s="9" t="s">
        <v>345</v>
      </c>
      <c r="B329" s="3" t="s">
        <v>11</v>
      </c>
      <c r="C329" s="3" t="s">
        <v>12</v>
      </c>
      <c r="D329" s="3" t="s">
        <v>11</v>
      </c>
      <c r="E329" s="3" t="s">
        <v>11</v>
      </c>
      <c r="F329" s="3" t="s">
        <v>11</v>
      </c>
      <c r="G329" s="3" t="s">
        <v>11</v>
      </c>
      <c r="H329" s="3" t="s">
        <v>11</v>
      </c>
      <c r="I329" s="2" t="s">
        <v>16</v>
      </c>
      <c r="J329" s="2">
        <v>97.95</v>
      </c>
    </row>
    <row r="330" spans="1:10">
      <c r="A330" s="9" t="s">
        <v>346</v>
      </c>
      <c r="B330" s="3" t="s">
        <v>11</v>
      </c>
      <c r="C330" s="3" t="s">
        <v>12</v>
      </c>
      <c r="D330" s="3" t="s">
        <v>11</v>
      </c>
      <c r="E330" s="3" t="s">
        <v>11</v>
      </c>
      <c r="F330" s="3" t="s">
        <v>11</v>
      </c>
      <c r="G330" s="3" t="s">
        <v>11</v>
      </c>
      <c r="H330" s="3" t="s">
        <v>11</v>
      </c>
      <c r="I330" s="2" t="s">
        <v>16</v>
      </c>
      <c r="J330" s="2">
        <v>97.95</v>
      </c>
    </row>
    <row r="331" spans="1:10">
      <c r="A331" s="9" t="s">
        <v>347</v>
      </c>
      <c r="B331" s="3" t="s">
        <v>11</v>
      </c>
      <c r="C331" s="3" t="s">
        <v>12</v>
      </c>
      <c r="D331" s="3" t="s">
        <v>11</v>
      </c>
      <c r="E331" s="3" t="s">
        <v>11</v>
      </c>
      <c r="F331" s="3" t="s">
        <v>11</v>
      </c>
      <c r="G331" s="3" t="s">
        <v>11</v>
      </c>
      <c r="H331" s="3" t="s">
        <v>11</v>
      </c>
      <c r="I331" s="2" t="s">
        <v>16</v>
      </c>
      <c r="J331" s="2">
        <v>97.95</v>
      </c>
    </row>
    <row r="332" spans="1:10">
      <c r="A332" s="9" t="s">
        <v>348</v>
      </c>
      <c r="B332" s="3" t="s">
        <v>11</v>
      </c>
      <c r="C332" s="3" t="s">
        <v>12</v>
      </c>
      <c r="D332" s="3" t="s">
        <v>11</v>
      </c>
      <c r="E332" s="3" t="s">
        <v>11</v>
      </c>
      <c r="F332" s="3" t="s">
        <v>11</v>
      </c>
      <c r="G332" s="3" t="s">
        <v>11</v>
      </c>
      <c r="H332" s="3" t="s">
        <v>11</v>
      </c>
      <c r="I332" s="2" t="s">
        <v>16</v>
      </c>
      <c r="J332" s="2">
        <v>97.95</v>
      </c>
    </row>
    <row r="333" spans="1:10">
      <c r="A333" s="9" t="s">
        <v>349</v>
      </c>
      <c r="B333" s="3" t="s">
        <v>11</v>
      </c>
      <c r="C333" s="3" t="s">
        <v>12</v>
      </c>
      <c r="D333" s="3" t="s">
        <v>11</v>
      </c>
      <c r="E333" s="3" t="s">
        <v>11</v>
      </c>
      <c r="F333" s="3" t="s">
        <v>11</v>
      </c>
      <c r="G333" s="3" t="s">
        <v>11</v>
      </c>
      <c r="H333" s="3" t="s">
        <v>11</v>
      </c>
      <c r="I333" s="2" t="s">
        <v>16</v>
      </c>
      <c r="J333" s="2">
        <v>97.95</v>
      </c>
    </row>
    <row r="334" spans="1:10">
      <c r="A334" s="9" t="s">
        <v>350</v>
      </c>
      <c r="B334" s="3" t="s">
        <v>11</v>
      </c>
      <c r="C334" s="3" t="s">
        <v>12</v>
      </c>
      <c r="D334" s="3" t="s">
        <v>11</v>
      </c>
      <c r="E334" s="3" t="s">
        <v>11</v>
      </c>
      <c r="F334" s="3" t="s">
        <v>11</v>
      </c>
      <c r="G334" s="3" t="s">
        <v>11</v>
      </c>
      <c r="H334" s="3" t="s">
        <v>11</v>
      </c>
      <c r="I334" s="2" t="s">
        <v>16</v>
      </c>
      <c r="J334" s="2">
        <v>97.95</v>
      </c>
    </row>
    <row r="335" spans="1:10">
      <c r="A335" s="9" t="s">
        <v>351</v>
      </c>
      <c r="B335" s="3" t="s">
        <v>11</v>
      </c>
      <c r="C335" s="3" t="s">
        <v>12</v>
      </c>
      <c r="D335" s="3" t="s">
        <v>11</v>
      </c>
      <c r="E335" s="3" t="s">
        <v>11</v>
      </c>
      <c r="F335" s="3" t="s">
        <v>11</v>
      </c>
      <c r="G335" s="3" t="s">
        <v>11</v>
      </c>
      <c r="H335" s="3" t="s">
        <v>11</v>
      </c>
      <c r="I335" s="2" t="s">
        <v>16</v>
      </c>
      <c r="J335" s="2">
        <v>97.95</v>
      </c>
    </row>
    <row r="336" spans="1:10">
      <c r="A336" s="9" t="s">
        <v>352</v>
      </c>
      <c r="B336" s="3" t="s">
        <v>18</v>
      </c>
      <c r="C336" s="3" t="s">
        <v>12</v>
      </c>
      <c r="D336" s="3" t="s">
        <v>11</v>
      </c>
      <c r="E336" s="3" t="s">
        <v>11</v>
      </c>
      <c r="F336" s="3" t="s">
        <v>11</v>
      </c>
      <c r="G336" s="3" t="s">
        <v>11</v>
      </c>
      <c r="H336" s="3" t="s">
        <v>11</v>
      </c>
      <c r="I336" s="2" t="s">
        <v>16</v>
      </c>
      <c r="J336" s="2">
        <v>97.95</v>
      </c>
    </row>
    <row r="337" spans="1:10">
      <c r="A337" s="9" t="s">
        <v>353</v>
      </c>
      <c r="B337" s="3" t="s">
        <v>11</v>
      </c>
      <c r="C337" s="3" t="s">
        <v>12</v>
      </c>
      <c r="D337" s="3" t="s">
        <v>11</v>
      </c>
      <c r="E337" s="3" t="s">
        <v>11</v>
      </c>
      <c r="F337" s="3" t="s">
        <v>11</v>
      </c>
      <c r="G337" s="3" t="s">
        <v>11</v>
      </c>
      <c r="H337" s="3" t="s">
        <v>11</v>
      </c>
      <c r="I337" s="2" t="s">
        <v>16</v>
      </c>
      <c r="J337" s="2">
        <v>97.95</v>
      </c>
    </row>
    <row r="338" spans="1:10">
      <c r="A338" s="9" t="s">
        <v>354</v>
      </c>
      <c r="B338" s="3" t="s">
        <v>11</v>
      </c>
      <c r="C338" s="3" t="s">
        <v>12</v>
      </c>
      <c r="D338" s="3" t="s">
        <v>11</v>
      </c>
      <c r="E338" s="3" t="s">
        <v>11</v>
      </c>
      <c r="F338" s="3" t="s">
        <v>11</v>
      </c>
      <c r="G338" s="3" t="s">
        <v>11</v>
      </c>
      <c r="H338" s="3" t="s">
        <v>11</v>
      </c>
      <c r="I338" s="2" t="s">
        <v>16</v>
      </c>
      <c r="J338" s="2">
        <v>97.95</v>
      </c>
    </row>
    <row r="339" spans="1:10">
      <c r="A339" s="9" t="s">
        <v>355</v>
      </c>
      <c r="B339" s="18" t="s">
        <v>11</v>
      </c>
      <c r="C339" s="3" t="s">
        <v>12</v>
      </c>
      <c r="D339" s="3" t="s">
        <v>11</v>
      </c>
      <c r="E339" s="3" t="s">
        <v>11</v>
      </c>
      <c r="F339" s="3" t="s">
        <v>11</v>
      </c>
      <c r="G339" s="3" t="s">
        <v>11</v>
      </c>
      <c r="H339" s="3" t="s">
        <v>11</v>
      </c>
      <c r="I339" s="2" t="s">
        <v>16</v>
      </c>
      <c r="J339" s="2">
        <v>97.95</v>
      </c>
    </row>
    <row r="340" spans="1:10">
      <c r="A340" s="9" t="s">
        <v>356</v>
      </c>
      <c r="B340" s="3" t="s">
        <v>18</v>
      </c>
      <c r="C340" s="3" t="s">
        <v>12</v>
      </c>
      <c r="D340" s="3" t="s">
        <v>11</v>
      </c>
      <c r="E340" s="3" t="s">
        <v>11</v>
      </c>
      <c r="F340" s="3" t="s">
        <v>11</v>
      </c>
      <c r="G340" s="3" t="s">
        <v>11</v>
      </c>
      <c r="H340" s="3" t="s">
        <v>11</v>
      </c>
      <c r="I340" s="2" t="s">
        <v>16</v>
      </c>
      <c r="J340" s="2">
        <v>97.95</v>
      </c>
    </row>
    <row r="341" spans="1:10">
      <c r="A341" s="9" t="s">
        <v>357</v>
      </c>
      <c r="B341" s="3" t="s">
        <v>11</v>
      </c>
      <c r="C341" s="3" t="s">
        <v>12</v>
      </c>
      <c r="D341" s="3" t="s">
        <v>11</v>
      </c>
      <c r="E341" s="3" t="s">
        <v>11</v>
      </c>
      <c r="F341" s="3" t="s">
        <v>11</v>
      </c>
      <c r="G341" s="3" t="s">
        <v>11</v>
      </c>
      <c r="H341" s="3" t="s">
        <v>11</v>
      </c>
      <c r="I341" s="2" t="s">
        <v>16</v>
      </c>
      <c r="J341" s="2">
        <v>97.95</v>
      </c>
    </row>
    <row r="342" spans="1:10">
      <c r="A342" s="9" t="s">
        <v>358</v>
      </c>
      <c r="B342" s="3" t="s">
        <v>11</v>
      </c>
      <c r="C342" s="3" t="s">
        <v>12</v>
      </c>
      <c r="D342" s="3" t="s">
        <v>11</v>
      </c>
      <c r="E342" s="3" t="s">
        <v>11</v>
      </c>
      <c r="F342" s="3" t="s">
        <v>11</v>
      </c>
      <c r="G342" s="3" t="s">
        <v>11</v>
      </c>
      <c r="H342" s="3" t="s">
        <v>11</v>
      </c>
      <c r="I342" s="2" t="s">
        <v>16</v>
      </c>
      <c r="J342" s="2">
        <v>97.95</v>
      </c>
    </row>
    <row r="343" spans="1:10">
      <c r="A343" s="9" t="s">
        <v>359</v>
      </c>
      <c r="B343" s="3" t="s">
        <v>11</v>
      </c>
      <c r="C343" s="3" t="s">
        <v>12</v>
      </c>
      <c r="D343" s="3" t="s">
        <v>11</v>
      </c>
      <c r="E343" s="3" t="s">
        <v>11</v>
      </c>
      <c r="F343" s="3" t="s">
        <v>11</v>
      </c>
      <c r="G343" s="3" t="s">
        <v>11</v>
      </c>
      <c r="H343" s="3" t="s">
        <v>11</v>
      </c>
      <c r="I343" s="2" t="s">
        <v>16</v>
      </c>
      <c r="J343" s="2">
        <v>97.95</v>
      </c>
    </row>
    <row r="344" spans="1:10">
      <c r="A344" s="9" t="s">
        <v>360</v>
      </c>
      <c r="B344" s="3" t="s">
        <v>11</v>
      </c>
      <c r="C344" s="3" t="s">
        <v>12</v>
      </c>
      <c r="D344" s="3" t="s">
        <v>11</v>
      </c>
      <c r="E344" s="3" t="s">
        <v>11</v>
      </c>
      <c r="F344" s="3" t="s">
        <v>11</v>
      </c>
      <c r="G344" s="3" t="s">
        <v>11</v>
      </c>
      <c r="H344" s="3" t="s">
        <v>11</v>
      </c>
      <c r="I344" s="2" t="s">
        <v>16</v>
      </c>
      <c r="J344" s="2">
        <v>97.95</v>
      </c>
    </row>
    <row r="345" spans="1:10">
      <c r="A345" s="9" t="s">
        <v>361</v>
      </c>
      <c r="B345" s="3" t="s">
        <v>82</v>
      </c>
      <c r="C345" s="3" t="s">
        <v>12</v>
      </c>
      <c r="D345" s="3" t="s">
        <v>11</v>
      </c>
      <c r="E345" s="3" t="s">
        <v>11</v>
      </c>
      <c r="F345" s="3" t="s">
        <v>11</v>
      </c>
      <c r="G345" s="3" t="s">
        <v>11</v>
      </c>
      <c r="H345" s="3" t="s">
        <v>11</v>
      </c>
      <c r="I345" s="2" t="s">
        <v>16</v>
      </c>
      <c r="J345" s="2">
        <v>97.95</v>
      </c>
    </row>
    <row r="346" spans="1:10">
      <c r="A346" s="9" t="s">
        <v>362</v>
      </c>
      <c r="B346" s="3" t="s">
        <v>11</v>
      </c>
      <c r="C346" s="3" t="s">
        <v>12</v>
      </c>
      <c r="D346" s="3" t="s">
        <v>11</v>
      </c>
      <c r="E346" s="3" t="s">
        <v>11</v>
      </c>
      <c r="F346" s="3" t="s">
        <v>11</v>
      </c>
      <c r="G346" s="3" t="s">
        <v>11</v>
      </c>
      <c r="H346" s="3" t="s">
        <v>11</v>
      </c>
      <c r="I346" s="2" t="s">
        <v>16</v>
      </c>
      <c r="J346" s="2">
        <v>97.95</v>
      </c>
    </row>
    <row r="347" spans="1:10">
      <c r="A347" s="9" t="s">
        <v>363</v>
      </c>
      <c r="B347" s="3" t="s">
        <v>11</v>
      </c>
      <c r="C347" s="3" t="s">
        <v>12</v>
      </c>
      <c r="D347" s="3" t="s">
        <v>11</v>
      </c>
      <c r="E347" s="3" t="s">
        <v>11</v>
      </c>
      <c r="F347" s="3" t="s">
        <v>11</v>
      </c>
      <c r="G347" s="3" t="s">
        <v>11</v>
      </c>
      <c r="H347" s="3" t="s">
        <v>11</v>
      </c>
      <c r="I347" s="2" t="s">
        <v>16</v>
      </c>
      <c r="J347" s="2">
        <v>97.95</v>
      </c>
    </row>
    <row r="348" spans="1:10">
      <c r="A348" s="9" t="s">
        <v>364</v>
      </c>
      <c r="B348" s="3" t="s">
        <v>11</v>
      </c>
      <c r="C348" s="3" t="s">
        <v>12</v>
      </c>
      <c r="D348" s="3" t="s">
        <v>11</v>
      </c>
      <c r="E348" s="3" t="s">
        <v>11</v>
      </c>
      <c r="F348" s="3" t="s">
        <v>11</v>
      </c>
      <c r="G348" s="3" t="s">
        <v>11</v>
      </c>
      <c r="H348" s="3" t="s">
        <v>11</v>
      </c>
      <c r="I348" s="2" t="s">
        <v>16</v>
      </c>
      <c r="J348" s="2">
        <v>97.95</v>
      </c>
    </row>
    <row r="349" spans="1:10">
      <c r="A349" s="9" t="s">
        <v>365</v>
      </c>
      <c r="B349" s="3" t="s">
        <v>11</v>
      </c>
      <c r="C349" s="3" t="s">
        <v>12</v>
      </c>
      <c r="D349" s="3" t="s">
        <v>11</v>
      </c>
      <c r="E349" s="3" t="s">
        <v>11</v>
      </c>
      <c r="F349" s="3" t="s">
        <v>11</v>
      </c>
      <c r="G349" s="3" t="s">
        <v>11</v>
      </c>
      <c r="H349" s="3" t="s">
        <v>11</v>
      </c>
      <c r="I349" s="2" t="s">
        <v>16</v>
      </c>
      <c r="J349" s="2">
        <v>97.95</v>
      </c>
    </row>
    <row r="350" spans="1:10">
      <c r="A350" s="9" t="s">
        <v>366</v>
      </c>
      <c r="B350" s="3" t="s">
        <v>11</v>
      </c>
      <c r="C350" s="3" t="s">
        <v>12</v>
      </c>
      <c r="D350" s="3" t="s">
        <v>11</v>
      </c>
      <c r="E350" s="3" t="s">
        <v>11</v>
      </c>
      <c r="F350" s="3" t="s">
        <v>11</v>
      </c>
      <c r="G350" s="3" t="s">
        <v>11</v>
      </c>
      <c r="H350" s="3" t="s">
        <v>11</v>
      </c>
      <c r="I350" s="2" t="s">
        <v>16</v>
      </c>
      <c r="J350" s="2">
        <v>97.95</v>
      </c>
    </row>
    <row r="351" spans="1:10">
      <c r="A351" s="9" t="s">
        <v>367</v>
      </c>
      <c r="B351" s="18" t="s">
        <v>11</v>
      </c>
      <c r="C351" s="3" t="s">
        <v>12</v>
      </c>
      <c r="D351" s="3" t="s">
        <v>11</v>
      </c>
      <c r="E351" s="3" t="s">
        <v>11</v>
      </c>
      <c r="F351" s="3" t="s">
        <v>11</v>
      </c>
      <c r="G351" s="3" t="s">
        <v>11</v>
      </c>
      <c r="H351" s="3" t="s">
        <v>11</v>
      </c>
      <c r="I351" s="2" t="s">
        <v>16</v>
      </c>
      <c r="J351" s="2">
        <v>97.95</v>
      </c>
    </row>
    <row r="352" spans="1:10">
      <c r="A352" s="9" t="s">
        <v>368</v>
      </c>
      <c r="B352" s="3" t="s">
        <v>11</v>
      </c>
      <c r="C352" s="3" t="s">
        <v>12</v>
      </c>
      <c r="D352" s="3" t="s">
        <v>11</v>
      </c>
      <c r="E352" s="3" t="s">
        <v>11</v>
      </c>
      <c r="F352" s="3" t="s">
        <v>11</v>
      </c>
      <c r="G352" s="3" t="s">
        <v>11</v>
      </c>
      <c r="H352" s="3" t="s">
        <v>11</v>
      </c>
      <c r="I352" s="2" t="s">
        <v>16</v>
      </c>
      <c r="J352" s="2">
        <v>97.95</v>
      </c>
    </row>
    <row r="353" spans="1:10">
      <c r="A353" s="9" t="s">
        <v>369</v>
      </c>
      <c r="B353" s="3" t="s">
        <v>11</v>
      </c>
      <c r="C353" s="3" t="s">
        <v>12</v>
      </c>
      <c r="D353" s="3" t="s">
        <v>11</v>
      </c>
      <c r="E353" s="3" t="s">
        <v>11</v>
      </c>
      <c r="F353" s="3" t="s">
        <v>11</v>
      </c>
      <c r="G353" s="3" t="s">
        <v>11</v>
      </c>
      <c r="H353" s="3" t="s">
        <v>11</v>
      </c>
      <c r="I353" s="2" t="s">
        <v>16</v>
      </c>
      <c r="J353" s="2">
        <v>97.95</v>
      </c>
    </row>
    <row r="354" spans="1:10">
      <c r="A354" s="9" t="s">
        <v>370</v>
      </c>
      <c r="B354" s="3" t="s">
        <v>11</v>
      </c>
      <c r="C354" s="3" t="s">
        <v>12</v>
      </c>
      <c r="D354" s="3" t="s">
        <v>11</v>
      </c>
      <c r="E354" s="3" t="s">
        <v>11</v>
      </c>
      <c r="F354" s="3" t="s">
        <v>11</v>
      </c>
      <c r="G354" s="3" t="s">
        <v>11</v>
      </c>
      <c r="H354" s="3" t="s">
        <v>11</v>
      </c>
      <c r="I354" s="2" t="s">
        <v>16</v>
      </c>
      <c r="J354" s="2">
        <v>97.95</v>
      </c>
    </row>
    <row r="355" spans="1:10">
      <c r="A355" s="9" t="s">
        <v>371</v>
      </c>
      <c r="B355" s="18" t="s">
        <v>11</v>
      </c>
      <c r="C355" s="3" t="s">
        <v>12</v>
      </c>
      <c r="D355" s="3" t="s">
        <v>11</v>
      </c>
      <c r="E355" s="3" t="s">
        <v>11</v>
      </c>
      <c r="F355" s="3" t="s">
        <v>11</v>
      </c>
      <c r="G355" s="3" t="s">
        <v>11</v>
      </c>
      <c r="H355" s="3" t="s">
        <v>11</v>
      </c>
      <c r="I355" s="2" t="s">
        <v>16</v>
      </c>
      <c r="J355" s="2">
        <v>97.95</v>
      </c>
    </row>
    <row r="356" spans="1:10">
      <c r="A356" s="9" t="s">
        <v>372</v>
      </c>
      <c r="B356" s="3" t="s">
        <v>11</v>
      </c>
      <c r="C356" s="3" t="s">
        <v>12</v>
      </c>
      <c r="D356" s="3" t="s">
        <v>11</v>
      </c>
      <c r="E356" s="3" t="s">
        <v>11</v>
      </c>
      <c r="F356" s="3" t="s">
        <v>11</v>
      </c>
      <c r="G356" s="3" t="s">
        <v>11</v>
      </c>
      <c r="H356" s="3" t="s">
        <v>11</v>
      </c>
      <c r="I356" s="2" t="s">
        <v>16</v>
      </c>
      <c r="J356" s="2">
        <v>97.95</v>
      </c>
    </row>
    <row r="357" spans="1:10">
      <c r="A357" s="9" t="s">
        <v>373</v>
      </c>
      <c r="B357" s="18" t="s">
        <v>11</v>
      </c>
      <c r="C357" s="3" t="s">
        <v>12</v>
      </c>
      <c r="D357" s="3" t="s">
        <v>11</v>
      </c>
      <c r="E357" s="3" t="s">
        <v>11</v>
      </c>
      <c r="F357" s="3" t="s">
        <v>11</v>
      </c>
      <c r="G357" s="3" t="s">
        <v>11</v>
      </c>
      <c r="H357" s="3" t="s">
        <v>11</v>
      </c>
      <c r="I357" s="2" t="s">
        <v>16</v>
      </c>
      <c r="J357" s="2">
        <v>97.95</v>
      </c>
    </row>
    <row r="358" spans="1:10">
      <c r="A358" s="9" t="s">
        <v>374</v>
      </c>
      <c r="B358" s="3" t="s">
        <v>11</v>
      </c>
      <c r="C358" s="3" t="s">
        <v>12</v>
      </c>
      <c r="D358" s="3" t="s">
        <v>11</v>
      </c>
      <c r="E358" s="3" t="s">
        <v>11</v>
      </c>
      <c r="F358" s="3" t="s">
        <v>11</v>
      </c>
      <c r="G358" s="3" t="s">
        <v>11</v>
      </c>
      <c r="H358" s="3" t="s">
        <v>11</v>
      </c>
      <c r="I358" s="2" t="s">
        <v>16</v>
      </c>
      <c r="J358" s="2">
        <v>97.95</v>
      </c>
    </row>
    <row r="359" spans="1:10">
      <c r="A359" s="9" t="s">
        <v>375</v>
      </c>
      <c r="B359" s="3" t="s">
        <v>11</v>
      </c>
      <c r="C359" s="3" t="s">
        <v>12</v>
      </c>
      <c r="D359" s="3" t="s">
        <v>11</v>
      </c>
      <c r="E359" s="3" t="s">
        <v>11</v>
      </c>
      <c r="F359" s="3" t="s">
        <v>11</v>
      </c>
      <c r="G359" s="3" t="s">
        <v>11</v>
      </c>
      <c r="H359" s="3" t="s">
        <v>11</v>
      </c>
      <c r="I359" s="2" t="s">
        <v>16</v>
      </c>
      <c r="J359" s="2">
        <v>97.95</v>
      </c>
    </row>
    <row r="360" spans="1:10">
      <c r="A360" s="9" t="s">
        <v>376</v>
      </c>
      <c r="B360" s="3" t="s">
        <v>11</v>
      </c>
      <c r="C360" s="3" t="s">
        <v>12</v>
      </c>
      <c r="D360" s="3" t="s">
        <v>11</v>
      </c>
      <c r="E360" s="3" t="s">
        <v>11</v>
      </c>
      <c r="F360" s="3" t="s">
        <v>11</v>
      </c>
      <c r="G360" s="3" t="s">
        <v>11</v>
      </c>
      <c r="H360" s="3" t="s">
        <v>11</v>
      </c>
      <c r="I360" s="2" t="s">
        <v>16</v>
      </c>
      <c r="J360" s="2">
        <v>97.95</v>
      </c>
    </row>
    <row r="361" spans="1:10">
      <c r="A361" s="9" t="s">
        <v>377</v>
      </c>
      <c r="B361" s="3" t="s">
        <v>11</v>
      </c>
      <c r="C361" s="3" t="s">
        <v>12</v>
      </c>
      <c r="D361" s="3" t="s">
        <v>11</v>
      </c>
      <c r="E361" s="3" t="s">
        <v>11</v>
      </c>
      <c r="F361" s="3" t="s">
        <v>11</v>
      </c>
      <c r="G361" s="3" t="s">
        <v>11</v>
      </c>
      <c r="H361" s="3" t="s">
        <v>11</v>
      </c>
      <c r="I361" s="2" t="s">
        <v>16</v>
      </c>
      <c r="J361" s="2">
        <v>97.95</v>
      </c>
    </row>
    <row r="362" spans="1:10">
      <c r="A362" s="9" t="s">
        <v>378</v>
      </c>
      <c r="B362" s="3" t="s">
        <v>11</v>
      </c>
      <c r="C362" s="3" t="s">
        <v>12</v>
      </c>
      <c r="D362" s="3" t="s">
        <v>11</v>
      </c>
      <c r="E362" s="3" t="s">
        <v>11</v>
      </c>
      <c r="F362" s="3" t="s">
        <v>11</v>
      </c>
      <c r="G362" s="3" t="s">
        <v>11</v>
      </c>
      <c r="H362" s="3" t="s">
        <v>11</v>
      </c>
      <c r="I362" s="2" t="s">
        <v>16</v>
      </c>
      <c r="J362" s="2">
        <v>97.95</v>
      </c>
    </row>
    <row r="363" spans="1:10">
      <c r="A363" s="9" t="s">
        <v>379</v>
      </c>
      <c r="B363" s="3" t="s">
        <v>11</v>
      </c>
      <c r="C363" s="3" t="s">
        <v>12</v>
      </c>
      <c r="D363" s="3" t="s">
        <v>11</v>
      </c>
      <c r="E363" s="3" t="s">
        <v>11</v>
      </c>
      <c r="F363" s="3" t="s">
        <v>11</v>
      </c>
      <c r="G363" s="3" t="s">
        <v>11</v>
      </c>
      <c r="H363" s="3" t="s">
        <v>11</v>
      </c>
      <c r="I363" s="2" t="s">
        <v>16</v>
      </c>
      <c r="J363" s="2">
        <v>97.95</v>
      </c>
    </row>
    <row r="364" spans="1:10">
      <c r="A364" s="9" t="s">
        <v>380</v>
      </c>
      <c r="B364" s="3" t="s">
        <v>11</v>
      </c>
      <c r="C364" s="3" t="s">
        <v>12</v>
      </c>
      <c r="D364" s="3" t="s">
        <v>11</v>
      </c>
      <c r="E364" s="3" t="s">
        <v>11</v>
      </c>
      <c r="F364" s="3" t="s">
        <v>11</v>
      </c>
      <c r="G364" s="3" t="s">
        <v>11</v>
      </c>
      <c r="H364" s="3" t="s">
        <v>11</v>
      </c>
      <c r="I364" s="2" t="s">
        <v>16</v>
      </c>
      <c r="J364" s="2">
        <v>97.95</v>
      </c>
    </row>
    <row r="365" spans="1:10">
      <c r="A365" s="9" t="s">
        <v>381</v>
      </c>
      <c r="B365" s="3" t="s">
        <v>11</v>
      </c>
      <c r="C365" s="3" t="s">
        <v>12</v>
      </c>
      <c r="D365" s="3" t="s">
        <v>11</v>
      </c>
      <c r="E365" s="3" t="s">
        <v>11</v>
      </c>
      <c r="F365" s="3" t="s">
        <v>11</v>
      </c>
      <c r="G365" s="3" t="s">
        <v>11</v>
      </c>
      <c r="H365" s="3" t="s">
        <v>11</v>
      </c>
      <c r="I365" s="2" t="s">
        <v>16</v>
      </c>
      <c r="J365" s="2">
        <v>97.95</v>
      </c>
    </row>
    <row r="366" spans="1:10">
      <c r="A366" s="9" t="s">
        <v>382</v>
      </c>
      <c r="B366" s="3" t="s">
        <v>18</v>
      </c>
      <c r="C366" s="3" t="s">
        <v>12</v>
      </c>
      <c r="D366" s="3" t="s">
        <v>11</v>
      </c>
      <c r="E366" s="3" t="s">
        <v>11</v>
      </c>
      <c r="F366" s="3" t="s">
        <v>11</v>
      </c>
      <c r="G366" s="3" t="s">
        <v>11</v>
      </c>
      <c r="H366" s="3" t="s">
        <v>11</v>
      </c>
      <c r="I366" s="2" t="s">
        <v>16</v>
      </c>
      <c r="J366" s="2">
        <v>97.95</v>
      </c>
    </row>
    <row r="367" spans="1:10">
      <c r="A367" s="9" t="s">
        <v>383</v>
      </c>
      <c r="B367" s="3" t="s">
        <v>18</v>
      </c>
      <c r="C367" s="3" t="s">
        <v>12</v>
      </c>
      <c r="D367" s="3" t="s">
        <v>11</v>
      </c>
      <c r="E367" s="3" t="s">
        <v>11</v>
      </c>
      <c r="F367" s="3" t="s">
        <v>11</v>
      </c>
      <c r="G367" s="3" t="s">
        <v>11</v>
      </c>
      <c r="H367" s="3" t="s">
        <v>11</v>
      </c>
      <c r="I367" s="2" t="s">
        <v>16</v>
      </c>
      <c r="J367" s="2">
        <v>97.95</v>
      </c>
    </row>
    <row r="368" spans="1:10">
      <c r="A368" s="9" t="s">
        <v>384</v>
      </c>
      <c r="B368" s="3" t="s">
        <v>11</v>
      </c>
      <c r="C368" s="3" t="s">
        <v>12</v>
      </c>
      <c r="D368" s="3" t="s">
        <v>11</v>
      </c>
      <c r="E368" s="3" t="s">
        <v>11</v>
      </c>
      <c r="F368" s="3" t="s">
        <v>11</v>
      </c>
      <c r="G368" s="3" t="s">
        <v>11</v>
      </c>
      <c r="H368" s="3" t="s">
        <v>11</v>
      </c>
      <c r="I368" s="2" t="s">
        <v>16</v>
      </c>
      <c r="J368" s="2">
        <v>97.95</v>
      </c>
    </row>
    <row r="369" spans="1:10">
      <c r="A369" s="9" t="s">
        <v>385</v>
      </c>
      <c r="B369" s="3" t="s">
        <v>11</v>
      </c>
      <c r="C369" s="3" t="s">
        <v>12</v>
      </c>
      <c r="D369" s="3" t="s">
        <v>11</v>
      </c>
      <c r="E369" s="3" t="s">
        <v>11</v>
      </c>
      <c r="F369" s="3" t="s">
        <v>11</v>
      </c>
      <c r="G369" s="3" t="s">
        <v>11</v>
      </c>
      <c r="H369" s="3" t="s">
        <v>11</v>
      </c>
      <c r="I369" s="2" t="s">
        <v>16</v>
      </c>
      <c r="J369" s="2">
        <v>97.95</v>
      </c>
    </row>
    <row r="370" spans="1:10">
      <c r="A370" s="9" t="s">
        <v>386</v>
      </c>
      <c r="B370" s="3" t="s">
        <v>18</v>
      </c>
      <c r="C370" s="3" t="s">
        <v>12</v>
      </c>
      <c r="D370" s="3" t="s">
        <v>11</v>
      </c>
      <c r="E370" s="3" t="s">
        <v>11</v>
      </c>
      <c r="F370" s="3" t="s">
        <v>11</v>
      </c>
      <c r="G370" s="3" t="s">
        <v>11</v>
      </c>
      <c r="H370" s="3" t="s">
        <v>11</v>
      </c>
      <c r="I370" s="2" t="s">
        <v>16</v>
      </c>
      <c r="J370" s="2">
        <v>97.95</v>
      </c>
    </row>
    <row r="371" spans="1:10">
      <c r="A371" s="9" t="s">
        <v>387</v>
      </c>
      <c r="B371" s="3" t="s">
        <v>11</v>
      </c>
      <c r="C371" s="3" t="s">
        <v>12</v>
      </c>
      <c r="D371" s="3" t="s">
        <v>11</v>
      </c>
      <c r="E371" s="3" t="s">
        <v>11</v>
      </c>
      <c r="F371" s="3" t="s">
        <v>11</v>
      </c>
      <c r="G371" s="3" t="s">
        <v>11</v>
      </c>
      <c r="H371" s="3" t="s">
        <v>11</v>
      </c>
      <c r="I371" s="2" t="s">
        <v>16</v>
      </c>
      <c r="J371" s="2">
        <v>97.95</v>
      </c>
    </row>
    <row r="372" spans="1:10">
      <c r="A372" s="9" t="s">
        <v>388</v>
      </c>
      <c r="B372" s="3" t="s">
        <v>11</v>
      </c>
      <c r="C372" s="3" t="s">
        <v>12</v>
      </c>
      <c r="D372" s="3" t="s">
        <v>11</v>
      </c>
      <c r="E372" s="3" t="s">
        <v>11</v>
      </c>
      <c r="F372" s="3" t="s">
        <v>11</v>
      </c>
      <c r="G372" s="3" t="s">
        <v>11</v>
      </c>
      <c r="H372" s="3" t="s">
        <v>11</v>
      </c>
      <c r="I372" s="2" t="s">
        <v>16</v>
      </c>
      <c r="J372" s="2">
        <v>97.95</v>
      </c>
    </row>
    <row r="373" spans="1:10">
      <c r="A373" s="9" t="s">
        <v>389</v>
      </c>
      <c r="B373" s="3" t="s">
        <v>11</v>
      </c>
      <c r="C373" s="3" t="s">
        <v>12</v>
      </c>
      <c r="D373" s="3" t="s">
        <v>11</v>
      </c>
      <c r="E373" s="3" t="s">
        <v>11</v>
      </c>
      <c r="F373" s="3" t="s">
        <v>11</v>
      </c>
      <c r="G373" s="3" t="s">
        <v>11</v>
      </c>
      <c r="H373" s="3" t="s">
        <v>11</v>
      </c>
      <c r="I373" s="2" t="s">
        <v>16</v>
      </c>
      <c r="J373" s="2">
        <v>97.95</v>
      </c>
    </row>
    <row r="374" spans="1:10">
      <c r="A374" s="9" t="s">
        <v>390</v>
      </c>
      <c r="B374" s="3" t="s">
        <v>11</v>
      </c>
      <c r="C374" s="3" t="s">
        <v>12</v>
      </c>
      <c r="D374" s="3" t="s">
        <v>11</v>
      </c>
      <c r="E374" s="3" t="s">
        <v>11</v>
      </c>
      <c r="F374" s="3" t="s">
        <v>11</v>
      </c>
      <c r="G374" s="3" t="s">
        <v>11</v>
      </c>
      <c r="H374" s="3" t="s">
        <v>11</v>
      </c>
      <c r="I374" s="2" t="s">
        <v>16</v>
      </c>
      <c r="J374" s="2">
        <v>97.95</v>
      </c>
    </row>
    <row r="375" spans="1:10">
      <c r="A375" s="9" t="s">
        <v>391</v>
      </c>
      <c r="B375" s="18" t="s">
        <v>11</v>
      </c>
      <c r="C375" s="3" t="s">
        <v>12</v>
      </c>
      <c r="D375" s="3" t="s">
        <v>11</v>
      </c>
      <c r="E375" s="3" t="s">
        <v>11</v>
      </c>
      <c r="F375" s="3" t="s">
        <v>11</v>
      </c>
      <c r="G375" s="3" t="s">
        <v>11</v>
      </c>
      <c r="H375" s="3" t="s">
        <v>11</v>
      </c>
      <c r="I375" s="2" t="s">
        <v>16</v>
      </c>
      <c r="J375" s="2">
        <v>97.95</v>
      </c>
    </row>
    <row r="376" spans="1:10">
      <c r="A376" s="9" t="s">
        <v>392</v>
      </c>
      <c r="B376" s="18" t="s">
        <v>11</v>
      </c>
      <c r="C376" s="3" t="s">
        <v>12</v>
      </c>
      <c r="D376" s="3" t="s">
        <v>11</v>
      </c>
      <c r="E376" s="3" t="s">
        <v>11</v>
      </c>
      <c r="F376" s="3" t="s">
        <v>11</v>
      </c>
      <c r="G376" s="3" t="s">
        <v>11</v>
      </c>
      <c r="H376" s="3" t="s">
        <v>11</v>
      </c>
      <c r="I376" s="2" t="s">
        <v>16</v>
      </c>
      <c r="J376" s="2">
        <v>97.95</v>
      </c>
    </row>
    <row r="377" spans="1:10">
      <c r="A377" s="9" t="s">
        <v>393</v>
      </c>
      <c r="B377" s="3" t="s">
        <v>82</v>
      </c>
      <c r="C377" s="3" t="s">
        <v>12</v>
      </c>
      <c r="D377" s="3" t="s">
        <v>11</v>
      </c>
      <c r="E377" s="3" t="s">
        <v>11</v>
      </c>
      <c r="F377" s="3" t="s">
        <v>11</v>
      </c>
      <c r="G377" s="3" t="s">
        <v>11</v>
      </c>
      <c r="H377" s="3" t="s">
        <v>11</v>
      </c>
      <c r="I377" s="2" t="s">
        <v>16</v>
      </c>
      <c r="J377" s="2">
        <v>97.95</v>
      </c>
    </row>
    <row r="378" spans="1:10">
      <c r="A378" s="9" t="s">
        <v>394</v>
      </c>
      <c r="B378" s="3" t="s">
        <v>18</v>
      </c>
      <c r="C378" s="3" t="s">
        <v>12</v>
      </c>
      <c r="D378" s="3" t="s">
        <v>11</v>
      </c>
      <c r="E378" s="3" t="s">
        <v>11</v>
      </c>
      <c r="F378" s="3" t="s">
        <v>11</v>
      </c>
      <c r="G378" s="3" t="s">
        <v>11</v>
      </c>
      <c r="H378" s="3" t="s">
        <v>11</v>
      </c>
      <c r="I378" s="2" t="s">
        <v>16</v>
      </c>
      <c r="J378" s="2">
        <v>97.95</v>
      </c>
    </row>
    <row r="379" spans="1:10">
      <c r="A379" s="9" t="s">
        <v>395</v>
      </c>
      <c r="B379" s="3" t="s">
        <v>11</v>
      </c>
      <c r="C379" s="3" t="s">
        <v>12</v>
      </c>
      <c r="D379" s="3" t="s">
        <v>11</v>
      </c>
      <c r="E379" s="3" t="s">
        <v>11</v>
      </c>
      <c r="F379" s="3" t="s">
        <v>11</v>
      </c>
      <c r="G379" s="3" t="s">
        <v>11</v>
      </c>
      <c r="H379" s="3" t="s">
        <v>11</v>
      </c>
      <c r="I379" s="2" t="s">
        <v>16</v>
      </c>
      <c r="J379" s="2">
        <v>97.95</v>
      </c>
    </row>
    <row r="380" spans="1:10">
      <c r="A380" s="9" t="s">
        <v>396</v>
      </c>
      <c r="B380" s="3" t="s">
        <v>397</v>
      </c>
      <c r="C380" s="3" t="s">
        <v>12</v>
      </c>
      <c r="D380" s="3" t="s">
        <v>11</v>
      </c>
      <c r="E380" s="3" t="s">
        <v>11</v>
      </c>
      <c r="F380" s="3" t="s">
        <v>11</v>
      </c>
      <c r="G380" s="3" t="s">
        <v>11</v>
      </c>
      <c r="H380" s="3" t="s">
        <v>11</v>
      </c>
      <c r="I380" s="2" t="s">
        <v>16</v>
      </c>
      <c r="J380" s="2">
        <v>97.95</v>
      </c>
    </row>
    <row r="381" spans="1:10">
      <c r="A381" s="9" t="s">
        <v>398</v>
      </c>
      <c r="B381" s="3" t="s">
        <v>11</v>
      </c>
      <c r="C381" s="3" t="s">
        <v>12</v>
      </c>
      <c r="D381" s="3" t="s">
        <v>11</v>
      </c>
      <c r="E381" s="3" t="s">
        <v>11</v>
      </c>
      <c r="F381" s="3" t="s">
        <v>11</v>
      </c>
      <c r="G381" s="3" t="s">
        <v>11</v>
      </c>
      <c r="H381" s="3" t="s">
        <v>11</v>
      </c>
      <c r="I381" s="2" t="s">
        <v>16</v>
      </c>
      <c r="J381" s="2">
        <v>97.95</v>
      </c>
    </row>
    <row r="382" spans="1:10">
      <c r="A382" s="9" t="s">
        <v>399</v>
      </c>
      <c r="B382" s="18" t="s">
        <v>11</v>
      </c>
      <c r="C382" s="3" t="s">
        <v>12</v>
      </c>
      <c r="D382" s="3" t="s">
        <v>11</v>
      </c>
      <c r="E382" s="3" t="s">
        <v>11</v>
      </c>
      <c r="F382" s="3" t="s">
        <v>11</v>
      </c>
      <c r="G382" s="3" t="s">
        <v>11</v>
      </c>
      <c r="H382" s="3" t="s">
        <v>11</v>
      </c>
      <c r="I382" s="2" t="s">
        <v>16</v>
      </c>
      <c r="J382" s="2">
        <v>97.95</v>
      </c>
    </row>
    <row r="383" spans="1:10">
      <c r="A383" s="9" t="s">
        <v>400</v>
      </c>
      <c r="B383" s="3" t="s">
        <v>11</v>
      </c>
      <c r="C383" s="3" t="s">
        <v>12</v>
      </c>
      <c r="D383" s="3" t="s">
        <v>11</v>
      </c>
      <c r="E383" s="3" t="s">
        <v>11</v>
      </c>
      <c r="F383" s="3" t="s">
        <v>11</v>
      </c>
      <c r="G383" s="3" t="s">
        <v>11</v>
      </c>
      <c r="H383" s="3" t="s">
        <v>11</v>
      </c>
      <c r="I383" s="2" t="s">
        <v>16</v>
      </c>
      <c r="J383" s="2">
        <v>97.95</v>
      </c>
    </row>
    <row r="384" spans="1:10">
      <c r="A384" s="9" t="s">
        <v>401</v>
      </c>
      <c r="B384" s="3" t="s">
        <v>11</v>
      </c>
      <c r="C384" s="3" t="s">
        <v>12</v>
      </c>
      <c r="D384" s="3" t="s">
        <v>11</v>
      </c>
      <c r="E384" s="3" t="s">
        <v>11</v>
      </c>
      <c r="F384" s="3" t="s">
        <v>11</v>
      </c>
      <c r="G384" s="3" t="s">
        <v>11</v>
      </c>
      <c r="H384" s="3" t="s">
        <v>11</v>
      </c>
      <c r="I384" s="2" t="s">
        <v>16</v>
      </c>
      <c r="J384" s="2">
        <v>97.95</v>
      </c>
    </row>
    <row r="385" spans="1:10">
      <c r="A385" s="9" t="s">
        <v>402</v>
      </c>
      <c r="B385" s="3" t="s">
        <v>11</v>
      </c>
      <c r="C385" s="3" t="s">
        <v>12</v>
      </c>
      <c r="D385" s="3" t="s">
        <v>11</v>
      </c>
      <c r="E385" s="3" t="s">
        <v>11</v>
      </c>
      <c r="F385" s="3" t="s">
        <v>11</v>
      </c>
      <c r="G385" s="3" t="s">
        <v>11</v>
      </c>
      <c r="H385" s="3" t="s">
        <v>11</v>
      </c>
      <c r="I385" s="2" t="s">
        <v>16</v>
      </c>
      <c r="J385" s="2">
        <v>97.95</v>
      </c>
    </row>
    <row r="386" spans="1:10">
      <c r="A386" s="9" t="s">
        <v>403</v>
      </c>
      <c r="B386" s="3" t="s">
        <v>11</v>
      </c>
      <c r="C386" s="3" t="s">
        <v>12</v>
      </c>
      <c r="D386" s="3" t="s">
        <v>11</v>
      </c>
      <c r="E386" s="3" t="s">
        <v>11</v>
      </c>
      <c r="F386" s="3" t="s">
        <v>11</v>
      </c>
      <c r="G386" s="3" t="s">
        <v>11</v>
      </c>
      <c r="H386" s="3" t="s">
        <v>11</v>
      </c>
      <c r="I386" s="2" t="s">
        <v>16</v>
      </c>
      <c r="J386" s="2">
        <v>97.95</v>
      </c>
    </row>
    <row r="387" spans="1:10">
      <c r="A387" s="9" t="s">
        <v>404</v>
      </c>
      <c r="B387" s="3" t="s">
        <v>11</v>
      </c>
      <c r="C387" s="3" t="s">
        <v>12</v>
      </c>
      <c r="D387" s="3" t="s">
        <v>11</v>
      </c>
      <c r="E387" s="3" t="s">
        <v>11</v>
      </c>
      <c r="F387" s="3" t="s">
        <v>11</v>
      </c>
      <c r="G387" s="3" t="s">
        <v>11</v>
      </c>
      <c r="H387" s="3" t="s">
        <v>11</v>
      </c>
      <c r="I387" s="2" t="s">
        <v>16</v>
      </c>
      <c r="J387" s="2">
        <v>97.95</v>
      </c>
    </row>
    <row r="388" spans="1:10">
      <c r="A388" s="9" t="s">
        <v>405</v>
      </c>
      <c r="B388" s="3" t="s">
        <v>11</v>
      </c>
      <c r="C388" s="3" t="s">
        <v>12</v>
      </c>
      <c r="D388" s="3" t="s">
        <v>11</v>
      </c>
      <c r="E388" s="3" t="s">
        <v>11</v>
      </c>
      <c r="F388" s="3" t="s">
        <v>11</v>
      </c>
      <c r="G388" s="3" t="s">
        <v>11</v>
      </c>
      <c r="H388" s="3" t="s">
        <v>11</v>
      </c>
      <c r="I388" s="2" t="s">
        <v>16</v>
      </c>
      <c r="J388" s="2">
        <v>97.95</v>
      </c>
    </row>
    <row r="389" spans="1:10">
      <c r="A389" s="9" t="s">
        <v>406</v>
      </c>
      <c r="B389" s="3" t="s">
        <v>11</v>
      </c>
      <c r="C389" s="3" t="s">
        <v>12</v>
      </c>
      <c r="D389" s="3" t="s">
        <v>11</v>
      </c>
      <c r="E389" s="3" t="s">
        <v>11</v>
      </c>
      <c r="F389" s="3" t="s">
        <v>11</v>
      </c>
      <c r="G389" s="3" t="s">
        <v>11</v>
      </c>
      <c r="H389" s="3" t="s">
        <v>11</v>
      </c>
      <c r="I389" s="2" t="s">
        <v>16</v>
      </c>
      <c r="J389" s="2">
        <v>97.95</v>
      </c>
    </row>
    <row r="390" spans="1:10">
      <c r="A390" s="9" t="s">
        <v>407</v>
      </c>
      <c r="B390" s="3" t="s">
        <v>18</v>
      </c>
      <c r="C390" s="3" t="s">
        <v>18</v>
      </c>
      <c r="D390" s="3" t="s">
        <v>11</v>
      </c>
      <c r="E390" s="3" t="s">
        <v>18</v>
      </c>
      <c r="F390" s="3" t="s">
        <v>18</v>
      </c>
      <c r="G390" s="3" t="s">
        <v>11</v>
      </c>
      <c r="H390" s="3" t="s">
        <v>11</v>
      </c>
      <c r="I390" s="2" t="s">
        <v>3</v>
      </c>
      <c r="J390" s="2">
        <v>124.99</v>
      </c>
    </row>
    <row r="391" spans="1:10">
      <c r="A391" s="9" t="s">
        <v>408</v>
      </c>
      <c r="B391" s="3" t="s">
        <v>11</v>
      </c>
      <c r="C391" s="3" t="s">
        <v>12</v>
      </c>
      <c r="D391" s="3" t="s">
        <v>11</v>
      </c>
      <c r="E391" s="3" t="s">
        <v>11</v>
      </c>
      <c r="F391" s="3" t="s">
        <v>11</v>
      </c>
      <c r="G391" s="3" t="s">
        <v>11</v>
      </c>
      <c r="H391" s="3" t="s">
        <v>11</v>
      </c>
      <c r="I391" s="2" t="s">
        <v>16</v>
      </c>
      <c r="J391" s="2">
        <v>97.95</v>
      </c>
    </row>
    <row r="392" spans="1:10">
      <c r="A392" s="9" t="s">
        <v>409</v>
      </c>
      <c r="B392" s="3" t="s">
        <v>82</v>
      </c>
      <c r="C392" s="3" t="s">
        <v>12</v>
      </c>
      <c r="D392" s="3" t="s">
        <v>11</v>
      </c>
      <c r="E392" s="3" t="s">
        <v>11</v>
      </c>
      <c r="F392" s="3" t="s">
        <v>11</v>
      </c>
      <c r="G392" s="3" t="s">
        <v>11</v>
      </c>
      <c r="H392" s="3" t="s">
        <v>11</v>
      </c>
      <c r="I392" s="2" t="s">
        <v>16</v>
      </c>
      <c r="J392" s="2">
        <v>97.95</v>
      </c>
    </row>
    <row r="393" spans="1:10">
      <c r="A393" s="9" t="s">
        <v>410</v>
      </c>
      <c r="B393" s="3" t="s">
        <v>82</v>
      </c>
      <c r="C393" s="3" t="s">
        <v>12</v>
      </c>
      <c r="D393" s="3" t="s">
        <v>11</v>
      </c>
      <c r="E393" s="3" t="s">
        <v>11</v>
      </c>
      <c r="F393" s="3" t="s">
        <v>11</v>
      </c>
      <c r="G393" s="3" t="s">
        <v>11</v>
      </c>
      <c r="H393" s="3" t="s">
        <v>11</v>
      </c>
      <c r="I393" s="2" t="s">
        <v>16</v>
      </c>
      <c r="J393" s="2">
        <v>97.95</v>
      </c>
    </row>
    <row r="394" spans="1:10">
      <c r="A394" s="9" t="s">
        <v>411</v>
      </c>
      <c r="B394" s="3" t="s">
        <v>11</v>
      </c>
      <c r="C394" s="3" t="s">
        <v>12</v>
      </c>
      <c r="D394" s="3" t="s">
        <v>11</v>
      </c>
      <c r="E394" s="3" t="s">
        <v>11</v>
      </c>
      <c r="F394" s="3" t="s">
        <v>11</v>
      </c>
      <c r="G394" s="3" t="s">
        <v>11</v>
      </c>
      <c r="H394" s="3" t="s">
        <v>11</v>
      </c>
      <c r="I394" s="2" t="s">
        <v>16</v>
      </c>
      <c r="J394" s="2">
        <v>97.95</v>
      </c>
    </row>
    <row r="395" spans="1:10">
      <c r="A395" s="9" t="s">
        <v>412</v>
      </c>
      <c r="B395" s="3" t="s">
        <v>11</v>
      </c>
      <c r="C395" s="3" t="s">
        <v>12</v>
      </c>
      <c r="D395" s="3" t="s">
        <v>11</v>
      </c>
      <c r="E395" s="3" t="s">
        <v>11</v>
      </c>
      <c r="F395" s="3" t="s">
        <v>11</v>
      </c>
      <c r="G395" s="3" t="s">
        <v>11</v>
      </c>
      <c r="H395" s="3" t="s">
        <v>11</v>
      </c>
      <c r="I395" s="2" t="s">
        <v>16</v>
      </c>
      <c r="J395" s="2">
        <v>97.95</v>
      </c>
    </row>
    <row r="396" spans="1:10">
      <c r="A396" s="9" t="s">
        <v>413</v>
      </c>
      <c r="B396" s="3" t="s">
        <v>397</v>
      </c>
      <c r="C396" s="3" t="s">
        <v>12</v>
      </c>
      <c r="D396" s="3" t="s">
        <v>11</v>
      </c>
      <c r="E396" s="3" t="s">
        <v>11</v>
      </c>
      <c r="F396" s="3" t="s">
        <v>11</v>
      </c>
      <c r="G396" s="3" t="s">
        <v>11</v>
      </c>
      <c r="H396" s="3" t="s">
        <v>11</v>
      </c>
      <c r="I396" s="2" t="s">
        <v>16</v>
      </c>
      <c r="J396" s="2">
        <v>97.95</v>
      </c>
    </row>
    <row r="397" spans="1:10">
      <c r="A397" s="9" t="s">
        <v>414</v>
      </c>
      <c r="B397" s="3" t="s">
        <v>18</v>
      </c>
      <c r="C397" s="3" t="s">
        <v>12</v>
      </c>
      <c r="D397" s="3" t="s">
        <v>11</v>
      </c>
      <c r="E397" s="3" t="s">
        <v>11</v>
      </c>
      <c r="F397" s="3" t="s">
        <v>11</v>
      </c>
      <c r="G397" s="3" t="s">
        <v>11</v>
      </c>
      <c r="H397" s="3" t="s">
        <v>11</v>
      </c>
      <c r="I397" s="2" t="s">
        <v>16</v>
      </c>
      <c r="J397" s="2">
        <v>97.95</v>
      </c>
    </row>
    <row r="398" spans="1:10">
      <c r="A398" s="9" t="s">
        <v>415</v>
      </c>
      <c r="B398" s="3" t="s">
        <v>11</v>
      </c>
      <c r="C398" s="3" t="s">
        <v>12</v>
      </c>
      <c r="D398" s="3" t="s">
        <v>11</v>
      </c>
      <c r="E398" s="3" t="s">
        <v>11</v>
      </c>
      <c r="F398" s="3" t="s">
        <v>11</v>
      </c>
      <c r="G398" s="3" t="s">
        <v>11</v>
      </c>
      <c r="H398" s="3" t="s">
        <v>11</v>
      </c>
      <c r="I398" s="2" t="s">
        <v>16</v>
      </c>
      <c r="J398" s="2">
        <v>97.95</v>
      </c>
    </row>
    <row r="399" spans="1:10">
      <c r="A399" s="9" t="s">
        <v>416</v>
      </c>
      <c r="B399" s="3" t="s">
        <v>18</v>
      </c>
      <c r="C399" s="3" t="s">
        <v>12</v>
      </c>
      <c r="D399" s="3" t="s">
        <v>11</v>
      </c>
      <c r="E399" s="3" t="s">
        <v>11</v>
      </c>
      <c r="F399" s="3" t="s">
        <v>11</v>
      </c>
      <c r="G399" s="3" t="s">
        <v>11</v>
      </c>
      <c r="H399" s="3" t="s">
        <v>11</v>
      </c>
      <c r="I399" s="2" t="s">
        <v>16</v>
      </c>
      <c r="J399" s="2">
        <v>97.95</v>
      </c>
    </row>
    <row r="400" spans="1:10">
      <c r="A400" s="9" t="s">
        <v>417</v>
      </c>
      <c r="B400" s="3" t="s">
        <v>11</v>
      </c>
      <c r="C400" s="3" t="s">
        <v>12</v>
      </c>
      <c r="D400" s="3" t="s">
        <v>11</v>
      </c>
      <c r="E400" s="3" t="s">
        <v>11</v>
      </c>
      <c r="F400" s="3" t="s">
        <v>11</v>
      </c>
      <c r="G400" s="3" t="s">
        <v>11</v>
      </c>
      <c r="H400" s="3" t="s">
        <v>11</v>
      </c>
      <c r="I400" s="2" t="s">
        <v>16</v>
      </c>
      <c r="J400" s="2">
        <v>97.95</v>
      </c>
    </row>
    <row r="401" spans="1:10">
      <c r="A401" s="9" t="s">
        <v>418</v>
      </c>
      <c r="B401" s="3" t="s">
        <v>18</v>
      </c>
      <c r="C401" s="3" t="s">
        <v>18</v>
      </c>
      <c r="D401" s="3" t="s">
        <v>11</v>
      </c>
      <c r="E401" s="3" t="s">
        <v>11</v>
      </c>
      <c r="F401" s="3" t="s">
        <v>11</v>
      </c>
      <c r="G401" s="3" t="s">
        <v>11</v>
      </c>
      <c r="H401" s="3" t="s">
        <v>11</v>
      </c>
      <c r="I401" s="2" t="s">
        <v>16</v>
      </c>
      <c r="J401" s="2">
        <v>97.95</v>
      </c>
    </row>
    <row r="402" spans="1:10">
      <c r="A402" s="9" t="s">
        <v>419</v>
      </c>
      <c r="B402" s="3" t="s">
        <v>11</v>
      </c>
      <c r="C402" s="3" t="s">
        <v>12</v>
      </c>
      <c r="D402" s="3" t="s">
        <v>11</v>
      </c>
      <c r="E402" s="3" t="s">
        <v>11</v>
      </c>
      <c r="F402" s="3" t="s">
        <v>11</v>
      </c>
      <c r="G402" s="3" t="s">
        <v>11</v>
      </c>
      <c r="H402" s="3" t="s">
        <v>11</v>
      </c>
      <c r="I402" s="2" t="s">
        <v>16</v>
      </c>
      <c r="J402" s="2">
        <v>97.95</v>
      </c>
    </row>
    <row r="403" spans="1:10">
      <c r="A403" s="9" t="s">
        <v>420</v>
      </c>
      <c r="B403" s="3" t="s">
        <v>11</v>
      </c>
      <c r="C403" s="3" t="s">
        <v>12</v>
      </c>
      <c r="D403" s="3" t="s">
        <v>11</v>
      </c>
      <c r="E403" s="3" t="s">
        <v>11</v>
      </c>
      <c r="F403" s="3" t="s">
        <v>11</v>
      </c>
      <c r="G403" s="3" t="s">
        <v>11</v>
      </c>
      <c r="H403" s="3" t="s">
        <v>11</v>
      </c>
      <c r="I403" s="2" t="s">
        <v>16</v>
      </c>
      <c r="J403" s="2">
        <v>97.95</v>
      </c>
    </row>
    <row r="404" spans="1:10">
      <c r="A404" s="9" t="s">
        <v>421</v>
      </c>
      <c r="B404" s="3" t="s">
        <v>18</v>
      </c>
      <c r="C404" s="3" t="s">
        <v>12</v>
      </c>
      <c r="D404" s="3" t="s">
        <v>11</v>
      </c>
      <c r="E404" s="3" t="s">
        <v>11</v>
      </c>
      <c r="F404" s="3" t="s">
        <v>11</v>
      </c>
      <c r="G404" s="3" t="s">
        <v>11</v>
      </c>
      <c r="H404" s="3" t="s">
        <v>11</v>
      </c>
      <c r="I404" s="2" t="s">
        <v>16</v>
      </c>
      <c r="J404" s="2">
        <v>97.95</v>
      </c>
    </row>
    <row r="405" spans="1:10">
      <c r="A405" s="9" t="s">
        <v>422</v>
      </c>
      <c r="B405" s="3" t="s">
        <v>11</v>
      </c>
      <c r="C405" s="3" t="s">
        <v>12</v>
      </c>
      <c r="D405" s="3" t="s">
        <v>11</v>
      </c>
      <c r="E405" s="3" t="s">
        <v>11</v>
      </c>
      <c r="F405" s="3" t="s">
        <v>11</v>
      </c>
      <c r="G405" s="3" t="s">
        <v>11</v>
      </c>
      <c r="H405" s="3" t="s">
        <v>11</v>
      </c>
      <c r="I405" s="2" t="s">
        <v>16</v>
      </c>
      <c r="J405" s="2">
        <v>97.95</v>
      </c>
    </row>
    <row r="406" spans="1:10">
      <c r="A406" s="9" t="s">
        <v>423</v>
      </c>
      <c r="B406" s="3" t="s">
        <v>18</v>
      </c>
      <c r="C406" s="3" t="s">
        <v>12</v>
      </c>
      <c r="D406" s="3" t="s">
        <v>11</v>
      </c>
      <c r="E406" s="3" t="s">
        <v>11</v>
      </c>
      <c r="F406" s="3" t="s">
        <v>11</v>
      </c>
      <c r="G406" s="3" t="s">
        <v>11</v>
      </c>
      <c r="H406" s="3" t="s">
        <v>11</v>
      </c>
      <c r="I406" s="2" t="s">
        <v>16</v>
      </c>
      <c r="J406" s="2">
        <v>97.95</v>
      </c>
    </row>
    <row r="407" spans="1:10">
      <c r="A407" s="9" t="s">
        <v>424</v>
      </c>
      <c r="B407" s="3" t="s">
        <v>11</v>
      </c>
      <c r="C407" s="3" t="s">
        <v>12</v>
      </c>
      <c r="D407" s="3" t="s">
        <v>11</v>
      </c>
      <c r="E407" s="3" t="s">
        <v>11</v>
      </c>
      <c r="F407" s="3" t="s">
        <v>11</v>
      </c>
      <c r="G407" s="3" t="s">
        <v>11</v>
      </c>
      <c r="H407" s="3" t="s">
        <v>11</v>
      </c>
      <c r="I407" s="2" t="s">
        <v>16</v>
      </c>
      <c r="J407" s="2">
        <v>97.95</v>
      </c>
    </row>
    <row r="408" spans="1:10">
      <c r="A408" s="9" t="s">
        <v>425</v>
      </c>
      <c r="B408" s="18" t="s">
        <v>11</v>
      </c>
      <c r="C408" s="3" t="s">
        <v>12</v>
      </c>
      <c r="D408" s="3" t="s">
        <v>11</v>
      </c>
      <c r="E408" s="3" t="s">
        <v>11</v>
      </c>
      <c r="F408" s="3" t="s">
        <v>11</v>
      </c>
      <c r="G408" s="3" t="s">
        <v>11</v>
      </c>
      <c r="H408" s="3" t="s">
        <v>11</v>
      </c>
      <c r="I408" s="2" t="s">
        <v>16</v>
      </c>
      <c r="J408" s="2">
        <v>97.95</v>
      </c>
    </row>
    <row r="409" spans="1:10">
      <c r="A409" s="9" t="s">
        <v>426</v>
      </c>
      <c r="B409" s="3" t="s">
        <v>11</v>
      </c>
      <c r="C409" s="3" t="s">
        <v>12</v>
      </c>
      <c r="D409" s="3" t="s">
        <v>11</v>
      </c>
      <c r="E409" s="3" t="s">
        <v>11</v>
      </c>
      <c r="F409" s="3" t="s">
        <v>11</v>
      </c>
      <c r="G409" s="3" t="s">
        <v>11</v>
      </c>
      <c r="H409" s="3" t="s">
        <v>11</v>
      </c>
      <c r="I409" s="2" t="s">
        <v>16</v>
      </c>
      <c r="J409" s="2">
        <v>97.95</v>
      </c>
    </row>
    <row r="410" spans="1:10">
      <c r="A410" s="9" t="s">
        <v>427</v>
      </c>
      <c r="B410" s="3" t="s">
        <v>18</v>
      </c>
      <c r="C410" s="3" t="s">
        <v>12</v>
      </c>
      <c r="D410" s="3" t="s">
        <v>11</v>
      </c>
      <c r="E410" s="3" t="s">
        <v>11</v>
      </c>
      <c r="F410" s="3" t="s">
        <v>11</v>
      </c>
      <c r="G410" s="3" t="s">
        <v>11</v>
      </c>
      <c r="H410" s="3" t="s">
        <v>11</v>
      </c>
      <c r="I410" s="2" t="s">
        <v>16</v>
      </c>
      <c r="J410" s="2">
        <v>97.95</v>
      </c>
    </row>
    <row r="411" spans="1:10">
      <c r="A411" s="9" t="s">
        <v>428</v>
      </c>
      <c r="B411" s="3" t="s">
        <v>397</v>
      </c>
      <c r="C411" s="3" t="s">
        <v>12</v>
      </c>
      <c r="D411" s="3" t="s">
        <v>11</v>
      </c>
      <c r="E411" s="3" t="s">
        <v>11</v>
      </c>
      <c r="F411" s="3" t="s">
        <v>11</v>
      </c>
      <c r="G411" s="3" t="s">
        <v>11</v>
      </c>
      <c r="H411" s="3" t="s">
        <v>11</v>
      </c>
      <c r="I411" s="2" t="s">
        <v>16</v>
      </c>
      <c r="J411" s="2">
        <v>97.95</v>
      </c>
    </row>
    <row r="412" spans="1:10">
      <c r="A412" s="9" t="s">
        <v>429</v>
      </c>
      <c r="B412" s="3" t="s">
        <v>11</v>
      </c>
      <c r="C412" s="3" t="s">
        <v>12</v>
      </c>
      <c r="D412" s="3" t="s">
        <v>11</v>
      </c>
      <c r="E412" s="3" t="s">
        <v>11</v>
      </c>
      <c r="F412" s="3" t="s">
        <v>11</v>
      </c>
      <c r="G412" s="3" t="s">
        <v>11</v>
      </c>
      <c r="H412" s="3" t="s">
        <v>11</v>
      </c>
      <c r="I412" s="2" t="s">
        <v>16</v>
      </c>
      <c r="J412" s="2">
        <v>97.95</v>
      </c>
    </row>
    <row r="413" spans="1:10">
      <c r="A413" s="9" t="s">
        <v>430</v>
      </c>
      <c r="B413" s="3" t="s">
        <v>11</v>
      </c>
      <c r="C413" s="3" t="s">
        <v>12</v>
      </c>
      <c r="D413" s="3" t="s">
        <v>11</v>
      </c>
      <c r="E413" s="3" t="s">
        <v>11</v>
      </c>
      <c r="F413" s="3" t="s">
        <v>11</v>
      </c>
      <c r="G413" s="3" t="s">
        <v>11</v>
      </c>
      <c r="H413" s="3" t="s">
        <v>11</v>
      </c>
      <c r="I413" s="2" t="s">
        <v>16</v>
      </c>
      <c r="J413" s="2">
        <v>97.95</v>
      </c>
    </row>
    <row r="414" spans="1:10">
      <c r="A414" s="9" t="s">
        <v>431</v>
      </c>
      <c r="B414" s="3" t="s">
        <v>11</v>
      </c>
      <c r="C414" s="3" t="s">
        <v>12</v>
      </c>
      <c r="D414" s="3" t="s">
        <v>11</v>
      </c>
      <c r="E414" s="3" t="s">
        <v>11</v>
      </c>
      <c r="F414" s="3" t="s">
        <v>11</v>
      </c>
      <c r="G414" s="3" t="s">
        <v>11</v>
      </c>
      <c r="H414" s="3" t="s">
        <v>11</v>
      </c>
      <c r="I414" s="2" t="s">
        <v>16</v>
      </c>
      <c r="J414" s="2">
        <v>97.95</v>
      </c>
    </row>
    <row r="415" spans="1:10">
      <c r="A415" s="9" t="s">
        <v>432</v>
      </c>
      <c r="B415" s="3" t="s">
        <v>11</v>
      </c>
      <c r="C415" s="3" t="s">
        <v>12</v>
      </c>
      <c r="D415" s="3" t="s">
        <v>11</v>
      </c>
      <c r="E415" s="3" t="s">
        <v>11</v>
      </c>
      <c r="F415" s="3" t="s">
        <v>11</v>
      </c>
      <c r="G415" s="3" t="s">
        <v>11</v>
      </c>
      <c r="H415" s="3" t="s">
        <v>11</v>
      </c>
      <c r="I415" s="2" t="s">
        <v>16</v>
      </c>
      <c r="J415" s="2">
        <v>97.95</v>
      </c>
    </row>
    <row r="416" spans="1:10">
      <c r="A416" s="9" t="s">
        <v>433</v>
      </c>
      <c r="B416" s="3" t="s">
        <v>11</v>
      </c>
      <c r="C416" s="3" t="s">
        <v>12</v>
      </c>
      <c r="D416" s="3" t="s">
        <v>11</v>
      </c>
      <c r="E416" s="3" t="s">
        <v>11</v>
      </c>
      <c r="F416" s="3" t="s">
        <v>11</v>
      </c>
      <c r="G416" s="3" t="s">
        <v>11</v>
      </c>
      <c r="H416" s="3" t="s">
        <v>11</v>
      </c>
      <c r="I416" s="2" t="s">
        <v>16</v>
      </c>
      <c r="J416" s="2">
        <v>97.95</v>
      </c>
    </row>
    <row r="417" spans="1:10">
      <c r="A417" s="9" t="s">
        <v>434</v>
      </c>
      <c r="B417" s="3" t="s">
        <v>11</v>
      </c>
      <c r="C417" s="3" t="s">
        <v>12</v>
      </c>
      <c r="D417" s="3" t="s">
        <v>11</v>
      </c>
      <c r="E417" s="3" t="s">
        <v>11</v>
      </c>
      <c r="F417" s="3" t="s">
        <v>11</v>
      </c>
      <c r="G417" s="3" t="s">
        <v>11</v>
      </c>
      <c r="H417" s="3" t="s">
        <v>11</v>
      </c>
      <c r="I417" s="2" t="s">
        <v>16</v>
      </c>
      <c r="J417" s="2">
        <v>97.95</v>
      </c>
    </row>
    <row r="418" spans="1:10">
      <c r="A418" s="9" t="s">
        <v>435</v>
      </c>
      <c r="B418" s="3" t="s">
        <v>18</v>
      </c>
      <c r="C418" s="3" t="s">
        <v>12</v>
      </c>
      <c r="D418" s="3" t="s">
        <v>11</v>
      </c>
      <c r="E418" s="3" t="s">
        <v>11</v>
      </c>
      <c r="F418" s="3" t="s">
        <v>11</v>
      </c>
      <c r="G418" s="3" t="s">
        <v>11</v>
      </c>
      <c r="H418" s="3" t="s">
        <v>11</v>
      </c>
      <c r="I418" s="2" t="s">
        <v>16</v>
      </c>
      <c r="J418" s="2">
        <v>97.95</v>
      </c>
    </row>
    <row r="419" spans="1:10">
      <c r="A419" s="9" t="s">
        <v>436</v>
      </c>
      <c r="B419" s="3" t="s">
        <v>11</v>
      </c>
      <c r="C419" s="3" t="s">
        <v>12</v>
      </c>
      <c r="D419" s="3" t="s">
        <v>11</v>
      </c>
      <c r="E419" s="3" t="s">
        <v>11</v>
      </c>
      <c r="F419" s="3" t="s">
        <v>11</v>
      </c>
      <c r="G419" s="3" t="s">
        <v>11</v>
      </c>
      <c r="H419" s="3" t="s">
        <v>11</v>
      </c>
      <c r="I419" s="2" t="s">
        <v>16</v>
      </c>
      <c r="J419" s="2">
        <v>97.95</v>
      </c>
    </row>
    <row r="420" spans="1:10">
      <c r="A420" s="9" t="s">
        <v>437</v>
      </c>
      <c r="B420" s="3" t="s">
        <v>11</v>
      </c>
      <c r="C420" s="3" t="s">
        <v>12</v>
      </c>
      <c r="D420" s="3" t="s">
        <v>11</v>
      </c>
      <c r="E420" s="3" t="s">
        <v>11</v>
      </c>
      <c r="F420" s="3" t="s">
        <v>11</v>
      </c>
      <c r="G420" s="3" t="s">
        <v>11</v>
      </c>
      <c r="H420" s="3" t="s">
        <v>11</v>
      </c>
      <c r="I420" s="2" t="s">
        <v>16</v>
      </c>
      <c r="J420" s="2">
        <v>97.95</v>
      </c>
    </row>
    <row r="421" spans="1:10">
      <c r="A421" s="9" t="s">
        <v>438</v>
      </c>
      <c r="B421" s="3" t="s">
        <v>18</v>
      </c>
      <c r="C421" s="3" t="s">
        <v>12</v>
      </c>
      <c r="D421" s="3" t="s">
        <v>11</v>
      </c>
      <c r="E421" s="3" t="s">
        <v>11</v>
      </c>
      <c r="F421" s="3" t="s">
        <v>11</v>
      </c>
      <c r="G421" s="3" t="s">
        <v>11</v>
      </c>
      <c r="H421" s="3" t="s">
        <v>11</v>
      </c>
      <c r="I421" s="2" t="s">
        <v>16</v>
      </c>
      <c r="J421" s="2">
        <v>97.95</v>
      </c>
    </row>
    <row r="422" spans="1:10">
      <c r="A422" s="9" t="s">
        <v>439</v>
      </c>
      <c r="B422" s="3" t="s">
        <v>11</v>
      </c>
      <c r="C422" s="3" t="s">
        <v>12</v>
      </c>
      <c r="D422" s="3" t="s">
        <v>11</v>
      </c>
      <c r="E422" s="3" t="s">
        <v>11</v>
      </c>
      <c r="F422" s="3" t="s">
        <v>11</v>
      </c>
      <c r="G422" s="3" t="s">
        <v>11</v>
      </c>
      <c r="H422" s="3" t="s">
        <v>11</v>
      </c>
      <c r="I422" s="2" t="s">
        <v>16</v>
      </c>
      <c r="J422" s="2">
        <v>97.95</v>
      </c>
    </row>
    <row r="423" spans="1:10">
      <c r="A423" s="9" t="s">
        <v>440</v>
      </c>
      <c r="B423" s="3" t="s">
        <v>11</v>
      </c>
      <c r="C423" s="3" t="s">
        <v>12</v>
      </c>
      <c r="D423" s="3" t="s">
        <v>11</v>
      </c>
      <c r="E423" s="3" t="s">
        <v>11</v>
      </c>
      <c r="F423" s="3" t="s">
        <v>11</v>
      </c>
      <c r="G423" s="3" t="s">
        <v>11</v>
      </c>
      <c r="H423" s="3" t="s">
        <v>11</v>
      </c>
      <c r="I423" s="2" t="s">
        <v>16</v>
      </c>
      <c r="J423" s="2">
        <v>97.95</v>
      </c>
    </row>
    <row r="424" spans="1:10">
      <c r="A424" s="9" t="s">
        <v>441</v>
      </c>
      <c r="B424" s="3" t="s">
        <v>11</v>
      </c>
      <c r="C424" s="3" t="s">
        <v>12</v>
      </c>
      <c r="D424" s="3" t="s">
        <v>11</v>
      </c>
      <c r="E424" s="3" t="s">
        <v>11</v>
      </c>
      <c r="F424" s="3" t="s">
        <v>11</v>
      </c>
      <c r="G424" s="3" t="s">
        <v>11</v>
      </c>
      <c r="H424" s="3" t="s">
        <v>11</v>
      </c>
      <c r="I424" s="2" t="s">
        <v>16</v>
      </c>
      <c r="J424" s="2">
        <v>97.95</v>
      </c>
    </row>
    <row r="425" spans="1:10">
      <c r="A425" s="9" t="s">
        <v>442</v>
      </c>
      <c r="B425" s="3" t="s">
        <v>11</v>
      </c>
      <c r="C425" s="3" t="s">
        <v>12</v>
      </c>
      <c r="D425" s="3" t="s">
        <v>11</v>
      </c>
      <c r="E425" s="3" t="s">
        <v>11</v>
      </c>
      <c r="F425" s="3" t="s">
        <v>11</v>
      </c>
      <c r="G425" s="3" t="s">
        <v>11</v>
      </c>
      <c r="H425" s="3" t="s">
        <v>11</v>
      </c>
      <c r="I425" s="2" t="s">
        <v>16</v>
      </c>
      <c r="J425" s="2">
        <v>97.95</v>
      </c>
    </row>
    <row r="426" spans="1:10">
      <c r="A426" s="9" t="s">
        <v>443</v>
      </c>
      <c r="B426" s="3" t="s">
        <v>11</v>
      </c>
      <c r="C426" s="3" t="s">
        <v>12</v>
      </c>
      <c r="D426" s="3" t="s">
        <v>11</v>
      </c>
      <c r="E426" s="3" t="s">
        <v>11</v>
      </c>
      <c r="F426" s="3" t="s">
        <v>11</v>
      </c>
      <c r="G426" s="3" t="s">
        <v>11</v>
      </c>
      <c r="H426" s="3" t="s">
        <v>11</v>
      </c>
      <c r="I426" s="2" t="s">
        <v>16</v>
      </c>
      <c r="J426" s="2">
        <v>97.95</v>
      </c>
    </row>
    <row r="427" spans="1:10">
      <c r="A427" s="9" t="s">
        <v>444</v>
      </c>
      <c r="B427" s="3" t="s">
        <v>11</v>
      </c>
      <c r="C427" s="3" t="s">
        <v>12</v>
      </c>
      <c r="D427" s="3" t="s">
        <v>11</v>
      </c>
      <c r="E427" s="3" t="s">
        <v>11</v>
      </c>
      <c r="F427" s="3" t="s">
        <v>11</v>
      </c>
      <c r="G427" s="3" t="s">
        <v>11</v>
      </c>
      <c r="H427" s="3" t="s">
        <v>11</v>
      </c>
      <c r="I427" s="2" t="s">
        <v>16</v>
      </c>
      <c r="J427" s="2">
        <v>97.95</v>
      </c>
    </row>
    <row r="428" spans="1:10">
      <c r="A428" s="9" t="s">
        <v>445</v>
      </c>
      <c r="B428" s="3" t="s">
        <v>11</v>
      </c>
      <c r="C428" s="3" t="s">
        <v>12</v>
      </c>
      <c r="D428" s="3" t="s">
        <v>11</v>
      </c>
      <c r="E428" s="3" t="s">
        <v>11</v>
      </c>
      <c r="F428" s="3" t="s">
        <v>11</v>
      </c>
      <c r="G428" s="3" t="s">
        <v>11</v>
      </c>
      <c r="H428" s="3" t="s">
        <v>11</v>
      </c>
      <c r="I428" s="2" t="s">
        <v>16</v>
      </c>
      <c r="J428" s="2">
        <v>97.95</v>
      </c>
    </row>
    <row r="429" spans="1:10">
      <c r="A429" s="9" t="s">
        <v>446</v>
      </c>
      <c r="B429" s="3" t="s">
        <v>11</v>
      </c>
      <c r="C429" s="3" t="s">
        <v>12</v>
      </c>
      <c r="D429" s="3" t="s">
        <v>11</v>
      </c>
      <c r="E429" s="3" t="s">
        <v>11</v>
      </c>
      <c r="F429" s="3" t="s">
        <v>11</v>
      </c>
      <c r="G429" s="3" t="s">
        <v>11</v>
      </c>
      <c r="H429" s="3" t="s">
        <v>11</v>
      </c>
      <c r="I429" s="2" t="s">
        <v>16</v>
      </c>
      <c r="J429" s="2">
        <v>97.95</v>
      </c>
    </row>
    <row r="430" spans="1:10">
      <c r="A430" s="9" t="s">
        <v>447</v>
      </c>
      <c r="B430" s="3" t="s">
        <v>18</v>
      </c>
      <c r="C430" s="3" t="s">
        <v>12</v>
      </c>
      <c r="D430" s="3" t="s">
        <v>11</v>
      </c>
      <c r="E430" s="3" t="s">
        <v>11</v>
      </c>
      <c r="F430" s="3" t="s">
        <v>11</v>
      </c>
      <c r="G430" s="3" t="s">
        <v>11</v>
      </c>
      <c r="H430" s="3" t="s">
        <v>11</v>
      </c>
      <c r="I430" s="2" t="s">
        <v>16</v>
      </c>
      <c r="J430" s="2">
        <v>97.95</v>
      </c>
    </row>
    <row r="431" spans="1:10">
      <c r="A431" s="9" t="s">
        <v>448</v>
      </c>
      <c r="B431" s="18" t="s">
        <v>11</v>
      </c>
      <c r="C431" s="3" t="s">
        <v>12</v>
      </c>
      <c r="D431" s="3" t="s">
        <v>11</v>
      </c>
      <c r="E431" s="3" t="s">
        <v>11</v>
      </c>
      <c r="F431" s="3" t="s">
        <v>11</v>
      </c>
      <c r="G431" s="3" t="s">
        <v>11</v>
      </c>
      <c r="H431" s="3" t="s">
        <v>11</v>
      </c>
      <c r="I431" s="2" t="s">
        <v>16</v>
      </c>
      <c r="J431" s="2">
        <v>97.95</v>
      </c>
    </row>
    <row r="432" spans="1:10">
      <c r="A432" s="9" t="s">
        <v>449</v>
      </c>
      <c r="B432" s="3" t="s">
        <v>11</v>
      </c>
      <c r="C432" s="3" t="s">
        <v>12</v>
      </c>
      <c r="D432" s="3" t="s">
        <v>11</v>
      </c>
      <c r="E432" s="3" t="s">
        <v>11</v>
      </c>
      <c r="F432" s="3" t="s">
        <v>11</v>
      </c>
      <c r="G432" s="3" t="s">
        <v>11</v>
      </c>
      <c r="H432" s="3" t="s">
        <v>11</v>
      </c>
      <c r="I432" s="2" t="s">
        <v>16</v>
      </c>
      <c r="J432" s="2">
        <v>97.95</v>
      </c>
    </row>
    <row r="433" spans="1:10">
      <c r="A433" s="9" t="s">
        <v>450</v>
      </c>
      <c r="B433" s="3" t="s">
        <v>11</v>
      </c>
      <c r="C433" s="3" t="s">
        <v>12</v>
      </c>
      <c r="D433" s="3" t="s">
        <v>11</v>
      </c>
      <c r="E433" s="3" t="s">
        <v>11</v>
      </c>
      <c r="F433" s="3" t="s">
        <v>11</v>
      </c>
      <c r="G433" s="3" t="s">
        <v>11</v>
      </c>
      <c r="H433" s="3" t="s">
        <v>11</v>
      </c>
      <c r="I433" s="2" t="s">
        <v>16</v>
      </c>
      <c r="J433" s="2">
        <v>97.95</v>
      </c>
    </row>
    <row r="434" spans="1:10">
      <c r="A434" s="9" t="s">
        <v>451</v>
      </c>
      <c r="B434" s="3" t="s">
        <v>11</v>
      </c>
      <c r="C434" s="3" t="s">
        <v>12</v>
      </c>
      <c r="D434" s="3" t="s">
        <v>11</v>
      </c>
      <c r="E434" s="3" t="s">
        <v>11</v>
      </c>
      <c r="F434" s="3" t="s">
        <v>11</v>
      </c>
      <c r="G434" s="3" t="s">
        <v>11</v>
      </c>
      <c r="H434" s="3" t="s">
        <v>11</v>
      </c>
      <c r="I434" s="2" t="s">
        <v>16</v>
      </c>
      <c r="J434" s="2">
        <v>97.95</v>
      </c>
    </row>
    <row r="435" spans="1:10">
      <c r="A435" s="9" t="s">
        <v>452</v>
      </c>
      <c r="B435" s="3" t="s">
        <v>18</v>
      </c>
      <c r="C435" s="3" t="s">
        <v>12</v>
      </c>
      <c r="D435" s="3" t="s">
        <v>11</v>
      </c>
      <c r="E435" s="3" t="s">
        <v>11</v>
      </c>
      <c r="F435" s="3" t="s">
        <v>11</v>
      </c>
      <c r="G435" s="3" t="s">
        <v>11</v>
      </c>
      <c r="H435" s="3" t="s">
        <v>11</v>
      </c>
      <c r="I435" s="2" t="s">
        <v>16</v>
      </c>
      <c r="J435" s="2">
        <v>97.95</v>
      </c>
    </row>
    <row r="436" spans="1:10">
      <c r="A436" s="9" t="s">
        <v>453</v>
      </c>
      <c r="B436" s="3" t="s">
        <v>11</v>
      </c>
      <c r="C436" s="3" t="s">
        <v>12</v>
      </c>
      <c r="D436" s="3" t="s">
        <v>11</v>
      </c>
      <c r="E436" s="3" t="s">
        <v>11</v>
      </c>
      <c r="F436" s="3" t="s">
        <v>11</v>
      </c>
      <c r="G436" s="3" t="s">
        <v>11</v>
      </c>
      <c r="H436" s="3" t="s">
        <v>11</v>
      </c>
      <c r="I436" s="2" t="s">
        <v>16</v>
      </c>
      <c r="J436" s="2">
        <v>97.95</v>
      </c>
    </row>
    <row r="437" spans="1:10">
      <c r="A437" s="9" t="s">
        <v>454</v>
      </c>
      <c r="B437" s="3" t="s">
        <v>11</v>
      </c>
      <c r="C437" s="3" t="s">
        <v>12</v>
      </c>
      <c r="D437" s="3" t="s">
        <v>11</v>
      </c>
      <c r="E437" s="3" t="s">
        <v>11</v>
      </c>
      <c r="F437" s="3" t="s">
        <v>11</v>
      </c>
      <c r="G437" s="3" t="s">
        <v>11</v>
      </c>
      <c r="H437" s="3" t="s">
        <v>11</v>
      </c>
      <c r="I437" s="2" t="s">
        <v>16</v>
      </c>
      <c r="J437" s="2">
        <v>97.95</v>
      </c>
    </row>
    <row r="438" spans="1:10">
      <c r="A438" s="9" t="s">
        <v>455</v>
      </c>
      <c r="B438" s="3" t="s">
        <v>11</v>
      </c>
      <c r="C438" s="3" t="s">
        <v>12</v>
      </c>
      <c r="D438" s="3" t="s">
        <v>11</v>
      </c>
      <c r="E438" s="3" t="s">
        <v>11</v>
      </c>
      <c r="F438" s="3" t="s">
        <v>11</v>
      </c>
      <c r="G438" s="3" t="s">
        <v>11</v>
      </c>
      <c r="H438" s="3" t="s">
        <v>11</v>
      </c>
      <c r="I438" s="2" t="s">
        <v>16</v>
      </c>
      <c r="J438" s="2">
        <v>97.95</v>
      </c>
    </row>
    <row r="439" spans="1:10">
      <c r="A439" s="2" t="s">
        <v>456</v>
      </c>
      <c r="B439" s="3" t="s">
        <v>11</v>
      </c>
      <c r="C439" s="3" t="s">
        <v>12</v>
      </c>
      <c r="D439" s="3" t="s">
        <v>11</v>
      </c>
      <c r="E439" s="3" t="s">
        <v>11</v>
      </c>
      <c r="F439" s="3" t="s">
        <v>11</v>
      </c>
      <c r="G439" s="3" t="s">
        <v>11</v>
      </c>
      <c r="H439" s="3" t="s">
        <v>11</v>
      </c>
      <c r="I439" s="2" t="s">
        <v>16</v>
      </c>
      <c r="J439" s="2">
        <v>97.95</v>
      </c>
    </row>
    <row r="440" spans="1:10">
      <c r="A440" s="9" t="s">
        <v>457</v>
      </c>
      <c r="B440" s="3" t="s">
        <v>11</v>
      </c>
      <c r="C440" s="3" t="s">
        <v>12</v>
      </c>
      <c r="D440" s="3" t="s">
        <v>11</v>
      </c>
      <c r="E440" s="3" t="s">
        <v>11</v>
      </c>
      <c r="F440" s="3" t="s">
        <v>11</v>
      </c>
      <c r="G440" s="3" t="s">
        <v>11</v>
      </c>
      <c r="H440" s="3" t="s">
        <v>11</v>
      </c>
      <c r="I440" s="2" t="s">
        <v>16</v>
      </c>
      <c r="J440" s="2">
        <v>97.95</v>
      </c>
    </row>
    <row r="441" spans="1:10">
      <c r="A441" s="9" t="s">
        <v>458</v>
      </c>
      <c r="B441" s="18" t="s">
        <v>11</v>
      </c>
      <c r="C441" s="3" t="s">
        <v>12</v>
      </c>
      <c r="D441" s="3" t="s">
        <v>11</v>
      </c>
      <c r="E441" s="3" t="s">
        <v>11</v>
      </c>
      <c r="F441" s="3" t="s">
        <v>11</v>
      </c>
      <c r="G441" s="3" t="s">
        <v>11</v>
      </c>
      <c r="H441" s="3" t="s">
        <v>11</v>
      </c>
      <c r="I441" s="2" t="s">
        <v>16</v>
      </c>
      <c r="J441" s="2">
        <v>97.95</v>
      </c>
    </row>
    <row r="442" spans="1:10">
      <c r="A442" s="9" t="s">
        <v>459</v>
      </c>
      <c r="B442" s="18" t="s">
        <v>11</v>
      </c>
      <c r="C442" s="3" t="s">
        <v>12</v>
      </c>
      <c r="D442" s="3" t="s">
        <v>11</v>
      </c>
      <c r="E442" s="3" t="s">
        <v>11</v>
      </c>
      <c r="F442" s="3" t="s">
        <v>11</v>
      </c>
      <c r="G442" s="3" t="s">
        <v>11</v>
      </c>
      <c r="H442" s="3" t="s">
        <v>11</v>
      </c>
      <c r="I442" s="2" t="s">
        <v>16</v>
      </c>
      <c r="J442" s="2">
        <v>97.95</v>
      </c>
    </row>
    <row r="443" spans="1:10">
      <c r="A443" s="9" t="s">
        <v>460</v>
      </c>
      <c r="B443" s="3" t="s">
        <v>11</v>
      </c>
      <c r="C443" s="3" t="s">
        <v>12</v>
      </c>
      <c r="D443" s="3" t="s">
        <v>11</v>
      </c>
      <c r="E443" s="3" t="s">
        <v>11</v>
      </c>
      <c r="F443" s="3" t="s">
        <v>11</v>
      </c>
      <c r="G443" s="3" t="s">
        <v>11</v>
      </c>
      <c r="H443" s="3" t="s">
        <v>11</v>
      </c>
      <c r="I443" s="2" t="s">
        <v>16</v>
      </c>
      <c r="J443" s="2">
        <v>97.95</v>
      </c>
    </row>
    <row r="444" spans="1:10">
      <c r="A444" s="9" t="s">
        <v>461</v>
      </c>
      <c r="B444" s="3" t="s">
        <v>18</v>
      </c>
      <c r="C444" s="3" t="s">
        <v>12</v>
      </c>
      <c r="D444" s="3" t="s">
        <v>11</v>
      </c>
      <c r="E444" s="3" t="s">
        <v>11</v>
      </c>
      <c r="F444" s="3" t="s">
        <v>11</v>
      </c>
      <c r="G444" s="3" t="s">
        <v>11</v>
      </c>
      <c r="H444" s="3" t="s">
        <v>11</v>
      </c>
      <c r="I444" s="2" t="s">
        <v>16</v>
      </c>
      <c r="J444" s="2">
        <v>97.95</v>
      </c>
    </row>
    <row r="445" spans="1:10">
      <c r="A445" s="9" t="s">
        <v>462</v>
      </c>
      <c r="B445" s="3" t="s">
        <v>11</v>
      </c>
      <c r="C445" s="3" t="s">
        <v>12</v>
      </c>
      <c r="D445" s="3" t="s">
        <v>11</v>
      </c>
      <c r="E445" s="3" t="s">
        <v>11</v>
      </c>
      <c r="F445" s="3" t="s">
        <v>11</v>
      </c>
      <c r="G445" s="3" t="s">
        <v>11</v>
      </c>
      <c r="H445" s="3" t="s">
        <v>11</v>
      </c>
      <c r="I445" s="2" t="s">
        <v>16</v>
      </c>
      <c r="J445" s="2">
        <v>97.95</v>
      </c>
    </row>
    <row r="446" spans="1:10">
      <c r="A446" s="9" t="s">
        <v>463</v>
      </c>
      <c r="B446" s="3" t="s">
        <v>11</v>
      </c>
      <c r="C446" s="3" t="s">
        <v>12</v>
      </c>
      <c r="D446" s="3" t="s">
        <v>11</v>
      </c>
      <c r="E446" s="3" t="s">
        <v>11</v>
      </c>
      <c r="F446" s="3" t="s">
        <v>11</v>
      </c>
      <c r="G446" s="3" t="s">
        <v>11</v>
      </c>
      <c r="H446" s="3" t="s">
        <v>11</v>
      </c>
      <c r="I446" s="2" t="s">
        <v>16</v>
      </c>
      <c r="J446" s="2">
        <v>97.95</v>
      </c>
    </row>
    <row r="447" spans="1:10">
      <c r="A447" s="9" t="s">
        <v>464</v>
      </c>
      <c r="B447" s="3" t="s">
        <v>18</v>
      </c>
      <c r="C447" s="3" t="s">
        <v>12</v>
      </c>
      <c r="D447" s="3" t="s">
        <v>11</v>
      </c>
      <c r="E447" s="3" t="s">
        <v>11</v>
      </c>
      <c r="F447" s="3" t="s">
        <v>11</v>
      </c>
      <c r="G447" s="3" t="s">
        <v>11</v>
      </c>
      <c r="H447" s="3" t="s">
        <v>11</v>
      </c>
      <c r="I447" s="2" t="s">
        <v>16</v>
      </c>
      <c r="J447" s="2">
        <v>97.95</v>
      </c>
    </row>
    <row r="448" spans="1:10">
      <c r="A448" s="9" t="s">
        <v>465</v>
      </c>
      <c r="B448" s="3" t="s">
        <v>11</v>
      </c>
      <c r="C448" s="3" t="s">
        <v>12</v>
      </c>
      <c r="D448" s="3" t="s">
        <v>11</v>
      </c>
      <c r="E448" s="3" t="s">
        <v>11</v>
      </c>
      <c r="F448" s="3" t="s">
        <v>11</v>
      </c>
      <c r="G448" s="3" t="s">
        <v>11</v>
      </c>
      <c r="H448" s="3" t="s">
        <v>11</v>
      </c>
      <c r="I448" s="2" t="s">
        <v>16</v>
      </c>
      <c r="J448" s="2">
        <v>97.95</v>
      </c>
    </row>
    <row r="449" spans="1:10">
      <c r="A449" s="9" t="s">
        <v>466</v>
      </c>
      <c r="B449" s="3" t="s">
        <v>11</v>
      </c>
      <c r="C449" s="3" t="s">
        <v>12</v>
      </c>
      <c r="D449" s="3" t="s">
        <v>11</v>
      </c>
      <c r="E449" s="3" t="s">
        <v>11</v>
      </c>
      <c r="F449" s="3" t="s">
        <v>11</v>
      </c>
      <c r="G449" s="3" t="s">
        <v>11</v>
      </c>
      <c r="H449" s="3" t="s">
        <v>11</v>
      </c>
      <c r="I449" s="2" t="s">
        <v>16</v>
      </c>
      <c r="J449" s="2">
        <v>97.95</v>
      </c>
    </row>
    <row r="450" spans="1:10">
      <c r="A450" s="9" t="s">
        <v>467</v>
      </c>
      <c r="B450" s="3" t="s">
        <v>11</v>
      </c>
      <c r="C450" s="3" t="s">
        <v>12</v>
      </c>
      <c r="D450" s="3" t="s">
        <v>11</v>
      </c>
      <c r="E450" s="3" t="s">
        <v>11</v>
      </c>
      <c r="F450" s="3" t="s">
        <v>11</v>
      </c>
      <c r="G450" s="3" t="s">
        <v>11</v>
      </c>
      <c r="H450" s="3" t="s">
        <v>11</v>
      </c>
      <c r="I450" s="2" t="s">
        <v>16</v>
      </c>
      <c r="J450" s="2">
        <v>97.95</v>
      </c>
    </row>
    <row r="451" spans="1:10">
      <c r="A451" s="9" t="s">
        <v>468</v>
      </c>
      <c r="B451" s="3" t="s">
        <v>11</v>
      </c>
      <c r="C451" s="3" t="s">
        <v>12</v>
      </c>
      <c r="D451" s="3" t="s">
        <v>11</v>
      </c>
      <c r="E451" s="3" t="s">
        <v>11</v>
      </c>
      <c r="F451" s="3" t="s">
        <v>11</v>
      </c>
      <c r="G451" s="3" t="s">
        <v>11</v>
      </c>
      <c r="H451" s="3" t="s">
        <v>11</v>
      </c>
      <c r="I451" s="2" t="s">
        <v>16</v>
      </c>
      <c r="J451" s="2">
        <v>97.95</v>
      </c>
    </row>
    <row r="452" spans="1:10">
      <c r="A452" s="9" t="s">
        <v>469</v>
      </c>
      <c r="B452" s="3" t="s">
        <v>11</v>
      </c>
      <c r="C452" s="3" t="s">
        <v>12</v>
      </c>
      <c r="D452" s="3" t="s">
        <v>11</v>
      </c>
      <c r="E452" s="3" t="s">
        <v>11</v>
      </c>
      <c r="F452" s="3" t="s">
        <v>11</v>
      </c>
      <c r="G452" s="3" t="s">
        <v>11</v>
      </c>
      <c r="H452" s="3" t="s">
        <v>11</v>
      </c>
      <c r="I452" s="2" t="s">
        <v>16</v>
      </c>
      <c r="J452" s="2">
        <v>97.95</v>
      </c>
    </row>
    <row r="453" spans="1:10">
      <c r="A453" s="9" t="s">
        <v>470</v>
      </c>
      <c r="B453" s="18" t="s">
        <v>11</v>
      </c>
      <c r="C453" s="3" t="s">
        <v>12</v>
      </c>
      <c r="D453" s="3" t="s">
        <v>11</v>
      </c>
      <c r="E453" s="3" t="s">
        <v>11</v>
      </c>
      <c r="F453" s="3" t="s">
        <v>11</v>
      </c>
      <c r="G453" s="3" t="s">
        <v>11</v>
      </c>
      <c r="H453" s="3" t="s">
        <v>11</v>
      </c>
      <c r="I453" s="2" t="s">
        <v>16</v>
      </c>
      <c r="J453" s="2">
        <v>97.95</v>
      </c>
    </row>
    <row r="454" spans="1:10">
      <c r="A454" s="9" t="s">
        <v>471</v>
      </c>
      <c r="B454" s="3" t="s">
        <v>11</v>
      </c>
      <c r="C454" s="3" t="s">
        <v>12</v>
      </c>
      <c r="D454" s="3" t="s">
        <v>11</v>
      </c>
      <c r="E454" s="3" t="s">
        <v>11</v>
      </c>
      <c r="F454" s="3" t="s">
        <v>11</v>
      </c>
      <c r="G454" s="3" t="s">
        <v>11</v>
      </c>
      <c r="H454" s="3" t="s">
        <v>11</v>
      </c>
      <c r="I454" s="2" t="s">
        <v>16</v>
      </c>
      <c r="J454" s="2">
        <v>97.95</v>
      </c>
    </row>
    <row r="455" spans="1:10">
      <c r="A455" s="9" t="s">
        <v>472</v>
      </c>
      <c r="B455" s="3" t="s">
        <v>11</v>
      </c>
      <c r="C455" s="3" t="s">
        <v>12</v>
      </c>
      <c r="D455" s="3" t="s">
        <v>11</v>
      </c>
      <c r="E455" s="3" t="s">
        <v>11</v>
      </c>
      <c r="F455" s="3" t="s">
        <v>11</v>
      </c>
      <c r="G455" s="3" t="s">
        <v>11</v>
      </c>
      <c r="H455" s="3" t="s">
        <v>11</v>
      </c>
      <c r="I455" s="2" t="s">
        <v>16</v>
      </c>
      <c r="J455" s="2">
        <v>97.95</v>
      </c>
    </row>
    <row r="456" spans="1:10">
      <c r="A456" s="9" t="s">
        <v>473</v>
      </c>
      <c r="B456" s="3" t="s">
        <v>11</v>
      </c>
      <c r="C456" s="3" t="s">
        <v>12</v>
      </c>
      <c r="D456" s="3" t="s">
        <v>11</v>
      </c>
      <c r="E456" s="3" t="s">
        <v>11</v>
      </c>
      <c r="F456" s="3" t="s">
        <v>11</v>
      </c>
      <c r="G456" s="3" t="s">
        <v>11</v>
      </c>
      <c r="H456" s="3" t="s">
        <v>11</v>
      </c>
      <c r="I456" s="2" t="s">
        <v>16</v>
      </c>
      <c r="J456" s="2">
        <v>97.95</v>
      </c>
    </row>
    <row r="457" spans="1:10">
      <c r="A457" s="9" t="s">
        <v>474</v>
      </c>
      <c r="B457" s="3" t="s">
        <v>11</v>
      </c>
      <c r="C457" s="3" t="s">
        <v>12</v>
      </c>
      <c r="D457" s="3" t="s">
        <v>11</v>
      </c>
      <c r="E457" s="3" t="s">
        <v>11</v>
      </c>
      <c r="F457" s="3" t="s">
        <v>11</v>
      </c>
      <c r="G457" s="3" t="s">
        <v>11</v>
      </c>
      <c r="H457" s="3" t="s">
        <v>11</v>
      </c>
      <c r="I457" s="2" t="s">
        <v>16</v>
      </c>
      <c r="J457" s="2">
        <v>97.95</v>
      </c>
    </row>
    <row r="458" spans="1:10">
      <c r="A458" s="9" t="s">
        <v>475</v>
      </c>
      <c r="B458" s="3" t="s">
        <v>11</v>
      </c>
      <c r="C458" s="3" t="s">
        <v>12</v>
      </c>
      <c r="D458" s="3" t="s">
        <v>11</v>
      </c>
      <c r="E458" s="3" t="s">
        <v>11</v>
      </c>
      <c r="F458" s="3" t="s">
        <v>11</v>
      </c>
      <c r="G458" s="3" t="s">
        <v>11</v>
      </c>
      <c r="H458" s="3" t="s">
        <v>11</v>
      </c>
      <c r="I458" s="2" t="s">
        <v>16</v>
      </c>
      <c r="J458" s="2">
        <v>97.95</v>
      </c>
    </row>
    <row r="459" spans="1:10">
      <c r="A459" s="9" t="s">
        <v>476</v>
      </c>
      <c r="B459" s="3" t="s">
        <v>11</v>
      </c>
      <c r="C459" s="3" t="s">
        <v>12</v>
      </c>
      <c r="D459" s="3" t="s">
        <v>11</v>
      </c>
      <c r="E459" s="3" t="s">
        <v>11</v>
      </c>
      <c r="F459" s="3" t="s">
        <v>11</v>
      </c>
      <c r="G459" s="3" t="s">
        <v>11</v>
      </c>
      <c r="H459" s="3" t="s">
        <v>11</v>
      </c>
      <c r="I459" s="2" t="s">
        <v>16</v>
      </c>
      <c r="J459" s="2">
        <v>97.95</v>
      </c>
    </row>
    <row r="460" spans="1:10">
      <c r="A460" s="9" t="s">
        <v>477</v>
      </c>
      <c r="B460" s="3" t="s">
        <v>11</v>
      </c>
      <c r="C460" s="3" t="s">
        <v>12</v>
      </c>
      <c r="D460" s="3" t="s">
        <v>11</v>
      </c>
      <c r="E460" s="3" t="s">
        <v>11</v>
      </c>
      <c r="F460" s="3" t="s">
        <v>11</v>
      </c>
      <c r="G460" s="3" t="s">
        <v>11</v>
      </c>
      <c r="H460" s="3" t="s">
        <v>11</v>
      </c>
      <c r="I460" s="2" t="s">
        <v>16</v>
      </c>
      <c r="J460" s="2">
        <v>97.95</v>
      </c>
    </row>
    <row r="461" spans="1:10">
      <c r="A461" s="9" t="s">
        <v>478</v>
      </c>
      <c r="B461" s="3" t="s">
        <v>11</v>
      </c>
      <c r="C461" s="3" t="s">
        <v>12</v>
      </c>
      <c r="D461" s="3" t="s">
        <v>11</v>
      </c>
      <c r="E461" s="3" t="s">
        <v>11</v>
      </c>
      <c r="F461" s="3" t="s">
        <v>11</v>
      </c>
      <c r="G461" s="3" t="s">
        <v>11</v>
      </c>
      <c r="H461" s="3" t="s">
        <v>11</v>
      </c>
      <c r="I461" s="2" t="s">
        <v>16</v>
      </c>
      <c r="J461" s="2">
        <v>97.95</v>
      </c>
    </row>
    <row r="462" spans="1:10">
      <c r="A462" s="9" t="s">
        <v>479</v>
      </c>
      <c r="B462" s="3" t="s">
        <v>11</v>
      </c>
      <c r="C462" s="3" t="s">
        <v>12</v>
      </c>
      <c r="D462" s="3" t="s">
        <v>11</v>
      </c>
      <c r="E462" s="3" t="s">
        <v>11</v>
      </c>
      <c r="F462" s="3" t="s">
        <v>11</v>
      </c>
      <c r="G462" s="3" t="s">
        <v>11</v>
      </c>
      <c r="H462" s="3" t="s">
        <v>11</v>
      </c>
      <c r="I462" s="2" t="s">
        <v>16</v>
      </c>
      <c r="J462" s="2">
        <v>97.95</v>
      </c>
    </row>
    <row r="463" spans="1:10">
      <c r="A463" s="9" t="s">
        <v>480</v>
      </c>
      <c r="B463" s="3" t="s">
        <v>11</v>
      </c>
      <c r="C463" s="3" t="s">
        <v>12</v>
      </c>
      <c r="D463" s="3" t="s">
        <v>11</v>
      </c>
      <c r="E463" s="3" t="s">
        <v>11</v>
      </c>
      <c r="F463" s="3" t="s">
        <v>11</v>
      </c>
      <c r="G463" s="3" t="s">
        <v>11</v>
      </c>
      <c r="H463" s="3" t="s">
        <v>11</v>
      </c>
      <c r="I463" s="2" t="s">
        <v>16</v>
      </c>
      <c r="J463" s="2">
        <v>97.95</v>
      </c>
    </row>
    <row r="464" spans="1:10">
      <c r="A464" s="9" t="s">
        <v>481</v>
      </c>
      <c r="B464" s="3" t="s">
        <v>11</v>
      </c>
      <c r="C464" s="3" t="s">
        <v>12</v>
      </c>
      <c r="D464" s="3" t="s">
        <v>11</v>
      </c>
      <c r="E464" s="3" t="s">
        <v>11</v>
      </c>
      <c r="F464" s="3" t="s">
        <v>11</v>
      </c>
      <c r="G464" s="3" t="s">
        <v>11</v>
      </c>
      <c r="H464" s="3" t="s">
        <v>11</v>
      </c>
      <c r="I464" s="2" t="s">
        <v>16</v>
      </c>
      <c r="J464" s="2">
        <v>97.95</v>
      </c>
    </row>
    <row r="465" spans="1:10">
      <c r="A465" s="9" t="s">
        <v>482</v>
      </c>
      <c r="B465" s="3" t="s">
        <v>11</v>
      </c>
      <c r="C465" s="3" t="s">
        <v>12</v>
      </c>
      <c r="D465" s="3" t="s">
        <v>11</v>
      </c>
      <c r="E465" s="3" t="s">
        <v>11</v>
      </c>
      <c r="F465" s="3" t="s">
        <v>11</v>
      </c>
      <c r="G465" s="3" t="s">
        <v>11</v>
      </c>
      <c r="H465" s="3" t="s">
        <v>11</v>
      </c>
      <c r="I465" s="2" t="s">
        <v>16</v>
      </c>
      <c r="J465" s="2">
        <v>97.95</v>
      </c>
    </row>
    <row r="466" spans="1:10">
      <c r="A466" s="9" t="s">
        <v>483</v>
      </c>
      <c r="B466" s="3" t="s">
        <v>11</v>
      </c>
      <c r="C466" s="3" t="s">
        <v>12</v>
      </c>
      <c r="D466" s="3" t="s">
        <v>11</v>
      </c>
      <c r="E466" s="3" t="s">
        <v>11</v>
      </c>
      <c r="F466" s="3" t="s">
        <v>11</v>
      </c>
      <c r="G466" s="3" t="s">
        <v>11</v>
      </c>
      <c r="H466" s="3" t="s">
        <v>11</v>
      </c>
      <c r="I466" s="2" t="s">
        <v>16</v>
      </c>
      <c r="J466" s="2">
        <v>97.95</v>
      </c>
    </row>
    <row r="467" spans="1:10">
      <c r="A467" s="9" t="s">
        <v>484</v>
      </c>
      <c r="B467" s="3" t="s">
        <v>11</v>
      </c>
      <c r="C467" s="3" t="s">
        <v>12</v>
      </c>
      <c r="D467" s="3" t="s">
        <v>11</v>
      </c>
      <c r="E467" s="3" t="s">
        <v>11</v>
      </c>
      <c r="F467" s="3" t="s">
        <v>11</v>
      </c>
      <c r="G467" s="3" t="s">
        <v>11</v>
      </c>
      <c r="H467" s="3" t="s">
        <v>11</v>
      </c>
      <c r="I467" s="2" t="s">
        <v>16</v>
      </c>
      <c r="J467" s="2">
        <v>97.95</v>
      </c>
    </row>
    <row r="468" spans="1:10">
      <c r="A468" s="9" t="s">
        <v>485</v>
      </c>
      <c r="B468" s="3" t="s">
        <v>18</v>
      </c>
      <c r="C468" s="3" t="s">
        <v>12</v>
      </c>
      <c r="D468" s="3" t="s">
        <v>11</v>
      </c>
      <c r="E468" s="3" t="s">
        <v>11</v>
      </c>
      <c r="F468" s="3" t="s">
        <v>11</v>
      </c>
      <c r="G468" s="3" t="s">
        <v>11</v>
      </c>
      <c r="H468" s="3" t="s">
        <v>11</v>
      </c>
      <c r="I468" s="2" t="s">
        <v>16</v>
      </c>
      <c r="J468" s="2">
        <v>97.95</v>
      </c>
    </row>
    <row r="469" spans="1:10">
      <c r="A469" s="9" t="s">
        <v>486</v>
      </c>
      <c r="B469" s="3" t="s">
        <v>11</v>
      </c>
      <c r="C469" s="3" t="s">
        <v>12</v>
      </c>
      <c r="D469" s="3" t="s">
        <v>11</v>
      </c>
      <c r="E469" s="3" t="s">
        <v>11</v>
      </c>
      <c r="F469" s="3" t="s">
        <v>11</v>
      </c>
      <c r="G469" s="3" t="s">
        <v>11</v>
      </c>
      <c r="H469" s="3" t="s">
        <v>11</v>
      </c>
      <c r="I469" s="2" t="s">
        <v>16</v>
      </c>
      <c r="J469" s="2">
        <v>97.95</v>
      </c>
    </row>
    <row r="470" spans="1:10">
      <c r="A470" s="9" t="s">
        <v>487</v>
      </c>
      <c r="B470" s="18" t="s">
        <v>11</v>
      </c>
      <c r="C470" s="3" t="s">
        <v>12</v>
      </c>
      <c r="D470" s="3" t="s">
        <v>11</v>
      </c>
      <c r="E470" s="3" t="s">
        <v>11</v>
      </c>
      <c r="F470" s="3" t="s">
        <v>11</v>
      </c>
      <c r="G470" s="3" t="s">
        <v>11</v>
      </c>
      <c r="H470" s="3" t="s">
        <v>11</v>
      </c>
      <c r="I470" s="2" t="s">
        <v>16</v>
      </c>
      <c r="J470" s="2">
        <v>97.95</v>
      </c>
    </row>
    <row r="471" spans="1:10">
      <c r="A471" s="9" t="s">
        <v>488</v>
      </c>
      <c r="B471" s="3" t="s">
        <v>11</v>
      </c>
      <c r="C471" s="3" t="s">
        <v>12</v>
      </c>
      <c r="D471" s="3" t="s">
        <v>11</v>
      </c>
      <c r="E471" s="3" t="s">
        <v>11</v>
      </c>
      <c r="F471" s="3" t="s">
        <v>11</v>
      </c>
      <c r="G471" s="3" t="s">
        <v>11</v>
      </c>
      <c r="H471" s="3" t="s">
        <v>11</v>
      </c>
      <c r="I471" s="2" t="s">
        <v>16</v>
      </c>
      <c r="J471" s="2">
        <v>97.95</v>
      </c>
    </row>
    <row r="472" spans="1:10">
      <c r="A472" s="9" t="s">
        <v>489</v>
      </c>
      <c r="B472" s="3" t="s">
        <v>11</v>
      </c>
      <c r="C472" s="3" t="s">
        <v>12</v>
      </c>
      <c r="D472" s="3" t="s">
        <v>11</v>
      </c>
      <c r="E472" s="3" t="s">
        <v>11</v>
      </c>
      <c r="F472" s="3" t="s">
        <v>11</v>
      </c>
      <c r="G472" s="3" t="s">
        <v>11</v>
      </c>
      <c r="H472" s="3" t="s">
        <v>11</v>
      </c>
      <c r="I472" s="2" t="s">
        <v>16</v>
      </c>
      <c r="J472" s="2">
        <v>97.95</v>
      </c>
    </row>
    <row r="473" spans="1:10">
      <c r="A473" s="9" t="s">
        <v>490</v>
      </c>
      <c r="B473" s="3" t="s">
        <v>11</v>
      </c>
      <c r="C473" s="3" t="s">
        <v>12</v>
      </c>
      <c r="D473" s="3" t="s">
        <v>11</v>
      </c>
      <c r="E473" s="3" t="s">
        <v>11</v>
      </c>
      <c r="F473" s="3" t="s">
        <v>11</v>
      </c>
      <c r="G473" s="3" t="s">
        <v>11</v>
      </c>
      <c r="H473" s="3" t="s">
        <v>11</v>
      </c>
      <c r="I473" s="2" t="s">
        <v>16</v>
      </c>
      <c r="J473" s="2">
        <v>97.95</v>
      </c>
    </row>
    <row r="474" spans="1:10">
      <c r="A474" s="9" t="s">
        <v>491</v>
      </c>
      <c r="B474" s="3" t="s">
        <v>11</v>
      </c>
      <c r="C474" s="3" t="s">
        <v>12</v>
      </c>
      <c r="D474" s="3" t="s">
        <v>11</v>
      </c>
      <c r="E474" s="3" t="s">
        <v>11</v>
      </c>
      <c r="F474" s="3" t="s">
        <v>11</v>
      </c>
      <c r="G474" s="3" t="s">
        <v>11</v>
      </c>
      <c r="H474" s="3" t="s">
        <v>11</v>
      </c>
      <c r="I474" s="2" t="s">
        <v>16</v>
      </c>
      <c r="J474" s="2">
        <v>97.95</v>
      </c>
    </row>
    <row r="475" spans="1:10">
      <c r="A475" s="9" t="s">
        <v>492</v>
      </c>
      <c r="B475" s="3" t="s">
        <v>11</v>
      </c>
      <c r="C475" s="3" t="s">
        <v>12</v>
      </c>
      <c r="D475" s="3" t="s">
        <v>11</v>
      </c>
      <c r="E475" s="3" t="s">
        <v>11</v>
      </c>
      <c r="F475" s="3" t="s">
        <v>11</v>
      </c>
      <c r="G475" s="3" t="s">
        <v>11</v>
      </c>
      <c r="H475" s="3" t="s">
        <v>11</v>
      </c>
      <c r="I475" s="2" t="s">
        <v>16</v>
      </c>
      <c r="J475" s="2">
        <v>97.95</v>
      </c>
    </row>
    <row r="476" spans="1:10">
      <c r="A476" s="9" t="s">
        <v>493</v>
      </c>
      <c r="B476" s="3" t="s">
        <v>11</v>
      </c>
      <c r="C476" s="3" t="s">
        <v>12</v>
      </c>
      <c r="D476" s="3" t="s">
        <v>11</v>
      </c>
      <c r="E476" s="3" t="s">
        <v>11</v>
      </c>
      <c r="F476" s="3" t="s">
        <v>11</v>
      </c>
      <c r="G476" s="3" t="s">
        <v>11</v>
      </c>
      <c r="H476" s="3" t="s">
        <v>11</v>
      </c>
      <c r="I476" s="2" t="s">
        <v>16</v>
      </c>
      <c r="J476" s="2">
        <v>97.95</v>
      </c>
    </row>
    <row r="477" spans="1:10">
      <c r="A477" s="9" t="s">
        <v>494</v>
      </c>
      <c r="B477" s="18" t="s">
        <v>11</v>
      </c>
      <c r="C477" s="3" t="s">
        <v>12</v>
      </c>
      <c r="D477" s="3" t="s">
        <v>11</v>
      </c>
      <c r="E477" s="3" t="s">
        <v>11</v>
      </c>
      <c r="F477" s="3" t="s">
        <v>11</v>
      </c>
      <c r="G477" s="3" t="s">
        <v>11</v>
      </c>
      <c r="H477" s="3" t="s">
        <v>11</v>
      </c>
      <c r="I477" s="2" t="s">
        <v>16</v>
      </c>
      <c r="J477" s="2">
        <v>97.95</v>
      </c>
    </row>
    <row r="478" spans="1:10">
      <c r="A478" s="9" t="s">
        <v>495</v>
      </c>
      <c r="B478" s="3" t="s">
        <v>11</v>
      </c>
      <c r="C478" s="3" t="s">
        <v>12</v>
      </c>
      <c r="D478" s="3" t="s">
        <v>11</v>
      </c>
      <c r="E478" s="3" t="s">
        <v>11</v>
      </c>
      <c r="F478" s="3" t="s">
        <v>11</v>
      </c>
      <c r="G478" s="3" t="s">
        <v>11</v>
      </c>
      <c r="H478" s="3" t="s">
        <v>11</v>
      </c>
      <c r="I478" s="2" t="s">
        <v>16</v>
      </c>
      <c r="J478" s="2">
        <v>97.95</v>
      </c>
    </row>
    <row r="479" spans="1:10">
      <c r="A479" s="9" t="s">
        <v>496</v>
      </c>
      <c r="B479" s="3" t="s">
        <v>11</v>
      </c>
      <c r="C479" s="3" t="s">
        <v>12</v>
      </c>
      <c r="D479" s="3" t="s">
        <v>11</v>
      </c>
      <c r="E479" s="3" t="s">
        <v>11</v>
      </c>
      <c r="F479" s="3" t="s">
        <v>11</v>
      </c>
      <c r="G479" s="3" t="s">
        <v>11</v>
      </c>
      <c r="H479" s="3" t="s">
        <v>11</v>
      </c>
      <c r="I479" s="2" t="s">
        <v>16</v>
      </c>
      <c r="J479" s="2">
        <v>97.95</v>
      </c>
    </row>
    <row r="480" spans="1:10">
      <c r="A480" s="9" t="s">
        <v>497</v>
      </c>
      <c r="B480" s="3" t="s">
        <v>11</v>
      </c>
      <c r="C480" s="3" t="s">
        <v>12</v>
      </c>
      <c r="D480" s="3" t="s">
        <v>11</v>
      </c>
      <c r="E480" s="3" t="s">
        <v>11</v>
      </c>
      <c r="F480" s="3" t="s">
        <v>11</v>
      </c>
      <c r="G480" s="3" t="s">
        <v>11</v>
      </c>
      <c r="H480" s="3" t="s">
        <v>11</v>
      </c>
      <c r="I480" s="2" t="s">
        <v>16</v>
      </c>
      <c r="J480" s="2">
        <v>97.95</v>
      </c>
    </row>
    <row r="481" spans="1:10">
      <c r="A481" s="9" t="s">
        <v>498</v>
      </c>
      <c r="B481" s="3" t="s">
        <v>11</v>
      </c>
      <c r="C481" s="3" t="s">
        <v>12</v>
      </c>
      <c r="D481" s="3" t="s">
        <v>11</v>
      </c>
      <c r="E481" s="3" t="s">
        <v>11</v>
      </c>
      <c r="F481" s="3" t="s">
        <v>11</v>
      </c>
      <c r="G481" s="3" t="s">
        <v>11</v>
      </c>
      <c r="H481" s="3" t="s">
        <v>11</v>
      </c>
      <c r="I481" s="2" t="s">
        <v>16</v>
      </c>
      <c r="J481" s="2">
        <v>97.95</v>
      </c>
    </row>
    <row r="482" spans="1:10">
      <c r="A482" s="9" t="s">
        <v>499</v>
      </c>
      <c r="B482" s="3" t="s">
        <v>11</v>
      </c>
      <c r="C482" s="3" t="s">
        <v>12</v>
      </c>
      <c r="D482" s="3" t="s">
        <v>11</v>
      </c>
      <c r="E482" s="3" t="s">
        <v>11</v>
      </c>
      <c r="F482" s="3" t="s">
        <v>11</v>
      </c>
      <c r="G482" s="3" t="s">
        <v>11</v>
      </c>
      <c r="H482" s="3" t="s">
        <v>11</v>
      </c>
      <c r="I482" s="2" t="s">
        <v>16</v>
      </c>
      <c r="J482" s="2">
        <v>97.95</v>
      </c>
    </row>
    <row r="483" spans="1:10">
      <c r="A483" s="9" t="s">
        <v>500</v>
      </c>
      <c r="B483" s="3" t="s">
        <v>11</v>
      </c>
      <c r="C483" s="3" t="s">
        <v>12</v>
      </c>
      <c r="D483" s="3" t="s">
        <v>11</v>
      </c>
      <c r="E483" s="3" t="s">
        <v>11</v>
      </c>
      <c r="F483" s="3" t="s">
        <v>11</v>
      </c>
      <c r="G483" s="3" t="s">
        <v>11</v>
      </c>
      <c r="H483" s="3" t="s">
        <v>11</v>
      </c>
      <c r="I483" s="2" t="s">
        <v>16</v>
      </c>
      <c r="J483" s="2">
        <v>97.95</v>
      </c>
    </row>
    <row r="484" spans="1:10">
      <c r="A484" s="9" t="s">
        <v>501</v>
      </c>
      <c r="B484" s="3" t="s">
        <v>11</v>
      </c>
      <c r="C484" s="3" t="s">
        <v>12</v>
      </c>
      <c r="D484" s="3" t="s">
        <v>11</v>
      </c>
      <c r="E484" s="3" t="s">
        <v>11</v>
      </c>
      <c r="F484" s="3" t="s">
        <v>11</v>
      </c>
      <c r="G484" s="3" t="s">
        <v>11</v>
      </c>
      <c r="H484" s="3" t="s">
        <v>11</v>
      </c>
      <c r="I484" s="2" t="s">
        <v>16</v>
      </c>
      <c r="J484" s="2">
        <v>97.95</v>
      </c>
    </row>
    <row r="485" spans="1:10">
      <c r="A485" s="9" t="s">
        <v>502</v>
      </c>
      <c r="B485" s="3" t="s">
        <v>11</v>
      </c>
      <c r="C485" s="3" t="s">
        <v>12</v>
      </c>
      <c r="D485" s="3" t="s">
        <v>11</v>
      </c>
      <c r="E485" s="3" t="s">
        <v>11</v>
      </c>
      <c r="F485" s="3" t="s">
        <v>11</v>
      </c>
      <c r="G485" s="3" t="s">
        <v>11</v>
      </c>
      <c r="H485" s="3" t="s">
        <v>11</v>
      </c>
      <c r="I485" s="2" t="s">
        <v>16</v>
      </c>
      <c r="J485" s="2">
        <v>97.95</v>
      </c>
    </row>
    <row r="486" spans="1:10">
      <c r="A486" s="9" t="s">
        <v>503</v>
      </c>
      <c r="B486" s="3" t="s">
        <v>11</v>
      </c>
      <c r="C486" s="3" t="s">
        <v>12</v>
      </c>
      <c r="D486" s="3" t="s">
        <v>11</v>
      </c>
      <c r="E486" s="3" t="s">
        <v>11</v>
      </c>
      <c r="F486" s="3" t="s">
        <v>11</v>
      </c>
      <c r="G486" s="3" t="s">
        <v>11</v>
      </c>
      <c r="H486" s="3" t="s">
        <v>11</v>
      </c>
      <c r="I486" s="2" t="s">
        <v>16</v>
      </c>
      <c r="J486" s="2">
        <v>97.95</v>
      </c>
    </row>
    <row r="487" spans="1:10">
      <c r="A487" s="9" t="s">
        <v>504</v>
      </c>
      <c r="B487" s="3" t="s">
        <v>11</v>
      </c>
      <c r="C487" s="3" t="s">
        <v>12</v>
      </c>
      <c r="D487" s="3" t="s">
        <v>11</v>
      </c>
      <c r="E487" s="3" t="s">
        <v>11</v>
      </c>
      <c r="F487" s="3" t="s">
        <v>11</v>
      </c>
      <c r="G487" s="3" t="s">
        <v>11</v>
      </c>
      <c r="H487" s="3" t="s">
        <v>11</v>
      </c>
      <c r="I487" s="2" t="s">
        <v>16</v>
      </c>
      <c r="J487" s="2">
        <v>97.95</v>
      </c>
    </row>
    <row r="488" spans="1:10">
      <c r="A488" s="9" t="s">
        <v>505</v>
      </c>
      <c r="B488" s="3" t="s">
        <v>11</v>
      </c>
      <c r="C488" s="3" t="s">
        <v>12</v>
      </c>
      <c r="D488" s="3" t="s">
        <v>11</v>
      </c>
      <c r="E488" s="3" t="s">
        <v>11</v>
      </c>
      <c r="F488" s="3" t="s">
        <v>11</v>
      </c>
      <c r="G488" s="3" t="s">
        <v>11</v>
      </c>
      <c r="H488" s="3" t="s">
        <v>11</v>
      </c>
      <c r="I488" s="2" t="s">
        <v>16</v>
      </c>
      <c r="J488" s="2">
        <v>97.95</v>
      </c>
    </row>
    <row r="489" spans="1:10">
      <c r="A489" s="9" t="s">
        <v>506</v>
      </c>
      <c r="B489" s="3" t="s">
        <v>11</v>
      </c>
      <c r="C489" s="3" t="s">
        <v>12</v>
      </c>
      <c r="D489" s="3" t="s">
        <v>11</v>
      </c>
      <c r="E489" s="3" t="s">
        <v>11</v>
      </c>
      <c r="F489" s="3" t="s">
        <v>11</v>
      </c>
      <c r="G489" s="3" t="s">
        <v>11</v>
      </c>
      <c r="H489" s="3" t="s">
        <v>11</v>
      </c>
      <c r="I489" s="2" t="s">
        <v>16</v>
      </c>
      <c r="J489" s="2">
        <v>97.95</v>
      </c>
    </row>
    <row r="490" spans="1:10">
      <c r="A490" s="9" t="s">
        <v>507</v>
      </c>
      <c r="B490" s="3" t="s">
        <v>11</v>
      </c>
      <c r="C490" s="3" t="s">
        <v>12</v>
      </c>
      <c r="D490" s="3" t="s">
        <v>11</v>
      </c>
      <c r="E490" s="3" t="s">
        <v>11</v>
      </c>
      <c r="F490" s="3" t="s">
        <v>11</v>
      </c>
      <c r="G490" s="3" t="s">
        <v>11</v>
      </c>
      <c r="H490" s="3" t="s">
        <v>11</v>
      </c>
      <c r="I490" s="2" t="s">
        <v>16</v>
      </c>
      <c r="J490" s="2">
        <v>97.95</v>
      </c>
    </row>
    <row r="491" spans="1:10">
      <c r="A491" s="9" t="s">
        <v>508</v>
      </c>
      <c r="B491" s="3" t="s">
        <v>11</v>
      </c>
      <c r="C491" s="3" t="s">
        <v>12</v>
      </c>
      <c r="D491" s="3" t="s">
        <v>11</v>
      </c>
      <c r="E491" s="3" t="s">
        <v>11</v>
      </c>
      <c r="F491" s="3" t="s">
        <v>11</v>
      </c>
      <c r="G491" s="3" t="s">
        <v>11</v>
      </c>
      <c r="H491" s="3" t="s">
        <v>11</v>
      </c>
      <c r="I491" s="2" t="s">
        <v>16</v>
      </c>
      <c r="J491" s="2">
        <v>97.95</v>
      </c>
    </row>
    <row r="492" spans="1:10">
      <c r="A492" s="9" t="s">
        <v>509</v>
      </c>
      <c r="B492" s="3" t="s">
        <v>11</v>
      </c>
      <c r="C492" s="3" t="s">
        <v>12</v>
      </c>
      <c r="D492" s="3" t="s">
        <v>11</v>
      </c>
      <c r="E492" s="3" t="s">
        <v>11</v>
      </c>
      <c r="F492" s="3" t="s">
        <v>11</v>
      </c>
      <c r="G492" s="3" t="s">
        <v>11</v>
      </c>
      <c r="H492" s="3" t="s">
        <v>11</v>
      </c>
      <c r="I492" s="2" t="s">
        <v>16</v>
      </c>
      <c r="J492" s="2">
        <v>97.95</v>
      </c>
    </row>
    <row r="493" spans="1:10">
      <c r="A493" s="9" t="s">
        <v>510</v>
      </c>
      <c r="B493" s="3" t="s">
        <v>11</v>
      </c>
      <c r="C493" s="3" t="s">
        <v>12</v>
      </c>
      <c r="D493" s="3" t="s">
        <v>11</v>
      </c>
      <c r="E493" s="3" t="s">
        <v>11</v>
      </c>
      <c r="F493" s="3" t="s">
        <v>11</v>
      </c>
      <c r="G493" s="3" t="s">
        <v>11</v>
      </c>
      <c r="H493" s="3" t="s">
        <v>11</v>
      </c>
      <c r="I493" s="2" t="s">
        <v>16</v>
      </c>
      <c r="J493" s="2">
        <v>97.95</v>
      </c>
    </row>
    <row r="494" spans="1:10">
      <c r="A494" s="9" t="s">
        <v>511</v>
      </c>
      <c r="B494" s="3" t="s">
        <v>18</v>
      </c>
      <c r="C494" s="3" t="s">
        <v>12</v>
      </c>
      <c r="D494" s="3" t="s">
        <v>11</v>
      </c>
      <c r="E494" s="3" t="s">
        <v>11</v>
      </c>
      <c r="F494" s="3" t="s">
        <v>11</v>
      </c>
      <c r="G494" s="3" t="s">
        <v>11</v>
      </c>
      <c r="H494" s="3" t="s">
        <v>11</v>
      </c>
      <c r="I494" s="2" t="s">
        <v>16</v>
      </c>
      <c r="J494" s="2">
        <v>97.95</v>
      </c>
    </row>
    <row r="495" spans="1:10">
      <c r="A495" s="9" t="s">
        <v>512</v>
      </c>
      <c r="B495" s="3" t="s">
        <v>18</v>
      </c>
      <c r="C495" s="3" t="s">
        <v>12</v>
      </c>
      <c r="D495" s="3" t="s">
        <v>11</v>
      </c>
      <c r="E495" s="3" t="s">
        <v>11</v>
      </c>
      <c r="F495" s="3" t="s">
        <v>11</v>
      </c>
      <c r="G495" s="3" t="s">
        <v>11</v>
      </c>
      <c r="H495" s="3" t="s">
        <v>11</v>
      </c>
      <c r="I495" s="2" t="s">
        <v>16</v>
      </c>
      <c r="J495" s="2">
        <v>97.95</v>
      </c>
    </row>
    <row r="496" spans="1:10">
      <c r="A496" s="9" t="s">
        <v>513</v>
      </c>
      <c r="B496" s="3" t="s">
        <v>11</v>
      </c>
      <c r="C496" s="3" t="s">
        <v>12</v>
      </c>
      <c r="D496" s="3" t="s">
        <v>11</v>
      </c>
      <c r="E496" s="3" t="s">
        <v>11</v>
      </c>
      <c r="F496" s="3" t="s">
        <v>11</v>
      </c>
      <c r="G496" s="3" t="s">
        <v>11</v>
      </c>
      <c r="H496" s="3" t="s">
        <v>11</v>
      </c>
      <c r="I496" s="2" t="s">
        <v>16</v>
      </c>
      <c r="J496" s="2">
        <v>97.95</v>
      </c>
    </row>
    <row r="497" spans="1:10">
      <c r="A497" s="9" t="s">
        <v>514</v>
      </c>
      <c r="B497" s="3" t="s">
        <v>11</v>
      </c>
      <c r="C497" s="3" t="s">
        <v>12</v>
      </c>
      <c r="D497" s="3" t="s">
        <v>11</v>
      </c>
      <c r="E497" s="3" t="s">
        <v>11</v>
      </c>
      <c r="F497" s="3" t="s">
        <v>11</v>
      </c>
      <c r="G497" s="3" t="s">
        <v>11</v>
      </c>
      <c r="H497" s="3" t="s">
        <v>11</v>
      </c>
      <c r="I497" s="2" t="s">
        <v>16</v>
      </c>
      <c r="J497" s="2">
        <v>97.95</v>
      </c>
    </row>
    <row r="498" spans="1:10">
      <c r="A498" s="9" t="s">
        <v>515</v>
      </c>
      <c r="B498" s="3" t="s">
        <v>11</v>
      </c>
      <c r="C498" s="3" t="s">
        <v>12</v>
      </c>
      <c r="D498" s="3" t="s">
        <v>11</v>
      </c>
      <c r="E498" s="3" t="s">
        <v>11</v>
      </c>
      <c r="F498" s="3" t="s">
        <v>11</v>
      </c>
      <c r="G498" s="3" t="s">
        <v>11</v>
      </c>
      <c r="H498" s="3" t="s">
        <v>11</v>
      </c>
      <c r="I498" s="2" t="s">
        <v>16</v>
      </c>
      <c r="J498" s="2">
        <v>97.95</v>
      </c>
    </row>
    <row r="499" spans="1:10">
      <c r="A499" s="9" t="s">
        <v>516</v>
      </c>
      <c r="B499" s="3" t="s">
        <v>18</v>
      </c>
      <c r="C499" s="3" t="s">
        <v>12</v>
      </c>
      <c r="D499" s="3" t="s">
        <v>11</v>
      </c>
      <c r="E499" s="3" t="s">
        <v>11</v>
      </c>
      <c r="F499" s="3" t="s">
        <v>11</v>
      </c>
      <c r="G499" s="3" t="s">
        <v>11</v>
      </c>
      <c r="H499" s="3" t="s">
        <v>11</v>
      </c>
      <c r="I499" s="2" t="s">
        <v>16</v>
      </c>
      <c r="J499" s="2">
        <v>97.95</v>
      </c>
    </row>
    <row r="500" spans="1:10">
      <c r="A500" s="9" t="s">
        <v>517</v>
      </c>
      <c r="B500" s="3" t="s">
        <v>11</v>
      </c>
      <c r="C500" s="3" t="s">
        <v>12</v>
      </c>
      <c r="D500" s="3" t="s">
        <v>11</v>
      </c>
      <c r="E500" s="3" t="s">
        <v>11</v>
      </c>
      <c r="F500" s="3" t="s">
        <v>11</v>
      </c>
      <c r="G500" s="3" t="s">
        <v>11</v>
      </c>
      <c r="H500" s="3" t="s">
        <v>11</v>
      </c>
      <c r="I500" s="2" t="s">
        <v>16</v>
      </c>
      <c r="J500" s="2">
        <v>97.95</v>
      </c>
    </row>
    <row r="501" spans="1:10">
      <c r="A501" s="9" t="s">
        <v>518</v>
      </c>
      <c r="B501" s="3" t="s">
        <v>11</v>
      </c>
      <c r="C501" s="3" t="s">
        <v>12</v>
      </c>
      <c r="D501" s="3" t="s">
        <v>11</v>
      </c>
      <c r="E501" s="3" t="s">
        <v>11</v>
      </c>
      <c r="F501" s="3" t="s">
        <v>11</v>
      </c>
      <c r="G501" s="3" t="s">
        <v>11</v>
      </c>
      <c r="H501" s="3" t="s">
        <v>11</v>
      </c>
      <c r="I501" s="2" t="s">
        <v>16</v>
      </c>
      <c r="J501" s="2">
        <v>97.95</v>
      </c>
    </row>
    <row r="502" spans="1:10">
      <c r="A502" s="9" t="s">
        <v>519</v>
      </c>
      <c r="B502" s="3" t="s">
        <v>18</v>
      </c>
      <c r="C502" s="3" t="s">
        <v>12</v>
      </c>
      <c r="D502" s="3" t="s">
        <v>11</v>
      </c>
      <c r="E502" s="3" t="s">
        <v>11</v>
      </c>
      <c r="F502" s="3" t="s">
        <v>11</v>
      </c>
      <c r="G502" s="3" t="s">
        <v>11</v>
      </c>
      <c r="H502" s="3" t="s">
        <v>11</v>
      </c>
      <c r="I502" s="2" t="s">
        <v>16</v>
      </c>
      <c r="J502" s="2">
        <v>97.95</v>
      </c>
    </row>
    <row r="503" spans="1:10">
      <c r="A503" s="9" t="s">
        <v>520</v>
      </c>
      <c r="B503" s="3" t="s">
        <v>11</v>
      </c>
      <c r="C503" s="3" t="s">
        <v>12</v>
      </c>
      <c r="D503" s="3" t="s">
        <v>11</v>
      </c>
      <c r="E503" s="3" t="s">
        <v>11</v>
      </c>
      <c r="F503" s="3" t="s">
        <v>11</v>
      </c>
      <c r="G503" s="3" t="s">
        <v>11</v>
      </c>
      <c r="H503" s="3" t="s">
        <v>11</v>
      </c>
      <c r="I503" s="2" t="s">
        <v>16</v>
      </c>
      <c r="J503" s="2">
        <v>97.95</v>
      </c>
    </row>
    <row r="504" spans="1:10">
      <c r="A504" s="9" t="s">
        <v>521</v>
      </c>
      <c r="B504" s="3" t="s">
        <v>11</v>
      </c>
      <c r="C504" s="3" t="s">
        <v>12</v>
      </c>
      <c r="D504" s="3" t="s">
        <v>11</v>
      </c>
      <c r="E504" s="3" t="s">
        <v>11</v>
      </c>
      <c r="F504" s="3" t="s">
        <v>11</v>
      </c>
      <c r="G504" s="3" t="s">
        <v>11</v>
      </c>
      <c r="H504" s="3" t="s">
        <v>11</v>
      </c>
      <c r="I504" s="2" t="s">
        <v>16</v>
      </c>
      <c r="J504" s="2">
        <v>97.95</v>
      </c>
    </row>
    <row r="505" spans="1:10">
      <c r="A505" s="9" t="s">
        <v>522</v>
      </c>
      <c r="B505" s="3" t="s">
        <v>11</v>
      </c>
      <c r="C505" s="3" t="s">
        <v>12</v>
      </c>
      <c r="D505" s="3" t="s">
        <v>11</v>
      </c>
      <c r="E505" s="3" t="s">
        <v>11</v>
      </c>
      <c r="F505" s="3" t="s">
        <v>11</v>
      </c>
      <c r="G505" s="3" t="s">
        <v>11</v>
      </c>
      <c r="H505" s="3" t="s">
        <v>11</v>
      </c>
      <c r="I505" s="2" t="s">
        <v>16</v>
      </c>
      <c r="J505" s="2">
        <v>97.95</v>
      </c>
    </row>
    <row r="506" spans="1:10">
      <c r="A506" s="9" t="s">
        <v>523</v>
      </c>
      <c r="B506" s="3" t="s">
        <v>11</v>
      </c>
      <c r="C506" s="3" t="s">
        <v>12</v>
      </c>
      <c r="D506" s="3" t="s">
        <v>11</v>
      </c>
      <c r="E506" s="3" t="s">
        <v>11</v>
      </c>
      <c r="F506" s="3" t="s">
        <v>11</v>
      </c>
      <c r="G506" s="3" t="s">
        <v>11</v>
      </c>
      <c r="H506" s="3" t="s">
        <v>11</v>
      </c>
      <c r="I506" s="2" t="s">
        <v>16</v>
      </c>
      <c r="J506" s="2">
        <v>97.95</v>
      </c>
    </row>
    <row r="507" spans="1:10">
      <c r="A507" s="9" t="s">
        <v>524</v>
      </c>
      <c r="B507" s="3" t="s">
        <v>11</v>
      </c>
      <c r="C507" s="3" t="s">
        <v>12</v>
      </c>
      <c r="D507" s="3" t="s">
        <v>11</v>
      </c>
      <c r="E507" s="3" t="s">
        <v>11</v>
      </c>
      <c r="F507" s="3" t="s">
        <v>11</v>
      </c>
      <c r="G507" s="3" t="s">
        <v>11</v>
      </c>
      <c r="H507" s="3" t="s">
        <v>11</v>
      </c>
      <c r="I507" s="2" t="s">
        <v>16</v>
      </c>
      <c r="J507" s="2">
        <v>97.95</v>
      </c>
    </row>
    <row r="508" spans="1:10">
      <c r="A508" s="9" t="s">
        <v>525</v>
      </c>
      <c r="B508" s="3" t="s">
        <v>11</v>
      </c>
      <c r="C508" s="3" t="s">
        <v>12</v>
      </c>
      <c r="D508" s="3" t="s">
        <v>11</v>
      </c>
      <c r="E508" s="3" t="s">
        <v>11</v>
      </c>
      <c r="F508" s="3" t="s">
        <v>11</v>
      </c>
      <c r="G508" s="3" t="s">
        <v>11</v>
      </c>
      <c r="H508" s="3" t="s">
        <v>11</v>
      </c>
      <c r="I508" s="2" t="s">
        <v>16</v>
      </c>
      <c r="J508" s="2">
        <v>97.95</v>
      </c>
    </row>
    <row r="509" spans="1:10">
      <c r="A509" s="9" t="s">
        <v>526</v>
      </c>
      <c r="B509" s="3" t="s">
        <v>11</v>
      </c>
      <c r="C509" s="3" t="s">
        <v>12</v>
      </c>
      <c r="D509" s="3" t="s">
        <v>11</v>
      </c>
      <c r="E509" s="3" t="s">
        <v>11</v>
      </c>
      <c r="F509" s="3" t="s">
        <v>11</v>
      </c>
      <c r="G509" s="3" t="s">
        <v>11</v>
      </c>
      <c r="H509" s="3" t="s">
        <v>11</v>
      </c>
      <c r="I509" s="2" t="s">
        <v>16</v>
      </c>
      <c r="J509" s="2">
        <v>97.95</v>
      </c>
    </row>
    <row r="510" spans="1:10">
      <c r="A510" s="9" t="s">
        <v>527</v>
      </c>
      <c r="B510" s="3" t="s">
        <v>11</v>
      </c>
      <c r="C510" s="3" t="s">
        <v>12</v>
      </c>
      <c r="D510" s="3" t="s">
        <v>11</v>
      </c>
      <c r="E510" s="3" t="s">
        <v>11</v>
      </c>
      <c r="F510" s="3" t="s">
        <v>11</v>
      </c>
      <c r="G510" s="3" t="s">
        <v>11</v>
      </c>
      <c r="H510" s="3" t="s">
        <v>11</v>
      </c>
      <c r="I510" s="2" t="s">
        <v>16</v>
      </c>
      <c r="J510" s="2">
        <v>97.95</v>
      </c>
    </row>
    <row r="511" spans="1:10">
      <c r="A511" s="9" t="s">
        <v>528</v>
      </c>
      <c r="B511" s="3" t="s">
        <v>11</v>
      </c>
      <c r="C511" s="3" t="s">
        <v>12</v>
      </c>
      <c r="D511" s="3" t="s">
        <v>11</v>
      </c>
      <c r="E511" s="3" t="s">
        <v>11</v>
      </c>
      <c r="F511" s="3" t="s">
        <v>11</v>
      </c>
      <c r="G511" s="3" t="s">
        <v>11</v>
      </c>
      <c r="H511" s="3" t="s">
        <v>11</v>
      </c>
      <c r="I511" s="2" t="s">
        <v>16</v>
      </c>
      <c r="J511" s="2">
        <v>97.95</v>
      </c>
    </row>
    <row r="512" spans="1:10">
      <c r="A512" s="9" t="s">
        <v>529</v>
      </c>
      <c r="B512" s="3" t="s">
        <v>11</v>
      </c>
      <c r="C512" s="3" t="s">
        <v>12</v>
      </c>
      <c r="D512" s="3" t="s">
        <v>11</v>
      </c>
      <c r="E512" s="3" t="s">
        <v>11</v>
      </c>
      <c r="F512" s="3" t="s">
        <v>11</v>
      </c>
      <c r="G512" s="3" t="s">
        <v>11</v>
      </c>
      <c r="H512" s="3" t="s">
        <v>11</v>
      </c>
      <c r="I512" s="2" t="s">
        <v>16</v>
      </c>
      <c r="J512" s="2">
        <v>97.95</v>
      </c>
    </row>
    <row r="513" spans="1:10">
      <c r="A513" s="9" t="s">
        <v>530</v>
      </c>
      <c r="B513" s="3" t="s">
        <v>11</v>
      </c>
      <c r="C513" s="3" t="s">
        <v>12</v>
      </c>
      <c r="D513" s="3" t="s">
        <v>11</v>
      </c>
      <c r="E513" s="3" t="s">
        <v>11</v>
      </c>
      <c r="F513" s="3" t="s">
        <v>11</v>
      </c>
      <c r="G513" s="3" t="s">
        <v>11</v>
      </c>
      <c r="H513" s="3" t="s">
        <v>11</v>
      </c>
      <c r="I513" s="2" t="s">
        <v>16</v>
      </c>
      <c r="J513" s="2">
        <v>97.95</v>
      </c>
    </row>
    <row r="514" spans="1:10">
      <c r="A514" s="9" t="s">
        <v>531</v>
      </c>
      <c r="B514" s="3" t="s">
        <v>18</v>
      </c>
      <c r="C514" s="3" t="s">
        <v>12</v>
      </c>
      <c r="D514" s="3" t="s">
        <v>11</v>
      </c>
      <c r="E514" s="3" t="s">
        <v>11</v>
      </c>
      <c r="F514" s="3" t="s">
        <v>11</v>
      </c>
      <c r="G514" s="3" t="s">
        <v>11</v>
      </c>
      <c r="H514" s="3" t="s">
        <v>11</v>
      </c>
      <c r="I514" s="2" t="s">
        <v>16</v>
      </c>
      <c r="J514" s="2">
        <v>97.95</v>
      </c>
    </row>
    <row r="515" spans="1:10">
      <c r="A515" s="9" t="s">
        <v>532</v>
      </c>
      <c r="B515" s="3" t="s">
        <v>11</v>
      </c>
      <c r="C515" s="3" t="s">
        <v>12</v>
      </c>
      <c r="D515" s="3" t="s">
        <v>11</v>
      </c>
      <c r="E515" s="3" t="s">
        <v>11</v>
      </c>
      <c r="F515" s="3" t="s">
        <v>11</v>
      </c>
      <c r="G515" s="3" t="s">
        <v>11</v>
      </c>
      <c r="H515" s="3" t="s">
        <v>11</v>
      </c>
      <c r="I515" s="2" t="s">
        <v>16</v>
      </c>
      <c r="J515" s="2">
        <v>97.95</v>
      </c>
    </row>
    <row r="516" spans="1:10">
      <c r="A516" s="9" t="s">
        <v>533</v>
      </c>
      <c r="B516" s="3" t="s">
        <v>18</v>
      </c>
      <c r="C516" s="3" t="s">
        <v>12</v>
      </c>
      <c r="D516" s="3" t="s">
        <v>11</v>
      </c>
      <c r="E516" s="3" t="s">
        <v>11</v>
      </c>
      <c r="F516" s="3" t="s">
        <v>11</v>
      </c>
      <c r="G516" s="3" t="s">
        <v>11</v>
      </c>
      <c r="H516" s="3" t="s">
        <v>11</v>
      </c>
      <c r="I516" s="2" t="s">
        <v>16</v>
      </c>
      <c r="J516" s="2">
        <v>97.95</v>
      </c>
    </row>
    <row r="517" spans="1:10">
      <c r="A517" s="9" t="s">
        <v>534</v>
      </c>
      <c r="B517" s="3" t="s">
        <v>18</v>
      </c>
      <c r="C517" s="3" t="s">
        <v>12</v>
      </c>
      <c r="D517" s="3" t="s">
        <v>11</v>
      </c>
      <c r="E517" s="3" t="s">
        <v>11</v>
      </c>
      <c r="F517" s="3" t="s">
        <v>11</v>
      </c>
      <c r="G517" s="3" t="s">
        <v>11</v>
      </c>
      <c r="H517" s="3" t="s">
        <v>11</v>
      </c>
      <c r="I517" s="2" t="s">
        <v>16</v>
      </c>
      <c r="J517" s="2">
        <v>97.95</v>
      </c>
    </row>
    <row r="518" spans="1:10">
      <c r="A518" s="9" t="s">
        <v>535</v>
      </c>
      <c r="B518" s="3" t="s">
        <v>11</v>
      </c>
      <c r="C518" s="3" t="s">
        <v>12</v>
      </c>
      <c r="D518" s="3" t="s">
        <v>11</v>
      </c>
      <c r="E518" s="3" t="s">
        <v>11</v>
      </c>
      <c r="F518" s="3" t="s">
        <v>11</v>
      </c>
      <c r="G518" s="3" t="s">
        <v>11</v>
      </c>
      <c r="H518" s="3" t="s">
        <v>11</v>
      </c>
      <c r="I518" s="2" t="s">
        <v>16</v>
      </c>
      <c r="J518" s="2">
        <v>97.95</v>
      </c>
    </row>
    <row r="519" spans="1:10">
      <c r="A519" s="9" t="s">
        <v>536</v>
      </c>
      <c r="B519" s="3" t="s">
        <v>11</v>
      </c>
      <c r="C519" s="3" t="s">
        <v>12</v>
      </c>
      <c r="D519" s="3" t="s">
        <v>11</v>
      </c>
      <c r="E519" s="3" t="s">
        <v>11</v>
      </c>
      <c r="F519" s="3" t="s">
        <v>11</v>
      </c>
      <c r="G519" s="3" t="s">
        <v>11</v>
      </c>
      <c r="H519" s="3" t="s">
        <v>11</v>
      </c>
      <c r="I519" s="2" t="s">
        <v>16</v>
      </c>
      <c r="J519" s="2">
        <v>97.95</v>
      </c>
    </row>
    <row r="520" spans="1:10">
      <c r="A520" s="9" t="s">
        <v>537</v>
      </c>
      <c r="B520" s="3" t="s">
        <v>11</v>
      </c>
      <c r="C520" s="3" t="s">
        <v>12</v>
      </c>
      <c r="D520" s="3" t="s">
        <v>11</v>
      </c>
      <c r="E520" s="3" t="s">
        <v>11</v>
      </c>
      <c r="F520" s="3" t="s">
        <v>11</v>
      </c>
      <c r="G520" s="3" t="s">
        <v>11</v>
      </c>
      <c r="H520" s="3" t="s">
        <v>11</v>
      </c>
      <c r="I520" s="2" t="s">
        <v>16</v>
      </c>
      <c r="J520" s="2">
        <v>97.95</v>
      </c>
    </row>
    <row r="521" spans="1:10">
      <c r="A521" s="9" t="s">
        <v>538</v>
      </c>
      <c r="B521" s="3" t="s">
        <v>11</v>
      </c>
      <c r="C521" s="3" t="s">
        <v>12</v>
      </c>
      <c r="D521" s="3" t="s">
        <v>11</v>
      </c>
      <c r="E521" s="3" t="s">
        <v>11</v>
      </c>
      <c r="F521" s="3" t="s">
        <v>11</v>
      </c>
      <c r="G521" s="3" t="s">
        <v>11</v>
      </c>
      <c r="H521" s="3" t="s">
        <v>11</v>
      </c>
      <c r="I521" s="2" t="s">
        <v>16</v>
      </c>
      <c r="J521" s="2">
        <v>97.95</v>
      </c>
    </row>
    <row r="522" spans="1:10">
      <c r="A522" s="9" t="s">
        <v>539</v>
      </c>
      <c r="B522" s="3" t="s">
        <v>11</v>
      </c>
      <c r="C522" s="3" t="s">
        <v>12</v>
      </c>
      <c r="D522" s="3" t="s">
        <v>11</v>
      </c>
      <c r="E522" s="3" t="s">
        <v>11</v>
      </c>
      <c r="F522" s="3" t="s">
        <v>11</v>
      </c>
      <c r="G522" s="3" t="s">
        <v>11</v>
      </c>
      <c r="H522" s="3" t="s">
        <v>11</v>
      </c>
      <c r="I522" s="2" t="s">
        <v>16</v>
      </c>
      <c r="J522" s="2">
        <v>97.95</v>
      </c>
    </row>
    <row r="523" spans="1:10">
      <c r="A523" s="9" t="s">
        <v>540</v>
      </c>
      <c r="B523" s="3" t="s">
        <v>11</v>
      </c>
      <c r="C523" s="3" t="s">
        <v>12</v>
      </c>
      <c r="D523" s="3" t="s">
        <v>11</v>
      </c>
      <c r="E523" s="3" t="s">
        <v>11</v>
      </c>
      <c r="F523" s="3" t="s">
        <v>11</v>
      </c>
      <c r="G523" s="3" t="s">
        <v>11</v>
      </c>
      <c r="H523" s="3" t="s">
        <v>11</v>
      </c>
      <c r="I523" s="2" t="s">
        <v>16</v>
      </c>
      <c r="J523" s="2">
        <v>97.95</v>
      </c>
    </row>
    <row r="524" spans="1:10">
      <c r="A524" s="9" t="s">
        <v>541</v>
      </c>
      <c r="B524" s="18" t="s">
        <v>11</v>
      </c>
      <c r="C524" s="3" t="s">
        <v>12</v>
      </c>
      <c r="D524" s="3" t="s">
        <v>11</v>
      </c>
      <c r="E524" s="3" t="s">
        <v>11</v>
      </c>
      <c r="F524" s="3" t="s">
        <v>11</v>
      </c>
      <c r="G524" s="3" t="s">
        <v>11</v>
      </c>
      <c r="H524" s="3" t="s">
        <v>11</v>
      </c>
      <c r="I524" s="2" t="s">
        <v>16</v>
      </c>
      <c r="J524" s="2">
        <v>97.95</v>
      </c>
    </row>
    <row r="525" spans="1:10">
      <c r="A525" s="9" t="s">
        <v>542</v>
      </c>
      <c r="B525" s="3" t="s">
        <v>11</v>
      </c>
      <c r="C525" s="3" t="s">
        <v>12</v>
      </c>
      <c r="D525" s="3" t="s">
        <v>11</v>
      </c>
      <c r="E525" s="3" t="s">
        <v>11</v>
      </c>
      <c r="F525" s="3" t="s">
        <v>11</v>
      </c>
      <c r="G525" s="3" t="s">
        <v>11</v>
      </c>
      <c r="H525" s="3" t="s">
        <v>11</v>
      </c>
      <c r="I525" s="2" t="s">
        <v>16</v>
      </c>
      <c r="J525" s="2">
        <v>97.95</v>
      </c>
    </row>
    <row r="526" spans="1:10">
      <c r="A526" s="9" t="s">
        <v>543</v>
      </c>
      <c r="B526" s="3" t="s">
        <v>18</v>
      </c>
      <c r="C526" s="3" t="s">
        <v>12</v>
      </c>
      <c r="D526" s="3" t="s">
        <v>11</v>
      </c>
      <c r="E526" s="3" t="s">
        <v>11</v>
      </c>
      <c r="F526" s="3" t="s">
        <v>11</v>
      </c>
      <c r="G526" s="3" t="s">
        <v>11</v>
      </c>
      <c r="H526" s="3" t="s">
        <v>11</v>
      </c>
      <c r="I526" s="2" t="s">
        <v>16</v>
      </c>
      <c r="J526" s="2">
        <v>97.95</v>
      </c>
    </row>
    <row r="527" spans="1:10">
      <c r="A527" s="9" t="s">
        <v>544</v>
      </c>
      <c r="B527" s="3" t="s">
        <v>11</v>
      </c>
      <c r="C527" s="3" t="s">
        <v>12</v>
      </c>
      <c r="D527" s="3" t="s">
        <v>11</v>
      </c>
      <c r="E527" s="3" t="s">
        <v>11</v>
      </c>
      <c r="F527" s="3" t="s">
        <v>11</v>
      </c>
      <c r="G527" s="3" t="s">
        <v>11</v>
      </c>
      <c r="H527" s="3" t="s">
        <v>11</v>
      </c>
      <c r="I527" s="2" t="s">
        <v>16</v>
      </c>
      <c r="J527" s="2">
        <v>97.95</v>
      </c>
    </row>
    <row r="528" spans="1:10">
      <c r="A528" s="9" t="s">
        <v>545</v>
      </c>
      <c r="B528" s="3" t="s">
        <v>11</v>
      </c>
      <c r="C528" s="3" t="s">
        <v>12</v>
      </c>
      <c r="D528" s="3" t="s">
        <v>11</v>
      </c>
      <c r="E528" s="3" t="s">
        <v>11</v>
      </c>
      <c r="F528" s="3" t="s">
        <v>11</v>
      </c>
      <c r="G528" s="3" t="s">
        <v>11</v>
      </c>
      <c r="H528" s="3" t="s">
        <v>11</v>
      </c>
      <c r="I528" s="2" t="s">
        <v>16</v>
      </c>
      <c r="J528" s="2">
        <v>97.95</v>
      </c>
    </row>
    <row r="529" spans="1:10">
      <c r="A529" s="9" t="s">
        <v>546</v>
      </c>
      <c r="B529" s="18" t="s">
        <v>11</v>
      </c>
      <c r="C529" s="3" t="s">
        <v>12</v>
      </c>
      <c r="D529" s="3" t="s">
        <v>11</v>
      </c>
      <c r="E529" s="3" t="s">
        <v>11</v>
      </c>
      <c r="F529" s="3" t="s">
        <v>11</v>
      </c>
      <c r="G529" s="3" t="s">
        <v>11</v>
      </c>
      <c r="H529" s="3" t="s">
        <v>11</v>
      </c>
      <c r="I529" s="2" t="s">
        <v>16</v>
      </c>
      <c r="J529" s="2">
        <v>97.95</v>
      </c>
    </row>
    <row r="530" spans="1:10">
      <c r="A530" s="9" t="s">
        <v>547</v>
      </c>
      <c r="B530" s="3" t="s">
        <v>11</v>
      </c>
      <c r="C530" s="3" t="s">
        <v>12</v>
      </c>
      <c r="D530" s="3" t="s">
        <v>11</v>
      </c>
      <c r="E530" s="3" t="s">
        <v>11</v>
      </c>
      <c r="F530" s="3" t="s">
        <v>11</v>
      </c>
      <c r="G530" s="3" t="s">
        <v>11</v>
      </c>
      <c r="H530" s="3" t="s">
        <v>11</v>
      </c>
      <c r="I530" s="2" t="s">
        <v>16</v>
      </c>
      <c r="J530" s="2">
        <v>97.95</v>
      </c>
    </row>
    <row r="531" spans="1:10">
      <c r="A531" s="9" t="s">
        <v>548</v>
      </c>
      <c r="B531" s="3" t="s">
        <v>11</v>
      </c>
      <c r="C531" s="3" t="s">
        <v>12</v>
      </c>
      <c r="D531" s="3" t="s">
        <v>11</v>
      </c>
      <c r="E531" s="3" t="s">
        <v>11</v>
      </c>
      <c r="F531" s="3" t="s">
        <v>11</v>
      </c>
      <c r="G531" s="3" t="s">
        <v>11</v>
      </c>
      <c r="H531" s="3" t="s">
        <v>11</v>
      </c>
      <c r="I531" s="2" t="s">
        <v>16</v>
      </c>
      <c r="J531" s="2">
        <v>97.95</v>
      </c>
    </row>
    <row r="532" spans="1:10">
      <c r="A532" s="9" t="s">
        <v>549</v>
      </c>
      <c r="B532" s="18" t="s">
        <v>11</v>
      </c>
      <c r="C532" s="3" t="s">
        <v>12</v>
      </c>
      <c r="D532" s="3" t="s">
        <v>11</v>
      </c>
      <c r="E532" s="3" t="s">
        <v>11</v>
      </c>
      <c r="F532" s="3" t="s">
        <v>11</v>
      </c>
      <c r="G532" s="3" t="s">
        <v>11</v>
      </c>
      <c r="H532" s="3" t="s">
        <v>11</v>
      </c>
      <c r="I532" s="2" t="s">
        <v>16</v>
      </c>
      <c r="J532" s="2">
        <v>97.95</v>
      </c>
    </row>
    <row r="533" spans="1:10">
      <c r="A533" s="9" t="s">
        <v>550</v>
      </c>
      <c r="B533" s="3" t="s">
        <v>11</v>
      </c>
      <c r="C533" s="3" t="s">
        <v>12</v>
      </c>
      <c r="D533" s="3" t="s">
        <v>11</v>
      </c>
      <c r="E533" s="3" t="s">
        <v>11</v>
      </c>
      <c r="F533" s="3" t="s">
        <v>11</v>
      </c>
      <c r="G533" s="3" t="s">
        <v>11</v>
      </c>
      <c r="H533" s="3" t="s">
        <v>11</v>
      </c>
      <c r="I533" s="2" t="s">
        <v>16</v>
      </c>
      <c r="J533" s="2">
        <v>97.95</v>
      </c>
    </row>
    <row r="534" spans="1:10">
      <c r="A534" s="9" t="s">
        <v>551</v>
      </c>
      <c r="B534" s="3" t="s">
        <v>11</v>
      </c>
      <c r="C534" s="3" t="s">
        <v>12</v>
      </c>
      <c r="D534" s="3" t="s">
        <v>11</v>
      </c>
      <c r="E534" s="3" t="s">
        <v>11</v>
      </c>
      <c r="F534" s="3" t="s">
        <v>11</v>
      </c>
      <c r="G534" s="3" t="s">
        <v>11</v>
      </c>
      <c r="H534" s="3" t="s">
        <v>11</v>
      </c>
      <c r="I534" s="2" t="s">
        <v>16</v>
      </c>
      <c r="J534" s="2">
        <v>97.95</v>
      </c>
    </row>
    <row r="535" spans="1:10">
      <c r="A535" s="9" t="s">
        <v>552</v>
      </c>
      <c r="B535" s="3" t="s">
        <v>18</v>
      </c>
      <c r="C535" s="3" t="s">
        <v>12</v>
      </c>
      <c r="D535" s="3" t="s">
        <v>11</v>
      </c>
      <c r="E535" s="3" t="s">
        <v>11</v>
      </c>
      <c r="F535" s="3" t="s">
        <v>11</v>
      </c>
      <c r="G535" s="3" t="s">
        <v>11</v>
      </c>
      <c r="H535" s="3" t="s">
        <v>11</v>
      </c>
      <c r="I535" s="2" t="s">
        <v>16</v>
      </c>
      <c r="J535" s="2">
        <v>97.95</v>
      </c>
    </row>
    <row r="536" spans="1:10">
      <c r="A536" s="2" t="s">
        <v>553</v>
      </c>
      <c r="B536" s="3" t="s">
        <v>11</v>
      </c>
      <c r="C536" s="3" t="s">
        <v>12</v>
      </c>
      <c r="D536" s="3" t="s">
        <v>11</v>
      </c>
      <c r="E536" s="3" t="s">
        <v>11</v>
      </c>
      <c r="F536" s="3" t="s">
        <v>11</v>
      </c>
      <c r="G536" s="3" t="s">
        <v>11</v>
      </c>
      <c r="H536" s="3" t="s">
        <v>11</v>
      </c>
      <c r="I536" s="2" t="s">
        <v>16</v>
      </c>
      <c r="J536" s="2">
        <v>97.95</v>
      </c>
    </row>
    <row r="537" spans="1:10">
      <c r="A537" s="9" t="s">
        <v>554</v>
      </c>
      <c r="B537" s="18" t="s">
        <v>11</v>
      </c>
      <c r="C537" s="3" t="s">
        <v>12</v>
      </c>
      <c r="D537" s="3" t="s">
        <v>11</v>
      </c>
      <c r="E537" s="3" t="s">
        <v>11</v>
      </c>
      <c r="F537" s="3" t="s">
        <v>11</v>
      </c>
      <c r="G537" s="3" t="s">
        <v>11</v>
      </c>
      <c r="H537" s="3" t="s">
        <v>11</v>
      </c>
      <c r="I537" s="2" t="s">
        <v>16</v>
      </c>
      <c r="J537" s="2">
        <v>97.95</v>
      </c>
    </row>
    <row r="538" spans="1:10">
      <c r="A538" s="9" t="s">
        <v>555</v>
      </c>
      <c r="B538" s="3" t="s">
        <v>11</v>
      </c>
      <c r="C538" s="3" t="s">
        <v>12</v>
      </c>
      <c r="D538" s="3" t="s">
        <v>11</v>
      </c>
      <c r="E538" s="3" t="s">
        <v>11</v>
      </c>
      <c r="F538" s="3" t="s">
        <v>11</v>
      </c>
      <c r="G538" s="3" t="s">
        <v>11</v>
      </c>
      <c r="H538" s="3" t="s">
        <v>11</v>
      </c>
      <c r="I538" s="2" t="s">
        <v>16</v>
      </c>
      <c r="J538" s="2">
        <v>97.95</v>
      </c>
    </row>
    <row r="539" spans="1:10">
      <c r="A539" s="9" t="s">
        <v>556</v>
      </c>
      <c r="B539" s="3" t="s">
        <v>11</v>
      </c>
      <c r="C539" s="3" t="s">
        <v>12</v>
      </c>
      <c r="D539" s="3" t="s">
        <v>11</v>
      </c>
      <c r="E539" s="3" t="s">
        <v>11</v>
      </c>
      <c r="F539" s="3" t="s">
        <v>11</v>
      </c>
      <c r="G539" s="3" t="s">
        <v>11</v>
      </c>
      <c r="H539" s="3" t="s">
        <v>11</v>
      </c>
      <c r="I539" s="2" t="s">
        <v>16</v>
      </c>
      <c r="J539" s="2">
        <v>97.95</v>
      </c>
    </row>
    <row r="540" spans="1:10">
      <c r="A540" s="9" t="s">
        <v>557</v>
      </c>
      <c r="B540" s="3" t="s">
        <v>11</v>
      </c>
      <c r="C540" s="3" t="s">
        <v>12</v>
      </c>
      <c r="D540" s="3" t="s">
        <v>11</v>
      </c>
      <c r="E540" s="3" t="s">
        <v>11</v>
      </c>
      <c r="F540" s="3" t="s">
        <v>11</v>
      </c>
      <c r="G540" s="3" t="s">
        <v>11</v>
      </c>
      <c r="H540" s="3" t="s">
        <v>11</v>
      </c>
      <c r="I540" s="2" t="s">
        <v>16</v>
      </c>
      <c r="J540" s="2">
        <v>97.95</v>
      </c>
    </row>
    <row r="541" spans="1:10">
      <c r="A541" s="9" t="s">
        <v>558</v>
      </c>
      <c r="B541" s="3" t="s">
        <v>18</v>
      </c>
      <c r="C541" s="3" t="s">
        <v>12</v>
      </c>
      <c r="D541" s="3" t="s">
        <v>11</v>
      </c>
      <c r="E541" s="3" t="s">
        <v>11</v>
      </c>
      <c r="F541" s="3" t="s">
        <v>11</v>
      </c>
      <c r="G541" s="3" t="s">
        <v>11</v>
      </c>
      <c r="H541" s="3" t="s">
        <v>11</v>
      </c>
      <c r="I541" s="2" t="s">
        <v>16</v>
      </c>
      <c r="J541" s="2">
        <v>97.95</v>
      </c>
    </row>
    <row r="542" spans="1:10">
      <c r="A542" s="9" t="s">
        <v>559</v>
      </c>
      <c r="B542" s="3" t="s">
        <v>11</v>
      </c>
      <c r="C542" s="3" t="s">
        <v>12</v>
      </c>
      <c r="D542" s="3" t="s">
        <v>11</v>
      </c>
      <c r="E542" s="3" t="s">
        <v>11</v>
      </c>
      <c r="F542" s="3" t="s">
        <v>11</v>
      </c>
      <c r="G542" s="3" t="s">
        <v>11</v>
      </c>
      <c r="H542" s="3" t="s">
        <v>11</v>
      </c>
      <c r="I542" s="2" t="s">
        <v>16</v>
      </c>
      <c r="J542" s="2">
        <v>97.95</v>
      </c>
    </row>
    <row r="543" spans="1:10">
      <c r="A543" s="9" t="s">
        <v>560</v>
      </c>
      <c r="B543" s="3" t="s">
        <v>11</v>
      </c>
      <c r="C543" s="3" t="s">
        <v>12</v>
      </c>
      <c r="D543" s="3" t="s">
        <v>11</v>
      </c>
      <c r="E543" s="3" t="s">
        <v>11</v>
      </c>
      <c r="F543" s="3" t="s">
        <v>11</v>
      </c>
      <c r="G543" s="3" t="s">
        <v>11</v>
      </c>
      <c r="H543" s="3" t="s">
        <v>11</v>
      </c>
      <c r="I543" s="2" t="s">
        <v>16</v>
      </c>
      <c r="J543" s="2">
        <v>97.95</v>
      </c>
    </row>
    <row r="544" spans="1:10">
      <c r="A544" s="9" t="s">
        <v>561</v>
      </c>
      <c r="B544" s="3" t="s">
        <v>18</v>
      </c>
      <c r="C544" s="3" t="s">
        <v>12</v>
      </c>
      <c r="D544" s="3" t="s">
        <v>11</v>
      </c>
      <c r="E544" s="3" t="s">
        <v>11</v>
      </c>
      <c r="F544" s="3" t="s">
        <v>11</v>
      </c>
      <c r="G544" s="3" t="s">
        <v>11</v>
      </c>
      <c r="H544" s="3" t="s">
        <v>11</v>
      </c>
      <c r="I544" s="2" t="s">
        <v>16</v>
      </c>
      <c r="J544" s="2">
        <v>97.95</v>
      </c>
    </row>
    <row r="545" spans="1:10">
      <c r="A545" s="9" t="s">
        <v>562</v>
      </c>
      <c r="B545" s="3" t="s">
        <v>11</v>
      </c>
      <c r="C545" s="3" t="s">
        <v>12</v>
      </c>
      <c r="D545" s="3" t="s">
        <v>11</v>
      </c>
      <c r="E545" s="3" t="s">
        <v>11</v>
      </c>
      <c r="F545" s="3" t="s">
        <v>11</v>
      </c>
      <c r="G545" s="3" t="s">
        <v>11</v>
      </c>
      <c r="H545" s="3" t="s">
        <v>11</v>
      </c>
      <c r="I545" s="2" t="s">
        <v>16</v>
      </c>
      <c r="J545" s="2">
        <v>97.95</v>
      </c>
    </row>
    <row r="546" spans="1:10">
      <c r="A546" s="9" t="s">
        <v>563</v>
      </c>
      <c r="B546" s="3" t="s">
        <v>11</v>
      </c>
      <c r="C546" s="3" t="s">
        <v>12</v>
      </c>
      <c r="D546" s="3" t="s">
        <v>11</v>
      </c>
      <c r="E546" s="3" t="s">
        <v>11</v>
      </c>
      <c r="F546" s="3" t="s">
        <v>11</v>
      </c>
      <c r="G546" s="3" t="s">
        <v>11</v>
      </c>
      <c r="H546" s="3" t="s">
        <v>11</v>
      </c>
      <c r="I546" s="2" t="s">
        <v>16</v>
      </c>
      <c r="J546" s="2">
        <v>97.95</v>
      </c>
    </row>
    <row r="547" spans="1:10">
      <c r="A547" s="9" t="s">
        <v>564</v>
      </c>
      <c r="B547" s="18" t="s">
        <v>11</v>
      </c>
      <c r="C547" s="3" t="s">
        <v>12</v>
      </c>
      <c r="D547" s="3" t="s">
        <v>11</v>
      </c>
      <c r="E547" s="3" t="s">
        <v>11</v>
      </c>
      <c r="F547" s="3" t="s">
        <v>11</v>
      </c>
      <c r="G547" s="3" t="s">
        <v>11</v>
      </c>
      <c r="H547" s="3" t="s">
        <v>11</v>
      </c>
      <c r="I547" s="2" t="s">
        <v>16</v>
      </c>
      <c r="J547" s="2">
        <v>97.95</v>
      </c>
    </row>
    <row r="548" spans="1:10">
      <c r="A548" s="9" t="s">
        <v>565</v>
      </c>
      <c r="B548" s="3" t="s">
        <v>18</v>
      </c>
      <c r="C548" s="3" t="s">
        <v>12</v>
      </c>
      <c r="D548" s="3" t="s">
        <v>11</v>
      </c>
      <c r="E548" s="3" t="s">
        <v>11</v>
      </c>
      <c r="F548" s="3" t="s">
        <v>11</v>
      </c>
      <c r="G548" s="3" t="s">
        <v>11</v>
      </c>
      <c r="H548" s="3" t="s">
        <v>11</v>
      </c>
      <c r="I548" s="2" t="s">
        <v>16</v>
      </c>
      <c r="J548" s="2">
        <v>97.95</v>
      </c>
    </row>
    <row r="549" spans="1:10">
      <c r="A549" s="9" t="s">
        <v>566</v>
      </c>
      <c r="B549" s="3" t="s">
        <v>11</v>
      </c>
      <c r="C549" s="3" t="s">
        <v>12</v>
      </c>
      <c r="D549" s="3" t="s">
        <v>11</v>
      </c>
      <c r="E549" s="3" t="s">
        <v>11</v>
      </c>
      <c r="F549" s="3" t="s">
        <v>11</v>
      </c>
      <c r="G549" s="3" t="s">
        <v>11</v>
      </c>
      <c r="H549" s="3" t="s">
        <v>11</v>
      </c>
      <c r="I549" s="2" t="s">
        <v>16</v>
      </c>
      <c r="J549" s="2">
        <v>97.95</v>
      </c>
    </row>
    <row r="550" spans="1:10">
      <c r="A550" s="9" t="s">
        <v>567</v>
      </c>
      <c r="B550" s="3" t="s">
        <v>11</v>
      </c>
      <c r="C550" s="3" t="s">
        <v>12</v>
      </c>
      <c r="D550" s="3" t="s">
        <v>11</v>
      </c>
      <c r="E550" s="3" t="s">
        <v>11</v>
      </c>
      <c r="F550" s="3" t="s">
        <v>11</v>
      </c>
      <c r="G550" s="3" t="s">
        <v>11</v>
      </c>
      <c r="H550" s="3" t="s">
        <v>11</v>
      </c>
      <c r="I550" s="2" t="s">
        <v>16</v>
      </c>
      <c r="J550" s="2">
        <v>97.95</v>
      </c>
    </row>
    <row r="551" spans="1:10">
      <c r="A551" s="9" t="s">
        <v>568</v>
      </c>
      <c r="B551" s="3" t="s">
        <v>18</v>
      </c>
      <c r="C551" s="3" t="s">
        <v>12</v>
      </c>
      <c r="D551" s="3" t="s">
        <v>11</v>
      </c>
      <c r="E551" s="3" t="s">
        <v>11</v>
      </c>
      <c r="F551" s="3" t="s">
        <v>11</v>
      </c>
      <c r="G551" s="3" t="s">
        <v>11</v>
      </c>
      <c r="H551" s="3" t="s">
        <v>11</v>
      </c>
      <c r="I551" s="2" t="s">
        <v>16</v>
      </c>
      <c r="J551" s="2">
        <v>97.95</v>
      </c>
    </row>
    <row r="552" spans="1:10">
      <c r="A552" s="9" t="s">
        <v>569</v>
      </c>
      <c r="B552" s="3" t="s">
        <v>11</v>
      </c>
      <c r="C552" s="3" t="s">
        <v>12</v>
      </c>
      <c r="D552" s="3" t="s">
        <v>11</v>
      </c>
      <c r="E552" s="3" t="s">
        <v>11</v>
      </c>
      <c r="F552" s="3" t="s">
        <v>11</v>
      </c>
      <c r="G552" s="3" t="s">
        <v>11</v>
      </c>
      <c r="H552" s="3" t="s">
        <v>11</v>
      </c>
      <c r="I552" s="2" t="s">
        <v>16</v>
      </c>
      <c r="J552" s="2">
        <v>97.95</v>
      </c>
    </row>
    <row r="553" spans="1:10">
      <c r="A553" s="9" t="s">
        <v>570</v>
      </c>
      <c r="B553" s="18" t="s">
        <v>11</v>
      </c>
      <c r="C553" s="3" t="s">
        <v>12</v>
      </c>
      <c r="D553" s="3" t="s">
        <v>11</v>
      </c>
      <c r="E553" s="3" t="s">
        <v>11</v>
      </c>
      <c r="F553" s="3" t="s">
        <v>11</v>
      </c>
      <c r="G553" s="3" t="s">
        <v>11</v>
      </c>
      <c r="H553" s="3" t="s">
        <v>11</v>
      </c>
      <c r="I553" s="2" t="s">
        <v>16</v>
      </c>
      <c r="J553" s="2">
        <v>97.95</v>
      </c>
    </row>
    <row r="554" spans="1:10">
      <c r="A554" s="9" t="s">
        <v>571</v>
      </c>
      <c r="B554" s="3" t="s">
        <v>18</v>
      </c>
      <c r="C554" s="3" t="s">
        <v>12</v>
      </c>
      <c r="D554" s="3" t="s">
        <v>11</v>
      </c>
      <c r="E554" s="3" t="s">
        <v>11</v>
      </c>
      <c r="F554" s="3" t="s">
        <v>11</v>
      </c>
      <c r="G554" s="3" t="s">
        <v>11</v>
      </c>
      <c r="H554" s="3" t="s">
        <v>11</v>
      </c>
      <c r="I554" s="2" t="s">
        <v>16</v>
      </c>
      <c r="J554" s="2">
        <v>97.95</v>
      </c>
    </row>
    <row r="555" spans="1:10">
      <c r="A555" s="9" t="s">
        <v>572</v>
      </c>
      <c r="B555" s="18" t="s">
        <v>11</v>
      </c>
      <c r="C555" s="3" t="s">
        <v>12</v>
      </c>
      <c r="D555" s="3" t="s">
        <v>11</v>
      </c>
      <c r="E555" s="3" t="s">
        <v>11</v>
      </c>
      <c r="F555" s="3" t="s">
        <v>11</v>
      </c>
      <c r="G555" s="3" t="s">
        <v>11</v>
      </c>
      <c r="H555" s="3" t="s">
        <v>11</v>
      </c>
      <c r="I555" s="2" t="s">
        <v>16</v>
      </c>
      <c r="J555" s="2">
        <v>97.95</v>
      </c>
    </row>
    <row r="556" spans="1:10">
      <c r="A556" s="9" t="s">
        <v>573</v>
      </c>
      <c r="B556" s="3" t="s">
        <v>18</v>
      </c>
      <c r="C556" s="3" t="s">
        <v>12</v>
      </c>
      <c r="D556" s="3" t="s">
        <v>11</v>
      </c>
      <c r="E556" s="3" t="s">
        <v>11</v>
      </c>
      <c r="F556" s="3" t="s">
        <v>11</v>
      </c>
      <c r="G556" s="3" t="s">
        <v>11</v>
      </c>
      <c r="H556" s="3" t="s">
        <v>11</v>
      </c>
      <c r="I556" s="2" t="s">
        <v>16</v>
      </c>
      <c r="J556" s="2">
        <v>97.95</v>
      </c>
    </row>
    <row r="557" spans="1:10">
      <c r="A557" s="9" t="s">
        <v>574</v>
      </c>
      <c r="B557" s="3" t="s">
        <v>11</v>
      </c>
      <c r="C557" s="3" t="s">
        <v>12</v>
      </c>
      <c r="D557" s="3" t="s">
        <v>11</v>
      </c>
      <c r="E557" s="3" t="s">
        <v>11</v>
      </c>
      <c r="F557" s="3" t="s">
        <v>11</v>
      </c>
      <c r="G557" s="3" t="s">
        <v>11</v>
      </c>
      <c r="H557" s="3" t="s">
        <v>11</v>
      </c>
      <c r="I557" s="2" t="s">
        <v>16</v>
      </c>
      <c r="J557" s="2">
        <v>97.95</v>
      </c>
    </row>
    <row r="558" spans="1:10">
      <c r="A558" s="9" t="s">
        <v>575</v>
      </c>
      <c r="B558" s="18" t="s">
        <v>11</v>
      </c>
      <c r="C558" s="3" t="s">
        <v>12</v>
      </c>
      <c r="D558" s="3" t="s">
        <v>11</v>
      </c>
      <c r="E558" s="3" t="s">
        <v>11</v>
      </c>
      <c r="F558" s="3" t="s">
        <v>11</v>
      </c>
      <c r="G558" s="3" t="s">
        <v>11</v>
      </c>
      <c r="H558" s="3" t="s">
        <v>11</v>
      </c>
      <c r="I558" s="2" t="s">
        <v>16</v>
      </c>
      <c r="J558" s="2">
        <v>97.95</v>
      </c>
    </row>
    <row r="559" spans="1:10">
      <c r="A559" s="9" t="s">
        <v>576</v>
      </c>
      <c r="B559" s="3" t="s">
        <v>11</v>
      </c>
      <c r="C559" s="3" t="s">
        <v>12</v>
      </c>
      <c r="D559" s="3" t="s">
        <v>11</v>
      </c>
      <c r="E559" s="3" t="s">
        <v>11</v>
      </c>
      <c r="F559" s="3" t="s">
        <v>11</v>
      </c>
      <c r="G559" s="3" t="s">
        <v>11</v>
      </c>
      <c r="H559" s="3" t="s">
        <v>11</v>
      </c>
      <c r="I559" s="2" t="s">
        <v>16</v>
      </c>
      <c r="J559" s="2">
        <v>97.95</v>
      </c>
    </row>
    <row r="560" spans="1:10">
      <c r="A560" s="9" t="s">
        <v>577</v>
      </c>
      <c r="B560" s="3" t="s">
        <v>18</v>
      </c>
      <c r="C560" s="3" t="s">
        <v>18</v>
      </c>
      <c r="D560" s="3" t="s">
        <v>11</v>
      </c>
      <c r="E560" s="3" t="s">
        <v>18</v>
      </c>
      <c r="F560" s="3" t="s">
        <v>18</v>
      </c>
      <c r="G560" s="3" t="s">
        <v>74</v>
      </c>
      <c r="H560" s="3" t="s">
        <v>11</v>
      </c>
      <c r="I560" s="2" t="s">
        <v>3</v>
      </c>
      <c r="J560" s="2">
        <v>124.99</v>
      </c>
    </row>
    <row r="561" spans="1:10">
      <c r="A561" s="9" t="s">
        <v>578</v>
      </c>
      <c r="B561" s="3" t="s">
        <v>11</v>
      </c>
      <c r="C561" s="3" t="s">
        <v>12</v>
      </c>
      <c r="D561" s="3" t="s">
        <v>11</v>
      </c>
      <c r="E561" s="3" t="s">
        <v>11</v>
      </c>
      <c r="F561" s="3" t="s">
        <v>11</v>
      </c>
      <c r="G561" s="3" t="s">
        <v>11</v>
      </c>
      <c r="H561" s="3" t="s">
        <v>11</v>
      </c>
      <c r="I561" s="2" t="s">
        <v>16</v>
      </c>
      <c r="J561" s="2">
        <v>97.95</v>
      </c>
    </row>
    <row r="562" spans="1:10">
      <c r="A562" s="9" t="s">
        <v>579</v>
      </c>
      <c r="B562" s="3" t="s">
        <v>11</v>
      </c>
      <c r="C562" s="3" t="s">
        <v>12</v>
      </c>
      <c r="D562" s="3" t="s">
        <v>11</v>
      </c>
      <c r="E562" s="3" t="s">
        <v>11</v>
      </c>
      <c r="F562" s="3" t="s">
        <v>11</v>
      </c>
      <c r="G562" s="3" t="s">
        <v>11</v>
      </c>
      <c r="H562" s="3" t="s">
        <v>11</v>
      </c>
      <c r="I562" s="2" t="s">
        <v>16</v>
      </c>
      <c r="J562" s="2">
        <v>97.95</v>
      </c>
    </row>
    <row r="563" spans="1:10">
      <c r="A563" s="9" t="s">
        <v>580</v>
      </c>
      <c r="B563" s="3" t="s">
        <v>11</v>
      </c>
      <c r="C563" s="3" t="s">
        <v>12</v>
      </c>
      <c r="D563" s="3" t="s">
        <v>11</v>
      </c>
      <c r="E563" s="3" t="s">
        <v>11</v>
      </c>
      <c r="F563" s="3" t="s">
        <v>11</v>
      </c>
      <c r="G563" s="3" t="s">
        <v>11</v>
      </c>
      <c r="H563" s="3" t="s">
        <v>11</v>
      </c>
      <c r="I563" s="2" t="s">
        <v>16</v>
      </c>
      <c r="J563" s="2">
        <v>97.95</v>
      </c>
    </row>
    <row r="564" spans="1:10">
      <c r="A564" s="9" t="s">
        <v>581</v>
      </c>
      <c r="B564" s="3" t="s">
        <v>11</v>
      </c>
      <c r="C564" s="3" t="s">
        <v>12</v>
      </c>
      <c r="D564" s="3" t="s">
        <v>11</v>
      </c>
      <c r="E564" s="3" t="s">
        <v>11</v>
      </c>
      <c r="F564" s="3" t="s">
        <v>11</v>
      </c>
      <c r="G564" s="3" t="s">
        <v>11</v>
      </c>
      <c r="H564" s="3" t="s">
        <v>11</v>
      </c>
      <c r="I564" s="2" t="s">
        <v>16</v>
      </c>
      <c r="J564" s="2">
        <v>97.95</v>
      </c>
    </row>
    <row r="565" spans="1:10">
      <c r="A565" s="9" t="s">
        <v>582</v>
      </c>
      <c r="B565" s="3" t="s">
        <v>18</v>
      </c>
      <c r="C565" s="3" t="s">
        <v>12</v>
      </c>
      <c r="D565" s="3" t="s">
        <v>11</v>
      </c>
      <c r="E565" s="3" t="s">
        <v>11</v>
      </c>
      <c r="F565" s="3" t="s">
        <v>11</v>
      </c>
      <c r="G565" s="3" t="s">
        <v>11</v>
      </c>
      <c r="H565" s="3" t="s">
        <v>11</v>
      </c>
      <c r="I565" s="2" t="s">
        <v>16</v>
      </c>
      <c r="J565" s="2">
        <v>97.95</v>
      </c>
    </row>
    <row r="566" spans="1:10">
      <c r="A566" s="9" t="s">
        <v>583</v>
      </c>
      <c r="B566" s="3" t="s">
        <v>18</v>
      </c>
      <c r="C566" s="3" t="s">
        <v>12</v>
      </c>
      <c r="D566" s="3" t="s">
        <v>11</v>
      </c>
      <c r="E566" s="3" t="s">
        <v>11</v>
      </c>
      <c r="F566" s="3" t="s">
        <v>11</v>
      </c>
      <c r="G566" s="3" t="s">
        <v>11</v>
      </c>
      <c r="H566" s="3" t="s">
        <v>11</v>
      </c>
      <c r="I566" s="2" t="s">
        <v>16</v>
      </c>
      <c r="J566" s="2">
        <v>97.95</v>
      </c>
    </row>
    <row r="567" spans="1:10">
      <c r="A567" s="9" t="s">
        <v>584</v>
      </c>
      <c r="B567" s="3" t="s">
        <v>11</v>
      </c>
      <c r="C567" s="3" t="s">
        <v>12</v>
      </c>
      <c r="D567" s="3" t="s">
        <v>11</v>
      </c>
      <c r="E567" s="3" t="s">
        <v>11</v>
      </c>
      <c r="F567" s="3" t="s">
        <v>11</v>
      </c>
      <c r="G567" s="3" t="s">
        <v>11</v>
      </c>
      <c r="H567" s="3" t="s">
        <v>11</v>
      </c>
      <c r="I567" s="2" t="s">
        <v>16</v>
      </c>
      <c r="J567" s="2">
        <v>97.95</v>
      </c>
    </row>
    <row r="568" spans="1:10">
      <c r="A568" s="9" t="s">
        <v>585</v>
      </c>
      <c r="B568" s="3" t="s">
        <v>11</v>
      </c>
      <c r="C568" s="3" t="s">
        <v>12</v>
      </c>
      <c r="D568" s="3" t="s">
        <v>11</v>
      </c>
      <c r="E568" s="3" t="s">
        <v>11</v>
      </c>
      <c r="F568" s="3" t="s">
        <v>11</v>
      </c>
      <c r="G568" s="3" t="s">
        <v>11</v>
      </c>
      <c r="H568" s="3" t="s">
        <v>11</v>
      </c>
      <c r="I568" s="2" t="s">
        <v>16</v>
      </c>
      <c r="J568" s="2">
        <v>97.95</v>
      </c>
    </row>
    <row r="569" spans="1:10">
      <c r="A569" s="9" t="s">
        <v>586</v>
      </c>
      <c r="B569" s="3" t="s">
        <v>18</v>
      </c>
      <c r="C569" s="3" t="s">
        <v>12</v>
      </c>
      <c r="D569" s="3" t="s">
        <v>11</v>
      </c>
      <c r="E569" s="3" t="s">
        <v>11</v>
      </c>
      <c r="F569" s="3" t="s">
        <v>11</v>
      </c>
      <c r="G569" s="3" t="s">
        <v>11</v>
      </c>
      <c r="H569" s="3" t="s">
        <v>11</v>
      </c>
      <c r="I569" s="2" t="s">
        <v>16</v>
      </c>
      <c r="J569" s="2">
        <v>97.95</v>
      </c>
    </row>
    <row r="570" spans="1:10">
      <c r="A570" s="9" t="s">
        <v>587</v>
      </c>
      <c r="B570" s="3" t="s">
        <v>11</v>
      </c>
      <c r="C570" s="3" t="s">
        <v>12</v>
      </c>
      <c r="D570" s="3" t="s">
        <v>11</v>
      </c>
      <c r="E570" s="3" t="s">
        <v>11</v>
      </c>
      <c r="F570" s="3" t="s">
        <v>11</v>
      </c>
      <c r="G570" s="3" t="s">
        <v>11</v>
      </c>
      <c r="H570" s="3" t="s">
        <v>11</v>
      </c>
      <c r="I570" s="2" t="s">
        <v>16</v>
      </c>
      <c r="J570" s="2">
        <v>97.95</v>
      </c>
    </row>
    <row r="571" spans="1:10">
      <c r="A571" s="9" t="s">
        <v>588</v>
      </c>
      <c r="B571" s="3" t="s">
        <v>11</v>
      </c>
      <c r="C571" s="3" t="s">
        <v>12</v>
      </c>
      <c r="D571" s="3" t="s">
        <v>11</v>
      </c>
      <c r="E571" s="3" t="s">
        <v>11</v>
      </c>
      <c r="F571" s="3" t="s">
        <v>11</v>
      </c>
      <c r="G571" s="3" t="s">
        <v>11</v>
      </c>
      <c r="H571" s="3" t="s">
        <v>11</v>
      </c>
      <c r="I571" s="2" t="s">
        <v>16</v>
      </c>
      <c r="J571" s="2">
        <v>97.95</v>
      </c>
    </row>
    <row r="572" spans="1:10">
      <c r="A572" s="9" t="s">
        <v>589</v>
      </c>
      <c r="B572" s="3" t="s">
        <v>18</v>
      </c>
      <c r="C572" s="3" t="s">
        <v>12</v>
      </c>
      <c r="D572" s="3" t="s">
        <v>11</v>
      </c>
      <c r="E572" s="3" t="s">
        <v>11</v>
      </c>
      <c r="F572" s="3" t="s">
        <v>11</v>
      </c>
      <c r="G572" s="3" t="s">
        <v>11</v>
      </c>
      <c r="H572" s="3" t="s">
        <v>11</v>
      </c>
      <c r="I572" s="2" t="s">
        <v>16</v>
      </c>
      <c r="J572" s="2">
        <v>97.95</v>
      </c>
    </row>
    <row r="573" spans="1:10">
      <c r="A573" s="9" t="s">
        <v>590</v>
      </c>
      <c r="B573" s="3" t="s">
        <v>11</v>
      </c>
      <c r="C573" s="3" t="s">
        <v>12</v>
      </c>
      <c r="D573" s="3" t="s">
        <v>11</v>
      </c>
      <c r="E573" s="3" t="s">
        <v>11</v>
      </c>
      <c r="F573" s="3" t="s">
        <v>11</v>
      </c>
      <c r="G573" s="3" t="s">
        <v>11</v>
      </c>
      <c r="H573" s="3" t="s">
        <v>11</v>
      </c>
      <c r="I573" s="2" t="s">
        <v>16</v>
      </c>
      <c r="J573" s="2">
        <v>97.95</v>
      </c>
    </row>
    <row r="574" spans="1:10">
      <c r="A574" s="9" t="s">
        <v>591</v>
      </c>
      <c r="B574" s="3" t="s">
        <v>11</v>
      </c>
      <c r="C574" s="3" t="s">
        <v>12</v>
      </c>
      <c r="D574" s="3" t="s">
        <v>11</v>
      </c>
      <c r="E574" s="3" t="s">
        <v>11</v>
      </c>
      <c r="F574" s="3" t="s">
        <v>11</v>
      </c>
      <c r="G574" s="3" t="s">
        <v>11</v>
      </c>
      <c r="H574" s="3" t="s">
        <v>11</v>
      </c>
      <c r="I574" s="2" t="s">
        <v>16</v>
      </c>
      <c r="J574" s="2">
        <v>97.95</v>
      </c>
    </row>
    <row r="575" spans="1:10">
      <c r="A575" s="9" t="s">
        <v>592</v>
      </c>
      <c r="B575" s="3" t="s">
        <v>11</v>
      </c>
      <c r="C575" s="3" t="s">
        <v>12</v>
      </c>
      <c r="D575" s="3" t="s">
        <v>11</v>
      </c>
      <c r="E575" s="3" t="s">
        <v>11</v>
      </c>
      <c r="F575" s="3" t="s">
        <v>11</v>
      </c>
      <c r="G575" s="3" t="s">
        <v>11</v>
      </c>
      <c r="H575" s="3" t="s">
        <v>11</v>
      </c>
      <c r="I575" s="2" t="s">
        <v>16</v>
      </c>
      <c r="J575" s="2">
        <v>97.95</v>
      </c>
    </row>
    <row r="576" spans="1:10">
      <c r="A576" s="9" t="s">
        <v>593</v>
      </c>
      <c r="B576" s="3" t="s">
        <v>11</v>
      </c>
      <c r="C576" s="3" t="s">
        <v>12</v>
      </c>
      <c r="D576" s="3" t="s">
        <v>11</v>
      </c>
      <c r="E576" s="3" t="s">
        <v>11</v>
      </c>
      <c r="F576" s="3" t="s">
        <v>11</v>
      </c>
      <c r="G576" s="3" t="s">
        <v>11</v>
      </c>
      <c r="H576" s="3" t="s">
        <v>11</v>
      </c>
      <c r="I576" s="2" t="s">
        <v>16</v>
      </c>
      <c r="J576" s="2">
        <v>97.95</v>
      </c>
    </row>
    <row r="577" spans="1:10">
      <c r="A577" s="9" t="s">
        <v>594</v>
      </c>
      <c r="B577" s="3" t="s">
        <v>11</v>
      </c>
      <c r="C577" s="3" t="s">
        <v>12</v>
      </c>
      <c r="D577" s="3" t="s">
        <v>11</v>
      </c>
      <c r="E577" s="3" t="s">
        <v>11</v>
      </c>
      <c r="F577" s="3" t="s">
        <v>11</v>
      </c>
      <c r="G577" s="3" t="s">
        <v>11</v>
      </c>
      <c r="H577" s="3" t="s">
        <v>11</v>
      </c>
      <c r="I577" s="2" t="s">
        <v>16</v>
      </c>
      <c r="J577" s="2">
        <v>97.95</v>
      </c>
    </row>
    <row r="578" spans="1:10">
      <c r="A578" s="9" t="s">
        <v>595</v>
      </c>
      <c r="B578" s="3" t="s">
        <v>11</v>
      </c>
      <c r="C578" s="3" t="s">
        <v>12</v>
      </c>
      <c r="D578" s="3" t="s">
        <v>11</v>
      </c>
      <c r="E578" s="3" t="s">
        <v>11</v>
      </c>
      <c r="F578" s="3" t="s">
        <v>11</v>
      </c>
      <c r="G578" s="3" t="s">
        <v>11</v>
      </c>
      <c r="H578" s="3" t="s">
        <v>11</v>
      </c>
      <c r="I578" s="2" t="s">
        <v>16</v>
      </c>
      <c r="J578" s="2">
        <v>97.95</v>
      </c>
    </row>
    <row r="579" spans="1:10">
      <c r="A579" s="9" t="s">
        <v>596</v>
      </c>
      <c r="B579" s="3" t="s">
        <v>18</v>
      </c>
      <c r="C579" s="3" t="s">
        <v>12</v>
      </c>
      <c r="D579" s="3" t="s">
        <v>11</v>
      </c>
      <c r="E579" s="3" t="s">
        <v>11</v>
      </c>
      <c r="F579" s="3" t="s">
        <v>11</v>
      </c>
      <c r="G579" s="3" t="s">
        <v>11</v>
      </c>
      <c r="H579" s="3" t="s">
        <v>11</v>
      </c>
      <c r="I579" s="2" t="s">
        <v>16</v>
      </c>
      <c r="J579" s="2">
        <v>97.95</v>
      </c>
    </row>
    <row r="580" spans="1:10">
      <c r="A580" s="9" t="s">
        <v>597</v>
      </c>
      <c r="B580" s="18" t="s">
        <v>11</v>
      </c>
      <c r="C580" s="3" t="s">
        <v>12</v>
      </c>
      <c r="D580" s="3" t="s">
        <v>11</v>
      </c>
      <c r="E580" s="3" t="s">
        <v>11</v>
      </c>
      <c r="F580" s="3" t="s">
        <v>11</v>
      </c>
      <c r="G580" s="3" t="s">
        <v>11</v>
      </c>
      <c r="H580" s="3" t="s">
        <v>11</v>
      </c>
      <c r="I580" s="2" t="s">
        <v>16</v>
      </c>
      <c r="J580" s="2">
        <v>97.95</v>
      </c>
    </row>
    <row r="581" spans="1:10">
      <c r="A581" s="9" t="s">
        <v>598</v>
      </c>
      <c r="B581" s="18" t="s">
        <v>11</v>
      </c>
      <c r="C581" s="3" t="s">
        <v>12</v>
      </c>
      <c r="D581" s="3" t="s">
        <v>11</v>
      </c>
      <c r="E581" s="3" t="s">
        <v>11</v>
      </c>
      <c r="F581" s="3" t="s">
        <v>11</v>
      </c>
      <c r="G581" s="3" t="s">
        <v>11</v>
      </c>
      <c r="H581" s="3" t="s">
        <v>11</v>
      </c>
      <c r="I581" s="2" t="s">
        <v>16</v>
      </c>
      <c r="J581" s="2">
        <v>97.95</v>
      </c>
    </row>
    <row r="582" spans="1:10">
      <c r="A582" s="9" t="s">
        <v>599</v>
      </c>
      <c r="B582" s="3" t="s">
        <v>11</v>
      </c>
      <c r="C582" s="3" t="s">
        <v>12</v>
      </c>
      <c r="D582" s="3" t="s">
        <v>11</v>
      </c>
      <c r="E582" s="3" t="s">
        <v>11</v>
      </c>
      <c r="F582" s="3" t="s">
        <v>11</v>
      </c>
      <c r="G582" s="3" t="s">
        <v>11</v>
      </c>
      <c r="H582" s="3" t="s">
        <v>11</v>
      </c>
      <c r="I582" s="2" t="s">
        <v>16</v>
      </c>
      <c r="J582" s="2">
        <v>97.95</v>
      </c>
    </row>
    <row r="583" spans="1:10">
      <c r="A583" s="9" t="s">
        <v>600</v>
      </c>
      <c r="B583" s="3" t="s">
        <v>11</v>
      </c>
      <c r="C583" s="3" t="s">
        <v>12</v>
      </c>
      <c r="D583" s="3" t="s">
        <v>11</v>
      </c>
      <c r="E583" s="3" t="s">
        <v>11</v>
      </c>
      <c r="F583" s="3" t="s">
        <v>11</v>
      </c>
      <c r="G583" s="3" t="s">
        <v>11</v>
      </c>
      <c r="H583" s="3" t="s">
        <v>11</v>
      </c>
      <c r="I583" s="2" t="s">
        <v>16</v>
      </c>
      <c r="J583" s="2">
        <v>97.95</v>
      </c>
    </row>
    <row r="584" spans="1:10">
      <c r="A584" s="9" t="s">
        <v>601</v>
      </c>
      <c r="B584" s="3" t="s">
        <v>11</v>
      </c>
      <c r="C584" s="3" t="s">
        <v>12</v>
      </c>
      <c r="D584" s="3" t="s">
        <v>11</v>
      </c>
      <c r="E584" s="3" t="s">
        <v>11</v>
      </c>
      <c r="F584" s="3" t="s">
        <v>11</v>
      </c>
      <c r="G584" s="3" t="s">
        <v>11</v>
      </c>
      <c r="H584" s="3" t="s">
        <v>11</v>
      </c>
      <c r="I584" s="2" t="s">
        <v>16</v>
      </c>
      <c r="J584" s="2">
        <v>97.95</v>
      </c>
    </row>
    <row r="585" spans="1:10">
      <c r="A585" s="9" t="s">
        <v>602</v>
      </c>
      <c r="B585" s="3" t="s">
        <v>11</v>
      </c>
      <c r="C585" s="3" t="s">
        <v>12</v>
      </c>
      <c r="D585" s="3" t="s">
        <v>11</v>
      </c>
      <c r="E585" s="3" t="s">
        <v>11</v>
      </c>
      <c r="F585" s="3" t="s">
        <v>11</v>
      </c>
      <c r="G585" s="3" t="s">
        <v>11</v>
      </c>
      <c r="H585" s="3" t="s">
        <v>11</v>
      </c>
      <c r="I585" s="2" t="s">
        <v>16</v>
      </c>
      <c r="J585" s="2">
        <v>97.95</v>
      </c>
    </row>
    <row r="586" spans="1:10">
      <c r="A586" s="9" t="s">
        <v>603</v>
      </c>
      <c r="B586" s="3" t="s">
        <v>11</v>
      </c>
      <c r="C586" s="3" t="s">
        <v>12</v>
      </c>
      <c r="D586" s="3" t="s">
        <v>11</v>
      </c>
      <c r="E586" s="3" t="s">
        <v>11</v>
      </c>
      <c r="F586" s="3" t="s">
        <v>11</v>
      </c>
      <c r="G586" s="3" t="s">
        <v>11</v>
      </c>
      <c r="H586" s="3" t="s">
        <v>11</v>
      </c>
      <c r="I586" s="2" t="s">
        <v>16</v>
      </c>
      <c r="J586" s="2">
        <v>97.95</v>
      </c>
    </row>
    <row r="587" spans="1:10">
      <c r="A587" s="9" t="s">
        <v>604</v>
      </c>
      <c r="B587" s="3" t="s">
        <v>18</v>
      </c>
      <c r="C587" s="3" t="s">
        <v>12</v>
      </c>
      <c r="D587" s="3" t="s">
        <v>11</v>
      </c>
      <c r="E587" s="3" t="s">
        <v>11</v>
      </c>
      <c r="F587" s="3" t="s">
        <v>11</v>
      </c>
      <c r="G587" s="3" t="s">
        <v>11</v>
      </c>
      <c r="H587" s="3" t="s">
        <v>11</v>
      </c>
      <c r="I587" s="2" t="s">
        <v>16</v>
      </c>
      <c r="J587" s="2">
        <v>97.95</v>
      </c>
    </row>
    <row r="588" spans="1:10">
      <c r="A588" s="9" t="s">
        <v>605</v>
      </c>
      <c r="B588" s="3" t="s">
        <v>11</v>
      </c>
      <c r="C588" s="3" t="s">
        <v>12</v>
      </c>
      <c r="D588" s="3" t="s">
        <v>11</v>
      </c>
      <c r="E588" s="3" t="s">
        <v>11</v>
      </c>
      <c r="F588" s="3" t="s">
        <v>11</v>
      </c>
      <c r="G588" s="3" t="s">
        <v>11</v>
      </c>
      <c r="H588" s="3" t="s">
        <v>11</v>
      </c>
      <c r="I588" s="2" t="s">
        <v>16</v>
      </c>
      <c r="J588" s="2">
        <v>97.95</v>
      </c>
    </row>
    <row r="589" spans="1:10">
      <c r="A589" s="9" t="s">
        <v>606</v>
      </c>
      <c r="B589" s="3" t="s">
        <v>18</v>
      </c>
      <c r="C589" s="3" t="s">
        <v>12</v>
      </c>
      <c r="D589" s="3" t="s">
        <v>11</v>
      </c>
      <c r="E589" s="3" t="s">
        <v>11</v>
      </c>
      <c r="F589" s="3" t="s">
        <v>11</v>
      </c>
      <c r="G589" s="3" t="s">
        <v>11</v>
      </c>
      <c r="H589" s="3" t="s">
        <v>11</v>
      </c>
      <c r="I589" s="2" t="s">
        <v>16</v>
      </c>
      <c r="J589" s="2">
        <v>97.95</v>
      </c>
    </row>
    <row r="590" spans="1:10">
      <c r="A590" s="9" t="s">
        <v>607</v>
      </c>
      <c r="B590" s="3" t="s">
        <v>11</v>
      </c>
      <c r="C590" s="3" t="s">
        <v>12</v>
      </c>
      <c r="D590" s="3" t="s">
        <v>11</v>
      </c>
      <c r="E590" s="3" t="s">
        <v>11</v>
      </c>
      <c r="F590" s="3" t="s">
        <v>11</v>
      </c>
      <c r="G590" s="3" t="s">
        <v>11</v>
      </c>
      <c r="H590" s="3" t="s">
        <v>11</v>
      </c>
      <c r="I590" s="2" t="s">
        <v>16</v>
      </c>
      <c r="J590" s="2">
        <v>97.95</v>
      </c>
    </row>
    <row r="591" spans="1:10">
      <c r="A591" s="9" t="s">
        <v>608</v>
      </c>
      <c r="B591" s="3" t="s">
        <v>11</v>
      </c>
      <c r="C591" s="3" t="s">
        <v>12</v>
      </c>
      <c r="D591" s="3" t="s">
        <v>11</v>
      </c>
      <c r="E591" s="3" t="s">
        <v>11</v>
      </c>
      <c r="F591" s="3" t="s">
        <v>11</v>
      </c>
      <c r="G591" s="3" t="s">
        <v>11</v>
      </c>
      <c r="H591" s="3" t="s">
        <v>11</v>
      </c>
      <c r="I591" s="2" t="s">
        <v>16</v>
      </c>
      <c r="J591" s="2">
        <v>97.95</v>
      </c>
    </row>
    <row r="592" spans="1:10">
      <c r="A592" s="9" t="s">
        <v>609</v>
      </c>
      <c r="B592" s="3" t="s">
        <v>11</v>
      </c>
      <c r="C592" s="3" t="s">
        <v>12</v>
      </c>
      <c r="D592" s="3" t="s">
        <v>11</v>
      </c>
      <c r="E592" s="3" t="s">
        <v>11</v>
      </c>
      <c r="F592" s="3" t="s">
        <v>11</v>
      </c>
      <c r="G592" s="3" t="s">
        <v>11</v>
      </c>
      <c r="H592" s="3" t="s">
        <v>11</v>
      </c>
      <c r="I592" s="2" t="s">
        <v>16</v>
      </c>
      <c r="J592" s="2">
        <v>97.95</v>
      </c>
    </row>
    <row r="593" spans="1:10">
      <c r="A593" s="9" t="s">
        <v>610</v>
      </c>
      <c r="B593" s="3" t="s">
        <v>11</v>
      </c>
      <c r="C593" s="3" t="s">
        <v>12</v>
      </c>
      <c r="D593" s="3" t="s">
        <v>11</v>
      </c>
      <c r="E593" s="3" t="s">
        <v>11</v>
      </c>
      <c r="F593" s="3" t="s">
        <v>11</v>
      </c>
      <c r="G593" s="3" t="s">
        <v>11</v>
      </c>
      <c r="H593" s="3" t="s">
        <v>11</v>
      </c>
      <c r="I593" s="2" t="s">
        <v>16</v>
      </c>
      <c r="J593" s="2">
        <v>97.95</v>
      </c>
    </row>
    <row r="594" spans="1:10">
      <c r="A594" s="9" t="s">
        <v>611</v>
      </c>
      <c r="B594" s="3" t="s">
        <v>11</v>
      </c>
      <c r="C594" s="3" t="s">
        <v>12</v>
      </c>
      <c r="D594" s="3" t="s">
        <v>11</v>
      </c>
      <c r="E594" s="3" t="s">
        <v>11</v>
      </c>
      <c r="F594" s="3" t="s">
        <v>11</v>
      </c>
      <c r="G594" s="3" t="s">
        <v>11</v>
      </c>
      <c r="H594" s="3" t="s">
        <v>11</v>
      </c>
      <c r="I594" s="2" t="s">
        <v>16</v>
      </c>
      <c r="J594" s="2">
        <v>97.95</v>
      </c>
    </row>
    <row r="595" spans="1:10">
      <c r="A595" s="9" t="s">
        <v>612</v>
      </c>
      <c r="B595" s="3" t="s">
        <v>18</v>
      </c>
      <c r="C595" s="3" t="s">
        <v>12</v>
      </c>
      <c r="D595" s="3" t="s">
        <v>11</v>
      </c>
      <c r="E595" s="3" t="s">
        <v>11</v>
      </c>
      <c r="F595" s="3" t="s">
        <v>11</v>
      </c>
      <c r="G595" s="3" t="s">
        <v>11</v>
      </c>
      <c r="H595" s="3" t="s">
        <v>11</v>
      </c>
      <c r="I595" s="2" t="s">
        <v>16</v>
      </c>
      <c r="J595" s="2">
        <v>97.95</v>
      </c>
    </row>
    <row r="596" spans="1:10">
      <c r="A596" s="9" t="s">
        <v>613</v>
      </c>
      <c r="B596" s="3" t="s">
        <v>11</v>
      </c>
      <c r="C596" s="3" t="s">
        <v>12</v>
      </c>
      <c r="D596" s="3" t="s">
        <v>11</v>
      </c>
      <c r="E596" s="3" t="s">
        <v>11</v>
      </c>
      <c r="F596" s="3" t="s">
        <v>11</v>
      </c>
      <c r="G596" s="3" t="s">
        <v>11</v>
      </c>
      <c r="H596" s="3" t="s">
        <v>11</v>
      </c>
      <c r="I596" s="2" t="s">
        <v>16</v>
      </c>
      <c r="J596" s="2">
        <v>97.95</v>
      </c>
    </row>
    <row r="597" spans="1:10">
      <c r="A597" s="9" t="s">
        <v>614</v>
      </c>
      <c r="B597" s="3" t="s">
        <v>18</v>
      </c>
      <c r="C597" s="3" t="s">
        <v>12</v>
      </c>
      <c r="D597" s="3" t="s">
        <v>11</v>
      </c>
      <c r="E597" s="3" t="s">
        <v>11</v>
      </c>
      <c r="F597" s="3" t="s">
        <v>11</v>
      </c>
      <c r="G597" s="3" t="s">
        <v>11</v>
      </c>
      <c r="H597" s="3" t="s">
        <v>11</v>
      </c>
      <c r="I597" s="2" t="s">
        <v>16</v>
      </c>
      <c r="J597" s="2">
        <v>97.95</v>
      </c>
    </row>
    <row r="598" spans="1:10">
      <c r="A598" s="9" t="s">
        <v>615</v>
      </c>
      <c r="B598" s="3" t="s">
        <v>11</v>
      </c>
      <c r="C598" s="3" t="s">
        <v>12</v>
      </c>
      <c r="D598" s="3" t="s">
        <v>11</v>
      </c>
      <c r="E598" s="3" t="s">
        <v>11</v>
      </c>
      <c r="F598" s="3" t="s">
        <v>11</v>
      </c>
      <c r="G598" s="3" t="s">
        <v>11</v>
      </c>
      <c r="H598" s="3" t="s">
        <v>11</v>
      </c>
      <c r="I598" s="2" t="s">
        <v>16</v>
      </c>
      <c r="J598" s="2">
        <v>97.95</v>
      </c>
    </row>
    <row r="599" spans="1:10">
      <c r="A599" s="9" t="s">
        <v>616</v>
      </c>
      <c r="B599" s="3" t="s">
        <v>11</v>
      </c>
      <c r="C599" s="3" t="s">
        <v>12</v>
      </c>
      <c r="D599" s="3" t="s">
        <v>11</v>
      </c>
      <c r="E599" s="3" t="s">
        <v>11</v>
      </c>
      <c r="F599" s="3" t="s">
        <v>11</v>
      </c>
      <c r="G599" s="3" t="s">
        <v>11</v>
      </c>
      <c r="H599" s="3" t="s">
        <v>11</v>
      </c>
      <c r="I599" s="2" t="s">
        <v>16</v>
      </c>
      <c r="J599" s="2">
        <v>97.95</v>
      </c>
    </row>
    <row r="600" spans="1:10">
      <c r="A600" s="9" t="s">
        <v>617</v>
      </c>
      <c r="B600" s="3" t="s">
        <v>11</v>
      </c>
      <c r="C600" s="3" t="s">
        <v>12</v>
      </c>
      <c r="D600" s="3" t="s">
        <v>11</v>
      </c>
      <c r="E600" s="3" t="s">
        <v>11</v>
      </c>
      <c r="F600" s="3" t="s">
        <v>11</v>
      </c>
      <c r="G600" s="3" t="s">
        <v>11</v>
      </c>
      <c r="H600" s="3" t="s">
        <v>11</v>
      </c>
      <c r="I600" s="2" t="s">
        <v>16</v>
      </c>
      <c r="J600" s="2">
        <v>97.95</v>
      </c>
    </row>
    <row r="601" spans="1:10">
      <c r="A601" s="9" t="s">
        <v>618</v>
      </c>
      <c r="B601" s="3" t="s">
        <v>11</v>
      </c>
      <c r="C601" s="3" t="s">
        <v>12</v>
      </c>
      <c r="D601" s="3" t="s">
        <v>11</v>
      </c>
      <c r="E601" s="3" t="s">
        <v>11</v>
      </c>
      <c r="F601" s="3" t="s">
        <v>11</v>
      </c>
      <c r="G601" s="3" t="s">
        <v>11</v>
      </c>
      <c r="H601" s="3" t="s">
        <v>11</v>
      </c>
      <c r="I601" s="2" t="s">
        <v>16</v>
      </c>
      <c r="J601" s="2">
        <v>97.95</v>
      </c>
    </row>
    <row r="602" spans="1:10">
      <c r="A602" s="9" t="s">
        <v>619</v>
      </c>
      <c r="B602" s="3" t="s">
        <v>11</v>
      </c>
      <c r="C602" s="3" t="s">
        <v>12</v>
      </c>
      <c r="D602" s="3" t="s">
        <v>11</v>
      </c>
      <c r="E602" s="3" t="s">
        <v>11</v>
      </c>
      <c r="F602" s="3" t="s">
        <v>11</v>
      </c>
      <c r="G602" s="3" t="s">
        <v>11</v>
      </c>
      <c r="H602" s="3" t="s">
        <v>11</v>
      </c>
      <c r="I602" s="2" t="s">
        <v>16</v>
      </c>
      <c r="J602" s="2">
        <v>97.95</v>
      </c>
    </row>
    <row r="603" spans="1:10">
      <c r="A603" s="9" t="s">
        <v>620</v>
      </c>
      <c r="B603" s="3" t="s">
        <v>82</v>
      </c>
      <c r="C603" s="3" t="s">
        <v>12</v>
      </c>
      <c r="D603" s="3" t="s">
        <v>11</v>
      </c>
      <c r="E603" s="3" t="s">
        <v>11</v>
      </c>
      <c r="F603" s="3" t="s">
        <v>11</v>
      </c>
      <c r="G603" s="3" t="s">
        <v>11</v>
      </c>
      <c r="H603" s="3" t="s">
        <v>11</v>
      </c>
      <c r="I603" s="2" t="s">
        <v>16</v>
      </c>
      <c r="J603" s="2">
        <v>97.95</v>
      </c>
    </row>
    <row r="604" spans="1:10">
      <c r="A604" s="9" t="s">
        <v>621</v>
      </c>
      <c r="B604" s="3" t="s">
        <v>11</v>
      </c>
      <c r="C604" s="3" t="s">
        <v>12</v>
      </c>
      <c r="D604" s="3" t="s">
        <v>11</v>
      </c>
      <c r="E604" s="3" t="s">
        <v>11</v>
      </c>
      <c r="F604" s="3" t="s">
        <v>11</v>
      </c>
      <c r="G604" s="3" t="s">
        <v>11</v>
      </c>
      <c r="H604" s="3" t="s">
        <v>11</v>
      </c>
      <c r="I604" s="2" t="s">
        <v>16</v>
      </c>
      <c r="J604" s="2">
        <v>97.95</v>
      </c>
    </row>
    <row r="605" spans="1:10">
      <c r="A605" s="9" t="s">
        <v>622</v>
      </c>
      <c r="B605" s="3" t="s">
        <v>11</v>
      </c>
      <c r="C605" s="3" t="s">
        <v>12</v>
      </c>
      <c r="D605" s="3" t="s">
        <v>11</v>
      </c>
      <c r="E605" s="3" t="s">
        <v>11</v>
      </c>
      <c r="F605" s="3" t="s">
        <v>11</v>
      </c>
      <c r="G605" s="3" t="s">
        <v>11</v>
      </c>
      <c r="H605" s="3" t="s">
        <v>11</v>
      </c>
      <c r="I605" s="2" t="s">
        <v>16</v>
      </c>
      <c r="J605" s="2">
        <v>97.95</v>
      </c>
    </row>
    <row r="606" spans="1:10">
      <c r="A606" s="9" t="s">
        <v>623</v>
      </c>
      <c r="B606" s="18" t="s">
        <v>11</v>
      </c>
      <c r="C606" s="3" t="s">
        <v>12</v>
      </c>
      <c r="D606" s="3" t="s">
        <v>11</v>
      </c>
      <c r="E606" s="3" t="s">
        <v>11</v>
      </c>
      <c r="F606" s="3" t="s">
        <v>11</v>
      </c>
      <c r="G606" s="3" t="s">
        <v>11</v>
      </c>
      <c r="H606" s="3" t="s">
        <v>11</v>
      </c>
      <c r="I606" s="2" t="s">
        <v>16</v>
      </c>
      <c r="J606" s="2">
        <v>97.95</v>
      </c>
    </row>
    <row r="607" spans="1:10">
      <c r="A607" s="9" t="s">
        <v>624</v>
      </c>
      <c r="B607" s="3" t="s">
        <v>11</v>
      </c>
      <c r="C607" s="3" t="s">
        <v>12</v>
      </c>
      <c r="D607" s="3" t="s">
        <v>11</v>
      </c>
      <c r="E607" s="3" t="s">
        <v>11</v>
      </c>
      <c r="F607" s="3" t="s">
        <v>11</v>
      </c>
      <c r="G607" s="3" t="s">
        <v>11</v>
      </c>
      <c r="H607" s="3" t="s">
        <v>11</v>
      </c>
      <c r="I607" s="2" t="s">
        <v>16</v>
      </c>
      <c r="J607" s="2">
        <v>97.95</v>
      </c>
    </row>
    <row r="608" spans="1:10">
      <c r="A608" s="9" t="s">
        <v>625</v>
      </c>
      <c r="B608" s="3" t="s">
        <v>11</v>
      </c>
      <c r="C608" s="3" t="s">
        <v>12</v>
      </c>
      <c r="D608" s="3" t="s">
        <v>11</v>
      </c>
      <c r="E608" s="3" t="s">
        <v>11</v>
      </c>
      <c r="F608" s="3" t="s">
        <v>11</v>
      </c>
      <c r="G608" s="3" t="s">
        <v>11</v>
      </c>
      <c r="H608" s="3" t="s">
        <v>11</v>
      </c>
      <c r="I608" s="2" t="s">
        <v>16</v>
      </c>
      <c r="J608" s="2">
        <v>97.95</v>
      </c>
    </row>
    <row r="609" spans="1:10">
      <c r="A609" s="9" t="s">
        <v>626</v>
      </c>
      <c r="B609" s="3" t="s">
        <v>11</v>
      </c>
      <c r="C609" s="3" t="s">
        <v>12</v>
      </c>
      <c r="D609" s="3" t="s">
        <v>11</v>
      </c>
      <c r="E609" s="3" t="s">
        <v>11</v>
      </c>
      <c r="F609" s="3" t="s">
        <v>11</v>
      </c>
      <c r="G609" s="3" t="s">
        <v>11</v>
      </c>
      <c r="H609" s="3" t="s">
        <v>11</v>
      </c>
      <c r="I609" s="2" t="s">
        <v>16</v>
      </c>
      <c r="J609" s="2">
        <v>97.95</v>
      </c>
    </row>
    <row r="610" spans="1:10">
      <c r="A610" s="9" t="s">
        <v>627</v>
      </c>
      <c r="B610" s="3" t="s">
        <v>11</v>
      </c>
      <c r="C610" s="3" t="s">
        <v>12</v>
      </c>
      <c r="D610" s="3" t="s">
        <v>11</v>
      </c>
      <c r="E610" s="3" t="s">
        <v>11</v>
      </c>
      <c r="F610" s="3" t="s">
        <v>11</v>
      </c>
      <c r="G610" s="3" t="s">
        <v>11</v>
      </c>
      <c r="H610" s="3" t="s">
        <v>11</v>
      </c>
      <c r="I610" s="2" t="s">
        <v>16</v>
      </c>
      <c r="J610" s="2">
        <v>97.95</v>
      </c>
    </row>
    <row r="611" spans="1:10">
      <c r="A611" s="9" t="s">
        <v>628</v>
      </c>
      <c r="B611" s="3" t="s">
        <v>11</v>
      </c>
      <c r="C611" s="3" t="s">
        <v>12</v>
      </c>
      <c r="D611" s="3" t="s">
        <v>11</v>
      </c>
      <c r="E611" s="3" t="s">
        <v>11</v>
      </c>
      <c r="F611" s="3" t="s">
        <v>11</v>
      </c>
      <c r="G611" s="3" t="s">
        <v>11</v>
      </c>
      <c r="H611" s="3" t="s">
        <v>11</v>
      </c>
      <c r="I611" s="2" t="s">
        <v>16</v>
      </c>
      <c r="J611" s="2">
        <v>97.95</v>
      </c>
    </row>
    <row r="612" spans="1:10">
      <c r="A612" s="9" t="s">
        <v>629</v>
      </c>
      <c r="B612" s="3" t="s">
        <v>11</v>
      </c>
      <c r="C612" s="3" t="s">
        <v>12</v>
      </c>
      <c r="D612" s="3" t="s">
        <v>11</v>
      </c>
      <c r="E612" s="3" t="s">
        <v>11</v>
      </c>
      <c r="F612" s="3" t="s">
        <v>11</v>
      </c>
      <c r="G612" s="3" t="s">
        <v>11</v>
      </c>
      <c r="H612" s="3" t="s">
        <v>11</v>
      </c>
      <c r="I612" s="2" t="s">
        <v>16</v>
      </c>
      <c r="J612" s="2">
        <v>97.95</v>
      </c>
    </row>
    <row r="613" spans="1:10">
      <c r="A613" s="9" t="s">
        <v>630</v>
      </c>
      <c r="B613" s="3" t="s">
        <v>11</v>
      </c>
      <c r="C613" s="3" t="s">
        <v>12</v>
      </c>
      <c r="D613" s="3" t="s">
        <v>11</v>
      </c>
      <c r="E613" s="3" t="s">
        <v>11</v>
      </c>
      <c r="F613" s="3" t="s">
        <v>11</v>
      </c>
      <c r="G613" s="3" t="s">
        <v>11</v>
      </c>
      <c r="H613" s="3" t="s">
        <v>11</v>
      </c>
      <c r="I613" s="2" t="s">
        <v>16</v>
      </c>
      <c r="J613" s="2">
        <v>97.95</v>
      </c>
    </row>
    <row r="614" spans="1:10">
      <c r="A614" s="9" t="s">
        <v>631</v>
      </c>
      <c r="B614" s="3" t="s">
        <v>11</v>
      </c>
      <c r="C614" s="3" t="s">
        <v>12</v>
      </c>
      <c r="D614" s="3" t="s">
        <v>11</v>
      </c>
      <c r="E614" s="3" t="s">
        <v>11</v>
      </c>
      <c r="F614" s="3" t="s">
        <v>11</v>
      </c>
      <c r="G614" s="3" t="s">
        <v>11</v>
      </c>
      <c r="H614" s="3" t="s">
        <v>11</v>
      </c>
      <c r="I614" s="2" t="s">
        <v>16</v>
      </c>
      <c r="J614" s="2">
        <v>97.95</v>
      </c>
    </row>
    <row r="615" spans="1:10">
      <c r="A615" s="9" t="s">
        <v>632</v>
      </c>
      <c r="B615" s="3" t="s">
        <v>11</v>
      </c>
      <c r="C615" s="3" t="s">
        <v>12</v>
      </c>
      <c r="D615" s="3" t="s">
        <v>11</v>
      </c>
      <c r="E615" s="3" t="s">
        <v>11</v>
      </c>
      <c r="F615" s="3" t="s">
        <v>11</v>
      </c>
      <c r="G615" s="3" t="s">
        <v>11</v>
      </c>
      <c r="H615" s="3" t="s">
        <v>11</v>
      </c>
      <c r="I615" s="2" t="s">
        <v>16</v>
      </c>
      <c r="J615" s="2">
        <v>97.95</v>
      </c>
    </row>
    <row r="616" spans="1:10">
      <c r="A616" s="9" t="s">
        <v>633</v>
      </c>
      <c r="B616" s="3" t="s">
        <v>11</v>
      </c>
      <c r="C616" s="3" t="s">
        <v>12</v>
      </c>
      <c r="D616" s="3" t="s">
        <v>11</v>
      </c>
      <c r="E616" s="3" t="s">
        <v>11</v>
      </c>
      <c r="F616" s="3" t="s">
        <v>11</v>
      </c>
      <c r="G616" s="3" t="s">
        <v>11</v>
      </c>
      <c r="H616" s="3" t="s">
        <v>11</v>
      </c>
      <c r="I616" s="2" t="s">
        <v>16</v>
      </c>
      <c r="J616" s="2">
        <v>97.95</v>
      </c>
    </row>
    <row r="617" spans="1:10">
      <c r="A617" s="9" t="s">
        <v>634</v>
      </c>
      <c r="B617" s="3" t="s">
        <v>82</v>
      </c>
      <c r="C617" s="3" t="s">
        <v>12</v>
      </c>
      <c r="D617" s="3" t="s">
        <v>11</v>
      </c>
      <c r="E617" s="3" t="s">
        <v>11</v>
      </c>
      <c r="F617" s="3" t="s">
        <v>11</v>
      </c>
      <c r="G617" s="3" t="s">
        <v>11</v>
      </c>
      <c r="H617" s="3" t="s">
        <v>11</v>
      </c>
      <c r="I617" s="2" t="s">
        <v>16</v>
      </c>
      <c r="J617" s="2">
        <v>97.95</v>
      </c>
    </row>
    <row r="618" spans="1:10">
      <c r="A618" s="9" t="s">
        <v>635</v>
      </c>
      <c r="B618" s="18" t="s">
        <v>11</v>
      </c>
      <c r="C618" s="3" t="s">
        <v>12</v>
      </c>
      <c r="D618" s="3" t="s">
        <v>11</v>
      </c>
      <c r="E618" s="3" t="s">
        <v>11</v>
      </c>
      <c r="F618" s="3" t="s">
        <v>11</v>
      </c>
      <c r="G618" s="3" t="s">
        <v>11</v>
      </c>
      <c r="H618" s="3" t="s">
        <v>11</v>
      </c>
      <c r="I618" s="2" t="s">
        <v>16</v>
      </c>
      <c r="J618" s="2">
        <v>97.95</v>
      </c>
    </row>
    <row r="619" spans="1:10">
      <c r="A619" s="9" t="s">
        <v>636</v>
      </c>
      <c r="B619" s="3" t="s">
        <v>82</v>
      </c>
      <c r="C619" s="3" t="s">
        <v>12</v>
      </c>
      <c r="D619" s="3" t="s">
        <v>11</v>
      </c>
      <c r="E619" s="3" t="s">
        <v>11</v>
      </c>
      <c r="F619" s="3" t="s">
        <v>11</v>
      </c>
      <c r="G619" s="3" t="s">
        <v>11</v>
      </c>
      <c r="H619" s="3" t="s">
        <v>11</v>
      </c>
      <c r="I619" s="2" t="s">
        <v>16</v>
      </c>
      <c r="J619" s="2">
        <v>97.95</v>
      </c>
    </row>
    <row r="620" spans="1:10">
      <c r="A620" s="9" t="s">
        <v>637</v>
      </c>
      <c r="B620" s="3" t="s">
        <v>11</v>
      </c>
      <c r="C620" s="3" t="s">
        <v>12</v>
      </c>
      <c r="D620" s="3" t="s">
        <v>11</v>
      </c>
      <c r="E620" s="3" t="s">
        <v>11</v>
      </c>
      <c r="F620" s="3" t="s">
        <v>11</v>
      </c>
      <c r="G620" s="3" t="s">
        <v>11</v>
      </c>
      <c r="H620" s="3" t="s">
        <v>11</v>
      </c>
      <c r="I620" s="2" t="s">
        <v>16</v>
      </c>
      <c r="J620" s="2">
        <v>97.95</v>
      </c>
    </row>
    <row r="621" spans="1:10">
      <c r="A621" s="9" t="s">
        <v>638</v>
      </c>
      <c r="B621" s="3" t="s">
        <v>11</v>
      </c>
      <c r="C621" s="3" t="s">
        <v>12</v>
      </c>
      <c r="D621" s="3" t="s">
        <v>11</v>
      </c>
      <c r="E621" s="3" t="s">
        <v>11</v>
      </c>
      <c r="F621" s="3" t="s">
        <v>11</v>
      </c>
      <c r="G621" s="3" t="s">
        <v>11</v>
      </c>
      <c r="H621" s="3" t="s">
        <v>11</v>
      </c>
      <c r="I621" s="2" t="s">
        <v>16</v>
      </c>
      <c r="J621" s="2">
        <v>97.95</v>
      </c>
    </row>
    <row r="622" spans="1:10">
      <c r="A622" s="9" t="s">
        <v>639</v>
      </c>
      <c r="B622" s="3" t="s">
        <v>11</v>
      </c>
      <c r="C622" s="3" t="s">
        <v>12</v>
      </c>
      <c r="D622" s="3" t="s">
        <v>11</v>
      </c>
      <c r="E622" s="3" t="s">
        <v>11</v>
      </c>
      <c r="F622" s="3" t="s">
        <v>11</v>
      </c>
      <c r="G622" s="3" t="s">
        <v>11</v>
      </c>
      <c r="H622" s="3" t="s">
        <v>11</v>
      </c>
      <c r="I622" s="2" t="s">
        <v>16</v>
      </c>
      <c r="J622" s="2">
        <v>97.95</v>
      </c>
    </row>
    <row r="623" spans="1:10">
      <c r="A623" s="9" t="s">
        <v>640</v>
      </c>
      <c r="B623" s="18" t="s">
        <v>11</v>
      </c>
      <c r="C623" s="3" t="s">
        <v>12</v>
      </c>
      <c r="D623" s="3" t="s">
        <v>11</v>
      </c>
      <c r="E623" s="3" t="s">
        <v>11</v>
      </c>
      <c r="F623" s="3" t="s">
        <v>11</v>
      </c>
      <c r="G623" s="3" t="s">
        <v>11</v>
      </c>
      <c r="H623" s="3" t="s">
        <v>11</v>
      </c>
      <c r="I623" s="2" t="s">
        <v>16</v>
      </c>
      <c r="J623" s="2">
        <v>97.95</v>
      </c>
    </row>
    <row r="624" spans="1:10">
      <c r="A624" s="9" t="s">
        <v>641</v>
      </c>
      <c r="B624" s="3" t="s">
        <v>82</v>
      </c>
      <c r="C624" s="3" t="s">
        <v>12</v>
      </c>
      <c r="D624" s="3" t="s">
        <v>11</v>
      </c>
      <c r="E624" s="3" t="s">
        <v>11</v>
      </c>
      <c r="F624" s="3" t="s">
        <v>11</v>
      </c>
      <c r="G624" s="3" t="s">
        <v>11</v>
      </c>
      <c r="H624" s="3" t="s">
        <v>11</v>
      </c>
      <c r="I624" s="2" t="s">
        <v>16</v>
      </c>
      <c r="J624" s="2">
        <v>97.95</v>
      </c>
    </row>
    <row r="625" spans="1:10">
      <c r="A625" s="9" t="s">
        <v>642</v>
      </c>
      <c r="B625" s="3" t="s">
        <v>11</v>
      </c>
      <c r="C625" s="3" t="s">
        <v>12</v>
      </c>
      <c r="D625" s="3" t="s">
        <v>11</v>
      </c>
      <c r="E625" s="3" t="s">
        <v>11</v>
      </c>
      <c r="F625" s="3" t="s">
        <v>11</v>
      </c>
      <c r="G625" s="3" t="s">
        <v>11</v>
      </c>
      <c r="H625" s="3" t="s">
        <v>11</v>
      </c>
      <c r="I625" s="2" t="s">
        <v>16</v>
      </c>
      <c r="J625" s="2">
        <v>97.95</v>
      </c>
    </row>
    <row r="626" spans="1:10">
      <c r="A626" s="9" t="s">
        <v>643</v>
      </c>
      <c r="B626" s="3" t="s">
        <v>11</v>
      </c>
      <c r="C626" s="3" t="s">
        <v>12</v>
      </c>
      <c r="D626" s="3" t="s">
        <v>11</v>
      </c>
      <c r="E626" s="3" t="s">
        <v>11</v>
      </c>
      <c r="F626" s="3" t="s">
        <v>11</v>
      </c>
      <c r="G626" s="3" t="s">
        <v>11</v>
      </c>
      <c r="H626" s="3" t="s">
        <v>11</v>
      </c>
      <c r="I626" s="2" t="s">
        <v>16</v>
      </c>
      <c r="J626" s="2">
        <v>97.95</v>
      </c>
    </row>
    <row r="627" spans="1:10">
      <c r="A627" s="9" t="s">
        <v>644</v>
      </c>
      <c r="B627" s="3" t="s">
        <v>11</v>
      </c>
      <c r="C627" s="3" t="s">
        <v>12</v>
      </c>
      <c r="D627" s="3" t="s">
        <v>11</v>
      </c>
      <c r="E627" s="3" t="s">
        <v>11</v>
      </c>
      <c r="F627" s="3" t="s">
        <v>11</v>
      </c>
      <c r="G627" s="3" t="s">
        <v>11</v>
      </c>
      <c r="H627" s="3" t="s">
        <v>11</v>
      </c>
      <c r="I627" s="2" t="s">
        <v>16</v>
      </c>
      <c r="J627" s="2">
        <v>97.95</v>
      </c>
    </row>
    <row r="628" spans="1:10">
      <c r="A628" s="9" t="s">
        <v>645</v>
      </c>
      <c r="B628" s="3" t="s">
        <v>82</v>
      </c>
      <c r="C628" s="3" t="s">
        <v>12</v>
      </c>
      <c r="D628" s="3" t="s">
        <v>11</v>
      </c>
      <c r="E628" s="3" t="s">
        <v>11</v>
      </c>
      <c r="F628" s="3" t="s">
        <v>11</v>
      </c>
      <c r="G628" s="3" t="s">
        <v>11</v>
      </c>
      <c r="H628" s="3" t="s">
        <v>11</v>
      </c>
      <c r="I628" s="2" t="s">
        <v>16</v>
      </c>
      <c r="J628" s="2">
        <v>97.95</v>
      </c>
    </row>
    <row r="629" spans="1:10">
      <c r="A629" s="9" t="s">
        <v>646</v>
      </c>
      <c r="B629" s="3" t="s">
        <v>11</v>
      </c>
      <c r="C629" s="3" t="s">
        <v>12</v>
      </c>
      <c r="D629" s="3" t="s">
        <v>11</v>
      </c>
      <c r="E629" s="3" t="s">
        <v>11</v>
      </c>
      <c r="F629" s="3" t="s">
        <v>11</v>
      </c>
      <c r="G629" s="3" t="s">
        <v>11</v>
      </c>
      <c r="H629" s="3" t="s">
        <v>11</v>
      </c>
      <c r="I629" s="2" t="s">
        <v>16</v>
      </c>
      <c r="J629" s="2">
        <v>97.95</v>
      </c>
    </row>
    <row r="630" spans="1:10">
      <c r="A630" s="9" t="s">
        <v>647</v>
      </c>
      <c r="B630" s="3" t="s">
        <v>82</v>
      </c>
      <c r="C630" s="3" t="s">
        <v>12</v>
      </c>
      <c r="D630" s="3" t="s">
        <v>11</v>
      </c>
      <c r="E630" s="3" t="s">
        <v>11</v>
      </c>
      <c r="F630" s="3" t="s">
        <v>11</v>
      </c>
      <c r="G630" s="3" t="s">
        <v>11</v>
      </c>
      <c r="H630" s="3" t="s">
        <v>11</v>
      </c>
      <c r="I630" s="2" t="s">
        <v>16</v>
      </c>
      <c r="J630" s="2">
        <v>97.95</v>
      </c>
    </row>
    <row r="631" spans="1:10">
      <c r="A631" s="9" t="s">
        <v>648</v>
      </c>
      <c r="B631" s="3" t="s">
        <v>11</v>
      </c>
      <c r="C631" s="3" t="s">
        <v>12</v>
      </c>
      <c r="D631" s="3" t="s">
        <v>11</v>
      </c>
      <c r="E631" s="3" t="s">
        <v>11</v>
      </c>
      <c r="F631" s="3" t="s">
        <v>11</v>
      </c>
      <c r="G631" s="3" t="s">
        <v>11</v>
      </c>
      <c r="H631" s="3" t="s">
        <v>11</v>
      </c>
      <c r="I631" s="2" t="s">
        <v>16</v>
      </c>
      <c r="J631" s="2">
        <v>97.95</v>
      </c>
    </row>
    <row r="632" spans="1:10">
      <c r="A632" s="9" t="s">
        <v>649</v>
      </c>
      <c r="B632" s="3" t="s">
        <v>82</v>
      </c>
      <c r="C632" s="3" t="s">
        <v>12</v>
      </c>
      <c r="D632" s="3" t="s">
        <v>11</v>
      </c>
      <c r="E632" s="3" t="s">
        <v>11</v>
      </c>
      <c r="F632" s="3" t="s">
        <v>11</v>
      </c>
      <c r="G632" s="3" t="s">
        <v>11</v>
      </c>
      <c r="H632" s="3" t="s">
        <v>11</v>
      </c>
      <c r="I632" s="2" t="s">
        <v>16</v>
      </c>
      <c r="J632" s="2">
        <v>97.95</v>
      </c>
    </row>
    <row r="633" spans="1:10">
      <c r="A633" s="9" t="s">
        <v>650</v>
      </c>
      <c r="B633" s="3" t="s">
        <v>11</v>
      </c>
      <c r="C633" s="3" t="s">
        <v>12</v>
      </c>
      <c r="D633" s="3" t="s">
        <v>11</v>
      </c>
      <c r="E633" s="3" t="s">
        <v>11</v>
      </c>
      <c r="F633" s="3" t="s">
        <v>11</v>
      </c>
      <c r="G633" s="3" t="s">
        <v>11</v>
      </c>
      <c r="H633" s="3" t="s">
        <v>11</v>
      </c>
      <c r="I633" s="2" t="s">
        <v>16</v>
      </c>
      <c r="J633" s="2">
        <v>97.95</v>
      </c>
    </row>
    <row r="634" spans="1:10">
      <c r="A634" s="9" t="s">
        <v>651</v>
      </c>
      <c r="B634" s="3" t="s">
        <v>11</v>
      </c>
      <c r="C634" s="3" t="s">
        <v>12</v>
      </c>
      <c r="D634" s="3" t="s">
        <v>11</v>
      </c>
      <c r="E634" s="3" t="s">
        <v>11</v>
      </c>
      <c r="F634" s="3" t="s">
        <v>11</v>
      </c>
      <c r="G634" s="3" t="s">
        <v>11</v>
      </c>
      <c r="H634" s="3" t="s">
        <v>11</v>
      </c>
      <c r="I634" s="2" t="s">
        <v>16</v>
      </c>
      <c r="J634" s="2">
        <v>97.95</v>
      </c>
    </row>
    <row r="635" spans="1:10">
      <c r="A635" s="9" t="s">
        <v>652</v>
      </c>
      <c r="B635" s="3" t="s">
        <v>82</v>
      </c>
      <c r="C635" s="3" t="s">
        <v>12</v>
      </c>
      <c r="D635" s="3" t="s">
        <v>11</v>
      </c>
      <c r="E635" s="3" t="s">
        <v>11</v>
      </c>
      <c r="F635" s="3" t="s">
        <v>11</v>
      </c>
      <c r="G635" s="3" t="s">
        <v>11</v>
      </c>
      <c r="H635" s="3" t="s">
        <v>11</v>
      </c>
      <c r="I635" s="2" t="s">
        <v>16</v>
      </c>
      <c r="J635" s="2">
        <v>97.95</v>
      </c>
    </row>
    <row r="636" spans="1:10">
      <c r="A636" s="9" t="s">
        <v>653</v>
      </c>
      <c r="B636" s="3" t="s">
        <v>11</v>
      </c>
      <c r="C636" s="3" t="s">
        <v>12</v>
      </c>
      <c r="D636" s="3" t="s">
        <v>11</v>
      </c>
      <c r="E636" s="3" t="s">
        <v>11</v>
      </c>
      <c r="F636" s="3" t="s">
        <v>11</v>
      </c>
      <c r="G636" s="3" t="s">
        <v>11</v>
      </c>
      <c r="H636" s="3" t="s">
        <v>11</v>
      </c>
      <c r="I636" s="2" t="s">
        <v>16</v>
      </c>
      <c r="J636" s="2">
        <v>97.95</v>
      </c>
    </row>
    <row r="637" spans="1:10">
      <c r="A637" s="9" t="s">
        <v>654</v>
      </c>
      <c r="B637" s="3" t="s">
        <v>82</v>
      </c>
      <c r="C637" s="3" t="s">
        <v>12</v>
      </c>
      <c r="D637" s="3" t="s">
        <v>11</v>
      </c>
      <c r="E637" s="3" t="s">
        <v>11</v>
      </c>
      <c r="F637" s="3" t="s">
        <v>11</v>
      </c>
      <c r="G637" s="3" t="s">
        <v>11</v>
      </c>
      <c r="H637" s="3" t="s">
        <v>11</v>
      </c>
      <c r="I637" s="2" t="s">
        <v>16</v>
      </c>
      <c r="J637" s="2">
        <v>97.95</v>
      </c>
    </row>
    <row r="638" spans="1:10">
      <c r="A638" s="9" t="s">
        <v>655</v>
      </c>
      <c r="B638" s="3" t="s">
        <v>11</v>
      </c>
      <c r="C638" s="3" t="s">
        <v>12</v>
      </c>
      <c r="D638" s="3" t="s">
        <v>11</v>
      </c>
      <c r="E638" s="3" t="s">
        <v>11</v>
      </c>
      <c r="F638" s="3" t="s">
        <v>11</v>
      </c>
      <c r="G638" s="3" t="s">
        <v>11</v>
      </c>
      <c r="H638" s="3" t="s">
        <v>11</v>
      </c>
      <c r="I638" s="2" t="s">
        <v>16</v>
      </c>
      <c r="J638" s="2">
        <v>97.95</v>
      </c>
    </row>
    <row r="639" spans="1:10">
      <c r="A639" s="9" t="s">
        <v>656</v>
      </c>
      <c r="B639" s="3" t="s">
        <v>11</v>
      </c>
      <c r="C639" s="3" t="s">
        <v>12</v>
      </c>
      <c r="D639" s="3" t="s">
        <v>11</v>
      </c>
      <c r="E639" s="3" t="s">
        <v>11</v>
      </c>
      <c r="F639" s="3" t="s">
        <v>11</v>
      </c>
      <c r="G639" s="3" t="s">
        <v>11</v>
      </c>
      <c r="H639" s="3" t="s">
        <v>11</v>
      </c>
      <c r="I639" s="2" t="s">
        <v>16</v>
      </c>
      <c r="J639" s="2">
        <v>97.95</v>
      </c>
    </row>
    <row r="640" spans="1:10">
      <c r="A640" s="9" t="s">
        <v>657</v>
      </c>
      <c r="B640" s="3" t="s">
        <v>11</v>
      </c>
      <c r="C640" s="3" t="s">
        <v>12</v>
      </c>
      <c r="D640" s="3" t="s">
        <v>11</v>
      </c>
      <c r="E640" s="3" t="s">
        <v>11</v>
      </c>
      <c r="F640" s="3" t="s">
        <v>11</v>
      </c>
      <c r="G640" s="3" t="s">
        <v>11</v>
      </c>
      <c r="H640" s="3" t="s">
        <v>11</v>
      </c>
      <c r="I640" s="2" t="s">
        <v>16</v>
      </c>
      <c r="J640" s="2">
        <v>97.95</v>
      </c>
    </row>
    <row r="641" spans="1:10">
      <c r="A641" s="9" t="s">
        <v>658</v>
      </c>
      <c r="B641" s="3" t="s">
        <v>11</v>
      </c>
      <c r="C641" s="3" t="s">
        <v>12</v>
      </c>
      <c r="D641" s="3" t="s">
        <v>11</v>
      </c>
      <c r="E641" s="3" t="s">
        <v>11</v>
      </c>
      <c r="F641" s="3" t="s">
        <v>11</v>
      </c>
      <c r="G641" s="3" t="s">
        <v>11</v>
      </c>
      <c r="H641" s="3" t="s">
        <v>11</v>
      </c>
      <c r="I641" s="2" t="s">
        <v>16</v>
      </c>
      <c r="J641" s="2">
        <v>97.95</v>
      </c>
    </row>
    <row r="642" spans="1:10">
      <c r="A642" s="9" t="s">
        <v>659</v>
      </c>
      <c r="B642" s="3" t="s">
        <v>11</v>
      </c>
      <c r="C642" s="3" t="s">
        <v>12</v>
      </c>
      <c r="D642" s="3" t="s">
        <v>11</v>
      </c>
      <c r="E642" s="3" t="s">
        <v>11</v>
      </c>
      <c r="F642" s="3" t="s">
        <v>11</v>
      </c>
      <c r="G642" s="3" t="s">
        <v>11</v>
      </c>
      <c r="H642" s="3" t="s">
        <v>11</v>
      </c>
      <c r="I642" s="2" t="s">
        <v>16</v>
      </c>
      <c r="J642" s="2">
        <v>97.95</v>
      </c>
    </row>
    <row r="643" spans="1:10">
      <c r="A643" s="9" t="s">
        <v>660</v>
      </c>
      <c r="B643" s="3" t="s">
        <v>11</v>
      </c>
      <c r="C643" s="3" t="s">
        <v>12</v>
      </c>
      <c r="D643" s="3" t="s">
        <v>11</v>
      </c>
      <c r="E643" s="3" t="s">
        <v>11</v>
      </c>
      <c r="F643" s="3" t="s">
        <v>11</v>
      </c>
      <c r="G643" s="3" t="s">
        <v>11</v>
      </c>
      <c r="H643" s="3" t="s">
        <v>11</v>
      </c>
      <c r="I643" s="2" t="s">
        <v>16</v>
      </c>
      <c r="J643" s="2">
        <v>97.95</v>
      </c>
    </row>
    <row r="644" spans="1:10">
      <c r="A644" s="9" t="s">
        <v>661</v>
      </c>
      <c r="B644" s="3" t="s">
        <v>11</v>
      </c>
      <c r="C644" s="3" t="s">
        <v>12</v>
      </c>
      <c r="D644" s="3" t="s">
        <v>11</v>
      </c>
      <c r="E644" s="3" t="s">
        <v>11</v>
      </c>
      <c r="F644" s="3" t="s">
        <v>11</v>
      </c>
      <c r="G644" s="3" t="s">
        <v>11</v>
      </c>
      <c r="H644" s="3" t="s">
        <v>11</v>
      </c>
      <c r="I644" s="2" t="s">
        <v>16</v>
      </c>
      <c r="J644" s="2">
        <v>97.95</v>
      </c>
    </row>
    <row r="645" spans="1:10">
      <c r="A645" s="9" t="s">
        <v>662</v>
      </c>
      <c r="B645" s="3" t="s">
        <v>82</v>
      </c>
      <c r="C645" s="3" t="s">
        <v>12</v>
      </c>
      <c r="D645" s="3" t="s">
        <v>11</v>
      </c>
      <c r="E645" s="3" t="s">
        <v>11</v>
      </c>
      <c r="F645" s="3" t="s">
        <v>11</v>
      </c>
      <c r="G645" s="3" t="s">
        <v>11</v>
      </c>
      <c r="H645" s="3" t="s">
        <v>11</v>
      </c>
      <c r="I645" s="2" t="s">
        <v>16</v>
      </c>
      <c r="J645" s="2">
        <v>97.95</v>
      </c>
    </row>
    <row r="646" spans="1:10">
      <c r="A646" s="9" t="s">
        <v>663</v>
      </c>
      <c r="B646" s="3" t="s">
        <v>11</v>
      </c>
      <c r="C646" s="3" t="s">
        <v>12</v>
      </c>
      <c r="D646" s="3" t="s">
        <v>11</v>
      </c>
      <c r="E646" s="3" t="s">
        <v>11</v>
      </c>
      <c r="F646" s="3" t="s">
        <v>11</v>
      </c>
      <c r="G646" s="3" t="s">
        <v>11</v>
      </c>
      <c r="H646" s="3" t="s">
        <v>11</v>
      </c>
      <c r="I646" s="2" t="s">
        <v>16</v>
      </c>
      <c r="J646" s="2">
        <v>97.95</v>
      </c>
    </row>
    <row r="647" spans="1:10">
      <c r="A647" s="9" t="s">
        <v>664</v>
      </c>
      <c r="B647" s="3" t="s">
        <v>11</v>
      </c>
      <c r="C647" s="3" t="s">
        <v>12</v>
      </c>
      <c r="D647" s="3" t="s">
        <v>11</v>
      </c>
      <c r="E647" s="3" t="s">
        <v>11</v>
      </c>
      <c r="F647" s="3" t="s">
        <v>11</v>
      </c>
      <c r="G647" s="3" t="s">
        <v>11</v>
      </c>
      <c r="H647" s="3" t="s">
        <v>11</v>
      </c>
      <c r="I647" s="2" t="s">
        <v>16</v>
      </c>
      <c r="J647" s="2">
        <v>97.95</v>
      </c>
    </row>
    <row r="648" spans="1:10">
      <c r="A648" s="9" t="s">
        <v>665</v>
      </c>
      <c r="B648" s="3" t="s">
        <v>11</v>
      </c>
      <c r="C648" s="3" t="s">
        <v>12</v>
      </c>
      <c r="D648" s="3" t="s">
        <v>11</v>
      </c>
      <c r="E648" s="3" t="s">
        <v>11</v>
      </c>
      <c r="F648" s="3" t="s">
        <v>11</v>
      </c>
      <c r="G648" s="3" t="s">
        <v>11</v>
      </c>
      <c r="H648" s="3" t="s">
        <v>11</v>
      </c>
      <c r="I648" s="2" t="s">
        <v>16</v>
      </c>
      <c r="J648" s="2">
        <v>97.95</v>
      </c>
    </row>
    <row r="649" spans="1:10">
      <c r="A649" s="9" t="s">
        <v>666</v>
      </c>
      <c r="B649" s="3" t="s">
        <v>11</v>
      </c>
      <c r="C649" s="3" t="s">
        <v>12</v>
      </c>
      <c r="D649" s="3" t="s">
        <v>11</v>
      </c>
      <c r="E649" s="3" t="s">
        <v>11</v>
      </c>
      <c r="F649" s="3" t="s">
        <v>11</v>
      </c>
      <c r="G649" s="3" t="s">
        <v>11</v>
      </c>
      <c r="H649" s="3" t="s">
        <v>11</v>
      </c>
      <c r="I649" s="2" t="s">
        <v>16</v>
      </c>
      <c r="J649" s="2">
        <v>97.95</v>
      </c>
    </row>
    <row r="650" spans="1:10">
      <c r="A650" s="9" t="s">
        <v>667</v>
      </c>
      <c r="B650" s="3" t="s">
        <v>11</v>
      </c>
      <c r="C650" s="3" t="s">
        <v>12</v>
      </c>
      <c r="D650" s="3" t="s">
        <v>11</v>
      </c>
      <c r="E650" s="3" t="s">
        <v>11</v>
      </c>
      <c r="F650" s="3" t="s">
        <v>11</v>
      </c>
      <c r="G650" s="3" t="s">
        <v>11</v>
      </c>
      <c r="H650" s="3" t="s">
        <v>11</v>
      </c>
      <c r="I650" s="2" t="s">
        <v>16</v>
      </c>
      <c r="J650" s="2">
        <v>97.95</v>
      </c>
    </row>
    <row r="651" spans="1:10">
      <c r="A651" s="9" t="s">
        <v>668</v>
      </c>
      <c r="B651" s="3" t="s">
        <v>11</v>
      </c>
      <c r="C651" s="3" t="s">
        <v>12</v>
      </c>
      <c r="D651" s="3" t="s">
        <v>11</v>
      </c>
      <c r="E651" s="3" t="s">
        <v>11</v>
      </c>
      <c r="F651" s="3" t="s">
        <v>11</v>
      </c>
      <c r="G651" s="3" t="s">
        <v>11</v>
      </c>
      <c r="H651" s="3" t="s">
        <v>11</v>
      </c>
      <c r="I651" s="2" t="s">
        <v>16</v>
      </c>
      <c r="J651" s="2">
        <v>97.95</v>
      </c>
    </row>
    <row r="652" spans="1:10">
      <c r="A652" s="9" t="s">
        <v>669</v>
      </c>
      <c r="B652" s="3" t="s">
        <v>11</v>
      </c>
      <c r="C652" s="3" t="s">
        <v>12</v>
      </c>
      <c r="D652" s="3" t="s">
        <v>11</v>
      </c>
      <c r="E652" s="3" t="s">
        <v>11</v>
      </c>
      <c r="F652" s="3" t="s">
        <v>11</v>
      </c>
      <c r="G652" s="3" t="s">
        <v>11</v>
      </c>
      <c r="H652" s="3" t="s">
        <v>11</v>
      </c>
      <c r="I652" s="2" t="s">
        <v>16</v>
      </c>
      <c r="J652" s="2">
        <v>97.95</v>
      </c>
    </row>
    <row r="653" spans="1:10">
      <c r="A653" s="9" t="s">
        <v>670</v>
      </c>
      <c r="B653" s="3" t="s">
        <v>11</v>
      </c>
      <c r="C653" s="3" t="s">
        <v>12</v>
      </c>
      <c r="D653" s="3" t="s">
        <v>11</v>
      </c>
      <c r="E653" s="3" t="s">
        <v>11</v>
      </c>
      <c r="F653" s="3" t="s">
        <v>11</v>
      </c>
      <c r="G653" s="3" t="s">
        <v>11</v>
      </c>
      <c r="H653" s="3" t="s">
        <v>11</v>
      </c>
      <c r="I653" s="2" t="s">
        <v>16</v>
      </c>
      <c r="J653" s="2">
        <v>97.95</v>
      </c>
    </row>
    <row r="654" spans="1:10">
      <c r="A654" s="9" t="s">
        <v>671</v>
      </c>
      <c r="B654" s="3" t="s">
        <v>11</v>
      </c>
      <c r="C654" s="3" t="s">
        <v>12</v>
      </c>
      <c r="D654" s="3" t="s">
        <v>11</v>
      </c>
      <c r="E654" s="3" t="s">
        <v>11</v>
      </c>
      <c r="F654" s="3" t="s">
        <v>11</v>
      </c>
      <c r="G654" s="3" t="s">
        <v>11</v>
      </c>
      <c r="H654" s="3" t="s">
        <v>11</v>
      </c>
      <c r="I654" s="2" t="s">
        <v>16</v>
      </c>
      <c r="J654" s="2">
        <v>97.95</v>
      </c>
    </row>
    <row r="655" spans="1:10">
      <c r="A655" s="9" t="s">
        <v>672</v>
      </c>
      <c r="B655" s="3" t="s">
        <v>11</v>
      </c>
      <c r="C655" s="3" t="s">
        <v>12</v>
      </c>
      <c r="D655" s="3" t="s">
        <v>11</v>
      </c>
      <c r="E655" s="3" t="s">
        <v>11</v>
      </c>
      <c r="F655" s="3" t="s">
        <v>11</v>
      </c>
      <c r="G655" s="3" t="s">
        <v>11</v>
      </c>
      <c r="H655" s="3" t="s">
        <v>11</v>
      </c>
      <c r="I655" s="2" t="s">
        <v>16</v>
      </c>
      <c r="J655" s="2">
        <v>97.95</v>
      </c>
    </row>
    <row r="656" spans="1:10">
      <c r="A656" s="9" t="s">
        <v>673</v>
      </c>
      <c r="B656" s="3" t="s">
        <v>11</v>
      </c>
      <c r="C656" s="3" t="s">
        <v>12</v>
      </c>
      <c r="D656" s="3" t="s">
        <v>11</v>
      </c>
      <c r="E656" s="3" t="s">
        <v>11</v>
      </c>
      <c r="F656" s="3" t="s">
        <v>11</v>
      </c>
      <c r="G656" s="3" t="s">
        <v>11</v>
      </c>
      <c r="H656" s="3" t="s">
        <v>11</v>
      </c>
      <c r="I656" s="2" t="s">
        <v>16</v>
      </c>
      <c r="J656" s="2">
        <v>97.95</v>
      </c>
    </row>
    <row r="657" spans="1:10">
      <c r="A657" s="9" t="s">
        <v>674</v>
      </c>
      <c r="B657" s="3" t="s">
        <v>11</v>
      </c>
      <c r="C657" s="3" t="s">
        <v>12</v>
      </c>
      <c r="D657" s="3" t="s">
        <v>11</v>
      </c>
      <c r="E657" s="3" t="s">
        <v>11</v>
      </c>
      <c r="F657" s="3" t="s">
        <v>11</v>
      </c>
      <c r="G657" s="3" t="s">
        <v>11</v>
      </c>
      <c r="H657" s="3" t="s">
        <v>11</v>
      </c>
      <c r="I657" s="2" t="s">
        <v>16</v>
      </c>
      <c r="J657" s="2">
        <v>97.95</v>
      </c>
    </row>
    <row r="658" spans="1:10">
      <c r="A658" s="9" t="s">
        <v>675</v>
      </c>
      <c r="B658" s="3" t="s">
        <v>82</v>
      </c>
      <c r="C658" s="3" t="s">
        <v>12</v>
      </c>
      <c r="D658" s="3" t="s">
        <v>11</v>
      </c>
      <c r="E658" s="3" t="s">
        <v>11</v>
      </c>
      <c r="F658" s="3" t="s">
        <v>11</v>
      </c>
      <c r="G658" s="3" t="s">
        <v>11</v>
      </c>
      <c r="H658" s="3" t="s">
        <v>11</v>
      </c>
      <c r="I658" s="2" t="s">
        <v>16</v>
      </c>
      <c r="J658" s="2">
        <v>97.95</v>
      </c>
    </row>
    <row r="659" spans="1:10">
      <c r="A659" s="9" t="s">
        <v>676</v>
      </c>
      <c r="B659" s="3" t="s">
        <v>11</v>
      </c>
      <c r="C659" s="3" t="s">
        <v>12</v>
      </c>
      <c r="D659" s="3" t="s">
        <v>11</v>
      </c>
      <c r="E659" s="3" t="s">
        <v>11</v>
      </c>
      <c r="F659" s="3" t="s">
        <v>11</v>
      </c>
      <c r="G659" s="3" t="s">
        <v>11</v>
      </c>
      <c r="H659" s="3" t="s">
        <v>11</v>
      </c>
      <c r="I659" s="2" t="s">
        <v>16</v>
      </c>
      <c r="J659" s="2">
        <v>97.95</v>
      </c>
    </row>
    <row r="660" spans="1:10">
      <c r="A660" s="9" t="s">
        <v>677</v>
      </c>
      <c r="B660" s="18" t="s">
        <v>11</v>
      </c>
      <c r="C660" s="3" t="s">
        <v>12</v>
      </c>
      <c r="D660" s="3" t="s">
        <v>11</v>
      </c>
      <c r="E660" s="3" t="s">
        <v>11</v>
      </c>
      <c r="F660" s="3" t="s">
        <v>11</v>
      </c>
      <c r="G660" s="3" t="s">
        <v>11</v>
      </c>
      <c r="H660" s="3" t="s">
        <v>11</v>
      </c>
      <c r="I660" s="2" t="s">
        <v>16</v>
      </c>
      <c r="J660" s="2">
        <v>97.95</v>
      </c>
    </row>
    <row r="661" spans="1:10">
      <c r="A661" s="9" t="s">
        <v>678</v>
      </c>
      <c r="B661" s="18" t="s">
        <v>11</v>
      </c>
      <c r="C661" s="3" t="s">
        <v>12</v>
      </c>
      <c r="D661" s="3" t="s">
        <v>11</v>
      </c>
      <c r="E661" s="3" t="s">
        <v>11</v>
      </c>
      <c r="F661" s="3" t="s">
        <v>11</v>
      </c>
      <c r="G661" s="3" t="s">
        <v>11</v>
      </c>
      <c r="H661" s="3" t="s">
        <v>11</v>
      </c>
      <c r="I661" s="2" t="s">
        <v>16</v>
      </c>
      <c r="J661" s="2">
        <v>97.95</v>
      </c>
    </row>
    <row r="662" spans="1:10">
      <c r="A662" s="9" t="s">
        <v>679</v>
      </c>
      <c r="B662" s="3" t="s">
        <v>11</v>
      </c>
      <c r="C662" s="3" t="s">
        <v>12</v>
      </c>
      <c r="D662" s="3" t="s">
        <v>11</v>
      </c>
      <c r="E662" s="3" t="s">
        <v>11</v>
      </c>
      <c r="F662" s="3" t="s">
        <v>11</v>
      </c>
      <c r="G662" s="3" t="s">
        <v>11</v>
      </c>
      <c r="H662" s="3" t="s">
        <v>11</v>
      </c>
      <c r="I662" s="2" t="s">
        <v>16</v>
      </c>
      <c r="J662" s="2">
        <v>97.95</v>
      </c>
    </row>
    <row r="663" spans="1:10">
      <c r="A663" s="9" t="s">
        <v>680</v>
      </c>
      <c r="B663" s="3" t="s">
        <v>11</v>
      </c>
      <c r="C663" s="3" t="s">
        <v>12</v>
      </c>
      <c r="D663" s="3" t="s">
        <v>11</v>
      </c>
      <c r="E663" s="3" t="s">
        <v>11</v>
      </c>
      <c r="F663" s="3" t="s">
        <v>11</v>
      </c>
      <c r="G663" s="3" t="s">
        <v>11</v>
      </c>
      <c r="H663" s="3" t="s">
        <v>11</v>
      </c>
      <c r="I663" s="2" t="s">
        <v>16</v>
      </c>
      <c r="J663" s="2">
        <v>97.95</v>
      </c>
    </row>
    <row r="664" spans="1:10">
      <c r="A664" s="9" t="s">
        <v>681</v>
      </c>
      <c r="B664" s="3" t="s">
        <v>11</v>
      </c>
      <c r="C664" s="3" t="s">
        <v>12</v>
      </c>
      <c r="D664" s="3" t="s">
        <v>11</v>
      </c>
      <c r="E664" s="3" t="s">
        <v>11</v>
      </c>
      <c r="F664" s="3" t="s">
        <v>11</v>
      </c>
      <c r="G664" s="3" t="s">
        <v>11</v>
      </c>
      <c r="H664" s="3" t="s">
        <v>11</v>
      </c>
      <c r="I664" s="2" t="s">
        <v>16</v>
      </c>
      <c r="J664" s="2">
        <v>97.95</v>
      </c>
    </row>
    <row r="665" spans="1:10">
      <c r="A665" s="9" t="s">
        <v>682</v>
      </c>
      <c r="B665" s="3" t="s">
        <v>11</v>
      </c>
      <c r="C665" s="3" t="s">
        <v>12</v>
      </c>
      <c r="D665" s="3" t="s">
        <v>11</v>
      </c>
      <c r="E665" s="3" t="s">
        <v>11</v>
      </c>
      <c r="F665" s="3" t="s">
        <v>11</v>
      </c>
      <c r="G665" s="3" t="s">
        <v>11</v>
      </c>
      <c r="H665" s="3" t="s">
        <v>11</v>
      </c>
      <c r="I665" s="2" t="s">
        <v>16</v>
      </c>
      <c r="J665" s="2">
        <v>97.95</v>
      </c>
    </row>
    <row r="666" spans="1:10">
      <c r="A666" s="9" t="s">
        <v>683</v>
      </c>
      <c r="B666" s="3" t="s">
        <v>11</v>
      </c>
      <c r="C666" s="3" t="s">
        <v>12</v>
      </c>
      <c r="D666" s="3" t="s">
        <v>11</v>
      </c>
      <c r="E666" s="3" t="s">
        <v>11</v>
      </c>
      <c r="F666" s="3" t="s">
        <v>11</v>
      </c>
      <c r="G666" s="3" t="s">
        <v>11</v>
      </c>
      <c r="H666" s="3" t="s">
        <v>11</v>
      </c>
      <c r="I666" s="2" t="s">
        <v>16</v>
      </c>
      <c r="J666" s="2">
        <v>97.95</v>
      </c>
    </row>
    <row r="667" spans="1:10">
      <c r="A667" s="9" t="s">
        <v>684</v>
      </c>
      <c r="B667" s="3" t="s">
        <v>11</v>
      </c>
      <c r="C667" s="3" t="s">
        <v>12</v>
      </c>
      <c r="D667" s="3" t="s">
        <v>11</v>
      </c>
      <c r="E667" s="3" t="s">
        <v>11</v>
      </c>
      <c r="F667" s="3" t="s">
        <v>11</v>
      </c>
      <c r="G667" s="3" t="s">
        <v>11</v>
      </c>
      <c r="H667" s="3" t="s">
        <v>11</v>
      </c>
      <c r="I667" s="2" t="s">
        <v>16</v>
      </c>
      <c r="J667" s="2">
        <v>97.95</v>
      </c>
    </row>
    <row r="668" spans="1:10">
      <c r="A668" s="9" t="s">
        <v>685</v>
      </c>
      <c r="B668" s="3" t="s">
        <v>11</v>
      </c>
      <c r="C668" s="3" t="s">
        <v>12</v>
      </c>
      <c r="D668" s="3" t="s">
        <v>11</v>
      </c>
      <c r="E668" s="3" t="s">
        <v>11</v>
      </c>
      <c r="F668" s="3" t="s">
        <v>11</v>
      </c>
      <c r="G668" s="3" t="s">
        <v>11</v>
      </c>
      <c r="H668" s="3" t="s">
        <v>11</v>
      </c>
      <c r="I668" s="2" t="s">
        <v>16</v>
      </c>
      <c r="J668" s="2">
        <v>97.95</v>
      </c>
    </row>
    <row r="669" spans="1:10">
      <c r="A669" s="9" t="s">
        <v>686</v>
      </c>
      <c r="B669" s="3" t="s">
        <v>11</v>
      </c>
      <c r="C669" s="3" t="s">
        <v>12</v>
      </c>
      <c r="D669" s="3" t="s">
        <v>11</v>
      </c>
      <c r="E669" s="3" t="s">
        <v>11</v>
      </c>
      <c r="F669" s="3" t="s">
        <v>11</v>
      </c>
      <c r="G669" s="3" t="s">
        <v>11</v>
      </c>
      <c r="H669" s="3" t="s">
        <v>11</v>
      </c>
      <c r="I669" s="2" t="s">
        <v>16</v>
      </c>
      <c r="J669" s="2">
        <v>97.95</v>
      </c>
    </row>
    <row r="670" spans="1:10">
      <c r="A670" s="9" t="s">
        <v>687</v>
      </c>
      <c r="B670" s="3" t="s">
        <v>11</v>
      </c>
      <c r="C670" s="3" t="s">
        <v>12</v>
      </c>
      <c r="D670" s="3" t="s">
        <v>11</v>
      </c>
      <c r="E670" s="3" t="s">
        <v>11</v>
      </c>
      <c r="F670" s="3" t="s">
        <v>11</v>
      </c>
      <c r="G670" s="3" t="s">
        <v>11</v>
      </c>
      <c r="H670" s="3" t="s">
        <v>11</v>
      </c>
      <c r="I670" s="2" t="s">
        <v>16</v>
      </c>
      <c r="J670" s="2">
        <v>97.95</v>
      </c>
    </row>
    <row r="671" spans="1:10">
      <c r="A671" s="9" t="s">
        <v>688</v>
      </c>
      <c r="B671" s="19" t="s">
        <v>11</v>
      </c>
      <c r="C671" s="3" t="s">
        <v>12</v>
      </c>
      <c r="D671" s="3" t="s">
        <v>11</v>
      </c>
      <c r="E671" s="3" t="s">
        <v>11</v>
      </c>
      <c r="F671" s="3" t="s">
        <v>11</v>
      </c>
      <c r="G671" s="3" t="s">
        <v>11</v>
      </c>
      <c r="H671" s="3" t="s">
        <v>11</v>
      </c>
      <c r="I671" s="2" t="s">
        <v>16</v>
      </c>
      <c r="J671" s="2">
        <v>97.95</v>
      </c>
    </row>
    <row r="672" spans="1:10">
      <c r="A672" s="9" t="s">
        <v>689</v>
      </c>
      <c r="B672" s="3" t="s">
        <v>11</v>
      </c>
      <c r="C672" s="3" t="s">
        <v>12</v>
      </c>
      <c r="D672" s="3" t="s">
        <v>11</v>
      </c>
      <c r="E672" s="3" t="s">
        <v>11</v>
      </c>
      <c r="F672" s="3" t="s">
        <v>11</v>
      </c>
      <c r="G672" s="3" t="s">
        <v>11</v>
      </c>
      <c r="H672" s="3" t="s">
        <v>11</v>
      </c>
      <c r="I672" s="2" t="s">
        <v>16</v>
      </c>
      <c r="J672" s="2">
        <v>97.95</v>
      </c>
    </row>
    <row r="673" spans="1:10">
      <c r="A673" s="9" t="s">
        <v>690</v>
      </c>
      <c r="B673" s="3" t="s">
        <v>11</v>
      </c>
      <c r="C673" s="3" t="s">
        <v>12</v>
      </c>
      <c r="D673" s="3" t="s">
        <v>11</v>
      </c>
      <c r="E673" s="3" t="s">
        <v>11</v>
      </c>
      <c r="F673" s="3" t="s">
        <v>11</v>
      </c>
      <c r="G673" s="3" t="s">
        <v>11</v>
      </c>
      <c r="H673" s="3" t="s">
        <v>11</v>
      </c>
      <c r="I673" s="2" t="s">
        <v>16</v>
      </c>
      <c r="J673" s="2">
        <v>97.95</v>
      </c>
    </row>
    <row r="674" spans="1:10">
      <c r="A674" s="9" t="s">
        <v>691</v>
      </c>
      <c r="B674" s="3" t="s">
        <v>11</v>
      </c>
      <c r="C674" s="3" t="s">
        <v>12</v>
      </c>
      <c r="D674" s="3" t="s">
        <v>11</v>
      </c>
      <c r="E674" s="3" t="s">
        <v>11</v>
      </c>
      <c r="F674" s="3" t="s">
        <v>11</v>
      </c>
      <c r="G674" s="3" t="s">
        <v>11</v>
      </c>
      <c r="H674" s="3" t="s">
        <v>11</v>
      </c>
      <c r="I674" s="2" t="s">
        <v>16</v>
      </c>
      <c r="J674" s="2">
        <v>97.95</v>
      </c>
    </row>
    <row r="675" spans="1:10">
      <c r="A675" s="9" t="s">
        <v>692</v>
      </c>
      <c r="B675" s="3" t="s">
        <v>11</v>
      </c>
      <c r="C675" s="3" t="s">
        <v>12</v>
      </c>
      <c r="D675" s="3" t="s">
        <v>11</v>
      </c>
      <c r="E675" s="3" t="s">
        <v>11</v>
      </c>
      <c r="F675" s="3" t="s">
        <v>11</v>
      </c>
      <c r="G675" s="3" t="s">
        <v>11</v>
      </c>
      <c r="H675" s="3" t="s">
        <v>11</v>
      </c>
      <c r="I675" s="2" t="s">
        <v>16</v>
      </c>
      <c r="J675" s="2">
        <v>97.95</v>
      </c>
    </row>
    <row r="676" spans="1:10">
      <c r="A676" s="9" t="s">
        <v>693</v>
      </c>
      <c r="B676" s="3" t="s">
        <v>11</v>
      </c>
      <c r="C676" s="3" t="s">
        <v>12</v>
      </c>
      <c r="D676" s="3" t="s">
        <v>11</v>
      </c>
      <c r="E676" s="3" t="s">
        <v>11</v>
      </c>
      <c r="F676" s="3" t="s">
        <v>11</v>
      </c>
      <c r="G676" s="3" t="s">
        <v>11</v>
      </c>
      <c r="H676" s="3" t="s">
        <v>11</v>
      </c>
      <c r="I676" s="2" t="s">
        <v>16</v>
      </c>
      <c r="J676" s="2">
        <v>97.95</v>
      </c>
    </row>
    <row r="677" spans="1:10">
      <c r="A677" s="9" t="s">
        <v>694</v>
      </c>
      <c r="B677" s="3" t="s">
        <v>11</v>
      </c>
      <c r="C677" s="3" t="s">
        <v>12</v>
      </c>
      <c r="D677" s="3" t="s">
        <v>11</v>
      </c>
      <c r="E677" s="3" t="s">
        <v>11</v>
      </c>
      <c r="F677" s="3" t="s">
        <v>11</v>
      </c>
      <c r="G677" s="3" t="s">
        <v>11</v>
      </c>
      <c r="H677" s="3" t="s">
        <v>11</v>
      </c>
      <c r="I677" s="2" t="s">
        <v>16</v>
      </c>
      <c r="J677" s="2">
        <v>97.95</v>
      </c>
    </row>
    <row r="678" spans="1:10">
      <c r="A678" s="9" t="s">
        <v>695</v>
      </c>
      <c r="B678" s="3" t="s">
        <v>11</v>
      </c>
      <c r="C678" s="3" t="s">
        <v>12</v>
      </c>
      <c r="D678" s="3" t="s">
        <v>11</v>
      </c>
      <c r="E678" s="3" t="s">
        <v>11</v>
      </c>
      <c r="F678" s="3" t="s">
        <v>11</v>
      </c>
      <c r="G678" s="3" t="s">
        <v>11</v>
      </c>
      <c r="H678" s="3" t="s">
        <v>11</v>
      </c>
      <c r="I678" s="2" t="s">
        <v>16</v>
      </c>
      <c r="J678" s="2">
        <v>97.95</v>
      </c>
    </row>
    <row r="679" spans="1:10">
      <c r="A679" s="9" t="s">
        <v>696</v>
      </c>
      <c r="B679" s="3" t="s">
        <v>82</v>
      </c>
      <c r="C679" s="3" t="s">
        <v>12</v>
      </c>
      <c r="D679" s="3" t="s">
        <v>11</v>
      </c>
      <c r="E679" s="3" t="s">
        <v>11</v>
      </c>
      <c r="F679" s="3" t="s">
        <v>11</v>
      </c>
      <c r="G679" s="3" t="s">
        <v>11</v>
      </c>
      <c r="H679" s="3" t="s">
        <v>11</v>
      </c>
      <c r="I679" s="2" t="s">
        <v>16</v>
      </c>
      <c r="J679" s="2">
        <v>97.95</v>
      </c>
    </row>
    <row r="680" spans="1:10">
      <c r="A680" s="9" t="s">
        <v>697</v>
      </c>
      <c r="B680" s="3" t="s">
        <v>82</v>
      </c>
      <c r="C680" s="3" t="s">
        <v>12</v>
      </c>
      <c r="D680" s="3" t="s">
        <v>11</v>
      </c>
      <c r="E680" s="3" t="s">
        <v>11</v>
      </c>
      <c r="F680" s="3" t="s">
        <v>11</v>
      </c>
      <c r="G680" s="3" t="s">
        <v>11</v>
      </c>
      <c r="H680" s="3" t="s">
        <v>11</v>
      </c>
      <c r="I680" s="2" t="s">
        <v>16</v>
      </c>
      <c r="J680" s="2">
        <v>97.95</v>
      </c>
    </row>
    <row r="681" spans="1:10">
      <c r="A681" s="9" t="s">
        <v>698</v>
      </c>
      <c r="B681" s="3" t="s">
        <v>11</v>
      </c>
      <c r="C681" s="3" t="s">
        <v>12</v>
      </c>
      <c r="D681" s="3" t="s">
        <v>11</v>
      </c>
      <c r="E681" s="3" t="s">
        <v>11</v>
      </c>
      <c r="F681" s="3" t="s">
        <v>11</v>
      </c>
      <c r="G681" s="3" t="s">
        <v>11</v>
      </c>
      <c r="H681" s="3" t="s">
        <v>11</v>
      </c>
      <c r="I681" s="2" t="s">
        <v>16</v>
      </c>
      <c r="J681" s="2">
        <v>97.95</v>
      </c>
    </row>
    <row r="682" spans="1:10">
      <c r="A682" s="9" t="s">
        <v>699</v>
      </c>
      <c r="B682" s="3" t="s">
        <v>11</v>
      </c>
      <c r="C682" s="3" t="s">
        <v>12</v>
      </c>
      <c r="D682" s="3" t="s">
        <v>11</v>
      </c>
      <c r="E682" s="3" t="s">
        <v>11</v>
      </c>
      <c r="F682" s="3" t="s">
        <v>11</v>
      </c>
      <c r="G682" s="3" t="s">
        <v>11</v>
      </c>
      <c r="H682" s="3" t="s">
        <v>11</v>
      </c>
      <c r="I682" s="2" t="s">
        <v>16</v>
      </c>
      <c r="J682" s="2">
        <v>97.95</v>
      </c>
    </row>
    <row r="683" spans="1:10">
      <c r="A683" s="9" t="s">
        <v>700</v>
      </c>
      <c r="B683" s="18" t="s">
        <v>11</v>
      </c>
      <c r="C683" s="3" t="s">
        <v>12</v>
      </c>
      <c r="D683" s="3" t="s">
        <v>11</v>
      </c>
      <c r="E683" s="3" t="s">
        <v>11</v>
      </c>
      <c r="F683" s="3" t="s">
        <v>11</v>
      </c>
      <c r="G683" s="3" t="s">
        <v>11</v>
      </c>
      <c r="H683" s="3" t="s">
        <v>11</v>
      </c>
      <c r="I683" s="2" t="s">
        <v>16</v>
      </c>
      <c r="J683" s="2">
        <v>97.95</v>
      </c>
    </row>
    <row r="684" spans="1:10">
      <c r="A684" s="9" t="s">
        <v>701</v>
      </c>
      <c r="B684" s="18" t="s">
        <v>11</v>
      </c>
      <c r="C684" s="3" t="s">
        <v>12</v>
      </c>
      <c r="D684" s="3" t="s">
        <v>11</v>
      </c>
      <c r="E684" s="3" t="s">
        <v>11</v>
      </c>
      <c r="F684" s="3" t="s">
        <v>11</v>
      </c>
      <c r="G684" s="3" t="s">
        <v>11</v>
      </c>
      <c r="H684" s="3" t="s">
        <v>11</v>
      </c>
      <c r="I684" s="2" t="s">
        <v>16</v>
      </c>
      <c r="J684" s="2">
        <v>97.95</v>
      </c>
    </row>
    <row r="685" spans="1:10">
      <c r="A685" s="9" t="s">
        <v>702</v>
      </c>
      <c r="B685" s="3" t="s">
        <v>11</v>
      </c>
      <c r="C685" s="3" t="s">
        <v>12</v>
      </c>
      <c r="D685" s="3" t="s">
        <v>11</v>
      </c>
      <c r="E685" s="3" t="s">
        <v>11</v>
      </c>
      <c r="F685" s="3" t="s">
        <v>11</v>
      </c>
      <c r="G685" s="3" t="s">
        <v>11</v>
      </c>
      <c r="H685" s="3" t="s">
        <v>11</v>
      </c>
      <c r="I685" s="2" t="s">
        <v>16</v>
      </c>
      <c r="J685" s="2">
        <v>97.95</v>
      </c>
    </row>
    <row r="686" spans="1:10">
      <c r="A686" s="9" t="s">
        <v>703</v>
      </c>
      <c r="B686" s="3" t="s">
        <v>11</v>
      </c>
      <c r="C686" s="3" t="s">
        <v>12</v>
      </c>
      <c r="D686" s="3" t="s">
        <v>11</v>
      </c>
      <c r="E686" s="3" t="s">
        <v>11</v>
      </c>
      <c r="F686" s="3" t="s">
        <v>11</v>
      </c>
      <c r="G686" s="3" t="s">
        <v>11</v>
      </c>
      <c r="H686" s="3" t="s">
        <v>11</v>
      </c>
      <c r="I686" s="2" t="s">
        <v>16</v>
      </c>
      <c r="J686" s="2">
        <v>97.95</v>
      </c>
    </row>
    <row r="687" spans="1:10">
      <c r="A687" s="9" t="s">
        <v>704</v>
      </c>
      <c r="B687" s="3" t="s">
        <v>11</v>
      </c>
      <c r="C687" s="3" t="s">
        <v>12</v>
      </c>
      <c r="D687" s="3" t="s">
        <v>11</v>
      </c>
      <c r="E687" s="3" t="s">
        <v>11</v>
      </c>
      <c r="F687" s="3" t="s">
        <v>11</v>
      </c>
      <c r="G687" s="3" t="s">
        <v>11</v>
      </c>
      <c r="H687" s="3" t="s">
        <v>11</v>
      </c>
      <c r="I687" s="2" t="s">
        <v>16</v>
      </c>
      <c r="J687" s="2">
        <v>97.95</v>
      </c>
    </row>
    <row r="688" spans="1:10">
      <c r="A688" s="9" t="s">
        <v>705</v>
      </c>
      <c r="B688" s="3" t="s">
        <v>11</v>
      </c>
      <c r="C688" s="3" t="s">
        <v>12</v>
      </c>
      <c r="D688" s="3" t="s">
        <v>11</v>
      </c>
      <c r="E688" s="3" t="s">
        <v>11</v>
      </c>
      <c r="F688" s="3" t="s">
        <v>11</v>
      </c>
      <c r="G688" s="3" t="s">
        <v>11</v>
      </c>
      <c r="H688" s="3" t="s">
        <v>11</v>
      </c>
      <c r="I688" s="2" t="s">
        <v>16</v>
      </c>
      <c r="J688" s="2">
        <v>97.95</v>
      </c>
    </row>
    <row r="689" spans="1:10">
      <c r="A689" s="9" t="s">
        <v>706</v>
      </c>
      <c r="B689" s="3" t="s">
        <v>11</v>
      </c>
      <c r="C689" s="3" t="s">
        <v>12</v>
      </c>
      <c r="D689" s="3" t="s">
        <v>11</v>
      </c>
      <c r="E689" s="3" t="s">
        <v>11</v>
      </c>
      <c r="F689" s="3" t="s">
        <v>11</v>
      </c>
      <c r="G689" s="3" t="s">
        <v>11</v>
      </c>
      <c r="H689" s="3" t="s">
        <v>11</v>
      </c>
      <c r="I689" s="2" t="s">
        <v>16</v>
      </c>
      <c r="J689" s="2">
        <v>97.95</v>
      </c>
    </row>
    <row r="690" spans="1:10">
      <c r="A690" s="9" t="s">
        <v>707</v>
      </c>
      <c r="B690" s="3" t="s">
        <v>11</v>
      </c>
      <c r="C690" s="3" t="s">
        <v>12</v>
      </c>
      <c r="D690" s="3" t="s">
        <v>11</v>
      </c>
      <c r="E690" s="3" t="s">
        <v>11</v>
      </c>
      <c r="F690" s="3" t="s">
        <v>11</v>
      </c>
      <c r="G690" s="3" t="s">
        <v>11</v>
      </c>
      <c r="H690" s="3" t="s">
        <v>11</v>
      </c>
      <c r="I690" s="2" t="s">
        <v>16</v>
      </c>
      <c r="J690" s="2">
        <v>97.95</v>
      </c>
    </row>
    <row r="691" spans="1:10">
      <c r="A691" s="9" t="s">
        <v>708</v>
      </c>
      <c r="B691" s="3" t="s">
        <v>11</v>
      </c>
      <c r="C691" s="3" t="s">
        <v>12</v>
      </c>
      <c r="D691" s="3" t="s">
        <v>11</v>
      </c>
      <c r="E691" s="3" t="s">
        <v>11</v>
      </c>
      <c r="F691" s="3" t="s">
        <v>11</v>
      </c>
      <c r="G691" s="3" t="s">
        <v>11</v>
      </c>
      <c r="H691" s="3" t="s">
        <v>11</v>
      </c>
      <c r="I691" s="2" t="s">
        <v>16</v>
      </c>
      <c r="J691" s="2">
        <v>97.95</v>
      </c>
    </row>
    <row r="692" spans="1:10">
      <c r="A692" s="9" t="s">
        <v>709</v>
      </c>
      <c r="B692" s="3" t="s">
        <v>11</v>
      </c>
      <c r="C692" s="3" t="s">
        <v>12</v>
      </c>
      <c r="D692" s="3" t="s">
        <v>11</v>
      </c>
      <c r="E692" s="3" t="s">
        <v>11</v>
      </c>
      <c r="F692" s="3" t="s">
        <v>11</v>
      </c>
      <c r="G692" s="3" t="s">
        <v>11</v>
      </c>
      <c r="H692" s="3" t="s">
        <v>11</v>
      </c>
      <c r="I692" s="2" t="s">
        <v>16</v>
      </c>
      <c r="J692" s="2">
        <v>97.95</v>
      </c>
    </row>
    <row r="693" spans="1:10">
      <c r="A693" s="9" t="s">
        <v>710</v>
      </c>
      <c r="B693" s="3" t="s">
        <v>11</v>
      </c>
      <c r="C693" s="3" t="s">
        <v>12</v>
      </c>
      <c r="D693" s="3" t="s">
        <v>11</v>
      </c>
      <c r="E693" s="3" t="s">
        <v>11</v>
      </c>
      <c r="F693" s="3" t="s">
        <v>11</v>
      </c>
      <c r="G693" s="3" t="s">
        <v>11</v>
      </c>
      <c r="H693" s="3" t="s">
        <v>11</v>
      </c>
      <c r="I693" s="2" t="s">
        <v>16</v>
      </c>
      <c r="J693" s="2">
        <v>97.95</v>
      </c>
    </row>
    <row r="694" spans="1:10">
      <c r="A694" s="9" t="s">
        <v>711</v>
      </c>
      <c r="B694" s="3" t="s">
        <v>11</v>
      </c>
      <c r="C694" s="3" t="s">
        <v>12</v>
      </c>
      <c r="D694" s="3" t="s">
        <v>11</v>
      </c>
      <c r="E694" s="3" t="s">
        <v>11</v>
      </c>
      <c r="F694" s="3" t="s">
        <v>11</v>
      </c>
      <c r="G694" s="3" t="s">
        <v>11</v>
      </c>
      <c r="H694" s="3" t="s">
        <v>11</v>
      </c>
      <c r="I694" s="2" t="s">
        <v>16</v>
      </c>
      <c r="J694" s="2">
        <v>97.95</v>
      </c>
    </row>
    <row r="695" spans="1:10">
      <c r="A695" s="9" t="s">
        <v>712</v>
      </c>
      <c r="B695" s="3" t="s">
        <v>11</v>
      </c>
      <c r="C695" s="3" t="s">
        <v>12</v>
      </c>
      <c r="D695" s="3" t="s">
        <v>11</v>
      </c>
      <c r="E695" s="3" t="s">
        <v>11</v>
      </c>
      <c r="F695" s="3" t="s">
        <v>11</v>
      </c>
      <c r="G695" s="3" t="s">
        <v>11</v>
      </c>
      <c r="H695" s="3" t="s">
        <v>11</v>
      </c>
      <c r="I695" s="2" t="s">
        <v>16</v>
      </c>
      <c r="J695" s="2">
        <v>97.95</v>
      </c>
    </row>
    <row r="696" spans="1:10">
      <c r="A696" s="9" t="s">
        <v>713</v>
      </c>
      <c r="B696" s="3" t="s">
        <v>11</v>
      </c>
      <c r="C696" s="3" t="s">
        <v>12</v>
      </c>
      <c r="D696" s="3" t="s">
        <v>11</v>
      </c>
      <c r="E696" s="3" t="s">
        <v>11</v>
      </c>
      <c r="F696" s="3" t="s">
        <v>11</v>
      </c>
      <c r="G696" s="3" t="s">
        <v>11</v>
      </c>
      <c r="H696" s="3" t="s">
        <v>11</v>
      </c>
      <c r="I696" s="2" t="s">
        <v>16</v>
      </c>
      <c r="J696" s="2">
        <v>97.95</v>
      </c>
    </row>
    <row r="697" spans="1:10">
      <c r="A697" s="9" t="s">
        <v>714</v>
      </c>
      <c r="B697" s="3" t="s">
        <v>11</v>
      </c>
      <c r="C697" s="3" t="s">
        <v>12</v>
      </c>
      <c r="D697" s="3" t="s">
        <v>11</v>
      </c>
      <c r="E697" s="3" t="s">
        <v>11</v>
      </c>
      <c r="F697" s="3" t="s">
        <v>11</v>
      </c>
      <c r="G697" s="3" t="s">
        <v>11</v>
      </c>
      <c r="H697" s="3" t="s">
        <v>11</v>
      </c>
      <c r="I697" s="2" t="s">
        <v>16</v>
      </c>
      <c r="J697" s="2">
        <v>97.95</v>
      </c>
    </row>
    <row r="698" spans="1:10">
      <c r="A698" s="9" t="s">
        <v>715</v>
      </c>
      <c r="B698" s="3" t="s">
        <v>11</v>
      </c>
      <c r="C698" s="3" t="s">
        <v>12</v>
      </c>
      <c r="D698" s="3" t="s">
        <v>11</v>
      </c>
      <c r="E698" s="3" t="s">
        <v>11</v>
      </c>
      <c r="F698" s="3" t="s">
        <v>11</v>
      </c>
      <c r="G698" s="3" t="s">
        <v>11</v>
      </c>
      <c r="H698" s="3" t="s">
        <v>11</v>
      </c>
      <c r="I698" s="2" t="s">
        <v>16</v>
      </c>
      <c r="J698" s="2">
        <v>97.95</v>
      </c>
    </row>
    <row r="699" spans="1:10">
      <c r="A699" s="9" t="s">
        <v>716</v>
      </c>
      <c r="B699" s="18" t="s">
        <v>11</v>
      </c>
      <c r="C699" s="3" t="s">
        <v>12</v>
      </c>
      <c r="D699" s="3" t="s">
        <v>11</v>
      </c>
      <c r="E699" s="3" t="s">
        <v>11</v>
      </c>
      <c r="F699" s="3" t="s">
        <v>11</v>
      </c>
      <c r="G699" s="3" t="s">
        <v>11</v>
      </c>
      <c r="H699" s="3" t="s">
        <v>11</v>
      </c>
      <c r="I699" s="2" t="s">
        <v>16</v>
      </c>
      <c r="J699" s="2">
        <v>97.95</v>
      </c>
    </row>
    <row r="700" spans="1:10">
      <c r="A700" s="9" t="s">
        <v>717</v>
      </c>
      <c r="B700" s="18" t="s">
        <v>11</v>
      </c>
      <c r="C700" s="3" t="s">
        <v>12</v>
      </c>
      <c r="D700" s="3" t="s">
        <v>11</v>
      </c>
      <c r="E700" s="3" t="s">
        <v>11</v>
      </c>
      <c r="F700" s="3" t="s">
        <v>11</v>
      </c>
      <c r="G700" s="3" t="s">
        <v>11</v>
      </c>
      <c r="H700" s="3" t="s">
        <v>11</v>
      </c>
      <c r="I700" s="2" t="s">
        <v>16</v>
      </c>
      <c r="J700" s="2">
        <v>97.95</v>
      </c>
    </row>
    <row r="701" spans="1:10">
      <c r="A701" s="9" t="s">
        <v>718</v>
      </c>
      <c r="B701" s="3" t="s">
        <v>11</v>
      </c>
      <c r="C701" s="3" t="s">
        <v>12</v>
      </c>
      <c r="D701" s="3" t="s">
        <v>11</v>
      </c>
      <c r="E701" s="3" t="s">
        <v>11</v>
      </c>
      <c r="F701" s="3" t="s">
        <v>11</v>
      </c>
      <c r="G701" s="3" t="s">
        <v>11</v>
      </c>
      <c r="H701" s="3" t="s">
        <v>11</v>
      </c>
      <c r="I701" s="2" t="s">
        <v>16</v>
      </c>
      <c r="J701" s="2">
        <v>97.95</v>
      </c>
    </row>
    <row r="702" spans="1:10">
      <c r="A702" s="9" t="s">
        <v>719</v>
      </c>
      <c r="B702" s="3" t="s">
        <v>82</v>
      </c>
      <c r="C702" s="3" t="s">
        <v>12</v>
      </c>
      <c r="D702" s="3" t="s">
        <v>11</v>
      </c>
      <c r="E702" s="3" t="s">
        <v>11</v>
      </c>
      <c r="F702" s="3" t="s">
        <v>11</v>
      </c>
      <c r="G702" s="3" t="s">
        <v>11</v>
      </c>
      <c r="H702" s="3" t="s">
        <v>11</v>
      </c>
      <c r="I702" s="2" t="s">
        <v>16</v>
      </c>
      <c r="J702" s="2">
        <v>97.95</v>
      </c>
    </row>
    <row r="703" spans="1:10">
      <c r="B703" s="17" t="s">
        <v>720</v>
      </c>
      <c r="C703" s="17" t="s">
        <v>721</v>
      </c>
      <c r="D703" s="17" t="s">
        <v>722</v>
      </c>
      <c r="E703" s="17" t="s">
        <v>722</v>
      </c>
      <c r="F703" s="17" t="s">
        <v>720</v>
      </c>
      <c r="G703" s="17" t="s">
        <v>723</v>
      </c>
      <c r="H703" s="17" t="s">
        <v>723</v>
      </c>
    </row>
  </sheetData>
  <conditionalFormatting sqref="B2:H703">
    <cfRule type="cellIs" dxfId="3" priority="3" operator="equal">
      <formula>"No"</formula>
    </cfRule>
    <cfRule type="cellIs" dxfId="2" priority="4" operator="equal">
      <formula>"Yes"</formula>
    </cfRule>
  </conditionalFormatting>
  <conditionalFormatting sqref="K2">
    <cfRule type="cellIs" dxfId="1" priority="5" operator="equal">
      <formula>"No"</formula>
    </cfRule>
    <cfRule type="cellIs" dxfId="0" priority="6" operator="equal">
      <formula>"Yes"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78"/>
  <sheetViews>
    <sheetView topLeftCell="A68" workbookViewId="0">
      <selection activeCell="A3" sqref="A3"/>
    </sheetView>
  </sheetViews>
  <sheetFormatPr defaultRowHeight="14.45"/>
  <cols>
    <col min="1" max="1" width="59.42578125" bestFit="1" customWidth="1"/>
    <col min="2" max="2" width="15.5703125" bestFit="1" customWidth="1"/>
    <col min="3" max="3" width="6.140625" bestFit="1" customWidth="1"/>
    <col min="4" max="4" width="4.85546875" bestFit="1" customWidth="1"/>
    <col min="5" max="5" width="6.85546875" bestFit="1" customWidth="1"/>
    <col min="6" max="6" width="10.7109375" bestFit="1" customWidth="1"/>
  </cols>
  <sheetData>
    <row r="3" spans="1:6">
      <c r="A3" s="7" t="s">
        <v>724</v>
      </c>
      <c r="B3" s="7" t="s">
        <v>725</v>
      </c>
    </row>
    <row r="4" spans="1:6">
      <c r="A4" s="7" t="s">
        <v>726</v>
      </c>
      <c r="B4" t="s">
        <v>727</v>
      </c>
      <c r="C4" t="s">
        <v>728</v>
      </c>
      <c r="D4" t="s">
        <v>729</v>
      </c>
      <c r="E4" t="s">
        <v>730</v>
      </c>
      <c r="F4" t="s">
        <v>731</v>
      </c>
    </row>
    <row r="5" spans="1:6">
      <c r="A5" s="8" t="s">
        <v>732</v>
      </c>
      <c r="B5">
        <v>42</v>
      </c>
      <c r="C5">
        <v>1</v>
      </c>
      <c r="D5">
        <v>29</v>
      </c>
      <c r="F5">
        <v>72</v>
      </c>
    </row>
    <row r="6" spans="1:6">
      <c r="A6" s="8" t="s">
        <v>733</v>
      </c>
      <c r="B6">
        <v>43</v>
      </c>
      <c r="C6">
        <v>3</v>
      </c>
      <c r="D6">
        <v>17</v>
      </c>
      <c r="F6">
        <v>63</v>
      </c>
    </row>
    <row r="7" spans="1:6">
      <c r="A7" s="8" t="s">
        <v>734</v>
      </c>
      <c r="B7">
        <v>37</v>
      </c>
      <c r="C7">
        <v>3</v>
      </c>
      <c r="D7">
        <v>22</v>
      </c>
      <c r="F7">
        <v>62</v>
      </c>
    </row>
    <row r="8" spans="1:6">
      <c r="A8" s="8" t="s">
        <v>735</v>
      </c>
      <c r="B8">
        <v>46</v>
      </c>
      <c r="C8">
        <v>1</v>
      </c>
      <c r="D8">
        <v>12</v>
      </c>
      <c r="F8">
        <v>59</v>
      </c>
    </row>
    <row r="9" spans="1:6">
      <c r="A9" s="8" t="s">
        <v>736</v>
      </c>
      <c r="B9">
        <v>29</v>
      </c>
      <c r="C9">
        <v>2</v>
      </c>
      <c r="D9">
        <v>6</v>
      </c>
      <c r="F9">
        <v>37</v>
      </c>
    </row>
    <row r="10" spans="1:6">
      <c r="A10" s="8" t="s">
        <v>737</v>
      </c>
      <c r="B10">
        <v>11</v>
      </c>
      <c r="C10">
        <v>2</v>
      </c>
      <c r="D10">
        <v>4</v>
      </c>
      <c r="F10">
        <v>17</v>
      </c>
    </row>
    <row r="11" spans="1:6">
      <c r="A11" s="8" t="s">
        <v>738</v>
      </c>
      <c r="B11">
        <v>45</v>
      </c>
      <c r="C11">
        <v>6</v>
      </c>
      <c r="D11">
        <v>25</v>
      </c>
      <c r="F11">
        <v>76</v>
      </c>
    </row>
    <row r="12" spans="1:6">
      <c r="A12" s="8" t="s">
        <v>739</v>
      </c>
      <c r="B12">
        <v>18</v>
      </c>
      <c r="C12">
        <v>3</v>
      </c>
      <c r="D12">
        <v>8</v>
      </c>
      <c r="F12">
        <v>29</v>
      </c>
    </row>
    <row r="13" spans="1:6">
      <c r="A13" s="8" t="s">
        <v>740</v>
      </c>
      <c r="B13">
        <v>59</v>
      </c>
      <c r="C13">
        <v>7</v>
      </c>
      <c r="D13">
        <v>20</v>
      </c>
      <c r="F13">
        <v>86</v>
      </c>
    </row>
    <row r="14" spans="1:6">
      <c r="A14" s="8" t="s">
        <v>741</v>
      </c>
      <c r="B14">
        <v>65</v>
      </c>
      <c r="C14">
        <v>5</v>
      </c>
      <c r="D14">
        <v>20</v>
      </c>
      <c r="F14">
        <v>90</v>
      </c>
    </row>
    <row r="15" spans="1:6">
      <c r="A15" s="8" t="s">
        <v>742</v>
      </c>
      <c r="B15">
        <v>28</v>
      </c>
      <c r="C15">
        <v>2</v>
      </c>
      <c r="D15">
        <v>8</v>
      </c>
      <c r="F15">
        <v>38</v>
      </c>
    </row>
    <row r="16" spans="1:6">
      <c r="A16" s="8" t="s">
        <v>743</v>
      </c>
      <c r="B16">
        <v>30</v>
      </c>
      <c r="C16">
        <v>9</v>
      </c>
      <c r="D16">
        <v>15</v>
      </c>
      <c r="F16">
        <v>54</v>
      </c>
    </row>
    <row r="17" spans="1:6">
      <c r="A17" s="8" t="s">
        <v>744</v>
      </c>
      <c r="B17">
        <v>35</v>
      </c>
      <c r="C17">
        <v>1</v>
      </c>
      <c r="D17">
        <v>14</v>
      </c>
      <c r="F17">
        <v>50</v>
      </c>
    </row>
    <row r="18" spans="1:6">
      <c r="A18" s="8" t="s">
        <v>745</v>
      </c>
      <c r="B18">
        <v>11</v>
      </c>
      <c r="C18">
        <v>1</v>
      </c>
      <c r="D18">
        <v>1</v>
      </c>
      <c r="F18">
        <v>13</v>
      </c>
    </row>
    <row r="19" spans="1:6">
      <c r="A19" s="8" t="s">
        <v>746</v>
      </c>
      <c r="B19">
        <v>64</v>
      </c>
      <c r="C19">
        <v>3</v>
      </c>
      <c r="D19">
        <v>19</v>
      </c>
      <c r="F19">
        <v>86</v>
      </c>
    </row>
    <row r="20" spans="1:6">
      <c r="A20" s="8" t="s">
        <v>747</v>
      </c>
      <c r="B20">
        <v>32</v>
      </c>
      <c r="C20">
        <v>2</v>
      </c>
      <c r="D20">
        <v>15</v>
      </c>
      <c r="F20">
        <v>49</v>
      </c>
    </row>
    <row r="21" spans="1:6">
      <c r="A21" s="8" t="s">
        <v>748</v>
      </c>
      <c r="B21">
        <v>15</v>
      </c>
      <c r="C21">
        <v>1</v>
      </c>
      <c r="D21">
        <v>3</v>
      </c>
      <c r="F21">
        <v>19</v>
      </c>
    </row>
    <row r="22" spans="1:6">
      <c r="A22" s="8" t="s">
        <v>749</v>
      </c>
      <c r="B22">
        <v>11</v>
      </c>
      <c r="C22">
        <v>5</v>
      </c>
      <c r="D22">
        <v>11</v>
      </c>
      <c r="F22">
        <v>27</v>
      </c>
    </row>
    <row r="23" spans="1:6">
      <c r="A23" s="8" t="s">
        <v>750</v>
      </c>
      <c r="B23">
        <v>91</v>
      </c>
      <c r="C23">
        <v>6</v>
      </c>
      <c r="D23">
        <v>39</v>
      </c>
      <c r="F23">
        <v>136</v>
      </c>
    </row>
    <row r="24" spans="1:6">
      <c r="A24" s="8" t="s">
        <v>751</v>
      </c>
      <c r="B24">
        <v>28</v>
      </c>
      <c r="C24">
        <v>4</v>
      </c>
      <c r="D24">
        <v>12</v>
      </c>
      <c r="F24">
        <v>44</v>
      </c>
    </row>
    <row r="25" spans="1:6">
      <c r="A25" s="8" t="s">
        <v>752</v>
      </c>
      <c r="B25">
        <v>136</v>
      </c>
      <c r="C25">
        <v>17</v>
      </c>
      <c r="D25">
        <v>41</v>
      </c>
      <c r="F25">
        <v>194</v>
      </c>
    </row>
    <row r="26" spans="1:6">
      <c r="A26" s="8" t="s">
        <v>753</v>
      </c>
      <c r="B26">
        <v>45</v>
      </c>
      <c r="C26">
        <v>4</v>
      </c>
      <c r="D26">
        <v>17</v>
      </c>
      <c r="F26">
        <v>66</v>
      </c>
    </row>
    <row r="27" spans="1:6">
      <c r="A27" s="8" t="s">
        <v>754</v>
      </c>
      <c r="B27">
        <v>118</v>
      </c>
      <c r="C27">
        <v>3</v>
      </c>
      <c r="D27">
        <v>41</v>
      </c>
      <c r="F27">
        <v>162</v>
      </c>
    </row>
    <row r="28" spans="1:6">
      <c r="A28" s="8" t="s">
        <v>755</v>
      </c>
      <c r="B28">
        <v>40</v>
      </c>
      <c r="C28">
        <v>4</v>
      </c>
      <c r="D28">
        <v>13</v>
      </c>
      <c r="F28">
        <v>57</v>
      </c>
    </row>
    <row r="29" spans="1:6">
      <c r="A29" s="8" t="s">
        <v>756</v>
      </c>
      <c r="B29">
        <v>61</v>
      </c>
      <c r="C29">
        <v>5</v>
      </c>
      <c r="D29">
        <v>25</v>
      </c>
      <c r="F29">
        <v>91</v>
      </c>
    </row>
    <row r="30" spans="1:6">
      <c r="A30" s="8" t="s">
        <v>757</v>
      </c>
      <c r="B30">
        <v>65</v>
      </c>
      <c r="C30">
        <v>1</v>
      </c>
      <c r="D30">
        <v>29</v>
      </c>
      <c r="F30">
        <v>95</v>
      </c>
    </row>
    <row r="31" spans="1:6">
      <c r="A31" s="8" t="s">
        <v>758</v>
      </c>
      <c r="B31">
        <v>48</v>
      </c>
      <c r="C31">
        <v>3</v>
      </c>
      <c r="D31">
        <v>16</v>
      </c>
      <c r="F31">
        <v>67</v>
      </c>
    </row>
    <row r="32" spans="1:6">
      <c r="A32" s="8" t="s">
        <v>759</v>
      </c>
      <c r="B32">
        <v>95</v>
      </c>
      <c r="C32">
        <v>3</v>
      </c>
      <c r="D32">
        <v>31</v>
      </c>
      <c r="F32">
        <v>129</v>
      </c>
    </row>
    <row r="33" spans="1:6">
      <c r="A33" s="8" t="s">
        <v>760</v>
      </c>
      <c r="B33">
        <v>53</v>
      </c>
      <c r="C33">
        <v>6</v>
      </c>
      <c r="D33">
        <v>19</v>
      </c>
      <c r="F33">
        <v>78</v>
      </c>
    </row>
    <row r="34" spans="1:6">
      <c r="A34" s="8" t="s">
        <v>761</v>
      </c>
      <c r="B34">
        <v>93</v>
      </c>
      <c r="C34">
        <v>3</v>
      </c>
      <c r="D34">
        <v>52</v>
      </c>
      <c r="F34">
        <v>148</v>
      </c>
    </row>
    <row r="35" spans="1:6">
      <c r="A35" s="8" t="s">
        <v>762</v>
      </c>
      <c r="B35">
        <v>42</v>
      </c>
      <c r="C35">
        <v>3</v>
      </c>
      <c r="D35">
        <v>18</v>
      </c>
      <c r="F35">
        <v>63</v>
      </c>
    </row>
    <row r="36" spans="1:6">
      <c r="A36" s="8" t="s">
        <v>763</v>
      </c>
      <c r="B36">
        <v>17</v>
      </c>
      <c r="C36">
        <v>2</v>
      </c>
      <c r="D36">
        <v>3</v>
      </c>
      <c r="F36">
        <v>22</v>
      </c>
    </row>
    <row r="37" spans="1:6">
      <c r="A37" s="8" t="s">
        <v>764</v>
      </c>
      <c r="B37">
        <v>18</v>
      </c>
      <c r="C37">
        <v>5</v>
      </c>
      <c r="D37">
        <v>9</v>
      </c>
      <c r="F37">
        <v>32</v>
      </c>
    </row>
    <row r="38" spans="1:6">
      <c r="A38" s="8" t="s">
        <v>765</v>
      </c>
      <c r="B38">
        <v>77</v>
      </c>
      <c r="C38">
        <v>6</v>
      </c>
      <c r="D38">
        <v>26</v>
      </c>
      <c r="F38">
        <v>109</v>
      </c>
    </row>
    <row r="39" spans="1:6">
      <c r="A39" s="8" t="s">
        <v>766</v>
      </c>
      <c r="B39">
        <v>18</v>
      </c>
      <c r="C39">
        <v>4</v>
      </c>
      <c r="D39">
        <v>11</v>
      </c>
      <c r="F39">
        <v>33</v>
      </c>
    </row>
    <row r="40" spans="1:6">
      <c r="A40" s="8" t="s">
        <v>767</v>
      </c>
      <c r="B40">
        <v>6</v>
      </c>
      <c r="C40">
        <v>1</v>
      </c>
      <c r="D40">
        <v>5</v>
      </c>
      <c r="F40">
        <v>12</v>
      </c>
    </row>
    <row r="41" spans="1:6">
      <c r="A41" s="8" t="s">
        <v>768</v>
      </c>
      <c r="B41">
        <v>26</v>
      </c>
      <c r="C41">
        <v>1</v>
      </c>
      <c r="D41">
        <v>11</v>
      </c>
      <c r="F41">
        <v>38</v>
      </c>
    </row>
    <row r="42" spans="1:6">
      <c r="A42" s="8" t="s">
        <v>769</v>
      </c>
      <c r="B42">
        <v>56</v>
      </c>
      <c r="C42">
        <v>10</v>
      </c>
      <c r="D42">
        <v>19</v>
      </c>
      <c r="F42">
        <v>85</v>
      </c>
    </row>
    <row r="43" spans="1:6">
      <c r="A43" s="8" t="s">
        <v>770</v>
      </c>
      <c r="B43">
        <v>51</v>
      </c>
      <c r="C43">
        <v>2</v>
      </c>
      <c r="D43">
        <v>19</v>
      </c>
      <c r="F43">
        <v>72</v>
      </c>
    </row>
    <row r="44" spans="1:6">
      <c r="A44" s="8" t="s">
        <v>771</v>
      </c>
      <c r="B44">
        <v>47</v>
      </c>
      <c r="C44">
        <v>1</v>
      </c>
      <c r="D44">
        <v>13</v>
      </c>
      <c r="F44">
        <v>61</v>
      </c>
    </row>
    <row r="45" spans="1:6">
      <c r="A45" s="8" t="s">
        <v>772</v>
      </c>
      <c r="B45">
        <v>33</v>
      </c>
      <c r="C45">
        <v>1</v>
      </c>
      <c r="D45">
        <v>12</v>
      </c>
      <c r="F45">
        <v>46</v>
      </c>
    </row>
    <row r="46" spans="1:6">
      <c r="A46" s="8" t="s">
        <v>773</v>
      </c>
      <c r="B46">
        <v>53</v>
      </c>
      <c r="C46">
        <v>4</v>
      </c>
      <c r="D46">
        <v>19</v>
      </c>
      <c r="F46">
        <v>76</v>
      </c>
    </row>
    <row r="47" spans="1:6">
      <c r="A47" s="8" t="s">
        <v>774</v>
      </c>
      <c r="B47">
        <v>13</v>
      </c>
      <c r="C47">
        <v>1</v>
      </c>
      <c r="D47">
        <v>2</v>
      </c>
      <c r="F47">
        <v>16</v>
      </c>
    </row>
    <row r="48" spans="1:6">
      <c r="A48" s="8" t="s">
        <v>775</v>
      </c>
      <c r="B48">
        <v>13</v>
      </c>
      <c r="C48">
        <v>10</v>
      </c>
      <c r="D48">
        <v>3</v>
      </c>
      <c r="F48">
        <v>26</v>
      </c>
    </row>
    <row r="49" spans="1:6">
      <c r="A49" s="8" t="s">
        <v>776</v>
      </c>
      <c r="B49">
        <v>6</v>
      </c>
      <c r="C49">
        <v>1</v>
      </c>
      <c r="D49">
        <v>1</v>
      </c>
      <c r="F49">
        <v>8</v>
      </c>
    </row>
    <row r="50" spans="1:6">
      <c r="A50" s="8" t="s">
        <v>777</v>
      </c>
      <c r="B50">
        <v>85</v>
      </c>
      <c r="C50">
        <v>5</v>
      </c>
      <c r="D50">
        <v>28</v>
      </c>
      <c r="F50">
        <v>118</v>
      </c>
    </row>
    <row r="51" spans="1:6">
      <c r="A51" s="8" t="s">
        <v>778</v>
      </c>
      <c r="B51">
        <v>130</v>
      </c>
      <c r="C51">
        <v>4</v>
      </c>
      <c r="D51">
        <v>50</v>
      </c>
      <c r="F51">
        <v>184</v>
      </c>
    </row>
    <row r="52" spans="1:6">
      <c r="A52" s="8" t="s">
        <v>779</v>
      </c>
      <c r="B52">
        <v>247</v>
      </c>
      <c r="C52">
        <v>7</v>
      </c>
      <c r="D52">
        <v>57</v>
      </c>
      <c r="F52">
        <v>311</v>
      </c>
    </row>
    <row r="53" spans="1:6">
      <c r="A53" s="8" t="s">
        <v>780</v>
      </c>
      <c r="B53">
        <v>31</v>
      </c>
      <c r="C53">
        <v>1</v>
      </c>
      <c r="D53">
        <v>9</v>
      </c>
      <c r="F53">
        <v>41</v>
      </c>
    </row>
    <row r="54" spans="1:6">
      <c r="A54" s="8" t="s">
        <v>781</v>
      </c>
      <c r="B54">
        <v>40</v>
      </c>
      <c r="C54">
        <v>2</v>
      </c>
      <c r="D54">
        <v>17</v>
      </c>
      <c r="F54">
        <v>59</v>
      </c>
    </row>
    <row r="55" spans="1:6">
      <c r="A55" s="8" t="s">
        <v>782</v>
      </c>
      <c r="B55">
        <v>15</v>
      </c>
      <c r="C55">
        <v>3</v>
      </c>
      <c r="D55">
        <v>6</v>
      </c>
      <c r="F55">
        <v>24</v>
      </c>
    </row>
    <row r="56" spans="1:6">
      <c r="A56" s="8" t="s">
        <v>783</v>
      </c>
      <c r="B56">
        <v>23</v>
      </c>
      <c r="C56">
        <v>1</v>
      </c>
      <c r="D56">
        <v>4</v>
      </c>
      <c r="F56">
        <v>28</v>
      </c>
    </row>
    <row r="57" spans="1:6">
      <c r="A57" s="8" t="s">
        <v>784</v>
      </c>
      <c r="B57">
        <v>21</v>
      </c>
      <c r="C57">
        <v>1</v>
      </c>
      <c r="D57">
        <v>8</v>
      </c>
      <c r="F57">
        <v>30</v>
      </c>
    </row>
    <row r="58" spans="1:6">
      <c r="A58" s="8" t="s">
        <v>785</v>
      </c>
      <c r="B58">
        <v>96</v>
      </c>
      <c r="C58">
        <v>13</v>
      </c>
      <c r="D58">
        <v>42</v>
      </c>
      <c r="F58">
        <v>151</v>
      </c>
    </row>
    <row r="59" spans="1:6">
      <c r="A59" s="8" t="s">
        <v>786</v>
      </c>
      <c r="B59">
        <v>47</v>
      </c>
      <c r="C59">
        <v>4</v>
      </c>
      <c r="D59">
        <v>14</v>
      </c>
      <c r="F59">
        <v>65</v>
      </c>
    </row>
    <row r="60" spans="1:6">
      <c r="A60" s="8" t="s">
        <v>787</v>
      </c>
      <c r="B60">
        <v>26</v>
      </c>
      <c r="C60">
        <v>1</v>
      </c>
      <c r="D60">
        <v>10</v>
      </c>
      <c r="F60">
        <v>37</v>
      </c>
    </row>
    <row r="61" spans="1:6">
      <c r="A61" s="8" t="s">
        <v>788</v>
      </c>
      <c r="B61">
        <v>18</v>
      </c>
      <c r="C61">
        <v>2</v>
      </c>
      <c r="D61">
        <v>5</v>
      </c>
      <c r="F61">
        <v>25</v>
      </c>
    </row>
    <row r="62" spans="1:6">
      <c r="A62" s="8" t="s">
        <v>789</v>
      </c>
      <c r="B62">
        <v>9</v>
      </c>
      <c r="C62">
        <v>4</v>
      </c>
      <c r="F62">
        <v>13</v>
      </c>
    </row>
    <row r="63" spans="1:6">
      <c r="A63" s="8" t="s">
        <v>790</v>
      </c>
      <c r="B63">
        <v>11</v>
      </c>
      <c r="C63">
        <v>8</v>
      </c>
      <c r="D63">
        <v>7</v>
      </c>
      <c r="F63">
        <v>26</v>
      </c>
    </row>
    <row r="64" spans="1:6">
      <c r="A64" s="8" t="s">
        <v>791</v>
      </c>
      <c r="B64">
        <v>150</v>
      </c>
      <c r="C64">
        <v>5</v>
      </c>
      <c r="D64">
        <v>50</v>
      </c>
      <c r="F64">
        <v>205</v>
      </c>
    </row>
    <row r="65" spans="1:6">
      <c r="A65" s="8" t="s">
        <v>792</v>
      </c>
      <c r="B65">
        <v>19</v>
      </c>
      <c r="C65">
        <v>2</v>
      </c>
      <c r="D65">
        <v>3</v>
      </c>
      <c r="F65">
        <v>24</v>
      </c>
    </row>
    <row r="66" spans="1:6">
      <c r="A66" s="8" t="s">
        <v>793</v>
      </c>
      <c r="B66">
        <v>185</v>
      </c>
      <c r="C66">
        <v>25</v>
      </c>
      <c r="D66">
        <v>68</v>
      </c>
      <c r="F66">
        <v>278</v>
      </c>
    </row>
    <row r="67" spans="1:6">
      <c r="A67" s="8" t="s">
        <v>794</v>
      </c>
      <c r="B67">
        <v>502</v>
      </c>
      <c r="C67">
        <v>20</v>
      </c>
      <c r="D67">
        <v>156</v>
      </c>
      <c r="F67">
        <v>678</v>
      </c>
    </row>
    <row r="68" spans="1:6">
      <c r="A68" s="8" t="s">
        <v>795</v>
      </c>
      <c r="B68">
        <v>43</v>
      </c>
      <c r="C68">
        <v>4</v>
      </c>
      <c r="D68">
        <v>15</v>
      </c>
      <c r="F68">
        <v>62</v>
      </c>
    </row>
    <row r="69" spans="1:6">
      <c r="A69" s="8" t="s">
        <v>796</v>
      </c>
      <c r="B69">
        <v>85</v>
      </c>
      <c r="C69">
        <v>2</v>
      </c>
      <c r="D69">
        <v>72</v>
      </c>
      <c r="F69">
        <v>159</v>
      </c>
    </row>
    <row r="70" spans="1:6">
      <c r="A70" s="8" t="s">
        <v>797</v>
      </c>
      <c r="B70">
        <v>67</v>
      </c>
      <c r="C70">
        <v>10</v>
      </c>
      <c r="D70">
        <v>24</v>
      </c>
      <c r="F70">
        <v>101</v>
      </c>
    </row>
    <row r="71" spans="1:6">
      <c r="A71" s="8" t="s">
        <v>798</v>
      </c>
      <c r="B71">
        <v>48</v>
      </c>
      <c r="C71">
        <v>7</v>
      </c>
      <c r="D71">
        <v>14</v>
      </c>
      <c r="F71">
        <v>69</v>
      </c>
    </row>
    <row r="72" spans="1:6">
      <c r="A72" s="8" t="s">
        <v>799</v>
      </c>
      <c r="B72">
        <v>119</v>
      </c>
      <c r="C72">
        <v>5</v>
      </c>
      <c r="D72">
        <v>26</v>
      </c>
      <c r="F72">
        <v>150</v>
      </c>
    </row>
    <row r="73" spans="1:6">
      <c r="A73" s="8" t="s">
        <v>800</v>
      </c>
      <c r="B73">
        <v>19</v>
      </c>
      <c r="C73">
        <v>5</v>
      </c>
      <c r="D73">
        <v>5</v>
      </c>
      <c r="F73">
        <v>29</v>
      </c>
    </row>
    <row r="74" spans="1:6">
      <c r="A74" s="8" t="s">
        <v>801</v>
      </c>
      <c r="B74">
        <v>36</v>
      </c>
      <c r="C74">
        <v>3</v>
      </c>
      <c r="D74">
        <v>14</v>
      </c>
      <c r="F74">
        <v>53</v>
      </c>
    </row>
    <row r="75" spans="1:6">
      <c r="A75" s="8" t="s">
        <v>802</v>
      </c>
      <c r="B75">
        <v>87</v>
      </c>
      <c r="C75">
        <v>1</v>
      </c>
      <c r="D75">
        <v>20</v>
      </c>
      <c r="F75">
        <v>108</v>
      </c>
    </row>
    <row r="76" spans="1:6">
      <c r="A76" s="8" t="s">
        <v>803</v>
      </c>
      <c r="B76">
        <v>194</v>
      </c>
      <c r="C76">
        <v>10</v>
      </c>
      <c r="D76">
        <v>44</v>
      </c>
      <c r="F76">
        <v>248</v>
      </c>
    </row>
    <row r="77" spans="1:6">
      <c r="A77" s="8" t="s">
        <v>730</v>
      </c>
    </row>
    <row r="78" spans="1:6">
      <c r="A78" s="8" t="s">
        <v>731</v>
      </c>
      <c r="B78">
        <v>4323</v>
      </c>
      <c r="C78">
        <v>323</v>
      </c>
      <c r="D78">
        <v>1523</v>
      </c>
      <c r="F78">
        <v>6169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3"/>
  <sheetViews>
    <sheetView workbookViewId="0">
      <selection activeCell="A2" sqref="A2"/>
    </sheetView>
  </sheetViews>
  <sheetFormatPr defaultRowHeight="14.45"/>
  <cols>
    <col min="1" max="1" width="59.42578125" bestFit="1" customWidth="1"/>
    <col min="2" max="4" width="8.7109375" style="1"/>
  </cols>
  <sheetData>
    <row r="1" spans="1:4">
      <c r="A1" s="4" t="s">
        <v>804</v>
      </c>
      <c r="B1" s="14" t="s">
        <v>727</v>
      </c>
      <c r="C1" s="14" t="s">
        <v>729</v>
      </c>
      <c r="D1" s="14" t="s">
        <v>728</v>
      </c>
    </row>
    <row r="2" spans="1:4">
      <c r="A2" s="13" t="s">
        <v>732</v>
      </c>
      <c r="B2" s="3">
        <v>42</v>
      </c>
      <c r="C2" s="3">
        <v>29</v>
      </c>
      <c r="D2" s="3">
        <v>1</v>
      </c>
    </row>
    <row r="3" spans="1:4">
      <c r="A3" s="13" t="s">
        <v>733</v>
      </c>
      <c r="B3" s="3">
        <v>43</v>
      </c>
      <c r="C3" s="3">
        <v>17</v>
      </c>
      <c r="D3" s="3">
        <v>3</v>
      </c>
    </row>
    <row r="4" spans="1:4">
      <c r="A4" s="13" t="s">
        <v>734</v>
      </c>
      <c r="B4" s="3">
        <v>37</v>
      </c>
      <c r="C4" s="3">
        <v>22</v>
      </c>
      <c r="D4" s="3">
        <v>3</v>
      </c>
    </row>
    <row r="5" spans="1:4">
      <c r="A5" s="13" t="s">
        <v>735</v>
      </c>
      <c r="B5" s="3">
        <v>46</v>
      </c>
      <c r="C5" s="3">
        <v>12</v>
      </c>
      <c r="D5" s="3">
        <v>1</v>
      </c>
    </row>
    <row r="6" spans="1:4">
      <c r="A6" s="13" t="s">
        <v>736</v>
      </c>
      <c r="B6" s="3">
        <v>29</v>
      </c>
      <c r="C6" s="3">
        <v>6</v>
      </c>
      <c r="D6" s="3">
        <v>2</v>
      </c>
    </row>
    <row r="7" spans="1:4">
      <c r="A7" s="13" t="s">
        <v>737</v>
      </c>
      <c r="B7" s="3">
        <v>11</v>
      </c>
      <c r="C7" s="3">
        <v>4</v>
      </c>
      <c r="D7" s="3">
        <v>2</v>
      </c>
    </row>
    <row r="8" spans="1:4">
      <c r="A8" s="13" t="s">
        <v>738</v>
      </c>
      <c r="B8" s="3">
        <v>45</v>
      </c>
      <c r="C8" s="3">
        <v>25</v>
      </c>
      <c r="D8" s="3">
        <v>6</v>
      </c>
    </row>
    <row r="9" spans="1:4">
      <c r="A9" s="13" t="s">
        <v>739</v>
      </c>
      <c r="B9" s="3">
        <v>18</v>
      </c>
      <c r="C9" s="3">
        <v>8</v>
      </c>
      <c r="D9" s="3">
        <v>3</v>
      </c>
    </row>
    <row r="10" spans="1:4">
      <c r="A10" s="13" t="s">
        <v>740</v>
      </c>
      <c r="B10" s="3">
        <v>59</v>
      </c>
      <c r="C10" s="3">
        <v>20</v>
      </c>
      <c r="D10" s="3">
        <v>7</v>
      </c>
    </row>
    <row r="11" spans="1:4">
      <c r="A11" s="13" t="s">
        <v>741</v>
      </c>
      <c r="B11" s="3">
        <v>65</v>
      </c>
      <c r="C11" s="3">
        <v>20</v>
      </c>
      <c r="D11" s="3">
        <v>5</v>
      </c>
    </row>
    <row r="12" spans="1:4">
      <c r="A12" s="13" t="s">
        <v>742</v>
      </c>
      <c r="B12" s="3">
        <v>28</v>
      </c>
      <c r="C12" s="3">
        <v>8</v>
      </c>
      <c r="D12" s="3">
        <v>2</v>
      </c>
    </row>
    <row r="13" spans="1:4">
      <c r="A13" s="13" t="s">
        <v>743</v>
      </c>
      <c r="B13" s="3">
        <v>30</v>
      </c>
      <c r="C13" s="3">
        <v>15</v>
      </c>
      <c r="D13" s="3">
        <v>9</v>
      </c>
    </row>
    <row r="14" spans="1:4">
      <c r="A14" s="13" t="s">
        <v>744</v>
      </c>
      <c r="B14" s="3">
        <v>35</v>
      </c>
      <c r="C14" s="3">
        <v>14</v>
      </c>
      <c r="D14" s="3">
        <v>1</v>
      </c>
    </row>
    <row r="15" spans="1:4">
      <c r="A15" s="13" t="s">
        <v>745</v>
      </c>
      <c r="B15" s="3">
        <v>11</v>
      </c>
      <c r="C15" s="3">
        <v>1</v>
      </c>
      <c r="D15" s="3">
        <v>1</v>
      </c>
    </row>
    <row r="16" spans="1:4">
      <c r="A16" s="13" t="s">
        <v>746</v>
      </c>
      <c r="B16" s="3">
        <v>64</v>
      </c>
      <c r="C16" s="3">
        <v>19</v>
      </c>
      <c r="D16" s="3">
        <v>3</v>
      </c>
    </row>
    <row r="17" spans="1:4">
      <c r="A17" s="13" t="s">
        <v>747</v>
      </c>
      <c r="B17" s="3">
        <v>32</v>
      </c>
      <c r="C17" s="3">
        <v>15</v>
      </c>
      <c r="D17" s="3">
        <v>2</v>
      </c>
    </row>
    <row r="18" spans="1:4">
      <c r="A18" s="13" t="s">
        <v>748</v>
      </c>
      <c r="B18" s="3">
        <v>15</v>
      </c>
      <c r="C18" s="3">
        <v>3</v>
      </c>
      <c r="D18" s="3">
        <v>1</v>
      </c>
    </row>
    <row r="19" spans="1:4">
      <c r="A19" s="13" t="s">
        <v>749</v>
      </c>
      <c r="B19" s="3">
        <v>11</v>
      </c>
      <c r="C19" s="3">
        <v>11</v>
      </c>
      <c r="D19" s="3">
        <v>5</v>
      </c>
    </row>
    <row r="20" spans="1:4">
      <c r="A20" s="13" t="s">
        <v>750</v>
      </c>
      <c r="B20" s="3">
        <v>91</v>
      </c>
      <c r="C20" s="3">
        <v>39</v>
      </c>
      <c r="D20" s="3">
        <v>6</v>
      </c>
    </row>
    <row r="21" spans="1:4">
      <c r="A21" s="13" t="s">
        <v>751</v>
      </c>
      <c r="B21" s="3">
        <v>28</v>
      </c>
      <c r="C21" s="3">
        <v>12</v>
      </c>
      <c r="D21" s="3">
        <v>4</v>
      </c>
    </row>
    <row r="22" spans="1:4">
      <c r="A22" s="13" t="s">
        <v>752</v>
      </c>
      <c r="B22" s="3">
        <v>136</v>
      </c>
      <c r="C22" s="3">
        <v>41</v>
      </c>
      <c r="D22" s="3">
        <v>17</v>
      </c>
    </row>
    <row r="23" spans="1:4">
      <c r="A23" s="13" t="s">
        <v>753</v>
      </c>
      <c r="B23" s="3">
        <v>45</v>
      </c>
      <c r="C23" s="3">
        <v>17</v>
      </c>
      <c r="D23" s="3">
        <v>4</v>
      </c>
    </row>
    <row r="24" spans="1:4">
      <c r="A24" s="13" t="s">
        <v>754</v>
      </c>
      <c r="B24" s="3">
        <v>118</v>
      </c>
      <c r="C24" s="3">
        <v>41</v>
      </c>
      <c r="D24" s="3">
        <v>3</v>
      </c>
    </row>
    <row r="25" spans="1:4">
      <c r="A25" s="13" t="s">
        <v>755</v>
      </c>
      <c r="B25" s="3">
        <v>40</v>
      </c>
      <c r="C25" s="3">
        <v>13</v>
      </c>
      <c r="D25" s="3">
        <v>4</v>
      </c>
    </row>
    <row r="26" spans="1:4">
      <c r="A26" s="13" t="s">
        <v>756</v>
      </c>
      <c r="B26" s="3">
        <v>61</v>
      </c>
      <c r="C26" s="3">
        <v>25</v>
      </c>
      <c r="D26" s="3">
        <v>5</v>
      </c>
    </row>
    <row r="27" spans="1:4">
      <c r="A27" s="13" t="s">
        <v>757</v>
      </c>
      <c r="B27" s="3">
        <v>65</v>
      </c>
      <c r="C27" s="3">
        <v>29</v>
      </c>
      <c r="D27" s="3">
        <v>1</v>
      </c>
    </row>
    <row r="28" spans="1:4">
      <c r="A28" s="13" t="s">
        <v>758</v>
      </c>
      <c r="B28" s="3">
        <v>48</v>
      </c>
      <c r="C28" s="3">
        <v>16</v>
      </c>
      <c r="D28" s="3">
        <v>3</v>
      </c>
    </row>
    <row r="29" spans="1:4">
      <c r="A29" s="13" t="s">
        <v>759</v>
      </c>
      <c r="B29" s="3">
        <v>95</v>
      </c>
      <c r="C29" s="3">
        <v>31</v>
      </c>
      <c r="D29" s="3">
        <v>3</v>
      </c>
    </row>
    <row r="30" spans="1:4">
      <c r="A30" s="13" t="s">
        <v>760</v>
      </c>
      <c r="B30" s="3">
        <v>53</v>
      </c>
      <c r="C30" s="3">
        <v>19</v>
      </c>
      <c r="D30" s="3">
        <v>6</v>
      </c>
    </row>
    <row r="31" spans="1:4">
      <c r="A31" s="13" t="s">
        <v>761</v>
      </c>
      <c r="B31" s="3">
        <v>93</v>
      </c>
      <c r="C31" s="3">
        <v>52</v>
      </c>
      <c r="D31" s="3">
        <v>3</v>
      </c>
    </row>
    <row r="32" spans="1:4">
      <c r="A32" s="13" t="s">
        <v>762</v>
      </c>
      <c r="B32" s="3">
        <v>42</v>
      </c>
      <c r="C32" s="3">
        <v>18</v>
      </c>
      <c r="D32" s="3">
        <v>3</v>
      </c>
    </row>
    <row r="33" spans="1:4">
      <c r="A33" s="13" t="s">
        <v>763</v>
      </c>
      <c r="B33" s="3">
        <v>17</v>
      </c>
      <c r="C33" s="3">
        <v>3</v>
      </c>
      <c r="D33" s="3">
        <v>2</v>
      </c>
    </row>
    <row r="34" spans="1:4">
      <c r="A34" s="13" t="s">
        <v>764</v>
      </c>
      <c r="B34" s="3">
        <v>18</v>
      </c>
      <c r="C34" s="3">
        <v>9</v>
      </c>
      <c r="D34" s="3">
        <v>5</v>
      </c>
    </row>
    <row r="35" spans="1:4">
      <c r="A35" s="13" t="s">
        <v>765</v>
      </c>
      <c r="B35" s="3">
        <v>77</v>
      </c>
      <c r="C35" s="3">
        <v>26</v>
      </c>
      <c r="D35" s="3">
        <v>6</v>
      </c>
    </row>
    <row r="36" spans="1:4">
      <c r="A36" s="13" t="s">
        <v>766</v>
      </c>
      <c r="B36" s="3">
        <v>18</v>
      </c>
      <c r="C36" s="3">
        <v>11</v>
      </c>
      <c r="D36" s="3">
        <v>4</v>
      </c>
    </row>
    <row r="37" spans="1:4">
      <c r="A37" s="13" t="s">
        <v>767</v>
      </c>
      <c r="B37" s="3">
        <v>6</v>
      </c>
      <c r="C37" s="3">
        <v>5</v>
      </c>
      <c r="D37" s="3">
        <v>1</v>
      </c>
    </row>
    <row r="38" spans="1:4">
      <c r="A38" s="13" t="s">
        <v>768</v>
      </c>
      <c r="B38" s="3">
        <v>26</v>
      </c>
      <c r="C38" s="3">
        <v>11</v>
      </c>
      <c r="D38" s="3">
        <v>1</v>
      </c>
    </row>
    <row r="39" spans="1:4">
      <c r="A39" s="13" t="s">
        <v>769</v>
      </c>
      <c r="B39" s="3">
        <v>56</v>
      </c>
      <c r="C39" s="3">
        <v>19</v>
      </c>
      <c r="D39" s="3">
        <v>10</v>
      </c>
    </row>
    <row r="40" spans="1:4">
      <c r="A40" s="13" t="s">
        <v>770</v>
      </c>
      <c r="B40" s="3">
        <v>51</v>
      </c>
      <c r="C40" s="3">
        <v>19</v>
      </c>
      <c r="D40" s="3">
        <v>2</v>
      </c>
    </row>
    <row r="41" spans="1:4">
      <c r="A41" s="13" t="s">
        <v>771</v>
      </c>
      <c r="B41" s="3">
        <v>47</v>
      </c>
      <c r="C41" s="3">
        <v>13</v>
      </c>
      <c r="D41" s="3">
        <v>1</v>
      </c>
    </row>
    <row r="42" spans="1:4">
      <c r="A42" s="13" t="s">
        <v>772</v>
      </c>
      <c r="B42" s="3">
        <v>33</v>
      </c>
      <c r="C42" s="3">
        <v>12</v>
      </c>
      <c r="D42" s="3">
        <v>1</v>
      </c>
    </row>
    <row r="43" spans="1:4">
      <c r="A43" s="13" t="s">
        <v>773</v>
      </c>
      <c r="B43" s="3">
        <v>53</v>
      </c>
      <c r="C43" s="3">
        <v>19</v>
      </c>
      <c r="D43" s="3">
        <v>4</v>
      </c>
    </row>
    <row r="44" spans="1:4">
      <c r="A44" s="13" t="s">
        <v>774</v>
      </c>
      <c r="B44" s="3">
        <v>13</v>
      </c>
      <c r="C44" s="3">
        <v>2</v>
      </c>
      <c r="D44" s="3">
        <v>1</v>
      </c>
    </row>
    <row r="45" spans="1:4">
      <c r="A45" s="13" t="s">
        <v>775</v>
      </c>
      <c r="B45" s="3">
        <v>13</v>
      </c>
      <c r="C45" s="3">
        <v>3</v>
      </c>
      <c r="D45" s="3">
        <v>10</v>
      </c>
    </row>
    <row r="46" spans="1:4">
      <c r="A46" s="13" t="s">
        <v>776</v>
      </c>
      <c r="B46" s="3">
        <v>6</v>
      </c>
      <c r="C46" s="3">
        <v>1</v>
      </c>
      <c r="D46" s="3">
        <v>1</v>
      </c>
    </row>
    <row r="47" spans="1:4">
      <c r="A47" s="13" t="s">
        <v>777</v>
      </c>
      <c r="B47" s="3">
        <v>85</v>
      </c>
      <c r="C47" s="3">
        <v>28</v>
      </c>
      <c r="D47" s="3">
        <v>5</v>
      </c>
    </row>
    <row r="48" spans="1:4">
      <c r="A48" s="13" t="s">
        <v>778</v>
      </c>
      <c r="B48" s="3">
        <v>130</v>
      </c>
      <c r="C48" s="3">
        <v>50</v>
      </c>
      <c r="D48" s="3">
        <v>4</v>
      </c>
    </row>
    <row r="49" spans="1:4">
      <c r="A49" s="13" t="s">
        <v>779</v>
      </c>
      <c r="B49" s="3">
        <v>247</v>
      </c>
      <c r="C49" s="3">
        <v>57</v>
      </c>
      <c r="D49" s="3">
        <v>7</v>
      </c>
    </row>
    <row r="50" spans="1:4">
      <c r="A50" s="13" t="s">
        <v>780</v>
      </c>
      <c r="B50" s="3">
        <v>31</v>
      </c>
      <c r="C50" s="3">
        <v>9</v>
      </c>
      <c r="D50" s="3">
        <v>1</v>
      </c>
    </row>
    <row r="51" spans="1:4">
      <c r="A51" s="13" t="s">
        <v>781</v>
      </c>
      <c r="B51" s="3">
        <v>40</v>
      </c>
      <c r="C51" s="3">
        <v>17</v>
      </c>
      <c r="D51" s="3">
        <v>2</v>
      </c>
    </row>
    <row r="52" spans="1:4">
      <c r="A52" s="13" t="s">
        <v>782</v>
      </c>
      <c r="B52" s="3">
        <v>15</v>
      </c>
      <c r="C52" s="3">
        <v>6</v>
      </c>
      <c r="D52" s="3">
        <v>3</v>
      </c>
    </row>
    <row r="53" spans="1:4">
      <c r="A53" s="13" t="s">
        <v>783</v>
      </c>
      <c r="B53" s="3">
        <v>23</v>
      </c>
      <c r="C53" s="3">
        <v>4</v>
      </c>
      <c r="D53" s="3">
        <v>1</v>
      </c>
    </row>
    <row r="54" spans="1:4">
      <c r="A54" s="13" t="s">
        <v>784</v>
      </c>
      <c r="B54" s="3">
        <v>21</v>
      </c>
      <c r="C54" s="3">
        <v>8</v>
      </c>
      <c r="D54" s="3">
        <v>1</v>
      </c>
    </row>
    <row r="55" spans="1:4">
      <c r="A55" s="13" t="s">
        <v>785</v>
      </c>
      <c r="B55" s="3">
        <v>96</v>
      </c>
      <c r="C55" s="3">
        <v>42</v>
      </c>
      <c r="D55" s="3">
        <v>13</v>
      </c>
    </row>
    <row r="56" spans="1:4">
      <c r="A56" s="13" t="s">
        <v>786</v>
      </c>
      <c r="B56" s="3">
        <v>47</v>
      </c>
      <c r="C56" s="3">
        <v>14</v>
      </c>
      <c r="D56" s="3">
        <v>4</v>
      </c>
    </row>
    <row r="57" spans="1:4">
      <c r="A57" s="13" t="s">
        <v>787</v>
      </c>
      <c r="B57" s="3">
        <v>26</v>
      </c>
      <c r="C57" s="3">
        <v>10</v>
      </c>
      <c r="D57" s="3">
        <v>1</v>
      </c>
    </row>
    <row r="58" spans="1:4">
      <c r="A58" s="13" t="s">
        <v>788</v>
      </c>
      <c r="B58" s="3">
        <v>18</v>
      </c>
      <c r="C58" s="3">
        <v>5</v>
      </c>
      <c r="D58" s="3">
        <v>2</v>
      </c>
    </row>
    <row r="59" spans="1:4">
      <c r="A59" s="13" t="s">
        <v>789</v>
      </c>
      <c r="B59" s="3">
        <v>9</v>
      </c>
      <c r="C59" s="3"/>
      <c r="D59" s="3">
        <v>4</v>
      </c>
    </row>
    <row r="60" spans="1:4">
      <c r="A60" s="13" t="s">
        <v>790</v>
      </c>
      <c r="B60" s="3">
        <v>11</v>
      </c>
      <c r="C60" s="3">
        <v>7</v>
      </c>
      <c r="D60" s="3">
        <v>8</v>
      </c>
    </row>
    <row r="61" spans="1:4">
      <c r="A61" s="13" t="s">
        <v>791</v>
      </c>
      <c r="B61" s="3">
        <v>150</v>
      </c>
      <c r="C61" s="3">
        <v>50</v>
      </c>
      <c r="D61" s="3">
        <v>5</v>
      </c>
    </row>
    <row r="62" spans="1:4">
      <c r="A62" s="13" t="s">
        <v>792</v>
      </c>
      <c r="B62" s="3">
        <v>19</v>
      </c>
      <c r="C62" s="3">
        <v>3</v>
      </c>
      <c r="D62" s="3">
        <v>2</v>
      </c>
    </row>
    <row r="63" spans="1:4">
      <c r="A63" s="13" t="s">
        <v>793</v>
      </c>
      <c r="B63" s="3">
        <v>185</v>
      </c>
      <c r="C63" s="3">
        <v>68</v>
      </c>
      <c r="D63" s="3">
        <v>25</v>
      </c>
    </row>
    <row r="64" spans="1:4">
      <c r="A64" s="13" t="s">
        <v>794</v>
      </c>
      <c r="B64" s="3">
        <v>502</v>
      </c>
      <c r="C64" s="3">
        <v>156</v>
      </c>
      <c r="D64" s="3">
        <v>20</v>
      </c>
    </row>
    <row r="65" spans="1:4">
      <c r="A65" s="13" t="s">
        <v>795</v>
      </c>
      <c r="B65" s="3">
        <v>43</v>
      </c>
      <c r="C65" s="3">
        <v>15</v>
      </c>
      <c r="D65" s="3">
        <v>4</v>
      </c>
    </row>
    <row r="66" spans="1:4">
      <c r="A66" s="13" t="s">
        <v>796</v>
      </c>
      <c r="B66" s="3">
        <v>85</v>
      </c>
      <c r="C66" s="3">
        <v>72</v>
      </c>
      <c r="D66" s="3">
        <v>2</v>
      </c>
    </row>
    <row r="67" spans="1:4">
      <c r="A67" s="13" t="s">
        <v>797</v>
      </c>
      <c r="B67" s="3">
        <v>67</v>
      </c>
      <c r="C67" s="3">
        <v>24</v>
      </c>
      <c r="D67" s="3">
        <v>10</v>
      </c>
    </row>
    <row r="68" spans="1:4">
      <c r="A68" s="13" t="s">
        <v>798</v>
      </c>
      <c r="B68" s="3">
        <v>48</v>
      </c>
      <c r="C68" s="3">
        <v>14</v>
      </c>
      <c r="D68" s="3">
        <v>7</v>
      </c>
    </row>
    <row r="69" spans="1:4">
      <c r="A69" s="13" t="s">
        <v>799</v>
      </c>
      <c r="B69" s="3">
        <v>119</v>
      </c>
      <c r="C69" s="3">
        <v>26</v>
      </c>
      <c r="D69" s="3">
        <v>5</v>
      </c>
    </row>
    <row r="70" spans="1:4">
      <c r="A70" s="13" t="s">
        <v>800</v>
      </c>
      <c r="B70" s="3">
        <v>19</v>
      </c>
      <c r="C70" s="3">
        <v>5</v>
      </c>
      <c r="D70" s="3">
        <v>5</v>
      </c>
    </row>
    <row r="71" spans="1:4">
      <c r="A71" s="13" t="s">
        <v>801</v>
      </c>
      <c r="B71" s="3">
        <v>36</v>
      </c>
      <c r="C71" s="3">
        <v>14</v>
      </c>
      <c r="D71" s="3">
        <v>3</v>
      </c>
    </row>
    <row r="72" spans="1:4">
      <c r="A72" s="13" t="s">
        <v>802</v>
      </c>
      <c r="B72" s="3">
        <v>87</v>
      </c>
      <c r="C72" s="3">
        <v>20</v>
      </c>
      <c r="D72" s="3">
        <v>1</v>
      </c>
    </row>
    <row r="73" spans="1:4">
      <c r="A73" s="13" t="s">
        <v>803</v>
      </c>
      <c r="B73" s="3">
        <v>194</v>
      </c>
      <c r="C73" s="3">
        <v>44</v>
      </c>
      <c r="D73" s="3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6E428-3535-4628-9750-D459CF782773}">
  <dimension ref="A1:AE6214"/>
  <sheetViews>
    <sheetView zoomScale="94" zoomScaleNormal="70" workbookViewId="0">
      <selection activeCell="AE75" sqref="AE75"/>
    </sheetView>
  </sheetViews>
  <sheetFormatPr defaultRowHeight="14.45"/>
  <cols>
    <col min="1" max="1" width="59.42578125" customWidth="1"/>
    <col min="2" max="3" width="86" hidden="1" customWidth="1"/>
    <col min="4" max="4" width="7.42578125" hidden="1" customWidth="1"/>
    <col min="5" max="5" width="34.140625" hidden="1" customWidth="1"/>
    <col min="6" max="6" width="28.42578125" hidden="1" customWidth="1"/>
    <col min="7" max="7" width="12" hidden="1" customWidth="1"/>
    <col min="8" max="8" width="9" hidden="1" customWidth="1"/>
    <col min="9" max="9" width="18.7109375" hidden="1" customWidth="1"/>
    <col min="10" max="10" width="4.85546875" hidden="1" customWidth="1"/>
    <col min="11" max="11" width="10.5703125" hidden="1" customWidth="1"/>
    <col min="12" max="12" width="10.85546875" hidden="1" customWidth="1"/>
    <col min="13" max="13" width="5.85546875" hidden="1" customWidth="1"/>
    <col min="14" max="14" width="4.85546875" hidden="1" customWidth="1"/>
    <col min="15" max="15" width="9.7109375" hidden="1" customWidth="1"/>
    <col min="16" max="16" width="12.42578125" hidden="1" customWidth="1"/>
    <col min="17" max="17" width="11.85546875" hidden="1" customWidth="1"/>
    <col min="18" max="18" width="25.140625" hidden="1" customWidth="1"/>
    <col min="19" max="19" width="46.42578125" hidden="1" customWidth="1"/>
    <col min="20" max="20" width="8.85546875" hidden="1" customWidth="1"/>
    <col min="21" max="21" width="11.42578125" hidden="1" customWidth="1"/>
    <col min="22" max="22" width="8.7109375" hidden="1" customWidth="1"/>
    <col min="23" max="23" width="12.5703125" hidden="1" customWidth="1"/>
    <col min="24" max="25" width="11.5703125" hidden="1" customWidth="1"/>
    <col min="26" max="26" width="6.85546875" hidden="1" customWidth="1"/>
    <col min="27" max="27" width="8.28515625" hidden="1" customWidth="1"/>
    <col min="28" max="28" width="7.140625" hidden="1" customWidth="1"/>
    <col min="29" max="29" width="10.140625" hidden="1" customWidth="1"/>
    <col min="30" max="30" width="6.85546875" hidden="1" customWidth="1"/>
  </cols>
  <sheetData>
    <row r="1" spans="1:31" ht="20.100000000000001" customHeight="1">
      <c r="A1" s="4" t="s">
        <v>804</v>
      </c>
      <c r="B1" s="4" t="s">
        <v>805</v>
      </c>
      <c r="C1" s="4" t="s">
        <v>806</v>
      </c>
      <c r="D1" s="4" t="s">
        <v>807</v>
      </c>
      <c r="E1" s="4" t="s">
        <v>808</v>
      </c>
      <c r="F1" s="4" t="s">
        <v>809</v>
      </c>
      <c r="G1" s="4" t="s">
        <v>810</v>
      </c>
      <c r="H1" s="4" t="s">
        <v>811</v>
      </c>
      <c r="I1" s="12" t="s">
        <v>812</v>
      </c>
      <c r="J1" s="4" t="s">
        <v>813</v>
      </c>
      <c r="K1" s="4" t="s">
        <v>814</v>
      </c>
      <c r="L1" s="4" t="s">
        <v>815</v>
      </c>
      <c r="M1" s="4" t="s">
        <v>816</v>
      </c>
      <c r="N1" s="4" t="s">
        <v>817</v>
      </c>
      <c r="O1" s="4" t="s">
        <v>818</v>
      </c>
      <c r="P1" s="4" t="s">
        <v>819</v>
      </c>
      <c r="Q1" s="4" t="s">
        <v>820</v>
      </c>
      <c r="R1" s="4" t="s">
        <v>821</v>
      </c>
      <c r="S1" s="4" t="s">
        <v>822</v>
      </c>
      <c r="T1" s="4" t="s">
        <v>823</v>
      </c>
      <c r="U1" s="4" t="s">
        <v>824</v>
      </c>
      <c r="V1" s="4" t="s">
        <v>825</v>
      </c>
      <c r="W1" s="5" t="s">
        <v>826</v>
      </c>
      <c r="X1" s="6" t="s">
        <v>1</v>
      </c>
      <c r="Y1" s="6" t="s">
        <v>2</v>
      </c>
      <c r="Z1" s="6" t="s">
        <v>3</v>
      </c>
      <c r="AA1" s="6" t="s">
        <v>4</v>
      </c>
      <c r="AB1" s="6" t="s">
        <v>5</v>
      </c>
      <c r="AC1" s="6" t="s">
        <v>827</v>
      </c>
      <c r="AD1" s="6" t="s">
        <v>7</v>
      </c>
      <c r="AE1" s="21" t="s">
        <v>828</v>
      </c>
    </row>
    <row r="2" spans="1:31">
      <c r="A2" s="2" t="s">
        <v>732</v>
      </c>
      <c r="B2" s="2" t="s">
        <v>829</v>
      </c>
      <c r="C2" s="2" t="s">
        <v>829</v>
      </c>
      <c r="D2" s="2" t="s">
        <v>830</v>
      </c>
      <c r="E2" s="2" t="s">
        <v>831</v>
      </c>
      <c r="F2" s="2" t="s">
        <v>76</v>
      </c>
      <c r="G2" s="2" t="s">
        <v>832</v>
      </c>
      <c r="H2" s="2" t="s">
        <v>833</v>
      </c>
      <c r="I2" s="2" t="s">
        <v>729</v>
      </c>
      <c r="J2" s="2" t="s">
        <v>834</v>
      </c>
      <c r="K2" s="2" t="s">
        <v>834</v>
      </c>
      <c r="L2" s="2" t="s">
        <v>835</v>
      </c>
      <c r="M2" s="2">
        <v>0</v>
      </c>
      <c r="N2" s="2">
        <v>0</v>
      </c>
      <c r="O2" s="2">
        <v>0</v>
      </c>
      <c r="P2" s="2">
        <v>-82.974052999999998</v>
      </c>
      <c r="Q2" s="2">
        <v>46.183352999999997</v>
      </c>
      <c r="R2" s="2"/>
      <c r="S2" s="2"/>
      <c r="T2" s="2"/>
      <c r="U2" s="2" t="s">
        <v>836</v>
      </c>
      <c r="V2" s="2" t="s">
        <v>837</v>
      </c>
      <c r="W2" s="2">
        <v>300</v>
      </c>
      <c r="X2" s="2" t="s">
        <v>838</v>
      </c>
      <c r="Y2" s="2">
        <v>90</v>
      </c>
      <c r="Z2" s="2" t="s">
        <v>838</v>
      </c>
      <c r="AA2" s="2">
        <v>69.95</v>
      </c>
      <c r="AB2" s="2">
        <v>79.95</v>
      </c>
      <c r="AC2" s="2">
        <v>79</v>
      </c>
      <c r="AD2" s="2" t="s">
        <v>838</v>
      </c>
      <c r="AE2">
        <v>5819.2285000000056</v>
      </c>
    </row>
    <row r="3" spans="1:31">
      <c r="A3" s="2" t="s">
        <v>733</v>
      </c>
      <c r="B3" s="2" t="s">
        <v>839</v>
      </c>
      <c r="C3" s="2" t="s">
        <v>839</v>
      </c>
      <c r="D3" s="2" t="s">
        <v>830</v>
      </c>
      <c r="E3" s="2" t="s">
        <v>831</v>
      </c>
      <c r="F3" s="2" t="s">
        <v>76</v>
      </c>
      <c r="G3" s="2" t="s">
        <v>832</v>
      </c>
      <c r="H3" s="2" t="s">
        <v>840</v>
      </c>
      <c r="I3" s="2" t="s">
        <v>727</v>
      </c>
      <c r="J3" s="2" t="s">
        <v>834</v>
      </c>
      <c r="K3" s="2" t="s">
        <v>834</v>
      </c>
      <c r="L3" s="2" t="s">
        <v>835</v>
      </c>
      <c r="M3" s="2">
        <v>0</v>
      </c>
      <c r="N3" s="2">
        <v>0</v>
      </c>
      <c r="O3" s="2">
        <v>0</v>
      </c>
      <c r="P3" s="2">
        <v>-82.974000000000004</v>
      </c>
      <c r="Q3" s="2">
        <v>46.183352999999997</v>
      </c>
      <c r="R3" s="2"/>
      <c r="S3" s="2"/>
      <c r="T3" s="2"/>
      <c r="U3" s="2" t="s">
        <v>836</v>
      </c>
      <c r="V3" s="2" t="s">
        <v>837</v>
      </c>
      <c r="W3" s="2">
        <v>300</v>
      </c>
      <c r="X3" s="2" t="s">
        <v>838</v>
      </c>
      <c r="Y3" s="2">
        <v>90</v>
      </c>
      <c r="Z3" s="2" t="s">
        <v>838</v>
      </c>
      <c r="AA3" s="2">
        <v>69.95</v>
      </c>
      <c r="AB3" s="2">
        <v>79.95</v>
      </c>
      <c r="AC3" s="2">
        <v>79</v>
      </c>
      <c r="AD3" s="2" t="s">
        <v>838</v>
      </c>
      <c r="AE3">
        <v>5307.2250000000031</v>
      </c>
    </row>
    <row r="4" spans="1:31">
      <c r="A4" s="2" t="s">
        <v>734</v>
      </c>
      <c r="B4" s="2" t="s">
        <v>841</v>
      </c>
      <c r="C4" s="2" t="s">
        <v>841</v>
      </c>
      <c r="D4" s="2" t="s">
        <v>830</v>
      </c>
      <c r="E4" s="2" t="s">
        <v>831</v>
      </c>
      <c r="F4" s="2" t="s">
        <v>76</v>
      </c>
      <c r="G4" s="2" t="s">
        <v>832</v>
      </c>
      <c r="H4" s="2" t="s">
        <v>727</v>
      </c>
      <c r="I4" s="2" t="s">
        <v>727</v>
      </c>
      <c r="J4" s="2" t="s">
        <v>834</v>
      </c>
      <c r="K4" s="2" t="s">
        <v>834</v>
      </c>
      <c r="L4" s="2" t="s">
        <v>835</v>
      </c>
      <c r="M4" s="2">
        <v>0</v>
      </c>
      <c r="N4" s="2">
        <v>0</v>
      </c>
      <c r="O4" s="2">
        <v>0</v>
      </c>
      <c r="P4" s="2">
        <v>-82.97448</v>
      </c>
      <c r="Q4" s="2">
        <v>46.183259999999997</v>
      </c>
      <c r="R4" s="2"/>
      <c r="S4" s="2"/>
      <c r="T4" s="2"/>
      <c r="U4" s="2" t="s">
        <v>836</v>
      </c>
      <c r="V4" s="2" t="s">
        <v>837</v>
      </c>
      <c r="W4" s="2">
        <v>300</v>
      </c>
      <c r="X4" s="2" t="s">
        <v>838</v>
      </c>
      <c r="Y4" s="2">
        <v>90</v>
      </c>
      <c r="Z4" s="2" t="s">
        <v>838</v>
      </c>
      <c r="AA4" s="2">
        <v>69.95</v>
      </c>
      <c r="AB4" s="2">
        <v>79.95</v>
      </c>
      <c r="AC4" s="2">
        <v>79</v>
      </c>
      <c r="AD4" s="2" t="s">
        <v>838</v>
      </c>
      <c r="AE4">
        <v>5341.010000000002</v>
      </c>
    </row>
    <row r="5" spans="1:31">
      <c r="A5" s="2" t="s">
        <v>735</v>
      </c>
      <c r="B5" s="2" t="s">
        <v>842</v>
      </c>
      <c r="C5" s="2" t="s">
        <v>842</v>
      </c>
      <c r="D5" s="2">
        <v>54542</v>
      </c>
      <c r="E5" s="2" t="s">
        <v>843</v>
      </c>
      <c r="F5" s="2" t="s">
        <v>76</v>
      </c>
      <c r="G5" s="2" t="s">
        <v>832</v>
      </c>
      <c r="H5" s="2" t="s">
        <v>727</v>
      </c>
      <c r="I5" s="2" t="s">
        <v>727</v>
      </c>
      <c r="J5" s="2" t="s">
        <v>834</v>
      </c>
      <c r="K5" s="2" t="s">
        <v>834</v>
      </c>
      <c r="L5" s="2" t="s">
        <v>844</v>
      </c>
      <c r="M5" s="2">
        <v>121</v>
      </c>
      <c r="N5" s="2">
        <v>482</v>
      </c>
      <c r="O5" s="2">
        <v>25.1</v>
      </c>
      <c r="P5" s="2">
        <v>-82.957599999999999</v>
      </c>
      <c r="Q5" s="2">
        <v>46.184539999999998</v>
      </c>
      <c r="R5" s="2"/>
      <c r="S5" s="2"/>
      <c r="T5" s="2"/>
      <c r="U5" s="2" t="s">
        <v>836</v>
      </c>
      <c r="V5" s="2" t="s">
        <v>837</v>
      </c>
      <c r="W5" s="2">
        <v>300</v>
      </c>
      <c r="X5" s="2" t="s">
        <v>838</v>
      </c>
      <c r="Y5" s="2">
        <v>90</v>
      </c>
      <c r="Z5" s="2" t="s">
        <v>838</v>
      </c>
      <c r="AA5" s="2">
        <v>69.95</v>
      </c>
      <c r="AB5" s="2">
        <v>79.95</v>
      </c>
      <c r="AC5" s="2">
        <v>79</v>
      </c>
      <c r="AD5" s="2" t="s">
        <v>838</v>
      </c>
      <c r="AE5">
        <v>4892.6490000000003</v>
      </c>
    </row>
    <row r="6" spans="1:31">
      <c r="A6" s="2" t="s">
        <v>736</v>
      </c>
      <c r="B6" s="2" t="s">
        <v>845</v>
      </c>
      <c r="C6" s="2" t="s">
        <v>845</v>
      </c>
      <c r="D6" s="2" t="s">
        <v>830</v>
      </c>
      <c r="E6" s="2" t="s">
        <v>831</v>
      </c>
      <c r="F6" s="2" t="s">
        <v>76</v>
      </c>
      <c r="G6" s="2" t="s">
        <v>832</v>
      </c>
      <c r="H6" s="2" t="s">
        <v>729</v>
      </c>
      <c r="I6" s="2" t="s">
        <v>729</v>
      </c>
      <c r="J6" s="2" t="s">
        <v>834</v>
      </c>
      <c r="K6" s="2" t="s">
        <v>834</v>
      </c>
      <c r="L6" s="2" t="s">
        <v>835</v>
      </c>
      <c r="M6" s="2">
        <v>0</v>
      </c>
      <c r="N6" s="2">
        <v>0</v>
      </c>
      <c r="O6" s="2">
        <v>0</v>
      </c>
      <c r="P6" s="2">
        <v>-82.97448</v>
      </c>
      <c r="Q6" s="2">
        <v>46.183259999999997</v>
      </c>
      <c r="R6" s="2"/>
      <c r="S6" s="2"/>
      <c r="T6" s="2"/>
      <c r="U6" s="2" t="s">
        <v>836</v>
      </c>
      <c r="V6" s="2" t="s">
        <v>837</v>
      </c>
      <c r="W6" s="2">
        <v>300</v>
      </c>
      <c r="X6" s="2" t="s">
        <v>838</v>
      </c>
      <c r="Y6" s="2">
        <v>90</v>
      </c>
      <c r="Z6" s="2" t="s">
        <v>838</v>
      </c>
      <c r="AA6" s="2">
        <v>69.95</v>
      </c>
      <c r="AB6" s="2">
        <v>79.95</v>
      </c>
      <c r="AC6" s="2">
        <v>79</v>
      </c>
      <c r="AD6" s="2" t="s">
        <v>838</v>
      </c>
      <c r="AE6">
        <v>3195.2329999999979</v>
      </c>
    </row>
    <row r="7" spans="1:31">
      <c r="A7" s="2" t="s">
        <v>737</v>
      </c>
      <c r="B7" s="2" t="s">
        <v>846</v>
      </c>
      <c r="C7" s="2" t="s">
        <v>846</v>
      </c>
      <c r="D7" s="2" t="s">
        <v>830</v>
      </c>
      <c r="E7" s="2" t="s">
        <v>847</v>
      </c>
      <c r="F7" s="2" t="s">
        <v>76</v>
      </c>
      <c r="G7" s="2" t="s">
        <v>832</v>
      </c>
      <c r="H7" s="2" t="s">
        <v>848</v>
      </c>
      <c r="I7" s="2" t="s">
        <v>729</v>
      </c>
      <c r="J7" s="2" t="s">
        <v>834</v>
      </c>
      <c r="K7" s="2" t="s">
        <v>834</v>
      </c>
      <c r="L7" s="2" t="s">
        <v>844</v>
      </c>
      <c r="M7" s="2">
        <v>0</v>
      </c>
      <c r="N7" s="2">
        <v>0</v>
      </c>
      <c r="O7" s="2">
        <v>0</v>
      </c>
      <c r="P7" s="2">
        <v>-82.946730000000002</v>
      </c>
      <c r="Q7" s="2">
        <v>46.188769999999998</v>
      </c>
      <c r="R7" s="2" t="s">
        <v>849</v>
      </c>
      <c r="S7" s="2" t="s">
        <v>830</v>
      </c>
      <c r="T7" s="2" t="s">
        <v>830</v>
      </c>
      <c r="U7" s="2" t="s">
        <v>850</v>
      </c>
      <c r="V7" s="2" t="s">
        <v>837</v>
      </c>
      <c r="W7" s="2">
        <v>300</v>
      </c>
      <c r="X7" s="2" t="s">
        <v>838</v>
      </c>
      <c r="Y7" s="2">
        <v>90</v>
      </c>
      <c r="Z7" s="2" t="s">
        <v>838</v>
      </c>
      <c r="AA7" s="2">
        <v>69.95</v>
      </c>
      <c r="AB7" s="2">
        <v>79.95</v>
      </c>
      <c r="AC7" s="2">
        <v>79</v>
      </c>
      <c r="AD7" s="2" t="s">
        <v>838</v>
      </c>
      <c r="AE7">
        <v>1450.1704999999995</v>
      </c>
    </row>
    <row r="8" spans="1:31">
      <c r="A8" s="2" t="s">
        <v>738</v>
      </c>
      <c r="B8" s="2" t="s">
        <v>851</v>
      </c>
      <c r="C8" s="2" t="s">
        <v>851</v>
      </c>
      <c r="D8" s="2">
        <v>895270</v>
      </c>
      <c r="E8" s="2" t="s">
        <v>852</v>
      </c>
      <c r="F8" s="2" t="s">
        <v>76</v>
      </c>
      <c r="G8" s="2" t="s">
        <v>832</v>
      </c>
      <c r="H8" s="2" t="s">
        <v>729</v>
      </c>
      <c r="I8" s="2" t="s">
        <v>729</v>
      </c>
      <c r="J8" s="2" t="s">
        <v>834</v>
      </c>
      <c r="K8" s="2" t="s">
        <v>834</v>
      </c>
      <c r="L8" s="2" t="s">
        <v>844</v>
      </c>
      <c r="M8" s="2">
        <v>115</v>
      </c>
      <c r="N8" s="2">
        <v>687</v>
      </c>
      <c r="O8" s="2">
        <v>16.7</v>
      </c>
      <c r="P8" s="2">
        <v>-82.946730000000002</v>
      </c>
      <c r="Q8" s="2">
        <v>46.188769999999998</v>
      </c>
      <c r="R8" s="2" t="s">
        <v>849</v>
      </c>
      <c r="S8" s="2" t="s">
        <v>830</v>
      </c>
      <c r="T8" s="2" t="s">
        <v>830</v>
      </c>
      <c r="U8" s="2" t="s">
        <v>850</v>
      </c>
      <c r="V8" s="2" t="s">
        <v>837</v>
      </c>
      <c r="W8" s="2">
        <v>300</v>
      </c>
      <c r="X8" s="2" t="s">
        <v>838</v>
      </c>
      <c r="Y8" s="2">
        <v>90</v>
      </c>
      <c r="Z8" s="2" t="s">
        <v>838</v>
      </c>
      <c r="AA8" s="2">
        <v>69.95</v>
      </c>
      <c r="AB8" s="2">
        <v>79.95</v>
      </c>
      <c r="AC8" s="2">
        <v>79</v>
      </c>
      <c r="AD8" s="2" t="s">
        <v>838</v>
      </c>
      <c r="AE8">
        <v>6556.4740000000074</v>
      </c>
    </row>
    <row r="9" spans="1:31">
      <c r="A9" s="2" t="s">
        <v>739</v>
      </c>
      <c r="B9" s="2" t="s">
        <v>853</v>
      </c>
      <c r="C9" s="2" t="s">
        <v>853</v>
      </c>
      <c r="D9" s="2">
        <v>67679</v>
      </c>
      <c r="E9" s="2" t="s">
        <v>854</v>
      </c>
      <c r="F9" s="2" t="s">
        <v>99</v>
      </c>
      <c r="G9" s="2" t="s">
        <v>855</v>
      </c>
      <c r="H9" s="2" t="s">
        <v>727</v>
      </c>
      <c r="I9" s="2" t="s">
        <v>727</v>
      </c>
      <c r="J9" s="2" t="s">
        <v>834</v>
      </c>
      <c r="K9" s="2" t="s">
        <v>834</v>
      </c>
      <c r="L9" s="2" t="s">
        <v>844</v>
      </c>
      <c r="M9" s="2">
        <v>32</v>
      </c>
      <c r="N9" s="2">
        <v>161</v>
      </c>
      <c r="O9" s="2">
        <v>19.899999999999999</v>
      </c>
      <c r="P9" s="2">
        <v>-83.780370000000005</v>
      </c>
      <c r="Q9" s="2">
        <v>46.301760000000002</v>
      </c>
      <c r="R9" s="2"/>
      <c r="S9" s="2"/>
      <c r="T9" s="2"/>
      <c r="U9" s="2" t="s">
        <v>836</v>
      </c>
      <c r="V9" s="2" t="s">
        <v>837</v>
      </c>
      <c r="W9" s="2">
        <v>300</v>
      </c>
      <c r="X9" s="2" t="s">
        <v>838</v>
      </c>
      <c r="Y9" s="2">
        <v>90</v>
      </c>
      <c r="Z9" s="2" t="s">
        <v>838</v>
      </c>
      <c r="AA9" s="2">
        <v>69.95</v>
      </c>
      <c r="AB9" s="2">
        <v>79.95</v>
      </c>
      <c r="AC9" s="2">
        <v>79</v>
      </c>
      <c r="AD9" s="2" t="s">
        <v>838</v>
      </c>
      <c r="AE9">
        <v>2295.2559999999989</v>
      </c>
    </row>
    <row r="10" spans="1:31">
      <c r="A10" s="2" t="s">
        <v>740</v>
      </c>
      <c r="B10" s="2" t="s">
        <v>856</v>
      </c>
      <c r="C10" s="2" t="s">
        <v>856</v>
      </c>
      <c r="D10" s="2">
        <v>101214</v>
      </c>
      <c r="E10" s="2" t="s">
        <v>857</v>
      </c>
      <c r="F10" s="2" t="s">
        <v>133</v>
      </c>
      <c r="G10" s="2" t="s">
        <v>858</v>
      </c>
      <c r="H10" s="2" t="s">
        <v>727</v>
      </c>
      <c r="I10" s="2" t="s">
        <v>727</v>
      </c>
      <c r="J10" s="2" t="s">
        <v>834</v>
      </c>
      <c r="K10" s="2" t="s">
        <v>834</v>
      </c>
      <c r="L10" s="2" t="s">
        <v>844</v>
      </c>
      <c r="M10" s="2">
        <v>60</v>
      </c>
      <c r="N10" s="2">
        <v>156</v>
      </c>
      <c r="O10" s="2">
        <v>38.5</v>
      </c>
      <c r="P10" s="2">
        <v>-83.411209999999997</v>
      </c>
      <c r="Q10" s="2">
        <v>47.841410000000003</v>
      </c>
      <c r="R10" s="2"/>
      <c r="S10" s="2"/>
      <c r="T10" s="2"/>
      <c r="U10" s="2" t="s">
        <v>836</v>
      </c>
      <c r="V10" s="2" t="s">
        <v>837</v>
      </c>
      <c r="W10" s="2">
        <v>300</v>
      </c>
      <c r="X10" s="2" t="s">
        <v>838</v>
      </c>
      <c r="Y10" s="2">
        <v>90</v>
      </c>
      <c r="Z10" s="2" t="s">
        <v>838</v>
      </c>
      <c r="AA10" s="2">
        <v>69.95</v>
      </c>
      <c r="AB10" s="2">
        <v>79.95</v>
      </c>
      <c r="AC10" s="2">
        <v>79</v>
      </c>
      <c r="AD10" s="2" t="s">
        <v>838</v>
      </c>
      <c r="AE10">
        <v>7119.7330000000111</v>
      </c>
    </row>
    <row r="11" spans="1:31">
      <c r="A11" s="2" t="s">
        <v>741</v>
      </c>
      <c r="B11" s="2" t="s">
        <v>859</v>
      </c>
      <c r="C11" s="2" t="s">
        <v>860</v>
      </c>
      <c r="D11" s="2">
        <v>900869</v>
      </c>
      <c r="E11" s="2" t="s">
        <v>857</v>
      </c>
      <c r="F11" s="2" t="s">
        <v>133</v>
      </c>
      <c r="G11" s="2" t="s">
        <v>858</v>
      </c>
      <c r="H11" s="2" t="s">
        <v>729</v>
      </c>
      <c r="I11" s="2" t="s">
        <v>729</v>
      </c>
      <c r="J11" s="2" t="s">
        <v>834</v>
      </c>
      <c r="K11" s="2" t="s">
        <v>834</v>
      </c>
      <c r="L11" s="2" t="s">
        <v>844</v>
      </c>
      <c r="M11" s="2">
        <v>37</v>
      </c>
      <c r="N11" s="2">
        <v>246</v>
      </c>
      <c r="O11" s="2">
        <v>15</v>
      </c>
      <c r="P11" s="2">
        <v>-83.411289999999994</v>
      </c>
      <c r="Q11" s="2">
        <v>47.841850000000001</v>
      </c>
      <c r="R11" s="2"/>
      <c r="S11" s="2"/>
      <c r="T11" s="2"/>
      <c r="U11" s="2" t="s">
        <v>836</v>
      </c>
      <c r="V11" s="2" t="s">
        <v>837</v>
      </c>
      <c r="W11" s="2">
        <v>300</v>
      </c>
      <c r="X11" s="2" t="s">
        <v>838</v>
      </c>
      <c r="Y11" s="2">
        <v>90</v>
      </c>
      <c r="Z11" s="2" t="s">
        <v>838</v>
      </c>
      <c r="AA11" s="2">
        <v>69.95</v>
      </c>
      <c r="AB11" s="2">
        <v>79.95</v>
      </c>
      <c r="AC11" s="2">
        <v>79</v>
      </c>
      <c r="AD11" s="2" t="s">
        <v>838</v>
      </c>
      <c r="AE11">
        <v>7520.2510000000129</v>
      </c>
    </row>
    <row r="12" spans="1:31">
      <c r="A12" s="2" t="s">
        <v>742</v>
      </c>
      <c r="B12" s="2" t="s">
        <v>861</v>
      </c>
      <c r="C12" s="2" t="s">
        <v>861</v>
      </c>
      <c r="D12" s="2" t="s">
        <v>830</v>
      </c>
      <c r="E12" s="2" t="s">
        <v>862</v>
      </c>
      <c r="F12" s="2" t="s">
        <v>133</v>
      </c>
      <c r="G12" s="2" t="s">
        <v>858</v>
      </c>
      <c r="H12" s="2" t="s">
        <v>848</v>
      </c>
      <c r="I12" s="2" t="s">
        <v>729</v>
      </c>
      <c r="J12" s="2" t="s">
        <v>834</v>
      </c>
      <c r="K12" s="2" t="s">
        <v>834</v>
      </c>
      <c r="L12" s="2" t="s">
        <v>844</v>
      </c>
      <c r="M12" s="2">
        <v>0</v>
      </c>
      <c r="N12" s="2">
        <v>0</v>
      </c>
      <c r="O12" s="2">
        <v>0</v>
      </c>
      <c r="P12" s="2">
        <v>-83.401173999999997</v>
      </c>
      <c r="Q12" s="2">
        <v>47.843451000000002</v>
      </c>
      <c r="R12" s="2" t="s">
        <v>863</v>
      </c>
      <c r="S12" s="2" t="s">
        <v>830</v>
      </c>
      <c r="T12" s="2" t="s">
        <v>830</v>
      </c>
      <c r="U12" s="2" t="s">
        <v>850</v>
      </c>
      <c r="V12" s="2" t="s">
        <v>837</v>
      </c>
      <c r="W12" s="2">
        <v>300</v>
      </c>
      <c r="X12" s="2" t="s">
        <v>838</v>
      </c>
      <c r="Y12" s="2">
        <v>90</v>
      </c>
      <c r="Z12" s="2" t="s">
        <v>838</v>
      </c>
      <c r="AA12" s="2">
        <v>69.95</v>
      </c>
      <c r="AB12" s="2">
        <v>79.95</v>
      </c>
      <c r="AC12" s="2">
        <v>79</v>
      </c>
      <c r="AD12" s="2" t="s">
        <v>838</v>
      </c>
      <c r="AE12">
        <v>3283.1804999999981</v>
      </c>
    </row>
    <row r="13" spans="1:31">
      <c r="A13" s="2" t="s">
        <v>743</v>
      </c>
      <c r="B13" s="2" t="s">
        <v>864</v>
      </c>
      <c r="C13" s="2" t="s">
        <v>864</v>
      </c>
      <c r="D13" s="2" t="s">
        <v>830</v>
      </c>
      <c r="E13" s="2" t="s">
        <v>857</v>
      </c>
      <c r="F13" s="2" t="s">
        <v>133</v>
      </c>
      <c r="G13" s="2" t="s">
        <v>858</v>
      </c>
      <c r="H13" s="2" t="s">
        <v>865</v>
      </c>
      <c r="I13" s="2" t="s">
        <v>727</v>
      </c>
      <c r="J13" s="2" t="s">
        <v>834</v>
      </c>
      <c r="K13" s="2" t="s">
        <v>834</v>
      </c>
      <c r="L13" s="2" t="s">
        <v>844</v>
      </c>
      <c r="M13" s="2">
        <v>0</v>
      </c>
      <c r="N13" s="2">
        <v>0</v>
      </c>
      <c r="O13" s="2">
        <v>0</v>
      </c>
      <c r="P13" s="2">
        <v>-83.412354300000004</v>
      </c>
      <c r="Q13" s="2">
        <v>47.841753400000002</v>
      </c>
      <c r="R13" s="2"/>
      <c r="S13" s="2"/>
      <c r="T13" s="2"/>
      <c r="U13" s="2" t="s">
        <v>836</v>
      </c>
      <c r="V13" s="2" t="s">
        <v>837</v>
      </c>
      <c r="W13" s="2">
        <v>300</v>
      </c>
      <c r="X13" s="2" t="s">
        <v>838</v>
      </c>
      <c r="Y13" s="2">
        <v>90</v>
      </c>
      <c r="Z13" s="2" t="s">
        <v>838</v>
      </c>
      <c r="AA13" s="2">
        <v>69.95</v>
      </c>
      <c r="AB13" s="2">
        <v>79.95</v>
      </c>
      <c r="AC13" s="2">
        <v>79</v>
      </c>
      <c r="AD13" s="2" t="s">
        <v>838</v>
      </c>
      <c r="AE13">
        <v>4422.1449999999977</v>
      </c>
    </row>
    <row r="14" spans="1:31">
      <c r="A14" s="2" t="s">
        <v>744</v>
      </c>
      <c r="B14" s="2" t="s">
        <v>866</v>
      </c>
      <c r="C14" s="2" t="s">
        <v>866</v>
      </c>
      <c r="D14" s="2">
        <v>285552</v>
      </c>
      <c r="E14" s="2" t="s">
        <v>867</v>
      </c>
      <c r="F14" s="2" t="s">
        <v>183</v>
      </c>
      <c r="G14" s="2" t="s">
        <v>868</v>
      </c>
      <c r="H14" s="2" t="s">
        <v>727</v>
      </c>
      <c r="I14" s="2" t="s">
        <v>727</v>
      </c>
      <c r="J14" s="2" t="s">
        <v>834</v>
      </c>
      <c r="K14" s="2" t="s">
        <v>834</v>
      </c>
      <c r="L14" s="2" t="s">
        <v>844</v>
      </c>
      <c r="M14" s="2">
        <v>114</v>
      </c>
      <c r="N14" s="2">
        <v>127</v>
      </c>
      <c r="O14" s="2">
        <v>89.8</v>
      </c>
      <c r="P14" s="2">
        <v>-83.932873540000003</v>
      </c>
      <c r="Q14" s="2">
        <v>46.338194389999998</v>
      </c>
      <c r="R14" s="2"/>
      <c r="S14" s="2"/>
      <c r="T14" s="2"/>
      <c r="U14" s="2" t="s">
        <v>836</v>
      </c>
      <c r="V14" s="2" t="s">
        <v>837</v>
      </c>
      <c r="W14" s="2">
        <v>300</v>
      </c>
      <c r="X14" s="2" t="s">
        <v>838</v>
      </c>
      <c r="Y14" s="2">
        <v>90</v>
      </c>
      <c r="Z14" s="2" t="s">
        <v>838</v>
      </c>
      <c r="AA14" s="2">
        <v>69.95</v>
      </c>
      <c r="AB14" s="2">
        <v>79.95</v>
      </c>
      <c r="AC14" s="2">
        <v>79</v>
      </c>
      <c r="AD14" s="2" t="s">
        <v>838</v>
      </c>
      <c r="AE14">
        <v>4143.2209999999977</v>
      </c>
    </row>
    <row r="15" spans="1:31">
      <c r="A15" s="2" t="s">
        <v>745</v>
      </c>
      <c r="B15" s="2" t="s">
        <v>869</v>
      </c>
      <c r="C15" s="2" t="s">
        <v>869</v>
      </c>
      <c r="D15" s="2">
        <v>891347</v>
      </c>
      <c r="E15" s="2" t="s">
        <v>867</v>
      </c>
      <c r="F15" s="2" t="s">
        <v>183</v>
      </c>
      <c r="G15" s="2" t="s">
        <v>868</v>
      </c>
      <c r="H15" s="2" t="s">
        <v>729</v>
      </c>
      <c r="I15" s="2" t="s">
        <v>729</v>
      </c>
      <c r="J15" s="2" t="s">
        <v>834</v>
      </c>
      <c r="K15" s="2" t="s">
        <v>834</v>
      </c>
      <c r="L15" s="2" t="s">
        <v>844</v>
      </c>
      <c r="M15" s="2">
        <v>323</v>
      </c>
      <c r="N15" s="2">
        <v>438</v>
      </c>
      <c r="O15" s="2">
        <v>73.7</v>
      </c>
      <c r="P15" s="2">
        <v>-83.935509999999994</v>
      </c>
      <c r="Q15" s="2">
        <v>46.33811</v>
      </c>
      <c r="R15" s="2"/>
      <c r="S15" s="2"/>
      <c r="T15" s="2"/>
      <c r="U15" s="2" t="s">
        <v>836</v>
      </c>
      <c r="V15" s="2" t="s">
        <v>837</v>
      </c>
      <c r="W15" s="2">
        <v>500</v>
      </c>
      <c r="X15" s="2" t="s">
        <v>838</v>
      </c>
      <c r="Y15" s="2" t="s">
        <v>838</v>
      </c>
      <c r="Z15" s="2">
        <v>119.99</v>
      </c>
      <c r="AA15" s="2">
        <v>77.95</v>
      </c>
      <c r="AB15" s="2">
        <v>84.95</v>
      </c>
      <c r="AC15" s="2" t="s">
        <v>838</v>
      </c>
      <c r="AD15" s="2">
        <v>75</v>
      </c>
      <c r="AE15">
        <v>1046.1750000000002</v>
      </c>
    </row>
    <row r="16" spans="1:31">
      <c r="A16" s="2" t="s">
        <v>746</v>
      </c>
      <c r="B16" s="2" t="s">
        <v>870</v>
      </c>
      <c r="C16" s="2" t="s">
        <v>870</v>
      </c>
      <c r="D16" s="2">
        <v>137967</v>
      </c>
      <c r="E16" s="2" t="s">
        <v>867</v>
      </c>
      <c r="F16" s="2" t="s">
        <v>183</v>
      </c>
      <c r="G16" s="2" t="s">
        <v>868</v>
      </c>
      <c r="H16" s="2" t="s">
        <v>727</v>
      </c>
      <c r="I16" s="2" t="s">
        <v>727</v>
      </c>
      <c r="J16" s="2" t="s">
        <v>834</v>
      </c>
      <c r="K16" s="2" t="s">
        <v>834</v>
      </c>
      <c r="L16" s="2" t="s">
        <v>844</v>
      </c>
      <c r="M16" s="2">
        <v>160</v>
      </c>
      <c r="N16" s="2">
        <v>193</v>
      </c>
      <c r="O16" s="2">
        <v>82.9</v>
      </c>
      <c r="P16" s="2">
        <v>-83.935069999999996</v>
      </c>
      <c r="Q16" s="2">
        <v>46.338639999999998</v>
      </c>
      <c r="R16" s="2"/>
      <c r="S16" s="2"/>
      <c r="T16" s="2"/>
      <c r="U16" s="2" t="s">
        <v>836</v>
      </c>
      <c r="V16" s="2" t="s">
        <v>837</v>
      </c>
      <c r="W16" s="2">
        <v>300</v>
      </c>
      <c r="X16" s="2" t="s">
        <v>838</v>
      </c>
      <c r="Y16" s="2">
        <v>90</v>
      </c>
      <c r="Z16" s="2" t="s">
        <v>838</v>
      </c>
      <c r="AA16" s="2">
        <v>69.95</v>
      </c>
      <c r="AB16" s="2">
        <v>79.95</v>
      </c>
      <c r="AC16" s="2">
        <v>79</v>
      </c>
      <c r="AD16" s="2" t="s">
        <v>838</v>
      </c>
      <c r="AE16">
        <v>7375.3430000000126</v>
      </c>
    </row>
    <row r="17" spans="1:31">
      <c r="A17" s="2" t="s">
        <v>747</v>
      </c>
      <c r="B17" s="2" t="s">
        <v>871</v>
      </c>
      <c r="C17" s="2" t="s">
        <v>871</v>
      </c>
      <c r="D17" s="2" t="s">
        <v>830</v>
      </c>
      <c r="E17" s="2" t="s">
        <v>872</v>
      </c>
      <c r="F17" s="2" t="s">
        <v>183</v>
      </c>
      <c r="G17" s="2" t="s">
        <v>868</v>
      </c>
      <c r="H17" s="2" t="s">
        <v>873</v>
      </c>
      <c r="I17" s="2" t="s">
        <v>729</v>
      </c>
      <c r="J17" s="2" t="s">
        <v>834</v>
      </c>
      <c r="K17" s="2" t="s">
        <v>834</v>
      </c>
      <c r="L17" s="2" t="s">
        <v>874</v>
      </c>
      <c r="M17" s="2">
        <v>0</v>
      </c>
      <c r="N17" s="2">
        <v>0</v>
      </c>
      <c r="O17" s="2">
        <v>0</v>
      </c>
      <c r="P17" s="2">
        <v>-83.925240000000002</v>
      </c>
      <c r="Q17" s="2">
        <v>46.348750000000003</v>
      </c>
      <c r="R17" s="2"/>
      <c r="S17" s="2"/>
      <c r="T17" s="2"/>
      <c r="U17" s="2" t="s">
        <v>836</v>
      </c>
      <c r="V17" s="2" t="s">
        <v>837</v>
      </c>
      <c r="W17" s="2">
        <v>300</v>
      </c>
      <c r="X17" s="2" t="s">
        <v>838</v>
      </c>
      <c r="Y17" s="2">
        <v>90</v>
      </c>
      <c r="Z17" s="2" t="s">
        <v>838</v>
      </c>
      <c r="AA17" s="2">
        <v>69.95</v>
      </c>
      <c r="AB17" s="2">
        <v>79.95</v>
      </c>
      <c r="AC17" s="2">
        <v>79</v>
      </c>
      <c r="AD17" s="2" t="s">
        <v>838</v>
      </c>
      <c r="AE17">
        <v>4010.2899999999972</v>
      </c>
    </row>
    <row r="18" spans="1:31">
      <c r="A18" s="2" t="s">
        <v>748</v>
      </c>
      <c r="B18" s="2" t="s">
        <v>875</v>
      </c>
      <c r="C18" s="2" t="s">
        <v>875</v>
      </c>
      <c r="D18" s="2">
        <v>165042</v>
      </c>
      <c r="E18" s="2" t="s">
        <v>876</v>
      </c>
      <c r="F18" s="2" t="s">
        <v>213</v>
      </c>
      <c r="G18" s="2" t="s">
        <v>877</v>
      </c>
      <c r="H18" s="2" t="s">
        <v>727</v>
      </c>
      <c r="I18" s="2" t="s">
        <v>727</v>
      </c>
      <c r="J18" s="2" t="s">
        <v>834</v>
      </c>
      <c r="K18" s="2" t="s">
        <v>834</v>
      </c>
      <c r="L18" s="2" t="s">
        <v>844</v>
      </c>
      <c r="M18" s="2">
        <v>226</v>
      </c>
      <c r="N18" s="2">
        <v>236</v>
      </c>
      <c r="O18" s="2">
        <v>95.8</v>
      </c>
      <c r="P18" s="2">
        <v>-84.063699999999997</v>
      </c>
      <c r="Q18" s="2">
        <v>46.485669999999999</v>
      </c>
      <c r="R18" s="2"/>
      <c r="S18" s="2"/>
      <c r="T18" s="2"/>
      <c r="U18" s="2" t="s">
        <v>836</v>
      </c>
      <c r="V18" s="2" t="s">
        <v>837</v>
      </c>
      <c r="W18" s="2">
        <v>300</v>
      </c>
      <c r="X18" s="2" t="s">
        <v>838</v>
      </c>
      <c r="Y18" s="2">
        <v>90</v>
      </c>
      <c r="Z18" s="2" t="s">
        <v>838</v>
      </c>
      <c r="AA18" s="2">
        <v>69.95</v>
      </c>
      <c r="AB18" s="2">
        <v>79.95</v>
      </c>
      <c r="AC18" s="2">
        <v>79</v>
      </c>
      <c r="AD18" s="2" t="s">
        <v>838</v>
      </c>
      <c r="AE18">
        <v>1558.2309999999995</v>
      </c>
    </row>
    <row r="19" spans="1:31">
      <c r="A19" s="2" t="s">
        <v>749</v>
      </c>
      <c r="B19" s="2" t="s">
        <v>878</v>
      </c>
      <c r="C19" s="2" t="s">
        <v>878</v>
      </c>
      <c r="D19" s="2">
        <v>995819</v>
      </c>
      <c r="E19" s="2" t="s">
        <v>879</v>
      </c>
      <c r="F19" s="2" t="s">
        <v>219</v>
      </c>
      <c r="G19" s="2" t="s">
        <v>880</v>
      </c>
      <c r="H19" s="2" t="s">
        <v>848</v>
      </c>
      <c r="I19" s="2" t="s">
        <v>729</v>
      </c>
      <c r="J19" s="2" t="s">
        <v>834</v>
      </c>
      <c r="K19" s="2" t="s">
        <v>834</v>
      </c>
      <c r="L19" s="2" t="s">
        <v>844</v>
      </c>
      <c r="M19" s="2">
        <v>0</v>
      </c>
      <c r="N19" s="2">
        <v>0</v>
      </c>
      <c r="O19" s="2">
        <v>0</v>
      </c>
      <c r="P19" s="2">
        <v>-82.660643500000006</v>
      </c>
      <c r="Q19" s="2">
        <v>46.376195699999997</v>
      </c>
      <c r="R19" s="2" t="s">
        <v>881</v>
      </c>
      <c r="S19" s="2" t="s">
        <v>881</v>
      </c>
      <c r="T19" s="2" t="s">
        <v>882</v>
      </c>
      <c r="U19" s="2" t="s">
        <v>850</v>
      </c>
      <c r="V19" s="2" t="s">
        <v>837</v>
      </c>
      <c r="W19" s="2">
        <v>300</v>
      </c>
      <c r="X19" s="2" t="s">
        <v>838</v>
      </c>
      <c r="Y19" s="2">
        <v>90</v>
      </c>
      <c r="Z19" s="2" t="s">
        <v>838</v>
      </c>
      <c r="AA19" s="2">
        <v>69.95</v>
      </c>
      <c r="AB19" s="2">
        <v>79.95</v>
      </c>
      <c r="AC19" s="2">
        <v>79</v>
      </c>
      <c r="AD19" s="2" t="s">
        <v>838</v>
      </c>
      <c r="AE19">
        <v>2244.778499999999</v>
      </c>
    </row>
    <row r="20" spans="1:31">
      <c r="A20" s="2" t="s">
        <v>750</v>
      </c>
      <c r="B20" s="2" t="s">
        <v>883</v>
      </c>
      <c r="C20" s="2" t="s">
        <v>883</v>
      </c>
      <c r="D20" s="2">
        <v>891150</v>
      </c>
      <c r="E20" s="2" t="s">
        <v>884</v>
      </c>
      <c r="F20" s="2" t="s">
        <v>219</v>
      </c>
      <c r="G20" s="2" t="s">
        <v>885</v>
      </c>
      <c r="H20" s="2" t="s">
        <v>873</v>
      </c>
      <c r="I20" s="2" t="s">
        <v>729</v>
      </c>
      <c r="J20" s="2" t="s">
        <v>834</v>
      </c>
      <c r="K20" s="2" t="s">
        <v>834</v>
      </c>
      <c r="L20" s="2" t="s">
        <v>874</v>
      </c>
      <c r="M20" s="2">
        <v>0</v>
      </c>
      <c r="N20" s="2">
        <v>0</v>
      </c>
      <c r="O20" s="2">
        <v>0</v>
      </c>
      <c r="P20" s="2">
        <v>-82.656440000000003</v>
      </c>
      <c r="Q20" s="2">
        <v>46.379869999999997</v>
      </c>
      <c r="R20" s="2" t="s">
        <v>881</v>
      </c>
      <c r="S20" s="2" t="s">
        <v>881</v>
      </c>
      <c r="T20" s="2" t="s">
        <v>882</v>
      </c>
      <c r="U20" s="2" t="s">
        <v>850</v>
      </c>
      <c r="V20" s="2" t="s">
        <v>837</v>
      </c>
      <c r="W20" s="2">
        <v>300</v>
      </c>
      <c r="X20" s="2" t="s">
        <v>838</v>
      </c>
      <c r="Y20" s="2">
        <v>90</v>
      </c>
      <c r="Z20" s="2" t="s">
        <v>838</v>
      </c>
      <c r="AA20" s="2">
        <v>69.95</v>
      </c>
      <c r="AB20" s="2">
        <v>79.95</v>
      </c>
      <c r="AC20" s="2">
        <v>79</v>
      </c>
      <c r="AD20" s="2" t="s">
        <v>838</v>
      </c>
      <c r="AE20">
        <v>11875.510000000022</v>
      </c>
    </row>
    <row r="21" spans="1:31">
      <c r="A21" s="2" t="s">
        <v>751</v>
      </c>
      <c r="B21" s="2" t="s">
        <v>886</v>
      </c>
      <c r="C21" s="2" t="s">
        <v>886</v>
      </c>
      <c r="D21" s="2">
        <v>93548</v>
      </c>
      <c r="E21" s="2" t="s">
        <v>887</v>
      </c>
      <c r="F21" s="2" t="s">
        <v>219</v>
      </c>
      <c r="G21" s="2" t="s">
        <v>888</v>
      </c>
      <c r="H21" s="2" t="s">
        <v>727</v>
      </c>
      <c r="I21" s="2" t="s">
        <v>727</v>
      </c>
      <c r="J21" s="2" t="s">
        <v>834</v>
      </c>
      <c r="K21" s="2" t="s">
        <v>834</v>
      </c>
      <c r="L21" s="2" t="s">
        <v>844</v>
      </c>
      <c r="M21" s="2">
        <v>220</v>
      </c>
      <c r="N21" s="2">
        <v>348</v>
      </c>
      <c r="O21" s="2">
        <v>63.2</v>
      </c>
      <c r="P21" s="2">
        <v>-82.658829999999995</v>
      </c>
      <c r="Q21" s="2">
        <v>46.3904</v>
      </c>
      <c r="R21" s="2" t="s">
        <v>881</v>
      </c>
      <c r="S21" s="2" t="s">
        <v>881</v>
      </c>
      <c r="T21" s="2" t="s">
        <v>882</v>
      </c>
      <c r="U21" s="2" t="s">
        <v>850</v>
      </c>
      <c r="V21" s="2" t="s">
        <v>837</v>
      </c>
      <c r="W21" s="2">
        <v>300</v>
      </c>
      <c r="X21" s="2" t="s">
        <v>838</v>
      </c>
      <c r="Y21" s="2">
        <v>90</v>
      </c>
      <c r="Z21" s="2" t="s">
        <v>838</v>
      </c>
      <c r="AA21" s="2">
        <v>69.95</v>
      </c>
      <c r="AB21" s="2">
        <v>79.95</v>
      </c>
      <c r="AC21" s="2">
        <v>79</v>
      </c>
      <c r="AD21" s="2" t="s">
        <v>838</v>
      </c>
      <c r="AE21">
        <v>3605.387499999998</v>
      </c>
    </row>
    <row r="22" spans="1:31">
      <c r="A22" s="2" t="s">
        <v>752</v>
      </c>
      <c r="B22" s="2" t="s">
        <v>889</v>
      </c>
      <c r="C22" s="2" t="s">
        <v>889</v>
      </c>
      <c r="D22" s="2">
        <v>908010</v>
      </c>
      <c r="E22" s="2" t="s">
        <v>879</v>
      </c>
      <c r="F22" s="2" t="s">
        <v>219</v>
      </c>
      <c r="G22" s="2" t="s">
        <v>880</v>
      </c>
      <c r="H22" s="2" t="s">
        <v>729</v>
      </c>
      <c r="I22" s="2" t="s">
        <v>729</v>
      </c>
      <c r="J22" s="2" t="s">
        <v>834</v>
      </c>
      <c r="K22" s="2" t="s">
        <v>834</v>
      </c>
      <c r="L22" s="2" t="s">
        <v>844</v>
      </c>
      <c r="M22" s="2">
        <v>269</v>
      </c>
      <c r="N22" s="2">
        <v>759</v>
      </c>
      <c r="O22" s="2">
        <v>35.4</v>
      </c>
      <c r="P22" s="2">
        <v>-82.661079999999998</v>
      </c>
      <c r="Q22" s="2">
        <v>46.376269999999998</v>
      </c>
      <c r="R22" s="2" t="s">
        <v>881</v>
      </c>
      <c r="S22" s="2" t="s">
        <v>881</v>
      </c>
      <c r="T22" s="2" t="s">
        <v>882</v>
      </c>
      <c r="U22" s="2" t="s">
        <v>850</v>
      </c>
      <c r="V22" s="2" t="s">
        <v>837</v>
      </c>
      <c r="W22" s="2">
        <v>300</v>
      </c>
      <c r="X22" s="2" t="s">
        <v>838</v>
      </c>
      <c r="Y22" s="2">
        <v>90</v>
      </c>
      <c r="Z22" s="2" t="s">
        <v>838</v>
      </c>
      <c r="AA22" s="2">
        <v>69.95</v>
      </c>
      <c r="AB22" s="2">
        <v>79.95</v>
      </c>
      <c r="AC22" s="2">
        <v>79</v>
      </c>
      <c r="AD22" s="2" t="s">
        <v>838</v>
      </c>
      <c r="AE22">
        <v>17709.993000000024</v>
      </c>
    </row>
    <row r="23" spans="1:31">
      <c r="A23" s="2" t="s">
        <v>753</v>
      </c>
      <c r="B23" s="2" t="s">
        <v>890</v>
      </c>
      <c r="C23" s="2" t="s">
        <v>891</v>
      </c>
      <c r="D23" s="2">
        <v>186783</v>
      </c>
      <c r="E23" s="2" t="s">
        <v>892</v>
      </c>
      <c r="F23" s="2" t="s">
        <v>219</v>
      </c>
      <c r="G23" s="2" t="s">
        <v>893</v>
      </c>
      <c r="H23" s="2" t="s">
        <v>727</v>
      </c>
      <c r="I23" s="2" t="s">
        <v>727</v>
      </c>
      <c r="J23" s="2" t="s">
        <v>834</v>
      </c>
      <c r="K23" s="2" t="s">
        <v>834</v>
      </c>
      <c r="L23" s="2" t="s">
        <v>844</v>
      </c>
      <c r="M23" s="2">
        <v>154</v>
      </c>
      <c r="N23" s="2">
        <v>230</v>
      </c>
      <c r="O23" s="2">
        <v>67</v>
      </c>
      <c r="P23" s="2">
        <v>-82.618772899999996</v>
      </c>
      <c r="Q23" s="2">
        <v>46.372385880000003</v>
      </c>
      <c r="R23" s="2" t="s">
        <v>881</v>
      </c>
      <c r="S23" s="2" t="s">
        <v>881</v>
      </c>
      <c r="T23" s="2" t="s">
        <v>882</v>
      </c>
      <c r="U23" s="2" t="s">
        <v>850</v>
      </c>
      <c r="V23" s="2" t="s">
        <v>837</v>
      </c>
      <c r="W23" s="2">
        <v>300</v>
      </c>
      <c r="X23" s="2" t="s">
        <v>838</v>
      </c>
      <c r="Y23" s="2">
        <v>90</v>
      </c>
      <c r="Z23" s="2" t="s">
        <v>838</v>
      </c>
      <c r="AA23" s="2">
        <v>69.95</v>
      </c>
      <c r="AB23" s="2">
        <v>79.95</v>
      </c>
      <c r="AC23" s="2">
        <v>79</v>
      </c>
      <c r="AD23" s="2" t="s">
        <v>838</v>
      </c>
      <c r="AE23">
        <v>5854.6220000000039</v>
      </c>
    </row>
    <row r="24" spans="1:31">
      <c r="A24" s="2" t="s">
        <v>754</v>
      </c>
      <c r="B24" s="2" t="s">
        <v>894</v>
      </c>
      <c r="C24" s="2" t="s">
        <v>894</v>
      </c>
      <c r="D24" s="2">
        <v>649651</v>
      </c>
      <c r="E24" s="2" t="s">
        <v>879</v>
      </c>
      <c r="F24" s="2" t="s">
        <v>219</v>
      </c>
      <c r="G24" s="2" t="s">
        <v>880</v>
      </c>
      <c r="H24" s="2" t="s">
        <v>895</v>
      </c>
      <c r="I24" s="2" t="s">
        <v>729</v>
      </c>
      <c r="J24" s="2" t="s">
        <v>834</v>
      </c>
      <c r="K24" s="2" t="s">
        <v>834</v>
      </c>
      <c r="L24" s="2" t="s">
        <v>844</v>
      </c>
      <c r="M24" s="2">
        <v>0</v>
      </c>
      <c r="N24" s="2">
        <v>0</v>
      </c>
      <c r="O24" s="2">
        <v>0</v>
      </c>
      <c r="P24" s="2">
        <v>-82.660643550000003</v>
      </c>
      <c r="Q24" s="2">
        <v>46.376195619999997</v>
      </c>
      <c r="R24" s="2" t="s">
        <v>881</v>
      </c>
      <c r="S24" s="2" t="s">
        <v>881</v>
      </c>
      <c r="T24" s="2" t="s">
        <v>882</v>
      </c>
      <c r="U24" s="2" t="s">
        <v>850</v>
      </c>
      <c r="V24" s="2" t="s">
        <v>837</v>
      </c>
      <c r="W24" s="2">
        <v>300</v>
      </c>
      <c r="X24" s="2" t="s">
        <v>838</v>
      </c>
      <c r="Y24" s="2">
        <v>90</v>
      </c>
      <c r="Z24" s="2" t="s">
        <v>838</v>
      </c>
      <c r="AA24" s="2">
        <v>69.95</v>
      </c>
      <c r="AB24" s="2">
        <v>79.95</v>
      </c>
      <c r="AC24" s="2">
        <v>79</v>
      </c>
      <c r="AD24" s="2" t="s">
        <v>838</v>
      </c>
      <c r="AE24">
        <v>14762.642000000025</v>
      </c>
    </row>
    <row r="25" spans="1:31">
      <c r="A25" s="2" t="s">
        <v>755</v>
      </c>
      <c r="B25" s="2" t="s">
        <v>896</v>
      </c>
      <c r="C25" s="2" t="s">
        <v>896</v>
      </c>
      <c r="D25" s="2">
        <v>992569</v>
      </c>
      <c r="E25" s="2" t="s">
        <v>879</v>
      </c>
      <c r="F25" s="2" t="s">
        <v>219</v>
      </c>
      <c r="G25" s="2" t="s">
        <v>880</v>
      </c>
      <c r="H25" s="2" t="s">
        <v>848</v>
      </c>
      <c r="I25" s="2" t="s">
        <v>729</v>
      </c>
      <c r="J25" s="2" t="s">
        <v>834</v>
      </c>
      <c r="K25" s="2" t="s">
        <v>834</v>
      </c>
      <c r="L25" s="2" t="s">
        <v>844</v>
      </c>
      <c r="M25" s="2">
        <v>0</v>
      </c>
      <c r="N25" s="2">
        <v>0</v>
      </c>
      <c r="O25" s="2">
        <v>0</v>
      </c>
      <c r="P25" s="2">
        <v>-82.660643550000003</v>
      </c>
      <c r="Q25" s="2">
        <v>46.376195619999997</v>
      </c>
      <c r="R25" s="2" t="s">
        <v>881</v>
      </c>
      <c r="S25" s="2" t="s">
        <v>881</v>
      </c>
      <c r="T25" s="2" t="s">
        <v>882</v>
      </c>
      <c r="U25" s="2" t="s">
        <v>850</v>
      </c>
      <c r="V25" s="2" t="s">
        <v>837</v>
      </c>
      <c r="W25" s="2">
        <v>300</v>
      </c>
      <c r="X25" s="2" t="s">
        <v>838</v>
      </c>
      <c r="Y25" s="2">
        <v>90</v>
      </c>
      <c r="Z25" s="2" t="s">
        <v>838</v>
      </c>
      <c r="AA25" s="2">
        <v>69.95</v>
      </c>
      <c r="AB25" s="2">
        <v>79.95</v>
      </c>
      <c r="AC25" s="2">
        <v>79</v>
      </c>
      <c r="AD25" s="2" t="s">
        <v>838</v>
      </c>
      <c r="AE25">
        <v>4872.4730000000009</v>
      </c>
    </row>
    <row r="26" spans="1:31">
      <c r="A26" s="2" t="s">
        <v>756</v>
      </c>
      <c r="B26" s="2" t="s">
        <v>897</v>
      </c>
      <c r="C26" s="2" t="s">
        <v>897</v>
      </c>
      <c r="D26" s="2">
        <v>980471</v>
      </c>
      <c r="E26" s="2" t="s">
        <v>879</v>
      </c>
      <c r="F26" s="2" t="s">
        <v>219</v>
      </c>
      <c r="G26" s="2" t="s">
        <v>880</v>
      </c>
      <c r="H26" s="2" t="s">
        <v>898</v>
      </c>
      <c r="I26" s="2" t="s">
        <v>729</v>
      </c>
      <c r="J26" s="2" t="s">
        <v>834</v>
      </c>
      <c r="K26" s="2" t="s">
        <v>834</v>
      </c>
      <c r="L26" s="2" t="s">
        <v>844</v>
      </c>
      <c r="M26" s="2">
        <v>0</v>
      </c>
      <c r="N26" s="2">
        <v>0</v>
      </c>
      <c r="O26" s="2">
        <v>0</v>
      </c>
      <c r="P26" s="2">
        <v>-82.660643550000003</v>
      </c>
      <c r="Q26" s="2">
        <v>46.376195619999997</v>
      </c>
      <c r="R26" s="2" t="s">
        <v>881</v>
      </c>
      <c r="S26" s="2" t="s">
        <v>881</v>
      </c>
      <c r="T26" s="2" t="s">
        <v>882</v>
      </c>
      <c r="U26" s="2" t="s">
        <v>850</v>
      </c>
      <c r="V26" s="2" t="s">
        <v>837</v>
      </c>
      <c r="W26" s="2">
        <v>300</v>
      </c>
      <c r="X26" s="2" t="s">
        <v>838</v>
      </c>
      <c r="Y26" s="2">
        <v>90</v>
      </c>
      <c r="Z26" s="2" t="s">
        <v>838</v>
      </c>
      <c r="AA26" s="2">
        <v>69.95</v>
      </c>
      <c r="AB26" s="2">
        <v>79.95</v>
      </c>
      <c r="AC26" s="2">
        <v>79</v>
      </c>
      <c r="AD26" s="2" t="s">
        <v>838</v>
      </c>
      <c r="AE26">
        <v>7808.3440000000137</v>
      </c>
    </row>
    <row r="27" spans="1:31">
      <c r="A27" s="2" t="s">
        <v>757</v>
      </c>
      <c r="B27" s="2" t="s">
        <v>899</v>
      </c>
      <c r="C27" s="2" t="s">
        <v>899</v>
      </c>
      <c r="D27" s="2">
        <v>891150</v>
      </c>
      <c r="E27" s="2" t="s">
        <v>879</v>
      </c>
      <c r="F27" s="2" t="s">
        <v>219</v>
      </c>
      <c r="G27" s="2" t="s">
        <v>880</v>
      </c>
      <c r="H27" s="2" t="s">
        <v>900</v>
      </c>
      <c r="I27" s="2" t="s">
        <v>729</v>
      </c>
      <c r="J27" s="2" t="s">
        <v>834</v>
      </c>
      <c r="K27" s="2" t="s">
        <v>834</v>
      </c>
      <c r="L27" s="2" t="s">
        <v>844</v>
      </c>
      <c r="M27" s="2">
        <v>8</v>
      </c>
      <c r="N27" s="2">
        <v>0</v>
      </c>
      <c r="O27" s="2">
        <v>0</v>
      </c>
      <c r="P27" s="2">
        <v>-82.660643550000003</v>
      </c>
      <c r="Q27" s="2">
        <v>46.376195619999997</v>
      </c>
      <c r="R27" s="2" t="s">
        <v>881</v>
      </c>
      <c r="S27" s="2" t="s">
        <v>881</v>
      </c>
      <c r="T27" s="2" t="s">
        <v>882</v>
      </c>
      <c r="U27" s="2" t="s">
        <v>850</v>
      </c>
      <c r="V27" s="2" t="s">
        <v>837</v>
      </c>
      <c r="W27" s="2">
        <v>300</v>
      </c>
      <c r="X27" s="2" t="s">
        <v>838</v>
      </c>
      <c r="Y27" s="2">
        <v>90</v>
      </c>
      <c r="Z27" s="2" t="s">
        <v>838</v>
      </c>
      <c r="AA27" s="2">
        <v>69.95</v>
      </c>
      <c r="AB27" s="2">
        <v>79.95</v>
      </c>
      <c r="AC27" s="2">
        <v>79</v>
      </c>
      <c r="AD27" s="2" t="s">
        <v>838</v>
      </c>
      <c r="AE27">
        <v>8327.0530000000144</v>
      </c>
    </row>
    <row r="28" spans="1:31">
      <c r="A28" s="2" t="s">
        <v>758</v>
      </c>
      <c r="B28" s="2" t="s">
        <v>901</v>
      </c>
      <c r="C28" s="2" t="s">
        <v>901</v>
      </c>
      <c r="D28" s="2">
        <v>195200</v>
      </c>
      <c r="E28" s="2" t="s">
        <v>902</v>
      </c>
      <c r="F28" s="2" t="s">
        <v>270</v>
      </c>
      <c r="G28" s="2" t="s">
        <v>903</v>
      </c>
      <c r="H28" s="2" t="s">
        <v>727</v>
      </c>
      <c r="I28" s="2" t="s">
        <v>727</v>
      </c>
      <c r="J28" s="2" t="s">
        <v>834</v>
      </c>
      <c r="K28" s="2" t="s">
        <v>834</v>
      </c>
      <c r="L28" s="2" t="s">
        <v>844</v>
      </c>
      <c r="M28" s="2">
        <v>174</v>
      </c>
      <c r="N28" s="2">
        <v>285</v>
      </c>
      <c r="O28" s="2">
        <v>61.1</v>
      </c>
      <c r="P28" s="2">
        <v>-84.361559999999997</v>
      </c>
      <c r="Q28" s="2">
        <v>46.771239999999999</v>
      </c>
      <c r="R28" s="2"/>
      <c r="S28" s="2"/>
      <c r="T28" s="2"/>
      <c r="U28" s="2" t="s">
        <v>836</v>
      </c>
      <c r="V28" s="2" t="s">
        <v>837</v>
      </c>
      <c r="W28" s="2">
        <v>300</v>
      </c>
      <c r="X28" s="2" t="s">
        <v>838</v>
      </c>
      <c r="Y28" s="2">
        <v>90</v>
      </c>
      <c r="Z28" s="2" t="s">
        <v>838</v>
      </c>
      <c r="AA28" s="2">
        <v>69.95</v>
      </c>
      <c r="AB28" s="2">
        <v>79.95</v>
      </c>
      <c r="AC28" s="2">
        <v>79</v>
      </c>
      <c r="AD28" s="2" t="s">
        <v>838</v>
      </c>
      <c r="AE28">
        <v>6267.2800000000052</v>
      </c>
    </row>
    <row r="29" spans="1:31">
      <c r="A29" s="2" t="s">
        <v>759</v>
      </c>
      <c r="B29" s="2" t="s">
        <v>904</v>
      </c>
      <c r="C29" s="2" t="s">
        <v>904</v>
      </c>
      <c r="D29" s="2">
        <v>264750</v>
      </c>
      <c r="E29" s="2" t="s">
        <v>905</v>
      </c>
      <c r="F29" s="2" t="s">
        <v>307</v>
      </c>
      <c r="G29" s="2" t="s">
        <v>906</v>
      </c>
      <c r="H29" s="2" t="s">
        <v>727</v>
      </c>
      <c r="I29" s="2" t="s">
        <v>727</v>
      </c>
      <c r="J29" s="2" t="s">
        <v>834</v>
      </c>
      <c r="K29" s="2" t="s">
        <v>834</v>
      </c>
      <c r="L29" s="2" t="s">
        <v>844</v>
      </c>
      <c r="M29" s="2">
        <v>37</v>
      </c>
      <c r="N29" s="2">
        <v>138</v>
      </c>
      <c r="O29" s="2">
        <v>26.8</v>
      </c>
      <c r="P29" s="2">
        <v>-84.78</v>
      </c>
      <c r="Q29" s="2">
        <v>49.216700000000003</v>
      </c>
      <c r="R29" s="2"/>
      <c r="S29" s="2"/>
      <c r="T29" s="2"/>
      <c r="U29" s="2" t="s">
        <v>836</v>
      </c>
      <c r="V29" s="2" t="s">
        <v>837</v>
      </c>
      <c r="W29" s="2">
        <v>300</v>
      </c>
      <c r="X29" s="2" t="s">
        <v>838</v>
      </c>
      <c r="Y29" s="2">
        <v>90</v>
      </c>
      <c r="Z29" s="2" t="s">
        <v>838</v>
      </c>
      <c r="AA29" s="2">
        <v>69.95</v>
      </c>
      <c r="AB29" s="2">
        <v>79.95</v>
      </c>
      <c r="AC29" s="2">
        <v>79</v>
      </c>
      <c r="AD29" s="2" t="s">
        <v>838</v>
      </c>
      <c r="AE29">
        <v>12213.345500000018</v>
      </c>
    </row>
    <row r="30" spans="1:31">
      <c r="A30" s="2" t="s">
        <v>760</v>
      </c>
      <c r="B30" s="2" t="s">
        <v>907</v>
      </c>
      <c r="C30" s="2" t="s">
        <v>907</v>
      </c>
      <c r="D30" s="2">
        <v>917370</v>
      </c>
      <c r="E30" s="2" t="s">
        <v>905</v>
      </c>
      <c r="F30" s="2" t="s">
        <v>307</v>
      </c>
      <c r="G30" s="2" t="s">
        <v>906</v>
      </c>
      <c r="H30" s="2" t="s">
        <v>729</v>
      </c>
      <c r="I30" s="2" t="s">
        <v>729</v>
      </c>
      <c r="J30" s="2" t="s">
        <v>834</v>
      </c>
      <c r="K30" s="2" t="s">
        <v>834</v>
      </c>
      <c r="L30" s="2" t="s">
        <v>844</v>
      </c>
      <c r="M30" s="2">
        <v>41</v>
      </c>
      <c r="N30" s="2">
        <v>168</v>
      </c>
      <c r="O30" s="2">
        <v>24.4</v>
      </c>
      <c r="P30" s="2">
        <v>-84.78</v>
      </c>
      <c r="Q30" s="2">
        <v>49.216700000000003</v>
      </c>
      <c r="R30" s="2"/>
      <c r="S30" s="2"/>
      <c r="T30" s="2"/>
      <c r="U30" s="2" t="s">
        <v>836</v>
      </c>
      <c r="V30" s="2" t="s">
        <v>837</v>
      </c>
      <c r="W30" s="2">
        <v>300</v>
      </c>
      <c r="X30" s="2" t="s">
        <v>838</v>
      </c>
      <c r="Y30" s="2">
        <v>90</v>
      </c>
      <c r="Z30" s="2" t="s">
        <v>838</v>
      </c>
      <c r="AA30" s="2">
        <v>69.95</v>
      </c>
      <c r="AB30" s="2">
        <v>79.95</v>
      </c>
      <c r="AC30" s="2">
        <v>79</v>
      </c>
      <c r="AD30" s="2" t="s">
        <v>838</v>
      </c>
      <c r="AE30">
        <v>7119.1610000000101</v>
      </c>
    </row>
    <row r="31" spans="1:31">
      <c r="A31" s="2" t="s">
        <v>761</v>
      </c>
      <c r="B31" s="2" t="s">
        <v>908</v>
      </c>
      <c r="C31" s="2" t="s">
        <v>908</v>
      </c>
      <c r="D31" s="2">
        <v>368490</v>
      </c>
      <c r="E31" s="2" t="s">
        <v>909</v>
      </c>
      <c r="F31" s="2" t="s">
        <v>418</v>
      </c>
      <c r="G31" s="2" t="s">
        <v>910</v>
      </c>
      <c r="H31" s="2" t="s">
        <v>727</v>
      </c>
      <c r="I31" s="2" t="s">
        <v>727</v>
      </c>
      <c r="J31" s="2" t="s">
        <v>834</v>
      </c>
      <c r="K31" s="2" t="s">
        <v>834</v>
      </c>
      <c r="L31" s="2" t="s">
        <v>874</v>
      </c>
      <c r="M31" s="2">
        <v>1</v>
      </c>
      <c r="N31" s="2">
        <v>23</v>
      </c>
      <c r="O31" s="2">
        <v>4.3</v>
      </c>
      <c r="P31" s="2">
        <v>-84.08016542</v>
      </c>
      <c r="Q31" s="2">
        <v>48.311108390000001</v>
      </c>
      <c r="R31" s="2"/>
      <c r="S31" s="2"/>
      <c r="T31" s="2"/>
      <c r="U31" s="2" t="s">
        <v>836</v>
      </c>
      <c r="V31" s="2" t="s">
        <v>837</v>
      </c>
      <c r="W31" s="2">
        <v>300</v>
      </c>
      <c r="X31" s="2" t="s">
        <v>838</v>
      </c>
      <c r="Y31" s="2" t="s">
        <v>838</v>
      </c>
      <c r="Z31" s="2" t="s">
        <v>838</v>
      </c>
      <c r="AA31" s="2">
        <v>69.95</v>
      </c>
      <c r="AB31" s="2">
        <v>79.95</v>
      </c>
      <c r="AC31" s="2">
        <v>79</v>
      </c>
      <c r="AD31" s="2" t="s">
        <v>838</v>
      </c>
      <c r="AE31">
        <v>12758.14500000003</v>
      </c>
    </row>
    <row r="32" spans="1:31">
      <c r="A32" s="2" t="s">
        <v>762</v>
      </c>
      <c r="B32" s="2" t="s">
        <v>911</v>
      </c>
      <c r="C32" s="2" t="s">
        <v>911</v>
      </c>
      <c r="D32" s="2">
        <v>530603</v>
      </c>
      <c r="E32" s="2" t="s">
        <v>912</v>
      </c>
      <c r="F32" s="2" t="s">
        <v>536</v>
      </c>
      <c r="G32" s="2" t="s">
        <v>913</v>
      </c>
      <c r="H32" s="2" t="s">
        <v>727</v>
      </c>
      <c r="I32" s="2" t="s">
        <v>727</v>
      </c>
      <c r="J32" s="2" t="s">
        <v>834</v>
      </c>
      <c r="K32" s="2" t="s">
        <v>834</v>
      </c>
      <c r="L32" s="2" t="s">
        <v>844</v>
      </c>
      <c r="M32" s="2">
        <v>100</v>
      </c>
      <c r="N32" s="2">
        <v>251</v>
      </c>
      <c r="O32" s="2">
        <v>39.799999999999997</v>
      </c>
      <c r="P32" s="2">
        <v>-84.031604939999994</v>
      </c>
      <c r="Q32" s="2">
        <v>46.287793710000003</v>
      </c>
      <c r="R32" s="2"/>
      <c r="S32" s="2"/>
      <c r="T32" s="2"/>
      <c r="U32" s="2" t="s">
        <v>836</v>
      </c>
      <c r="V32" s="2" t="s">
        <v>837</v>
      </c>
      <c r="W32" s="2">
        <v>300</v>
      </c>
      <c r="X32" s="2" t="s">
        <v>838</v>
      </c>
      <c r="Y32" s="2">
        <v>90</v>
      </c>
      <c r="Z32" s="2" t="s">
        <v>838</v>
      </c>
      <c r="AA32" s="2">
        <v>69.95</v>
      </c>
      <c r="AB32" s="2">
        <v>79.95</v>
      </c>
      <c r="AC32" s="2">
        <v>79</v>
      </c>
      <c r="AD32" s="2" t="s">
        <v>838</v>
      </c>
      <c r="AE32">
        <v>5305.5580000000027</v>
      </c>
    </row>
    <row r="33" spans="1:31">
      <c r="A33" s="2" t="s">
        <v>763</v>
      </c>
      <c r="B33" s="2" t="s">
        <v>914</v>
      </c>
      <c r="C33" s="2" t="s">
        <v>914</v>
      </c>
      <c r="D33" s="2">
        <v>896873</v>
      </c>
      <c r="E33" s="2" t="s">
        <v>915</v>
      </c>
      <c r="F33" s="2" t="s">
        <v>557</v>
      </c>
      <c r="G33" s="2" t="s">
        <v>916</v>
      </c>
      <c r="H33" s="2" t="s">
        <v>917</v>
      </c>
      <c r="I33" s="2" t="s">
        <v>729</v>
      </c>
      <c r="J33" s="2" t="s">
        <v>834</v>
      </c>
      <c r="K33" s="2" t="s">
        <v>834</v>
      </c>
      <c r="L33" s="2" t="s">
        <v>844</v>
      </c>
      <c r="M33" s="2">
        <v>0</v>
      </c>
      <c r="N33" s="2">
        <v>0</v>
      </c>
      <c r="O33" s="2">
        <v>0</v>
      </c>
      <c r="P33" s="2">
        <v>-84.326999999999998</v>
      </c>
      <c r="Q33" s="2">
        <v>46.509410000000003</v>
      </c>
      <c r="R33" s="2" t="s">
        <v>918</v>
      </c>
      <c r="S33" s="2" t="s">
        <v>918</v>
      </c>
      <c r="T33" s="2" t="s">
        <v>919</v>
      </c>
      <c r="U33" s="2" t="s">
        <v>850</v>
      </c>
      <c r="V33" s="2" t="s">
        <v>837</v>
      </c>
      <c r="W33" s="2">
        <v>300</v>
      </c>
      <c r="X33" s="2" t="s">
        <v>838</v>
      </c>
      <c r="Y33" s="2">
        <v>90</v>
      </c>
      <c r="Z33" s="2" t="s">
        <v>838</v>
      </c>
      <c r="AA33" s="2">
        <v>69.95</v>
      </c>
      <c r="AB33" s="2">
        <v>79.95</v>
      </c>
      <c r="AC33" s="2">
        <v>79</v>
      </c>
      <c r="AD33" s="2" t="s">
        <v>838</v>
      </c>
      <c r="AE33">
        <v>1843.5089999999993</v>
      </c>
    </row>
    <row r="34" spans="1:31">
      <c r="A34" s="2" t="s">
        <v>764</v>
      </c>
      <c r="B34" s="2" t="s">
        <v>920</v>
      </c>
      <c r="C34" s="2" t="s">
        <v>920</v>
      </c>
      <c r="D34" s="2">
        <v>628718</v>
      </c>
      <c r="E34" s="2" t="s">
        <v>915</v>
      </c>
      <c r="F34" s="2" t="s">
        <v>557</v>
      </c>
      <c r="G34" s="2" t="s">
        <v>916</v>
      </c>
      <c r="H34" s="2" t="s">
        <v>921</v>
      </c>
      <c r="I34" s="2" t="s">
        <v>727</v>
      </c>
      <c r="J34" s="2" t="s">
        <v>834</v>
      </c>
      <c r="K34" s="2" t="s">
        <v>834</v>
      </c>
      <c r="L34" s="2" t="s">
        <v>844</v>
      </c>
      <c r="M34" s="2">
        <v>0</v>
      </c>
      <c r="N34" s="2">
        <v>0</v>
      </c>
      <c r="O34" s="2">
        <v>0</v>
      </c>
      <c r="P34" s="2">
        <v>-84.326660000000004</v>
      </c>
      <c r="Q34" s="2">
        <v>46.509410000000003</v>
      </c>
      <c r="R34" s="2" t="s">
        <v>918</v>
      </c>
      <c r="S34" s="2" t="s">
        <v>918</v>
      </c>
      <c r="T34" s="2" t="s">
        <v>919</v>
      </c>
      <c r="U34" s="2" t="s">
        <v>850</v>
      </c>
      <c r="V34" s="2" t="s">
        <v>837</v>
      </c>
      <c r="W34" s="2">
        <v>300</v>
      </c>
      <c r="X34" s="2" t="s">
        <v>838</v>
      </c>
      <c r="Y34" s="2">
        <v>90</v>
      </c>
      <c r="Z34" s="2" t="s">
        <v>838</v>
      </c>
      <c r="AA34" s="2">
        <v>69.95</v>
      </c>
      <c r="AB34" s="2">
        <v>79.95</v>
      </c>
      <c r="AC34" s="2">
        <v>79</v>
      </c>
      <c r="AD34" s="2" t="s">
        <v>838</v>
      </c>
      <c r="AE34">
        <v>2670.0089999999987</v>
      </c>
    </row>
    <row r="35" spans="1:31">
      <c r="A35" s="2" t="s">
        <v>765</v>
      </c>
      <c r="B35" s="2" t="s">
        <v>922</v>
      </c>
      <c r="C35" s="2" t="s">
        <v>922</v>
      </c>
      <c r="D35" s="2">
        <v>19186</v>
      </c>
      <c r="E35" s="2" t="s">
        <v>923</v>
      </c>
      <c r="F35" s="2" t="s">
        <v>557</v>
      </c>
      <c r="G35" s="2" t="s">
        <v>924</v>
      </c>
      <c r="H35" s="2" t="s">
        <v>727</v>
      </c>
      <c r="I35" s="2" t="s">
        <v>727</v>
      </c>
      <c r="J35" s="2" t="s">
        <v>834</v>
      </c>
      <c r="K35" s="2" t="s">
        <v>834</v>
      </c>
      <c r="L35" s="2" t="s">
        <v>844</v>
      </c>
      <c r="M35" s="2">
        <v>204</v>
      </c>
      <c r="N35" s="2">
        <v>342</v>
      </c>
      <c r="O35" s="2">
        <v>59.6</v>
      </c>
      <c r="P35" s="2">
        <v>-84.287319999999994</v>
      </c>
      <c r="Q35" s="2">
        <v>46.505929999999999</v>
      </c>
      <c r="R35" s="2" t="s">
        <v>918</v>
      </c>
      <c r="S35" s="2" t="s">
        <v>918</v>
      </c>
      <c r="T35" s="2" t="s">
        <v>919</v>
      </c>
      <c r="U35" s="2" t="s">
        <v>850</v>
      </c>
      <c r="V35" s="2" t="s">
        <v>837</v>
      </c>
      <c r="W35" s="2">
        <v>300</v>
      </c>
      <c r="X35" s="2" t="s">
        <v>838</v>
      </c>
      <c r="Y35" s="2">
        <v>90</v>
      </c>
      <c r="Z35" s="2" t="s">
        <v>838</v>
      </c>
      <c r="AA35" s="2">
        <v>69.95</v>
      </c>
      <c r="AB35" s="2">
        <v>79.95</v>
      </c>
      <c r="AC35" s="2">
        <v>79</v>
      </c>
      <c r="AD35" s="2" t="s">
        <v>838</v>
      </c>
      <c r="AE35">
        <v>9273.3350000000191</v>
      </c>
    </row>
    <row r="36" spans="1:31">
      <c r="A36" s="2" t="s">
        <v>766</v>
      </c>
      <c r="B36" s="2" t="s">
        <v>925</v>
      </c>
      <c r="C36" s="2" t="s">
        <v>925</v>
      </c>
      <c r="D36" s="2">
        <v>43362</v>
      </c>
      <c r="E36" s="2" t="s">
        <v>926</v>
      </c>
      <c r="F36" s="2" t="s">
        <v>557</v>
      </c>
      <c r="G36" s="2" t="s">
        <v>927</v>
      </c>
      <c r="H36" s="2" t="s">
        <v>727</v>
      </c>
      <c r="I36" s="2" t="s">
        <v>727</v>
      </c>
      <c r="J36" s="2" t="s">
        <v>834</v>
      </c>
      <c r="K36" s="2" t="s">
        <v>834</v>
      </c>
      <c r="L36" s="2" t="s">
        <v>844</v>
      </c>
      <c r="M36" s="2">
        <v>154</v>
      </c>
      <c r="N36" s="2">
        <v>297</v>
      </c>
      <c r="O36" s="2">
        <v>51.9</v>
      </c>
      <c r="P36" s="2">
        <v>-84.29804</v>
      </c>
      <c r="Q36" s="2">
        <v>46.524549999999998</v>
      </c>
      <c r="R36" s="2" t="s">
        <v>918</v>
      </c>
      <c r="S36" s="2" t="s">
        <v>918</v>
      </c>
      <c r="T36" s="2" t="s">
        <v>919</v>
      </c>
      <c r="U36" s="2" t="s">
        <v>850</v>
      </c>
      <c r="V36" s="2" t="s">
        <v>837</v>
      </c>
      <c r="W36" s="2">
        <v>300</v>
      </c>
      <c r="X36" s="2" t="s">
        <v>838</v>
      </c>
      <c r="Y36" s="2">
        <v>90</v>
      </c>
      <c r="Z36" s="2" t="s">
        <v>838</v>
      </c>
      <c r="AA36" s="2">
        <v>69.95</v>
      </c>
      <c r="AB36" s="2">
        <v>79.95</v>
      </c>
      <c r="AC36" s="2">
        <v>79</v>
      </c>
      <c r="AD36" s="2" t="s">
        <v>838</v>
      </c>
      <c r="AE36">
        <v>2763.9399999999982</v>
      </c>
    </row>
    <row r="37" spans="1:31">
      <c r="A37" s="2" t="s">
        <v>767</v>
      </c>
      <c r="B37" s="2" t="s">
        <v>928</v>
      </c>
      <c r="C37" s="2" t="s">
        <v>928</v>
      </c>
      <c r="D37" s="2">
        <v>490822</v>
      </c>
      <c r="E37" s="2" t="s">
        <v>929</v>
      </c>
      <c r="F37" s="2" t="s">
        <v>557</v>
      </c>
      <c r="G37" s="2" t="s">
        <v>930</v>
      </c>
      <c r="H37" s="2" t="s">
        <v>727</v>
      </c>
      <c r="I37" s="2" t="s">
        <v>727</v>
      </c>
      <c r="J37" s="2" t="s">
        <v>834</v>
      </c>
      <c r="K37" s="2" t="s">
        <v>834</v>
      </c>
      <c r="L37" s="2" t="s">
        <v>844</v>
      </c>
      <c r="M37" s="2">
        <v>461</v>
      </c>
      <c r="N37" s="2">
        <v>668</v>
      </c>
      <c r="O37" s="2">
        <v>69</v>
      </c>
      <c r="P37" s="2">
        <v>-84.325348599999998</v>
      </c>
      <c r="Q37" s="2">
        <v>46.535257340000001</v>
      </c>
      <c r="R37" s="2" t="s">
        <v>918</v>
      </c>
      <c r="S37" s="2" t="s">
        <v>918</v>
      </c>
      <c r="T37" s="2" t="s">
        <v>919</v>
      </c>
      <c r="U37" s="2" t="s">
        <v>850</v>
      </c>
      <c r="V37" s="2" t="s">
        <v>837</v>
      </c>
      <c r="W37" s="2">
        <v>500</v>
      </c>
      <c r="X37" s="2">
        <v>125</v>
      </c>
      <c r="Y37" s="2" t="s">
        <v>838</v>
      </c>
      <c r="Z37" s="2">
        <v>119.99</v>
      </c>
      <c r="AA37" s="2">
        <v>77.95</v>
      </c>
      <c r="AB37" s="2">
        <v>84.95</v>
      </c>
      <c r="AC37" s="2" t="s">
        <v>838</v>
      </c>
      <c r="AD37" s="2">
        <v>75</v>
      </c>
      <c r="AE37">
        <v>983.30300000000011</v>
      </c>
    </row>
    <row r="38" spans="1:31">
      <c r="A38" s="2" t="s">
        <v>768</v>
      </c>
      <c r="B38" s="2" t="s">
        <v>931</v>
      </c>
      <c r="C38" s="2" t="s">
        <v>931</v>
      </c>
      <c r="D38" s="2">
        <v>953148</v>
      </c>
      <c r="E38" s="2" t="s">
        <v>932</v>
      </c>
      <c r="F38" s="2" t="s">
        <v>557</v>
      </c>
      <c r="G38" s="2" t="s">
        <v>933</v>
      </c>
      <c r="H38" s="2" t="s">
        <v>848</v>
      </c>
      <c r="I38" s="2" t="s">
        <v>729</v>
      </c>
      <c r="J38" s="2" t="s">
        <v>834</v>
      </c>
      <c r="K38" s="2" t="s">
        <v>834</v>
      </c>
      <c r="L38" s="2" t="s">
        <v>844</v>
      </c>
      <c r="M38" s="2">
        <v>0</v>
      </c>
      <c r="N38" s="2">
        <v>0</v>
      </c>
      <c r="O38" s="2">
        <v>0</v>
      </c>
      <c r="P38" s="2">
        <v>-84.346190840000006</v>
      </c>
      <c r="Q38" s="2">
        <v>46.527947570000002</v>
      </c>
      <c r="R38" s="2" t="s">
        <v>918</v>
      </c>
      <c r="S38" s="2" t="s">
        <v>918</v>
      </c>
      <c r="T38" s="2" t="s">
        <v>919</v>
      </c>
      <c r="U38" s="2" t="s">
        <v>850</v>
      </c>
      <c r="V38" s="2" t="s">
        <v>837</v>
      </c>
      <c r="W38" s="2">
        <v>300</v>
      </c>
      <c r="X38" s="2" t="s">
        <v>838</v>
      </c>
      <c r="Y38" s="2">
        <v>90</v>
      </c>
      <c r="Z38" s="2" t="s">
        <v>838</v>
      </c>
      <c r="AA38" s="2">
        <v>69.95</v>
      </c>
      <c r="AB38" s="2">
        <v>79.95</v>
      </c>
      <c r="AC38" s="2">
        <v>79</v>
      </c>
      <c r="AD38" s="2" t="s">
        <v>838</v>
      </c>
      <c r="AE38">
        <v>3127.0424999999982</v>
      </c>
    </row>
    <row r="39" spans="1:31">
      <c r="A39" s="2" t="s">
        <v>769</v>
      </c>
      <c r="B39" s="2" t="s">
        <v>934</v>
      </c>
      <c r="C39" s="2" t="s">
        <v>934</v>
      </c>
      <c r="D39" s="2">
        <v>161276</v>
      </c>
      <c r="E39" s="2" t="s">
        <v>935</v>
      </c>
      <c r="F39" s="2" t="s">
        <v>557</v>
      </c>
      <c r="G39" s="2" t="s">
        <v>936</v>
      </c>
      <c r="H39" s="2" t="s">
        <v>727</v>
      </c>
      <c r="I39" s="2" t="s">
        <v>727</v>
      </c>
      <c r="J39" s="2" t="s">
        <v>834</v>
      </c>
      <c r="K39" s="2" t="s">
        <v>834</v>
      </c>
      <c r="L39" s="2" t="s">
        <v>844</v>
      </c>
      <c r="M39" s="2">
        <v>118</v>
      </c>
      <c r="N39" s="2">
        <v>282</v>
      </c>
      <c r="O39" s="2">
        <v>41.8</v>
      </c>
      <c r="P39" s="2">
        <v>-84.279960000000003</v>
      </c>
      <c r="Q39" s="2">
        <v>46.516680000000001</v>
      </c>
      <c r="R39" s="2" t="s">
        <v>918</v>
      </c>
      <c r="S39" s="2" t="s">
        <v>918</v>
      </c>
      <c r="T39" s="2" t="s">
        <v>919</v>
      </c>
      <c r="U39" s="2" t="s">
        <v>850</v>
      </c>
      <c r="V39" s="2" t="s">
        <v>837</v>
      </c>
      <c r="W39" s="2">
        <v>300</v>
      </c>
      <c r="X39" s="2" t="s">
        <v>838</v>
      </c>
      <c r="Y39" s="2">
        <v>90</v>
      </c>
      <c r="Z39" s="2" t="s">
        <v>838</v>
      </c>
      <c r="AA39" s="2">
        <v>69.95</v>
      </c>
      <c r="AB39" s="2">
        <v>79.95</v>
      </c>
      <c r="AC39" s="2">
        <v>79</v>
      </c>
      <c r="AD39" s="2" t="s">
        <v>838</v>
      </c>
      <c r="AE39">
        <v>7305.7465000000102</v>
      </c>
    </row>
    <row r="40" spans="1:31">
      <c r="A40" s="2" t="s">
        <v>770</v>
      </c>
      <c r="B40" s="2" t="s">
        <v>937</v>
      </c>
      <c r="C40" s="2" t="s">
        <v>937</v>
      </c>
      <c r="D40" s="2" t="s">
        <v>830</v>
      </c>
      <c r="E40" s="2" t="s">
        <v>938</v>
      </c>
      <c r="F40" s="2" t="s">
        <v>557</v>
      </c>
      <c r="G40" s="2" t="s">
        <v>939</v>
      </c>
      <c r="H40" s="2" t="s">
        <v>727</v>
      </c>
      <c r="I40" s="2" t="s">
        <v>727</v>
      </c>
      <c r="J40" s="2" t="s">
        <v>834</v>
      </c>
      <c r="K40" s="2" t="s">
        <v>834</v>
      </c>
      <c r="L40" s="2" t="s">
        <v>940</v>
      </c>
      <c r="M40" s="2">
        <v>0</v>
      </c>
      <c r="N40" s="2">
        <v>421</v>
      </c>
      <c r="O40" s="2">
        <v>0</v>
      </c>
      <c r="P40" s="2">
        <v>-84.345290000000006</v>
      </c>
      <c r="Q40" s="2">
        <v>46.51896</v>
      </c>
      <c r="R40" s="2" t="s">
        <v>918</v>
      </c>
      <c r="S40" s="2" t="s">
        <v>918</v>
      </c>
      <c r="T40" s="2" t="s">
        <v>919</v>
      </c>
      <c r="U40" s="2" t="s">
        <v>850</v>
      </c>
      <c r="V40" s="2" t="s">
        <v>837</v>
      </c>
      <c r="W40" s="2">
        <v>300</v>
      </c>
      <c r="X40" s="2" t="s">
        <v>838</v>
      </c>
      <c r="Y40" s="2">
        <v>90</v>
      </c>
      <c r="Z40" s="2" t="s">
        <v>838</v>
      </c>
      <c r="AA40" s="2">
        <v>69.95</v>
      </c>
      <c r="AB40" s="2">
        <v>79.95</v>
      </c>
      <c r="AC40" s="2">
        <v>79</v>
      </c>
      <c r="AD40" s="2" t="s">
        <v>838</v>
      </c>
      <c r="AE40">
        <v>6093.1420000000062</v>
      </c>
    </row>
    <row r="41" spans="1:31">
      <c r="A41" s="2" t="s">
        <v>771</v>
      </c>
      <c r="B41" s="2" t="s">
        <v>941</v>
      </c>
      <c r="C41" s="2" t="s">
        <v>941</v>
      </c>
      <c r="D41" s="2">
        <v>202614</v>
      </c>
      <c r="E41" s="2" t="s">
        <v>942</v>
      </c>
      <c r="F41" s="2" t="s">
        <v>557</v>
      </c>
      <c r="G41" s="2" t="s">
        <v>943</v>
      </c>
      <c r="H41" s="2" t="s">
        <v>727</v>
      </c>
      <c r="I41" s="2" t="s">
        <v>727</v>
      </c>
      <c r="J41" s="2" t="s">
        <v>834</v>
      </c>
      <c r="K41" s="2" t="s">
        <v>834</v>
      </c>
      <c r="L41" s="2" t="s">
        <v>844</v>
      </c>
      <c r="M41" s="2">
        <v>557</v>
      </c>
      <c r="N41" s="2">
        <v>743</v>
      </c>
      <c r="O41" s="2">
        <v>75</v>
      </c>
      <c r="P41" s="2">
        <v>-84.310393500000004</v>
      </c>
      <c r="Q41" s="2">
        <v>46.5181605</v>
      </c>
      <c r="R41" s="2" t="s">
        <v>918</v>
      </c>
      <c r="S41" s="2" t="s">
        <v>918</v>
      </c>
      <c r="T41" s="2" t="s">
        <v>919</v>
      </c>
      <c r="U41" s="2" t="s">
        <v>850</v>
      </c>
      <c r="V41" s="2" t="s">
        <v>837</v>
      </c>
      <c r="W41" s="2">
        <v>1000</v>
      </c>
      <c r="X41" s="2" t="s">
        <v>838</v>
      </c>
      <c r="Y41" s="2" t="s">
        <v>838</v>
      </c>
      <c r="Z41" s="2" t="s">
        <v>838</v>
      </c>
      <c r="AA41" s="2">
        <v>97.95</v>
      </c>
      <c r="AB41" s="2">
        <v>89.95</v>
      </c>
      <c r="AC41" s="2">
        <v>85</v>
      </c>
      <c r="AD41" s="2">
        <v>85</v>
      </c>
      <c r="AE41">
        <v>5372.0160000000033</v>
      </c>
    </row>
    <row r="42" spans="1:31">
      <c r="A42" s="2" t="s">
        <v>772</v>
      </c>
      <c r="B42" s="2" t="s">
        <v>944</v>
      </c>
      <c r="C42" s="2" t="s">
        <v>944</v>
      </c>
      <c r="D42" s="2">
        <v>227331</v>
      </c>
      <c r="E42" s="2" t="s">
        <v>945</v>
      </c>
      <c r="F42" s="2" t="s">
        <v>557</v>
      </c>
      <c r="G42" s="2" t="s">
        <v>946</v>
      </c>
      <c r="H42" s="2" t="s">
        <v>727</v>
      </c>
      <c r="I42" s="2" t="s">
        <v>727</v>
      </c>
      <c r="J42" s="2" t="s">
        <v>834</v>
      </c>
      <c r="K42" s="2" t="s">
        <v>834</v>
      </c>
      <c r="L42" s="2" t="s">
        <v>844</v>
      </c>
      <c r="M42" s="2">
        <v>294</v>
      </c>
      <c r="N42" s="2">
        <v>352</v>
      </c>
      <c r="O42" s="2">
        <v>83.5</v>
      </c>
      <c r="P42" s="2">
        <v>-84.265900000000002</v>
      </c>
      <c r="Q42" s="2">
        <v>46.509549999999997</v>
      </c>
      <c r="R42" s="2" t="s">
        <v>918</v>
      </c>
      <c r="S42" s="2" t="s">
        <v>918</v>
      </c>
      <c r="T42" s="2" t="s">
        <v>919</v>
      </c>
      <c r="U42" s="2" t="s">
        <v>850</v>
      </c>
      <c r="V42" s="2" t="s">
        <v>837</v>
      </c>
      <c r="W42" s="2">
        <v>300</v>
      </c>
      <c r="X42" s="2" t="s">
        <v>838</v>
      </c>
      <c r="Y42" s="2">
        <v>90</v>
      </c>
      <c r="Z42" s="2" t="s">
        <v>838</v>
      </c>
      <c r="AA42" s="2">
        <v>69.95</v>
      </c>
      <c r="AB42" s="2">
        <v>79.95</v>
      </c>
      <c r="AC42" s="2">
        <v>79</v>
      </c>
      <c r="AD42" s="2" t="s">
        <v>838</v>
      </c>
      <c r="AE42">
        <v>3817.2179999999976</v>
      </c>
    </row>
    <row r="43" spans="1:31">
      <c r="A43" s="2" t="s">
        <v>773</v>
      </c>
      <c r="B43" s="2" t="s">
        <v>947</v>
      </c>
      <c r="C43" s="2" t="s">
        <v>947</v>
      </c>
      <c r="D43" s="2">
        <v>230561</v>
      </c>
      <c r="E43" s="2" t="s">
        <v>948</v>
      </c>
      <c r="F43" s="2" t="s">
        <v>557</v>
      </c>
      <c r="G43" s="2" t="s">
        <v>949</v>
      </c>
      <c r="H43" s="2" t="s">
        <v>727</v>
      </c>
      <c r="I43" s="2" t="s">
        <v>727</v>
      </c>
      <c r="J43" s="2" t="s">
        <v>834</v>
      </c>
      <c r="K43" s="2" t="s">
        <v>834</v>
      </c>
      <c r="L43" s="2" t="s">
        <v>844</v>
      </c>
      <c r="M43" s="2">
        <v>238</v>
      </c>
      <c r="N43" s="2">
        <v>289</v>
      </c>
      <c r="O43" s="2">
        <v>82.4</v>
      </c>
      <c r="P43" s="2">
        <v>-84.352779999999996</v>
      </c>
      <c r="Q43" s="2">
        <v>46.567320000000002</v>
      </c>
      <c r="R43" s="2"/>
      <c r="S43" s="2"/>
      <c r="T43" s="2"/>
      <c r="U43" s="2" t="s">
        <v>836</v>
      </c>
      <c r="V43" s="2" t="s">
        <v>837</v>
      </c>
      <c r="W43" s="2">
        <v>300</v>
      </c>
      <c r="X43" s="2" t="s">
        <v>838</v>
      </c>
      <c r="Y43" s="2">
        <v>90</v>
      </c>
      <c r="Z43" s="2" t="s">
        <v>838</v>
      </c>
      <c r="AA43" s="2">
        <v>69.95</v>
      </c>
      <c r="AB43" s="2">
        <v>79.95</v>
      </c>
      <c r="AC43" s="2">
        <v>79</v>
      </c>
      <c r="AD43" s="2" t="s">
        <v>838</v>
      </c>
      <c r="AE43">
        <v>6551.0380000000077</v>
      </c>
    </row>
    <row r="44" spans="1:31">
      <c r="A44" s="2" t="s">
        <v>774</v>
      </c>
      <c r="B44" s="2" t="s">
        <v>950</v>
      </c>
      <c r="C44" s="2" t="s">
        <v>950</v>
      </c>
      <c r="D44" s="2">
        <v>237191</v>
      </c>
      <c r="E44" s="2" t="s">
        <v>951</v>
      </c>
      <c r="F44" s="2" t="s">
        <v>557</v>
      </c>
      <c r="G44" s="2" t="s">
        <v>952</v>
      </c>
      <c r="H44" s="2" t="s">
        <v>727</v>
      </c>
      <c r="I44" s="2" t="s">
        <v>727</v>
      </c>
      <c r="J44" s="2" t="s">
        <v>834</v>
      </c>
      <c r="K44" s="2" t="s">
        <v>834</v>
      </c>
      <c r="L44" s="2" t="s">
        <v>844</v>
      </c>
      <c r="M44" s="2">
        <v>233</v>
      </c>
      <c r="N44" s="2">
        <v>240</v>
      </c>
      <c r="O44" s="2">
        <v>97.1</v>
      </c>
      <c r="P44" s="2">
        <v>-84.389510000000001</v>
      </c>
      <c r="Q44" s="2">
        <v>46.532800000000002</v>
      </c>
      <c r="R44" s="2" t="s">
        <v>918</v>
      </c>
      <c r="S44" s="2" t="s">
        <v>918</v>
      </c>
      <c r="T44" s="2" t="s">
        <v>919</v>
      </c>
      <c r="U44" s="2" t="s">
        <v>850</v>
      </c>
      <c r="V44" s="2" t="s">
        <v>837</v>
      </c>
      <c r="W44" s="2">
        <v>300</v>
      </c>
      <c r="X44" s="2" t="s">
        <v>838</v>
      </c>
      <c r="Y44" s="2">
        <v>90</v>
      </c>
      <c r="Z44" s="2" t="s">
        <v>838</v>
      </c>
      <c r="AA44" s="2">
        <v>69.95</v>
      </c>
      <c r="AB44" s="2">
        <v>79.95</v>
      </c>
      <c r="AC44" s="2">
        <v>79</v>
      </c>
      <c r="AD44" s="2" t="s">
        <v>838</v>
      </c>
      <c r="AE44">
        <v>1328.806</v>
      </c>
    </row>
    <row r="45" spans="1:31">
      <c r="A45" s="2" t="s">
        <v>775</v>
      </c>
      <c r="B45" s="2" t="s">
        <v>953</v>
      </c>
      <c r="C45" s="2" t="s">
        <v>953</v>
      </c>
      <c r="D45" s="2">
        <v>278270</v>
      </c>
      <c r="E45" s="2" t="s">
        <v>954</v>
      </c>
      <c r="F45" s="2" t="s">
        <v>557</v>
      </c>
      <c r="G45" s="2" t="s">
        <v>955</v>
      </c>
      <c r="H45" s="2" t="s">
        <v>727</v>
      </c>
      <c r="I45" s="2" t="s">
        <v>727</v>
      </c>
      <c r="J45" s="2" t="s">
        <v>834</v>
      </c>
      <c r="K45" s="2" t="s">
        <v>834</v>
      </c>
      <c r="L45" s="2" t="s">
        <v>844</v>
      </c>
      <c r="M45" s="2">
        <v>174</v>
      </c>
      <c r="N45" s="2">
        <v>262</v>
      </c>
      <c r="O45" s="2">
        <v>66.400000000000006</v>
      </c>
      <c r="P45" s="2">
        <v>-84.378870000000006</v>
      </c>
      <c r="Q45" s="2">
        <v>46.551139999999997</v>
      </c>
      <c r="R45" s="2"/>
      <c r="S45" s="2"/>
      <c r="T45" s="2"/>
      <c r="U45" s="2" t="s">
        <v>836</v>
      </c>
      <c r="V45" s="2" t="s">
        <v>837</v>
      </c>
      <c r="W45" s="2">
        <v>300</v>
      </c>
      <c r="X45" s="2" t="s">
        <v>838</v>
      </c>
      <c r="Y45" s="2">
        <v>90</v>
      </c>
      <c r="Z45" s="2" t="s">
        <v>838</v>
      </c>
      <c r="AA45" s="2">
        <v>69.95</v>
      </c>
      <c r="AB45" s="2">
        <v>79.95</v>
      </c>
      <c r="AC45" s="2">
        <v>79</v>
      </c>
      <c r="AD45" s="2" t="s">
        <v>838</v>
      </c>
      <c r="AE45">
        <v>2180.0974999999994</v>
      </c>
    </row>
    <row r="46" spans="1:31">
      <c r="A46" s="2" t="s">
        <v>776</v>
      </c>
      <c r="B46" s="2" t="s">
        <v>956</v>
      </c>
      <c r="C46" s="2" t="s">
        <v>957</v>
      </c>
      <c r="D46" s="2" t="s">
        <v>830</v>
      </c>
      <c r="E46" s="2" t="s">
        <v>958</v>
      </c>
      <c r="F46" s="2" t="s">
        <v>557</v>
      </c>
      <c r="G46" s="2" t="s">
        <v>959</v>
      </c>
      <c r="H46" s="2" t="s">
        <v>833</v>
      </c>
      <c r="I46" s="2" t="s">
        <v>729</v>
      </c>
      <c r="J46" s="2" t="s">
        <v>834</v>
      </c>
      <c r="K46" s="2" t="s">
        <v>834</v>
      </c>
      <c r="L46" s="2" t="s">
        <v>844</v>
      </c>
      <c r="M46" s="2">
        <v>0</v>
      </c>
      <c r="N46" s="2">
        <v>0</v>
      </c>
      <c r="O46" s="2">
        <v>0</v>
      </c>
      <c r="P46" s="2">
        <v>-84.345029740000001</v>
      </c>
      <c r="Q46" s="2">
        <v>46.518171879999997</v>
      </c>
      <c r="R46" s="2" t="s">
        <v>918</v>
      </c>
      <c r="S46" s="2" t="s">
        <v>918</v>
      </c>
      <c r="T46" s="2" t="s">
        <v>919</v>
      </c>
      <c r="U46" s="2" t="s">
        <v>850</v>
      </c>
      <c r="V46" s="2" t="s">
        <v>837</v>
      </c>
      <c r="W46" s="2">
        <v>300</v>
      </c>
      <c r="X46" s="2" t="s">
        <v>838</v>
      </c>
      <c r="Y46" s="2">
        <v>90</v>
      </c>
      <c r="Z46" s="2" t="s">
        <v>838</v>
      </c>
      <c r="AA46" s="2">
        <v>69.95</v>
      </c>
      <c r="AB46" s="2">
        <v>79.95</v>
      </c>
      <c r="AC46" s="2">
        <v>79</v>
      </c>
      <c r="AD46" s="2" t="s">
        <v>838</v>
      </c>
      <c r="AE46">
        <v>691.00350000000003</v>
      </c>
    </row>
    <row r="47" spans="1:31">
      <c r="A47" s="2" t="s">
        <v>777</v>
      </c>
      <c r="B47" s="2" t="s">
        <v>960</v>
      </c>
      <c r="C47" s="2" t="s">
        <v>960</v>
      </c>
      <c r="D47" s="2">
        <v>302350</v>
      </c>
      <c r="E47" s="2" t="s">
        <v>961</v>
      </c>
      <c r="F47" s="2" t="s">
        <v>557</v>
      </c>
      <c r="G47" s="2" t="s">
        <v>962</v>
      </c>
      <c r="H47" s="2" t="s">
        <v>727</v>
      </c>
      <c r="I47" s="2" t="s">
        <v>727</v>
      </c>
      <c r="J47" s="2" t="s">
        <v>834</v>
      </c>
      <c r="K47" s="2" t="s">
        <v>834</v>
      </c>
      <c r="L47" s="2" t="s">
        <v>844</v>
      </c>
      <c r="M47" s="2">
        <v>182</v>
      </c>
      <c r="N47" s="2">
        <v>213</v>
      </c>
      <c r="O47" s="2">
        <v>85.4</v>
      </c>
      <c r="P47" s="2">
        <v>-84.33511</v>
      </c>
      <c r="Q47" s="2">
        <v>46.542009999999998</v>
      </c>
      <c r="R47" s="2" t="s">
        <v>918</v>
      </c>
      <c r="S47" s="2" t="s">
        <v>918</v>
      </c>
      <c r="T47" s="2" t="s">
        <v>919</v>
      </c>
      <c r="U47" s="2" t="s">
        <v>850</v>
      </c>
      <c r="V47" s="2" t="s">
        <v>837</v>
      </c>
      <c r="W47" s="2">
        <v>300</v>
      </c>
      <c r="X47" s="2" t="s">
        <v>838</v>
      </c>
      <c r="Y47" s="2">
        <v>90</v>
      </c>
      <c r="Z47" s="2" t="s">
        <v>838</v>
      </c>
      <c r="AA47" s="2">
        <v>69.95</v>
      </c>
      <c r="AB47" s="2">
        <v>79.95</v>
      </c>
      <c r="AC47" s="2">
        <v>79</v>
      </c>
      <c r="AD47" s="2" t="s">
        <v>838</v>
      </c>
      <c r="AE47">
        <v>10631.540000000021</v>
      </c>
    </row>
    <row r="48" spans="1:31">
      <c r="A48" s="2" t="s">
        <v>778</v>
      </c>
      <c r="B48" s="2" t="s">
        <v>963</v>
      </c>
      <c r="C48" s="2" t="s">
        <v>963</v>
      </c>
      <c r="D48" s="2">
        <v>920533</v>
      </c>
      <c r="E48" s="2" t="s">
        <v>964</v>
      </c>
      <c r="F48" s="2" t="s">
        <v>557</v>
      </c>
      <c r="G48" s="2" t="s">
        <v>965</v>
      </c>
      <c r="H48" s="2" t="s">
        <v>729</v>
      </c>
      <c r="I48" s="2" t="s">
        <v>729</v>
      </c>
      <c r="J48" s="2" t="s">
        <v>834</v>
      </c>
      <c r="K48" s="2" t="s">
        <v>834</v>
      </c>
      <c r="L48" s="2" t="s">
        <v>844</v>
      </c>
      <c r="M48" s="2">
        <v>821</v>
      </c>
      <c r="N48" s="2">
        <v>948</v>
      </c>
      <c r="O48" s="2">
        <v>86.6</v>
      </c>
      <c r="P48" s="2">
        <v>-84.381550000000004</v>
      </c>
      <c r="Q48" s="2">
        <v>46.54269</v>
      </c>
      <c r="R48" s="2" t="s">
        <v>918</v>
      </c>
      <c r="S48" s="2" t="s">
        <v>918</v>
      </c>
      <c r="T48" s="2" t="s">
        <v>919</v>
      </c>
      <c r="U48" s="2" t="s">
        <v>850</v>
      </c>
      <c r="V48" s="2" t="s">
        <v>837</v>
      </c>
      <c r="W48" s="2">
        <v>1000</v>
      </c>
      <c r="X48" s="2" t="s">
        <v>838</v>
      </c>
      <c r="Y48" s="2" t="s">
        <v>838</v>
      </c>
      <c r="Z48" s="2" t="s">
        <v>838</v>
      </c>
      <c r="AA48" s="2">
        <v>97.95</v>
      </c>
      <c r="AB48" s="2">
        <v>89.95</v>
      </c>
      <c r="AC48" s="2">
        <v>85</v>
      </c>
      <c r="AD48" s="2">
        <v>85</v>
      </c>
      <c r="AE48">
        <v>16523.211000000028</v>
      </c>
    </row>
    <row r="49" spans="1:31">
      <c r="A49" s="2" t="s">
        <v>779</v>
      </c>
      <c r="B49" s="2" t="s">
        <v>966</v>
      </c>
      <c r="C49" s="2" t="s">
        <v>966</v>
      </c>
      <c r="D49" s="2">
        <v>18309</v>
      </c>
      <c r="E49" s="2" t="s">
        <v>964</v>
      </c>
      <c r="F49" s="2" t="s">
        <v>557</v>
      </c>
      <c r="G49" s="2" t="s">
        <v>965</v>
      </c>
      <c r="H49" s="2" t="s">
        <v>727</v>
      </c>
      <c r="I49" s="2" t="s">
        <v>727</v>
      </c>
      <c r="J49" s="2" t="s">
        <v>834</v>
      </c>
      <c r="K49" s="2" t="s">
        <v>834</v>
      </c>
      <c r="L49" s="2" t="s">
        <v>844</v>
      </c>
      <c r="M49" s="2">
        <v>177</v>
      </c>
      <c r="N49" s="2">
        <v>46</v>
      </c>
      <c r="O49" s="2">
        <v>384.8</v>
      </c>
      <c r="P49" s="2">
        <v>-84.382125799999997</v>
      </c>
      <c r="Q49" s="2">
        <v>46.5424674</v>
      </c>
      <c r="R49" s="2" t="s">
        <v>918</v>
      </c>
      <c r="S49" s="2" t="s">
        <v>918</v>
      </c>
      <c r="T49" s="2" t="s">
        <v>919</v>
      </c>
      <c r="U49" s="2" t="s">
        <v>850</v>
      </c>
      <c r="V49" s="2" t="s">
        <v>837</v>
      </c>
      <c r="W49" s="2">
        <v>300</v>
      </c>
      <c r="X49" s="2" t="s">
        <v>838</v>
      </c>
      <c r="Y49" s="2">
        <v>90</v>
      </c>
      <c r="Z49" s="2" t="s">
        <v>838</v>
      </c>
      <c r="AA49" s="2">
        <v>69.95</v>
      </c>
      <c r="AB49" s="2">
        <v>79.95</v>
      </c>
      <c r="AC49" s="2">
        <v>79</v>
      </c>
      <c r="AD49" s="2" t="s">
        <v>838</v>
      </c>
      <c r="AE49">
        <v>28616.789499999933</v>
      </c>
    </row>
    <row r="50" spans="1:31">
      <c r="A50" s="2" t="s">
        <v>780</v>
      </c>
      <c r="B50" s="2" t="s">
        <v>967</v>
      </c>
      <c r="C50" s="2" t="s">
        <v>967</v>
      </c>
      <c r="D50" s="2" t="s">
        <v>830</v>
      </c>
      <c r="E50" s="2" t="s">
        <v>915</v>
      </c>
      <c r="F50" s="2" t="s">
        <v>557</v>
      </c>
      <c r="G50" s="2" t="s">
        <v>916</v>
      </c>
      <c r="H50" s="2" t="s">
        <v>968</v>
      </c>
      <c r="I50" s="2" t="s">
        <v>728</v>
      </c>
      <c r="J50" s="2" t="s">
        <v>834</v>
      </c>
      <c r="K50" s="2" t="s">
        <v>834</v>
      </c>
      <c r="L50" s="2" t="s">
        <v>844</v>
      </c>
      <c r="M50" s="2">
        <v>0</v>
      </c>
      <c r="N50" s="2">
        <v>0</v>
      </c>
      <c r="O50" s="2">
        <v>0</v>
      </c>
      <c r="P50" s="2">
        <v>-84.326932470000003</v>
      </c>
      <c r="Q50" s="2">
        <v>46.509568559999998</v>
      </c>
      <c r="R50" s="2" t="s">
        <v>918</v>
      </c>
      <c r="S50" s="2" t="s">
        <v>918</v>
      </c>
      <c r="T50" s="2" t="s">
        <v>919</v>
      </c>
      <c r="U50" s="2" t="s">
        <v>850</v>
      </c>
      <c r="V50" s="2" t="s">
        <v>837</v>
      </c>
      <c r="W50" s="2">
        <v>1000</v>
      </c>
      <c r="X50" s="2" t="s">
        <v>838</v>
      </c>
      <c r="Y50" s="2" t="s">
        <v>838</v>
      </c>
      <c r="Z50" s="2" t="s">
        <v>838</v>
      </c>
      <c r="AA50" s="2">
        <v>97.95</v>
      </c>
      <c r="AB50" s="2">
        <v>89.95</v>
      </c>
      <c r="AC50" s="2">
        <v>85</v>
      </c>
      <c r="AD50" s="2">
        <v>85</v>
      </c>
      <c r="AE50">
        <v>3596.5889999999981</v>
      </c>
    </row>
    <row r="51" spans="1:31">
      <c r="A51" s="2" t="s">
        <v>781</v>
      </c>
      <c r="B51" s="2" t="s">
        <v>969</v>
      </c>
      <c r="C51" s="2" t="s">
        <v>969</v>
      </c>
      <c r="D51" s="2" t="s">
        <v>830</v>
      </c>
      <c r="E51" s="2" t="s">
        <v>970</v>
      </c>
      <c r="F51" s="2" t="s">
        <v>557</v>
      </c>
      <c r="G51" s="2" t="s">
        <v>971</v>
      </c>
      <c r="H51" s="2" t="s">
        <v>873</v>
      </c>
      <c r="I51" s="2" t="s">
        <v>729</v>
      </c>
      <c r="J51" s="2" t="s">
        <v>834</v>
      </c>
      <c r="K51" s="2" t="s">
        <v>834</v>
      </c>
      <c r="L51" s="2" t="s">
        <v>874</v>
      </c>
      <c r="M51" s="2">
        <v>0</v>
      </c>
      <c r="N51" s="2">
        <v>0</v>
      </c>
      <c r="O51" s="2">
        <v>0</v>
      </c>
      <c r="P51" s="2">
        <v>-84.274600000000007</v>
      </c>
      <c r="Q51" s="2">
        <v>46.528329999999997</v>
      </c>
      <c r="R51" s="2" t="s">
        <v>918</v>
      </c>
      <c r="S51" s="2" t="s">
        <v>918</v>
      </c>
      <c r="T51" s="2" t="s">
        <v>919</v>
      </c>
      <c r="U51" s="2" t="s">
        <v>850</v>
      </c>
      <c r="V51" s="2" t="s">
        <v>837</v>
      </c>
      <c r="W51" s="2">
        <v>300</v>
      </c>
      <c r="X51" s="2" t="s">
        <v>838</v>
      </c>
      <c r="Y51" s="2">
        <v>90</v>
      </c>
      <c r="Z51" s="2" t="s">
        <v>838</v>
      </c>
      <c r="AA51" s="2">
        <v>69.95</v>
      </c>
      <c r="AB51" s="2">
        <v>79.95</v>
      </c>
      <c r="AC51" s="2">
        <v>79</v>
      </c>
      <c r="AD51" s="2" t="s">
        <v>838</v>
      </c>
      <c r="AE51">
        <v>4963.2520000000013</v>
      </c>
    </row>
    <row r="52" spans="1:31">
      <c r="A52" s="2" t="s">
        <v>782</v>
      </c>
      <c r="B52" s="2" t="s">
        <v>972</v>
      </c>
      <c r="C52" s="2" t="s">
        <v>972</v>
      </c>
      <c r="D52" s="2">
        <v>410870</v>
      </c>
      <c r="E52" s="2" t="s">
        <v>973</v>
      </c>
      <c r="F52" s="2" t="s">
        <v>557</v>
      </c>
      <c r="G52" s="2" t="s">
        <v>974</v>
      </c>
      <c r="H52" s="2" t="s">
        <v>727</v>
      </c>
      <c r="I52" s="2" t="s">
        <v>727</v>
      </c>
      <c r="J52" s="2" t="s">
        <v>834</v>
      </c>
      <c r="K52" s="2" t="s">
        <v>834</v>
      </c>
      <c r="L52" s="2" t="s">
        <v>844</v>
      </c>
      <c r="M52" s="2">
        <v>239</v>
      </c>
      <c r="N52" s="2">
        <v>253</v>
      </c>
      <c r="O52" s="2">
        <v>94.5</v>
      </c>
      <c r="P52" s="2">
        <v>-84.328950000000006</v>
      </c>
      <c r="Q52" s="2">
        <v>46.530720000000002</v>
      </c>
      <c r="R52" s="2" t="s">
        <v>918</v>
      </c>
      <c r="S52" s="2" t="s">
        <v>918</v>
      </c>
      <c r="T52" s="2" t="s">
        <v>919</v>
      </c>
      <c r="U52" s="2" t="s">
        <v>850</v>
      </c>
      <c r="V52" s="2" t="s">
        <v>837</v>
      </c>
      <c r="W52" s="2">
        <v>300</v>
      </c>
      <c r="X52" s="2" t="s">
        <v>838</v>
      </c>
      <c r="Y52" s="2">
        <v>90</v>
      </c>
      <c r="Z52" s="2" t="s">
        <v>838</v>
      </c>
      <c r="AA52" s="2">
        <v>69.95</v>
      </c>
      <c r="AB52" s="2">
        <v>79.95</v>
      </c>
      <c r="AC52" s="2">
        <v>79</v>
      </c>
      <c r="AD52" s="2" t="s">
        <v>838</v>
      </c>
      <c r="AE52">
        <v>1952.3974999999991</v>
      </c>
    </row>
    <row r="53" spans="1:31">
      <c r="A53" s="2" t="s">
        <v>783</v>
      </c>
      <c r="B53" s="2" t="s">
        <v>975</v>
      </c>
      <c r="C53" s="2" t="s">
        <v>975</v>
      </c>
      <c r="D53" s="2">
        <v>434922</v>
      </c>
      <c r="E53" s="2" t="s">
        <v>976</v>
      </c>
      <c r="F53" s="2" t="s">
        <v>557</v>
      </c>
      <c r="G53" s="2" t="s">
        <v>977</v>
      </c>
      <c r="H53" s="2" t="s">
        <v>727</v>
      </c>
      <c r="I53" s="2" t="s">
        <v>727</v>
      </c>
      <c r="J53" s="2" t="s">
        <v>834</v>
      </c>
      <c r="K53" s="2" t="s">
        <v>834</v>
      </c>
      <c r="L53" s="2" t="s">
        <v>844</v>
      </c>
      <c r="M53" s="2">
        <v>147</v>
      </c>
      <c r="N53" s="2">
        <v>357</v>
      </c>
      <c r="O53" s="2">
        <v>41.2</v>
      </c>
      <c r="P53" s="2">
        <v>-84.258179999999996</v>
      </c>
      <c r="Q53" s="2">
        <v>46.514560000000003</v>
      </c>
      <c r="R53" s="2" t="s">
        <v>918</v>
      </c>
      <c r="S53" s="2" t="s">
        <v>918</v>
      </c>
      <c r="T53" s="2" t="s">
        <v>919</v>
      </c>
      <c r="U53" s="2" t="s">
        <v>850</v>
      </c>
      <c r="V53" s="2" t="s">
        <v>837</v>
      </c>
      <c r="W53" s="2">
        <v>300</v>
      </c>
      <c r="X53" s="2" t="s">
        <v>838</v>
      </c>
      <c r="Y53" s="2">
        <v>90</v>
      </c>
      <c r="Z53" s="2" t="s">
        <v>838</v>
      </c>
      <c r="AA53" s="2">
        <v>69.95</v>
      </c>
      <c r="AB53" s="2">
        <v>79.95</v>
      </c>
      <c r="AC53" s="2">
        <v>79</v>
      </c>
      <c r="AD53" s="2" t="s">
        <v>838</v>
      </c>
      <c r="AE53">
        <v>2319.2119999999991</v>
      </c>
    </row>
    <row r="54" spans="1:31">
      <c r="A54" s="2" t="s">
        <v>784</v>
      </c>
      <c r="B54" s="2" t="s">
        <v>978</v>
      </c>
      <c r="C54" s="2" t="s">
        <v>978</v>
      </c>
      <c r="D54" s="2">
        <v>442054</v>
      </c>
      <c r="E54" s="2" t="s">
        <v>979</v>
      </c>
      <c r="F54" s="2" t="s">
        <v>557</v>
      </c>
      <c r="G54" s="2" t="s">
        <v>980</v>
      </c>
      <c r="H54" s="2" t="s">
        <v>727</v>
      </c>
      <c r="I54" s="2" t="s">
        <v>727</v>
      </c>
      <c r="J54" s="2" t="s">
        <v>834</v>
      </c>
      <c r="K54" s="2" t="s">
        <v>834</v>
      </c>
      <c r="L54" s="2" t="s">
        <v>844</v>
      </c>
      <c r="M54" s="2">
        <v>204</v>
      </c>
      <c r="N54" s="2">
        <v>242</v>
      </c>
      <c r="O54" s="2">
        <v>84.3</v>
      </c>
      <c r="P54" s="2">
        <v>-84.247680000000003</v>
      </c>
      <c r="Q54" s="2">
        <v>46.524169999999998</v>
      </c>
      <c r="R54" s="2" t="s">
        <v>918</v>
      </c>
      <c r="S54" s="2" t="s">
        <v>918</v>
      </c>
      <c r="T54" s="2" t="s">
        <v>919</v>
      </c>
      <c r="U54" s="2" t="s">
        <v>850</v>
      </c>
      <c r="V54" s="2" t="s">
        <v>837</v>
      </c>
      <c r="W54" s="2">
        <v>300</v>
      </c>
      <c r="X54" s="2" t="s">
        <v>838</v>
      </c>
      <c r="Y54" s="2">
        <v>90</v>
      </c>
      <c r="Z54" s="2" t="s">
        <v>838</v>
      </c>
      <c r="AA54" s="2">
        <v>69.95</v>
      </c>
      <c r="AB54" s="2">
        <v>79.95</v>
      </c>
      <c r="AC54" s="2">
        <v>79</v>
      </c>
      <c r="AD54" s="2" t="s">
        <v>838</v>
      </c>
      <c r="AE54">
        <v>2616.1329999999989</v>
      </c>
    </row>
    <row r="55" spans="1:31">
      <c r="A55" s="2" t="s">
        <v>785</v>
      </c>
      <c r="B55" s="2" t="s">
        <v>981</v>
      </c>
      <c r="C55" s="2" t="s">
        <v>982</v>
      </c>
      <c r="D55" s="2">
        <v>902344</v>
      </c>
      <c r="E55" s="2" t="s">
        <v>983</v>
      </c>
      <c r="F55" s="2" t="s">
        <v>557</v>
      </c>
      <c r="G55" s="2" t="s">
        <v>984</v>
      </c>
      <c r="H55" s="2" t="s">
        <v>900</v>
      </c>
      <c r="I55" s="2" t="s">
        <v>729</v>
      </c>
      <c r="J55" s="2" t="s">
        <v>834</v>
      </c>
      <c r="K55" s="2" t="s">
        <v>834</v>
      </c>
      <c r="L55" s="2" t="s">
        <v>844</v>
      </c>
      <c r="M55" s="2">
        <v>173</v>
      </c>
      <c r="N55" s="2">
        <v>147</v>
      </c>
      <c r="O55" s="2">
        <v>117.7</v>
      </c>
      <c r="P55" s="2">
        <v>-84.307720000000003</v>
      </c>
      <c r="Q55" s="2">
        <v>46.534770000000002</v>
      </c>
      <c r="R55" s="2" t="s">
        <v>918</v>
      </c>
      <c r="S55" s="2" t="s">
        <v>918</v>
      </c>
      <c r="T55" s="2" t="s">
        <v>919</v>
      </c>
      <c r="U55" s="2" t="s">
        <v>850</v>
      </c>
      <c r="V55" s="2" t="s">
        <v>837</v>
      </c>
      <c r="W55" s="2">
        <v>300</v>
      </c>
      <c r="X55" s="2" t="s">
        <v>838</v>
      </c>
      <c r="Y55" s="2">
        <v>90</v>
      </c>
      <c r="Z55" s="2" t="s">
        <v>838</v>
      </c>
      <c r="AA55" s="2">
        <v>69.95</v>
      </c>
      <c r="AB55" s="2">
        <v>79.95</v>
      </c>
      <c r="AC55" s="2">
        <v>79</v>
      </c>
      <c r="AD55" s="2" t="s">
        <v>838</v>
      </c>
      <c r="AE55">
        <v>13468.852333333361</v>
      </c>
    </row>
    <row r="56" spans="1:31">
      <c r="A56" s="2" t="s">
        <v>786</v>
      </c>
      <c r="B56" s="2" t="s">
        <v>985</v>
      </c>
      <c r="C56" s="2" t="s">
        <v>985</v>
      </c>
      <c r="D56" s="2">
        <v>462616</v>
      </c>
      <c r="E56" s="2" t="s">
        <v>986</v>
      </c>
      <c r="F56" s="2" t="s">
        <v>557</v>
      </c>
      <c r="G56" s="2" t="s">
        <v>987</v>
      </c>
      <c r="H56" s="2" t="s">
        <v>727</v>
      </c>
      <c r="I56" s="2" t="s">
        <v>727</v>
      </c>
      <c r="J56" s="2" t="s">
        <v>834</v>
      </c>
      <c r="K56" s="2" t="s">
        <v>834</v>
      </c>
      <c r="L56" s="2" t="s">
        <v>844</v>
      </c>
      <c r="M56" s="2">
        <v>295</v>
      </c>
      <c r="N56" s="2">
        <v>277</v>
      </c>
      <c r="O56" s="2">
        <v>106.5</v>
      </c>
      <c r="P56" s="2">
        <v>-84.304140000000004</v>
      </c>
      <c r="Q56" s="2">
        <v>46.50658</v>
      </c>
      <c r="R56" s="2" t="s">
        <v>918</v>
      </c>
      <c r="S56" s="2" t="s">
        <v>918</v>
      </c>
      <c r="T56" s="2" t="s">
        <v>919</v>
      </c>
      <c r="U56" s="2" t="s">
        <v>850</v>
      </c>
      <c r="V56" s="2" t="s">
        <v>837</v>
      </c>
      <c r="W56" s="2">
        <v>300</v>
      </c>
      <c r="X56" s="2" t="s">
        <v>838</v>
      </c>
      <c r="Y56" s="2">
        <v>90</v>
      </c>
      <c r="Z56" s="2" t="s">
        <v>838</v>
      </c>
      <c r="AA56" s="2">
        <v>69.95</v>
      </c>
      <c r="AB56" s="2">
        <v>79.95</v>
      </c>
      <c r="AC56" s="2">
        <v>79</v>
      </c>
      <c r="AD56" s="2" t="s">
        <v>838</v>
      </c>
      <c r="AE56">
        <v>5722.8130000000046</v>
      </c>
    </row>
    <row r="57" spans="1:31">
      <c r="A57" s="2" t="s">
        <v>787</v>
      </c>
      <c r="B57" s="2" t="s">
        <v>988</v>
      </c>
      <c r="C57" s="2" t="s">
        <v>988</v>
      </c>
      <c r="D57" s="2">
        <v>468339</v>
      </c>
      <c r="E57" s="2" t="s">
        <v>989</v>
      </c>
      <c r="F57" s="2" t="s">
        <v>557</v>
      </c>
      <c r="G57" s="2" t="s">
        <v>990</v>
      </c>
      <c r="H57" s="2" t="s">
        <v>727</v>
      </c>
      <c r="I57" s="2" t="s">
        <v>727</v>
      </c>
      <c r="J57" s="2" t="s">
        <v>834</v>
      </c>
      <c r="K57" s="2" t="s">
        <v>834</v>
      </c>
      <c r="L57" s="2" t="s">
        <v>844</v>
      </c>
      <c r="M57" s="2">
        <v>273</v>
      </c>
      <c r="N57" s="2">
        <v>259</v>
      </c>
      <c r="O57" s="2">
        <v>105.4</v>
      </c>
      <c r="P57" s="2">
        <v>-84.444069999999996</v>
      </c>
      <c r="Q57" s="2">
        <v>46.521769999999997</v>
      </c>
      <c r="R57" s="2"/>
      <c r="S57" s="2"/>
      <c r="T57" s="2"/>
      <c r="U57" s="2" t="s">
        <v>836</v>
      </c>
      <c r="V57" s="2" t="s">
        <v>837</v>
      </c>
      <c r="W57" s="2">
        <v>300</v>
      </c>
      <c r="X57" s="2" t="s">
        <v>838</v>
      </c>
      <c r="Y57" s="2">
        <v>90</v>
      </c>
      <c r="Z57" s="2" t="s">
        <v>838</v>
      </c>
      <c r="AA57" s="2">
        <v>69.95</v>
      </c>
      <c r="AB57" s="2">
        <v>79.95</v>
      </c>
      <c r="AC57" s="2">
        <v>79</v>
      </c>
      <c r="AD57" s="2" t="s">
        <v>838</v>
      </c>
      <c r="AE57">
        <v>3112.8609999999985</v>
      </c>
    </row>
    <row r="58" spans="1:31">
      <c r="A58" s="2" t="s">
        <v>788</v>
      </c>
      <c r="B58" s="2" t="s">
        <v>991</v>
      </c>
      <c r="C58" s="2" t="s">
        <v>991</v>
      </c>
      <c r="D58" s="2">
        <v>485497</v>
      </c>
      <c r="E58" s="2" t="s">
        <v>992</v>
      </c>
      <c r="F58" s="2" t="s">
        <v>557</v>
      </c>
      <c r="G58" s="2" t="s">
        <v>993</v>
      </c>
      <c r="H58" s="2" t="s">
        <v>727</v>
      </c>
      <c r="I58" s="2" t="s">
        <v>727</v>
      </c>
      <c r="J58" s="2" t="s">
        <v>834</v>
      </c>
      <c r="K58" s="2" t="s">
        <v>834</v>
      </c>
      <c r="L58" s="2" t="s">
        <v>844</v>
      </c>
      <c r="M58" s="2">
        <v>193</v>
      </c>
      <c r="N58" s="2">
        <v>266</v>
      </c>
      <c r="O58" s="2">
        <v>72.599999999999994</v>
      </c>
      <c r="P58" s="2">
        <v>-84.29898</v>
      </c>
      <c r="Q58" s="2">
        <v>46.517510000000001</v>
      </c>
      <c r="R58" s="2" t="s">
        <v>918</v>
      </c>
      <c r="S58" s="2" t="s">
        <v>918</v>
      </c>
      <c r="T58" s="2" t="s">
        <v>919</v>
      </c>
      <c r="U58" s="2" t="s">
        <v>850</v>
      </c>
      <c r="V58" s="2" t="s">
        <v>837</v>
      </c>
      <c r="W58" s="2">
        <v>300</v>
      </c>
      <c r="X58" s="2" t="s">
        <v>838</v>
      </c>
      <c r="Y58" s="2">
        <v>90</v>
      </c>
      <c r="Z58" s="2" t="s">
        <v>838</v>
      </c>
      <c r="AA58" s="2">
        <v>69.95</v>
      </c>
      <c r="AB58" s="2">
        <v>79.95</v>
      </c>
      <c r="AC58" s="2">
        <v>79</v>
      </c>
      <c r="AD58" s="2" t="s">
        <v>838</v>
      </c>
      <c r="AE58">
        <v>2166.9489999999992</v>
      </c>
    </row>
    <row r="59" spans="1:31">
      <c r="A59" s="2" t="s">
        <v>789</v>
      </c>
      <c r="B59" s="2" t="s">
        <v>994</v>
      </c>
      <c r="C59" s="2" t="s">
        <v>994</v>
      </c>
      <c r="D59" s="2" t="s">
        <v>830</v>
      </c>
      <c r="E59" s="2" t="s">
        <v>995</v>
      </c>
      <c r="F59" s="2" t="s">
        <v>557</v>
      </c>
      <c r="G59" s="2" t="s">
        <v>996</v>
      </c>
      <c r="H59" s="2" t="s">
        <v>873</v>
      </c>
      <c r="I59" s="2" t="s">
        <v>729</v>
      </c>
      <c r="J59" s="2" t="s">
        <v>834</v>
      </c>
      <c r="K59" s="2" t="s">
        <v>834</v>
      </c>
      <c r="L59" s="2" t="s">
        <v>940</v>
      </c>
      <c r="M59" s="2">
        <v>0</v>
      </c>
      <c r="N59" s="2">
        <v>0</v>
      </c>
      <c r="O59" s="2">
        <v>0</v>
      </c>
      <c r="P59" s="2">
        <v>-84.310730000000007</v>
      </c>
      <c r="Q59" s="2">
        <v>46.524470000000001</v>
      </c>
      <c r="R59" s="2" t="s">
        <v>918</v>
      </c>
      <c r="S59" s="2" t="s">
        <v>918</v>
      </c>
      <c r="T59" s="2" t="s">
        <v>919</v>
      </c>
      <c r="U59" s="2" t="s">
        <v>850</v>
      </c>
      <c r="V59" s="2" t="s">
        <v>837</v>
      </c>
      <c r="W59" s="2">
        <v>300</v>
      </c>
      <c r="X59" s="2" t="s">
        <v>838</v>
      </c>
      <c r="Y59" s="2">
        <v>90</v>
      </c>
      <c r="Z59" s="2" t="s">
        <v>838</v>
      </c>
      <c r="AA59" s="2">
        <v>69.95</v>
      </c>
      <c r="AB59" s="2">
        <v>79.95</v>
      </c>
      <c r="AC59" s="2">
        <v>79</v>
      </c>
      <c r="AD59" s="2" t="s">
        <v>838</v>
      </c>
      <c r="AE59">
        <v>1075.4250000000002</v>
      </c>
    </row>
    <row r="60" spans="1:31">
      <c r="A60" s="2" t="s">
        <v>790</v>
      </c>
      <c r="B60" s="2" t="s">
        <v>997</v>
      </c>
      <c r="C60" s="2" t="s">
        <v>997</v>
      </c>
      <c r="D60" s="2">
        <v>953148</v>
      </c>
      <c r="E60" s="2" t="s">
        <v>932</v>
      </c>
      <c r="F60" s="2" t="s">
        <v>557</v>
      </c>
      <c r="G60" s="2" t="s">
        <v>933</v>
      </c>
      <c r="H60" s="2" t="s">
        <v>873</v>
      </c>
      <c r="I60" s="2" t="s">
        <v>729</v>
      </c>
      <c r="J60" s="2" t="s">
        <v>834</v>
      </c>
      <c r="K60" s="2" t="s">
        <v>834</v>
      </c>
      <c r="L60" s="2" t="s">
        <v>940</v>
      </c>
      <c r="M60" s="2">
        <v>0</v>
      </c>
      <c r="N60" s="2">
        <v>0</v>
      </c>
      <c r="O60" s="2">
        <v>0</v>
      </c>
      <c r="P60" s="2">
        <v>-84.346050000000005</v>
      </c>
      <c r="Q60" s="2">
        <v>46.527830000000002</v>
      </c>
      <c r="R60" s="2" t="s">
        <v>918</v>
      </c>
      <c r="S60" s="2" t="s">
        <v>918</v>
      </c>
      <c r="T60" s="2" t="s">
        <v>919</v>
      </c>
      <c r="U60" s="2" t="s">
        <v>850</v>
      </c>
      <c r="V60" s="2" t="s">
        <v>837</v>
      </c>
      <c r="W60" s="2">
        <v>300</v>
      </c>
      <c r="X60" s="2" t="s">
        <v>838</v>
      </c>
      <c r="Y60" s="2">
        <v>90</v>
      </c>
      <c r="Z60" s="2" t="s">
        <v>838</v>
      </c>
      <c r="AA60" s="2">
        <v>69.95</v>
      </c>
      <c r="AB60" s="2">
        <v>79.95</v>
      </c>
      <c r="AC60" s="2">
        <v>79</v>
      </c>
      <c r="AD60" s="2" t="s">
        <v>838</v>
      </c>
      <c r="AE60">
        <v>2150.849999999999</v>
      </c>
    </row>
    <row r="61" spans="1:31">
      <c r="A61" s="2" t="s">
        <v>791</v>
      </c>
      <c r="B61" s="2" t="s">
        <v>998</v>
      </c>
      <c r="C61" s="2" t="s">
        <v>998</v>
      </c>
      <c r="D61" s="2">
        <v>958050</v>
      </c>
      <c r="E61" s="2" t="s">
        <v>999</v>
      </c>
      <c r="F61" s="2" t="s">
        <v>557</v>
      </c>
      <c r="G61" s="2" t="s">
        <v>1000</v>
      </c>
      <c r="H61" s="2" t="s">
        <v>729</v>
      </c>
      <c r="I61" s="2" t="s">
        <v>729</v>
      </c>
      <c r="J61" s="2" t="s">
        <v>834</v>
      </c>
      <c r="K61" s="2" t="s">
        <v>834</v>
      </c>
      <c r="L61" s="2" t="s">
        <v>844</v>
      </c>
      <c r="M61" s="2">
        <v>679</v>
      </c>
      <c r="N61" s="2">
        <v>1095</v>
      </c>
      <c r="O61" s="2">
        <v>62</v>
      </c>
      <c r="P61" s="2">
        <v>-84.334917200000007</v>
      </c>
      <c r="Q61" s="2">
        <v>46.539510700000001</v>
      </c>
      <c r="R61" s="2" t="s">
        <v>918</v>
      </c>
      <c r="S61" s="2" t="s">
        <v>918</v>
      </c>
      <c r="T61" s="2" t="s">
        <v>919</v>
      </c>
      <c r="U61" s="2" t="s">
        <v>850</v>
      </c>
      <c r="V61" s="2" t="s">
        <v>837</v>
      </c>
      <c r="W61" s="2">
        <v>1000</v>
      </c>
      <c r="X61" s="2" t="s">
        <v>838</v>
      </c>
      <c r="Y61" s="2" t="s">
        <v>838</v>
      </c>
      <c r="Z61" s="2" t="s">
        <v>838</v>
      </c>
      <c r="AA61" s="2">
        <v>97.95</v>
      </c>
      <c r="AB61" s="2">
        <v>89.95</v>
      </c>
      <c r="AC61" s="2">
        <v>85</v>
      </c>
      <c r="AD61" s="2">
        <v>85</v>
      </c>
      <c r="AE61">
        <v>17927.680500000013</v>
      </c>
    </row>
    <row r="62" spans="1:31">
      <c r="A62" s="2" t="s">
        <v>792</v>
      </c>
      <c r="B62" s="2" t="s">
        <v>1001</v>
      </c>
      <c r="C62" s="2" t="s">
        <v>1001</v>
      </c>
      <c r="D62" s="2">
        <v>672610</v>
      </c>
      <c r="E62" s="2" t="s">
        <v>999</v>
      </c>
      <c r="F62" s="2" t="s">
        <v>557</v>
      </c>
      <c r="G62" s="2" t="s">
        <v>1000</v>
      </c>
      <c r="H62" s="2" t="s">
        <v>727</v>
      </c>
      <c r="I62" s="2" t="s">
        <v>727</v>
      </c>
      <c r="J62" s="2" t="s">
        <v>834</v>
      </c>
      <c r="K62" s="2" t="s">
        <v>834</v>
      </c>
      <c r="L62" s="2" t="s">
        <v>844</v>
      </c>
      <c r="M62" s="2">
        <v>22</v>
      </c>
      <c r="N62" s="2">
        <v>36</v>
      </c>
      <c r="O62" s="2">
        <v>61.1</v>
      </c>
      <c r="P62" s="2">
        <v>-84.334917200000007</v>
      </c>
      <c r="Q62" s="2">
        <v>46.539510700000001</v>
      </c>
      <c r="R62" s="2" t="s">
        <v>918</v>
      </c>
      <c r="S62" s="2" t="s">
        <v>918</v>
      </c>
      <c r="T62" s="2" t="s">
        <v>919</v>
      </c>
      <c r="U62" s="2" t="s">
        <v>850</v>
      </c>
      <c r="V62" s="2" t="s">
        <v>837</v>
      </c>
      <c r="W62" s="2">
        <v>300</v>
      </c>
      <c r="X62" s="2" t="s">
        <v>838</v>
      </c>
      <c r="Y62" s="2">
        <v>90</v>
      </c>
      <c r="Z62" s="2" t="s">
        <v>838</v>
      </c>
      <c r="AA62" s="2">
        <v>69.95</v>
      </c>
      <c r="AB62" s="2">
        <v>79.95</v>
      </c>
      <c r="AC62" s="2">
        <v>79</v>
      </c>
      <c r="AD62" s="2" t="s">
        <v>838</v>
      </c>
      <c r="AE62">
        <v>2072.1749999999993</v>
      </c>
    </row>
    <row r="63" spans="1:31">
      <c r="A63" s="2" t="s">
        <v>793</v>
      </c>
      <c r="B63" s="2" t="s">
        <v>1002</v>
      </c>
      <c r="C63" s="2" t="s">
        <v>1002</v>
      </c>
      <c r="D63" s="2">
        <v>106913</v>
      </c>
      <c r="E63" s="2" t="s">
        <v>999</v>
      </c>
      <c r="F63" s="2" t="s">
        <v>557</v>
      </c>
      <c r="G63" s="2" t="s">
        <v>1000</v>
      </c>
      <c r="H63" s="2" t="s">
        <v>727</v>
      </c>
      <c r="I63" s="2" t="s">
        <v>727</v>
      </c>
      <c r="J63" s="2" t="s">
        <v>834</v>
      </c>
      <c r="K63" s="2" t="s">
        <v>834</v>
      </c>
      <c r="L63" s="2" t="s">
        <v>844</v>
      </c>
      <c r="M63" s="2">
        <v>75</v>
      </c>
      <c r="N63" s="2">
        <v>138</v>
      </c>
      <c r="O63" s="2">
        <v>54.3</v>
      </c>
      <c r="P63" s="2">
        <v>-84.334917200000007</v>
      </c>
      <c r="Q63" s="2">
        <v>46.539510700000001</v>
      </c>
      <c r="R63" s="2" t="s">
        <v>918</v>
      </c>
      <c r="S63" s="2" t="s">
        <v>918</v>
      </c>
      <c r="T63" s="2" t="s">
        <v>919</v>
      </c>
      <c r="U63" s="2" t="s">
        <v>850</v>
      </c>
      <c r="V63" s="2" t="s">
        <v>837</v>
      </c>
      <c r="W63" s="2">
        <v>300</v>
      </c>
      <c r="X63" s="2" t="s">
        <v>838</v>
      </c>
      <c r="Y63" s="2">
        <v>90</v>
      </c>
      <c r="Z63" s="2" t="s">
        <v>838</v>
      </c>
      <c r="AA63" s="2">
        <v>69.95</v>
      </c>
      <c r="AB63" s="2">
        <v>79.95</v>
      </c>
      <c r="AC63" s="2">
        <v>79</v>
      </c>
      <c r="AD63" s="2" t="s">
        <v>838</v>
      </c>
      <c r="AE63">
        <v>24277.457999999955</v>
      </c>
    </row>
    <row r="64" spans="1:31">
      <c r="A64" s="2" t="s">
        <v>794</v>
      </c>
      <c r="B64" s="2" t="s">
        <v>1003</v>
      </c>
      <c r="C64" s="2" t="s">
        <v>1003</v>
      </c>
      <c r="D64" s="2">
        <v>548413</v>
      </c>
      <c r="E64" s="2" t="s">
        <v>1004</v>
      </c>
      <c r="F64" s="2" t="s">
        <v>557</v>
      </c>
      <c r="G64" s="2" t="s">
        <v>1005</v>
      </c>
      <c r="H64" s="2" t="s">
        <v>727</v>
      </c>
      <c r="I64" s="2" t="s">
        <v>727</v>
      </c>
      <c r="J64" s="2" t="s">
        <v>834</v>
      </c>
      <c r="K64" s="2" t="s">
        <v>834</v>
      </c>
      <c r="L64" s="2" t="s">
        <v>844</v>
      </c>
      <c r="M64" s="2">
        <v>270</v>
      </c>
      <c r="N64" s="2">
        <v>259</v>
      </c>
      <c r="O64" s="2">
        <v>104.2</v>
      </c>
      <c r="P64" s="2">
        <v>-84.30847</v>
      </c>
      <c r="Q64" s="2">
        <v>46.545540000000003</v>
      </c>
      <c r="R64" s="2" t="s">
        <v>918</v>
      </c>
      <c r="S64" s="2" t="s">
        <v>918</v>
      </c>
      <c r="T64" s="2" t="s">
        <v>919</v>
      </c>
      <c r="U64" s="2" t="s">
        <v>850</v>
      </c>
      <c r="V64" s="2" t="s">
        <v>837</v>
      </c>
      <c r="W64" s="2">
        <v>300</v>
      </c>
      <c r="X64" s="2" t="s">
        <v>838</v>
      </c>
      <c r="Y64" s="2">
        <v>90</v>
      </c>
      <c r="Z64" s="2" t="s">
        <v>838</v>
      </c>
      <c r="AA64" s="2">
        <v>69.95</v>
      </c>
      <c r="AB64" s="2">
        <v>79.95</v>
      </c>
      <c r="AC64" s="2">
        <v>79</v>
      </c>
      <c r="AD64" s="2" t="s">
        <v>838</v>
      </c>
      <c r="AE64">
        <v>60370.553999999749</v>
      </c>
    </row>
    <row r="65" spans="1:31">
      <c r="A65" s="2" t="s">
        <v>795</v>
      </c>
      <c r="B65" s="2" t="s">
        <v>1006</v>
      </c>
      <c r="C65" s="2" t="s">
        <v>1006</v>
      </c>
      <c r="D65" s="2">
        <v>953148</v>
      </c>
      <c r="E65" s="2" t="s">
        <v>1007</v>
      </c>
      <c r="F65" s="2" t="s">
        <v>557</v>
      </c>
      <c r="G65" s="2" t="s">
        <v>980</v>
      </c>
      <c r="H65" s="2" t="s">
        <v>729</v>
      </c>
      <c r="I65" s="2" t="s">
        <v>729</v>
      </c>
      <c r="J65" s="2" t="s">
        <v>834</v>
      </c>
      <c r="K65" s="2" t="s">
        <v>834</v>
      </c>
      <c r="L65" s="2" t="s">
        <v>844</v>
      </c>
      <c r="M65" s="2">
        <v>346</v>
      </c>
      <c r="N65" s="2">
        <v>1179</v>
      </c>
      <c r="O65" s="2">
        <v>29.3</v>
      </c>
      <c r="P65" s="2">
        <v>-84.255870000000002</v>
      </c>
      <c r="Q65" s="2">
        <v>46.526240000000001</v>
      </c>
      <c r="R65" s="2" t="s">
        <v>918</v>
      </c>
      <c r="S65" s="2" t="s">
        <v>918</v>
      </c>
      <c r="T65" s="2" t="s">
        <v>919</v>
      </c>
      <c r="U65" s="2" t="s">
        <v>850</v>
      </c>
      <c r="V65" s="2" t="s">
        <v>837</v>
      </c>
      <c r="W65" s="2">
        <v>500</v>
      </c>
      <c r="X65" s="2">
        <v>125</v>
      </c>
      <c r="Y65" s="2" t="s">
        <v>838</v>
      </c>
      <c r="Z65" s="2">
        <v>119.99</v>
      </c>
      <c r="AA65" s="2">
        <v>77.95</v>
      </c>
      <c r="AB65" s="2">
        <v>84.95</v>
      </c>
      <c r="AC65" s="2" t="s">
        <v>838</v>
      </c>
      <c r="AD65" s="2">
        <v>75</v>
      </c>
      <c r="AE65">
        <v>5326.8065000000024</v>
      </c>
    </row>
    <row r="66" spans="1:31">
      <c r="A66" s="2" t="s">
        <v>796</v>
      </c>
      <c r="B66" s="2" t="s">
        <v>1008</v>
      </c>
      <c r="C66" s="2" t="s">
        <v>1008</v>
      </c>
      <c r="D66" s="2">
        <v>144872</v>
      </c>
      <c r="E66" s="2" t="s">
        <v>1007</v>
      </c>
      <c r="F66" s="2" t="s">
        <v>557</v>
      </c>
      <c r="G66" s="2" t="s">
        <v>980</v>
      </c>
      <c r="H66" s="2" t="s">
        <v>727</v>
      </c>
      <c r="I66" s="2" t="s">
        <v>727</v>
      </c>
      <c r="J66" s="2" t="s">
        <v>834</v>
      </c>
      <c r="K66" s="2" t="s">
        <v>834</v>
      </c>
      <c r="L66" s="2" t="s">
        <v>844</v>
      </c>
      <c r="M66" s="2">
        <v>32</v>
      </c>
      <c r="N66" s="2">
        <v>46</v>
      </c>
      <c r="O66" s="2">
        <v>69.599999999999994</v>
      </c>
      <c r="P66" s="2">
        <v>-84.255889999999994</v>
      </c>
      <c r="Q66" s="2">
        <v>46.526789999999998</v>
      </c>
      <c r="R66" s="2" t="s">
        <v>918</v>
      </c>
      <c r="S66" s="2" t="s">
        <v>918</v>
      </c>
      <c r="T66" s="2" t="s">
        <v>919</v>
      </c>
      <c r="U66" s="2" t="s">
        <v>850</v>
      </c>
      <c r="V66" s="2" t="s">
        <v>837</v>
      </c>
      <c r="W66" s="2">
        <v>300</v>
      </c>
      <c r="X66" s="2" t="s">
        <v>838</v>
      </c>
      <c r="Y66" s="2">
        <v>90</v>
      </c>
      <c r="Z66" s="2" t="s">
        <v>838</v>
      </c>
      <c r="AA66" s="2">
        <v>69.95</v>
      </c>
      <c r="AB66" s="2">
        <v>79.95</v>
      </c>
      <c r="AC66" s="2">
        <v>79</v>
      </c>
      <c r="AD66" s="2" t="s">
        <v>838</v>
      </c>
      <c r="AE66">
        <v>12786.720000000027</v>
      </c>
    </row>
    <row r="67" spans="1:31">
      <c r="A67" s="2" t="s">
        <v>797</v>
      </c>
      <c r="B67" s="2" t="s">
        <v>1009</v>
      </c>
      <c r="C67" s="2" t="s">
        <v>1009</v>
      </c>
      <c r="D67" s="2">
        <v>677523</v>
      </c>
      <c r="E67" s="2" t="s">
        <v>1010</v>
      </c>
      <c r="F67" s="2" t="s">
        <v>568</v>
      </c>
      <c r="G67" s="2" t="s">
        <v>1011</v>
      </c>
      <c r="H67" s="2" t="s">
        <v>727</v>
      </c>
      <c r="I67" s="2" t="s">
        <v>727</v>
      </c>
      <c r="J67" s="2" t="s">
        <v>834</v>
      </c>
      <c r="K67" s="2" t="s">
        <v>834</v>
      </c>
      <c r="L67" s="2" t="s">
        <v>844</v>
      </c>
      <c r="M67" s="2">
        <v>9</v>
      </c>
      <c r="N67" s="2">
        <v>69</v>
      </c>
      <c r="O67" s="2">
        <v>13</v>
      </c>
      <c r="P67" s="2">
        <v>-82.540760000000006</v>
      </c>
      <c r="Q67" s="2">
        <v>46.20975</v>
      </c>
      <c r="R67" s="2"/>
      <c r="S67" s="2"/>
      <c r="T67" s="2"/>
      <c r="U67" s="2" t="s">
        <v>836</v>
      </c>
      <c r="V67" s="2" t="s">
        <v>837</v>
      </c>
      <c r="W67" s="2">
        <v>300</v>
      </c>
      <c r="X67" s="2" t="s">
        <v>838</v>
      </c>
      <c r="Y67" s="2">
        <v>90</v>
      </c>
      <c r="Z67" s="2" t="s">
        <v>838</v>
      </c>
      <c r="AA67" s="2">
        <v>69.95</v>
      </c>
      <c r="AB67" s="2">
        <v>79.95</v>
      </c>
      <c r="AC67" s="2">
        <v>79</v>
      </c>
      <c r="AD67" s="2" t="s">
        <v>838</v>
      </c>
      <c r="AE67">
        <v>9103.6815000000133</v>
      </c>
    </row>
    <row r="68" spans="1:31">
      <c r="A68" s="2" t="s">
        <v>798</v>
      </c>
      <c r="B68" s="2" t="s">
        <v>1012</v>
      </c>
      <c r="C68" s="2" t="s">
        <v>1012</v>
      </c>
      <c r="D68" s="2" t="s">
        <v>830</v>
      </c>
      <c r="E68" s="2" t="s">
        <v>1013</v>
      </c>
      <c r="F68" s="2" t="s">
        <v>594</v>
      </c>
      <c r="G68" s="2" t="s">
        <v>1014</v>
      </c>
      <c r="H68" s="2" t="s">
        <v>848</v>
      </c>
      <c r="I68" s="2" t="s">
        <v>729</v>
      </c>
      <c r="J68" s="2" t="s">
        <v>834</v>
      </c>
      <c r="K68" s="2" t="s">
        <v>834</v>
      </c>
      <c r="L68" s="2" t="s">
        <v>844</v>
      </c>
      <c r="M68" s="2">
        <v>0</v>
      </c>
      <c r="N68" s="2">
        <v>0</v>
      </c>
      <c r="O68" s="2">
        <v>0</v>
      </c>
      <c r="P68" s="2">
        <v>-82.358066579999999</v>
      </c>
      <c r="Q68" s="2">
        <v>46.184977330000002</v>
      </c>
      <c r="R68" s="2"/>
      <c r="S68" s="2"/>
      <c r="T68" s="2"/>
      <c r="U68" s="2" t="s">
        <v>836</v>
      </c>
      <c r="V68" s="2" t="s">
        <v>837</v>
      </c>
      <c r="W68" s="2">
        <v>300</v>
      </c>
      <c r="X68" s="2" t="s">
        <v>838</v>
      </c>
      <c r="Y68" s="2">
        <v>90</v>
      </c>
      <c r="Z68" s="2" t="s">
        <v>838</v>
      </c>
      <c r="AA68" s="2">
        <v>69.95</v>
      </c>
      <c r="AB68" s="2">
        <v>79.95</v>
      </c>
      <c r="AC68" s="2">
        <v>79</v>
      </c>
      <c r="AD68" s="2" t="s">
        <v>838</v>
      </c>
      <c r="AE68">
        <v>6233.061000000007</v>
      </c>
    </row>
    <row r="69" spans="1:31">
      <c r="A69" s="2" t="s">
        <v>799</v>
      </c>
      <c r="B69" s="2" t="s">
        <v>1015</v>
      </c>
      <c r="C69" s="2" t="s">
        <v>1015</v>
      </c>
      <c r="D69" s="2" t="s">
        <v>830</v>
      </c>
      <c r="E69" s="2" t="s">
        <v>1016</v>
      </c>
      <c r="F69" s="2" t="s">
        <v>642</v>
      </c>
      <c r="G69" s="2" t="s">
        <v>1017</v>
      </c>
      <c r="H69" s="2" t="s">
        <v>848</v>
      </c>
      <c r="I69" s="2" t="s">
        <v>729</v>
      </c>
      <c r="J69" s="2" t="s">
        <v>834</v>
      </c>
      <c r="K69" s="2" t="s">
        <v>834</v>
      </c>
      <c r="L69" s="2" t="s">
        <v>844</v>
      </c>
      <c r="M69" s="2">
        <v>0</v>
      </c>
      <c r="N69" s="2">
        <v>0</v>
      </c>
      <c r="O69" s="2">
        <v>0</v>
      </c>
      <c r="P69" s="2">
        <v>-83.561651440000006</v>
      </c>
      <c r="Q69" s="2">
        <v>46.262962109999997</v>
      </c>
      <c r="R69" s="2" t="s">
        <v>1018</v>
      </c>
      <c r="S69" s="2" t="s">
        <v>830</v>
      </c>
      <c r="T69" s="2" t="s">
        <v>830</v>
      </c>
      <c r="U69" s="2" t="s">
        <v>850</v>
      </c>
      <c r="V69" s="2" t="s">
        <v>837</v>
      </c>
      <c r="W69" s="2">
        <v>300</v>
      </c>
      <c r="X69" s="2" t="s">
        <v>838</v>
      </c>
      <c r="Y69" s="2">
        <v>90</v>
      </c>
      <c r="Z69" s="2" t="s">
        <v>838</v>
      </c>
      <c r="AA69" s="2">
        <v>69.95</v>
      </c>
      <c r="AB69" s="2">
        <v>79.95</v>
      </c>
      <c r="AC69" s="2">
        <v>79</v>
      </c>
      <c r="AD69" s="2" t="s">
        <v>838</v>
      </c>
      <c r="AE69">
        <v>13816.850000000017</v>
      </c>
    </row>
    <row r="70" spans="1:31">
      <c r="A70" s="2" t="s">
        <v>800</v>
      </c>
      <c r="B70" s="2" t="s">
        <v>1019</v>
      </c>
      <c r="C70" s="2" t="s">
        <v>1019</v>
      </c>
      <c r="D70" s="2">
        <v>551660</v>
      </c>
      <c r="E70" s="2" t="s">
        <v>1020</v>
      </c>
      <c r="F70" s="2" t="s">
        <v>642</v>
      </c>
      <c r="G70" s="2" t="s">
        <v>1017</v>
      </c>
      <c r="H70" s="2" t="s">
        <v>727</v>
      </c>
      <c r="I70" s="2" t="s">
        <v>727</v>
      </c>
      <c r="J70" s="2" t="s">
        <v>834</v>
      </c>
      <c r="K70" s="2" t="s">
        <v>834</v>
      </c>
      <c r="L70" s="2" t="s">
        <v>844</v>
      </c>
      <c r="M70" s="2">
        <v>142</v>
      </c>
      <c r="N70" s="2">
        <v>161</v>
      </c>
      <c r="O70" s="2">
        <v>88.2</v>
      </c>
      <c r="P70" s="2">
        <v>-83.559690000000003</v>
      </c>
      <c r="Q70" s="2">
        <v>46.260339999999999</v>
      </c>
      <c r="R70" s="2" t="s">
        <v>1018</v>
      </c>
      <c r="S70" s="2" t="s">
        <v>830</v>
      </c>
      <c r="T70" s="2" t="s">
        <v>830</v>
      </c>
      <c r="U70" s="2" t="s">
        <v>850</v>
      </c>
      <c r="V70" s="2" t="s">
        <v>837</v>
      </c>
      <c r="W70" s="2">
        <v>300</v>
      </c>
      <c r="X70" s="2" t="s">
        <v>838</v>
      </c>
      <c r="Y70" s="2">
        <v>90</v>
      </c>
      <c r="Z70" s="2" t="s">
        <v>838</v>
      </c>
      <c r="AA70" s="2">
        <v>69.95</v>
      </c>
      <c r="AB70" s="2">
        <v>79.95</v>
      </c>
      <c r="AC70" s="2">
        <v>79</v>
      </c>
      <c r="AD70" s="2" t="s">
        <v>838</v>
      </c>
      <c r="AE70">
        <v>2527.4959999999992</v>
      </c>
    </row>
    <row r="71" spans="1:31">
      <c r="A71" s="2" t="s">
        <v>801</v>
      </c>
      <c r="B71" s="2" t="s">
        <v>1021</v>
      </c>
      <c r="C71" s="2" t="s">
        <v>1021</v>
      </c>
      <c r="D71" s="2">
        <v>551660</v>
      </c>
      <c r="E71" s="2" t="s">
        <v>1022</v>
      </c>
      <c r="F71" s="2" t="s">
        <v>642</v>
      </c>
      <c r="G71" s="2" t="s">
        <v>1017</v>
      </c>
      <c r="H71" s="2" t="s">
        <v>727</v>
      </c>
      <c r="I71" s="2" t="s">
        <v>727</v>
      </c>
      <c r="J71" s="2" t="s">
        <v>834</v>
      </c>
      <c r="K71" s="2" t="s">
        <v>834</v>
      </c>
      <c r="L71" s="2" t="s">
        <v>844</v>
      </c>
      <c r="M71" s="2">
        <v>0</v>
      </c>
      <c r="N71" s="2">
        <v>138</v>
      </c>
      <c r="O71" s="2">
        <v>0</v>
      </c>
      <c r="P71" s="2">
        <v>-83.558970000000002</v>
      </c>
      <c r="Q71" s="2">
        <v>46.260399999999997</v>
      </c>
      <c r="R71" s="2" t="s">
        <v>1018</v>
      </c>
      <c r="S71" s="2" t="s">
        <v>830</v>
      </c>
      <c r="T71" s="2" t="s">
        <v>830</v>
      </c>
      <c r="U71" s="2" t="s">
        <v>850</v>
      </c>
      <c r="V71" s="2" t="s">
        <v>837</v>
      </c>
      <c r="W71" s="2">
        <v>300</v>
      </c>
      <c r="X71" s="2" t="s">
        <v>838</v>
      </c>
      <c r="Y71" s="2">
        <v>90</v>
      </c>
      <c r="Z71" s="2" t="s">
        <v>838</v>
      </c>
      <c r="AA71" s="2">
        <v>69.95</v>
      </c>
      <c r="AB71" s="2">
        <v>79.95</v>
      </c>
      <c r="AC71" s="2">
        <v>79</v>
      </c>
      <c r="AD71" s="2" t="s">
        <v>838</v>
      </c>
      <c r="AE71">
        <v>4805.7975000000006</v>
      </c>
    </row>
    <row r="72" spans="1:31">
      <c r="A72" s="2" t="s">
        <v>802</v>
      </c>
      <c r="B72" s="2" t="s">
        <v>1023</v>
      </c>
      <c r="C72" s="2" t="s">
        <v>1023</v>
      </c>
      <c r="D72" s="2">
        <v>926086</v>
      </c>
      <c r="E72" s="2" t="s">
        <v>1024</v>
      </c>
      <c r="F72" s="2" t="s">
        <v>690</v>
      </c>
      <c r="G72" s="2" t="s">
        <v>1025</v>
      </c>
      <c r="H72" s="2" t="s">
        <v>729</v>
      </c>
      <c r="I72" s="2" t="s">
        <v>729</v>
      </c>
      <c r="J72" s="2" t="s">
        <v>834</v>
      </c>
      <c r="K72" s="2" t="s">
        <v>834</v>
      </c>
      <c r="L72" s="2" t="s">
        <v>844</v>
      </c>
      <c r="M72" s="2">
        <v>87</v>
      </c>
      <c r="N72" s="2">
        <v>504</v>
      </c>
      <c r="O72" s="2">
        <v>17.3</v>
      </c>
      <c r="P72" s="2">
        <v>-84.77749584</v>
      </c>
      <c r="Q72" s="2">
        <v>47.993006010000002</v>
      </c>
      <c r="R72" s="2" t="s">
        <v>1026</v>
      </c>
      <c r="S72" s="2" t="s">
        <v>830</v>
      </c>
      <c r="T72" s="2" t="s">
        <v>830</v>
      </c>
      <c r="U72" s="2" t="s">
        <v>850</v>
      </c>
      <c r="V72" s="2" t="s">
        <v>837</v>
      </c>
      <c r="W72" s="2">
        <v>300</v>
      </c>
      <c r="X72" s="2" t="s">
        <v>838</v>
      </c>
      <c r="Y72" s="2">
        <v>90</v>
      </c>
      <c r="Z72" s="2" t="s">
        <v>838</v>
      </c>
      <c r="AA72" s="2">
        <v>69.95</v>
      </c>
      <c r="AB72" s="2">
        <v>79.95</v>
      </c>
      <c r="AC72" s="2">
        <v>79</v>
      </c>
      <c r="AD72" s="2" t="s">
        <v>838</v>
      </c>
      <c r="AE72">
        <v>10024.561000000012</v>
      </c>
    </row>
    <row r="73" spans="1:31">
      <c r="A73" s="2" t="s">
        <v>803</v>
      </c>
      <c r="B73" s="2" t="s">
        <v>1027</v>
      </c>
      <c r="C73" s="2" t="s">
        <v>1027</v>
      </c>
      <c r="D73" s="2">
        <v>515396</v>
      </c>
      <c r="E73" s="2" t="s">
        <v>1028</v>
      </c>
      <c r="F73" s="2" t="s">
        <v>690</v>
      </c>
      <c r="G73" s="2" t="s">
        <v>1025</v>
      </c>
      <c r="H73" s="2" t="s">
        <v>727</v>
      </c>
      <c r="I73" s="2" t="s">
        <v>727</v>
      </c>
      <c r="J73" s="2" t="s">
        <v>834</v>
      </c>
      <c r="K73" s="2" t="s">
        <v>834</v>
      </c>
      <c r="L73" s="2" t="s">
        <v>844</v>
      </c>
      <c r="M73" s="2">
        <v>78</v>
      </c>
      <c r="N73" s="2">
        <v>343</v>
      </c>
      <c r="O73" s="2">
        <v>22.7</v>
      </c>
      <c r="P73" s="2">
        <v>-84.772760000000005</v>
      </c>
      <c r="Q73" s="2">
        <v>47.996929999999999</v>
      </c>
      <c r="R73" s="2" t="s">
        <v>1026</v>
      </c>
      <c r="S73" s="2" t="s">
        <v>830</v>
      </c>
      <c r="T73" s="2" t="s">
        <v>830</v>
      </c>
      <c r="U73" s="2" t="s">
        <v>850</v>
      </c>
      <c r="V73" s="2" t="s">
        <v>837</v>
      </c>
      <c r="W73" s="2">
        <v>300</v>
      </c>
      <c r="X73" s="2" t="s">
        <v>838</v>
      </c>
      <c r="Y73" s="2">
        <v>90</v>
      </c>
      <c r="Z73" s="2" t="s">
        <v>838</v>
      </c>
      <c r="AA73" s="2">
        <v>69.95</v>
      </c>
      <c r="AB73" s="2">
        <v>79.95</v>
      </c>
      <c r="AC73" s="2">
        <v>79</v>
      </c>
      <c r="AD73" s="2" t="s">
        <v>838</v>
      </c>
      <c r="AE73">
        <v>22910.718999999968</v>
      </c>
    </row>
    <row r="74" spans="1:31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1">
      <c r="A75" t="s">
        <v>1029</v>
      </c>
      <c r="B75" s="2" t="s">
        <v>1030</v>
      </c>
      <c r="C75" s="2" t="s">
        <v>1030</v>
      </c>
      <c r="D75" s="2">
        <v>706264</v>
      </c>
      <c r="E75" s="2" t="s">
        <v>1031</v>
      </c>
      <c r="F75" s="2" t="s">
        <v>31</v>
      </c>
      <c r="G75" s="2" t="s">
        <v>1032</v>
      </c>
      <c r="H75" s="2" t="s">
        <v>727</v>
      </c>
      <c r="I75" s="2" t="s">
        <v>727</v>
      </c>
      <c r="J75" s="2" t="s">
        <v>1033</v>
      </c>
      <c r="K75" s="2" t="s">
        <v>1033</v>
      </c>
      <c r="L75" s="2" t="s">
        <v>844</v>
      </c>
      <c r="M75" s="2">
        <v>505</v>
      </c>
      <c r="N75" s="2">
        <v>297</v>
      </c>
      <c r="O75" s="2">
        <v>170</v>
      </c>
      <c r="P75" s="2">
        <v>-76.640649999999994</v>
      </c>
      <c r="Q75" s="2">
        <v>44.223599999999998</v>
      </c>
      <c r="R75" s="2" t="s">
        <v>1034</v>
      </c>
      <c r="S75" s="2" t="s">
        <v>1034</v>
      </c>
      <c r="T75" s="2" t="s">
        <v>1035</v>
      </c>
      <c r="U75" s="2" t="s">
        <v>850</v>
      </c>
      <c r="V75" s="2" t="s">
        <v>1036</v>
      </c>
      <c r="W75" s="2">
        <v>1000</v>
      </c>
      <c r="X75" s="2" t="s">
        <v>838</v>
      </c>
      <c r="Y75" s="2" t="s">
        <v>838</v>
      </c>
      <c r="Z75" s="2" t="s">
        <v>838</v>
      </c>
      <c r="AA75" s="2">
        <v>97.95</v>
      </c>
      <c r="AB75" s="2">
        <v>89.95</v>
      </c>
      <c r="AC75" s="2">
        <v>85</v>
      </c>
      <c r="AD75" s="2">
        <v>85</v>
      </c>
      <c r="AE75">
        <f>SUM(AE2:AE73)</f>
        <v>541160.74833333318</v>
      </c>
    </row>
    <row r="76" spans="1:31">
      <c r="B76" s="2" t="s">
        <v>1037</v>
      </c>
      <c r="C76" s="2" t="s">
        <v>1037</v>
      </c>
      <c r="D76" s="2">
        <v>706264</v>
      </c>
      <c r="E76" s="2" t="s">
        <v>1031</v>
      </c>
      <c r="F76" s="2" t="s">
        <v>31</v>
      </c>
      <c r="G76" s="2" t="s">
        <v>1032</v>
      </c>
      <c r="H76" s="2" t="s">
        <v>727</v>
      </c>
      <c r="I76" s="2" t="s">
        <v>727</v>
      </c>
      <c r="J76" s="2" t="s">
        <v>1033</v>
      </c>
      <c r="K76" s="2" t="s">
        <v>1033</v>
      </c>
      <c r="L76" s="2" t="s">
        <v>835</v>
      </c>
      <c r="M76" s="2">
        <v>0</v>
      </c>
      <c r="N76" s="2">
        <v>0</v>
      </c>
      <c r="O76" s="2">
        <v>0</v>
      </c>
      <c r="P76" s="2">
        <v>-76.641494039999998</v>
      </c>
      <c r="Q76" s="2">
        <v>44.223671119999999</v>
      </c>
      <c r="R76" s="2" t="s">
        <v>1034</v>
      </c>
      <c r="S76" s="2" t="s">
        <v>1034</v>
      </c>
      <c r="T76" s="2" t="s">
        <v>1035</v>
      </c>
      <c r="U76" s="2" t="s">
        <v>850</v>
      </c>
      <c r="V76" s="2" t="s">
        <v>1036</v>
      </c>
      <c r="W76" s="2">
        <v>300</v>
      </c>
      <c r="X76" s="2" t="s">
        <v>838</v>
      </c>
      <c r="Y76" s="2">
        <v>90</v>
      </c>
      <c r="Z76" s="2" t="s">
        <v>838</v>
      </c>
      <c r="AA76" s="2">
        <v>69.95</v>
      </c>
      <c r="AB76" s="2">
        <v>79.95</v>
      </c>
      <c r="AC76" s="2">
        <v>79</v>
      </c>
      <c r="AD76" s="2" t="s">
        <v>838</v>
      </c>
    </row>
    <row r="77" spans="1:31">
      <c r="B77" s="2" t="s">
        <v>1038</v>
      </c>
      <c r="C77" s="2" t="s">
        <v>1038</v>
      </c>
      <c r="D77" s="2" t="s">
        <v>830</v>
      </c>
      <c r="E77" s="2" t="s">
        <v>1031</v>
      </c>
      <c r="F77" s="2" t="s">
        <v>31</v>
      </c>
      <c r="G77" s="2" t="s">
        <v>1032</v>
      </c>
      <c r="H77" s="2" t="s">
        <v>833</v>
      </c>
      <c r="I77" s="2" t="s">
        <v>729</v>
      </c>
      <c r="J77" s="2" t="s">
        <v>1033</v>
      </c>
      <c r="K77" s="2" t="s">
        <v>1033</v>
      </c>
      <c r="L77" s="2" t="s">
        <v>835</v>
      </c>
      <c r="M77" s="2">
        <v>0</v>
      </c>
      <c r="N77" s="2">
        <v>0</v>
      </c>
      <c r="O77" s="2">
        <v>0</v>
      </c>
      <c r="P77" s="2">
        <v>-76.641494039999998</v>
      </c>
      <c r="Q77" s="2">
        <v>44.223671119999999</v>
      </c>
      <c r="R77" s="2" t="s">
        <v>1034</v>
      </c>
      <c r="S77" s="2" t="s">
        <v>1034</v>
      </c>
      <c r="T77" s="2" t="s">
        <v>1035</v>
      </c>
      <c r="U77" s="2" t="s">
        <v>850</v>
      </c>
      <c r="V77" s="2" t="s">
        <v>1036</v>
      </c>
      <c r="W77" s="2">
        <v>300</v>
      </c>
      <c r="X77" s="2" t="s">
        <v>838</v>
      </c>
      <c r="Y77" s="2">
        <v>90</v>
      </c>
      <c r="Z77" s="2" t="s">
        <v>838</v>
      </c>
      <c r="AA77" s="2">
        <v>69.95</v>
      </c>
      <c r="AB77" s="2">
        <v>79.95</v>
      </c>
      <c r="AC77" s="2">
        <v>79</v>
      </c>
      <c r="AD77" s="2" t="s">
        <v>838</v>
      </c>
    </row>
    <row r="78" spans="1:31">
      <c r="B78" s="2" t="s">
        <v>1039</v>
      </c>
      <c r="C78" s="2" t="s">
        <v>1039</v>
      </c>
      <c r="D78" s="2">
        <v>746690</v>
      </c>
      <c r="E78" s="2" t="s">
        <v>1040</v>
      </c>
      <c r="F78" s="2" t="s">
        <v>53</v>
      </c>
      <c r="G78" s="2" t="s">
        <v>1041</v>
      </c>
      <c r="H78" s="2" t="s">
        <v>727</v>
      </c>
      <c r="I78" s="2" t="s">
        <v>727</v>
      </c>
      <c r="J78" s="2" t="s">
        <v>1033</v>
      </c>
      <c r="K78" s="2" t="s">
        <v>1033</v>
      </c>
      <c r="L78" s="2" t="s">
        <v>844</v>
      </c>
      <c r="M78" s="2">
        <v>195</v>
      </c>
      <c r="N78" s="2">
        <v>164</v>
      </c>
      <c r="O78" s="2">
        <v>118.9</v>
      </c>
      <c r="P78" s="2">
        <v>-77.862399999999994</v>
      </c>
      <c r="Q78" s="2">
        <v>45.056010000000001</v>
      </c>
      <c r="R78" s="2"/>
      <c r="S78" s="2"/>
      <c r="T78" s="2"/>
      <c r="U78" s="2" t="s">
        <v>836</v>
      </c>
      <c r="V78" s="2" t="s">
        <v>1036</v>
      </c>
      <c r="W78" s="2">
        <v>300</v>
      </c>
      <c r="X78" s="2" t="s">
        <v>838</v>
      </c>
      <c r="Y78" s="2">
        <v>90</v>
      </c>
      <c r="Z78" s="2" t="s">
        <v>838</v>
      </c>
      <c r="AA78" s="2">
        <v>69.95</v>
      </c>
      <c r="AB78" s="2">
        <v>79.95</v>
      </c>
      <c r="AC78" s="2">
        <v>79</v>
      </c>
      <c r="AD78" s="2" t="s">
        <v>838</v>
      </c>
    </row>
    <row r="79" spans="1:31">
      <c r="B79" s="2" t="s">
        <v>1042</v>
      </c>
      <c r="C79" s="2" t="s">
        <v>1042</v>
      </c>
      <c r="D79" s="2">
        <v>764370</v>
      </c>
      <c r="E79" s="2" t="s">
        <v>1043</v>
      </c>
      <c r="F79" s="2" t="s">
        <v>57</v>
      </c>
      <c r="G79" s="2" t="s">
        <v>1044</v>
      </c>
      <c r="H79" s="2" t="s">
        <v>727</v>
      </c>
      <c r="I79" s="2" t="s">
        <v>727</v>
      </c>
      <c r="J79" s="2" t="s">
        <v>1033</v>
      </c>
      <c r="K79" s="2" t="s">
        <v>1033</v>
      </c>
      <c r="L79" s="2" t="s">
        <v>844</v>
      </c>
      <c r="M79" s="2">
        <v>144</v>
      </c>
      <c r="N79" s="2">
        <v>141</v>
      </c>
      <c r="O79" s="2">
        <v>102.1</v>
      </c>
      <c r="P79" s="2">
        <v>-77.596410000000006</v>
      </c>
      <c r="Q79" s="2">
        <v>44.170009999999998</v>
      </c>
      <c r="R79" s="2"/>
      <c r="S79" s="2"/>
      <c r="T79" s="2"/>
      <c r="U79" s="2" t="s">
        <v>836</v>
      </c>
      <c r="V79" s="2" t="s">
        <v>1036</v>
      </c>
      <c r="W79" s="2">
        <v>300</v>
      </c>
      <c r="X79" s="2" t="s">
        <v>838</v>
      </c>
      <c r="Y79" s="2">
        <v>90</v>
      </c>
      <c r="Z79" s="2" t="s">
        <v>838</v>
      </c>
      <c r="AA79" s="2">
        <v>69.95</v>
      </c>
      <c r="AB79" s="2">
        <v>79.95</v>
      </c>
      <c r="AC79" s="2">
        <v>79</v>
      </c>
      <c r="AD79" s="2" t="s">
        <v>838</v>
      </c>
    </row>
    <row r="80" spans="1:31">
      <c r="B80" s="2" t="s">
        <v>1045</v>
      </c>
      <c r="C80" s="2" t="s">
        <v>1045</v>
      </c>
      <c r="D80" s="2">
        <v>708011</v>
      </c>
      <c r="E80" s="2" t="s">
        <v>1046</v>
      </c>
      <c r="F80" s="2" t="s">
        <v>68</v>
      </c>
      <c r="G80" s="2" t="s">
        <v>1047</v>
      </c>
      <c r="H80" s="2" t="s">
        <v>727</v>
      </c>
      <c r="I80" s="2" t="s">
        <v>727</v>
      </c>
      <c r="J80" s="2" t="s">
        <v>1033</v>
      </c>
      <c r="K80" s="2" t="s">
        <v>1033</v>
      </c>
      <c r="L80" s="2" t="s">
        <v>844</v>
      </c>
      <c r="M80" s="2">
        <v>333</v>
      </c>
      <c r="N80" s="2">
        <v>294</v>
      </c>
      <c r="O80" s="2">
        <v>113.3</v>
      </c>
      <c r="P80" s="2">
        <v>-77.400630000000007</v>
      </c>
      <c r="Q80" s="2">
        <v>44.183999999999997</v>
      </c>
      <c r="R80" s="2" t="s">
        <v>1048</v>
      </c>
      <c r="S80" s="2" t="s">
        <v>1048</v>
      </c>
      <c r="T80" s="2" t="s">
        <v>1035</v>
      </c>
      <c r="U80" s="2" t="s">
        <v>850</v>
      </c>
      <c r="V80" s="2" t="s">
        <v>1036</v>
      </c>
      <c r="W80" s="2">
        <v>500</v>
      </c>
      <c r="X80" s="2">
        <v>125</v>
      </c>
      <c r="Y80" s="2" t="s">
        <v>838</v>
      </c>
      <c r="Z80" s="2">
        <v>119.99</v>
      </c>
      <c r="AA80" s="2">
        <v>77.95</v>
      </c>
      <c r="AB80" s="2">
        <v>84.95</v>
      </c>
      <c r="AC80" s="2" t="s">
        <v>838</v>
      </c>
      <c r="AD80" s="2">
        <v>75</v>
      </c>
    </row>
    <row r="81" spans="2:30">
      <c r="B81" s="2" t="s">
        <v>1049</v>
      </c>
      <c r="C81" s="2" t="s">
        <v>1049</v>
      </c>
      <c r="D81" s="2">
        <v>719919</v>
      </c>
      <c r="E81" s="2" t="s">
        <v>1050</v>
      </c>
      <c r="F81" s="2" t="s">
        <v>68</v>
      </c>
      <c r="G81" s="2" t="s">
        <v>1051</v>
      </c>
      <c r="H81" s="2" t="s">
        <v>727</v>
      </c>
      <c r="I81" s="2" t="s">
        <v>727</v>
      </c>
      <c r="J81" s="2" t="s">
        <v>1033</v>
      </c>
      <c r="K81" s="2" t="s">
        <v>1033</v>
      </c>
      <c r="L81" s="2" t="s">
        <v>844</v>
      </c>
      <c r="M81" s="2">
        <v>203</v>
      </c>
      <c r="N81" s="2">
        <v>207</v>
      </c>
      <c r="O81" s="2">
        <v>98.1</v>
      </c>
      <c r="P81" s="2">
        <v>-77.38449</v>
      </c>
      <c r="Q81" s="2">
        <v>44.178150000000002</v>
      </c>
      <c r="R81" s="2" t="s">
        <v>1048</v>
      </c>
      <c r="S81" s="2" t="s">
        <v>1048</v>
      </c>
      <c r="T81" s="2" t="s">
        <v>1035</v>
      </c>
      <c r="U81" s="2" t="s">
        <v>850</v>
      </c>
      <c r="V81" s="2" t="s">
        <v>1036</v>
      </c>
      <c r="W81" s="2">
        <v>300</v>
      </c>
      <c r="X81" s="2" t="s">
        <v>838</v>
      </c>
      <c r="Y81" s="2">
        <v>90</v>
      </c>
      <c r="Z81" s="2" t="s">
        <v>838</v>
      </c>
      <c r="AA81" s="2">
        <v>69.95</v>
      </c>
      <c r="AB81" s="2">
        <v>79.95</v>
      </c>
      <c r="AC81" s="2">
        <v>79</v>
      </c>
      <c r="AD81" s="2" t="s">
        <v>838</v>
      </c>
    </row>
    <row r="82" spans="2:30">
      <c r="B82" s="2" t="s">
        <v>1052</v>
      </c>
      <c r="C82" s="2" t="s">
        <v>1052</v>
      </c>
      <c r="D82" s="2">
        <v>728420</v>
      </c>
      <c r="E82" s="2" t="s">
        <v>1053</v>
      </c>
      <c r="F82" s="2" t="s">
        <v>68</v>
      </c>
      <c r="G82" s="2" t="s">
        <v>1054</v>
      </c>
      <c r="H82" s="2" t="s">
        <v>1055</v>
      </c>
      <c r="I82" s="2" t="s">
        <v>729</v>
      </c>
      <c r="J82" s="2" t="s">
        <v>1033</v>
      </c>
      <c r="K82" s="2" t="s">
        <v>1033</v>
      </c>
      <c r="L82" s="2" t="s">
        <v>844</v>
      </c>
      <c r="M82" s="2">
        <v>25</v>
      </c>
      <c r="N82" s="2">
        <v>105</v>
      </c>
      <c r="O82" s="2">
        <v>23.8</v>
      </c>
      <c r="P82" s="2">
        <v>-77.396854140000002</v>
      </c>
      <c r="Q82" s="2">
        <v>44.159905240000001</v>
      </c>
      <c r="R82" s="2" t="s">
        <v>1048</v>
      </c>
      <c r="S82" s="2" t="s">
        <v>1048</v>
      </c>
      <c r="T82" s="2" t="s">
        <v>1035</v>
      </c>
      <c r="U82" s="2" t="s">
        <v>850</v>
      </c>
      <c r="V82" s="2" t="s">
        <v>1036</v>
      </c>
      <c r="W82" s="2">
        <v>300</v>
      </c>
      <c r="X82" s="2" t="s">
        <v>838</v>
      </c>
      <c r="Y82" s="2">
        <v>90</v>
      </c>
      <c r="Z82" s="2" t="s">
        <v>838</v>
      </c>
      <c r="AA82" s="2">
        <v>69.95</v>
      </c>
      <c r="AB82" s="2">
        <v>79.95</v>
      </c>
      <c r="AC82" s="2">
        <v>79</v>
      </c>
      <c r="AD82" s="2" t="s">
        <v>838</v>
      </c>
    </row>
    <row r="83" spans="2:30">
      <c r="B83" s="2" t="s">
        <v>1056</v>
      </c>
      <c r="C83" s="2" t="s">
        <v>1056</v>
      </c>
      <c r="D83" s="2">
        <v>835099</v>
      </c>
      <c r="E83" s="2" t="s">
        <v>1057</v>
      </c>
      <c r="F83" s="2" t="s">
        <v>68</v>
      </c>
      <c r="G83" s="2" t="s">
        <v>1058</v>
      </c>
      <c r="H83" s="2" t="s">
        <v>729</v>
      </c>
      <c r="I83" s="2" t="s">
        <v>729</v>
      </c>
      <c r="J83" s="2" t="s">
        <v>1033</v>
      </c>
      <c r="K83" s="2" t="s">
        <v>1033</v>
      </c>
      <c r="L83" s="2" t="s">
        <v>844</v>
      </c>
      <c r="M83" s="2">
        <v>403</v>
      </c>
      <c r="N83" s="2">
        <v>594</v>
      </c>
      <c r="O83" s="2">
        <v>67.8</v>
      </c>
      <c r="P83" s="2">
        <v>-77.382509999999996</v>
      </c>
      <c r="Q83" s="2">
        <v>44.168550000000003</v>
      </c>
      <c r="R83" s="2" t="s">
        <v>1048</v>
      </c>
      <c r="S83" s="2" t="s">
        <v>1048</v>
      </c>
      <c r="T83" s="2" t="s">
        <v>1035</v>
      </c>
      <c r="U83" s="2" t="s">
        <v>850</v>
      </c>
      <c r="V83" s="2" t="s">
        <v>1036</v>
      </c>
      <c r="W83" s="2">
        <v>500</v>
      </c>
      <c r="X83" s="2">
        <v>125</v>
      </c>
      <c r="Y83" s="2" t="s">
        <v>838</v>
      </c>
      <c r="Z83" s="2">
        <v>119.99</v>
      </c>
      <c r="AA83" s="2">
        <v>77.95</v>
      </c>
      <c r="AB83" s="2">
        <v>84.95</v>
      </c>
      <c r="AC83" s="2" t="s">
        <v>838</v>
      </c>
      <c r="AD83" s="2">
        <v>75</v>
      </c>
    </row>
    <row r="84" spans="2:30">
      <c r="B84" s="2" t="s">
        <v>1059</v>
      </c>
      <c r="C84" s="2" t="s">
        <v>1059</v>
      </c>
      <c r="D84" s="2" t="s">
        <v>830</v>
      </c>
      <c r="E84" s="2" t="s">
        <v>1057</v>
      </c>
      <c r="F84" s="2" t="s">
        <v>68</v>
      </c>
      <c r="G84" s="2" t="s">
        <v>1058</v>
      </c>
      <c r="H84" s="2" t="s">
        <v>727</v>
      </c>
      <c r="I84" s="2" t="s">
        <v>727</v>
      </c>
      <c r="J84" s="2" t="s">
        <v>1033</v>
      </c>
      <c r="K84" s="2" t="s">
        <v>1033</v>
      </c>
      <c r="L84" s="2" t="s">
        <v>835</v>
      </c>
      <c r="M84" s="2">
        <v>0</v>
      </c>
      <c r="N84" s="2">
        <v>0</v>
      </c>
      <c r="O84" s="2">
        <v>0</v>
      </c>
      <c r="P84" s="2">
        <v>-77.382492999999997</v>
      </c>
      <c r="Q84" s="2">
        <v>44.168439999999997</v>
      </c>
      <c r="R84" s="2" t="s">
        <v>1048</v>
      </c>
      <c r="S84" s="2" t="s">
        <v>1048</v>
      </c>
      <c r="T84" s="2" t="s">
        <v>1035</v>
      </c>
      <c r="U84" s="2" t="s">
        <v>850</v>
      </c>
      <c r="V84" s="2" t="s">
        <v>1036</v>
      </c>
      <c r="W84" s="2">
        <v>300</v>
      </c>
      <c r="X84" s="2" t="s">
        <v>838</v>
      </c>
      <c r="Y84" s="2">
        <v>90</v>
      </c>
      <c r="Z84" s="2" t="s">
        <v>838</v>
      </c>
      <c r="AA84" s="2">
        <v>69.95</v>
      </c>
      <c r="AB84" s="2">
        <v>79.95</v>
      </c>
      <c r="AC84" s="2">
        <v>79</v>
      </c>
      <c r="AD84" s="2" t="s">
        <v>838</v>
      </c>
    </row>
    <row r="85" spans="2:30">
      <c r="B85" s="2" t="s">
        <v>1060</v>
      </c>
      <c r="C85" s="2" t="s">
        <v>1060</v>
      </c>
      <c r="D85" s="2">
        <v>742279</v>
      </c>
      <c r="E85" s="2" t="s">
        <v>1061</v>
      </c>
      <c r="F85" s="2" t="s">
        <v>68</v>
      </c>
      <c r="G85" s="2" t="s">
        <v>1062</v>
      </c>
      <c r="H85" s="2" t="s">
        <v>727</v>
      </c>
      <c r="I85" s="2" t="s">
        <v>727</v>
      </c>
      <c r="J85" s="2" t="s">
        <v>1033</v>
      </c>
      <c r="K85" s="2" t="s">
        <v>1033</v>
      </c>
      <c r="L85" s="2" t="s">
        <v>844</v>
      </c>
      <c r="M85" s="2">
        <v>186</v>
      </c>
      <c r="N85" s="2">
        <v>208</v>
      </c>
      <c r="O85" s="2">
        <v>89.4</v>
      </c>
      <c r="P85" s="2">
        <v>-77.401420000000002</v>
      </c>
      <c r="Q85" s="2">
        <v>44.165520000000001</v>
      </c>
      <c r="R85" s="2" t="s">
        <v>1048</v>
      </c>
      <c r="S85" s="2" t="s">
        <v>1048</v>
      </c>
      <c r="T85" s="2" t="s">
        <v>1035</v>
      </c>
      <c r="U85" s="2" t="s">
        <v>850</v>
      </c>
      <c r="V85" s="2" t="s">
        <v>1036</v>
      </c>
      <c r="W85" s="2">
        <v>300</v>
      </c>
      <c r="X85" s="2" t="s">
        <v>838</v>
      </c>
      <c r="Y85" s="2">
        <v>90</v>
      </c>
      <c r="Z85" s="2" t="s">
        <v>838</v>
      </c>
      <c r="AA85" s="2">
        <v>69.95</v>
      </c>
      <c r="AB85" s="2">
        <v>79.95</v>
      </c>
      <c r="AC85" s="2">
        <v>79</v>
      </c>
      <c r="AD85" s="2" t="s">
        <v>838</v>
      </c>
    </row>
    <row r="86" spans="2:30">
      <c r="B86" s="2" t="s">
        <v>1063</v>
      </c>
      <c r="C86" s="2" t="s">
        <v>1063</v>
      </c>
      <c r="D86" s="2" t="s">
        <v>830</v>
      </c>
      <c r="E86" s="2" t="s">
        <v>1064</v>
      </c>
      <c r="F86" s="2" t="s">
        <v>68</v>
      </c>
      <c r="G86" s="2" t="s">
        <v>1065</v>
      </c>
      <c r="H86" s="2" t="s">
        <v>1066</v>
      </c>
      <c r="I86" s="2" t="s">
        <v>728</v>
      </c>
      <c r="J86" s="2" t="s">
        <v>1033</v>
      </c>
      <c r="K86" s="2" t="s">
        <v>1033</v>
      </c>
      <c r="L86" s="2" t="s">
        <v>844</v>
      </c>
      <c r="M86" s="2">
        <v>0</v>
      </c>
      <c r="N86" s="2">
        <v>0</v>
      </c>
      <c r="O86" s="2">
        <v>0</v>
      </c>
      <c r="P86" s="2">
        <v>-77.397495340000006</v>
      </c>
      <c r="Q86" s="2">
        <v>44.204497000000003</v>
      </c>
      <c r="R86" s="2" t="s">
        <v>1048</v>
      </c>
      <c r="S86" s="2" t="s">
        <v>1048</v>
      </c>
      <c r="T86" s="2" t="s">
        <v>1035</v>
      </c>
      <c r="U86" s="2" t="s">
        <v>850</v>
      </c>
      <c r="V86" s="2" t="s">
        <v>1036</v>
      </c>
      <c r="W86" s="2">
        <v>1000</v>
      </c>
      <c r="X86" s="2" t="s">
        <v>838</v>
      </c>
      <c r="Y86" s="2" t="s">
        <v>838</v>
      </c>
      <c r="Z86" s="2" t="s">
        <v>838</v>
      </c>
      <c r="AA86" s="2">
        <v>97.95</v>
      </c>
      <c r="AB86" s="2">
        <v>89.95</v>
      </c>
      <c r="AC86" s="2">
        <v>85</v>
      </c>
      <c r="AD86" s="2">
        <v>85</v>
      </c>
    </row>
    <row r="87" spans="2:30">
      <c r="B87" s="2" t="s">
        <v>1067</v>
      </c>
      <c r="C87" s="2" t="s">
        <v>1067</v>
      </c>
      <c r="D87" s="2">
        <v>815330</v>
      </c>
      <c r="E87" s="2" t="s">
        <v>1068</v>
      </c>
      <c r="F87" s="2" t="s">
        <v>68</v>
      </c>
      <c r="G87" s="2" t="s">
        <v>1069</v>
      </c>
      <c r="H87" s="2" t="s">
        <v>727</v>
      </c>
      <c r="I87" s="2" t="s">
        <v>727</v>
      </c>
      <c r="J87" s="2" t="s">
        <v>1033</v>
      </c>
      <c r="K87" s="2" t="s">
        <v>1033</v>
      </c>
      <c r="L87" s="2" t="s">
        <v>844</v>
      </c>
      <c r="M87" s="2">
        <v>345</v>
      </c>
      <c r="N87" s="2">
        <v>357</v>
      </c>
      <c r="O87" s="2">
        <v>96.6</v>
      </c>
      <c r="P87" s="2">
        <v>-77.358379999999997</v>
      </c>
      <c r="Q87" s="2">
        <v>44.168959999999998</v>
      </c>
      <c r="R87" s="2" t="s">
        <v>1048</v>
      </c>
      <c r="S87" s="2" t="s">
        <v>1048</v>
      </c>
      <c r="T87" s="2" t="s">
        <v>1035</v>
      </c>
      <c r="U87" s="2" t="s">
        <v>850</v>
      </c>
      <c r="V87" s="2" t="s">
        <v>1036</v>
      </c>
      <c r="W87" s="2">
        <v>500</v>
      </c>
      <c r="X87" s="2">
        <v>125</v>
      </c>
      <c r="Y87" s="2" t="s">
        <v>838</v>
      </c>
      <c r="Z87" s="2">
        <v>119.99</v>
      </c>
      <c r="AA87" s="2">
        <v>77.95</v>
      </c>
      <c r="AB87" s="2">
        <v>84.95</v>
      </c>
      <c r="AC87" s="2" t="s">
        <v>838</v>
      </c>
      <c r="AD87" s="2">
        <v>75</v>
      </c>
    </row>
    <row r="88" spans="2:30">
      <c r="B88" s="2" t="s">
        <v>1070</v>
      </c>
      <c r="C88" s="2" t="s">
        <v>1070</v>
      </c>
      <c r="D88" s="2">
        <v>834688</v>
      </c>
      <c r="E88" s="2" t="s">
        <v>1071</v>
      </c>
      <c r="F88" s="2" t="s">
        <v>68</v>
      </c>
      <c r="G88" s="2" t="s">
        <v>1058</v>
      </c>
      <c r="H88" s="2" t="s">
        <v>727</v>
      </c>
      <c r="I88" s="2" t="s">
        <v>727</v>
      </c>
      <c r="J88" s="2" t="s">
        <v>1033</v>
      </c>
      <c r="K88" s="2" t="s">
        <v>1033</v>
      </c>
      <c r="L88" s="2" t="s">
        <v>844</v>
      </c>
      <c r="M88" s="2">
        <v>638</v>
      </c>
      <c r="N88" s="2">
        <v>524</v>
      </c>
      <c r="O88" s="2">
        <v>121.8</v>
      </c>
      <c r="P88" s="2">
        <v>-77.38212</v>
      </c>
      <c r="Q88" s="2">
        <v>44.16771</v>
      </c>
      <c r="R88" s="2" t="s">
        <v>1048</v>
      </c>
      <c r="S88" s="2" t="s">
        <v>1048</v>
      </c>
      <c r="T88" s="2" t="s">
        <v>1035</v>
      </c>
      <c r="U88" s="2" t="s">
        <v>850</v>
      </c>
      <c r="V88" s="2" t="s">
        <v>1036</v>
      </c>
      <c r="W88" s="2">
        <v>1000</v>
      </c>
      <c r="X88" s="2" t="s">
        <v>838</v>
      </c>
      <c r="Y88" s="2" t="s">
        <v>838</v>
      </c>
      <c r="Z88" s="2" t="s">
        <v>838</v>
      </c>
      <c r="AA88" s="2">
        <v>97.95</v>
      </c>
      <c r="AB88" s="2">
        <v>89.95</v>
      </c>
      <c r="AC88" s="2">
        <v>85</v>
      </c>
      <c r="AD88" s="2">
        <v>85</v>
      </c>
    </row>
    <row r="89" spans="2:30">
      <c r="B89" s="2" t="s">
        <v>1072</v>
      </c>
      <c r="C89" s="2" t="s">
        <v>1073</v>
      </c>
      <c r="D89" s="2">
        <v>851752</v>
      </c>
      <c r="E89" s="2" t="s">
        <v>1074</v>
      </c>
      <c r="F89" s="2" t="s">
        <v>68</v>
      </c>
      <c r="G89" s="2" t="s">
        <v>1075</v>
      </c>
      <c r="H89" s="2" t="s">
        <v>729</v>
      </c>
      <c r="I89" s="2" t="s">
        <v>729</v>
      </c>
      <c r="J89" s="2" t="s">
        <v>1033</v>
      </c>
      <c r="K89" s="2" t="s">
        <v>1033</v>
      </c>
      <c r="L89" s="2" t="s">
        <v>844</v>
      </c>
      <c r="M89" s="2">
        <v>658</v>
      </c>
      <c r="N89" s="2">
        <v>609</v>
      </c>
      <c r="O89" s="2">
        <v>108</v>
      </c>
      <c r="P89" s="2">
        <v>-77.38185</v>
      </c>
      <c r="Q89" s="2">
        <v>44.190519999999999</v>
      </c>
      <c r="R89" s="2" t="s">
        <v>1048</v>
      </c>
      <c r="S89" s="2" t="s">
        <v>1048</v>
      </c>
      <c r="T89" s="2" t="s">
        <v>1035</v>
      </c>
      <c r="U89" s="2" t="s">
        <v>850</v>
      </c>
      <c r="V89" s="2" t="s">
        <v>1036</v>
      </c>
      <c r="W89" s="2">
        <v>1000</v>
      </c>
      <c r="X89" s="2" t="s">
        <v>838</v>
      </c>
      <c r="Y89" s="2" t="s">
        <v>838</v>
      </c>
      <c r="Z89" s="2" t="s">
        <v>838</v>
      </c>
      <c r="AA89" s="2">
        <v>97.95</v>
      </c>
      <c r="AB89" s="2">
        <v>89.95</v>
      </c>
      <c r="AC89" s="2">
        <v>85</v>
      </c>
      <c r="AD89" s="2">
        <v>85</v>
      </c>
    </row>
    <row r="90" spans="2:30">
      <c r="B90" s="2" t="s">
        <v>1076</v>
      </c>
      <c r="C90" s="2" t="s">
        <v>1076</v>
      </c>
      <c r="D90" s="2">
        <v>815330</v>
      </c>
      <c r="E90" s="2" t="s">
        <v>1077</v>
      </c>
      <c r="F90" s="2" t="s">
        <v>68</v>
      </c>
      <c r="G90" s="2" t="s">
        <v>1078</v>
      </c>
      <c r="H90" s="2" t="s">
        <v>727</v>
      </c>
      <c r="I90" s="2" t="s">
        <v>727</v>
      </c>
      <c r="J90" s="2" t="s">
        <v>1033</v>
      </c>
      <c r="K90" s="2" t="s">
        <v>1033</v>
      </c>
      <c r="L90" s="2" t="s">
        <v>835</v>
      </c>
      <c r="M90" s="2">
        <v>0</v>
      </c>
      <c r="N90" s="2">
        <v>0</v>
      </c>
      <c r="O90" s="2">
        <v>0</v>
      </c>
      <c r="P90" s="2">
        <v>-77.367634140000007</v>
      </c>
      <c r="Q90" s="2">
        <v>44.172121750000002</v>
      </c>
      <c r="R90" s="2" t="s">
        <v>1048</v>
      </c>
      <c r="S90" s="2" t="s">
        <v>1048</v>
      </c>
      <c r="T90" s="2" t="s">
        <v>1035</v>
      </c>
      <c r="U90" s="2" t="s">
        <v>850</v>
      </c>
      <c r="V90" s="2" t="s">
        <v>1036</v>
      </c>
      <c r="W90" s="2">
        <v>300</v>
      </c>
      <c r="X90" s="2" t="s">
        <v>838</v>
      </c>
      <c r="Y90" s="2">
        <v>90</v>
      </c>
      <c r="Z90" s="2" t="s">
        <v>838</v>
      </c>
      <c r="AA90" s="2">
        <v>69.95</v>
      </c>
      <c r="AB90" s="2">
        <v>79.95</v>
      </c>
      <c r="AC90" s="2">
        <v>79</v>
      </c>
      <c r="AD90" s="2" t="s">
        <v>838</v>
      </c>
    </row>
    <row r="91" spans="2:30">
      <c r="B91" s="2" t="s">
        <v>1079</v>
      </c>
      <c r="C91" s="2" t="s">
        <v>1079</v>
      </c>
      <c r="D91" s="2" t="s">
        <v>830</v>
      </c>
      <c r="E91" s="2" t="s">
        <v>1068</v>
      </c>
      <c r="F91" s="2" t="s">
        <v>68</v>
      </c>
      <c r="G91" s="2" t="s">
        <v>1069</v>
      </c>
      <c r="H91" s="2" t="s">
        <v>833</v>
      </c>
      <c r="I91" s="2" t="s">
        <v>729</v>
      </c>
      <c r="J91" s="2" t="s">
        <v>1033</v>
      </c>
      <c r="K91" s="2" t="s">
        <v>1033</v>
      </c>
      <c r="L91" s="2" t="s">
        <v>835</v>
      </c>
      <c r="M91" s="2">
        <v>0</v>
      </c>
      <c r="N91" s="2">
        <v>0</v>
      </c>
      <c r="O91" s="2">
        <v>0</v>
      </c>
      <c r="P91" s="2">
        <v>-77.358712819999994</v>
      </c>
      <c r="Q91" s="2">
        <v>44.168739160000001</v>
      </c>
      <c r="R91" s="2" t="s">
        <v>1048</v>
      </c>
      <c r="S91" s="2" t="s">
        <v>1048</v>
      </c>
      <c r="T91" s="2" t="s">
        <v>1035</v>
      </c>
      <c r="U91" s="2" t="s">
        <v>850</v>
      </c>
      <c r="V91" s="2" t="s">
        <v>1036</v>
      </c>
      <c r="W91" s="2">
        <v>300</v>
      </c>
      <c r="X91" s="2" t="s">
        <v>838</v>
      </c>
      <c r="Y91" s="2">
        <v>90</v>
      </c>
      <c r="Z91" s="2" t="s">
        <v>838</v>
      </c>
      <c r="AA91" s="2">
        <v>69.95</v>
      </c>
      <c r="AB91" s="2">
        <v>79.95</v>
      </c>
      <c r="AC91" s="2">
        <v>79</v>
      </c>
      <c r="AD91" s="2" t="s">
        <v>838</v>
      </c>
    </row>
    <row r="92" spans="2:30">
      <c r="B92" s="2" t="s">
        <v>1080</v>
      </c>
      <c r="C92" s="2" t="s">
        <v>1080</v>
      </c>
      <c r="D92" s="2" t="s">
        <v>830</v>
      </c>
      <c r="E92" s="2" t="s">
        <v>1068</v>
      </c>
      <c r="F92" s="2" t="s">
        <v>68</v>
      </c>
      <c r="G92" s="2" t="s">
        <v>1069</v>
      </c>
      <c r="H92" s="2" t="s">
        <v>840</v>
      </c>
      <c r="I92" s="2" t="s">
        <v>727</v>
      </c>
      <c r="J92" s="2" t="s">
        <v>1033</v>
      </c>
      <c r="K92" s="2" t="s">
        <v>1033</v>
      </c>
      <c r="L92" s="2" t="s">
        <v>835</v>
      </c>
      <c r="M92" s="2">
        <v>0</v>
      </c>
      <c r="N92" s="2">
        <v>0</v>
      </c>
      <c r="O92" s="2">
        <v>0</v>
      </c>
      <c r="P92" s="2">
        <v>-77.358712999999995</v>
      </c>
      <c r="Q92" s="2">
        <v>44.168739000000002</v>
      </c>
      <c r="R92" s="2" t="s">
        <v>1048</v>
      </c>
      <c r="S92" s="2" t="s">
        <v>1048</v>
      </c>
      <c r="T92" s="2" t="s">
        <v>1035</v>
      </c>
      <c r="U92" s="2" t="s">
        <v>850</v>
      </c>
      <c r="V92" s="2" t="s">
        <v>1036</v>
      </c>
      <c r="W92" s="2">
        <v>300</v>
      </c>
      <c r="X92" s="2" t="s">
        <v>838</v>
      </c>
      <c r="Y92" s="2">
        <v>90</v>
      </c>
      <c r="Z92" s="2" t="s">
        <v>838</v>
      </c>
      <c r="AA92" s="2">
        <v>69.95</v>
      </c>
      <c r="AB92" s="2">
        <v>79.95</v>
      </c>
      <c r="AC92" s="2">
        <v>79</v>
      </c>
      <c r="AD92" s="2" t="s">
        <v>838</v>
      </c>
    </row>
    <row r="93" spans="2:30">
      <c r="B93" s="2" t="s">
        <v>1081</v>
      </c>
      <c r="C93" s="2" t="s">
        <v>1081</v>
      </c>
      <c r="D93" s="2">
        <v>764248</v>
      </c>
      <c r="E93" s="2" t="s">
        <v>1082</v>
      </c>
      <c r="F93" s="2" t="s">
        <v>232</v>
      </c>
      <c r="G93" s="2" t="s">
        <v>1083</v>
      </c>
      <c r="H93" s="2" t="s">
        <v>727</v>
      </c>
      <c r="I93" s="2" t="s">
        <v>727</v>
      </c>
      <c r="J93" s="2" t="s">
        <v>1033</v>
      </c>
      <c r="K93" s="2" t="s">
        <v>1033</v>
      </c>
      <c r="L93" s="2" t="s">
        <v>844</v>
      </c>
      <c r="M93" s="2">
        <v>27</v>
      </c>
      <c r="N93" s="2">
        <v>69</v>
      </c>
      <c r="O93" s="2">
        <v>39.1</v>
      </c>
      <c r="P93" s="2">
        <v>-77.052700000000002</v>
      </c>
      <c r="Q93" s="2">
        <v>44.486449999999998</v>
      </c>
      <c r="R93" s="2"/>
      <c r="S93" s="2"/>
      <c r="T93" s="2"/>
      <c r="U93" s="2" t="s">
        <v>836</v>
      </c>
      <c r="V93" s="2" t="s">
        <v>1036</v>
      </c>
      <c r="W93" s="2">
        <v>300</v>
      </c>
      <c r="X93" s="2" t="s">
        <v>838</v>
      </c>
      <c r="Y93" s="2">
        <v>90</v>
      </c>
      <c r="Z93" s="2" t="s">
        <v>838</v>
      </c>
      <c r="AA93" s="2">
        <v>69.95</v>
      </c>
      <c r="AB93" s="2">
        <v>79.95</v>
      </c>
      <c r="AC93" s="2">
        <v>79</v>
      </c>
      <c r="AD93" s="2" t="s">
        <v>838</v>
      </c>
    </row>
    <row r="94" spans="2:30">
      <c r="B94" s="2" t="s">
        <v>1084</v>
      </c>
      <c r="C94" s="2" t="s">
        <v>1084</v>
      </c>
      <c r="D94" s="2">
        <v>841773</v>
      </c>
      <c r="E94" s="2" t="s">
        <v>1085</v>
      </c>
      <c r="F94" s="2" t="s">
        <v>293</v>
      </c>
      <c r="G94" s="2" t="s">
        <v>1086</v>
      </c>
      <c r="H94" s="2" t="s">
        <v>727</v>
      </c>
      <c r="I94" s="2" t="s">
        <v>727</v>
      </c>
      <c r="J94" s="2" t="s">
        <v>1033</v>
      </c>
      <c r="K94" s="2" t="s">
        <v>1033</v>
      </c>
      <c r="L94" s="2" t="s">
        <v>844</v>
      </c>
      <c r="M94" s="2">
        <v>247</v>
      </c>
      <c r="N94" s="2">
        <v>245</v>
      </c>
      <c r="O94" s="2">
        <v>100.8</v>
      </c>
      <c r="P94" s="2">
        <v>-76.67004</v>
      </c>
      <c r="Q94" s="2">
        <v>44.39978</v>
      </c>
      <c r="R94" s="2"/>
      <c r="S94" s="2"/>
      <c r="T94" s="2"/>
      <c r="U94" s="2" t="s">
        <v>836</v>
      </c>
      <c r="V94" s="2" t="s">
        <v>1036</v>
      </c>
      <c r="W94" s="2">
        <v>300</v>
      </c>
      <c r="X94" s="2" t="s">
        <v>838</v>
      </c>
      <c r="Y94" s="2">
        <v>90</v>
      </c>
      <c r="Z94" s="2" t="s">
        <v>838</v>
      </c>
      <c r="AA94" s="2">
        <v>69.95</v>
      </c>
      <c r="AB94" s="2">
        <v>79.95</v>
      </c>
      <c r="AC94" s="2">
        <v>79</v>
      </c>
      <c r="AD94" s="2" t="s">
        <v>838</v>
      </c>
    </row>
    <row r="95" spans="2:30">
      <c r="B95" s="2" t="s">
        <v>1087</v>
      </c>
      <c r="C95" s="2" t="s">
        <v>1087</v>
      </c>
      <c r="D95" s="2">
        <v>765031</v>
      </c>
      <c r="E95" s="2" t="s">
        <v>1088</v>
      </c>
      <c r="F95" s="2" t="s">
        <v>338</v>
      </c>
      <c r="G95" s="2" t="s">
        <v>1089</v>
      </c>
      <c r="H95" s="2" t="s">
        <v>727</v>
      </c>
      <c r="I95" s="2" t="s">
        <v>727</v>
      </c>
      <c r="J95" s="2" t="s">
        <v>1033</v>
      </c>
      <c r="K95" s="2" t="s">
        <v>1033</v>
      </c>
      <c r="L95" s="2" t="s">
        <v>844</v>
      </c>
      <c r="M95" s="2">
        <v>238</v>
      </c>
      <c r="N95" s="2">
        <v>170</v>
      </c>
      <c r="O95" s="2">
        <v>140</v>
      </c>
      <c r="P95" s="2">
        <v>-76.584940000000003</v>
      </c>
      <c r="Q95" s="2">
        <v>44.249600000000001</v>
      </c>
      <c r="R95" s="2" t="s">
        <v>1034</v>
      </c>
      <c r="S95" s="2" t="s">
        <v>1034</v>
      </c>
      <c r="T95" s="2" t="s">
        <v>1035</v>
      </c>
      <c r="U95" s="2" t="s">
        <v>850</v>
      </c>
      <c r="V95" s="2" t="s">
        <v>1036</v>
      </c>
      <c r="W95" s="2">
        <v>300</v>
      </c>
      <c r="X95" s="2" t="s">
        <v>838</v>
      </c>
      <c r="Y95" s="2">
        <v>90</v>
      </c>
      <c r="Z95" s="2" t="s">
        <v>838</v>
      </c>
      <c r="AA95" s="2">
        <v>69.95</v>
      </c>
      <c r="AB95" s="2">
        <v>79.95</v>
      </c>
      <c r="AC95" s="2">
        <v>79</v>
      </c>
      <c r="AD95" s="2" t="s">
        <v>838</v>
      </c>
    </row>
    <row r="96" spans="2:30">
      <c r="B96" s="2" t="s">
        <v>1090</v>
      </c>
      <c r="C96" s="2" t="s">
        <v>1090</v>
      </c>
      <c r="D96" s="2">
        <v>827681</v>
      </c>
      <c r="E96" s="2" t="s">
        <v>1091</v>
      </c>
      <c r="F96" s="2" t="s">
        <v>338</v>
      </c>
      <c r="G96" s="2" t="s">
        <v>1092</v>
      </c>
      <c r="H96" s="2" t="s">
        <v>727</v>
      </c>
      <c r="I96" s="2" t="s">
        <v>727</v>
      </c>
      <c r="J96" s="2" t="s">
        <v>1033</v>
      </c>
      <c r="K96" s="2" t="s">
        <v>1033</v>
      </c>
      <c r="L96" s="2" t="s">
        <v>844</v>
      </c>
      <c r="M96" s="2">
        <v>346</v>
      </c>
      <c r="N96" s="2">
        <v>325</v>
      </c>
      <c r="O96" s="2">
        <v>106.5</v>
      </c>
      <c r="P96" s="2">
        <v>-76.490979999999993</v>
      </c>
      <c r="Q96" s="2">
        <v>44.231670000000001</v>
      </c>
      <c r="R96" s="2" t="s">
        <v>1034</v>
      </c>
      <c r="S96" s="2" t="s">
        <v>1034</v>
      </c>
      <c r="T96" s="2" t="s">
        <v>1035</v>
      </c>
      <c r="U96" s="2" t="s">
        <v>850</v>
      </c>
      <c r="V96" s="2" t="s">
        <v>1036</v>
      </c>
      <c r="W96" s="2">
        <v>500</v>
      </c>
      <c r="X96" s="2">
        <v>125</v>
      </c>
      <c r="Y96" s="2" t="s">
        <v>838</v>
      </c>
      <c r="Z96" s="2">
        <v>119.99</v>
      </c>
      <c r="AA96" s="2">
        <v>77.95</v>
      </c>
      <c r="AB96" s="2">
        <v>84.95</v>
      </c>
      <c r="AC96" s="2" t="s">
        <v>838</v>
      </c>
      <c r="AD96" s="2">
        <v>75</v>
      </c>
    </row>
    <row r="97" spans="2:30">
      <c r="B97" s="2" t="s">
        <v>1093</v>
      </c>
      <c r="C97" s="2" t="s">
        <v>1093</v>
      </c>
      <c r="D97" s="2">
        <v>827681</v>
      </c>
      <c r="E97" s="2" t="s">
        <v>1094</v>
      </c>
      <c r="F97" s="2" t="s">
        <v>338</v>
      </c>
      <c r="G97" s="2" t="s">
        <v>1095</v>
      </c>
      <c r="H97" s="2" t="s">
        <v>727</v>
      </c>
      <c r="I97" s="2" t="s">
        <v>727</v>
      </c>
      <c r="J97" s="2" t="s">
        <v>1033</v>
      </c>
      <c r="K97" s="2" t="s">
        <v>1033</v>
      </c>
      <c r="L97" s="2" t="s">
        <v>844</v>
      </c>
      <c r="M97" s="2">
        <v>88</v>
      </c>
      <c r="N97" s="2">
        <v>115</v>
      </c>
      <c r="O97" s="2">
        <v>76.5</v>
      </c>
      <c r="P97" s="2">
        <v>-76.500401479999994</v>
      </c>
      <c r="Q97" s="2">
        <v>44.24709446</v>
      </c>
      <c r="R97" s="2" t="s">
        <v>1034</v>
      </c>
      <c r="S97" s="2" t="s">
        <v>1034</v>
      </c>
      <c r="T97" s="2" t="s">
        <v>1035</v>
      </c>
      <c r="U97" s="2" t="s">
        <v>850</v>
      </c>
      <c r="V97" s="2" t="s">
        <v>1036</v>
      </c>
      <c r="W97" s="2">
        <v>300</v>
      </c>
      <c r="X97" s="2" t="s">
        <v>838</v>
      </c>
      <c r="Y97" s="2">
        <v>90</v>
      </c>
      <c r="Z97" s="2" t="s">
        <v>838</v>
      </c>
      <c r="AA97" s="2">
        <v>69.95</v>
      </c>
      <c r="AB97" s="2">
        <v>79.95</v>
      </c>
      <c r="AC97" s="2">
        <v>79</v>
      </c>
      <c r="AD97" s="2" t="s">
        <v>838</v>
      </c>
    </row>
    <row r="98" spans="2:30">
      <c r="B98" s="2" t="s">
        <v>1096</v>
      </c>
      <c r="C98" s="2" t="s">
        <v>1097</v>
      </c>
      <c r="D98" s="2">
        <v>715298</v>
      </c>
      <c r="E98" s="2" t="s">
        <v>1098</v>
      </c>
      <c r="F98" s="2" t="s">
        <v>338</v>
      </c>
      <c r="G98" s="2" t="s">
        <v>1099</v>
      </c>
      <c r="H98" s="2" t="s">
        <v>729</v>
      </c>
      <c r="I98" s="2" t="s">
        <v>729</v>
      </c>
      <c r="J98" s="2" t="s">
        <v>1033</v>
      </c>
      <c r="K98" s="2" t="s">
        <v>1033</v>
      </c>
      <c r="L98" s="2" t="s">
        <v>844</v>
      </c>
      <c r="M98" s="2">
        <v>1042</v>
      </c>
      <c r="N98" s="2">
        <v>1101</v>
      </c>
      <c r="O98" s="2">
        <v>94.6</v>
      </c>
      <c r="P98" s="2">
        <v>-76.598730000000003</v>
      </c>
      <c r="Q98" s="2">
        <v>44.258989999999997</v>
      </c>
      <c r="R98" s="2" t="s">
        <v>1034</v>
      </c>
      <c r="S98" s="2" t="s">
        <v>1034</v>
      </c>
      <c r="T98" s="2" t="s">
        <v>1035</v>
      </c>
      <c r="U98" s="2" t="s">
        <v>850</v>
      </c>
      <c r="V98" s="2" t="s">
        <v>1036</v>
      </c>
      <c r="W98" s="2">
        <v>1500</v>
      </c>
      <c r="X98" s="2">
        <v>130</v>
      </c>
      <c r="Y98" s="2" t="s">
        <v>838</v>
      </c>
      <c r="Z98" s="2">
        <v>124.99</v>
      </c>
      <c r="AA98" s="2" t="s">
        <v>838</v>
      </c>
      <c r="AB98" s="2" t="s">
        <v>838</v>
      </c>
      <c r="AC98" s="2" t="s">
        <v>838</v>
      </c>
      <c r="AD98" s="2" t="s">
        <v>838</v>
      </c>
    </row>
    <row r="99" spans="2:30">
      <c r="B99" s="2" t="s">
        <v>1100</v>
      </c>
      <c r="C99" s="2" t="s">
        <v>1100</v>
      </c>
      <c r="D99" s="2" t="s">
        <v>830</v>
      </c>
      <c r="E99" s="2" t="s">
        <v>1101</v>
      </c>
      <c r="F99" s="2" t="s">
        <v>338</v>
      </c>
      <c r="G99" s="2" t="s">
        <v>1102</v>
      </c>
      <c r="H99" s="2" t="s">
        <v>873</v>
      </c>
      <c r="I99" s="2" t="s">
        <v>729</v>
      </c>
      <c r="J99" s="2" t="s">
        <v>1033</v>
      </c>
      <c r="K99" s="2" t="s">
        <v>1033</v>
      </c>
      <c r="L99" s="2" t="s">
        <v>940</v>
      </c>
      <c r="M99" s="2">
        <v>0</v>
      </c>
      <c r="N99" s="2">
        <v>0</v>
      </c>
      <c r="O99" s="2">
        <v>0</v>
      </c>
      <c r="P99" s="2">
        <v>-76.489760000000004</v>
      </c>
      <c r="Q99" s="2">
        <v>44.26099</v>
      </c>
      <c r="R99" s="2" t="s">
        <v>1034</v>
      </c>
      <c r="S99" s="2" t="s">
        <v>1034</v>
      </c>
      <c r="T99" s="2" t="s">
        <v>1035</v>
      </c>
      <c r="U99" s="2" t="s">
        <v>850</v>
      </c>
      <c r="V99" s="2" t="s">
        <v>1036</v>
      </c>
      <c r="W99" s="2">
        <v>300</v>
      </c>
      <c r="X99" s="2" t="s">
        <v>838</v>
      </c>
      <c r="Y99" s="2">
        <v>90</v>
      </c>
      <c r="Z99" s="2" t="s">
        <v>838</v>
      </c>
      <c r="AA99" s="2">
        <v>69.95</v>
      </c>
      <c r="AB99" s="2">
        <v>79.95</v>
      </c>
      <c r="AC99" s="2">
        <v>79</v>
      </c>
      <c r="AD99" s="2" t="s">
        <v>838</v>
      </c>
    </row>
    <row r="100" spans="2:30">
      <c r="B100" s="2" t="s">
        <v>1103</v>
      </c>
      <c r="C100" s="2" t="s">
        <v>1103</v>
      </c>
      <c r="D100" s="2">
        <v>717703</v>
      </c>
      <c r="E100" s="2" t="s">
        <v>1104</v>
      </c>
      <c r="F100" s="2" t="s">
        <v>338</v>
      </c>
      <c r="G100" s="2" t="s">
        <v>1105</v>
      </c>
      <c r="H100" s="2" t="s">
        <v>727</v>
      </c>
      <c r="I100" s="2" t="s">
        <v>727</v>
      </c>
      <c r="J100" s="2" t="s">
        <v>1033</v>
      </c>
      <c r="K100" s="2" t="s">
        <v>1033</v>
      </c>
      <c r="L100" s="2" t="s">
        <v>844</v>
      </c>
      <c r="M100" s="2">
        <v>130</v>
      </c>
      <c r="N100" s="2">
        <v>187</v>
      </c>
      <c r="O100" s="2">
        <v>69.5</v>
      </c>
      <c r="P100" s="2">
        <v>-76.424189999999996</v>
      </c>
      <c r="Q100" s="2">
        <v>44.30068</v>
      </c>
      <c r="R100" s="2"/>
      <c r="S100" s="2"/>
      <c r="T100" s="2"/>
      <c r="U100" s="2" t="s">
        <v>836</v>
      </c>
      <c r="V100" s="2" t="s">
        <v>1036</v>
      </c>
      <c r="W100" s="2">
        <v>300</v>
      </c>
      <c r="X100" s="2" t="s">
        <v>838</v>
      </c>
      <c r="Y100" s="2">
        <v>90</v>
      </c>
      <c r="Z100" s="2" t="s">
        <v>838</v>
      </c>
      <c r="AA100" s="2">
        <v>69.95</v>
      </c>
      <c r="AB100" s="2">
        <v>79.95</v>
      </c>
      <c r="AC100" s="2">
        <v>79</v>
      </c>
      <c r="AD100" s="2" t="s">
        <v>838</v>
      </c>
    </row>
    <row r="101" spans="2:30">
      <c r="B101" s="2" t="s">
        <v>1106</v>
      </c>
      <c r="C101" s="2" t="s">
        <v>1106</v>
      </c>
      <c r="D101" s="2">
        <v>728420</v>
      </c>
      <c r="E101" s="2" t="s">
        <v>1107</v>
      </c>
      <c r="F101" s="2" t="s">
        <v>338</v>
      </c>
      <c r="G101" s="2" t="s">
        <v>1108</v>
      </c>
      <c r="H101" s="2" t="s">
        <v>1055</v>
      </c>
      <c r="I101" s="2" t="s">
        <v>729</v>
      </c>
      <c r="J101" s="2" t="s">
        <v>1033</v>
      </c>
      <c r="K101" s="2" t="s">
        <v>1033</v>
      </c>
      <c r="L101" s="2" t="s">
        <v>844</v>
      </c>
      <c r="M101" s="2">
        <v>15</v>
      </c>
      <c r="N101" s="2">
        <v>48</v>
      </c>
      <c r="O101" s="2">
        <v>31.2</v>
      </c>
      <c r="P101" s="2">
        <v>-76.532899999999998</v>
      </c>
      <c r="Q101" s="2">
        <v>44.250799999999998</v>
      </c>
      <c r="R101" s="2" t="s">
        <v>1034</v>
      </c>
      <c r="S101" s="2" t="s">
        <v>1034</v>
      </c>
      <c r="T101" s="2" t="s">
        <v>1035</v>
      </c>
      <c r="U101" s="2" t="s">
        <v>850</v>
      </c>
      <c r="V101" s="2" t="s">
        <v>1036</v>
      </c>
      <c r="W101" s="2">
        <v>300</v>
      </c>
      <c r="X101" s="2" t="s">
        <v>838</v>
      </c>
      <c r="Y101" s="2">
        <v>90</v>
      </c>
      <c r="Z101" s="2" t="s">
        <v>838</v>
      </c>
      <c r="AA101" s="2">
        <v>69.95</v>
      </c>
      <c r="AB101" s="2">
        <v>79.95</v>
      </c>
      <c r="AC101" s="2">
        <v>79</v>
      </c>
      <c r="AD101" s="2" t="s">
        <v>838</v>
      </c>
    </row>
    <row r="102" spans="2:30">
      <c r="B102" s="2" t="s">
        <v>1109</v>
      </c>
      <c r="C102" s="2" t="s">
        <v>1109</v>
      </c>
      <c r="D102" s="2">
        <v>773875</v>
      </c>
      <c r="E102" s="2" t="s">
        <v>1110</v>
      </c>
      <c r="F102" s="2" t="s">
        <v>338</v>
      </c>
      <c r="G102" s="2" t="s">
        <v>1111</v>
      </c>
      <c r="H102" s="2" t="s">
        <v>727</v>
      </c>
      <c r="I102" s="2" t="s">
        <v>727</v>
      </c>
      <c r="J102" s="2" t="s">
        <v>1033</v>
      </c>
      <c r="K102" s="2" t="s">
        <v>1033</v>
      </c>
      <c r="L102" s="2" t="s">
        <v>844</v>
      </c>
      <c r="M102" s="2">
        <v>416</v>
      </c>
      <c r="N102" s="2">
        <v>285</v>
      </c>
      <c r="O102" s="2">
        <v>146</v>
      </c>
      <c r="P102" s="2">
        <v>-76.598179999999999</v>
      </c>
      <c r="Q102" s="2">
        <v>44.255859999999998</v>
      </c>
      <c r="R102" s="2" t="s">
        <v>1034</v>
      </c>
      <c r="S102" s="2" t="s">
        <v>1034</v>
      </c>
      <c r="T102" s="2" t="s">
        <v>1035</v>
      </c>
      <c r="U102" s="2" t="s">
        <v>850</v>
      </c>
      <c r="V102" s="2" t="s">
        <v>1036</v>
      </c>
      <c r="W102" s="2">
        <v>500</v>
      </c>
      <c r="X102" s="2">
        <v>125</v>
      </c>
      <c r="Y102" s="2" t="s">
        <v>838</v>
      </c>
      <c r="Z102" s="2">
        <v>119.99</v>
      </c>
      <c r="AA102" s="2">
        <v>77.95</v>
      </c>
      <c r="AB102" s="2">
        <v>84.95</v>
      </c>
      <c r="AC102" s="2" t="s">
        <v>838</v>
      </c>
      <c r="AD102" s="2">
        <v>75</v>
      </c>
    </row>
    <row r="103" spans="2:30">
      <c r="B103" s="2" t="s">
        <v>1112</v>
      </c>
      <c r="C103" s="2" t="s">
        <v>1112</v>
      </c>
      <c r="D103" s="2">
        <v>746568</v>
      </c>
      <c r="E103" s="2" t="s">
        <v>1113</v>
      </c>
      <c r="F103" s="2" t="s">
        <v>338</v>
      </c>
      <c r="G103" s="2" t="s">
        <v>1114</v>
      </c>
      <c r="H103" s="2" t="s">
        <v>727</v>
      </c>
      <c r="I103" s="2" t="s">
        <v>727</v>
      </c>
      <c r="J103" s="2" t="s">
        <v>1033</v>
      </c>
      <c r="K103" s="2" t="s">
        <v>1033</v>
      </c>
      <c r="L103" s="2" t="s">
        <v>844</v>
      </c>
      <c r="M103" s="2">
        <v>270</v>
      </c>
      <c r="N103" s="2">
        <v>242</v>
      </c>
      <c r="O103" s="2">
        <v>111.6</v>
      </c>
      <c r="P103" s="2">
        <v>-76.570840000000004</v>
      </c>
      <c r="Q103" s="2">
        <v>44.220129999999997</v>
      </c>
      <c r="R103" s="2" t="s">
        <v>1034</v>
      </c>
      <c r="S103" s="2" t="s">
        <v>1034</v>
      </c>
      <c r="T103" s="2" t="s">
        <v>1035</v>
      </c>
      <c r="U103" s="2" t="s">
        <v>850</v>
      </c>
      <c r="V103" s="2" t="s">
        <v>1036</v>
      </c>
      <c r="W103" s="2">
        <v>300</v>
      </c>
      <c r="X103" s="2" t="s">
        <v>838</v>
      </c>
      <c r="Y103" s="2">
        <v>90</v>
      </c>
      <c r="Z103" s="2" t="s">
        <v>838</v>
      </c>
      <c r="AA103" s="2">
        <v>69.95</v>
      </c>
      <c r="AB103" s="2">
        <v>79.95</v>
      </c>
      <c r="AC103" s="2">
        <v>79</v>
      </c>
      <c r="AD103" s="2" t="s">
        <v>838</v>
      </c>
    </row>
    <row r="104" spans="2:30">
      <c r="B104" s="2" t="s">
        <v>1115</v>
      </c>
      <c r="C104" s="2" t="s">
        <v>1115</v>
      </c>
      <c r="D104" s="2" t="s">
        <v>830</v>
      </c>
      <c r="E104" s="2" t="s">
        <v>1116</v>
      </c>
      <c r="F104" s="2" t="s">
        <v>338</v>
      </c>
      <c r="G104" s="2" t="s">
        <v>1117</v>
      </c>
      <c r="H104" s="2" t="s">
        <v>1066</v>
      </c>
      <c r="I104" s="2" t="s">
        <v>728</v>
      </c>
      <c r="J104" s="2" t="s">
        <v>1033</v>
      </c>
      <c r="K104" s="2" t="s">
        <v>1033</v>
      </c>
      <c r="L104" s="2" t="s">
        <v>844</v>
      </c>
      <c r="M104" s="2">
        <v>0</v>
      </c>
      <c r="N104" s="2">
        <v>0</v>
      </c>
      <c r="O104" s="2">
        <v>0</v>
      </c>
      <c r="P104" s="2">
        <v>-76.523603190000003</v>
      </c>
      <c r="Q104" s="2">
        <v>44.267890770000001</v>
      </c>
      <c r="R104" s="2" t="s">
        <v>1034</v>
      </c>
      <c r="S104" s="2" t="s">
        <v>1034</v>
      </c>
      <c r="T104" s="2" t="s">
        <v>1035</v>
      </c>
      <c r="U104" s="2" t="s">
        <v>850</v>
      </c>
      <c r="V104" s="2" t="s">
        <v>1036</v>
      </c>
      <c r="W104" s="2">
        <v>1000</v>
      </c>
      <c r="X104" s="2" t="s">
        <v>838</v>
      </c>
      <c r="Y104" s="2" t="s">
        <v>838</v>
      </c>
      <c r="Z104" s="2" t="s">
        <v>838</v>
      </c>
      <c r="AA104" s="2">
        <v>97.95</v>
      </c>
      <c r="AB104" s="2">
        <v>89.95</v>
      </c>
      <c r="AC104" s="2">
        <v>85</v>
      </c>
      <c r="AD104" s="2">
        <v>85</v>
      </c>
    </row>
    <row r="105" spans="2:30">
      <c r="B105" s="2" t="s">
        <v>1118</v>
      </c>
      <c r="C105" s="2" t="s">
        <v>1119</v>
      </c>
      <c r="D105" s="2">
        <v>752932</v>
      </c>
      <c r="E105" s="2" t="s">
        <v>1120</v>
      </c>
      <c r="F105" s="2" t="s">
        <v>338</v>
      </c>
      <c r="G105" s="2" t="s">
        <v>1121</v>
      </c>
      <c r="H105" s="2" t="s">
        <v>729</v>
      </c>
      <c r="I105" s="2" t="s">
        <v>729</v>
      </c>
      <c r="J105" s="2" t="s">
        <v>1033</v>
      </c>
      <c r="K105" s="2" t="s">
        <v>1033</v>
      </c>
      <c r="L105" s="2" t="s">
        <v>844</v>
      </c>
      <c r="M105" s="2">
        <v>909</v>
      </c>
      <c r="N105" s="2">
        <v>807</v>
      </c>
      <c r="O105" s="2">
        <v>112.6</v>
      </c>
      <c r="P105" s="2">
        <v>-76.49391</v>
      </c>
      <c r="Q105" s="2">
        <v>44.243340000000003</v>
      </c>
      <c r="R105" s="2" t="s">
        <v>1034</v>
      </c>
      <c r="S105" s="2" t="s">
        <v>1034</v>
      </c>
      <c r="T105" s="2" t="s">
        <v>1035</v>
      </c>
      <c r="U105" s="2" t="s">
        <v>850</v>
      </c>
      <c r="V105" s="2" t="s">
        <v>1036</v>
      </c>
      <c r="W105" s="2">
        <v>1000</v>
      </c>
      <c r="X105" s="2" t="s">
        <v>838</v>
      </c>
      <c r="Y105" s="2" t="s">
        <v>838</v>
      </c>
      <c r="Z105" s="2" t="s">
        <v>838</v>
      </c>
      <c r="AA105" s="2">
        <v>97.95</v>
      </c>
      <c r="AB105" s="2">
        <v>89.95</v>
      </c>
      <c r="AC105" s="2">
        <v>85</v>
      </c>
      <c r="AD105" s="2">
        <v>85</v>
      </c>
    </row>
    <row r="106" spans="2:30">
      <c r="B106" s="2" t="s">
        <v>1122</v>
      </c>
      <c r="C106" s="2" t="s">
        <v>1122</v>
      </c>
      <c r="D106" s="2">
        <v>830984</v>
      </c>
      <c r="E106" s="2" t="s">
        <v>1123</v>
      </c>
      <c r="F106" s="2" t="s">
        <v>338</v>
      </c>
      <c r="G106" s="2" t="s">
        <v>1124</v>
      </c>
      <c r="H106" s="2" t="s">
        <v>727</v>
      </c>
      <c r="I106" s="2" t="s">
        <v>727</v>
      </c>
      <c r="J106" s="2" t="s">
        <v>1033</v>
      </c>
      <c r="K106" s="2" t="s">
        <v>1033</v>
      </c>
      <c r="L106" s="2" t="s">
        <v>844</v>
      </c>
      <c r="M106" s="2">
        <v>418</v>
      </c>
      <c r="N106" s="2">
        <v>354</v>
      </c>
      <c r="O106" s="2">
        <v>118.1</v>
      </c>
      <c r="P106" s="2">
        <v>-76.553389999999993</v>
      </c>
      <c r="Q106" s="2">
        <v>44.253740000000001</v>
      </c>
      <c r="R106" s="2" t="s">
        <v>1034</v>
      </c>
      <c r="S106" s="2" t="s">
        <v>1034</v>
      </c>
      <c r="T106" s="2" t="s">
        <v>1035</v>
      </c>
      <c r="U106" s="2" t="s">
        <v>850</v>
      </c>
      <c r="V106" s="2" t="s">
        <v>1036</v>
      </c>
      <c r="W106" s="2">
        <v>500</v>
      </c>
      <c r="X106" s="2">
        <v>125</v>
      </c>
      <c r="Y106" s="2" t="s">
        <v>838</v>
      </c>
      <c r="Z106" s="2">
        <v>119.99</v>
      </c>
      <c r="AA106" s="2">
        <v>77.95</v>
      </c>
      <c r="AB106" s="2">
        <v>84.95</v>
      </c>
      <c r="AC106" s="2" t="s">
        <v>838</v>
      </c>
      <c r="AD106" s="2">
        <v>75</v>
      </c>
    </row>
    <row r="107" spans="2:30">
      <c r="B107" s="2" t="s">
        <v>1125</v>
      </c>
      <c r="C107" s="2" t="s">
        <v>1125</v>
      </c>
      <c r="D107" s="2">
        <v>823570</v>
      </c>
      <c r="E107" s="2" t="s">
        <v>1126</v>
      </c>
      <c r="F107" s="2" t="s">
        <v>338</v>
      </c>
      <c r="G107" s="2" t="s">
        <v>1127</v>
      </c>
      <c r="H107" s="2" t="s">
        <v>727</v>
      </c>
      <c r="I107" s="2" t="s">
        <v>727</v>
      </c>
      <c r="J107" s="2" t="s">
        <v>1033</v>
      </c>
      <c r="K107" s="2" t="s">
        <v>1033</v>
      </c>
      <c r="L107" s="2" t="s">
        <v>844</v>
      </c>
      <c r="M107" s="2">
        <v>324</v>
      </c>
      <c r="N107" s="2">
        <v>386</v>
      </c>
      <c r="O107" s="2">
        <v>83.9</v>
      </c>
      <c r="P107" s="2">
        <v>-76.446700000000007</v>
      </c>
      <c r="Q107" s="2">
        <v>44.265729999999998</v>
      </c>
      <c r="R107" s="2" t="s">
        <v>1034</v>
      </c>
      <c r="S107" s="2" t="s">
        <v>1034</v>
      </c>
      <c r="T107" s="2" t="s">
        <v>1035</v>
      </c>
      <c r="U107" s="2" t="s">
        <v>850</v>
      </c>
      <c r="V107" s="2" t="s">
        <v>1036</v>
      </c>
      <c r="W107" s="2">
        <v>500</v>
      </c>
      <c r="X107" s="2">
        <v>125</v>
      </c>
      <c r="Y107" s="2" t="s">
        <v>838</v>
      </c>
      <c r="Z107" s="2">
        <v>119.99</v>
      </c>
      <c r="AA107" s="2">
        <v>77.95</v>
      </c>
      <c r="AB107" s="2">
        <v>84.95</v>
      </c>
      <c r="AC107" s="2" t="s">
        <v>838</v>
      </c>
      <c r="AD107" s="2">
        <v>75</v>
      </c>
    </row>
    <row r="108" spans="2:30">
      <c r="B108" s="2" t="s">
        <v>1128</v>
      </c>
      <c r="C108" s="2" t="s">
        <v>1128</v>
      </c>
      <c r="D108" s="2" t="s">
        <v>830</v>
      </c>
      <c r="E108" s="2" t="s">
        <v>1129</v>
      </c>
      <c r="F108" s="2" t="s">
        <v>338</v>
      </c>
      <c r="G108" s="2" t="s">
        <v>1130</v>
      </c>
      <c r="H108" s="2" t="s">
        <v>873</v>
      </c>
      <c r="I108" s="2" t="s">
        <v>729</v>
      </c>
      <c r="J108" s="2" t="s">
        <v>1033</v>
      </c>
      <c r="K108" s="2" t="s">
        <v>1131</v>
      </c>
      <c r="L108" s="2" t="s">
        <v>940</v>
      </c>
      <c r="M108" s="2">
        <v>0</v>
      </c>
      <c r="N108" s="2">
        <v>0</v>
      </c>
      <c r="O108" s="2">
        <v>0</v>
      </c>
      <c r="P108" s="2">
        <v>-76.490560000000002</v>
      </c>
      <c r="Q108" s="2">
        <v>44.241860000000003</v>
      </c>
      <c r="R108" s="2" t="s">
        <v>1034</v>
      </c>
      <c r="S108" s="2" t="s">
        <v>1034</v>
      </c>
      <c r="T108" s="2" t="s">
        <v>1035</v>
      </c>
      <c r="U108" s="2" t="s">
        <v>850</v>
      </c>
      <c r="V108" s="2" t="s">
        <v>1036</v>
      </c>
      <c r="W108" s="2">
        <v>300</v>
      </c>
      <c r="X108" s="2" t="s">
        <v>838</v>
      </c>
      <c r="Y108" s="2">
        <v>90</v>
      </c>
      <c r="Z108" s="2" t="s">
        <v>838</v>
      </c>
      <c r="AA108" s="2">
        <v>69.95</v>
      </c>
      <c r="AB108" s="2">
        <v>79.95</v>
      </c>
      <c r="AC108" s="2">
        <v>79</v>
      </c>
      <c r="AD108" s="2" t="s">
        <v>838</v>
      </c>
    </row>
    <row r="109" spans="2:30">
      <c r="B109" s="2" t="s">
        <v>1132</v>
      </c>
      <c r="C109" s="2" t="s">
        <v>1132</v>
      </c>
      <c r="D109" s="2">
        <v>842761</v>
      </c>
      <c r="E109" s="2" t="s">
        <v>1133</v>
      </c>
      <c r="F109" s="2" t="s">
        <v>338</v>
      </c>
      <c r="G109" s="2" t="s">
        <v>1134</v>
      </c>
      <c r="H109" s="2" t="s">
        <v>727</v>
      </c>
      <c r="I109" s="2" t="s">
        <v>727</v>
      </c>
      <c r="J109" s="2" t="s">
        <v>1033</v>
      </c>
      <c r="K109" s="2" t="s">
        <v>1033</v>
      </c>
      <c r="L109" s="2" t="s">
        <v>844</v>
      </c>
      <c r="M109" s="2">
        <v>136</v>
      </c>
      <c r="N109" s="2">
        <v>138</v>
      </c>
      <c r="O109" s="2">
        <v>98.6</v>
      </c>
      <c r="P109" s="2">
        <v>-76.524140000000003</v>
      </c>
      <c r="Q109" s="2">
        <v>44.249630000000003</v>
      </c>
      <c r="R109" s="2" t="s">
        <v>1034</v>
      </c>
      <c r="S109" s="2" t="s">
        <v>1034</v>
      </c>
      <c r="T109" s="2" t="s">
        <v>1035</v>
      </c>
      <c r="U109" s="2" t="s">
        <v>850</v>
      </c>
      <c r="V109" s="2" t="s">
        <v>1036</v>
      </c>
      <c r="W109" s="2">
        <v>300</v>
      </c>
      <c r="X109" s="2" t="s">
        <v>838</v>
      </c>
      <c r="Y109" s="2">
        <v>90</v>
      </c>
      <c r="Z109" s="2" t="s">
        <v>838</v>
      </c>
      <c r="AA109" s="2">
        <v>69.95</v>
      </c>
      <c r="AB109" s="2">
        <v>79.95</v>
      </c>
      <c r="AC109" s="2">
        <v>79</v>
      </c>
      <c r="AD109" s="2" t="s">
        <v>838</v>
      </c>
    </row>
    <row r="110" spans="2:30">
      <c r="B110" s="2" t="s">
        <v>1135</v>
      </c>
      <c r="C110" s="2" t="s">
        <v>1135</v>
      </c>
      <c r="D110" s="2" t="s">
        <v>830</v>
      </c>
      <c r="E110" s="2" t="s">
        <v>1094</v>
      </c>
      <c r="F110" s="2" t="s">
        <v>338</v>
      </c>
      <c r="G110" s="2" t="s">
        <v>1095</v>
      </c>
      <c r="H110" s="2" t="s">
        <v>873</v>
      </c>
      <c r="I110" s="2" t="s">
        <v>729</v>
      </c>
      <c r="J110" s="2" t="s">
        <v>1033</v>
      </c>
      <c r="K110" s="2" t="s">
        <v>1033</v>
      </c>
      <c r="L110" s="2" t="s">
        <v>940</v>
      </c>
      <c r="M110" s="2">
        <v>0</v>
      </c>
      <c r="N110" s="2">
        <v>0</v>
      </c>
      <c r="O110" s="2">
        <v>0</v>
      </c>
      <c r="P110" s="2">
        <v>-76.501000000000005</v>
      </c>
      <c r="Q110" s="2">
        <v>44.247300000000003</v>
      </c>
      <c r="R110" s="2" t="s">
        <v>1034</v>
      </c>
      <c r="S110" s="2" t="s">
        <v>1034</v>
      </c>
      <c r="T110" s="2" t="s">
        <v>1035</v>
      </c>
      <c r="U110" s="2" t="s">
        <v>850</v>
      </c>
      <c r="V110" s="2" t="s">
        <v>1036</v>
      </c>
      <c r="W110" s="2">
        <v>300</v>
      </c>
      <c r="X110" s="2" t="s">
        <v>838</v>
      </c>
      <c r="Y110" s="2">
        <v>90</v>
      </c>
      <c r="Z110" s="2" t="s">
        <v>838</v>
      </c>
      <c r="AA110" s="2">
        <v>69.95</v>
      </c>
      <c r="AB110" s="2">
        <v>79.95</v>
      </c>
      <c r="AC110" s="2">
        <v>79</v>
      </c>
      <c r="AD110" s="2" t="s">
        <v>838</v>
      </c>
    </row>
    <row r="111" spans="2:30">
      <c r="B111" s="2" t="s">
        <v>1136</v>
      </c>
      <c r="C111" s="2" t="s">
        <v>1136</v>
      </c>
      <c r="D111" s="2">
        <v>856150</v>
      </c>
      <c r="E111" s="2" t="s">
        <v>1137</v>
      </c>
      <c r="F111" s="2" t="s">
        <v>338</v>
      </c>
      <c r="G111" s="2" t="s">
        <v>1138</v>
      </c>
      <c r="H111" s="2" t="s">
        <v>727</v>
      </c>
      <c r="I111" s="2" t="s">
        <v>727</v>
      </c>
      <c r="J111" s="2" t="s">
        <v>1033</v>
      </c>
      <c r="K111" s="2" t="s">
        <v>1033</v>
      </c>
      <c r="L111" s="2" t="s">
        <v>844</v>
      </c>
      <c r="M111" s="2">
        <v>230</v>
      </c>
      <c r="N111" s="2">
        <v>237</v>
      </c>
      <c r="O111" s="2">
        <v>97</v>
      </c>
      <c r="P111" s="2">
        <v>-76.524000000000001</v>
      </c>
      <c r="Q111" s="2">
        <v>44.235129999999998</v>
      </c>
      <c r="R111" s="2" t="s">
        <v>1034</v>
      </c>
      <c r="S111" s="2" t="s">
        <v>1034</v>
      </c>
      <c r="T111" s="2" t="s">
        <v>1035</v>
      </c>
      <c r="U111" s="2" t="s">
        <v>850</v>
      </c>
      <c r="V111" s="2" t="s">
        <v>1036</v>
      </c>
      <c r="W111" s="2">
        <v>300</v>
      </c>
      <c r="X111" s="2" t="s">
        <v>838</v>
      </c>
      <c r="Y111" s="2">
        <v>90</v>
      </c>
      <c r="Z111" s="2" t="s">
        <v>838</v>
      </c>
      <c r="AA111" s="2">
        <v>69.95</v>
      </c>
      <c r="AB111" s="2">
        <v>79.95</v>
      </c>
      <c r="AC111" s="2">
        <v>79</v>
      </c>
      <c r="AD111" s="2" t="s">
        <v>838</v>
      </c>
    </row>
    <row r="112" spans="2:30">
      <c r="B112" s="2" t="s">
        <v>1139</v>
      </c>
      <c r="C112" s="2" t="s">
        <v>1139</v>
      </c>
      <c r="D112" s="2">
        <v>756642</v>
      </c>
      <c r="E112" s="2" t="s">
        <v>1101</v>
      </c>
      <c r="F112" s="2" t="s">
        <v>338</v>
      </c>
      <c r="G112" s="2" t="s">
        <v>1102</v>
      </c>
      <c r="H112" s="2" t="s">
        <v>727</v>
      </c>
      <c r="I112" s="2" t="s">
        <v>727</v>
      </c>
      <c r="J112" s="2" t="s">
        <v>1033</v>
      </c>
      <c r="K112" s="2" t="s">
        <v>1033</v>
      </c>
      <c r="L112" s="2" t="s">
        <v>844</v>
      </c>
      <c r="M112" s="2">
        <v>246</v>
      </c>
      <c r="N112" s="2">
        <v>363</v>
      </c>
      <c r="O112" s="2">
        <v>67.8</v>
      </c>
      <c r="P112" s="2">
        <v>-76.490656999999999</v>
      </c>
      <c r="Q112" s="2">
        <v>44.2608581</v>
      </c>
      <c r="R112" s="2" t="s">
        <v>1034</v>
      </c>
      <c r="S112" s="2" t="s">
        <v>1034</v>
      </c>
      <c r="T112" s="2" t="s">
        <v>1035</v>
      </c>
      <c r="U112" s="2" t="s">
        <v>850</v>
      </c>
      <c r="V112" s="2" t="s">
        <v>1036</v>
      </c>
      <c r="W112" s="2">
        <v>300</v>
      </c>
      <c r="X112" s="2" t="s">
        <v>838</v>
      </c>
      <c r="Y112" s="2">
        <v>90</v>
      </c>
      <c r="Z112" s="2" t="s">
        <v>838</v>
      </c>
      <c r="AA112" s="2">
        <v>69.95</v>
      </c>
      <c r="AB112" s="2">
        <v>79.95</v>
      </c>
      <c r="AC112" s="2">
        <v>79</v>
      </c>
      <c r="AD112" s="2" t="s">
        <v>838</v>
      </c>
    </row>
    <row r="113" spans="2:30">
      <c r="B113" s="2" t="s">
        <v>1140</v>
      </c>
      <c r="C113" s="2" t="s">
        <v>1140</v>
      </c>
      <c r="D113" s="2">
        <v>724068</v>
      </c>
      <c r="E113" s="2" t="s">
        <v>1141</v>
      </c>
      <c r="F113" s="2" t="s">
        <v>338</v>
      </c>
      <c r="G113" s="2" t="s">
        <v>1142</v>
      </c>
      <c r="H113" s="2" t="s">
        <v>727</v>
      </c>
      <c r="I113" s="2" t="s">
        <v>727</v>
      </c>
      <c r="J113" s="2" t="s">
        <v>1033</v>
      </c>
      <c r="K113" s="2" t="s">
        <v>1033</v>
      </c>
      <c r="L113" s="2" t="s">
        <v>844</v>
      </c>
      <c r="M113" s="2">
        <v>216</v>
      </c>
      <c r="N113" s="2">
        <v>271</v>
      </c>
      <c r="O113" s="2">
        <v>79.7</v>
      </c>
      <c r="P113" s="2">
        <v>-76.603939999999994</v>
      </c>
      <c r="Q113" s="2">
        <v>44.246490000000001</v>
      </c>
      <c r="R113" s="2" t="s">
        <v>1034</v>
      </c>
      <c r="S113" s="2" t="s">
        <v>1034</v>
      </c>
      <c r="T113" s="2" t="s">
        <v>1035</v>
      </c>
      <c r="U113" s="2" t="s">
        <v>850</v>
      </c>
      <c r="V113" s="2" t="s">
        <v>1036</v>
      </c>
      <c r="W113" s="2">
        <v>300</v>
      </c>
      <c r="X113" s="2" t="s">
        <v>838</v>
      </c>
      <c r="Y113" s="2">
        <v>90</v>
      </c>
      <c r="Z113" s="2" t="s">
        <v>838</v>
      </c>
      <c r="AA113" s="2">
        <v>69.95</v>
      </c>
      <c r="AB113" s="2">
        <v>79.95</v>
      </c>
      <c r="AC113" s="2">
        <v>79</v>
      </c>
      <c r="AD113" s="2" t="s">
        <v>838</v>
      </c>
    </row>
    <row r="114" spans="2:30">
      <c r="B114" s="2" t="s">
        <v>1143</v>
      </c>
      <c r="C114" s="2" t="s">
        <v>1143</v>
      </c>
      <c r="D114" s="2" t="s">
        <v>830</v>
      </c>
      <c r="E114" s="2" t="s">
        <v>1144</v>
      </c>
      <c r="F114" s="2" t="s">
        <v>338</v>
      </c>
      <c r="G114" s="2" t="s">
        <v>830</v>
      </c>
      <c r="H114" s="2" t="s">
        <v>727</v>
      </c>
      <c r="I114" s="2" t="s">
        <v>727</v>
      </c>
      <c r="J114" s="2" t="s">
        <v>1033</v>
      </c>
      <c r="K114" s="2" t="s">
        <v>1033</v>
      </c>
      <c r="L114" s="2" t="s">
        <v>835</v>
      </c>
      <c r="M114" s="2">
        <v>0</v>
      </c>
      <c r="N114" s="2">
        <v>0</v>
      </c>
      <c r="O114" s="2">
        <v>0</v>
      </c>
      <c r="P114" s="2">
        <v>-76.589669999999998</v>
      </c>
      <c r="Q114" s="2">
        <v>44.267484000000003</v>
      </c>
      <c r="R114" s="2"/>
      <c r="S114" s="2"/>
      <c r="T114" s="2"/>
      <c r="U114" s="2" t="s">
        <v>836</v>
      </c>
      <c r="V114" s="2" t="s">
        <v>1036</v>
      </c>
      <c r="W114" s="2">
        <v>300</v>
      </c>
      <c r="X114" s="2" t="s">
        <v>838</v>
      </c>
      <c r="Y114" s="2">
        <v>90</v>
      </c>
      <c r="Z114" s="2" t="s">
        <v>838</v>
      </c>
      <c r="AA114" s="2">
        <v>69.95</v>
      </c>
      <c r="AB114" s="2">
        <v>79.95</v>
      </c>
      <c r="AC114" s="2">
        <v>79</v>
      </c>
      <c r="AD114" s="2" t="s">
        <v>838</v>
      </c>
    </row>
    <row r="115" spans="2:30">
      <c r="B115" s="2" t="s">
        <v>1145</v>
      </c>
      <c r="C115" s="2" t="s">
        <v>1145</v>
      </c>
      <c r="D115" s="2" t="s">
        <v>830</v>
      </c>
      <c r="E115" s="2" t="s">
        <v>1144</v>
      </c>
      <c r="F115" s="2" t="s">
        <v>338</v>
      </c>
      <c r="G115" s="2" t="s">
        <v>830</v>
      </c>
      <c r="H115" s="2" t="s">
        <v>833</v>
      </c>
      <c r="I115" s="2" t="s">
        <v>729</v>
      </c>
      <c r="J115" s="2" t="s">
        <v>1033</v>
      </c>
      <c r="K115" s="2" t="s">
        <v>1033</v>
      </c>
      <c r="L115" s="2" t="s">
        <v>835</v>
      </c>
      <c r="M115" s="2">
        <v>0</v>
      </c>
      <c r="N115" s="2">
        <v>0</v>
      </c>
      <c r="O115" s="2">
        <v>0</v>
      </c>
      <c r="P115" s="2">
        <v>-76.589669999999998</v>
      </c>
      <c r="Q115" s="2">
        <v>44.267484000000003</v>
      </c>
      <c r="R115" s="2"/>
      <c r="S115" s="2"/>
      <c r="T115" s="2"/>
      <c r="U115" s="2" t="s">
        <v>836</v>
      </c>
      <c r="V115" s="2" t="s">
        <v>1036</v>
      </c>
      <c r="W115" s="2">
        <v>300</v>
      </c>
      <c r="X115" s="2" t="s">
        <v>838</v>
      </c>
      <c r="Y115" s="2">
        <v>90</v>
      </c>
      <c r="Z115" s="2" t="s">
        <v>838</v>
      </c>
      <c r="AA115" s="2">
        <v>69.95</v>
      </c>
      <c r="AB115" s="2">
        <v>79.95</v>
      </c>
      <c r="AC115" s="2">
        <v>79</v>
      </c>
      <c r="AD115" s="2" t="s">
        <v>838</v>
      </c>
    </row>
    <row r="116" spans="2:30">
      <c r="B116" s="2" t="s">
        <v>1146</v>
      </c>
      <c r="C116" s="2" t="s">
        <v>1146</v>
      </c>
      <c r="D116" s="2" t="s">
        <v>830</v>
      </c>
      <c r="E116" s="2" t="s">
        <v>1144</v>
      </c>
      <c r="F116" s="2" t="s">
        <v>338</v>
      </c>
      <c r="G116" s="2" t="s">
        <v>830</v>
      </c>
      <c r="H116" s="2" t="s">
        <v>840</v>
      </c>
      <c r="I116" s="2" t="s">
        <v>727</v>
      </c>
      <c r="J116" s="2" t="s">
        <v>1033</v>
      </c>
      <c r="K116" s="2" t="s">
        <v>1033</v>
      </c>
      <c r="L116" s="2" t="s">
        <v>835</v>
      </c>
      <c r="M116" s="2">
        <v>0</v>
      </c>
      <c r="N116" s="2">
        <v>0</v>
      </c>
      <c r="O116" s="2">
        <v>0</v>
      </c>
      <c r="P116" s="2">
        <v>-76.588684999999998</v>
      </c>
      <c r="Q116" s="2">
        <v>44.267949999999999</v>
      </c>
      <c r="R116" s="2"/>
      <c r="S116" s="2"/>
      <c r="T116" s="2"/>
      <c r="U116" s="2" t="s">
        <v>836</v>
      </c>
      <c r="V116" s="2" t="s">
        <v>1036</v>
      </c>
      <c r="W116" s="2">
        <v>300</v>
      </c>
      <c r="X116" s="2" t="s">
        <v>838</v>
      </c>
      <c r="Y116" s="2">
        <v>90</v>
      </c>
      <c r="Z116" s="2" t="s">
        <v>838</v>
      </c>
      <c r="AA116" s="2">
        <v>69.95</v>
      </c>
      <c r="AB116" s="2">
        <v>79.95</v>
      </c>
      <c r="AC116" s="2">
        <v>79</v>
      </c>
      <c r="AD116" s="2" t="s">
        <v>838</v>
      </c>
    </row>
    <row r="117" spans="2:30">
      <c r="B117" s="2" t="s">
        <v>1147</v>
      </c>
      <c r="C117" s="2" t="s">
        <v>1147</v>
      </c>
      <c r="D117" s="2">
        <v>756830</v>
      </c>
      <c r="E117" s="2" t="s">
        <v>1148</v>
      </c>
      <c r="F117" s="2" t="s">
        <v>390</v>
      </c>
      <c r="G117" s="2" t="s">
        <v>1149</v>
      </c>
      <c r="H117" s="2" t="s">
        <v>727</v>
      </c>
      <c r="I117" s="2" t="s">
        <v>727</v>
      </c>
      <c r="J117" s="2" t="s">
        <v>1033</v>
      </c>
      <c r="K117" s="2" t="s">
        <v>1033</v>
      </c>
      <c r="L117" s="2" t="s">
        <v>844</v>
      </c>
      <c r="M117" s="2">
        <v>136</v>
      </c>
      <c r="N117" s="2">
        <v>141</v>
      </c>
      <c r="O117" s="2">
        <v>96.5</v>
      </c>
      <c r="P117" s="2">
        <v>-77.678719999999998</v>
      </c>
      <c r="Q117" s="2">
        <v>44.481229999999996</v>
      </c>
      <c r="R117" s="2" t="s">
        <v>1150</v>
      </c>
      <c r="S117" s="2" t="s">
        <v>830</v>
      </c>
      <c r="T117" s="2" t="s">
        <v>830</v>
      </c>
      <c r="U117" s="2" t="s">
        <v>850</v>
      </c>
      <c r="V117" s="2" t="s">
        <v>1036</v>
      </c>
      <c r="W117" s="2">
        <v>300</v>
      </c>
      <c r="X117" s="2" t="s">
        <v>838</v>
      </c>
      <c r="Y117" s="2">
        <v>90</v>
      </c>
      <c r="Z117" s="2" t="s">
        <v>838</v>
      </c>
      <c r="AA117" s="2">
        <v>69.95</v>
      </c>
      <c r="AB117" s="2">
        <v>79.95</v>
      </c>
      <c r="AC117" s="2">
        <v>79</v>
      </c>
      <c r="AD117" s="2" t="s">
        <v>838</v>
      </c>
    </row>
    <row r="118" spans="2:30">
      <c r="B118" s="2" t="s">
        <v>1151</v>
      </c>
      <c r="C118" s="2" t="s">
        <v>1151</v>
      </c>
      <c r="D118" s="2">
        <v>865257</v>
      </c>
      <c r="E118" s="2" t="s">
        <v>1152</v>
      </c>
      <c r="F118" s="2" t="s">
        <v>392</v>
      </c>
      <c r="G118" s="2" t="s">
        <v>1153</v>
      </c>
      <c r="H118" s="2" t="s">
        <v>727</v>
      </c>
      <c r="I118" s="2" t="s">
        <v>727</v>
      </c>
      <c r="J118" s="2" t="s">
        <v>1033</v>
      </c>
      <c r="K118" s="2" t="s">
        <v>1033</v>
      </c>
      <c r="L118" s="2" t="s">
        <v>844</v>
      </c>
      <c r="M118" s="2">
        <v>123</v>
      </c>
      <c r="N118" s="2">
        <v>49</v>
      </c>
      <c r="O118" s="2">
        <v>251</v>
      </c>
      <c r="P118" s="2">
        <v>-77.141019200000002</v>
      </c>
      <c r="Q118" s="2">
        <v>44.224103280000001</v>
      </c>
      <c r="R118" s="2"/>
      <c r="S118" s="2"/>
      <c r="T118" s="2"/>
      <c r="U118" s="2" t="s">
        <v>836</v>
      </c>
      <c r="V118" s="2" t="s">
        <v>1036</v>
      </c>
      <c r="W118" s="2">
        <v>300</v>
      </c>
      <c r="X118" s="2" t="s">
        <v>838</v>
      </c>
      <c r="Y118" s="2">
        <v>90</v>
      </c>
      <c r="Z118" s="2" t="s">
        <v>838</v>
      </c>
      <c r="AA118" s="2">
        <v>69.95</v>
      </c>
      <c r="AB118" s="2">
        <v>79.95</v>
      </c>
      <c r="AC118" s="2">
        <v>79</v>
      </c>
      <c r="AD118" s="2" t="s">
        <v>838</v>
      </c>
    </row>
    <row r="119" spans="2:30">
      <c r="B119" s="2" t="s">
        <v>1154</v>
      </c>
      <c r="C119" s="2" t="s">
        <v>1154</v>
      </c>
      <c r="D119" s="2" t="s">
        <v>830</v>
      </c>
      <c r="E119" s="2" t="s">
        <v>1155</v>
      </c>
      <c r="F119" s="2" t="s">
        <v>440</v>
      </c>
      <c r="G119" s="2" t="s">
        <v>1156</v>
      </c>
      <c r="H119" s="2" t="s">
        <v>968</v>
      </c>
      <c r="I119" s="2" t="s">
        <v>728</v>
      </c>
      <c r="J119" s="2" t="s">
        <v>1033</v>
      </c>
      <c r="K119" s="2" t="s">
        <v>1033</v>
      </c>
      <c r="L119" s="2" t="s">
        <v>844</v>
      </c>
      <c r="M119" s="2">
        <v>0</v>
      </c>
      <c r="N119" s="2">
        <v>0</v>
      </c>
      <c r="O119" s="2">
        <v>0</v>
      </c>
      <c r="P119" s="2">
        <v>-76.949072079999993</v>
      </c>
      <c r="Q119" s="2">
        <v>44.254983490000001</v>
      </c>
      <c r="R119" s="2" t="s">
        <v>1157</v>
      </c>
      <c r="S119" s="2" t="s">
        <v>830</v>
      </c>
      <c r="T119" s="2" t="s">
        <v>830</v>
      </c>
      <c r="U119" s="2" t="s">
        <v>850</v>
      </c>
      <c r="V119" s="2" t="s">
        <v>1036</v>
      </c>
      <c r="W119" s="2">
        <v>1000</v>
      </c>
      <c r="X119" s="2" t="s">
        <v>838</v>
      </c>
      <c r="Y119" s="2" t="s">
        <v>838</v>
      </c>
      <c r="Z119" s="2" t="s">
        <v>838</v>
      </c>
      <c r="AA119" s="2">
        <v>97.95</v>
      </c>
      <c r="AB119" s="2">
        <v>89.95</v>
      </c>
      <c r="AC119" s="2">
        <v>85</v>
      </c>
      <c r="AD119" s="2">
        <v>85</v>
      </c>
    </row>
    <row r="120" spans="2:30">
      <c r="B120" s="2" t="s">
        <v>1158</v>
      </c>
      <c r="C120" s="2" t="s">
        <v>1158</v>
      </c>
      <c r="D120" s="2">
        <v>683773</v>
      </c>
      <c r="E120" s="2" t="s">
        <v>1155</v>
      </c>
      <c r="F120" s="2" t="s">
        <v>440</v>
      </c>
      <c r="G120" s="2" t="s">
        <v>1156</v>
      </c>
      <c r="H120" s="2" t="s">
        <v>921</v>
      </c>
      <c r="I120" s="2" t="s">
        <v>727</v>
      </c>
      <c r="J120" s="2" t="s">
        <v>1033</v>
      </c>
      <c r="K120" s="2" t="s">
        <v>1033</v>
      </c>
      <c r="L120" s="2" t="s">
        <v>844</v>
      </c>
      <c r="M120" s="2">
        <v>0</v>
      </c>
      <c r="N120" s="2">
        <v>0</v>
      </c>
      <c r="O120" s="2">
        <v>0</v>
      </c>
      <c r="P120" s="2">
        <v>-76.949074569999993</v>
      </c>
      <c r="Q120" s="2">
        <v>44.254992190000003</v>
      </c>
      <c r="R120" s="2" t="s">
        <v>1157</v>
      </c>
      <c r="S120" s="2" t="s">
        <v>830</v>
      </c>
      <c r="T120" s="2" t="s">
        <v>830</v>
      </c>
      <c r="U120" s="2" t="s">
        <v>850</v>
      </c>
      <c r="V120" s="2" t="s">
        <v>1036</v>
      </c>
      <c r="W120" s="2">
        <v>300</v>
      </c>
      <c r="X120" s="2" t="s">
        <v>838</v>
      </c>
      <c r="Y120" s="2">
        <v>90</v>
      </c>
      <c r="Z120" s="2" t="s">
        <v>838</v>
      </c>
      <c r="AA120" s="2">
        <v>69.95</v>
      </c>
      <c r="AB120" s="2">
        <v>79.95</v>
      </c>
      <c r="AC120" s="2">
        <v>79</v>
      </c>
      <c r="AD120" s="2" t="s">
        <v>838</v>
      </c>
    </row>
    <row r="121" spans="2:30">
      <c r="B121" s="2" t="s">
        <v>1159</v>
      </c>
      <c r="C121" s="2" t="s">
        <v>1159</v>
      </c>
      <c r="D121" s="2">
        <v>735523</v>
      </c>
      <c r="E121" s="2" t="s">
        <v>1160</v>
      </c>
      <c r="F121" s="2" t="s">
        <v>440</v>
      </c>
      <c r="G121" s="2" t="s">
        <v>1161</v>
      </c>
      <c r="H121" s="2" t="s">
        <v>727</v>
      </c>
      <c r="I121" s="2" t="s">
        <v>727</v>
      </c>
      <c r="J121" s="2" t="s">
        <v>1033</v>
      </c>
      <c r="K121" s="2" t="s">
        <v>1033</v>
      </c>
      <c r="L121" s="2" t="s">
        <v>844</v>
      </c>
      <c r="M121" s="2">
        <v>273</v>
      </c>
      <c r="N121" s="2">
        <v>84</v>
      </c>
      <c r="O121" s="2">
        <v>325</v>
      </c>
      <c r="P121" s="2">
        <v>-76.9636</v>
      </c>
      <c r="Q121" s="2">
        <v>44.247010000000003</v>
      </c>
      <c r="R121" s="2" t="s">
        <v>1157</v>
      </c>
      <c r="S121" s="2" t="s">
        <v>830</v>
      </c>
      <c r="T121" s="2" t="s">
        <v>830</v>
      </c>
      <c r="U121" s="2" t="s">
        <v>850</v>
      </c>
      <c r="V121" s="2" t="s">
        <v>1036</v>
      </c>
      <c r="W121" s="2">
        <v>300</v>
      </c>
      <c r="X121" s="2" t="s">
        <v>838</v>
      </c>
      <c r="Y121" s="2">
        <v>90</v>
      </c>
      <c r="Z121" s="2" t="s">
        <v>838</v>
      </c>
      <c r="AA121" s="2">
        <v>69.95</v>
      </c>
      <c r="AB121" s="2">
        <v>79.95</v>
      </c>
      <c r="AC121" s="2">
        <v>79</v>
      </c>
      <c r="AD121" s="2" t="s">
        <v>838</v>
      </c>
    </row>
    <row r="122" spans="2:30">
      <c r="B122" s="2" t="s">
        <v>1162</v>
      </c>
      <c r="C122" s="2" t="s">
        <v>1162</v>
      </c>
      <c r="D122" s="2">
        <v>764167</v>
      </c>
      <c r="E122" s="2" t="s">
        <v>1155</v>
      </c>
      <c r="F122" s="2" t="s">
        <v>440</v>
      </c>
      <c r="G122" s="2" t="s">
        <v>1156</v>
      </c>
      <c r="H122" s="2" t="s">
        <v>917</v>
      </c>
      <c r="I122" s="2" t="s">
        <v>729</v>
      </c>
      <c r="J122" s="2" t="s">
        <v>1033</v>
      </c>
      <c r="K122" s="2" t="s">
        <v>1033</v>
      </c>
      <c r="L122" s="2" t="s">
        <v>844</v>
      </c>
      <c r="M122" s="2">
        <v>0</v>
      </c>
      <c r="N122" s="2">
        <v>0</v>
      </c>
      <c r="O122" s="2">
        <v>0</v>
      </c>
      <c r="P122" s="2">
        <v>-76.949074569999993</v>
      </c>
      <c r="Q122" s="2">
        <v>44.254992190000003</v>
      </c>
      <c r="R122" s="2" t="s">
        <v>1157</v>
      </c>
      <c r="S122" s="2" t="s">
        <v>830</v>
      </c>
      <c r="T122" s="2" t="s">
        <v>830</v>
      </c>
      <c r="U122" s="2" t="s">
        <v>850</v>
      </c>
      <c r="V122" s="2" t="s">
        <v>1036</v>
      </c>
      <c r="W122" s="2">
        <v>300</v>
      </c>
      <c r="X122" s="2" t="s">
        <v>838</v>
      </c>
      <c r="Y122" s="2">
        <v>90</v>
      </c>
      <c r="Z122" s="2" t="s">
        <v>838</v>
      </c>
      <c r="AA122" s="2">
        <v>69.95</v>
      </c>
      <c r="AB122" s="2">
        <v>79.95</v>
      </c>
      <c r="AC122" s="2">
        <v>79</v>
      </c>
      <c r="AD122" s="2" t="s">
        <v>838</v>
      </c>
    </row>
    <row r="123" spans="2:30">
      <c r="B123" s="2" t="s">
        <v>1163</v>
      </c>
      <c r="C123" s="2" t="s">
        <v>1163</v>
      </c>
      <c r="D123" s="2">
        <v>728420</v>
      </c>
      <c r="E123" s="2" t="s">
        <v>1164</v>
      </c>
      <c r="F123" s="2" t="s">
        <v>504</v>
      </c>
      <c r="G123" s="2" t="s">
        <v>1165</v>
      </c>
      <c r="H123" s="2" t="s">
        <v>1055</v>
      </c>
      <c r="I123" s="2" t="s">
        <v>729</v>
      </c>
      <c r="J123" s="2" t="s">
        <v>1033</v>
      </c>
      <c r="K123" s="2" t="s">
        <v>1033</v>
      </c>
      <c r="L123" s="2" t="s">
        <v>844</v>
      </c>
      <c r="M123" s="2">
        <v>3</v>
      </c>
      <c r="N123" s="2">
        <v>12</v>
      </c>
      <c r="O123" s="2">
        <v>25</v>
      </c>
      <c r="P123" s="2">
        <v>-77.146764590000004</v>
      </c>
      <c r="Q123" s="2">
        <v>44.005695000000003</v>
      </c>
      <c r="R123" s="2" t="s">
        <v>1166</v>
      </c>
      <c r="S123" s="2" t="s">
        <v>830</v>
      </c>
      <c r="T123" s="2" t="s">
        <v>830</v>
      </c>
      <c r="U123" s="2" t="s">
        <v>850</v>
      </c>
      <c r="V123" s="2" t="s">
        <v>1036</v>
      </c>
      <c r="W123" s="2">
        <v>300</v>
      </c>
      <c r="X123" s="2" t="s">
        <v>838</v>
      </c>
      <c r="Y123" s="2">
        <v>90</v>
      </c>
      <c r="Z123" s="2" t="s">
        <v>838</v>
      </c>
      <c r="AA123" s="2">
        <v>69.95</v>
      </c>
      <c r="AB123" s="2">
        <v>79.95</v>
      </c>
      <c r="AC123" s="2">
        <v>79</v>
      </c>
      <c r="AD123" s="2" t="s">
        <v>838</v>
      </c>
    </row>
    <row r="124" spans="2:30">
      <c r="B124" s="2" t="s">
        <v>1167</v>
      </c>
      <c r="C124" s="2" t="s">
        <v>1167</v>
      </c>
      <c r="D124" s="2">
        <v>796220</v>
      </c>
      <c r="E124" s="2" t="s">
        <v>1168</v>
      </c>
      <c r="F124" s="2" t="s">
        <v>504</v>
      </c>
      <c r="G124" s="2" t="s">
        <v>1165</v>
      </c>
      <c r="H124" s="2" t="s">
        <v>727</v>
      </c>
      <c r="I124" s="2" t="s">
        <v>727</v>
      </c>
      <c r="J124" s="2" t="s">
        <v>1033</v>
      </c>
      <c r="K124" s="2" t="s">
        <v>1033</v>
      </c>
      <c r="L124" s="2" t="s">
        <v>844</v>
      </c>
      <c r="M124" s="2">
        <v>243</v>
      </c>
      <c r="N124" s="2">
        <v>202</v>
      </c>
      <c r="O124" s="2">
        <v>120.3</v>
      </c>
      <c r="P124" s="2">
        <v>-77.132620000000003</v>
      </c>
      <c r="Q124" s="2">
        <v>44.008789999999998</v>
      </c>
      <c r="R124" s="2" t="s">
        <v>1166</v>
      </c>
      <c r="S124" s="2" t="s">
        <v>830</v>
      </c>
      <c r="T124" s="2" t="s">
        <v>830</v>
      </c>
      <c r="U124" s="2" t="s">
        <v>850</v>
      </c>
      <c r="V124" s="2" t="s">
        <v>1036</v>
      </c>
      <c r="W124" s="2">
        <v>300</v>
      </c>
      <c r="X124" s="2" t="s">
        <v>838</v>
      </c>
      <c r="Y124" s="2">
        <v>90</v>
      </c>
      <c r="Z124" s="2" t="s">
        <v>838</v>
      </c>
      <c r="AA124" s="2">
        <v>69.95</v>
      </c>
      <c r="AB124" s="2">
        <v>79.95</v>
      </c>
      <c r="AC124" s="2">
        <v>79</v>
      </c>
      <c r="AD124" s="2" t="s">
        <v>838</v>
      </c>
    </row>
    <row r="125" spans="2:30">
      <c r="B125" s="2" t="s">
        <v>1169</v>
      </c>
      <c r="C125" s="2" t="s">
        <v>1169</v>
      </c>
      <c r="D125" s="2" t="s">
        <v>830</v>
      </c>
      <c r="E125" s="2" t="s">
        <v>830</v>
      </c>
      <c r="F125" s="2" t="s">
        <v>504</v>
      </c>
      <c r="G125" s="2" t="s">
        <v>830</v>
      </c>
      <c r="H125" s="2" t="s">
        <v>727</v>
      </c>
      <c r="I125" s="2" t="s">
        <v>727</v>
      </c>
      <c r="J125" s="2" t="s">
        <v>1033</v>
      </c>
      <c r="K125" s="2" t="s">
        <v>1033</v>
      </c>
      <c r="L125" s="2" t="s">
        <v>835</v>
      </c>
      <c r="M125" s="2">
        <v>0</v>
      </c>
      <c r="N125" s="2">
        <v>0</v>
      </c>
      <c r="O125" s="2">
        <v>0</v>
      </c>
      <c r="P125" s="2"/>
      <c r="Q125" s="2"/>
      <c r="R125" s="2"/>
      <c r="S125" s="2"/>
      <c r="T125" s="2"/>
      <c r="U125" s="2"/>
      <c r="V125" s="2"/>
      <c r="W125" s="2">
        <v>300</v>
      </c>
      <c r="X125" s="2" t="s">
        <v>838</v>
      </c>
      <c r="Y125" s="2">
        <v>90</v>
      </c>
      <c r="Z125" s="2" t="s">
        <v>838</v>
      </c>
      <c r="AA125" s="2">
        <v>69.95</v>
      </c>
      <c r="AB125" s="2">
        <v>79.95</v>
      </c>
      <c r="AC125" s="2">
        <v>79</v>
      </c>
      <c r="AD125" s="2" t="s">
        <v>838</v>
      </c>
    </row>
    <row r="126" spans="2:30">
      <c r="B126" s="2" t="s">
        <v>1170</v>
      </c>
      <c r="C126" s="2" t="s">
        <v>1170</v>
      </c>
      <c r="D126" s="2" t="s">
        <v>830</v>
      </c>
      <c r="E126" s="2" t="s">
        <v>1171</v>
      </c>
      <c r="F126" s="2" t="s">
        <v>505</v>
      </c>
      <c r="G126" s="2" t="s">
        <v>1172</v>
      </c>
      <c r="H126" s="2" t="s">
        <v>865</v>
      </c>
      <c r="I126" s="2" t="s">
        <v>727</v>
      </c>
      <c r="J126" s="2" t="s">
        <v>1033</v>
      </c>
      <c r="K126" s="2" t="s">
        <v>1033</v>
      </c>
      <c r="L126" s="2" t="s">
        <v>844</v>
      </c>
      <c r="M126" s="2">
        <v>0</v>
      </c>
      <c r="N126" s="2">
        <v>0</v>
      </c>
      <c r="O126" s="2">
        <v>0</v>
      </c>
      <c r="P126" s="2">
        <v>-77.342519449999998</v>
      </c>
      <c r="Q126" s="2">
        <v>44.280933410000003</v>
      </c>
      <c r="R126" s="2"/>
      <c r="S126" s="2"/>
      <c r="T126" s="2"/>
      <c r="U126" s="2" t="s">
        <v>836</v>
      </c>
      <c r="V126" s="2" t="s">
        <v>1036</v>
      </c>
      <c r="W126" s="2">
        <v>300</v>
      </c>
      <c r="X126" s="2" t="s">
        <v>838</v>
      </c>
      <c r="Y126" s="2">
        <v>90</v>
      </c>
      <c r="Z126" s="2" t="s">
        <v>838</v>
      </c>
      <c r="AA126" s="2">
        <v>69.95</v>
      </c>
      <c r="AB126" s="2">
        <v>79.95</v>
      </c>
      <c r="AC126" s="2">
        <v>79</v>
      </c>
      <c r="AD126" s="2" t="s">
        <v>838</v>
      </c>
    </row>
    <row r="127" spans="2:30">
      <c r="B127" s="2" t="s">
        <v>1173</v>
      </c>
      <c r="C127" s="2" t="s">
        <v>1173</v>
      </c>
      <c r="D127" s="2">
        <v>865125</v>
      </c>
      <c r="E127" s="2" t="s">
        <v>1174</v>
      </c>
      <c r="F127" s="2" t="s">
        <v>572</v>
      </c>
      <c r="G127" s="2" t="s">
        <v>1175</v>
      </c>
      <c r="H127" s="2" t="s">
        <v>727</v>
      </c>
      <c r="I127" s="2" t="s">
        <v>727</v>
      </c>
      <c r="J127" s="2" t="s">
        <v>1033</v>
      </c>
      <c r="K127" s="2" t="s">
        <v>1033</v>
      </c>
      <c r="L127" s="2" t="s">
        <v>844</v>
      </c>
      <c r="M127" s="2">
        <v>111</v>
      </c>
      <c r="N127" s="2">
        <v>92</v>
      </c>
      <c r="O127" s="2">
        <v>120.7</v>
      </c>
      <c r="P127" s="2">
        <v>-77.204727160000004</v>
      </c>
      <c r="Q127" s="2">
        <v>44.310548840000003</v>
      </c>
      <c r="R127" s="2"/>
      <c r="S127" s="2"/>
      <c r="T127" s="2"/>
      <c r="U127" s="2" t="s">
        <v>836</v>
      </c>
      <c r="V127" s="2" t="s">
        <v>1036</v>
      </c>
      <c r="W127" s="2">
        <v>300</v>
      </c>
      <c r="X127" s="2" t="s">
        <v>838</v>
      </c>
      <c r="Y127" s="2">
        <v>90</v>
      </c>
      <c r="Z127" s="2" t="s">
        <v>838</v>
      </c>
      <c r="AA127" s="2">
        <v>69.95</v>
      </c>
      <c r="AB127" s="2">
        <v>79.95</v>
      </c>
      <c r="AC127" s="2">
        <v>79</v>
      </c>
      <c r="AD127" s="2" t="s">
        <v>838</v>
      </c>
    </row>
    <row r="128" spans="2:30">
      <c r="B128" s="2" t="s">
        <v>1176</v>
      </c>
      <c r="C128" s="2" t="s">
        <v>1176</v>
      </c>
      <c r="D128" s="2">
        <v>799556</v>
      </c>
      <c r="E128" s="2" t="s">
        <v>1177</v>
      </c>
      <c r="F128" s="2" t="s">
        <v>573</v>
      </c>
      <c r="G128" s="2" t="s">
        <v>1178</v>
      </c>
      <c r="H128" s="2" t="s">
        <v>727</v>
      </c>
      <c r="I128" s="2" t="s">
        <v>727</v>
      </c>
      <c r="J128" s="2" t="s">
        <v>1033</v>
      </c>
      <c r="K128" s="2" t="s">
        <v>1033</v>
      </c>
      <c r="L128" s="2" t="s">
        <v>844</v>
      </c>
      <c r="M128" s="2">
        <v>32</v>
      </c>
      <c r="N128" s="2">
        <v>0</v>
      </c>
      <c r="O128" s="2">
        <v>0</v>
      </c>
      <c r="P128" s="2">
        <v>-76.688310000000001</v>
      </c>
      <c r="Q128" s="2">
        <v>44.772770000000001</v>
      </c>
      <c r="R128" s="2"/>
      <c r="S128" s="2"/>
      <c r="T128" s="2"/>
      <c r="U128" s="2" t="s">
        <v>836</v>
      </c>
      <c r="V128" s="2" t="s">
        <v>1036</v>
      </c>
      <c r="W128" s="2">
        <v>300</v>
      </c>
      <c r="X128" s="2" t="s">
        <v>838</v>
      </c>
      <c r="Y128" s="2">
        <v>90</v>
      </c>
      <c r="Z128" s="2" t="s">
        <v>838</v>
      </c>
      <c r="AA128" s="2">
        <v>69.95</v>
      </c>
      <c r="AB128" s="2">
        <v>79.95</v>
      </c>
      <c r="AC128" s="2">
        <v>79</v>
      </c>
      <c r="AD128" s="2" t="s">
        <v>838</v>
      </c>
    </row>
    <row r="129" spans="2:30">
      <c r="B129" s="2" t="s">
        <v>1179</v>
      </c>
      <c r="C129" s="2" t="s">
        <v>1179</v>
      </c>
      <c r="D129" s="2">
        <v>728420</v>
      </c>
      <c r="E129" s="2" t="s">
        <v>1180</v>
      </c>
      <c r="F129" s="2" t="s">
        <v>658</v>
      </c>
      <c r="G129" s="2" t="s">
        <v>1181</v>
      </c>
      <c r="H129" s="2" t="s">
        <v>1055</v>
      </c>
      <c r="I129" s="2" t="s">
        <v>729</v>
      </c>
      <c r="J129" s="2" t="s">
        <v>1033</v>
      </c>
      <c r="K129" s="2" t="s">
        <v>1033</v>
      </c>
      <c r="L129" s="2" t="s">
        <v>844</v>
      </c>
      <c r="M129" s="2">
        <v>27</v>
      </c>
      <c r="N129" s="2">
        <v>63</v>
      </c>
      <c r="O129" s="2">
        <v>42.9</v>
      </c>
      <c r="P129" s="2">
        <v>-77.578202000000005</v>
      </c>
      <c r="Q129" s="2">
        <v>44.095495</v>
      </c>
      <c r="R129" s="2" t="s">
        <v>1048</v>
      </c>
      <c r="S129" s="2" t="s">
        <v>1048</v>
      </c>
      <c r="T129" s="2" t="s">
        <v>1035</v>
      </c>
      <c r="U129" s="2" t="s">
        <v>850</v>
      </c>
      <c r="V129" s="2" t="s">
        <v>1036</v>
      </c>
      <c r="W129" s="2">
        <v>300</v>
      </c>
      <c r="X129" s="2" t="s">
        <v>838</v>
      </c>
      <c r="Y129" s="2">
        <v>90</v>
      </c>
      <c r="Z129" s="2" t="s">
        <v>838</v>
      </c>
      <c r="AA129" s="2">
        <v>69.95</v>
      </c>
      <c r="AB129" s="2">
        <v>79.95</v>
      </c>
      <c r="AC129" s="2">
        <v>79</v>
      </c>
      <c r="AD129" s="2" t="s">
        <v>838</v>
      </c>
    </row>
    <row r="130" spans="2:30">
      <c r="B130" s="2" t="s">
        <v>1182</v>
      </c>
      <c r="C130" s="2" t="s">
        <v>1182</v>
      </c>
      <c r="D130" s="2">
        <v>831840</v>
      </c>
      <c r="E130" s="2" t="s">
        <v>1183</v>
      </c>
      <c r="F130" s="2" t="s">
        <v>658</v>
      </c>
      <c r="G130" s="2" t="s">
        <v>1184</v>
      </c>
      <c r="H130" s="2" t="s">
        <v>727</v>
      </c>
      <c r="I130" s="2" t="s">
        <v>727</v>
      </c>
      <c r="J130" s="2" t="s">
        <v>1033</v>
      </c>
      <c r="K130" s="2" t="s">
        <v>1033</v>
      </c>
      <c r="L130" s="2" t="s">
        <v>844</v>
      </c>
      <c r="M130" s="2">
        <v>364</v>
      </c>
      <c r="N130" s="2">
        <v>496</v>
      </c>
      <c r="O130" s="2">
        <v>73.400000000000006</v>
      </c>
      <c r="P130" s="2">
        <v>-77.566199999999995</v>
      </c>
      <c r="Q130" s="2">
        <v>44.108849999999997</v>
      </c>
      <c r="R130" s="2" t="s">
        <v>1048</v>
      </c>
      <c r="S130" s="2" t="s">
        <v>1048</v>
      </c>
      <c r="T130" s="2" t="s">
        <v>1035</v>
      </c>
      <c r="U130" s="2" t="s">
        <v>850</v>
      </c>
      <c r="V130" s="2" t="s">
        <v>1036</v>
      </c>
      <c r="W130" s="2">
        <v>500</v>
      </c>
      <c r="X130" s="2">
        <v>125</v>
      </c>
      <c r="Y130" s="2" t="s">
        <v>838</v>
      </c>
      <c r="Z130" s="2">
        <v>119.99</v>
      </c>
      <c r="AA130" s="2">
        <v>77.95</v>
      </c>
      <c r="AB130" s="2">
        <v>84.95</v>
      </c>
      <c r="AC130" s="2" t="s">
        <v>838</v>
      </c>
      <c r="AD130" s="2">
        <v>75</v>
      </c>
    </row>
    <row r="131" spans="2:30">
      <c r="B131" s="2" t="s">
        <v>1185</v>
      </c>
      <c r="C131" s="2" t="s">
        <v>1186</v>
      </c>
      <c r="D131" s="2">
        <v>841358</v>
      </c>
      <c r="E131" s="2" t="s">
        <v>1187</v>
      </c>
      <c r="F131" s="2" t="s">
        <v>658</v>
      </c>
      <c r="G131" s="2" t="s">
        <v>1188</v>
      </c>
      <c r="H131" s="2" t="s">
        <v>729</v>
      </c>
      <c r="I131" s="2" t="s">
        <v>729</v>
      </c>
      <c r="J131" s="2" t="s">
        <v>1033</v>
      </c>
      <c r="K131" s="2" t="s">
        <v>1033</v>
      </c>
      <c r="L131" s="2" t="s">
        <v>844</v>
      </c>
      <c r="M131" s="2">
        <v>336</v>
      </c>
      <c r="N131" s="2">
        <v>573</v>
      </c>
      <c r="O131" s="2">
        <v>58.6</v>
      </c>
      <c r="P131" s="2">
        <v>-77.598050000000001</v>
      </c>
      <c r="Q131" s="2">
        <v>44.094029999999997</v>
      </c>
      <c r="R131" s="2" t="s">
        <v>1048</v>
      </c>
      <c r="S131" s="2" t="s">
        <v>1048</v>
      </c>
      <c r="T131" s="2" t="s">
        <v>1035</v>
      </c>
      <c r="U131" s="2" t="s">
        <v>850</v>
      </c>
      <c r="V131" s="2" t="s">
        <v>1036</v>
      </c>
      <c r="W131" s="2">
        <v>500</v>
      </c>
      <c r="X131" s="2">
        <v>125</v>
      </c>
      <c r="Y131" s="2" t="s">
        <v>838</v>
      </c>
      <c r="Z131" s="2">
        <v>119.99</v>
      </c>
      <c r="AA131" s="2">
        <v>77.95</v>
      </c>
      <c r="AB131" s="2">
        <v>84.95</v>
      </c>
      <c r="AC131" s="2" t="s">
        <v>838</v>
      </c>
      <c r="AD131" s="2">
        <v>75</v>
      </c>
    </row>
    <row r="132" spans="2:30">
      <c r="B132" s="2" t="s">
        <v>1189</v>
      </c>
      <c r="C132" s="2" t="s">
        <v>1189</v>
      </c>
      <c r="D132" s="2" t="s">
        <v>830</v>
      </c>
      <c r="E132" s="2" t="s">
        <v>1190</v>
      </c>
      <c r="F132" s="2" t="s">
        <v>658</v>
      </c>
      <c r="G132" s="2" t="s">
        <v>1191</v>
      </c>
      <c r="H132" s="2" t="s">
        <v>873</v>
      </c>
      <c r="I132" s="2" t="s">
        <v>729</v>
      </c>
      <c r="J132" s="2" t="s">
        <v>1033</v>
      </c>
      <c r="K132" s="2" t="s">
        <v>1033</v>
      </c>
      <c r="L132" s="2" t="s">
        <v>940</v>
      </c>
      <c r="M132" s="2">
        <v>0</v>
      </c>
      <c r="N132" s="2">
        <v>0</v>
      </c>
      <c r="O132" s="2">
        <v>0</v>
      </c>
      <c r="P132" s="2">
        <v>-77.578829999999996</v>
      </c>
      <c r="Q132" s="2">
        <v>44.099930000000001</v>
      </c>
      <c r="R132" s="2" t="s">
        <v>1048</v>
      </c>
      <c r="S132" s="2" t="s">
        <v>1048</v>
      </c>
      <c r="T132" s="2" t="s">
        <v>1035</v>
      </c>
      <c r="U132" s="2" t="s">
        <v>850</v>
      </c>
      <c r="V132" s="2" t="s">
        <v>1036</v>
      </c>
      <c r="W132" s="2">
        <v>300</v>
      </c>
      <c r="X132" s="2" t="s">
        <v>838</v>
      </c>
      <c r="Y132" s="2">
        <v>90</v>
      </c>
      <c r="Z132" s="2" t="s">
        <v>838</v>
      </c>
      <c r="AA132" s="2">
        <v>69.95</v>
      </c>
      <c r="AB132" s="2">
        <v>79.95</v>
      </c>
      <c r="AC132" s="2">
        <v>79</v>
      </c>
      <c r="AD132" s="2" t="s">
        <v>838</v>
      </c>
    </row>
    <row r="133" spans="2:30">
      <c r="B133" s="2" t="s">
        <v>1192</v>
      </c>
      <c r="C133" s="2" t="s">
        <v>1193</v>
      </c>
      <c r="D133" s="2">
        <v>706744</v>
      </c>
      <c r="E133" s="2" t="s">
        <v>1187</v>
      </c>
      <c r="F133" s="2" t="s">
        <v>658</v>
      </c>
      <c r="G133" s="2" t="s">
        <v>1188</v>
      </c>
      <c r="H133" s="2" t="s">
        <v>727</v>
      </c>
      <c r="I133" s="2" t="s">
        <v>727</v>
      </c>
      <c r="J133" s="2" t="s">
        <v>1033</v>
      </c>
      <c r="K133" s="2" t="s">
        <v>1033</v>
      </c>
      <c r="L133" s="2" t="s">
        <v>844</v>
      </c>
      <c r="M133" s="2">
        <v>194</v>
      </c>
      <c r="N133" s="2">
        <v>161</v>
      </c>
      <c r="O133" s="2">
        <v>120.5</v>
      </c>
      <c r="P133" s="2">
        <v>-77.597369999999998</v>
      </c>
      <c r="Q133" s="2">
        <v>44.094299999999997</v>
      </c>
      <c r="R133" s="2" t="s">
        <v>1048</v>
      </c>
      <c r="S133" s="2" t="s">
        <v>1048</v>
      </c>
      <c r="T133" s="2" t="s">
        <v>1035</v>
      </c>
      <c r="U133" s="2" t="s">
        <v>850</v>
      </c>
      <c r="V133" s="2" t="s">
        <v>1036</v>
      </c>
      <c r="W133" s="2">
        <v>300</v>
      </c>
      <c r="X133" s="2" t="s">
        <v>838</v>
      </c>
      <c r="Y133" s="2">
        <v>90</v>
      </c>
      <c r="Z133" s="2" t="s">
        <v>838</v>
      </c>
      <c r="AA133" s="2">
        <v>69.95</v>
      </c>
      <c r="AB133" s="2">
        <v>79.95</v>
      </c>
      <c r="AC133" s="2">
        <v>79</v>
      </c>
      <c r="AD133" s="2" t="s">
        <v>838</v>
      </c>
    </row>
    <row r="134" spans="2:30">
      <c r="B134" s="2" t="s">
        <v>1194</v>
      </c>
      <c r="C134" s="2" t="s">
        <v>1194</v>
      </c>
      <c r="D134" s="2">
        <v>845493</v>
      </c>
      <c r="E134" s="2" t="s">
        <v>1187</v>
      </c>
      <c r="F134" s="2" t="s">
        <v>658</v>
      </c>
      <c r="G134" s="2" t="s">
        <v>1188</v>
      </c>
      <c r="H134" s="2" t="s">
        <v>727</v>
      </c>
      <c r="I134" s="2" t="s">
        <v>727</v>
      </c>
      <c r="J134" s="2" t="s">
        <v>1033</v>
      </c>
      <c r="K134" s="2" t="s">
        <v>1033</v>
      </c>
      <c r="L134" s="2" t="s">
        <v>844</v>
      </c>
      <c r="M134" s="2">
        <v>336</v>
      </c>
      <c r="N134" s="2">
        <v>245</v>
      </c>
      <c r="O134" s="2">
        <v>137.1</v>
      </c>
      <c r="P134" s="2">
        <v>-77.597260000000006</v>
      </c>
      <c r="Q134" s="2">
        <v>44.093559999999997</v>
      </c>
      <c r="R134" s="2" t="s">
        <v>1048</v>
      </c>
      <c r="S134" s="2" t="s">
        <v>1048</v>
      </c>
      <c r="T134" s="2" t="s">
        <v>1035</v>
      </c>
      <c r="U134" s="2" t="s">
        <v>850</v>
      </c>
      <c r="V134" s="2" t="s">
        <v>1036</v>
      </c>
      <c r="W134" s="2">
        <v>500</v>
      </c>
      <c r="X134" s="2">
        <v>125</v>
      </c>
      <c r="Y134" s="2" t="s">
        <v>838</v>
      </c>
      <c r="Z134" s="2">
        <v>119.99</v>
      </c>
      <c r="AA134" s="2">
        <v>77.95</v>
      </c>
      <c r="AB134" s="2">
        <v>84.95</v>
      </c>
      <c r="AC134" s="2" t="s">
        <v>838</v>
      </c>
      <c r="AD134" s="2">
        <v>75</v>
      </c>
    </row>
    <row r="135" spans="2:30">
      <c r="B135" s="2" t="s">
        <v>1195</v>
      </c>
      <c r="C135" s="2" t="s">
        <v>1195</v>
      </c>
      <c r="D135" s="2">
        <v>781142</v>
      </c>
      <c r="E135" s="2" t="s">
        <v>1196</v>
      </c>
      <c r="F135" s="2" t="s">
        <v>660</v>
      </c>
      <c r="G135" s="2" t="s">
        <v>1197</v>
      </c>
      <c r="H135" s="2" t="s">
        <v>727</v>
      </c>
      <c r="I135" s="2" t="s">
        <v>727</v>
      </c>
      <c r="J135" s="2" t="s">
        <v>1033</v>
      </c>
      <c r="K135" s="2" t="s">
        <v>1033</v>
      </c>
      <c r="L135" s="2" t="s">
        <v>844</v>
      </c>
      <c r="M135" s="2">
        <v>143</v>
      </c>
      <c r="N135" s="2">
        <v>219</v>
      </c>
      <c r="O135" s="2">
        <v>65.3</v>
      </c>
      <c r="P135" s="2">
        <v>-77.316950000000006</v>
      </c>
      <c r="Q135" s="2">
        <v>44.478740000000002</v>
      </c>
      <c r="R135" s="2" t="s">
        <v>1198</v>
      </c>
      <c r="S135" s="2" t="s">
        <v>830</v>
      </c>
      <c r="T135" s="2" t="s">
        <v>830</v>
      </c>
      <c r="U135" s="2" t="s">
        <v>850</v>
      </c>
      <c r="V135" s="2" t="s">
        <v>1036</v>
      </c>
      <c r="W135" s="2">
        <v>300</v>
      </c>
      <c r="X135" s="2" t="s">
        <v>838</v>
      </c>
      <c r="Y135" s="2">
        <v>90</v>
      </c>
      <c r="Z135" s="2" t="s">
        <v>838</v>
      </c>
      <c r="AA135" s="2">
        <v>69.95</v>
      </c>
      <c r="AB135" s="2">
        <v>79.95</v>
      </c>
      <c r="AC135" s="2">
        <v>79</v>
      </c>
      <c r="AD135" s="2" t="s">
        <v>838</v>
      </c>
    </row>
    <row r="136" spans="2:30">
      <c r="B136" s="2" t="s">
        <v>1199</v>
      </c>
      <c r="C136" s="2" t="s">
        <v>1199</v>
      </c>
      <c r="D136" s="2">
        <v>824330</v>
      </c>
      <c r="E136" s="2" t="s">
        <v>1200</v>
      </c>
      <c r="F136" s="2" t="s">
        <v>702</v>
      </c>
      <c r="G136" s="2" t="s">
        <v>1201</v>
      </c>
      <c r="H136" s="2" t="s">
        <v>727</v>
      </c>
      <c r="I136" s="2" t="s">
        <v>727</v>
      </c>
      <c r="J136" s="2" t="s">
        <v>1033</v>
      </c>
      <c r="K136" s="2" t="s">
        <v>1131</v>
      </c>
      <c r="L136" s="2" t="s">
        <v>844</v>
      </c>
      <c r="M136" s="2">
        <v>14</v>
      </c>
      <c r="N136" s="2">
        <v>110</v>
      </c>
      <c r="O136" s="2">
        <v>12.7</v>
      </c>
      <c r="P136" s="2">
        <v>-78.233530000000002</v>
      </c>
      <c r="Q136" s="2">
        <v>45.492600000000003</v>
      </c>
      <c r="R136" s="2"/>
      <c r="S136" s="2"/>
      <c r="T136" s="2"/>
      <c r="U136" s="2" t="s">
        <v>836</v>
      </c>
      <c r="V136" s="2" t="s">
        <v>837</v>
      </c>
      <c r="W136" s="2">
        <v>300</v>
      </c>
      <c r="X136" s="2" t="s">
        <v>838</v>
      </c>
      <c r="Y136" s="2">
        <v>90</v>
      </c>
      <c r="Z136" s="2" t="s">
        <v>838</v>
      </c>
      <c r="AA136" s="2">
        <v>69.95</v>
      </c>
      <c r="AB136" s="2">
        <v>79.95</v>
      </c>
      <c r="AC136" s="2">
        <v>79</v>
      </c>
      <c r="AD136" s="2" t="s">
        <v>838</v>
      </c>
    </row>
    <row r="137" spans="2:30">
      <c r="B137" s="2" t="s">
        <v>1202</v>
      </c>
      <c r="C137" s="2" t="s">
        <v>1202</v>
      </c>
      <c r="D137" s="2">
        <v>868370</v>
      </c>
      <c r="E137" s="2" t="s">
        <v>1203</v>
      </c>
      <c r="F137" s="2" t="s">
        <v>709</v>
      </c>
      <c r="G137" s="2" t="s">
        <v>1204</v>
      </c>
      <c r="H137" s="2" t="s">
        <v>727</v>
      </c>
      <c r="I137" s="2" t="s">
        <v>727</v>
      </c>
      <c r="J137" s="2" t="s">
        <v>1033</v>
      </c>
      <c r="K137" s="2" t="s">
        <v>1033</v>
      </c>
      <c r="L137" s="2" t="s">
        <v>844</v>
      </c>
      <c r="M137" s="2">
        <v>41</v>
      </c>
      <c r="N137" s="2">
        <v>141</v>
      </c>
      <c r="O137" s="2">
        <v>29.1</v>
      </c>
      <c r="P137" s="2">
        <v>-76.441969999999998</v>
      </c>
      <c r="Q137" s="2">
        <v>44.19003</v>
      </c>
      <c r="R137" s="2"/>
      <c r="S137" s="2"/>
      <c r="T137" s="2"/>
      <c r="U137" s="2" t="s">
        <v>836</v>
      </c>
      <c r="V137" s="2" t="s">
        <v>1036</v>
      </c>
      <c r="W137" s="2">
        <v>300</v>
      </c>
      <c r="X137" s="2" t="s">
        <v>838</v>
      </c>
      <c r="Y137" s="2">
        <v>90</v>
      </c>
      <c r="Z137" s="2" t="s">
        <v>838</v>
      </c>
      <c r="AA137" s="2">
        <v>69.95</v>
      </c>
      <c r="AB137" s="2">
        <v>79.95</v>
      </c>
      <c r="AC137" s="2">
        <v>79</v>
      </c>
      <c r="AD137" s="2" t="s">
        <v>838</v>
      </c>
    </row>
    <row r="138" spans="2:30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2:30">
      <c r="B139" s="2" t="s">
        <v>1205</v>
      </c>
      <c r="C139" s="2" t="s">
        <v>1206</v>
      </c>
      <c r="D139" s="2">
        <v>175170</v>
      </c>
      <c r="E139" s="2" t="s">
        <v>1207</v>
      </c>
      <c r="F139" s="2" t="s">
        <v>42</v>
      </c>
      <c r="G139" s="2" t="s">
        <v>1208</v>
      </c>
      <c r="H139" s="2" t="s">
        <v>727</v>
      </c>
      <c r="I139" s="2" t="s">
        <v>727</v>
      </c>
      <c r="J139" s="2" t="s">
        <v>834</v>
      </c>
      <c r="K139" s="2" t="s">
        <v>834</v>
      </c>
      <c r="L139" s="2" t="s">
        <v>844</v>
      </c>
      <c r="M139" s="2">
        <v>344</v>
      </c>
      <c r="N139" s="2">
        <v>478</v>
      </c>
      <c r="O139" s="2">
        <v>72</v>
      </c>
      <c r="P139" s="2">
        <v>-81.025850000000005</v>
      </c>
      <c r="Q139" s="2">
        <v>43.656289999999998</v>
      </c>
      <c r="R139" s="2"/>
      <c r="S139" s="2"/>
      <c r="T139" s="2"/>
      <c r="U139" s="2" t="s">
        <v>836</v>
      </c>
      <c r="V139" s="2" t="s">
        <v>1036</v>
      </c>
      <c r="W139" s="2">
        <v>500</v>
      </c>
      <c r="X139" s="2">
        <v>125</v>
      </c>
      <c r="Y139" s="2" t="s">
        <v>838</v>
      </c>
      <c r="Z139" s="2">
        <v>119.99</v>
      </c>
      <c r="AA139" s="2">
        <v>77.95</v>
      </c>
      <c r="AB139" s="2">
        <v>84.95</v>
      </c>
      <c r="AC139" s="2" t="s">
        <v>838</v>
      </c>
      <c r="AD139" s="2">
        <v>75</v>
      </c>
    </row>
    <row r="140" spans="2:30">
      <c r="B140" s="2" t="s">
        <v>1209</v>
      </c>
      <c r="C140" s="2" t="s">
        <v>1210</v>
      </c>
      <c r="D140" s="2">
        <v>273694</v>
      </c>
      <c r="E140" s="2" t="s">
        <v>1211</v>
      </c>
      <c r="F140" s="2" t="s">
        <v>100</v>
      </c>
      <c r="G140" s="2" t="s">
        <v>1212</v>
      </c>
      <c r="H140" s="2" t="s">
        <v>727</v>
      </c>
      <c r="I140" s="2" t="s">
        <v>727</v>
      </c>
      <c r="J140" s="2" t="s">
        <v>834</v>
      </c>
      <c r="K140" s="2" t="s">
        <v>834</v>
      </c>
      <c r="L140" s="2" t="s">
        <v>844</v>
      </c>
      <c r="M140" s="2">
        <v>363</v>
      </c>
      <c r="N140" s="2">
        <v>424</v>
      </c>
      <c r="O140" s="2">
        <v>85.6</v>
      </c>
      <c r="P140" s="2">
        <v>-81.515453699999995</v>
      </c>
      <c r="Q140" s="2">
        <v>43.507218799999997</v>
      </c>
      <c r="R140" s="2"/>
      <c r="S140" s="2"/>
      <c r="T140" s="2"/>
      <c r="U140" s="2" t="s">
        <v>836</v>
      </c>
      <c r="V140" s="2" t="s">
        <v>1036</v>
      </c>
      <c r="W140" s="2">
        <v>500</v>
      </c>
      <c r="X140" s="2" t="s">
        <v>838</v>
      </c>
      <c r="Y140" s="2" t="s">
        <v>838</v>
      </c>
      <c r="Z140" s="2">
        <v>119.99</v>
      </c>
      <c r="AA140" s="2">
        <v>77.95</v>
      </c>
      <c r="AB140" s="2">
        <v>84.95</v>
      </c>
      <c r="AC140" s="2" t="s">
        <v>838</v>
      </c>
      <c r="AD140" s="2">
        <v>75</v>
      </c>
    </row>
    <row r="141" spans="2:30">
      <c r="B141" s="2" t="s">
        <v>1213</v>
      </c>
      <c r="C141" s="2" t="s">
        <v>1213</v>
      </c>
      <c r="D141" s="2">
        <v>893048</v>
      </c>
      <c r="E141" s="2" t="s">
        <v>1214</v>
      </c>
      <c r="F141" s="2" t="s">
        <v>145</v>
      </c>
      <c r="G141" s="2" t="s">
        <v>1215</v>
      </c>
      <c r="H141" s="2" t="s">
        <v>917</v>
      </c>
      <c r="I141" s="2" t="s">
        <v>729</v>
      </c>
      <c r="J141" s="2" t="s">
        <v>834</v>
      </c>
      <c r="K141" s="2" t="s">
        <v>834</v>
      </c>
      <c r="L141" s="2" t="s">
        <v>844</v>
      </c>
      <c r="M141" s="2">
        <v>47</v>
      </c>
      <c r="N141" s="2">
        <v>0</v>
      </c>
      <c r="O141" s="2">
        <v>0</v>
      </c>
      <c r="P141" s="2">
        <v>-81.534400000000005</v>
      </c>
      <c r="Q141" s="2">
        <v>43.617069999999998</v>
      </c>
      <c r="R141" s="2" t="s">
        <v>1216</v>
      </c>
      <c r="S141" s="2" t="s">
        <v>830</v>
      </c>
      <c r="T141" s="2" t="s">
        <v>830</v>
      </c>
      <c r="U141" s="2" t="s">
        <v>850</v>
      </c>
      <c r="V141" s="2" t="s">
        <v>1036</v>
      </c>
      <c r="W141" s="2">
        <v>300</v>
      </c>
      <c r="X141" s="2" t="s">
        <v>838</v>
      </c>
      <c r="Y141" s="2">
        <v>90</v>
      </c>
      <c r="Z141" s="2" t="s">
        <v>838</v>
      </c>
      <c r="AA141" s="2">
        <v>69.95</v>
      </c>
      <c r="AB141" s="2">
        <v>79.95</v>
      </c>
      <c r="AC141" s="2">
        <v>79</v>
      </c>
      <c r="AD141" s="2" t="s">
        <v>838</v>
      </c>
    </row>
    <row r="142" spans="2:30">
      <c r="B142" s="2" t="s">
        <v>1217</v>
      </c>
      <c r="C142" s="2" t="s">
        <v>1218</v>
      </c>
      <c r="D142" s="2">
        <v>899569</v>
      </c>
      <c r="E142" s="2" t="s">
        <v>1219</v>
      </c>
      <c r="F142" s="2" t="s">
        <v>145</v>
      </c>
      <c r="G142" s="2" t="s">
        <v>1215</v>
      </c>
      <c r="H142" s="2" t="s">
        <v>729</v>
      </c>
      <c r="I142" s="2" t="s">
        <v>729</v>
      </c>
      <c r="J142" s="2" t="s">
        <v>834</v>
      </c>
      <c r="K142" s="2" t="s">
        <v>834</v>
      </c>
      <c r="L142" s="2" t="s">
        <v>844</v>
      </c>
      <c r="M142" s="2">
        <v>439</v>
      </c>
      <c r="N142" s="2">
        <v>879</v>
      </c>
      <c r="O142" s="2">
        <v>49.9</v>
      </c>
      <c r="P142" s="2">
        <v>-81.533699999999996</v>
      </c>
      <c r="Q142" s="2">
        <v>43.616810000000001</v>
      </c>
      <c r="R142" s="2" t="s">
        <v>1216</v>
      </c>
      <c r="S142" s="2" t="s">
        <v>830</v>
      </c>
      <c r="T142" s="2" t="s">
        <v>830</v>
      </c>
      <c r="U142" s="2" t="s">
        <v>850</v>
      </c>
      <c r="V142" s="2" t="s">
        <v>1036</v>
      </c>
      <c r="W142" s="2">
        <v>500</v>
      </c>
      <c r="X142" s="2">
        <v>125</v>
      </c>
      <c r="Y142" s="2" t="s">
        <v>838</v>
      </c>
      <c r="Z142" s="2">
        <v>119.99</v>
      </c>
      <c r="AA142" s="2">
        <v>77.95</v>
      </c>
      <c r="AB142" s="2">
        <v>84.95</v>
      </c>
      <c r="AC142" s="2" t="s">
        <v>838</v>
      </c>
      <c r="AD142" s="2">
        <v>75</v>
      </c>
    </row>
    <row r="143" spans="2:30">
      <c r="B143" s="2" t="s">
        <v>1220</v>
      </c>
      <c r="C143" s="2" t="s">
        <v>1220</v>
      </c>
      <c r="D143" s="2">
        <v>993263</v>
      </c>
      <c r="E143" s="2" t="s">
        <v>1221</v>
      </c>
      <c r="F143" s="2" t="s">
        <v>145</v>
      </c>
      <c r="G143" s="2" t="s">
        <v>1215</v>
      </c>
      <c r="H143" s="2" t="s">
        <v>1055</v>
      </c>
      <c r="I143" s="2" t="s">
        <v>729</v>
      </c>
      <c r="J143" s="2" t="s">
        <v>834</v>
      </c>
      <c r="K143" s="2" t="s">
        <v>834</v>
      </c>
      <c r="L143" s="2" t="s">
        <v>844</v>
      </c>
      <c r="M143" s="2">
        <v>0</v>
      </c>
      <c r="N143" s="2">
        <v>0</v>
      </c>
      <c r="O143" s="2">
        <v>0</v>
      </c>
      <c r="P143" s="2">
        <v>-81.541650000000004</v>
      </c>
      <c r="Q143" s="2">
        <v>43.61692</v>
      </c>
      <c r="R143" s="2" t="s">
        <v>1216</v>
      </c>
      <c r="S143" s="2" t="s">
        <v>830</v>
      </c>
      <c r="T143" s="2" t="s">
        <v>830</v>
      </c>
      <c r="U143" s="2" t="s">
        <v>850</v>
      </c>
      <c r="V143" s="2" t="s">
        <v>1036</v>
      </c>
      <c r="W143" s="2">
        <v>300</v>
      </c>
      <c r="X143" s="2" t="s">
        <v>838</v>
      </c>
      <c r="Y143" s="2">
        <v>90</v>
      </c>
      <c r="Z143" s="2" t="s">
        <v>838</v>
      </c>
      <c r="AA143" s="2">
        <v>69.95</v>
      </c>
      <c r="AB143" s="2">
        <v>79.95</v>
      </c>
      <c r="AC143" s="2">
        <v>79</v>
      </c>
      <c r="AD143" s="2" t="s">
        <v>838</v>
      </c>
    </row>
    <row r="144" spans="2:30">
      <c r="B144" s="2" t="s">
        <v>1222</v>
      </c>
      <c r="C144" s="2" t="s">
        <v>1222</v>
      </c>
      <c r="D144" s="2" t="s">
        <v>830</v>
      </c>
      <c r="E144" s="2" t="s">
        <v>1219</v>
      </c>
      <c r="F144" s="2" t="s">
        <v>145</v>
      </c>
      <c r="G144" s="2" t="s">
        <v>1215</v>
      </c>
      <c r="H144" s="2" t="s">
        <v>968</v>
      </c>
      <c r="I144" s="2" t="s">
        <v>728</v>
      </c>
      <c r="J144" s="2" t="s">
        <v>834</v>
      </c>
      <c r="K144" s="2" t="s">
        <v>834</v>
      </c>
      <c r="L144" s="2" t="s">
        <v>844</v>
      </c>
      <c r="M144" s="2">
        <v>0</v>
      </c>
      <c r="N144" s="2">
        <v>0</v>
      </c>
      <c r="O144" s="2">
        <v>0</v>
      </c>
      <c r="P144" s="2">
        <v>-81.534409999999994</v>
      </c>
      <c r="Q144" s="2">
        <v>43.617069999999998</v>
      </c>
      <c r="R144" s="2" t="s">
        <v>1216</v>
      </c>
      <c r="S144" s="2" t="s">
        <v>830</v>
      </c>
      <c r="T144" s="2" t="s">
        <v>830</v>
      </c>
      <c r="U144" s="2" t="s">
        <v>850</v>
      </c>
      <c r="V144" s="2" t="s">
        <v>1036</v>
      </c>
      <c r="W144" s="2">
        <v>1000</v>
      </c>
      <c r="X144" s="2" t="s">
        <v>838</v>
      </c>
      <c r="Y144" s="2" t="s">
        <v>838</v>
      </c>
      <c r="Z144" s="2" t="s">
        <v>838</v>
      </c>
      <c r="AA144" s="2">
        <v>97.95</v>
      </c>
      <c r="AB144" s="2">
        <v>89.95</v>
      </c>
      <c r="AC144" s="2">
        <v>85</v>
      </c>
      <c r="AD144" s="2">
        <v>85</v>
      </c>
    </row>
    <row r="145" spans="2:30">
      <c r="B145" s="2" t="s">
        <v>1223</v>
      </c>
      <c r="C145" s="2" t="s">
        <v>1224</v>
      </c>
      <c r="D145" s="2">
        <v>112917</v>
      </c>
      <c r="E145" s="2" t="s">
        <v>1225</v>
      </c>
      <c r="F145" s="2" t="s">
        <v>145</v>
      </c>
      <c r="G145" s="2" t="s">
        <v>1215</v>
      </c>
      <c r="H145" s="2" t="s">
        <v>727</v>
      </c>
      <c r="I145" s="2" t="s">
        <v>727</v>
      </c>
      <c r="J145" s="2" t="s">
        <v>834</v>
      </c>
      <c r="K145" s="2" t="s">
        <v>834</v>
      </c>
      <c r="L145" s="2" t="s">
        <v>844</v>
      </c>
      <c r="M145" s="2">
        <v>268</v>
      </c>
      <c r="N145" s="2">
        <v>305</v>
      </c>
      <c r="O145" s="2">
        <v>87.9</v>
      </c>
      <c r="P145" s="2">
        <v>-81.531970000000001</v>
      </c>
      <c r="Q145" s="2">
        <v>43.614879999999999</v>
      </c>
      <c r="R145" s="2" t="s">
        <v>1216</v>
      </c>
      <c r="S145" s="2" t="s">
        <v>830</v>
      </c>
      <c r="T145" s="2" t="s">
        <v>830</v>
      </c>
      <c r="U145" s="2" t="s">
        <v>850</v>
      </c>
      <c r="V145" s="2" t="s">
        <v>1036</v>
      </c>
      <c r="W145" s="2">
        <v>300</v>
      </c>
      <c r="X145" s="2" t="s">
        <v>838</v>
      </c>
      <c r="Y145" s="2">
        <v>90</v>
      </c>
      <c r="Z145" s="2" t="s">
        <v>838</v>
      </c>
      <c r="AA145" s="2">
        <v>69.95</v>
      </c>
      <c r="AB145" s="2">
        <v>79.95</v>
      </c>
      <c r="AC145" s="2">
        <v>79</v>
      </c>
      <c r="AD145" s="2" t="s">
        <v>838</v>
      </c>
    </row>
    <row r="146" spans="2:30">
      <c r="B146" s="2" t="s">
        <v>1226</v>
      </c>
      <c r="C146" s="2" t="s">
        <v>1227</v>
      </c>
      <c r="D146" s="2">
        <v>535508</v>
      </c>
      <c r="E146" s="2" t="s">
        <v>1228</v>
      </c>
      <c r="F146" s="2" t="s">
        <v>179</v>
      </c>
      <c r="G146" s="2" t="s">
        <v>1229</v>
      </c>
      <c r="H146" s="2" t="s">
        <v>727</v>
      </c>
      <c r="I146" s="2" t="s">
        <v>727</v>
      </c>
      <c r="J146" s="2" t="s">
        <v>834</v>
      </c>
      <c r="K146" s="2" t="s">
        <v>834</v>
      </c>
      <c r="L146" s="2" t="s">
        <v>844</v>
      </c>
      <c r="M146" s="2">
        <v>152</v>
      </c>
      <c r="N146" s="2">
        <v>259</v>
      </c>
      <c r="O146" s="2">
        <v>58.7</v>
      </c>
      <c r="P146" s="2">
        <v>-81.598913199999998</v>
      </c>
      <c r="Q146" s="2">
        <v>43.295871699999999</v>
      </c>
      <c r="R146" s="2"/>
      <c r="S146" s="2"/>
      <c r="T146" s="2"/>
      <c r="U146" s="2" t="s">
        <v>836</v>
      </c>
      <c r="V146" s="2" t="s">
        <v>1036</v>
      </c>
      <c r="W146" s="2">
        <v>300</v>
      </c>
      <c r="X146" s="2" t="s">
        <v>838</v>
      </c>
      <c r="Y146" s="2">
        <v>90</v>
      </c>
      <c r="Z146" s="2" t="s">
        <v>838</v>
      </c>
      <c r="AA146" s="2">
        <v>69.95</v>
      </c>
      <c r="AB146" s="2">
        <v>79.95</v>
      </c>
      <c r="AC146" s="2">
        <v>79</v>
      </c>
      <c r="AD146" s="2" t="s">
        <v>838</v>
      </c>
    </row>
    <row r="147" spans="2:30">
      <c r="B147" s="2" t="s">
        <v>1230</v>
      </c>
      <c r="C147" s="2" t="s">
        <v>1230</v>
      </c>
      <c r="D147" s="2">
        <v>578519</v>
      </c>
      <c r="E147" s="2" t="s">
        <v>1231</v>
      </c>
      <c r="F147" s="2" t="s">
        <v>235</v>
      </c>
      <c r="G147" s="2" t="s">
        <v>1232</v>
      </c>
      <c r="H147" s="2" t="s">
        <v>727</v>
      </c>
      <c r="I147" s="2" t="s">
        <v>727</v>
      </c>
      <c r="J147" s="2" t="s">
        <v>834</v>
      </c>
      <c r="K147" s="2" t="s">
        <v>834</v>
      </c>
      <c r="L147" s="2" t="s">
        <v>844</v>
      </c>
      <c r="M147" s="2">
        <v>164</v>
      </c>
      <c r="N147" s="2">
        <v>259</v>
      </c>
      <c r="O147" s="2">
        <v>63.3</v>
      </c>
      <c r="P147" s="2">
        <v>-81.145039999999995</v>
      </c>
      <c r="Q147" s="2">
        <v>43.714170000000003</v>
      </c>
      <c r="R147" s="2"/>
      <c r="S147" s="2"/>
      <c r="T147" s="2"/>
      <c r="U147" s="2" t="s">
        <v>836</v>
      </c>
      <c r="V147" s="2" t="s">
        <v>1036</v>
      </c>
      <c r="W147" s="2">
        <v>300</v>
      </c>
      <c r="X147" s="2" t="s">
        <v>838</v>
      </c>
      <c r="Y147" s="2">
        <v>90</v>
      </c>
      <c r="Z147" s="2" t="s">
        <v>838</v>
      </c>
      <c r="AA147" s="2">
        <v>69.95</v>
      </c>
      <c r="AB147" s="2">
        <v>79.95</v>
      </c>
      <c r="AC147" s="2">
        <v>79</v>
      </c>
      <c r="AD147" s="2" t="s">
        <v>838</v>
      </c>
    </row>
    <row r="148" spans="2:30">
      <c r="B148" s="2" t="s">
        <v>1233</v>
      </c>
      <c r="C148" s="2" t="s">
        <v>1233</v>
      </c>
      <c r="D148" s="2">
        <v>993263</v>
      </c>
      <c r="E148" s="2" t="s">
        <v>1234</v>
      </c>
      <c r="F148" s="2" t="s">
        <v>238</v>
      </c>
      <c r="G148" s="2" t="s">
        <v>1235</v>
      </c>
      <c r="H148" s="2" t="s">
        <v>1055</v>
      </c>
      <c r="I148" s="2" t="s">
        <v>729</v>
      </c>
      <c r="J148" s="2" t="s">
        <v>834</v>
      </c>
      <c r="K148" s="2" t="s">
        <v>834</v>
      </c>
      <c r="L148" s="2" t="s">
        <v>844</v>
      </c>
      <c r="M148" s="2">
        <v>0</v>
      </c>
      <c r="N148" s="2">
        <v>0</v>
      </c>
      <c r="O148" s="2">
        <v>0</v>
      </c>
      <c r="P148" s="2">
        <v>-81.480639999999994</v>
      </c>
      <c r="Q148" s="2">
        <v>43.346969999999999</v>
      </c>
      <c r="R148" s="2" t="s">
        <v>1236</v>
      </c>
      <c r="S148" s="2" t="s">
        <v>830</v>
      </c>
      <c r="T148" s="2" t="s">
        <v>830</v>
      </c>
      <c r="U148" s="2" t="s">
        <v>850</v>
      </c>
      <c r="V148" s="2" t="s">
        <v>1036</v>
      </c>
      <c r="W148" s="2">
        <v>300</v>
      </c>
      <c r="X148" s="2" t="s">
        <v>838</v>
      </c>
      <c r="Y148" s="2">
        <v>90</v>
      </c>
      <c r="Z148" s="2" t="s">
        <v>838</v>
      </c>
      <c r="AA148" s="2">
        <v>69.95</v>
      </c>
      <c r="AB148" s="2">
        <v>79.95</v>
      </c>
      <c r="AC148" s="2">
        <v>79</v>
      </c>
      <c r="AD148" s="2" t="s">
        <v>838</v>
      </c>
    </row>
    <row r="149" spans="2:30">
      <c r="B149" s="2" t="s">
        <v>1237</v>
      </c>
      <c r="C149" s="2" t="s">
        <v>1237</v>
      </c>
      <c r="D149" s="2">
        <v>190527</v>
      </c>
      <c r="E149" s="2" t="s">
        <v>1238</v>
      </c>
      <c r="F149" s="2" t="s">
        <v>238</v>
      </c>
      <c r="G149" s="2" t="s">
        <v>1239</v>
      </c>
      <c r="H149" s="2" t="s">
        <v>727</v>
      </c>
      <c r="I149" s="2" t="s">
        <v>727</v>
      </c>
      <c r="J149" s="2" t="s">
        <v>834</v>
      </c>
      <c r="K149" s="2" t="s">
        <v>834</v>
      </c>
      <c r="L149" s="2" t="s">
        <v>844</v>
      </c>
      <c r="M149" s="2">
        <v>365</v>
      </c>
      <c r="N149" s="2">
        <v>433</v>
      </c>
      <c r="O149" s="2">
        <v>84.3</v>
      </c>
      <c r="P149" s="2">
        <v>-81.477580000000003</v>
      </c>
      <c r="Q149" s="2">
        <v>43.351239999999997</v>
      </c>
      <c r="R149" s="2" t="s">
        <v>1236</v>
      </c>
      <c r="S149" s="2" t="s">
        <v>830</v>
      </c>
      <c r="T149" s="2" t="s">
        <v>830</v>
      </c>
      <c r="U149" s="2" t="s">
        <v>850</v>
      </c>
      <c r="V149" s="2" t="s">
        <v>1036</v>
      </c>
      <c r="W149" s="2">
        <v>500</v>
      </c>
      <c r="X149" s="2">
        <v>125</v>
      </c>
      <c r="Y149" s="2" t="s">
        <v>838</v>
      </c>
      <c r="Z149" s="2">
        <v>119.99</v>
      </c>
      <c r="AA149" s="2">
        <v>77.95</v>
      </c>
      <c r="AB149" s="2">
        <v>84.95</v>
      </c>
      <c r="AC149" s="2" t="s">
        <v>838</v>
      </c>
      <c r="AD149" s="2">
        <v>75</v>
      </c>
    </row>
    <row r="150" spans="2:30">
      <c r="B150" s="2" t="s">
        <v>1240</v>
      </c>
      <c r="C150" s="2" t="s">
        <v>1241</v>
      </c>
      <c r="D150" s="2">
        <v>943118</v>
      </c>
      <c r="E150" s="2" t="s">
        <v>1242</v>
      </c>
      <c r="F150" s="2" t="s">
        <v>238</v>
      </c>
      <c r="G150" s="2" t="s">
        <v>1235</v>
      </c>
      <c r="H150" s="2" t="s">
        <v>729</v>
      </c>
      <c r="I150" s="2" t="s">
        <v>729</v>
      </c>
      <c r="J150" s="2" t="s">
        <v>834</v>
      </c>
      <c r="K150" s="2" t="s">
        <v>834</v>
      </c>
      <c r="L150" s="2" t="s">
        <v>844</v>
      </c>
      <c r="M150" s="2">
        <v>435</v>
      </c>
      <c r="N150" s="2">
        <v>870</v>
      </c>
      <c r="O150" s="2">
        <v>50</v>
      </c>
      <c r="P150" s="2">
        <v>-81.477419999999995</v>
      </c>
      <c r="Q150" s="2">
        <v>43.349510000000002</v>
      </c>
      <c r="R150" s="2" t="s">
        <v>1236</v>
      </c>
      <c r="S150" s="2" t="s">
        <v>830</v>
      </c>
      <c r="T150" s="2" t="s">
        <v>830</v>
      </c>
      <c r="U150" s="2" t="s">
        <v>850</v>
      </c>
      <c r="V150" s="2" t="s">
        <v>1036</v>
      </c>
      <c r="W150" s="2">
        <v>500</v>
      </c>
      <c r="X150" s="2">
        <v>125</v>
      </c>
      <c r="Y150" s="2" t="s">
        <v>838</v>
      </c>
      <c r="Z150" s="2">
        <v>119.99</v>
      </c>
      <c r="AA150" s="2">
        <v>77.95</v>
      </c>
      <c r="AB150" s="2">
        <v>84.95</v>
      </c>
      <c r="AC150" s="2" t="s">
        <v>838</v>
      </c>
      <c r="AD150" s="2">
        <v>75</v>
      </c>
    </row>
    <row r="151" spans="2:30">
      <c r="B151" s="2" t="s">
        <v>1243</v>
      </c>
      <c r="C151" s="2" t="s">
        <v>1243</v>
      </c>
      <c r="D151" s="2">
        <v>469900</v>
      </c>
      <c r="E151" s="2" t="s">
        <v>1242</v>
      </c>
      <c r="F151" s="2" t="s">
        <v>238</v>
      </c>
      <c r="G151" s="2" t="s">
        <v>1235</v>
      </c>
      <c r="H151" s="2" t="s">
        <v>727</v>
      </c>
      <c r="I151" s="2" t="s">
        <v>727</v>
      </c>
      <c r="J151" s="2" t="s">
        <v>834</v>
      </c>
      <c r="K151" s="2" t="s">
        <v>834</v>
      </c>
      <c r="L151" s="2" t="s">
        <v>844</v>
      </c>
      <c r="M151" s="2">
        <v>181</v>
      </c>
      <c r="N151" s="2">
        <v>184</v>
      </c>
      <c r="O151" s="2">
        <v>98.4</v>
      </c>
      <c r="P151" s="2">
        <v>-81.477550699999995</v>
      </c>
      <c r="Q151" s="2">
        <v>43.349442600000003</v>
      </c>
      <c r="R151" s="2" t="s">
        <v>1236</v>
      </c>
      <c r="S151" s="2" t="s">
        <v>830</v>
      </c>
      <c r="T151" s="2" t="s">
        <v>830</v>
      </c>
      <c r="U151" s="2" t="s">
        <v>850</v>
      </c>
      <c r="V151" s="2" t="s">
        <v>1036</v>
      </c>
      <c r="W151" s="2">
        <v>300</v>
      </c>
      <c r="X151" s="2" t="s">
        <v>838</v>
      </c>
      <c r="Y151" s="2">
        <v>90</v>
      </c>
      <c r="Z151" s="2" t="s">
        <v>838</v>
      </c>
      <c r="AA151" s="2">
        <v>69.95</v>
      </c>
      <c r="AB151" s="2">
        <v>79.95</v>
      </c>
      <c r="AC151" s="2">
        <v>79</v>
      </c>
      <c r="AD151" s="2" t="s">
        <v>838</v>
      </c>
    </row>
    <row r="152" spans="2:30">
      <c r="B152" s="2" t="s">
        <v>1244</v>
      </c>
      <c r="C152" s="2" t="s">
        <v>1244</v>
      </c>
      <c r="D152" s="2">
        <v>993263</v>
      </c>
      <c r="E152" s="2" t="s">
        <v>1245</v>
      </c>
      <c r="F152" s="2" t="s">
        <v>263</v>
      </c>
      <c r="G152" s="2" t="s">
        <v>1246</v>
      </c>
      <c r="H152" s="2" t="s">
        <v>1055</v>
      </c>
      <c r="I152" s="2" t="s">
        <v>729</v>
      </c>
      <c r="J152" s="2" t="s">
        <v>834</v>
      </c>
      <c r="K152" s="2" t="s">
        <v>834</v>
      </c>
      <c r="L152" s="2" t="s">
        <v>844</v>
      </c>
      <c r="M152" s="2">
        <v>0</v>
      </c>
      <c r="N152" s="2">
        <v>0</v>
      </c>
      <c r="O152" s="2">
        <v>0</v>
      </c>
      <c r="P152" s="2">
        <v>-81.71302</v>
      </c>
      <c r="Q152" s="2">
        <v>43.742930000000001</v>
      </c>
      <c r="R152" s="2" t="s">
        <v>1247</v>
      </c>
      <c r="S152" s="2" t="s">
        <v>830</v>
      </c>
      <c r="T152" s="2" t="s">
        <v>830</v>
      </c>
      <c r="U152" s="2" t="s">
        <v>850</v>
      </c>
      <c r="V152" s="2" t="s">
        <v>1036</v>
      </c>
      <c r="W152" s="2">
        <v>300</v>
      </c>
      <c r="X152" s="2" t="s">
        <v>838</v>
      </c>
      <c r="Y152" s="2">
        <v>90</v>
      </c>
      <c r="Z152" s="2" t="s">
        <v>838</v>
      </c>
      <c r="AA152" s="2">
        <v>69.95</v>
      </c>
      <c r="AB152" s="2">
        <v>79.95</v>
      </c>
      <c r="AC152" s="2">
        <v>79</v>
      </c>
      <c r="AD152" s="2" t="s">
        <v>838</v>
      </c>
    </row>
    <row r="153" spans="2:30">
      <c r="B153" s="2" t="s">
        <v>1248</v>
      </c>
      <c r="C153" s="2" t="s">
        <v>1248</v>
      </c>
      <c r="D153" s="2">
        <v>450242</v>
      </c>
      <c r="E153" s="2" t="s">
        <v>1249</v>
      </c>
      <c r="F153" s="2" t="s">
        <v>263</v>
      </c>
      <c r="G153" s="2" t="s">
        <v>1250</v>
      </c>
      <c r="H153" s="2" t="s">
        <v>727</v>
      </c>
      <c r="I153" s="2" t="s">
        <v>727</v>
      </c>
      <c r="J153" s="2" t="s">
        <v>834</v>
      </c>
      <c r="K153" s="2" t="s">
        <v>834</v>
      </c>
      <c r="L153" s="2" t="s">
        <v>844</v>
      </c>
      <c r="M153" s="2">
        <v>141</v>
      </c>
      <c r="N153" s="2">
        <v>138</v>
      </c>
      <c r="O153" s="2">
        <v>102.2</v>
      </c>
      <c r="P153" s="2">
        <v>-81.711219999999997</v>
      </c>
      <c r="Q153" s="2">
        <v>43.734169999999999</v>
      </c>
      <c r="R153" s="2" t="s">
        <v>1247</v>
      </c>
      <c r="S153" s="2" t="s">
        <v>830</v>
      </c>
      <c r="T153" s="2" t="s">
        <v>830</v>
      </c>
      <c r="U153" s="2" t="s">
        <v>850</v>
      </c>
      <c r="V153" s="2" t="s">
        <v>1036</v>
      </c>
      <c r="W153" s="2">
        <v>300</v>
      </c>
      <c r="X153" s="2" t="s">
        <v>838</v>
      </c>
      <c r="Y153" s="2">
        <v>90</v>
      </c>
      <c r="Z153" s="2" t="s">
        <v>838</v>
      </c>
      <c r="AA153" s="2">
        <v>69.95</v>
      </c>
      <c r="AB153" s="2">
        <v>79.95</v>
      </c>
      <c r="AC153" s="2">
        <v>79</v>
      </c>
      <c r="AD153" s="2" t="s">
        <v>838</v>
      </c>
    </row>
    <row r="154" spans="2:30">
      <c r="B154" s="2" t="s">
        <v>1251</v>
      </c>
      <c r="C154" s="2" t="s">
        <v>1252</v>
      </c>
      <c r="D154" s="2">
        <v>913600</v>
      </c>
      <c r="E154" s="2" t="s">
        <v>1249</v>
      </c>
      <c r="F154" s="2" t="s">
        <v>263</v>
      </c>
      <c r="G154" s="2" t="s">
        <v>1250</v>
      </c>
      <c r="H154" s="2" t="s">
        <v>729</v>
      </c>
      <c r="I154" s="2" t="s">
        <v>729</v>
      </c>
      <c r="J154" s="2" t="s">
        <v>834</v>
      </c>
      <c r="K154" s="2" t="s">
        <v>834</v>
      </c>
      <c r="L154" s="2" t="s">
        <v>844</v>
      </c>
      <c r="M154" s="2">
        <v>364</v>
      </c>
      <c r="N154" s="2">
        <v>684</v>
      </c>
      <c r="O154" s="2">
        <v>53.2</v>
      </c>
      <c r="P154" s="2">
        <v>-81.711200000000005</v>
      </c>
      <c r="Q154" s="2">
        <v>43.734119999999997</v>
      </c>
      <c r="R154" s="2" t="s">
        <v>1247</v>
      </c>
      <c r="S154" s="2" t="s">
        <v>830</v>
      </c>
      <c r="T154" s="2" t="s">
        <v>830</v>
      </c>
      <c r="U154" s="2" t="s">
        <v>850</v>
      </c>
      <c r="V154" s="2" t="s">
        <v>1036</v>
      </c>
      <c r="W154" s="2">
        <v>500</v>
      </c>
      <c r="X154" s="2">
        <v>125</v>
      </c>
      <c r="Y154" s="2" t="s">
        <v>838</v>
      </c>
      <c r="Z154" s="2">
        <v>119.99</v>
      </c>
      <c r="AA154" s="2">
        <v>77.95</v>
      </c>
      <c r="AB154" s="2">
        <v>84.95</v>
      </c>
      <c r="AC154" s="2" t="s">
        <v>838</v>
      </c>
      <c r="AD154" s="2">
        <v>75</v>
      </c>
    </row>
    <row r="155" spans="2:30">
      <c r="B155" s="2" t="s">
        <v>1253</v>
      </c>
      <c r="C155" s="2" t="s">
        <v>1254</v>
      </c>
      <c r="D155" s="2">
        <v>478133</v>
      </c>
      <c r="E155" s="2" t="s">
        <v>1255</v>
      </c>
      <c r="F155" s="2" t="s">
        <v>263</v>
      </c>
      <c r="G155" s="2" t="s">
        <v>1256</v>
      </c>
      <c r="H155" s="2" t="s">
        <v>727</v>
      </c>
      <c r="I155" s="2" t="s">
        <v>727</v>
      </c>
      <c r="J155" s="2" t="s">
        <v>834</v>
      </c>
      <c r="K155" s="2" t="s">
        <v>834</v>
      </c>
      <c r="L155" s="2" t="s">
        <v>844</v>
      </c>
      <c r="M155" s="2">
        <v>501</v>
      </c>
      <c r="N155" s="2">
        <v>554</v>
      </c>
      <c r="O155" s="2">
        <v>90.4</v>
      </c>
      <c r="P155" s="2">
        <v>-81.716380000000001</v>
      </c>
      <c r="Q155" s="2">
        <v>43.734679999999997</v>
      </c>
      <c r="R155" s="2" t="s">
        <v>1247</v>
      </c>
      <c r="S155" s="2" t="s">
        <v>830</v>
      </c>
      <c r="T155" s="2" t="s">
        <v>830</v>
      </c>
      <c r="U155" s="2" t="s">
        <v>850</v>
      </c>
      <c r="V155" s="2" t="s">
        <v>1036</v>
      </c>
      <c r="W155" s="2">
        <v>1000</v>
      </c>
      <c r="X155" s="2" t="s">
        <v>838</v>
      </c>
      <c r="Y155" s="2" t="s">
        <v>838</v>
      </c>
      <c r="Z155" s="2" t="s">
        <v>838</v>
      </c>
      <c r="AA155" s="2">
        <v>97.95</v>
      </c>
      <c r="AB155" s="2">
        <v>89.95</v>
      </c>
      <c r="AC155" s="2">
        <v>85</v>
      </c>
      <c r="AD155" s="2">
        <v>85</v>
      </c>
    </row>
    <row r="156" spans="2:30">
      <c r="B156" s="2" t="s">
        <v>1257</v>
      </c>
      <c r="C156" s="2" t="s">
        <v>1258</v>
      </c>
      <c r="D156" s="2">
        <v>268003</v>
      </c>
      <c r="E156" s="2" t="s">
        <v>1259</v>
      </c>
      <c r="F156" s="2" t="s">
        <v>269</v>
      </c>
      <c r="G156" s="2" t="s">
        <v>1260</v>
      </c>
      <c r="H156" s="2" t="s">
        <v>727</v>
      </c>
      <c r="I156" s="2" t="s">
        <v>727</v>
      </c>
      <c r="J156" s="2" t="s">
        <v>834</v>
      </c>
      <c r="K156" s="2" t="s">
        <v>834</v>
      </c>
      <c r="L156" s="2" t="s">
        <v>844</v>
      </c>
      <c r="M156" s="2">
        <v>327</v>
      </c>
      <c r="N156" s="2">
        <v>420</v>
      </c>
      <c r="O156" s="2">
        <v>77.900000000000006</v>
      </c>
      <c r="P156" s="2">
        <v>-81.054000000000002</v>
      </c>
      <c r="Q156" s="2">
        <v>43.883719999999997</v>
      </c>
      <c r="R156" s="2"/>
      <c r="S156" s="2"/>
      <c r="T156" s="2"/>
      <c r="U156" s="2" t="s">
        <v>836</v>
      </c>
      <c r="V156" s="2" t="s">
        <v>1036</v>
      </c>
      <c r="W156" s="2">
        <v>500</v>
      </c>
      <c r="X156" s="2">
        <v>125</v>
      </c>
      <c r="Y156" s="2" t="s">
        <v>838</v>
      </c>
      <c r="Z156" s="2">
        <v>119.99</v>
      </c>
      <c r="AA156" s="2">
        <v>77.95</v>
      </c>
      <c r="AB156" s="2">
        <v>84.95</v>
      </c>
      <c r="AC156" s="2" t="s">
        <v>838</v>
      </c>
      <c r="AD156" s="2">
        <v>75</v>
      </c>
    </row>
    <row r="157" spans="2:30">
      <c r="B157" s="2" t="s">
        <v>1261</v>
      </c>
      <c r="C157" s="2" t="s">
        <v>1261</v>
      </c>
      <c r="D157" s="2">
        <v>272319</v>
      </c>
      <c r="E157" s="2" t="s">
        <v>1262</v>
      </c>
      <c r="F157" s="2" t="s">
        <v>298</v>
      </c>
      <c r="G157" s="2" t="s">
        <v>1263</v>
      </c>
      <c r="H157" s="2" t="s">
        <v>727</v>
      </c>
      <c r="I157" s="2" t="s">
        <v>727</v>
      </c>
      <c r="J157" s="2" t="s">
        <v>834</v>
      </c>
      <c r="K157" s="2" t="s">
        <v>834</v>
      </c>
      <c r="L157" s="2" t="s">
        <v>844</v>
      </c>
      <c r="M157" s="2">
        <v>132</v>
      </c>
      <c r="N157" s="2">
        <v>317</v>
      </c>
      <c r="O157" s="2">
        <v>41.6</v>
      </c>
      <c r="P157" s="2">
        <v>-81.501469999999998</v>
      </c>
      <c r="Q157" s="2">
        <v>43.431460000000001</v>
      </c>
      <c r="R157" s="2"/>
      <c r="S157" s="2"/>
      <c r="T157" s="2"/>
      <c r="U157" s="2" t="s">
        <v>836</v>
      </c>
      <c r="V157" s="2" t="s">
        <v>1036</v>
      </c>
      <c r="W157" s="2">
        <v>300</v>
      </c>
      <c r="X157" s="2" t="s">
        <v>838</v>
      </c>
      <c r="Y157" s="2">
        <v>90</v>
      </c>
      <c r="Z157" s="2" t="s">
        <v>838</v>
      </c>
      <c r="AA157" s="2">
        <v>69.95</v>
      </c>
      <c r="AB157" s="2">
        <v>79.95</v>
      </c>
      <c r="AC157" s="2">
        <v>79</v>
      </c>
      <c r="AD157" s="2" t="s">
        <v>838</v>
      </c>
    </row>
    <row r="158" spans="2:30">
      <c r="B158" s="2" t="s">
        <v>1264</v>
      </c>
      <c r="C158" s="2" t="s">
        <v>1264</v>
      </c>
      <c r="D158" s="2">
        <v>993263</v>
      </c>
      <c r="E158" s="2" t="s">
        <v>1265</v>
      </c>
      <c r="F158" s="2" t="s">
        <v>362</v>
      </c>
      <c r="G158" s="2" t="s">
        <v>1266</v>
      </c>
      <c r="H158" s="2" t="s">
        <v>1055</v>
      </c>
      <c r="I158" s="2" t="s">
        <v>729</v>
      </c>
      <c r="J158" s="2" t="s">
        <v>834</v>
      </c>
      <c r="K158" s="2" t="s">
        <v>834</v>
      </c>
      <c r="L158" s="2" t="s">
        <v>844</v>
      </c>
      <c r="M158" s="2">
        <v>0</v>
      </c>
      <c r="N158" s="2">
        <v>0</v>
      </c>
      <c r="O158" s="2">
        <v>0</v>
      </c>
      <c r="P158" s="2">
        <v>-80.954260000000005</v>
      </c>
      <c r="Q158" s="2">
        <v>43.729810000000001</v>
      </c>
      <c r="R158" s="2" t="s">
        <v>1267</v>
      </c>
      <c r="S158" s="2" t="s">
        <v>830</v>
      </c>
      <c r="T158" s="2" t="s">
        <v>830</v>
      </c>
      <c r="U158" s="2" t="s">
        <v>850</v>
      </c>
      <c r="V158" s="2" t="s">
        <v>1036</v>
      </c>
      <c r="W158" s="2">
        <v>300</v>
      </c>
      <c r="X158" s="2" t="s">
        <v>838</v>
      </c>
      <c r="Y158" s="2">
        <v>90</v>
      </c>
      <c r="Z158" s="2" t="s">
        <v>838</v>
      </c>
      <c r="AA158" s="2">
        <v>69.95</v>
      </c>
      <c r="AB158" s="2">
        <v>79.95</v>
      </c>
      <c r="AC158" s="2">
        <v>79</v>
      </c>
      <c r="AD158" s="2" t="s">
        <v>838</v>
      </c>
    </row>
    <row r="159" spans="2:30">
      <c r="B159" s="2" t="s">
        <v>1268</v>
      </c>
      <c r="C159" s="2" t="s">
        <v>1269</v>
      </c>
      <c r="D159" s="2">
        <v>923095</v>
      </c>
      <c r="E159" s="2" t="s">
        <v>1270</v>
      </c>
      <c r="F159" s="2" t="s">
        <v>362</v>
      </c>
      <c r="G159" s="2" t="s">
        <v>1271</v>
      </c>
      <c r="H159" s="2" t="s">
        <v>729</v>
      </c>
      <c r="I159" s="2" t="s">
        <v>729</v>
      </c>
      <c r="J159" s="2" t="s">
        <v>834</v>
      </c>
      <c r="K159" s="2" t="s">
        <v>834</v>
      </c>
      <c r="L159" s="2" t="s">
        <v>844</v>
      </c>
      <c r="M159" s="2">
        <v>798</v>
      </c>
      <c r="N159" s="2">
        <v>1200</v>
      </c>
      <c r="O159" s="2">
        <v>66.5</v>
      </c>
      <c r="P159" s="2">
        <v>-80.946690000000004</v>
      </c>
      <c r="Q159" s="2">
        <v>43.727510000000002</v>
      </c>
      <c r="R159" s="2" t="s">
        <v>1267</v>
      </c>
      <c r="S159" s="2" t="s">
        <v>830</v>
      </c>
      <c r="T159" s="2" t="s">
        <v>830</v>
      </c>
      <c r="U159" s="2" t="s">
        <v>850</v>
      </c>
      <c r="V159" s="2" t="s">
        <v>1036</v>
      </c>
      <c r="W159" s="2">
        <v>1000</v>
      </c>
      <c r="X159" s="2" t="s">
        <v>838</v>
      </c>
      <c r="Y159" s="2" t="s">
        <v>838</v>
      </c>
      <c r="Z159" s="2" t="s">
        <v>838</v>
      </c>
      <c r="AA159" s="2">
        <v>97.95</v>
      </c>
      <c r="AB159" s="2">
        <v>89.95</v>
      </c>
      <c r="AC159" s="2">
        <v>85</v>
      </c>
      <c r="AD159" s="2">
        <v>85</v>
      </c>
    </row>
    <row r="160" spans="2:30">
      <c r="B160" s="2" t="s">
        <v>1272</v>
      </c>
      <c r="C160" s="2" t="s">
        <v>1273</v>
      </c>
      <c r="D160" s="2">
        <v>163619</v>
      </c>
      <c r="E160" s="2" t="s">
        <v>1274</v>
      </c>
      <c r="F160" s="2" t="s">
        <v>362</v>
      </c>
      <c r="G160" s="2" t="s">
        <v>1275</v>
      </c>
      <c r="H160" s="2" t="s">
        <v>727</v>
      </c>
      <c r="I160" s="2" t="s">
        <v>727</v>
      </c>
      <c r="J160" s="2" t="s">
        <v>834</v>
      </c>
      <c r="K160" s="2" t="s">
        <v>834</v>
      </c>
      <c r="L160" s="2" t="s">
        <v>844</v>
      </c>
      <c r="M160" s="2">
        <v>349</v>
      </c>
      <c r="N160" s="2">
        <v>297</v>
      </c>
      <c r="O160" s="2">
        <v>117.5</v>
      </c>
      <c r="P160" s="2">
        <v>-80.949569999999994</v>
      </c>
      <c r="Q160" s="2">
        <v>43.726790000000001</v>
      </c>
      <c r="R160" s="2" t="s">
        <v>1267</v>
      </c>
      <c r="S160" s="2" t="s">
        <v>830</v>
      </c>
      <c r="T160" s="2" t="s">
        <v>830</v>
      </c>
      <c r="U160" s="2" t="s">
        <v>850</v>
      </c>
      <c r="V160" s="2" t="s">
        <v>1036</v>
      </c>
      <c r="W160" s="2">
        <v>500</v>
      </c>
      <c r="X160" s="2">
        <v>125</v>
      </c>
      <c r="Y160" s="2" t="s">
        <v>838</v>
      </c>
      <c r="Z160" s="2">
        <v>119.99</v>
      </c>
      <c r="AA160" s="2">
        <v>77.95</v>
      </c>
      <c r="AB160" s="2">
        <v>84.95</v>
      </c>
      <c r="AC160" s="2" t="s">
        <v>838</v>
      </c>
      <c r="AD160" s="2">
        <v>75</v>
      </c>
    </row>
    <row r="161" spans="2:30">
      <c r="B161" s="2" t="s">
        <v>1276</v>
      </c>
      <c r="C161" s="2" t="s">
        <v>1276</v>
      </c>
      <c r="D161" s="2">
        <v>459441</v>
      </c>
      <c r="E161" s="2" t="s">
        <v>1277</v>
      </c>
      <c r="F161" s="2" t="s">
        <v>362</v>
      </c>
      <c r="G161" s="2" t="s">
        <v>1278</v>
      </c>
      <c r="H161" s="2" t="s">
        <v>727</v>
      </c>
      <c r="I161" s="2" t="s">
        <v>727</v>
      </c>
      <c r="J161" s="2" t="s">
        <v>834</v>
      </c>
      <c r="K161" s="2" t="s">
        <v>834</v>
      </c>
      <c r="L161" s="2" t="s">
        <v>844</v>
      </c>
      <c r="M161" s="2">
        <v>639</v>
      </c>
      <c r="N161" s="2">
        <v>629</v>
      </c>
      <c r="O161" s="2">
        <v>101.6</v>
      </c>
      <c r="P161" s="2">
        <v>-80.964380000000006</v>
      </c>
      <c r="Q161" s="2">
        <v>43.740070000000003</v>
      </c>
      <c r="R161" s="2"/>
      <c r="S161" s="2"/>
      <c r="T161" s="2"/>
      <c r="U161" s="2" t="s">
        <v>836</v>
      </c>
      <c r="V161" s="2" t="s">
        <v>1036</v>
      </c>
      <c r="W161" s="2">
        <v>1000</v>
      </c>
      <c r="X161" s="2" t="s">
        <v>838</v>
      </c>
      <c r="Y161" s="2" t="s">
        <v>838</v>
      </c>
      <c r="Z161" s="2" t="s">
        <v>838</v>
      </c>
      <c r="AA161" s="2">
        <v>97.95</v>
      </c>
      <c r="AB161" s="2">
        <v>89.95</v>
      </c>
      <c r="AC161" s="2">
        <v>85</v>
      </c>
      <c r="AD161" s="2">
        <v>85</v>
      </c>
    </row>
    <row r="162" spans="2:30">
      <c r="B162" s="2" t="s">
        <v>1279</v>
      </c>
      <c r="C162" s="2" t="s">
        <v>1280</v>
      </c>
      <c r="D162" s="2">
        <v>268640</v>
      </c>
      <c r="E162" s="2" t="s">
        <v>1281</v>
      </c>
      <c r="F162" s="2" t="s">
        <v>367</v>
      </c>
      <c r="G162" s="2" t="s">
        <v>1282</v>
      </c>
      <c r="H162" s="2" t="s">
        <v>727</v>
      </c>
      <c r="I162" s="2" t="s">
        <v>727</v>
      </c>
      <c r="J162" s="2" t="s">
        <v>834</v>
      </c>
      <c r="K162" s="2" t="s">
        <v>834</v>
      </c>
      <c r="L162" s="2" t="s">
        <v>844</v>
      </c>
      <c r="M162" s="2">
        <v>256</v>
      </c>
      <c r="N162" s="2">
        <v>259</v>
      </c>
      <c r="O162" s="2">
        <v>98.8</v>
      </c>
      <c r="P162" s="2">
        <v>-81.477490000000003</v>
      </c>
      <c r="Q162" s="2">
        <v>43.697589999999998</v>
      </c>
      <c r="R162" s="2"/>
      <c r="S162" s="2"/>
      <c r="T162" s="2"/>
      <c r="U162" s="2" t="s">
        <v>836</v>
      </c>
      <c r="V162" s="2" t="s">
        <v>1036</v>
      </c>
      <c r="W162" s="2">
        <v>300</v>
      </c>
      <c r="X162" s="2" t="s">
        <v>838</v>
      </c>
      <c r="Y162" s="2">
        <v>90</v>
      </c>
      <c r="Z162" s="2" t="s">
        <v>838</v>
      </c>
      <c r="AA162" s="2">
        <v>69.95</v>
      </c>
      <c r="AB162" s="2">
        <v>79.95</v>
      </c>
      <c r="AC162" s="2">
        <v>79</v>
      </c>
      <c r="AD162" s="2" t="s">
        <v>838</v>
      </c>
    </row>
    <row r="163" spans="2:30">
      <c r="B163" s="2" t="s">
        <v>1283</v>
      </c>
      <c r="C163" s="2" t="s">
        <v>1284</v>
      </c>
      <c r="D163" s="2">
        <v>66699</v>
      </c>
      <c r="E163" s="2" t="s">
        <v>1285</v>
      </c>
      <c r="F163" s="2" t="s">
        <v>373</v>
      </c>
      <c r="G163" s="2" t="s">
        <v>1286</v>
      </c>
      <c r="H163" s="2" t="s">
        <v>727</v>
      </c>
      <c r="I163" s="2" t="s">
        <v>727</v>
      </c>
      <c r="J163" s="2" t="s">
        <v>834</v>
      </c>
      <c r="K163" s="2" t="s">
        <v>834</v>
      </c>
      <c r="L163" s="2" t="s">
        <v>844</v>
      </c>
      <c r="M163" s="2">
        <v>243</v>
      </c>
      <c r="N163" s="2">
        <v>305</v>
      </c>
      <c r="O163" s="2">
        <v>79.7</v>
      </c>
      <c r="P163" s="2">
        <v>-81.570880000000002</v>
      </c>
      <c r="Q163" s="2">
        <v>43.899140000000003</v>
      </c>
      <c r="R163" s="2"/>
      <c r="S163" s="2"/>
      <c r="T163" s="2"/>
      <c r="U163" s="2" t="s">
        <v>836</v>
      </c>
      <c r="V163" s="2" t="s">
        <v>1036</v>
      </c>
      <c r="W163" s="2">
        <v>300</v>
      </c>
      <c r="X163" s="2" t="s">
        <v>838</v>
      </c>
      <c r="Y163" s="2">
        <v>90</v>
      </c>
      <c r="Z163" s="2" t="s">
        <v>838</v>
      </c>
      <c r="AA163" s="2">
        <v>69.95</v>
      </c>
      <c r="AB163" s="2">
        <v>79.95</v>
      </c>
      <c r="AC163" s="2">
        <v>79</v>
      </c>
      <c r="AD163" s="2" t="s">
        <v>838</v>
      </c>
    </row>
    <row r="164" spans="2:30">
      <c r="B164" s="2" t="s">
        <v>1287</v>
      </c>
      <c r="C164" s="2" t="s">
        <v>1288</v>
      </c>
      <c r="D164" s="2">
        <v>366021</v>
      </c>
      <c r="E164" s="2" t="s">
        <v>1289</v>
      </c>
      <c r="F164" s="2" t="s">
        <v>413</v>
      </c>
      <c r="G164" s="2" t="s">
        <v>1290</v>
      </c>
      <c r="H164" s="2" t="s">
        <v>727</v>
      </c>
      <c r="I164" s="2" t="s">
        <v>727</v>
      </c>
      <c r="J164" s="2" t="s">
        <v>834</v>
      </c>
      <c r="K164" s="2" t="s">
        <v>834</v>
      </c>
      <c r="L164" s="2" t="s">
        <v>844</v>
      </c>
      <c r="M164" s="2">
        <v>286</v>
      </c>
      <c r="N164" s="2">
        <v>386</v>
      </c>
      <c r="O164" s="2">
        <v>74.099999999999994</v>
      </c>
      <c r="P164" s="2">
        <v>-80.914950000000005</v>
      </c>
      <c r="Q164" s="2">
        <v>43.562930000000001</v>
      </c>
      <c r="R164" s="2"/>
      <c r="S164" s="2"/>
      <c r="T164" s="2"/>
      <c r="U164" s="2" t="s">
        <v>836</v>
      </c>
      <c r="V164" s="2" t="s">
        <v>1036</v>
      </c>
      <c r="W164" s="2">
        <v>300</v>
      </c>
      <c r="X164" s="2" t="s">
        <v>838</v>
      </c>
      <c r="Y164" s="2">
        <v>90</v>
      </c>
      <c r="Z164" s="2" t="s">
        <v>838</v>
      </c>
      <c r="AA164" s="2">
        <v>69.95</v>
      </c>
      <c r="AB164" s="2">
        <v>79.95</v>
      </c>
      <c r="AC164" s="2">
        <v>79</v>
      </c>
      <c r="AD164" s="2" t="s">
        <v>838</v>
      </c>
    </row>
    <row r="165" spans="2:30">
      <c r="B165" s="2" t="s">
        <v>1291</v>
      </c>
      <c r="C165" s="2" t="s">
        <v>1292</v>
      </c>
      <c r="D165" s="2">
        <v>927120</v>
      </c>
      <c r="E165" s="2" t="s">
        <v>1293</v>
      </c>
      <c r="F165" s="2" t="s">
        <v>420</v>
      </c>
      <c r="G165" s="2" t="s">
        <v>1294</v>
      </c>
      <c r="H165" s="2" t="s">
        <v>729</v>
      </c>
      <c r="I165" s="2" t="s">
        <v>729</v>
      </c>
      <c r="J165" s="2" t="s">
        <v>834</v>
      </c>
      <c r="K165" s="2" t="s">
        <v>834</v>
      </c>
      <c r="L165" s="2" t="s">
        <v>844</v>
      </c>
      <c r="M165" s="2">
        <v>304</v>
      </c>
      <c r="N165" s="2">
        <v>495</v>
      </c>
      <c r="O165" s="2">
        <v>61.4</v>
      </c>
      <c r="P165" s="2">
        <v>-81.189459999999997</v>
      </c>
      <c r="Q165" s="2">
        <v>43.475180000000002</v>
      </c>
      <c r="R165" s="2"/>
      <c r="S165" s="2"/>
      <c r="T165" s="2"/>
      <c r="U165" s="2" t="s">
        <v>836</v>
      </c>
      <c r="V165" s="2" t="s">
        <v>1036</v>
      </c>
      <c r="W165" s="2">
        <v>500</v>
      </c>
      <c r="X165" s="2">
        <v>125</v>
      </c>
      <c r="Y165" s="2" t="s">
        <v>838</v>
      </c>
      <c r="Z165" s="2">
        <v>119.99</v>
      </c>
      <c r="AA165" s="2">
        <v>77.95</v>
      </c>
      <c r="AB165" s="2">
        <v>84.95</v>
      </c>
      <c r="AC165" s="2" t="s">
        <v>838</v>
      </c>
      <c r="AD165" s="2">
        <v>75</v>
      </c>
    </row>
    <row r="166" spans="2:30">
      <c r="B166" s="2" t="s">
        <v>1295</v>
      </c>
      <c r="C166" s="2" t="s">
        <v>1295</v>
      </c>
      <c r="D166" s="2">
        <v>135064</v>
      </c>
      <c r="E166" s="2" t="s">
        <v>1293</v>
      </c>
      <c r="F166" s="2" t="s">
        <v>420</v>
      </c>
      <c r="G166" s="2" t="s">
        <v>1294</v>
      </c>
      <c r="H166" s="2" t="s">
        <v>727</v>
      </c>
      <c r="I166" s="2" t="s">
        <v>727</v>
      </c>
      <c r="J166" s="2" t="s">
        <v>834</v>
      </c>
      <c r="K166" s="2" t="s">
        <v>834</v>
      </c>
      <c r="L166" s="2" t="s">
        <v>844</v>
      </c>
      <c r="M166" s="2">
        <v>167</v>
      </c>
      <c r="N166" s="2">
        <v>161</v>
      </c>
      <c r="O166" s="2">
        <v>103.7</v>
      </c>
      <c r="P166" s="2">
        <v>-81.189459999999997</v>
      </c>
      <c r="Q166" s="2">
        <v>43.475180000000002</v>
      </c>
      <c r="R166" s="2"/>
      <c r="S166" s="2"/>
      <c r="T166" s="2"/>
      <c r="U166" s="2" t="s">
        <v>836</v>
      </c>
      <c r="V166" s="2" t="s">
        <v>1036</v>
      </c>
      <c r="W166" s="2">
        <v>300</v>
      </c>
      <c r="X166" s="2" t="s">
        <v>838</v>
      </c>
      <c r="Y166" s="2">
        <v>90</v>
      </c>
      <c r="Z166" s="2" t="s">
        <v>838</v>
      </c>
      <c r="AA166" s="2">
        <v>69.95</v>
      </c>
      <c r="AB166" s="2">
        <v>79.95</v>
      </c>
      <c r="AC166" s="2">
        <v>79</v>
      </c>
      <c r="AD166" s="2" t="s">
        <v>838</v>
      </c>
    </row>
    <row r="167" spans="2:30">
      <c r="B167" s="2" t="s">
        <v>1296</v>
      </c>
      <c r="C167" s="2" t="s">
        <v>1296</v>
      </c>
      <c r="D167" s="2">
        <v>566667</v>
      </c>
      <c r="E167" s="2" t="s">
        <v>1297</v>
      </c>
      <c r="F167" s="2" t="s">
        <v>420</v>
      </c>
      <c r="G167" s="2" t="s">
        <v>1294</v>
      </c>
      <c r="H167" s="2" t="s">
        <v>727</v>
      </c>
      <c r="I167" s="2" t="s">
        <v>727</v>
      </c>
      <c r="J167" s="2" t="s">
        <v>834</v>
      </c>
      <c r="K167" s="2" t="s">
        <v>834</v>
      </c>
      <c r="L167" s="2" t="s">
        <v>844</v>
      </c>
      <c r="M167" s="2">
        <v>563</v>
      </c>
      <c r="N167" s="2">
        <v>735</v>
      </c>
      <c r="O167" s="2">
        <v>76.599999999999994</v>
      </c>
      <c r="P167" s="2">
        <v>-81.185659999999999</v>
      </c>
      <c r="Q167" s="2">
        <v>43.473599999999998</v>
      </c>
      <c r="R167" s="2"/>
      <c r="S167" s="2"/>
      <c r="T167" s="2"/>
      <c r="U167" s="2" t="s">
        <v>836</v>
      </c>
      <c r="V167" s="2" t="s">
        <v>1036</v>
      </c>
      <c r="W167" s="2">
        <v>1000</v>
      </c>
      <c r="X167" s="2" t="s">
        <v>838</v>
      </c>
      <c r="Y167" s="2" t="s">
        <v>838</v>
      </c>
      <c r="Z167" s="2" t="s">
        <v>838</v>
      </c>
      <c r="AA167" s="2">
        <v>97.95</v>
      </c>
      <c r="AB167" s="2">
        <v>89.95</v>
      </c>
      <c r="AC167" s="2">
        <v>85</v>
      </c>
      <c r="AD167" s="2">
        <v>85</v>
      </c>
    </row>
    <row r="168" spans="2:30">
      <c r="B168" s="2" t="s">
        <v>1298</v>
      </c>
      <c r="C168" s="2" t="s">
        <v>1298</v>
      </c>
      <c r="D168" s="2">
        <v>372781</v>
      </c>
      <c r="E168" s="2" t="s">
        <v>1299</v>
      </c>
      <c r="F168" s="2" t="s">
        <v>452</v>
      </c>
      <c r="G168" s="2" t="s">
        <v>1300</v>
      </c>
      <c r="H168" s="2" t="s">
        <v>727</v>
      </c>
      <c r="I168" s="2" t="s">
        <v>727</v>
      </c>
      <c r="J168" s="2" t="s">
        <v>834</v>
      </c>
      <c r="K168" s="2" t="s">
        <v>834</v>
      </c>
      <c r="L168" s="2" t="s">
        <v>844</v>
      </c>
      <c r="M168" s="2">
        <v>213</v>
      </c>
      <c r="N168" s="2">
        <v>199</v>
      </c>
      <c r="O168" s="2">
        <v>107</v>
      </c>
      <c r="P168" s="2">
        <v>-80.88458</v>
      </c>
      <c r="Q168" s="2">
        <v>43.614690000000003</v>
      </c>
      <c r="R168" s="2"/>
      <c r="S168" s="2"/>
      <c r="T168" s="2"/>
      <c r="U168" s="2" t="s">
        <v>836</v>
      </c>
      <c r="V168" s="2" t="s">
        <v>1036</v>
      </c>
      <c r="W168" s="2">
        <v>300</v>
      </c>
      <c r="X168" s="2" t="s">
        <v>838</v>
      </c>
      <c r="Y168" s="2">
        <v>90</v>
      </c>
      <c r="Z168" s="2" t="s">
        <v>838</v>
      </c>
      <c r="AA168" s="2">
        <v>69.95</v>
      </c>
      <c r="AB168" s="2">
        <v>79.95</v>
      </c>
      <c r="AC168" s="2">
        <v>79</v>
      </c>
      <c r="AD168" s="2" t="s">
        <v>838</v>
      </c>
    </row>
    <row r="169" spans="2:30">
      <c r="B169" s="2" t="s">
        <v>1301</v>
      </c>
      <c r="C169" s="2" t="s">
        <v>1301</v>
      </c>
      <c r="D169" s="2">
        <v>20878</v>
      </c>
      <c r="E169" s="2" t="s">
        <v>1302</v>
      </c>
      <c r="F169" s="2" t="s">
        <v>564</v>
      </c>
      <c r="G169" s="2" t="s">
        <v>1303</v>
      </c>
      <c r="H169" s="2" t="s">
        <v>921</v>
      </c>
      <c r="I169" s="2" t="s">
        <v>727</v>
      </c>
      <c r="J169" s="2" t="s">
        <v>834</v>
      </c>
      <c r="K169" s="2" t="s">
        <v>834</v>
      </c>
      <c r="L169" s="2" t="s">
        <v>844</v>
      </c>
      <c r="M169" s="2">
        <v>0</v>
      </c>
      <c r="N169" s="2">
        <v>0</v>
      </c>
      <c r="O169" s="2">
        <v>0</v>
      </c>
      <c r="P169" s="2">
        <v>-81.388530000000003</v>
      </c>
      <c r="Q169" s="2">
        <v>43.554889000000003</v>
      </c>
      <c r="R169" s="2" t="s">
        <v>1304</v>
      </c>
      <c r="S169" s="2" t="s">
        <v>830</v>
      </c>
      <c r="T169" s="2" t="s">
        <v>830</v>
      </c>
      <c r="U169" s="2" t="s">
        <v>850</v>
      </c>
      <c r="V169" s="2" t="s">
        <v>1036</v>
      </c>
      <c r="W169" s="2">
        <v>300</v>
      </c>
      <c r="X169" s="2" t="s">
        <v>838</v>
      </c>
      <c r="Y169" s="2">
        <v>90</v>
      </c>
      <c r="Z169" s="2" t="s">
        <v>838</v>
      </c>
      <c r="AA169" s="2">
        <v>69.95</v>
      </c>
      <c r="AB169" s="2">
        <v>79.95</v>
      </c>
      <c r="AC169" s="2">
        <v>79</v>
      </c>
      <c r="AD169" s="2" t="s">
        <v>838</v>
      </c>
    </row>
    <row r="170" spans="2:30">
      <c r="B170" s="2" t="s">
        <v>1305</v>
      </c>
      <c r="C170" s="2" t="s">
        <v>1305</v>
      </c>
      <c r="D170" s="2">
        <v>993263</v>
      </c>
      <c r="E170" s="2" t="s">
        <v>1306</v>
      </c>
      <c r="F170" s="2" t="s">
        <v>564</v>
      </c>
      <c r="G170" s="2" t="s">
        <v>1303</v>
      </c>
      <c r="H170" s="2" t="s">
        <v>1055</v>
      </c>
      <c r="I170" s="2" t="s">
        <v>729</v>
      </c>
      <c r="J170" s="2" t="s">
        <v>834</v>
      </c>
      <c r="K170" s="2" t="s">
        <v>834</v>
      </c>
      <c r="L170" s="2" t="s">
        <v>844</v>
      </c>
      <c r="M170" s="2">
        <v>0</v>
      </c>
      <c r="N170" s="2">
        <v>0</v>
      </c>
      <c r="O170" s="2">
        <v>0</v>
      </c>
      <c r="P170" s="2">
        <v>-81.393640000000005</v>
      </c>
      <c r="Q170" s="2">
        <v>43.553460000000001</v>
      </c>
      <c r="R170" s="2" t="s">
        <v>1304</v>
      </c>
      <c r="S170" s="2" t="s">
        <v>830</v>
      </c>
      <c r="T170" s="2" t="s">
        <v>830</v>
      </c>
      <c r="U170" s="2" t="s">
        <v>850</v>
      </c>
      <c r="V170" s="2" t="s">
        <v>1036</v>
      </c>
      <c r="W170" s="2">
        <v>300</v>
      </c>
      <c r="X170" s="2" t="s">
        <v>838</v>
      </c>
      <c r="Y170" s="2">
        <v>90</v>
      </c>
      <c r="Z170" s="2" t="s">
        <v>838</v>
      </c>
      <c r="AA170" s="2">
        <v>69.95</v>
      </c>
      <c r="AB170" s="2">
        <v>79.95</v>
      </c>
      <c r="AC170" s="2">
        <v>79</v>
      </c>
      <c r="AD170" s="2" t="s">
        <v>838</v>
      </c>
    </row>
    <row r="171" spans="2:30">
      <c r="B171" s="2" t="s">
        <v>1307</v>
      </c>
      <c r="C171" s="2" t="s">
        <v>1307</v>
      </c>
      <c r="D171" s="2" t="s">
        <v>830</v>
      </c>
      <c r="E171" s="2" t="s">
        <v>1302</v>
      </c>
      <c r="F171" s="2" t="s">
        <v>564</v>
      </c>
      <c r="G171" s="2" t="s">
        <v>1303</v>
      </c>
      <c r="H171" s="2" t="s">
        <v>968</v>
      </c>
      <c r="I171" s="2" t="s">
        <v>728</v>
      </c>
      <c r="J171" s="2" t="s">
        <v>834</v>
      </c>
      <c r="K171" s="2" t="s">
        <v>834</v>
      </c>
      <c r="L171" s="2" t="s">
        <v>844</v>
      </c>
      <c r="M171" s="2">
        <v>0</v>
      </c>
      <c r="N171" s="2">
        <v>0</v>
      </c>
      <c r="O171" s="2">
        <v>0</v>
      </c>
      <c r="P171" s="2">
        <v>-81.388869999999997</v>
      </c>
      <c r="Q171" s="2">
        <v>43.554740000000002</v>
      </c>
      <c r="R171" s="2" t="s">
        <v>1304</v>
      </c>
      <c r="S171" s="2" t="s">
        <v>830</v>
      </c>
      <c r="T171" s="2" t="s">
        <v>830</v>
      </c>
      <c r="U171" s="2" t="s">
        <v>850</v>
      </c>
      <c r="V171" s="2" t="s">
        <v>1036</v>
      </c>
      <c r="W171" s="2">
        <v>1000</v>
      </c>
      <c r="X171" s="2" t="s">
        <v>838</v>
      </c>
      <c r="Y171" s="2" t="s">
        <v>838</v>
      </c>
      <c r="Z171" s="2" t="s">
        <v>838</v>
      </c>
      <c r="AA171" s="2">
        <v>97.95</v>
      </c>
      <c r="AB171" s="2">
        <v>89.95</v>
      </c>
      <c r="AC171" s="2">
        <v>85</v>
      </c>
      <c r="AD171" s="2">
        <v>85</v>
      </c>
    </row>
    <row r="172" spans="2:30">
      <c r="B172" s="2" t="s">
        <v>1308</v>
      </c>
      <c r="C172" s="2" t="s">
        <v>1308</v>
      </c>
      <c r="D172" s="2" t="s">
        <v>830</v>
      </c>
      <c r="E172" s="2" t="s">
        <v>1309</v>
      </c>
      <c r="F172" s="2" t="s">
        <v>564</v>
      </c>
      <c r="G172" s="2" t="s">
        <v>1303</v>
      </c>
      <c r="H172" s="2" t="s">
        <v>1066</v>
      </c>
      <c r="I172" s="2" t="s">
        <v>728</v>
      </c>
      <c r="J172" s="2" t="s">
        <v>834</v>
      </c>
      <c r="K172" s="2" t="s">
        <v>834</v>
      </c>
      <c r="L172" s="2" t="s">
        <v>844</v>
      </c>
      <c r="M172" s="2">
        <v>0</v>
      </c>
      <c r="N172" s="2">
        <v>0</v>
      </c>
      <c r="O172" s="2">
        <v>0</v>
      </c>
      <c r="P172" s="2">
        <v>-81.388850000000005</v>
      </c>
      <c r="Q172" s="2">
        <v>43.554810000000003</v>
      </c>
      <c r="R172" s="2" t="s">
        <v>1304</v>
      </c>
      <c r="S172" s="2" t="s">
        <v>830</v>
      </c>
      <c r="T172" s="2" t="s">
        <v>830</v>
      </c>
      <c r="U172" s="2" t="s">
        <v>850</v>
      </c>
      <c r="V172" s="2" t="s">
        <v>1036</v>
      </c>
      <c r="W172" s="2">
        <v>1000</v>
      </c>
      <c r="X172" s="2" t="s">
        <v>838</v>
      </c>
      <c r="Y172" s="2" t="s">
        <v>838</v>
      </c>
      <c r="Z172" s="2" t="s">
        <v>838</v>
      </c>
      <c r="AA172" s="2">
        <v>97.95</v>
      </c>
      <c r="AB172" s="2">
        <v>89.95</v>
      </c>
      <c r="AC172" s="2">
        <v>85</v>
      </c>
      <c r="AD172" s="2">
        <v>85</v>
      </c>
    </row>
    <row r="173" spans="2:30">
      <c r="B173" s="2" t="s">
        <v>1310</v>
      </c>
      <c r="C173" s="2" t="s">
        <v>1311</v>
      </c>
      <c r="D173" s="2">
        <v>504475</v>
      </c>
      <c r="E173" s="2" t="s">
        <v>1309</v>
      </c>
      <c r="F173" s="2" t="s">
        <v>564</v>
      </c>
      <c r="G173" s="2" t="s">
        <v>1303</v>
      </c>
      <c r="H173" s="2" t="s">
        <v>727</v>
      </c>
      <c r="I173" s="2" t="s">
        <v>727</v>
      </c>
      <c r="J173" s="2" t="s">
        <v>834</v>
      </c>
      <c r="K173" s="2" t="s">
        <v>834</v>
      </c>
      <c r="L173" s="2" t="s">
        <v>844</v>
      </c>
      <c r="M173" s="2">
        <v>379</v>
      </c>
      <c r="N173" s="2">
        <v>400</v>
      </c>
      <c r="O173" s="2">
        <v>94.8</v>
      </c>
      <c r="P173" s="2">
        <v>-81.388850000000005</v>
      </c>
      <c r="Q173" s="2">
        <v>43.554810000000003</v>
      </c>
      <c r="R173" s="2" t="s">
        <v>1304</v>
      </c>
      <c r="S173" s="2" t="s">
        <v>830</v>
      </c>
      <c r="T173" s="2" t="s">
        <v>830</v>
      </c>
      <c r="U173" s="2" t="s">
        <v>850</v>
      </c>
      <c r="V173" s="2" t="s">
        <v>1036</v>
      </c>
      <c r="W173" s="2">
        <v>500</v>
      </c>
      <c r="X173" s="2" t="s">
        <v>838</v>
      </c>
      <c r="Y173" s="2" t="s">
        <v>838</v>
      </c>
      <c r="Z173" s="2">
        <v>119.99</v>
      </c>
      <c r="AA173" s="2">
        <v>77.95</v>
      </c>
      <c r="AB173" s="2">
        <v>84.95</v>
      </c>
      <c r="AC173" s="2" t="s">
        <v>838</v>
      </c>
      <c r="AD173" s="2">
        <v>75</v>
      </c>
    </row>
    <row r="174" spans="2:30">
      <c r="B174" s="2" t="s">
        <v>1312</v>
      </c>
      <c r="C174" s="2" t="s">
        <v>1312</v>
      </c>
      <c r="D174" s="2">
        <v>93718</v>
      </c>
      <c r="E174" s="2" t="s">
        <v>1313</v>
      </c>
      <c r="F174" s="2" t="s">
        <v>565</v>
      </c>
      <c r="G174" s="2" t="s">
        <v>1314</v>
      </c>
      <c r="H174" s="2" t="s">
        <v>727</v>
      </c>
      <c r="I174" s="2" t="s">
        <v>727</v>
      </c>
      <c r="J174" s="2" t="s">
        <v>834</v>
      </c>
      <c r="K174" s="2" t="s">
        <v>834</v>
      </c>
      <c r="L174" s="2" t="s">
        <v>844</v>
      </c>
      <c r="M174" s="2">
        <v>184</v>
      </c>
      <c r="N174" s="2">
        <v>371</v>
      </c>
      <c r="O174" s="2">
        <v>49.6</v>
      </c>
      <c r="P174" s="2">
        <v>-81.026570000000007</v>
      </c>
      <c r="Q174" s="2">
        <v>43.463050000000003</v>
      </c>
      <c r="R174" s="2"/>
      <c r="S174" s="2"/>
      <c r="T174" s="2"/>
      <c r="U174" s="2" t="s">
        <v>836</v>
      </c>
      <c r="V174" s="2" t="s">
        <v>1036</v>
      </c>
      <c r="W174" s="2">
        <v>300</v>
      </c>
      <c r="X174" s="2" t="s">
        <v>838</v>
      </c>
      <c r="Y174" s="2">
        <v>90</v>
      </c>
      <c r="Z174" s="2" t="s">
        <v>838</v>
      </c>
      <c r="AA174" s="2">
        <v>69.95</v>
      </c>
      <c r="AB174" s="2">
        <v>79.95</v>
      </c>
      <c r="AC174" s="2">
        <v>79</v>
      </c>
      <c r="AD174" s="2" t="s">
        <v>838</v>
      </c>
    </row>
    <row r="175" spans="2:30">
      <c r="B175" s="2" t="s">
        <v>1315</v>
      </c>
      <c r="C175" s="2" t="s">
        <v>1316</v>
      </c>
      <c r="D175" s="2">
        <v>528650</v>
      </c>
      <c r="E175" s="2" t="s">
        <v>1317</v>
      </c>
      <c r="F175" s="2" t="s">
        <v>571</v>
      </c>
      <c r="G175" s="2" t="s">
        <v>1318</v>
      </c>
      <c r="H175" s="2" t="s">
        <v>727</v>
      </c>
      <c r="I175" s="2" t="s">
        <v>727</v>
      </c>
      <c r="J175" s="2" t="s">
        <v>834</v>
      </c>
      <c r="K175" s="2" t="s">
        <v>834</v>
      </c>
      <c r="L175" s="2" t="s">
        <v>844</v>
      </c>
      <c r="M175" s="2">
        <v>186</v>
      </c>
      <c r="N175" s="2">
        <v>236</v>
      </c>
      <c r="O175" s="2">
        <v>78.8</v>
      </c>
      <c r="P175" s="2">
        <v>-80.839389999999995</v>
      </c>
      <c r="Q175" s="2">
        <v>43.368090000000002</v>
      </c>
      <c r="R175" s="2"/>
      <c r="S175" s="2"/>
      <c r="T175" s="2"/>
      <c r="U175" s="2" t="s">
        <v>836</v>
      </c>
      <c r="V175" s="2" t="s">
        <v>1036</v>
      </c>
      <c r="W175" s="2">
        <v>300</v>
      </c>
      <c r="X175" s="2" t="s">
        <v>838</v>
      </c>
      <c r="Y175" s="2">
        <v>90</v>
      </c>
      <c r="Z175" s="2" t="s">
        <v>838</v>
      </c>
      <c r="AA175" s="2">
        <v>69.95</v>
      </c>
      <c r="AB175" s="2">
        <v>79.95</v>
      </c>
      <c r="AC175" s="2">
        <v>79</v>
      </c>
      <c r="AD175" s="2" t="s">
        <v>838</v>
      </c>
    </row>
    <row r="176" spans="2:30">
      <c r="B176" s="2" t="s">
        <v>1319</v>
      </c>
      <c r="C176" s="2" t="s">
        <v>1320</v>
      </c>
      <c r="D176" s="2">
        <v>285535</v>
      </c>
      <c r="E176" s="2" t="s">
        <v>1321</v>
      </c>
      <c r="F176" s="2" t="s">
        <v>607</v>
      </c>
      <c r="G176" s="2" t="s">
        <v>1322</v>
      </c>
      <c r="H176" s="2" t="s">
        <v>727</v>
      </c>
      <c r="I176" s="2" t="s">
        <v>727</v>
      </c>
      <c r="J176" s="2" t="s">
        <v>834</v>
      </c>
      <c r="K176" s="2" t="s">
        <v>834</v>
      </c>
      <c r="L176" s="2" t="s">
        <v>844</v>
      </c>
      <c r="M176" s="2">
        <v>442</v>
      </c>
      <c r="N176" s="2">
        <v>498</v>
      </c>
      <c r="O176" s="2">
        <v>88.8</v>
      </c>
      <c r="P176" s="2">
        <v>-81.131870000000006</v>
      </c>
      <c r="Q176" s="2">
        <v>43.251109999999997</v>
      </c>
      <c r="R176" s="2" t="s">
        <v>1323</v>
      </c>
      <c r="S176" s="2" t="s">
        <v>830</v>
      </c>
      <c r="T176" s="2" t="s">
        <v>830</v>
      </c>
      <c r="U176" s="2" t="s">
        <v>850</v>
      </c>
      <c r="V176" s="2" t="s">
        <v>1036</v>
      </c>
      <c r="W176" s="2">
        <v>500</v>
      </c>
      <c r="X176" s="2">
        <v>125</v>
      </c>
      <c r="Y176" s="2" t="s">
        <v>838</v>
      </c>
      <c r="Z176" s="2">
        <v>119.99</v>
      </c>
      <c r="AA176" s="2">
        <v>77.95</v>
      </c>
      <c r="AB176" s="2">
        <v>84.95</v>
      </c>
      <c r="AC176" s="2" t="s">
        <v>838</v>
      </c>
      <c r="AD176" s="2">
        <v>75</v>
      </c>
    </row>
    <row r="177" spans="2:30">
      <c r="B177" s="2" t="s">
        <v>1324</v>
      </c>
      <c r="C177" s="2" t="s">
        <v>1325</v>
      </c>
      <c r="D177" s="2">
        <v>523267</v>
      </c>
      <c r="E177" s="2" t="s">
        <v>1326</v>
      </c>
      <c r="F177" s="2" t="s">
        <v>607</v>
      </c>
      <c r="G177" s="2" t="s">
        <v>1327</v>
      </c>
      <c r="H177" s="2" t="s">
        <v>727</v>
      </c>
      <c r="I177" s="2" t="s">
        <v>727</v>
      </c>
      <c r="J177" s="2" t="s">
        <v>834</v>
      </c>
      <c r="K177" s="2" t="s">
        <v>834</v>
      </c>
      <c r="L177" s="2" t="s">
        <v>844</v>
      </c>
      <c r="M177" s="2">
        <v>172</v>
      </c>
      <c r="N177" s="2">
        <v>337</v>
      </c>
      <c r="O177" s="2">
        <v>51</v>
      </c>
      <c r="P177" s="2">
        <v>-81.192949999999996</v>
      </c>
      <c r="Q177" s="2">
        <v>43.267940000000003</v>
      </c>
      <c r="R177" s="2"/>
      <c r="S177" s="2"/>
      <c r="T177" s="2"/>
      <c r="U177" s="2" t="s">
        <v>836</v>
      </c>
      <c r="V177" s="2" t="s">
        <v>1036</v>
      </c>
      <c r="W177" s="2">
        <v>300</v>
      </c>
      <c r="X177" s="2" t="s">
        <v>838</v>
      </c>
      <c r="Y177" s="2">
        <v>90</v>
      </c>
      <c r="Z177" s="2" t="s">
        <v>838</v>
      </c>
      <c r="AA177" s="2">
        <v>69.95</v>
      </c>
      <c r="AB177" s="2">
        <v>79.95</v>
      </c>
      <c r="AC177" s="2">
        <v>79</v>
      </c>
      <c r="AD177" s="2" t="s">
        <v>838</v>
      </c>
    </row>
    <row r="178" spans="2:30">
      <c r="B178" s="2" t="s">
        <v>1328</v>
      </c>
      <c r="C178" s="2" t="s">
        <v>1328</v>
      </c>
      <c r="D178" s="2">
        <v>944807</v>
      </c>
      <c r="E178" s="2" t="s">
        <v>1329</v>
      </c>
      <c r="F178" s="2" t="s">
        <v>607</v>
      </c>
      <c r="G178" s="2" t="s">
        <v>1322</v>
      </c>
      <c r="H178" s="2" t="s">
        <v>729</v>
      </c>
      <c r="I178" s="2" t="s">
        <v>729</v>
      </c>
      <c r="J178" s="2" t="s">
        <v>834</v>
      </c>
      <c r="K178" s="2" t="s">
        <v>834</v>
      </c>
      <c r="L178" s="2" t="s">
        <v>844</v>
      </c>
      <c r="M178" s="2">
        <v>410</v>
      </c>
      <c r="N178" s="2">
        <v>651</v>
      </c>
      <c r="O178" s="2">
        <v>63</v>
      </c>
      <c r="P178" s="2">
        <v>-81.133889999999994</v>
      </c>
      <c r="Q178" s="2">
        <v>43.256999999999998</v>
      </c>
      <c r="R178" s="2" t="s">
        <v>1323</v>
      </c>
      <c r="S178" s="2" t="s">
        <v>830</v>
      </c>
      <c r="T178" s="2" t="s">
        <v>830</v>
      </c>
      <c r="U178" s="2" t="s">
        <v>850</v>
      </c>
      <c r="V178" s="2" t="s">
        <v>1036</v>
      </c>
      <c r="W178" s="2">
        <v>500</v>
      </c>
      <c r="X178" s="2">
        <v>125</v>
      </c>
      <c r="Y178" s="2" t="s">
        <v>838</v>
      </c>
      <c r="Z178" s="2">
        <v>119.99</v>
      </c>
      <c r="AA178" s="2">
        <v>77.95</v>
      </c>
      <c r="AB178" s="2">
        <v>84.95</v>
      </c>
      <c r="AC178" s="2" t="s">
        <v>838</v>
      </c>
      <c r="AD178" s="2">
        <v>75</v>
      </c>
    </row>
    <row r="179" spans="2:30">
      <c r="B179" s="2" t="s">
        <v>1330</v>
      </c>
      <c r="C179" s="2" t="s">
        <v>1330</v>
      </c>
      <c r="D179" s="2">
        <v>100438</v>
      </c>
      <c r="E179" s="2" t="s">
        <v>1329</v>
      </c>
      <c r="F179" s="2" t="s">
        <v>607</v>
      </c>
      <c r="G179" s="2" t="s">
        <v>1322</v>
      </c>
      <c r="H179" s="2" t="s">
        <v>727</v>
      </c>
      <c r="I179" s="2" t="s">
        <v>727</v>
      </c>
      <c r="J179" s="2" t="s">
        <v>834</v>
      </c>
      <c r="K179" s="2" t="s">
        <v>834</v>
      </c>
      <c r="L179" s="2" t="s">
        <v>844</v>
      </c>
      <c r="M179" s="2">
        <v>0</v>
      </c>
      <c r="N179" s="2">
        <v>138</v>
      </c>
      <c r="O179" s="2">
        <v>0</v>
      </c>
      <c r="P179" s="2">
        <v>-81.133887099999995</v>
      </c>
      <c r="Q179" s="2">
        <v>43.2570482</v>
      </c>
      <c r="R179" s="2" t="s">
        <v>1323</v>
      </c>
      <c r="S179" s="2" t="s">
        <v>830</v>
      </c>
      <c r="T179" s="2" t="s">
        <v>830</v>
      </c>
      <c r="U179" s="2" t="s">
        <v>850</v>
      </c>
      <c r="V179" s="2" t="s">
        <v>1036</v>
      </c>
      <c r="W179" s="2">
        <v>300</v>
      </c>
      <c r="X179" s="2" t="s">
        <v>838</v>
      </c>
      <c r="Y179" s="2">
        <v>90</v>
      </c>
      <c r="Z179" s="2" t="s">
        <v>838</v>
      </c>
      <c r="AA179" s="2">
        <v>69.95</v>
      </c>
      <c r="AB179" s="2">
        <v>79.95</v>
      </c>
      <c r="AC179" s="2">
        <v>79</v>
      </c>
      <c r="AD179" s="2" t="s">
        <v>838</v>
      </c>
    </row>
    <row r="180" spans="2:30">
      <c r="B180" s="2" t="s">
        <v>1331</v>
      </c>
      <c r="C180" s="2" t="s">
        <v>1332</v>
      </c>
      <c r="D180" s="2">
        <v>145912</v>
      </c>
      <c r="E180" s="2" t="s">
        <v>1333</v>
      </c>
      <c r="F180" s="2" t="s">
        <v>612</v>
      </c>
      <c r="G180" s="2" t="s">
        <v>1334</v>
      </c>
      <c r="H180" s="2" t="s">
        <v>727</v>
      </c>
      <c r="I180" s="2" t="s">
        <v>727</v>
      </c>
      <c r="J180" s="2" t="s">
        <v>834</v>
      </c>
      <c r="K180" s="2" t="s">
        <v>834</v>
      </c>
      <c r="L180" s="2" t="s">
        <v>844</v>
      </c>
      <c r="M180" s="2">
        <v>184</v>
      </c>
      <c r="N180" s="2">
        <v>268</v>
      </c>
      <c r="O180" s="2">
        <v>68.7</v>
      </c>
      <c r="P180" s="2">
        <v>-81.077470000000005</v>
      </c>
      <c r="Q180" s="2">
        <v>43.327480000000001</v>
      </c>
      <c r="R180" s="2"/>
      <c r="S180" s="2"/>
      <c r="T180" s="2"/>
      <c r="U180" s="2" t="s">
        <v>836</v>
      </c>
      <c r="V180" s="2" t="s">
        <v>1036</v>
      </c>
      <c r="W180" s="2">
        <v>300</v>
      </c>
      <c r="X180" s="2" t="s">
        <v>838</v>
      </c>
      <c r="Y180" s="2">
        <v>90</v>
      </c>
      <c r="Z180" s="2" t="s">
        <v>838</v>
      </c>
      <c r="AA180" s="2">
        <v>69.95</v>
      </c>
      <c r="AB180" s="2">
        <v>79.95</v>
      </c>
      <c r="AC180" s="2">
        <v>79</v>
      </c>
      <c r="AD180" s="2" t="s">
        <v>838</v>
      </c>
    </row>
    <row r="181" spans="2:30">
      <c r="B181" s="2" t="s">
        <v>1335</v>
      </c>
      <c r="C181" s="2" t="s">
        <v>1336</v>
      </c>
      <c r="D181" s="2">
        <v>19313</v>
      </c>
      <c r="E181" s="2" t="s">
        <v>1337</v>
      </c>
      <c r="F181" s="2" t="s">
        <v>621</v>
      </c>
      <c r="G181" s="2" t="s">
        <v>1338</v>
      </c>
      <c r="H181" s="2" t="s">
        <v>727</v>
      </c>
      <c r="I181" s="2" t="s">
        <v>727</v>
      </c>
      <c r="J181" s="2" t="s">
        <v>834</v>
      </c>
      <c r="K181" s="2" t="s">
        <v>834</v>
      </c>
      <c r="L181" s="2" t="s">
        <v>844</v>
      </c>
      <c r="M181" s="2">
        <v>415</v>
      </c>
      <c r="N181" s="2">
        <v>542</v>
      </c>
      <c r="O181" s="2">
        <v>76.599999999999994</v>
      </c>
      <c r="P181" s="2">
        <v>-80.972020000000001</v>
      </c>
      <c r="Q181" s="2">
        <v>43.357900000000001</v>
      </c>
      <c r="R181" s="2" t="s">
        <v>1339</v>
      </c>
      <c r="S181" s="2" t="s">
        <v>1339</v>
      </c>
      <c r="T181" s="2" t="s">
        <v>882</v>
      </c>
      <c r="U181" s="2" t="s">
        <v>850</v>
      </c>
      <c r="V181" s="2" t="s">
        <v>1036</v>
      </c>
      <c r="W181" s="2">
        <v>500</v>
      </c>
      <c r="X181" s="2">
        <v>125</v>
      </c>
      <c r="Y181" s="2" t="s">
        <v>838</v>
      </c>
      <c r="Z181" s="2">
        <v>119.99</v>
      </c>
      <c r="AA181" s="2">
        <v>77.95</v>
      </c>
      <c r="AB181" s="2">
        <v>84.95</v>
      </c>
      <c r="AC181" s="2" t="s">
        <v>838</v>
      </c>
      <c r="AD181" s="2">
        <v>75</v>
      </c>
    </row>
    <row r="182" spans="2:30">
      <c r="B182" s="2" t="s">
        <v>1340</v>
      </c>
      <c r="C182" s="2" t="s">
        <v>1341</v>
      </c>
      <c r="D182" s="2">
        <v>28673</v>
      </c>
      <c r="E182" s="2" t="s">
        <v>1342</v>
      </c>
      <c r="F182" s="2" t="s">
        <v>621</v>
      </c>
      <c r="G182" s="2" t="s">
        <v>1343</v>
      </c>
      <c r="H182" s="2" t="s">
        <v>727</v>
      </c>
      <c r="I182" s="2" t="s">
        <v>727</v>
      </c>
      <c r="J182" s="2" t="s">
        <v>834</v>
      </c>
      <c r="K182" s="2" t="s">
        <v>834</v>
      </c>
      <c r="L182" s="2" t="s">
        <v>844</v>
      </c>
      <c r="M182" s="2">
        <v>417</v>
      </c>
      <c r="N182" s="2">
        <v>377</v>
      </c>
      <c r="O182" s="2">
        <v>110.6</v>
      </c>
      <c r="P182" s="2">
        <v>-80.997860000000003</v>
      </c>
      <c r="Q182" s="2">
        <v>43.37444</v>
      </c>
      <c r="R182" s="2" t="s">
        <v>1339</v>
      </c>
      <c r="S182" s="2" t="s">
        <v>1339</v>
      </c>
      <c r="T182" s="2" t="s">
        <v>882</v>
      </c>
      <c r="U182" s="2" t="s">
        <v>850</v>
      </c>
      <c r="V182" s="2" t="s">
        <v>1036</v>
      </c>
      <c r="W182" s="2">
        <v>500</v>
      </c>
      <c r="X182" s="2">
        <v>125</v>
      </c>
      <c r="Y182" s="2" t="s">
        <v>838</v>
      </c>
      <c r="Z182" s="2">
        <v>119.99</v>
      </c>
      <c r="AA182" s="2">
        <v>77.95</v>
      </c>
      <c r="AB182" s="2">
        <v>84.95</v>
      </c>
      <c r="AC182" s="2" t="s">
        <v>838</v>
      </c>
      <c r="AD182" s="2">
        <v>75</v>
      </c>
    </row>
    <row r="183" spans="2:30">
      <c r="B183" s="2" t="s">
        <v>1344</v>
      </c>
      <c r="C183" s="2" t="s">
        <v>1345</v>
      </c>
      <c r="D183" s="2">
        <v>39306</v>
      </c>
      <c r="E183" s="2" t="s">
        <v>1346</v>
      </c>
      <c r="F183" s="2" t="s">
        <v>621</v>
      </c>
      <c r="G183" s="2" t="s">
        <v>1347</v>
      </c>
      <c r="H183" s="2" t="s">
        <v>727</v>
      </c>
      <c r="I183" s="2" t="s">
        <v>727</v>
      </c>
      <c r="J183" s="2" t="s">
        <v>834</v>
      </c>
      <c r="K183" s="2" t="s">
        <v>834</v>
      </c>
      <c r="L183" s="2" t="s">
        <v>844</v>
      </c>
      <c r="M183" s="2">
        <v>441</v>
      </c>
      <c r="N183" s="2">
        <v>449</v>
      </c>
      <c r="O183" s="2">
        <v>98.2</v>
      </c>
      <c r="P183" s="2">
        <v>-80.972239999999999</v>
      </c>
      <c r="Q183" s="2">
        <v>43.382399999999997</v>
      </c>
      <c r="R183" s="2" t="s">
        <v>1339</v>
      </c>
      <c r="S183" s="2" t="s">
        <v>1339</v>
      </c>
      <c r="T183" s="2" t="s">
        <v>882</v>
      </c>
      <c r="U183" s="2" t="s">
        <v>850</v>
      </c>
      <c r="V183" s="2" t="s">
        <v>1036</v>
      </c>
      <c r="W183" s="2">
        <v>500</v>
      </c>
      <c r="X183" s="2">
        <v>125</v>
      </c>
      <c r="Y183" s="2" t="s">
        <v>838</v>
      </c>
      <c r="Z183" s="2">
        <v>119.99</v>
      </c>
      <c r="AA183" s="2">
        <v>77.95</v>
      </c>
      <c r="AB183" s="2">
        <v>84.95</v>
      </c>
      <c r="AC183" s="2" t="s">
        <v>838</v>
      </c>
      <c r="AD183" s="2">
        <v>75</v>
      </c>
    </row>
    <row r="184" spans="2:30">
      <c r="B184" s="2" t="s">
        <v>1348</v>
      </c>
      <c r="C184" s="2" t="s">
        <v>1348</v>
      </c>
      <c r="D184" s="2">
        <v>993263</v>
      </c>
      <c r="E184" s="2" t="s">
        <v>1349</v>
      </c>
      <c r="F184" s="2" t="s">
        <v>621</v>
      </c>
      <c r="G184" s="2" t="s">
        <v>1350</v>
      </c>
      <c r="H184" s="2" t="s">
        <v>1055</v>
      </c>
      <c r="I184" s="2" t="s">
        <v>729</v>
      </c>
      <c r="J184" s="2" t="s">
        <v>834</v>
      </c>
      <c r="K184" s="2" t="s">
        <v>834</v>
      </c>
      <c r="L184" s="2" t="s">
        <v>844</v>
      </c>
      <c r="M184" s="2">
        <v>0</v>
      </c>
      <c r="N184" s="2">
        <v>0</v>
      </c>
      <c r="O184" s="2">
        <v>0</v>
      </c>
      <c r="P184" s="2">
        <v>-80.988297610000004</v>
      </c>
      <c r="Q184" s="2">
        <v>43.3710983</v>
      </c>
      <c r="R184" s="2" t="s">
        <v>1339</v>
      </c>
      <c r="S184" s="2" t="s">
        <v>1339</v>
      </c>
      <c r="T184" s="2" t="s">
        <v>882</v>
      </c>
      <c r="U184" s="2" t="s">
        <v>850</v>
      </c>
      <c r="V184" s="2" t="s">
        <v>1036</v>
      </c>
      <c r="W184" s="2">
        <v>300</v>
      </c>
      <c r="X184" s="2" t="s">
        <v>838</v>
      </c>
      <c r="Y184" s="2">
        <v>90</v>
      </c>
      <c r="Z184" s="2" t="s">
        <v>838</v>
      </c>
      <c r="AA184" s="2">
        <v>69.95</v>
      </c>
      <c r="AB184" s="2">
        <v>79.95</v>
      </c>
      <c r="AC184" s="2">
        <v>79</v>
      </c>
      <c r="AD184" s="2" t="s">
        <v>838</v>
      </c>
    </row>
    <row r="185" spans="2:30">
      <c r="B185" s="2" t="s">
        <v>1351</v>
      </c>
      <c r="C185" s="2" t="s">
        <v>1352</v>
      </c>
      <c r="D185" s="2">
        <v>242527</v>
      </c>
      <c r="E185" s="2" t="s">
        <v>1353</v>
      </c>
      <c r="F185" s="2" t="s">
        <v>621</v>
      </c>
      <c r="G185" s="2" t="s">
        <v>1354</v>
      </c>
      <c r="H185" s="2" t="s">
        <v>727</v>
      </c>
      <c r="I185" s="2" t="s">
        <v>727</v>
      </c>
      <c r="J185" s="2" t="s">
        <v>834</v>
      </c>
      <c r="K185" s="2" t="s">
        <v>834</v>
      </c>
      <c r="L185" s="2" t="s">
        <v>844</v>
      </c>
      <c r="M185" s="2">
        <v>185</v>
      </c>
      <c r="N185" s="2">
        <v>305</v>
      </c>
      <c r="O185" s="2">
        <v>60.7</v>
      </c>
      <c r="P185" s="2">
        <v>-80.990939999999995</v>
      </c>
      <c r="Q185" s="2">
        <v>43.3645</v>
      </c>
      <c r="R185" s="2" t="s">
        <v>1339</v>
      </c>
      <c r="S185" s="2" t="s">
        <v>1339</v>
      </c>
      <c r="T185" s="2" t="s">
        <v>882</v>
      </c>
      <c r="U185" s="2" t="s">
        <v>850</v>
      </c>
      <c r="V185" s="2" t="s">
        <v>1036</v>
      </c>
      <c r="W185" s="2">
        <v>300</v>
      </c>
      <c r="X185" s="2" t="s">
        <v>838</v>
      </c>
      <c r="Y185" s="2">
        <v>90</v>
      </c>
      <c r="Z185" s="2" t="s">
        <v>838</v>
      </c>
      <c r="AA185" s="2">
        <v>69.95</v>
      </c>
      <c r="AB185" s="2">
        <v>79.95</v>
      </c>
      <c r="AC185" s="2">
        <v>79</v>
      </c>
      <c r="AD185" s="2" t="s">
        <v>838</v>
      </c>
    </row>
    <row r="186" spans="2:30">
      <c r="B186" s="2" t="s">
        <v>1355</v>
      </c>
      <c r="C186" s="2" t="s">
        <v>1356</v>
      </c>
      <c r="D186" s="2">
        <v>406040</v>
      </c>
      <c r="E186" s="2" t="s">
        <v>1357</v>
      </c>
      <c r="F186" s="2" t="s">
        <v>621</v>
      </c>
      <c r="G186" s="2" t="s">
        <v>1358</v>
      </c>
      <c r="H186" s="2" t="s">
        <v>727</v>
      </c>
      <c r="I186" s="2" t="s">
        <v>727</v>
      </c>
      <c r="J186" s="2" t="s">
        <v>834</v>
      </c>
      <c r="K186" s="2" t="s">
        <v>834</v>
      </c>
      <c r="L186" s="2" t="s">
        <v>844</v>
      </c>
      <c r="M186" s="2">
        <v>157</v>
      </c>
      <c r="N186" s="2">
        <v>268</v>
      </c>
      <c r="O186" s="2">
        <v>58.6</v>
      </c>
      <c r="P186" s="2">
        <v>-80.863960000000006</v>
      </c>
      <c r="Q186" s="2">
        <v>43.42512</v>
      </c>
      <c r="R186" s="2"/>
      <c r="S186" s="2"/>
      <c r="T186" s="2"/>
      <c r="U186" s="2" t="s">
        <v>836</v>
      </c>
      <c r="V186" s="2" t="s">
        <v>1036</v>
      </c>
      <c r="W186" s="2">
        <v>300</v>
      </c>
      <c r="X186" s="2" t="s">
        <v>838</v>
      </c>
      <c r="Y186" s="2">
        <v>90</v>
      </c>
      <c r="Z186" s="2" t="s">
        <v>838</v>
      </c>
      <c r="AA186" s="2">
        <v>69.95</v>
      </c>
      <c r="AB186" s="2">
        <v>79.95</v>
      </c>
      <c r="AC186" s="2">
        <v>79</v>
      </c>
      <c r="AD186" s="2" t="s">
        <v>838</v>
      </c>
    </row>
    <row r="187" spans="2:30">
      <c r="B187" s="2" t="s">
        <v>1359</v>
      </c>
      <c r="C187" s="2" t="s">
        <v>1360</v>
      </c>
      <c r="D187" s="2">
        <v>490040</v>
      </c>
      <c r="E187" s="2" t="s">
        <v>1361</v>
      </c>
      <c r="F187" s="2" t="s">
        <v>621</v>
      </c>
      <c r="G187" s="2" t="s">
        <v>1362</v>
      </c>
      <c r="H187" s="2" t="s">
        <v>727</v>
      </c>
      <c r="I187" s="2" t="s">
        <v>727</v>
      </c>
      <c r="J187" s="2" t="s">
        <v>834</v>
      </c>
      <c r="K187" s="2" t="s">
        <v>834</v>
      </c>
      <c r="L187" s="2" t="s">
        <v>844</v>
      </c>
      <c r="M187" s="2">
        <v>118</v>
      </c>
      <c r="N187" s="2">
        <v>233</v>
      </c>
      <c r="O187" s="2">
        <v>50.6</v>
      </c>
      <c r="P187" s="2">
        <v>-80.977909999999994</v>
      </c>
      <c r="Q187" s="2">
        <v>43.369050000000001</v>
      </c>
      <c r="R187" s="2" t="s">
        <v>1339</v>
      </c>
      <c r="S187" s="2" t="s">
        <v>1339</v>
      </c>
      <c r="T187" s="2" t="s">
        <v>882</v>
      </c>
      <c r="U187" s="2" t="s">
        <v>850</v>
      </c>
      <c r="V187" s="2" t="s">
        <v>1036</v>
      </c>
      <c r="W187" s="2">
        <v>300</v>
      </c>
      <c r="X187" s="2" t="s">
        <v>838</v>
      </c>
      <c r="Y187" s="2">
        <v>90</v>
      </c>
      <c r="Z187" s="2" t="s">
        <v>838</v>
      </c>
      <c r="AA187" s="2">
        <v>69.95</v>
      </c>
      <c r="AB187" s="2">
        <v>79.95</v>
      </c>
      <c r="AC187" s="2">
        <v>79</v>
      </c>
      <c r="AD187" s="2" t="s">
        <v>838</v>
      </c>
    </row>
    <row r="188" spans="2:30">
      <c r="B188" s="2" t="s">
        <v>1363</v>
      </c>
      <c r="C188" s="2" t="s">
        <v>1364</v>
      </c>
      <c r="D188" s="2">
        <v>507725</v>
      </c>
      <c r="E188" s="2" t="s">
        <v>1365</v>
      </c>
      <c r="F188" s="2" t="s">
        <v>621</v>
      </c>
      <c r="G188" s="2" t="s">
        <v>1366</v>
      </c>
      <c r="H188" s="2" t="s">
        <v>727</v>
      </c>
      <c r="I188" s="2" t="s">
        <v>727</v>
      </c>
      <c r="J188" s="2" t="s">
        <v>834</v>
      </c>
      <c r="K188" s="2" t="s">
        <v>834</v>
      </c>
      <c r="L188" s="2" t="s">
        <v>844</v>
      </c>
      <c r="M188" s="2">
        <v>240</v>
      </c>
      <c r="N188" s="2">
        <v>282</v>
      </c>
      <c r="O188" s="2">
        <v>85.1</v>
      </c>
      <c r="P188" s="2">
        <v>-80.982900000000001</v>
      </c>
      <c r="Q188" s="2">
        <v>43.362070000000003</v>
      </c>
      <c r="R188" s="2" t="s">
        <v>1339</v>
      </c>
      <c r="S188" s="2" t="s">
        <v>1339</v>
      </c>
      <c r="T188" s="2" t="s">
        <v>882</v>
      </c>
      <c r="U188" s="2" t="s">
        <v>850</v>
      </c>
      <c r="V188" s="2" t="s">
        <v>1036</v>
      </c>
      <c r="W188" s="2">
        <v>300</v>
      </c>
      <c r="X188" s="2" t="s">
        <v>838</v>
      </c>
      <c r="Y188" s="2">
        <v>90</v>
      </c>
      <c r="Z188" s="2" t="s">
        <v>838</v>
      </c>
      <c r="AA188" s="2">
        <v>69.95</v>
      </c>
      <c r="AB188" s="2">
        <v>79.95</v>
      </c>
      <c r="AC188" s="2">
        <v>79</v>
      </c>
      <c r="AD188" s="2" t="s">
        <v>838</v>
      </c>
    </row>
    <row r="189" spans="2:30">
      <c r="B189" s="2" t="s">
        <v>1367</v>
      </c>
      <c r="C189" s="2" t="s">
        <v>1368</v>
      </c>
      <c r="D189" s="2" t="s">
        <v>830</v>
      </c>
      <c r="E189" s="2" t="s">
        <v>1369</v>
      </c>
      <c r="F189" s="2" t="s">
        <v>621</v>
      </c>
      <c r="G189" s="2" t="s">
        <v>1350</v>
      </c>
      <c r="H189" s="2" t="s">
        <v>873</v>
      </c>
      <c r="I189" s="2" t="s">
        <v>729</v>
      </c>
      <c r="J189" s="2" t="s">
        <v>834</v>
      </c>
      <c r="K189" s="2" t="s">
        <v>834</v>
      </c>
      <c r="L189" s="2" t="s">
        <v>940</v>
      </c>
      <c r="M189" s="2">
        <v>0</v>
      </c>
      <c r="N189" s="2">
        <v>0</v>
      </c>
      <c r="O189" s="2">
        <v>0</v>
      </c>
      <c r="P189" s="2">
        <v>-80.986459999999994</v>
      </c>
      <c r="Q189" s="2">
        <v>43.370919999999998</v>
      </c>
      <c r="R189" s="2" t="s">
        <v>1339</v>
      </c>
      <c r="S189" s="2" t="s">
        <v>1339</v>
      </c>
      <c r="T189" s="2" t="s">
        <v>882</v>
      </c>
      <c r="U189" s="2" t="s">
        <v>850</v>
      </c>
      <c r="V189" s="2" t="s">
        <v>1036</v>
      </c>
      <c r="W189" s="2">
        <v>300</v>
      </c>
      <c r="X189" s="2" t="s">
        <v>838</v>
      </c>
      <c r="Y189" s="2">
        <v>90</v>
      </c>
      <c r="Z189" s="2" t="s">
        <v>838</v>
      </c>
      <c r="AA189" s="2">
        <v>69.95</v>
      </c>
      <c r="AB189" s="2">
        <v>79.95</v>
      </c>
      <c r="AC189" s="2">
        <v>79</v>
      </c>
      <c r="AD189" s="2" t="s">
        <v>838</v>
      </c>
    </row>
    <row r="190" spans="2:30">
      <c r="B190" s="2" t="s">
        <v>1370</v>
      </c>
      <c r="C190" s="2" t="s">
        <v>1371</v>
      </c>
      <c r="D190" s="2" t="s">
        <v>830</v>
      </c>
      <c r="E190" s="2" t="s">
        <v>1372</v>
      </c>
      <c r="F190" s="2" t="s">
        <v>621</v>
      </c>
      <c r="G190" s="2" t="s">
        <v>1373</v>
      </c>
      <c r="H190" s="2" t="s">
        <v>873</v>
      </c>
      <c r="I190" s="2" t="s">
        <v>729</v>
      </c>
      <c r="J190" s="2" t="s">
        <v>834</v>
      </c>
      <c r="K190" s="2" t="s">
        <v>1131</v>
      </c>
      <c r="L190" s="2" t="s">
        <v>940</v>
      </c>
      <c r="M190" s="2">
        <v>0</v>
      </c>
      <c r="N190" s="2">
        <v>0</v>
      </c>
      <c r="O190" s="2">
        <v>0</v>
      </c>
      <c r="P190" s="2">
        <v>-80.993500780000005</v>
      </c>
      <c r="Q190" s="2">
        <v>43.385338279999999</v>
      </c>
      <c r="R190" s="2" t="s">
        <v>1339</v>
      </c>
      <c r="S190" s="2" t="s">
        <v>1339</v>
      </c>
      <c r="T190" s="2" t="s">
        <v>882</v>
      </c>
      <c r="U190" s="2" t="s">
        <v>850</v>
      </c>
      <c r="V190" s="2" t="s">
        <v>1036</v>
      </c>
      <c r="W190" s="2">
        <v>300</v>
      </c>
      <c r="X190" s="2" t="s">
        <v>838</v>
      </c>
      <c r="Y190" s="2">
        <v>90</v>
      </c>
      <c r="Z190" s="2" t="s">
        <v>838</v>
      </c>
      <c r="AA190" s="2">
        <v>69.95</v>
      </c>
      <c r="AB190" s="2">
        <v>79.95</v>
      </c>
      <c r="AC190" s="2">
        <v>79</v>
      </c>
      <c r="AD190" s="2" t="s">
        <v>838</v>
      </c>
    </row>
    <row r="191" spans="2:30">
      <c r="B191" s="2" t="s">
        <v>1374</v>
      </c>
      <c r="C191" s="2" t="s">
        <v>1375</v>
      </c>
      <c r="D191" s="2" t="s">
        <v>830</v>
      </c>
      <c r="E191" s="2" t="s">
        <v>1369</v>
      </c>
      <c r="F191" s="2" t="s">
        <v>621</v>
      </c>
      <c r="G191" s="2" t="s">
        <v>1350</v>
      </c>
      <c r="H191" s="2" t="s">
        <v>873</v>
      </c>
      <c r="I191" s="2" t="s">
        <v>729</v>
      </c>
      <c r="J191" s="2" t="s">
        <v>834</v>
      </c>
      <c r="K191" s="2" t="s">
        <v>834</v>
      </c>
      <c r="L191" s="2" t="s">
        <v>940</v>
      </c>
      <c r="M191" s="2">
        <v>0</v>
      </c>
      <c r="N191" s="2">
        <v>0</v>
      </c>
      <c r="O191" s="2">
        <v>0</v>
      </c>
      <c r="P191" s="2">
        <v>-80.986459999999994</v>
      </c>
      <c r="Q191" s="2">
        <v>43.370919999999998</v>
      </c>
      <c r="R191" s="2" t="s">
        <v>1339</v>
      </c>
      <c r="S191" s="2" t="s">
        <v>1339</v>
      </c>
      <c r="T191" s="2" t="s">
        <v>882</v>
      </c>
      <c r="U191" s="2" t="s">
        <v>850</v>
      </c>
      <c r="V191" s="2" t="s">
        <v>1036</v>
      </c>
      <c r="W191" s="2">
        <v>300</v>
      </c>
      <c r="X191" s="2" t="s">
        <v>838</v>
      </c>
      <c r="Y191" s="2">
        <v>90</v>
      </c>
      <c r="Z191" s="2" t="s">
        <v>838</v>
      </c>
      <c r="AA191" s="2">
        <v>69.95</v>
      </c>
      <c r="AB191" s="2">
        <v>79.95</v>
      </c>
      <c r="AC191" s="2">
        <v>79</v>
      </c>
      <c r="AD191" s="2" t="s">
        <v>838</v>
      </c>
    </row>
    <row r="192" spans="2:30">
      <c r="B192" s="2" t="s">
        <v>1376</v>
      </c>
      <c r="C192" s="2" t="s">
        <v>1377</v>
      </c>
      <c r="D192" s="2" t="s">
        <v>830</v>
      </c>
      <c r="E192" s="2" t="s">
        <v>1372</v>
      </c>
      <c r="F192" s="2" t="s">
        <v>621</v>
      </c>
      <c r="G192" s="2" t="s">
        <v>1373</v>
      </c>
      <c r="H192" s="2" t="s">
        <v>873</v>
      </c>
      <c r="I192" s="2" t="s">
        <v>729</v>
      </c>
      <c r="J192" s="2" t="s">
        <v>834</v>
      </c>
      <c r="K192" s="2" t="s">
        <v>1131</v>
      </c>
      <c r="L192" s="2" t="s">
        <v>940</v>
      </c>
      <c r="M192" s="2">
        <v>0</v>
      </c>
      <c r="N192" s="2">
        <v>0</v>
      </c>
      <c r="O192" s="2">
        <v>0</v>
      </c>
      <c r="P192" s="2">
        <v>-80.993500780000005</v>
      </c>
      <c r="Q192" s="2">
        <v>43.385338279999999</v>
      </c>
      <c r="R192" s="2" t="s">
        <v>1339</v>
      </c>
      <c r="S192" s="2" t="s">
        <v>1339</v>
      </c>
      <c r="T192" s="2" t="s">
        <v>882</v>
      </c>
      <c r="U192" s="2" t="s">
        <v>850</v>
      </c>
      <c r="V192" s="2" t="s">
        <v>1036</v>
      </c>
      <c r="W192" s="2">
        <v>300</v>
      </c>
      <c r="X192" s="2" t="s">
        <v>838</v>
      </c>
      <c r="Y192" s="2">
        <v>90</v>
      </c>
      <c r="Z192" s="2" t="s">
        <v>838</v>
      </c>
      <c r="AA192" s="2">
        <v>69.95</v>
      </c>
      <c r="AB192" s="2">
        <v>79.95</v>
      </c>
      <c r="AC192" s="2">
        <v>79</v>
      </c>
      <c r="AD192" s="2" t="s">
        <v>838</v>
      </c>
    </row>
    <row r="193" spans="2:30">
      <c r="B193" s="2" t="s">
        <v>1378</v>
      </c>
      <c r="C193" s="2" t="s">
        <v>1379</v>
      </c>
      <c r="D193" s="2">
        <v>893395</v>
      </c>
      <c r="E193" s="2" t="s">
        <v>1372</v>
      </c>
      <c r="F193" s="2" t="s">
        <v>621</v>
      </c>
      <c r="G193" s="2" t="s">
        <v>1373</v>
      </c>
      <c r="H193" s="2" t="s">
        <v>729</v>
      </c>
      <c r="I193" s="2" t="s">
        <v>729</v>
      </c>
      <c r="J193" s="2" t="s">
        <v>834</v>
      </c>
      <c r="K193" s="2" t="s">
        <v>1131</v>
      </c>
      <c r="L193" s="2" t="s">
        <v>844</v>
      </c>
      <c r="M193" s="2">
        <v>1262</v>
      </c>
      <c r="N193" s="2">
        <v>1320</v>
      </c>
      <c r="O193" s="2">
        <v>95.6</v>
      </c>
      <c r="P193" s="2">
        <v>-80.993500780000005</v>
      </c>
      <c r="Q193" s="2">
        <v>43.385338279999999</v>
      </c>
      <c r="R193" s="2" t="s">
        <v>1339</v>
      </c>
      <c r="S193" s="2" t="s">
        <v>1339</v>
      </c>
      <c r="T193" s="2" t="s">
        <v>882</v>
      </c>
      <c r="U193" s="2" t="s">
        <v>850</v>
      </c>
      <c r="V193" s="2" t="s">
        <v>1036</v>
      </c>
      <c r="W193" s="2">
        <v>1500</v>
      </c>
      <c r="X193" s="2">
        <v>130</v>
      </c>
      <c r="Y193" s="2" t="s">
        <v>838</v>
      </c>
      <c r="Z193" s="2">
        <v>124.99</v>
      </c>
      <c r="AA193" s="2" t="s">
        <v>838</v>
      </c>
      <c r="AB193" s="2" t="s">
        <v>838</v>
      </c>
      <c r="AC193" s="2" t="s">
        <v>838</v>
      </c>
      <c r="AD193" s="2" t="s">
        <v>838</v>
      </c>
    </row>
    <row r="194" spans="2:30">
      <c r="B194" s="2" t="s">
        <v>1380</v>
      </c>
      <c r="C194" s="2" t="s">
        <v>1380</v>
      </c>
      <c r="D194" s="2">
        <v>97284</v>
      </c>
      <c r="E194" s="2" t="s">
        <v>1369</v>
      </c>
      <c r="F194" s="2" t="s">
        <v>621</v>
      </c>
      <c r="G194" s="2" t="s">
        <v>1350</v>
      </c>
      <c r="H194" s="2" t="s">
        <v>727</v>
      </c>
      <c r="I194" s="2" t="s">
        <v>727</v>
      </c>
      <c r="J194" s="2" t="s">
        <v>834</v>
      </c>
      <c r="K194" s="2" t="s">
        <v>834</v>
      </c>
      <c r="L194" s="2" t="s">
        <v>844</v>
      </c>
      <c r="M194" s="2">
        <v>470</v>
      </c>
      <c r="N194" s="2">
        <v>736</v>
      </c>
      <c r="O194" s="2">
        <v>63.9</v>
      </c>
      <c r="P194" s="2">
        <v>-80.986580000000004</v>
      </c>
      <c r="Q194" s="2">
        <v>43.370869999999996</v>
      </c>
      <c r="R194" s="2" t="s">
        <v>1339</v>
      </c>
      <c r="S194" s="2" t="s">
        <v>1339</v>
      </c>
      <c r="T194" s="2" t="s">
        <v>882</v>
      </c>
      <c r="U194" s="2" t="s">
        <v>850</v>
      </c>
      <c r="V194" s="2" t="s">
        <v>1036</v>
      </c>
      <c r="W194" s="2">
        <v>500</v>
      </c>
      <c r="X194" s="2">
        <v>125</v>
      </c>
      <c r="Y194" s="2" t="s">
        <v>838</v>
      </c>
      <c r="Z194" s="2">
        <v>119.99</v>
      </c>
      <c r="AA194" s="2">
        <v>77.95</v>
      </c>
      <c r="AB194" s="2">
        <v>84.95</v>
      </c>
      <c r="AC194" s="2" t="s">
        <v>838</v>
      </c>
      <c r="AD194" s="2">
        <v>75</v>
      </c>
    </row>
    <row r="195" spans="2:30">
      <c r="B195" s="2" t="s">
        <v>1381</v>
      </c>
      <c r="C195" s="2" t="s">
        <v>1382</v>
      </c>
      <c r="D195" s="2" t="s">
        <v>830</v>
      </c>
      <c r="E195" s="2" t="s">
        <v>1372</v>
      </c>
      <c r="F195" s="2" t="s">
        <v>621</v>
      </c>
      <c r="G195" s="2" t="s">
        <v>1373</v>
      </c>
      <c r="H195" s="2" t="s">
        <v>873</v>
      </c>
      <c r="I195" s="2" t="s">
        <v>729</v>
      </c>
      <c r="J195" s="2" t="s">
        <v>834</v>
      </c>
      <c r="K195" s="2" t="s">
        <v>1131</v>
      </c>
      <c r="L195" s="2" t="s">
        <v>940</v>
      </c>
      <c r="M195" s="2">
        <v>0</v>
      </c>
      <c r="N195" s="2">
        <v>0</v>
      </c>
      <c r="O195" s="2">
        <v>0</v>
      </c>
      <c r="P195" s="2">
        <v>-80.993120000000005</v>
      </c>
      <c r="Q195" s="2">
        <v>43.384320000000002</v>
      </c>
      <c r="R195" s="2" t="s">
        <v>1339</v>
      </c>
      <c r="S195" s="2" t="s">
        <v>1339</v>
      </c>
      <c r="T195" s="2" t="s">
        <v>882</v>
      </c>
      <c r="U195" s="2" t="s">
        <v>850</v>
      </c>
      <c r="V195" s="2" t="s">
        <v>1036</v>
      </c>
      <c r="W195" s="2">
        <v>300</v>
      </c>
      <c r="X195" s="2" t="s">
        <v>838</v>
      </c>
      <c r="Y195" s="2">
        <v>90</v>
      </c>
      <c r="Z195" s="2" t="s">
        <v>838</v>
      </c>
      <c r="AA195" s="2">
        <v>69.95</v>
      </c>
      <c r="AB195" s="2">
        <v>79.95</v>
      </c>
      <c r="AC195" s="2">
        <v>79</v>
      </c>
      <c r="AD195" s="2" t="s">
        <v>838</v>
      </c>
    </row>
    <row r="196" spans="2:30">
      <c r="B196" s="2" t="s">
        <v>1383</v>
      </c>
      <c r="C196" s="2" t="s">
        <v>1384</v>
      </c>
      <c r="D196" s="2" t="s">
        <v>830</v>
      </c>
      <c r="E196" s="2" t="s">
        <v>1372</v>
      </c>
      <c r="F196" s="2" t="s">
        <v>621</v>
      </c>
      <c r="G196" s="2" t="s">
        <v>1373</v>
      </c>
      <c r="H196" s="2" t="s">
        <v>873</v>
      </c>
      <c r="I196" s="2" t="s">
        <v>729</v>
      </c>
      <c r="J196" s="2" t="s">
        <v>834</v>
      </c>
      <c r="K196" s="2" t="s">
        <v>1131</v>
      </c>
      <c r="L196" s="2" t="s">
        <v>940</v>
      </c>
      <c r="M196" s="2">
        <v>0</v>
      </c>
      <c r="N196" s="2">
        <v>0</v>
      </c>
      <c r="O196" s="2">
        <v>0</v>
      </c>
      <c r="P196" s="2">
        <v>-80.993120000000005</v>
      </c>
      <c r="Q196" s="2">
        <v>43.384320000000002</v>
      </c>
      <c r="R196" s="2" t="s">
        <v>1339</v>
      </c>
      <c r="S196" s="2" t="s">
        <v>1339</v>
      </c>
      <c r="T196" s="2" t="s">
        <v>882</v>
      </c>
      <c r="U196" s="2" t="s">
        <v>850</v>
      </c>
      <c r="V196" s="2" t="s">
        <v>1036</v>
      </c>
      <c r="W196" s="2">
        <v>300</v>
      </c>
      <c r="X196" s="2" t="s">
        <v>838</v>
      </c>
      <c r="Y196" s="2">
        <v>90</v>
      </c>
      <c r="Z196" s="2" t="s">
        <v>838</v>
      </c>
      <c r="AA196" s="2">
        <v>69.95</v>
      </c>
      <c r="AB196" s="2">
        <v>79.95</v>
      </c>
      <c r="AC196" s="2">
        <v>79</v>
      </c>
      <c r="AD196" s="2" t="s">
        <v>838</v>
      </c>
    </row>
    <row r="197" spans="2:30">
      <c r="B197" s="2" t="s">
        <v>1385</v>
      </c>
      <c r="C197" s="2" t="s">
        <v>1385</v>
      </c>
      <c r="D197" s="2">
        <v>993263</v>
      </c>
      <c r="E197" s="2" t="s">
        <v>1386</v>
      </c>
      <c r="F197" s="2" t="s">
        <v>708</v>
      </c>
      <c r="G197" s="2" t="s">
        <v>1387</v>
      </c>
      <c r="H197" s="2" t="s">
        <v>1055</v>
      </c>
      <c r="I197" s="2" t="s">
        <v>729</v>
      </c>
      <c r="J197" s="2" t="s">
        <v>834</v>
      </c>
      <c r="K197" s="2" t="s">
        <v>834</v>
      </c>
      <c r="L197" s="2" t="s">
        <v>844</v>
      </c>
      <c r="M197" s="2">
        <v>0</v>
      </c>
      <c r="N197" s="2">
        <v>0</v>
      </c>
      <c r="O197" s="2">
        <v>0</v>
      </c>
      <c r="P197" s="2">
        <v>-81.314580000000007</v>
      </c>
      <c r="Q197" s="2">
        <v>43.884309999999999</v>
      </c>
      <c r="R197" s="2" t="s">
        <v>1388</v>
      </c>
      <c r="S197" s="2" t="s">
        <v>830</v>
      </c>
      <c r="T197" s="2" t="s">
        <v>830</v>
      </c>
      <c r="U197" s="2" t="s">
        <v>850</v>
      </c>
      <c r="V197" s="2" t="s">
        <v>1036</v>
      </c>
      <c r="W197" s="2">
        <v>300</v>
      </c>
      <c r="X197" s="2" t="s">
        <v>838</v>
      </c>
      <c r="Y197" s="2">
        <v>90</v>
      </c>
      <c r="Z197" s="2" t="s">
        <v>838</v>
      </c>
      <c r="AA197" s="2">
        <v>69.95</v>
      </c>
      <c r="AB197" s="2">
        <v>79.95</v>
      </c>
      <c r="AC197" s="2">
        <v>79</v>
      </c>
      <c r="AD197" s="2" t="s">
        <v>838</v>
      </c>
    </row>
    <row r="198" spans="2:30">
      <c r="B198" s="2" t="s">
        <v>1389</v>
      </c>
      <c r="C198" s="2" t="s">
        <v>1389</v>
      </c>
      <c r="D198" s="2">
        <v>181908</v>
      </c>
      <c r="E198" s="2" t="s">
        <v>1390</v>
      </c>
      <c r="F198" s="2" t="s">
        <v>708</v>
      </c>
      <c r="G198" s="2" t="s">
        <v>1387</v>
      </c>
      <c r="H198" s="2" t="s">
        <v>727</v>
      </c>
      <c r="I198" s="2" t="s">
        <v>727</v>
      </c>
      <c r="J198" s="2" t="s">
        <v>834</v>
      </c>
      <c r="K198" s="2" t="s">
        <v>834</v>
      </c>
      <c r="L198" s="2" t="s">
        <v>844</v>
      </c>
      <c r="M198" s="2">
        <v>133</v>
      </c>
      <c r="N198" s="2">
        <v>161</v>
      </c>
      <c r="O198" s="2">
        <v>82.6</v>
      </c>
      <c r="P198" s="2">
        <v>-81.306370000000001</v>
      </c>
      <c r="Q198" s="2">
        <v>43.882399999999997</v>
      </c>
      <c r="R198" s="2" t="s">
        <v>1388</v>
      </c>
      <c r="S198" s="2" t="s">
        <v>830</v>
      </c>
      <c r="T198" s="2" t="s">
        <v>830</v>
      </c>
      <c r="U198" s="2" t="s">
        <v>850</v>
      </c>
      <c r="V198" s="2" t="s">
        <v>1036</v>
      </c>
      <c r="W198" s="2">
        <v>300</v>
      </c>
      <c r="X198" s="2" t="s">
        <v>838</v>
      </c>
      <c r="Y198" s="2">
        <v>90</v>
      </c>
      <c r="Z198" s="2" t="s">
        <v>838</v>
      </c>
      <c r="AA198" s="2">
        <v>69.95</v>
      </c>
      <c r="AB198" s="2">
        <v>79.95</v>
      </c>
      <c r="AC198" s="2">
        <v>79</v>
      </c>
      <c r="AD198" s="2" t="s">
        <v>838</v>
      </c>
    </row>
    <row r="199" spans="2:30">
      <c r="B199" s="2" t="s">
        <v>1391</v>
      </c>
      <c r="C199" s="2" t="s">
        <v>1392</v>
      </c>
      <c r="D199" s="2">
        <v>953776</v>
      </c>
      <c r="E199" s="2" t="s">
        <v>1390</v>
      </c>
      <c r="F199" s="2" t="s">
        <v>708</v>
      </c>
      <c r="G199" s="2" t="s">
        <v>1387</v>
      </c>
      <c r="H199" s="2" t="s">
        <v>729</v>
      </c>
      <c r="I199" s="2" t="s">
        <v>729</v>
      </c>
      <c r="J199" s="2" t="s">
        <v>834</v>
      </c>
      <c r="K199" s="2" t="s">
        <v>834</v>
      </c>
      <c r="L199" s="2" t="s">
        <v>844</v>
      </c>
      <c r="M199" s="2">
        <v>573</v>
      </c>
      <c r="N199" s="2">
        <v>1041</v>
      </c>
      <c r="O199" s="2">
        <v>55</v>
      </c>
      <c r="P199" s="2">
        <v>-81.306439999999995</v>
      </c>
      <c r="Q199" s="2">
        <v>43.882469999999998</v>
      </c>
      <c r="R199" s="2" t="s">
        <v>1388</v>
      </c>
      <c r="S199" s="2" t="s">
        <v>830</v>
      </c>
      <c r="T199" s="2" t="s">
        <v>830</v>
      </c>
      <c r="U199" s="2" t="s">
        <v>850</v>
      </c>
      <c r="V199" s="2" t="s">
        <v>1036</v>
      </c>
      <c r="W199" s="2">
        <v>1000</v>
      </c>
      <c r="X199" s="2" t="s">
        <v>838</v>
      </c>
      <c r="Y199" s="2" t="s">
        <v>838</v>
      </c>
      <c r="Z199" s="2" t="s">
        <v>838</v>
      </c>
      <c r="AA199" s="2">
        <v>97.95</v>
      </c>
      <c r="AB199" s="2">
        <v>89.95</v>
      </c>
      <c r="AC199" s="2">
        <v>85</v>
      </c>
      <c r="AD199" s="2">
        <v>85</v>
      </c>
    </row>
    <row r="200" spans="2:30">
      <c r="B200" s="2" t="s">
        <v>1393</v>
      </c>
      <c r="C200" s="2" t="s">
        <v>1393</v>
      </c>
      <c r="D200" s="2">
        <v>517103</v>
      </c>
      <c r="E200" s="2" t="s">
        <v>1394</v>
      </c>
      <c r="F200" s="2" t="s">
        <v>708</v>
      </c>
      <c r="G200" s="2" t="s">
        <v>1387</v>
      </c>
      <c r="H200" s="2" t="s">
        <v>727</v>
      </c>
      <c r="I200" s="2" t="s">
        <v>727</v>
      </c>
      <c r="J200" s="2" t="s">
        <v>834</v>
      </c>
      <c r="K200" s="2" t="s">
        <v>834</v>
      </c>
      <c r="L200" s="2" t="s">
        <v>844</v>
      </c>
      <c r="M200" s="2">
        <v>452</v>
      </c>
      <c r="N200" s="2">
        <v>534</v>
      </c>
      <c r="O200" s="2">
        <v>84.6</v>
      </c>
      <c r="P200" s="2">
        <v>-81.303290000000004</v>
      </c>
      <c r="Q200" s="2">
        <v>43.882249999999999</v>
      </c>
      <c r="R200" s="2"/>
      <c r="S200" s="2"/>
      <c r="T200" s="2"/>
      <c r="U200" s="2" t="s">
        <v>836</v>
      </c>
      <c r="V200" s="2" t="s">
        <v>1036</v>
      </c>
      <c r="W200" s="2">
        <v>500</v>
      </c>
      <c r="X200" s="2">
        <v>125</v>
      </c>
      <c r="Y200" s="2" t="s">
        <v>838</v>
      </c>
      <c r="Z200" s="2">
        <v>119.99</v>
      </c>
      <c r="AA200" s="2">
        <v>77.95</v>
      </c>
      <c r="AB200" s="2">
        <v>84.95</v>
      </c>
      <c r="AC200" s="2" t="s">
        <v>838</v>
      </c>
      <c r="AD200" s="2">
        <v>75</v>
      </c>
    </row>
    <row r="201" spans="2:30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2:30">
      <c r="B202" s="2" t="s">
        <v>1395</v>
      </c>
      <c r="C202" s="2" t="s">
        <v>1395</v>
      </c>
      <c r="D202" s="2">
        <v>401129</v>
      </c>
      <c r="E202" s="2" t="s">
        <v>1396</v>
      </c>
      <c r="F202" s="2" t="s">
        <v>48</v>
      </c>
      <c r="G202" s="2" t="s">
        <v>1397</v>
      </c>
      <c r="H202" s="2" t="s">
        <v>727</v>
      </c>
      <c r="I202" s="2" t="s">
        <v>727</v>
      </c>
      <c r="J202" s="2" t="s">
        <v>834</v>
      </c>
      <c r="K202" s="2" t="s">
        <v>834</v>
      </c>
      <c r="L202" s="2" t="s">
        <v>844</v>
      </c>
      <c r="M202" s="2">
        <v>213</v>
      </c>
      <c r="N202" s="2">
        <v>317</v>
      </c>
      <c r="O202" s="2">
        <v>67.2</v>
      </c>
      <c r="P202" s="2">
        <v>-80.928160000000005</v>
      </c>
      <c r="Q202" s="2">
        <v>44.059049999999999</v>
      </c>
      <c r="R202" s="2"/>
      <c r="S202" s="2"/>
      <c r="T202" s="2"/>
      <c r="U202" s="2" t="s">
        <v>836</v>
      </c>
      <c r="V202" s="2" t="s">
        <v>1036</v>
      </c>
      <c r="W202" s="2">
        <v>300</v>
      </c>
      <c r="X202" s="2" t="s">
        <v>838</v>
      </c>
      <c r="Y202" s="2">
        <v>90</v>
      </c>
      <c r="Z202" s="2" t="s">
        <v>838</v>
      </c>
      <c r="AA202" s="2">
        <v>69.95</v>
      </c>
      <c r="AB202" s="2">
        <v>79.95</v>
      </c>
      <c r="AC202" s="2">
        <v>79</v>
      </c>
      <c r="AD202" s="2" t="s">
        <v>838</v>
      </c>
    </row>
    <row r="203" spans="2:30">
      <c r="B203" s="2" t="s">
        <v>1398</v>
      </c>
      <c r="C203" s="2" t="s">
        <v>1398</v>
      </c>
      <c r="D203" s="2">
        <v>540200</v>
      </c>
      <c r="E203" s="2" t="s">
        <v>1399</v>
      </c>
      <c r="F203" s="2" t="s">
        <v>136</v>
      </c>
      <c r="G203" s="2" t="s">
        <v>1400</v>
      </c>
      <c r="H203" s="2" t="s">
        <v>727</v>
      </c>
      <c r="I203" s="2" t="s">
        <v>727</v>
      </c>
      <c r="J203" s="2" t="s">
        <v>834</v>
      </c>
      <c r="K203" s="2" t="s">
        <v>834</v>
      </c>
      <c r="L203" s="2" t="s">
        <v>844</v>
      </c>
      <c r="M203" s="2">
        <v>135</v>
      </c>
      <c r="N203" s="2">
        <v>236</v>
      </c>
      <c r="O203" s="2">
        <v>57.2</v>
      </c>
      <c r="P203" s="2">
        <v>-80.991500000000002</v>
      </c>
      <c r="Q203" s="2">
        <v>44.406489999999998</v>
      </c>
      <c r="R203" s="2"/>
      <c r="S203" s="2"/>
      <c r="T203" s="2"/>
      <c r="U203" s="2" t="s">
        <v>836</v>
      </c>
      <c r="V203" s="2" t="s">
        <v>1036</v>
      </c>
      <c r="W203" s="2">
        <v>300</v>
      </c>
      <c r="X203" s="2" t="s">
        <v>838</v>
      </c>
      <c r="Y203" s="2">
        <v>90</v>
      </c>
      <c r="Z203" s="2" t="s">
        <v>838</v>
      </c>
      <c r="AA203" s="2">
        <v>69.95</v>
      </c>
      <c r="AB203" s="2">
        <v>79.95</v>
      </c>
      <c r="AC203" s="2">
        <v>79</v>
      </c>
      <c r="AD203" s="2" t="s">
        <v>838</v>
      </c>
    </row>
    <row r="204" spans="2:30">
      <c r="B204" s="2" t="s">
        <v>1401</v>
      </c>
      <c r="C204" s="2" t="s">
        <v>1401</v>
      </c>
      <c r="D204" s="2" t="s">
        <v>830</v>
      </c>
      <c r="E204" s="2" t="s">
        <v>1402</v>
      </c>
      <c r="F204" s="2" t="s">
        <v>141</v>
      </c>
      <c r="G204" s="2" t="s">
        <v>1403</v>
      </c>
      <c r="H204" s="2" t="s">
        <v>968</v>
      </c>
      <c r="I204" s="2" t="s">
        <v>728</v>
      </c>
      <c r="J204" s="2" t="s">
        <v>834</v>
      </c>
      <c r="K204" s="2" t="s">
        <v>834</v>
      </c>
      <c r="L204" s="2" t="s">
        <v>844</v>
      </c>
      <c r="M204" s="2">
        <v>0</v>
      </c>
      <c r="N204" s="2">
        <v>0</v>
      </c>
      <c r="O204" s="2">
        <v>0</v>
      </c>
      <c r="P204" s="2">
        <v>-81.09597875</v>
      </c>
      <c r="Q204" s="2">
        <v>44.310248880000003</v>
      </c>
      <c r="R204" s="2" t="s">
        <v>1404</v>
      </c>
      <c r="S204" s="2" t="s">
        <v>830</v>
      </c>
      <c r="T204" s="2" t="s">
        <v>830</v>
      </c>
      <c r="U204" s="2" t="s">
        <v>850</v>
      </c>
      <c r="V204" s="2" t="s">
        <v>1036</v>
      </c>
      <c r="W204" s="2">
        <v>1000</v>
      </c>
      <c r="X204" s="2" t="s">
        <v>838</v>
      </c>
      <c r="Y204" s="2" t="s">
        <v>838</v>
      </c>
      <c r="Z204" s="2" t="s">
        <v>838</v>
      </c>
      <c r="AA204" s="2">
        <v>97.95</v>
      </c>
      <c r="AB204" s="2">
        <v>89.95</v>
      </c>
      <c r="AC204" s="2">
        <v>85</v>
      </c>
      <c r="AD204" s="2">
        <v>85</v>
      </c>
    </row>
    <row r="205" spans="2:30">
      <c r="B205" s="2" t="s">
        <v>1405</v>
      </c>
      <c r="C205" s="2" t="s">
        <v>1405</v>
      </c>
      <c r="D205" s="2">
        <v>169200</v>
      </c>
      <c r="E205" s="2" t="s">
        <v>1406</v>
      </c>
      <c r="F205" s="2" t="s">
        <v>141</v>
      </c>
      <c r="G205" s="2" t="s">
        <v>1403</v>
      </c>
      <c r="H205" s="2" t="s">
        <v>727</v>
      </c>
      <c r="I205" s="2" t="s">
        <v>727</v>
      </c>
      <c r="J205" s="2" t="s">
        <v>834</v>
      </c>
      <c r="K205" s="2" t="s">
        <v>834</v>
      </c>
      <c r="L205" s="2" t="s">
        <v>844</v>
      </c>
      <c r="M205" s="2">
        <v>323</v>
      </c>
      <c r="N205" s="2">
        <v>502</v>
      </c>
      <c r="O205" s="2">
        <v>64.3</v>
      </c>
      <c r="P205" s="2">
        <v>-81.090030299999995</v>
      </c>
      <c r="Q205" s="2">
        <v>44.2953549</v>
      </c>
      <c r="R205" s="2"/>
      <c r="S205" s="2"/>
      <c r="T205" s="2"/>
      <c r="U205" s="2" t="s">
        <v>836</v>
      </c>
      <c r="V205" s="2" t="s">
        <v>1036</v>
      </c>
      <c r="W205" s="2">
        <v>500</v>
      </c>
      <c r="X205" s="2" t="s">
        <v>838</v>
      </c>
      <c r="Y205" s="2" t="s">
        <v>838</v>
      </c>
      <c r="Z205" s="2">
        <v>119.99</v>
      </c>
      <c r="AA205" s="2">
        <v>77.95</v>
      </c>
      <c r="AB205" s="2">
        <v>84.95</v>
      </c>
      <c r="AC205" s="2" t="s">
        <v>838</v>
      </c>
      <c r="AD205" s="2">
        <v>75</v>
      </c>
    </row>
    <row r="206" spans="2:30">
      <c r="B206" s="2" t="s">
        <v>1407</v>
      </c>
      <c r="C206" s="2" t="s">
        <v>1407</v>
      </c>
      <c r="D206" s="2">
        <v>3592</v>
      </c>
      <c r="E206" s="2" t="s">
        <v>1402</v>
      </c>
      <c r="F206" s="2" t="s">
        <v>141</v>
      </c>
      <c r="G206" s="2" t="s">
        <v>1403</v>
      </c>
      <c r="H206" s="2" t="s">
        <v>921</v>
      </c>
      <c r="I206" s="2" t="s">
        <v>727</v>
      </c>
      <c r="J206" s="2" t="s">
        <v>834</v>
      </c>
      <c r="K206" s="2" t="s">
        <v>834</v>
      </c>
      <c r="L206" s="2" t="s">
        <v>844</v>
      </c>
      <c r="M206" s="2">
        <v>0</v>
      </c>
      <c r="N206" s="2">
        <v>0</v>
      </c>
      <c r="O206" s="2">
        <v>0</v>
      </c>
      <c r="P206" s="2">
        <v>-81.098347810000007</v>
      </c>
      <c r="Q206" s="2">
        <v>44.309094899999998</v>
      </c>
      <c r="R206" s="2" t="s">
        <v>1404</v>
      </c>
      <c r="S206" s="2" t="s">
        <v>830</v>
      </c>
      <c r="T206" s="2" t="s">
        <v>830</v>
      </c>
      <c r="U206" s="2" t="s">
        <v>850</v>
      </c>
      <c r="V206" s="2" t="s">
        <v>1036</v>
      </c>
      <c r="W206" s="2">
        <v>300</v>
      </c>
      <c r="X206" s="2" t="s">
        <v>838</v>
      </c>
      <c r="Y206" s="2">
        <v>90</v>
      </c>
      <c r="Z206" s="2" t="s">
        <v>838</v>
      </c>
      <c r="AA206" s="2">
        <v>69.95</v>
      </c>
      <c r="AB206" s="2">
        <v>79.95</v>
      </c>
      <c r="AC206" s="2">
        <v>79</v>
      </c>
      <c r="AD206" s="2" t="s">
        <v>838</v>
      </c>
    </row>
    <row r="207" spans="2:30">
      <c r="B207" s="2" t="s">
        <v>1408</v>
      </c>
      <c r="C207" s="2" t="s">
        <v>1408</v>
      </c>
      <c r="D207" s="2">
        <v>957989</v>
      </c>
      <c r="E207" s="2" t="s">
        <v>1402</v>
      </c>
      <c r="F207" s="2" t="s">
        <v>141</v>
      </c>
      <c r="G207" s="2" t="s">
        <v>1403</v>
      </c>
      <c r="H207" s="2" t="s">
        <v>917</v>
      </c>
      <c r="I207" s="2" t="s">
        <v>729</v>
      </c>
      <c r="J207" s="2" t="s">
        <v>834</v>
      </c>
      <c r="K207" s="2" t="s">
        <v>834</v>
      </c>
      <c r="L207" s="2" t="s">
        <v>844</v>
      </c>
      <c r="M207" s="2">
        <v>0</v>
      </c>
      <c r="N207" s="2">
        <v>0</v>
      </c>
      <c r="O207" s="2">
        <v>0</v>
      </c>
      <c r="P207" s="2">
        <v>-81.098347810000007</v>
      </c>
      <c r="Q207" s="2">
        <v>44.309094899999998</v>
      </c>
      <c r="R207" s="2" t="s">
        <v>1404</v>
      </c>
      <c r="S207" s="2" t="s">
        <v>830</v>
      </c>
      <c r="T207" s="2" t="s">
        <v>830</v>
      </c>
      <c r="U207" s="2" t="s">
        <v>850</v>
      </c>
      <c r="V207" s="2" t="s">
        <v>1036</v>
      </c>
      <c r="W207" s="2">
        <v>300</v>
      </c>
      <c r="X207" s="2" t="s">
        <v>838</v>
      </c>
      <c r="Y207" s="2">
        <v>90</v>
      </c>
      <c r="Z207" s="2" t="s">
        <v>838</v>
      </c>
      <c r="AA207" s="2">
        <v>69.95</v>
      </c>
      <c r="AB207" s="2">
        <v>79.95</v>
      </c>
      <c r="AC207" s="2">
        <v>79</v>
      </c>
      <c r="AD207" s="2" t="s">
        <v>838</v>
      </c>
    </row>
    <row r="208" spans="2:30">
      <c r="B208" s="2" t="s">
        <v>1409</v>
      </c>
      <c r="C208" s="2" t="s">
        <v>1409</v>
      </c>
      <c r="D208" s="2">
        <v>458554</v>
      </c>
      <c r="E208" s="2" t="s">
        <v>1410</v>
      </c>
      <c r="F208" s="2" t="s">
        <v>199</v>
      </c>
      <c r="G208" s="2" t="s">
        <v>1411</v>
      </c>
      <c r="H208" s="2" t="s">
        <v>727</v>
      </c>
      <c r="I208" s="2" t="s">
        <v>727</v>
      </c>
      <c r="J208" s="2" t="s">
        <v>834</v>
      </c>
      <c r="K208" s="2" t="s">
        <v>834</v>
      </c>
      <c r="L208" s="2" t="s">
        <v>844</v>
      </c>
      <c r="M208" s="2">
        <v>261</v>
      </c>
      <c r="N208" s="2">
        <v>265</v>
      </c>
      <c r="O208" s="2">
        <v>98.5</v>
      </c>
      <c r="P208" s="2">
        <v>-80.389709999999994</v>
      </c>
      <c r="Q208" s="2">
        <v>44.164990000000003</v>
      </c>
      <c r="R208" s="2" t="s">
        <v>1412</v>
      </c>
      <c r="S208" s="2" t="s">
        <v>830</v>
      </c>
      <c r="T208" s="2" t="s">
        <v>830</v>
      </c>
      <c r="U208" s="2" t="s">
        <v>850</v>
      </c>
      <c r="V208" s="2" t="s">
        <v>1036</v>
      </c>
      <c r="W208" s="2">
        <v>300</v>
      </c>
      <c r="X208" s="2" t="s">
        <v>838</v>
      </c>
      <c r="Y208" s="2">
        <v>90</v>
      </c>
      <c r="Z208" s="2" t="s">
        <v>838</v>
      </c>
      <c r="AA208" s="2">
        <v>69.95</v>
      </c>
      <c r="AB208" s="2">
        <v>79.95</v>
      </c>
      <c r="AC208" s="2">
        <v>79</v>
      </c>
      <c r="AD208" s="2" t="s">
        <v>838</v>
      </c>
    </row>
    <row r="209" spans="2:30">
      <c r="B209" s="2" t="s">
        <v>1413</v>
      </c>
      <c r="C209" s="2" t="s">
        <v>1413</v>
      </c>
      <c r="D209" s="2">
        <v>152820</v>
      </c>
      <c r="E209" s="2" t="s">
        <v>1414</v>
      </c>
      <c r="F209" s="2" t="s">
        <v>199</v>
      </c>
      <c r="G209" s="2" t="s">
        <v>1411</v>
      </c>
      <c r="H209" s="2" t="s">
        <v>727</v>
      </c>
      <c r="I209" s="2" t="s">
        <v>727</v>
      </c>
      <c r="J209" s="2" t="s">
        <v>834</v>
      </c>
      <c r="K209" s="2" t="s">
        <v>834</v>
      </c>
      <c r="L209" s="2" t="s">
        <v>844</v>
      </c>
      <c r="M209" s="2">
        <v>363</v>
      </c>
      <c r="N209" s="2">
        <v>322</v>
      </c>
      <c r="O209" s="2">
        <v>112.7</v>
      </c>
      <c r="P209" s="2">
        <v>-80.398579999999995</v>
      </c>
      <c r="Q209" s="2">
        <v>44.16386</v>
      </c>
      <c r="R209" s="2" t="s">
        <v>1412</v>
      </c>
      <c r="S209" s="2" t="s">
        <v>830</v>
      </c>
      <c r="T209" s="2" t="s">
        <v>830</v>
      </c>
      <c r="U209" s="2" t="s">
        <v>850</v>
      </c>
      <c r="V209" s="2" t="s">
        <v>1036</v>
      </c>
      <c r="W209" s="2">
        <v>500</v>
      </c>
      <c r="X209" s="2">
        <v>125</v>
      </c>
      <c r="Y209" s="2" t="s">
        <v>838</v>
      </c>
      <c r="Z209" s="2">
        <v>119.99</v>
      </c>
      <c r="AA209" s="2">
        <v>77.95</v>
      </c>
      <c r="AB209" s="2">
        <v>84.95</v>
      </c>
      <c r="AC209" s="2" t="s">
        <v>838</v>
      </c>
      <c r="AD209" s="2">
        <v>75</v>
      </c>
    </row>
    <row r="210" spans="2:30">
      <c r="B210" s="2" t="s">
        <v>1415</v>
      </c>
      <c r="C210" s="2" t="s">
        <v>1415</v>
      </c>
      <c r="D210" s="2">
        <v>155683</v>
      </c>
      <c r="E210" s="2" t="s">
        <v>1416</v>
      </c>
      <c r="F210" s="2" t="s">
        <v>205</v>
      </c>
      <c r="G210" s="2" t="s">
        <v>1417</v>
      </c>
      <c r="H210" s="2" t="s">
        <v>727</v>
      </c>
      <c r="I210" s="2" t="s">
        <v>727</v>
      </c>
      <c r="J210" s="2" t="s">
        <v>834</v>
      </c>
      <c r="K210" s="2" t="s">
        <v>834</v>
      </c>
      <c r="L210" s="2" t="s">
        <v>844</v>
      </c>
      <c r="M210" s="2">
        <v>341</v>
      </c>
      <c r="N210" s="2">
        <v>516</v>
      </c>
      <c r="O210" s="2">
        <v>66.099999999999994</v>
      </c>
      <c r="P210" s="2">
        <v>-80.812799999999996</v>
      </c>
      <c r="Q210" s="2">
        <v>44.174439999999997</v>
      </c>
      <c r="R210" s="2"/>
      <c r="S210" s="2"/>
      <c r="T210" s="2"/>
      <c r="U210" s="2" t="s">
        <v>836</v>
      </c>
      <c r="V210" s="2" t="s">
        <v>1036</v>
      </c>
      <c r="W210" s="2">
        <v>500</v>
      </c>
      <c r="X210" s="2">
        <v>125</v>
      </c>
      <c r="Y210" s="2" t="s">
        <v>838</v>
      </c>
      <c r="Z210" s="2">
        <v>119.99</v>
      </c>
      <c r="AA210" s="2">
        <v>77.95</v>
      </c>
      <c r="AB210" s="2">
        <v>84.95</v>
      </c>
      <c r="AC210" s="2" t="s">
        <v>838</v>
      </c>
      <c r="AD210" s="2">
        <v>75</v>
      </c>
    </row>
    <row r="211" spans="2:30">
      <c r="B211" s="2" t="s">
        <v>1418</v>
      </c>
      <c r="C211" s="2" t="s">
        <v>1418</v>
      </c>
      <c r="D211" s="2">
        <v>914444</v>
      </c>
      <c r="E211" s="2" t="s">
        <v>1419</v>
      </c>
      <c r="F211" s="2" t="s">
        <v>244</v>
      </c>
      <c r="G211" s="2" t="s">
        <v>1420</v>
      </c>
      <c r="H211" s="2" t="s">
        <v>729</v>
      </c>
      <c r="I211" s="2" t="s">
        <v>729</v>
      </c>
      <c r="J211" s="2" t="s">
        <v>834</v>
      </c>
      <c r="K211" s="2" t="s">
        <v>834</v>
      </c>
      <c r="L211" s="2" t="s">
        <v>844</v>
      </c>
      <c r="M211" s="2">
        <v>559</v>
      </c>
      <c r="N211" s="2">
        <v>1011</v>
      </c>
      <c r="O211" s="2">
        <v>55.3</v>
      </c>
      <c r="P211" s="2">
        <v>-80.543139999999994</v>
      </c>
      <c r="Q211" s="2">
        <v>44.25712</v>
      </c>
      <c r="R211" s="2"/>
      <c r="S211" s="2"/>
      <c r="T211" s="2"/>
      <c r="U211" s="2" t="s">
        <v>836</v>
      </c>
      <c r="V211" s="2" t="s">
        <v>1036</v>
      </c>
      <c r="W211" s="2">
        <v>1000</v>
      </c>
      <c r="X211" s="2" t="s">
        <v>838</v>
      </c>
      <c r="Y211" s="2" t="s">
        <v>838</v>
      </c>
      <c r="Z211" s="2" t="s">
        <v>838</v>
      </c>
      <c r="AA211" s="2">
        <v>97.95</v>
      </c>
      <c r="AB211" s="2">
        <v>89.95</v>
      </c>
      <c r="AC211" s="2">
        <v>85</v>
      </c>
      <c r="AD211" s="2">
        <v>85</v>
      </c>
    </row>
    <row r="212" spans="2:30">
      <c r="B212" s="2" t="s">
        <v>1421</v>
      </c>
      <c r="C212" s="2" t="s">
        <v>1421</v>
      </c>
      <c r="D212" s="2">
        <v>198978</v>
      </c>
      <c r="E212" s="2" t="s">
        <v>1422</v>
      </c>
      <c r="F212" s="2" t="s">
        <v>244</v>
      </c>
      <c r="G212" s="2" t="s">
        <v>1420</v>
      </c>
      <c r="H212" s="2" t="s">
        <v>727</v>
      </c>
      <c r="I212" s="2" t="s">
        <v>727</v>
      </c>
      <c r="J212" s="2" t="s">
        <v>834</v>
      </c>
      <c r="K212" s="2" t="s">
        <v>834</v>
      </c>
      <c r="L212" s="2" t="s">
        <v>844</v>
      </c>
      <c r="M212" s="2">
        <v>573</v>
      </c>
      <c r="N212" s="2">
        <v>623</v>
      </c>
      <c r="O212" s="2">
        <v>92</v>
      </c>
      <c r="P212" s="2">
        <v>-80.549710000000005</v>
      </c>
      <c r="Q212" s="2">
        <v>44.257489999999997</v>
      </c>
      <c r="R212" s="2"/>
      <c r="S212" s="2"/>
      <c r="T212" s="2"/>
      <c r="U212" s="2" t="s">
        <v>836</v>
      </c>
      <c r="V212" s="2" t="s">
        <v>1036</v>
      </c>
      <c r="W212" s="2">
        <v>1000</v>
      </c>
      <c r="X212" s="2" t="s">
        <v>838</v>
      </c>
      <c r="Y212" s="2" t="s">
        <v>838</v>
      </c>
      <c r="Z212" s="2" t="s">
        <v>838</v>
      </c>
      <c r="AA212" s="2">
        <v>97.95</v>
      </c>
      <c r="AB212" s="2">
        <v>89.95</v>
      </c>
      <c r="AC212" s="2">
        <v>85</v>
      </c>
      <c r="AD212" s="2">
        <v>85</v>
      </c>
    </row>
    <row r="213" spans="2:30">
      <c r="B213" s="2" t="s">
        <v>1423</v>
      </c>
      <c r="C213" s="2" t="s">
        <v>1423</v>
      </c>
      <c r="D213" s="2">
        <v>340804</v>
      </c>
      <c r="E213" s="2" t="s">
        <v>830</v>
      </c>
      <c r="F213" s="2" t="s">
        <v>279</v>
      </c>
      <c r="G213" s="2" t="s">
        <v>830</v>
      </c>
      <c r="H213" s="2" t="s">
        <v>727</v>
      </c>
      <c r="I213" s="2" t="s">
        <v>727</v>
      </c>
      <c r="J213" s="2" t="s">
        <v>834</v>
      </c>
      <c r="K213" s="2" t="s">
        <v>834</v>
      </c>
      <c r="L213" s="2" t="s">
        <v>835</v>
      </c>
      <c r="M213" s="2">
        <v>0</v>
      </c>
      <c r="N213" s="2">
        <v>0</v>
      </c>
      <c r="O213" s="2">
        <v>0</v>
      </c>
      <c r="P213" s="2">
        <v>-80.645399999999995</v>
      </c>
      <c r="Q213" s="2">
        <v>44.320549999999997</v>
      </c>
      <c r="R213" s="2"/>
      <c r="S213" s="2"/>
      <c r="T213" s="2"/>
      <c r="U213" s="2" t="s">
        <v>836</v>
      </c>
      <c r="V213" s="2" t="s">
        <v>1036</v>
      </c>
      <c r="W213" s="2">
        <v>300</v>
      </c>
      <c r="X213" s="2" t="s">
        <v>838</v>
      </c>
      <c r="Y213" s="2">
        <v>90</v>
      </c>
      <c r="Z213" s="2" t="s">
        <v>838</v>
      </c>
      <c r="AA213" s="2">
        <v>69.95</v>
      </c>
      <c r="AB213" s="2">
        <v>79.95</v>
      </c>
      <c r="AC213" s="2">
        <v>79</v>
      </c>
      <c r="AD213" s="2" t="s">
        <v>838</v>
      </c>
    </row>
    <row r="214" spans="2:30">
      <c r="B214" s="2" t="s">
        <v>1424</v>
      </c>
      <c r="C214" s="2" t="s">
        <v>1424</v>
      </c>
      <c r="D214" s="2">
        <v>135143</v>
      </c>
      <c r="E214" s="2" t="s">
        <v>1425</v>
      </c>
      <c r="F214" s="2" t="s">
        <v>290</v>
      </c>
      <c r="G214" s="2" t="s">
        <v>1426</v>
      </c>
      <c r="H214" s="2" t="s">
        <v>727</v>
      </c>
      <c r="I214" s="2" t="s">
        <v>727</v>
      </c>
      <c r="J214" s="2" t="s">
        <v>834</v>
      </c>
      <c r="K214" s="2" t="s">
        <v>834</v>
      </c>
      <c r="L214" s="2" t="s">
        <v>844</v>
      </c>
      <c r="M214" s="2">
        <v>223</v>
      </c>
      <c r="N214" s="2">
        <v>239</v>
      </c>
      <c r="O214" s="2">
        <v>93.3</v>
      </c>
      <c r="P214" s="2">
        <v>-81.021039999999999</v>
      </c>
      <c r="Q214" s="2">
        <v>44.144550000000002</v>
      </c>
      <c r="R214" s="2" t="s">
        <v>1427</v>
      </c>
      <c r="S214" s="2" t="s">
        <v>830</v>
      </c>
      <c r="T214" s="2" t="s">
        <v>830</v>
      </c>
      <c r="U214" s="2" t="s">
        <v>850</v>
      </c>
      <c r="V214" s="2" t="s">
        <v>1036</v>
      </c>
      <c r="W214" s="2">
        <v>300</v>
      </c>
      <c r="X214" s="2" t="s">
        <v>838</v>
      </c>
      <c r="Y214" s="2">
        <v>90</v>
      </c>
      <c r="Z214" s="2" t="s">
        <v>838</v>
      </c>
      <c r="AA214" s="2">
        <v>69.95</v>
      </c>
      <c r="AB214" s="2">
        <v>79.95</v>
      </c>
      <c r="AC214" s="2">
        <v>79</v>
      </c>
      <c r="AD214" s="2" t="s">
        <v>838</v>
      </c>
    </row>
    <row r="215" spans="2:30">
      <c r="B215" s="2" t="s">
        <v>1428</v>
      </c>
      <c r="C215" s="2" t="s">
        <v>1428</v>
      </c>
      <c r="D215" s="2">
        <v>281131</v>
      </c>
      <c r="E215" s="2" t="s">
        <v>1429</v>
      </c>
      <c r="F215" s="2" t="s">
        <v>290</v>
      </c>
      <c r="G215" s="2" t="s">
        <v>1430</v>
      </c>
      <c r="H215" s="2" t="s">
        <v>727</v>
      </c>
      <c r="I215" s="2" t="s">
        <v>727</v>
      </c>
      <c r="J215" s="2" t="s">
        <v>834</v>
      </c>
      <c r="K215" s="2" t="s">
        <v>834</v>
      </c>
      <c r="L215" s="2" t="s">
        <v>844</v>
      </c>
      <c r="M215" s="2">
        <v>348</v>
      </c>
      <c r="N215" s="2">
        <v>517</v>
      </c>
      <c r="O215" s="2">
        <v>67.3</v>
      </c>
      <c r="P215" s="2">
        <v>-81.022289999999998</v>
      </c>
      <c r="Q215" s="2">
        <v>44.156260000000003</v>
      </c>
      <c r="R215" s="2" t="s">
        <v>1427</v>
      </c>
      <c r="S215" s="2" t="s">
        <v>830</v>
      </c>
      <c r="T215" s="2" t="s">
        <v>830</v>
      </c>
      <c r="U215" s="2" t="s">
        <v>850</v>
      </c>
      <c r="V215" s="2" t="s">
        <v>1036</v>
      </c>
      <c r="W215" s="2">
        <v>500</v>
      </c>
      <c r="X215" s="2" t="s">
        <v>838</v>
      </c>
      <c r="Y215" s="2" t="s">
        <v>838</v>
      </c>
      <c r="Z215" s="2">
        <v>119.99</v>
      </c>
      <c r="AA215" s="2">
        <v>77.95</v>
      </c>
      <c r="AB215" s="2">
        <v>84.95</v>
      </c>
      <c r="AC215" s="2" t="s">
        <v>838</v>
      </c>
      <c r="AD215" s="2">
        <v>75</v>
      </c>
    </row>
    <row r="216" spans="2:30">
      <c r="B216" s="2" t="s">
        <v>1431</v>
      </c>
      <c r="C216" s="2" t="s">
        <v>1431</v>
      </c>
      <c r="D216" s="2">
        <v>7681</v>
      </c>
      <c r="E216" s="2" t="s">
        <v>1432</v>
      </c>
      <c r="F216" s="2" t="s">
        <v>290</v>
      </c>
      <c r="G216" s="2" t="s">
        <v>1433</v>
      </c>
      <c r="H216" s="2" t="s">
        <v>727</v>
      </c>
      <c r="I216" s="2" t="s">
        <v>727</v>
      </c>
      <c r="J216" s="2" t="s">
        <v>834</v>
      </c>
      <c r="K216" s="2" t="s">
        <v>834</v>
      </c>
      <c r="L216" s="2" t="s">
        <v>844</v>
      </c>
      <c r="M216" s="2">
        <v>168</v>
      </c>
      <c r="N216" s="2">
        <v>161</v>
      </c>
      <c r="O216" s="2">
        <v>104.3</v>
      </c>
      <c r="P216" s="2">
        <v>-81.012389999999996</v>
      </c>
      <c r="Q216" s="2">
        <v>44.148000000000003</v>
      </c>
      <c r="R216" s="2"/>
      <c r="S216" s="2"/>
      <c r="T216" s="2"/>
      <c r="U216" s="2" t="s">
        <v>836</v>
      </c>
      <c r="V216" s="2" t="s">
        <v>1036</v>
      </c>
      <c r="W216" s="2">
        <v>300</v>
      </c>
      <c r="X216" s="2" t="s">
        <v>838</v>
      </c>
      <c r="Y216" s="2">
        <v>90</v>
      </c>
      <c r="Z216" s="2" t="s">
        <v>838</v>
      </c>
      <c r="AA216" s="2">
        <v>69.95</v>
      </c>
      <c r="AB216" s="2">
        <v>79.95</v>
      </c>
      <c r="AC216" s="2">
        <v>79</v>
      </c>
      <c r="AD216" s="2" t="s">
        <v>838</v>
      </c>
    </row>
    <row r="217" spans="2:30">
      <c r="B217" s="2" t="s">
        <v>1434</v>
      </c>
      <c r="C217" s="2" t="s">
        <v>1434</v>
      </c>
      <c r="D217" s="2">
        <v>915556</v>
      </c>
      <c r="E217" s="2" t="s">
        <v>1435</v>
      </c>
      <c r="F217" s="2" t="s">
        <v>290</v>
      </c>
      <c r="G217" s="2" t="s">
        <v>1433</v>
      </c>
      <c r="H217" s="2" t="s">
        <v>729</v>
      </c>
      <c r="I217" s="2" t="s">
        <v>729</v>
      </c>
      <c r="J217" s="2" t="s">
        <v>834</v>
      </c>
      <c r="K217" s="2" t="s">
        <v>834</v>
      </c>
      <c r="L217" s="2" t="s">
        <v>844</v>
      </c>
      <c r="M217" s="2">
        <v>568</v>
      </c>
      <c r="N217" s="2">
        <v>579</v>
      </c>
      <c r="O217" s="2">
        <v>98.1</v>
      </c>
      <c r="P217" s="2">
        <v>-81.012289999999993</v>
      </c>
      <c r="Q217" s="2">
        <v>44.147649999999999</v>
      </c>
      <c r="R217" s="2"/>
      <c r="S217" s="2"/>
      <c r="T217" s="2"/>
      <c r="U217" s="2" t="s">
        <v>836</v>
      </c>
      <c r="V217" s="2" t="s">
        <v>1036</v>
      </c>
      <c r="W217" s="2">
        <v>1000</v>
      </c>
      <c r="X217" s="2" t="s">
        <v>838</v>
      </c>
      <c r="Y217" s="2" t="s">
        <v>838</v>
      </c>
      <c r="Z217" s="2" t="s">
        <v>838</v>
      </c>
      <c r="AA217" s="2">
        <v>97.95</v>
      </c>
      <c r="AB217" s="2">
        <v>89.95</v>
      </c>
      <c r="AC217" s="2">
        <v>85</v>
      </c>
      <c r="AD217" s="2">
        <v>85</v>
      </c>
    </row>
    <row r="218" spans="2:30">
      <c r="B218" s="2" t="s">
        <v>1436</v>
      </c>
      <c r="C218" s="2" t="s">
        <v>1436</v>
      </c>
      <c r="D218" s="2">
        <v>253316</v>
      </c>
      <c r="E218" s="2" t="s">
        <v>1437</v>
      </c>
      <c r="F218" s="2" t="s">
        <v>299</v>
      </c>
      <c r="G218" s="2" t="s">
        <v>1438</v>
      </c>
      <c r="H218" s="2" t="s">
        <v>727</v>
      </c>
      <c r="I218" s="2" t="s">
        <v>727</v>
      </c>
      <c r="J218" s="2" t="s">
        <v>834</v>
      </c>
      <c r="K218" s="2" t="s">
        <v>834</v>
      </c>
      <c r="L218" s="2" t="s">
        <v>844</v>
      </c>
      <c r="M218" s="2">
        <v>372</v>
      </c>
      <c r="N218" s="2">
        <v>568</v>
      </c>
      <c r="O218" s="2">
        <v>65.5</v>
      </c>
      <c r="P218" s="2">
        <v>-81.134630000000001</v>
      </c>
      <c r="Q218" s="2">
        <v>44.632570000000001</v>
      </c>
      <c r="R218" s="2"/>
      <c r="S218" s="2"/>
      <c r="T218" s="2"/>
      <c r="U218" s="2" t="s">
        <v>836</v>
      </c>
      <c r="V218" s="2" t="s">
        <v>1036</v>
      </c>
      <c r="W218" s="2">
        <v>500</v>
      </c>
      <c r="X218" s="2">
        <v>125</v>
      </c>
      <c r="Y218" s="2" t="s">
        <v>838</v>
      </c>
      <c r="Z218" s="2">
        <v>119.99</v>
      </c>
      <c r="AA218" s="2">
        <v>77.95</v>
      </c>
      <c r="AB218" s="2">
        <v>84.95</v>
      </c>
      <c r="AC218" s="2" t="s">
        <v>838</v>
      </c>
      <c r="AD218" s="2">
        <v>75</v>
      </c>
    </row>
    <row r="219" spans="2:30">
      <c r="B219" s="2" t="s">
        <v>1439</v>
      </c>
      <c r="C219" s="2" t="s">
        <v>1439</v>
      </c>
      <c r="D219" s="2">
        <v>262935</v>
      </c>
      <c r="E219" s="2" t="s">
        <v>1440</v>
      </c>
      <c r="F219" s="2" t="s">
        <v>303</v>
      </c>
      <c r="G219" s="2" t="s">
        <v>1441</v>
      </c>
      <c r="H219" s="2" t="s">
        <v>727</v>
      </c>
      <c r="I219" s="2" t="s">
        <v>727</v>
      </c>
      <c r="J219" s="2" t="s">
        <v>834</v>
      </c>
      <c r="K219" s="2" t="s">
        <v>834</v>
      </c>
      <c r="L219" s="2" t="s">
        <v>844</v>
      </c>
      <c r="M219" s="2">
        <v>293</v>
      </c>
      <c r="N219" s="2">
        <v>340</v>
      </c>
      <c r="O219" s="2">
        <v>86.2</v>
      </c>
      <c r="P219" s="2">
        <v>-80.827799999999996</v>
      </c>
      <c r="Q219" s="2">
        <v>44.412709999999997</v>
      </c>
      <c r="R219" s="2"/>
      <c r="S219" s="2"/>
      <c r="T219" s="2"/>
      <c r="U219" s="2" t="s">
        <v>836</v>
      </c>
      <c r="V219" s="2" t="s">
        <v>1036</v>
      </c>
      <c r="W219" s="2">
        <v>300</v>
      </c>
      <c r="X219" s="2" t="s">
        <v>838</v>
      </c>
      <c r="Y219" s="2">
        <v>90</v>
      </c>
      <c r="Z219" s="2" t="s">
        <v>838</v>
      </c>
      <c r="AA219" s="2">
        <v>69.95</v>
      </c>
      <c r="AB219" s="2">
        <v>79.95</v>
      </c>
      <c r="AC219" s="2">
        <v>79</v>
      </c>
      <c r="AD219" s="2" t="s">
        <v>838</v>
      </c>
    </row>
    <row r="220" spans="2:30">
      <c r="B220" s="2" t="s">
        <v>1442</v>
      </c>
      <c r="C220" s="2" t="s">
        <v>1442</v>
      </c>
      <c r="D220" s="2">
        <v>167649</v>
      </c>
      <c r="E220" s="2" t="s">
        <v>1443</v>
      </c>
      <c r="F220" s="2" t="s">
        <v>305</v>
      </c>
      <c r="G220" s="2" t="s">
        <v>1444</v>
      </c>
      <c r="H220" s="2" t="s">
        <v>727</v>
      </c>
      <c r="I220" s="2" t="s">
        <v>727</v>
      </c>
      <c r="J220" s="2" t="s">
        <v>834</v>
      </c>
      <c r="K220" s="2" t="s">
        <v>834</v>
      </c>
      <c r="L220" s="2" t="s">
        <v>844</v>
      </c>
      <c r="M220" s="2">
        <v>215</v>
      </c>
      <c r="N220" s="2">
        <v>210</v>
      </c>
      <c r="O220" s="2">
        <v>102.4</v>
      </c>
      <c r="P220" s="2">
        <v>-80.760549999999995</v>
      </c>
      <c r="Q220" s="2">
        <v>44.067729999999997</v>
      </c>
      <c r="R220" s="2"/>
      <c r="S220" s="2"/>
      <c r="T220" s="2"/>
      <c r="U220" s="2" t="s">
        <v>836</v>
      </c>
      <c r="V220" s="2" t="s">
        <v>1036</v>
      </c>
      <c r="W220" s="2">
        <v>300</v>
      </c>
      <c r="X220" s="2" t="s">
        <v>838</v>
      </c>
      <c r="Y220" s="2">
        <v>90</v>
      </c>
      <c r="Z220" s="2" t="s">
        <v>838</v>
      </c>
      <c r="AA220" s="2">
        <v>69.95</v>
      </c>
      <c r="AB220" s="2">
        <v>79.95</v>
      </c>
      <c r="AC220" s="2">
        <v>79</v>
      </c>
      <c r="AD220" s="2" t="s">
        <v>838</v>
      </c>
    </row>
    <row r="221" spans="2:30">
      <c r="B221" s="2" t="s">
        <v>1445</v>
      </c>
      <c r="C221" s="2" t="s">
        <v>1445</v>
      </c>
      <c r="D221" s="2">
        <v>293776</v>
      </c>
      <c r="E221" s="2" t="s">
        <v>1446</v>
      </c>
      <c r="F221" s="2" t="s">
        <v>335</v>
      </c>
      <c r="G221" s="2" t="s">
        <v>1447</v>
      </c>
      <c r="H221" s="2" t="s">
        <v>727</v>
      </c>
      <c r="I221" s="2" t="s">
        <v>727</v>
      </c>
      <c r="J221" s="2" t="s">
        <v>834</v>
      </c>
      <c r="K221" s="2" t="s">
        <v>834</v>
      </c>
      <c r="L221" s="2" t="s">
        <v>844</v>
      </c>
      <c r="M221" s="2">
        <v>287</v>
      </c>
      <c r="N221" s="2">
        <v>222</v>
      </c>
      <c r="O221" s="2">
        <v>129.30000000000001</v>
      </c>
      <c r="P221" s="2">
        <v>-81.643510000000006</v>
      </c>
      <c r="Q221" s="2">
        <v>44.164839999999998</v>
      </c>
      <c r="R221" s="2" t="s">
        <v>1448</v>
      </c>
      <c r="S221" s="2" t="s">
        <v>830</v>
      </c>
      <c r="T221" s="2" t="s">
        <v>830</v>
      </c>
      <c r="U221" s="2" t="s">
        <v>850</v>
      </c>
      <c r="V221" s="2" t="s">
        <v>1036</v>
      </c>
      <c r="W221" s="2">
        <v>300</v>
      </c>
      <c r="X221" s="2" t="s">
        <v>838</v>
      </c>
      <c r="Y221" s="2">
        <v>90</v>
      </c>
      <c r="Z221" s="2" t="s">
        <v>838</v>
      </c>
      <c r="AA221" s="2">
        <v>69.95</v>
      </c>
      <c r="AB221" s="2">
        <v>79.95</v>
      </c>
      <c r="AC221" s="2">
        <v>79</v>
      </c>
      <c r="AD221" s="2" t="s">
        <v>838</v>
      </c>
    </row>
    <row r="222" spans="2:30">
      <c r="B222" s="2" t="s">
        <v>1449</v>
      </c>
      <c r="C222" s="2" t="s">
        <v>1449</v>
      </c>
      <c r="D222" s="2">
        <v>273775</v>
      </c>
      <c r="E222" s="2" t="s">
        <v>1450</v>
      </c>
      <c r="F222" s="2" t="s">
        <v>335</v>
      </c>
      <c r="G222" s="2" t="s">
        <v>1451</v>
      </c>
      <c r="H222" s="2" t="s">
        <v>727</v>
      </c>
      <c r="I222" s="2" t="s">
        <v>727</v>
      </c>
      <c r="J222" s="2" t="s">
        <v>834</v>
      </c>
      <c r="K222" s="2" t="s">
        <v>834</v>
      </c>
      <c r="L222" s="2" t="s">
        <v>844</v>
      </c>
      <c r="M222" s="2">
        <v>311</v>
      </c>
      <c r="N222" s="2">
        <v>344</v>
      </c>
      <c r="O222" s="2">
        <v>90.4</v>
      </c>
      <c r="P222" s="2">
        <v>-81.620069999999998</v>
      </c>
      <c r="Q222" s="2">
        <v>44.169119999999999</v>
      </c>
      <c r="R222" s="2" t="s">
        <v>1448</v>
      </c>
      <c r="S222" s="2" t="s">
        <v>830</v>
      </c>
      <c r="T222" s="2" t="s">
        <v>830</v>
      </c>
      <c r="U222" s="2" t="s">
        <v>850</v>
      </c>
      <c r="V222" s="2" t="s">
        <v>1036</v>
      </c>
      <c r="W222" s="2">
        <v>500</v>
      </c>
      <c r="X222" s="2" t="s">
        <v>838</v>
      </c>
      <c r="Y222" s="2" t="s">
        <v>838</v>
      </c>
      <c r="Z222" s="2">
        <v>119.99</v>
      </c>
      <c r="AA222" s="2">
        <v>77.95</v>
      </c>
      <c r="AB222" s="2">
        <v>84.95</v>
      </c>
      <c r="AC222" s="2" t="s">
        <v>838</v>
      </c>
      <c r="AD222" s="2">
        <v>75</v>
      </c>
    </row>
    <row r="223" spans="2:30">
      <c r="B223" s="2" t="s">
        <v>1452</v>
      </c>
      <c r="C223" s="2" t="s">
        <v>1452</v>
      </c>
      <c r="D223" s="2">
        <v>919454</v>
      </c>
      <c r="E223" s="2" t="s">
        <v>1453</v>
      </c>
      <c r="F223" s="2" t="s">
        <v>335</v>
      </c>
      <c r="G223" s="2" t="s">
        <v>1454</v>
      </c>
      <c r="H223" s="2" t="s">
        <v>729</v>
      </c>
      <c r="I223" s="2" t="s">
        <v>729</v>
      </c>
      <c r="J223" s="2" t="s">
        <v>834</v>
      </c>
      <c r="K223" s="2" t="s">
        <v>834</v>
      </c>
      <c r="L223" s="2" t="s">
        <v>844</v>
      </c>
      <c r="M223" s="2">
        <v>488</v>
      </c>
      <c r="N223" s="2">
        <v>567</v>
      </c>
      <c r="O223" s="2">
        <v>86.1</v>
      </c>
      <c r="P223" s="2">
        <v>-81.627750000000006</v>
      </c>
      <c r="Q223" s="2">
        <v>44.177320000000002</v>
      </c>
      <c r="R223" s="2" t="s">
        <v>1448</v>
      </c>
      <c r="S223" s="2" t="s">
        <v>830</v>
      </c>
      <c r="T223" s="2" t="s">
        <v>830</v>
      </c>
      <c r="U223" s="2" t="s">
        <v>850</v>
      </c>
      <c r="V223" s="2" t="s">
        <v>1036</v>
      </c>
      <c r="W223" s="2">
        <v>500</v>
      </c>
      <c r="X223" s="2" t="s">
        <v>838</v>
      </c>
      <c r="Y223" s="2" t="s">
        <v>838</v>
      </c>
      <c r="Z223" s="2">
        <v>119.99</v>
      </c>
      <c r="AA223" s="2">
        <v>77.95</v>
      </c>
      <c r="AB223" s="2">
        <v>84.95</v>
      </c>
      <c r="AC223" s="2" t="s">
        <v>838</v>
      </c>
      <c r="AD223" s="2">
        <v>75</v>
      </c>
    </row>
    <row r="224" spans="2:30">
      <c r="B224" s="2" t="s">
        <v>1455</v>
      </c>
      <c r="C224" s="2" t="s">
        <v>1455</v>
      </c>
      <c r="D224" s="2">
        <v>151668</v>
      </c>
      <c r="E224" s="2" t="s">
        <v>1453</v>
      </c>
      <c r="F224" s="2" t="s">
        <v>335</v>
      </c>
      <c r="G224" s="2" t="s">
        <v>1454</v>
      </c>
      <c r="H224" s="2" t="s">
        <v>727</v>
      </c>
      <c r="I224" s="2" t="s">
        <v>727</v>
      </c>
      <c r="J224" s="2" t="s">
        <v>834</v>
      </c>
      <c r="K224" s="2" t="s">
        <v>834</v>
      </c>
      <c r="L224" s="2" t="s">
        <v>844</v>
      </c>
      <c r="M224" s="2">
        <v>175</v>
      </c>
      <c r="N224" s="2">
        <v>161</v>
      </c>
      <c r="O224" s="2">
        <v>108.7</v>
      </c>
      <c r="P224" s="2">
        <v>-81.628156390000001</v>
      </c>
      <c r="Q224" s="2">
        <v>44.176947329999997</v>
      </c>
      <c r="R224" s="2" t="s">
        <v>1448</v>
      </c>
      <c r="S224" s="2" t="s">
        <v>830</v>
      </c>
      <c r="T224" s="2" t="s">
        <v>830</v>
      </c>
      <c r="U224" s="2" t="s">
        <v>850</v>
      </c>
      <c r="V224" s="2" t="s">
        <v>1036</v>
      </c>
      <c r="W224" s="2">
        <v>300</v>
      </c>
      <c r="X224" s="2" t="s">
        <v>838</v>
      </c>
      <c r="Y224" s="2">
        <v>90</v>
      </c>
      <c r="Z224" s="2" t="s">
        <v>838</v>
      </c>
      <c r="AA224" s="2">
        <v>69.95</v>
      </c>
      <c r="AB224" s="2">
        <v>79.95</v>
      </c>
      <c r="AC224" s="2">
        <v>79</v>
      </c>
      <c r="AD224" s="2" t="s">
        <v>838</v>
      </c>
    </row>
    <row r="225" spans="2:30">
      <c r="B225" s="2" t="s">
        <v>1456</v>
      </c>
      <c r="C225" s="2" t="s">
        <v>1456</v>
      </c>
      <c r="D225" s="2">
        <v>293750</v>
      </c>
      <c r="E225" s="2" t="s">
        <v>1457</v>
      </c>
      <c r="F225" s="2" t="s">
        <v>335</v>
      </c>
      <c r="G225" s="2" t="s">
        <v>1458</v>
      </c>
      <c r="H225" s="2" t="s">
        <v>727</v>
      </c>
      <c r="I225" s="2" t="s">
        <v>727</v>
      </c>
      <c r="J225" s="2" t="s">
        <v>834</v>
      </c>
      <c r="K225" s="2" t="s">
        <v>834</v>
      </c>
      <c r="L225" s="2" t="s">
        <v>844</v>
      </c>
      <c r="M225" s="2">
        <v>271</v>
      </c>
      <c r="N225" s="2">
        <v>375</v>
      </c>
      <c r="O225" s="2">
        <v>72.3</v>
      </c>
      <c r="P225" s="2">
        <v>-81.606790000000004</v>
      </c>
      <c r="Q225" s="2">
        <v>44.186030000000002</v>
      </c>
      <c r="R225" s="2"/>
      <c r="S225" s="2"/>
      <c r="T225" s="2"/>
      <c r="U225" s="2" t="s">
        <v>836</v>
      </c>
      <c r="V225" s="2" t="s">
        <v>1036</v>
      </c>
      <c r="W225" s="2">
        <v>300</v>
      </c>
      <c r="X225" s="2" t="s">
        <v>838</v>
      </c>
      <c r="Y225" s="2">
        <v>90</v>
      </c>
      <c r="Z225" s="2" t="s">
        <v>838</v>
      </c>
      <c r="AA225" s="2">
        <v>69.95</v>
      </c>
      <c r="AB225" s="2">
        <v>79.95</v>
      </c>
      <c r="AC225" s="2">
        <v>79</v>
      </c>
      <c r="AD225" s="2" t="s">
        <v>838</v>
      </c>
    </row>
    <row r="226" spans="2:30">
      <c r="B226" s="2" t="s">
        <v>1459</v>
      </c>
      <c r="C226" s="2" t="s">
        <v>1459</v>
      </c>
      <c r="D226" s="2">
        <v>896969</v>
      </c>
      <c r="E226" s="2" t="s">
        <v>1460</v>
      </c>
      <c r="F226" s="2" t="s">
        <v>361</v>
      </c>
      <c r="G226" s="2" t="s">
        <v>1461</v>
      </c>
      <c r="H226" s="2" t="s">
        <v>729</v>
      </c>
      <c r="I226" s="2" t="s">
        <v>729</v>
      </c>
      <c r="J226" s="2" t="s">
        <v>834</v>
      </c>
      <c r="K226" s="2" t="s">
        <v>834</v>
      </c>
      <c r="L226" s="2" t="s">
        <v>844</v>
      </c>
      <c r="M226" s="2">
        <v>83</v>
      </c>
      <c r="N226" s="2">
        <v>159</v>
      </c>
      <c r="O226" s="2">
        <v>52.2</v>
      </c>
      <c r="P226" s="2">
        <v>-81.250829999999993</v>
      </c>
      <c r="Q226" s="2">
        <v>44.98509</v>
      </c>
      <c r="R226" s="2"/>
      <c r="S226" s="2"/>
      <c r="T226" s="2"/>
      <c r="U226" s="2" t="s">
        <v>836</v>
      </c>
      <c r="V226" s="2" t="s">
        <v>1036</v>
      </c>
      <c r="W226" s="2">
        <v>300</v>
      </c>
      <c r="X226" s="2" t="s">
        <v>838</v>
      </c>
      <c r="Y226" s="2">
        <v>90</v>
      </c>
      <c r="Z226" s="2" t="s">
        <v>838</v>
      </c>
      <c r="AA226" s="2">
        <v>69.95</v>
      </c>
      <c r="AB226" s="2">
        <v>79.95</v>
      </c>
      <c r="AC226" s="2">
        <v>79</v>
      </c>
      <c r="AD226" s="2" t="s">
        <v>838</v>
      </c>
    </row>
    <row r="227" spans="2:30">
      <c r="B227" s="2" t="s">
        <v>1462</v>
      </c>
      <c r="C227" s="2" t="s">
        <v>1462</v>
      </c>
      <c r="D227" s="2">
        <v>67709</v>
      </c>
      <c r="E227" s="2" t="s">
        <v>1460</v>
      </c>
      <c r="F227" s="2" t="s">
        <v>361</v>
      </c>
      <c r="G227" s="2" t="s">
        <v>1461</v>
      </c>
      <c r="H227" s="2" t="s">
        <v>727</v>
      </c>
      <c r="I227" s="2" t="s">
        <v>727</v>
      </c>
      <c r="J227" s="2" t="s">
        <v>834</v>
      </c>
      <c r="K227" s="2" t="s">
        <v>834</v>
      </c>
      <c r="L227" s="2" t="s">
        <v>844</v>
      </c>
      <c r="M227" s="2">
        <v>203</v>
      </c>
      <c r="N227" s="2">
        <v>237</v>
      </c>
      <c r="O227" s="2">
        <v>85.7</v>
      </c>
      <c r="P227" s="2">
        <v>-81.250720000000001</v>
      </c>
      <c r="Q227" s="2">
        <v>44.984929999999999</v>
      </c>
      <c r="R227" s="2"/>
      <c r="S227" s="2"/>
      <c r="T227" s="2"/>
      <c r="U227" s="2" t="s">
        <v>836</v>
      </c>
      <c r="V227" s="2" t="s">
        <v>1036</v>
      </c>
      <c r="W227" s="2">
        <v>300</v>
      </c>
      <c r="X227" s="2" t="s">
        <v>838</v>
      </c>
      <c r="Y227" s="2">
        <v>90</v>
      </c>
      <c r="Z227" s="2" t="s">
        <v>838</v>
      </c>
      <c r="AA227" s="2">
        <v>69.95</v>
      </c>
      <c r="AB227" s="2">
        <v>79.95</v>
      </c>
      <c r="AC227" s="2">
        <v>79</v>
      </c>
      <c r="AD227" s="2" t="s">
        <v>838</v>
      </c>
    </row>
    <row r="228" spans="2:30">
      <c r="B228" s="2" t="s">
        <v>1463</v>
      </c>
      <c r="C228" s="2" t="s">
        <v>1463</v>
      </c>
      <c r="D228" s="2">
        <v>323900</v>
      </c>
      <c r="E228" s="2" t="s">
        <v>1464</v>
      </c>
      <c r="F228" s="2" t="s">
        <v>373</v>
      </c>
      <c r="G228" s="2" t="s">
        <v>1286</v>
      </c>
      <c r="H228" s="2" t="s">
        <v>727</v>
      </c>
      <c r="I228" s="2" t="s">
        <v>727</v>
      </c>
      <c r="J228" s="2" t="s">
        <v>834</v>
      </c>
      <c r="K228" s="2" t="s">
        <v>834</v>
      </c>
      <c r="L228" s="2" t="s">
        <v>844</v>
      </c>
      <c r="M228" s="2">
        <v>160</v>
      </c>
      <c r="N228" s="2">
        <v>306</v>
      </c>
      <c r="O228" s="2">
        <v>52.3</v>
      </c>
      <c r="P228" s="2">
        <v>-81.509150000000005</v>
      </c>
      <c r="Q228" s="2">
        <v>43.95731</v>
      </c>
      <c r="R228" s="2" t="s">
        <v>1465</v>
      </c>
      <c r="S228" s="2" t="s">
        <v>830</v>
      </c>
      <c r="T228" s="2" t="s">
        <v>830</v>
      </c>
      <c r="U228" s="2" t="s">
        <v>850</v>
      </c>
      <c r="V228" s="2" t="s">
        <v>1036</v>
      </c>
      <c r="W228" s="2">
        <v>300</v>
      </c>
      <c r="X228" s="2" t="s">
        <v>838</v>
      </c>
      <c r="Y228" s="2">
        <v>90</v>
      </c>
      <c r="Z228" s="2" t="s">
        <v>838</v>
      </c>
      <c r="AA228" s="2">
        <v>69.95</v>
      </c>
      <c r="AB228" s="2">
        <v>79.95</v>
      </c>
      <c r="AC228" s="2">
        <v>79</v>
      </c>
      <c r="AD228" s="2" t="s">
        <v>838</v>
      </c>
    </row>
    <row r="229" spans="2:30">
      <c r="B229" s="2" t="s">
        <v>1466</v>
      </c>
      <c r="C229" s="2" t="s">
        <v>1466</v>
      </c>
      <c r="D229" s="2">
        <v>340804</v>
      </c>
      <c r="E229" s="2" t="s">
        <v>1467</v>
      </c>
      <c r="F229" s="2" t="s">
        <v>387</v>
      </c>
      <c r="G229" s="2" t="s">
        <v>1468</v>
      </c>
      <c r="H229" s="2" t="s">
        <v>727</v>
      </c>
      <c r="I229" s="2" t="s">
        <v>727</v>
      </c>
      <c r="J229" s="2" t="s">
        <v>834</v>
      </c>
      <c r="K229" s="2" t="s">
        <v>834</v>
      </c>
      <c r="L229" s="2" t="s">
        <v>844</v>
      </c>
      <c r="M229" s="2">
        <v>214</v>
      </c>
      <c r="N229" s="2">
        <v>314</v>
      </c>
      <c r="O229" s="2">
        <v>68.2</v>
      </c>
      <c r="P229" s="2">
        <v>-80.645420000000001</v>
      </c>
      <c r="Q229" s="2">
        <v>44.320549999999997</v>
      </c>
      <c r="R229" s="2"/>
      <c r="S229" s="2"/>
      <c r="T229" s="2"/>
      <c r="U229" s="2" t="s">
        <v>836</v>
      </c>
      <c r="V229" s="2" t="s">
        <v>1036</v>
      </c>
      <c r="W229" s="2">
        <v>300</v>
      </c>
      <c r="X229" s="2" t="s">
        <v>838</v>
      </c>
      <c r="Y229" s="2">
        <v>90</v>
      </c>
      <c r="Z229" s="2" t="s">
        <v>838</v>
      </c>
      <c r="AA229" s="2">
        <v>69.95</v>
      </c>
      <c r="AB229" s="2">
        <v>79.95</v>
      </c>
      <c r="AC229" s="2">
        <v>79</v>
      </c>
      <c r="AD229" s="2" t="s">
        <v>838</v>
      </c>
    </row>
    <row r="230" spans="2:30">
      <c r="B230" s="2" t="s">
        <v>1469</v>
      </c>
      <c r="C230" s="2" t="s">
        <v>1469</v>
      </c>
      <c r="D230" s="2">
        <v>93939</v>
      </c>
      <c r="E230" s="2" t="s">
        <v>1470</v>
      </c>
      <c r="F230" s="2" t="s">
        <v>399</v>
      </c>
      <c r="G230" s="2" t="s">
        <v>1471</v>
      </c>
      <c r="H230" s="2" t="s">
        <v>727</v>
      </c>
      <c r="I230" s="2" t="s">
        <v>727</v>
      </c>
      <c r="J230" s="2" t="s">
        <v>834</v>
      </c>
      <c r="K230" s="2" t="s">
        <v>834</v>
      </c>
      <c r="L230" s="2" t="s">
        <v>844</v>
      </c>
      <c r="M230" s="2">
        <v>368</v>
      </c>
      <c r="N230" s="2">
        <v>351</v>
      </c>
      <c r="O230" s="2">
        <v>104.8</v>
      </c>
      <c r="P230" s="2">
        <v>-80.390699999999995</v>
      </c>
      <c r="Q230" s="2">
        <v>44.311079999999997</v>
      </c>
      <c r="R230" s="2"/>
      <c r="S230" s="2"/>
      <c r="T230" s="2"/>
      <c r="U230" s="2" t="s">
        <v>836</v>
      </c>
      <c r="V230" s="2" t="s">
        <v>1036</v>
      </c>
      <c r="W230" s="2">
        <v>500</v>
      </c>
      <c r="X230" s="2" t="s">
        <v>838</v>
      </c>
      <c r="Y230" s="2" t="s">
        <v>838</v>
      </c>
      <c r="Z230" s="2">
        <v>119.99</v>
      </c>
      <c r="AA230" s="2">
        <v>77.95</v>
      </c>
      <c r="AB230" s="2">
        <v>84.95</v>
      </c>
      <c r="AC230" s="2" t="s">
        <v>838</v>
      </c>
      <c r="AD230" s="2">
        <v>75</v>
      </c>
    </row>
    <row r="231" spans="2:30">
      <c r="B231" s="2" t="s">
        <v>1472</v>
      </c>
      <c r="C231" s="2" t="s">
        <v>1472</v>
      </c>
      <c r="D231" s="2">
        <v>180789</v>
      </c>
      <c r="E231" s="2" t="s">
        <v>1473</v>
      </c>
      <c r="F231" s="2" t="s">
        <v>403</v>
      </c>
      <c r="G231" s="2" t="s">
        <v>1474</v>
      </c>
      <c r="H231" s="2" t="s">
        <v>727</v>
      </c>
      <c r="I231" s="2" t="s">
        <v>727</v>
      </c>
      <c r="J231" s="2" t="s">
        <v>834</v>
      </c>
      <c r="K231" s="2" t="s">
        <v>834</v>
      </c>
      <c r="L231" s="2" t="s">
        <v>844</v>
      </c>
      <c r="M231" s="2">
        <v>307</v>
      </c>
      <c r="N231" s="2">
        <v>345</v>
      </c>
      <c r="O231" s="2">
        <v>89</v>
      </c>
      <c r="P231" s="2">
        <v>-80.584460000000007</v>
      </c>
      <c r="Q231" s="2">
        <v>44.602049999999998</v>
      </c>
      <c r="R231" s="2" t="s">
        <v>1475</v>
      </c>
      <c r="S231" s="2" t="s">
        <v>830</v>
      </c>
      <c r="T231" s="2" t="s">
        <v>830</v>
      </c>
      <c r="U231" s="2" t="s">
        <v>850</v>
      </c>
      <c r="V231" s="2" t="s">
        <v>1036</v>
      </c>
      <c r="W231" s="2">
        <v>500</v>
      </c>
      <c r="X231" s="2">
        <v>125</v>
      </c>
      <c r="Y231" s="2" t="s">
        <v>838</v>
      </c>
      <c r="Z231" s="2">
        <v>119.99</v>
      </c>
      <c r="AA231" s="2">
        <v>77.95</v>
      </c>
      <c r="AB231" s="2">
        <v>84.95</v>
      </c>
      <c r="AC231" s="2" t="s">
        <v>838</v>
      </c>
      <c r="AD231" s="2">
        <v>75</v>
      </c>
    </row>
    <row r="232" spans="2:30">
      <c r="B232" s="2" t="s">
        <v>1476</v>
      </c>
      <c r="C232" s="2" t="s">
        <v>1476</v>
      </c>
      <c r="D232" s="2">
        <v>180789</v>
      </c>
      <c r="E232" s="2" t="s">
        <v>1477</v>
      </c>
      <c r="F232" s="2" t="s">
        <v>403</v>
      </c>
      <c r="G232" s="2" t="s">
        <v>1478</v>
      </c>
      <c r="H232" s="2" t="s">
        <v>727</v>
      </c>
      <c r="I232" s="2" t="s">
        <v>727</v>
      </c>
      <c r="J232" s="2" t="s">
        <v>834</v>
      </c>
      <c r="K232" s="2" t="s">
        <v>834</v>
      </c>
      <c r="L232" s="2" t="s">
        <v>1479</v>
      </c>
      <c r="M232" s="2">
        <v>0</v>
      </c>
      <c r="N232" s="2">
        <v>636</v>
      </c>
      <c r="O232" s="2">
        <v>0</v>
      </c>
      <c r="P232" s="2">
        <v>-80.583539999999999</v>
      </c>
      <c r="Q232" s="2">
        <v>44.594169999999998</v>
      </c>
      <c r="R232" s="2"/>
      <c r="S232" s="2"/>
      <c r="T232" s="2"/>
      <c r="U232" s="2" t="s">
        <v>836</v>
      </c>
      <c r="V232" s="2" t="s">
        <v>1036</v>
      </c>
      <c r="W232" s="2">
        <v>300</v>
      </c>
      <c r="X232" s="2" t="s">
        <v>838</v>
      </c>
      <c r="Y232" s="2">
        <v>90</v>
      </c>
      <c r="Z232" s="2" t="s">
        <v>838</v>
      </c>
      <c r="AA232" s="2">
        <v>69.95</v>
      </c>
      <c r="AB232" s="2">
        <v>79.95</v>
      </c>
      <c r="AC232" s="2">
        <v>79</v>
      </c>
      <c r="AD232" s="2" t="s">
        <v>838</v>
      </c>
    </row>
    <row r="233" spans="2:30">
      <c r="B233" s="2" t="s">
        <v>1480</v>
      </c>
      <c r="C233" s="2" t="s">
        <v>1480</v>
      </c>
      <c r="D233" s="2">
        <v>925438</v>
      </c>
      <c r="E233" s="2" t="s">
        <v>1473</v>
      </c>
      <c r="F233" s="2" t="s">
        <v>403</v>
      </c>
      <c r="G233" s="2" t="s">
        <v>1474</v>
      </c>
      <c r="H233" s="2" t="s">
        <v>729</v>
      </c>
      <c r="I233" s="2" t="s">
        <v>729</v>
      </c>
      <c r="J233" s="2" t="s">
        <v>834</v>
      </c>
      <c r="K233" s="2" t="s">
        <v>834</v>
      </c>
      <c r="L233" s="2" t="s">
        <v>844</v>
      </c>
      <c r="M233" s="2">
        <v>298</v>
      </c>
      <c r="N233" s="2">
        <v>621</v>
      </c>
      <c r="O233" s="2">
        <v>48</v>
      </c>
      <c r="P233" s="2">
        <v>-80.584469999999996</v>
      </c>
      <c r="Q233" s="2">
        <v>44.601480000000002</v>
      </c>
      <c r="R233" s="2" t="s">
        <v>1475</v>
      </c>
      <c r="S233" s="2" t="s">
        <v>830</v>
      </c>
      <c r="T233" s="2" t="s">
        <v>830</v>
      </c>
      <c r="U233" s="2" t="s">
        <v>850</v>
      </c>
      <c r="V233" s="2" t="s">
        <v>1036</v>
      </c>
      <c r="W233" s="2">
        <v>300</v>
      </c>
      <c r="X233" s="2" t="s">
        <v>838</v>
      </c>
      <c r="Y233" s="2">
        <v>90</v>
      </c>
      <c r="Z233" s="2" t="s">
        <v>838</v>
      </c>
      <c r="AA233" s="2">
        <v>69.95</v>
      </c>
      <c r="AB233" s="2">
        <v>79.95</v>
      </c>
      <c r="AC233" s="2">
        <v>79</v>
      </c>
      <c r="AD233" s="2" t="s">
        <v>838</v>
      </c>
    </row>
    <row r="234" spans="2:30">
      <c r="B234" s="2" t="s">
        <v>1481</v>
      </c>
      <c r="C234" s="2" t="s">
        <v>1481</v>
      </c>
      <c r="D234" s="2">
        <v>925438</v>
      </c>
      <c r="E234" s="2" t="s">
        <v>1477</v>
      </c>
      <c r="F234" s="2" t="s">
        <v>403</v>
      </c>
      <c r="G234" s="2" t="s">
        <v>1478</v>
      </c>
      <c r="H234" s="2" t="s">
        <v>729</v>
      </c>
      <c r="I234" s="2" t="s">
        <v>729</v>
      </c>
      <c r="J234" s="2" t="s">
        <v>834</v>
      </c>
      <c r="K234" s="2" t="s">
        <v>834</v>
      </c>
      <c r="L234" s="2" t="s">
        <v>1479</v>
      </c>
      <c r="M234" s="2">
        <v>0</v>
      </c>
      <c r="N234" s="2">
        <v>417</v>
      </c>
      <c r="O234" s="2">
        <v>0</v>
      </c>
      <c r="P234" s="2">
        <v>-80.583619999999996</v>
      </c>
      <c r="Q234" s="2">
        <v>44.595140000000001</v>
      </c>
      <c r="R234" s="2"/>
      <c r="S234" s="2"/>
      <c r="T234" s="2"/>
      <c r="U234" s="2" t="s">
        <v>836</v>
      </c>
      <c r="V234" s="2" t="s">
        <v>1036</v>
      </c>
      <c r="W234" s="2">
        <v>300</v>
      </c>
      <c r="X234" s="2" t="s">
        <v>838</v>
      </c>
      <c r="Y234" s="2">
        <v>90</v>
      </c>
      <c r="Z234" s="2" t="s">
        <v>838</v>
      </c>
      <c r="AA234" s="2">
        <v>69.95</v>
      </c>
      <c r="AB234" s="2">
        <v>79.95</v>
      </c>
      <c r="AC234" s="2">
        <v>79</v>
      </c>
      <c r="AD234" s="2" t="s">
        <v>838</v>
      </c>
    </row>
    <row r="235" spans="2:30">
      <c r="B235" s="2" t="s">
        <v>1482</v>
      </c>
      <c r="C235" s="2" t="s">
        <v>1482</v>
      </c>
      <c r="D235" s="2">
        <v>531146</v>
      </c>
      <c r="E235" s="2" t="s">
        <v>1483</v>
      </c>
      <c r="F235" s="2" t="s">
        <v>403</v>
      </c>
      <c r="G235" s="2" t="s">
        <v>1484</v>
      </c>
      <c r="H235" s="2" t="s">
        <v>727</v>
      </c>
      <c r="I235" s="2" t="s">
        <v>727</v>
      </c>
      <c r="J235" s="2" t="s">
        <v>834</v>
      </c>
      <c r="K235" s="2" t="s">
        <v>834</v>
      </c>
      <c r="L235" s="2" t="s">
        <v>844</v>
      </c>
      <c r="M235" s="2">
        <v>325</v>
      </c>
      <c r="N235" s="2">
        <v>380</v>
      </c>
      <c r="O235" s="2">
        <v>85.5</v>
      </c>
      <c r="P235" s="2">
        <v>-80.582769999999996</v>
      </c>
      <c r="Q235" s="2">
        <v>44.594729999999998</v>
      </c>
      <c r="R235" s="2"/>
      <c r="S235" s="2"/>
      <c r="T235" s="2"/>
      <c r="U235" s="2" t="s">
        <v>836</v>
      </c>
      <c r="V235" s="2" t="s">
        <v>1036</v>
      </c>
      <c r="W235" s="2">
        <v>500</v>
      </c>
      <c r="X235" s="2">
        <v>125</v>
      </c>
      <c r="Y235" s="2" t="s">
        <v>838</v>
      </c>
      <c r="Z235" s="2">
        <v>119.99</v>
      </c>
      <c r="AA235" s="2">
        <v>77.95</v>
      </c>
      <c r="AB235" s="2">
        <v>84.95</v>
      </c>
      <c r="AC235" s="2" t="s">
        <v>838</v>
      </c>
      <c r="AD235" s="2">
        <v>75</v>
      </c>
    </row>
    <row r="236" spans="2:30">
      <c r="B236" s="2" t="s">
        <v>1485</v>
      </c>
      <c r="C236" s="2" t="s">
        <v>1485</v>
      </c>
      <c r="D236" s="2">
        <v>364290</v>
      </c>
      <c r="E236" s="2" t="s">
        <v>1486</v>
      </c>
      <c r="F236" s="2" t="s">
        <v>409</v>
      </c>
      <c r="G236" s="2" t="s">
        <v>1487</v>
      </c>
      <c r="H236" s="2" t="s">
        <v>727</v>
      </c>
      <c r="I236" s="2" t="s">
        <v>727</v>
      </c>
      <c r="J236" s="2" t="s">
        <v>834</v>
      </c>
      <c r="K236" s="2" t="s">
        <v>834</v>
      </c>
      <c r="L236" s="2" t="s">
        <v>844</v>
      </c>
      <c r="M236" s="2">
        <v>179</v>
      </c>
      <c r="N236" s="2">
        <v>268</v>
      </c>
      <c r="O236" s="2">
        <v>66.8</v>
      </c>
      <c r="P236" s="2">
        <v>-81.111680000000007</v>
      </c>
      <c r="Q236" s="2">
        <v>44.037399999999998</v>
      </c>
      <c r="R236" s="2"/>
      <c r="S236" s="2"/>
      <c r="T236" s="2"/>
      <c r="U236" s="2" t="s">
        <v>836</v>
      </c>
      <c r="V236" s="2" t="s">
        <v>1036</v>
      </c>
      <c r="W236" s="2">
        <v>300</v>
      </c>
      <c r="X236" s="2" t="s">
        <v>838</v>
      </c>
      <c r="Y236" s="2">
        <v>90</v>
      </c>
      <c r="Z236" s="2" t="s">
        <v>838</v>
      </c>
      <c r="AA236" s="2">
        <v>69.95</v>
      </c>
      <c r="AB236" s="2">
        <v>79.95</v>
      </c>
      <c r="AC236" s="2">
        <v>79</v>
      </c>
      <c r="AD236" s="2" t="s">
        <v>838</v>
      </c>
    </row>
    <row r="237" spans="2:30">
      <c r="B237" s="2" t="s">
        <v>1488</v>
      </c>
      <c r="C237" s="2" t="s">
        <v>1488</v>
      </c>
      <c r="D237" s="2">
        <v>10472</v>
      </c>
      <c r="E237" s="2" t="s">
        <v>1489</v>
      </c>
      <c r="F237" s="2" t="s">
        <v>482</v>
      </c>
      <c r="G237" s="2" t="s">
        <v>1490</v>
      </c>
      <c r="H237" s="2" t="s">
        <v>727</v>
      </c>
      <c r="I237" s="2" t="s">
        <v>727</v>
      </c>
      <c r="J237" s="2" t="s">
        <v>834</v>
      </c>
      <c r="K237" s="2" t="s">
        <v>834</v>
      </c>
      <c r="L237" s="2" t="s">
        <v>844</v>
      </c>
      <c r="M237" s="2">
        <v>260</v>
      </c>
      <c r="N237" s="2">
        <v>271</v>
      </c>
      <c r="O237" s="2">
        <v>95.9</v>
      </c>
      <c r="P237" s="2">
        <v>-80.929419999999993</v>
      </c>
      <c r="Q237" s="2">
        <v>44.572980000000001</v>
      </c>
      <c r="R237" s="2" t="s">
        <v>1491</v>
      </c>
      <c r="S237" s="2" t="s">
        <v>1491</v>
      </c>
      <c r="T237" s="2" t="s">
        <v>882</v>
      </c>
      <c r="U237" s="2" t="s">
        <v>850</v>
      </c>
      <c r="V237" s="2" t="s">
        <v>1036</v>
      </c>
      <c r="W237" s="2">
        <v>300</v>
      </c>
      <c r="X237" s="2" t="s">
        <v>838</v>
      </c>
      <c r="Y237" s="2">
        <v>90</v>
      </c>
      <c r="Z237" s="2" t="s">
        <v>838</v>
      </c>
      <c r="AA237" s="2">
        <v>69.95</v>
      </c>
      <c r="AB237" s="2">
        <v>79.95</v>
      </c>
      <c r="AC237" s="2">
        <v>79</v>
      </c>
      <c r="AD237" s="2" t="s">
        <v>838</v>
      </c>
    </row>
    <row r="238" spans="2:30">
      <c r="B238" s="2" t="s">
        <v>1492</v>
      </c>
      <c r="C238" s="2" t="s">
        <v>1492</v>
      </c>
      <c r="D238" s="2">
        <v>331307</v>
      </c>
      <c r="E238" s="2" t="s">
        <v>1493</v>
      </c>
      <c r="F238" s="2" t="s">
        <v>482</v>
      </c>
      <c r="G238" s="2" t="s">
        <v>1494</v>
      </c>
      <c r="H238" s="2" t="s">
        <v>727</v>
      </c>
      <c r="I238" s="2" t="s">
        <v>727</v>
      </c>
      <c r="J238" s="2" t="s">
        <v>834</v>
      </c>
      <c r="K238" s="2" t="s">
        <v>834</v>
      </c>
      <c r="L238" s="2" t="s">
        <v>844</v>
      </c>
      <c r="M238" s="2">
        <v>845</v>
      </c>
      <c r="N238" s="2">
        <v>889</v>
      </c>
      <c r="O238" s="2">
        <v>95.1</v>
      </c>
      <c r="P238" s="2">
        <v>-80.916129999999995</v>
      </c>
      <c r="Q238" s="2">
        <v>44.567129999999999</v>
      </c>
      <c r="R238" s="2" t="s">
        <v>1491</v>
      </c>
      <c r="S238" s="2" t="s">
        <v>1491</v>
      </c>
      <c r="T238" s="2" t="s">
        <v>882</v>
      </c>
      <c r="U238" s="2" t="s">
        <v>850</v>
      </c>
      <c r="V238" s="2" t="s">
        <v>1036</v>
      </c>
      <c r="W238" s="2">
        <v>1000</v>
      </c>
      <c r="X238" s="2" t="s">
        <v>838</v>
      </c>
      <c r="Y238" s="2" t="s">
        <v>838</v>
      </c>
      <c r="Z238" s="2" t="s">
        <v>838</v>
      </c>
      <c r="AA238" s="2">
        <v>97.95</v>
      </c>
      <c r="AB238" s="2">
        <v>89.95</v>
      </c>
      <c r="AC238" s="2">
        <v>85</v>
      </c>
      <c r="AD238" s="2">
        <v>85</v>
      </c>
    </row>
    <row r="239" spans="2:30">
      <c r="B239" s="2" t="s">
        <v>1495</v>
      </c>
      <c r="C239" s="2" t="s">
        <v>1495</v>
      </c>
      <c r="D239" s="2">
        <v>257869</v>
      </c>
      <c r="E239" s="2" t="s">
        <v>1496</v>
      </c>
      <c r="F239" s="2" t="s">
        <v>482</v>
      </c>
      <c r="G239" s="2" t="s">
        <v>1497</v>
      </c>
      <c r="H239" s="2" t="s">
        <v>727</v>
      </c>
      <c r="I239" s="2" t="s">
        <v>727</v>
      </c>
      <c r="J239" s="2" t="s">
        <v>834</v>
      </c>
      <c r="K239" s="2" t="s">
        <v>834</v>
      </c>
      <c r="L239" s="2" t="s">
        <v>844</v>
      </c>
      <c r="M239" s="2">
        <v>581</v>
      </c>
      <c r="N239" s="2">
        <v>660</v>
      </c>
      <c r="O239" s="2">
        <v>88</v>
      </c>
      <c r="P239" s="2">
        <v>-80.950500000000005</v>
      </c>
      <c r="Q239" s="2">
        <v>44.562510000000003</v>
      </c>
      <c r="R239" s="2" t="s">
        <v>1491</v>
      </c>
      <c r="S239" s="2" t="s">
        <v>1491</v>
      </c>
      <c r="T239" s="2" t="s">
        <v>882</v>
      </c>
      <c r="U239" s="2" t="s">
        <v>850</v>
      </c>
      <c r="V239" s="2" t="s">
        <v>1036</v>
      </c>
      <c r="W239" s="2">
        <v>1000</v>
      </c>
      <c r="X239" s="2" t="s">
        <v>838</v>
      </c>
      <c r="Y239" s="2" t="s">
        <v>838</v>
      </c>
      <c r="Z239" s="2" t="s">
        <v>838</v>
      </c>
      <c r="AA239" s="2">
        <v>97.95</v>
      </c>
      <c r="AB239" s="2">
        <v>89.95</v>
      </c>
      <c r="AC239" s="2">
        <v>85</v>
      </c>
      <c r="AD239" s="2">
        <v>85</v>
      </c>
    </row>
    <row r="240" spans="2:30">
      <c r="B240" s="2" t="s">
        <v>1498</v>
      </c>
      <c r="C240" s="2" t="s">
        <v>1498</v>
      </c>
      <c r="D240" s="2">
        <v>291030</v>
      </c>
      <c r="E240" s="2" t="s">
        <v>1499</v>
      </c>
      <c r="F240" s="2" t="s">
        <v>482</v>
      </c>
      <c r="G240" s="2" t="s">
        <v>1500</v>
      </c>
      <c r="H240" s="2" t="s">
        <v>727</v>
      </c>
      <c r="I240" s="2" t="s">
        <v>727</v>
      </c>
      <c r="J240" s="2" t="s">
        <v>834</v>
      </c>
      <c r="K240" s="2" t="s">
        <v>834</v>
      </c>
      <c r="L240" s="2" t="s">
        <v>844</v>
      </c>
      <c r="M240" s="2">
        <v>377</v>
      </c>
      <c r="N240" s="2">
        <v>377</v>
      </c>
      <c r="O240" s="2">
        <v>100</v>
      </c>
      <c r="P240" s="2">
        <v>-80.954400000000007</v>
      </c>
      <c r="Q240" s="2">
        <v>44.588979999999999</v>
      </c>
      <c r="R240" s="2" t="s">
        <v>1491</v>
      </c>
      <c r="S240" s="2" t="s">
        <v>1491</v>
      </c>
      <c r="T240" s="2" t="s">
        <v>882</v>
      </c>
      <c r="U240" s="2" t="s">
        <v>850</v>
      </c>
      <c r="V240" s="2" t="s">
        <v>1036</v>
      </c>
      <c r="W240" s="2">
        <v>500</v>
      </c>
      <c r="X240" s="2">
        <v>125</v>
      </c>
      <c r="Y240" s="2" t="s">
        <v>838</v>
      </c>
      <c r="Z240" s="2">
        <v>119.99</v>
      </c>
      <c r="AA240" s="2">
        <v>77.95</v>
      </c>
      <c r="AB240" s="2">
        <v>84.95</v>
      </c>
      <c r="AC240" s="2" t="s">
        <v>838</v>
      </c>
      <c r="AD240" s="2">
        <v>75</v>
      </c>
    </row>
    <row r="241" spans="2:30">
      <c r="B241" s="2" t="s">
        <v>1501</v>
      </c>
      <c r="C241" s="2" t="s">
        <v>1501</v>
      </c>
      <c r="D241" s="2">
        <v>951692</v>
      </c>
      <c r="E241" s="2" t="s">
        <v>1502</v>
      </c>
      <c r="F241" s="2" t="s">
        <v>482</v>
      </c>
      <c r="G241" s="2" t="s">
        <v>1503</v>
      </c>
      <c r="H241" s="2" t="s">
        <v>729</v>
      </c>
      <c r="I241" s="2" t="s">
        <v>729</v>
      </c>
      <c r="J241" s="2" t="s">
        <v>834</v>
      </c>
      <c r="K241" s="2" t="s">
        <v>834</v>
      </c>
      <c r="L241" s="2" t="s">
        <v>844</v>
      </c>
      <c r="M241" s="2">
        <v>1119</v>
      </c>
      <c r="N241" s="2">
        <v>1242</v>
      </c>
      <c r="O241" s="2">
        <v>90.1</v>
      </c>
      <c r="P241" s="2">
        <v>-80.957520000000002</v>
      </c>
      <c r="Q241" s="2">
        <v>44.565130000000003</v>
      </c>
      <c r="R241" s="2" t="s">
        <v>1491</v>
      </c>
      <c r="S241" s="2" t="s">
        <v>1491</v>
      </c>
      <c r="T241" s="2" t="s">
        <v>882</v>
      </c>
      <c r="U241" s="2" t="s">
        <v>850</v>
      </c>
      <c r="V241" s="2" t="s">
        <v>1036</v>
      </c>
      <c r="W241" s="2">
        <v>1500</v>
      </c>
      <c r="X241" s="2">
        <v>130</v>
      </c>
      <c r="Y241" s="2" t="s">
        <v>838</v>
      </c>
      <c r="Z241" s="2">
        <v>124.99</v>
      </c>
      <c r="AA241" s="2" t="s">
        <v>838</v>
      </c>
      <c r="AB241" s="2" t="s">
        <v>838</v>
      </c>
      <c r="AC241" s="2" t="s">
        <v>838</v>
      </c>
      <c r="AD241" s="2" t="s">
        <v>838</v>
      </c>
    </row>
    <row r="242" spans="2:30">
      <c r="B242" s="2" t="s">
        <v>1504</v>
      </c>
      <c r="C242" s="2" t="s">
        <v>1504</v>
      </c>
      <c r="D242" s="2">
        <v>431028</v>
      </c>
      <c r="E242" s="2" t="s">
        <v>1505</v>
      </c>
      <c r="F242" s="2" t="s">
        <v>485</v>
      </c>
      <c r="G242" s="2" t="s">
        <v>1506</v>
      </c>
      <c r="H242" s="2" t="s">
        <v>727</v>
      </c>
      <c r="I242" s="2" t="s">
        <v>727</v>
      </c>
      <c r="J242" s="2" t="s">
        <v>834</v>
      </c>
      <c r="K242" s="2" t="s">
        <v>834</v>
      </c>
      <c r="L242" s="2" t="s">
        <v>844</v>
      </c>
      <c r="M242" s="2">
        <v>148</v>
      </c>
      <c r="N242" s="2">
        <v>245</v>
      </c>
      <c r="O242" s="2">
        <v>60.4</v>
      </c>
      <c r="P242" s="2">
        <v>-81.273589999999999</v>
      </c>
      <c r="Q242" s="2">
        <v>44.29813</v>
      </c>
      <c r="R242" s="2" t="s">
        <v>1507</v>
      </c>
      <c r="S242" s="2" t="s">
        <v>830</v>
      </c>
      <c r="T242" s="2" t="s">
        <v>830</v>
      </c>
      <c r="U242" s="2" t="s">
        <v>850</v>
      </c>
      <c r="V242" s="2" t="s">
        <v>1036</v>
      </c>
      <c r="W242" s="2">
        <v>300</v>
      </c>
      <c r="X242" s="2" t="s">
        <v>838</v>
      </c>
      <c r="Y242" s="2">
        <v>90</v>
      </c>
      <c r="Z242" s="2" t="s">
        <v>838</v>
      </c>
      <c r="AA242" s="2">
        <v>69.95</v>
      </c>
      <c r="AB242" s="2">
        <v>79.95</v>
      </c>
      <c r="AC242" s="2">
        <v>79</v>
      </c>
      <c r="AD242" s="2" t="s">
        <v>838</v>
      </c>
    </row>
    <row r="243" spans="2:30">
      <c r="B243" s="2" t="s">
        <v>1508</v>
      </c>
      <c r="C243" s="2" t="s">
        <v>1508</v>
      </c>
      <c r="D243" s="2">
        <v>403741</v>
      </c>
      <c r="E243" s="2" t="s">
        <v>1509</v>
      </c>
      <c r="F243" s="2" t="s">
        <v>516</v>
      </c>
      <c r="G243" s="2" t="s">
        <v>1510</v>
      </c>
      <c r="H243" s="2" t="s">
        <v>727</v>
      </c>
      <c r="I243" s="2" t="s">
        <v>727</v>
      </c>
      <c r="J243" s="2" t="s">
        <v>834</v>
      </c>
      <c r="K243" s="2" t="s">
        <v>834</v>
      </c>
      <c r="L243" s="2" t="s">
        <v>844</v>
      </c>
      <c r="M243" s="2">
        <v>432</v>
      </c>
      <c r="N243" s="2">
        <v>410</v>
      </c>
      <c r="O243" s="2">
        <v>105.4</v>
      </c>
      <c r="P243" s="2">
        <v>-81.383769999999998</v>
      </c>
      <c r="Q243" s="2">
        <v>44.446019999999997</v>
      </c>
      <c r="R243" s="2" t="s">
        <v>1511</v>
      </c>
      <c r="S243" s="2" t="s">
        <v>830</v>
      </c>
      <c r="T243" s="2" t="s">
        <v>830</v>
      </c>
      <c r="U243" s="2" t="s">
        <v>850</v>
      </c>
      <c r="V243" s="2" t="s">
        <v>1036</v>
      </c>
      <c r="W243" s="2">
        <v>500</v>
      </c>
      <c r="X243" s="2" t="s">
        <v>838</v>
      </c>
      <c r="Y243" s="2" t="s">
        <v>838</v>
      </c>
      <c r="Z243" s="2">
        <v>119.99</v>
      </c>
      <c r="AA243" s="2">
        <v>77.95</v>
      </c>
      <c r="AB243" s="2">
        <v>84.95</v>
      </c>
      <c r="AC243" s="2" t="s">
        <v>838</v>
      </c>
      <c r="AD243" s="2">
        <v>75</v>
      </c>
    </row>
    <row r="244" spans="2:30">
      <c r="B244" s="2" t="s">
        <v>1512</v>
      </c>
      <c r="C244" s="2" t="s">
        <v>1512</v>
      </c>
      <c r="D244" s="2">
        <v>450910</v>
      </c>
      <c r="E244" s="2" t="s">
        <v>1513</v>
      </c>
      <c r="F244" s="2" t="s">
        <v>516</v>
      </c>
      <c r="G244" s="2" t="s">
        <v>1514</v>
      </c>
      <c r="H244" s="2" t="s">
        <v>727</v>
      </c>
      <c r="I244" s="2" t="s">
        <v>727</v>
      </c>
      <c r="J244" s="2" t="s">
        <v>834</v>
      </c>
      <c r="K244" s="2" t="s">
        <v>834</v>
      </c>
      <c r="L244" s="2" t="s">
        <v>844</v>
      </c>
      <c r="M244" s="2">
        <v>619</v>
      </c>
      <c r="N244" s="2">
        <v>683</v>
      </c>
      <c r="O244" s="2">
        <v>90.6</v>
      </c>
      <c r="P244" s="2">
        <v>-81.394149999999996</v>
      </c>
      <c r="Q244" s="2">
        <v>44.434820000000002</v>
      </c>
      <c r="R244" s="2" t="s">
        <v>1511</v>
      </c>
      <c r="S244" s="2" t="s">
        <v>830</v>
      </c>
      <c r="T244" s="2" t="s">
        <v>830</v>
      </c>
      <c r="U244" s="2" t="s">
        <v>850</v>
      </c>
      <c r="V244" s="2" t="s">
        <v>1036</v>
      </c>
      <c r="W244" s="2">
        <v>1000</v>
      </c>
      <c r="X244" s="2" t="s">
        <v>838</v>
      </c>
      <c r="Y244" s="2" t="s">
        <v>838</v>
      </c>
      <c r="Z244" s="2" t="s">
        <v>838</v>
      </c>
      <c r="AA244" s="2">
        <v>97.95</v>
      </c>
      <c r="AB244" s="2">
        <v>89.95</v>
      </c>
      <c r="AC244" s="2">
        <v>85</v>
      </c>
      <c r="AD244" s="2">
        <v>85</v>
      </c>
    </row>
    <row r="245" spans="2:30">
      <c r="B245" s="2" t="s">
        <v>1515</v>
      </c>
      <c r="C245" s="2" t="s">
        <v>1515</v>
      </c>
      <c r="D245" s="2">
        <v>940127</v>
      </c>
      <c r="E245" s="2" t="s">
        <v>1516</v>
      </c>
      <c r="F245" s="2" t="s">
        <v>516</v>
      </c>
      <c r="G245" s="2" t="s">
        <v>1517</v>
      </c>
      <c r="H245" s="2" t="s">
        <v>729</v>
      </c>
      <c r="I245" s="2" t="s">
        <v>729</v>
      </c>
      <c r="J245" s="2" t="s">
        <v>834</v>
      </c>
      <c r="K245" s="2" t="s">
        <v>834</v>
      </c>
      <c r="L245" s="2" t="s">
        <v>844</v>
      </c>
      <c r="M245" s="2">
        <v>534</v>
      </c>
      <c r="N245" s="2">
        <v>753</v>
      </c>
      <c r="O245" s="2">
        <v>70.900000000000006</v>
      </c>
      <c r="P245" s="2">
        <v>-81.383369999999999</v>
      </c>
      <c r="Q245" s="2">
        <v>44.432899999999997</v>
      </c>
      <c r="R245" s="2" t="s">
        <v>1511</v>
      </c>
      <c r="S245" s="2" t="s">
        <v>830</v>
      </c>
      <c r="T245" s="2" t="s">
        <v>830</v>
      </c>
      <c r="U245" s="2" t="s">
        <v>850</v>
      </c>
      <c r="V245" s="2" t="s">
        <v>1036</v>
      </c>
      <c r="W245" s="2">
        <v>1000</v>
      </c>
      <c r="X245" s="2" t="s">
        <v>838</v>
      </c>
      <c r="Y245" s="2" t="s">
        <v>838</v>
      </c>
      <c r="Z245" s="2" t="s">
        <v>838</v>
      </c>
      <c r="AA245" s="2">
        <v>97.95</v>
      </c>
      <c r="AB245" s="2">
        <v>89.95</v>
      </c>
      <c r="AC245" s="2">
        <v>85</v>
      </c>
      <c r="AD245" s="2">
        <v>85</v>
      </c>
    </row>
    <row r="246" spans="2:30">
      <c r="B246" s="2" t="s">
        <v>1518</v>
      </c>
      <c r="C246" s="2" t="s">
        <v>1518</v>
      </c>
      <c r="D246" s="2">
        <v>290604</v>
      </c>
      <c r="E246" s="2" t="s">
        <v>1516</v>
      </c>
      <c r="F246" s="2" t="s">
        <v>516</v>
      </c>
      <c r="G246" s="2" t="s">
        <v>1517</v>
      </c>
      <c r="H246" s="2" t="s">
        <v>727</v>
      </c>
      <c r="I246" s="2" t="s">
        <v>727</v>
      </c>
      <c r="J246" s="2" t="s">
        <v>834</v>
      </c>
      <c r="K246" s="2" t="s">
        <v>834</v>
      </c>
      <c r="L246" s="2" t="s">
        <v>844</v>
      </c>
      <c r="M246" s="2">
        <v>244</v>
      </c>
      <c r="N246" s="2">
        <v>216</v>
      </c>
      <c r="O246" s="2">
        <v>113</v>
      </c>
      <c r="P246" s="2">
        <v>-81.384690680000006</v>
      </c>
      <c r="Q246" s="2">
        <v>44.431790489999997</v>
      </c>
      <c r="R246" s="2" t="s">
        <v>1511</v>
      </c>
      <c r="S246" s="2" t="s">
        <v>830</v>
      </c>
      <c r="T246" s="2" t="s">
        <v>830</v>
      </c>
      <c r="U246" s="2" t="s">
        <v>850</v>
      </c>
      <c r="V246" s="2" t="s">
        <v>1036</v>
      </c>
      <c r="W246" s="2">
        <v>300</v>
      </c>
      <c r="X246" s="2" t="s">
        <v>838</v>
      </c>
      <c r="Y246" s="2">
        <v>90</v>
      </c>
      <c r="Z246" s="2" t="s">
        <v>838</v>
      </c>
      <c r="AA246" s="2">
        <v>69.95</v>
      </c>
      <c r="AB246" s="2">
        <v>79.95</v>
      </c>
      <c r="AC246" s="2">
        <v>79</v>
      </c>
      <c r="AD246" s="2" t="s">
        <v>838</v>
      </c>
    </row>
    <row r="247" spans="2:30">
      <c r="B247" s="2" t="s">
        <v>1519</v>
      </c>
      <c r="C247" s="2" t="s">
        <v>1519</v>
      </c>
      <c r="D247" s="2">
        <v>484970</v>
      </c>
      <c r="E247" s="2" t="s">
        <v>1520</v>
      </c>
      <c r="F247" s="2" t="s">
        <v>541</v>
      </c>
      <c r="G247" s="2" t="s">
        <v>1521</v>
      </c>
      <c r="H247" s="2" t="s">
        <v>727</v>
      </c>
      <c r="I247" s="2" t="s">
        <v>727</v>
      </c>
      <c r="J247" s="2" t="s">
        <v>834</v>
      </c>
      <c r="K247" s="2" t="s">
        <v>834</v>
      </c>
      <c r="L247" s="2" t="s">
        <v>844</v>
      </c>
      <c r="M247" s="2">
        <v>296</v>
      </c>
      <c r="N247" s="2">
        <v>351</v>
      </c>
      <c r="O247" s="2">
        <v>84.3</v>
      </c>
      <c r="P247" s="2">
        <v>-81.58229</v>
      </c>
      <c r="Q247" s="2">
        <v>44.073160000000001</v>
      </c>
      <c r="R247" s="2"/>
      <c r="S247" s="2"/>
      <c r="T247" s="2"/>
      <c r="U247" s="2" t="s">
        <v>836</v>
      </c>
      <c r="V247" s="2" t="s">
        <v>1036</v>
      </c>
      <c r="W247" s="2">
        <v>300</v>
      </c>
      <c r="X247" s="2" t="s">
        <v>838</v>
      </c>
      <c r="Y247" s="2">
        <v>90</v>
      </c>
      <c r="Z247" s="2" t="s">
        <v>838</v>
      </c>
      <c r="AA247" s="2">
        <v>69.95</v>
      </c>
      <c r="AB247" s="2">
        <v>79.95</v>
      </c>
      <c r="AC247" s="2">
        <v>79</v>
      </c>
      <c r="AD247" s="2" t="s">
        <v>838</v>
      </c>
    </row>
    <row r="248" spans="2:30">
      <c r="B248" s="2" t="s">
        <v>1522</v>
      </c>
      <c r="C248" s="2" t="s">
        <v>1522</v>
      </c>
      <c r="D248" s="2">
        <v>11606</v>
      </c>
      <c r="E248" s="2" t="s">
        <v>1523</v>
      </c>
      <c r="F248" s="2" t="s">
        <v>556</v>
      </c>
      <c r="G248" s="2" t="s">
        <v>1524</v>
      </c>
      <c r="H248" s="2" t="s">
        <v>727</v>
      </c>
      <c r="I248" s="2" t="s">
        <v>727</v>
      </c>
      <c r="J248" s="2" t="s">
        <v>834</v>
      </c>
      <c r="K248" s="2" t="s">
        <v>834</v>
      </c>
      <c r="L248" s="2" t="s">
        <v>844</v>
      </c>
      <c r="M248" s="2">
        <v>174</v>
      </c>
      <c r="N248" s="2">
        <v>233</v>
      </c>
      <c r="O248" s="2">
        <v>74.7</v>
      </c>
      <c r="P248" s="2">
        <v>-81.256839999999997</v>
      </c>
      <c r="Q248" s="2">
        <v>44.650460000000002</v>
      </c>
      <c r="R248" s="2"/>
      <c r="S248" s="2"/>
      <c r="T248" s="2"/>
      <c r="U248" s="2" t="s">
        <v>836</v>
      </c>
      <c r="V248" s="2" t="s">
        <v>1036</v>
      </c>
      <c r="W248" s="2">
        <v>300</v>
      </c>
      <c r="X248" s="2" t="s">
        <v>838</v>
      </c>
      <c r="Y248" s="2">
        <v>90</v>
      </c>
      <c r="Z248" s="2" t="s">
        <v>838</v>
      </c>
      <c r="AA248" s="2">
        <v>69.95</v>
      </c>
      <c r="AB248" s="2">
        <v>79.95</v>
      </c>
      <c r="AC248" s="2">
        <v>79</v>
      </c>
      <c r="AD248" s="2" t="s">
        <v>838</v>
      </c>
    </row>
    <row r="249" spans="2:30">
      <c r="B249" s="2" t="s">
        <v>1525</v>
      </c>
      <c r="C249" s="2" t="s">
        <v>1525</v>
      </c>
      <c r="D249" s="2" t="s">
        <v>830</v>
      </c>
      <c r="E249" s="2" t="s">
        <v>1526</v>
      </c>
      <c r="F249" s="2" t="s">
        <v>587</v>
      </c>
      <c r="G249" s="2" t="s">
        <v>1527</v>
      </c>
      <c r="H249" s="2" t="s">
        <v>865</v>
      </c>
      <c r="I249" s="2" t="s">
        <v>727</v>
      </c>
      <c r="J249" s="2" t="s">
        <v>834</v>
      </c>
      <c r="K249" s="2" t="s">
        <v>834</v>
      </c>
      <c r="L249" s="2" t="s">
        <v>844</v>
      </c>
      <c r="M249" s="2">
        <v>0</v>
      </c>
      <c r="N249" s="2">
        <v>0</v>
      </c>
      <c r="O249" s="2">
        <v>0</v>
      </c>
      <c r="P249" s="2">
        <v>-81.233350000000002</v>
      </c>
      <c r="Q249" s="2">
        <v>44.741259999999997</v>
      </c>
      <c r="R249" s="2"/>
      <c r="S249" s="2"/>
      <c r="T249" s="2"/>
      <c r="U249" s="2" t="s">
        <v>836</v>
      </c>
      <c r="V249" s="2" t="s">
        <v>1036</v>
      </c>
      <c r="W249" s="2">
        <v>300</v>
      </c>
      <c r="X249" s="2" t="s">
        <v>838</v>
      </c>
      <c r="Y249" s="2">
        <v>90</v>
      </c>
      <c r="Z249" s="2" t="s">
        <v>838</v>
      </c>
      <c r="AA249" s="2">
        <v>69.95</v>
      </c>
      <c r="AB249" s="2">
        <v>79.95</v>
      </c>
      <c r="AC249" s="2">
        <v>79</v>
      </c>
      <c r="AD249" s="2" t="s">
        <v>838</v>
      </c>
    </row>
    <row r="250" spans="2:30">
      <c r="B250" s="2" t="s">
        <v>1528</v>
      </c>
      <c r="C250" s="2" t="s">
        <v>1528</v>
      </c>
      <c r="D250" s="2">
        <v>524239</v>
      </c>
      <c r="E250" s="2" t="s">
        <v>1529</v>
      </c>
      <c r="F250" s="2" t="s">
        <v>592</v>
      </c>
      <c r="G250" s="2" t="s">
        <v>1530</v>
      </c>
      <c r="H250" s="2" t="s">
        <v>727</v>
      </c>
      <c r="I250" s="2" t="s">
        <v>727</v>
      </c>
      <c r="J250" s="2" t="s">
        <v>834</v>
      </c>
      <c r="K250" s="2" t="s">
        <v>834</v>
      </c>
      <c r="L250" s="2" t="s">
        <v>844</v>
      </c>
      <c r="M250" s="2">
        <v>239</v>
      </c>
      <c r="N250" s="2">
        <v>455</v>
      </c>
      <c r="O250" s="2">
        <v>52.5</v>
      </c>
      <c r="P250" s="2">
        <v>-81.367930000000001</v>
      </c>
      <c r="Q250" s="2">
        <v>44.496859999999998</v>
      </c>
      <c r="R250" s="2" t="s">
        <v>1531</v>
      </c>
      <c r="S250" s="2" t="s">
        <v>830</v>
      </c>
      <c r="T250" s="2" t="s">
        <v>830</v>
      </c>
      <c r="U250" s="2" t="s">
        <v>850</v>
      </c>
      <c r="V250" s="2" t="s">
        <v>1036</v>
      </c>
      <c r="W250" s="2">
        <v>300</v>
      </c>
      <c r="X250" s="2" t="s">
        <v>838</v>
      </c>
      <c r="Y250" s="2">
        <v>90</v>
      </c>
      <c r="Z250" s="2" t="s">
        <v>838</v>
      </c>
      <c r="AA250" s="2">
        <v>69.95</v>
      </c>
      <c r="AB250" s="2">
        <v>79.95</v>
      </c>
      <c r="AC250" s="2">
        <v>79</v>
      </c>
      <c r="AD250" s="2" t="s">
        <v>838</v>
      </c>
    </row>
    <row r="251" spans="2:30">
      <c r="B251" s="2" t="s">
        <v>1532</v>
      </c>
      <c r="C251" s="2" t="s">
        <v>1532</v>
      </c>
      <c r="D251" s="2">
        <v>22322</v>
      </c>
      <c r="E251" s="2" t="s">
        <v>1533</v>
      </c>
      <c r="F251" s="2" t="s">
        <v>631</v>
      </c>
      <c r="G251" s="2" t="s">
        <v>1534</v>
      </c>
      <c r="H251" s="2" t="s">
        <v>727</v>
      </c>
      <c r="I251" s="2" t="s">
        <v>727</v>
      </c>
      <c r="J251" s="2" t="s">
        <v>834</v>
      </c>
      <c r="K251" s="2" t="s">
        <v>834</v>
      </c>
      <c r="L251" s="2" t="s">
        <v>844</v>
      </c>
      <c r="M251" s="2">
        <v>397</v>
      </c>
      <c r="N251" s="2">
        <v>400</v>
      </c>
      <c r="O251" s="2">
        <v>99.2</v>
      </c>
      <c r="P251" s="2">
        <v>-81.152540000000002</v>
      </c>
      <c r="Q251" s="2">
        <v>44.481450000000002</v>
      </c>
      <c r="R251" s="2"/>
      <c r="S251" s="2"/>
      <c r="T251" s="2"/>
      <c r="U251" s="2" t="s">
        <v>836</v>
      </c>
      <c r="V251" s="2" t="s">
        <v>1036</v>
      </c>
      <c r="W251" s="2">
        <v>500</v>
      </c>
      <c r="X251" s="2">
        <v>125</v>
      </c>
      <c r="Y251" s="2" t="s">
        <v>838</v>
      </c>
      <c r="Z251" s="2">
        <v>119.99</v>
      </c>
      <c r="AA251" s="2">
        <v>77.95</v>
      </c>
      <c r="AB251" s="2">
        <v>84.95</v>
      </c>
      <c r="AC251" s="2" t="s">
        <v>838</v>
      </c>
      <c r="AD251" s="2">
        <v>75</v>
      </c>
    </row>
    <row r="252" spans="2:30">
      <c r="B252" s="2" t="s">
        <v>1535</v>
      </c>
      <c r="C252" s="2" t="s">
        <v>1535</v>
      </c>
      <c r="D252" s="2">
        <v>257168</v>
      </c>
      <c r="E252" s="2" t="s">
        <v>1536</v>
      </c>
      <c r="F252" s="2" t="s">
        <v>634</v>
      </c>
      <c r="G252" s="2" t="s">
        <v>1537</v>
      </c>
      <c r="H252" s="2" t="s">
        <v>727</v>
      </c>
      <c r="I252" s="2" t="s">
        <v>727</v>
      </c>
      <c r="J252" s="2" t="s">
        <v>834</v>
      </c>
      <c r="K252" s="2" t="s">
        <v>834</v>
      </c>
      <c r="L252" s="2" t="s">
        <v>844</v>
      </c>
      <c r="M252" s="2">
        <v>120</v>
      </c>
      <c r="N252" s="2">
        <v>245</v>
      </c>
      <c r="O252" s="2">
        <v>49</v>
      </c>
      <c r="P252" s="2">
        <v>-81.29025</v>
      </c>
      <c r="Q252" s="2">
        <v>43.999870000000001</v>
      </c>
      <c r="R252" s="2"/>
      <c r="S252" s="2"/>
      <c r="T252" s="2"/>
      <c r="U252" s="2" t="s">
        <v>836</v>
      </c>
      <c r="V252" s="2" t="s">
        <v>1036</v>
      </c>
      <c r="W252" s="2">
        <v>300</v>
      </c>
      <c r="X252" s="2" t="s">
        <v>838</v>
      </c>
      <c r="Y252" s="2">
        <v>90</v>
      </c>
      <c r="Z252" s="2" t="s">
        <v>838</v>
      </c>
      <c r="AA252" s="2">
        <v>69.95</v>
      </c>
      <c r="AB252" s="2">
        <v>79.95</v>
      </c>
      <c r="AC252" s="2">
        <v>79</v>
      </c>
      <c r="AD252" s="2" t="s">
        <v>838</v>
      </c>
    </row>
    <row r="253" spans="2:30">
      <c r="B253" s="2" t="s">
        <v>1538</v>
      </c>
      <c r="C253" s="2" t="s">
        <v>1538</v>
      </c>
      <c r="D253" s="2">
        <v>552585</v>
      </c>
      <c r="E253" s="2" t="s">
        <v>1539</v>
      </c>
      <c r="F253" s="2" t="s">
        <v>643</v>
      </c>
      <c r="G253" s="2" t="s">
        <v>1540</v>
      </c>
      <c r="H253" s="2" t="s">
        <v>727</v>
      </c>
      <c r="I253" s="2" t="s">
        <v>727</v>
      </c>
      <c r="J253" s="2" t="s">
        <v>834</v>
      </c>
      <c r="K253" s="2" t="s">
        <v>834</v>
      </c>
      <c r="L253" s="2" t="s">
        <v>844</v>
      </c>
      <c r="M253" s="2">
        <v>585</v>
      </c>
      <c r="N253" s="2">
        <v>542</v>
      </c>
      <c r="O253" s="2">
        <v>107.9</v>
      </c>
      <c r="P253" s="2">
        <v>-80.462119999999999</v>
      </c>
      <c r="Q253" s="2">
        <v>44.553420000000003</v>
      </c>
      <c r="R253" s="2" t="s">
        <v>1541</v>
      </c>
      <c r="S253" s="2" t="s">
        <v>830</v>
      </c>
      <c r="T253" s="2" t="s">
        <v>830</v>
      </c>
      <c r="U253" s="2" t="s">
        <v>850</v>
      </c>
      <c r="V253" s="2" t="s">
        <v>1036</v>
      </c>
      <c r="W253" s="2">
        <v>1000</v>
      </c>
      <c r="X253" s="2" t="s">
        <v>838</v>
      </c>
      <c r="Y253" s="2" t="s">
        <v>838</v>
      </c>
      <c r="Z253" s="2" t="s">
        <v>838</v>
      </c>
      <c r="AA253" s="2">
        <v>97.95</v>
      </c>
      <c r="AB253" s="2">
        <v>89.95</v>
      </c>
      <c r="AC253" s="2">
        <v>85</v>
      </c>
      <c r="AD253" s="2">
        <v>85</v>
      </c>
    </row>
    <row r="254" spans="2:30">
      <c r="B254" s="2" t="s">
        <v>1542</v>
      </c>
      <c r="C254" s="2" t="s">
        <v>1542</v>
      </c>
      <c r="D254" s="2">
        <v>529826</v>
      </c>
      <c r="E254" s="2" t="s">
        <v>1543</v>
      </c>
      <c r="F254" s="2" t="s">
        <v>654</v>
      </c>
      <c r="G254" s="2" t="s">
        <v>1544</v>
      </c>
      <c r="H254" s="2" t="s">
        <v>727</v>
      </c>
      <c r="I254" s="2" t="s">
        <v>727</v>
      </c>
      <c r="J254" s="2" t="s">
        <v>834</v>
      </c>
      <c r="K254" s="2" t="s">
        <v>834</v>
      </c>
      <c r="L254" s="2" t="s">
        <v>844</v>
      </c>
      <c r="M254" s="2">
        <v>16</v>
      </c>
      <c r="N254" s="2">
        <v>107</v>
      </c>
      <c r="O254" s="2">
        <v>15</v>
      </c>
      <c r="P254" s="2">
        <v>-81.650630000000007</v>
      </c>
      <c r="Q254" s="2">
        <v>45.24456</v>
      </c>
      <c r="R254" s="2"/>
      <c r="S254" s="2"/>
      <c r="T254" s="2"/>
      <c r="U254" s="2" t="s">
        <v>836</v>
      </c>
      <c r="V254" s="2" t="s">
        <v>1036</v>
      </c>
      <c r="W254" s="2">
        <v>300</v>
      </c>
      <c r="X254" s="2" t="s">
        <v>838</v>
      </c>
      <c r="Y254" s="2">
        <v>90</v>
      </c>
      <c r="Z254" s="2" t="s">
        <v>838</v>
      </c>
      <c r="AA254" s="2">
        <v>69.95</v>
      </c>
      <c r="AB254" s="2">
        <v>79.95</v>
      </c>
      <c r="AC254" s="2">
        <v>79</v>
      </c>
      <c r="AD254" s="2" t="s">
        <v>838</v>
      </c>
    </row>
    <row r="255" spans="2:30">
      <c r="B255" s="2" t="s">
        <v>1545</v>
      </c>
      <c r="C255" s="2" t="s">
        <v>1545</v>
      </c>
      <c r="D255" s="2">
        <v>569565</v>
      </c>
      <c r="E255" s="2" t="s">
        <v>1546</v>
      </c>
      <c r="F255" s="2" t="s">
        <v>677</v>
      </c>
      <c r="G255" s="2" t="s">
        <v>1547</v>
      </c>
      <c r="H255" s="2" t="s">
        <v>727</v>
      </c>
      <c r="I255" s="2" t="s">
        <v>727</v>
      </c>
      <c r="J255" s="2" t="s">
        <v>834</v>
      </c>
      <c r="K255" s="2" t="s">
        <v>834</v>
      </c>
      <c r="L255" s="2" t="s">
        <v>844</v>
      </c>
      <c r="M255" s="2">
        <v>414</v>
      </c>
      <c r="N255" s="2">
        <v>445</v>
      </c>
      <c r="O255" s="2">
        <v>93</v>
      </c>
      <c r="P255" s="2">
        <v>-81.147620000000003</v>
      </c>
      <c r="Q255" s="2">
        <v>44.117260000000002</v>
      </c>
      <c r="R255" s="2" t="s">
        <v>1548</v>
      </c>
      <c r="S255" s="2" t="s">
        <v>830</v>
      </c>
      <c r="T255" s="2" t="s">
        <v>830</v>
      </c>
      <c r="U255" s="2" t="s">
        <v>850</v>
      </c>
      <c r="V255" s="2" t="s">
        <v>1036</v>
      </c>
      <c r="W255" s="2">
        <v>500</v>
      </c>
      <c r="X255" s="2" t="s">
        <v>838</v>
      </c>
      <c r="Y255" s="2" t="s">
        <v>838</v>
      </c>
      <c r="Z255" s="2">
        <v>119.99</v>
      </c>
      <c r="AA255" s="2">
        <v>77.95</v>
      </c>
      <c r="AB255" s="2">
        <v>84.95</v>
      </c>
      <c r="AC255" s="2" t="s">
        <v>838</v>
      </c>
      <c r="AD255" s="2">
        <v>75</v>
      </c>
    </row>
    <row r="256" spans="2:30">
      <c r="B256" s="2" t="s">
        <v>1549</v>
      </c>
      <c r="C256" s="2" t="s">
        <v>1549</v>
      </c>
      <c r="D256" s="2">
        <v>950262</v>
      </c>
      <c r="E256" s="2" t="s">
        <v>1546</v>
      </c>
      <c r="F256" s="2" t="s">
        <v>677</v>
      </c>
      <c r="G256" s="2" t="s">
        <v>1547</v>
      </c>
      <c r="H256" s="2" t="s">
        <v>729</v>
      </c>
      <c r="I256" s="2" t="s">
        <v>729</v>
      </c>
      <c r="J256" s="2" t="s">
        <v>834</v>
      </c>
      <c r="K256" s="2" t="s">
        <v>834</v>
      </c>
      <c r="L256" s="2" t="s">
        <v>844</v>
      </c>
      <c r="M256" s="2">
        <v>364</v>
      </c>
      <c r="N256" s="2">
        <v>468</v>
      </c>
      <c r="O256" s="2">
        <v>77.8</v>
      </c>
      <c r="P256" s="2">
        <v>-81.147649999999999</v>
      </c>
      <c r="Q256" s="2">
        <v>44.117319999999999</v>
      </c>
      <c r="R256" s="2" t="s">
        <v>1548</v>
      </c>
      <c r="S256" s="2" t="s">
        <v>830</v>
      </c>
      <c r="T256" s="2" t="s">
        <v>830</v>
      </c>
      <c r="U256" s="2" t="s">
        <v>850</v>
      </c>
      <c r="V256" s="2" t="s">
        <v>1036</v>
      </c>
      <c r="W256" s="2">
        <v>500</v>
      </c>
      <c r="X256" s="2" t="s">
        <v>838</v>
      </c>
      <c r="Y256" s="2" t="s">
        <v>838</v>
      </c>
      <c r="Z256" s="2">
        <v>119.99</v>
      </c>
      <c r="AA256" s="2">
        <v>77.95</v>
      </c>
      <c r="AB256" s="2">
        <v>84.95</v>
      </c>
      <c r="AC256" s="2" t="s">
        <v>838</v>
      </c>
      <c r="AD256" s="2">
        <v>75</v>
      </c>
    </row>
    <row r="257" spans="2:30">
      <c r="B257" s="2" t="s">
        <v>1550</v>
      </c>
      <c r="C257" s="2" t="s">
        <v>1550</v>
      </c>
      <c r="D257" s="2">
        <v>605743</v>
      </c>
      <c r="E257" s="2" t="s">
        <v>1551</v>
      </c>
      <c r="F257" s="2" t="s">
        <v>703</v>
      </c>
      <c r="G257" s="2" t="s">
        <v>1527</v>
      </c>
      <c r="H257" s="2" t="s">
        <v>727</v>
      </c>
      <c r="I257" s="2" t="s">
        <v>727</v>
      </c>
      <c r="J257" s="2" t="s">
        <v>834</v>
      </c>
      <c r="K257" s="2" t="s">
        <v>834</v>
      </c>
      <c r="L257" s="2" t="s">
        <v>844</v>
      </c>
      <c r="M257" s="2">
        <v>310</v>
      </c>
      <c r="N257" s="2">
        <v>326</v>
      </c>
      <c r="O257" s="2">
        <v>95.1</v>
      </c>
      <c r="P257" s="2">
        <v>-81.150834000000003</v>
      </c>
      <c r="Q257" s="2">
        <v>44.740700349999997</v>
      </c>
      <c r="R257" s="2"/>
      <c r="S257" s="2"/>
      <c r="T257" s="2"/>
      <c r="U257" s="2" t="s">
        <v>836</v>
      </c>
      <c r="V257" s="2" t="s">
        <v>1036</v>
      </c>
      <c r="W257" s="2">
        <v>500</v>
      </c>
      <c r="X257" s="2">
        <v>125</v>
      </c>
      <c r="Y257" s="2" t="s">
        <v>838</v>
      </c>
      <c r="Z257" s="2">
        <v>119.99</v>
      </c>
      <c r="AA257" s="2">
        <v>77.95</v>
      </c>
      <c r="AB257" s="2">
        <v>84.95</v>
      </c>
      <c r="AC257" s="2" t="s">
        <v>838</v>
      </c>
      <c r="AD257" s="2">
        <v>75</v>
      </c>
    </row>
    <row r="258" spans="2:30">
      <c r="B258" s="2" t="s">
        <v>1552</v>
      </c>
      <c r="C258" s="2" t="s">
        <v>1552</v>
      </c>
      <c r="D258" s="2">
        <v>953253</v>
      </c>
      <c r="E258" s="2" t="s">
        <v>1551</v>
      </c>
      <c r="F258" s="2" t="s">
        <v>703</v>
      </c>
      <c r="G258" s="2" t="s">
        <v>1527</v>
      </c>
      <c r="H258" s="2" t="s">
        <v>729</v>
      </c>
      <c r="I258" s="2" t="s">
        <v>729</v>
      </c>
      <c r="J258" s="2" t="s">
        <v>834</v>
      </c>
      <c r="K258" s="2" t="s">
        <v>834</v>
      </c>
      <c r="L258" s="2" t="s">
        <v>844</v>
      </c>
      <c r="M258" s="2">
        <v>125</v>
      </c>
      <c r="N258" s="2">
        <v>432</v>
      </c>
      <c r="O258" s="2">
        <v>28.9</v>
      </c>
      <c r="P258" s="2">
        <v>-81.150833050000003</v>
      </c>
      <c r="Q258" s="2">
        <v>44.740689869999997</v>
      </c>
      <c r="R258" s="2"/>
      <c r="S258" s="2"/>
      <c r="T258" s="2"/>
      <c r="U258" s="2" t="s">
        <v>836</v>
      </c>
      <c r="V258" s="2" t="s">
        <v>1036</v>
      </c>
      <c r="W258" s="2">
        <v>300</v>
      </c>
      <c r="X258" s="2" t="s">
        <v>838</v>
      </c>
      <c r="Y258" s="2">
        <v>90</v>
      </c>
      <c r="Z258" s="2" t="s">
        <v>838</v>
      </c>
      <c r="AA258" s="2">
        <v>69.95</v>
      </c>
      <c r="AB258" s="2">
        <v>79.95</v>
      </c>
      <c r="AC258" s="2">
        <v>79</v>
      </c>
      <c r="AD258" s="2" t="s">
        <v>838</v>
      </c>
    </row>
    <row r="259" spans="2:30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2:30">
      <c r="B260" s="2" t="s">
        <v>1553</v>
      </c>
      <c r="C260" s="2" t="s">
        <v>1553</v>
      </c>
      <c r="D260" s="2">
        <v>688088</v>
      </c>
      <c r="E260" s="2" t="s">
        <v>1554</v>
      </c>
      <c r="F260" s="2" t="s">
        <v>89</v>
      </c>
      <c r="G260" s="2" t="s">
        <v>1555</v>
      </c>
      <c r="H260" s="2" t="s">
        <v>729</v>
      </c>
      <c r="I260" s="2" t="s">
        <v>729</v>
      </c>
      <c r="J260" s="2" t="s">
        <v>1033</v>
      </c>
      <c r="K260" s="2" t="s">
        <v>1033</v>
      </c>
      <c r="L260" s="2" t="s">
        <v>844</v>
      </c>
      <c r="M260" s="2">
        <v>1483</v>
      </c>
      <c r="N260" s="2">
        <v>1032</v>
      </c>
      <c r="O260" s="2">
        <v>143.69999999999999</v>
      </c>
      <c r="P260" s="2">
        <v>-80.297439999999995</v>
      </c>
      <c r="Q260" s="2">
        <v>43.12153</v>
      </c>
      <c r="R260" s="2" t="s">
        <v>1556</v>
      </c>
      <c r="S260" s="2" t="s">
        <v>1556</v>
      </c>
      <c r="T260" s="2" t="s">
        <v>1035</v>
      </c>
      <c r="U260" s="2" t="s">
        <v>850</v>
      </c>
      <c r="V260" s="2" t="s">
        <v>1036</v>
      </c>
      <c r="W260" s="2">
        <v>1500</v>
      </c>
      <c r="X260" s="2">
        <v>130</v>
      </c>
      <c r="Y260" s="2" t="s">
        <v>838</v>
      </c>
      <c r="Z260" s="2">
        <v>124.99</v>
      </c>
      <c r="AA260" s="2" t="s">
        <v>838</v>
      </c>
      <c r="AB260" s="2" t="s">
        <v>838</v>
      </c>
      <c r="AC260" s="2" t="s">
        <v>838</v>
      </c>
      <c r="AD260" s="2" t="s">
        <v>838</v>
      </c>
    </row>
    <row r="261" spans="2:30">
      <c r="B261" s="2" t="s">
        <v>1557</v>
      </c>
      <c r="C261" s="2" t="s">
        <v>1557</v>
      </c>
      <c r="D261" s="2">
        <v>769930</v>
      </c>
      <c r="E261" s="2" t="s">
        <v>1558</v>
      </c>
      <c r="F261" s="2" t="s">
        <v>89</v>
      </c>
      <c r="G261" s="2" t="s">
        <v>1559</v>
      </c>
      <c r="H261" s="2" t="s">
        <v>921</v>
      </c>
      <c r="I261" s="2" t="s">
        <v>727</v>
      </c>
      <c r="J261" s="2" t="s">
        <v>1033</v>
      </c>
      <c r="K261" s="2" t="s">
        <v>1033</v>
      </c>
      <c r="L261" s="2" t="s">
        <v>844</v>
      </c>
      <c r="M261" s="2">
        <v>0</v>
      </c>
      <c r="N261" s="2">
        <v>0</v>
      </c>
      <c r="O261" s="2">
        <v>0</v>
      </c>
      <c r="P261" s="2">
        <v>-80.251009960000005</v>
      </c>
      <c r="Q261" s="2">
        <v>43.138896199999998</v>
      </c>
      <c r="R261" s="2" t="s">
        <v>1556</v>
      </c>
      <c r="S261" s="2" t="s">
        <v>1556</v>
      </c>
      <c r="T261" s="2" t="s">
        <v>1035</v>
      </c>
      <c r="U261" s="2" t="s">
        <v>850</v>
      </c>
      <c r="V261" s="2" t="s">
        <v>1036</v>
      </c>
      <c r="W261" s="2">
        <v>300</v>
      </c>
      <c r="X261" s="2" t="s">
        <v>838</v>
      </c>
      <c r="Y261" s="2">
        <v>90</v>
      </c>
      <c r="Z261" s="2" t="s">
        <v>838</v>
      </c>
      <c r="AA261" s="2">
        <v>69.95</v>
      </c>
      <c r="AB261" s="2">
        <v>79.95</v>
      </c>
      <c r="AC261" s="2">
        <v>79</v>
      </c>
      <c r="AD261" s="2" t="s">
        <v>838</v>
      </c>
    </row>
    <row r="262" spans="2:30">
      <c r="B262" s="2" t="s">
        <v>1560</v>
      </c>
      <c r="C262" s="2" t="s">
        <v>1560</v>
      </c>
      <c r="D262" s="2">
        <v>772058</v>
      </c>
      <c r="E262" s="2" t="s">
        <v>1558</v>
      </c>
      <c r="F262" s="2" t="s">
        <v>89</v>
      </c>
      <c r="G262" s="2" t="s">
        <v>1559</v>
      </c>
      <c r="H262" s="2" t="s">
        <v>917</v>
      </c>
      <c r="I262" s="2" t="s">
        <v>729</v>
      </c>
      <c r="J262" s="2" t="s">
        <v>1033</v>
      </c>
      <c r="K262" s="2" t="s">
        <v>1033</v>
      </c>
      <c r="L262" s="2" t="s">
        <v>844</v>
      </c>
      <c r="M262" s="2">
        <v>0</v>
      </c>
      <c r="N262" s="2">
        <v>0</v>
      </c>
      <c r="O262" s="2">
        <v>0</v>
      </c>
      <c r="P262" s="2">
        <v>-80.251009960000005</v>
      </c>
      <c r="Q262" s="2">
        <v>43.138896199999998</v>
      </c>
      <c r="R262" s="2" t="s">
        <v>1556</v>
      </c>
      <c r="S262" s="2" t="s">
        <v>1556</v>
      </c>
      <c r="T262" s="2" t="s">
        <v>1035</v>
      </c>
      <c r="U262" s="2" t="s">
        <v>850</v>
      </c>
      <c r="V262" s="2" t="s">
        <v>1036</v>
      </c>
      <c r="W262" s="2">
        <v>300</v>
      </c>
      <c r="X262" s="2" t="s">
        <v>838</v>
      </c>
      <c r="Y262" s="2">
        <v>90</v>
      </c>
      <c r="Z262" s="2" t="s">
        <v>838</v>
      </c>
      <c r="AA262" s="2">
        <v>69.95</v>
      </c>
      <c r="AB262" s="2">
        <v>79.95</v>
      </c>
      <c r="AC262" s="2">
        <v>79</v>
      </c>
      <c r="AD262" s="2" t="s">
        <v>838</v>
      </c>
    </row>
    <row r="263" spans="2:30">
      <c r="B263" s="2" t="s">
        <v>1561</v>
      </c>
      <c r="C263" s="2" t="s">
        <v>1561</v>
      </c>
      <c r="D263" s="2" t="s">
        <v>830</v>
      </c>
      <c r="E263" s="2" t="s">
        <v>1562</v>
      </c>
      <c r="F263" s="2" t="s">
        <v>89</v>
      </c>
      <c r="G263" s="2" t="s">
        <v>1563</v>
      </c>
      <c r="H263" s="2" t="s">
        <v>968</v>
      </c>
      <c r="I263" s="2" t="s">
        <v>728</v>
      </c>
      <c r="J263" s="2" t="s">
        <v>1033</v>
      </c>
      <c r="K263" s="2" t="s">
        <v>1033</v>
      </c>
      <c r="L263" s="2" t="s">
        <v>844</v>
      </c>
      <c r="M263" s="2">
        <v>0</v>
      </c>
      <c r="N263" s="2">
        <v>0</v>
      </c>
      <c r="O263" s="2">
        <v>0</v>
      </c>
      <c r="P263" s="2">
        <v>-80.257260000000002</v>
      </c>
      <c r="Q263" s="2">
        <v>43.170389999999998</v>
      </c>
      <c r="R263" s="2" t="s">
        <v>1556</v>
      </c>
      <c r="S263" s="2" t="s">
        <v>1556</v>
      </c>
      <c r="T263" s="2" t="s">
        <v>1035</v>
      </c>
      <c r="U263" s="2" t="s">
        <v>850</v>
      </c>
      <c r="V263" s="2" t="s">
        <v>1036</v>
      </c>
      <c r="W263" s="2">
        <v>1000</v>
      </c>
      <c r="X263" s="2" t="s">
        <v>838</v>
      </c>
      <c r="Y263" s="2" t="s">
        <v>838</v>
      </c>
      <c r="Z263" s="2" t="s">
        <v>838</v>
      </c>
      <c r="AA263" s="2">
        <v>97.95</v>
      </c>
      <c r="AB263" s="2">
        <v>89.95</v>
      </c>
      <c r="AC263" s="2">
        <v>85</v>
      </c>
      <c r="AD263" s="2">
        <v>85</v>
      </c>
    </row>
    <row r="264" spans="2:30">
      <c r="B264" s="2" t="s">
        <v>1564</v>
      </c>
      <c r="C264" s="2" t="s">
        <v>1564</v>
      </c>
      <c r="D264" s="2">
        <v>696900</v>
      </c>
      <c r="E264" s="2" t="s">
        <v>1565</v>
      </c>
      <c r="F264" s="2" t="s">
        <v>89</v>
      </c>
      <c r="G264" s="2" t="s">
        <v>1566</v>
      </c>
      <c r="H264" s="2" t="s">
        <v>727</v>
      </c>
      <c r="I264" s="2" t="s">
        <v>727</v>
      </c>
      <c r="J264" s="2" t="s">
        <v>1033</v>
      </c>
      <c r="K264" s="2" t="s">
        <v>1033</v>
      </c>
      <c r="L264" s="2" t="s">
        <v>844</v>
      </c>
      <c r="M264" s="2">
        <v>184</v>
      </c>
      <c r="N264" s="2">
        <v>187</v>
      </c>
      <c r="O264" s="2">
        <v>98.4</v>
      </c>
      <c r="P264" s="2">
        <v>-80.283199999999994</v>
      </c>
      <c r="Q264" s="2">
        <v>43.147950000000002</v>
      </c>
      <c r="R264" s="2" t="s">
        <v>1556</v>
      </c>
      <c r="S264" s="2" t="s">
        <v>1556</v>
      </c>
      <c r="T264" s="2" t="s">
        <v>1035</v>
      </c>
      <c r="U264" s="2" t="s">
        <v>850</v>
      </c>
      <c r="V264" s="2" t="s">
        <v>1036</v>
      </c>
      <c r="W264" s="2">
        <v>300</v>
      </c>
      <c r="X264" s="2" t="s">
        <v>838</v>
      </c>
      <c r="Y264" s="2">
        <v>90</v>
      </c>
      <c r="Z264" s="2" t="s">
        <v>838</v>
      </c>
      <c r="AA264" s="2">
        <v>69.95</v>
      </c>
      <c r="AB264" s="2">
        <v>79.95</v>
      </c>
      <c r="AC264" s="2">
        <v>79</v>
      </c>
      <c r="AD264" s="2" t="s">
        <v>838</v>
      </c>
    </row>
    <row r="265" spans="2:30">
      <c r="B265" s="2" t="s">
        <v>1567</v>
      </c>
      <c r="C265" s="2" t="s">
        <v>1567</v>
      </c>
      <c r="D265" s="2">
        <v>714453</v>
      </c>
      <c r="E265" s="2" t="s">
        <v>1568</v>
      </c>
      <c r="F265" s="2" t="s">
        <v>89</v>
      </c>
      <c r="G265" s="2" t="s">
        <v>1569</v>
      </c>
      <c r="H265" s="2" t="s">
        <v>727</v>
      </c>
      <c r="I265" s="2" t="s">
        <v>727</v>
      </c>
      <c r="J265" s="2" t="s">
        <v>1033</v>
      </c>
      <c r="K265" s="2" t="s">
        <v>1033</v>
      </c>
      <c r="L265" s="2" t="s">
        <v>844</v>
      </c>
      <c r="M265" s="2">
        <v>198</v>
      </c>
      <c r="N265" s="2">
        <v>236</v>
      </c>
      <c r="O265" s="2">
        <v>83.9</v>
      </c>
      <c r="P265" s="2">
        <v>-80.24194</v>
      </c>
      <c r="Q265" s="2">
        <v>43.14676</v>
      </c>
      <c r="R265" s="2" t="s">
        <v>1556</v>
      </c>
      <c r="S265" s="2" t="s">
        <v>1556</v>
      </c>
      <c r="T265" s="2" t="s">
        <v>1035</v>
      </c>
      <c r="U265" s="2" t="s">
        <v>850</v>
      </c>
      <c r="V265" s="2" t="s">
        <v>1036</v>
      </c>
      <c r="W265" s="2">
        <v>300</v>
      </c>
      <c r="X265" s="2" t="s">
        <v>838</v>
      </c>
      <c r="Y265" s="2">
        <v>90</v>
      </c>
      <c r="Z265" s="2" t="s">
        <v>838</v>
      </c>
      <c r="AA265" s="2">
        <v>69.95</v>
      </c>
      <c r="AB265" s="2">
        <v>79.95</v>
      </c>
      <c r="AC265" s="2">
        <v>79</v>
      </c>
      <c r="AD265" s="2" t="s">
        <v>838</v>
      </c>
    </row>
    <row r="266" spans="2:30">
      <c r="B266" s="2" t="s">
        <v>1570</v>
      </c>
      <c r="C266" s="2" t="s">
        <v>1570</v>
      </c>
      <c r="D266" s="2" t="s">
        <v>830</v>
      </c>
      <c r="E266" s="2" t="s">
        <v>1571</v>
      </c>
      <c r="F266" s="2" t="s">
        <v>89</v>
      </c>
      <c r="G266" s="2" t="s">
        <v>1572</v>
      </c>
      <c r="H266" s="2" t="s">
        <v>968</v>
      </c>
      <c r="I266" s="2" t="s">
        <v>728</v>
      </c>
      <c r="J266" s="2" t="s">
        <v>1033</v>
      </c>
      <c r="K266" s="2" t="s">
        <v>1033</v>
      </c>
      <c r="L266" s="2" t="s">
        <v>844</v>
      </c>
      <c r="M266" s="2">
        <v>0</v>
      </c>
      <c r="N266" s="2">
        <v>0</v>
      </c>
      <c r="O266" s="2">
        <v>0</v>
      </c>
      <c r="P266" s="2">
        <v>-80.251230000000007</v>
      </c>
      <c r="Q266" s="2">
        <v>43.120840000000001</v>
      </c>
      <c r="R266" s="2" t="s">
        <v>1556</v>
      </c>
      <c r="S266" s="2" t="s">
        <v>1556</v>
      </c>
      <c r="T266" s="2" t="s">
        <v>1035</v>
      </c>
      <c r="U266" s="2" t="s">
        <v>850</v>
      </c>
      <c r="V266" s="2" t="s">
        <v>1036</v>
      </c>
      <c r="W266" s="2">
        <v>1000</v>
      </c>
      <c r="X266" s="2" t="s">
        <v>838</v>
      </c>
      <c r="Y266" s="2" t="s">
        <v>838</v>
      </c>
      <c r="Z266" s="2" t="s">
        <v>838</v>
      </c>
      <c r="AA266" s="2">
        <v>97.95</v>
      </c>
      <c r="AB266" s="2">
        <v>89.95</v>
      </c>
      <c r="AC266" s="2">
        <v>85</v>
      </c>
      <c r="AD266" s="2">
        <v>85</v>
      </c>
    </row>
    <row r="267" spans="2:30">
      <c r="B267" s="2" t="s">
        <v>1573</v>
      </c>
      <c r="C267" s="2" t="s">
        <v>1573</v>
      </c>
      <c r="D267" s="2">
        <v>750259</v>
      </c>
      <c r="E267" s="2" t="s">
        <v>1574</v>
      </c>
      <c r="F267" s="2" t="s">
        <v>89</v>
      </c>
      <c r="G267" s="2" t="s">
        <v>1575</v>
      </c>
      <c r="H267" s="2" t="s">
        <v>727</v>
      </c>
      <c r="I267" s="2" t="s">
        <v>727</v>
      </c>
      <c r="J267" s="2" t="s">
        <v>1033</v>
      </c>
      <c r="K267" s="2" t="s">
        <v>1033</v>
      </c>
      <c r="L267" s="2" t="s">
        <v>844</v>
      </c>
      <c r="M267" s="2">
        <v>357</v>
      </c>
      <c r="N267" s="2">
        <v>466</v>
      </c>
      <c r="O267" s="2">
        <v>76.599999999999994</v>
      </c>
      <c r="P267" s="2">
        <v>-80.249579999999995</v>
      </c>
      <c r="Q267" s="2">
        <v>43.121200000000002</v>
      </c>
      <c r="R267" s="2" t="s">
        <v>1556</v>
      </c>
      <c r="S267" s="2" t="s">
        <v>1556</v>
      </c>
      <c r="T267" s="2" t="s">
        <v>1035</v>
      </c>
      <c r="U267" s="2" t="s">
        <v>850</v>
      </c>
      <c r="V267" s="2" t="s">
        <v>1036</v>
      </c>
      <c r="W267" s="2">
        <v>500</v>
      </c>
      <c r="X267" s="2">
        <v>125</v>
      </c>
      <c r="Y267" s="2" t="s">
        <v>838</v>
      </c>
      <c r="Z267" s="2">
        <v>119.99</v>
      </c>
      <c r="AA267" s="2">
        <v>77.95</v>
      </c>
      <c r="AB267" s="2">
        <v>84.95</v>
      </c>
      <c r="AC267" s="2" t="s">
        <v>838</v>
      </c>
      <c r="AD267" s="2">
        <v>75</v>
      </c>
    </row>
    <row r="268" spans="2:30">
      <c r="B268" s="2" t="s">
        <v>1576</v>
      </c>
      <c r="C268" s="2" t="s">
        <v>1576</v>
      </c>
      <c r="D268" s="2">
        <v>739200</v>
      </c>
      <c r="E268" s="2" t="s">
        <v>1577</v>
      </c>
      <c r="F268" s="2" t="s">
        <v>89</v>
      </c>
      <c r="G268" s="2" t="s">
        <v>1578</v>
      </c>
      <c r="H268" s="2" t="s">
        <v>727</v>
      </c>
      <c r="I268" s="2" t="s">
        <v>727</v>
      </c>
      <c r="J268" s="2" t="s">
        <v>1033</v>
      </c>
      <c r="K268" s="2" t="s">
        <v>1131</v>
      </c>
      <c r="L268" s="2" t="s">
        <v>844</v>
      </c>
      <c r="M268" s="2">
        <v>323</v>
      </c>
      <c r="N268" s="2">
        <v>429</v>
      </c>
      <c r="O268" s="2">
        <v>75.3</v>
      </c>
      <c r="P268" s="2">
        <v>-80.236009999999993</v>
      </c>
      <c r="Q268" s="2">
        <v>43.181539999999998</v>
      </c>
      <c r="R268" s="2" t="s">
        <v>1556</v>
      </c>
      <c r="S268" s="2" t="s">
        <v>1556</v>
      </c>
      <c r="T268" s="2" t="s">
        <v>1035</v>
      </c>
      <c r="U268" s="2" t="s">
        <v>850</v>
      </c>
      <c r="V268" s="2" t="s">
        <v>1036</v>
      </c>
      <c r="W268" s="2">
        <v>500</v>
      </c>
      <c r="X268" s="2">
        <v>125</v>
      </c>
      <c r="Y268" s="2" t="s">
        <v>838</v>
      </c>
      <c r="Z268" s="2">
        <v>119.99</v>
      </c>
      <c r="AA268" s="2">
        <v>77.95</v>
      </c>
      <c r="AB268" s="2">
        <v>84.95</v>
      </c>
      <c r="AC268" s="2" t="s">
        <v>838</v>
      </c>
      <c r="AD268" s="2">
        <v>75</v>
      </c>
    </row>
    <row r="269" spans="2:30">
      <c r="B269" s="2" t="s">
        <v>1579</v>
      </c>
      <c r="C269" s="2" t="s">
        <v>1579</v>
      </c>
      <c r="D269" s="2">
        <v>749125</v>
      </c>
      <c r="E269" s="2" t="s">
        <v>1580</v>
      </c>
      <c r="F269" s="2" t="s">
        <v>89</v>
      </c>
      <c r="G269" s="2" t="s">
        <v>1581</v>
      </c>
      <c r="H269" s="2" t="s">
        <v>727</v>
      </c>
      <c r="I269" s="2" t="s">
        <v>727</v>
      </c>
      <c r="J269" s="2" t="s">
        <v>1033</v>
      </c>
      <c r="K269" s="2" t="s">
        <v>1033</v>
      </c>
      <c r="L269" s="2" t="s">
        <v>844</v>
      </c>
      <c r="M269" s="2">
        <v>281</v>
      </c>
      <c r="N269" s="2">
        <v>340</v>
      </c>
      <c r="O269" s="2">
        <v>82.6</v>
      </c>
      <c r="P269" s="2">
        <v>-80.285160000000005</v>
      </c>
      <c r="Q269" s="2">
        <v>43.175460000000001</v>
      </c>
      <c r="R269" s="2" t="s">
        <v>1556</v>
      </c>
      <c r="S269" s="2" t="s">
        <v>1556</v>
      </c>
      <c r="T269" s="2" t="s">
        <v>1035</v>
      </c>
      <c r="U269" s="2" t="s">
        <v>850</v>
      </c>
      <c r="V269" s="2" t="s">
        <v>1036</v>
      </c>
      <c r="W269" s="2">
        <v>300</v>
      </c>
      <c r="X269" s="2" t="s">
        <v>838</v>
      </c>
      <c r="Y269" s="2">
        <v>90</v>
      </c>
      <c r="Z269" s="2" t="s">
        <v>838</v>
      </c>
      <c r="AA269" s="2">
        <v>69.95</v>
      </c>
      <c r="AB269" s="2">
        <v>79.95</v>
      </c>
      <c r="AC269" s="2">
        <v>79</v>
      </c>
      <c r="AD269" s="2" t="s">
        <v>838</v>
      </c>
    </row>
    <row r="270" spans="2:30">
      <c r="B270" s="2" t="s">
        <v>1582</v>
      </c>
      <c r="C270" s="2" t="s">
        <v>1582</v>
      </c>
      <c r="D270" s="2">
        <v>753084</v>
      </c>
      <c r="E270" s="2" t="s">
        <v>1583</v>
      </c>
      <c r="F270" s="2" t="s">
        <v>89</v>
      </c>
      <c r="G270" s="2" t="s">
        <v>1584</v>
      </c>
      <c r="H270" s="2" t="s">
        <v>727</v>
      </c>
      <c r="I270" s="2" t="s">
        <v>727</v>
      </c>
      <c r="J270" s="2" t="s">
        <v>1033</v>
      </c>
      <c r="K270" s="2" t="s">
        <v>1033</v>
      </c>
      <c r="L270" s="2" t="s">
        <v>844</v>
      </c>
      <c r="M270" s="2">
        <v>126</v>
      </c>
      <c r="N270" s="2">
        <v>187</v>
      </c>
      <c r="O270" s="2">
        <v>67.400000000000006</v>
      </c>
      <c r="P270" s="2">
        <v>-80.257949999999994</v>
      </c>
      <c r="Q270" s="2">
        <v>43.180630000000001</v>
      </c>
      <c r="R270" s="2" t="s">
        <v>1556</v>
      </c>
      <c r="S270" s="2" t="s">
        <v>1556</v>
      </c>
      <c r="T270" s="2" t="s">
        <v>1035</v>
      </c>
      <c r="U270" s="2" t="s">
        <v>850</v>
      </c>
      <c r="V270" s="2" t="s">
        <v>1036</v>
      </c>
      <c r="W270" s="2">
        <v>300</v>
      </c>
      <c r="X270" s="2" t="s">
        <v>838</v>
      </c>
      <c r="Y270" s="2">
        <v>90</v>
      </c>
      <c r="Z270" s="2" t="s">
        <v>838</v>
      </c>
      <c r="AA270" s="2">
        <v>69.95</v>
      </c>
      <c r="AB270" s="2">
        <v>79.95</v>
      </c>
      <c r="AC270" s="2">
        <v>79</v>
      </c>
      <c r="AD270" s="2" t="s">
        <v>838</v>
      </c>
    </row>
    <row r="271" spans="2:30">
      <c r="B271" s="2" t="s">
        <v>1585</v>
      </c>
      <c r="C271" s="2" t="s">
        <v>1585</v>
      </c>
      <c r="D271" s="2">
        <v>704940</v>
      </c>
      <c r="E271" s="2" t="s">
        <v>1586</v>
      </c>
      <c r="F271" s="2" t="s">
        <v>89</v>
      </c>
      <c r="G271" s="2" t="s">
        <v>1587</v>
      </c>
      <c r="H271" s="2" t="s">
        <v>727</v>
      </c>
      <c r="I271" s="2" t="s">
        <v>727</v>
      </c>
      <c r="J271" s="2" t="s">
        <v>1033</v>
      </c>
      <c r="K271" s="2" t="s">
        <v>1131</v>
      </c>
      <c r="L271" s="2" t="s">
        <v>844</v>
      </c>
      <c r="M271" s="2">
        <v>547</v>
      </c>
      <c r="N271" s="2">
        <v>484</v>
      </c>
      <c r="O271" s="2">
        <v>113</v>
      </c>
      <c r="P271" s="2">
        <v>-80.297799999999995</v>
      </c>
      <c r="Q271" s="2">
        <v>43.110149999999997</v>
      </c>
      <c r="R271" s="2" t="s">
        <v>1556</v>
      </c>
      <c r="S271" s="2" t="s">
        <v>1556</v>
      </c>
      <c r="T271" s="2" t="s">
        <v>1035</v>
      </c>
      <c r="U271" s="2" t="s">
        <v>850</v>
      </c>
      <c r="V271" s="2" t="s">
        <v>1036</v>
      </c>
      <c r="W271" s="2">
        <v>1000</v>
      </c>
      <c r="X271" s="2" t="s">
        <v>838</v>
      </c>
      <c r="Y271" s="2" t="s">
        <v>838</v>
      </c>
      <c r="Z271" s="2" t="s">
        <v>838</v>
      </c>
      <c r="AA271" s="2">
        <v>97.95</v>
      </c>
      <c r="AB271" s="2">
        <v>89.95</v>
      </c>
      <c r="AC271" s="2">
        <v>85</v>
      </c>
      <c r="AD271" s="2">
        <v>85</v>
      </c>
    </row>
    <row r="272" spans="2:30">
      <c r="B272" s="2" t="s">
        <v>1588</v>
      </c>
      <c r="C272" s="2" t="s">
        <v>1588</v>
      </c>
      <c r="D272" s="2">
        <v>793256</v>
      </c>
      <c r="E272" s="2" t="s">
        <v>1589</v>
      </c>
      <c r="F272" s="2" t="s">
        <v>89</v>
      </c>
      <c r="G272" s="2" t="s">
        <v>1590</v>
      </c>
      <c r="H272" s="2" t="s">
        <v>727</v>
      </c>
      <c r="I272" s="2" t="s">
        <v>727</v>
      </c>
      <c r="J272" s="2" t="s">
        <v>1033</v>
      </c>
      <c r="K272" s="2" t="s">
        <v>1033</v>
      </c>
      <c r="L272" s="2" t="s">
        <v>844</v>
      </c>
      <c r="M272" s="2">
        <v>403</v>
      </c>
      <c r="N272" s="2">
        <v>389</v>
      </c>
      <c r="O272" s="2">
        <v>103.6</v>
      </c>
      <c r="P272" s="2">
        <v>-80.294330000000002</v>
      </c>
      <c r="Q272" s="2">
        <v>43.124160000000003</v>
      </c>
      <c r="R272" s="2" t="s">
        <v>1556</v>
      </c>
      <c r="S272" s="2" t="s">
        <v>1556</v>
      </c>
      <c r="T272" s="2" t="s">
        <v>1035</v>
      </c>
      <c r="U272" s="2" t="s">
        <v>850</v>
      </c>
      <c r="V272" s="2" t="s">
        <v>1036</v>
      </c>
      <c r="W272" s="2">
        <v>500</v>
      </c>
      <c r="X272" s="2">
        <v>125</v>
      </c>
      <c r="Y272" s="2" t="s">
        <v>838</v>
      </c>
      <c r="Z272" s="2">
        <v>119.99</v>
      </c>
      <c r="AA272" s="2">
        <v>77.95</v>
      </c>
      <c r="AB272" s="2">
        <v>84.95</v>
      </c>
      <c r="AC272" s="2" t="s">
        <v>838</v>
      </c>
      <c r="AD272" s="2">
        <v>75</v>
      </c>
    </row>
    <row r="273" spans="2:30">
      <c r="B273" s="2" t="s">
        <v>1591</v>
      </c>
      <c r="C273" s="2" t="s">
        <v>1591</v>
      </c>
      <c r="D273" s="2">
        <v>751898</v>
      </c>
      <c r="E273" s="2" t="s">
        <v>1592</v>
      </c>
      <c r="F273" s="2" t="s">
        <v>89</v>
      </c>
      <c r="G273" s="2" t="s">
        <v>1593</v>
      </c>
      <c r="H273" s="2" t="s">
        <v>729</v>
      </c>
      <c r="I273" s="2" t="s">
        <v>729</v>
      </c>
      <c r="J273" s="2" t="s">
        <v>1033</v>
      </c>
      <c r="K273" s="2" t="s">
        <v>1033</v>
      </c>
      <c r="L273" s="2" t="s">
        <v>844</v>
      </c>
      <c r="M273" s="2">
        <v>1034</v>
      </c>
      <c r="N273" s="2">
        <v>1281</v>
      </c>
      <c r="O273" s="2">
        <v>80.7</v>
      </c>
      <c r="P273" s="2">
        <v>-80.288520000000005</v>
      </c>
      <c r="Q273" s="2">
        <v>43.160380000000004</v>
      </c>
      <c r="R273" s="2" t="s">
        <v>1556</v>
      </c>
      <c r="S273" s="2" t="s">
        <v>1556</v>
      </c>
      <c r="T273" s="2" t="s">
        <v>1035</v>
      </c>
      <c r="U273" s="2" t="s">
        <v>850</v>
      </c>
      <c r="V273" s="2" t="s">
        <v>1036</v>
      </c>
      <c r="W273" s="2">
        <v>1500</v>
      </c>
      <c r="X273" s="2">
        <v>130</v>
      </c>
      <c r="Y273" s="2" t="s">
        <v>838</v>
      </c>
      <c r="Z273" s="2">
        <v>124.99</v>
      </c>
      <c r="AA273" s="2" t="s">
        <v>838</v>
      </c>
      <c r="AB273" s="2" t="s">
        <v>838</v>
      </c>
      <c r="AC273" s="2" t="s">
        <v>838</v>
      </c>
      <c r="AD273" s="2" t="s">
        <v>838</v>
      </c>
    </row>
    <row r="274" spans="2:30">
      <c r="B274" s="2" t="s">
        <v>1594</v>
      </c>
      <c r="C274" s="2" t="s">
        <v>1594</v>
      </c>
      <c r="D274" s="2">
        <v>818453</v>
      </c>
      <c r="E274" s="2" t="s">
        <v>1595</v>
      </c>
      <c r="F274" s="2" t="s">
        <v>89</v>
      </c>
      <c r="G274" s="2" t="s">
        <v>1596</v>
      </c>
      <c r="H274" s="2" t="s">
        <v>727</v>
      </c>
      <c r="I274" s="2" t="s">
        <v>727</v>
      </c>
      <c r="J274" s="2" t="s">
        <v>1033</v>
      </c>
      <c r="K274" s="2" t="s">
        <v>1033</v>
      </c>
      <c r="L274" s="2" t="s">
        <v>844</v>
      </c>
      <c r="M274" s="2">
        <v>379</v>
      </c>
      <c r="N274" s="2">
        <v>314</v>
      </c>
      <c r="O274" s="2">
        <v>120.7</v>
      </c>
      <c r="P274" s="2">
        <v>-80.268540000000002</v>
      </c>
      <c r="Q274" s="2">
        <v>43.184060000000002</v>
      </c>
      <c r="R274" s="2" t="s">
        <v>1556</v>
      </c>
      <c r="S274" s="2" t="s">
        <v>1556</v>
      </c>
      <c r="T274" s="2" t="s">
        <v>1035</v>
      </c>
      <c r="U274" s="2" t="s">
        <v>850</v>
      </c>
      <c r="V274" s="2" t="s">
        <v>1036</v>
      </c>
      <c r="W274" s="2">
        <v>500</v>
      </c>
      <c r="X274" s="2">
        <v>125</v>
      </c>
      <c r="Y274" s="2" t="s">
        <v>838</v>
      </c>
      <c r="Z274" s="2">
        <v>119.99</v>
      </c>
      <c r="AA274" s="2">
        <v>77.95</v>
      </c>
      <c r="AB274" s="2">
        <v>84.95</v>
      </c>
      <c r="AC274" s="2" t="s">
        <v>838</v>
      </c>
      <c r="AD274" s="2">
        <v>75</v>
      </c>
    </row>
    <row r="275" spans="2:30">
      <c r="B275" s="2" t="s">
        <v>1597</v>
      </c>
      <c r="C275" s="2" t="s">
        <v>1597</v>
      </c>
      <c r="D275" s="2">
        <v>706139</v>
      </c>
      <c r="E275" s="2" t="s">
        <v>1558</v>
      </c>
      <c r="F275" s="2" t="s">
        <v>89</v>
      </c>
      <c r="G275" s="2" t="s">
        <v>1559</v>
      </c>
      <c r="H275" s="2" t="s">
        <v>848</v>
      </c>
      <c r="I275" s="2" t="s">
        <v>729</v>
      </c>
      <c r="J275" s="2" t="s">
        <v>1033</v>
      </c>
      <c r="K275" s="2" t="s">
        <v>1033</v>
      </c>
      <c r="L275" s="2" t="s">
        <v>844</v>
      </c>
      <c r="M275" s="2">
        <v>0</v>
      </c>
      <c r="N275" s="2">
        <v>0</v>
      </c>
      <c r="O275" s="2">
        <v>0</v>
      </c>
      <c r="P275" s="2">
        <v>-80.251069999999999</v>
      </c>
      <c r="Q275" s="2">
        <v>43.139090000000003</v>
      </c>
      <c r="R275" s="2" t="s">
        <v>1556</v>
      </c>
      <c r="S275" s="2" t="s">
        <v>1556</v>
      </c>
      <c r="T275" s="2" t="s">
        <v>1035</v>
      </c>
      <c r="U275" s="2" t="s">
        <v>850</v>
      </c>
      <c r="V275" s="2" t="s">
        <v>1036</v>
      </c>
      <c r="W275" s="2">
        <v>300</v>
      </c>
      <c r="X275" s="2" t="s">
        <v>838</v>
      </c>
      <c r="Y275" s="2">
        <v>90</v>
      </c>
      <c r="Z275" s="2" t="s">
        <v>838</v>
      </c>
      <c r="AA275" s="2">
        <v>69.95</v>
      </c>
      <c r="AB275" s="2">
        <v>79.95</v>
      </c>
      <c r="AC275" s="2">
        <v>79</v>
      </c>
      <c r="AD275" s="2" t="s">
        <v>838</v>
      </c>
    </row>
    <row r="276" spans="2:30">
      <c r="B276" s="2" t="s">
        <v>1598</v>
      </c>
      <c r="C276" s="2" t="s">
        <v>1598</v>
      </c>
      <c r="D276" s="2">
        <v>840530</v>
      </c>
      <c r="E276" s="2" t="s">
        <v>1599</v>
      </c>
      <c r="F276" s="2" t="s">
        <v>89</v>
      </c>
      <c r="G276" s="2" t="s">
        <v>1563</v>
      </c>
      <c r="H276" s="2" t="s">
        <v>727</v>
      </c>
      <c r="I276" s="2" t="s">
        <v>727</v>
      </c>
      <c r="J276" s="2" t="s">
        <v>1033</v>
      </c>
      <c r="K276" s="2" t="s">
        <v>1033</v>
      </c>
      <c r="L276" s="2" t="s">
        <v>844</v>
      </c>
      <c r="M276" s="2">
        <v>128</v>
      </c>
      <c r="N276" s="2">
        <v>164</v>
      </c>
      <c r="O276" s="2">
        <v>78</v>
      </c>
      <c r="P276" s="2">
        <v>-80.259180000000001</v>
      </c>
      <c r="Q276" s="2">
        <v>43.169899999999998</v>
      </c>
      <c r="R276" s="2" t="s">
        <v>1556</v>
      </c>
      <c r="S276" s="2" t="s">
        <v>1556</v>
      </c>
      <c r="T276" s="2" t="s">
        <v>1035</v>
      </c>
      <c r="U276" s="2" t="s">
        <v>850</v>
      </c>
      <c r="V276" s="2" t="s">
        <v>1036</v>
      </c>
      <c r="W276" s="2">
        <v>300</v>
      </c>
      <c r="X276" s="2" t="s">
        <v>838</v>
      </c>
      <c r="Y276" s="2">
        <v>90</v>
      </c>
      <c r="Z276" s="2" t="s">
        <v>838</v>
      </c>
      <c r="AA276" s="2">
        <v>69.95</v>
      </c>
      <c r="AB276" s="2">
        <v>79.95</v>
      </c>
      <c r="AC276" s="2">
        <v>79</v>
      </c>
      <c r="AD276" s="2" t="s">
        <v>838</v>
      </c>
    </row>
    <row r="277" spans="2:30">
      <c r="B277" s="2" t="s">
        <v>1600</v>
      </c>
      <c r="C277" s="2" t="s">
        <v>1600</v>
      </c>
      <c r="D277" s="2">
        <v>844977</v>
      </c>
      <c r="E277" s="2" t="s">
        <v>1601</v>
      </c>
      <c r="F277" s="2" t="s">
        <v>89</v>
      </c>
      <c r="G277" s="2" t="s">
        <v>1602</v>
      </c>
      <c r="H277" s="2" t="s">
        <v>727</v>
      </c>
      <c r="I277" s="2" t="s">
        <v>727</v>
      </c>
      <c r="J277" s="2" t="s">
        <v>1033</v>
      </c>
      <c r="K277" s="2" t="s">
        <v>1033</v>
      </c>
      <c r="L277" s="2" t="s">
        <v>844</v>
      </c>
      <c r="M277" s="2">
        <v>174</v>
      </c>
      <c r="N277" s="2">
        <v>167</v>
      </c>
      <c r="O277" s="2">
        <v>104.2</v>
      </c>
      <c r="P277" s="2">
        <v>-80.219729999999998</v>
      </c>
      <c r="Q277" s="2">
        <v>43.143320000000003</v>
      </c>
      <c r="R277" s="2" t="s">
        <v>1556</v>
      </c>
      <c r="S277" s="2" t="s">
        <v>1556</v>
      </c>
      <c r="T277" s="2" t="s">
        <v>1035</v>
      </c>
      <c r="U277" s="2" t="s">
        <v>850</v>
      </c>
      <c r="V277" s="2" t="s">
        <v>1036</v>
      </c>
      <c r="W277" s="2">
        <v>300</v>
      </c>
      <c r="X277" s="2" t="s">
        <v>838</v>
      </c>
      <c r="Y277" s="2">
        <v>90</v>
      </c>
      <c r="Z277" s="2" t="s">
        <v>838</v>
      </c>
      <c r="AA277" s="2">
        <v>69.95</v>
      </c>
      <c r="AB277" s="2">
        <v>79.95</v>
      </c>
      <c r="AC277" s="2">
        <v>79</v>
      </c>
      <c r="AD277" s="2" t="s">
        <v>838</v>
      </c>
    </row>
    <row r="278" spans="2:30">
      <c r="B278" s="2" t="s">
        <v>1603</v>
      </c>
      <c r="C278" s="2" t="s">
        <v>1603</v>
      </c>
      <c r="D278" s="2">
        <v>846791</v>
      </c>
      <c r="E278" s="2" t="s">
        <v>1604</v>
      </c>
      <c r="F278" s="2" t="s">
        <v>89</v>
      </c>
      <c r="G278" s="2" t="s">
        <v>1605</v>
      </c>
      <c r="H278" s="2" t="s">
        <v>727</v>
      </c>
      <c r="I278" s="2" t="s">
        <v>727</v>
      </c>
      <c r="J278" s="2" t="s">
        <v>1033</v>
      </c>
      <c r="K278" s="2" t="s">
        <v>1033</v>
      </c>
      <c r="L278" s="2" t="s">
        <v>844</v>
      </c>
      <c r="M278" s="2">
        <v>290</v>
      </c>
      <c r="N278" s="2">
        <v>337</v>
      </c>
      <c r="O278" s="2">
        <v>86.1</v>
      </c>
      <c r="P278" s="2">
        <v>-80.272090000000006</v>
      </c>
      <c r="Q278" s="2">
        <v>43.165529999999997</v>
      </c>
      <c r="R278" s="2" t="s">
        <v>1556</v>
      </c>
      <c r="S278" s="2" t="s">
        <v>1556</v>
      </c>
      <c r="T278" s="2" t="s">
        <v>1035</v>
      </c>
      <c r="U278" s="2" t="s">
        <v>850</v>
      </c>
      <c r="V278" s="2" t="s">
        <v>1036</v>
      </c>
      <c r="W278" s="2">
        <v>300</v>
      </c>
      <c r="X278" s="2" t="s">
        <v>838</v>
      </c>
      <c r="Y278" s="2">
        <v>90</v>
      </c>
      <c r="Z278" s="2" t="s">
        <v>838</v>
      </c>
      <c r="AA278" s="2">
        <v>69.95</v>
      </c>
      <c r="AB278" s="2">
        <v>79.95</v>
      </c>
      <c r="AC278" s="2">
        <v>79</v>
      </c>
      <c r="AD278" s="2" t="s">
        <v>838</v>
      </c>
    </row>
    <row r="279" spans="2:30">
      <c r="B279" s="2" t="s">
        <v>1606</v>
      </c>
      <c r="C279" s="2" t="s">
        <v>1606</v>
      </c>
      <c r="D279" s="2">
        <v>853038</v>
      </c>
      <c r="E279" s="2" t="s">
        <v>1607</v>
      </c>
      <c r="F279" s="2" t="s">
        <v>89</v>
      </c>
      <c r="G279" s="2" t="s">
        <v>1608</v>
      </c>
      <c r="H279" s="2" t="s">
        <v>727</v>
      </c>
      <c r="I279" s="2" t="s">
        <v>727</v>
      </c>
      <c r="J279" s="2" t="s">
        <v>1033</v>
      </c>
      <c r="K279" s="2" t="s">
        <v>1033</v>
      </c>
      <c r="L279" s="2" t="s">
        <v>844</v>
      </c>
      <c r="M279" s="2">
        <v>162</v>
      </c>
      <c r="N279" s="2">
        <v>210</v>
      </c>
      <c r="O279" s="2">
        <v>77.099999999999994</v>
      </c>
      <c r="P279" s="2">
        <v>-80.328370000000007</v>
      </c>
      <c r="Q279" s="2">
        <v>43.130949999999999</v>
      </c>
      <c r="R279" s="2"/>
      <c r="S279" s="2"/>
      <c r="T279" s="2"/>
      <c r="U279" s="2" t="s">
        <v>836</v>
      </c>
      <c r="V279" s="2" t="s">
        <v>1036</v>
      </c>
      <c r="W279" s="2">
        <v>300</v>
      </c>
      <c r="X279" s="2" t="s">
        <v>838</v>
      </c>
      <c r="Y279" s="2">
        <v>90</v>
      </c>
      <c r="Z279" s="2" t="s">
        <v>838</v>
      </c>
      <c r="AA279" s="2">
        <v>69.95</v>
      </c>
      <c r="AB279" s="2">
        <v>79.95</v>
      </c>
      <c r="AC279" s="2">
        <v>79</v>
      </c>
      <c r="AD279" s="2" t="s">
        <v>838</v>
      </c>
    </row>
    <row r="280" spans="2:30">
      <c r="B280" s="2" t="s">
        <v>1609</v>
      </c>
      <c r="C280" s="2" t="s">
        <v>1609</v>
      </c>
      <c r="D280" s="2">
        <v>852434</v>
      </c>
      <c r="E280" s="2" t="s">
        <v>1558</v>
      </c>
      <c r="F280" s="2" t="s">
        <v>89</v>
      </c>
      <c r="G280" s="2" t="s">
        <v>1559</v>
      </c>
      <c r="H280" s="2" t="s">
        <v>900</v>
      </c>
      <c r="I280" s="2" t="s">
        <v>729</v>
      </c>
      <c r="J280" s="2" t="s">
        <v>1033</v>
      </c>
      <c r="K280" s="2" t="s">
        <v>1033</v>
      </c>
      <c r="L280" s="2" t="s">
        <v>844</v>
      </c>
      <c r="M280" s="2">
        <v>87</v>
      </c>
      <c r="N280" s="2">
        <v>0</v>
      </c>
      <c r="O280" s="2">
        <v>0</v>
      </c>
      <c r="P280" s="2">
        <v>-80.250900000000001</v>
      </c>
      <c r="Q280" s="2">
        <v>43.139189999999999</v>
      </c>
      <c r="R280" s="2" t="s">
        <v>1556</v>
      </c>
      <c r="S280" s="2" t="s">
        <v>1556</v>
      </c>
      <c r="T280" s="2" t="s">
        <v>1035</v>
      </c>
      <c r="U280" s="2" t="s">
        <v>850</v>
      </c>
      <c r="V280" s="2" t="s">
        <v>1036</v>
      </c>
      <c r="W280" s="2">
        <v>300</v>
      </c>
      <c r="X280" s="2" t="s">
        <v>838</v>
      </c>
      <c r="Y280" s="2">
        <v>90</v>
      </c>
      <c r="Z280" s="2" t="s">
        <v>838</v>
      </c>
      <c r="AA280" s="2">
        <v>69.95</v>
      </c>
      <c r="AB280" s="2">
        <v>79.95</v>
      </c>
      <c r="AC280" s="2">
        <v>79</v>
      </c>
      <c r="AD280" s="2" t="s">
        <v>838</v>
      </c>
    </row>
    <row r="281" spans="2:30">
      <c r="B281" s="2" t="s">
        <v>1610</v>
      </c>
      <c r="C281" s="2" t="s">
        <v>1610</v>
      </c>
      <c r="D281" s="2">
        <v>690015</v>
      </c>
      <c r="E281" s="2" t="s">
        <v>1611</v>
      </c>
      <c r="F281" s="2" t="s">
        <v>102</v>
      </c>
      <c r="G281" s="2" t="s">
        <v>1612</v>
      </c>
      <c r="H281" s="2" t="s">
        <v>727</v>
      </c>
      <c r="I281" s="2" t="s">
        <v>727</v>
      </c>
      <c r="J281" s="2" t="s">
        <v>1033</v>
      </c>
      <c r="K281" s="2" t="s">
        <v>1033</v>
      </c>
      <c r="L281" s="2" t="s">
        <v>844</v>
      </c>
      <c r="M281" s="2">
        <v>238</v>
      </c>
      <c r="N281" s="2">
        <v>236</v>
      </c>
      <c r="O281" s="2">
        <v>100.8</v>
      </c>
      <c r="P281" s="2">
        <v>-80.437523150000004</v>
      </c>
      <c r="Q281" s="2">
        <v>43.100690610000001</v>
      </c>
      <c r="R281" s="2"/>
      <c r="S281" s="2"/>
      <c r="T281" s="2"/>
      <c r="U281" s="2" t="s">
        <v>836</v>
      </c>
      <c r="V281" s="2" t="s">
        <v>1036</v>
      </c>
      <c r="W281" s="2">
        <v>300</v>
      </c>
      <c r="X281" s="2" t="s">
        <v>838</v>
      </c>
      <c r="Y281" s="2">
        <v>90</v>
      </c>
      <c r="Z281" s="2" t="s">
        <v>838</v>
      </c>
      <c r="AA281" s="2">
        <v>69.95</v>
      </c>
      <c r="AB281" s="2">
        <v>79.95</v>
      </c>
      <c r="AC281" s="2">
        <v>79</v>
      </c>
      <c r="AD281" s="2" t="s">
        <v>838</v>
      </c>
    </row>
    <row r="282" spans="2:30">
      <c r="B282" s="2" t="s">
        <v>1613</v>
      </c>
      <c r="C282" s="2" t="s">
        <v>1613</v>
      </c>
      <c r="D282" s="2">
        <v>736481</v>
      </c>
      <c r="E282" s="2" t="s">
        <v>1614</v>
      </c>
      <c r="F282" s="2" t="s">
        <v>110</v>
      </c>
      <c r="G282" s="2" t="s">
        <v>1615</v>
      </c>
      <c r="H282" s="2" t="s">
        <v>727</v>
      </c>
      <c r="I282" s="2" t="s">
        <v>727</v>
      </c>
      <c r="J282" s="2" t="s">
        <v>1033</v>
      </c>
      <c r="K282" s="2" t="s">
        <v>1033</v>
      </c>
      <c r="L282" s="2" t="s">
        <v>844</v>
      </c>
      <c r="M282" s="2">
        <v>297</v>
      </c>
      <c r="N282" s="2">
        <v>400</v>
      </c>
      <c r="O282" s="2">
        <v>74.2</v>
      </c>
      <c r="P282" s="2">
        <v>-79.963790000000003</v>
      </c>
      <c r="Q282" s="2">
        <v>43.061810000000001</v>
      </c>
      <c r="R282" s="2" t="s">
        <v>1616</v>
      </c>
      <c r="S282" s="2" t="s">
        <v>830</v>
      </c>
      <c r="T282" s="2" t="s">
        <v>830</v>
      </c>
      <c r="U282" s="2" t="s">
        <v>850</v>
      </c>
      <c r="V282" s="2" t="s">
        <v>1036</v>
      </c>
      <c r="W282" s="2">
        <v>300</v>
      </c>
      <c r="X282" s="2" t="s">
        <v>838</v>
      </c>
      <c r="Y282" s="2">
        <v>90</v>
      </c>
      <c r="Z282" s="2" t="s">
        <v>838</v>
      </c>
      <c r="AA282" s="2">
        <v>69.95</v>
      </c>
      <c r="AB282" s="2">
        <v>79.95</v>
      </c>
      <c r="AC282" s="2">
        <v>79</v>
      </c>
      <c r="AD282" s="2" t="s">
        <v>838</v>
      </c>
    </row>
    <row r="283" spans="2:30">
      <c r="B283" s="2" t="s">
        <v>1617</v>
      </c>
      <c r="C283" s="2" t="s">
        <v>1617</v>
      </c>
      <c r="D283" s="2">
        <v>840556</v>
      </c>
      <c r="E283" s="2" t="s">
        <v>1618</v>
      </c>
      <c r="F283" s="2" t="s">
        <v>110</v>
      </c>
      <c r="G283" s="2" t="s">
        <v>1619</v>
      </c>
      <c r="H283" s="2" t="s">
        <v>727</v>
      </c>
      <c r="I283" s="2" t="s">
        <v>727</v>
      </c>
      <c r="J283" s="2" t="s">
        <v>1033</v>
      </c>
      <c r="K283" s="2" t="s">
        <v>1033</v>
      </c>
      <c r="L283" s="2" t="s">
        <v>844</v>
      </c>
      <c r="M283" s="2">
        <v>239</v>
      </c>
      <c r="N283" s="2">
        <v>259</v>
      </c>
      <c r="O283" s="2">
        <v>92.3</v>
      </c>
      <c r="P283" s="2">
        <v>-79.947339999999997</v>
      </c>
      <c r="Q283" s="2">
        <v>43.07555</v>
      </c>
      <c r="R283" s="2" t="s">
        <v>1616</v>
      </c>
      <c r="S283" s="2" t="s">
        <v>830</v>
      </c>
      <c r="T283" s="2" t="s">
        <v>830</v>
      </c>
      <c r="U283" s="2" t="s">
        <v>850</v>
      </c>
      <c r="V283" s="2" t="s">
        <v>1036</v>
      </c>
      <c r="W283" s="2">
        <v>300</v>
      </c>
      <c r="X283" s="2" t="s">
        <v>838</v>
      </c>
      <c r="Y283" s="2">
        <v>90</v>
      </c>
      <c r="Z283" s="2" t="s">
        <v>838</v>
      </c>
      <c r="AA283" s="2">
        <v>69.95</v>
      </c>
      <c r="AB283" s="2">
        <v>79.95</v>
      </c>
      <c r="AC283" s="2">
        <v>79</v>
      </c>
      <c r="AD283" s="2" t="s">
        <v>838</v>
      </c>
    </row>
    <row r="284" spans="2:30">
      <c r="B284" s="2" t="s">
        <v>1620</v>
      </c>
      <c r="C284" s="2" t="s">
        <v>1620</v>
      </c>
      <c r="D284" s="2">
        <v>850950</v>
      </c>
      <c r="E284" s="2" t="s">
        <v>1621</v>
      </c>
      <c r="F284" s="2" t="s">
        <v>129</v>
      </c>
      <c r="G284" s="2" t="s">
        <v>1622</v>
      </c>
      <c r="H284" s="2" t="s">
        <v>727</v>
      </c>
      <c r="I284" s="2" t="s">
        <v>727</v>
      </c>
      <c r="J284" s="2" t="s">
        <v>1033</v>
      </c>
      <c r="K284" s="2" t="s">
        <v>1033</v>
      </c>
      <c r="L284" s="2" t="s">
        <v>844</v>
      </c>
      <c r="M284" s="2">
        <v>139</v>
      </c>
      <c r="N284" s="2">
        <v>199</v>
      </c>
      <c r="O284" s="2">
        <v>69.8</v>
      </c>
      <c r="P284" s="2">
        <v>-79.857209999999995</v>
      </c>
      <c r="Q284" s="2">
        <v>42.947420000000001</v>
      </c>
      <c r="R284" s="2" t="s">
        <v>1623</v>
      </c>
      <c r="S284" s="2" t="s">
        <v>830</v>
      </c>
      <c r="T284" s="2" t="s">
        <v>830</v>
      </c>
      <c r="U284" s="2" t="s">
        <v>850</v>
      </c>
      <c r="V284" s="2" t="s">
        <v>1036</v>
      </c>
      <c r="W284" s="2">
        <v>300</v>
      </c>
      <c r="X284" s="2" t="s">
        <v>838</v>
      </c>
      <c r="Y284" s="2">
        <v>90</v>
      </c>
      <c r="Z284" s="2" t="s">
        <v>838</v>
      </c>
      <c r="AA284" s="2">
        <v>69.95</v>
      </c>
      <c r="AB284" s="2">
        <v>79.95</v>
      </c>
      <c r="AC284" s="2">
        <v>79</v>
      </c>
      <c r="AD284" s="2" t="s">
        <v>838</v>
      </c>
    </row>
    <row r="285" spans="2:30">
      <c r="B285" s="2" t="s">
        <v>1624</v>
      </c>
      <c r="C285" s="2" t="s">
        <v>1624</v>
      </c>
      <c r="D285" s="2">
        <v>743968</v>
      </c>
      <c r="E285" s="2" t="s">
        <v>1625</v>
      </c>
      <c r="F285" s="2" t="s">
        <v>172</v>
      </c>
      <c r="G285" s="2" t="s">
        <v>1626</v>
      </c>
      <c r="H285" s="2" t="s">
        <v>727</v>
      </c>
      <c r="I285" s="2" t="s">
        <v>727</v>
      </c>
      <c r="J285" s="2" t="s">
        <v>1033</v>
      </c>
      <c r="K285" s="2" t="s">
        <v>1033</v>
      </c>
      <c r="L285" s="2" t="s">
        <v>844</v>
      </c>
      <c r="M285" s="2">
        <v>81</v>
      </c>
      <c r="N285" s="2">
        <v>141</v>
      </c>
      <c r="O285" s="2">
        <v>57.4</v>
      </c>
      <c r="P285" s="2">
        <v>-80.633930000000007</v>
      </c>
      <c r="Q285" s="2">
        <v>42.83766</v>
      </c>
      <c r="R285" s="2"/>
      <c r="S285" s="2"/>
      <c r="T285" s="2"/>
      <c r="U285" s="2" t="s">
        <v>836</v>
      </c>
      <c r="V285" s="2" t="s">
        <v>1036</v>
      </c>
      <c r="W285" s="2">
        <v>300</v>
      </c>
      <c r="X285" s="2" t="s">
        <v>838</v>
      </c>
      <c r="Y285" s="2">
        <v>90</v>
      </c>
      <c r="Z285" s="2" t="s">
        <v>838</v>
      </c>
      <c r="AA285" s="2">
        <v>69.95</v>
      </c>
      <c r="AB285" s="2">
        <v>79.95</v>
      </c>
      <c r="AC285" s="2">
        <v>79</v>
      </c>
      <c r="AD285" s="2" t="s">
        <v>838</v>
      </c>
    </row>
    <row r="286" spans="2:30">
      <c r="B286" s="2" t="s">
        <v>1627</v>
      </c>
      <c r="C286" s="2" t="s">
        <v>1627</v>
      </c>
      <c r="D286" s="2">
        <v>789984</v>
      </c>
      <c r="E286" s="2" t="s">
        <v>1628</v>
      </c>
      <c r="F286" s="2" t="s">
        <v>182</v>
      </c>
      <c r="G286" s="2" t="s">
        <v>1629</v>
      </c>
      <c r="H286" s="2" t="s">
        <v>727</v>
      </c>
      <c r="I286" s="2" t="s">
        <v>727</v>
      </c>
      <c r="J286" s="2" t="s">
        <v>1033</v>
      </c>
      <c r="K286" s="2" t="s">
        <v>1033</v>
      </c>
      <c r="L286" s="2" t="s">
        <v>844</v>
      </c>
      <c r="M286" s="2">
        <v>306</v>
      </c>
      <c r="N286" s="2">
        <v>317</v>
      </c>
      <c r="O286" s="2">
        <v>96.5</v>
      </c>
      <c r="P286" s="2">
        <v>-80.488720000000001</v>
      </c>
      <c r="Q286" s="2">
        <v>42.852530000000002</v>
      </c>
      <c r="R286" s="2" t="s">
        <v>1630</v>
      </c>
      <c r="S286" s="2" t="s">
        <v>1631</v>
      </c>
      <c r="T286" s="2" t="s">
        <v>882</v>
      </c>
      <c r="U286" s="2" t="s">
        <v>850</v>
      </c>
      <c r="V286" s="2" t="s">
        <v>1036</v>
      </c>
      <c r="W286" s="2">
        <v>500</v>
      </c>
      <c r="X286" s="2">
        <v>125</v>
      </c>
      <c r="Y286" s="2" t="s">
        <v>838</v>
      </c>
      <c r="Z286" s="2">
        <v>119.99</v>
      </c>
      <c r="AA286" s="2">
        <v>77.95</v>
      </c>
      <c r="AB286" s="2">
        <v>84.95</v>
      </c>
      <c r="AC286" s="2" t="s">
        <v>838</v>
      </c>
      <c r="AD286" s="2">
        <v>75</v>
      </c>
    </row>
    <row r="287" spans="2:30">
      <c r="B287" s="2" t="s">
        <v>1632</v>
      </c>
      <c r="C287" s="2" t="s">
        <v>1632</v>
      </c>
      <c r="D287" s="2">
        <v>834963</v>
      </c>
      <c r="E287" s="2" t="s">
        <v>1633</v>
      </c>
      <c r="F287" s="2" t="s">
        <v>201</v>
      </c>
      <c r="G287" s="2" t="s">
        <v>1634</v>
      </c>
      <c r="H287" s="2" t="s">
        <v>727</v>
      </c>
      <c r="I287" s="2" t="s">
        <v>727</v>
      </c>
      <c r="J287" s="2" t="s">
        <v>1033</v>
      </c>
      <c r="K287" s="2" t="s">
        <v>1033</v>
      </c>
      <c r="L287" s="2" t="s">
        <v>844</v>
      </c>
      <c r="M287" s="2">
        <v>246</v>
      </c>
      <c r="N287" s="2">
        <v>233</v>
      </c>
      <c r="O287" s="2">
        <v>105.6</v>
      </c>
      <c r="P287" s="2">
        <v>-79.620109999999997</v>
      </c>
      <c r="Q287" s="2">
        <v>42.906289999999998</v>
      </c>
      <c r="R287" s="2" t="s">
        <v>1635</v>
      </c>
      <c r="S287" s="2" t="s">
        <v>830</v>
      </c>
      <c r="T287" s="2" t="s">
        <v>830</v>
      </c>
      <c r="U287" s="2" t="s">
        <v>850</v>
      </c>
      <c r="V287" s="2" t="s">
        <v>1036</v>
      </c>
      <c r="W287" s="2">
        <v>300</v>
      </c>
      <c r="X287" s="2" t="s">
        <v>838</v>
      </c>
      <c r="Y287" s="2">
        <v>90</v>
      </c>
      <c r="Z287" s="2" t="s">
        <v>838</v>
      </c>
      <c r="AA287" s="2">
        <v>69.95</v>
      </c>
      <c r="AB287" s="2">
        <v>79.95</v>
      </c>
      <c r="AC287" s="2">
        <v>79</v>
      </c>
      <c r="AD287" s="2" t="s">
        <v>838</v>
      </c>
    </row>
    <row r="288" spans="2:30">
      <c r="B288" s="2" t="s">
        <v>1636</v>
      </c>
      <c r="C288" s="2" t="s">
        <v>1636</v>
      </c>
      <c r="D288" s="2">
        <v>831450</v>
      </c>
      <c r="E288" s="2" t="s">
        <v>1637</v>
      </c>
      <c r="F288" s="2" t="s">
        <v>282</v>
      </c>
      <c r="G288" s="2" t="s">
        <v>1638</v>
      </c>
      <c r="H288" s="2" t="s">
        <v>727</v>
      </c>
      <c r="I288" s="2" t="s">
        <v>727</v>
      </c>
      <c r="J288" s="2" t="s">
        <v>1033</v>
      </c>
      <c r="K288" s="2" t="s">
        <v>1033</v>
      </c>
      <c r="L288" s="2" t="s">
        <v>844</v>
      </c>
      <c r="M288" s="2">
        <v>141</v>
      </c>
      <c r="N288" s="2">
        <v>167</v>
      </c>
      <c r="O288" s="2">
        <v>84.4</v>
      </c>
      <c r="P288" s="2">
        <v>-80.057149999999993</v>
      </c>
      <c r="Q288" s="2">
        <v>42.957099999999997</v>
      </c>
      <c r="R288" s="2" t="s">
        <v>1639</v>
      </c>
      <c r="S288" s="2" t="s">
        <v>830</v>
      </c>
      <c r="T288" s="2" t="s">
        <v>830</v>
      </c>
      <c r="U288" s="2" t="s">
        <v>850</v>
      </c>
      <c r="V288" s="2" t="s">
        <v>1036</v>
      </c>
      <c r="W288" s="2">
        <v>300</v>
      </c>
      <c r="X288" s="2" t="s">
        <v>838</v>
      </c>
      <c r="Y288" s="2">
        <v>90</v>
      </c>
      <c r="Z288" s="2" t="s">
        <v>838</v>
      </c>
      <c r="AA288" s="2">
        <v>69.95</v>
      </c>
      <c r="AB288" s="2">
        <v>79.95</v>
      </c>
      <c r="AC288" s="2">
        <v>79</v>
      </c>
      <c r="AD288" s="2" t="s">
        <v>838</v>
      </c>
    </row>
    <row r="289" spans="2:30">
      <c r="B289" s="2" t="s">
        <v>1640</v>
      </c>
      <c r="C289" s="2" t="s">
        <v>1640</v>
      </c>
      <c r="D289" s="2">
        <v>759309</v>
      </c>
      <c r="E289" s="2" t="s">
        <v>1641</v>
      </c>
      <c r="F289" s="2" t="s">
        <v>351</v>
      </c>
      <c r="G289" s="2" t="s">
        <v>1642</v>
      </c>
      <c r="H289" s="2" t="s">
        <v>727</v>
      </c>
      <c r="I289" s="2" t="s">
        <v>727</v>
      </c>
      <c r="J289" s="2" t="s">
        <v>1033</v>
      </c>
      <c r="K289" s="2" t="s">
        <v>1033</v>
      </c>
      <c r="L289" s="2" t="s">
        <v>844</v>
      </c>
      <c r="M289" s="2">
        <v>163</v>
      </c>
      <c r="N289" s="2">
        <v>294</v>
      </c>
      <c r="O289" s="2">
        <v>55.4</v>
      </c>
      <c r="P289" s="2">
        <v>-80.58175</v>
      </c>
      <c r="Q289" s="2">
        <v>42.740549999999999</v>
      </c>
      <c r="R289" s="2"/>
      <c r="S289" s="2"/>
      <c r="T289" s="2"/>
      <c r="U289" s="2" t="s">
        <v>836</v>
      </c>
      <c r="V289" s="2" t="s">
        <v>1036</v>
      </c>
      <c r="W289" s="2">
        <v>300</v>
      </c>
      <c r="X289" s="2" t="s">
        <v>838</v>
      </c>
      <c r="Y289" s="2">
        <v>90</v>
      </c>
      <c r="Z289" s="2" t="s">
        <v>838</v>
      </c>
      <c r="AA289" s="2">
        <v>69.95</v>
      </c>
      <c r="AB289" s="2">
        <v>79.95</v>
      </c>
      <c r="AC289" s="2">
        <v>79</v>
      </c>
      <c r="AD289" s="2" t="s">
        <v>838</v>
      </c>
    </row>
    <row r="290" spans="2:30">
      <c r="B290" s="2" t="s">
        <v>1643</v>
      </c>
      <c r="C290" s="2" t="s">
        <v>1643</v>
      </c>
      <c r="D290" s="2">
        <v>716960</v>
      </c>
      <c r="E290" s="2" t="s">
        <v>1644</v>
      </c>
      <c r="F290" s="2" t="s">
        <v>490</v>
      </c>
      <c r="G290" s="2" t="s">
        <v>1645</v>
      </c>
      <c r="H290" s="2" t="s">
        <v>727</v>
      </c>
      <c r="I290" s="2" t="s">
        <v>727</v>
      </c>
      <c r="J290" s="2" t="s">
        <v>1033</v>
      </c>
      <c r="K290" s="2" t="s">
        <v>1033</v>
      </c>
      <c r="L290" s="2" t="s">
        <v>844</v>
      </c>
      <c r="M290" s="2">
        <v>185</v>
      </c>
      <c r="N290" s="2">
        <v>164</v>
      </c>
      <c r="O290" s="2">
        <v>112.8</v>
      </c>
      <c r="P290" s="2">
        <v>-80.389920000000004</v>
      </c>
      <c r="Q290" s="2">
        <v>43.206589999999998</v>
      </c>
      <c r="R290" s="2" t="s">
        <v>1646</v>
      </c>
      <c r="S290" s="2" t="s">
        <v>1556</v>
      </c>
      <c r="T290" s="2" t="s">
        <v>1035</v>
      </c>
      <c r="U290" s="2" t="s">
        <v>850</v>
      </c>
      <c r="V290" s="2" t="s">
        <v>1036</v>
      </c>
      <c r="W290" s="2">
        <v>300</v>
      </c>
      <c r="X290" s="2" t="s">
        <v>838</v>
      </c>
      <c r="Y290" s="2">
        <v>90</v>
      </c>
      <c r="Z290" s="2" t="s">
        <v>838</v>
      </c>
      <c r="AA290" s="2">
        <v>69.95</v>
      </c>
      <c r="AB290" s="2">
        <v>79.95</v>
      </c>
      <c r="AC290" s="2">
        <v>79</v>
      </c>
      <c r="AD290" s="2" t="s">
        <v>838</v>
      </c>
    </row>
    <row r="291" spans="2:30">
      <c r="B291" s="2" t="s">
        <v>1647</v>
      </c>
      <c r="C291" s="2" t="s">
        <v>1647</v>
      </c>
      <c r="D291" s="2">
        <v>762756</v>
      </c>
      <c r="E291" s="2" t="s">
        <v>1648</v>
      </c>
      <c r="F291" s="2" t="s">
        <v>490</v>
      </c>
      <c r="G291" s="2" t="s">
        <v>1649</v>
      </c>
      <c r="H291" s="2" t="s">
        <v>727</v>
      </c>
      <c r="I291" s="2" t="s">
        <v>727</v>
      </c>
      <c r="J291" s="2" t="s">
        <v>1033</v>
      </c>
      <c r="K291" s="2" t="s">
        <v>1033</v>
      </c>
      <c r="L291" s="2" t="s">
        <v>844</v>
      </c>
      <c r="M291" s="2">
        <v>385</v>
      </c>
      <c r="N291" s="2">
        <v>420</v>
      </c>
      <c r="O291" s="2">
        <v>91.7</v>
      </c>
      <c r="P291" s="2">
        <v>-80.394118109999994</v>
      </c>
      <c r="Q291" s="2">
        <v>43.178163099999999</v>
      </c>
      <c r="R291" s="2"/>
      <c r="S291" s="2"/>
      <c r="T291" s="2"/>
      <c r="U291" s="2" t="s">
        <v>836</v>
      </c>
      <c r="V291" s="2" t="s">
        <v>1036</v>
      </c>
      <c r="W291" s="2">
        <v>500</v>
      </c>
      <c r="X291" s="2">
        <v>125</v>
      </c>
      <c r="Y291" s="2" t="s">
        <v>838</v>
      </c>
      <c r="Z291" s="2">
        <v>119.99</v>
      </c>
      <c r="AA291" s="2">
        <v>77.95</v>
      </c>
      <c r="AB291" s="2">
        <v>84.95</v>
      </c>
      <c r="AC291" s="2" t="s">
        <v>838</v>
      </c>
      <c r="AD291" s="2">
        <v>75</v>
      </c>
    </row>
    <row r="292" spans="2:30">
      <c r="B292" s="2" t="s">
        <v>1650</v>
      </c>
      <c r="C292" s="2" t="s">
        <v>1650</v>
      </c>
      <c r="D292" s="2">
        <v>782050</v>
      </c>
      <c r="E292" s="2" t="s">
        <v>1651</v>
      </c>
      <c r="F292" s="2" t="s">
        <v>515</v>
      </c>
      <c r="G292" s="2" t="s">
        <v>1652</v>
      </c>
      <c r="H292" s="2" t="s">
        <v>727</v>
      </c>
      <c r="I292" s="2" t="s">
        <v>727</v>
      </c>
      <c r="J292" s="2" t="s">
        <v>1033</v>
      </c>
      <c r="K292" s="2" t="s">
        <v>1033</v>
      </c>
      <c r="L292" s="2" t="s">
        <v>844</v>
      </c>
      <c r="M292" s="2">
        <v>124</v>
      </c>
      <c r="N292" s="2">
        <v>190</v>
      </c>
      <c r="O292" s="2">
        <v>65.3</v>
      </c>
      <c r="P292" s="2">
        <v>-80.221869999999996</v>
      </c>
      <c r="Q292" s="2">
        <v>42.795839999999998</v>
      </c>
      <c r="R292" s="2" t="s">
        <v>1653</v>
      </c>
      <c r="S292" s="2" t="s">
        <v>1631</v>
      </c>
      <c r="T292" s="2" t="s">
        <v>882</v>
      </c>
      <c r="U292" s="2" t="s">
        <v>850</v>
      </c>
      <c r="V292" s="2" t="s">
        <v>1036</v>
      </c>
      <c r="W292" s="2">
        <v>300</v>
      </c>
      <c r="X292" s="2" t="s">
        <v>838</v>
      </c>
      <c r="Y292" s="2">
        <v>90</v>
      </c>
      <c r="Z292" s="2" t="s">
        <v>838</v>
      </c>
      <c r="AA292" s="2">
        <v>69.95</v>
      </c>
      <c r="AB292" s="2">
        <v>79.95</v>
      </c>
      <c r="AC292" s="2">
        <v>79</v>
      </c>
      <c r="AD292" s="2" t="s">
        <v>838</v>
      </c>
    </row>
    <row r="293" spans="2:30">
      <c r="B293" s="2" t="s">
        <v>1654</v>
      </c>
      <c r="C293" s="2" t="s">
        <v>1654</v>
      </c>
      <c r="D293" s="2">
        <v>720232</v>
      </c>
      <c r="E293" s="2" t="s">
        <v>1655</v>
      </c>
      <c r="F293" s="2" t="s">
        <v>579</v>
      </c>
      <c r="G293" s="2" t="s">
        <v>1656</v>
      </c>
      <c r="H293" s="2" t="s">
        <v>729</v>
      </c>
      <c r="I293" s="2" t="s">
        <v>729</v>
      </c>
      <c r="J293" s="2" t="s">
        <v>1033</v>
      </c>
      <c r="K293" s="2" t="s">
        <v>1033</v>
      </c>
      <c r="L293" s="2" t="s">
        <v>844</v>
      </c>
      <c r="M293" s="2">
        <v>979</v>
      </c>
      <c r="N293" s="2">
        <v>1089</v>
      </c>
      <c r="O293" s="2">
        <v>89.9</v>
      </c>
      <c r="P293" s="2">
        <v>-80.312250000000006</v>
      </c>
      <c r="Q293" s="2">
        <v>42.823160000000001</v>
      </c>
      <c r="R293" s="2" t="s">
        <v>1657</v>
      </c>
      <c r="S293" s="2" t="s">
        <v>1631</v>
      </c>
      <c r="T293" s="2" t="s">
        <v>882</v>
      </c>
      <c r="U293" s="2" t="s">
        <v>850</v>
      </c>
      <c r="V293" s="2" t="s">
        <v>1036</v>
      </c>
      <c r="W293" s="2">
        <v>1000</v>
      </c>
      <c r="X293" s="2" t="s">
        <v>838</v>
      </c>
      <c r="Y293" s="2" t="s">
        <v>838</v>
      </c>
      <c r="Z293" s="2" t="s">
        <v>838</v>
      </c>
      <c r="AA293" s="2">
        <v>97.95</v>
      </c>
      <c r="AB293" s="2">
        <v>89.95</v>
      </c>
      <c r="AC293" s="2">
        <v>85</v>
      </c>
      <c r="AD293" s="2">
        <v>85</v>
      </c>
    </row>
    <row r="294" spans="2:30">
      <c r="B294" s="2" t="s">
        <v>1658</v>
      </c>
      <c r="C294" s="2" t="s">
        <v>1658</v>
      </c>
      <c r="D294" s="2">
        <v>810827</v>
      </c>
      <c r="E294" s="2" t="s">
        <v>1659</v>
      </c>
      <c r="F294" s="2" t="s">
        <v>579</v>
      </c>
      <c r="G294" s="2" t="s">
        <v>1660</v>
      </c>
      <c r="H294" s="2" t="s">
        <v>727</v>
      </c>
      <c r="I294" s="2" t="s">
        <v>727</v>
      </c>
      <c r="J294" s="2" t="s">
        <v>1033</v>
      </c>
      <c r="K294" s="2" t="s">
        <v>1033</v>
      </c>
      <c r="L294" s="2" t="s">
        <v>844</v>
      </c>
      <c r="M294" s="2">
        <v>515</v>
      </c>
      <c r="N294" s="2">
        <v>446</v>
      </c>
      <c r="O294" s="2">
        <v>115.5</v>
      </c>
      <c r="P294" s="2">
        <v>-80.295190000000005</v>
      </c>
      <c r="Q294" s="2">
        <v>42.832450000000001</v>
      </c>
      <c r="R294" s="2"/>
      <c r="S294" s="2"/>
      <c r="T294" s="2"/>
      <c r="U294" s="2" t="s">
        <v>836</v>
      </c>
      <c r="V294" s="2" t="s">
        <v>1036</v>
      </c>
      <c r="W294" s="2">
        <v>1000</v>
      </c>
      <c r="X294" s="2" t="s">
        <v>838</v>
      </c>
      <c r="Y294" s="2" t="s">
        <v>838</v>
      </c>
      <c r="Z294" s="2" t="s">
        <v>838</v>
      </c>
      <c r="AA294" s="2">
        <v>97.95</v>
      </c>
      <c r="AB294" s="2">
        <v>89.95</v>
      </c>
      <c r="AC294" s="2">
        <v>85</v>
      </c>
      <c r="AD294" s="2">
        <v>85</v>
      </c>
    </row>
    <row r="295" spans="2:30">
      <c r="B295" s="2" t="s">
        <v>1661</v>
      </c>
      <c r="C295" s="2" t="s">
        <v>1661</v>
      </c>
      <c r="D295" s="2">
        <v>834831</v>
      </c>
      <c r="E295" s="2" t="s">
        <v>1662</v>
      </c>
      <c r="F295" s="2" t="s">
        <v>579</v>
      </c>
      <c r="G295" s="2" t="s">
        <v>1656</v>
      </c>
      <c r="H295" s="2" t="s">
        <v>727</v>
      </c>
      <c r="I295" s="2" t="s">
        <v>727</v>
      </c>
      <c r="J295" s="2" t="s">
        <v>1033</v>
      </c>
      <c r="K295" s="2" t="s">
        <v>1033</v>
      </c>
      <c r="L295" s="2" t="s">
        <v>844</v>
      </c>
      <c r="M295" s="2">
        <v>98</v>
      </c>
      <c r="N295" s="2">
        <v>164</v>
      </c>
      <c r="O295" s="2">
        <v>59.8</v>
      </c>
      <c r="P295" s="2">
        <v>-80.386939999999996</v>
      </c>
      <c r="Q295" s="2">
        <v>42.764249999999997</v>
      </c>
      <c r="R295" s="2"/>
      <c r="S295" s="2"/>
      <c r="T295" s="2"/>
      <c r="U295" s="2" t="s">
        <v>836</v>
      </c>
      <c r="V295" s="2" t="s">
        <v>1036</v>
      </c>
      <c r="W295" s="2">
        <v>300</v>
      </c>
      <c r="X295" s="2" t="s">
        <v>838</v>
      </c>
      <c r="Y295" s="2">
        <v>90</v>
      </c>
      <c r="Z295" s="2" t="s">
        <v>838</v>
      </c>
      <c r="AA295" s="2">
        <v>69.95</v>
      </c>
      <c r="AB295" s="2">
        <v>79.95</v>
      </c>
      <c r="AC295" s="2">
        <v>79</v>
      </c>
      <c r="AD295" s="2" t="s">
        <v>838</v>
      </c>
    </row>
    <row r="296" spans="2:30">
      <c r="B296" s="2" t="s">
        <v>1663</v>
      </c>
      <c r="C296" s="2" t="s">
        <v>1663</v>
      </c>
      <c r="D296" s="2">
        <v>779067</v>
      </c>
      <c r="E296" s="2" t="s">
        <v>1664</v>
      </c>
      <c r="F296" s="2" t="s">
        <v>686</v>
      </c>
      <c r="G296" s="2" t="s">
        <v>1665</v>
      </c>
      <c r="H296" s="2" t="s">
        <v>727</v>
      </c>
      <c r="I296" s="2" t="s">
        <v>727</v>
      </c>
      <c r="J296" s="2" t="s">
        <v>1033</v>
      </c>
      <c r="K296" s="2" t="s">
        <v>1033</v>
      </c>
      <c r="L296" s="2" t="s">
        <v>844</v>
      </c>
      <c r="M296" s="2">
        <v>251</v>
      </c>
      <c r="N296" s="2">
        <v>210</v>
      </c>
      <c r="O296" s="2">
        <v>119.5</v>
      </c>
      <c r="P296" s="2">
        <v>-80.294089999999997</v>
      </c>
      <c r="Q296" s="2">
        <v>42.925789999999999</v>
      </c>
      <c r="R296" s="2" t="s">
        <v>1666</v>
      </c>
      <c r="S296" s="2" t="s">
        <v>1631</v>
      </c>
      <c r="T296" s="2" t="s">
        <v>882</v>
      </c>
      <c r="U296" s="2" t="s">
        <v>850</v>
      </c>
      <c r="V296" s="2" t="s">
        <v>1036</v>
      </c>
      <c r="W296" s="2">
        <v>300</v>
      </c>
      <c r="X296" s="2" t="s">
        <v>838</v>
      </c>
      <c r="Y296" s="2">
        <v>90</v>
      </c>
      <c r="Z296" s="2" t="s">
        <v>838</v>
      </c>
      <c r="AA296" s="2">
        <v>69.95</v>
      </c>
      <c r="AB296" s="2">
        <v>79.95</v>
      </c>
      <c r="AC296" s="2">
        <v>79</v>
      </c>
      <c r="AD296" s="2" t="s">
        <v>838</v>
      </c>
    </row>
    <row r="297" spans="2:30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2:30">
      <c r="B298" s="2" t="s">
        <v>1667</v>
      </c>
      <c r="C298" s="2" t="s">
        <v>1667</v>
      </c>
      <c r="D298" s="2">
        <v>710296</v>
      </c>
      <c r="E298" s="2" t="s">
        <v>1668</v>
      </c>
      <c r="F298" s="2" t="s">
        <v>139</v>
      </c>
      <c r="G298" s="2" t="s">
        <v>1669</v>
      </c>
      <c r="H298" s="2" t="s">
        <v>727</v>
      </c>
      <c r="I298" s="2" t="s">
        <v>727</v>
      </c>
      <c r="J298" s="2" t="s">
        <v>1033</v>
      </c>
      <c r="K298" s="2" t="s">
        <v>1033</v>
      </c>
      <c r="L298" s="2" t="s">
        <v>844</v>
      </c>
      <c r="M298" s="2">
        <v>114</v>
      </c>
      <c r="N298" s="2">
        <v>141</v>
      </c>
      <c r="O298" s="2">
        <v>80.900000000000006</v>
      </c>
      <c r="P298" s="2">
        <v>-81.279210000000006</v>
      </c>
      <c r="Q298" s="2">
        <v>44.153230000000001</v>
      </c>
      <c r="R298" s="2"/>
      <c r="S298" s="2"/>
      <c r="T298" s="2"/>
      <c r="U298" s="2" t="s">
        <v>836</v>
      </c>
      <c r="V298" s="2" t="s">
        <v>1036</v>
      </c>
      <c r="W298" s="2">
        <v>300</v>
      </c>
      <c r="X298" s="2" t="s">
        <v>838</v>
      </c>
      <c r="Y298" s="2">
        <v>90</v>
      </c>
      <c r="Z298" s="2" t="s">
        <v>838</v>
      </c>
      <c r="AA298" s="2">
        <v>69.95</v>
      </c>
      <c r="AB298" s="2">
        <v>79.95</v>
      </c>
      <c r="AC298" s="2">
        <v>79</v>
      </c>
      <c r="AD298" s="2" t="s">
        <v>838</v>
      </c>
    </row>
    <row r="299" spans="2:30">
      <c r="B299" s="2" t="s">
        <v>1670</v>
      </c>
      <c r="C299" s="2" t="s">
        <v>1670</v>
      </c>
      <c r="D299" s="2">
        <v>705098</v>
      </c>
      <c r="E299" s="2" t="s">
        <v>1671</v>
      </c>
      <c r="F299" s="2" t="s">
        <v>205</v>
      </c>
      <c r="G299" s="2" t="s">
        <v>1417</v>
      </c>
      <c r="H299" s="2" t="s">
        <v>727</v>
      </c>
      <c r="I299" s="2" t="s">
        <v>727</v>
      </c>
      <c r="J299" s="2" t="s">
        <v>1033</v>
      </c>
      <c r="K299" s="2" t="s">
        <v>1033</v>
      </c>
      <c r="L299" s="2" t="s">
        <v>844</v>
      </c>
      <c r="M299" s="2">
        <v>125</v>
      </c>
      <c r="N299" s="2">
        <v>141</v>
      </c>
      <c r="O299" s="2">
        <v>88.7</v>
      </c>
      <c r="P299" s="2">
        <v>-80.822109999999995</v>
      </c>
      <c r="Q299" s="2">
        <v>44.185139999999997</v>
      </c>
      <c r="R299" s="2" t="s">
        <v>1672</v>
      </c>
      <c r="S299" s="2" t="s">
        <v>830</v>
      </c>
      <c r="T299" s="2" t="s">
        <v>830</v>
      </c>
      <c r="U299" s="2" t="s">
        <v>850</v>
      </c>
      <c r="V299" s="2" t="s">
        <v>1036</v>
      </c>
      <c r="W299" s="2">
        <v>300</v>
      </c>
      <c r="X299" s="2" t="s">
        <v>838</v>
      </c>
      <c r="Y299" s="2">
        <v>90</v>
      </c>
      <c r="Z299" s="2" t="s">
        <v>838</v>
      </c>
      <c r="AA299" s="2">
        <v>69.95</v>
      </c>
      <c r="AB299" s="2">
        <v>79.95</v>
      </c>
      <c r="AC299" s="2">
        <v>79</v>
      </c>
      <c r="AD299" s="2" t="s">
        <v>838</v>
      </c>
    </row>
    <row r="300" spans="2:30">
      <c r="B300" s="2" t="s">
        <v>1673</v>
      </c>
      <c r="C300" s="2" t="s">
        <v>1673</v>
      </c>
      <c r="D300" s="2">
        <v>721255</v>
      </c>
      <c r="E300" s="2" t="s">
        <v>1674</v>
      </c>
      <c r="F300" s="2" t="s">
        <v>248</v>
      </c>
      <c r="G300" s="2" t="s">
        <v>1675</v>
      </c>
      <c r="H300" s="2" t="s">
        <v>727</v>
      </c>
      <c r="I300" s="2" t="s">
        <v>727</v>
      </c>
      <c r="J300" s="2" t="s">
        <v>1033</v>
      </c>
      <c r="K300" s="2" t="s">
        <v>1033</v>
      </c>
      <c r="L300" s="2" t="s">
        <v>844</v>
      </c>
      <c r="M300" s="2">
        <v>334</v>
      </c>
      <c r="N300" s="2">
        <v>305</v>
      </c>
      <c r="O300" s="2">
        <v>109.5</v>
      </c>
      <c r="P300" s="2">
        <v>-81.210440000000006</v>
      </c>
      <c r="Q300" s="2">
        <v>44.067929999999997</v>
      </c>
      <c r="R300" s="2"/>
      <c r="S300" s="2"/>
      <c r="T300" s="2"/>
      <c r="U300" s="2" t="s">
        <v>836</v>
      </c>
      <c r="V300" s="2" t="s">
        <v>1036</v>
      </c>
      <c r="W300" s="2">
        <v>500</v>
      </c>
      <c r="X300" s="2" t="s">
        <v>838</v>
      </c>
      <c r="Y300" s="2" t="s">
        <v>838</v>
      </c>
      <c r="Z300" s="2">
        <v>119.99</v>
      </c>
      <c r="AA300" s="2">
        <v>77.95</v>
      </c>
      <c r="AB300" s="2">
        <v>84.95</v>
      </c>
      <c r="AC300" s="2" t="s">
        <v>838</v>
      </c>
      <c r="AD300" s="2">
        <v>75</v>
      </c>
    </row>
    <row r="301" spans="2:30">
      <c r="B301" s="2" t="s">
        <v>1676</v>
      </c>
      <c r="C301" s="2" t="s">
        <v>1676</v>
      </c>
      <c r="D301" s="2">
        <v>707056</v>
      </c>
      <c r="E301" s="2" t="s">
        <v>1677</v>
      </c>
      <c r="F301" s="2" t="s">
        <v>290</v>
      </c>
      <c r="G301" s="2" t="s">
        <v>1678</v>
      </c>
      <c r="H301" s="2" t="s">
        <v>917</v>
      </c>
      <c r="I301" s="2" t="s">
        <v>729</v>
      </c>
      <c r="J301" s="2" t="s">
        <v>1033</v>
      </c>
      <c r="K301" s="2" t="s">
        <v>1033</v>
      </c>
      <c r="L301" s="2" t="s">
        <v>844</v>
      </c>
      <c r="M301" s="2">
        <v>0</v>
      </c>
      <c r="N301" s="2">
        <v>0</v>
      </c>
      <c r="O301" s="2">
        <v>0</v>
      </c>
      <c r="P301" s="2">
        <v>-81.019074500000002</v>
      </c>
      <c r="Q301" s="2">
        <v>44.160233079999998</v>
      </c>
      <c r="R301" s="2" t="s">
        <v>1427</v>
      </c>
      <c r="S301" s="2" t="s">
        <v>830</v>
      </c>
      <c r="T301" s="2" t="s">
        <v>830</v>
      </c>
      <c r="U301" s="2" t="s">
        <v>850</v>
      </c>
      <c r="V301" s="2" t="s">
        <v>1036</v>
      </c>
      <c r="W301" s="2">
        <v>300</v>
      </c>
      <c r="X301" s="2" t="s">
        <v>838</v>
      </c>
      <c r="Y301" s="2">
        <v>90</v>
      </c>
      <c r="Z301" s="2" t="s">
        <v>838</v>
      </c>
      <c r="AA301" s="2">
        <v>69.95</v>
      </c>
      <c r="AB301" s="2">
        <v>79.95</v>
      </c>
      <c r="AC301" s="2">
        <v>79</v>
      </c>
      <c r="AD301" s="2" t="s">
        <v>838</v>
      </c>
    </row>
    <row r="302" spans="2:30">
      <c r="B302" s="2" t="s">
        <v>1679</v>
      </c>
      <c r="C302" s="2" t="s">
        <v>1679</v>
      </c>
      <c r="D302" s="2">
        <v>776777</v>
      </c>
      <c r="E302" s="2" t="s">
        <v>1677</v>
      </c>
      <c r="F302" s="2" t="s">
        <v>290</v>
      </c>
      <c r="G302" s="2" t="s">
        <v>1678</v>
      </c>
      <c r="H302" s="2" t="s">
        <v>917</v>
      </c>
      <c r="I302" s="2" t="s">
        <v>729</v>
      </c>
      <c r="J302" s="2" t="s">
        <v>1033</v>
      </c>
      <c r="K302" s="2" t="s">
        <v>1033</v>
      </c>
      <c r="L302" s="2" t="s">
        <v>844</v>
      </c>
      <c r="M302" s="2">
        <v>0</v>
      </c>
      <c r="N302" s="2">
        <v>0</v>
      </c>
      <c r="O302" s="2">
        <v>0</v>
      </c>
      <c r="P302" s="2">
        <v>-81.019074500000002</v>
      </c>
      <c r="Q302" s="2">
        <v>44.160233079999998</v>
      </c>
      <c r="R302" s="2" t="s">
        <v>1427</v>
      </c>
      <c r="S302" s="2" t="s">
        <v>830</v>
      </c>
      <c r="T302" s="2" t="s">
        <v>830</v>
      </c>
      <c r="U302" s="2" t="s">
        <v>850</v>
      </c>
      <c r="V302" s="2" t="s">
        <v>1036</v>
      </c>
      <c r="W302" s="2">
        <v>300</v>
      </c>
      <c r="X302" s="2" t="s">
        <v>838</v>
      </c>
      <c r="Y302" s="2">
        <v>90</v>
      </c>
      <c r="Z302" s="2" t="s">
        <v>838</v>
      </c>
      <c r="AA302" s="2">
        <v>69.95</v>
      </c>
      <c r="AB302" s="2">
        <v>79.95</v>
      </c>
      <c r="AC302" s="2">
        <v>79</v>
      </c>
      <c r="AD302" s="2" t="s">
        <v>838</v>
      </c>
    </row>
    <row r="303" spans="2:30">
      <c r="B303" s="2" t="s">
        <v>1561</v>
      </c>
      <c r="C303" s="2" t="s">
        <v>1561</v>
      </c>
      <c r="D303" s="2" t="s">
        <v>830</v>
      </c>
      <c r="E303" s="2" t="s">
        <v>1677</v>
      </c>
      <c r="F303" s="2" t="s">
        <v>290</v>
      </c>
      <c r="G303" s="2" t="s">
        <v>1678</v>
      </c>
      <c r="H303" s="2" t="s">
        <v>968</v>
      </c>
      <c r="I303" s="2" t="s">
        <v>728</v>
      </c>
      <c r="J303" s="2" t="s">
        <v>1033</v>
      </c>
      <c r="K303" s="2" t="s">
        <v>1033</v>
      </c>
      <c r="L303" s="2" t="s">
        <v>844</v>
      </c>
      <c r="M303" s="2">
        <v>0</v>
      </c>
      <c r="N303" s="2">
        <v>0</v>
      </c>
      <c r="O303" s="2">
        <v>0</v>
      </c>
      <c r="P303" s="2">
        <v>-81.019092180000001</v>
      </c>
      <c r="Q303" s="2">
        <v>44.16039258</v>
      </c>
      <c r="R303" s="2" t="s">
        <v>1427</v>
      </c>
      <c r="S303" s="2" t="s">
        <v>830</v>
      </c>
      <c r="T303" s="2" t="s">
        <v>830</v>
      </c>
      <c r="U303" s="2" t="s">
        <v>850</v>
      </c>
      <c r="V303" s="2" t="s">
        <v>1036</v>
      </c>
      <c r="W303" s="2">
        <v>1000</v>
      </c>
      <c r="X303" s="2" t="s">
        <v>838</v>
      </c>
      <c r="Y303" s="2" t="s">
        <v>838</v>
      </c>
      <c r="Z303" s="2" t="s">
        <v>838</v>
      </c>
      <c r="AA303" s="2">
        <v>97.95</v>
      </c>
      <c r="AB303" s="2">
        <v>89.95</v>
      </c>
      <c r="AC303" s="2">
        <v>85</v>
      </c>
      <c r="AD303" s="2">
        <v>85</v>
      </c>
    </row>
    <row r="304" spans="2:30">
      <c r="B304" s="2" t="s">
        <v>1680</v>
      </c>
      <c r="C304" s="2" t="s">
        <v>1680</v>
      </c>
      <c r="D304" s="2" t="s">
        <v>830</v>
      </c>
      <c r="E304" s="2" t="s">
        <v>1677</v>
      </c>
      <c r="F304" s="2" t="s">
        <v>290</v>
      </c>
      <c r="G304" s="2" t="s">
        <v>1678</v>
      </c>
      <c r="H304" s="2" t="s">
        <v>1066</v>
      </c>
      <c r="I304" s="2" t="s">
        <v>728</v>
      </c>
      <c r="J304" s="2" t="s">
        <v>1033</v>
      </c>
      <c r="K304" s="2" t="s">
        <v>1033</v>
      </c>
      <c r="L304" s="2" t="s">
        <v>844</v>
      </c>
      <c r="M304" s="2">
        <v>0</v>
      </c>
      <c r="N304" s="2">
        <v>0</v>
      </c>
      <c r="O304" s="2">
        <v>0</v>
      </c>
      <c r="P304" s="2">
        <v>-81.019092180000001</v>
      </c>
      <c r="Q304" s="2">
        <v>44.16039258</v>
      </c>
      <c r="R304" s="2" t="s">
        <v>1427</v>
      </c>
      <c r="S304" s="2" t="s">
        <v>830</v>
      </c>
      <c r="T304" s="2" t="s">
        <v>830</v>
      </c>
      <c r="U304" s="2" t="s">
        <v>850</v>
      </c>
      <c r="V304" s="2" t="s">
        <v>1036</v>
      </c>
      <c r="W304" s="2">
        <v>1000</v>
      </c>
      <c r="X304" s="2" t="s">
        <v>838</v>
      </c>
      <c r="Y304" s="2" t="s">
        <v>838</v>
      </c>
      <c r="Z304" s="2" t="s">
        <v>838</v>
      </c>
      <c r="AA304" s="2">
        <v>97.95</v>
      </c>
      <c r="AB304" s="2">
        <v>89.95</v>
      </c>
      <c r="AC304" s="2">
        <v>85</v>
      </c>
      <c r="AD304" s="2">
        <v>85</v>
      </c>
    </row>
    <row r="305" spans="2:30">
      <c r="B305" s="2" t="s">
        <v>1681</v>
      </c>
      <c r="C305" s="2" t="s">
        <v>1681</v>
      </c>
      <c r="D305" s="2">
        <v>711985</v>
      </c>
      <c r="E305" s="2" t="s">
        <v>1682</v>
      </c>
      <c r="F305" s="2" t="s">
        <v>290</v>
      </c>
      <c r="G305" s="2" t="s">
        <v>1683</v>
      </c>
      <c r="H305" s="2" t="s">
        <v>727</v>
      </c>
      <c r="I305" s="2" t="s">
        <v>727</v>
      </c>
      <c r="J305" s="2" t="s">
        <v>1033</v>
      </c>
      <c r="K305" s="2" t="s">
        <v>1033</v>
      </c>
      <c r="L305" s="2" t="s">
        <v>844</v>
      </c>
      <c r="M305" s="2">
        <v>315</v>
      </c>
      <c r="N305" s="2">
        <v>305</v>
      </c>
      <c r="O305" s="2">
        <v>103.3</v>
      </c>
      <c r="P305" s="2">
        <v>-81.025909999999996</v>
      </c>
      <c r="Q305" s="2">
        <v>44.148490000000002</v>
      </c>
      <c r="R305" s="2" t="s">
        <v>1427</v>
      </c>
      <c r="S305" s="2" t="s">
        <v>830</v>
      </c>
      <c r="T305" s="2" t="s">
        <v>830</v>
      </c>
      <c r="U305" s="2" t="s">
        <v>850</v>
      </c>
      <c r="V305" s="2" t="s">
        <v>1036</v>
      </c>
      <c r="W305" s="2">
        <v>500</v>
      </c>
      <c r="X305" s="2" t="s">
        <v>838</v>
      </c>
      <c r="Y305" s="2" t="s">
        <v>838</v>
      </c>
      <c r="Z305" s="2">
        <v>119.99</v>
      </c>
      <c r="AA305" s="2">
        <v>77.95</v>
      </c>
      <c r="AB305" s="2">
        <v>84.95</v>
      </c>
      <c r="AC305" s="2" t="s">
        <v>838</v>
      </c>
      <c r="AD305" s="2">
        <v>75</v>
      </c>
    </row>
    <row r="306" spans="2:30">
      <c r="B306" s="2" t="s">
        <v>1684</v>
      </c>
      <c r="C306" s="2" t="s">
        <v>1684</v>
      </c>
      <c r="D306" s="2">
        <v>774332</v>
      </c>
      <c r="E306" s="2" t="s">
        <v>1685</v>
      </c>
      <c r="F306" s="2" t="s">
        <v>335</v>
      </c>
      <c r="G306" s="2" t="s">
        <v>1686</v>
      </c>
      <c r="H306" s="2" t="s">
        <v>727</v>
      </c>
      <c r="I306" s="2" t="s">
        <v>727</v>
      </c>
      <c r="J306" s="2" t="s">
        <v>1033</v>
      </c>
      <c r="K306" s="2" t="s">
        <v>1033</v>
      </c>
      <c r="L306" s="2" t="s">
        <v>844</v>
      </c>
      <c r="M306" s="2">
        <v>466</v>
      </c>
      <c r="N306" s="2">
        <v>337</v>
      </c>
      <c r="O306" s="2">
        <v>138.30000000000001</v>
      </c>
      <c r="P306" s="2">
        <v>-81.622839999999997</v>
      </c>
      <c r="Q306" s="2">
        <v>44.170229999999997</v>
      </c>
      <c r="R306" s="2" t="s">
        <v>1448</v>
      </c>
      <c r="S306" s="2" t="s">
        <v>830</v>
      </c>
      <c r="T306" s="2" t="s">
        <v>830</v>
      </c>
      <c r="U306" s="2" t="s">
        <v>850</v>
      </c>
      <c r="V306" s="2" t="s">
        <v>1036</v>
      </c>
      <c r="W306" s="2">
        <v>500</v>
      </c>
      <c r="X306" s="2" t="s">
        <v>838</v>
      </c>
      <c r="Y306" s="2" t="s">
        <v>838</v>
      </c>
      <c r="Z306" s="2">
        <v>119.99</v>
      </c>
      <c r="AA306" s="2">
        <v>77.95</v>
      </c>
      <c r="AB306" s="2">
        <v>84.95</v>
      </c>
      <c r="AC306" s="2" t="s">
        <v>838</v>
      </c>
      <c r="AD306" s="2">
        <v>75</v>
      </c>
    </row>
    <row r="307" spans="2:30">
      <c r="B307" s="2" t="s">
        <v>1687</v>
      </c>
      <c r="C307" s="2" t="s">
        <v>1687</v>
      </c>
      <c r="D307" s="2">
        <v>732133</v>
      </c>
      <c r="E307" s="2" t="s">
        <v>1688</v>
      </c>
      <c r="F307" s="2" t="s">
        <v>409</v>
      </c>
      <c r="G307" s="2" t="s">
        <v>1487</v>
      </c>
      <c r="H307" s="2" t="s">
        <v>727</v>
      </c>
      <c r="I307" s="2" t="s">
        <v>727</v>
      </c>
      <c r="J307" s="2" t="s">
        <v>1033</v>
      </c>
      <c r="K307" s="2" t="s">
        <v>1033</v>
      </c>
      <c r="L307" s="2" t="s">
        <v>844</v>
      </c>
      <c r="M307" s="2">
        <v>134</v>
      </c>
      <c r="N307" s="2">
        <v>144</v>
      </c>
      <c r="O307" s="2">
        <v>93.1</v>
      </c>
      <c r="P307" s="2">
        <v>-81.117019999999997</v>
      </c>
      <c r="Q307" s="2">
        <v>44.040370000000003</v>
      </c>
      <c r="R307" s="2" t="s">
        <v>1689</v>
      </c>
      <c r="S307" s="2" t="s">
        <v>830</v>
      </c>
      <c r="T307" s="2" t="s">
        <v>830</v>
      </c>
      <c r="U307" s="2" t="s">
        <v>850</v>
      </c>
      <c r="V307" s="2" t="s">
        <v>1036</v>
      </c>
      <c r="W307" s="2">
        <v>300</v>
      </c>
      <c r="X307" s="2" t="s">
        <v>838</v>
      </c>
      <c r="Y307" s="2">
        <v>90</v>
      </c>
      <c r="Z307" s="2" t="s">
        <v>838</v>
      </c>
      <c r="AA307" s="2">
        <v>69.95</v>
      </c>
      <c r="AB307" s="2">
        <v>79.95</v>
      </c>
      <c r="AC307" s="2">
        <v>79</v>
      </c>
      <c r="AD307" s="2" t="s">
        <v>838</v>
      </c>
    </row>
    <row r="308" spans="2:30">
      <c r="B308" s="2" t="s">
        <v>1690</v>
      </c>
      <c r="C308" s="2" t="s">
        <v>1690</v>
      </c>
      <c r="D308" s="2">
        <v>737399</v>
      </c>
      <c r="E308" s="2" t="s">
        <v>1691</v>
      </c>
      <c r="F308" s="2" t="s">
        <v>482</v>
      </c>
      <c r="G308" s="2" t="s">
        <v>1692</v>
      </c>
      <c r="H308" s="2" t="s">
        <v>727</v>
      </c>
      <c r="I308" s="2" t="s">
        <v>727</v>
      </c>
      <c r="J308" s="2" t="s">
        <v>1033</v>
      </c>
      <c r="K308" s="2" t="s">
        <v>1033</v>
      </c>
      <c r="L308" s="2" t="s">
        <v>844</v>
      </c>
      <c r="M308" s="2">
        <v>587</v>
      </c>
      <c r="N308" s="2">
        <v>377</v>
      </c>
      <c r="O308" s="2">
        <v>155.69999999999999</v>
      </c>
      <c r="P308" s="2">
        <v>-80.922430000000006</v>
      </c>
      <c r="Q308" s="2">
        <v>44.58869</v>
      </c>
      <c r="R308" s="2" t="s">
        <v>1491</v>
      </c>
      <c r="S308" s="2" t="s">
        <v>1491</v>
      </c>
      <c r="T308" s="2" t="s">
        <v>882</v>
      </c>
      <c r="U308" s="2" t="s">
        <v>850</v>
      </c>
      <c r="V308" s="2" t="s">
        <v>1036</v>
      </c>
      <c r="W308" s="2">
        <v>1000</v>
      </c>
      <c r="X308" s="2" t="s">
        <v>838</v>
      </c>
      <c r="Y308" s="2" t="s">
        <v>838</v>
      </c>
      <c r="Z308" s="2" t="s">
        <v>838</v>
      </c>
      <c r="AA308" s="2">
        <v>97.95</v>
      </c>
      <c r="AB308" s="2">
        <v>89.95</v>
      </c>
      <c r="AC308" s="2">
        <v>85</v>
      </c>
      <c r="AD308" s="2">
        <v>85</v>
      </c>
    </row>
    <row r="309" spans="2:30">
      <c r="B309" s="2" t="s">
        <v>1693</v>
      </c>
      <c r="C309" s="2" t="s">
        <v>1693</v>
      </c>
      <c r="D309" s="2">
        <v>776602</v>
      </c>
      <c r="E309" s="2" t="s">
        <v>1694</v>
      </c>
      <c r="F309" s="2" t="s">
        <v>482</v>
      </c>
      <c r="G309" s="2" t="s">
        <v>1695</v>
      </c>
      <c r="H309" s="2" t="s">
        <v>727</v>
      </c>
      <c r="I309" s="2" t="s">
        <v>727</v>
      </c>
      <c r="J309" s="2" t="s">
        <v>1033</v>
      </c>
      <c r="K309" s="2" t="s">
        <v>1033</v>
      </c>
      <c r="L309" s="2" t="s">
        <v>844</v>
      </c>
      <c r="M309" s="2">
        <v>375</v>
      </c>
      <c r="N309" s="2">
        <v>386</v>
      </c>
      <c r="O309" s="2">
        <v>97.2</v>
      </c>
      <c r="P309" s="2">
        <v>-80.960819999999998</v>
      </c>
      <c r="Q309" s="2">
        <v>44.563720000000004</v>
      </c>
      <c r="R309" s="2" t="s">
        <v>1491</v>
      </c>
      <c r="S309" s="2" t="s">
        <v>1491</v>
      </c>
      <c r="T309" s="2" t="s">
        <v>882</v>
      </c>
      <c r="U309" s="2" t="s">
        <v>850</v>
      </c>
      <c r="V309" s="2" t="s">
        <v>1036</v>
      </c>
      <c r="W309" s="2">
        <v>500</v>
      </c>
      <c r="X309" s="2">
        <v>125</v>
      </c>
      <c r="Y309" s="2" t="s">
        <v>838</v>
      </c>
      <c r="Z309" s="2">
        <v>119.99</v>
      </c>
      <c r="AA309" s="2">
        <v>77.95</v>
      </c>
      <c r="AB309" s="2">
        <v>84.95</v>
      </c>
      <c r="AC309" s="2" t="s">
        <v>838</v>
      </c>
      <c r="AD309" s="2">
        <v>75</v>
      </c>
    </row>
    <row r="310" spans="2:30">
      <c r="B310" s="2" t="s">
        <v>1696</v>
      </c>
      <c r="C310" s="2" t="s">
        <v>1696</v>
      </c>
      <c r="D310" s="2">
        <v>776599</v>
      </c>
      <c r="E310" s="2" t="s">
        <v>1697</v>
      </c>
      <c r="F310" s="2" t="s">
        <v>482</v>
      </c>
      <c r="G310" s="2" t="s">
        <v>1698</v>
      </c>
      <c r="H310" s="2" t="s">
        <v>729</v>
      </c>
      <c r="I310" s="2" t="s">
        <v>729</v>
      </c>
      <c r="J310" s="2" t="s">
        <v>1033</v>
      </c>
      <c r="K310" s="2" t="s">
        <v>1033</v>
      </c>
      <c r="L310" s="2" t="s">
        <v>844</v>
      </c>
      <c r="M310" s="2">
        <v>918</v>
      </c>
      <c r="N310" s="2">
        <v>630</v>
      </c>
      <c r="O310" s="2">
        <v>145.69999999999999</v>
      </c>
      <c r="P310" s="2">
        <v>-80.934089999999998</v>
      </c>
      <c r="Q310" s="2">
        <v>44.573860000000003</v>
      </c>
      <c r="R310" s="2" t="s">
        <v>1491</v>
      </c>
      <c r="S310" s="2" t="s">
        <v>1491</v>
      </c>
      <c r="T310" s="2" t="s">
        <v>882</v>
      </c>
      <c r="U310" s="2" t="s">
        <v>850</v>
      </c>
      <c r="V310" s="2" t="s">
        <v>1036</v>
      </c>
      <c r="W310" s="2">
        <v>1000</v>
      </c>
      <c r="X310" s="2" t="s">
        <v>838</v>
      </c>
      <c r="Y310" s="2" t="s">
        <v>838</v>
      </c>
      <c r="Z310" s="2" t="s">
        <v>838</v>
      </c>
      <c r="AA310" s="2">
        <v>97.95</v>
      </c>
      <c r="AB310" s="2">
        <v>89.95</v>
      </c>
      <c r="AC310" s="2">
        <v>85</v>
      </c>
      <c r="AD310" s="2">
        <v>85</v>
      </c>
    </row>
    <row r="311" spans="2:30">
      <c r="B311" s="2" t="s">
        <v>1658</v>
      </c>
      <c r="C311" s="2" t="s">
        <v>1658</v>
      </c>
      <c r="D311" s="2">
        <v>751464</v>
      </c>
      <c r="E311" s="2" t="s">
        <v>1699</v>
      </c>
      <c r="F311" s="2" t="s">
        <v>516</v>
      </c>
      <c r="G311" s="2" t="s">
        <v>1700</v>
      </c>
      <c r="H311" s="2" t="s">
        <v>727</v>
      </c>
      <c r="I311" s="2" t="s">
        <v>727</v>
      </c>
      <c r="J311" s="2" t="s">
        <v>1033</v>
      </c>
      <c r="K311" s="2" t="s">
        <v>1033</v>
      </c>
      <c r="L311" s="2" t="s">
        <v>844</v>
      </c>
      <c r="M311" s="2">
        <v>217</v>
      </c>
      <c r="N311" s="2">
        <v>305</v>
      </c>
      <c r="O311" s="2">
        <v>71.099999999999994</v>
      </c>
      <c r="P311" s="2">
        <v>-81.392579999999995</v>
      </c>
      <c r="Q311" s="2">
        <v>44.436929999999997</v>
      </c>
      <c r="R311" s="2" t="s">
        <v>1511</v>
      </c>
      <c r="S311" s="2" t="s">
        <v>830</v>
      </c>
      <c r="T311" s="2" t="s">
        <v>830</v>
      </c>
      <c r="U311" s="2" t="s">
        <v>850</v>
      </c>
      <c r="V311" s="2" t="s">
        <v>1036</v>
      </c>
      <c r="W311" s="2">
        <v>300</v>
      </c>
      <c r="X311" s="2" t="s">
        <v>838</v>
      </c>
      <c r="Y311" s="2">
        <v>90</v>
      </c>
      <c r="Z311" s="2" t="s">
        <v>838</v>
      </c>
      <c r="AA311" s="2">
        <v>69.95</v>
      </c>
      <c r="AB311" s="2">
        <v>79.95</v>
      </c>
      <c r="AC311" s="2">
        <v>79</v>
      </c>
      <c r="AD311" s="2" t="s">
        <v>838</v>
      </c>
    </row>
    <row r="312" spans="2:30">
      <c r="B312" s="2" t="s">
        <v>1701</v>
      </c>
      <c r="C312" s="2" t="s">
        <v>1701</v>
      </c>
      <c r="D312" s="2">
        <v>864218</v>
      </c>
      <c r="E312" s="2" t="s">
        <v>1702</v>
      </c>
      <c r="F312" s="2" t="s">
        <v>634</v>
      </c>
      <c r="G312" s="2" t="s">
        <v>1537</v>
      </c>
      <c r="H312" s="2" t="s">
        <v>727</v>
      </c>
      <c r="I312" s="2" t="s">
        <v>727</v>
      </c>
      <c r="J312" s="2" t="s">
        <v>1033</v>
      </c>
      <c r="K312" s="2" t="s">
        <v>1033</v>
      </c>
      <c r="L312" s="2" t="s">
        <v>844</v>
      </c>
      <c r="M312" s="2">
        <v>75</v>
      </c>
      <c r="N312" s="2">
        <v>118</v>
      </c>
      <c r="O312" s="2">
        <v>63.6</v>
      </c>
      <c r="P312" s="2">
        <v>-81.288690000000003</v>
      </c>
      <c r="Q312" s="2">
        <v>43.995330000000003</v>
      </c>
      <c r="R312" s="2"/>
      <c r="S312" s="2"/>
      <c r="T312" s="2"/>
      <c r="U312" s="2" t="s">
        <v>836</v>
      </c>
      <c r="V312" s="2" t="s">
        <v>1036</v>
      </c>
      <c r="W312" s="2">
        <v>300</v>
      </c>
      <c r="X312" s="2" t="s">
        <v>838</v>
      </c>
      <c r="Y312" s="2">
        <v>90</v>
      </c>
      <c r="Z312" s="2" t="s">
        <v>838</v>
      </c>
      <c r="AA312" s="2">
        <v>69.95</v>
      </c>
      <c r="AB312" s="2">
        <v>79.95</v>
      </c>
      <c r="AC312" s="2">
        <v>79</v>
      </c>
      <c r="AD312" s="2" t="s">
        <v>838</v>
      </c>
    </row>
    <row r="313" spans="2:30">
      <c r="B313" s="2" t="s">
        <v>1703</v>
      </c>
      <c r="C313" s="2" t="s">
        <v>1703</v>
      </c>
      <c r="D313" s="2">
        <v>759430</v>
      </c>
      <c r="E313" s="2" t="s">
        <v>1704</v>
      </c>
      <c r="F313" s="2" t="s">
        <v>677</v>
      </c>
      <c r="G313" s="2" t="s">
        <v>1547</v>
      </c>
      <c r="H313" s="2" t="s">
        <v>729</v>
      </c>
      <c r="I313" s="2" t="s">
        <v>729</v>
      </c>
      <c r="J313" s="2" t="s">
        <v>1033</v>
      </c>
      <c r="K313" s="2" t="s">
        <v>1033</v>
      </c>
      <c r="L313" s="2" t="s">
        <v>844</v>
      </c>
      <c r="M313" s="2">
        <v>653</v>
      </c>
      <c r="N313" s="2">
        <v>714</v>
      </c>
      <c r="O313" s="2">
        <v>91.5</v>
      </c>
      <c r="P313" s="2">
        <v>-81.143609999999995</v>
      </c>
      <c r="Q313" s="2">
        <v>44.12717</v>
      </c>
      <c r="R313" s="2" t="s">
        <v>1548</v>
      </c>
      <c r="S313" s="2" t="s">
        <v>830</v>
      </c>
      <c r="T313" s="2" t="s">
        <v>830</v>
      </c>
      <c r="U313" s="2" t="s">
        <v>850</v>
      </c>
      <c r="V313" s="2" t="s">
        <v>1036</v>
      </c>
      <c r="W313" s="2">
        <v>1000</v>
      </c>
      <c r="X313" s="2" t="s">
        <v>838</v>
      </c>
      <c r="Y313" s="2" t="s">
        <v>838</v>
      </c>
      <c r="Z313" s="2" t="s">
        <v>838</v>
      </c>
      <c r="AA313" s="2">
        <v>97.95</v>
      </c>
      <c r="AB313" s="2">
        <v>89.95</v>
      </c>
      <c r="AC313" s="2">
        <v>85</v>
      </c>
      <c r="AD313" s="2">
        <v>85</v>
      </c>
    </row>
    <row r="314" spans="2:30">
      <c r="B314" s="2" t="s">
        <v>1705</v>
      </c>
      <c r="C314" s="2" t="s">
        <v>1705</v>
      </c>
      <c r="D314" s="2">
        <v>732800</v>
      </c>
      <c r="E314" s="2" t="s">
        <v>1706</v>
      </c>
      <c r="F314" s="2" t="s">
        <v>677</v>
      </c>
      <c r="G314" s="2" t="s">
        <v>1547</v>
      </c>
      <c r="H314" s="2" t="s">
        <v>727</v>
      </c>
      <c r="I314" s="2" t="s">
        <v>727</v>
      </c>
      <c r="J314" s="2" t="s">
        <v>1033</v>
      </c>
      <c r="K314" s="2" t="s">
        <v>1033</v>
      </c>
      <c r="L314" s="2" t="s">
        <v>844</v>
      </c>
      <c r="M314" s="2">
        <v>293</v>
      </c>
      <c r="N314" s="2">
        <v>282</v>
      </c>
      <c r="O314" s="2">
        <v>103.9</v>
      </c>
      <c r="P314" s="2">
        <v>-81.147829999999999</v>
      </c>
      <c r="Q314" s="2">
        <v>44.115519999999997</v>
      </c>
      <c r="R314" s="2"/>
      <c r="S314" s="2"/>
      <c r="T314" s="2"/>
      <c r="U314" s="2" t="s">
        <v>836</v>
      </c>
      <c r="V314" s="2" t="s">
        <v>1036</v>
      </c>
      <c r="W314" s="2">
        <v>300</v>
      </c>
      <c r="X314" s="2" t="s">
        <v>838</v>
      </c>
      <c r="Y314" s="2">
        <v>90</v>
      </c>
      <c r="Z314" s="2" t="s">
        <v>838</v>
      </c>
      <c r="AA314" s="2">
        <v>69.95</v>
      </c>
      <c r="AB314" s="2">
        <v>79.95</v>
      </c>
      <c r="AC314" s="2">
        <v>79</v>
      </c>
      <c r="AD314" s="2" t="s">
        <v>838</v>
      </c>
    </row>
    <row r="315" spans="2:30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2:30">
      <c r="B316" s="2" t="s">
        <v>1707</v>
      </c>
      <c r="C316" s="2" t="s">
        <v>1707</v>
      </c>
      <c r="D316" s="2">
        <v>383376</v>
      </c>
      <c r="E316" s="2" t="s">
        <v>1708</v>
      </c>
      <c r="F316" s="2" t="s">
        <v>21</v>
      </c>
      <c r="G316" s="2" t="s">
        <v>1709</v>
      </c>
      <c r="H316" s="2" t="s">
        <v>727</v>
      </c>
      <c r="I316" s="2" t="s">
        <v>727</v>
      </c>
      <c r="J316" s="2" t="s">
        <v>1710</v>
      </c>
      <c r="K316" s="2" t="s">
        <v>1710</v>
      </c>
      <c r="L316" s="2" t="s">
        <v>844</v>
      </c>
      <c r="M316" s="2">
        <v>116</v>
      </c>
      <c r="N316" s="2">
        <v>337</v>
      </c>
      <c r="O316" s="2">
        <v>34.4</v>
      </c>
      <c r="P316" s="2">
        <v>-74.631399999999999</v>
      </c>
      <c r="Q316" s="2">
        <v>45.305999999999997</v>
      </c>
      <c r="R316" s="2" t="s">
        <v>1711</v>
      </c>
      <c r="S316" s="2" t="s">
        <v>830</v>
      </c>
      <c r="T316" s="2" t="s">
        <v>830</v>
      </c>
      <c r="U316" s="2" t="s">
        <v>850</v>
      </c>
      <c r="V316" s="2" t="s">
        <v>1036</v>
      </c>
      <c r="W316" s="2">
        <v>300</v>
      </c>
      <c r="X316" s="2" t="s">
        <v>838</v>
      </c>
      <c r="Y316" s="2">
        <v>90</v>
      </c>
      <c r="Z316" s="2" t="s">
        <v>838</v>
      </c>
      <c r="AA316" s="2">
        <v>69.95</v>
      </c>
      <c r="AB316" s="2">
        <v>79.95</v>
      </c>
      <c r="AC316" s="2">
        <v>79</v>
      </c>
      <c r="AD316" s="2" t="s">
        <v>838</v>
      </c>
    </row>
    <row r="317" spans="2:30">
      <c r="B317" s="2" t="s">
        <v>1712</v>
      </c>
      <c r="C317" s="2" t="s">
        <v>1712</v>
      </c>
      <c r="D317" s="2">
        <v>196502</v>
      </c>
      <c r="E317" s="2" t="s">
        <v>1713</v>
      </c>
      <c r="F317" s="2" t="s">
        <v>125</v>
      </c>
      <c r="G317" s="2" t="s">
        <v>1714</v>
      </c>
      <c r="H317" s="2" t="s">
        <v>727</v>
      </c>
      <c r="I317" s="2" t="s">
        <v>727</v>
      </c>
      <c r="J317" s="2" t="s">
        <v>1710</v>
      </c>
      <c r="K317" s="2" t="s">
        <v>1710</v>
      </c>
      <c r="L317" s="2" t="s">
        <v>844</v>
      </c>
      <c r="M317" s="2">
        <v>235</v>
      </c>
      <c r="N317" s="2">
        <v>366</v>
      </c>
      <c r="O317" s="2">
        <v>64.2</v>
      </c>
      <c r="P317" s="2">
        <v>-75.089960000000005</v>
      </c>
      <c r="Q317" s="2">
        <v>45.304540000000003</v>
      </c>
      <c r="R317" s="2" t="s">
        <v>1715</v>
      </c>
      <c r="S317" s="2" t="s">
        <v>830</v>
      </c>
      <c r="T317" s="2" t="s">
        <v>830</v>
      </c>
      <c r="U317" s="2" t="s">
        <v>850</v>
      </c>
      <c r="V317" s="2" t="s">
        <v>1036</v>
      </c>
      <c r="W317" s="2">
        <v>300</v>
      </c>
      <c r="X317" s="2" t="s">
        <v>838</v>
      </c>
      <c r="Y317" s="2">
        <v>90</v>
      </c>
      <c r="Z317" s="2" t="s">
        <v>838</v>
      </c>
      <c r="AA317" s="2">
        <v>69.95</v>
      </c>
      <c r="AB317" s="2">
        <v>79.95</v>
      </c>
      <c r="AC317" s="2">
        <v>79</v>
      </c>
      <c r="AD317" s="2" t="s">
        <v>838</v>
      </c>
    </row>
    <row r="318" spans="2:30">
      <c r="B318" s="2" t="s">
        <v>1716</v>
      </c>
      <c r="C318" s="2" t="s">
        <v>1716</v>
      </c>
      <c r="D318" s="2">
        <v>898582</v>
      </c>
      <c r="E318" s="2" t="s">
        <v>1713</v>
      </c>
      <c r="F318" s="2" t="s">
        <v>125</v>
      </c>
      <c r="G318" s="2" t="s">
        <v>1714</v>
      </c>
      <c r="H318" s="2" t="s">
        <v>729</v>
      </c>
      <c r="I318" s="2" t="s">
        <v>729</v>
      </c>
      <c r="J318" s="2" t="s">
        <v>1710</v>
      </c>
      <c r="K318" s="2" t="s">
        <v>1710</v>
      </c>
      <c r="L318" s="2" t="s">
        <v>844</v>
      </c>
      <c r="M318" s="2">
        <v>93</v>
      </c>
      <c r="N318" s="2">
        <v>294</v>
      </c>
      <c r="O318" s="2">
        <v>31.6</v>
      </c>
      <c r="P318" s="2">
        <v>-75.090270000000004</v>
      </c>
      <c r="Q318" s="2">
        <v>45.304540000000003</v>
      </c>
      <c r="R318" s="2" t="s">
        <v>1715</v>
      </c>
      <c r="S318" s="2" t="s">
        <v>830</v>
      </c>
      <c r="T318" s="2" t="s">
        <v>830</v>
      </c>
      <c r="U318" s="2" t="s">
        <v>850</v>
      </c>
      <c r="V318" s="2" t="s">
        <v>1036</v>
      </c>
      <c r="W318" s="2">
        <v>300</v>
      </c>
      <c r="X318" s="2" t="s">
        <v>838</v>
      </c>
      <c r="Y318" s="2">
        <v>90</v>
      </c>
      <c r="Z318" s="2" t="s">
        <v>838</v>
      </c>
      <c r="AA318" s="2">
        <v>69.95</v>
      </c>
      <c r="AB318" s="2">
        <v>79.95</v>
      </c>
      <c r="AC318" s="2">
        <v>79</v>
      </c>
      <c r="AD318" s="2" t="s">
        <v>838</v>
      </c>
    </row>
    <row r="319" spans="2:30">
      <c r="B319" s="2" t="s">
        <v>1717</v>
      </c>
      <c r="C319" s="2" t="s">
        <v>1717</v>
      </c>
      <c r="D319" s="2">
        <v>383392</v>
      </c>
      <c r="E319" s="2" t="s">
        <v>1718</v>
      </c>
      <c r="F319" s="2" t="s">
        <v>167</v>
      </c>
      <c r="G319" s="2" t="s">
        <v>1719</v>
      </c>
      <c r="H319" s="2" t="s">
        <v>727</v>
      </c>
      <c r="I319" s="2" t="s">
        <v>727</v>
      </c>
      <c r="J319" s="2" t="s">
        <v>1710</v>
      </c>
      <c r="K319" s="2" t="s">
        <v>1710</v>
      </c>
      <c r="L319" s="2" t="s">
        <v>844</v>
      </c>
      <c r="M319" s="2">
        <v>533</v>
      </c>
      <c r="N319" s="2">
        <v>530</v>
      </c>
      <c r="O319" s="2">
        <v>100.6</v>
      </c>
      <c r="P319" s="2">
        <v>-74.69359</v>
      </c>
      <c r="Q319" s="2">
        <v>45.031570000000002</v>
      </c>
      <c r="R319" s="2" t="s">
        <v>1720</v>
      </c>
      <c r="S319" s="2" t="s">
        <v>1720</v>
      </c>
      <c r="T319" s="2" t="s">
        <v>882</v>
      </c>
      <c r="U319" s="2" t="s">
        <v>850</v>
      </c>
      <c r="V319" s="2" t="s">
        <v>1036</v>
      </c>
      <c r="W319" s="2">
        <v>1000</v>
      </c>
      <c r="X319" s="2" t="s">
        <v>838</v>
      </c>
      <c r="Y319" s="2" t="s">
        <v>838</v>
      </c>
      <c r="Z319" s="2" t="s">
        <v>838</v>
      </c>
      <c r="AA319" s="2">
        <v>97.95</v>
      </c>
      <c r="AB319" s="2">
        <v>89.95</v>
      </c>
      <c r="AC319" s="2">
        <v>85</v>
      </c>
      <c r="AD319" s="2">
        <v>85</v>
      </c>
    </row>
    <row r="320" spans="2:30">
      <c r="B320" s="2" t="s">
        <v>1721</v>
      </c>
      <c r="C320" s="2" t="s">
        <v>1721</v>
      </c>
      <c r="D320" s="2">
        <v>302864</v>
      </c>
      <c r="E320" s="2" t="s">
        <v>1722</v>
      </c>
      <c r="F320" s="2" t="s">
        <v>167</v>
      </c>
      <c r="G320" s="2" t="s">
        <v>1723</v>
      </c>
      <c r="H320" s="2" t="s">
        <v>727</v>
      </c>
      <c r="I320" s="2" t="s">
        <v>727</v>
      </c>
      <c r="J320" s="2" t="s">
        <v>1710</v>
      </c>
      <c r="K320" s="2" t="s">
        <v>1710</v>
      </c>
      <c r="L320" s="2" t="s">
        <v>844</v>
      </c>
      <c r="M320" s="2">
        <v>86</v>
      </c>
      <c r="N320" s="2">
        <v>124</v>
      </c>
      <c r="O320" s="2">
        <v>69.400000000000006</v>
      </c>
      <c r="P320" s="2">
        <v>-74.699610000000007</v>
      </c>
      <c r="Q320" s="2">
        <v>45.01831</v>
      </c>
      <c r="R320" s="2" t="s">
        <v>1720</v>
      </c>
      <c r="S320" s="2" t="s">
        <v>1720</v>
      </c>
      <c r="T320" s="2" t="s">
        <v>882</v>
      </c>
      <c r="U320" s="2" t="s">
        <v>850</v>
      </c>
      <c r="V320" s="2" t="s">
        <v>1036</v>
      </c>
      <c r="W320" s="2">
        <v>300</v>
      </c>
      <c r="X320" s="2" t="s">
        <v>838</v>
      </c>
      <c r="Y320" s="2">
        <v>90</v>
      </c>
      <c r="Z320" s="2" t="s">
        <v>838</v>
      </c>
      <c r="AA320" s="2">
        <v>69.95</v>
      </c>
      <c r="AB320" s="2">
        <v>79.95</v>
      </c>
      <c r="AC320" s="2">
        <v>79</v>
      </c>
      <c r="AD320" s="2" t="s">
        <v>838</v>
      </c>
    </row>
    <row r="321" spans="2:30">
      <c r="B321" s="2" t="s">
        <v>1724</v>
      </c>
      <c r="C321" s="2" t="s">
        <v>1724</v>
      </c>
      <c r="D321" s="2">
        <v>907464</v>
      </c>
      <c r="E321" s="2" t="s">
        <v>1722</v>
      </c>
      <c r="F321" s="2" t="s">
        <v>167</v>
      </c>
      <c r="G321" s="2" t="s">
        <v>1723</v>
      </c>
      <c r="H321" s="2" t="s">
        <v>729</v>
      </c>
      <c r="I321" s="2" t="s">
        <v>729</v>
      </c>
      <c r="J321" s="2" t="s">
        <v>1710</v>
      </c>
      <c r="K321" s="2" t="s">
        <v>1710</v>
      </c>
      <c r="L321" s="2" t="s">
        <v>844</v>
      </c>
      <c r="M321" s="2">
        <v>172</v>
      </c>
      <c r="N321" s="2">
        <v>261</v>
      </c>
      <c r="O321" s="2">
        <v>65.900000000000006</v>
      </c>
      <c r="P321" s="2">
        <v>-74.700190000000006</v>
      </c>
      <c r="Q321" s="2">
        <v>45.018680000000003</v>
      </c>
      <c r="R321" s="2" t="s">
        <v>1720</v>
      </c>
      <c r="S321" s="2" t="s">
        <v>1720</v>
      </c>
      <c r="T321" s="2" t="s">
        <v>882</v>
      </c>
      <c r="U321" s="2" t="s">
        <v>850</v>
      </c>
      <c r="V321" s="2" t="s">
        <v>1036</v>
      </c>
      <c r="W321" s="2">
        <v>300</v>
      </c>
      <c r="X321" s="2" t="s">
        <v>838</v>
      </c>
      <c r="Y321" s="2">
        <v>90</v>
      </c>
      <c r="Z321" s="2" t="s">
        <v>838</v>
      </c>
      <c r="AA321" s="2">
        <v>69.95</v>
      </c>
      <c r="AB321" s="2">
        <v>79.95</v>
      </c>
      <c r="AC321" s="2">
        <v>79</v>
      </c>
      <c r="AD321" s="2" t="s">
        <v>838</v>
      </c>
    </row>
    <row r="322" spans="2:30">
      <c r="B322" s="2" t="s">
        <v>1725</v>
      </c>
      <c r="C322" s="2" t="s">
        <v>1725</v>
      </c>
      <c r="D322" s="2">
        <v>79839</v>
      </c>
      <c r="E322" s="2" t="s">
        <v>1726</v>
      </c>
      <c r="F322" s="2" t="s">
        <v>224</v>
      </c>
      <c r="G322" s="2" t="s">
        <v>1727</v>
      </c>
      <c r="H322" s="2" t="s">
        <v>727</v>
      </c>
      <c r="I322" s="2" t="s">
        <v>727</v>
      </c>
      <c r="J322" s="2" t="s">
        <v>1710</v>
      </c>
      <c r="K322" s="2" t="s">
        <v>1710</v>
      </c>
      <c r="L322" s="2" t="s">
        <v>844</v>
      </c>
      <c r="M322" s="2">
        <v>274</v>
      </c>
      <c r="N322" s="2">
        <v>259</v>
      </c>
      <c r="O322" s="2">
        <v>105.8</v>
      </c>
      <c r="P322" s="2">
        <v>-75.288229999999999</v>
      </c>
      <c r="Q322" s="2">
        <v>45.276110000000003</v>
      </c>
      <c r="R322" s="2" t="s">
        <v>1728</v>
      </c>
      <c r="S322" s="2" t="s">
        <v>1729</v>
      </c>
      <c r="T322" s="2" t="s">
        <v>1035</v>
      </c>
      <c r="U322" s="2" t="s">
        <v>850</v>
      </c>
      <c r="V322" s="2" t="s">
        <v>1036</v>
      </c>
      <c r="W322" s="2">
        <v>300</v>
      </c>
      <c r="X322" s="2" t="s">
        <v>838</v>
      </c>
      <c r="Y322" s="2">
        <v>90</v>
      </c>
      <c r="Z322" s="2" t="s">
        <v>838</v>
      </c>
      <c r="AA322" s="2">
        <v>69.95</v>
      </c>
      <c r="AB322" s="2">
        <v>79.95</v>
      </c>
      <c r="AC322" s="2">
        <v>79</v>
      </c>
      <c r="AD322" s="2" t="s">
        <v>838</v>
      </c>
    </row>
    <row r="323" spans="2:30">
      <c r="B323" s="2" t="s">
        <v>1730</v>
      </c>
      <c r="C323" s="2" t="s">
        <v>1730</v>
      </c>
      <c r="D323" s="2">
        <v>204986</v>
      </c>
      <c r="E323" s="2" t="s">
        <v>1731</v>
      </c>
      <c r="F323" s="2" t="s">
        <v>262</v>
      </c>
      <c r="G323" s="2" t="s">
        <v>1732</v>
      </c>
      <c r="H323" s="2" t="s">
        <v>727</v>
      </c>
      <c r="I323" s="2" t="s">
        <v>727</v>
      </c>
      <c r="J323" s="2" t="s">
        <v>1710</v>
      </c>
      <c r="K323" s="2" t="s">
        <v>1710</v>
      </c>
      <c r="L323" s="2" t="s">
        <v>844</v>
      </c>
      <c r="M323" s="2">
        <v>515</v>
      </c>
      <c r="N323" s="2">
        <v>484</v>
      </c>
      <c r="O323" s="2">
        <v>106.4</v>
      </c>
      <c r="P323" s="2">
        <v>-75.634690000000006</v>
      </c>
      <c r="Q323" s="2">
        <v>45.348680000000002</v>
      </c>
      <c r="R323" s="2" t="s">
        <v>1733</v>
      </c>
      <c r="S323" s="2" t="s">
        <v>1729</v>
      </c>
      <c r="T323" s="2" t="s">
        <v>1035</v>
      </c>
      <c r="U323" s="2" t="s">
        <v>850</v>
      </c>
      <c r="V323" s="2" t="s">
        <v>1036</v>
      </c>
      <c r="W323" s="2">
        <v>1000</v>
      </c>
      <c r="X323" s="2" t="s">
        <v>838</v>
      </c>
      <c r="Y323" s="2" t="s">
        <v>838</v>
      </c>
      <c r="Z323" s="2" t="s">
        <v>838</v>
      </c>
      <c r="AA323" s="2">
        <v>97.95</v>
      </c>
      <c r="AB323" s="2">
        <v>89.95</v>
      </c>
      <c r="AC323" s="2">
        <v>85</v>
      </c>
      <c r="AD323" s="2">
        <v>85</v>
      </c>
    </row>
    <row r="324" spans="2:30">
      <c r="B324" s="2" t="s">
        <v>1734</v>
      </c>
      <c r="C324" s="2" t="s">
        <v>1734</v>
      </c>
      <c r="D324" s="2">
        <v>195774</v>
      </c>
      <c r="E324" s="2" t="s">
        <v>1735</v>
      </c>
      <c r="F324" s="2" t="s">
        <v>262</v>
      </c>
      <c r="G324" s="2" t="s">
        <v>1736</v>
      </c>
      <c r="H324" s="2" t="s">
        <v>727</v>
      </c>
      <c r="I324" s="2" t="s">
        <v>727</v>
      </c>
      <c r="J324" s="2" t="s">
        <v>1710</v>
      </c>
      <c r="K324" s="2" t="s">
        <v>1710</v>
      </c>
      <c r="L324" s="2" t="s">
        <v>844</v>
      </c>
      <c r="M324" s="2">
        <v>351</v>
      </c>
      <c r="N324" s="2">
        <v>418</v>
      </c>
      <c r="O324" s="2">
        <v>84</v>
      </c>
      <c r="P324" s="2">
        <v>-75.592200000000005</v>
      </c>
      <c r="Q324" s="2">
        <v>45.4527</v>
      </c>
      <c r="R324" s="2" t="s">
        <v>1733</v>
      </c>
      <c r="S324" s="2" t="s">
        <v>1729</v>
      </c>
      <c r="T324" s="2" t="s">
        <v>1035</v>
      </c>
      <c r="U324" s="2" t="s">
        <v>850</v>
      </c>
      <c r="V324" s="2" t="s">
        <v>1036</v>
      </c>
      <c r="W324" s="2">
        <v>500</v>
      </c>
      <c r="X324" s="2">
        <v>125</v>
      </c>
      <c r="Y324" s="2" t="s">
        <v>838</v>
      </c>
      <c r="Z324" s="2">
        <v>119.99</v>
      </c>
      <c r="AA324" s="2">
        <v>77.95</v>
      </c>
      <c r="AB324" s="2">
        <v>84.95</v>
      </c>
      <c r="AC324" s="2" t="s">
        <v>838</v>
      </c>
      <c r="AD324" s="2">
        <v>75</v>
      </c>
    </row>
    <row r="325" spans="2:30">
      <c r="B325" s="2" t="s">
        <v>1737</v>
      </c>
      <c r="C325" s="2" t="s">
        <v>1737</v>
      </c>
      <c r="D325" s="2">
        <v>323187</v>
      </c>
      <c r="E325" s="2" t="s">
        <v>1738</v>
      </c>
      <c r="F325" s="2" t="s">
        <v>262</v>
      </c>
      <c r="G325" s="2" t="s">
        <v>1739</v>
      </c>
      <c r="H325" s="2" t="s">
        <v>727</v>
      </c>
      <c r="I325" s="2" t="s">
        <v>727</v>
      </c>
      <c r="J325" s="2" t="s">
        <v>1710</v>
      </c>
      <c r="K325" s="2" t="s">
        <v>1710</v>
      </c>
      <c r="L325" s="2" t="s">
        <v>844</v>
      </c>
      <c r="M325" s="2">
        <v>425</v>
      </c>
      <c r="N325" s="2">
        <v>276</v>
      </c>
      <c r="O325" s="2">
        <v>154</v>
      </c>
      <c r="P325" s="2">
        <v>-75.570800000000006</v>
      </c>
      <c r="Q325" s="2">
        <v>45.441600000000001</v>
      </c>
      <c r="R325" s="2"/>
      <c r="S325" s="2"/>
      <c r="T325" s="2"/>
      <c r="U325" s="2" t="s">
        <v>836</v>
      </c>
      <c r="V325" s="2" t="s">
        <v>1036</v>
      </c>
      <c r="W325" s="2">
        <v>500</v>
      </c>
      <c r="X325" s="2">
        <v>125</v>
      </c>
      <c r="Y325" s="2" t="s">
        <v>838</v>
      </c>
      <c r="Z325" s="2">
        <v>119.99</v>
      </c>
      <c r="AA325" s="2">
        <v>77.95</v>
      </c>
      <c r="AB325" s="2">
        <v>84.95</v>
      </c>
      <c r="AC325" s="2" t="s">
        <v>838</v>
      </c>
      <c r="AD325" s="2">
        <v>75</v>
      </c>
    </row>
    <row r="326" spans="2:30">
      <c r="B326" s="2" t="s">
        <v>1740</v>
      </c>
      <c r="C326" s="2" t="s">
        <v>1740</v>
      </c>
      <c r="D326" s="2">
        <v>904945</v>
      </c>
      <c r="E326" s="2" t="s">
        <v>1738</v>
      </c>
      <c r="F326" s="2" t="s">
        <v>262</v>
      </c>
      <c r="G326" s="2" t="s">
        <v>1739</v>
      </c>
      <c r="H326" s="2" t="s">
        <v>729</v>
      </c>
      <c r="I326" s="2" t="s">
        <v>729</v>
      </c>
      <c r="J326" s="2" t="s">
        <v>1710</v>
      </c>
      <c r="K326" s="2" t="s">
        <v>1710</v>
      </c>
      <c r="L326" s="2" t="s">
        <v>844</v>
      </c>
      <c r="M326" s="2">
        <v>588</v>
      </c>
      <c r="N326" s="2">
        <v>693</v>
      </c>
      <c r="O326" s="2">
        <v>84.8</v>
      </c>
      <c r="P326" s="2">
        <v>-75.571600000000004</v>
      </c>
      <c r="Q326" s="2">
        <v>45.441099999999999</v>
      </c>
      <c r="R326" s="2"/>
      <c r="S326" s="2"/>
      <c r="T326" s="2"/>
      <c r="U326" s="2" t="s">
        <v>836</v>
      </c>
      <c r="V326" s="2" t="s">
        <v>1036</v>
      </c>
      <c r="W326" s="2">
        <v>1000</v>
      </c>
      <c r="X326" s="2" t="s">
        <v>838</v>
      </c>
      <c r="Y326" s="2" t="s">
        <v>838</v>
      </c>
      <c r="Z326" s="2" t="s">
        <v>838</v>
      </c>
      <c r="AA326" s="2">
        <v>97.95</v>
      </c>
      <c r="AB326" s="2">
        <v>89.95</v>
      </c>
      <c r="AC326" s="2">
        <v>85</v>
      </c>
      <c r="AD326" s="2">
        <v>85</v>
      </c>
    </row>
    <row r="327" spans="2:30">
      <c r="B327" s="2" t="s">
        <v>1741</v>
      </c>
      <c r="C327" s="2" t="s">
        <v>1741</v>
      </c>
      <c r="D327" s="2">
        <v>250627</v>
      </c>
      <c r="E327" s="2" t="s">
        <v>1742</v>
      </c>
      <c r="F327" s="2" t="s">
        <v>296</v>
      </c>
      <c r="G327" s="2" t="s">
        <v>1743</v>
      </c>
      <c r="H327" s="2" t="s">
        <v>727</v>
      </c>
      <c r="I327" s="2" t="s">
        <v>727</v>
      </c>
      <c r="J327" s="2" t="s">
        <v>1710</v>
      </c>
      <c r="K327" s="2" t="s">
        <v>1710</v>
      </c>
      <c r="L327" s="2" t="s">
        <v>844</v>
      </c>
      <c r="M327" s="2">
        <v>311</v>
      </c>
      <c r="N327" s="2">
        <v>213</v>
      </c>
      <c r="O327" s="2">
        <v>146</v>
      </c>
      <c r="P327" s="2">
        <v>-74.601249999999993</v>
      </c>
      <c r="Q327" s="2">
        <v>45.606319999999997</v>
      </c>
      <c r="R327" s="2" t="s">
        <v>1744</v>
      </c>
      <c r="S327" s="2" t="s">
        <v>1745</v>
      </c>
      <c r="T327" s="2" t="s">
        <v>882</v>
      </c>
      <c r="U327" s="2" t="s">
        <v>850</v>
      </c>
      <c r="V327" s="2" t="s">
        <v>1036</v>
      </c>
      <c r="W327" s="2">
        <v>500</v>
      </c>
      <c r="X327" s="2">
        <v>125</v>
      </c>
      <c r="Y327" s="2" t="s">
        <v>838</v>
      </c>
      <c r="Z327" s="2">
        <v>119.99</v>
      </c>
      <c r="AA327" s="2">
        <v>77.95</v>
      </c>
      <c r="AB327" s="2">
        <v>84.95</v>
      </c>
      <c r="AC327" s="2" t="s">
        <v>838</v>
      </c>
      <c r="AD327" s="2">
        <v>75</v>
      </c>
    </row>
    <row r="328" spans="2:30">
      <c r="B328" s="2" t="s">
        <v>1746</v>
      </c>
      <c r="C328" s="2" t="s">
        <v>1746</v>
      </c>
      <c r="D328" s="2">
        <v>313190</v>
      </c>
      <c r="E328" s="2" t="s">
        <v>1747</v>
      </c>
      <c r="F328" s="2" t="s">
        <v>296</v>
      </c>
      <c r="G328" s="2" t="s">
        <v>1748</v>
      </c>
      <c r="H328" s="2" t="s">
        <v>727</v>
      </c>
      <c r="I328" s="2" t="s">
        <v>727</v>
      </c>
      <c r="J328" s="2" t="s">
        <v>1710</v>
      </c>
      <c r="K328" s="2" t="s">
        <v>1710</v>
      </c>
      <c r="L328" s="2" t="s">
        <v>844</v>
      </c>
      <c r="M328" s="2">
        <v>103</v>
      </c>
      <c r="N328" s="2">
        <v>184</v>
      </c>
      <c r="O328" s="2">
        <v>56</v>
      </c>
      <c r="P328" s="2">
        <v>-74.599230000000006</v>
      </c>
      <c r="Q328" s="2">
        <v>45.602640000000001</v>
      </c>
      <c r="R328" s="2" t="s">
        <v>1744</v>
      </c>
      <c r="S328" s="2" t="s">
        <v>1745</v>
      </c>
      <c r="T328" s="2" t="s">
        <v>882</v>
      </c>
      <c r="U328" s="2" t="s">
        <v>850</v>
      </c>
      <c r="V328" s="2" t="s">
        <v>1036</v>
      </c>
      <c r="W328" s="2">
        <v>300</v>
      </c>
      <c r="X328" s="2" t="s">
        <v>838</v>
      </c>
      <c r="Y328" s="2">
        <v>90</v>
      </c>
      <c r="Z328" s="2" t="s">
        <v>838</v>
      </c>
      <c r="AA328" s="2">
        <v>69.95</v>
      </c>
      <c r="AB328" s="2">
        <v>79.95</v>
      </c>
      <c r="AC328" s="2">
        <v>79</v>
      </c>
      <c r="AD328" s="2" t="s">
        <v>838</v>
      </c>
    </row>
    <row r="329" spans="2:30">
      <c r="B329" s="2" t="s">
        <v>1749</v>
      </c>
      <c r="C329" s="2" t="s">
        <v>1749</v>
      </c>
      <c r="D329" s="2">
        <v>949540</v>
      </c>
      <c r="E329" s="2" t="s">
        <v>1747</v>
      </c>
      <c r="F329" s="2" t="s">
        <v>296</v>
      </c>
      <c r="G329" s="2" t="s">
        <v>1748</v>
      </c>
      <c r="H329" s="2" t="s">
        <v>729</v>
      </c>
      <c r="I329" s="2" t="s">
        <v>729</v>
      </c>
      <c r="J329" s="2" t="s">
        <v>1710</v>
      </c>
      <c r="K329" s="2" t="s">
        <v>1710</v>
      </c>
      <c r="L329" s="2" t="s">
        <v>844</v>
      </c>
      <c r="M329" s="2">
        <v>325</v>
      </c>
      <c r="N329" s="2">
        <v>366</v>
      </c>
      <c r="O329" s="2">
        <v>88.8</v>
      </c>
      <c r="P329" s="2">
        <v>-74.598709999999997</v>
      </c>
      <c r="Q329" s="2">
        <v>45.60333</v>
      </c>
      <c r="R329" s="2" t="s">
        <v>1744</v>
      </c>
      <c r="S329" s="2" t="s">
        <v>1745</v>
      </c>
      <c r="T329" s="2" t="s">
        <v>882</v>
      </c>
      <c r="U329" s="2" t="s">
        <v>850</v>
      </c>
      <c r="V329" s="2" t="s">
        <v>1036</v>
      </c>
      <c r="W329" s="2">
        <v>500</v>
      </c>
      <c r="X329" s="2">
        <v>125</v>
      </c>
      <c r="Y329" s="2" t="s">
        <v>838</v>
      </c>
      <c r="Z329" s="2">
        <v>119.99</v>
      </c>
      <c r="AA329" s="2">
        <v>77.95</v>
      </c>
      <c r="AB329" s="2">
        <v>84.95</v>
      </c>
      <c r="AC329" s="2" t="s">
        <v>838</v>
      </c>
      <c r="AD329" s="2">
        <v>75</v>
      </c>
    </row>
    <row r="330" spans="2:30">
      <c r="B330" s="2" t="s">
        <v>1750</v>
      </c>
      <c r="C330" s="2" t="s">
        <v>1750</v>
      </c>
      <c r="D330" s="2">
        <v>287180</v>
      </c>
      <c r="E330" s="2" t="s">
        <v>1751</v>
      </c>
      <c r="F330" s="2" t="s">
        <v>323</v>
      </c>
      <c r="G330" s="2" t="s">
        <v>1752</v>
      </c>
      <c r="H330" s="2" t="s">
        <v>727</v>
      </c>
      <c r="I330" s="2" t="s">
        <v>727</v>
      </c>
      <c r="J330" s="2" t="s">
        <v>1710</v>
      </c>
      <c r="K330" s="2" t="s">
        <v>1710</v>
      </c>
      <c r="L330" s="2" t="s">
        <v>844</v>
      </c>
      <c r="M330" s="2">
        <v>620</v>
      </c>
      <c r="N330" s="2">
        <v>725</v>
      </c>
      <c r="O330" s="2">
        <v>85.5</v>
      </c>
      <c r="P330" s="2">
        <v>-75.936700000000002</v>
      </c>
      <c r="Q330" s="2">
        <v>45.348500000000001</v>
      </c>
      <c r="R330" s="2" t="s">
        <v>1753</v>
      </c>
      <c r="S330" s="2" t="s">
        <v>1729</v>
      </c>
      <c r="T330" s="2" t="s">
        <v>1035</v>
      </c>
      <c r="U330" s="2" t="s">
        <v>850</v>
      </c>
      <c r="V330" s="2" t="s">
        <v>1036</v>
      </c>
      <c r="W330" s="2">
        <v>1000</v>
      </c>
      <c r="X330" s="2" t="s">
        <v>838</v>
      </c>
      <c r="Y330" s="2" t="s">
        <v>838</v>
      </c>
      <c r="Z330" s="2" t="s">
        <v>838</v>
      </c>
      <c r="AA330" s="2">
        <v>97.95</v>
      </c>
      <c r="AB330" s="2">
        <v>89.95</v>
      </c>
      <c r="AC330" s="2">
        <v>85</v>
      </c>
      <c r="AD330" s="2">
        <v>85</v>
      </c>
    </row>
    <row r="331" spans="2:30">
      <c r="B331" s="2" t="s">
        <v>1754</v>
      </c>
      <c r="C331" s="2" t="s">
        <v>1754</v>
      </c>
      <c r="D331" s="2">
        <v>247352</v>
      </c>
      <c r="E331" s="2" t="s">
        <v>1755</v>
      </c>
      <c r="F331" s="2" t="s">
        <v>323</v>
      </c>
      <c r="G331" s="2" t="s">
        <v>1756</v>
      </c>
      <c r="H331" s="2" t="s">
        <v>727</v>
      </c>
      <c r="I331" s="2" t="s">
        <v>727</v>
      </c>
      <c r="J331" s="2" t="s">
        <v>1710</v>
      </c>
      <c r="K331" s="2" t="s">
        <v>1710</v>
      </c>
      <c r="L331" s="2" t="s">
        <v>844</v>
      </c>
      <c r="M331" s="2">
        <v>772</v>
      </c>
      <c r="N331" s="2">
        <v>268</v>
      </c>
      <c r="O331" s="2">
        <v>288.10000000000002</v>
      </c>
      <c r="P331" s="2">
        <v>-75.858720000000005</v>
      </c>
      <c r="Q331" s="2">
        <v>45.278750000000002</v>
      </c>
      <c r="R331" s="2" t="s">
        <v>1753</v>
      </c>
      <c r="S331" s="2" t="s">
        <v>1729</v>
      </c>
      <c r="T331" s="2" t="s">
        <v>1035</v>
      </c>
      <c r="U331" s="2" t="s">
        <v>850</v>
      </c>
      <c r="V331" s="2" t="s">
        <v>1036</v>
      </c>
      <c r="W331" s="2">
        <v>1000</v>
      </c>
      <c r="X331" s="2" t="s">
        <v>838</v>
      </c>
      <c r="Y331" s="2" t="s">
        <v>838</v>
      </c>
      <c r="Z331" s="2" t="s">
        <v>838</v>
      </c>
      <c r="AA331" s="2">
        <v>97.95</v>
      </c>
      <c r="AB331" s="2">
        <v>89.95</v>
      </c>
      <c r="AC331" s="2">
        <v>85</v>
      </c>
      <c r="AD331" s="2">
        <v>85</v>
      </c>
    </row>
    <row r="332" spans="2:30">
      <c r="B332" s="2" t="s">
        <v>1757</v>
      </c>
      <c r="C332" s="2" t="s">
        <v>1757</v>
      </c>
      <c r="D332" s="2">
        <v>930144</v>
      </c>
      <c r="E332" s="2" t="s">
        <v>1755</v>
      </c>
      <c r="F332" s="2" t="s">
        <v>323</v>
      </c>
      <c r="G332" s="2" t="s">
        <v>1756</v>
      </c>
      <c r="H332" s="2" t="s">
        <v>729</v>
      </c>
      <c r="I332" s="2" t="s">
        <v>729</v>
      </c>
      <c r="J332" s="2" t="s">
        <v>1710</v>
      </c>
      <c r="K332" s="2" t="s">
        <v>1710</v>
      </c>
      <c r="L332" s="2" t="s">
        <v>844</v>
      </c>
      <c r="M332" s="2">
        <v>259</v>
      </c>
      <c r="N332" s="2">
        <v>459</v>
      </c>
      <c r="O332" s="2">
        <v>56.4</v>
      </c>
      <c r="P332" s="2">
        <v>-75.858710000000002</v>
      </c>
      <c r="Q332" s="2">
        <v>45.278750000000002</v>
      </c>
      <c r="R332" s="2" t="s">
        <v>1753</v>
      </c>
      <c r="S332" s="2" t="s">
        <v>1729</v>
      </c>
      <c r="T332" s="2" t="s">
        <v>1035</v>
      </c>
      <c r="U332" s="2" t="s">
        <v>850</v>
      </c>
      <c r="V332" s="2" t="s">
        <v>1036</v>
      </c>
      <c r="W332" s="2">
        <v>300</v>
      </c>
      <c r="X332" s="2" t="s">
        <v>838</v>
      </c>
      <c r="Y332" s="2">
        <v>90</v>
      </c>
      <c r="Z332" s="2" t="s">
        <v>838</v>
      </c>
      <c r="AA332" s="2">
        <v>69.95</v>
      </c>
      <c r="AB332" s="2">
        <v>79.95</v>
      </c>
      <c r="AC332" s="2">
        <v>79</v>
      </c>
      <c r="AD332" s="2" t="s">
        <v>838</v>
      </c>
    </row>
    <row r="333" spans="2:30">
      <c r="B333" s="2" t="s">
        <v>1758</v>
      </c>
      <c r="C333" s="2" t="s">
        <v>1758</v>
      </c>
      <c r="D333" s="2" t="s">
        <v>830</v>
      </c>
      <c r="E333" s="2" t="s">
        <v>1759</v>
      </c>
      <c r="F333" s="2" t="s">
        <v>329</v>
      </c>
      <c r="G333" s="2" t="s">
        <v>1760</v>
      </c>
      <c r="H333" s="2" t="s">
        <v>833</v>
      </c>
      <c r="I333" s="2" t="s">
        <v>729</v>
      </c>
      <c r="J333" s="2" t="s">
        <v>1710</v>
      </c>
      <c r="K333" s="2" t="s">
        <v>1131</v>
      </c>
      <c r="L333" s="2" t="s">
        <v>844</v>
      </c>
      <c r="M333" s="2">
        <v>0</v>
      </c>
      <c r="N333" s="2">
        <v>0</v>
      </c>
      <c r="O333" s="2">
        <v>0</v>
      </c>
      <c r="P333" s="2">
        <v>-75.639279999999999</v>
      </c>
      <c r="Q333" s="2">
        <v>45.008560000000003</v>
      </c>
      <c r="R333" s="2"/>
      <c r="S333" s="2"/>
      <c r="T333" s="2"/>
      <c r="U333" s="2" t="s">
        <v>836</v>
      </c>
      <c r="V333" s="2" t="s">
        <v>1036</v>
      </c>
      <c r="W333" s="2">
        <v>300</v>
      </c>
      <c r="X333" s="2" t="s">
        <v>838</v>
      </c>
      <c r="Y333" s="2">
        <v>90</v>
      </c>
      <c r="Z333" s="2" t="s">
        <v>838</v>
      </c>
      <c r="AA333" s="2">
        <v>69.95</v>
      </c>
      <c r="AB333" s="2">
        <v>79.95</v>
      </c>
      <c r="AC333" s="2">
        <v>79</v>
      </c>
      <c r="AD333" s="2" t="s">
        <v>838</v>
      </c>
    </row>
    <row r="334" spans="2:30">
      <c r="B334" s="2" t="s">
        <v>1761</v>
      </c>
      <c r="C334" s="2" t="s">
        <v>1761</v>
      </c>
      <c r="D334" s="2">
        <v>208944</v>
      </c>
      <c r="E334" s="2" t="s">
        <v>1762</v>
      </c>
      <c r="F334" s="2" t="s">
        <v>329</v>
      </c>
      <c r="G334" s="2" t="s">
        <v>1760</v>
      </c>
      <c r="H334" s="2" t="s">
        <v>727</v>
      </c>
      <c r="I334" s="2" t="s">
        <v>727</v>
      </c>
      <c r="J334" s="2" t="s">
        <v>1710</v>
      </c>
      <c r="K334" s="2" t="s">
        <v>1131</v>
      </c>
      <c r="L334" s="2" t="s">
        <v>844</v>
      </c>
      <c r="M334" s="2">
        <v>0</v>
      </c>
      <c r="N334" s="2">
        <v>291</v>
      </c>
      <c r="O334" s="2">
        <v>0</v>
      </c>
      <c r="P334" s="2">
        <v>-75.63897</v>
      </c>
      <c r="Q334" s="2">
        <v>45.008740000000003</v>
      </c>
      <c r="R334" s="2"/>
      <c r="S334" s="2"/>
      <c r="T334" s="2"/>
      <c r="U334" s="2" t="s">
        <v>836</v>
      </c>
      <c r="V334" s="2" t="s">
        <v>1036</v>
      </c>
      <c r="W334" s="2">
        <v>300</v>
      </c>
      <c r="X334" s="2" t="s">
        <v>838</v>
      </c>
      <c r="Y334" s="2">
        <v>90</v>
      </c>
      <c r="Z334" s="2" t="s">
        <v>838</v>
      </c>
      <c r="AA334" s="2">
        <v>69.95</v>
      </c>
      <c r="AB334" s="2">
        <v>79.95</v>
      </c>
      <c r="AC334" s="2">
        <v>79</v>
      </c>
      <c r="AD334" s="2" t="s">
        <v>838</v>
      </c>
    </row>
    <row r="335" spans="2:30">
      <c r="B335" s="2" t="s">
        <v>1763</v>
      </c>
      <c r="C335" s="2" t="s">
        <v>1763</v>
      </c>
      <c r="D335" s="2">
        <v>208944</v>
      </c>
      <c r="E335" s="2" t="s">
        <v>1764</v>
      </c>
      <c r="F335" s="2" t="s">
        <v>329</v>
      </c>
      <c r="G335" s="2" t="s">
        <v>1760</v>
      </c>
      <c r="H335" s="2" t="s">
        <v>727</v>
      </c>
      <c r="I335" s="2" t="s">
        <v>727</v>
      </c>
      <c r="J335" s="2" t="s">
        <v>1710</v>
      </c>
      <c r="K335" s="2" t="s">
        <v>1131</v>
      </c>
      <c r="L335" s="2" t="s">
        <v>844</v>
      </c>
      <c r="M335" s="2">
        <v>0</v>
      </c>
      <c r="N335" s="2">
        <v>0</v>
      </c>
      <c r="O335" s="2">
        <v>0</v>
      </c>
      <c r="P335" s="2">
        <v>-75.641030000000001</v>
      </c>
      <c r="Q335" s="2">
        <v>45.007570000000001</v>
      </c>
      <c r="R335" s="2"/>
      <c r="S335" s="2"/>
      <c r="T335" s="2"/>
      <c r="U335" s="2" t="s">
        <v>836</v>
      </c>
      <c r="V335" s="2" t="s">
        <v>1036</v>
      </c>
      <c r="W335" s="2">
        <v>300</v>
      </c>
      <c r="X335" s="2" t="s">
        <v>838</v>
      </c>
      <c r="Y335" s="2">
        <v>90</v>
      </c>
      <c r="Z335" s="2" t="s">
        <v>838</v>
      </c>
      <c r="AA335" s="2">
        <v>69.95</v>
      </c>
      <c r="AB335" s="2">
        <v>79.95</v>
      </c>
      <c r="AC335" s="2">
        <v>79</v>
      </c>
      <c r="AD335" s="2" t="s">
        <v>838</v>
      </c>
    </row>
    <row r="336" spans="2:30">
      <c r="B336" s="2" t="s">
        <v>1765</v>
      </c>
      <c r="C336" s="2" t="s">
        <v>1765</v>
      </c>
      <c r="D336" s="2">
        <v>616160</v>
      </c>
      <c r="E336" s="2" t="s">
        <v>1764</v>
      </c>
      <c r="F336" s="2" t="s">
        <v>329</v>
      </c>
      <c r="G336" s="2" t="s">
        <v>1760</v>
      </c>
      <c r="H336" s="2" t="s">
        <v>727</v>
      </c>
      <c r="I336" s="2" t="s">
        <v>727</v>
      </c>
      <c r="J336" s="2" t="s">
        <v>1710</v>
      </c>
      <c r="K336" s="2" t="s">
        <v>1131</v>
      </c>
      <c r="L336" s="2" t="s">
        <v>844</v>
      </c>
      <c r="M336" s="2">
        <v>0</v>
      </c>
      <c r="N336" s="2">
        <v>0</v>
      </c>
      <c r="O336" s="2">
        <v>0</v>
      </c>
      <c r="P336" s="2">
        <v>-75.641050000000007</v>
      </c>
      <c r="Q336" s="2">
        <v>45.007579999999997</v>
      </c>
      <c r="R336" s="2"/>
      <c r="S336" s="2"/>
      <c r="T336" s="2"/>
      <c r="U336" s="2" t="s">
        <v>836</v>
      </c>
      <c r="V336" s="2" t="s">
        <v>1036</v>
      </c>
      <c r="W336" s="2">
        <v>300</v>
      </c>
      <c r="X336" s="2" t="s">
        <v>838</v>
      </c>
      <c r="Y336" s="2">
        <v>90</v>
      </c>
      <c r="Z336" s="2" t="s">
        <v>838</v>
      </c>
      <c r="AA336" s="2">
        <v>69.95</v>
      </c>
      <c r="AB336" s="2">
        <v>79.95</v>
      </c>
      <c r="AC336" s="2">
        <v>79</v>
      </c>
      <c r="AD336" s="2" t="s">
        <v>838</v>
      </c>
    </row>
    <row r="337" spans="2:30">
      <c r="B337" s="2" t="s">
        <v>1766</v>
      </c>
      <c r="C337" s="2" t="s">
        <v>1766</v>
      </c>
      <c r="D337" s="2">
        <v>616160</v>
      </c>
      <c r="E337" s="2" t="s">
        <v>1767</v>
      </c>
      <c r="F337" s="2" t="s">
        <v>329</v>
      </c>
      <c r="G337" s="2" t="s">
        <v>1760</v>
      </c>
      <c r="H337" s="2" t="s">
        <v>727</v>
      </c>
      <c r="I337" s="2" t="s">
        <v>727</v>
      </c>
      <c r="J337" s="2" t="s">
        <v>1710</v>
      </c>
      <c r="K337" s="2" t="s">
        <v>1131</v>
      </c>
      <c r="L337" s="2" t="s">
        <v>844</v>
      </c>
      <c r="M337" s="2">
        <v>26</v>
      </c>
      <c r="N337" s="2">
        <v>55</v>
      </c>
      <c r="O337" s="2">
        <v>47.3</v>
      </c>
      <c r="P337" s="2">
        <v>-75.637659999999997</v>
      </c>
      <c r="Q337" s="2">
        <v>45.008479999999999</v>
      </c>
      <c r="R337" s="2"/>
      <c r="S337" s="2"/>
      <c r="T337" s="2"/>
      <c r="U337" s="2" t="s">
        <v>836</v>
      </c>
      <c r="V337" s="2" t="s">
        <v>1036</v>
      </c>
      <c r="W337" s="2">
        <v>300</v>
      </c>
      <c r="X337" s="2" t="s">
        <v>838</v>
      </c>
      <c r="Y337" s="2">
        <v>90</v>
      </c>
      <c r="Z337" s="2" t="s">
        <v>838</v>
      </c>
      <c r="AA337" s="2">
        <v>69.95</v>
      </c>
      <c r="AB337" s="2">
        <v>79.95</v>
      </c>
      <c r="AC337" s="2">
        <v>79</v>
      </c>
      <c r="AD337" s="2" t="s">
        <v>838</v>
      </c>
    </row>
    <row r="338" spans="2:30">
      <c r="B338" s="2" t="s">
        <v>1768</v>
      </c>
      <c r="C338" s="2" t="s">
        <v>1768</v>
      </c>
      <c r="D338" s="2">
        <v>903237</v>
      </c>
      <c r="E338" s="2" t="s">
        <v>1769</v>
      </c>
      <c r="F338" s="2" t="s">
        <v>329</v>
      </c>
      <c r="G338" s="2" t="s">
        <v>1770</v>
      </c>
      <c r="H338" s="2" t="s">
        <v>729</v>
      </c>
      <c r="I338" s="2" t="s">
        <v>729</v>
      </c>
      <c r="J338" s="2" t="s">
        <v>1710</v>
      </c>
      <c r="K338" s="2" t="s">
        <v>1131</v>
      </c>
      <c r="L338" s="2" t="s">
        <v>1479</v>
      </c>
      <c r="M338" s="2">
        <v>0</v>
      </c>
      <c r="N338" s="2">
        <v>177</v>
      </c>
      <c r="O338" s="2">
        <v>0</v>
      </c>
      <c r="P338" s="2">
        <v>-75.637739999999994</v>
      </c>
      <c r="Q338" s="2">
        <v>45.008450000000003</v>
      </c>
      <c r="R338" s="2"/>
      <c r="S338" s="2"/>
      <c r="T338" s="2"/>
      <c r="U338" s="2" t="s">
        <v>836</v>
      </c>
      <c r="V338" s="2" t="s">
        <v>1036</v>
      </c>
      <c r="W338" s="2">
        <v>300</v>
      </c>
      <c r="X338" s="2" t="s">
        <v>838</v>
      </c>
      <c r="Y338" s="2">
        <v>90</v>
      </c>
      <c r="Z338" s="2" t="s">
        <v>838</v>
      </c>
      <c r="AA338" s="2">
        <v>69.95</v>
      </c>
      <c r="AB338" s="2">
        <v>79.95</v>
      </c>
      <c r="AC338" s="2">
        <v>79</v>
      </c>
      <c r="AD338" s="2" t="s">
        <v>838</v>
      </c>
    </row>
    <row r="339" spans="2:30">
      <c r="B339" s="2" t="s">
        <v>1771</v>
      </c>
      <c r="C339" s="2" t="s">
        <v>1771</v>
      </c>
      <c r="D339" s="2">
        <v>903237</v>
      </c>
      <c r="E339" s="2" t="s">
        <v>1772</v>
      </c>
      <c r="F339" s="2" t="s">
        <v>329</v>
      </c>
      <c r="G339" s="2" t="s">
        <v>1760</v>
      </c>
      <c r="H339" s="2" t="s">
        <v>729</v>
      </c>
      <c r="I339" s="2" t="s">
        <v>729</v>
      </c>
      <c r="J339" s="2" t="s">
        <v>1710</v>
      </c>
      <c r="K339" s="2" t="s">
        <v>1131</v>
      </c>
      <c r="L339" s="2" t="s">
        <v>1479</v>
      </c>
      <c r="M339" s="2">
        <v>0</v>
      </c>
      <c r="N339" s="2">
        <v>0</v>
      </c>
      <c r="O339" s="2">
        <v>0</v>
      </c>
      <c r="P339" s="2">
        <v>-75.63964</v>
      </c>
      <c r="Q339" s="2">
        <v>45.007550000000002</v>
      </c>
      <c r="R339" s="2"/>
      <c r="S339" s="2"/>
      <c r="T339" s="2"/>
      <c r="U339" s="2" t="s">
        <v>836</v>
      </c>
      <c r="V339" s="2" t="s">
        <v>1036</v>
      </c>
      <c r="W339" s="2">
        <v>300</v>
      </c>
      <c r="X339" s="2" t="s">
        <v>838</v>
      </c>
      <c r="Y339" s="2">
        <v>90</v>
      </c>
      <c r="Z339" s="2" t="s">
        <v>838</v>
      </c>
      <c r="AA339" s="2">
        <v>69.95</v>
      </c>
      <c r="AB339" s="2">
        <v>79.95</v>
      </c>
      <c r="AC339" s="2">
        <v>79</v>
      </c>
      <c r="AD339" s="2" t="s">
        <v>838</v>
      </c>
    </row>
    <row r="340" spans="2:30">
      <c r="B340" s="2" t="s">
        <v>1773</v>
      </c>
      <c r="C340" s="2" t="s">
        <v>1773</v>
      </c>
      <c r="D340" s="2">
        <v>903237</v>
      </c>
      <c r="E340" s="2" t="s">
        <v>1764</v>
      </c>
      <c r="F340" s="2" t="s">
        <v>329</v>
      </c>
      <c r="G340" s="2" t="s">
        <v>1760</v>
      </c>
      <c r="H340" s="2" t="s">
        <v>729</v>
      </c>
      <c r="I340" s="2" t="s">
        <v>729</v>
      </c>
      <c r="J340" s="2" t="s">
        <v>1710</v>
      </c>
      <c r="K340" s="2" t="s">
        <v>1131</v>
      </c>
      <c r="L340" s="2" t="s">
        <v>1479</v>
      </c>
      <c r="M340" s="2">
        <v>0</v>
      </c>
      <c r="N340" s="2">
        <v>0</v>
      </c>
      <c r="O340" s="2">
        <v>0</v>
      </c>
      <c r="P340" s="2">
        <v>-75.639750000000006</v>
      </c>
      <c r="Q340" s="2">
        <v>45.007460000000002</v>
      </c>
      <c r="R340" s="2"/>
      <c r="S340" s="2"/>
      <c r="T340" s="2"/>
      <c r="U340" s="2" t="s">
        <v>836</v>
      </c>
      <c r="V340" s="2" t="s">
        <v>1036</v>
      </c>
      <c r="W340" s="2">
        <v>300</v>
      </c>
      <c r="X340" s="2" t="s">
        <v>838</v>
      </c>
      <c r="Y340" s="2">
        <v>90</v>
      </c>
      <c r="Z340" s="2" t="s">
        <v>838</v>
      </c>
      <c r="AA340" s="2">
        <v>69.95</v>
      </c>
      <c r="AB340" s="2">
        <v>79.95</v>
      </c>
      <c r="AC340" s="2">
        <v>79</v>
      </c>
      <c r="AD340" s="2" t="s">
        <v>838</v>
      </c>
    </row>
    <row r="341" spans="2:30">
      <c r="B341" s="2" t="s">
        <v>1774</v>
      </c>
      <c r="C341" s="2" t="s">
        <v>1774</v>
      </c>
      <c r="D341" s="2" t="s">
        <v>830</v>
      </c>
      <c r="E341" s="2" t="s">
        <v>1775</v>
      </c>
      <c r="F341" s="2" t="s">
        <v>329</v>
      </c>
      <c r="G341" s="2" t="s">
        <v>1760</v>
      </c>
      <c r="H341" s="2" t="s">
        <v>1776</v>
      </c>
      <c r="I341" s="2" t="s">
        <v>728</v>
      </c>
      <c r="J341" s="2" t="s">
        <v>1710</v>
      </c>
      <c r="K341" s="2" t="s">
        <v>1710</v>
      </c>
      <c r="L341" s="2" t="s">
        <v>874</v>
      </c>
      <c r="M341" s="2">
        <v>0</v>
      </c>
      <c r="N341" s="2">
        <v>0</v>
      </c>
      <c r="O341" s="2">
        <v>0</v>
      </c>
      <c r="P341" s="2">
        <v>-75.663610000000006</v>
      </c>
      <c r="Q341" s="2">
        <v>45.032269999999997</v>
      </c>
      <c r="R341" s="2"/>
      <c r="S341" s="2"/>
      <c r="T341" s="2"/>
      <c r="U341" s="2" t="s">
        <v>836</v>
      </c>
      <c r="V341" s="2" t="s">
        <v>1036</v>
      </c>
      <c r="W341" s="2">
        <v>1000</v>
      </c>
      <c r="X341" s="2" t="s">
        <v>838</v>
      </c>
      <c r="Y341" s="2" t="s">
        <v>838</v>
      </c>
      <c r="Z341" s="2" t="s">
        <v>838</v>
      </c>
      <c r="AA341" s="2">
        <v>97.95</v>
      </c>
      <c r="AB341" s="2">
        <v>89.95</v>
      </c>
      <c r="AC341" s="2">
        <v>85</v>
      </c>
      <c r="AD341" s="2">
        <v>85</v>
      </c>
    </row>
    <row r="342" spans="2:30">
      <c r="B342" s="2" t="s">
        <v>1777</v>
      </c>
      <c r="C342" s="2" t="s">
        <v>1777</v>
      </c>
      <c r="D342" s="2">
        <v>384771</v>
      </c>
      <c r="E342" s="2" t="s">
        <v>1778</v>
      </c>
      <c r="F342" s="2" t="s">
        <v>338</v>
      </c>
      <c r="G342" s="2" t="s">
        <v>1779</v>
      </c>
      <c r="H342" s="2" t="s">
        <v>727</v>
      </c>
      <c r="I342" s="2" t="s">
        <v>727</v>
      </c>
      <c r="J342" s="2" t="s">
        <v>1710</v>
      </c>
      <c r="K342" s="2" t="s">
        <v>1710</v>
      </c>
      <c r="L342" s="2" t="s">
        <v>844</v>
      </c>
      <c r="M342" s="2">
        <v>478</v>
      </c>
      <c r="N342" s="2">
        <v>527</v>
      </c>
      <c r="O342" s="2">
        <v>90.7</v>
      </c>
      <c r="P342" s="2">
        <v>-76.525940000000006</v>
      </c>
      <c r="Q342" s="2">
        <v>44.242339999999999</v>
      </c>
      <c r="R342" s="2" t="s">
        <v>1034</v>
      </c>
      <c r="S342" s="2" t="s">
        <v>1034</v>
      </c>
      <c r="T342" s="2" t="s">
        <v>1035</v>
      </c>
      <c r="U342" s="2" t="s">
        <v>850</v>
      </c>
      <c r="V342" s="2" t="s">
        <v>1036</v>
      </c>
      <c r="W342" s="2">
        <v>500</v>
      </c>
      <c r="X342" s="2">
        <v>125</v>
      </c>
      <c r="Y342" s="2" t="s">
        <v>838</v>
      </c>
      <c r="Z342" s="2">
        <v>119.99</v>
      </c>
      <c r="AA342" s="2">
        <v>77.95</v>
      </c>
      <c r="AB342" s="2">
        <v>84.95</v>
      </c>
      <c r="AC342" s="2" t="s">
        <v>838</v>
      </c>
      <c r="AD342" s="2">
        <v>75</v>
      </c>
    </row>
    <row r="343" spans="2:30">
      <c r="B343" s="2" t="s">
        <v>1780</v>
      </c>
      <c r="C343" s="2" t="s">
        <v>1780</v>
      </c>
      <c r="D343" s="2">
        <v>64491</v>
      </c>
      <c r="E343" s="2" t="s">
        <v>1129</v>
      </c>
      <c r="F343" s="2" t="s">
        <v>338</v>
      </c>
      <c r="G343" s="2" t="s">
        <v>1130</v>
      </c>
      <c r="H343" s="2" t="s">
        <v>727</v>
      </c>
      <c r="I343" s="2" t="s">
        <v>727</v>
      </c>
      <c r="J343" s="2" t="s">
        <v>1710</v>
      </c>
      <c r="K343" s="2" t="s">
        <v>1131</v>
      </c>
      <c r="L343" s="2" t="s">
        <v>844</v>
      </c>
      <c r="M343" s="2">
        <v>61</v>
      </c>
      <c r="N343" s="2">
        <v>46</v>
      </c>
      <c r="O343" s="2">
        <v>132.6</v>
      </c>
      <c r="P343" s="2">
        <v>-76.489999999999995</v>
      </c>
      <c r="Q343" s="2">
        <v>44.24109</v>
      </c>
      <c r="R343" s="2" t="s">
        <v>1034</v>
      </c>
      <c r="S343" s="2" t="s">
        <v>1034</v>
      </c>
      <c r="T343" s="2" t="s">
        <v>1035</v>
      </c>
      <c r="U343" s="2" t="s">
        <v>850</v>
      </c>
      <c r="V343" s="2" t="s">
        <v>1036</v>
      </c>
      <c r="W343" s="2">
        <v>300</v>
      </c>
      <c r="X343" s="2" t="s">
        <v>838</v>
      </c>
      <c r="Y343" s="2">
        <v>90</v>
      </c>
      <c r="Z343" s="2" t="s">
        <v>838</v>
      </c>
      <c r="AA343" s="2">
        <v>69.95</v>
      </c>
      <c r="AB343" s="2">
        <v>79.95</v>
      </c>
      <c r="AC343" s="2">
        <v>79</v>
      </c>
      <c r="AD343" s="2" t="s">
        <v>838</v>
      </c>
    </row>
    <row r="344" spans="2:30">
      <c r="B344" s="2" t="s">
        <v>1780</v>
      </c>
      <c r="C344" s="2" t="s">
        <v>1780</v>
      </c>
      <c r="D344" s="2">
        <v>64491</v>
      </c>
      <c r="E344" s="2" t="s">
        <v>1781</v>
      </c>
      <c r="F344" s="2" t="s">
        <v>338</v>
      </c>
      <c r="G344" s="2" t="s">
        <v>1782</v>
      </c>
      <c r="H344" s="2" t="s">
        <v>727</v>
      </c>
      <c r="I344" s="2" t="s">
        <v>727</v>
      </c>
      <c r="J344" s="2" t="s">
        <v>1710</v>
      </c>
      <c r="K344" s="2" t="s">
        <v>1710</v>
      </c>
      <c r="L344" s="2" t="s">
        <v>835</v>
      </c>
      <c r="M344" s="2">
        <v>0</v>
      </c>
      <c r="N344" s="2">
        <v>46</v>
      </c>
      <c r="O344" s="2">
        <v>0</v>
      </c>
      <c r="P344" s="2">
        <v>-76.560630000000003</v>
      </c>
      <c r="Q344" s="2">
        <v>44.249839999999999</v>
      </c>
      <c r="R344" s="2" t="s">
        <v>1034</v>
      </c>
      <c r="S344" s="2" t="s">
        <v>1034</v>
      </c>
      <c r="T344" s="2" t="s">
        <v>1035</v>
      </c>
      <c r="U344" s="2" t="s">
        <v>850</v>
      </c>
      <c r="V344" s="2" t="s">
        <v>1036</v>
      </c>
      <c r="W344" s="2">
        <v>300</v>
      </c>
      <c r="X344" s="2" t="s">
        <v>838</v>
      </c>
      <c r="Y344" s="2">
        <v>90</v>
      </c>
      <c r="Z344" s="2" t="s">
        <v>838</v>
      </c>
      <c r="AA344" s="2">
        <v>69.95</v>
      </c>
      <c r="AB344" s="2">
        <v>79.95</v>
      </c>
      <c r="AC344" s="2">
        <v>79</v>
      </c>
      <c r="AD344" s="2" t="s">
        <v>838</v>
      </c>
    </row>
    <row r="345" spans="2:30">
      <c r="B345" s="2" t="s">
        <v>1783</v>
      </c>
      <c r="C345" s="2" t="s">
        <v>1783</v>
      </c>
      <c r="D345" s="2">
        <v>907472</v>
      </c>
      <c r="E345" s="2" t="s">
        <v>1129</v>
      </c>
      <c r="F345" s="2" t="s">
        <v>338</v>
      </c>
      <c r="G345" s="2" t="s">
        <v>1130</v>
      </c>
      <c r="H345" s="2" t="s">
        <v>729</v>
      </c>
      <c r="I345" s="2" t="s">
        <v>729</v>
      </c>
      <c r="J345" s="2" t="s">
        <v>1710</v>
      </c>
      <c r="K345" s="2" t="s">
        <v>1131</v>
      </c>
      <c r="L345" s="2" t="s">
        <v>844</v>
      </c>
      <c r="M345" s="2">
        <v>53</v>
      </c>
      <c r="N345" s="2">
        <v>84</v>
      </c>
      <c r="O345" s="2">
        <v>63.1</v>
      </c>
      <c r="P345" s="2">
        <v>-76.489900000000006</v>
      </c>
      <c r="Q345" s="2">
        <v>44.241100000000003</v>
      </c>
      <c r="R345" s="2" t="s">
        <v>1034</v>
      </c>
      <c r="S345" s="2" t="s">
        <v>1034</v>
      </c>
      <c r="T345" s="2" t="s">
        <v>1035</v>
      </c>
      <c r="U345" s="2" t="s">
        <v>850</v>
      </c>
      <c r="V345" s="2" t="s">
        <v>1036</v>
      </c>
      <c r="W345" s="2">
        <v>300</v>
      </c>
      <c r="X345" s="2" t="s">
        <v>838</v>
      </c>
      <c r="Y345" s="2">
        <v>90</v>
      </c>
      <c r="Z345" s="2" t="s">
        <v>838</v>
      </c>
      <c r="AA345" s="2">
        <v>69.95</v>
      </c>
      <c r="AB345" s="2">
        <v>79.95</v>
      </c>
      <c r="AC345" s="2">
        <v>79</v>
      </c>
      <c r="AD345" s="2" t="s">
        <v>838</v>
      </c>
    </row>
    <row r="346" spans="2:30">
      <c r="B346" s="2" t="s">
        <v>1783</v>
      </c>
      <c r="C346" s="2" t="s">
        <v>1783</v>
      </c>
      <c r="D346" s="2">
        <v>907472</v>
      </c>
      <c r="E346" s="2" t="s">
        <v>1781</v>
      </c>
      <c r="F346" s="2" t="s">
        <v>338</v>
      </c>
      <c r="G346" s="2" t="s">
        <v>1782</v>
      </c>
      <c r="H346" s="2" t="s">
        <v>729</v>
      </c>
      <c r="I346" s="2" t="s">
        <v>729</v>
      </c>
      <c r="J346" s="2" t="s">
        <v>1710</v>
      </c>
      <c r="K346" s="2" t="s">
        <v>1710</v>
      </c>
      <c r="L346" s="2" t="s">
        <v>835</v>
      </c>
      <c r="M346" s="2">
        <v>0</v>
      </c>
      <c r="N346" s="2">
        <v>252</v>
      </c>
      <c r="O346" s="2">
        <v>0</v>
      </c>
      <c r="P346" s="2">
        <v>-76.560749999999999</v>
      </c>
      <c r="Q346" s="2">
        <v>44.24991</v>
      </c>
      <c r="R346" s="2" t="s">
        <v>1034</v>
      </c>
      <c r="S346" s="2" t="s">
        <v>1034</v>
      </c>
      <c r="T346" s="2" t="s">
        <v>1035</v>
      </c>
      <c r="U346" s="2" t="s">
        <v>850</v>
      </c>
      <c r="V346" s="2" t="s">
        <v>1036</v>
      </c>
      <c r="W346" s="2">
        <v>300</v>
      </c>
      <c r="X346" s="2" t="s">
        <v>838</v>
      </c>
      <c r="Y346" s="2">
        <v>90</v>
      </c>
      <c r="Z346" s="2" t="s">
        <v>838</v>
      </c>
      <c r="AA346" s="2">
        <v>69.95</v>
      </c>
      <c r="AB346" s="2">
        <v>79.95</v>
      </c>
      <c r="AC346" s="2">
        <v>79</v>
      </c>
      <c r="AD346" s="2" t="s">
        <v>838</v>
      </c>
    </row>
    <row r="347" spans="2:30">
      <c r="B347" s="2" t="s">
        <v>1784</v>
      </c>
      <c r="C347" s="2" t="s">
        <v>1784</v>
      </c>
      <c r="D347" s="2">
        <v>530457</v>
      </c>
      <c r="E347" s="2" t="s">
        <v>1785</v>
      </c>
      <c r="F347" s="2" t="s">
        <v>384</v>
      </c>
      <c r="G347" s="2" t="s">
        <v>1786</v>
      </c>
      <c r="H347" s="2" t="s">
        <v>727</v>
      </c>
      <c r="I347" s="2" t="s">
        <v>727</v>
      </c>
      <c r="J347" s="2" t="s">
        <v>1710</v>
      </c>
      <c r="K347" s="2" t="s">
        <v>1710</v>
      </c>
      <c r="L347" s="2" t="s">
        <v>844</v>
      </c>
      <c r="M347" s="2">
        <v>392</v>
      </c>
      <c r="N347" s="2">
        <v>366</v>
      </c>
      <c r="O347" s="2">
        <v>107.1</v>
      </c>
      <c r="P347" s="2">
        <v>-75.693200000000004</v>
      </c>
      <c r="Q347" s="2">
        <v>45.267209999999999</v>
      </c>
      <c r="R347" s="2" t="s">
        <v>1733</v>
      </c>
      <c r="S347" s="2" t="s">
        <v>1729</v>
      </c>
      <c r="T347" s="2" t="s">
        <v>1035</v>
      </c>
      <c r="U347" s="2" t="s">
        <v>850</v>
      </c>
      <c r="V347" s="2" t="s">
        <v>1036</v>
      </c>
      <c r="W347" s="2">
        <v>500</v>
      </c>
      <c r="X347" s="2">
        <v>125</v>
      </c>
      <c r="Y347" s="2" t="s">
        <v>838</v>
      </c>
      <c r="Z347" s="2">
        <v>119.99</v>
      </c>
      <c r="AA347" s="2">
        <v>77.95</v>
      </c>
      <c r="AB347" s="2">
        <v>84.95</v>
      </c>
      <c r="AC347" s="2" t="s">
        <v>838</v>
      </c>
      <c r="AD347" s="2">
        <v>75</v>
      </c>
    </row>
    <row r="348" spans="2:30">
      <c r="B348" s="2" t="s">
        <v>1787</v>
      </c>
      <c r="C348" s="2" t="s">
        <v>1787</v>
      </c>
      <c r="D348" s="2">
        <v>890139</v>
      </c>
      <c r="E348" s="2" t="s">
        <v>1785</v>
      </c>
      <c r="F348" s="2" t="s">
        <v>384</v>
      </c>
      <c r="G348" s="2" t="s">
        <v>1786</v>
      </c>
      <c r="H348" s="2" t="s">
        <v>729</v>
      </c>
      <c r="I348" s="2" t="s">
        <v>729</v>
      </c>
      <c r="J348" s="2" t="s">
        <v>1710</v>
      </c>
      <c r="K348" s="2" t="s">
        <v>1710</v>
      </c>
      <c r="L348" s="2" t="s">
        <v>844</v>
      </c>
      <c r="M348" s="2">
        <v>38</v>
      </c>
      <c r="N348" s="2">
        <v>0</v>
      </c>
      <c r="O348" s="2">
        <v>0</v>
      </c>
      <c r="P348" s="2">
        <v>-75.692859999999996</v>
      </c>
      <c r="Q348" s="2">
        <v>45.267490000000002</v>
      </c>
      <c r="R348" s="2" t="s">
        <v>1733</v>
      </c>
      <c r="S348" s="2" t="s">
        <v>1729</v>
      </c>
      <c r="T348" s="2" t="s">
        <v>1035</v>
      </c>
      <c r="U348" s="2" t="s">
        <v>850</v>
      </c>
      <c r="V348" s="2" t="s">
        <v>1036</v>
      </c>
      <c r="W348" s="2">
        <v>300</v>
      </c>
      <c r="X348" s="2" t="s">
        <v>838</v>
      </c>
      <c r="Y348" s="2">
        <v>90</v>
      </c>
      <c r="Z348" s="2" t="s">
        <v>838</v>
      </c>
      <c r="AA348" s="2">
        <v>69.95</v>
      </c>
      <c r="AB348" s="2">
        <v>79.95</v>
      </c>
      <c r="AC348" s="2">
        <v>79</v>
      </c>
      <c r="AD348" s="2" t="s">
        <v>838</v>
      </c>
    </row>
    <row r="349" spans="2:30">
      <c r="B349" s="2" t="s">
        <v>1788</v>
      </c>
      <c r="C349" s="2" t="s">
        <v>1788</v>
      </c>
      <c r="D349" s="2">
        <v>69051</v>
      </c>
      <c r="E349" s="2" t="s">
        <v>1789</v>
      </c>
      <c r="F349" s="2" t="s">
        <v>441</v>
      </c>
      <c r="G349" s="2" t="s">
        <v>1790</v>
      </c>
      <c r="H349" s="2" t="s">
        <v>727</v>
      </c>
      <c r="I349" s="2" t="s">
        <v>727</v>
      </c>
      <c r="J349" s="2" t="s">
        <v>1710</v>
      </c>
      <c r="K349" s="2" t="s">
        <v>1710</v>
      </c>
      <c r="L349" s="2" t="s">
        <v>1479</v>
      </c>
      <c r="M349" s="2">
        <v>0</v>
      </c>
      <c r="N349" s="2">
        <v>147</v>
      </c>
      <c r="O349" s="2">
        <v>0</v>
      </c>
      <c r="P349" s="2">
        <v>-75.758930000000007</v>
      </c>
      <c r="Q349" s="2">
        <v>45.262920000000001</v>
      </c>
      <c r="R349" s="2" t="s">
        <v>1733</v>
      </c>
      <c r="S349" s="2" t="s">
        <v>1729</v>
      </c>
      <c r="T349" s="2" t="s">
        <v>1035</v>
      </c>
      <c r="U349" s="2" t="s">
        <v>850</v>
      </c>
      <c r="V349" s="2" t="s">
        <v>1036</v>
      </c>
      <c r="W349" s="2">
        <v>300</v>
      </c>
      <c r="X349" s="2" t="s">
        <v>838</v>
      </c>
      <c r="Y349" s="2">
        <v>90</v>
      </c>
      <c r="Z349" s="2" t="s">
        <v>838</v>
      </c>
      <c r="AA349" s="2">
        <v>69.95</v>
      </c>
      <c r="AB349" s="2">
        <v>79.95</v>
      </c>
      <c r="AC349" s="2">
        <v>79</v>
      </c>
      <c r="AD349" s="2" t="s">
        <v>838</v>
      </c>
    </row>
    <row r="350" spans="2:30">
      <c r="B350" s="2" t="s">
        <v>1791</v>
      </c>
      <c r="C350" s="2" t="s">
        <v>1791</v>
      </c>
      <c r="D350" s="2">
        <v>890139</v>
      </c>
      <c r="E350" s="2" t="s">
        <v>1789</v>
      </c>
      <c r="F350" s="2" t="s">
        <v>441</v>
      </c>
      <c r="G350" s="2" t="s">
        <v>1790</v>
      </c>
      <c r="H350" s="2" t="s">
        <v>729</v>
      </c>
      <c r="I350" s="2" t="s">
        <v>729</v>
      </c>
      <c r="J350" s="2" t="s">
        <v>1710</v>
      </c>
      <c r="K350" s="2" t="s">
        <v>1710</v>
      </c>
      <c r="L350" s="2" t="s">
        <v>1479</v>
      </c>
      <c r="M350" s="2">
        <v>0</v>
      </c>
      <c r="N350" s="2">
        <v>534</v>
      </c>
      <c r="O350" s="2">
        <v>0</v>
      </c>
      <c r="P350" s="2">
        <v>-75.758930000000007</v>
      </c>
      <c r="Q350" s="2">
        <v>45.262970000000003</v>
      </c>
      <c r="R350" s="2" t="s">
        <v>1733</v>
      </c>
      <c r="S350" s="2" t="s">
        <v>1729</v>
      </c>
      <c r="T350" s="2" t="s">
        <v>1035</v>
      </c>
      <c r="U350" s="2" t="s">
        <v>850</v>
      </c>
      <c r="V350" s="2" t="s">
        <v>1036</v>
      </c>
      <c r="W350" s="2">
        <v>300</v>
      </c>
      <c r="X350" s="2" t="s">
        <v>838</v>
      </c>
      <c r="Y350" s="2">
        <v>90</v>
      </c>
      <c r="Z350" s="2" t="s">
        <v>838</v>
      </c>
      <c r="AA350" s="2">
        <v>69.95</v>
      </c>
      <c r="AB350" s="2">
        <v>79.95</v>
      </c>
      <c r="AC350" s="2">
        <v>79</v>
      </c>
      <c r="AD350" s="2" t="s">
        <v>838</v>
      </c>
    </row>
    <row r="351" spans="2:30">
      <c r="B351" s="2" t="s">
        <v>1792</v>
      </c>
      <c r="C351" s="2" t="s">
        <v>1792</v>
      </c>
      <c r="D351" s="2">
        <v>167811</v>
      </c>
      <c r="E351" s="2" t="s">
        <v>1793</v>
      </c>
      <c r="F351" s="2" t="s">
        <v>443</v>
      </c>
      <c r="G351" s="2" t="s">
        <v>1794</v>
      </c>
      <c r="H351" s="2" t="s">
        <v>727</v>
      </c>
      <c r="I351" s="2" t="s">
        <v>727</v>
      </c>
      <c r="J351" s="2" t="s">
        <v>1710</v>
      </c>
      <c r="K351" s="2" t="s">
        <v>1710</v>
      </c>
      <c r="L351" s="2" t="s">
        <v>844</v>
      </c>
      <c r="M351" s="2">
        <v>218</v>
      </c>
      <c r="N351" s="2">
        <v>265</v>
      </c>
      <c r="O351" s="2">
        <v>82.3</v>
      </c>
      <c r="P351" s="2">
        <v>-75.788120000000006</v>
      </c>
      <c r="Q351" s="2">
        <v>45.33672</v>
      </c>
      <c r="R351" s="2" t="s">
        <v>1733</v>
      </c>
      <c r="S351" s="2" t="s">
        <v>1729</v>
      </c>
      <c r="T351" s="2" t="s">
        <v>1035</v>
      </c>
      <c r="U351" s="2" t="s">
        <v>850</v>
      </c>
      <c r="V351" s="2" t="s">
        <v>1036</v>
      </c>
      <c r="W351" s="2">
        <v>300</v>
      </c>
      <c r="X351" s="2" t="s">
        <v>838</v>
      </c>
      <c r="Y351" s="2">
        <v>90</v>
      </c>
      <c r="Z351" s="2" t="s">
        <v>838</v>
      </c>
      <c r="AA351" s="2">
        <v>69.95</v>
      </c>
      <c r="AB351" s="2">
        <v>79.95</v>
      </c>
      <c r="AC351" s="2">
        <v>79</v>
      </c>
      <c r="AD351" s="2" t="s">
        <v>838</v>
      </c>
    </row>
    <row r="352" spans="2:30">
      <c r="B352" s="2" t="s">
        <v>1795</v>
      </c>
      <c r="C352" s="2" t="s">
        <v>1795</v>
      </c>
      <c r="D352" s="2">
        <v>327445</v>
      </c>
      <c r="E352" s="2" t="s">
        <v>1796</v>
      </c>
      <c r="F352" s="2" t="s">
        <v>443</v>
      </c>
      <c r="G352" s="2" t="s">
        <v>1797</v>
      </c>
      <c r="H352" s="2" t="s">
        <v>727</v>
      </c>
      <c r="I352" s="2" t="s">
        <v>727</v>
      </c>
      <c r="J352" s="2" t="s">
        <v>1710</v>
      </c>
      <c r="K352" s="2" t="s">
        <v>1710</v>
      </c>
      <c r="L352" s="2" t="s">
        <v>844</v>
      </c>
      <c r="M352" s="2">
        <v>703</v>
      </c>
      <c r="N352" s="2">
        <v>602</v>
      </c>
      <c r="O352" s="2">
        <v>116.8</v>
      </c>
      <c r="P352" s="2">
        <v>-75.726299999999995</v>
      </c>
      <c r="Q352" s="2">
        <v>45.288200000000003</v>
      </c>
      <c r="R352" s="2" t="s">
        <v>1733</v>
      </c>
      <c r="S352" s="2" t="s">
        <v>1729</v>
      </c>
      <c r="T352" s="2" t="s">
        <v>1035</v>
      </c>
      <c r="U352" s="2" t="s">
        <v>850</v>
      </c>
      <c r="V352" s="2" t="s">
        <v>1036</v>
      </c>
      <c r="W352" s="2">
        <v>1000</v>
      </c>
      <c r="X352" s="2" t="s">
        <v>838</v>
      </c>
      <c r="Y352" s="2" t="s">
        <v>838</v>
      </c>
      <c r="Z352" s="2" t="s">
        <v>838</v>
      </c>
      <c r="AA352" s="2">
        <v>97.95</v>
      </c>
      <c r="AB352" s="2">
        <v>89.95</v>
      </c>
      <c r="AC352" s="2">
        <v>85</v>
      </c>
      <c r="AD352" s="2">
        <v>85</v>
      </c>
    </row>
    <row r="353" spans="2:30">
      <c r="B353" s="2" t="s">
        <v>1798</v>
      </c>
      <c r="C353" s="2" t="s">
        <v>1798</v>
      </c>
      <c r="D353" s="2">
        <v>156035</v>
      </c>
      <c r="E353" s="2" t="s">
        <v>1799</v>
      </c>
      <c r="F353" s="2" t="s">
        <v>443</v>
      </c>
      <c r="G353" s="2" t="s">
        <v>1800</v>
      </c>
      <c r="H353" s="2" t="s">
        <v>727</v>
      </c>
      <c r="I353" s="2" t="s">
        <v>727</v>
      </c>
      <c r="J353" s="2" t="s">
        <v>1710</v>
      </c>
      <c r="K353" s="2" t="s">
        <v>1710</v>
      </c>
      <c r="L353" s="2" t="s">
        <v>844</v>
      </c>
      <c r="M353" s="2">
        <v>235</v>
      </c>
      <c r="N353" s="2">
        <v>239</v>
      </c>
      <c r="O353" s="2">
        <v>98.3</v>
      </c>
      <c r="P353" s="2">
        <v>-75.7166</v>
      </c>
      <c r="Q353" s="2">
        <v>45.349600000000002</v>
      </c>
      <c r="R353" s="2" t="s">
        <v>1733</v>
      </c>
      <c r="S353" s="2" t="s">
        <v>1729</v>
      </c>
      <c r="T353" s="2" t="s">
        <v>1035</v>
      </c>
      <c r="U353" s="2" t="s">
        <v>850</v>
      </c>
      <c r="V353" s="2" t="s">
        <v>1036</v>
      </c>
      <c r="W353" s="2">
        <v>300</v>
      </c>
      <c r="X353" s="2" t="s">
        <v>838</v>
      </c>
      <c r="Y353" s="2">
        <v>90</v>
      </c>
      <c r="Z353" s="2" t="s">
        <v>838</v>
      </c>
      <c r="AA353" s="2">
        <v>69.95</v>
      </c>
      <c r="AB353" s="2">
        <v>79.95</v>
      </c>
      <c r="AC353" s="2">
        <v>79</v>
      </c>
      <c r="AD353" s="2" t="s">
        <v>838</v>
      </c>
    </row>
    <row r="354" spans="2:30">
      <c r="B354" s="2" t="s">
        <v>1801</v>
      </c>
      <c r="C354" s="2" t="s">
        <v>1801</v>
      </c>
      <c r="D354" s="2">
        <v>907421</v>
      </c>
      <c r="E354" s="2" t="s">
        <v>1799</v>
      </c>
      <c r="F354" s="2" t="s">
        <v>443</v>
      </c>
      <c r="G354" s="2" t="s">
        <v>1800</v>
      </c>
      <c r="H354" s="2" t="s">
        <v>729</v>
      </c>
      <c r="I354" s="2" t="s">
        <v>729</v>
      </c>
      <c r="J354" s="2" t="s">
        <v>1710</v>
      </c>
      <c r="K354" s="2" t="s">
        <v>1710</v>
      </c>
      <c r="L354" s="2" t="s">
        <v>844</v>
      </c>
      <c r="M354" s="2">
        <v>398</v>
      </c>
      <c r="N354" s="2">
        <v>468</v>
      </c>
      <c r="O354" s="2">
        <v>85</v>
      </c>
      <c r="P354" s="2">
        <v>-75.716579999999993</v>
      </c>
      <c r="Q354" s="2">
        <v>45.350070000000002</v>
      </c>
      <c r="R354" s="2" t="s">
        <v>1733</v>
      </c>
      <c r="S354" s="2" t="s">
        <v>1729</v>
      </c>
      <c r="T354" s="2" t="s">
        <v>1035</v>
      </c>
      <c r="U354" s="2" t="s">
        <v>850</v>
      </c>
      <c r="V354" s="2" t="s">
        <v>1036</v>
      </c>
      <c r="W354" s="2">
        <v>500</v>
      </c>
      <c r="X354" s="2">
        <v>125</v>
      </c>
      <c r="Y354" s="2" t="s">
        <v>838</v>
      </c>
      <c r="Z354" s="2">
        <v>119.99</v>
      </c>
      <c r="AA354" s="2">
        <v>77.95</v>
      </c>
      <c r="AB354" s="2">
        <v>84.95</v>
      </c>
      <c r="AC354" s="2" t="s">
        <v>838</v>
      </c>
      <c r="AD354" s="2">
        <v>75</v>
      </c>
    </row>
    <row r="355" spans="2:30">
      <c r="B355" s="2" t="s">
        <v>1802</v>
      </c>
      <c r="C355" s="2" t="s">
        <v>1802</v>
      </c>
      <c r="D355" s="2">
        <v>417726</v>
      </c>
      <c r="E355" s="2" t="s">
        <v>1803</v>
      </c>
      <c r="F355" s="2" t="s">
        <v>475</v>
      </c>
      <c r="G355" s="2" t="s">
        <v>1804</v>
      </c>
      <c r="H355" s="2" t="s">
        <v>727</v>
      </c>
      <c r="I355" s="2" t="s">
        <v>727</v>
      </c>
      <c r="J355" s="2" t="s">
        <v>1710</v>
      </c>
      <c r="K355" s="2" t="s">
        <v>1710</v>
      </c>
      <c r="L355" s="2" t="s">
        <v>844</v>
      </c>
      <c r="M355" s="2">
        <v>415</v>
      </c>
      <c r="N355" s="2">
        <v>476</v>
      </c>
      <c r="O355" s="2">
        <v>87.2</v>
      </c>
      <c r="P355" s="2">
        <v>-75.461200000000005</v>
      </c>
      <c r="Q355" s="2">
        <v>45.459499999999998</v>
      </c>
      <c r="R355" s="2" t="s">
        <v>1733</v>
      </c>
      <c r="S355" s="2" t="s">
        <v>1729</v>
      </c>
      <c r="T355" s="2" t="s">
        <v>1035</v>
      </c>
      <c r="U355" s="2" t="s">
        <v>850</v>
      </c>
      <c r="V355" s="2" t="s">
        <v>1036</v>
      </c>
      <c r="W355" s="2">
        <v>500</v>
      </c>
      <c r="X355" s="2">
        <v>125</v>
      </c>
      <c r="Y355" s="2" t="s">
        <v>838</v>
      </c>
      <c r="Z355" s="2">
        <v>119.99</v>
      </c>
      <c r="AA355" s="2">
        <v>77.95</v>
      </c>
      <c r="AB355" s="2">
        <v>84.95</v>
      </c>
      <c r="AC355" s="2" t="s">
        <v>838</v>
      </c>
      <c r="AD355" s="2">
        <v>75</v>
      </c>
    </row>
    <row r="356" spans="2:30">
      <c r="B356" s="2" t="s">
        <v>1805</v>
      </c>
      <c r="C356" s="2" t="s">
        <v>1805</v>
      </c>
      <c r="D356" s="2">
        <v>194239</v>
      </c>
      <c r="E356" s="2" t="s">
        <v>1806</v>
      </c>
      <c r="F356" s="2" t="s">
        <v>475</v>
      </c>
      <c r="G356" s="2" t="s">
        <v>1807</v>
      </c>
      <c r="H356" s="2" t="s">
        <v>727</v>
      </c>
      <c r="I356" s="2" t="s">
        <v>727</v>
      </c>
      <c r="J356" s="2" t="s">
        <v>1710</v>
      </c>
      <c r="K356" s="2" t="s">
        <v>1710</v>
      </c>
      <c r="L356" s="2" t="s">
        <v>844</v>
      </c>
      <c r="M356" s="2">
        <v>463</v>
      </c>
      <c r="N356" s="2">
        <v>481</v>
      </c>
      <c r="O356" s="2">
        <v>96.3</v>
      </c>
      <c r="P356" s="2">
        <v>-75.485309999999998</v>
      </c>
      <c r="Q356" s="2">
        <v>45.465389999999999</v>
      </c>
      <c r="R356" s="2" t="s">
        <v>1733</v>
      </c>
      <c r="S356" s="2" t="s">
        <v>1729</v>
      </c>
      <c r="T356" s="2" t="s">
        <v>1035</v>
      </c>
      <c r="U356" s="2" t="s">
        <v>850</v>
      </c>
      <c r="V356" s="2" t="s">
        <v>1036</v>
      </c>
      <c r="W356" s="2">
        <v>500</v>
      </c>
      <c r="X356" s="2">
        <v>125</v>
      </c>
      <c r="Y356" s="2" t="s">
        <v>838</v>
      </c>
      <c r="Z356" s="2">
        <v>119.99</v>
      </c>
      <c r="AA356" s="2">
        <v>77.95</v>
      </c>
      <c r="AB356" s="2">
        <v>84.95</v>
      </c>
      <c r="AC356" s="2" t="s">
        <v>838</v>
      </c>
      <c r="AD356" s="2">
        <v>75</v>
      </c>
    </row>
    <row r="357" spans="2:30">
      <c r="B357" s="2" t="s">
        <v>1808</v>
      </c>
      <c r="C357" s="2" t="s">
        <v>1808</v>
      </c>
      <c r="D357" s="2">
        <v>156108</v>
      </c>
      <c r="E357" s="2" t="s">
        <v>1809</v>
      </c>
      <c r="F357" s="2" t="s">
        <v>475</v>
      </c>
      <c r="G357" s="2" t="s">
        <v>1810</v>
      </c>
      <c r="H357" s="2" t="s">
        <v>727</v>
      </c>
      <c r="I357" s="2" t="s">
        <v>727</v>
      </c>
      <c r="J357" s="2" t="s">
        <v>1710</v>
      </c>
      <c r="K357" s="2" t="s">
        <v>1710</v>
      </c>
      <c r="L357" s="2" t="s">
        <v>844</v>
      </c>
      <c r="M357" s="2">
        <v>526</v>
      </c>
      <c r="N357" s="2">
        <v>539</v>
      </c>
      <c r="O357" s="2">
        <v>97.6</v>
      </c>
      <c r="P357" s="2">
        <v>-75.536029999999997</v>
      </c>
      <c r="Q357" s="2">
        <v>45.468409999999999</v>
      </c>
      <c r="R357" s="2" t="s">
        <v>1733</v>
      </c>
      <c r="S357" s="2" t="s">
        <v>1729</v>
      </c>
      <c r="T357" s="2" t="s">
        <v>1035</v>
      </c>
      <c r="U357" s="2" t="s">
        <v>850</v>
      </c>
      <c r="V357" s="2" t="s">
        <v>1036</v>
      </c>
      <c r="W357" s="2">
        <v>1000</v>
      </c>
      <c r="X357" s="2" t="s">
        <v>838</v>
      </c>
      <c r="Y357" s="2" t="s">
        <v>838</v>
      </c>
      <c r="Z357" s="2" t="s">
        <v>838</v>
      </c>
      <c r="AA357" s="2">
        <v>97.95</v>
      </c>
      <c r="AB357" s="2">
        <v>89.95</v>
      </c>
      <c r="AC357" s="2">
        <v>85</v>
      </c>
      <c r="AD357" s="2">
        <v>85</v>
      </c>
    </row>
    <row r="358" spans="2:30">
      <c r="B358" s="2" t="s">
        <v>1811</v>
      </c>
      <c r="C358" s="2" t="s">
        <v>1811</v>
      </c>
      <c r="D358" s="2">
        <v>540030</v>
      </c>
      <c r="E358" s="2" t="s">
        <v>1812</v>
      </c>
      <c r="F358" s="2" t="s">
        <v>475</v>
      </c>
      <c r="G358" s="2" t="s">
        <v>1813</v>
      </c>
      <c r="H358" s="2" t="s">
        <v>727</v>
      </c>
      <c r="I358" s="2" t="s">
        <v>727</v>
      </c>
      <c r="J358" s="2" t="s">
        <v>1710</v>
      </c>
      <c r="K358" s="2" t="s">
        <v>1710</v>
      </c>
      <c r="L358" s="2" t="s">
        <v>844</v>
      </c>
      <c r="M358" s="2">
        <v>416</v>
      </c>
      <c r="N358" s="2">
        <v>458</v>
      </c>
      <c r="O358" s="2">
        <v>90.8</v>
      </c>
      <c r="P358" s="2">
        <v>-75.530069999999995</v>
      </c>
      <c r="Q358" s="2">
        <v>45.437510000000003</v>
      </c>
      <c r="R358" s="2" t="s">
        <v>1733</v>
      </c>
      <c r="S358" s="2" t="s">
        <v>1729</v>
      </c>
      <c r="T358" s="2" t="s">
        <v>1035</v>
      </c>
      <c r="U358" s="2" t="s">
        <v>850</v>
      </c>
      <c r="V358" s="2" t="s">
        <v>1036</v>
      </c>
      <c r="W358" s="2">
        <v>500</v>
      </c>
      <c r="X358" s="2">
        <v>125</v>
      </c>
      <c r="Y358" s="2" t="s">
        <v>838</v>
      </c>
      <c r="Z358" s="2">
        <v>119.99</v>
      </c>
      <c r="AA358" s="2">
        <v>77.95</v>
      </c>
      <c r="AB358" s="2">
        <v>84.95</v>
      </c>
      <c r="AC358" s="2" t="s">
        <v>838</v>
      </c>
      <c r="AD358" s="2">
        <v>75</v>
      </c>
    </row>
    <row r="359" spans="2:30">
      <c r="B359" s="2" t="s">
        <v>1814</v>
      </c>
      <c r="C359" s="2" t="s">
        <v>1814</v>
      </c>
      <c r="D359" s="2">
        <v>215970</v>
      </c>
      <c r="E359" s="2" t="s">
        <v>1815</v>
      </c>
      <c r="F359" s="2" t="s">
        <v>475</v>
      </c>
      <c r="G359" s="2" t="s">
        <v>1816</v>
      </c>
      <c r="H359" s="2" t="s">
        <v>727</v>
      </c>
      <c r="I359" s="2" t="s">
        <v>727</v>
      </c>
      <c r="J359" s="2" t="s">
        <v>1710</v>
      </c>
      <c r="K359" s="2" t="s">
        <v>1710</v>
      </c>
      <c r="L359" s="2" t="s">
        <v>844</v>
      </c>
      <c r="M359" s="2">
        <v>358</v>
      </c>
      <c r="N359" s="2">
        <v>423</v>
      </c>
      <c r="O359" s="2">
        <v>84.6</v>
      </c>
      <c r="P359" s="2">
        <v>-75.445239999999998</v>
      </c>
      <c r="Q359" s="2">
        <v>45.468670000000003</v>
      </c>
      <c r="R359" s="2"/>
      <c r="S359" s="2"/>
      <c r="T359" s="2"/>
      <c r="U359" s="2" t="s">
        <v>836</v>
      </c>
      <c r="V359" s="2" t="s">
        <v>1036</v>
      </c>
      <c r="W359" s="2">
        <v>500</v>
      </c>
      <c r="X359" s="2">
        <v>125</v>
      </c>
      <c r="Y359" s="2" t="s">
        <v>838</v>
      </c>
      <c r="Z359" s="2">
        <v>119.99</v>
      </c>
      <c r="AA359" s="2">
        <v>77.95</v>
      </c>
      <c r="AB359" s="2">
        <v>84.95</v>
      </c>
      <c r="AC359" s="2" t="s">
        <v>838</v>
      </c>
      <c r="AD359" s="2">
        <v>75</v>
      </c>
    </row>
    <row r="360" spans="2:30">
      <c r="B360" s="2" t="s">
        <v>1817</v>
      </c>
      <c r="C360" s="2" t="s">
        <v>1817</v>
      </c>
      <c r="D360" s="2">
        <v>912662</v>
      </c>
      <c r="E360" s="2" t="s">
        <v>1815</v>
      </c>
      <c r="F360" s="2" t="s">
        <v>475</v>
      </c>
      <c r="G360" s="2" t="s">
        <v>1816</v>
      </c>
      <c r="H360" s="2" t="s">
        <v>729</v>
      </c>
      <c r="I360" s="2" t="s">
        <v>729</v>
      </c>
      <c r="J360" s="2" t="s">
        <v>1710</v>
      </c>
      <c r="K360" s="2" t="s">
        <v>1710</v>
      </c>
      <c r="L360" s="2" t="s">
        <v>844</v>
      </c>
      <c r="M360" s="2">
        <v>741</v>
      </c>
      <c r="N360" s="2">
        <v>669</v>
      </c>
      <c r="O360" s="2">
        <v>110.8</v>
      </c>
      <c r="P360" s="2">
        <v>-75.445319999999995</v>
      </c>
      <c r="Q360" s="2">
        <v>45.468730000000001</v>
      </c>
      <c r="R360" s="2"/>
      <c r="S360" s="2"/>
      <c r="T360" s="2"/>
      <c r="U360" s="2" t="s">
        <v>836</v>
      </c>
      <c r="V360" s="2" t="s">
        <v>1036</v>
      </c>
      <c r="W360" s="2">
        <v>1000</v>
      </c>
      <c r="X360" s="2" t="s">
        <v>838</v>
      </c>
      <c r="Y360" s="2" t="s">
        <v>838</v>
      </c>
      <c r="Z360" s="2" t="s">
        <v>838</v>
      </c>
      <c r="AA360" s="2">
        <v>97.95</v>
      </c>
      <c r="AB360" s="2">
        <v>89.95</v>
      </c>
      <c r="AC360" s="2">
        <v>85</v>
      </c>
      <c r="AD360" s="2">
        <v>85</v>
      </c>
    </row>
    <row r="361" spans="2:30">
      <c r="B361" s="2" t="s">
        <v>1818</v>
      </c>
      <c r="C361" s="2" t="s">
        <v>1818</v>
      </c>
      <c r="D361" s="2" t="s">
        <v>830</v>
      </c>
      <c r="E361" s="2" t="s">
        <v>1819</v>
      </c>
      <c r="F361" s="2" t="s">
        <v>475</v>
      </c>
      <c r="G361" s="2" t="s">
        <v>1820</v>
      </c>
      <c r="H361" s="2" t="s">
        <v>1776</v>
      </c>
      <c r="I361" s="2" t="s">
        <v>728</v>
      </c>
      <c r="J361" s="2" t="s">
        <v>1710</v>
      </c>
      <c r="K361" s="2" t="s">
        <v>1710</v>
      </c>
      <c r="L361" s="2" t="s">
        <v>940</v>
      </c>
      <c r="M361" s="2">
        <v>0</v>
      </c>
      <c r="N361" s="2">
        <v>0</v>
      </c>
      <c r="O361" s="2">
        <v>0</v>
      </c>
      <c r="P361" s="2">
        <v>-75.491039999999998</v>
      </c>
      <c r="Q361" s="2">
        <v>45.438339999999997</v>
      </c>
      <c r="R361" s="2" t="s">
        <v>1733</v>
      </c>
      <c r="S361" s="2" t="s">
        <v>1729</v>
      </c>
      <c r="T361" s="2" t="s">
        <v>1035</v>
      </c>
      <c r="U361" s="2" t="s">
        <v>850</v>
      </c>
      <c r="V361" s="2" t="s">
        <v>1036</v>
      </c>
      <c r="W361" s="2">
        <v>1000</v>
      </c>
      <c r="X361" s="2" t="s">
        <v>838</v>
      </c>
      <c r="Y361" s="2" t="s">
        <v>838</v>
      </c>
      <c r="Z361" s="2" t="s">
        <v>838</v>
      </c>
      <c r="AA361" s="2">
        <v>97.95</v>
      </c>
      <c r="AB361" s="2">
        <v>89.95</v>
      </c>
      <c r="AC361" s="2">
        <v>85</v>
      </c>
      <c r="AD361" s="2">
        <v>85</v>
      </c>
    </row>
    <row r="362" spans="2:30">
      <c r="B362" s="2" t="s">
        <v>1821</v>
      </c>
      <c r="C362" s="2" t="s">
        <v>1821</v>
      </c>
      <c r="D362" s="2">
        <v>922609</v>
      </c>
      <c r="E362" s="2" t="s">
        <v>1822</v>
      </c>
      <c r="F362" s="2" t="s">
        <v>481</v>
      </c>
      <c r="G362" s="2" t="s">
        <v>1823</v>
      </c>
      <c r="H362" s="2" t="s">
        <v>1055</v>
      </c>
      <c r="I362" s="2" t="s">
        <v>729</v>
      </c>
      <c r="J362" s="2" t="s">
        <v>1710</v>
      </c>
      <c r="K362" s="2" t="s">
        <v>1710</v>
      </c>
      <c r="L362" s="2" t="s">
        <v>844</v>
      </c>
      <c r="M362" s="2">
        <v>31</v>
      </c>
      <c r="N362" s="2">
        <v>483</v>
      </c>
      <c r="O362" s="2">
        <v>6.4</v>
      </c>
      <c r="P362" s="2">
        <v>-75.626410000000007</v>
      </c>
      <c r="Q362" s="2">
        <v>45.381259999999997</v>
      </c>
      <c r="R362" s="2" t="s">
        <v>1733</v>
      </c>
      <c r="S362" s="2" t="s">
        <v>1729</v>
      </c>
      <c r="T362" s="2" t="s">
        <v>1035</v>
      </c>
      <c r="U362" s="2" t="s">
        <v>850</v>
      </c>
      <c r="V362" s="2" t="s">
        <v>1036</v>
      </c>
      <c r="W362" s="2">
        <v>300</v>
      </c>
      <c r="X362" s="2" t="s">
        <v>838</v>
      </c>
      <c r="Y362" s="2">
        <v>90</v>
      </c>
      <c r="Z362" s="2" t="s">
        <v>838</v>
      </c>
      <c r="AA362" s="2">
        <v>69.95</v>
      </c>
      <c r="AB362" s="2">
        <v>79.95</v>
      </c>
      <c r="AC362" s="2">
        <v>79</v>
      </c>
      <c r="AD362" s="2" t="s">
        <v>838</v>
      </c>
    </row>
    <row r="363" spans="2:30">
      <c r="B363" s="2" t="s">
        <v>1824</v>
      </c>
      <c r="C363" s="2" t="s">
        <v>1824</v>
      </c>
      <c r="D363" s="2">
        <v>922609</v>
      </c>
      <c r="E363" s="2" t="s">
        <v>1825</v>
      </c>
      <c r="F363" s="2" t="s">
        <v>481</v>
      </c>
      <c r="G363" s="2" t="s">
        <v>1826</v>
      </c>
      <c r="H363" s="2" t="s">
        <v>1055</v>
      </c>
      <c r="I363" s="2" t="s">
        <v>729</v>
      </c>
      <c r="J363" s="2" t="s">
        <v>1710</v>
      </c>
      <c r="K363" s="2" t="s">
        <v>1710</v>
      </c>
      <c r="L363" s="2" t="s">
        <v>844</v>
      </c>
      <c r="M363" s="2">
        <v>0</v>
      </c>
      <c r="N363" s="2">
        <v>45</v>
      </c>
      <c r="O363" s="2">
        <v>0</v>
      </c>
      <c r="P363" s="2">
        <v>-75.792730000000006</v>
      </c>
      <c r="Q363" s="2">
        <v>45.358649999999997</v>
      </c>
      <c r="R363" s="2" t="s">
        <v>1733</v>
      </c>
      <c r="S363" s="2" t="s">
        <v>1729</v>
      </c>
      <c r="T363" s="2" t="s">
        <v>1035</v>
      </c>
      <c r="U363" s="2" t="s">
        <v>850</v>
      </c>
      <c r="V363" s="2" t="s">
        <v>1036</v>
      </c>
      <c r="W363" s="2">
        <v>300</v>
      </c>
      <c r="X363" s="2" t="s">
        <v>838</v>
      </c>
      <c r="Y363" s="2">
        <v>90</v>
      </c>
      <c r="Z363" s="2" t="s">
        <v>838</v>
      </c>
      <c r="AA363" s="2">
        <v>69.95</v>
      </c>
      <c r="AB363" s="2">
        <v>79.95</v>
      </c>
      <c r="AC363" s="2">
        <v>79</v>
      </c>
      <c r="AD363" s="2" t="s">
        <v>838</v>
      </c>
    </row>
    <row r="364" spans="2:30">
      <c r="B364" s="2" t="s">
        <v>1827</v>
      </c>
      <c r="C364" s="2" t="s">
        <v>1827</v>
      </c>
      <c r="D364" s="2">
        <v>412597</v>
      </c>
      <c r="E364" s="2" t="s">
        <v>1828</v>
      </c>
      <c r="F364" s="2" t="s">
        <v>481</v>
      </c>
      <c r="G364" s="2" t="s">
        <v>1829</v>
      </c>
      <c r="H364" s="2" t="s">
        <v>727</v>
      </c>
      <c r="I364" s="2" t="s">
        <v>727</v>
      </c>
      <c r="J364" s="2" t="s">
        <v>1710</v>
      </c>
      <c r="K364" s="2" t="s">
        <v>1710</v>
      </c>
      <c r="L364" s="2" t="s">
        <v>844</v>
      </c>
      <c r="M364" s="2">
        <v>497</v>
      </c>
      <c r="N364" s="2">
        <v>553</v>
      </c>
      <c r="O364" s="2">
        <v>89.9</v>
      </c>
      <c r="P364" s="2">
        <v>-75.763090000000005</v>
      </c>
      <c r="Q364" s="2">
        <v>45.362879999999997</v>
      </c>
      <c r="R364" s="2" t="s">
        <v>1733</v>
      </c>
      <c r="S364" s="2" t="s">
        <v>1729</v>
      </c>
      <c r="T364" s="2" t="s">
        <v>1035</v>
      </c>
      <c r="U364" s="2" t="s">
        <v>850</v>
      </c>
      <c r="V364" s="2" t="s">
        <v>1036</v>
      </c>
      <c r="W364" s="2">
        <v>500</v>
      </c>
      <c r="X364" s="2">
        <v>125</v>
      </c>
      <c r="Y364" s="2" t="s">
        <v>838</v>
      </c>
      <c r="Z364" s="2">
        <v>119.99</v>
      </c>
      <c r="AA364" s="2">
        <v>77.95</v>
      </c>
      <c r="AB364" s="2">
        <v>84.95</v>
      </c>
      <c r="AC364" s="2" t="s">
        <v>838</v>
      </c>
      <c r="AD364" s="2">
        <v>75</v>
      </c>
    </row>
    <row r="365" spans="2:30">
      <c r="B365" s="2" t="s">
        <v>1830</v>
      </c>
      <c r="C365" s="2" t="s">
        <v>1830</v>
      </c>
      <c r="D365" s="2">
        <v>419796</v>
      </c>
      <c r="E365" s="2" t="s">
        <v>1831</v>
      </c>
      <c r="F365" s="2" t="s">
        <v>481</v>
      </c>
      <c r="G365" s="2" t="s">
        <v>1832</v>
      </c>
      <c r="H365" s="2" t="s">
        <v>727</v>
      </c>
      <c r="I365" s="2" t="s">
        <v>727</v>
      </c>
      <c r="J365" s="2" t="s">
        <v>1710</v>
      </c>
      <c r="K365" s="2" t="s">
        <v>1710</v>
      </c>
      <c r="L365" s="2" t="s">
        <v>844</v>
      </c>
      <c r="M365" s="2">
        <v>477</v>
      </c>
      <c r="N365" s="2">
        <v>561</v>
      </c>
      <c r="O365" s="2">
        <v>85</v>
      </c>
      <c r="P365" s="2">
        <v>-75.680409999999995</v>
      </c>
      <c r="Q365" s="2">
        <v>45.42445</v>
      </c>
      <c r="R365" s="2" t="s">
        <v>1733</v>
      </c>
      <c r="S365" s="2" t="s">
        <v>1729</v>
      </c>
      <c r="T365" s="2" t="s">
        <v>1035</v>
      </c>
      <c r="U365" s="2" t="s">
        <v>850</v>
      </c>
      <c r="V365" s="2" t="s">
        <v>1036</v>
      </c>
      <c r="W365" s="2">
        <v>500</v>
      </c>
      <c r="X365" s="2">
        <v>125</v>
      </c>
      <c r="Y365" s="2" t="s">
        <v>838</v>
      </c>
      <c r="Z365" s="2">
        <v>119.99</v>
      </c>
      <c r="AA365" s="2">
        <v>77.95</v>
      </c>
      <c r="AB365" s="2">
        <v>84.95</v>
      </c>
      <c r="AC365" s="2" t="s">
        <v>838</v>
      </c>
      <c r="AD365" s="2">
        <v>75</v>
      </c>
    </row>
    <row r="366" spans="2:30">
      <c r="B366" s="2" t="s">
        <v>1833</v>
      </c>
      <c r="C366" s="2" t="s">
        <v>1833</v>
      </c>
      <c r="D366" s="2" t="s">
        <v>830</v>
      </c>
      <c r="E366" s="2" t="s">
        <v>1834</v>
      </c>
      <c r="F366" s="2" t="s">
        <v>481</v>
      </c>
      <c r="G366" s="2" t="s">
        <v>1835</v>
      </c>
      <c r="H366" s="2" t="s">
        <v>727</v>
      </c>
      <c r="I366" s="2" t="s">
        <v>727</v>
      </c>
      <c r="J366" s="2" t="s">
        <v>1710</v>
      </c>
      <c r="K366" s="2" t="s">
        <v>1710</v>
      </c>
      <c r="L366" s="2" t="s">
        <v>835</v>
      </c>
      <c r="M366" s="2">
        <v>0</v>
      </c>
      <c r="N366" s="2">
        <v>0</v>
      </c>
      <c r="O366" s="2">
        <v>0</v>
      </c>
      <c r="P366" s="2">
        <v>-75.897989999999993</v>
      </c>
      <c r="Q366" s="2">
        <v>45.269089999999998</v>
      </c>
      <c r="R366" s="2"/>
      <c r="S366" s="2"/>
      <c r="T366" s="2"/>
      <c r="U366" s="2" t="s">
        <v>836</v>
      </c>
      <c r="V366" s="2" t="s">
        <v>1036</v>
      </c>
      <c r="W366" s="2">
        <v>300</v>
      </c>
      <c r="X366" s="2" t="s">
        <v>838</v>
      </c>
      <c r="Y366" s="2">
        <v>90</v>
      </c>
      <c r="Z366" s="2" t="s">
        <v>838</v>
      </c>
      <c r="AA366" s="2">
        <v>69.95</v>
      </c>
      <c r="AB366" s="2">
        <v>79.95</v>
      </c>
      <c r="AC366" s="2">
        <v>79</v>
      </c>
      <c r="AD366" s="2" t="s">
        <v>838</v>
      </c>
    </row>
    <row r="367" spans="2:30">
      <c r="B367" s="2" t="s">
        <v>1836</v>
      </c>
      <c r="C367" s="2" t="s">
        <v>1836</v>
      </c>
      <c r="D367" s="2" t="s">
        <v>830</v>
      </c>
      <c r="E367" s="2" t="s">
        <v>1834</v>
      </c>
      <c r="F367" s="2" t="s">
        <v>481</v>
      </c>
      <c r="G367" s="2" t="s">
        <v>1835</v>
      </c>
      <c r="H367" s="2" t="s">
        <v>833</v>
      </c>
      <c r="I367" s="2" t="s">
        <v>729</v>
      </c>
      <c r="J367" s="2" t="s">
        <v>1710</v>
      </c>
      <c r="K367" s="2" t="s">
        <v>1710</v>
      </c>
      <c r="L367" s="2" t="s">
        <v>835</v>
      </c>
      <c r="M367" s="2">
        <v>0</v>
      </c>
      <c r="N367" s="2">
        <v>0</v>
      </c>
      <c r="O367" s="2">
        <v>0</v>
      </c>
      <c r="P367" s="2">
        <v>-75.895923139999994</v>
      </c>
      <c r="Q367" s="2">
        <v>45.267660149999998</v>
      </c>
      <c r="R367" s="2"/>
      <c r="S367" s="2"/>
      <c r="T367" s="2"/>
      <c r="U367" s="2" t="s">
        <v>836</v>
      </c>
      <c r="V367" s="2" t="s">
        <v>1036</v>
      </c>
      <c r="W367" s="2">
        <v>300</v>
      </c>
      <c r="X367" s="2" t="s">
        <v>838</v>
      </c>
      <c r="Y367" s="2">
        <v>90</v>
      </c>
      <c r="Z367" s="2" t="s">
        <v>838</v>
      </c>
      <c r="AA367" s="2">
        <v>69.95</v>
      </c>
      <c r="AB367" s="2">
        <v>79.95</v>
      </c>
      <c r="AC367" s="2">
        <v>79</v>
      </c>
      <c r="AD367" s="2" t="s">
        <v>838</v>
      </c>
    </row>
    <row r="368" spans="2:30">
      <c r="B368" s="2" t="s">
        <v>1837</v>
      </c>
      <c r="C368" s="2" t="s">
        <v>1837</v>
      </c>
      <c r="D368" s="2">
        <v>242420</v>
      </c>
      <c r="E368" s="2" t="s">
        <v>1838</v>
      </c>
      <c r="F368" s="2" t="s">
        <v>481</v>
      </c>
      <c r="G368" s="2" t="s">
        <v>1839</v>
      </c>
      <c r="H368" s="2" t="s">
        <v>727</v>
      </c>
      <c r="I368" s="2" t="s">
        <v>727</v>
      </c>
      <c r="J368" s="2" t="s">
        <v>1710</v>
      </c>
      <c r="K368" s="2" t="s">
        <v>1710</v>
      </c>
      <c r="L368" s="2" t="s">
        <v>844</v>
      </c>
      <c r="M368" s="2">
        <v>249</v>
      </c>
      <c r="N368" s="2">
        <v>239</v>
      </c>
      <c r="O368" s="2">
        <v>104.2</v>
      </c>
      <c r="P368" s="2">
        <v>-75.715130000000002</v>
      </c>
      <c r="Q368" s="2">
        <v>45.3992</v>
      </c>
      <c r="R368" s="2" t="s">
        <v>1733</v>
      </c>
      <c r="S368" s="2" t="s">
        <v>1729</v>
      </c>
      <c r="T368" s="2" t="s">
        <v>1035</v>
      </c>
      <c r="U368" s="2" t="s">
        <v>850</v>
      </c>
      <c r="V368" s="2" t="s">
        <v>1036</v>
      </c>
      <c r="W368" s="2">
        <v>300</v>
      </c>
      <c r="X368" s="2" t="s">
        <v>838</v>
      </c>
      <c r="Y368" s="2">
        <v>90</v>
      </c>
      <c r="Z368" s="2" t="s">
        <v>838</v>
      </c>
      <c r="AA368" s="2">
        <v>69.95</v>
      </c>
      <c r="AB368" s="2">
        <v>79.95</v>
      </c>
      <c r="AC368" s="2">
        <v>79</v>
      </c>
      <c r="AD368" s="2" t="s">
        <v>838</v>
      </c>
    </row>
    <row r="369" spans="2:30">
      <c r="B369" s="2" t="s">
        <v>1840</v>
      </c>
      <c r="C369" s="2" t="s">
        <v>1840</v>
      </c>
      <c r="D369" s="2">
        <v>164852</v>
      </c>
      <c r="E369" s="2" t="s">
        <v>1841</v>
      </c>
      <c r="F369" s="2" t="s">
        <v>481</v>
      </c>
      <c r="G369" s="2" t="s">
        <v>1842</v>
      </c>
      <c r="H369" s="2" t="s">
        <v>727</v>
      </c>
      <c r="I369" s="2" t="s">
        <v>727</v>
      </c>
      <c r="J369" s="2" t="s">
        <v>1710</v>
      </c>
      <c r="K369" s="2" t="s">
        <v>1710</v>
      </c>
      <c r="L369" s="2" t="s">
        <v>844</v>
      </c>
      <c r="M369" s="2">
        <v>348</v>
      </c>
      <c r="N369" s="2">
        <v>513</v>
      </c>
      <c r="O369" s="2">
        <v>67.8</v>
      </c>
      <c r="P369" s="2">
        <v>-75.630409999999998</v>
      </c>
      <c r="Q369" s="2">
        <v>45.398710000000001</v>
      </c>
      <c r="R369" s="2" t="s">
        <v>1733</v>
      </c>
      <c r="S369" s="2" t="s">
        <v>1729</v>
      </c>
      <c r="T369" s="2" t="s">
        <v>1035</v>
      </c>
      <c r="U369" s="2" t="s">
        <v>850</v>
      </c>
      <c r="V369" s="2" t="s">
        <v>1036</v>
      </c>
      <c r="W369" s="2">
        <v>500</v>
      </c>
      <c r="X369" s="2">
        <v>125</v>
      </c>
      <c r="Y369" s="2" t="s">
        <v>838</v>
      </c>
      <c r="Z369" s="2">
        <v>119.99</v>
      </c>
      <c r="AA369" s="2">
        <v>77.95</v>
      </c>
      <c r="AB369" s="2">
        <v>84.95</v>
      </c>
      <c r="AC369" s="2" t="s">
        <v>838</v>
      </c>
      <c r="AD369" s="2">
        <v>75</v>
      </c>
    </row>
    <row r="370" spans="2:30">
      <c r="B370" s="2" t="s">
        <v>1843</v>
      </c>
      <c r="C370" s="2" t="s">
        <v>1843</v>
      </c>
      <c r="D370" s="2">
        <v>409832</v>
      </c>
      <c r="E370" s="2" t="s">
        <v>1822</v>
      </c>
      <c r="F370" s="2" t="s">
        <v>481</v>
      </c>
      <c r="G370" s="2" t="s">
        <v>1823</v>
      </c>
      <c r="H370" s="2" t="s">
        <v>921</v>
      </c>
      <c r="I370" s="2" t="s">
        <v>727</v>
      </c>
      <c r="J370" s="2" t="s">
        <v>1710</v>
      </c>
      <c r="K370" s="2" t="s">
        <v>1710</v>
      </c>
      <c r="L370" s="2" t="s">
        <v>844</v>
      </c>
      <c r="M370" s="2">
        <v>0</v>
      </c>
      <c r="N370" s="2">
        <v>0</v>
      </c>
      <c r="O370" s="2">
        <v>0</v>
      </c>
      <c r="P370" s="2">
        <v>-75.626075709999995</v>
      </c>
      <c r="Q370" s="2">
        <v>45.381039469999997</v>
      </c>
      <c r="R370" s="2" t="s">
        <v>1733</v>
      </c>
      <c r="S370" s="2" t="s">
        <v>1729</v>
      </c>
      <c r="T370" s="2" t="s">
        <v>1035</v>
      </c>
      <c r="U370" s="2" t="s">
        <v>850</v>
      </c>
      <c r="V370" s="2" t="s">
        <v>1036</v>
      </c>
      <c r="W370" s="2">
        <v>300</v>
      </c>
      <c r="X370" s="2" t="s">
        <v>838</v>
      </c>
      <c r="Y370" s="2">
        <v>90</v>
      </c>
      <c r="Z370" s="2" t="s">
        <v>838</v>
      </c>
      <c r="AA370" s="2">
        <v>69.95</v>
      </c>
      <c r="AB370" s="2">
        <v>79.95</v>
      </c>
      <c r="AC370" s="2">
        <v>79</v>
      </c>
      <c r="AD370" s="2" t="s">
        <v>838</v>
      </c>
    </row>
    <row r="371" spans="2:30">
      <c r="B371" s="2" t="s">
        <v>1844</v>
      </c>
      <c r="C371" s="2" t="s">
        <v>1844</v>
      </c>
      <c r="D371" s="2">
        <v>138681</v>
      </c>
      <c r="E371" s="2" t="s">
        <v>1845</v>
      </c>
      <c r="F371" s="2" t="s">
        <v>481</v>
      </c>
      <c r="G371" s="2" t="s">
        <v>1846</v>
      </c>
      <c r="H371" s="2" t="s">
        <v>727</v>
      </c>
      <c r="I371" s="2" t="s">
        <v>727</v>
      </c>
      <c r="J371" s="2" t="s">
        <v>1710</v>
      </c>
      <c r="K371" s="2" t="s">
        <v>1710</v>
      </c>
      <c r="L371" s="2" t="s">
        <v>844</v>
      </c>
      <c r="M371" s="2">
        <v>588</v>
      </c>
      <c r="N371" s="2">
        <v>352</v>
      </c>
      <c r="O371" s="2">
        <v>167</v>
      </c>
      <c r="P371" s="2">
        <v>-75.684190000000001</v>
      </c>
      <c r="Q371" s="2">
        <v>45.434759999999997</v>
      </c>
      <c r="R371" s="2" t="s">
        <v>1733</v>
      </c>
      <c r="S371" s="2" t="s">
        <v>1729</v>
      </c>
      <c r="T371" s="2" t="s">
        <v>1035</v>
      </c>
      <c r="U371" s="2" t="s">
        <v>850</v>
      </c>
      <c r="V371" s="2" t="s">
        <v>1036</v>
      </c>
      <c r="W371" s="2">
        <v>1000</v>
      </c>
      <c r="X371" s="2" t="s">
        <v>838</v>
      </c>
      <c r="Y371" s="2" t="s">
        <v>838</v>
      </c>
      <c r="Z371" s="2" t="s">
        <v>838</v>
      </c>
      <c r="AA371" s="2">
        <v>97.95</v>
      </c>
      <c r="AB371" s="2">
        <v>89.95</v>
      </c>
      <c r="AC371" s="2">
        <v>85</v>
      </c>
      <c r="AD371" s="2">
        <v>85</v>
      </c>
    </row>
    <row r="372" spans="2:30">
      <c r="B372" s="2" t="s">
        <v>1847</v>
      </c>
      <c r="C372" s="2" t="s">
        <v>1847</v>
      </c>
      <c r="D372" s="2">
        <v>401336</v>
      </c>
      <c r="E372" s="2" t="s">
        <v>1822</v>
      </c>
      <c r="F372" s="2" t="s">
        <v>481</v>
      </c>
      <c r="G372" s="2" t="s">
        <v>1823</v>
      </c>
      <c r="H372" s="2" t="s">
        <v>727</v>
      </c>
      <c r="I372" s="2" t="s">
        <v>727</v>
      </c>
      <c r="J372" s="2" t="s">
        <v>1710</v>
      </c>
      <c r="K372" s="2" t="s">
        <v>1710</v>
      </c>
      <c r="L372" s="2" t="s">
        <v>844</v>
      </c>
      <c r="M372" s="2">
        <v>0</v>
      </c>
      <c r="N372" s="2">
        <v>0</v>
      </c>
      <c r="O372" s="2">
        <v>0</v>
      </c>
      <c r="P372" s="2">
        <v>-75.626075709999995</v>
      </c>
      <c r="Q372" s="2">
        <v>45.381039469999997</v>
      </c>
      <c r="R372" s="2" t="s">
        <v>1733</v>
      </c>
      <c r="S372" s="2" t="s">
        <v>1729</v>
      </c>
      <c r="T372" s="2" t="s">
        <v>1035</v>
      </c>
      <c r="U372" s="2" t="s">
        <v>850</v>
      </c>
      <c r="V372" s="2" t="s">
        <v>1036</v>
      </c>
      <c r="W372" s="2">
        <v>300</v>
      </c>
      <c r="X372" s="2" t="s">
        <v>838</v>
      </c>
      <c r="Y372" s="2">
        <v>90</v>
      </c>
      <c r="Z372" s="2" t="s">
        <v>838</v>
      </c>
      <c r="AA372" s="2">
        <v>69.95</v>
      </c>
      <c r="AB372" s="2">
        <v>79.95</v>
      </c>
      <c r="AC372" s="2">
        <v>79</v>
      </c>
      <c r="AD372" s="2" t="s">
        <v>838</v>
      </c>
    </row>
    <row r="373" spans="2:30">
      <c r="B373" s="2" t="s">
        <v>1848</v>
      </c>
      <c r="C373" s="2" t="s">
        <v>1848</v>
      </c>
      <c r="D373" s="2">
        <v>907430</v>
      </c>
      <c r="E373" s="2" t="s">
        <v>1845</v>
      </c>
      <c r="F373" s="2" t="s">
        <v>481</v>
      </c>
      <c r="G373" s="2" t="s">
        <v>1846</v>
      </c>
      <c r="H373" s="2" t="s">
        <v>729</v>
      </c>
      <c r="I373" s="2" t="s">
        <v>729</v>
      </c>
      <c r="J373" s="2" t="s">
        <v>1710</v>
      </c>
      <c r="K373" s="2" t="s">
        <v>1710</v>
      </c>
      <c r="L373" s="2" t="s">
        <v>844</v>
      </c>
      <c r="M373" s="2">
        <v>1003</v>
      </c>
      <c r="N373" s="2">
        <v>924</v>
      </c>
      <c r="O373" s="2">
        <v>108.5</v>
      </c>
      <c r="P373" s="2">
        <v>-75.684889999999996</v>
      </c>
      <c r="Q373" s="2">
        <v>45.434950000000001</v>
      </c>
      <c r="R373" s="2" t="s">
        <v>1733</v>
      </c>
      <c r="S373" s="2" t="s">
        <v>1729</v>
      </c>
      <c r="T373" s="2" t="s">
        <v>1035</v>
      </c>
      <c r="U373" s="2" t="s">
        <v>850</v>
      </c>
      <c r="V373" s="2" t="s">
        <v>1036</v>
      </c>
      <c r="W373" s="2">
        <v>1500</v>
      </c>
      <c r="X373" s="2">
        <v>130</v>
      </c>
      <c r="Y373" s="2" t="s">
        <v>838</v>
      </c>
      <c r="Z373" s="2">
        <v>124.99</v>
      </c>
      <c r="AA373" s="2" t="s">
        <v>838</v>
      </c>
      <c r="AB373" s="2" t="s">
        <v>838</v>
      </c>
      <c r="AC373" s="2" t="s">
        <v>838</v>
      </c>
      <c r="AD373" s="2" t="s">
        <v>838</v>
      </c>
    </row>
    <row r="374" spans="2:30">
      <c r="B374" s="2" t="s">
        <v>1849</v>
      </c>
      <c r="C374" s="2" t="s">
        <v>1849</v>
      </c>
      <c r="D374" s="2">
        <v>920550</v>
      </c>
      <c r="E374" s="2" t="s">
        <v>1822</v>
      </c>
      <c r="F374" s="2" t="s">
        <v>481</v>
      </c>
      <c r="G374" s="2" t="s">
        <v>1823</v>
      </c>
      <c r="H374" s="2" t="s">
        <v>729</v>
      </c>
      <c r="I374" s="2" t="s">
        <v>729</v>
      </c>
      <c r="J374" s="2" t="s">
        <v>1710</v>
      </c>
      <c r="K374" s="2" t="s">
        <v>1710</v>
      </c>
      <c r="L374" s="2" t="s">
        <v>844</v>
      </c>
      <c r="M374" s="2">
        <v>123</v>
      </c>
      <c r="N374" s="2">
        <v>99</v>
      </c>
      <c r="O374" s="2">
        <v>124.2</v>
      </c>
      <c r="P374" s="2">
        <v>-75.626339999999999</v>
      </c>
      <c r="Q374" s="2">
        <v>45.381160000000001</v>
      </c>
      <c r="R374" s="2" t="s">
        <v>1733</v>
      </c>
      <c r="S374" s="2" t="s">
        <v>1729</v>
      </c>
      <c r="T374" s="2" t="s">
        <v>1035</v>
      </c>
      <c r="U374" s="2" t="s">
        <v>850</v>
      </c>
      <c r="V374" s="2" t="s">
        <v>1036</v>
      </c>
      <c r="W374" s="2">
        <v>300</v>
      </c>
      <c r="X374" s="2" t="s">
        <v>838</v>
      </c>
      <c r="Y374" s="2">
        <v>90</v>
      </c>
      <c r="Z374" s="2" t="s">
        <v>838</v>
      </c>
      <c r="AA374" s="2">
        <v>69.95</v>
      </c>
      <c r="AB374" s="2">
        <v>79.95</v>
      </c>
      <c r="AC374" s="2">
        <v>79</v>
      </c>
      <c r="AD374" s="2" t="s">
        <v>838</v>
      </c>
    </row>
    <row r="375" spans="2:30">
      <c r="B375" s="2" t="s">
        <v>1850</v>
      </c>
      <c r="C375" s="2" t="s">
        <v>1850</v>
      </c>
      <c r="D375" s="2">
        <v>918090</v>
      </c>
      <c r="E375" s="2" t="s">
        <v>1822</v>
      </c>
      <c r="F375" s="2" t="s">
        <v>481</v>
      </c>
      <c r="G375" s="2" t="s">
        <v>1823</v>
      </c>
      <c r="H375" s="2" t="s">
        <v>917</v>
      </c>
      <c r="I375" s="2" t="s">
        <v>729</v>
      </c>
      <c r="J375" s="2" t="s">
        <v>1710</v>
      </c>
      <c r="K375" s="2" t="s">
        <v>1710</v>
      </c>
      <c r="L375" s="2" t="s">
        <v>844</v>
      </c>
      <c r="M375" s="2">
        <v>0</v>
      </c>
      <c r="N375" s="2">
        <v>0</v>
      </c>
      <c r="O375" s="2">
        <v>0</v>
      </c>
      <c r="P375" s="2">
        <v>-75.626075709999995</v>
      </c>
      <c r="Q375" s="2">
        <v>45.381039469999997</v>
      </c>
      <c r="R375" s="2" t="s">
        <v>1733</v>
      </c>
      <c r="S375" s="2" t="s">
        <v>1729</v>
      </c>
      <c r="T375" s="2" t="s">
        <v>1035</v>
      </c>
      <c r="U375" s="2" t="s">
        <v>850</v>
      </c>
      <c r="V375" s="2" t="s">
        <v>1036</v>
      </c>
      <c r="W375" s="2">
        <v>300</v>
      </c>
      <c r="X375" s="2" t="s">
        <v>838</v>
      </c>
      <c r="Y375" s="2">
        <v>90</v>
      </c>
      <c r="Z375" s="2" t="s">
        <v>838</v>
      </c>
      <c r="AA375" s="2">
        <v>69.95</v>
      </c>
      <c r="AB375" s="2">
        <v>79.95</v>
      </c>
      <c r="AC375" s="2">
        <v>79</v>
      </c>
      <c r="AD375" s="2" t="s">
        <v>838</v>
      </c>
    </row>
    <row r="376" spans="2:30">
      <c r="B376" s="2" t="s">
        <v>1851</v>
      </c>
      <c r="C376" s="2" t="s">
        <v>1851</v>
      </c>
      <c r="D376" s="2">
        <v>907430</v>
      </c>
      <c r="E376" s="2" t="s">
        <v>1852</v>
      </c>
      <c r="F376" s="2" t="s">
        <v>481</v>
      </c>
      <c r="G376" s="2" t="s">
        <v>1853</v>
      </c>
      <c r="H376" s="2" t="s">
        <v>729</v>
      </c>
      <c r="I376" s="2" t="s">
        <v>729</v>
      </c>
      <c r="J376" s="2" t="s">
        <v>1710</v>
      </c>
      <c r="K376" s="2" t="s">
        <v>1710</v>
      </c>
      <c r="L376" s="2" t="s">
        <v>844</v>
      </c>
      <c r="M376" s="2">
        <v>0</v>
      </c>
      <c r="N376" s="2">
        <v>147</v>
      </c>
      <c r="O376" s="2">
        <v>0</v>
      </c>
      <c r="P376" s="2">
        <v>-75.684020000000004</v>
      </c>
      <c r="Q376" s="2">
        <v>45.434199999999997</v>
      </c>
      <c r="R376" s="2" t="s">
        <v>1733</v>
      </c>
      <c r="S376" s="2" t="s">
        <v>1729</v>
      </c>
      <c r="T376" s="2" t="s">
        <v>1035</v>
      </c>
      <c r="U376" s="2" t="s">
        <v>850</v>
      </c>
      <c r="V376" s="2" t="s">
        <v>1036</v>
      </c>
      <c r="W376" s="2">
        <v>300</v>
      </c>
      <c r="X376" s="2" t="s">
        <v>838</v>
      </c>
      <c r="Y376" s="2">
        <v>90</v>
      </c>
      <c r="Z376" s="2" t="s">
        <v>838</v>
      </c>
      <c r="AA376" s="2">
        <v>69.95</v>
      </c>
      <c r="AB376" s="2">
        <v>79.95</v>
      </c>
      <c r="AC376" s="2">
        <v>79</v>
      </c>
      <c r="AD376" s="2" t="s">
        <v>838</v>
      </c>
    </row>
    <row r="377" spans="2:30">
      <c r="B377" s="2" t="s">
        <v>1854</v>
      </c>
      <c r="C377" s="2" t="s">
        <v>1854</v>
      </c>
      <c r="D377" s="2">
        <v>419796</v>
      </c>
      <c r="E377" s="2" t="s">
        <v>1855</v>
      </c>
      <c r="F377" s="2" t="s">
        <v>481</v>
      </c>
      <c r="G377" s="2" t="s">
        <v>1856</v>
      </c>
      <c r="H377" s="2" t="s">
        <v>727</v>
      </c>
      <c r="I377" s="2" t="s">
        <v>727</v>
      </c>
      <c r="J377" s="2" t="s">
        <v>1710</v>
      </c>
      <c r="K377" s="2" t="s">
        <v>1710</v>
      </c>
      <c r="L377" s="2" t="s">
        <v>844</v>
      </c>
      <c r="M377" s="2">
        <v>157</v>
      </c>
      <c r="N377" s="2">
        <v>182</v>
      </c>
      <c r="O377" s="2">
        <v>86.3</v>
      </c>
      <c r="P377" s="2">
        <v>-75.679730000000006</v>
      </c>
      <c r="Q377" s="2">
        <v>45.428170000000001</v>
      </c>
      <c r="R377" s="2" t="s">
        <v>1733</v>
      </c>
      <c r="S377" s="2" t="s">
        <v>1729</v>
      </c>
      <c r="T377" s="2" t="s">
        <v>1035</v>
      </c>
      <c r="U377" s="2" t="s">
        <v>850</v>
      </c>
      <c r="V377" s="2" t="s">
        <v>1036</v>
      </c>
      <c r="W377" s="2">
        <v>300</v>
      </c>
      <c r="X377" s="2" t="s">
        <v>838</v>
      </c>
      <c r="Y377" s="2">
        <v>90</v>
      </c>
      <c r="Z377" s="2" t="s">
        <v>838</v>
      </c>
      <c r="AA377" s="2">
        <v>69.95</v>
      </c>
      <c r="AB377" s="2">
        <v>79.95</v>
      </c>
      <c r="AC377" s="2">
        <v>79</v>
      </c>
      <c r="AD377" s="2" t="s">
        <v>838</v>
      </c>
    </row>
    <row r="378" spans="2:30">
      <c r="B378" s="2" t="s">
        <v>1857</v>
      </c>
      <c r="C378" s="2" t="s">
        <v>1857</v>
      </c>
      <c r="D378" s="2">
        <v>920550</v>
      </c>
      <c r="E378" s="2" t="s">
        <v>1825</v>
      </c>
      <c r="F378" s="2" t="s">
        <v>481</v>
      </c>
      <c r="G378" s="2" t="s">
        <v>1826</v>
      </c>
      <c r="H378" s="2" t="s">
        <v>729</v>
      </c>
      <c r="I378" s="2" t="s">
        <v>729</v>
      </c>
      <c r="J378" s="2" t="s">
        <v>1710</v>
      </c>
      <c r="K378" s="2" t="s">
        <v>1710</v>
      </c>
      <c r="L378" s="2" t="s">
        <v>844</v>
      </c>
      <c r="M378" s="2">
        <v>0</v>
      </c>
      <c r="N378" s="2">
        <v>63</v>
      </c>
      <c r="O378" s="2">
        <v>0</v>
      </c>
      <c r="P378" s="2">
        <v>-75.792739999999995</v>
      </c>
      <c r="Q378" s="2">
        <v>45.35868</v>
      </c>
      <c r="R378" s="2" t="s">
        <v>1733</v>
      </c>
      <c r="S378" s="2" t="s">
        <v>1729</v>
      </c>
      <c r="T378" s="2" t="s">
        <v>1035</v>
      </c>
      <c r="U378" s="2" t="s">
        <v>850</v>
      </c>
      <c r="V378" s="2" t="s">
        <v>1036</v>
      </c>
      <c r="W378" s="2">
        <v>300</v>
      </c>
      <c r="X378" s="2" t="s">
        <v>838</v>
      </c>
      <c r="Y378" s="2">
        <v>90</v>
      </c>
      <c r="Z378" s="2" t="s">
        <v>838</v>
      </c>
      <c r="AA378" s="2">
        <v>69.95</v>
      </c>
      <c r="AB378" s="2">
        <v>79.95</v>
      </c>
      <c r="AC378" s="2">
        <v>79</v>
      </c>
      <c r="AD378" s="2" t="s">
        <v>838</v>
      </c>
    </row>
    <row r="379" spans="2:30">
      <c r="B379" s="2" t="s">
        <v>1858</v>
      </c>
      <c r="C379" s="2" t="s">
        <v>1858</v>
      </c>
      <c r="D379" s="2" t="s">
        <v>830</v>
      </c>
      <c r="E379" s="2" t="s">
        <v>1822</v>
      </c>
      <c r="F379" s="2" t="s">
        <v>481</v>
      </c>
      <c r="G379" s="2" t="s">
        <v>1823</v>
      </c>
      <c r="H379" s="2" t="s">
        <v>968</v>
      </c>
      <c r="I379" s="2" t="s">
        <v>728</v>
      </c>
      <c r="J379" s="2" t="s">
        <v>1710</v>
      </c>
      <c r="K379" s="2" t="s">
        <v>1710</v>
      </c>
      <c r="L379" s="2" t="s">
        <v>844</v>
      </c>
      <c r="M379" s="2">
        <v>0</v>
      </c>
      <c r="N379" s="2">
        <v>0</v>
      </c>
      <c r="O379" s="2">
        <v>0</v>
      </c>
      <c r="P379" s="2">
        <v>-75.626410000000007</v>
      </c>
      <c r="Q379" s="2">
        <v>45.381259999999997</v>
      </c>
      <c r="R379" s="2" t="s">
        <v>1733</v>
      </c>
      <c r="S379" s="2" t="s">
        <v>1729</v>
      </c>
      <c r="T379" s="2" t="s">
        <v>1035</v>
      </c>
      <c r="U379" s="2" t="s">
        <v>850</v>
      </c>
      <c r="V379" s="2" t="s">
        <v>1036</v>
      </c>
      <c r="W379" s="2">
        <v>1000</v>
      </c>
      <c r="X379" s="2" t="s">
        <v>838</v>
      </c>
      <c r="Y379" s="2" t="s">
        <v>838</v>
      </c>
      <c r="Z379" s="2" t="s">
        <v>838</v>
      </c>
      <c r="AA379" s="2">
        <v>97.95</v>
      </c>
      <c r="AB379" s="2">
        <v>89.95</v>
      </c>
      <c r="AC379" s="2">
        <v>85</v>
      </c>
      <c r="AD379" s="2">
        <v>85</v>
      </c>
    </row>
    <row r="380" spans="2:30">
      <c r="B380" s="2" t="s">
        <v>1859</v>
      </c>
      <c r="C380" s="2" t="s">
        <v>1859</v>
      </c>
      <c r="D380" s="2" t="s">
        <v>830</v>
      </c>
      <c r="E380" s="2" t="s">
        <v>1860</v>
      </c>
      <c r="F380" s="2" t="s">
        <v>481</v>
      </c>
      <c r="G380" s="2" t="s">
        <v>1861</v>
      </c>
      <c r="H380" s="2" t="s">
        <v>1776</v>
      </c>
      <c r="I380" s="2" t="s">
        <v>728</v>
      </c>
      <c r="J380" s="2" t="s">
        <v>1710</v>
      </c>
      <c r="K380" s="2" t="s">
        <v>1710</v>
      </c>
      <c r="L380" s="2" t="s">
        <v>835</v>
      </c>
      <c r="M380" s="2">
        <v>0</v>
      </c>
      <c r="N380" s="2">
        <v>0</v>
      </c>
      <c r="O380" s="2">
        <v>0</v>
      </c>
      <c r="P380" s="2">
        <v>-75.628799999999998</v>
      </c>
      <c r="Q380" s="2">
        <v>45.451689999999999</v>
      </c>
      <c r="R380" s="2" t="s">
        <v>1733</v>
      </c>
      <c r="S380" s="2" t="s">
        <v>1729</v>
      </c>
      <c r="T380" s="2" t="s">
        <v>1035</v>
      </c>
      <c r="U380" s="2" t="s">
        <v>850</v>
      </c>
      <c r="V380" s="2" t="s">
        <v>1036</v>
      </c>
      <c r="W380" s="2">
        <v>1000</v>
      </c>
      <c r="X380" s="2" t="s">
        <v>838</v>
      </c>
      <c r="Y380" s="2" t="s">
        <v>838</v>
      </c>
      <c r="Z380" s="2" t="s">
        <v>838</v>
      </c>
      <c r="AA380" s="2">
        <v>97.95</v>
      </c>
      <c r="AB380" s="2">
        <v>89.95</v>
      </c>
      <c r="AC380" s="2">
        <v>85</v>
      </c>
      <c r="AD380" s="2">
        <v>85</v>
      </c>
    </row>
    <row r="381" spans="2:30">
      <c r="B381" s="2" t="s">
        <v>1862</v>
      </c>
      <c r="C381" s="2" t="s">
        <v>1862</v>
      </c>
      <c r="D381" s="2">
        <v>439568</v>
      </c>
      <c r="E381" s="2" t="s">
        <v>1863</v>
      </c>
      <c r="F381" s="2" t="s">
        <v>495</v>
      </c>
      <c r="G381" s="2" t="s">
        <v>1864</v>
      </c>
      <c r="H381" s="2" t="s">
        <v>727</v>
      </c>
      <c r="I381" s="2" t="s">
        <v>727</v>
      </c>
      <c r="J381" s="2" t="s">
        <v>1710</v>
      </c>
      <c r="K381" s="2" t="s">
        <v>1710</v>
      </c>
      <c r="L381" s="2" t="s">
        <v>844</v>
      </c>
      <c r="M381" s="2">
        <v>343</v>
      </c>
      <c r="N381" s="2">
        <v>340</v>
      </c>
      <c r="O381" s="2">
        <v>100.9</v>
      </c>
      <c r="P381" s="2">
        <v>-77.121570000000006</v>
      </c>
      <c r="Q381" s="2">
        <v>45.823810000000002</v>
      </c>
      <c r="R381" s="2" t="s">
        <v>1865</v>
      </c>
      <c r="S381" s="2" t="s">
        <v>1865</v>
      </c>
      <c r="T381" s="2" t="s">
        <v>882</v>
      </c>
      <c r="U381" s="2" t="s">
        <v>850</v>
      </c>
      <c r="V381" s="2" t="s">
        <v>1036</v>
      </c>
      <c r="W381" s="2">
        <v>500</v>
      </c>
      <c r="X381" s="2">
        <v>125</v>
      </c>
      <c r="Y381" s="2" t="s">
        <v>838</v>
      </c>
      <c r="Z381" s="2">
        <v>119.99</v>
      </c>
      <c r="AA381" s="2">
        <v>77.95</v>
      </c>
      <c r="AB381" s="2">
        <v>84.95</v>
      </c>
      <c r="AC381" s="2" t="s">
        <v>838</v>
      </c>
      <c r="AD381" s="2">
        <v>75</v>
      </c>
    </row>
    <row r="382" spans="2:30">
      <c r="B382" s="2" t="s">
        <v>1866</v>
      </c>
      <c r="C382" s="2" t="s">
        <v>1866</v>
      </c>
      <c r="D382" s="2">
        <v>907480</v>
      </c>
      <c r="E382" s="2" t="s">
        <v>1863</v>
      </c>
      <c r="F382" s="2" t="s">
        <v>495</v>
      </c>
      <c r="G382" s="2" t="s">
        <v>1864</v>
      </c>
      <c r="H382" s="2" t="s">
        <v>729</v>
      </c>
      <c r="I382" s="2" t="s">
        <v>729</v>
      </c>
      <c r="J382" s="2" t="s">
        <v>1710</v>
      </c>
      <c r="K382" s="2" t="s">
        <v>1710</v>
      </c>
      <c r="L382" s="2" t="s">
        <v>844</v>
      </c>
      <c r="M382" s="2">
        <v>41</v>
      </c>
      <c r="N382" s="2">
        <v>156</v>
      </c>
      <c r="O382" s="2">
        <v>26.3</v>
      </c>
      <c r="P382" s="2">
        <v>-77.121679999999998</v>
      </c>
      <c r="Q382" s="2">
        <v>45.82461</v>
      </c>
      <c r="R382" s="2" t="s">
        <v>1865</v>
      </c>
      <c r="S382" s="2" t="s">
        <v>1865</v>
      </c>
      <c r="T382" s="2" t="s">
        <v>882</v>
      </c>
      <c r="U382" s="2" t="s">
        <v>850</v>
      </c>
      <c r="V382" s="2" t="s">
        <v>1036</v>
      </c>
      <c r="W382" s="2">
        <v>300</v>
      </c>
      <c r="X382" s="2" t="s">
        <v>838</v>
      </c>
      <c r="Y382" s="2">
        <v>90</v>
      </c>
      <c r="Z382" s="2" t="s">
        <v>838</v>
      </c>
      <c r="AA382" s="2">
        <v>69.95</v>
      </c>
      <c r="AB382" s="2">
        <v>79.95</v>
      </c>
      <c r="AC382" s="2">
        <v>79</v>
      </c>
      <c r="AD382" s="2" t="s">
        <v>838</v>
      </c>
    </row>
    <row r="383" spans="2:30">
      <c r="B383" s="2" t="s">
        <v>1867</v>
      </c>
      <c r="C383" s="2" t="s">
        <v>1867</v>
      </c>
      <c r="D383" s="2">
        <v>488291</v>
      </c>
      <c r="E383" s="2" t="s">
        <v>1868</v>
      </c>
      <c r="F383" s="2" t="s">
        <v>545</v>
      </c>
      <c r="G383" s="2" t="s">
        <v>1869</v>
      </c>
      <c r="H383" s="2" t="s">
        <v>727</v>
      </c>
      <c r="I383" s="2" t="s">
        <v>727</v>
      </c>
      <c r="J383" s="2" t="s">
        <v>1710</v>
      </c>
      <c r="K383" s="2" t="s">
        <v>1710</v>
      </c>
      <c r="L383" s="2" t="s">
        <v>844</v>
      </c>
      <c r="M383" s="2">
        <v>451</v>
      </c>
      <c r="N383" s="2">
        <v>452</v>
      </c>
      <c r="O383" s="2">
        <v>99.8</v>
      </c>
      <c r="P383" s="2">
        <v>-75.288160000000005</v>
      </c>
      <c r="Q383" s="2">
        <v>45.54392</v>
      </c>
      <c r="R383" s="2" t="s">
        <v>1870</v>
      </c>
      <c r="S383" s="2" t="s">
        <v>1729</v>
      </c>
      <c r="T383" s="2" t="s">
        <v>1035</v>
      </c>
      <c r="U383" s="2" t="s">
        <v>850</v>
      </c>
      <c r="V383" s="2" t="s">
        <v>1036</v>
      </c>
      <c r="W383" s="2">
        <v>500</v>
      </c>
      <c r="X383" s="2">
        <v>125</v>
      </c>
      <c r="Y383" s="2" t="s">
        <v>838</v>
      </c>
      <c r="Z383" s="2">
        <v>119.99</v>
      </c>
      <c r="AA383" s="2">
        <v>77.95</v>
      </c>
      <c r="AB383" s="2">
        <v>84.95</v>
      </c>
      <c r="AC383" s="2" t="s">
        <v>838</v>
      </c>
      <c r="AD383" s="2">
        <v>75</v>
      </c>
    </row>
    <row r="384" spans="2:30">
      <c r="B384" s="2" t="s">
        <v>1871</v>
      </c>
      <c r="C384" s="2" t="s">
        <v>1871</v>
      </c>
      <c r="D384" s="2" t="s">
        <v>830</v>
      </c>
      <c r="E384" s="2" t="s">
        <v>1872</v>
      </c>
      <c r="F384" s="2" t="s">
        <v>545</v>
      </c>
      <c r="G384" s="2" t="s">
        <v>1873</v>
      </c>
      <c r="H384" s="2" t="s">
        <v>1776</v>
      </c>
      <c r="I384" s="2" t="s">
        <v>728</v>
      </c>
      <c r="J384" s="2" t="s">
        <v>1710</v>
      </c>
      <c r="K384" s="2" t="s">
        <v>1710</v>
      </c>
      <c r="L384" s="2" t="s">
        <v>940</v>
      </c>
      <c r="M384" s="2">
        <v>0</v>
      </c>
      <c r="N384" s="2">
        <v>0</v>
      </c>
      <c r="O384" s="2">
        <v>0</v>
      </c>
      <c r="P384" s="2">
        <v>-75.269159999999999</v>
      </c>
      <c r="Q384" s="2">
        <v>45.556559999999998</v>
      </c>
      <c r="R384" s="2"/>
      <c r="S384" s="2"/>
      <c r="T384" s="2"/>
      <c r="U384" s="2" t="s">
        <v>836</v>
      </c>
      <c r="V384" s="2" t="s">
        <v>1036</v>
      </c>
      <c r="W384" s="2">
        <v>1000</v>
      </c>
      <c r="X384" s="2" t="s">
        <v>838</v>
      </c>
      <c r="Y384" s="2" t="s">
        <v>838</v>
      </c>
      <c r="Z384" s="2" t="s">
        <v>838</v>
      </c>
      <c r="AA384" s="2">
        <v>97.95</v>
      </c>
      <c r="AB384" s="2">
        <v>89.95</v>
      </c>
      <c r="AC384" s="2">
        <v>85</v>
      </c>
      <c r="AD384" s="2">
        <v>85</v>
      </c>
    </row>
    <row r="385" spans="2:30">
      <c r="B385" s="2" t="s">
        <v>1874</v>
      </c>
      <c r="C385" s="2" t="s">
        <v>1874</v>
      </c>
      <c r="D385" s="2" t="s">
        <v>830</v>
      </c>
      <c r="E385" s="2" t="s">
        <v>1875</v>
      </c>
      <c r="F385" s="2" t="s">
        <v>551</v>
      </c>
      <c r="G385" s="2" t="s">
        <v>1876</v>
      </c>
      <c r="H385" s="2" t="s">
        <v>1776</v>
      </c>
      <c r="I385" s="2" t="s">
        <v>728</v>
      </c>
      <c r="J385" s="2" t="s">
        <v>1710</v>
      </c>
      <c r="K385" s="2" t="s">
        <v>1710</v>
      </c>
      <c r="L385" s="2" t="s">
        <v>940</v>
      </c>
      <c r="M385" s="2">
        <v>0</v>
      </c>
      <c r="N385" s="2">
        <v>0</v>
      </c>
      <c r="O385" s="2">
        <v>0</v>
      </c>
      <c r="P385" s="2">
        <v>-75.364630000000005</v>
      </c>
      <c r="Q385" s="2">
        <v>45.269150000000003</v>
      </c>
      <c r="R385" s="2"/>
      <c r="S385" s="2"/>
      <c r="T385" s="2"/>
      <c r="U385" s="2" t="s">
        <v>836</v>
      </c>
      <c r="V385" s="2" t="s">
        <v>1036</v>
      </c>
      <c r="W385" s="2">
        <v>1000</v>
      </c>
      <c r="X385" s="2" t="s">
        <v>838</v>
      </c>
      <c r="Y385" s="2" t="s">
        <v>838</v>
      </c>
      <c r="Z385" s="2" t="s">
        <v>838</v>
      </c>
      <c r="AA385" s="2">
        <v>97.95</v>
      </c>
      <c r="AB385" s="2">
        <v>89.95</v>
      </c>
      <c r="AC385" s="2">
        <v>85</v>
      </c>
      <c r="AD385" s="2">
        <v>85</v>
      </c>
    </row>
    <row r="386" spans="2:30">
      <c r="B386" s="2" t="s">
        <v>1877</v>
      </c>
      <c r="C386" s="2" t="s">
        <v>1877</v>
      </c>
      <c r="D386" s="2">
        <v>230</v>
      </c>
      <c r="E386" s="2" t="s">
        <v>1878</v>
      </c>
      <c r="F386" s="2" t="s">
        <v>658</v>
      </c>
      <c r="G386" s="2" t="s">
        <v>1879</v>
      </c>
      <c r="H386" s="2" t="s">
        <v>727</v>
      </c>
      <c r="I386" s="2" t="s">
        <v>727</v>
      </c>
      <c r="J386" s="2" t="s">
        <v>1710</v>
      </c>
      <c r="K386" s="2" t="s">
        <v>1710</v>
      </c>
      <c r="L386" s="2" t="s">
        <v>844</v>
      </c>
      <c r="M386" s="2">
        <v>364</v>
      </c>
      <c r="N386" s="2">
        <v>403</v>
      </c>
      <c r="O386" s="2">
        <v>90.3</v>
      </c>
      <c r="P386" s="2">
        <v>-77.554924580000005</v>
      </c>
      <c r="Q386" s="2">
        <v>44.113878980000003</v>
      </c>
      <c r="R386" s="2" t="s">
        <v>1048</v>
      </c>
      <c r="S386" s="2" t="s">
        <v>1048</v>
      </c>
      <c r="T386" s="2" t="s">
        <v>1035</v>
      </c>
      <c r="U386" s="2" t="s">
        <v>850</v>
      </c>
      <c r="V386" s="2" t="s">
        <v>1036</v>
      </c>
      <c r="W386" s="2">
        <v>500</v>
      </c>
      <c r="X386" s="2">
        <v>125</v>
      </c>
      <c r="Y386" s="2" t="s">
        <v>838</v>
      </c>
      <c r="Z386" s="2">
        <v>119.99</v>
      </c>
      <c r="AA386" s="2">
        <v>77.95</v>
      </c>
      <c r="AB386" s="2">
        <v>84.95</v>
      </c>
      <c r="AC386" s="2" t="s">
        <v>838</v>
      </c>
      <c r="AD386" s="2">
        <v>75</v>
      </c>
    </row>
    <row r="387" spans="2:30">
      <c r="B387" s="2" t="s">
        <v>1880</v>
      </c>
      <c r="C387" s="2" t="s">
        <v>1880</v>
      </c>
      <c r="D387" s="2">
        <v>488550</v>
      </c>
      <c r="E387" s="2" t="s">
        <v>1878</v>
      </c>
      <c r="F387" s="2" t="s">
        <v>658</v>
      </c>
      <c r="G387" s="2" t="s">
        <v>1879</v>
      </c>
      <c r="H387" s="2" t="s">
        <v>727</v>
      </c>
      <c r="I387" s="2" t="s">
        <v>727</v>
      </c>
      <c r="J387" s="2" t="s">
        <v>1710</v>
      </c>
      <c r="K387" s="2" t="s">
        <v>1710</v>
      </c>
      <c r="L387" s="2" t="s">
        <v>844</v>
      </c>
      <c r="M387" s="2">
        <v>69</v>
      </c>
      <c r="N387" s="2">
        <v>78</v>
      </c>
      <c r="O387" s="2">
        <v>88.5</v>
      </c>
      <c r="P387" s="2">
        <v>-77.554927120000002</v>
      </c>
      <c r="Q387" s="2">
        <v>44.11387319</v>
      </c>
      <c r="R387" s="2" t="s">
        <v>1048</v>
      </c>
      <c r="S387" s="2" t="s">
        <v>1048</v>
      </c>
      <c r="T387" s="2" t="s">
        <v>1035</v>
      </c>
      <c r="U387" s="2" t="s">
        <v>850</v>
      </c>
      <c r="V387" s="2" t="s">
        <v>1036</v>
      </c>
      <c r="W387" s="2">
        <v>300</v>
      </c>
      <c r="X387" s="2" t="s">
        <v>838</v>
      </c>
      <c r="Y387" s="2">
        <v>90</v>
      </c>
      <c r="Z387" s="2" t="s">
        <v>838</v>
      </c>
      <c r="AA387" s="2">
        <v>69.95</v>
      </c>
      <c r="AB387" s="2">
        <v>79.95</v>
      </c>
      <c r="AC387" s="2">
        <v>79</v>
      </c>
      <c r="AD387" s="2" t="s">
        <v>838</v>
      </c>
    </row>
    <row r="388" spans="2:30">
      <c r="B388" s="2" t="s">
        <v>1881</v>
      </c>
      <c r="C388" s="2" t="s">
        <v>1881</v>
      </c>
      <c r="D388" s="2">
        <v>901539</v>
      </c>
      <c r="E388" s="2" t="s">
        <v>1878</v>
      </c>
      <c r="F388" s="2" t="s">
        <v>658</v>
      </c>
      <c r="G388" s="2" t="s">
        <v>1879</v>
      </c>
      <c r="H388" s="2" t="s">
        <v>729</v>
      </c>
      <c r="I388" s="2" t="s">
        <v>729</v>
      </c>
      <c r="J388" s="2" t="s">
        <v>1710</v>
      </c>
      <c r="K388" s="2" t="s">
        <v>1710</v>
      </c>
      <c r="L388" s="2" t="s">
        <v>844</v>
      </c>
      <c r="M388" s="2">
        <v>84</v>
      </c>
      <c r="N388" s="2">
        <v>168</v>
      </c>
      <c r="O388" s="2">
        <v>50</v>
      </c>
      <c r="P388" s="2">
        <v>-77.554917209999999</v>
      </c>
      <c r="Q388" s="2">
        <v>44.113872389999997</v>
      </c>
      <c r="R388" s="2" t="s">
        <v>1048</v>
      </c>
      <c r="S388" s="2" t="s">
        <v>1048</v>
      </c>
      <c r="T388" s="2" t="s">
        <v>1035</v>
      </c>
      <c r="U388" s="2" t="s">
        <v>850</v>
      </c>
      <c r="V388" s="2" t="s">
        <v>1036</v>
      </c>
      <c r="W388" s="2">
        <v>300</v>
      </c>
      <c r="X388" s="2" t="s">
        <v>838</v>
      </c>
      <c r="Y388" s="2">
        <v>90</v>
      </c>
      <c r="Z388" s="2" t="s">
        <v>838</v>
      </c>
      <c r="AA388" s="2">
        <v>69.95</v>
      </c>
      <c r="AB388" s="2">
        <v>79.95</v>
      </c>
      <c r="AC388" s="2">
        <v>79</v>
      </c>
      <c r="AD388" s="2" t="s">
        <v>838</v>
      </c>
    </row>
    <row r="389" spans="2:30">
      <c r="B389" s="2" t="s">
        <v>1882</v>
      </c>
      <c r="C389" s="2" t="s">
        <v>1882</v>
      </c>
      <c r="D389" s="2">
        <v>559458</v>
      </c>
      <c r="E389" s="2" t="s">
        <v>1883</v>
      </c>
      <c r="F389" s="2" t="s">
        <v>667</v>
      </c>
      <c r="G389" s="2" t="s">
        <v>1884</v>
      </c>
      <c r="H389" s="2" t="s">
        <v>727</v>
      </c>
      <c r="I389" s="2" t="s">
        <v>727</v>
      </c>
      <c r="J389" s="2" t="s">
        <v>1710</v>
      </c>
      <c r="K389" s="2" t="s">
        <v>1710</v>
      </c>
      <c r="L389" s="2" t="s">
        <v>844</v>
      </c>
      <c r="M389" s="2">
        <v>275</v>
      </c>
      <c r="N389" s="2">
        <v>285</v>
      </c>
      <c r="O389" s="2">
        <v>96.5</v>
      </c>
      <c r="P389" s="2">
        <v>-75.670599999999993</v>
      </c>
      <c r="Q389" s="2">
        <v>45.439700000000002</v>
      </c>
      <c r="R389" s="2" t="s">
        <v>1733</v>
      </c>
      <c r="S389" s="2" t="s">
        <v>1729</v>
      </c>
      <c r="T389" s="2" t="s">
        <v>1035</v>
      </c>
      <c r="U389" s="2" t="s">
        <v>850</v>
      </c>
      <c r="V389" s="2" t="s">
        <v>1036</v>
      </c>
      <c r="W389" s="2">
        <v>300</v>
      </c>
      <c r="X389" s="2" t="s">
        <v>838</v>
      </c>
      <c r="Y389" s="2">
        <v>90</v>
      </c>
      <c r="Z389" s="2" t="s">
        <v>838</v>
      </c>
      <c r="AA389" s="2">
        <v>69.95</v>
      </c>
      <c r="AB389" s="2">
        <v>79.95</v>
      </c>
      <c r="AC389" s="2">
        <v>79</v>
      </c>
      <c r="AD389" s="2" t="s">
        <v>838</v>
      </c>
    </row>
    <row r="390" spans="2:30">
      <c r="B390" s="2" t="s">
        <v>1885</v>
      </c>
      <c r="C390" s="2" t="s">
        <v>1885</v>
      </c>
      <c r="D390" s="2">
        <v>156051</v>
      </c>
      <c r="E390" s="2" t="s">
        <v>1886</v>
      </c>
      <c r="F390" s="2" t="s">
        <v>667</v>
      </c>
      <c r="G390" s="2" t="s">
        <v>1887</v>
      </c>
      <c r="H390" s="2" t="s">
        <v>727</v>
      </c>
      <c r="I390" s="2" t="s">
        <v>727</v>
      </c>
      <c r="J390" s="2" t="s">
        <v>1710</v>
      </c>
      <c r="K390" s="2" t="s">
        <v>1710</v>
      </c>
      <c r="L390" s="2" t="s">
        <v>844</v>
      </c>
      <c r="M390" s="2">
        <v>217</v>
      </c>
      <c r="N390" s="2">
        <v>248</v>
      </c>
      <c r="O390" s="2">
        <v>87.5</v>
      </c>
      <c r="P390" s="2">
        <v>-75.667280000000005</v>
      </c>
      <c r="Q390" s="2">
        <v>45.432659999999998</v>
      </c>
      <c r="R390" s="2" t="s">
        <v>1733</v>
      </c>
      <c r="S390" s="2" t="s">
        <v>1729</v>
      </c>
      <c r="T390" s="2" t="s">
        <v>1035</v>
      </c>
      <c r="U390" s="2" t="s">
        <v>850</v>
      </c>
      <c r="V390" s="2" t="s">
        <v>1036</v>
      </c>
      <c r="W390" s="2">
        <v>300</v>
      </c>
      <c r="X390" s="2" t="s">
        <v>838</v>
      </c>
      <c r="Y390" s="2">
        <v>90</v>
      </c>
      <c r="Z390" s="2" t="s">
        <v>838</v>
      </c>
      <c r="AA390" s="2">
        <v>69.95</v>
      </c>
      <c r="AB390" s="2">
        <v>79.95</v>
      </c>
      <c r="AC390" s="2">
        <v>79</v>
      </c>
      <c r="AD390" s="2" t="s">
        <v>838</v>
      </c>
    </row>
    <row r="391" spans="2:30">
      <c r="B391" s="2" t="s">
        <v>1888</v>
      </c>
      <c r="C391" s="2" t="s">
        <v>1888</v>
      </c>
      <c r="D391" s="2">
        <v>559458</v>
      </c>
      <c r="E391" s="2" t="s">
        <v>1889</v>
      </c>
      <c r="F391" s="2" t="s">
        <v>667</v>
      </c>
      <c r="G391" s="2" t="s">
        <v>1890</v>
      </c>
      <c r="H391" s="2" t="s">
        <v>727</v>
      </c>
      <c r="I391" s="2" t="s">
        <v>727</v>
      </c>
      <c r="J391" s="2" t="s">
        <v>1710</v>
      </c>
      <c r="K391" s="2" t="s">
        <v>1710</v>
      </c>
      <c r="L391" s="2" t="s">
        <v>844</v>
      </c>
      <c r="M391" s="2">
        <v>369</v>
      </c>
      <c r="N391" s="2">
        <v>371</v>
      </c>
      <c r="O391" s="2">
        <v>99.5</v>
      </c>
      <c r="P391" s="2">
        <v>-75.669839999999994</v>
      </c>
      <c r="Q391" s="2">
        <v>45.440570000000001</v>
      </c>
      <c r="R391" s="2" t="s">
        <v>1733</v>
      </c>
      <c r="S391" s="2" t="s">
        <v>1729</v>
      </c>
      <c r="T391" s="2" t="s">
        <v>1035</v>
      </c>
      <c r="U391" s="2" t="s">
        <v>850</v>
      </c>
      <c r="V391" s="2" t="s">
        <v>1036</v>
      </c>
      <c r="W391" s="2">
        <v>500</v>
      </c>
      <c r="X391" s="2">
        <v>125</v>
      </c>
      <c r="Y391" s="2" t="s">
        <v>838</v>
      </c>
      <c r="Z391" s="2">
        <v>119.99</v>
      </c>
      <c r="AA391" s="2">
        <v>77.95</v>
      </c>
      <c r="AB391" s="2">
        <v>84.95</v>
      </c>
      <c r="AC391" s="2" t="s">
        <v>838</v>
      </c>
      <c r="AD391" s="2">
        <v>75</v>
      </c>
    </row>
    <row r="392" spans="2:30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2:30">
      <c r="B393" s="2" t="s">
        <v>1891</v>
      </c>
      <c r="C393" s="2" t="s">
        <v>1891</v>
      </c>
      <c r="D393" s="2">
        <v>460338</v>
      </c>
      <c r="E393" s="2" t="s">
        <v>1892</v>
      </c>
      <c r="F393" s="2" t="s">
        <v>49</v>
      </c>
      <c r="G393" s="2" t="s">
        <v>1893</v>
      </c>
      <c r="H393" s="2" t="s">
        <v>727</v>
      </c>
      <c r="I393" s="2" t="s">
        <v>727</v>
      </c>
      <c r="J393" s="2" t="s">
        <v>1710</v>
      </c>
      <c r="K393" s="2" t="s">
        <v>1710</v>
      </c>
      <c r="L393" s="2" t="s">
        <v>844</v>
      </c>
      <c r="M393" s="2">
        <v>77</v>
      </c>
      <c r="N393" s="2">
        <v>177</v>
      </c>
      <c r="O393" s="2">
        <v>43.5</v>
      </c>
      <c r="P393" s="2">
        <v>-81.103380000000001</v>
      </c>
      <c r="Q393" s="2">
        <v>46.546720000000001</v>
      </c>
      <c r="R393" s="2" t="s">
        <v>1894</v>
      </c>
      <c r="S393" s="2" t="s">
        <v>1895</v>
      </c>
      <c r="T393" s="2" t="s">
        <v>1035</v>
      </c>
      <c r="U393" s="2" t="s">
        <v>850</v>
      </c>
      <c r="V393" s="2" t="s">
        <v>837</v>
      </c>
      <c r="W393" s="2">
        <v>300</v>
      </c>
      <c r="X393" s="2" t="s">
        <v>838</v>
      </c>
      <c r="Y393" s="2">
        <v>90</v>
      </c>
      <c r="Z393" s="2" t="s">
        <v>838</v>
      </c>
      <c r="AA393" s="2">
        <v>69.95</v>
      </c>
      <c r="AB393" s="2">
        <v>79.95</v>
      </c>
      <c r="AC393" s="2">
        <v>79</v>
      </c>
      <c r="AD393" s="2" t="s">
        <v>838</v>
      </c>
    </row>
    <row r="394" spans="2:30">
      <c r="B394" s="2" t="s">
        <v>1896</v>
      </c>
      <c r="C394" s="2" t="s">
        <v>1896</v>
      </c>
      <c r="D394" s="2" t="s">
        <v>830</v>
      </c>
      <c r="E394" s="2" t="s">
        <v>1897</v>
      </c>
      <c r="F394" s="2" t="s">
        <v>76</v>
      </c>
      <c r="G394" s="2" t="s">
        <v>832</v>
      </c>
      <c r="H394" s="2" t="s">
        <v>727</v>
      </c>
      <c r="I394" s="2" t="s">
        <v>727</v>
      </c>
      <c r="J394" s="2" t="s">
        <v>1710</v>
      </c>
      <c r="K394" s="2" t="s">
        <v>1710</v>
      </c>
      <c r="L394" s="2" t="s">
        <v>835</v>
      </c>
      <c r="M394" s="2">
        <v>0</v>
      </c>
      <c r="N394" s="2">
        <v>0</v>
      </c>
      <c r="O394" s="2">
        <v>0</v>
      </c>
      <c r="P394" s="2">
        <v>-80.220623709999998</v>
      </c>
      <c r="Q394" s="2">
        <v>44.489582329999998</v>
      </c>
      <c r="R394" s="2" t="s">
        <v>1898</v>
      </c>
      <c r="S394" s="2" t="s">
        <v>1898</v>
      </c>
      <c r="T394" s="2" t="s">
        <v>882</v>
      </c>
      <c r="U394" s="2" t="s">
        <v>850</v>
      </c>
      <c r="V394" s="2" t="s">
        <v>1036</v>
      </c>
      <c r="W394" s="2">
        <v>300</v>
      </c>
      <c r="X394" s="2" t="s">
        <v>838</v>
      </c>
      <c r="Y394" s="2">
        <v>90</v>
      </c>
      <c r="Z394" s="2" t="s">
        <v>838</v>
      </c>
      <c r="AA394" s="2">
        <v>69.95</v>
      </c>
      <c r="AB394" s="2">
        <v>79.95</v>
      </c>
      <c r="AC394" s="2">
        <v>79</v>
      </c>
      <c r="AD394" s="2" t="s">
        <v>838</v>
      </c>
    </row>
    <row r="395" spans="2:30">
      <c r="B395" s="2" t="s">
        <v>1899</v>
      </c>
      <c r="C395" s="2" t="s">
        <v>1899</v>
      </c>
      <c r="D395" s="2">
        <v>164909</v>
      </c>
      <c r="E395" s="2" t="s">
        <v>1900</v>
      </c>
      <c r="F395" s="2" t="s">
        <v>137</v>
      </c>
      <c r="G395" s="2" t="s">
        <v>1901</v>
      </c>
      <c r="H395" s="2" t="s">
        <v>727</v>
      </c>
      <c r="I395" s="2" t="s">
        <v>727</v>
      </c>
      <c r="J395" s="2" t="s">
        <v>1710</v>
      </c>
      <c r="K395" s="2" t="s">
        <v>1131</v>
      </c>
      <c r="L395" s="2" t="s">
        <v>844</v>
      </c>
      <c r="M395" s="2">
        <v>151</v>
      </c>
      <c r="N395" s="2">
        <v>291</v>
      </c>
      <c r="O395" s="2">
        <v>51.9</v>
      </c>
      <c r="P395" s="2">
        <v>-81.194969999999998</v>
      </c>
      <c r="Q395" s="2">
        <v>46.570419999999999</v>
      </c>
      <c r="R395" s="2" t="s">
        <v>1902</v>
      </c>
      <c r="S395" s="2" t="s">
        <v>1895</v>
      </c>
      <c r="T395" s="2" t="s">
        <v>1035</v>
      </c>
      <c r="U395" s="2" t="s">
        <v>850</v>
      </c>
      <c r="V395" s="2" t="s">
        <v>837</v>
      </c>
      <c r="W395" s="2">
        <v>300</v>
      </c>
      <c r="X395" s="2" t="s">
        <v>838</v>
      </c>
      <c r="Y395" s="2">
        <v>90</v>
      </c>
      <c r="Z395" s="2" t="s">
        <v>838</v>
      </c>
      <c r="AA395" s="2">
        <v>69.95</v>
      </c>
      <c r="AB395" s="2">
        <v>79.95</v>
      </c>
      <c r="AC395" s="2">
        <v>79</v>
      </c>
      <c r="AD395" s="2" t="s">
        <v>838</v>
      </c>
    </row>
    <row r="396" spans="2:30">
      <c r="B396" s="2" t="s">
        <v>1903</v>
      </c>
      <c r="C396" s="2" t="s">
        <v>1903</v>
      </c>
      <c r="D396" s="2">
        <v>890817</v>
      </c>
      <c r="E396" s="2" t="s">
        <v>1904</v>
      </c>
      <c r="F396" s="2" t="s">
        <v>197</v>
      </c>
      <c r="G396" s="2" t="s">
        <v>1905</v>
      </c>
      <c r="H396" s="2" t="s">
        <v>729</v>
      </c>
      <c r="I396" s="2" t="s">
        <v>729</v>
      </c>
      <c r="J396" s="2" t="s">
        <v>1710</v>
      </c>
      <c r="K396" s="2" t="s">
        <v>1710</v>
      </c>
      <c r="L396" s="2" t="s">
        <v>844</v>
      </c>
      <c r="M396" s="2">
        <v>28</v>
      </c>
      <c r="N396" s="2">
        <v>210</v>
      </c>
      <c r="O396" s="2">
        <v>13.3</v>
      </c>
      <c r="P396" s="2">
        <v>-84.547652299999996</v>
      </c>
      <c r="Q396" s="2">
        <v>48.3486227</v>
      </c>
      <c r="R396" s="2"/>
      <c r="S396" s="2"/>
      <c r="T396" s="2"/>
      <c r="U396" s="2" t="s">
        <v>836</v>
      </c>
      <c r="V396" s="2" t="s">
        <v>837</v>
      </c>
      <c r="W396" s="2">
        <v>300</v>
      </c>
      <c r="X396" s="2" t="s">
        <v>838</v>
      </c>
      <c r="Y396" s="2">
        <v>90</v>
      </c>
      <c r="Z396" s="2" t="s">
        <v>838</v>
      </c>
      <c r="AA396" s="2">
        <v>69.95</v>
      </c>
      <c r="AB396" s="2">
        <v>79.95</v>
      </c>
      <c r="AC396" s="2">
        <v>79</v>
      </c>
      <c r="AD396" s="2" t="s">
        <v>838</v>
      </c>
    </row>
    <row r="397" spans="2:30">
      <c r="B397" s="2" t="s">
        <v>1906</v>
      </c>
      <c r="C397" s="2" t="s">
        <v>1906</v>
      </c>
      <c r="D397" s="2">
        <v>164925</v>
      </c>
      <c r="E397" s="2" t="s">
        <v>1907</v>
      </c>
      <c r="F397" s="2" t="s">
        <v>219</v>
      </c>
      <c r="G397" s="2" t="s">
        <v>1908</v>
      </c>
      <c r="H397" s="2" t="s">
        <v>727</v>
      </c>
      <c r="I397" s="2" t="s">
        <v>727</v>
      </c>
      <c r="J397" s="2" t="s">
        <v>1710</v>
      </c>
      <c r="K397" s="2" t="s">
        <v>1710</v>
      </c>
      <c r="L397" s="2" t="s">
        <v>844</v>
      </c>
      <c r="M397" s="2">
        <v>29</v>
      </c>
      <c r="N397" s="2">
        <v>141</v>
      </c>
      <c r="O397" s="2">
        <v>20.6</v>
      </c>
      <c r="P397" s="2">
        <v>-82.66404</v>
      </c>
      <c r="Q397" s="2">
        <v>46.378169999999997</v>
      </c>
      <c r="R397" s="2" t="s">
        <v>881</v>
      </c>
      <c r="S397" s="2" t="s">
        <v>881</v>
      </c>
      <c r="T397" s="2" t="s">
        <v>882</v>
      </c>
      <c r="U397" s="2" t="s">
        <v>850</v>
      </c>
      <c r="V397" s="2" t="s">
        <v>837</v>
      </c>
      <c r="W397" s="2">
        <v>300</v>
      </c>
      <c r="X397" s="2" t="s">
        <v>838</v>
      </c>
      <c r="Y397" s="2">
        <v>90</v>
      </c>
      <c r="Z397" s="2" t="s">
        <v>838</v>
      </c>
      <c r="AA397" s="2">
        <v>69.95</v>
      </c>
      <c r="AB397" s="2">
        <v>79.95</v>
      </c>
      <c r="AC397" s="2">
        <v>79</v>
      </c>
      <c r="AD397" s="2" t="s">
        <v>838</v>
      </c>
    </row>
    <row r="398" spans="2:30">
      <c r="B398" s="2" t="s">
        <v>1909</v>
      </c>
      <c r="C398" s="2" t="s">
        <v>1909</v>
      </c>
      <c r="D398" s="2">
        <v>965570</v>
      </c>
      <c r="E398" s="2" t="s">
        <v>1907</v>
      </c>
      <c r="F398" s="2" t="s">
        <v>219</v>
      </c>
      <c r="G398" s="2" t="s">
        <v>1908</v>
      </c>
      <c r="H398" s="2" t="s">
        <v>729</v>
      </c>
      <c r="I398" s="2" t="s">
        <v>729</v>
      </c>
      <c r="J398" s="2" t="s">
        <v>1710</v>
      </c>
      <c r="K398" s="2" t="s">
        <v>1710</v>
      </c>
      <c r="L398" s="2" t="s">
        <v>844</v>
      </c>
      <c r="M398" s="2">
        <v>27</v>
      </c>
      <c r="N398" s="2">
        <v>315</v>
      </c>
      <c r="O398" s="2">
        <v>8.6</v>
      </c>
      <c r="P398" s="2">
        <v>-82.664079999999998</v>
      </c>
      <c r="Q398" s="2">
        <v>46.378219999999999</v>
      </c>
      <c r="R398" s="2" t="s">
        <v>881</v>
      </c>
      <c r="S398" s="2" t="s">
        <v>881</v>
      </c>
      <c r="T398" s="2" t="s">
        <v>882</v>
      </c>
      <c r="U398" s="2" t="s">
        <v>850</v>
      </c>
      <c r="V398" s="2" t="s">
        <v>837</v>
      </c>
      <c r="W398" s="2">
        <v>300</v>
      </c>
      <c r="X398" s="2" t="s">
        <v>838</v>
      </c>
      <c r="Y398" s="2">
        <v>90</v>
      </c>
      <c r="Z398" s="2" t="s">
        <v>838</v>
      </c>
      <c r="AA398" s="2">
        <v>69.95</v>
      </c>
      <c r="AB398" s="2">
        <v>79.95</v>
      </c>
      <c r="AC398" s="2">
        <v>79</v>
      </c>
      <c r="AD398" s="2" t="s">
        <v>838</v>
      </c>
    </row>
    <row r="399" spans="2:30">
      <c r="B399" s="2" t="s">
        <v>1910</v>
      </c>
      <c r="C399" s="2" t="s">
        <v>1910</v>
      </c>
      <c r="D399" s="2">
        <v>568961</v>
      </c>
      <c r="E399" s="2" t="s">
        <v>1911</v>
      </c>
      <c r="F399" s="2" t="s">
        <v>288</v>
      </c>
      <c r="G399" s="2" t="s">
        <v>1912</v>
      </c>
      <c r="H399" s="2" t="s">
        <v>727</v>
      </c>
      <c r="I399" s="2" t="s">
        <v>727</v>
      </c>
      <c r="J399" s="2" t="s">
        <v>1710</v>
      </c>
      <c r="K399" s="2" t="s">
        <v>1710</v>
      </c>
      <c r="L399" s="2" t="s">
        <v>844</v>
      </c>
      <c r="M399" s="2">
        <v>189</v>
      </c>
      <c r="N399" s="2">
        <v>289</v>
      </c>
      <c r="O399" s="2">
        <v>65.400000000000006</v>
      </c>
      <c r="P399" s="2">
        <v>-80.944130000000001</v>
      </c>
      <c r="Q399" s="2">
        <v>46.658589999999997</v>
      </c>
      <c r="R399" s="2" t="s">
        <v>1913</v>
      </c>
      <c r="S399" s="2" t="s">
        <v>1895</v>
      </c>
      <c r="T399" s="2" t="s">
        <v>1035</v>
      </c>
      <c r="U399" s="2" t="s">
        <v>850</v>
      </c>
      <c r="V399" s="2" t="s">
        <v>837</v>
      </c>
      <c r="W399" s="2">
        <v>300</v>
      </c>
      <c r="X399" s="2" t="s">
        <v>838</v>
      </c>
      <c r="Y399" s="2">
        <v>90</v>
      </c>
      <c r="Z399" s="2" t="s">
        <v>838</v>
      </c>
      <c r="AA399" s="2">
        <v>69.95</v>
      </c>
      <c r="AB399" s="2">
        <v>79.95</v>
      </c>
      <c r="AC399" s="2">
        <v>79</v>
      </c>
      <c r="AD399" s="2" t="s">
        <v>838</v>
      </c>
    </row>
    <row r="400" spans="2:30">
      <c r="B400" s="2" t="s">
        <v>1914</v>
      </c>
      <c r="C400" s="2" t="s">
        <v>1914</v>
      </c>
      <c r="D400" s="2">
        <v>242853</v>
      </c>
      <c r="E400" s="2" t="s">
        <v>1915</v>
      </c>
      <c r="F400" s="2" t="s">
        <v>288</v>
      </c>
      <c r="G400" s="2" t="s">
        <v>1912</v>
      </c>
      <c r="H400" s="2" t="s">
        <v>727</v>
      </c>
      <c r="I400" s="2" t="s">
        <v>727</v>
      </c>
      <c r="J400" s="2" t="s">
        <v>1710</v>
      </c>
      <c r="K400" s="2" t="s">
        <v>1710</v>
      </c>
      <c r="L400" s="2" t="s">
        <v>844</v>
      </c>
      <c r="M400" s="2">
        <v>65</v>
      </c>
      <c r="N400" s="2">
        <v>87</v>
      </c>
      <c r="O400" s="2">
        <v>74.7</v>
      </c>
      <c r="P400" s="2">
        <v>-80.943489999999997</v>
      </c>
      <c r="Q400" s="2">
        <v>46.659140000000001</v>
      </c>
      <c r="R400" s="2" t="s">
        <v>1913</v>
      </c>
      <c r="S400" s="2" t="s">
        <v>1895</v>
      </c>
      <c r="T400" s="2" t="s">
        <v>1035</v>
      </c>
      <c r="U400" s="2" t="s">
        <v>850</v>
      </c>
      <c r="V400" s="2" t="s">
        <v>837</v>
      </c>
      <c r="W400" s="2">
        <v>300</v>
      </c>
      <c r="X400" s="2" t="s">
        <v>838</v>
      </c>
      <c r="Y400" s="2">
        <v>90</v>
      </c>
      <c r="Z400" s="2" t="s">
        <v>838</v>
      </c>
      <c r="AA400" s="2">
        <v>69.95</v>
      </c>
      <c r="AB400" s="2">
        <v>79.95</v>
      </c>
      <c r="AC400" s="2">
        <v>79</v>
      </c>
      <c r="AD400" s="2" t="s">
        <v>838</v>
      </c>
    </row>
    <row r="401" spans="2:30">
      <c r="B401" s="2" t="s">
        <v>1916</v>
      </c>
      <c r="C401" s="2" t="s">
        <v>1916</v>
      </c>
      <c r="D401" s="2">
        <v>907448</v>
      </c>
      <c r="E401" s="2" t="s">
        <v>1915</v>
      </c>
      <c r="F401" s="2" t="s">
        <v>288</v>
      </c>
      <c r="G401" s="2" t="s">
        <v>1912</v>
      </c>
      <c r="H401" s="2" t="s">
        <v>729</v>
      </c>
      <c r="I401" s="2" t="s">
        <v>729</v>
      </c>
      <c r="J401" s="2" t="s">
        <v>1710</v>
      </c>
      <c r="K401" s="2" t="s">
        <v>1710</v>
      </c>
      <c r="L401" s="2" t="s">
        <v>844</v>
      </c>
      <c r="M401" s="2">
        <v>123</v>
      </c>
      <c r="N401" s="2">
        <v>804</v>
      </c>
      <c r="O401" s="2">
        <v>15.3</v>
      </c>
      <c r="P401" s="2">
        <v>-80.943489999999997</v>
      </c>
      <c r="Q401" s="2">
        <v>46.659140000000001</v>
      </c>
      <c r="R401" s="2" t="s">
        <v>1913</v>
      </c>
      <c r="S401" s="2" t="s">
        <v>1895</v>
      </c>
      <c r="T401" s="2" t="s">
        <v>1035</v>
      </c>
      <c r="U401" s="2" t="s">
        <v>850</v>
      </c>
      <c r="V401" s="2" t="s">
        <v>837</v>
      </c>
      <c r="W401" s="2">
        <v>300</v>
      </c>
      <c r="X401" s="2" t="s">
        <v>838</v>
      </c>
      <c r="Y401" s="2">
        <v>90</v>
      </c>
      <c r="Z401" s="2" t="s">
        <v>838</v>
      </c>
      <c r="AA401" s="2">
        <v>69.95</v>
      </c>
      <c r="AB401" s="2">
        <v>79.95</v>
      </c>
      <c r="AC401" s="2">
        <v>79</v>
      </c>
      <c r="AD401" s="2" t="s">
        <v>838</v>
      </c>
    </row>
    <row r="402" spans="2:30">
      <c r="B402" s="2" t="s">
        <v>1917</v>
      </c>
      <c r="C402" s="2" t="s">
        <v>1917</v>
      </c>
      <c r="D402" s="2">
        <v>912573</v>
      </c>
      <c r="E402" s="2" t="s">
        <v>1918</v>
      </c>
      <c r="F402" s="2" t="s">
        <v>370</v>
      </c>
      <c r="G402" s="2" t="s">
        <v>1919</v>
      </c>
      <c r="H402" s="2" t="s">
        <v>729</v>
      </c>
      <c r="I402" s="2" t="s">
        <v>729</v>
      </c>
      <c r="J402" s="2" t="s">
        <v>1710</v>
      </c>
      <c r="K402" s="2" t="s">
        <v>1710</v>
      </c>
      <c r="L402" s="2" t="s">
        <v>844</v>
      </c>
      <c r="M402" s="2">
        <v>40</v>
      </c>
      <c r="N402" s="2">
        <v>222</v>
      </c>
      <c r="O402" s="2">
        <v>18</v>
      </c>
      <c r="P402" s="2">
        <v>-86.526740000000004</v>
      </c>
      <c r="Q402" s="2">
        <v>49.77619</v>
      </c>
      <c r="R402" s="2" t="s">
        <v>1920</v>
      </c>
      <c r="S402" s="2" t="s">
        <v>830</v>
      </c>
      <c r="T402" s="2" t="s">
        <v>830</v>
      </c>
      <c r="U402" s="2" t="s">
        <v>850</v>
      </c>
      <c r="V402" s="2" t="s">
        <v>837</v>
      </c>
      <c r="W402" s="2">
        <v>300</v>
      </c>
      <c r="X402" s="2" t="s">
        <v>838</v>
      </c>
      <c r="Y402" s="2">
        <v>90</v>
      </c>
      <c r="Z402" s="2" t="s">
        <v>838</v>
      </c>
      <c r="AA402" s="2">
        <v>69.95</v>
      </c>
      <c r="AB402" s="2">
        <v>79.95</v>
      </c>
      <c r="AC402" s="2">
        <v>79</v>
      </c>
      <c r="AD402" s="2" t="s">
        <v>838</v>
      </c>
    </row>
    <row r="403" spans="2:30">
      <c r="B403" s="2" t="s">
        <v>1921</v>
      </c>
      <c r="C403" s="2" t="s">
        <v>1921</v>
      </c>
      <c r="D403" s="2">
        <v>332100</v>
      </c>
      <c r="E403" s="2" t="s">
        <v>1922</v>
      </c>
      <c r="F403" s="2" t="s">
        <v>382</v>
      </c>
      <c r="G403" s="2" t="s">
        <v>1923</v>
      </c>
      <c r="H403" s="2" t="s">
        <v>727</v>
      </c>
      <c r="I403" s="2" t="s">
        <v>727</v>
      </c>
      <c r="J403" s="2" t="s">
        <v>1710</v>
      </c>
      <c r="K403" s="2" t="s">
        <v>1131</v>
      </c>
      <c r="L403" s="2" t="s">
        <v>844</v>
      </c>
      <c r="M403" s="2">
        <v>54</v>
      </c>
      <c r="N403" s="2">
        <v>107</v>
      </c>
      <c r="O403" s="2">
        <v>50.5</v>
      </c>
      <c r="P403" s="2">
        <v>-85.834059999999994</v>
      </c>
      <c r="Q403" s="2">
        <v>49.125109999999999</v>
      </c>
      <c r="R403" s="2" t="s">
        <v>1924</v>
      </c>
      <c r="S403" s="2" t="s">
        <v>830</v>
      </c>
      <c r="T403" s="2" t="s">
        <v>830</v>
      </c>
      <c r="U403" s="2" t="s">
        <v>850</v>
      </c>
      <c r="V403" s="2" t="s">
        <v>837</v>
      </c>
      <c r="W403" s="2">
        <v>300</v>
      </c>
      <c r="X403" s="2" t="s">
        <v>838</v>
      </c>
      <c r="Y403" s="2">
        <v>90</v>
      </c>
      <c r="Z403" s="2" t="s">
        <v>838</v>
      </c>
      <c r="AA403" s="2">
        <v>69.95</v>
      </c>
      <c r="AB403" s="2">
        <v>79.95</v>
      </c>
      <c r="AC403" s="2">
        <v>79</v>
      </c>
      <c r="AD403" s="2" t="s">
        <v>838</v>
      </c>
    </row>
    <row r="404" spans="2:30">
      <c r="B404" s="2" t="s">
        <v>1925</v>
      </c>
      <c r="C404" s="2" t="s">
        <v>1925</v>
      </c>
      <c r="D404" s="2">
        <v>924792</v>
      </c>
      <c r="E404" s="2" t="s">
        <v>1926</v>
      </c>
      <c r="F404" s="2" t="s">
        <v>386</v>
      </c>
      <c r="G404" s="2" t="s">
        <v>1927</v>
      </c>
      <c r="H404" s="2" t="s">
        <v>729</v>
      </c>
      <c r="I404" s="2" t="s">
        <v>729</v>
      </c>
      <c r="J404" s="2" t="s">
        <v>1710</v>
      </c>
      <c r="K404" s="2" t="s">
        <v>1131</v>
      </c>
      <c r="L404" s="2" t="s">
        <v>844</v>
      </c>
      <c r="M404" s="2">
        <v>19</v>
      </c>
      <c r="N404" s="2">
        <v>129</v>
      </c>
      <c r="O404" s="2">
        <v>14.7</v>
      </c>
      <c r="P404" s="2">
        <v>-86.370850000000004</v>
      </c>
      <c r="Q404" s="2">
        <v>48.717089999999999</v>
      </c>
      <c r="R404" s="2" t="s">
        <v>1928</v>
      </c>
      <c r="S404" s="2" t="s">
        <v>830</v>
      </c>
      <c r="T404" s="2" t="s">
        <v>830</v>
      </c>
      <c r="U404" s="2" t="s">
        <v>850</v>
      </c>
      <c r="V404" s="2" t="s">
        <v>837</v>
      </c>
      <c r="W404" s="2">
        <v>300</v>
      </c>
      <c r="X404" s="2" t="s">
        <v>838</v>
      </c>
      <c r="Y404" s="2">
        <v>90</v>
      </c>
      <c r="Z404" s="2" t="s">
        <v>838</v>
      </c>
      <c r="AA404" s="2">
        <v>69.95</v>
      </c>
      <c r="AB404" s="2">
        <v>79.95</v>
      </c>
      <c r="AC404" s="2">
        <v>79</v>
      </c>
      <c r="AD404" s="2" t="s">
        <v>838</v>
      </c>
    </row>
    <row r="405" spans="2:30">
      <c r="B405" s="2" t="s">
        <v>1929</v>
      </c>
      <c r="C405" s="2" t="s">
        <v>1929</v>
      </c>
      <c r="D405" s="2">
        <v>342432</v>
      </c>
      <c r="E405" s="2" t="s">
        <v>1930</v>
      </c>
      <c r="F405" s="2" t="s">
        <v>389</v>
      </c>
      <c r="G405" s="2" t="s">
        <v>1931</v>
      </c>
      <c r="H405" s="2" t="s">
        <v>727</v>
      </c>
      <c r="I405" s="2" t="s">
        <v>727</v>
      </c>
      <c r="J405" s="2" t="s">
        <v>1710</v>
      </c>
      <c r="K405" s="2" t="s">
        <v>1131</v>
      </c>
      <c r="L405" s="2" t="s">
        <v>844</v>
      </c>
      <c r="M405" s="2">
        <v>64</v>
      </c>
      <c r="N405" s="2">
        <v>196</v>
      </c>
      <c r="O405" s="2">
        <v>32.700000000000003</v>
      </c>
      <c r="P405" s="2">
        <v>-80.544529999999995</v>
      </c>
      <c r="Q405" s="2">
        <v>46.492109999999997</v>
      </c>
      <c r="R405" s="2"/>
      <c r="S405" s="2"/>
      <c r="T405" s="2"/>
      <c r="U405" s="2" t="s">
        <v>836</v>
      </c>
      <c r="V405" s="2" t="s">
        <v>837</v>
      </c>
      <c r="W405" s="2">
        <v>300</v>
      </c>
      <c r="X405" s="2" t="s">
        <v>838</v>
      </c>
      <c r="Y405" s="2">
        <v>90</v>
      </c>
      <c r="Z405" s="2" t="s">
        <v>838</v>
      </c>
      <c r="AA405" s="2">
        <v>69.95</v>
      </c>
      <c r="AB405" s="2">
        <v>79.95</v>
      </c>
      <c r="AC405" s="2">
        <v>79</v>
      </c>
      <c r="AD405" s="2" t="s">
        <v>838</v>
      </c>
    </row>
    <row r="406" spans="2:30">
      <c r="B406" s="2" t="s">
        <v>1932</v>
      </c>
      <c r="C406" s="2" t="s">
        <v>1932</v>
      </c>
      <c r="D406" s="2">
        <v>138720</v>
      </c>
      <c r="E406" s="2" t="s">
        <v>1933</v>
      </c>
      <c r="F406" s="2" t="s">
        <v>461</v>
      </c>
      <c r="G406" s="2" t="s">
        <v>1934</v>
      </c>
      <c r="H406" s="2" t="s">
        <v>727</v>
      </c>
      <c r="I406" s="2" t="s">
        <v>727</v>
      </c>
      <c r="J406" s="2" t="s">
        <v>1710</v>
      </c>
      <c r="K406" s="2" t="s">
        <v>1710</v>
      </c>
      <c r="L406" s="2" t="s">
        <v>844</v>
      </c>
      <c r="M406" s="2">
        <v>41</v>
      </c>
      <c r="N406" s="2">
        <v>118</v>
      </c>
      <c r="O406" s="2">
        <v>34.700000000000003</v>
      </c>
      <c r="P406" s="2">
        <v>-80.433409999999995</v>
      </c>
      <c r="Q406" s="2">
        <v>46.13138</v>
      </c>
      <c r="R406" s="2"/>
      <c r="S406" s="2"/>
      <c r="T406" s="2"/>
      <c r="U406" s="2" t="s">
        <v>836</v>
      </c>
      <c r="V406" s="2" t="s">
        <v>837</v>
      </c>
      <c r="W406" s="2">
        <v>300</v>
      </c>
      <c r="X406" s="2" t="s">
        <v>838</v>
      </c>
      <c r="Y406" s="2">
        <v>90</v>
      </c>
      <c r="Z406" s="2" t="s">
        <v>838</v>
      </c>
      <c r="AA406" s="2">
        <v>69.95</v>
      </c>
      <c r="AB406" s="2">
        <v>79.95</v>
      </c>
      <c r="AC406" s="2">
        <v>79</v>
      </c>
      <c r="AD406" s="2" t="s">
        <v>838</v>
      </c>
    </row>
    <row r="407" spans="2:30">
      <c r="B407" s="2" t="s">
        <v>1935</v>
      </c>
      <c r="C407" s="2" t="s">
        <v>1935</v>
      </c>
      <c r="D407" s="2">
        <v>911100</v>
      </c>
      <c r="E407" s="2" t="s">
        <v>1933</v>
      </c>
      <c r="F407" s="2" t="s">
        <v>461</v>
      </c>
      <c r="G407" s="2" t="s">
        <v>1934</v>
      </c>
      <c r="H407" s="2" t="s">
        <v>729</v>
      </c>
      <c r="I407" s="2" t="s">
        <v>729</v>
      </c>
      <c r="J407" s="2" t="s">
        <v>1710</v>
      </c>
      <c r="K407" s="2" t="s">
        <v>1710</v>
      </c>
      <c r="L407" s="2" t="s">
        <v>844</v>
      </c>
      <c r="M407" s="2">
        <v>38</v>
      </c>
      <c r="N407" s="2">
        <v>285</v>
      </c>
      <c r="O407" s="2">
        <v>13.3</v>
      </c>
      <c r="P407" s="2">
        <v>-80.433400000000006</v>
      </c>
      <c r="Q407" s="2">
        <v>46.131439999999998</v>
      </c>
      <c r="R407" s="2"/>
      <c r="S407" s="2"/>
      <c r="T407" s="2"/>
      <c r="U407" s="2" t="s">
        <v>836</v>
      </c>
      <c r="V407" s="2" t="s">
        <v>837</v>
      </c>
      <c r="W407" s="2">
        <v>300</v>
      </c>
      <c r="X407" s="2" t="s">
        <v>838</v>
      </c>
      <c r="Y407" s="2">
        <v>90</v>
      </c>
      <c r="Z407" s="2" t="s">
        <v>838</v>
      </c>
      <c r="AA407" s="2">
        <v>69.95</v>
      </c>
      <c r="AB407" s="2">
        <v>79.95</v>
      </c>
      <c r="AC407" s="2">
        <v>79</v>
      </c>
      <c r="AD407" s="2" t="s">
        <v>838</v>
      </c>
    </row>
    <row r="408" spans="2:30">
      <c r="B408" s="2" t="s">
        <v>1936</v>
      </c>
      <c r="C408" s="2" t="s">
        <v>1936</v>
      </c>
      <c r="D408" s="2">
        <v>539197</v>
      </c>
      <c r="E408" s="2" t="s">
        <v>1937</v>
      </c>
      <c r="F408" s="2" t="s">
        <v>557</v>
      </c>
      <c r="G408" s="2" t="s">
        <v>1938</v>
      </c>
      <c r="H408" s="2" t="s">
        <v>727</v>
      </c>
      <c r="I408" s="2" t="s">
        <v>727</v>
      </c>
      <c r="J408" s="2" t="s">
        <v>1710</v>
      </c>
      <c r="K408" s="2" t="s">
        <v>1710</v>
      </c>
      <c r="L408" s="2" t="s">
        <v>844</v>
      </c>
      <c r="M408" s="2">
        <v>110</v>
      </c>
      <c r="N408" s="2">
        <v>259</v>
      </c>
      <c r="O408" s="2">
        <v>42.5</v>
      </c>
      <c r="P408" s="2">
        <v>-84.290620000000004</v>
      </c>
      <c r="Q408" s="2">
        <v>46.506219999999999</v>
      </c>
      <c r="R408" s="2" t="s">
        <v>918</v>
      </c>
      <c r="S408" s="2" t="s">
        <v>918</v>
      </c>
      <c r="T408" s="2" t="s">
        <v>919</v>
      </c>
      <c r="U408" s="2" t="s">
        <v>850</v>
      </c>
      <c r="V408" s="2" t="s">
        <v>837</v>
      </c>
      <c r="W408" s="2">
        <v>300</v>
      </c>
      <c r="X408" s="2" t="s">
        <v>838</v>
      </c>
      <c r="Y408" s="2">
        <v>90</v>
      </c>
      <c r="Z408" s="2" t="s">
        <v>838</v>
      </c>
      <c r="AA408" s="2">
        <v>69.95</v>
      </c>
      <c r="AB408" s="2">
        <v>79.95</v>
      </c>
      <c r="AC408" s="2">
        <v>79</v>
      </c>
      <c r="AD408" s="2" t="s">
        <v>838</v>
      </c>
    </row>
    <row r="409" spans="2:30">
      <c r="B409" s="2" t="s">
        <v>1939</v>
      </c>
      <c r="C409" s="2" t="s">
        <v>1939</v>
      </c>
      <c r="D409" s="2">
        <v>108534</v>
      </c>
      <c r="E409" s="2" t="s">
        <v>1940</v>
      </c>
      <c r="F409" s="2" t="s">
        <v>625</v>
      </c>
      <c r="G409" s="2" t="s">
        <v>1941</v>
      </c>
      <c r="H409" s="2" t="s">
        <v>921</v>
      </c>
      <c r="I409" s="2" t="s">
        <v>727</v>
      </c>
      <c r="J409" s="2" t="s">
        <v>1710</v>
      </c>
      <c r="K409" s="2" t="s">
        <v>1710</v>
      </c>
      <c r="L409" s="2" t="s">
        <v>844</v>
      </c>
      <c r="M409" s="2">
        <v>0</v>
      </c>
      <c r="N409" s="2">
        <v>0</v>
      </c>
      <c r="O409" s="2">
        <v>0</v>
      </c>
      <c r="P409" s="2">
        <v>-89.213229900000002</v>
      </c>
      <c r="Q409" s="2">
        <v>48.445463269999998</v>
      </c>
      <c r="R409" s="2" t="s">
        <v>1942</v>
      </c>
      <c r="S409" s="2" t="s">
        <v>1942</v>
      </c>
      <c r="T409" s="2" t="s">
        <v>1035</v>
      </c>
      <c r="U409" s="2" t="s">
        <v>850</v>
      </c>
      <c r="V409" s="2" t="s">
        <v>837</v>
      </c>
      <c r="W409" s="2">
        <v>300</v>
      </c>
      <c r="X409" s="2" t="s">
        <v>838</v>
      </c>
      <c r="Y409" s="2">
        <v>90</v>
      </c>
      <c r="Z409" s="2" t="s">
        <v>838</v>
      </c>
      <c r="AA409" s="2">
        <v>69.95</v>
      </c>
      <c r="AB409" s="2">
        <v>79.95</v>
      </c>
      <c r="AC409" s="2">
        <v>79</v>
      </c>
      <c r="AD409" s="2" t="s">
        <v>838</v>
      </c>
    </row>
    <row r="410" spans="2:30">
      <c r="B410" s="2" t="s">
        <v>1943</v>
      </c>
      <c r="C410" s="2" t="s">
        <v>1943</v>
      </c>
      <c r="D410" s="2">
        <v>157325</v>
      </c>
      <c r="E410" s="2" t="s">
        <v>1944</v>
      </c>
      <c r="F410" s="2" t="s">
        <v>625</v>
      </c>
      <c r="G410" s="2" t="s">
        <v>1945</v>
      </c>
      <c r="H410" s="2" t="s">
        <v>727</v>
      </c>
      <c r="I410" s="2" t="s">
        <v>727</v>
      </c>
      <c r="J410" s="2" t="s">
        <v>1710</v>
      </c>
      <c r="K410" s="2" t="s">
        <v>1710</v>
      </c>
      <c r="L410" s="2" t="s">
        <v>844</v>
      </c>
      <c r="M410" s="2">
        <v>288</v>
      </c>
      <c r="N410" s="2">
        <v>317</v>
      </c>
      <c r="O410" s="2">
        <v>90.9</v>
      </c>
      <c r="P410" s="2">
        <v>-81.025869999999998</v>
      </c>
      <c r="Q410" s="2">
        <v>46.460799999999999</v>
      </c>
      <c r="R410" s="2" t="s">
        <v>1946</v>
      </c>
      <c r="S410" s="2" t="s">
        <v>1895</v>
      </c>
      <c r="T410" s="2" t="s">
        <v>1035</v>
      </c>
      <c r="U410" s="2" t="s">
        <v>850</v>
      </c>
      <c r="V410" s="2" t="s">
        <v>837</v>
      </c>
      <c r="W410" s="2">
        <v>300</v>
      </c>
      <c r="X410" s="2" t="s">
        <v>838</v>
      </c>
      <c r="Y410" s="2">
        <v>90</v>
      </c>
      <c r="Z410" s="2" t="s">
        <v>838</v>
      </c>
      <c r="AA410" s="2">
        <v>69.95</v>
      </c>
      <c r="AB410" s="2">
        <v>79.95</v>
      </c>
      <c r="AC410" s="2">
        <v>79</v>
      </c>
      <c r="AD410" s="2" t="s">
        <v>838</v>
      </c>
    </row>
    <row r="411" spans="2:30">
      <c r="B411" s="2" t="s">
        <v>1947</v>
      </c>
      <c r="C411" s="2" t="s">
        <v>1947</v>
      </c>
      <c r="D411" s="2">
        <v>408735</v>
      </c>
      <c r="E411" s="2" t="s">
        <v>1948</v>
      </c>
      <c r="F411" s="2" t="s">
        <v>625</v>
      </c>
      <c r="G411" s="2" t="s">
        <v>1949</v>
      </c>
      <c r="H411" s="2" t="s">
        <v>727</v>
      </c>
      <c r="I411" s="2" t="s">
        <v>727</v>
      </c>
      <c r="J411" s="2" t="s">
        <v>1710</v>
      </c>
      <c r="K411" s="2" t="s">
        <v>1710</v>
      </c>
      <c r="L411" s="2" t="s">
        <v>844</v>
      </c>
      <c r="M411" s="2">
        <v>320</v>
      </c>
      <c r="N411" s="2">
        <v>364</v>
      </c>
      <c r="O411" s="2">
        <v>87.9</v>
      </c>
      <c r="P411" s="2">
        <v>-80.918840000000003</v>
      </c>
      <c r="Q411" s="2">
        <v>46.522959999999998</v>
      </c>
      <c r="R411" s="2" t="s">
        <v>1946</v>
      </c>
      <c r="S411" s="2" t="s">
        <v>1895</v>
      </c>
      <c r="T411" s="2" t="s">
        <v>1035</v>
      </c>
      <c r="U411" s="2" t="s">
        <v>850</v>
      </c>
      <c r="V411" s="2" t="s">
        <v>837</v>
      </c>
      <c r="W411" s="2">
        <v>500</v>
      </c>
      <c r="X411" s="2">
        <v>125</v>
      </c>
      <c r="Y411" s="2" t="s">
        <v>838</v>
      </c>
      <c r="Z411" s="2">
        <v>119.99</v>
      </c>
      <c r="AA411" s="2">
        <v>77.95</v>
      </c>
      <c r="AB411" s="2">
        <v>84.95</v>
      </c>
      <c r="AC411" s="2" t="s">
        <v>838</v>
      </c>
      <c r="AD411" s="2">
        <v>75</v>
      </c>
    </row>
    <row r="412" spans="2:30">
      <c r="B412" s="2" t="s">
        <v>1950</v>
      </c>
      <c r="C412" s="2" t="s">
        <v>1950</v>
      </c>
      <c r="D412" s="2">
        <v>282898</v>
      </c>
      <c r="E412" s="2" t="s">
        <v>1951</v>
      </c>
      <c r="F412" s="2" t="s">
        <v>625</v>
      </c>
      <c r="G412" s="2" t="s">
        <v>1941</v>
      </c>
      <c r="H412" s="2" t="s">
        <v>727</v>
      </c>
      <c r="I412" s="2" t="s">
        <v>727</v>
      </c>
      <c r="J412" s="2" t="s">
        <v>1710</v>
      </c>
      <c r="K412" s="2" t="s">
        <v>1710</v>
      </c>
      <c r="L412" s="2" t="s">
        <v>844</v>
      </c>
      <c r="M412" s="2">
        <v>125</v>
      </c>
      <c r="N412" s="2">
        <v>312</v>
      </c>
      <c r="O412" s="2">
        <v>40.1</v>
      </c>
      <c r="P412" s="2">
        <v>-80.986710000000002</v>
      </c>
      <c r="Q412" s="2">
        <v>46.488129999999998</v>
      </c>
      <c r="R412" s="2" t="s">
        <v>1946</v>
      </c>
      <c r="S412" s="2" t="s">
        <v>1895</v>
      </c>
      <c r="T412" s="2" t="s">
        <v>1035</v>
      </c>
      <c r="U412" s="2" t="s">
        <v>850</v>
      </c>
      <c r="V412" s="2" t="s">
        <v>837</v>
      </c>
      <c r="W412" s="2">
        <v>300</v>
      </c>
      <c r="X412" s="2" t="s">
        <v>838</v>
      </c>
      <c r="Y412" s="2">
        <v>90</v>
      </c>
      <c r="Z412" s="2" t="s">
        <v>838</v>
      </c>
      <c r="AA412" s="2">
        <v>69.95</v>
      </c>
      <c r="AB412" s="2">
        <v>79.95</v>
      </c>
      <c r="AC412" s="2">
        <v>79</v>
      </c>
      <c r="AD412" s="2" t="s">
        <v>838</v>
      </c>
    </row>
    <row r="413" spans="2:30">
      <c r="B413" s="2" t="s">
        <v>1952</v>
      </c>
      <c r="C413" s="2" t="s">
        <v>1952</v>
      </c>
      <c r="D413" s="2">
        <v>327425</v>
      </c>
      <c r="E413" s="2" t="s">
        <v>1953</v>
      </c>
      <c r="F413" s="2" t="s">
        <v>625</v>
      </c>
      <c r="G413" s="2" t="s">
        <v>1954</v>
      </c>
      <c r="H413" s="2" t="s">
        <v>727</v>
      </c>
      <c r="I413" s="2" t="s">
        <v>727</v>
      </c>
      <c r="J413" s="2" t="s">
        <v>1710</v>
      </c>
      <c r="K413" s="2" t="s">
        <v>1710</v>
      </c>
      <c r="L413" s="2" t="s">
        <v>844</v>
      </c>
      <c r="M413" s="2">
        <v>165</v>
      </c>
      <c r="N413" s="2">
        <v>216</v>
      </c>
      <c r="O413" s="2">
        <v>76.400000000000006</v>
      </c>
      <c r="P413" s="2">
        <v>-80.988349999999997</v>
      </c>
      <c r="Q413" s="2">
        <v>46.521599999999999</v>
      </c>
      <c r="R413" s="2" t="s">
        <v>1946</v>
      </c>
      <c r="S413" s="2" t="s">
        <v>1895</v>
      </c>
      <c r="T413" s="2" t="s">
        <v>1035</v>
      </c>
      <c r="U413" s="2" t="s">
        <v>850</v>
      </c>
      <c r="V413" s="2" t="s">
        <v>837</v>
      </c>
      <c r="W413" s="2">
        <v>300</v>
      </c>
      <c r="X413" s="2" t="s">
        <v>838</v>
      </c>
      <c r="Y413" s="2">
        <v>90</v>
      </c>
      <c r="Z413" s="2" t="s">
        <v>838</v>
      </c>
      <c r="AA413" s="2">
        <v>69.95</v>
      </c>
      <c r="AB413" s="2">
        <v>79.95</v>
      </c>
      <c r="AC413" s="2">
        <v>79</v>
      </c>
      <c r="AD413" s="2" t="s">
        <v>838</v>
      </c>
    </row>
    <row r="414" spans="2:30">
      <c r="B414" s="2" t="s">
        <v>1955</v>
      </c>
      <c r="C414" s="2" t="s">
        <v>1955</v>
      </c>
      <c r="D414" s="2">
        <v>955622</v>
      </c>
      <c r="E414" s="2" t="s">
        <v>1956</v>
      </c>
      <c r="F414" s="2" t="s">
        <v>625</v>
      </c>
      <c r="G414" s="2" t="s">
        <v>1957</v>
      </c>
      <c r="H414" s="2" t="s">
        <v>900</v>
      </c>
      <c r="I414" s="2" t="s">
        <v>729</v>
      </c>
      <c r="J414" s="2" t="s">
        <v>1710</v>
      </c>
      <c r="K414" s="2" t="s">
        <v>1710</v>
      </c>
      <c r="L414" s="2" t="s">
        <v>844</v>
      </c>
      <c r="M414" s="2">
        <v>21</v>
      </c>
      <c r="N414" s="2">
        <v>117</v>
      </c>
      <c r="O414" s="2">
        <v>17.899999999999999</v>
      </c>
      <c r="P414" s="2">
        <v>-80.990081579999995</v>
      </c>
      <c r="Q414" s="2">
        <v>46.491593389999998</v>
      </c>
      <c r="R414" s="2" t="s">
        <v>1946</v>
      </c>
      <c r="S414" s="2" t="s">
        <v>1895</v>
      </c>
      <c r="T414" s="2" t="s">
        <v>1035</v>
      </c>
      <c r="U414" s="2" t="s">
        <v>850</v>
      </c>
      <c r="V414" s="2" t="s">
        <v>837</v>
      </c>
      <c r="W414" s="2">
        <v>300</v>
      </c>
      <c r="X414" s="2" t="s">
        <v>838</v>
      </c>
      <c r="Y414" s="2">
        <v>90</v>
      </c>
      <c r="Z414" s="2" t="s">
        <v>838</v>
      </c>
      <c r="AA414" s="2">
        <v>69.95</v>
      </c>
      <c r="AB414" s="2">
        <v>79.95</v>
      </c>
      <c r="AC414" s="2">
        <v>79</v>
      </c>
      <c r="AD414" s="2" t="s">
        <v>838</v>
      </c>
    </row>
    <row r="415" spans="2:30">
      <c r="B415" s="2" t="s">
        <v>1958</v>
      </c>
      <c r="C415" s="2" t="s">
        <v>1958</v>
      </c>
      <c r="D415" s="2">
        <v>907570</v>
      </c>
      <c r="E415" s="2" t="s">
        <v>1953</v>
      </c>
      <c r="F415" s="2" t="s">
        <v>625</v>
      </c>
      <c r="G415" s="2" t="s">
        <v>1954</v>
      </c>
      <c r="H415" s="2" t="s">
        <v>729</v>
      </c>
      <c r="I415" s="2" t="s">
        <v>729</v>
      </c>
      <c r="J415" s="2" t="s">
        <v>1710</v>
      </c>
      <c r="K415" s="2" t="s">
        <v>1710</v>
      </c>
      <c r="L415" s="2" t="s">
        <v>844</v>
      </c>
      <c r="M415" s="2">
        <v>350</v>
      </c>
      <c r="N415" s="2">
        <v>723</v>
      </c>
      <c r="O415" s="2">
        <v>48.4</v>
      </c>
      <c r="P415" s="2">
        <v>-80.988349999999997</v>
      </c>
      <c r="Q415" s="2">
        <v>46.521599999999999</v>
      </c>
      <c r="R415" s="2" t="s">
        <v>1946</v>
      </c>
      <c r="S415" s="2" t="s">
        <v>1895</v>
      </c>
      <c r="T415" s="2" t="s">
        <v>1035</v>
      </c>
      <c r="U415" s="2" t="s">
        <v>850</v>
      </c>
      <c r="V415" s="2" t="s">
        <v>837</v>
      </c>
      <c r="W415" s="2">
        <v>500</v>
      </c>
      <c r="X415" s="2">
        <v>125</v>
      </c>
      <c r="Y415" s="2" t="s">
        <v>838</v>
      </c>
      <c r="Z415" s="2">
        <v>119.99</v>
      </c>
      <c r="AA415" s="2">
        <v>77.95</v>
      </c>
      <c r="AB415" s="2">
        <v>84.95</v>
      </c>
      <c r="AC415" s="2" t="s">
        <v>838</v>
      </c>
      <c r="AD415" s="2">
        <v>75</v>
      </c>
    </row>
    <row r="416" spans="2:30">
      <c r="B416" s="2" t="s">
        <v>1959</v>
      </c>
      <c r="C416" s="2" t="s">
        <v>1959</v>
      </c>
      <c r="D416" s="2" t="s">
        <v>830</v>
      </c>
      <c r="E416" s="2" t="s">
        <v>1953</v>
      </c>
      <c r="F416" s="2" t="s">
        <v>625</v>
      </c>
      <c r="G416" s="2" t="s">
        <v>1954</v>
      </c>
      <c r="H416" s="2" t="s">
        <v>1066</v>
      </c>
      <c r="I416" s="2" t="s">
        <v>728</v>
      </c>
      <c r="J416" s="2" t="s">
        <v>1710</v>
      </c>
      <c r="K416" s="2" t="s">
        <v>1710</v>
      </c>
      <c r="L416" s="2" t="s">
        <v>844</v>
      </c>
      <c r="M416" s="2">
        <v>0</v>
      </c>
      <c r="N416" s="2">
        <v>0</v>
      </c>
      <c r="O416" s="2">
        <v>0</v>
      </c>
      <c r="P416" s="2">
        <v>-80.988349999999997</v>
      </c>
      <c r="Q416" s="2">
        <v>46.521599999999999</v>
      </c>
      <c r="R416" s="2" t="s">
        <v>1946</v>
      </c>
      <c r="S416" s="2" t="s">
        <v>1895</v>
      </c>
      <c r="T416" s="2" t="s">
        <v>1035</v>
      </c>
      <c r="U416" s="2" t="s">
        <v>850</v>
      </c>
      <c r="V416" s="2" t="s">
        <v>837</v>
      </c>
      <c r="W416" s="2">
        <v>1000</v>
      </c>
      <c r="X416" s="2" t="s">
        <v>838</v>
      </c>
      <c r="Y416" s="2" t="s">
        <v>838</v>
      </c>
      <c r="Z416" s="2" t="s">
        <v>838</v>
      </c>
      <c r="AA416" s="2">
        <v>97.95</v>
      </c>
      <c r="AB416" s="2">
        <v>89.95</v>
      </c>
      <c r="AC416" s="2">
        <v>85</v>
      </c>
      <c r="AD416" s="2">
        <v>85</v>
      </c>
    </row>
    <row r="417" spans="2:30">
      <c r="B417" s="2" t="s">
        <v>1960</v>
      </c>
      <c r="C417" s="2" t="s">
        <v>1960</v>
      </c>
      <c r="D417" s="2" t="s">
        <v>830</v>
      </c>
      <c r="E417" s="2" t="s">
        <v>1953</v>
      </c>
      <c r="F417" s="2" t="s">
        <v>625</v>
      </c>
      <c r="G417" s="2" t="s">
        <v>1954</v>
      </c>
      <c r="H417" s="2" t="s">
        <v>968</v>
      </c>
      <c r="I417" s="2" t="s">
        <v>728</v>
      </c>
      <c r="J417" s="2" t="s">
        <v>1710</v>
      </c>
      <c r="K417" s="2" t="s">
        <v>1710</v>
      </c>
      <c r="L417" s="2" t="s">
        <v>844</v>
      </c>
      <c r="M417" s="2">
        <v>0</v>
      </c>
      <c r="N417" s="2">
        <v>0</v>
      </c>
      <c r="O417" s="2">
        <v>0</v>
      </c>
      <c r="P417" s="2">
        <v>-80.989190129999997</v>
      </c>
      <c r="Q417" s="2">
        <v>46.520182409999997</v>
      </c>
      <c r="R417" s="2" t="s">
        <v>1946</v>
      </c>
      <c r="S417" s="2" t="s">
        <v>1895</v>
      </c>
      <c r="T417" s="2" t="s">
        <v>1035</v>
      </c>
      <c r="U417" s="2" t="s">
        <v>850</v>
      </c>
      <c r="V417" s="2" t="s">
        <v>837</v>
      </c>
      <c r="W417" s="2">
        <v>1000</v>
      </c>
      <c r="X417" s="2" t="s">
        <v>838</v>
      </c>
      <c r="Y417" s="2" t="s">
        <v>838</v>
      </c>
      <c r="Z417" s="2" t="s">
        <v>838</v>
      </c>
      <c r="AA417" s="2">
        <v>97.95</v>
      </c>
      <c r="AB417" s="2">
        <v>89.95</v>
      </c>
      <c r="AC417" s="2">
        <v>85</v>
      </c>
      <c r="AD417" s="2">
        <v>85</v>
      </c>
    </row>
    <row r="418" spans="2:30">
      <c r="B418" s="2" t="s">
        <v>1961</v>
      </c>
      <c r="C418" s="2" t="s">
        <v>1961</v>
      </c>
      <c r="D418" s="2" t="s">
        <v>830</v>
      </c>
      <c r="E418" s="2" t="s">
        <v>1940</v>
      </c>
      <c r="F418" s="2" t="s">
        <v>625</v>
      </c>
      <c r="G418" s="2" t="s">
        <v>1941</v>
      </c>
      <c r="H418" s="2" t="s">
        <v>968</v>
      </c>
      <c r="I418" s="2" t="s">
        <v>728</v>
      </c>
      <c r="J418" s="2" t="s">
        <v>1710</v>
      </c>
      <c r="K418" s="2" t="s">
        <v>1710</v>
      </c>
      <c r="L418" s="2" t="s">
        <v>844</v>
      </c>
      <c r="M418" s="2">
        <v>0</v>
      </c>
      <c r="N418" s="2">
        <v>0</v>
      </c>
      <c r="O418" s="2">
        <v>0</v>
      </c>
      <c r="P418" s="2">
        <v>-80.986710000000002</v>
      </c>
      <c r="Q418" s="2">
        <v>46.488129999999998</v>
      </c>
      <c r="R418" s="2" t="s">
        <v>1946</v>
      </c>
      <c r="S418" s="2" t="s">
        <v>1895</v>
      </c>
      <c r="T418" s="2" t="s">
        <v>1035</v>
      </c>
      <c r="U418" s="2" t="s">
        <v>850</v>
      </c>
      <c r="V418" s="2" t="s">
        <v>837</v>
      </c>
      <c r="W418" s="2">
        <v>1000</v>
      </c>
      <c r="X418" s="2" t="s">
        <v>838</v>
      </c>
      <c r="Y418" s="2" t="s">
        <v>838</v>
      </c>
      <c r="Z418" s="2" t="s">
        <v>838</v>
      </c>
      <c r="AA418" s="2">
        <v>97.95</v>
      </c>
      <c r="AB418" s="2">
        <v>89.95</v>
      </c>
      <c r="AC418" s="2">
        <v>85</v>
      </c>
      <c r="AD418" s="2">
        <v>85</v>
      </c>
    </row>
    <row r="419" spans="2:30">
      <c r="B419" s="2" t="s">
        <v>1962</v>
      </c>
      <c r="C419" s="2" t="s">
        <v>1962</v>
      </c>
      <c r="D419" s="2">
        <v>174882</v>
      </c>
      <c r="E419" s="2" t="s">
        <v>1963</v>
      </c>
      <c r="F419" s="2" t="s">
        <v>665</v>
      </c>
      <c r="G419" s="2" t="s">
        <v>1964</v>
      </c>
      <c r="H419" s="2" t="s">
        <v>727</v>
      </c>
      <c r="I419" s="2" t="s">
        <v>727</v>
      </c>
      <c r="J419" s="2" t="s">
        <v>1710</v>
      </c>
      <c r="K419" s="2" t="s">
        <v>1710</v>
      </c>
      <c r="L419" s="2" t="s">
        <v>844</v>
      </c>
      <c r="M419" s="2">
        <v>255</v>
      </c>
      <c r="N419" s="2">
        <v>352</v>
      </c>
      <c r="O419" s="2">
        <v>72.400000000000006</v>
      </c>
      <c r="P419" s="2">
        <v>-81.001199999999997</v>
      </c>
      <c r="Q419" s="2">
        <v>46.610680000000002</v>
      </c>
      <c r="R419" s="2" t="s">
        <v>1913</v>
      </c>
      <c r="S419" s="2" t="s">
        <v>1895</v>
      </c>
      <c r="T419" s="2" t="s">
        <v>1035</v>
      </c>
      <c r="U419" s="2" t="s">
        <v>850</v>
      </c>
      <c r="V419" s="2" t="s">
        <v>837</v>
      </c>
      <c r="W419" s="2">
        <v>300</v>
      </c>
      <c r="X419" s="2" t="s">
        <v>838</v>
      </c>
      <c r="Y419" s="2">
        <v>90</v>
      </c>
      <c r="Z419" s="2" t="s">
        <v>838</v>
      </c>
      <c r="AA419" s="2">
        <v>69.95</v>
      </c>
      <c r="AB419" s="2">
        <v>79.95</v>
      </c>
      <c r="AC419" s="2">
        <v>79</v>
      </c>
      <c r="AD419" s="2" t="s">
        <v>838</v>
      </c>
    </row>
    <row r="420" spans="2:30">
      <c r="B420" s="2" t="s">
        <v>1965</v>
      </c>
      <c r="C420" s="2" t="s">
        <v>1965</v>
      </c>
      <c r="D420" s="2">
        <v>25977</v>
      </c>
      <c r="E420" s="2" t="s">
        <v>1966</v>
      </c>
      <c r="F420" s="2" t="s">
        <v>690</v>
      </c>
      <c r="G420" s="2" t="s">
        <v>1025</v>
      </c>
      <c r="H420" s="2" t="s">
        <v>727</v>
      </c>
      <c r="I420" s="2" t="s">
        <v>727</v>
      </c>
      <c r="J420" s="2" t="s">
        <v>1710</v>
      </c>
      <c r="K420" s="2" t="s">
        <v>1710</v>
      </c>
      <c r="L420" s="2" t="s">
        <v>844</v>
      </c>
      <c r="M420" s="2">
        <v>8</v>
      </c>
      <c r="N420" s="2">
        <v>95</v>
      </c>
      <c r="O420" s="2">
        <v>8.4</v>
      </c>
      <c r="P420" s="2">
        <v>-84.774389999999997</v>
      </c>
      <c r="Q420" s="2">
        <v>47.986690000000003</v>
      </c>
      <c r="R420" s="2" t="s">
        <v>1026</v>
      </c>
      <c r="S420" s="2" t="s">
        <v>830</v>
      </c>
      <c r="T420" s="2" t="s">
        <v>830</v>
      </c>
      <c r="U420" s="2" t="s">
        <v>850</v>
      </c>
      <c r="V420" s="2" t="s">
        <v>837</v>
      </c>
      <c r="W420" s="2">
        <v>300</v>
      </c>
      <c r="X420" s="2" t="s">
        <v>838</v>
      </c>
      <c r="Y420" s="2">
        <v>90</v>
      </c>
      <c r="Z420" s="2" t="s">
        <v>838</v>
      </c>
      <c r="AA420" s="2">
        <v>69.95</v>
      </c>
      <c r="AB420" s="2">
        <v>79.95</v>
      </c>
      <c r="AC420" s="2">
        <v>79</v>
      </c>
      <c r="AD420" s="2" t="s">
        <v>838</v>
      </c>
    </row>
    <row r="421" spans="2:30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2:30">
      <c r="B422" s="2" t="s">
        <v>1967</v>
      </c>
      <c r="C422" s="2" t="s">
        <v>1967</v>
      </c>
      <c r="D422" s="2">
        <v>32247</v>
      </c>
      <c r="E422" s="2" t="s">
        <v>1968</v>
      </c>
      <c r="F422" s="2" t="s">
        <v>54</v>
      </c>
      <c r="G422" s="2" t="s">
        <v>1969</v>
      </c>
      <c r="H422" s="2" t="s">
        <v>727</v>
      </c>
      <c r="I422" s="2" t="s">
        <v>727</v>
      </c>
      <c r="J422" s="2" t="s">
        <v>1710</v>
      </c>
      <c r="K422" s="2" t="s">
        <v>1710</v>
      </c>
      <c r="L422" s="2" t="s">
        <v>844</v>
      </c>
      <c r="M422" s="2">
        <v>287</v>
      </c>
      <c r="N422" s="2">
        <v>380</v>
      </c>
      <c r="O422" s="2">
        <v>75.5</v>
      </c>
      <c r="P422" s="2">
        <v>-79.643510000000006</v>
      </c>
      <c r="Q422" s="2">
        <v>44.35183</v>
      </c>
      <c r="R422" s="2" t="s">
        <v>1970</v>
      </c>
      <c r="S422" s="2" t="s">
        <v>1970</v>
      </c>
      <c r="T422" s="2" t="s">
        <v>1035</v>
      </c>
      <c r="U422" s="2" t="s">
        <v>850</v>
      </c>
      <c r="V422" s="2" t="s">
        <v>1036</v>
      </c>
      <c r="W422" s="2">
        <v>300</v>
      </c>
      <c r="X422" s="2" t="s">
        <v>838</v>
      </c>
      <c r="Y422" s="2">
        <v>90</v>
      </c>
      <c r="Z422" s="2" t="s">
        <v>838</v>
      </c>
      <c r="AA422" s="2">
        <v>69.95</v>
      </c>
      <c r="AB422" s="2">
        <v>79.95</v>
      </c>
      <c r="AC422" s="2">
        <v>79</v>
      </c>
      <c r="AD422" s="2" t="s">
        <v>838</v>
      </c>
    </row>
    <row r="423" spans="2:30">
      <c r="B423" s="2" t="s">
        <v>1971</v>
      </c>
      <c r="C423" s="2" t="s">
        <v>1971</v>
      </c>
      <c r="D423" s="2">
        <v>412543</v>
      </c>
      <c r="E423" s="2" t="s">
        <v>1972</v>
      </c>
      <c r="F423" s="2" t="s">
        <v>54</v>
      </c>
      <c r="G423" s="2" t="s">
        <v>1973</v>
      </c>
      <c r="H423" s="2" t="s">
        <v>727</v>
      </c>
      <c r="I423" s="2" t="s">
        <v>727</v>
      </c>
      <c r="J423" s="2" t="s">
        <v>1710</v>
      </c>
      <c r="K423" s="2" t="s">
        <v>1710</v>
      </c>
      <c r="L423" s="2" t="s">
        <v>844</v>
      </c>
      <c r="M423" s="2">
        <v>122</v>
      </c>
      <c r="N423" s="2">
        <v>92</v>
      </c>
      <c r="O423" s="2">
        <v>132.6</v>
      </c>
      <c r="P423" s="2">
        <v>-79.715463099999994</v>
      </c>
      <c r="Q423" s="2">
        <v>44.327538500000003</v>
      </c>
      <c r="R423" s="2" t="s">
        <v>1970</v>
      </c>
      <c r="S423" s="2" t="s">
        <v>1970</v>
      </c>
      <c r="T423" s="2" t="s">
        <v>1035</v>
      </c>
      <c r="U423" s="2" t="s">
        <v>850</v>
      </c>
      <c r="V423" s="2" t="s">
        <v>1036</v>
      </c>
      <c r="W423" s="2">
        <v>300</v>
      </c>
      <c r="X423" s="2" t="s">
        <v>838</v>
      </c>
      <c r="Y423" s="2">
        <v>90</v>
      </c>
      <c r="Z423" s="2" t="s">
        <v>838</v>
      </c>
      <c r="AA423" s="2">
        <v>69.95</v>
      </c>
      <c r="AB423" s="2">
        <v>79.95</v>
      </c>
      <c r="AC423" s="2">
        <v>79</v>
      </c>
      <c r="AD423" s="2" t="s">
        <v>838</v>
      </c>
    </row>
    <row r="424" spans="2:30">
      <c r="B424" s="2" t="s">
        <v>1974</v>
      </c>
      <c r="C424" s="2" t="s">
        <v>1974</v>
      </c>
      <c r="D424" s="2">
        <v>925326</v>
      </c>
      <c r="E424" s="2" t="s">
        <v>1972</v>
      </c>
      <c r="F424" s="2" t="s">
        <v>54</v>
      </c>
      <c r="G424" s="2" t="s">
        <v>1973</v>
      </c>
      <c r="H424" s="2" t="s">
        <v>729</v>
      </c>
      <c r="I424" s="2" t="s">
        <v>729</v>
      </c>
      <c r="J424" s="2" t="s">
        <v>1710</v>
      </c>
      <c r="K424" s="2" t="s">
        <v>1710</v>
      </c>
      <c r="L424" s="2" t="s">
        <v>844</v>
      </c>
      <c r="M424" s="2">
        <v>153</v>
      </c>
      <c r="N424" s="2">
        <v>420</v>
      </c>
      <c r="O424" s="2">
        <v>36.4</v>
      </c>
      <c r="P424" s="2">
        <v>-79.715779999999995</v>
      </c>
      <c r="Q424" s="2">
        <v>44.326090000000001</v>
      </c>
      <c r="R424" s="2"/>
      <c r="S424" s="2"/>
      <c r="T424" s="2"/>
      <c r="U424" s="2" t="s">
        <v>836</v>
      </c>
      <c r="V424" s="2" t="s">
        <v>1036</v>
      </c>
      <c r="W424" s="2">
        <v>300</v>
      </c>
      <c r="X424" s="2" t="s">
        <v>838</v>
      </c>
      <c r="Y424" s="2">
        <v>90</v>
      </c>
      <c r="Z424" s="2" t="s">
        <v>838</v>
      </c>
      <c r="AA424" s="2">
        <v>69.95</v>
      </c>
      <c r="AB424" s="2">
        <v>79.95</v>
      </c>
      <c r="AC424" s="2">
        <v>79</v>
      </c>
      <c r="AD424" s="2" t="s">
        <v>838</v>
      </c>
    </row>
    <row r="425" spans="2:30">
      <c r="B425" s="2" t="s">
        <v>1975</v>
      </c>
      <c r="C425" s="2" t="s">
        <v>1975</v>
      </c>
      <c r="D425" s="2">
        <v>199761</v>
      </c>
      <c r="E425" s="2" t="s">
        <v>1976</v>
      </c>
      <c r="F425" s="2" t="s">
        <v>80</v>
      </c>
      <c r="G425" s="2" t="s">
        <v>1977</v>
      </c>
      <c r="H425" s="2" t="s">
        <v>727</v>
      </c>
      <c r="I425" s="2" t="s">
        <v>727</v>
      </c>
      <c r="J425" s="2" t="s">
        <v>1710</v>
      </c>
      <c r="K425" s="2" t="s">
        <v>1710</v>
      </c>
      <c r="L425" s="2" t="s">
        <v>844</v>
      </c>
      <c r="M425" s="2">
        <v>104</v>
      </c>
      <c r="N425" s="2">
        <v>325</v>
      </c>
      <c r="O425" s="2">
        <v>32</v>
      </c>
      <c r="P425" s="2">
        <v>-79.883433740000001</v>
      </c>
      <c r="Q425" s="2">
        <v>44.287738709999999</v>
      </c>
      <c r="R425" s="2" t="s">
        <v>1978</v>
      </c>
      <c r="S425" s="2" t="s">
        <v>830</v>
      </c>
      <c r="T425" s="2" t="s">
        <v>830</v>
      </c>
      <c r="U425" s="2" t="s">
        <v>850</v>
      </c>
      <c r="V425" s="2" t="s">
        <v>1036</v>
      </c>
      <c r="W425" s="2">
        <v>300</v>
      </c>
      <c r="X425" s="2" t="s">
        <v>838</v>
      </c>
      <c r="Y425" s="2">
        <v>90</v>
      </c>
      <c r="Z425" s="2" t="s">
        <v>838</v>
      </c>
      <c r="AA425" s="2">
        <v>69.95</v>
      </c>
      <c r="AB425" s="2">
        <v>79.95</v>
      </c>
      <c r="AC425" s="2">
        <v>79</v>
      </c>
      <c r="AD425" s="2" t="s">
        <v>838</v>
      </c>
    </row>
    <row r="426" spans="2:30">
      <c r="B426" s="2" t="s">
        <v>1979</v>
      </c>
      <c r="C426" s="2" t="s">
        <v>1979</v>
      </c>
      <c r="D426" s="2">
        <v>37753</v>
      </c>
      <c r="E426" s="2" t="s">
        <v>1980</v>
      </c>
      <c r="F426" s="2" t="s">
        <v>84</v>
      </c>
      <c r="G426" s="2" t="s">
        <v>1981</v>
      </c>
      <c r="H426" s="2" t="s">
        <v>727</v>
      </c>
      <c r="I426" s="2" t="s">
        <v>727</v>
      </c>
      <c r="J426" s="2" t="s">
        <v>1710</v>
      </c>
      <c r="K426" s="2" t="s">
        <v>1710</v>
      </c>
      <c r="L426" s="2" t="s">
        <v>844</v>
      </c>
      <c r="M426" s="2">
        <v>57</v>
      </c>
      <c r="N426" s="2">
        <v>190</v>
      </c>
      <c r="O426" s="2">
        <v>30</v>
      </c>
      <c r="P426" s="2">
        <v>-78.680859999999996</v>
      </c>
      <c r="Q426" s="2">
        <v>43.906460000000003</v>
      </c>
      <c r="R426" s="2" t="s">
        <v>1982</v>
      </c>
      <c r="S426" s="2" t="s">
        <v>1983</v>
      </c>
      <c r="T426" s="2" t="s">
        <v>1035</v>
      </c>
      <c r="U426" s="2" t="s">
        <v>850</v>
      </c>
      <c r="V426" s="2" t="s">
        <v>1036</v>
      </c>
      <c r="W426" s="2">
        <v>300</v>
      </c>
      <c r="X426" s="2" t="s">
        <v>838</v>
      </c>
      <c r="Y426" s="2">
        <v>90</v>
      </c>
      <c r="Z426" s="2" t="s">
        <v>838</v>
      </c>
      <c r="AA426" s="2">
        <v>69.95</v>
      </c>
      <c r="AB426" s="2">
        <v>79.95</v>
      </c>
      <c r="AC426" s="2">
        <v>79</v>
      </c>
      <c r="AD426" s="2" t="s">
        <v>838</v>
      </c>
    </row>
    <row r="427" spans="2:30">
      <c r="B427" s="2" t="s">
        <v>1984</v>
      </c>
      <c r="C427" s="2" t="s">
        <v>1984</v>
      </c>
      <c r="D427" s="2" t="s">
        <v>830</v>
      </c>
      <c r="E427" s="2" t="s">
        <v>1985</v>
      </c>
      <c r="F427" s="2" t="s">
        <v>88</v>
      </c>
      <c r="G427" s="2" t="s">
        <v>1986</v>
      </c>
      <c r="H427" s="2" t="s">
        <v>968</v>
      </c>
      <c r="I427" s="2" t="s">
        <v>728</v>
      </c>
      <c r="J427" s="2" t="s">
        <v>1710</v>
      </c>
      <c r="K427" s="2" t="s">
        <v>1710</v>
      </c>
      <c r="L427" s="2" t="s">
        <v>844</v>
      </c>
      <c r="M427" s="2">
        <v>0</v>
      </c>
      <c r="N427" s="2">
        <v>0</v>
      </c>
      <c r="O427" s="2">
        <v>0</v>
      </c>
      <c r="P427" s="2">
        <v>-79.758759999999995</v>
      </c>
      <c r="Q427" s="2">
        <v>43.624119999999998</v>
      </c>
      <c r="R427" s="2" t="s">
        <v>1987</v>
      </c>
      <c r="S427" s="2" t="s">
        <v>1987</v>
      </c>
      <c r="T427" s="2" t="s">
        <v>1035</v>
      </c>
      <c r="U427" s="2" t="s">
        <v>850</v>
      </c>
      <c r="V427" s="2" t="s">
        <v>1036</v>
      </c>
      <c r="W427" s="2">
        <v>1000</v>
      </c>
      <c r="X427" s="2" t="s">
        <v>838</v>
      </c>
      <c r="Y427" s="2" t="s">
        <v>838</v>
      </c>
      <c r="Z427" s="2" t="s">
        <v>838</v>
      </c>
      <c r="AA427" s="2">
        <v>97.95</v>
      </c>
      <c r="AB427" s="2">
        <v>89.95</v>
      </c>
      <c r="AC427" s="2">
        <v>85</v>
      </c>
      <c r="AD427" s="2">
        <v>85</v>
      </c>
    </row>
    <row r="428" spans="2:30">
      <c r="B428" s="2" t="s">
        <v>1988</v>
      </c>
      <c r="C428" s="2" t="s">
        <v>1988</v>
      </c>
      <c r="D428" s="2">
        <v>165441</v>
      </c>
      <c r="E428" s="2" t="s">
        <v>1989</v>
      </c>
      <c r="F428" s="2" t="s">
        <v>88</v>
      </c>
      <c r="G428" s="2" t="s">
        <v>1990</v>
      </c>
      <c r="H428" s="2" t="s">
        <v>727</v>
      </c>
      <c r="I428" s="2" t="s">
        <v>727</v>
      </c>
      <c r="J428" s="2" t="s">
        <v>1710</v>
      </c>
      <c r="K428" s="2" t="s">
        <v>1710</v>
      </c>
      <c r="L428" s="2" t="s">
        <v>844</v>
      </c>
      <c r="M428" s="2">
        <v>437</v>
      </c>
      <c r="N428" s="2">
        <v>357</v>
      </c>
      <c r="O428" s="2">
        <v>122.4</v>
      </c>
      <c r="P428" s="2">
        <v>-79.771870000000007</v>
      </c>
      <c r="Q428" s="2">
        <v>43.707140000000003</v>
      </c>
      <c r="R428" s="2" t="s">
        <v>1987</v>
      </c>
      <c r="S428" s="2" t="s">
        <v>1987</v>
      </c>
      <c r="T428" s="2" t="s">
        <v>1035</v>
      </c>
      <c r="U428" s="2" t="s">
        <v>850</v>
      </c>
      <c r="V428" s="2" t="s">
        <v>1036</v>
      </c>
      <c r="W428" s="2">
        <v>500</v>
      </c>
      <c r="X428" s="2">
        <v>125</v>
      </c>
      <c r="Y428" s="2" t="s">
        <v>838</v>
      </c>
      <c r="Z428" s="2">
        <v>119.99</v>
      </c>
      <c r="AA428" s="2">
        <v>77.95</v>
      </c>
      <c r="AB428" s="2">
        <v>84.95</v>
      </c>
      <c r="AC428" s="2" t="s">
        <v>838</v>
      </c>
      <c r="AD428" s="2">
        <v>75</v>
      </c>
    </row>
    <row r="429" spans="2:30">
      <c r="B429" s="2" t="s">
        <v>1991</v>
      </c>
      <c r="C429" s="2" t="s">
        <v>1991</v>
      </c>
      <c r="D429" s="2">
        <v>156183</v>
      </c>
      <c r="E429" s="2" t="s">
        <v>1985</v>
      </c>
      <c r="F429" s="2" t="s">
        <v>88</v>
      </c>
      <c r="G429" s="2" t="s">
        <v>1986</v>
      </c>
      <c r="H429" s="2" t="s">
        <v>727</v>
      </c>
      <c r="I429" s="2" t="s">
        <v>727</v>
      </c>
      <c r="J429" s="2" t="s">
        <v>1710</v>
      </c>
      <c r="K429" s="2" t="s">
        <v>1710</v>
      </c>
      <c r="L429" s="2" t="s">
        <v>844</v>
      </c>
      <c r="M429" s="2">
        <v>236</v>
      </c>
      <c r="N429" s="2">
        <v>161</v>
      </c>
      <c r="O429" s="2">
        <v>146.6</v>
      </c>
      <c r="P429" s="2">
        <v>-79.758759999999995</v>
      </c>
      <c r="Q429" s="2">
        <v>43.624119999999998</v>
      </c>
      <c r="R429" s="2" t="s">
        <v>1987</v>
      </c>
      <c r="S429" s="2" t="s">
        <v>1987</v>
      </c>
      <c r="T429" s="2" t="s">
        <v>1035</v>
      </c>
      <c r="U429" s="2" t="s">
        <v>850</v>
      </c>
      <c r="V429" s="2" t="s">
        <v>1036</v>
      </c>
      <c r="W429" s="2">
        <v>300</v>
      </c>
      <c r="X429" s="2" t="s">
        <v>838</v>
      </c>
      <c r="Y429" s="2">
        <v>90</v>
      </c>
      <c r="Z429" s="2" t="s">
        <v>838</v>
      </c>
      <c r="AA429" s="2">
        <v>69.95</v>
      </c>
      <c r="AB429" s="2">
        <v>79.95</v>
      </c>
      <c r="AC429" s="2">
        <v>79</v>
      </c>
      <c r="AD429" s="2" t="s">
        <v>838</v>
      </c>
    </row>
    <row r="430" spans="2:30">
      <c r="B430" s="2" t="s">
        <v>1992</v>
      </c>
      <c r="C430" s="2" t="s">
        <v>1992</v>
      </c>
      <c r="D430" s="2">
        <v>907642</v>
      </c>
      <c r="E430" s="2" t="s">
        <v>1985</v>
      </c>
      <c r="F430" s="2" t="s">
        <v>88</v>
      </c>
      <c r="G430" s="2" t="s">
        <v>1986</v>
      </c>
      <c r="H430" s="2" t="s">
        <v>729</v>
      </c>
      <c r="I430" s="2" t="s">
        <v>729</v>
      </c>
      <c r="J430" s="2" t="s">
        <v>1710</v>
      </c>
      <c r="K430" s="2" t="s">
        <v>1710</v>
      </c>
      <c r="L430" s="2" t="s">
        <v>844</v>
      </c>
      <c r="M430" s="2">
        <v>423</v>
      </c>
      <c r="N430" s="2">
        <v>381</v>
      </c>
      <c r="O430" s="2">
        <v>111</v>
      </c>
      <c r="P430" s="2">
        <v>-79.758750000000006</v>
      </c>
      <c r="Q430" s="2">
        <v>43.624009999999998</v>
      </c>
      <c r="R430" s="2" t="s">
        <v>1987</v>
      </c>
      <c r="S430" s="2" t="s">
        <v>1987</v>
      </c>
      <c r="T430" s="2" t="s">
        <v>1035</v>
      </c>
      <c r="U430" s="2" t="s">
        <v>850</v>
      </c>
      <c r="V430" s="2" t="s">
        <v>1036</v>
      </c>
      <c r="W430" s="2">
        <v>500</v>
      </c>
      <c r="X430" s="2">
        <v>125</v>
      </c>
      <c r="Y430" s="2" t="s">
        <v>838</v>
      </c>
      <c r="Z430" s="2">
        <v>119.99</v>
      </c>
      <c r="AA430" s="2">
        <v>77.95</v>
      </c>
      <c r="AB430" s="2">
        <v>84.95</v>
      </c>
      <c r="AC430" s="2" t="s">
        <v>838</v>
      </c>
      <c r="AD430" s="2">
        <v>75</v>
      </c>
    </row>
    <row r="431" spans="2:30">
      <c r="B431" s="2" t="s">
        <v>1993</v>
      </c>
      <c r="C431" s="2" t="s">
        <v>1993</v>
      </c>
      <c r="D431" s="2">
        <v>165425</v>
      </c>
      <c r="E431" s="2" t="s">
        <v>1994</v>
      </c>
      <c r="F431" s="2" t="s">
        <v>104</v>
      </c>
      <c r="G431" s="2" t="s">
        <v>1995</v>
      </c>
      <c r="H431" s="2" t="s">
        <v>727</v>
      </c>
      <c r="I431" s="2" t="s">
        <v>727</v>
      </c>
      <c r="J431" s="2" t="s">
        <v>1710</v>
      </c>
      <c r="K431" s="2" t="s">
        <v>1710</v>
      </c>
      <c r="L431" s="2" t="s">
        <v>844</v>
      </c>
      <c r="M431" s="2">
        <v>250</v>
      </c>
      <c r="N431" s="2">
        <v>213</v>
      </c>
      <c r="O431" s="2">
        <v>117.4</v>
      </c>
      <c r="P431" s="2">
        <v>-79.80753</v>
      </c>
      <c r="Q431" s="2">
        <v>43.320839999999997</v>
      </c>
      <c r="R431" s="2" t="s">
        <v>1996</v>
      </c>
      <c r="S431" s="2" t="s">
        <v>1996</v>
      </c>
      <c r="T431" s="2" t="s">
        <v>1035</v>
      </c>
      <c r="U431" s="2" t="s">
        <v>850</v>
      </c>
      <c r="V431" s="2" t="s">
        <v>1036</v>
      </c>
      <c r="W431" s="2">
        <v>300</v>
      </c>
      <c r="X431" s="2" t="s">
        <v>838</v>
      </c>
      <c r="Y431" s="2">
        <v>90</v>
      </c>
      <c r="Z431" s="2" t="s">
        <v>838</v>
      </c>
      <c r="AA431" s="2">
        <v>69.95</v>
      </c>
      <c r="AB431" s="2">
        <v>79.95</v>
      </c>
      <c r="AC431" s="2">
        <v>79</v>
      </c>
      <c r="AD431" s="2" t="s">
        <v>838</v>
      </c>
    </row>
    <row r="432" spans="2:30">
      <c r="B432" s="2" t="s">
        <v>1997</v>
      </c>
      <c r="C432" s="2" t="s">
        <v>1997</v>
      </c>
      <c r="D432" s="2">
        <v>393396</v>
      </c>
      <c r="E432" s="2" t="s">
        <v>1998</v>
      </c>
      <c r="F432" s="2" t="s">
        <v>211</v>
      </c>
      <c r="G432" s="2" t="s">
        <v>1999</v>
      </c>
      <c r="H432" s="2" t="s">
        <v>727</v>
      </c>
      <c r="I432" s="2" t="s">
        <v>727</v>
      </c>
      <c r="J432" s="2" t="s">
        <v>1710</v>
      </c>
      <c r="K432" s="2" t="s">
        <v>1710</v>
      </c>
      <c r="L432" s="2" t="s">
        <v>844</v>
      </c>
      <c r="M432" s="2">
        <v>36</v>
      </c>
      <c r="N432" s="2">
        <v>233</v>
      </c>
      <c r="O432" s="2">
        <v>15.5</v>
      </c>
      <c r="P432" s="2">
        <v>-79.432869999999994</v>
      </c>
      <c r="Q432" s="2">
        <v>44.10304</v>
      </c>
      <c r="R432" s="2" t="s">
        <v>1987</v>
      </c>
      <c r="S432" s="2" t="s">
        <v>1987</v>
      </c>
      <c r="T432" s="2" t="s">
        <v>1035</v>
      </c>
      <c r="U432" s="2" t="s">
        <v>850</v>
      </c>
      <c r="V432" s="2" t="s">
        <v>1036</v>
      </c>
      <c r="W432" s="2">
        <v>300</v>
      </c>
      <c r="X432" s="2" t="s">
        <v>838</v>
      </c>
      <c r="Y432" s="2">
        <v>90</v>
      </c>
      <c r="Z432" s="2" t="s">
        <v>838</v>
      </c>
      <c r="AA432" s="2">
        <v>69.95</v>
      </c>
      <c r="AB432" s="2">
        <v>79.95</v>
      </c>
      <c r="AC432" s="2">
        <v>79</v>
      </c>
      <c r="AD432" s="2" t="s">
        <v>838</v>
      </c>
    </row>
    <row r="433" spans="2:30">
      <c r="B433" s="2" t="s">
        <v>2000</v>
      </c>
      <c r="C433" s="2" t="s">
        <v>2000</v>
      </c>
      <c r="D433" s="2">
        <v>19735</v>
      </c>
      <c r="E433" s="2" t="s">
        <v>2001</v>
      </c>
      <c r="F433" s="2" t="s">
        <v>212</v>
      </c>
      <c r="G433" s="2" t="s">
        <v>2002</v>
      </c>
      <c r="H433" s="2" t="s">
        <v>727</v>
      </c>
      <c r="I433" s="2" t="s">
        <v>727</v>
      </c>
      <c r="J433" s="2" t="s">
        <v>1710</v>
      </c>
      <c r="K433" s="2" t="s">
        <v>1710</v>
      </c>
      <c r="L433" s="2" t="s">
        <v>844</v>
      </c>
      <c r="M433" s="2">
        <v>533</v>
      </c>
      <c r="N433" s="2">
        <v>567</v>
      </c>
      <c r="O433" s="2">
        <v>94</v>
      </c>
      <c r="P433" s="2">
        <v>-79.330344800000006</v>
      </c>
      <c r="Q433" s="2">
        <v>43.687141699999998</v>
      </c>
      <c r="R433" s="2" t="s">
        <v>1987</v>
      </c>
      <c r="S433" s="2" t="s">
        <v>1987</v>
      </c>
      <c r="T433" s="2" t="s">
        <v>1035</v>
      </c>
      <c r="U433" s="2" t="s">
        <v>850</v>
      </c>
      <c r="V433" s="2" t="s">
        <v>1036</v>
      </c>
      <c r="W433" s="2">
        <v>1000</v>
      </c>
      <c r="X433" s="2" t="s">
        <v>838</v>
      </c>
      <c r="Y433" s="2" t="s">
        <v>838</v>
      </c>
      <c r="Z433" s="2" t="s">
        <v>838</v>
      </c>
      <c r="AA433" s="2">
        <v>97.95</v>
      </c>
      <c r="AB433" s="2">
        <v>89.95</v>
      </c>
      <c r="AC433" s="2">
        <v>85</v>
      </c>
      <c r="AD433" s="2">
        <v>85</v>
      </c>
    </row>
    <row r="434" spans="2:30">
      <c r="B434" s="2" t="s">
        <v>2003</v>
      </c>
      <c r="C434" s="2" t="s">
        <v>2003</v>
      </c>
      <c r="D434" s="2">
        <v>194069</v>
      </c>
      <c r="E434" s="2" t="s">
        <v>2004</v>
      </c>
      <c r="F434" s="2" t="s">
        <v>236</v>
      </c>
      <c r="G434" s="2" t="s">
        <v>2005</v>
      </c>
      <c r="H434" s="2" t="s">
        <v>727</v>
      </c>
      <c r="I434" s="2" t="s">
        <v>727</v>
      </c>
      <c r="J434" s="2" t="s">
        <v>1710</v>
      </c>
      <c r="K434" s="2" t="s">
        <v>1710</v>
      </c>
      <c r="L434" s="2" t="s">
        <v>844</v>
      </c>
      <c r="M434" s="2">
        <v>168</v>
      </c>
      <c r="N434" s="2">
        <v>308</v>
      </c>
      <c r="O434" s="2">
        <v>54.5</v>
      </c>
      <c r="P434" s="2">
        <v>-79.561539999999994</v>
      </c>
      <c r="Q434" s="2">
        <v>43.689900000000002</v>
      </c>
      <c r="R434" s="2" t="s">
        <v>1987</v>
      </c>
      <c r="S434" s="2" t="s">
        <v>1987</v>
      </c>
      <c r="T434" s="2" t="s">
        <v>1035</v>
      </c>
      <c r="U434" s="2" t="s">
        <v>850</v>
      </c>
      <c r="V434" s="2" t="s">
        <v>1036</v>
      </c>
      <c r="W434" s="2">
        <v>300</v>
      </c>
      <c r="X434" s="2" t="s">
        <v>838</v>
      </c>
      <c r="Y434" s="2">
        <v>90</v>
      </c>
      <c r="Z434" s="2" t="s">
        <v>838</v>
      </c>
      <c r="AA434" s="2">
        <v>69.95</v>
      </c>
      <c r="AB434" s="2">
        <v>79.95</v>
      </c>
      <c r="AC434" s="2">
        <v>79</v>
      </c>
      <c r="AD434" s="2" t="s">
        <v>838</v>
      </c>
    </row>
    <row r="435" spans="2:30">
      <c r="B435" s="2" t="s">
        <v>2006</v>
      </c>
      <c r="C435" s="2" t="s">
        <v>2006</v>
      </c>
      <c r="D435" s="2">
        <v>157909</v>
      </c>
      <c r="E435" s="2" t="s">
        <v>2007</v>
      </c>
      <c r="F435" s="2" t="s">
        <v>236</v>
      </c>
      <c r="G435" s="2" t="s">
        <v>2008</v>
      </c>
      <c r="H435" s="2" t="s">
        <v>727</v>
      </c>
      <c r="I435" s="2" t="s">
        <v>727</v>
      </c>
      <c r="J435" s="2" t="s">
        <v>1710</v>
      </c>
      <c r="K435" s="2" t="s">
        <v>1710</v>
      </c>
      <c r="L435" s="2" t="s">
        <v>844</v>
      </c>
      <c r="M435" s="2">
        <v>144</v>
      </c>
      <c r="N435" s="2">
        <v>213</v>
      </c>
      <c r="O435" s="2">
        <v>67.599999999999994</v>
      </c>
      <c r="P435" s="2">
        <v>-79.544030000000006</v>
      </c>
      <c r="Q435" s="2">
        <v>43.589950000000002</v>
      </c>
      <c r="R435" s="2" t="s">
        <v>1987</v>
      </c>
      <c r="S435" s="2" t="s">
        <v>1987</v>
      </c>
      <c r="T435" s="2" t="s">
        <v>1035</v>
      </c>
      <c r="U435" s="2" t="s">
        <v>850</v>
      </c>
      <c r="V435" s="2" t="s">
        <v>1036</v>
      </c>
      <c r="W435" s="2">
        <v>300</v>
      </c>
      <c r="X435" s="2" t="s">
        <v>838</v>
      </c>
      <c r="Y435" s="2">
        <v>90</v>
      </c>
      <c r="Z435" s="2" t="s">
        <v>838</v>
      </c>
      <c r="AA435" s="2">
        <v>69.95</v>
      </c>
      <c r="AB435" s="2">
        <v>79.95</v>
      </c>
      <c r="AC435" s="2">
        <v>79</v>
      </c>
      <c r="AD435" s="2" t="s">
        <v>838</v>
      </c>
    </row>
    <row r="436" spans="2:30">
      <c r="B436" s="2" t="s">
        <v>1808</v>
      </c>
      <c r="C436" s="2" t="s">
        <v>1808</v>
      </c>
      <c r="D436" s="2">
        <v>165450</v>
      </c>
      <c r="E436" s="2" t="s">
        <v>2009</v>
      </c>
      <c r="F436" s="2" t="s">
        <v>281</v>
      </c>
      <c r="G436" s="2" t="s">
        <v>2010</v>
      </c>
      <c r="H436" s="2" t="s">
        <v>727</v>
      </c>
      <c r="I436" s="2" t="s">
        <v>727</v>
      </c>
      <c r="J436" s="2" t="s">
        <v>1710</v>
      </c>
      <c r="K436" s="2" t="s">
        <v>1710</v>
      </c>
      <c r="L436" s="2" t="s">
        <v>844</v>
      </c>
      <c r="M436" s="2">
        <v>137</v>
      </c>
      <c r="N436" s="2">
        <v>190</v>
      </c>
      <c r="O436" s="2">
        <v>72.099999999999994</v>
      </c>
      <c r="P436" s="2">
        <v>-80.262020000000007</v>
      </c>
      <c r="Q436" s="2">
        <v>43.568049999999999</v>
      </c>
      <c r="R436" s="2" t="s">
        <v>2011</v>
      </c>
      <c r="S436" s="2" t="s">
        <v>2011</v>
      </c>
      <c r="T436" s="2" t="s">
        <v>1035</v>
      </c>
      <c r="U436" s="2" t="s">
        <v>850</v>
      </c>
      <c r="V436" s="2" t="s">
        <v>1036</v>
      </c>
      <c r="W436" s="2">
        <v>300</v>
      </c>
      <c r="X436" s="2" t="s">
        <v>838</v>
      </c>
      <c r="Y436" s="2">
        <v>90</v>
      </c>
      <c r="Z436" s="2" t="s">
        <v>838</v>
      </c>
      <c r="AA436" s="2">
        <v>69.95</v>
      </c>
      <c r="AB436" s="2">
        <v>79.95</v>
      </c>
      <c r="AC436" s="2">
        <v>79</v>
      </c>
      <c r="AD436" s="2" t="s">
        <v>838</v>
      </c>
    </row>
    <row r="437" spans="2:30">
      <c r="B437" s="2" t="s">
        <v>2012</v>
      </c>
      <c r="C437" s="2" t="s">
        <v>2012</v>
      </c>
      <c r="D437" s="2" t="s">
        <v>830</v>
      </c>
      <c r="E437" s="2" t="s">
        <v>2013</v>
      </c>
      <c r="F437" s="2" t="s">
        <v>285</v>
      </c>
      <c r="G437" s="2" t="s">
        <v>830</v>
      </c>
      <c r="H437" s="2" t="s">
        <v>1776</v>
      </c>
      <c r="I437" s="2" t="s">
        <v>728</v>
      </c>
      <c r="J437" s="2" t="s">
        <v>1710</v>
      </c>
      <c r="K437" s="2" t="s">
        <v>1710</v>
      </c>
      <c r="L437" s="2" t="s">
        <v>940</v>
      </c>
      <c r="M437" s="2">
        <v>0</v>
      </c>
      <c r="N437" s="2">
        <v>0</v>
      </c>
      <c r="O437" s="2">
        <v>0</v>
      </c>
      <c r="P437" s="2">
        <v>-79.871030000000005</v>
      </c>
      <c r="Q437" s="2">
        <v>43.211239999999997</v>
      </c>
      <c r="R437" s="2" t="s">
        <v>1996</v>
      </c>
      <c r="S437" s="2" t="s">
        <v>1996</v>
      </c>
      <c r="T437" s="2" t="s">
        <v>1035</v>
      </c>
      <c r="U437" s="2" t="s">
        <v>850</v>
      </c>
      <c r="V437" s="2" t="s">
        <v>1036</v>
      </c>
      <c r="W437" s="2">
        <v>1000</v>
      </c>
      <c r="X437" s="2" t="s">
        <v>838</v>
      </c>
      <c r="Y437" s="2" t="s">
        <v>838</v>
      </c>
      <c r="Z437" s="2" t="s">
        <v>838</v>
      </c>
      <c r="AA437" s="2">
        <v>97.95</v>
      </c>
      <c r="AB437" s="2">
        <v>89.95</v>
      </c>
      <c r="AC437" s="2">
        <v>85</v>
      </c>
      <c r="AD437" s="2">
        <v>85</v>
      </c>
    </row>
    <row r="438" spans="2:30">
      <c r="B438" s="2" t="s">
        <v>2014</v>
      </c>
      <c r="C438" s="2" t="s">
        <v>2014</v>
      </c>
      <c r="D438" s="2" t="s">
        <v>830</v>
      </c>
      <c r="E438" s="2" t="s">
        <v>2015</v>
      </c>
      <c r="F438" s="2" t="s">
        <v>285</v>
      </c>
      <c r="G438" s="2" t="s">
        <v>2016</v>
      </c>
      <c r="H438" s="2" t="s">
        <v>1776</v>
      </c>
      <c r="I438" s="2" t="s">
        <v>728</v>
      </c>
      <c r="J438" s="2" t="s">
        <v>1710</v>
      </c>
      <c r="K438" s="2" t="s">
        <v>1710</v>
      </c>
      <c r="L438" s="2" t="s">
        <v>940</v>
      </c>
      <c r="M438" s="2">
        <v>0</v>
      </c>
      <c r="N438" s="2">
        <v>0</v>
      </c>
      <c r="O438" s="2">
        <v>0</v>
      </c>
      <c r="P438" s="2">
        <v>-79.928051400000001</v>
      </c>
      <c r="Q438" s="2">
        <v>43.2518247</v>
      </c>
      <c r="R438" s="2" t="s">
        <v>1996</v>
      </c>
      <c r="S438" s="2" t="s">
        <v>1996</v>
      </c>
      <c r="T438" s="2" t="s">
        <v>1035</v>
      </c>
      <c r="U438" s="2" t="s">
        <v>850</v>
      </c>
      <c r="V438" s="2" t="s">
        <v>1036</v>
      </c>
      <c r="W438" s="2">
        <v>1000</v>
      </c>
      <c r="X438" s="2" t="s">
        <v>838</v>
      </c>
      <c r="Y438" s="2" t="s">
        <v>838</v>
      </c>
      <c r="Z438" s="2" t="s">
        <v>838</v>
      </c>
      <c r="AA438" s="2">
        <v>97.95</v>
      </c>
      <c r="AB438" s="2">
        <v>89.95</v>
      </c>
      <c r="AC438" s="2">
        <v>85</v>
      </c>
      <c r="AD438" s="2">
        <v>85</v>
      </c>
    </row>
    <row r="439" spans="2:30">
      <c r="B439" s="2" t="s">
        <v>2017</v>
      </c>
      <c r="C439" s="2" t="s">
        <v>2017</v>
      </c>
      <c r="D439" s="2">
        <v>165484</v>
      </c>
      <c r="E439" s="2" t="s">
        <v>2018</v>
      </c>
      <c r="F439" s="2" t="s">
        <v>285</v>
      </c>
      <c r="G439" s="2" t="s">
        <v>2019</v>
      </c>
      <c r="H439" s="2" t="s">
        <v>727</v>
      </c>
      <c r="I439" s="2" t="s">
        <v>727</v>
      </c>
      <c r="J439" s="2" t="s">
        <v>1710</v>
      </c>
      <c r="K439" s="2" t="s">
        <v>1710</v>
      </c>
      <c r="L439" s="2" t="s">
        <v>844</v>
      </c>
      <c r="M439" s="2">
        <v>300</v>
      </c>
      <c r="N439" s="2">
        <v>285</v>
      </c>
      <c r="O439" s="2">
        <v>105.3</v>
      </c>
      <c r="P439" s="2">
        <v>-79.824129999999997</v>
      </c>
      <c r="Q439" s="2">
        <v>43.226559999999999</v>
      </c>
      <c r="R439" s="2" t="s">
        <v>1996</v>
      </c>
      <c r="S439" s="2" t="s">
        <v>1996</v>
      </c>
      <c r="T439" s="2" t="s">
        <v>1035</v>
      </c>
      <c r="U439" s="2" t="s">
        <v>850</v>
      </c>
      <c r="V439" s="2" t="s">
        <v>1036</v>
      </c>
      <c r="W439" s="2">
        <v>500</v>
      </c>
      <c r="X439" s="2">
        <v>125</v>
      </c>
      <c r="Y439" s="2" t="s">
        <v>838</v>
      </c>
      <c r="Z439" s="2">
        <v>119.99</v>
      </c>
      <c r="AA439" s="2">
        <v>77.95</v>
      </c>
      <c r="AB439" s="2">
        <v>84.95</v>
      </c>
      <c r="AC439" s="2" t="s">
        <v>838</v>
      </c>
      <c r="AD439" s="2">
        <v>75</v>
      </c>
    </row>
    <row r="440" spans="2:30">
      <c r="B440" s="2" t="s">
        <v>2020</v>
      </c>
      <c r="C440" s="2" t="s">
        <v>2020</v>
      </c>
      <c r="D440" s="2">
        <v>156264</v>
      </c>
      <c r="E440" s="2" t="s">
        <v>2021</v>
      </c>
      <c r="F440" s="2" t="s">
        <v>285</v>
      </c>
      <c r="G440" s="2" t="s">
        <v>2022</v>
      </c>
      <c r="H440" s="2" t="s">
        <v>727</v>
      </c>
      <c r="I440" s="2" t="s">
        <v>727</v>
      </c>
      <c r="J440" s="2" t="s">
        <v>1710</v>
      </c>
      <c r="K440" s="2" t="s">
        <v>1710</v>
      </c>
      <c r="L440" s="2" t="s">
        <v>844</v>
      </c>
      <c r="M440" s="2">
        <v>64</v>
      </c>
      <c r="N440" s="2">
        <v>69</v>
      </c>
      <c r="O440" s="2">
        <v>92.8</v>
      </c>
      <c r="P440" s="2">
        <v>-79.894509999999997</v>
      </c>
      <c r="Q440" s="2">
        <v>43.266019999999997</v>
      </c>
      <c r="R440" s="2" t="s">
        <v>1996</v>
      </c>
      <c r="S440" s="2" t="s">
        <v>1996</v>
      </c>
      <c r="T440" s="2" t="s">
        <v>1035</v>
      </c>
      <c r="U440" s="2" t="s">
        <v>850</v>
      </c>
      <c r="V440" s="2" t="s">
        <v>1036</v>
      </c>
      <c r="W440" s="2">
        <v>300</v>
      </c>
      <c r="X440" s="2" t="s">
        <v>838</v>
      </c>
      <c r="Y440" s="2">
        <v>90</v>
      </c>
      <c r="Z440" s="2" t="s">
        <v>838</v>
      </c>
      <c r="AA440" s="2">
        <v>69.95</v>
      </c>
      <c r="AB440" s="2">
        <v>79.95</v>
      </c>
      <c r="AC440" s="2">
        <v>79</v>
      </c>
      <c r="AD440" s="2" t="s">
        <v>838</v>
      </c>
    </row>
    <row r="441" spans="2:30">
      <c r="B441" s="2" t="s">
        <v>2023</v>
      </c>
      <c r="C441" s="2" t="s">
        <v>2023</v>
      </c>
      <c r="D441" s="2" t="s">
        <v>830</v>
      </c>
      <c r="E441" s="2" t="s">
        <v>2024</v>
      </c>
      <c r="F441" s="2" t="s">
        <v>285</v>
      </c>
      <c r="G441" s="2" t="s">
        <v>2025</v>
      </c>
      <c r="H441" s="2" t="s">
        <v>727</v>
      </c>
      <c r="I441" s="2" t="s">
        <v>727</v>
      </c>
      <c r="J441" s="2" t="s">
        <v>1710</v>
      </c>
      <c r="K441" s="2" t="s">
        <v>1710</v>
      </c>
      <c r="L441" s="2" t="s">
        <v>835</v>
      </c>
      <c r="M441" s="2">
        <v>0</v>
      </c>
      <c r="N441" s="2">
        <v>93</v>
      </c>
      <c r="O441" s="2">
        <v>0</v>
      </c>
      <c r="P441" s="2">
        <v>-79.851846109999997</v>
      </c>
      <c r="Q441" s="2">
        <v>43.190063139999999</v>
      </c>
      <c r="R441" s="2" t="s">
        <v>1996</v>
      </c>
      <c r="S441" s="2" t="s">
        <v>1996</v>
      </c>
      <c r="T441" s="2" t="s">
        <v>1035</v>
      </c>
      <c r="U441" s="2" t="s">
        <v>850</v>
      </c>
      <c r="V441" s="2" t="s">
        <v>1036</v>
      </c>
      <c r="W441" s="2">
        <v>300</v>
      </c>
      <c r="X441" s="2" t="s">
        <v>838</v>
      </c>
      <c r="Y441" s="2">
        <v>90</v>
      </c>
      <c r="Z441" s="2" t="s">
        <v>838</v>
      </c>
      <c r="AA441" s="2">
        <v>69.95</v>
      </c>
      <c r="AB441" s="2">
        <v>79.95</v>
      </c>
      <c r="AC441" s="2">
        <v>79</v>
      </c>
      <c r="AD441" s="2" t="s">
        <v>838</v>
      </c>
    </row>
    <row r="442" spans="2:30">
      <c r="B442" s="2" t="s">
        <v>2026</v>
      </c>
      <c r="C442" s="2" t="s">
        <v>2026</v>
      </c>
      <c r="D442" s="2">
        <v>907308</v>
      </c>
      <c r="E442" s="2" t="s">
        <v>2021</v>
      </c>
      <c r="F442" s="2" t="s">
        <v>285</v>
      </c>
      <c r="G442" s="2" t="s">
        <v>2022</v>
      </c>
      <c r="H442" s="2" t="s">
        <v>729</v>
      </c>
      <c r="I442" s="2" t="s">
        <v>729</v>
      </c>
      <c r="J442" s="2" t="s">
        <v>1710</v>
      </c>
      <c r="K442" s="2" t="s">
        <v>1710</v>
      </c>
      <c r="L442" s="2" t="s">
        <v>844</v>
      </c>
      <c r="M442" s="2">
        <v>94</v>
      </c>
      <c r="N442" s="2">
        <v>618</v>
      </c>
      <c r="O442" s="2">
        <v>15.2</v>
      </c>
      <c r="P442" s="2">
        <v>-79.894469999999998</v>
      </c>
      <c r="Q442" s="2">
        <v>43.266010000000001</v>
      </c>
      <c r="R442" s="2" t="s">
        <v>1996</v>
      </c>
      <c r="S442" s="2" t="s">
        <v>1996</v>
      </c>
      <c r="T442" s="2" t="s">
        <v>1035</v>
      </c>
      <c r="U442" s="2" t="s">
        <v>850</v>
      </c>
      <c r="V442" s="2" t="s">
        <v>1036</v>
      </c>
      <c r="W442" s="2">
        <v>300</v>
      </c>
      <c r="X442" s="2" t="s">
        <v>838</v>
      </c>
      <c r="Y442" s="2">
        <v>90</v>
      </c>
      <c r="Z442" s="2" t="s">
        <v>838</v>
      </c>
      <c r="AA442" s="2">
        <v>69.95</v>
      </c>
      <c r="AB442" s="2">
        <v>79.95</v>
      </c>
      <c r="AC442" s="2">
        <v>79</v>
      </c>
      <c r="AD442" s="2" t="s">
        <v>838</v>
      </c>
    </row>
    <row r="443" spans="2:30">
      <c r="B443" s="2" t="s">
        <v>2027</v>
      </c>
      <c r="C443" s="2" t="s">
        <v>2027</v>
      </c>
      <c r="D443" s="2" t="s">
        <v>830</v>
      </c>
      <c r="E443" s="2" t="s">
        <v>2024</v>
      </c>
      <c r="F443" s="2" t="s">
        <v>285</v>
      </c>
      <c r="G443" s="2" t="s">
        <v>2025</v>
      </c>
      <c r="H443" s="2" t="s">
        <v>729</v>
      </c>
      <c r="I443" s="2" t="s">
        <v>729</v>
      </c>
      <c r="J443" s="2" t="s">
        <v>1710</v>
      </c>
      <c r="K443" s="2" t="s">
        <v>1710</v>
      </c>
      <c r="L443" s="2" t="s">
        <v>835</v>
      </c>
      <c r="M443" s="2">
        <v>0</v>
      </c>
      <c r="N443" s="2">
        <v>307</v>
      </c>
      <c r="O443" s="2">
        <v>0</v>
      </c>
      <c r="P443" s="2">
        <v>-79.851846109999997</v>
      </c>
      <c r="Q443" s="2">
        <v>43.190063139999999</v>
      </c>
      <c r="R443" s="2" t="s">
        <v>1996</v>
      </c>
      <c r="S443" s="2" t="s">
        <v>1996</v>
      </c>
      <c r="T443" s="2" t="s">
        <v>1035</v>
      </c>
      <c r="U443" s="2" t="s">
        <v>850</v>
      </c>
      <c r="V443" s="2" t="s">
        <v>1036</v>
      </c>
      <c r="W443" s="2">
        <v>300</v>
      </c>
      <c r="X443" s="2" t="s">
        <v>838</v>
      </c>
      <c r="Y443" s="2">
        <v>90</v>
      </c>
      <c r="Z443" s="2" t="s">
        <v>838</v>
      </c>
      <c r="AA443" s="2">
        <v>69.95</v>
      </c>
      <c r="AB443" s="2">
        <v>79.95</v>
      </c>
      <c r="AC443" s="2">
        <v>79</v>
      </c>
      <c r="AD443" s="2" t="s">
        <v>838</v>
      </c>
    </row>
    <row r="444" spans="2:30">
      <c r="B444" s="2" t="s">
        <v>2028</v>
      </c>
      <c r="C444" s="2" t="s">
        <v>2028</v>
      </c>
      <c r="D444" s="2" t="s">
        <v>830</v>
      </c>
      <c r="E444" s="2" t="s">
        <v>2029</v>
      </c>
      <c r="F444" s="2" t="s">
        <v>343</v>
      </c>
      <c r="G444" s="2" t="s">
        <v>2030</v>
      </c>
      <c r="H444" s="2" t="s">
        <v>1776</v>
      </c>
      <c r="I444" s="2" t="s">
        <v>728</v>
      </c>
      <c r="J444" s="2" t="s">
        <v>1710</v>
      </c>
      <c r="K444" s="2" t="s">
        <v>1710</v>
      </c>
      <c r="L444" s="2" t="s">
        <v>940</v>
      </c>
      <c r="M444" s="2">
        <v>0</v>
      </c>
      <c r="N444" s="2">
        <v>0</v>
      </c>
      <c r="O444" s="2">
        <v>0</v>
      </c>
      <c r="P444" s="2">
        <v>-80.414571749999993</v>
      </c>
      <c r="Q444" s="2">
        <v>43.431416769999998</v>
      </c>
      <c r="R444" s="2" t="s">
        <v>2031</v>
      </c>
      <c r="S444" s="2" t="s">
        <v>2032</v>
      </c>
      <c r="T444" s="2" t="s">
        <v>1035</v>
      </c>
      <c r="U444" s="2" t="s">
        <v>850</v>
      </c>
      <c r="V444" s="2" t="s">
        <v>1036</v>
      </c>
      <c r="W444" s="2">
        <v>1000</v>
      </c>
      <c r="X444" s="2" t="s">
        <v>838</v>
      </c>
      <c r="Y444" s="2" t="s">
        <v>838</v>
      </c>
      <c r="Z444" s="2" t="s">
        <v>838</v>
      </c>
      <c r="AA444" s="2">
        <v>97.95</v>
      </c>
      <c r="AB444" s="2">
        <v>89.95</v>
      </c>
      <c r="AC444" s="2">
        <v>85</v>
      </c>
      <c r="AD444" s="2">
        <v>85</v>
      </c>
    </row>
    <row r="445" spans="2:30">
      <c r="B445" s="2" t="s">
        <v>2033</v>
      </c>
      <c r="C445" s="2" t="s">
        <v>2033</v>
      </c>
      <c r="D445" s="2">
        <v>474256</v>
      </c>
      <c r="E445" s="2" t="s">
        <v>2034</v>
      </c>
      <c r="F445" s="2" t="s">
        <v>343</v>
      </c>
      <c r="G445" s="2" t="s">
        <v>2035</v>
      </c>
      <c r="H445" s="2" t="s">
        <v>727</v>
      </c>
      <c r="I445" s="2" t="s">
        <v>727</v>
      </c>
      <c r="J445" s="2" t="s">
        <v>1710</v>
      </c>
      <c r="K445" s="2" t="s">
        <v>1710</v>
      </c>
      <c r="L445" s="2" t="s">
        <v>844</v>
      </c>
      <c r="M445" s="2">
        <v>67</v>
      </c>
      <c r="N445" s="2">
        <v>92</v>
      </c>
      <c r="O445" s="2">
        <v>72.8</v>
      </c>
      <c r="P445" s="2">
        <v>-80.458039999999997</v>
      </c>
      <c r="Q445" s="2">
        <v>43.461730000000003</v>
      </c>
      <c r="R445" s="2" t="s">
        <v>2031</v>
      </c>
      <c r="S445" s="2" t="s">
        <v>2032</v>
      </c>
      <c r="T445" s="2" t="s">
        <v>1035</v>
      </c>
      <c r="U445" s="2" t="s">
        <v>850</v>
      </c>
      <c r="V445" s="2" t="s">
        <v>1036</v>
      </c>
      <c r="W445" s="2">
        <v>300</v>
      </c>
      <c r="X445" s="2" t="s">
        <v>838</v>
      </c>
      <c r="Y445" s="2">
        <v>90</v>
      </c>
      <c r="Z445" s="2" t="s">
        <v>838</v>
      </c>
      <c r="AA445" s="2">
        <v>69.95</v>
      </c>
      <c r="AB445" s="2">
        <v>79.95</v>
      </c>
      <c r="AC445" s="2">
        <v>79</v>
      </c>
      <c r="AD445" s="2" t="s">
        <v>838</v>
      </c>
    </row>
    <row r="446" spans="2:30">
      <c r="B446" s="2" t="s">
        <v>2036</v>
      </c>
      <c r="C446" s="2" t="s">
        <v>2036</v>
      </c>
      <c r="D446" s="2">
        <v>922089</v>
      </c>
      <c r="E446" s="2" t="s">
        <v>2034</v>
      </c>
      <c r="F446" s="2" t="s">
        <v>343</v>
      </c>
      <c r="G446" s="2" t="s">
        <v>2035</v>
      </c>
      <c r="H446" s="2" t="s">
        <v>729</v>
      </c>
      <c r="I446" s="2" t="s">
        <v>729</v>
      </c>
      <c r="J446" s="2" t="s">
        <v>1710</v>
      </c>
      <c r="K446" s="2" t="s">
        <v>1710</v>
      </c>
      <c r="L446" s="2" t="s">
        <v>844</v>
      </c>
      <c r="M446" s="2">
        <v>13</v>
      </c>
      <c r="N446" s="2">
        <v>231</v>
      </c>
      <c r="O446" s="2">
        <v>5.6</v>
      </c>
      <c r="P446" s="2">
        <v>-80.458349999999996</v>
      </c>
      <c r="Q446" s="2">
        <v>43.461750000000002</v>
      </c>
      <c r="R446" s="2" t="s">
        <v>2031</v>
      </c>
      <c r="S446" s="2" t="s">
        <v>2032</v>
      </c>
      <c r="T446" s="2" t="s">
        <v>1035</v>
      </c>
      <c r="U446" s="2" t="s">
        <v>850</v>
      </c>
      <c r="V446" s="2" t="s">
        <v>1036</v>
      </c>
      <c r="W446" s="2">
        <v>300</v>
      </c>
      <c r="X446" s="2" t="s">
        <v>838</v>
      </c>
      <c r="Y446" s="2">
        <v>90</v>
      </c>
      <c r="Z446" s="2" t="s">
        <v>838</v>
      </c>
      <c r="AA446" s="2">
        <v>69.95</v>
      </c>
      <c r="AB446" s="2">
        <v>79.95</v>
      </c>
      <c r="AC446" s="2">
        <v>79</v>
      </c>
      <c r="AD446" s="2" t="s">
        <v>838</v>
      </c>
    </row>
    <row r="447" spans="2:30">
      <c r="B447" s="2" t="s">
        <v>2037</v>
      </c>
      <c r="C447" s="2" t="s">
        <v>2037</v>
      </c>
      <c r="D447" s="2">
        <v>302481</v>
      </c>
      <c r="E447" s="2" t="s">
        <v>2038</v>
      </c>
      <c r="F447" s="2" t="s">
        <v>344</v>
      </c>
      <c r="G447" s="2" t="s">
        <v>2039</v>
      </c>
      <c r="H447" s="2" t="s">
        <v>727</v>
      </c>
      <c r="I447" s="2" t="s">
        <v>727</v>
      </c>
      <c r="J447" s="2" t="s">
        <v>1710</v>
      </c>
      <c r="K447" s="2" t="s">
        <v>1710</v>
      </c>
      <c r="L447" s="2" t="s">
        <v>844</v>
      </c>
      <c r="M447" s="2">
        <v>140</v>
      </c>
      <c r="N447" s="2">
        <v>167</v>
      </c>
      <c r="O447" s="2">
        <v>83.8</v>
      </c>
      <c r="P447" s="2">
        <v>-79.621070000000003</v>
      </c>
      <c r="Q447" s="2">
        <v>43.834569999999999</v>
      </c>
      <c r="R447" s="2" t="s">
        <v>1987</v>
      </c>
      <c r="S447" s="2" t="s">
        <v>1987</v>
      </c>
      <c r="T447" s="2" t="s">
        <v>1035</v>
      </c>
      <c r="U447" s="2" t="s">
        <v>850</v>
      </c>
      <c r="V447" s="2" t="s">
        <v>1036</v>
      </c>
      <c r="W447" s="2">
        <v>300</v>
      </c>
      <c r="X447" s="2" t="s">
        <v>838</v>
      </c>
      <c r="Y447" s="2">
        <v>90</v>
      </c>
      <c r="Z447" s="2" t="s">
        <v>838</v>
      </c>
      <c r="AA447" s="2">
        <v>69.95</v>
      </c>
      <c r="AB447" s="2">
        <v>79.95</v>
      </c>
      <c r="AC447" s="2">
        <v>79</v>
      </c>
      <c r="AD447" s="2" t="s">
        <v>838</v>
      </c>
    </row>
    <row r="448" spans="2:30">
      <c r="B448" s="2" t="s">
        <v>2040</v>
      </c>
      <c r="C448" s="2" t="s">
        <v>2040</v>
      </c>
      <c r="D448" s="2">
        <v>165409</v>
      </c>
      <c r="E448" s="2" t="s">
        <v>2041</v>
      </c>
      <c r="F448" s="2" t="s">
        <v>368</v>
      </c>
      <c r="G448" s="2" t="s">
        <v>2042</v>
      </c>
      <c r="H448" s="2" t="s">
        <v>727</v>
      </c>
      <c r="I448" s="2" t="s">
        <v>727</v>
      </c>
      <c r="J448" s="2" t="s">
        <v>1710</v>
      </c>
      <c r="K448" s="2" t="s">
        <v>1710</v>
      </c>
      <c r="L448" s="2" t="s">
        <v>844</v>
      </c>
      <c r="M448" s="2">
        <v>270</v>
      </c>
      <c r="N448" s="2">
        <v>288</v>
      </c>
      <c r="O448" s="2">
        <v>93.8</v>
      </c>
      <c r="P448" s="2">
        <v>-81.203490000000002</v>
      </c>
      <c r="Q448" s="2">
        <v>42.997459999999997</v>
      </c>
      <c r="R448" s="2" t="s">
        <v>2043</v>
      </c>
      <c r="S448" s="2" t="s">
        <v>2043</v>
      </c>
      <c r="T448" s="2" t="s">
        <v>1035</v>
      </c>
      <c r="U448" s="2" t="s">
        <v>850</v>
      </c>
      <c r="V448" s="2" t="s">
        <v>1036</v>
      </c>
      <c r="W448" s="2">
        <v>300</v>
      </c>
      <c r="X448" s="2" t="s">
        <v>838</v>
      </c>
      <c r="Y448" s="2">
        <v>90</v>
      </c>
      <c r="Z448" s="2" t="s">
        <v>838</v>
      </c>
      <c r="AA448" s="2">
        <v>69.95</v>
      </c>
      <c r="AB448" s="2">
        <v>79.95</v>
      </c>
      <c r="AC448" s="2">
        <v>79</v>
      </c>
      <c r="AD448" s="2" t="s">
        <v>838</v>
      </c>
    </row>
    <row r="449" spans="2:30">
      <c r="B449" s="2" t="s">
        <v>2044</v>
      </c>
      <c r="C449" s="2" t="s">
        <v>2044</v>
      </c>
      <c r="D449" s="2">
        <v>191313</v>
      </c>
      <c r="E449" s="2" t="s">
        <v>2045</v>
      </c>
      <c r="F449" s="2" t="s">
        <v>368</v>
      </c>
      <c r="G449" s="2" t="s">
        <v>2046</v>
      </c>
      <c r="H449" s="2" t="s">
        <v>727</v>
      </c>
      <c r="I449" s="2" t="s">
        <v>727</v>
      </c>
      <c r="J449" s="2" t="s">
        <v>1710</v>
      </c>
      <c r="K449" s="2" t="s">
        <v>1710</v>
      </c>
      <c r="L449" s="2" t="s">
        <v>844</v>
      </c>
      <c r="M449" s="2">
        <v>321</v>
      </c>
      <c r="N449" s="2">
        <v>343</v>
      </c>
      <c r="O449" s="2">
        <v>93.6</v>
      </c>
      <c r="P449" s="2">
        <v>-81.305390000000003</v>
      </c>
      <c r="Q449" s="2">
        <v>42.932110000000002</v>
      </c>
      <c r="R449" s="2" t="s">
        <v>2043</v>
      </c>
      <c r="S449" s="2" t="s">
        <v>2043</v>
      </c>
      <c r="T449" s="2" t="s">
        <v>1035</v>
      </c>
      <c r="U449" s="2" t="s">
        <v>850</v>
      </c>
      <c r="V449" s="2" t="s">
        <v>1036</v>
      </c>
      <c r="W449" s="2">
        <v>500</v>
      </c>
      <c r="X449" s="2">
        <v>125</v>
      </c>
      <c r="Y449" s="2" t="s">
        <v>838</v>
      </c>
      <c r="Z449" s="2">
        <v>119.99</v>
      </c>
      <c r="AA449" s="2">
        <v>77.95</v>
      </c>
      <c r="AB449" s="2">
        <v>84.95</v>
      </c>
      <c r="AC449" s="2" t="s">
        <v>838</v>
      </c>
      <c r="AD449" s="2">
        <v>75</v>
      </c>
    </row>
    <row r="450" spans="2:30">
      <c r="B450" s="2" t="s">
        <v>1840</v>
      </c>
      <c r="C450" s="2" t="s">
        <v>1840</v>
      </c>
      <c r="D450" s="2">
        <v>10340</v>
      </c>
      <c r="E450" s="2" t="s">
        <v>2047</v>
      </c>
      <c r="F450" s="2" t="s">
        <v>368</v>
      </c>
      <c r="G450" s="2" t="s">
        <v>2048</v>
      </c>
      <c r="H450" s="2" t="s">
        <v>727</v>
      </c>
      <c r="I450" s="2" t="s">
        <v>727</v>
      </c>
      <c r="J450" s="2" t="s">
        <v>1710</v>
      </c>
      <c r="K450" s="2" t="s">
        <v>1710</v>
      </c>
      <c r="L450" s="2" t="s">
        <v>844</v>
      </c>
      <c r="M450" s="2">
        <v>285</v>
      </c>
      <c r="N450" s="2">
        <v>380</v>
      </c>
      <c r="O450" s="2">
        <v>75</v>
      </c>
      <c r="P450" s="2">
        <v>-81.328239999999994</v>
      </c>
      <c r="Q450" s="2">
        <v>42.974800000000002</v>
      </c>
      <c r="R450" s="2" t="s">
        <v>2043</v>
      </c>
      <c r="S450" s="2" t="s">
        <v>2043</v>
      </c>
      <c r="T450" s="2" t="s">
        <v>1035</v>
      </c>
      <c r="U450" s="2" t="s">
        <v>850</v>
      </c>
      <c r="V450" s="2" t="s">
        <v>1036</v>
      </c>
      <c r="W450" s="2">
        <v>300</v>
      </c>
      <c r="X450" s="2" t="s">
        <v>838</v>
      </c>
      <c r="Y450" s="2">
        <v>90</v>
      </c>
      <c r="Z450" s="2" t="s">
        <v>838</v>
      </c>
      <c r="AA450" s="2">
        <v>69.95</v>
      </c>
      <c r="AB450" s="2">
        <v>79.95</v>
      </c>
      <c r="AC450" s="2">
        <v>79</v>
      </c>
      <c r="AD450" s="2" t="s">
        <v>838</v>
      </c>
    </row>
    <row r="451" spans="2:30">
      <c r="B451" s="2" t="s">
        <v>2049</v>
      </c>
      <c r="C451" s="2" t="s">
        <v>2049</v>
      </c>
      <c r="D451" s="2">
        <v>165212</v>
      </c>
      <c r="E451" s="2" t="s">
        <v>2050</v>
      </c>
      <c r="F451" s="2" t="s">
        <v>368</v>
      </c>
      <c r="G451" s="2" t="s">
        <v>2051</v>
      </c>
      <c r="H451" s="2" t="s">
        <v>727</v>
      </c>
      <c r="I451" s="2" t="s">
        <v>727</v>
      </c>
      <c r="J451" s="2" t="s">
        <v>1710</v>
      </c>
      <c r="K451" s="2" t="s">
        <v>1710</v>
      </c>
      <c r="L451" s="2" t="s">
        <v>844</v>
      </c>
      <c r="M451" s="2">
        <v>191</v>
      </c>
      <c r="N451" s="2">
        <v>92</v>
      </c>
      <c r="O451" s="2">
        <v>207.6</v>
      </c>
      <c r="P451" s="2">
        <v>-81.171630500000006</v>
      </c>
      <c r="Q451" s="2">
        <v>42.951776700000003</v>
      </c>
      <c r="R451" s="2" t="s">
        <v>2043</v>
      </c>
      <c r="S451" s="2" t="s">
        <v>2043</v>
      </c>
      <c r="T451" s="2" t="s">
        <v>1035</v>
      </c>
      <c r="U451" s="2" t="s">
        <v>850</v>
      </c>
      <c r="V451" s="2" t="s">
        <v>1036</v>
      </c>
      <c r="W451" s="2">
        <v>300</v>
      </c>
      <c r="X451" s="2" t="s">
        <v>838</v>
      </c>
      <c r="Y451" s="2">
        <v>90</v>
      </c>
      <c r="Z451" s="2" t="s">
        <v>838</v>
      </c>
      <c r="AA451" s="2">
        <v>69.95</v>
      </c>
      <c r="AB451" s="2">
        <v>79.95</v>
      </c>
      <c r="AC451" s="2">
        <v>79</v>
      </c>
      <c r="AD451" s="2" t="s">
        <v>838</v>
      </c>
    </row>
    <row r="452" spans="2:30">
      <c r="B452" s="2" t="s">
        <v>2052</v>
      </c>
      <c r="C452" s="2" t="s">
        <v>2052</v>
      </c>
      <c r="D452" s="2">
        <v>910554</v>
      </c>
      <c r="E452" s="2" t="s">
        <v>2050</v>
      </c>
      <c r="F452" s="2" t="s">
        <v>368</v>
      </c>
      <c r="G452" s="2" t="s">
        <v>2051</v>
      </c>
      <c r="H452" s="2" t="s">
        <v>729</v>
      </c>
      <c r="I452" s="2" t="s">
        <v>729</v>
      </c>
      <c r="J452" s="2" t="s">
        <v>1710</v>
      </c>
      <c r="K452" s="2" t="s">
        <v>1710</v>
      </c>
      <c r="L452" s="2" t="s">
        <v>844</v>
      </c>
      <c r="M452" s="2">
        <v>240</v>
      </c>
      <c r="N452" s="2">
        <v>201</v>
      </c>
      <c r="O452" s="2">
        <v>119.4</v>
      </c>
      <c r="P452" s="2">
        <v>-81.171630500000006</v>
      </c>
      <c r="Q452" s="2">
        <v>42.951776700000003</v>
      </c>
      <c r="R452" s="2" t="s">
        <v>2043</v>
      </c>
      <c r="S452" s="2" t="s">
        <v>2043</v>
      </c>
      <c r="T452" s="2" t="s">
        <v>1035</v>
      </c>
      <c r="U452" s="2" t="s">
        <v>850</v>
      </c>
      <c r="V452" s="2" t="s">
        <v>1036</v>
      </c>
      <c r="W452" s="2">
        <v>300</v>
      </c>
      <c r="X452" s="2" t="s">
        <v>838</v>
      </c>
      <c r="Y452" s="2">
        <v>90</v>
      </c>
      <c r="Z452" s="2" t="s">
        <v>838</v>
      </c>
      <c r="AA452" s="2">
        <v>69.95</v>
      </c>
      <c r="AB452" s="2">
        <v>79.95</v>
      </c>
      <c r="AC452" s="2">
        <v>79</v>
      </c>
      <c r="AD452" s="2" t="s">
        <v>838</v>
      </c>
    </row>
    <row r="453" spans="2:30">
      <c r="B453" s="2" t="s">
        <v>2053</v>
      </c>
      <c r="C453" s="2" t="s">
        <v>2053</v>
      </c>
      <c r="D453" s="2" t="s">
        <v>830</v>
      </c>
      <c r="E453" s="2" t="s">
        <v>2054</v>
      </c>
      <c r="F453" s="2" t="s">
        <v>388</v>
      </c>
      <c r="G453" s="2" t="s">
        <v>2055</v>
      </c>
      <c r="H453" s="2" t="s">
        <v>1776</v>
      </c>
      <c r="I453" s="2" t="s">
        <v>728</v>
      </c>
      <c r="J453" s="2" t="s">
        <v>1710</v>
      </c>
      <c r="K453" s="2" t="s">
        <v>1710</v>
      </c>
      <c r="L453" s="2" t="s">
        <v>940</v>
      </c>
      <c r="M453" s="2">
        <v>0</v>
      </c>
      <c r="N453" s="2">
        <v>0</v>
      </c>
      <c r="O453" s="2">
        <v>0</v>
      </c>
      <c r="P453" s="2">
        <v>-79.235865619999998</v>
      </c>
      <c r="Q453" s="2">
        <v>43.89224093</v>
      </c>
      <c r="R453" s="2" t="s">
        <v>1987</v>
      </c>
      <c r="S453" s="2" t="s">
        <v>1987</v>
      </c>
      <c r="T453" s="2" t="s">
        <v>1035</v>
      </c>
      <c r="U453" s="2" t="s">
        <v>850</v>
      </c>
      <c r="V453" s="2" t="s">
        <v>1036</v>
      </c>
      <c r="W453" s="2">
        <v>1000</v>
      </c>
      <c r="X453" s="2" t="s">
        <v>838</v>
      </c>
      <c r="Y453" s="2" t="s">
        <v>838</v>
      </c>
      <c r="Z453" s="2" t="s">
        <v>838</v>
      </c>
      <c r="AA453" s="2">
        <v>97.95</v>
      </c>
      <c r="AB453" s="2">
        <v>89.95</v>
      </c>
      <c r="AC453" s="2">
        <v>85</v>
      </c>
      <c r="AD453" s="2">
        <v>85</v>
      </c>
    </row>
    <row r="454" spans="2:30">
      <c r="B454" s="2" t="s">
        <v>2056</v>
      </c>
      <c r="C454" s="2" t="s">
        <v>2056</v>
      </c>
      <c r="D454" s="2">
        <v>342322</v>
      </c>
      <c r="E454" s="2" t="s">
        <v>2057</v>
      </c>
      <c r="F454" s="2" t="s">
        <v>412</v>
      </c>
      <c r="G454" s="2" t="s">
        <v>2058</v>
      </c>
      <c r="H454" s="2" t="s">
        <v>727</v>
      </c>
      <c r="I454" s="2" t="s">
        <v>727</v>
      </c>
      <c r="J454" s="2" t="s">
        <v>1710</v>
      </c>
      <c r="K454" s="2" t="s">
        <v>1710</v>
      </c>
      <c r="L454" s="2" t="s">
        <v>844</v>
      </c>
      <c r="M454" s="2">
        <v>94</v>
      </c>
      <c r="N454" s="2">
        <v>363</v>
      </c>
      <c r="O454" s="2">
        <v>25.9</v>
      </c>
      <c r="P454" s="2">
        <v>-79.842640000000003</v>
      </c>
      <c r="Q454" s="2">
        <v>43.527419999999999</v>
      </c>
      <c r="R454" s="2" t="s">
        <v>2059</v>
      </c>
      <c r="S454" s="2" t="s">
        <v>1987</v>
      </c>
      <c r="T454" s="2" t="s">
        <v>1035</v>
      </c>
      <c r="U454" s="2" t="s">
        <v>850</v>
      </c>
      <c r="V454" s="2" t="s">
        <v>1036</v>
      </c>
      <c r="W454" s="2">
        <v>300</v>
      </c>
      <c r="X454" s="2" t="s">
        <v>838</v>
      </c>
      <c r="Y454" s="2">
        <v>90</v>
      </c>
      <c r="Z454" s="2" t="s">
        <v>838</v>
      </c>
      <c r="AA454" s="2">
        <v>69.95</v>
      </c>
      <c r="AB454" s="2">
        <v>79.95</v>
      </c>
      <c r="AC454" s="2">
        <v>79</v>
      </c>
      <c r="AD454" s="2" t="s">
        <v>838</v>
      </c>
    </row>
    <row r="455" spans="2:30">
      <c r="B455" s="2" t="s">
        <v>2060</v>
      </c>
      <c r="C455" s="2" t="s">
        <v>2060</v>
      </c>
      <c r="D455" s="2">
        <v>165417</v>
      </c>
      <c r="E455" s="2" t="s">
        <v>2061</v>
      </c>
      <c r="F455" s="2" t="s">
        <v>419</v>
      </c>
      <c r="G455" s="2" t="s">
        <v>2062</v>
      </c>
      <c r="H455" s="2" t="s">
        <v>727</v>
      </c>
      <c r="I455" s="2" t="s">
        <v>727</v>
      </c>
      <c r="J455" s="2" t="s">
        <v>1710</v>
      </c>
      <c r="K455" s="2" t="s">
        <v>1710</v>
      </c>
      <c r="L455" s="2" t="s">
        <v>844</v>
      </c>
      <c r="M455" s="2">
        <v>179</v>
      </c>
      <c r="N455" s="2">
        <v>334</v>
      </c>
      <c r="O455" s="2">
        <v>53.6</v>
      </c>
      <c r="P455" s="2">
        <v>-79.644810000000007</v>
      </c>
      <c r="Q455" s="2">
        <v>43.516730000000003</v>
      </c>
      <c r="R455" s="2" t="s">
        <v>1987</v>
      </c>
      <c r="S455" s="2" t="s">
        <v>1987</v>
      </c>
      <c r="T455" s="2" t="s">
        <v>1035</v>
      </c>
      <c r="U455" s="2" t="s">
        <v>850</v>
      </c>
      <c r="V455" s="2" t="s">
        <v>1036</v>
      </c>
      <c r="W455" s="2">
        <v>300</v>
      </c>
      <c r="X455" s="2" t="s">
        <v>838</v>
      </c>
      <c r="Y455" s="2">
        <v>90</v>
      </c>
      <c r="Z455" s="2" t="s">
        <v>838</v>
      </c>
      <c r="AA455" s="2">
        <v>69.95</v>
      </c>
      <c r="AB455" s="2">
        <v>79.95</v>
      </c>
      <c r="AC455" s="2">
        <v>79</v>
      </c>
      <c r="AD455" s="2" t="s">
        <v>838</v>
      </c>
    </row>
    <row r="456" spans="2:30">
      <c r="B456" s="2" t="s">
        <v>2063</v>
      </c>
      <c r="C456" s="2" t="s">
        <v>2063</v>
      </c>
      <c r="D456" s="2">
        <v>539105</v>
      </c>
      <c r="E456" s="2" t="s">
        <v>2064</v>
      </c>
      <c r="F456" s="2" t="s">
        <v>419</v>
      </c>
      <c r="G456" s="2" t="s">
        <v>2065</v>
      </c>
      <c r="H456" s="2" t="s">
        <v>727</v>
      </c>
      <c r="I456" s="2" t="s">
        <v>727</v>
      </c>
      <c r="J456" s="2" t="s">
        <v>1710</v>
      </c>
      <c r="K456" s="2" t="s">
        <v>1710</v>
      </c>
      <c r="L456" s="2" t="s">
        <v>844</v>
      </c>
      <c r="M456" s="2">
        <v>340</v>
      </c>
      <c r="N456" s="2">
        <v>366</v>
      </c>
      <c r="O456" s="2">
        <v>92.9</v>
      </c>
      <c r="P456" s="2">
        <v>-79.715324039999999</v>
      </c>
      <c r="Q456" s="2">
        <v>43.63222459</v>
      </c>
      <c r="R456" s="2" t="s">
        <v>1987</v>
      </c>
      <c r="S456" s="2" t="s">
        <v>1987</v>
      </c>
      <c r="T456" s="2" t="s">
        <v>1035</v>
      </c>
      <c r="U456" s="2" t="s">
        <v>850</v>
      </c>
      <c r="V456" s="2" t="s">
        <v>1036</v>
      </c>
      <c r="W456" s="2">
        <v>500</v>
      </c>
      <c r="X456" s="2">
        <v>125</v>
      </c>
      <c r="Y456" s="2" t="s">
        <v>838</v>
      </c>
      <c r="Z456" s="2">
        <v>119.99</v>
      </c>
      <c r="AA456" s="2">
        <v>77.95</v>
      </c>
      <c r="AB456" s="2">
        <v>84.95</v>
      </c>
      <c r="AC456" s="2" t="s">
        <v>838</v>
      </c>
      <c r="AD456" s="2">
        <v>75</v>
      </c>
    </row>
    <row r="457" spans="2:30">
      <c r="B457" s="2" t="s">
        <v>2066</v>
      </c>
      <c r="C457" s="2" t="s">
        <v>2066</v>
      </c>
      <c r="D457" s="2">
        <v>165000</v>
      </c>
      <c r="E457" s="2" t="s">
        <v>2067</v>
      </c>
      <c r="F457" s="2" t="s">
        <v>454</v>
      </c>
      <c r="G457" s="2" t="s">
        <v>2068</v>
      </c>
      <c r="H457" s="2" t="s">
        <v>727</v>
      </c>
      <c r="I457" s="2" t="s">
        <v>727</v>
      </c>
      <c r="J457" s="2" t="s">
        <v>1710</v>
      </c>
      <c r="K457" s="2" t="s">
        <v>1710</v>
      </c>
      <c r="L457" s="2" t="s">
        <v>844</v>
      </c>
      <c r="M457" s="2">
        <v>204</v>
      </c>
      <c r="N457" s="2">
        <v>282</v>
      </c>
      <c r="O457" s="2">
        <v>72.3</v>
      </c>
      <c r="P457" s="2">
        <v>-79.099209999999999</v>
      </c>
      <c r="Q457" s="2">
        <v>43.10604</v>
      </c>
      <c r="R457" s="2" t="s">
        <v>2069</v>
      </c>
      <c r="S457" s="2" t="s">
        <v>2070</v>
      </c>
      <c r="T457" s="2" t="s">
        <v>1035</v>
      </c>
      <c r="U457" s="2" t="s">
        <v>850</v>
      </c>
      <c r="V457" s="2" t="s">
        <v>1036</v>
      </c>
      <c r="W457" s="2">
        <v>300</v>
      </c>
      <c r="X457" s="2" t="s">
        <v>838</v>
      </c>
      <c r="Y457" s="2">
        <v>90</v>
      </c>
      <c r="Z457" s="2" t="s">
        <v>838</v>
      </c>
      <c r="AA457" s="2">
        <v>69.95</v>
      </c>
      <c r="AB457" s="2">
        <v>79.95</v>
      </c>
      <c r="AC457" s="2">
        <v>79</v>
      </c>
      <c r="AD457" s="2" t="s">
        <v>838</v>
      </c>
    </row>
    <row r="458" spans="2:30">
      <c r="B458" s="2" t="s">
        <v>2071</v>
      </c>
      <c r="C458" s="2" t="s">
        <v>2071</v>
      </c>
      <c r="D458" s="2" t="s">
        <v>830</v>
      </c>
      <c r="E458" s="2" t="s">
        <v>2072</v>
      </c>
      <c r="F458" s="2" t="s">
        <v>465</v>
      </c>
      <c r="G458" s="2" t="s">
        <v>2073</v>
      </c>
      <c r="H458" s="2" t="s">
        <v>968</v>
      </c>
      <c r="I458" s="2" t="s">
        <v>728</v>
      </c>
      <c r="J458" s="2" t="s">
        <v>1710</v>
      </c>
      <c r="K458" s="2" t="s">
        <v>1710</v>
      </c>
      <c r="L458" s="2" t="s">
        <v>844</v>
      </c>
      <c r="M458" s="2">
        <v>0</v>
      </c>
      <c r="N458" s="2">
        <v>0</v>
      </c>
      <c r="O458" s="2">
        <v>0</v>
      </c>
      <c r="P458" s="2">
        <v>-79.475399999999993</v>
      </c>
      <c r="Q458" s="2">
        <v>43.717669999999998</v>
      </c>
      <c r="R458" s="2" t="s">
        <v>1987</v>
      </c>
      <c r="S458" s="2" t="s">
        <v>1987</v>
      </c>
      <c r="T458" s="2" t="s">
        <v>1035</v>
      </c>
      <c r="U458" s="2" t="s">
        <v>850</v>
      </c>
      <c r="V458" s="2" t="s">
        <v>1036</v>
      </c>
      <c r="W458" s="2">
        <v>1000</v>
      </c>
      <c r="X458" s="2" t="s">
        <v>838</v>
      </c>
      <c r="Y458" s="2" t="s">
        <v>838</v>
      </c>
      <c r="Z458" s="2" t="s">
        <v>838</v>
      </c>
      <c r="AA458" s="2">
        <v>97.95</v>
      </c>
      <c r="AB458" s="2">
        <v>89.95</v>
      </c>
      <c r="AC458" s="2">
        <v>85</v>
      </c>
      <c r="AD458" s="2">
        <v>85</v>
      </c>
    </row>
    <row r="459" spans="2:30">
      <c r="B459" s="2" t="s">
        <v>2074</v>
      </c>
      <c r="C459" s="2" t="s">
        <v>2074</v>
      </c>
      <c r="D459" s="2" t="s">
        <v>830</v>
      </c>
      <c r="E459" s="2" t="s">
        <v>2075</v>
      </c>
      <c r="F459" s="2" t="s">
        <v>465</v>
      </c>
      <c r="G459" s="2" t="s">
        <v>2076</v>
      </c>
      <c r="H459" s="2" t="s">
        <v>873</v>
      </c>
      <c r="I459" s="2" t="s">
        <v>729</v>
      </c>
      <c r="J459" s="2" t="s">
        <v>1710</v>
      </c>
      <c r="K459" s="2" t="s">
        <v>1710</v>
      </c>
      <c r="L459" s="2" t="s">
        <v>940</v>
      </c>
      <c r="M459" s="2">
        <v>0</v>
      </c>
      <c r="N459" s="2">
        <v>0</v>
      </c>
      <c r="O459" s="2">
        <v>0</v>
      </c>
      <c r="P459" s="2">
        <v>-79.37088</v>
      </c>
      <c r="Q459" s="2">
        <v>43.78584</v>
      </c>
      <c r="R459" s="2" t="s">
        <v>1987</v>
      </c>
      <c r="S459" s="2" t="s">
        <v>1987</v>
      </c>
      <c r="T459" s="2" t="s">
        <v>1035</v>
      </c>
      <c r="U459" s="2" t="s">
        <v>850</v>
      </c>
      <c r="V459" s="2" t="s">
        <v>1036</v>
      </c>
      <c r="W459" s="2">
        <v>300</v>
      </c>
      <c r="X459" s="2" t="s">
        <v>838</v>
      </c>
      <c r="Y459" s="2">
        <v>90</v>
      </c>
      <c r="Z459" s="2" t="s">
        <v>838</v>
      </c>
      <c r="AA459" s="2">
        <v>69.95</v>
      </c>
      <c r="AB459" s="2">
        <v>79.95</v>
      </c>
      <c r="AC459" s="2">
        <v>79</v>
      </c>
      <c r="AD459" s="2" t="s">
        <v>838</v>
      </c>
    </row>
    <row r="460" spans="2:30">
      <c r="B460" s="2" t="s">
        <v>2077</v>
      </c>
      <c r="C460" s="2" t="s">
        <v>2077</v>
      </c>
      <c r="D460" s="2">
        <v>282260</v>
      </c>
      <c r="E460" s="2" t="s">
        <v>2078</v>
      </c>
      <c r="F460" s="2" t="s">
        <v>465</v>
      </c>
      <c r="G460" s="2" t="s">
        <v>2079</v>
      </c>
      <c r="H460" s="2" t="s">
        <v>727</v>
      </c>
      <c r="I460" s="2" t="s">
        <v>727</v>
      </c>
      <c r="J460" s="2" t="s">
        <v>1710</v>
      </c>
      <c r="K460" s="2" t="s">
        <v>1710</v>
      </c>
      <c r="L460" s="2" t="s">
        <v>844</v>
      </c>
      <c r="M460" s="2">
        <v>403</v>
      </c>
      <c r="N460" s="2">
        <v>381</v>
      </c>
      <c r="O460" s="2">
        <v>105.8</v>
      </c>
      <c r="P460" s="2">
        <v>-79.321349999999995</v>
      </c>
      <c r="Q460" s="2">
        <v>43.734630000000003</v>
      </c>
      <c r="R460" s="2" t="s">
        <v>1987</v>
      </c>
      <c r="S460" s="2" t="s">
        <v>1987</v>
      </c>
      <c r="T460" s="2" t="s">
        <v>1035</v>
      </c>
      <c r="U460" s="2" t="s">
        <v>850</v>
      </c>
      <c r="V460" s="2" t="s">
        <v>1036</v>
      </c>
      <c r="W460" s="2">
        <v>500</v>
      </c>
      <c r="X460" s="2">
        <v>125</v>
      </c>
      <c r="Y460" s="2" t="s">
        <v>838</v>
      </c>
      <c r="Z460" s="2">
        <v>119.99</v>
      </c>
      <c r="AA460" s="2">
        <v>77.95</v>
      </c>
      <c r="AB460" s="2">
        <v>84.95</v>
      </c>
      <c r="AC460" s="2" t="s">
        <v>838</v>
      </c>
      <c r="AD460" s="2">
        <v>75</v>
      </c>
    </row>
    <row r="461" spans="2:30">
      <c r="B461" s="2" t="s">
        <v>2080</v>
      </c>
      <c r="C461" s="2" t="s">
        <v>2080</v>
      </c>
      <c r="D461" s="2">
        <v>328910</v>
      </c>
      <c r="E461" s="2" t="s">
        <v>2072</v>
      </c>
      <c r="F461" s="2" t="s">
        <v>465</v>
      </c>
      <c r="G461" s="2" t="s">
        <v>2073</v>
      </c>
      <c r="H461" s="2" t="s">
        <v>727</v>
      </c>
      <c r="I461" s="2" t="s">
        <v>727</v>
      </c>
      <c r="J461" s="2" t="s">
        <v>1710</v>
      </c>
      <c r="K461" s="2" t="s">
        <v>1710</v>
      </c>
      <c r="L461" s="2" t="s">
        <v>844</v>
      </c>
      <c r="M461" s="2">
        <v>177</v>
      </c>
      <c r="N461" s="2">
        <v>239</v>
      </c>
      <c r="O461" s="2">
        <v>74.099999999999994</v>
      </c>
      <c r="P461" s="2">
        <v>-79.475459999999998</v>
      </c>
      <c r="Q461" s="2">
        <v>43.718089999999997</v>
      </c>
      <c r="R461" s="2" t="s">
        <v>1987</v>
      </c>
      <c r="S461" s="2" t="s">
        <v>1987</v>
      </c>
      <c r="T461" s="2" t="s">
        <v>1035</v>
      </c>
      <c r="U461" s="2" t="s">
        <v>850</v>
      </c>
      <c r="V461" s="2" t="s">
        <v>1036</v>
      </c>
      <c r="W461" s="2">
        <v>300</v>
      </c>
      <c r="X461" s="2" t="s">
        <v>838</v>
      </c>
      <c r="Y461" s="2">
        <v>90</v>
      </c>
      <c r="Z461" s="2" t="s">
        <v>838</v>
      </c>
      <c r="AA461" s="2">
        <v>69.95</v>
      </c>
      <c r="AB461" s="2">
        <v>79.95</v>
      </c>
      <c r="AC461" s="2">
        <v>79</v>
      </c>
      <c r="AD461" s="2" t="s">
        <v>838</v>
      </c>
    </row>
    <row r="462" spans="2:30">
      <c r="B462" s="2" t="s">
        <v>2081</v>
      </c>
      <c r="C462" s="2" t="s">
        <v>2081</v>
      </c>
      <c r="D462" s="2">
        <v>42108</v>
      </c>
      <c r="E462" s="2" t="s">
        <v>2082</v>
      </c>
      <c r="F462" s="2" t="s">
        <v>465</v>
      </c>
      <c r="G462" s="2" t="s">
        <v>2083</v>
      </c>
      <c r="H462" s="2" t="s">
        <v>727</v>
      </c>
      <c r="I462" s="2" t="s">
        <v>727</v>
      </c>
      <c r="J462" s="2" t="s">
        <v>1710</v>
      </c>
      <c r="K462" s="2" t="s">
        <v>1710</v>
      </c>
      <c r="L462" s="2" t="s">
        <v>844</v>
      </c>
      <c r="M462" s="2">
        <v>180</v>
      </c>
      <c r="N462" s="2">
        <v>256</v>
      </c>
      <c r="O462" s="2">
        <v>70.3</v>
      </c>
      <c r="P462" s="2">
        <v>-79.367377090000005</v>
      </c>
      <c r="Q462" s="2">
        <v>43.792339200000001</v>
      </c>
      <c r="R462" s="2" t="s">
        <v>1987</v>
      </c>
      <c r="S462" s="2" t="s">
        <v>1987</v>
      </c>
      <c r="T462" s="2" t="s">
        <v>1035</v>
      </c>
      <c r="U462" s="2" t="s">
        <v>850</v>
      </c>
      <c r="V462" s="2" t="s">
        <v>1036</v>
      </c>
      <c r="W462" s="2">
        <v>300</v>
      </c>
      <c r="X462" s="2" t="s">
        <v>838</v>
      </c>
      <c r="Y462" s="2">
        <v>90</v>
      </c>
      <c r="Z462" s="2" t="s">
        <v>838</v>
      </c>
      <c r="AA462" s="2">
        <v>69.95</v>
      </c>
      <c r="AB462" s="2">
        <v>79.95</v>
      </c>
      <c r="AC462" s="2">
        <v>79</v>
      </c>
      <c r="AD462" s="2" t="s">
        <v>838</v>
      </c>
    </row>
    <row r="463" spans="2:30">
      <c r="B463" s="2" t="s">
        <v>2084</v>
      </c>
      <c r="C463" s="2" t="s">
        <v>2084</v>
      </c>
      <c r="D463" s="2" t="s">
        <v>830</v>
      </c>
      <c r="E463" s="2" t="s">
        <v>2075</v>
      </c>
      <c r="F463" s="2" t="s">
        <v>465</v>
      </c>
      <c r="G463" s="2" t="s">
        <v>2076</v>
      </c>
      <c r="H463" s="2" t="s">
        <v>727</v>
      </c>
      <c r="I463" s="2" t="s">
        <v>727</v>
      </c>
      <c r="J463" s="2" t="s">
        <v>1710</v>
      </c>
      <c r="K463" s="2" t="s">
        <v>1710</v>
      </c>
      <c r="L463" s="2" t="s">
        <v>1479</v>
      </c>
      <c r="M463" s="2">
        <v>0</v>
      </c>
      <c r="N463" s="2">
        <v>0</v>
      </c>
      <c r="O463" s="2">
        <v>0</v>
      </c>
      <c r="P463" s="2">
        <v>-79.371940109999997</v>
      </c>
      <c r="Q463" s="2">
        <v>43.785734509999997</v>
      </c>
      <c r="R463" s="2" t="s">
        <v>1987</v>
      </c>
      <c r="S463" s="2" t="s">
        <v>1987</v>
      </c>
      <c r="T463" s="2" t="s">
        <v>1035</v>
      </c>
      <c r="U463" s="2" t="s">
        <v>850</v>
      </c>
      <c r="V463" s="2" t="s">
        <v>1036</v>
      </c>
      <c r="W463" s="2">
        <v>300</v>
      </c>
      <c r="X463" s="2" t="s">
        <v>838</v>
      </c>
      <c r="Y463" s="2">
        <v>90</v>
      </c>
      <c r="Z463" s="2" t="s">
        <v>838</v>
      </c>
      <c r="AA463" s="2">
        <v>69.95</v>
      </c>
      <c r="AB463" s="2">
        <v>79.95</v>
      </c>
      <c r="AC463" s="2">
        <v>79</v>
      </c>
      <c r="AD463" s="2" t="s">
        <v>838</v>
      </c>
    </row>
    <row r="464" spans="2:30">
      <c r="B464" s="2" t="s">
        <v>2085</v>
      </c>
      <c r="C464" s="2" t="s">
        <v>2085</v>
      </c>
      <c r="D464" s="2" t="s">
        <v>830</v>
      </c>
      <c r="E464" s="2" t="s">
        <v>2075</v>
      </c>
      <c r="F464" s="2" t="s">
        <v>465</v>
      </c>
      <c r="G464" s="2" t="s">
        <v>2076</v>
      </c>
      <c r="H464" s="2" t="s">
        <v>833</v>
      </c>
      <c r="I464" s="2" t="s">
        <v>729</v>
      </c>
      <c r="J464" s="2" t="s">
        <v>1710</v>
      </c>
      <c r="K464" s="2" t="s">
        <v>1710</v>
      </c>
      <c r="L464" s="2" t="s">
        <v>1479</v>
      </c>
      <c r="M464" s="2">
        <v>0</v>
      </c>
      <c r="N464" s="2">
        <v>0</v>
      </c>
      <c r="O464" s="2">
        <v>0</v>
      </c>
      <c r="P464" s="2">
        <v>-79.371940109999997</v>
      </c>
      <c r="Q464" s="2">
        <v>43.785734509999997</v>
      </c>
      <c r="R464" s="2" t="s">
        <v>1987</v>
      </c>
      <c r="S464" s="2" t="s">
        <v>1987</v>
      </c>
      <c r="T464" s="2" t="s">
        <v>1035</v>
      </c>
      <c r="U464" s="2" t="s">
        <v>850</v>
      </c>
      <c r="V464" s="2" t="s">
        <v>1036</v>
      </c>
      <c r="W464" s="2">
        <v>300</v>
      </c>
      <c r="X464" s="2" t="s">
        <v>838</v>
      </c>
      <c r="Y464" s="2">
        <v>90</v>
      </c>
      <c r="Z464" s="2" t="s">
        <v>838</v>
      </c>
      <c r="AA464" s="2">
        <v>69.95</v>
      </c>
      <c r="AB464" s="2">
        <v>79.95</v>
      </c>
      <c r="AC464" s="2">
        <v>79</v>
      </c>
      <c r="AD464" s="2" t="s">
        <v>838</v>
      </c>
    </row>
    <row r="465" spans="2:30">
      <c r="B465" s="2" t="s">
        <v>2086</v>
      </c>
      <c r="C465" s="2" t="s">
        <v>2086</v>
      </c>
      <c r="D465" s="2">
        <v>186910</v>
      </c>
      <c r="E465" s="2" t="s">
        <v>2087</v>
      </c>
      <c r="F465" s="2" t="s">
        <v>465</v>
      </c>
      <c r="G465" s="2" t="s">
        <v>2088</v>
      </c>
      <c r="H465" s="2" t="s">
        <v>727</v>
      </c>
      <c r="I465" s="2" t="s">
        <v>727</v>
      </c>
      <c r="J465" s="2" t="s">
        <v>1710</v>
      </c>
      <c r="K465" s="2" t="s">
        <v>1710</v>
      </c>
      <c r="L465" s="2" t="s">
        <v>844</v>
      </c>
      <c r="M465" s="2">
        <v>101</v>
      </c>
      <c r="N465" s="2">
        <v>161</v>
      </c>
      <c r="O465" s="2">
        <v>62.7</v>
      </c>
      <c r="P465" s="2">
        <v>-79.371099999999998</v>
      </c>
      <c r="Q465" s="2">
        <v>43.752409999999998</v>
      </c>
      <c r="R465" s="2" t="s">
        <v>1987</v>
      </c>
      <c r="S465" s="2" t="s">
        <v>1987</v>
      </c>
      <c r="T465" s="2" t="s">
        <v>1035</v>
      </c>
      <c r="U465" s="2" t="s">
        <v>850</v>
      </c>
      <c r="V465" s="2" t="s">
        <v>1036</v>
      </c>
      <c r="W465" s="2">
        <v>300</v>
      </c>
      <c r="X465" s="2" t="s">
        <v>838</v>
      </c>
      <c r="Y465" s="2">
        <v>90</v>
      </c>
      <c r="Z465" s="2" t="s">
        <v>838</v>
      </c>
      <c r="AA465" s="2">
        <v>69.95</v>
      </c>
      <c r="AB465" s="2">
        <v>79.95</v>
      </c>
      <c r="AC465" s="2">
        <v>79</v>
      </c>
      <c r="AD465" s="2" t="s">
        <v>838</v>
      </c>
    </row>
    <row r="466" spans="2:30">
      <c r="B466" s="2" t="s">
        <v>2089</v>
      </c>
      <c r="C466" s="2" t="s">
        <v>2089</v>
      </c>
      <c r="D466" s="2">
        <v>907588</v>
      </c>
      <c r="E466" s="2" t="s">
        <v>2087</v>
      </c>
      <c r="F466" s="2" t="s">
        <v>465</v>
      </c>
      <c r="G466" s="2" t="s">
        <v>2088</v>
      </c>
      <c r="H466" s="2" t="s">
        <v>729</v>
      </c>
      <c r="I466" s="2" t="s">
        <v>729</v>
      </c>
      <c r="J466" s="2" t="s">
        <v>1710</v>
      </c>
      <c r="K466" s="2" t="s">
        <v>1710</v>
      </c>
      <c r="L466" s="2" t="s">
        <v>844</v>
      </c>
      <c r="M466" s="2">
        <v>245</v>
      </c>
      <c r="N466" s="2">
        <v>369</v>
      </c>
      <c r="O466" s="2">
        <v>66.400000000000006</v>
      </c>
      <c r="P466" s="2">
        <v>-79.371099999999998</v>
      </c>
      <c r="Q466" s="2">
        <v>43.752409999999998</v>
      </c>
      <c r="R466" s="2" t="s">
        <v>1987</v>
      </c>
      <c r="S466" s="2" t="s">
        <v>1987</v>
      </c>
      <c r="T466" s="2" t="s">
        <v>1035</v>
      </c>
      <c r="U466" s="2" t="s">
        <v>850</v>
      </c>
      <c r="V466" s="2" t="s">
        <v>1036</v>
      </c>
      <c r="W466" s="2">
        <v>300</v>
      </c>
      <c r="X466" s="2" t="s">
        <v>838</v>
      </c>
      <c r="Y466" s="2">
        <v>90</v>
      </c>
      <c r="Z466" s="2" t="s">
        <v>838</v>
      </c>
      <c r="AA466" s="2">
        <v>69.95</v>
      </c>
      <c r="AB466" s="2">
        <v>79.95</v>
      </c>
      <c r="AC466" s="2">
        <v>79</v>
      </c>
      <c r="AD466" s="2" t="s">
        <v>838</v>
      </c>
    </row>
    <row r="467" spans="2:30">
      <c r="B467" s="2" t="s">
        <v>2090</v>
      </c>
      <c r="C467" s="2" t="s">
        <v>2090</v>
      </c>
      <c r="D467" s="2">
        <v>426502</v>
      </c>
      <c r="E467" s="2" t="s">
        <v>2091</v>
      </c>
      <c r="F467" s="2" t="s">
        <v>469</v>
      </c>
      <c r="G467" s="2" t="s">
        <v>2092</v>
      </c>
      <c r="H467" s="2" t="s">
        <v>727</v>
      </c>
      <c r="I467" s="2" t="s">
        <v>727</v>
      </c>
      <c r="J467" s="2" t="s">
        <v>1710</v>
      </c>
      <c r="K467" s="2" t="s">
        <v>1710</v>
      </c>
      <c r="L467" s="2" t="s">
        <v>844</v>
      </c>
      <c r="M467" s="2">
        <v>199</v>
      </c>
      <c r="N467" s="2">
        <v>328</v>
      </c>
      <c r="O467" s="2">
        <v>60.7</v>
      </c>
      <c r="P467" s="2">
        <v>-79.693492899999995</v>
      </c>
      <c r="Q467" s="2">
        <v>43.460569300000003</v>
      </c>
      <c r="R467" s="2" t="s">
        <v>1987</v>
      </c>
      <c r="S467" s="2" t="s">
        <v>1987</v>
      </c>
      <c r="T467" s="2" t="s">
        <v>1035</v>
      </c>
      <c r="U467" s="2" t="s">
        <v>850</v>
      </c>
      <c r="V467" s="2" t="s">
        <v>1036</v>
      </c>
      <c r="W467" s="2">
        <v>300</v>
      </c>
      <c r="X467" s="2" t="s">
        <v>838</v>
      </c>
      <c r="Y467" s="2">
        <v>90</v>
      </c>
      <c r="Z467" s="2" t="s">
        <v>838</v>
      </c>
      <c r="AA467" s="2">
        <v>69.95</v>
      </c>
      <c r="AB467" s="2">
        <v>79.95</v>
      </c>
      <c r="AC467" s="2">
        <v>79</v>
      </c>
      <c r="AD467" s="2" t="s">
        <v>838</v>
      </c>
    </row>
    <row r="468" spans="2:30">
      <c r="B468" s="2" t="s">
        <v>2093</v>
      </c>
      <c r="C468" s="2" t="s">
        <v>2093</v>
      </c>
      <c r="D468" s="2">
        <v>619655</v>
      </c>
      <c r="E468" s="2" t="s">
        <v>2094</v>
      </c>
      <c r="F468" s="2" t="s">
        <v>469</v>
      </c>
      <c r="G468" s="2" t="s">
        <v>2095</v>
      </c>
      <c r="H468" s="2" t="s">
        <v>727</v>
      </c>
      <c r="I468" s="2" t="s">
        <v>727</v>
      </c>
      <c r="J468" s="2" t="s">
        <v>1710</v>
      </c>
      <c r="K468" s="2" t="s">
        <v>1710</v>
      </c>
      <c r="L468" s="2" t="s">
        <v>844</v>
      </c>
      <c r="M468" s="2">
        <v>147</v>
      </c>
      <c r="N468" s="2">
        <v>236</v>
      </c>
      <c r="O468" s="2">
        <v>62.3</v>
      </c>
      <c r="P468" s="2">
        <v>-79.696820000000002</v>
      </c>
      <c r="Q468" s="2">
        <v>43.415869999999998</v>
      </c>
      <c r="R468" s="2" t="s">
        <v>1987</v>
      </c>
      <c r="S468" s="2" t="s">
        <v>1987</v>
      </c>
      <c r="T468" s="2" t="s">
        <v>1035</v>
      </c>
      <c r="U468" s="2" t="s">
        <v>850</v>
      </c>
      <c r="V468" s="2" t="s">
        <v>1036</v>
      </c>
      <c r="W468" s="2">
        <v>300</v>
      </c>
      <c r="X468" s="2" t="s">
        <v>838</v>
      </c>
      <c r="Y468" s="2">
        <v>90</v>
      </c>
      <c r="Z468" s="2" t="s">
        <v>838</v>
      </c>
      <c r="AA468" s="2">
        <v>69.95</v>
      </c>
      <c r="AB468" s="2">
        <v>79.95</v>
      </c>
      <c r="AC468" s="2">
        <v>79</v>
      </c>
      <c r="AD468" s="2" t="s">
        <v>838</v>
      </c>
    </row>
    <row r="469" spans="2:30">
      <c r="B469" s="2" t="s">
        <v>2096</v>
      </c>
      <c r="C469" s="2" t="s">
        <v>2096</v>
      </c>
      <c r="D469" s="2">
        <v>572312</v>
      </c>
      <c r="E469" s="2" t="s">
        <v>2097</v>
      </c>
      <c r="F469" s="2" t="s">
        <v>469</v>
      </c>
      <c r="G469" s="2" t="s">
        <v>2098</v>
      </c>
      <c r="H469" s="2" t="s">
        <v>727</v>
      </c>
      <c r="I469" s="2" t="s">
        <v>727</v>
      </c>
      <c r="J469" s="2" t="s">
        <v>1710</v>
      </c>
      <c r="K469" s="2" t="s">
        <v>1131</v>
      </c>
      <c r="L469" s="2" t="s">
        <v>844</v>
      </c>
      <c r="M469" s="2">
        <v>87</v>
      </c>
      <c r="N469" s="2">
        <v>92</v>
      </c>
      <c r="O469" s="2">
        <v>94.6</v>
      </c>
      <c r="P469" s="2">
        <v>-79.702879999999993</v>
      </c>
      <c r="Q469" s="2">
        <v>43.464820000000003</v>
      </c>
      <c r="R469" s="2" t="s">
        <v>1987</v>
      </c>
      <c r="S469" s="2" t="s">
        <v>1987</v>
      </c>
      <c r="T469" s="2" t="s">
        <v>1035</v>
      </c>
      <c r="U469" s="2" t="s">
        <v>850</v>
      </c>
      <c r="V469" s="2" t="s">
        <v>1036</v>
      </c>
      <c r="W469" s="2">
        <v>300</v>
      </c>
      <c r="X469" s="2" t="s">
        <v>838</v>
      </c>
      <c r="Y469" s="2">
        <v>90</v>
      </c>
      <c r="Z469" s="2" t="s">
        <v>838</v>
      </c>
      <c r="AA469" s="2">
        <v>69.95</v>
      </c>
      <c r="AB469" s="2">
        <v>79.95</v>
      </c>
      <c r="AC469" s="2">
        <v>79</v>
      </c>
      <c r="AD469" s="2" t="s">
        <v>838</v>
      </c>
    </row>
    <row r="470" spans="2:30">
      <c r="B470" s="2" t="s">
        <v>2099</v>
      </c>
      <c r="C470" s="2" t="s">
        <v>2099</v>
      </c>
      <c r="D470" s="2">
        <v>914723</v>
      </c>
      <c r="E470" s="2" t="s">
        <v>2097</v>
      </c>
      <c r="F470" s="2" t="s">
        <v>469</v>
      </c>
      <c r="G470" s="2" t="s">
        <v>2098</v>
      </c>
      <c r="H470" s="2" t="s">
        <v>729</v>
      </c>
      <c r="I470" s="2" t="s">
        <v>729</v>
      </c>
      <c r="J470" s="2" t="s">
        <v>1710</v>
      </c>
      <c r="K470" s="2" t="s">
        <v>1131</v>
      </c>
      <c r="L470" s="2" t="s">
        <v>844</v>
      </c>
      <c r="M470" s="2">
        <v>133</v>
      </c>
      <c r="N470" s="2">
        <v>303</v>
      </c>
      <c r="O470" s="2">
        <v>43.9</v>
      </c>
      <c r="P470" s="2">
        <v>-79.702879999999993</v>
      </c>
      <c r="Q470" s="2">
        <v>43.464820000000003</v>
      </c>
      <c r="R470" s="2" t="s">
        <v>1987</v>
      </c>
      <c r="S470" s="2" t="s">
        <v>1987</v>
      </c>
      <c r="T470" s="2" t="s">
        <v>1035</v>
      </c>
      <c r="U470" s="2" t="s">
        <v>850</v>
      </c>
      <c r="V470" s="2" t="s">
        <v>1036</v>
      </c>
      <c r="W470" s="2">
        <v>300</v>
      </c>
      <c r="X470" s="2" t="s">
        <v>838</v>
      </c>
      <c r="Y470" s="2">
        <v>90</v>
      </c>
      <c r="Z470" s="2" t="s">
        <v>838</v>
      </c>
      <c r="AA470" s="2">
        <v>69.95</v>
      </c>
      <c r="AB470" s="2">
        <v>79.95</v>
      </c>
      <c r="AC470" s="2">
        <v>79</v>
      </c>
      <c r="AD470" s="2" t="s">
        <v>838</v>
      </c>
    </row>
    <row r="471" spans="2:30">
      <c r="B471" s="2" t="s">
        <v>2100</v>
      </c>
      <c r="C471" s="2" t="s">
        <v>2100</v>
      </c>
      <c r="D471" s="2">
        <v>629646</v>
      </c>
      <c r="E471" s="2" t="s">
        <v>2101</v>
      </c>
      <c r="F471" s="2" t="s">
        <v>473</v>
      </c>
      <c r="G471" s="2" t="s">
        <v>2102</v>
      </c>
      <c r="H471" s="2" t="s">
        <v>727</v>
      </c>
      <c r="I471" s="2" t="s">
        <v>727</v>
      </c>
      <c r="J471" s="2" t="s">
        <v>1710</v>
      </c>
      <c r="K471" s="2" t="s">
        <v>1710</v>
      </c>
      <c r="L471" s="2" t="s">
        <v>844</v>
      </c>
      <c r="M471" s="2">
        <v>180</v>
      </c>
      <c r="N471" s="2">
        <v>328</v>
      </c>
      <c r="O471" s="2">
        <v>54.9</v>
      </c>
      <c r="P471" s="2">
        <v>-80.107339999999994</v>
      </c>
      <c r="Q471" s="2">
        <v>43.902149999999999</v>
      </c>
      <c r="R471" s="2" t="s">
        <v>2103</v>
      </c>
      <c r="S471" s="2" t="s">
        <v>1987</v>
      </c>
      <c r="T471" s="2" t="s">
        <v>1035</v>
      </c>
      <c r="U471" s="2" t="s">
        <v>850</v>
      </c>
      <c r="V471" s="2" t="s">
        <v>1036</v>
      </c>
      <c r="W471" s="2">
        <v>300</v>
      </c>
      <c r="X471" s="2" t="s">
        <v>838</v>
      </c>
      <c r="Y471" s="2">
        <v>90</v>
      </c>
      <c r="Z471" s="2" t="s">
        <v>838</v>
      </c>
      <c r="AA471" s="2">
        <v>69.95</v>
      </c>
      <c r="AB471" s="2">
        <v>79.95</v>
      </c>
      <c r="AC471" s="2">
        <v>79</v>
      </c>
      <c r="AD471" s="2" t="s">
        <v>838</v>
      </c>
    </row>
    <row r="472" spans="2:30">
      <c r="B472" s="2" t="s">
        <v>2104</v>
      </c>
      <c r="C472" s="2" t="s">
        <v>2104</v>
      </c>
      <c r="D472" s="2">
        <v>156167</v>
      </c>
      <c r="E472" s="2" t="s">
        <v>2105</v>
      </c>
      <c r="F472" s="2" t="s">
        <v>480</v>
      </c>
      <c r="G472" s="2" t="s">
        <v>2106</v>
      </c>
      <c r="H472" s="2" t="s">
        <v>727</v>
      </c>
      <c r="I472" s="2" t="s">
        <v>727</v>
      </c>
      <c r="J472" s="2" t="s">
        <v>1710</v>
      </c>
      <c r="K472" s="2" t="s">
        <v>1710</v>
      </c>
      <c r="L472" s="2" t="s">
        <v>844</v>
      </c>
      <c r="M472" s="2">
        <v>183</v>
      </c>
      <c r="N472" s="2">
        <v>328</v>
      </c>
      <c r="O472" s="2">
        <v>55.8</v>
      </c>
      <c r="P472" s="2">
        <v>-78.889899999999997</v>
      </c>
      <c r="Q472" s="2">
        <v>43.900179999999999</v>
      </c>
      <c r="R472" s="2" t="s">
        <v>1983</v>
      </c>
      <c r="S472" s="2" t="s">
        <v>1983</v>
      </c>
      <c r="T472" s="2" t="s">
        <v>1035</v>
      </c>
      <c r="U472" s="2" t="s">
        <v>850</v>
      </c>
      <c r="V472" s="2" t="s">
        <v>1036</v>
      </c>
      <c r="W472" s="2">
        <v>300</v>
      </c>
      <c r="X472" s="2" t="s">
        <v>838</v>
      </c>
      <c r="Y472" s="2">
        <v>90</v>
      </c>
      <c r="Z472" s="2" t="s">
        <v>838</v>
      </c>
      <c r="AA472" s="2">
        <v>69.95</v>
      </c>
      <c r="AB472" s="2">
        <v>79.95</v>
      </c>
      <c r="AC472" s="2">
        <v>79</v>
      </c>
      <c r="AD472" s="2" t="s">
        <v>838</v>
      </c>
    </row>
    <row r="473" spans="2:30">
      <c r="B473" s="2" t="s">
        <v>2107</v>
      </c>
      <c r="C473" s="2" t="s">
        <v>2107</v>
      </c>
      <c r="D473" s="2">
        <v>530476</v>
      </c>
      <c r="E473" s="2" t="s">
        <v>2108</v>
      </c>
      <c r="F473" s="2" t="s">
        <v>496</v>
      </c>
      <c r="G473" s="2" t="s">
        <v>2109</v>
      </c>
      <c r="H473" s="2" t="s">
        <v>727</v>
      </c>
      <c r="I473" s="2" t="s">
        <v>727</v>
      </c>
      <c r="J473" s="2" t="s">
        <v>1710</v>
      </c>
      <c r="K473" s="2" t="s">
        <v>1710</v>
      </c>
      <c r="L473" s="2" t="s">
        <v>844</v>
      </c>
      <c r="M473" s="2">
        <v>222</v>
      </c>
      <c r="N473" s="2">
        <v>302</v>
      </c>
      <c r="O473" s="2">
        <v>73.5</v>
      </c>
      <c r="P473" s="2">
        <v>-79.935969999999998</v>
      </c>
      <c r="Q473" s="2">
        <v>44.765700000000002</v>
      </c>
      <c r="R473" s="2" t="s">
        <v>2110</v>
      </c>
      <c r="S473" s="2" t="s">
        <v>2110</v>
      </c>
      <c r="T473" s="2" t="s">
        <v>882</v>
      </c>
      <c r="U473" s="2" t="s">
        <v>850</v>
      </c>
      <c r="V473" s="2" t="s">
        <v>1036</v>
      </c>
      <c r="W473" s="2">
        <v>300</v>
      </c>
      <c r="X473" s="2" t="s">
        <v>838</v>
      </c>
      <c r="Y473" s="2">
        <v>90</v>
      </c>
      <c r="Z473" s="2" t="s">
        <v>838</v>
      </c>
      <c r="AA473" s="2">
        <v>69.95</v>
      </c>
      <c r="AB473" s="2">
        <v>79.95</v>
      </c>
      <c r="AC473" s="2">
        <v>79</v>
      </c>
      <c r="AD473" s="2" t="s">
        <v>838</v>
      </c>
    </row>
    <row r="474" spans="2:30">
      <c r="B474" s="2" t="s">
        <v>2111</v>
      </c>
      <c r="C474" s="2" t="s">
        <v>2111</v>
      </c>
      <c r="D474" s="2">
        <v>442869</v>
      </c>
      <c r="E474" s="2" t="s">
        <v>2112</v>
      </c>
      <c r="F474" s="2" t="s">
        <v>496</v>
      </c>
      <c r="G474" s="2" t="s">
        <v>2113</v>
      </c>
      <c r="H474" s="2" t="s">
        <v>727</v>
      </c>
      <c r="I474" s="2" t="s">
        <v>727</v>
      </c>
      <c r="J474" s="2" t="s">
        <v>1710</v>
      </c>
      <c r="K474" s="2" t="s">
        <v>1710</v>
      </c>
      <c r="L474" s="2" t="s">
        <v>844</v>
      </c>
      <c r="M474" s="2">
        <v>62</v>
      </c>
      <c r="N474" s="2">
        <v>46</v>
      </c>
      <c r="O474" s="2">
        <v>134.80000000000001</v>
      </c>
      <c r="P474" s="2">
        <v>-79.939319999999995</v>
      </c>
      <c r="Q474" s="2">
        <v>44.761330000000001</v>
      </c>
      <c r="R474" s="2" t="s">
        <v>2110</v>
      </c>
      <c r="S474" s="2" t="s">
        <v>2110</v>
      </c>
      <c r="T474" s="2" t="s">
        <v>882</v>
      </c>
      <c r="U474" s="2" t="s">
        <v>850</v>
      </c>
      <c r="V474" s="2" t="s">
        <v>1036</v>
      </c>
      <c r="W474" s="2">
        <v>300</v>
      </c>
      <c r="X474" s="2" t="s">
        <v>838</v>
      </c>
      <c r="Y474" s="2">
        <v>90</v>
      </c>
      <c r="Z474" s="2" t="s">
        <v>838</v>
      </c>
      <c r="AA474" s="2">
        <v>69.95</v>
      </c>
      <c r="AB474" s="2">
        <v>79.95</v>
      </c>
      <c r="AC474" s="2">
        <v>79</v>
      </c>
      <c r="AD474" s="2" t="s">
        <v>838</v>
      </c>
    </row>
    <row r="475" spans="2:30">
      <c r="B475" s="2" t="s">
        <v>2114</v>
      </c>
      <c r="C475" s="2" t="s">
        <v>2114</v>
      </c>
      <c r="D475" s="2">
        <v>934852</v>
      </c>
      <c r="E475" s="2" t="s">
        <v>2112</v>
      </c>
      <c r="F475" s="2" t="s">
        <v>496</v>
      </c>
      <c r="G475" s="2" t="s">
        <v>2113</v>
      </c>
      <c r="H475" s="2" t="s">
        <v>729</v>
      </c>
      <c r="I475" s="2" t="s">
        <v>729</v>
      </c>
      <c r="J475" s="2" t="s">
        <v>1710</v>
      </c>
      <c r="K475" s="2" t="s">
        <v>1710</v>
      </c>
      <c r="L475" s="2" t="s">
        <v>844</v>
      </c>
      <c r="M475" s="2">
        <v>115</v>
      </c>
      <c r="N475" s="2">
        <v>402</v>
      </c>
      <c r="O475" s="2">
        <v>28.6</v>
      </c>
      <c r="P475" s="2">
        <v>-79.940029999999993</v>
      </c>
      <c r="Q475" s="2">
        <v>44.760849999999998</v>
      </c>
      <c r="R475" s="2" t="s">
        <v>2110</v>
      </c>
      <c r="S475" s="2" t="s">
        <v>2110</v>
      </c>
      <c r="T475" s="2" t="s">
        <v>882</v>
      </c>
      <c r="U475" s="2" t="s">
        <v>850</v>
      </c>
      <c r="V475" s="2" t="s">
        <v>1036</v>
      </c>
      <c r="W475" s="2">
        <v>300</v>
      </c>
      <c r="X475" s="2" t="s">
        <v>838</v>
      </c>
      <c r="Y475" s="2">
        <v>90</v>
      </c>
      <c r="Z475" s="2" t="s">
        <v>838</v>
      </c>
      <c r="AA475" s="2">
        <v>69.95</v>
      </c>
      <c r="AB475" s="2">
        <v>79.95</v>
      </c>
      <c r="AC475" s="2">
        <v>79</v>
      </c>
      <c r="AD475" s="2" t="s">
        <v>838</v>
      </c>
    </row>
    <row r="476" spans="2:30">
      <c r="B476" s="2" t="s">
        <v>2115</v>
      </c>
      <c r="C476" s="2" t="s">
        <v>2115</v>
      </c>
      <c r="D476" s="2">
        <v>298133</v>
      </c>
      <c r="E476" s="2" t="s">
        <v>2116</v>
      </c>
      <c r="F476" s="2" t="s">
        <v>502</v>
      </c>
      <c r="G476" s="2" t="s">
        <v>2117</v>
      </c>
      <c r="H476" s="2" t="s">
        <v>727</v>
      </c>
      <c r="I476" s="2" t="s">
        <v>727</v>
      </c>
      <c r="J476" s="2" t="s">
        <v>1710</v>
      </c>
      <c r="K476" s="2" t="s">
        <v>1710</v>
      </c>
      <c r="L476" s="2" t="s">
        <v>844</v>
      </c>
      <c r="M476" s="2">
        <v>357</v>
      </c>
      <c r="N476" s="2">
        <v>236</v>
      </c>
      <c r="O476" s="2">
        <v>151.30000000000001</v>
      </c>
      <c r="P476" s="2">
        <v>-79.078699999999998</v>
      </c>
      <c r="Q476" s="2">
        <v>43.860639999999997</v>
      </c>
      <c r="R476" s="2" t="s">
        <v>1987</v>
      </c>
      <c r="S476" s="2" t="s">
        <v>1987</v>
      </c>
      <c r="T476" s="2" t="s">
        <v>1035</v>
      </c>
      <c r="U476" s="2" t="s">
        <v>850</v>
      </c>
      <c r="V476" s="2" t="s">
        <v>1036</v>
      </c>
      <c r="W476" s="2">
        <v>500</v>
      </c>
      <c r="X476" s="2">
        <v>125</v>
      </c>
      <c r="Y476" s="2" t="s">
        <v>838</v>
      </c>
      <c r="Z476" s="2">
        <v>119.99</v>
      </c>
      <c r="AA476" s="2">
        <v>77.95</v>
      </c>
      <c r="AB476" s="2">
        <v>84.95</v>
      </c>
      <c r="AC476" s="2" t="s">
        <v>838</v>
      </c>
      <c r="AD476" s="2">
        <v>75</v>
      </c>
    </row>
    <row r="477" spans="2:30">
      <c r="B477" s="2" t="s">
        <v>2118</v>
      </c>
      <c r="C477" s="2" t="s">
        <v>2118</v>
      </c>
      <c r="D477" s="2">
        <v>310415</v>
      </c>
      <c r="E477" s="2" t="s">
        <v>2116</v>
      </c>
      <c r="F477" s="2" t="s">
        <v>502</v>
      </c>
      <c r="G477" s="2" t="s">
        <v>2117</v>
      </c>
      <c r="H477" s="2" t="s">
        <v>727</v>
      </c>
      <c r="I477" s="2" t="s">
        <v>727</v>
      </c>
      <c r="J477" s="2" t="s">
        <v>1710</v>
      </c>
      <c r="K477" s="2" t="s">
        <v>1710</v>
      </c>
      <c r="L477" s="2" t="s">
        <v>844</v>
      </c>
      <c r="M477" s="2">
        <v>114</v>
      </c>
      <c r="N477" s="2">
        <v>69</v>
      </c>
      <c r="O477" s="2">
        <v>165.2</v>
      </c>
      <c r="P477" s="2">
        <v>-79.07978</v>
      </c>
      <c r="Q477" s="2">
        <v>43.86</v>
      </c>
      <c r="R477" s="2" t="s">
        <v>1987</v>
      </c>
      <c r="S477" s="2" t="s">
        <v>1987</v>
      </c>
      <c r="T477" s="2" t="s">
        <v>1035</v>
      </c>
      <c r="U477" s="2" t="s">
        <v>850</v>
      </c>
      <c r="V477" s="2" t="s">
        <v>1036</v>
      </c>
      <c r="W477" s="2">
        <v>300</v>
      </c>
      <c r="X477" s="2" t="s">
        <v>838</v>
      </c>
      <c r="Y477" s="2">
        <v>90</v>
      </c>
      <c r="Z477" s="2" t="s">
        <v>838</v>
      </c>
      <c r="AA477" s="2">
        <v>69.95</v>
      </c>
      <c r="AB477" s="2">
        <v>79.95</v>
      </c>
      <c r="AC477" s="2">
        <v>79</v>
      </c>
      <c r="AD477" s="2" t="s">
        <v>838</v>
      </c>
    </row>
    <row r="478" spans="2:30">
      <c r="B478" s="2" t="s">
        <v>2119</v>
      </c>
      <c r="C478" s="2" t="s">
        <v>2119</v>
      </c>
      <c r="D478" s="2">
        <v>901037</v>
      </c>
      <c r="E478" s="2" t="s">
        <v>2116</v>
      </c>
      <c r="F478" s="2" t="s">
        <v>502</v>
      </c>
      <c r="G478" s="2" t="s">
        <v>2117</v>
      </c>
      <c r="H478" s="2" t="s">
        <v>729</v>
      </c>
      <c r="I478" s="2" t="s">
        <v>729</v>
      </c>
      <c r="J478" s="2" t="s">
        <v>1710</v>
      </c>
      <c r="K478" s="2" t="s">
        <v>1710</v>
      </c>
      <c r="L478" s="2" t="s">
        <v>844</v>
      </c>
      <c r="M478" s="2">
        <v>169</v>
      </c>
      <c r="N478" s="2">
        <v>264</v>
      </c>
      <c r="O478" s="2">
        <v>64</v>
      </c>
      <c r="P478" s="2">
        <v>-79.078909999999993</v>
      </c>
      <c r="Q478" s="2">
        <v>43.86065</v>
      </c>
      <c r="R478" s="2" t="s">
        <v>1987</v>
      </c>
      <c r="S478" s="2" t="s">
        <v>1987</v>
      </c>
      <c r="T478" s="2" t="s">
        <v>1035</v>
      </c>
      <c r="U478" s="2" t="s">
        <v>850</v>
      </c>
      <c r="V478" s="2" t="s">
        <v>1036</v>
      </c>
      <c r="W478" s="2">
        <v>300</v>
      </c>
      <c r="X478" s="2" t="s">
        <v>838</v>
      </c>
      <c r="Y478" s="2">
        <v>90</v>
      </c>
      <c r="Z478" s="2" t="s">
        <v>838</v>
      </c>
      <c r="AA478" s="2">
        <v>69.95</v>
      </c>
      <c r="AB478" s="2">
        <v>79.95</v>
      </c>
      <c r="AC478" s="2">
        <v>79</v>
      </c>
      <c r="AD478" s="2" t="s">
        <v>838</v>
      </c>
    </row>
    <row r="479" spans="2:30">
      <c r="B479" s="2" t="s">
        <v>2120</v>
      </c>
      <c r="C479" s="2" t="s">
        <v>2120</v>
      </c>
      <c r="D479" s="2">
        <v>165468</v>
      </c>
      <c r="E479" s="2" t="s">
        <v>2121</v>
      </c>
      <c r="F479" s="2" t="s">
        <v>538</v>
      </c>
      <c r="G479" s="2" t="s">
        <v>2122</v>
      </c>
      <c r="H479" s="2" t="s">
        <v>727</v>
      </c>
      <c r="I479" s="2" t="s">
        <v>727</v>
      </c>
      <c r="J479" s="2" t="s">
        <v>1710</v>
      </c>
      <c r="K479" s="2" t="s">
        <v>1710</v>
      </c>
      <c r="L479" s="2" t="s">
        <v>844</v>
      </c>
      <c r="M479" s="2">
        <v>166</v>
      </c>
      <c r="N479" s="2">
        <v>259</v>
      </c>
      <c r="O479" s="2">
        <v>64.099999999999994</v>
      </c>
      <c r="P479" s="2">
        <v>-79.456410000000005</v>
      </c>
      <c r="Q479" s="2">
        <v>43.949620000000003</v>
      </c>
      <c r="R479" s="2" t="s">
        <v>1987</v>
      </c>
      <c r="S479" s="2" t="s">
        <v>1987</v>
      </c>
      <c r="T479" s="2" t="s">
        <v>1035</v>
      </c>
      <c r="U479" s="2" t="s">
        <v>850</v>
      </c>
      <c r="V479" s="2" t="s">
        <v>1036</v>
      </c>
      <c r="W479" s="2">
        <v>300</v>
      </c>
      <c r="X479" s="2" t="s">
        <v>838</v>
      </c>
      <c r="Y479" s="2">
        <v>90</v>
      </c>
      <c r="Z479" s="2" t="s">
        <v>838</v>
      </c>
      <c r="AA479" s="2">
        <v>69.95</v>
      </c>
      <c r="AB479" s="2">
        <v>79.95</v>
      </c>
      <c r="AC479" s="2">
        <v>79</v>
      </c>
      <c r="AD479" s="2" t="s">
        <v>838</v>
      </c>
    </row>
    <row r="480" spans="2:30">
      <c r="B480" s="2" t="s">
        <v>2123</v>
      </c>
      <c r="C480" s="2" t="s">
        <v>2123</v>
      </c>
      <c r="D480" s="2">
        <v>232544</v>
      </c>
      <c r="E480" s="2" t="s">
        <v>2124</v>
      </c>
      <c r="F480" s="2" t="s">
        <v>538</v>
      </c>
      <c r="G480" s="2" t="s">
        <v>2125</v>
      </c>
      <c r="H480" s="2" t="s">
        <v>727</v>
      </c>
      <c r="I480" s="2" t="s">
        <v>727</v>
      </c>
      <c r="J480" s="2" t="s">
        <v>1710</v>
      </c>
      <c r="K480" s="2" t="s">
        <v>1710</v>
      </c>
      <c r="L480" s="2" t="s">
        <v>844</v>
      </c>
      <c r="M480" s="2">
        <v>70</v>
      </c>
      <c r="N480" s="2">
        <v>138</v>
      </c>
      <c r="O480" s="2">
        <v>50.7</v>
      </c>
      <c r="P480" s="2">
        <v>-79.44153</v>
      </c>
      <c r="Q480" s="2">
        <v>43.877609999999997</v>
      </c>
      <c r="R480" s="2" t="s">
        <v>1987</v>
      </c>
      <c r="S480" s="2" t="s">
        <v>1987</v>
      </c>
      <c r="T480" s="2" t="s">
        <v>1035</v>
      </c>
      <c r="U480" s="2" t="s">
        <v>850</v>
      </c>
      <c r="V480" s="2" t="s">
        <v>1036</v>
      </c>
      <c r="W480" s="2">
        <v>300</v>
      </c>
      <c r="X480" s="2" t="s">
        <v>838</v>
      </c>
      <c r="Y480" s="2">
        <v>90</v>
      </c>
      <c r="Z480" s="2" t="s">
        <v>838</v>
      </c>
      <c r="AA480" s="2">
        <v>69.95</v>
      </c>
      <c r="AB480" s="2">
        <v>79.95</v>
      </c>
      <c r="AC480" s="2">
        <v>79</v>
      </c>
      <c r="AD480" s="2" t="s">
        <v>838</v>
      </c>
    </row>
    <row r="481" spans="2:30">
      <c r="B481" s="2" t="s">
        <v>2126</v>
      </c>
      <c r="C481" s="2" t="s">
        <v>2126</v>
      </c>
      <c r="D481" s="2">
        <v>896889</v>
      </c>
      <c r="E481" s="2" t="s">
        <v>2124</v>
      </c>
      <c r="F481" s="2" t="s">
        <v>538</v>
      </c>
      <c r="G481" s="2" t="s">
        <v>2125</v>
      </c>
      <c r="H481" s="2" t="s">
        <v>729</v>
      </c>
      <c r="I481" s="2" t="s">
        <v>729</v>
      </c>
      <c r="J481" s="2" t="s">
        <v>1710</v>
      </c>
      <c r="K481" s="2" t="s">
        <v>1710</v>
      </c>
      <c r="L481" s="2" t="s">
        <v>844</v>
      </c>
      <c r="M481" s="2">
        <v>93</v>
      </c>
      <c r="N481" s="2">
        <v>294</v>
      </c>
      <c r="O481" s="2">
        <v>31.6</v>
      </c>
      <c r="P481" s="2">
        <v>-79.441299999999998</v>
      </c>
      <c r="Q481" s="2">
        <v>43.87773</v>
      </c>
      <c r="R481" s="2" t="s">
        <v>1987</v>
      </c>
      <c r="S481" s="2" t="s">
        <v>1987</v>
      </c>
      <c r="T481" s="2" t="s">
        <v>1035</v>
      </c>
      <c r="U481" s="2" t="s">
        <v>850</v>
      </c>
      <c r="V481" s="2" t="s">
        <v>1036</v>
      </c>
      <c r="W481" s="2">
        <v>300</v>
      </c>
      <c r="X481" s="2" t="s">
        <v>838</v>
      </c>
      <c r="Y481" s="2">
        <v>90</v>
      </c>
      <c r="Z481" s="2" t="s">
        <v>838</v>
      </c>
      <c r="AA481" s="2">
        <v>69.95</v>
      </c>
      <c r="AB481" s="2">
        <v>79.95</v>
      </c>
      <c r="AC481" s="2">
        <v>79</v>
      </c>
      <c r="AD481" s="2" t="s">
        <v>838</v>
      </c>
    </row>
    <row r="482" spans="2:30">
      <c r="B482" s="2" t="s">
        <v>2127</v>
      </c>
      <c r="C482" s="2" t="s">
        <v>2127</v>
      </c>
      <c r="D482" s="2">
        <v>311090</v>
      </c>
      <c r="E482" s="2" t="s">
        <v>2128</v>
      </c>
      <c r="F482" s="2" t="s">
        <v>555</v>
      </c>
      <c r="G482" s="2" t="s">
        <v>2129</v>
      </c>
      <c r="H482" s="2" t="s">
        <v>727</v>
      </c>
      <c r="I482" s="2" t="s">
        <v>727</v>
      </c>
      <c r="J482" s="2" t="s">
        <v>1710</v>
      </c>
      <c r="K482" s="2" t="s">
        <v>1710</v>
      </c>
      <c r="L482" s="2" t="s">
        <v>844</v>
      </c>
      <c r="M482" s="2">
        <v>157</v>
      </c>
      <c r="N482" s="2">
        <v>216</v>
      </c>
      <c r="O482" s="2">
        <v>72.7</v>
      </c>
      <c r="P482" s="2">
        <v>-82.366739999999993</v>
      </c>
      <c r="Q482" s="2">
        <v>42.998690000000003</v>
      </c>
      <c r="R482" s="2" t="s">
        <v>2130</v>
      </c>
      <c r="S482" s="2" t="s">
        <v>2130</v>
      </c>
      <c r="T482" s="2" t="s">
        <v>919</v>
      </c>
      <c r="U482" s="2" t="s">
        <v>850</v>
      </c>
      <c r="V482" s="2" t="s">
        <v>1036</v>
      </c>
      <c r="W482" s="2">
        <v>300</v>
      </c>
      <c r="X482" s="2" t="s">
        <v>838</v>
      </c>
      <c r="Y482" s="2">
        <v>90</v>
      </c>
      <c r="Z482" s="2" t="s">
        <v>838</v>
      </c>
      <c r="AA482" s="2">
        <v>69.95</v>
      </c>
      <c r="AB482" s="2">
        <v>79.95</v>
      </c>
      <c r="AC482" s="2">
        <v>79</v>
      </c>
      <c r="AD482" s="2" t="s">
        <v>838</v>
      </c>
    </row>
    <row r="483" spans="2:30">
      <c r="B483" s="2" t="s">
        <v>2131</v>
      </c>
      <c r="C483" s="2" t="s">
        <v>2131</v>
      </c>
      <c r="D483" s="2">
        <v>532816</v>
      </c>
      <c r="E483" s="2" t="s">
        <v>2132</v>
      </c>
      <c r="F483" s="2" t="s">
        <v>555</v>
      </c>
      <c r="G483" s="2" t="s">
        <v>2133</v>
      </c>
      <c r="H483" s="2" t="s">
        <v>727</v>
      </c>
      <c r="I483" s="2" t="s">
        <v>727</v>
      </c>
      <c r="J483" s="2" t="s">
        <v>1710</v>
      </c>
      <c r="K483" s="2" t="s">
        <v>1131</v>
      </c>
      <c r="L483" s="2" t="s">
        <v>844</v>
      </c>
      <c r="M483" s="2">
        <v>41</v>
      </c>
      <c r="N483" s="2">
        <v>23</v>
      </c>
      <c r="O483" s="2">
        <v>178.3</v>
      </c>
      <c r="P483" s="2">
        <v>-82.351020000000005</v>
      </c>
      <c r="Q483" s="2">
        <v>42.994570000000003</v>
      </c>
      <c r="R483" s="2" t="s">
        <v>2130</v>
      </c>
      <c r="S483" s="2" t="s">
        <v>2130</v>
      </c>
      <c r="T483" s="2" t="s">
        <v>919</v>
      </c>
      <c r="U483" s="2" t="s">
        <v>850</v>
      </c>
      <c r="V483" s="2" t="s">
        <v>1036</v>
      </c>
      <c r="W483" s="2">
        <v>300</v>
      </c>
      <c r="X483" s="2" t="s">
        <v>838</v>
      </c>
      <c r="Y483" s="2">
        <v>90</v>
      </c>
      <c r="Z483" s="2" t="s">
        <v>838</v>
      </c>
      <c r="AA483" s="2">
        <v>69.95</v>
      </c>
      <c r="AB483" s="2">
        <v>79.95</v>
      </c>
      <c r="AC483" s="2">
        <v>79</v>
      </c>
      <c r="AD483" s="2" t="s">
        <v>838</v>
      </c>
    </row>
    <row r="484" spans="2:30">
      <c r="B484" s="2" t="s">
        <v>2134</v>
      </c>
      <c r="C484" s="2" t="s">
        <v>2134</v>
      </c>
      <c r="D484" s="2">
        <v>909858</v>
      </c>
      <c r="E484" s="2" t="s">
        <v>2132</v>
      </c>
      <c r="F484" s="2" t="s">
        <v>555</v>
      </c>
      <c r="G484" s="2" t="s">
        <v>2133</v>
      </c>
      <c r="H484" s="2" t="s">
        <v>729</v>
      </c>
      <c r="I484" s="2" t="s">
        <v>729</v>
      </c>
      <c r="J484" s="2" t="s">
        <v>1710</v>
      </c>
      <c r="K484" s="2" t="s">
        <v>1131</v>
      </c>
      <c r="L484" s="2" t="s">
        <v>844</v>
      </c>
      <c r="M484" s="2">
        <v>45</v>
      </c>
      <c r="N484" s="2">
        <v>189</v>
      </c>
      <c r="O484" s="2">
        <v>23.8</v>
      </c>
      <c r="P484" s="2">
        <v>-82.351060000000004</v>
      </c>
      <c r="Q484" s="2">
        <v>42.994729999999997</v>
      </c>
      <c r="R484" s="2" t="s">
        <v>2130</v>
      </c>
      <c r="S484" s="2" t="s">
        <v>2130</v>
      </c>
      <c r="T484" s="2" t="s">
        <v>919</v>
      </c>
      <c r="U484" s="2" t="s">
        <v>850</v>
      </c>
      <c r="V484" s="2" t="s">
        <v>1036</v>
      </c>
      <c r="W484" s="2">
        <v>300</v>
      </c>
      <c r="X484" s="2" t="s">
        <v>838</v>
      </c>
      <c r="Y484" s="2">
        <v>90</v>
      </c>
      <c r="Z484" s="2" t="s">
        <v>838</v>
      </c>
      <c r="AA484" s="2">
        <v>69.95</v>
      </c>
      <c r="AB484" s="2">
        <v>79.95</v>
      </c>
      <c r="AC484" s="2">
        <v>79</v>
      </c>
      <c r="AD484" s="2" t="s">
        <v>838</v>
      </c>
    </row>
    <row r="485" spans="2:30">
      <c r="B485" s="2" t="s">
        <v>2135</v>
      </c>
      <c r="C485" s="2" t="s">
        <v>2135</v>
      </c>
      <c r="D485" s="2">
        <v>23549</v>
      </c>
      <c r="E485" s="2" t="s">
        <v>2136</v>
      </c>
      <c r="F485" s="2" t="s">
        <v>559</v>
      </c>
      <c r="G485" s="2" t="s">
        <v>2137</v>
      </c>
      <c r="H485" s="2" t="s">
        <v>727</v>
      </c>
      <c r="I485" s="2" t="s">
        <v>727</v>
      </c>
      <c r="J485" s="2" t="s">
        <v>1710</v>
      </c>
      <c r="K485" s="2" t="s">
        <v>1710</v>
      </c>
      <c r="L485" s="2" t="s">
        <v>844</v>
      </c>
      <c r="M485" s="2">
        <v>214</v>
      </c>
      <c r="N485" s="2">
        <v>305</v>
      </c>
      <c r="O485" s="2">
        <v>70.2</v>
      </c>
      <c r="P485" s="2">
        <v>-79.238699999999994</v>
      </c>
      <c r="Q485" s="2">
        <v>43.743589999999998</v>
      </c>
      <c r="R485" s="2" t="s">
        <v>1987</v>
      </c>
      <c r="S485" s="2" t="s">
        <v>1987</v>
      </c>
      <c r="T485" s="2" t="s">
        <v>1035</v>
      </c>
      <c r="U485" s="2" t="s">
        <v>850</v>
      </c>
      <c r="V485" s="2" t="s">
        <v>1036</v>
      </c>
      <c r="W485" s="2">
        <v>300</v>
      </c>
      <c r="X485" s="2" t="s">
        <v>838</v>
      </c>
      <c r="Y485" s="2">
        <v>90</v>
      </c>
      <c r="Z485" s="2" t="s">
        <v>838</v>
      </c>
      <c r="AA485" s="2">
        <v>69.95</v>
      </c>
      <c r="AB485" s="2">
        <v>79.95</v>
      </c>
      <c r="AC485" s="2">
        <v>79</v>
      </c>
      <c r="AD485" s="2" t="s">
        <v>838</v>
      </c>
    </row>
    <row r="486" spans="2:30">
      <c r="B486" s="2" t="s">
        <v>2138</v>
      </c>
      <c r="C486" s="2" t="s">
        <v>2138</v>
      </c>
      <c r="D486" s="2">
        <v>309192</v>
      </c>
      <c r="E486" s="2" t="s">
        <v>2139</v>
      </c>
      <c r="F486" s="2" t="s">
        <v>559</v>
      </c>
      <c r="G486" s="2" t="s">
        <v>2140</v>
      </c>
      <c r="H486" s="2" t="s">
        <v>727</v>
      </c>
      <c r="I486" s="2" t="s">
        <v>727</v>
      </c>
      <c r="J486" s="2" t="s">
        <v>1710</v>
      </c>
      <c r="K486" s="2" t="s">
        <v>1710</v>
      </c>
      <c r="L486" s="2" t="s">
        <v>844</v>
      </c>
      <c r="M486" s="2">
        <v>277</v>
      </c>
      <c r="N486" s="2">
        <v>334</v>
      </c>
      <c r="O486" s="2">
        <v>82.9</v>
      </c>
      <c r="P486" s="2">
        <v>-79.277109999999993</v>
      </c>
      <c r="Q486" s="2">
        <v>43.822560000000003</v>
      </c>
      <c r="R486" s="2" t="s">
        <v>1987</v>
      </c>
      <c r="S486" s="2" t="s">
        <v>1987</v>
      </c>
      <c r="T486" s="2" t="s">
        <v>1035</v>
      </c>
      <c r="U486" s="2" t="s">
        <v>850</v>
      </c>
      <c r="V486" s="2" t="s">
        <v>1036</v>
      </c>
      <c r="W486" s="2">
        <v>300</v>
      </c>
      <c r="X486" s="2" t="s">
        <v>838</v>
      </c>
      <c r="Y486" s="2">
        <v>90</v>
      </c>
      <c r="Z486" s="2" t="s">
        <v>838</v>
      </c>
      <c r="AA486" s="2">
        <v>69.95</v>
      </c>
      <c r="AB486" s="2">
        <v>79.95</v>
      </c>
      <c r="AC486" s="2">
        <v>79</v>
      </c>
      <c r="AD486" s="2" t="s">
        <v>838</v>
      </c>
    </row>
    <row r="487" spans="2:30">
      <c r="B487" s="2" t="s">
        <v>2141</v>
      </c>
      <c r="C487" s="2" t="s">
        <v>2141</v>
      </c>
      <c r="D487" s="2">
        <v>419354</v>
      </c>
      <c r="E487" s="2" t="s">
        <v>2142</v>
      </c>
      <c r="F487" s="2" t="s">
        <v>600</v>
      </c>
      <c r="G487" s="2" t="s">
        <v>2143</v>
      </c>
      <c r="H487" s="2" t="s">
        <v>727</v>
      </c>
      <c r="I487" s="2" t="s">
        <v>727</v>
      </c>
      <c r="J487" s="2" t="s">
        <v>1710</v>
      </c>
      <c r="K487" s="2" t="s">
        <v>1710</v>
      </c>
      <c r="L487" s="2" t="s">
        <v>844</v>
      </c>
      <c r="M487" s="2">
        <v>156</v>
      </c>
      <c r="N487" s="2">
        <v>213</v>
      </c>
      <c r="O487" s="2">
        <v>73.2</v>
      </c>
      <c r="P487" s="2">
        <v>-79.249229999999997</v>
      </c>
      <c r="Q487" s="2">
        <v>43.195880000000002</v>
      </c>
      <c r="R487" s="2" t="s">
        <v>2069</v>
      </c>
      <c r="S487" s="2" t="s">
        <v>2070</v>
      </c>
      <c r="T487" s="2" t="s">
        <v>1035</v>
      </c>
      <c r="U487" s="2" t="s">
        <v>850</v>
      </c>
      <c r="V487" s="2" t="s">
        <v>1036</v>
      </c>
      <c r="W487" s="2">
        <v>300</v>
      </c>
      <c r="X487" s="2" t="s">
        <v>838</v>
      </c>
      <c r="Y487" s="2">
        <v>90</v>
      </c>
      <c r="Z487" s="2" t="s">
        <v>838</v>
      </c>
      <c r="AA487" s="2">
        <v>69.95</v>
      </c>
      <c r="AB487" s="2">
        <v>79.95</v>
      </c>
      <c r="AC487" s="2">
        <v>79</v>
      </c>
      <c r="AD487" s="2" t="s">
        <v>838</v>
      </c>
    </row>
    <row r="488" spans="2:30">
      <c r="B488" s="2" t="s">
        <v>2144</v>
      </c>
      <c r="C488" s="2" t="s">
        <v>2144</v>
      </c>
      <c r="D488" s="2">
        <v>447621</v>
      </c>
      <c r="E488" s="2" t="s">
        <v>2145</v>
      </c>
      <c r="F488" s="2" t="s">
        <v>656</v>
      </c>
      <c r="G488" s="2" t="s">
        <v>2146</v>
      </c>
      <c r="H488" s="2" t="s">
        <v>727</v>
      </c>
      <c r="I488" s="2" t="s">
        <v>727</v>
      </c>
      <c r="J488" s="2" t="s">
        <v>1710</v>
      </c>
      <c r="K488" s="2" t="s">
        <v>1710</v>
      </c>
      <c r="L488" s="2" t="s">
        <v>844</v>
      </c>
      <c r="M488" s="2">
        <v>434</v>
      </c>
      <c r="N488" s="2">
        <v>544</v>
      </c>
      <c r="O488" s="2">
        <v>79.8</v>
      </c>
      <c r="P488" s="2">
        <v>-79.455719999999999</v>
      </c>
      <c r="Q488" s="2">
        <v>43.668010000000002</v>
      </c>
      <c r="R488" s="2" t="s">
        <v>1987</v>
      </c>
      <c r="S488" s="2" t="s">
        <v>1987</v>
      </c>
      <c r="T488" s="2" t="s">
        <v>1035</v>
      </c>
      <c r="U488" s="2" t="s">
        <v>850</v>
      </c>
      <c r="V488" s="2" t="s">
        <v>1036</v>
      </c>
      <c r="W488" s="2">
        <v>500</v>
      </c>
      <c r="X488" s="2">
        <v>125</v>
      </c>
      <c r="Y488" s="2" t="s">
        <v>838</v>
      </c>
      <c r="Z488" s="2">
        <v>119.99</v>
      </c>
      <c r="AA488" s="2">
        <v>77.95</v>
      </c>
      <c r="AB488" s="2">
        <v>84.95</v>
      </c>
      <c r="AC488" s="2" t="s">
        <v>838</v>
      </c>
      <c r="AD488" s="2">
        <v>75</v>
      </c>
    </row>
    <row r="489" spans="2:30">
      <c r="B489" s="2" t="s">
        <v>1730</v>
      </c>
      <c r="C489" s="2" t="s">
        <v>1730</v>
      </c>
      <c r="D489" s="2">
        <v>497134</v>
      </c>
      <c r="E489" s="2" t="s">
        <v>2147</v>
      </c>
      <c r="F489" s="2" t="s">
        <v>656</v>
      </c>
      <c r="G489" s="2" t="s">
        <v>2148</v>
      </c>
      <c r="H489" s="2" t="s">
        <v>727</v>
      </c>
      <c r="I489" s="2" t="s">
        <v>727</v>
      </c>
      <c r="J489" s="2" t="s">
        <v>1710</v>
      </c>
      <c r="K489" s="2" t="s">
        <v>1710</v>
      </c>
      <c r="L489" s="2" t="s">
        <v>844</v>
      </c>
      <c r="M489" s="2">
        <v>315</v>
      </c>
      <c r="N489" s="2">
        <v>423</v>
      </c>
      <c r="O489" s="2">
        <v>74.5</v>
      </c>
      <c r="P489" s="2">
        <v>-79.372129999999999</v>
      </c>
      <c r="Q489" s="2">
        <v>43.656559999999999</v>
      </c>
      <c r="R489" s="2" t="s">
        <v>1987</v>
      </c>
      <c r="S489" s="2" t="s">
        <v>1987</v>
      </c>
      <c r="T489" s="2" t="s">
        <v>1035</v>
      </c>
      <c r="U489" s="2" t="s">
        <v>850</v>
      </c>
      <c r="V489" s="2" t="s">
        <v>1036</v>
      </c>
      <c r="W489" s="2">
        <v>500</v>
      </c>
      <c r="X489" s="2">
        <v>125</v>
      </c>
      <c r="Y489" s="2" t="s">
        <v>838</v>
      </c>
      <c r="Z489" s="2">
        <v>119.99</v>
      </c>
      <c r="AA489" s="2">
        <v>77.95</v>
      </c>
      <c r="AB489" s="2">
        <v>84.95</v>
      </c>
      <c r="AC489" s="2" t="s">
        <v>838</v>
      </c>
      <c r="AD489" s="2">
        <v>75</v>
      </c>
    </row>
    <row r="490" spans="2:30">
      <c r="B490" s="2" t="s">
        <v>2149</v>
      </c>
      <c r="C490" s="2" t="s">
        <v>2149</v>
      </c>
      <c r="D490" s="2">
        <v>165476</v>
      </c>
      <c r="E490" s="2" t="s">
        <v>2150</v>
      </c>
      <c r="F490" s="2" t="s">
        <v>656</v>
      </c>
      <c r="G490" s="2" t="s">
        <v>2151</v>
      </c>
      <c r="H490" s="2" t="s">
        <v>727</v>
      </c>
      <c r="I490" s="2" t="s">
        <v>727</v>
      </c>
      <c r="J490" s="2" t="s">
        <v>1710</v>
      </c>
      <c r="K490" s="2" t="s">
        <v>1710</v>
      </c>
      <c r="L490" s="2" t="s">
        <v>844</v>
      </c>
      <c r="M490" s="2">
        <v>409</v>
      </c>
      <c r="N490" s="2">
        <v>426</v>
      </c>
      <c r="O490" s="2">
        <v>96</v>
      </c>
      <c r="P490" s="2">
        <v>-79.414289999999994</v>
      </c>
      <c r="Q490" s="2">
        <v>43.652119999999996</v>
      </c>
      <c r="R490" s="2" t="s">
        <v>1987</v>
      </c>
      <c r="S490" s="2" t="s">
        <v>1987</v>
      </c>
      <c r="T490" s="2" t="s">
        <v>1035</v>
      </c>
      <c r="U490" s="2" t="s">
        <v>850</v>
      </c>
      <c r="V490" s="2" t="s">
        <v>1036</v>
      </c>
      <c r="W490" s="2">
        <v>500</v>
      </c>
      <c r="X490" s="2">
        <v>125</v>
      </c>
      <c r="Y490" s="2" t="s">
        <v>838</v>
      </c>
      <c r="Z490" s="2">
        <v>119.99</v>
      </c>
      <c r="AA490" s="2">
        <v>77.95</v>
      </c>
      <c r="AB490" s="2">
        <v>84.95</v>
      </c>
      <c r="AC490" s="2" t="s">
        <v>838</v>
      </c>
      <c r="AD490" s="2">
        <v>75</v>
      </c>
    </row>
    <row r="491" spans="2:30">
      <c r="B491" s="2" t="s">
        <v>2152</v>
      </c>
      <c r="C491" s="2" t="s">
        <v>2152</v>
      </c>
      <c r="D491" s="2">
        <v>117382</v>
      </c>
      <c r="E491" s="2" t="s">
        <v>2153</v>
      </c>
      <c r="F491" s="2" t="s">
        <v>656</v>
      </c>
      <c r="G491" s="2" t="s">
        <v>2154</v>
      </c>
      <c r="H491" s="2" t="s">
        <v>727</v>
      </c>
      <c r="I491" s="2" t="s">
        <v>727</v>
      </c>
      <c r="J491" s="2" t="s">
        <v>1710</v>
      </c>
      <c r="K491" s="2" t="s">
        <v>1710</v>
      </c>
      <c r="L491" s="2" t="s">
        <v>844</v>
      </c>
      <c r="M491" s="2">
        <v>142</v>
      </c>
      <c r="N491" s="2">
        <v>69</v>
      </c>
      <c r="O491" s="2">
        <v>205.8</v>
      </c>
      <c r="P491" s="2">
        <v>-79.377650000000003</v>
      </c>
      <c r="Q491" s="2">
        <v>43.662210000000002</v>
      </c>
      <c r="R491" s="2" t="s">
        <v>1987</v>
      </c>
      <c r="S491" s="2" t="s">
        <v>1987</v>
      </c>
      <c r="T491" s="2" t="s">
        <v>1035</v>
      </c>
      <c r="U491" s="2" t="s">
        <v>850</v>
      </c>
      <c r="V491" s="2" t="s">
        <v>1036</v>
      </c>
      <c r="W491" s="2">
        <v>300</v>
      </c>
      <c r="X491" s="2" t="s">
        <v>838</v>
      </c>
      <c r="Y491" s="2">
        <v>90</v>
      </c>
      <c r="Z491" s="2" t="s">
        <v>838</v>
      </c>
      <c r="AA491" s="2">
        <v>69.95</v>
      </c>
      <c r="AB491" s="2">
        <v>79.95</v>
      </c>
      <c r="AC491" s="2">
        <v>79</v>
      </c>
      <c r="AD491" s="2" t="s">
        <v>838</v>
      </c>
    </row>
    <row r="492" spans="2:30">
      <c r="B492" s="2" t="s">
        <v>2155</v>
      </c>
      <c r="C492" s="2" t="s">
        <v>2155</v>
      </c>
      <c r="D492" s="2" t="s">
        <v>830</v>
      </c>
      <c r="E492" s="2" t="s">
        <v>2156</v>
      </c>
      <c r="F492" s="2" t="s">
        <v>656</v>
      </c>
      <c r="G492" s="2" t="s">
        <v>2157</v>
      </c>
      <c r="H492" s="2" t="s">
        <v>727</v>
      </c>
      <c r="I492" s="2" t="s">
        <v>727</v>
      </c>
      <c r="J492" s="2" t="s">
        <v>1710</v>
      </c>
      <c r="K492" s="2" t="s">
        <v>1710</v>
      </c>
      <c r="L492" s="2" t="s">
        <v>1479</v>
      </c>
      <c r="M492" s="2">
        <v>0</v>
      </c>
      <c r="N492" s="2">
        <v>207</v>
      </c>
      <c r="O492" s="2">
        <v>0</v>
      </c>
      <c r="P492" s="2">
        <v>-79.330474969999997</v>
      </c>
      <c r="Q492" s="2">
        <v>43.680829889999998</v>
      </c>
      <c r="R492" s="2" t="s">
        <v>1987</v>
      </c>
      <c r="S492" s="2" t="s">
        <v>1987</v>
      </c>
      <c r="T492" s="2" t="s">
        <v>1035</v>
      </c>
      <c r="U492" s="2" t="s">
        <v>850</v>
      </c>
      <c r="V492" s="2" t="s">
        <v>1036</v>
      </c>
      <c r="W492" s="2">
        <v>300</v>
      </c>
      <c r="X492" s="2" t="s">
        <v>838</v>
      </c>
      <c r="Y492" s="2">
        <v>90</v>
      </c>
      <c r="Z492" s="2" t="s">
        <v>838</v>
      </c>
      <c r="AA492" s="2">
        <v>69.95</v>
      </c>
      <c r="AB492" s="2">
        <v>79.95</v>
      </c>
      <c r="AC492" s="2">
        <v>79</v>
      </c>
      <c r="AD492" s="2" t="s">
        <v>838</v>
      </c>
    </row>
    <row r="493" spans="2:30">
      <c r="B493" s="2" t="s">
        <v>2158</v>
      </c>
      <c r="C493" s="2" t="s">
        <v>2158</v>
      </c>
      <c r="D493" s="2">
        <v>588462</v>
      </c>
      <c r="E493" s="2" t="s">
        <v>2159</v>
      </c>
      <c r="F493" s="2" t="s">
        <v>656</v>
      </c>
      <c r="G493" s="2" t="s">
        <v>2160</v>
      </c>
      <c r="H493" s="2" t="s">
        <v>727</v>
      </c>
      <c r="I493" s="2" t="s">
        <v>727</v>
      </c>
      <c r="J493" s="2" t="s">
        <v>1710</v>
      </c>
      <c r="K493" s="2" t="s">
        <v>1131</v>
      </c>
      <c r="L493" s="2" t="s">
        <v>844</v>
      </c>
      <c r="M493" s="2">
        <v>142</v>
      </c>
      <c r="N493" s="2">
        <v>92</v>
      </c>
      <c r="O493" s="2">
        <v>154.30000000000001</v>
      </c>
      <c r="P493" s="2">
        <v>-79.440958800000004</v>
      </c>
      <c r="Q493" s="2">
        <v>43.653344199999999</v>
      </c>
      <c r="R493" s="2" t="s">
        <v>1987</v>
      </c>
      <c r="S493" s="2" t="s">
        <v>1987</v>
      </c>
      <c r="T493" s="2" t="s">
        <v>1035</v>
      </c>
      <c r="U493" s="2" t="s">
        <v>850</v>
      </c>
      <c r="V493" s="2" t="s">
        <v>1036</v>
      </c>
      <c r="W493" s="2">
        <v>300</v>
      </c>
      <c r="X493" s="2" t="s">
        <v>838</v>
      </c>
      <c r="Y493" s="2">
        <v>90</v>
      </c>
      <c r="Z493" s="2" t="s">
        <v>838</v>
      </c>
      <c r="AA493" s="2">
        <v>69.95</v>
      </c>
      <c r="AB493" s="2">
        <v>79.95</v>
      </c>
      <c r="AC493" s="2">
        <v>79</v>
      </c>
      <c r="AD493" s="2" t="s">
        <v>838</v>
      </c>
    </row>
    <row r="494" spans="2:30">
      <c r="B494" s="2" t="s">
        <v>2161</v>
      </c>
      <c r="C494" s="2" t="s">
        <v>2161</v>
      </c>
      <c r="D494" s="2">
        <v>918997</v>
      </c>
      <c r="E494" s="2" t="s">
        <v>2153</v>
      </c>
      <c r="F494" s="2" t="s">
        <v>656</v>
      </c>
      <c r="G494" s="2" t="s">
        <v>2154</v>
      </c>
      <c r="H494" s="2" t="s">
        <v>729</v>
      </c>
      <c r="I494" s="2" t="s">
        <v>729</v>
      </c>
      <c r="J494" s="2" t="s">
        <v>1710</v>
      </c>
      <c r="K494" s="2" t="s">
        <v>1710</v>
      </c>
      <c r="L494" s="2" t="s">
        <v>844</v>
      </c>
      <c r="M494" s="2">
        <v>193</v>
      </c>
      <c r="N494" s="2">
        <v>336</v>
      </c>
      <c r="O494" s="2">
        <v>57.4</v>
      </c>
      <c r="P494" s="2">
        <v>-79.377279999999999</v>
      </c>
      <c r="Q494" s="2">
        <v>43.662559999999999</v>
      </c>
      <c r="R494" s="2" t="s">
        <v>1987</v>
      </c>
      <c r="S494" s="2" t="s">
        <v>1987</v>
      </c>
      <c r="T494" s="2" t="s">
        <v>1035</v>
      </c>
      <c r="U494" s="2" t="s">
        <v>850</v>
      </c>
      <c r="V494" s="2" t="s">
        <v>1036</v>
      </c>
      <c r="W494" s="2">
        <v>300</v>
      </c>
      <c r="X494" s="2" t="s">
        <v>838</v>
      </c>
      <c r="Y494" s="2">
        <v>90</v>
      </c>
      <c r="Z494" s="2" t="s">
        <v>838</v>
      </c>
      <c r="AA494" s="2">
        <v>69.95</v>
      </c>
      <c r="AB494" s="2">
        <v>79.95</v>
      </c>
      <c r="AC494" s="2">
        <v>79</v>
      </c>
      <c r="AD494" s="2" t="s">
        <v>838</v>
      </c>
    </row>
    <row r="495" spans="2:30">
      <c r="B495" s="2" t="s">
        <v>2162</v>
      </c>
      <c r="C495" s="2" t="s">
        <v>2162</v>
      </c>
      <c r="D495" s="2" t="s">
        <v>830</v>
      </c>
      <c r="E495" s="2" t="s">
        <v>2156</v>
      </c>
      <c r="F495" s="2" t="s">
        <v>656</v>
      </c>
      <c r="G495" s="2" t="s">
        <v>2157</v>
      </c>
      <c r="H495" s="2" t="s">
        <v>729</v>
      </c>
      <c r="I495" s="2" t="s">
        <v>729</v>
      </c>
      <c r="J495" s="2" t="s">
        <v>1710</v>
      </c>
      <c r="K495" s="2" t="s">
        <v>1710</v>
      </c>
      <c r="L495" s="2" t="s">
        <v>1479</v>
      </c>
      <c r="M495" s="2">
        <v>0</v>
      </c>
      <c r="N495" s="2">
        <v>297</v>
      </c>
      <c r="O495" s="2">
        <v>0</v>
      </c>
      <c r="P495" s="2">
        <v>-79.330474969999997</v>
      </c>
      <c r="Q495" s="2">
        <v>43.680829889999998</v>
      </c>
      <c r="R495" s="2" t="s">
        <v>1987</v>
      </c>
      <c r="S495" s="2" t="s">
        <v>1987</v>
      </c>
      <c r="T495" s="2" t="s">
        <v>1035</v>
      </c>
      <c r="U495" s="2" t="s">
        <v>850</v>
      </c>
      <c r="V495" s="2" t="s">
        <v>1036</v>
      </c>
      <c r="W495" s="2">
        <v>300</v>
      </c>
      <c r="X495" s="2" t="s">
        <v>838</v>
      </c>
      <c r="Y495" s="2">
        <v>90</v>
      </c>
      <c r="Z495" s="2" t="s">
        <v>838</v>
      </c>
      <c r="AA495" s="2">
        <v>69.95</v>
      </c>
      <c r="AB495" s="2">
        <v>79.95</v>
      </c>
      <c r="AC495" s="2">
        <v>79</v>
      </c>
      <c r="AD495" s="2" t="s">
        <v>838</v>
      </c>
    </row>
    <row r="496" spans="2:30">
      <c r="B496" s="2" t="s">
        <v>2163</v>
      </c>
      <c r="C496" s="2" t="s">
        <v>2163</v>
      </c>
      <c r="D496" s="2">
        <v>952803</v>
      </c>
      <c r="E496" s="2" t="s">
        <v>2159</v>
      </c>
      <c r="F496" s="2" t="s">
        <v>656</v>
      </c>
      <c r="G496" s="2" t="s">
        <v>2160</v>
      </c>
      <c r="H496" s="2" t="s">
        <v>729</v>
      </c>
      <c r="I496" s="2" t="s">
        <v>729</v>
      </c>
      <c r="J496" s="2" t="s">
        <v>1710</v>
      </c>
      <c r="K496" s="2" t="s">
        <v>1131</v>
      </c>
      <c r="L496" s="2" t="s">
        <v>844</v>
      </c>
      <c r="M496" s="2">
        <v>210</v>
      </c>
      <c r="N496" s="2">
        <v>444</v>
      </c>
      <c r="O496" s="2">
        <v>47.3</v>
      </c>
      <c r="P496" s="2">
        <v>-79.440958800000004</v>
      </c>
      <c r="Q496" s="2">
        <v>43.653344199999999</v>
      </c>
      <c r="R496" s="2" t="s">
        <v>1987</v>
      </c>
      <c r="S496" s="2" t="s">
        <v>1987</v>
      </c>
      <c r="T496" s="2" t="s">
        <v>1035</v>
      </c>
      <c r="U496" s="2" t="s">
        <v>850</v>
      </c>
      <c r="V496" s="2" t="s">
        <v>1036</v>
      </c>
      <c r="W496" s="2">
        <v>300</v>
      </c>
      <c r="X496" s="2" t="s">
        <v>838</v>
      </c>
      <c r="Y496" s="2">
        <v>90</v>
      </c>
      <c r="Z496" s="2" t="s">
        <v>838</v>
      </c>
      <c r="AA496" s="2">
        <v>69.95</v>
      </c>
      <c r="AB496" s="2">
        <v>79.95</v>
      </c>
      <c r="AC496" s="2">
        <v>79</v>
      </c>
      <c r="AD496" s="2" t="s">
        <v>838</v>
      </c>
    </row>
    <row r="497" spans="2:30">
      <c r="B497" s="2" t="s">
        <v>2164</v>
      </c>
      <c r="C497" s="2" t="s">
        <v>2164</v>
      </c>
      <c r="D497" s="2">
        <v>156256</v>
      </c>
      <c r="E497" s="2" t="s">
        <v>2165</v>
      </c>
      <c r="F497" s="2" t="s">
        <v>687</v>
      </c>
      <c r="G497" s="2" t="s">
        <v>2166</v>
      </c>
      <c r="H497" s="2" t="s">
        <v>727</v>
      </c>
      <c r="I497" s="2" t="s">
        <v>727</v>
      </c>
      <c r="J497" s="2" t="s">
        <v>1710</v>
      </c>
      <c r="K497" s="2" t="s">
        <v>1710</v>
      </c>
      <c r="L497" s="2" t="s">
        <v>844</v>
      </c>
      <c r="M497" s="2">
        <v>341</v>
      </c>
      <c r="N497" s="2">
        <v>308</v>
      </c>
      <c r="O497" s="2">
        <v>110.7</v>
      </c>
      <c r="P497" s="2">
        <v>-80.507940000000005</v>
      </c>
      <c r="Q497" s="2">
        <v>43.471679999999999</v>
      </c>
      <c r="R497" s="2" t="s">
        <v>2031</v>
      </c>
      <c r="S497" s="2" t="s">
        <v>2032</v>
      </c>
      <c r="T497" s="2" t="s">
        <v>1035</v>
      </c>
      <c r="U497" s="2" t="s">
        <v>850</v>
      </c>
      <c r="V497" s="2" t="s">
        <v>1036</v>
      </c>
      <c r="W497" s="2">
        <v>500</v>
      </c>
      <c r="X497" s="2">
        <v>125</v>
      </c>
      <c r="Y497" s="2" t="s">
        <v>838</v>
      </c>
      <c r="Z497" s="2">
        <v>119.99</v>
      </c>
      <c r="AA497" s="2">
        <v>77.95</v>
      </c>
      <c r="AB497" s="2">
        <v>84.95</v>
      </c>
      <c r="AC497" s="2" t="s">
        <v>838</v>
      </c>
      <c r="AD497" s="2">
        <v>75</v>
      </c>
    </row>
    <row r="498" spans="2:30">
      <c r="B498" s="2" t="s">
        <v>2167</v>
      </c>
      <c r="C498" s="2" t="s">
        <v>2167</v>
      </c>
      <c r="D498" s="2" t="s">
        <v>830</v>
      </c>
      <c r="E498" s="2" t="s">
        <v>2168</v>
      </c>
      <c r="F498" s="2" t="s">
        <v>691</v>
      </c>
      <c r="G498" s="2" t="s">
        <v>2169</v>
      </c>
      <c r="H498" s="2" t="s">
        <v>968</v>
      </c>
      <c r="I498" s="2" t="s">
        <v>728</v>
      </c>
      <c r="J498" s="2" t="s">
        <v>1710</v>
      </c>
      <c r="K498" s="2" t="s">
        <v>1710</v>
      </c>
      <c r="L498" s="2" t="s">
        <v>844</v>
      </c>
      <c r="M498" s="2">
        <v>0</v>
      </c>
      <c r="N498" s="2">
        <v>0</v>
      </c>
      <c r="O498" s="2">
        <v>0</v>
      </c>
      <c r="P498" s="2">
        <v>-79.224959999999996</v>
      </c>
      <c r="Q498" s="2">
        <v>42.98574</v>
      </c>
      <c r="R498" s="2" t="s">
        <v>2170</v>
      </c>
      <c r="S498" s="2" t="s">
        <v>2070</v>
      </c>
      <c r="T498" s="2" t="s">
        <v>1035</v>
      </c>
      <c r="U498" s="2" t="s">
        <v>850</v>
      </c>
      <c r="V498" s="2" t="s">
        <v>1036</v>
      </c>
      <c r="W498" s="2">
        <v>1000</v>
      </c>
      <c r="X498" s="2" t="s">
        <v>838</v>
      </c>
      <c r="Y498" s="2" t="s">
        <v>838</v>
      </c>
      <c r="Z498" s="2" t="s">
        <v>838</v>
      </c>
      <c r="AA498" s="2">
        <v>97.95</v>
      </c>
      <c r="AB498" s="2">
        <v>89.95</v>
      </c>
      <c r="AC498" s="2">
        <v>85</v>
      </c>
      <c r="AD498" s="2">
        <v>85</v>
      </c>
    </row>
    <row r="499" spans="2:30">
      <c r="B499" s="2" t="s">
        <v>2171</v>
      </c>
      <c r="C499" s="2" t="s">
        <v>2171</v>
      </c>
      <c r="D499" s="2" t="s">
        <v>830</v>
      </c>
      <c r="E499" s="2" t="s">
        <v>2172</v>
      </c>
      <c r="F499" s="2" t="s">
        <v>691</v>
      </c>
      <c r="G499" s="2" t="s">
        <v>2173</v>
      </c>
      <c r="H499" s="2" t="s">
        <v>873</v>
      </c>
      <c r="I499" s="2" t="s">
        <v>729</v>
      </c>
      <c r="J499" s="2" t="s">
        <v>1710</v>
      </c>
      <c r="K499" s="2" t="s">
        <v>1710</v>
      </c>
      <c r="L499" s="2" t="s">
        <v>940</v>
      </c>
      <c r="M499" s="2">
        <v>0</v>
      </c>
      <c r="N499" s="2">
        <v>0</v>
      </c>
      <c r="O499" s="2">
        <v>0</v>
      </c>
      <c r="P499" s="2">
        <v>-79.234350000000006</v>
      </c>
      <c r="Q499" s="2">
        <v>42.979480000000002</v>
      </c>
      <c r="R499" s="2" t="s">
        <v>2170</v>
      </c>
      <c r="S499" s="2" t="s">
        <v>2070</v>
      </c>
      <c r="T499" s="2" t="s">
        <v>1035</v>
      </c>
      <c r="U499" s="2" t="s">
        <v>850</v>
      </c>
      <c r="V499" s="2" t="s">
        <v>1036</v>
      </c>
      <c r="W499" s="2">
        <v>300</v>
      </c>
      <c r="X499" s="2" t="s">
        <v>838</v>
      </c>
      <c r="Y499" s="2">
        <v>90</v>
      </c>
      <c r="Z499" s="2" t="s">
        <v>838</v>
      </c>
      <c r="AA499" s="2">
        <v>69.95</v>
      </c>
      <c r="AB499" s="2">
        <v>79.95</v>
      </c>
      <c r="AC499" s="2">
        <v>79</v>
      </c>
      <c r="AD499" s="2" t="s">
        <v>838</v>
      </c>
    </row>
    <row r="500" spans="2:30">
      <c r="B500" s="2" t="s">
        <v>2174</v>
      </c>
      <c r="C500" s="2" t="s">
        <v>2174</v>
      </c>
      <c r="D500" s="2">
        <v>4367</v>
      </c>
      <c r="E500" s="2" t="s">
        <v>2175</v>
      </c>
      <c r="F500" s="2" t="s">
        <v>691</v>
      </c>
      <c r="G500" s="2" t="s">
        <v>2176</v>
      </c>
      <c r="H500" s="2" t="s">
        <v>727</v>
      </c>
      <c r="I500" s="2" t="s">
        <v>727</v>
      </c>
      <c r="J500" s="2" t="s">
        <v>1710</v>
      </c>
      <c r="K500" s="2" t="s">
        <v>1710</v>
      </c>
      <c r="L500" s="2" t="s">
        <v>844</v>
      </c>
      <c r="M500" s="2">
        <v>78</v>
      </c>
      <c r="N500" s="2">
        <v>176</v>
      </c>
      <c r="O500" s="2">
        <v>44.3</v>
      </c>
      <c r="P500" s="2">
        <v>-79.224500000000006</v>
      </c>
      <c r="Q500" s="2">
        <v>42.989249999999998</v>
      </c>
      <c r="R500" s="2" t="s">
        <v>2170</v>
      </c>
      <c r="S500" s="2" t="s">
        <v>2070</v>
      </c>
      <c r="T500" s="2" t="s">
        <v>1035</v>
      </c>
      <c r="U500" s="2" t="s">
        <v>850</v>
      </c>
      <c r="V500" s="2" t="s">
        <v>1036</v>
      </c>
      <c r="W500" s="2">
        <v>300</v>
      </c>
      <c r="X500" s="2" t="s">
        <v>838</v>
      </c>
      <c r="Y500" s="2">
        <v>90</v>
      </c>
      <c r="Z500" s="2" t="s">
        <v>838</v>
      </c>
      <c r="AA500" s="2">
        <v>69.95</v>
      </c>
      <c r="AB500" s="2">
        <v>79.95</v>
      </c>
      <c r="AC500" s="2">
        <v>79</v>
      </c>
      <c r="AD500" s="2" t="s">
        <v>838</v>
      </c>
    </row>
    <row r="501" spans="2:30">
      <c r="B501" s="2" t="s">
        <v>2177</v>
      </c>
      <c r="C501" s="2" t="s">
        <v>2177</v>
      </c>
      <c r="D501" s="2">
        <v>164941</v>
      </c>
      <c r="E501" s="2" t="s">
        <v>2178</v>
      </c>
      <c r="F501" s="2" t="s">
        <v>691</v>
      </c>
      <c r="G501" s="2" t="s">
        <v>2179</v>
      </c>
      <c r="H501" s="2" t="s">
        <v>727</v>
      </c>
      <c r="I501" s="2" t="s">
        <v>727</v>
      </c>
      <c r="J501" s="2" t="s">
        <v>1710</v>
      </c>
      <c r="K501" s="2" t="s">
        <v>1710</v>
      </c>
      <c r="L501" s="2" t="s">
        <v>844</v>
      </c>
      <c r="M501" s="2">
        <v>163</v>
      </c>
      <c r="N501" s="2">
        <v>167</v>
      </c>
      <c r="O501" s="2">
        <v>97.6</v>
      </c>
      <c r="P501" s="2">
        <v>-79.276809999999998</v>
      </c>
      <c r="Q501" s="2">
        <v>43.021479999999997</v>
      </c>
      <c r="R501" s="2" t="s">
        <v>2170</v>
      </c>
      <c r="S501" s="2" t="s">
        <v>2070</v>
      </c>
      <c r="T501" s="2" t="s">
        <v>1035</v>
      </c>
      <c r="U501" s="2" t="s">
        <v>850</v>
      </c>
      <c r="V501" s="2" t="s">
        <v>1036</v>
      </c>
      <c r="W501" s="2">
        <v>300</v>
      </c>
      <c r="X501" s="2" t="s">
        <v>838</v>
      </c>
      <c r="Y501" s="2">
        <v>90</v>
      </c>
      <c r="Z501" s="2" t="s">
        <v>838</v>
      </c>
      <c r="AA501" s="2">
        <v>69.95</v>
      </c>
      <c r="AB501" s="2">
        <v>79.95</v>
      </c>
      <c r="AC501" s="2">
        <v>79</v>
      </c>
      <c r="AD501" s="2" t="s">
        <v>838</v>
      </c>
    </row>
    <row r="502" spans="2:30">
      <c r="B502" s="2" t="s">
        <v>2180</v>
      </c>
      <c r="C502" s="2" t="s">
        <v>2180</v>
      </c>
      <c r="D502" s="2">
        <v>165204</v>
      </c>
      <c r="E502" s="2" t="s">
        <v>2175</v>
      </c>
      <c r="F502" s="2" t="s">
        <v>691</v>
      </c>
      <c r="G502" s="2" t="s">
        <v>2176</v>
      </c>
      <c r="H502" s="2" t="s">
        <v>727</v>
      </c>
      <c r="I502" s="2" t="s">
        <v>727</v>
      </c>
      <c r="J502" s="2" t="s">
        <v>1710</v>
      </c>
      <c r="K502" s="2" t="s">
        <v>1710</v>
      </c>
      <c r="L502" s="2" t="s">
        <v>844</v>
      </c>
      <c r="M502" s="2">
        <v>65</v>
      </c>
      <c r="N502" s="2">
        <v>46</v>
      </c>
      <c r="O502" s="2">
        <v>141.30000000000001</v>
      </c>
      <c r="P502" s="2">
        <v>-79.224599999999995</v>
      </c>
      <c r="Q502" s="2">
        <v>42.988509999999998</v>
      </c>
      <c r="R502" s="2" t="s">
        <v>2170</v>
      </c>
      <c r="S502" s="2" t="s">
        <v>2070</v>
      </c>
      <c r="T502" s="2" t="s">
        <v>1035</v>
      </c>
      <c r="U502" s="2" t="s">
        <v>850</v>
      </c>
      <c r="V502" s="2" t="s">
        <v>1036</v>
      </c>
      <c r="W502" s="2">
        <v>300</v>
      </c>
      <c r="X502" s="2" t="s">
        <v>838</v>
      </c>
      <c r="Y502" s="2">
        <v>90</v>
      </c>
      <c r="Z502" s="2" t="s">
        <v>838</v>
      </c>
      <c r="AA502" s="2">
        <v>69.95</v>
      </c>
      <c r="AB502" s="2">
        <v>79.95</v>
      </c>
      <c r="AC502" s="2">
        <v>79</v>
      </c>
      <c r="AD502" s="2" t="s">
        <v>838</v>
      </c>
    </row>
    <row r="503" spans="2:30">
      <c r="B503" s="2" t="s">
        <v>2181</v>
      </c>
      <c r="C503" s="2" t="s">
        <v>2181</v>
      </c>
      <c r="D503" s="2">
        <v>907553</v>
      </c>
      <c r="E503" s="2" t="s">
        <v>2175</v>
      </c>
      <c r="F503" s="2" t="s">
        <v>691</v>
      </c>
      <c r="G503" s="2" t="s">
        <v>2176</v>
      </c>
      <c r="H503" s="2" t="s">
        <v>729</v>
      </c>
      <c r="I503" s="2" t="s">
        <v>729</v>
      </c>
      <c r="J503" s="2" t="s">
        <v>1710</v>
      </c>
      <c r="K503" s="2" t="s">
        <v>1710</v>
      </c>
      <c r="L503" s="2" t="s">
        <v>844</v>
      </c>
      <c r="M503" s="2">
        <v>71</v>
      </c>
      <c r="N503" s="2">
        <v>231</v>
      </c>
      <c r="O503" s="2">
        <v>30.7</v>
      </c>
      <c r="P503" s="2">
        <v>-79.224500000000006</v>
      </c>
      <c r="Q503" s="2">
        <v>42.989249999999998</v>
      </c>
      <c r="R503" s="2" t="s">
        <v>2170</v>
      </c>
      <c r="S503" s="2" t="s">
        <v>2070</v>
      </c>
      <c r="T503" s="2" t="s">
        <v>1035</v>
      </c>
      <c r="U503" s="2" t="s">
        <v>850</v>
      </c>
      <c r="V503" s="2" t="s">
        <v>1036</v>
      </c>
      <c r="W503" s="2">
        <v>300</v>
      </c>
      <c r="X503" s="2" t="s">
        <v>838</v>
      </c>
      <c r="Y503" s="2">
        <v>90</v>
      </c>
      <c r="Z503" s="2" t="s">
        <v>838</v>
      </c>
      <c r="AA503" s="2">
        <v>69.95</v>
      </c>
      <c r="AB503" s="2">
        <v>79.95</v>
      </c>
      <c r="AC503" s="2">
        <v>79</v>
      </c>
      <c r="AD503" s="2" t="s">
        <v>838</v>
      </c>
    </row>
    <row r="504" spans="2:30">
      <c r="B504" s="2" t="s">
        <v>2182</v>
      </c>
      <c r="C504" s="2" t="s">
        <v>2182</v>
      </c>
      <c r="D504" s="2">
        <v>165395</v>
      </c>
      <c r="E504" s="2" t="s">
        <v>2183</v>
      </c>
      <c r="F504" s="2" t="s">
        <v>707</v>
      </c>
      <c r="G504" s="2" t="s">
        <v>2184</v>
      </c>
      <c r="H504" s="2" t="s">
        <v>727</v>
      </c>
      <c r="I504" s="2" t="s">
        <v>727</v>
      </c>
      <c r="J504" s="2" t="s">
        <v>1710</v>
      </c>
      <c r="K504" s="2" t="s">
        <v>1710</v>
      </c>
      <c r="L504" s="2" t="s">
        <v>844</v>
      </c>
      <c r="M504" s="2">
        <v>210</v>
      </c>
      <c r="N504" s="2">
        <v>420</v>
      </c>
      <c r="O504" s="2">
        <v>50</v>
      </c>
      <c r="P504" s="2">
        <v>-83.007490000000004</v>
      </c>
      <c r="Q504" s="2">
        <v>42.311210000000003</v>
      </c>
      <c r="R504" s="2" t="s">
        <v>2185</v>
      </c>
      <c r="S504" s="2" t="s">
        <v>2185</v>
      </c>
      <c r="T504" s="2" t="s">
        <v>1035</v>
      </c>
      <c r="U504" s="2" t="s">
        <v>850</v>
      </c>
      <c r="V504" s="2" t="s">
        <v>1036</v>
      </c>
      <c r="W504" s="2">
        <v>300</v>
      </c>
      <c r="X504" s="2" t="s">
        <v>838</v>
      </c>
      <c r="Y504" s="2">
        <v>90</v>
      </c>
      <c r="Z504" s="2" t="s">
        <v>838</v>
      </c>
      <c r="AA504" s="2">
        <v>69.95</v>
      </c>
      <c r="AB504" s="2">
        <v>79.95</v>
      </c>
      <c r="AC504" s="2">
        <v>79</v>
      </c>
      <c r="AD504" s="2" t="s">
        <v>838</v>
      </c>
    </row>
    <row r="505" spans="2:30">
      <c r="B505" s="2" t="s">
        <v>2186</v>
      </c>
      <c r="C505" s="2" t="s">
        <v>2186</v>
      </c>
      <c r="D505" s="2">
        <v>480785</v>
      </c>
      <c r="E505" s="2" t="s">
        <v>2187</v>
      </c>
      <c r="F505" s="2" t="s">
        <v>707</v>
      </c>
      <c r="G505" s="2" t="s">
        <v>2188</v>
      </c>
      <c r="H505" s="2" t="s">
        <v>727</v>
      </c>
      <c r="I505" s="2" t="s">
        <v>727</v>
      </c>
      <c r="J505" s="2" t="s">
        <v>1710</v>
      </c>
      <c r="K505" s="2" t="s">
        <v>1710</v>
      </c>
      <c r="L505" s="2" t="s">
        <v>844</v>
      </c>
      <c r="M505" s="2">
        <v>111</v>
      </c>
      <c r="N505" s="2">
        <v>282</v>
      </c>
      <c r="O505" s="2">
        <v>39.4</v>
      </c>
      <c r="P505" s="2">
        <v>-83.033180000000002</v>
      </c>
      <c r="Q505" s="2">
        <v>42.253729999999997</v>
      </c>
      <c r="R505" s="2" t="s">
        <v>2185</v>
      </c>
      <c r="S505" s="2" t="s">
        <v>2185</v>
      </c>
      <c r="T505" s="2" t="s">
        <v>1035</v>
      </c>
      <c r="U505" s="2" t="s">
        <v>850</v>
      </c>
      <c r="V505" s="2" t="s">
        <v>1036</v>
      </c>
      <c r="W505" s="2">
        <v>300</v>
      </c>
      <c r="X505" s="2" t="s">
        <v>838</v>
      </c>
      <c r="Y505" s="2">
        <v>90</v>
      </c>
      <c r="Z505" s="2" t="s">
        <v>838</v>
      </c>
      <c r="AA505" s="2">
        <v>69.95</v>
      </c>
      <c r="AB505" s="2">
        <v>79.95</v>
      </c>
      <c r="AC505" s="2">
        <v>79</v>
      </c>
      <c r="AD505" s="2" t="s">
        <v>838</v>
      </c>
    </row>
    <row r="506" spans="2:30">
      <c r="B506" s="2" t="s">
        <v>2189</v>
      </c>
      <c r="C506" s="2" t="s">
        <v>2189</v>
      </c>
      <c r="D506" s="2">
        <v>298572</v>
      </c>
      <c r="E506" s="2" t="s">
        <v>2190</v>
      </c>
      <c r="F506" s="2" t="s">
        <v>707</v>
      </c>
      <c r="G506" s="2" t="s">
        <v>2191</v>
      </c>
      <c r="H506" s="2" t="s">
        <v>727</v>
      </c>
      <c r="I506" s="2" t="s">
        <v>727</v>
      </c>
      <c r="J506" s="2" t="s">
        <v>1710</v>
      </c>
      <c r="K506" s="2" t="s">
        <v>1710</v>
      </c>
      <c r="L506" s="2" t="s">
        <v>844</v>
      </c>
      <c r="M506" s="2">
        <v>67</v>
      </c>
      <c r="N506" s="2">
        <v>69</v>
      </c>
      <c r="O506" s="2">
        <v>97.1</v>
      </c>
      <c r="P506" s="2">
        <v>-83.046853999999996</v>
      </c>
      <c r="Q506" s="2">
        <v>42.289211000000002</v>
      </c>
      <c r="R506" s="2" t="s">
        <v>2185</v>
      </c>
      <c r="S506" s="2" t="s">
        <v>2185</v>
      </c>
      <c r="T506" s="2" t="s">
        <v>1035</v>
      </c>
      <c r="U506" s="2" t="s">
        <v>850</v>
      </c>
      <c r="V506" s="2" t="s">
        <v>1036</v>
      </c>
      <c r="W506" s="2">
        <v>300</v>
      </c>
      <c r="X506" s="2" t="s">
        <v>838</v>
      </c>
      <c r="Y506" s="2">
        <v>90</v>
      </c>
      <c r="Z506" s="2" t="s">
        <v>838</v>
      </c>
      <c r="AA506" s="2">
        <v>69.95</v>
      </c>
      <c r="AB506" s="2">
        <v>79.95</v>
      </c>
      <c r="AC506" s="2">
        <v>79</v>
      </c>
      <c r="AD506" s="2" t="s">
        <v>838</v>
      </c>
    </row>
    <row r="507" spans="2:30">
      <c r="B507" s="2" t="s">
        <v>2192</v>
      </c>
      <c r="C507" s="2" t="s">
        <v>2192</v>
      </c>
      <c r="D507" s="2">
        <v>961008</v>
      </c>
      <c r="E507" s="2" t="s">
        <v>2190</v>
      </c>
      <c r="F507" s="2" t="s">
        <v>707</v>
      </c>
      <c r="G507" s="2" t="s">
        <v>2191</v>
      </c>
      <c r="H507" s="2" t="s">
        <v>729</v>
      </c>
      <c r="I507" s="2" t="s">
        <v>729</v>
      </c>
      <c r="J507" s="2" t="s">
        <v>1710</v>
      </c>
      <c r="K507" s="2" t="s">
        <v>1710</v>
      </c>
      <c r="L507" s="2" t="s">
        <v>844</v>
      </c>
      <c r="M507" s="2">
        <v>132</v>
      </c>
      <c r="N507" s="2">
        <v>252</v>
      </c>
      <c r="O507" s="2">
        <v>52.4</v>
      </c>
      <c r="P507" s="2">
        <v>-83.046853999999996</v>
      </c>
      <c r="Q507" s="2">
        <v>42.289211000000002</v>
      </c>
      <c r="R507" s="2" t="s">
        <v>2185</v>
      </c>
      <c r="S507" s="2" t="s">
        <v>2185</v>
      </c>
      <c r="T507" s="2" t="s">
        <v>1035</v>
      </c>
      <c r="U507" s="2" t="s">
        <v>850</v>
      </c>
      <c r="V507" s="2" t="s">
        <v>1036</v>
      </c>
      <c r="W507" s="2">
        <v>300</v>
      </c>
      <c r="X507" s="2" t="s">
        <v>838</v>
      </c>
      <c r="Y507" s="2">
        <v>90</v>
      </c>
      <c r="Z507" s="2" t="s">
        <v>838</v>
      </c>
      <c r="AA507" s="2">
        <v>69.95</v>
      </c>
      <c r="AB507" s="2">
        <v>79.95</v>
      </c>
      <c r="AC507" s="2">
        <v>79</v>
      </c>
      <c r="AD507" s="2" t="s">
        <v>838</v>
      </c>
    </row>
    <row r="508" spans="2:30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2:30">
      <c r="B509" s="2" t="s">
        <v>2193</v>
      </c>
      <c r="C509" s="2" t="s">
        <v>2193</v>
      </c>
      <c r="D509" s="2">
        <v>738166</v>
      </c>
      <c r="E509" s="2" t="s">
        <v>2194</v>
      </c>
      <c r="F509" s="2" t="s">
        <v>19</v>
      </c>
      <c r="G509" s="2" t="s">
        <v>2195</v>
      </c>
      <c r="H509" s="2" t="s">
        <v>727</v>
      </c>
      <c r="I509" s="2" t="s">
        <v>727</v>
      </c>
      <c r="J509" s="2" t="s">
        <v>2196</v>
      </c>
      <c r="K509" s="2" t="s">
        <v>2196</v>
      </c>
      <c r="L509" s="2" t="s">
        <v>844</v>
      </c>
      <c r="M509" s="2">
        <v>255</v>
      </c>
      <c r="N509" s="2">
        <v>231</v>
      </c>
      <c r="O509" s="2">
        <v>110.4</v>
      </c>
      <c r="P509" s="2">
        <v>-79.035880000000006</v>
      </c>
      <c r="Q509" s="2">
        <v>43.854869999999998</v>
      </c>
      <c r="R509" s="2" t="s">
        <v>1987</v>
      </c>
      <c r="S509" s="2" t="s">
        <v>1987</v>
      </c>
      <c r="T509" s="2" t="s">
        <v>1035</v>
      </c>
      <c r="U509" s="2" t="s">
        <v>850</v>
      </c>
      <c r="V509" s="2" t="s">
        <v>1036</v>
      </c>
      <c r="W509" s="2">
        <v>300</v>
      </c>
      <c r="X509" s="2" t="s">
        <v>838</v>
      </c>
      <c r="Y509" s="2">
        <v>90</v>
      </c>
      <c r="Z509" s="2" t="s">
        <v>838</v>
      </c>
      <c r="AA509" s="2">
        <v>69.95</v>
      </c>
      <c r="AB509" s="2">
        <v>79.95</v>
      </c>
      <c r="AC509" s="2">
        <v>79</v>
      </c>
      <c r="AD509" s="2" t="s">
        <v>838</v>
      </c>
    </row>
    <row r="510" spans="2:30">
      <c r="B510" s="2" t="s">
        <v>2197</v>
      </c>
      <c r="C510" s="2" t="s">
        <v>2197</v>
      </c>
      <c r="D510" s="2">
        <v>802662</v>
      </c>
      <c r="E510" s="2" t="s">
        <v>2198</v>
      </c>
      <c r="F510" s="2" t="s">
        <v>43</v>
      </c>
      <c r="G510" s="2" t="s">
        <v>2199</v>
      </c>
      <c r="H510" s="2" t="s">
        <v>727</v>
      </c>
      <c r="I510" s="2" t="s">
        <v>727</v>
      </c>
      <c r="J510" s="2" t="s">
        <v>2196</v>
      </c>
      <c r="K510" s="2" t="s">
        <v>2196</v>
      </c>
      <c r="L510" s="2" t="s">
        <v>844</v>
      </c>
      <c r="M510" s="2">
        <v>197</v>
      </c>
      <c r="N510" s="2">
        <v>285</v>
      </c>
      <c r="O510" s="2">
        <v>69.099999999999994</v>
      </c>
      <c r="P510" s="2">
        <v>-79.463300000000004</v>
      </c>
      <c r="Q510" s="2">
        <v>44.006500000000003</v>
      </c>
      <c r="R510" s="2" t="s">
        <v>1987</v>
      </c>
      <c r="S510" s="2" t="s">
        <v>1987</v>
      </c>
      <c r="T510" s="2" t="s">
        <v>1035</v>
      </c>
      <c r="U510" s="2" t="s">
        <v>850</v>
      </c>
      <c r="V510" s="2" t="s">
        <v>1036</v>
      </c>
      <c r="W510" s="2">
        <v>300</v>
      </c>
      <c r="X510" s="2" t="s">
        <v>838</v>
      </c>
      <c r="Y510" s="2">
        <v>90</v>
      </c>
      <c r="Z510" s="2" t="s">
        <v>838</v>
      </c>
      <c r="AA510" s="2">
        <v>69.95</v>
      </c>
      <c r="AB510" s="2">
        <v>79.95</v>
      </c>
      <c r="AC510" s="2">
        <v>79</v>
      </c>
      <c r="AD510" s="2" t="s">
        <v>838</v>
      </c>
    </row>
    <row r="511" spans="2:30">
      <c r="B511" s="2" t="s">
        <v>2200</v>
      </c>
      <c r="C511" s="2" t="s">
        <v>2200</v>
      </c>
      <c r="D511" s="2" t="s">
        <v>830</v>
      </c>
      <c r="E511" s="2" t="s">
        <v>2201</v>
      </c>
      <c r="F511" s="2" t="s">
        <v>43</v>
      </c>
      <c r="G511" s="2" t="s">
        <v>2202</v>
      </c>
      <c r="H511" s="2" t="s">
        <v>873</v>
      </c>
      <c r="I511" s="2" t="s">
        <v>729</v>
      </c>
      <c r="J511" s="2" t="s">
        <v>2196</v>
      </c>
      <c r="K511" s="2" t="s">
        <v>2196</v>
      </c>
      <c r="L511" s="2" t="s">
        <v>940</v>
      </c>
      <c r="M511" s="2">
        <v>0</v>
      </c>
      <c r="N511" s="2">
        <v>0</v>
      </c>
      <c r="O511" s="2">
        <v>0</v>
      </c>
      <c r="P511" s="2">
        <v>-79.484099999999998</v>
      </c>
      <c r="Q511" s="2">
        <v>43.958199999999998</v>
      </c>
      <c r="R511" s="2" t="s">
        <v>1987</v>
      </c>
      <c r="S511" s="2" t="s">
        <v>1987</v>
      </c>
      <c r="T511" s="2" t="s">
        <v>1035</v>
      </c>
      <c r="U511" s="2" t="s">
        <v>850</v>
      </c>
      <c r="V511" s="2" t="s">
        <v>1036</v>
      </c>
      <c r="W511" s="2">
        <v>300</v>
      </c>
      <c r="X511" s="2" t="s">
        <v>838</v>
      </c>
      <c r="Y511" s="2">
        <v>90</v>
      </c>
      <c r="Z511" s="2" t="s">
        <v>838</v>
      </c>
      <c r="AA511" s="2">
        <v>69.95</v>
      </c>
      <c r="AB511" s="2">
        <v>79.95</v>
      </c>
      <c r="AC511" s="2">
        <v>79</v>
      </c>
      <c r="AD511" s="2" t="s">
        <v>838</v>
      </c>
    </row>
    <row r="512" spans="2:30">
      <c r="B512" s="2" t="s">
        <v>2203</v>
      </c>
      <c r="C512" s="2" t="s">
        <v>2203</v>
      </c>
      <c r="D512" s="2">
        <v>705357</v>
      </c>
      <c r="E512" s="2" t="s">
        <v>2201</v>
      </c>
      <c r="F512" s="2" t="s">
        <v>43</v>
      </c>
      <c r="G512" s="2" t="s">
        <v>2202</v>
      </c>
      <c r="H512" s="2" t="s">
        <v>729</v>
      </c>
      <c r="I512" s="2" t="s">
        <v>729</v>
      </c>
      <c r="J512" s="2" t="s">
        <v>2196</v>
      </c>
      <c r="K512" s="2" t="s">
        <v>2196</v>
      </c>
      <c r="L512" s="2" t="s">
        <v>844</v>
      </c>
      <c r="M512" s="2">
        <v>482</v>
      </c>
      <c r="N512" s="2">
        <v>450</v>
      </c>
      <c r="O512" s="2">
        <v>107.1</v>
      </c>
      <c r="P512" s="2">
        <v>-79.483800000000002</v>
      </c>
      <c r="Q512" s="2">
        <v>43.958300000000001</v>
      </c>
      <c r="R512" s="2" t="s">
        <v>1987</v>
      </c>
      <c r="S512" s="2" t="s">
        <v>1987</v>
      </c>
      <c r="T512" s="2" t="s">
        <v>1035</v>
      </c>
      <c r="U512" s="2" t="s">
        <v>850</v>
      </c>
      <c r="V512" s="2" t="s">
        <v>1036</v>
      </c>
      <c r="W512" s="2">
        <v>500</v>
      </c>
      <c r="X512" s="2">
        <v>125</v>
      </c>
      <c r="Y512" s="2" t="s">
        <v>838</v>
      </c>
      <c r="Z512" s="2">
        <v>119.99</v>
      </c>
      <c r="AA512" s="2">
        <v>77.95</v>
      </c>
      <c r="AB512" s="2">
        <v>84.95</v>
      </c>
      <c r="AC512" s="2" t="s">
        <v>838</v>
      </c>
      <c r="AD512" s="2">
        <v>75</v>
      </c>
    </row>
    <row r="513" spans="2:30">
      <c r="B513" s="2" t="s">
        <v>2204</v>
      </c>
      <c r="C513" s="2" t="s">
        <v>2204</v>
      </c>
      <c r="D513" s="2">
        <v>707910</v>
      </c>
      <c r="E513" s="2" t="s">
        <v>2205</v>
      </c>
      <c r="F513" s="2" t="s">
        <v>54</v>
      </c>
      <c r="G513" s="2" t="s">
        <v>2206</v>
      </c>
      <c r="H513" s="2" t="s">
        <v>727</v>
      </c>
      <c r="I513" s="2" t="s">
        <v>727</v>
      </c>
      <c r="J513" s="2" t="s">
        <v>2196</v>
      </c>
      <c r="K513" s="2" t="s">
        <v>2196</v>
      </c>
      <c r="L513" s="2" t="s">
        <v>844</v>
      </c>
      <c r="M513" s="2">
        <v>369</v>
      </c>
      <c r="N513" s="2">
        <v>458</v>
      </c>
      <c r="O513" s="2">
        <v>80.599999999999994</v>
      </c>
      <c r="P513" s="2">
        <v>-79.682789999999997</v>
      </c>
      <c r="Q513" s="2">
        <v>44.413539999999998</v>
      </c>
      <c r="R513" s="2" t="s">
        <v>1970</v>
      </c>
      <c r="S513" s="2" t="s">
        <v>1970</v>
      </c>
      <c r="T513" s="2" t="s">
        <v>1035</v>
      </c>
      <c r="U513" s="2" t="s">
        <v>850</v>
      </c>
      <c r="V513" s="2" t="s">
        <v>1036</v>
      </c>
      <c r="W513" s="2">
        <v>500</v>
      </c>
      <c r="X513" s="2">
        <v>125</v>
      </c>
      <c r="Y513" s="2" t="s">
        <v>838</v>
      </c>
      <c r="Z513" s="2">
        <v>119.99</v>
      </c>
      <c r="AA513" s="2">
        <v>77.95</v>
      </c>
      <c r="AB513" s="2">
        <v>84.95</v>
      </c>
      <c r="AC513" s="2" t="s">
        <v>838</v>
      </c>
      <c r="AD513" s="2">
        <v>75</v>
      </c>
    </row>
    <row r="514" spans="2:30">
      <c r="B514" s="2" t="s">
        <v>2207</v>
      </c>
      <c r="C514" s="2" t="s">
        <v>2207</v>
      </c>
      <c r="D514" s="2">
        <v>705497</v>
      </c>
      <c r="E514" s="2" t="s">
        <v>2208</v>
      </c>
      <c r="F514" s="2" t="s">
        <v>54</v>
      </c>
      <c r="G514" s="2" t="s">
        <v>2209</v>
      </c>
      <c r="H514" s="2" t="s">
        <v>727</v>
      </c>
      <c r="I514" s="2" t="s">
        <v>727</v>
      </c>
      <c r="J514" s="2" t="s">
        <v>2196</v>
      </c>
      <c r="K514" s="2" t="s">
        <v>2196</v>
      </c>
      <c r="L514" s="2" t="s">
        <v>844</v>
      </c>
      <c r="M514" s="2">
        <v>165</v>
      </c>
      <c r="N514" s="2">
        <v>207</v>
      </c>
      <c r="O514" s="2">
        <v>79.7</v>
      </c>
      <c r="P514" s="2">
        <v>-79.715999999999994</v>
      </c>
      <c r="Q514" s="2">
        <v>44.395899999999997</v>
      </c>
      <c r="R514" s="2" t="s">
        <v>1970</v>
      </c>
      <c r="S514" s="2" t="s">
        <v>1970</v>
      </c>
      <c r="T514" s="2" t="s">
        <v>1035</v>
      </c>
      <c r="U514" s="2" t="s">
        <v>850</v>
      </c>
      <c r="V514" s="2" t="s">
        <v>1036</v>
      </c>
      <c r="W514" s="2">
        <v>300</v>
      </c>
      <c r="X514" s="2" t="s">
        <v>838</v>
      </c>
      <c r="Y514" s="2">
        <v>90</v>
      </c>
      <c r="Z514" s="2" t="s">
        <v>838</v>
      </c>
      <c r="AA514" s="2">
        <v>69.95</v>
      </c>
      <c r="AB514" s="2">
        <v>79.95</v>
      </c>
      <c r="AC514" s="2">
        <v>79</v>
      </c>
      <c r="AD514" s="2" t="s">
        <v>838</v>
      </c>
    </row>
    <row r="515" spans="2:30">
      <c r="B515" s="2" t="s">
        <v>2210</v>
      </c>
      <c r="C515" s="2" t="s">
        <v>2210</v>
      </c>
      <c r="D515" s="2">
        <v>740390</v>
      </c>
      <c r="E515" s="2" t="s">
        <v>2208</v>
      </c>
      <c r="F515" s="2" t="s">
        <v>54</v>
      </c>
      <c r="G515" s="2" t="s">
        <v>2209</v>
      </c>
      <c r="H515" s="2" t="s">
        <v>729</v>
      </c>
      <c r="I515" s="2" t="s">
        <v>729</v>
      </c>
      <c r="J515" s="2" t="s">
        <v>2196</v>
      </c>
      <c r="K515" s="2" t="s">
        <v>2196</v>
      </c>
      <c r="L515" s="2" t="s">
        <v>844</v>
      </c>
      <c r="M515" s="2">
        <v>254</v>
      </c>
      <c r="N515" s="2">
        <v>243</v>
      </c>
      <c r="O515" s="2">
        <v>104.5</v>
      </c>
      <c r="P515" s="2">
        <v>-79.715900000000005</v>
      </c>
      <c r="Q515" s="2">
        <v>44.395800000000001</v>
      </c>
      <c r="R515" s="2" t="s">
        <v>1970</v>
      </c>
      <c r="S515" s="2" t="s">
        <v>1970</v>
      </c>
      <c r="T515" s="2" t="s">
        <v>1035</v>
      </c>
      <c r="U515" s="2" t="s">
        <v>850</v>
      </c>
      <c r="V515" s="2" t="s">
        <v>1036</v>
      </c>
      <c r="W515" s="2">
        <v>300</v>
      </c>
      <c r="X515" s="2" t="s">
        <v>838</v>
      </c>
      <c r="Y515" s="2">
        <v>90</v>
      </c>
      <c r="Z515" s="2" t="s">
        <v>838</v>
      </c>
      <c r="AA515" s="2">
        <v>69.95</v>
      </c>
      <c r="AB515" s="2">
        <v>79.95</v>
      </c>
      <c r="AC515" s="2">
        <v>79</v>
      </c>
      <c r="AD515" s="2" t="s">
        <v>838</v>
      </c>
    </row>
    <row r="516" spans="2:30">
      <c r="B516" s="2" t="s">
        <v>2211</v>
      </c>
      <c r="C516" s="2" t="s">
        <v>2211</v>
      </c>
      <c r="D516" s="2">
        <v>705411</v>
      </c>
      <c r="E516" s="2" t="s">
        <v>2212</v>
      </c>
      <c r="F516" s="2" t="s">
        <v>80</v>
      </c>
      <c r="G516" s="2" t="s">
        <v>1977</v>
      </c>
      <c r="H516" s="2" t="s">
        <v>727</v>
      </c>
      <c r="I516" s="2" t="s">
        <v>727</v>
      </c>
      <c r="J516" s="2" t="s">
        <v>2196</v>
      </c>
      <c r="K516" s="2" t="s">
        <v>2196</v>
      </c>
      <c r="L516" s="2" t="s">
        <v>844</v>
      </c>
      <c r="M516" s="2">
        <v>188</v>
      </c>
      <c r="N516" s="2">
        <v>303</v>
      </c>
      <c r="O516" s="2">
        <v>62</v>
      </c>
      <c r="P516" s="2">
        <v>-79.883642300000005</v>
      </c>
      <c r="Q516" s="2">
        <v>44.285692869999998</v>
      </c>
      <c r="R516" s="2" t="s">
        <v>1978</v>
      </c>
      <c r="S516" s="2" t="s">
        <v>830</v>
      </c>
      <c r="T516" s="2" t="s">
        <v>830</v>
      </c>
      <c r="U516" s="2" t="s">
        <v>850</v>
      </c>
      <c r="V516" s="2" t="s">
        <v>1036</v>
      </c>
      <c r="W516" s="2">
        <v>300</v>
      </c>
      <c r="X516" s="2" t="s">
        <v>838</v>
      </c>
      <c r="Y516" s="2">
        <v>90</v>
      </c>
      <c r="Z516" s="2" t="s">
        <v>838</v>
      </c>
      <c r="AA516" s="2">
        <v>69.95</v>
      </c>
      <c r="AB516" s="2">
        <v>79.95</v>
      </c>
      <c r="AC516" s="2">
        <v>79</v>
      </c>
      <c r="AD516" s="2" t="s">
        <v>838</v>
      </c>
    </row>
    <row r="517" spans="2:30">
      <c r="B517" s="2" t="s">
        <v>2213</v>
      </c>
      <c r="C517" s="2" t="s">
        <v>2213</v>
      </c>
      <c r="D517" s="2">
        <v>690740</v>
      </c>
      <c r="E517" s="2" t="s">
        <v>2214</v>
      </c>
      <c r="F517" s="2" t="s">
        <v>88</v>
      </c>
      <c r="G517" s="2" t="s">
        <v>2215</v>
      </c>
      <c r="H517" s="2" t="s">
        <v>727</v>
      </c>
      <c r="I517" s="2" t="s">
        <v>727</v>
      </c>
      <c r="J517" s="2" t="s">
        <v>2196</v>
      </c>
      <c r="K517" s="2" t="s">
        <v>2196</v>
      </c>
      <c r="L517" s="2" t="s">
        <v>844</v>
      </c>
      <c r="M517" s="2">
        <v>365</v>
      </c>
      <c r="N517" s="2">
        <v>360</v>
      </c>
      <c r="O517" s="2">
        <v>101.4</v>
      </c>
      <c r="P517" s="2">
        <v>-79.736540000000005</v>
      </c>
      <c r="Q517" s="2">
        <v>43.710639999999998</v>
      </c>
      <c r="R517" s="2" t="s">
        <v>1987</v>
      </c>
      <c r="S517" s="2" t="s">
        <v>1987</v>
      </c>
      <c r="T517" s="2" t="s">
        <v>1035</v>
      </c>
      <c r="U517" s="2" t="s">
        <v>850</v>
      </c>
      <c r="V517" s="2" t="s">
        <v>1036</v>
      </c>
      <c r="W517" s="2">
        <v>500</v>
      </c>
      <c r="X517" s="2">
        <v>125</v>
      </c>
      <c r="Y517" s="2" t="s">
        <v>838</v>
      </c>
      <c r="Z517" s="2">
        <v>119.99</v>
      </c>
      <c r="AA517" s="2">
        <v>77.95</v>
      </c>
      <c r="AB517" s="2">
        <v>84.95</v>
      </c>
      <c r="AC517" s="2" t="s">
        <v>838</v>
      </c>
      <c r="AD517" s="2">
        <v>75</v>
      </c>
    </row>
    <row r="518" spans="2:30">
      <c r="B518" s="2" t="s">
        <v>2216</v>
      </c>
      <c r="C518" s="2" t="s">
        <v>2216</v>
      </c>
      <c r="D518" s="2" t="s">
        <v>830</v>
      </c>
      <c r="E518" s="2" t="s">
        <v>830</v>
      </c>
      <c r="F518" s="2" t="s">
        <v>88</v>
      </c>
      <c r="G518" s="2" t="s">
        <v>830</v>
      </c>
      <c r="H518" s="2" t="s">
        <v>727</v>
      </c>
      <c r="I518" s="2" t="s">
        <v>727</v>
      </c>
      <c r="J518" s="2" t="s">
        <v>2196</v>
      </c>
      <c r="K518" s="2" t="s">
        <v>2196</v>
      </c>
      <c r="L518" s="2" t="s">
        <v>835</v>
      </c>
      <c r="M518" s="2">
        <v>0</v>
      </c>
      <c r="N518" s="2">
        <v>0</v>
      </c>
      <c r="O518" s="2">
        <v>0</v>
      </c>
      <c r="P518" s="2"/>
      <c r="Q518" s="2"/>
      <c r="R518" s="2"/>
      <c r="S518" s="2"/>
      <c r="T518" s="2"/>
      <c r="U518" s="2"/>
      <c r="V518" s="2"/>
      <c r="W518" s="2">
        <v>300</v>
      </c>
      <c r="X518" s="2" t="s">
        <v>838</v>
      </c>
      <c r="Y518" s="2">
        <v>90</v>
      </c>
      <c r="Z518" s="2" t="s">
        <v>838</v>
      </c>
      <c r="AA518" s="2">
        <v>69.95</v>
      </c>
      <c r="AB518" s="2">
        <v>79.95</v>
      </c>
      <c r="AC518" s="2">
        <v>79</v>
      </c>
      <c r="AD518" s="2" t="s">
        <v>838</v>
      </c>
    </row>
    <row r="519" spans="2:30">
      <c r="B519" s="2" t="s">
        <v>2217</v>
      </c>
      <c r="C519" s="2" t="s">
        <v>2217</v>
      </c>
      <c r="D519" s="2" t="s">
        <v>830</v>
      </c>
      <c r="E519" s="2" t="s">
        <v>830</v>
      </c>
      <c r="F519" s="2" t="s">
        <v>88</v>
      </c>
      <c r="G519" s="2" t="s">
        <v>830</v>
      </c>
      <c r="H519" s="2" t="s">
        <v>729</v>
      </c>
      <c r="I519" s="2" t="s">
        <v>729</v>
      </c>
      <c r="J519" s="2" t="s">
        <v>2196</v>
      </c>
      <c r="K519" s="2" t="s">
        <v>2196</v>
      </c>
      <c r="L519" s="2" t="s">
        <v>835</v>
      </c>
      <c r="M519" s="2">
        <v>0</v>
      </c>
      <c r="N519" s="2">
        <v>0</v>
      </c>
      <c r="O519" s="2">
        <v>0</v>
      </c>
      <c r="P519" s="2"/>
      <c r="Q519" s="2"/>
      <c r="R519" s="2"/>
      <c r="S519" s="2"/>
      <c r="T519" s="2"/>
      <c r="U519" s="2"/>
      <c r="V519" s="2"/>
      <c r="W519" s="2">
        <v>300</v>
      </c>
      <c r="X519" s="2" t="s">
        <v>838</v>
      </c>
      <c r="Y519" s="2">
        <v>90</v>
      </c>
      <c r="Z519" s="2" t="s">
        <v>838</v>
      </c>
      <c r="AA519" s="2">
        <v>69.95</v>
      </c>
      <c r="AB519" s="2">
        <v>79.95</v>
      </c>
      <c r="AC519" s="2">
        <v>79</v>
      </c>
      <c r="AD519" s="2" t="s">
        <v>838</v>
      </c>
    </row>
    <row r="520" spans="2:30">
      <c r="B520" s="2" t="s">
        <v>2218</v>
      </c>
      <c r="C520" s="2" t="s">
        <v>2218</v>
      </c>
      <c r="D520" s="2">
        <v>730211</v>
      </c>
      <c r="E520" s="2" t="s">
        <v>2219</v>
      </c>
      <c r="F520" s="2" t="s">
        <v>89</v>
      </c>
      <c r="G520" s="2" t="s">
        <v>2220</v>
      </c>
      <c r="H520" s="2" t="s">
        <v>727</v>
      </c>
      <c r="I520" s="2" t="s">
        <v>727</v>
      </c>
      <c r="J520" s="2" t="s">
        <v>2196</v>
      </c>
      <c r="K520" s="2" t="s">
        <v>2196</v>
      </c>
      <c r="L520" s="2" t="s">
        <v>844</v>
      </c>
      <c r="M520" s="2">
        <v>187</v>
      </c>
      <c r="N520" s="2">
        <v>222</v>
      </c>
      <c r="O520" s="2">
        <v>84.2</v>
      </c>
      <c r="P520" s="2">
        <v>-80.269369999999995</v>
      </c>
      <c r="Q520" s="2">
        <v>43.124899999999997</v>
      </c>
      <c r="R520" s="2" t="s">
        <v>1556</v>
      </c>
      <c r="S520" s="2" t="s">
        <v>1556</v>
      </c>
      <c r="T520" s="2" t="s">
        <v>1035</v>
      </c>
      <c r="U520" s="2" t="s">
        <v>850</v>
      </c>
      <c r="V520" s="2" t="s">
        <v>1036</v>
      </c>
      <c r="W520" s="2">
        <v>300</v>
      </c>
      <c r="X520" s="2" t="s">
        <v>838</v>
      </c>
      <c r="Y520" s="2">
        <v>90</v>
      </c>
      <c r="Z520" s="2" t="s">
        <v>838</v>
      </c>
      <c r="AA520" s="2">
        <v>69.95</v>
      </c>
      <c r="AB520" s="2">
        <v>79.95</v>
      </c>
      <c r="AC520" s="2">
        <v>79</v>
      </c>
      <c r="AD520" s="2" t="s">
        <v>838</v>
      </c>
    </row>
    <row r="521" spans="2:30">
      <c r="B521" s="2" t="s">
        <v>2221</v>
      </c>
      <c r="C521" s="2" t="s">
        <v>2221</v>
      </c>
      <c r="D521" s="2">
        <v>842524</v>
      </c>
      <c r="E521" s="2" t="s">
        <v>2222</v>
      </c>
      <c r="F521" s="2" t="s">
        <v>104</v>
      </c>
      <c r="G521" s="2" t="s">
        <v>2223</v>
      </c>
      <c r="H521" s="2" t="s">
        <v>727</v>
      </c>
      <c r="I521" s="2" t="s">
        <v>727</v>
      </c>
      <c r="J521" s="2" t="s">
        <v>2196</v>
      </c>
      <c r="K521" s="2" t="s">
        <v>2196</v>
      </c>
      <c r="L521" s="2" t="s">
        <v>844</v>
      </c>
      <c r="M521" s="2">
        <v>190</v>
      </c>
      <c r="N521" s="2">
        <v>291</v>
      </c>
      <c r="O521" s="2">
        <v>65.3</v>
      </c>
      <c r="P521" s="2">
        <v>-79.824100000000001</v>
      </c>
      <c r="Q521" s="2">
        <v>43.323300000000003</v>
      </c>
      <c r="R521" s="2" t="s">
        <v>1996</v>
      </c>
      <c r="S521" s="2" t="s">
        <v>1996</v>
      </c>
      <c r="T521" s="2" t="s">
        <v>1035</v>
      </c>
      <c r="U521" s="2" t="s">
        <v>850</v>
      </c>
      <c r="V521" s="2" t="s">
        <v>1036</v>
      </c>
      <c r="W521" s="2">
        <v>300</v>
      </c>
      <c r="X521" s="2" t="s">
        <v>838</v>
      </c>
      <c r="Y521" s="2">
        <v>90</v>
      </c>
      <c r="Z521" s="2" t="s">
        <v>838</v>
      </c>
      <c r="AA521" s="2">
        <v>69.95</v>
      </c>
      <c r="AB521" s="2">
        <v>79.95</v>
      </c>
      <c r="AC521" s="2">
        <v>79</v>
      </c>
      <c r="AD521" s="2" t="s">
        <v>838</v>
      </c>
    </row>
    <row r="522" spans="2:30">
      <c r="B522" s="2" t="s">
        <v>2224</v>
      </c>
      <c r="C522" s="2" t="s">
        <v>2224</v>
      </c>
      <c r="D522" s="2">
        <v>788438</v>
      </c>
      <c r="E522" s="2" t="s">
        <v>2225</v>
      </c>
      <c r="F522" s="2" t="s">
        <v>107</v>
      </c>
      <c r="G522" s="2" t="s">
        <v>2226</v>
      </c>
      <c r="H522" s="2" t="s">
        <v>727</v>
      </c>
      <c r="I522" s="2" t="s">
        <v>727</v>
      </c>
      <c r="J522" s="2" t="s">
        <v>2196</v>
      </c>
      <c r="K522" s="2" t="s">
        <v>2196</v>
      </c>
      <c r="L522" s="2" t="s">
        <v>844</v>
      </c>
      <c r="M522" s="2">
        <v>256</v>
      </c>
      <c r="N522" s="2">
        <v>277</v>
      </c>
      <c r="O522" s="2">
        <v>92.4</v>
      </c>
      <c r="P522" s="2">
        <v>-79.817596129999998</v>
      </c>
      <c r="Q522" s="2">
        <v>43.750880000000002</v>
      </c>
      <c r="R522" s="2" t="s">
        <v>1987</v>
      </c>
      <c r="S522" s="2" t="s">
        <v>1987</v>
      </c>
      <c r="T522" s="2" t="s">
        <v>1035</v>
      </c>
      <c r="U522" s="2" t="s">
        <v>850</v>
      </c>
      <c r="V522" s="2" t="s">
        <v>1036</v>
      </c>
      <c r="W522" s="2">
        <v>300</v>
      </c>
      <c r="X522" s="2" t="s">
        <v>838</v>
      </c>
      <c r="Y522" s="2">
        <v>90</v>
      </c>
      <c r="Z522" s="2" t="s">
        <v>838</v>
      </c>
      <c r="AA522" s="2">
        <v>69.95</v>
      </c>
      <c r="AB522" s="2">
        <v>79.95</v>
      </c>
      <c r="AC522" s="2">
        <v>79</v>
      </c>
      <c r="AD522" s="2" t="s">
        <v>838</v>
      </c>
    </row>
    <row r="523" spans="2:30">
      <c r="B523" s="2" t="s">
        <v>2227</v>
      </c>
      <c r="C523" s="2" t="s">
        <v>2227</v>
      </c>
      <c r="D523" s="2">
        <v>837180</v>
      </c>
      <c r="E523" s="2" t="s">
        <v>2228</v>
      </c>
      <c r="F523" s="2" t="s">
        <v>112</v>
      </c>
      <c r="G523" s="2" t="s">
        <v>2229</v>
      </c>
      <c r="H523" s="2" t="s">
        <v>727</v>
      </c>
      <c r="I523" s="2" t="s">
        <v>727</v>
      </c>
      <c r="J523" s="2" t="s">
        <v>2196</v>
      </c>
      <c r="K523" s="2" t="s">
        <v>2196</v>
      </c>
      <c r="L523" s="2" t="s">
        <v>844</v>
      </c>
      <c r="M523" s="2">
        <v>305</v>
      </c>
      <c r="N523" s="2">
        <v>248</v>
      </c>
      <c r="O523" s="2">
        <v>123</v>
      </c>
      <c r="P523" s="2">
        <v>-80.340100000000007</v>
      </c>
      <c r="Q523" s="2">
        <v>43.404200000000003</v>
      </c>
      <c r="R523" s="2" t="s">
        <v>2031</v>
      </c>
      <c r="S523" s="2" t="s">
        <v>2032</v>
      </c>
      <c r="T523" s="2" t="s">
        <v>1035</v>
      </c>
      <c r="U523" s="2" t="s">
        <v>850</v>
      </c>
      <c r="V523" s="2" t="s">
        <v>1036</v>
      </c>
      <c r="W523" s="2">
        <v>500</v>
      </c>
      <c r="X523" s="2">
        <v>125</v>
      </c>
      <c r="Y523" s="2" t="s">
        <v>838</v>
      </c>
      <c r="Z523" s="2">
        <v>119.99</v>
      </c>
      <c r="AA523" s="2">
        <v>77.95</v>
      </c>
      <c r="AB523" s="2">
        <v>84.95</v>
      </c>
      <c r="AC523" s="2" t="s">
        <v>838</v>
      </c>
      <c r="AD523" s="2">
        <v>75</v>
      </c>
    </row>
    <row r="524" spans="2:30">
      <c r="B524" s="2" t="s">
        <v>2230</v>
      </c>
      <c r="C524" s="2" t="s">
        <v>2230</v>
      </c>
      <c r="D524" s="2">
        <v>750468</v>
      </c>
      <c r="E524" s="2" t="s">
        <v>2231</v>
      </c>
      <c r="F524" s="2" t="s">
        <v>112</v>
      </c>
      <c r="G524" s="2" t="s">
        <v>2232</v>
      </c>
      <c r="H524" s="2" t="s">
        <v>727</v>
      </c>
      <c r="I524" s="2" t="s">
        <v>727</v>
      </c>
      <c r="J524" s="2" t="s">
        <v>2196</v>
      </c>
      <c r="K524" s="2" t="s">
        <v>2196</v>
      </c>
      <c r="L524" s="2" t="s">
        <v>844</v>
      </c>
      <c r="M524" s="2">
        <v>295</v>
      </c>
      <c r="N524" s="2">
        <v>230</v>
      </c>
      <c r="O524" s="2">
        <v>128.30000000000001</v>
      </c>
      <c r="P524" s="2">
        <v>-80.381699999999995</v>
      </c>
      <c r="Q524" s="2">
        <v>43.424500000000002</v>
      </c>
      <c r="R524" s="2"/>
      <c r="S524" s="2"/>
      <c r="T524" s="2"/>
      <c r="U524" s="2" t="s">
        <v>836</v>
      </c>
      <c r="V524" s="2" t="s">
        <v>1036</v>
      </c>
      <c r="W524" s="2">
        <v>300</v>
      </c>
      <c r="X524" s="2" t="s">
        <v>838</v>
      </c>
      <c r="Y524" s="2">
        <v>90</v>
      </c>
      <c r="Z524" s="2" t="s">
        <v>838</v>
      </c>
      <c r="AA524" s="2">
        <v>69.95</v>
      </c>
      <c r="AB524" s="2">
        <v>79.95</v>
      </c>
      <c r="AC524" s="2">
        <v>79</v>
      </c>
      <c r="AD524" s="2" t="s">
        <v>838</v>
      </c>
    </row>
    <row r="525" spans="2:30">
      <c r="B525" s="2" t="s">
        <v>2233</v>
      </c>
      <c r="C525" s="2" t="s">
        <v>2233</v>
      </c>
      <c r="D525" s="2">
        <v>751073</v>
      </c>
      <c r="E525" s="2" t="s">
        <v>2231</v>
      </c>
      <c r="F525" s="2" t="s">
        <v>112</v>
      </c>
      <c r="G525" s="2" t="s">
        <v>2232</v>
      </c>
      <c r="H525" s="2" t="s">
        <v>729</v>
      </c>
      <c r="I525" s="2" t="s">
        <v>729</v>
      </c>
      <c r="J525" s="2" t="s">
        <v>2196</v>
      </c>
      <c r="K525" s="2" t="s">
        <v>2196</v>
      </c>
      <c r="L525" s="2" t="s">
        <v>844</v>
      </c>
      <c r="M525" s="2">
        <v>398</v>
      </c>
      <c r="N525" s="2">
        <v>231</v>
      </c>
      <c r="O525" s="2">
        <v>172.3</v>
      </c>
      <c r="P525" s="2">
        <v>-80.381699999999995</v>
      </c>
      <c r="Q525" s="2">
        <v>43.424300000000002</v>
      </c>
      <c r="R525" s="2"/>
      <c r="S525" s="2"/>
      <c r="T525" s="2"/>
      <c r="U525" s="2" t="s">
        <v>836</v>
      </c>
      <c r="V525" s="2" t="s">
        <v>1036</v>
      </c>
      <c r="W525" s="2">
        <v>500</v>
      </c>
      <c r="X525" s="2">
        <v>125</v>
      </c>
      <c r="Y525" s="2" t="s">
        <v>838</v>
      </c>
      <c r="Z525" s="2">
        <v>119.99</v>
      </c>
      <c r="AA525" s="2">
        <v>77.95</v>
      </c>
      <c r="AB525" s="2">
        <v>84.95</v>
      </c>
      <c r="AC525" s="2" t="s">
        <v>838</v>
      </c>
      <c r="AD525" s="2">
        <v>75</v>
      </c>
    </row>
    <row r="526" spans="2:30">
      <c r="B526" s="2" t="s">
        <v>2234</v>
      </c>
      <c r="C526" s="2" t="s">
        <v>2234</v>
      </c>
      <c r="D526" s="2" t="s">
        <v>830</v>
      </c>
      <c r="E526" s="2" t="s">
        <v>2235</v>
      </c>
      <c r="F526" s="2" t="s">
        <v>150</v>
      </c>
      <c r="G526" s="2" t="s">
        <v>2236</v>
      </c>
      <c r="H526" s="2" t="s">
        <v>1776</v>
      </c>
      <c r="I526" s="2" t="s">
        <v>728</v>
      </c>
      <c r="J526" s="2" t="s">
        <v>2196</v>
      </c>
      <c r="K526" s="2" t="s">
        <v>2196</v>
      </c>
      <c r="L526" s="2" t="s">
        <v>835</v>
      </c>
      <c r="M526" s="2">
        <v>0</v>
      </c>
      <c r="N526" s="2">
        <v>0</v>
      </c>
      <c r="O526" s="2">
        <v>0</v>
      </c>
      <c r="P526" s="2">
        <v>-78.212243749999999</v>
      </c>
      <c r="Q526" s="2">
        <v>43.967797060000002</v>
      </c>
      <c r="R526" s="2" t="s">
        <v>2237</v>
      </c>
      <c r="S526" s="2" t="s">
        <v>2237</v>
      </c>
      <c r="T526" s="2" t="s">
        <v>882</v>
      </c>
      <c r="U526" s="2" t="s">
        <v>850</v>
      </c>
      <c r="V526" s="2" t="s">
        <v>1036</v>
      </c>
      <c r="W526" s="2">
        <v>1000</v>
      </c>
      <c r="X526" s="2" t="s">
        <v>838</v>
      </c>
      <c r="Y526" s="2" t="s">
        <v>838</v>
      </c>
      <c r="Z526" s="2" t="s">
        <v>838</v>
      </c>
      <c r="AA526" s="2">
        <v>97.95</v>
      </c>
      <c r="AB526" s="2">
        <v>89.95</v>
      </c>
      <c r="AC526" s="2">
        <v>85</v>
      </c>
      <c r="AD526" s="2">
        <v>85</v>
      </c>
    </row>
    <row r="527" spans="2:30">
      <c r="B527" s="2" t="s">
        <v>2238</v>
      </c>
      <c r="C527" s="2" t="s">
        <v>2238</v>
      </c>
      <c r="D527" s="2">
        <v>828752</v>
      </c>
      <c r="E527" s="2" t="s">
        <v>2239</v>
      </c>
      <c r="F527" s="2" t="s">
        <v>155</v>
      </c>
      <c r="G527" s="2" t="s">
        <v>2240</v>
      </c>
      <c r="H527" s="2" t="s">
        <v>727</v>
      </c>
      <c r="I527" s="2" t="s">
        <v>727</v>
      </c>
      <c r="J527" s="2" t="s">
        <v>2196</v>
      </c>
      <c r="K527" s="2" t="s">
        <v>2196</v>
      </c>
      <c r="L527" s="2" t="s">
        <v>844</v>
      </c>
      <c r="M527" s="2">
        <v>166</v>
      </c>
      <c r="N527" s="2">
        <v>199</v>
      </c>
      <c r="O527" s="2">
        <v>83.4</v>
      </c>
      <c r="P527" s="2">
        <v>-80.216547500000004</v>
      </c>
      <c r="Q527" s="2">
        <v>44.482810700000002</v>
      </c>
      <c r="R527" s="2" t="s">
        <v>1898</v>
      </c>
      <c r="S527" s="2" t="s">
        <v>1898</v>
      </c>
      <c r="T527" s="2" t="s">
        <v>882</v>
      </c>
      <c r="U527" s="2" t="s">
        <v>850</v>
      </c>
      <c r="V527" s="2" t="s">
        <v>1036</v>
      </c>
      <c r="W527" s="2">
        <v>300</v>
      </c>
      <c r="X527" s="2" t="s">
        <v>838</v>
      </c>
      <c r="Y527" s="2">
        <v>90</v>
      </c>
      <c r="Z527" s="2" t="s">
        <v>838</v>
      </c>
      <c r="AA527" s="2">
        <v>69.95</v>
      </c>
      <c r="AB527" s="2">
        <v>79.95</v>
      </c>
      <c r="AC527" s="2">
        <v>79</v>
      </c>
      <c r="AD527" s="2" t="s">
        <v>838</v>
      </c>
    </row>
    <row r="528" spans="2:30">
      <c r="B528" s="2" t="s">
        <v>2241</v>
      </c>
      <c r="C528" s="2" t="s">
        <v>2241</v>
      </c>
      <c r="D528" s="2">
        <v>837115</v>
      </c>
      <c r="E528" s="2" t="s">
        <v>2242</v>
      </c>
      <c r="F528" s="2" t="s">
        <v>211</v>
      </c>
      <c r="G528" s="2" t="s">
        <v>2243</v>
      </c>
      <c r="H528" s="2" t="s">
        <v>727</v>
      </c>
      <c r="I528" s="2" t="s">
        <v>727</v>
      </c>
      <c r="J528" s="2" t="s">
        <v>2196</v>
      </c>
      <c r="K528" s="2" t="s">
        <v>2196</v>
      </c>
      <c r="L528" s="2" t="s">
        <v>844</v>
      </c>
      <c r="M528" s="2">
        <v>183</v>
      </c>
      <c r="N528" s="2">
        <v>245</v>
      </c>
      <c r="O528" s="2">
        <v>74.7</v>
      </c>
      <c r="P528" s="2">
        <v>-79.467953949999995</v>
      </c>
      <c r="Q528" s="2">
        <v>44.102849280000001</v>
      </c>
      <c r="R528" s="2" t="s">
        <v>1987</v>
      </c>
      <c r="S528" s="2" t="s">
        <v>1987</v>
      </c>
      <c r="T528" s="2" t="s">
        <v>1035</v>
      </c>
      <c r="U528" s="2" t="s">
        <v>850</v>
      </c>
      <c r="V528" s="2" t="s">
        <v>1036</v>
      </c>
      <c r="W528" s="2">
        <v>300</v>
      </c>
      <c r="X528" s="2" t="s">
        <v>838</v>
      </c>
      <c r="Y528" s="2">
        <v>90</v>
      </c>
      <c r="Z528" s="2" t="s">
        <v>838</v>
      </c>
      <c r="AA528" s="2">
        <v>69.95</v>
      </c>
      <c r="AB528" s="2">
        <v>79.95</v>
      </c>
      <c r="AC528" s="2">
        <v>79</v>
      </c>
      <c r="AD528" s="2" t="s">
        <v>838</v>
      </c>
    </row>
    <row r="529" spans="2:30">
      <c r="B529" s="2" t="s">
        <v>2244</v>
      </c>
      <c r="C529" s="2" t="s">
        <v>2244</v>
      </c>
      <c r="D529" s="2">
        <v>732080</v>
      </c>
      <c r="E529" s="2" t="s">
        <v>2245</v>
      </c>
      <c r="F529" s="2" t="s">
        <v>236</v>
      </c>
      <c r="G529" s="2" t="s">
        <v>2246</v>
      </c>
      <c r="H529" s="2" t="s">
        <v>727</v>
      </c>
      <c r="I529" s="2" t="s">
        <v>727</v>
      </c>
      <c r="J529" s="2" t="s">
        <v>2196</v>
      </c>
      <c r="K529" s="2" t="s">
        <v>2196</v>
      </c>
      <c r="L529" s="2" t="s">
        <v>844</v>
      </c>
      <c r="M529" s="2">
        <v>234</v>
      </c>
      <c r="N529" s="2">
        <v>335</v>
      </c>
      <c r="O529" s="2">
        <v>69.900000000000006</v>
      </c>
      <c r="P529" s="2">
        <v>-79.559190000000001</v>
      </c>
      <c r="Q529" s="2">
        <v>43.679369999999999</v>
      </c>
      <c r="R529" s="2" t="s">
        <v>1987</v>
      </c>
      <c r="S529" s="2" t="s">
        <v>1987</v>
      </c>
      <c r="T529" s="2" t="s">
        <v>1035</v>
      </c>
      <c r="U529" s="2" t="s">
        <v>850</v>
      </c>
      <c r="V529" s="2" t="s">
        <v>1036</v>
      </c>
      <c r="W529" s="2">
        <v>300</v>
      </c>
      <c r="X529" s="2" t="s">
        <v>838</v>
      </c>
      <c r="Y529" s="2">
        <v>90</v>
      </c>
      <c r="Z529" s="2" t="s">
        <v>838</v>
      </c>
      <c r="AA529" s="2">
        <v>69.95</v>
      </c>
      <c r="AB529" s="2">
        <v>79.95</v>
      </c>
      <c r="AC529" s="2">
        <v>79</v>
      </c>
      <c r="AD529" s="2" t="s">
        <v>838</v>
      </c>
    </row>
    <row r="530" spans="2:30">
      <c r="B530" s="2" t="s">
        <v>2247</v>
      </c>
      <c r="C530" s="2" t="s">
        <v>2247</v>
      </c>
      <c r="D530" s="2">
        <v>773557</v>
      </c>
      <c r="E530" s="2" t="s">
        <v>2248</v>
      </c>
      <c r="F530" s="2" t="s">
        <v>236</v>
      </c>
      <c r="G530" s="2" t="s">
        <v>2249</v>
      </c>
      <c r="H530" s="2" t="s">
        <v>727</v>
      </c>
      <c r="I530" s="2" t="s">
        <v>727</v>
      </c>
      <c r="J530" s="2" t="s">
        <v>2196</v>
      </c>
      <c r="K530" s="2" t="s">
        <v>2196</v>
      </c>
      <c r="L530" s="2" t="s">
        <v>844</v>
      </c>
      <c r="M530" s="2">
        <v>401</v>
      </c>
      <c r="N530" s="2">
        <v>421</v>
      </c>
      <c r="O530" s="2">
        <v>95.2</v>
      </c>
      <c r="P530" s="2">
        <v>-79.505939999999995</v>
      </c>
      <c r="Q530" s="2">
        <v>43.635890000000003</v>
      </c>
      <c r="R530" s="2" t="s">
        <v>1987</v>
      </c>
      <c r="S530" s="2" t="s">
        <v>1987</v>
      </c>
      <c r="T530" s="2" t="s">
        <v>1035</v>
      </c>
      <c r="U530" s="2" t="s">
        <v>850</v>
      </c>
      <c r="V530" s="2" t="s">
        <v>1036</v>
      </c>
      <c r="W530" s="2">
        <v>500</v>
      </c>
      <c r="X530" s="2">
        <v>125</v>
      </c>
      <c r="Y530" s="2" t="s">
        <v>838</v>
      </c>
      <c r="Z530" s="2">
        <v>119.99</v>
      </c>
      <c r="AA530" s="2">
        <v>77.95</v>
      </c>
      <c r="AB530" s="2">
        <v>84.95</v>
      </c>
      <c r="AC530" s="2" t="s">
        <v>838</v>
      </c>
      <c r="AD530" s="2">
        <v>75</v>
      </c>
    </row>
    <row r="531" spans="2:30">
      <c r="B531" s="2" t="s">
        <v>2250</v>
      </c>
      <c r="C531" s="2" t="s">
        <v>2250</v>
      </c>
      <c r="D531" s="2">
        <v>845744</v>
      </c>
      <c r="E531" s="2" t="s">
        <v>2251</v>
      </c>
      <c r="F531" s="2" t="s">
        <v>236</v>
      </c>
      <c r="G531" s="2" t="s">
        <v>2252</v>
      </c>
      <c r="H531" s="2" t="s">
        <v>727</v>
      </c>
      <c r="I531" s="2" t="s">
        <v>727</v>
      </c>
      <c r="J531" s="2" t="s">
        <v>2196</v>
      </c>
      <c r="K531" s="2" t="s">
        <v>2196</v>
      </c>
      <c r="L531" s="2" t="s">
        <v>844</v>
      </c>
      <c r="M531" s="2">
        <v>210</v>
      </c>
      <c r="N531" s="2">
        <v>213</v>
      </c>
      <c r="O531" s="2">
        <v>98.6</v>
      </c>
      <c r="P531" s="2">
        <v>-79.560580000000002</v>
      </c>
      <c r="Q531" s="2">
        <v>43.736260000000001</v>
      </c>
      <c r="R531" s="2" t="s">
        <v>1987</v>
      </c>
      <c r="S531" s="2" t="s">
        <v>1987</v>
      </c>
      <c r="T531" s="2" t="s">
        <v>1035</v>
      </c>
      <c r="U531" s="2" t="s">
        <v>850</v>
      </c>
      <c r="V531" s="2" t="s">
        <v>1036</v>
      </c>
      <c r="W531" s="2">
        <v>300</v>
      </c>
      <c r="X531" s="2" t="s">
        <v>838</v>
      </c>
      <c r="Y531" s="2">
        <v>90</v>
      </c>
      <c r="Z531" s="2" t="s">
        <v>838</v>
      </c>
      <c r="AA531" s="2">
        <v>69.95</v>
      </c>
      <c r="AB531" s="2">
        <v>79.95</v>
      </c>
      <c r="AC531" s="2">
        <v>79</v>
      </c>
      <c r="AD531" s="2" t="s">
        <v>838</v>
      </c>
    </row>
    <row r="532" spans="2:30">
      <c r="B532" s="2" t="s">
        <v>2253</v>
      </c>
      <c r="C532" s="2" t="s">
        <v>2253</v>
      </c>
      <c r="D532" s="2">
        <v>861391</v>
      </c>
      <c r="E532" s="2" t="s">
        <v>2254</v>
      </c>
      <c r="F532" s="2" t="s">
        <v>256</v>
      </c>
      <c r="G532" s="2" t="s">
        <v>2255</v>
      </c>
      <c r="H532" s="2" t="s">
        <v>727</v>
      </c>
      <c r="I532" s="2" t="s">
        <v>727</v>
      </c>
      <c r="J532" s="2" t="s">
        <v>2196</v>
      </c>
      <c r="K532" s="2" t="s">
        <v>2196</v>
      </c>
      <c r="L532" s="2" t="s">
        <v>844</v>
      </c>
      <c r="M532" s="2">
        <v>164</v>
      </c>
      <c r="N532" s="2">
        <v>222</v>
      </c>
      <c r="O532" s="2">
        <v>73.900000000000006</v>
      </c>
      <c r="P532" s="2">
        <v>-79.887500000000003</v>
      </c>
      <c r="Q532" s="2">
        <v>43.630899999999997</v>
      </c>
      <c r="R532" s="2" t="s">
        <v>2256</v>
      </c>
      <c r="S532" s="2" t="s">
        <v>1987</v>
      </c>
      <c r="T532" s="2" t="s">
        <v>1035</v>
      </c>
      <c r="U532" s="2" t="s">
        <v>850</v>
      </c>
      <c r="V532" s="2" t="s">
        <v>1036</v>
      </c>
      <c r="W532" s="2">
        <v>300</v>
      </c>
      <c r="X532" s="2" t="s">
        <v>838</v>
      </c>
      <c r="Y532" s="2">
        <v>90</v>
      </c>
      <c r="Z532" s="2" t="s">
        <v>838</v>
      </c>
      <c r="AA532" s="2">
        <v>69.95</v>
      </c>
      <c r="AB532" s="2">
        <v>79.95</v>
      </c>
      <c r="AC532" s="2">
        <v>79</v>
      </c>
      <c r="AD532" s="2" t="s">
        <v>838</v>
      </c>
    </row>
    <row r="533" spans="2:30">
      <c r="B533" s="2" t="s">
        <v>2257</v>
      </c>
      <c r="C533" s="2" t="s">
        <v>2257</v>
      </c>
      <c r="D533" s="2">
        <v>848808</v>
      </c>
      <c r="E533" s="2" t="s">
        <v>2258</v>
      </c>
      <c r="F533" s="2" t="s">
        <v>281</v>
      </c>
      <c r="G533" s="2" t="s">
        <v>2259</v>
      </c>
      <c r="H533" s="2" t="s">
        <v>727</v>
      </c>
      <c r="I533" s="2" t="s">
        <v>727</v>
      </c>
      <c r="J533" s="2" t="s">
        <v>2196</v>
      </c>
      <c r="K533" s="2" t="s">
        <v>2196</v>
      </c>
      <c r="L533" s="2" t="s">
        <v>844</v>
      </c>
      <c r="M533" s="2">
        <v>295</v>
      </c>
      <c r="N533" s="2">
        <v>271</v>
      </c>
      <c r="O533" s="2">
        <v>108.9</v>
      </c>
      <c r="P533" s="2">
        <v>-80.243470000000002</v>
      </c>
      <c r="Q533" s="2">
        <v>43.52225</v>
      </c>
      <c r="R533" s="2" t="s">
        <v>2011</v>
      </c>
      <c r="S533" s="2" t="s">
        <v>2011</v>
      </c>
      <c r="T533" s="2" t="s">
        <v>1035</v>
      </c>
      <c r="U533" s="2" t="s">
        <v>850</v>
      </c>
      <c r="V533" s="2" t="s">
        <v>1036</v>
      </c>
      <c r="W533" s="2">
        <v>300</v>
      </c>
      <c r="X533" s="2" t="s">
        <v>838</v>
      </c>
      <c r="Y533" s="2">
        <v>90</v>
      </c>
      <c r="Z533" s="2" t="s">
        <v>838</v>
      </c>
      <c r="AA533" s="2">
        <v>69.95</v>
      </c>
      <c r="AB533" s="2">
        <v>79.95</v>
      </c>
      <c r="AC533" s="2">
        <v>79</v>
      </c>
      <c r="AD533" s="2" t="s">
        <v>838</v>
      </c>
    </row>
    <row r="534" spans="2:30">
      <c r="B534" s="2" t="s">
        <v>2260</v>
      </c>
      <c r="C534" s="2" t="s">
        <v>2260</v>
      </c>
      <c r="D534" s="2">
        <v>690007</v>
      </c>
      <c r="E534" s="2" t="s">
        <v>2261</v>
      </c>
      <c r="F534" s="2" t="s">
        <v>285</v>
      </c>
      <c r="G534" s="2" t="s">
        <v>2262</v>
      </c>
      <c r="H534" s="2" t="s">
        <v>727</v>
      </c>
      <c r="I534" s="2" t="s">
        <v>727</v>
      </c>
      <c r="J534" s="2" t="s">
        <v>2196</v>
      </c>
      <c r="K534" s="2" t="s">
        <v>2196</v>
      </c>
      <c r="L534" s="2" t="s">
        <v>844</v>
      </c>
      <c r="M534" s="2">
        <v>477</v>
      </c>
      <c r="N534" s="2">
        <v>473</v>
      </c>
      <c r="O534" s="2">
        <v>100.8</v>
      </c>
      <c r="P534" s="2">
        <v>-79.8917</v>
      </c>
      <c r="Q534" s="2">
        <v>43.234200000000001</v>
      </c>
      <c r="R534" s="2" t="s">
        <v>1996</v>
      </c>
      <c r="S534" s="2" t="s">
        <v>1996</v>
      </c>
      <c r="T534" s="2" t="s">
        <v>1035</v>
      </c>
      <c r="U534" s="2" t="s">
        <v>850</v>
      </c>
      <c r="V534" s="2" t="s">
        <v>1036</v>
      </c>
      <c r="W534" s="2">
        <v>500</v>
      </c>
      <c r="X534" s="2">
        <v>125</v>
      </c>
      <c r="Y534" s="2" t="s">
        <v>838</v>
      </c>
      <c r="Z534" s="2">
        <v>119.99</v>
      </c>
      <c r="AA534" s="2">
        <v>77.95</v>
      </c>
      <c r="AB534" s="2">
        <v>84.95</v>
      </c>
      <c r="AC534" s="2" t="s">
        <v>838</v>
      </c>
      <c r="AD534" s="2">
        <v>75</v>
      </c>
    </row>
    <row r="535" spans="2:30">
      <c r="B535" s="2" t="s">
        <v>2263</v>
      </c>
      <c r="C535" s="2" t="s">
        <v>2263</v>
      </c>
      <c r="D535" s="2">
        <v>737330</v>
      </c>
      <c r="E535" s="2" t="s">
        <v>2264</v>
      </c>
      <c r="F535" s="2" t="s">
        <v>285</v>
      </c>
      <c r="G535" s="2" t="s">
        <v>2265</v>
      </c>
      <c r="H535" s="2" t="s">
        <v>727</v>
      </c>
      <c r="I535" s="2" t="s">
        <v>727</v>
      </c>
      <c r="J535" s="2" t="s">
        <v>2196</v>
      </c>
      <c r="K535" s="2" t="s">
        <v>2196</v>
      </c>
      <c r="L535" s="2" t="s">
        <v>844</v>
      </c>
      <c r="M535" s="2">
        <v>224</v>
      </c>
      <c r="N535" s="2">
        <v>354</v>
      </c>
      <c r="O535" s="2">
        <v>63.3</v>
      </c>
      <c r="P535" s="2">
        <v>-79.836100000000002</v>
      </c>
      <c r="Q535" s="2">
        <v>43.241900000000001</v>
      </c>
      <c r="R535" s="2" t="s">
        <v>1996</v>
      </c>
      <c r="S535" s="2" t="s">
        <v>1996</v>
      </c>
      <c r="T535" s="2" t="s">
        <v>1035</v>
      </c>
      <c r="U535" s="2" t="s">
        <v>850</v>
      </c>
      <c r="V535" s="2" t="s">
        <v>1036</v>
      </c>
      <c r="W535" s="2">
        <v>300</v>
      </c>
      <c r="X535" s="2" t="s">
        <v>838</v>
      </c>
      <c r="Y535" s="2">
        <v>90</v>
      </c>
      <c r="Z535" s="2" t="s">
        <v>838</v>
      </c>
      <c r="AA535" s="2">
        <v>69.95</v>
      </c>
      <c r="AB535" s="2">
        <v>79.95</v>
      </c>
      <c r="AC535" s="2">
        <v>79</v>
      </c>
      <c r="AD535" s="2" t="s">
        <v>838</v>
      </c>
    </row>
    <row r="536" spans="2:30">
      <c r="B536" s="2" t="s">
        <v>2266</v>
      </c>
      <c r="C536" s="2" t="s">
        <v>2266</v>
      </c>
      <c r="D536" s="2">
        <v>766928</v>
      </c>
      <c r="E536" s="2" t="s">
        <v>2267</v>
      </c>
      <c r="F536" s="2" t="s">
        <v>285</v>
      </c>
      <c r="G536" s="2" t="s">
        <v>2268</v>
      </c>
      <c r="H536" s="2" t="s">
        <v>727</v>
      </c>
      <c r="I536" s="2" t="s">
        <v>727</v>
      </c>
      <c r="J536" s="2" t="s">
        <v>2196</v>
      </c>
      <c r="K536" s="2" t="s">
        <v>2196</v>
      </c>
      <c r="L536" s="2" t="s">
        <v>844</v>
      </c>
      <c r="M536" s="2">
        <v>148</v>
      </c>
      <c r="N536" s="2">
        <v>161</v>
      </c>
      <c r="O536" s="2">
        <v>91.9</v>
      </c>
      <c r="P536" s="2">
        <v>-79.827087399999996</v>
      </c>
      <c r="Q536" s="2">
        <v>43.213481100000003</v>
      </c>
      <c r="R536" s="2" t="s">
        <v>1996</v>
      </c>
      <c r="S536" s="2" t="s">
        <v>1996</v>
      </c>
      <c r="T536" s="2" t="s">
        <v>1035</v>
      </c>
      <c r="U536" s="2" t="s">
        <v>850</v>
      </c>
      <c r="V536" s="2" t="s">
        <v>1036</v>
      </c>
      <c r="W536" s="2">
        <v>300</v>
      </c>
      <c r="X536" s="2" t="s">
        <v>838</v>
      </c>
      <c r="Y536" s="2">
        <v>90</v>
      </c>
      <c r="Z536" s="2" t="s">
        <v>838</v>
      </c>
      <c r="AA536" s="2">
        <v>69.95</v>
      </c>
      <c r="AB536" s="2">
        <v>79.95</v>
      </c>
      <c r="AC536" s="2">
        <v>79</v>
      </c>
      <c r="AD536" s="2" t="s">
        <v>838</v>
      </c>
    </row>
    <row r="537" spans="2:30">
      <c r="B537" s="2" t="s">
        <v>2269</v>
      </c>
      <c r="C537" s="2" t="s">
        <v>2269</v>
      </c>
      <c r="D537" s="2">
        <v>683922</v>
      </c>
      <c r="E537" s="2" t="s">
        <v>2267</v>
      </c>
      <c r="F537" s="2" t="s">
        <v>285</v>
      </c>
      <c r="G537" s="2" t="s">
        <v>2268</v>
      </c>
      <c r="H537" s="2" t="s">
        <v>729</v>
      </c>
      <c r="I537" s="2" t="s">
        <v>729</v>
      </c>
      <c r="J537" s="2" t="s">
        <v>2196</v>
      </c>
      <c r="K537" s="2" t="s">
        <v>2196</v>
      </c>
      <c r="L537" s="2" t="s">
        <v>844</v>
      </c>
      <c r="M537" s="2">
        <v>259</v>
      </c>
      <c r="N537" s="2">
        <v>261</v>
      </c>
      <c r="O537" s="2">
        <v>99.2</v>
      </c>
      <c r="P537" s="2">
        <v>-79.828029999999998</v>
      </c>
      <c r="Q537" s="2">
        <v>43.2136</v>
      </c>
      <c r="R537" s="2" t="s">
        <v>1996</v>
      </c>
      <c r="S537" s="2" t="s">
        <v>1996</v>
      </c>
      <c r="T537" s="2" t="s">
        <v>1035</v>
      </c>
      <c r="U537" s="2" t="s">
        <v>850</v>
      </c>
      <c r="V537" s="2" t="s">
        <v>1036</v>
      </c>
      <c r="W537" s="2">
        <v>300</v>
      </c>
      <c r="X537" s="2" t="s">
        <v>838</v>
      </c>
      <c r="Y537" s="2">
        <v>90</v>
      </c>
      <c r="Z537" s="2" t="s">
        <v>838</v>
      </c>
      <c r="AA537" s="2">
        <v>69.95</v>
      </c>
      <c r="AB537" s="2">
        <v>79.95</v>
      </c>
      <c r="AC537" s="2">
        <v>79</v>
      </c>
      <c r="AD537" s="2" t="s">
        <v>838</v>
      </c>
    </row>
    <row r="538" spans="2:30">
      <c r="B538" s="2" t="s">
        <v>2270</v>
      </c>
      <c r="C538" s="2" t="s">
        <v>2270</v>
      </c>
      <c r="D538" s="2" t="s">
        <v>830</v>
      </c>
      <c r="E538" s="2" t="s">
        <v>2024</v>
      </c>
      <c r="F538" s="2" t="s">
        <v>285</v>
      </c>
      <c r="G538" s="2" t="s">
        <v>2025</v>
      </c>
      <c r="H538" s="2" t="s">
        <v>729</v>
      </c>
      <c r="I538" s="2" t="s">
        <v>729</v>
      </c>
      <c r="J538" s="2" t="s">
        <v>2196</v>
      </c>
      <c r="K538" s="2" t="s">
        <v>2196</v>
      </c>
      <c r="L538" s="2" t="s">
        <v>835</v>
      </c>
      <c r="M538" s="2">
        <v>0</v>
      </c>
      <c r="N538" s="2">
        <v>0</v>
      </c>
      <c r="O538" s="2">
        <v>0</v>
      </c>
      <c r="P538" s="2">
        <v>-79.850449999999995</v>
      </c>
      <c r="Q538" s="2">
        <v>43.189900000000002</v>
      </c>
      <c r="R538" s="2" t="s">
        <v>1996</v>
      </c>
      <c r="S538" s="2" t="s">
        <v>1996</v>
      </c>
      <c r="T538" s="2" t="s">
        <v>1035</v>
      </c>
      <c r="U538" s="2" t="s">
        <v>850</v>
      </c>
      <c r="V538" s="2" t="s">
        <v>1036</v>
      </c>
      <c r="W538" s="2">
        <v>300</v>
      </c>
      <c r="X538" s="2" t="s">
        <v>838</v>
      </c>
      <c r="Y538" s="2">
        <v>90</v>
      </c>
      <c r="Z538" s="2" t="s">
        <v>838</v>
      </c>
      <c r="AA538" s="2">
        <v>69.95</v>
      </c>
      <c r="AB538" s="2">
        <v>79.95</v>
      </c>
      <c r="AC538" s="2">
        <v>79</v>
      </c>
      <c r="AD538" s="2" t="s">
        <v>838</v>
      </c>
    </row>
    <row r="539" spans="2:30">
      <c r="B539" s="2" t="s">
        <v>2271</v>
      </c>
      <c r="C539" s="2" t="s">
        <v>2271</v>
      </c>
      <c r="D539" s="2" t="s">
        <v>830</v>
      </c>
      <c r="E539" s="2" t="s">
        <v>2272</v>
      </c>
      <c r="F539" s="2" t="s">
        <v>285</v>
      </c>
      <c r="G539" s="2" t="s">
        <v>2273</v>
      </c>
      <c r="H539" s="2" t="s">
        <v>968</v>
      </c>
      <c r="I539" s="2" t="s">
        <v>728</v>
      </c>
      <c r="J539" s="2" t="s">
        <v>2196</v>
      </c>
      <c r="K539" s="2" t="s">
        <v>2196</v>
      </c>
      <c r="L539" s="2" t="s">
        <v>844</v>
      </c>
      <c r="M539" s="2">
        <v>0</v>
      </c>
      <c r="N539" s="2">
        <v>0</v>
      </c>
      <c r="O539" s="2">
        <v>0</v>
      </c>
      <c r="P539" s="2">
        <v>-79.882585789999993</v>
      </c>
      <c r="Q539" s="2">
        <v>43.258847930000002</v>
      </c>
      <c r="R539" s="2" t="s">
        <v>1996</v>
      </c>
      <c r="S539" s="2" t="s">
        <v>1996</v>
      </c>
      <c r="T539" s="2" t="s">
        <v>1035</v>
      </c>
      <c r="U539" s="2" t="s">
        <v>850</v>
      </c>
      <c r="V539" s="2" t="s">
        <v>1036</v>
      </c>
      <c r="W539" s="2">
        <v>1000</v>
      </c>
      <c r="X539" s="2" t="s">
        <v>838</v>
      </c>
      <c r="Y539" s="2" t="s">
        <v>838</v>
      </c>
      <c r="Z539" s="2" t="s">
        <v>838</v>
      </c>
      <c r="AA539" s="2">
        <v>97.95</v>
      </c>
      <c r="AB539" s="2">
        <v>89.95</v>
      </c>
      <c r="AC539" s="2">
        <v>85</v>
      </c>
      <c r="AD539" s="2">
        <v>85</v>
      </c>
    </row>
    <row r="540" spans="2:30">
      <c r="B540" s="2" t="s">
        <v>2274</v>
      </c>
      <c r="C540" s="2" t="s">
        <v>2274</v>
      </c>
      <c r="D540" s="2">
        <v>694100</v>
      </c>
      <c r="E540" s="2" t="s">
        <v>2275</v>
      </c>
      <c r="F540" s="2" t="s">
        <v>343</v>
      </c>
      <c r="G540" s="2" t="s">
        <v>2276</v>
      </c>
      <c r="H540" s="2" t="s">
        <v>727</v>
      </c>
      <c r="I540" s="2" t="s">
        <v>727</v>
      </c>
      <c r="J540" s="2" t="s">
        <v>2196</v>
      </c>
      <c r="K540" s="2" t="s">
        <v>2196</v>
      </c>
      <c r="L540" s="2" t="s">
        <v>844</v>
      </c>
      <c r="M540" s="2">
        <v>287</v>
      </c>
      <c r="N540" s="2">
        <v>331</v>
      </c>
      <c r="O540" s="2">
        <v>86.7</v>
      </c>
      <c r="P540" s="2">
        <v>-80.482569999999996</v>
      </c>
      <c r="Q540" s="2">
        <v>43.407420000000002</v>
      </c>
      <c r="R540" s="2" t="s">
        <v>2031</v>
      </c>
      <c r="S540" s="2" t="s">
        <v>2032</v>
      </c>
      <c r="T540" s="2" t="s">
        <v>1035</v>
      </c>
      <c r="U540" s="2" t="s">
        <v>850</v>
      </c>
      <c r="V540" s="2" t="s">
        <v>1036</v>
      </c>
      <c r="W540" s="2">
        <v>300</v>
      </c>
      <c r="X540" s="2" t="s">
        <v>838</v>
      </c>
      <c r="Y540" s="2">
        <v>90</v>
      </c>
      <c r="Z540" s="2" t="s">
        <v>838</v>
      </c>
      <c r="AA540" s="2">
        <v>69.95</v>
      </c>
      <c r="AB540" s="2">
        <v>79.95</v>
      </c>
      <c r="AC540" s="2">
        <v>79</v>
      </c>
      <c r="AD540" s="2" t="s">
        <v>838</v>
      </c>
    </row>
    <row r="541" spans="2:30">
      <c r="B541" s="2" t="s">
        <v>2277</v>
      </c>
      <c r="C541" s="2" t="s">
        <v>2277</v>
      </c>
      <c r="D541" s="2">
        <v>795917</v>
      </c>
      <c r="E541" s="2" t="s">
        <v>2278</v>
      </c>
      <c r="F541" s="2" t="s">
        <v>385</v>
      </c>
      <c r="G541" s="2" t="s">
        <v>2279</v>
      </c>
      <c r="H541" s="2" t="s">
        <v>727</v>
      </c>
      <c r="I541" s="2" t="s">
        <v>727</v>
      </c>
      <c r="J541" s="2" t="s">
        <v>2196</v>
      </c>
      <c r="K541" s="2" t="s">
        <v>2196</v>
      </c>
      <c r="L541" s="2" t="s">
        <v>844</v>
      </c>
      <c r="M541" s="2">
        <v>300</v>
      </c>
      <c r="N541" s="2">
        <v>225</v>
      </c>
      <c r="O541" s="2">
        <v>133.30000000000001</v>
      </c>
      <c r="P541" s="2">
        <v>-79.524600000000007</v>
      </c>
      <c r="Q541" s="2">
        <v>43.85</v>
      </c>
      <c r="R541" s="2" t="s">
        <v>1987</v>
      </c>
      <c r="S541" s="2" t="s">
        <v>1987</v>
      </c>
      <c r="T541" s="2" t="s">
        <v>1035</v>
      </c>
      <c r="U541" s="2" t="s">
        <v>850</v>
      </c>
      <c r="V541" s="2" t="s">
        <v>1036</v>
      </c>
      <c r="W541" s="2">
        <v>500</v>
      </c>
      <c r="X541" s="2">
        <v>125</v>
      </c>
      <c r="Y541" s="2" t="s">
        <v>838</v>
      </c>
      <c r="Z541" s="2">
        <v>119.99</v>
      </c>
      <c r="AA541" s="2">
        <v>77.95</v>
      </c>
      <c r="AB541" s="2">
        <v>84.95</v>
      </c>
      <c r="AC541" s="2" t="s">
        <v>838</v>
      </c>
      <c r="AD541" s="2">
        <v>75</v>
      </c>
    </row>
    <row r="542" spans="2:30">
      <c r="B542" s="2" t="s">
        <v>2280</v>
      </c>
      <c r="C542" s="2" t="s">
        <v>2280</v>
      </c>
      <c r="D542" s="2">
        <v>739984</v>
      </c>
      <c r="E542" s="2" t="s">
        <v>2281</v>
      </c>
      <c r="F542" s="2" t="s">
        <v>385</v>
      </c>
      <c r="G542" s="2" t="s">
        <v>2282</v>
      </c>
      <c r="H542" s="2" t="s">
        <v>727</v>
      </c>
      <c r="I542" s="2" t="s">
        <v>727</v>
      </c>
      <c r="J542" s="2" t="s">
        <v>2196</v>
      </c>
      <c r="K542" s="2" t="s">
        <v>1131</v>
      </c>
      <c r="L542" s="2" t="s">
        <v>844</v>
      </c>
      <c r="M542" s="2">
        <v>240</v>
      </c>
      <c r="N542" s="2">
        <v>276</v>
      </c>
      <c r="O542" s="2">
        <v>87</v>
      </c>
      <c r="P542" s="2">
        <v>-79.504189999999994</v>
      </c>
      <c r="Q542" s="2">
        <v>43.847230000000003</v>
      </c>
      <c r="R542" s="2" t="s">
        <v>1987</v>
      </c>
      <c r="S542" s="2" t="s">
        <v>1987</v>
      </c>
      <c r="T542" s="2" t="s">
        <v>1035</v>
      </c>
      <c r="U542" s="2" t="s">
        <v>850</v>
      </c>
      <c r="V542" s="2" t="s">
        <v>1036</v>
      </c>
      <c r="W542" s="2">
        <v>300</v>
      </c>
      <c r="X542" s="2" t="s">
        <v>838</v>
      </c>
      <c r="Y542" s="2">
        <v>90</v>
      </c>
      <c r="Z542" s="2" t="s">
        <v>838</v>
      </c>
      <c r="AA542" s="2">
        <v>69.95</v>
      </c>
      <c r="AB542" s="2">
        <v>79.95</v>
      </c>
      <c r="AC542" s="2">
        <v>79</v>
      </c>
      <c r="AD542" s="2" t="s">
        <v>838</v>
      </c>
    </row>
    <row r="543" spans="2:30">
      <c r="B543" s="2" t="s">
        <v>2283</v>
      </c>
      <c r="C543" s="2" t="s">
        <v>2283</v>
      </c>
      <c r="D543" s="2">
        <v>822671</v>
      </c>
      <c r="E543" s="2" t="s">
        <v>2284</v>
      </c>
      <c r="F543" s="2" t="s">
        <v>388</v>
      </c>
      <c r="G543" s="2" t="s">
        <v>2285</v>
      </c>
      <c r="H543" s="2" t="s">
        <v>727</v>
      </c>
      <c r="I543" s="2" t="s">
        <v>727</v>
      </c>
      <c r="J543" s="2" t="s">
        <v>2196</v>
      </c>
      <c r="K543" s="2" t="s">
        <v>2196</v>
      </c>
      <c r="L543" s="2" t="s">
        <v>844</v>
      </c>
      <c r="M543" s="2">
        <v>238</v>
      </c>
      <c r="N543" s="2">
        <v>297</v>
      </c>
      <c r="O543" s="2">
        <v>80.099999999999994</v>
      </c>
      <c r="P543" s="2">
        <v>-79.358310000000003</v>
      </c>
      <c r="Q543" s="2">
        <v>43.864040000000003</v>
      </c>
      <c r="R543" s="2" t="s">
        <v>1987</v>
      </c>
      <c r="S543" s="2" t="s">
        <v>1987</v>
      </c>
      <c r="T543" s="2" t="s">
        <v>1035</v>
      </c>
      <c r="U543" s="2" t="s">
        <v>850</v>
      </c>
      <c r="V543" s="2" t="s">
        <v>1036</v>
      </c>
      <c r="W543" s="2">
        <v>300</v>
      </c>
      <c r="X543" s="2" t="s">
        <v>838</v>
      </c>
      <c r="Y543" s="2">
        <v>90</v>
      </c>
      <c r="Z543" s="2" t="s">
        <v>838</v>
      </c>
      <c r="AA543" s="2">
        <v>69.95</v>
      </c>
      <c r="AB543" s="2">
        <v>79.95</v>
      </c>
      <c r="AC543" s="2">
        <v>79</v>
      </c>
      <c r="AD543" s="2" t="s">
        <v>838</v>
      </c>
    </row>
    <row r="544" spans="2:30">
      <c r="B544" s="2" t="s">
        <v>2286</v>
      </c>
      <c r="C544" s="2" t="s">
        <v>2286</v>
      </c>
      <c r="D544" s="2">
        <v>779909</v>
      </c>
      <c r="E544" s="2" t="s">
        <v>2287</v>
      </c>
      <c r="F544" s="2" t="s">
        <v>412</v>
      </c>
      <c r="G544" s="2" t="s">
        <v>2288</v>
      </c>
      <c r="H544" s="2" t="s">
        <v>727</v>
      </c>
      <c r="I544" s="2" t="s">
        <v>727</v>
      </c>
      <c r="J544" s="2" t="s">
        <v>2196</v>
      </c>
      <c r="K544" s="2" t="s">
        <v>2196</v>
      </c>
      <c r="L544" s="2" t="s">
        <v>844</v>
      </c>
      <c r="M544" s="2">
        <v>229</v>
      </c>
      <c r="N544" s="2">
        <v>308</v>
      </c>
      <c r="O544" s="2">
        <v>74.400000000000006</v>
      </c>
      <c r="P544" s="2">
        <v>-79.843408800000006</v>
      </c>
      <c r="Q544" s="2">
        <v>43.519342000000002</v>
      </c>
      <c r="R544" s="2" t="s">
        <v>2059</v>
      </c>
      <c r="S544" s="2" t="s">
        <v>1987</v>
      </c>
      <c r="T544" s="2" t="s">
        <v>1035</v>
      </c>
      <c r="U544" s="2" t="s">
        <v>850</v>
      </c>
      <c r="V544" s="2" t="s">
        <v>1036</v>
      </c>
      <c r="W544" s="2">
        <v>300</v>
      </c>
      <c r="X544" s="2" t="s">
        <v>838</v>
      </c>
      <c r="Y544" s="2">
        <v>90</v>
      </c>
      <c r="Z544" s="2" t="s">
        <v>838</v>
      </c>
      <c r="AA544" s="2">
        <v>69.95</v>
      </c>
      <c r="AB544" s="2">
        <v>79.95</v>
      </c>
      <c r="AC544" s="2">
        <v>79</v>
      </c>
      <c r="AD544" s="2" t="s">
        <v>838</v>
      </c>
    </row>
    <row r="545" spans="2:30">
      <c r="B545" s="2" t="s">
        <v>2289</v>
      </c>
      <c r="C545" s="2" t="s">
        <v>2289</v>
      </c>
      <c r="D545" s="2" t="s">
        <v>830</v>
      </c>
      <c r="E545" s="2" t="s">
        <v>2287</v>
      </c>
      <c r="F545" s="2" t="s">
        <v>412</v>
      </c>
      <c r="G545" s="2" t="s">
        <v>2288</v>
      </c>
      <c r="H545" s="2" t="s">
        <v>833</v>
      </c>
      <c r="I545" s="2" t="s">
        <v>729</v>
      </c>
      <c r="J545" s="2" t="s">
        <v>2196</v>
      </c>
      <c r="K545" s="2" t="s">
        <v>2196</v>
      </c>
      <c r="L545" s="2" t="s">
        <v>844</v>
      </c>
      <c r="M545" s="2">
        <v>0</v>
      </c>
      <c r="N545" s="2">
        <v>0</v>
      </c>
      <c r="O545" s="2">
        <v>0</v>
      </c>
      <c r="P545" s="2">
        <v>-79.828965080000003</v>
      </c>
      <c r="Q545" s="2">
        <v>43.512879580000003</v>
      </c>
      <c r="R545" s="2"/>
      <c r="S545" s="2"/>
      <c r="T545" s="2"/>
      <c r="U545" s="2" t="s">
        <v>836</v>
      </c>
      <c r="V545" s="2" t="s">
        <v>1036</v>
      </c>
      <c r="W545" s="2">
        <v>300</v>
      </c>
      <c r="X545" s="2" t="s">
        <v>838</v>
      </c>
      <c r="Y545" s="2">
        <v>90</v>
      </c>
      <c r="Z545" s="2" t="s">
        <v>838</v>
      </c>
      <c r="AA545" s="2">
        <v>69.95</v>
      </c>
      <c r="AB545" s="2">
        <v>79.95</v>
      </c>
      <c r="AC545" s="2">
        <v>79</v>
      </c>
      <c r="AD545" s="2" t="s">
        <v>838</v>
      </c>
    </row>
    <row r="546" spans="2:30">
      <c r="B546" s="2" t="s">
        <v>2290</v>
      </c>
      <c r="C546" s="2" t="s">
        <v>2290</v>
      </c>
      <c r="D546" s="2">
        <v>694632</v>
      </c>
      <c r="E546" s="2" t="s">
        <v>2291</v>
      </c>
      <c r="F546" s="2" t="s">
        <v>412</v>
      </c>
      <c r="G546" s="2" t="s">
        <v>2292</v>
      </c>
      <c r="H546" s="2" t="s">
        <v>727</v>
      </c>
      <c r="I546" s="2" t="s">
        <v>727</v>
      </c>
      <c r="J546" s="2" t="s">
        <v>2196</v>
      </c>
      <c r="K546" s="2" t="s">
        <v>2196</v>
      </c>
      <c r="L546" s="2" t="s">
        <v>844</v>
      </c>
      <c r="M546" s="2">
        <v>163</v>
      </c>
      <c r="N546" s="2">
        <v>291</v>
      </c>
      <c r="O546" s="2">
        <v>56</v>
      </c>
      <c r="P546" s="2">
        <v>-79.877579999999995</v>
      </c>
      <c r="Q546" s="2">
        <v>43.528730000000003</v>
      </c>
      <c r="R546" s="2" t="s">
        <v>2059</v>
      </c>
      <c r="S546" s="2" t="s">
        <v>1987</v>
      </c>
      <c r="T546" s="2" t="s">
        <v>1035</v>
      </c>
      <c r="U546" s="2" t="s">
        <v>850</v>
      </c>
      <c r="V546" s="2" t="s">
        <v>1036</v>
      </c>
      <c r="W546" s="2">
        <v>300</v>
      </c>
      <c r="X546" s="2" t="s">
        <v>838</v>
      </c>
      <c r="Y546" s="2">
        <v>90</v>
      </c>
      <c r="Z546" s="2" t="s">
        <v>838</v>
      </c>
      <c r="AA546" s="2">
        <v>69.95</v>
      </c>
      <c r="AB546" s="2">
        <v>79.95</v>
      </c>
      <c r="AC546" s="2">
        <v>79</v>
      </c>
      <c r="AD546" s="2" t="s">
        <v>838</v>
      </c>
    </row>
    <row r="547" spans="2:30">
      <c r="B547" s="2" t="s">
        <v>2293</v>
      </c>
      <c r="C547" s="2" t="s">
        <v>2293</v>
      </c>
      <c r="D547" s="2">
        <v>789369</v>
      </c>
      <c r="E547" s="2" t="s">
        <v>2294</v>
      </c>
      <c r="F547" s="2" t="s">
        <v>419</v>
      </c>
      <c r="G547" s="2" t="s">
        <v>2295</v>
      </c>
      <c r="H547" s="2" t="s">
        <v>727</v>
      </c>
      <c r="I547" s="2" t="s">
        <v>727</v>
      </c>
      <c r="J547" s="2" t="s">
        <v>2196</v>
      </c>
      <c r="K547" s="2" t="s">
        <v>2196</v>
      </c>
      <c r="L547" s="2" t="s">
        <v>844</v>
      </c>
      <c r="M547" s="2">
        <v>320</v>
      </c>
      <c r="N547" s="2">
        <v>317</v>
      </c>
      <c r="O547" s="2">
        <v>100.9</v>
      </c>
      <c r="P547" s="2">
        <v>-79.749769999999998</v>
      </c>
      <c r="Q547" s="2">
        <v>43.614379999999997</v>
      </c>
      <c r="R547" s="2" t="s">
        <v>1987</v>
      </c>
      <c r="S547" s="2" t="s">
        <v>1987</v>
      </c>
      <c r="T547" s="2" t="s">
        <v>1035</v>
      </c>
      <c r="U547" s="2" t="s">
        <v>850</v>
      </c>
      <c r="V547" s="2" t="s">
        <v>1036</v>
      </c>
      <c r="W547" s="2">
        <v>500</v>
      </c>
      <c r="X547" s="2">
        <v>125</v>
      </c>
      <c r="Y547" s="2" t="s">
        <v>838</v>
      </c>
      <c r="Z547" s="2">
        <v>119.99</v>
      </c>
      <c r="AA547" s="2">
        <v>77.95</v>
      </c>
      <c r="AB547" s="2">
        <v>84.95</v>
      </c>
      <c r="AC547" s="2" t="s">
        <v>838</v>
      </c>
      <c r="AD547" s="2">
        <v>75</v>
      </c>
    </row>
    <row r="548" spans="2:30">
      <c r="B548" s="2" t="s">
        <v>2296</v>
      </c>
      <c r="C548" s="2" t="s">
        <v>2296</v>
      </c>
      <c r="D548" s="2" t="s">
        <v>830</v>
      </c>
      <c r="E548" s="2" t="s">
        <v>830</v>
      </c>
      <c r="F548" s="2" t="s">
        <v>419</v>
      </c>
      <c r="G548" s="2" t="s">
        <v>2297</v>
      </c>
      <c r="H548" s="2" t="s">
        <v>727</v>
      </c>
      <c r="I548" s="2" t="s">
        <v>727</v>
      </c>
      <c r="J548" s="2" t="s">
        <v>2196</v>
      </c>
      <c r="K548" s="2" t="s">
        <v>2196</v>
      </c>
      <c r="L548" s="2" t="s">
        <v>835</v>
      </c>
      <c r="M548" s="2">
        <v>0</v>
      </c>
      <c r="N548" s="2">
        <v>0</v>
      </c>
      <c r="O548" s="2">
        <v>0</v>
      </c>
      <c r="P548" s="2">
        <v>-79.730659529999997</v>
      </c>
      <c r="Q548" s="2">
        <v>43.535052260000001</v>
      </c>
      <c r="R548" s="2" t="s">
        <v>1987</v>
      </c>
      <c r="S548" s="2" t="s">
        <v>1987</v>
      </c>
      <c r="T548" s="2" t="s">
        <v>1035</v>
      </c>
      <c r="U548" s="2" t="s">
        <v>850</v>
      </c>
      <c r="V548" s="2" t="s">
        <v>1036</v>
      </c>
      <c r="W548" s="2">
        <v>300</v>
      </c>
      <c r="X548" s="2" t="s">
        <v>838</v>
      </c>
      <c r="Y548" s="2">
        <v>90</v>
      </c>
      <c r="Z548" s="2" t="s">
        <v>838</v>
      </c>
      <c r="AA548" s="2">
        <v>69.95</v>
      </c>
      <c r="AB548" s="2">
        <v>79.95</v>
      </c>
      <c r="AC548" s="2">
        <v>79</v>
      </c>
      <c r="AD548" s="2" t="s">
        <v>838</v>
      </c>
    </row>
    <row r="549" spans="2:30">
      <c r="B549" s="2" t="s">
        <v>2298</v>
      </c>
      <c r="C549" s="2" t="s">
        <v>2298</v>
      </c>
      <c r="D549" s="2">
        <v>705330</v>
      </c>
      <c r="E549" s="2" t="s">
        <v>2299</v>
      </c>
      <c r="F549" s="2" t="s">
        <v>419</v>
      </c>
      <c r="G549" s="2" t="s">
        <v>2300</v>
      </c>
      <c r="H549" s="2" t="s">
        <v>727</v>
      </c>
      <c r="I549" s="2" t="s">
        <v>727</v>
      </c>
      <c r="J549" s="2" t="s">
        <v>2196</v>
      </c>
      <c r="K549" s="2" t="s">
        <v>2196</v>
      </c>
      <c r="L549" s="2" t="s">
        <v>844</v>
      </c>
      <c r="M549" s="2">
        <v>221</v>
      </c>
      <c r="N549" s="2">
        <v>271</v>
      </c>
      <c r="O549" s="2">
        <v>81.5</v>
      </c>
      <c r="P549" s="2">
        <v>-79.629660000000001</v>
      </c>
      <c r="Q549" s="2">
        <v>43.60624</v>
      </c>
      <c r="R549" s="2" t="s">
        <v>1987</v>
      </c>
      <c r="S549" s="2" t="s">
        <v>1987</v>
      </c>
      <c r="T549" s="2" t="s">
        <v>1035</v>
      </c>
      <c r="U549" s="2" t="s">
        <v>850</v>
      </c>
      <c r="V549" s="2" t="s">
        <v>1036</v>
      </c>
      <c r="W549" s="2">
        <v>300</v>
      </c>
      <c r="X549" s="2" t="s">
        <v>838</v>
      </c>
      <c r="Y549" s="2">
        <v>90</v>
      </c>
      <c r="Z549" s="2" t="s">
        <v>838</v>
      </c>
      <c r="AA549" s="2">
        <v>69.95</v>
      </c>
      <c r="AB549" s="2">
        <v>79.95</v>
      </c>
      <c r="AC549" s="2">
        <v>79</v>
      </c>
      <c r="AD549" s="2" t="s">
        <v>838</v>
      </c>
    </row>
    <row r="550" spans="2:30">
      <c r="B550" s="2" t="s">
        <v>2301</v>
      </c>
      <c r="C550" s="2" t="s">
        <v>2301</v>
      </c>
      <c r="D550" s="2">
        <v>800490</v>
      </c>
      <c r="E550" s="2" t="s">
        <v>2302</v>
      </c>
      <c r="F550" s="2" t="s">
        <v>419</v>
      </c>
      <c r="G550" s="2" t="s">
        <v>2303</v>
      </c>
      <c r="H550" s="2" t="s">
        <v>727</v>
      </c>
      <c r="I550" s="2" t="s">
        <v>727</v>
      </c>
      <c r="J550" s="2" t="s">
        <v>2196</v>
      </c>
      <c r="K550" s="2" t="s">
        <v>2196</v>
      </c>
      <c r="L550" s="2" t="s">
        <v>844</v>
      </c>
      <c r="M550" s="2">
        <v>322</v>
      </c>
      <c r="N550" s="2">
        <v>222</v>
      </c>
      <c r="O550" s="2">
        <v>145</v>
      </c>
      <c r="P550" s="2">
        <v>-79.667100000000005</v>
      </c>
      <c r="Q550" s="2">
        <v>43.5428</v>
      </c>
      <c r="R550" s="2" t="s">
        <v>1987</v>
      </c>
      <c r="S550" s="2" t="s">
        <v>1987</v>
      </c>
      <c r="T550" s="2" t="s">
        <v>1035</v>
      </c>
      <c r="U550" s="2" t="s">
        <v>850</v>
      </c>
      <c r="V550" s="2" t="s">
        <v>1036</v>
      </c>
      <c r="W550" s="2">
        <v>500</v>
      </c>
      <c r="X550" s="2">
        <v>125</v>
      </c>
      <c r="Y550" s="2" t="s">
        <v>838</v>
      </c>
      <c r="Z550" s="2">
        <v>119.99</v>
      </c>
      <c r="AA550" s="2">
        <v>77.95</v>
      </c>
      <c r="AB550" s="2">
        <v>84.95</v>
      </c>
      <c r="AC550" s="2" t="s">
        <v>838</v>
      </c>
      <c r="AD550" s="2">
        <v>75</v>
      </c>
    </row>
    <row r="551" spans="2:30">
      <c r="B551" s="2" t="s">
        <v>2304</v>
      </c>
      <c r="C551" s="2" t="s">
        <v>2304</v>
      </c>
      <c r="D551" s="2">
        <v>772491</v>
      </c>
      <c r="E551" s="2" t="s">
        <v>2305</v>
      </c>
      <c r="F551" s="2" t="s">
        <v>419</v>
      </c>
      <c r="G551" s="2" t="s">
        <v>2306</v>
      </c>
      <c r="H551" s="2" t="s">
        <v>727</v>
      </c>
      <c r="I551" s="2" t="s">
        <v>727</v>
      </c>
      <c r="J551" s="2" t="s">
        <v>2196</v>
      </c>
      <c r="K551" s="2" t="s">
        <v>2196</v>
      </c>
      <c r="L551" s="2" t="s">
        <v>844</v>
      </c>
      <c r="M551" s="2">
        <v>396</v>
      </c>
      <c r="N551" s="2">
        <v>276</v>
      </c>
      <c r="O551" s="2">
        <v>143.5</v>
      </c>
      <c r="P551" s="2">
        <v>-79.747799999999998</v>
      </c>
      <c r="Q551" s="2">
        <v>43.614739999999998</v>
      </c>
      <c r="R551" s="2" t="s">
        <v>1987</v>
      </c>
      <c r="S551" s="2" t="s">
        <v>1987</v>
      </c>
      <c r="T551" s="2" t="s">
        <v>1035</v>
      </c>
      <c r="U551" s="2" t="s">
        <v>850</v>
      </c>
      <c r="V551" s="2" t="s">
        <v>1036</v>
      </c>
      <c r="W551" s="2">
        <v>500</v>
      </c>
      <c r="X551" s="2">
        <v>125</v>
      </c>
      <c r="Y551" s="2" t="s">
        <v>838</v>
      </c>
      <c r="Z551" s="2">
        <v>119.99</v>
      </c>
      <c r="AA551" s="2">
        <v>77.95</v>
      </c>
      <c r="AB551" s="2">
        <v>84.95</v>
      </c>
      <c r="AC551" s="2" t="s">
        <v>838</v>
      </c>
      <c r="AD551" s="2">
        <v>75</v>
      </c>
    </row>
    <row r="552" spans="2:30">
      <c r="B552" s="2" t="s">
        <v>2307</v>
      </c>
      <c r="C552" s="2" t="s">
        <v>2307</v>
      </c>
      <c r="D552" s="2">
        <v>790001</v>
      </c>
      <c r="E552" s="2" t="s">
        <v>2305</v>
      </c>
      <c r="F552" s="2" t="s">
        <v>419</v>
      </c>
      <c r="G552" s="2" t="s">
        <v>2306</v>
      </c>
      <c r="H552" s="2" t="s">
        <v>729</v>
      </c>
      <c r="I552" s="2" t="s">
        <v>729</v>
      </c>
      <c r="J552" s="2" t="s">
        <v>2196</v>
      </c>
      <c r="K552" s="2" t="s">
        <v>2196</v>
      </c>
      <c r="L552" s="2" t="s">
        <v>844</v>
      </c>
      <c r="M552" s="2">
        <v>523</v>
      </c>
      <c r="N552" s="2">
        <v>507</v>
      </c>
      <c r="O552" s="2">
        <v>103.2</v>
      </c>
      <c r="P552" s="2">
        <v>-79.747789999999995</v>
      </c>
      <c r="Q552" s="2">
        <v>43.614730000000002</v>
      </c>
      <c r="R552" s="2" t="s">
        <v>1987</v>
      </c>
      <c r="S552" s="2" t="s">
        <v>1987</v>
      </c>
      <c r="T552" s="2" t="s">
        <v>1035</v>
      </c>
      <c r="U552" s="2" t="s">
        <v>850</v>
      </c>
      <c r="V552" s="2" t="s">
        <v>1036</v>
      </c>
      <c r="W552" s="2">
        <v>1000</v>
      </c>
      <c r="X552" s="2" t="s">
        <v>838</v>
      </c>
      <c r="Y552" s="2" t="s">
        <v>838</v>
      </c>
      <c r="Z552" s="2" t="s">
        <v>838</v>
      </c>
      <c r="AA552" s="2">
        <v>97.95</v>
      </c>
      <c r="AB552" s="2">
        <v>89.95</v>
      </c>
      <c r="AC552" s="2">
        <v>85</v>
      </c>
      <c r="AD552" s="2">
        <v>85</v>
      </c>
    </row>
    <row r="553" spans="2:30">
      <c r="B553" s="2" t="s">
        <v>2308</v>
      </c>
      <c r="C553" s="2" t="s">
        <v>2308</v>
      </c>
      <c r="D553" s="2">
        <v>738190</v>
      </c>
      <c r="E553" s="2" t="s">
        <v>2309</v>
      </c>
      <c r="F553" s="2" t="s">
        <v>454</v>
      </c>
      <c r="G553" s="2" t="s">
        <v>2310</v>
      </c>
      <c r="H553" s="2" t="s">
        <v>727</v>
      </c>
      <c r="I553" s="2" t="s">
        <v>727</v>
      </c>
      <c r="J553" s="2" t="s">
        <v>2196</v>
      </c>
      <c r="K553" s="2" t="s">
        <v>2196</v>
      </c>
      <c r="L553" s="2" t="s">
        <v>844</v>
      </c>
      <c r="M553" s="2">
        <v>146</v>
      </c>
      <c r="N553" s="2">
        <v>257</v>
      </c>
      <c r="O553" s="2">
        <v>56.8</v>
      </c>
      <c r="P553" s="2">
        <v>-79.102599999999995</v>
      </c>
      <c r="Q553" s="2">
        <v>43.068399999999997</v>
      </c>
      <c r="R553" s="2" t="s">
        <v>2069</v>
      </c>
      <c r="S553" s="2" t="s">
        <v>2070</v>
      </c>
      <c r="T553" s="2" t="s">
        <v>1035</v>
      </c>
      <c r="U553" s="2" t="s">
        <v>850</v>
      </c>
      <c r="V553" s="2" t="s">
        <v>1036</v>
      </c>
      <c r="W553" s="2">
        <v>300</v>
      </c>
      <c r="X553" s="2" t="s">
        <v>838</v>
      </c>
      <c r="Y553" s="2">
        <v>90</v>
      </c>
      <c r="Z553" s="2" t="s">
        <v>838</v>
      </c>
      <c r="AA553" s="2">
        <v>69.95</v>
      </c>
      <c r="AB553" s="2">
        <v>79.95</v>
      </c>
      <c r="AC553" s="2">
        <v>79</v>
      </c>
      <c r="AD553" s="2" t="s">
        <v>838</v>
      </c>
    </row>
    <row r="554" spans="2:30">
      <c r="B554" s="2" t="s">
        <v>2311</v>
      </c>
      <c r="C554" s="2" t="s">
        <v>2311</v>
      </c>
      <c r="D554" s="2">
        <v>774642</v>
      </c>
      <c r="E554" s="2" t="s">
        <v>2312</v>
      </c>
      <c r="F554" s="2" t="s">
        <v>454</v>
      </c>
      <c r="G554" s="2" t="s">
        <v>2313</v>
      </c>
      <c r="H554" s="2" t="s">
        <v>727</v>
      </c>
      <c r="I554" s="2" t="s">
        <v>727</v>
      </c>
      <c r="J554" s="2" t="s">
        <v>2196</v>
      </c>
      <c r="K554" s="2" t="s">
        <v>2196</v>
      </c>
      <c r="L554" s="2" t="s">
        <v>844</v>
      </c>
      <c r="M554" s="2">
        <v>88</v>
      </c>
      <c r="N554" s="2">
        <v>213</v>
      </c>
      <c r="O554" s="2">
        <v>41.3</v>
      </c>
      <c r="P554" s="2">
        <v>-79.093850000000003</v>
      </c>
      <c r="Q554" s="2">
        <v>43.107579999999999</v>
      </c>
      <c r="R554" s="2" t="s">
        <v>2069</v>
      </c>
      <c r="S554" s="2" t="s">
        <v>2070</v>
      </c>
      <c r="T554" s="2" t="s">
        <v>1035</v>
      </c>
      <c r="U554" s="2" t="s">
        <v>850</v>
      </c>
      <c r="V554" s="2" t="s">
        <v>1036</v>
      </c>
      <c r="W554" s="2">
        <v>300</v>
      </c>
      <c r="X554" s="2" t="s">
        <v>838</v>
      </c>
      <c r="Y554" s="2">
        <v>90</v>
      </c>
      <c r="Z554" s="2" t="s">
        <v>838</v>
      </c>
      <c r="AA554" s="2">
        <v>69.95</v>
      </c>
      <c r="AB554" s="2">
        <v>79.95</v>
      </c>
      <c r="AC554" s="2">
        <v>79</v>
      </c>
      <c r="AD554" s="2" t="s">
        <v>838</v>
      </c>
    </row>
    <row r="555" spans="2:30">
      <c r="B555" s="2" t="s">
        <v>2314</v>
      </c>
      <c r="C555" s="2" t="s">
        <v>2314</v>
      </c>
      <c r="D555" s="2">
        <v>751842</v>
      </c>
      <c r="E555" s="2" t="s">
        <v>2315</v>
      </c>
      <c r="F555" s="2" t="s">
        <v>465</v>
      </c>
      <c r="G555" s="2" t="s">
        <v>2316</v>
      </c>
      <c r="H555" s="2" t="s">
        <v>921</v>
      </c>
      <c r="I555" s="2" t="s">
        <v>727</v>
      </c>
      <c r="J555" s="2" t="s">
        <v>2196</v>
      </c>
      <c r="K555" s="2" t="s">
        <v>1131</v>
      </c>
      <c r="L555" s="2" t="s">
        <v>844</v>
      </c>
      <c r="M555" s="2">
        <v>0</v>
      </c>
      <c r="N555" s="2">
        <v>0</v>
      </c>
      <c r="O555" s="2">
        <v>0</v>
      </c>
      <c r="P555" s="2">
        <v>-79.423650820000006</v>
      </c>
      <c r="Q555" s="2">
        <v>43.786731279999998</v>
      </c>
      <c r="R555" s="2" t="s">
        <v>1987</v>
      </c>
      <c r="S555" s="2" t="s">
        <v>1987</v>
      </c>
      <c r="T555" s="2" t="s">
        <v>1035</v>
      </c>
      <c r="U555" s="2" t="s">
        <v>850</v>
      </c>
      <c r="V555" s="2" t="s">
        <v>1036</v>
      </c>
      <c r="W555" s="2">
        <v>300</v>
      </c>
      <c r="X555" s="2" t="s">
        <v>838</v>
      </c>
      <c r="Y555" s="2">
        <v>90</v>
      </c>
      <c r="Z555" s="2" t="s">
        <v>838</v>
      </c>
      <c r="AA555" s="2">
        <v>69.95</v>
      </c>
      <c r="AB555" s="2">
        <v>79.95</v>
      </c>
      <c r="AC555" s="2">
        <v>79</v>
      </c>
      <c r="AD555" s="2" t="s">
        <v>838</v>
      </c>
    </row>
    <row r="556" spans="2:30">
      <c r="B556" s="2" t="s">
        <v>2317</v>
      </c>
      <c r="C556" s="2" t="s">
        <v>2317</v>
      </c>
      <c r="D556" s="2">
        <v>857072</v>
      </c>
      <c r="E556" s="2" t="s">
        <v>2315</v>
      </c>
      <c r="F556" s="2" t="s">
        <v>465</v>
      </c>
      <c r="G556" s="2" t="s">
        <v>2316</v>
      </c>
      <c r="H556" s="2" t="s">
        <v>921</v>
      </c>
      <c r="I556" s="2" t="s">
        <v>727</v>
      </c>
      <c r="J556" s="2" t="s">
        <v>2196</v>
      </c>
      <c r="K556" s="2" t="s">
        <v>1131</v>
      </c>
      <c r="L556" s="2" t="s">
        <v>844</v>
      </c>
      <c r="M556" s="2">
        <v>0</v>
      </c>
      <c r="N556" s="2">
        <v>0</v>
      </c>
      <c r="O556" s="2">
        <v>0</v>
      </c>
      <c r="P556" s="2">
        <v>-79.423650820000006</v>
      </c>
      <c r="Q556" s="2">
        <v>43.786731279999998</v>
      </c>
      <c r="R556" s="2" t="s">
        <v>1987</v>
      </c>
      <c r="S556" s="2" t="s">
        <v>1987</v>
      </c>
      <c r="T556" s="2" t="s">
        <v>1035</v>
      </c>
      <c r="U556" s="2" t="s">
        <v>850</v>
      </c>
      <c r="V556" s="2" t="s">
        <v>1036</v>
      </c>
      <c r="W556" s="2">
        <v>300</v>
      </c>
      <c r="X556" s="2" t="s">
        <v>838</v>
      </c>
      <c r="Y556" s="2">
        <v>90</v>
      </c>
      <c r="Z556" s="2" t="s">
        <v>838</v>
      </c>
      <c r="AA556" s="2">
        <v>69.95</v>
      </c>
      <c r="AB556" s="2">
        <v>79.95</v>
      </c>
      <c r="AC556" s="2">
        <v>79</v>
      </c>
      <c r="AD556" s="2" t="s">
        <v>838</v>
      </c>
    </row>
    <row r="557" spans="2:30">
      <c r="B557" s="2" t="s">
        <v>2318</v>
      </c>
      <c r="C557" s="2" t="s">
        <v>2318</v>
      </c>
      <c r="D557" s="2">
        <v>862525</v>
      </c>
      <c r="E557" s="2" t="s">
        <v>2319</v>
      </c>
      <c r="F557" s="2" t="s">
        <v>465</v>
      </c>
      <c r="G557" s="2" t="s">
        <v>2320</v>
      </c>
      <c r="H557" s="2" t="s">
        <v>727</v>
      </c>
      <c r="I557" s="2" t="s">
        <v>727</v>
      </c>
      <c r="J557" s="2" t="s">
        <v>2196</v>
      </c>
      <c r="K557" s="2" t="s">
        <v>1131</v>
      </c>
      <c r="L557" s="2" t="s">
        <v>844</v>
      </c>
      <c r="M557" s="2">
        <v>266</v>
      </c>
      <c r="N557" s="2">
        <v>378</v>
      </c>
      <c r="O557" s="2">
        <v>70.400000000000006</v>
      </c>
      <c r="P557" s="2">
        <v>-79.322739999999996</v>
      </c>
      <c r="Q557" s="2">
        <v>43.762599999999999</v>
      </c>
      <c r="R557" s="2" t="s">
        <v>1987</v>
      </c>
      <c r="S557" s="2" t="s">
        <v>1987</v>
      </c>
      <c r="T557" s="2" t="s">
        <v>1035</v>
      </c>
      <c r="U557" s="2" t="s">
        <v>850</v>
      </c>
      <c r="V557" s="2" t="s">
        <v>1036</v>
      </c>
      <c r="W557" s="2">
        <v>300</v>
      </c>
      <c r="X557" s="2" t="s">
        <v>838</v>
      </c>
      <c r="Y557" s="2">
        <v>90</v>
      </c>
      <c r="Z557" s="2" t="s">
        <v>838</v>
      </c>
      <c r="AA557" s="2">
        <v>69.95</v>
      </c>
      <c r="AB557" s="2">
        <v>79.95</v>
      </c>
      <c r="AC557" s="2">
        <v>79</v>
      </c>
      <c r="AD557" s="2" t="s">
        <v>838</v>
      </c>
    </row>
    <row r="558" spans="2:30">
      <c r="B558" s="2" t="s">
        <v>2321</v>
      </c>
      <c r="C558" s="2" t="s">
        <v>2321</v>
      </c>
      <c r="D558" s="2">
        <v>705128</v>
      </c>
      <c r="E558" s="2" t="s">
        <v>2315</v>
      </c>
      <c r="F558" s="2" t="s">
        <v>465</v>
      </c>
      <c r="G558" s="2" t="s">
        <v>2316</v>
      </c>
      <c r="H558" s="2" t="s">
        <v>727</v>
      </c>
      <c r="I558" s="2" t="s">
        <v>727</v>
      </c>
      <c r="J558" s="2" t="s">
        <v>2196</v>
      </c>
      <c r="K558" s="2" t="s">
        <v>1131</v>
      </c>
      <c r="L558" s="2" t="s">
        <v>844</v>
      </c>
      <c r="M558" s="2">
        <v>104</v>
      </c>
      <c r="N558" s="2">
        <v>115</v>
      </c>
      <c r="O558" s="2">
        <v>90.4</v>
      </c>
      <c r="P558" s="2">
        <v>-79.423429999999996</v>
      </c>
      <c r="Q558" s="2">
        <v>43.786160000000002</v>
      </c>
      <c r="R558" s="2" t="s">
        <v>1987</v>
      </c>
      <c r="S558" s="2" t="s">
        <v>1987</v>
      </c>
      <c r="T558" s="2" t="s">
        <v>1035</v>
      </c>
      <c r="U558" s="2" t="s">
        <v>850</v>
      </c>
      <c r="V558" s="2" t="s">
        <v>1036</v>
      </c>
      <c r="W558" s="2">
        <v>300</v>
      </c>
      <c r="X558" s="2" t="s">
        <v>838</v>
      </c>
      <c r="Y558" s="2">
        <v>90</v>
      </c>
      <c r="Z558" s="2" t="s">
        <v>838</v>
      </c>
      <c r="AA558" s="2">
        <v>69.95</v>
      </c>
      <c r="AB558" s="2">
        <v>79.95</v>
      </c>
      <c r="AC558" s="2">
        <v>79</v>
      </c>
      <c r="AD558" s="2" t="s">
        <v>838</v>
      </c>
    </row>
    <row r="559" spans="2:30">
      <c r="B559" s="2" t="s">
        <v>2322</v>
      </c>
      <c r="C559" s="2" t="s">
        <v>2322</v>
      </c>
      <c r="D559" s="2">
        <v>733458</v>
      </c>
      <c r="E559" s="2" t="s">
        <v>2315</v>
      </c>
      <c r="F559" s="2" t="s">
        <v>465</v>
      </c>
      <c r="G559" s="2" t="s">
        <v>2316</v>
      </c>
      <c r="H559" s="2" t="s">
        <v>729</v>
      </c>
      <c r="I559" s="2" t="s">
        <v>729</v>
      </c>
      <c r="J559" s="2" t="s">
        <v>2196</v>
      </c>
      <c r="K559" s="2" t="s">
        <v>1131</v>
      </c>
      <c r="L559" s="2" t="s">
        <v>844</v>
      </c>
      <c r="M559" s="2">
        <v>180</v>
      </c>
      <c r="N559" s="2">
        <v>471</v>
      </c>
      <c r="O559" s="2">
        <v>38.200000000000003</v>
      </c>
      <c r="P559" s="2">
        <v>-79.423419999999993</v>
      </c>
      <c r="Q559" s="2">
        <v>43.786250000000003</v>
      </c>
      <c r="R559" s="2" t="s">
        <v>1987</v>
      </c>
      <c r="S559" s="2" t="s">
        <v>1987</v>
      </c>
      <c r="T559" s="2" t="s">
        <v>1035</v>
      </c>
      <c r="U559" s="2" t="s">
        <v>850</v>
      </c>
      <c r="V559" s="2" t="s">
        <v>1036</v>
      </c>
      <c r="W559" s="2">
        <v>300</v>
      </c>
      <c r="X559" s="2" t="s">
        <v>838</v>
      </c>
      <c r="Y559" s="2">
        <v>90</v>
      </c>
      <c r="Z559" s="2" t="s">
        <v>838</v>
      </c>
      <c r="AA559" s="2">
        <v>69.95</v>
      </c>
      <c r="AB559" s="2">
        <v>79.95</v>
      </c>
      <c r="AC559" s="2">
        <v>79</v>
      </c>
      <c r="AD559" s="2" t="s">
        <v>838</v>
      </c>
    </row>
    <row r="560" spans="2:30">
      <c r="B560" s="2" t="s">
        <v>2323</v>
      </c>
      <c r="C560" s="2" t="s">
        <v>2323</v>
      </c>
      <c r="D560" s="2" t="s">
        <v>830</v>
      </c>
      <c r="E560" s="2" t="s">
        <v>2324</v>
      </c>
      <c r="F560" s="2" t="s">
        <v>465</v>
      </c>
      <c r="G560" s="2" t="s">
        <v>2325</v>
      </c>
      <c r="H560" s="2" t="s">
        <v>968</v>
      </c>
      <c r="I560" s="2" t="s">
        <v>728</v>
      </c>
      <c r="J560" s="2" t="s">
        <v>2196</v>
      </c>
      <c r="K560" s="2" t="s">
        <v>2196</v>
      </c>
      <c r="L560" s="2" t="s">
        <v>844</v>
      </c>
      <c r="M560" s="2">
        <v>0</v>
      </c>
      <c r="N560" s="2">
        <v>0</v>
      </c>
      <c r="O560" s="2">
        <v>0</v>
      </c>
      <c r="P560" s="2">
        <v>-79.345174040000003</v>
      </c>
      <c r="Q560" s="2">
        <v>43.809314460000003</v>
      </c>
      <c r="R560" s="2" t="s">
        <v>1987</v>
      </c>
      <c r="S560" s="2" t="s">
        <v>1987</v>
      </c>
      <c r="T560" s="2" t="s">
        <v>1035</v>
      </c>
      <c r="U560" s="2" t="s">
        <v>850</v>
      </c>
      <c r="V560" s="2" t="s">
        <v>1036</v>
      </c>
      <c r="W560" s="2">
        <v>1000</v>
      </c>
      <c r="X560" s="2" t="s">
        <v>838</v>
      </c>
      <c r="Y560" s="2" t="s">
        <v>838</v>
      </c>
      <c r="Z560" s="2" t="s">
        <v>838</v>
      </c>
      <c r="AA560" s="2">
        <v>97.95</v>
      </c>
      <c r="AB560" s="2">
        <v>89.95</v>
      </c>
      <c r="AC560" s="2">
        <v>85</v>
      </c>
      <c r="AD560" s="2">
        <v>85</v>
      </c>
    </row>
    <row r="561" spans="2:30">
      <c r="B561" s="2" t="s">
        <v>2326</v>
      </c>
      <c r="C561" s="2" t="s">
        <v>2326</v>
      </c>
      <c r="D561" s="2" t="s">
        <v>830</v>
      </c>
      <c r="E561" s="2" t="s">
        <v>2315</v>
      </c>
      <c r="F561" s="2" t="s">
        <v>465</v>
      </c>
      <c r="G561" s="2" t="s">
        <v>2316</v>
      </c>
      <c r="H561" s="2" t="s">
        <v>968</v>
      </c>
      <c r="I561" s="2" t="s">
        <v>728</v>
      </c>
      <c r="J561" s="2" t="s">
        <v>2196</v>
      </c>
      <c r="K561" s="2" t="s">
        <v>1131</v>
      </c>
      <c r="L561" s="2" t="s">
        <v>844</v>
      </c>
      <c r="M561" s="2">
        <v>0</v>
      </c>
      <c r="N561" s="2">
        <v>0</v>
      </c>
      <c r="O561" s="2">
        <v>0</v>
      </c>
      <c r="P561" s="2">
        <v>-79.423419999999993</v>
      </c>
      <c r="Q561" s="2">
        <v>43.786250000000003</v>
      </c>
      <c r="R561" s="2" t="s">
        <v>1987</v>
      </c>
      <c r="S561" s="2" t="s">
        <v>1987</v>
      </c>
      <c r="T561" s="2" t="s">
        <v>1035</v>
      </c>
      <c r="U561" s="2" t="s">
        <v>850</v>
      </c>
      <c r="V561" s="2" t="s">
        <v>1036</v>
      </c>
      <c r="W561" s="2">
        <v>1000</v>
      </c>
      <c r="X561" s="2" t="s">
        <v>838</v>
      </c>
      <c r="Y561" s="2" t="s">
        <v>838</v>
      </c>
      <c r="Z561" s="2" t="s">
        <v>838</v>
      </c>
      <c r="AA561" s="2">
        <v>97.95</v>
      </c>
      <c r="AB561" s="2">
        <v>89.95</v>
      </c>
      <c r="AC561" s="2">
        <v>85</v>
      </c>
      <c r="AD561" s="2">
        <v>85</v>
      </c>
    </row>
    <row r="562" spans="2:30">
      <c r="B562" s="2" t="s">
        <v>2327</v>
      </c>
      <c r="C562" s="2" t="s">
        <v>2327</v>
      </c>
      <c r="D562" s="2">
        <v>822000</v>
      </c>
      <c r="E562" s="2" t="s">
        <v>2328</v>
      </c>
      <c r="F562" s="2" t="s">
        <v>469</v>
      </c>
      <c r="G562" s="2" t="s">
        <v>2329</v>
      </c>
      <c r="H562" s="2" t="s">
        <v>727</v>
      </c>
      <c r="I562" s="2" t="s">
        <v>727</v>
      </c>
      <c r="J562" s="2" t="s">
        <v>2196</v>
      </c>
      <c r="K562" s="2" t="s">
        <v>2196</v>
      </c>
      <c r="L562" s="2" t="s">
        <v>844</v>
      </c>
      <c r="M562" s="2">
        <v>421</v>
      </c>
      <c r="N562" s="2">
        <v>401</v>
      </c>
      <c r="O562" s="2">
        <v>105</v>
      </c>
      <c r="P562" s="2">
        <v>-79.686419999999998</v>
      </c>
      <c r="Q562" s="2">
        <v>43.442</v>
      </c>
      <c r="R562" s="2" t="s">
        <v>1987</v>
      </c>
      <c r="S562" s="2" t="s">
        <v>1987</v>
      </c>
      <c r="T562" s="2" t="s">
        <v>1035</v>
      </c>
      <c r="U562" s="2" t="s">
        <v>850</v>
      </c>
      <c r="V562" s="2" t="s">
        <v>1036</v>
      </c>
      <c r="W562" s="2">
        <v>500</v>
      </c>
      <c r="X562" s="2">
        <v>125</v>
      </c>
      <c r="Y562" s="2" t="s">
        <v>838</v>
      </c>
      <c r="Z562" s="2">
        <v>119.99</v>
      </c>
      <c r="AA562" s="2">
        <v>77.95</v>
      </c>
      <c r="AB562" s="2">
        <v>84.95</v>
      </c>
      <c r="AC562" s="2" t="s">
        <v>838</v>
      </c>
      <c r="AD562" s="2">
        <v>75</v>
      </c>
    </row>
    <row r="563" spans="2:30">
      <c r="B563" s="2" t="s">
        <v>2330</v>
      </c>
      <c r="C563" s="2" t="s">
        <v>2330</v>
      </c>
      <c r="D563" s="2">
        <v>839486</v>
      </c>
      <c r="E563" s="2" t="s">
        <v>2331</v>
      </c>
      <c r="F563" s="2" t="s">
        <v>469</v>
      </c>
      <c r="G563" s="2" t="s">
        <v>2332</v>
      </c>
      <c r="H563" s="2" t="s">
        <v>727</v>
      </c>
      <c r="I563" s="2" t="s">
        <v>727</v>
      </c>
      <c r="J563" s="2" t="s">
        <v>2196</v>
      </c>
      <c r="K563" s="2" t="s">
        <v>2196</v>
      </c>
      <c r="L563" s="2" t="s">
        <v>844</v>
      </c>
      <c r="M563" s="2">
        <v>268</v>
      </c>
      <c r="N563" s="2">
        <v>193</v>
      </c>
      <c r="O563" s="2">
        <v>138.9</v>
      </c>
      <c r="P563" s="2">
        <v>-79.773649669999998</v>
      </c>
      <c r="Q563" s="2">
        <v>43.437241919999998</v>
      </c>
      <c r="R563" s="2" t="s">
        <v>1987</v>
      </c>
      <c r="S563" s="2" t="s">
        <v>1987</v>
      </c>
      <c r="T563" s="2" t="s">
        <v>1035</v>
      </c>
      <c r="U563" s="2" t="s">
        <v>850</v>
      </c>
      <c r="V563" s="2" t="s">
        <v>1036</v>
      </c>
      <c r="W563" s="2">
        <v>300</v>
      </c>
      <c r="X563" s="2" t="s">
        <v>838</v>
      </c>
      <c r="Y563" s="2">
        <v>90</v>
      </c>
      <c r="Z563" s="2" t="s">
        <v>838</v>
      </c>
      <c r="AA563" s="2">
        <v>69.95</v>
      </c>
      <c r="AB563" s="2">
        <v>79.95</v>
      </c>
      <c r="AC563" s="2">
        <v>79</v>
      </c>
      <c r="AD563" s="2" t="s">
        <v>838</v>
      </c>
    </row>
    <row r="564" spans="2:30">
      <c r="B564" s="2" t="s">
        <v>2333</v>
      </c>
      <c r="C564" s="2" t="s">
        <v>2333</v>
      </c>
      <c r="D564" s="2">
        <v>865368</v>
      </c>
      <c r="E564" s="2" t="s">
        <v>2331</v>
      </c>
      <c r="F564" s="2" t="s">
        <v>469</v>
      </c>
      <c r="G564" s="2" t="s">
        <v>2332</v>
      </c>
      <c r="H564" s="2" t="s">
        <v>729</v>
      </c>
      <c r="I564" s="2" t="s">
        <v>729</v>
      </c>
      <c r="J564" s="2" t="s">
        <v>2196</v>
      </c>
      <c r="K564" s="2" t="s">
        <v>2196</v>
      </c>
      <c r="L564" s="2" t="s">
        <v>844</v>
      </c>
      <c r="M564" s="2">
        <v>369</v>
      </c>
      <c r="N564" s="2">
        <v>258</v>
      </c>
      <c r="O564" s="2">
        <v>143</v>
      </c>
      <c r="P564" s="2">
        <v>-79.773649430000006</v>
      </c>
      <c r="Q564" s="2">
        <v>43.437238219999998</v>
      </c>
      <c r="R564" s="2" t="s">
        <v>1987</v>
      </c>
      <c r="S564" s="2" t="s">
        <v>1987</v>
      </c>
      <c r="T564" s="2" t="s">
        <v>1035</v>
      </c>
      <c r="U564" s="2" t="s">
        <v>850</v>
      </c>
      <c r="V564" s="2" t="s">
        <v>1036</v>
      </c>
      <c r="W564" s="2">
        <v>500</v>
      </c>
      <c r="X564" s="2">
        <v>125</v>
      </c>
      <c r="Y564" s="2" t="s">
        <v>838</v>
      </c>
      <c r="Z564" s="2">
        <v>119.99</v>
      </c>
      <c r="AA564" s="2">
        <v>77.95</v>
      </c>
      <c r="AB564" s="2">
        <v>84.95</v>
      </c>
      <c r="AC564" s="2" t="s">
        <v>838</v>
      </c>
      <c r="AD564" s="2">
        <v>75</v>
      </c>
    </row>
    <row r="565" spans="2:30">
      <c r="B565" s="2" t="s">
        <v>2334</v>
      </c>
      <c r="C565" s="2" t="s">
        <v>2334</v>
      </c>
      <c r="D565" s="2" t="s">
        <v>830</v>
      </c>
      <c r="E565" s="2" t="s">
        <v>830</v>
      </c>
      <c r="F565" s="2" t="s">
        <v>469</v>
      </c>
      <c r="G565" s="2" t="s">
        <v>830</v>
      </c>
      <c r="H565" s="2" t="s">
        <v>1776</v>
      </c>
      <c r="I565" s="2" t="s">
        <v>728</v>
      </c>
      <c r="J565" s="2" t="s">
        <v>2196</v>
      </c>
      <c r="K565" s="2" t="s">
        <v>2196</v>
      </c>
      <c r="L565" s="2" t="s">
        <v>940</v>
      </c>
      <c r="M565" s="2">
        <v>0</v>
      </c>
      <c r="N565" s="2">
        <v>0</v>
      </c>
      <c r="O565" s="2">
        <v>0</v>
      </c>
      <c r="P565" s="2">
        <v>-79.771241979999999</v>
      </c>
      <c r="Q565" s="2">
        <v>43.461280170000002</v>
      </c>
      <c r="R565" s="2"/>
      <c r="S565" s="2"/>
      <c r="T565" s="2"/>
      <c r="U565" s="2" t="s">
        <v>836</v>
      </c>
      <c r="V565" s="2" t="s">
        <v>1036</v>
      </c>
      <c r="W565" s="2">
        <v>1000</v>
      </c>
      <c r="X565" s="2" t="s">
        <v>838</v>
      </c>
      <c r="Y565" s="2" t="s">
        <v>838</v>
      </c>
      <c r="Z565" s="2" t="s">
        <v>838</v>
      </c>
      <c r="AA565" s="2">
        <v>97.95</v>
      </c>
      <c r="AB565" s="2">
        <v>89.95</v>
      </c>
      <c r="AC565" s="2">
        <v>85</v>
      </c>
      <c r="AD565" s="2">
        <v>85</v>
      </c>
    </row>
    <row r="566" spans="2:30">
      <c r="B566" s="2" t="s">
        <v>2335</v>
      </c>
      <c r="C566" s="2" t="s">
        <v>2335</v>
      </c>
      <c r="D566" s="2">
        <v>758965</v>
      </c>
      <c r="E566" s="2" t="s">
        <v>2336</v>
      </c>
      <c r="F566" s="2" t="s">
        <v>474</v>
      </c>
      <c r="G566" s="2" t="s">
        <v>2337</v>
      </c>
      <c r="H566" s="2" t="s">
        <v>727</v>
      </c>
      <c r="I566" s="2" t="s">
        <v>727</v>
      </c>
      <c r="J566" s="2" t="s">
        <v>2196</v>
      </c>
      <c r="K566" s="2" t="s">
        <v>2196</v>
      </c>
      <c r="L566" s="2" t="s">
        <v>844</v>
      </c>
      <c r="M566" s="2">
        <v>135</v>
      </c>
      <c r="N566" s="2">
        <v>245</v>
      </c>
      <c r="O566" s="2">
        <v>55.1</v>
      </c>
      <c r="P566" s="2">
        <v>-79.43638</v>
      </c>
      <c r="Q566" s="2">
        <v>44.615490000000001</v>
      </c>
      <c r="R566" s="2" t="s">
        <v>2338</v>
      </c>
      <c r="S566" s="2" t="s">
        <v>2338</v>
      </c>
      <c r="T566" s="2" t="s">
        <v>882</v>
      </c>
      <c r="U566" s="2" t="s">
        <v>850</v>
      </c>
      <c r="V566" s="2" t="s">
        <v>1036</v>
      </c>
      <c r="W566" s="2">
        <v>300</v>
      </c>
      <c r="X566" s="2" t="s">
        <v>838</v>
      </c>
      <c r="Y566" s="2">
        <v>90</v>
      </c>
      <c r="Z566" s="2" t="s">
        <v>838</v>
      </c>
      <c r="AA566" s="2">
        <v>69.95</v>
      </c>
      <c r="AB566" s="2">
        <v>79.95</v>
      </c>
      <c r="AC566" s="2">
        <v>79</v>
      </c>
      <c r="AD566" s="2" t="s">
        <v>838</v>
      </c>
    </row>
    <row r="567" spans="2:30">
      <c r="B567" s="2" t="s">
        <v>2339</v>
      </c>
      <c r="C567" s="2" t="s">
        <v>2339</v>
      </c>
      <c r="D567" s="2">
        <v>699764</v>
      </c>
      <c r="E567" s="2" t="s">
        <v>2340</v>
      </c>
      <c r="F567" s="2" t="s">
        <v>480</v>
      </c>
      <c r="G567" s="2" t="s">
        <v>2341</v>
      </c>
      <c r="H567" s="2" t="s">
        <v>727</v>
      </c>
      <c r="I567" s="2" t="s">
        <v>727</v>
      </c>
      <c r="J567" s="2" t="s">
        <v>2196</v>
      </c>
      <c r="K567" s="2" t="s">
        <v>2196</v>
      </c>
      <c r="L567" s="2" t="s">
        <v>844</v>
      </c>
      <c r="M567" s="2">
        <v>346</v>
      </c>
      <c r="N567" s="2">
        <v>323</v>
      </c>
      <c r="O567" s="2">
        <v>107.1</v>
      </c>
      <c r="P567" s="2">
        <v>-78.869770000000003</v>
      </c>
      <c r="Q567" s="2">
        <v>43.88232</v>
      </c>
      <c r="R567" s="2" t="s">
        <v>1983</v>
      </c>
      <c r="S567" s="2" t="s">
        <v>1983</v>
      </c>
      <c r="T567" s="2" t="s">
        <v>1035</v>
      </c>
      <c r="U567" s="2" t="s">
        <v>850</v>
      </c>
      <c r="V567" s="2" t="s">
        <v>1036</v>
      </c>
      <c r="W567" s="2">
        <v>500</v>
      </c>
      <c r="X567" s="2">
        <v>125</v>
      </c>
      <c r="Y567" s="2" t="s">
        <v>838</v>
      </c>
      <c r="Z567" s="2">
        <v>119.99</v>
      </c>
      <c r="AA567" s="2">
        <v>77.95</v>
      </c>
      <c r="AB567" s="2">
        <v>84.95</v>
      </c>
      <c r="AC567" s="2" t="s">
        <v>838</v>
      </c>
      <c r="AD567" s="2">
        <v>75</v>
      </c>
    </row>
    <row r="568" spans="2:30">
      <c r="B568" s="2" t="s">
        <v>2342</v>
      </c>
      <c r="C568" s="2" t="s">
        <v>2342</v>
      </c>
      <c r="D568" s="2">
        <v>819026</v>
      </c>
      <c r="E568" s="2" t="s">
        <v>2343</v>
      </c>
      <c r="F568" s="2" t="s">
        <v>496</v>
      </c>
      <c r="G568" s="2" t="s">
        <v>2344</v>
      </c>
      <c r="H568" s="2" t="s">
        <v>727</v>
      </c>
      <c r="I568" s="2" t="s">
        <v>727</v>
      </c>
      <c r="J568" s="2" t="s">
        <v>2196</v>
      </c>
      <c r="K568" s="2" t="s">
        <v>2196</v>
      </c>
      <c r="L568" s="2" t="s">
        <v>844</v>
      </c>
      <c r="M568" s="2">
        <v>94</v>
      </c>
      <c r="N568" s="2">
        <v>288</v>
      </c>
      <c r="O568" s="2">
        <v>32.6</v>
      </c>
      <c r="P568" s="2">
        <v>-79.919790000000006</v>
      </c>
      <c r="Q568" s="2">
        <v>44.781860000000002</v>
      </c>
      <c r="R568" s="2" t="s">
        <v>2110</v>
      </c>
      <c r="S568" s="2" t="s">
        <v>2110</v>
      </c>
      <c r="T568" s="2" t="s">
        <v>882</v>
      </c>
      <c r="U568" s="2" t="s">
        <v>850</v>
      </c>
      <c r="V568" s="2" t="s">
        <v>1036</v>
      </c>
      <c r="W568" s="2">
        <v>300</v>
      </c>
      <c r="X568" s="2" t="s">
        <v>838</v>
      </c>
      <c r="Y568" s="2">
        <v>90</v>
      </c>
      <c r="Z568" s="2" t="s">
        <v>838</v>
      </c>
      <c r="AA568" s="2">
        <v>69.95</v>
      </c>
      <c r="AB568" s="2">
        <v>79.95</v>
      </c>
      <c r="AC568" s="2">
        <v>79</v>
      </c>
      <c r="AD568" s="2" t="s">
        <v>838</v>
      </c>
    </row>
    <row r="569" spans="2:30">
      <c r="B569" s="2" t="s">
        <v>2345</v>
      </c>
      <c r="C569" s="2" t="s">
        <v>2345</v>
      </c>
      <c r="D569" s="2">
        <v>733555</v>
      </c>
      <c r="E569" s="2" t="s">
        <v>2346</v>
      </c>
      <c r="F569" s="2" t="s">
        <v>500</v>
      </c>
      <c r="G569" s="2" t="s">
        <v>2347</v>
      </c>
      <c r="H569" s="2" t="s">
        <v>727</v>
      </c>
      <c r="I569" s="2" t="s">
        <v>727</v>
      </c>
      <c r="J569" s="2" t="s">
        <v>2196</v>
      </c>
      <c r="K569" s="2" t="s">
        <v>2196</v>
      </c>
      <c r="L569" s="2" t="s">
        <v>844</v>
      </c>
      <c r="M569" s="2">
        <v>266</v>
      </c>
      <c r="N569" s="2">
        <v>236</v>
      </c>
      <c r="O569" s="2">
        <v>112.7</v>
      </c>
      <c r="P569" s="2">
        <v>-78.366330000000005</v>
      </c>
      <c r="Q569" s="2">
        <v>44.292389999999997</v>
      </c>
      <c r="R569" s="2" t="s">
        <v>2348</v>
      </c>
      <c r="S569" s="2" t="s">
        <v>2348</v>
      </c>
      <c r="T569" s="2" t="s">
        <v>1035</v>
      </c>
      <c r="U569" s="2" t="s">
        <v>850</v>
      </c>
      <c r="V569" s="2" t="s">
        <v>1036</v>
      </c>
      <c r="W569" s="2">
        <v>300</v>
      </c>
      <c r="X569" s="2" t="s">
        <v>838</v>
      </c>
      <c r="Y569" s="2">
        <v>90</v>
      </c>
      <c r="Z569" s="2" t="s">
        <v>838</v>
      </c>
      <c r="AA569" s="2">
        <v>69.95</v>
      </c>
      <c r="AB569" s="2">
        <v>79.95</v>
      </c>
      <c r="AC569" s="2">
        <v>79</v>
      </c>
      <c r="AD569" s="2" t="s">
        <v>838</v>
      </c>
    </row>
    <row r="570" spans="2:30">
      <c r="B570" s="2" t="s">
        <v>2349</v>
      </c>
      <c r="C570" s="2" t="s">
        <v>2349</v>
      </c>
      <c r="D570" s="2">
        <v>780213</v>
      </c>
      <c r="E570" s="2" t="s">
        <v>2346</v>
      </c>
      <c r="F570" s="2" t="s">
        <v>500</v>
      </c>
      <c r="G570" s="2" t="s">
        <v>2347</v>
      </c>
      <c r="H570" s="2" t="s">
        <v>729</v>
      </c>
      <c r="I570" s="2" t="s">
        <v>729</v>
      </c>
      <c r="J570" s="2" t="s">
        <v>2196</v>
      </c>
      <c r="K570" s="2" t="s">
        <v>2196</v>
      </c>
      <c r="L570" s="2" t="s">
        <v>844</v>
      </c>
      <c r="M570" s="2">
        <v>22</v>
      </c>
      <c r="N570" s="2">
        <v>168</v>
      </c>
      <c r="O570" s="2">
        <v>13.1</v>
      </c>
      <c r="P570" s="2">
        <v>-78.366069999999993</v>
      </c>
      <c r="Q570" s="2">
        <v>44.292270000000002</v>
      </c>
      <c r="R570" s="2" t="s">
        <v>2348</v>
      </c>
      <c r="S570" s="2" t="s">
        <v>2348</v>
      </c>
      <c r="T570" s="2" t="s">
        <v>1035</v>
      </c>
      <c r="U570" s="2" t="s">
        <v>850</v>
      </c>
      <c r="V570" s="2" t="s">
        <v>1036</v>
      </c>
      <c r="W570" s="2">
        <v>300</v>
      </c>
      <c r="X570" s="2" t="s">
        <v>838</v>
      </c>
      <c r="Y570" s="2">
        <v>90</v>
      </c>
      <c r="Z570" s="2" t="s">
        <v>838</v>
      </c>
      <c r="AA570" s="2">
        <v>69.95</v>
      </c>
      <c r="AB570" s="2">
        <v>79.95</v>
      </c>
      <c r="AC570" s="2">
        <v>79</v>
      </c>
      <c r="AD570" s="2" t="s">
        <v>838</v>
      </c>
    </row>
    <row r="571" spans="2:30">
      <c r="B571" s="2" t="s">
        <v>2350</v>
      </c>
      <c r="C571" s="2" t="s">
        <v>2350</v>
      </c>
      <c r="D571" s="2">
        <v>810398</v>
      </c>
      <c r="E571" s="2" t="s">
        <v>2351</v>
      </c>
      <c r="F571" s="2" t="s">
        <v>514</v>
      </c>
      <c r="G571" s="2" t="s">
        <v>2352</v>
      </c>
      <c r="H571" s="2" t="s">
        <v>727</v>
      </c>
      <c r="I571" s="2" t="s">
        <v>727</v>
      </c>
      <c r="J571" s="2" t="s">
        <v>2196</v>
      </c>
      <c r="K571" s="2" t="s">
        <v>2196</v>
      </c>
      <c r="L571" s="2" t="s">
        <v>844</v>
      </c>
      <c r="M571" s="2">
        <v>170</v>
      </c>
      <c r="N571" s="2">
        <v>208</v>
      </c>
      <c r="O571" s="2">
        <v>81.7</v>
      </c>
      <c r="P571" s="2">
        <v>-79.235110000000006</v>
      </c>
      <c r="Q571" s="2">
        <v>42.89329</v>
      </c>
      <c r="R571" s="2" t="s">
        <v>2353</v>
      </c>
      <c r="S571" s="2" t="s">
        <v>2070</v>
      </c>
      <c r="T571" s="2" t="s">
        <v>1035</v>
      </c>
      <c r="U571" s="2" t="s">
        <v>850</v>
      </c>
      <c r="V571" s="2" t="s">
        <v>1036</v>
      </c>
      <c r="W571" s="2">
        <v>300</v>
      </c>
      <c r="X571" s="2" t="s">
        <v>838</v>
      </c>
      <c r="Y571" s="2">
        <v>90</v>
      </c>
      <c r="Z571" s="2" t="s">
        <v>838</v>
      </c>
      <c r="AA571" s="2">
        <v>69.95</v>
      </c>
      <c r="AB571" s="2">
        <v>79.95</v>
      </c>
      <c r="AC571" s="2">
        <v>79</v>
      </c>
      <c r="AD571" s="2" t="s">
        <v>838</v>
      </c>
    </row>
    <row r="572" spans="2:30">
      <c r="B572" s="2" t="s">
        <v>2354</v>
      </c>
      <c r="C572" s="2" t="s">
        <v>2354</v>
      </c>
      <c r="D572" s="2" t="s">
        <v>830</v>
      </c>
      <c r="E572" s="2" t="s">
        <v>2355</v>
      </c>
      <c r="F572" s="2" t="s">
        <v>517</v>
      </c>
      <c r="G572" s="2" t="s">
        <v>2356</v>
      </c>
      <c r="H572" s="2" t="s">
        <v>873</v>
      </c>
      <c r="I572" s="2" t="s">
        <v>729</v>
      </c>
      <c r="J572" s="2" t="s">
        <v>2196</v>
      </c>
      <c r="K572" s="2" t="s">
        <v>2196</v>
      </c>
      <c r="L572" s="2" t="s">
        <v>874</v>
      </c>
      <c r="M572" s="2">
        <v>0</v>
      </c>
      <c r="N572" s="2">
        <v>0</v>
      </c>
      <c r="O572" s="2">
        <v>0</v>
      </c>
      <c r="P572" s="2">
        <v>-78.298239100000004</v>
      </c>
      <c r="Q572" s="2">
        <v>43.952491899999998</v>
      </c>
      <c r="R572" s="2" t="s">
        <v>2357</v>
      </c>
      <c r="S572" s="2" t="s">
        <v>2357</v>
      </c>
      <c r="T572" s="2" t="s">
        <v>882</v>
      </c>
      <c r="U572" s="2" t="s">
        <v>850</v>
      </c>
      <c r="V572" s="2" t="s">
        <v>1036</v>
      </c>
      <c r="W572" s="2">
        <v>300</v>
      </c>
      <c r="X572" s="2" t="s">
        <v>838</v>
      </c>
      <c r="Y572" s="2">
        <v>90</v>
      </c>
      <c r="Z572" s="2" t="s">
        <v>838</v>
      </c>
      <c r="AA572" s="2">
        <v>69.95</v>
      </c>
      <c r="AB572" s="2">
        <v>79.95</v>
      </c>
      <c r="AC572" s="2">
        <v>79</v>
      </c>
      <c r="AD572" s="2" t="s">
        <v>838</v>
      </c>
    </row>
    <row r="573" spans="2:30">
      <c r="B573" s="2" t="s">
        <v>2358</v>
      </c>
      <c r="C573" s="2" t="s">
        <v>2358</v>
      </c>
      <c r="D573" s="2">
        <v>798223</v>
      </c>
      <c r="E573" s="2" t="s">
        <v>2359</v>
      </c>
      <c r="F573" s="2" t="s">
        <v>559</v>
      </c>
      <c r="G573" s="2" t="s">
        <v>2360</v>
      </c>
      <c r="H573" s="2" t="s">
        <v>727</v>
      </c>
      <c r="I573" s="2" t="s">
        <v>727</v>
      </c>
      <c r="J573" s="2" t="s">
        <v>2196</v>
      </c>
      <c r="K573" s="2" t="s">
        <v>2196</v>
      </c>
      <c r="L573" s="2" t="s">
        <v>844</v>
      </c>
      <c r="M573" s="2">
        <v>188</v>
      </c>
      <c r="N573" s="2">
        <v>173</v>
      </c>
      <c r="O573" s="2">
        <v>108.7</v>
      </c>
      <c r="P573" s="2">
        <v>-79.263869999999997</v>
      </c>
      <c r="Q573" s="2">
        <v>43.804989999999997</v>
      </c>
      <c r="R573" s="2" t="s">
        <v>1987</v>
      </c>
      <c r="S573" s="2" t="s">
        <v>1987</v>
      </c>
      <c r="T573" s="2" t="s">
        <v>1035</v>
      </c>
      <c r="U573" s="2" t="s">
        <v>850</v>
      </c>
      <c r="V573" s="2" t="s">
        <v>1036</v>
      </c>
      <c r="W573" s="2">
        <v>300</v>
      </c>
      <c r="X573" s="2" t="s">
        <v>838</v>
      </c>
      <c r="Y573" s="2">
        <v>90</v>
      </c>
      <c r="Z573" s="2" t="s">
        <v>838</v>
      </c>
      <c r="AA573" s="2">
        <v>69.95</v>
      </c>
      <c r="AB573" s="2">
        <v>79.95</v>
      </c>
      <c r="AC573" s="2">
        <v>79</v>
      </c>
      <c r="AD573" s="2" t="s">
        <v>838</v>
      </c>
    </row>
    <row r="574" spans="2:30">
      <c r="B574" s="2" t="s">
        <v>2361</v>
      </c>
      <c r="C574" s="2" t="s">
        <v>2361</v>
      </c>
      <c r="D574" s="2">
        <v>841308</v>
      </c>
      <c r="E574" s="2" t="s">
        <v>2362</v>
      </c>
      <c r="F574" s="2" t="s">
        <v>559</v>
      </c>
      <c r="G574" s="2" t="s">
        <v>2363</v>
      </c>
      <c r="H574" s="2" t="s">
        <v>727</v>
      </c>
      <c r="I574" s="2" t="s">
        <v>727</v>
      </c>
      <c r="J574" s="2" t="s">
        <v>2196</v>
      </c>
      <c r="K574" s="2" t="s">
        <v>2196</v>
      </c>
      <c r="L574" s="2" t="s">
        <v>844</v>
      </c>
      <c r="M574" s="2">
        <v>257</v>
      </c>
      <c r="N574" s="2">
        <v>213</v>
      </c>
      <c r="O574" s="2">
        <v>120.7</v>
      </c>
      <c r="P574" s="2">
        <v>-79.156043420000003</v>
      </c>
      <c r="Q574" s="2">
        <v>43.777877220000001</v>
      </c>
      <c r="R574" s="2" t="s">
        <v>1987</v>
      </c>
      <c r="S574" s="2" t="s">
        <v>1987</v>
      </c>
      <c r="T574" s="2" t="s">
        <v>1035</v>
      </c>
      <c r="U574" s="2" t="s">
        <v>850</v>
      </c>
      <c r="V574" s="2" t="s">
        <v>1036</v>
      </c>
      <c r="W574" s="2">
        <v>300</v>
      </c>
      <c r="X574" s="2" t="s">
        <v>838</v>
      </c>
      <c r="Y574" s="2">
        <v>90</v>
      </c>
      <c r="Z574" s="2" t="s">
        <v>838</v>
      </c>
      <c r="AA574" s="2">
        <v>69.95</v>
      </c>
      <c r="AB574" s="2">
        <v>79.95</v>
      </c>
      <c r="AC574" s="2">
        <v>79</v>
      </c>
      <c r="AD574" s="2" t="s">
        <v>838</v>
      </c>
    </row>
    <row r="575" spans="2:30">
      <c r="B575" s="2" t="s">
        <v>2364</v>
      </c>
      <c r="C575" s="2" t="s">
        <v>2364</v>
      </c>
      <c r="D575" s="2">
        <v>849732</v>
      </c>
      <c r="E575" s="2" t="s">
        <v>2365</v>
      </c>
      <c r="F575" s="2" t="s">
        <v>559</v>
      </c>
      <c r="G575" s="2" t="s">
        <v>2366</v>
      </c>
      <c r="H575" s="2" t="s">
        <v>727</v>
      </c>
      <c r="I575" s="2" t="s">
        <v>727</v>
      </c>
      <c r="J575" s="2" t="s">
        <v>2196</v>
      </c>
      <c r="K575" s="2" t="s">
        <v>2196</v>
      </c>
      <c r="L575" s="2" t="s">
        <v>844</v>
      </c>
      <c r="M575" s="2">
        <v>173</v>
      </c>
      <c r="N575" s="2">
        <v>184</v>
      </c>
      <c r="O575" s="2">
        <v>94</v>
      </c>
      <c r="P575" s="2">
        <v>-79.240846230000002</v>
      </c>
      <c r="Q575" s="2">
        <v>43.739281820000002</v>
      </c>
      <c r="R575" s="2" t="s">
        <v>1987</v>
      </c>
      <c r="S575" s="2" t="s">
        <v>1987</v>
      </c>
      <c r="T575" s="2" t="s">
        <v>1035</v>
      </c>
      <c r="U575" s="2" t="s">
        <v>850</v>
      </c>
      <c r="V575" s="2" t="s">
        <v>1036</v>
      </c>
      <c r="W575" s="2">
        <v>300</v>
      </c>
      <c r="X575" s="2" t="s">
        <v>838</v>
      </c>
      <c r="Y575" s="2">
        <v>90</v>
      </c>
      <c r="Z575" s="2" t="s">
        <v>838</v>
      </c>
      <c r="AA575" s="2">
        <v>69.95</v>
      </c>
      <c r="AB575" s="2">
        <v>79.95</v>
      </c>
      <c r="AC575" s="2">
        <v>79</v>
      </c>
      <c r="AD575" s="2" t="s">
        <v>838</v>
      </c>
    </row>
    <row r="576" spans="2:30">
      <c r="B576" s="2" t="s">
        <v>2367</v>
      </c>
      <c r="C576" s="2" t="s">
        <v>2367</v>
      </c>
      <c r="D576" s="2">
        <v>846041</v>
      </c>
      <c r="E576" s="2" t="s">
        <v>2365</v>
      </c>
      <c r="F576" s="2" t="s">
        <v>559</v>
      </c>
      <c r="G576" s="2" t="s">
        <v>2366</v>
      </c>
      <c r="H576" s="2" t="s">
        <v>729</v>
      </c>
      <c r="I576" s="2" t="s">
        <v>729</v>
      </c>
      <c r="J576" s="2" t="s">
        <v>2196</v>
      </c>
      <c r="K576" s="2" t="s">
        <v>2196</v>
      </c>
      <c r="L576" s="2" t="s">
        <v>844</v>
      </c>
      <c r="M576" s="2">
        <v>216</v>
      </c>
      <c r="N576" s="2">
        <v>318</v>
      </c>
      <c r="O576" s="2">
        <v>67.900000000000006</v>
      </c>
      <c r="P576" s="2">
        <v>-79.240841209999999</v>
      </c>
      <c r="Q576" s="2">
        <v>43.739291790000003</v>
      </c>
      <c r="R576" s="2" t="s">
        <v>1987</v>
      </c>
      <c r="S576" s="2" t="s">
        <v>1987</v>
      </c>
      <c r="T576" s="2" t="s">
        <v>1035</v>
      </c>
      <c r="U576" s="2" t="s">
        <v>850</v>
      </c>
      <c r="V576" s="2" t="s">
        <v>1036</v>
      </c>
      <c r="W576" s="2">
        <v>300</v>
      </c>
      <c r="X576" s="2" t="s">
        <v>838</v>
      </c>
      <c r="Y576" s="2">
        <v>90</v>
      </c>
      <c r="Z576" s="2" t="s">
        <v>838</v>
      </c>
      <c r="AA576" s="2">
        <v>69.95</v>
      </c>
      <c r="AB576" s="2">
        <v>79.95</v>
      </c>
      <c r="AC576" s="2">
        <v>79</v>
      </c>
      <c r="AD576" s="2" t="s">
        <v>838</v>
      </c>
    </row>
    <row r="577" spans="2:30">
      <c r="B577" s="2" t="s">
        <v>2368</v>
      </c>
      <c r="C577" s="2" t="s">
        <v>2368</v>
      </c>
      <c r="D577" s="2">
        <v>725714</v>
      </c>
      <c r="E577" s="2" t="s">
        <v>2369</v>
      </c>
      <c r="F577" s="2" t="s">
        <v>579</v>
      </c>
      <c r="G577" s="2" t="s">
        <v>2370</v>
      </c>
      <c r="H577" s="2" t="s">
        <v>727</v>
      </c>
      <c r="I577" s="2" t="s">
        <v>727</v>
      </c>
      <c r="J577" s="2" t="s">
        <v>2196</v>
      </c>
      <c r="K577" s="2" t="s">
        <v>2196</v>
      </c>
      <c r="L577" s="2" t="s">
        <v>844</v>
      </c>
      <c r="M577" s="2">
        <v>42</v>
      </c>
      <c r="N577" s="2">
        <v>141</v>
      </c>
      <c r="O577" s="2">
        <v>29.8</v>
      </c>
      <c r="P577" s="2">
        <v>-80.312209999999993</v>
      </c>
      <c r="Q577" s="2">
        <v>42.839860000000002</v>
      </c>
      <c r="R577" s="2" t="s">
        <v>1657</v>
      </c>
      <c r="S577" s="2" t="s">
        <v>1631</v>
      </c>
      <c r="T577" s="2" t="s">
        <v>882</v>
      </c>
      <c r="U577" s="2" t="s">
        <v>850</v>
      </c>
      <c r="V577" s="2" t="s">
        <v>1036</v>
      </c>
      <c r="W577" s="2">
        <v>300</v>
      </c>
      <c r="X577" s="2" t="s">
        <v>838</v>
      </c>
      <c r="Y577" s="2">
        <v>90</v>
      </c>
      <c r="Z577" s="2" t="s">
        <v>838</v>
      </c>
      <c r="AA577" s="2">
        <v>69.95</v>
      </c>
      <c r="AB577" s="2">
        <v>79.95</v>
      </c>
      <c r="AC577" s="2">
        <v>79</v>
      </c>
      <c r="AD577" s="2" t="s">
        <v>838</v>
      </c>
    </row>
    <row r="578" spans="2:30">
      <c r="B578" s="2" t="s">
        <v>2371</v>
      </c>
      <c r="C578" s="2" t="s">
        <v>2371</v>
      </c>
      <c r="D578" s="2">
        <v>722510</v>
      </c>
      <c r="E578" s="2" t="s">
        <v>2372</v>
      </c>
      <c r="F578" s="2" t="s">
        <v>600</v>
      </c>
      <c r="G578" s="2" t="s">
        <v>2373</v>
      </c>
      <c r="H578" s="2" t="s">
        <v>727</v>
      </c>
      <c r="I578" s="2" t="s">
        <v>727</v>
      </c>
      <c r="J578" s="2" t="s">
        <v>2196</v>
      </c>
      <c r="K578" s="2" t="s">
        <v>1131</v>
      </c>
      <c r="L578" s="2" t="s">
        <v>844</v>
      </c>
      <c r="M578" s="2">
        <v>159</v>
      </c>
      <c r="N578" s="2">
        <v>291</v>
      </c>
      <c r="O578" s="2">
        <v>54.6</v>
      </c>
      <c r="P578" s="2">
        <v>-79.241150000000005</v>
      </c>
      <c r="Q578" s="2">
        <v>43.164009999999998</v>
      </c>
      <c r="R578" s="2" t="s">
        <v>2069</v>
      </c>
      <c r="S578" s="2" t="s">
        <v>2070</v>
      </c>
      <c r="T578" s="2" t="s">
        <v>1035</v>
      </c>
      <c r="U578" s="2" t="s">
        <v>850</v>
      </c>
      <c r="V578" s="2" t="s">
        <v>1036</v>
      </c>
      <c r="W578" s="2">
        <v>300</v>
      </c>
      <c r="X578" s="2" t="s">
        <v>838</v>
      </c>
      <c r="Y578" s="2">
        <v>90</v>
      </c>
      <c r="Z578" s="2" t="s">
        <v>838</v>
      </c>
      <c r="AA578" s="2">
        <v>69.95</v>
      </c>
      <c r="AB578" s="2">
        <v>79.95</v>
      </c>
      <c r="AC578" s="2">
        <v>79</v>
      </c>
      <c r="AD578" s="2" t="s">
        <v>838</v>
      </c>
    </row>
    <row r="579" spans="2:30">
      <c r="B579" s="2" t="s">
        <v>2374</v>
      </c>
      <c r="C579" s="2" t="s">
        <v>2374</v>
      </c>
      <c r="D579" s="2">
        <v>838632</v>
      </c>
      <c r="E579" s="2" t="s">
        <v>2375</v>
      </c>
      <c r="F579" s="2" t="s">
        <v>600</v>
      </c>
      <c r="G579" s="2" t="s">
        <v>2376</v>
      </c>
      <c r="H579" s="2" t="s">
        <v>727</v>
      </c>
      <c r="I579" s="2" t="s">
        <v>727</v>
      </c>
      <c r="J579" s="2" t="s">
        <v>2196</v>
      </c>
      <c r="K579" s="2" t="s">
        <v>2196</v>
      </c>
      <c r="L579" s="2" t="s">
        <v>844</v>
      </c>
      <c r="M579" s="2">
        <v>125</v>
      </c>
      <c r="N579" s="2">
        <v>199</v>
      </c>
      <c r="O579" s="2">
        <v>62.8</v>
      </c>
      <c r="P579" s="2">
        <v>-79.219239999999999</v>
      </c>
      <c r="Q579" s="2">
        <v>43.133569999999999</v>
      </c>
      <c r="R579" s="2" t="s">
        <v>2069</v>
      </c>
      <c r="S579" s="2" t="s">
        <v>2070</v>
      </c>
      <c r="T579" s="2" t="s">
        <v>1035</v>
      </c>
      <c r="U579" s="2" t="s">
        <v>850</v>
      </c>
      <c r="V579" s="2" t="s">
        <v>1036</v>
      </c>
      <c r="W579" s="2">
        <v>300</v>
      </c>
      <c r="X579" s="2" t="s">
        <v>838</v>
      </c>
      <c r="Y579" s="2">
        <v>90</v>
      </c>
      <c r="Z579" s="2" t="s">
        <v>838</v>
      </c>
      <c r="AA579" s="2">
        <v>69.95</v>
      </c>
      <c r="AB579" s="2">
        <v>79.95</v>
      </c>
      <c r="AC579" s="2">
        <v>79</v>
      </c>
      <c r="AD579" s="2" t="s">
        <v>838</v>
      </c>
    </row>
    <row r="580" spans="2:30">
      <c r="B580" s="2" t="s">
        <v>2377</v>
      </c>
      <c r="C580" s="2" t="s">
        <v>2377</v>
      </c>
      <c r="D580" s="2" t="s">
        <v>830</v>
      </c>
      <c r="E580" s="2" t="s">
        <v>2378</v>
      </c>
      <c r="F580" s="2" t="s">
        <v>600</v>
      </c>
      <c r="G580" s="2" t="s">
        <v>2373</v>
      </c>
      <c r="H580" s="2" t="s">
        <v>873</v>
      </c>
      <c r="I580" s="2" t="s">
        <v>729</v>
      </c>
      <c r="J580" s="2" t="s">
        <v>2196</v>
      </c>
      <c r="K580" s="2" t="s">
        <v>1131</v>
      </c>
      <c r="L580" s="2" t="s">
        <v>940</v>
      </c>
      <c r="M580" s="2">
        <v>0</v>
      </c>
      <c r="N580" s="2">
        <v>0</v>
      </c>
      <c r="O580" s="2">
        <v>0</v>
      </c>
      <c r="P580" s="2">
        <v>-79.241900000000001</v>
      </c>
      <c r="Q580" s="2">
        <v>43.163699999999999</v>
      </c>
      <c r="R580" s="2" t="s">
        <v>2069</v>
      </c>
      <c r="S580" s="2" t="s">
        <v>2070</v>
      </c>
      <c r="T580" s="2" t="s">
        <v>1035</v>
      </c>
      <c r="U580" s="2" t="s">
        <v>850</v>
      </c>
      <c r="V580" s="2" t="s">
        <v>1036</v>
      </c>
      <c r="W580" s="2">
        <v>300</v>
      </c>
      <c r="X580" s="2" t="s">
        <v>838</v>
      </c>
      <c r="Y580" s="2">
        <v>90</v>
      </c>
      <c r="Z580" s="2" t="s">
        <v>838</v>
      </c>
      <c r="AA580" s="2">
        <v>69.95</v>
      </c>
      <c r="AB580" s="2">
        <v>79.95</v>
      </c>
      <c r="AC580" s="2">
        <v>79</v>
      </c>
      <c r="AD580" s="2" t="s">
        <v>838</v>
      </c>
    </row>
    <row r="581" spans="2:30">
      <c r="B581" s="2" t="s">
        <v>2379</v>
      </c>
      <c r="C581" s="2" t="s">
        <v>2379</v>
      </c>
      <c r="D581" s="2">
        <v>773943</v>
      </c>
      <c r="E581" s="2" t="s">
        <v>2380</v>
      </c>
      <c r="F581" s="2" t="s">
        <v>619</v>
      </c>
      <c r="G581" s="2" t="s">
        <v>2381</v>
      </c>
      <c r="H581" s="2" t="s">
        <v>727</v>
      </c>
      <c r="I581" s="2" t="s">
        <v>727</v>
      </c>
      <c r="J581" s="2" t="s">
        <v>2196</v>
      </c>
      <c r="K581" s="2" t="s">
        <v>2196</v>
      </c>
      <c r="L581" s="2" t="s">
        <v>844</v>
      </c>
      <c r="M581" s="2">
        <v>280</v>
      </c>
      <c r="N581" s="2">
        <v>271</v>
      </c>
      <c r="O581" s="2">
        <v>103.3</v>
      </c>
      <c r="P581" s="2">
        <v>-79.254505100000003</v>
      </c>
      <c r="Q581" s="2">
        <v>43.967795500000001</v>
      </c>
      <c r="R581" s="2" t="s">
        <v>2382</v>
      </c>
      <c r="S581" s="2" t="s">
        <v>1987</v>
      </c>
      <c r="T581" s="2" t="s">
        <v>1035</v>
      </c>
      <c r="U581" s="2" t="s">
        <v>850</v>
      </c>
      <c r="V581" s="2" t="s">
        <v>1036</v>
      </c>
      <c r="W581" s="2">
        <v>300</v>
      </c>
      <c r="X581" s="2" t="s">
        <v>838</v>
      </c>
      <c r="Y581" s="2">
        <v>90</v>
      </c>
      <c r="Z581" s="2" t="s">
        <v>838</v>
      </c>
      <c r="AA581" s="2">
        <v>69.95</v>
      </c>
      <c r="AB581" s="2">
        <v>79.95</v>
      </c>
      <c r="AC581" s="2">
        <v>79</v>
      </c>
      <c r="AD581" s="2" t="s">
        <v>838</v>
      </c>
    </row>
    <row r="582" spans="2:30">
      <c r="B582" s="2" t="s">
        <v>2383</v>
      </c>
      <c r="C582" s="2" t="s">
        <v>2383</v>
      </c>
      <c r="D582" s="2">
        <v>854087</v>
      </c>
      <c r="E582" s="2" t="s">
        <v>2380</v>
      </c>
      <c r="F582" s="2" t="s">
        <v>619</v>
      </c>
      <c r="G582" s="2" t="s">
        <v>2381</v>
      </c>
      <c r="H582" s="2" t="s">
        <v>729</v>
      </c>
      <c r="I582" s="2" t="s">
        <v>729</v>
      </c>
      <c r="J582" s="2" t="s">
        <v>2196</v>
      </c>
      <c r="K582" s="2" t="s">
        <v>2196</v>
      </c>
      <c r="L582" s="2" t="s">
        <v>844</v>
      </c>
      <c r="M582" s="2">
        <v>38</v>
      </c>
      <c r="N582" s="2">
        <v>147</v>
      </c>
      <c r="O582" s="2">
        <v>25.9</v>
      </c>
      <c r="P582" s="2">
        <v>-79.254505100000003</v>
      </c>
      <c r="Q582" s="2">
        <v>43.967795500000001</v>
      </c>
      <c r="R582" s="2" t="s">
        <v>2382</v>
      </c>
      <c r="S582" s="2" t="s">
        <v>1987</v>
      </c>
      <c r="T582" s="2" t="s">
        <v>1035</v>
      </c>
      <c r="U582" s="2" t="s">
        <v>850</v>
      </c>
      <c r="V582" s="2" t="s">
        <v>1036</v>
      </c>
      <c r="W582" s="2">
        <v>300</v>
      </c>
      <c r="X582" s="2" t="s">
        <v>838</v>
      </c>
      <c r="Y582" s="2">
        <v>90</v>
      </c>
      <c r="Z582" s="2" t="s">
        <v>838</v>
      </c>
      <c r="AA582" s="2">
        <v>69.95</v>
      </c>
      <c r="AB582" s="2">
        <v>79.95</v>
      </c>
      <c r="AC582" s="2">
        <v>79</v>
      </c>
      <c r="AD582" s="2" t="s">
        <v>838</v>
      </c>
    </row>
    <row r="583" spans="2:30">
      <c r="B583" s="2" t="s">
        <v>2384</v>
      </c>
      <c r="C583" s="2" t="s">
        <v>2384</v>
      </c>
      <c r="D583" s="2">
        <v>861529</v>
      </c>
      <c r="E583" s="2" t="s">
        <v>2385</v>
      </c>
      <c r="F583" s="2" t="s">
        <v>653</v>
      </c>
      <c r="G583" s="2" t="s">
        <v>2386</v>
      </c>
      <c r="H583" s="2" t="s">
        <v>727</v>
      </c>
      <c r="I583" s="2" t="s">
        <v>727</v>
      </c>
      <c r="J583" s="2" t="s">
        <v>2196</v>
      </c>
      <c r="K583" s="2" t="s">
        <v>2196</v>
      </c>
      <c r="L583" s="2" t="s">
        <v>844</v>
      </c>
      <c r="M583" s="2">
        <v>81</v>
      </c>
      <c r="N583" s="2">
        <v>219</v>
      </c>
      <c r="O583" s="2">
        <v>37</v>
      </c>
      <c r="P583" s="2">
        <v>-80.05360254</v>
      </c>
      <c r="Q583" s="2">
        <v>44.757341609999997</v>
      </c>
      <c r="R583" s="2"/>
      <c r="S583" s="2"/>
      <c r="T583" s="2"/>
      <c r="U583" s="2" t="s">
        <v>836</v>
      </c>
      <c r="V583" s="2" t="s">
        <v>1036</v>
      </c>
      <c r="W583" s="2">
        <v>300</v>
      </c>
      <c r="X583" s="2" t="s">
        <v>838</v>
      </c>
      <c r="Y583" s="2">
        <v>90</v>
      </c>
      <c r="Z583" s="2" t="s">
        <v>838</v>
      </c>
      <c r="AA583" s="2">
        <v>69.95</v>
      </c>
      <c r="AB583" s="2">
        <v>79.95</v>
      </c>
      <c r="AC583" s="2">
        <v>79</v>
      </c>
      <c r="AD583" s="2" t="s">
        <v>838</v>
      </c>
    </row>
    <row r="584" spans="2:30">
      <c r="B584" s="2" t="s">
        <v>2387</v>
      </c>
      <c r="C584" s="2" t="s">
        <v>2387</v>
      </c>
      <c r="D584" s="2">
        <v>760021</v>
      </c>
      <c r="E584" s="2" t="s">
        <v>2388</v>
      </c>
      <c r="F584" s="2" t="s">
        <v>656</v>
      </c>
      <c r="G584" s="2" t="s">
        <v>2389</v>
      </c>
      <c r="H584" s="2" t="s">
        <v>727</v>
      </c>
      <c r="I584" s="2" t="s">
        <v>727</v>
      </c>
      <c r="J584" s="2" t="s">
        <v>2196</v>
      </c>
      <c r="K584" s="2" t="s">
        <v>2196</v>
      </c>
      <c r="L584" s="2" t="s">
        <v>844</v>
      </c>
      <c r="M584" s="2">
        <v>125</v>
      </c>
      <c r="N584" s="2">
        <v>113</v>
      </c>
      <c r="O584" s="2">
        <v>110.6</v>
      </c>
      <c r="P584" s="2">
        <v>-79.336762899999997</v>
      </c>
      <c r="Q584" s="2">
        <v>43.672569199999998</v>
      </c>
      <c r="R584" s="2" t="s">
        <v>1987</v>
      </c>
      <c r="S584" s="2" t="s">
        <v>1987</v>
      </c>
      <c r="T584" s="2" t="s">
        <v>1035</v>
      </c>
      <c r="U584" s="2" t="s">
        <v>850</v>
      </c>
      <c r="V584" s="2" t="s">
        <v>1036</v>
      </c>
      <c r="W584" s="2">
        <v>300</v>
      </c>
      <c r="X584" s="2" t="s">
        <v>838</v>
      </c>
      <c r="Y584" s="2">
        <v>90</v>
      </c>
      <c r="Z584" s="2" t="s">
        <v>838</v>
      </c>
      <c r="AA584" s="2">
        <v>69.95</v>
      </c>
      <c r="AB584" s="2">
        <v>79.95</v>
      </c>
      <c r="AC584" s="2">
        <v>79</v>
      </c>
      <c r="AD584" s="2" t="s">
        <v>838</v>
      </c>
    </row>
    <row r="585" spans="2:30">
      <c r="B585" s="2" t="s">
        <v>2390</v>
      </c>
      <c r="C585" s="2" t="s">
        <v>2390</v>
      </c>
      <c r="D585" s="2">
        <v>755532</v>
      </c>
      <c r="E585" s="2" t="s">
        <v>2391</v>
      </c>
      <c r="F585" s="2" t="s">
        <v>656</v>
      </c>
      <c r="G585" s="2" t="s">
        <v>2392</v>
      </c>
      <c r="H585" s="2" t="s">
        <v>727</v>
      </c>
      <c r="I585" s="2" t="s">
        <v>727</v>
      </c>
      <c r="J585" s="2" t="s">
        <v>2196</v>
      </c>
      <c r="K585" s="2" t="s">
        <v>2196</v>
      </c>
      <c r="L585" s="2" t="s">
        <v>844</v>
      </c>
      <c r="M585" s="2">
        <v>173</v>
      </c>
      <c r="N585" s="2">
        <v>245</v>
      </c>
      <c r="O585" s="2">
        <v>70.599999999999994</v>
      </c>
      <c r="P585" s="2">
        <v>-79.424782100000002</v>
      </c>
      <c r="Q585" s="2">
        <v>43.667414399999998</v>
      </c>
      <c r="R585" s="2" t="s">
        <v>1987</v>
      </c>
      <c r="S585" s="2" t="s">
        <v>1987</v>
      </c>
      <c r="T585" s="2" t="s">
        <v>1035</v>
      </c>
      <c r="U585" s="2" t="s">
        <v>850</v>
      </c>
      <c r="V585" s="2" t="s">
        <v>1036</v>
      </c>
      <c r="W585" s="2">
        <v>300</v>
      </c>
      <c r="X585" s="2" t="s">
        <v>838</v>
      </c>
      <c r="Y585" s="2">
        <v>90</v>
      </c>
      <c r="Z585" s="2" t="s">
        <v>838</v>
      </c>
      <c r="AA585" s="2">
        <v>69.95</v>
      </c>
      <c r="AB585" s="2">
        <v>79.95</v>
      </c>
      <c r="AC585" s="2">
        <v>79</v>
      </c>
      <c r="AD585" s="2" t="s">
        <v>838</v>
      </c>
    </row>
    <row r="586" spans="2:30">
      <c r="B586" s="2" t="s">
        <v>2393</v>
      </c>
      <c r="C586" s="2" t="s">
        <v>2393</v>
      </c>
      <c r="D586" s="2">
        <v>707970</v>
      </c>
      <c r="E586" s="2" t="s">
        <v>2394</v>
      </c>
      <c r="F586" s="2" t="s">
        <v>656</v>
      </c>
      <c r="G586" s="2" t="s">
        <v>2395</v>
      </c>
      <c r="H586" s="2" t="s">
        <v>727</v>
      </c>
      <c r="I586" s="2" t="s">
        <v>727</v>
      </c>
      <c r="J586" s="2" t="s">
        <v>2196</v>
      </c>
      <c r="K586" s="2" t="s">
        <v>2196</v>
      </c>
      <c r="L586" s="2" t="s">
        <v>844</v>
      </c>
      <c r="M586" s="2">
        <v>361</v>
      </c>
      <c r="N586" s="2">
        <v>438</v>
      </c>
      <c r="O586" s="2">
        <v>82.4</v>
      </c>
      <c r="P586" s="2">
        <v>-79.319389999999999</v>
      </c>
      <c r="Q586" s="2">
        <v>43.677959999999999</v>
      </c>
      <c r="R586" s="2" t="s">
        <v>1987</v>
      </c>
      <c r="S586" s="2" t="s">
        <v>1987</v>
      </c>
      <c r="T586" s="2" t="s">
        <v>1035</v>
      </c>
      <c r="U586" s="2" t="s">
        <v>850</v>
      </c>
      <c r="V586" s="2" t="s">
        <v>1036</v>
      </c>
      <c r="W586" s="2">
        <v>500</v>
      </c>
      <c r="X586" s="2">
        <v>125</v>
      </c>
      <c r="Y586" s="2" t="s">
        <v>838</v>
      </c>
      <c r="Z586" s="2">
        <v>119.99</v>
      </c>
      <c r="AA586" s="2">
        <v>77.95</v>
      </c>
      <c r="AB586" s="2">
        <v>84.95</v>
      </c>
      <c r="AC586" s="2" t="s">
        <v>838</v>
      </c>
      <c r="AD586" s="2">
        <v>75</v>
      </c>
    </row>
    <row r="587" spans="2:30">
      <c r="B587" s="2" t="s">
        <v>2396</v>
      </c>
      <c r="C587" s="2" t="s">
        <v>2396</v>
      </c>
      <c r="D587" s="2">
        <v>735092</v>
      </c>
      <c r="E587" s="2" t="s">
        <v>2159</v>
      </c>
      <c r="F587" s="2" t="s">
        <v>656</v>
      </c>
      <c r="G587" s="2" t="s">
        <v>2160</v>
      </c>
      <c r="H587" s="2" t="s">
        <v>727</v>
      </c>
      <c r="I587" s="2" t="s">
        <v>727</v>
      </c>
      <c r="J587" s="2" t="s">
        <v>2196</v>
      </c>
      <c r="K587" s="2" t="s">
        <v>1131</v>
      </c>
      <c r="L587" s="2" t="s">
        <v>844</v>
      </c>
      <c r="M587" s="2">
        <v>221</v>
      </c>
      <c r="N587" s="2">
        <v>161</v>
      </c>
      <c r="O587" s="2">
        <v>137.30000000000001</v>
      </c>
      <c r="P587" s="2">
        <v>-79.440610000000007</v>
      </c>
      <c r="Q587" s="2">
        <v>43.652500000000003</v>
      </c>
      <c r="R587" s="2" t="s">
        <v>1987</v>
      </c>
      <c r="S587" s="2" t="s">
        <v>1987</v>
      </c>
      <c r="T587" s="2" t="s">
        <v>1035</v>
      </c>
      <c r="U587" s="2" t="s">
        <v>850</v>
      </c>
      <c r="V587" s="2" t="s">
        <v>1036</v>
      </c>
      <c r="W587" s="2">
        <v>300</v>
      </c>
      <c r="X587" s="2" t="s">
        <v>838</v>
      </c>
      <c r="Y587" s="2">
        <v>90</v>
      </c>
      <c r="Z587" s="2" t="s">
        <v>838</v>
      </c>
      <c r="AA587" s="2">
        <v>69.95</v>
      </c>
      <c r="AB587" s="2">
        <v>79.95</v>
      </c>
      <c r="AC587" s="2">
        <v>79</v>
      </c>
      <c r="AD587" s="2" t="s">
        <v>838</v>
      </c>
    </row>
    <row r="588" spans="2:30">
      <c r="B588" s="2" t="s">
        <v>2397</v>
      </c>
      <c r="C588" s="2" t="s">
        <v>2397</v>
      </c>
      <c r="D588" s="2">
        <v>691950</v>
      </c>
      <c r="E588" s="2" t="s">
        <v>2159</v>
      </c>
      <c r="F588" s="2" t="s">
        <v>656</v>
      </c>
      <c r="G588" s="2" t="s">
        <v>2160</v>
      </c>
      <c r="H588" s="2" t="s">
        <v>729</v>
      </c>
      <c r="I588" s="2" t="s">
        <v>729</v>
      </c>
      <c r="J588" s="2" t="s">
        <v>2196</v>
      </c>
      <c r="K588" s="2" t="s">
        <v>1131</v>
      </c>
      <c r="L588" s="2" t="s">
        <v>844</v>
      </c>
      <c r="M588" s="2">
        <v>206</v>
      </c>
      <c r="N588" s="2">
        <v>357</v>
      </c>
      <c r="O588" s="2">
        <v>57.7</v>
      </c>
      <c r="P588" s="2">
        <v>-79.440640000000002</v>
      </c>
      <c r="Q588" s="2">
        <v>43.652509999999999</v>
      </c>
      <c r="R588" s="2" t="s">
        <v>1987</v>
      </c>
      <c r="S588" s="2" t="s">
        <v>1987</v>
      </c>
      <c r="T588" s="2" t="s">
        <v>1035</v>
      </c>
      <c r="U588" s="2" t="s">
        <v>850</v>
      </c>
      <c r="V588" s="2" t="s">
        <v>1036</v>
      </c>
      <c r="W588" s="2">
        <v>300</v>
      </c>
      <c r="X588" s="2" t="s">
        <v>838</v>
      </c>
      <c r="Y588" s="2">
        <v>90</v>
      </c>
      <c r="Z588" s="2" t="s">
        <v>838</v>
      </c>
      <c r="AA588" s="2">
        <v>69.95</v>
      </c>
      <c r="AB588" s="2">
        <v>79.95</v>
      </c>
      <c r="AC588" s="2">
        <v>79</v>
      </c>
      <c r="AD588" s="2" t="s">
        <v>838</v>
      </c>
    </row>
    <row r="589" spans="2:30">
      <c r="B589" s="2" t="s">
        <v>2398</v>
      </c>
      <c r="C589" s="2" t="s">
        <v>2398</v>
      </c>
      <c r="D589" s="2">
        <v>729949</v>
      </c>
      <c r="E589" s="2" t="s">
        <v>2399</v>
      </c>
      <c r="F589" s="2" t="s">
        <v>687</v>
      </c>
      <c r="G589" s="2" t="s">
        <v>2400</v>
      </c>
      <c r="H589" s="2" t="s">
        <v>727</v>
      </c>
      <c r="I589" s="2" t="s">
        <v>727</v>
      </c>
      <c r="J589" s="2" t="s">
        <v>2196</v>
      </c>
      <c r="K589" s="2" t="s">
        <v>2196</v>
      </c>
      <c r="L589" s="2" t="s">
        <v>844</v>
      </c>
      <c r="M589" s="2">
        <v>210</v>
      </c>
      <c r="N589" s="2">
        <v>248</v>
      </c>
      <c r="O589" s="2">
        <v>84.7</v>
      </c>
      <c r="P589" s="2">
        <v>-80.510390000000001</v>
      </c>
      <c r="Q589" s="2">
        <v>43.483199999999997</v>
      </c>
      <c r="R589" s="2" t="s">
        <v>2031</v>
      </c>
      <c r="S589" s="2" t="s">
        <v>2032</v>
      </c>
      <c r="T589" s="2" t="s">
        <v>1035</v>
      </c>
      <c r="U589" s="2" t="s">
        <v>850</v>
      </c>
      <c r="V589" s="2" t="s">
        <v>1036</v>
      </c>
      <c r="W589" s="2">
        <v>300</v>
      </c>
      <c r="X589" s="2" t="s">
        <v>838</v>
      </c>
      <c r="Y589" s="2">
        <v>90</v>
      </c>
      <c r="Z589" s="2" t="s">
        <v>838</v>
      </c>
      <c r="AA589" s="2">
        <v>69.95</v>
      </c>
      <c r="AB589" s="2">
        <v>79.95</v>
      </c>
      <c r="AC589" s="2">
        <v>79</v>
      </c>
      <c r="AD589" s="2" t="s">
        <v>838</v>
      </c>
    </row>
    <row r="590" spans="2:30">
      <c r="B590" s="2" t="s">
        <v>2401</v>
      </c>
      <c r="C590" s="2" t="s">
        <v>2401</v>
      </c>
      <c r="D590" s="2">
        <v>727270</v>
      </c>
      <c r="E590" s="2" t="s">
        <v>2402</v>
      </c>
      <c r="F590" s="2" t="s">
        <v>691</v>
      </c>
      <c r="G590" s="2" t="s">
        <v>2403</v>
      </c>
      <c r="H590" s="2" t="s">
        <v>727</v>
      </c>
      <c r="I590" s="2" t="s">
        <v>727</v>
      </c>
      <c r="J590" s="2" t="s">
        <v>2196</v>
      </c>
      <c r="K590" s="2" t="s">
        <v>2196</v>
      </c>
      <c r="L590" s="2" t="s">
        <v>844</v>
      </c>
      <c r="M590" s="2">
        <v>225</v>
      </c>
      <c r="N590" s="2">
        <v>340</v>
      </c>
      <c r="O590" s="2">
        <v>66.2</v>
      </c>
      <c r="P590" s="2">
        <v>-79.274000000000001</v>
      </c>
      <c r="Q590" s="2">
        <v>42.994999999999997</v>
      </c>
      <c r="R590" s="2" t="s">
        <v>2170</v>
      </c>
      <c r="S590" s="2" t="s">
        <v>2070</v>
      </c>
      <c r="T590" s="2" t="s">
        <v>1035</v>
      </c>
      <c r="U590" s="2" t="s">
        <v>850</v>
      </c>
      <c r="V590" s="2" t="s">
        <v>1036</v>
      </c>
      <c r="W590" s="2">
        <v>300</v>
      </c>
      <c r="X590" s="2" t="s">
        <v>838</v>
      </c>
      <c r="Y590" s="2">
        <v>90</v>
      </c>
      <c r="Z590" s="2" t="s">
        <v>838</v>
      </c>
      <c r="AA590" s="2">
        <v>69.95</v>
      </c>
      <c r="AB590" s="2">
        <v>79.95</v>
      </c>
      <c r="AC590" s="2">
        <v>79</v>
      </c>
      <c r="AD590" s="2" t="s">
        <v>838</v>
      </c>
    </row>
    <row r="591" spans="2:30">
      <c r="B591" s="2" t="s">
        <v>2404</v>
      </c>
      <c r="C591" s="2" t="s">
        <v>2404</v>
      </c>
      <c r="D591" s="2">
        <v>815640</v>
      </c>
      <c r="E591" s="2" t="s">
        <v>2405</v>
      </c>
      <c r="F591" s="2" t="s">
        <v>691</v>
      </c>
      <c r="G591" s="2" t="s">
        <v>2406</v>
      </c>
      <c r="H591" s="2" t="s">
        <v>727</v>
      </c>
      <c r="I591" s="2" t="s">
        <v>727</v>
      </c>
      <c r="J591" s="2" t="s">
        <v>2196</v>
      </c>
      <c r="K591" s="2" t="s">
        <v>2196</v>
      </c>
      <c r="L591" s="2" t="s">
        <v>844</v>
      </c>
      <c r="M591" s="2">
        <v>150</v>
      </c>
      <c r="N591" s="2">
        <v>291</v>
      </c>
      <c r="O591" s="2">
        <v>51.5</v>
      </c>
      <c r="P591" s="2">
        <v>-79.231300000000005</v>
      </c>
      <c r="Q591" s="2">
        <v>42.980800000000002</v>
      </c>
      <c r="R591" s="2" t="s">
        <v>2170</v>
      </c>
      <c r="S591" s="2" t="s">
        <v>2070</v>
      </c>
      <c r="T591" s="2" t="s">
        <v>1035</v>
      </c>
      <c r="U591" s="2" t="s">
        <v>850</v>
      </c>
      <c r="V591" s="2" t="s">
        <v>1036</v>
      </c>
      <c r="W591" s="2">
        <v>300</v>
      </c>
      <c r="X591" s="2" t="s">
        <v>838</v>
      </c>
      <c r="Y591" s="2">
        <v>90</v>
      </c>
      <c r="Z591" s="2" t="s">
        <v>838</v>
      </c>
      <c r="AA591" s="2">
        <v>69.95</v>
      </c>
      <c r="AB591" s="2">
        <v>79.95</v>
      </c>
      <c r="AC591" s="2">
        <v>79</v>
      </c>
      <c r="AD591" s="2" t="s">
        <v>838</v>
      </c>
    </row>
    <row r="592" spans="2:30">
      <c r="B592" s="2" t="s">
        <v>2407</v>
      </c>
      <c r="C592" s="2" t="s">
        <v>2407</v>
      </c>
      <c r="D592" s="2">
        <v>781231</v>
      </c>
      <c r="E592" s="2" t="s">
        <v>2408</v>
      </c>
      <c r="F592" s="2" t="s">
        <v>691</v>
      </c>
      <c r="G592" s="2" t="s">
        <v>2409</v>
      </c>
      <c r="H592" s="2" t="s">
        <v>727</v>
      </c>
      <c r="I592" s="2" t="s">
        <v>727</v>
      </c>
      <c r="J592" s="2" t="s">
        <v>2196</v>
      </c>
      <c r="K592" s="2" t="s">
        <v>2196</v>
      </c>
      <c r="L592" s="2" t="s">
        <v>844</v>
      </c>
      <c r="M592" s="2">
        <v>82</v>
      </c>
      <c r="N592" s="2">
        <v>92</v>
      </c>
      <c r="O592" s="2">
        <v>89.1</v>
      </c>
      <c r="P592" s="2">
        <v>-79.233289999999997</v>
      </c>
      <c r="Q592" s="2">
        <v>43.011450000000004</v>
      </c>
      <c r="R592" s="2"/>
      <c r="S592" s="2"/>
      <c r="T592" s="2"/>
      <c r="U592" s="2" t="s">
        <v>836</v>
      </c>
      <c r="V592" s="2" t="s">
        <v>1036</v>
      </c>
      <c r="W592" s="2">
        <v>300</v>
      </c>
      <c r="X592" s="2" t="s">
        <v>838</v>
      </c>
      <c r="Y592" s="2">
        <v>90</v>
      </c>
      <c r="Z592" s="2" t="s">
        <v>838</v>
      </c>
      <c r="AA592" s="2">
        <v>69.95</v>
      </c>
      <c r="AB592" s="2">
        <v>79.95</v>
      </c>
      <c r="AC592" s="2">
        <v>79</v>
      </c>
      <c r="AD592" s="2" t="s">
        <v>838</v>
      </c>
    </row>
    <row r="593" spans="2:30">
      <c r="B593" s="2" t="s">
        <v>2410</v>
      </c>
      <c r="C593" s="2" t="s">
        <v>2410</v>
      </c>
      <c r="D593" s="2">
        <v>782017</v>
      </c>
      <c r="E593" s="2" t="s">
        <v>2408</v>
      </c>
      <c r="F593" s="2" t="s">
        <v>691</v>
      </c>
      <c r="G593" s="2" t="s">
        <v>2409</v>
      </c>
      <c r="H593" s="2" t="s">
        <v>729</v>
      </c>
      <c r="I593" s="2" t="s">
        <v>729</v>
      </c>
      <c r="J593" s="2" t="s">
        <v>2196</v>
      </c>
      <c r="K593" s="2" t="s">
        <v>2196</v>
      </c>
      <c r="L593" s="2" t="s">
        <v>844</v>
      </c>
      <c r="M593" s="2">
        <v>383</v>
      </c>
      <c r="N593" s="2">
        <v>390</v>
      </c>
      <c r="O593" s="2">
        <v>98.2</v>
      </c>
      <c r="P593" s="2">
        <v>-79.233459999999994</v>
      </c>
      <c r="Q593" s="2">
        <v>43.010599999999997</v>
      </c>
      <c r="R593" s="2"/>
      <c r="S593" s="2"/>
      <c r="T593" s="2"/>
      <c r="U593" s="2" t="s">
        <v>836</v>
      </c>
      <c r="V593" s="2" t="s">
        <v>1036</v>
      </c>
      <c r="W593" s="2">
        <v>500</v>
      </c>
      <c r="X593" s="2">
        <v>125</v>
      </c>
      <c r="Y593" s="2" t="s">
        <v>838</v>
      </c>
      <c r="Z593" s="2">
        <v>119.99</v>
      </c>
      <c r="AA593" s="2">
        <v>77.95</v>
      </c>
      <c r="AB593" s="2">
        <v>84.95</v>
      </c>
      <c r="AC593" s="2" t="s">
        <v>838</v>
      </c>
      <c r="AD593" s="2">
        <v>75</v>
      </c>
    </row>
    <row r="594" spans="2:30">
      <c r="B594" s="2" t="s">
        <v>2411</v>
      </c>
      <c r="C594" s="2" t="s">
        <v>2411</v>
      </c>
      <c r="D594" s="2">
        <v>689705</v>
      </c>
      <c r="E594" s="2" t="s">
        <v>2412</v>
      </c>
      <c r="F594" s="2" t="s">
        <v>699</v>
      </c>
      <c r="G594" s="2" t="s">
        <v>2413</v>
      </c>
      <c r="H594" s="2" t="s">
        <v>727</v>
      </c>
      <c r="I594" s="2" t="s">
        <v>727</v>
      </c>
      <c r="J594" s="2" t="s">
        <v>2196</v>
      </c>
      <c r="K594" s="2" t="s">
        <v>2196</v>
      </c>
      <c r="L594" s="2" t="s">
        <v>844</v>
      </c>
      <c r="M594" s="2">
        <v>258</v>
      </c>
      <c r="N594" s="2">
        <v>251</v>
      </c>
      <c r="O594" s="2">
        <v>102.8</v>
      </c>
      <c r="P594" s="2">
        <v>-78.925169999999994</v>
      </c>
      <c r="Q594" s="2">
        <v>43.877589999999998</v>
      </c>
      <c r="R594" s="2" t="s">
        <v>1983</v>
      </c>
      <c r="S594" s="2" t="s">
        <v>1983</v>
      </c>
      <c r="T594" s="2" t="s">
        <v>1035</v>
      </c>
      <c r="U594" s="2" t="s">
        <v>850</v>
      </c>
      <c r="V594" s="2" t="s">
        <v>1036</v>
      </c>
      <c r="W594" s="2">
        <v>300</v>
      </c>
      <c r="X594" s="2" t="s">
        <v>838</v>
      </c>
      <c r="Y594" s="2">
        <v>90</v>
      </c>
      <c r="Z594" s="2" t="s">
        <v>838</v>
      </c>
      <c r="AA594" s="2">
        <v>69.95</v>
      </c>
      <c r="AB594" s="2">
        <v>79.95</v>
      </c>
      <c r="AC594" s="2">
        <v>79</v>
      </c>
      <c r="AD594" s="2" t="s">
        <v>838</v>
      </c>
    </row>
    <row r="595" spans="2:30">
      <c r="B595" s="2" t="s">
        <v>2414</v>
      </c>
      <c r="C595" s="2" t="s">
        <v>2414</v>
      </c>
      <c r="D595" s="2">
        <v>704997</v>
      </c>
      <c r="E595" s="2" t="s">
        <v>2415</v>
      </c>
      <c r="F595" s="2" t="s">
        <v>699</v>
      </c>
      <c r="G595" s="2" t="s">
        <v>2416</v>
      </c>
      <c r="H595" s="2" t="s">
        <v>727</v>
      </c>
      <c r="I595" s="2" t="s">
        <v>727</v>
      </c>
      <c r="J595" s="2" t="s">
        <v>2196</v>
      </c>
      <c r="K595" s="2" t="s">
        <v>2196</v>
      </c>
      <c r="L595" s="2" t="s">
        <v>844</v>
      </c>
      <c r="M595" s="2">
        <v>256</v>
      </c>
      <c r="N595" s="2">
        <v>230</v>
      </c>
      <c r="O595" s="2">
        <v>111.3</v>
      </c>
      <c r="P595" s="2">
        <v>-78.957300000000004</v>
      </c>
      <c r="Q595" s="2">
        <v>43.917900000000003</v>
      </c>
      <c r="R595" s="2" t="s">
        <v>1983</v>
      </c>
      <c r="S595" s="2" t="s">
        <v>1983</v>
      </c>
      <c r="T595" s="2" t="s">
        <v>1035</v>
      </c>
      <c r="U595" s="2" t="s">
        <v>850</v>
      </c>
      <c r="V595" s="2" t="s">
        <v>1036</v>
      </c>
      <c r="W595" s="2">
        <v>300</v>
      </c>
      <c r="X595" s="2" t="s">
        <v>838</v>
      </c>
      <c r="Y595" s="2">
        <v>90</v>
      </c>
      <c r="Z595" s="2" t="s">
        <v>838</v>
      </c>
      <c r="AA595" s="2">
        <v>69.95</v>
      </c>
      <c r="AB595" s="2">
        <v>79.95</v>
      </c>
      <c r="AC595" s="2">
        <v>79</v>
      </c>
      <c r="AD595" s="2" t="s">
        <v>838</v>
      </c>
    </row>
    <row r="596" spans="2:30">
      <c r="B596" s="2" t="s">
        <v>2417</v>
      </c>
      <c r="C596" s="2" t="s">
        <v>2417</v>
      </c>
      <c r="D596" s="2">
        <v>706477</v>
      </c>
      <c r="E596" s="2" t="s">
        <v>2415</v>
      </c>
      <c r="F596" s="2" t="s">
        <v>699</v>
      </c>
      <c r="G596" s="2" t="s">
        <v>2416</v>
      </c>
      <c r="H596" s="2" t="s">
        <v>729</v>
      </c>
      <c r="I596" s="2" t="s">
        <v>729</v>
      </c>
      <c r="J596" s="2" t="s">
        <v>2196</v>
      </c>
      <c r="K596" s="2" t="s">
        <v>2196</v>
      </c>
      <c r="L596" s="2" t="s">
        <v>844</v>
      </c>
      <c r="M596" s="2">
        <v>377</v>
      </c>
      <c r="N596" s="2">
        <v>399</v>
      </c>
      <c r="O596" s="2">
        <v>94.5</v>
      </c>
      <c r="P596" s="2">
        <v>-78.957300000000004</v>
      </c>
      <c r="Q596" s="2">
        <v>43.9178</v>
      </c>
      <c r="R596" s="2" t="s">
        <v>1983</v>
      </c>
      <c r="S596" s="2" t="s">
        <v>1983</v>
      </c>
      <c r="T596" s="2" t="s">
        <v>1035</v>
      </c>
      <c r="U596" s="2" t="s">
        <v>850</v>
      </c>
      <c r="V596" s="2" t="s">
        <v>1036</v>
      </c>
      <c r="W596" s="2">
        <v>500</v>
      </c>
      <c r="X596" s="2">
        <v>125</v>
      </c>
      <c r="Y596" s="2" t="s">
        <v>838</v>
      </c>
      <c r="Z596" s="2">
        <v>119.99</v>
      </c>
      <c r="AA596" s="2">
        <v>77.95</v>
      </c>
      <c r="AB596" s="2">
        <v>84.95</v>
      </c>
      <c r="AC596" s="2" t="s">
        <v>838</v>
      </c>
      <c r="AD596" s="2">
        <v>75</v>
      </c>
    </row>
    <row r="597" spans="2:30">
      <c r="B597" s="2" t="s">
        <v>2418</v>
      </c>
      <c r="C597" s="2" t="s">
        <v>2418</v>
      </c>
      <c r="D597" s="2" t="s">
        <v>830</v>
      </c>
      <c r="E597" s="2" t="s">
        <v>2419</v>
      </c>
      <c r="F597" s="2" t="s">
        <v>711</v>
      </c>
      <c r="G597" s="2" t="s">
        <v>2420</v>
      </c>
      <c r="H597" s="2" t="s">
        <v>727</v>
      </c>
      <c r="I597" s="2" t="s">
        <v>727</v>
      </c>
      <c r="J597" s="2" t="s">
        <v>2196</v>
      </c>
      <c r="K597" s="2" t="s">
        <v>2196</v>
      </c>
      <c r="L597" s="2" t="s">
        <v>835</v>
      </c>
      <c r="M597" s="2">
        <v>0</v>
      </c>
      <c r="N597" s="2">
        <v>0</v>
      </c>
      <c r="O597" s="2">
        <v>0</v>
      </c>
      <c r="P597" s="2">
        <v>-79.57105</v>
      </c>
      <c r="Q597" s="2">
        <v>43.800755000000002</v>
      </c>
      <c r="R597" s="2" t="s">
        <v>1987</v>
      </c>
      <c r="S597" s="2" t="s">
        <v>1987</v>
      </c>
      <c r="T597" s="2" t="s">
        <v>1035</v>
      </c>
      <c r="U597" s="2" t="s">
        <v>850</v>
      </c>
      <c r="V597" s="2" t="s">
        <v>1036</v>
      </c>
      <c r="W597" s="2">
        <v>300</v>
      </c>
      <c r="X597" s="2" t="s">
        <v>838</v>
      </c>
      <c r="Y597" s="2">
        <v>90</v>
      </c>
      <c r="Z597" s="2" t="s">
        <v>838</v>
      </c>
      <c r="AA597" s="2">
        <v>69.95</v>
      </c>
      <c r="AB597" s="2">
        <v>79.95</v>
      </c>
      <c r="AC597" s="2">
        <v>79</v>
      </c>
      <c r="AD597" s="2" t="s">
        <v>838</v>
      </c>
    </row>
    <row r="598" spans="2:30">
      <c r="B598" s="2" t="s">
        <v>2421</v>
      </c>
      <c r="C598" s="2" t="s">
        <v>2421</v>
      </c>
      <c r="D598" s="2" t="s">
        <v>830</v>
      </c>
      <c r="E598" s="2" t="s">
        <v>2419</v>
      </c>
      <c r="F598" s="2" t="s">
        <v>711</v>
      </c>
      <c r="G598" s="2" t="s">
        <v>2420</v>
      </c>
      <c r="H598" s="2" t="s">
        <v>729</v>
      </c>
      <c r="I598" s="2" t="s">
        <v>729</v>
      </c>
      <c r="J598" s="2" t="s">
        <v>2196</v>
      </c>
      <c r="K598" s="2" t="s">
        <v>2196</v>
      </c>
      <c r="L598" s="2" t="s">
        <v>835</v>
      </c>
      <c r="M598" s="2">
        <v>0</v>
      </c>
      <c r="N598" s="2">
        <v>0</v>
      </c>
      <c r="O598" s="2">
        <v>0</v>
      </c>
      <c r="P598" s="2">
        <v>-79.57105</v>
      </c>
      <c r="Q598" s="2">
        <v>43.800755000000002</v>
      </c>
      <c r="R598" s="2" t="s">
        <v>1987</v>
      </c>
      <c r="S598" s="2" t="s">
        <v>1987</v>
      </c>
      <c r="T598" s="2" t="s">
        <v>1035</v>
      </c>
      <c r="U598" s="2" t="s">
        <v>850</v>
      </c>
      <c r="V598" s="2" t="s">
        <v>1036</v>
      </c>
      <c r="W598" s="2">
        <v>300</v>
      </c>
      <c r="X598" s="2" t="s">
        <v>838</v>
      </c>
      <c r="Y598" s="2">
        <v>90</v>
      </c>
      <c r="Z598" s="2" t="s">
        <v>838</v>
      </c>
      <c r="AA598" s="2">
        <v>69.95</v>
      </c>
      <c r="AB598" s="2">
        <v>79.95</v>
      </c>
      <c r="AC598" s="2">
        <v>79</v>
      </c>
      <c r="AD598" s="2" t="s">
        <v>838</v>
      </c>
    </row>
    <row r="599" spans="2:30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2:30">
      <c r="B600" s="2" t="s">
        <v>2422</v>
      </c>
      <c r="C600" s="2" t="s">
        <v>2422</v>
      </c>
      <c r="D600" s="2">
        <v>804150</v>
      </c>
      <c r="E600" s="2" t="s">
        <v>2423</v>
      </c>
      <c r="F600" s="2" t="s">
        <v>30</v>
      </c>
      <c r="G600" s="2" t="s">
        <v>2424</v>
      </c>
      <c r="H600" s="2" t="s">
        <v>727</v>
      </c>
      <c r="I600" s="2" t="s">
        <v>727</v>
      </c>
      <c r="J600" s="2" t="s">
        <v>2196</v>
      </c>
      <c r="K600" s="2" t="s">
        <v>2196</v>
      </c>
      <c r="L600" s="2" t="s">
        <v>844</v>
      </c>
      <c r="M600" s="2">
        <v>360</v>
      </c>
      <c r="N600" s="2">
        <v>449</v>
      </c>
      <c r="O600" s="2">
        <v>80.2</v>
      </c>
      <c r="P600" s="2">
        <v>-83.0984531</v>
      </c>
      <c r="Q600" s="2">
        <v>42.097816799999997</v>
      </c>
      <c r="R600" s="2"/>
      <c r="S600" s="2"/>
      <c r="T600" s="2"/>
      <c r="U600" s="2" t="s">
        <v>836</v>
      </c>
      <c r="V600" s="2" t="s">
        <v>1036</v>
      </c>
      <c r="W600" s="2">
        <v>500</v>
      </c>
      <c r="X600" s="2" t="s">
        <v>838</v>
      </c>
      <c r="Y600" s="2" t="s">
        <v>838</v>
      </c>
      <c r="Z600" s="2">
        <v>119.99</v>
      </c>
      <c r="AA600" s="2">
        <v>77.95</v>
      </c>
      <c r="AB600" s="2">
        <v>84.95</v>
      </c>
      <c r="AC600" s="2" t="s">
        <v>838</v>
      </c>
      <c r="AD600" s="2">
        <v>75</v>
      </c>
    </row>
    <row r="601" spans="2:30">
      <c r="B601" s="2" t="s">
        <v>2425</v>
      </c>
      <c r="C601" s="2" t="s">
        <v>2425</v>
      </c>
      <c r="D601" s="2">
        <v>705349</v>
      </c>
      <c r="E601" s="2" t="s">
        <v>2426</v>
      </c>
      <c r="F601" s="2" t="s">
        <v>66</v>
      </c>
      <c r="G601" s="2" t="s">
        <v>2427</v>
      </c>
      <c r="H601" s="2" t="s">
        <v>727</v>
      </c>
      <c r="I601" s="2" t="s">
        <v>727</v>
      </c>
      <c r="J601" s="2" t="s">
        <v>2196</v>
      </c>
      <c r="K601" s="2" t="s">
        <v>2196</v>
      </c>
      <c r="L601" s="2" t="s">
        <v>844</v>
      </c>
      <c r="M601" s="2">
        <v>462</v>
      </c>
      <c r="N601" s="2">
        <v>530</v>
      </c>
      <c r="O601" s="2">
        <v>87.2</v>
      </c>
      <c r="P601" s="2">
        <v>-82.732878200000002</v>
      </c>
      <c r="Q601" s="2">
        <v>42.287936500000001</v>
      </c>
      <c r="R601" s="2" t="s">
        <v>2185</v>
      </c>
      <c r="S601" s="2" t="s">
        <v>2185</v>
      </c>
      <c r="T601" s="2" t="s">
        <v>1035</v>
      </c>
      <c r="U601" s="2" t="s">
        <v>850</v>
      </c>
      <c r="V601" s="2" t="s">
        <v>1036</v>
      </c>
      <c r="W601" s="2">
        <v>500</v>
      </c>
      <c r="X601" s="2">
        <v>125</v>
      </c>
      <c r="Y601" s="2" t="s">
        <v>838</v>
      </c>
      <c r="Z601" s="2">
        <v>119.99</v>
      </c>
      <c r="AA601" s="2">
        <v>77.95</v>
      </c>
      <c r="AB601" s="2">
        <v>84.95</v>
      </c>
      <c r="AC601" s="2" t="s">
        <v>838</v>
      </c>
      <c r="AD601" s="2">
        <v>75</v>
      </c>
    </row>
    <row r="602" spans="2:30">
      <c r="B602" s="2" t="s">
        <v>2428</v>
      </c>
      <c r="C602" s="2" t="s">
        <v>2428</v>
      </c>
      <c r="D602" s="2" t="s">
        <v>830</v>
      </c>
      <c r="E602" s="2" t="s">
        <v>2429</v>
      </c>
      <c r="F602" s="2" t="s">
        <v>134</v>
      </c>
      <c r="G602" s="2" t="s">
        <v>2430</v>
      </c>
      <c r="H602" s="2" t="s">
        <v>968</v>
      </c>
      <c r="I602" s="2" t="s">
        <v>728</v>
      </c>
      <c r="J602" s="2" t="s">
        <v>2196</v>
      </c>
      <c r="K602" s="2" t="s">
        <v>2196</v>
      </c>
      <c r="L602" s="2" t="s">
        <v>844</v>
      </c>
      <c r="M602" s="2">
        <v>0</v>
      </c>
      <c r="N602" s="2">
        <v>0</v>
      </c>
      <c r="O602" s="2">
        <v>0</v>
      </c>
      <c r="P602" s="2">
        <v>-82.204518699999994</v>
      </c>
      <c r="Q602" s="2">
        <v>42.421638700000003</v>
      </c>
      <c r="R602" s="2" t="s">
        <v>2431</v>
      </c>
      <c r="S602" s="2" t="s">
        <v>2432</v>
      </c>
      <c r="T602" s="2" t="s">
        <v>882</v>
      </c>
      <c r="U602" s="2" t="s">
        <v>850</v>
      </c>
      <c r="V602" s="2" t="s">
        <v>1036</v>
      </c>
      <c r="W602" s="2">
        <v>1000</v>
      </c>
      <c r="X602" s="2" t="s">
        <v>838</v>
      </c>
      <c r="Y602" s="2" t="s">
        <v>838</v>
      </c>
      <c r="Z602" s="2" t="s">
        <v>838</v>
      </c>
      <c r="AA602" s="2">
        <v>97.95</v>
      </c>
      <c r="AB602" s="2">
        <v>89.95</v>
      </c>
      <c r="AC602" s="2">
        <v>85</v>
      </c>
      <c r="AD602" s="2">
        <v>85</v>
      </c>
    </row>
    <row r="603" spans="2:30">
      <c r="B603" s="2" t="s">
        <v>2433</v>
      </c>
      <c r="C603" s="2" t="s">
        <v>2433</v>
      </c>
      <c r="D603" s="2">
        <v>822540</v>
      </c>
      <c r="E603" s="2" t="s">
        <v>2434</v>
      </c>
      <c r="F603" s="2" t="s">
        <v>134</v>
      </c>
      <c r="G603" s="2" t="s">
        <v>2435</v>
      </c>
      <c r="H603" s="2" t="s">
        <v>727</v>
      </c>
      <c r="I603" s="2" t="s">
        <v>727</v>
      </c>
      <c r="J603" s="2" t="s">
        <v>2196</v>
      </c>
      <c r="K603" s="2" t="s">
        <v>2196</v>
      </c>
      <c r="L603" s="2" t="s">
        <v>844</v>
      </c>
      <c r="M603" s="2">
        <v>349</v>
      </c>
      <c r="N603" s="2">
        <v>389</v>
      </c>
      <c r="O603" s="2">
        <v>89.7</v>
      </c>
      <c r="P603" s="2">
        <v>-82.228189999999998</v>
      </c>
      <c r="Q603" s="2">
        <v>42.400379999999998</v>
      </c>
      <c r="R603" s="2" t="s">
        <v>2431</v>
      </c>
      <c r="S603" s="2" t="s">
        <v>2432</v>
      </c>
      <c r="T603" s="2" t="s">
        <v>882</v>
      </c>
      <c r="U603" s="2" t="s">
        <v>850</v>
      </c>
      <c r="V603" s="2" t="s">
        <v>1036</v>
      </c>
      <c r="W603" s="2">
        <v>500</v>
      </c>
      <c r="X603" s="2">
        <v>125</v>
      </c>
      <c r="Y603" s="2" t="s">
        <v>838</v>
      </c>
      <c r="Z603" s="2">
        <v>119.99</v>
      </c>
      <c r="AA603" s="2">
        <v>77.95</v>
      </c>
      <c r="AB603" s="2">
        <v>84.95</v>
      </c>
      <c r="AC603" s="2" t="s">
        <v>838</v>
      </c>
      <c r="AD603" s="2">
        <v>75</v>
      </c>
    </row>
    <row r="604" spans="2:30">
      <c r="B604" s="2" t="s">
        <v>2436</v>
      </c>
      <c r="C604" s="2" t="s">
        <v>2436</v>
      </c>
      <c r="D604" s="2">
        <v>845639</v>
      </c>
      <c r="E604" s="2" t="s">
        <v>2437</v>
      </c>
      <c r="F604" s="2" t="s">
        <v>274</v>
      </c>
      <c r="G604" s="2" t="s">
        <v>2438</v>
      </c>
      <c r="H604" s="2" t="s">
        <v>727</v>
      </c>
      <c r="I604" s="2" t="s">
        <v>727</v>
      </c>
      <c r="J604" s="2" t="s">
        <v>2196</v>
      </c>
      <c r="K604" s="2" t="s">
        <v>2196</v>
      </c>
      <c r="L604" s="2" t="s">
        <v>844</v>
      </c>
      <c r="M604" s="2">
        <v>135</v>
      </c>
      <c r="N604" s="2">
        <v>231</v>
      </c>
      <c r="O604" s="2">
        <v>58.4</v>
      </c>
      <c r="P604" s="2">
        <v>-82.352745949999999</v>
      </c>
      <c r="Q604" s="2">
        <v>42.442614570000003</v>
      </c>
      <c r="R604" s="2"/>
      <c r="S604" s="2"/>
      <c r="T604" s="2"/>
      <c r="U604" s="2" t="s">
        <v>836</v>
      </c>
      <c r="V604" s="2" t="s">
        <v>1036</v>
      </c>
      <c r="W604" s="2">
        <v>300</v>
      </c>
      <c r="X604" s="2" t="s">
        <v>838</v>
      </c>
      <c r="Y604" s="2">
        <v>90</v>
      </c>
      <c r="Z604" s="2" t="s">
        <v>838</v>
      </c>
      <c r="AA604" s="2">
        <v>69.95</v>
      </c>
      <c r="AB604" s="2">
        <v>79.95</v>
      </c>
      <c r="AC604" s="2">
        <v>79</v>
      </c>
      <c r="AD604" s="2" t="s">
        <v>838</v>
      </c>
    </row>
    <row r="605" spans="2:30">
      <c r="B605" s="2" t="s">
        <v>2439</v>
      </c>
      <c r="C605" s="2" t="s">
        <v>2439</v>
      </c>
      <c r="D605" s="2">
        <v>832626</v>
      </c>
      <c r="E605" s="2" t="s">
        <v>2440</v>
      </c>
      <c r="F605" s="2" t="s">
        <v>354</v>
      </c>
      <c r="G605" s="2" t="s">
        <v>2441</v>
      </c>
      <c r="H605" s="2" t="s">
        <v>727</v>
      </c>
      <c r="I605" s="2" t="s">
        <v>727</v>
      </c>
      <c r="J605" s="2" t="s">
        <v>2196</v>
      </c>
      <c r="K605" s="2" t="s">
        <v>2196</v>
      </c>
      <c r="L605" s="2" t="s">
        <v>844</v>
      </c>
      <c r="M605" s="2">
        <v>452</v>
      </c>
      <c r="N605" s="2">
        <v>613</v>
      </c>
      <c r="O605" s="2">
        <v>73.7</v>
      </c>
      <c r="P605" s="2">
        <v>-82.594239999999999</v>
      </c>
      <c r="Q605" s="2">
        <v>42.042838000000003</v>
      </c>
      <c r="R605" s="2" t="s">
        <v>2442</v>
      </c>
      <c r="S605" s="2" t="s">
        <v>2442</v>
      </c>
      <c r="T605" s="2" t="s">
        <v>882</v>
      </c>
      <c r="U605" s="2" t="s">
        <v>850</v>
      </c>
      <c r="V605" s="2" t="s">
        <v>1036</v>
      </c>
      <c r="W605" s="2">
        <v>500</v>
      </c>
      <c r="X605" s="2">
        <v>125</v>
      </c>
      <c r="Y605" s="2" t="s">
        <v>838</v>
      </c>
      <c r="Z605" s="2">
        <v>119.99</v>
      </c>
      <c r="AA605" s="2">
        <v>77.95</v>
      </c>
      <c r="AB605" s="2">
        <v>84.95</v>
      </c>
      <c r="AC605" s="2" t="s">
        <v>838</v>
      </c>
      <c r="AD605" s="2">
        <v>75</v>
      </c>
    </row>
    <row r="606" spans="2:30">
      <c r="B606" s="2" t="s">
        <v>2443</v>
      </c>
      <c r="C606" s="2" t="s">
        <v>2443</v>
      </c>
      <c r="D606" s="2">
        <v>707880</v>
      </c>
      <c r="E606" s="2" t="s">
        <v>2444</v>
      </c>
      <c r="F606" s="2" t="s">
        <v>368</v>
      </c>
      <c r="G606" s="2" t="s">
        <v>2445</v>
      </c>
      <c r="H606" s="2" t="s">
        <v>727</v>
      </c>
      <c r="I606" s="2" t="s">
        <v>727</v>
      </c>
      <c r="J606" s="2" t="s">
        <v>2196</v>
      </c>
      <c r="K606" s="2" t="s">
        <v>2196</v>
      </c>
      <c r="L606" s="2" t="s">
        <v>844</v>
      </c>
      <c r="M606" s="2">
        <v>461</v>
      </c>
      <c r="N606" s="2">
        <v>433</v>
      </c>
      <c r="O606" s="2">
        <v>106.5</v>
      </c>
      <c r="P606" s="2">
        <v>-81.278394199999994</v>
      </c>
      <c r="Q606" s="2">
        <v>42.963261500000002</v>
      </c>
      <c r="R606" s="2" t="s">
        <v>2043</v>
      </c>
      <c r="S606" s="2" t="s">
        <v>2043</v>
      </c>
      <c r="T606" s="2" t="s">
        <v>1035</v>
      </c>
      <c r="U606" s="2" t="s">
        <v>850</v>
      </c>
      <c r="V606" s="2" t="s">
        <v>1036</v>
      </c>
      <c r="W606" s="2">
        <v>500</v>
      </c>
      <c r="X606" s="2">
        <v>125</v>
      </c>
      <c r="Y606" s="2" t="s">
        <v>838</v>
      </c>
      <c r="Z606" s="2">
        <v>119.99</v>
      </c>
      <c r="AA606" s="2">
        <v>77.95</v>
      </c>
      <c r="AB606" s="2">
        <v>84.95</v>
      </c>
      <c r="AC606" s="2" t="s">
        <v>838</v>
      </c>
      <c r="AD606" s="2">
        <v>75</v>
      </c>
    </row>
    <row r="607" spans="2:30">
      <c r="B607" s="2" t="s">
        <v>2446</v>
      </c>
      <c r="C607" s="2" t="s">
        <v>2446</v>
      </c>
      <c r="D607" s="2">
        <v>701777</v>
      </c>
      <c r="E607" s="2" t="s">
        <v>2447</v>
      </c>
      <c r="F607" s="2" t="s">
        <v>368</v>
      </c>
      <c r="G607" s="2" t="s">
        <v>2448</v>
      </c>
      <c r="H607" s="2" t="s">
        <v>727</v>
      </c>
      <c r="I607" s="2" t="s">
        <v>727</v>
      </c>
      <c r="J607" s="2" t="s">
        <v>2196</v>
      </c>
      <c r="K607" s="2" t="s">
        <v>2196</v>
      </c>
      <c r="L607" s="2" t="s">
        <v>844</v>
      </c>
      <c r="M607" s="2">
        <v>321</v>
      </c>
      <c r="N607" s="2">
        <v>294</v>
      </c>
      <c r="O607" s="2">
        <v>109.2</v>
      </c>
      <c r="P607" s="2">
        <v>-81.202420000000004</v>
      </c>
      <c r="Q607" s="2">
        <v>43.025230000000001</v>
      </c>
      <c r="R607" s="2" t="s">
        <v>2043</v>
      </c>
      <c r="S607" s="2" t="s">
        <v>2043</v>
      </c>
      <c r="T607" s="2" t="s">
        <v>1035</v>
      </c>
      <c r="U607" s="2" t="s">
        <v>850</v>
      </c>
      <c r="V607" s="2" t="s">
        <v>1036</v>
      </c>
      <c r="W607" s="2">
        <v>500</v>
      </c>
      <c r="X607" s="2">
        <v>125</v>
      </c>
      <c r="Y607" s="2" t="s">
        <v>838</v>
      </c>
      <c r="Z607" s="2">
        <v>119.99</v>
      </c>
      <c r="AA607" s="2">
        <v>77.95</v>
      </c>
      <c r="AB607" s="2">
        <v>84.95</v>
      </c>
      <c r="AC607" s="2" t="s">
        <v>838</v>
      </c>
      <c r="AD607" s="2">
        <v>75</v>
      </c>
    </row>
    <row r="608" spans="2:30">
      <c r="B608" s="2" t="s">
        <v>2449</v>
      </c>
      <c r="C608" s="2" t="s">
        <v>2449</v>
      </c>
      <c r="D608" s="2">
        <v>715539</v>
      </c>
      <c r="E608" s="2" t="s">
        <v>2450</v>
      </c>
      <c r="F608" s="2" t="s">
        <v>368</v>
      </c>
      <c r="G608" s="2" t="s">
        <v>2451</v>
      </c>
      <c r="H608" s="2" t="s">
        <v>727</v>
      </c>
      <c r="I608" s="2" t="s">
        <v>727</v>
      </c>
      <c r="J608" s="2" t="s">
        <v>2196</v>
      </c>
      <c r="K608" s="2" t="s">
        <v>2196</v>
      </c>
      <c r="L608" s="2" t="s">
        <v>844</v>
      </c>
      <c r="M608" s="2">
        <v>445</v>
      </c>
      <c r="N608" s="2">
        <v>366</v>
      </c>
      <c r="O608" s="2">
        <v>121.6</v>
      </c>
      <c r="P608" s="2">
        <v>-81.176130000000001</v>
      </c>
      <c r="Q608" s="2">
        <v>42.958170000000003</v>
      </c>
      <c r="R608" s="2" t="s">
        <v>2043</v>
      </c>
      <c r="S608" s="2" t="s">
        <v>2043</v>
      </c>
      <c r="T608" s="2" t="s">
        <v>1035</v>
      </c>
      <c r="U608" s="2" t="s">
        <v>850</v>
      </c>
      <c r="V608" s="2" t="s">
        <v>1036</v>
      </c>
      <c r="W608" s="2">
        <v>500</v>
      </c>
      <c r="X608" s="2">
        <v>125</v>
      </c>
      <c r="Y608" s="2" t="s">
        <v>838</v>
      </c>
      <c r="Z608" s="2">
        <v>119.99</v>
      </c>
      <c r="AA608" s="2">
        <v>77.95</v>
      </c>
      <c r="AB608" s="2">
        <v>84.95</v>
      </c>
      <c r="AC608" s="2" t="s">
        <v>838</v>
      </c>
      <c r="AD608" s="2">
        <v>75</v>
      </c>
    </row>
    <row r="609" spans="2:30">
      <c r="B609" s="2" t="s">
        <v>2452</v>
      </c>
      <c r="C609" s="2" t="s">
        <v>2452</v>
      </c>
      <c r="D609" s="2">
        <v>695025</v>
      </c>
      <c r="E609" s="2" t="s">
        <v>2453</v>
      </c>
      <c r="F609" s="2" t="s">
        <v>368</v>
      </c>
      <c r="G609" s="2" t="s">
        <v>2454</v>
      </c>
      <c r="H609" s="2" t="s">
        <v>727</v>
      </c>
      <c r="I609" s="2" t="s">
        <v>727</v>
      </c>
      <c r="J609" s="2" t="s">
        <v>2196</v>
      </c>
      <c r="K609" s="2" t="s">
        <v>2196</v>
      </c>
      <c r="L609" s="2" t="s">
        <v>844</v>
      </c>
      <c r="M609" s="2">
        <v>247</v>
      </c>
      <c r="N609" s="2">
        <v>69</v>
      </c>
      <c r="O609" s="2">
        <v>358</v>
      </c>
      <c r="P609" s="2">
        <v>-81.232590000000002</v>
      </c>
      <c r="Q609" s="2">
        <v>43.015509999999999</v>
      </c>
      <c r="R609" s="2" t="s">
        <v>2043</v>
      </c>
      <c r="S609" s="2" t="s">
        <v>2043</v>
      </c>
      <c r="T609" s="2" t="s">
        <v>1035</v>
      </c>
      <c r="U609" s="2" t="s">
        <v>850</v>
      </c>
      <c r="V609" s="2" t="s">
        <v>1036</v>
      </c>
      <c r="W609" s="2">
        <v>300</v>
      </c>
      <c r="X609" s="2" t="s">
        <v>838</v>
      </c>
      <c r="Y609" s="2">
        <v>90</v>
      </c>
      <c r="Z609" s="2" t="s">
        <v>838</v>
      </c>
      <c r="AA609" s="2">
        <v>69.95</v>
      </c>
      <c r="AB609" s="2">
        <v>79.95</v>
      </c>
      <c r="AC609" s="2">
        <v>79</v>
      </c>
      <c r="AD609" s="2" t="s">
        <v>838</v>
      </c>
    </row>
    <row r="610" spans="2:30">
      <c r="B610" s="2" t="s">
        <v>2455</v>
      </c>
      <c r="C610" s="2" t="s">
        <v>2455</v>
      </c>
      <c r="D610" s="2">
        <v>708500</v>
      </c>
      <c r="E610" s="2" t="s">
        <v>2453</v>
      </c>
      <c r="F610" s="2" t="s">
        <v>368</v>
      </c>
      <c r="G610" s="2" t="s">
        <v>2454</v>
      </c>
      <c r="H610" s="2" t="s">
        <v>729</v>
      </c>
      <c r="I610" s="2" t="s">
        <v>729</v>
      </c>
      <c r="J610" s="2" t="s">
        <v>2196</v>
      </c>
      <c r="K610" s="2" t="s">
        <v>2196</v>
      </c>
      <c r="L610" s="2" t="s">
        <v>844</v>
      </c>
      <c r="M610" s="2">
        <v>294</v>
      </c>
      <c r="N610" s="2">
        <v>378</v>
      </c>
      <c r="O610" s="2">
        <v>77.8</v>
      </c>
      <c r="P610" s="2">
        <v>-81.232874100000004</v>
      </c>
      <c r="Q610" s="2">
        <v>43.015766599999999</v>
      </c>
      <c r="R610" s="2" t="s">
        <v>2043</v>
      </c>
      <c r="S610" s="2" t="s">
        <v>2043</v>
      </c>
      <c r="T610" s="2" t="s">
        <v>1035</v>
      </c>
      <c r="U610" s="2" t="s">
        <v>850</v>
      </c>
      <c r="V610" s="2" t="s">
        <v>1036</v>
      </c>
      <c r="W610" s="2">
        <v>300</v>
      </c>
      <c r="X610" s="2" t="s">
        <v>838</v>
      </c>
      <c r="Y610" s="2">
        <v>90</v>
      </c>
      <c r="Z610" s="2" t="s">
        <v>838</v>
      </c>
      <c r="AA610" s="2">
        <v>69.95</v>
      </c>
      <c r="AB610" s="2">
        <v>79.95</v>
      </c>
      <c r="AC610" s="2">
        <v>79</v>
      </c>
      <c r="AD610" s="2" t="s">
        <v>838</v>
      </c>
    </row>
    <row r="611" spans="2:30">
      <c r="B611" s="2" t="s">
        <v>2456</v>
      </c>
      <c r="C611" s="2" t="s">
        <v>2456</v>
      </c>
      <c r="D611" s="2">
        <v>863726</v>
      </c>
      <c r="E611" s="2" t="s">
        <v>2457</v>
      </c>
      <c r="F611" s="2" t="s">
        <v>402</v>
      </c>
      <c r="G611" s="2" t="s">
        <v>2458</v>
      </c>
      <c r="H611" s="2" t="s">
        <v>727</v>
      </c>
      <c r="I611" s="2" t="s">
        <v>727</v>
      </c>
      <c r="J611" s="2" t="s">
        <v>2196</v>
      </c>
      <c r="K611" s="2" t="s">
        <v>2196</v>
      </c>
      <c r="L611" s="2" t="s">
        <v>844</v>
      </c>
      <c r="M611" s="2">
        <v>193</v>
      </c>
      <c r="N611" s="2">
        <v>301</v>
      </c>
      <c r="O611" s="2">
        <v>64.099999999999994</v>
      </c>
      <c r="P611" s="2">
        <v>-82.967503699999995</v>
      </c>
      <c r="Q611" s="2">
        <v>42.144766699999998</v>
      </c>
      <c r="R611" s="2" t="s">
        <v>2459</v>
      </c>
      <c r="S611" s="2" t="s">
        <v>830</v>
      </c>
      <c r="T611" s="2" t="s">
        <v>830</v>
      </c>
      <c r="U611" s="2" t="s">
        <v>850</v>
      </c>
      <c r="V611" s="2" t="s">
        <v>1036</v>
      </c>
      <c r="W611" s="2">
        <v>300</v>
      </c>
      <c r="X611" s="2" t="s">
        <v>838</v>
      </c>
      <c r="Y611" s="2">
        <v>90</v>
      </c>
      <c r="Z611" s="2" t="s">
        <v>838</v>
      </c>
      <c r="AA611" s="2">
        <v>69.95</v>
      </c>
      <c r="AB611" s="2">
        <v>79.95</v>
      </c>
      <c r="AC611" s="2">
        <v>79</v>
      </c>
      <c r="AD611" s="2" t="s">
        <v>838</v>
      </c>
    </row>
    <row r="612" spans="2:30">
      <c r="B612" s="2" t="s">
        <v>2460</v>
      </c>
      <c r="C612" s="2" t="s">
        <v>2460</v>
      </c>
      <c r="D612" s="2">
        <v>728659</v>
      </c>
      <c r="E612" s="2" t="s">
        <v>2461</v>
      </c>
      <c r="F612" s="2" t="s">
        <v>482</v>
      </c>
      <c r="G612" s="2" t="s">
        <v>2462</v>
      </c>
      <c r="H612" s="2" t="s">
        <v>727</v>
      </c>
      <c r="I612" s="2" t="s">
        <v>727</v>
      </c>
      <c r="J612" s="2" t="s">
        <v>2196</v>
      </c>
      <c r="K612" s="2" t="s">
        <v>2196</v>
      </c>
      <c r="L612" s="2" t="s">
        <v>844</v>
      </c>
      <c r="M612" s="2">
        <v>154</v>
      </c>
      <c r="N612" s="2">
        <v>254</v>
      </c>
      <c r="O612" s="2">
        <v>60.6</v>
      </c>
      <c r="P612" s="2">
        <v>-80.923254569999997</v>
      </c>
      <c r="Q612" s="2">
        <v>44.587073070000002</v>
      </c>
      <c r="R612" s="2" t="s">
        <v>1491</v>
      </c>
      <c r="S612" s="2" t="s">
        <v>1491</v>
      </c>
      <c r="T612" s="2" t="s">
        <v>882</v>
      </c>
      <c r="U612" s="2" t="s">
        <v>850</v>
      </c>
      <c r="V612" s="2" t="s">
        <v>1036</v>
      </c>
      <c r="W612" s="2">
        <v>300</v>
      </c>
      <c r="X612" s="2" t="s">
        <v>838</v>
      </c>
      <c r="Y612" s="2">
        <v>90</v>
      </c>
      <c r="Z612" s="2" t="s">
        <v>838</v>
      </c>
      <c r="AA612" s="2">
        <v>69.95</v>
      </c>
      <c r="AB612" s="2">
        <v>79.95</v>
      </c>
      <c r="AC612" s="2">
        <v>79</v>
      </c>
      <c r="AD612" s="2" t="s">
        <v>838</v>
      </c>
    </row>
    <row r="613" spans="2:30">
      <c r="B613" s="2" t="s">
        <v>2463</v>
      </c>
      <c r="C613" s="2" t="s">
        <v>2463</v>
      </c>
      <c r="D613" s="2">
        <v>705101</v>
      </c>
      <c r="E613" s="2" t="s">
        <v>2461</v>
      </c>
      <c r="F613" s="2" t="s">
        <v>482</v>
      </c>
      <c r="G613" s="2" t="s">
        <v>2462</v>
      </c>
      <c r="H613" s="2" t="s">
        <v>729</v>
      </c>
      <c r="I613" s="2" t="s">
        <v>729</v>
      </c>
      <c r="J613" s="2" t="s">
        <v>2196</v>
      </c>
      <c r="K613" s="2" t="s">
        <v>2196</v>
      </c>
      <c r="L613" s="2" t="s">
        <v>844</v>
      </c>
      <c r="M613" s="2">
        <v>15</v>
      </c>
      <c r="N613" s="2">
        <v>147</v>
      </c>
      <c r="O613" s="2">
        <v>10.199999999999999</v>
      </c>
      <c r="P613" s="2">
        <v>-80.923254170000007</v>
      </c>
      <c r="Q613" s="2">
        <v>44.587072540000001</v>
      </c>
      <c r="R613" s="2" t="s">
        <v>1491</v>
      </c>
      <c r="S613" s="2" t="s">
        <v>1491</v>
      </c>
      <c r="T613" s="2" t="s">
        <v>882</v>
      </c>
      <c r="U613" s="2" t="s">
        <v>850</v>
      </c>
      <c r="V613" s="2" t="s">
        <v>1036</v>
      </c>
      <c r="W613" s="2">
        <v>300</v>
      </c>
      <c r="X613" s="2" t="s">
        <v>838</v>
      </c>
      <c r="Y613" s="2">
        <v>90</v>
      </c>
      <c r="Z613" s="2" t="s">
        <v>838</v>
      </c>
      <c r="AA613" s="2">
        <v>69.95</v>
      </c>
      <c r="AB613" s="2">
        <v>79.95</v>
      </c>
      <c r="AC613" s="2">
        <v>79</v>
      </c>
      <c r="AD613" s="2" t="s">
        <v>838</v>
      </c>
    </row>
    <row r="614" spans="2:30">
      <c r="B614" s="2" t="s">
        <v>2464</v>
      </c>
      <c r="C614" s="2" t="s">
        <v>2464</v>
      </c>
      <c r="D614" s="2">
        <v>861170</v>
      </c>
      <c r="E614" s="2" t="s">
        <v>2465</v>
      </c>
      <c r="F614" s="2" t="s">
        <v>484</v>
      </c>
      <c r="G614" s="2" t="s">
        <v>2466</v>
      </c>
      <c r="H614" s="2" t="s">
        <v>727</v>
      </c>
      <c r="I614" s="2" t="s">
        <v>727</v>
      </c>
      <c r="J614" s="2" t="s">
        <v>2196</v>
      </c>
      <c r="K614" s="2" t="s">
        <v>2196</v>
      </c>
      <c r="L614" s="2" t="s">
        <v>844</v>
      </c>
      <c r="M614" s="2">
        <v>254</v>
      </c>
      <c r="N614" s="2">
        <v>271</v>
      </c>
      <c r="O614" s="2">
        <v>93.7</v>
      </c>
      <c r="P614" s="2">
        <v>-82.291659999999993</v>
      </c>
      <c r="Q614" s="2">
        <v>42.391829999999999</v>
      </c>
      <c r="R614" s="2"/>
      <c r="S614" s="2"/>
      <c r="T614" s="2"/>
      <c r="U614" s="2" t="s">
        <v>836</v>
      </c>
      <c r="V614" s="2" t="s">
        <v>1036</v>
      </c>
      <c r="W614" s="2">
        <v>300</v>
      </c>
      <c r="X614" s="2" t="s">
        <v>838</v>
      </c>
      <c r="Y614" s="2">
        <v>90</v>
      </c>
      <c r="Z614" s="2" t="s">
        <v>838</v>
      </c>
      <c r="AA614" s="2">
        <v>69.95</v>
      </c>
      <c r="AB614" s="2">
        <v>79.95</v>
      </c>
      <c r="AC614" s="2">
        <v>79</v>
      </c>
      <c r="AD614" s="2" t="s">
        <v>838</v>
      </c>
    </row>
    <row r="615" spans="2:30">
      <c r="B615" s="2" t="s">
        <v>2467</v>
      </c>
      <c r="C615" s="2" t="s">
        <v>2467</v>
      </c>
      <c r="D615" s="2">
        <v>707015</v>
      </c>
      <c r="E615" s="2" t="s">
        <v>2468</v>
      </c>
      <c r="F615" s="2" t="s">
        <v>484</v>
      </c>
      <c r="G615" s="2" t="s">
        <v>2466</v>
      </c>
      <c r="H615" s="2" t="s">
        <v>729</v>
      </c>
      <c r="I615" s="2" t="s">
        <v>729</v>
      </c>
      <c r="J615" s="2" t="s">
        <v>2196</v>
      </c>
      <c r="K615" s="2" t="s">
        <v>2196</v>
      </c>
      <c r="L615" s="2" t="s">
        <v>844</v>
      </c>
      <c r="M615" s="2">
        <v>274</v>
      </c>
      <c r="N615" s="2">
        <v>462</v>
      </c>
      <c r="O615" s="2">
        <v>59.3</v>
      </c>
      <c r="P615" s="2">
        <v>-82.294070000000005</v>
      </c>
      <c r="Q615" s="2">
        <v>42.391759999999998</v>
      </c>
      <c r="R615" s="2"/>
      <c r="S615" s="2"/>
      <c r="T615" s="2"/>
      <c r="U615" s="2" t="s">
        <v>836</v>
      </c>
      <c r="V615" s="2" t="s">
        <v>1036</v>
      </c>
      <c r="W615" s="2">
        <v>300</v>
      </c>
      <c r="X615" s="2" t="s">
        <v>838</v>
      </c>
      <c r="Y615" s="2">
        <v>90</v>
      </c>
      <c r="Z615" s="2" t="s">
        <v>838</v>
      </c>
      <c r="AA615" s="2">
        <v>69.95</v>
      </c>
      <c r="AB615" s="2">
        <v>79.95</v>
      </c>
      <c r="AC615" s="2">
        <v>79</v>
      </c>
      <c r="AD615" s="2" t="s">
        <v>838</v>
      </c>
    </row>
    <row r="616" spans="2:30">
      <c r="B616" s="2" t="s">
        <v>2469</v>
      </c>
      <c r="C616" s="2" t="s">
        <v>2469</v>
      </c>
      <c r="D616" s="2">
        <v>863009</v>
      </c>
      <c r="E616" s="2" t="s">
        <v>2470</v>
      </c>
      <c r="F616" s="2" t="s">
        <v>510</v>
      </c>
      <c r="G616" s="2" t="s">
        <v>2471</v>
      </c>
      <c r="H616" s="2" t="s">
        <v>727</v>
      </c>
      <c r="I616" s="2" t="s">
        <v>727</v>
      </c>
      <c r="J616" s="2" t="s">
        <v>2196</v>
      </c>
      <c r="K616" s="2" t="s">
        <v>2196</v>
      </c>
      <c r="L616" s="2" t="s">
        <v>844</v>
      </c>
      <c r="M616" s="2">
        <v>102</v>
      </c>
      <c r="N616" s="2">
        <v>240</v>
      </c>
      <c r="O616" s="2">
        <v>42.5</v>
      </c>
      <c r="P616" s="2">
        <v>-82.547870000000003</v>
      </c>
      <c r="Q616" s="2">
        <v>42.306249999999999</v>
      </c>
      <c r="R616" s="2" t="s">
        <v>2472</v>
      </c>
      <c r="S616" s="2" t="s">
        <v>2185</v>
      </c>
      <c r="T616" s="2" t="s">
        <v>1035</v>
      </c>
      <c r="U616" s="2" t="s">
        <v>850</v>
      </c>
      <c r="V616" s="2" t="s">
        <v>1036</v>
      </c>
      <c r="W616" s="2">
        <v>300</v>
      </c>
      <c r="X616" s="2" t="s">
        <v>838</v>
      </c>
      <c r="Y616" s="2">
        <v>90</v>
      </c>
      <c r="Z616" s="2" t="s">
        <v>838</v>
      </c>
      <c r="AA616" s="2">
        <v>69.95</v>
      </c>
      <c r="AB616" s="2">
        <v>79.95</v>
      </c>
      <c r="AC616" s="2">
        <v>79</v>
      </c>
      <c r="AD616" s="2" t="s">
        <v>838</v>
      </c>
    </row>
    <row r="617" spans="2:30">
      <c r="B617" s="2" t="s">
        <v>2473</v>
      </c>
      <c r="C617" s="2" t="s">
        <v>2473</v>
      </c>
      <c r="D617" s="2">
        <v>855375</v>
      </c>
      <c r="E617" s="2" t="s">
        <v>2474</v>
      </c>
      <c r="F617" s="2" t="s">
        <v>555</v>
      </c>
      <c r="G617" s="2" t="s">
        <v>2475</v>
      </c>
      <c r="H617" s="2" t="s">
        <v>727</v>
      </c>
      <c r="I617" s="2" t="s">
        <v>727</v>
      </c>
      <c r="J617" s="2" t="s">
        <v>2196</v>
      </c>
      <c r="K617" s="2" t="s">
        <v>2196</v>
      </c>
      <c r="L617" s="2" t="s">
        <v>844</v>
      </c>
      <c r="M617" s="2">
        <v>228</v>
      </c>
      <c r="N617" s="2">
        <v>399</v>
      </c>
      <c r="O617" s="2">
        <v>57.1</v>
      </c>
      <c r="P617" s="2">
        <v>-82.376729999999995</v>
      </c>
      <c r="Q617" s="2">
        <v>42.999560000000002</v>
      </c>
      <c r="R617" s="2" t="s">
        <v>2130</v>
      </c>
      <c r="S617" s="2" t="s">
        <v>2130</v>
      </c>
      <c r="T617" s="2" t="s">
        <v>919</v>
      </c>
      <c r="U617" s="2" t="s">
        <v>850</v>
      </c>
      <c r="V617" s="2" t="s">
        <v>1036</v>
      </c>
      <c r="W617" s="2">
        <v>300</v>
      </c>
      <c r="X617" s="2" t="s">
        <v>838</v>
      </c>
      <c r="Y617" s="2">
        <v>90</v>
      </c>
      <c r="Z617" s="2" t="s">
        <v>838</v>
      </c>
      <c r="AA617" s="2">
        <v>69.95</v>
      </c>
      <c r="AB617" s="2">
        <v>79.95</v>
      </c>
      <c r="AC617" s="2">
        <v>79</v>
      </c>
      <c r="AD617" s="2" t="s">
        <v>838</v>
      </c>
    </row>
    <row r="618" spans="2:30">
      <c r="B618" s="2" t="s">
        <v>2476</v>
      </c>
      <c r="C618" s="2" t="s">
        <v>2476</v>
      </c>
      <c r="D618" s="2">
        <v>792187</v>
      </c>
      <c r="E618" s="2" t="s">
        <v>2132</v>
      </c>
      <c r="F618" s="2" t="s">
        <v>555</v>
      </c>
      <c r="G618" s="2" t="s">
        <v>2133</v>
      </c>
      <c r="H618" s="2" t="s">
        <v>727</v>
      </c>
      <c r="I618" s="2" t="s">
        <v>727</v>
      </c>
      <c r="J618" s="2" t="s">
        <v>2196</v>
      </c>
      <c r="K618" s="2" t="s">
        <v>1131</v>
      </c>
      <c r="L618" s="2" t="s">
        <v>844</v>
      </c>
      <c r="M618" s="2">
        <v>61</v>
      </c>
      <c r="N618" s="2">
        <v>69</v>
      </c>
      <c r="O618" s="2">
        <v>88.4</v>
      </c>
      <c r="P618" s="2">
        <v>-82.353669999999994</v>
      </c>
      <c r="Q618" s="2">
        <v>42.993589999999998</v>
      </c>
      <c r="R618" s="2" t="s">
        <v>2130</v>
      </c>
      <c r="S618" s="2" t="s">
        <v>2130</v>
      </c>
      <c r="T618" s="2" t="s">
        <v>919</v>
      </c>
      <c r="U618" s="2" t="s">
        <v>850</v>
      </c>
      <c r="V618" s="2" t="s">
        <v>1036</v>
      </c>
      <c r="W618" s="2">
        <v>300</v>
      </c>
      <c r="X618" s="2" t="s">
        <v>838</v>
      </c>
      <c r="Y618" s="2">
        <v>90</v>
      </c>
      <c r="Z618" s="2" t="s">
        <v>838</v>
      </c>
      <c r="AA618" s="2">
        <v>69.95</v>
      </c>
      <c r="AB618" s="2">
        <v>79.95</v>
      </c>
      <c r="AC618" s="2">
        <v>79</v>
      </c>
      <c r="AD618" s="2" t="s">
        <v>838</v>
      </c>
    </row>
    <row r="619" spans="2:30">
      <c r="B619" s="2" t="s">
        <v>2477</v>
      </c>
      <c r="C619" s="2" t="s">
        <v>2477</v>
      </c>
      <c r="D619" s="2">
        <v>791601</v>
      </c>
      <c r="E619" s="2" t="s">
        <v>2132</v>
      </c>
      <c r="F619" s="2" t="s">
        <v>555</v>
      </c>
      <c r="G619" s="2" t="s">
        <v>2133</v>
      </c>
      <c r="H619" s="2" t="s">
        <v>729</v>
      </c>
      <c r="I619" s="2" t="s">
        <v>729</v>
      </c>
      <c r="J619" s="2" t="s">
        <v>2196</v>
      </c>
      <c r="K619" s="2" t="s">
        <v>1131</v>
      </c>
      <c r="L619" s="2" t="s">
        <v>844</v>
      </c>
      <c r="M619" s="2">
        <v>93</v>
      </c>
      <c r="N619" s="2">
        <v>474</v>
      </c>
      <c r="O619" s="2">
        <v>19.600000000000001</v>
      </c>
      <c r="P619" s="2">
        <v>-82.353669999999994</v>
      </c>
      <c r="Q619" s="2">
        <v>42.993360000000003</v>
      </c>
      <c r="R619" s="2" t="s">
        <v>2130</v>
      </c>
      <c r="S619" s="2" t="s">
        <v>2130</v>
      </c>
      <c r="T619" s="2" t="s">
        <v>919</v>
      </c>
      <c r="U619" s="2" t="s">
        <v>850</v>
      </c>
      <c r="V619" s="2" t="s">
        <v>1036</v>
      </c>
      <c r="W619" s="2">
        <v>300</v>
      </c>
      <c r="X619" s="2" t="s">
        <v>838</v>
      </c>
      <c r="Y619" s="2">
        <v>90</v>
      </c>
      <c r="Z619" s="2" t="s">
        <v>838</v>
      </c>
      <c r="AA619" s="2">
        <v>69.95</v>
      </c>
      <c r="AB619" s="2">
        <v>79.95</v>
      </c>
      <c r="AC619" s="2">
        <v>79</v>
      </c>
      <c r="AD619" s="2" t="s">
        <v>838</v>
      </c>
    </row>
    <row r="620" spans="2:30">
      <c r="B620" s="2" t="s">
        <v>2478</v>
      </c>
      <c r="C620" s="2" t="s">
        <v>2478</v>
      </c>
      <c r="D620" s="2">
        <v>768138</v>
      </c>
      <c r="E620" s="2" t="s">
        <v>2479</v>
      </c>
      <c r="F620" s="2" t="s">
        <v>606</v>
      </c>
      <c r="G620" s="2" t="s">
        <v>2480</v>
      </c>
      <c r="H620" s="2" t="s">
        <v>727</v>
      </c>
      <c r="I620" s="2" t="s">
        <v>727</v>
      </c>
      <c r="J620" s="2" t="s">
        <v>2196</v>
      </c>
      <c r="K620" s="2" t="s">
        <v>2196</v>
      </c>
      <c r="L620" s="2" t="s">
        <v>844</v>
      </c>
      <c r="M620" s="2">
        <v>109</v>
      </c>
      <c r="N620" s="2">
        <v>196</v>
      </c>
      <c r="O620" s="2">
        <v>55.6</v>
      </c>
      <c r="P620" s="2">
        <v>-82.635810000000006</v>
      </c>
      <c r="Q620" s="2">
        <v>42.272289999999998</v>
      </c>
      <c r="R620" s="2"/>
      <c r="S620" s="2"/>
      <c r="T620" s="2"/>
      <c r="U620" s="2" t="s">
        <v>836</v>
      </c>
      <c r="V620" s="2" t="s">
        <v>1036</v>
      </c>
      <c r="W620" s="2">
        <v>300</v>
      </c>
      <c r="X620" s="2" t="s">
        <v>838</v>
      </c>
      <c r="Y620" s="2">
        <v>90</v>
      </c>
      <c r="Z620" s="2" t="s">
        <v>838</v>
      </c>
      <c r="AA620" s="2">
        <v>69.95</v>
      </c>
      <c r="AB620" s="2">
        <v>79.95</v>
      </c>
      <c r="AC620" s="2">
        <v>79</v>
      </c>
      <c r="AD620" s="2" t="s">
        <v>838</v>
      </c>
    </row>
    <row r="621" spans="2:30">
      <c r="B621" s="2" t="s">
        <v>2481</v>
      </c>
      <c r="C621" s="2" t="s">
        <v>2481</v>
      </c>
      <c r="D621" s="2">
        <v>791288</v>
      </c>
      <c r="E621" s="2" t="s">
        <v>2482</v>
      </c>
      <c r="F621" s="2" t="s">
        <v>650</v>
      </c>
      <c r="G621" s="2" t="s">
        <v>2483</v>
      </c>
      <c r="H621" s="2" t="s">
        <v>727</v>
      </c>
      <c r="I621" s="2" t="s">
        <v>727</v>
      </c>
      <c r="J621" s="2" t="s">
        <v>2196</v>
      </c>
      <c r="K621" s="2" t="s">
        <v>2196</v>
      </c>
      <c r="L621" s="2" t="s">
        <v>844</v>
      </c>
      <c r="M621" s="2">
        <v>141</v>
      </c>
      <c r="N621" s="2">
        <v>205</v>
      </c>
      <c r="O621" s="2">
        <v>68.8</v>
      </c>
      <c r="P621" s="2">
        <v>-82.435090000000002</v>
      </c>
      <c r="Q621" s="2">
        <v>42.259230000000002</v>
      </c>
      <c r="R621" s="2" t="s">
        <v>2484</v>
      </c>
      <c r="S621" s="2" t="s">
        <v>2432</v>
      </c>
      <c r="T621" s="2" t="s">
        <v>882</v>
      </c>
      <c r="U621" s="2" t="s">
        <v>850</v>
      </c>
      <c r="V621" s="2" t="s">
        <v>1036</v>
      </c>
      <c r="W621" s="2">
        <v>300</v>
      </c>
      <c r="X621" s="2" t="s">
        <v>838</v>
      </c>
      <c r="Y621" s="2">
        <v>90</v>
      </c>
      <c r="Z621" s="2" t="s">
        <v>838</v>
      </c>
      <c r="AA621" s="2">
        <v>69.95</v>
      </c>
      <c r="AB621" s="2">
        <v>79.95</v>
      </c>
      <c r="AC621" s="2">
        <v>79</v>
      </c>
      <c r="AD621" s="2" t="s">
        <v>838</v>
      </c>
    </row>
    <row r="622" spans="2:30">
      <c r="B622" s="2" t="s">
        <v>2485</v>
      </c>
      <c r="C622" s="2" t="s">
        <v>2485</v>
      </c>
      <c r="D622" s="2" t="s">
        <v>830</v>
      </c>
      <c r="E622" s="2" t="s">
        <v>2486</v>
      </c>
      <c r="F622" s="2" t="s">
        <v>707</v>
      </c>
      <c r="G622" s="2" t="s">
        <v>2487</v>
      </c>
      <c r="H622" s="2" t="s">
        <v>968</v>
      </c>
      <c r="I622" s="2" t="s">
        <v>728</v>
      </c>
      <c r="J622" s="2" t="s">
        <v>2196</v>
      </c>
      <c r="K622" s="2" t="s">
        <v>2196</v>
      </c>
      <c r="L622" s="2" t="s">
        <v>844</v>
      </c>
      <c r="M622" s="2">
        <v>0</v>
      </c>
      <c r="N622" s="2">
        <v>0</v>
      </c>
      <c r="O622" s="2">
        <v>0</v>
      </c>
      <c r="P622" s="2">
        <v>-82.926428360000003</v>
      </c>
      <c r="Q622" s="2">
        <v>42.297049739999999</v>
      </c>
      <c r="R622" s="2" t="s">
        <v>2185</v>
      </c>
      <c r="S622" s="2" t="s">
        <v>2185</v>
      </c>
      <c r="T622" s="2" t="s">
        <v>1035</v>
      </c>
      <c r="U622" s="2" t="s">
        <v>850</v>
      </c>
      <c r="V622" s="2" t="s">
        <v>1036</v>
      </c>
      <c r="W622" s="2">
        <v>1000</v>
      </c>
      <c r="X622" s="2" t="s">
        <v>838</v>
      </c>
      <c r="Y622" s="2" t="s">
        <v>838</v>
      </c>
      <c r="Z622" s="2" t="s">
        <v>838</v>
      </c>
      <c r="AA622" s="2">
        <v>97.95</v>
      </c>
      <c r="AB622" s="2">
        <v>89.95</v>
      </c>
      <c r="AC622" s="2">
        <v>85</v>
      </c>
      <c r="AD622" s="2">
        <v>85</v>
      </c>
    </row>
    <row r="623" spans="2:30">
      <c r="B623" s="2" t="s">
        <v>2488</v>
      </c>
      <c r="C623" s="2" t="s">
        <v>2488</v>
      </c>
      <c r="D623" s="2">
        <v>708054</v>
      </c>
      <c r="E623" s="2" t="s">
        <v>2489</v>
      </c>
      <c r="F623" s="2" t="s">
        <v>707</v>
      </c>
      <c r="G623" s="2" t="s">
        <v>2490</v>
      </c>
      <c r="H623" s="2" t="s">
        <v>727</v>
      </c>
      <c r="I623" s="2" t="s">
        <v>727</v>
      </c>
      <c r="J623" s="2" t="s">
        <v>2196</v>
      </c>
      <c r="K623" s="2" t="s">
        <v>2196</v>
      </c>
      <c r="L623" s="2" t="s">
        <v>844</v>
      </c>
      <c r="M623" s="2">
        <v>369</v>
      </c>
      <c r="N623" s="2">
        <v>366</v>
      </c>
      <c r="O623" s="2">
        <v>100.8</v>
      </c>
      <c r="P623" s="2">
        <v>-82.959270000000004</v>
      </c>
      <c r="Q623" s="2">
        <v>42.32452</v>
      </c>
      <c r="R623" s="2" t="s">
        <v>2185</v>
      </c>
      <c r="S623" s="2" t="s">
        <v>2185</v>
      </c>
      <c r="T623" s="2" t="s">
        <v>1035</v>
      </c>
      <c r="U623" s="2" t="s">
        <v>850</v>
      </c>
      <c r="V623" s="2" t="s">
        <v>1036</v>
      </c>
      <c r="W623" s="2">
        <v>500</v>
      </c>
      <c r="X623" s="2">
        <v>125</v>
      </c>
      <c r="Y623" s="2" t="s">
        <v>838</v>
      </c>
      <c r="Z623" s="2">
        <v>119.99</v>
      </c>
      <c r="AA623" s="2">
        <v>77.95</v>
      </c>
      <c r="AB623" s="2">
        <v>84.95</v>
      </c>
      <c r="AC623" s="2" t="s">
        <v>838</v>
      </c>
      <c r="AD623" s="2">
        <v>75</v>
      </c>
    </row>
    <row r="624" spans="2:30">
      <c r="B624" s="2" t="s">
        <v>2491</v>
      </c>
      <c r="C624" s="2" t="s">
        <v>2491</v>
      </c>
      <c r="D624" s="2">
        <v>732400</v>
      </c>
      <c r="E624" s="2" t="s">
        <v>2492</v>
      </c>
      <c r="F624" s="2" t="s">
        <v>707</v>
      </c>
      <c r="G624" s="2" t="s">
        <v>2493</v>
      </c>
      <c r="H624" s="2" t="s">
        <v>727</v>
      </c>
      <c r="I624" s="2" t="s">
        <v>727</v>
      </c>
      <c r="J624" s="2" t="s">
        <v>2196</v>
      </c>
      <c r="K624" s="2" t="s">
        <v>2196</v>
      </c>
      <c r="L624" s="2" t="s">
        <v>844</v>
      </c>
      <c r="M624" s="2">
        <v>518</v>
      </c>
      <c r="N624" s="2">
        <v>715</v>
      </c>
      <c r="O624" s="2">
        <v>72.400000000000006</v>
      </c>
      <c r="P624" s="2">
        <v>-83.075206600000001</v>
      </c>
      <c r="Q624" s="2">
        <v>42.206588799999999</v>
      </c>
      <c r="R624" s="2"/>
      <c r="S624" s="2"/>
      <c r="T624" s="2"/>
      <c r="U624" s="2" t="s">
        <v>836</v>
      </c>
      <c r="V624" s="2" t="s">
        <v>1036</v>
      </c>
      <c r="W624" s="2">
        <v>1000</v>
      </c>
      <c r="X624" s="2" t="s">
        <v>838</v>
      </c>
      <c r="Y624" s="2" t="s">
        <v>838</v>
      </c>
      <c r="Z624" s="2" t="s">
        <v>838</v>
      </c>
      <c r="AA624" s="2">
        <v>97.95</v>
      </c>
      <c r="AB624" s="2">
        <v>89.95</v>
      </c>
      <c r="AC624" s="2">
        <v>85</v>
      </c>
      <c r="AD624" s="2">
        <v>85</v>
      </c>
    </row>
    <row r="625" spans="2:30">
      <c r="B625" s="2" t="s">
        <v>2494</v>
      </c>
      <c r="C625" s="2" t="s">
        <v>2494</v>
      </c>
      <c r="D625" s="2">
        <v>797359</v>
      </c>
      <c r="E625" s="2" t="s">
        <v>2495</v>
      </c>
      <c r="F625" s="2" t="s">
        <v>707</v>
      </c>
      <c r="G625" s="2" t="s">
        <v>2496</v>
      </c>
      <c r="H625" s="2" t="s">
        <v>727</v>
      </c>
      <c r="I625" s="2" t="s">
        <v>727</v>
      </c>
      <c r="J625" s="2" t="s">
        <v>2196</v>
      </c>
      <c r="K625" s="2" t="s">
        <v>2196</v>
      </c>
      <c r="L625" s="2" t="s">
        <v>844</v>
      </c>
      <c r="M625" s="2">
        <v>396</v>
      </c>
      <c r="N625" s="2">
        <v>401</v>
      </c>
      <c r="O625" s="2">
        <v>98.8</v>
      </c>
      <c r="P625" s="2">
        <v>-83.034549999999996</v>
      </c>
      <c r="Q625" s="2">
        <v>42.258850000000002</v>
      </c>
      <c r="R625" s="2" t="s">
        <v>2185</v>
      </c>
      <c r="S625" s="2" t="s">
        <v>2185</v>
      </c>
      <c r="T625" s="2" t="s">
        <v>1035</v>
      </c>
      <c r="U625" s="2" t="s">
        <v>850</v>
      </c>
      <c r="V625" s="2" t="s">
        <v>1036</v>
      </c>
      <c r="W625" s="2">
        <v>500</v>
      </c>
      <c r="X625" s="2">
        <v>125</v>
      </c>
      <c r="Y625" s="2" t="s">
        <v>838</v>
      </c>
      <c r="Z625" s="2">
        <v>119.99</v>
      </c>
      <c r="AA625" s="2">
        <v>77.95</v>
      </c>
      <c r="AB625" s="2">
        <v>84.95</v>
      </c>
      <c r="AC625" s="2" t="s">
        <v>838</v>
      </c>
      <c r="AD625" s="2">
        <v>75</v>
      </c>
    </row>
    <row r="626" spans="2:30">
      <c r="B626" s="2" t="s">
        <v>2497</v>
      </c>
      <c r="C626" s="2" t="s">
        <v>2497</v>
      </c>
      <c r="D626" s="2">
        <v>774901</v>
      </c>
      <c r="E626" s="2" t="s">
        <v>2498</v>
      </c>
      <c r="F626" s="2" t="s">
        <v>707</v>
      </c>
      <c r="G626" s="2" t="s">
        <v>2499</v>
      </c>
      <c r="H626" s="2" t="s">
        <v>727</v>
      </c>
      <c r="I626" s="2" t="s">
        <v>727</v>
      </c>
      <c r="J626" s="2" t="s">
        <v>2196</v>
      </c>
      <c r="K626" s="2" t="s">
        <v>2196</v>
      </c>
      <c r="L626" s="2" t="s">
        <v>844</v>
      </c>
      <c r="M626" s="2">
        <v>240</v>
      </c>
      <c r="N626" s="2">
        <v>375</v>
      </c>
      <c r="O626" s="2">
        <v>64</v>
      </c>
      <c r="P626" s="2">
        <v>-82.886577000000003</v>
      </c>
      <c r="Q626" s="2">
        <v>42.309863999999997</v>
      </c>
      <c r="R626" s="2" t="s">
        <v>2185</v>
      </c>
      <c r="S626" s="2" t="s">
        <v>2185</v>
      </c>
      <c r="T626" s="2" t="s">
        <v>1035</v>
      </c>
      <c r="U626" s="2" t="s">
        <v>850</v>
      </c>
      <c r="V626" s="2" t="s">
        <v>1036</v>
      </c>
      <c r="W626" s="2">
        <v>300</v>
      </c>
      <c r="X626" s="2" t="s">
        <v>838</v>
      </c>
      <c r="Y626" s="2">
        <v>90</v>
      </c>
      <c r="Z626" s="2" t="s">
        <v>838</v>
      </c>
      <c r="AA626" s="2">
        <v>69.95</v>
      </c>
      <c r="AB626" s="2">
        <v>79.95</v>
      </c>
      <c r="AC626" s="2">
        <v>79</v>
      </c>
      <c r="AD626" s="2" t="s">
        <v>838</v>
      </c>
    </row>
    <row r="627" spans="2:30">
      <c r="B627" s="2" t="s">
        <v>2500</v>
      </c>
      <c r="C627" s="2" t="s">
        <v>2500</v>
      </c>
      <c r="D627" s="2">
        <v>787515</v>
      </c>
      <c r="E627" s="2" t="s">
        <v>2501</v>
      </c>
      <c r="F627" s="2" t="s">
        <v>707</v>
      </c>
      <c r="G627" s="2" t="s">
        <v>2502</v>
      </c>
      <c r="H627" s="2" t="s">
        <v>727</v>
      </c>
      <c r="I627" s="2" t="s">
        <v>727</v>
      </c>
      <c r="J627" s="2" t="s">
        <v>2196</v>
      </c>
      <c r="K627" s="2" t="s">
        <v>2196</v>
      </c>
      <c r="L627" s="2" t="s">
        <v>844</v>
      </c>
      <c r="M627" s="2">
        <v>324</v>
      </c>
      <c r="N627" s="2">
        <v>271</v>
      </c>
      <c r="O627" s="2">
        <v>119.6</v>
      </c>
      <c r="P627" s="2">
        <v>-83.047340000000005</v>
      </c>
      <c r="Q627" s="2">
        <v>42.28933</v>
      </c>
      <c r="R627" s="2" t="s">
        <v>2185</v>
      </c>
      <c r="S627" s="2" t="s">
        <v>2185</v>
      </c>
      <c r="T627" s="2" t="s">
        <v>1035</v>
      </c>
      <c r="U627" s="2" t="s">
        <v>850</v>
      </c>
      <c r="V627" s="2" t="s">
        <v>1036</v>
      </c>
      <c r="W627" s="2">
        <v>500</v>
      </c>
      <c r="X627" s="2">
        <v>125</v>
      </c>
      <c r="Y627" s="2" t="s">
        <v>838</v>
      </c>
      <c r="Z627" s="2">
        <v>119.99</v>
      </c>
      <c r="AA627" s="2">
        <v>77.95</v>
      </c>
      <c r="AB627" s="2">
        <v>84.95</v>
      </c>
      <c r="AC627" s="2" t="s">
        <v>838</v>
      </c>
      <c r="AD627" s="2">
        <v>75</v>
      </c>
    </row>
    <row r="628" spans="2:30">
      <c r="B628" s="2" t="s">
        <v>2503</v>
      </c>
      <c r="C628" s="2" t="s">
        <v>2503</v>
      </c>
      <c r="D628" s="2">
        <v>761907</v>
      </c>
      <c r="E628" s="2" t="s">
        <v>2504</v>
      </c>
      <c r="F628" s="2" t="s">
        <v>707</v>
      </c>
      <c r="G628" s="2" t="s">
        <v>2505</v>
      </c>
      <c r="H628" s="2" t="s">
        <v>727</v>
      </c>
      <c r="I628" s="2" t="s">
        <v>727</v>
      </c>
      <c r="J628" s="2" t="s">
        <v>2196</v>
      </c>
      <c r="K628" s="2" t="s">
        <v>2196</v>
      </c>
      <c r="L628" s="2" t="s">
        <v>844</v>
      </c>
      <c r="M628" s="2">
        <v>458</v>
      </c>
      <c r="N628" s="2">
        <v>493</v>
      </c>
      <c r="O628" s="2">
        <v>92.9</v>
      </c>
      <c r="P628" s="2">
        <v>-82.874179999999996</v>
      </c>
      <c r="Q628" s="2">
        <v>42.320979999999999</v>
      </c>
      <c r="R628" s="2" t="s">
        <v>2185</v>
      </c>
      <c r="S628" s="2" t="s">
        <v>2185</v>
      </c>
      <c r="T628" s="2" t="s">
        <v>1035</v>
      </c>
      <c r="U628" s="2" t="s">
        <v>850</v>
      </c>
      <c r="V628" s="2" t="s">
        <v>1036</v>
      </c>
      <c r="W628" s="2">
        <v>500</v>
      </c>
      <c r="X628" s="2">
        <v>125</v>
      </c>
      <c r="Y628" s="2" t="s">
        <v>838</v>
      </c>
      <c r="Z628" s="2">
        <v>119.99</v>
      </c>
      <c r="AA628" s="2">
        <v>77.95</v>
      </c>
      <c r="AB628" s="2">
        <v>84.95</v>
      </c>
      <c r="AC628" s="2" t="s">
        <v>838</v>
      </c>
      <c r="AD628" s="2">
        <v>75</v>
      </c>
    </row>
    <row r="629" spans="2:30">
      <c r="B629" s="2" t="s">
        <v>2506</v>
      </c>
      <c r="C629" s="2" t="s">
        <v>2506</v>
      </c>
      <c r="D629" s="2">
        <v>863394</v>
      </c>
      <c r="E629" s="2" t="s">
        <v>2507</v>
      </c>
      <c r="F629" s="2" t="s">
        <v>707</v>
      </c>
      <c r="G629" s="2" t="s">
        <v>2508</v>
      </c>
      <c r="H629" s="2" t="s">
        <v>727</v>
      </c>
      <c r="I629" s="2" t="s">
        <v>727</v>
      </c>
      <c r="J629" s="2" t="s">
        <v>2196</v>
      </c>
      <c r="K629" s="2" t="s">
        <v>2196</v>
      </c>
      <c r="L629" s="2" t="s">
        <v>844</v>
      </c>
      <c r="M629" s="2">
        <v>506</v>
      </c>
      <c r="N629" s="2">
        <v>606</v>
      </c>
      <c r="O629" s="2">
        <v>83.5</v>
      </c>
      <c r="P629" s="2">
        <v>-82.960040000000006</v>
      </c>
      <c r="Q629" s="2">
        <v>42.308120000000002</v>
      </c>
      <c r="R629" s="2" t="s">
        <v>2185</v>
      </c>
      <c r="S629" s="2" t="s">
        <v>2185</v>
      </c>
      <c r="T629" s="2" t="s">
        <v>1035</v>
      </c>
      <c r="U629" s="2" t="s">
        <v>850</v>
      </c>
      <c r="V629" s="2" t="s">
        <v>1036</v>
      </c>
      <c r="W629" s="2">
        <v>1000</v>
      </c>
      <c r="X629" s="2" t="s">
        <v>838</v>
      </c>
      <c r="Y629" s="2" t="s">
        <v>838</v>
      </c>
      <c r="Z629" s="2" t="s">
        <v>838</v>
      </c>
      <c r="AA629" s="2">
        <v>97.95</v>
      </c>
      <c r="AB629" s="2">
        <v>89.95</v>
      </c>
      <c r="AC629" s="2">
        <v>85</v>
      </c>
      <c r="AD629" s="2">
        <v>85</v>
      </c>
    </row>
    <row r="630" spans="2:30">
      <c r="B630" s="2" t="s">
        <v>2509</v>
      </c>
      <c r="C630" s="2" t="s">
        <v>2509</v>
      </c>
      <c r="D630" s="2">
        <v>866569</v>
      </c>
      <c r="E630" s="2" t="s">
        <v>2510</v>
      </c>
      <c r="F630" s="2" t="s">
        <v>707</v>
      </c>
      <c r="G630" s="2" t="s">
        <v>2511</v>
      </c>
      <c r="H630" s="2" t="s">
        <v>727</v>
      </c>
      <c r="I630" s="2" t="s">
        <v>727</v>
      </c>
      <c r="J630" s="2" t="s">
        <v>2196</v>
      </c>
      <c r="K630" s="2" t="s">
        <v>2196</v>
      </c>
      <c r="L630" s="2" t="s">
        <v>844</v>
      </c>
      <c r="M630" s="2">
        <v>82</v>
      </c>
      <c r="N630" s="2">
        <v>0</v>
      </c>
      <c r="O630" s="2">
        <v>0</v>
      </c>
      <c r="P630" s="2">
        <v>-83.020780000000002</v>
      </c>
      <c r="Q630" s="2">
        <v>42.276870000000002</v>
      </c>
      <c r="R630" s="2" t="s">
        <v>2185</v>
      </c>
      <c r="S630" s="2" t="s">
        <v>2185</v>
      </c>
      <c r="T630" s="2" t="s">
        <v>1035</v>
      </c>
      <c r="U630" s="2" t="s">
        <v>850</v>
      </c>
      <c r="V630" s="2" t="s">
        <v>1036</v>
      </c>
      <c r="W630" s="2">
        <v>300</v>
      </c>
      <c r="X630" s="2" t="s">
        <v>838</v>
      </c>
      <c r="Y630" s="2">
        <v>90</v>
      </c>
      <c r="Z630" s="2" t="s">
        <v>838</v>
      </c>
      <c r="AA630" s="2">
        <v>69.95</v>
      </c>
      <c r="AB630" s="2">
        <v>79.95</v>
      </c>
      <c r="AC630" s="2">
        <v>79</v>
      </c>
      <c r="AD630" s="2" t="s">
        <v>838</v>
      </c>
    </row>
    <row r="631" spans="2:30">
      <c r="B631" s="2" t="s">
        <v>2512</v>
      </c>
      <c r="C631" s="2" t="s">
        <v>2512</v>
      </c>
      <c r="D631" s="2">
        <v>822786</v>
      </c>
      <c r="E631" s="2" t="s">
        <v>2513</v>
      </c>
      <c r="F631" s="2" t="s">
        <v>707</v>
      </c>
      <c r="G631" s="2" t="s">
        <v>2514</v>
      </c>
      <c r="H631" s="2" t="s">
        <v>727</v>
      </c>
      <c r="I631" s="2" t="s">
        <v>727</v>
      </c>
      <c r="J631" s="2" t="s">
        <v>2196</v>
      </c>
      <c r="K631" s="2" t="s">
        <v>2196</v>
      </c>
      <c r="L631" s="2" t="s">
        <v>844</v>
      </c>
      <c r="M631" s="2">
        <v>29</v>
      </c>
      <c r="N631" s="2">
        <v>0</v>
      </c>
      <c r="O631" s="2">
        <v>0</v>
      </c>
      <c r="P631" s="2">
        <v>-82.864041799999995</v>
      </c>
      <c r="Q631" s="2">
        <v>42.313703099999998</v>
      </c>
      <c r="R631" s="2" t="s">
        <v>2185</v>
      </c>
      <c r="S631" s="2" t="s">
        <v>2185</v>
      </c>
      <c r="T631" s="2" t="s">
        <v>1035</v>
      </c>
      <c r="U631" s="2" t="s">
        <v>850</v>
      </c>
      <c r="V631" s="2" t="s">
        <v>1036</v>
      </c>
      <c r="W631" s="2">
        <v>300</v>
      </c>
      <c r="X631" s="2" t="s">
        <v>838</v>
      </c>
      <c r="Y631" s="2">
        <v>90</v>
      </c>
      <c r="Z631" s="2" t="s">
        <v>838</v>
      </c>
      <c r="AA631" s="2">
        <v>69.95</v>
      </c>
      <c r="AB631" s="2">
        <v>79.95</v>
      </c>
      <c r="AC631" s="2">
        <v>79</v>
      </c>
      <c r="AD631" s="2" t="s">
        <v>838</v>
      </c>
    </row>
    <row r="632" spans="2:30">
      <c r="B632" s="2" t="s">
        <v>2515</v>
      </c>
      <c r="C632" s="2" t="s">
        <v>2515</v>
      </c>
      <c r="D632" s="2">
        <v>860919</v>
      </c>
      <c r="E632" s="2" t="s">
        <v>2516</v>
      </c>
      <c r="F632" s="2" t="s">
        <v>707</v>
      </c>
      <c r="G632" s="2" t="s">
        <v>2517</v>
      </c>
      <c r="H632" s="2" t="s">
        <v>900</v>
      </c>
      <c r="I632" s="2" t="s">
        <v>729</v>
      </c>
      <c r="J632" s="2" t="s">
        <v>2196</v>
      </c>
      <c r="K632" s="2" t="s">
        <v>2196</v>
      </c>
      <c r="L632" s="2" t="s">
        <v>844</v>
      </c>
      <c r="M632" s="2">
        <v>9</v>
      </c>
      <c r="N632" s="2">
        <v>42</v>
      </c>
      <c r="O632" s="2">
        <v>21.4</v>
      </c>
      <c r="P632" s="2">
        <v>-83.035306790000007</v>
      </c>
      <c r="Q632" s="2">
        <v>42.310771709999997</v>
      </c>
      <c r="R632" s="2" t="s">
        <v>2185</v>
      </c>
      <c r="S632" s="2" t="s">
        <v>2185</v>
      </c>
      <c r="T632" s="2" t="s">
        <v>1035</v>
      </c>
      <c r="U632" s="2" t="s">
        <v>850</v>
      </c>
      <c r="V632" s="2" t="s">
        <v>1036</v>
      </c>
      <c r="W632" s="2">
        <v>300</v>
      </c>
      <c r="X632" s="2" t="s">
        <v>838</v>
      </c>
      <c r="Y632" s="2">
        <v>90</v>
      </c>
      <c r="Z632" s="2" t="s">
        <v>838</v>
      </c>
      <c r="AA632" s="2">
        <v>69.95</v>
      </c>
      <c r="AB632" s="2">
        <v>79.95</v>
      </c>
      <c r="AC632" s="2">
        <v>79</v>
      </c>
      <c r="AD632" s="2" t="s">
        <v>838</v>
      </c>
    </row>
    <row r="633" spans="2:30">
      <c r="B633" s="2" t="s">
        <v>2518</v>
      </c>
      <c r="C633" s="2" t="s">
        <v>2518</v>
      </c>
      <c r="D633" s="2">
        <v>704717</v>
      </c>
      <c r="E633" s="2" t="s">
        <v>2510</v>
      </c>
      <c r="F633" s="2" t="s">
        <v>707</v>
      </c>
      <c r="G633" s="2" t="s">
        <v>2511</v>
      </c>
      <c r="H633" s="2" t="s">
        <v>729</v>
      </c>
      <c r="I633" s="2" t="s">
        <v>729</v>
      </c>
      <c r="J633" s="2" t="s">
        <v>2196</v>
      </c>
      <c r="K633" s="2" t="s">
        <v>2196</v>
      </c>
      <c r="L633" s="2" t="s">
        <v>844</v>
      </c>
      <c r="M633" s="2">
        <v>508</v>
      </c>
      <c r="N633" s="2">
        <v>513</v>
      </c>
      <c r="O633" s="2">
        <v>99</v>
      </c>
      <c r="P633" s="2">
        <v>-83.019829999999999</v>
      </c>
      <c r="Q633" s="2">
        <v>42.27693</v>
      </c>
      <c r="R633" s="2" t="s">
        <v>2185</v>
      </c>
      <c r="S633" s="2" t="s">
        <v>2185</v>
      </c>
      <c r="T633" s="2" t="s">
        <v>1035</v>
      </c>
      <c r="U633" s="2" t="s">
        <v>850</v>
      </c>
      <c r="V633" s="2" t="s">
        <v>1036</v>
      </c>
      <c r="W633" s="2">
        <v>1000</v>
      </c>
      <c r="X633" s="2" t="s">
        <v>838</v>
      </c>
      <c r="Y633" s="2" t="s">
        <v>838</v>
      </c>
      <c r="Z633" s="2" t="s">
        <v>838</v>
      </c>
      <c r="AA633" s="2">
        <v>97.95</v>
      </c>
      <c r="AB633" s="2">
        <v>89.95</v>
      </c>
      <c r="AC633" s="2">
        <v>85</v>
      </c>
      <c r="AD633" s="2">
        <v>85</v>
      </c>
    </row>
    <row r="634" spans="2:30">
      <c r="B634" s="2" t="s">
        <v>2519</v>
      </c>
      <c r="C634" s="2" t="s">
        <v>2519</v>
      </c>
      <c r="D634" s="2">
        <v>728772</v>
      </c>
      <c r="E634" s="2" t="s">
        <v>2513</v>
      </c>
      <c r="F634" s="2" t="s">
        <v>707</v>
      </c>
      <c r="G634" s="2" t="s">
        <v>2514</v>
      </c>
      <c r="H634" s="2" t="s">
        <v>729</v>
      </c>
      <c r="I634" s="2" t="s">
        <v>729</v>
      </c>
      <c r="J634" s="2" t="s">
        <v>2196</v>
      </c>
      <c r="K634" s="2" t="s">
        <v>2196</v>
      </c>
      <c r="L634" s="2" t="s">
        <v>844</v>
      </c>
      <c r="M634" s="2">
        <v>757</v>
      </c>
      <c r="N634" s="2">
        <v>765</v>
      </c>
      <c r="O634" s="2">
        <v>99</v>
      </c>
      <c r="P634" s="2">
        <v>-82.864041799999995</v>
      </c>
      <c r="Q634" s="2">
        <v>42.313703099999998</v>
      </c>
      <c r="R634" s="2" t="s">
        <v>2185</v>
      </c>
      <c r="S634" s="2" t="s">
        <v>2185</v>
      </c>
      <c r="T634" s="2" t="s">
        <v>1035</v>
      </c>
      <c r="U634" s="2" t="s">
        <v>850</v>
      </c>
      <c r="V634" s="2" t="s">
        <v>1036</v>
      </c>
      <c r="W634" s="2">
        <v>1000</v>
      </c>
      <c r="X634" s="2" t="s">
        <v>838</v>
      </c>
      <c r="Y634" s="2" t="s">
        <v>838</v>
      </c>
      <c r="Z634" s="2" t="s">
        <v>838</v>
      </c>
      <c r="AA634" s="2">
        <v>97.95</v>
      </c>
      <c r="AB634" s="2">
        <v>89.95</v>
      </c>
      <c r="AC634" s="2">
        <v>85</v>
      </c>
      <c r="AD634" s="2">
        <v>85</v>
      </c>
    </row>
    <row r="635" spans="2:30">
      <c r="B635" s="2" t="s">
        <v>2520</v>
      </c>
      <c r="C635" s="2" t="s">
        <v>2520</v>
      </c>
      <c r="D635" s="2">
        <v>730327</v>
      </c>
      <c r="E635" s="2" t="s">
        <v>2521</v>
      </c>
      <c r="F635" s="2" t="s">
        <v>713</v>
      </c>
      <c r="G635" s="2" t="s">
        <v>2522</v>
      </c>
      <c r="H635" s="2" t="s">
        <v>727</v>
      </c>
      <c r="I635" s="2" t="s">
        <v>727</v>
      </c>
      <c r="J635" s="2" t="s">
        <v>2196</v>
      </c>
      <c r="K635" s="2" t="s">
        <v>2196</v>
      </c>
      <c r="L635" s="2" t="s">
        <v>844</v>
      </c>
      <c r="M635" s="2">
        <v>444</v>
      </c>
      <c r="N635" s="2">
        <v>409</v>
      </c>
      <c r="O635" s="2">
        <v>108.6</v>
      </c>
      <c r="P635" s="2">
        <v>-80.715100000000007</v>
      </c>
      <c r="Q635" s="2">
        <v>43.149299999999997</v>
      </c>
      <c r="R635" s="2"/>
      <c r="S635" s="2"/>
      <c r="T635" s="2"/>
      <c r="U635" s="2" t="s">
        <v>836</v>
      </c>
      <c r="V635" s="2" t="s">
        <v>1036</v>
      </c>
      <c r="W635" s="2">
        <v>500</v>
      </c>
      <c r="X635" s="2">
        <v>125</v>
      </c>
      <c r="Y635" s="2" t="s">
        <v>838</v>
      </c>
      <c r="Z635" s="2">
        <v>119.99</v>
      </c>
      <c r="AA635" s="2">
        <v>77.95</v>
      </c>
      <c r="AB635" s="2">
        <v>84.95</v>
      </c>
      <c r="AC635" s="2" t="s">
        <v>838</v>
      </c>
      <c r="AD635" s="2">
        <v>75</v>
      </c>
    </row>
    <row r="636" spans="2:30">
      <c r="B636" s="2" t="s">
        <v>2523</v>
      </c>
      <c r="C636" s="2" t="s">
        <v>2523</v>
      </c>
      <c r="D636" s="2">
        <v>765865</v>
      </c>
      <c r="E636" s="2" t="s">
        <v>2521</v>
      </c>
      <c r="F636" s="2" t="s">
        <v>713</v>
      </c>
      <c r="G636" s="2" t="s">
        <v>2522</v>
      </c>
      <c r="H636" s="2" t="s">
        <v>727</v>
      </c>
      <c r="I636" s="2" t="s">
        <v>727</v>
      </c>
      <c r="J636" s="2" t="s">
        <v>2196</v>
      </c>
      <c r="K636" s="2" t="s">
        <v>2196</v>
      </c>
      <c r="L636" s="2" t="s">
        <v>844</v>
      </c>
      <c r="M636" s="2">
        <v>94</v>
      </c>
      <c r="N636" s="2">
        <v>138</v>
      </c>
      <c r="O636" s="2">
        <v>68.099999999999994</v>
      </c>
      <c r="P636" s="2">
        <v>-80.715100000000007</v>
      </c>
      <c r="Q636" s="2">
        <v>43.149299999999997</v>
      </c>
      <c r="R636" s="2"/>
      <c r="S636" s="2"/>
      <c r="T636" s="2"/>
      <c r="U636" s="2" t="s">
        <v>836</v>
      </c>
      <c r="V636" s="2" t="s">
        <v>1036</v>
      </c>
      <c r="W636" s="2">
        <v>300</v>
      </c>
      <c r="X636" s="2" t="s">
        <v>838</v>
      </c>
      <c r="Y636" s="2">
        <v>90</v>
      </c>
      <c r="Z636" s="2" t="s">
        <v>838</v>
      </c>
      <c r="AA636" s="2">
        <v>69.95</v>
      </c>
      <c r="AB636" s="2">
        <v>79.95</v>
      </c>
      <c r="AC636" s="2">
        <v>79</v>
      </c>
      <c r="AD636" s="2" t="s">
        <v>838</v>
      </c>
    </row>
    <row r="637" spans="2:30">
      <c r="B637" s="2" t="s">
        <v>2524</v>
      </c>
      <c r="C637" s="2" t="s">
        <v>2524</v>
      </c>
      <c r="D637" s="2">
        <v>705438</v>
      </c>
      <c r="E637" s="2" t="s">
        <v>2521</v>
      </c>
      <c r="F637" s="2" t="s">
        <v>713</v>
      </c>
      <c r="G637" s="2" t="s">
        <v>2522</v>
      </c>
      <c r="H637" s="2" t="s">
        <v>729</v>
      </c>
      <c r="I637" s="2" t="s">
        <v>729</v>
      </c>
      <c r="J637" s="2" t="s">
        <v>2196</v>
      </c>
      <c r="K637" s="2" t="s">
        <v>2196</v>
      </c>
      <c r="L637" s="2" t="s">
        <v>844</v>
      </c>
      <c r="M637" s="2">
        <v>83</v>
      </c>
      <c r="N637" s="2">
        <v>231</v>
      </c>
      <c r="O637" s="2">
        <v>35.9</v>
      </c>
      <c r="P637" s="2">
        <v>-80.715100000000007</v>
      </c>
      <c r="Q637" s="2">
        <v>43.149299999999997</v>
      </c>
      <c r="R637" s="2"/>
      <c r="S637" s="2"/>
      <c r="T637" s="2"/>
      <c r="U637" s="2" t="s">
        <v>836</v>
      </c>
      <c r="V637" s="2" t="s">
        <v>1036</v>
      </c>
      <c r="W637" s="2">
        <v>300</v>
      </c>
      <c r="X637" s="2" t="s">
        <v>838</v>
      </c>
      <c r="Y637" s="2">
        <v>90</v>
      </c>
      <c r="Z637" s="2" t="s">
        <v>838</v>
      </c>
      <c r="AA637" s="2">
        <v>69.95</v>
      </c>
      <c r="AB637" s="2">
        <v>79.95</v>
      </c>
      <c r="AC637" s="2">
        <v>79</v>
      </c>
      <c r="AD637" s="2" t="s">
        <v>838</v>
      </c>
    </row>
    <row r="638" spans="2:30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2:30">
      <c r="B639" s="2" t="s">
        <v>2525</v>
      </c>
      <c r="C639" s="2" t="s">
        <v>2525</v>
      </c>
      <c r="D639" s="2" t="s">
        <v>830</v>
      </c>
      <c r="E639" s="2" t="s">
        <v>2526</v>
      </c>
      <c r="F639" s="2" t="s">
        <v>67</v>
      </c>
      <c r="G639" s="2" t="s">
        <v>2527</v>
      </c>
      <c r="H639" s="2" t="s">
        <v>1776</v>
      </c>
      <c r="I639" s="2" t="s">
        <v>728</v>
      </c>
      <c r="J639" s="2" t="s">
        <v>2196</v>
      </c>
      <c r="K639" s="2" t="s">
        <v>2196</v>
      </c>
      <c r="L639" s="2" t="s">
        <v>940</v>
      </c>
      <c r="M639" s="2">
        <v>0</v>
      </c>
      <c r="N639" s="2">
        <v>0</v>
      </c>
      <c r="O639" s="2">
        <v>0</v>
      </c>
      <c r="P639" s="2">
        <v>-79.518946940000006</v>
      </c>
      <c r="Q639" s="2">
        <v>47.667183360000003</v>
      </c>
      <c r="R639" s="2"/>
      <c r="S639" s="2"/>
      <c r="T639" s="2"/>
      <c r="U639" s="2" t="s">
        <v>836</v>
      </c>
      <c r="V639" s="2" t="s">
        <v>837</v>
      </c>
      <c r="W639" s="2">
        <v>1000</v>
      </c>
      <c r="X639" s="2" t="s">
        <v>838</v>
      </c>
      <c r="Y639" s="2" t="s">
        <v>838</v>
      </c>
      <c r="Z639" s="2" t="s">
        <v>838</v>
      </c>
      <c r="AA639" s="2">
        <v>97.95</v>
      </c>
      <c r="AB639" s="2">
        <v>89.95</v>
      </c>
      <c r="AC639" s="2">
        <v>85</v>
      </c>
      <c r="AD639" s="2">
        <v>85</v>
      </c>
    </row>
    <row r="640" spans="2:30">
      <c r="B640" s="2" t="s">
        <v>2528</v>
      </c>
      <c r="C640" s="2" t="s">
        <v>2528</v>
      </c>
      <c r="D640" s="2">
        <v>724157</v>
      </c>
      <c r="E640" s="2" t="s">
        <v>2529</v>
      </c>
      <c r="F640" s="2" t="s">
        <v>151</v>
      </c>
      <c r="G640" s="2" t="s">
        <v>2530</v>
      </c>
      <c r="H640" s="2" t="s">
        <v>729</v>
      </c>
      <c r="I640" s="2" t="s">
        <v>729</v>
      </c>
      <c r="J640" s="2" t="s">
        <v>2196</v>
      </c>
      <c r="K640" s="2" t="s">
        <v>2196</v>
      </c>
      <c r="L640" s="2" t="s">
        <v>844</v>
      </c>
      <c r="M640" s="2">
        <v>96</v>
      </c>
      <c r="N640" s="2">
        <v>462</v>
      </c>
      <c r="O640" s="2">
        <v>20.8</v>
      </c>
      <c r="P640" s="2">
        <v>-81.01343</v>
      </c>
      <c r="Q640" s="2">
        <v>49.070999999999998</v>
      </c>
      <c r="R640" s="2"/>
      <c r="S640" s="2"/>
      <c r="T640" s="2"/>
      <c r="U640" s="2" t="s">
        <v>836</v>
      </c>
      <c r="V640" s="2" t="s">
        <v>837</v>
      </c>
      <c r="W640" s="2">
        <v>300</v>
      </c>
      <c r="X640" s="2" t="s">
        <v>838</v>
      </c>
      <c r="Y640" s="2">
        <v>90</v>
      </c>
      <c r="Z640" s="2" t="s">
        <v>838</v>
      </c>
      <c r="AA640" s="2">
        <v>69.95</v>
      </c>
      <c r="AB640" s="2">
        <v>79.95</v>
      </c>
      <c r="AC640" s="2">
        <v>79</v>
      </c>
      <c r="AD640" s="2" t="s">
        <v>838</v>
      </c>
    </row>
    <row r="641" spans="2:30">
      <c r="B641" s="2" t="s">
        <v>2531</v>
      </c>
      <c r="C641" s="2" t="s">
        <v>2531</v>
      </c>
      <c r="D641" s="2">
        <v>807796</v>
      </c>
      <c r="E641" s="2" t="s">
        <v>2529</v>
      </c>
      <c r="F641" s="2" t="s">
        <v>151</v>
      </c>
      <c r="G641" s="2" t="s">
        <v>2530</v>
      </c>
      <c r="H641" s="2" t="s">
        <v>727</v>
      </c>
      <c r="I641" s="2" t="s">
        <v>727</v>
      </c>
      <c r="J641" s="2" t="s">
        <v>2196</v>
      </c>
      <c r="K641" s="2" t="s">
        <v>2196</v>
      </c>
      <c r="L641" s="2" t="s">
        <v>844</v>
      </c>
      <c r="M641" s="2">
        <v>265</v>
      </c>
      <c r="N641" s="2">
        <v>373</v>
      </c>
      <c r="O641" s="2">
        <v>71</v>
      </c>
      <c r="P641" s="2">
        <v>-81.014189999999999</v>
      </c>
      <c r="Q641" s="2">
        <v>49.070819999999998</v>
      </c>
      <c r="R641" s="2"/>
      <c r="S641" s="2"/>
      <c r="T641" s="2"/>
      <c r="U641" s="2" t="s">
        <v>836</v>
      </c>
      <c r="V641" s="2" t="s">
        <v>837</v>
      </c>
      <c r="W641" s="2">
        <v>300</v>
      </c>
      <c r="X641" s="2" t="s">
        <v>838</v>
      </c>
      <c r="Y641" s="2">
        <v>90</v>
      </c>
      <c r="Z641" s="2" t="s">
        <v>838</v>
      </c>
      <c r="AA641" s="2">
        <v>69.95</v>
      </c>
      <c r="AB641" s="2">
        <v>79.95</v>
      </c>
      <c r="AC641" s="2">
        <v>79</v>
      </c>
      <c r="AD641" s="2" t="s">
        <v>838</v>
      </c>
    </row>
    <row r="642" spans="2:30">
      <c r="B642" s="2" t="s">
        <v>2532</v>
      </c>
      <c r="C642" s="2" t="s">
        <v>2532</v>
      </c>
      <c r="D642" s="2" t="s">
        <v>830</v>
      </c>
      <c r="E642" s="2" t="s">
        <v>830</v>
      </c>
      <c r="F642" s="2" t="s">
        <v>151</v>
      </c>
      <c r="G642" s="2" t="s">
        <v>2530</v>
      </c>
      <c r="H642" s="2" t="s">
        <v>1776</v>
      </c>
      <c r="I642" s="2" t="s">
        <v>728</v>
      </c>
      <c r="J642" s="2" t="s">
        <v>2196</v>
      </c>
      <c r="K642" s="2" t="s">
        <v>2196</v>
      </c>
      <c r="L642" s="2" t="s">
        <v>940</v>
      </c>
      <c r="M642" s="2">
        <v>0</v>
      </c>
      <c r="N642" s="2">
        <v>0</v>
      </c>
      <c r="O642" s="2">
        <v>0</v>
      </c>
      <c r="P642" s="2">
        <v>-81.022018000000003</v>
      </c>
      <c r="Q642" s="2">
        <v>49.066727</v>
      </c>
      <c r="R642" s="2" t="s">
        <v>2533</v>
      </c>
      <c r="S642" s="2" t="s">
        <v>830</v>
      </c>
      <c r="T642" s="2" t="s">
        <v>830</v>
      </c>
      <c r="U642" s="2" t="s">
        <v>850</v>
      </c>
      <c r="V642" s="2" t="s">
        <v>837</v>
      </c>
      <c r="W642" s="2">
        <v>1000</v>
      </c>
      <c r="X642" s="2" t="s">
        <v>838</v>
      </c>
      <c r="Y642" s="2" t="s">
        <v>838</v>
      </c>
      <c r="Z642" s="2" t="s">
        <v>838</v>
      </c>
      <c r="AA642" s="2">
        <v>97.95</v>
      </c>
      <c r="AB642" s="2">
        <v>89.95</v>
      </c>
      <c r="AC642" s="2">
        <v>85</v>
      </c>
      <c r="AD642" s="2">
        <v>85</v>
      </c>
    </row>
    <row r="643" spans="2:30">
      <c r="B643" s="2" t="s">
        <v>2534</v>
      </c>
      <c r="C643" s="2" t="s">
        <v>2534</v>
      </c>
      <c r="D643" s="2">
        <v>687677</v>
      </c>
      <c r="E643" s="2" t="s">
        <v>2535</v>
      </c>
      <c r="F643" s="2" t="s">
        <v>209</v>
      </c>
      <c r="G643" s="2" t="s">
        <v>2536</v>
      </c>
      <c r="H643" s="2" t="s">
        <v>727</v>
      </c>
      <c r="I643" s="2" t="s">
        <v>727</v>
      </c>
      <c r="J643" s="2" t="s">
        <v>2196</v>
      </c>
      <c r="K643" s="2" t="s">
        <v>2196</v>
      </c>
      <c r="L643" s="2" t="s">
        <v>844</v>
      </c>
      <c r="M643" s="2">
        <v>186</v>
      </c>
      <c r="N643" s="2">
        <v>300</v>
      </c>
      <c r="O643" s="2">
        <v>62</v>
      </c>
      <c r="P643" s="2">
        <v>-79.82696</v>
      </c>
      <c r="Q643" s="2">
        <v>47.711930000000002</v>
      </c>
      <c r="R643" s="2"/>
      <c r="S643" s="2"/>
      <c r="T643" s="2"/>
      <c r="U643" s="2" t="s">
        <v>836</v>
      </c>
      <c r="V643" s="2" t="s">
        <v>837</v>
      </c>
      <c r="W643" s="2">
        <v>300</v>
      </c>
      <c r="X643" s="2" t="s">
        <v>838</v>
      </c>
      <c r="Y643" s="2">
        <v>90</v>
      </c>
      <c r="Z643" s="2" t="s">
        <v>838</v>
      </c>
      <c r="AA643" s="2">
        <v>69.95</v>
      </c>
      <c r="AB643" s="2">
        <v>79.95</v>
      </c>
      <c r="AC643" s="2">
        <v>79</v>
      </c>
      <c r="AD643" s="2" t="s">
        <v>838</v>
      </c>
    </row>
    <row r="644" spans="2:30">
      <c r="B644" s="2" t="s">
        <v>2537</v>
      </c>
      <c r="C644" s="2" t="s">
        <v>2537</v>
      </c>
      <c r="D644" s="2" t="s">
        <v>830</v>
      </c>
      <c r="E644" s="2" t="s">
        <v>2538</v>
      </c>
      <c r="F644" s="2" t="s">
        <v>245</v>
      </c>
      <c r="G644" s="2" t="s">
        <v>2539</v>
      </c>
      <c r="H644" s="2" t="s">
        <v>1776</v>
      </c>
      <c r="I644" s="2" t="s">
        <v>728</v>
      </c>
      <c r="J644" s="2" t="s">
        <v>2196</v>
      </c>
      <c r="K644" s="2" t="s">
        <v>2196</v>
      </c>
      <c r="L644" s="2" t="s">
        <v>940</v>
      </c>
      <c r="M644" s="2">
        <v>0</v>
      </c>
      <c r="N644" s="2">
        <v>0</v>
      </c>
      <c r="O644" s="2">
        <v>0</v>
      </c>
      <c r="P644" s="2">
        <v>-80.49375397</v>
      </c>
      <c r="Q644" s="2">
        <v>42.845823240000001</v>
      </c>
      <c r="R644" s="2" t="s">
        <v>1630</v>
      </c>
      <c r="S644" s="2" t="s">
        <v>1631</v>
      </c>
      <c r="T644" s="2" t="s">
        <v>882</v>
      </c>
      <c r="U644" s="2" t="s">
        <v>850</v>
      </c>
      <c r="V644" s="2" t="s">
        <v>1036</v>
      </c>
      <c r="W644" s="2">
        <v>1000</v>
      </c>
      <c r="X644" s="2" t="s">
        <v>838</v>
      </c>
      <c r="Y644" s="2" t="s">
        <v>838</v>
      </c>
      <c r="Z644" s="2" t="s">
        <v>838</v>
      </c>
      <c r="AA644" s="2">
        <v>97.95</v>
      </c>
      <c r="AB644" s="2">
        <v>89.95</v>
      </c>
      <c r="AC644" s="2">
        <v>85</v>
      </c>
      <c r="AD644" s="2">
        <v>85</v>
      </c>
    </row>
    <row r="645" spans="2:30">
      <c r="B645" s="2" t="s">
        <v>2540</v>
      </c>
      <c r="C645" s="2" t="s">
        <v>2540</v>
      </c>
      <c r="D645" s="2">
        <v>740322</v>
      </c>
      <c r="E645" s="2" t="s">
        <v>2541</v>
      </c>
      <c r="F645" s="2" t="s">
        <v>245</v>
      </c>
      <c r="G645" s="2" t="s">
        <v>2539</v>
      </c>
      <c r="H645" s="2" t="s">
        <v>727</v>
      </c>
      <c r="I645" s="2" t="s">
        <v>727</v>
      </c>
      <c r="J645" s="2" t="s">
        <v>2196</v>
      </c>
      <c r="K645" s="2" t="s">
        <v>2196</v>
      </c>
      <c r="L645" s="2" t="s">
        <v>844</v>
      </c>
      <c r="M645" s="2">
        <v>14</v>
      </c>
      <c r="N645" s="2">
        <v>69</v>
      </c>
      <c r="O645" s="2">
        <v>20.3</v>
      </c>
      <c r="P645" s="2">
        <v>-82.437560000000005</v>
      </c>
      <c r="Q645" s="2">
        <v>48.242289999999997</v>
      </c>
      <c r="R645" s="2"/>
      <c r="S645" s="2"/>
      <c r="T645" s="2"/>
      <c r="U645" s="2" t="s">
        <v>836</v>
      </c>
      <c r="V645" s="2" t="s">
        <v>837</v>
      </c>
      <c r="W645" s="2">
        <v>300</v>
      </c>
      <c r="X645" s="2" t="s">
        <v>838</v>
      </c>
      <c r="Y645" s="2">
        <v>90</v>
      </c>
      <c r="Z645" s="2" t="s">
        <v>838</v>
      </c>
      <c r="AA645" s="2">
        <v>69.95</v>
      </c>
      <c r="AB645" s="2">
        <v>79.95</v>
      </c>
      <c r="AC645" s="2">
        <v>79</v>
      </c>
      <c r="AD645" s="2" t="s">
        <v>838</v>
      </c>
    </row>
    <row r="646" spans="2:30">
      <c r="B646" s="2" t="s">
        <v>2542</v>
      </c>
      <c r="C646" s="2" t="s">
        <v>2542</v>
      </c>
      <c r="D646" s="2">
        <v>736422</v>
      </c>
      <c r="E646" s="2" t="s">
        <v>2543</v>
      </c>
      <c r="F646" s="2" t="s">
        <v>264</v>
      </c>
      <c r="G646" s="2" t="s">
        <v>2544</v>
      </c>
      <c r="H646" s="2" t="s">
        <v>727</v>
      </c>
      <c r="I646" s="2" t="s">
        <v>727</v>
      </c>
      <c r="J646" s="2" t="s">
        <v>2196</v>
      </c>
      <c r="K646" s="2" t="s">
        <v>2196</v>
      </c>
      <c r="L646" s="2" t="s">
        <v>844</v>
      </c>
      <c r="M646" s="2">
        <v>20</v>
      </c>
      <c r="N646" s="2">
        <v>92</v>
      </c>
      <c r="O646" s="2">
        <v>21.7</v>
      </c>
      <c r="P646" s="2">
        <v>-81.725139999999996</v>
      </c>
      <c r="Q646" s="2">
        <v>47.674639999999997</v>
      </c>
      <c r="R646" s="2"/>
      <c r="S646" s="2"/>
      <c r="T646" s="2"/>
      <c r="U646" s="2" t="s">
        <v>836</v>
      </c>
      <c r="V646" s="2" t="s">
        <v>837</v>
      </c>
      <c r="W646" s="2">
        <v>300</v>
      </c>
      <c r="X646" s="2" t="s">
        <v>838</v>
      </c>
      <c r="Y646" s="2">
        <v>90</v>
      </c>
      <c r="Z646" s="2" t="s">
        <v>838</v>
      </c>
      <c r="AA646" s="2">
        <v>69.95</v>
      </c>
      <c r="AB646" s="2">
        <v>79.95</v>
      </c>
      <c r="AC646" s="2">
        <v>79</v>
      </c>
      <c r="AD646" s="2" t="s">
        <v>838</v>
      </c>
    </row>
    <row r="647" spans="2:30">
      <c r="B647" s="2" t="s">
        <v>2384</v>
      </c>
      <c r="C647" s="2" t="s">
        <v>2384</v>
      </c>
      <c r="D647" s="2">
        <v>785466</v>
      </c>
      <c r="E647" s="2" t="s">
        <v>2545</v>
      </c>
      <c r="F647" s="2" t="s">
        <v>283</v>
      </c>
      <c r="G647" s="2" t="s">
        <v>2546</v>
      </c>
      <c r="H647" s="2" t="s">
        <v>727</v>
      </c>
      <c r="I647" s="2" t="s">
        <v>727</v>
      </c>
      <c r="J647" s="2" t="s">
        <v>2196</v>
      </c>
      <c r="K647" s="2" t="s">
        <v>2196</v>
      </c>
      <c r="L647" s="2" t="s">
        <v>844</v>
      </c>
      <c r="M647" s="2">
        <v>134</v>
      </c>
      <c r="N647" s="2">
        <v>334</v>
      </c>
      <c r="O647" s="2">
        <v>40.1</v>
      </c>
      <c r="P647" s="2">
        <v>-79.638249999999999</v>
      </c>
      <c r="Q647" s="2">
        <v>47.444569999999999</v>
      </c>
      <c r="R647" s="2" t="s">
        <v>2547</v>
      </c>
      <c r="S647" s="2" t="s">
        <v>830</v>
      </c>
      <c r="T647" s="2" t="s">
        <v>830</v>
      </c>
      <c r="U647" s="2" t="s">
        <v>850</v>
      </c>
      <c r="V647" s="2" t="s">
        <v>837</v>
      </c>
      <c r="W647" s="2">
        <v>300</v>
      </c>
      <c r="X647" s="2" t="s">
        <v>838</v>
      </c>
      <c r="Y647" s="2">
        <v>90</v>
      </c>
      <c r="Z647" s="2" t="s">
        <v>838</v>
      </c>
      <c r="AA647" s="2">
        <v>69.95</v>
      </c>
      <c r="AB647" s="2">
        <v>79.95</v>
      </c>
      <c r="AC647" s="2">
        <v>79</v>
      </c>
      <c r="AD647" s="2" t="s">
        <v>838</v>
      </c>
    </row>
    <row r="648" spans="2:30">
      <c r="B648" s="2" t="s">
        <v>2548</v>
      </c>
      <c r="C648" s="2" t="s">
        <v>2548</v>
      </c>
      <c r="D648" s="2" t="s">
        <v>830</v>
      </c>
      <c r="E648" s="2" t="s">
        <v>2549</v>
      </c>
      <c r="F648" s="2" t="s">
        <v>297</v>
      </c>
      <c r="G648" s="2" t="s">
        <v>2550</v>
      </c>
      <c r="H648" s="2" t="s">
        <v>1776</v>
      </c>
      <c r="I648" s="2" t="s">
        <v>728</v>
      </c>
      <c r="J648" s="2" t="s">
        <v>2196</v>
      </c>
      <c r="K648" s="2" t="s">
        <v>2196</v>
      </c>
      <c r="L648" s="2" t="s">
        <v>940</v>
      </c>
      <c r="M648" s="2">
        <v>0</v>
      </c>
      <c r="N648" s="2">
        <v>0</v>
      </c>
      <c r="O648" s="2">
        <v>0</v>
      </c>
      <c r="P648" s="2">
        <v>-84.009751629999997</v>
      </c>
      <c r="Q648" s="2">
        <v>49.742318330000003</v>
      </c>
      <c r="R648" s="2"/>
      <c r="S648" s="2"/>
      <c r="T648" s="2"/>
      <c r="U648" s="2" t="s">
        <v>836</v>
      </c>
      <c r="V648" s="2" t="s">
        <v>837</v>
      </c>
      <c r="W648" s="2">
        <v>1000</v>
      </c>
      <c r="X648" s="2" t="s">
        <v>838</v>
      </c>
      <c r="Y648" s="2" t="s">
        <v>838</v>
      </c>
      <c r="Z648" s="2" t="s">
        <v>838</v>
      </c>
      <c r="AA648" s="2">
        <v>97.95</v>
      </c>
      <c r="AB648" s="2">
        <v>89.95</v>
      </c>
      <c r="AC648" s="2">
        <v>85</v>
      </c>
      <c r="AD648" s="2">
        <v>85</v>
      </c>
    </row>
    <row r="649" spans="2:30">
      <c r="B649" s="2" t="s">
        <v>2551</v>
      </c>
      <c r="C649" s="2" t="s">
        <v>2551</v>
      </c>
      <c r="D649" s="2">
        <v>798401</v>
      </c>
      <c r="E649" s="2" t="s">
        <v>2552</v>
      </c>
      <c r="F649" s="2" t="s">
        <v>297</v>
      </c>
      <c r="G649" s="2" t="s">
        <v>2550</v>
      </c>
      <c r="H649" s="2" t="s">
        <v>727</v>
      </c>
      <c r="I649" s="2" t="s">
        <v>727</v>
      </c>
      <c r="J649" s="2" t="s">
        <v>2196</v>
      </c>
      <c r="K649" s="2" t="s">
        <v>2196</v>
      </c>
      <c r="L649" s="2" t="s">
        <v>844</v>
      </c>
      <c r="M649" s="2">
        <v>136</v>
      </c>
      <c r="N649" s="2">
        <v>343</v>
      </c>
      <c r="O649" s="2">
        <v>39.700000000000003</v>
      </c>
      <c r="P649" s="2">
        <v>-83.667140000000003</v>
      </c>
      <c r="Q649" s="2">
        <v>49.685650000000003</v>
      </c>
      <c r="R649" s="2" t="s">
        <v>2553</v>
      </c>
      <c r="S649" s="2" t="s">
        <v>830</v>
      </c>
      <c r="T649" s="2" t="s">
        <v>830</v>
      </c>
      <c r="U649" s="2" t="s">
        <v>850</v>
      </c>
      <c r="V649" s="2" t="s">
        <v>837</v>
      </c>
      <c r="W649" s="2">
        <v>300</v>
      </c>
      <c r="X649" s="2" t="s">
        <v>838</v>
      </c>
      <c r="Y649" s="2">
        <v>90</v>
      </c>
      <c r="Z649" s="2" t="s">
        <v>838</v>
      </c>
      <c r="AA649" s="2">
        <v>69.95</v>
      </c>
      <c r="AB649" s="2">
        <v>79.95</v>
      </c>
      <c r="AC649" s="2">
        <v>79</v>
      </c>
      <c r="AD649" s="2" t="s">
        <v>838</v>
      </c>
    </row>
    <row r="650" spans="2:30">
      <c r="B650" s="2" t="s">
        <v>2286</v>
      </c>
      <c r="C650" s="2" t="s">
        <v>2286</v>
      </c>
      <c r="D650" s="2">
        <v>860310</v>
      </c>
      <c r="E650" s="2" t="s">
        <v>2554</v>
      </c>
      <c r="F650" s="2" t="s">
        <v>297</v>
      </c>
      <c r="G650" s="2" t="s">
        <v>2550</v>
      </c>
      <c r="H650" s="2" t="s">
        <v>727</v>
      </c>
      <c r="I650" s="2" t="s">
        <v>727</v>
      </c>
      <c r="J650" s="2" t="s">
        <v>2196</v>
      </c>
      <c r="K650" s="2" t="s">
        <v>2196</v>
      </c>
      <c r="L650" s="2" t="s">
        <v>844</v>
      </c>
      <c r="M650" s="2">
        <v>65</v>
      </c>
      <c r="N650" s="2">
        <v>210</v>
      </c>
      <c r="O650" s="2">
        <v>31</v>
      </c>
      <c r="P650" s="2">
        <v>-83.65616</v>
      </c>
      <c r="Q650" s="2">
        <v>49.691940000000002</v>
      </c>
      <c r="R650" s="2"/>
      <c r="S650" s="2"/>
      <c r="T650" s="2"/>
      <c r="U650" s="2" t="s">
        <v>836</v>
      </c>
      <c r="V650" s="2" t="s">
        <v>837</v>
      </c>
      <c r="W650" s="2">
        <v>300</v>
      </c>
      <c r="X650" s="2" t="s">
        <v>838</v>
      </c>
      <c r="Y650" s="2">
        <v>90</v>
      </c>
      <c r="Z650" s="2" t="s">
        <v>838</v>
      </c>
      <c r="AA650" s="2">
        <v>69.95</v>
      </c>
      <c r="AB650" s="2">
        <v>79.95</v>
      </c>
      <c r="AC650" s="2">
        <v>79</v>
      </c>
      <c r="AD650" s="2" t="s">
        <v>838</v>
      </c>
    </row>
    <row r="651" spans="2:30">
      <c r="B651" s="2" t="s">
        <v>2555</v>
      </c>
      <c r="C651" s="2" t="s">
        <v>2555</v>
      </c>
      <c r="D651" s="2">
        <v>819107</v>
      </c>
      <c r="E651" s="2" t="s">
        <v>2556</v>
      </c>
      <c r="F651" s="2" t="s">
        <v>297</v>
      </c>
      <c r="G651" s="2" t="s">
        <v>2550</v>
      </c>
      <c r="H651" s="2" t="s">
        <v>727</v>
      </c>
      <c r="I651" s="2" t="s">
        <v>727</v>
      </c>
      <c r="J651" s="2" t="s">
        <v>2196</v>
      </c>
      <c r="K651" s="2" t="s">
        <v>2196</v>
      </c>
      <c r="L651" s="2" t="s">
        <v>844</v>
      </c>
      <c r="M651" s="2">
        <v>173</v>
      </c>
      <c r="N651" s="2">
        <v>449</v>
      </c>
      <c r="O651" s="2">
        <v>38.5</v>
      </c>
      <c r="P651" s="2">
        <v>-83.668099999999995</v>
      </c>
      <c r="Q651" s="2">
        <v>49.685920000000003</v>
      </c>
      <c r="R651" s="2" t="s">
        <v>2553</v>
      </c>
      <c r="S651" s="2" t="s">
        <v>830</v>
      </c>
      <c r="T651" s="2" t="s">
        <v>830</v>
      </c>
      <c r="U651" s="2" t="s">
        <v>850</v>
      </c>
      <c r="V651" s="2" t="s">
        <v>837</v>
      </c>
      <c r="W651" s="2">
        <v>300</v>
      </c>
      <c r="X651" s="2" t="s">
        <v>838</v>
      </c>
      <c r="Y651" s="2">
        <v>90</v>
      </c>
      <c r="Z651" s="2" t="s">
        <v>838</v>
      </c>
      <c r="AA651" s="2">
        <v>69.95</v>
      </c>
      <c r="AB651" s="2">
        <v>79.95</v>
      </c>
      <c r="AC651" s="2">
        <v>79</v>
      </c>
      <c r="AD651" s="2" t="s">
        <v>838</v>
      </c>
    </row>
    <row r="652" spans="2:30">
      <c r="B652" s="2" t="s">
        <v>2557</v>
      </c>
      <c r="C652" s="2" t="s">
        <v>2557</v>
      </c>
      <c r="D652" s="2">
        <v>711110</v>
      </c>
      <c r="E652" s="2" t="s">
        <v>2558</v>
      </c>
      <c r="F652" s="2" t="s">
        <v>297</v>
      </c>
      <c r="G652" s="2" t="s">
        <v>2550</v>
      </c>
      <c r="H652" s="2" t="s">
        <v>729</v>
      </c>
      <c r="I652" s="2" t="s">
        <v>729</v>
      </c>
      <c r="J652" s="2" t="s">
        <v>2196</v>
      </c>
      <c r="K652" s="2" t="s">
        <v>2196</v>
      </c>
      <c r="L652" s="2" t="s">
        <v>844</v>
      </c>
      <c r="M652" s="2">
        <v>207</v>
      </c>
      <c r="N652" s="2">
        <v>627</v>
      </c>
      <c r="O652" s="2">
        <v>33</v>
      </c>
      <c r="P652" s="2">
        <v>-83.667680000000004</v>
      </c>
      <c r="Q652" s="2">
        <v>49.687420000000003</v>
      </c>
      <c r="R652" s="2" t="s">
        <v>2553</v>
      </c>
      <c r="S652" s="2" t="s">
        <v>830</v>
      </c>
      <c r="T652" s="2" t="s">
        <v>830</v>
      </c>
      <c r="U652" s="2" t="s">
        <v>850</v>
      </c>
      <c r="V652" s="2" t="s">
        <v>837</v>
      </c>
      <c r="W652" s="2">
        <v>300</v>
      </c>
      <c r="X652" s="2" t="s">
        <v>838</v>
      </c>
      <c r="Y652" s="2">
        <v>90</v>
      </c>
      <c r="Z652" s="2" t="s">
        <v>838</v>
      </c>
      <c r="AA652" s="2">
        <v>69.95</v>
      </c>
      <c r="AB652" s="2">
        <v>79.95</v>
      </c>
      <c r="AC652" s="2">
        <v>79</v>
      </c>
      <c r="AD652" s="2" t="s">
        <v>838</v>
      </c>
    </row>
    <row r="653" spans="2:30">
      <c r="B653" s="2" t="s">
        <v>2559</v>
      </c>
      <c r="C653" s="2" t="s">
        <v>2559</v>
      </c>
      <c r="D653" s="2">
        <v>863823</v>
      </c>
      <c r="E653" s="2" t="s">
        <v>2560</v>
      </c>
      <c r="F653" s="2" t="s">
        <v>317</v>
      </c>
      <c r="G653" s="2" t="s">
        <v>2561</v>
      </c>
      <c r="H653" s="2" t="s">
        <v>727</v>
      </c>
      <c r="I653" s="2" t="s">
        <v>727</v>
      </c>
      <c r="J653" s="2" t="s">
        <v>2196</v>
      </c>
      <c r="K653" s="2" t="s">
        <v>2196</v>
      </c>
      <c r="L653" s="2" t="s">
        <v>844</v>
      </c>
      <c r="M653" s="2">
        <v>114</v>
      </c>
      <c r="N653" s="2">
        <v>311</v>
      </c>
      <c r="O653" s="2">
        <v>36.700000000000003</v>
      </c>
      <c r="P653" s="2">
        <v>-80.689909999999998</v>
      </c>
      <c r="Q653" s="2">
        <v>48.75517</v>
      </c>
      <c r="R653" s="2"/>
      <c r="S653" s="2"/>
      <c r="T653" s="2"/>
      <c r="U653" s="2" t="s">
        <v>836</v>
      </c>
      <c r="V653" s="2" t="s">
        <v>837</v>
      </c>
      <c r="W653" s="2">
        <v>300</v>
      </c>
      <c r="X653" s="2" t="s">
        <v>838</v>
      </c>
      <c r="Y653" s="2">
        <v>90</v>
      </c>
      <c r="Z653" s="2" t="s">
        <v>838</v>
      </c>
      <c r="AA653" s="2">
        <v>69.95</v>
      </c>
      <c r="AB653" s="2">
        <v>79.95</v>
      </c>
      <c r="AC653" s="2">
        <v>79</v>
      </c>
      <c r="AD653" s="2" t="s">
        <v>838</v>
      </c>
    </row>
    <row r="654" spans="2:30">
      <c r="B654" s="2" t="s">
        <v>2562</v>
      </c>
      <c r="C654" s="2" t="s">
        <v>2562</v>
      </c>
      <c r="D654" s="2">
        <v>686085</v>
      </c>
      <c r="E654" s="2" t="s">
        <v>2563</v>
      </c>
      <c r="F654" s="2" t="s">
        <v>317</v>
      </c>
      <c r="G654" s="2" t="s">
        <v>2564</v>
      </c>
      <c r="H654" s="2" t="s">
        <v>729</v>
      </c>
      <c r="I654" s="2" t="s">
        <v>729</v>
      </c>
      <c r="J654" s="2" t="s">
        <v>2196</v>
      </c>
      <c r="K654" s="2" t="s">
        <v>1131</v>
      </c>
      <c r="L654" s="2" t="s">
        <v>844</v>
      </c>
      <c r="M654" s="2">
        <v>0</v>
      </c>
      <c r="N654" s="2">
        <v>122</v>
      </c>
      <c r="O654" s="2">
        <v>0</v>
      </c>
      <c r="P654" s="2">
        <v>-80.689794919999997</v>
      </c>
      <c r="Q654" s="2">
        <v>48.764069800000001</v>
      </c>
      <c r="R654" s="2" t="s">
        <v>2565</v>
      </c>
      <c r="S654" s="2" t="s">
        <v>830</v>
      </c>
      <c r="T654" s="2" t="s">
        <v>830</v>
      </c>
      <c r="U654" s="2" t="s">
        <v>850</v>
      </c>
      <c r="V654" s="2" t="s">
        <v>837</v>
      </c>
      <c r="W654" s="2">
        <v>300</v>
      </c>
      <c r="X654" s="2" t="s">
        <v>838</v>
      </c>
      <c r="Y654" s="2">
        <v>90</v>
      </c>
      <c r="Z654" s="2" t="s">
        <v>838</v>
      </c>
      <c r="AA654" s="2">
        <v>69.95</v>
      </c>
      <c r="AB654" s="2">
        <v>79.95</v>
      </c>
      <c r="AC654" s="2">
        <v>79</v>
      </c>
      <c r="AD654" s="2" t="s">
        <v>838</v>
      </c>
    </row>
    <row r="655" spans="2:30">
      <c r="B655" s="2" t="s">
        <v>2566</v>
      </c>
      <c r="C655" s="2" t="s">
        <v>2566</v>
      </c>
      <c r="D655" s="2">
        <v>0</v>
      </c>
      <c r="E655" s="2" t="s">
        <v>2567</v>
      </c>
      <c r="F655" s="2" t="s">
        <v>324</v>
      </c>
      <c r="G655" s="2" t="s">
        <v>2568</v>
      </c>
      <c r="H655" s="2" t="s">
        <v>848</v>
      </c>
      <c r="I655" s="2" t="s">
        <v>729</v>
      </c>
      <c r="J655" s="2" t="s">
        <v>2196</v>
      </c>
      <c r="K655" s="2" t="s">
        <v>2196</v>
      </c>
      <c r="L655" s="2" t="s">
        <v>844</v>
      </c>
      <c r="M655" s="2">
        <v>0</v>
      </c>
      <c r="N655" s="2">
        <v>0</v>
      </c>
      <c r="O655" s="2">
        <v>0</v>
      </c>
      <c r="P655" s="2">
        <v>-82.4279042</v>
      </c>
      <c r="Q655" s="2">
        <v>49.419428449999998</v>
      </c>
      <c r="R655" s="2" t="s">
        <v>2569</v>
      </c>
      <c r="S655" s="2" t="s">
        <v>830</v>
      </c>
      <c r="T655" s="2" t="s">
        <v>830</v>
      </c>
      <c r="U655" s="2" t="s">
        <v>850</v>
      </c>
      <c r="V655" s="2" t="s">
        <v>837</v>
      </c>
      <c r="W655" s="2">
        <v>300</v>
      </c>
      <c r="X655" s="2" t="s">
        <v>838</v>
      </c>
      <c r="Y655" s="2">
        <v>90</v>
      </c>
      <c r="Z655" s="2" t="s">
        <v>838</v>
      </c>
      <c r="AA655" s="2">
        <v>69.95</v>
      </c>
      <c r="AB655" s="2">
        <v>79.95</v>
      </c>
      <c r="AC655" s="2">
        <v>79</v>
      </c>
      <c r="AD655" s="2" t="s">
        <v>838</v>
      </c>
    </row>
    <row r="656" spans="2:30">
      <c r="B656" s="2" t="s">
        <v>2570</v>
      </c>
      <c r="C656" s="2" t="s">
        <v>2570</v>
      </c>
      <c r="D656" s="2">
        <v>815377</v>
      </c>
      <c r="E656" s="2" t="s">
        <v>2571</v>
      </c>
      <c r="F656" s="2" t="s">
        <v>324</v>
      </c>
      <c r="G656" s="2" t="s">
        <v>2572</v>
      </c>
      <c r="H656" s="2" t="s">
        <v>727</v>
      </c>
      <c r="I656" s="2" t="s">
        <v>727</v>
      </c>
      <c r="J656" s="2" t="s">
        <v>2196</v>
      </c>
      <c r="K656" s="2" t="s">
        <v>2196</v>
      </c>
      <c r="L656" s="2" t="s">
        <v>844</v>
      </c>
      <c r="M656" s="2">
        <v>88</v>
      </c>
      <c r="N656" s="2">
        <v>115</v>
      </c>
      <c r="O656" s="2">
        <v>76.5</v>
      </c>
      <c r="P656" s="2">
        <v>-82.407293039999999</v>
      </c>
      <c r="Q656" s="2">
        <v>49.416421960000001</v>
      </c>
      <c r="R656" s="2" t="s">
        <v>2569</v>
      </c>
      <c r="S656" s="2" t="s">
        <v>830</v>
      </c>
      <c r="T656" s="2" t="s">
        <v>830</v>
      </c>
      <c r="U656" s="2" t="s">
        <v>850</v>
      </c>
      <c r="V656" s="2" t="s">
        <v>837</v>
      </c>
      <c r="W656" s="2">
        <v>300</v>
      </c>
      <c r="X656" s="2" t="s">
        <v>838</v>
      </c>
      <c r="Y656" s="2">
        <v>90</v>
      </c>
      <c r="Z656" s="2" t="s">
        <v>838</v>
      </c>
      <c r="AA656" s="2">
        <v>69.95</v>
      </c>
      <c r="AB656" s="2">
        <v>79.95</v>
      </c>
      <c r="AC656" s="2">
        <v>79</v>
      </c>
      <c r="AD656" s="2" t="s">
        <v>838</v>
      </c>
    </row>
    <row r="657" spans="2:30">
      <c r="B657" s="2" t="s">
        <v>2573</v>
      </c>
      <c r="C657" s="2" t="s">
        <v>2573</v>
      </c>
      <c r="D657" s="2">
        <v>686638</v>
      </c>
      <c r="E657" s="2" t="s">
        <v>2574</v>
      </c>
      <c r="F657" s="2" t="s">
        <v>324</v>
      </c>
      <c r="G657" s="2" t="s">
        <v>2575</v>
      </c>
      <c r="H657" s="2" t="s">
        <v>727</v>
      </c>
      <c r="I657" s="2" t="s">
        <v>727</v>
      </c>
      <c r="J657" s="2" t="s">
        <v>2196</v>
      </c>
      <c r="K657" s="2" t="s">
        <v>2196</v>
      </c>
      <c r="L657" s="2" t="s">
        <v>844</v>
      </c>
      <c r="M657" s="2">
        <v>201</v>
      </c>
      <c r="N657" s="2">
        <v>351</v>
      </c>
      <c r="O657" s="2">
        <v>57.3</v>
      </c>
      <c r="P657" s="2">
        <v>-82.428280000000001</v>
      </c>
      <c r="Q657" s="2">
        <v>49.421460000000003</v>
      </c>
      <c r="R657" s="2" t="s">
        <v>2569</v>
      </c>
      <c r="S657" s="2" t="s">
        <v>830</v>
      </c>
      <c r="T657" s="2" t="s">
        <v>830</v>
      </c>
      <c r="U657" s="2" t="s">
        <v>850</v>
      </c>
      <c r="V657" s="2" t="s">
        <v>837</v>
      </c>
      <c r="W657" s="2">
        <v>300</v>
      </c>
      <c r="X657" s="2" t="s">
        <v>838</v>
      </c>
      <c r="Y657" s="2">
        <v>90</v>
      </c>
      <c r="Z657" s="2" t="s">
        <v>838</v>
      </c>
      <c r="AA657" s="2">
        <v>69.95</v>
      </c>
      <c r="AB657" s="2">
        <v>79.95</v>
      </c>
      <c r="AC657" s="2">
        <v>79</v>
      </c>
      <c r="AD657" s="2" t="s">
        <v>838</v>
      </c>
    </row>
    <row r="658" spans="2:30">
      <c r="B658" s="2" t="s">
        <v>2576</v>
      </c>
      <c r="C658" s="2" t="s">
        <v>2576</v>
      </c>
      <c r="D658" s="2">
        <v>723290</v>
      </c>
      <c r="E658" s="2" t="s">
        <v>2577</v>
      </c>
      <c r="F658" s="2" t="s">
        <v>324</v>
      </c>
      <c r="G658" s="2" t="s">
        <v>2578</v>
      </c>
      <c r="H658" s="2" t="s">
        <v>727</v>
      </c>
      <c r="I658" s="2" t="s">
        <v>727</v>
      </c>
      <c r="J658" s="2" t="s">
        <v>2196</v>
      </c>
      <c r="K658" s="2" t="s">
        <v>2196</v>
      </c>
      <c r="L658" s="2" t="s">
        <v>844</v>
      </c>
      <c r="M658" s="2">
        <v>165</v>
      </c>
      <c r="N658" s="2">
        <v>236</v>
      </c>
      <c r="O658" s="2">
        <v>69.900000000000006</v>
      </c>
      <c r="P658" s="2">
        <v>-82.40249</v>
      </c>
      <c r="Q658" s="2">
        <v>49.40793</v>
      </c>
      <c r="R658" s="2" t="s">
        <v>2569</v>
      </c>
      <c r="S658" s="2" t="s">
        <v>830</v>
      </c>
      <c r="T658" s="2" t="s">
        <v>830</v>
      </c>
      <c r="U658" s="2" t="s">
        <v>850</v>
      </c>
      <c r="V658" s="2" t="s">
        <v>837</v>
      </c>
      <c r="W658" s="2">
        <v>300</v>
      </c>
      <c r="X658" s="2" t="s">
        <v>838</v>
      </c>
      <c r="Y658" s="2">
        <v>90</v>
      </c>
      <c r="Z658" s="2" t="s">
        <v>838</v>
      </c>
      <c r="AA658" s="2">
        <v>69.95</v>
      </c>
      <c r="AB658" s="2">
        <v>79.95</v>
      </c>
      <c r="AC658" s="2">
        <v>79</v>
      </c>
      <c r="AD658" s="2" t="s">
        <v>838</v>
      </c>
    </row>
    <row r="659" spans="2:30">
      <c r="B659" s="2" t="s">
        <v>2579</v>
      </c>
      <c r="C659" s="2" t="s">
        <v>2579</v>
      </c>
      <c r="D659" s="2">
        <v>698725</v>
      </c>
      <c r="E659" s="2" t="s">
        <v>2571</v>
      </c>
      <c r="F659" s="2" t="s">
        <v>324</v>
      </c>
      <c r="G659" s="2" t="s">
        <v>2572</v>
      </c>
      <c r="H659" s="2" t="s">
        <v>729</v>
      </c>
      <c r="I659" s="2" t="s">
        <v>729</v>
      </c>
      <c r="J659" s="2" t="s">
        <v>2196</v>
      </c>
      <c r="K659" s="2" t="s">
        <v>2196</v>
      </c>
      <c r="L659" s="2" t="s">
        <v>844</v>
      </c>
      <c r="M659" s="2">
        <v>200</v>
      </c>
      <c r="N659" s="2">
        <v>567</v>
      </c>
      <c r="O659" s="2">
        <v>35.299999999999997</v>
      </c>
      <c r="P659" s="2">
        <v>-82.407269999999997</v>
      </c>
      <c r="Q659" s="2">
        <v>49.416649999999997</v>
      </c>
      <c r="R659" s="2" t="s">
        <v>2569</v>
      </c>
      <c r="S659" s="2" t="s">
        <v>830</v>
      </c>
      <c r="T659" s="2" t="s">
        <v>830</v>
      </c>
      <c r="U659" s="2" t="s">
        <v>850</v>
      </c>
      <c r="V659" s="2" t="s">
        <v>837</v>
      </c>
      <c r="W659" s="2">
        <v>300</v>
      </c>
      <c r="X659" s="2" t="s">
        <v>838</v>
      </c>
      <c r="Y659" s="2">
        <v>90</v>
      </c>
      <c r="Z659" s="2" t="s">
        <v>838</v>
      </c>
      <c r="AA659" s="2">
        <v>69.95</v>
      </c>
      <c r="AB659" s="2">
        <v>79.95</v>
      </c>
      <c r="AC659" s="2">
        <v>79</v>
      </c>
      <c r="AD659" s="2" t="s">
        <v>838</v>
      </c>
    </row>
    <row r="660" spans="2:30">
      <c r="B660" s="2" t="s">
        <v>2580</v>
      </c>
      <c r="C660" s="2" t="s">
        <v>2580</v>
      </c>
      <c r="D660" s="2">
        <v>687936</v>
      </c>
      <c r="E660" s="2" t="s">
        <v>2581</v>
      </c>
      <c r="F660" s="2" t="s">
        <v>342</v>
      </c>
      <c r="G660" s="2" t="s">
        <v>2582</v>
      </c>
      <c r="H660" s="2" t="s">
        <v>727</v>
      </c>
      <c r="I660" s="2" t="s">
        <v>727</v>
      </c>
      <c r="J660" s="2" t="s">
        <v>2196</v>
      </c>
      <c r="K660" s="2" t="s">
        <v>2196</v>
      </c>
      <c r="L660" s="2" t="s">
        <v>844</v>
      </c>
      <c r="M660" s="2">
        <v>154</v>
      </c>
      <c r="N660" s="2">
        <v>305</v>
      </c>
      <c r="O660" s="2">
        <v>50.5</v>
      </c>
      <c r="P660" s="2">
        <v>-80.027829999999994</v>
      </c>
      <c r="Q660" s="2">
        <v>48.148269999999997</v>
      </c>
      <c r="R660" s="2" t="s">
        <v>2583</v>
      </c>
      <c r="S660" s="2" t="s">
        <v>830</v>
      </c>
      <c r="T660" s="2" t="s">
        <v>830</v>
      </c>
      <c r="U660" s="2" t="s">
        <v>850</v>
      </c>
      <c r="V660" s="2" t="s">
        <v>837</v>
      </c>
      <c r="W660" s="2">
        <v>300</v>
      </c>
      <c r="X660" s="2" t="s">
        <v>838</v>
      </c>
      <c r="Y660" s="2">
        <v>90</v>
      </c>
      <c r="Z660" s="2" t="s">
        <v>838</v>
      </c>
      <c r="AA660" s="2">
        <v>69.95</v>
      </c>
      <c r="AB660" s="2">
        <v>79.95</v>
      </c>
      <c r="AC660" s="2">
        <v>79</v>
      </c>
      <c r="AD660" s="2" t="s">
        <v>838</v>
      </c>
    </row>
    <row r="661" spans="2:30">
      <c r="B661" s="2" t="s">
        <v>2584</v>
      </c>
      <c r="C661" s="2" t="s">
        <v>2584</v>
      </c>
      <c r="D661" s="2">
        <v>862752</v>
      </c>
      <c r="E661" s="2" t="s">
        <v>2585</v>
      </c>
      <c r="F661" s="2" t="s">
        <v>342</v>
      </c>
      <c r="G661" s="2" t="s">
        <v>2586</v>
      </c>
      <c r="H661" s="2" t="s">
        <v>727</v>
      </c>
      <c r="I661" s="2" t="s">
        <v>727</v>
      </c>
      <c r="J661" s="2" t="s">
        <v>2196</v>
      </c>
      <c r="K661" s="2" t="s">
        <v>2196</v>
      </c>
      <c r="L661" s="2" t="s">
        <v>844</v>
      </c>
      <c r="M661" s="2">
        <v>30</v>
      </c>
      <c r="N661" s="2">
        <v>101</v>
      </c>
      <c r="O661" s="2">
        <v>29.7</v>
      </c>
      <c r="P661" s="2">
        <v>-80.030609999999996</v>
      </c>
      <c r="Q661" s="2">
        <v>48.148739999999997</v>
      </c>
      <c r="R661" s="2" t="s">
        <v>2583</v>
      </c>
      <c r="S661" s="2" t="s">
        <v>830</v>
      </c>
      <c r="T661" s="2" t="s">
        <v>830</v>
      </c>
      <c r="U661" s="2" t="s">
        <v>850</v>
      </c>
      <c r="V661" s="2" t="s">
        <v>837</v>
      </c>
      <c r="W661" s="2">
        <v>300</v>
      </c>
      <c r="X661" s="2" t="s">
        <v>838</v>
      </c>
      <c r="Y661" s="2">
        <v>90</v>
      </c>
      <c r="Z661" s="2" t="s">
        <v>838</v>
      </c>
      <c r="AA661" s="2">
        <v>69.95</v>
      </c>
      <c r="AB661" s="2">
        <v>79.95</v>
      </c>
      <c r="AC661" s="2">
        <v>79</v>
      </c>
      <c r="AD661" s="2" t="s">
        <v>838</v>
      </c>
    </row>
    <row r="662" spans="2:30">
      <c r="B662" s="2" t="s">
        <v>2587</v>
      </c>
      <c r="C662" s="2" t="s">
        <v>2587</v>
      </c>
      <c r="D662" s="2">
        <v>705020</v>
      </c>
      <c r="E662" s="2" t="s">
        <v>2585</v>
      </c>
      <c r="F662" s="2" t="s">
        <v>342</v>
      </c>
      <c r="G662" s="2" t="s">
        <v>2586</v>
      </c>
      <c r="H662" s="2" t="s">
        <v>729</v>
      </c>
      <c r="I662" s="2" t="s">
        <v>729</v>
      </c>
      <c r="J662" s="2" t="s">
        <v>2196</v>
      </c>
      <c r="K662" s="2" t="s">
        <v>2196</v>
      </c>
      <c r="L662" s="2" t="s">
        <v>844</v>
      </c>
      <c r="M662" s="2">
        <v>65</v>
      </c>
      <c r="N662" s="2">
        <v>273</v>
      </c>
      <c r="O662" s="2">
        <v>23.8</v>
      </c>
      <c r="P662" s="2">
        <v>-80.030709999999999</v>
      </c>
      <c r="Q662" s="2">
        <v>48.148800000000001</v>
      </c>
      <c r="R662" s="2" t="s">
        <v>2583</v>
      </c>
      <c r="S662" s="2" t="s">
        <v>830</v>
      </c>
      <c r="T662" s="2" t="s">
        <v>830</v>
      </c>
      <c r="U662" s="2" t="s">
        <v>850</v>
      </c>
      <c r="V662" s="2" t="s">
        <v>837</v>
      </c>
      <c r="W662" s="2">
        <v>300</v>
      </c>
      <c r="X662" s="2" t="s">
        <v>838</v>
      </c>
      <c r="Y662" s="2">
        <v>90</v>
      </c>
      <c r="Z662" s="2" t="s">
        <v>838</v>
      </c>
      <c r="AA662" s="2">
        <v>69.95</v>
      </c>
      <c r="AB662" s="2">
        <v>79.95</v>
      </c>
      <c r="AC662" s="2">
        <v>79</v>
      </c>
      <c r="AD662" s="2" t="s">
        <v>838</v>
      </c>
    </row>
    <row r="663" spans="2:30">
      <c r="B663" s="2" t="s">
        <v>2588</v>
      </c>
      <c r="C663" s="2" t="s">
        <v>2588</v>
      </c>
      <c r="D663" s="2" t="s">
        <v>830</v>
      </c>
      <c r="E663" s="2" t="s">
        <v>2589</v>
      </c>
      <c r="F663" s="2" t="s">
        <v>396</v>
      </c>
      <c r="G663" s="2" t="s">
        <v>2590</v>
      </c>
      <c r="H663" s="2" t="s">
        <v>1776</v>
      </c>
      <c r="I663" s="2" t="s">
        <v>728</v>
      </c>
      <c r="J663" s="2" t="s">
        <v>2196</v>
      </c>
      <c r="K663" s="2" t="s">
        <v>2196</v>
      </c>
      <c r="L663" s="2" t="s">
        <v>940</v>
      </c>
      <c r="M663" s="2">
        <v>0</v>
      </c>
      <c r="N663" s="2">
        <v>0</v>
      </c>
      <c r="O663" s="2">
        <v>0</v>
      </c>
      <c r="P663" s="2">
        <v>-83.276776530000006</v>
      </c>
      <c r="Q663" s="2">
        <v>49.635775299999999</v>
      </c>
      <c r="R663" s="2"/>
      <c r="S663" s="2"/>
      <c r="T663" s="2"/>
      <c r="U663" s="2" t="s">
        <v>836</v>
      </c>
      <c r="V663" s="2" t="s">
        <v>837</v>
      </c>
      <c r="W663" s="2">
        <v>1000</v>
      </c>
      <c r="X663" s="2" t="s">
        <v>838</v>
      </c>
      <c r="Y663" s="2" t="s">
        <v>838</v>
      </c>
      <c r="Z663" s="2" t="s">
        <v>838</v>
      </c>
      <c r="AA663" s="2">
        <v>97.95</v>
      </c>
      <c r="AB663" s="2">
        <v>89.95</v>
      </c>
      <c r="AC663" s="2">
        <v>85</v>
      </c>
      <c r="AD663" s="2">
        <v>85</v>
      </c>
    </row>
    <row r="664" spans="2:30">
      <c r="B664" s="2" t="s">
        <v>2591</v>
      </c>
      <c r="C664" s="2" t="s">
        <v>2591</v>
      </c>
      <c r="D664" s="2">
        <v>793108</v>
      </c>
      <c r="E664" s="2" t="s">
        <v>2592</v>
      </c>
      <c r="F664" s="2" t="s">
        <v>396</v>
      </c>
      <c r="G664" s="2" t="s">
        <v>2590</v>
      </c>
      <c r="H664" s="2" t="s">
        <v>727</v>
      </c>
      <c r="I664" s="2" t="s">
        <v>727</v>
      </c>
      <c r="J664" s="2" t="s">
        <v>2196</v>
      </c>
      <c r="K664" s="2" t="s">
        <v>2196</v>
      </c>
      <c r="L664" s="2" t="s">
        <v>844</v>
      </c>
      <c r="M664" s="2">
        <v>35</v>
      </c>
      <c r="N664" s="2">
        <v>127</v>
      </c>
      <c r="O664" s="2">
        <v>27.6</v>
      </c>
      <c r="P664" s="2">
        <v>-83.262020000000007</v>
      </c>
      <c r="Q664" s="2">
        <v>49.609879999999997</v>
      </c>
      <c r="R664" s="2"/>
      <c r="S664" s="2"/>
      <c r="T664" s="2"/>
      <c r="U664" s="2" t="s">
        <v>836</v>
      </c>
      <c r="V664" s="2" t="s">
        <v>837</v>
      </c>
      <c r="W664" s="2">
        <v>300</v>
      </c>
      <c r="X664" s="2" t="s">
        <v>838</v>
      </c>
      <c r="Y664" s="2">
        <v>90</v>
      </c>
      <c r="Z664" s="2" t="s">
        <v>838</v>
      </c>
      <c r="AA664" s="2">
        <v>69.95</v>
      </c>
      <c r="AB664" s="2">
        <v>79.95</v>
      </c>
      <c r="AC664" s="2">
        <v>79</v>
      </c>
      <c r="AD664" s="2" t="s">
        <v>838</v>
      </c>
    </row>
    <row r="665" spans="2:30">
      <c r="B665" s="2" t="s">
        <v>2593</v>
      </c>
      <c r="C665" s="2" t="s">
        <v>2593</v>
      </c>
      <c r="D665" s="2">
        <v>707309</v>
      </c>
      <c r="E665" s="2" t="s">
        <v>2594</v>
      </c>
      <c r="F665" s="2" t="s">
        <v>423</v>
      </c>
      <c r="G665" s="2" t="s">
        <v>2595</v>
      </c>
      <c r="H665" s="2" t="s">
        <v>727</v>
      </c>
      <c r="I665" s="2" t="s">
        <v>727</v>
      </c>
      <c r="J665" s="2" t="s">
        <v>2196</v>
      </c>
      <c r="K665" s="2" t="s">
        <v>2196</v>
      </c>
      <c r="L665" s="2" t="s">
        <v>844</v>
      </c>
      <c r="M665" s="2">
        <v>71</v>
      </c>
      <c r="N665" s="2">
        <v>210</v>
      </c>
      <c r="O665" s="2">
        <v>33.799999999999997</v>
      </c>
      <c r="P665" s="2">
        <v>-82.153220000000005</v>
      </c>
      <c r="Q665" s="2">
        <v>49.344279999999998</v>
      </c>
      <c r="R665" s="2"/>
      <c r="S665" s="2"/>
      <c r="T665" s="2"/>
      <c r="U665" s="2" t="s">
        <v>836</v>
      </c>
      <c r="V665" s="2" t="s">
        <v>837</v>
      </c>
      <c r="W665" s="2">
        <v>300</v>
      </c>
      <c r="X665" s="2" t="s">
        <v>838</v>
      </c>
      <c r="Y665" s="2">
        <v>90</v>
      </c>
      <c r="Z665" s="2" t="s">
        <v>838</v>
      </c>
      <c r="AA665" s="2">
        <v>69.95</v>
      </c>
      <c r="AB665" s="2">
        <v>79.95</v>
      </c>
      <c r="AC665" s="2">
        <v>79</v>
      </c>
      <c r="AD665" s="2" t="s">
        <v>838</v>
      </c>
    </row>
    <row r="666" spans="2:30">
      <c r="B666" s="2" t="s">
        <v>2596</v>
      </c>
      <c r="C666" s="2" t="s">
        <v>2596</v>
      </c>
      <c r="D666" s="2" t="s">
        <v>830</v>
      </c>
      <c r="E666" s="2" t="s">
        <v>2597</v>
      </c>
      <c r="F666" s="2" t="s">
        <v>447</v>
      </c>
      <c r="G666" s="2" t="s">
        <v>2598</v>
      </c>
      <c r="H666" s="2" t="s">
        <v>873</v>
      </c>
      <c r="I666" s="2" t="s">
        <v>729</v>
      </c>
      <c r="J666" s="2" t="s">
        <v>2196</v>
      </c>
      <c r="K666" s="2" t="s">
        <v>2196</v>
      </c>
      <c r="L666" s="2" t="s">
        <v>940</v>
      </c>
      <c r="M666" s="2">
        <v>0</v>
      </c>
      <c r="N666" s="2">
        <v>0</v>
      </c>
      <c r="O666" s="2">
        <v>0</v>
      </c>
      <c r="P666" s="2">
        <v>-79.679950000000005</v>
      </c>
      <c r="Q666" s="2">
        <v>47.505240000000001</v>
      </c>
      <c r="R666" s="2" t="s">
        <v>2599</v>
      </c>
      <c r="S666" s="2" t="s">
        <v>830</v>
      </c>
      <c r="T666" s="2" t="s">
        <v>830</v>
      </c>
      <c r="U666" s="2" t="s">
        <v>850</v>
      </c>
      <c r="V666" s="2" t="s">
        <v>837</v>
      </c>
      <c r="W666" s="2">
        <v>300</v>
      </c>
      <c r="X666" s="2" t="s">
        <v>838</v>
      </c>
      <c r="Y666" s="2">
        <v>90</v>
      </c>
      <c r="Z666" s="2" t="s">
        <v>838</v>
      </c>
      <c r="AA666" s="2">
        <v>69.95</v>
      </c>
      <c r="AB666" s="2">
        <v>79.95</v>
      </c>
      <c r="AC666" s="2">
        <v>79</v>
      </c>
      <c r="AD666" s="2" t="s">
        <v>838</v>
      </c>
    </row>
    <row r="667" spans="2:30">
      <c r="B667" s="2" t="s">
        <v>2361</v>
      </c>
      <c r="C667" s="2" t="s">
        <v>2361</v>
      </c>
      <c r="D667" s="2">
        <v>835358</v>
      </c>
      <c r="E667" s="2" t="s">
        <v>2600</v>
      </c>
      <c r="F667" s="2" t="s">
        <v>447</v>
      </c>
      <c r="G667" s="2" t="s">
        <v>2598</v>
      </c>
      <c r="H667" s="2" t="s">
        <v>727</v>
      </c>
      <c r="I667" s="2" t="s">
        <v>727</v>
      </c>
      <c r="J667" s="2" t="s">
        <v>2196</v>
      </c>
      <c r="K667" s="2" t="s">
        <v>2196</v>
      </c>
      <c r="L667" s="2" t="s">
        <v>844</v>
      </c>
      <c r="M667" s="2">
        <v>400</v>
      </c>
      <c r="N667" s="2">
        <v>478</v>
      </c>
      <c r="O667" s="2">
        <v>83.7</v>
      </c>
      <c r="P667" s="2">
        <v>-79.673630000000003</v>
      </c>
      <c r="Q667" s="2">
        <v>47.543439999999997</v>
      </c>
      <c r="R667" s="2"/>
      <c r="S667" s="2"/>
      <c r="T667" s="2"/>
      <c r="U667" s="2" t="s">
        <v>836</v>
      </c>
      <c r="V667" s="2" t="s">
        <v>837</v>
      </c>
      <c r="W667" s="2">
        <v>500</v>
      </c>
      <c r="X667" s="2" t="s">
        <v>838</v>
      </c>
      <c r="Y667" s="2" t="s">
        <v>838</v>
      </c>
      <c r="Z667" s="2">
        <v>119.99</v>
      </c>
      <c r="AA667" s="2">
        <v>77.95</v>
      </c>
      <c r="AB667" s="2">
        <v>84.95</v>
      </c>
      <c r="AC667" s="2" t="s">
        <v>838</v>
      </c>
      <c r="AD667" s="2">
        <v>75</v>
      </c>
    </row>
    <row r="668" spans="2:30">
      <c r="B668" s="2" t="s">
        <v>2601</v>
      </c>
      <c r="C668" s="2" t="s">
        <v>2601</v>
      </c>
      <c r="D668" s="2" t="s">
        <v>830</v>
      </c>
      <c r="E668" s="2" t="s">
        <v>2602</v>
      </c>
      <c r="F668" s="2" t="s">
        <v>447</v>
      </c>
      <c r="G668" s="2" t="s">
        <v>2598</v>
      </c>
      <c r="H668" s="2" t="s">
        <v>727</v>
      </c>
      <c r="I668" s="2" t="s">
        <v>727</v>
      </c>
      <c r="J668" s="2" t="s">
        <v>2196</v>
      </c>
      <c r="K668" s="2" t="s">
        <v>2196</v>
      </c>
      <c r="L668" s="2" t="s">
        <v>835</v>
      </c>
      <c r="M668" s="2">
        <v>0</v>
      </c>
      <c r="N668" s="2">
        <v>0</v>
      </c>
      <c r="O668" s="2">
        <v>0</v>
      </c>
      <c r="P668" s="2">
        <v>-79.660149230000002</v>
      </c>
      <c r="Q668" s="2">
        <v>47.516687079999997</v>
      </c>
      <c r="R668" s="2" t="s">
        <v>2599</v>
      </c>
      <c r="S668" s="2" t="s">
        <v>830</v>
      </c>
      <c r="T668" s="2" t="s">
        <v>830</v>
      </c>
      <c r="U668" s="2" t="s">
        <v>850</v>
      </c>
      <c r="V668" s="2" t="s">
        <v>837</v>
      </c>
      <c r="W668" s="2">
        <v>300</v>
      </c>
      <c r="X668" s="2" t="s">
        <v>838</v>
      </c>
      <c r="Y668" s="2">
        <v>90</v>
      </c>
      <c r="Z668" s="2" t="s">
        <v>838</v>
      </c>
      <c r="AA668" s="2">
        <v>69.95</v>
      </c>
      <c r="AB668" s="2">
        <v>79.95</v>
      </c>
      <c r="AC668" s="2">
        <v>79</v>
      </c>
      <c r="AD668" s="2" t="s">
        <v>838</v>
      </c>
    </row>
    <row r="669" spans="2:30">
      <c r="B669" s="2" t="s">
        <v>2603</v>
      </c>
      <c r="C669" s="2" t="s">
        <v>2603</v>
      </c>
      <c r="D669" s="2">
        <v>822507</v>
      </c>
      <c r="E669" s="2" t="s">
        <v>2602</v>
      </c>
      <c r="F669" s="2" t="s">
        <v>447</v>
      </c>
      <c r="G669" s="2" t="s">
        <v>2598</v>
      </c>
      <c r="H669" s="2" t="s">
        <v>729</v>
      </c>
      <c r="I669" s="2" t="s">
        <v>729</v>
      </c>
      <c r="J669" s="2" t="s">
        <v>2196</v>
      </c>
      <c r="K669" s="2" t="s">
        <v>2196</v>
      </c>
      <c r="L669" s="2" t="s">
        <v>844</v>
      </c>
      <c r="M669" s="2">
        <v>247</v>
      </c>
      <c r="N669" s="2">
        <v>681</v>
      </c>
      <c r="O669" s="2">
        <v>36.299999999999997</v>
      </c>
      <c r="P669" s="2">
        <v>-79.660290000000003</v>
      </c>
      <c r="Q669" s="2">
        <v>47.51641</v>
      </c>
      <c r="R669" s="2" t="s">
        <v>2599</v>
      </c>
      <c r="S669" s="2" t="s">
        <v>830</v>
      </c>
      <c r="T669" s="2" t="s">
        <v>830</v>
      </c>
      <c r="U669" s="2" t="s">
        <v>850</v>
      </c>
      <c r="V669" s="2" t="s">
        <v>837</v>
      </c>
      <c r="W669" s="2">
        <v>300</v>
      </c>
      <c r="X669" s="2" t="s">
        <v>838</v>
      </c>
      <c r="Y669" s="2">
        <v>90</v>
      </c>
      <c r="Z669" s="2" t="s">
        <v>838</v>
      </c>
      <c r="AA669" s="2">
        <v>69.95</v>
      </c>
      <c r="AB669" s="2">
        <v>79.95</v>
      </c>
      <c r="AC669" s="2">
        <v>79</v>
      </c>
      <c r="AD669" s="2" t="s">
        <v>838</v>
      </c>
    </row>
    <row r="670" spans="2:30">
      <c r="B670" s="2" t="s">
        <v>2604</v>
      </c>
      <c r="C670" s="2" t="s">
        <v>2604</v>
      </c>
      <c r="D670" s="2" t="s">
        <v>830</v>
      </c>
      <c r="E670" s="2" t="s">
        <v>2602</v>
      </c>
      <c r="F670" s="2" t="s">
        <v>447</v>
      </c>
      <c r="G670" s="2" t="s">
        <v>2598</v>
      </c>
      <c r="H670" s="2" t="s">
        <v>873</v>
      </c>
      <c r="I670" s="2" t="s">
        <v>729</v>
      </c>
      <c r="J670" s="2" t="s">
        <v>2196</v>
      </c>
      <c r="K670" s="2" t="s">
        <v>2196</v>
      </c>
      <c r="L670" s="2" t="s">
        <v>940</v>
      </c>
      <c r="M670" s="2">
        <v>0</v>
      </c>
      <c r="N670" s="2">
        <v>0</v>
      </c>
      <c r="O670" s="2">
        <v>0</v>
      </c>
      <c r="P670" s="2">
        <v>-79.660149230000002</v>
      </c>
      <c r="Q670" s="2">
        <v>47.516687079999997</v>
      </c>
      <c r="R670" s="2" t="s">
        <v>2599</v>
      </c>
      <c r="S670" s="2" t="s">
        <v>830</v>
      </c>
      <c r="T670" s="2" t="s">
        <v>830</v>
      </c>
      <c r="U670" s="2" t="s">
        <v>850</v>
      </c>
      <c r="V670" s="2" t="s">
        <v>837</v>
      </c>
      <c r="W670" s="2">
        <v>300</v>
      </c>
      <c r="X670" s="2" t="s">
        <v>838</v>
      </c>
      <c r="Y670" s="2">
        <v>90</v>
      </c>
      <c r="Z670" s="2" t="s">
        <v>838</v>
      </c>
      <c r="AA670" s="2">
        <v>69.95</v>
      </c>
      <c r="AB670" s="2">
        <v>79.95</v>
      </c>
      <c r="AC670" s="2">
        <v>79</v>
      </c>
      <c r="AD670" s="2" t="s">
        <v>838</v>
      </c>
    </row>
    <row r="671" spans="2:30">
      <c r="B671" s="2" t="s">
        <v>2605</v>
      </c>
      <c r="C671" s="2" t="s">
        <v>2605</v>
      </c>
      <c r="D671" s="2" t="s">
        <v>830</v>
      </c>
      <c r="E671" s="2" t="s">
        <v>2606</v>
      </c>
      <c r="F671" s="2" t="s">
        <v>447</v>
      </c>
      <c r="G671" s="2" t="s">
        <v>2598</v>
      </c>
      <c r="H671" s="2" t="s">
        <v>968</v>
      </c>
      <c r="I671" s="2" t="s">
        <v>728</v>
      </c>
      <c r="J671" s="2" t="s">
        <v>2196</v>
      </c>
      <c r="K671" s="2" t="s">
        <v>2196</v>
      </c>
      <c r="L671" s="2" t="s">
        <v>844</v>
      </c>
      <c r="M671" s="2">
        <v>0</v>
      </c>
      <c r="N671" s="2">
        <v>0</v>
      </c>
      <c r="O671" s="2">
        <v>0</v>
      </c>
      <c r="P671" s="2">
        <v>-79.671869999999998</v>
      </c>
      <c r="Q671" s="2">
        <v>47.507309999999997</v>
      </c>
      <c r="R671" s="2" t="s">
        <v>2599</v>
      </c>
      <c r="S671" s="2" t="s">
        <v>830</v>
      </c>
      <c r="T671" s="2" t="s">
        <v>830</v>
      </c>
      <c r="U671" s="2" t="s">
        <v>850</v>
      </c>
      <c r="V671" s="2" t="s">
        <v>837</v>
      </c>
      <c r="W671" s="2">
        <v>1000</v>
      </c>
      <c r="X671" s="2" t="s">
        <v>838</v>
      </c>
      <c r="Y671" s="2" t="s">
        <v>838</v>
      </c>
      <c r="Z671" s="2" t="s">
        <v>838</v>
      </c>
      <c r="AA671" s="2">
        <v>97.95</v>
      </c>
      <c r="AB671" s="2">
        <v>89.95</v>
      </c>
      <c r="AC671" s="2">
        <v>85</v>
      </c>
      <c r="AD671" s="2">
        <v>85</v>
      </c>
    </row>
    <row r="672" spans="2:30">
      <c r="B672" s="2" t="s">
        <v>2607</v>
      </c>
      <c r="C672" s="2" t="s">
        <v>2607</v>
      </c>
      <c r="D672" s="2">
        <v>815985</v>
      </c>
      <c r="E672" s="2" t="s">
        <v>2608</v>
      </c>
      <c r="F672" s="2" t="s">
        <v>511</v>
      </c>
      <c r="G672" s="2" t="s">
        <v>2609</v>
      </c>
      <c r="H672" s="2" t="s">
        <v>727</v>
      </c>
      <c r="I672" s="2" t="s">
        <v>727</v>
      </c>
      <c r="J672" s="2" t="s">
        <v>2196</v>
      </c>
      <c r="K672" s="2" t="s">
        <v>2196</v>
      </c>
      <c r="L672" s="2" t="s">
        <v>844</v>
      </c>
      <c r="M672" s="2">
        <v>170</v>
      </c>
      <c r="N672" s="2">
        <v>236</v>
      </c>
      <c r="O672" s="2">
        <v>72</v>
      </c>
      <c r="P672" s="2">
        <v>-81.167997479999997</v>
      </c>
      <c r="Q672" s="2">
        <v>48.492536039999997</v>
      </c>
      <c r="R672" s="2"/>
      <c r="S672" s="2"/>
      <c r="T672" s="2"/>
      <c r="U672" s="2" t="s">
        <v>836</v>
      </c>
      <c r="V672" s="2" t="s">
        <v>837</v>
      </c>
      <c r="W672" s="2">
        <v>300</v>
      </c>
      <c r="X672" s="2" t="s">
        <v>838</v>
      </c>
      <c r="Y672" s="2">
        <v>90</v>
      </c>
      <c r="Z672" s="2" t="s">
        <v>838</v>
      </c>
      <c r="AA672" s="2">
        <v>69.95</v>
      </c>
      <c r="AB672" s="2">
        <v>79.95</v>
      </c>
      <c r="AC672" s="2">
        <v>79</v>
      </c>
      <c r="AD672" s="2" t="s">
        <v>838</v>
      </c>
    </row>
    <row r="673" spans="2:30">
      <c r="B673" s="2" t="s">
        <v>2610</v>
      </c>
      <c r="C673" s="2" t="s">
        <v>2610</v>
      </c>
      <c r="D673" s="2">
        <v>853291</v>
      </c>
      <c r="E673" s="2" t="s">
        <v>2611</v>
      </c>
      <c r="F673" s="2" t="s">
        <v>531</v>
      </c>
      <c r="G673" s="2" t="s">
        <v>2612</v>
      </c>
      <c r="H673" s="2" t="s">
        <v>727</v>
      </c>
      <c r="I673" s="2" t="s">
        <v>727</v>
      </c>
      <c r="J673" s="2" t="s">
        <v>2196</v>
      </c>
      <c r="K673" s="2" t="s">
        <v>2196</v>
      </c>
      <c r="L673" s="2" t="s">
        <v>844</v>
      </c>
      <c r="M673" s="2">
        <v>90</v>
      </c>
      <c r="N673" s="2">
        <v>164</v>
      </c>
      <c r="O673" s="2">
        <v>54.9</v>
      </c>
      <c r="P673" s="2">
        <v>-80.325370000000007</v>
      </c>
      <c r="Q673" s="2">
        <v>48.431139999999999</v>
      </c>
      <c r="R673" s="2"/>
      <c r="S673" s="2"/>
      <c r="T673" s="2"/>
      <c r="U673" s="2" t="s">
        <v>836</v>
      </c>
      <c r="V673" s="2" t="s">
        <v>837</v>
      </c>
      <c r="W673" s="2">
        <v>300</v>
      </c>
      <c r="X673" s="2" t="s">
        <v>838</v>
      </c>
      <c r="Y673" s="2">
        <v>90</v>
      </c>
      <c r="Z673" s="2" t="s">
        <v>838</v>
      </c>
      <c r="AA673" s="2">
        <v>69.95</v>
      </c>
      <c r="AB673" s="2">
        <v>79.95</v>
      </c>
      <c r="AC673" s="2">
        <v>79</v>
      </c>
      <c r="AD673" s="2" t="s">
        <v>838</v>
      </c>
    </row>
    <row r="674" spans="2:30">
      <c r="B674" s="2" t="s">
        <v>2613</v>
      </c>
      <c r="C674" s="2" t="s">
        <v>2613</v>
      </c>
      <c r="D674" s="2">
        <v>707996</v>
      </c>
      <c r="E674" s="2" t="s">
        <v>2614</v>
      </c>
      <c r="F674" s="2" t="s">
        <v>586</v>
      </c>
      <c r="G674" s="2" t="s">
        <v>2615</v>
      </c>
      <c r="H674" s="2" t="s">
        <v>727</v>
      </c>
      <c r="I674" s="2" t="s">
        <v>727</v>
      </c>
      <c r="J674" s="2" t="s">
        <v>2196</v>
      </c>
      <c r="K674" s="2" t="s">
        <v>2196</v>
      </c>
      <c r="L674" s="2" t="s">
        <v>844</v>
      </c>
      <c r="M674" s="2">
        <v>58</v>
      </c>
      <c r="N674" s="2">
        <v>285</v>
      </c>
      <c r="O674" s="2">
        <v>20.399999999999999</v>
      </c>
      <c r="P674" s="2">
        <v>-81.623050000000006</v>
      </c>
      <c r="Q674" s="2">
        <v>49.278590000000001</v>
      </c>
      <c r="R674" s="2"/>
      <c r="S674" s="2"/>
      <c r="T674" s="2"/>
      <c r="U674" s="2" t="s">
        <v>836</v>
      </c>
      <c r="V674" s="2" t="s">
        <v>837</v>
      </c>
      <c r="W674" s="2">
        <v>300</v>
      </c>
      <c r="X674" s="2" t="s">
        <v>838</v>
      </c>
      <c r="Y674" s="2">
        <v>90</v>
      </c>
      <c r="Z674" s="2" t="s">
        <v>838</v>
      </c>
      <c r="AA674" s="2">
        <v>69.95</v>
      </c>
      <c r="AB674" s="2">
        <v>79.95</v>
      </c>
      <c r="AC674" s="2">
        <v>79</v>
      </c>
      <c r="AD674" s="2" t="s">
        <v>838</v>
      </c>
    </row>
    <row r="675" spans="2:30">
      <c r="B675" s="2" t="s">
        <v>2616</v>
      </c>
      <c r="C675" s="2" t="s">
        <v>2616</v>
      </c>
      <c r="D675" s="2">
        <v>835005</v>
      </c>
      <c r="E675" s="2" t="s">
        <v>2614</v>
      </c>
      <c r="F675" s="2" t="s">
        <v>586</v>
      </c>
      <c r="G675" s="2" t="s">
        <v>2615</v>
      </c>
      <c r="H675" s="2" t="s">
        <v>729</v>
      </c>
      <c r="I675" s="2" t="s">
        <v>729</v>
      </c>
      <c r="J675" s="2" t="s">
        <v>2196</v>
      </c>
      <c r="K675" s="2" t="s">
        <v>2196</v>
      </c>
      <c r="L675" s="2" t="s">
        <v>844</v>
      </c>
      <c r="M675" s="2">
        <v>17</v>
      </c>
      <c r="N675" s="2">
        <v>198</v>
      </c>
      <c r="O675" s="2">
        <v>8.6</v>
      </c>
      <c r="P675" s="2">
        <v>-81.62227</v>
      </c>
      <c r="Q675" s="2">
        <v>49.279290000000003</v>
      </c>
      <c r="R675" s="2"/>
      <c r="S675" s="2"/>
      <c r="T675" s="2"/>
      <c r="U675" s="2" t="s">
        <v>836</v>
      </c>
      <c r="V675" s="2" t="s">
        <v>837</v>
      </c>
      <c r="W675" s="2">
        <v>300</v>
      </c>
      <c r="X675" s="2" t="s">
        <v>838</v>
      </c>
      <c r="Y675" s="2">
        <v>90</v>
      </c>
      <c r="Z675" s="2" t="s">
        <v>838</v>
      </c>
      <c r="AA675" s="2">
        <v>69.95</v>
      </c>
      <c r="AB675" s="2">
        <v>79.95</v>
      </c>
      <c r="AC675" s="2">
        <v>79</v>
      </c>
      <c r="AD675" s="2" t="s">
        <v>838</v>
      </c>
    </row>
    <row r="676" spans="2:30">
      <c r="B676" s="2" t="s">
        <v>2617</v>
      </c>
      <c r="C676" s="2" t="s">
        <v>2617</v>
      </c>
      <c r="D676" s="2">
        <v>754190</v>
      </c>
      <c r="E676" s="2" t="s">
        <v>2618</v>
      </c>
      <c r="F676" s="2" t="s">
        <v>652</v>
      </c>
      <c r="G676" s="2" t="s">
        <v>2619</v>
      </c>
      <c r="H676" s="2" t="s">
        <v>921</v>
      </c>
      <c r="I676" s="2" t="s">
        <v>727</v>
      </c>
      <c r="J676" s="2" t="s">
        <v>2196</v>
      </c>
      <c r="K676" s="2" t="s">
        <v>2196</v>
      </c>
      <c r="L676" s="2" t="s">
        <v>844</v>
      </c>
      <c r="M676" s="2">
        <v>0</v>
      </c>
      <c r="N676" s="2">
        <v>0</v>
      </c>
      <c r="O676" s="2">
        <v>0</v>
      </c>
      <c r="P676" s="2">
        <v>-81.362852230000001</v>
      </c>
      <c r="Q676" s="2">
        <v>48.476501480000003</v>
      </c>
      <c r="R676" s="2" t="s">
        <v>2620</v>
      </c>
      <c r="S676" s="2" t="s">
        <v>2620</v>
      </c>
      <c r="T676" s="2" t="s">
        <v>882</v>
      </c>
      <c r="U676" s="2" t="s">
        <v>850</v>
      </c>
      <c r="V676" s="2" t="s">
        <v>837</v>
      </c>
      <c r="W676" s="2">
        <v>300</v>
      </c>
      <c r="X676" s="2" t="s">
        <v>838</v>
      </c>
      <c r="Y676" s="2">
        <v>90</v>
      </c>
      <c r="Z676" s="2" t="s">
        <v>838</v>
      </c>
      <c r="AA676" s="2">
        <v>69.95</v>
      </c>
      <c r="AB676" s="2">
        <v>79.95</v>
      </c>
      <c r="AC676" s="2">
        <v>79</v>
      </c>
      <c r="AD676" s="2" t="s">
        <v>838</v>
      </c>
    </row>
    <row r="677" spans="2:30">
      <c r="B677" s="2" t="s">
        <v>2621</v>
      </c>
      <c r="C677" s="2" t="s">
        <v>2621</v>
      </c>
      <c r="D677" s="2">
        <v>790931</v>
      </c>
      <c r="E677" s="2" t="s">
        <v>2618</v>
      </c>
      <c r="F677" s="2" t="s">
        <v>652</v>
      </c>
      <c r="G677" s="2" t="s">
        <v>2619</v>
      </c>
      <c r="H677" s="2" t="s">
        <v>917</v>
      </c>
      <c r="I677" s="2" t="s">
        <v>729</v>
      </c>
      <c r="J677" s="2" t="s">
        <v>2196</v>
      </c>
      <c r="K677" s="2" t="s">
        <v>2196</v>
      </c>
      <c r="L677" s="2" t="s">
        <v>844</v>
      </c>
      <c r="M677" s="2">
        <v>0</v>
      </c>
      <c r="N677" s="2">
        <v>0</v>
      </c>
      <c r="O677" s="2">
        <v>0</v>
      </c>
      <c r="P677" s="2">
        <v>-81.362852230000001</v>
      </c>
      <c r="Q677" s="2">
        <v>48.476501480000003</v>
      </c>
      <c r="R677" s="2" t="s">
        <v>2620</v>
      </c>
      <c r="S677" s="2" t="s">
        <v>2620</v>
      </c>
      <c r="T677" s="2" t="s">
        <v>882</v>
      </c>
      <c r="U677" s="2" t="s">
        <v>850</v>
      </c>
      <c r="V677" s="2" t="s">
        <v>837</v>
      </c>
      <c r="W677" s="2">
        <v>300</v>
      </c>
      <c r="X677" s="2" t="s">
        <v>838</v>
      </c>
      <c r="Y677" s="2">
        <v>90</v>
      </c>
      <c r="Z677" s="2" t="s">
        <v>838</v>
      </c>
      <c r="AA677" s="2">
        <v>69.95</v>
      </c>
      <c r="AB677" s="2">
        <v>79.95</v>
      </c>
      <c r="AC677" s="2">
        <v>79</v>
      </c>
      <c r="AD677" s="2" t="s">
        <v>838</v>
      </c>
    </row>
    <row r="678" spans="2:30">
      <c r="B678" s="2" t="s">
        <v>2622</v>
      </c>
      <c r="C678" s="2" t="s">
        <v>2622</v>
      </c>
      <c r="D678" s="2">
        <v>686760</v>
      </c>
      <c r="E678" s="2" t="s">
        <v>2623</v>
      </c>
      <c r="F678" s="2" t="s">
        <v>652</v>
      </c>
      <c r="G678" s="2" t="s">
        <v>2624</v>
      </c>
      <c r="H678" s="2" t="s">
        <v>727</v>
      </c>
      <c r="I678" s="2" t="s">
        <v>727</v>
      </c>
      <c r="J678" s="2" t="s">
        <v>2196</v>
      </c>
      <c r="K678" s="2" t="s">
        <v>2196</v>
      </c>
      <c r="L678" s="2" t="s">
        <v>844</v>
      </c>
      <c r="M678" s="2">
        <v>277</v>
      </c>
      <c r="N678" s="2">
        <v>400</v>
      </c>
      <c r="O678" s="2">
        <v>69.2</v>
      </c>
      <c r="P678" s="2">
        <v>-81.36927</v>
      </c>
      <c r="Q678" s="2">
        <v>48.476779999999998</v>
      </c>
      <c r="R678" s="2" t="s">
        <v>2620</v>
      </c>
      <c r="S678" s="2" t="s">
        <v>2620</v>
      </c>
      <c r="T678" s="2" t="s">
        <v>882</v>
      </c>
      <c r="U678" s="2" t="s">
        <v>850</v>
      </c>
      <c r="V678" s="2" t="s">
        <v>837</v>
      </c>
      <c r="W678" s="2">
        <v>300</v>
      </c>
      <c r="X678" s="2" t="s">
        <v>838</v>
      </c>
      <c r="Y678" s="2">
        <v>90</v>
      </c>
      <c r="Z678" s="2" t="s">
        <v>838</v>
      </c>
      <c r="AA678" s="2">
        <v>69.95</v>
      </c>
      <c r="AB678" s="2">
        <v>79.95</v>
      </c>
      <c r="AC678" s="2">
        <v>79</v>
      </c>
      <c r="AD678" s="2" t="s">
        <v>838</v>
      </c>
    </row>
    <row r="679" spans="2:30">
      <c r="B679" s="2" t="s">
        <v>2625</v>
      </c>
      <c r="C679" s="2" t="s">
        <v>2625</v>
      </c>
      <c r="D679" s="2">
        <v>685186</v>
      </c>
      <c r="E679" s="2" t="s">
        <v>2626</v>
      </c>
      <c r="F679" s="2" t="s">
        <v>652</v>
      </c>
      <c r="G679" s="2" t="s">
        <v>2627</v>
      </c>
      <c r="H679" s="2" t="s">
        <v>727</v>
      </c>
      <c r="I679" s="2" t="s">
        <v>727</v>
      </c>
      <c r="J679" s="2" t="s">
        <v>2196</v>
      </c>
      <c r="K679" s="2" t="s">
        <v>2196</v>
      </c>
      <c r="L679" s="2" t="s">
        <v>844</v>
      </c>
      <c r="M679" s="2">
        <v>269</v>
      </c>
      <c r="N679" s="2">
        <v>455</v>
      </c>
      <c r="O679" s="2">
        <v>59.1</v>
      </c>
      <c r="P679" s="2">
        <v>-81.347179999999994</v>
      </c>
      <c r="Q679" s="2">
        <v>48.499220000000001</v>
      </c>
      <c r="R679" s="2" t="s">
        <v>2620</v>
      </c>
      <c r="S679" s="2" t="s">
        <v>2620</v>
      </c>
      <c r="T679" s="2" t="s">
        <v>882</v>
      </c>
      <c r="U679" s="2" t="s">
        <v>850</v>
      </c>
      <c r="V679" s="2" t="s">
        <v>837</v>
      </c>
      <c r="W679" s="2">
        <v>300</v>
      </c>
      <c r="X679" s="2" t="s">
        <v>838</v>
      </c>
      <c r="Y679" s="2">
        <v>90</v>
      </c>
      <c r="Z679" s="2" t="s">
        <v>838</v>
      </c>
      <c r="AA679" s="2">
        <v>69.95</v>
      </c>
      <c r="AB679" s="2">
        <v>79.95</v>
      </c>
      <c r="AC679" s="2">
        <v>79</v>
      </c>
      <c r="AD679" s="2" t="s">
        <v>838</v>
      </c>
    </row>
    <row r="680" spans="2:30">
      <c r="B680" s="2" t="s">
        <v>2628</v>
      </c>
      <c r="C680" s="2" t="s">
        <v>2628</v>
      </c>
      <c r="D680" s="2">
        <v>723169</v>
      </c>
      <c r="E680" s="2" t="s">
        <v>2629</v>
      </c>
      <c r="F680" s="2" t="s">
        <v>652</v>
      </c>
      <c r="G680" s="2" t="s">
        <v>2630</v>
      </c>
      <c r="H680" s="2" t="s">
        <v>727</v>
      </c>
      <c r="I680" s="2" t="s">
        <v>727</v>
      </c>
      <c r="J680" s="2" t="s">
        <v>2196</v>
      </c>
      <c r="K680" s="2" t="s">
        <v>2196</v>
      </c>
      <c r="L680" s="2" t="s">
        <v>844</v>
      </c>
      <c r="M680" s="2">
        <v>164</v>
      </c>
      <c r="N680" s="2">
        <v>259</v>
      </c>
      <c r="O680" s="2">
        <v>63.3</v>
      </c>
      <c r="P680" s="2">
        <v>-81.333879999999994</v>
      </c>
      <c r="Q680" s="2">
        <v>48.483840000000001</v>
      </c>
      <c r="R680" s="2" t="s">
        <v>2620</v>
      </c>
      <c r="S680" s="2" t="s">
        <v>2620</v>
      </c>
      <c r="T680" s="2" t="s">
        <v>882</v>
      </c>
      <c r="U680" s="2" t="s">
        <v>850</v>
      </c>
      <c r="V680" s="2" t="s">
        <v>837</v>
      </c>
      <c r="W680" s="2">
        <v>300</v>
      </c>
      <c r="X680" s="2" t="s">
        <v>838</v>
      </c>
      <c r="Y680" s="2">
        <v>90</v>
      </c>
      <c r="Z680" s="2" t="s">
        <v>838</v>
      </c>
      <c r="AA680" s="2">
        <v>69.95</v>
      </c>
      <c r="AB680" s="2">
        <v>79.95</v>
      </c>
      <c r="AC680" s="2">
        <v>79</v>
      </c>
      <c r="AD680" s="2" t="s">
        <v>838</v>
      </c>
    </row>
    <row r="681" spans="2:30">
      <c r="B681" s="2" t="s">
        <v>2631</v>
      </c>
      <c r="C681" s="2" t="s">
        <v>2631</v>
      </c>
      <c r="D681" s="2">
        <v>805580</v>
      </c>
      <c r="E681" s="2" t="s">
        <v>2632</v>
      </c>
      <c r="F681" s="2" t="s">
        <v>652</v>
      </c>
      <c r="G681" s="2" t="s">
        <v>2633</v>
      </c>
      <c r="H681" s="2" t="s">
        <v>727</v>
      </c>
      <c r="I681" s="2" t="s">
        <v>727</v>
      </c>
      <c r="J681" s="2" t="s">
        <v>2196</v>
      </c>
      <c r="K681" s="2" t="s">
        <v>2196</v>
      </c>
      <c r="L681" s="2" t="s">
        <v>844</v>
      </c>
      <c r="M681" s="2">
        <v>101</v>
      </c>
      <c r="N681" s="2">
        <v>161</v>
      </c>
      <c r="O681" s="2">
        <v>62.7</v>
      </c>
      <c r="P681" s="2">
        <v>-81.327910000000003</v>
      </c>
      <c r="Q681" s="2">
        <v>48.488579999999999</v>
      </c>
      <c r="R681" s="2" t="s">
        <v>2620</v>
      </c>
      <c r="S681" s="2" t="s">
        <v>2620</v>
      </c>
      <c r="T681" s="2" t="s">
        <v>882</v>
      </c>
      <c r="U681" s="2" t="s">
        <v>850</v>
      </c>
      <c r="V681" s="2" t="s">
        <v>837</v>
      </c>
      <c r="W681" s="2">
        <v>300</v>
      </c>
      <c r="X681" s="2" t="s">
        <v>838</v>
      </c>
      <c r="Y681" s="2">
        <v>90</v>
      </c>
      <c r="Z681" s="2" t="s">
        <v>838</v>
      </c>
      <c r="AA681" s="2">
        <v>69.95</v>
      </c>
      <c r="AB681" s="2">
        <v>79.95</v>
      </c>
      <c r="AC681" s="2">
        <v>79</v>
      </c>
      <c r="AD681" s="2" t="s">
        <v>838</v>
      </c>
    </row>
    <row r="682" spans="2:30">
      <c r="B682" s="2" t="s">
        <v>2634</v>
      </c>
      <c r="C682" s="2" t="s">
        <v>2634</v>
      </c>
      <c r="D682" s="2">
        <v>705322</v>
      </c>
      <c r="E682" s="2" t="s">
        <v>2635</v>
      </c>
      <c r="F682" s="2" t="s">
        <v>652</v>
      </c>
      <c r="G682" s="2" t="s">
        <v>2636</v>
      </c>
      <c r="H682" s="2" t="s">
        <v>727</v>
      </c>
      <c r="I682" s="2" t="s">
        <v>727</v>
      </c>
      <c r="J682" s="2" t="s">
        <v>2196</v>
      </c>
      <c r="K682" s="2" t="s">
        <v>2196</v>
      </c>
      <c r="L682" s="2" t="s">
        <v>844</v>
      </c>
      <c r="M682" s="2">
        <v>301</v>
      </c>
      <c r="N682" s="2">
        <v>446</v>
      </c>
      <c r="O682" s="2">
        <v>67.5</v>
      </c>
      <c r="P682" s="2">
        <v>-81.341830000000002</v>
      </c>
      <c r="Q682" s="2">
        <v>48.487360000000002</v>
      </c>
      <c r="R682" s="2" t="s">
        <v>2620</v>
      </c>
      <c r="S682" s="2" t="s">
        <v>2620</v>
      </c>
      <c r="T682" s="2" t="s">
        <v>882</v>
      </c>
      <c r="U682" s="2" t="s">
        <v>850</v>
      </c>
      <c r="V682" s="2" t="s">
        <v>837</v>
      </c>
      <c r="W682" s="2">
        <v>500</v>
      </c>
      <c r="X682" s="2" t="s">
        <v>838</v>
      </c>
      <c r="Y682" s="2" t="s">
        <v>838</v>
      </c>
      <c r="Z682" s="2">
        <v>119.99</v>
      </c>
      <c r="AA682" s="2">
        <v>77.95</v>
      </c>
      <c r="AB682" s="2">
        <v>84.95</v>
      </c>
      <c r="AC682" s="2" t="s">
        <v>838</v>
      </c>
      <c r="AD682" s="2">
        <v>75</v>
      </c>
    </row>
    <row r="683" spans="2:30">
      <c r="B683" s="2" t="s">
        <v>2637</v>
      </c>
      <c r="C683" s="2" t="s">
        <v>2637</v>
      </c>
      <c r="D683" s="2" t="s">
        <v>830</v>
      </c>
      <c r="E683" s="2" t="s">
        <v>2638</v>
      </c>
      <c r="F683" s="2" t="s">
        <v>652</v>
      </c>
      <c r="G683" s="2" t="s">
        <v>2639</v>
      </c>
      <c r="H683" s="2" t="s">
        <v>873</v>
      </c>
      <c r="I683" s="2" t="s">
        <v>729</v>
      </c>
      <c r="J683" s="2" t="s">
        <v>2196</v>
      </c>
      <c r="K683" s="2" t="s">
        <v>2196</v>
      </c>
      <c r="L683" s="2" t="s">
        <v>874</v>
      </c>
      <c r="M683" s="2">
        <v>0</v>
      </c>
      <c r="N683" s="2">
        <v>0</v>
      </c>
      <c r="O683" s="2">
        <v>0</v>
      </c>
      <c r="P683" s="2">
        <v>-81.338639999999998</v>
      </c>
      <c r="Q683" s="2">
        <v>48.471420000000002</v>
      </c>
      <c r="R683" s="2" t="s">
        <v>2620</v>
      </c>
      <c r="S683" s="2" t="s">
        <v>2620</v>
      </c>
      <c r="T683" s="2" t="s">
        <v>882</v>
      </c>
      <c r="U683" s="2" t="s">
        <v>850</v>
      </c>
      <c r="V683" s="2" t="s">
        <v>837</v>
      </c>
      <c r="W683" s="2">
        <v>300</v>
      </c>
      <c r="X683" s="2" t="s">
        <v>838</v>
      </c>
      <c r="Y683" s="2">
        <v>90</v>
      </c>
      <c r="Z683" s="2" t="s">
        <v>838</v>
      </c>
      <c r="AA683" s="2">
        <v>69.95</v>
      </c>
      <c r="AB683" s="2">
        <v>79.95</v>
      </c>
      <c r="AC683" s="2">
        <v>79</v>
      </c>
      <c r="AD683" s="2" t="s">
        <v>838</v>
      </c>
    </row>
    <row r="684" spans="2:30">
      <c r="B684" s="2" t="s">
        <v>2640</v>
      </c>
      <c r="C684" s="2" t="s">
        <v>2640</v>
      </c>
      <c r="D684" s="2">
        <v>787124</v>
      </c>
      <c r="E684" s="2" t="s">
        <v>2641</v>
      </c>
      <c r="F684" s="2" t="s">
        <v>652</v>
      </c>
      <c r="G684" s="2" t="s">
        <v>2642</v>
      </c>
      <c r="H684" s="2" t="s">
        <v>727</v>
      </c>
      <c r="I684" s="2" t="s">
        <v>727</v>
      </c>
      <c r="J684" s="2" t="s">
        <v>2196</v>
      </c>
      <c r="K684" s="2" t="s">
        <v>2196</v>
      </c>
      <c r="L684" s="2" t="s">
        <v>844</v>
      </c>
      <c r="M684" s="2">
        <v>244</v>
      </c>
      <c r="N684" s="2">
        <v>461</v>
      </c>
      <c r="O684" s="2">
        <v>52.9</v>
      </c>
      <c r="P684" s="2">
        <v>-81.362080000000006</v>
      </c>
      <c r="Q684" s="2">
        <v>48.478960000000001</v>
      </c>
      <c r="R684" s="2" t="s">
        <v>2620</v>
      </c>
      <c r="S684" s="2" t="s">
        <v>2620</v>
      </c>
      <c r="T684" s="2" t="s">
        <v>882</v>
      </c>
      <c r="U684" s="2" t="s">
        <v>850</v>
      </c>
      <c r="V684" s="2" t="s">
        <v>837</v>
      </c>
      <c r="W684" s="2">
        <v>300</v>
      </c>
      <c r="X684" s="2" t="s">
        <v>838</v>
      </c>
      <c r="Y684" s="2">
        <v>90</v>
      </c>
      <c r="Z684" s="2" t="s">
        <v>838</v>
      </c>
      <c r="AA684" s="2">
        <v>69.95</v>
      </c>
      <c r="AB684" s="2">
        <v>79.95</v>
      </c>
      <c r="AC684" s="2">
        <v>79</v>
      </c>
      <c r="AD684" s="2" t="s">
        <v>838</v>
      </c>
    </row>
    <row r="685" spans="2:30">
      <c r="B685" s="2" t="s">
        <v>2643</v>
      </c>
      <c r="C685" s="2" t="s">
        <v>2643</v>
      </c>
      <c r="D685" s="2">
        <v>794708</v>
      </c>
      <c r="E685" s="2" t="s">
        <v>2644</v>
      </c>
      <c r="F685" s="2" t="s">
        <v>652</v>
      </c>
      <c r="G685" s="2" t="s">
        <v>2645</v>
      </c>
      <c r="H685" s="2" t="s">
        <v>727</v>
      </c>
      <c r="I685" s="2" t="s">
        <v>727</v>
      </c>
      <c r="J685" s="2" t="s">
        <v>2196</v>
      </c>
      <c r="K685" s="2" t="s">
        <v>2196</v>
      </c>
      <c r="L685" s="2" t="s">
        <v>844</v>
      </c>
      <c r="M685" s="2">
        <v>138</v>
      </c>
      <c r="N685" s="2">
        <v>302</v>
      </c>
      <c r="O685" s="2">
        <v>45.7</v>
      </c>
      <c r="P685" s="2">
        <v>-81.332830000000001</v>
      </c>
      <c r="Q685" s="2">
        <v>48.463819999999998</v>
      </c>
      <c r="R685" s="2" t="s">
        <v>2620</v>
      </c>
      <c r="S685" s="2" t="s">
        <v>2620</v>
      </c>
      <c r="T685" s="2" t="s">
        <v>882</v>
      </c>
      <c r="U685" s="2" t="s">
        <v>850</v>
      </c>
      <c r="V685" s="2" t="s">
        <v>837</v>
      </c>
      <c r="W685" s="2">
        <v>300</v>
      </c>
      <c r="X685" s="2" t="s">
        <v>838</v>
      </c>
      <c r="Y685" s="2">
        <v>90</v>
      </c>
      <c r="Z685" s="2" t="s">
        <v>838</v>
      </c>
      <c r="AA685" s="2">
        <v>69.95</v>
      </c>
      <c r="AB685" s="2">
        <v>79.95</v>
      </c>
      <c r="AC685" s="2">
        <v>79</v>
      </c>
      <c r="AD685" s="2" t="s">
        <v>838</v>
      </c>
    </row>
    <row r="686" spans="2:30">
      <c r="B686" s="2" t="s">
        <v>2646</v>
      </c>
      <c r="C686" s="2" t="s">
        <v>2646</v>
      </c>
      <c r="D686" s="2">
        <v>864650</v>
      </c>
      <c r="E686" s="2" t="s">
        <v>2647</v>
      </c>
      <c r="F686" s="2" t="s">
        <v>652</v>
      </c>
      <c r="G686" s="2" t="s">
        <v>2648</v>
      </c>
      <c r="H686" s="2" t="s">
        <v>729</v>
      </c>
      <c r="I686" s="2" t="s">
        <v>729</v>
      </c>
      <c r="J686" s="2" t="s">
        <v>2196</v>
      </c>
      <c r="K686" s="2" t="s">
        <v>2196</v>
      </c>
      <c r="L686" s="2" t="s">
        <v>844</v>
      </c>
      <c r="M686" s="2">
        <v>604</v>
      </c>
      <c r="N686" s="2">
        <v>1320</v>
      </c>
      <c r="O686" s="2">
        <v>45.8</v>
      </c>
      <c r="P686" s="2">
        <v>-81.348889999999997</v>
      </c>
      <c r="Q686" s="2">
        <v>48.482550000000003</v>
      </c>
      <c r="R686" s="2" t="s">
        <v>2620</v>
      </c>
      <c r="S686" s="2" t="s">
        <v>2620</v>
      </c>
      <c r="T686" s="2" t="s">
        <v>882</v>
      </c>
      <c r="U686" s="2" t="s">
        <v>850</v>
      </c>
      <c r="V686" s="2" t="s">
        <v>837</v>
      </c>
      <c r="W686" s="2">
        <v>1000</v>
      </c>
      <c r="X686" s="2" t="s">
        <v>838</v>
      </c>
      <c r="Y686" s="2" t="s">
        <v>838</v>
      </c>
      <c r="Z686" s="2" t="s">
        <v>838</v>
      </c>
      <c r="AA686" s="2">
        <v>97.95</v>
      </c>
      <c r="AB686" s="2">
        <v>89.95</v>
      </c>
      <c r="AC686" s="2">
        <v>85</v>
      </c>
      <c r="AD686" s="2">
        <v>85</v>
      </c>
    </row>
    <row r="687" spans="2:30">
      <c r="B687" s="2" t="s">
        <v>2649</v>
      </c>
      <c r="C687" s="2" t="s">
        <v>2649</v>
      </c>
      <c r="D687" s="2" t="s">
        <v>830</v>
      </c>
      <c r="E687" s="2" t="s">
        <v>2618</v>
      </c>
      <c r="F687" s="2" t="s">
        <v>652</v>
      </c>
      <c r="G687" s="2" t="s">
        <v>2619</v>
      </c>
      <c r="H687" s="2" t="s">
        <v>873</v>
      </c>
      <c r="I687" s="2" t="s">
        <v>729</v>
      </c>
      <c r="J687" s="2" t="s">
        <v>2196</v>
      </c>
      <c r="K687" s="2" t="s">
        <v>2196</v>
      </c>
      <c r="L687" s="2" t="s">
        <v>940</v>
      </c>
      <c r="M687" s="2">
        <v>0</v>
      </c>
      <c r="N687" s="2">
        <v>0</v>
      </c>
      <c r="O687" s="2">
        <v>0</v>
      </c>
      <c r="P687" s="2">
        <v>-81.361939100000001</v>
      </c>
      <c r="Q687" s="2">
        <v>48.476931299999997</v>
      </c>
      <c r="R687" s="2" t="s">
        <v>2620</v>
      </c>
      <c r="S687" s="2" t="s">
        <v>2620</v>
      </c>
      <c r="T687" s="2" t="s">
        <v>882</v>
      </c>
      <c r="U687" s="2" t="s">
        <v>850</v>
      </c>
      <c r="V687" s="2" t="s">
        <v>837</v>
      </c>
      <c r="W687" s="2">
        <v>300</v>
      </c>
      <c r="X687" s="2" t="s">
        <v>838</v>
      </c>
      <c r="Y687" s="2">
        <v>90</v>
      </c>
      <c r="Z687" s="2" t="s">
        <v>838</v>
      </c>
      <c r="AA687" s="2">
        <v>69.95</v>
      </c>
      <c r="AB687" s="2">
        <v>79.95</v>
      </c>
      <c r="AC687" s="2">
        <v>79</v>
      </c>
      <c r="AD687" s="2" t="s">
        <v>838</v>
      </c>
    </row>
    <row r="688" spans="2:30">
      <c r="B688" s="2" t="s">
        <v>2650</v>
      </c>
      <c r="C688" s="2" t="s">
        <v>2650</v>
      </c>
      <c r="D688" s="2">
        <v>705949</v>
      </c>
      <c r="E688" s="2" t="s">
        <v>2618</v>
      </c>
      <c r="F688" s="2" t="s">
        <v>652</v>
      </c>
      <c r="G688" s="2" t="s">
        <v>2619</v>
      </c>
      <c r="H688" s="2" t="s">
        <v>1055</v>
      </c>
      <c r="I688" s="2" t="s">
        <v>729</v>
      </c>
      <c r="J688" s="2" t="s">
        <v>2196</v>
      </c>
      <c r="K688" s="2" t="s">
        <v>2196</v>
      </c>
      <c r="L688" s="2" t="s">
        <v>844</v>
      </c>
      <c r="M688" s="2">
        <v>22</v>
      </c>
      <c r="N688" s="2">
        <v>126</v>
      </c>
      <c r="O688" s="2">
        <v>17.5</v>
      </c>
      <c r="P688" s="2">
        <v>-81.362852230000001</v>
      </c>
      <c r="Q688" s="2">
        <v>48.476501480000003</v>
      </c>
      <c r="R688" s="2" t="s">
        <v>2620</v>
      </c>
      <c r="S688" s="2" t="s">
        <v>2620</v>
      </c>
      <c r="T688" s="2" t="s">
        <v>882</v>
      </c>
      <c r="U688" s="2" t="s">
        <v>850</v>
      </c>
      <c r="V688" s="2" t="s">
        <v>837</v>
      </c>
      <c r="W688" s="2">
        <v>300</v>
      </c>
      <c r="X688" s="2" t="s">
        <v>838</v>
      </c>
      <c r="Y688" s="2">
        <v>90</v>
      </c>
      <c r="Z688" s="2" t="s">
        <v>838</v>
      </c>
      <c r="AA688" s="2">
        <v>69.95</v>
      </c>
      <c r="AB688" s="2">
        <v>79.95</v>
      </c>
      <c r="AC688" s="2">
        <v>79</v>
      </c>
      <c r="AD688" s="2" t="s">
        <v>838</v>
      </c>
    </row>
    <row r="689" spans="2:30">
      <c r="B689" s="2" t="s">
        <v>2651</v>
      </c>
      <c r="C689" s="2" t="s">
        <v>2651</v>
      </c>
      <c r="D689" s="2" t="s">
        <v>830</v>
      </c>
      <c r="E689" s="2" t="s">
        <v>2652</v>
      </c>
      <c r="F689" s="2" t="s">
        <v>652</v>
      </c>
      <c r="G689" s="2" t="s">
        <v>2653</v>
      </c>
      <c r="H689" s="2" t="s">
        <v>1776</v>
      </c>
      <c r="I689" s="2" t="s">
        <v>728</v>
      </c>
      <c r="J689" s="2" t="s">
        <v>2196</v>
      </c>
      <c r="K689" s="2" t="s">
        <v>2196</v>
      </c>
      <c r="L689" s="2" t="s">
        <v>940</v>
      </c>
      <c r="M689" s="2">
        <v>0</v>
      </c>
      <c r="N689" s="2">
        <v>0</v>
      </c>
      <c r="O689" s="2">
        <v>0</v>
      </c>
      <c r="P689" s="2">
        <v>-81.369526859999993</v>
      </c>
      <c r="Q689" s="2">
        <v>48.479756109999997</v>
      </c>
      <c r="R689" s="2" t="s">
        <v>2620</v>
      </c>
      <c r="S689" s="2" t="s">
        <v>2620</v>
      </c>
      <c r="T689" s="2" t="s">
        <v>882</v>
      </c>
      <c r="U689" s="2" t="s">
        <v>850</v>
      </c>
      <c r="V689" s="2" t="s">
        <v>837</v>
      </c>
      <c r="W689" s="2">
        <v>1000</v>
      </c>
      <c r="X689" s="2" t="s">
        <v>838</v>
      </c>
      <c r="Y689" s="2" t="s">
        <v>838</v>
      </c>
      <c r="Z689" s="2" t="s">
        <v>838</v>
      </c>
      <c r="AA689" s="2">
        <v>97.95</v>
      </c>
      <c r="AB689" s="2">
        <v>89.95</v>
      </c>
      <c r="AC689" s="2">
        <v>85</v>
      </c>
      <c r="AD689" s="2">
        <v>85</v>
      </c>
    </row>
    <row r="690" spans="2:30">
      <c r="B690" s="2" t="s">
        <v>2654</v>
      </c>
      <c r="C690" s="2" t="s">
        <v>2654</v>
      </c>
      <c r="D690" s="2" t="s">
        <v>830</v>
      </c>
      <c r="E690" s="2" t="s">
        <v>2618</v>
      </c>
      <c r="F690" s="2" t="s">
        <v>652</v>
      </c>
      <c r="G690" s="2" t="s">
        <v>2619</v>
      </c>
      <c r="H690" s="2" t="s">
        <v>968</v>
      </c>
      <c r="I690" s="2" t="s">
        <v>728</v>
      </c>
      <c r="J690" s="2" t="s">
        <v>2196</v>
      </c>
      <c r="K690" s="2" t="s">
        <v>2196</v>
      </c>
      <c r="L690" s="2" t="s">
        <v>844</v>
      </c>
      <c r="M690" s="2">
        <v>0</v>
      </c>
      <c r="N690" s="2">
        <v>0</v>
      </c>
      <c r="O690" s="2">
        <v>0</v>
      </c>
      <c r="P690" s="2">
        <v>-81.361939100000001</v>
      </c>
      <c r="Q690" s="2">
        <v>48.476931299999997</v>
      </c>
      <c r="R690" s="2" t="s">
        <v>2620</v>
      </c>
      <c r="S690" s="2" t="s">
        <v>2620</v>
      </c>
      <c r="T690" s="2" t="s">
        <v>882</v>
      </c>
      <c r="U690" s="2" t="s">
        <v>850</v>
      </c>
      <c r="V690" s="2" t="s">
        <v>837</v>
      </c>
      <c r="W690" s="2">
        <v>1000</v>
      </c>
      <c r="X690" s="2" t="s">
        <v>838</v>
      </c>
      <c r="Y690" s="2" t="s">
        <v>838</v>
      </c>
      <c r="Z690" s="2" t="s">
        <v>838</v>
      </c>
      <c r="AA690" s="2">
        <v>97.95</v>
      </c>
      <c r="AB690" s="2">
        <v>89.95</v>
      </c>
      <c r="AC690" s="2">
        <v>85</v>
      </c>
      <c r="AD690" s="2">
        <v>85</v>
      </c>
    </row>
    <row r="691" spans="2:30">
      <c r="B691" s="2" t="s">
        <v>2655</v>
      </c>
      <c r="C691" s="2" t="s">
        <v>2655</v>
      </c>
      <c r="D691" s="2" t="s">
        <v>830</v>
      </c>
      <c r="E691" s="2" t="s">
        <v>2618</v>
      </c>
      <c r="F691" s="2" t="s">
        <v>652</v>
      </c>
      <c r="G691" s="2" t="s">
        <v>2619</v>
      </c>
      <c r="H691" s="2" t="s">
        <v>968</v>
      </c>
      <c r="I691" s="2" t="s">
        <v>728</v>
      </c>
      <c r="J691" s="2" t="s">
        <v>2196</v>
      </c>
      <c r="K691" s="2" t="s">
        <v>2196</v>
      </c>
      <c r="L691" s="2" t="s">
        <v>844</v>
      </c>
      <c r="M691" s="2">
        <v>0</v>
      </c>
      <c r="N691" s="2">
        <v>0</v>
      </c>
      <c r="O691" s="2">
        <v>0</v>
      </c>
      <c r="P691" s="2">
        <v>-81.362852230000001</v>
      </c>
      <c r="Q691" s="2">
        <v>48.476501480000003</v>
      </c>
      <c r="R691" s="2" t="s">
        <v>2620</v>
      </c>
      <c r="S691" s="2" t="s">
        <v>2620</v>
      </c>
      <c r="T691" s="2" t="s">
        <v>882</v>
      </c>
      <c r="U691" s="2" t="s">
        <v>850</v>
      </c>
      <c r="V691" s="2" t="s">
        <v>837</v>
      </c>
      <c r="W691" s="2">
        <v>1000</v>
      </c>
      <c r="X691" s="2" t="s">
        <v>838</v>
      </c>
      <c r="Y691" s="2" t="s">
        <v>838</v>
      </c>
      <c r="Z691" s="2" t="s">
        <v>838</v>
      </c>
      <c r="AA691" s="2">
        <v>97.95</v>
      </c>
      <c r="AB691" s="2">
        <v>89.95</v>
      </c>
      <c r="AC691" s="2">
        <v>85</v>
      </c>
      <c r="AD691" s="2">
        <v>85</v>
      </c>
    </row>
    <row r="692" spans="2:30">
      <c r="B692" s="2" t="s">
        <v>2656</v>
      </c>
      <c r="C692" s="2" t="s">
        <v>2656</v>
      </c>
      <c r="D692" s="2">
        <v>819506</v>
      </c>
      <c r="E692" s="2" t="s">
        <v>2657</v>
      </c>
      <c r="F692" s="2" t="s">
        <v>675</v>
      </c>
      <c r="G692" s="2" t="s">
        <v>2658</v>
      </c>
      <c r="H692" s="2" t="s">
        <v>727</v>
      </c>
      <c r="I692" s="2" t="s">
        <v>727</v>
      </c>
      <c r="J692" s="2" t="s">
        <v>2196</v>
      </c>
      <c r="K692" s="2" t="s">
        <v>2196</v>
      </c>
      <c r="L692" s="2" t="s">
        <v>844</v>
      </c>
      <c r="M692" s="2">
        <v>12</v>
      </c>
      <c r="N692" s="2">
        <v>162</v>
      </c>
      <c r="O692" s="2">
        <v>7.4</v>
      </c>
      <c r="P692" s="2">
        <v>-79.588740000000001</v>
      </c>
      <c r="Q692" s="2">
        <v>48.134270000000001</v>
      </c>
      <c r="R692" s="2"/>
      <c r="S692" s="2"/>
      <c r="T692" s="2"/>
      <c r="U692" s="2" t="s">
        <v>836</v>
      </c>
      <c r="V692" s="2" t="s">
        <v>837</v>
      </c>
      <c r="W692" s="2">
        <v>300</v>
      </c>
      <c r="X692" s="2" t="s">
        <v>838</v>
      </c>
      <c r="Y692" s="2">
        <v>90</v>
      </c>
      <c r="Z692" s="2" t="s">
        <v>838</v>
      </c>
      <c r="AA692" s="2">
        <v>69.95</v>
      </c>
      <c r="AB692" s="2">
        <v>79.95</v>
      </c>
      <c r="AC692" s="2">
        <v>79</v>
      </c>
      <c r="AD692" s="2" t="s">
        <v>838</v>
      </c>
    </row>
    <row r="693" spans="2:30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2:30">
      <c r="B694" s="2" t="s">
        <v>2659</v>
      </c>
      <c r="C694" s="2" t="s">
        <v>2659</v>
      </c>
      <c r="D694" s="2">
        <v>753297</v>
      </c>
      <c r="E694" s="2" t="s">
        <v>2660</v>
      </c>
      <c r="F694" s="2" t="s">
        <v>21</v>
      </c>
      <c r="G694" s="2" t="s">
        <v>1709</v>
      </c>
      <c r="H694" s="2" t="s">
        <v>727</v>
      </c>
      <c r="I694" s="2" t="s">
        <v>727</v>
      </c>
      <c r="J694" s="2" t="s">
        <v>2196</v>
      </c>
      <c r="K694" s="2" t="s">
        <v>2196</v>
      </c>
      <c r="L694" s="2" t="s">
        <v>844</v>
      </c>
      <c r="M694" s="2">
        <v>225</v>
      </c>
      <c r="N694" s="2">
        <v>535</v>
      </c>
      <c r="O694" s="2">
        <v>42.1</v>
      </c>
      <c r="P694" s="2">
        <v>-74.628280000000004</v>
      </c>
      <c r="Q694" s="2">
        <v>45.309139999999999</v>
      </c>
      <c r="R694" s="2"/>
      <c r="S694" s="2"/>
      <c r="T694" s="2"/>
      <c r="U694" s="2" t="s">
        <v>836</v>
      </c>
      <c r="V694" s="2" t="s">
        <v>1036</v>
      </c>
      <c r="W694" s="2">
        <v>300</v>
      </c>
      <c r="X694" s="2" t="s">
        <v>838</v>
      </c>
      <c r="Y694" s="2">
        <v>90</v>
      </c>
      <c r="Z694" s="2" t="s">
        <v>838</v>
      </c>
      <c r="AA694" s="2">
        <v>69.95</v>
      </c>
      <c r="AB694" s="2">
        <v>79.95</v>
      </c>
      <c r="AC694" s="2">
        <v>79</v>
      </c>
      <c r="AD694" s="2" t="s">
        <v>838</v>
      </c>
    </row>
    <row r="695" spans="2:30">
      <c r="B695" s="2" t="s">
        <v>2661</v>
      </c>
      <c r="C695" s="2" t="s">
        <v>2661</v>
      </c>
      <c r="D695" s="2">
        <v>718815</v>
      </c>
      <c r="E695" s="2" t="s">
        <v>2662</v>
      </c>
      <c r="F695" s="2" t="s">
        <v>21</v>
      </c>
      <c r="G695" s="2" t="s">
        <v>1709</v>
      </c>
      <c r="H695" s="2" t="s">
        <v>727</v>
      </c>
      <c r="I695" s="2" t="s">
        <v>727</v>
      </c>
      <c r="J695" s="2" t="s">
        <v>2196</v>
      </c>
      <c r="K695" s="2" t="s">
        <v>2196</v>
      </c>
      <c r="L695" s="2" t="s">
        <v>844</v>
      </c>
      <c r="M695" s="2">
        <v>89</v>
      </c>
      <c r="N695" s="2">
        <v>115</v>
      </c>
      <c r="O695" s="2">
        <v>77.400000000000006</v>
      </c>
      <c r="P695" s="2">
        <v>-74.631280000000004</v>
      </c>
      <c r="Q695" s="2">
        <v>45.316090000000003</v>
      </c>
      <c r="R695" s="2"/>
      <c r="S695" s="2"/>
      <c r="T695" s="2"/>
      <c r="U695" s="2" t="s">
        <v>836</v>
      </c>
      <c r="V695" s="2" t="s">
        <v>1036</v>
      </c>
      <c r="W695" s="2">
        <v>300</v>
      </c>
      <c r="X695" s="2" t="s">
        <v>838</v>
      </c>
      <c r="Y695" s="2">
        <v>90</v>
      </c>
      <c r="Z695" s="2" t="s">
        <v>838</v>
      </c>
      <c r="AA695" s="2">
        <v>69.95</v>
      </c>
      <c r="AB695" s="2">
        <v>79.95</v>
      </c>
      <c r="AC695" s="2">
        <v>79</v>
      </c>
      <c r="AD695" s="2" t="s">
        <v>838</v>
      </c>
    </row>
    <row r="696" spans="2:30">
      <c r="B696" s="2" t="s">
        <v>2663</v>
      </c>
      <c r="C696" s="2" t="s">
        <v>2663</v>
      </c>
      <c r="D696" s="2">
        <v>752908</v>
      </c>
      <c r="E696" s="2" t="s">
        <v>2662</v>
      </c>
      <c r="F696" s="2" t="s">
        <v>21</v>
      </c>
      <c r="G696" s="2" t="s">
        <v>1709</v>
      </c>
      <c r="H696" s="2" t="s">
        <v>729</v>
      </c>
      <c r="I696" s="2" t="s">
        <v>729</v>
      </c>
      <c r="J696" s="2" t="s">
        <v>2196</v>
      </c>
      <c r="K696" s="2" t="s">
        <v>2196</v>
      </c>
      <c r="L696" s="2" t="s">
        <v>844</v>
      </c>
      <c r="M696" s="2">
        <v>137</v>
      </c>
      <c r="N696" s="2">
        <v>357</v>
      </c>
      <c r="O696" s="2">
        <v>38.4</v>
      </c>
      <c r="P696" s="2">
        <v>-74.631330000000005</v>
      </c>
      <c r="Q696" s="2">
        <v>45.31626</v>
      </c>
      <c r="R696" s="2"/>
      <c r="S696" s="2"/>
      <c r="T696" s="2"/>
      <c r="U696" s="2" t="s">
        <v>836</v>
      </c>
      <c r="V696" s="2" t="s">
        <v>1036</v>
      </c>
      <c r="W696" s="2">
        <v>300</v>
      </c>
      <c r="X696" s="2" t="s">
        <v>838</v>
      </c>
      <c r="Y696" s="2">
        <v>90</v>
      </c>
      <c r="Z696" s="2" t="s">
        <v>838</v>
      </c>
      <c r="AA696" s="2">
        <v>69.95</v>
      </c>
      <c r="AB696" s="2">
        <v>79.95</v>
      </c>
      <c r="AC696" s="2">
        <v>79</v>
      </c>
      <c r="AD696" s="2" t="s">
        <v>838</v>
      </c>
    </row>
    <row r="697" spans="2:30">
      <c r="B697" s="2" t="s">
        <v>2664</v>
      </c>
      <c r="C697" s="2" t="s">
        <v>2664</v>
      </c>
      <c r="D697" s="2">
        <v>857459</v>
      </c>
      <c r="E697" s="2" t="s">
        <v>2665</v>
      </c>
      <c r="F697" s="2" t="s">
        <v>22</v>
      </c>
      <c r="G697" s="2" t="s">
        <v>2666</v>
      </c>
      <c r="H697" s="2" t="s">
        <v>727</v>
      </c>
      <c r="I697" s="2" t="s">
        <v>727</v>
      </c>
      <c r="J697" s="2" t="s">
        <v>2196</v>
      </c>
      <c r="K697" s="2" t="s">
        <v>2196</v>
      </c>
      <c r="L697" s="2" t="s">
        <v>844</v>
      </c>
      <c r="M697" s="2">
        <v>228</v>
      </c>
      <c r="N697" s="2">
        <v>328</v>
      </c>
      <c r="O697" s="2">
        <v>69.5</v>
      </c>
      <c r="P697" s="2">
        <v>-74.880799999999994</v>
      </c>
      <c r="Q697" s="2">
        <v>45.557119999999998</v>
      </c>
      <c r="R697" s="2" t="s">
        <v>2667</v>
      </c>
      <c r="S697" s="2" t="s">
        <v>830</v>
      </c>
      <c r="T697" s="2" t="s">
        <v>830</v>
      </c>
      <c r="U697" s="2" t="s">
        <v>850</v>
      </c>
      <c r="V697" s="2" t="s">
        <v>1036</v>
      </c>
      <c r="W697" s="2">
        <v>300</v>
      </c>
      <c r="X697" s="2" t="s">
        <v>838</v>
      </c>
      <c r="Y697" s="2">
        <v>90</v>
      </c>
      <c r="Z697" s="2" t="s">
        <v>838</v>
      </c>
      <c r="AA697" s="2">
        <v>69.95</v>
      </c>
      <c r="AB697" s="2">
        <v>79.95</v>
      </c>
      <c r="AC697" s="2">
        <v>79</v>
      </c>
      <c r="AD697" s="2" t="s">
        <v>838</v>
      </c>
    </row>
    <row r="698" spans="2:30">
      <c r="B698" s="2" t="s">
        <v>2668</v>
      </c>
      <c r="C698" s="2" t="s">
        <v>2668</v>
      </c>
      <c r="D698" s="2">
        <v>698075</v>
      </c>
      <c r="E698" s="2" t="s">
        <v>2669</v>
      </c>
      <c r="F698" s="2" t="s">
        <v>83</v>
      </c>
      <c r="G698" s="2" t="s">
        <v>2670</v>
      </c>
      <c r="H698" s="2" t="s">
        <v>727</v>
      </c>
      <c r="I698" s="2" t="s">
        <v>727</v>
      </c>
      <c r="J698" s="2" t="s">
        <v>2196</v>
      </c>
      <c r="K698" s="2" t="s">
        <v>2196</v>
      </c>
      <c r="L698" s="2" t="s">
        <v>844</v>
      </c>
      <c r="M698" s="2">
        <v>179</v>
      </c>
      <c r="N698" s="2">
        <v>282</v>
      </c>
      <c r="O698" s="2">
        <v>63.5</v>
      </c>
      <c r="P698" s="2">
        <v>-75.157820000000001</v>
      </c>
      <c r="Q698" s="2">
        <v>45.43703</v>
      </c>
      <c r="R698" s="2" t="s">
        <v>2671</v>
      </c>
      <c r="S698" s="2" t="s">
        <v>1729</v>
      </c>
      <c r="T698" s="2" t="s">
        <v>1035</v>
      </c>
      <c r="U698" s="2" t="s">
        <v>850</v>
      </c>
      <c r="V698" s="2" t="s">
        <v>1036</v>
      </c>
      <c r="W698" s="2">
        <v>300</v>
      </c>
      <c r="X698" s="2" t="s">
        <v>838</v>
      </c>
      <c r="Y698" s="2">
        <v>90</v>
      </c>
      <c r="Z698" s="2" t="s">
        <v>838</v>
      </c>
      <c r="AA698" s="2">
        <v>69.95</v>
      </c>
      <c r="AB698" s="2">
        <v>79.95</v>
      </c>
      <c r="AC698" s="2">
        <v>79</v>
      </c>
      <c r="AD698" s="2" t="s">
        <v>838</v>
      </c>
    </row>
    <row r="699" spans="2:30">
      <c r="B699" s="2" t="s">
        <v>2672</v>
      </c>
      <c r="C699" s="2" t="s">
        <v>2672</v>
      </c>
      <c r="D699" s="2">
        <v>840947</v>
      </c>
      <c r="E699" s="2" t="s">
        <v>2673</v>
      </c>
      <c r="F699" s="2" t="s">
        <v>125</v>
      </c>
      <c r="G699" s="2" t="s">
        <v>1714</v>
      </c>
      <c r="H699" s="2" t="s">
        <v>727</v>
      </c>
      <c r="I699" s="2" t="s">
        <v>727</v>
      </c>
      <c r="J699" s="2" t="s">
        <v>2196</v>
      </c>
      <c r="K699" s="2" t="s">
        <v>2196</v>
      </c>
      <c r="L699" s="2" t="s">
        <v>844</v>
      </c>
      <c r="M699" s="2">
        <v>276</v>
      </c>
      <c r="N699" s="2">
        <v>406</v>
      </c>
      <c r="O699" s="2">
        <v>68</v>
      </c>
      <c r="P699" s="2">
        <v>-75.082650000000001</v>
      </c>
      <c r="Q699" s="2">
        <v>45.318669999999997</v>
      </c>
      <c r="R699" s="2" t="s">
        <v>1715</v>
      </c>
      <c r="S699" s="2" t="s">
        <v>830</v>
      </c>
      <c r="T699" s="2" t="s">
        <v>830</v>
      </c>
      <c r="U699" s="2" t="s">
        <v>850</v>
      </c>
      <c r="V699" s="2" t="s">
        <v>1036</v>
      </c>
      <c r="W699" s="2">
        <v>300</v>
      </c>
      <c r="X699" s="2" t="s">
        <v>838</v>
      </c>
      <c r="Y699" s="2">
        <v>90</v>
      </c>
      <c r="Z699" s="2" t="s">
        <v>838</v>
      </c>
      <c r="AA699" s="2">
        <v>69.95</v>
      </c>
      <c r="AB699" s="2">
        <v>79.95</v>
      </c>
      <c r="AC699" s="2">
        <v>79</v>
      </c>
      <c r="AD699" s="2" t="s">
        <v>838</v>
      </c>
    </row>
    <row r="700" spans="2:30">
      <c r="B700" s="2" t="s">
        <v>2674</v>
      </c>
      <c r="C700" s="2" t="s">
        <v>2674</v>
      </c>
      <c r="D700" s="2">
        <v>840947</v>
      </c>
      <c r="E700" s="2" t="s">
        <v>2675</v>
      </c>
      <c r="F700" s="2" t="s">
        <v>125</v>
      </c>
      <c r="G700" s="2" t="s">
        <v>1714</v>
      </c>
      <c r="H700" s="2" t="s">
        <v>727</v>
      </c>
      <c r="I700" s="2" t="s">
        <v>727</v>
      </c>
      <c r="J700" s="2" t="s">
        <v>2196</v>
      </c>
      <c r="K700" s="2" t="s">
        <v>2196</v>
      </c>
      <c r="L700" s="2" t="s">
        <v>844</v>
      </c>
      <c r="M700" s="2">
        <v>172</v>
      </c>
      <c r="N700" s="2">
        <v>506</v>
      </c>
      <c r="O700" s="2">
        <v>34</v>
      </c>
      <c r="P700" s="2">
        <v>-75.084999999999994</v>
      </c>
      <c r="Q700" s="2">
        <v>45.315759999999997</v>
      </c>
      <c r="R700" s="2" t="s">
        <v>1715</v>
      </c>
      <c r="S700" s="2" t="s">
        <v>830</v>
      </c>
      <c r="T700" s="2" t="s">
        <v>830</v>
      </c>
      <c r="U700" s="2" t="s">
        <v>850</v>
      </c>
      <c r="V700" s="2" t="s">
        <v>1036</v>
      </c>
      <c r="W700" s="2">
        <v>300</v>
      </c>
      <c r="X700" s="2" t="s">
        <v>838</v>
      </c>
      <c r="Y700" s="2">
        <v>90</v>
      </c>
      <c r="Z700" s="2" t="s">
        <v>838</v>
      </c>
      <c r="AA700" s="2">
        <v>69.95</v>
      </c>
      <c r="AB700" s="2">
        <v>79.95</v>
      </c>
      <c r="AC700" s="2">
        <v>79</v>
      </c>
      <c r="AD700" s="2" t="s">
        <v>838</v>
      </c>
    </row>
    <row r="701" spans="2:30">
      <c r="B701" s="2" t="s">
        <v>2676</v>
      </c>
      <c r="C701" s="2" t="s">
        <v>2676</v>
      </c>
      <c r="D701" s="2">
        <v>804392</v>
      </c>
      <c r="E701" s="2" t="s">
        <v>2677</v>
      </c>
      <c r="F701" s="2" t="s">
        <v>125</v>
      </c>
      <c r="G701" s="2" t="s">
        <v>1714</v>
      </c>
      <c r="H701" s="2" t="s">
        <v>727</v>
      </c>
      <c r="I701" s="2" t="s">
        <v>727</v>
      </c>
      <c r="J701" s="2" t="s">
        <v>2196</v>
      </c>
      <c r="K701" s="2" t="s">
        <v>2196</v>
      </c>
      <c r="L701" s="2" t="s">
        <v>844</v>
      </c>
      <c r="M701" s="2">
        <v>292</v>
      </c>
      <c r="N701" s="2">
        <v>368</v>
      </c>
      <c r="O701" s="2">
        <v>79.3</v>
      </c>
      <c r="P701" s="2">
        <v>-75.088038100000006</v>
      </c>
      <c r="Q701" s="2">
        <v>45.316148300000002</v>
      </c>
      <c r="R701" s="2" t="s">
        <v>1715</v>
      </c>
      <c r="S701" s="2" t="s">
        <v>830</v>
      </c>
      <c r="T701" s="2" t="s">
        <v>830</v>
      </c>
      <c r="U701" s="2" t="s">
        <v>850</v>
      </c>
      <c r="V701" s="2" t="s">
        <v>1036</v>
      </c>
      <c r="W701" s="2">
        <v>300</v>
      </c>
      <c r="X701" s="2" t="s">
        <v>838</v>
      </c>
      <c r="Y701" s="2">
        <v>90</v>
      </c>
      <c r="Z701" s="2" t="s">
        <v>838</v>
      </c>
      <c r="AA701" s="2">
        <v>69.95</v>
      </c>
      <c r="AB701" s="2">
        <v>79.95</v>
      </c>
      <c r="AC701" s="2">
        <v>79</v>
      </c>
      <c r="AD701" s="2" t="s">
        <v>838</v>
      </c>
    </row>
    <row r="702" spans="2:30">
      <c r="B702" s="2" t="s">
        <v>2678</v>
      </c>
      <c r="C702" s="2" t="s">
        <v>2678</v>
      </c>
      <c r="D702" s="2">
        <v>695050</v>
      </c>
      <c r="E702" s="2" t="s">
        <v>2677</v>
      </c>
      <c r="F702" s="2" t="s">
        <v>125</v>
      </c>
      <c r="G702" s="2" t="s">
        <v>1714</v>
      </c>
      <c r="H702" s="2" t="s">
        <v>729</v>
      </c>
      <c r="I702" s="2" t="s">
        <v>729</v>
      </c>
      <c r="J702" s="2" t="s">
        <v>2196</v>
      </c>
      <c r="K702" s="2" t="s">
        <v>2196</v>
      </c>
      <c r="L702" s="2" t="s">
        <v>844</v>
      </c>
      <c r="M702" s="2">
        <v>540</v>
      </c>
      <c r="N702" s="2">
        <v>882</v>
      </c>
      <c r="O702" s="2">
        <v>61.2</v>
      </c>
      <c r="P702" s="2">
        <v>-75.087869999999995</v>
      </c>
      <c r="Q702" s="2">
        <v>45.316029999999998</v>
      </c>
      <c r="R702" s="2" t="s">
        <v>1715</v>
      </c>
      <c r="S702" s="2" t="s">
        <v>830</v>
      </c>
      <c r="T702" s="2" t="s">
        <v>830</v>
      </c>
      <c r="U702" s="2" t="s">
        <v>850</v>
      </c>
      <c r="V702" s="2" t="s">
        <v>1036</v>
      </c>
      <c r="W702" s="2">
        <v>1000</v>
      </c>
      <c r="X702" s="2" t="s">
        <v>838</v>
      </c>
      <c r="Y702" s="2" t="s">
        <v>838</v>
      </c>
      <c r="Z702" s="2" t="s">
        <v>838</v>
      </c>
      <c r="AA702" s="2">
        <v>97.95</v>
      </c>
      <c r="AB702" s="2">
        <v>89.95</v>
      </c>
      <c r="AC702" s="2">
        <v>85</v>
      </c>
      <c r="AD702" s="2">
        <v>85</v>
      </c>
    </row>
    <row r="703" spans="2:30">
      <c r="B703" s="2" t="s">
        <v>2679</v>
      </c>
      <c r="C703" s="2" t="s">
        <v>2679</v>
      </c>
      <c r="D703" s="2">
        <v>697940</v>
      </c>
      <c r="E703" s="2" t="s">
        <v>2680</v>
      </c>
      <c r="F703" s="2" t="s">
        <v>144</v>
      </c>
      <c r="G703" s="2" t="s">
        <v>2681</v>
      </c>
      <c r="H703" s="2" t="s">
        <v>727</v>
      </c>
      <c r="I703" s="2" t="s">
        <v>727</v>
      </c>
      <c r="J703" s="2" t="s">
        <v>2196</v>
      </c>
      <c r="K703" s="2" t="s">
        <v>2196</v>
      </c>
      <c r="L703" s="2" t="s">
        <v>844</v>
      </c>
      <c r="M703" s="2">
        <v>191</v>
      </c>
      <c r="N703" s="2">
        <v>400</v>
      </c>
      <c r="O703" s="2">
        <v>47.8</v>
      </c>
      <c r="P703" s="2">
        <v>-75.218559999999997</v>
      </c>
      <c r="Q703" s="2">
        <v>45.509160000000001</v>
      </c>
      <c r="R703" s="2"/>
      <c r="S703" s="2"/>
      <c r="T703" s="2"/>
      <c r="U703" s="2" t="s">
        <v>836</v>
      </c>
      <c r="V703" s="2" t="s">
        <v>1036</v>
      </c>
      <c r="W703" s="2">
        <v>300</v>
      </c>
      <c r="X703" s="2" t="s">
        <v>838</v>
      </c>
      <c r="Y703" s="2">
        <v>90</v>
      </c>
      <c r="Z703" s="2" t="s">
        <v>838</v>
      </c>
      <c r="AA703" s="2">
        <v>69.95</v>
      </c>
      <c r="AB703" s="2">
        <v>79.95</v>
      </c>
      <c r="AC703" s="2">
        <v>79</v>
      </c>
      <c r="AD703" s="2" t="s">
        <v>838</v>
      </c>
    </row>
    <row r="704" spans="2:30">
      <c r="B704" s="2" t="s">
        <v>2682</v>
      </c>
      <c r="C704" s="2" t="s">
        <v>2682</v>
      </c>
      <c r="D704" s="2" t="s">
        <v>830</v>
      </c>
      <c r="E704" s="2" t="s">
        <v>2683</v>
      </c>
      <c r="F704" s="2" t="s">
        <v>167</v>
      </c>
      <c r="G704" s="2" t="s">
        <v>2684</v>
      </c>
      <c r="H704" s="2" t="s">
        <v>873</v>
      </c>
      <c r="I704" s="2" t="s">
        <v>729</v>
      </c>
      <c r="J704" s="2" t="s">
        <v>2196</v>
      </c>
      <c r="K704" s="2" t="s">
        <v>2196</v>
      </c>
      <c r="L704" s="2" t="s">
        <v>940</v>
      </c>
      <c r="M704" s="2">
        <v>0</v>
      </c>
      <c r="N704" s="2">
        <v>0</v>
      </c>
      <c r="O704" s="2">
        <v>0</v>
      </c>
      <c r="P704" s="2">
        <v>-74.714510000000004</v>
      </c>
      <c r="Q704" s="2">
        <v>45.025080000000003</v>
      </c>
      <c r="R704" s="2" t="s">
        <v>1720</v>
      </c>
      <c r="S704" s="2" t="s">
        <v>1720</v>
      </c>
      <c r="T704" s="2" t="s">
        <v>882</v>
      </c>
      <c r="U704" s="2" t="s">
        <v>850</v>
      </c>
      <c r="V704" s="2" t="s">
        <v>1036</v>
      </c>
      <c r="W704" s="2">
        <v>300</v>
      </c>
      <c r="X704" s="2" t="s">
        <v>838</v>
      </c>
      <c r="Y704" s="2">
        <v>90</v>
      </c>
      <c r="Z704" s="2" t="s">
        <v>838</v>
      </c>
      <c r="AA704" s="2">
        <v>69.95</v>
      </c>
      <c r="AB704" s="2">
        <v>79.95</v>
      </c>
      <c r="AC704" s="2">
        <v>79</v>
      </c>
      <c r="AD704" s="2" t="s">
        <v>838</v>
      </c>
    </row>
    <row r="705" spans="2:30">
      <c r="B705" s="2" t="s">
        <v>2685</v>
      </c>
      <c r="C705" s="2" t="s">
        <v>2685</v>
      </c>
      <c r="D705" s="2">
        <v>861367</v>
      </c>
      <c r="E705" s="2" t="s">
        <v>2686</v>
      </c>
      <c r="F705" s="2" t="s">
        <v>167</v>
      </c>
      <c r="G705" s="2" t="s">
        <v>2687</v>
      </c>
      <c r="H705" s="2" t="s">
        <v>727</v>
      </c>
      <c r="I705" s="2" t="s">
        <v>727</v>
      </c>
      <c r="J705" s="2" t="s">
        <v>2196</v>
      </c>
      <c r="K705" s="2" t="s">
        <v>2196</v>
      </c>
      <c r="L705" s="2" t="s">
        <v>844</v>
      </c>
      <c r="M705" s="2">
        <v>389</v>
      </c>
      <c r="N705" s="2">
        <v>544</v>
      </c>
      <c r="O705" s="2">
        <v>71.5</v>
      </c>
      <c r="P705" s="2">
        <v>-74.700990000000004</v>
      </c>
      <c r="Q705" s="2">
        <v>45.03613</v>
      </c>
      <c r="R705" s="2" t="s">
        <v>1720</v>
      </c>
      <c r="S705" s="2" t="s">
        <v>1720</v>
      </c>
      <c r="T705" s="2" t="s">
        <v>882</v>
      </c>
      <c r="U705" s="2" t="s">
        <v>850</v>
      </c>
      <c r="V705" s="2" t="s">
        <v>1036</v>
      </c>
      <c r="W705" s="2">
        <v>500</v>
      </c>
      <c r="X705" s="2">
        <v>125</v>
      </c>
      <c r="Y705" s="2" t="s">
        <v>838</v>
      </c>
      <c r="Z705" s="2">
        <v>119.99</v>
      </c>
      <c r="AA705" s="2">
        <v>77.95</v>
      </c>
      <c r="AB705" s="2">
        <v>84.95</v>
      </c>
      <c r="AC705" s="2" t="s">
        <v>838</v>
      </c>
      <c r="AD705" s="2">
        <v>75</v>
      </c>
    </row>
    <row r="706" spans="2:30">
      <c r="B706" s="2" t="s">
        <v>2263</v>
      </c>
      <c r="C706" s="2" t="s">
        <v>2263</v>
      </c>
      <c r="D706" s="2">
        <v>737208</v>
      </c>
      <c r="E706" s="2" t="s">
        <v>2688</v>
      </c>
      <c r="F706" s="2" t="s">
        <v>167</v>
      </c>
      <c r="G706" s="2" t="s">
        <v>2689</v>
      </c>
      <c r="H706" s="2" t="s">
        <v>727</v>
      </c>
      <c r="I706" s="2" t="s">
        <v>727</v>
      </c>
      <c r="J706" s="2" t="s">
        <v>2196</v>
      </c>
      <c r="K706" s="2" t="s">
        <v>2196</v>
      </c>
      <c r="L706" s="2" t="s">
        <v>844</v>
      </c>
      <c r="M706" s="2">
        <v>329</v>
      </c>
      <c r="N706" s="2">
        <v>515</v>
      </c>
      <c r="O706" s="2">
        <v>63.9</v>
      </c>
      <c r="P706" s="2">
        <v>-74.751289999999997</v>
      </c>
      <c r="Q706" s="2">
        <v>45.034140000000001</v>
      </c>
      <c r="R706" s="2" t="s">
        <v>1720</v>
      </c>
      <c r="S706" s="2" t="s">
        <v>1720</v>
      </c>
      <c r="T706" s="2" t="s">
        <v>882</v>
      </c>
      <c r="U706" s="2" t="s">
        <v>850</v>
      </c>
      <c r="V706" s="2" t="s">
        <v>1036</v>
      </c>
      <c r="W706" s="2">
        <v>500</v>
      </c>
      <c r="X706" s="2">
        <v>125</v>
      </c>
      <c r="Y706" s="2" t="s">
        <v>838</v>
      </c>
      <c r="Z706" s="2">
        <v>119.99</v>
      </c>
      <c r="AA706" s="2">
        <v>77.95</v>
      </c>
      <c r="AB706" s="2">
        <v>84.95</v>
      </c>
      <c r="AC706" s="2" t="s">
        <v>838</v>
      </c>
      <c r="AD706" s="2">
        <v>75</v>
      </c>
    </row>
    <row r="707" spans="2:30">
      <c r="B707" s="2" t="s">
        <v>2690</v>
      </c>
      <c r="C707" s="2" t="s">
        <v>2690</v>
      </c>
      <c r="D707" s="2">
        <v>723592</v>
      </c>
      <c r="E707" s="2" t="s">
        <v>2691</v>
      </c>
      <c r="F707" s="2" t="s">
        <v>167</v>
      </c>
      <c r="G707" s="2" t="s">
        <v>2684</v>
      </c>
      <c r="H707" s="2" t="s">
        <v>727</v>
      </c>
      <c r="I707" s="2" t="s">
        <v>727</v>
      </c>
      <c r="J707" s="2" t="s">
        <v>2196</v>
      </c>
      <c r="K707" s="2" t="s">
        <v>2196</v>
      </c>
      <c r="L707" s="2" t="s">
        <v>844</v>
      </c>
      <c r="M707" s="2">
        <v>244</v>
      </c>
      <c r="N707" s="2">
        <v>115</v>
      </c>
      <c r="O707" s="2">
        <v>212.2</v>
      </c>
      <c r="P707" s="2">
        <v>-74.7132103</v>
      </c>
      <c r="Q707" s="2">
        <v>45.023162499999998</v>
      </c>
      <c r="R707" s="2" t="s">
        <v>1720</v>
      </c>
      <c r="S707" s="2" t="s">
        <v>1720</v>
      </c>
      <c r="T707" s="2" t="s">
        <v>882</v>
      </c>
      <c r="U707" s="2" t="s">
        <v>850</v>
      </c>
      <c r="V707" s="2" t="s">
        <v>1036</v>
      </c>
      <c r="W707" s="2">
        <v>300</v>
      </c>
      <c r="X707" s="2" t="s">
        <v>838</v>
      </c>
      <c r="Y707" s="2">
        <v>90</v>
      </c>
      <c r="Z707" s="2" t="s">
        <v>838</v>
      </c>
      <c r="AA707" s="2">
        <v>69.95</v>
      </c>
      <c r="AB707" s="2">
        <v>79.95</v>
      </c>
      <c r="AC707" s="2">
        <v>79</v>
      </c>
      <c r="AD707" s="2" t="s">
        <v>838</v>
      </c>
    </row>
    <row r="708" spans="2:30">
      <c r="B708" s="2" t="s">
        <v>2692</v>
      </c>
      <c r="C708" s="2" t="s">
        <v>2692</v>
      </c>
      <c r="D708" s="2">
        <v>725684</v>
      </c>
      <c r="E708" s="2" t="s">
        <v>2691</v>
      </c>
      <c r="F708" s="2" t="s">
        <v>167</v>
      </c>
      <c r="G708" s="2" t="s">
        <v>2684</v>
      </c>
      <c r="H708" s="2" t="s">
        <v>729</v>
      </c>
      <c r="I708" s="2" t="s">
        <v>729</v>
      </c>
      <c r="J708" s="2" t="s">
        <v>2196</v>
      </c>
      <c r="K708" s="2" t="s">
        <v>2196</v>
      </c>
      <c r="L708" s="2" t="s">
        <v>844</v>
      </c>
      <c r="M708" s="2">
        <v>366</v>
      </c>
      <c r="N708" s="2">
        <v>1260</v>
      </c>
      <c r="O708" s="2">
        <v>29</v>
      </c>
      <c r="P708" s="2">
        <v>-74.713189999999997</v>
      </c>
      <c r="Q708" s="2">
        <v>45.023389999999999</v>
      </c>
      <c r="R708" s="2" t="s">
        <v>1720</v>
      </c>
      <c r="S708" s="2" t="s">
        <v>1720</v>
      </c>
      <c r="T708" s="2" t="s">
        <v>882</v>
      </c>
      <c r="U708" s="2" t="s">
        <v>850</v>
      </c>
      <c r="V708" s="2" t="s">
        <v>1036</v>
      </c>
      <c r="W708" s="2">
        <v>500</v>
      </c>
      <c r="X708" s="2">
        <v>125</v>
      </c>
      <c r="Y708" s="2" t="s">
        <v>838</v>
      </c>
      <c r="Z708" s="2">
        <v>119.99</v>
      </c>
      <c r="AA708" s="2">
        <v>77.95</v>
      </c>
      <c r="AB708" s="2">
        <v>84.95</v>
      </c>
      <c r="AC708" s="2" t="s">
        <v>838</v>
      </c>
      <c r="AD708" s="2">
        <v>75</v>
      </c>
    </row>
    <row r="709" spans="2:30">
      <c r="B709" s="2" t="s">
        <v>2542</v>
      </c>
      <c r="C709" s="2" t="s">
        <v>2542</v>
      </c>
      <c r="D709" s="2">
        <v>707465</v>
      </c>
      <c r="E709" s="2" t="s">
        <v>2693</v>
      </c>
      <c r="F709" s="2" t="s">
        <v>174</v>
      </c>
      <c r="G709" s="2" t="s">
        <v>2694</v>
      </c>
      <c r="H709" s="2" t="s">
        <v>727</v>
      </c>
      <c r="I709" s="2" t="s">
        <v>727</v>
      </c>
      <c r="J709" s="2" t="s">
        <v>2196</v>
      </c>
      <c r="K709" s="2" t="s">
        <v>2196</v>
      </c>
      <c r="L709" s="2" t="s">
        <v>844</v>
      </c>
      <c r="M709" s="2">
        <v>142</v>
      </c>
      <c r="N709" s="2">
        <v>187</v>
      </c>
      <c r="O709" s="2">
        <v>75.900000000000006</v>
      </c>
      <c r="P709" s="2">
        <v>-75.151960000000003</v>
      </c>
      <c r="Q709" s="2">
        <v>45.21575</v>
      </c>
      <c r="R709" s="2"/>
      <c r="S709" s="2"/>
      <c r="T709" s="2"/>
      <c r="U709" s="2" t="s">
        <v>836</v>
      </c>
      <c r="V709" s="2" t="s">
        <v>1036</v>
      </c>
      <c r="W709" s="2">
        <v>300</v>
      </c>
      <c r="X709" s="2" t="s">
        <v>838</v>
      </c>
      <c r="Y709" s="2">
        <v>90</v>
      </c>
      <c r="Z709" s="2" t="s">
        <v>838</v>
      </c>
      <c r="AA709" s="2">
        <v>69.95</v>
      </c>
      <c r="AB709" s="2">
        <v>79.95</v>
      </c>
      <c r="AC709" s="2">
        <v>79</v>
      </c>
      <c r="AD709" s="2" t="s">
        <v>838</v>
      </c>
    </row>
    <row r="710" spans="2:30">
      <c r="B710" s="2" t="s">
        <v>2695</v>
      </c>
      <c r="C710" s="2" t="s">
        <v>2695</v>
      </c>
      <c r="D710" s="2">
        <v>754102</v>
      </c>
      <c r="E710" s="2" t="s">
        <v>2696</v>
      </c>
      <c r="F710" s="2" t="s">
        <v>224</v>
      </c>
      <c r="G710" s="2" t="s">
        <v>1727</v>
      </c>
      <c r="H710" s="2" t="s">
        <v>727</v>
      </c>
      <c r="I710" s="2" t="s">
        <v>727</v>
      </c>
      <c r="J710" s="2" t="s">
        <v>2196</v>
      </c>
      <c r="K710" s="2" t="s">
        <v>2196</v>
      </c>
      <c r="L710" s="2" t="s">
        <v>844</v>
      </c>
      <c r="M710" s="2">
        <v>331</v>
      </c>
      <c r="N710" s="2">
        <v>414</v>
      </c>
      <c r="O710" s="2">
        <v>80</v>
      </c>
      <c r="P710" s="2">
        <v>-75.272530000000003</v>
      </c>
      <c r="Q710" s="2">
        <v>45.276580000000003</v>
      </c>
      <c r="R710" s="2" t="s">
        <v>1728</v>
      </c>
      <c r="S710" s="2" t="s">
        <v>1729</v>
      </c>
      <c r="T710" s="2" t="s">
        <v>1035</v>
      </c>
      <c r="U710" s="2" t="s">
        <v>850</v>
      </c>
      <c r="V710" s="2" t="s">
        <v>1036</v>
      </c>
      <c r="W710" s="2">
        <v>500</v>
      </c>
      <c r="X710" s="2">
        <v>125</v>
      </c>
      <c r="Y710" s="2" t="s">
        <v>838</v>
      </c>
      <c r="Z710" s="2">
        <v>119.99</v>
      </c>
      <c r="AA710" s="2">
        <v>77.95</v>
      </c>
      <c r="AB710" s="2">
        <v>84.95</v>
      </c>
      <c r="AC710" s="2" t="s">
        <v>838</v>
      </c>
      <c r="AD710" s="2">
        <v>75</v>
      </c>
    </row>
    <row r="711" spans="2:30">
      <c r="B711" s="2" t="s">
        <v>2697</v>
      </c>
      <c r="C711" s="2" t="s">
        <v>2697</v>
      </c>
      <c r="D711" s="2">
        <v>754102</v>
      </c>
      <c r="E711" s="2" t="s">
        <v>2698</v>
      </c>
      <c r="F711" s="2" t="s">
        <v>224</v>
      </c>
      <c r="G711" s="2" t="s">
        <v>1727</v>
      </c>
      <c r="H711" s="2" t="s">
        <v>727</v>
      </c>
      <c r="I711" s="2" t="s">
        <v>727</v>
      </c>
      <c r="J711" s="2" t="s">
        <v>2196</v>
      </c>
      <c r="K711" s="2" t="s">
        <v>2196</v>
      </c>
      <c r="L711" s="2" t="s">
        <v>844</v>
      </c>
      <c r="M711" s="2">
        <v>280</v>
      </c>
      <c r="N711" s="2">
        <v>550</v>
      </c>
      <c r="O711" s="2">
        <v>50.9</v>
      </c>
      <c r="P711" s="2">
        <v>-75.273949999999999</v>
      </c>
      <c r="Q711" s="2">
        <v>45.274990000000003</v>
      </c>
      <c r="R711" s="2" t="s">
        <v>1728</v>
      </c>
      <c r="S711" s="2" t="s">
        <v>1729</v>
      </c>
      <c r="T711" s="2" t="s">
        <v>1035</v>
      </c>
      <c r="U711" s="2" t="s">
        <v>850</v>
      </c>
      <c r="V711" s="2" t="s">
        <v>1036</v>
      </c>
      <c r="W711" s="2">
        <v>300</v>
      </c>
      <c r="X711" s="2" t="s">
        <v>838</v>
      </c>
      <c r="Y711" s="2">
        <v>90</v>
      </c>
      <c r="Z711" s="2" t="s">
        <v>838</v>
      </c>
      <c r="AA711" s="2">
        <v>69.95</v>
      </c>
      <c r="AB711" s="2">
        <v>79.95</v>
      </c>
      <c r="AC711" s="2">
        <v>79</v>
      </c>
      <c r="AD711" s="2" t="s">
        <v>838</v>
      </c>
    </row>
    <row r="712" spans="2:30">
      <c r="B712" s="2" t="s">
        <v>2699</v>
      </c>
      <c r="C712" s="2" t="s">
        <v>2699</v>
      </c>
      <c r="D712" s="2">
        <v>733228</v>
      </c>
      <c r="E712" s="2" t="s">
        <v>2700</v>
      </c>
      <c r="F712" s="2" t="s">
        <v>224</v>
      </c>
      <c r="G712" s="2" t="s">
        <v>1727</v>
      </c>
      <c r="H712" s="2" t="s">
        <v>727</v>
      </c>
      <c r="I712" s="2" t="s">
        <v>727</v>
      </c>
      <c r="J712" s="2" t="s">
        <v>2196</v>
      </c>
      <c r="K712" s="2" t="s">
        <v>2196</v>
      </c>
      <c r="L712" s="2" t="s">
        <v>844</v>
      </c>
      <c r="M712" s="2">
        <v>228</v>
      </c>
      <c r="N712" s="2">
        <v>322</v>
      </c>
      <c r="O712" s="2">
        <v>70.8</v>
      </c>
      <c r="P712" s="2">
        <v>-75.275229999999993</v>
      </c>
      <c r="Q712" s="2">
        <v>45.271180000000001</v>
      </c>
      <c r="R712" s="2" t="s">
        <v>1728</v>
      </c>
      <c r="S712" s="2" t="s">
        <v>1729</v>
      </c>
      <c r="T712" s="2" t="s">
        <v>1035</v>
      </c>
      <c r="U712" s="2" t="s">
        <v>850</v>
      </c>
      <c r="V712" s="2" t="s">
        <v>1036</v>
      </c>
      <c r="W712" s="2">
        <v>300</v>
      </c>
      <c r="X712" s="2" t="s">
        <v>838</v>
      </c>
      <c r="Y712" s="2">
        <v>90</v>
      </c>
      <c r="Z712" s="2" t="s">
        <v>838</v>
      </c>
      <c r="AA712" s="2">
        <v>69.95</v>
      </c>
      <c r="AB712" s="2">
        <v>79.95</v>
      </c>
      <c r="AC712" s="2">
        <v>79</v>
      </c>
      <c r="AD712" s="2" t="s">
        <v>838</v>
      </c>
    </row>
    <row r="713" spans="2:30">
      <c r="B713" s="2" t="s">
        <v>2701</v>
      </c>
      <c r="C713" s="2" t="s">
        <v>2701</v>
      </c>
      <c r="D713" s="2">
        <v>704920</v>
      </c>
      <c r="E713" s="2" t="s">
        <v>2700</v>
      </c>
      <c r="F713" s="2" t="s">
        <v>224</v>
      </c>
      <c r="G713" s="2" t="s">
        <v>1727</v>
      </c>
      <c r="H713" s="2" t="s">
        <v>729</v>
      </c>
      <c r="I713" s="2" t="s">
        <v>729</v>
      </c>
      <c r="J713" s="2" t="s">
        <v>2196</v>
      </c>
      <c r="K713" s="2" t="s">
        <v>2196</v>
      </c>
      <c r="L713" s="2" t="s">
        <v>844</v>
      </c>
      <c r="M713" s="2">
        <v>463</v>
      </c>
      <c r="N713" s="2">
        <v>399</v>
      </c>
      <c r="O713" s="2">
        <v>116</v>
      </c>
      <c r="P713" s="2">
        <v>-75.27467</v>
      </c>
      <c r="Q713" s="2">
        <v>45.271799999999999</v>
      </c>
      <c r="R713" s="2" t="s">
        <v>1728</v>
      </c>
      <c r="S713" s="2" t="s">
        <v>1729</v>
      </c>
      <c r="T713" s="2" t="s">
        <v>1035</v>
      </c>
      <c r="U713" s="2" t="s">
        <v>850</v>
      </c>
      <c r="V713" s="2" t="s">
        <v>1036</v>
      </c>
      <c r="W713" s="2">
        <v>500</v>
      </c>
      <c r="X713" s="2">
        <v>125</v>
      </c>
      <c r="Y713" s="2" t="s">
        <v>838</v>
      </c>
      <c r="Z713" s="2">
        <v>119.99</v>
      </c>
      <c r="AA713" s="2">
        <v>77.95</v>
      </c>
      <c r="AB713" s="2">
        <v>84.95</v>
      </c>
      <c r="AC713" s="2" t="s">
        <v>838</v>
      </c>
      <c r="AD713" s="2">
        <v>75</v>
      </c>
    </row>
    <row r="714" spans="2:30">
      <c r="B714" s="2" t="s">
        <v>2702</v>
      </c>
      <c r="C714" s="2" t="s">
        <v>2702</v>
      </c>
      <c r="D714" s="2">
        <v>697680</v>
      </c>
      <c r="E714" s="2" t="s">
        <v>2703</v>
      </c>
      <c r="F714" s="2" t="s">
        <v>286</v>
      </c>
      <c r="G714" s="2" t="s">
        <v>2704</v>
      </c>
      <c r="H714" s="2" t="s">
        <v>727</v>
      </c>
      <c r="I714" s="2" t="s">
        <v>727</v>
      </c>
      <c r="J714" s="2" t="s">
        <v>2196</v>
      </c>
      <c r="K714" s="2" t="s">
        <v>2196</v>
      </c>
      <c r="L714" s="2" t="s">
        <v>844</v>
      </c>
      <c r="M714" s="2">
        <v>209</v>
      </c>
      <c r="N714" s="2">
        <v>262</v>
      </c>
      <c r="O714" s="2">
        <v>79.8</v>
      </c>
      <c r="P714" s="2">
        <v>-75.238740000000007</v>
      </c>
      <c r="Q714" s="2">
        <v>45.440069999999999</v>
      </c>
      <c r="R714" s="2"/>
      <c r="S714" s="2"/>
      <c r="T714" s="2"/>
      <c r="U714" s="2" t="s">
        <v>836</v>
      </c>
      <c r="V714" s="2" t="s">
        <v>1036</v>
      </c>
      <c r="W714" s="2">
        <v>300</v>
      </c>
      <c r="X714" s="2" t="s">
        <v>838</v>
      </c>
      <c r="Y714" s="2">
        <v>90</v>
      </c>
      <c r="Z714" s="2" t="s">
        <v>838</v>
      </c>
      <c r="AA714" s="2">
        <v>69.95</v>
      </c>
      <c r="AB714" s="2">
        <v>79.95</v>
      </c>
      <c r="AC714" s="2">
        <v>79</v>
      </c>
      <c r="AD714" s="2" t="s">
        <v>838</v>
      </c>
    </row>
    <row r="715" spans="2:30">
      <c r="B715" s="2" t="s">
        <v>2705</v>
      </c>
      <c r="C715" s="2" t="s">
        <v>2705</v>
      </c>
      <c r="D715" s="2" t="s">
        <v>830</v>
      </c>
      <c r="E715" s="2" t="s">
        <v>2706</v>
      </c>
      <c r="F715" s="2" t="s">
        <v>296</v>
      </c>
      <c r="G715" s="2" t="s">
        <v>2707</v>
      </c>
      <c r="H715" s="2" t="s">
        <v>873</v>
      </c>
      <c r="I715" s="2" t="s">
        <v>729</v>
      </c>
      <c r="J715" s="2" t="s">
        <v>2196</v>
      </c>
      <c r="K715" s="2" t="s">
        <v>2196</v>
      </c>
      <c r="L715" s="2" t="s">
        <v>940</v>
      </c>
      <c r="M715" s="2">
        <v>0</v>
      </c>
      <c r="N715" s="2">
        <v>0</v>
      </c>
      <c r="O715" s="2">
        <v>0</v>
      </c>
      <c r="P715" s="2">
        <v>-74.589370000000002</v>
      </c>
      <c r="Q715" s="2">
        <v>45.605829999999997</v>
      </c>
      <c r="R715" s="2" t="s">
        <v>1744</v>
      </c>
      <c r="S715" s="2" t="s">
        <v>1745</v>
      </c>
      <c r="T715" s="2" t="s">
        <v>882</v>
      </c>
      <c r="U715" s="2" t="s">
        <v>850</v>
      </c>
      <c r="V715" s="2" t="s">
        <v>1036</v>
      </c>
      <c r="W715" s="2">
        <v>300</v>
      </c>
      <c r="X715" s="2" t="s">
        <v>838</v>
      </c>
      <c r="Y715" s="2">
        <v>90</v>
      </c>
      <c r="Z715" s="2" t="s">
        <v>838</v>
      </c>
      <c r="AA715" s="2">
        <v>69.95</v>
      </c>
      <c r="AB715" s="2">
        <v>79.95</v>
      </c>
      <c r="AC715" s="2">
        <v>79</v>
      </c>
      <c r="AD715" s="2" t="s">
        <v>838</v>
      </c>
    </row>
    <row r="716" spans="2:30">
      <c r="B716" s="2" t="s">
        <v>2708</v>
      </c>
      <c r="C716" s="2" t="s">
        <v>2708</v>
      </c>
      <c r="D716" s="2">
        <v>750034</v>
      </c>
      <c r="E716" s="2" t="s">
        <v>2709</v>
      </c>
      <c r="F716" s="2" t="s">
        <v>296</v>
      </c>
      <c r="G716" s="2" t="s">
        <v>2710</v>
      </c>
      <c r="H716" s="2" t="s">
        <v>727</v>
      </c>
      <c r="I716" s="2" t="s">
        <v>727</v>
      </c>
      <c r="J716" s="2" t="s">
        <v>2196</v>
      </c>
      <c r="K716" s="2" t="s">
        <v>2196</v>
      </c>
      <c r="L716" s="2" t="s">
        <v>844</v>
      </c>
      <c r="M716" s="2">
        <v>244</v>
      </c>
      <c r="N716" s="2">
        <v>607</v>
      </c>
      <c r="O716" s="2">
        <v>40.200000000000003</v>
      </c>
      <c r="P716" s="2">
        <v>-74.602829999999997</v>
      </c>
      <c r="Q716" s="2">
        <v>45.609369999999998</v>
      </c>
      <c r="R716" s="2" t="s">
        <v>1744</v>
      </c>
      <c r="S716" s="2" t="s">
        <v>1745</v>
      </c>
      <c r="T716" s="2" t="s">
        <v>882</v>
      </c>
      <c r="U716" s="2" t="s">
        <v>850</v>
      </c>
      <c r="V716" s="2" t="s">
        <v>1036</v>
      </c>
      <c r="W716" s="2">
        <v>300</v>
      </c>
      <c r="X716" s="2" t="s">
        <v>838</v>
      </c>
      <c r="Y716" s="2">
        <v>90</v>
      </c>
      <c r="Z716" s="2" t="s">
        <v>838</v>
      </c>
      <c r="AA716" s="2">
        <v>69.95</v>
      </c>
      <c r="AB716" s="2">
        <v>79.95</v>
      </c>
      <c r="AC716" s="2">
        <v>79</v>
      </c>
      <c r="AD716" s="2" t="s">
        <v>838</v>
      </c>
    </row>
    <row r="717" spans="2:30">
      <c r="B717" s="2" t="s">
        <v>2711</v>
      </c>
      <c r="C717" s="2" t="s">
        <v>2711</v>
      </c>
      <c r="D717" s="2" t="s">
        <v>830</v>
      </c>
      <c r="E717" s="2" t="s">
        <v>2712</v>
      </c>
      <c r="F717" s="2" t="s">
        <v>296</v>
      </c>
      <c r="G717" s="2" t="s">
        <v>2713</v>
      </c>
      <c r="H717" s="2" t="s">
        <v>873</v>
      </c>
      <c r="I717" s="2" t="s">
        <v>729</v>
      </c>
      <c r="J717" s="2" t="s">
        <v>2196</v>
      </c>
      <c r="K717" s="2" t="s">
        <v>2196</v>
      </c>
      <c r="L717" s="2" t="s">
        <v>874</v>
      </c>
      <c r="M717" s="2">
        <v>0</v>
      </c>
      <c r="N717" s="2">
        <v>0</v>
      </c>
      <c r="O717" s="2">
        <v>0</v>
      </c>
      <c r="P717" s="2">
        <v>-74.616619999999998</v>
      </c>
      <c r="Q717" s="2">
        <v>45.607190000000003</v>
      </c>
      <c r="R717" s="2" t="s">
        <v>1744</v>
      </c>
      <c r="S717" s="2" t="s">
        <v>1745</v>
      </c>
      <c r="T717" s="2" t="s">
        <v>882</v>
      </c>
      <c r="U717" s="2" t="s">
        <v>850</v>
      </c>
      <c r="V717" s="2" t="s">
        <v>1036</v>
      </c>
      <c r="W717" s="2">
        <v>300</v>
      </c>
      <c r="X717" s="2" t="s">
        <v>838</v>
      </c>
      <c r="Y717" s="2">
        <v>90</v>
      </c>
      <c r="Z717" s="2" t="s">
        <v>838</v>
      </c>
      <c r="AA717" s="2">
        <v>69.95</v>
      </c>
      <c r="AB717" s="2">
        <v>79.95</v>
      </c>
      <c r="AC717" s="2">
        <v>79</v>
      </c>
      <c r="AD717" s="2" t="s">
        <v>838</v>
      </c>
    </row>
    <row r="718" spans="2:30">
      <c r="B718" s="2" t="s">
        <v>2714</v>
      </c>
      <c r="C718" s="2" t="s">
        <v>2714</v>
      </c>
      <c r="D718" s="2">
        <v>770396</v>
      </c>
      <c r="E718" s="2" t="s">
        <v>2715</v>
      </c>
      <c r="F718" s="2" t="s">
        <v>296</v>
      </c>
      <c r="G718" s="2" t="s">
        <v>2716</v>
      </c>
      <c r="H718" s="2" t="s">
        <v>727</v>
      </c>
      <c r="I718" s="2" t="s">
        <v>727</v>
      </c>
      <c r="J718" s="2" t="s">
        <v>2196</v>
      </c>
      <c r="K718" s="2" t="s">
        <v>2196</v>
      </c>
      <c r="L718" s="2" t="s">
        <v>844</v>
      </c>
      <c r="M718" s="2">
        <v>179</v>
      </c>
      <c r="N718" s="2">
        <v>207</v>
      </c>
      <c r="O718" s="2">
        <v>86.5</v>
      </c>
      <c r="P718" s="2">
        <v>-74.625190000000003</v>
      </c>
      <c r="Q718" s="2">
        <v>45.60615</v>
      </c>
      <c r="R718" s="2" t="s">
        <v>1744</v>
      </c>
      <c r="S718" s="2" t="s">
        <v>1745</v>
      </c>
      <c r="T718" s="2" t="s">
        <v>882</v>
      </c>
      <c r="U718" s="2" t="s">
        <v>850</v>
      </c>
      <c r="V718" s="2" t="s">
        <v>1036</v>
      </c>
      <c r="W718" s="2">
        <v>300</v>
      </c>
      <c r="X718" s="2" t="s">
        <v>838</v>
      </c>
      <c r="Y718" s="2">
        <v>90</v>
      </c>
      <c r="Z718" s="2" t="s">
        <v>838</v>
      </c>
      <c r="AA718" s="2">
        <v>69.95</v>
      </c>
      <c r="AB718" s="2">
        <v>79.95</v>
      </c>
      <c r="AC718" s="2">
        <v>79</v>
      </c>
      <c r="AD718" s="2" t="s">
        <v>838</v>
      </c>
    </row>
    <row r="719" spans="2:30">
      <c r="B719" s="2" t="s">
        <v>2717</v>
      </c>
      <c r="C719" s="2" t="s">
        <v>2717</v>
      </c>
      <c r="D719" s="2">
        <v>713740</v>
      </c>
      <c r="E719" s="2" t="s">
        <v>2715</v>
      </c>
      <c r="F719" s="2" t="s">
        <v>296</v>
      </c>
      <c r="G719" s="2" t="s">
        <v>2716</v>
      </c>
      <c r="H719" s="2" t="s">
        <v>729</v>
      </c>
      <c r="I719" s="2" t="s">
        <v>729</v>
      </c>
      <c r="J719" s="2" t="s">
        <v>2196</v>
      </c>
      <c r="K719" s="2" t="s">
        <v>2196</v>
      </c>
      <c r="L719" s="2" t="s">
        <v>844</v>
      </c>
      <c r="M719" s="2">
        <v>369</v>
      </c>
      <c r="N719" s="2">
        <v>1008</v>
      </c>
      <c r="O719" s="2">
        <v>36.6</v>
      </c>
      <c r="P719" s="2">
        <v>-74.625219999999999</v>
      </c>
      <c r="Q719" s="2">
        <v>45.606209999999997</v>
      </c>
      <c r="R719" s="2" t="s">
        <v>1744</v>
      </c>
      <c r="S719" s="2" t="s">
        <v>1745</v>
      </c>
      <c r="T719" s="2" t="s">
        <v>882</v>
      </c>
      <c r="U719" s="2" t="s">
        <v>850</v>
      </c>
      <c r="V719" s="2" t="s">
        <v>1036</v>
      </c>
      <c r="W719" s="2">
        <v>500</v>
      </c>
      <c r="X719" s="2">
        <v>125</v>
      </c>
      <c r="Y719" s="2" t="s">
        <v>838</v>
      </c>
      <c r="Z719" s="2">
        <v>119.99</v>
      </c>
      <c r="AA719" s="2">
        <v>77.95</v>
      </c>
      <c r="AB719" s="2">
        <v>84.95</v>
      </c>
      <c r="AC719" s="2" t="s">
        <v>838</v>
      </c>
      <c r="AD719" s="2">
        <v>75</v>
      </c>
    </row>
    <row r="720" spans="2:30">
      <c r="B720" s="2" t="s">
        <v>2718</v>
      </c>
      <c r="C720" s="2" t="s">
        <v>2718</v>
      </c>
      <c r="D720" s="2" t="s">
        <v>830</v>
      </c>
      <c r="E720" s="2" t="s">
        <v>2719</v>
      </c>
      <c r="F720" s="2" t="s">
        <v>346</v>
      </c>
      <c r="G720" s="2" t="s">
        <v>2720</v>
      </c>
      <c r="H720" s="2" t="s">
        <v>968</v>
      </c>
      <c r="I720" s="2" t="s">
        <v>728</v>
      </c>
      <c r="J720" s="2" t="s">
        <v>2196</v>
      </c>
      <c r="K720" s="2" t="s">
        <v>2196</v>
      </c>
      <c r="L720" s="2" t="s">
        <v>844</v>
      </c>
      <c r="M720" s="2">
        <v>0</v>
      </c>
      <c r="N720" s="2">
        <v>0</v>
      </c>
      <c r="O720" s="2">
        <v>0</v>
      </c>
      <c r="P720" s="2">
        <v>-74.682640000000006</v>
      </c>
      <c r="Q720" s="2">
        <v>45.611890000000002</v>
      </c>
      <c r="R720" s="2"/>
      <c r="S720" s="2"/>
      <c r="T720" s="2"/>
      <c r="U720" s="2" t="s">
        <v>836</v>
      </c>
      <c r="V720" s="2" t="s">
        <v>1036</v>
      </c>
      <c r="W720" s="2">
        <v>1000</v>
      </c>
      <c r="X720" s="2" t="s">
        <v>838</v>
      </c>
      <c r="Y720" s="2" t="s">
        <v>838</v>
      </c>
      <c r="Z720" s="2" t="s">
        <v>838</v>
      </c>
      <c r="AA720" s="2">
        <v>97.95</v>
      </c>
      <c r="AB720" s="2">
        <v>89.95</v>
      </c>
      <c r="AC720" s="2">
        <v>85</v>
      </c>
      <c r="AD720" s="2">
        <v>85</v>
      </c>
    </row>
    <row r="721" spans="2:30">
      <c r="B721" s="2" t="s">
        <v>2721</v>
      </c>
      <c r="C721" s="2" t="s">
        <v>2721</v>
      </c>
      <c r="D721" s="2">
        <v>789634</v>
      </c>
      <c r="E721" s="2" t="s">
        <v>2719</v>
      </c>
      <c r="F721" s="2" t="s">
        <v>346</v>
      </c>
      <c r="G721" s="2" t="s">
        <v>2720</v>
      </c>
      <c r="H721" s="2" t="s">
        <v>921</v>
      </c>
      <c r="I721" s="2" t="s">
        <v>727</v>
      </c>
      <c r="J721" s="2" t="s">
        <v>2196</v>
      </c>
      <c r="K721" s="2" t="s">
        <v>2196</v>
      </c>
      <c r="L721" s="2" t="s">
        <v>844</v>
      </c>
      <c r="M721" s="2">
        <v>0</v>
      </c>
      <c r="N721" s="2">
        <v>0</v>
      </c>
      <c r="O721" s="2">
        <v>0</v>
      </c>
      <c r="P721" s="2">
        <v>-74.681928330000005</v>
      </c>
      <c r="Q721" s="2">
        <v>45.611086290000003</v>
      </c>
      <c r="R721" s="2"/>
      <c r="S721" s="2"/>
      <c r="T721" s="2"/>
      <c r="U721" s="2" t="s">
        <v>836</v>
      </c>
      <c r="V721" s="2" t="s">
        <v>1036</v>
      </c>
      <c r="W721" s="2">
        <v>300</v>
      </c>
      <c r="X721" s="2" t="s">
        <v>838</v>
      </c>
      <c r="Y721" s="2">
        <v>90</v>
      </c>
      <c r="Z721" s="2" t="s">
        <v>838</v>
      </c>
      <c r="AA721" s="2">
        <v>69.95</v>
      </c>
      <c r="AB721" s="2">
        <v>79.95</v>
      </c>
      <c r="AC721" s="2">
        <v>79</v>
      </c>
      <c r="AD721" s="2" t="s">
        <v>838</v>
      </c>
    </row>
    <row r="722" spans="2:30">
      <c r="B722" s="2" t="s">
        <v>2722</v>
      </c>
      <c r="C722" s="2" t="s">
        <v>2722</v>
      </c>
      <c r="D722" s="2">
        <v>795536</v>
      </c>
      <c r="E722" s="2" t="s">
        <v>2719</v>
      </c>
      <c r="F722" s="2" t="s">
        <v>346</v>
      </c>
      <c r="G722" s="2" t="s">
        <v>2720</v>
      </c>
      <c r="H722" s="2" t="s">
        <v>917</v>
      </c>
      <c r="I722" s="2" t="s">
        <v>729</v>
      </c>
      <c r="J722" s="2" t="s">
        <v>2196</v>
      </c>
      <c r="K722" s="2" t="s">
        <v>2196</v>
      </c>
      <c r="L722" s="2" t="s">
        <v>844</v>
      </c>
      <c r="M722" s="2">
        <v>0</v>
      </c>
      <c r="N722" s="2">
        <v>0</v>
      </c>
      <c r="O722" s="2">
        <v>0</v>
      </c>
      <c r="P722" s="2">
        <v>-74.681928330000005</v>
      </c>
      <c r="Q722" s="2">
        <v>45.611086290000003</v>
      </c>
      <c r="R722" s="2"/>
      <c r="S722" s="2"/>
      <c r="T722" s="2"/>
      <c r="U722" s="2" t="s">
        <v>836</v>
      </c>
      <c r="V722" s="2" t="s">
        <v>1036</v>
      </c>
      <c r="W722" s="2">
        <v>300</v>
      </c>
      <c r="X722" s="2" t="s">
        <v>838</v>
      </c>
      <c r="Y722" s="2">
        <v>90</v>
      </c>
      <c r="Z722" s="2" t="s">
        <v>838</v>
      </c>
      <c r="AA722" s="2">
        <v>69.95</v>
      </c>
      <c r="AB722" s="2">
        <v>79.95</v>
      </c>
      <c r="AC722" s="2">
        <v>79</v>
      </c>
      <c r="AD722" s="2" t="s">
        <v>838</v>
      </c>
    </row>
    <row r="723" spans="2:30">
      <c r="B723" s="2" t="s">
        <v>2301</v>
      </c>
      <c r="C723" s="2" t="s">
        <v>2301</v>
      </c>
      <c r="D723" s="2">
        <v>799998</v>
      </c>
      <c r="E723" s="2" t="s">
        <v>2723</v>
      </c>
      <c r="F723" s="2" t="s">
        <v>346</v>
      </c>
      <c r="G723" s="2" t="s">
        <v>2720</v>
      </c>
      <c r="H723" s="2" t="s">
        <v>727</v>
      </c>
      <c r="I723" s="2" t="s">
        <v>727</v>
      </c>
      <c r="J723" s="2" t="s">
        <v>2196</v>
      </c>
      <c r="K723" s="2" t="s">
        <v>2196</v>
      </c>
      <c r="L723" s="2" t="s">
        <v>844</v>
      </c>
      <c r="M723" s="2">
        <v>207</v>
      </c>
      <c r="N723" s="2">
        <v>377</v>
      </c>
      <c r="O723" s="2">
        <v>54.9</v>
      </c>
      <c r="P723" s="2">
        <v>-74.691969999999998</v>
      </c>
      <c r="Q723" s="2">
        <v>45.617449999999998</v>
      </c>
      <c r="R723" s="2" t="s">
        <v>2724</v>
      </c>
      <c r="S723" s="2" t="s">
        <v>830</v>
      </c>
      <c r="T723" s="2" t="s">
        <v>830</v>
      </c>
      <c r="U723" s="2" t="s">
        <v>850</v>
      </c>
      <c r="V723" s="2" t="s">
        <v>1036</v>
      </c>
      <c r="W723" s="2">
        <v>300</v>
      </c>
      <c r="X723" s="2" t="s">
        <v>838</v>
      </c>
      <c r="Y723" s="2">
        <v>90</v>
      </c>
      <c r="Z723" s="2" t="s">
        <v>838</v>
      </c>
      <c r="AA723" s="2">
        <v>69.95</v>
      </c>
      <c r="AB723" s="2">
        <v>79.95</v>
      </c>
      <c r="AC723" s="2">
        <v>79</v>
      </c>
      <c r="AD723" s="2" t="s">
        <v>838</v>
      </c>
    </row>
    <row r="724" spans="2:30">
      <c r="B724" s="2" t="s">
        <v>2725</v>
      </c>
      <c r="C724" s="2" t="s">
        <v>2725</v>
      </c>
      <c r="D724" s="2" t="s">
        <v>830</v>
      </c>
      <c r="E724" s="2" t="s">
        <v>2726</v>
      </c>
      <c r="F724" s="2" t="s">
        <v>358</v>
      </c>
      <c r="G724" s="2" t="s">
        <v>2727</v>
      </c>
      <c r="H724" s="2" t="s">
        <v>873</v>
      </c>
      <c r="I724" s="2" t="s">
        <v>729</v>
      </c>
      <c r="J724" s="2" t="s">
        <v>2196</v>
      </c>
      <c r="K724" s="2" t="s">
        <v>2196</v>
      </c>
      <c r="L724" s="2" t="s">
        <v>940</v>
      </c>
      <c r="M724" s="2">
        <v>0</v>
      </c>
      <c r="N724" s="2">
        <v>0</v>
      </c>
      <c r="O724" s="2">
        <v>0</v>
      </c>
      <c r="P724" s="2">
        <v>-75.254199999999997</v>
      </c>
      <c r="Q724" s="2">
        <v>45.33484</v>
      </c>
      <c r="R724" s="2" t="s">
        <v>2728</v>
      </c>
      <c r="S724" s="2" t="s">
        <v>830</v>
      </c>
      <c r="T724" s="2" t="s">
        <v>830</v>
      </c>
      <c r="U724" s="2" t="s">
        <v>850</v>
      </c>
      <c r="V724" s="2" t="s">
        <v>1036</v>
      </c>
      <c r="W724" s="2">
        <v>300</v>
      </c>
      <c r="X724" s="2" t="s">
        <v>838</v>
      </c>
      <c r="Y724" s="2">
        <v>90</v>
      </c>
      <c r="Z724" s="2" t="s">
        <v>838</v>
      </c>
      <c r="AA724" s="2">
        <v>69.95</v>
      </c>
      <c r="AB724" s="2">
        <v>79.95</v>
      </c>
      <c r="AC724" s="2">
        <v>79</v>
      </c>
      <c r="AD724" s="2" t="s">
        <v>838</v>
      </c>
    </row>
    <row r="725" spans="2:30">
      <c r="B725" s="2" t="s">
        <v>2729</v>
      </c>
      <c r="C725" s="2" t="s">
        <v>2729</v>
      </c>
      <c r="D725" s="2">
        <v>857327</v>
      </c>
      <c r="E725" s="2" t="s">
        <v>2730</v>
      </c>
      <c r="F725" s="2" t="s">
        <v>358</v>
      </c>
      <c r="G725" s="2" t="s">
        <v>2727</v>
      </c>
      <c r="H725" s="2" t="s">
        <v>727</v>
      </c>
      <c r="I725" s="2" t="s">
        <v>727</v>
      </c>
      <c r="J725" s="2" t="s">
        <v>2196</v>
      </c>
      <c r="K725" s="2" t="s">
        <v>2196</v>
      </c>
      <c r="L725" s="2" t="s">
        <v>844</v>
      </c>
      <c r="M725" s="2">
        <v>391</v>
      </c>
      <c r="N725" s="2">
        <v>334</v>
      </c>
      <c r="O725" s="2">
        <v>117.1</v>
      </c>
      <c r="P725" s="2">
        <v>-75.263199999999998</v>
      </c>
      <c r="Q725" s="2">
        <v>45.350180000000002</v>
      </c>
      <c r="R725" s="2"/>
      <c r="S725" s="2"/>
      <c r="T725" s="2"/>
      <c r="U725" s="2" t="s">
        <v>836</v>
      </c>
      <c r="V725" s="2" t="s">
        <v>1036</v>
      </c>
      <c r="W725" s="2">
        <v>500</v>
      </c>
      <c r="X725" s="2">
        <v>125</v>
      </c>
      <c r="Y725" s="2" t="s">
        <v>838</v>
      </c>
      <c r="Z725" s="2">
        <v>119.99</v>
      </c>
      <c r="AA725" s="2">
        <v>77.95</v>
      </c>
      <c r="AB725" s="2">
        <v>84.95</v>
      </c>
      <c r="AC725" s="2" t="s">
        <v>838</v>
      </c>
      <c r="AD725" s="2">
        <v>75</v>
      </c>
    </row>
    <row r="726" spans="2:30">
      <c r="B726" s="2" t="s">
        <v>2731</v>
      </c>
      <c r="C726" s="2" t="s">
        <v>2731</v>
      </c>
      <c r="D726" s="2">
        <v>699373</v>
      </c>
      <c r="E726" s="2" t="s">
        <v>2732</v>
      </c>
      <c r="F726" s="2" t="s">
        <v>369</v>
      </c>
      <c r="G726" s="2" t="s">
        <v>2733</v>
      </c>
      <c r="H726" s="2" t="s">
        <v>727</v>
      </c>
      <c r="I726" s="2" t="s">
        <v>727</v>
      </c>
      <c r="J726" s="2" t="s">
        <v>2196</v>
      </c>
      <c r="K726" s="2" t="s">
        <v>2196</v>
      </c>
      <c r="L726" s="2" t="s">
        <v>844</v>
      </c>
      <c r="M726" s="2">
        <v>260</v>
      </c>
      <c r="N726" s="2">
        <v>305</v>
      </c>
      <c r="O726" s="2">
        <v>85.2</v>
      </c>
      <c r="P726" s="2">
        <v>-74.779525019999994</v>
      </c>
      <c r="Q726" s="2">
        <v>45.076573089999997</v>
      </c>
      <c r="R726" s="2"/>
      <c r="S726" s="2"/>
      <c r="T726" s="2"/>
      <c r="U726" s="2" t="s">
        <v>836</v>
      </c>
      <c r="V726" s="2" t="s">
        <v>1036</v>
      </c>
      <c r="W726" s="2">
        <v>300</v>
      </c>
      <c r="X726" s="2" t="s">
        <v>838</v>
      </c>
      <c r="Y726" s="2">
        <v>90</v>
      </c>
      <c r="Z726" s="2" t="s">
        <v>838</v>
      </c>
      <c r="AA726" s="2">
        <v>69.95</v>
      </c>
      <c r="AB726" s="2">
        <v>79.95</v>
      </c>
      <c r="AC726" s="2">
        <v>79</v>
      </c>
      <c r="AD726" s="2" t="s">
        <v>838</v>
      </c>
    </row>
    <row r="727" spans="2:30">
      <c r="B727" s="2" t="s">
        <v>2734</v>
      </c>
      <c r="C727" s="2" t="s">
        <v>2734</v>
      </c>
      <c r="D727" s="2">
        <v>725668</v>
      </c>
      <c r="E727" s="2" t="s">
        <v>2735</v>
      </c>
      <c r="F727" s="2" t="s">
        <v>427</v>
      </c>
      <c r="G727" s="2" t="s">
        <v>2736</v>
      </c>
      <c r="H727" s="2" t="s">
        <v>727</v>
      </c>
      <c r="I727" s="2" t="s">
        <v>727</v>
      </c>
      <c r="J727" s="2" t="s">
        <v>2196</v>
      </c>
      <c r="K727" s="2" t="s">
        <v>2196</v>
      </c>
      <c r="L727" s="2" t="s">
        <v>844</v>
      </c>
      <c r="M727" s="2">
        <v>141</v>
      </c>
      <c r="N727" s="2">
        <v>190</v>
      </c>
      <c r="O727" s="2">
        <v>74.2</v>
      </c>
      <c r="P727" s="2">
        <v>-74.962370000000007</v>
      </c>
      <c r="Q727" s="2">
        <v>45.268070000000002</v>
      </c>
      <c r="R727" s="2"/>
      <c r="S727" s="2"/>
      <c r="T727" s="2"/>
      <c r="U727" s="2" t="s">
        <v>836</v>
      </c>
      <c r="V727" s="2" t="s">
        <v>1036</v>
      </c>
      <c r="W727" s="2">
        <v>300</v>
      </c>
      <c r="X727" s="2" t="s">
        <v>838</v>
      </c>
      <c r="Y727" s="2">
        <v>90</v>
      </c>
      <c r="Z727" s="2" t="s">
        <v>838</v>
      </c>
      <c r="AA727" s="2">
        <v>69.95</v>
      </c>
      <c r="AB727" s="2">
        <v>79.95</v>
      </c>
      <c r="AC727" s="2">
        <v>79</v>
      </c>
      <c r="AD727" s="2" t="s">
        <v>838</v>
      </c>
    </row>
    <row r="728" spans="2:30">
      <c r="B728" s="2" t="s">
        <v>2737</v>
      </c>
      <c r="C728" s="2" t="s">
        <v>2737</v>
      </c>
      <c r="D728" s="2">
        <v>860443</v>
      </c>
      <c r="E728" s="2" t="s">
        <v>2738</v>
      </c>
      <c r="F728" s="2" t="s">
        <v>464</v>
      </c>
      <c r="G728" s="2" t="s">
        <v>2739</v>
      </c>
      <c r="H728" s="2" t="s">
        <v>727</v>
      </c>
      <c r="I728" s="2" t="s">
        <v>727</v>
      </c>
      <c r="J728" s="2" t="s">
        <v>2196</v>
      </c>
      <c r="K728" s="2" t="s">
        <v>2196</v>
      </c>
      <c r="L728" s="2" t="s">
        <v>844</v>
      </c>
      <c r="M728" s="2">
        <v>158</v>
      </c>
      <c r="N728" s="2">
        <v>354</v>
      </c>
      <c r="O728" s="2">
        <v>44.6</v>
      </c>
      <c r="P728" s="2">
        <v>-74.501339999999999</v>
      </c>
      <c r="Q728" s="2">
        <v>45.247660000000003</v>
      </c>
      <c r="R728" s="2"/>
      <c r="S728" s="2"/>
      <c r="T728" s="2"/>
      <c r="U728" s="2" t="s">
        <v>836</v>
      </c>
      <c r="V728" s="2" t="s">
        <v>1036</v>
      </c>
      <c r="W728" s="2">
        <v>300</v>
      </c>
      <c r="X728" s="2" t="s">
        <v>838</v>
      </c>
      <c r="Y728" s="2">
        <v>90</v>
      </c>
      <c r="Z728" s="2" t="s">
        <v>838</v>
      </c>
      <c r="AA728" s="2">
        <v>69.95</v>
      </c>
      <c r="AB728" s="2">
        <v>79.95</v>
      </c>
      <c r="AC728" s="2">
        <v>79</v>
      </c>
      <c r="AD728" s="2" t="s">
        <v>838</v>
      </c>
    </row>
    <row r="729" spans="2:30">
      <c r="B729" s="2" t="s">
        <v>2740</v>
      </c>
      <c r="C729" s="2" t="s">
        <v>2740</v>
      </c>
      <c r="D729" s="2">
        <v>841595</v>
      </c>
      <c r="E729" s="2" t="s">
        <v>2741</v>
      </c>
      <c r="F729" s="2" t="s">
        <v>506</v>
      </c>
      <c r="G729" s="2" t="s">
        <v>2742</v>
      </c>
      <c r="H729" s="2" t="s">
        <v>727</v>
      </c>
      <c r="I729" s="2" t="s">
        <v>727</v>
      </c>
      <c r="J729" s="2" t="s">
        <v>2196</v>
      </c>
      <c r="K729" s="2" t="s">
        <v>2196</v>
      </c>
      <c r="L729" s="2" t="s">
        <v>844</v>
      </c>
      <c r="M729" s="2">
        <v>199</v>
      </c>
      <c r="N729" s="2">
        <v>400</v>
      </c>
      <c r="O729" s="2">
        <v>49.8</v>
      </c>
      <c r="P729" s="2">
        <v>-74.996579999999994</v>
      </c>
      <c r="Q729" s="2">
        <v>45.533949999999997</v>
      </c>
      <c r="R729" s="2"/>
      <c r="S729" s="2"/>
      <c r="T729" s="2"/>
      <c r="U729" s="2" t="s">
        <v>836</v>
      </c>
      <c r="V729" s="2" t="s">
        <v>1036</v>
      </c>
      <c r="W729" s="2">
        <v>300</v>
      </c>
      <c r="X729" s="2" t="s">
        <v>838</v>
      </c>
      <c r="Y729" s="2">
        <v>90</v>
      </c>
      <c r="Z729" s="2" t="s">
        <v>838</v>
      </c>
      <c r="AA729" s="2">
        <v>69.95</v>
      </c>
      <c r="AB729" s="2">
        <v>79.95</v>
      </c>
      <c r="AC729" s="2">
        <v>79</v>
      </c>
      <c r="AD729" s="2" t="s">
        <v>838</v>
      </c>
    </row>
    <row r="730" spans="2:30">
      <c r="B730" s="2" t="s">
        <v>2743</v>
      </c>
      <c r="C730" s="2" t="s">
        <v>2743</v>
      </c>
      <c r="D730" s="2">
        <v>767894</v>
      </c>
      <c r="E730" s="2" t="s">
        <v>2744</v>
      </c>
      <c r="F730" s="2" t="s">
        <v>506</v>
      </c>
      <c r="G730" s="2" t="s">
        <v>2742</v>
      </c>
      <c r="H730" s="2" t="s">
        <v>727</v>
      </c>
      <c r="I730" s="2" t="s">
        <v>727</v>
      </c>
      <c r="J730" s="2" t="s">
        <v>2196</v>
      </c>
      <c r="K730" s="2" t="s">
        <v>2196</v>
      </c>
      <c r="L730" s="2" t="s">
        <v>844</v>
      </c>
      <c r="M730" s="2">
        <v>136</v>
      </c>
      <c r="N730" s="2">
        <v>115</v>
      </c>
      <c r="O730" s="2">
        <v>118.3</v>
      </c>
      <c r="P730" s="2">
        <v>-74.999219999999994</v>
      </c>
      <c r="Q730" s="2">
        <v>45.547339999999998</v>
      </c>
      <c r="R730" s="2"/>
      <c r="S730" s="2"/>
      <c r="T730" s="2"/>
      <c r="U730" s="2" t="s">
        <v>836</v>
      </c>
      <c r="V730" s="2" t="s">
        <v>1036</v>
      </c>
      <c r="W730" s="2">
        <v>300</v>
      </c>
      <c r="X730" s="2" t="s">
        <v>838</v>
      </c>
      <c r="Y730" s="2">
        <v>90</v>
      </c>
      <c r="Z730" s="2" t="s">
        <v>838</v>
      </c>
      <c r="AA730" s="2">
        <v>69.95</v>
      </c>
      <c r="AB730" s="2">
        <v>79.95</v>
      </c>
      <c r="AC730" s="2">
        <v>79</v>
      </c>
      <c r="AD730" s="2" t="s">
        <v>838</v>
      </c>
    </row>
    <row r="731" spans="2:30">
      <c r="B731" s="2" t="s">
        <v>2745</v>
      </c>
      <c r="C731" s="2" t="s">
        <v>2745</v>
      </c>
      <c r="D731" s="2">
        <v>752720</v>
      </c>
      <c r="E731" s="2" t="s">
        <v>2744</v>
      </c>
      <c r="F731" s="2" t="s">
        <v>506</v>
      </c>
      <c r="G731" s="2" t="s">
        <v>2742</v>
      </c>
      <c r="H731" s="2" t="s">
        <v>729</v>
      </c>
      <c r="I731" s="2" t="s">
        <v>729</v>
      </c>
      <c r="J731" s="2" t="s">
        <v>2196</v>
      </c>
      <c r="K731" s="2" t="s">
        <v>2196</v>
      </c>
      <c r="L731" s="2" t="s">
        <v>844</v>
      </c>
      <c r="M731" s="2">
        <v>236</v>
      </c>
      <c r="N731" s="2">
        <v>1113</v>
      </c>
      <c r="O731" s="2">
        <v>21.2</v>
      </c>
      <c r="P731" s="2">
        <v>-74.997029999999995</v>
      </c>
      <c r="Q731" s="2">
        <v>45.545639999999999</v>
      </c>
      <c r="R731" s="2"/>
      <c r="S731" s="2"/>
      <c r="T731" s="2"/>
      <c r="U731" s="2" t="s">
        <v>836</v>
      </c>
      <c r="V731" s="2" t="s">
        <v>1036</v>
      </c>
      <c r="W731" s="2">
        <v>300</v>
      </c>
      <c r="X731" s="2" t="s">
        <v>838</v>
      </c>
      <c r="Y731" s="2">
        <v>90</v>
      </c>
      <c r="Z731" s="2" t="s">
        <v>838</v>
      </c>
      <c r="AA731" s="2">
        <v>69.95</v>
      </c>
      <c r="AB731" s="2">
        <v>79.95</v>
      </c>
      <c r="AC731" s="2">
        <v>79</v>
      </c>
      <c r="AD731" s="2" t="s">
        <v>838</v>
      </c>
    </row>
    <row r="732" spans="2:30">
      <c r="B732" s="2" t="s">
        <v>2746</v>
      </c>
      <c r="C732" s="2" t="s">
        <v>2746</v>
      </c>
      <c r="D732" s="2" t="s">
        <v>830</v>
      </c>
      <c r="E732" s="2" t="s">
        <v>2747</v>
      </c>
      <c r="F732" s="2" t="s">
        <v>545</v>
      </c>
      <c r="G732" s="2" t="s">
        <v>2748</v>
      </c>
      <c r="H732" s="2" t="s">
        <v>873</v>
      </c>
      <c r="I732" s="2" t="s">
        <v>729</v>
      </c>
      <c r="J732" s="2" t="s">
        <v>2196</v>
      </c>
      <c r="K732" s="2" t="s">
        <v>2196</v>
      </c>
      <c r="L732" s="2" t="s">
        <v>940</v>
      </c>
      <c r="M732" s="2">
        <v>0</v>
      </c>
      <c r="N732" s="2">
        <v>0</v>
      </c>
      <c r="O732" s="2">
        <v>0</v>
      </c>
      <c r="P732" s="2">
        <v>-75.288139999999999</v>
      </c>
      <c r="Q732" s="2">
        <v>45.548169999999999</v>
      </c>
      <c r="R732" s="2" t="s">
        <v>1870</v>
      </c>
      <c r="S732" s="2" t="s">
        <v>1729</v>
      </c>
      <c r="T732" s="2" t="s">
        <v>1035</v>
      </c>
      <c r="U732" s="2" t="s">
        <v>850</v>
      </c>
      <c r="V732" s="2" t="s">
        <v>1036</v>
      </c>
      <c r="W732" s="2">
        <v>300</v>
      </c>
      <c r="X732" s="2" t="s">
        <v>838</v>
      </c>
      <c r="Y732" s="2">
        <v>90</v>
      </c>
      <c r="Z732" s="2" t="s">
        <v>838</v>
      </c>
      <c r="AA732" s="2">
        <v>69.95</v>
      </c>
      <c r="AB732" s="2">
        <v>79.95</v>
      </c>
      <c r="AC732" s="2">
        <v>79</v>
      </c>
      <c r="AD732" s="2" t="s">
        <v>838</v>
      </c>
    </row>
    <row r="733" spans="2:30">
      <c r="B733" s="2" t="s">
        <v>2749</v>
      </c>
      <c r="C733" s="2" t="s">
        <v>2749</v>
      </c>
      <c r="D733" s="2">
        <v>863696</v>
      </c>
      <c r="E733" s="2" t="s">
        <v>2750</v>
      </c>
      <c r="F733" s="2" t="s">
        <v>545</v>
      </c>
      <c r="G733" s="2" t="s">
        <v>2751</v>
      </c>
      <c r="H733" s="2" t="s">
        <v>727</v>
      </c>
      <c r="I733" s="2" t="s">
        <v>727</v>
      </c>
      <c r="J733" s="2" t="s">
        <v>2196</v>
      </c>
      <c r="K733" s="2" t="s">
        <v>2196</v>
      </c>
      <c r="L733" s="2" t="s">
        <v>844</v>
      </c>
      <c r="M733" s="2">
        <v>649</v>
      </c>
      <c r="N733" s="2">
        <v>800</v>
      </c>
      <c r="O733" s="2">
        <v>81.099999999999994</v>
      </c>
      <c r="P733" s="2">
        <v>-75.287000000000006</v>
      </c>
      <c r="Q733" s="2">
        <v>45.547759999999997</v>
      </c>
      <c r="R733" s="2" t="s">
        <v>1870</v>
      </c>
      <c r="S733" s="2" t="s">
        <v>1729</v>
      </c>
      <c r="T733" s="2" t="s">
        <v>1035</v>
      </c>
      <c r="U733" s="2" t="s">
        <v>850</v>
      </c>
      <c r="V733" s="2" t="s">
        <v>1036</v>
      </c>
      <c r="W733" s="2">
        <v>1000</v>
      </c>
      <c r="X733" s="2" t="s">
        <v>838</v>
      </c>
      <c r="Y733" s="2" t="s">
        <v>838</v>
      </c>
      <c r="Z733" s="2" t="s">
        <v>838</v>
      </c>
      <c r="AA733" s="2">
        <v>97.95</v>
      </c>
      <c r="AB733" s="2">
        <v>89.95</v>
      </c>
      <c r="AC733" s="2">
        <v>85</v>
      </c>
      <c r="AD733" s="2">
        <v>85</v>
      </c>
    </row>
    <row r="734" spans="2:30">
      <c r="B734" s="2" t="s">
        <v>2752</v>
      </c>
      <c r="C734" s="2" t="s">
        <v>2752</v>
      </c>
      <c r="D734" s="2">
        <v>728807</v>
      </c>
      <c r="E734" s="2" t="s">
        <v>2753</v>
      </c>
      <c r="F734" s="2" t="s">
        <v>545</v>
      </c>
      <c r="G734" s="2" t="s">
        <v>2754</v>
      </c>
      <c r="H734" s="2" t="s">
        <v>727</v>
      </c>
      <c r="I734" s="2" t="s">
        <v>727</v>
      </c>
      <c r="J734" s="2" t="s">
        <v>2196</v>
      </c>
      <c r="K734" s="2" t="s">
        <v>2196</v>
      </c>
      <c r="L734" s="2" t="s">
        <v>844</v>
      </c>
      <c r="M734" s="2">
        <v>290</v>
      </c>
      <c r="N734" s="2">
        <v>391</v>
      </c>
      <c r="O734" s="2">
        <v>74.2</v>
      </c>
      <c r="P734" s="2">
        <v>-75.286330000000007</v>
      </c>
      <c r="Q734" s="2">
        <v>45.548969999999997</v>
      </c>
      <c r="R734" s="2" t="s">
        <v>1870</v>
      </c>
      <c r="S734" s="2" t="s">
        <v>1729</v>
      </c>
      <c r="T734" s="2" t="s">
        <v>1035</v>
      </c>
      <c r="U734" s="2" t="s">
        <v>850</v>
      </c>
      <c r="V734" s="2" t="s">
        <v>1036</v>
      </c>
      <c r="W734" s="2">
        <v>300</v>
      </c>
      <c r="X734" s="2" t="s">
        <v>838</v>
      </c>
      <c r="Y734" s="2">
        <v>90</v>
      </c>
      <c r="Z734" s="2" t="s">
        <v>838</v>
      </c>
      <c r="AA734" s="2">
        <v>69.95</v>
      </c>
      <c r="AB734" s="2">
        <v>79.95</v>
      </c>
      <c r="AC734" s="2">
        <v>79</v>
      </c>
      <c r="AD734" s="2" t="s">
        <v>838</v>
      </c>
    </row>
    <row r="735" spans="2:30">
      <c r="B735" s="2" t="s">
        <v>2755</v>
      </c>
      <c r="C735" s="2" t="s">
        <v>2755</v>
      </c>
      <c r="D735" s="2">
        <v>728330</v>
      </c>
      <c r="E735" s="2" t="s">
        <v>2753</v>
      </c>
      <c r="F735" s="2" t="s">
        <v>545</v>
      </c>
      <c r="G735" s="2" t="s">
        <v>2754</v>
      </c>
      <c r="H735" s="2" t="s">
        <v>729</v>
      </c>
      <c r="I735" s="2" t="s">
        <v>729</v>
      </c>
      <c r="J735" s="2" t="s">
        <v>2196</v>
      </c>
      <c r="K735" s="2" t="s">
        <v>2196</v>
      </c>
      <c r="L735" s="2" t="s">
        <v>844</v>
      </c>
      <c r="M735" s="2">
        <v>519</v>
      </c>
      <c r="N735" s="2">
        <v>861</v>
      </c>
      <c r="O735" s="2">
        <v>60.3</v>
      </c>
      <c r="P735" s="2">
        <v>-75.286500000000004</v>
      </c>
      <c r="Q735" s="2">
        <v>45.549849999999999</v>
      </c>
      <c r="R735" s="2" t="s">
        <v>1870</v>
      </c>
      <c r="S735" s="2" t="s">
        <v>1729</v>
      </c>
      <c r="T735" s="2" t="s">
        <v>1035</v>
      </c>
      <c r="U735" s="2" t="s">
        <v>850</v>
      </c>
      <c r="V735" s="2" t="s">
        <v>1036</v>
      </c>
      <c r="W735" s="2">
        <v>1000</v>
      </c>
      <c r="X735" s="2" t="s">
        <v>838</v>
      </c>
      <c r="Y735" s="2" t="s">
        <v>838</v>
      </c>
      <c r="Z735" s="2" t="s">
        <v>838</v>
      </c>
      <c r="AA735" s="2">
        <v>97.95</v>
      </c>
      <c r="AB735" s="2">
        <v>89.95</v>
      </c>
      <c r="AC735" s="2">
        <v>85</v>
      </c>
      <c r="AD735" s="2">
        <v>85</v>
      </c>
    </row>
    <row r="736" spans="2:30">
      <c r="B736" s="2" t="s">
        <v>2350</v>
      </c>
      <c r="C736" s="2" t="s">
        <v>2350</v>
      </c>
      <c r="D736" s="2">
        <v>753840</v>
      </c>
      <c r="E736" s="2" t="s">
        <v>2756</v>
      </c>
      <c r="F736" s="2" t="s">
        <v>551</v>
      </c>
      <c r="G736" s="2" t="s">
        <v>2757</v>
      </c>
      <c r="H736" s="2" t="s">
        <v>727</v>
      </c>
      <c r="I736" s="2" t="s">
        <v>727</v>
      </c>
      <c r="J736" s="2" t="s">
        <v>2196</v>
      </c>
      <c r="K736" s="2" t="s">
        <v>2196</v>
      </c>
      <c r="L736" s="2" t="s">
        <v>844</v>
      </c>
      <c r="M736" s="2">
        <v>278</v>
      </c>
      <c r="N736" s="2">
        <v>423</v>
      </c>
      <c r="O736" s="2">
        <v>65.7</v>
      </c>
      <c r="P736" s="2">
        <v>-75.363560000000007</v>
      </c>
      <c r="Q736" s="2">
        <v>45.265500000000003</v>
      </c>
      <c r="R736" s="2"/>
      <c r="S736" s="2"/>
      <c r="T736" s="2"/>
      <c r="U736" s="2" t="s">
        <v>836</v>
      </c>
      <c r="V736" s="2" t="s">
        <v>1036</v>
      </c>
      <c r="W736" s="2">
        <v>300</v>
      </c>
      <c r="X736" s="2" t="s">
        <v>838</v>
      </c>
      <c r="Y736" s="2">
        <v>90</v>
      </c>
      <c r="Z736" s="2" t="s">
        <v>838</v>
      </c>
      <c r="AA736" s="2">
        <v>69.95</v>
      </c>
      <c r="AB736" s="2">
        <v>79.95</v>
      </c>
      <c r="AC736" s="2">
        <v>79</v>
      </c>
      <c r="AD736" s="2" t="s">
        <v>838</v>
      </c>
    </row>
    <row r="737" spans="2:30">
      <c r="B737" s="2" t="s">
        <v>2758</v>
      </c>
      <c r="C737" s="2" t="s">
        <v>2758</v>
      </c>
      <c r="D737" s="2" t="s">
        <v>830</v>
      </c>
      <c r="E737" s="2" t="s">
        <v>2759</v>
      </c>
      <c r="F737" s="2" t="s">
        <v>552</v>
      </c>
      <c r="G737" s="2" t="s">
        <v>2760</v>
      </c>
      <c r="H737" s="2" t="s">
        <v>873</v>
      </c>
      <c r="I737" s="2" t="s">
        <v>729</v>
      </c>
      <c r="J737" s="2" t="s">
        <v>2196</v>
      </c>
      <c r="K737" s="2" t="s">
        <v>2196</v>
      </c>
      <c r="L737" s="2" t="s">
        <v>940</v>
      </c>
      <c r="M737" s="2">
        <v>0</v>
      </c>
      <c r="N737" s="2">
        <v>0</v>
      </c>
      <c r="O737" s="2">
        <v>0</v>
      </c>
      <c r="P737" s="2">
        <v>-74.8001</v>
      </c>
      <c r="Q737" s="2">
        <v>45.457279999999997</v>
      </c>
      <c r="R737" s="2"/>
      <c r="S737" s="2"/>
      <c r="T737" s="2"/>
      <c r="U737" s="2" t="s">
        <v>836</v>
      </c>
      <c r="V737" s="2" t="s">
        <v>1036</v>
      </c>
      <c r="W737" s="2">
        <v>300</v>
      </c>
      <c r="X737" s="2" t="s">
        <v>838</v>
      </c>
      <c r="Y737" s="2">
        <v>90</v>
      </c>
      <c r="Z737" s="2" t="s">
        <v>838</v>
      </c>
      <c r="AA737" s="2">
        <v>69.95</v>
      </c>
      <c r="AB737" s="2">
        <v>79.95</v>
      </c>
      <c r="AC737" s="2">
        <v>79</v>
      </c>
      <c r="AD737" s="2" t="s">
        <v>838</v>
      </c>
    </row>
    <row r="738" spans="2:30">
      <c r="B738" s="2" t="s">
        <v>2761</v>
      </c>
      <c r="C738" s="2" t="s">
        <v>2761</v>
      </c>
      <c r="D738" s="2">
        <v>698202</v>
      </c>
      <c r="E738" s="2" t="s">
        <v>2762</v>
      </c>
      <c r="F738" s="2" t="s">
        <v>553</v>
      </c>
      <c r="G738" s="2" t="s">
        <v>2763</v>
      </c>
      <c r="H738" s="2" t="s">
        <v>727</v>
      </c>
      <c r="I738" s="2" t="s">
        <v>727</v>
      </c>
      <c r="J738" s="2" t="s">
        <v>2196</v>
      </c>
      <c r="K738" s="2" t="s">
        <v>2196</v>
      </c>
      <c r="L738" s="2" t="s">
        <v>844</v>
      </c>
      <c r="M738" s="2">
        <v>81</v>
      </c>
      <c r="N738" s="2">
        <v>141</v>
      </c>
      <c r="O738" s="2">
        <v>57.4</v>
      </c>
      <c r="P738" s="2">
        <v>-75.155770000000004</v>
      </c>
      <c r="Q738" s="2">
        <v>45.493870000000001</v>
      </c>
      <c r="R738" s="2"/>
      <c r="S738" s="2"/>
      <c r="T738" s="2"/>
      <c r="U738" s="2" t="s">
        <v>836</v>
      </c>
      <c r="V738" s="2" t="s">
        <v>1036</v>
      </c>
      <c r="W738" s="2">
        <v>300</v>
      </c>
      <c r="X738" s="2" t="s">
        <v>838</v>
      </c>
      <c r="Y738" s="2">
        <v>90</v>
      </c>
      <c r="Z738" s="2" t="s">
        <v>838</v>
      </c>
      <c r="AA738" s="2">
        <v>69.95</v>
      </c>
      <c r="AB738" s="2">
        <v>79.95</v>
      </c>
      <c r="AC738" s="2">
        <v>79</v>
      </c>
      <c r="AD738" s="2" t="s">
        <v>838</v>
      </c>
    </row>
    <row r="739" spans="2:30">
      <c r="B739" s="2" t="s">
        <v>2764</v>
      </c>
      <c r="C739" s="2" t="s">
        <v>2764</v>
      </c>
      <c r="D739" s="2">
        <v>766321</v>
      </c>
      <c r="E739" s="2" t="s">
        <v>2765</v>
      </c>
      <c r="F739" s="2" t="s">
        <v>598</v>
      </c>
      <c r="G739" s="2" t="s">
        <v>2766</v>
      </c>
      <c r="H739" s="2" t="s">
        <v>727</v>
      </c>
      <c r="I739" s="2" t="s">
        <v>727</v>
      </c>
      <c r="J739" s="2" t="s">
        <v>2196</v>
      </c>
      <c r="K739" s="2" t="s">
        <v>2196</v>
      </c>
      <c r="L739" s="2" t="s">
        <v>844</v>
      </c>
      <c r="M739" s="2">
        <v>81</v>
      </c>
      <c r="N739" s="2">
        <v>210</v>
      </c>
      <c r="O739" s="2">
        <v>38.6</v>
      </c>
      <c r="P739" s="2">
        <v>-75.123570000000001</v>
      </c>
      <c r="Q739" s="2">
        <v>45.254069999999999</v>
      </c>
      <c r="R739" s="2"/>
      <c r="S739" s="2"/>
      <c r="T739" s="2"/>
      <c r="U739" s="2" t="s">
        <v>836</v>
      </c>
      <c r="V739" s="2" t="s">
        <v>1036</v>
      </c>
      <c r="W739" s="2">
        <v>300</v>
      </c>
      <c r="X739" s="2" t="s">
        <v>838</v>
      </c>
      <c r="Y739" s="2">
        <v>90</v>
      </c>
      <c r="Z739" s="2" t="s">
        <v>838</v>
      </c>
      <c r="AA739" s="2">
        <v>69.95</v>
      </c>
      <c r="AB739" s="2">
        <v>79.95</v>
      </c>
      <c r="AC739" s="2">
        <v>79</v>
      </c>
      <c r="AD739" s="2" t="s">
        <v>838</v>
      </c>
    </row>
    <row r="740" spans="2:30">
      <c r="B740" s="2" t="s">
        <v>2767</v>
      </c>
      <c r="C740" s="2" t="s">
        <v>2767</v>
      </c>
      <c r="D740" s="2">
        <v>705225</v>
      </c>
      <c r="E740" s="2" t="s">
        <v>2768</v>
      </c>
      <c r="F740" s="2" t="s">
        <v>603</v>
      </c>
      <c r="G740" s="2" t="s">
        <v>2769</v>
      </c>
      <c r="H740" s="2" t="s">
        <v>727</v>
      </c>
      <c r="I740" s="2" t="s">
        <v>727</v>
      </c>
      <c r="J740" s="2" t="s">
        <v>2196</v>
      </c>
      <c r="K740" s="2" t="s">
        <v>2196</v>
      </c>
      <c r="L740" s="2" t="s">
        <v>844</v>
      </c>
      <c r="M740" s="2">
        <v>117</v>
      </c>
      <c r="N740" s="2">
        <v>233</v>
      </c>
      <c r="O740" s="2">
        <v>50.2</v>
      </c>
      <c r="P740" s="2">
        <v>-74.471019999999996</v>
      </c>
      <c r="Q740" s="2">
        <v>45.499690000000001</v>
      </c>
      <c r="R740" s="2"/>
      <c r="S740" s="2"/>
      <c r="T740" s="2"/>
      <c r="U740" s="2" t="s">
        <v>836</v>
      </c>
      <c r="V740" s="2" t="s">
        <v>1036</v>
      </c>
      <c r="W740" s="2">
        <v>300</v>
      </c>
      <c r="X740" s="2" t="s">
        <v>838</v>
      </c>
      <c r="Y740" s="2">
        <v>90</v>
      </c>
      <c r="Z740" s="2" t="s">
        <v>838</v>
      </c>
      <c r="AA740" s="2">
        <v>69.95</v>
      </c>
      <c r="AB740" s="2">
        <v>79.95</v>
      </c>
      <c r="AC740" s="2">
        <v>79</v>
      </c>
      <c r="AD740" s="2" t="s">
        <v>838</v>
      </c>
    </row>
    <row r="741" spans="2:30">
      <c r="B741" s="2" t="s">
        <v>2770</v>
      </c>
      <c r="C741" s="2" t="s">
        <v>2770</v>
      </c>
      <c r="D741" s="2">
        <v>798304</v>
      </c>
      <c r="E741" s="2" t="s">
        <v>2771</v>
      </c>
      <c r="F741" s="2" t="s">
        <v>604</v>
      </c>
      <c r="G741" s="2" t="s">
        <v>2772</v>
      </c>
      <c r="H741" s="2" t="s">
        <v>727</v>
      </c>
      <c r="I741" s="2" t="s">
        <v>727</v>
      </c>
      <c r="J741" s="2" t="s">
        <v>2196</v>
      </c>
      <c r="K741" s="2" t="s">
        <v>2196</v>
      </c>
      <c r="L741" s="2" t="s">
        <v>844</v>
      </c>
      <c r="M741" s="2">
        <v>170</v>
      </c>
      <c r="N741" s="2">
        <v>374</v>
      </c>
      <c r="O741" s="2">
        <v>45.5</v>
      </c>
      <c r="P741" s="2">
        <v>-74.906030000000001</v>
      </c>
      <c r="Q741" s="2">
        <v>45.384320000000002</v>
      </c>
      <c r="R741" s="2"/>
      <c r="S741" s="2"/>
      <c r="T741" s="2"/>
      <c r="U741" s="2" t="s">
        <v>836</v>
      </c>
      <c r="V741" s="2" t="s">
        <v>1036</v>
      </c>
      <c r="W741" s="2">
        <v>300</v>
      </c>
      <c r="X741" s="2" t="s">
        <v>838</v>
      </c>
      <c r="Y741" s="2">
        <v>90</v>
      </c>
      <c r="Z741" s="2" t="s">
        <v>838</v>
      </c>
      <c r="AA741" s="2">
        <v>69.95</v>
      </c>
      <c r="AB741" s="2">
        <v>79.95</v>
      </c>
      <c r="AC741" s="2">
        <v>79</v>
      </c>
      <c r="AD741" s="2" t="s">
        <v>838</v>
      </c>
    </row>
    <row r="742" spans="2:30">
      <c r="B742" s="2" t="s">
        <v>2773</v>
      </c>
      <c r="C742" s="2" t="s">
        <v>2773</v>
      </c>
      <c r="D742" s="2">
        <v>795186</v>
      </c>
      <c r="E742" s="2" t="s">
        <v>2774</v>
      </c>
      <c r="F742" s="2" t="s">
        <v>668</v>
      </c>
      <c r="G742" s="2" t="s">
        <v>2775</v>
      </c>
      <c r="H742" s="2" t="s">
        <v>727</v>
      </c>
      <c r="I742" s="2" t="s">
        <v>727</v>
      </c>
      <c r="J742" s="2" t="s">
        <v>2196</v>
      </c>
      <c r="K742" s="2" t="s">
        <v>2196</v>
      </c>
      <c r="L742" s="2" t="s">
        <v>844</v>
      </c>
      <c r="M742" s="2">
        <v>146</v>
      </c>
      <c r="N742" s="2">
        <v>351</v>
      </c>
      <c r="O742" s="2">
        <v>41.6</v>
      </c>
      <c r="P742" s="2">
        <v>-74.648910000000001</v>
      </c>
      <c r="Q742" s="2">
        <v>45.521529999999998</v>
      </c>
      <c r="R742" s="2" t="s">
        <v>2776</v>
      </c>
      <c r="S742" s="2" t="s">
        <v>830</v>
      </c>
      <c r="T742" s="2" t="s">
        <v>830</v>
      </c>
      <c r="U742" s="2" t="s">
        <v>850</v>
      </c>
      <c r="V742" s="2" t="s">
        <v>1036</v>
      </c>
      <c r="W742" s="2">
        <v>300</v>
      </c>
      <c r="X742" s="2" t="s">
        <v>838</v>
      </c>
      <c r="Y742" s="2">
        <v>90</v>
      </c>
      <c r="Z742" s="2" t="s">
        <v>838</v>
      </c>
      <c r="AA742" s="2">
        <v>69.95</v>
      </c>
      <c r="AB742" s="2">
        <v>79.95</v>
      </c>
      <c r="AC742" s="2">
        <v>79</v>
      </c>
      <c r="AD742" s="2" t="s">
        <v>838</v>
      </c>
    </row>
    <row r="743" spans="2:30">
      <c r="B743" s="2" t="s">
        <v>2350</v>
      </c>
      <c r="C743" s="2" t="s">
        <v>2350</v>
      </c>
      <c r="D743" s="2">
        <v>813257</v>
      </c>
      <c r="E743" s="2" t="s">
        <v>2777</v>
      </c>
      <c r="F743" s="2" t="s">
        <v>694</v>
      </c>
      <c r="G743" s="2" t="s">
        <v>2778</v>
      </c>
      <c r="H743" s="2" t="s">
        <v>727</v>
      </c>
      <c r="I743" s="2" t="s">
        <v>727</v>
      </c>
      <c r="J743" s="2" t="s">
        <v>2196</v>
      </c>
      <c r="K743" s="2" t="s">
        <v>2196</v>
      </c>
      <c r="L743" s="2" t="s">
        <v>844</v>
      </c>
      <c r="M743" s="2">
        <v>196</v>
      </c>
      <c r="N743" s="2">
        <v>285</v>
      </c>
      <c r="O743" s="2">
        <v>68.8</v>
      </c>
      <c r="P743" s="2">
        <v>-75.130250000000004</v>
      </c>
      <c r="Q743" s="2">
        <v>45.57206</v>
      </c>
      <c r="R743" s="2" t="s">
        <v>2779</v>
      </c>
      <c r="S743" s="2" t="s">
        <v>830</v>
      </c>
      <c r="T743" s="2" t="s">
        <v>830</v>
      </c>
      <c r="U743" s="2" t="s">
        <v>850</v>
      </c>
      <c r="V743" s="2" t="s">
        <v>1036</v>
      </c>
      <c r="W743" s="2">
        <v>300</v>
      </c>
      <c r="X743" s="2" t="s">
        <v>838</v>
      </c>
      <c r="Y743" s="2">
        <v>90</v>
      </c>
      <c r="Z743" s="2" t="s">
        <v>838</v>
      </c>
      <c r="AA743" s="2">
        <v>69.95</v>
      </c>
      <c r="AB743" s="2">
        <v>79.95</v>
      </c>
      <c r="AC743" s="2">
        <v>79</v>
      </c>
      <c r="AD743" s="2" t="s">
        <v>838</v>
      </c>
    </row>
    <row r="744" spans="2:30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2:30">
      <c r="B745" s="2" t="s">
        <v>2780</v>
      </c>
      <c r="C745" s="2" t="s">
        <v>2780</v>
      </c>
      <c r="D745" s="2">
        <v>705708</v>
      </c>
      <c r="E745" s="2" t="s">
        <v>2781</v>
      </c>
      <c r="F745" s="2" t="s">
        <v>194</v>
      </c>
      <c r="G745" s="2" t="s">
        <v>2782</v>
      </c>
      <c r="H745" s="2" t="s">
        <v>727</v>
      </c>
      <c r="I745" s="2" t="s">
        <v>727</v>
      </c>
      <c r="J745" s="2" t="s">
        <v>2196</v>
      </c>
      <c r="K745" s="2" t="s">
        <v>2196</v>
      </c>
      <c r="L745" s="2" t="s">
        <v>844</v>
      </c>
      <c r="M745" s="2">
        <v>26</v>
      </c>
      <c r="N745" s="2">
        <v>138</v>
      </c>
      <c r="O745" s="2">
        <v>18.8</v>
      </c>
      <c r="P745" s="2">
        <v>-92.755162540000001</v>
      </c>
      <c r="Q745" s="2">
        <v>49.793496930000003</v>
      </c>
      <c r="R745" s="2"/>
      <c r="S745" s="2"/>
      <c r="T745" s="2"/>
      <c r="U745" s="2" t="s">
        <v>836</v>
      </c>
      <c r="V745" s="2" t="s">
        <v>837</v>
      </c>
      <c r="W745" s="2">
        <v>300</v>
      </c>
      <c r="X745" s="2" t="s">
        <v>838</v>
      </c>
      <c r="Y745" s="2">
        <v>90</v>
      </c>
      <c r="Z745" s="2" t="s">
        <v>838</v>
      </c>
      <c r="AA745" s="2">
        <v>69.95</v>
      </c>
      <c r="AB745" s="2">
        <v>79.95</v>
      </c>
      <c r="AC745" s="2">
        <v>79</v>
      </c>
      <c r="AD745" s="2" t="s">
        <v>838</v>
      </c>
    </row>
    <row r="746" spans="2:30">
      <c r="B746" s="2" t="s">
        <v>2783</v>
      </c>
      <c r="C746" s="2" t="s">
        <v>2783</v>
      </c>
      <c r="D746" s="2">
        <v>808440</v>
      </c>
      <c r="E746" s="2" t="s">
        <v>2784</v>
      </c>
      <c r="F746" s="2" t="s">
        <v>257</v>
      </c>
      <c r="G746" s="2" t="s">
        <v>2785</v>
      </c>
      <c r="H746" s="2" t="s">
        <v>727</v>
      </c>
      <c r="I746" s="2" t="s">
        <v>727</v>
      </c>
      <c r="J746" s="2" t="s">
        <v>2196</v>
      </c>
      <c r="K746" s="2" t="s">
        <v>1131</v>
      </c>
      <c r="L746" s="2" t="s">
        <v>844</v>
      </c>
      <c r="M746" s="2">
        <v>49</v>
      </c>
      <c r="N746" s="2">
        <v>141</v>
      </c>
      <c r="O746" s="2">
        <v>34.799999999999997</v>
      </c>
      <c r="P746" s="2">
        <v>-86.945319299999994</v>
      </c>
      <c r="Q746" s="2">
        <v>49.728413099999997</v>
      </c>
      <c r="R746" s="2" t="s">
        <v>2786</v>
      </c>
      <c r="S746" s="2" t="s">
        <v>830</v>
      </c>
      <c r="T746" s="2" t="s">
        <v>830</v>
      </c>
      <c r="U746" s="2" t="s">
        <v>850</v>
      </c>
      <c r="V746" s="2" t="s">
        <v>837</v>
      </c>
      <c r="W746" s="2">
        <v>300</v>
      </c>
      <c r="X746" s="2" t="s">
        <v>838</v>
      </c>
      <c r="Y746" s="2">
        <v>90</v>
      </c>
      <c r="Z746" s="2" t="s">
        <v>838</v>
      </c>
      <c r="AA746" s="2">
        <v>69.95</v>
      </c>
      <c r="AB746" s="2">
        <v>79.95</v>
      </c>
      <c r="AC746" s="2">
        <v>79</v>
      </c>
      <c r="AD746" s="2" t="s">
        <v>838</v>
      </c>
    </row>
    <row r="747" spans="2:30">
      <c r="B747" s="2" t="s">
        <v>2371</v>
      </c>
      <c r="C747" s="2" t="s">
        <v>2371</v>
      </c>
      <c r="D747" s="2">
        <v>722421</v>
      </c>
      <c r="E747" s="2" t="s">
        <v>2787</v>
      </c>
      <c r="F747" s="2" t="s">
        <v>309</v>
      </c>
      <c r="G747" s="2" t="s">
        <v>2788</v>
      </c>
      <c r="H747" s="2" t="s">
        <v>727</v>
      </c>
      <c r="I747" s="2" t="s">
        <v>727</v>
      </c>
      <c r="J747" s="2" t="s">
        <v>2196</v>
      </c>
      <c r="K747" s="2" t="s">
        <v>2196</v>
      </c>
      <c r="L747" s="2" t="s">
        <v>844</v>
      </c>
      <c r="M747" s="2">
        <v>21</v>
      </c>
      <c r="N747" s="2">
        <v>95</v>
      </c>
      <c r="O747" s="2">
        <v>22.1</v>
      </c>
      <c r="P747" s="2">
        <v>-91.65921007</v>
      </c>
      <c r="Q747" s="2">
        <v>49.405476669999999</v>
      </c>
      <c r="R747" s="2"/>
      <c r="S747" s="2"/>
      <c r="T747" s="2"/>
      <c r="U747" s="2" t="s">
        <v>836</v>
      </c>
      <c r="V747" s="2" t="s">
        <v>837</v>
      </c>
      <c r="W747" s="2">
        <v>300</v>
      </c>
      <c r="X747" s="2" t="s">
        <v>838</v>
      </c>
      <c r="Y747" s="2">
        <v>90</v>
      </c>
      <c r="Z747" s="2" t="s">
        <v>838</v>
      </c>
      <c r="AA747" s="2">
        <v>69.95</v>
      </c>
      <c r="AB747" s="2">
        <v>79.95</v>
      </c>
      <c r="AC747" s="2">
        <v>79</v>
      </c>
      <c r="AD747" s="2" t="s">
        <v>838</v>
      </c>
    </row>
    <row r="748" spans="2:30">
      <c r="B748" s="2" t="s">
        <v>2789</v>
      </c>
      <c r="C748" s="2" t="s">
        <v>2789</v>
      </c>
      <c r="D748" s="2">
        <v>738417</v>
      </c>
      <c r="E748" s="2" t="s">
        <v>2790</v>
      </c>
      <c r="F748" s="2" t="s">
        <v>370</v>
      </c>
      <c r="G748" s="2" t="s">
        <v>1919</v>
      </c>
      <c r="H748" s="2" t="s">
        <v>727</v>
      </c>
      <c r="I748" s="2" t="s">
        <v>727</v>
      </c>
      <c r="J748" s="2" t="s">
        <v>2196</v>
      </c>
      <c r="K748" s="2" t="s">
        <v>1131</v>
      </c>
      <c r="L748" s="2" t="s">
        <v>844</v>
      </c>
      <c r="M748" s="2">
        <v>101</v>
      </c>
      <c r="N748" s="2">
        <v>222</v>
      </c>
      <c r="O748" s="2">
        <v>45.5</v>
      </c>
      <c r="P748" s="2">
        <v>-86.532390000000007</v>
      </c>
      <c r="Q748" s="2">
        <v>49.779440000000001</v>
      </c>
      <c r="R748" s="2" t="s">
        <v>1920</v>
      </c>
      <c r="S748" s="2" t="s">
        <v>830</v>
      </c>
      <c r="T748" s="2" t="s">
        <v>830</v>
      </c>
      <c r="U748" s="2" t="s">
        <v>850</v>
      </c>
      <c r="V748" s="2" t="s">
        <v>837</v>
      </c>
      <c r="W748" s="2">
        <v>300</v>
      </c>
      <c r="X748" s="2" t="s">
        <v>838</v>
      </c>
      <c r="Y748" s="2">
        <v>90</v>
      </c>
      <c r="Z748" s="2" t="s">
        <v>838</v>
      </c>
      <c r="AA748" s="2">
        <v>69.95</v>
      </c>
      <c r="AB748" s="2">
        <v>79.95</v>
      </c>
      <c r="AC748" s="2">
        <v>79</v>
      </c>
      <c r="AD748" s="2" t="s">
        <v>838</v>
      </c>
    </row>
    <row r="749" spans="2:30">
      <c r="B749" s="2" t="s">
        <v>2791</v>
      </c>
      <c r="C749" s="2" t="s">
        <v>2791</v>
      </c>
      <c r="D749" s="2">
        <v>773778</v>
      </c>
      <c r="E749" s="2" t="s">
        <v>2792</v>
      </c>
      <c r="F749" s="2" t="s">
        <v>386</v>
      </c>
      <c r="G749" s="2" t="s">
        <v>1927</v>
      </c>
      <c r="H749" s="2" t="s">
        <v>727</v>
      </c>
      <c r="I749" s="2" t="s">
        <v>727</v>
      </c>
      <c r="J749" s="2" t="s">
        <v>2196</v>
      </c>
      <c r="K749" s="2" t="s">
        <v>1131</v>
      </c>
      <c r="L749" s="2" t="s">
        <v>844</v>
      </c>
      <c r="M749" s="2">
        <v>57</v>
      </c>
      <c r="N749" s="2">
        <v>196</v>
      </c>
      <c r="O749" s="2">
        <v>29.1</v>
      </c>
      <c r="P749" s="2">
        <v>-86.370819999999995</v>
      </c>
      <c r="Q749" s="2">
        <v>48.722650000000002</v>
      </c>
      <c r="R749" s="2"/>
      <c r="S749" s="2"/>
      <c r="T749" s="2"/>
      <c r="U749" s="2" t="s">
        <v>836</v>
      </c>
      <c r="V749" s="2" t="s">
        <v>837</v>
      </c>
      <c r="W749" s="2">
        <v>300</v>
      </c>
      <c r="X749" s="2" t="s">
        <v>838</v>
      </c>
      <c r="Y749" s="2">
        <v>90</v>
      </c>
      <c r="Z749" s="2" t="s">
        <v>838</v>
      </c>
      <c r="AA749" s="2">
        <v>69.95</v>
      </c>
      <c r="AB749" s="2">
        <v>79.95</v>
      </c>
      <c r="AC749" s="2">
        <v>79</v>
      </c>
      <c r="AD749" s="2" t="s">
        <v>838</v>
      </c>
    </row>
    <row r="750" spans="2:30">
      <c r="B750" s="2" t="s">
        <v>2793</v>
      </c>
      <c r="C750" s="2" t="s">
        <v>2793</v>
      </c>
      <c r="D750" s="2">
        <v>740225</v>
      </c>
      <c r="E750" s="2" t="s">
        <v>2794</v>
      </c>
      <c r="F750" s="2" t="s">
        <v>439</v>
      </c>
      <c r="G750" s="2" t="s">
        <v>2795</v>
      </c>
      <c r="H750" s="2" t="s">
        <v>727</v>
      </c>
      <c r="I750" s="2" t="s">
        <v>727</v>
      </c>
      <c r="J750" s="2" t="s">
        <v>2196</v>
      </c>
      <c r="K750" s="2" t="s">
        <v>1131</v>
      </c>
      <c r="L750" s="2" t="s">
        <v>844</v>
      </c>
      <c r="M750" s="2">
        <v>8</v>
      </c>
      <c r="N750" s="2">
        <v>72</v>
      </c>
      <c r="O750" s="2">
        <v>11.1</v>
      </c>
      <c r="P750" s="2">
        <v>-86.708964600000002</v>
      </c>
      <c r="Q750" s="2">
        <v>50.1802183</v>
      </c>
      <c r="R750" s="2"/>
      <c r="S750" s="2"/>
      <c r="T750" s="2"/>
      <c r="U750" s="2" t="s">
        <v>836</v>
      </c>
      <c r="V750" s="2" t="s">
        <v>837</v>
      </c>
      <c r="W750" s="2">
        <v>300</v>
      </c>
      <c r="X750" s="2" t="s">
        <v>838</v>
      </c>
      <c r="Y750" s="2">
        <v>90</v>
      </c>
      <c r="Z750" s="2" t="s">
        <v>838</v>
      </c>
      <c r="AA750" s="2">
        <v>69.95</v>
      </c>
      <c r="AB750" s="2">
        <v>79.95</v>
      </c>
      <c r="AC750" s="2">
        <v>79</v>
      </c>
      <c r="AD750" s="2" t="s">
        <v>838</v>
      </c>
    </row>
    <row r="751" spans="2:30">
      <c r="B751" s="2" t="s">
        <v>2796</v>
      </c>
      <c r="C751" s="2" t="s">
        <v>2796</v>
      </c>
      <c r="D751" s="2">
        <v>805076</v>
      </c>
      <c r="E751" s="2" t="s">
        <v>2797</v>
      </c>
      <c r="F751" s="2" t="s">
        <v>532</v>
      </c>
      <c r="G751" s="2" t="s">
        <v>2798</v>
      </c>
      <c r="H751" s="2" t="s">
        <v>727</v>
      </c>
      <c r="I751" s="2" t="s">
        <v>727</v>
      </c>
      <c r="J751" s="2" t="s">
        <v>2196</v>
      </c>
      <c r="K751" s="2" t="s">
        <v>1131</v>
      </c>
      <c r="L751" s="2" t="s">
        <v>844</v>
      </c>
      <c r="M751" s="2">
        <v>31</v>
      </c>
      <c r="N751" s="2">
        <v>72</v>
      </c>
      <c r="O751" s="2">
        <v>43.1</v>
      </c>
      <c r="P751" s="2">
        <v>-93.826369889999995</v>
      </c>
      <c r="Q751" s="2">
        <v>51.016076259999998</v>
      </c>
      <c r="R751" s="2" t="s">
        <v>2799</v>
      </c>
      <c r="S751" s="2" t="s">
        <v>830</v>
      </c>
      <c r="T751" s="2" t="s">
        <v>830</v>
      </c>
      <c r="U751" s="2" t="s">
        <v>850</v>
      </c>
      <c r="V751" s="2" t="s">
        <v>837</v>
      </c>
      <c r="W751" s="2">
        <v>300</v>
      </c>
      <c r="X751" s="2" t="s">
        <v>838</v>
      </c>
      <c r="Y751" s="2">
        <v>90</v>
      </c>
      <c r="Z751" s="2" t="s">
        <v>838</v>
      </c>
      <c r="AA751" s="2">
        <v>69.95</v>
      </c>
      <c r="AB751" s="2">
        <v>79.95</v>
      </c>
      <c r="AC751" s="2">
        <v>79</v>
      </c>
      <c r="AD751" s="2" t="s">
        <v>838</v>
      </c>
    </row>
    <row r="752" spans="2:30">
      <c r="B752" s="2" t="s">
        <v>2800</v>
      </c>
      <c r="C752" s="2" t="s">
        <v>2800</v>
      </c>
      <c r="D752" s="2">
        <v>821950</v>
      </c>
      <c r="E752" s="2" t="s">
        <v>2801</v>
      </c>
      <c r="F752" s="2" t="s">
        <v>638</v>
      </c>
      <c r="G752" s="2" t="s">
        <v>2802</v>
      </c>
      <c r="H752" s="2" t="s">
        <v>727</v>
      </c>
      <c r="I752" s="2" t="s">
        <v>727</v>
      </c>
      <c r="J752" s="2" t="s">
        <v>2196</v>
      </c>
      <c r="K752" s="2" t="s">
        <v>1131</v>
      </c>
      <c r="L752" s="2" t="s">
        <v>844</v>
      </c>
      <c r="M752" s="2">
        <v>34</v>
      </c>
      <c r="N752" s="2">
        <v>78</v>
      </c>
      <c r="O752" s="2">
        <v>43.6</v>
      </c>
      <c r="P752" s="2">
        <v>-87.104580400000003</v>
      </c>
      <c r="Q752" s="2">
        <v>48.781238799999997</v>
      </c>
      <c r="R752" s="2"/>
      <c r="S752" s="2"/>
      <c r="T752" s="2"/>
      <c r="U752" s="2" t="s">
        <v>836</v>
      </c>
      <c r="V752" s="2" t="s">
        <v>837</v>
      </c>
      <c r="W752" s="2">
        <v>300</v>
      </c>
      <c r="X752" s="2" t="s">
        <v>838</v>
      </c>
      <c r="Y752" s="2">
        <v>90</v>
      </c>
      <c r="Z752" s="2" t="s">
        <v>838</v>
      </c>
      <c r="AA752" s="2">
        <v>69.95</v>
      </c>
      <c r="AB752" s="2">
        <v>79.95</v>
      </c>
      <c r="AC752" s="2">
        <v>79</v>
      </c>
      <c r="AD752" s="2" t="s">
        <v>838</v>
      </c>
    </row>
    <row r="753" spans="2:30">
      <c r="B753" s="2" t="s">
        <v>2803</v>
      </c>
      <c r="C753" s="2" t="s">
        <v>2803</v>
      </c>
      <c r="D753" s="2" t="s">
        <v>830</v>
      </c>
      <c r="E753" s="2" t="s">
        <v>2804</v>
      </c>
      <c r="F753" s="2" t="s">
        <v>649</v>
      </c>
      <c r="G753" s="2" t="s">
        <v>2805</v>
      </c>
      <c r="H753" s="2" t="s">
        <v>968</v>
      </c>
      <c r="I753" s="2" t="s">
        <v>728</v>
      </c>
      <c r="J753" s="2" t="s">
        <v>2196</v>
      </c>
      <c r="K753" s="2" t="s">
        <v>2196</v>
      </c>
      <c r="L753" s="2" t="s">
        <v>844</v>
      </c>
      <c r="M753" s="2">
        <v>0</v>
      </c>
      <c r="N753" s="2">
        <v>0</v>
      </c>
      <c r="O753" s="2">
        <v>0</v>
      </c>
      <c r="P753" s="2">
        <v>-89.229389999999995</v>
      </c>
      <c r="Q753" s="2">
        <v>48.44435</v>
      </c>
      <c r="R753" s="2" t="s">
        <v>1942</v>
      </c>
      <c r="S753" s="2" t="s">
        <v>1942</v>
      </c>
      <c r="T753" s="2" t="s">
        <v>1035</v>
      </c>
      <c r="U753" s="2" t="s">
        <v>850</v>
      </c>
      <c r="V753" s="2" t="s">
        <v>837</v>
      </c>
      <c r="W753" s="2">
        <v>1000</v>
      </c>
      <c r="X753" s="2" t="s">
        <v>838</v>
      </c>
      <c r="Y753" s="2" t="s">
        <v>838</v>
      </c>
      <c r="Z753" s="2" t="s">
        <v>838</v>
      </c>
      <c r="AA753" s="2">
        <v>97.95</v>
      </c>
      <c r="AB753" s="2">
        <v>89.95</v>
      </c>
      <c r="AC753" s="2">
        <v>85</v>
      </c>
      <c r="AD753" s="2">
        <v>85</v>
      </c>
    </row>
    <row r="754" spans="2:30">
      <c r="B754" s="2" t="s">
        <v>2806</v>
      </c>
      <c r="C754" s="2" t="s">
        <v>2806</v>
      </c>
      <c r="D754" s="2">
        <v>786045</v>
      </c>
      <c r="E754" s="2" t="s">
        <v>2804</v>
      </c>
      <c r="F754" s="2" t="s">
        <v>649</v>
      </c>
      <c r="G754" s="2" t="s">
        <v>2805</v>
      </c>
      <c r="H754" s="2" t="s">
        <v>921</v>
      </c>
      <c r="I754" s="2" t="s">
        <v>727</v>
      </c>
      <c r="J754" s="2" t="s">
        <v>2196</v>
      </c>
      <c r="K754" s="2" t="s">
        <v>2196</v>
      </c>
      <c r="L754" s="2" t="s">
        <v>844</v>
      </c>
      <c r="M754" s="2">
        <v>0</v>
      </c>
      <c r="N754" s="2">
        <v>0</v>
      </c>
      <c r="O754" s="2">
        <v>0</v>
      </c>
      <c r="P754" s="2">
        <v>-89.228137869999998</v>
      </c>
      <c r="Q754" s="2">
        <v>48.443686390000003</v>
      </c>
      <c r="R754" s="2" t="s">
        <v>1942</v>
      </c>
      <c r="S754" s="2" t="s">
        <v>1942</v>
      </c>
      <c r="T754" s="2" t="s">
        <v>1035</v>
      </c>
      <c r="U754" s="2" t="s">
        <v>850</v>
      </c>
      <c r="V754" s="2" t="s">
        <v>837</v>
      </c>
      <c r="W754" s="2">
        <v>300</v>
      </c>
      <c r="X754" s="2" t="s">
        <v>838</v>
      </c>
      <c r="Y754" s="2">
        <v>90</v>
      </c>
      <c r="Z754" s="2" t="s">
        <v>838</v>
      </c>
      <c r="AA754" s="2">
        <v>69.95</v>
      </c>
      <c r="AB754" s="2">
        <v>79.95</v>
      </c>
      <c r="AC754" s="2">
        <v>79</v>
      </c>
      <c r="AD754" s="2" t="s">
        <v>838</v>
      </c>
    </row>
    <row r="755" spans="2:30">
      <c r="B755" s="2" t="s">
        <v>2807</v>
      </c>
      <c r="C755" s="2" t="s">
        <v>2807</v>
      </c>
      <c r="D755" s="2">
        <v>787779</v>
      </c>
      <c r="E755" s="2" t="s">
        <v>2808</v>
      </c>
      <c r="F755" s="2" t="s">
        <v>649</v>
      </c>
      <c r="G755" s="2" t="s">
        <v>2809</v>
      </c>
      <c r="H755" s="2" t="s">
        <v>727</v>
      </c>
      <c r="I755" s="2" t="s">
        <v>727</v>
      </c>
      <c r="J755" s="2" t="s">
        <v>2196</v>
      </c>
      <c r="K755" s="2" t="s">
        <v>2196</v>
      </c>
      <c r="L755" s="2" t="s">
        <v>844</v>
      </c>
      <c r="M755" s="2">
        <v>293</v>
      </c>
      <c r="N755" s="2">
        <v>375</v>
      </c>
      <c r="O755" s="2">
        <v>78.099999999999994</v>
      </c>
      <c r="P755" s="2">
        <v>-89.214736599999995</v>
      </c>
      <c r="Q755" s="2">
        <v>48.440722899999997</v>
      </c>
      <c r="R755" s="2" t="s">
        <v>1942</v>
      </c>
      <c r="S755" s="2" t="s">
        <v>1942</v>
      </c>
      <c r="T755" s="2" t="s">
        <v>1035</v>
      </c>
      <c r="U755" s="2" t="s">
        <v>850</v>
      </c>
      <c r="V755" s="2" t="s">
        <v>837</v>
      </c>
      <c r="W755" s="2">
        <v>300</v>
      </c>
      <c r="X755" s="2" t="s">
        <v>838</v>
      </c>
      <c r="Y755" s="2">
        <v>90</v>
      </c>
      <c r="Z755" s="2" t="s">
        <v>838</v>
      </c>
      <c r="AA755" s="2">
        <v>69.95</v>
      </c>
      <c r="AB755" s="2">
        <v>79.95</v>
      </c>
      <c r="AC755" s="2">
        <v>79</v>
      </c>
      <c r="AD755" s="2" t="s">
        <v>838</v>
      </c>
    </row>
    <row r="756" spans="2:30">
      <c r="B756" s="2" t="s">
        <v>2810</v>
      </c>
      <c r="C756" s="2" t="s">
        <v>2810</v>
      </c>
      <c r="D756" s="2">
        <v>860515</v>
      </c>
      <c r="E756" s="2" t="s">
        <v>2804</v>
      </c>
      <c r="F756" s="2" t="s">
        <v>649</v>
      </c>
      <c r="G756" s="2" t="s">
        <v>2805</v>
      </c>
      <c r="H756" s="2" t="s">
        <v>727</v>
      </c>
      <c r="I756" s="2" t="s">
        <v>727</v>
      </c>
      <c r="J756" s="2" t="s">
        <v>2196</v>
      </c>
      <c r="K756" s="2" t="s">
        <v>2196</v>
      </c>
      <c r="L756" s="2" t="s">
        <v>844</v>
      </c>
      <c r="M756" s="2">
        <v>99</v>
      </c>
      <c r="N756" s="2">
        <v>115</v>
      </c>
      <c r="O756" s="2">
        <v>86.1</v>
      </c>
      <c r="P756" s="2">
        <v>-89.229457699999998</v>
      </c>
      <c r="Q756" s="2">
        <v>48.443797500000002</v>
      </c>
      <c r="R756" s="2" t="s">
        <v>1942</v>
      </c>
      <c r="S756" s="2" t="s">
        <v>1942</v>
      </c>
      <c r="T756" s="2" t="s">
        <v>1035</v>
      </c>
      <c r="U756" s="2" t="s">
        <v>850</v>
      </c>
      <c r="V756" s="2" t="s">
        <v>837</v>
      </c>
      <c r="W756" s="2">
        <v>300</v>
      </c>
      <c r="X756" s="2" t="s">
        <v>838</v>
      </c>
      <c r="Y756" s="2">
        <v>90</v>
      </c>
      <c r="Z756" s="2" t="s">
        <v>838</v>
      </c>
      <c r="AA756" s="2">
        <v>69.95</v>
      </c>
      <c r="AB756" s="2">
        <v>79.95</v>
      </c>
      <c r="AC756" s="2">
        <v>79</v>
      </c>
      <c r="AD756" s="2" t="s">
        <v>838</v>
      </c>
    </row>
    <row r="757" spans="2:30">
      <c r="B757" s="2" t="s">
        <v>2811</v>
      </c>
      <c r="C757" s="2" t="s">
        <v>2811</v>
      </c>
      <c r="D757" s="2">
        <v>701718</v>
      </c>
      <c r="E757" s="2" t="s">
        <v>2804</v>
      </c>
      <c r="F757" s="2" t="s">
        <v>649</v>
      </c>
      <c r="G757" s="2" t="s">
        <v>2805</v>
      </c>
      <c r="H757" s="2" t="s">
        <v>729</v>
      </c>
      <c r="I757" s="2" t="s">
        <v>729</v>
      </c>
      <c r="J757" s="2" t="s">
        <v>2196</v>
      </c>
      <c r="K757" s="2" t="s">
        <v>2196</v>
      </c>
      <c r="L757" s="2" t="s">
        <v>844</v>
      </c>
      <c r="M757" s="2">
        <v>153</v>
      </c>
      <c r="N757" s="2">
        <v>228</v>
      </c>
      <c r="O757" s="2">
        <v>67.099999999999994</v>
      </c>
      <c r="P757" s="2">
        <v>-89.229389999999995</v>
      </c>
      <c r="Q757" s="2">
        <v>48.44435</v>
      </c>
      <c r="R757" s="2" t="s">
        <v>1942</v>
      </c>
      <c r="S757" s="2" t="s">
        <v>1942</v>
      </c>
      <c r="T757" s="2" t="s">
        <v>1035</v>
      </c>
      <c r="U757" s="2" t="s">
        <v>850</v>
      </c>
      <c r="V757" s="2" t="s">
        <v>837</v>
      </c>
      <c r="W757" s="2">
        <v>300</v>
      </c>
      <c r="X757" s="2" t="s">
        <v>838</v>
      </c>
      <c r="Y757" s="2">
        <v>90</v>
      </c>
      <c r="Z757" s="2" t="s">
        <v>838</v>
      </c>
      <c r="AA757" s="2">
        <v>69.95</v>
      </c>
      <c r="AB757" s="2">
        <v>79.95</v>
      </c>
      <c r="AC757" s="2">
        <v>79</v>
      </c>
      <c r="AD757" s="2" t="s">
        <v>838</v>
      </c>
    </row>
    <row r="758" spans="2:30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2:30">
      <c r="B759" s="2" t="s">
        <v>2812</v>
      </c>
      <c r="C759" s="2" t="s">
        <v>2812</v>
      </c>
      <c r="D759" s="2">
        <v>688091</v>
      </c>
      <c r="E759" s="2" t="s">
        <v>2813</v>
      </c>
      <c r="F759" s="2" t="s">
        <v>36</v>
      </c>
      <c r="G759" s="2" t="s">
        <v>2814</v>
      </c>
      <c r="H759" s="2" t="s">
        <v>727</v>
      </c>
      <c r="I759" s="2" t="s">
        <v>727</v>
      </c>
      <c r="J759" s="2" t="s">
        <v>2196</v>
      </c>
      <c r="K759" s="2" t="s">
        <v>2196</v>
      </c>
      <c r="L759" s="2" t="s">
        <v>1479</v>
      </c>
      <c r="M759" s="2">
        <v>0</v>
      </c>
      <c r="N759" s="2">
        <v>248</v>
      </c>
      <c r="O759" s="2">
        <v>0</v>
      </c>
      <c r="P759" s="2">
        <v>-76.374790000000004</v>
      </c>
      <c r="Q759" s="2">
        <v>45.429430000000004</v>
      </c>
      <c r="R759" s="2" t="s">
        <v>2815</v>
      </c>
      <c r="S759" s="2" t="s">
        <v>2815</v>
      </c>
      <c r="T759" s="2" t="s">
        <v>882</v>
      </c>
      <c r="U759" s="2" t="s">
        <v>850</v>
      </c>
      <c r="V759" s="2" t="s">
        <v>1036</v>
      </c>
      <c r="W759" s="2">
        <v>300</v>
      </c>
      <c r="X759" s="2" t="s">
        <v>838</v>
      </c>
      <c r="Y759" s="2">
        <v>90</v>
      </c>
      <c r="Z759" s="2" t="s">
        <v>838</v>
      </c>
      <c r="AA759" s="2">
        <v>69.95</v>
      </c>
      <c r="AB759" s="2">
        <v>79.95</v>
      </c>
      <c r="AC759" s="2">
        <v>79</v>
      </c>
      <c r="AD759" s="2" t="s">
        <v>838</v>
      </c>
    </row>
    <row r="760" spans="2:30">
      <c r="B760" s="2" t="s">
        <v>2293</v>
      </c>
      <c r="C760" s="2" t="s">
        <v>2293</v>
      </c>
      <c r="D760" s="2">
        <v>735632</v>
      </c>
      <c r="E760" s="2" t="s">
        <v>2816</v>
      </c>
      <c r="F760" s="2" t="s">
        <v>97</v>
      </c>
      <c r="G760" s="2" t="s">
        <v>2817</v>
      </c>
      <c r="H760" s="2" t="s">
        <v>727</v>
      </c>
      <c r="I760" s="2" t="s">
        <v>727</v>
      </c>
      <c r="J760" s="2" t="s">
        <v>2196</v>
      </c>
      <c r="K760" s="2" t="s">
        <v>2196</v>
      </c>
      <c r="L760" s="2" t="s">
        <v>844</v>
      </c>
      <c r="M760" s="2">
        <v>204</v>
      </c>
      <c r="N760" s="2">
        <v>245</v>
      </c>
      <c r="O760" s="2">
        <v>83.3</v>
      </c>
      <c r="P760" s="2">
        <v>-75.71799</v>
      </c>
      <c r="Q760" s="2">
        <v>44.61215</v>
      </c>
      <c r="R760" s="2" t="s">
        <v>2818</v>
      </c>
      <c r="S760" s="2" t="s">
        <v>2818</v>
      </c>
      <c r="T760" s="2" t="s">
        <v>882</v>
      </c>
      <c r="U760" s="2" t="s">
        <v>850</v>
      </c>
      <c r="V760" s="2" t="s">
        <v>1036</v>
      </c>
      <c r="W760" s="2">
        <v>300</v>
      </c>
      <c r="X760" s="2" t="s">
        <v>838</v>
      </c>
      <c r="Y760" s="2">
        <v>90</v>
      </c>
      <c r="Z760" s="2" t="s">
        <v>838</v>
      </c>
      <c r="AA760" s="2">
        <v>69.95</v>
      </c>
      <c r="AB760" s="2">
        <v>79.95</v>
      </c>
      <c r="AC760" s="2">
        <v>79</v>
      </c>
      <c r="AD760" s="2" t="s">
        <v>838</v>
      </c>
    </row>
    <row r="761" spans="2:30">
      <c r="B761" s="2" t="s">
        <v>2819</v>
      </c>
      <c r="C761" s="2" t="s">
        <v>2819</v>
      </c>
      <c r="D761" s="2">
        <v>767978</v>
      </c>
      <c r="E761" s="2" t="s">
        <v>2816</v>
      </c>
      <c r="F761" s="2" t="s">
        <v>97</v>
      </c>
      <c r="G761" s="2" t="s">
        <v>2817</v>
      </c>
      <c r="H761" s="2" t="s">
        <v>727</v>
      </c>
      <c r="I761" s="2" t="s">
        <v>727</v>
      </c>
      <c r="J761" s="2" t="s">
        <v>2196</v>
      </c>
      <c r="K761" s="2" t="s">
        <v>2196</v>
      </c>
      <c r="L761" s="2" t="s">
        <v>844</v>
      </c>
      <c r="M761" s="2">
        <v>48</v>
      </c>
      <c r="N761" s="2">
        <v>46</v>
      </c>
      <c r="O761" s="2">
        <v>104.3</v>
      </c>
      <c r="P761" s="2">
        <v>-75.718050000000005</v>
      </c>
      <c r="Q761" s="2">
        <v>44.611499999999999</v>
      </c>
      <c r="R761" s="2" t="s">
        <v>2818</v>
      </c>
      <c r="S761" s="2" t="s">
        <v>2818</v>
      </c>
      <c r="T761" s="2" t="s">
        <v>882</v>
      </c>
      <c r="U761" s="2" t="s">
        <v>850</v>
      </c>
      <c r="V761" s="2" t="s">
        <v>1036</v>
      </c>
      <c r="W761" s="2">
        <v>300</v>
      </c>
      <c r="X761" s="2" t="s">
        <v>838</v>
      </c>
      <c r="Y761" s="2">
        <v>90</v>
      </c>
      <c r="Z761" s="2" t="s">
        <v>838</v>
      </c>
      <c r="AA761" s="2">
        <v>69.95</v>
      </c>
      <c r="AB761" s="2">
        <v>79.95</v>
      </c>
      <c r="AC761" s="2">
        <v>79</v>
      </c>
      <c r="AD761" s="2" t="s">
        <v>838</v>
      </c>
    </row>
    <row r="762" spans="2:30">
      <c r="B762" s="2" t="s">
        <v>2820</v>
      </c>
      <c r="C762" s="2" t="s">
        <v>2820</v>
      </c>
      <c r="D762" s="2">
        <v>855949</v>
      </c>
      <c r="E762" s="2" t="s">
        <v>2816</v>
      </c>
      <c r="F762" s="2" t="s">
        <v>97</v>
      </c>
      <c r="G762" s="2" t="s">
        <v>2817</v>
      </c>
      <c r="H762" s="2" t="s">
        <v>729</v>
      </c>
      <c r="I762" s="2" t="s">
        <v>729</v>
      </c>
      <c r="J762" s="2" t="s">
        <v>2196</v>
      </c>
      <c r="K762" s="2" t="s">
        <v>2196</v>
      </c>
      <c r="L762" s="2" t="s">
        <v>844</v>
      </c>
      <c r="M762" s="2">
        <v>82</v>
      </c>
      <c r="N762" s="2">
        <v>201</v>
      </c>
      <c r="O762" s="2">
        <v>40.799999999999997</v>
      </c>
      <c r="P762" s="2">
        <v>-75.718190000000007</v>
      </c>
      <c r="Q762" s="2">
        <v>44.611690000000003</v>
      </c>
      <c r="R762" s="2" t="s">
        <v>2818</v>
      </c>
      <c r="S762" s="2" t="s">
        <v>2818</v>
      </c>
      <c r="T762" s="2" t="s">
        <v>882</v>
      </c>
      <c r="U762" s="2" t="s">
        <v>850</v>
      </c>
      <c r="V762" s="2" t="s">
        <v>1036</v>
      </c>
      <c r="W762" s="2">
        <v>300</v>
      </c>
      <c r="X762" s="2" t="s">
        <v>838</v>
      </c>
      <c r="Y762" s="2">
        <v>90</v>
      </c>
      <c r="Z762" s="2" t="s">
        <v>838</v>
      </c>
      <c r="AA762" s="2">
        <v>69.95</v>
      </c>
      <c r="AB762" s="2">
        <v>79.95</v>
      </c>
      <c r="AC762" s="2">
        <v>79</v>
      </c>
      <c r="AD762" s="2" t="s">
        <v>838</v>
      </c>
    </row>
    <row r="763" spans="2:30">
      <c r="B763" s="2" t="s">
        <v>2821</v>
      </c>
      <c r="C763" s="2" t="s">
        <v>2821</v>
      </c>
      <c r="D763" s="2">
        <v>722901</v>
      </c>
      <c r="E763" s="2" t="s">
        <v>2822</v>
      </c>
      <c r="F763" s="2" t="s">
        <v>122</v>
      </c>
      <c r="G763" s="2" t="s">
        <v>2823</v>
      </c>
      <c r="H763" s="2" t="s">
        <v>727</v>
      </c>
      <c r="I763" s="2" t="s">
        <v>727</v>
      </c>
      <c r="J763" s="2" t="s">
        <v>2196</v>
      </c>
      <c r="K763" s="2" t="s">
        <v>2196</v>
      </c>
      <c r="L763" s="2" t="s">
        <v>844</v>
      </c>
      <c r="M763" s="2">
        <v>245</v>
      </c>
      <c r="N763" s="2">
        <v>176</v>
      </c>
      <c r="O763" s="2">
        <v>139.19999999999999</v>
      </c>
      <c r="P763" s="2">
        <v>-76.128799999999998</v>
      </c>
      <c r="Q763" s="2">
        <v>45.129399999999997</v>
      </c>
      <c r="R763" s="2" t="s">
        <v>2824</v>
      </c>
      <c r="S763" s="2" t="s">
        <v>2824</v>
      </c>
      <c r="T763" s="2" t="s">
        <v>882</v>
      </c>
      <c r="U763" s="2" t="s">
        <v>850</v>
      </c>
      <c r="V763" s="2" t="s">
        <v>1036</v>
      </c>
      <c r="W763" s="2">
        <v>300</v>
      </c>
      <c r="X763" s="2" t="s">
        <v>838</v>
      </c>
      <c r="Y763" s="2">
        <v>90</v>
      </c>
      <c r="Z763" s="2" t="s">
        <v>838</v>
      </c>
      <c r="AA763" s="2">
        <v>69.95</v>
      </c>
      <c r="AB763" s="2">
        <v>79.95</v>
      </c>
      <c r="AC763" s="2">
        <v>79</v>
      </c>
      <c r="AD763" s="2" t="s">
        <v>838</v>
      </c>
    </row>
    <row r="764" spans="2:30">
      <c r="B764" s="2" t="s">
        <v>2825</v>
      </c>
      <c r="C764" s="2" t="s">
        <v>2825</v>
      </c>
      <c r="D764" s="2" t="s">
        <v>830</v>
      </c>
      <c r="E764" s="2" t="s">
        <v>2826</v>
      </c>
      <c r="F764" s="2" t="s">
        <v>262</v>
      </c>
      <c r="G764" s="2" t="s">
        <v>2827</v>
      </c>
      <c r="H764" s="2" t="s">
        <v>968</v>
      </c>
      <c r="I764" s="2" t="s">
        <v>728</v>
      </c>
      <c r="J764" s="2" t="s">
        <v>2196</v>
      </c>
      <c r="K764" s="2" t="s">
        <v>2196</v>
      </c>
      <c r="L764" s="2" t="s">
        <v>844</v>
      </c>
      <c r="M764" s="2">
        <v>0</v>
      </c>
      <c r="N764" s="2">
        <v>0</v>
      </c>
      <c r="O764" s="2">
        <v>0</v>
      </c>
      <c r="P764" s="2">
        <v>-75.633266000000006</v>
      </c>
      <c r="Q764" s="2">
        <v>45.421889489999998</v>
      </c>
      <c r="R764" s="2" t="s">
        <v>1733</v>
      </c>
      <c r="S764" s="2" t="s">
        <v>1729</v>
      </c>
      <c r="T764" s="2" t="s">
        <v>1035</v>
      </c>
      <c r="U764" s="2" t="s">
        <v>850</v>
      </c>
      <c r="V764" s="2" t="s">
        <v>1036</v>
      </c>
      <c r="W764" s="2">
        <v>1000</v>
      </c>
      <c r="X764" s="2" t="s">
        <v>838</v>
      </c>
      <c r="Y764" s="2" t="s">
        <v>838</v>
      </c>
      <c r="Z764" s="2" t="s">
        <v>838</v>
      </c>
      <c r="AA764" s="2">
        <v>97.95</v>
      </c>
      <c r="AB764" s="2">
        <v>89.95</v>
      </c>
      <c r="AC764" s="2">
        <v>85</v>
      </c>
      <c r="AD764" s="2">
        <v>85</v>
      </c>
    </row>
    <row r="765" spans="2:30">
      <c r="B765" s="2" t="s">
        <v>2828</v>
      </c>
      <c r="C765" s="2" t="s">
        <v>2828</v>
      </c>
      <c r="D765" s="2" t="s">
        <v>830</v>
      </c>
      <c r="E765" s="2" t="s">
        <v>2829</v>
      </c>
      <c r="F765" s="2" t="s">
        <v>262</v>
      </c>
      <c r="G765" s="2" t="s">
        <v>2830</v>
      </c>
      <c r="H765" s="2" t="s">
        <v>968</v>
      </c>
      <c r="I765" s="2" t="s">
        <v>728</v>
      </c>
      <c r="J765" s="2" t="s">
        <v>2196</v>
      </c>
      <c r="K765" s="2" t="s">
        <v>2196</v>
      </c>
      <c r="L765" s="2" t="s">
        <v>844</v>
      </c>
      <c r="M765" s="2">
        <v>0</v>
      </c>
      <c r="N765" s="2">
        <v>0</v>
      </c>
      <c r="O765" s="2">
        <v>0</v>
      </c>
      <c r="P765" s="2">
        <v>-75.631969999999995</v>
      </c>
      <c r="Q765" s="2">
        <v>45.422550000000001</v>
      </c>
      <c r="R765" s="2" t="s">
        <v>1733</v>
      </c>
      <c r="S765" s="2" t="s">
        <v>1729</v>
      </c>
      <c r="T765" s="2" t="s">
        <v>1035</v>
      </c>
      <c r="U765" s="2" t="s">
        <v>850</v>
      </c>
      <c r="V765" s="2" t="s">
        <v>1036</v>
      </c>
      <c r="W765" s="2">
        <v>1000</v>
      </c>
      <c r="X765" s="2" t="s">
        <v>838</v>
      </c>
      <c r="Y765" s="2" t="s">
        <v>838</v>
      </c>
      <c r="Z765" s="2" t="s">
        <v>838</v>
      </c>
      <c r="AA765" s="2">
        <v>97.95</v>
      </c>
      <c r="AB765" s="2">
        <v>89.95</v>
      </c>
      <c r="AC765" s="2">
        <v>85</v>
      </c>
      <c r="AD765" s="2">
        <v>85</v>
      </c>
    </row>
    <row r="766" spans="2:30">
      <c r="B766" s="2" t="s">
        <v>2831</v>
      </c>
      <c r="C766" s="2" t="s">
        <v>2831</v>
      </c>
      <c r="D766" s="2">
        <v>769765</v>
      </c>
      <c r="E766" s="2" t="s">
        <v>2832</v>
      </c>
      <c r="F766" s="2" t="s">
        <v>262</v>
      </c>
      <c r="G766" s="2" t="s">
        <v>2833</v>
      </c>
      <c r="H766" s="2" t="s">
        <v>727</v>
      </c>
      <c r="I766" s="2" t="s">
        <v>727</v>
      </c>
      <c r="J766" s="2" t="s">
        <v>2196</v>
      </c>
      <c r="K766" s="2" t="s">
        <v>2196</v>
      </c>
      <c r="L766" s="2" t="s">
        <v>844</v>
      </c>
      <c r="M766" s="2">
        <v>493</v>
      </c>
      <c r="N766" s="2">
        <v>415</v>
      </c>
      <c r="O766" s="2">
        <v>118.8</v>
      </c>
      <c r="P766" s="2">
        <v>-75.682069999999996</v>
      </c>
      <c r="Q766" s="2">
        <v>45.284939999999999</v>
      </c>
      <c r="R766" s="2" t="s">
        <v>1733</v>
      </c>
      <c r="S766" s="2" t="s">
        <v>1729</v>
      </c>
      <c r="T766" s="2" t="s">
        <v>1035</v>
      </c>
      <c r="U766" s="2" t="s">
        <v>850</v>
      </c>
      <c r="V766" s="2" t="s">
        <v>1036</v>
      </c>
      <c r="W766" s="2">
        <v>500</v>
      </c>
      <c r="X766" s="2">
        <v>125</v>
      </c>
      <c r="Y766" s="2" t="s">
        <v>838</v>
      </c>
      <c r="Z766" s="2">
        <v>119.99</v>
      </c>
      <c r="AA766" s="2">
        <v>77.95</v>
      </c>
      <c r="AB766" s="2">
        <v>84.95</v>
      </c>
      <c r="AC766" s="2" t="s">
        <v>838</v>
      </c>
      <c r="AD766" s="2">
        <v>75</v>
      </c>
    </row>
    <row r="767" spans="2:30">
      <c r="B767" s="2" t="s">
        <v>2834</v>
      </c>
      <c r="C767" s="2" t="s">
        <v>2834</v>
      </c>
      <c r="D767" s="2">
        <v>764264</v>
      </c>
      <c r="E767" s="2" t="s">
        <v>2835</v>
      </c>
      <c r="F767" s="2" t="s">
        <v>262</v>
      </c>
      <c r="G767" s="2" t="s">
        <v>2836</v>
      </c>
      <c r="H767" s="2" t="s">
        <v>727</v>
      </c>
      <c r="I767" s="2" t="s">
        <v>727</v>
      </c>
      <c r="J767" s="2" t="s">
        <v>2196</v>
      </c>
      <c r="K767" s="2" t="s">
        <v>2196</v>
      </c>
      <c r="L767" s="2" t="s">
        <v>844</v>
      </c>
      <c r="M767" s="2">
        <v>161</v>
      </c>
      <c r="N767" s="2">
        <v>282</v>
      </c>
      <c r="O767" s="2">
        <v>57.1</v>
      </c>
      <c r="P767" s="2">
        <v>-75.605260000000001</v>
      </c>
      <c r="Q767" s="2">
        <v>45.42192</v>
      </c>
      <c r="R767" s="2" t="s">
        <v>1733</v>
      </c>
      <c r="S767" s="2" t="s">
        <v>1729</v>
      </c>
      <c r="T767" s="2" t="s">
        <v>1035</v>
      </c>
      <c r="U767" s="2" t="s">
        <v>850</v>
      </c>
      <c r="V767" s="2" t="s">
        <v>1036</v>
      </c>
      <c r="W767" s="2">
        <v>300</v>
      </c>
      <c r="X767" s="2" t="s">
        <v>838</v>
      </c>
      <c r="Y767" s="2">
        <v>90</v>
      </c>
      <c r="Z767" s="2" t="s">
        <v>838</v>
      </c>
      <c r="AA767" s="2">
        <v>69.95</v>
      </c>
      <c r="AB767" s="2">
        <v>79.95</v>
      </c>
      <c r="AC767" s="2">
        <v>79</v>
      </c>
      <c r="AD767" s="2" t="s">
        <v>838</v>
      </c>
    </row>
    <row r="768" spans="2:30">
      <c r="B768" s="2" t="s">
        <v>2837</v>
      </c>
      <c r="C768" s="2" t="s">
        <v>2837</v>
      </c>
      <c r="D768" s="2">
        <v>744957</v>
      </c>
      <c r="E768" s="2" t="s">
        <v>2838</v>
      </c>
      <c r="F768" s="2" t="s">
        <v>262</v>
      </c>
      <c r="G768" s="2" t="s">
        <v>2839</v>
      </c>
      <c r="H768" s="2" t="s">
        <v>727</v>
      </c>
      <c r="I768" s="2" t="s">
        <v>727</v>
      </c>
      <c r="J768" s="2" t="s">
        <v>2196</v>
      </c>
      <c r="K768" s="2" t="s">
        <v>2196</v>
      </c>
      <c r="L768" s="2" t="s">
        <v>844</v>
      </c>
      <c r="M768" s="2">
        <v>283</v>
      </c>
      <c r="N768" s="2">
        <v>412</v>
      </c>
      <c r="O768" s="2">
        <v>68.7</v>
      </c>
      <c r="P768" s="2">
        <v>-75.67989</v>
      </c>
      <c r="Q768" s="2">
        <v>45.271560000000001</v>
      </c>
      <c r="R768" s="2"/>
      <c r="S768" s="2"/>
      <c r="T768" s="2"/>
      <c r="U768" s="2" t="s">
        <v>836</v>
      </c>
      <c r="V768" s="2" t="s">
        <v>1036</v>
      </c>
      <c r="W768" s="2">
        <v>300</v>
      </c>
      <c r="X768" s="2" t="s">
        <v>838</v>
      </c>
      <c r="Y768" s="2">
        <v>90</v>
      </c>
      <c r="Z768" s="2" t="s">
        <v>838</v>
      </c>
      <c r="AA768" s="2">
        <v>69.95</v>
      </c>
      <c r="AB768" s="2">
        <v>79.95</v>
      </c>
      <c r="AC768" s="2">
        <v>79</v>
      </c>
      <c r="AD768" s="2" t="s">
        <v>838</v>
      </c>
    </row>
    <row r="769" spans="2:30">
      <c r="B769" s="2" t="s">
        <v>2840</v>
      </c>
      <c r="C769" s="2" t="s">
        <v>2840</v>
      </c>
      <c r="D769" s="2">
        <v>725536</v>
      </c>
      <c r="E769" s="2" t="s">
        <v>2841</v>
      </c>
      <c r="F769" s="2" t="s">
        <v>262</v>
      </c>
      <c r="G769" s="2" t="s">
        <v>2842</v>
      </c>
      <c r="H769" s="2" t="s">
        <v>727</v>
      </c>
      <c r="I769" s="2" t="s">
        <v>727</v>
      </c>
      <c r="J769" s="2" t="s">
        <v>2196</v>
      </c>
      <c r="K769" s="2" t="s">
        <v>2196</v>
      </c>
      <c r="L769" s="2" t="s">
        <v>844</v>
      </c>
      <c r="M769" s="2">
        <v>465</v>
      </c>
      <c r="N769" s="2">
        <v>593</v>
      </c>
      <c r="O769" s="2">
        <v>78.400000000000006</v>
      </c>
      <c r="P769" s="2">
        <v>-75.597560000000001</v>
      </c>
      <c r="Q769" s="2">
        <v>45.460410000000003</v>
      </c>
      <c r="R769" s="2" t="s">
        <v>1733</v>
      </c>
      <c r="S769" s="2" t="s">
        <v>1729</v>
      </c>
      <c r="T769" s="2" t="s">
        <v>1035</v>
      </c>
      <c r="U769" s="2" t="s">
        <v>850</v>
      </c>
      <c r="V769" s="2" t="s">
        <v>1036</v>
      </c>
      <c r="W769" s="2">
        <v>500</v>
      </c>
      <c r="X769" s="2">
        <v>125</v>
      </c>
      <c r="Y769" s="2" t="s">
        <v>838</v>
      </c>
      <c r="Z769" s="2">
        <v>119.99</v>
      </c>
      <c r="AA769" s="2">
        <v>77.95</v>
      </c>
      <c r="AB769" s="2">
        <v>84.95</v>
      </c>
      <c r="AC769" s="2" t="s">
        <v>838</v>
      </c>
      <c r="AD769" s="2">
        <v>75</v>
      </c>
    </row>
    <row r="770" spans="2:30">
      <c r="B770" s="2" t="s">
        <v>2843</v>
      </c>
      <c r="C770" s="2" t="s">
        <v>2843</v>
      </c>
      <c r="D770" s="2">
        <v>709387</v>
      </c>
      <c r="E770" s="2" t="s">
        <v>2844</v>
      </c>
      <c r="F770" s="2" t="s">
        <v>262</v>
      </c>
      <c r="G770" s="2" t="s">
        <v>2845</v>
      </c>
      <c r="H770" s="2" t="s">
        <v>727</v>
      </c>
      <c r="I770" s="2" t="s">
        <v>727</v>
      </c>
      <c r="J770" s="2" t="s">
        <v>2196</v>
      </c>
      <c r="K770" s="2" t="s">
        <v>2196</v>
      </c>
      <c r="L770" s="2" t="s">
        <v>844</v>
      </c>
      <c r="M770" s="2">
        <v>379</v>
      </c>
      <c r="N770" s="2">
        <v>423</v>
      </c>
      <c r="O770" s="2">
        <v>89.6</v>
      </c>
      <c r="P770" s="2">
        <v>-75.623189999999994</v>
      </c>
      <c r="Q770" s="2">
        <v>45.351909999999997</v>
      </c>
      <c r="R770" s="2" t="s">
        <v>1733</v>
      </c>
      <c r="S770" s="2" t="s">
        <v>1729</v>
      </c>
      <c r="T770" s="2" t="s">
        <v>1035</v>
      </c>
      <c r="U770" s="2" t="s">
        <v>850</v>
      </c>
      <c r="V770" s="2" t="s">
        <v>1036</v>
      </c>
      <c r="W770" s="2">
        <v>500</v>
      </c>
      <c r="X770" s="2">
        <v>125</v>
      </c>
      <c r="Y770" s="2" t="s">
        <v>838</v>
      </c>
      <c r="Z770" s="2">
        <v>119.99</v>
      </c>
      <c r="AA770" s="2">
        <v>77.95</v>
      </c>
      <c r="AB770" s="2">
        <v>84.95</v>
      </c>
      <c r="AC770" s="2" t="s">
        <v>838</v>
      </c>
      <c r="AD770" s="2">
        <v>75</v>
      </c>
    </row>
    <row r="771" spans="2:30">
      <c r="B771" s="2" t="s">
        <v>2846</v>
      </c>
      <c r="C771" s="2" t="s">
        <v>2846</v>
      </c>
      <c r="D771" s="2">
        <v>709646</v>
      </c>
      <c r="E771" s="2" t="s">
        <v>2847</v>
      </c>
      <c r="F771" s="2" t="s">
        <v>262</v>
      </c>
      <c r="G771" s="2" t="s">
        <v>2848</v>
      </c>
      <c r="H771" s="2" t="s">
        <v>727</v>
      </c>
      <c r="I771" s="2" t="s">
        <v>727</v>
      </c>
      <c r="J771" s="2" t="s">
        <v>2196</v>
      </c>
      <c r="K771" s="2" t="s">
        <v>2196</v>
      </c>
      <c r="L771" s="2" t="s">
        <v>844</v>
      </c>
      <c r="M771" s="2">
        <v>197</v>
      </c>
      <c r="N771" s="2">
        <v>265</v>
      </c>
      <c r="O771" s="2">
        <v>74.3</v>
      </c>
      <c r="P771" s="2">
        <v>-75.566320000000005</v>
      </c>
      <c r="Q771" s="2">
        <v>45.432009999999998</v>
      </c>
      <c r="R771" s="2" t="s">
        <v>1733</v>
      </c>
      <c r="S771" s="2" t="s">
        <v>1729</v>
      </c>
      <c r="T771" s="2" t="s">
        <v>1035</v>
      </c>
      <c r="U771" s="2" t="s">
        <v>850</v>
      </c>
      <c r="V771" s="2" t="s">
        <v>1036</v>
      </c>
      <c r="W771" s="2">
        <v>300</v>
      </c>
      <c r="X771" s="2" t="s">
        <v>838</v>
      </c>
      <c r="Y771" s="2">
        <v>90</v>
      </c>
      <c r="Z771" s="2" t="s">
        <v>838</v>
      </c>
      <c r="AA771" s="2">
        <v>69.95</v>
      </c>
      <c r="AB771" s="2">
        <v>79.95</v>
      </c>
      <c r="AC771" s="2">
        <v>79</v>
      </c>
      <c r="AD771" s="2" t="s">
        <v>838</v>
      </c>
    </row>
    <row r="772" spans="2:30">
      <c r="B772" s="2" t="s">
        <v>2849</v>
      </c>
      <c r="C772" s="2" t="s">
        <v>2849</v>
      </c>
      <c r="D772" s="2">
        <v>705055</v>
      </c>
      <c r="E772" s="2" t="s">
        <v>2850</v>
      </c>
      <c r="F772" s="2" t="s">
        <v>323</v>
      </c>
      <c r="G772" s="2" t="s">
        <v>2851</v>
      </c>
      <c r="H772" s="2" t="s">
        <v>727</v>
      </c>
      <c r="I772" s="2" t="s">
        <v>727</v>
      </c>
      <c r="J772" s="2" t="s">
        <v>2196</v>
      </c>
      <c r="K772" s="2" t="s">
        <v>2196</v>
      </c>
      <c r="L772" s="2" t="s">
        <v>844</v>
      </c>
      <c r="M772" s="2">
        <v>486</v>
      </c>
      <c r="N772" s="2">
        <v>521</v>
      </c>
      <c r="O772" s="2">
        <v>93.3</v>
      </c>
      <c r="P772" s="2">
        <v>-75.84666</v>
      </c>
      <c r="Q772" s="2">
        <v>45.286470000000001</v>
      </c>
      <c r="R772" s="2" t="s">
        <v>1753</v>
      </c>
      <c r="S772" s="2" t="s">
        <v>1729</v>
      </c>
      <c r="T772" s="2" t="s">
        <v>1035</v>
      </c>
      <c r="U772" s="2" t="s">
        <v>850</v>
      </c>
      <c r="V772" s="2" t="s">
        <v>1036</v>
      </c>
      <c r="W772" s="2">
        <v>500</v>
      </c>
      <c r="X772" s="2">
        <v>125</v>
      </c>
      <c r="Y772" s="2" t="s">
        <v>838</v>
      </c>
      <c r="Z772" s="2">
        <v>119.99</v>
      </c>
      <c r="AA772" s="2">
        <v>77.95</v>
      </c>
      <c r="AB772" s="2">
        <v>84.95</v>
      </c>
      <c r="AC772" s="2" t="s">
        <v>838</v>
      </c>
      <c r="AD772" s="2">
        <v>75</v>
      </c>
    </row>
    <row r="773" spans="2:30">
      <c r="B773" s="2" t="s">
        <v>2852</v>
      </c>
      <c r="C773" s="2" t="s">
        <v>2852</v>
      </c>
      <c r="D773" s="2">
        <v>753203</v>
      </c>
      <c r="E773" s="2" t="s">
        <v>2853</v>
      </c>
      <c r="F773" s="2" t="s">
        <v>323</v>
      </c>
      <c r="G773" s="2" t="s">
        <v>2854</v>
      </c>
      <c r="H773" s="2" t="s">
        <v>727</v>
      </c>
      <c r="I773" s="2" t="s">
        <v>727</v>
      </c>
      <c r="J773" s="2" t="s">
        <v>2196</v>
      </c>
      <c r="K773" s="2" t="s">
        <v>2196</v>
      </c>
      <c r="L773" s="2" t="s">
        <v>844</v>
      </c>
      <c r="M773" s="2">
        <v>222</v>
      </c>
      <c r="N773" s="2">
        <v>291</v>
      </c>
      <c r="O773" s="2">
        <v>76.3</v>
      </c>
      <c r="P773" s="2">
        <v>-75.882310000000004</v>
      </c>
      <c r="Q773" s="2">
        <v>45.311279999999996</v>
      </c>
      <c r="R773" s="2" t="s">
        <v>1753</v>
      </c>
      <c r="S773" s="2" t="s">
        <v>1729</v>
      </c>
      <c r="T773" s="2" t="s">
        <v>1035</v>
      </c>
      <c r="U773" s="2" t="s">
        <v>850</v>
      </c>
      <c r="V773" s="2" t="s">
        <v>1036</v>
      </c>
      <c r="W773" s="2">
        <v>300</v>
      </c>
      <c r="X773" s="2" t="s">
        <v>838</v>
      </c>
      <c r="Y773" s="2">
        <v>90</v>
      </c>
      <c r="Z773" s="2" t="s">
        <v>838</v>
      </c>
      <c r="AA773" s="2">
        <v>69.95</v>
      </c>
      <c r="AB773" s="2">
        <v>79.95</v>
      </c>
      <c r="AC773" s="2">
        <v>79</v>
      </c>
      <c r="AD773" s="2" t="s">
        <v>838</v>
      </c>
    </row>
    <row r="774" spans="2:30">
      <c r="B774" s="2" t="s">
        <v>2855</v>
      </c>
      <c r="C774" s="2" t="s">
        <v>2855</v>
      </c>
      <c r="D774" s="2">
        <v>752625</v>
      </c>
      <c r="E774" s="2" t="s">
        <v>2856</v>
      </c>
      <c r="F774" s="2" t="s">
        <v>323</v>
      </c>
      <c r="G774" s="2" t="s">
        <v>2857</v>
      </c>
      <c r="H774" s="2" t="s">
        <v>727</v>
      </c>
      <c r="I774" s="2" t="s">
        <v>727</v>
      </c>
      <c r="J774" s="2" t="s">
        <v>2196</v>
      </c>
      <c r="K774" s="2" t="s">
        <v>2196</v>
      </c>
      <c r="L774" s="2" t="s">
        <v>844</v>
      </c>
      <c r="M774" s="2">
        <v>457</v>
      </c>
      <c r="N774" s="2">
        <v>412</v>
      </c>
      <c r="O774" s="2">
        <v>110.9</v>
      </c>
      <c r="P774" s="2">
        <v>-75.923469999999995</v>
      </c>
      <c r="Q774" s="2">
        <v>45.327800000000003</v>
      </c>
      <c r="R774" s="2" t="s">
        <v>1753</v>
      </c>
      <c r="S774" s="2" t="s">
        <v>1729</v>
      </c>
      <c r="T774" s="2" t="s">
        <v>1035</v>
      </c>
      <c r="U774" s="2" t="s">
        <v>850</v>
      </c>
      <c r="V774" s="2" t="s">
        <v>1036</v>
      </c>
      <c r="W774" s="2">
        <v>500</v>
      </c>
      <c r="X774" s="2">
        <v>125</v>
      </c>
      <c r="Y774" s="2" t="s">
        <v>838</v>
      </c>
      <c r="Z774" s="2">
        <v>119.99</v>
      </c>
      <c r="AA774" s="2">
        <v>77.95</v>
      </c>
      <c r="AB774" s="2">
        <v>84.95</v>
      </c>
      <c r="AC774" s="2" t="s">
        <v>838</v>
      </c>
      <c r="AD774" s="2">
        <v>75</v>
      </c>
    </row>
    <row r="775" spans="2:30">
      <c r="B775" s="2" t="s">
        <v>2858</v>
      </c>
      <c r="C775" s="2" t="s">
        <v>2858</v>
      </c>
      <c r="D775" s="2">
        <v>761251</v>
      </c>
      <c r="E775" s="2" t="s">
        <v>1764</v>
      </c>
      <c r="F775" s="2" t="s">
        <v>329</v>
      </c>
      <c r="G775" s="2" t="s">
        <v>1760</v>
      </c>
      <c r="H775" s="2" t="s">
        <v>727</v>
      </c>
      <c r="I775" s="2" t="s">
        <v>727</v>
      </c>
      <c r="J775" s="2" t="s">
        <v>2196</v>
      </c>
      <c r="K775" s="2" t="s">
        <v>1131</v>
      </c>
      <c r="L775" s="2" t="s">
        <v>844</v>
      </c>
      <c r="M775" s="2">
        <v>0</v>
      </c>
      <c r="N775" s="2">
        <v>0</v>
      </c>
      <c r="O775" s="2">
        <v>0</v>
      </c>
      <c r="P775" s="2">
        <v>-75.640990000000002</v>
      </c>
      <c r="Q775" s="2">
        <v>45.007710000000003</v>
      </c>
      <c r="R775" s="2"/>
      <c r="S775" s="2"/>
      <c r="T775" s="2"/>
      <c r="U775" s="2" t="s">
        <v>836</v>
      </c>
      <c r="V775" s="2" t="s">
        <v>1036</v>
      </c>
      <c r="W775" s="2">
        <v>300</v>
      </c>
      <c r="X775" s="2" t="s">
        <v>838</v>
      </c>
      <c r="Y775" s="2">
        <v>90</v>
      </c>
      <c r="Z775" s="2" t="s">
        <v>838</v>
      </c>
      <c r="AA775" s="2">
        <v>69.95</v>
      </c>
      <c r="AB775" s="2">
        <v>79.95</v>
      </c>
      <c r="AC775" s="2">
        <v>79</v>
      </c>
      <c r="AD775" s="2" t="s">
        <v>838</v>
      </c>
    </row>
    <row r="776" spans="2:30">
      <c r="B776" s="2" t="s">
        <v>2859</v>
      </c>
      <c r="C776" s="2" t="s">
        <v>2859</v>
      </c>
      <c r="D776" s="2">
        <v>761251</v>
      </c>
      <c r="E776" s="2" t="s">
        <v>2860</v>
      </c>
      <c r="F776" s="2" t="s">
        <v>329</v>
      </c>
      <c r="G776" s="2" t="s">
        <v>1760</v>
      </c>
      <c r="H776" s="2" t="s">
        <v>727</v>
      </c>
      <c r="I776" s="2" t="s">
        <v>727</v>
      </c>
      <c r="J776" s="2" t="s">
        <v>2196</v>
      </c>
      <c r="K776" s="2" t="s">
        <v>1131</v>
      </c>
      <c r="L776" s="2" t="s">
        <v>844</v>
      </c>
      <c r="M776" s="2">
        <v>185</v>
      </c>
      <c r="N776" s="2">
        <v>141</v>
      </c>
      <c r="O776" s="2">
        <v>131.19999999999999</v>
      </c>
      <c r="P776" s="2">
        <v>-75.638729999999995</v>
      </c>
      <c r="Q776" s="2">
        <v>45.00714</v>
      </c>
      <c r="R776" s="2"/>
      <c r="S776" s="2"/>
      <c r="T776" s="2"/>
      <c r="U776" s="2" t="s">
        <v>836</v>
      </c>
      <c r="V776" s="2" t="s">
        <v>1036</v>
      </c>
      <c r="W776" s="2">
        <v>300</v>
      </c>
      <c r="X776" s="2" t="s">
        <v>838</v>
      </c>
      <c r="Y776" s="2">
        <v>90</v>
      </c>
      <c r="Z776" s="2" t="s">
        <v>838</v>
      </c>
      <c r="AA776" s="2">
        <v>69.95</v>
      </c>
      <c r="AB776" s="2">
        <v>79.95</v>
      </c>
      <c r="AC776" s="2">
        <v>79</v>
      </c>
      <c r="AD776" s="2" t="s">
        <v>838</v>
      </c>
    </row>
    <row r="777" spans="2:30">
      <c r="B777" s="2" t="s">
        <v>2861</v>
      </c>
      <c r="C777" s="2" t="s">
        <v>2861</v>
      </c>
      <c r="D777" s="2">
        <v>761251</v>
      </c>
      <c r="E777" s="2" t="s">
        <v>2862</v>
      </c>
      <c r="F777" s="2" t="s">
        <v>329</v>
      </c>
      <c r="G777" s="2" t="s">
        <v>1760</v>
      </c>
      <c r="H777" s="2" t="s">
        <v>727</v>
      </c>
      <c r="I777" s="2" t="s">
        <v>727</v>
      </c>
      <c r="J777" s="2" t="s">
        <v>2196</v>
      </c>
      <c r="K777" s="2" t="s">
        <v>1131</v>
      </c>
      <c r="L777" s="2" t="s">
        <v>844</v>
      </c>
      <c r="M777" s="2">
        <v>0</v>
      </c>
      <c r="N777" s="2">
        <v>138</v>
      </c>
      <c r="O777" s="2">
        <v>0</v>
      </c>
      <c r="P777" s="2">
        <v>-75.638620000000003</v>
      </c>
      <c r="Q777" s="2">
        <v>45.007925999999998</v>
      </c>
      <c r="R777" s="2"/>
      <c r="S777" s="2"/>
      <c r="T777" s="2"/>
      <c r="U777" s="2" t="s">
        <v>836</v>
      </c>
      <c r="V777" s="2" t="s">
        <v>1036</v>
      </c>
      <c r="W777" s="2">
        <v>300</v>
      </c>
      <c r="X777" s="2" t="s">
        <v>838</v>
      </c>
      <c r="Y777" s="2">
        <v>90</v>
      </c>
      <c r="Z777" s="2" t="s">
        <v>838</v>
      </c>
      <c r="AA777" s="2">
        <v>69.95</v>
      </c>
      <c r="AB777" s="2">
        <v>79.95</v>
      </c>
      <c r="AC777" s="2">
        <v>79</v>
      </c>
      <c r="AD777" s="2" t="s">
        <v>838</v>
      </c>
    </row>
    <row r="778" spans="2:30">
      <c r="B778" s="2" t="s">
        <v>2863</v>
      </c>
      <c r="C778" s="2" t="s">
        <v>2863</v>
      </c>
      <c r="D778" s="2" t="s">
        <v>830</v>
      </c>
      <c r="E778" s="2" t="s">
        <v>1772</v>
      </c>
      <c r="F778" s="2" t="s">
        <v>329</v>
      </c>
      <c r="G778" s="2" t="s">
        <v>1760</v>
      </c>
      <c r="H778" s="2" t="s">
        <v>873</v>
      </c>
      <c r="I778" s="2" t="s">
        <v>729</v>
      </c>
      <c r="J778" s="2" t="s">
        <v>2196</v>
      </c>
      <c r="K778" s="2" t="s">
        <v>1131</v>
      </c>
      <c r="L778" s="2" t="s">
        <v>940</v>
      </c>
      <c r="M778" s="2">
        <v>0</v>
      </c>
      <c r="N778" s="2">
        <v>0</v>
      </c>
      <c r="O778" s="2">
        <v>0</v>
      </c>
      <c r="P778" s="2">
        <v>-75.639349999999993</v>
      </c>
      <c r="Q778" s="2">
        <v>45.007800000000003</v>
      </c>
      <c r="R778" s="2"/>
      <c r="S778" s="2"/>
      <c r="T778" s="2"/>
      <c r="U778" s="2" t="s">
        <v>836</v>
      </c>
      <c r="V778" s="2" t="s">
        <v>1036</v>
      </c>
      <c r="W778" s="2">
        <v>300</v>
      </c>
      <c r="X778" s="2" t="s">
        <v>838</v>
      </c>
      <c r="Y778" s="2">
        <v>90</v>
      </c>
      <c r="Z778" s="2" t="s">
        <v>838</v>
      </c>
      <c r="AA778" s="2">
        <v>69.95</v>
      </c>
      <c r="AB778" s="2">
        <v>79.95</v>
      </c>
      <c r="AC778" s="2">
        <v>79</v>
      </c>
      <c r="AD778" s="2" t="s">
        <v>838</v>
      </c>
    </row>
    <row r="779" spans="2:30">
      <c r="B779" s="2" t="s">
        <v>2864</v>
      </c>
      <c r="C779" s="2" t="s">
        <v>2864</v>
      </c>
      <c r="D779" s="2">
        <v>804005</v>
      </c>
      <c r="E779" s="2" t="s">
        <v>1764</v>
      </c>
      <c r="F779" s="2" t="s">
        <v>329</v>
      </c>
      <c r="G779" s="2" t="s">
        <v>1760</v>
      </c>
      <c r="H779" s="2" t="s">
        <v>729</v>
      </c>
      <c r="I779" s="2" t="s">
        <v>729</v>
      </c>
      <c r="J779" s="2" t="s">
        <v>2196</v>
      </c>
      <c r="K779" s="2" t="s">
        <v>1131</v>
      </c>
      <c r="L779" s="2" t="s">
        <v>844</v>
      </c>
      <c r="M779" s="2">
        <v>0</v>
      </c>
      <c r="N779" s="2">
        <v>0</v>
      </c>
      <c r="O779" s="2">
        <v>0</v>
      </c>
      <c r="P779" s="2">
        <v>-75.640990000000002</v>
      </c>
      <c r="Q779" s="2">
        <v>45.007710000000003</v>
      </c>
      <c r="R779" s="2"/>
      <c r="S779" s="2"/>
      <c r="T779" s="2"/>
      <c r="U779" s="2" t="s">
        <v>836</v>
      </c>
      <c r="V779" s="2" t="s">
        <v>1036</v>
      </c>
      <c r="W779" s="2">
        <v>300</v>
      </c>
      <c r="X779" s="2" t="s">
        <v>838</v>
      </c>
      <c r="Y779" s="2">
        <v>90</v>
      </c>
      <c r="Z779" s="2" t="s">
        <v>838</v>
      </c>
      <c r="AA779" s="2">
        <v>69.95</v>
      </c>
      <c r="AB779" s="2">
        <v>79.95</v>
      </c>
      <c r="AC779" s="2">
        <v>79</v>
      </c>
      <c r="AD779" s="2" t="s">
        <v>838</v>
      </c>
    </row>
    <row r="780" spans="2:30">
      <c r="B780" s="2" t="s">
        <v>2865</v>
      </c>
      <c r="C780" s="2" t="s">
        <v>2865</v>
      </c>
      <c r="D780" s="2">
        <v>804005</v>
      </c>
      <c r="E780" s="2" t="s">
        <v>2862</v>
      </c>
      <c r="F780" s="2" t="s">
        <v>329</v>
      </c>
      <c r="G780" s="2" t="s">
        <v>1760</v>
      </c>
      <c r="H780" s="2" t="s">
        <v>729</v>
      </c>
      <c r="I780" s="2" t="s">
        <v>729</v>
      </c>
      <c r="J780" s="2" t="s">
        <v>2196</v>
      </c>
      <c r="K780" s="2" t="s">
        <v>1131</v>
      </c>
      <c r="L780" s="2" t="s">
        <v>844</v>
      </c>
      <c r="M780" s="2">
        <v>34</v>
      </c>
      <c r="N780" s="2">
        <v>63</v>
      </c>
      <c r="O780" s="2">
        <v>54</v>
      </c>
      <c r="P780" s="2">
        <v>-75.638800000000003</v>
      </c>
      <c r="Q780" s="2">
        <v>45.008090000000003</v>
      </c>
      <c r="R780" s="2"/>
      <c r="S780" s="2"/>
      <c r="T780" s="2"/>
      <c r="U780" s="2" t="s">
        <v>836</v>
      </c>
      <c r="V780" s="2" t="s">
        <v>1036</v>
      </c>
      <c r="W780" s="2">
        <v>300</v>
      </c>
      <c r="X780" s="2" t="s">
        <v>838</v>
      </c>
      <c r="Y780" s="2">
        <v>90</v>
      </c>
      <c r="Z780" s="2" t="s">
        <v>838</v>
      </c>
      <c r="AA780" s="2">
        <v>69.95</v>
      </c>
      <c r="AB780" s="2">
        <v>79.95</v>
      </c>
      <c r="AC780" s="2">
        <v>79</v>
      </c>
      <c r="AD780" s="2" t="s">
        <v>838</v>
      </c>
    </row>
    <row r="781" spans="2:30">
      <c r="B781" s="2" t="s">
        <v>2866</v>
      </c>
      <c r="C781" s="2" t="s">
        <v>2866</v>
      </c>
      <c r="D781" s="2" t="s">
        <v>830</v>
      </c>
      <c r="E781" s="2" t="s">
        <v>1772</v>
      </c>
      <c r="F781" s="2" t="s">
        <v>329</v>
      </c>
      <c r="G781" s="2" t="s">
        <v>1760</v>
      </c>
      <c r="H781" s="2" t="s">
        <v>873</v>
      </c>
      <c r="I781" s="2" t="s">
        <v>729</v>
      </c>
      <c r="J781" s="2" t="s">
        <v>2196</v>
      </c>
      <c r="K781" s="2" t="s">
        <v>1131</v>
      </c>
      <c r="L781" s="2" t="s">
        <v>940</v>
      </c>
      <c r="M781" s="2">
        <v>0</v>
      </c>
      <c r="N781" s="2">
        <v>0</v>
      </c>
      <c r="O781" s="2">
        <v>0</v>
      </c>
      <c r="P781" s="2">
        <v>-75.638729999999995</v>
      </c>
      <c r="Q781" s="2">
        <v>45.00714</v>
      </c>
      <c r="R781" s="2"/>
      <c r="S781" s="2"/>
      <c r="T781" s="2"/>
      <c r="U781" s="2" t="s">
        <v>836</v>
      </c>
      <c r="V781" s="2" t="s">
        <v>1036</v>
      </c>
      <c r="W781" s="2">
        <v>300</v>
      </c>
      <c r="X781" s="2" t="s">
        <v>838</v>
      </c>
      <c r="Y781" s="2">
        <v>90</v>
      </c>
      <c r="Z781" s="2" t="s">
        <v>838</v>
      </c>
      <c r="AA781" s="2">
        <v>69.95</v>
      </c>
      <c r="AB781" s="2">
        <v>79.95</v>
      </c>
      <c r="AC781" s="2">
        <v>79</v>
      </c>
      <c r="AD781" s="2" t="s">
        <v>838</v>
      </c>
    </row>
    <row r="782" spans="2:30">
      <c r="B782" s="2" t="s">
        <v>2867</v>
      </c>
      <c r="C782" s="2" t="s">
        <v>2867</v>
      </c>
      <c r="D782" s="2">
        <v>705420</v>
      </c>
      <c r="E782" s="2" t="s">
        <v>2868</v>
      </c>
      <c r="F782" s="2" t="s">
        <v>338</v>
      </c>
      <c r="G782" s="2" t="s">
        <v>2869</v>
      </c>
      <c r="H782" s="2" t="s">
        <v>727</v>
      </c>
      <c r="I782" s="2" t="s">
        <v>727</v>
      </c>
      <c r="J782" s="2" t="s">
        <v>2196</v>
      </c>
      <c r="K782" s="2" t="s">
        <v>2196</v>
      </c>
      <c r="L782" s="2" t="s">
        <v>844</v>
      </c>
      <c r="M782" s="2">
        <v>330</v>
      </c>
      <c r="N782" s="2">
        <v>351</v>
      </c>
      <c r="O782" s="2">
        <v>94</v>
      </c>
      <c r="P782" s="2">
        <v>-76.486289999999997</v>
      </c>
      <c r="Q782" s="2">
        <v>44.269590000000001</v>
      </c>
      <c r="R782" s="2" t="s">
        <v>1034</v>
      </c>
      <c r="S782" s="2" t="s">
        <v>1034</v>
      </c>
      <c r="T782" s="2" t="s">
        <v>1035</v>
      </c>
      <c r="U782" s="2" t="s">
        <v>850</v>
      </c>
      <c r="V782" s="2" t="s">
        <v>1036</v>
      </c>
      <c r="W782" s="2">
        <v>500</v>
      </c>
      <c r="X782" s="2">
        <v>125</v>
      </c>
      <c r="Y782" s="2" t="s">
        <v>838</v>
      </c>
      <c r="Z782" s="2">
        <v>119.99</v>
      </c>
      <c r="AA782" s="2">
        <v>77.95</v>
      </c>
      <c r="AB782" s="2">
        <v>84.95</v>
      </c>
      <c r="AC782" s="2" t="s">
        <v>838</v>
      </c>
      <c r="AD782" s="2">
        <v>75</v>
      </c>
    </row>
    <row r="783" spans="2:30">
      <c r="B783" s="2" t="s">
        <v>2870</v>
      </c>
      <c r="C783" s="2" t="s">
        <v>2870</v>
      </c>
      <c r="D783" s="2">
        <v>705241</v>
      </c>
      <c r="E783" s="2" t="s">
        <v>2871</v>
      </c>
      <c r="F783" s="2" t="s">
        <v>338</v>
      </c>
      <c r="G783" s="2" t="s">
        <v>2872</v>
      </c>
      <c r="H783" s="2" t="s">
        <v>727</v>
      </c>
      <c r="I783" s="2" t="s">
        <v>727</v>
      </c>
      <c r="J783" s="2" t="s">
        <v>2196</v>
      </c>
      <c r="K783" s="2" t="s">
        <v>2196</v>
      </c>
      <c r="L783" s="2" t="s">
        <v>844</v>
      </c>
      <c r="M783" s="2">
        <v>106</v>
      </c>
      <c r="N783" s="2">
        <v>115</v>
      </c>
      <c r="O783" s="2">
        <v>92.2</v>
      </c>
      <c r="P783" s="2">
        <v>-76.52319</v>
      </c>
      <c r="Q783" s="2">
        <v>44.270049999999998</v>
      </c>
      <c r="R783" s="2" t="s">
        <v>1034</v>
      </c>
      <c r="S783" s="2" t="s">
        <v>1034</v>
      </c>
      <c r="T783" s="2" t="s">
        <v>1035</v>
      </c>
      <c r="U783" s="2" t="s">
        <v>850</v>
      </c>
      <c r="V783" s="2" t="s">
        <v>1036</v>
      </c>
      <c r="W783" s="2">
        <v>300</v>
      </c>
      <c r="X783" s="2" t="s">
        <v>838</v>
      </c>
      <c r="Y783" s="2">
        <v>90</v>
      </c>
      <c r="Z783" s="2" t="s">
        <v>838</v>
      </c>
      <c r="AA783" s="2">
        <v>69.95</v>
      </c>
      <c r="AB783" s="2">
        <v>79.95</v>
      </c>
      <c r="AC783" s="2">
        <v>79</v>
      </c>
      <c r="AD783" s="2" t="s">
        <v>838</v>
      </c>
    </row>
    <row r="784" spans="2:30">
      <c r="B784" s="2" t="s">
        <v>2873</v>
      </c>
      <c r="C784" s="2" t="s">
        <v>2873</v>
      </c>
      <c r="D784" s="2" t="s">
        <v>830</v>
      </c>
      <c r="E784" s="2" t="s">
        <v>2874</v>
      </c>
      <c r="F784" s="2" t="s">
        <v>338</v>
      </c>
      <c r="G784" s="2" t="s">
        <v>830</v>
      </c>
      <c r="H784" s="2" t="s">
        <v>727</v>
      </c>
      <c r="I784" s="2" t="s">
        <v>727</v>
      </c>
      <c r="J784" s="2" t="s">
        <v>2196</v>
      </c>
      <c r="K784" s="2" t="s">
        <v>2196</v>
      </c>
      <c r="L784" s="2" t="s">
        <v>1479</v>
      </c>
      <c r="M784" s="2">
        <v>0</v>
      </c>
      <c r="N784" s="2">
        <v>0</v>
      </c>
      <c r="O784" s="2">
        <v>0</v>
      </c>
      <c r="P784" s="2">
        <v>-76.558639999999997</v>
      </c>
      <c r="Q784" s="2">
        <v>44.2485</v>
      </c>
      <c r="R784" s="2" t="s">
        <v>1034</v>
      </c>
      <c r="S784" s="2" t="s">
        <v>1034</v>
      </c>
      <c r="T784" s="2" t="s">
        <v>1035</v>
      </c>
      <c r="U784" s="2" t="s">
        <v>850</v>
      </c>
      <c r="V784" s="2" t="s">
        <v>1036</v>
      </c>
      <c r="W784" s="2">
        <v>300</v>
      </c>
      <c r="X784" s="2" t="s">
        <v>838</v>
      </c>
      <c r="Y784" s="2">
        <v>90</v>
      </c>
      <c r="Z784" s="2" t="s">
        <v>838</v>
      </c>
      <c r="AA784" s="2">
        <v>69.95</v>
      </c>
      <c r="AB784" s="2">
        <v>79.95</v>
      </c>
      <c r="AC784" s="2">
        <v>79</v>
      </c>
      <c r="AD784" s="2" t="s">
        <v>838</v>
      </c>
    </row>
    <row r="785" spans="2:30">
      <c r="B785" s="2" t="s">
        <v>2875</v>
      </c>
      <c r="C785" s="2" t="s">
        <v>2875</v>
      </c>
      <c r="D785" s="2">
        <v>750085</v>
      </c>
      <c r="E785" s="2" t="s">
        <v>2871</v>
      </c>
      <c r="F785" s="2" t="s">
        <v>338</v>
      </c>
      <c r="G785" s="2" t="s">
        <v>2872</v>
      </c>
      <c r="H785" s="2" t="s">
        <v>729</v>
      </c>
      <c r="I785" s="2" t="s">
        <v>729</v>
      </c>
      <c r="J785" s="2" t="s">
        <v>2196</v>
      </c>
      <c r="K785" s="2" t="s">
        <v>2196</v>
      </c>
      <c r="L785" s="2" t="s">
        <v>844</v>
      </c>
      <c r="M785" s="2">
        <v>193</v>
      </c>
      <c r="N785" s="2">
        <v>231</v>
      </c>
      <c r="O785" s="2">
        <v>83.5</v>
      </c>
      <c r="P785" s="2">
        <v>-76.52319</v>
      </c>
      <c r="Q785" s="2">
        <v>44.270049999999998</v>
      </c>
      <c r="R785" s="2" t="s">
        <v>1034</v>
      </c>
      <c r="S785" s="2" t="s">
        <v>1034</v>
      </c>
      <c r="T785" s="2" t="s">
        <v>1035</v>
      </c>
      <c r="U785" s="2" t="s">
        <v>850</v>
      </c>
      <c r="V785" s="2" t="s">
        <v>1036</v>
      </c>
      <c r="W785" s="2">
        <v>300</v>
      </c>
      <c r="X785" s="2" t="s">
        <v>838</v>
      </c>
      <c r="Y785" s="2">
        <v>90</v>
      </c>
      <c r="Z785" s="2" t="s">
        <v>838</v>
      </c>
      <c r="AA785" s="2">
        <v>69.95</v>
      </c>
      <c r="AB785" s="2">
        <v>79.95</v>
      </c>
      <c r="AC785" s="2">
        <v>79</v>
      </c>
      <c r="AD785" s="2" t="s">
        <v>838</v>
      </c>
    </row>
    <row r="786" spans="2:30">
      <c r="B786" s="2" t="s">
        <v>2876</v>
      </c>
      <c r="C786" s="2" t="s">
        <v>2876</v>
      </c>
      <c r="D786" s="2" t="s">
        <v>830</v>
      </c>
      <c r="E786" s="2" t="s">
        <v>2874</v>
      </c>
      <c r="F786" s="2" t="s">
        <v>338</v>
      </c>
      <c r="G786" s="2" t="s">
        <v>830</v>
      </c>
      <c r="H786" s="2" t="s">
        <v>729</v>
      </c>
      <c r="I786" s="2" t="s">
        <v>729</v>
      </c>
      <c r="J786" s="2" t="s">
        <v>2196</v>
      </c>
      <c r="K786" s="2" t="s">
        <v>2196</v>
      </c>
      <c r="L786" s="2" t="s">
        <v>1479</v>
      </c>
      <c r="M786" s="2">
        <v>0</v>
      </c>
      <c r="N786" s="2">
        <v>0</v>
      </c>
      <c r="O786" s="2">
        <v>0</v>
      </c>
      <c r="P786" s="2">
        <v>-76.558639999999997</v>
      </c>
      <c r="Q786" s="2">
        <v>44.2485</v>
      </c>
      <c r="R786" s="2" t="s">
        <v>1034</v>
      </c>
      <c r="S786" s="2" t="s">
        <v>1034</v>
      </c>
      <c r="T786" s="2" t="s">
        <v>1035</v>
      </c>
      <c r="U786" s="2" t="s">
        <v>850</v>
      </c>
      <c r="V786" s="2" t="s">
        <v>1036</v>
      </c>
      <c r="W786" s="2">
        <v>300</v>
      </c>
      <c r="X786" s="2" t="s">
        <v>838</v>
      </c>
      <c r="Y786" s="2">
        <v>90</v>
      </c>
      <c r="Z786" s="2" t="s">
        <v>838</v>
      </c>
      <c r="AA786" s="2">
        <v>69.95</v>
      </c>
      <c r="AB786" s="2">
        <v>79.95</v>
      </c>
      <c r="AC786" s="2">
        <v>79</v>
      </c>
      <c r="AD786" s="2" t="s">
        <v>838</v>
      </c>
    </row>
    <row r="787" spans="2:30">
      <c r="B787" s="2" t="s">
        <v>2877</v>
      </c>
      <c r="C787" s="2" t="s">
        <v>2877</v>
      </c>
      <c r="D787" s="2">
        <v>730980</v>
      </c>
      <c r="E787" s="2" t="s">
        <v>2878</v>
      </c>
      <c r="F787" s="2" t="s">
        <v>405</v>
      </c>
      <c r="G787" s="2" t="s">
        <v>2879</v>
      </c>
      <c r="H787" s="2" t="s">
        <v>727</v>
      </c>
      <c r="I787" s="2" t="s">
        <v>727</v>
      </c>
      <c r="J787" s="2" t="s">
        <v>2196</v>
      </c>
      <c r="K787" s="2" t="s">
        <v>2196</v>
      </c>
      <c r="L787" s="2" t="s">
        <v>844</v>
      </c>
      <c r="M787" s="2">
        <v>92</v>
      </c>
      <c r="N787" s="2">
        <v>305</v>
      </c>
      <c r="O787" s="2">
        <v>30.2</v>
      </c>
      <c r="P787" s="2">
        <v>-75.841419999999999</v>
      </c>
      <c r="Q787" s="2">
        <v>44.91404</v>
      </c>
      <c r="R787" s="2"/>
      <c r="S787" s="2"/>
      <c r="T787" s="2"/>
      <c r="U787" s="2" t="s">
        <v>836</v>
      </c>
      <c r="V787" s="2" t="s">
        <v>1036</v>
      </c>
      <c r="W787" s="2">
        <v>300</v>
      </c>
      <c r="X787" s="2" t="s">
        <v>838</v>
      </c>
      <c r="Y787" s="2">
        <v>90</v>
      </c>
      <c r="Z787" s="2" t="s">
        <v>838</v>
      </c>
      <c r="AA787" s="2">
        <v>69.95</v>
      </c>
      <c r="AB787" s="2">
        <v>79.95</v>
      </c>
      <c r="AC787" s="2">
        <v>79</v>
      </c>
      <c r="AD787" s="2" t="s">
        <v>838</v>
      </c>
    </row>
    <row r="788" spans="2:30">
      <c r="B788" s="2" t="s">
        <v>2880</v>
      </c>
      <c r="C788" s="2" t="s">
        <v>2880</v>
      </c>
      <c r="D788" s="2">
        <v>735920</v>
      </c>
      <c r="E788" s="2" t="s">
        <v>2881</v>
      </c>
      <c r="F788" s="2" t="s">
        <v>442</v>
      </c>
      <c r="G788" s="2" t="s">
        <v>2882</v>
      </c>
      <c r="H788" s="2" t="s">
        <v>727</v>
      </c>
      <c r="I788" s="2" t="s">
        <v>727</v>
      </c>
      <c r="J788" s="2" t="s">
        <v>2196</v>
      </c>
      <c r="K788" s="2" t="s">
        <v>2196</v>
      </c>
      <c r="L788" s="2" t="s">
        <v>844</v>
      </c>
      <c r="M788" s="2">
        <v>495</v>
      </c>
      <c r="N788" s="2">
        <v>366</v>
      </c>
      <c r="O788" s="2">
        <v>135.19999999999999</v>
      </c>
      <c r="P788" s="2">
        <v>-75.509050650000006</v>
      </c>
      <c r="Q788" s="2">
        <v>45.432676430000001</v>
      </c>
      <c r="R788" s="2" t="s">
        <v>1733</v>
      </c>
      <c r="S788" s="2" t="s">
        <v>1729</v>
      </c>
      <c r="T788" s="2" t="s">
        <v>1035</v>
      </c>
      <c r="U788" s="2" t="s">
        <v>850</v>
      </c>
      <c r="V788" s="2" t="s">
        <v>1036</v>
      </c>
      <c r="W788" s="2">
        <v>500</v>
      </c>
      <c r="X788" s="2">
        <v>125</v>
      </c>
      <c r="Y788" s="2" t="s">
        <v>838</v>
      </c>
      <c r="Z788" s="2">
        <v>119.99</v>
      </c>
      <c r="AA788" s="2">
        <v>77.95</v>
      </c>
      <c r="AB788" s="2">
        <v>84.95</v>
      </c>
      <c r="AC788" s="2" t="s">
        <v>838</v>
      </c>
      <c r="AD788" s="2">
        <v>75</v>
      </c>
    </row>
    <row r="789" spans="2:30">
      <c r="B789" s="2" t="s">
        <v>2883</v>
      </c>
      <c r="C789" s="2" t="s">
        <v>2883</v>
      </c>
      <c r="D789" s="2">
        <v>705136</v>
      </c>
      <c r="E789" s="2" t="s">
        <v>2884</v>
      </c>
      <c r="F789" s="2" t="s">
        <v>443</v>
      </c>
      <c r="G789" s="2" t="s">
        <v>2885</v>
      </c>
      <c r="H789" s="2" t="s">
        <v>727</v>
      </c>
      <c r="I789" s="2" t="s">
        <v>727</v>
      </c>
      <c r="J789" s="2" t="s">
        <v>2196</v>
      </c>
      <c r="K789" s="2" t="s">
        <v>2196</v>
      </c>
      <c r="L789" s="2" t="s">
        <v>844</v>
      </c>
      <c r="M789" s="2">
        <v>303</v>
      </c>
      <c r="N789" s="2">
        <v>452</v>
      </c>
      <c r="O789" s="2">
        <v>67</v>
      </c>
      <c r="P789" s="2">
        <v>-75.732259999999997</v>
      </c>
      <c r="Q789" s="2">
        <v>45.27008</v>
      </c>
      <c r="R789" s="2" t="s">
        <v>1733</v>
      </c>
      <c r="S789" s="2" t="s">
        <v>1729</v>
      </c>
      <c r="T789" s="2" t="s">
        <v>1035</v>
      </c>
      <c r="U789" s="2" t="s">
        <v>850</v>
      </c>
      <c r="V789" s="2" t="s">
        <v>1036</v>
      </c>
      <c r="W789" s="2">
        <v>500</v>
      </c>
      <c r="X789" s="2">
        <v>125</v>
      </c>
      <c r="Y789" s="2" t="s">
        <v>838</v>
      </c>
      <c r="Z789" s="2">
        <v>119.99</v>
      </c>
      <c r="AA789" s="2">
        <v>77.95</v>
      </c>
      <c r="AB789" s="2">
        <v>84.95</v>
      </c>
      <c r="AC789" s="2" t="s">
        <v>838</v>
      </c>
      <c r="AD789" s="2">
        <v>75</v>
      </c>
    </row>
    <row r="790" spans="2:30">
      <c r="B790" s="2" t="s">
        <v>2886</v>
      </c>
      <c r="C790" s="2" t="s">
        <v>2886</v>
      </c>
      <c r="D790" s="2">
        <v>734314</v>
      </c>
      <c r="E790" s="2" t="s">
        <v>2887</v>
      </c>
      <c r="F790" s="2" t="s">
        <v>443</v>
      </c>
      <c r="G790" s="2" t="s">
        <v>2888</v>
      </c>
      <c r="H790" s="2" t="s">
        <v>727</v>
      </c>
      <c r="I790" s="2" t="s">
        <v>727</v>
      </c>
      <c r="J790" s="2" t="s">
        <v>2196</v>
      </c>
      <c r="K790" s="2" t="s">
        <v>2196</v>
      </c>
      <c r="L790" s="2" t="s">
        <v>844</v>
      </c>
      <c r="M790" s="2">
        <v>391</v>
      </c>
      <c r="N790" s="2">
        <v>481</v>
      </c>
      <c r="O790" s="2">
        <v>81.3</v>
      </c>
      <c r="P790" s="2">
        <v>-75.712469999999996</v>
      </c>
      <c r="Q790" s="2">
        <v>45.352440000000001</v>
      </c>
      <c r="R790" s="2" t="s">
        <v>1733</v>
      </c>
      <c r="S790" s="2" t="s">
        <v>1729</v>
      </c>
      <c r="T790" s="2" t="s">
        <v>1035</v>
      </c>
      <c r="U790" s="2" t="s">
        <v>850</v>
      </c>
      <c r="V790" s="2" t="s">
        <v>1036</v>
      </c>
      <c r="W790" s="2">
        <v>500</v>
      </c>
      <c r="X790" s="2">
        <v>125</v>
      </c>
      <c r="Y790" s="2" t="s">
        <v>838</v>
      </c>
      <c r="Z790" s="2">
        <v>119.99</v>
      </c>
      <c r="AA790" s="2">
        <v>77.95</v>
      </c>
      <c r="AB790" s="2">
        <v>84.95</v>
      </c>
      <c r="AC790" s="2" t="s">
        <v>838</v>
      </c>
      <c r="AD790" s="2">
        <v>75</v>
      </c>
    </row>
    <row r="791" spans="2:30">
      <c r="B791" s="2" t="s">
        <v>2889</v>
      </c>
      <c r="C791" s="2" t="s">
        <v>2889</v>
      </c>
      <c r="D791" s="2">
        <v>688762</v>
      </c>
      <c r="E791" s="2" t="s">
        <v>2890</v>
      </c>
      <c r="F791" s="2" t="s">
        <v>443</v>
      </c>
      <c r="G791" s="2" t="s">
        <v>2891</v>
      </c>
      <c r="H791" s="2" t="s">
        <v>727</v>
      </c>
      <c r="I791" s="2" t="s">
        <v>727</v>
      </c>
      <c r="J791" s="2" t="s">
        <v>2196</v>
      </c>
      <c r="K791" s="2" t="s">
        <v>2196</v>
      </c>
      <c r="L791" s="2" t="s">
        <v>844</v>
      </c>
      <c r="M791" s="2">
        <v>418</v>
      </c>
      <c r="N791" s="2">
        <v>426</v>
      </c>
      <c r="O791" s="2">
        <v>98.1</v>
      </c>
      <c r="P791" s="2">
        <v>-75.744500000000002</v>
      </c>
      <c r="Q791" s="2">
        <v>45.285299999999999</v>
      </c>
      <c r="R791" s="2" t="s">
        <v>1733</v>
      </c>
      <c r="S791" s="2" t="s">
        <v>1729</v>
      </c>
      <c r="T791" s="2" t="s">
        <v>1035</v>
      </c>
      <c r="U791" s="2" t="s">
        <v>850</v>
      </c>
      <c r="V791" s="2" t="s">
        <v>1036</v>
      </c>
      <c r="W791" s="2">
        <v>500</v>
      </c>
      <c r="X791" s="2">
        <v>125</v>
      </c>
      <c r="Y791" s="2" t="s">
        <v>838</v>
      </c>
      <c r="Z791" s="2">
        <v>119.99</v>
      </c>
      <c r="AA791" s="2">
        <v>77.95</v>
      </c>
      <c r="AB791" s="2">
        <v>84.95</v>
      </c>
      <c r="AC791" s="2" t="s">
        <v>838</v>
      </c>
      <c r="AD791" s="2">
        <v>75</v>
      </c>
    </row>
    <row r="792" spans="2:30">
      <c r="B792" s="2" t="s">
        <v>2892</v>
      </c>
      <c r="C792" s="2" t="s">
        <v>2892</v>
      </c>
      <c r="D792" s="2">
        <v>733402</v>
      </c>
      <c r="E792" s="2" t="s">
        <v>2893</v>
      </c>
      <c r="F792" s="2" t="s">
        <v>443</v>
      </c>
      <c r="G792" s="2" t="s">
        <v>2894</v>
      </c>
      <c r="H792" s="2" t="s">
        <v>727</v>
      </c>
      <c r="I792" s="2" t="s">
        <v>727</v>
      </c>
      <c r="J792" s="2" t="s">
        <v>2196</v>
      </c>
      <c r="K792" s="2" t="s">
        <v>2196</v>
      </c>
      <c r="L792" s="2" t="s">
        <v>844</v>
      </c>
      <c r="M792" s="2">
        <v>430</v>
      </c>
      <c r="N792" s="2">
        <v>467</v>
      </c>
      <c r="O792" s="2">
        <v>92.1</v>
      </c>
      <c r="P792" s="2">
        <v>-75.736153999999999</v>
      </c>
      <c r="Q792" s="2">
        <v>45.245435329999999</v>
      </c>
      <c r="R792" s="2" t="s">
        <v>1733</v>
      </c>
      <c r="S792" s="2" t="s">
        <v>1729</v>
      </c>
      <c r="T792" s="2" t="s">
        <v>1035</v>
      </c>
      <c r="U792" s="2" t="s">
        <v>850</v>
      </c>
      <c r="V792" s="2" t="s">
        <v>1036</v>
      </c>
      <c r="W792" s="2">
        <v>500</v>
      </c>
      <c r="X792" s="2">
        <v>125</v>
      </c>
      <c r="Y792" s="2" t="s">
        <v>838</v>
      </c>
      <c r="Z792" s="2">
        <v>119.99</v>
      </c>
      <c r="AA792" s="2">
        <v>77.95</v>
      </c>
      <c r="AB792" s="2">
        <v>84.95</v>
      </c>
      <c r="AC792" s="2" t="s">
        <v>838</v>
      </c>
      <c r="AD792" s="2">
        <v>75</v>
      </c>
    </row>
    <row r="793" spans="2:30">
      <c r="B793" s="2" t="s">
        <v>2895</v>
      </c>
      <c r="C793" s="2" t="s">
        <v>2895</v>
      </c>
      <c r="D793" s="2">
        <v>750107</v>
      </c>
      <c r="E793" s="2" t="s">
        <v>2896</v>
      </c>
      <c r="F793" s="2" t="s">
        <v>443</v>
      </c>
      <c r="G793" s="2" t="s">
        <v>2897</v>
      </c>
      <c r="H793" s="2" t="s">
        <v>727</v>
      </c>
      <c r="I793" s="2" t="s">
        <v>727</v>
      </c>
      <c r="J793" s="2" t="s">
        <v>2196</v>
      </c>
      <c r="K793" s="2" t="s">
        <v>2196</v>
      </c>
      <c r="L793" s="2" t="s">
        <v>844</v>
      </c>
      <c r="M793" s="2">
        <v>277</v>
      </c>
      <c r="N793" s="2">
        <v>205</v>
      </c>
      <c r="O793" s="2">
        <v>135.1</v>
      </c>
      <c r="P793" s="2">
        <v>-75.832729999999998</v>
      </c>
      <c r="Q793" s="2">
        <v>45.315530000000003</v>
      </c>
      <c r="R793" s="2" t="s">
        <v>1733</v>
      </c>
      <c r="S793" s="2" t="s">
        <v>1729</v>
      </c>
      <c r="T793" s="2" t="s">
        <v>1035</v>
      </c>
      <c r="U793" s="2" t="s">
        <v>850</v>
      </c>
      <c r="V793" s="2" t="s">
        <v>1036</v>
      </c>
      <c r="W793" s="2">
        <v>300</v>
      </c>
      <c r="X793" s="2" t="s">
        <v>838</v>
      </c>
      <c r="Y793" s="2">
        <v>90</v>
      </c>
      <c r="Z793" s="2" t="s">
        <v>838</v>
      </c>
      <c r="AA793" s="2">
        <v>69.95</v>
      </c>
      <c r="AB793" s="2">
        <v>79.95</v>
      </c>
      <c r="AC793" s="2">
        <v>79</v>
      </c>
      <c r="AD793" s="2" t="s">
        <v>838</v>
      </c>
    </row>
    <row r="794" spans="2:30">
      <c r="B794" s="2" t="s">
        <v>2898</v>
      </c>
      <c r="C794" s="2" t="s">
        <v>2898</v>
      </c>
      <c r="D794" s="2">
        <v>718973</v>
      </c>
      <c r="E794" s="2" t="s">
        <v>2899</v>
      </c>
      <c r="F794" s="2" t="s">
        <v>443</v>
      </c>
      <c r="G794" s="2" t="s">
        <v>2900</v>
      </c>
      <c r="H794" s="2" t="s">
        <v>727</v>
      </c>
      <c r="I794" s="2" t="s">
        <v>727</v>
      </c>
      <c r="J794" s="2" t="s">
        <v>2196</v>
      </c>
      <c r="K794" s="2" t="s">
        <v>2196</v>
      </c>
      <c r="L794" s="2" t="s">
        <v>844</v>
      </c>
      <c r="M794" s="2">
        <v>487</v>
      </c>
      <c r="N794" s="2">
        <v>414</v>
      </c>
      <c r="O794" s="2">
        <v>117.6</v>
      </c>
      <c r="P794" s="2">
        <v>-75.737510200000003</v>
      </c>
      <c r="Q794" s="2">
        <v>45.273187299999996</v>
      </c>
      <c r="R794" s="2" t="s">
        <v>1733</v>
      </c>
      <c r="S794" s="2" t="s">
        <v>1729</v>
      </c>
      <c r="T794" s="2" t="s">
        <v>1035</v>
      </c>
      <c r="U794" s="2" t="s">
        <v>850</v>
      </c>
      <c r="V794" s="2" t="s">
        <v>1036</v>
      </c>
      <c r="W794" s="2">
        <v>500</v>
      </c>
      <c r="X794" s="2">
        <v>125</v>
      </c>
      <c r="Y794" s="2" t="s">
        <v>838</v>
      </c>
      <c r="Z794" s="2">
        <v>119.99</v>
      </c>
      <c r="AA794" s="2">
        <v>77.95</v>
      </c>
      <c r="AB794" s="2">
        <v>84.95</v>
      </c>
      <c r="AC794" s="2" t="s">
        <v>838</v>
      </c>
      <c r="AD794" s="2">
        <v>75</v>
      </c>
    </row>
    <row r="795" spans="2:30">
      <c r="B795" s="2" t="s">
        <v>2901</v>
      </c>
      <c r="C795" s="2" t="s">
        <v>2901</v>
      </c>
      <c r="D795" s="2">
        <v>694827</v>
      </c>
      <c r="E795" s="2" t="s">
        <v>2896</v>
      </c>
      <c r="F795" s="2" t="s">
        <v>443</v>
      </c>
      <c r="G795" s="2" t="s">
        <v>2897</v>
      </c>
      <c r="H795" s="2" t="s">
        <v>729</v>
      </c>
      <c r="I795" s="2" t="s">
        <v>729</v>
      </c>
      <c r="J795" s="2" t="s">
        <v>2196</v>
      </c>
      <c r="K795" s="2" t="s">
        <v>2196</v>
      </c>
      <c r="L795" s="2" t="s">
        <v>844</v>
      </c>
      <c r="M795" s="2">
        <v>491</v>
      </c>
      <c r="N795" s="2">
        <v>675</v>
      </c>
      <c r="O795" s="2">
        <v>72.7</v>
      </c>
      <c r="P795" s="2">
        <v>-75.832729999999998</v>
      </c>
      <c r="Q795" s="2">
        <v>45.315530000000003</v>
      </c>
      <c r="R795" s="2" t="s">
        <v>1733</v>
      </c>
      <c r="S795" s="2" t="s">
        <v>1729</v>
      </c>
      <c r="T795" s="2" t="s">
        <v>1035</v>
      </c>
      <c r="U795" s="2" t="s">
        <v>850</v>
      </c>
      <c r="V795" s="2" t="s">
        <v>1036</v>
      </c>
      <c r="W795" s="2">
        <v>500</v>
      </c>
      <c r="X795" s="2">
        <v>125</v>
      </c>
      <c r="Y795" s="2" t="s">
        <v>838</v>
      </c>
      <c r="Z795" s="2">
        <v>119.99</v>
      </c>
      <c r="AA795" s="2">
        <v>77.95</v>
      </c>
      <c r="AB795" s="2">
        <v>84.95</v>
      </c>
      <c r="AC795" s="2" t="s">
        <v>838</v>
      </c>
      <c r="AD795" s="2">
        <v>75</v>
      </c>
    </row>
    <row r="796" spans="2:30">
      <c r="B796" s="2" t="s">
        <v>2902</v>
      </c>
      <c r="C796" s="2" t="s">
        <v>2902</v>
      </c>
      <c r="D796" s="2">
        <v>832670</v>
      </c>
      <c r="E796" s="2" t="s">
        <v>2899</v>
      </c>
      <c r="F796" s="2" t="s">
        <v>443</v>
      </c>
      <c r="G796" s="2" t="s">
        <v>2900</v>
      </c>
      <c r="H796" s="2" t="s">
        <v>729</v>
      </c>
      <c r="I796" s="2" t="s">
        <v>729</v>
      </c>
      <c r="J796" s="2" t="s">
        <v>2196</v>
      </c>
      <c r="K796" s="2" t="s">
        <v>2196</v>
      </c>
      <c r="L796" s="2" t="s">
        <v>844</v>
      </c>
      <c r="M796" s="2">
        <v>765</v>
      </c>
      <c r="N796" s="2">
        <v>648</v>
      </c>
      <c r="O796" s="2">
        <v>118.1</v>
      </c>
      <c r="P796" s="2">
        <v>-75.73751</v>
      </c>
      <c r="Q796" s="2">
        <v>45.273130000000002</v>
      </c>
      <c r="R796" s="2" t="s">
        <v>1733</v>
      </c>
      <c r="S796" s="2" t="s">
        <v>1729</v>
      </c>
      <c r="T796" s="2" t="s">
        <v>1035</v>
      </c>
      <c r="U796" s="2" t="s">
        <v>850</v>
      </c>
      <c r="V796" s="2" t="s">
        <v>1036</v>
      </c>
      <c r="W796" s="2">
        <v>1000</v>
      </c>
      <c r="X796" s="2" t="s">
        <v>838</v>
      </c>
      <c r="Y796" s="2" t="s">
        <v>838</v>
      </c>
      <c r="Z796" s="2" t="s">
        <v>838</v>
      </c>
      <c r="AA796" s="2">
        <v>97.95</v>
      </c>
      <c r="AB796" s="2">
        <v>89.95</v>
      </c>
      <c r="AC796" s="2">
        <v>85</v>
      </c>
      <c r="AD796" s="2">
        <v>85</v>
      </c>
    </row>
    <row r="797" spans="2:30">
      <c r="B797" s="2" t="s">
        <v>2903</v>
      </c>
      <c r="C797" s="2" t="s">
        <v>2903</v>
      </c>
      <c r="D797" s="2">
        <v>731385</v>
      </c>
      <c r="E797" s="2" t="s">
        <v>2904</v>
      </c>
      <c r="F797" s="2" t="s">
        <v>475</v>
      </c>
      <c r="G797" s="2" t="s">
        <v>2905</v>
      </c>
      <c r="H797" s="2" t="s">
        <v>727</v>
      </c>
      <c r="I797" s="2" t="s">
        <v>727</v>
      </c>
      <c r="J797" s="2" t="s">
        <v>2196</v>
      </c>
      <c r="K797" s="2" t="s">
        <v>2196</v>
      </c>
      <c r="L797" s="2" t="s">
        <v>844</v>
      </c>
      <c r="M797" s="2">
        <v>514</v>
      </c>
      <c r="N797" s="2">
        <v>461</v>
      </c>
      <c r="O797" s="2">
        <v>111.5</v>
      </c>
      <c r="P797" s="2">
        <v>-75.474339999999998</v>
      </c>
      <c r="Q797" s="2">
        <v>45.447420000000001</v>
      </c>
      <c r="R797" s="2" t="s">
        <v>1733</v>
      </c>
      <c r="S797" s="2" t="s">
        <v>1729</v>
      </c>
      <c r="T797" s="2" t="s">
        <v>1035</v>
      </c>
      <c r="U797" s="2" t="s">
        <v>850</v>
      </c>
      <c r="V797" s="2" t="s">
        <v>1036</v>
      </c>
      <c r="W797" s="2">
        <v>1000</v>
      </c>
      <c r="X797" s="2" t="s">
        <v>838</v>
      </c>
      <c r="Y797" s="2" t="s">
        <v>838</v>
      </c>
      <c r="Z797" s="2" t="s">
        <v>838</v>
      </c>
      <c r="AA797" s="2">
        <v>97.95</v>
      </c>
      <c r="AB797" s="2">
        <v>89.95</v>
      </c>
      <c r="AC797" s="2">
        <v>85</v>
      </c>
      <c r="AD797" s="2">
        <v>85</v>
      </c>
    </row>
    <row r="798" spans="2:30">
      <c r="B798" s="2" t="s">
        <v>2906</v>
      </c>
      <c r="C798" s="2" t="s">
        <v>2906</v>
      </c>
      <c r="D798" s="2">
        <v>705047</v>
      </c>
      <c r="E798" s="2" t="s">
        <v>2907</v>
      </c>
      <c r="F798" s="2" t="s">
        <v>475</v>
      </c>
      <c r="G798" s="2" t="s">
        <v>2908</v>
      </c>
      <c r="H798" s="2" t="s">
        <v>727</v>
      </c>
      <c r="I798" s="2" t="s">
        <v>727</v>
      </c>
      <c r="J798" s="2" t="s">
        <v>2196</v>
      </c>
      <c r="K798" s="2" t="s">
        <v>2196</v>
      </c>
      <c r="L798" s="2" t="s">
        <v>844</v>
      </c>
      <c r="M798" s="2">
        <v>419</v>
      </c>
      <c r="N798" s="2">
        <v>496</v>
      </c>
      <c r="O798" s="2">
        <v>84.5</v>
      </c>
      <c r="P798" s="2">
        <v>-75.470380000000006</v>
      </c>
      <c r="Q798" s="2">
        <v>45.472050000000003</v>
      </c>
      <c r="R798" s="2" t="s">
        <v>1733</v>
      </c>
      <c r="S798" s="2" t="s">
        <v>1729</v>
      </c>
      <c r="T798" s="2" t="s">
        <v>1035</v>
      </c>
      <c r="U798" s="2" t="s">
        <v>850</v>
      </c>
      <c r="V798" s="2" t="s">
        <v>1036</v>
      </c>
      <c r="W798" s="2">
        <v>500</v>
      </c>
      <c r="X798" s="2">
        <v>125</v>
      </c>
      <c r="Y798" s="2" t="s">
        <v>838</v>
      </c>
      <c r="Z798" s="2">
        <v>119.99</v>
      </c>
      <c r="AA798" s="2">
        <v>77.95</v>
      </c>
      <c r="AB798" s="2">
        <v>84.95</v>
      </c>
      <c r="AC798" s="2" t="s">
        <v>838</v>
      </c>
      <c r="AD798" s="2">
        <v>75</v>
      </c>
    </row>
    <row r="799" spans="2:30">
      <c r="B799" s="2" t="s">
        <v>2909</v>
      </c>
      <c r="C799" s="2" t="s">
        <v>2909</v>
      </c>
      <c r="D799" s="2">
        <v>705390</v>
      </c>
      <c r="E799" s="2" t="s">
        <v>2910</v>
      </c>
      <c r="F799" s="2" t="s">
        <v>475</v>
      </c>
      <c r="G799" s="2" t="s">
        <v>2911</v>
      </c>
      <c r="H799" s="2" t="s">
        <v>727</v>
      </c>
      <c r="I799" s="2" t="s">
        <v>727</v>
      </c>
      <c r="J799" s="2" t="s">
        <v>2196</v>
      </c>
      <c r="K799" s="2" t="s">
        <v>2196</v>
      </c>
      <c r="L799" s="2" t="s">
        <v>844</v>
      </c>
      <c r="M799" s="2">
        <v>487</v>
      </c>
      <c r="N799" s="2">
        <v>671</v>
      </c>
      <c r="O799" s="2">
        <v>72.599999999999994</v>
      </c>
      <c r="P799" s="2">
        <v>-75.461619999999996</v>
      </c>
      <c r="Q799" s="2">
        <v>45.465040000000002</v>
      </c>
      <c r="R799" s="2" t="s">
        <v>1733</v>
      </c>
      <c r="S799" s="2" t="s">
        <v>1729</v>
      </c>
      <c r="T799" s="2" t="s">
        <v>1035</v>
      </c>
      <c r="U799" s="2" t="s">
        <v>850</v>
      </c>
      <c r="V799" s="2" t="s">
        <v>1036</v>
      </c>
      <c r="W799" s="2">
        <v>500</v>
      </c>
      <c r="X799" s="2">
        <v>125</v>
      </c>
      <c r="Y799" s="2" t="s">
        <v>838</v>
      </c>
      <c r="Z799" s="2">
        <v>119.99</v>
      </c>
      <c r="AA799" s="2">
        <v>77.95</v>
      </c>
      <c r="AB799" s="2">
        <v>84.95</v>
      </c>
      <c r="AC799" s="2" t="s">
        <v>838</v>
      </c>
      <c r="AD799" s="2">
        <v>75</v>
      </c>
    </row>
    <row r="800" spans="2:30">
      <c r="B800" s="2" t="s">
        <v>2912</v>
      </c>
      <c r="C800" s="2" t="s">
        <v>2912</v>
      </c>
      <c r="D800" s="2">
        <v>703168</v>
      </c>
      <c r="E800" s="2" t="s">
        <v>2913</v>
      </c>
      <c r="F800" s="2" t="s">
        <v>475</v>
      </c>
      <c r="G800" s="2" t="s">
        <v>2914</v>
      </c>
      <c r="H800" s="2" t="s">
        <v>727</v>
      </c>
      <c r="I800" s="2" t="s">
        <v>727</v>
      </c>
      <c r="J800" s="2" t="s">
        <v>2196</v>
      </c>
      <c r="K800" s="2" t="s">
        <v>2196</v>
      </c>
      <c r="L800" s="2" t="s">
        <v>844</v>
      </c>
      <c r="M800" s="2">
        <v>435</v>
      </c>
      <c r="N800" s="2">
        <v>599</v>
      </c>
      <c r="O800" s="2">
        <v>72.599999999999994</v>
      </c>
      <c r="P800" s="2">
        <v>-75.481260000000006</v>
      </c>
      <c r="Q800" s="2">
        <v>45.473930000000003</v>
      </c>
      <c r="R800" s="2" t="s">
        <v>1733</v>
      </c>
      <c r="S800" s="2" t="s">
        <v>1729</v>
      </c>
      <c r="T800" s="2" t="s">
        <v>1035</v>
      </c>
      <c r="U800" s="2" t="s">
        <v>850</v>
      </c>
      <c r="V800" s="2" t="s">
        <v>1036</v>
      </c>
      <c r="W800" s="2">
        <v>500</v>
      </c>
      <c r="X800" s="2">
        <v>125</v>
      </c>
      <c r="Y800" s="2" t="s">
        <v>838</v>
      </c>
      <c r="Z800" s="2">
        <v>119.99</v>
      </c>
      <c r="AA800" s="2">
        <v>77.95</v>
      </c>
      <c r="AB800" s="2">
        <v>84.95</v>
      </c>
      <c r="AC800" s="2" t="s">
        <v>838</v>
      </c>
      <c r="AD800" s="2">
        <v>75</v>
      </c>
    </row>
    <row r="801" spans="2:30">
      <c r="B801" s="2" t="s">
        <v>2915</v>
      </c>
      <c r="C801" s="2" t="s">
        <v>2915</v>
      </c>
      <c r="D801" s="2">
        <v>741671</v>
      </c>
      <c r="E801" s="2" t="s">
        <v>2916</v>
      </c>
      <c r="F801" s="2" t="s">
        <v>475</v>
      </c>
      <c r="G801" s="2" t="s">
        <v>2917</v>
      </c>
      <c r="H801" s="2" t="s">
        <v>727</v>
      </c>
      <c r="I801" s="2" t="s">
        <v>727</v>
      </c>
      <c r="J801" s="2" t="s">
        <v>2196</v>
      </c>
      <c r="K801" s="2" t="s">
        <v>2196</v>
      </c>
      <c r="L801" s="2" t="s">
        <v>844</v>
      </c>
      <c r="M801" s="2">
        <v>319</v>
      </c>
      <c r="N801" s="2">
        <v>389</v>
      </c>
      <c r="O801" s="2">
        <v>82</v>
      </c>
      <c r="P801" s="2">
        <v>-75.552180000000007</v>
      </c>
      <c r="Q801" s="2">
        <v>45.47372</v>
      </c>
      <c r="R801" s="2" t="s">
        <v>1733</v>
      </c>
      <c r="S801" s="2" t="s">
        <v>1729</v>
      </c>
      <c r="T801" s="2" t="s">
        <v>1035</v>
      </c>
      <c r="U801" s="2" t="s">
        <v>850</v>
      </c>
      <c r="V801" s="2" t="s">
        <v>1036</v>
      </c>
      <c r="W801" s="2">
        <v>500</v>
      </c>
      <c r="X801" s="2">
        <v>125</v>
      </c>
      <c r="Y801" s="2" t="s">
        <v>838</v>
      </c>
      <c r="Z801" s="2">
        <v>119.99</v>
      </c>
      <c r="AA801" s="2">
        <v>77.95</v>
      </c>
      <c r="AB801" s="2">
        <v>84.95</v>
      </c>
      <c r="AC801" s="2" t="s">
        <v>838</v>
      </c>
      <c r="AD801" s="2">
        <v>75</v>
      </c>
    </row>
    <row r="802" spans="2:30">
      <c r="B802" s="2" t="s">
        <v>2918</v>
      </c>
      <c r="C802" s="2" t="s">
        <v>2918</v>
      </c>
      <c r="D802" s="2">
        <v>865648</v>
      </c>
      <c r="E802" s="2" t="s">
        <v>2919</v>
      </c>
      <c r="F802" s="2" t="s">
        <v>475</v>
      </c>
      <c r="G802" s="2" t="s">
        <v>2920</v>
      </c>
      <c r="H802" s="2" t="s">
        <v>727</v>
      </c>
      <c r="I802" s="2" t="s">
        <v>727</v>
      </c>
      <c r="J802" s="2" t="s">
        <v>2196</v>
      </c>
      <c r="K802" s="2" t="s">
        <v>2196</v>
      </c>
      <c r="L802" s="2" t="s">
        <v>844</v>
      </c>
      <c r="M802" s="2">
        <v>393</v>
      </c>
      <c r="N802" s="2">
        <v>570</v>
      </c>
      <c r="O802" s="2">
        <v>68.900000000000006</v>
      </c>
      <c r="P802" s="2">
        <v>-75.531850000000006</v>
      </c>
      <c r="Q802" s="2">
        <v>45.457540000000002</v>
      </c>
      <c r="R802" s="2" t="s">
        <v>1733</v>
      </c>
      <c r="S802" s="2" t="s">
        <v>1729</v>
      </c>
      <c r="T802" s="2" t="s">
        <v>1035</v>
      </c>
      <c r="U802" s="2" t="s">
        <v>850</v>
      </c>
      <c r="V802" s="2" t="s">
        <v>1036</v>
      </c>
      <c r="W802" s="2">
        <v>500</v>
      </c>
      <c r="X802" s="2">
        <v>125</v>
      </c>
      <c r="Y802" s="2" t="s">
        <v>838</v>
      </c>
      <c r="Z802" s="2">
        <v>119.99</v>
      </c>
      <c r="AA802" s="2">
        <v>77.95</v>
      </c>
      <c r="AB802" s="2">
        <v>84.95</v>
      </c>
      <c r="AC802" s="2" t="s">
        <v>838</v>
      </c>
      <c r="AD802" s="2">
        <v>75</v>
      </c>
    </row>
    <row r="803" spans="2:30">
      <c r="B803" s="2" t="s">
        <v>2734</v>
      </c>
      <c r="C803" s="2" t="s">
        <v>2734</v>
      </c>
      <c r="D803" s="2">
        <v>703753</v>
      </c>
      <c r="E803" s="2" t="s">
        <v>2921</v>
      </c>
      <c r="F803" s="2" t="s">
        <v>475</v>
      </c>
      <c r="G803" s="2" t="s">
        <v>2922</v>
      </c>
      <c r="H803" s="2" t="s">
        <v>727</v>
      </c>
      <c r="I803" s="2" t="s">
        <v>727</v>
      </c>
      <c r="J803" s="2" t="s">
        <v>2196</v>
      </c>
      <c r="K803" s="2" t="s">
        <v>2196</v>
      </c>
      <c r="L803" s="2" t="s">
        <v>844</v>
      </c>
      <c r="M803" s="2">
        <v>402</v>
      </c>
      <c r="N803" s="2">
        <v>377</v>
      </c>
      <c r="O803" s="2">
        <v>106.6</v>
      </c>
      <c r="P803" s="2">
        <v>-75.5089294</v>
      </c>
      <c r="Q803" s="2">
        <v>45.472271300000003</v>
      </c>
      <c r="R803" s="2" t="s">
        <v>1733</v>
      </c>
      <c r="S803" s="2" t="s">
        <v>1729</v>
      </c>
      <c r="T803" s="2" t="s">
        <v>1035</v>
      </c>
      <c r="U803" s="2" t="s">
        <v>850</v>
      </c>
      <c r="V803" s="2" t="s">
        <v>1036</v>
      </c>
      <c r="W803" s="2">
        <v>500</v>
      </c>
      <c r="X803" s="2">
        <v>125</v>
      </c>
      <c r="Y803" s="2" t="s">
        <v>838</v>
      </c>
      <c r="Z803" s="2">
        <v>119.99</v>
      </c>
      <c r="AA803" s="2">
        <v>77.95</v>
      </c>
      <c r="AB803" s="2">
        <v>84.95</v>
      </c>
      <c r="AC803" s="2" t="s">
        <v>838</v>
      </c>
      <c r="AD803" s="2">
        <v>75</v>
      </c>
    </row>
    <row r="804" spans="2:30">
      <c r="B804" s="2" t="s">
        <v>2923</v>
      </c>
      <c r="C804" s="2" t="s">
        <v>2923</v>
      </c>
      <c r="D804" s="2">
        <v>796656</v>
      </c>
      <c r="E804" s="2" t="s">
        <v>2924</v>
      </c>
      <c r="F804" s="2" t="s">
        <v>475</v>
      </c>
      <c r="G804" s="2" t="s">
        <v>2925</v>
      </c>
      <c r="H804" s="2" t="s">
        <v>727</v>
      </c>
      <c r="I804" s="2" t="s">
        <v>727</v>
      </c>
      <c r="J804" s="2" t="s">
        <v>2196</v>
      </c>
      <c r="K804" s="2" t="s">
        <v>2196</v>
      </c>
      <c r="L804" s="2" t="s">
        <v>844</v>
      </c>
      <c r="M804" s="2">
        <v>497</v>
      </c>
      <c r="N804" s="2">
        <v>412</v>
      </c>
      <c r="O804" s="2">
        <v>120.6</v>
      </c>
      <c r="P804" s="2">
        <v>-75.484399999999994</v>
      </c>
      <c r="Q804" s="2">
        <v>45.447409999999998</v>
      </c>
      <c r="R804" s="2" t="s">
        <v>1733</v>
      </c>
      <c r="S804" s="2" t="s">
        <v>1729</v>
      </c>
      <c r="T804" s="2" t="s">
        <v>1035</v>
      </c>
      <c r="U804" s="2" t="s">
        <v>850</v>
      </c>
      <c r="V804" s="2" t="s">
        <v>1036</v>
      </c>
      <c r="W804" s="2">
        <v>500</v>
      </c>
      <c r="X804" s="2">
        <v>125</v>
      </c>
      <c r="Y804" s="2" t="s">
        <v>838</v>
      </c>
      <c r="Z804" s="2">
        <v>119.99</v>
      </c>
      <c r="AA804" s="2">
        <v>77.95</v>
      </c>
      <c r="AB804" s="2">
        <v>84.95</v>
      </c>
      <c r="AC804" s="2" t="s">
        <v>838</v>
      </c>
      <c r="AD804" s="2">
        <v>75</v>
      </c>
    </row>
    <row r="805" spans="2:30">
      <c r="B805" s="2" t="s">
        <v>2926</v>
      </c>
      <c r="C805" s="2" t="s">
        <v>2926</v>
      </c>
      <c r="D805" s="2">
        <v>705365</v>
      </c>
      <c r="E805" s="2" t="s">
        <v>2927</v>
      </c>
      <c r="F805" s="2" t="s">
        <v>475</v>
      </c>
      <c r="G805" s="2" t="s">
        <v>2928</v>
      </c>
      <c r="H805" s="2" t="s">
        <v>727</v>
      </c>
      <c r="I805" s="2" t="s">
        <v>727</v>
      </c>
      <c r="J805" s="2" t="s">
        <v>2196</v>
      </c>
      <c r="K805" s="2" t="s">
        <v>2196</v>
      </c>
      <c r="L805" s="2" t="s">
        <v>844</v>
      </c>
      <c r="M805" s="2">
        <v>242</v>
      </c>
      <c r="N805" s="2">
        <v>211</v>
      </c>
      <c r="O805" s="2">
        <v>114.7</v>
      </c>
      <c r="P805" s="2">
        <v>-75.50958</v>
      </c>
      <c r="Q805" s="2">
        <v>45.471969999999999</v>
      </c>
      <c r="R805" s="2" t="s">
        <v>1733</v>
      </c>
      <c r="S805" s="2" t="s">
        <v>1729</v>
      </c>
      <c r="T805" s="2" t="s">
        <v>1035</v>
      </c>
      <c r="U805" s="2" t="s">
        <v>850</v>
      </c>
      <c r="V805" s="2" t="s">
        <v>1036</v>
      </c>
      <c r="W805" s="2">
        <v>300</v>
      </c>
      <c r="X805" s="2" t="s">
        <v>838</v>
      </c>
      <c r="Y805" s="2">
        <v>90</v>
      </c>
      <c r="Z805" s="2" t="s">
        <v>838</v>
      </c>
      <c r="AA805" s="2">
        <v>69.95</v>
      </c>
      <c r="AB805" s="2">
        <v>79.95</v>
      </c>
      <c r="AC805" s="2">
        <v>79</v>
      </c>
      <c r="AD805" s="2" t="s">
        <v>838</v>
      </c>
    </row>
    <row r="806" spans="2:30">
      <c r="B806" s="2" t="s">
        <v>2929</v>
      </c>
      <c r="C806" s="2" t="s">
        <v>2929</v>
      </c>
      <c r="D806" s="2">
        <v>705276</v>
      </c>
      <c r="E806" s="2" t="s">
        <v>2930</v>
      </c>
      <c r="F806" s="2" t="s">
        <v>475</v>
      </c>
      <c r="G806" s="2" t="s">
        <v>2931</v>
      </c>
      <c r="H806" s="2" t="s">
        <v>727</v>
      </c>
      <c r="I806" s="2" t="s">
        <v>727</v>
      </c>
      <c r="J806" s="2" t="s">
        <v>2196</v>
      </c>
      <c r="K806" s="2" t="s">
        <v>2196</v>
      </c>
      <c r="L806" s="2" t="s">
        <v>844</v>
      </c>
      <c r="M806" s="2">
        <v>423</v>
      </c>
      <c r="N806" s="2">
        <v>481</v>
      </c>
      <c r="O806" s="2">
        <v>87.9</v>
      </c>
      <c r="P806" s="2">
        <v>-75.459400000000002</v>
      </c>
      <c r="Q806" s="2">
        <v>45.468600000000002</v>
      </c>
      <c r="R806" s="2" t="s">
        <v>1733</v>
      </c>
      <c r="S806" s="2" t="s">
        <v>1729</v>
      </c>
      <c r="T806" s="2" t="s">
        <v>1035</v>
      </c>
      <c r="U806" s="2" t="s">
        <v>850</v>
      </c>
      <c r="V806" s="2" t="s">
        <v>1036</v>
      </c>
      <c r="W806" s="2">
        <v>500</v>
      </c>
      <c r="X806" s="2">
        <v>125</v>
      </c>
      <c r="Y806" s="2" t="s">
        <v>838</v>
      </c>
      <c r="Z806" s="2">
        <v>119.99</v>
      </c>
      <c r="AA806" s="2">
        <v>77.95</v>
      </c>
      <c r="AB806" s="2">
        <v>84.95</v>
      </c>
      <c r="AC806" s="2" t="s">
        <v>838</v>
      </c>
      <c r="AD806" s="2">
        <v>75</v>
      </c>
    </row>
    <row r="807" spans="2:30">
      <c r="B807" s="2" t="s">
        <v>2932</v>
      </c>
      <c r="C807" s="2" t="s">
        <v>2932</v>
      </c>
      <c r="D807" s="2">
        <v>752899</v>
      </c>
      <c r="E807" s="2" t="s">
        <v>2933</v>
      </c>
      <c r="F807" s="2" t="s">
        <v>475</v>
      </c>
      <c r="G807" s="2" t="s">
        <v>2934</v>
      </c>
      <c r="H807" s="2" t="s">
        <v>727</v>
      </c>
      <c r="I807" s="2" t="s">
        <v>727</v>
      </c>
      <c r="J807" s="2" t="s">
        <v>2196</v>
      </c>
      <c r="K807" s="2" t="s">
        <v>2196</v>
      </c>
      <c r="L807" s="2" t="s">
        <v>844</v>
      </c>
      <c r="M807" s="2">
        <v>381</v>
      </c>
      <c r="N807" s="2">
        <v>331</v>
      </c>
      <c r="O807" s="2">
        <v>115.1</v>
      </c>
      <c r="P807" s="2">
        <v>-75.502840000000006</v>
      </c>
      <c r="Q807" s="2">
        <v>45.43591</v>
      </c>
      <c r="R807" s="2" t="s">
        <v>1733</v>
      </c>
      <c r="S807" s="2" t="s">
        <v>1729</v>
      </c>
      <c r="T807" s="2" t="s">
        <v>1035</v>
      </c>
      <c r="U807" s="2" t="s">
        <v>850</v>
      </c>
      <c r="V807" s="2" t="s">
        <v>1036</v>
      </c>
      <c r="W807" s="2">
        <v>500</v>
      </c>
      <c r="X807" s="2">
        <v>125</v>
      </c>
      <c r="Y807" s="2" t="s">
        <v>838</v>
      </c>
      <c r="Z807" s="2">
        <v>119.99</v>
      </c>
      <c r="AA807" s="2">
        <v>77.95</v>
      </c>
      <c r="AB807" s="2">
        <v>84.95</v>
      </c>
      <c r="AC807" s="2" t="s">
        <v>838</v>
      </c>
      <c r="AD807" s="2">
        <v>75</v>
      </c>
    </row>
    <row r="808" spans="2:30">
      <c r="B808" s="2" t="s">
        <v>2935</v>
      </c>
      <c r="C808" s="2" t="s">
        <v>2935</v>
      </c>
      <c r="D808" s="2">
        <v>705314</v>
      </c>
      <c r="E808" s="2" t="s">
        <v>2930</v>
      </c>
      <c r="F808" s="2" t="s">
        <v>475</v>
      </c>
      <c r="G808" s="2" t="s">
        <v>2931</v>
      </c>
      <c r="H808" s="2" t="s">
        <v>729</v>
      </c>
      <c r="I808" s="2" t="s">
        <v>729</v>
      </c>
      <c r="J808" s="2" t="s">
        <v>2196</v>
      </c>
      <c r="K808" s="2" t="s">
        <v>2196</v>
      </c>
      <c r="L808" s="2" t="s">
        <v>844</v>
      </c>
      <c r="M808" s="2">
        <v>886</v>
      </c>
      <c r="N808" s="2">
        <v>831</v>
      </c>
      <c r="O808" s="2">
        <v>106.6</v>
      </c>
      <c r="P808" s="2">
        <v>-75.459500000000006</v>
      </c>
      <c r="Q808" s="2">
        <v>45.468699999999998</v>
      </c>
      <c r="R808" s="2" t="s">
        <v>1733</v>
      </c>
      <c r="S808" s="2" t="s">
        <v>1729</v>
      </c>
      <c r="T808" s="2" t="s">
        <v>1035</v>
      </c>
      <c r="U808" s="2" t="s">
        <v>850</v>
      </c>
      <c r="V808" s="2" t="s">
        <v>1036</v>
      </c>
      <c r="W808" s="2">
        <v>1000</v>
      </c>
      <c r="X808" s="2" t="s">
        <v>838</v>
      </c>
      <c r="Y808" s="2" t="s">
        <v>838</v>
      </c>
      <c r="Z808" s="2" t="s">
        <v>838</v>
      </c>
      <c r="AA808" s="2">
        <v>97.95</v>
      </c>
      <c r="AB808" s="2">
        <v>89.95</v>
      </c>
      <c r="AC808" s="2">
        <v>85</v>
      </c>
      <c r="AD808" s="2">
        <v>85</v>
      </c>
    </row>
    <row r="809" spans="2:30">
      <c r="B809" s="2" t="s">
        <v>2936</v>
      </c>
      <c r="C809" s="2" t="s">
        <v>2936</v>
      </c>
      <c r="D809" s="2">
        <v>846435</v>
      </c>
      <c r="E809" s="2" t="s">
        <v>2933</v>
      </c>
      <c r="F809" s="2" t="s">
        <v>475</v>
      </c>
      <c r="G809" s="2" t="s">
        <v>2934</v>
      </c>
      <c r="H809" s="2" t="s">
        <v>729</v>
      </c>
      <c r="I809" s="2" t="s">
        <v>729</v>
      </c>
      <c r="J809" s="2" t="s">
        <v>2196</v>
      </c>
      <c r="K809" s="2" t="s">
        <v>2196</v>
      </c>
      <c r="L809" s="2" t="s">
        <v>844</v>
      </c>
      <c r="M809" s="2">
        <v>526</v>
      </c>
      <c r="N809" s="2">
        <v>450</v>
      </c>
      <c r="O809" s="2">
        <v>116.9</v>
      </c>
      <c r="P809" s="2">
        <v>-75.502840000000006</v>
      </c>
      <c r="Q809" s="2">
        <v>45.43591</v>
      </c>
      <c r="R809" s="2" t="s">
        <v>1733</v>
      </c>
      <c r="S809" s="2" t="s">
        <v>1729</v>
      </c>
      <c r="T809" s="2" t="s">
        <v>1035</v>
      </c>
      <c r="U809" s="2" t="s">
        <v>850</v>
      </c>
      <c r="V809" s="2" t="s">
        <v>1036</v>
      </c>
      <c r="W809" s="2">
        <v>1000</v>
      </c>
      <c r="X809" s="2" t="s">
        <v>838</v>
      </c>
      <c r="Y809" s="2" t="s">
        <v>838</v>
      </c>
      <c r="Z809" s="2" t="s">
        <v>838</v>
      </c>
      <c r="AA809" s="2">
        <v>97.95</v>
      </c>
      <c r="AB809" s="2">
        <v>89.95</v>
      </c>
      <c r="AC809" s="2">
        <v>85</v>
      </c>
      <c r="AD809" s="2">
        <v>85</v>
      </c>
    </row>
    <row r="810" spans="2:30">
      <c r="B810" s="2" t="s">
        <v>2937</v>
      </c>
      <c r="C810" s="2" t="s">
        <v>2937</v>
      </c>
      <c r="D810" s="2">
        <v>703095</v>
      </c>
      <c r="E810" s="2" t="s">
        <v>2938</v>
      </c>
      <c r="F810" s="2" t="s">
        <v>476</v>
      </c>
      <c r="G810" s="2" t="s">
        <v>2939</v>
      </c>
      <c r="H810" s="2" t="s">
        <v>727</v>
      </c>
      <c r="I810" s="2" t="s">
        <v>727</v>
      </c>
      <c r="J810" s="2" t="s">
        <v>2196</v>
      </c>
      <c r="K810" s="2" t="s">
        <v>2196</v>
      </c>
      <c r="L810" s="2" t="s">
        <v>844</v>
      </c>
      <c r="M810" s="2">
        <v>338</v>
      </c>
      <c r="N810" s="2">
        <v>340</v>
      </c>
      <c r="O810" s="2">
        <v>99.4</v>
      </c>
      <c r="P810" s="2">
        <v>-75.521410000000003</v>
      </c>
      <c r="Q810" s="2">
        <v>45.465739999999997</v>
      </c>
      <c r="R810" s="2" t="s">
        <v>1733</v>
      </c>
      <c r="S810" s="2" t="s">
        <v>1729</v>
      </c>
      <c r="T810" s="2" t="s">
        <v>1035</v>
      </c>
      <c r="U810" s="2" t="s">
        <v>850</v>
      </c>
      <c r="V810" s="2" t="s">
        <v>1036</v>
      </c>
      <c r="W810" s="2">
        <v>500</v>
      </c>
      <c r="X810" s="2">
        <v>125</v>
      </c>
      <c r="Y810" s="2" t="s">
        <v>838</v>
      </c>
      <c r="Z810" s="2">
        <v>119.99</v>
      </c>
      <c r="AA810" s="2">
        <v>77.95</v>
      </c>
      <c r="AB810" s="2">
        <v>84.95</v>
      </c>
      <c r="AC810" s="2" t="s">
        <v>838</v>
      </c>
      <c r="AD810" s="2">
        <v>75</v>
      </c>
    </row>
    <row r="811" spans="2:30">
      <c r="B811" s="2" t="s">
        <v>2940</v>
      </c>
      <c r="C811" s="2" t="s">
        <v>2940</v>
      </c>
      <c r="D811" s="2">
        <v>752576</v>
      </c>
      <c r="E811" s="2" t="s">
        <v>2941</v>
      </c>
      <c r="F811" s="2" t="s">
        <v>476</v>
      </c>
      <c r="G811" s="2" t="s">
        <v>2939</v>
      </c>
      <c r="H811" s="2" t="s">
        <v>727</v>
      </c>
      <c r="I811" s="2" t="s">
        <v>727</v>
      </c>
      <c r="J811" s="2" t="s">
        <v>2196</v>
      </c>
      <c r="K811" s="2" t="s">
        <v>2196</v>
      </c>
      <c r="L811" s="2" t="s">
        <v>844</v>
      </c>
      <c r="M811" s="2">
        <v>399</v>
      </c>
      <c r="N811" s="2">
        <v>423</v>
      </c>
      <c r="O811" s="2">
        <v>94.3</v>
      </c>
      <c r="P811" s="2">
        <v>-75.525000000000006</v>
      </c>
      <c r="Q811" s="2">
        <v>45.465400000000002</v>
      </c>
      <c r="R811" s="2" t="s">
        <v>1733</v>
      </c>
      <c r="S811" s="2" t="s">
        <v>1729</v>
      </c>
      <c r="T811" s="2" t="s">
        <v>1035</v>
      </c>
      <c r="U811" s="2" t="s">
        <v>850</v>
      </c>
      <c r="V811" s="2" t="s">
        <v>1036</v>
      </c>
      <c r="W811" s="2">
        <v>500</v>
      </c>
      <c r="X811" s="2">
        <v>125</v>
      </c>
      <c r="Y811" s="2" t="s">
        <v>838</v>
      </c>
      <c r="Z811" s="2">
        <v>119.99</v>
      </c>
      <c r="AA811" s="2">
        <v>77.95</v>
      </c>
      <c r="AB811" s="2">
        <v>84.95</v>
      </c>
      <c r="AC811" s="2" t="s">
        <v>838</v>
      </c>
      <c r="AD811" s="2">
        <v>75</v>
      </c>
    </row>
    <row r="812" spans="2:30">
      <c r="B812" s="2" t="s">
        <v>2942</v>
      </c>
      <c r="C812" s="2" t="s">
        <v>2942</v>
      </c>
      <c r="D812" s="2">
        <v>710903</v>
      </c>
      <c r="E812" s="2" t="s">
        <v>2941</v>
      </c>
      <c r="F812" s="2" t="s">
        <v>476</v>
      </c>
      <c r="G812" s="2" t="s">
        <v>2939</v>
      </c>
      <c r="H812" s="2" t="s">
        <v>729</v>
      </c>
      <c r="I812" s="2" t="s">
        <v>729</v>
      </c>
      <c r="J812" s="2" t="s">
        <v>2196</v>
      </c>
      <c r="K812" s="2" t="s">
        <v>2196</v>
      </c>
      <c r="L812" s="2" t="s">
        <v>844</v>
      </c>
      <c r="M812" s="2">
        <v>710</v>
      </c>
      <c r="N812" s="2">
        <v>741</v>
      </c>
      <c r="O812" s="2">
        <v>95.8</v>
      </c>
      <c r="P812" s="2">
        <v>-75.524829999999994</v>
      </c>
      <c r="Q812" s="2">
        <v>45.46508</v>
      </c>
      <c r="R812" s="2" t="s">
        <v>1733</v>
      </c>
      <c r="S812" s="2" t="s">
        <v>1729</v>
      </c>
      <c r="T812" s="2" t="s">
        <v>1035</v>
      </c>
      <c r="U812" s="2" t="s">
        <v>850</v>
      </c>
      <c r="V812" s="2" t="s">
        <v>1036</v>
      </c>
      <c r="W812" s="2">
        <v>1000</v>
      </c>
      <c r="X812" s="2" t="s">
        <v>838</v>
      </c>
      <c r="Y812" s="2" t="s">
        <v>838</v>
      </c>
      <c r="Z812" s="2" t="s">
        <v>838</v>
      </c>
      <c r="AA812" s="2">
        <v>97.95</v>
      </c>
      <c r="AB812" s="2">
        <v>89.95</v>
      </c>
      <c r="AC812" s="2">
        <v>85</v>
      </c>
      <c r="AD812" s="2">
        <v>85</v>
      </c>
    </row>
    <row r="813" spans="2:30">
      <c r="B813" s="2" t="s">
        <v>2943</v>
      </c>
      <c r="C813" s="2" t="s">
        <v>2943</v>
      </c>
      <c r="D813" s="2">
        <v>703131</v>
      </c>
      <c r="E813" s="2" t="s">
        <v>2944</v>
      </c>
      <c r="F813" s="2" t="s">
        <v>481</v>
      </c>
      <c r="G813" s="2" t="s">
        <v>2945</v>
      </c>
      <c r="H813" s="2" t="s">
        <v>921</v>
      </c>
      <c r="I813" s="2" t="s">
        <v>727</v>
      </c>
      <c r="J813" s="2" t="s">
        <v>2196</v>
      </c>
      <c r="K813" s="2" t="s">
        <v>2196</v>
      </c>
      <c r="L813" s="2" t="s">
        <v>844</v>
      </c>
      <c r="M813" s="2">
        <v>0</v>
      </c>
      <c r="N813" s="2">
        <v>0</v>
      </c>
      <c r="O813" s="2">
        <v>0</v>
      </c>
      <c r="P813" s="2">
        <v>-75.627393479999995</v>
      </c>
      <c r="Q813" s="2">
        <v>45.439416260000002</v>
      </c>
      <c r="R813" s="2" t="s">
        <v>1733</v>
      </c>
      <c r="S813" s="2" t="s">
        <v>1729</v>
      </c>
      <c r="T813" s="2" t="s">
        <v>1035</v>
      </c>
      <c r="U813" s="2" t="s">
        <v>850</v>
      </c>
      <c r="V813" s="2" t="s">
        <v>1036</v>
      </c>
      <c r="W813" s="2">
        <v>300</v>
      </c>
      <c r="X813" s="2" t="s">
        <v>838</v>
      </c>
      <c r="Y813" s="2">
        <v>90</v>
      </c>
      <c r="Z813" s="2" t="s">
        <v>838</v>
      </c>
      <c r="AA813" s="2">
        <v>69.95</v>
      </c>
      <c r="AB813" s="2">
        <v>79.95</v>
      </c>
      <c r="AC813" s="2">
        <v>79</v>
      </c>
      <c r="AD813" s="2" t="s">
        <v>838</v>
      </c>
    </row>
    <row r="814" spans="2:30">
      <c r="B814" s="2" t="s">
        <v>2946</v>
      </c>
      <c r="C814" s="2" t="s">
        <v>2946</v>
      </c>
      <c r="D814" s="2">
        <v>992330</v>
      </c>
      <c r="E814" s="2" t="s">
        <v>2947</v>
      </c>
      <c r="F814" s="2" t="s">
        <v>481</v>
      </c>
      <c r="G814" s="2" t="s">
        <v>2948</v>
      </c>
      <c r="H814" s="2" t="s">
        <v>848</v>
      </c>
      <c r="I814" s="2" t="s">
        <v>729</v>
      </c>
      <c r="J814" s="2" t="s">
        <v>2196</v>
      </c>
      <c r="K814" s="2" t="s">
        <v>2196</v>
      </c>
      <c r="L814" s="2" t="s">
        <v>844</v>
      </c>
      <c r="M814" s="2">
        <v>0</v>
      </c>
      <c r="N814" s="2">
        <v>0</v>
      </c>
      <c r="O814" s="2">
        <v>0</v>
      </c>
      <c r="P814" s="2">
        <v>-75.661230000000003</v>
      </c>
      <c r="Q814" s="2">
        <v>45.427990000000001</v>
      </c>
      <c r="R814" s="2" t="s">
        <v>1733</v>
      </c>
      <c r="S814" s="2" t="s">
        <v>1729</v>
      </c>
      <c r="T814" s="2" t="s">
        <v>1035</v>
      </c>
      <c r="U814" s="2" t="s">
        <v>850</v>
      </c>
      <c r="V814" s="2" t="s">
        <v>1036</v>
      </c>
      <c r="W814" s="2">
        <v>300</v>
      </c>
      <c r="X814" s="2" t="s">
        <v>838</v>
      </c>
      <c r="Y814" s="2">
        <v>90</v>
      </c>
      <c r="Z814" s="2" t="s">
        <v>838</v>
      </c>
      <c r="AA814" s="2">
        <v>69.95</v>
      </c>
      <c r="AB814" s="2">
        <v>79.95</v>
      </c>
      <c r="AC814" s="2">
        <v>79</v>
      </c>
      <c r="AD814" s="2" t="s">
        <v>838</v>
      </c>
    </row>
    <row r="815" spans="2:30">
      <c r="B815" s="2" t="s">
        <v>2949</v>
      </c>
      <c r="C815" s="2" t="s">
        <v>2949</v>
      </c>
      <c r="D815" s="2">
        <v>866248</v>
      </c>
      <c r="E815" s="2" t="s">
        <v>2950</v>
      </c>
      <c r="F815" s="2" t="s">
        <v>481</v>
      </c>
      <c r="G815" s="2" t="s">
        <v>2951</v>
      </c>
      <c r="H815" s="2" t="s">
        <v>727</v>
      </c>
      <c r="I815" s="2" t="s">
        <v>727</v>
      </c>
      <c r="J815" s="2" t="s">
        <v>2196</v>
      </c>
      <c r="K815" s="2" t="s">
        <v>2196</v>
      </c>
      <c r="L815" s="2" t="s">
        <v>844</v>
      </c>
      <c r="M815" s="2">
        <v>144</v>
      </c>
      <c r="N815" s="2">
        <v>141</v>
      </c>
      <c r="O815" s="2">
        <v>102.1</v>
      </c>
      <c r="P815" s="2">
        <v>-75.679572339999993</v>
      </c>
      <c r="Q815" s="2">
        <v>45.41164345</v>
      </c>
      <c r="R815" s="2" t="s">
        <v>1733</v>
      </c>
      <c r="S815" s="2" t="s">
        <v>1729</v>
      </c>
      <c r="T815" s="2" t="s">
        <v>1035</v>
      </c>
      <c r="U815" s="2" t="s">
        <v>850</v>
      </c>
      <c r="V815" s="2" t="s">
        <v>1036</v>
      </c>
      <c r="W815" s="2">
        <v>300</v>
      </c>
      <c r="X815" s="2" t="s">
        <v>838</v>
      </c>
      <c r="Y815" s="2">
        <v>90</v>
      </c>
      <c r="Z815" s="2" t="s">
        <v>838</v>
      </c>
      <c r="AA815" s="2">
        <v>69.95</v>
      </c>
      <c r="AB815" s="2">
        <v>79.95</v>
      </c>
      <c r="AC815" s="2">
        <v>79</v>
      </c>
      <c r="AD815" s="2" t="s">
        <v>838</v>
      </c>
    </row>
    <row r="816" spans="2:30">
      <c r="B816" s="2" t="s">
        <v>2952</v>
      </c>
      <c r="C816" s="2" t="s">
        <v>2952</v>
      </c>
      <c r="D816" s="2" t="s">
        <v>830</v>
      </c>
      <c r="E816" s="2" t="s">
        <v>2953</v>
      </c>
      <c r="F816" s="2" t="s">
        <v>481</v>
      </c>
      <c r="G816" s="2" t="s">
        <v>830</v>
      </c>
      <c r="H816" s="2" t="s">
        <v>727</v>
      </c>
      <c r="I816" s="2" t="s">
        <v>727</v>
      </c>
      <c r="J816" s="2" t="s">
        <v>2196</v>
      </c>
      <c r="K816" s="2" t="s">
        <v>2196</v>
      </c>
      <c r="L816" s="2" t="s">
        <v>835</v>
      </c>
      <c r="M816" s="2">
        <v>0</v>
      </c>
      <c r="N816" s="2">
        <v>351</v>
      </c>
      <c r="O816" s="2">
        <v>0</v>
      </c>
      <c r="P816" s="2">
        <v>-75.674167830000002</v>
      </c>
      <c r="Q816" s="2">
        <v>45.410330350000002</v>
      </c>
      <c r="R816" s="2" t="s">
        <v>1733</v>
      </c>
      <c r="S816" s="2" t="s">
        <v>1729</v>
      </c>
      <c r="T816" s="2" t="s">
        <v>1035</v>
      </c>
      <c r="U816" s="2" t="s">
        <v>850</v>
      </c>
      <c r="V816" s="2" t="s">
        <v>1036</v>
      </c>
      <c r="W816" s="2">
        <v>300</v>
      </c>
      <c r="X816" s="2" t="s">
        <v>838</v>
      </c>
      <c r="Y816" s="2">
        <v>90</v>
      </c>
      <c r="Z816" s="2" t="s">
        <v>838</v>
      </c>
      <c r="AA816" s="2">
        <v>69.95</v>
      </c>
      <c r="AB816" s="2">
        <v>79.95</v>
      </c>
      <c r="AC816" s="2">
        <v>79</v>
      </c>
      <c r="AD816" s="2" t="s">
        <v>838</v>
      </c>
    </row>
    <row r="817" spans="2:30">
      <c r="B817" s="2" t="s">
        <v>2954</v>
      </c>
      <c r="C817" s="2" t="s">
        <v>2954</v>
      </c>
      <c r="D817" s="2" t="s">
        <v>830</v>
      </c>
      <c r="E817" s="2" t="s">
        <v>2953</v>
      </c>
      <c r="F817" s="2" t="s">
        <v>481</v>
      </c>
      <c r="G817" s="2" t="s">
        <v>830</v>
      </c>
      <c r="H817" s="2" t="s">
        <v>727</v>
      </c>
      <c r="I817" s="2" t="s">
        <v>727</v>
      </c>
      <c r="J817" s="2" t="s">
        <v>2196</v>
      </c>
      <c r="K817" s="2" t="s">
        <v>2196</v>
      </c>
      <c r="L817" s="2" t="s">
        <v>835</v>
      </c>
      <c r="M817" s="2">
        <v>0</v>
      </c>
      <c r="N817" s="2">
        <v>0</v>
      </c>
      <c r="O817" s="2">
        <v>0</v>
      </c>
      <c r="P817" s="2">
        <v>-75.674167830000002</v>
      </c>
      <c r="Q817" s="2">
        <v>45.410330350000002</v>
      </c>
      <c r="R817" s="2" t="s">
        <v>1733</v>
      </c>
      <c r="S817" s="2" t="s">
        <v>1729</v>
      </c>
      <c r="T817" s="2" t="s">
        <v>1035</v>
      </c>
      <c r="U817" s="2" t="s">
        <v>850</v>
      </c>
      <c r="V817" s="2" t="s">
        <v>1036</v>
      </c>
      <c r="W817" s="2">
        <v>300</v>
      </c>
      <c r="X817" s="2" t="s">
        <v>838</v>
      </c>
      <c r="Y817" s="2">
        <v>90</v>
      </c>
      <c r="Z817" s="2" t="s">
        <v>838</v>
      </c>
      <c r="AA817" s="2">
        <v>69.95</v>
      </c>
      <c r="AB817" s="2">
        <v>79.95</v>
      </c>
      <c r="AC817" s="2">
        <v>79</v>
      </c>
      <c r="AD817" s="2" t="s">
        <v>838</v>
      </c>
    </row>
    <row r="818" spans="2:30">
      <c r="B818" s="2" t="s">
        <v>2955</v>
      </c>
      <c r="C818" s="2" t="s">
        <v>2955</v>
      </c>
      <c r="D818" s="2">
        <v>786634</v>
      </c>
      <c r="E818" s="2" t="s">
        <v>2956</v>
      </c>
      <c r="F818" s="2" t="s">
        <v>481</v>
      </c>
      <c r="G818" s="2" t="s">
        <v>2957</v>
      </c>
      <c r="H818" s="2" t="s">
        <v>727</v>
      </c>
      <c r="I818" s="2" t="s">
        <v>727</v>
      </c>
      <c r="J818" s="2" t="s">
        <v>2196</v>
      </c>
      <c r="K818" s="2" t="s">
        <v>2196</v>
      </c>
      <c r="L818" s="2" t="s">
        <v>844</v>
      </c>
      <c r="M818" s="2">
        <v>394</v>
      </c>
      <c r="N818" s="2">
        <v>395</v>
      </c>
      <c r="O818" s="2">
        <v>99.7</v>
      </c>
      <c r="P818" s="2">
        <v>-75.776740000000004</v>
      </c>
      <c r="Q818" s="2">
        <v>45.363259999999997</v>
      </c>
      <c r="R818" s="2" t="s">
        <v>1733</v>
      </c>
      <c r="S818" s="2" t="s">
        <v>1729</v>
      </c>
      <c r="T818" s="2" t="s">
        <v>1035</v>
      </c>
      <c r="U818" s="2" t="s">
        <v>850</v>
      </c>
      <c r="V818" s="2" t="s">
        <v>1036</v>
      </c>
      <c r="W818" s="2">
        <v>500</v>
      </c>
      <c r="X818" s="2">
        <v>125</v>
      </c>
      <c r="Y818" s="2" t="s">
        <v>838</v>
      </c>
      <c r="Z818" s="2">
        <v>119.99</v>
      </c>
      <c r="AA818" s="2">
        <v>77.95</v>
      </c>
      <c r="AB818" s="2">
        <v>84.95</v>
      </c>
      <c r="AC818" s="2" t="s">
        <v>838</v>
      </c>
      <c r="AD818" s="2">
        <v>75</v>
      </c>
    </row>
    <row r="819" spans="2:30">
      <c r="B819" s="2" t="s">
        <v>2958</v>
      </c>
      <c r="C819" s="2" t="s">
        <v>2958</v>
      </c>
      <c r="D819" s="2">
        <v>864730</v>
      </c>
      <c r="E819" s="2" t="s">
        <v>2959</v>
      </c>
      <c r="F819" s="2" t="s">
        <v>481</v>
      </c>
      <c r="G819" s="2" t="s">
        <v>2960</v>
      </c>
      <c r="H819" s="2" t="s">
        <v>727</v>
      </c>
      <c r="I819" s="2" t="s">
        <v>727</v>
      </c>
      <c r="J819" s="2" t="s">
        <v>2196</v>
      </c>
      <c r="K819" s="2" t="s">
        <v>2196</v>
      </c>
      <c r="L819" s="2" t="s">
        <v>844</v>
      </c>
      <c r="M819" s="2">
        <v>384</v>
      </c>
      <c r="N819" s="2">
        <v>331</v>
      </c>
      <c r="O819" s="2">
        <v>116</v>
      </c>
      <c r="P819" s="2">
        <v>-75.672060000000002</v>
      </c>
      <c r="Q819" s="2">
        <v>45.36354</v>
      </c>
      <c r="R819" s="2" t="s">
        <v>1733</v>
      </c>
      <c r="S819" s="2" t="s">
        <v>1729</v>
      </c>
      <c r="T819" s="2" t="s">
        <v>1035</v>
      </c>
      <c r="U819" s="2" t="s">
        <v>850</v>
      </c>
      <c r="V819" s="2" t="s">
        <v>1036</v>
      </c>
      <c r="W819" s="2">
        <v>500</v>
      </c>
      <c r="X819" s="2">
        <v>125</v>
      </c>
      <c r="Y819" s="2" t="s">
        <v>838</v>
      </c>
      <c r="Z819" s="2">
        <v>119.99</v>
      </c>
      <c r="AA819" s="2">
        <v>77.95</v>
      </c>
      <c r="AB819" s="2">
        <v>84.95</v>
      </c>
      <c r="AC819" s="2" t="s">
        <v>838</v>
      </c>
      <c r="AD819" s="2">
        <v>75</v>
      </c>
    </row>
    <row r="820" spans="2:30">
      <c r="B820" s="2" t="s">
        <v>2961</v>
      </c>
      <c r="C820" s="2" t="s">
        <v>2961</v>
      </c>
      <c r="D820" s="2">
        <v>725633</v>
      </c>
      <c r="E820" s="2" t="s">
        <v>2962</v>
      </c>
      <c r="F820" s="2" t="s">
        <v>481</v>
      </c>
      <c r="G820" s="2" t="s">
        <v>2963</v>
      </c>
      <c r="H820" s="2" t="s">
        <v>727</v>
      </c>
      <c r="I820" s="2" t="s">
        <v>727</v>
      </c>
      <c r="J820" s="2" t="s">
        <v>2196</v>
      </c>
      <c r="K820" s="2" t="s">
        <v>2196</v>
      </c>
      <c r="L820" s="2" t="s">
        <v>844</v>
      </c>
      <c r="M820" s="2">
        <v>440</v>
      </c>
      <c r="N820" s="2">
        <v>495</v>
      </c>
      <c r="O820" s="2">
        <v>88.9</v>
      </c>
      <c r="P820" s="2">
        <v>-75.671270000000007</v>
      </c>
      <c r="Q820" s="2">
        <v>45.372660000000003</v>
      </c>
      <c r="R820" s="2" t="s">
        <v>1733</v>
      </c>
      <c r="S820" s="2" t="s">
        <v>1729</v>
      </c>
      <c r="T820" s="2" t="s">
        <v>1035</v>
      </c>
      <c r="U820" s="2" t="s">
        <v>850</v>
      </c>
      <c r="V820" s="2" t="s">
        <v>1036</v>
      </c>
      <c r="W820" s="2">
        <v>500</v>
      </c>
      <c r="X820" s="2">
        <v>125</v>
      </c>
      <c r="Y820" s="2" t="s">
        <v>838</v>
      </c>
      <c r="Z820" s="2">
        <v>119.99</v>
      </c>
      <c r="AA820" s="2">
        <v>77.95</v>
      </c>
      <c r="AB820" s="2">
        <v>84.95</v>
      </c>
      <c r="AC820" s="2" t="s">
        <v>838</v>
      </c>
      <c r="AD820" s="2">
        <v>75</v>
      </c>
    </row>
    <row r="821" spans="2:30">
      <c r="B821" s="2" t="s">
        <v>2964</v>
      </c>
      <c r="C821" s="2" t="s">
        <v>2964</v>
      </c>
      <c r="D821" s="2">
        <v>753157</v>
      </c>
      <c r="E821" s="2" t="s">
        <v>2965</v>
      </c>
      <c r="F821" s="2" t="s">
        <v>481</v>
      </c>
      <c r="G821" s="2" t="s">
        <v>2966</v>
      </c>
      <c r="H821" s="2" t="s">
        <v>727</v>
      </c>
      <c r="I821" s="2" t="s">
        <v>727</v>
      </c>
      <c r="J821" s="2" t="s">
        <v>2196</v>
      </c>
      <c r="K821" s="2" t="s">
        <v>2196</v>
      </c>
      <c r="L821" s="2" t="s">
        <v>844</v>
      </c>
      <c r="M821" s="2">
        <v>290</v>
      </c>
      <c r="N821" s="2">
        <v>456</v>
      </c>
      <c r="O821" s="2">
        <v>63.6</v>
      </c>
      <c r="P821" s="2">
        <v>-75.656549999999996</v>
      </c>
      <c r="Q821" s="2">
        <v>45.371659999999999</v>
      </c>
      <c r="R821" s="2" t="s">
        <v>1733</v>
      </c>
      <c r="S821" s="2" t="s">
        <v>1729</v>
      </c>
      <c r="T821" s="2" t="s">
        <v>1035</v>
      </c>
      <c r="U821" s="2" t="s">
        <v>850</v>
      </c>
      <c r="V821" s="2" t="s">
        <v>1036</v>
      </c>
      <c r="W821" s="2">
        <v>300</v>
      </c>
      <c r="X821" s="2" t="s">
        <v>838</v>
      </c>
      <c r="Y821" s="2">
        <v>90</v>
      </c>
      <c r="Z821" s="2" t="s">
        <v>838</v>
      </c>
      <c r="AA821" s="2">
        <v>69.95</v>
      </c>
      <c r="AB821" s="2">
        <v>79.95</v>
      </c>
      <c r="AC821" s="2">
        <v>79</v>
      </c>
      <c r="AD821" s="2" t="s">
        <v>838</v>
      </c>
    </row>
    <row r="822" spans="2:30">
      <c r="B822" s="2" t="s">
        <v>2967</v>
      </c>
      <c r="C822" s="2" t="s">
        <v>2967</v>
      </c>
      <c r="D822" s="2">
        <v>732397</v>
      </c>
      <c r="E822" s="2" t="s">
        <v>2968</v>
      </c>
      <c r="F822" s="2" t="s">
        <v>481</v>
      </c>
      <c r="G822" s="2" t="s">
        <v>2969</v>
      </c>
      <c r="H822" s="2" t="s">
        <v>727</v>
      </c>
      <c r="I822" s="2" t="s">
        <v>727</v>
      </c>
      <c r="J822" s="2" t="s">
        <v>2196</v>
      </c>
      <c r="K822" s="2" t="s">
        <v>2196</v>
      </c>
      <c r="L822" s="2" t="s">
        <v>844</v>
      </c>
      <c r="M822" s="2">
        <v>643</v>
      </c>
      <c r="N822" s="2">
        <v>657</v>
      </c>
      <c r="O822" s="2">
        <v>97.9</v>
      </c>
      <c r="P822" s="2">
        <v>-75.633551199999999</v>
      </c>
      <c r="Q822" s="2">
        <v>45.441626200000002</v>
      </c>
      <c r="R822" s="2" t="s">
        <v>1733</v>
      </c>
      <c r="S822" s="2" t="s">
        <v>1729</v>
      </c>
      <c r="T822" s="2" t="s">
        <v>1035</v>
      </c>
      <c r="U822" s="2" t="s">
        <v>850</v>
      </c>
      <c r="V822" s="2" t="s">
        <v>1036</v>
      </c>
      <c r="W822" s="2">
        <v>1000</v>
      </c>
      <c r="X822" s="2" t="s">
        <v>838</v>
      </c>
      <c r="Y822" s="2" t="s">
        <v>838</v>
      </c>
      <c r="Z822" s="2" t="s">
        <v>838</v>
      </c>
      <c r="AA822" s="2">
        <v>97.95</v>
      </c>
      <c r="AB822" s="2">
        <v>89.95</v>
      </c>
      <c r="AC822" s="2">
        <v>85</v>
      </c>
      <c r="AD822" s="2">
        <v>85</v>
      </c>
    </row>
    <row r="823" spans="2:30">
      <c r="B823" s="2" t="s">
        <v>2286</v>
      </c>
      <c r="C823" s="2" t="s">
        <v>2286</v>
      </c>
      <c r="D823" s="2">
        <v>860573</v>
      </c>
      <c r="E823" s="2" t="s">
        <v>2970</v>
      </c>
      <c r="F823" s="2" t="s">
        <v>481</v>
      </c>
      <c r="G823" s="2" t="s">
        <v>2971</v>
      </c>
      <c r="H823" s="2" t="s">
        <v>727</v>
      </c>
      <c r="I823" s="2" t="s">
        <v>727</v>
      </c>
      <c r="J823" s="2" t="s">
        <v>2196</v>
      </c>
      <c r="K823" s="2" t="s">
        <v>2196</v>
      </c>
      <c r="L823" s="2" t="s">
        <v>844</v>
      </c>
      <c r="M823" s="2">
        <v>219</v>
      </c>
      <c r="N823" s="2">
        <v>353</v>
      </c>
      <c r="O823" s="2">
        <v>62</v>
      </c>
      <c r="P823" s="2">
        <v>-75.682019999999994</v>
      </c>
      <c r="Q823" s="2">
        <v>45.432580000000002</v>
      </c>
      <c r="R823" s="2" t="s">
        <v>1733</v>
      </c>
      <c r="S823" s="2" t="s">
        <v>1729</v>
      </c>
      <c r="T823" s="2" t="s">
        <v>1035</v>
      </c>
      <c r="U823" s="2" t="s">
        <v>850</v>
      </c>
      <c r="V823" s="2" t="s">
        <v>1036</v>
      </c>
      <c r="W823" s="2">
        <v>300</v>
      </c>
      <c r="X823" s="2" t="s">
        <v>838</v>
      </c>
      <c r="Y823" s="2">
        <v>90</v>
      </c>
      <c r="Z823" s="2" t="s">
        <v>838</v>
      </c>
      <c r="AA823" s="2">
        <v>69.95</v>
      </c>
      <c r="AB823" s="2">
        <v>79.95</v>
      </c>
      <c r="AC823" s="2">
        <v>79</v>
      </c>
      <c r="AD823" s="2" t="s">
        <v>838</v>
      </c>
    </row>
    <row r="824" spans="2:30">
      <c r="B824" s="2" t="s">
        <v>2972</v>
      </c>
      <c r="C824" s="2" t="s">
        <v>2972</v>
      </c>
      <c r="D824" s="2">
        <v>861871</v>
      </c>
      <c r="E824" s="2" t="s">
        <v>2973</v>
      </c>
      <c r="F824" s="2" t="s">
        <v>481</v>
      </c>
      <c r="G824" s="2" t="s">
        <v>2974</v>
      </c>
      <c r="H824" s="2" t="s">
        <v>727</v>
      </c>
      <c r="I824" s="2" t="s">
        <v>727</v>
      </c>
      <c r="J824" s="2" t="s">
        <v>2196</v>
      </c>
      <c r="K824" s="2" t="s">
        <v>2196</v>
      </c>
      <c r="L824" s="2" t="s">
        <v>844</v>
      </c>
      <c r="M824" s="2">
        <v>636</v>
      </c>
      <c r="N824" s="2">
        <v>740</v>
      </c>
      <c r="O824" s="2">
        <v>85.9</v>
      </c>
      <c r="P824" s="2">
        <v>-75.631280000000004</v>
      </c>
      <c r="Q824" s="2">
        <v>45.389830000000003</v>
      </c>
      <c r="R824" s="2" t="s">
        <v>1733</v>
      </c>
      <c r="S824" s="2" t="s">
        <v>1729</v>
      </c>
      <c r="T824" s="2" t="s">
        <v>1035</v>
      </c>
      <c r="U824" s="2" t="s">
        <v>850</v>
      </c>
      <c r="V824" s="2" t="s">
        <v>1036</v>
      </c>
      <c r="W824" s="2">
        <v>1000</v>
      </c>
      <c r="X824" s="2" t="s">
        <v>838</v>
      </c>
      <c r="Y824" s="2" t="s">
        <v>838</v>
      </c>
      <c r="Z824" s="2" t="s">
        <v>838</v>
      </c>
      <c r="AA824" s="2">
        <v>97.95</v>
      </c>
      <c r="AB824" s="2">
        <v>89.95</v>
      </c>
      <c r="AC824" s="2">
        <v>85</v>
      </c>
      <c r="AD824" s="2">
        <v>85</v>
      </c>
    </row>
    <row r="825" spans="2:30">
      <c r="B825" s="2" t="s">
        <v>2404</v>
      </c>
      <c r="C825" s="2" t="s">
        <v>2404</v>
      </c>
      <c r="D825" s="2">
        <v>793027</v>
      </c>
      <c r="E825" s="2" t="s">
        <v>2975</v>
      </c>
      <c r="F825" s="2" t="s">
        <v>481</v>
      </c>
      <c r="G825" s="2" t="s">
        <v>2976</v>
      </c>
      <c r="H825" s="2" t="s">
        <v>727</v>
      </c>
      <c r="I825" s="2" t="s">
        <v>727</v>
      </c>
      <c r="J825" s="2" t="s">
        <v>2196</v>
      </c>
      <c r="K825" s="2" t="s">
        <v>2196</v>
      </c>
      <c r="L825" s="2" t="s">
        <v>844</v>
      </c>
      <c r="M825" s="2">
        <v>354</v>
      </c>
      <c r="N825" s="2">
        <v>427</v>
      </c>
      <c r="O825" s="2">
        <v>82.9</v>
      </c>
      <c r="P825" s="2">
        <v>-75.72372</v>
      </c>
      <c r="Q825" s="2">
        <v>45.402419999999999</v>
      </c>
      <c r="R825" s="2" t="s">
        <v>1733</v>
      </c>
      <c r="S825" s="2" t="s">
        <v>1729</v>
      </c>
      <c r="T825" s="2" t="s">
        <v>1035</v>
      </c>
      <c r="U825" s="2" t="s">
        <v>850</v>
      </c>
      <c r="V825" s="2" t="s">
        <v>1036</v>
      </c>
      <c r="W825" s="2">
        <v>500</v>
      </c>
      <c r="X825" s="2">
        <v>125</v>
      </c>
      <c r="Y825" s="2" t="s">
        <v>838</v>
      </c>
      <c r="Z825" s="2">
        <v>119.99</v>
      </c>
      <c r="AA825" s="2">
        <v>77.95</v>
      </c>
      <c r="AB825" s="2">
        <v>84.95</v>
      </c>
      <c r="AC825" s="2" t="s">
        <v>838</v>
      </c>
      <c r="AD825" s="2">
        <v>75</v>
      </c>
    </row>
    <row r="826" spans="2:30">
      <c r="B826" s="2" t="s">
        <v>2977</v>
      </c>
      <c r="C826" s="2" t="s">
        <v>2977</v>
      </c>
      <c r="D826" s="2">
        <v>861480</v>
      </c>
      <c r="E826" s="2" t="s">
        <v>2978</v>
      </c>
      <c r="F826" s="2" t="s">
        <v>481</v>
      </c>
      <c r="G826" s="2" t="s">
        <v>2979</v>
      </c>
      <c r="H826" s="2" t="s">
        <v>727</v>
      </c>
      <c r="I826" s="2" t="s">
        <v>727</v>
      </c>
      <c r="J826" s="2" t="s">
        <v>2196</v>
      </c>
      <c r="K826" s="2" t="s">
        <v>2196</v>
      </c>
      <c r="L826" s="2" t="s">
        <v>844</v>
      </c>
      <c r="M826" s="2">
        <v>556</v>
      </c>
      <c r="N826" s="2">
        <v>622</v>
      </c>
      <c r="O826" s="2">
        <v>89.4</v>
      </c>
      <c r="P826" s="2">
        <v>-75.768113999999997</v>
      </c>
      <c r="Q826" s="2">
        <v>45.352208699999998</v>
      </c>
      <c r="R826" s="2" t="s">
        <v>1733</v>
      </c>
      <c r="S826" s="2" t="s">
        <v>1729</v>
      </c>
      <c r="T826" s="2" t="s">
        <v>1035</v>
      </c>
      <c r="U826" s="2" t="s">
        <v>850</v>
      </c>
      <c r="V826" s="2" t="s">
        <v>1036</v>
      </c>
      <c r="W826" s="2">
        <v>1000</v>
      </c>
      <c r="X826" s="2" t="s">
        <v>838</v>
      </c>
      <c r="Y826" s="2" t="s">
        <v>838</v>
      </c>
      <c r="Z826" s="2" t="s">
        <v>838</v>
      </c>
      <c r="AA826" s="2">
        <v>97.95</v>
      </c>
      <c r="AB826" s="2">
        <v>89.95</v>
      </c>
      <c r="AC826" s="2">
        <v>85</v>
      </c>
      <c r="AD826" s="2">
        <v>85</v>
      </c>
    </row>
    <row r="827" spans="2:30">
      <c r="B827" s="2" t="s">
        <v>2980</v>
      </c>
      <c r="C827" s="2" t="s">
        <v>2980</v>
      </c>
      <c r="D827" s="2">
        <v>752550</v>
      </c>
      <c r="E827" s="2" t="s">
        <v>2981</v>
      </c>
      <c r="F827" s="2" t="s">
        <v>481</v>
      </c>
      <c r="G827" s="2" t="s">
        <v>2982</v>
      </c>
      <c r="H827" s="2" t="s">
        <v>727</v>
      </c>
      <c r="I827" s="2" t="s">
        <v>727</v>
      </c>
      <c r="J827" s="2" t="s">
        <v>2196</v>
      </c>
      <c r="K827" s="2" t="s">
        <v>2196</v>
      </c>
      <c r="L827" s="2" t="s">
        <v>844</v>
      </c>
      <c r="M827" s="2">
        <v>557</v>
      </c>
      <c r="N827" s="2">
        <v>598</v>
      </c>
      <c r="O827" s="2">
        <v>93.1</v>
      </c>
      <c r="P827" s="2">
        <v>-75.641999999999996</v>
      </c>
      <c r="Q827" s="2">
        <v>45.400500000000001</v>
      </c>
      <c r="R827" s="2" t="s">
        <v>1733</v>
      </c>
      <c r="S827" s="2" t="s">
        <v>1729</v>
      </c>
      <c r="T827" s="2" t="s">
        <v>1035</v>
      </c>
      <c r="U827" s="2" t="s">
        <v>850</v>
      </c>
      <c r="V827" s="2" t="s">
        <v>1036</v>
      </c>
      <c r="W827" s="2">
        <v>1000</v>
      </c>
      <c r="X827" s="2" t="s">
        <v>838</v>
      </c>
      <c r="Y827" s="2" t="s">
        <v>838</v>
      </c>
      <c r="Z827" s="2" t="s">
        <v>838</v>
      </c>
      <c r="AA827" s="2">
        <v>97.95</v>
      </c>
      <c r="AB827" s="2">
        <v>89.95</v>
      </c>
      <c r="AC827" s="2">
        <v>85</v>
      </c>
      <c r="AD827" s="2">
        <v>85</v>
      </c>
    </row>
    <row r="828" spans="2:30">
      <c r="B828" s="2" t="s">
        <v>2983</v>
      </c>
      <c r="C828" s="2" t="s">
        <v>2983</v>
      </c>
      <c r="D828" s="2">
        <v>751120</v>
      </c>
      <c r="E828" s="2" t="s">
        <v>2984</v>
      </c>
      <c r="F828" s="2" t="s">
        <v>481</v>
      </c>
      <c r="G828" s="2" t="s">
        <v>2985</v>
      </c>
      <c r="H828" s="2" t="s">
        <v>727</v>
      </c>
      <c r="I828" s="2" t="s">
        <v>727</v>
      </c>
      <c r="J828" s="2" t="s">
        <v>2196</v>
      </c>
      <c r="K828" s="2" t="s">
        <v>2196</v>
      </c>
      <c r="L828" s="2" t="s">
        <v>844</v>
      </c>
      <c r="M828" s="2">
        <v>395</v>
      </c>
      <c r="N828" s="2">
        <v>501</v>
      </c>
      <c r="O828" s="2">
        <v>78.8</v>
      </c>
      <c r="P828" s="2">
        <v>-75.629260000000002</v>
      </c>
      <c r="Q828" s="2">
        <v>45.442929999999997</v>
      </c>
      <c r="R828" s="2" t="s">
        <v>1733</v>
      </c>
      <c r="S828" s="2" t="s">
        <v>1729</v>
      </c>
      <c r="T828" s="2" t="s">
        <v>1035</v>
      </c>
      <c r="U828" s="2" t="s">
        <v>850</v>
      </c>
      <c r="V828" s="2" t="s">
        <v>1036</v>
      </c>
      <c r="W828" s="2">
        <v>500</v>
      </c>
      <c r="X828" s="2">
        <v>125</v>
      </c>
      <c r="Y828" s="2" t="s">
        <v>838</v>
      </c>
      <c r="Z828" s="2">
        <v>119.99</v>
      </c>
      <c r="AA828" s="2">
        <v>77.95</v>
      </c>
      <c r="AB828" s="2">
        <v>84.95</v>
      </c>
      <c r="AC828" s="2" t="s">
        <v>838</v>
      </c>
      <c r="AD828" s="2">
        <v>75</v>
      </c>
    </row>
    <row r="829" spans="2:30">
      <c r="B829" s="2" t="s">
        <v>2986</v>
      </c>
      <c r="C829" s="2" t="s">
        <v>2986</v>
      </c>
      <c r="D829" s="2">
        <v>705373</v>
      </c>
      <c r="E829" s="2" t="s">
        <v>2944</v>
      </c>
      <c r="F829" s="2" t="s">
        <v>481</v>
      </c>
      <c r="G829" s="2" t="s">
        <v>2945</v>
      </c>
      <c r="H829" s="2" t="s">
        <v>729</v>
      </c>
      <c r="I829" s="2" t="s">
        <v>729</v>
      </c>
      <c r="J829" s="2" t="s">
        <v>2196</v>
      </c>
      <c r="K829" s="2" t="s">
        <v>2196</v>
      </c>
      <c r="L829" s="2" t="s">
        <v>844</v>
      </c>
      <c r="M829" s="2">
        <v>98</v>
      </c>
      <c r="N829" s="2">
        <v>318</v>
      </c>
      <c r="O829" s="2">
        <v>30.8</v>
      </c>
      <c r="P829" s="2">
        <v>-75.627053459999999</v>
      </c>
      <c r="Q829" s="2">
        <v>45.439915290000002</v>
      </c>
      <c r="R829" s="2" t="s">
        <v>1733</v>
      </c>
      <c r="S829" s="2" t="s">
        <v>1729</v>
      </c>
      <c r="T829" s="2" t="s">
        <v>1035</v>
      </c>
      <c r="U829" s="2" t="s">
        <v>850</v>
      </c>
      <c r="V829" s="2" t="s">
        <v>1036</v>
      </c>
      <c r="W829" s="2">
        <v>300</v>
      </c>
      <c r="X829" s="2" t="s">
        <v>838</v>
      </c>
      <c r="Y829" s="2">
        <v>90</v>
      </c>
      <c r="Z829" s="2" t="s">
        <v>838</v>
      </c>
      <c r="AA829" s="2">
        <v>69.95</v>
      </c>
      <c r="AB829" s="2">
        <v>79.95</v>
      </c>
      <c r="AC829" s="2">
        <v>79</v>
      </c>
      <c r="AD829" s="2" t="s">
        <v>838</v>
      </c>
    </row>
    <row r="830" spans="2:30">
      <c r="B830" s="2" t="s">
        <v>2987</v>
      </c>
      <c r="C830" s="2" t="s">
        <v>2987</v>
      </c>
      <c r="D830" s="2">
        <v>705233</v>
      </c>
      <c r="E830" s="2" t="s">
        <v>2981</v>
      </c>
      <c r="F830" s="2" t="s">
        <v>481</v>
      </c>
      <c r="G830" s="2" t="s">
        <v>2982</v>
      </c>
      <c r="H830" s="2" t="s">
        <v>729</v>
      </c>
      <c r="I830" s="2" t="s">
        <v>729</v>
      </c>
      <c r="J830" s="2" t="s">
        <v>2196</v>
      </c>
      <c r="K830" s="2" t="s">
        <v>2196</v>
      </c>
      <c r="L830" s="2" t="s">
        <v>844</v>
      </c>
      <c r="M830" s="2">
        <v>954</v>
      </c>
      <c r="N830" s="2">
        <v>906</v>
      </c>
      <c r="O830" s="2">
        <v>105.3</v>
      </c>
      <c r="P830" s="2">
        <v>-75.641630000000006</v>
      </c>
      <c r="Q830" s="2">
        <v>45.400359999999999</v>
      </c>
      <c r="R830" s="2" t="s">
        <v>1733</v>
      </c>
      <c r="S830" s="2" t="s">
        <v>1729</v>
      </c>
      <c r="T830" s="2" t="s">
        <v>1035</v>
      </c>
      <c r="U830" s="2" t="s">
        <v>850</v>
      </c>
      <c r="V830" s="2" t="s">
        <v>1036</v>
      </c>
      <c r="W830" s="2">
        <v>1000</v>
      </c>
      <c r="X830" s="2" t="s">
        <v>838</v>
      </c>
      <c r="Y830" s="2" t="s">
        <v>838</v>
      </c>
      <c r="Z830" s="2" t="s">
        <v>838</v>
      </c>
      <c r="AA830" s="2">
        <v>97.95</v>
      </c>
      <c r="AB830" s="2">
        <v>89.95</v>
      </c>
      <c r="AC830" s="2">
        <v>85</v>
      </c>
      <c r="AD830" s="2">
        <v>85</v>
      </c>
    </row>
    <row r="831" spans="2:30">
      <c r="B831" s="2" t="s">
        <v>2988</v>
      </c>
      <c r="C831" s="2" t="s">
        <v>2988</v>
      </c>
      <c r="D831" s="2">
        <v>695955</v>
      </c>
      <c r="E831" s="2" t="s">
        <v>2984</v>
      </c>
      <c r="F831" s="2" t="s">
        <v>481</v>
      </c>
      <c r="G831" s="2" t="s">
        <v>2985</v>
      </c>
      <c r="H831" s="2" t="s">
        <v>729</v>
      </c>
      <c r="I831" s="2" t="s">
        <v>729</v>
      </c>
      <c r="J831" s="2" t="s">
        <v>2196</v>
      </c>
      <c r="K831" s="2" t="s">
        <v>2196</v>
      </c>
      <c r="L831" s="2" t="s">
        <v>844</v>
      </c>
      <c r="M831" s="2">
        <v>739</v>
      </c>
      <c r="N831" s="2">
        <v>1218</v>
      </c>
      <c r="O831" s="2">
        <v>60.7</v>
      </c>
      <c r="P831" s="2">
        <v>-75.629260000000002</v>
      </c>
      <c r="Q831" s="2">
        <v>45.442929999999997</v>
      </c>
      <c r="R831" s="2" t="s">
        <v>1733</v>
      </c>
      <c r="S831" s="2" t="s">
        <v>1729</v>
      </c>
      <c r="T831" s="2" t="s">
        <v>1035</v>
      </c>
      <c r="U831" s="2" t="s">
        <v>850</v>
      </c>
      <c r="V831" s="2" t="s">
        <v>1036</v>
      </c>
      <c r="W831" s="2">
        <v>1000</v>
      </c>
      <c r="X831" s="2" t="s">
        <v>838</v>
      </c>
      <c r="Y831" s="2" t="s">
        <v>838</v>
      </c>
      <c r="Z831" s="2" t="s">
        <v>838</v>
      </c>
      <c r="AA831" s="2">
        <v>97.95</v>
      </c>
      <c r="AB831" s="2">
        <v>89.95</v>
      </c>
      <c r="AC831" s="2">
        <v>85</v>
      </c>
      <c r="AD831" s="2">
        <v>85</v>
      </c>
    </row>
    <row r="832" spans="2:30">
      <c r="B832" s="2" t="s">
        <v>2989</v>
      </c>
      <c r="C832" s="2" t="s">
        <v>2989</v>
      </c>
      <c r="D832" s="2">
        <v>696005</v>
      </c>
      <c r="E832" s="2" t="s">
        <v>2990</v>
      </c>
      <c r="F832" s="2" t="s">
        <v>495</v>
      </c>
      <c r="G832" s="2" t="s">
        <v>2991</v>
      </c>
      <c r="H832" s="2" t="s">
        <v>727</v>
      </c>
      <c r="I832" s="2" t="s">
        <v>727</v>
      </c>
      <c r="J832" s="2" t="s">
        <v>2196</v>
      </c>
      <c r="K832" s="2" t="s">
        <v>2196</v>
      </c>
      <c r="L832" s="2" t="s">
        <v>844</v>
      </c>
      <c r="M832" s="2">
        <v>562</v>
      </c>
      <c r="N832" s="2">
        <v>599</v>
      </c>
      <c r="O832" s="2">
        <v>93.8</v>
      </c>
      <c r="P832" s="2">
        <v>-77.150700000000001</v>
      </c>
      <c r="Q832" s="2">
        <v>45.83531</v>
      </c>
      <c r="R832" s="2" t="s">
        <v>1865</v>
      </c>
      <c r="S832" s="2" t="s">
        <v>1865</v>
      </c>
      <c r="T832" s="2" t="s">
        <v>882</v>
      </c>
      <c r="U832" s="2" t="s">
        <v>850</v>
      </c>
      <c r="V832" s="2" t="s">
        <v>1036</v>
      </c>
      <c r="W832" s="2">
        <v>1000</v>
      </c>
      <c r="X832" s="2" t="s">
        <v>838</v>
      </c>
      <c r="Y832" s="2" t="s">
        <v>838</v>
      </c>
      <c r="Z832" s="2" t="s">
        <v>838</v>
      </c>
      <c r="AA832" s="2">
        <v>97.95</v>
      </c>
      <c r="AB832" s="2">
        <v>89.95</v>
      </c>
      <c r="AC832" s="2">
        <v>85</v>
      </c>
      <c r="AD832" s="2">
        <v>85</v>
      </c>
    </row>
    <row r="833" spans="2:30">
      <c r="B833" s="2" t="s">
        <v>2992</v>
      </c>
      <c r="C833" s="2" t="s">
        <v>2992</v>
      </c>
      <c r="D833" s="2">
        <v>696030</v>
      </c>
      <c r="E833" s="2" t="s">
        <v>2993</v>
      </c>
      <c r="F833" s="2" t="s">
        <v>495</v>
      </c>
      <c r="G833" s="2" t="s">
        <v>2991</v>
      </c>
      <c r="H833" s="2" t="s">
        <v>727</v>
      </c>
      <c r="I833" s="2" t="s">
        <v>727</v>
      </c>
      <c r="J833" s="2" t="s">
        <v>2196</v>
      </c>
      <c r="K833" s="2" t="s">
        <v>2196</v>
      </c>
      <c r="L833" s="2" t="s">
        <v>844</v>
      </c>
      <c r="M833" s="2">
        <v>103</v>
      </c>
      <c r="N833" s="2">
        <v>101</v>
      </c>
      <c r="O833" s="2">
        <v>102</v>
      </c>
      <c r="P833" s="2">
        <v>-77.150329999999997</v>
      </c>
      <c r="Q833" s="2">
        <v>45.835320000000003</v>
      </c>
      <c r="R833" s="2" t="s">
        <v>1865</v>
      </c>
      <c r="S833" s="2" t="s">
        <v>1865</v>
      </c>
      <c r="T833" s="2" t="s">
        <v>882</v>
      </c>
      <c r="U833" s="2" t="s">
        <v>850</v>
      </c>
      <c r="V833" s="2" t="s">
        <v>1036</v>
      </c>
      <c r="W833" s="2">
        <v>300</v>
      </c>
      <c r="X833" s="2" t="s">
        <v>838</v>
      </c>
      <c r="Y833" s="2">
        <v>90</v>
      </c>
      <c r="Z833" s="2" t="s">
        <v>838</v>
      </c>
      <c r="AA833" s="2">
        <v>69.95</v>
      </c>
      <c r="AB833" s="2">
        <v>79.95</v>
      </c>
      <c r="AC833" s="2">
        <v>79</v>
      </c>
      <c r="AD833" s="2" t="s">
        <v>838</v>
      </c>
    </row>
    <row r="834" spans="2:30">
      <c r="B834" s="2" t="s">
        <v>2994</v>
      </c>
      <c r="C834" s="2" t="s">
        <v>2994</v>
      </c>
      <c r="D834" s="2">
        <v>696021</v>
      </c>
      <c r="E834" s="2" t="s">
        <v>2993</v>
      </c>
      <c r="F834" s="2" t="s">
        <v>495</v>
      </c>
      <c r="G834" s="2" t="s">
        <v>2991</v>
      </c>
      <c r="H834" s="2" t="s">
        <v>729</v>
      </c>
      <c r="I834" s="2" t="s">
        <v>729</v>
      </c>
      <c r="J834" s="2" t="s">
        <v>2196</v>
      </c>
      <c r="K834" s="2" t="s">
        <v>2196</v>
      </c>
      <c r="L834" s="2" t="s">
        <v>844</v>
      </c>
      <c r="M834" s="2">
        <v>166</v>
      </c>
      <c r="N834" s="2">
        <v>318</v>
      </c>
      <c r="O834" s="2">
        <v>52.2</v>
      </c>
      <c r="P834" s="2">
        <v>-77.150440000000003</v>
      </c>
      <c r="Q834" s="2">
        <v>45.835369999999998</v>
      </c>
      <c r="R834" s="2" t="s">
        <v>1865</v>
      </c>
      <c r="S834" s="2" t="s">
        <v>1865</v>
      </c>
      <c r="T834" s="2" t="s">
        <v>882</v>
      </c>
      <c r="U834" s="2" t="s">
        <v>850</v>
      </c>
      <c r="V834" s="2" t="s">
        <v>1036</v>
      </c>
      <c r="W834" s="2">
        <v>300</v>
      </c>
      <c r="X834" s="2" t="s">
        <v>838</v>
      </c>
      <c r="Y834" s="2">
        <v>90</v>
      </c>
      <c r="Z834" s="2" t="s">
        <v>838</v>
      </c>
      <c r="AA834" s="2">
        <v>69.95</v>
      </c>
      <c r="AB834" s="2">
        <v>79.95</v>
      </c>
      <c r="AC834" s="2">
        <v>79</v>
      </c>
      <c r="AD834" s="2" t="s">
        <v>838</v>
      </c>
    </row>
    <row r="835" spans="2:30">
      <c r="B835" s="2" t="s">
        <v>2995</v>
      </c>
      <c r="C835" s="2" t="s">
        <v>2995</v>
      </c>
      <c r="D835" s="2">
        <v>740845</v>
      </c>
      <c r="E835" s="2" t="s">
        <v>2996</v>
      </c>
      <c r="F835" s="2" t="s">
        <v>551</v>
      </c>
      <c r="G835" s="2" t="s">
        <v>1876</v>
      </c>
      <c r="H835" s="2" t="s">
        <v>727</v>
      </c>
      <c r="I835" s="2" t="s">
        <v>727</v>
      </c>
      <c r="J835" s="2" t="s">
        <v>2196</v>
      </c>
      <c r="K835" s="2" t="s">
        <v>2196</v>
      </c>
      <c r="L835" s="2" t="s">
        <v>844</v>
      </c>
      <c r="M835" s="2">
        <v>115</v>
      </c>
      <c r="N835" s="2">
        <v>75</v>
      </c>
      <c r="O835" s="2">
        <v>153.30000000000001</v>
      </c>
      <c r="P835" s="2">
        <v>-75.355279999999993</v>
      </c>
      <c r="Q835" s="2">
        <v>45.181710000000002</v>
      </c>
      <c r="R835" s="2"/>
      <c r="S835" s="2"/>
      <c r="T835" s="2"/>
      <c r="U835" s="2" t="s">
        <v>836</v>
      </c>
      <c r="V835" s="2" t="s">
        <v>1036</v>
      </c>
      <c r="W835" s="2">
        <v>300</v>
      </c>
      <c r="X835" s="2" t="s">
        <v>838</v>
      </c>
      <c r="Y835" s="2">
        <v>90</v>
      </c>
      <c r="Z835" s="2" t="s">
        <v>838</v>
      </c>
      <c r="AA835" s="2">
        <v>69.95</v>
      </c>
      <c r="AB835" s="2">
        <v>79.95</v>
      </c>
      <c r="AC835" s="2">
        <v>79</v>
      </c>
      <c r="AD835" s="2" t="s">
        <v>838</v>
      </c>
    </row>
    <row r="836" spans="2:30">
      <c r="B836" s="2" t="s">
        <v>2997</v>
      </c>
      <c r="C836" s="2" t="s">
        <v>2997</v>
      </c>
      <c r="D836" s="2">
        <v>156159</v>
      </c>
      <c r="E836" s="2" t="s">
        <v>2998</v>
      </c>
      <c r="F836" s="2" t="s">
        <v>617</v>
      </c>
      <c r="G836" s="2" t="s">
        <v>2999</v>
      </c>
      <c r="H836" s="2" t="s">
        <v>727</v>
      </c>
      <c r="I836" s="2" t="s">
        <v>727</v>
      </c>
      <c r="J836" s="2" t="s">
        <v>2196</v>
      </c>
      <c r="K836" s="2" t="s">
        <v>2196</v>
      </c>
      <c r="L836" s="2" t="s">
        <v>844</v>
      </c>
      <c r="M836" s="2">
        <v>419</v>
      </c>
      <c r="N836" s="2">
        <v>412</v>
      </c>
      <c r="O836" s="2">
        <v>101.7</v>
      </c>
      <c r="P836" s="2">
        <v>-75.904499999999999</v>
      </c>
      <c r="Q836" s="2">
        <v>45.269300000000001</v>
      </c>
      <c r="R836" s="2" t="s">
        <v>1753</v>
      </c>
      <c r="S836" s="2" t="s">
        <v>1729</v>
      </c>
      <c r="T836" s="2" t="s">
        <v>1035</v>
      </c>
      <c r="U836" s="2" t="s">
        <v>850</v>
      </c>
      <c r="V836" s="2" t="s">
        <v>1036</v>
      </c>
      <c r="W836" s="2">
        <v>500</v>
      </c>
      <c r="X836" s="2">
        <v>125</v>
      </c>
      <c r="Y836" s="2" t="s">
        <v>838</v>
      </c>
      <c r="Z836" s="2">
        <v>119.99</v>
      </c>
      <c r="AA836" s="2">
        <v>77.95</v>
      </c>
      <c r="AB836" s="2">
        <v>84.95</v>
      </c>
      <c r="AC836" s="2" t="s">
        <v>838</v>
      </c>
      <c r="AD836" s="2">
        <v>75</v>
      </c>
    </row>
    <row r="837" spans="2:30">
      <c r="B837" s="2" t="s">
        <v>3000</v>
      </c>
      <c r="C837" s="2" t="s">
        <v>3000</v>
      </c>
      <c r="D837" s="2">
        <v>685986</v>
      </c>
      <c r="E837" s="2" t="s">
        <v>3001</v>
      </c>
      <c r="F837" s="2" t="s">
        <v>617</v>
      </c>
      <c r="G837" s="2" t="s">
        <v>3002</v>
      </c>
      <c r="H837" s="2" t="s">
        <v>727</v>
      </c>
      <c r="I837" s="2" t="s">
        <v>727</v>
      </c>
      <c r="J837" s="2" t="s">
        <v>2196</v>
      </c>
      <c r="K837" s="2" t="s">
        <v>2196</v>
      </c>
      <c r="L837" s="2" t="s">
        <v>844</v>
      </c>
      <c r="M837" s="2">
        <v>433</v>
      </c>
      <c r="N837" s="2">
        <v>409</v>
      </c>
      <c r="O837" s="2">
        <v>105.9</v>
      </c>
      <c r="P837" s="2">
        <v>-75.896930769999997</v>
      </c>
      <c r="Q837" s="2">
        <v>45.274741659999997</v>
      </c>
      <c r="R837" s="2" t="s">
        <v>1753</v>
      </c>
      <c r="S837" s="2" t="s">
        <v>1729</v>
      </c>
      <c r="T837" s="2" t="s">
        <v>1035</v>
      </c>
      <c r="U837" s="2" t="s">
        <v>850</v>
      </c>
      <c r="V837" s="2" t="s">
        <v>1036</v>
      </c>
      <c r="W837" s="2">
        <v>500</v>
      </c>
      <c r="X837" s="2">
        <v>125</v>
      </c>
      <c r="Y837" s="2" t="s">
        <v>838</v>
      </c>
      <c r="Z837" s="2">
        <v>119.99</v>
      </c>
      <c r="AA837" s="2">
        <v>77.95</v>
      </c>
      <c r="AB837" s="2">
        <v>84.95</v>
      </c>
      <c r="AC837" s="2" t="s">
        <v>838</v>
      </c>
      <c r="AD837" s="2">
        <v>75</v>
      </c>
    </row>
    <row r="838" spans="2:30">
      <c r="B838" s="2" t="s">
        <v>3003</v>
      </c>
      <c r="C838" s="2" t="s">
        <v>3003</v>
      </c>
      <c r="D838" s="2">
        <v>758231</v>
      </c>
      <c r="E838" s="2" t="s">
        <v>3001</v>
      </c>
      <c r="F838" s="2" t="s">
        <v>617</v>
      </c>
      <c r="G838" s="2" t="s">
        <v>3002</v>
      </c>
      <c r="H838" s="2" t="s">
        <v>729</v>
      </c>
      <c r="I838" s="2" t="s">
        <v>729</v>
      </c>
      <c r="J838" s="2" t="s">
        <v>2196</v>
      </c>
      <c r="K838" s="2" t="s">
        <v>2196</v>
      </c>
      <c r="L838" s="2" t="s">
        <v>844</v>
      </c>
      <c r="M838" s="2">
        <v>619</v>
      </c>
      <c r="N838" s="2">
        <v>336</v>
      </c>
      <c r="O838" s="2">
        <v>184.2</v>
      </c>
      <c r="P838" s="2">
        <v>-75.89693518</v>
      </c>
      <c r="Q838" s="2">
        <v>45.274734000000002</v>
      </c>
      <c r="R838" s="2" t="s">
        <v>1753</v>
      </c>
      <c r="S838" s="2" t="s">
        <v>1729</v>
      </c>
      <c r="T838" s="2" t="s">
        <v>1035</v>
      </c>
      <c r="U838" s="2" t="s">
        <v>850</v>
      </c>
      <c r="V838" s="2" t="s">
        <v>1036</v>
      </c>
      <c r="W838" s="2">
        <v>1000</v>
      </c>
      <c r="X838" s="2" t="s">
        <v>838</v>
      </c>
      <c r="Y838" s="2" t="s">
        <v>838</v>
      </c>
      <c r="Z838" s="2" t="s">
        <v>838</v>
      </c>
      <c r="AA838" s="2">
        <v>97.95</v>
      </c>
      <c r="AB838" s="2">
        <v>89.95</v>
      </c>
      <c r="AC838" s="2">
        <v>85</v>
      </c>
      <c r="AD838" s="2">
        <v>85</v>
      </c>
    </row>
    <row r="839" spans="2:30">
      <c r="B839" s="2" t="s">
        <v>3004</v>
      </c>
      <c r="C839" s="2" t="s">
        <v>3004</v>
      </c>
      <c r="D839" s="2">
        <v>701670</v>
      </c>
      <c r="E839" s="2" t="s">
        <v>3005</v>
      </c>
      <c r="F839" s="2" t="s">
        <v>658</v>
      </c>
      <c r="G839" s="2" t="s">
        <v>3006</v>
      </c>
      <c r="H839" s="2" t="s">
        <v>727</v>
      </c>
      <c r="I839" s="2" t="s">
        <v>727</v>
      </c>
      <c r="J839" s="2" t="s">
        <v>2196</v>
      </c>
      <c r="K839" s="2" t="s">
        <v>2196</v>
      </c>
      <c r="L839" s="2" t="s">
        <v>844</v>
      </c>
      <c r="M839" s="2">
        <v>209</v>
      </c>
      <c r="N839" s="2">
        <v>239</v>
      </c>
      <c r="O839" s="2">
        <v>87.4</v>
      </c>
      <c r="P839" s="2">
        <v>-77.555446020000005</v>
      </c>
      <c r="Q839" s="2">
        <v>44.110839110000001</v>
      </c>
      <c r="R839" s="2" t="s">
        <v>1048</v>
      </c>
      <c r="S839" s="2" t="s">
        <v>1048</v>
      </c>
      <c r="T839" s="2" t="s">
        <v>1035</v>
      </c>
      <c r="U839" s="2" t="s">
        <v>850</v>
      </c>
      <c r="V839" s="2" t="s">
        <v>1036</v>
      </c>
      <c r="W839" s="2">
        <v>300</v>
      </c>
      <c r="X839" s="2" t="s">
        <v>838</v>
      </c>
      <c r="Y839" s="2">
        <v>90</v>
      </c>
      <c r="Z839" s="2" t="s">
        <v>838</v>
      </c>
      <c r="AA839" s="2">
        <v>69.95</v>
      </c>
      <c r="AB839" s="2">
        <v>79.95</v>
      </c>
      <c r="AC839" s="2">
        <v>79</v>
      </c>
      <c r="AD839" s="2" t="s">
        <v>838</v>
      </c>
    </row>
    <row r="840" spans="2:30">
      <c r="B840" s="2" t="s">
        <v>3007</v>
      </c>
      <c r="C840" s="2" t="s">
        <v>3007</v>
      </c>
      <c r="D840" s="2" t="s">
        <v>830</v>
      </c>
      <c r="E840" s="2" t="s">
        <v>3008</v>
      </c>
      <c r="F840" s="2" t="s">
        <v>667</v>
      </c>
      <c r="G840" s="2" t="s">
        <v>3009</v>
      </c>
      <c r="H840" s="2" t="s">
        <v>968</v>
      </c>
      <c r="I840" s="2" t="s">
        <v>728</v>
      </c>
      <c r="J840" s="2" t="s">
        <v>2196</v>
      </c>
      <c r="K840" s="2" t="s">
        <v>2196</v>
      </c>
      <c r="L840" s="2" t="s">
        <v>844</v>
      </c>
      <c r="M840" s="2">
        <v>0</v>
      </c>
      <c r="N840" s="2">
        <v>0</v>
      </c>
      <c r="O840" s="2">
        <v>0</v>
      </c>
      <c r="P840" s="2">
        <v>-75.660060000000001</v>
      </c>
      <c r="Q840" s="2">
        <v>45.432450000000003</v>
      </c>
      <c r="R840" s="2" t="s">
        <v>1733</v>
      </c>
      <c r="S840" s="2" t="s">
        <v>1729</v>
      </c>
      <c r="T840" s="2" t="s">
        <v>1035</v>
      </c>
      <c r="U840" s="2" t="s">
        <v>850</v>
      </c>
      <c r="V840" s="2" t="s">
        <v>1036</v>
      </c>
      <c r="W840" s="2">
        <v>1000</v>
      </c>
      <c r="X840" s="2" t="s">
        <v>838</v>
      </c>
      <c r="Y840" s="2" t="s">
        <v>838</v>
      </c>
      <c r="Z840" s="2" t="s">
        <v>838</v>
      </c>
      <c r="AA840" s="2">
        <v>97.95</v>
      </c>
      <c r="AB840" s="2">
        <v>89.95</v>
      </c>
      <c r="AC840" s="2">
        <v>85</v>
      </c>
      <c r="AD840" s="2">
        <v>85</v>
      </c>
    </row>
    <row r="841" spans="2:30">
      <c r="B841" s="2" t="s">
        <v>3010</v>
      </c>
      <c r="C841" s="2" t="s">
        <v>3010</v>
      </c>
      <c r="D841" s="2">
        <v>701688</v>
      </c>
      <c r="E841" s="2" t="s">
        <v>3011</v>
      </c>
      <c r="F841" s="2" t="s">
        <v>667</v>
      </c>
      <c r="G841" s="2" t="s">
        <v>3012</v>
      </c>
      <c r="H841" s="2" t="s">
        <v>727</v>
      </c>
      <c r="I841" s="2" t="s">
        <v>727</v>
      </c>
      <c r="J841" s="2" t="s">
        <v>2196</v>
      </c>
      <c r="K841" s="2" t="s">
        <v>2196</v>
      </c>
      <c r="L841" s="2" t="s">
        <v>844</v>
      </c>
      <c r="M841" s="2">
        <v>266</v>
      </c>
      <c r="N841" s="2">
        <v>390</v>
      </c>
      <c r="O841" s="2">
        <v>68.2</v>
      </c>
      <c r="P841" s="2">
        <v>-75.660543899999993</v>
      </c>
      <c r="Q841" s="2">
        <v>45.432348300000001</v>
      </c>
      <c r="R841" s="2" t="s">
        <v>1733</v>
      </c>
      <c r="S841" s="2" t="s">
        <v>1729</v>
      </c>
      <c r="T841" s="2" t="s">
        <v>1035</v>
      </c>
      <c r="U841" s="2" t="s">
        <v>850</v>
      </c>
      <c r="V841" s="2" t="s">
        <v>1036</v>
      </c>
      <c r="W841" s="2">
        <v>300</v>
      </c>
      <c r="X841" s="2" t="s">
        <v>838</v>
      </c>
      <c r="Y841" s="2">
        <v>90</v>
      </c>
      <c r="Z841" s="2" t="s">
        <v>838</v>
      </c>
      <c r="AA841" s="2">
        <v>69.95</v>
      </c>
      <c r="AB841" s="2">
        <v>79.95</v>
      </c>
      <c r="AC841" s="2">
        <v>79</v>
      </c>
      <c r="AD841" s="2" t="s">
        <v>838</v>
      </c>
    </row>
    <row r="842" spans="2:30">
      <c r="B842" s="2" t="s">
        <v>3013</v>
      </c>
      <c r="C842" s="2" t="s">
        <v>3013</v>
      </c>
      <c r="D842" s="2">
        <v>701971</v>
      </c>
      <c r="E842" s="2" t="s">
        <v>3014</v>
      </c>
      <c r="F842" s="2" t="s">
        <v>669</v>
      </c>
      <c r="G842" s="2" t="s">
        <v>3015</v>
      </c>
      <c r="H842" s="2" t="s">
        <v>727</v>
      </c>
      <c r="I842" s="2" t="s">
        <v>727</v>
      </c>
      <c r="J842" s="2" t="s">
        <v>2196</v>
      </c>
      <c r="K842" s="2" t="s">
        <v>2196</v>
      </c>
      <c r="L842" s="2" t="s">
        <v>844</v>
      </c>
      <c r="M842" s="2">
        <v>209</v>
      </c>
      <c r="N842" s="2">
        <v>245</v>
      </c>
      <c r="O842" s="2">
        <v>85.3</v>
      </c>
      <c r="P842" s="2">
        <v>-75.353700000000003</v>
      </c>
      <c r="Q842" s="2">
        <v>45.35568</v>
      </c>
      <c r="R842" s="2"/>
      <c r="S842" s="2"/>
      <c r="T842" s="2"/>
      <c r="U842" s="2" t="s">
        <v>836</v>
      </c>
      <c r="V842" s="2" t="s">
        <v>1036</v>
      </c>
      <c r="W842" s="2">
        <v>300</v>
      </c>
      <c r="X842" s="2" t="s">
        <v>838</v>
      </c>
      <c r="Y842" s="2">
        <v>90</v>
      </c>
      <c r="Z842" s="2" t="s">
        <v>838</v>
      </c>
      <c r="AA842" s="2">
        <v>69.95</v>
      </c>
      <c r="AB842" s="2">
        <v>79.95</v>
      </c>
      <c r="AC842" s="2">
        <v>79</v>
      </c>
      <c r="AD842" s="2" t="s">
        <v>838</v>
      </c>
    </row>
    <row r="843" spans="2:30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2:30">
      <c r="B844" s="2" t="s">
        <v>2846</v>
      </c>
      <c r="C844" s="2" t="s">
        <v>2846</v>
      </c>
      <c r="D844" s="2">
        <v>862886</v>
      </c>
      <c r="E844" s="2" t="s">
        <v>3016</v>
      </c>
      <c r="F844" s="2" t="s">
        <v>49</v>
      </c>
      <c r="G844" s="2" t="s">
        <v>1893</v>
      </c>
      <c r="H844" s="2" t="s">
        <v>727</v>
      </c>
      <c r="I844" s="2" t="s">
        <v>727</v>
      </c>
      <c r="J844" s="2" t="s">
        <v>2196</v>
      </c>
      <c r="K844" s="2" t="s">
        <v>2196</v>
      </c>
      <c r="L844" s="2" t="s">
        <v>844</v>
      </c>
      <c r="M844" s="2">
        <v>291</v>
      </c>
      <c r="N844" s="2">
        <v>435</v>
      </c>
      <c r="O844" s="2">
        <v>66.900000000000006</v>
      </c>
      <c r="P844" s="2">
        <v>-81.115290000000002</v>
      </c>
      <c r="Q844" s="2">
        <v>46.552500000000002</v>
      </c>
      <c r="R844" s="2" t="s">
        <v>1894</v>
      </c>
      <c r="S844" s="2" t="s">
        <v>1895</v>
      </c>
      <c r="T844" s="2" t="s">
        <v>1035</v>
      </c>
      <c r="U844" s="2" t="s">
        <v>850</v>
      </c>
      <c r="V844" s="2" t="s">
        <v>837</v>
      </c>
      <c r="W844" s="2">
        <v>300</v>
      </c>
      <c r="X844" s="2" t="s">
        <v>838</v>
      </c>
      <c r="Y844" s="2">
        <v>90</v>
      </c>
      <c r="Z844" s="2" t="s">
        <v>838</v>
      </c>
      <c r="AA844" s="2">
        <v>69.95</v>
      </c>
      <c r="AB844" s="2">
        <v>79.95</v>
      </c>
      <c r="AC844" s="2">
        <v>79</v>
      </c>
      <c r="AD844" s="2" t="s">
        <v>838</v>
      </c>
    </row>
    <row r="845" spans="2:30">
      <c r="B845" s="2" t="s">
        <v>3017</v>
      </c>
      <c r="C845" s="2" t="s">
        <v>3017</v>
      </c>
      <c r="D845" s="2">
        <v>806625</v>
      </c>
      <c r="E845" s="2" t="s">
        <v>3018</v>
      </c>
      <c r="F845" s="2" t="s">
        <v>76</v>
      </c>
      <c r="G845" s="2" t="s">
        <v>832</v>
      </c>
      <c r="H845" s="2" t="s">
        <v>727</v>
      </c>
      <c r="I845" s="2" t="s">
        <v>727</v>
      </c>
      <c r="J845" s="2" t="s">
        <v>2196</v>
      </c>
      <c r="K845" s="2" t="s">
        <v>2196</v>
      </c>
      <c r="L845" s="2" t="s">
        <v>844</v>
      </c>
      <c r="M845" s="2">
        <v>178</v>
      </c>
      <c r="N845" s="2">
        <v>326</v>
      </c>
      <c r="O845" s="2">
        <v>54.6</v>
      </c>
      <c r="P845" s="2">
        <v>-82.951859999999996</v>
      </c>
      <c r="Q845" s="2">
        <v>46.186050000000002</v>
      </c>
      <c r="R845" s="2" t="s">
        <v>849</v>
      </c>
      <c r="S845" s="2" t="s">
        <v>830</v>
      </c>
      <c r="T845" s="2" t="s">
        <v>830</v>
      </c>
      <c r="U845" s="2" t="s">
        <v>850</v>
      </c>
      <c r="V845" s="2" t="s">
        <v>837</v>
      </c>
      <c r="W845" s="2">
        <v>300</v>
      </c>
      <c r="X845" s="2" t="s">
        <v>838</v>
      </c>
      <c r="Y845" s="2">
        <v>90</v>
      </c>
      <c r="Z845" s="2" t="s">
        <v>838</v>
      </c>
      <c r="AA845" s="2">
        <v>69.95</v>
      </c>
      <c r="AB845" s="2">
        <v>79.95</v>
      </c>
      <c r="AC845" s="2">
        <v>79</v>
      </c>
      <c r="AD845" s="2" t="s">
        <v>838</v>
      </c>
    </row>
    <row r="846" spans="2:30">
      <c r="B846" s="2" t="s">
        <v>3019</v>
      </c>
      <c r="C846" s="2" t="s">
        <v>3019</v>
      </c>
      <c r="D846" s="2">
        <v>705004</v>
      </c>
      <c r="E846" s="2" t="s">
        <v>3020</v>
      </c>
      <c r="F846" s="2" t="s">
        <v>76</v>
      </c>
      <c r="G846" s="2" t="s">
        <v>832</v>
      </c>
      <c r="H846" s="2" t="s">
        <v>729</v>
      </c>
      <c r="I846" s="2" t="s">
        <v>729</v>
      </c>
      <c r="J846" s="2" t="s">
        <v>2196</v>
      </c>
      <c r="K846" s="2" t="s">
        <v>2196</v>
      </c>
      <c r="L846" s="2" t="s">
        <v>844</v>
      </c>
      <c r="M846" s="2">
        <v>58</v>
      </c>
      <c r="N846" s="2">
        <v>279</v>
      </c>
      <c r="O846" s="2">
        <v>20.8</v>
      </c>
      <c r="P846" s="2">
        <v>-82.965410219999995</v>
      </c>
      <c r="Q846" s="2">
        <v>46.184945370000001</v>
      </c>
      <c r="R846" s="2" t="s">
        <v>849</v>
      </c>
      <c r="S846" s="2" t="s">
        <v>830</v>
      </c>
      <c r="T846" s="2" t="s">
        <v>830</v>
      </c>
      <c r="U846" s="2" t="s">
        <v>850</v>
      </c>
      <c r="V846" s="2" t="s">
        <v>837</v>
      </c>
      <c r="W846" s="2">
        <v>300</v>
      </c>
      <c r="X846" s="2" t="s">
        <v>838</v>
      </c>
      <c r="Y846" s="2">
        <v>90</v>
      </c>
      <c r="Z846" s="2" t="s">
        <v>838</v>
      </c>
      <c r="AA846" s="2">
        <v>69.95</v>
      </c>
      <c r="AB846" s="2">
        <v>79.95</v>
      </c>
      <c r="AC846" s="2">
        <v>79</v>
      </c>
      <c r="AD846" s="2" t="s">
        <v>838</v>
      </c>
    </row>
    <row r="847" spans="2:30">
      <c r="B847" s="2" t="s">
        <v>3021</v>
      </c>
      <c r="C847" s="2" t="s">
        <v>3021</v>
      </c>
      <c r="D847" s="2">
        <v>754757</v>
      </c>
      <c r="E847" s="2" t="s">
        <v>3022</v>
      </c>
      <c r="F847" s="2" t="s">
        <v>133</v>
      </c>
      <c r="G847" s="2" t="s">
        <v>858</v>
      </c>
      <c r="H847" s="2" t="s">
        <v>727</v>
      </c>
      <c r="I847" s="2" t="s">
        <v>727</v>
      </c>
      <c r="J847" s="2" t="s">
        <v>2196</v>
      </c>
      <c r="K847" s="2" t="s">
        <v>1131</v>
      </c>
      <c r="L847" s="2" t="s">
        <v>844</v>
      </c>
      <c r="M847" s="2">
        <v>101</v>
      </c>
      <c r="N847" s="2">
        <v>211</v>
      </c>
      <c r="O847" s="2">
        <v>47.9</v>
      </c>
      <c r="P847" s="2">
        <v>-83.392070000000004</v>
      </c>
      <c r="Q847" s="2">
        <v>47.845269999999999</v>
      </c>
      <c r="R847" s="2"/>
      <c r="S847" s="2"/>
      <c r="T847" s="2"/>
      <c r="U847" s="2" t="s">
        <v>836</v>
      </c>
      <c r="V847" s="2" t="s">
        <v>837</v>
      </c>
      <c r="W847" s="2">
        <v>300</v>
      </c>
      <c r="X847" s="2" t="s">
        <v>838</v>
      </c>
      <c r="Y847" s="2">
        <v>90</v>
      </c>
      <c r="Z847" s="2" t="s">
        <v>838</v>
      </c>
      <c r="AA847" s="2">
        <v>69.95</v>
      </c>
      <c r="AB847" s="2">
        <v>79.95</v>
      </c>
      <c r="AC847" s="2">
        <v>79</v>
      </c>
      <c r="AD847" s="2" t="s">
        <v>838</v>
      </c>
    </row>
    <row r="848" spans="2:30">
      <c r="B848" s="2" t="s">
        <v>3023</v>
      </c>
      <c r="C848" s="2" t="s">
        <v>3023</v>
      </c>
      <c r="D848" s="2">
        <v>750518</v>
      </c>
      <c r="E848" s="2" t="s">
        <v>3024</v>
      </c>
      <c r="F848" s="2" t="s">
        <v>133</v>
      </c>
      <c r="G848" s="2" t="s">
        <v>858</v>
      </c>
      <c r="H848" s="2" t="s">
        <v>727</v>
      </c>
      <c r="I848" s="2" t="s">
        <v>727</v>
      </c>
      <c r="J848" s="2" t="s">
        <v>2196</v>
      </c>
      <c r="K848" s="2" t="s">
        <v>2196</v>
      </c>
      <c r="L848" s="2" t="s">
        <v>844</v>
      </c>
      <c r="M848" s="2">
        <v>18</v>
      </c>
      <c r="N848" s="2">
        <v>46</v>
      </c>
      <c r="O848" s="2">
        <v>39.1</v>
      </c>
      <c r="P848" s="2">
        <v>-83.410120000000006</v>
      </c>
      <c r="Q848" s="2">
        <v>47.84075</v>
      </c>
      <c r="R848" s="2"/>
      <c r="S848" s="2"/>
      <c r="T848" s="2"/>
      <c r="U848" s="2" t="s">
        <v>836</v>
      </c>
      <c r="V848" s="2" t="s">
        <v>837</v>
      </c>
      <c r="W848" s="2">
        <v>300</v>
      </c>
      <c r="X848" s="2" t="s">
        <v>838</v>
      </c>
      <c r="Y848" s="2">
        <v>90</v>
      </c>
      <c r="Z848" s="2" t="s">
        <v>838</v>
      </c>
      <c r="AA848" s="2">
        <v>69.95</v>
      </c>
      <c r="AB848" s="2">
        <v>79.95</v>
      </c>
      <c r="AC848" s="2">
        <v>79</v>
      </c>
      <c r="AD848" s="2" t="s">
        <v>838</v>
      </c>
    </row>
    <row r="849" spans="2:30">
      <c r="B849" s="2" t="s">
        <v>3025</v>
      </c>
      <c r="C849" s="2" t="s">
        <v>3025</v>
      </c>
      <c r="D849" s="2">
        <v>704970</v>
      </c>
      <c r="E849" s="2" t="s">
        <v>3024</v>
      </c>
      <c r="F849" s="2" t="s">
        <v>133</v>
      </c>
      <c r="G849" s="2" t="s">
        <v>858</v>
      </c>
      <c r="H849" s="2" t="s">
        <v>729</v>
      </c>
      <c r="I849" s="2" t="s">
        <v>729</v>
      </c>
      <c r="J849" s="2" t="s">
        <v>2196</v>
      </c>
      <c r="K849" s="2" t="s">
        <v>2196</v>
      </c>
      <c r="L849" s="2" t="s">
        <v>844</v>
      </c>
      <c r="M849" s="2">
        <v>57</v>
      </c>
      <c r="N849" s="2">
        <v>234</v>
      </c>
      <c r="O849" s="2">
        <v>24.4</v>
      </c>
      <c r="P849" s="2">
        <v>-83.409959999999998</v>
      </c>
      <c r="Q849" s="2">
        <v>47.84111</v>
      </c>
      <c r="R849" s="2"/>
      <c r="S849" s="2"/>
      <c r="T849" s="2"/>
      <c r="U849" s="2" t="s">
        <v>836</v>
      </c>
      <c r="V849" s="2" t="s">
        <v>837</v>
      </c>
      <c r="W849" s="2">
        <v>300</v>
      </c>
      <c r="X849" s="2" t="s">
        <v>838</v>
      </c>
      <c r="Y849" s="2">
        <v>90</v>
      </c>
      <c r="Z849" s="2" t="s">
        <v>838</v>
      </c>
      <c r="AA849" s="2">
        <v>69.95</v>
      </c>
      <c r="AB849" s="2">
        <v>79.95</v>
      </c>
      <c r="AC849" s="2">
        <v>79</v>
      </c>
      <c r="AD849" s="2" t="s">
        <v>838</v>
      </c>
    </row>
    <row r="850" spans="2:30">
      <c r="B850" s="2" t="s">
        <v>3026</v>
      </c>
      <c r="C850" s="2" t="s">
        <v>3026</v>
      </c>
      <c r="D850" s="2">
        <v>871029</v>
      </c>
      <c r="E850" s="2" t="s">
        <v>3027</v>
      </c>
      <c r="F850" s="2" t="s">
        <v>137</v>
      </c>
      <c r="G850" s="2" t="s">
        <v>1901</v>
      </c>
      <c r="H850" s="2" t="s">
        <v>727</v>
      </c>
      <c r="I850" s="2" t="s">
        <v>727</v>
      </c>
      <c r="J850" s="2" t="s">
        <v>2196</v>
      </c>
      <c r="K850" s="2" t="s">
        <v>2196</v>
      </c>
      <c r="L850" s="2" t="s">
        <v>844</v>
      </c>
      <c r="M850" s="2">
        <v>440</v>
      </c>
      <c r="N850" s="2">
        <v>674</v>
      </c>
      <c r="O850" s="2">
        <v>65.3</v>
      </c>
      <c r="P850" s="2">
        <v>-81.198070000000001</v>
      </c>
      <c r="Q850" s="2">
        <v>46.584980000000002</v>
      </c>
      <c r="R850" s="2" t="s">
        <v>1902</v>
      </c>
      <c r="S850" s="2" t="s">
        <v>1895</v>
      </c>
      <c r="T850" s="2" t="s">
        <v>1035</v>
      </c>
      <c r="U850" s="2" t="s">
        <v>850</v>
      </c>
      <c r="V850" s="2" t="s">
        <v>837</v>
      </c>
      <c r="W850" s="2">
        <v>500</v>
      </c>
      <c r="X850" s="2">
        <v>125</v>
      </c>
      <c r="Y850" s="2" t="s">
        <v>838</v>
      </c>
      <c r="Z850" s="2">
        <v>119.99</v>
      </c>
      <c r="AA850" s="2">
        <v>77.95</v>
      </c>
      <c r="AB850" s="2">
        <v>84.95</v>
      </c>
      <c r="AC850" s="2" t="s">
        <v>838</v>
      </c>
      <c r="AD850" s="2">
        <v>75</v>
      </c>
    </row>
    <row r="851" spans="2:30">
      <c r="B851" s="2" t="s">
        <v>3028</v>
      </c>
      <c r="C851" s="2" t="s">
        <v>3028</v>
      </c>
      <c r="D851" s="2">
        <v>696048</v>
      </c>
      <c r="E851" s="2" t="s">
        <v>3029</v>
      </c>
      <c r="F851" s="2" t="s">
        <v>137</v>
      </c>
      <c r="G851" s="2" t="s">
        <v>1901</v>
      </c>
      <c r="H851" s="2" t="s">
        <v>729</v>
      </c>
      <c r="I851" s="2" t="s">
        <v>729</v>
      </c>
      <c r="J851" s="2" t="s">
        <v>2196</v>
      </c>
      <c r="K851" s="2" t="s">
        <v>2196</v>
      </c>
      <c r="L851" s="2" t="s">
        <v>844</v>
      </c>
      <c r="M851" s="2">
        <v>266</v>
      </c>
      <c r="N851" s="2">
        <v>642</v>
      </c>
      <c r="O851" s="2">
        <v>41.4</v>
      </c>
      <c r="P851" s="2">
        <v>-81.199529999999996</v>
      </c>
      <c r="Q851" s="2">
        <v>46.57246</v>
      </c>
      <c r="R851" s="2" t="s">
        <v>1902</v>
      </c>
      <c r="S851" s="2" t="s">
        <v>1895</v>
      </c>
      <c r="T851" s="2" t="s">
        <v>1035</v>
      </c>
      <c r="U851" s="2" t="s">
        <v>850</v>
      </c>
      <c r="V851" s="2" t="s">
        <v>837</v>
      </c>
      <c r="W851" s="2">
        <v>300</v>
      </c>
      <c r="X851" s="2" t="s">
        <v>838</v>
      </c>
      <c r="Y851" s="2">
        <v>90</v>
      </c>
      <c r="Z851" s="2" t="s">
        <v>838</v>
      </c>
      <c r="AA851" s="2">
        <v>69.95</v>
      </c>
      <c r="AB851" s="2">
        <v>79.95</v>
      </c>
      <c r="AC851" s="2">
        <v>79</v>
      </c>
      <c r="AD851" s="2" t="s">
        <v>838</v>
      </c>
    </row>
    <row r="852" spans="2:30">
      <c r="B852" s="2" t="s">
        <v>3030</v>
      </c>
      <c r="C852" s="2" t="s">
        <v>3030</v>
      </c>
      <c r="D852" s="2">
        <v>738506</v>
      </c>
      <c r="E852" s="2" t="s">
        <v>3031</v>
      </c>
      <c r="F852" s="2" t="s">
        <v>161</v>
      </c>
      <c r="G852" s="2" t="s">
        <v>3032</v>
      </c>
      <c r="H852" s="2" t="s">
        <v>727</v>
      </c>
      <c r="I852" s="2" t="s">
        <v>727</v>
      </c>
      <c r="J852" s="2" t="s">
        <v>2196</v>
      </c>
      <c r="K852" s="2" t="s">
        <v>2196</v>
      </c>
      <c r="L852" s="2" t="s">
        <v>844</v>
      </c>
      <c r="M852" s="2">
        <v>138</v>
      </c>
      <c r="N852" s="2">
        <v>420</v>
      </c>
      <c r="O852" s="2">
        <v>32.9</v>
      </c>
      <c r="P852" s="2">
        <v>-80.850269999999995</v>
      </c>
      <c r="Q852" s="2">
        <v>46.49427</v>
      </c>
      <c r="R852" s="2" t="s">
        <v>3033</v>
      </c>
      <c r="S852" s="2" t="s">
        <v>1895</v>
      </c>
      <c r="T852" s="2" t="s">
        <v>1035</v>
      </c>
      <c r="U852" s="2" t="s">
        <v>850</v>
      </c>
      <c r="V852" s="2" t="s">
        <v>837</v>
      </c>
      <c r="W852" s="2">
        <v>300</v>
      </c>
      <c r="X852" s="2" t="s">
        <v>838</v>
      </c>
      <c r="Y852" s="2">
        <v>90</v>
      </c>
      <c r="Z852" s="2" t="s">
        <v>838</v>
      </c>
      <c r="AA852" s="2">
        <v>69.95</v>
      </c>
      <c r="AB852" s="2">
        <v>79.95</v>
      </c>
      <c r="AC852" s="2">
        <v>79</v>
      </c>
      <c r="AD852" s="2" t="s">
        <v>838</v>
      </c>
    </row>
    <row r="853" spans="2:30">
      <c r="B853" s="2" t="s">
        <v>3034</v>
      </c>
      <c r="C853" s="2" t="s">
        <v>3034</v>
      </c>
      <c r="D853" s="2">
        <v>789607</v>
      </c>
      <c r="E853" s="2" t="s">
        <v>3035</v>
      </c>
      <c r="F853" s="2" t="s">
        <v>190</v>
      </c>
      <c r="G853" s="2" t="s">
        <v>3036</v>
      </c>
      <c r="H853" s="2" t="s">
        <v>727</v>
      </c>
      <c r="I853" s="2" t="s">
        <v>727</v>
      </c>
      <c r="J853" s="2" t="s">
        <v>2196</v>
      </c>
      <c r="K853" s="2" t="s">
        <v>2196</v>
      </c>
      <c r="L853" s="2" t="s">
        <v>844</v>
      </c>
      <c r="M853" s="2">
        <v>161</v>
      </c>
      <c r="N853" s="2">
        <v>236</v>
      </c>
      <c r="O853" s="2">
        <v>68.2</v>
      </c>
      <c r="P853" s="2">
        <v>-81.328220000000002</v>
      </c>
      <c r="Q853" s="2">
        <v>46.591430000000003</v>
      </c>
      <c r="R853" s="2" t="s">
        <v>3037</v>
      </c>
      <c r="S853" s="2" t="s">
        <v>1895</v>
      </c>
      <c r="T853" s="2" t="s">
        <v>1035</v>
      </c>
      <c r="U853" s="2" t="s">
        <v>850</v>
      </c>
      <c r="V853" s="2" t="s">
        <v>837</v>
      </c>
      <c r="W853" s="2">
        <v>300</v>
      </c>
      <c r="X853" s="2" t="s">
        <v>838</v>
      </c>
      <c r="Y853" s="2">
        <v>90</v>
      </c>
      <c r="Z853" s="2" t="s">
        <v>838</v>
      </c>
      <c r="AA853" s="2">
        <v>69.95</v>
      </c>
      <c r="AB853" s="2">
        <v>79.95</v>
      </c>
      <c r="AC853" s="2">
        <v>79</v>
      </c>
      <c r="AD853" s="2" t="s">
        <v>838</v>
      </c>
    </row>
    <row r="854" spans="2:30">
      <c r="B854" s="2" t="s">
        <v>3038</v>
      </c>
      <c r="C854" s="2" t="s">
        <v>3038</v>
      </c>
      <c r="D854" s="2">
        <v>811599</v>
      </c>
      <c r="E854" s="2" t="s">
        <v>3039</v>
      </c>
      <c r="F854" s="2" t="s">
        <v>196</v>
      </c>
      <c r="G854" s="2" t="s">
        <v>1905</v>
      </c>
      <c r="H854" s="2" t="s">
        <v>727</v>
      </c>
      <c r="I854" s="2" t="s">
        <v>727</v>
      </c>
      <c r="J854" s="2" t="s">
        <v>2196</v>
      </c>
      <c r="K854" s="2" t="s">
        <v>2196</v>
      </c>
      <c r="L854" s="2" t="s">
        <v>844</v>
      </c>
      <c r="M854" s="2">
        <v>57</v>
      </c>
      <c r="N854" s="2">
        <v>245</v>
      </c>
      <c r="O854" s="2">
        <v>23.3</v>
      </c>
      <c r="P854" s="2">
        <v>-84.546625349999999</v>
      </c>
      <c r="Q854" s="2">
        <v>48.348119339999997</v>
      </c>
      <c r="R854" s="2"/>
      <c r="S854" s="2"/>
      <c r="T854" s="2"/>
      <c r="U854" s="2" t="s">
        <v>836</v>
      </c>
      <c r="V854" s="2" t="s">
        <v>837</v>
      </c>
      <c r="W854" s="2">
        <v>300</v>
      </c>
      <c r="X854" s="2" t="s">
        <v>838</v>
      </c>
      <c r="Y854" s="2">
        <v>90</v>
      </c>
      <c r="Z854" s="2" t="s">
        <v>838</v>
      </c>
      <c r="AA854" s="2">
        <v>69.95</v>
      </c>
      <c r="AB854" s="2">
        <v>79.95</v>
      </c>
      <c r="AC854" s="2">
        <v>79</v>
      </c>
      <c r="AD854" s="2" t="s">
        <v>838</v>
      </c>
    </row>
    <row r="855" spans="2:30">
      <c r="B855" s="2" t="s">
        <v>3040</v>
      </c>
      <c r="C855" s="2" t="s">
        <v>3040</v>
      </c>
      <c r="D855" s="2">
        <v>738379</v>
      </c>
      <c r="E855" s="2" t="s">
        <v>3041</v>
      </c>
      <c r="F855" s="2" t="s">
        <v>219</v>
      </c>
      <c r="G855" s="2" t="s">
        <v>3042</v>
      </c>
      <c r="H855" s="2" t="s">
        <v>727</v>
      </c>
      <c r="I855" s="2" t="s">
        <v>727</v>
      </c>
      <c r="J855" s="2" t="s">
        <v>2196</v>
      </c>
      <c r="K855" s="2" t="s">
        <v>1131</v>
      </c>
      <c r="L855" s="2" t="s">
        <v>844</v>
      </c>
      <c r="M855" s="2">
        <v>71</v>
      </c>
      <c r="N855" s="2">
        <v>302</v>
      </c>
      <c r="O855" s="2">
        <v>23.5</v>
      </c>
      <c r="P855" s="2">
        <v>-82.660030000000006</v>
      </c>
      <c r="Q855" s="2">
        <v>46.383119999999998</v>
      </c>
      <c r="R855" s="2" t="s">
        <v>881</v>
      </c>
      <c r="S855" s="2" t="s">
        <v>881</v>
      </c>
      <c r="T855" s="2" t="s">
        <v>882</v>
      </c>
      <c r="U855" s="2" t="s">
        <v>850</v>
      </c>
      <c r="V855" s="2" t="s">
        <v>837</v>
      </c>
      <c r="W855" s="2">
        <v>300</v>
      </c>
      <c r="X855" s="2" t="s">
        <v>838</v>
      </c>
      <c r="Y855" s="2">
        <v>90</v>
      </c>
      <c r="Z855" s="2" t="s">
        <v>838</v>
      </c>
      <c r="AA855" s="2">
        <v>69.95</v>
      </c>
      <c r="AB855" s="2">
        <v>79.95</v>
      </c>
      <c r="AC855" s="2">
        <v>79</v>
      </c>
      <c r="AD855" s="2" t="s">
        <v>838</v>
      </c>
    </row>
    <row r="856" spans="2:30">
      <c r="B856" s="2" t="s">
        <v>3043</v>
      </c>
      <c r="C856" s="2" t="s">
        <v>3043</v>
      </c>
      <c r="D856" s="2">
        <v>841490</v>
      </c>
      <c r="E856" s="2" t="s">
        <v>1057</v>
      </c>
      <c r="F856" s="2" t="s">
        <v>233</v>
      </c>
      <c r="G856" s="2" t="s">
        <v>3044</v>
      </c>
      <c r="H856" s="2" t="s">
        <v>727</v>
      </c>
      <c r="I856" s="2" t="s">
        <v>727</v>
      </c>
      <c r="J856" s="2" t="s">
        <v>2196</v>
      </c>
      <c r="K856" s="2" t="s">
        <v>1131</v>
      </c>
      <c r="L856" s="2" t="s">
        <v>844</v>
      </c>
      <c r="M856" s="2">
        <v>194</v>
      </c>
      <c r="N856" s="2">
        <v>222</v>
      </c>
      <c r="O856" s="2">
        <v>87.4</v>
      </c>
      <c r="P856" s="2">
        <v>-81.773808560000006</v>
      </c>
      <c r="Q856" s="2">
        <v>46.26061515</v>
      </c>
      <c r="R856" s="2" t="s">
        <v>3045</v>
      </c>
      <c r="S856" s="2" t="s">
        <v>830</v>
      </c>
      <c r="T856" s="2" t="s">
        <v>830</v>
      </c>
      <c r="U856" s="2" t="s">
        <v>850</v>
      </c>
      <c r="V856" s="2" t="s">
        <v>837</v>
      </c>
      <c r="W856" s="2">
        <v>300</v>
      </c>
      <c r="X856" s="2" t="s">
        <v>838</v>
      </c>
      <c r="Y856" s="2">
        <v>90</v>
      </c>
      <c r="Z856" s="2" t="s">
        <v>838</v>
      </c>
      <c r="AA856" s="2">
        <v>69.95</v>
      </c>
      <c r="AB856" s="2">
        <v>79.95</v>
      </c>
      <c r="AC856" s="2">
        <v>79</v>
      </c>
      <c r="AD856" s="2" t="s">
        <v>838</v>
      </c>
    </row>
    <row r="857" spans="2:30">
      <c r="B857" s="2" t="s">
        <v>3046</v>
      </c>
      <c r="C857" s="2" t="s">
        <v>3046</v>
      </c>
      <c r="D857" s="2">
        <v>808180</v>
      </c>
      <c r="E857" s="2" t="s">
        <v>3047</v>
      </c>
      <c r="F857" s="2" t="s">
        <v>233</v>
      </c>
      <c r="G857" s="2" t="s">
        <v>3048</v>
      </c>
      <c r="H857" s="2" t="s">
        <v>727</v>
      </c>
      <c r="I857" s="2" t="s">
        <v>727</v>
      </c>
      <c r="J857" s="2" t="s">
        <v>2196</v>
      </c>
      <c r="K857" s="2" t="s">
        <v>2196</v>
      </c>
      <c r="L857" s="2" t="s">
        <v>844</v>
      </c>
      <c r="M857" s="2">
        <v>0</v>
      </c>
      <c r="N857" s="2">
        <v>337</v>
      </c>
      <c r="O857" s="2">
        <v>0</v>
      </c>
      <c r="P857" s="2">
        <v>-81.772639999999996</v>
      </c>
      <c r="Q857" s="2">
        <v>46.258879999999998</v>
      </c>
      <c r="R857" s="2" t="s">
        <v>3045</v>
      </c>
      <c r="S857" s="2" t="s">
        <v>830</v>
      </c>
      <c r="T857" s="2" t="s">
        <v>830</v>
      </c>
      <c r="U857" s="2" t="s">
        <v>850</v>
      </c>
      <c r="V857" s="2" t="s">
        <v>837</v>
      </c>
      <c r="W857" s="2">
        <v>300</v>
      </c>
      <c r="X857" s="2" t="s">
        <v>838</v>
      </c>
      <c r="Y857" s="2">
        <v>90</v>
      </c>
      <c r="Z857" s="2" t="s">
        <v>838</v>
      </c>
      <c r="AA857" s="2">
        <v>69.95</v>
      </c>
      <c r="AB857" s="2">
        <v>79.95</v>
      </c>
      <c r="AC857" s="2">
        <v>79</v>
      </c>
      <c r="AD857" s="2" t="s">
        <v>838</v>
      </c>
    </row>
    <row r="858" spans="2:30">
      <c r="B858" s="2" t="s">
        <v>2901</v>
      </c>
      <c r="C858" s="2" t="s">
        <v>2901</v>
      </c>
      <c r="D858" s="2">
        <v>704989</v>
      </c>
      <c r="E858" s="2" t="s">
        <v>3049</v>
      </c>
      <c r="F858" s="2" t="s">
        <v>233</v>
      </c>
      <c r="G858" s="2" t="s">
        <v>3050</v>
      </c>
      <c r="H858" s="2" t="s">
        <v>729</v>
      </c>
      <c r="I858" s="2" t="s">
        <v>729</v>
      </c>
      <c r="J858" s="2" t="s">
        <v>2196</v>
      </c>
      <c r="K858" s="2" t="s">
        <v>1131</v>
      </c>
      <c r="L858" s="2" t="s">
        <v>844</v>
      </c>
      <c r="M858" s="2">
        <v>0</v>
      </c>
      <c r="N858" s="2">
        <v>117</v>
      </c>
      <c r="O858" s="2">
        <v>0</v>
      </c>
      <c r="P858" s="2">
        <v>-81.770099999999999</v>
      </c>
      <c r="Q858" s="2">
        <v>46.261949999999999</v>
      </c>
      <c r="R858" s="2" t="s">
        <v>3045</v>
      </c>
      <c r="S858" s="2" t="s">
        <v>830</v>
      </c>
      <c r="T858" s="2" t="s">
        <v>830</v>
      </c>
      <c r="U858" s="2" t="s">
        <v>850</v>
      </c>
      <c r="V858" s="2" t="s">
        <v>837</v>
      </c>
      <c r="W858" s="2">
        <v>300</v>
      </c>
      <c r="X858" s="2" t="s">
        <v>838</v>
      </c>
      <c r="Y858" s="2">
        <v>90</v>
      </c>
      <c r="Z858" s="2" t="s">
        <v>838</v>
      </c>
      <c r="AA858" s="2">
        <v>69.95</v>
      </c>
      <c r="AB858" s="2">
        <v>79.95</v>
      </c>
      <c r="AC858" s="2">
        <v>79</v>
      </c>
      <c r="AD858" s="2" t="s">
        <v>838</v>
      </c>
    </row>
    <row r="859" spans="2:30">
      <c r="B859" s="2" t="s">
        <v>3051</v>
      </c>
      <c r="C859" s="2" t="s">
        <v>3051</v>
      </c>
      <c r="D859" s="2">
        <v>755770</v>
      </c>
      <c r="E859" s="2" t="s">
        <v>1057</v>
      </c>
      <c r="F859" s="2" t="s">
        <v>233</v>
      </c>
      <c r="G859" s="2" t="s">
        <v>3044</v>
      </c>
      <c r="H859" s="2" t="s">
        <v>729</v>
      </c>
      <c r="I859" s="2" t="s">
        <v>729</v>
      </c>
      <c r="J859" s="2" t="s">
        <v>2196</v>
      </c>
      <c r="K859" s="2" t="s">
        <v>1131</v>
      </c>
      <c r="L859" s="2" t="s">
        <v>844</v>
      </c>
      <c r="M859" s="2">
        <v>44</v>
      </c>
      <c r="N859" s="2">
        <v>171</v>
      </c>
      <c r="O859" s="2">
        <v>25.7</v>
      </c>
      <c r="P859" s="2">
        <v>-81.772932999999995</v>
      </c>
      <c r="Q859" s="2">
        <v>46.260252999999999</v>
      </c>
      <c r="R859" s="2" t="s">
        <v>3045</v>
      </c>
      <c r="S859" s="2" t="s">
        <v>830</v>
      </c>
      <c r="T859" s="2" t="s">
        <v>830</v>
      </c>
      <c r="U859" s="2" t="s">
        <v>850</v>
      </c>
      <c r="V859" s="2" t="s">
        <v>837</v>
      </c>
      <c r="W859" s="2">
        <v>300</v>
      </c>
      <c r="X859" s="2" t="s">
        <v>838</v>
      </c>
      <c r="Y859" s="2">
        <v>90</v>
      </c>
      <c r="Z859" s="2" t="s">
        <v>838</v>
      </c>
      <c r="AA859" s="2">
        <v>69.95</v>
      </c>
      <c r="AB859" s="2">
        <v>79.95</v>
      </c>
      <c r="AC859" s="2">
        <v>79</v>
      </c>
      <c r="AD859" s="2" t="s">
        <v>838</v>
      </c>
    </row>
    <row r="860" spans="2:30">
      <c r="B860" s="2" t="s">
        <v>3052</v>
      </c>
      <c r="C860" s="2" t="s">
        <v>3052</v>
      </c>
      <c r="D860" s="2">
        <v>775169</v>
      </c>
      <c r="E860" s="2" t="s">
        <v>3053</v>
      </c>
      <c r="F860" s="2" t="s">
        <v>255</v>
      </c>
      <c r="G860" s="2" t="s">
        <v>3054</v>
      </c>
      <c r="H860" s="2" t="s">
        <v>727</v>
      </c>
      <c r="I860" s="2" t="s">
        <v>727</v>
      </c>
      <c r="J860" s="2" t="s">
        <v>2196</v>
      </c>
      <c r="K860" s="2" t="s">
        <v>2196</v>
      </c>
      <c r="L860" s="2" t="s">
        <v>844</v>
      </c>
      <c r="M860" s="2">
        <v>233</v>
      </c>
      <c r="N860" s="2">
        <v>294</v>
      </c>
      <c r="O860" s="2">
        <v>79.3</v>
      </c>
      <c r="P860" s="2">
        <v>-80.882739999999998</v>
      </c>
      <c r="Q860" s="2">
        <v>46.550879999999999</v>
      </c>
      <c r="R860" s="2" t="s">
        <v>1946</v>
      </c>
      <c r="S860" s="2" t="s">
        <v>1895</v>
      </c>
      <c r="T860" s="2" t="s">
        <v>1035</v>
      </c>
      <c r="U860" s="2" t="s">
        <v>850</v>
      </c>
      <c r="V860" s="2" t="s">
        <v>837</v>
      </c>
      <c r="W860" s="2">
        <v>300</v>
      </c>
      <c r="X860" s="2" t="s">
        <v>838</v>
      </c>
      <c r="Y860" s="2">
        <v>90</v>
      </c>
      <c r="Z860" s="2" t="s">
        <v>838</v>
      </c>
      <c r="AA860" s="2">
        <v>69.95</v>
      </c>
      <c r="AB860" s="2">
        <v>79.95</v>
      </c>
      <c r="AC860" s="2">
        <v>79</v>
      </c>
      <c r="AD860" s="2" t="s">
        <v>838</v>
      </c>
    </row>
    <row r="861" spans="2:30">
      <c r="B861" s="2" t="s">
        <v>3055</v>
      </c>
      <c r="C861" s="2" t="s">
        <v>3055</v>
      </c>
      <c r="D861" s="2" t="s">
        <v>830</v>
      </c>
      <c r="E861" s="2" t="s">
        <v>830</v>
      </c>
      <c r="F861" s="2" t="s">
        <v>288</v>
      </c>
      <c r="G861" s="2" t="s">
        <v>830</v>
      </c>
      <c r="H861" s="2" t="s">
        <v>727</v>
      </c>
      <c r="I861" s="2" t="s">
        <v>727</v>
      </c>
      <c r="J861" s="2" t="s">
        <v>2196</v>
      </c>
      <c r="K861" s="2" t="s">
        <v>2196</v>
      </c>
      <c r="L861" s="2" t="s">
        <v>835</v>
      </c>
      <c r="M861" s="2">
        <v>0</v>
      </c>
      <c r="N861" s="2">
        <v>0</v>
      </c>
      <c r="O861" s="2">
        <v>0</v>
      </c>
      <c r="P861" s="2">
        <v>-80.992949999999993</v>
      </c>
      <c r="Q861" s="2">
        <v>46.650199999999998</v>
      </c>
      <c r="R861" s="2" t="s">
        <v>1913</v>
      </c>
      <c r="S861" s="2" t="s">
        <v>1895</v>
      </c>
      <c r="T861" s="2" t="s">
        <v>1035</v>
      </c>
      <c r="U861" s="2" t="s">
        <v>850</v>
      </c>
      <c r="V861" s="2" t="s">
        <v>837</v>
      </c>
      <c r="W861" s="2">
        <v>300</v>
      </c>
      <c r="X861" s="2" t="s">
        <v>838</v>
      </c>
      <c r="Y861" s="2">
        <v>90</v>
      </c>
      <c r="Z861" s="2" t="s">
        <v>838</v>
      </c>
      <c r="AA861" s="2">
        <v>69.95</v>
      </c>
      <c r="AB861" s="2">
        <v>79.95</v>
      </c>
      <c r="AC861" s="2">
        <v>79</v>
      </c>
      <c r="AD861" s="2" t="s">
        <v>838</v>
      </c>
    </row>
    <row r="862" spans="2:30">
      <c r="B862" s="2" t="s">
        <v>2263</v>
      </c>
      <c r="C862" s="2" t="s">
        <v>2263</v>
      </c>
      <c r="D862" s="2">
        <v>737070</v>
      </c>
      <c r="E862" s="2" t="s">
        <v>3056</v>
      </c>
      <c r="F862" s="2" t="s">
        <v>288</v>
      </c>
      <c r="G862" s="2" t="s">
        <v>3057</v>
      </c>
      <c r="H862" s="2" t="s">
        <v>727</v>
      </c>
      <c r="I862" s="2" t="s">
        <v>727</v>
      </c>
      <c r="J862" s="2" t="s">
        <v>2196</v>
      </c>
      <c r="K862" s="2" t="s">
        <v>2196</v>
      </c>
      <c r="L862" s="2" t="s">
        <v>844</v>
      </c>
      <c r="M862" s="2">
        <v>265</v>
      </c>
      <c r="N862" s="2">
        <v>515</v>
      </c>
      <c r="O862" s="2">
        <v>51.5</v>
      </c>
      <c r="P862" s="2">
        <v>-80.946520000000007</v>
      </c>
      <c r="Q862" s="2">
        <v>46.651420000000002</v>
      </c>
      <c r="R862" s="2"/>
      <c r="S862" s="2"/>
      <c r="T862" s="2"/>
      <c r="U862" s="2" t="s">
        <v>836</v>
      </c>
      <c r="V862" s="2" t="s">
        <v>837</v>
      </c>
      <c r="W862" s="2">
        <v>300</v>
      </c>
      <c r="X862" s="2" t="s">
        <v>838</v>
      </c>
      <c r="Y862" s="2">
        <v>90</v>
      </c>
      <c r="Z862" s="2" t="s">
        <v>838</v>
      </c>
      <c r="AA862" s="2">
        <v>69.95</v>
      </c>
      <c r="AB862" s="2">
        <v>79.95</v>
      </c>
      <c r="AC862" s="2">
        <v>79</v>
      </c>
      <c r="AD862" s="2" t="s">
        <v>838</v>
      </c>
    </row>
    <row r="863" spans="2:30">
      <c r="B863" s="2" t="s">
        <v>3058</v>
      </c>
      <c r="C863" s="2" t="s">
        <v>3058</v>
      </c>
      <c r="D863" s="2">
        <v>761125</v>
      </c>
      <c r="E863" s="2" t="s">
        <v>3059</v>
      </c>
      <c r="F863" s="2" t="s">
        <v>288</v>
      </c>
      <c r="G863" s="2" t="s">
        <v>3060</v>
      </c>
      <c r="H863" s="2" t="s">
        <v>727</v>
      </c>
      <c r="I863" s="2" t="s">
        <v>727</v>
      </c>
      <c r="J863" s="2" t="s">
        <v>2196</v>
      </c>
      <c r="K863" s="2" t="s">
        <v>2196</v>
      </c>
      <c r="L863" s="2" t="s">
        <v>844</v>
      </c>
      <c r="M863" s="2">
        <v>111</v>
      </c>
      <c r="N863" s="2">
        <v>222</v>
      </c>
      <c r="O863" s="2">
        <v>50</v>
      </c>
      <c r="P863" s="2">
        <v>-80.993189999999998</v>
      </c>
      <c r="Q863" s="2">
        <v>46.650010000000002</v>
      </c>
      <c r="R863" s="2" t="s">
        <v>1913</v>
      </c>
      <c r="S863" s="2" t="s">
        <v>1895</v>
      </c>
      <c r="T863" s="2" t="s">
        <v>1035</v>
      </c>
      <c r="U863" s="2" t="s">
        <v>850</v>
      </c>
      <c r="V863" s="2" t="s">
        <v>837</v>
      </c>
      <c r="W863" s="2">
        <v>300</v>
      </c>
      <c r="X863" s="2" t="s">
        <v>838</v>
      </c>
      <c r="Y863" s="2">
        <v>90</v>
      </c>
      <c r="Z863" s="2" t="s">
        <v>838</v>
      </c>
      <c r="AA863" s="2">
        <v>69.95</v>
      </c>
      <c r="AB863" s="2">
        <v>79.95</v>
      </c>
      <c r="AC863" s="2">
        <v>79</v>
      </c>
      <c r="AD863" s="2" t="s">
        <v>838</v>
      </c>
    </row>
    <row r="864" spans="2:30">
      <c r="B864" s="2" t="s">
        <v>3061</v>
      </c>
      <c r="C864" s="2" t="s">
        <v>3061</v>
      </c>
      <c r="D864" s="2">
        <v>717258</v>
      </c>
      <c r="E864" s="2" t="s">
        <v>3062</v>
      </c>
      <c r="F864" s="2" t="s">
        <v>307</v>
      </c>
      <c r="G864" s="2" t="s">
        <v>906</v>
      </c>
      <c r="H864" s="2" t="s">
        <v>727</v>
      </c>
      <c r="I864" s="2" t="s">
        <v>727</v>
      </c>
      <c r="J864" s="2" t="s">
        <v>2196</v>
      </c>
      <c r="K864" s="2" t="s">
        <v>1131</v>
      </c>
      <c r="L864" s="2" t="s">
        <v>844</v>
      </c>
      <c r="M864" s="2">
        <v>13</v>
      </c>
      <c r="N864" s="2">
        <v>104</v>
      </c>
      <c r="O864" s="2">
        <v>12.5</v>
      </c>
      <c r="P864" s="2">
        <v>-84.774827349999995</v>
      </c>
      <c r="Q864" s="2">
        <v>49.218863589999998</v>
      </c>
      <c r="R864" s="2"/>
      <c r="S864" s="2"/>
      <c r="T864" s="2"/>
      <c r="U864" s="2" t="s">
        <v>836</v>
      </c>
      <c r="V864" s="2" t="s">
        <v>837</v>
      </c>
      <c r="W864" s="2">
        <v>300</v>
      </c>
      <c r="X864" s="2" t="s">
        <v>838</v>
      </c>
      <c r="Y864" s="2">
        <v>90</v>
      </c>
      <c r="Z864" s="2" t="s">
        <v>838</v>
      </c>
      <c r="AA864" s="2">
        <v>69.95</v>
      </c>
      <c r="AB864" s="2">
        <v>79.95</v>
      </c>
      <c r="AC864" s="2">
        <v>79</v>
      </c>
      <c r="AD864" s="2" t="s">
        <v>838</v>
      </c>
    </row>
    <row r="865" spans="2:30">
      <c r="B865" s="2" t="s">
        <v>2740</v>
      </c>
      <c r="C865" s="2" t="s">
        <v>2740</v>
      </c>
      <c r="D865" s="2">
        <v>705403</v>
      </c>
      <c r="E865" s="2" t="s">
        <v>3063</v>
      </c>
      <c r="F865" s="2" t="s">
        <v>365</v>
      </c>
      <c r="G865" s="2" t="s">
        <v>3064</v>
      </c>
      <c r="H865" s="2" t="s">
        <v>727</v>
      </c>
      <c r="I865" s="2" t="s">
        <v>727</v>
      </c>
      <c r="J865" s="2" t="s">
        <v>2196</v>
      </c>
      <c r="K865" s="2" t="s">
        <v>2196</v>
      </c>
      <c r="L865" s="2" t="s">
        <v>844</v>
      </c>
      <c r="M865" s="2">
        <v>158</v>
      </c>
      <c r="N865" s="2">
        <v>223</v>
      </c>
      <c r="O865" s="2">
        <v>70.900000000000006</v>
      </c>
      <c r="P865" s="2">
        <v>-81.148679999999999</v>
      </c>
      <c r="Q865" s="2">
        <v>46.435659999999999</v>
      </c>
      <c r="R865" s="2" t="s">
        <v>3065</v>
      </c>
      <c r="S865" s="2" t="s">
        <v>1895</v>
      </c>
      <c r="T865" s="2" t="s">
        <v>1035</v>
      </c>
      <c r="U865" s="2" t="s">
        <v>850</v>
      </c>
      <c r="V865" s="2" t="s">
        <v>837</v>
      </c>
      <c r="W865" s="2">
        <v>300</v>
      </c>
      <c r="X865" s="2" t="s">
        <v>838</v>
      </c>
      <c r="Y865" s="2">
        <v>90</v>
      </c>
      <c r="Z865" s="2" t="s">
        <v>838</v>
      </c>
      <c r="AA865" s="2">
        <v>69.95</v>
      </c>
      <c r="AB865" s="2">
        <v>79.95</v>
      </c>
      <c r="AC865" s="2">
        <v>79</v>
      </c>
      <c r="AD865" s="2" t="s">
        <v>838</v>
      </c>
    </row>
    <row r="866" spans="2:30">
      <c r="B866" s="2" t="s">
        <v>2311</v>
      </c>
      <c r="C866" s="2" t="s">
        <v>2311</v>
      </c>
      <c r="D866" s="2">
        <v>774480</v>
      </c>
      <c r="E866" s="2" t="s">
        <v>3066</v>
      </c>
      <c r="F866" s="2" t="s">
        <v>461</v>
      </c>
      <c r="G866" s="2" t="s">
        <v>1934</v>
      </c>
      <c r="H866" s="2" t="s">
        <v>727</v>
      </c>
      <c r="I866" s="2" t="s">
        <v>727</v>
      </c>
      <c r="J866" s="2" t="s">
        <v>2196</v>
      </c>
      <c r="K866" s="2" t="s">
        <v>2196</v>
      </c>
      <c r="L866" s="2" t="s">
        <v>844</v>
      </c>
      <c r="M866" s="2">
        <v>102</v>
      </c>
      <c r="N866" s="2">
        <v>265</v>
      </c>
      <c r="O866" s="2">
        <v>38.5</v>
      </c>
      <c r="P866" s="2">
        <v>-80.429150000000007</v>
      </c>
      <c r="Q866" s="2">
        <v>46.135869999999997</v>
      </c>
      <c r="R866" s="2"/>
      <c r="S866" s="2"/>
      <c r="T866" s="2"/>
      <c r="U866" s="2" t="s">
        <v>836</v>
      </c>
      <c r="V866" s="2" t="s">
        <v>837</v>
      </c>
      <c r="W866" s="2">
        <v>300</v>
      </c>
      <c r="X866" s="2" t="s">
        <v>838</v>
      </c>
      <c r="Y866" s="2">
        <v>90</v>
      </c>
      <c r="Z866" s="2" t="s">
        <v>838</v>
      </c>
      <c r="AA866" s="2">
        <v>69.95</v>
      </c>
      <c r="AB866" s="2">
        <v>79.95</v>
      </c>
      <c r="AC866" s="2">
        <v>79</v>
      </c>
      <c r="AD866" s="2" t="s">
        <v>838</v>
      </c>
    </row>
    <row r="867" spans="2:30">
      <c r="B867" s="2" t="s">
        <v>3067</v>
      </c>
      <c r="C867" s="2" t="s">
        <v>3067</v>
      </c>
      <c r="D867" s="2">
        <v>774379</v>
      </c>
      <c r="E867" s="2" t="s">
        <v>3068</v>
      </c>
      <c r="F867" s="2" t="s">
        <v>557</v>
      </c>
      <c r="G867" s="2" t="s">
        <v>3069</v>
      </c>
      <c r="H867" s="2" t="s">
        <v>727</v>
      </c>
      <c r="I867" s="2" t="s">
        <v>727</v>
      </c>
      <c r="J867" s="2" t="s">
        <v>2196</v>
      </c>
      <c r="K867" s="2" t="s">
        <v>2196</v>
      </c>
      <c r="L867" s="2" t="s">
        <v>844</v>
      </c>
      <c r="M867" s="2">
        <v>261</v>
      </c>
      <c r="N867" s="2">
        <v>372</v>
      </c>
      <c r="O867" s="2">
        <v>70.2</v>
      </c>
      <c r="P867" s="2">
        <v>-84.335830000000001</v>
      </c>
      <c r="Q867" s="2">
        <v>46.532690000000002</v>
      </c>
      <c r="R867" s="2" t="s">
        <v>918</v>
      </c>
      <c r="S867" s="2" t="s">
        <v>918</v>
      </c>
      <c r="T867" s="2" t="s">
        <v>919</v>
      </c>
      <c r="U867" s="2" t="s">
        <v>850</v>
      </c>
      <c r="V867" s="2" t="s">
        <v>837</v>
      </c>
      <c r="W867" s="2">
        <v>300</v>
      </c>
      <c r="X867" s="2" t="s">
        <v>838</v>
      </c>
      <c r="Y867" s="2">
        <v>90</v>
      </c>
      <c r="Z867" s="2" t="s">
        <v>838</v>
      </c>
      <c r="AA867" s="2">
        <v>69.95</v>
      </c>
      <c r="AB867" s="2">
        <v>79.95</v>
      </c>
      <c r="AC867" s="2">
        <v>79</v>
      </c>
      <c r="AD867" s="2" t="s">
        <v>838</v>
      </c>
    </row>
    <row r="868" spans="2:30">
      <c r="B868" s="2" t="s">
        <v>3070</v>
      </c>
      <c r="C868" s="2" t="s">
        <v>3070</v>
      </c>
      <c r="D868" s="2">
        <v>707511</v>
      </c>
      <c r="E868" s="2" t="s">
        <v>3068</v>
      </c>
      <c r="F868" s="2" t="s">
        <v>557</v>
      </c>
      <c r="G868" s="2" t="s">
        <v>3069</v>
      </c>
      <c r="H868" s="2" t="s">
        <v>729</v>
      </c>
      <c r="I868" s="2" t="s">
        <v>729</v>
      </c>
      <c r="J868" s="2" t="s">
        <v>2196</v>
      </c>
      <c r="K868" s="2" t="s">
        <v>2196</v>
      </c>
      <c r="L868" s="2" t="s">
        <v>844</v>
      </c>
      <c r="M868" s="2">
        <v>65</v>
      </c>
      <c r="N868" s="2">
        <v>360</v>
      </c>
      <c r="O868" s="2">
        <v>18.100000000000001</v>
      </c>
      <c r="P868" s="2">
        <v>-84.335830000000001</v>
      </c>
      <c r="Q868" s="2">
        <v>46.532690000000002</v>
      </c>
      <c r="R868" s="2" t="s">
        <v>918</v>
      </c>
      <c r="S868" s="2" t="s">
        <v>918</v>
      </c>
      <c r="T868" s="2" t="s">
        <v>919</v>
      </c>
      <c r="U868" s="2" t="s">
        <v>850</v>
      </c>
      <c r="V868" s="2" t="s">
        <v>837</v>
      </c>
      <c r="W868" s="2">
        <v>300</v>
      </c>
      <c r="X868" s="2" t="s">
        <v>838</v>
      </c>
      <c r="Y868" s="2">
        <v>90</v>
      </c>
      <c r="Z868" s="2" t="s">
        <v>838</v>
      </c>
      <c r="AA868" s="2">
        <v>69.95</v>
      </c>
      <c r="AB868" s="2">
        <v>79.95</v>
      </c>
      <c r="AC868" s="2">
        <v>79</v>
      </c>
      <c r="AD868" s="2" t="s">
        <v>838</v>
      </c>
    </row>
    <row r="869" spans="2:30">
      <c r="B869" s="2" t="s">
        <v>2286</v>
      </c>
      <c r="C869" s="2" t="s">
        <v>2286</v>
      </c>
      <c r="D869" s="2">
        <v>860700</v>
      </c>
      <c r="E869" s="2" t="s">
        <v>3071</v>
      </c>
      <c r="F869" s="2" t="s">
        <v>594</v>
      </c>
      <c r="G869" s="2" t="s">
        <v>1014</v>
      </c>
      <c r="H869" s="2" t="s">
        <v>727</v>
      </c>
      <c r="I869" s="2" t="s">
        <v>727</v>
      </c>
      <c r="J869" s="2" t="s">
        <v>2196</v>
      </c>
      <c r="K869" s="2" t="s">
        <v>2196</v>
      </c>
      <c r="L869" s="2" t="s">
        <v>844</v>
      </c>
      <c r="M869" s="2">
        <v>28</v>
      </c>
      <c r="N869" s="2">
        <v>153</v>
      </c>
      <c r="O869" s="2">
        <v>18.3</v>
      </c>
      <c r="P869" s="2">
        <v>-82.347530000000006</v>
      </c>
      <c r="Q869" s="2">
        <v>46.190669999999997</v>
      </c>
      <c r="R869" s="2"/>
      <c r="S869" s="2"/>
      <c r="T869" s="2"/>
      <c r="U869" s="2" t="s">
        <v>836</v>
      </c>
      <c r="V869" s="2" t="s">
        <v>837</v>
      </c>
      <c r="W869" s="2">
        <v>300</v>
      </c>
      <c r="X869" s="2" t="s">
        <v>838</v>
      </c>
      <c r="Y869" s="2">
        <v>90</v>
      </c>
      <c r="Z869" s="2" t="s">
        <v>838</v>
      </c>
      <c r="AA869" s="2">
        <v>69.95</v>
      </c>
      <c r="AB869" s="2">
        <v>79.95</v>
      </c>
      <c r="AC869" s="2">
        <v>79</v>
      </c>
      <c r="AD869" s="2" t="s">
        <v>838</v>
      </c>
    </row>
    <row r="870" spans="2:30">
      <c r="B870" s="2" t="s">
        <v>3072</v>
      </c>
      <c r="C870" s="2" t="s">
        <v>3072</v>
      </c>
      <c r="D870" s="2">
        <v>687022</v>
      </c>
      <c r="E870" s="2" t="s">
        <v>3073</v>
      </c>
      <c r="F870" s="2" t="s">
        <v>601</v>
      </c>
      <c r="G870" s="2" t="s">
        <v>3074</v>
      </c>
      <c r="H870" s="2" t="s">
        <v>727</v>
      </c>
      <c r="I870" s="2" t="s">
        <v>727</v>
      </c>
      <c r="J870" s="2" t="s">
        <v>2196</v>
      </c>
      <c r="K870" s="2" t="s">
        <v>2196</v>
      </c>
      <c r="L870" s="2" t="s">
        <v>844</v>
      </c>
      <c r="M870" s="2">
        <v>49</v>
      </c>
      <c r="N870" s="2">
        <v>279</v>
      </c>
      <c r="O870" s="2">
        <v>17.600000000000001</v>
      </c>
      <c r="P870" s="2">
        <v>-80.419160000000005</v>
      </c>
      <c r="Q870" s="2">
        <v>46.363979999999998</v>
      </c>
      <c r="R870" s="2"/>
      <c r="S870" s="2"/>
      <c r="T870" s="2"/>
      <c r="U870" s="2" t="s">
        <v>836</v>
      </c>
      <c r="V870" s="2" t="s">
        <v>837</v>
      </c>
      <c r="W870" s="2">
        <v>300</v>
      </c>
      <c r="X870" s="2" t="s">
        <v>838</v>
      </c>
      <c r="Y870" s="2">
        <v>90</v>
      </c>
      <c r="Z870" s="2" t="s">
        <v>838</v>
      </c>
      <c r="AA870" s="2">
        <v>69.95</v>
      </c>
      <c r="AB870" s="2">
        <v>79.95</v>
      </c>
      <c r="AC870" s="2">
        <v>79</v>
      </c>
      <c r="AD870" s="2" t="s">
        <v>838</v>
      </c>
    </row>
    <row r="871" spans="2:30">
      <c r="B871" s="2" t="s">
        <v>3075</v>
      </c>
      <c r="C871" s="2" t="s">
        <v>3075</v>
      </c>
      <c r="D871" s="2">
        <v>865029</v>
      </c>
      <c r="E871" s="2" t="s">
        <v>3076</v>
      </c>
      <c r="F871" s="2" t="s">
        <v>625</v>
      </c>
      <c r="G871" s="2" t="s">
        <v>3077</v>
      </c>
      <c r="H871" s="2" t="s">
        <v>921</v>
      </c>
      <c r="I871" s="2" t="s">
        <v>727</v>
      </c>
      <c r="J871" s="2" t="s">
        <v>2196</v>
      </c>
      <c r="K871" s="2" t="s">
        <v>2196</v>
      </c>
      <c r="L871" s="2" t="s">
        <v>844</v>
      </c>
      <c r="M871" s="2">
        <v>0</v>
      </c>
      <c r="N871" s="2">
        <v>0</v>
      </c>
      <c r="O871" s="2">
        <v>0</v>
      </c>
      <c r="P871" s="2">
        <v>-80.990445640000004</v>
      </c>
      <c r="Q871" s="2">
        <v>46.497258279999997</v>
      </c>
      <c r="R871" s="2" t="s">
        <v>1946</v>
      </c>
      <c r="S871" s="2" t="s">
        <v>1895</v>
      </c>
      <c r="T871" s="2" t="s">
        <v>1035</v>
      </c>
      <c r="U871" s="2" t="s">
        <v>850</v>
      </c>
      <c r="V871" s="2" t="s">
        <v>837</v>
      </c>
      <c r="W871" s="2">
        <v>300</v>
      </c>
      <c r="X871" s="2" t="s">
        <v>838</v>
      </c>
      <c r="Y871" s="2">
        <v>90</v>
      </c>
      <c r="Z871" s="2" t="s">
        <v>838</v>
      </c>
      <c r="AA871" s="2">
        <v>69.95</v>
      </c>
      <c r="AB871" s="2">
        <v>79.95</v>
      </c>
      <c r="AC871" s="2">
        <v>79</v>
      </c>
      <c r="AD871" s="2" t="s">
        <v>838</v>
      </c>
    </row>
    <row r="872" spans="2:30">
      <c r="B872" s="2" t="s">
        <v>3078</v>
      </c>
      <c r="C872" s="2" t="s">
        <v>3078</v>
      </c>
      <c r="D872" s="2">
        <v>873764</v>
      </c>
      <c r="E872" s="2" t="s">
        <v>3076</v>
      </c>
      <c r="F872" s="2" t="s">
        <v>625</v>
      </c>
      <c r="G872" s="2" t="s">
        <v>3077</v>
      </c>
      <c r="H872" s="2" t="s">
        <v>917</v>
      </c>
      <c r="I872" s="2" t="s">
        <v>729</v>
      </c>
      <c r="J872" s="2" t="s">
        <v>2196</v>
      </c>
      <c r="K872" s="2" t="s">
        <v>2196</v>
      </c>
      <c r="L872" s="2" t="s">
        <v>844</v>
      </c>
      <c r="M872" s="2">
        <v>0</v>
      </c>
      <c r="N872" s="2">
        <v>0</v>
      </c>
      <c r="O872" s="2">
        <v>0</v>
      </c>
      <c r="P872" s="2">
        <v>-80.990445640000004</v>
      </c>
      <c r="Q872" s="2">
        <v>46.497258279999997</v>
      </c>
      <c r="R872" s="2" t="s">
        <v>1946</v>
      </c>
      <c r="S872" s="2" t="s">
        <v>1895</v>
      </c>
      <c r="T872" s="2" t="s">
        <v>1035</v>
      </c>
      <c r="U872" s="2" t="s">
        <v>850</v>
      </c>
      <c r="V872" s="2" t="s">
        <v>837</v>
      </c>
      <c r="W872" s="2">
        <v>300</v>
      </c>
      <c r="X872" s="2" t="s">
        <v>838</v>
      </c>
      <c r="Y872" s="2">
        <v>90</v>
      </c>
      <c r="Z872" s="2" t="s">
        <v>838</v>
      </c>
      <c r="AA872" s="2">
        <v>69.95</v>
      </c>
      <c r="AB872" s="2">
        <v>79.95</v>
      </c>
      <c r="AC872" s="2">
        <v>79</v>
      </c>
      <c r="AD872" s="2" t="s">
        <v>838</v>
      </c>
    </row>
    <row r="873" spans="2:30">
      <c r="B873" s="2" t="s">
        <v>3079</v>
      </c>
      <c r="C873" s="2" t="s">
        <v>3079</v>
      </c>
      <c r="D873" s="2">
        <v>707449</v>
      </c>
      <c r="E873" s="2" t="s">
        <v>3080</v>
      </c>
      <c r="F873" s="2" t="s">
        <v>625</v>
      </c>
      <c r="G873" s="2" t="s">
        <v>3081</v>
      </c>
      <c r="H873" s="2" t="s">
        <v>727</v>
      </c>
      <c r="I873" s="2" t="s">
        <v>727</v>
      </c>
      <c r="J873" s="2" t="s">
        <v>2196</v>
      </c>
      <c r="K873" s="2" t="s">
        <v>2196</v>
      </c>
      <c r="L873" s="2" t="s">
        <v>844</v>
      </c>
      <c r="M873" s="2">
        <v>298</v>
      </c>
      <c r="N873" s="2">
        <v>515</v>
      </c>
      <c r="O873" s="2">
        <v>57.9</v>
      </c>
      <c r="P873" s="2">
        <v>-80.96866</v>
      </c>
      <c r="Q873" s="2">
        <v>46.521560000000001</v>
      </c>
      <c r="R873" s="2" t="s">
        <v>1946</v>
      </c>
      <c r="S873" s="2" t="s">
        <v>1895</v>
      </c>
      <c r="T873" s="2" t="s">
        <v>1035</v>
      </c>
      <c r="U873" s="2" t="s">
        <v>850</v>
      </c>
      <c r="V873" s="2" t="s">
        <v>837</v>
      </c>
      <c r="W873" s="2">
        <v>300</v>
      </c>
      <c r="X873" s="2" t="s">
        <v>838</v>
      </c>
      <c r="Y873" s="2">
        <v>90</v>
      </c>
      <c r="Z873" s="2" t="s">
        <v>838</v>
      </c>
      <c r="AA873" s="2">
        <v>69.95</v>
      </c>
      <c r="AB873" s="2">
        <v>79.95</v>
      </c>
      <c r="AC873" s="2">
        <v>79</v>
      </c>
      <c r="AD873" s="2" t="s">
        <v>838</v>
      </c>
    </row>
    <row r="874" spans="2:30">
      <c r="B874" s="2" t="s">
        <v>3082</v>
      </c>
      <c r="C874" s="2" t="s">
        <v>3082</v>
      </c>
      <c r="D874" s="2">
        <v>786470</v>
      </c>
      <c r="E874" s="2" t="s">
        <v>3083</v>
      </c>
      <c r="F874" s="2" t="s">
        <v>625</v>
      </c>
      <c r="G874" s="2" t="s">
        <v>3084</v>
      </c>
      <c r="H874" s="2" t="s">
        <v>727</v>
      </c>
      <c r="I874" s="2" t="s">
        <v>727</v>
      </c>
      <c r="J874" s="2" t="s">
        <v>2196</v>
      </c>
      <c r="K874" s="2" t="s">
        <v>2196</v>
      </c>
      <c r="L874" s="2" t="s">
        <v>844</v>
      </c>
      <c r="M874" s="2">
        <v>395</v>
      </c>
      <c r="N874" s="2">
        <v>504</v>
      </c>
      <c r="O874" s="2">
        <v>78.400000000000006</v>
      </c>
      <c r="P874" s="2">
        <v>-81.006910000000005</v>
      </c>
      <c r="Q874" s="2">
        <v>46.478450000000002</v>
      </c>
      <c r="R874" s="2" t="s">
        <v>1946</v>
      </c>
      <c r="S874" s="2" t="s">
        <v>1895</v>
      </c>
      <c r="T874" s="2" t="s">
        <v>1035</v>
      </c>
      <c r="U874" s="2" t="s">
        <v>850</v>
      </c>
      <c r="V874" s="2" t="s">
        <v>837</v>
      </c>
      <c r="W874" s="2">
        <v>500</v>
      </c>
      <c r="X874" s="2">
        <v>125</v>
      </c>
      <c r="Y874" s="2" t="s">
        <v>838</v>
      </c>
      <c r="Z874" s="2">
        <v>119.99</v>
      </c>
      <c r="AA874" s="2">
        <v>77.95</v>
      </c>
      <c r="AB874" s="2">
        <v>84.95</v>
      </c>
      <c r="AC874" s="2" t="s">
        <v>838</v>
      </c>
      <c r="AD874" s="2">
        <v>75</v>
      </c>
    </row>
    <row r="875" spans="2:30">
      <c r="B875" s="2" t="s">
        <v>2640</v>
      </c>
      <c r="C875" s="2" t="s">
        <v>2640</v>
      </c>
      <c r="D875" s="2">
        <v>787329</v>
      </c>
      <c r="E875" s="2" t="s">
        <v>3085</v>
      </c>
      <c r="F875" s="2" t="s">
        <v>625</v>
      </c>
      <c r="G875" s="2" t="s">
        <v>3086</v>
      </c>
      <c r="H875" s="2" t="s">
        <v>727</v>
      </c>
      <c r="I875" s="2" t="s">
        <v>727</v>
      </c>
      <c r="J875" s="2" t="s">
        <v>2196</v>
      </c>
      <c r="K875" s="2" t="s">
        <v>2196</v>
      </c>
      <c r="L875" s="2" t="s">
        <v>844</v>
      </c>
      <c r="M875" s="2">
        <v>176</v>
      </c>
      <c r="N875" s="2">
        <v>262</v>
      </c>
      <c r="O875" s="2">
        <v>67.2</v>
      </c>
      <c r="P875" s="2">
        <v>-80.922569999999993</v>
      </c>
      <c r="Q875" s="2">
        <v>46.525460000000002</v>
      </c>
      <c r="R875" s="2" t="s">
        <v>1946</v>
      </c>
      <c r="S875" s="2" t="s">
        <v>1895</v>
      </c>
      <c r="T875" s="2" t="s">
        <v>1035</v>
      </c>
      <c r="U875" s="2" t="s">
        <v>850</v>
      </c>
      <c r="V875" s="2" t="s">
        <v>837</v>
      </c>
      <c r="W875" s="2">
        <v>300</v>
      </c>
      <c r="X875" s="2" t="s">
        <v>838</v>
      </c>
      <c r="Y875" s="2">
        <v>90</v>
      </c>
      <c r="Z875" s="2" t="s">
        <v>838</v>
      </c>
      <c r="AA875" s="2">
        <v>69.95</v>
      </c>
      <c r="AB875" s="2">
        <v>79.95</v>
      </c>
      <c r="AC875" s="2">
        <v>79</v>
      </c>
      <c r="AD875" s="2" t="s">
        <v>838</v>
      </c>
    </row>
    <row r="876" spans="2:30">
      <c r="B876" s="2" t="s">
        <v>3087</v>
      </c>
      <c r="C876" s="2" t="s">
        <v>3087</v>
      </c>
      <c r="D876" s="2">
        <v>811173</v>
      </c>
      <c r="E876" s="2" t="s">
        <v>3088</v>
      </c>
      <c r="F876" s="2" t="s">
        <v>625</v>
      </c>
      <c r="G876" s="2" t="s">
        <v>3089</v>
      </c>
      <c r="H876" s="2" t="s">
        <v>727</v>
      </c>
      <c r="I876" s="2" t="s">
        <v>727</v>
      </c>
      <c r="J876" s="2" t="s">
        <v>2196</v>
      </c>
      <c r="K876" s="2" t="s">
        <v>2196</v>
      </c>
      <c r="L876" s="2" t="s">
        <v>844</v>
      </c>
      <c r="M876" s="2">
        <v>107</v>
      </c>
      <c r="N876" s="2">
        <v>328</v>
      </c>
      <c r="O876" s="2">
        <v>32.6</v>
      </c>
      <c r="P876" s="2">
        <v>-80.994699999999995</v>
      </c>
      <c r="Q876" s="2">
        <v>46.503309999999999</v>
      </c>
      <c r="R876" s="2" t="s">
        <v>1946</v>
      </c>
      <c r="S876" s="2" t="s">
        <v>1895</v>
      </c>
      <c r="T876" s="2" t="s">
        <v>1035</v>
      </c>
      <c r="U876" s="2" t="s">
        <v>850</v>
      </c>
      <c r="V876" s="2" t="s">
        <v>837</v>
      </c>
      <c r="W876" s="2">
        <v>300</v>
      </c>
      <c r="X876" s="2" t="s">
        <v>838</v>
      </c>
      <c r="Y876" s="2">
        <v>90</v>
      </c>
      <c r="Z876" s="2" t="s">
        <v>838</v>
      </c>
      <c r="AA876" s="2">
        <v>69.95</v>
      </c>
      <c r="AB876" s="2">
        <v>79.95</v>
      </c>
      <c r="AC876" s="2">
        <v>79</v>
      </c>
      <c r="AD876" s="2" t="s">
        <v>838</v>
      </c>
    </row>
    <row r="877" spans="2:30">
      <c r="B877" s="2" t="s">
        <v>3090</v>
      </c>
      <c r="C877" s="2" t="s">
        <v>3090</v>
      </c>
      <c r="D877" s="2">
        <v>846449</v>
      </c>
      <c r="E877" s="2" t="s">
        <v>3091</v>
      </c>
      <c r="F877" s="2" t="s">
        <v>625</v>
      </c>
      <c r="G877" s="2" t="s">
        <v>3092</v>
      </c>
      <c r="H877" s="2" t="s">
        <v>727</v>
      </c>
      <c r="I877" s="2" t="s">
        <v>727</v>
      </c>
      <c r="J877" s="2" t="s">
        <v>2196</v>
      </c>
      <c r="K877" s="2" t="s">
        <v>2196</v>
      </c>
      <c r="L877" s="2" t="s">
        <v>844</v>
      </c>
      <c r="M877" s="2">
        <v>211</v>
      </c>
      <c r="N877" s="2">
        <v>343</v>
      </c>
      <c r="O877" s="2">
        <v>61.5</v>
      </c>
      <c r="P877" s="2">
        <v>-80.931449999999998</v>
      </c>
      <c r="Q877" s="2">
        <v>46.488869999999999</v>
      </c>
      <c r="R877" s="2" t="s">
        <v>1946</v>
      </c>
      <c r="S877" s="2" t="s">
        <v>1895</v>
      </c>
      <c r="T877" s="2" t="s">
        <v>1035</v>
      </c>
      <c r="U877" s="2" t="s">
        <v>850</v>
      </c>
      <c r="V877" s="2" t="s">
        <v>837</v>
      </c>
      <c r="W877" s="2">
        <v>300</v>
      </c>
      <c r="X877" s="2" t="s">
        <v>838</v>
      </c>
      <c r="Y877" s="2">
        <v>90</v>
      </c>
      <c r="Z877" s="2" t="s">
        <v>838</v>
      </c>
      <c r="AA877" s="2">
        <v>69.95</v>
      </c>
      <c r="AB877" s="2">
        <v>79.95</v>
      </c>
      <c r="AC877" s="2">
        <v>79</v>
      </c>
      <c r="AD877" s="2" t="s">
        <v>838</v>
      </c>
    </row>
    <row r="878" spans="2:30">
      <c r="B878" s="2" t="s">
        <v>3093</v>
      </c>
      <c r="C878" s="2" t="s">
        <v>3093</v>
      </c>
      <c r="D878" s="2" t="s">
        <v>830</v>
      </c>
      <c r="E878" s="2" t="s">
        <v>3094</v>
      </c>
      <c r="F878" s="2" t="s">
        <v>625</v>
      </c>
      <c r="G878" s="2" t="s">
        <v>3095</v>
      </c>
      <c r="H878" s="2" t="s">
        <v>873</v>
      </c>
      <c r="I878" s="2" t="s">
        <v>729</v>
      </c>
      <c r="J878" s="2" t="s">
        <v>2196</v>
      </c>
      <c r="K878" s="2" t="s">
        <v>2196</v>
      </c>
      <c r="L878" s="2" t="s">
        <v>874</v>
      </c>
      <c r="M878" s="2">
        <v>0</v>
      </c>
      <c r="N878" s="2">
        <v>0</v>
      </c>
      <c r="O878" s="2">
        <v>0</v>
      </c>
      <c r="P878" s="2">
        <v>-80.947789999999998</v>
      </c>
      <c r="Q878" s="2">
        <v>46.512090000000001</v>
      </c>
      <c r="R878" s="2" t="s">
        <v>1946</v>
      </c>
      <c r="S878" s="2" t="s">
        <v>1895</v>
      </c>
      <c r="T878" s="2" t="s">
        <v>1035</v>
      </c>
      <c r="U878" s="2" t="s">
        <v>850</v>
      </c>
      <c r="V878" s="2" t="s">
        <v>837</v>
      </c>
      <c r="W878" s="2">
        <v>300</v>
      </c>
      <c r="X878" s="2" t="s">
        <v>838</v>
      </c>
      <c r="Y878" s="2">
        <v>90</v>
      </c>
      <c r="Z878" s="2" t="s">
        <v>838</v>
      </c>
      <c r="AA878" s="2">
        <v>69.95</v>
      </c>
      <c r="AB878" s="2">
        <v>79.95</v>
      </c>
      <c r="AC878" s="2">
        <v>79</v>
      </c>
      <c r="AD878" s="2" t="s">
        <v>838</v>
      </c>
    </row>
    <row r="879" spans="2:30">
      <c r="B879" s="2" t="s">
        <v>3093</v>
      </c>
      <c r="C879" s="2" t="s">
        <v>3093</v>
      </c>
      <c r="D879" s="2">
        <v>695483</v>
      </c>
      <c r="E879" s="2" t="s">
        <v>3096</v>
      </c>
      <c r="F879" s="2" t="s">
        <v>625</v>
      </c>
      <c r="G879" s="2" t="s">
        <v>3097</v>
      </c>
      <c r="H879" s="2" t="s">
        <v>729</v>
      </c>
      <c r="I879" s="2" t="s">
        <v>729</v>
      </c>
      <c r="J879" s="2" t="s">
        <v>2196</v>
      </c>
      <c r="K879" s="2" t="s">
        <v>1131</v>
      </c>
      <c r="L879" s="2" t="s">
        <v>844</v>
      </c>
      <c r="M879" s="2">
        <v>17</v>
      </c>
      <c r="N879" s="2">
        <v>36</v>
      </c>
      <c r="O879" s="2">
        <v>47.2</v>
      </c>
      <c r="P879" s="2">
        <v>-80.979764959999997</v>
      </c>
      <c r="Q879" s="2">
        <v>46.490635699999999</v>
      </c>
      <c r="R879" s="2" t="s">
        <v>1946</v>
      </c>
      <c r="S879" s="2" t="s">
        <v>1895</v>
      </c>
      <c r="T879" s="2" t="s">
        <v>1035</v>
      </c>
      <c r="U879" s="2" t="s">
        <v>850</v>
      </c>
      <c r="V879" s="2" t="s">
        <v>837</v>
      </c>
      <c r="W879" s="2">
        <v>300</v>
      </c>
      <c r="X879" s="2" t="s">
        <v>838</v>
      </c>
      <c r="Y879" s="2">
        <v>90</v>
      </c>
      <c r="Z879" s="2" t="s">
        <v>838</v>
      </c>
      <c r="AA879" s="2">
        <v>69.95</v>
      </c>
      <c r="AB879" s="2">
        <v>79.95</v>
      </c>
      <c r="AC879" s="2">
        <v>79</v>
      </c>
      <c r="AD879" s="2" t="s">
        <v>838</v>
      </c>
    </row>
    <row r="880" spans="2:30">
      <c r="B880" s="2" t="s">
        <v>3098</v>
      </c>
      <c r="C880" s="2" t="s">
        <v>3098</v>
      </c>
      <c r="D880" s="2" t="s">
        <v>830</v>
      </c>
      <c r="E880" s="2" t="s">
        <v>3094</v>
      </c>
      <c r="F880" s="2" t="s">
        <v>625</v>
      </c>
      <c r="G880" s="2" t="s">
        <v>3095</v>
      </c>
      <c r="H880" s="2" t="s">
        <v>873</v>
      </c>
      <c r="I880" s="2" t="s">
        <v>729</v>
      </c>
      <c r="J880" s="2" t="s">
        <v>2196</v>
      </c>
      <c r="K880" s="2" t="s">
        <v>2196</v>
      </c>
      <c r="L880" s="2" t="s">
        <v>874</v>
      </c>
      <c r="M880" s="2">
        <v>0</v>
      </c>
      <c r="N880" s="2">
        <v>0</v>
      </c>
      <c r="O880" s="2">
        <v>0</v>
      </c>
      <c r="P880" s="2">
        <v>-80.947391859999996</v>
      </c>
      <c r="Q880" s="2">
        <v>46.512002289999998</v>
      </c>
      <c r="R880" s="2" t="s">
        <v>1946</v>
      </c>
      <c r="S880" s="2" t="s">
        <v>1895</v>
      </c>
      <c r="T880" s="2" t="s">
        <v>1035</v>
      </c>
      <c r="U880" s="2" t="s">
        <v>850</v>
      </c>
      <c r="V880" s="2" t="s">
        <v>837</v>
      </c>
      <c r="W880" s="2">
        <v>300</v>
      </c>
      <c r="X880" s="2" t="s">
        <v>838</v>
      </c>
      <c r="Y880" s="2">
        <v>90</v>
      </c>
      <c r="Z880" s="2" t="s">
        <v>838</v>
      </c>
      <c r="AA880" s="2">
        <v>69.95</v>
      </c>
      <c r="AB880" s="2">
        <v>79.95</v>
      </c>
      <c r="AC880" s="2">
        <v>79</v>
      </c>
      <c r="AD880" s="2" t="s">
        <v>838</v>
      </c>
    </row>
    <row r="881" spans="2:30">
      <c r="B881" s="2" t="s">
        <v>3099</v>
      </c>
      <c r="C881" s="2" t="s">
        <v>3099</v>
      </c>
      <c r="D881" s="2" t="s">
        <v>830</v>
      </c>
      <c r="E881" s="2" t="s">
        <v>3094</v>
      </c>
      <c r="F881" s="2" t="s">
        <v>625</v>
      </c>
      <c r="G881" s="2" t="s">
        <v>3095</v>
      </c>
      <c r="H881" s="2" t="s">
        <v>873</v>
      </c>
      <c r="I881" s="2" t="s">
        <v>729</v>
      </c>
      <c r="J881" s="2" t="s">
        <v>2196</v>
      </c>
      <c r="K881" s="2" t="s">
        <v>2196</v>
      </c>
      <c r="L881" s="2" t="s">
        <v>874</v>
      </c>
      <c r="M881" s="2">
        <v>0</v>
      </c>
      <c r="N881" s="2">
        <v>0</v>
      </c>
      <c r="O881" s="2">
        <v>0</v>
      </c>
      <c r="P881" s="2">
        <v>-80.947391859999996</v>
      </c>
      <c r="Q881" s="2">
        <v>46.512002289999998</v>
      </c>
      <c r="R881" s="2" t="s">
        <v>1946</v>
      </c>
      <c r="S881" s="2" t="s">
        <v>1895</v>
      </c>
      <c r="T881" s="2" t="s">
        <v>1035</v>
      </c>
      <c r="U881" s="2" t="s">
        <v>850</v>
      </c>
      <c r="V881" s="2" t="s">
        <v>837</v>
      </c>
      <c r="W881" s="2">
        <v>300</v>
      </c>
      <c r="X881" s="2" t="s">
        <v>838</v>
      </c>
      <c r="Y881" s="2">
        <v>90</v>
      </c>
      <c r="Z881" s="2" t="s">
        <v>838</v>
      </c>
      <c r="AA881" s="2">
        <v>69.95</v>
      </c>
      <c r="AB881" s="2">
        <v>79.95</v>
      </c>
      <c r="AC881" s="2">
        <v>79</v>
      </c>
      <c r="AD881" s="2" t="s">
        <v>838</v>
      </c>
    </row>
    <row r="882" spans="2:30">
      <c r="B882" s="2" t="s">
        <v>3100</v>
      </c>
      <c r="C882" s="2" t="s">
        <v>3100</v>
      </c>
      <c r="D882" s="2">
        <v>698989</v>
      </c>
      <c r="E882" s="2" t="s">
        <v>3101</v>
      </c>
      <c r="F882" s="2" t="s">
        <v>625</v>
      </c>
      <c r="G882" s="2" t="s">
        <v>3102</v>
      </c>
      <c r="H882" s="2" t="s">
        <v>729</v>
      </c>
      <c r="I882" s="2" t="s">
        <v>729</v>
      </c>
      <c r="J882" s="2" t="s">
        <v>2196</v>
      </c>
      <c r="K882" s="2" t="s">
        <v>2196</v>
      </c>
      <c r="L882" s="2" t="s">
        <v>844</v>
      </c>
      <c r="M882" s="2">
        <v>458</v>
      </c>
      <c r="N882" s="2">
        <v>819</v>
      </c>
      <c r="O882" s="2">
        <v>55.9</v>
      </c>
      <c r="P882" s="2">
        <v>-80.992999999999995</v>
      </c>
      <c r="Q882" s="2">
        <v>46.498800000000003</v>
      </c>
      <c r="R882" s="2" t="s">
        <v>1946</v>
      </c>
      <c r="S882" s="2" t="s">
        <v>1895</v>
      </c>
      <c r="T882" s="2" t="s">
        <v>1035</v>
      </c>
      <c r="U882" s="2" t="s">
        <v>850</v>
      </c>
      <c r="V882" s="2" t="s">
        <v>837</v>
      </c>
      <c r="W882" s="2">
        <v>500</v>
      </c>
      <c r="X882" s="2">
        <v>125</v>
      </c>
      <c r="Y882" s="2" t="s">
        <v>838</v>
      </c>
      <c r="Z882" s="2">
        <v>119.99</v>
      </c>
      <c r="AA882" s="2">
        <v>77.95</v>
      </c>
      <c r="AB882" s="2">
        <v>84.95</v>
      </c>
      <c r="AC882" s="2" t="s">
        <v>838</v>
      </c>
      <c r="AD882" s="2">
        <v>75</v>
      </c>
    </row>
    <row r="883" spans="2:30">
      <c r="B883" s="2" t="s">
        <v>3103</v>
      </c>
      <c r="C883" s="2" t="s">
        <v>3103</v>
      </c>
      <c r="D883" s="2">
        <v>705110</v>
      </c>
      <c r="E883" s="2" t="s">
        <v>3104</v>
      </c>
      <c r="F883" s="2" t="s">
        <v>625</v>
      </c>
      <c r="G883" s="2" t="s">
        <v>3105</v>
      </c>
      <c r="H883" s="2" t="s">
        <v>729</v>
      </c>
      <c r="I883" s="2" t="s">
        <v>729</v>
      </c>
      <c r="J883" s="2" t="s">
        <v>2196</v>
      </c>
      <c r="K883" s="2" t="s">
        <v>2196</v>
      </c>
      <c r="L883" s="2" t="s">
        <v>844</v>
      </c>
      <c r="M883" s="2">
        <v>215</v>
      </c>
      <c r="N883" s="2">
        <v>489</v>
      </c>
      <c r="O883" s="2">
        <v>44</v>
      </c>
      <c r="P883" s="2">
        <v>-80.988860000000003</v>
      </c>
      <c r="Q883" s="2">
        <v>46.4998</v>
      </c>
      <c r="R883" s="2" t="s">
        <v>1946</v>
      </c>
      <c r="S883" s="2" t="s">
        <v>1895</v>
      </c>
      <c r="T883" s="2" t="s">
        <v>1035</v>
      </c>
      <c r="U883" s="2" t="s">
        <v>850</v>
      </c>
      <c r="V883" s="2" t="s">
        <v>837</v>
      </c>
      <c r="W883" s="2">
        <v>300</v>
      </c>
      <c r="X883" s="2" t="s">
        <v>838</v>
      </c>
      <c r="Y883" s="2">
        <v>90</v>
      </c>
      <c r="Z883" s="2" t="s">
        <v>838</v>
      </c>
      <c r="AA883" s="2">
        <v>69.95</v>
      </c>
      <c r="AB883" s="2">
        <v>79.95</v>
      </c>
      <c r="AC883" s="2">
        <v>79</v>
      </c>
      <c r="AD883" s="2" t="s">
        <v>838</v>
      </c>
    </row>
    <row r="884" spans="2:30">
      <c r="B884" s="2" t="s">
        <v>3106</v>
      </c>
      <c r="C884" s="2" t="s">
        <v>3106</v>
      </c>
      <c r="D884" s="2" t="s">
        <v>830</v>
      </c>
      <c r="E884" s="2" t="s">
        <v>3076</v>
      </c>
      <c r="F884" s="2" t="s">
        <v>625</v>
      </c>
      <c r="G884" s="2" t="s">
        <v>3077</v>
      </c>
      <c r="H884" s="2" t="s">
        <v>968</v>
      </c>
      <c r="I884" s="2" t="s">
        <v>728</v>
      </c>
      <c r="J884" s="2" t="s">
        <v>2196</v>
      </c>
      <c r="K884" s="2" t="s">
        <v>2196</v>
      </c>
      <c r="L884" s="2" t="s">
        <v>844</v>
      </c>
      <c r="M884" s="2">
        <v>0</v>
      </c>
      <c r="N884" s="2">
        <v>0</v>
      </c>
      <c r="O884" s="2">
        <v>0</v>
      </c>
      <c r="P884" s="2">
        <v>-80.990441529999998</v>
      </c>
      <c r="Q884" s="2">
        <v>46.497672690000002</v>
      </c>
      <c r="R884" s="2" t="s">
        <v>1946</v>
      </c>
      <c r="S884" s="2" t="s">
        <v>1895</v>
      </c>
      <c r="T884" s="2" t="s">
        <v>1035</v>
      </c>
      <c r="U884" s="2" t="s">
        <v>850</v>
      </c>
      <c r="V884" s="2" t="s">
        <v>837</v>
      </c>
      <c r="W884" s="2">
        <v>1000</v>
      </c>
      <c r="X884" s="2" t="s">
        <v>838</v>
      </c>
      <c r="Y884" s="2" t="s">
        <v>838</v>
      </c>
      <c r="Z884" s="2" t="s">
        <v>838</v>
      </c>
      <c r="AA884" s="2">
        <v>97.95</v>
      </c>
      <c r="AB884" s="2">
        <v>89.95</v>
      </c>
      <c r="AC884" s="2">
        <v>85</v>
      </c>
      <c r="AD884" s="2">
        <v>85</v>
      </c>
    </row>
    <row r="885" spans="2:30">
      <c r="B885" s="2" t="s">
        <v>3107</v>
      </c>
      <c r="C885" s="2" t="s">
        <v>3107</v>
      </c>
      <c r="D885" s="2" t="s">
        <v>830</v>
      </c>
      <c r="E885" s="2" t="s">
        <v>3108</v>
      </c>
      <c r="F885" s="2" t="s">
        <v>665</v>
      </c>
      <c r="G885" s="2" t="s">
        <v>1964</v>
      </c>
      <c r="H885" s="2" t="s">
        <v>1066</v>
      </c>
      <c r="I885" s="2" t="s">
        <v>728</v>
      </c>
      <c r="J885" s="2" t="s">
        <v>2196</v>
      </c>
      <c r="K885" s="2" t="s">
        <v>2196</v>
      </c>
      <c r="L885" s="2" t="s">
        <v>844</v>
      </c>
      <c r="M885" s="2">
        <v>0</v>
      </c>
      <c r="N885" s="2">
        <v>0</v>
      </c>
      <c r="O885" s="2">
        <v>0</v>
      </c>
      <c r="P885" s="2">
        <v>-81.016254860000004</v>
      </c>
      <c r="Q885" s="2">
        <v>46.60939329</v>
      </c>
      <c r="R885" s="2" t="s">
        <v>1913</v>
      </c>
      <c r="S885" s="2" t="s">
        <v>1895</v>
      </c>
      <c r="T885" s="2" t="s">
        <v>1035</v>
      </c>
      <c r="U885" s="2" t="s">
        <v>850</v>
      </c>
      <c r="V885" s="2" t="s">
        <v>837</v>
      </c>
      <c r="W885" s="2">
        <v>1000</v>
      </c>
      <c r="X885" s="2" t="s">
        <v>838</v>
      </c>
      <c r="Y885" s="2" t="s">
        <v>838</v>
      </c>
      <c r="Z885" s="2" t="s">
        <v>838</v>
      </c>
      <c r="AA885" s="2">
        <v>97.95</v>
      </c>
      <c r="AB885" s="2">
        <v>89.95</v>
      </c>
      <c r="AC885" s="2">
        <v>85</v>
      </c>
      <c r="AD885" s="2">
        <v>85</v>
      </c>
    </row>
    <row r="886" spans="2:30">
      <c r="B886" s="2" t="s">
        <v>2411</v>
      </c>
      <c r="C886" s="2" t="s">
        <v>2411</v>
      </c>
      <c r="D886" s="2">
        <v>705970</v>
      </c>
      <c r="E886" s="2" t="s">
        <v>3109</v>
      </c>
      <c r="F886" s="2" t="s">
        <v>665</v>
      </c>
      <c r="G886" s="2" t="s">
        <v>1964</v>
      </c>
      <c r="H886" s="2" t="s">
        <v>727</v>
      </c>
      <c r="I886" s="2" t="s">
        <v>727</v>
      </c>
      <c r="J886" s="2" t="s">
        <v>2196</v>
      </c>
      <c r="K886" s="2" t="s">
        <v>2196</v>
      </c>
      <c r="L886" s="2" t="s">
        <v>844</v>
      </c>
      <c r="M886" s="2">
        <v>445</v>
      </c>
      <c r="N886" s="2">
        <v>642</v>
      </c>
      <c r="O886" s="2">
        <v>69.3</v>
      </c>
      <c r="P886" s="2">
        <v>-81.014359999999996</v>
      </c>
      <c r="Q886" s="2">
        <v>46.609670000000001</v>
      </c>
      <c r="R886" s="2" t="s">
        <v>1913</v>
      </c>
      <c r="S886" s="2" t="s">
        <v>1895</v>
      </c>
      <c r="T886" s="2" t="s">
        <v>1035</v>
      </c>
      <c r="U886" s="2" t="s">
        <v>850</v>
      </c>
      <c r="V886" s="2" t="s">
        <v>837</v>
      </c>
      <c r="W886" s="2">
        <v>500</v>
      </c>
      <c r="X886" s="2">
        <v>125</v>
      </c>
      <c r="Y886" s="2" t="s">
        <v>838</v>
      </c>
      <c r="Z886" s="2">
        <v>119.99</v>
      </c>
      <c r="AA886" s="2">
        <v>77.95</v>
      </c>
      <c r="AB886" s="2">
        <v>84.95</v>
      </c>
      <c r="AC886" s="2" t="s">
        <v>838</v>
      </c>
      <c r="AD886" s="2">
        <v>75</v>
      </c>
    </row>
    <row r="887" spans="2:30">
      <c r="B887" s="2" t="s">
        <v>3110</v>
      </c>
      <c r="C887" s="2" t="s">
        <v>3110</v>
      </c>
      <c r="D887" s="2">
        <v>705080</v>
      </c>
      <c r="E887" s="2" t="s">
        <v>3111</v>
      </c>
      <c r="F887" s="2" t="s">
        <v>665</v>
      </c>
      <c r="G887" s="2" t="s">
        <v>3112</v>
      </c>
      <c r="H887" s="2" t="s">
        <v>727</v>
      </c>
      <c r="I887" s="2" t="s">
        <v>727</v>
      </c>
      <c r="J887" s="2" t="s">
        <v>2196</v>
      </c>
      <c r="K887" s="2" t="s">
        <v>2196</v>
      </c>
      <c r="L887" s="2" t="s">
        <v>844</v>
      </c>
      <c r="M887" s="2">
        <v>13</v>
      </c>
      <c r="N887" s="2">
        <v>9</v>
      </c>
      <c r="O887" s="2">
        <v>144.4</v>
      </c>
      <c r="P887" s="2">
        <v>-81.008859999999999</v>
      </c>
      <c r="Q887" s="2">
        <v>46.595410000000001</v>
      </c>
      <c r="R887" s="2" t="s">
        <v>1913</v>
      </c>
      <c r="S887" s="2" t="s">
        <v>1895</v>
      </c>
      <c r="T887" s="2" t="s">
        <v>1035</v>
      </c>
      <c r="U887" s="2" t="s">
        <v>850</v>
      </c>
      <c r="V887" s="2" t="s">
        <v>837</v>
      </c>
      <c r="W887" s="2">
        <v>300</v>
      </c>
      <c r="X887" s="2" t="s">
        <v>838</v>
      </c>
      <c r="Y887" s="2">
        <v>90</v>
      </c>
      <c r="Z887" s="2" t="s">
        <v>838</v>
      </c>
      <c r="AA887" s="2">
        <v>69.95</v>
      </c>
      <c r="AB887" s="2">
        <v>79.95</v>
      </c>
      <c r="AC887" s="2">
        <v>79</v>
      </c>
      <c r="AD887" s="2" t="s">
        <v>838</v>
      </c>
    </row>
    <row r="888" spans="2:30">
      <c r="B888" s="2" t="s">
        <v>3113</v>
      </c>
      <c r="C888" s="2" t="s">
        <v>3113</v>
      </c>
      <c r="D888" s="2">
        <v>771473</v>
      </c>
      <c r="E888" s="2" t="s">
        <v>3111</v>
      </c>
      <c r="F888" s="2" t="s">
        <v>665</v>
      </c>
      <c r="G888" s="2" t="s">
        <v>3112</v>
      </c>
      <c r="H888" s="2" t="s">
        <v>729</v>
      </c>
      <c r="I888" s="2" t="s">
        <v>729</v>
      </c>
      <c r="J888" s="2" t="s">
        <v>2196</v>
      </c>
      <c r="K888" s="2" t="s">
        <v>2196</v>
      </c>
      <c r="L888" s="2" t="s">
        <v>844</v>
      </c>
      <c r="M888" s="2">
        <v>389</v>
      </c>
      <c r="N888" s="2">
        <v>633</v>
      </c>
      <c r="O888" s="2">
        <v>61.5</v>
      </c>
      <c r="P888" s="2">
        <v>-81.008880000000005</v>
      </c>
      <c r="Q888" s="2">
        <v>46.595410000000001</v>
      </c>
      <c r="R888" s="2" t="s">
        <v>1913</v>
      </c>
      <c r="S888" s="2" t="s">
        <v>1895</v>
      </c>
      <c r="T888" s="2" t="s">
        <v>1035</v>
      </c>
      <c r="U888" s="2" t="s">
        <v>850</v>
      </c>
      <c r="V888" s="2" t="s">
        <v>837</v>
      </c>
      <c r="W888" s="2">
        <v>500</v>
      </c>
      <c r="X888" s="2">
        <v>125</v>
      </c>
      <c r="Y888" s="2" t="s">
        <v>838</v>
      </c>
      <c r="Z888" s="2">
        <v>119.99</v>
      </c>
      <c r="AA888" s="2">
        <v>77.95</v>
      </c>
      <c r="AB888" s="2">
        <v>84.95</v>
      </c>
      <c r="AC888" s="2" t="s">
        <v>838</v>
      </c>
      <c r="AD888" s="2">
        <v>75</v>
      </c>
    </row>
    <row r="889" spans="2:30">
      <c r="B889" s="2" t="s">
        <v>2610</v>
      </c>
      <c r="C889" s="2" t="s">
        <v>2610</v>
      </c>
      <c r="D889" s="2">
        <v>762946</v>
      </c>
      <c r="E889" s="2" t="s">
        <v>3114</v>
      </c>
      <c r="F889" s="2" t="s">
        <v>666</v>
      </c>
      <c r="G889" s="2" t="s">
        <v>3115</v>
      </c>
      <c r="H889" s="2" t="s">
        <v>727</v>
      </c>
      <c r="I889" s="2" t="s">
        <v>727</v>
      </c>
      <c r="J889" s="2" t="s">
        <v>2196</v>
      </c>
      <c r="K889" s="2" t="s">
        <v>2196</v>
      </c>
      <c r="L889" s="2" t="s">
        <v>844</v>
      </c>
      <c r="M889" s="2">
        <v>118</v>
      </c>
      <c r="N889" s="2">
        <v>242</v>
      </c>
      <c r="O889" s="2">
        <v>48.8</v>
      </c>
      <c r="P889" s="2">
        <v>-81.002300000000005</v>
      </c>
      <c r="Q889" s="2">
        <v>46.654420000000002</v>
      </c>
      <c r="R889" s="2" t="s">
        <v>1913</v>
      </c>
      <c r="S889" s="2" t="s">
        <v>1895</v>
      </c>
      <c r="T889" s="2" t="s">
        <v>1035</v>
      </c>
      <c r="U889" s="2" t="s">
        <v>850</v>
      </c>
      <c r="V889" s="2" t="s">
        <v>837</v>
      </c>
      <c r="W889" s="2">
        <v>300</v>
      </c>
      <c r="X889" s="2" t="s">
        <v>838</v>
      </c>
      <c r="Y889" s="2">
        <v>90</v>
      </c>
      <c r="Z889" s="2" t="s">
        <v>838</v>
      </c>
      <c r="AA889" s="2">
        <v>69.95</v>
      </c>
      <c r="AB889" s="2">
        <v>79.95</v>
      </c>
      <c r="AC889" s="2">
        <v>79</v>
      </c>
      <c r="AD889" s="2" t="s">
        <v>838</v>
      </c>
    </row>
    <row r="890" spans="2:30">
      <c r="B890" s="2" t="s">
        <v>3116</v>
      </c>
      <c r="C890" s="2" t="s">
        <v>3116</v>
      </c>
      <c r="D890" s="2">
        <v>704962</v>
      </c>
      <c r="E890" s="2" t="s">
        <v>3117</v>
      </c>
      <c r="F890" s="2" t="s">
        <v>681</v>
      </c>
      <c r="G890" s="2" t="s">
        <v>3118</v>
      </c>
      <c r="H890" s="2" t="s">
        <v>727</v>
      </c>
      <c r="I890" s="2" t="s">
        <v>727</v>
      </c>
      <c r="J890" s="2" t="s">
        <v>2196</v>
      </c>
      <c r="K890" s="2" t="s">
        <v>2196</v>
      </c>
      <c r="L890" s="2" t="s">
        <v>844</v>
      </c>
      <c r="M890" s="2">
        <v>36</v>
      </c>
      <c r="N890" s="2">
        <v>233</v>
      </c>
      <c r="O890" s="2">
        <v>15.5</v>
      </c>
      <c r="P890" s="2">
        <v>-80.302859999999995</v>
      </c>
      <c r="Q890" s="2">
        <v>46.441760000000002</v>
      </c>
      <c r="R890" s="2"/>
      <c r="S890" s="2"/>
      <c r="T890" s="2"/>
      <c r="U890" s="2" t="s">
        <v>836</v>
      </c>
      <c r="V890" s="2" t="s">
        <v>837</v>
      </c>
      <c r="W890" s="2">
        <v>300</v>
      </c>
      <c r="X890" s="2" t="s">
        <v>838</v>
      </c>
      <c r="Y890" s="2">
        <v>90</v>
      </c>
      <c r="Z890" s="2" t="s">
        <v>838</v>
      </c>
      <c r="AA890" s="2">
        <v>69.95</v>
      </c>
      <c r="AB890" s="2">
        <v>79.95</v>
      </c>
      <c r="AC890" s="2">
        <v>79</v>
      </c>
      <c r="AD890" s="2" t="s">
        <v>838</v>
      </c>
    </row>
    <row r="891" spans="2:30">
      <c r="B891" s="2" t="s">
        <v>3119</v>
      </c>
      <c r="C891" s="2" t="s">
        <v>3119</v>
      </c>
      <c r="D891" s="2">
        <v>809390</v>
      </c>
      <c r="E891" s="2" t="s">
        <v>3120</v>
      </c>
      <c r="F891" s="2" t="s">
        <v>690</v>
      </c>
      <c r="G891" s="2" t="s">
        <v>1025</v>
      </c>
      <c r="H891" s="2" t="s">
        <v>727</v>
      </c>
      <c r="I891" s="2" t="s">
        <v>727</v>
      </c>
      <c r="J891" s="2" t="s">
        <v>2196</v>
      </c>
      <c r="K891" s="2" t="s">
        <v>1131</v>
      </c>
      <c r="L891" s="2" t="s">
        <v>844</v>
      </c>
      <c r="M891" s="2">
        <v>158</v>
      </c>
      <c r="N891" s="2">
        <v>222</v>
      </c>
      <c r="O891" s="2">
        <v>71.2</v>
      </c>
      <c r="P891" s="2">
        <v>-84.777344740000004</v>
      </c>
      <c r="Q891" s="2">
        <v>47.99127103</v>
      </c>
      <c r="R891" s="2" t="s">
        <v>1026</v>
      </c>
      <c r="S891" s="2" t="s">
        <v>830</v>
      </c>
      <c r="T891" s="2" t="s">
        <v>830</v>
      </c>
      <c r="U891" s="2" t="s">
        <v>850</v>
      </c>
      <c r="V891" s="2" t="s">
        <v>837</v>
      </c>
      <c r="W891" s="2">
        <v>300</v>
      </c>
      <c r="X891" s="2" t="s">
        <v>838</v>
      </c>
      <c r="Y891" s="2">
        <v>90</v>
      </c>
      <c r="Z891" s="2" t="s">
        <v>838</v>
      </c>
      <c r="AA891" s="2">
        <v>69.95</v>
      </c>
      <c r="AB891" s="2">
        <v>79.95</v>
      </c>
      <c r="AC891" s="2">
        <v>79</v>
      </c>
      <c r="AD891" s="2" t="s">
        <v>838</v>
      </c>
    </row>
    <row r="892" spans="2:30">
      <c r="B892" s="2" t="s">
        <v>3121</v>
      </c>
      <c r="C892" s="2" t="s">
        <v>3121</v>
      </c>
      <c r="D892" s="2">
        <v>701700</v>
      </c>
      <c r="E892" s="2" t="s">
        <v>3120</v>
      </c>
      <c r="F892" s="2" t="s">
        <v>690</v>
      </c>
      <c r="G892" s="2" t="s">
        <v>1025</v>
      </c>
      <c r="H892" s="2" t="s">
        <v>729</v>
      </c>
      <c r="I892" s="2" t="s">
        <v>729</v>
      </c>
      <c r="J892" s="2" t="s">
        <v>2196</v>
      </c>
      <c r="K892" s="2" t="s">
        <v>1131</v>
      </c>
      <c r="L892" s="2" t="s">
        <v>844</v>
      </c>
      <c r="M892" s="2">
        <v>51</v>
      </c>
      <c r="N892" s="2">
        <v>231</v>
      </c>
      <c r="O892" s="2">
        <v>22.1</v>
      </c>
      <c r="P892" s="2">
        <v>-84.777399549999998</v>
      </c>
      <c r="Q892" s="2">
        <v>47.991254980000001</v>
      </c>
      <c r="R892" s="2" t="s">
        <v>1026</v>
      </c>
      <c r="S892" s="2" t="s">
        <v>830</v>
      </c>
      <c r="T892" s="2" t="s">
        <v>830</v>
      </c>
      <c r="U892" s="2" t="s">
        <v>850</v>
      </c>
      <c r="V892" s="2" t="s">
        <v>837</v>
      </c>
      <c r="W892" s="2">
        <v>300</v>
      </c>
      <c r="X892" s="2" t="s">
        <v>838</v>
      </c>
      <c r="Y892" s="2">
        <v>90</v>
      </c>
      <c r="Z892" s="2" t="s">
        <v>838</v>
      </c>
      <c r="AA892" s="2">
        <v>69.95</v>
      </c>
      <c r="AB892" s="2">
        <v>79.95</v>
      </c>
      <c r="AC892" s="2">
        <v>79</v>
      </c>
      <c r="AD892" s="2" t="s">
        <v>838</v>
      </c>
    </row>
    <row r="893" spans="2:30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2:30">
      <c r="B894" s="2" t="s">
        <v>3122</v>
      </c>
      <c r="C894" s="2" t="s">
        <v>3122</v>
      </c>
      <c r="D894" s="2">
        <v>854590</v>
      </c>
      <c r="E894" s="2" t="s">
        <v>3123</v>
      </c>
      <c r="F894" s="2" t="s">
        <v>39</v>
      </c>
      <c r="G894" s="2" t="s">
        <v>3124</v>
      </c>
      <c r="H894" s="2" t="s">
        <v>727</v>
      </c>
      <c r="I894" s="2" t="s">
        <v>727</v>
      </c>
      <c r="J894" s="2" t="s">
        <v>2196</v>
      </c>
      <c r="K894" s="2" t="s">
        <v>2196</v>
      </c>
      <c r="L894" s="2" t="s">
        <v>844</v>
      </c>
      <c r="M894" s="2">
        <v>260</v>
      </c>
      <c r="N894" s="2">
        <v>268</v>
      </c>
      <c r="O894" s="2">
        <v>97</v>
      </c>
      <c r="P894" s="2">
        <v>-79.286600000000007</v>
      </c>
      <c r="Q894" s="2">
        <v>46.187040000000003</v>
      </c>
      <c r="R894" s="2"/>
      <c r="S894" s="2"/>
      <c r="T894" s="2"/>
      <c r="U894" s="2" t="s">
        <v>836</v>
      </c>
      <c r="V894" s="2" t="s">
        <v>837</v>
      </c>
      <c r="W894" s="2">
        <v>300</v>
      </c>
      <c r="X894" s="2" t="s">
        <v>838</v>
      </c>
      <c r="Y894" s="2">
        <v>90</v>
      </c>
      <c r="Z894" s="2" t="s">
        <v>838</v>
      </c>
      <c r="AA894" s="2">
        <v>69.95</v>
      </c>
      <c r="AB894" s="2">
        <v>79.95</v>
      </c>
      <c r="AC894" s="2">
        <v>79</v>
      </c>
      <c r="AD894" s="2" t="s">
        <v>838</v>
      </c>
    </row>
    <row r="895" spans="2:30">
      <c r="B895" s="2" t="s">
        <v>3125</v>
      </c>
      <c r="C895" s="2" t="s">
        <v>3125</v>
      </c>
      <c r="D895" s="2">
        <v>728101</v>
      </c>
      <c r="E895" s="2" t="s">
        <v>3126</v>
      </c>
      <c r="F895" s="2" t="s">
        <v>79</v>
      </c>
      <c r="G895" s="2" t="s">
        <v>3127</v>
      </c>
      <c r="H895" s="2" t="s">
        <v>727</v>
      </c>
      <c r="I895" s="2" t="s">
        <v>727</v>
      </c>
      <c r="J895" s="2" t="s">
        <v>2196</v>
      </c>
      <c r="K895" s="2" t="s">
        <v>2196</v>
      </c>
      <c r="L895" s="2" t="s">
        <v>844</v>
      </c>
      <c r="M895" s="2">
        <v>24</v>
      </c>
      <c r="N895" s="2">
        <v>162</v>
      </c>
      <c r="O895" s="2">
        <v>14.8</v>
      </c>
      <c r="P895" s="2">
        <v>-79.145870000000002</v>
      </c>
      <c r="Q895" s="2">
        <v>46.236319999999999</v>
      </c>
      <c r="R895" s="2"/>
      <c r="S895" s="2"/>
      <c r="T895" s="2"/>
      <c r="U895" s="2" t="s">
        <v>836</v>
      </c>
      <c r="V895" s="2" t="s">
        <v>837</v>
      </c>
      <c r="W895" s="2">
        <v>300</v>
      </c>
      <c r="X895" s="2" t="s">
        <v>838</v>
      </c>
      <c r="Y895" s="2">
        <v>90</v>
      </c>
      <c r="Z895" s="2" t="s">
        <v>838</v>
      </c>
      <c r="AA895" s="2">
        <v>69.95</v>
      </c>
      <c r="AB895" s="2">
        <v>79.95</v>
      </c>
      <c r="AC895" s="2">
        <v>79</v>
      </c>
      <c r="AD895" s="2" t="s">
        <v>838</v>
      </c>
    </row>
    <row r="896" spans="2:30">
      <c r="B896" s="2" t="s">
        <v>3128</v>
      </c>
      <c r="C896" s="2" t="s">
        <v>3128</v>
      </c>
      <c r="D896" s="2">
        <v>860441</v>
      </c>
      <c r="E896" s="2" t="s">
        <v>3129</v>
      </c>
      <c r="F896" s="2" t="s">
        <v>395</v>
      </c>
      <c r="G896" s="2" t="s">
        <v>3130</v>
      </c>
      <c r="H896" s="2" t="s">
        <v>727</v>
      </c>
      <c r="I896" s="2" t="s">
        <v>727</v>
      </c>
      <c r="J896" s="2" t="s">
        <v>2196</v>
      </c>
      <c r="K896" s="2" t="s">
        <v>2196</v>
      </c>
      <c r="L896" s="2" t="s">
        <v>844</v>
      </c>
      <c r="M896" s="2">
        <v>87</v>
      </c>
      <c r="N896" s="2">
        <v>222</v>
      </c>
      <c r="O896" s="2">
        <v>39.200000000000003</v>
      </c>
      <c r="P896" s="2">
        <v>-78.711917</v>
      </c>
      <c r="Q896" s="2">
        <v>46.318603199999998</v>
      </c>
      <c r="R896" s="2" t="s">
        <v>3131</v>
      </c>
      <c r="S896" s="2" t="s">
        <v>830</v>
      </c>
      <c r="T896" s="2" t="s">
        <v>830</v>
      </c>
      <c r="U896" s="2" t="s">
        <v>850</v>
      </c>
      <c r="V896" s="2" t="s">
        <v>837</v>
      </c>
      <c r="W896" s="2">
        <v>300</v>
      </c>
      <c r="X896" s="2" t="s">
        <v>838</v>
      </c>
      <c r="Y896" s="2">
        <v>90</v>
      </c>
      <c r="Z896" s="2" t="s">
        <v>838</v>
      </c>
      <c r="AA896" s="2">
        <v>69.95</v>
      </c>
      <c r="AB896" s="2">
        <v>79.95</v>
      </c>
      <c r="AC896" s="2">
        <v>79</v>
      </c>
      <c r="AD896" s="2" t="s">
        <v>838</v>
      </c>
    </row>
    <row r="897" spans="2:30">
      <c r="B897" s="2" t="s">
        <v>3132</v>
      </c>
      <c r="C897" s="2" t="s">
        <v>3132</v>
      </c>
      <c r="D897" s="2">
        <v>689730</v>
      </c>
      <c r="E897" s="2" t="s">
        <v>3129</v>
      </c>
      <c r="F897" s="2" t="s">
        <v>395</v>
      </c>
      <c r="G897" s="2" t="s">
        <v>3130</v>
      </c>
      <c r="H897" s="2" t="s">
        <v>727</v>
      </c>
      <c r="I897" s="2" t="s">
        <v>727</v>
      </c>
      <c r="J897" s="2" t="s">
        <v>2196</v>
      </c>
      <c r="K897" s="2" t="s">
        <v>2196</v>
      </c>
      <c r="L897" s="2" t="s">
        <v>844</v>
      </c>
      <c r="M897" s="2">
        <v>30</v>
      </c>
      <c r="N897" s="2">
        <v>46</v>
      </c>
      <c r="O897" s="2">
        <v>65.2</v>
      </c>
      <c r="P897" s="2">
        <v>-78.711070000000007</v>
      </c>
      <c r="Q897" s="2">
        <v>46.318550000000002</v>
      </c>
      <c r="R897" s="2" t="s">
        <v>3131</v>
      </c>
      <c r="S897" s="2" t="s">
        <v>830</v>
      </c>
      <c r="T897" s="2" t="s">
        <v>830</v>
      </c>
      <c r="U897" s="2" t="s">
        <v>850</v>
      </c>
      <c r="V897" s="2" t="s">
        <v>837</v>
      </c>
      <c r="W897" s="2">
        <v>300</v>
      </c>
      <c r="X897" s="2" t="s">
        <v>838</v>
      </c>
      <c r="Y897" s="2">
        <v>90</v>
      </c>
      <c r="Z897" s="2" t="s">
        <v>838</v>
      </c>
      <c r="AA897" s="2">
        <v>69.95</v>
      </c>
      <c r="AB897" s="2">
        <v>79.95</v>
      </c>
      <c r="AC897" s="2">
        <v>79</v>
      </c>
      <c r="AD897" s="2" t="s">
        <v>838</v>
      </c>
    </row>
    <row r="898" spans="2:30">
      <c r="B898" s="2" t="s">
        <v>3133</v>
      </c>
      <c r="C898" s="2" t="s">
        <v>3133</v>
      </c>
      <c r="D898" s="2">
        <v>710504</v>
      </c>
      <c r="E898" s="2" t="s">
        <v>3129</v>
      </c>
      <c r="F898" s="2" t="s">
        <v>395</v>
      </c>
      <c r="G898" s="2" t="s">
        <v>3130</v>
      </c>
      <c r="H898" s="2" t="s">
        <v>729</v>
      </c>
      <c r="I898" s="2" t="s">
        <v>729</v>
      </c>
      <c r="J898" s="2" t="s">
        <v>2196</v>
      </c>
      <c r="K898" s="2" t="s">
        <v>2196</v>
      </c>
      <c r="L898" s="2" t="s">
        <v>844</v>
      </c>
      <c r="M898" s="2">
        <v>36</v>
      </c>
      <c r="N898" s="2">
        <v>204</v>
      </c>
      <c r="O898" s="2">
        <v>17.600000000000001</v>
      </c>
      <c r="P898" s="2">
        <v>-78.711917</v>
      </c>
      <c r="Q898" s="2">
        <v>46.318603199999998</v>
      </c>
      <c r="R898" s="2" t="s">
        <v>3131</v>
      </c>
      <c r="S898" s="2" t="s">
        <v>830</v>
      </c>
      <c r="T898" s="2" t="s">
        <v>830</v>
      </c>
      <c r="U898" s="2" t="s">
        <v>850</v>
      </c>
      <c r="V898" s="2" t="s">
        <v>837</v>
      </c>
      <c r="W898" s="2">
        <v>300</v>
      </c>
      <c r="X898" s="2" t="s">
        <v>838</v>
      </c>
      <c r="Y898" s="2">
        <v>90</v>
      </c>
      <c r="Z898" s="2" t="s">
        <v>838</v>
      </c>
      <c r="AA898" s="2">
        <v>69.95</v>
      </c>
      <c r="AB898" s="2">
        <v>79.95</v>
      </c>
      <c r="AC898" s="2">
        <v>79</v>
      </c>
      <c r="AD898" s="2" t="s">
        <v>838</v>
      </c>
    </row>
    <row r="899" spans="2:30">
      <c r="B899" s="2" t="s">
        <v>3134</v>
      </c>
      <c r="C899" s="2" t="s">
        <v>3134</v>
      </c>
      <c r="D899" s="2">
        <v>716747</v>
      </c>
      <c r="E899" s="2" t="s">
        <v>3135</v>
      </c>
      <c r="F899" s="2" t="s">
        <v>462</v>
      </c>
      <c r="G899" s="2" t="s">
        <v>3136</v>
      </c>
      <c r="H899" s="2" t="s">
        <v>921</v>
      </c>
      <c r="I899" s="2" t="s">
        <v>727</v>
      </c>
      <c r="J899" s="2" t="s">
        <v>2196</v>
      </c>
      <c r="K899" s="2" t="s">
        <v>2196</v>
      </c>
      <c r="L899" s="2" t="s">
        <v>844</v>
      </c>
      <c r="M899" s="2">
        <v>0</v>
      </c>
      <c r="N899" s="2">
        <v>0</v>
      </c>
      <c r="O899" s="2">
        <v>0</v>
      </c>
      <c r="P899" s="2">
        <v>-79.453045349999996</v>
      </c>
      <c r="Q899" s="2">
        <v>46.326745440000003</v>
      </c>
      <c r="R899" s="2" t="s">
        <v>3137</v>
      </c>
      <c r="S899" s="2" t="s">
        <v>3137</v>
      </c>
      <c r="T899" s="2" t="s">
        <v>919</v>
      </c>
      <c r="U899" s="2" t="s">
        <v>850</v>
      </c>
      <c r="V899" s="2" t="s">
        <v>837</v>
      </c>
      <c r="W899" s="2">
        <v>300</v>
      </c>
      <c r="X899" s="2" t="s">
        <v>838</v>
      </c>
      <c r="Y899" s="2">
        <v>90</v>
      </c>
      <c r="Z899" s="2" t="s">
        <v>838</v>
      </c>
      <c r="AA899" s="2">
        <v>69.95</v>
      </c>
      <c r="AB899" s="2">
        <v>79.95</v>
      </c>
      <c r="AC899" s="2">
        <v>79</v>
      </c>
      <c r="AD899" s="2" t="s">
        <v>838</v>
      </c>
    </row>
    <row r="900" spans="2:30">
      <c r="B900" s="2" t="s">
        <v>3138</v>
      </c>
      <c r="C900" s="2" t="s">
        <v>3138</v>
      </c>
      <c r="D900" s="2">
        <v>848662</v>
      </c>
      <c r="E900" s="2" t="s">
        <v>3139</v>
      </c>
      <c r="F900" s="2" t="s">
        <v>462</v>
      </c>
      <c r="G900" s="2" t="s">
        <v>3140</v>
      </c>
      <c r="H900" s="2" t="s">
        <v>727</v>
      </c>
      <c r="I900" s="2" t="s">
        <v>727</v>
      </c>
      <c r="J900" s="2" t="s">
        <v>2196</v>
      </c>
      <c r="K900" s="2" t="s">
        <v>2196</v>
      </c>
      <c r="L900" s="2" t="s">
        <v>844</v>
      </c>
      <c r="M900" s="2">
        <v>143</v>
      </c>
      <c r="N900" s="2">
        <v>245</v>
      </c>
      <c r="O900" s="2">
        <v>58.4</v>
      </c>
      <c r="P900" s="2">
        <v>-79.442970000000003</v>
      </c>
      <c r="Q900" s="2">
        <v>46.288209999999999</v>
      </c>
      <c r="R900" s="2" t="s">
        <v>3137</v>
      </c>
      <c r="S900" s="2" t="s">
        <v>3137</v>
      </c>
      <c r="T900" s="2" t="s">
        <v>919</v>
      </c>
      <c r="U900" s="2" t="s">
        <v>850</v>
      </c>
      <c r="V900" s="2" t="s">
        <v>837</v>
      </c>
      <c r="W900" s="2">
        <v>300</v>
      </c>
      <c r="X900" s="2" t="s">
        <v>838</v>
      </c>
      <c r="Y900" s="2">
        <v>90</v>
      </c>
      <c r="Z900" s="2" t="s">
        <v>838</v>
      </c>
      <c r="AA900" s="2">
        <v>69.95</v>
      </c>
      <c r="AB900" s="2">
        <v>79.95</v>
      </c>
      <c r="AC900" s="2">
        <v>79</v>
      </c>
      <c r="AD900" s="2" t="s">
        <v>838</v>
      </c>
    </row>
    <row r="901" spans="2:30">
      <c r="B901" s="2" t="s">
        <v>3141</v>
      </c>
      <c r="C901" s="2" t="s">
        <v>3141</v>
      </c>
      <c r="D901" s="2">
        <v>712592</v>
      </c>
      <c r="E901" s="2" t="s">
        <v>3142</v>
      </c>
      <c r="F901" s="2" t="s">
        <v>462</v>
      </c>
      <c r="G901" s="2" t="s">
        <v>3136</v>
      </c>
      <c r="H901" s="2" t="s">
        <v>727</v>
      </c>
      <c r="I901" s="2" t="s">
        <v>727</v>
      </c>
      <c r="J901" s="2" t="s">
        <v>2196</v>
      </c>
      <c r="K901" s="2" t="s">
        <v>2196</v>
      </c>
      <c r="L901" s="2" t="s">
        <v>844</v>
      </c>
      <c r="M901" s="2">
        <v>273</v>
      </c>
      <c r="N901" s="2">
        <v>412</v>
      </c>
      <c r="O901" s="2">
        <v>66.3</v>
      </c>
      <c r="P901" s="2">
        <v>-79.451840000000004</v>
      </c>
      <c r="Q901" s="2">
        <v>46.326099999999997</v>
      </c>
      <c r="R901" s="2" t="s">
        <v>3137</v>
      </c>
      <c r="S901" s="2" t="s">
        <v>3137</v>
      </c>
      <c r="T901" s="2" t="s">
        <v>919</v>
      </c>
      <c r="U901" s="2" t="s">
        <v>850</v>
      </c>
      <c r="V901" s="2" t="s">
        <v>837</v>
      </c>
      <c r="W901" s="2">
        <v>300</v>
      </c>
      <c r="X901" s="2" t="s">
        <v>838</v>
      </c>
      <c r="Y901" s="2">
        <v>90</v>
      </c>
      <c r="Z901" s="2" t="s">
        <v>838</v>
      </c>
      <c r="AA901" s="2">
        <v>69.95</v>
      </c>
      <c r="AB901" s="2">
        <v>79.95</v>
      </c>
      <c r="AC901" s="2">
        <v>79</v>
      </c>
      <c r="AD901" s="2" t="s">
        <v>838</v>
      </c>
    </row>
    <row r="902" spans="2:30">
      <c r="B902" s="2" t="s">
        <v>3143</v>
      </c>
      <c r="C902" s="2" t="s">
        <v>3143</v>
      </c>
      <c r="D902" s="2">
        <v>858366</v>
      </c>
      <c r="E902" s="2" t="s">
        <v>3144</v>
      </c>
      <c r="F902" s="2" t="s">
        <v>462</v>
      </c>
      <c r="G902" s="2" t="s">
        <v>3145</v>
      </c>
      <c r="H902" s="2" t="s">
        <v>727</v>
      </c>
      <c r="I902" s="2" t="s">
        <v>727</v>
      </c>
      <c r="J902" s="2" t="s">
        <v>2196</v>
      </c>
      <c r="K902" s="2" t="s">
        <v>2196</v>
      </c>
      <c r="L902" s="2" t="s">
        <v>844</v>
      </c>
      <c r="M902" s="2">
        <v>128</v>
      </c>
      <c r="N902" s="2">
        <v>271</v>
      </c>
      <c r="O902" s="2">
        <v>47.2</v>
      </c>
      <c r="P902" s="2">
        <v>-79.454859999999996</v>
      </c>
      <c r="Q902" s="2">
        <v>46.312719999999999</v>
      </c>
      <c r="R902" s="2" t="s">
        <v>3137</v>
      </c>
      <c r="S902" s="2" t="s">
        <v>3137</v>
      </c>
      <c r="T902" s="2" t="s">
        <v>919</v>
      </c>
      <c r="U902" s="2" t="s">
        <v>850</v>
      </c>
      <c r="V902" s="2" t="s">
        <v>837</v>
      </c>
      <c r="W902" s="2">
        <v>300</v>
      </c>
      <c r="X902" s="2" t="s">
        <v>838</v>
      </c>
      <c r="Y902" s="2">
        <v>90</v>
      </c>
      <c r="Z902" s="2" t="s">
        <v>838</v>
      </c>
      <c r="AA902" s="2">
        <v>69.95</v>
      </c>
      <c r="AB902" s="2">
        <v>79.95</v>
      </c>
      <c r="AC902" s="2">
        <v>79</v>
      </c>
      <c r="AD902" s="2" t="s">
        <v>838</v>
      </c>
    </row>
    <row r="903" spans="2:30">
      <c r="B903" s="2" t="s">
        <v>3146</v>
      </c>
      <c r="C903" s="2" t="s">
        <v>3146</v>
      </c>
      <c r="D903" s="2">
        <v>685011</v>
      </c>
      <c r="E903" s="2" t="s">
        <v>3147</v>
      </c>
      <c r="F903" s="2" t="s">
        <v>462</v>
      </c>
      <c r="G903" s="2" t="s">
        <v>3148</v>
      </c>
      <c r="H903" s="2" t="s">
        <v>729</v>
      </c>
      <c r="I903" s="2" t="s">
        <v>729</v>
      </c>
      <c r="J903" s="2" t="s">
        <v>2196</v>
      </c>
      <c r="K903" s="2" t="s">
        <v>2196</v>
      </c>
      <c r="L903" s="2" t="s">
        <v>844</v>
      </c>
      <c r="M903" s="2">
        <v>410</v>
      </c>
      <c r="N903" s="2">
        <v>702</v>
      </c>
      <c r="O903" s="2">
        <v>58.4</v>
      </c>
      <c r="P903" s="2">
        <v>-79.466369999999998</v>
      </c>
      <c r="Q903" s="2">
        <v>46.318150000000003</v>
      </c>
      <c r="R903" s="2" t="s">
        <v>3137</v>
      </c>
      <c r="S903" s="2" t="s">
        <v>3137</v>
      </c>
      <c r="T903" s="2" t="s">
        <v>919</v>
      </c>
      <c r="U903" s="2" t="s">
        <v>850</v>
      </c>
      <c r="V903" s="2" t="s">
        <v>837</v>
      </c>
      <c r="W903" s="2">
        <v>500</v>
      </c>
      <c r="X903" s="2">
        <v>125</v>
      </c>
      <c r="Y903" s="2" t="s">
        <v>838</v>
      </c>
      <c r="Z903" s="2">
        <v>119.99</v>
      </c>
      <c r="AA903" s="2">
        <v>77.95</v>
      </c>
      <c r="AB903" s="2">
        <v>84.95</v>
      </c>
      <c r="AC903" s="2" t="s">
        <v>838</v>
      </c>
      <c r="AD903" s="2">
        <v>75</v>
      </c>
    </row>
    <row r="904" spans="2:30">
      <c r="B904" s="2" t="s">
        <v>3149</v>
      </c>
      <c r="C904" s="2" t="s">
        <v>3149</v>
      </c>
      <c r="D904" s="2">
        <v>697605</v>
      </c>
      <c r="E904" s="2" t="s">
        <v>3147</v>
      </c>
      <c r="F904" s="2" t="s">
        <v>462</v>
      </c>
      <c r="G904" s="2" t="s">
        <v>3148</v>
      </c>
      <c r="H904" s="2" t="s">
        <v>727</v>
      </c>
      <c r="I904" s="2" t="s">
        <v>727</v>
      </c>
      <c r="J904" s="2" t="s">
        <v>2196</v>
      </c>
      <c r="K904" s="2" t="s">
        <v>2196</v>
      </c>
      <c r="L904" s="2" t="s">
        <v>844</v>
      </c>
      <c r="M904" s="2">
        <v>205</v>
      </c>
      <c r="N904" s="2">
        <v>207</v>
      </c>
      <c r="O904" s="2">
        <v>99</v>
      </c>
      <c r="P904" s="2">
        <v>-79.466184200000001</v>
      </c>
      <c r="Q904" s="2">
        <v>46.318067200000002</v>
      </c>
      <c r="R904" s="2" t="s">
        <v>3137</v>
      </c>
      <c r="S904" s="2" t="s">
        <v>3137</v>
      </c>
      <c r="T904" s="2" t="s">
        <v>919</v>
      </c>
      <c r="U904" s="2" t="s">
        <v>850</v>
      </c>
      <c r="V904" s="2" t="s">
        <v>837</v>
      </c>
      <c r="W904" s="2">
        <v>300</v>
      </c>
      <c r="X904" s="2" t="s">
        <v>838</v>
      </c>
      <c r="Y904" s="2">
        <v>90</v>
      </c>
      <c r="Z904" s="2" t="s">
        <v>838</v>
      </c>
      <c r="AA904" s="2">
        <v>69.95</v>
      </c>
      <c r="AB904" s="2">
        <v>79.95</v>
      </c>
      <c r="AC904" s="2">
        <v>79</v>
      </c>
      <c r="AD904" s="2" t="s">
        <v>838</v>
      </c>
    </row>
    <row r="905" spans="2:30">
      <c r="B905" s="2" t="s">
        <v>3150</v>
      </c>
      <c r="C905" s="2" t="s">
        <v>3150</v>
      </c>
      <c r="D905" s="2" t="s">
        <v>830</v>
      </c>
      <c r="E905" s="2" t="s">
        <v>3135</v>
      </c>
      <c r="F905" s="2" t="s">
        <v>462</v>
      </c>
      <c r="G905" s="2" t="s">
        <v>3136</v>
      </c>
      <c r="H905" s="2" t="s">
        <v>968</v>
      </c>
      <c r="I905" s="2" t="s">
        <v>728</v>
      </c>
      <c r="J905" s="2" t="s">
        <v>2196</v>
      </c>
      <c r="K905" s="2" t="s">
        <v>2196</v>
      </c>
      <c r="L905" s="2" t="s">
        <v>844</v>
      </c>
      <c r="M905" s="2">
        <v>0</v>
      </c>
      <c r="N905" s="2">
        <v>0</v>
      </c>
      <c r="O905" s="2">
        <v>0</v>
      </c>
      <c r="P905" s="2">
        <v>-79.451840000000004</v>
      </c>
      <c r="Q905" s="2">
        <v>46.326099999999997</v>
      </c>
      <c r="R905" s="2" t="s">
        <v>3137</v>
      </c>
      <c r="S905" s="2" t="s">
        <v>3137</v>
      </c>
      <c r="T905" s="2" t="s">
        <v>919</v>
      </c>
      <c r="U905" s="2" t="s">
        <v>850</v>
      </c>
      <c r="V905" s="2" t="s">
        <v>837</v>
      </c>
      <c r="W905" s="2">
        <v>1000</v>
      </c>
      <c r="X905" s="2" t="s">
        <v>838</v>
      </c>
      <c r="Y905" s="2" t="s">
        <v>838</v>
      </c>
      <c r="Z905" s="2" t="s">
        <v>838</v>
      </c>
      <c r="AA905" s="2">
        <v>97.95</v>
      </c>
      <c r="AB905" s="2">
        <v>89.95</v>
      </c>
      <c r="AC905" s="2">
        <v>85</v>
      </c>
      <c r="AD905" s="2">
        <v>85</v>
      </c>
    </row>
    <row r="906" spans="2:30">
      <c r="B906" s="2" t="s">
        <v>3151</v>
      </c>
      <c r="C906" s="2" t="s">
        <v>3151</v>
      </c>
      <c r="D906" s="2">
        <v>701580</v>
      </c>
      <c r="E906" s="2" t="s">
        <v>3152</v>
      </c>
      <c r="F906" s="2" t="s">
        <v>543</v>
      </c>
      <c r="G906" s="2" t="s">
        <v>3153</v>
      </c>
      <c r="H906" s="2" t="s">
        <v>727</v>
      </c>
      <c r="I906" s="2" t="s">
        <v>727</v>
      </c>
      <c r="J906" s="2" t="s">
        <v>2196</v>
      </c>
      <c r="K906" s="2" t="s">
        <v>2196</v>
      </c>
      <c r="L906" s="2" t="s">
        <v>844</v>
      </c>
      <c r="M906" s="2">
        <v>60</v>
      </c>
      <c r="N906" s="2">
        <v>141</v>
      </c>
      <c r="O906" s="2">
        <v>42.6</v>
      </c>
      <c r="P906" s="2">
        <v>-80.183970000000002</v>
      </c>
      <c r="Q906" s="2">
        <v>46.591729999999998</v>
      </c>
      <c r="R906" s="2"/>
      <c r="S906" s="2"/>
      <c r="T906" s="2"/>
      <c r="U906" s="2" t="s">
        <v>836</v>
      </c>
      <c r="V906" s="2" t="s">
        <v>837</v>
      </c>
      <c r="W906" s="2">
        <v>300</v>
      </c>
      <c r="X906" s="2" t="s">
        <v>838</v>
      </c>
      <c r="Y906" s="2">
        <v>90</v>
      </c>
      <c r="Z906" s="2" t="s">
        <v>838</v>
      </c>
      <c r="AA906" s="2">
        <v>69.95</v>
      </c>
      <c r="AB906" s="2">
        <v>79.95</v>
      </c>
      <c r="AC906" s="2">
        <v>79</v>
      </c>
      <c r="AD906" s="2" t="s">
        <v>838</v>
      </c>
    </row>
    <row r="907" spans="2:30">
      <c r="B907" s="2" t="s">
        <v>3154</v>
      </c>
      <c r="C907" s="2" t="s">
        <v>3154</v>
      </c>
      <c r="D907" s="2" t="s">
        <v>830</v>
      </c>
      <c r="E907" s="2" t="s">
        <v>3155</v>
      </c>
      <c r="F907" s="2" t="s">
        <v>624</v>
      </c>
      <c r="G907" s="2" t="s">
        <v>3156</v>
      </c>
      <c r="H907" s="2" t="s">
        <v>865</v>
      </c>
      <c r="I907" s="2" t="s">
        <v>727</v>
      </c>
      <c r="J907" s="2" t="s">
        <v>2196</v>
      </c>
      <c r="K907" s="2" t="s">
        <v>2196</v>
      </c>
      <c r="L907" s="2" t="s">
        <v>844</v>
      </c>
      <c r="M907" s="2">
        <v>0</v>
      </c>
      <c r="N907" s="2">
        <v>0</v>
      </c>
      <c r="O907" s="2">
        <v>0</v>
      </c>
      <c r="P907" s="2">
        <v>-79.926336759999998</v>
      </c>
      <c r="Q907" s="2">
        <v>46.370201029999997</v>
      </c>
      <c r="R907" s="2" t="s">
        <v>3157</v>
      </c>
      <c r="S907" s="2" t="s">
        <v>830</v>
      </c>
      <c r="T907" s="2" t="s">
        <v>830</v>
      </c>
      <c r="U907" s="2" t="s">
        <v>850</v>
      </c>
      <c r="V907" s="2" t="s">
        <v>837</v>
      </c>
      <c r="W907" s="2">
        <v>300</v>
      </c>
      <c r="X907" s="2" t="s">
        <v>838</v>
      </c>
      <c r="Y907" s="2">
        <v>90</v>
      </c>
      <c r="Z907" s="2" t="s">
        <v>838</v>
      </c>
      <c r="AA907" s="2">
        <v>69.95</v>
      </c>
      <c r="AB907" s="2">
        <v>79.95</v>
      </c>
      <c r="AC907" s="2">
        <v>79</v>
      </c>
      <c r="AD907" s="2" t="s">
        <v>838</v>
      </c>
    </row>
    <row r="908" spans="2:30">
      <c r="B908" s="2" t="s">
        <v>3158</v>
      </c>
      <c r="C908" s="2" t="s">
        <v>3158</v>
      </c>
      <c r="D908" s="2">
        <v>753068</v>
      </c>
      <c r="E908" s="2" t="s">
        <v>3159</v>
      </c>
      <c r="F908" s="2" t="s">
        <v>624</v>
      </c>
      <c r="G908" s="2" t="s">
        <v>3160</v>
      </c>
      <c r="H908" s="2" t="s">
        <v>727</v>
      </c>
      <c r="I908" s="2" t="s">
        <v>727</v>
      </c>
      <c r="J908" s="2" t="s">
        <v>2196</v>
      </c>
      <c r="K908" s="2" t="s">
        <v>2196</v>
      </c>
      <c r="L908" s="2" t="s">
        <v>844</v>
      </c>
      <c r="M908" s="2">
        <v>197</v>
      </c>
      <c r="N908" s="2">
        <v>303</v>
      </c>
      <c r="O908" s="2">
        <v>65</v>
      </c>
      <c r="P908" s="2">
        <v>-79.923630000000003</v>
      </c>
      <c r="Q908" s="2">
        <v>46.360259999999997</v>
      </c>
      <c r="R908" s="2" t="s">
        <v>3157</v>
      </c>
      <c r="S908" s="2" t="s">
        <v>830</v>
      </c>
      <c r="T908" s="2" t="s">
        <v>830</v>
      </c>
      <c r="U908" s="2" t="s">
        <v>850</v>
      </c>
      <c r="V908" s="2" t="s">
        <v>837</v>
      </c>
      <c r="W908" s="2">
        <v>300</v>
      </c>
      <c r="X908" s="2" t="s">
        <v>838</v>
      </c>
      <c r="Y908" s="2">
        <v>90</v>
      </c>
      <c r="Z908" s="2" t="s">
        <v>838</v>
      </c>
      <c r="AA908" s="2">
        <v>69.95</v>
      </c>
      <c r="AB908" s="2">
        <v>79.95</v>
      </c>
      <c r="AC908" s="2">
        <v>79</v>
      </c>
      <c r="AD908" s="2" t="s">
        <v>838</v>
      </c>
    </row>
    <row r="909" spans="2:30">
      <c r="B909" s="2" t="s">
        <v>2350</v>
      </c>
      <c r="C909" s="2" t="s">
        <v>2350</v>
      </c>
      <c r="D909" s="2">
        <v>781255</v>
      </c>
      <c r="E909" s="2" t="s">
        <v>3161</v>
      </c>
      <c r="F909" s="2" t="s">
        <v>624</v>
      </c>
      <c r="G909" s="2" t="s">
        <v>3162</v>
      </c>
      <c r="H909" s="2" t="s">
        <v>727</v>
      </c>
      <c r="I909" s="2" t="s">
        <v>727</v>
      </c>
      <c r="J909" s="2" t="s">
        <v>2196</v>
      </c>
      <c r="K909" s="2" t="s">
        <v>2196</v>
      </c>
      <c r="L909" s="2" t="s">
        <v>844</v>
      </c>
      <c r="M909" s="2">
        <v>258</v>
      </c>
      <c r="N909" s="2">
        <v>409</v>
      </c>
      <c r="O909" s="2">
        <v>63.1</v>
      </c>
      <c r="P909" s="2">
        <v>-79.921289999999999</v>
      </c>
      <c r="Q909" s="2">
        <v>46.373519999999999</v>
      </c>
      <c r="R909" s="2" t="s">
        <v>3157</v>
      </c>
      <c r="S909" s="2" t="s">
        <v>830</v>
      </c>
      <c r="T909" s="2" t="s">
        <v>830</v>
      </c>
      <c r="U909" s="2" t="s">
        <v>850</v>
      </c>
      <c r="V909" s="2" t="s">
        <v>837</v>
      </c>
      <c r="W909" s="2">
        <v>300</v>
      </c>
      <c r="X909" s="2" t="s">
        <v>838</v>
      </c>
      <c r="Y909" s="2">
        <v>90</v>
      </c>
      <c r="Z909" s="2" t="s">
        <v>838</v>
      </c>
      <c r="AA909" s="2">
        <v>69.95</v>
      </c>
      <c r="AB909" s="2">
        <v>79.95</v>
      </c>
      <c r="AC909" s="2">
        <v>79</v>
      </c>
      <c r="AD909" s="2" t="s">
        <v>838</v>
      </c>
    </row>
    <row r="910" spans="2:30">
      <c r="B910" s="2" t="s">
        <v>2987</v>
      </c>
      <c r="C910" s="2" t="s">
        <v>2987</v>
      </c>
      <c r="D910" s="2">
        <v>710660</v>
      </c>
      <c r="E910" s="2" t="s">
        <v>3163</v>
      </c>
      <c r="F910" s="2" t="s">
        <v>624</v>
      </c>
      <c r="G910" s="2" t="s">
        <v>3164</v>
      </c>
      <c r="H910" s="2" t="s">
        <v>729</v>
      </c>
      <c r="I910" s="2" t="s">
        <v>729</v>
      </c>
      <c r="J910" s="2" t="s">
        <v>2196</v>
      </c>
      <c r="K910" s="2" t="s">
        <v>2196</v>
      </c>
      <c r="L910" s="2" t="s">
        <v>844</v>
      </c>
      <c r="M910" s="2">
        <v>304</v>
      </c>
      <c r="N910" s="2">
        <v>927</v>
      </c>
      <c r="O910" s="2">
        <v>32.799999999999997</v>
      </c>
      <c r="P910" s="2">
        <v>-79.928169999999994</v>
      </c>
      <c r="Q910" s="2">
        <v>46.372520000000002</v>
      </c>
      <c r="R910" s="2" t="s">
        <v>3157</v>
      </c>
      <c r="S910" s="2" t="s">
        <v>830</v>
      </c>
      <c r="T910" s="2" t="s">
        <v>830</v>
      </c>
      <c r="U910" s="2" t="s">
        <v>850</v>
      </c>
      <c r="V910" s="2" t="s">
        <v>837</v>
      </c>
      <c r="W910" s="2">
        <v>500</v>
      </c>
      <c r="X910" s="2">
        <v>125</v>
      </c>
      <c r="Y910" s="2" t="s">
        <v>838</v>
      </c>
      <c r="Z910" s="2">
        <v>119.99</v>
      </c>
      <c r="AA910" s="2">
        <v>77.95</v>
      </c>
      <c r="AB910" s="2">
        <v>84.95</v>
      </c>
      <c r="AC910" s="2" t="s">
        <v>838</v>
      </c>
      <c r="AD910" s="2">
        <v>75</v>
      </c>
    </row>
    <row r="911" spans="2:30">
      <c r="B911" s="2" t="s">
        <v>3165</v>
      </c>
      <c r="C911" s="2" t="s">
        <v>3165</v>
      </c>
      <c r="D911" s="2">
        <v>730440</v>
      </c>
      <c r="E911" s="2" t="s">
        <v>3166</v>
      </c>
      <c r="F911" s="2" t="s">
        <v>645</v>
      </c>
      <c r="G911" s="2" t="s">
        <v>3167</v>
      </c>
      <c r="H911" s="2" t="s">
        <v>727</v>
      </c>
      <c r="I911" s="2" t="s">
        <v>727</v>
      </c>
      <c r="J911" s="2" t="s">
        <v>2196</v>
      </c>
      <c r="K911" s="2" t="s">
        <v>2196</v>
      </c>
      <c r="L911" s="2" t="s">
        <v>844</v>
      </c>
      <c r="M911" s="2">
        <v>15</v>
      </c>
      <c r="N911" s="2">
        <v>93</v>
      </c>
      <c r="O911" s="2">
        <v>16.100000000000001</v>
      </c>
      <c r="P911" s="2">
        <v>-79.103890000000007</v>
      </c>
      <c r="Q911" s="2">
        <v>46.700409999999998</v>
      </c>
      <c r="R911" s="2"/>
      <c r="S911" s="2"/>
      <c r="T911" s="2"/>
      <c r="U911" s="2" t="s">
        <v>836</v>
      </c>
      <c r="V911" s="2" t="s">
        <v>837</v>
      </c>
      <c r="W911" s="2">
        <v>300</v>
      </c>
      <c r="X911" s="2" t="s">
        <v>838</v>
      </c>
      <c r="Y911" s="2">
        <v>90</v>
      </c>
      <c r="Z911" s="2" t="s">
        <v>838</v>
      </c>
      <c r="AA911" s="2">
        <v>69.95</v>
      </c>
      <c r="AB911" s="2">
        <v>79.95</v>
      </c>
      <c r="AC911" s="2">
        <v>79</v>
      </c>
      <c r="AD911" s="2" t="s">
        <v>838</v>
      </c>
    </row>
    <row r="912" spans="2:30">
      <c r="B912" s="2" t="s">
        <v>2247</v>
      </c>
      <c r="C912" s="2" t="s">
        <v>2247</v>
      </c>
      <c r="D912" s="2">
        <v>730335</v>
      </c>
      <c r="E912" s="2" t="s">
        <v>3168</v>
      </c>
      <c r="F912" s="2" t="s">
        <v>671</v>
      </c>
      <c r="G912" s="2" t="s">
        <v>3169</v>
      </c>
      <c r="H912" s="2" t="s">
        <v>727</v>
      </c>
      <c r="I912" s="2" t="s">
        <v>727</v>
      </c>
      <c r="J912" s="2" t="s">
        <v>2196</v>
      </c>
      <c r="K912" s="2" t="s">
        <v>2196</v>
      </c>
      <c r="L912" s="2" t="s">
        <v>844</v>
      </c>
      <c r="M912" s="2">
        <v>229</v>
      </c>
      <c r="N912" s="2">
        <v>301</v>
      </c>
      <c r="O912" s="2">
        <v>76.099999999999994</v>
      </c>
      <c r="P912" s="2">
        <v>-80.118350000000007</v>
      </c>
      <c r="Q912" s="2">
        <v>46.410200000000003</v>
      </c>
      <c r="R912" s="2"/>
      <c r="S912" s="2"/>
      <c r="T912" s="2"/>
      <c r="U912" s="2" t="s">
        <v>836</v>
      </c>
      <c r="V912" s="2" t="s">
        <v>837</v>
      </c>
      <c r="W912" s="2">
        <v>300</v>
      </c>
      <c r="X912" s="2" t="s">
        <v>838</v>
      </c>
      <c r="Y912" s="2">
        <v>90</v>
      </c>
      <c r="Z912" s="2" t="s">
        <v>838</v>
      </c>
      <c r="AA912" s="2">
        <v>69.95</v>
      </c>
      <c r="AB912" s="2">
        <v>79.95</v>
      </c>
      <c r="AC912" s="2">
        <v>79</v>
      </c>
      <c r="AD912" s="2" t="s">
        <v>838</v>
      </c>
    </row>
    <row r="913" spans="2:30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2:30">
      <c r="B914" s="2" t="s">
        <v>3170</v>
      </c>
      <c r="C914" s="2" t="s">
        <v>3170</v>
      </c>
      <c r="D914" s="2">
        <v>902306</v>
      </c>
      <c r="E914" s="2" t="s">
        <v>3171</v>
      </c>
      <c r="F914" s="2" t="s">
        <v>151</v>
      </c>
      <c r="G914" s="2" t="s">
        <v>2530</v>
      </c>
      <c r="H914" s="2" t="s">
        <v>729</v>
      </c>
      <c r="I914" s="2" t="s">
        <v>729</v>
      </c>
      <c r="J914" s="2" t="s">
        <v>1710</v>
      </c>
      <c r="K914" s="2" t="s">
        <v>1131</v>
      </c>
      <c r="L914" s="2" t="s">
        <v>844</v>
      </c>
      <c r="M914" s="2">
        <v>37</v>
      </c>
      <c r="N914" s="2">
        <v>10</v>
      </c>
      <c r="O914" s="2">
        <v>370</v>
      </c>
      <c r="P914" s="2">
        <v>-81.017780000000002</v>
      </c>
      <c r="Q914" s="2">
        <v>49.074800000000003</v>
      </c>
      <c r="R914" s="2" t="s">
        <v>2533</v>
      </c>
      <c r="S914" s="2" t="s">
        <v>830</v>
      </c>
      <c r="T914" s="2" t="s">
        <v>830</v>
      </c>
      <c r="U914" s="2" t="s">
        <v>850</v>
      </c>
      <c r="V914" s="2" t="s">
        <v>837</v>
      </c>
      <c r="W914" s="2">
        <v>300</v>
      </c>
      <c r="X914" s="2" t="s">
        <v>838</v>
      </c>
      <c r="Y914" s="2">
        <v>90</v>
      </c>
      <c r="Z914" s="2" t="s">
        <v>838</v>
      </c>
      <c r="AA914" s="2">
        <v>69.95</v>
      </c>
      <c r="AB914" s="2">
        <v>79.95</v>
      </c>
      <c r="AC914" s="2">
        <v>79</v>
      </c>
      <c r="AD914" s="2" t="s">
        <v>838</v>
      </c>
    </row>
    <row r="915" spans="2:30">
      <c r="B915" s="2" t="s">
        <v>3172</v>
      </c>
      <c r="C915" s="2" t="s">
        <v>3172</v>
      </c>
      <c r="D915" s="2" t="s">
        <v>830</v>
      </c>
      <c r="E915" s="2" t="s">
        <v>3173</v>
      </c>
      <c r="F915" s="2" t="s">
        <v>297</v>
      </c>
      <c r="G915" s="2" t="s">
        <v>2550</v>
      </c>
      <c r="H915" s="2" t="s">
        <v>3174</v>
      </c>
      <c r="I915" s="2" t="s">
        <v>728</v>
      </c>
      <c r="J915" s="2" t="s">
        <v>1710</v>
      </c>
      <c r="K915" s="2" t="s">
        <v>1710</v>
      </c>
      <c r="L915" s="2" t="s">
        <v>844</v>
      </c>
      <c r="M915" s="2">
        <v>0</v>
      </c>
      <c r="N915" s="2">
        <v>0</v>
      </c>
      <c r="O915" s="2">
        <v>0</v>
      </c>
      <c r="P915" s="2">
        <v>-83.665106350000002</v>
      </c>
      <c r="Q915" s="2">
        <v>49.683521370000001</v>
      </c>
      <c r="R915" s="2"/>
      <c r="S915" s="2"/>
      <c r="T915" s="2"/>
      <c r="U915" s="2" t="s">
        <v>836</v>
      </c>
      <c r="V915" s="2" t="s">
        <v>837</v>
      </c>
      <c r="W915" s="2">
        <v>1000</v>
      </c>
      <c r="X915" s="2" t="s">
        <v>838</v>
      </c>
      <c r="Y915" s="2" t="s">
        <v>838</v>
      </c>
      <c r="Z915" s="2" t="s">
        <v>838</v>
      </c>
      <c r="AA915" s="2">
        <v>97.95</v>
      </c>
      <c r="AB915" s="2">
        <v>89.95</v>
      </c>
      <c r="AC915" s="2">
        <v>85</v>
      </c>
      <c r="AD915" s="2">
        <v>85</v>
      </c>
    </row>
    <row r="916" spans="2:30">
      <c r="B916" s="2" t="s">
        <v>3175</v>
      </c>
      <c r="C916" s="2" t="s">
        <v>3175</v>
      </c>
      <c r="D916" s="2">
        <v>111532</v>
      </c>
      <c r="E916" s="2" t="s">
        <v>3173</v>
      </c>
      <c r="F916" s="2" t="s">
        <v>297</v>
      </c>
      <c r="G916" s="2" t="s">
        <v>2550</v>
      </c>
      <c r="H916" s="2" t="s">
        <v>727</v>
      </c>
      <c r="I916" s="2" t="s">
        <v>727</v>
      </c>
      <c r="J916" s="2" t="s">
        <v>1710</v>
      </c>
      <c r="K916" s="2" t="s">
        <v>1710</v>
      </c>
      <c r="L916" s="2" t="s">
        <v>844</v>
      </c>
      <c r="M916" s="2">
        <v>153</v>
      </c>
      <c r="N916" s="2">
        <v>164</v>
      </c>
      <c r="O916" s="2">
        <v>93.3</v>
      </c>
      <c r="P916" s="2">
        <v>-83.665800000000004</v>
      </c>
      <c r="Q916" s="2">
        <v>49.683900000000001</v>
      </c>
      <c r="R916" s="2"/>
      <c r="S916" s="2"/>
      <c r="T916" s="2"/>
      <c r="U916" s="2" t="s">
        <v>836</v>
      </c>
      <c r="V916" s="2" t="s">
        <v>837</v>
      </c>
      <c r="W916" s="2">
        <v>300</v>
      </c>
      <c r="X916" s="2" t="s">
        <v>838</v>
      </c>
      <c r="Y916" s="2">
        <v>90</v>
      </c>
      <c r="Z916" s="2" t="s">
        <v>838</v>
      </c>
      <c r="AA916" s="2">
        <v>69.95</v>
      </c>
      <c r="AB916" s="2">
        <v>79.95</v>
      </c>
      <c r="AC916" s="2">
        <v>79</v>
      </c>
      <c r="AD916" s="2" t="s">
        <v>838</v>
      </c>
    </row>
    <row r="917" spans="2:30">
      <c r="B917" s="2" t="s">
        <v>3176</v>
      </c>
      <c r="C917" s="2" t="s">
        <v>3176</v>
      </c>
      <c r="D917" s="2">
        <v>966753</v>
      </c>
      <c r="E917" s="2" t="s">
        <v>3177</v>
      </c>
      <c r="F917" s="2" t="s">
        <v>297</v>
      </c>
      <c r="G917" s="2" t="s">
        <v>2550</v>
      </c>
      <c r="H917" s="2" t="s">
        <v>729</v>
      </c>
      <c r="I917" s="2" t="s">
        <v>729</v>
      </c>
      <c r="J917" s="2" t="s">
        <v>1710</v>
      </c>
      <c r="K917" s="2" t="s">
        <v>1710</v>
      </c>
      <c r="L917" s="2" t="s">
        <v>844</v>
      </c>
      <c r="M917" s="2">
        <v>17</v>
      </c>
      <c r="N917" s="2">
        <v>84</v>
      </c>
      <c r="O917" s="2">
        <v>20.2</v>
      </c>
      <c r="P917" s="2">
        <v>-83.666079999999994</v>
      </c>
      <c r="Q917" s="2">
        <v>49.684669999999997</v>
      </c>
      <c r="R917" s="2" t="s">
        <v>2553</v>
      </c>
      <c r="S917" s="2" t="s">
        <v>830</v>
      </c>
      <c r="T917" s="2" t="s">
        <v>830</v>
      </c>
      <c r="U917" s="2" t="s">
        <v>850</v>
      </c>
      <c r="V917" s="2" t="s">
        <v>837</v>
      </c>
      <c r="W917" s="2">
        <v>300</v>
      </c>
      <c r="X917" s="2" t="s">
        <v>838</v>
      </c>
      <c r="Y917" s="2">
        <v>90</v>
      </c>
      <c r="Z917" s="2" t="s">
        <v>838</v>
      </c>
      <c r="AA917" s="2">
        <v>69.95</v>
      </c>
      <c r="AB917" s="2">
        <v>79.95</v>
      </c>
      <c r="AC917" s="2">
        <v>79</v>
      </c>
      <c r="AD917" s="2" t="s">
        <v>838</v>
      </c>
    </row>
    <row r="918" spans="2:30">
      <c r="B918" s="2" t="s">
        <v>3178</v>
      </c>
      <c r="C918" s="2" t="s">
        <v>3178</v>
      </c>
      <c r="D918" s="2">
        <v>156230</v>
      </c>
      <c r="E918" s="2" t="s">
        <v>3179</v>
      </c>
      <c r="F918" s="2" t="s">
        <v>317</v>
      </c>
      <c r="G918" s="2" t="s">
        <v>2561</v>
      </c>
      <c r="H918" s="2" t="s">
        <v>727</v>
      </c>
      <c r="I918" s="2" t="s">
        <v>727</v>
      </c>
      <c r="J918" s="2" t="s">
        <v>1710</v>
      </c>
      <c r="K918" s="2" t="s">
        <v>1710</v>
      </c>
      <c r="L918" s="2" t="s">
        <v>844</v>
      </c>
      <c r="M918" s="2">
        <v>77</v>
      </c>
      <c r="N918" s="2">
        <v>171</v>
      </c>
      <c r="O918" s="2">
        <v>45</v>
      </c>
      <c r="P918" s="2">
        <v>-80.693684349999998</v>
      </c>
      <c r="Q918" s="2">
        <v>48.766090630000001</v>
      </c>
      <c r="R918" s="2"/>
      <c r="S918" s="2"/>
      <c r="T918" s="2"/>
      <c r="U918" s="2" t="s">
        <v>836</v>
      </c>
      <c r="V918" s="2" t="s">
        <v>837</v>
      </c>
      <c r="W918" s="2">
        <v>300</v>
      </c>
      <c r="X918" s="2" t="s">
        <v>838</v>
      </c>
      <c r="Y918" s="2">
        <v>90</v>
      </c>
      <c r="Z918" s="2" t="s">
        <v>838</v>
      </c>
      <c r="AA918" s="2">
        <v>69.95</v>
      </c>
      <c r="AB918" s="2">
        <v>79.95</v>
      </c>
      <c r="AC918" s="2">
        <v>79</v>
      </c>
      <c r="AD918" s="2" t="s">
        <v>838</v>
      </c>
    </row>
    <row r="919" spans="2:30">
      <c r="B919" s="2" t="s">
        <v>3180</v>
      </c>
      <c r="C919" s="2" t="s">
        <v>3180</v>
      </c>
      <c r="D919" s="2">
        <v>918296</v>
      </c>
      <c r="E919" s="2" t="s">
        <v>2563</v>
      </c>
      <c r="F919" s="2" t="s">
        <v>317</v>
      </c>
      <c r="G919" s="2" t="s">
        <v>2564</v>
      </c>
      <c r="H919" s="2" t="s">
        <v>729</v>
      </c>
      <c r="I919" s="2" t="s">
        <v>729</v>
      </c>
      <c r="J919" s="2" t="s">
        <v>1710</v>
      </c>
      <c r="K919" s="2" t="s">
        <v>1131</v>
      </c>
      <c r="L919" s="2" t="s">
        <v>844</v>
      </c>
      <c r="M919" s="2">
        <v>0</v>
      </c>
      <c r="N919" s="2">
        <v>122</v>
      </c>
      <c r="O919" s="2">
        <v>0</v>
      </c>
      <c r="P919" s="2">
        <v>-80.683130399999996</v>
      </c>
      <c r="Q919" s="2">
        <v>48.766740800000001</v>
      </c>
      <c r="R919" s="2" t="s">
        <v>2565</v>
      </c>
      <c r="S919" s="2" t="s">
        <v>830</v>
      </c>
      <c r="T919" s="2" t="s">
        <v>830</v>
      </c>
      <c r="U919" s="2" t="s">
        <v>850</v>
      </c>
      <c r="V919" s="2" t="s">
        <v>837</v>
      </c>
      <c r="W919" s="2">
        <v>300</v>
      </c>
      <c r="X919" s="2" t="s">
        <v>838</v>
      </c>
      <c r="Y919" s="2">
        <v>90</v>
      </c>
      <c r="Z919" s="2" t="s">
        <v>838</v>
      </c>
      <c r="AA919" s="2">
        <v>69.95</v>
      </c>
      <c r="AB919" s="2">
        <v>79.95</v>
      </c>
      <c r="AC919" s="2">
        <v>79</v>
      </c>
      <c r="AD919" s="2" t="s">
        <v>838</v>
      </c>
    </row>
    <row r="920" spans="2:30">
      <c r="B920" s="2" t="s">
        <v>3181</v>
      </c>
      <c r="C920" s="2" t="s">
        <v>3181</v>
      </c>
      <c r="D920" s="2">
        <v>902306</v>
      </c>
      <c r="E920" s="2" t="s">
        <v>3182</v>
      </c>
      <c r="F920" s="2" t="s">
        <v>324</v>
      </c>
      <c r="G920" s="2" t="s">
        <v>3183</v>
      </c>
      <c r="H920" s="2" t="s">
        <v>848</v>
      </c>
      <c r="I920" s="2" t="s">
        <v>729</v>
      </c>
      <c r="J920" s="2" t="s">
        <v>1710</v>
      </c>
      <c r="K920" s="2" t="s">
        <v>1710</v>
      </c>
      <c r="L920" s="2" t="s">
        <v>844</v>
      </c>
      <c r="M920" s="2">
        <v>0</v>
      </c>
      <c r="N920" s="2">
        <v>0</v>
      </c>
      <c r="O920" s="2">
        <v>0</v>
      </c>
      <c r="P920" s="2">
        <v>-82.429410000000004</v>
      </c>
      <c r="Q920" s="2">
        <v>49.420090000000002</v>
      </c>
      <c r="R920" s="2" t="s">
        <v>2569</v>
      </c>
      <c r="S920" s="2" t="s">
        <v>830</v>
      </c>
      <c r="T920" s="2" t="s">
        <v>830</v>
      </c>
      <c r="U920" s="2" t="s">
        <v>850</v>
      </c>
      <c r="V920" s="2" t="s">
        <v>837</v>
      </c>
      <c r="W920" s="2">
        <v>300</v>
      </c>
      <c r="X920" s="2" t="s">
        <v>838</v>
      </c>
      <c r="Y920" s="2">
        <v>90</v>
      </c>
      <c r="Z920" s="2" t="s">
        <v>838</v>
      </c>
      <c r="AA920" s="2">
        <v>69.95</v>
      </c>
      <c r="AB920" s="2">
        <v>79.95</v>
      </c>
      <c r="AC920" s="2">
        <v>79</v>
      </c>
      <c r="AD920" s="2" t="s">
        <v>838</v>
      </c>
    </row>
    <row r="921" spans="2:30">
      <c r="B921" s="2" t="s">
        <v>3184</v>
      </c>
      <c r="C921" s="2" t="s">
        <v>3184</v>
      </c>
      <c r="D921" s="2">
        <v>165182</v>
      </c>
      <c r="E921" s="2" t="s">
        <v>3185</v>
      </c>
      <c r="F921" s="2" t="s">
        <v>324</v>
      </c>
      <c r="G921" s="2" t="s">
        <v>3186</v>
      </c>
      <c r="H921" s="2" t="s">
        <v>727</v>
      </c>
      <c r="I921" s="2" t="s">
        <v>727</v>
      </c>
      <c r="J921" s="2" t="s">
        <v>1710</v>
      </c>
      <c r="K921" s="2" t="s">
        <v>1710</v>
      </c>
      <c r="L921" s="2" t="s">
        <v>844</v>
      </c>
      <c r="M921" s="2">
        <v>269</v>
      </c>
      <c r="N921" s="2">
        <v>375</v>
      </c>
      <c r="O921" s="2">
        <v>71.7</v>
      </c>
      <c r="P921" s="2">
        <v>-82.426599999999993</v>
      </c>
      <c r="Q921" s="2">
        <v>49.420499999999997</v>
      </c>
      <c r="R921" s="2" t="s">
        <v>2569</v>
      </c>
      <c r="S921" s="2" t="s">
        <v>830</v>
      </c>
      <c r="T921" s="2" t="s">
        <v>830</v>
      </c>
      <c r="U921" s="2" t="s">
        <v>850</v>
      </c>
      <c r="V921" s="2" t="s">
        <v>837</v>
      </c>
      <c r="W921" s="2">
        <v>300</v>
      </c>
      <c r="X921" s="2" t="s">
        <v>838</v>
      </c>
      <c r="Y921" s="2">
        <v>90</v>
      </c>
      <c r="Z921" s="2" t="s">
        <v>838</v>
      </c>
      <c r="AA921" s="2">
        <v>69.95</v>
      </c>
      <c r="AB921" s="2">
        <v>79.95</v>
      </c>
      <c r="AC921" s="2">
        <v>79</v>
      </c>
      <c r="AD921" s="2" t="s">
        <v>838</v>
      </c>
    </row>
    <row r="922" spans="2:30">
      <c r="B922" s="2" t="s">
        <v>3187</v>
      </c>
      <c r="C922" s="2" t="s">
        <v>3187</v>
      </c>
      <c r="D922" s="2">
        <v>919055</v>
      </c>
      <c r="E922" s="2" t="s">
        <v>3188</v>
      </c>
      <c r="F922" s="2" t="s">
        <v>324</v>
      </c>
      <c r="G922" s="2" t="s">
        <v>3189</v>
      </c>
      <c r="H922" s="2" t="s">
        <v>729</v>
      </c>
      <c r="I922" s="2" t="s">
        <v>729</v>
      </c>
      <c r="J922" s="2" t="s">
        <v>1710</v>
      </c>
      <c r="K922" s="2" t="s">
        <v>1131</v>
      </c>
      <c r="L922" s="2" t="s">
        <v>844</v>
      </c>
      <c r="M922" s="2">
        <v>65</v>
      </c>
      <c r="N922" s="2">
        <v>156</v>
      </c>
      <c r="O922" s="2">
        <v>41.7</v>
      </c>
      <c r="P922" s="2">
        <v>-82.434529999999995</v>
      </c>
      <c r="Q922" s="2">
        <v>49.420650000000002</v>
      </c>
      <c r="R922" s="2" t="s">
        <v>2569</v>
      </c>
      <c r="S922" s="2" t="s">
        <v>830</v>
      </c>
      <c r="T922" s="2" t="s">
        <v>830</v>
      </c>
      <c r="U922" s="2" t="s">
        <v>850</v>
      </c>
      <c r="V922" s="2" t="s">
        <v>837</v>
      </c>
      <c r="W922" s="2">
        <v>300</v>
      </c>
      <c r="X922" s="2" t="s">
        <v>838</v>
      </c>
      <c r="Y922" s="2">
        <v>90</v>
      </c>
      <c r="Z922" s="2" t="s">
        <v>838</v>
      </c>
      <c r="AA922" s="2">
        <v>69.95</v>
      </c>
      <c r="AB922" s="2">
        <v>79.95</v>
      </c>
      <c r="AC922" s="2">
        <v>79</v>
      </c>
      <c r="AD922" s="2" t="s">
        <v>838</v>
      </c>
    </row>
    <row r="923" spans="2:30">
      <c r="B923" s="2" t="s">
        <v>3190</v>
      </c>
      <c r="C923" s="2" t="s">
        <v>3190</v>
      </c>
      <c r="D923" s="2" t="s">
        <v>830</v>
      </c>
      <c r="E923" s="2" t="s">
        <v>3191</v>
      </c>
      <c r="F923" s="2" t="s">
        <v>447</v>
      </c>
      <c r="G923" s="2" t="s">
        <v>2598</v>
      </c>
      <c r="H923" s="2" t="s">
        <v>1066</v>
      </c>
      <c r="I923" s="2" t="s">
        <v>728</v>
      </c>
      <c r="J923" s="2" t="s">
        <v>1710</v>
      </c>
      <c r="K923" s="2" t="s">
        <v>1710</v>
      </c>
      <c r="L923" s="2" t="s">
        <v>844</v>
      </c>
      <c r="M923" s="2">
        <v>0</v>
      </c>
      <c r="N923" s="2">
        <v>0</v>
      </c>
      <c r="O923" s="2">
        <v>0</v>
      </c>
      <c r="P923" s="2">
        <v>-79.678840679999993</v>
      </c>
      <c r="Q923" s="2">
        <v>47.505705249999998</v>
      </c>
      <c r="R923" s="2" t="s">
        <v>2599</v>
      </c>
      <c r="S923" s="2" t="s">
        <v>830</v>
      </c>
      <c r="T923" s="2" t="s">
        <v>830</v>
      </c>
      <c r="U923" s="2" t="s">
        <v>850</v>
      </c>
      <c r="V923" s="2" t="s">
        <v>837</v>
      </c>
      <c r="W923" s="2">
        <v>1000</v>
      </c>
      <c r="X923" s="2" t="s">
        <v>838</v>
      </c>
      <c r="Y923" s="2" t="s">
        <v>838</v>
      </c>
      <c r="Z923" s="2" t="s">
        <v>838</v>
      </c>
      <c r="AA923" s="2">
        <v>97.95</v>
      </c>
      <c r="AB923" s="2">
        <v>89.95</v>
      </c>
      <c r="AC923" s="2">
        <v>85</v>
      </c>
      <c r="AD923" s="2">
        <v>85</v>
      </c>
    </row>
    <row r="924" spans="2:30">
      <c r="B924" s="2" t="s">
        <v>3192</v>
      </c>
      <c r="C924" s="2" t="s">
        <v>3192</v>
      </c>
      <c r="D924" s="2">
        <v>260926</v>
      </c>
      <c r="E924" s="2" t="s">
        <v>3193</v>
      </c>
      <c r="F924" s="2" t="s">
        <v>447</v>
      </c>
      <c r="G924" s="2" t="s">
        <v>2598</v>
      </c>
      <c r="H924" s="2" t="s">
        <v>727</v>
      </c>
      <c r="I924" s="2" t="s">
        <v>727</v>
      </c>
      <c r="J924" s="2" t="s">
        <v>1710</v>
      </c>
      <c r="K924" s="2" t="s">
        <v>1710</v>
      </c>
      <c r="L924" s="2" t="s">
        <v>844</v>
      </c>
      <c r="M924" s="2">
        <v>138</v>
      </c>
      <c r="N924" s="2">
        <v>288</v>
      </c>
      <c r="O924" s="2">
        <v>47.9</v>
      </c>
      <c r="P924" s="2">
        <v>-79.673519999999996</v>
      </c>
      <c r="Q924" s="2">
        <v>47.515639999999998</v>
      </c>
      <c r="R924" s="2" t="s">
        <v>2599</v>
      </c>
      <c r="S924" s="2" t="s">
        <v>830</v>
      </c>
      <c r="T924" s="2" t="s">
        <v>830</v>
      </c>
      <c r="U924" s="2" t="s">
        <v>850</v>
      </c>
      <c r="V924" s="2" t="s">
        <v>837</v>
      </c>
      <c r="W924" s="2">
        <v>300</v>
      </c>
      <c r="X924" s="2" t="s">
        <v>838</v>
      </c>
      <c r="Y924" s="2">
        <v>90</v>
      </c>
      <c r="Z924" s="2" t="s">
        <v>838</v>
      </c>
      <c r="AA924" s="2">
        <v>69.95</v>
      </c>
      <c r="AB924" s="2">
        <v>79.95</v>
      </c>
      <c r="AC924" s="2">
        <v>79</v>
      </c>
      <c r="AD924" s="2" t="s">
        <v>838</v>
      </c>
    </row>
    <row r="925" spans="2:30">
      <c r="B925" s="2" t="s">
        <v>3194</v>
      </c>
      <c r="C925" s="2" t="s">
        <v>3194</v>
      </c>
      <c r="D925" s="2" t="s">
        <v>830</v>
      </c>
      <c r="E925" s="2" t="s">
        <v>3195</v>
      </c>
      <c r="F925" s="2" t="s">
        <v>447</v>
      </c>
      <c r="G925" s="2" t="s">
        <v>2598</v>
      </c>
      <c r="H925" s="2" t="s">
        <v>833</v>
      </c>
      <c r="I925" s="2" t="s">
        <v>729</v>
      </c>
      <c r="J925" s="2" t="s">
        <v>1710</v>
      </c>
      <c r="K925" s="2" t="s">
        <v>1710</v>
      </c>
      <c r="L925" s="2" t="s">
        <v>844</v>
      </c>
      <c r="M925" s="2">
        <v>0</v>
      </c>
      <c r="N925" s="2">
        <v>0</v>
      </c>
      <c r="O925" s="2">
        <v>0</v>
      </c>
      <c r="P925" s="2">
        <v>-79.670533000000006</v>
      </c>
      <c r="Q925" s="2">
        <v>47.516233</v>
      </c>
      <c r="R925" s="2" t="s">
        <v>2599</v>
      </c>
      <c r="S925" s="2" t="s">
        <v>830</v>
      </c>
      <c r="T925" s="2" t="s">
        <v>830</v>
      </c>
      <c r="U925" s="2" t="s">
        <v>850</v>
      </c>
      <c r="V925" s="2" t="s">
        <v>837</v>
      </c>
      <c r="W925" s="2">
        <v>300</v>
      </c>
      <c r="X925" s="2" t="s">
        <v>838</v>
      </c>
      <c r="Y925" s="2">
        <v>90</v>
      </c>
      <c r="Z925" s="2" t="s">
        <v>838</v>
      </c>
      <c r="AA925" s="2">
        <v>69.95</v>
      </c>
      <c r="AB925" s="2">
        <v>79.95</v>
      </c>
      <c r="AC925" s="2">
        <v>79</v>
      </c>
      <c r="AD925" s="2" t="s">
        <v>838</v>
      </c>
    </row>
    <row r="926" spans="2:30">
      <c r="B926" s="2" t="s">
        <v>3196</v>
      </c>
      <c r="C926" s="2" t="s">
        <v>3196</v>
      </c>
      <c r="D926" s="2">
        <v>902306</v>
      </c>
      <c r="E926" s="2" t="s">
        <v>3197</v>
      </c>
      <c r="F926" s="2" t="s">
        <v>462</v>
      </c>
      <c r="G926" s="2" t="s">
        <v>3198</v>
      </c>
      <c r="H926" s="2" t="s">
        <v>848</v>
      </c>
      <c r="I926" s="2" t="s">
        <v>729</v>
      </c>
      <c r="J926" s="2" t="s">
        <v>1710</v>
      </c>
      <c r="K926" s="2" t="s">
        <v>1710</v>
      </c>
      <c r="L926" s="2" t="s">
        <v>844</v>
      </c>
      <c r="M926" s="2">
        <v>0</v>
      </c>
      <c r="N926" s="2">
        <v>0</v>
      </c>
      <c r="O926" s="2">
        <v>0</v>
      </c>
      <c r="P926" s="2">
        <v>-79.466189999999997</v>
      </c>
      <c r="Q926" s="2">
        <v>46.314129999999999</v>
      </c>
      <c r="R926" s="2" t="s">
        <v>3137</v>
      </c>
      <c r="S926" s="2" t="s">
        <v>3137</v>
      </c>
      <c r="T926" s="2" t="s">
        <v>919</v>
      </c>
      <c r="U926" s="2" t="s">
        <v>850</v>
      </c>
      <c r="V926" s="2" t="s">
        <v>837</v>
      </c>
      <c r="W926" s="2">
        <v>300</v>
      </c>
      <c r="X926" s="2" t="s">
        <v>838</v>
      </c>
      <c r="Y926" s="2">
        <v>90</v>
      </c>
      <c r="Z926" s="2" t="s">
        <v>838</v>
      </c>
      <c r="AA926" s="2">
        <v>69.95</v>
      </c>
      <c r="AB926" s="2">
        <v>79.95</v>
      </c>
      <c r="AC926" s="2">
        <v>79</v>
      </c>
      <c r="AD926" s="2" t="s">
        <v>838</v>
      </c>
    </row>
    <row r="927" spans="2:30">
      <c r="B927" s="2" t="s">
        <v>3199</v>
      </c>
      <c r="C927" s="2" t="s">
        <v>3199</v>
      </c>
      <c r="D927" s="2" t="s">
        <v>830</v>
      </c>
      <c r="E927" s="2" t="s">
        <v>3197</v>
      </c>
      <c r="F927" s="2" t="s">
        <v>462</v>
      </c>
      <c r="G927" s="2" t="s">
        <v>3198</v>
      </c>
      <c r="H927" s="2" t="s">
        <v>3174</v>
      </c>
      <c r="I927" s="2" t="s">
        <v>728</v>
      </c>
      <c r="J927" s="2" t="s">
        <v>1710</v>
      </c>
      <c r="K927" s="2" t="s">
        <v>1710</v>
      </c>
      <c r="L927" s="2" t="s">
        <v>844</v>
      </c>
      <c r="M927" s="2">
        <v>0</v>
      </c>
      <c r="N927" s="2">
        <v>0</v>
      </c>
      <c r="O927" s="2">
        <v>0</v>
      </c>
      <c r="P927" s="2">
        <v>-79.465888489999998</v>
      </c>
      <c r="Q927" s="2">
        <v>46.313960309999999</v>
      </c>
      <c r="R927" s="2" t="s">
        <v>3137</v>
      </c>
      <c r="S927" s="2" t="s">
        <v>3137</v>
      </c>
      <c r="T927" s="2" t="s">
        <v>919</v>
      </c>
      <c r="U927" s="2" t="s">
        <v>850</v>
      </c>
      <c r="V927" s="2" t="s">
        <v>837</v>
      </c>
      <c r="W927" s="2">
        <v>1000</v>
      </c>
      <c r="X927" s="2" t="s">
        <v>838</v>
      </c>
      <c r="Y927" s="2" t="s">
        <v>838</v>
      </c>
      <c r="Z927" s="2" t="s">
        <v>838</v>
      </c>
      <c r="AA927" s="2">
        <v>97.95</v>
      </c>
      <c r="AB927" s="2">
        <v>89.95</v>
      </c>
      <c r="AC927" s="2">
        <v>85</v>
      </c>
      <c r="AD927" s="2">
        <v>85</v>
      </c>
    </row>
    <row r="928" spans="2:30">
      <c r="B928" s="2" t="s">
        <v>3200</v>
      </c>
      <c r="C928" s="2" t="s">
        <v>3200</v>
      </c>
      <c r="D928" s="2">
        <v>574724</v>
      </c>
      <c r="E928" s="2" t="s">
        <v>3201</v>
      </c>
      <c r="F928" s="2" t="s">
        <v>462</v>
      </c>
      <c r="G928" s="2" t="s">
        <v>3202</v>
      </c>
      <c r="H928" s="2" t="s">
        <v>921</v>
      </c>
      <c r="I928" s="2" t="s">
        <v>727</v>
      </c>
      <c r="J928" s="2" t="s">
        <v>1710</v>
      </c>
      <c r="K928" s="2" t="s">
        <v>1710</v>
      </c>
      <c r="L928" s="2" t="s">
        <v>844</v>
      </c>
      <c r="M928" s="2">
        <v>0</v>
      </c>
      <c r="N928" s="2">
        <v>0</v>
      </c>
      <c r="O928" s="2">
        <v>0</v>
      </c>
      <c r="P928" s="2">
        <v>-79.431827920000003</v>
      </c>
      <c r="Q928" s="2">
        <v>46.261909969999998</v>
      </c>
      <c r="R928" s="2" t="s">
        <v>3137</v>
      </c>
      <c r="S928" s="2" t="s">
        <v>3137</v>
      </c>
      <c r="T928" s="2" t="s">
        <v>919</v>
      </c>
      <c r="U928" s="2" t="s">
        <v>850</v>
      </c>
      <c r="V928" s="2" t="s">
        <v>837</v>
      </c>
      <c r="W928" s="2">
        <v>300</v>
      </c>
      <c r="X928" s="2" t="s">
        <v>838</v>
      </c>
      <c r="Y928" s="2">
        <v>90</v>
      </c>
      <c r="Z928" s="2" t="s">
        <v>838</v>
      </c>
      <c r="AA928" s="2">
        <v>69.95</v>
      </c>
      <c r="AB928" s="2">
        <v>79.95</v>
      </c>
      <c r="AC928" s="2">
        <v>79</v>
      </c>
      <c r="AD928" s="2" t="s">
        <v>838</v>
      </c>
    </row>
    <row r="929" spans="2:30">
      <c r="B929" s="2" t="s">
        <v>3203</v>
      </c>
      <c r="C929" s="2" t="s">
        <v>3203</v>
      </c>
      <c r="D929" s="2">
        <v>67321</v>
      </c>
      <c r="E929" s="2" t="s">
        <v>3204</v>
      </c>
      <c r="F929" s="2" t="s">
        <v>462</v>
      </c>
      <c r="G929" s="2" t="s">
        <v>3205</v>
      </c>
      <c r="H929" s="2" t="s">
        <v>727</v>
      </c>
      <c r="I929" s="2" t="s">
        <v>727</v>
      </c>
      <c r="J929" s="2" t="s">
        <v>1710</v>
      </c>
      <c r="K929" s="2" t="s">
        <v>1710</v>
      </c>
      <c r="L929" s="2" t="s">
        <v>844</v>
      </c>
      <c r="M929" s="2">
        <v>383</v>
      </c>
      <c r="N929" s="2">
        <v>481</v>
      </c>
      <c r="O929" s="2">
        <v>79.599999999999994</v>
      </c>
      <c r="P929" s="2">
        <v>-79.437330000000003</v>
      </c>
      <c r="Q929" s="2">
        <v>46.32958</v>
      </c>
      <c r="R929" s="2" t="s">
        <v>3137</v>
      </c>
      <c r="S929" s="2" t="s">
        <v>3137</v>
      </c>
      <c r="T929" s="2" t="s">
        <v>919</v>
      </c>
      <c r="U929" s="2" t="s">
        <v>850</v>
      </c>
      <c r="V929" s="2" t="s">
        <v>837</v>
      </c>
      <c r="W929" s="2">
        <v>500</v>
      </c>
      <c r="X929" s="2">
        <v>125</v>
      </c>
      <c r="Y929" s="2" t="s">
        <v>838</v>
      </c>
      <c r="Z929" s="2">
        <v>119.99</v>
      </c>
      <c r="AA929" s="2">
        <v>77.95</v>
      </c>
      <c r="AB929" s="2">
        <v>84.95</v>
      </c>
      <c r="AC929" s="2" t="s">
        <v>838</v>
      </c>
      <c r="AD929" s="2">
        <v>75</v>
      </c>
    </row>
    <row r="930" spans="2:30">
      <c r="B930" s="2" t="s">
        <v>3206</v>
      </c>
      <c r="C930" s="2" t="s">
        <v>3206</v>
      </c>
      <c r="D930" s="2">
        <v>126258</v>
      </c>
      <c r="E930" s="2" t="s">
        <v>3207</v>
      </c>
      <c r="F930" s="2" t="s">
        <v>462</v>
      </c>
      <c r="G930" s="2" t="s">
        <v>3208</v>
      </c>
      <c r="H930" s="2" t="s">
        <v>727</v>
      </c>
      <c r="I930" s="2" t="s">
        <v>727</v>
      </c>
      <c r="J930" s="2" t="s">
        <v>1710</v>
      </c>
      <c r="K930" s="2" t="s">
        <v>1710</v>
      </c>
      <c r="L930" s="2" t="s">
        <v>844</v>
      </c>
      <c r="M930" s="2">
        <v>39</v>
      </c>
      <c r="N930" s="2">
        <v>32</v>
      </c>
      <c r="O930" s="2">
        <v>121.9</v>
      </c>
      <c r="P930" s="2">
        <v>-79.438479999999998</v>
      </c>
      <c r="Q930" s="2">
        <v>46.328400000000002</v>
      </c>
      <c r="R930" s="2" t="s">
        <v>3137</v>
      </c>
      <c r="S930" s="2" t="s">
        <v>3137</v>
      </c>
      <c r="T930" s="2" t="s">
        <v>919</v>
      </c>
      <c r="U930" s="2" t="s">
        <v>850</v>
      </c>
      <c r="V930" s="2" t="s">
        <v>837</v>
      </c>
      <c r="W930" s="2">
        <v>300</v>
      </c>
      <c r="X930" s="2" t="s">
        <v>838</v>
      </c>
      <c r="Y930" s="2">
        <v>90</v>
      </c>
      <c r="Z930" s="2" t="s">
        <v>838</v>
      </c>
      <c r="AA930" s="2">
        <v>69.95</v>
      </c>
      <c r="AB930" s="2">
        <v>79.95</v>
      </c>
      <c r="AC930" s="2">
        <v>79</v>
      </c>
      <c r="AD930" s="2" t="s">
        <v>838</v>
      </c>
    </row>
    <row r="931" spans="2:30">
      <c r="B931" s="2" t="s">
        <v>3209</v>
      </c>
      <c r="C931" s="2" t="s">
        <v>3209</v>
      </c>
      <c r="D931" s="2">
        <v>909335</v>
      </c>
      <c r="E931" s="2" t="s">
        <v>3207</v>
      </c>
      <c r="F931" s="2" t="s">
        <v>462</v>
      </c>
      <c r="G931" s="2" t="s">
        <v>3208</v>
      </c>
      <c r="H931" s="2" t="s">
        <v>729</v>
      </c>
      <c r="I931" s="2" t="s">
        <v>729</v>
      </c>
      <c r="J931" s="2" t="s">
        <v>1710</v>
      </c>
      <c r="K931" s="2" t="s">
        <v>1710</v>
      </c>
      <c r="L931" s="2" t="s">
        <v>844</v>
      </c>
      <c r="M931" s="2">
        <v>57</v>
      </c>
      <c r="N931" s="2">
        <v>441</v>
      </c>
      <c r="O931" s="2">
        <v>12.9</v>
      </c>
      <c r="P931" s="2">
        <v>-79.438230000000004</v>
      </c>
      <c r="Q931" s="2">
        <v>46.328270000000003</v>
      </c>
      <c r="R931" s="2" t="s">
        <v>3137</v>
      </c>
      <c r="S931" s="2" t="s">
        <v>3137</v>
      </c>
      <c r="T931" s="2" t="s">
        <v>919</v>
      </c>
      <c r="U931" s="2" t="s">
        <v>850</v>
      </c>
      <c r="V931" s="2" t="s">
        <v>837</v>
      </c>
      <c r="W931" s="2">
        <v>300</v>
      </c>
      <c r="X931" s="2" t="s">
        <v>838</v>
      </c>
      <c r="Y931" s="2">
        <v>90</v>
      </c>
      <c r="Z931" s="2" t="s">
        <v>838</v>
      </c>
      <c r="AA931" s="2">
        <v>69.95</v>
      </c>
      <c r="AB931" s="2">
        <v>79.95</v>
      </c>
      <c r="AC931" s="2">
        <v>79</v>
      </c>
      <c r="AD931" s="2" t="s">
        <v>838</v>
      </c>
    </row>
    <row r="932" spans="2:30">
      <c r="B932" s="2" t="s">
        <v>3210</v>
      </c>
      <c r="C932" s="2" t="s">
        <v>3210</v>
      </c>
      <c r="D932" s="2" t="s">
        <v>830</v>
      </c>
      <c r="E932" s="2" t="s">
        <v>3211</v>
      </c>
      <c r="F932" s="2" t="s">
        <v>462</v>
      </c>
      <c r="G932" s="2" t="s">
        <v>3212</v>
      </c>
      <c r="H932" s="2" t="s">
        <v>3174</v>
      </c>
      <c r="I932" s="2" t="s">
        <v>728</v>
      </c>
      <c r="J932" s="2" t="s">
        <v>1710</v>
      </c>
      <c r="K932" s="2" t="s">
        <v>1710</v>
      </c>
      <c r="L932" s="2" t="s">
        <v>844</v>
      </c>
      <c r="M932" s="2">
        <v>0</v>
      </c>
      <c r="N932" s="2">
        <v>0</v>
      </c>
      <c r="O932" s="2">
        <v>0</v>
      </c>
      <c r="P932" s="2">
        <v>-79.42954641</v>
      </c>
      <c r="Q932" s="2">
        <v>46.261622449999997</v>
      </c>
      <c r="R932" s="2" t="s">
        <v>3137</v>
      </c>
      <c r="S932" s="2" t="s">
        <v>3137</v>
      </c>
      <c r="T932" s="2" t="s">
        <v>919</v>
      </c>
      <c r="U932" s="2" t="s">
        <v>850</v>
      </c>
      <c r="V932" s="2" t="s">
        <v>837</v>
      </c>
      <c r="W932" s="2">
        <v>1000</v>
      </c>
      <c r="X932" s="2" t="s">
        <v>838</v>
      </c>
      <c r="Y932" s="2" t="s">
        <v>838</v>
      </c>
      <c r="Z932" s="2" t="s">
        <v>838</v>
      </c>
      <c r="AA932" s="2">
        <v>97.95</v>
      </c>
      <c r="AB932" s="2">
        <v>89.95</v>
      </c>
      <c r="AC932" s="2">
        <v>85</v>
      </c>
      <c r="AD932" s="2">
        <v>85</v>
      </c>
    </row>
    <row r="933" spans="2:30">
      <c r="B933" s="2" t="s">
        <v>3106</v>
      </c>
      <c r="C933" s="2" t="s">
        <v>3106</v>
      </c>
      <c r="D933" s="2" t="s">
        <v>830</v>
      </c>
      <c r="E933" s="2" t="s">
        <v>3211</v>
      </c>
      <c r="F933" s="2" t="s">
        <v>462</v>
      </c>
      <c r="G933" s="2" t="s">
        <v>3212</v>
      </c>
      <c r="H933" s="2" t="s">
        <v>968</v>
      </c>
      <c r="I933" s="2" t="s">
        <v>728</v>
      </c>
      <c r="J933" s="2" t="s">
        <v>1710</v>
      </c>
      <c r="K933" s="2" t="s">
        <v>1710</v>
      </c>
      <c r="L933" s="2" t="s">
        <v>844</v>
      </c>
      <c r="M933" s="2">
        <v>0</v>
      </c>
      <c r="N933" s="2">
        <v>0</v>
      </c>
      <c r="O933" s="2">
        <v>0</v>
      </c>
      <c r="P933" s="2">
        <v>-79.434899999999999</v>
      </c>
      <c r="Q933" s="2">
        <v>46.265799999999999</v>
      </c>
      <c r="R933" s="2" t="s">
        <v>3137</v>
      </c>
      <c r="S933" s="2" t="s">
        <v>3137</v>
      </c>
      <c r="T933" s="2" t="s">
        <v>919</v>
      </c>
      <c r="U933" s="2" t="s">
        <v>850</v>
      </c>
      <c r="V933" s="2" t="s">
        <v>837</v>
      </c>
      <c r="W933" s="2">
        <v>1000</v>
      </c>
      <c r="X933" s="2" t="s">
        <v>838</v>
      </c>
      <c r="Y933" s="2" t="s">
        <v>838</v>
      </c>
      <c r="Z933" s="2" t="s">
        <v>838</v>
      </c>
      <c r="AA933" s="2">
        <v>97.95</v>
      </c>
      <c r="AB933" s="2">
        <v>89.95</v>
      </c>
      <c r="AC933" s="2">
        <v>85</v>
      </c>
      <c r="AD933" s="2">
        <v>85</v>
      </c>
    </row>
    <row r="934" spans="2:30">
      <c r="B934" s="2" t="s">
        <v>3213</v>
      </c>
      <c r="C934" s="2" t="s">
        <v>3213</v>
      </c>
      <c r="D934" s="2" t="s">
        <v>830</v>
      </c>
      <c r="E934" s="2" t="s">
        <v>3214</v>
      </c>
      <c r="F934" s="2" t="s">
        <v>492</v>
      </c>
      <c r="G934" s="2" t="s">
        <v>3215</v>
      </c>
      <c r="H934" s="2" t="s">
        <v>729</v>
      </c>
      <c r="I934" s="2" t="s">
        <v>729</v>
      </c>
      <c r="J934" s="2" t="s">
        <v>1710</v>
      </c>
      <c r="K934" s="2" t="s">
        <v>1710</v>
      </c>
      <c r="L934" s="2" t="s">
        <v>844</v>
      </c>
      <c r="M934" s="2">
        <v>0</v>
      </c>
      <c r="N934" s="2">
        <v>0</v>
      </c>
      <c r="O934" s="2">
        <v>0</v>
      </c>
      <c r="P934" s="2">
        <v>-80.038623000000001</v>
      </c>
      <c r="Q934" s="2">
        <v>45.361783000000003</v>
      </c>
      <c r="R934" s="2"/>
      <c r="S934" s="2"/>
      <c r="T934" s="2"/>
      <c r="U934" s="2" t="s">
        <v>836</v>
      </c>
      <c r="V934" s="2" t="s">
        <v>837</v>
      </c>
      <c r="W934" s="2">
        <v>300</v>
      </c>
      <c r="X934" s="2" t="s">
        <v>838</v>
      </c>
      <c r="Y934" s="2">
        <v>90</v>
      </c>
      <c r="Z934" s="2" t="s">
        <v>838</v>
      </c>
      <c r="AA934" s="2">
        <v>69.95</v>
      </c>
      <c r="AB934" s="2">
        <v>79.95</v>
      </c>
      <c r="AC934" s="2">
        <v>79</v>
      </c>
      <c r="AD934" s="2" t="s">
        <v>838</v>
      </c>
    </row>
    <row r="935" spans="2:30">
      <c r="B935" s="2" t="s">
        <v>3216</v>
      </c>
      <c r="C935" s="2" t="s">
        <v>3216</v>
      </c>
      <c r="D935" s="2">
        <v>544636</v>
      </c>
      <c r="E935" s="2" t="s">
        <v>3217</v>
      </c>
      <c r="F935" s="2" t="s">
        <v>492</v>
      </c>
      <c r="G935" s="2" t="s">
        <v>3218</v>
      </c>
      <c r="H935" s="2" t="s">
        <v>727</v>
      </c>
      <c r="I935" s="2" t="s">
        <v>727</v>
      </c>
      <c r="J935" s="2" t="s">
        <v>1710</v>
      </c>
      <c r="K935" s="2" t="s">
        <v>1710</v>
      </c>
      <c r="L935" s="2" t="s">
        <v>844</v>
      </c>
      <c r="M935" s="2">
        <v>41</v>
      </c>
      <c r="N935" s="2">
        <v>118</v>
      </c>
      <c r="O935" s="2">
        <v>34.700000000000003</v>
      </c>
      <c r="P935" s="2">
        <v>-80.043000000000006</v>
      </c>
      <c r="Q935" s="2">
        <v>45.359499999999997</v>
      </c>
      <c r="R935" s="2"/>
      <c r="S935" s="2"/>
      <c r="T935" s="2"/>
      <c r="U935" s="2" t="s">
        <v>836</v>
      </c>
      <c r="V935" s="2" t="s">
        <v>837</v>
      </c>
      <c r="W935" s="2">
        <v>300</v>
      </c>
      <c r="X935" s="2" t="s">
        <v>838</v>
      </c>
      <c r="Y935" s="2">
        <v>90</v>
      </c>
      <c r="Z935" s="2" t="s">
        <v>838</v>
      </c>
      <c r="AA935" s="2">
        <v>69.95</v>
      </c>
      <c r="AB935" s="2">
        <v>79.95</v>
      </c>
      <c r="AC935" s="2">
        <v>79</v>
      </c>
      <c r="AD935" s="2" t="s">
        <v>838</v>
      </c>
    </row>
    <row r="936" spans="2:30">
      <c r="B936" s="2" t="s">
        <v>3219</v>
      </c>
      <c r="C936" s="2" t="s">
        <v>3219</v>
      </c>
      <c r="D936" s="2">
        <v>199737</v>
      </c>
      <c r="E936" s="2" t="s">
        <v>3220</v>
      </c>
      <c r="F936" s="2" t="s">
        <v>624</v>
      </c>
      <c r="G936" s="2" t="s">
        <v>3221</v>
      </c>
      <c r="H936" s="2" t="s">
        <v>727</v>
      </c>
      <c r="I936" s="2" t="s">
        <v>727</v>
      </c>
      <c r="J936" s="2" t="s">
        <v>1710</v>
      </c>
      <c r="K936" s="2" t="s">
        <v>1710</v>
      </c>
      <c r="L936" s="2" t="s">
        <v>844</v>
      </c>
      <c r="M936" s="2">
        <v>314</v>
      </c>
      <c r="N936" s="2">
        <v>257</v>
      </c>
      <c r="O936" s="2">
        <v>122.2</v>
      </c>
      <c r="P936" s="2">
        <v>-79.940899999999999</v>
      </c>
      <c r="Q936" s="2">
        <v>46.372</v>
      </c>
      <c r="R936" s="2" t="s">
        <v>3157</v>
      </c>
      <c r="S936" s="2" t="s">
        <v>830</v>
      </c>
      <c r="T936" s="2" t="s">
        <v>830</v>
      </c>
      <c r="U936" s="2" t="s">
        <v>850</v>
      </c>
      <c r="V936" s="2" t="s">
        <v>837</v>
      </c>
      <c r="W936" s="2">
        <v>500</v>
      </c>
      <c r="X936" s="2">
        <v>125</v>
      </c>
      <c r="Y936" s="2" t="s">
        <v>838</v>
      </c>
      <c r="Z936" s="2">
        <v>119.99</v>
      </c>
      <c r="AA936" s="2">
        <v>77.95</v>
      </c>
      <c r="AB936" s="2">
        <v>84.95</v>
      </c>
      <c r="AC936" s="2" t="s">
        <v>838</v>
      </c>
      <c r="AD936" s="2">
        <v>75</v>
      </c>
    </row>
    <row r="937" spans="2:30">
      <c r="B937" s="2" t="s">
        <v>3222</v>
      </c>
      <c r="C937" s="2" t="s">
        <v>3222</v>
      </c>
      <c r="D937" s="2">
        <v>946117</v>
      </c>
      <c r="E937" s="2" t="s">
        <v>3223</v>
      </c>
      <c r="F937" s="2" t="s">
        <v>624</v>
      </c>
      <c r="G937" s="2" t="s">
        <v>3224</v>
      </c>
      <c r="H937" s="2" t="s">
        <v>729</v>
      </c>
      <c r="I937" s="2" t="s">
        <v>729</v>
      </c>
      <c r="J937" s="2" t="s">
        <v>1710</v>
      </c>
      <c r="K937" s="2" t="s">
        <v>1131</v>
      </c>
      <c r="L937" s="2" t="s">
        <v>844</v>
      </c>
      <c r="M937" s="2">
        <v>74</v>
      </c>
      <c r="N937" s="2">
        <v>252</v>
      </c>
      <c r="O937" s="2">
        <v>29.4</v>
      </c>
      <c r="P937" s="2">
        <v>-79.920280000000005</v>
      </c>
      <c r="Q937" s="2">
        <v>46.373930000000001</v>
      </c>
      <c r="R937" s="2" t="s">
        <v>3157</v>
      </c>
      <c r="S937" s="2" t="s">
        <v>830</v>
      </c>
      <c r="T937" s="2" t="s">
        <v>830</v>
      </c>
      <c r="U937" s="2" t="s">
        <v>850</v>
      </c>
      <c r="V937" s="2" t="s">
        <v>837</v>
      </c>
      <c r="W937" s="2">
        <v>300</v>
      </c>
      <c r="X937" s="2" t="s">
        <v>838</v>
      </c>
      <c r="Y937" s="2">
        <v>90</v>
      </c>
      <c r="Z937" s="2" t="s">
        <v>838</v>
      </c>
      <c r="AA937" s="2">
        <v>69.95</v>
      </c>
      <c r="AB937" s="2">
        <v>79.95</v>
      </c>
      <c r="AC937" s="2">
        <v>79</v>
      </c>
      <c r="AD937" s="2" t="s">
        <v>838</v>
      </c>
    </row>
    <row r="938" spans="2:30">
      <c r="B938" s="2" t="s">
        <v>3225</v>
      </c>
      <c r="C938" s="2" t="s">
        <v>3225</v>
      </c>
      <c r="D938" s="2">
        <v>314242</v>
      </c>
      <c r="E938" s="2" t="s">
        <v>3226</v>
      </c>
      <c r="F938" s="2" t="s">
        <v>652</v>
      </c>
      <c r="G938" s="2" t="s">
        <v>3227</v>
      </c>
      <c r="H938" s="2" t="s">
        <v>727</v>
      </c>
      <c r="I938" s="2" t="s">
        <v>727</v>
      </c>
      <c r="J938" s="2" t="s">
        <v>1710</v>
      </c>
      <c r="K938" s="2" t="s">
        <v>1710</v>
      </c>
      <c r="L938" s="2" t="s">
        <v>844</v>
      </c>
      <c r="M938" s="2">
        <v>311</v>
      </c>
      <c r="N938" s="2">
        <v>372</v>
      </c>
      <c r="O938" s="2">
        <v>83.6</v>
      </c>
      <c r="P938" s="2">
        <v>-81.380189999999999</v>
      </c>
      <c r="Q938" s="2">
        <v>48.477490000000003</v>
      </c>
      <c r="R938" s="2" t="s">
        <v>2620</v>
      </c>
      <c r="S938" s="2" t="s">
        <v>2620</v>
      </c>
      <c r="T938" s="2" t="s">
        <v>882</v>
      </c>
      <c r="U938" s="2" t="s">
        <v>850</v>
      </c>
      <c r="V938" s="2" t="s">
        <v>837</v>
      </c>
      <c r="W938" s="2">
        <v>500</v>
      </c>
      <c r="X938" s="2" t="s">
        <v>838</v>
      </c>
      <c r="Y938" s="2" t="s">
        <v>838</v>
      </c>
      <c r="Z938" s="2">
        <v>119.99</v>
      </c>
      <c r="AA938" s="2">
        <v>77.95</v>
      </c>
      <c r="AB938" s="2">
        <v>84.95</v>
      </c>
      <c r="AC938" s="2" t="s">
        <v>838</v>
      </c>
      <c r="AD938" s="2">
        <v>75</v>
      </c>
    </row>
    <row r="939" spans="2:30">
      <c r="B939" s="2" t="s">
        <v>3228</v>
      </c>
      <c r="C939" s="2" t="s">
        <v>3228</v>
      </c>
      <c r="D939" s="2">
        <v>469165</v>
      </c>
      <c r="E939" s="2" t="s">
        <v>3229</v>
      </c>
      <c r="F939" s="2" t="s">
        <v>652</v>
      </c>
      <c r="G939" s="2" t="s">
        <v>3230</v>
      </c>
      <c r="H939" s="2" t="s">
        <v>727</v>
      </c>
      <c r="I939" s="2" t="s">
        <v>727</v>
      </c>
      <c r="J939" s="2" t="s">
        <v>1710</v>
      </c>
      <c r="K939" s="2" t="s">
        <v>1710</v>
      </c>
      <c r="L939" s="2" t="s">
        <v>844</v>
      </c>
      <c r="M939" s="2">
        <v>65</v>
      </c>
      <c r="N939" s="2">
        <v>92</v>
      </c>
      <c r="O939" s="2">
        <v>70.7</v>
      </c>
      <c r="P939" s="2">
        <v>-81.378699999999995</v>
      </c>
      <c r="Q939" s="2">
        <v>48.477699999999999</v>
      </c>
      <c r="R939" s="2" t="s">
        <v>2620</v>
      </c>
      <c r="S939" s="2" t="s">
        <v>2620</v>
      </c>
      <c r="T939" s="2" t="s">
        <v>882</v>
      </c>
      <c r="U939" s="2" t="s">
        <v>850</v>
      </c>
      <c r="V939" s="2" t="s">
        <v>837</v>
      </c>
      <c r="W939" s="2">
        <v>300</v>
      </c>
      <c r="X939" s="2" t="s">
        <v>838</v>
      </c>
      <c r="Y939" s="2">
        <v>90</v>
      </c>
      <c r="Z939" s="2" t="s">
        <v>838</v>
      </c>
      <c r="AA939" s="2">
        <v>69.95</v>
      </c>
      <c r="AB939" s="2">
        <v>79.95</v>
      </c>
      <c r="AC939" s="2">
        <v>79</v>
      </c>
      <c r="AD939" s="2" t="s">
        <v>838</v>
      </c>
    </row>
    <row r="940" spans="2:30">
      <c r="B940" s="2" t="s">
        <v>3231</v>
      </c>
      <c r="C940" s="2" t="s">
        <v>3231</v>
      </c>
      <c r="D940" s="2">
        <v>922870</v>
      </c>
      <c r="E940" s="2" t="s">
        <v>3229</v>
      </c>
      <c r="F940" s="2" t="s">
        <v>652</v>
      </c>
      <c r="G940" s="2" t="s">
        <v>3230</v>
      </c>
      <c r="H940" s="2" t="s">
        <v>729</v>
      </c>
      <c r="I940" s="2" t="s">
        <v>729</v>
      </c>
      <c r="J940" s="2" t="s">
        <v>1710</v>
      </c>
      <c r="K940" s="2" t="s">
        <v>1710</v>
      </c>
      <c r="L940" s="2" t="s">
        <v>844</v>
      </c>
      <c r="M940" s="2">
        <v>77</v>
      </c>
      <c r="N940" s="2">
        <v>357</v>
      </c>
      <c r="O940" s="2">
        <v>21.6</v>
      </c>
      <c r="P940" s="2">
        <v>-81.378799999999998</v>
      </c>
      <c r="Q940" s="2">
        <v>48.477600000000002</v>
      </c>
      <c r="R940" s="2" t="s">
        <v>2620</v>
      </c>
      <c r="S940" s="2" t="s">
        <v>2620</v>
      </c>
      <c r="T940" s="2" t="s">
        <v>882</v>
      </c>
      <c r="U940" s="2" t="s">
        <v>850</v>
      </c>
      <c r="V940" s="2" t="s">
        <v>837</v>
      </c>
      <c r="W940" s="2">
        <v>300</v>
      </c>
      <c r="X940" s="2" t="s">
        <v>838</v>
      </c>
      <c r="Y940" s="2">
        <v>90</v>
      </c>
      <c r="Z940" s="2" t="s">
        <v>838</v>
      </c>
      <c r="AA940" s="2">
        <v>69.95</v>
      </c>
      <c r="AB940" s="2">
        <v>79.95</v>
      </c>
      <c r="AC940" s="2">
        <v>79</v>
      </c>
      <c r="AD940" s="2" t="s">
        <v>838</v>
      </c>
    </row>
    <row r="941" spans="2:30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2:30">
      <c r="B942" s="2" t="s">
        <v>3232</v>
      </c>
      <c r="C942" s="2" t="s">
        <v>3232</v>
      </c>
      <c r="D942" s="2">
        <v>894109</v>
      </c>
      <c r="E942" s="2" t="s">
        <v>3233</v>
      </c>
      <c r="F942" s="2" t="s">
        <v>61</v>
      </c>
      <c r="G942" s="2" t="s">
        <v>3234</v>
      </c>
      <c r="H942" s="2" t="s">
        <v>729</v>
      </c>
      <c r="I942" s="2" t="s">
        <v>729</v>
      </c>
      <c r="J942" s="2" t="s">
        <v>834</v>
      </c>
      <c r="K942" s="2" t="s">
        <v>834</v>
      </c>
      <c r="L942" s="2" t="s">
        <v>844</v>
      </c>
      <c r="M942" s="2">
        <v>426</v>
      </c>
      <c r="N942" s="2">
        <v>1038</v>
      </c>
      <c r="O942" s="2">
        <v>41</v>
      </c>
      <c r="P942" s="2">
        <v>-79.473560000000006</v>
      </c>
      <c r="Q942" s="2">
        <v>43.167549999999999</v>
      </c>
      <c r="R942" s="2" t="s">
        <v>3235</v>
      </c>
      <c r="S942" s="2" t="s">
        <v>2070</v>
      </c>
      <c r="T942" s="2" t="s">
        <v>1035</v>
      </c>
      <c r="U942" s="2" t="s">
        <v>850</v>
      </c>
      <c r="V942" s="2" t="s">
        <v>1036</v>
      </c>
      <c r="W942" s="2">
        <v>500</v>
      </c>
      <c r="X942" s="2">
        <v>125</v>
      </c>
      <c r="Y942" s="2" t="s">
        <v>838</v>
      </c>
      <c r="Z942" s="2">
        <v>119.99</v>
      </c>
      <c r="AA942" s="2">
        <v>77.95</v>
      </c>
      <c r="AB942" s="2">
        <v>84.95</v>
      </c>
      <c r="AC942" s="2" t="s">
        <v>838</v>
      </c>
      <c r="AD942" s="2">
        <v>75</v>
      </c>
    </row>
    <row r="943" spans="2:30">
      <c r="B943" s="2" t="s">
        <v>3236</v>
      </c>
      <c r="C943" s="2" t="s">
        <v>3236</v>
      </c>
      <c r="D943" s="2">
        <v>281000</v>
      </c>
      <c r="E943" s="2" t="s">
        <v>3237</v>
      </c>
      <c r="F943" s="2" t="s">
        <v>61</v>
      </c>
      <c r="G943" s="2" t="s">
        <v>3234</v>
      </c>
      <c r="H943" s="2" t="s">
        <v>727</v>
      </c>
      <c r="I943" s="2" t="s">
        <v>727</v>
      </c>
      <c r="J943" s="2" t="s">
        <v>834</v>
      </c>
      <c r="K943" s="2" t="s">
        <v>834</v>
      </c>
      <c r="L943" s="2" t="s">
        <v>844</v>
      </c>
      <c r="M943" s="2">
        <v>279</v>
      </c>
      <c r="N943" s="2">
        <v>374</v>
      </c>
      <c r="O943" s="2">
        <v>74.599999999999994</v>
      </c>
      <c r="P943" s="2">
        <v>-79.479200000000006</v>
      </c>
      <c r="Q943" s="2">
        <v>43.165599999999998</v>
      </c>
      <c r="R943" s="2" t="s">
        <v>3235</v>
      </c>
      <c r="S943" s="2" t="s">
        <v>2070</v>
      </c>
      <c r="T943" s="2" t="s">
        <v>1035</v>
      </c>
      <c r="U943" s="2" t="s">
        <v>850</v>
      </c>
      <c r="V943" s="2" t="s">
        <v>1036</v>
      </c>
      <c r="W943" s="2">
        <v>300</v>
      </c>
      <c r="X943" s="2" t="s">
        <v>838</v>
      </c>
      <c r="Y943" s="2">
        <v>90</v>
      </c>
      <c r="Z943" s="2" t="s">
        <v>838</v>
      </c>
      <c r="AA943" s="2">
        <v>69.95</v>
      </c>
      <c r="AB943" s="2">
        <v>79.95</v>
      </c>
      <c r="AC943" s="2">
        <v>79</v>
      </c>
      <c r="AD943" s="2" t="s">
        <v>838</v>
      </c>
    </row>
    <row r="944" spans="2:30">
      <c r="B944" s="2" t="s">
        <v>3238</v>
      </c>
      <c r="C944" s="2" t="s">
        <v>3238</v>
      </c>
      <c r="D944" s="2">
        <v>505382</v>
      </c>
      <c r="E944" s="2" t="s">
        <v>3239</v>
      </c>
      <c r="F944" s="2" t="s">
        <v>61</v>
      </c>
      <c r="G944" s="2" t="s">
        <v>3240</v>
      </c>
      <c r="H944" s="2" t="s">
        <v>727</v>
      </c>
      <c r="I944" s="2" t="s">
        <v>727</v>
      </c>
      <c r="J944" s="2" t="s">
        <v>834</v>
      </c>
      <c r="K944" s="2" t="s">
        <v>834</v>
      </c>
      <c r="L944" s="2" t="s">
        <v>844</v>
      </c>
      <c r="M944" s="2">
        <v>543</v>
      </c>
      <c r="N944" s="2">
        <v>581</v>
      </c>
      <c r="O944" s="2">
        <v>93.5</v>
      </c>
      <c r="P944" s="2">
        <v>-79.472669999999994</v>
      </c>
      <c r="Q944" s="2">
        <v>43.170940000000002</v>
      </c>
      <c r="R944" s="2" t="s">
        <v>3235</v>
      </c>
      <c r="S944" s="2" t="s">
        <v>2070</v>
      </c>
      <c r="T944" s="2" t="s">
        <v>1035</v>
      </c>
      <c r="U944" s="2" t="s">
        <v>850</v>
      </c>
      <c r="V944" s="2" t="s">
        <v>1036</v>
      </c>
      <c r="W944" s="2">
        <v>1000</v>
      </c>
      <c r="X944" s="2" t="s">
        <v>838</v>
      </c>
      <c r="Y944" s="2" t="s">
        <v>838</v>
      </c>
      <c r="Z944" s="2" t="s">
        <v>838</v>
      </c>
      <c r="AA944" s="2">
        <v>97.95</v>
      </c>
      <c r="AB944" s="2">
        <v>89.95</v>
      </c>
      <c r="AC944" s="2">
        <v>85</v>
      </c>
      <c r="AD944" s="2">
        <v>85</v>
      </c>
    </row>
    <row r="945" spans="2:30">
      <c r="B945" s="2" t="s">
        <v>3241</v>
      </c>
      <c r="C945" s="2" t="s">
        <v>3242</v>
      </c>
      <c r="D945" s="2" t="s">
        <v>830</v>
      </c>
      <c r="E945" s="2" t="s">
        <v>3243</v>
      </c>
      <c r="F945" s="2" t="s">
        <v>61</v>
      </c>
      <c r="G945" s="2" t="s">
        <v>3244</v>
      </c>
      <c r="H945" s="2" t="s">
        <v>729</v>
      </c>
      <c r="I945" s="2" t="s">
        <v>729</v>
      </c>
      <c r="J945" s="2" t="s">
        <v>834</v>
      </c>
      <c r="K945" s="2" t="s">
        <v>834</v>
      </c>
      <c r="L945" s="2" t="s">
        <v>1479</v>
      </c>
      <c r="M945" s="2">
        <v>0</v>
      </c>
      <c r="N945" s="2">
        <v>0</v>
      </c>
      <c r="O945" s="2">
        <v>0</v>
      </c>
      <c r="P945" s="2">
        <v>-79.512664000000001</v>
      </c>
      <c r="Q945" s="2">
        <v>43.183680000000003</v>
      </c>
      <c r="R945" s="2"/>
      <c r="S945" s="2"/>
      <c r="T945" s="2"/>
      <c r="U945" s="2" t="s">
        <v>836</v>
      </c>
      <c r="V945" s="2" t="s">
        <v>1036</v>
      </c>
      <c r="W945" s="2">
        <v>300</v>
      </c>
      <c r="X945" s="2" t="s">
        <v>838</v>
      </c>
      <c r="Y945" s="2">
        <v>90</v>
      </c>
      <c r="Z945" s="2" t="s">
        <v>838</v>
      </c>
      <c r="AA945" s="2">
        <v>69.95</v>
      </c>
      <c r="AB945" s="2">
        <v>79.95</v>
      </c>
      <c r="AC945" s="2">
        <v>79</v>
      </c>
      <c r="AD945" s="2" t="s">
        <v>838</v>
      </c>
    </row>
    <row r="946" spans="2:30">
      <c r="B946" s="2" t="s">
        <v>3245</v>
      </c>
      <c r="C946" s="2" t="s">
        <v>3245</v>
      </c>
      <c r="D946" s="2">
        <v>73784</v>
      </c>
      <c r="E946" s="2" t="s">
        <v>3246</v>
      </c>
      <c r="F946" s="2" t="s">
        <v>105</v>
      </c>
      <c r="G946" s="2" t="s">
        <v>3247</v>
      </c>
      <c r="H946" s="2" t="s">
        <v>727</v>
      </c>
      <c r="I946" s="2" t="s">
        <v>727</v>
      </c>
      <c r="J946" s="2" t="s">
        <v>834</v>
      </c>
      <c r="K946" s="2" t="s">
        <v>834</v>
      </c>
      <c r="L946" s="2" t="s">
        <v>844</v>
      </c>
      <c r="M946" s="2">
        <v>215</v>
      </c>
      <c r="N946" s="2">
        <v>282</v>
      </c>
      <c r="O946" s="2">
        <v>76.2</v>
      </c>
      <c r="P946" s="2">
        <v>-79.652500000000003</v>
      </c>
      <c r="Q946" s="2">
        <v>43.075200000000002</v>
      </c>
      <c r="R946" s="2"/>
      <c r="S946" s="2"/>
      <c r="T946" s="2"/>
      <c r="U946" s="2" t="s">
        <v>836</v>
      </c>
      <c r="V946" s="2" t="s">
        <v>1036</v>
      </c>
      <c r="W946" s="2">
        <v>300</v>
      </c>
      <c r="X946" s="2" t="s">
        <v>838</v>
      </c>
      <c r="Y946" s="2">
        <v>90</v>
      </c>
      <c r="Z946" s="2" t="s">
        <v>838</v>
      </c>
      <c r="AA946" s="2">
        <v>69.95</v>
      </c>
      <c r="AB946" s="2">
        <v>79.95</v>
      </c>
      <c r="AC946" s="2">
        <v>79</v>
      </c>
      <c r="AD946" s="2" t="s">
        <v>838</v>
      </c>
    </row>
    <row r="947" spans="2:30">
      <c r="B947" s="2" t="s">
        <v>3248</v>
      </c>
      <c r="C947" s="2" t="s">
        <v>3248</v>
      </c>
      <c r="D947" s="2" t="s">
        <v>830</v>
      </c>
      <c r="E947" s="2" t="s">
        <v>3249</v>
      </c>
      <c r="F947" s="2" t="s">
        <v>240</v>
      </c>
      <c r="G947" s="2" t="s">
        <v>3250</v>
      </c>
      <c r="H947" s="2" t="s">
        <v>873</v>
      </c>
      <c r="I947" s="2" t="s">
        <v>729</v>
      </c>
      <c r="J947" s="2" t="s">
        <v>834</v>
      </c>
      <c r="K947" s="2" t="s">
        <v>834</v>
      </c>
      <c r="L947" s="2" t="s">
        <v>3251</v>
      </c>
      <c r="M947" s="2">
        <v>0</v>
      </c>
      <c r="N947" s="2">
        <v>0</v>
      </c>
      <c r="O947" s="2">
        <v>0</v>
      </c>
      <c r="P947" s="2">
        <v>-79.330039999999997</v>
      </c>
      <c r="Q947" s="2">
        <v>43.028959999999998</v>
      </c>
      <c r="R947" s="2"/>
      <c r="S947" s="2"/>
      <c r="T947" s="2"/>
      <c r="U947" s="2" t="s">
        <v>836</v>
      </c>
      <c r="V947" s="2" t="s">
        <v>1036</v>
      </c>
      <c r="W947" s="2">
        <v>300</v>
      </c>
      <c r="X947" s="2" t="s">
        <v>838</v>
      </c>
      <c r="Y947" s="2">
        <v>90</v>
      </c>
      <c r="Z947" s="2" t="s">
        <v>838</v>
      </c>
      <c r="AA947" s="2">
        <v>69.95</v>
      </c>
      <c r="AB947" s="2">
        <v>79.95</v>
      </c>
      <c r="AC947" s="2">
        <v>79</v>
      </c>
      <c r="AD947" s="2" t="s">
        <v>838</v>
      </c>
    </row>
    <row r="948" spans="2:30">
      <c r="B948" s="2" t="s">
        <v>3252</v>
      </c>
      <c r="C948" s="2" t="s">
        <v>3252</v>
      </c>
      <c r="D948" s="2" t="s">
        <v>830</v>
      </c>
      <c r="E948" s="2" t="s">
        <v>3253</v>
      </c>
      <c r="F948" s="2" t="s">
        <v>240</v>
      </c>
      <c r="G948" s="2" t="s">
        <v>3250</v>
      </c>
      <c r="H948" s="2" t="s">
        <v>895</v>
      </c>
      <c r="I948" s="2" t="s">
        <v>729</v>
      </c>
      <c r="J948" s="2" t="s">
        <v>834</v>
      </c>
      <c r="K948" s="2" t="s">
        <v>834</v>
      </c>
      <c r="L948" s="2" t="s">
        <v>844</v>
      </c>
      <c r="M948" s="2">
        <v>0</v>
      </c>
      <c r="N948" s="2">
        <v>0</v>
      </c>
      <c r="O948" s="2">
        <v>0</v>
      </c>
      <c r="P948" s="2">
        <v>-79.343845049999999</v>
      </c>
      <c r="Q948" s="2">
        <v>42.98904142</v>
      </c>
      <c r="R948" s="2"/>
      <c r="S948" s="2"/>
      <c r="T948" s="2"/>
      <c r="U948" s="2" t="s">
        <v>836</v>
      </c>
      <c r="V948" s="2" t="s">
        <v>1036</v>
      </c>
      <c r="W948" s="2">
        <v>300</v>
      </c>
      <c r="X948" s="2" t="s">
        <v>838</v>
      </c>
      <c r="Y948" s="2">
        <v>90</v>
      </c>
      <c r="Z948" s="2" t="s">
        <v>838</v>
      </c>
      <c r="AA948" s="2">
        <v>69.95</v>
      </c>
      <c r="AB948" s="2">
        <v>79.95</v>
      </c>
      <c r="AC948" s="2">
        <v>79</v>
      </c>
      <c r="AD948" s="2" t="s">
        <v>838</v>
      </c>
    </row>
    <row r="949" spans="2:30">
      <c r="B949" s="2" t="s">
        <v>3254</v>
      </c>
      <c r="C949" s="2" t="s">
        <v>3254</v>
      </c>
      <c r="D949" s="2">
        <v>156841</v>
      </c>
      <c r="E949" s="2" t="s">
        <v>3255</v>
      </c>
      <c r="F949" s="2" t="s">
        <v>240</v>
      </c>
      <c r="G949" s="2" t="s">
        <v>3256</v>
      </c>
      <c r="H949" s="2" t="s">
        <v>727</v>
      </c>
      <c r="I949" s="2" t="s">
        <v>727</v>
      </c>
      <c r="J949" s="2" t="s">
        <v>834</v>
      </c>
      <c r="K949" s="2" t="s">
        <v>834</v>
      </c>
      <c r="L949" s="2" t="s">
        <v>844</v>
      </c>
      <c r="M949" s="2">
        <v>328</v>
      </c>
      <c r="N949" s="2">
        <v>351</v>
      </c>
      <c r="O949" s="2">
        <v>93.4</v>
      </c>
      <c r="P949" s="2">
        <v>-79.356350000000006</v>
      </c>
      <c r="Q949" s="2">
        <v>43.028129999999997</v>
      </c>
      <c r="R949" s="2" t="s">
        <v>2170</v>
      </c>
      <c r="S949" s="2" t="s">
        <v>2070</v>
      </c>
      <c r="T949" s="2" t="s">
        <v>1035</v>
      </c>
      <c r="U949" s="2" t="s">
        <v>850</v>
      </c>
      <c r="V949" s="2" t="s">
        <v>1036</v>
      </c>
      <c r="W949" s="2">
        <v>500</v>
      </c>
      <c r="X949" s="2">
        <v>125</v>
      </c>
      <c r="Y949" s="2" t="s">
        <v>838</v>
      </c>
      <c r="Z949" s="2">
        <v>119.99</v>
      </c>
      <c r="AA949" s="2">
        <v>77.95</v>
      </c>
      <c r="AB949" s="2">
        <v>84.95</v>
      </c>
      <c r="AC949" s="2" t="s">
        <v>838</v>
      </c>
      <c r="AD949" s="2">
        <v>75</v>
      </c>
    </row>
    <row r="950" spans="2:30">
      <c r="B950" s="2" t="s">
        <v>3257</v>
      </c>
      <c r="C950" s="2" t="s">
        <v>3257</v>
      </c>
      <c r="D950" s="2">
        <v>590</v>
      </c>
      <c r="E950" s="2" t="s">
        <v>3258</v>
      </c>
      <c r="F950" s="2" t="s">
        <v>246</v>
      </c>
      <c r="G950" s="2" t="s">
        <v>3256</v>
      </c>
      <c r="H950" s="2" t="s">
        <v>727</v>
      </c>
      <c r="I950" s="2" t="s">
        <v>727</v>
      </c>
      <c r="J950" s="2" t="s">
        <v>834</v>
      </c>
      <c r="K950" s="2" t="s">
        <v>834</v>
      </c>
      <c r="L950" s="2" t="s">
        <v>844</v>
      </c>
      <c r="M950" s="2">
        <v>349</v>
      </c>
      <c r="N950" s="2">
        <v>328</v>
      </c>
      <c r="O950" s="2">
        <v>106.4</v>
      </c>
      <c r="P950" s="2">
        <v>-79.293890000000005</v>
      </c>
      <c r="Q950" s="2">
        <v>43.038029999999999</v>
      </c>
      <c r="R950" s="2" t="s">
        <v>2170</v>
      </c>
      <c r="S950" s="2" t="s">
        <v>2070</v>
      </c>
      <c r="T950" s="2" t="s">
        <v>1035</v>
      </c>
      <c r="U950" s="2" t="s">
        <v>850</v>
      </c>
      <c r="V950" s="2" t="s">
        <v>1036</v>
      </c>
      <c r="W950" s="2">
        <v>500</v>
      </c>
      <c r="X950" s="2">
        <v>125</v>
      </c>
      <c r="Y950" s="2" t="s">
        <v>838</v>
      </c>
      <c r="Z950" s="2">
        <v>119.99</v>
      </c>
      <c r="AA950" s="2">
        <v>77.95</v>
      </c>
      <c r="AB950" s="2">
        <v>84.95</v>
      </c>
      <c r="AC950" s="2" t="s">
        <v>838</v>
      </c>
      <c r="AD950" s="2">
        <v>75</v>
      </c>
    </row>
    <row r="951" spans="2:30">
      <c r="B951" s="2" t="s">
        <v>3259</v>
      </c>
      <c r="C951" s="2" t="s">
        <v>3259</v>
      </c>
      <c r="D951" s="2" t="s">
        <v>830</v>
      </c>
      <c r="E951" s="2" t="s">
        <v>3260</v>
      </c>
      <c r="F951" s="2" t="s">
        <v>246</v>
      </c>
      <c r="G951" s="2" t="s">
        <v>3261</v>
      </c>
      <c r="H951" s="2" t="s">
        <v>865</v>
      </c>
      <c r="I951" s="2" t="s">
        <v>727</v>
      </c>
      <c r="J951" s="2" t="s">
        <v>834</v>
      </c>
      <c r="K951" s="2" t="s">
        <v>834</v>
      </c>
      <c r="L951" s="2" t="s">
        <v>844</v>
      </c>
      <c r="M951" s="2">
        <v>0</v>
      </c>
      <c r="N951" s="2">
        <v>0</v>
      </c>
      <c r="O951" s="2">
        <v>0</v>
      </c>
      <c r="P951" s="2">
        <v>-79.278959999999998</v>
      </c>
      <c r="Q951" s="2">
        <v>43.079059999999998</v>
      </c>
      <c r="R951" s="2"/>
      <c r="S951" s="2"/>
      <c r="T951" s="2"/>
      <c r="U951" s="2" t="s">
        <v>836</v>
      </c>
      <c r="V951" s="2" t="s">
        <v>1036</v>
      </c>
      <c r="W951" s="2">
        <v>300</v>
      </c>
      <c r="X951" s="2" t="s">
        <v>838</v>
      </c>
      <c r="Y951" s="2">
        <v>90</v>
      </c>
      <c r="Z951" s="2" t="s">
        <v>838</v>
      </c>
      <c r="AA951" s="2">
        <v>69.95</v>
      </c>
      <c r="AB951" s="2">
        <v>79.95</v>
      </c>
      <c r="AC951" s="2">
        <v>79</v>
      </c>
      <c r="AD951" s="2" t="s">
        <v>838</v>
      </c>
    </row>
    <row r="952" spans="2:30">
      <c r="B952" s="2" t="s">
        <v>3262</v>
      </c>
      <c r="C952" s="2" t="s">
        <v>3262</v>
      </c>
      <c r="D952" s="2">
        <v>906328</v>
      </c>
      <c r="E952" s="2" t="s">
        <v>3263</v>
      </c>
      <c r="F952" s="2" t="s">
        <v>246</v>
      </c>
      <c r="G952" s="2" t="s">
        <v>3256</v>
      </c>
      <c r="H952" s="2" t="s">
        <v>729</v>
      </c>
      <c r="I952" s="2" t="s">
        <v>729</v>
      </c>
      <c r="J952" s="2" t="s">
        <v>834</v>
      </c>
      <c r="K952" s="2" t="s">
        <v>834</v>
      </c>
      <c r="L952" s="2" t="s">
        <v>844</v>
      </c>
      <c r="M952" s="2">
        <v>749</v>
      </c>
      <c r="N952" s="2">
        <v>1152</v>
      </c>
      <c r="O952" s="2">
        <v>65</v>
      </c>
      <c r="P952" s="2">
        <v>-79.317700000000002</v>
      </c>
      <c r="Q952" s="2">
        <v>43.041800000000002</v>
      </c>
      <c r="R952" s="2" t="s">
        <v>2170</v>
      </c>
      <c r="S952" s="2" t="s">
        <v>2070</v>
      </c>
      <c r="T952" s="2" t="s">
        <v>1035</v>
      </c>
      <c r="U952" s="2" t="s">
        <v>850</v>
      </c>
      <c r="V952" s="2" t="s">
        <v>1036</v>
      </c>
      <c r="W952" s="2">
        <v>1000</v>
      </c>
      <c r="X952" s="2" t="s">
        <v>838</v>
      </c>
      <c r="Y952" s="2" t="s">
        <v>838</v>
      </c>
      <c r="Z952" s="2" t="s">
        <v>838</v>
      </c>
      <c r="AA952" s="2">
        <v>97.95</v>
      </c>
      <c r="AB952" s="2">
        <v>89.95</v>
      </c>
      <c r="AC952" s="2">
        <v>85</v>
      </c>
      <c r="AD952" s="2">
        <v>85</v>
      </c>
    </row>
    <row r="953" spans="2:30">
      <c r="B953" s="2" t="s">
        <v>3264</v>
      </c>
      <c r="C953" s="2" t="s">
        <v>3264</v>
      </c>
      <c r="D953" s="2">
        <v>201138</v>
      </c>
      <c r="E953" s="2" t="s">
        <v>3265</v>
      </c>
      <c r="F953" s="2" t="s">
        <v>246</v>
      </c>
      <c r="G953" s="2" t="s">
        <v>3256</v>
      </c>
      <c r="H953" s="2" t="s">
        <v>727</v>
      </c>
      <c r="I953" s="2" t="s">
        <v>727</v>
      </c>
      <c r="J953" s="2" t="s">
        <v>834</v>
      </c>
      <c r="K953" s="2" t="s">
        <v>834</v>
      </c>
      <c r="L953" s="2" t="s">
        <v>844</v>
      </c>
      <c r="M953" s="2">
        <v>377</v>
      </c>
      <c r="N953" s="2">
        <v>400</v>
      </c>
      <c r="O953" s="2">
        <v>94.2</v>
      </c>
      <c r="P953" s="2">
        <v>-79.284639999999996</v>
      </c>
      <c r="Q953" s="2">
        <v>43.039729999999999</v>
      </c>
      <c r="R953" s="2"/>
      <c r="S953" s="2"/>
      <c r="T953" s="2"/>
      <c r="U953" s="2" t="s">
        <v>836</v>
      </c>
      <c r="V953" s="2" t="s">
        <v>1036</v>
      </c>
      <c r="W953" s="2">
        <v>500</v>
      </c>
      <c r="X953" s="2">
        <v>125</v>
      </c>
      <c r="Y953" s="2" t="s">
        <v>838</v>
      </c>
      <c r="Z953" s="2">
        <v>119.99</v>
      </c>
      <c r="AA953" s="2">
        <v>77.95</v>
      </c>
      <c r="AB953" s="2">
        <v>84.95</v>
      </c>
      <c r="AC953" s="2" t="s">
        <v>838</v>
      </c>
      <c r="AD953" s="2">
        <v>75</v>
      </c>
    </row>
    <row r="954" spans="2:30">
      <c r="B954" s="2" t="s">
        <v>3266</v>
      </c>
      <c r="C954" s="2" t="s">
        <v>3266</v>
      </c>
      <c r="D954" s="2">
        <v>210358</v>
      </c>
      <c r="E954" s="2" t="s">
        <v>3267</v>
      </c>
      <c r="F954" s="2" t="s">
        <v>249</v>
      </c>
      <c r="G954" s="2" t="s">
        <v>3268</v>
      </c>
      <c r="H954" s="2" t="s">
        <v>727</v>
      </c>
      <c r="I954" s="2" t="s">
        <v>727</v>
      </c>
      <c r="J954" s="2" t="s">
        <v>834</v>
      </c>
      <c r="K954" s="2" t="s">
        <v>834</v>
      </c>
      <c r="L954" s="2" t="s">
        <v>844</v>
      </c>
      <c r="M954" s="2">
        <v>496</v>
      </c>
      <c r="N954" s="2">
        <v>464</v>
      </c>
      <c r="O954" s="2">
        <v>106.9</v>
      </c>
      <c r="P954" s="2">
        <v>-78.956850000000003</v>
      </c>
      <c r="Q954" s="2">
        <v>42.905340000000002</v>
      </c>
      <c r="R954" s="2" t="s">
        <v>3269</v>
      </c>
      <c r="S954" s="2" t="s">
        <v>2070</v>
      </c>
      <c r="T954" s="2" t="s">
        <v>1035</v>
      </c>
      <c r="U954" s="2" t="s">
        <v>850</v>
      </c>
      <c r="V954" s="2" t="s">
        <v>1036</v>
      </c>
      <c r="W954" s="2">
        <v>500</v>
      </c>
      <c r="X954" s="2">
        <v>125</v>
      </c>
      <c r="Y954" s="2" t="s">
        <v>838</v>
      </c>
      <c r="Z954" s="2">
        <v>119.99</v>
      </c>
      <c r="AA954" s="2">
        <v>77.95</v>
      </c>
      <c r="AB954" s="2">
        <v>84.95</v>
      </c>
      <c r="AC954" s="2" t="s">
        <v>838</v>
      </c>
      <c r="AD954" s="2">
        <v>75</v>
      </c>
    </row>
    <row r="955" spans="2:30">
      <c r="B955" s="2" t="s">
        <v>3270</v>
      </c>
      <c r="C955" s="2" t="s">
        <v>3270</v>
      </c>
      <c r="D955" s="2">
        <v>897646</v>
      </c>
      <c r="E955" s="2" t="s">
        <v>3271</v>
      </c>
      <c r="F955" s="2" t="s">
        <v>249</v>
      </c>
      <c r="G955" s="2" t="s">
        <v>3272</v>
      </c>
      <c r="H955" s="2" t="s">
        <v>729</v>
      </c>
      <c r="I955" s="2" t="s">
        <v>729</v>
      </c>
      <c r="J955" s="2" t="s">
        <v>834</v>
      </c>
      <c r="K955" s="2" t="s">
        <v>834</v>
      </c>
      <c r="L955" s="2" t="s">
        <v>844</v>
      </c>
      <c r="M955" s="2">
        <v>927</v>
      </c>
      <c r="N955" s="2">
        <v>732</v>
      </c>
      <c r="O955" s="2">
        <v>126.6</v>
      </c>
      <c r="P955" s="2">
        <v>-78.9756</v>
      </c>
      <c r="Q955" s="2">
        <v>42.905000000000001</v>
      </c>
      <c r="R955" s="2"/>
      <c r="S955" s="2"/>
      <c r="T955" s="2"/>
      <c r="U955" s="2" t="s">
        <v>836</v>
      </c>
      <c r="V955" s="2" t="s">
        <v>1036</v>
      </c>
      <c r="W955" s="2">
        <v>1000</v>
      </c>
      <c r="X955" s="2" t="s">
        <v>838</v>
      </c>
      <c r="Y955" s="2" t="s">
        <v>838</v>
      </c>
      <c r="Z955" s="2" t="s">
        <v>838</v>
      </c>
      <c r="AA955" s="2">
        <v>97.95</v>
      </c>
      <c r="AB955" s="2">
        <v>89.95</v>
      </c>
      <c r="AC955" s="2">
        <v>85</v>
      </c>
      <c r="AD955" s="2">
        <v>85</v>
      </c>
    </row>
    <row r="956" spans="2:30">
      <c r="B956" s="2" t="s">
        <v>3273</v>
      </c>
      <c r="C956" s="2" t="s">
        <v>3273</v>
      </c>
      <c r="D956" s="2">
        <v>557773</v>
      </c>
      <c r="E956" s="2" t="s">
        <v>3274</v>
      </c>
      <c r="F956" s="2" t="s">
        <v>249</v>
      </c>
      <c r="G956" s="2" t="s">
        <v>3275</v>
      </c>
      <c r="H956" s="2" t="s">
        <v>727</v>
      </c>
      <c r="I956" s="2" t="s">
        <v>727</v>
      </c>
      <c r="J956" s="2" t="s">
        <v>834</v>
      </c>
      <c r="K956" s="2" t="s">
        <v>834</v>
      </c>
      <c r="L956" s="2" t="s">
        <v>844</v>
      </c>
      <c r="M956" s="2">
        <v>425</v>
      </c>
      <c r="N956" s="2">
        <v>331</v>
      </c>
      <c r="O956" s="2">
        <v>128.4</v>
      </c>
      <c r="P956" s="2">
        <v>-78.925020000000004</v>
      </c>
      <c r="Q956" s="2">
        <v>42.914720000000003</v>
      </c>
      <c r="R956" s="2" t="s">
        <v>3269</v>
      </c>
      <c r="S956" s="2" t="s">
        <v>2070</v>
      </c>
      <c r="T956" s="2" t="s">
        <v>1035</v>
      </c>
      <c r="U956" s="2" t="s">
        <v>850</v>
      </c>
      <c r="V956" s="2" t="s">
        <v>1036</v>
      </c>
      <c r="W956" s="2">
        <v>500</v>
      </c>
      <c r="X956" s="2">
        <v>125</v>
      </c>
      <c r="Y956" s="2" t="s">
        <v>838</v>
      </c>
      <c r="Z956" s="2">
        <v>119.99</v>
      </c>
      <c r="AA956" s="2">
        <v>77.95</v>
      </c>
      <c r="AB956" s="2">
        <v>84.95</v>
      </c>
      <c r="AC956" s="2" t="s">
        <v>838</v>
      </c>
      <c r="AD956" s="2">
        <v>75</v>
      </c>
    </row>
    <row r="957" spans="2:30">
      <c r="B957" s="2" t="s">
        <v>3276</v>
      </c>
      <c r="C957" s="2" t="s">
        <v>3276</v>
      </c>
      <c r="D957" s="2">
        <v>94978</v>
      </c>
      <c r="E957" s="2" t="s">
        <v>3277</v>
      </c>
      <c r="F957" s="2" t="s">
        <v>280</v>
      </c>
      <c r="G957" s="2" t="s">
        <v>3278</v>
      </c>
      <c r="H957" s="2" t="s">
        <v>727</v>
      </c>
      <c r="I957" s="2" t="s">
        <v>727</v>
      </c>
      <c r="J957" s="2" t="s">
        <v>834</v>
      </c>
      <c r="K957" s="2" t="s">
        <v>834</v>
      </c>
      <c r="L957" s="2" t="s">
        <v>844</v>
      </c>
      <c r="M957" s="2">
        <v>583</v>
      </c>
      <c r="N957" s="2">
        <v>486</v>
      </c>
      <c r="O957" s="2">
        <v>120</v>
      </c>
      <c r="P957" s="2">
        <v>-79.566680000000005</v>
      </c>
      <c r="Q957" s="2">
        <v>43.19614</v>
      </c>
      <c r="R957" s="2" t="s">
        <v>1996</v>
      </c>
      <c r="S957" s="2" t="s">
        <v>1996</v>
      </c>
      <c r="T957" s="2" t="s">
        <v>1035</v>
      </c>
      <c r="U957" s="2" t="s">
        <v>850</v>
      </c>
      <c r="V957" s="2" t="s">
        <v>1036</v>
      </c>
      <c r="W957" s="2">
        <v>1000</v>
      </c>
      <c r="X957" s="2" t="s">
        <v>838</v>
      </c>
      <c r="Y957" s="2" t="s">
        <v>838</v>
      </c>
      <c r="Z957" s="2" t="s">
        <v>838</v>
      </c>
      <c r="AA957" s="2">
        <v>97.95</v>
      </c>
      <c r="AB957" s="2">
        <v>89.95</v>
      </c>
      <c r="AC957" s="2">
        <v>85</v>
      </c>
      <c r="AD957" s="2">
        <v>85</v>
      </c>
    </row>
    <row r="958" spans="2:30">
      <c r="B958" s="2" t="s">
        <v>3279</v>
      </c>
      <c r="C958" s="2" t="s">
        <v>3279</v>
      </c>
      <c r="D958" s="2">
        <v>226556</v>
      </c>
      <c r="E958" s="2" t="s">
        <v>3280</v>
      </c>
      <c r="F958" s="2" t="s">
        <v>280</v>
      </c>
      <c r="G958" s="2" t="s">
        <v>3281</v>
      </c>
      <c r="H958" s="2" t="s">
        <v>727</v>
      </c>
      <c r="I958" s="2" t="s">
        <v>727</v>
      </c>
      <c r="J958" s="2" t="s">
        <v>834</v>
      </c>
      <c r="K958" s="2" t="s">
        <v>834</v>
      </c>
      <c r="L958" s="2" t="s">
        <v>844</v>
      </c>
      <c r="M958" s="2">
        <v>232</v>
      </c>
      <c r="N958" s="2">
        <v>279</v>
      </c>
      <c r="O958" s="2">
        <v>83.2</v>
      </c>
      <c r="P958" s="2">
        <v>-79.527119999999996</v>
      </c>
      <c r="Q958" s="2">
        <v>43.192010000000003</v>
      </c>
      <c r="R958" s="2" t="s">
        <v>1996</v>
      </c>
      <c r="S958" s="2" t="s">
        <v>1996</v>
      </c>
      <c r="T958" s="2" t="s">
        <v>1035</v>
      </c>
      <c r="U958" s="2" t="s">
        <v>850</v>
      </c>
      <c r="V958" s="2" t="s">
        <v>1036</v>
      </c>
      <c r="W958" s="2">
        <v>300</v>
      </c>
      <c r="X958" s="2" t="s">
        <v>838</v>
      </c>
      <c r="Y958" s="2">
        <v>90</v>
      </c>
      <c r="Z958" s="2" t="s">
        <v>838</v>
      </c>
      <c r="AA958" s="2">
        <v>69.95</v>
      </c>
      <c r="AB958" s="2">
        <v>79.95</v>
      </c>
      <c r="AC958" s="2">
        <v>79</v>
      </c>
      <c r="AD958" s="2" t="s">
        <v>838</v>
      </c>
    </row>
    <row r="959" spans="2:30">
      <c r="B959" s="2" t="s">
        <v>3282</v>
      </c>
      <c r="C959" s="2" t="s">
        <v>3282</v>
      </c>
      <c r="D959" s="2">
        <v>914517</v>
      </c>
      <c r="E959" s="2" t="s">
        <v>3283</v>
      </c>
      <c r="F959" s="2" t="s">
        <v>280</v>
      </c>
      <c r="G959" s="2" t="s">
        <v>3284</v>
      </c>
      <c r="H959" s="2" t="s">
        <v>729</v>
      </c>
      <c r="I959" s="2" t="s">
        <v>729</v>
      </c>
      <c r="J959" s="2" t="s">
        <v>834</v>
      </c>
      <c r="K959" s="2" t="s">
        <v>834</v>
      </c>
      <c r="L959" s="2" t="s">
        <v>844</v>
      </c>
      <c r="M959" s="2">
        <v>909</v>
      </c>
      <c r="N959" s="2">
        <v>1209</v>
      </c>
      <c r="O959" s="2">
        <v>75.2</v>
      </c>
      <c r="P959" s="2">
        <v>-79.570260000000005</v>
      </c>
      <c r="Q959" s="2">
        <v>43.194510000000001</v>
      </c>
      <c r="R959" s="2" t="s">
        <v>1996</v>
      </c>
      <c r="S959" s="2" t="s">
        <v>1996</v>
      </c>
      <c r="T959" s="2" t="s">
        <v>1035</v>
      </c>
      <c r="U959" s="2" t="s">
        <v>850</v>
      </c>
      <c r="V959" s="2" t="s">
        <v>1036</v>
      </c>
      <c r="W959" s="2">
        <v>1000</v>
      </c>
      <c r="X959" s="2" t="s">
        <v>838</v>
      </c>
      <c r="Y959" s="2" t="s">
        <v>838</v>
      </c>
      <c r="Z959" s="2" t="s">
        <v>838</v>
      </c>
      <c r="AA959" s="2">
        <v>97.95</v>
      </c>
      <c r="AB959" s="2">
        <v>89.95</v>
      </c>
      <c r="AC959" s="2">
        <v>85</v>
      </c>
      <c r="AD959" s="2">
        <v>85</v>
      </c>
    </row>
    <row r="960" spans="2:30">
      <c r="B960" s="2" t="s">
        <v>3285</v>
      </c>
      <c r="C960" s="2" t="s">
        <v>3285</v>
      </c>
      <c r="D960" s="2" t="s">
        <v>830</v>
      </c>
      <c r="E960" s="2" t="s">
        <v>3286</v>
      </c>
      <c r="F960" s="2" t="s">
        <v>280</v>
      </c>
      <c r="G960" s="2" t="s">
        <v>3287</v>
      </c>
      <c r="H960" s="2" t="s">
        <v>3288</v>
      </c>
      <c r="I960" s="2" t="s">
        <v>727</v>
      </c>
      <c r="J960" s="2" t="s">
        <v>834</v>
      </c>
      <c r="K960" s="2" t="s">
        <v>834</v>
      </c>
      <c r="L960" s="2" t="s">
        <v>844</v>
      </c>
      <c r="M960" s="2">
        <v>0</v>
      </c>
      <c r="N960" s="2">
        <v>0</v>
      </c>
      <c r="O960" s="2">
        <v>0</v>
      </c>
      <c r="P960" s="2">
        <v>-79.629478129999995</v>
      </c>
      <c r="Q960" s="2">
        <v>43.206013839999997</v>
      </c>
      <c r="R960" s="2" t="s">
        <v>1996</v>
      </c>
      <c r="S960" s="2" t="s">
        <v>1996</v>
      </c>
      <c r="T960" s="2" t="s">
        <v>1035</v>
      </c>
      <c r="U960" s="2" t="s">
        <v>850</v>
      </c>
      <c r="V960" s="2" t="s">
        <v>1036</v>
      </c>
      <c r="W960" s="2">
        <v>300</v>
      </c>
      <c r="X960" s="2" t="s">
        <v>838</v>
      </c>
      <c r="Y960" s="2">
        <v>90</v>
      </c>
      <c r="Z960" s="2" t="s">
        <v>838</v>
      </c>
      <c r="AA960" s="2">
        <v>69.95</v>
      </c>
      <c r="AB960" s="2">
        <v>79.95</v>
      </c>
      <c r="AC960" s="2">
        <v>79</v>
      </c>
      <c r="AD960" s="2" t="s">
        <v>838</v>
      </c>
    </row>
    <row r="961" spans="2:30">
      <c r="B961" s="2" t="s">
        <v>3289</v>
      </c>
      <c r="C961" s="2" t="s">
        <v>3289</v>
      </c>
      <c r="D961" s="2" t="s">
        <v>830</v>
      </c>
      <c r="E961" s="2" t="s">
        <v>3286</v>
      </c>
      <c r="F961" s="2" t="s">
        <v>280</v>
      </c>
      <c r="G961" s="2" t="s">
        <v>3287</v>
      </c>
      <c r="H961" s="2" t="s">
        <v>895</v>
      </c>
      <c r="I961" s="2" t="s">
        <v>729</v>
      </c>
      <c r="J961" s="2" t="s">
        <v>834</v>
      </c>
      <c r="K961" s="2" t="s">
        <v>834</v>
      </c>
      <c r="L961" s="2" t="s">
        <v>844</v>
      </c>
      <c r="M961" s="2">
        <v>0</v>
      </c>
      <c r="N961" s="2">
        <v>0</v>
      </c>
      <c r="O961" s="2">
        <v>0</v>
      </c>
      <c r="P961" s="2">
        <v>-79.629478129999995</v>
      </c>
      <c r="Q961" s="2">
        <v>43.206013839999997</v>
      </c>
      <c r="R961" s="2" t="s">
        <v>1996</v>
      </c>
      <c r="S961" s="2" t="s">
        <v>1996</v>
      </c>
      <c r="T961" s="2" t="s">
        <v>1035</v>
      </c>
      <c r="U961" s="2" t="s">
        <v>850</v>
      </c>
      <c r="V961" s="2" t="s">
        <v>1036</v>
      </c>
      <c r="W961" s="2">
        <v>300</v>
      </c>
      <c r="X961" s="2" t="s">
        <v>838</v>
      </c>
      <c r="Y961" s="2">
        <v>90</v>
      </c>
      <c r="Z961" s="2" t="s">
        <v>838</v>
      </c>
      <c r="AA961" s="2">
        <v>69.95</v>
      </c>
      <c r="AB961" s="2">
        <v>79.95</v>
      </c>
      <c r="AC961" s="2">
        <v>79</v>
      </c>
      <c r="AD961" s="2" t="s">
        <v>838</v>
      </c>
    </row>
    <row r="962" spans="2:30">
      <c r="B962" s="2" t="s">
        <v>3290</v>
      </c>
      <c r="C962" s="2" t="s">
        <v>3290</v>
      </c>
      <c r="D962" s="2">
        <v>304921</v>
      </c>
      <c r="E962" s="2" t="s">
        <v>3291</v>
      </c>
      <c r="F962" s="2" t="s">
        <v>280</v>
      </c>
      <c r="G962" s="2" t="s">
        <v>3292</v>
      </c>
      <c r="H962" s="2" t="s">
        <v>727</v>
      </c>
      <c r="I962" s="2" t="s">
        <v>727</v>
      </c>
      <c r="J962" s="2" t="s">
        <v>834</v>
      </c>
      <c r="K962" s="2" t="s">
        <v>834</v>
      </c>
      <c r="L962" s="2" t="s">
        <v>844</v>
      </c>
      <c r="M962" s="2">
        <v>407</v>
      </c>
      <c r="N962" s="2">
        <v>472</v>
      </c>
      <c r="O962" s="2">
        <v>86.2</v>
      </c>
      <c r="P962" s="2">
        <v>-79.561589999999995</v>
      </c>
      <c r="Q962" s="2">
        <v>43.201000000000001</v>
      </c>
      <c r="R962" s="2" t="s">
        <v>1996</v>
      </c>
      <c r="S962" s="2" t="s">
        <v>1996</v>
      </c>
      <c r="T962" s="2" t="s">
        <v>1035</v>
      </c>
      <c r="U962" s="2" t="s">
        <v>850</v>
      </c>
      <c r="V962" s="2" t="s">
        <v>1036</v>
      </c>
      <c r="W962" s="2">
        <v>500</v>
      </c>
      <c r="X962" s="2">
        <v>125</v>
      </c>
      <c r="Y962" s="2" t="s">
        <v>838</v>
      </c>
      <c r="Z962" s="2">
        <v>119.99</v>
      </c>
      <c r="AA962" s="2">
        <v>77.95</v>
      </c>
      <c r="AB962" s="2">
        <v>84.95</v>
      </c>
      <c r="AC962" s="2" t="s">
        <v>838</v>
      </c>
      <c r="AD962" s="2">
        <v>75</v>
      </c>
    </row>
    <row r="963" spans="2:30">
      <c r="B963" s="2" t="s">
        <v>3293</v>
      </c>
      <c r="C963" s="2" t="s">
        <v>3293</v>
      </c>
      <c r="D963" s="2">
        <v>382868</v>
      </c>
      <c r="E963" s="2" t="s">
        <v>3294</v>
      </c>
      <c r="F963" s="2" t="s">
        <v>280</v>
      </c>
      <c r="G963" s="2" t="s">
        <v>3295</v>
      </c>
      <c r="H963" s="2" t="s">
        <v>727</v>
      </c>
      <c r="I963" s="2" t="s">
        <v>727</v>
      </c>
      <c r="J963" s="2" t="s">
        <v>834</v>
      </c>
      <c r="K963" s="2" t="s">
        <v>834</v>
      </c>
      <c r="L963" s="2" t="s">
        <v>844</v>
      </c>
      <c r="M963" s="2">
        <v>323</v>
      </c>
      <c r="N963" s="2">
        <v>236</v>
      </c>
      <c r="O963" s="2">
        <v>136.9</v>
      </c>
      <c r="P963" s="2">
        <v>-79.551199999999994</v>
      </c>
      <c r="Q963" s="2">
        <v>43.188299999999998</v>
      </c>
      <c r="R963" s="2" t="s">
        <v>1996</v>
      </c>
      <c r="S963" s="2" t="s">
        <v>1996</v>
      </c>
      <c r="T963" s="2" t="s">
        <v>1035</v>
      </c>
      <c r="U963" s="2" t="s">
        <v>850</v>
      </c>
      <c r="V963" s="2" t="s">
        <v>1036</v>
      </c>
      <c r="W963" s="2">
        <v>500</v>
      </c>
      <c r="X963" s="2">
        <v>125</v>
      </c>
      <c r="Y963" s="2" t="s">
        <v>838</v>
      </c>
      <c r="Z963" s="2">
        <v>119.99</v>
      </c>
      <c r="AA963" s="2">
        <v>77.95</v>
      </c>
      <c r="AB963" s="2">
        <v>84.95</v>
      </c>
      <c r="AC963" s="2" t="s">
        <v>838</v>
      </c>
      <c r="AD963" s="2">
        <v>75</v>
      </c>
    </row>
    <row r="964" spans="2:30">
      <c r="B964" s="2" t="s">
        <v>3296</v>
      </c>
      <c r="C964" s="2" t="s">
        <v>3296</v>
      </c>
      <c r="D964" s="2">
        <v>433357</v>
      </c>
      <c r="E964" s="2" t="s">
        <v>3297</v>
      </c>
      <c r="F964" s="2" t="s">
        <v>280</v>
      </c>
      <c r="G964" s="2" t="s">
        <v>3298</v>
      </c>
      <c r="H964" s="2" t="s">
        <v>727</v>
      </c>
      <c r="I964" s="2" t="s">
        <v>727</v>
      </c>
      <c r="J964" s="2" t="s">
        <v>834</v>
      </c>
      <c r="K964" s="2" t="s">
        <v>834</v>
      </c>
      <c r="L964" s="2" t="s">
        <v>844</v>
      </c>
      <c r="M964" s="2">
        <v>118</v>
      </c>
      <c r="N964" s="2">
        <v>185</v>
      </c>
      <c r="O964" s="2">
        <v>63.8</v>
      </c>
      <c r="P964" s="2">
        <v>-79.534599999999998</v>
      </c>
      <c r="Q964" s="2">
        <v>43.186199999999999</v>
      </c>
      <c r="R964" s="2" t="s">
        <v>1996</v>
      </c>
      <c r="S964" s="2" t="s">
        <v>1996</v>
      </c>
      <c r="T964" s="2" t="s">
        <v>1035</v>
      </c>
      <c r="U964" s="2" t="s">
        <v>850</v>
      </c>
      <c r="V964" s="2" t="s">
        <v>1036</v>
      </c>
      <c r="W964" s="2">
        <v>300</v>
      </c>
      <c r="X964" s="2" t="s">
        <v>838</v>
      </c>
      <c r="Y964" s="2">
        <v>90</v>
      </c>
      <c r="Z964" s="2" t="s">
        <v>838</v>
      </c>
      <c r="AA964" s="2">
        <v>69.95</v>
      </c>
      <c r="AB964" s="2">
        <v>79.95</v>
      </c>
      <c r="AC964" s="2">
        <v>79</v>
      </c>
      <c r="AD964" s="2" t="s">
        <v>838</v>
      </c>
    </row>
    <row r="965" spans="2:30">
      <c r="B965" s="2" t="s">
        <v>3299</v>
      </c>
      <c r="C965" s="2" t="s">
        <v>3299</v>
      </c>
      <c r="D965" s="2">
        <v>517453</v>
      </c>
      <c r="E965" s="2" t="s">
        <v>3300</v>
      </c>
      <c r="F965" s="2" t="s">
        <v>280</v>
      </c>
      <c r="G965" s="2" t="s">
        <v>3301</v>
      </c>
      <c r="H965" s="2" t="s">
        <v>727</v>
      </c>
      <c r="I965" s="2" t="s">
        <v>727</v>
      </c>
      <c r="J965" s="2" t="s">
        <v>834</v>
      </c>
      <c r="K965" s="2" t="s">
        <v>834</v>
      </c>
      <c r="L965" s="2" t="s">
        <v>844</v>
      </c>
      <c r="M965" s="2">
        <v>354</v>
      </c>
      <c r="N965" s="2">
        <v>259</v>
      </c>
      <c r="O965" s="2">
        <v>136.69999999999999</v>
      </c>
      <c r="P965" s="2">
        <v>-79.614080000000001</v>
      </c>
      <c r="Q965" s="2">
        <v>43.206359999999997</v>
      </c>
      <c r="R965" s="2" t="s">
        <v>1996</v>
      </c>
      <c r="S965" s="2" t="s">
        <v>1996</v>
      </c>
      <c r="T965" s="2" t="s">
        <v>1035</v>
      </c>
      <c r="U965" s="2" t="s">
        <v>850</v>
      </c>
      <c r="V965" s="2" t="s">
        <v>1036</v>
      </c>
      <c r="W965" s="2">
        <v>500</v>
      </c>
      <c r="X965" s="2">
        <v>125</v>
      </c>
      <c r="Y965" s="2" t="s">
        <v>838</v>
      </c>
      <c r="Z965" s="2">
        <v>119.99</v>
      </c>
      <c r="AA965" s="2">
        <v>77.95</v>
      </c>
      <c r="AB965" s="2">
        <v>84.95</v>
      </c>
      <c r="AC965" s="2" t="s">
        <v>838</v>
      </c>
      <c r="AD965" s="2">
        <v>75</v>
      </c>
    </row>
    <row r="966" spans="2:30">
      <c r="B966" s="2" t="s">
        <v>3302</v>
      </c>
      <c r="C966" s="2" t="s">
        <v>3302</v>
      </c>
      <c r="D966" s="2">
        <v>890200</v>
      </c>
      <c r="E966" s="2" t="s">
        <v>3303</v>
      </c>
      <c r="F966" s="2" t="s">
        <v>454</v>
      </c>
      <c r="G966" s="2" t="s">
        <v>3304</v>
      </c>
      <c r="H966" s="2" t="s">
        <v>729</v>
      </c>
      <c r="I966" s="2" t="s">
        <v>729</v>
      </c>
      <c r="J966" s="2" t="s">
        <v>834</v>
      </c>
      <c r="K966" s="2" t="s">
        <v>834</v>
      </c>
      <c r="L966" s="2" t="s">
        <v>844</v>
      </c>
      <c r="M966" s="2">
        <v>1171</v>
      </c>
      <c r="N966" s="2">
        <v>1170</v>
      </c>
      <c r="O966" s="2">
        <v>100.1</v>
      </c>
      <c r="P966" s="2">
        <v>-79.102279999999993</v>
      </c>
      <c r="Q966" s="2">
        <v>43.122390000000003</v>
      </c>
      <c r="R966" s="2" t="s">
        <v>2069</v>
      </c>
      <c r="S966" s="2" t="s">
        <v>2070</v>
      </c>
      <c r="T966" s="2" t="s">
        <v>1035</v>
      </c>
      <c r="U966" s="2" t="s">
        <v>850</v>
      </c>
      <c r="V966" s="2" t="s">
        <v>1036</v>
      </c>
      <c r="W966" s="2">
        <v>1500</v>
      </c>
      <c r="X966" s="2">
        <v>130</v>
      </c>
      <c r="Y966" s="2" t="s">
        <v>838</v>
      </c>
      <c r="Z966" s="2">
        <v>124.99</v>
      </c>
      <c r="AA966" s="2" t="s">
        <v>838</v>
      </c>
      <c r="AB966" s="2" t="s">
        <v>838</v>
      </c>
      <c r="AC966" s="2" t="s">
        <v>838</v>
      </c>
      <c r="AD966" s="2" t="s">
        <v>838</v>
      </c>
    </row>
    <row r="967" spans="2:30">
      <c r="B967" s="2" t="s">
        <v>3305</v>
      </c>
      <c r="C967" s="2" t="s">
        <v>3305</v>
      </c>
      <c r="D967" s="2">
        <v>105767</v>
      </c>
      <c r="E967" s="2" t="s">
        <v>3306</v>
      </c>
      <c r="F967" s="2" t="s">
        <v>454</v>
      </c>
      <c r="G967" s="2" t="s">
        <v>3307</v>
      </c>
      <c r="H967" s="2" t="s">
        <v>727</v>
      </c>
      <c r="I967" s="2" t="s">
        <v>727</v>
      </c>
      <c r="J967" s="2" t="s">
        <v>834</v>
      </c>
      <c r="K967" s="2" t="s">
        <v>834</v>
      </c>
      <c r="L967" s="2" t="s">
        <v>844</v>
      </c>
      <c r="M967" s="2">
        <v>228</v>
      </c>
      <c r="N967" s="2">
        <v>291</v>
      </c>
      <c r="O967" s="2">
        <v>78.400000000000006</v>
      </c>
      <c r="P967" s="2">
        <v>-79.106279999999998</v>
      </c>
      <c r="Q967" s="2">
        <v>43.106160000000003</v>
      </c>
      <c r="R967" s="2" t="s">
        <v>2069</v>
      </c>
      <c r="S967" s="2" t="s">
        <v>2070</v>
      </c>
      <c r="T967" s="2" t="s">
        <v>1035</v>
      </c>
      <c r="U967" s="2" t="s">
        <v>850</v>
      </c>
      <c r="V967" s="2" t="s">
        <v>1036</v>
      </c>
      <c r="W967" s="2">
        <v>300</v>
      </c>
      <c r="X967" s="2" t="s">
        <v>838</v>
      </c>
      <c r="Y967" s="2">
        <v>90</v>
      </c>
      <c r="Z967" s="2" t="s">
        <v>838</v>
      </c>
      <c r="AA967" s="2">
        <v>69.95</v>
      </c>
      <c r="AB967" s="2">
        <v>79.95</v>
      </c>
      <c r="AC967" s="2">
        <v>79</v>
      </c>
      <c r="AD967" s="2" t="s">
        <v>838</v>
      </c>
    </row>
    <row r="968" spans="2:30">
      <c r="B968" s="2" t="s">
        <v>3308</v>
      </c>
      <c r="C968" s="2" t="s">
        <v>3308</v>
      </c>
      <c r="D968" s="2">
        <v>326785</v>
      </c>
      <c r="E968" s="2" t="s">
        <v>3309</v>
      </c>
      <c r="F968" s="2" t="s">
        <v>454</v>
      </c>
      <c r="G968" s="2" t="s">
        <v>3310</v>
      </c>
      <c r="H968" s="2" t="s">
        <v>727</v>
      </c>
      <c r="I968" s="2" t="s">
        <v>727</v>
      </c>
      <c r="J968" s="2" t="s">
        <v>834</v>
      </c>
      <c r="K968" s="2" t="s">
        <v>834</v>
      </c>
      <c r="L968" s="2" t="s">
        <v>844</v>
      </c>
      <c r="M968" s="2">
        <v>688</v>
      </c>
      <c r="N968" s="2">
        <v>697</v>
      </c>
      <c r="O968" s="2">
        <v>98.7</v>
      </c>
      <c r="P968" s="2">
        <v>-79.13749</v>
      </c>
      <c r="Q968" s="2">
        <v>43.083159999999999</v>
      </c>
      <c r="R968" s="2" t="s">
        <v>2069</v>
      </c>
      <c r="S968" s="2" t="s">
        <v>2070</v>
      </c>
      <c r="T968" s="2" t="s">
        <v>1035</v>
      </c>
      <c r="U968" s="2" t="s">
        <v>850</v>
      </c>
      <c r="V968" s="2" t="s">
        <v>1036</v>
      </c>
      <c r="W968" s="2">
        <v>1000</v>
      </c>
      <c r="X968" s="2" t="s">
        <v>838</v>
      </c>
      <c r="Y968" s="2" t="s">
        <v>838</v>
      </c>
      <c r="Z968" s="2" t="s">
        <v>838</v>
      </c>
      <c r="AA968" s="2">
        <v>97.95</v>
      </c>
      <c r="AB968" s="2">
        <v>89.95</v>
      </c>
      <c r="AC968" s="2">
        <v>85</v>
      </c>
      <c r="AD968" s="2">
        <v>85</v>
      </c>
    </row>
    <row r="969" spans="2:30">
      <c r="B969" s="2" t="s">
        <v>3311</v>
      </c>
      <c r="C969" s="2" t="s">
        <v>3311</v>
      </c>
      <c r="D969" s="2">
        <v>229520</v>
      </c>
      <c r="E969" s="2" t="s">
        <v>3312</v>
      </c>
      <c r="F969" s="2" t="s">
        <v>454</v>
      </c>
      <c r="G969" s="2" t="s">
        <v>3313</v>
      </c>
      <c r="H969" s="2" t="s">
        <v>727</v>
      </c>
      <c r="I969" s="2" t="s">
        <v>727</v>
      </c>
      <c r="J969" s="2" t="s">
        <v>834</v>
      </c>
      <c r="K969" s="2" t="s">
        <v>834</v>
      </c>
      <c r="L969" s="2" t="s">
        <v>844</v>
      </c>
      <c r="M969" s="2">
        <v>323</v>
      </c>
      <c r="N969" s="2">
        <v>340</v>
      </c>
      <c r="O969" s="2">
        <v>95</v>
      </c>
      <c r="P969" s="2">
        <v>-79.122479999999996</v>
      </c>
      <c r="Q969" s="2">
        <v>43.094230000000003</v>
      </c>
      <c r="R969" s="2" t="s">
        <v>2069</v>
      </c>
      <c r="S969" s="2" t="s">
        <v>2070</v>
      </c>
      <c r="T969" s="2" t="s">
        <v>1035</v>
      </c>
      <c r="U969" s="2" t="s">
        <v>850</v>
      </c>
      <c r="V969" s="2" t="s">
        <v>1036</v>
      </c>
      <c r="W969" s="2">
        <v>500</v>
      </c>
      <c r="X969" s="2">
        <v>125</v>
      </c>
      <c r="Y969" s="2" t="s">
        <v>838</v>
      </c>
      <c r="Z969" s="2">
        <v>119.99</v>
      </c>
      <c r="AA969" s="2">
        <v>77.95</v>
      </c>
      <c r="AB969" s="2">
        <v>84.95</v>
      </c>
      <c r="AC969" s="2" t="s">
        <v>838</v>
      </c>
      <c r="AD969" s="2">
        <v>75</v>
      </c>
    </row>
    <row r="970" spans="2:30">
      <c r="B970" s="2" t="s">
        <v>3314</v>
      </c>
      <c r="C970" s="2" t="s">
        <v>3314</v>
      </c>
      <c r="D970" s="2">
        <v>254223</v>
      </c>
      <c r="E970" s="2" t="s">
        <v>3315</v>
      </c>
      <c r="F970" s="2" t="s">
        <v>454</v>
      </c>
      <c r="G970" s="2" t="s">
        <v>3316</v>
      </c>
      <c r="H970" s="2" t="s">
        <v>727</v>
      </c>
      <c r="I970" s="2" t="s">
        <v>727</v>
      </c>
      <c r="J970" s="2" t="s">
        <v>834</v>
      </c>
      <c r="K970" s="2" t="s">
        <v>834</v>
      </c>
      <c r="L970" s="2" t="s">
        <v>844</v>
      </c>
      <c r="M970" s="2">
        <v>225</v>
      </c>
      <c r="N970" s="2">
        <v>265</v>
      </c>
      <c r="O970" s="2">
        <v>84.9</v>
      </c>
      <c r="P970" s="2">
        <v>-79.100499999999997</v>
      </c>
      <c r="Q970" s="2">
        <v>43.077300000000001</v>
      </c>
      <c r="R970" s="2" t="s">
        <v>2069</v>
      </c>
      <c r="S970" s="2" t="s">
        <v>2070</v>
      </c>
      <c r="T970" s="2" t="s">
        <v>1035</v>
      </c>
      <c r="U970" s="2" t="s">
        <v>850</v>
      </c>
      <c r="V970" s="2" t="s">
        <v>1036</v>
      </c>
      <c r="W970" s="2">
        <v>300</v>
      </c>
      <c r="X970" s="2" t="s">
        <v>838</v>
      </c>
      <c r="Y970" s="2">
        <v>90</v>
      </c>
      <c r="Z970" s="2" t="s">
        <v>838</v>
      </c>
      <c r="AA970" s="2">
        <v>69.95</v>
      </c>
      <c r="AB970" s="2">
        <v>79.95</v>
      </c>
      <c r="AC970" s="2">
        <v>79</v>
      </c>
      <c r="AD970" s="2" t="s">
        <v>838</v>
      </c>
    </row>
    <row r="971" spans="2:30">
      <c r="B971" s="2" t="s">
        <v>3317</v>
      </c>
      <c r="C971" s="2" t="s">
        <v>3317</v>
      </c>
      <c r="D971" s="2">
        <v>281654</v>
      </c>
      <c r="E971" s="2" t="s">
        <v>3318</v>
      </c>
      <c r="F971" s="2" t="s">
        <v>454</v>
      </c>
      <c r="G971" s="2" t="s">
        <v>3319</v>
      </c>
      <c r="H971" s="2" t="s">
        <v>727</v>
      </c>
      <c r="I971" s="2" t="s">
        <v>727</v>
      </c>
      <c r="J971" s="2" t="s">
        <v>834</v>
      </c>
      <c r="K971" s="2" t="s">
        <v>834</v>
      </c>
      <c r="L971" s="2" t="s">
        <v>844</v>
      </c>
      <c r="M971" s="2">
        <v>313</v>
      </c>
      <c r="N971" s="2">
        <v>420</v>
      </c>
      <c r="O971" s="2">
        <v>74.5</v>
      </c>
      <c r="P971" s="2">
        <v>-79.109279999999998</v>
      </c>
      <c r="Q971" s="2">
        <v>43.072389999999999</v>
      </c>
      <c r="R971" s="2" t="s">
        <v>2069</v>
      </c>
      <c r="S971" s="2" t="s">
        <v>2070</v>
      </c>
      <c r="T971" s="2" t="s">
        <v>1035</v>
      </c>
      <c r="U971" s="2" t="s">
        <v>850</v>
      </c>
      <c r="V971" s="2" t="s">
        <v>1036</v>
      </c>
      <c r="W971" s="2">
        <v>500</v>
      </c>
      <c r="X971" s="2">
        <v>125</v>
      </c>
      <c r="Y971" s="2" t="s">
        <v>838</v>
      </c>
      <c r="Z971" s="2">
        <v>119.99</v>
      </c>
      <c r="AA971" s="2">
        <v>77.95</v>
      </c>
      <c r="AB971" s="2">
        <v>84.95</v>
      </c>
      <c r="AC971" s="2" t="s">
        <v>838</v>
      </c>
      <c r="AD971" s="2">
        <v>75</v>
      </c>
    </row>
    <row r="972" spans="2:30">
      <c r="B972" s="2" t="s">
        <v>3320</v>
      </c>
      <c r="C972" s="2" t="s">
        <v>3320</v>
      </c>
      <c r="D972" s="2">
        <v>283991</v>
      </c>
      <c r="E972" s="2" t="s">
        <v>3321</v>
      </c>
      <c r="F972" s="2" t="s">
        <v>454</v>
      </c>
      <c r="G972" s="2" t="s">
        <v>3322</v>
      </c>
      <c r="H972" s="2" t="s">
        <v>727</v>
      </c>
      <c r="I972" s="2" t="s">
        <v>727</v>
      </c>
      <c r="J972" s="2" t="s">
        <v>834</v>
      </c>
      <c r="K972" s="2" t="s">
        <v>834</v>
      </c>
      <c r="L972" s="2" t="s">
        <v>844</v>
      </c>
      <c r="M972" s="2">
        <v>153</v>
      </c>
      <c r="N972" s="2">
        <v>328</v>
      </c>
      <c r="O972" s="2">
        <v>46.6</v>
      </c>
      <c r="P972" s="2">
        <v>-79.102580000000003</v>
      </c>
      <c r="Q972" s="2">
        <v>43.11665</v>
      </c>
      <c r="R972" s="2" t="s">
        <v>2069</v>
      </c>
      <c r="S972" s="2" t="s">
        <v>2070</v>
      </c>
      <c r="T972" s="2" t="s">
        <v>1035</v>
      </c>
      <c r="U972" s="2" t="s">
        <v>850</v>
      </c>
      <c r="V972" s="2" t="s">
        <v>1036</v>
      </c>
      <c r="W972" s="2">
        <v>300</v>
      </c>
      <c r="X972" s="2" t="s">
        <v>838</v>
      </c>
      <c r="Y972" s="2">
        <v>90</v>
      </c>
      <c r="Z972" s="2" t="s">
        <v>838</v>
      </c>
      <c r="AA972" s="2">
        <v>69.95</v>
      </c>
      <c r="AB972" s="2">
        <v>79.95</v>
      </c>
      <c r="AC972" s="2">
        <v>79</v>
      </c>
      <c r="AD972" s="2" t="s">
        <v>838</v>
      </c>
    </row>
    <row r="973" spans="2:30">
      <c r="B973" s="2" t="s">
        <v>3323</v>
      </c>
      <c r="C973" s="2" t="s">
        <v>3323</v>
      </c>
      <c r="D973" s="2">
        <v>287660</v>
      </c>
      <c r="E973" s="2" t="s">
        <v>3324</v>
      </c>
      <c r="F973" s="2" t="s">
        <v>454</v>
      </c>
      <c r="G973" s="2" t="s">
        <v>3325</v>
      </c>
      <c r="H973" s="2" t="s">
        <v>727</v>
      </c>
      <c r="I973" s="2" t="s">
        <v>727</v>
      </c>
      <c r="J973" s="2" t="s">
        <v>834</v>
      </c>
      <c r="K973" s="2" t="s">
        <v>1131</v>
      </c>
      <c r="L973" s="2" t="s">
        <v>844</v>
      </c>
      <c r="M973" s="2">
        <v>597</v>
      </c>
      <c r="N973" s="2">
        <v>360</v>
      </c>
      <c r="O973" s="2">
        <v>165.8</v>
      </c>
      <c r="P973" s="2">
        <v>-79.137</v>
      </c>
      <c r="Q973" s="2">
        <v>43.075400000000002</v>
      </c>
      <c r="R973" s="2" t="s">
        <v>2069</v>
      </c>
      <c r="S973" s="2" t="s">
        <v>2070</v>
      </c>
      <c r="T973" s="2" t="s">
        <v>1035</v>
      </c>
      <c r="U973" s="2" t="s">
        <v>850</v>
      </c>
      <c r="V973" s="2" t="s">
        <v>1036</v>
      </c>
      <c r="W973" s="2">
        <v>1000</v>
      </c>
      <c r="X973" s="2" t="s">
        <v>838</v>
      </c>
      <c r="Y973" s="2" t="s">
        <v>838</v>
      </c>
      <c r="Z973" s="2" t="s">
        <v>838</v>
      </c>
      <c r="AA973" s="2">
        <v>97.95</v>
      </c>
      <c r="AB973" s="2">
        <v>89.95</v>
      </c>
      <c r="AC973" s="2">
        <v>85</v>
      </c>
      <c r="AD973" s="2">
        <v>85</v>
      </c>
    </row>
    <row r="974" spans="2:30">
      <c r="B974" s="2" t="s">
        <v>3326</v>
      </c>
      <c r="C974" s="2" t="s">
        <v>3326</v>
      </c>
      <c r="D974" s="2">
        <v>344834</v>
      </c>
      <c r="E974" s="2" t="s">
        <v>3327</v>
      </c>
      <c r="F974" s="2" t="s">
        <v>454</v>
      </c>
      <c r="G974" s="2" t="s">
        <v>3328</v>
      </c>
      <c r="H974" s="2" t="s">
        <v>727</v>
      </c>
      <c r="I974" s="2" t="s">
        <v>727</v>
      </c>
      <c r="J974" s="2" t="s">
        <v>834</v>
      </c>
      <c r="K974" s="2" t="s">
        <v>834</v>
      </c>
      <c r="L974" s="2" t="s">
        <v>844</v>
      </c>
      <c r="M974" s="2">
        <v>310</v>
      </c>
      <c r="N974" s="2">
        <v>305</v>
      </c>
      <c r="O974" s="2">
        <v>101.6</v>
      </c>
      <c r="P974" s="2">
        <v>-79.105900000000005</v>
      </c>
      <c r="Q974" s="2">
        <v>43.1267</v>
      </c>
      <c r="R974" s="2" t="s">
        <v>2069</v>
      </c>
      <c r="S974" s="2" t="s">
        <v>2070</v>
      </c>
      <c r="T974" s="2" t="s">
        <v>1035</v>
      </c>
      <c r="U974" s="2" t="s">
        <v>850</v>
      </c>
      <c r="V974" s="2" t="s">
        <v>1036</v>
      </c>
      <c r="W974" s="2">
        <v>500</v>
      </c>
      <c r="X974" s="2">
        <v>125</v>
      </c>
      <c r="Y974" s="2" t="s">
        <v>838</v>
      </c>
      <c r="Z974" s="2">
        <v>119.99</v>
      </c>
      <c r="AA974" s="2">
        <v>77.95</v>
      </c>
      <c r="AB974" s="2">
        <v>84.95</v>
      </c>
      <c r="AC974" s="2" t="s">
        <v>838</v>
      </c>
      <c r="AD974" s="2">
        <v>75</v>
      </c>
    </row>
    <row r="975" spans="2:30">
      <c r="B975" s="2" t="s">
        <v>3329</v>
      </c>
      <c r="C975" s="2" t="s">
        <v>3329</v>
      </c>
      <c r="D975" s="2" t="s">
        <v>830</v>
      </c>
      <c r="E975" s="2" t="s">
        <v>3330</v>
      </c>
      <c r="F975" s="2" t="s">
        <v>454</v>
      </c>
      <c r="G975" s="2" t="s">
        <v>3331</v>
      </c>
      <c r="H975" s="2" t="s">
        <v>3288</v>
      </c>
      <c r="I975" s="2" t="s">
        <v>727</v>
      </c>
      <c r="J975" s="2" t="s">
        <v>834</v>
      </c>
      <c r="K975" s="2" t="s">
        <v>834</v>
      </c>
      <c r="L975" s="2" t="s">
        <v>844</v>
      </c>
      <c r="M975" s="2">
        <v>0</v>
      </c>
      <c r="N975" s="2">
        <v>0</v>
      </c>
      <c r="O975" s="2">
        <v>0</v>
      </c>
      <c r="P975" s="2">
        <v>-79.094337409999994</v>
      </c>
      <c r="Q975" s="2">
        <v>43.122511590000002</v>
      </c>
      <c r="R975" s="2" t="s">
        <v>2069</v>
      </c>
      <c r="S975" s="2" t="s">
        <v>2070</v>
      </c>
      <c r="T975" s="2" t="s">
        <v>1035</v>
      </c>
      <c r="U975" s="2" t="s">
        <v>850</v>
      </c>
      <c r="V975" s="2" t="s">
        <v>1036</v>
      </c>
      <c r="W975" s="2">
        <v>300</v>
      </c>
      <c r="X975" s="2" t="s">
        <v>838</v>
      </c>
      <c r="Y975" s="2">
        <v>90</v>
      </c>
      <c r="Z975" s="2" t="s">
        <v>838</v>
      </c>
      <c r="AA975" s="2">
        <v>69.95</v>
      </c>
      <c r="AB975" s="2">
        <v>79.95</v>
      </c>
      <c r="AC975" s="2">
        <v>79</v>
      </c>
      <c r="AD975" s="2" t="s">
        <v>838</v>
      </c>
    </row>
    <row r="976" spans="2:30">
      <c r="B976" s="2" t="s">
        <v>3332</v>
      </c>
      <c r="C976" s="2" t="s">
        <v>3332</v>
      </c>
      <c r="D976" s="2">
        <v>419320</v>
      </c>
      <c r="E976" s="2" t="s">
        <v>3333</v>
      </c>
      <c r="F976" s="2" t="s">
        <v>454</v>
      </c>
      <c r="G976" s="2" t="s">
        <v>3334</v>
      </c>
      <c r="H976" s="2" t="s">
        <v>727</v>
      </c>
      <c r="I976" s="2" t="s">
        <v>727</v>
      </c>
      <c r="J976" s="2" t="s">
        <v>834</v>
      </c>
      <c r="K976" s="2" t="s">
        <v>834</v>
      </c>
      <c r="L976" s="2" t="s">
        <v>844</v>
      </c>
      <c r="M976" s="2">
        <v>357</v>
      </c>
      <c r="N976" s="2">
        <v>348</v>
      </c>
      <c r="O976" s="2">
        <v>102.6</v>
      </c>
      <c r="P976" s="2">
        <v>-79.112710000000007</v>
      </c>
      <c r="Q976" s="2">
        <v>43.119190000000003</v>
      </c>
      <c r="R976" s="2" t="s">
        <v>2069</v>
      </c>
      <c r="S976" s="2" t="s">
        <v>2070</v>
      </c>
      <c r="T976" s="2" t="s">
        <v>1035</v>
      </c>
      <c r="U976" s="2" t="s">
        <v>850</v>
      </c>
      <c r="V976" s="2" t="s">
        <v>1036</v>
      </c>
      <c r="W976" s="2">
        <v>500</v>
      </c>
      <c r="X976" s="2">
        <v>125</v>
      </c>
      <c r="Y976" s="2" t="s">
        <v>838</v>
      </c>
      <c r="Z976" s="2">
        <v>119.99</v>
      </c>
      <c r="AA976" s="2">
        <v>77.95</v>
      </c>
      <c r="AB976" s="2">
        <v>84.95</v>
      </c>
      <c r="AC976" s="2" t="s">
        <v>838</v>
      </c>
      <c r="AD976" s="2">
        <v>75</v>
      </c>
    </row>
    <row r="977" spans="2:30">
      <c r="B977" s="2" t="s">
        <v>3335</v>
      </c>
      <c r="C977" s="2" t="s">
        <v>3335</v>
      </c>
      <c r="D977" s="2" t="s">
        <v>830</v>
      </c>
      <c r="E977" s="2" t="s">
        <v>3336</v>
      </c>
      <c r="F977" s="2" t="s">
        <v>454</v>
      </c>
      <c r="G977" s="2" t="s">
        <v>3337</v>
      </c>
      <c r="H977" s="2" t="s">
        <v>895</v>
      </c>
      <c r="I977" s="2" t="s">
        <v>729</v>
      </c>
      <c r="J977" s="2" t="s">
        <v>834</v>
      </c>
      <c r="K977" s="2" t="s">
        <v>834</v>
      </c>
      <c r="L977" s="2" t="s">
        <v>844</v>
      </c>
      <c r="M977" s="2">
        <v>0</v>
      </c>
      <c r="N977" s="2">
        <v>0</v>
      </c>
      <c r="O977" s="2">
        <v>0</v>
      </c>
      <c r="P977" s="2">
        <v>-79.131299999999996</v>
      </c>
      <c r="Q977" s="2">
        <v>43.087499999999999</v>
      </c>
      <c r="R977" s="2" t="s">
        <v>2069</v>
      </c>
      <c r="S977" s="2" t="s">
        <v>2070</v>
      </c>
      <c r="T977" s="2" t="s">
        <v>1035</v>
      </c>
      <c r="U977" s="2" t="s">
        <v>850</v>
      </c>
      <c r="V977" s="2" t="s">
        <v>1036</v>
      </c>
      <c r="W977" s="2">
        <v>300</v>
      </c>
      <c r="X977" s="2" t="s">
        <v>838</v>
      </c>
      <c r="Y977" s="2">
        <v>90</v>
      </c>
      <c r="Z977" s="2" t="s">
        <v>838</v>
      </c>
      <c r="AA977" s="2">
        <v>69.95</v>
      </c>
      <c r="AB977" s="2">
        <v>79.95</v>
      </c>
      <c r="AC977" s="2">
        <v>79</v>
      </c>
      <c r="AD977" s="2" t="s">
        <v>838</v>
      </c>
    </row>
    <row r="978" spans="2:30">
      <c r="B978" s="2" t="s">
        <v>3338</v>
      </c>
      <c r="C978" s="2" t="s">
        <v>3338</v>
      </c>
      <c r="D978" s="2">
        <v>456110</v>
      </c>
      <c r="E978" s="2" t="s">
        <v>3339</v>
      </c>
      <c r="F978" s="2" t="s">
        <v>454</v>
      </c>
      <c r="G978" s="2" t="s">
        <v>3340</v>
      </c>
      <c r="H978" s="2" t="s">
        <v>727</v>
      </c>
      <c r="I978" s="2" t="s">
        <v>727</v>
      </c>
      <c r="J978" s="2" t="s">
        <v>834</v>
      </c>
      <c r="K978" s="2" t="s">
        <v>834</v>
      </c>
      <c r="L978" s="2" t="s">
        <v>844</v>
      </c>
      <c r="M978" s="2">
        <v>492</v>
      </c>
      <c r="N978" s="2">
        <v>322</v>
      </c>
      <c r="O978" s="2">
        <v>152.80000000000001</v>
      </c>
      <c r="P978" s="2">
        <v>-79.110900000000001</v>
      </c>
      <c r="Q978" s="2">
        <v>43.126800000000003</v>
      </c>
      <c r="R978" s="2" t="s">
        <v>2069</v>
      </c>
      <c r="S978" s="2" t="s">
        <v>2070</v>
      </c>
      <c r="T978" s="2" t="s">
        <v>1035</v>
      </c>
      <c r="U978" s="2" t="s">
        <v>850</v>
      </c>
      <c r="V978" s="2" t="s">
        <v>1036</v>
      </c>
      <c r="W978" s="2">
        <v>500</v>
      </c>
      <c r="X978" s="2">
        <v>125</v>
      </c>
      <c r="Y978" s="2" t="s">
        <v>838</v>
      </c>
      <c r="Z978" s="2">
        <v>119.99</v>
      </c>
      <c r="AA978" s="2">
        <v>77.95</v>
      </c>
      <c r="AB978" s="2">
        <v>84.95</v>
      </c>
      <c r="AC978" s="2" t="s">
        <v>838</v>
      </c>
      <c r="AD978" s="2">
        <v>75</v>
      </c>
    </row>
    <row r="979" spans="2:30">
      <c r="B979" s="2" t="s">
        <v>3341</v>
      </c>
      <c r="C979" s="2" t="s">
        <v>3341</v>
      </c>
      <c r="D979" s="2">
        <v>458066</v>
      </c>
      <c r="E979" s="2" t="s">
        <v>3342</v>
      </c>
      <c r="F979" s="2" t="s">
        <v>454</v>
      </c>
      <c r="G979" s="2" t="s">
        <v>3343</v>
      </c>
      <c r="H979" s="2" t="s">
        <v>727</v>
      </c>
      <c r="I979" s="2" t="s">
        <v>727</v>
      </c>
      <c r="J979" s="2" t="s">
        <v>834</v>
      </c>
      <c r="K979" s="2" t="s">
        <v>834</v>
      </c>
      <c r="L979" s="2" t="s">
        <v>844</v>
      </c>
      <c r="M979" s="2">
        <v>403</v>
      </c>
      <c r="N979" s="2">
        <v>472</v>
      </c>
      <c r="O979" s="2">
        <v>85.4</v>
      </c>
      <c r="P979" s="2">
        <v>-79.104939999999999</v>
      </c>
      <c r="Q979" s="2">
        <v>43.084989999999998</v>
      </c>
      <c r="R979" s="2" t="s">
        <v>2069</v>
      </c>
      <c r="S979" s="2" t="s">
        <v>2070</v>
      </c>
      <c r="T979" s="2" t="s">
        <v>1035</v>
      </c>
      <c r="U979" s="2" t="s">
        <v>850</v>
      </c>
      <c r="V979" s="2" t="s">
        <v>1036</v>
      </c>
      <c r="W979" s="2">
        <v>500</v>
      </c>
      <c r="X979" s="2">
        <v>125</v>
      </c>
      <c r="Y979" s="2" t="s">
        <v>838</v>
      </c>
      <c r="Z979" s="2">
        <v>119.99</v>
      </c>
      <c r="AA979" s="2">
        <v>77.95</v>
      </c>
      <c r="AB979" s="2">
        <v>84.95</v>
      </c>
      <c r="AC979" s="2" t="s">
        <v>838</v>
      </c>
      <c r="AD979" s="2">
        <v>75</v>
      </c>
    </row>
    <row r="980" spans="2:30">
      <c r="B980" s="2" t="s">
        <v>991</v>
      </c>
      <c r="C980" s="2" t="s">
        <v>991</v>
      </c>
      <c r="D980" s="2">
        <v>485365</v>
      </c>
      <c r="E980" s="2" t="s">
        <v>3344</v>
      </c>
      <c r="F980" s="2" t="s">
        <v>454</v>
      </c>
      <c r="G980" s="2" t="s">
        <v>3345</v>
      </c>
      <c r="H980" s="2" t="s">
        <v>727</v>
      </c>
      <c r="I980" s="2" t="s">
        <v>727</v>
      </c>
      <c r="J980" s="2" t="s">
        <v>834</v>
      </c>
      <c r="K980" s="2" t="s">
        <v>834</v>
      </c>
      <c r="L980" s="2" t="s">
        <v>844</v>
      </c>
      <c r="M980" s="2">
        <v>358</v>
      </c>
      <c r="N980" s="2">
        <v>317</v>
      </c>
      <c r="O980" s="2">
        <v>112.9</v>
      </c>
      <c r="P980" s="2">
        <v>-79.042389999999997</v>
      </c>
      <c r="Q980" s="2">
        <v>43.055239999999998</v>
      </c>
      <c r="R980" s="2" t="s">
        <v>3346</v>
      </c>
      <c r="S980" s="2" t="s">
        <v>2070</v>
      </c>
      <c r="T980" s="2" t="s">
        <v>1035</v>
      </c>
      <c r="U980" s="2" t="s">
        <v>850</v>
      </c>
      <c r="V980" s="2" t="s">
        <v>1036</v>
      </c>
      <c r="W980" s="2">
        <v>500</v>
      </c>
      <c r="X980" s="2">
        <v>125</v>
      </c>
      <c r="Y980" s="2" t="s">
        <v>838</v>
      </c>
      <c r="Z980" s="2">
        <v>119.99</v>
      </c>
      <c r="AA980" s="2">
        <v>77.95</v>
      </c>
      <c r="AB980" s="2">
        <v>84.95</v>
      </c>
      <c r="AC980" s="2" t="s">
        <v>838</v>
      </c>
      <c r="AD980" s="2">
        <v>75</v>
      </c>
    </row>
    <row r="981" spans="2:30">
      <c r="B981" s="2" t="s">
        <v>3347</v>
      </c>
      <c r="C981" s="2" t="s">
        <v>3347</v>
      </c>
      <c r="D981" s="2">
        <v>514748</v>
      </c>
      <c r="E981" s="2" t="s">
        <v>3348</v>
      </c>
      <c r="F981" s="2" t="s">
        <v>454</v>
      </c>
      <c r="G981" s="2" t="s">
        <v>3349</v>
      </c>
      <c r="H981" s="2" t="s">
        <v>727</v>
      </c>
      <c r="I981" s="2" t="s">
        <v>727</v>
      </c>
      <c r="J981" s="2" t="s">
        <v>834</v>
      </c>
      <c r="K981" s="2" t="s">
        <v>834</v>
      </c>
      <c r="L981" s="2" t="s">
        <v>844</v>
      </c>
      <c r="M981" s="2">
        <v>190</v>
      </c>
      <c r="N981" s="2">
        <v>305</v>
      </c>
      <c r="O981" s="2">
        <v>62.3</v>
      </c>
      <c r="P981" s="2">
        <v>-79.071950000000001</v>
      </c>
      <c r="Q981" s="2">
        <v>43.102220000000003</v>
      </c>
      <c r="R981" s="2" t="s">
        <v>2069</v>
      </c>
      <c r="S981" s="2" t="s">
        <v>2070</v>
      </c>
      <c r="T981" s="2" t="s">
        <v>1035</v>
      </c>
      <c r="U981" s="2" t="s">
        <v>850</v>
      </c>
      <c r="V981" s="2" t="s">
        <v>1036</v>
      </c>
      <c r="W981" s="2">
        <v>300</v>
      </c>
      <c r="X981" s="2" t="s">
        <v>838</v>
      </c>
      <c r="Y981" s="2">
        <v>90</v>
      </c>
      <c r="Z981" s="2" t="s">
        <v>838</v>
      </c>
      <c r="AA981" s="2">
        <v>69.95</v>
      </c>
      <c r="AB981" s="2">
        <v>79.95</v>
      </c>
      <c r="AC981" s="2">
        <v>79</v>
      </c>
      <c r="AD981" s="2" t="s">
        <v>838</v>
      </c>
    </row>
    <row r="982" spans="2:30">
      <c r="B982" s="2" t="s">
        <v>3350</v>
      </c>
      <c r="C982" s="2" t="s">
        <v>3350</v>
      </c>
      <c r="D982" s="2" t="s">
        <v>830</v>
      </c>
      <c r="E982" s="2" t="s">
        <v>830</v>
      </c>
      <c r="F982" s="2" t="s">
        <v>454</v>
      </c>
      <c r="G982" s="2" t="s">
        <v>830</v>
      </c>
      <c r="H982" s="2" t="s">
        <v>1776</v>
      </c>
      <c r="I982" s="2" t="s">
        <v>728</v>
      </c>
      <c r="J982" s="2" t="s">
        <v>834</v>
      </c>
      <c r="K982" s="2" t="s">
        <v>834</v>
      </c>
      <c r="L982" s="2" t="s">
        <v>835</v>
      </c>
      <c r="M982" s="2">
        <v>0</v>
      </c>
      <c r="N982" s="2">
        <v>0</v>
      </c>
      <c r="O982" s="2">
        <v>0</v>
      </c>
      <c r="P982" s="2">
        <v>-79.10671327</v>
      </c>
      <c r="Q982" s="2">
        <v>43.060128650000003</v>
      </c>
      <c r="R982" s="2"/>
      <c r="S982" s="2"/>
      <c r="T982" s="2"/>
      <c r="U982" s="2" t="s">
        <v>836</v>
      </c>
      <c r="V982" s="2" t="s">
        <v>1036</v>
      </c>
      <c r="W982" s="2">
        <v>1000</v>
      </c>
      <c r="X982" s="2" t="s">
        <v>838</v>
      </c>
      <c r="Y982" s="2" t="s">
        <v>838</v>
      </c>
      <c r="Z982" s="2" t="s">
        <v>838</v>
      </c>
      <c r="AA982" s="2">
        <v>97.95</v>
      </c>
      <c r="AB982" s="2">
        <v>89.95</v>
      </c>
      <c r="AC982" s="2">
        <v>85</v>
      </c>
      <c r="AD982" s="2">
        <v>85</v>
      </c>
    </row>
    <row r="983" spans="2:30">
      <c r="B983" s="2" t="s">
        <v>3351</v>
      </c>
      <c r="C983" s="2" t="s">
        <v>3351</v>
      </c>
      <c r="D983" s="2">
        <v>945064</v>
      </c>
      <c r="E983" s="2" t="s">
        <v>3352</v>
      </c>
      <c r="F983" s="2" t="s">
        <v>454</v>
      </c>
      <c r="G983" s="2" t="s">
        <v>3353</v>
      </c>
      <c r="H983" s="2" t="s">
        <v>729</v>
      </c>
      <c r="I983" s="2" t="s">
        <v>729</v>
      </c>
      <c r="J983" s="2" t="s">
        <v>834</v>
      </c>
      <c r="K983" s="2" t="s">
        <v>834</v>
      </c>
      <c r="L983" s="2" t="s">
        <v>844</v>
      </c>
      <c r="M983" s="2">
        <v>592</v>
      </c>
      <c r="N983" s="2">
        <v>1074</v>
      </c>
      <c r="O983" s="2">
        <v>55.1</v>
      </c>
      <c r="P983" s="2">
        <v>-79.098299999999995</v>
      </c>
      <c r="Q983" s="2">
        <v>43.090699999999998</v>
      </c>
      <c r="R983" s="2" t="s">
        <v>2069</v>
      </c>
      <c r="S983" s="2" t="s">
        <v>2070</v>
      </c>
      <c r="T983" s="2" t="s">
        <v>1035</v>
      </c>
      <c r="U983" s="2" t="s">
        <v>850</v>
      </c>
      <c r="V983" s="2" t="s">
        <v>1036</v>
      </c>
      <c r="W983" s="2">
        <v>1000</v>
      </c>
      <c r="X983" s="2" t="s">
        <v>838</v>
      </c>
      <c r="Y983" s="2" t="s">
        <v>838</v>
      </c>
      <c r="Z983" s="2" t="s">
        <v>838</v>
      </c>
      <c r="AA983" s="2">
        <v>97.95</v>
      </c>
      <c r="AB983" s="2">
        <v>89.95</v>
      </c>
      <c r="AC983" s="2">
        <v>85</v>
      </c>
      <c r="AD983" s="2">
        <v>85</v>
      </c>
    </row>
    <row r="984" spans="2:30">
      <c r="B984" s="2" t="s">
        <v>3354</v>
      </c>
      <c r="C984" s="2" t="s">
        <v>3354</v>
      </c>
      <c r="D984" s="2">
        <v>569348</v>
      </c>
      <c r="E984" s="2" t="s">
        <v>3355</v>
      </c>
      <c r="F984" s="2" t="s">
        <v>454</v>
      </c>
      <c r="G984" s="2" t="s">
        <v>3356</v>
      </c>
      <c r="H984" s="2" t="s">
        <v>727</v>
      </c>
      <c r="I984" s="2" t="s">
        <v>727</v>
      </c>
      <c r="J984" s="2" t="s">
        <v>834</v>
      </c>
      <c r="K984" s="2" t="s">
        <v>834</v>
      </c>
      <c r="L984" s="2" t="s">
        <v>844</v>
      </c>
      <c r="M984" s="2">
        <v>239</v>
      </c>
      <c r="N984" s="2">
        <v>242</v>
      </c>
      <c r="O984" s="2">
        <v>98.8</v>
      </c>
      <c r="P984" s="2">
        <v>-79.082059999999998</v>
      </c>
      <c r="Q984" s="2">
        <v>43.101930000000003</v>
      </c>
      <c r="R984" s="2" t="s">
        <v>2069</v>
      </c>
      <c r="S984" s="2" t="s">
        <v>2070</v>
      </c>
      <c r="T984" s="2" t="s">
        <v>1035</v>
      </c>
      <c r="U984" s="2" t="s">
        <v>850</v>
      </c>
      <c r="V984" s="2" t="s">
        <v>1036</v>
      </c>
      <c r="W984" s="2">
        <v>300</v>
      </c>
      <c r="X984" s="2" t="s">
        <v>838</v>
      </c>
      <c r="Y984" s="2">
        <v>90</v>
      </c>
      <c r="Z984" s="2" t="s">
        <v>838</v>
      </c>
      <c r="AA984" s="2">
        <v>69.95</v>
      </c>
      <c r="AB984" s="2">
        <v>79.95</v>
      </c>
      <c r="AC984" s="2">
        <v>79</v>
      </c>
      <c r="AD984" s="2" t="s">
        <v>838</v>
      </c>
    </row>
    <row r="985" spans="2:30">
      <c r="B985" s="2" t="s">
        <v>3357</v>
      </c>
      <c r="C985" s="2" t="s">
        <v>3357</v>
      </c>
      <c r="D985" s="2">
        <v>573507</v>
      </c>
      <c r="E985" s="2" t="s">
        <v>3358</v>
      </c>
      <c r="F985" s="2" t="s">
        <v>454</v>
      </c>
      <c r="G985" s="2" t="s">
        <v>3359</v>
      </c>
      <c r="H985" s="2" t="s">
        <v>727</v>
      </c>
      <c r="I985" s="2" t="s">
        <v>727</v>
      </c>
      <c r="J985" s="2" t="s">
        <v>834</v>
      </c>
      <c r="K985" s="2" t="s">
        <v>834</v>
      </c>
      <c r="L985" s="2" t="s">
        <v>844</v>
      </c>
      <c r="M985" s="2">
        <v>81</v>
      </c>
      <c r="N985" s="2">
        <v>164</v>
      </c>
      <c r="O985" s="2">
        <v>49.4</v>
      </c>
      <c r="P985" s="2">
        <v>-79.089950000000002</v>
      </c>
      <c r="Q985" s="2">
        <v>43.128979999999999</v>
      </c>
      <c r="R985" s="2" t="s">
        <v>2069</v>
      </c>
      <c r="S985" s="2" t="s">
        <v>2070</v>
      </c>
      <c r="T985" s="2" t="s">
        <v>1035</v>
      </c>
      <c r="U985" s="2" t="s">
        <v>850</v>
      </c>
      <c r="V985" s="2" t="s">
        <v>1036</v>
      </c>
      <c r="W985" s="2">
        <v>300</v>
      </c>
      <c r="X985" s="2" t="s">
        <v>838</v>
      </c>
      <c r="Y985" s="2">
        <v>90</v>
      </c>
      <c r="Z985" s="2" t="s">
        <v>838</v>
      </c>
      <c r="AA985" s="2">
        <v>69.95</v>
      </c>
      <c r="AB985" s="2">
        <v>79.95</v>
      </c>
      <c r="AC985" s="2">
        <v>79</v>
      </c>
      <c r="AD985" s="2" t="s">
        <v>838</v>
      </c>
    </row>
    <row r="986" spans="2:30">
      <c r="B986" s="2" t="s">
        <v>3360</v>
      </c>
      <c r="C986" s="2" t="s">
        <v>3360</v>
      </c>
      <c r="D986" s="2">
        <v>952214</v>
      </c>
      <c r="E986" s="2" t="s">
        <v>3336</v>
      </c>
      <c r="F986" s="2" t="s">
        <v>454</v>
      </c>
      <c r="G986" s="2" t="s">
        <v>3337</v>
      </c>
      <c r="H986" s="2" t="s">
        <v>729</v>
      </c>
      <c r="I986" s="2" t="s">
        <v>729</v>
      </c>
      <c r="J986" s="2" t="s">
        <v>834</v>
      </c>
      <c r="K986" s="2" t="s">
        <v>834</v>
      </c>
      <c r="L986" s="2" t="s">
        <v>844</v>
      </c>
      <c r="M986" s="2">
        <v>563</v>
      </c>
      <c r="N986" s="2">
        <v>1113</v>
      </c>
      <c r="O986" s="2">
        <v>50.6</v>
      </c>
      <c r="P986" s="2">
        <v>-79.131600000000006</v>
      </c>
      <c r="Q986" s="2">
        <v>43.087499999999999</v>
      </c>
      <c r="R986" s="2" t="s">
        <v>2069</v>
      </c>
      <c r="S986" s="2" t="s">
        <v>2070</v>
      </c>
      <c r="T986" s="2" t="s">
        <v>1035</v>
      </c>
      <c r="U986" s="2" t="s">
        <v>850</v>
      </c>
      <c r="V986" s="2" t="s">
        <v>1036</v>
      </c>
      <c r="W986" s="2">
        <v>1000</v>
      </c>
      <c r="X986" s="2" t="s">
        <v>838</v>
      </c>
      <c r="Y986" s="2" t="s">
        <v>838</v>
      </c>
      <c r="Z986" s="2" t="s">
        <v>838</v>
      </c>
      <c r="AA986" s="2">
        <v>97.95</v>
      </c>
      <c r="AB986" s="2">
        <v>89.95</v>
      </c>
      <c r="AC986" s="2">
        <v>85</v>
      </c>
      <c r="AD986" s="2">
        <v>85</v>
      </c>
    </row>
    <row r="987" spans="2:30">
      <c r="B987" s="2" t="s">
        <v>3361</v>
      </c>
      <c r="C987" s="2" t="s">
        <v>3361</v>
      </c>
      <c r="D987" s="2">
        <v>235750</v>
      </c>
      <c r="E987" s="2" t="s">
        <v>3362</v>
      </c>
      <c r="F987" s="2" t="s">
        <v>455</v>
      </c>
      <c r="G987" s="2" t="s">
        <v>3363</v>
      </c>
      <c r="H987" s="2" t="s">
        <v>727</v>
      </c>
      <c r="I987" s="2" t="s">
        <v>727</v>
      </c>
      <c r="J987" s="2" t="s">
        <v>834</v>
      </c>
      <c r="K987" s="2" t="s">
        <v>834</v>
      </c>
      <c r="L987" s="2" t="s">
        <v>844</v>
      </c>
      <c r="M987" s="2">
        <v>460</v>
      </c>
      <c r="N987" s="2">
        <v>567</v>
      </c>
      <c r="O987" s="2">
        <v>81.099999999999994</v>
      </c>
      <c r="P987" s="2">
        <v>-79.130300000000005</v>
      </c>
      <c r="Q987" s="2">
        <v>43.2164</v>
      </c>
      <c r="R987" s="2" t="s">
        <v>3364</v>
      </c>
      <c r="S987" s="2" t="s">
        <v>2070</v>
      </c>
      <c r="T987" s="2" t="s">
        <v>1035</v>
      </c>
      <c r="U987" s="2" t="s">
        <v>850</v>
      </c>
      <c r="V987" s="2" t="s">
        <v>1036</v>
      </c>
      <c r="W987" s="2">
        <v>500</v>
      </c>
      <c r="X987" s="2">
        <v>125</v>
      </c>
      <c r="Y987" s="2" t="s">
        <v>838</v>
      </c>
      <c r="Z987" s="2">
        <v>119.99</v>
      </c>
      <c r="AA987" s="2">
        <v>77.95</v>
      </c>
      <c r="AB987" s="2">
        <v>84.95</v>
      </c>
      <c r="AC987" s="2" t="s">
        <v>838</v>
      </c>
      <c r="AD987" s="2">
        <v>75</v>
      </c>
    </row>
    <row r="988" spans="2:30">
      <c r="B988" s="2" t="s">
        <v>3365</v>
      </c>
      <c r="C988" s="2" t="s">
        <v>3365</v>
      </c>
      <c r="D988" s="2" t="s">
        <v>830</v>
      </c>
      <c r="E988" s="2" t="s">
        <v>3366</v>
      </c>
      <c r="F988" s="2" t="s">
        <v>456</v>
      </c>
      <c r="G988" s="2" t="s">
        <v>3363</v>
      </c>
      <c r="H988" s="2" t="s">
        <v>865</v>
      </c>
      <c r="I988" s="2" t="s">
        <v>727</v>
      </c>
      <c r="J988" s="2" t="s">
        <v>834</v>
      </c>
      <c r="K988" s="2" t="s">
        <v>834</v>
      </c>
      <c r="L988" s="2" t="s">
        <v>844</v>
      </c>
      <c r="M988" s="2">
        <v>0</v>
      </c>
      <c r="N988" s="2">
        <v>0</v>
      </c>
      <c r="O988" s="2">
        <v>0</v>
      </c>
      <c r="P988" s="2">
        <v>-79.155069999999995</v>
      </c>
      <c r="Q988" s="2">
        <v>43.151560000000003</v>
      </c>
      <c r="R988" s="2"/>
      <c r="S988" s="2"/>
      <c r="T988" s="2"/>
      <c r="U988" s="2" t="s">
        <v>836</v>
      </c>
      <c r="V988" s="2" t="s">
        <v>1036</v>
      </c>
      <c r="W988" s="2">
        <v>300</v>
      </c>
      <c r="X988" s="2" t="s">
        <v>838</v>
      </c>
      <c r="Y988" s="2">
        <v>90</v>
      </c>
      <c r="Z988" s="2" t="s">
        <v>838</v>
      </c>
      <c r="AA988" s="2">
        <v>69.95</v>
      </c>
      <c r="AB988" s="2">
        <v>79.95</v>
      </c>
      <c r="AC988" s="2">
        <v>79</v>
      </c>
      <c r="AD988" s="2" t="s">
        <v>838</v>
      </c>
    </row>
    <row r="989" spans="2:30">
      <c r="B989" s="2" t="s">
        <v>3367</v>
      </c>
      <c r="C989" s="2" t="s">
        <v>3367</v>
      </c>
      <c r="D989" s="2">
        <v>139823</v>
      </c>
      <c r="E989" s="2" t="s">
        <v>3368</v>
      </c>
      <c r="F989" s="2" t="s">
        <v>514</v>
      </c>
      <c r="G989" s="2" t="s">
        <v>3369</v>
      </c>
      <c r="H989" s="2" t="s">
        <v>727</v>
      </c>
      <c r="I989" s="2" t="s">
        <v>727</v>
      </c>
      <c r="J989" s="2" t="s">
        <v>834</v>
      </c>
      <c r="K989" s="2" t="s">
        <v>834</v>
      </c>
      <c r="L989" s="2" t="s">
        <v>844</v>
      </c>
      <c r="M989" s="2">
        <v>234</v>
      </c>
      <c r="N989" s="2">
        <v>351</v>
      </c>
      <c r="O989" s="2">
        <v>66.7</v>
      </c>
      <c r="P989" s="2">
        <v>-79.244500000000002</v>
      </c>
      <c r="Q989" s="2">
        <v>42.890500000000003</v>
      </c>
      <c r="R989" s="2" t="s">
        <v>2353</v>
      </c>
      <c r="S989" s="2" t="s">
        <v>2070</v>
      </c>
      <c r="T989" s="2" t="s">
        <v>1035</v>
      </c>
      <c r="U989" s="2" t="s">
        <v>850</v>
      </c>
      <c r="V989" s="2" t="s">
        <v>1036</v>
      </c>
      <c r="W989" s="2">
        <v>300</v>
      </c>
      <c r="X989" s="2" t="s">
        <v>838</v>
      </c>
      <c r="Y989" s="2">
        <v>90</v>
      </c>
      <c r="Z989" s="2" t="s">
        <v>838</v>
      </c>
      <c r="AA989" s="2">
        <v>69.95</v>
      </c>
      <c r="AB989" s="2">
        <v>79.95</v>
      </c>
      <c r="AC989" s="2">
        <v>79</v>
      </c>
      <c r="AD989" s="2" t="s">
        <v>838</v>
      </c>
    </row>
    <row r="990" spans="2:30">
      <c r="B990" s="2" t="s">
        <v>3370</v>
      </c>
      <c r="C990" s="2" t="s">
        <v>3370</v>
      </c>
      <c r="D990" s="2">
        <v>352500</v>
      </c>
      <c r="E990" s="2" t="s">
        <v>3371</v>
      </c>
      <c r="F990" s="2" t="s">
        <v>514</v>
      </c>
      <c r="G990" s="2" t="s">
        <v>3372</v>
      </c>
      <c r="H990" s="2" t="s">
        <v>727</v>
      </c>
      <c r="I990" s="2" t="s">
        <v>727</v>
      </c>
      <c r="J990" s="2" t="s">
        <v>834</v>
      </c>
      <c r="K990" s="2" t="s">
        <v>834</v>
      </c>
      <c r="L990" s="2" t="s">
        <v>844</v>
      </c>
      <c r="M990" s="2">
        <v>442</v>
      </c>
      <c r="N990" s="2">
        <v>460</v>
      </c>
      <c r="O990" s="2">
        <v>96.1</v>
      </c>
      <c r="P990" s="2">
        <v>-79.257779999999997</v>
      </c>
      <c r="Q990" s="2">
        <v>42.891129999999997</v>
      </c>
      <c r="R990" s="2" t="s">
        <v>2353</v>
      </c>
      <c r="S990" s="2" t="s">
        <v>2070</v>
      </c>
      <c r="T990" s="2" t="s">
        <v>1035</v>
      </c>
      <c r="U990" s="2" t="s">
        <v>850</v>
      </c>
      <c r="V990" s="2" t="s">
        <v>1036</v>
      </c>
      <c r="W990" s="2">
        <v>500</v>
      </c>
      <c r="X990" s="2">
        <v>125</v>
      </c>
      <c r="Y990" s="2" t="s">
        <v>838</v>
      </c>
      <c r="Z990" s="2">
        <v>119.99</v>
      </c>
      <c r="AA990" s="2">
        <v>77.95</v>
      </c>
      <c r="AB990" s="2">
        <v>84.95</v>
      </c>
      <c r="AC990" s="2" t="s">
        <v>838</v>
      </c>
      <c r="AD990" s="2">
        <v>75</v>
      </c>
    </row>
    <row r="991" spans="2:30">
      <c r="B991" s="2" t="s">
        <v>3373</v>
      </c>
      <c r="C991" s="2" t="s">
        <v>3373</v>
      </c>
      <c r="D991" s="2" t="s">
        <v>830</v>
      </c>
      <c r="E991" s="2" t="s">
        <v>3374</v>
      </c>
      <c r="F991" s="2" t="s">
        <v>514</v>
      </c>
      <c r="G991" s="2" t="s">
        <v>3375</v>
      </c>
      <c r="H991" s="2" t="s">
        <v>3288</v>
      </c>
      <c r="I991" s="2" t="s">
        <v>727</v>
      </c>
      <c r="J991" s="2" t="s">
        <v>834</v>
      </c>
      <c r="K991" s="2" t="s">
        <v>834</v>
      </c>
      <c r="L991" s="2" t="s">
        <v>844</v>
      </c>
      <c r="M991" s="2">
        <v>0</v>
      </c>
      <c r="N991" s="2">
        <v>0</v>
      </c>
      <c r="O991" s="2">
        <v>0</v>
      </c>
      <c r="P991" s="2">
        <v>-79.258615590000005</v>
      </c>
      <c r="Q991" s="2">
        <v>42.889280679999999</v>
      </c>
      <c r="R991" s="2" t="s">
        <v>2353</v>
      </c>
      <c r="S991" s="2" t="s">
        <v>2070</v>
      </c>
      <c r="T991" s="2" t="s">
        <v>1035</v>
      </c>
      <c r="U991" s="2" t="s">
        <v>850</v>
      </c>
      <c r="V991" s="2" t="s">
        <v>1036</v>
      </c>
      <c r="W991" s="2">
        <v>300</v>
      </c>
      <c r="X991" s="2" t="s">
        <v>838</v>
      </c>
      <c r="Y991" s="2">
        <v>90</v>
      </c>
      <c r="Z991" s="2" t="s">
        <v>838</v>
      </c>
      <c r="AA991" s="2">
        <v>69.95</v>
      </c>
      <c r="AB991" s="2">
        <v>79.95</v>
      </c>
      <c r="AC991" s="2">
        <v>79</v>
      </c>
      <c r="AD991" s="2" t="s">
        <v>838</v>
      </c>
    </row>
    <row r="992" spans="2:30">
      <c r="B992" s="2" t="s">
        <v>3376</v>
      </c>
      <c r="C992" s="2" t="s">
        <v>3376</v>
      </c>
      <c r="D992" s="2" t="s">
        <v>830</v>
      </c>
      <c r="E992" s="2" t="s">
        <v>3377</v>
      </c>
      <c r="F992" s="2" t="s">
        <v>514</v>
      </c>
      <c r="G992" s="2" t="s">
        <v>3375</v>
      </c>
      <c r="H992" s="2" t="s">
        <v>895</v>
      </c>
      <c r="I992" s="2" t="s">
        <v>729</v>
      </c>
      <c r="J992" s="2" t="s">
        <v>834</v>
      </c>
      <c r="K992" s="2" t="s">
        <v>834</v>
      </c>
      <c r="L992" s="2" t="s">
        <v>844</v>
      </c>
      <c r="M992" s="2">
        <v>0</v>
      </c>
      <c r="N992" s="2">
        <v>0</v>
      </c>
      <c r="O992" s="2">
        <v>0</v>
      </c>
      <c r="P992" s="2">
        <v>-79.258615590000005</v>
      </c>
      <c r="Q992" s="2">
        <v>42.889280679999999</v>
      </c>
      <c r="R992" s="2" t="s">
        <v>2353</v>
      </c>
      <c r="S992" s="2" t="s">
        <v>2070</v>
      </c>
      <c r="T992" s="2" t="s">
        <v>1035</v>
      </c>
      <c r="U992" s="2" t="s">
        <v>850</v>
      </c>
      <c r="V992" s="2" t="s">
        <v>1036</v>
      </c>
      <c r="W992" s="2">
        <v>300</v>
      </c>
      <c r="X992" s="2" t="s">
        <v>838</v>
      </c>
      <c r="Y992" s="2">
        <v>90</v>
      </c>
      <c r="Z992" s="2" t="s">
        <v>838</v>
      </c>
      <c r="AA992" s="2">
        <v>69.95</v>
      </c>
      <c r="AB992" s="2">
        <v>79.95</v>
      </c>
      <c r="AC992" s="2">
        <v>79</v>
      </c>
      <c r="AD992" s="2" t="s">
        <v>838</v>
      </c>
    </row>
    <row r="993" spans="2:30">
      <c r="B993" s="2" t="s">
        <v>3378</v>
      </c>
      <c r="C993" s="2" t="s">
        <v>3378</v>
      </c>
      <c r="D993" s="2">
        <v>414905</v>
      </c>
      <c r="E993" s="2" t="s">
        <v>3379</v>
      </c>
      <c r="F993" s="2" t="s">
        <v>514</v>
      </c>
      <c r="G993" s="2" t="s">
        <v>3380</v>
      </c>
      <c r="H993" s="2" t="s">
        <v>727</v>
      </c>
      <c r="I993" s="2" t="s">
        <v>727</v>
      </c>
      <c r="J993" s="2" t="s">
        <v>834</v>
      </c>
      <c r="K993" s="2" t="s">
        <v>834</v>
      </c>
      <c r="L993" s="2" t="s">
        <v>844</v>
      </c>
      <c r="M993" s="2">
        <v>189</v>
      </c>
      <c r="N993" s="2">
        <v>268</v>
      </c>
      <c r="O993" s="2">
        <v>70.5</v>
      </c>
      <c r="P993" s="2">
        <v>-79.263210000000001</v>
      </c>
      <c r="Q993" s="2">
        <v>42.901090000000003</v>
      </c>
      <c r="R993" s="2" t="s">
        <v>2353</v>
      </c>
      <c r="S993" s="2" t="s">
        <v>2070</v>
      </c>
      <c r="T993" s="2" t="s">
        <v>1035</v>
      </c>
      <c r="U993" s="2" t="s">
        <v>850</v>
      </c>
      <c r="V993" s="2" t="s">
        <v>1036</v>
      </c>
      <c r="W993" s="2">
        <v>300</v>
      </c>
      <c r="X993" s="2" t="s">
        <v>838</v>
      </c>
      <c r="Y993" s="2">
        <v>90</v>
      </c>
      <c r="Z993" s="2" t="s">
        <v>838</v>
      </c>
      <c r="AA993" s="2">
        <v>69.95</v>
      </c>
      <c r="AB993" s="2">
        <v>79.95</v>
      </c>
      <c r="AC993" s="2">
        <v>79</v>
      </c>
      <c r="AD993" s="2" t="s">
        <v>838</v>
      </c>
    </row>
    <row r="994" spans="2:30">
      <c r="B994" s="2" t="s">
        <v>3381</v>
      </c>
      <c r="C994" s="2" t="s">
        <v>3381</v>
      </c>
      <c r="D994" s="2">
        <v>935700</v>
      </c>
      <c r="E994" s="2" t="s">
        <v>3374</v>
      </c>
      <c r="F994" s="2" t="s">
        <v>514</v>
      </c>
      <c r="G994" s="2" t="s">
        <v>3375</v>
      </c>
      <c r="H994" s="2" t="s">
        <v>729</v>
      </c>
      <c r="I994" s="2" t="s">
        <v>729</v>
      </c>
      <c r="J994" s="2" t="s">
        <v>834</v>
      </c>
      <c r="K994" s="2" t="s">
        <v>834</v>
      </c>
      <c r="L994" s="2" t="s">
        <v>844</v>
      </c>
      <c r="M994" s="2">
        <v>383</v>
      </c>
      <c r="N994" s="2">
        <v>1143</v>
      </c>
      <c r="O994" s="2">
        <v>33.5</v>
      </c>
      <c r="P994" s="2">
        <v>-79.258499999999998</v>
      </c>
      <c r="Q994" s="2">
        <v>42.8887</v>
      </c>
      <c r="R994" s="2" t="s">
        <v>2353</v>
      </c>
      <c r="S994" s="2" t="s">
        <v>2070</v>
      </c>
      <c r="T994" s="2" t="s">
        <v>1035</v>
      </c>
      <c r="U994" s="2" t="s">
        <v>850</v>
      </c>
      <c r="V994" s="2" t="s">
        <v>1036</v>
      </c>
      <c r="W994" s="2">
        <v>500</v>
      </c>
      <c r="X994" s="2">
        <v>125</v>
      </c>
      <c r="Y994" s="2" t="s">
        <v>838</v>
      </c>
      <c r="Z994" s="2">
        <v>119.99</v>
      </c>
      <c r="AA994" s="2">
        <v>77.95</v>
      </c>
      <c r="AB994" s="2">
        <v>84.95</v>
      </c>
      <c r="AC994" s="2" t="s">
        <v>838</v>
      </c>
      <c r="AD994" s="2">
        <v>75</v>
      </c>
    </row>
    <row r="995" spans="2:30">
      <c r="B995" s="2" t="s">
        <v>3382</v>
      </c>
      <c r="C995" s="2" t="s">
        <v>3382</v>
      </c>
      <c r="D995" s="2">
        <v>535419</v>
      </c>
      <c r="E995" s="2" t="s">
        <v>3383</v>
      </c>
      <c r="F995" s="2" t="s">
        <v>514</v>
      </c>
      <c r="G995" s="2" t="s">
        <v>3384</v>
      </c>
      <c r="H995" s="2" t="s">
        <v>727</v>
      </c>
      <c r="I995" s="2" t="s">
        <v>727</v>
      </c>
      <c r="J995" s="2" t="s">
        <v>834</v>
      </c>
      <c r="K995" s="2" t="s">
        <v>834</v>
      </c>
      <c r="L995" s="2" t="s">
        <v>844</v>
      </c>
      <c r="M995" s="2">
        <v>202</v>
      </c>
      <c r="N995" s="2">
        <v>233</v>
      </c>
      <c r="O995" s="2">
        <v>86.7</v>
      </c>
      <c r="P995" s="2">
        <v>-79.260499999999993</v>
      </c>
      <c r="Q995" s="2">
        <v>42.885199999999998</v>
      </c>
      <c r="R995" s="2" t="s">
        <v>2353</v>
      </c>
      <c r="S995" s="2" t="s">
        <v>2070</v>
      </c>
      <c r="T995" s="2" t="s">
        <v>1035</v>
      </c>
      <c r="U995" s="2" t="s">
        <v>850</v>
      </c>
      <c r="V995" s="2" t="s">
        <v>1036</v>
      </c>
      <c r="W995" s="2">
        <v>300</v>
      </c>
      <c r="X995" s="2" t="s">
        <v>838</v>
      </c>
      <c r="Y995" s="2">
        <v>90</v>
      </c>
      <c r="Z995" s="2" t="s">
        <v>838</v>
      </c>
      <c r="AA995" s="2">
        <v>69.95</v>
      </c>
      <c r="AB995" s="2">
        <v>79.95</v>
      </c>
      <c r="AC995" s="2">
        <v>79</v>
      </c>
      <c r="AD995" s="2" t="s">
        <v>838</v>
      </c>
    </row>
    <row r="996" spans="2:30">
      <c r="B996" s="2" t="s">
        <v>3385</v>
      </c>
      <c r="C996" s="2" t="s">
        <v>3385</v>
      </c>
      <c r="D996" s="2">
        <v>1649</v>
      </c>
      <c r="E996" s="2" t="s">
        <v>3386</v>
      </c>
      <c r="F996" s="2" t="s">
        <v>540</v>
      </c>
      <c r="G996" s="2" t="s">
        <v>3387</v>
      </c>
      <c r="H996" s="2" t="s">
        <v>727</v>
      </c>
      <c r="I996" s="2" t="s">
        <v>727</v>
      </c>
      <c r="J996" s="2" t="s">
        <v>834</v>
      </c>
      <c r="K996" s="2" t="s">
        <v>834</v>
      </c>
      <c r="L996" s="2" t="s">
        <v>844</v>
      </c>
      <c r="M996" s="2">
        <v>600</v>
      </c>
      <c r="N996" s="2">
        <v>518</v>
      </c>
      <c r="O996" s="2">
        <v>115.8</v>
      </c>
      <c r="P996" s="2">
        <v>-79.052239999999998</v>
      </c>
      <c r="Q996" s="2">
        <v>42.878630000000001</v>
      </c>
      <c r="R996" s="2" t="s">
        <v>3388</v>
      </c>
      <c r="S996" s="2" t="s">
        <v>2070</v>
      </c>
      <c r="T996" s="2" t="s">
        <v>1035</v>
      </c>
      <c r="U996" s="2" t="s">
        <v>850</v>
      </c>
      <c r="V996" s="2" t="s">
        <v>1036</v>
      </c>
      <c r="W996" s="2">
        <v>1000</v>
      </c>
      <c r="X996" s="2" t="s">
        <v>838</v>
      </c>
      <c r="Y996" s="2" t="s">
        <v>838</v>
      </c>
      <c r="Z996" s="2" t="s">
        <v>838</v>
      </c>
      <c r="AA996" s="2">
        <v>97.95</v>
      </c>
      <c r="AB996" s="2">
        <v>89.95</v>
      </c>
      <c r="AC996" s="2">
        <v>85</v>
      </c>
      <c r="AD996" s="2">
        <v>85</v>
      </c>
    </row>
    <row r="997" spans="2:30">
      <c r="B997" s="2" t="s">
        <v>3389</v>
      </c>
      <c r="C997" s="2" t="s">
        <v>3389</v>
      </c>
      <c r="D997" s="2" t="s">
        <v>830</v>
      </c>
      <c r="E997" s="2" t="s">
        <v>3390</v>
      </c>
      <c r="F997" s="2" t="s">
        <v>540</v>
      </c>
      <c r="G997" s="2" t="s">
        <v>3387</v>
      </c>
      <c r="H997" s="2" t="s">
        <v>873</v>
      </c>
      <c r="I997" s="2" t="s">
        <v>729</v>
      </c>
      <c r="J997" s="2" t="s">
        <v>834</v>
      </c>
      <c r="K997" s="2" t="s">
        <v>834</v>
      </c>
      <c r="L997" s="2" t="s">
        <v>940</v>
      </c>
      <c r="M997" s="2">
        <v>0</v>
      </c>
      <c r="N997" s="2">
        <v>0</v>
      </c>
      <c r="O997" s="2">
        <v>0</v>
      </c>
      <c r="P997" s="2">
        <v>-79.051469999999995</v>
      </c>
      <c r="Q997" s="2">
        <v>42.890529999999998</v>
      </c>
      <c r="R997" s="2" t="s">
        <v>3388</v>
      </c>
      <c r="S997" s="2" t="s">
        <v>2070</v>
      </c>
      <c r="T997" s="2" t="s">
        <v>1035</v>
      </c>
      <c r="U997" s="2" t="s">
        <v>850</v>
      </c>
      <c r="V997" s="2" t="s">
        <v>1036</v>
      </c>
      <c r="W997" s="2">
        <v>300</v>
      </c>
      <c r="X997" s="2" t="s">
        <v>838</v>
      </c>
      <c r="Y997" s="2">
        <v>90</v>
      </c>
      <c r="Z997" s="2" t="s">
        <v>838</v>
      </c>
      <c r="AA997" s="2">
        <v>69.95</v>
      </c>
      <c r="AB997" s="2">
        <v>79.95</v>
      </c>
      <c r="AC997" s="2">
        <v>79</v>
      </c>
      <c r="AD997" s="2" t="s">
        <v>838</v>
      </c>
    </row>
    <row r="998" spans="2:30">
      <c r="B998" s="2" t="s">
        <v>3391</v>
      </c>
      <c r="C998" s="2" t="s">
        <v>3391</v>
      </c>
      <c r="D998" s="2" t="s">
        <v>830</v>
      </c>
      <c r="E998" s="2" t="s">
        <v>3392</v>
      </c>
      <c r="F998" s="2" t="s">
        <v>585</v>
      </c>
      <c r="G998" s="2" t="s">
        <v>3393</v>
      </c>
      <c r="H998" s="2" t="s">
        <v>873</v>
      </c>
      <c r="I998" s="2" t="s">
        <v>729</v>
      </c>
      <c r="J998" s="2" t="s">
        <v>834</v>
      </c>
      <c r="K998" s="2" t="s">
        <v>834</v>
      </c>
      <c r="L998" s="2" t="s">
        <v>874</v>
      </c>
      <c r="M998" s="2">
        <v>0</v>
      </c>
      <c r="N998" s="2">
        <v>0</v>
      </c>
      <c r="O998" s="2">
        <v>0</v>
      </c>
      <c r="P998" s="2">
        <v>-79.544169999999994</v>
      </c>
      <c r="Q998" s="2">
        <v>43.098849999999999</v>
      </c>
      <c r="R998" s="2" t="s">
        <v>3394</v>
      </c>
      <c r="S998" s="2" t="s">
        <v>830</v>
      </c>
      <c r="T998" s="2" t="s">
        <v>830</v>
      </c>
      <c r="U998" s="2" t="s">
        <v>850</v>
      </c>
      <c r="V998" s="2" t="s">
        <v>1036</v>
      </c>
      <c r="W998" s="2">
        <v>300</v>
      </c>
      <c r="X998" s="2" t="s">
        <v>838</v>
      </c>
      <c r="Y998" s="2">
        <v>90</v>
      </c>
      <c r="Z998" s="2" t="s">
        <v>838</v>
      </c>
      <c r="AA998" s="2">
        <v>69.95</v>
      </c>
      <c r="AB998" s="2">
        <v>79.95</v>
      </c>
      <c r="AC998" s="2">
        <v>79</v>
      </c>
      <c r="AD998" s="2" t="s">
        <v>838</v>
      </c>
    </row>
    <row r="999" spans="2:30">
      <c r="B999" s="2" t="s">
        <v>3395</v>
      </c>
      <c r="C999" s="2" t="s">
        <v>3395</v>
      </c>
      <c r="D999" s="2">
        <v>117722</v>
      </c>
      <c r="E999" s="2" t="s">
        <v>3396</v>
      </c>
      <c r="F999" s="2" t="s">
        <v>585</v>
      </c>
      <c r="G999" s="2" t="s">
        <v>3393</v>
      </c>
      <c r="H999" s="2" t="s">
        <v>727</v>
      </c>
      <c r="I999" s="2" t="s">
        <v>727</v>
      </c>
      <c r="J999" s="2" t="s">
        <v>834</v>
      </c>
      <c r="K999" s="2" t="s">
        <v>834</v>
      </c>
      <c r="L999" s="2" t="s">
        <v>844</v>
      </c>
      <c r="M999" s="2">
        <v>427</v>
      </c>
      <c r="N999" s="2">
        <v>426</v>
      </c>
      <c r="O999" s="2">
        <v>100.2</v>
      </c>
      <c r="P999" s="2">
        <v>-79.549300000000002</v>
      </c>
      <c r="Q999" s="2">
        <v>43.095100000000002</v>
      </c>
      <c r="R999" s="2" t="s">
        <v>3394</v>
      </c>
      <c r="S999" s="2" t="s">
        <v>830</v>
      </c>
      <c r="T999" s="2" t="s">
        <v>830</v>
      </c>
      <c r="U999" s="2" t="s">
        <v>850</v>
      </c>
      <c r="V999" s="2" t="s">
        <v>1036</v>
      </c>
      <c r="W999" s="2">
        <v>500</v>
      </c>
      <c r="X999" s="2">
        <v>125</v>
      </c>
      <c r="Y999" s="2" t="s">
        <v>838</v>
      </c>
      <c r="Z999" s="2">
        <v>119.99</v>
      </c>
      <c r="AA999" s="2">
        <v>77.95</v>
      </c>
      <c r="AB999" s="2">
        <v>84.95</v>
      </c>
      <c r="AC999" s="2" t="s">
        <v>838</v>
      </c>
      <c r="AD999" s="2">
        <v>75</v>
      </c>
    </row>
    <row r="1000" spans="2:30">
      <c r="B1000" s="2" t="s">
        <v>3397</v>
      </c>
      <c r="C1000" s="2" t="s">
        <v>3397</v>
      </c>
      <c r="D1000" s="2">
        <v>207810</v>
      </c>
      <c r="E1000" s="2" t="s">
        <v>3398</v>
      </c>
      <c r="F1000" s="2" t="s">
        <v>599</v>
      </c>
      <c r="G1000" s="2" t="s">
        <v>3399</v>
      </c>
      <c r="H1000" s="2" t="s">
        <v>727</v>
      </c>
      <c r="I1000" s="2" t="s">
        <v>727</v>
      </c>
      <c r="J1000" s="2" t="s">
        <v>834</v>
      </c>
      <c r="K1000" s="2" t="s">
        <v>834</v>
      </c>
      <c r="L1000" s="2" t="s">
        <v>844</v>
      </c>
      <c r="M1000" s="2">
        <v>251</v>
      </c>
      <c r="N1000" s="2">
        <v>383</v>
      </c>
      <c r="O1000" s="2">
        <v>65.5</v>
      </c>
      <c r="P1000" s="2">
        <v>-79.500010000000003</v>
      </c>
      <c r="Q1000" s="2">
        <v>43.041890000000002</v>
      </c>
      <c r="R1000" s="2"/>
      <c r="S1000" s="2"/>
      <c r="T1000" s="2"/>
      <c r="U1000" s="2" t="s">
        <v>836</v>
      </c>
      <c r="V1000" s="2" t="s">
        <v>1036</v>
      </c>
      <c r="W1000" s="2">
        <v>300</v>
      </c>
      <c r="X1000" s="2" t="s">
        <v>838</v>
      </c>
      <c r="Y1000" s="2">
        <v>90</v>
      </c>
      <c r="Z1000" s="2" t="s">
        <v>838</v>
      </c>
      <c r="AA1000" s="2">
        <v>69.95</v>
      </c>
      <c r="AB1000" s="2">
        <v>79.95</v>
      </c>
      <c r="AC1000" s="2">
        <v>79</v>
      </c>
      <c r="AD1000" s="2" t="s">
        <v>838</v>
      </c>
    </row>
    <row r="1001" spans="2:30">
      <c r="B1001" s="2" t="s">
        <v>3400</v>
      </c>
      <c r="C1001" s="2" t="s">
        <v>3400</v>
      </c>
      <c r="D1001" s="2" t="s">
        <v>830</v>
      </c>
      <c r="E1001" s="2" t="s">
        <v>3398</v>
      </c>
      <c r="F1001" s="2" t="s">
        <v>599</v>
      </c>
      <c r="G1001" s="2" t="s">
        <v>3399</v>
      </c>
      <c r="H1001" s="2" t="s">
        <v>3288</v>
      </c>
      <c r="I1001" s="2" t="s">
        <v>727</v>
      </c>
      <c r="J1001" s="2" t="s">
        <v>834</v>
      </c>
      <c r="K1001" s="2" t="s">
        <v>834</v>
      </c>
      <c r="L1001" s="2" t="s">
        <v>844</v>
      </c>
      <c r="M1001" s="2">
        <v>0</v>
      </c>
      <c r="N1001" s="2">
        <v>0</v>
      </c>
      <c r="O1001" s="2">
        <v>0</v>
      </c>
      <c r="P1001" s="2">
        <v>-79.500354790000003</v>
      </c>
      <c r="Q1001" s="2">
        <v>43.042381249999998</v>
      </c>
      <c r="R1001" s="2"/>
      <c r="S1001" s="2"/>
      <c r="T1001" s="2"/>
      <c r="U1001" s="2" t="s">
        <v>836</v>
      </c>
      <c r="V1001" s="2" t="s">
        <v>1036</v>
      </c>
      <c r="W1001" s="2">
        <v>300</v>
      </c>
      <c r="X1001" s="2" t="s">
        <v>838</v>
      </c>
      <c r="Y1001" s="2">
        <v>90</v>
      </c>
      <c r="Z1001" s="2" t="s">
        <v>838</v>
      </c>
      <c r="AA1001" s="2">
        <v>69.95</v>
      </c>
      <c r="AB1001" s="2">
        <v>79.95</v>
      </c>
      <c r="AC1001" s="2">
        <v>79</v>
      </c>
      <c r="AD1001" s="2" t="s">
        <v>838</v>
      </c>
    </row>
    <row r="1002" spans="2:30">
      <c r="B1002" s="2" t="s">
        <v>3401</v>
      </c>
      <c r="C1002" s="2" t="s">
        <v>3401</v>
      </c>
      <c r="D1002" s="2" t="s">
        <v>830</v>
      </c>
      <c r="E1002" s="2" t="s">
        <v>3398</v>
      </c>
      <c r="F1002" s="2" t="s">
        <v>599</v>
      </c>
      <c r="G1002" s="2" t="s">
        <v>3399</v>
      </c>
      <c r="H1002" s="2" t="s">
        <v>895</v>
      </c>
      <c r="I1002" s="2" t="s">
        <v>729</v>
      </c>
      <c r="J1002" s="2" t="s">
        <v>834</v>
      </c>
      <c r="K1002" s="2" t="s">
        <v>834</v>
      </c>
      <c r="L1002" s="2" t="s">
        <v>844</v>
      </c>
      <c r="M1002" s="2">
        <v>0</v>
      </c>
      <c r="N1002" s="2">
        <v>0</v>
      </c>
      <c r="O1002" s="2">
        <v>0</v>
      </c>
      <c r="P1002" s="2">
        <v>-79.500354790000003</v>
      </c>
      <c r="Q1002" s="2">
        <v>43.042381249999998</v>
      </c>
      <c r="R1002" s="2"/>
      <c r="S1002" s="2"/>
      <c r="T1002" s="2"/>
      <c r="U1002" s="2" t="s">
        <v>836</v>
      </c>
      <c r="V1002" s="2" t="s">
        <v>1036</v>
      </c>
      <c r="W1002" s="2">
        <v>300</v>
      </c>
      <c r="X1002" s="2" t="s">
        <v>838</v>
      </c>
      <c r="Y1002" s="2">
        <v>90</v>
      </c>
      <c r="Z1002" s="2" t="s">
        <v>838</v>
      </c>
      <c r="AA1002" s="2">
        <v>69.95</v>
      </c>
      <c r="AB1002" s="2">
        <v>79.95</v>
      </c>
      <c r="AC1002" s="2">
        <v>79</v>
      </c>
      <c r="AD1002" s="2" t="s">
        <v>838</v>
      </c>
    </row>
    <row r="1003" spans="2:30">
      <c r="B1003" s="2" t="s">
        <v>3402</v>
      </c>
      <c r="C1003" s="2" t="s">
        <v>3402</v>
      </c>
      <c r="D1003" s="2" t="s">
        <v>830</v>
      </c>
      <c r="E1003" s="2" t="s">
        <v>3403</v>
      </c>
      <c r="F1003" s="2" t="s">
        <v>600</v>
      </c>
      <c r="G1003" s="2" t="s">
        <v>3404</v>
      </c>
      <c r="H1003" s="2" t="s">
        <v>848</v>
      </c>
      <c r="I1003" s="2" t="s">
        <v>729</v>
      </c>
      <c r="J1003" s="2" t="s">
        <v>834</v>
      </c>
      <c r="K1003" s="2" t="s">
        <v>834</v>
      </c>
      <c r="L1003" s="2" t="s">
        <v>844</v>
      </c>
      <c r="M1003" s="2">
        <v>0</v>
      </c>
      <c r="N1003" s="2">
        <v>0</v>
      </c>
      <c r="O1003" s="2">
        <v>0</v>
      </c>
      <c r="P1003" s="2">
        <v>-79.233199999999997</v>
      </c>
      <c r="Q1003" s="2">
        <v>43.136800000000001</v>
      </c>
      <c r="R1003" s="2" t="s">
        <v>2069</v>
      </c>
      <c r="S1003" s="2" t="s">
        <v>2070</v>
      </c>
      <c r="T1003" s="2" t="s">
        <v>1035</v>
      </c>
      <c r="U1003" s="2" t="s">
        <v>850</v>
      </c>
      <c r="V1003" s="2" t="s">
        <v>1036</v>
      </c>
      <c r="W1003" s="2">
        <v>300</v>
      </c>
      <c r="X1003" s="2" t="s">
        <v>838</v>
      </c>
      <c r="Y1003" s="2">
        <v>90</v>
      </c>
      <c r="Z1003" s="2" t="s">
        <v>838</v>
      </c>
      <c r="AA1003" s="2">
        <v>69.95</v>
      </c>
      <c r="AB1003" s="2">
        <v>79.95</v>
      </c>
      <c r="AC1003" s="2">
        <v>79</v>
      </c>
      <c r="AD1003" s="2" t="s">
        <v>838</v>
      </c>
    </row>
    <row r="1004" spans="2:30">
      <c r="B1004" s="2" t="s">
        <v>3405</v>
      </c>
      <c r="C1004" s="2" t="s">
        <v>3405</v>
      </c>
      <c r="D1004" s="2">
        <v>505005</v>
      </c>
      <c r="E1004" s="2" t="s">
        <v>3406</v>
      </c>
      <c r="F1004" s="2" t="s">
        <v>600</v>
      </c>
      <c r="G1004" s="2" t="s">
        <v>3407</v>
      </c>
      <c r="H1004" s="2" t="s">
        <v>727</v>
      </c>
      <c r="I1004" s="2" t="s">
        <v>727</v>
      </c>
      <c r="J1004" s="2" t="s">
        <v>834</v>
      </c>
      <c r="K1004" s="2" t="s">
        <v>834</v>
      </c>
      <c r="L1004" s="2" t="s">
        <v>844</v>
      </c>
      <c r="M1004" s="2">
        <v>170</v>
      </c>
      <c r="N1004" s="2">
        <v>164</v>
      </c>
      <c r="O1004" s="2">
        <v>103.7</v>
      </c>
      <c r="P1004" s="2">
        <v>-79.202830000000006</v>
      </c>
      <c r="Q1004" s="2">
        <v>43.147269999999999</v>
      </c>
      <c r="R1004" s="2" t="s">
        <v>2069</v>
      </c>
      <c r="S1004" s="2" t="s">
        <v>2070</v>
      </c>
      <c r="T1004" s="2" t="s">
        <v>1035</v>
      </c>
      <c r="U1004" s="2" t="s">
        <v>850</v>
      </c>
      <c r="V1004" s="2" t="s">
        <v>1036</v>
      </c>
      <c r="W1004" s="2">
        <v>300</v>
      </c>
      <c r="X1004" s="2" t="s">
        <v>838</v>
      </c>
      <c r="Y1004" s="2">
        <v>90</v>
      </c>
      <c r="Z1004" s="2" t="s">
        <v>838</v>
      </c>
      <c r="AA1004" s="2">
        <v>69.95</v>
      </c>
      <c r="AB1004" s="2">
        <v>79.95</v>
      </c>
      <c r="AC1004" s="2">
        <v>79</v>
      </c>
      <c r="AD1004" s="2" t="s">
        <v>838</v>
      </c>
    </row>
    <row r="1005" spans="2:30">
      <c r="B1005" s="2" t="s">
        <v>3408</v>
      </c>
      <c r="C1005" s="2" t="s">
        <v>3408</v>
      </c>
      <c r="D1005" s="2">
        <v>70661</v>
      </c>
      <c r="E1005" s="2" t="s">
        <v>3409</v>
      </c>
      <c r="F1005" s="2" t="s">
        <v>600</v>
      </c>
      <c r="G1005" s="2" t="s">
        <v>3410</v>
      </c>
      <c r="H1005" s="2" t="s">
        <v>727</v>
      </c>
      <c r="I1005" s="2" t="s">
        <v>727</v>
      </c>
      <c r="J1005" s="2" t="s">
        <v>834</v>
      </c>
      <c r="K1005" s="2" t="s">
        <v>834</v>
      </c>
      <c r="L1005" s="2" t="s">
        <v>844</v>
      </c>
      <c r="M1005" s="2">
        <v>149</v>
      </c>
      <c r="N1005" s="2">
        <v>233</v>
      </c>
      <c r="O1005" s="2">
        <v>63.9</v>
      </c>
      <c r="P1005" s="2">
        <v>-79.218109999999996</v>
      </c>
      <c r="Q1005" s="2">
        <v>43.133339999999997</v>
      </c>
      <c r="R1005" s="2" t="s">
        <v>2069</v>
      </c>
      <c r="S1005" s="2" t="s">
        <v>2070</v>
      </c>
      <c r="T1005" s="2" t="s">
        <v>1035</v>
      </c>
      <c r="U1005" s="2" t="s">
        <v>850</v>
      </c>
      <c r="V1005" s="2" t="s">
        <v>1036</v>
      </c>
      <c r="W1005" s="2">
        <v>300</v>
      </c>
      <c r="X1005" s="2" t="s">
        <v>838</v>
      </c>
      <c r="Y1005" s="2">
        <v>90</v>
      </c>
      <c r="Z1005" s="2" t="s">
        <v>838</v>
      </c>
      <c r="AA1005" s="2">
        <v>69.95</v>
      </c>
      <c r="AB1005" s="2">
        <v>79.95</v>
      </c>
      <c r="AC1005" s="2">
        <v>79</v>
      </c>
      <c r="AD1005" s="2" t="s">
        <v>838</v>
      </c>
    </row>
    <row r="1006" spans="2:30">
      <c r="B1006" s="2" t="s">
        <v>3411</v>
      </c>
      <c r="C1006" s="2" t="s">
        <v>3411</v>
      </c>
      <c r="D1006" s="2">
        <v>84700</v>
      </c>
      <c r="E1006" s="2" t="s">
        <v>3412</v>
      </c>
      <c r="F1006" s="2" t="s">
        <v>600</v>
      </c>
      <c r="G1006" s="2" t="s">
        <v>3413</v>
      </c>
      <c r="H1006" s="2" t="s">
        <v>727</v>
      </c>
      <c r="I1006" s="2" t="s">
        <v>727</v>
      </c>
      <c r="J1006" s="2" t="s">
        <v>834</v>
      </c>
      <c r="K1006" s="2" t="s">
        <v>834</v>
      </c>
      <c r="L1006" s="2" t="s">
        <v>844</v>
      </c>
      <c r="M1006" s="2">
        <v>237</v>
      </c>
      <c r="N1006" s="2">
        <v>417</v>
      </c>
      <c r="O1006" s="2">
        <v>56.8</v>
      </c>
      <c r="P1006" s="2">
        <v>-79.213040000000007</v>
      </c>
      <c r="Q1006" s="2">
        <v>43.186140000000002</v>
      </c>
      <c r="R1006" s="2" t="s">
        <v>2069</v>
      </c>
      <c r="S1006" s="2" t="s">
        <v>2070</v>
      </c>
      <c r="T1006" s="2" t="s">
        <v>1035</v>
      </c>
      <c r="U1006" s="2" t="s">
        <v>850</v>
      </c>
      <c r="V1006" s="2" t="s">
        <v>1036</v>
      </c>
      <c r="W1006" s="2">
        <v>300</v>
      </c>
      <c r="X1006" s="2" t="s">
        <v>838</v>
      </c>
      <c r="Y1006" s="2">
        <v>90</v>
      </c>
      <c r="Z1006" s="2" t="s">
        <v>838</v>
      </c>
      <c r="AA1006" s="2">
        <v>69.95</v>
      </c>
      <c r="AB1006" s="2">
        <v>79.95</v>
      </c>
      <c r="AC1006" s="2">
        <v>79</v>
      </c>
      <c r="AD1006" s="2" t="s">
        <v>838</v>
      </c>
    </row>
    <row r="1007" spans="2:30">
      <c r="B1007" s="2" t="s">
        <v>3414</v>
      </c>
      <c r="C1007" s="2" t="s">
        <v>3414</v>
      </c>
      <c r="D1007" s="2">
        <v>121754</v>
      </c>
      <c r="E1007" s="2" t="s">
        <v>3415</v>
      </c>
      <c r="F1007" s="2" t="s">
        <v>600</v>
      </c>
      <c r="G1007" s="2" t="s">
        <v>3416</v>
      </c>
      <c r="H1007" s="2" t="s">
        <v>727</v>
      </c>
      <c r="I1007" s="2" t="s">
        <v>727</v>
      </c>
      <c r="J1007" s="2" t="s">
        <v>834</v>
      </c>
      <c r="K1007" s="2" t="s">
        <v>834</v>
      </c>
      <c r="L1007" s="2" t="s">
        <v>844</v>
      </c>
      <c r="M1007" s="2">
        <v>321</v>
      </c>
      <c r="N1007" s="2">
        <v>466</v>
      </c>
      <c r="O1007" s="2">
        <v>68.900000000000006</v>
      </c>
      <c r="P1007" s="2">
        <v>-79.228759999999994</v>
      </c>
      <c r="Q1007" s="2">
        <v>43.164490000000001</v>
      </c>
      <c r="R1007" s="2" t="s">
        <v>2069</v>
      </c>
      <c r="S1007" s="2" t="s">
        <v>2070</v>
      </c>
      <c r="T1007" s="2" t="s">
        <v>1035</v>
      </c>
      <c r="U1007" s="2" t="s">
        <v>850</v>
      </c>
      <c r="V1007" s="2" t="s">
        <v>1036</v>
      </c>
      <c r="W1007" s="2">
        <v>500</v>
      </c>
      <c r="X1007" s="2">
        <v>125</v>
      </c>
      <c r="Y1007" s="2" t="s">
        <v>838</v>
      </c>
      <c r="Z1007" s="2">
        <v>119.99</v>
      </c>
      <c r="AA1007" s="2">
        <v>77.95</v>
      </c>
      <c r="AB1007" s="2">
        <v>84.95</v>
      </c>
      <c r="AC1007" s="2" t="s">
        <v>838</v>
      </c>
      <c r="AD1007" s="2">
        <v>75</v>
      </c>
    </row>
    <row r="1008" spans="2:30">
      <c r="B1008" s="2" t="s">
        <v>3417</v>
      </c>
      <c r="C1008" s="2" t="s">
        <v>3417</v>
      </c>
      <c r="D1008" s="2">
        <v>131890</v>
      </c>
      <c r="E1008" s="2" t="s">
        <v>3418</v>
      </c>
      <c r="F1008" s="2" t="s">
        <v>600</v>
      </c>
      <c r="G1008" s="2" t="s">
        <v>3419</v>
      </c>
      <c r="H1008" s="2" t="s">
        <v>727</v>
      </c>
      <c r="I1008" s="2" t="s">
        <v>727</v>
      </c>
      <c r="J1008" s="2" t="s">
        <v>834</v>
      </c>
      <c r="K1008" s="2" t="s">
        <v>834</v>
      </c>
      <c r="L1008" s="2" t="s">
        <v>844</v>
      </c>
      <c r="M1008" s="2">
        <v>409</v>
      </c>
      <c r="N1008" s="2">
        <v>461</v>
      </c>
      <c r="O1008" s="2">
        <v>88.7</v>
      </c>
      <c r="P1008" s="2">
        <v>-79.239810000000006</v>
      </c>
      <c r="Q1008" s="2">
        <v>43.201929999999997</v>
      </c>
      <c r="R1008" s="2" t="s">
        <v>2069</v>
      </c>
      <c r="S1008" s="2" t="s">
        <v>2070</v>
      </c>
      <c r="T1008" s="2" t="s">
        <v>1035</v>
      </c>
      <c r="U1008" s="2" t="s">
        <v>850</v>
      </c>
      <c r="V1008" s="2" t="s">
        <v>1036</v>
      </c>
      <c r="W1008" s="2">
        <v>500</v>
      </c>
      <c r="X1008" s="2">
        <v>125</v>
      </c>
      <c r="Y1008" s="2" t="s">
        <v>838</v>
      </c>
      <c r="Z1008" s="2">
        <v>119.99</v>
      </c>
      <c r="AA1008" s="2">
        <v>77.95</v>
      </c>
      <c r="AB1008" s="2">
        <v>84.95</v>
      </c>
      <c r="AC1008" s="2" t="s">
        <v>838</v>
      </c>
      <c r="AD1008" s="2">
        <v>75</v>
      </c>
    </row>
    <row r="1009" spans="2:30">
      <c r="B1009" s="2" t="s">
        <v>3420</v>
      </c>
      <c r="C1009" s="2" t="s">
        <v>3420</v>
      </c>
      <c r="D1009" s="2">
        <v>547449</v>
      </c>
      <c r="E1009" s="2" t="s">
        <v>3421</v>
      </c>
      <c r="F1009" s="2" t="s">
        <v>600</v>
      </c>
      <c r="G1009" s="2" t="s">
        <v>3422</v>
      </c>
      <c r="H1009" s="2" t="s">
        <v>727</v>
      </c>
      <c r="I1009" s="2" t="s">
        <v>727</v>
      </c>
      <c r="J1009" s="2" t="s">
        <v>834</v>
      </c>
      <c r="K1009" s="2" t="s">
        <v>834</v>
      </c>
      <c r="L1009" s="2" t="s">
        <v>844</v>
      </c>
      <c r="M1009" s="2">
        <v>224</v>
      </c>
      <c r="N1009" s="2">
        <v>311</v>
      </c>
      <c r="O1009" s="2">
        <v>72</v>
      </c>
      <c r="P1009" s="2">
        <v>-79.257300000000001</v>
      </c>
      <c r="Q1009" s="2">
        <v>43.138399999999997</v>
      </c>
      <c r="R1009" s="2" t="s">
        <v>2069</v>
      </c>
      <c r="S1009" s="2" t="s">
        <v>2070</v>
      </c>
      <c r="T1009" s="2" t="s">
        <v>1035</v>
      </c>
      <c r="U1009" s="2" t="s">
        <v>850</v>
      </c>
      <c r="V1009" s="2" t="s">
        <v>1036</v>
      </c>
      <c r="W1009" s="2">
        <v>300</v>
      </c>
      <c r="X1009" s="2" t="s">
        <v>838</v>
      </c>
      <c r="Y1009" s="2">
        <v>90</v>
      </c>
      <c r="Z1009" s="2" t="s">
        <v>838</v>
      </c>
      <c r="AA1009" s="2">
        <v>69.95</v>
      </c>
      <c r="AB1009" s="2">
        <v>79.95</v>
      </c>
      <c r="AC1009" s="2">
        <v>79</v>
      </c>
      <c r="AD1009" s="2" t="s">
        <v>838</v>
      </c>
    </row>
    <row r="1010" spans="2:30">
      <c r="B1010" s="2" t="s">
        <v>3420</v>
      </c>
      <c r="C1010" s="2" t="s">
        <v>3420</v>
      </c>
      <c r="D1010" s="2">
        <v>935455</v>
      </c>
      <c r="E1010" s="2" t="s">
        <v>3421</v>
      </c>
      <c r="F1010" s="2" t="s">
        <v>600</v>
      </c>
      <c r="G1010" s="2" t="s">
        <v>3422</v>
      </c>
      <c r="H1010" s="2" t="s">
        <v>729</v>
      </c>
      <c r="I1010" s="2" t="s">
        <v>729</v>
      </c>
      <c r="J1010" s="2" t="s">
        <v>834</v>
      </c>
      <c r="K1010" s="2" t="s">
        <v>834</v>
      </c>
      <c r="L1010" s="2" t="s">
        <v>844</v>
      </c>
      <c r="M1010" s="2">
        <v>230</v>
      </c>
      <c r="N1010" s="2">
        <v>231</v>
      </c>
      <c r="O1010" s="2">
        <v>99.6</v>
      </c>
      <c r="P1010" s="2">
        <v>-79.257300000000001</v>
      </c>
      <c r="Q1010" s="2">
        <v>43.138399999999997</v>
      </c>
      <c r="R1010" s="2" t="s">
        <v>2069</v>
      </c>
      <c r="S1010" s="2" t="s">
        <v>2070</v>
      </c>
      <c r="T1010" s="2" t="s">
        <v>1035</v>
      </c>
      <c r="U1010" s="2" t="s">
        <v>850</v>
      </c>
      <c r="V1010" s="2" t="s">
        <v>1036</v>
      </c>
      <c r="W1010" s="2">
        <v>300</v>
      </c>
      <c r="X1010" s="2" t="s">
        <v>838</v>
      </c>
      <c r="Y1010" s="2">
        <v>90</v>
      </c>
      <c r="Z1010" s="2" t="s">
        <v>838</v>
      </c>
      <c r="AA1010" s="2">
        <v>69.95</v>
      </c>
      <c r="AB1010" s="2">
        <v>79.95</v>
      </c>
      <c r="AC1010" s="2">
        <v>79</v>
      </c>
      <c r="AD1010" s="2" t="s">
        <v>838</v>
      </c>
    </row>
    <row r="1011" spans="2:30">
      <c r="B1011" s="2" t="s">
        <v>3423</v>
      </c>
      <c r="C1011" s="2" t="s">
        <v>3423</v>
      </c>
      <c r="D1011" s="2">
        <v>266160</v>
      </c>
      <c r="E1011" s="2" t="s">
        <v>3424</v>
      </c>
      <c r="F1011" s="2" t="s">
        <v>600</v>
      </c>
      <c r="G1011" s="2" t="s">
        <v>3425</v>
      </c>
      <c r="H1011" s="2" t="s">
        <v>921</v>
      </c>
      <c r="I1011" s="2" t="s">
        <v>727</v>
      </c>
      <c r="J1011" s="2" t="s">
        <v>834</v>
      </c>
      <c r="K1011" s="2" t="s">
        <v>834</v>
      </c>
      <c r="L1011" s="2" t="s">
        <v>844</v>
      </c>
      <c r="M1011" s="2">
        <v>0</v>
      </c>
      <c r="N1011" s="2">
        <v>0</v>
      </c>
      <c r="O1011" s="2">
        <v>0</v>
      </c>
      <c r="P1011" s="2">
        <v>-79.370714669999998</v>
      </c>
      <c r="Q1011" s="2">
        <v>43.663405789999999</v>
      </c>
      <c r="R1011" s="2" t="s">
        <v>1987</v>
      </c>
      <c r="S1011" s="2" t="s">
        <v>1987</v>
      </c>
      <c r="T1011" s="2" t="s">
        <v>1035</v>
      </c>
      <c r="U1011" s="2" t="s">
        <v>850</v>
      </c>
      <c r="V1011" s="2" t="s">
        <v>1036</v>
      </c>
      <c r="W1011" s="2">
        <v>300</v>
      </c>
      <c r="X1011" s="2" t="s">
        <v>838</v>
      </c>
      <c r="Y1011" s="2">
        <v>90</v>
      </c>
      <c r="Z1011" s="2" t="s">
        <v>838</v>
      </c>
      <c r="AA1011" s="2">
        <v>69.95</v>
      </c>
      <c r="AB1011" s="2">
        <v>79.95</v>
      </c>
      <c r="AC1011" s="2">
        <v>79</v>
      </c>
      <c r="AD1011" s="2" t="s">
        <v>838</v>
      </c>
    </row>
    <row r="1012" spans="2:30">
      <c r="B1012" s="2" t="s">
        <v>3426</v>
      </c>
      <c r="C1012" s="2" t="s">
        <v>3426</v>
      </c>
      <c r="D1012" s="2">
        <v>180213</v>
      </c>
      <c r="E1012" s="2" t="s">
        <v>3424</v>
      </c>
      <c r="F1012" s="2" t="s">
        <v>600</v>
      </c>
      <c r="G1012" s="2" t="s">
        <v>3425</v>
      </c>
      <c r="H1012" s="2" t="s">
        <v>921</v>
      </c>
      <c r="I1012" s="2" t="s">
        <v>727</v>
      </c>
      <c r="J1012" s="2" t="s">
        <v>834</v>
      </c>
      <c r="K1012" s="2" t="s">
        <v>834</v>
      </c>
      <c r="L1012" s="2" t="s">
        <v>844</v>
      </c>
      <c r="M1012" s="2">
        <v>0</v>
      </c>
      <c r="N1012" s="2">
        <v>0</v>
      </c>
      <c r="O1012" s="2">
        <v>0</v>
      </c>
      <c r="P1012" s="2">
        <v>-79.370714669999998</v>
      </c>
      <c r="Q1012" s="2">
        <v>43.663405789999999</v>
      </c>
      <c r="R1012" s="2" t="s">
        <v>1987</v>
      </c>
      <c r="S1012" s="2" t="s">
        <v>1987</v>
      </c>
      <c r="T1012" s="2" t="s">
        <v>1035</v>
      </c>
      <c r="U1012" s="2" t="s">
        <v>850</v>
      </c>
      <c r="V1012" s="2" t="s">
        <v>1036</v>
      </c>
      <c r="W1012" s="2">
        <v>300</v>
      </c>
      <c r="X1012" s="2" t="s">
        <v>838</v>
      </c>
      <c r="Y1012" s="2">
        <v>90</v>
      </c>
      <c r="Z1012" s="2" t="s">
        <v>838</v>
      </c>
      <c r="AA1012" s="2">
        <v>69.95</v>
      </c>
      <c r="AB1012" s="2">
        <v>79.95</v>
      </c>
      <c r="AC1012" s="2">
        <v>79</v>
      </c>
      <c r="AD1012" s="2" t="s">
        <v>838</v>
      </c>
    </row>
    <row r="1013" spans="2:30">
      <c r="B1013" s="2" t="s">
        <v>3427</v>
      </c>
      <c r="C1013" s="2" t="s">
        <v>3428</v>
      </c>
      <c r="D1013" s="2">
        <v>902638</v>
      </c>
      <c r="E1013" s="2" t="s">
        <v>3424</v>
      </c>
      <c r="F1013" s="2" t="s">
        <v>600</v>
      </c>
      <c r="G1013" s="2" t="s">
        <v>3425</v>
      </c>
      <c r="H1013" s="2" t="s">
        <v>917</v>
      </c>
      <c r="I1013" s="2" t="s">
        <v>729</v>
      </c>
      <c r="J1013" s="2" t="s">
        <v>834</v>
      </c>
      <c r="K1013" s="2" t="s">
        <v>834</v>
      </c>
      <c r="L1013" s="2" t="s">
        <v>844</v>
      </c>
      <c r="M1013" s="2">
        <v>0</v>
      </c>
      <c r="N1013" s="2">
        <v>0</v>
      </c>
      <c r="O1013" s="2">
        <v>0</v>
      </c>
      <c r="P1013" s="2">
        <v>-79.370714669999998</v>
      </c>
      <c r="Q1013" s="2">
        <v>43.663405789999999</v>
      </c>
      <c r="R1013" s="2" t="s">
        <v>1987</v>
      </c>
      <c r="S1013" s="2" t="s">
        <v>1987</v>
      </c>
      <c r="T1013" s="2" t="s">
        <v>1035</v>
      </c>
      <c r="U1013" s="2" t="s">
        <v>850</v>
      </c>
      <c r="V1013" s="2" t="s">
        <v>1036</v>
      </c>
      <c r="W1013" s="2">
        <v>300</v>
      </c>
      <c r="X1013" s="2" t="s">
        <v>838</v>
      </c>
      <c r="Y1013" s="2">
        <v>90</v>
      </c>
      <c r="Z1013" s="2" t="s">
        <v>838</v>
      </c>
      <c r="AA1013" s="2">
        <v>69.95</v>
      </c>
      <c r="AB1013" s="2">
        <v>79.95</v>
      </c>
      <c r="AC1013" s="2">
        <v>79</v>
      </c>
      <c r="AD1013" s="2" t="s">
        <v>838</v>
      </c>
    </row>
    <row r="1014" spans="2:30">
      <c r="B1014" s="2" t="s">
        <v>3429</v>
      </c>
      <c r="C1014" s="2" t="s">
        <v>3429</v>
      </c>
      <c r="D1014" s="2">
        <v>156418</v>
      </c>
      <c r="E1014" s="2" t="s">
        <v>3430</v>
      </c>
      <c r="F1014" s="2" t="s">
        <v>600</v>
      </c>
      <c r="G1014" s="2" t="s">
        <v>3431</v>
      </c>
      <c r="H1014" s="2" t="s">
        <v>727</v>
      </c>
      <c r="I1014" s="2" t="s">
        <v>727</v>
      </c>
      <c r="J1014" s="2" t="s">
        <v>834</v>
      </c>
      <c r="K1014" s="2" t="s">
        <v>834</v>
      </c>
      <c r="L1014" s="2" t="s">
        <v>844</v>
      </c>
      <c r="M1014" s="2">
        <v>258</v>
      </c>
      <c r="N1014" s="2">
        <v>225</v>
      </c>
      <c r="O1014" s="2">
        <v>114.7</v>
      </c>
      <c r="P1014" s="2">
        <v>-79.208430000000007</v>
      </c>
      <c r="Q1014" s="2">
        <v>43.183329999999998</v>
      </c>
      <c r="R1014" s="2" t="s">
        <v>2069</v>
      </c>
      <c r="S1014" s="2" t="s">
        <v>2070</v>
      </c>
      <c r="T1014" s="2" t="s">
        <v>1035</v>
      </c>
      <c r="U1014" s="2" t="s">
        <v>850</v>
      </c>
      <c r="V1014" s="2" t="s">
        <v>1036</v>
      </c>
      <c r="W1014" s="2">
        <v>300</v>
      </c>
      <c r="X1014" s="2" t="s">
        <v>838</v>
      </c>
      <c r="Y1014" s="2">
        <v>90</v>
      </c>
      <c r="Z1014" s="2" t="s">
        <v>838</v>
      </c>
      <c r="AA1014" s="2">
        <v>69.95</v>
      </c>
      <c r="AB1014" s="2">
        <v>79.95</v>
      </c>
      <c r="AC1014" s="2">
        <v>79</v>
      </c>
      <c r="AD1014" s="2" t="s">
        <v>838</v>
      </c>
    </row>
    <row r="1015" spans="2:30">
      <c r="B1015" s="2" t="s">
        <v>3432</v>
      </c>
      <c r="C1015" s="2" t="s">
        <v>3432</v>
      </c>
      <c r="D1015" s="2">
        <v>907677</v>
      </c>
      <c r="E1015" s="2" t="s">
        <v>3433</v>
      </c>
      <c r="F1015" s="2" t="s">
        <v>600</v>
      </c>
      <c r="G1015" s="2" t="s">
        <v>3434</v>
      </c>
      <c r="H1015" s="2" t="s">
        <v>900</v>
      </c>
      <c r="I1015" s="2" t="s">
        <v>729</v>
      </c>
      <c r="J1015" s="2" t="s">
        <v>834</v>
      </c>
      <c r="K1015" s="2" t="s">
        <v>834</v>
      </c>
      <c r="L1015" s="2" t="s">
        <v>844</v>
      </c>
      <c r="M1015" s="2">
        <v>1105</v>
      </c>
      <c r="N1015" s="2">
        <v>1092</v>
      </c>
      <c r="O1015" s="2">
        <v>101.2</v>
      </c>
      <c r="P1015" s="2">
        <v>-79.253069999999994</v>
      </c>
      <c r="Q1015" s="2">
        <v>43.191009999999999</v>
      </c>
      <c r="R1015" s="2" t="s">
        <v>2069</v>
      </c>
      <c r="S1015" s="2" t="s">
        <v>2070</v>
      </c>
      <c r="T1015" s="2" t="s">
        <v>1035</v>
      </c>
      <c r="U1015" s="2" t="s">
        <v>850</v>
      </c>
      <c r="V1015" s="2" t="s">
        <v>1036</v>
      </c>
      <c r="W1015" s="2">
        <v>1500</v>
      </c>
      <c r="X1015" s="2">
        <v>130</v>
      </c>
      <c r="Y1015" s="2" t="s">
        <v>838</v>
      </c>
      <c r="Z1015" s="2">
        <v>124.99</v>
      </c>
      <c r="AA1015" s="2" t="s">
        <v>838</v>
      </c>
      <c r="AB1015" s="2" t="s">
        <v>838</v>
      </c>
      <c r="AC1015" s="2" t="s">
        <v>838</v>
      </c>
      <c r="AD1015" s="2" t="s">
        <v>838</v>
      </c>
    </row>
    <row r="1016" spans="2:30">
      <c r="B1016" s="2" t="s">
        <v>3435</v>
      </c>
      <c r="C1016" s="2" t="s">
        <v>3435</v>
      </c>
      <c r="D1016" s="2">
        <v>165956</v>
      </c>
      <c r="E1016" s="2" t="s">
        <v>3436</v>
      </c>
      <c r="F1016" s="2" t="s">
        <v>600</v>
      </c>
      <c r="G1016" s="2" t="s">
        <v>3437</v>
      </c>
      <c r="H1016" s="2" t="s">
        <v>727</v>
      </c>
      <c r="I1016" s="2" t="s">
        <v>727</v>
      </c>
      <c r="J1016" s="2" t="s">
        <v>834</v>
      </c>
      <c r="K1016" s="2" t="s">
        <v>834</v>
      </c>
      <c r="L1016" s="2" t="s">
        <v>844</v>
      </c>
      <c r="M1016" s="2">
        <v>248</v>
      </c>
      <c r="N1016" s="2">
        <v>397</v>
      </c>
      <c r="O1016" s="2">
        <v>62.5</v>
      </c>
      <c r="P1016" s="2">
        <v>-79.249560000000002</v>
      </c>
      <c r="Q1016" s="2">
        <v>43.147629999999999</v>
      </c>
      <c r="R1016" s="2" t="s">
        <v>2069</v>
      </c>
      <c r="S1016" s="2" t="s">
        <v>2070</v>
      </c>
      <c r="T1016" s="2" t="s">
        <v>1035</v>
      </c>
      <c r="U1016" s="2" t="s">
        <v>850</v>
      </c>
      <c r="V1016" s="2" t="s">
        <v>1036</v>
      </c>
      <c r="W1016" s="2">
        <v>300</v>
      </c>
      <c r="X1016" s="2" t="s">
        <v>838</v>
      </c>
      <c r="Y1016" s="2">
        <v>90</v>
      </c>
      <c r="Z1016" s="2" t="s">
        <v>838</v>
      </c>
      <c r="AA1016" s="2">
        <v>69.95</v>
      </c>
      <c r="AB1016" s="2">
        <v>79.95</v>
      </c>
      <c r="AC1016" s="2">
        <v>79</v>
      </c>
      <c r="AD1016" s="2" t="s">
        <v>838</v>
      </c>
    </row>
    <row r="1017" spans="2:30">
      <c r="B1017" s="2" t="s">
        <v>3438</v>
      </c>
      <c r="C1017" s="2" t="s">
        <v>3438</v>
      </c>
      <c r="D1017" s="2" t="s">
        <v>830</v>
      </c>
      <c r="E1017" s="2" t="s">
        <v>3424</v>
      </c>
      <c r="F1017" s="2" t="s">
        <v>600</v>
      </c>
      <c r="G1017" s="2" t="s">
        <v>3425</v>
      </c>
      <c r="H1017" s="2" t="s">
        <v>968</v>
      </c>
      <c r="I1017" s="2" t="s">
        <v>728</v>
      </c>
      <c r="J1017" s="2" t="s">
        <v>834</v>
      </c>
      <c r="K1017" s="2" t="s">
        <v>834</v>
      </c>
      <c r="L1017" s="2" t="s">
        <v>844</v>
      </c>
      <c r="M1017" s="2">
        <v>0</v>
      </c>
      <c r="N1017" s="2">
        <v>0</v>
      </c>
      <c r="O1017" s="2">
        <v>0</v>
      </c>
      <c r="P1017" s="2">
        <v>-79.247079999999997</v>
      </c>
      <c r="Q1017" s="2">
        <v>43.17512</v>
      </c>
      <c r="R1017" s="2" t="s">
        <v>2069</v>
      </c>
      <c r="S1017" s="2" t="s">
        <v>2070</v>
      </c>
      <c r="T1017" s="2" t="s">
        <v>1035</v>
      </c>
      <c r="U1017" s="2" t="s">
        <v>850</v>
      </c>
      <c r="V1017" s="2" t="s">
        <v>1036</v>
      </c>
      <c r="W1017" s="2">
        <v>1000</v>
      </c>
      <c r="X1017" s="2" t="s">
        <v>838</v>
      </c>
      <c r="Y1017" s="2" t="s">
        <v>838</v>
      </c>
      <c r="Z1017" s="2" t="s">
        <v>838</v>
      </c>
      <c r="AA1017" s="2">
        <v>97.95</v>
      </c>
      <c r="AB1017" s="2">
        <v>89.95</v>
      </c>
      <c r="AC1017" s="2">
        <v>85</v>
      </c>
      <c r="AD1017" s="2">
        <v>85</v>
      </c>
    </row>
    <row r="1018" spans="2:30">
      <c r="B1018" s="2" t="s">
        <v>3439</v>
      </c>
      <c r="C1018" s="2" t="s">
        <v>3439</v>
      </c>
      <c r="D1018" s="2">
        <v>195596</v>
      </c>
      <c r="E1018" s="2" t="s">
        <v>3440</v>
      </c>
      <c r="F1018" s="2" t="s">
        <v>600</v>
      </c>
      <c r="G1018" s="2" t="s">
        <v>3441</v>
      </c>
      <c r="H1018" s="2" t="s">
        <v>727</v>
      </c>
      <c r="I1018" s="2" t="s">
        <v>727</v>
      </c>
      <c r="J1018" s="2" t="s">
        <v>834</v>
      </c>
      <c r="K1018" s="2" t="s">
        <v>834</v>
      </c>
      <c r="L1018" s="2" t="s">
        <v>844</v>
      </c>
      <c r="M1018" s="2">
        <v>383</v>
      </c>
      <c r="N1018" s="2">
        <v>509</v>
      </c>
      <c r="O1018" s="2">
        <v>75.2</v>
      </c>
      <c r="P1018" s="2">
        <v>-79.21172</v>
      </c>
      <c r="Q1018" s="2">
        <v>43.150370000000002</v>
      </c>
      <c r="R1018" s="2" t="s">
        <v>2069</v>
      </c>
      <c r="S1018" s="2" t="s">
        <v>2070</v>
      </c>
      <c r="T1018" s="2" t="s">
        <v>1035</v>
      </c>
      <c r="U1018" s="2" t="s">
        <v>850</v>
      </c>
      <c r="V1018" s="2" t="s">
        <v>1036</v>
      </c>
      <c r="W1018" s="2">
        <v>500</v>
      </c>
      <c r="X1018" s="2">
        <v>125</v>
      </c>
      <c r="Y1018" s="2" t="s">
        <v>838</v>
      </c>
      <c r="Z1018" s="2">
        <v>119.99</v>
      </c>
      <c r="AA1018" s="2">
        <v>77.95</v>
      </c>
      <c r="AB1018" s="2">
        <v>84.95</v>
      </c>
      <c r="AC1018" s="2" t="s">
        <v>838</v>
      </c>
      <c r="AD1018" s="2">
        <v>75</v>
      </c>
    </row>
    <row r="1019" spans="2:30">
      <c r="B1019" s="2" t="s">
        <v>3442</v>
      </c>
      <c r="C1019" s="2" t="s">
        <v>3442</v>
      </c>
      <c r="D1019" s="2">
        <v>914010</v>
      </c>
      <c r="E1019" s="2" t="s">
        <v>3443</v>
      </c>
      <c r="F1019" s="2" t="s">
        <v>600</v>
      </c>
      <c r="G1019" s="2" t="s">
        <v>3444</v>
      </c>
      <c r="H1019" s="2" t="s">
        <v>729</v>
      </c>
      <c r="I1019" s="2" t="s">
        <v>729</v>
      </c>
      <c r="J1019" s="2" t="s">
        <v>834</v>
      </c>
      <c r="K1019" s="2" t="s">
        <v>834</v>
      </c>
      <c r="L1019" s="2" t="s">
        <v>844</v>
      </c>
      <c r="M1019" s="2">
        <v>670</v>
      </c>
      <c r="N1019" s="2">
        <v>789</v>
      </c>
      <c r="O1019" s="2">
        <v>84.9</v>
      </c>
      <c r="P1019" s="2">
        <v>-79.233949999999993</v>
      </c>
      <c r="Q1019" s="2">
        <v>43.202570000000001</v>
      </c>
      <c r="R1019" s="2" t="s">
        <v>2069</v>
      </c>
      <c r="S1019" s="2" t="s">
        <v>2070</v>
      </c>
      <c r="T1019" s="2" t="s">
        <v>1035</v>
      </c>
      <c r="U1019" s="2" t="s">
        <v>850</v>
      </c>
      <c r="V1019" s="2" t="s">
        <v>1036</v>
      </c>
      <c r="W1019" s="2">
        <v>1000</v>
      </c>
      <c r="X1019" s="2" t="s">
        <v>838</v>
      </c>
      <c r="Y1019" s="2" t="s">
        <v>838</v>
      </c>
      <c r="Z1019" s="2" t="s">
        <v>838</v>
      </c>
      <c r="AA1019" s="2">
        <v>97.95</v>
      </c>
      <c r="AB1019" s="2">
        <v>89.95</v>
      </c>
      <c r="AC1019" s="2">
        <v>85</v>
      </c>
      <c r="AD1019" s="2">
        <v>85</v>
      </c>
    </row>
    <row r="1020" spans="2:30">
      <c r="B1020" s="2" t="s">
        <v>3445</v>
      </c>
      <c r="C1020" s="2" t="s">
        <v>3445</v>
      </c>
      <c r="D1020" s="2">
        <v>225754</v>
      </c>
      <c r="E1020" s="2" t="s">
        <v>3446</v>
      </c>
      <c r="F1020" s="2" t="s">
        <v>600</v>
      </c>
      <c r="G1020" s="2" t="s">
        <v>3447</v>
      </c>
      <c r="H1020" s="2" t="s">
        <v>727</v>
      </c>
      <c r="I1020" s="2" t="s">
        <v>727</v>
      </c>
      <c r="J1020" s="2" t="s">
        <v>834</v>
      </c>
      <c r="K1020" s="2" t="s">
        <v>834</v>
      </c>
      <c r="L1020" s="2" t="s">
        <v>844</v>
      </c>
      <c r="M1020" s="2">
        <v>162</v>
      </c>
      <c r="N1020" s="2">
        <v>210</v>
      </c>
      <c r="O1020" s="2">
        <v>77.099999999999994</v>
      </c>
      <c r="P1020" s="2">
        <v>-79.281480000000002</v>
      </c>
      <c r="Q1020" s="2">
        <v>43.195500000000003</v>
      </c>
      <c r="R1020" s="2" t="s">
        <v>2069</v>
      </c>
      <c r="S1020" s="2" t="s">
        <v>2070</v>
      </c>
      <c r="T1020" s="2" t="s">
        <v>1035</v>
      </c>
      <c r="U1020" s="2" t="s">
        <v>850</v>
      </c>
      <c r="V1020" s="2" t="s">
        <v>1036</v>
      </c>
      <c r="W1020" s="2">
        <v>300</v>
      </c>
      <c r="X1020" s="2" t="s">
        <v>838</v>
      </c>
      <c r="Y1020" s="2">
        <v>90</v>
      </c>
      <c r="Z1020" s="2" t="s">
        <v>838</v>
      </c>
      <c r="AA1020" s="2">
        <v>69.95</v>
      </c>
      <c r="AB1020" s="2">
        <v>79.95</v>
      </c>
      <c r="AC1020" s="2">
        <v>79</v>
      </c>
      <c r="AD1020" s="2" t="s">
        <v>838</v>
      </c>
    </row>
    <row r="1021" spans="2:30">
      <c r="B1021" s="2" t="s">
        <v>3448</v>
      </c>
      <c r="C1021" s="2" t="s">
        <v>3448</v>
      </c>
      <c r="D1021" s="2">
        <v>228010</v>
      </c>
      <c r="E1021" s="2" t="s">
        <v>3449</v>
      </c>
      <c r="F1021" s="2" t="s">
        <v>600</v>
      </c>
      <c r="G1021" s="2" t="s">
        <v>3450</v>
      </c>
      <c r="H1021" s="2" t="s">
        <v>727</v>
      </c>
      <c r="I1021" s="2" t="s">
        <v>727</v>
      </c>
      <c r="J1021" s="2" t="s">
        <v>834</v>
      </c>
      <c r="K1021" s="2" t="s">
        <v>834</v>
      </c>
      <c r="L1021" s="2" t="s">
        <v>844</v>
      </c>
      <c r="M1021" s="2">
        <v>352</v>
      </c>
      <c r="N1021" s="2">
        <v>530</v>
      </c>
      <c r="O1021" s="2">
        <v>66.400000000000006</v>
      </c>
      <c r="P1021" s="2">
        <v>-79.275599999999997</v>
      </c>
      <c r="Q1021" s="2">
        <v>43.1646</v>
      </c>
      <c r="R1021" s="2" t="s">
        <v>2069</v>
      </c>
      <c r="S1021" s="2" t="s">
        <v>2070</v>
      </c>
      <c r="T1021" s="2" t="s">
        <v>1035</v>
      </c>
      <c r="U1021" s="2" t="s">
        <v>850</v>
      </c>
      <c r="V1021" s="2" t="s">
        <v>1036</v>
      </c>
      <c r="W1021" s="2">
        <v>500</v>
      </c>
      <c r="X1021" s="2">
        <v>125</v>
      </c>
      <c r="Y1021" s="2" t="s">
        <v>838</v>
      </c>
      <c r="Z1021" s="2">
        <v>119.99</v>
      </c>
      <c r="AA1021" s="2">
        <v>77.95</v>
      </c>
      <c r="AB1021" s="2">
        <v>84.95</v>
      </c>
      <c r="AC1021" s="2" t="s">
        <v>838</v>
      </c>
      <c r="AD1021" s="2">
        <v>75</v>
      </c>
    </row>
    <row r="1022" spans="2:30">
      <c r="B1022" s="2" t="s">
        <v>3451</v>
      </c>
      <c r="C1022" s="2" t="s">
        <v>3451</v>
      </c>
      <c r="D1022" s="2">
        <v>294037</v>
      </c>
      <c r="E1022" s="2" t="s">
        <v>3452</v>
      </c>
      <c r="F1022" s="2" t="s">
        <v>600</v>
      </c>
      <c r="G1022" s="2" t="s">
        <v>3453</v>
      </c>
      <c r="H1022" s="2" t="s">
        <v>727</v>
      </c>
      <c r="I1022" s="2" t="s">
        <v>727</v>
      </c>
      <c r="J1022" s="2" t="s">
        <v>834</v>
      </c>
      <c r="K1022" s="2" t="s">
        <v>834</v>
      </c>
      <c r="L1022" s="2" t="s">
        <v>844</v>
      </c>
      <c r="M1022" s="2">
        <v>698</v>
      </c>
      <c r="N1022" s="2">
        <v>639</v>
      </c>
      <c r="O1022" s="2">
        <v>109.2</v>
      </c>
      <c r="P1022" s="2">
        <v>-79.248429999999999</v>
      </c>
      <c r="Q1022" s="2">
        <v>43.168660000000003</v>
      </c>
      <c r="R1022" s="2" t="s">
        <v>2069</v>
      </c>
      <c r="S1022" s="2" t="s">
        <v>2070</v>
      </c>
      <c r="T1022" s="2" t="s">
        <v>1035</v>
      </c>
      <c r="U1022" s="2" t="s">
        <v>850</v>
      </c>
      <c r="V1022" s="2" t="s">
        <v>1036</v>
      </c>
      <c r="W1022" s="2">
        <v>1000</v>
      </c>
      <c r="X1022" s="2" t="s">
        <v>838</v>
      </c>
      <c r="Y1022" s="2" t="s">
        <v>838</v>
      </c>
      <c r="Z1022" s="2" t="s">
        <v>838</v>
      </c>
      <c r="AA1022" s="2">
        <v>97.95</v>
      </c>
      <c r="AB1022" s="2">
        <v>89.95</v>
      </c>
      <c r="AC1022" s="2">
        <v>85</v>
      </c>
      <c r="AD1022" s="2">
        <v>85</v>
      </c>
    </row>
    <row r="1023" spans="2:30">
      <c r="B1023" s="2" t="s">
        <v>3454</v>
      </c>
      <c r="C1023" s="2" t="s">
        <v>3454</v>
      </c>
      <c r="D1023" s="2">
        <v>264237</v>
      </c>
      <c r="E1023" s="2" t="s">
        <v>3455</v>
      </c>
      <c r="F1023" s="2" t="s">
        <v>600</v>
      </c>
      <c r="G1023" s="2" t="s">
        <v>3456</v>
      </c>
      <c r="H1023" s="2" t="s">
        <v>727</v>
      </c>
      <c r="I1023" s="2" t="s">
        <v>727</v>
      </c>
      <c r="J1023" s="2" t="s">
        <v>834</v>
      </c>
      <c r="K1023" s="2" t="s">
        <v>834</v>
      </c>
      <c r="L1023" s="2" t="s">
        <v>844</v>
      </c>
      <c r="M1023" s="2">
        <v>591</v>
      </c>
      <c r="N1023" s="2">
        <v>588</v>
      </c>
      <c r="O1023" s="2">
        <v>100.5</v>
      </c>
      <c r="P1023" s="2">
        <v>-79.211110000000005</v>
      </c>
      <c r="Q1023" s="2">
        <v>43.16133</v>
      </c>
      <c r="R1023" s="2" t="s">
        <v>2069</v>
      </c>
      <c r="S1023" s="2" t="s">
        <v>2070</v>
      </c>
      <c r="T1023" s="2" t="s">
        <v>1035</v>
      </c>
      <c r="U1023" s="2" t="s">
        <v>850</v>
      </c>
      <c r="V1023" s="2" t="s">
        <v>1036</v>
      </c>
      <c r="W1023" s="2">
        <v>1000</v>
      </c>
      <c r="X1023" s="2" t="s">
        <v>838</v>
      </c>
      <c r="Y1023" s="2" t="s">
        <v>838</v>
      </c>
      <c r="Z1023" s="2" t="s">
        <v>838</v>
      </c>
      <c r="AA1023" s="2">
        <v>97.95</v>
      </c>
      <c r="AB1023" s="2">
        <v>89.95</v>
      </c>
      <c r="AC1023" s="2">
        <v>85</v>
      </c>
      <c r="AD1023" s="2">
        <v>85</v>
      </c>
    </row>
    <row r="1024" spans="2:30">
      <c r="B1024" s="2" t="s">
        <v>3457</v>
      </c>
      <c r="C1024" s="2" t="s">
        <v>3457</v>
      </c>
      <c r="D1024" s="2">
        <v>921750</v>
      </c>
      <c r="E1024" s="2" t="s">
        <v>3458</v>
      </c>
      <c r="F1024" s="2" t="s">
        <v>600</v>
      </c>
      <c r="G1024" s="2" t="s">
        <v>3459</v>
      </c>
      <c r="H1024" s="2" t="s">
        <v>729</v>
      </c>
      <c r="I1024" s="2" t="s">
        <v>729</v>
      </c>
      <c r="J1024" s="2" t="s">
        <v>834</v>
      </c>
      <c r="K1024" s="2" t="s">
        <v>834</v>
      </c>
      <c r="L1024" s="2" t="s">
        <v>844</v>
      </c>
      <c r="M1024" s="2">
        <v>616</v>
      </c>
      <c r="N1024" s="2">
        <v>714</v>
      </c>
      <c r="O1024" s="2">
        <v>86.3</v>
      </c>
      <c r="P1024" s="2">
        <v>-79.226200000000006</v>
      </c>
      <c r="Q1024" s="2">
        <v>43.183799999999998</v>
      </c>
      <c r="R1024" s="2" t="s">
        <v>2069</v>
      </c>
      <c r="S1024" s="2" t="s">
        <v>2070</v>
      </c>
      <c r="T1024" s="2" t="s">
        <v>1035</v>
      </c>
      <c r="U1024" s="2" t="s">
        <v>850</v>
      </c>
      <c r="V1024" s="2" t="s">
        <v>1036</v>
      </c>
      <c r="W1024" s="2">
        <v>1000</v>
      </c>
      <c r="X1024" s="2" t="s">
        <v>838</v>
      </c>
      <c r="Y1024" s="2" t="s">
        <v>838</v>
      </c>
      <c r="Z1024" s="2" t="s">
        <v>838</v>
      </c>
      <c r="AA1024" s="2">
        <v>97.95</v>
      </c>
      <c r="AB1024" s="2">
        <v>89.95</v>
      </c>
      <c r="AC1024" s="2">
        <v>85</v>
      </c>
      <c r="AD1024" s="2">
        <v>85</v>
      </c>
    </row>
    <row r="1025" spans="2:30">
      <c r="B1025" s="2" t="s">
        <v>3460</v>
      </c>
      <c r="C1025" s="2" t="s">
        <v>3460</v>
      </c>
      <c r="D1025" s="2">
        <v>922854</v>
      </c>
      <c r="E1025" s="2" t="s">
        <v>3433</v>
      </c>
      <c r="F1025" s="2" t="s">
        <v>600</v>
      </c>
      <c r="G1025" s="2" t="s">
        <v>3434</v>
      </c>
      <c r="H1025" s="2" t="s">
        <v>900</v>
      </c>
      <c r="I1025" s="2" t="s">
        <v>729</v>
      </c>
      <c r="J1025" s="2" t="s">
        <v>834</v>
      </c>
      <c r="K1025" s="2" t="s">
        <v>834</v>
      </c>
      <c r="L1025" s="2" t="s">
        <v>844</v>
      </c>
      <c r="M1025" s="2">
        <v>42</v>
      </c>
      <c r="N1025" s="2">
        <v>210</v>
      </c>
      <c r="O1025" s="2">
        <v>20</v>
      </c>
      <c r="P1025" s="2">
        <v>-79.252899999999997</v>
      </c>
      <c r="Q1025" s="2">
        <v>43.1922</v>
      </c>
      <c r="R1025" s="2" t="s">
        <v>2069</v>
      </c>
      <c r="S1025" s="2" t="s">
        <v>2070</v>
      </c>
      <c r="T1025" s="2" t="s">
        <v>1035</v>
      </c>
      <c r="U1025" s="2" t="s">
        <v>850</v>
      </c>
      <c r="V1025" s="2" t="s">
        <v>1036</v>
      </c>
      <c r="W1025" s="2">
        <v>300</v>
      </c>
      <c r="X1025" s="2" t="s">
        <v>838</v>
      </c>
      <c r="Y1025" s="2">
        <v>90</v>
      </c>
      <c r="Z1025" s="2" t="s">
        <v>838</v>
      </c>
      <c r="AA1025" s="2">
        <v>69.95</v>
      </c>
      <c r="AB1025" s="2">
        <v>79.95</v>
      </c>
      <c r="AC1025" s="2">
        <v>79</v>
      </c>
      <c r="AD1025" s="2" t="s">
        <v>838</v>
      </c>
    </row>
    <row r="1026" spans="2:30">
      <c r="B1026" s="2" t="s">
        <v>3460</v>
      </c>
      <c r="C1026" s="2" t="s">
        <v>3460</v>
      </c>
      <c r="D1026" s="2" t="s">
        <v>830</v>
      </c>
      <c r="E1026" s="2" t="s">
        <v>3433</v>
      </c>
      <c r="F1026" s="2" t="s">
        <v>600</v>
      </c>
      <c r="G1026" s="2" t="s">
        <v>3434</v>
      </c>
      <c r="H1026" s="2" t="s">
        <v>848</v>
      </c>
      <c r="I1026" s="2" t="s">
        <v>729</v>
      </c>
      <c r="J1026" s="2" t="s">
        <v>834</v>
      </c>
      <c r="K1026" s="2" t="s">
        <v>834</v>
      </c>
      <c r="L1026" s="2" t="s">
        <v>844</v>
      </c>
      <c r="M1026" s="2">
        <v>0</v>
      </c>
      <c r="N1026" s="2">
        <v>0</v>
      </c>
      <c r="O1026" s="2">
        <v>0</v>
      </c>
      <c r="P1026" s="2">
        <v>-79.253069999999994</v>
      </c>
      <c r="Q1026" s="2">
        <v>43.191009999999999</v>
      </c>
      <c r="R1026" s="2" t="s">
        <v>2069</v>
      </c>
      <c r="S1026" s="2" t="s">
        <v>2070</v>
      </c>
      <c r="T1026" s="2" t="s">
        <v>1035</v>
      </c>
      <c r="U1026" s="2" t="s">
        <v>850</v>
      </c>
      <c r="V1026" s="2" t="s">
        <v>1036</v>
      </c>
      <c r="W1026" s="2">
        <v>300</v>
      </c>
      <c r="X1026" s="2" t="s">
        <v>838</v>
      </c>
      <c r="Y1026" s="2">
        <v>90</v>
      </c>
      <c r="Z1026" s="2" t="s">
        <v>838</v>
      </c>
      <c r="AA1026" s="2">
        <v>69.95</v>
      </c>
      <c r="AB1026" s="2">
        <v>79.95</v>
      </c>
      <c r="AC1026" s="2">
        <v>79</v>
      </c>
      <c r="AD1026" s="2" t="s">
        <v>838</v>
      </c>
    </row>
    <row r="1027" spans="2:30">
      <c r="B1027" s="2" t="s">
        <v>3461</v>
      </c>
      <c r="C1027" s="2" t="s">
        <v>3461</v>
      </c>
      <c r="D1027" s="2">
        <v>313114</v>
      </c>
      <c r="E1027" s="2" t="s">
        <v>3462</v>
      </c>
      <c r="F1027" s="2" t="s">
        <v>600</v>
      </c>
      <c r="G1027" s="2" t="s">
        <v>3463</v>
      </c>
      <c r="H1027" s="2" t="s">
        <v>727</v>
      </c>
      <c r="I1027" s="2" t="s">
        <v>727</v>
      </c>
      <c r="J1027" s="2" t="s">
        <v>834</v>
      </c>
      <c r="K1027" s="2" t="s">
        <v>834</v>
      </c>
      <c r="L1027" s="2" t="s">
        <v>844</v>
      </c>
      <c r="M1027" s="2">
        <v>338</v>
      </c>
      <c r="N1027" s="2">
        <v>397</v>
      </c>
      <c r="O1027" s="2">
        <v>85.1</v>
      </c>
      <c r="P1027" s="2">
        <v>-79.233490000000003</v>
      </c>
      <c r="Q1027" s="2">
        <v>43.186720000000001</v>
      </c>
      <c r="R1027" s="2" t="s">
        <v>2069</v>
      </c>
      <c r="S1027" s="2" t="s">
        <v>2070</v>
      </c>
      <c r="T1027" s="2" t="s">
        <v>1035</v>
      </c>
      <c r="U1027" s="2" t="s">
        <v>850</v>
      </c>
      <c r="V1027" s="2" t="s">
        <v>1036</v>
      </c>
      <c r="W1027" s="2">
        <v>500</v>
      </c>
      <c r="X1027" s="2">
        <v>125</v>
      </c>
      <c r="Y1027" s="2" t="s">
        <v>838</v>
      </c>
      <c r="Z1027" s="2">
        <v>119.99</v>
      </c>
      <c r="AA1027" s="2">
        <v>77.95</v>
      </c>
      <c r="AB1027" s="2">
        <v>84.95</v>
      </c>
      <c r="AC1027" s="2" t="s">
        <v>838</v>
      </c>
      <c r="AD1027" s="2">
        <v>75</v>
      </c>
    </row>
    <row r="1028" spans="2:30">
      <c r="B1028" s="2" t="s">
        <v>3464</v>
      </c>
      <c r="C1028" s="2" t="s">
        <v>3464</v>
      </c>
      <c r="D1028" s="2">
        <v>318086</v>
      </c>
      <c r="E1028" s="2" t="s">
        <v>3465</v>
      </c>
      <c r="F1028" s="2" t="s">
        <v>600</v>
      </c>
      <c r="G1028" s="2" t="s">
        <v>3466</v>
      </c>
      <c r="H1028" s="2" t="s">
        <v>727</v>
      </c>
      <c r="I1028" s="2" t="s">
        <v>727</v>
      </c>
      <c r="J1028" s="2" t="s">
        <v>834</v>
      </c>
      <c r="K1028" s="2" t="s">
        <v>834</v>
      </c>
      <c r="L1028" s="2" t="s">
        <v>844</v>
      </c>
      <c r="M1028" s="2">
        <v>400</v>
      </c>
      <c r="N1028" s="2">
        <v>432</v>
      </c>
      <c r="O1028" s="2">
        <v>92.6</v>
      </c>
      <c r="P1028" s="2">
        <v>-79.211699999999993</v>
      </c>
      <c r="Q1028" s="2">
        <v>43.1995</v>
      </c>
      <c r="R1028" s="2" t="s">
        <v>2069</v>
      </c>
      <c r="S1028" s="2" t="s">
        <v>2070</v>
      </c>
      <c r="T1028" s="2" t="s">
        <v>1035</v>
      </c>
      <c r="U1028" s="2" t="s">
        <v>850</v>
      </c>
      <c r="V1028" s="2" t="s">
        <v>1036</v>
      </c>
      <c r="W1028" s="2">
        <v>500</v>
      </c>
      <c r="X1028" s="2">
        <v>125</v>
      </c>
      <c r="Y1028" s="2" t="s">
        <v>838</v>
      </c>
      <c r="Z1028" s="2">
        <v>119.99</v>
      </c>
      <c r="AA1028" s="2">
        <v>77.95</v>
      </c>
      <c r="AB1028" s="2">
        <v>84.95</v>
      </c>
      <c r="AC1028" s="2" t="s">
        <v>838</v>
      </c>
      <c r="AD1028" s="2">
        <v>75</v>
      </c>
    </row>
    <row r="1029" spans="2:30">
      <c r="B1029" s="2" t="s">
        <v>3467</v>
      </c>
      <c r="C1029" s="2" t="s">
        <v>3467</v>
      </c>
      <c r="D1029" s="2">
        <v>414514</v>
      </c>
      <c r="E1029" s="2" t="s">
        <v>3468</v>
      </c>
      <c r="F1029" s="2" t="s">
        <v>600</v>
      </c>
      <c r="G1029" s="2" t="s">
        <v>3469</v>
      </c>
      <c r="H1029" s="2" t="s">
        <v>727</v>
      </c>
      <c r="I1029" s="2" t="s">
        <v>727</v>
      </c>
      <c r="J1029" s="2" t="s">
        <v>834</v>
      </c>
      <c r="K1029" s="2" t="s">
        <v>834</v>
      </c>
      <c r="L1029" s="2" t="s">
        <v>844</v>
      </c>
      <c r="M1029" s="2">
        <v>351</v>
      </c>
      <c r="N1029" s="2">
        <v>328</v>
      </c>
      <c r="O1029" s="2">
        <v>107</v>
      </c>
      <c r="P1029" s="2">
        <v>-79.242949999999993</v>
      </c>
      <c r="Q1029" s="2">
        <v>43.136920000000003</v>
      </c>
      <c r="R1029" s="2" t="s">
        <v>2069</v>
      </c>
      <c r="S1029" s="2" t="s">
        <v>2070</v>
      </c>
      <c r="T1029" s="2" t="s">
        <v>1035</v>
      </c>
      <c r="U1029" s="2" t="s">
        <v>850</v>
      </c>
      <c r="V1029" s="2" t="s">
        <v>1036</v>
      </c>
      <c r="W1029" s="2">
        <v>500</v>
      </c>
      <c r="X1029" s="2">
        <v>125</v>
      </c>
      <c r="Y1029" s="2" t="s">
        <v>838</v>
      </c>
      <c r="Z1029" s="2">
        <v>119.99</v>
      </c>
      <c r="AA1029" s="2">
        <v>77.95</v>
      </c>
      <c r="AB1029" s="2">
        <v>84.95</v>
      </c>
      <c r="AC1029" s="2" t="s">
        <v>838</v>
      </c>
      <c r="AD1029" s="2">
        <v>75</v>
      </c>
    </row>
    <row r="1030" spans="2:30">
      <c r="B1030" s="2" t="s">
        <v>3470</v>
      </c>
      <c r="C1030" s="2" t="s">
        <v>3470</v>
      </c>
      <c r="D1030" s="2">
        <v>436747</v>
      </c>
      <c r="E1030" s="2" t="s">
        <v>3471</v>
      </c>
      <c r="F1030" s="2" t="s">
        <v>600</v>
      </c>
      <c r="G1030" s="2" t="s">
        <v>3472</v>
      </c>
      <c r="H1030" s="2" t="s">
        <v>727</v>
      </c>
      <c r="I1030" s="2" t="s">
        <v>727</v>
      </c>
      <c r="J1030" s="2" t="s">
        <v>834</v>
      </c>
      <c r="K1030" s="2" t="s">
        <v>834</v>
      </c>
      <c r="L1030" s="2" t="s">
        <v>844</v>
      </c>
      <c r="M1030" s="2">
        <v>324</v>
      </c>
      <c r="N1030" s="2">
        <v>340</v>
      </c>
      <c r="O1030" s="2">
        <v>95.3</v>
      </c>
      <c r="P1030" s="2">
        <v>-79.242800000000003</v>
      </c>
      <c r="Q1030" s="2">
        <v>43.194600000000001</v>
      </c>
      <c r="R1030" s="2" t="s">
        <v>2069</v>
      </c>
      <c r="S1030" s="2" t="s">
        <v>2070</v>
      </c>
      <c r="T1030" s="2" t="s">
        <v>1035</v>
      </c>
      <c r="U1030" s="2" t="s">
        <v>850</v>
      </c>
      <c r="V1030" s="2" t="s">
        <v>1036</v>
      </c>
      <c r="W1030" s="2">
        <v>500</v>
      </c>
      <c r="X1030" s="2">
        <v>125</v>
      </c>
      <c r="Y1030" s="2" t="s">
        <v>838</v>
      </c>
      <c r="Z1030" s="2">
        <v>119.99</v>
      </c>
      <c r="AA1030" s="2">
        <v>77.95</v>
      </c>
      <c r="AB1030" s="2">
        <v>84.95</v>
      </c>
      <c r="AC1030" s="2" t="s">
        <v>838</v>
      </c>
      <c r="AD1030" s="2">
        <v>75</v>
      </c>
    </row>
    <row r="1031" spans="2:30">
      <c r="B1031" s="2" t="s">
        <v>3335</v>
      </c>
      <c r="C1031" s="2" t="s">
        <v>3335</v>
      </c>
      <c r="D1031" s="2" t="s">
        <v>830</v>
      </c>
      <c r="E1031" s="2" t="s">
        <v>3433</v>
      </c>
      <c r="F1031" s="2" t="s">
        <v>600</v>
      </c>
      <c r="G1031" s="2" t="s">
        <v>3434</v>
      </c>
      <c r="H1031" s="2" t="s">
        <v>895</v>
      </c>
      <c r="I1031" s="2" t="s">
        <v>729</v>
      </c>
      <c r="J1031" s="2" t="s">
        <v>834</v>
      </c>
      <c r="K1031" s="2" t="s">
        <v>834</v>
      </c>
      <c r="L1031" s="2" t="s">
        <v>844</v>
      </c>
      <c r="M1031" s="2">
        <v>0</v>
      </c>
      <c r="N1031" s="2">
        <v>0</v>
      </c>
      <c r="O1031" s="2">
        <v>0</v>
      </c>
      <c r="P1031" s="2">
        <v>-79.253512330000007</v>
      </c>
      <c r="Q1031" s="2">
        <v>43.191837839999998</v>
      </c>
      <c r="R1031" s="2" t="s">
        <v>2069</v>
      </c>
      <c r="S1031" s="2" t="s">
        <v>2070</v>
      </c>
      <c r="T1031" s="2" t="s">
        <v>1035</v>
      </c>
      <c r="U1031" s="2" t="s">
        <v>850</v>
      </c>
      <c r="V1031" s="2" t="s">
        <v>1036</v>
      </c>
      <c r="W1031" s="2">
        <v>300</v>
      </c>
      <c r="X1031" s="2" t="s">
        <v>838</v>
      </c>
      <c r="Y1031" s="2">
        <v>90</v>
      </c>
      <c r="Z1031" s="2" t="s">
        <v>838</v>
      </c>
      <c r="AA1031" s="2">
        <v>69.95</v>
      </c>
      <c r="AB1031" s="2">
        <v>79.95</v>
      </c>
      <c r="AC1031" s="2">
        <v>79</v>
      </c>
      <c r="AD1031" s="2" t="s">
        <v>838</v>
      </c>
    </row>
    <row r="1032" spans="2:30">
      <c r="B1032" s="2" t="s">
        <v>3335</v>
      </c>
      <c r="C1032" s="2" t="s">
        <v>3335</v>
      </c>
      <c r="D1032" s="2" t="s">
        <v>830</v>
      </c>
      <c r="E1032" s="2" t="s">
        <v>3473</v>
      </c>
      <c r="F1032" s="2" t="s">
        <v>600</v>
      </c>
      <c r="G1032" s="2" t="s">
        <v>3474</v>
      </c>
      <c r="H1032" s="2" t="s">
        <v>895</v>
      </c>
      <c r="I1032" s="2" t="s">
        <v>729</v>
      </c>
      <c r="J1032" s="2" t="s">
        <v>834</v>
      </c>
      <c r="K1032" s="2" t="s">
        <v>834</v>
      </c>
      <c r="L1032" s="2" t="s">
        <v>844</v>
      </c>
      <c r="M1032" s="2">
        <v>0</v>
      </c>
      <c r="N1032" s="2">
        <v>0</v>
      </c>
      <c r="O1032" s="2">
        <v>0</v>
      </c>
      <c r="P1032" s="2">
        <v>-79.244491909999994</v>
      </c>
      <c r="Q1032" s="2">
        <v>43.166871569999998</v>
      </c>
      <c r="R1032" s="2" t="s">
        <v>2069</v>
      </c>
      <c r="S1032" s="2" t="s">
        <v>2070</v>
      </c>
      <c r="T1032" s="2" t="s">
        <v>1035</v>
      </c>
      <c r="U1032" s="2" t="s">
        <v>850</v>
      </c>
      <c r="V1032" s="2" t="s">
        <v>1036</v>
      </c>
      <c r="W1032" s="2">
        <v>300</v>
      </c>
      <c r="X1032" s="2" t="s">
        <v>838</v>
      </c>
      <c r="Y1032" s="2">
        <v>90</v>
      </c>
      <c r="Z1032" s="2" t="s">
        <v>838</v>
      </c>
      <c r="AA1032" s="2">
        <v>69.95</v>
      </c>
      <c r="AB1032" s="2">
        <v>79.95</v>
      </c>
      <c r="AC1032" s="2">
        <v>79</v>
      </c>
      <c r="AD1032" s="2" t="s">
        <v>838</v>
      </c>
    </row>
    <row r="1033" spans="2:30">
      <c r="B1033" s="2" t="s">
        <v>3475</v>
      </c>
      <c r="C1033" s="2" t="s">
        <v>3475</v>
      </c>
      <c r="D1033" s="2" t="s">
        <v>830</v>
      </c>
      <c r="E1033" s="2" t="s">
        <v>3403</v>
      </c>
      <c r="F1033" s="2" t="s">
        <v>600</v>
      </c>
      <c r="G1033" s="2" t="s">
        <v>3404</v>
      </c>
      <c r="H1033" s="2" t="s">
        <v>3288</v>
      </c>
      <c r="I1033" s="2" t="s">
        <v>727</v>
      </c>
      <c r="J1033" s="2" t="s">
        <v>834</v>
      </c>
      <c r="K1033" s="2" t="s">
        <v>834</v>
      </c>
      <c r="L1033" s="2" t="s">
        <v>844</v>
      </c>
      <c r="M1033" s="2">
        <v>0</v>
      </c>
      <c r="N1033" s="2">
        <v>0</v>
      </c>
      <c r="O1033" s="2">
        <v>0</v>
      </c>
      <c r="P1033" s="2">
        <v>-79.233382199999994</v>
      </c>
      <c r="Q1033" s="2">
        <v>43.137484839999999</v>
      </c>
      <c r="R1033" s="2" t="s">
        <v>2069</v>
      </c>
      <c r="S1033" s="2" t="s">
        <v>2070</v>
      </c>
      <c r="T1033" s="2" t="s">
        <v>1035</v>
      </c>
      <c r="U1033" s="2" t="s">
        <v>850</v>
      </c>
      <c r="V1033" s="2" t="s">
        <v>1036</v>
      </c>
      <c r="W1033" s="2">
        <v>300</v>
      </c>
      <c r="X1033" s="2" t="s">
        <v>838</v>
      </c>
      <c r="Y1033" s="2">
        <v>90</v>
      </c>
      <c r="Z1033" s="2" t="s">
        <v>838</v>
      </c>
      <c r="AA1033" s="2">
        <v>69.95</v>
      </c>
      <c r="AB1033" s="2">
        <v>79.95</v>
      </c>
      <c r="AC1033" s="2">
        <v>79</v>
      </c>
      <c r="AD1033" s="2" t="s">
        <v>838</v>
      </c>
    </row>
    <row r="1034" spans="2:30">
      <c r="B1034" s="2" t="s">
        <v>3476</v>
      </c>
      <c r="C1034" s="2" t="s">
        <v>3476</v>
      </c>
      <c r="D1034" s="2">
        <v>514780</v>
      </c>
      <c r="E1034" s="2" t="s">
        <v>3477</v>
      </c>
      <c r="F1034" s="2" t="s">
        <v>600</v>
      </c>
      <c r="G1034" s="2" t="s">
        <v>3478</v>
      </c>
      <c r="H1034" s="2" t="s">
        <v>727</v>
      </c>
      <c r="I1034" s="2" t="s">
        <v>727</v>
      </c>
      <c r="J1034" s="2" t="s">
        <v>834</v>
      </c>
      <c r="K1034" s="2" t="s">
        <v>834</v>
      </c>
      <c r="L1034" s="2" t="s">
        <v>844</v>
      </c>
      <c r="M1034" s="2">
        <v>387</v>
      </c>
      <c r="N1034" s="2">
        <v>354</v>
      </c>
      <c r="O1034" s="2">
        <v>109.3</v>
      </c>
      <c r="P1034" s="2">
        <v>-79.251800000000003</v>
      </c>
      <c r="Q1034" s="2">
        <v>43.203499999999998</v>
      </c>
      <c r="R1034" s="2" t="s">
        <v>2069</v>
      </c>
      <c r="S1034" s="2" t="s">
        <v>2070</v>
      </c>
      <c r="T1034" s="2" t="s">
        <v>1035</v>
      </c>
      <c r="U1034" s="2" t="s">
        <v>850</v>
      </c>
      <c r="V1034" s="2" t="s">
        <v>1036</v>
      </c>
      <c r="W1034" s="2">
        <v>500</v>
      </c>
      <c r="X1034" s="2">
        <v>125</v>
      </c>
      <c r="Y1034" s="2" t="s">
        <v>838</v>
      </c>
      <c r="Z1034" s="2">
        <v>119.99</v>
      </c>
      <c r="AA1034" s="2">
        <v>77.95</v>
      </c>
      <c r="AB1034" s="2">
        <v>84.95</v>
      </c>
      <c r="AC1034" s="2" t="s">
        <v>838</v>
      </c>
      <c r="AD1034" s="2">
        <v>75</v>
      </c>
    </row>
    <row r="1035" spans="2:30">
      <c r="B1035" s="2" t="s">
        <v>3479</v>
      </c>
      <c r="C1035" s="2" t="s">
        <v>3479</v>
      </c>
      <c r="D1035" s="2">
        <v>451568</v>
      </c>
      <c r="E1035" s="2" t="s">
        <v>3480</v>
      </c>
      <c r="F1035" s="2" t="s">
        <v>600</v>
      </c>
      <c r="G1035" s="2" t="s">
        <v>3481</v>
      </c>
      <c r="H1035" s="2" t="s">
        <v>727</v>
      </c>
      <c r="I1035" s="2" t="s">
        <v>727</v>
      </c>
      <c r="J1035" s="2" t="s">
        <v>834</v>
      </c>
      <c r="K1035" s="2" t="s">
        <v>834</v>
      </c>
      <c r="L1035" s="2" t="s">
        <v>844</v>
      </c>
      <c r="M1035" s="2">
        <v>311</v>
      </c>
      <c r="N1035" s="2">
        <v>311</v>
      </c>
      <c r="O1035" s="2">
        <v>100</v>
      </c>
      <c r="P1035" s="2">
        <v>-79.214680000000001</v>
      </c>
      <c r="Q1035" s="2">
        <v>43.213900000000002</v>
      </c>
      <c r="R1035" s="2" t="s">
        <v>2069</v>
      </c>
      <c r="S1035" s="2" t="s">
        <v>2070</v>
      </c>
      <c r="T1035" s="2" t="s">
        <v>1035</v>
      </c>
      <c r="U1035" s="2" t="s">
        <v>850</v>
      </c>
      <c r="V1035" s="2" t="s">
        <v>1036</v>
      </c>
      <c r="W1035" s="2">
        <v>500</v>
      </c>
      <c r="X1035" s="2">
        <v>125</v>
      </c>
      <c r="Y1035" s="2" t="s">
        <v>838</v>
      </c>
      <c r="Z1035" s="2">
        <v>119.99</v>
      </c>
      <c r="AA1035" s="2">
        <v>77.95</v>
      </c>
      <c r="AB1035" s="2">
        <v>84.95</v>
      </c>
      <c r="AC1035" s="2" t="s">
        <v>838</v>
      </c>
      <c r="AD1035" s="2">
        <v>75</v>
      </c>
    </row>
    <row r="1036" spans="2:30">
      <c r="B1036" s="2" t="s">
        <v>3482</v>
      </c>
      <c r="C1036" s="2" t="s">
        <v>3482</v>
      </c>
      <c r="D1036" s="2">
        <v>452084</v>
      </c>
      <c r="E1036" s="2" t="s">
        <v>3483</v>
      </c>
      <c r="F1036" s="2" t="s">
        <v>600</v>
      </c>
      <c r="G1036" s="2" t="s">
        <v>3484</v>
      </c>
      <c r="H1036" s="2" t="s">
        <v>727</v>
      </c>
      <c r="I1036" s="2" t="s">
        <v>727</v>
      </c>
      <c r="J1036" s="2" t="s">
        <v>834</v>
      </c>
      <c r="K1036" s="2" t="s">
        <v>834</v>
      </c>
      <c r="L1036" s="2" t="s">
        <v>844</v>
      </c>
      <c r="M1036" s="2">
        <v>333</v>
      </c>
      <c r="N1036" s="2">
        <v>443</v>
      </c>
      <c r="O1036" s="2">
        <v>75.2</v>
      </c>
      <c r="P1036" s="2">
        <v>-79.265799999999999</v>
      </c>
      <c r="Q1036" s="2">
        <v>43.130099999999999</v>
      </c>
      <c r="R1036" s="2" t="s">
        <v>2069</v>
      </c>
      <c r="S1036" s="2" t="s">
        <v>2070</v>
      </c>
      <c r="T1036" s="2" t="s">
        <v>1035</v>
      </c>
      <c r="U1036" s="2" t="s">
        <v>850</v>
      </c>
      <c r="V1036" s="2" t="s">
        <v>1036</v>
      </c>
      <c r="W1036" s="2">
        <v>500</v>
      </c>
      <c r="X1036" s="2">
        <v>125</v>
      </c>
      <c r="Y1036" s="2" t="s">
        <v>838</v>
      </c>
      <c r="Z1036" s="2">
        <v>119.99</v>
      </c>
      <c r="AA1036" s="2">
        <v>77.95</v>
      </c>
      <c r="AB1036" s="2">
        <v>84.95</v>
      </c>
      <c r="AC1036" s="2" t="s">
        <v>838</v>
      </c>
      <c r="AD1036" s="2">
        <v>75</v>
      </c>
    </row>
    <row r="1037" spans="2:30">
      <c r="B1037" s="2" t="s">
        <v>3485</v>
      </c>
      <c r="C1037" s="2" t="s">
        <v>3485</v>
      </c>
      <c r="D1037" s="2">
        <v>455075</v>
      </c>
      <c r="E1037" s="2" t="s">
        <v>3486</v>
      </c>
      <c r="F1037" s="2" t="s">
        <v>600</v>
      </c>
      <c r="G1037" s="2" t="s">
        <v>3487</v>
      </c>
      <c r="H1037" s="2" t="s">
        <v>727</v>
      </c>
      <c r="I1037" s="2" t="s">
        <v>727</v>
      </c>
      <c r="J1037" s="2" t="s">
        <v>834</v>
      </c>
      <c r="K1037" s="2" t="s">
        <v>834</v>
      </c>
      <c r="L1037" s="2" t="s">
        <v>844</v>
      </c>
      <c r="M1037" s="2">
        <v>238</v>
      </c>
      <c r="N1037" s="2">
        <v>305</v>
      </c>
      <c r="O1037" s="2">
        <v>78</v>
      </c>
      <c r="P1037" s="2">
        <v>-79.221999999999994</v>
      </c>
      <c r="Q1037" s="2">
        <v>43.177500000000002</v>
      </c>
      <c r="R1037" s="2" t="s">
        <v>2069</v>
      </c>
      <c r="S1037" s="2" t="s">
        <v>2070</v>
      </c>
      <c r="T1037" s="2" t="s">
        <v>1035</v>
      </c>
      <c r="U1037" s="2" t="s">
        <v>850</v>
      </c>
      <c r="V1037" s="2" t="s">
        <v>1036</v>
      </c>
      <c r="W1037" s="2">
        <v>300</v>
      </c>
      <c r="X1037" s="2" t="s">
        <v>838</v>
      </c>
      <c r="Y1037" s="2">
        <v>90</v>
      </c>
      <c r="Z1037" s="2" t="s">
        <v>838</v>
      </c>
      <c r="AA1037" s="2">
        <v>69.95</v>
      </c>
      <c r="AB1037" s="2">
        <v>79.95</v>
      </c>
      <c r="AC1037" s="2">
        <v>79</v>
      </c>
      <c r="AD1037" s="2" t="s">
        <v>838</v>
      </c>
    </row>
    <row r="1038" spans="2:30">
      <c r="B1038" s="2" t="s">
        <v>3488</v>
      </c>
      <c r="C1038" s="2" t="s">
        <v>3488</v>
      </c>
      <c r="D1038" s="2">
        <v>455989</v>
      </c>
      <c r="E1038" s="2" t="s">
        <v>3489</v>
      </c>
      <c r="F1038" s="2" t="s">
        <v>600</v>
      </c>
      <c r="G1038" s="2" t="s">
        <v>3490</v>
      </c>
      <c r="H1038" s="2" t="s">
        <v>727</v>
      </c>
      <c r="I1038" s="2" t="s">
        <v>727</v>
      </c>
      <c r="J1038" s="2" t="s">
        <v>834</v>
      </c>
      <c r="K1038" s="2" t="s">
        <v>834</v>
      </c>
      <c r="L1038" s="2" t="s">
        <v>844</v>
      </c>
      <c r="M1038" s="2">
        <v>434</v>
      </c>
      <c r="N1038" s="2">
        <v>481</v>
      </c>
      <c r="O1038" s="2">
        <v>90.2</v>
      </c>
      <c r="P1038" s="2">
        <v>-79.231099999999998</v>
      </c>
      <c r="Q1038" s="2">
        <v>43.206600000000002</v>
      </c>
      <c r="R1038" s="2" t="s">
        <v>2069</v>
      </c>
      <c r="S1038" s="2" t="s">
        <v>2070</v>
      </c>
      <c r="T1038" s="2" t="s">
        <v>1035</v>
      </c>
      <c r="U1038" s="2" t="s">
        <v>850</v>
      </c>
      <c r="V1038" s="2" t="s">
        <v>1036</v>
      </c>
      <c r="W1038" s="2">
        <v>500</v>
      </c>
      <c r="X1038" s="2">
        <v>125</v>
      </c>
      <c r="Y1038" s="2" t="s">
        <v>838</v>
      </c>
      <c r="Z1038" s="2">
        <v>119.99</v>
      </c>
      <c r="AA1038" s="2">
        <v>77.95</v>
      </c>
      <c r="AB1038" s="2">
        <v>84.95</v>
      </c>
      <c r="AC1038" s="2" t="s">
        <v>838</v>
      </c>
      <c r="AD1038" s="2">
        <v>75</v>
      </c>
    </row>
    <row r="1039" spans="2:30">
      <c r="B1039" s="2" t="s">
        <v>3491</v>
      </c>
      <c r="C1039" s="2" t="s">
        <v>3491</v>
      </c>
      <c r="D1039" s="2" t="s">
        <v>830</v>
      </c>
      <c r="E1039" s="2" t="s">
        <v>3492</v>
      </c>
      <c r="F1039" s="2" t="s">
        <v>600</v>
      </c>
      <c r="G1039" s="2" t="s">
        <v>3493</v>
      </c>
      <c r="H1039" s="2" t="s">
        <v>968</v>
      </c>
      <c r="I1039" s="2" t="s">
        <v>728</v>
      </c>
      <c r="J1039" s="2" t="s">
        <v>834</v>
      </c>
      <c r="K1039" s="2" t="s">
        <v>834</v>
      </c>
      <c r="L1039" s="2" t="s">
        <v>844</v>
      </c>
      <c r="M1039" s="2">
        <v>0</v>
      </c>
      <c r="N1039" s="2">
        <v>0</v>
      </c>
      <c r="O1039" s="2">
        <v>0</v>
      </c>
      <c r="P1039" s="2">
        <v>-79.244749999999996</v>
      </c>
      <c r="Q1039" s="2">
        <v>43.167520000000003</v>
      </c>
      <c r="R1039" s="2" t="s">
        <v>2069</v>
      </c>
      <c r="S1039" s="2" t="s">
        <v>2070</v>
      </c>
      <c r="T1039" s="2" t="s">
        <v>1035</v>
      </c>
      <c r="U1039" s="2" t="s">
        <v>850</v>
      </c>
      <c r="V1039" s="2" t="s">
        <v>1036</v>
      </c>
      <c r="W1039" s="2">
        <v>1000</v>
      </c>
      <c r="X1039" s="2" t="s">
        <v>838</v>
      </c>
      <c r="Y1039" s="2" t="s">
        <v>838</v>
      </c>
      <c r="Z1039" s="2" t="s">
        <v>838</v>
      </c>
      <c r="AA1039" s="2">
        <v>97.95</v>
      </c>
      <c r="AB1039" s="2">
        <v>89.95</v>
      </c>
      <c r="AC1039" s="2">
        <v>85</v>
      </c>
      <c r="AD1039" s="2">
        <v>85</v>
      </c>
    </row>
    <row r="1040" spans="2:30">
      <c r="B1040" s="2" t="s">
        <v>3494</v>
      </c>
      <c r="C1040" s="2" t="s">
        <v>3494</v>
      </c>
      <c r="D1040" s="2" t="s">
        <v>830</v>
      </c>
      <c r="E1040" s="2" t="s">
        <v>3421</v>
      </c>
      <c r="F1040" s="2" t="s">
        <v>600</v>
      </c>
      <c r="G1040" s="2" t="s">
        <v>3422</v>
      </c>
      <c r="H1040" s="2" t="s">
        <v>968</v>
      </c>
      <c r="I1040" s="2" t="s">
        <v>728</v>
      </c>
      <c r="J1040" s="2" t="s">
        <v>834</v>
      </c>
      <c r="K1040" s="2" t="s">
        <v>834</v>
      </c>
      <c r="L1040" s="2" t="s">
        <v>844</v>
      </c>
      <c r="M1040" s="2">
        <v>0</v>
      </c>
      <c r="N1040" s="2">
        <v>0</v>
      </c>
      <c r="O1040" s="2">
        <v>0</v>
      </c>
      <c r="P1040" s="2">
        <v>-79.256050000000002</v>
      </c>
      <c r="Q1040" s="2">
        <v>43.138570000000001</v>
      </c>
      <c r="R1040" s="2" t="s">
        <v>2069</v>
      </c>
      <c r="S1040" s="2" t="s">
        <v>2070</v>
      </c>
      <c r="T1040" s="2" t="s">
        <v>1035</v>
      </c>
      <c r="U1040" s="2" t="s">
        <v>850</v>
      </c>
      <c r="V1040" s="2" t="s">
        <v>1036</v>
      </c>
      <c r="W1040" s="2">
        <v>1000</v>
      </c>
      <c r="X1040" s="2" t="s">
        <v>838</v>
      </c>
      <c r="Y1040" s="2" t="s">
        <v>838</v>
      </c>
      <c r="Z1040" s="2" t="s">
        <v>838</v>
      </c>
      <c r="AA1040" s="2">
        <v>97.95</v>
      </c>
      <c r="AB1040" s="2">
        <v>89.95</v>
      </c>
      <c r="AC1040" s="2">
        <v>85</v>
      </c>
      <c r="AD1040" s="2">
        <v>85</v>
      </c>
    </row>
    <row r="1041" spans="2:30">
      <c r="B1041" s="2" t="s">
        <v>3495</v>
      </c>
      <c r="C1041" s="2" t="s">
        <v>3495</v>
      </c>
      <c r="D1041" s="2">
        <v>942464</v>
      </c>
      <c r="E1041" s="2" t="s">
        <v>3496</v>
      </c>
      <c r="F1041" s="2" t="s">
        <v>600</v>
      </c>
      <c r="G1041" s="2" t="s">
        <v>3497</v>
      </c>
      <c r="H1041" s="2" t="s">
        <v>729</v>
      </c>
      <c r="I1041" s="2" t="s">
        <v>729</v>
      </c>
      <c r="J1041" s="2" t="s">
        <v>834</v>
      </c>
      <c r="K1041" s="2" t="s">
        <v>834</v>
      </c>
      <c r="L1041" s="2" t="s">
        <v>844</v>
      </c>
      <c r="M1041" s="2">
        <v>880</v>
      </c>
      <c r="N1041" s="2">
        <v>807</v>
      </c>
      <c r="O1041" s="2">
        <v>109</v>
      </c>
      <c r="P1041" s="2">
        <v>-79.230900000000005</v>
      </c>
      <c r="Q1041" s="2">
        <v>43.141199999999998</v>
      </c>
      <c r="R1041" s="2" t="s">
        <v>2069</v>
      </c>
      <c r="S1041" s="2" t="s">
        <v>2070</v>
      </c>
      <c r="T1041" s="2" t="s">
        <v>1035</v>
      </c>
      <c r="U1041" s="2" t="s">
        <v>850</v>
      </c>
      <c r="V1041" s="2" t="s">
        <v>1036</v>
      </c>
      <c r="W1041" s="2">
        <v>1000</v>
      </c>
      <c r="X1041" s="2" t="s">
        <v>838</v>
      </c>
      <c r="Y1041" s="2" t="s">
        <v>838</v>
      </c>
      <c r="Z1041" s="2" t="s">
        <v>838</v>
      </c>
      <c r="AA1041" s="2">
        <v>97.95</v>
      </c>
      <c r="AB1041" s="2">
        <v>89.95</v>
      </c>
      <c r="AC1041" s="2">
        <v>85</v>
      </c>
      <c r="AD1041" s="2">
        <v>85</v>
      </c>
    </row>
    <row r="1042" spans="2:30">
      <c r="B1042" s="2" t="s">
        <v>3498</v>
      </c>
      <c r="C1042" s="2" t="s">
        <v>3498</v>
      </c>
      <c r="D1042" s="2">
        <v>944157</v>
      </c>
      <c r="E1042" s="2" t="s">
        <v>3473</v>
      </c>
      <c r="F1042" s="2" t="s">
        <v>600</v>
      </c>
      <c r="G1042" s="2" t="s">
        <v>3474</v>
      </c>
      <c r="H1042" s="2" t="s">
        <v>729</v>
      </c>
      <c r="I1042" s="2" t="s">
        <v>729</v>
      </c>
      <c r="J1042" s="2" t="s">
        <v>834</v>
      </c>
      <c r="K1042" s="2" t="s">
        <v>834</v>
      </c>
      <c r="L1042" s="2" t="s">
        <v>844</v>
      </c>
      <c r="M1042" s="2">
        <v>515</v>
      </c>
      <c r="N1042" s="2">
        <v>1347</v>
      </c>
      <c r="O1042" s="2">
        <v>38.200000000000003</v>
      </c>
      <c r="P1042" s="2">
        <v>-79.245199999999997</v>
      </c>
      <c r="Q1042" s="2">
        <v>43.166800000000002</v>
      </c>
      <c r="R1042" s="2" t="s">
        <v>2069</v>
      </c>
      <c r="S1042" s="2" t="s">
        <v>2070</v>
      </c>
      <c r="T1042" s="2" t="s">
        <v>1035</v>
      </c>
      <c r="U1042" s="2" t="s">
        <v>850</v>
      </c>
      <c r="V1042" s="2" t="s">
        <v>1036</v>
      </c>
      <c r="W1042" s="2">
        <v>1000</v>
      </c>
      <c r="X1042" s="2" t="s">
        <v>838</v>
      </c>
      <c r="Y1042" s="2" t="s">
        <v>838</v>
      </c>
      <c r="Z1042" s="2" t="s">
        <v>838</v>
      </c>
      <c r="AA1042" s="2">
        <v>97.95</v>
      </c>
      <c r="AB1042" s="2">
        <v>89.95</v>
      </c>
      <c r="AC1042" s="2">
        <v>85</v>
      </c>
      <c r="AD1042" s="2">
        <v>85</v>
      </c>
    </row>
    <row r="1043" spans="2:30">
      <c r="B1043" s="2" t="s">
        <v>3499</v>
      </c>
      <c r="C1043" s="2" t="s">
        <v>3499</v>
      </c>
      <c r="D1043" s="2" t="s">
        <v>830</v>
      </c>
      <c r="E1043" s="2" t="s">
        <v>3500</v>
      </c>
      <c r="F1043" s="2" t="s">
        <v>600</v>
      </c>
      <c r="G1043" s="2" t="s">
        <v>3501</v>
      </c>
      <c r="H1043" s="2" t="s">
        <v>968</v>
      </c>
      <c r="I1043" s="2" t="s">
        <v>728</v>
      </c>
      <c r="J1043" s="2" t="s">
        <v>834</v>
      </c>
      <c r="K1043" s="2" t="s">
        <v>834</v>
      </c>
      <c r="L1043" s="2" t="s">
        <v>844</v>
      </c>
      <c r="M1043" s="2">
        <v>0</v>
      </c>
      <c r="N1043" s="2">
        <v>0</v>
      </c>
      <c r="O1043" s="2">
        <v>0</v>
      </c>
      <c r="P1043" s="2">
        <v>-79.218125380000004</v>
      </c>
      <c r="Q1043" s="2">
        <v>43.165756450000003</v>
      </c>
      <c r="R1043" s="2" t="s">
        <v>2069</v>
      </c>
      <c r="S1043" s="2" t="s">
        <v>2070</v>
      </c>
      <c r="T1043" s="2" t="s">
        <v>1035</v>
      </c>
      <c r="U1043" s="2" t="s">
        <v>850</v>
      </c>
      <c r="V1043" s="2" t="s">
        <v>1036</v>
      </c>
      <c r="W1043" s="2">
        <v>1000</v>
      </c>
      <c r="X1043" s="2" t="s">
        <v>838</v>
      </c>
      <c r="Y1043" s="2" t="s">
        <v>838</v>
      </c>
      <c r="Z1043" s="2" t="s">
        <v>838</v>
      </c>
      <c r="AA1043" s="2">
        <v>97.95</v>
      </c>
      <c r="AB1043" s="2">
        <v>89.95</v>
      </c>
      <c r="AC1043" s="2">
        <v>85</v>
      </c>
      <c r="AD1043" s="2">
        <v>85</v>
      </c>
    </row>
    <row r="1044" spans="2:30">
      <c r="B1044" s="2" t="s">
        <v>3502</v>
      </c>
      <c r="C1044" s="2" t="s">
        <v>3502</v>
      </c>
      <c r="D1044" s="2" t="s">
        <v>830</v>
      </c>
      <c r="E1044" s="2" t="s">
        <v>3433</v>
      </c>
      <c r="F1044" s="2" t="s">
        <v>600</v>
      </c>
      <c r="G1044" s="2" t="s">
        <v>3434</v>
      </c>
      <c r="H1044" s="2" t="s">
        <v>833</v>
      </c>
      <c r="I1044" s="2" t="s">
        <v>729</v>
      </c>
      <c r="J1044" s="2" t="s">
        <v>834</v>
      </c>
      <c r="K1044" s="2" t="s">
        <v>834</v>
      </c>
      <c r="L1044" s="2" t="s">
        <v>844</v>
      </c>
      <c r="M1044" s="2">
        <v>0</v>
      </c>
      <c r="N1044" s="2">
        <v>0</v>
      </c>
      <c r="O1044" s="2">
        <v>0</v>
      </c>
      <c r="P1044" s="2">
        <v>-79.252520000000004</v>
      </c>
      <c r="Q1044" s="2">
        <v>43.192410000000002</v>
      </c>
      <c r="R1044" s="2" t="s">
        <v>2069</v>
      </c>
      <c r="S1044" s="2" t="s">
        <v>2070</v>
      </c>
      <c r="T1044" s="2" t="s">
        <v>1035</v>
      </c>
      <c r="U1044" s="2" t="s">
        <v>850</v>
      </c>
      <c r="V1044" s="2" t="s">
        <v>1036</v>
      </c>
      <c r="W1044" s="2">
        <v>300</v>
      </c>
      <c r="X1044" s="2" t="s">
        <v>838</v>
      </c>
      <c r="Y1044" s="2">
        <v>90</v>
      </c>
      <c r="Z1044" s="2" t="s">
        <v>838</v>
      </c>
      <c r="AA1044" s="2">
        <v>69.95</v>
      </c>
      <c r="AB1044" s="2">
        <v>79.95</v>
      </c>
      <c r="AC1044" s="2">
        <v>79</v>
      </c>
      <c r="AD1044" s="2" t="s">
        <v>838</v>
      </c>
    </row>
    <row r="1045" spans="2:30">
      <c r="B1045" s="2" t="s">
        <v>3503</v>
      </c>
      <c r="C1045" s="2" t="s">
        <v>3503</v>
      </c>
      <c r="D1045" s="2">
        <v>598984</v>
      </c>
      <c r="E1045" s="2" t="s">
        <v>3504</v>
      </c>
      <c r="F1045" s="2" t="s">
        <v>600</v>
      </c>
      <c r="G1045" s="2" t="s">
        <v>3505</v>
      </c>
      <c r="H1045" s="2" t="s">
        <v>727</v>
      </c>
      <c r="I1045" s="2" t="s">
        <v>727</v>
      </c>
      <c r="J1045" s="2" t="s">
        <v>834</v>
      </c>
      <c r="K1045" s="2" t="s">
        <v>834</v>
      </c>
      <c r="L1045" s="2" t="s">
        <v>844</v>
      </c>
      <c r="M1045" s="2">
        <v>299</v>
      </c>
      <c r="N1045" s="2">
        <v>317</v>
      </c>
      <c r="O1045" s="2">
        <v>94.3</v>
      </c>
      <c r="P1045" s="2">
        <v>-79.26182</v>
      </c>
      <c r="Q1045" s="2">
        <v>43.139429999999997</v>
      </c>
      <c r="R1045" s="2" t="s">
        <v>2069</v>
      </c>
      <c r="S1045" s="2" t="s">
        <v>2070</v>
      </c>
      <c r="T1045" s="2" t="s">
        <v>1035</v>
      </c>
      <c r="U1045" s="2" t="s">
        <v>850</v>
      </c>
      <c r="V1045" s="2" t="s">
        <v>1036</v>
      </c>
      <c r="W1045" s="2">
        <v>300</v>
      </c>
      <c r="X1045" s="2" t="s">
        <v>838</v>
      </c>
      <c r="Y1045" s="2">
        <v>90</v>
      </c>
      <c r="Z1045" s="2" t="s">
        <v>838</v>
      </c>
      <c r="AA1045" s="2">
        <v>69.95</v>
      </c>
      <c r="AB1045" s="2">
        <v>79.95</v>
      </c>
      <c r="AC1045" s="2">
        <v>79</v>
      </c>
      <c r="AD1045" s="2" t="s">
        <v>838</v>
      </c>
    </row>
    <row r="1046" spans="2:30">
      <c r="B1046" s="2" t="s">
        <v>3506</v>
      </c>
      <c r="C1046" s="2" t="s">
        <v>3506</v>
      </c>
      <c r="D1046" s="2">
        <v>510530</v>
      </c>
      <c r="E1046" s="2" t="s">
        <v>3507</v>
      </c>
      <c r="F1046" s="2" t="s">
        <v>600</v>
      </c>
      <c r="G1046" s="2" t="s">
        <v>3508</v>
      </c>
      <c r="H1046" s="2" t="s">
        <v>727</v>
      </c>
      <c r="I1046" s="2" t="s">
        <v>727</v>
      </c>
      <c r="J1046" s="2" t="s">
        <v>834</v>
      </c>
      <c r="K1046" s="2" t="s">
        <v>834</v>
      </c>
      <c r="L1046" s="2" t="s">
        <v>844</v>
      </c>
      <c r="M1046" s="2">
        <v>270</v>
      </c>
      <c r="N1046" s="2">
        <v>302</v>
      </c>
      <c r="O1046" s="2">
        <v>89.4</v>
      </c>
      <c r="P1046" s="2">
        <v>-79.256630000000001</v>
      </c>
      <c r="Q1046" s="2">
        <v>43.188279999999999</v>
      </c>
      <c r="R1046" s="2" t="s">
        <v>2069</v>
      </c>
      <c r="S1046" s="2" t="s">
        <v>2070</v>
      </c>
      <c r="T1046" s="2" t="s">
        <v>1035</v>
      </c>
      <c r="U1046" s="2" t="s">
        <v>850</v>
      </c>
      <c r="V1046" s="2" t="s">
        <v>1036</v>
      </c>
      <c r="W1046" s="2">
        <v>300</v>
      </c>
      <c r="X1046" s="2" t="s">
        <v>838</v>
      </c>
      <c r="Y1046" s="2">
        <v>90</v>
      </c>
      <c r="Z1046" s="2" t="s">
        <v>838</v>
      </c>
      <c r="AA1046" s="2">
        <v>69.95</v>
      </c>
      <c r="AB1046" s="2">
        <v>79.95</v>
      </c>
      <c r="AC1046" s="2">
        <v>79</v>
      </c>
      <c r="AD1046" s="2" t="s">
        <v>838</v>
      </c>
    </row>
    <row r="1047" spans="2:30">
      <c r="B1047" s="2" t="s">
        <v>3509</v>
      </c>
      <c r="C1047" s="2" t="s">
        <v>3509</v>
      </c>
      <c r="D1047" s="2">
        <v>618870</v>
      </c>
      <c r="E1047" s="2" t="s">
        <v>3510</v>
      </c>
      <c r="F1047" s="2" t="s">
        <v>600</v>
      </c>
      <c r="G1047" s="2" t="s">
        <v>3450</v>
      </c>
      <c r="H1047" s="2" t="s">
        <v>727</v>
      </c>
      <c r="I1047" s="2" t="s">
        <v>727</v>
      </c>
      <c r="J1047" s="2" t="s">
        <v>834</v>
      </c>
      <c r="K1047" s="2" t="s">
        <v>834</v>
      </c>
      <c r="L1047" s="2" t="s">
        <v>844</v>
      </c>
      <c r="M1047" s="2">
        <v>147</v>
      </c>
      <c r="N1047" s="2">
        <v>325</v>
      </c>
      <c r="O1047" s="2">
        <v>45.2</v>
      </c>
      <c r="P1047" s="2">
        <v>-79.309100000000001</v>
      </c>
      <c r="Q1047" s="2">
        <v>43.175600000000003</v>
      </c>
      <c r="R1047" s="2"/>
      <c r="S1047" s="2"/>
      <c r="T1047" s="2"/>
      <c r="U1047" s="2" t="s">
        <v>836</v>
      </c>
      <c r="V1047" s="2" t="s">
        <v>1036</v>
      </c>
      <c r="W1047" s="2">
        <v>300</v>
      </c>
      <c r="X1047" s="2" t="s">
        <v>838</v>
      </c>
      <c r="Y1047" s="2">
        <v>90</v>
      </c>
      <c r="Z1047" s="2" t="s">
        <v>838</v>
      </c>
      <c r="AA1047" s="2">
        <v>69.95</v>
      </c>
      <c r="AB1047" s="2">
        <v>79.95</v>
      </c>
      <c r="AC1047" s="2">
        <v>79</v>
      </c>
      <c r="AD1047" s="2" t="s">
        <v>838</v>
      </c>
    </row>
    <row r="1048" spans="2:30">
      <c r="B1048" s="2" t="s">
        <v>3511</v>
      </c>
      <c r="C1048" s="2" t="s">
        <v>3511</v>
      </c>
      <c r="D1048" s="2">
        <v>529648</v>
      </c>
      <c r="E1048" s="2" t="s">
        <v>3512</v>
      </c>
      <c r="F1048" s="2" t="s">
        <v>610</v>
      </c>
      <c r="G1048" s="2" t="s">
        <v>3513</v>
      </c>
      <c r="H1048" s="2" t="s">
        <v>727</v>
      </c>
      <c r="I1048" s="2" t="s">
        <v>727</v>
      </c>
      <c r="J1048" s="2" t="s">
        <v>834</v>
      </c>
      <c r="K1048" s="2" t="s">
        <v>834</v>
      </c>
      <c r="L1048" s="2" t="s">
        <v>844</v>
      </c>
      <c r="M1048" s="2">
        <v>353</v>
      </c>
      <c r="N1048" s="2">
        <v>294</v>
      </c>
      <c r="O1048" s="2">
        <v>120.1</v>
      </c>
      <c r="P1048" s="2">
        <v>-79.106800000000007</v>
      </c>
      <c r="Q1048" s="2">
        <v>43.158700000000003</v>
      </c>
      <c r="R1048" s="2"/>
      <c r="S1048" s="2"/>
      <c r="T1048" s="2"/>
      <c r="U1048" s="2" t="s">
        <v>836</v>
      </c>
      <c r="V1048" s="2" t="s">
        <v>1036</v>
      </c>
      <c r="W1048" s="2">
        <v>500</v>
      </c>
      <c r="X1048" s="2">
        <v>125</v>
      </c>
      <c r="Y1048" s="2" t="s">
        <v>838</v>
      </c>
      <c r="Z1048" s="2">
        <v>119.99</v>
      </c>
      <c r="AA1048" s="2">
        <v>77.95</v>
      </c>
      <c r="AB1048" s="2">
        <v>84.95</v>
      </c>
      <c r="AC1048" s="2" t="s">
        <v>838</v>
      </c>
      <c r="AD1048" s="2">
        <v>75</v>
      </c>
    </row>
    <row r="1049" spans="2:30">
      <c r="B1049" s="2" t="s">
        <v>3514</v>
      </c>
      <c r="C1049" s="2" t="s">
        <v>3514</v>
      </c>
      <c r="D1049" s="2">
        <v>536636</v>
      </c>
      <c r="E1049" s="2" t="s">
        <v>3515</v>
      </c>
      <c r="F1049" s="2" t="s">
        <v>615</v>
      </c>
      <c r="G1049" s="2" t="s">
        <v>3516</v>
      </c>
      <c r="H1049" s="2" t="s">
        <v>727</v>
      </c>
      <c r="I1049" s="2" t="s">
        <v>727</v>
      </c>
      <c r="J1049" s="2" t="s">
        <v>834</v>
      </c>
      <c r="K1049" s="2" t="s">
        <v>834</v>
      </c>
      <c r="L1049" s="2" t="s">
        <v>844</v>
      </c>
      <c r="M1049" s="2">
        <v>338</v>
      </c>
      <c r="N1049" s="2">
        <v>357</v>
      </c>
      <c r="O1049" s="2">
        <v>94.7</v>
      </c>
      <c r="P1049" s="2">
        <v>-79.047730000000001</v>
      </c>
      <c r="Q1049" s="2">
        <v>42.9437</v>
      </c>
      <c r="R1049" s="2"/>
      <c r="S1049" s="2"/>
      <c r="T1049" s="2"/>
      <c r="U1049" s="2" t="s">
        <v>836</v>
      </c>
      <c r="V1049" s="2" t="s">
        <v>1036</v>
      </c>
      <c r="W1049" s="2">
        <v>500</v>
      </c>
      <c r="X1049" s="2">
        <v>125</v>
      </c>
      <c r="Y1049" s="2" t="s">
        <v>838</v>
      </c>
      <c r="Z1049" s="2">
        <v>119.99</v>
      </c>
      <c r="AA1049" s="2">
        <v>77.95</v>
      </c>
      <c r="AB1049" s="2">
        <v>84.95</v>
      </c>
      <c r="AC1049" s="2" t="s">
        <v>838</v>
      </c>
      <c r="AD1049" s="2">
        <v>75</v>
      </c>
    </row>
    <row r="1050" spans="2:30">
      <c r="B1050" s="2" t="s">
        <v>3517</v>
      </c>
      <c r="C1050" s="2" t="s">
        <v>3517</v>
      </c>
      <c r="D1050" s="2" t="s">
        <v>830</v>
      </c>
      <c r="E1050" s="2" t="s">
        <v>3518</v>
      </c>
      <c r="F1050" s="2" t="s">
        <v>648</v>
      </c>
      <c r="G1050" s="2" t="s">
        <v>3519</v>
      </c>
      <c r="H1050" s="2" t="s">
        <v>3520</v>
      </c>
      <c r="I1050" s="2" t="s">
        <v>729</v>
      </c>
      <c r="J1050" s="2" t="s">
        <v>834</v>
      </c>
      <c r="K1050" s="2" t="s">
        <v>834</v>
      </c>
      <c r="L1050" s="2" t="s">
        <v>844</v>
      </c>
      <c r="M1050" s="2">
        <v>0</v>
      </c>
      <c r="N1050" s="2">
        <v>0</v>
      </c>
      <c r="O1050" s="2">
        <v>0</v>
      </c>
      <c r="P1050" s="2">
        <v>-79.196820470000006</v>
      </c>
      <c r="Q1050" s="2">
        <v>43.089026480000001</v>
      </c>
      <c r="R1050" s="2"/>
      <c r="S1050" s="2"/>
      <c r="T1050" s="2"/>
      <c r="U1050" s="2" t="s">
        <v>836</v>
      </c>
      <c r="V1050" s="2" t="s">
        <v>1036</v>
      </c>
      <c r="W1050" s="2">
        <v>300</v>
      </c>
      <c r="X1050" s="2" t="s">
        <v>838</v>
      </c>
      <c r="Y1050" s="2">
        <v>90</v>
      </c>
      <c r="Z1050" s="2" t="s">
        <v>838</v>
      </c>
      <c r="AA1050" s="2">
        <v>69.95</v>
      </c>
      <c r="AB1050" s="2">
        <v>79.95</v>
      </c>
      <c r="AC1050" s="2">
        <v>79</v>
      </c>
      <c r="AD1050" s="2" t="s">
        <v>838</v>
      </c>
    </row>
    <row r="1051" spans="2:30">
      <c r="B1051" s="2" t="s">
        <v>3521</v>
      </c>
      <c r="C1051" s="2" t="s">
        <v>3521</v>
      </c>
      <c r="D1051" s="2">
        <v>417521</v>
      </c>
      <c r="E1051" s="2" t="s">
        <v>3522</v>
      </c>
      <c r="F1051" s="2" t="s">
        <v>648</v>
      </c>
      <c r="G1051" s="2" t="s">
        <v>3523</v>
      </c>
      <c r="H1051" s="2" t="s">
        <v>727</v>
      </c>
      <c r="I1051" s="2" t="s">
        <v>727</v>
      </c>
      <c r="J1051" s="2" t="s">
        <v>834</v>
      </c>
      <c r="K1051" s="2" t="s">
        <v>834</v>
      </c>
      <c r="L1051" s="2" t="s">
        <v>844</v>
      </c>
      <c r="M1051" s="2">
        <v>246</v>
      </c>
      <c r="N1051" s="2">
        <v>282</v>
      </c>
      <c r="O1051" s="2">
        <v>87.2</v>
      </c>
      <c r="P1051" s="2">
        <v>-79.198589999999996</v>
      </c>
      <c r="Q1051" s="2">
        <v>43.09308</v>
      </c>
      <c r="R1051" s="2" t="s">
        <v>2069</v>
      </c>
      <c r="S1051" s="2" t="s">
        <v>2070</v>
      </c>
      <c r="T1051" s="2" t="s">
        <v>1035</v>
      </c>
      <c r="U1051" s="2" t="s">
        <v>850</v>
      </c>
      <c r="V1051" s="2" t="s">
        <v>1036</v>
      </c>
      <c r="W1051" s="2">
        <v>300</v>
      </c>
      <c r="X1051" s="2" t="s">
        <v>838</v>
      </c>
      <c r="Y1051" s="2">
        <v>90</v>
      </c>
      <c r="Z1051" s="2" t="s">
        <v>838</v>
      </c>
      <c r="AA1051" s="2">
        <v>69.95</v>
      </c>
      <c r="AB1051" s="2">
        <v>79.95</v>
      </c>
      <c r="AC1051" s="2">
        <v>79</v>
      </c>
      <c r="AD1051" s="2" t="s">
        <v>838</v>
      </c>
    </row>
    <row r="1052" spans="2:30">
      <c r="B1052" s="2" t="s">
        <v>3524</v>
      </c>
      <c r="C1052" s="2" t="s">
        <v>3524</v>
      </c>
      <c r="D1052" s="2" t="s">
        <v>830</v>
      </c>
      <c r="E1052" s="2" t="s">
        <v>3525</v>
      </c>
      <c r="F1052" s="2" t="s">
        <v>648</v>
      </c>
      <c r="G1052" s="2" t="s">
        <v>3526</v>
      </c>
      <c r="H1052" s="2" t="s">
        <v>895</v>
      </c>
      <c r="I1052" s="2" t="s">
        <v>729</v>
      </c>
      <c r="J1052" s="2" t="s">
        <v>834</v>
      </c>
      <c r="K1052" s="2" t="s">
        <v>834</v>
      </c>
      <c r="L1052" s="2" t="s">
        <v>844</v>
      </c>
      <c r="M1052" s="2">
        <v>0</v>
      </c>
      <c r="N1052" s="2">
        <v>0</v>
      </c>
      <c r="O1052" s="2">
        <v>0</v>
      </c>
      <c r="P1052" s="2">
        <v>-79.198605270000002</v>
      </c>
      <c r="Q1052" s="2">
        <v>43.129061649999997</v>
      </c>
      <c r="R1052" s="2" t="s">
        <v>2069</v>
      </c>
      <c r="S1052" s="2" t="s">
        <v>2070</v>
      </c>
      <c r="T1052" s="2" t="s">
        <v>1035</v>
      </c>
      <c r="U1052" s="2" t="s">
        <v>850</v>
      </c>
      <c r="V1052" s="2" t="s">
        <v>1036</v>
      </c>
      <c r="W1052" s="2">
        <v>300</v>
      </c>
      <c r="X1052" s="2" t="s">
        <v>838</v>
      </c>
      <c r="Y1052" s="2">
        <v>90</v>
      </c>
      <c r="Z1052" s="2" t="s">
        <v>838</v>
      </c>
      <c r="AA1052" s="2">
        <v>69.95</v>
      </c>
      <c r="AB1052" s="2">
        <v>79.95</v>
      </c>
      <c r="AC1052" s="2">
        <v>79</v>
      </c>
      <c r="AD1052" s="2" t="s">
        <v>838</v>
      </c>
    </row>
    <row r="1053" spans="2:30">
      <c r="B1053" s="2" t="s">
        <v>3485</v>
      </c>
      <c r="C1053" s="2" t="s">
        <v>3485</v>
      </c>
      <c r="D1053" s="2">
        <v>455202</v>
      </c>
      <c r="E1053" s="2" t="s">
        <v>3527</v>
      </c>
      <c r="F1053" s="2" t="s">
        <v>648</v>
      </c>
      <c r="G1053" s="2" t="s">
        <v>3528</v>
      </c>
      <c r="H1053" s="2" t="s">
        <v>727</v>
      </c>
      <c r="I1053" s="2" t="s">
        <v>727</v>
      </c>
      <c r="J1053" s="2" t="s">
        <v>834</v>
      </c>
      <c r="K1053" s="2" t="s">
        <v>834</v>
      </c>
      <c r="L1053" s="2" t="s">
        <v>844</v>
      </c>
      <c r="M1053" s="2">
        <v>195</v>
      </c>
      <c r="N1053" s="2">
        <v>305</v>
      </c>
      <c r="O1053" s="2">
        <v>63.9</v>
      </c>
      <c r="P1053" s="2">
        <v>-79.202640000000002</v>
      </c>
      <c r="Q1053" s="2">
        <v>43.122439999999997</v>
      </c>
      <c r="R1053" s="2" t="s">
        <v>2069</v>
      </c>
      <c r="S1053" s="2" t="s">
        <v>2070</v>
      </c>
      <c r="T1053" s="2" t="s">
        <v>1035</v>
      </c>
      <c r="U1053" s="2" t="s">
        <v>850</v>
      </c>
      <c r="V1053" s="2" t="s">
        <v>1036</v>
      </c>
      <c r="W1053" s="2">
        <v>300</v>
      </c>
      <c r="X1053" s="2" t="s">
        <v>838</v>
      </c>
      <c r="Y1053" s="2">
        <v>90</v>
      </c>
      <c r="Z1053" s="2" t="s">
        <v>838</v>
      </c>
      <c r="AA1053" s="2">
        <v>69.95</v>
      </c>
      <c r="AB1053" s="2">
        <v>79.95</v>
      </c>
      <c r="AC1053" s="2">
        <v>79</v>
      </c>
      <c r="AD1053" s="2" t="s">
        <v>838</v>
      </c>
    </row>
    <row r="1054" spans="2:30">
      <c r="B1054" s="2" t="s">
        <v>3529</v>
      </c>
      <c r="C1054" s="2" t="s">
        <v>3529</v>
      </c>
      <c r="D1054" s="2">
        <v>483117</v>
      </c>
      <c r="E1054" s="2" t="s">
        <v>3530</v>
      </c>
      <c r="F1054" s="2" t="s">
        <v>648</v>
      </c>
      <c r="G1054" s="2" t="s">
        <v>3531</v>
      </c>
      <c r="H1054" s="2" t="s">
        <v>727</v>
      </c>
      <c r="I1054" s="2" t="s">
        <v>727</v>
      </c>
      <c r="J1054" s="2" t="s">
        <v>834</v>
      </c>
      <c r="K1054" s="2" t="s">
        <v>834</v>
      </c>
      <c r="L1054" s="2" t="s">
        <v>844</v>
      </c>
      <c r="M1054" s="2">
        <v>506</v>
      </c>
      <c r="N1054" s="2">
        <v>564</v>
      </c>
      <c r="O1054" s="2">
        <v>89.7</v>
      </c>
      <c r="P1054" s="2">
        <v>-79.214370000000002</v>
      </c>
      <c r="Q1054" s="2">
        <v>43.116860000000003</v>
      </c>
      <c r="R1054" s="2" t="s">
        <v>2069</v>
      </c>
      <c r="S1054" s="2" t="s">
        <v>2070</v>
      </c>
      <c r="T1054" s="2" t="s">
        <v>1035</v>
      </c>
      <c r="U1054" s="2" t="s">
        <v>850</v>
      </c>
      <c r="V1054" s="2" t="s">
        <v>1036</v>
      </c>
      <c r="W1054" s="2">
        <v>1000</v>
      </c>
      <c r="X1054" s="2" t="s">
        <v>838</v>
      </c>
      <c r="Y1054" s="2" t="s">
        <v>838</v>
      </c>
      <c r="Z1054" s="2" t="s">
        <v>838</v>
      </c>
      <c r="AA1054" s="2">
        <v>97.95</v>
      </c>
      <c r="AB1054" s="2">
        <v>89.95</v>
      </c>
      <c r="AC1054" s="2">
        <v>85</v>
      </c>
      <c r="AD1054" s="2">
        <v>85</v>
      </c>
    </row>
    <row r="1055" spans="2:30">
      <c r="B1055" s="2" t="s">
        <v>3532</v>
      </c>
      <c r="C1055" s="2" t="s">
        <v>3532</v>
      </c>
      <c r="D1055" s="2">
        <v>948055</v>
      </c>
      <c r="E1055" s="2" t="s">
        <v>3525</v>
      </c>
      <c r="F1055" s="2" t="s">
        <v>648</v>
      </c>
      <c r="G1055" s="2" t="s">
        <v>3526</v>
      </c>
      <c r="H1055" s="2" t="s">
        <v>729</v>
      </c>
      <c r="I1055" s="2" t="s">
        <v>729</v>
      </c>
      <c r="J1055" s="2" t="s">
        <v>834</v>
      </c>
      <c r="K1055" s="2" t="s">
        <v>834</v>
      </c>
      <c r="L1055" s="2" t="s">
        <v>844</v>
      </c>
      <c r="M1055" s="2">
        <v>631</v>
      </c>
      <c r="N1055" s="2">
        <v>903</v>
      </c>
      <c r="O1055" s="2">
        <v>69.900000000000006</v>
      </c>
      <c r="P1055" s="2">
        <v>-79.198790000000002</v>
      </c>
      <c r="Q1055" s="2">
        <v>43.129040000000003</v>
      </c>
      <c r="R1055" s="2" t="s">
        <v>2069</v>
      </c>
      <c r="S1055" s="2" t="s">
        <v>2070</v>
      </c>
      <c r="T1055" s="2" t="s">
        <v>1035</v>
      </c>
      <c r="U1055" s="2" t="s">
        <v>850</v>
      </c>
      <c r="V1055" s="2" t="s">
        <v>1036</v>
      </c>
      <c r="W1055" s="2">
        <v>1000</v>
      </c>
      <c r="X1055" s="2" t="s">
        <v>838</v>
      </c>
      <c r="Y1055" s="2" t="s">
        <v>838</v>
      </c>
      <c r="Z1055" s="2" t="s">
        <v>838</v>
      </c>
      <c r="AA1055" s="2">
        <v>97.95</v>
      </c>
      <c r="AB1055" s="2">
        <v>89.95</v>
      </c>
      <c r="AC1055" s="2">
        <v>85</v>
      </c>
      <c r="AD1055" s="2">
        <v>85</v>
      </c>
    </row>
    <row r="1056" spans="2:30">
      <c r="B1056" s="2" t="s">
        <v>3533</v>
      </c>
      <c r="C1056" s="2" t="s">
        <v>3533</v>
      </c>
      <c r="D1056" s="2">
        <v>602493</v>
      </c>
      <c r="E1056" s="2" t="s">
        <v>3534</v>
      </c>
      <c r="F1056" s="2" t="s">
        <v>648</v>
      </c>
      <c r="G1056" s="2" t="s">
        <v>3535</v>
      </c>
      <c r="H1056" s="2" t="s">
        <v>727</v>
      </c>
      <c r="I1056" s="2" t="s">
        <v>727</v>
      </c>
      <c r="J1056" s="2" t="s">
        <v>834</v>
      </c>
      <c r="K1056" s="2" t="s">
        <v>834</v>
      </c>
      <c r="L1056" s="2" t="s">
        <v>844</v>
      </c>
      <c r="M1056" s="2">
        <v>221</v>
      </c>
      <c r="N1056" s="2">
        <v>262</v>
      </c>
      <c r="O1056" s="2">
        <v>84.4</v>
      </c>
      <c r="P1056" s="2">
        <v>-79.211510000000004</v>
      </c>
      <c r="Q1056" s="2">
        <v>43.126249999999999</v>
      </c>
      <c r="R1056" s="2" t="s">
        <v>2069</v>
      </c>
      <c r="S1056" s="2" t="s">
        <v>2070</v>
      </c>
      <c r="T1056" s="2" t="s">
        <v>1035</v>
      </c>
      <c r="U1056" s="2" t="s">
        <v>850</v>
      </c>
      <c r="V1056" s="2" t="s">
        <v>1036</v>
      </c>
      <c r="W1056" s="2">
        <v>300</v>
      </c>
      <c r="X1056" s="2" t="s">
        <v>838</v>
      </c>
      <c r="Y1056" s="2">
        <v>90</v>
      </c>
      <c r="Z1056" s="2" t="s">
        <v>838</v>
      </c>
      <c r="AA1056" s="2">
        <v>69.95</v>
      </c>
      <c r="AB1056" s="2">
        <v>79.95</v>
      </c>
      <c r="AC1056" s="2">
        <v>79</v>
      </c>
      <c r="AD1056" s="2" t="s">
        <v>838</v>
      </c>
    </row>
    <row r="1057" spans="2:30">
      <c r="B1057" s="2" t="s">
        <v>3536</v>
      </c>
      <c r="C1057" s="2" t="s">
        <v>3536</v>
      </c>
      <c r="D1057" s="2" t="s">
        <v>830</v>
      </c>
      <c r="E1057" s="2" t="s">
        <v>3537</v>
      </c>
      <c r="F1057" s="2" t="s">
        <v>648</v>
      </c>
      <c r="G1057" s="2" t="s">
        <v>3519</v>
      </c>
      <c r="H1057" s="2" t="s">
        <v>3520</v>
      </c>
      <c r="I1057" s="2" t="s">
        <v>729</v>
      </c>
      <c r="J1057" s="2" t="s">
        <v>834</v>
      </c>
      <c r="K1057" s="2" t="s">
        <v>834</v>
      </c>
      <c r="L1057" s="2" t="s">
        <v>844</v>
      </c>
      <c r="M1057" s="2">
        <v>0</v>
      </c>
      <c r="N1057" s="2">
        <v>0</v>
      </c>
      <c r="O1057" s="2">
        <v>0</v>
      </c>
      <c r="P1057" s="2">
        <v>-79.208037189999999</v>
      </c>
      <c r="Q1057" s="2">
        <v>43.078210120000001</v>
      </c>
      <c r="R1057" s="2" t="s">
        <v>2069</v>
      </c>
      <c r="S1057" s="2" t="s">
        <v>2070</v>
      </c>
      <c r="T1057" s="2" t="s">
        <v>1035</v>
      </c>
      <c r="U1057" s="2" t="s">
        <v>850</v>
      </c>
      <c r="V1057" s="2" t="s">
        <v>1036</v>
      </c>
      <c r="W1057" s="2">
        <v>300</v>
      </c>
      <c r="X1057" s="2" t="s">
        <v>838</v>
      </c>
      <c r="Y1057" s="2">
        <v>90</v>
      </c>
      <c r="Z1057" s="2" t="s">
        <v>838</v>
      </c>
      <c r="AA1057" s="2">
        <v>69.95</v>
      </c>
      <c r="AB1057" s="2">
        <v>79.95</v>
      </c>
      <c r="AC1057" s="2">
        <v>79</v>
      </c>
      <c r="AD1057" s="2" t="s">
        <v>838</v>
      </c>
    </row>
    <row r="1058" spans="2:30">
      <c r="B1058" s="2" t="s">
        <v>3538</v>
      </c>
      <c r="C1058" s="2" t="s">
        <v>3538</v>
      </c>
      <c r="D1058" s="2">
        <v>254519</v>
      </c>
      <c r="E1058" s="2" t="s">
        <v>3539</v>
      </c>
      <c r="F1058" s="2" t="s">
        <v>674</v>
      </c>
      <c r="G1058" s="2" t="s">
        <v>3540</v>
      </c>
      <c r="H1058" s="2" t="s">
        <v>727</v>
      </c>
      <c r="I1058" s="2" t="s">
        <v>727</v>
      </c>
      <c r="J1058" s="2" t="s">
        <v>834</v>
      </c>
      <c r="K1058" s="2" t="s">
        <v>834</v>
      </c>
      <c r="L1058" s="2" t="s">
        <v>844</v>
      </c>
      <c r="M1058" s="2">
        <v>527</v>
      </c>
      <c r="N1058" s="2">
        <v>495</v>
      </c>
      <c r="O1058" s="2">
        <v>106.5</v>
      </c>
      <c r="P1058" s="2">
        <v>-79.391869999999997</v>
      </c>
      <c r="Q1058" s="2">
        <v>43.15851</v>
      </c>
      <c r="R1058" s="2" t="s">
        <v>3541</v>
      </c>
      <c r="S1058" s="2" t="s">
        <v>2070</v>
      </c>
      <c r="T1058" s="2" t="s">
        <v>1035</v>
      </c>
      <c r="U1058" s="2" t="s">
        <v>850</v>
      </c>
      <c r="V1058" s="2" t="s">
        <v>1036</v>
      </c>
      <c r="W1058" s="2">
        <v>1000</v>
      </c>
      <c r="X1058" s="2" t="s">
        <v>838</v>
      </c>
      <c r="Y1058" s="2" t="s">
        <v>838</v>
      </c>
      <c r="Z1058" s="2" t="s">
        <v>838</v>
      </c>
      <c r="AA1058" s="2">
        <v>97.95</v>
      </c>
      <c r="AB1058" s="2">
        <v>89.95</v>
      </c>
      <c r="AC1058" s="2">
        <v>85</v>
      </c>
      <c r="AD1058" s="2">
        <v>85</v>
      </c>
    </row>
    <row r="1059" spans="2:30">
      <c r="B1059" s="2" t="s">
        <v>3542</v>
      </c>
      <c r="C1059" s="2" t="s">
        <v>3542</v>
      </c>
      <c r="D1059" s="2" t="s">
        <v>830</v>
      </c>
      <c r="E1059" s="2" t="s">
        <v>3543</v>
      </c>
      <c r="F1059" s="2" t="s">
        <v>676</v>
      </c>
      <c r="G1059" s="2" t="s">
        <v>3544</v>
      </c>
      <c r="H1059" s="2" t="s">
        <v>727</v>
      </c>
      <c r="I1059" s="2" t="s">
        <v>727</v>
      </c>
      <c r="J1059" s="2" t="s">
        <v>834</v>
      </c>
      <c r="K1059" s="2" t="s">
        <v>834</v>
      </c>
      <c r="L1059" s="2" t="s">
        <v>835</v>
      </c>
      <c r="M1059" s="2">
        <v>0</v>
      </c>
      <c r="N1059" s="2">
        <v>0</v>
      </c>
      <c r="O1059" s="2">
        <v>0</v>
      </c>
      <c r="P1059" s="2">
        <v>-79.374395000000007</v>
      </c>
      <c r="Q1059" s="2">
        <v>42.921038000000003</v>
      </c>
      <c r="R1059" s="2"/>
      <c r="S1059" s="2"/>
      <c r="T1059" s="2"/>
      <c r="U1059" s="2" t="s">
        <v>836</v>
      </c>
      <c r="V1059" s="2" t="s">
        <v>1036</v>
      </c>
      <c r="W1059" s="2">
        <v>300</v>
      </c>
      <c r="X1059" s="2" t="s">
        <v>838</v>
      </c>
      <c r="Y1059" s="2">
        <v>90</v>
      </c>
      <c r="Z1059" s="2" t="s">
        <v>838</v>
      </c>
      <c r="AA1059" s="2">
        <v>69.95</v>
      </c>
      <c r="AB1059" s="2">
        <v>79.95</v>
      </c>
      <c r="AC1059" s="2">
        <v>79</v>
      </c>
      <c r="AD1059" s="2" t="s">
        <v>838</v>
      </c>
    </row>
    <row r="1060" spans="2:30">
      <c r="B1060" s="2" t="s">
        <v>3545</v>
      </c>
      <c r="C1060" s="2" t="s">
        <v>3545</v>
      </c>
      <c r="D1060" s="2" t="s">
        <v>830</v>
      </c>
      <c r="E1060" s="2" t="s">
        <v>3543</v>
      </c>
      <c r="F1060" s="2" t="s">
        <v>676</v>
      </c>
      <c r="G1060" s="2" t="s">
        <v>3544</v>
      </c>
      <c r="H1060" s="2" t="s">
        <v>833</v>
      </c>
      <c r="I1060" s="2" t="s">
        <v>729</v>
      </c>
      <c r="J1060" s="2" t="s">
        <v>834</v>
      </c>
      <c r="K1060" s="2" t="s">
        <v>834</v>
      </c>
      <c r="L1060" s="2" t="s">
        <v>835</v>
      </c>
      <c r="M1060" s="2">
        <v>0</v>
      </c>
      <c r="N1060" s="2">
        <v>0</v>
      </c>
      <c r="O1060" s="2">
        <v>0</v>
      </c>
      <c r="P1060" s="2">
        <v>-79.374395000000007</v>
      </c>
      <c r="Q1060" s="2">
        <v>42.921038000000003</v>
      </c>
      <c r="R1060" s="2"/>
      <c r="S1060" s="2"/>
      <c r="T1060" s="2"/>
      <c r="U1060" s="2" t="s">
        <v>836</v>
      </c>
      <c r="V1060" s="2" t="s">
        <v>1036</v>
      </c>
      <c r="W1060" s="2">
        <v>300</v>
      </c>
      <c r="X1060" s="2" t="s">
        <v>838</v>
      </c>
      <c r="Y1060" s="2">
        <v>90</v>
      </c>
      <c r="Z1060" s="2" t="s">
        <v>838</v>
      </c>
      <c r="AA1060" s="2">
        <v>69.95</v>
      </c>
      <c r="AB1060" s="2">
        <v>79.95</v>
      </c>
      <c r="AC1060" s="2">
        <v>79</v>
      </c>
      <c r="AD1060" s="2" t="s">
        <v>838</v>
      </c>
    </row>
    <row r="1061" spans="2:30">
      <c r="B1061" s="2" t="s">
        <v>3546</v>
      </c>
      <c r="C1061" s="2" t="s">
        <v>3546</v>
      </c>
      <c r="D1061" s="2">
        <v>607436</v>
      </c>
      <c r="E1061" s="2" t="s">
        <v>3547</v>
      </c>
      <c r="F1061" s="2" t="s">
        <v>676</v>
      </c>
      <c r="G1061" s="2" t="s">
        <v>3544</v>
      </c>
      <c r="H1061" s="2" t="s">
        <v>727</v>
      </c>
      <c r="I1061" s="2" t="s">
        <v>727</v>
      </c>
      <c r="J1061" s="2" t="s">
        <v>834</v>
      </c>
      <c r="K1061" s="2" t="s">
        <v>834</v>
      </c>
      <c r="L1061" s="2" t="s">
        <v>844</v>
      </c>
      <c r="M1061" s="2">
        <v>233</v>
      </c>
      <c r="N1061" s="2">
        <v>233</v>
      </c>
      <c r="O1061" s="2">
        <v>100</v>
      </c>
      <c r="P1061" s="2">
        <v>-79.374369999999999</v>
      </c>
      <c r="Q1061" s="2">
        <v>42.924410000000002</v>
      </c>
      <c r="R1061" s="2"/>
      <c r="S1061" s="2"/>
      <c r="T1061" s="2"/>
      <c r="U1061" s="2" t="s">
        <v>836</v>
      </c>
      <c r="V1061" s="2" t="s">
        <v>1036</v>
      </c>
      <c r="W1061" s="2">
        <v>300</v>
      </c>
      <c r="X1061" s="2" t="s">
        <v>838</v>
      </c>
      <c r="Y1061" s="2">
        <v>90</v>
      </c>
      <c r="Z1061" s="2" t="s">
        <v>838</v>
      </c>
      <c r="AA1061" s="2">
        <v>69.95</v>
      </c>
      <c r="AB1061" s="2">
        <v>79.95</v>
      </c>
      <c r="AC1061" s="2">
        <v>79</v>
      </c>
      <c r="AD1061" s="2" t="s">
        <v>838</v>
      </c>
    </row>
    <row r="1062" spans="2:30">
      <c r="B1062" s="2" t="s">
        <v>3548</v>
      </c>
      <c r="C1062" s="2" t="s">
        <v>3548</v>
      </c>
      <c r="D1062" s="2">
        <v>581178</v>
      </c>
      <c r="E1062" s="2" t="s">
        <v>3549</v>
      </c>
      <c r="F1062" s="2" t="s">
        <v>676</v>
      </c>
      <c r="G1062" s="2" t="s">
        <v>3544</v>
      </c>
      <c r="H1062" s="2" t="s">
        <v>727</v>
      </c>
      <c r="I1062" s="2" t="s">
        <v>727</v>
      </c>
      <c r="J1062" s="2" t="s">
        <v>834</v>
      </c>
      <c r="K1062" s="2" t="s">
        <v>834</v>
      </c>
      <c r="L1062" s="2" t="s">
        <v>844</v>
      </c>
      <c r="M1062" s="2">
        <v>212</v>
      </c>
      <c r="N1062" s="2">
        <v>279</v>
      </c>
      <c r="O1062" s="2">
        <v>76</v>
      </c>
      <c r="P1062" s="2">
        <v>-79.440799999999996</v>
      </c>
      <c r="Q1062" s="2">
        <v>42.945700000000002</v>
      </c>
      <c r="R1062" s="2"/>
      <c r="S1062" s="2"/>
      <c r="T1062" s="2"/>
      <c r="U1062" s="2" t="s">
        <v>836</v>
      </c>
      <c r="V1062" s="2" t="s">
        <v>1036</v>
      </c>
      <c r="W1062" s="2">
        <v>300</v>
      </c>
      <c r="X1062" s="2" t="s">
        <v>838</v>
      </c>
      <c r="Y1062" s="2">
        <v>90</v>
      </c>
      <c r="Z1062" s="2" t="s">
        <v>838</v>
      </c>
      <c r="AA1062" s="2">
        <v>69.95</v>
      </c>
      <c r="AB1062" s="2">
        <v>79.95</v>
      </c>
      <c r="AC1062" s="2">
        <v>79</v>
      </c>
      <c r="AD1062" s="2" t="s">
        <v>838</v>
      </c>
    </row>
    <row r="1063" spans="2:30">
      <c r="B1063" s="2" t="s">
        <v>3550</v>
      </c>
      <c r="C1063" s="2" t="s">
        <v>3550</v>
      </c>
      <c r="D1063" s="2">
        <v>1793</v>
      </c>
      <c r="E1063" s="2" t="s">
        <v>3551</v>
      </c>
      <c r="F1063" s="2" t="s">
        <v>691</v>
      </c>
      <c r="G1063" s="2" t="s">
        <v>3552</v>
      </c>
      <c r="H1063" s="2" t="s">
        <v>727</v>
      </c>
      <c r="I1063" s="2" t="s">
        <v>727</v>
      </c>
      <c r="J1063" s="2" t="s">
        <v>834</v>
      </c>
      <c r="K1063" s="2" t="s">
        <v>834</v>
      </c>
      <c r="L1063" s="2" t="s">
        <v>844</v>
      </c>
      <c r="M1063" s="2">
        <v>360</v>
      </c>
      <c r="N1063" s="2">
        <v>363</v>
      </c>
      <c r="O1063" s="2">
        <v>99.2</v>
      </c>
      <c r="P1063" s="2">
        <v>-79.235489999999999</v>
      </c>
      <c r="Q1063" s="2">
        <v>42.97307</v>
      </c>
      <c r="R1063" s="2" t="s">
        <v>2170</v>
      </c>
      <c r="S1063" s="2" t="s">
        <v>2070</v>
      </c>
      <c r="T1063" s="2" t="s">
        <v>1035</v>
      </c>
      <c r="U1063" s="2" t="s">
        <v>850</v>
      </c>
      <c r="V1063" s="2" t="s">
        <v>1036</v>
      </c>
      <c r="W1063" s="2">
        <v>500</v>
      </c>
      <c r="X1063" s="2">
        <v>125</v>
      </c>
      <c r="Y1063" s="2" t="s">
        <v>838</v>
      </c>
      <c r="Z1063" s="2">
        <v>119.99</v>
      </c>
      <c r="AA1063" s="2">
        <v>77.95</v>
      </c>
      <c r="AB1063" s="2">
        <v>84.95</v>
      </c>
      <c r="AC1063" s="2" t="s">
        <v>838</v>
      </c>
      <c r="AD1063" s="2">
        <v>75</v>
      </c>
    </row>
    <row r="1064" spans="2:30">
      <c r="B1064" s="2" t="s">
        <v>3553</v>
      </c>
      <c r="C1064" s="2" t="s">
        <v>3553</v>
      </c>
      <c r="D1064" s="2">
        <v>906972</v>
      </c>
      <c r="E1064" s="2" t="s">
        <v>3554</v>
      </c>
      <c r="F1064" s="2" t="s">
        <v>691</v>
      </c>
      <c r="G1064" s="2" t="s">
        <v>3555</v>
      </c>
      <c r="H1064" s="2" t="s">
        <v>729</v>
      </c>
      <c r="I1064" s="2" t="s">
        <v>729</v>
      </c>
      <c r="J1064" s="2" t="s">
        <v>834</v>
      </c>
      <c r="K1064" s="2" t="s">
        <v>834</v>
      </c>
      <c r="L1064" s="2" t="s">
        <v>844</v>
      </c>
      <c r="M1064" s="2">
        <v>375</v>
      </c>
      <c r="N1064" s="2">
        <v>849</v>
      </c>
      <c r="O1064" s="2">
        <v>44.2</v>
      </c>
      <c r="P1064" s="2">
        <v>-79.225189999999998</v>
      </c>
      <c r="Q1064" s="2">
        <v>42.987099999999998</v>
      </c>
      <c r="R1064" s="2" t="s">
        <v>2170</v>
      </c>
      <c r="S1064" s="2" t="s">
        <v>2070</v>
      </c>
      <c r="T1064" s="2" t="s">
        <v>1035</v>
      </c>
      <c r="U1064" s="2" t="s">
        <v>850</v>
      </c>
      <c r="V1064" s="2" t="s">
        <v>1036</v>
      </c>
      <c r="W1064" s="2">
        <v>500</v>
      </c>
      <c r="X1064" s="2">
        <v>125</v>
      </c>
      <c r="Y1064" s="2" t="s">
        <v>838</v>
      </c>
      <c r="Z1064" s="2">
        <v>119.99</v>
      </c>
      <c r="AA1064" s="2">
        <v>77.95</v>
      </c>
      <c r="AB1064" s="2">
        <v>84.95</v>
      </c>
      <c r="AC1064" s="2" t="s">
        <v>838</v>
      </c>
      <c r="AD1064" s="2">
        <v>75</v>
      </c>
    </row>
    <row r="1065" spans="2:30">
      <c r="B1065" s="2" t="s">
        <v>3556</v>
      </c>
      <c r="C1065" s="2" t="s">
        <v>3556</v>
      </c>
      <c r="D1065" s="2">
        <v>197416</v>
      </c>
      <c r="E1065" s="2" t="s">
        <v>3557</v>
      </c>
      <c r="F1065" s="2" t="s">
        <v>691</v>
      </c>
      <c r="G1065" s="2" t="s">
        <v>3558</v>
      </c>
      <c r="H1065" s="2" t="s">
        <v>727</v>
      </c>
      <c r="I1065" s="2" t="s">
        <v>727</v>
      </c>
      <c r="J1065" s="2" t="s">
        <v>834</v>
      </c>
      <c r="K1065" s="2" t="s">
        <v>834</v>
      </c>
      <c r="L1065" s="2" t="s">
        <v>844</v>
      </c>
      <c r="M1065" s="2">
        <v>425</v>
      </c>
      <c r="N1065" s="2">
        <v>394</v>
      </c>
      <c r="O1065" s="2">
        <v>107.9</v>
      </c>
      <c r="P1065" s="2">
        <v>-79.262280000000004</v>
      </c>
      <c r="Q1065" s="2">
        <v>42.995199999999997</v>
      </c>
      <c r="R1065" s="2" t="s">
        <v>2170</v>
      </c>
      <c r="S1065" s="2" t="s">
        <v>2070</v>
      </c>
      <c r="T1065" s="2" t="s">
        <v>1035</v>
      </c>
      <c r="U1065" s="2" t="s">
        <v>850</v>
      </c>
      <c r="V1065" s="2" t="s">
        <v>1036</v>
      </c>
      <c r="W1065" s="2">
        <v>500</v>
      </c>
      <c r="X1065" s="2">
        <v>125</v>
      </c>
      <c r="Y1065" s="2" t="s">
        <v>838</v>
      </c>
      <c r="Z1065" s="2">
        <v>119.99</v>
      </c>
      <c r="AA1065" s="2">
        <v>77.95</v>
      </c>
      <c r="AB1065" s="2">
        <v>84.95</v>
      </c>
      <c r="AC1065" s="2" t="s">
        <v>838</v>
      </c>
      <c r="AD1065" s="2">
        <v>75</v>
      </c>
    </row>
    <row r="1066" spans="2:30">
      <c r="B1066" s="2" t="s">
        <v>3559</v>
      </c>
      <c r="C1066" s="2" t="s">
        <v>3559</v>
      </c>
      <c r="D1066" s="2">
        <v>218600</v>
      </c>
      <c r="E1066" s="2" t="s">
        <v>3560</v>
      </c>
      <c r="F1066" s="2" t="s">
        <v>691</v>
      </c>
      <c r="G1066" s="2" t="s">
        <v>3561</v>
      </c>
      <c r="H1066" s="2" t="s">
        <v>727</v>
      </c>
      <c r="I1066" s="2" t="s">
        <v>727</v>
      </c>
      <c r="J1066" s="2" t="s">
        <v>834</v>
      </c>
      <c r="K1066" s="2" t="s">
        <v>834</v>
      </c>
      <c r="L1066" s="2" t="s">
        <v>844</v>
      </c>
      <c r="M1066" s="2">
        <v>222</v>
      </c>
      <c r="N1066" s="2">
        <v>279</v>
      </c>
      <c r="O1066" s="2">
        <v>79.599999999999994</v>
      </c>
      <c r="P1066" s="2">
        <v>-79.255359999999996</v>
      </c>
      <c r="Q1066" s="2">
        <v>43.007770000000001</v>
      </c>
      <c r="R1066" s="2" t="s">
        <v>2170</v>
      </c>
      <c r="S1066" s="2" t="s">
        <v>2070</v>
      </c>
      <c r="T1066" s="2" t="s">
        <v>1035</v>
      </c>
      <c r="U1066" s="2" t="s">
        <v>850</v>
      </c>
      <c r="V1066" s="2" t="s">
        <v>1036</v>
      </c>
      <c r="W1066" s="2">
        <v>300</v>
      </c>
      <c r="X1066" s="2" t="s">
        <v>838</v>
      </c>
      <c r="Y1066" s="2">
        <v>90</v>
      </c>
      <c r="Z1066" s="2" t="s">
        <v>838</v>
      </c>
      <c r="AA1066" s="2">
        <v>69.95</v>
      </c>
      <c r="AB1066" s="2">
        <v>79.95</v>
      </c>
      <c r="AC1066" s="2">
        <v>79</v>
      </c>
      <c r="AD1066" s="2" t="s">
        <v>838</v>
      </c>
    </row>
    <row r="1067" spans="2:30">
      <c r="B1067" s="2" t="s">
        <v>3562</v>
      </c>
      <c r="C1067" s="2" t="s">
        <v>3562</v>
      </c>
      <c r="D1067" s="2">
        <v>221856</v>
      </c>
      <c r="E1067" s="2" t="s">
        <v>3563</v>
      </c>
      <c r="F1067" s="2" t="s">
        <v>691</v>
      </c>
      <c r="G1067" s="2" t="s">
        <v>3564</v>
      </c>
      <c r="H1067" s="2" t="s">
        <v>727</v>
      </c>
      <c r="I1067" s="2" t="s">
        <v>727</v>
      </c>
      <c r="J1067" s="2" t="s">
        <v>834</v>
      </c>
      <c r="K1067" s="2" t="s">
        <v>834</v>
      </c>
      <c r="L1067" s="2" t="s">
        <v>844</v>
      </c>
      <c r="M1067" s="2">
        <v>515</v>
      </c>
      <c r="N1067" s="2">
        <v>400</v>
      </c>
      <c r="O1067" s="2">
        <v>128.80000000000001</v>
      </c>
      <c r="P1067" s="2">
        <v>-79.278840000000002</v>
      </c>
      <c r="Q1067" s="2">
        <v>43.004480000000001</v>
      </c>
      <c r="R1067" s="2" t="s">
        <v>2170</v>
      </c>
      <c r="S1067" s="2" t="s">
        <v>2070</v>
      </c>
      <c r="T1067" s="2" t="s">
        <v>1035</v>
      </c>
      <c r="U1067" s="2" t="s">
        <v>850</v>
      </c>
      <c r="V1067" s="2" t="s">
        <v>1036</v>
      </c>
      <c r="W1067" s="2">
        <v>1000</v>
      </c>
      <c r="X1067" s="2" t="s">
        <v>838</v>
      </c>
      <c r="Y1067" s="2" t="s">
        <v>838</v>
      </c>
      <c r="Z1067" s="2" t="s">
        <v>838</v>
      </c>
      <c r="AA1067" s="2">
        <v>97.95</v>
      </c>
      <c r="AB1067" s="2">
        <v>89.95</v>
      </c>
      <c r="AC1067" s="2">
        <v>85</v>
      </c>
      <c r="AD1067" s="2">
        <v>85</v>
      </c>
    </row>
    <row r="1068" spans="2:30">
      <c r="B1068" s="2" t="s">
        <v>3565</v>
      </c>
      <c r="C1068" s="2" t="s">
        <v>3565</v>
      </c>
      <c r="D1068" s="2" t="s">
        <v>830</v>
      </c>
      <c r="E1068" s="2" t="s">
        <v>3566</v>
      </c>
      <c r="F1068" s="2" t="s">
        <v>691</v>
      </c>
      <c r="G1068" s="2" t="s">
        <v>3567</v>
      </c>
      <c r="H1068" s="2" t="s">
        <v>3288</v>
      </c>
      <c r="I1068" s="2" t="s">
        <v>727</v>
      </c>
      <c r="J1068" s="2" t="s">
        <v>834</v>
      </c>
      <c r="K1068" s="2" t="s">
        <v>834</v>
      </c>
      <c r="L1068" s="2" t="s">
        <v>844</v>
      </c>
      <c r="M1068" s="2">
        <v>0</v>
      </c>
      <c r="N1068" s="2">
        <v>0</v>
      </c>
      <c r="O1068" s="2">
        <v>0</v>
      </c>
      <c r="P1068" s="2">
        <v>-79.24905699</v>
      </c>
      <c r="Q1068" s="2">
        <v>43.050624450000001</v>
      </c>
      <c r="R1068" s="2"/>
      <c r="S1068" s="2"/>
      <c r="T1068" s="2"/>
      <c r="U1068" s="2" t="s">
        <v>836</v>
      </c>
      <c r="V1068" s="2" t="s">
        <v>1036</v>
      </c>
      <c r="W1068" s="2">
        <v>300</v>
      </c>
      <c r="X1068" s="2" t="s">
        <v>838</v>
      </c>
      <c r="Y1068" s="2">
        <v>90</v>
      </c>
      <c r="Z1068" s="2" t="s">
        <v>838</v>
      </c>
      <c r="AA1068" s="2">
        <v>69.95</v>
      </c>
      <c r="AB1068" s="2">
        <v>79.95</v>
      </c>
      <c r="AC1068" s="2">
        <v>79</v>
      </c>
      <c r="AD1068" s="2" t="s">
        <v>838</v>
      </c>
    </row>
    <row r="1069" spans="2:30">
      <c r="B1069" s="2" t="s">
        <v>3335</v>
      </c>
      <c r="C1069" s="2" t="s">
        <v>3335</v>
      </c>
      <c r="D1069" s="2" t="s">
        <v>830</v>
      </c>
      <c r="E1069" s="2" t="s">
        <v>3554</v>
      </c>
      <c r="F1069" s="2" t="s">
        <v>691</v>
      </c>
      <c r="G1069" s="2" t="s">
        <v>3555</v>
      </c>
      <c r="H1069" s="2" t="s">
        <v>895</v>
      </c>
      <c r="I1069" s="2" t="s">
        <v>729</v>
      </c>
      <c r="J1069" s="2" t="s">
        <v>834</v>
      </c>
      <c r="K1069" s="2" t="s">
        <v>834</v>
      </c>
      <c r="L1069" s="2" t="s">
        <v>844</v>
      </c>
      <c r="M1069" s="2">
        <v>0</v>
      </c>
      <c r="N1069" s="2">
        <v>0</v>
      </c>
      <c r="O1069" s="2">
        <v>0</v>
      </c>
      <c r="P1069" s="2">
        <v>-79.22367921</v>
      </c>
      <c r="Q1069" s="2">
        <v>42.98700522</v>
      </c>
      <c r="R1069" s="2" t="s">
        <v>2170</v>
      </c>
      <c r="S1069" s="2" t="s">
        <v>2070</v>
      </c>
      <c r="T1069" s="2" t="s">
        <v>1035</v>
      </c>
      <c r="U1069" s="2" t="s">
        <v>850</v>
      </c>
      <c r="V1069" s="2" t="s">
        <v>1036</v>
      </c>
      <c r="W1069" s="2">
        <v>300</v>
      </c>
      <c r="X1069" s="2" t="s">
        <v>838</v>
      </c>
      <c r="Y1069" s="2">
        <v>90</v>
      </c>
      <c r="Z1069" s="2" t="s">
        <v>838</v>
      </c>
      <c r="AA1069" s="2">
        <v>69.95</v>
      </c>
      <c r="AB1069" s="2">
        <v>79.95</v>
      </c>
      <c r="AC1069" s="2">
        <v>79</v>
      </c>
      <c r="AD1069" s="2" t="s">
        <v>838</v>
      </c>
    </row>
    <row r="1070" spans="2:30">
      <c r="B1070" s="2" t="s">
        <v>3568</v>
      </c>
      <c r="C1070" s="2" t="s">
        <v>3568</v>
      </c>
      <c r="D1070" s="2">
        <v>449350</v>
      </c>
      <c r="E1070" s="2" t="s">
        <v>3569</v>
      </c>
      <c r="F1070" s="2" t="s">
        <v>691</v>
      </c>
      <c r="G1070" s="2" t="s">
        <v>3570</v>
      </c>
      <c r="H1070" s="2" t="s">
        <v>727</v>
      </c>
      <c r="I1070" s="2" t="s">
        <v>727</v>
      </c>
      <c r="J1070" s="2" t="s">
        <v>834</v>
      </c>
      <c r="K1070" s="2" t="s">
        <v>834</v>
      </c>
      <c r="L1070" s="2" t="s">
        <v>844</v>
      </c>
      <c r="M1070" s="2">
        <v>321</v>
      </c>
      <c r="N1070" s="2">
        <v>397</v>
      </c>
      <c r="O1070" s="2">
        <v>80.900000000000006</v>
      </c>
      <c r="P1070" s="2">
        <v>-79.245000000000005</v>
      </c>
      <c r="Q1070" s="2">
        <v>42.982799999999997</v>
      </c>
      <c r="R1070" s="2" t="s">
        <v>2170</v>
      </c>
      <c r="S1070" s="2" t="s">
        <v>2070</v>
      </c>
      <c r="T1070" s="2" t="s">
        <v>1035</v>
      </c>
      <c r="U1070" s="2" t="s">
        <v>850</v>
      </c>
      <c r="V1070" s="2" t="s">
        <v>1036</v>
      </c>
      <c r="W1070" s="2">
        <v>500</v>
      </c>
      <c r="X1070" s="2">
        <v>125</v>
      </c>
      <c r="Y1070" s="2" t="s">
        <v>838</v>
      </c>
      <c r="Z1070" s="2">
        <v>119.99</v>
      </c>
      <c r="AA1070" s="2">
        <v>77.95</v>
      </c>
      <c r="AB1070" s="2">
        <v>84.95</v>
      </c>
      <c r="AC1070" s="2" t="s">
        <v>838</v>
      </c>
      <c r="AD1070" s="2">
        <v>75</v>
      </c>
    </row>
    <row r="1071" spans="2:30">
      <c r="B1071" s="2" t="s">
        <v>3571</v>
      </c>
      <c r="C1071" s="2" t="s">
        <v>3571</v>
      </c>
      <c r="D1071" s="2">
        <v>457540</v>
      </c>
      <c r="E1071" s="2" t="s">
        <v>3572</v>
      </c>
      <c r="F1071" s="2" t="s">
        <v>691</v>
      </c>
      <c r="G1071" s="2" t="s">
        <v>3573</v>
      </c>
      <c r="H1071" s="2" t="s">
        <v>727</v>
      </c>
      <c r="I1071" s="2" t="s">
        <v>727</v>
      </c>
      <c r="J1071" s="2" t="s">
        <v>834</v>
      </c>
      <c r="K1071" s="2" t="s">
        <v>834</v>
      </c>
      <c r="L1071" s="2" t="s">
        <v>844</v>
      </c>
      <c r="M1071" s="2">
        <v>433</v>
      </c>
      <c r="N1071" s="2">
        <v>360</v>
      </c>
      <c r="O1071" s="2">
        <v>120.3</v>
      </c>
      <c r="P1071" s="2">
        <v>-79.232569999999996</v>
      </c>
      <c r="Q1071" s="2">
        <v>42.98509</v>
      </c>
      <c r="R1071" s="2" t="s">
        <v>2170</v>
      </c>
      <c r="S1071" s="2" t="s">
        <v>2070</v>
      </c>
      <c r="T1071" s="2" t="s">
        <v>1035</v>
      </c>
      <c r="U1071" s="2" t="s">
        <v>850</v>
      </c>
      <c r="V1071" s="2" t="s">
        <v>1036</v>
      </c>
      <c r="W1071" s="2">
        <v>500</v>
      </c>
      <c r="X1071" s="2">
        <v>125</v>
      </c>
      <c r="Y1071" s="2" t="s">
        <v>838</v>
      </c>
      <c r="Z1071" s="2">
        <v>119.99</v>
      </c>
      <c r="AA1071" s="2">
        <v>77.95</v>
      </c>
      <c r="AB1071" s="2">
        <v>84.95</v>
      </c>
      <c r="AC1071" s="2" t="s">
        <v>838</v>
      </c>
      <c r="AD1071" s="2">
        <v>75</v>
      </c>
    </row>
    <row r="1072" spans="2:30">
      <c r="B1072" s="2" t="s">
        <v>3574</v>
      </c>
      <c r="C1072" s="2" t="s">
        <v>3574</v>
      </c>
      <c r="D1072" s="2">
        <v>461415</v>
      </c>
      <c r="E1072" s="2" t="s">
        <v>3575</v>
      </c>
      <c r="F1072" s="2" t="s">
        <v>691</v>
      </c>
      <c r="G1072" s="2" t="s">
        <v>3576</v>
      </c>
      <c r="H1072" s="2" t="s">
        <v>727</v>
      </c>
      <c r="I1072" s="2" t="s">
        <v>727</v>
      </c>
      <c r="J1072" s="2" t="s">
        <v>834</v>
      </c>
      <c r="K1072" s="2" t="s">
        <v>834</v>
      </c>
      <c r="L1072" s="2" t="s">
        <v>844</v>
      </c>
      <c r="M1072" s="2">
        <v>415</v>
      </c>
      <c r="N1072" s="2">
        <v>384</v>
      </c>
      <c r="O1072" s="2">
        <v>108.1</v>
      </c>
      <c r="P1072" s="2">
        <v>-79.261600000000001</v>
      </c>
      <c r="Q1072" s="2">
        <v>43.021599999999999</v>
      </c>
      <c r="R1072" s="2" t="s">
        <v>2170</v>
      </c>
      <c r="S1072" s="2" t="s">
        <v>2070</v>
      </c>
      <c r="T1072" s="2" t="s">
        <v>1035</v>
      </c>
      <c r="U1072" s="2" t="s">
        <v>850</v>
      </c>
      <c r="V1072" s="2" t="s">
        <v>1036</v>
      </c>
      <c r="W1072" s="2">
        <v>500</v>
      </c>
      <c r="X1072" s="2">
        <v>125</v>
      </c>
      <c r="Y1072" s="2" t="s">
        <v>838</v>
      </c>
      <c r="Z1072" s="2">
        <v>119.99</v>
      </c>
      <c r="AA1072" s="2">
        <v>77.95</v>
      </c>
      <c r="AB1072" s="2">
        <v>84.95</v>
      </c>
      <c r="AC1072" s="2" t="s">
        <v>838</v>
      </c>
      <c r="AD1072" s="2">
        <v>75</v>
      </c>
    </row>
    <row r="1073" spans="2:30">
      <c r="B1073" s="2" t="s">
        <v>3577</v>
      </c>
      <c r="C1073" s="2" t="s">
        <v>3577</v>
      </c>
      <c r="D1073" s="2">
        <v>491861</v>
      </c>
      <c r="E1073" s="2" t="s">
        <v>3578</v>
      </c>
      <c r="F1073" s="2" t="s">
        <v>691</v>
      </c>
      <c r="G1073" s="2" t="s">
        <v>3579</v>
      </c>
      <c r="H1073" s="2" t="s">
        <v>727</v>
      </c>
      <c r="I1073" s="2" t="s">
        <v>727</v>
      </c>
      <c r="J1073" s="2" t="s">
        <v>834</v>
      </c>
      <c r="K1073" s="2" t="s">
        <v>834</v>
      </c>
      <c r="L1073" s="2" t="s">
        <v>844</v>
      </c>
      <c r="M1073" s="2">
        <v>236</v>
      </c>
      <c r="N1073" s="2">
        <v>213</v>
      </c>
      <c r="O1073" s="2">
        <v>110.8</v>
      </c>
      <c r="P1073" s="2">
        <v>-79.252200000000002</v>
      </c>
      <c r="Q1073" s="2">
        <v>43.000599999999999</v>
      </c>
      <c r="R1073" s="2" t="s">
        <v>2170</v>
      </c>
      <c r="S1073" s="2" t="s">
        <v>2070</v>
      </c>
      <c r="T1073" s="2" t="s">
        <v>1035</v>
      </c>
      <c r="U1073" s="2" t="s">
        <v>850</v>
      </c>
      <c r="V1073" s="2" t="s">
        <v>1036</v>
      </c>
      <c r="W1073" s="2">
        <v>300</v>
      </c>
      <c r="X1073" s="2" t="s">
        <v>838</v>
      </c>
      <c r="Y1073" s="2">
        <v>90</v>
      </c>
      <c r="Z1073" s="2" t="s">
        <v>838</v>
      </c>
      <c r="AA1073" s="2">
        <v>69.95</v>
      </c>
      <c r="AB1073" s="2">
        <v>79.95</v>
      </c>
      <c r="AC1073" s="2">
        <v>79</v>
      </c>
      <c r="AD1073" s="2" t="s">
        <v>838</v>
      </c>
    </row>
    <row r="1074" spans="2:30">
      <c r="B1074" s="2" t="s">
        <v>3580</v>
      </c>
      <c r="C1074" s="2" t="s">
        <v>3580</v>
      </c>
      <c r="D1074" s="2" t="s">
        <v>830</v>
      </c>
      <c r="E1074" s="2" t="s">
        <v>3554</v>
      </c>
      <c r="F1074" s="2" t="s">
        <v>691</v>
      </c>
      <c r="G1074" s="2" t="s">
        <v>3555</v>
      </c>
      <c r="H1074" s="2" t="s">
        <v>3288</v>
      </c>
      <c r="I1074" s="2" t="s">
        <v>727</v>
      </c>
      <c r="J1074" s="2" t="s">
        <v>834</v>
      </c>
      <c r="K1074" s="2" t="s">
        <v>834</v>
      </c>
      <c r="L1074" s="2" t="s">
        <v>844</v>
      </c>
      <c r="M1074" s="2">
        <v>0</v>
      </c>
      <c r="N1074" s="2">
        <v>0</v>
      </c>
      <c r="O1074" s="2">
        <v>0</v>
      </c>
      <c r="P1074" s="2">
        <v>-79.22367921</v>
      </c>
      <c r="Q1074" s="2">
        <v>42.98700522</v>
      </c>
      <c r="R1074" s="2" t="s">
        <v>2170</v>
      </c>
      <c r="S1074" s="2" t="s">
        <v>2070</v>
      </c>
      <c r="T1074" s="2" t="s">
        <v>1035</v>
      </c>
      <c r="U1074" s="2" t="s">
        <v>850</v>
      </c>
      <c r="V1074" s="2" t="s">
        <v>1036</v>
      </c>
      <c r="W1074" s="2">
        <v>300</v>
      </c>
      <c r="X1074" s="2" t="s">
        <v>838</v>
      </c>
      <c r="Y1074" s="2">
        <v>90</v>
      </c>
      <c r="Z1074" s="2" t="s">
        <v>838</v>
      </c>
      <c r="AA1074" s="2">
        <v>69.95</v>
      </c>
      <c r="AB1074" s="2">
        <v>79.95</v>
      </c>
      <c r="AC1074" s="2">
        <v>79</v>
      </c>
      <c r="AD1074" s="2" t="s">
        <v>838</v>
      </c>
    </row>
    <row r="1075" spans="2:30">
      <c r="B1075" s="2" t="s">
        <v>3581</v>
      </c>
      <c r="C1075" s="2" t="s">
        <v>3581</v>
      </c>
      <c r="D1075" s="2" t="s">
        <v>830</v>
      </c>
      <c r="E1075" s="2" t="s">
        <v>3554</v>
      </c>
      <c r="F1075" s="2" t="s">
        <v>691</v>
      </c>
      <c r="G1075" s="2" t="s">
        <v>3555</v>
      </c>
      <c r="H1075" s="2" t="s">
        <v>895</v>
      </c>
      <c r="I1075" s="2" t="s">
        <v>729</v>
      </c>
      <c r="J1075" s="2" t="s">
        <v>834</v>
      </c>
      <c r="K1075" s="2" t="s">
        <v>834</v>
      </c>
      <c r="L1075" s="2" t="s">
        <v>844</v>
      </c>
      <c r="M1075" s="2">
        <v>0</v>
      </c>
      <c r="N1075" s="2">
        <v>0</v>
      </c>
      <c r="O1075" s="2">
        <v>0</v>
      </c>
      <c r="P1075" s="2">
        <v>-79.22367921</v>
      </c>
      <c r="Q1075" s="2">
        <v>42.98700522</v>
      </c>
      <c r="R1075" s="2" t="s">
        <v>2170</v>
      </c>
      <c r="S1075" s="2" t="s">
        <v>2070</v>
      </c>
      <c r="T1075" s="2" t="s">
        <v>1035</v>
      </c>
      <c r="U1075" s="2" t="s">
        <v>850</v>
      </c>
      <c r="V1075" s="2" t="s">
        <v>1036</v>
      </c>
      <c r="W1075" s="2">
        <v>300</v>
      </c>
      <c r="X1075" s="2" t="s">
        <v>838</v>
      </c>
      <c r="Y1075" s="2">
        <v>90</v>
      </c>
      <c r="Z1075" s="2" t="s">
        <v>838</v>
      </c>
      <c r="AA1075" s="2">
        <v>69.95</v>
      </c>
      <c r="AB1075" s="2">
        <v>79.95</v>
      </c>
      <c r="AC1075" s="2">
        <v>79</v>
      </c>
      <c r="AD1075" s="2" t="s">
        <v>838</v>
      </c>
    </row>
    <row r="1076" spans="2:30">
      <c r="B1076" s="2" t="s">
        <v>3582</v>
      </c>
      <c r="C1076" s="2" t="s">
        <v>3582</v>
      </c>
      <c r="D1076" s="2">
        <v>947180</v>
      </c>
      <c r="E1076" s="2" t="s">
        <v>3583</v>
      </c>
      <c r="F1076" s="2" t="s">
        <v>691</v>
      </c>
      <c r="G1076" s="2" t="s">
        <v>3584</v>
      </c>
      <c r="H1076" s="2" t="s">
        <v>729</v>
      </c>
      <c r="I1076" s="2" t="s">
        <v>729</v>
      </c>
      <c r="J1076" s="2" t="s">
        <v>834</v>
      </c>
      <c r="K1076" s="2" t="s">
        <v>834</v>
      </c>
      <c r="L1076" s="2" t="s">
        <v>844</v>
      </c>
      <c r="M1076" s="2">
        <v>836</v>
      </c>
      <c r="N1076" s="2">
        <v>861</v>
      </c>
      <c r="O1076" s="2">
        <v>97.1</v>
      </c>
      <c r="P1076" s="2">
        <v>-79.266999999999996</v>
      </c>
      <c r="Q1076" s="2">
        <v>43.004800000000003</v>
      </c>
      <c r="R1076" s="2" t="s">
        <v>2170</v>
      </c>
      <c r="S1076" s="2" t="s">
        <v>2070</v>
      </c>
      <c r="T1076" s="2" t="s">
        <v>1035</v>
      </c>
      <c r="U1076" s="2" t="s">
        <v>850</v>
      </c>
      <c r="V1076" s="2" t="s">
        <v>1036</v>
      </c>
      <c r="W1076" s="2">
        <v>1000</v>
      </c>
      <c r="X1076" s="2" t="s">
        <v>838</v>
      </c>
      <c r="Y1076" s="2" t="s">
        <v>838</v>
      </c>
      <c r="Z1076" s="2" t="s">
        <v>838</v>
      </c>
      <c r="AA1076" s="2">
        <v>97.95</v>
      </c>
      <c r="AB1076" s="2">
        <v>89.95</v>
      </c>
      <c r="AC1076" s="2">
        <v>85</v>
      </c>
      <c r="AD1076" s="2">
        <v>85</v>
      </c>
    </row>
    <row r="1077" spans="2:30">
      <c r="B1077" s="2" t="s">
        <v>3585</v>
      </c>
      <c r="C1077" s="2" t="s">
        <v>3585</v>
      </c>
      <c r="D1077" s="2" t="s">
        <v>830</v>
      </c>
      <c r="E1077" s="2" t="s">
        <v>3586</v>
      </c>
      <c r="F1077" s="2" t="s">
        <v>691</v>
      </c>
      <c r="G1077" s="2" t="s">
        <v>3587</v>
      </c>
      <c r="H1077" s="2" t="s">
        <v>968</v>
      </c>
      <c r="I1077" s="2" t="s">
        <v>728</v>
      </c>
      <c r="J1077" s="2" t="s">
        <v>834</v>
      </c>
      <c r="K1077" s="2" t="s">
        <v>834</v>
      </c>
      <c r="L1077" s="2" t="s">
        <v>844</v>
      </c>
      <c r="M1077" s="2">
        <v>0</v>
      </c>
      <c r="N1077" s="2">
        <v>0</v>
      </c>
      <c r="O1077" s="2">
        <v>0</v>
      </c>
      <c r="P1077" s="2">
        <v>-79.259729179999994</v>
      </c>
      <c r="Q1077" s="2">
        <v>42.966477869999999</v>
      </c>
      <c r="R1077" s="2" t="s">
        <v>2170</v>
      </c>
      <c r="S1077" s="2" t="s">
        <v>2070</v>
      </c>
      <c r="T1077" s="2" t="s">
        <v>1035</v>
      </c>
      <c r="U1077" s="2" t="s">
        <v>850</v>
      </c>
      <c r="V1077" s="2" t="s">
        <v>1036</v>
      </c>
      <c r="W1077" s="2">
        <v>1000</v>
      </c>
      <c r="X1077" s="2" t="s">
        <v>838</v>
      </c>
      <c r="Y1077" s="2" t="s">
        <v>838</v>
      </c>
      <c r="Z1077" s="2" t="s">
        <v>838</v>
      </c>
      <c r="AA1077" s="2">
        <v>97.95</v>
      </c>
      <c r="AB1077" s="2">
        <v>89.95</v>
      </c>
      <c r="AC1077" s="2">
        <v>85</v>
      </c>
      <c r="AD1077" s="2">
        <v>85</v>
      </c>
    </row>
    <row r="1078" spans="2:30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2:30">
      <c r="B1079" s="2" t="s">
        <v>3588</v>
      </c>
      <c r="C1079" s="2" t="s">
        <v>3588</v>
      </c>
      <c r="D1079" s="2">
        <v>902292</v>
      </c>
      <c r="E1079" s="2" t="s">
        <v>3589</v>
      </c>
      <c r="F1079" s="2" t="s">
        <v>151</v>
      </c>
      <c r="G1079" s="2" t="s">
        <v>2530</v>
      </c>
      <c r="H1079" s="2" t="s">
        <v>729</v>
      </c>
      <c r="I1079" s="2" t="s">
        <v>729</v>
      </c>
      <c r="J1079" s="2" t="s">
        <v>834</v>
      </c>
      <c r="K1079" s="2" t="s">
        <v>1131</v>
      </c>
      <c r="L1079" s="2" t="s">
        <v>844</v>
      </c>
      <c r="M1079" s="2">
        <v>214</v>
      </c>
      <c r="N1079" s="2">
        <v>540</v>
      </c>
      <c r="O1079" s="2">
        <v>39.6</v>
      </c>
      <c r="P1079" s="2">
        <v>-81.018960000000007</v>
      </c>
      <c r="Q1079" s="2">
        <v>49.075180000000003</v>
      </c>
      <c r="R1079" s="2" t="s">
        <v>2533</v>
      </c>
      <c r="S1079" s="2" t="s">
        <v>830</v>
      </c>
      <c r="T1079" s="2" t="s">
        <v>830</v>
      </c>
      <c r="U1079" s="2" t="s">
        <v>850</v>
      </c>
      <c r="V1079" s="2" t="s">
        <v>837</v>
      </c>
      <c r="W1079" s="2">
        <v>300</v>
      </c>
      <c r="X1079" s="2" t="s">
        <v>838</v>
      </c>
      <c r="Y1079" s="2">
        <v>90</v>
      </c>
      <c r="Z1079" s="2" t="s">
        <v>838</v>
      </c>
      <c r="AA1079" s="2">
        <v>69.95</v>
      </c>
      <c r="AB1079" s="2">
        <v>79.95</v>
      </c>
      <c r="AC1079" s="2">
        <v>79</v>
      </c>
      <c r="AD1079" s="2" t="s">
        <v>838</v>
      </c>
    </row>
    <row r="1080" spans="2:30">
      <c r="B1080" s="2" t="s">
        <v>3590</v>
      </c>
      <c r="C1080" s="2" t="s">
        <v>3591</v>
      </c>
      <c r="D1080" s="2">
        <v>114073</v>
      </c>
      <c r="E1080" s="2" t="s">
        <v>3589</v>
      </c>
      <c r="F1080" s="2" t="s">
        <v>151</v>
      </c>
      <c r="G1080" s="2" t="s">
        <v>2530</v>
      </c>
      <c r="H1080" s="2" t="s">
        <v>727</v>
      </c>
      <c r="I1080" s="2" t="s">
        <v>727</v>
      </c>
      <c r="J1080" s="2" t="s">
        <v>834</v>
      </c>
      <c r="K1080" s="2" t="s">
        <v>1131</v>
      </c>
      <c r="L1080" s="2" t="s">
        <v>844</v>
      </c>
      <c r="M1080" s="2">
        <v>341</v>
      </c>
      <c r="N1080" s="2">
        <v>523</v>
      </c>
      <c r="O1080" s="2">
        <v>65.2</v>
      </c>
      <c r="P1080" s="2">
        <v>-81.018929999999997</v>
      </c>
      <c r="Q1080" s="2">
        <v>49.074809999999999</v>
      </c>
      <c r="R1080" s="2" t="s">
        <v>2533</v>
      </c>
      <c r="S1080" s="2" t="s">
        <v>830</v>
      </c>
      <c r="T1080" s="2" t="s">
        <v>830</v>
      </c>
      <c r="U1080" s="2" t="s">
        <v>850</v>
      </c>
      <c r="V1080" s="2" t="s">
        <v>837</v>
      </c>
      <c r="W1080" s="2">
        <v>500</v>
      </c>
      <c r="X1080" s="2" t="s">
        <v>838</v>
      </c>
      <c r="Y1080" s="2" t="s">
        <v>838</v>
      </c>
      <c r="Z1080" s="2">
        <v>119.99</v>
      </c>
      <c r="AA1080" s="2">
        <v>77.95</v>
      </c>
      <c r="AB1080" s="2">
        <v>84.95</v>
      </c>
      <c r="AC1080" s="2" t="s">
        <v>838</v>
      </c>
      <c r="AD1080" s="2">
        <v>75</v>
      </c>
    </row>
    <row r="1081" spans="2:30">
      <c r="B1081" s="2" t="s">
        <v>3592</v>
      </c>
      <c r="C1081" s="2" t="s">
        <v>3592</v>
      </c>
      <c r="D1081" s="2">
        <v>282170</v>
      </c>
      <c r="E1081" s="2" t="s">
        <v>3593</v>
      </c>
      <c r="F1081" s="2" t="s">
        <v>218</v>
      </c>
      <c r="G1081" s="2" t="s">
        <v>3594</v>
      </c>
      <c r="H1081" s="2" t="s">
        <v>727</v>
      </c>
      <c r="I1081" s="2" t="s">
        <v>727</v>
      </c>
      <c r="J1081" s="2" t="s">
        <v>834</v>
      </c>
      <c r="K1081" s="2" t="s">
        <v>834</v>
      </c>
      <c r="L1081" s="2" t="s">
        <v>844</v>
      </c>
      <c r="M1081" s="2">
        <v>27</v>
      </c>
      <c r="N1081" s="2">
        <v>141</v>
      </c>
      <c r="O1081" s="2">
        <v>19.100000000000001</v>
      </c>
      <c r="P1081" s="2">
        <v>-80.337729999999993</v>
      </c>
      <c r="Q1081" s="2">
        <v>47.732410000000002</v>
      </c>
      <c r="R1081" s="2"/>
      <c r="S1081" s="2"/>
      <c r="T1081" s="2"/>
      <c r="U1081" s="2" t="s">
        <v>836</v>
      </c>
      <c r="V1081" s="2" t="s">
        <v>837</v>
      </c>
      <c r="W1081" s="2">
        <v>300</v>
      </c>
      <c r="X1081" s="2" t="s">
        <v>838</v>
      </c>
      <c r="Y1081" s="2">
        <v>90</v>
      </c>
      <c r="Z1081" s="2" t="s">
        <v>838</v>
      </c>
      <c r="AA1081" s="2">
        <v>69.95</v>
      </c>
      <c r="AB1081" s="2">
        <v>79.95</v>
      </c>
      <c r="AC1081" s="2">
        <v>79</v>
      </c>
      <c r="AD1081" s="2" t="s">
        <v>838</v>
      </c>
    </row>
    <row r="1082" spans="2:30">
      <c r="B1082" s="2" t="s">
        <v>3595</v>
      </c>
      <c r="C1082" s="2" t="s">
        <v>3595</v>
      </c>
      <c r="D1082" s="2">
        <v>619738</v>
      </c>
      <c r="E1082" s="2" t="s">
        <v>3596</v>
      </c>
      <c r="F1082" s="2" t="s">
        <v>228</v>
      </c>
      <c r="G1082" s="2" t="s">
        <v>3597</v>
      </c>
      <c r="H1082" s="2" t="s">
        <v>727</v>
      </c>
      <c r="I1082" s="2" t="s">
        <v>727</v>
      </c>
      <c r="J1082" s="2" t="s">
        <v>834</v>
      </c>
      <c r="K1082" s="2" t="s">
        <v>834</v>
      </c>
      <c r="L1082" s="2" t="s">
        <v>844</v>
      </c>
      <c r="M1082" s="2">
        <v>47</v>
      </c>
      <c r="N1082" s="2">
        <v>46</v>
      </c>
      <c r="O1082" s="2">
        <v>102.2</v>
      </c>
      <c r="P1082" s="2">
        <v>-79.876579960000001</v>
      </c>
      <c r="Q1082" s="2">
        <v>47.823262759999999</v>
      </c>
      <c r="R1082" s="2"/>
      <c r="S1082" s="2"/>
      <c r="T1082" s="2"/>
      <c r="U1082" s="2" t="s">
        <v>836</v>
      </c>
      <c r="V1082" s="2" t="s">
        <v>837</v>
      </c>
      <c r="W1082" s="2">
        <v>300</v>
      </c>
      <c r="X1082" s="2" t="s">
        <v>838</v>
      </c>
      <c r="Y1082" s="2">
        <v>90</v>
      </c>
      <c r="Z1082" s="2" t="s">
        <v>838</v>
      </c>
      <c r="AA1082" s="2">
        <v>69.95</v>
      </c>
      <c r="AB1082" s="2">
        <v>79.95</v>
      </c>
      <c r="AC1082" s="2">
        <v>79</v>
      </c>
      <c r="AD1082" s="2" t="s">
        <v>838</v>
      </c>
    </row>
    <row r="1083" spans="2:30">
      <c r="B1083" s="2" t="s">
        <v>3598</v>
      </c>
      <c r="C1083" s="2" t="s">
        <v>3598</v>
      </c>
      <c r="D1083" s="2">
        <v>908924</v>
      </c>
      <c r="E1083" s="2" t="s">
        <v>3596</v>
      </c>
      <c r="F1083" s="2" t="s">
        <v>228</v>
      </c>
      <c r="G1083" s="2" t="s">
        <v>3597</v>
      </c>
      <c r="H1083" s="2" t="s">
        <v>729</v>
      </c>
      <c r="I1083" s="2" t="s">
        <v>729</v>
      </c>
      <c r="J1083" s="2" t="s">
        <v>834</v>
      </c>
      <c r="K1083" s="2" t="s">
        <v>834</v>
      </c>
      <c r="L1083" s="2" t="s">
        <v>844</v>
      </c>
      <c r="M1083" s="2">
        <v>148</v>
      </c>
      <c r="N1083" s="2">
        <v>291</v>
      </c>
      <c r="O1083" s="2">
        <v>50.9</v>
      </c>
      <c r="P1083" s="2">
        <v>-79.876575169999995</v>
      </c>
      <c r="Q1083" s="2">
        <v>47.823261819999999</v>
      </c>
      <c r="R1083" s="2"/>
      <c r="S1083" s="2"/>
      <c r="T1083" s="2"/>
      <c r="U1083" s="2" t="s">
        <v>836</v>
      </c>
      <c r="V1083" s="2" t="s">
        <v>837</v>
      </c>
      <c r="W1083" s="2">
        <v>300</v>
      </c>
      <c r="X1083" s="2" t="s">
        <v>838</v>
      </c>
      <c r="Y1083" s="2">
        <v>90</v>
      </c>
      <c r="Z1083" s="2" t="s">
        <v>838</v>
      </c>
      <c r="AA1083" s="2">
        <v>69.95</v>
      </c>
      <c r="AB1083" s="2">
        <v>79.95</v>
      </c>
      <c r="AC1083" s="2">
        <v>79</v>
      </c>
      <c r="AD1083" s="2" t="s">
        <v>838</v>
      </c>
    </row>
    <row r="1084" spans="2:30">
      <c r="B1084" s="2" t="s">
        <v>3599</v>
      </c>
      <c r="C1084" s="2" t="s">
        <v>3599</v>
      </c>
      <c r="D1084" s="2">
        <v>181552</v>
      </c>
      <c r="E1084" s="2" t="s">
        <v>3600</v>
      </c>
      <c r="F1084" s="2" t="s">
        <v>228</v>
      </c>
      <c r="G1084" s="2" t="s">
        <v>3597</v>
      </c>
      <c r="H1084" s="2" t="s">
        <v>727</v>
      </c>
      <c r="I1084" s="2" t="s">
        <v>727</v>
      </c>
      <c r="J1084" s="2" t="s">
        <v>834</v>
      </c>
      <c r="K1084" s="2" t="s">
        <v>834</v>
      </c>
      <c r="L1084" s="2" t="s">
        <v>844</v>
      </c>
      <c r="M1084" s="2">
        <v>186</v>
      </c>
      <c r="N1084" s="2">
        <v>369</v>
      </c>
      <c r="O1084" s="2">
        <v>50.4</v>
      </c>
      <c r="P1084" s="2">
        <v>-79.874074789999995</v>
      </c>
      <c r="Q1084" s="2">
        <v>47.821239079999998</v>
      </c>
      <c r="R1084" s="2"/>
      <c r="S1084" s="2"/>
      <c r="T1084" s="2"/>
      <c r="U1084" s="2" t="s">
        <v>836</v>
      </c>
      <c r="V1084" s="2" t="s">
        <v>837</v>
      </c>
      <c r="W1084" s="2">
        <v>300</v>
      </c>
      <c r="X1084" s="2" t="s">
        <v>838</v>
      </c>
      <c r="Y1084" s="2">
        <v>90</v>
      </c>
      <c r="Z1084" s="2" t="s">
        <v>838</v>
      </c>
      <c r="AA1084" s="2">
        <v>69.95</v>
      </c>
      <c r="AB1084" s="2">
        <v>79.95</v>
      </c>
      <c r="AC1084" s="2">
        <v>79</v>
      </c>
      <c r="AD1084" s="2" t="s">
        <v>838</v>
      </c>
    </row>
    <row r="1085" spans="2:30">
      <c r="B1085" s="2" t="s">
        <v>3601</v>
      </c>
      <c r="C1085" s="2" t="s">
        <v>3601</v>
      </c>
      <c r="D1085" s="2" t="s">
        <v>830</v>
      </c>
      <c r="E1085" s="2" t="s">
        <v>3602</v>
      </c>
      <c r="F1085" s="2" t="s">
        <v>283</v>
      </c>
      <c r="G1085" s="2" t="s">
        <v>2546</v>
      </c>
      <c r="H1085" s="2" t="s">
        <v>873</v>
      </c>
      <c r="I1085" s="2" t="s">
        <v>729</v>
      </c>
      <c r="J1085" s="2" t="s">
        <v>834</v>
      </c>
      <c r="K1085" s="2" t="s">
        <v>834</v>
      </c>
      <c r="L1085" s="2" t="s">
        <v>3251</v>
      </c>
      <c r="M1085" s="2">
        <v>0</v>
      </c>
      <c r="N1085" s="2">
        <v>0</v>
      </c>
      <c r="O1085" s="2">
        <v>0</v>
      </c>
      <c r="P1085" s="2">
        <v>-79.637110000000007</v>
      </c>
      <c r="Q1085" s="2">
        <v>47.44491</v>
      </c>
      <c r="R1085" s="2" t="s">
        <v>2547</v>
      </c>
      <c r="S1085" s="2" t="s">
        <v>830</v>
      </c>
      <c r="T1085" s="2" t="s">
        <v>830</v>
      </c>
      <c r="U1085" s="2" t="s">
        <v>850</v>
      </c>
      <c r="V1085" s="2" t="s">
        <v>837</v>
      </c>
      <c r="W1085" s="2">
        <v>300</v>
      </c>
      <c r="X1085" s="2" t="s">
        <v>838</v>
      </c>
      <c r="Y1085" s="2">
        <v>90</v>
      </c>
      <c r="Z1085" s="2" t="s">
        <v>838</v>
      </c>
      <c r="AA1085" s="2">
        <v>69.95</v>
      </c>
      <c r="AB1085" s="2">
        <v>79.95</v>
      </c>
      <c r="AC1085" s="2">
        <v>79</v>
      </c>
      <c r="AD1085" s="2" t="s">
        <v>838</v>
      </c>
    </row>
    <row r="1086" spans="2:30">
      <c r="B1086" s="2" t="s">
        <v>3603</v>
      </c>
      <c r="C1086" s="2" t="s">
        <v>3604</v>
      </c>
      <c r="D1086" s="2">
        <v>252018</v>
      </c>
      <c r="E1086" s="2" t="s">
        <v>3605</v>
      </c>
      <c r="F1086" s="2" t="s">
        <v>297</v>
      </c>
      <c r="G1086" s="2" t="s">
        <v>2550</v>
      </c>
      <c r="H1086" s="2" t="s">
        <v>727</v>
      </c>
      <c r="I1086" s="2" t="s">
        <v>727</v>
      </c>
      <c r="J1086" s="2" t="s">
        <v>834</v>
      </c>
      <c r="K1086" s="2" t="s">
        <v>834</v>
      </c>
      <c r="L1086" s="2" t="s">
        <v>844</v>
      </c>
      <c r="M1086" s="2">
        <v>69</v>
      </c>
      <c r="N1086" s="2">
        <v>322</v>
      </c>
      <c r="O1086" s="2">
        <v>21.4</v>
      </c>
      <c r="P1086" s="2">
        <v>-83.667289999999994</v>
      </c>
      <c r="Q1086" s="2">
        <v>49.687269999999998</v>
      </c>
      <c r="R1086" s="2" t="s">
        <v>2553</v>
      </c>
      <c r="S1086" s="2" t="s">
        <v>830</v>
      </c>
      <c r="T1086" s="2" t="s">
        <v>830</v>
      </c>
      <c r="U1086" s="2" t="s">
        <v>850</v>
      </c>
      <c r="V1086" s="2" t="s">
        <v>837</v>
      </c>
      <c r="W1086" s="2">
        <v>300</v>
      </c>
      <c r="X1086" s="2" t="s">
        <v>838</v>
      </c>
      <c r="Y1086" s="2">
        <v>90</v>
      </c>
      <c r="Z1086" s="2" t="s">
        <v>838</v>
      </c>
      <c r="AA1086" s="2">
        <v>69.95</v>
      </c>
      <c r="AB1086" s="2">
        <v>79.95</v>
      </c>
      <c r="AC1086" s="2">
        <v>79</v>
      </c>
      <c r="AD1086" s="2" t="s">
        <v>838</v>
      </c>
    </row>
    <row r="1087" spans="2:30">
      <c r="B1087" s="2" t="s">
        <v>3606</v>
      </c>
      <c r="C1087" s="2" t="s">
        <v>3606</v>
      </c>
      <c r="D1087" s="2">
        <v>916293</v>
      </c>
      <c r="E1087" s="2" t="s">
        <v>3605</v>
      </c>
      <c r="F1087" s="2" t="s">
        <v>297</v>
      </c>
      <c r="G1087" s="2" t="s">
        <v>2550</v>
      </c>
      <c r="H1087" s="2" t="s">
        <v>729</v>
      </c>
      <c r="I1087" s="2" t="s">
        <v>729</v>
      </c>
      <c r="J1087" s="2" t="s">
        <v>834</v>
      </c>
      <c r="K1087" s="2" t="s">
        <v>834</v>
      </c>
      <c r="L1087" s="2" t="s">
        <v>844</v>
      </c>
      <c r="M1087" s="2">
        <v>24</v>
      </c>
      <c r="N1087" s="2">
        <v>63</v>
      </c>
      <c r="O1087" s="2">
        <v>38.1</v>
      </c>
      <c r="P1087" s="2">
        <v>-83.667410000000004</v>
      </c>
      <c r="Q1087" s="2">
        <v>49.687190000000001</v>
      </c>
      <c r="R1087" s="2" t="s">
        <v>2553</v>
      </c>
      <c r="S1087" s="2" t="s">
        <v>830</v>
      </c>
      <c r="T1087" s="2" t="s">
        <v>830</v>
      </c>
      <c r="U1087" s="2" t="s">
        <v>850</v>
      </c>
      <c r="V1087" s="2" t="s">
        <v>837</v>
      </c>
      <c r="W1087" s="2">
        <v>300</v>
      </c>
      <c r="X1087" s="2" t="s">
        <v>838</v>
      </c>
      <c r="Y1087" s="2">
        <v>90</v>
      </c>
      <c r="Z1087" s="2" t="s">
        <v>838</v>
      </c>
      <c r="AA1087" s="2">
        <v>69.95</v>
      </c>
      <c r="AB1087" s="2">
        <v>79.95</v>
      </c>
      <c r="AC1087" s="2">
        <v>79</v>
      </c>
      <c r="AD1087" s="2" t="s">
        <v>838</v>
      </c>
    </row>
    <row r="1088" spans="2:30">
      <c r="B1088" s="2" t="s">
        <v>3607</v>
      </c>
      <c r="C1088" s="2" t="s">
        <v>3607</v>
      </c>
      <c r="D1088" s="2">
        <v>76104</v>
      </c>
      <c r="E1088" s="2" t="s">
        <v>3608</v>
      </c>
      <c r="F1088" s="2" t="s">
        <v>317</v>
      </c>
      <c r="G1088" s="2" t="s">
        <v>2561</v>
      </c>
      <c r="H1088" s="2" t="s">
        <v>727</v>
      </c>
      <c r="I1088" s="2" t="s">
        <v>727</v>
      </c>
      <c r="J1088" s="2" t="s">
        <v>834</v>
      </c>
      <c r="K1088" s="2" t="s">
        <v>834</v>
      </c>
      <c r="L1088" s="2" t="s">
        <v>844</v>
      </c>
      <c r="M1088" s="2">
        <v>131</v>
      </c>
      <c r="N1088" s="2">
        <v>455</v>
      </c>
      <c r="O1088" s="2">
        <v>28.8</v>
      </c>
      <c r="P1088" s="2">
        <v>-80.689819999999997</v>
      </c>
      <c r="Q1088" s="2">
        <v>48.762520000000002</v>
      </c>
      <c r="R1088" s="2" t="s">
        <v>2565</v>
      </c>
      <c r="S1088" s="2" t="s">
        <v>830</v>
      </c>
      <c r="T1088" s="2" t="s">
        <v>830</v>
      </c>
      <c r="U1088" s="2" t="s">
        <v>850</v>
      </c>
      <c r="V1088" s="2" t="s">
        <v>837</v>
      </c>
      <c r="W1088" s="2">
        <v>300</v>
      </c>
      <c r="X1088" s="2" t="s">
        <v>838</v>
      </c>
      <c r="Y1088" s="2">
        <v>90</v>
      </c>
      <c r="Z1088" s="2" t="s">
        <v>838</v>
      </c>
      <c r="AA1088" s="2">
        <v>69.95</v>
      </c>
      <c r="AB1088" s="2">
        <v>79.95</v>
      </c>
      <c r="AC1088" s="2">
        <v>79</v>
      </c>
      <c r="AD1088" s="2" t="s">
        <v>838</v>
      </c>
    </row>
    <row r="1089" spans="2:30">
      <c r="B1089" s="2" t="s">
        <v>3609</v>
      </c>
      <c r="C1089" s="2" t="s">
        <v>3609</v>
      </c>
      <c r="D1089" s="2">
        <v>918288</v>
      </c>
      <c r="E1089" s="2" t="s">
        <v>3610</v>
      </c>
      <c r="F1089" s="2" t="s">
        <v>317</v>
      </c>
      <c r="G1089" s="2" t="s">
        <v>2564</v>
      </c>
      <c r="H1089" s="2" t="s">
        <v>729</v>
      </c>
      <c r="I1089" s="2" t="s">
        <v>729</v>
      </c>
      <c r="J1089" s="2" t="s">
        <v>834</v>
      </c>
      <c r="K1089" s="2" t="s">
        <v>834</v>
      </c>
      <c r="L1089" s="2" t="s">
        <v>844</v>
      </c>
      <c r="M1089" s="2">
        <v>149</v>
      </c>
      <c r="N1089" s="2">
        <v>843</v>
      </c>
      <c r="O1089" s="2">
        <v>17.7</v>
      </c>
      <c r="P1089" s="2">
        <v>-80.683260000000004</v>
      </c>
      <c r="Q1089" s="2">
        <v>48.768819999999998</v>
      </c>
      <c r="R1089" s="2"/>
      <c r="S1089" s="2"/>
      <c r="T1089" s="2"/>
      <c r="U1089" s="2" t="s">
        <v>836</v>
      </c>
      <c r="V1089" s="2" t="s">
        <v>837</v>
      </c>
      <c r="W1089" s="2">
        <v>300</v>
      </c>
      <c r="X1089" s="2" t="s">
        <v>838</v>
      </c>
      <c r="Y1089" s="2">
        <v>90</v>
      </c>
      <c r="Z1089" s="2" t="s">
        <v>838</v>
      </c>
      <c r="AA1089" s="2">
        <v>69.95</v>
      </c>
      <c r="AB1089" s="2">
        <v>79.95</v>
      </c>
      <c r="AC1089" s="2">
        <v>79</v>
      </c>
      <c r="AD1089" s="2" t="s">
        <v>838</v>
      </c>
    </row>
    <row r="1090" spans="2:30">
      <c r="B1090" s="2" t="s">
        <v>3611</v>
      </c>
      <c r="C1090" s="2" t="s">
        <v>3611</v>
      </c>
      <c r="D1090" s="2">
        <v>600222</v>
      </c>
      <c r="E1090" s="2" t="s">
        <v>3610</v>
      </c>
      <c r="F1090" s="2" t="s">
        <v>317</v>
      </c>
      <c r="G1090" s="2" t="s">
        <v>2564</v>
      </c>
      <c r="H1090" s="2" t="s">
        <v>727</v>
      </c>
      <c r="I1090" s="2" t="s">
        <v>727</v>
      </c>
      <c r="J1090" s="2" t="s">
        <v>834</v>
      </c>
      <c r="K1090" s="2" t="s">
        <v>834</v>
      </c>
      <c r="L1090" s="2" t="s">
        <v>844</v>
      </c>
      <c r="M1090" s="2">
        <v>52</v>
      </c>
      <c r="N1090" s="2">
        <v>92</v>
      </c>
      <c r="O1090" s="2">
        <v>56.5</v>
      </c>
      <c r="P1090" s="2">
        <v>-80.682086400000003</v>
      </c>
      <c r="Q1090" s="2">
        <v>48.768502900000001</v>
      </c>
      <c r="R1090" s="2" t="s">
        <v>2565</v>
      </c>
      <c r="S1090" s="2" t="s">
        <v>830</v>
      </c>
      <c r="T1090" s="2" t="s">
        <v>830</v>
      </c>
      <c r="U1090" s="2" t="s">
        <v>850</v>
      </c>
      <c r="V1090" s="2" t="s">
        <v>837</v>
      </c>
      <c r="W1090" s="2">
        <v>300</v>
      </c>
      <c r="X1090" s="2" t="s">
        <v>838</v>
      </c>
      <c r="Y1090" s="2">
        <v>90</v>
      </c>
      <c r="Z1090" s="2" t="s">
        <v>838</v>
      </c>
      <c r="AA1090" s="2">
        <v>69.95</v>
      </c>
      <c r="AB1090" s="2">
        <v>79.95</v>
      </c>
      <c r="AC1090" s="2">
        <v>79</v>
      </c>
      <c r="AD1090" s="2" t="s">
        <v>838</v>
      </c>
    </row>
    <row r="1091" spans="2:30">
      <c r="B1091" s="2" t="s">
        <v>3612</v>
      </c>
      <c r="C1091" s="2" t="s">
        <v>3612</v>
      </c>
      <c r="D1091" s="2">
        <v>919063</v>
      </c>
      <c r="E1091" s="2" t="s">
        <v>3613</v>
      </c>
      <c r="F1091" s="2" t="s">
        <v>324</v>
      </c>
      <c r="G1091" s="2" t="s">
        <v>3614</v>
      </c>
      <c r="H1091" s="2" t="s">
        <v>729</v>
      </c>
      <c r="I1091" s="2" t="s">
        <v>729</v>
      </c>
      <c r="J1091" s="2" t="s">
        <v>834</v>
      </c>
      <c r="K1091" s="2" t="s">
        <v>1131</v>
      </c>
      <c r="L1091" s="2" t="s">
        <v>844</v>
      </c>
      <c r="M1091" s="2">
        <v>181</v>
      </c>
      <c r="N1091" s="2">
        <v>549</v>
      </c>
      <c r="O1091" s="2">
        <v>33</v>
      </c>
      <c r="P1091" s="2">
        <v>-82.434729099999998</v>
      </c>
      <c r="Q1091" s="2">
        <v>49.420814999999997</v>
      </c>
      <c r="R1091" s="2" t="s">
        <v>2569</v>
      </c>
      <c r="S1091" s="2" t="s">
        <v>830</v>
      </c>
      <c r="T1091" s="2" t="s">
        <v>830</v>
      </c>
      <c r="U1091" s="2" t="s">
        <v>850</v>
      </c>
      <c r="V1091" s="2" t="s">
        <v>837</v>
      </c>
      <c r="W1091" s="2">
        <v>300</v>
      </c>
      <c r="X1091" s="2" t="s">
        <v>838</v>
      </c>
      <c r="Y1091" s="2">
        <v>90</v>
      </c>
      <c r="Z1091" s="2" t="s">
        <v>838</v>
      </c>
      <c r="AA1091" s="2">
        <v>69.95</v>
      </c>
      <c r="AB1091" s="2">
        <v>79.95</v>
      </c>
      <c r="AC1091" s="2">
        <v>79</v>
      </c>
      <c r="AD1091" s="2" t="s">
        <v>838</v>
      </c>
    </row>
    <row r="1092" spans="2:30">
      <c r="B1092" s="2" t="s">
        <v>3615</v>
      </c>
      <c r="C1092" s="2" t="s">
        <v>3615</v>
      </c>
      <c r="D1092" s="2">
        <v>140210</v>
      </c>
      <c r="E1092" s="2" t="s">
        <v>3613</v>
      </c>
      <c r="F1092" s="2" t="s">
        <v>324</v>
      </c>
      <c r="G1092" s="2" t="s">
        <v>3614</v>
      </c>
      <c r="H1092" s="2" t="s">
        <v>727</v>
      </c>
      <c r="I1092" s="2" t="s">
        <v>727</v>
      </c>
      <c r="J1092" s="2" t="s">
        <v>834</v>
      </c>
      <c r="K1092" s="2" t="s">
        <v>1131</v>
      </c>
      <c r="L1092" s="2" t="s">
        <v>844</v>
      </c>
      <c r="M1092" s="2">
        <v>100</v>
      </c>
      <c r="N1092" s="2">
        <v>451</v>
      </c>
      <c r="O1092" s="2">
        <v>22.2</v>
      </c>
      <c r="P1092" s="2">
        <v>-82.434529999999995</v>
      </c>
      <c r="Q1092" s="2">
        <v>49.420650000000002</v>
      </c>
      <c r="R1092" s="2" t="s">
        <v>2569</v>
      </c>
      <c r="S1092" s="2" t="s">
        <v>830</v>
      </c>
      <c r="T1092" s="2" t="s">
        <v>830</v>
      </c>
      <c r="U1092" s="2" t="s">
        <v>850</v>
      </c>
      <c r="V1092" s="2" t="s">
        <v>837</v>
      </c>
      <c r="W1092" s="2">
        <v>300</v>
      </c>
      <c r="X1092" s="2" t="s">
        <v>838</v>
      </c>
      <c r="Y1092" s="2">
        <v>90</v>
      </c>
      <c r="Z1092" s="2" t="s">
        <v>838</v>
      </c>
      <c r="AA1092" s="2">
        <v>69.95</v>
      </c>
      <c r="AB1092" s="2">
        <v>79.95</v>
      </c>
      <c r="AC1092" s="2">
        <v>79</v>
      </c>
      <c r="AD1092" s="2" t="s">
        <v>838</v>
      </c>
    </row>
    <row r="1093" spans="2:30">
      <c r="B1093" s="2" t="s">
        <v>3616</v>
      </c>
      <c r="C1093" s="2" t="s">
        <v>3617</v>
      </c>
      <c r="D1093" s="2">
        <v>97969</v>
      </c>
      <c r="E1093" s="2" t="s">
        <v>3618</v>
      </c>
      <c r="F1093" s="2" t="s">
        <v>342</v>
      </c>
      <c r="G1093" s="2" t="s">
        <v>3619</v>
      </c>
      <c r="H1093" s="2" t="s">
        <v>727</v>
      </c>
      <c r="I1093" s="2" t="s">
        <v>727</v>
      </c>
      <c r="J1093" s="2" t="s">
        <v>834</v>
      </c>
      <c r="K1093" s="2" t="s">
        <v>834</v>
      </c>
      <c r="L1093" s="2" t="s">
        <v>844</v>
      </c>
      <c r="M1093" s="2">
        <v>318</v>
      </c>
      <c r="N1093" s="2">
        <v>363</v>
      </c>
      <c r="O1093" s="2">
        <v>87.6</v>
      </c>
      <c r="P1093" s="2">
        <v>-80.029640000000001</v>
      </c>
      <c r="Q1093" s="2">
        <v>48.151730000000001</v>
      </c>
      <c r="R1093" s="2" t="s">
        <v>2583</v>
      </c>
      <c r="S1093" s="2" t="s">
        <v>830</v>
      </c>
      <c r="T1093" s="2" t="s">
        <v>830</v>
      </c>
      <c r="U1093" s="2" t="s">
        <v>850</v>
      </c>
      <c r="V1093" s="2" t="s">
        <v>837</v>
      </c>
      <c r="W1093" s="2">
        <v>500</v>
      </c>
      <c r="X1093" s="2" t="s">
        <v>838</v>
      </c>
      <c r="Y1093" s="2" t="s">
        <v>838</v>
      </c>
      <c r="Z1093" s="2">
        <v>119.99</v>
      </c>
      <c r="AA1093" s="2">
        <v>77.95</v>
      </c>
      <c r="AB1093" s="2">
        <v>84.95</v>
      </c>
      <c r="AC1093" s="2" t="s">
        <v>838</v>
      </c>
      <c r="AD1093" s="2">
        <v>75</v>
      </c>
    </row>
    <row r="1094" spans="2:30">
      <c r="B1094" s="2" t="s">
        <v>3620</v>
      </c>
      <c r="C1094" s="2" t="s">
        <v>3621</v>
      </c>
      <c r="D1094" s="2">
        <v>193771</v>
      </c>
      <c r="E1094" s="2" t="s">
        <v>3622</v>
      </c>
      <c r="F1094" s="2" t="s">
        <v>342</v>
      </c>
      <c r="G1094" s="2" t="s">
        <v>3623</v>
      </c>
      <c r="H1094" s="2" t="s">
        <v>727</v>
      </c>
      <c r="I1094" s="2" t="s">
        <v>727</v>
      </c>
      <c r="J1094" s="2" t="s">
        <v>834</v>
      </c>
      <c r="K1094" s="2" t="s">
        <v>834</v>
      </c>
      <c r="L1094" s="2" t="s">
        <v>844</v>
      </c>
      <c r="M1094" s="2">
        <v>131</v>
      </c>
      <c r="N1094" s="2">
        <v>275</v>
      </c>
      <c r="O1094" s="2">
        <v>47.6</v>
      </c>
      <c r="P1094" s="2">
        <v>-80.029791500000002</v>
      </c>
      <c r="Q1094" s="2">
        <v>48.1600325</v>
      </c>
      <c r="R1094" s="2" t="s">
        <v>2583</v>
      </c>
      <c r="S1094" s="2" t="s">
        <v>830</v>
      </c>
      <c r="T1094" s="2" t="s">
        <v>830</v>
      </c>
      <c r="U1094" s="2" t="s">
        <v>850</v>
      </c>
      <c r="V1094" s="2" t="s">
        <v>837</v>
      </c>
      <c r="W1094" s="2">
        <v>300</v>
      </c>
      <c r="X1094" s="2" t="s">
        <v>838</v>
      </c>
      <c r="Y1094" s="2">
        <v>90</v>
      </c>
      <c r="Z1094" s="2" t="s">
        <v>838</v>
      </c>
      <c r="AA1094" s="2">
        <v>69.95</v>
      </c>
      <c r="AB1094" s="2">
        <v>79.95</v>
      </c>
      <c r="AC1094" s="2">
        <v>79</v>
      </c>
      <c r="AD1094" s="2" t="s">
        <v>838</v>
      </c>
    </row>
    <row r="1095" spans="2:30">
      <c r="B1095" s="2" t="s">
        <v>3624</v>
      </c>
      <c r="C1095" s="2" t="s">
        <v>3624</v>
      </c>
      <c r="D1095" s="2">
        <v>920363</v>
      </c>
      <c r="E1095" s="2" t="s">
        <v>3625</v>
      </c>
      <c r="F1095" s="2" t="s">
        <v>342</v>
      </c>
      <c r="G1095" s="2" t="s">
        <v>3626</v>
      </c>
      <c r="H1095" s="2" t="s">
        <v>729</v>
      </c>
      <c r="I1095" s="2" t="s">
        <v>729</v>
      </c>
      <c r="J1095" s="2" t="s">
        <v>834</v>
      </c>
      <c r="K1095" s="2" t="s">
        <v>834</v>
      </c>
      <c r="L1095" s="2" t="s">
        <v>844</v>
      </c>
      <c r="M1095" s="2">
        <v>323</v>
      </c>
      <c r="N1095" s="2">
        <v>678</v>
      </c>
      <c r="O1095" s="2">
        <v>47.6</v>
      </c>
      <c r="P1095" s="2">
        <v>-80.019472559999997</v>
      </c>
      <c r="Q1095" s="2">
        <v>48.149155649999997</v>
      </c>
      <c r="R1095" s="2" t="s">
        <v>2583</v>
      </c>
      <c r="S1095" s="2" t="s">
        <v>830</v>
      </c>
      <c r="T1095" s="2" t="s">
        <v>830</v>
      </c>
      <c r="U1095" s="2" t="s">
        <v>850</v>
      </c>
      <c r="V1095" s="2" t="s">
        <v>837</v>
      </c>
      <c r="W1095" s="2">
        <v>500</v>
      </c>
      <c r="X1095" s="2" t="s">
        <v>838</v>
      </c>
      <c r="Y1095" s="2" t="s">
        <v>838</v>
      </c>
      <c r="Z1095" s="2">
        <v>119.99</v>
      </c>
      <c r="AA1095" s="2">
        <v>77.95</v>
      </c>
      <c r="AB1095" s="2">
        <v>84.95</v>
      </c>
      <c r="AC1095" s="2" t="s">
        <v>838</v>
      </c>
      <c r="AD1095" s="2">
        <v>75</v>
      </c>
    </row>
    <row r="1096" spans="2:30">
      <c r="B1096" s="2" t="s">
        <v>3627</v>
      </c>
      <c r="C1096" s="2" t="s">
        <v>3627</v>
      </c>
      <c r="D1096" s="2">
        <v>296600</v>
      </c>
      <c r="E1096" s="2" t="s">
        <v>3625</v>
      </c>
      <c r="F1096" s="2" t="s">
        <v>342</v>
      </c>
      <c r="G1096" s="2" t="s">
        <v>3626</v>
      </c>
      <c r="H1096" s="2" t="s">
        <v>727</v>
      </c>
      <c r="I1096" s="2" t="s">
        <v>727</v>
      </c>
      <c r="J1096" s="2" t="s">
        <v>834</v>
      </c>
      <c r="K1096" s="2" t="s">
        <v>834</v>
      </c>
      <c r="L1096" s="2" t="s">
        <v>844</v>
      </c>
      <c r="M1096" s="2">
        <v>97</v>
      </c>
      <c r="N1096" s="2">
        <v>219</v>
      </c>
      <c r="O1096" s="2">
        <v>44.3</v>
      </c>
      <c r="P1096" s="2">
        <v>-80.01947002</v>
      </c>
      <c r="Q1096" s="2">
        <v>48.149137340000003</v>
      </c>
      <c r="R1096" s="2" t="s">
        <v>2583</v>
      </c>
      <c r="S1096" s="2" t="s">
        <v>830</v>
      </c>
      <c r="T1096" s="2" t="s">
        <v>830</v>
      </c>
      <c r="U1096" s="2" t="s">
        <v>850</v>
      </c>
      <c r="V1096" s="2" t="s">
        <v>837</v>
      </c>
      <c r="W1096" s="2">
        <v>300</v>
      </c>
      <c r="X1096" s="2" t="s">
        <v>838</v>
      </c>
      <c r="Y1096" s="2">
        <v>90</v>
      </c>
      <c r="Z1096" s="2" t="s">
        <v>838</v>
      </c>
      <c r="AA1096" s="2">
        <v>69.95</v>
      </c>
      <c r="AB1096" s="2">
        <v>79.95</v>
      </c>
      <c r="AC1096" s="2">
        <v>79</v>
      </c>
      <c r="AD1096" s="2" t="s">
        <v>838</v>
      </c>
    </row>
    <row r="1097" spans="2:30">
      <c r="B1097" s="2" t="s">
        <v>3628</v>
      </c>
      <c r="C1097" s="2" t="s">
        <v>3628</v>
      </c>
      <c r="D1097" s="2" t="s">
        <v>830</v>
      </c>
      <c r="E1097" s="2" t="s">
        <v>3629</v>
      </c>
      <c r="F1097" s="2" t="s">
        <v>342</v>
      </c>
      <c r="G1097" s="2" t="s">
        <v>3630</v>
      </c>
      <c r="H1097" s="2" t="s">
        <v>1066</v>
      </c>
      <c r="I1097" s="2" t="s">
        <v>728</v>
      </c>
      <c r="J1097" s="2" t="s">
        <v>834</v>
      </c>
      <c r="K1097" s="2" t="s">
        <v>834</v>
      </c>
      <c r="L1097" s="2" t="s">
        <v>844</v>
      </c>
      <c r="M1097" s="2">
        <v>0</v>
      </c>
      <c r="N1097" s="2">
        <v>0</v>
      </c>
      <c r="O1097" s="2">
        <v>0</v>
      </c>
      <c r="P1097" s="2">
        <v>-80.040326539999995</v>
      </c>
      <c r="Q1097" s="2">
        <v>48.141214239999996</v>
      </c>
      <c r="R1097" s="2" t="s">
        <v>2583</v>
      </c>
      <c r="S1097" s="2" t="s">
        <v>830</v>
      </c>
      <c r="T1097" s="2" t="s">
        <v>830</v>
      </c>
      <c r="U1097" s="2" t="s">
        <v>850</v>
      </c>
      <c r="V1097" s="2" t="s">
        <v>837</v>
      </c>
      <c r="W1097" s="2">
        <v>1000</v>
      </c>
      <c r="X1097" s="2" t="s">
        <v>838</v>
      </c>
      <c r="Y1097" s="2" t="s">
        <v>838</v>
      </c>
      <c r="Z1097" s="2" t="s">
        <v>838</v>
      </c>
      <c r="AA1097" s="2">
        <v>97.95</v>
      </c>
      <c r="AB1097" s="2">
        <v>89.95</v>
      </c>
      <c r="AC1097" s="2">
        <v>85</v>
      </c>
      <c r="AD1097" s="2">
        <v>85</v>
      </c>
    </row>
    <row r="1098" spans="2:30">
      <c r="B1098" s="2" t="s">
        <v>3631</v>
      </c>
      <c r="C1098" s="2" t="s">
        <v>3631</v>
      </c>
      <c r="D1098" s="2">
        <v>347957</v>
      </c>
      <c r="E1098" s="2" t="s">
        <v>3632</v>
      </c>
      <c r="F1098" s="2" t="s">
        <v>394</v>
      </c>
      <c r="G1098" s="2" t="s">
        <v>3633</v>
      </c>
      <c r="H1098" s="2" t="s">
        <v>727</v>
      </c>
      <c r="I1098" s="2" t="s">
        <v>727</v>
      </c>
      <c r="J1098" s="2" t="s">
        <v>834</v>
      </c>
      <c r="K1098" s="2" t="s">
        <v>834</v>
      </c>
      <c r="L1098" s="2" t="s">
        <v>844</v>
      </c>
      <c r="M1098" s="2">
        <v>75</v>
      </c>
      <c r="N1098" s="2">
        <v>317</v>
      </c>
      <c r="O1098" s="2">
        <v>23.7</v>
      </c>
      <c r="P1098" s="2">
        <v>-80.463274299999995</v>
      </c>
      <c r="Q1098" s="2">
        <v>48.5356235</v>
      </c>
      <c r="R1098" s="2"/>
      <c r="S1098" s="2"/>
      <c r="T1098" s="2"/>
      <c r="U1098" s="2" t="s">
        <v>836</v>
      </c>
      <c r="V1098" s="2" t="s">
        <v>837</v>
      </c>
      <c r="W1098" s="2">
        <v>300</v>
      </c>
      <c r="X1098" s="2" t="s">
        <v>838</v>
      </c>
      <c r="Y1098" s="2">
        <v>90</v>
      </c>
      <c r="Z1098" s="2" t="s">
        <v>838</v>
      </c>
      <c r="AA1098" s="2">
        <v>69.95</v>
      </c>
      <c r="AB1098" s="2">
        <v>79.95</v>
      </c>
      <c r="AC1098" s="2">
        <v>79</v>
      </c>
      <c r="AD1098" s="2" t="s">
        <v>838</v>
      </c>
    </row>
    <row r="1099" spans="2:30">
      <c r="B1099" s="2" t="s">
        <v>3634</v>
      </c>
      <c r="C1099" s="2" t="s">
        <v>3634</v>
      </c>
      <c r="D1099" s="2" t="s">
        <v>830</v>
      </c>
      <c r="E1099" s="2" t="s">
        <v>3635</v>
      </c>
      <c r="F1099" s="2" t="s">
        <v>447</v>
      </c>
      <c r="G1099" s="2" t="s">
        <v>2598</v>
      </c>
      <c r="H1099" s="2" t="s">
        <v>968</v>
      </c>
      <c r="I1099" s="2" t="s">
        <v>728</v>
      </c>
      <c r="J1099" s="2" t="s">
        <v>834</v>
      </c>
      <c r="K1099" s="2" t="s">
        <v>834</v>
      </c>
      <c r="L1099" s="2" t="s">
        <v>844</v>
      </c>
      <c r="M1099" s="2">
        <v>0</v>
      </c>
      <c r="N1099" s="2">
        <v>0</v>
      </c>
      <c r="O1099" s="2">
        <v>0</v>
      </c>
      <c r="P1099" s="2">
        <v>-79.719232829999996</v>
      </c>
      <c r="Q1099" s="2">
        <v>47.539071040000003</v>
      </c>
      <c r="R1099" s="2"/>
      <c r="S1099" s="2"/>
      <c r="T1099" s="2"/>
      <c r="U1099" s="2" t="s">
        <v>836</v>
      </c>
      <c r="V1099" s="2" t="s">
        <v>837</v>
      </c>
      <c r="W1099" s="2">
        <v>1000</v>
      </c>
      <c r="X1099" s="2" t="s">
        <v>838</v>
      </c>
      <c r="Y1099" s="2" t="s">
        <v>838</v>
      </c>
      <c r="Z1099" s="2" t="s">
        <v>838</v>
      </c>
      <c r="AA1099" s="2">
        <v>97.95</v>
      </c>
      <c r="AB1099" s="2">
        <v>89.95</v>
      </c>
      <c r="AC1099" s="2">
        <v>85</v>
      </c>
      <c r="AD1099" s="2">
        <v>85</v>
      </c>
    </row>
    <row r="1100" spans="2:30">
      <c r="B1100" s="2" t="s">
        <v>3636</v>
      </c>
      <c r="C1100" s="2" t="s">
        <v>3636</v>
      </c>
      <c r="D1100" s="2">
        <v>384224</v>
      </c>
      <c r="E1100" s="2" t="s">
        <v>3637</v>
      </c>
      <c r="F1100" s="2" t="s">
        <v>447</v>
      </c>
      <c r="G1100" s="2" t="s">
        <v>2598</v>
      </c>
      <c r="H1100" s="2" t="s">
        <v>727</v>
      </c>
      <c r="I1100" s="2" t="s">
        <v>727</v>
      </c>
      <c r="J1100" s="2" t="s">
        <v>834</v>
      </c>
      <c r="K1100" s="2" t="s">
        <v>834</v>
      </c>
      <c r="L1100" s="2" t="s">
        <v>844</v>
      </c>
      <c r="M1100" s="2">
        <v>226</v>
      </c>
      <c r="N1100" s="2">
        <v>380</v>
      </c>
      <c r="O1100" s="2">
        <v>59.5</v>
      </c>
      <c r="P1100" s="2">
        <v>-79.677149999999997</v>
      </c>
      <c r="Q1100" s="2">
        <v>47.511949999999999</v>
      </c>
      <c r="R1100" s="2" t="s">
        <v>2599</v>
      </c>
      <c r="S1100" s="2" t="s">
        <v>830</v>
      </c>
      <c r="T1100" s="2" t="s">
        <v>830</v>
      </c>
      <c r="U1100" s="2" t="s">
        <v>850</v>
      </c>
      <c r="V1100" s="2" t="s">
        <v>837</v>
      </c>
      <c r="W1100" s="2">
        <v>300</v>
      </c>
      <c r="X1100" s="2" t="s">
        <v>838</v>
      </c>
      <c r="Y1100" s="2">
        <v>90</v>
      </c>
      <c r="Z1100" s="2" t="s">
        <v>838</v>
      </c>
      <c r="AA1100" s="2">
        <v>69.95</v>
      </c>
      <c r="AB1100" s="2">
        <v>79.95</v>
      </c>
      <c r="AC1100" s="2">
        <v>79</v>
      </c>
      <c r="AD1100" s="2" t="s">
        <v>838</v>
      </c>
    </row>
    <row r="1101" spans="2:30">
      <c r="B1101" s="2" t="s">
        <v>3638</v>
      </c>
      <c r="C1101" s="2" t="s">
        <v>3638</v>
      </c>
      <c r="D1101" s="2">
        <v>384224</v>
      </c>
      <c r="E1101" s="2" t="s">
        <v>3637</v>
      </c>
      <c r="F1101" s="2" t="s">
        <v>447</v>
      </c>
      <c r="G1101" s="2" t="s">
        <v>2598</v>
      </c>
      <c r="H1101" s="2" t="s">
        <v>727</v>
      </c>
      <c r="I1101" s="2" t="s">
        <v>727</v>
      </c>
      <c r="J1101" s="2" t="s">
        <v>834</v>
      </c>
      <c r="K1101" s="2" t="s">
        <v>834</v>
      </c>
      <c r="L1101" s="2" t="s">
        <v>844</v>
      </c>
      <c r="M1101" s="2">
        <v>180</v>
      </c>
      <c r="N1101" s="2">
        <v>217</v>
      </c>
      <c r="O1101" s="2">
        <v>82.9</v>
      </c>
      <c r="P1101" s="2">
        <v>-79.676900000000003</v>
      </c>
      <c r="Q1101" s="2">
        <v>47.511589999999998</v>
      </c>
      <c r="R1101" s="2" t="s">
        <v>2599</v>
      </c>
      <c r="S1101" s="2" t="s">
        <v>830</v>
      </c>
      <c r="T1101" s="2" t="s">
        <v>830</v>
      </c>
      <c r="U1101" s="2" t="s">
        <v>850</v>
      </c>
      <c r="V1101" s="2" t="s">
        <v>837</v>
      </c>
      <c r="W1101" s="2">
        <v>300</v>
      </c>
      <c r="X1101" s="2" t="s">
        <v>838</v>
      </c>
      <c r="Y1101" s="2">
        <v>90</v>
      </c>
      <c r="Z1101" s="2" t="s">
        <v>838</v>
      </c>
      <c r="AA1101" s="2">
        <v>69.95</v>
      </c>
      <c r="AB1101" s="2">
        <v>79.95</v>
      </c>
      <c r="AC1101" s="2">
        <v>79</v>
      </c>
      <c r="AD1101" s="2" t="s">
        <v>838</v>
      </c>
    </row>
    <row r="1102" spans="2:30">
      <c r="B1102" s="2" t="s">
        <v>3639</v>
      </c>
      <c r="C1102" s="2" t="s">
        <v>3639</v>
      </c>
      <c r="D1102" s="2">
        <v>946940</v>
      </c>
      <c r="E1102" s="2" t="s">
        <v>3640</v>
      </c>
      <c r="F1102" s="2" t="s">
        <v>447</v>
      </c>
      <c r="G1102" s="2" t="s">
        <v>2598</v>
      </c>
      <c r="H1102" s="2" t="s">
        <v>729</v>
      </c>
      <c r="I1102" s="2" t="s">
        <v>729</v>
      </c>
      <c r="J1102" s="2" t="s">
        <v>834</v>
      </c>
      <c r="K1102" s="2" t="s">
        <v>834</v>
      </c>
      <c r="L1102" s="2" t="s">
        <v>844</v>
      </c>
      <c r="M1102" s="2">
        <v>484</v>
      </c>
      <c r="N1102" s="2">
        <v>882</v>
      </c>
      <c r="O1102" s="2">
        <v>54.9</v>
      </c>
      <c r="P1102" s="2">
        <v>-79.679609999999997</v>
      </c>
      <c r="Q1102" s="2">
        <v>47.511510000000001</v>
      </c>
      <c r="R1102" s="2" t="s">
        <v>2599</v>
      </c>
      <c r="S1102" s="2" t="s">
        <v>830</v>
      </c>
      <c r="T1102" s="2" t="s">
        <v>830</v>
      </c>
      <c r="U1102" s="2" t="s">
        <v>850</v>
      </c>
      <c r="V1102" s="2" t="s">
        <v>837</v>
      </c>
      <c r="W1102" s="2">
        <v>500</v>
      </c>
      <c r="X1102" s="2" t="s">
        <v>838</v>
      </c>
      <c r="Y1102" s="2" t="s">
        <v>838</v>
      </c>
      <c r="Z1102" s="2">
        <v>119.99</v>
      </c>
      <c r="AA1102" s="2">
        <v>77.95</v>
      </c>
      <c r="AB1102" s="2">
        <v>84.95</v>
      </c>
      <c r="AC1102" s="2" t="s">
        <v>838</v>
      </c>
      <c r="AD1102" s="2">
        <v>75</v>
      </c>
    </row>
    <row r="1103" spans="2:30">
      <c r="B1103" s="2" t="s">
        <v>3641</v>
      </c>
      <c r="C1103" s="2" t="s">
        <v>3641</v>
      </c>
      <c r="D1103" s="2">
        <v>50571</v>
      </c>
      <c r="E1103" s="2" t="s">
        <v>3640</v>
      </c>
      <c r="F1103" s="2" t="s">
        <v>447</v>
      </c>
      <c r="G1103" s="2" t="s">
        <v>2598</v>
      </c>
      <c r="H1103" s="2" t="s">
        <v>727</v>
      </c>
      <c r="I1103" s="2" t="s">
        <v>727</v>
      </c>
      <c r="J1103" s="2" t="s">
        <v>834</v>
      </c>
      <c r="K1103" s="2" t="s">
        <v>834</v>
      </c>
      <c r="L1103" s="2" t="s">
        <v>844</v>
      </c>
      <c r="M1103" s="2">
        <v>109</v>
      </c>
      <c r="N1103" s="2">
        <v>138</v>
      </c>
      <c r="O1103" s="2">
        <v>79</v>
      </c>
      <c r="P1103" s="2">
        <v>-79.679609999999997</v>
      </c>
      <c r="Q1103" s="2">
        <v>47.511510000000001</v>
      </c>
      <c r="R1103" s="2" t="s">
        <v>2599</v>
      </c>
      <c r="S1103" s="2" t="s">
        <v>830</v>
      </c>
      <c r="T1103" s="2" t="s">
        <v>830</v>
      </c>
      <c r="U1103" s="2" t="s">
        <v>850</v>
      </c>
      <c r="V1103" s="2" t="s">
        <v>837</v>
      </c>
      <c r="W1103" s="2">
        <v>300</v>
      </c>
      <c r="X1103" s="2" t="s">
        <v>838</v>
      </c>
      <c r="Y1103" s="2">
        <v>90</v>
      </c>
      <c r="Z1103" s="2" t="s">
        <v>838</v>
      </c>
      <c r="AA1103" s="2">
        <v>69.95</v>
      </c>
      <c r="AB1103" s="2">
        <v>79.95</v>
      </c>
      <c r="AC1103" s="2">
        <v>79</v>
      </c>
      <c r="AD1103" s="2" t="s">
        <v>838</v>
      </c>
    </row>
    <row r="1104" spans="2:30">
      <c r="B1104" s="2" t="s">
        <v>3642</v>
      </c>
      <c r="C1104" s="2" t="s">
        <v>3642</v>
      </c>
      <c r="D1104" s="2" t="s">
        <v>830</v>
      </c>
      <c r="E1104" s="2" t="s">
        <v>3643</v>
      </c>
      <c r="F1104" s="2" t="s">
        <v>447</v>
      </c>
      <c r="G1104" s="2" t="s">
        <v>2598</v>
      </c>
      <c r="H1104" s="2" t="s">
        <v>1066</v>
      </c>
      <c r="I1104" s="2" t="s">
        <v>728</v>
      </c>
      <c r="J1104" s="2" t="s">
        <v>834</v>
      </c>
      <c r="K1104" s="2" t="s">
        <v>834</v>
      </c>
      <c r="L1104" s="2" t="s">
        <v>844</v>
      </c>
      <c r="M1104" s="2">
        <v>0</v>
      </c>
      <c r="N1104" s="2">
        <v>0</v>
      </c>
      <c r="O1104" s="2">
        <v>0</v>
      </c>
      <c r="P1104" s="2">
        <v>-79.683907250000004</v>
      </c>
      <c r="Q1104" s="2">
        <v>47.510425349999998</v>
      </c>
      <c r="R1104" s="2" t="s">
        <v>2599</v>
      </c>
      <c r="S1104" s="2" t="s">
        <v>830</v>
      </c>
      <c r="T1104" s="2" t="s">
        <v>830</v>
      </c>
      <c r="U1104" s="2" t="s">
        <v>850</v>
      </c>
      <c r="V1104" s="2" t="s">
        <v>837</v>
      </c>
      <c r="W1104" s="2">
        <v>1000</v>
      </c>
      <c r="X1104" s="2" t="s">
        <v>838</v>
      </c>
      <c r="Y1104" s="2" t="s">
        <v>838</v>
      </c>
      <c r="Z1104" s="2" t="s">
        <v>838</v>
      </c>
      <c r="AA1104" s="2">
        <v>97.95</v>
      </c>
      <c r="AB1104" s="2">
        <v>89.95</v>
      </c>
      <c r="AC1104" s="2">
        <v>85</v>
      </c>
      <c r="AD1104" s="2">
        <v>85</v>
      </c>
    </row>
    <row r="1105" spans="2:30">
      <c r="B1105" s="2" t="s">
        <v>3644</v>
      </c>
      <c r="C1105" s="2" t="s">
        <v>3644</v>
      </c>
      <c r="D1105" s="2">
        <v>375887</v>
      </c>
      <c r="E1105" s="2" t="s">
        <v>3645</v>
      </c>
      <c r="F1105" s="2" t="s">
        <v>562</v>
      </c>
      <c r="G1105" s="2" t="s">
        <v>3646</v>
      </c>
      <c r="H1105" s="2" t="s">
        <v>921</v>
      </c>
      <c r="I1105" s="2" t="s">
        <v>727</v>
      </c>
      <c r="J1105" s="2" t="s">
        <v>834</v>
      </c>
      <c r="K1105" s="2" t="s">
        <v>834</v>
      </c>
      <c r="L1105" s="2" t="s">
        <v>844</v>
      </c>
      <c r="M1105" s="2">
        <v>0</v>
      </c>
      <c r="N1105" s="2">
        <v>0</v>
      </c>
      <c r="O1105" s="2">
        <v>0</v>
      </c>
      <c r="P1105" s="2">
        <v>-81.288482810000005</v>
      </c>
      <c r="Q1105" s="2">
        <v>48.475100990000001</v>
      </c>
      <c r="R1105" s="2" t="s">
        <v>2620</v>
      </c>
      <c r="S1105" s="2" t="s">
        <v>2620</v>
      </c>
      <c r="T1105" s="2" t="s">
        <v>882</v>
      </c>
      <c r="U1105" s="2" t="s">
        <v>850</v>
      </c>
      <c r="V1105" s="2" t="s">
        <v>837</v>
      </c>
      <c r="W1105" s="2">
        <v>300</v>
      </c>
      <c r="X1105" s="2" t="s">
        <v>838</v>
      </c>
      <c r="Y1105" s="2">
        <v>90</v>
      </c>
      <c r="Z1105" s="2" t="s">
        <v>838</v>
      </c>
      <c r="AA1105" s="2">
        <v>69.95</v>
      </c>
      <c r="AB1105" s="2">
        <v>79.95</v>
      </c>
      <c r="AC1105" s="2">
        <v>79</v>
      </c>
      <c r="AD1105" s="2" t="s">
        <v>838</v>
      </c>
    </row>
    <row r="1106" spans="2:30">
      <c r="B1106" s="2" t="s">
        <v>3647</v>
      </c>
      <c r="C1106" s="2" t="s">
        <v>3647</v>
      </c>
      <c r="D1106" s="2">
        <v>916996</v>
      </c>
      <c r="E1106" s="2" t="s">
        <v>3645</v>
      </c>
      <c r="F1106" s="2" t="s">
        <v>562</v>
      </c>
      <c r="G1106" s="2" t="s">
        <v>3646</v>
      </c>
      <c r="H1106" s="2" t="s">
        <v>917</v>
      </c>
      <c r="I1106" s="2" t="s">
        <v>729</v>
      </c>
      <c r="J1106" s="2" t="s">
        <v>834</v>
      </c>
      <c r="K1106" s="2" t="s">
        <v>834</v>
      </c>
      <c r="L1106" s="2" t="s">
        <v>844</v>
      </c>
      <c r="M1106" s="2">
        <v>0</v>
      </c>
      <c r="N1106" s="2">
        <v>0</v>
      </c>
      <c r="O1106" s="2">
        <v>0</v>
      </c>
      <c r="P1106" s="2">
        <v>-81.288482810000005</v>
      </c>
      <c r="Q1106" s="2">
        <v>48.475100990000001</v>
      </c>
      <c r="R1106" s="2" t="s">
        <v>2620</v>
      </c>
      <c r="S1106" s="2" t="s">
        <v>2620</v>
      </c>
      <c r="T1106" s="2" t="s">
        <v>882</v>
      </c>
      <c r="U1106" s="2" t="s">
        <v>850</v>
      </c>
      <c r="V1106" s="2" t="s">
        <v>837</v>
      </c>
      <c r="W1106" s="2">
        <v>300</v>
      </c>
      <c r="X1106" s="2" t="s">
        <v>838</v>
      </c>
      <c r="Y1106" s="2">
        <v>90</v>
      </c>
      <c r="Z1106" s="2" t="s">
        <v>838</v>
      </c>
      <c r="AA1106" s="2">
        <v>69.95</v>
      </c>
      <c r="AB1106" s="2">
        <v>79.95</v>
      </c>
      <c r="AC1106" s="2">
        <v>79</v>
      </c>
      <c r="AD1106" s="2" t="s">
        <v>838</v>
      </c>
    </row>
    <row r="1107" spans="2:30">
      <c r="B1107" s="2" t="s">
        <v>3648</v>
      </c>
      <c r="C1107" s="2" t="s">
        <v>3648</v>
      </c>
      <c r="D1107" s="2" t="s">
        <v>830</v>
      </c>
      <c r="E1107" s="2" t="s">
        <v>3645</v>
      </c>
      <c r="F1107" s="2" t="s">
        <v>562</v>
      </c>
      <c r="G1107" s="2" t="s">
        <v>3646</v>
      </c>
      <c r="H1107" s="2" t="s">
        <v>968</v>
      </c>
      <c r="I1107" s="2" t="s">
        <v>728</v>
      </c>
      <c r="J1107" s="2" t="s">
        <v>834</v>
      </c>
      <c r="K1107" s="2" t="s">
        <v>834</v>
      </c>
      <c r="L1107" s="2" t="s">
        <v>844</v>
      </c>
      <c r="M1107" s="2">
        <v>0</v>
      </c>
      <c r="N1107" s="2">
        <v>0</v>
      </c>
      <c r="O1107" s="2">
        <v>0</v>
      </c>
      <c r="P1107" s="2">
        <v>-81.288478299999994</v>
      </c>
      <c r="Q1107" s="2">
        <v>48.475091720000002</v>
      </c>
      <c r="R1107" s="2" t="s">
        <v>2620</v>
      </c>
      <c r="S1107" s="2" t="s">
        <v>2620</v>
      </c>
      <c r="T1107" s="2" t="s">
        <v>882</v>
      </c>
      <c r="U1107" s="2" t="s">
        <v>850</v>
      </c>
      <c r="V1107" s="2" t="s">
        <v>837</v>
      </c>
      <c r="W1107" s="2">
        <v>1000</v>
      </c>
      <c r="X1107" s="2" t="s">
        <v>838</v>
      </c>
      <c r="Y1107" s="2" t="s">
        <v>838</v>
      </c>
      <c r="Z1107" s="2" t="s">
        <v>838</v>
      </c>
      <c r="AA1107" s="2">
        <v>97.95</v>
      </c>
      <c r="AB1107" s="2">
        <v>89.95</v>
      </c>
      <c r="AC1107" s="2">
        <v>85</v>
      </c>
      <c r="AD1107" s="2">
        <v>85</v>
      </c>
    </row>
    <row r="1108" spans="2:30">
      <c r="B1108" s="2" t="s">
        <v>3649</v>
      </c>
      <c r="C1108" s="2" t="s">
        <v>3649</v>
      </c>
      <c r="D1108" s="2">
        <v>502030</v>
      </c>
      <c r="E1108" s="2" t="s">
        <v>3650</v>
      </c>
      <c r="F1108" s="2" t="s">
        <v>562</v>
      </c>
      <c r="G1108" s="2" t="s">
        <v>3646</v>
      </c>
      <c r="H1108" s="2" t="s">
        <v>727</v>
      </c>
      <c r="I1108" s="2" t="s">
        <v>727</v>
      </c>
      <c r="J1108" s="2" t="s">
        <v>834</v>
      </c>
      <c r="K1108" s="2" t="s">
        <v>834</v>
      </c>
      <c r="L1108" s="2" t="s">
        <v>844</v>
      </c>
      <c r="M1108" s="2">
        <v>157</v>
      </c>
      <c r="N1108" s="2">
        <v>389</v>
      </c>
      <c r="O1108" s="2">
        <v>40.4</v>
      </c>
      <c r="P1108" s="2">
        <v>-81.296940000000006</v>
      </c>
      <c r="Q1108" s="2">
        <v>48.474739999999997</v>
      </c>
      <c r="R1108" s="2" t="s">
        <v>2620</v>
      </c>
      <c r="S1108" s="2" t="s">
        <v>2620</v>
      </c>
      <c r="T1108" s="2" t="s">
        <v>882</v>
      </c>
      <c r="U1108" s="2" t="s">
        <v>850</v>
      </c>
      <c r="V1108" s="2" t="s">
        <v>837</v>
      </c>
      <c r="W1108" s="2">
        <v>300</v>
      </c>
      <c r="X1108" s="2" t="s">
        <v>838</v>
      </c>
      <c r="Y1108" s="2">
        <v>90</v>
      </c>
      <c r="Z1108" s="2" t="s">
        <v>838</v>
      </c>
      <c r="AA1108" s="2">
        <v>69.95</v>
      </c>
      <c r="AB1108" s="2">
        <v>79.95</v>
      </c>
      <c r="AC1108" s="2">
        <v>79</v>
      </c>
      <c r="AD1108" s="2" t="s">
        <v>838</v>
      </c>
    </row>
    <row r="1109" spans="2:30">
      <c r="B1109" s="2" t="s">
        <v>3651</v>
      </c>
      <c r="C1109" s="2" t="s">
        <v>3652</v>
      </c>
      <c r="D1109" s="2">
        <v>519294</v>
      </c>
      <c r="E1109" s="2" t="s">
        <v>3653</v>
      </c>
      <c r="F1109" s="2" t="s">
        <v>586</v>
      </c>
      <c r="G1109" s="2" t="s">
        <v>2615</v>
      </c>
      <c r="H1109" s="2" t="s">
        <v>727</v>
      </c>
      <c r="I1109" s="2" t="s">
        <v>727</v>
      </c>
      <c r="J1109" s="2" t="s">
        <v>834</v>
      </c>
      <c r="K1109" s="2" t="s">
        <v>834</v>
      </c>
      <c r="L1109" s="2" t="s">
        <v>844</v>
      </c>
      <c r="M1109" s="2">
        <v>16</v>
      </c>
      <c r="N1109" s="2">
        <v>138</v>
      </c>
      <c r="O1109" s="2">
        <v>11.6</v>
      </c>
      <c r="P1109" s="2">
        <v>-81.634219900000005</v>
      </c>
      <c r="Q1109" s="2">
        <v>49.2773143</v>
      </c>
      <c r="R1109" s="2"/>
      <c r="S1109" s="2"/>
      <c r="T1109" s="2"/>
      <c r="U1109" s="2" t="s">
        <v>836</v>
      </c>
      <c r="V1109" s="2" t="s">
        <v>837</v>
      </c>
      <c r="W1109" s="2">
        <v>300</v>
      </c>
      <c r="X1109" s="2" t="s">
        <v>838</v>
      </c>
      <c r="Y1109" s="2">
        <v>90</v>
      </c>
      <c r="Z1109" s="2" t="s">
        <v>838</v>
      </c>
      <c r="AA1109" s="2">
        <v>69.95</v>
      </c>
      <c r="AB1109" s="2">
        <v>79.95</v>
      </c>
      <c r="AC1109" s="2">
        <v>79</v>
      </c>
      <c r="AD1109" s="2" t="s">
        <v>838</v>
      </c>
    </row>
    <row r="1110" spans="2:30">
      <c r="B1110" s="2" t="s">
        <v>3654</v>
      </c>
      <c r="C1110" s="2" t="s">
        <v>3654</v>
      </c>
      <c r="D1110" s="2">
        <v>45578</v>
      </c>
      <c r="E1110" s="2" t="s">
        <v>3655</v>
      </c>
      <c r="F1110" s="2" t="s">
        <v>589</v>
      </c>
      <c r="G1110" s="2" t="s">
        <v>3656</v>
      </c>
      <c r="H1110" s="2" t="s">
        <v>727</v>
      </c>
      <c r="I1110" s="2" t="s">
        <v>727</v>
      </c>
      <c r="J1110" s="2" t="s">
        <v>834</v>
      </c>
      <c r="K1110" s="2" t="s">
        <v>834</v>
      </c>
      <c r="L1110" s="2" t="s">
        <v>844</v>
      </c>
      <c r="M1110" s="2">
        <v>223</v>
      </c>
      <c r="N1110" s="2">
        <v>317</v>
      </c>
      <c r="O1110" s="2">
        <v>70.3</v>
      </c>
      <c r="P1110" s="2">
        <v>-81.209519999999998</v>
      </c>
      <c r="Q1110" s="2">
        <v>48.482840000000003</v>
      </c>
      <c r="R1110" s="2" t="s">
        <v>3657</v>
      </c>
      <c r="S1110" s="2" t="s">
        <v>2620</v>
      </c>
      <c r="T1110" s="2" t="s">
        <v>882</v>
      </c>
      <c r="U1110" s="2" t="s">
        <v>850</v>
      </c>
      <c r="V1110" s="2" t="s">
        <v>837</v>
      </c>
      <c r="W1110" s="2">
        <v>300</v>
      </c>
      <c r="X1110" s="2" t="s">
        <v>838</v>
      </c>
      <c r="Y1110" s="2">
        <v>90</v>
      </c>
      <c r="Z1110" s="2" t="s">
        <v>838</v>
      </c>
      <c r="AA1110" s="2">
        <v>69.95</v>
      </c>
      <c r="AB1110" s="2">
        <v>79.95</v>
      </c>
      <c r="AC1110" s="2">
        <v>79</v>
      </c>
      <c r="AD1110" s="2" t="s">
        <v>838</v>
      </c>
    </row>
    <row r="1111" spans="2:30">
      <c r="B1111" s="2" t="s">
        <v>3658</v>
      </c>
      <c r="C1111" s="2" t="s">
        <v>3658</v>
      </c>
      <c r="D1111" s="2">
        <v>221554</v>
      </c>
      <c r="E1111" s="2" t="s">
        <v>3659</v>
      </c>
      <c r="F1111" s="2" t="s">
        <v>589</v>
      </c>
      <c r="G1111" s="2" t="s">
        <v>3656</v>
      </c>
      <c r="H1111" s="2" t="s">
        <v>727</v>
      </c>
      <c r="I1111" s="2" t="s">
        <v>727</v>
      </c>
      <c r="J1111" s="2" t="s">
        <v>834</v>
      </c>
      <c r="K1111" s="2" t="s">
        <v>834</v>
      </c>
      <c r="L1111" s="2" t="s">
        <v>844</v>
      </c>
      <c r="M1111" s="2">
        <v>174</v>
      </c>
      <c r="N1111" s="2">
        <v>378</v>
      </c>
      <c r="O1111" s="2">
        <v>46</v>
      </c>
      <c r="P1111" s="2">
        <v>-81.211830000000006</v>
      </c>
      <c r="Q1111" s="2">
        <v>48.477409999999999</v>
      </c>
      <c r="R1111" s="2" t="s">
        <v>3657</v>
      </c>
      <c r="S1111" s="2" t="s">
        <v>2620</v>
      </c>
      <c r="T1111" s="2" t="s">
        <v>882</v>
      </c>
      <c r="U1111" s="2" t="s">
        <v>850</v>
      </c>
      <c r="V1111" s="2" t="s">
        <v>837</v>
      </c>
      <c r="W1111" s="2">
        <v>300</v>
      </c>
      <c r="X1111" s="2" t="s">
        <v>838</v>
      </c>
      <c r="Y1111" s="2">
        <v>90</v>
      </c>
      <c r="Z1111" s="2" t="s">
        <v>838</v>
      </c>
      <c r="AA1111" s="2">
        <v>69.95</v>
      </c>
      <c r="AB1111" s="2">
        <v>79.95</v>
      </c>
      <c r="AC1111" s="2">
        <v>79</v>
      </c>
      <c r="AD1111" s="2" t="s">
        <v>838</v>
      </c>
    </row>
    <row r="1112" spans="2:30">
      <c r="B1112" s="2" t="s">
        <v>3660</v>
      </c>
      <c r="C1112" s="2" t="s">
        <v>3660</v>
      </c>
      <c r="D1112" s="2">
        <v>428797</v>
      </c>
      <c r="E1112" s="2" t="s">
        <v>3661</v>
      </c>
      <c r="F1112" s="2" t="s">
        <v>589</v>
      </c>
      <c r="G1112" s="2" t="s">
        <v>3656</v>
      </c>
      <c r="H1112" s="2" t="s">
        <v>727</v>
      </c>
      <c r="I1112" s="2" t="s">
        <v>727</v>
      </c>
      <c r="J1112" s="2" t="s">
        <v>834</v>
      </c>
      <c r="K1112" s="2" t="s">
        <v>834</v>
      </c>
      <c r="L1112" s="2" t="s">
        <v>844</v>
      </c>
      <c r="M1112" s="2">
        <v>132</v>
      </c>
      <c r="N1112" s="2">
        <v>170</v>
      </c>
      <c r="O1112" s="2">
        <v>77.599999999999994</v>
      </c>
      <c r="P1112" s="2">
        <v>-81.213700000000003</v>
      </c>
      <c r="Q1112" s="2">
        <v>48.482599999999998</v>
      </c>
      <c r="R1112" s="2" t="s">
        <v>3657</v>
      </c>
      <c r="S1112" s="2" t="s">
        <v>2620</v>
      </c>
      <c r="T1112" s="2" t="s">
        <v>882</v>
      </c>
      <c r="U1112" s="2" t="s">
        <v>850</v>
      </c>
      <c r="V1112" s="2" t="s">
        <v>837</v>
      </c>
      <c r="W1112" s="2">
        <v>300</v>
      </c>
      <c r="X1112" s="2" t="s">
        <v>838</v>
      </c>
      <c r="Y1112" s="2">
        <v>90</v>
      </c>
      <c r="Z1112" s="2" t="s">
        <v>838</v>
      </c>
      <c r="AA1112" s="2">
        <v>69.95</v>
      </c>
      <c r="AB1112" s="2">
        <v>79.95</v>
      </c>
      <c r="AC1112" s="2">
        <v>79</v>
      </c>
      <c r="AD1112" s="2" t="s">
        <v>838</v>
      </c>
    </row>
    <row r="1113" spans="2:30">
      <c r="B1113" s="2" t="s">
        <v>3662</v>
      </c>
      <c r="C1113" s="2" t="s">
        <v>3662</v>
      </c>
      <c r="D1113" s="2">
        <v>943509</v>
      </c>
      <c r="E1113" s="2" t="s">
        <v>3661</v>
      </c>
      <c r="F1113" s="2" t="s">
        <v>589</v>
      </c>
      <c r="G1113" s="2" t="s">
        <v>3656</v>
      </c>
      <c r="H1113" s="2" t="s">
        <v>729</v>
      </c>
      <c r="I1113" s="2" t="s">
        <v>729</v>
      </c>
      <c r="J1113" s="2" t="s">
        <v>834</v>
      </c>
      <c r="K1113" s="2" t="s">
        <v>834</v>
      </c>
      <c r="L1113" s="2" t="s">
        <v>844</v>
      </c>
      <c r="M1113" s="2">
        <v>276</v>
      </c>
      <c r="N1113" s="2">
        <v>519</v>
      </c>
      <c r="O1113" s="2">
        <v>53.2</v>
      </c>
      <c r="P1113" s="2">
        <v>-81.213700000000003</v>
      </c>
      <c r="Q1113" s="2">
        <v>48.482599999999998</v>
      </c>
      <c r="R1113" s="2" t="s">
        <v>3657</v>
      </c>
      <c r="S1113" s="2" t="s">
        <v>2620</v>
      </c>
      <c r="T1113" s="2" t="s">
        <v>882</v>
      </c>
      <c r="U1113" s="2" t="s">
        <v>850</v>
      </c>
      <c r="V1113" s="2" t="s">
        <v>837</v>
      </c>
      <c r="W1113" s="2">
        <v>300</v>
      </c>
      <c r="X1113" s="2" t="s">
        <v>838</v>
      </c>
      <c r="Y1113" s="2">
        <v>90</v>
      </c>
      <c r="Z1113" s="2" t="s">
        <v>838</v>
      </c>
      <c r="AA1113" s="2">
        <v>69.95</v>
      </c>
      <c r="AB1113" s="2">
        <v>79.95</v>
      </c>
      <c r="AC1113" s="2">
        <v>79</v>
      </c>
      <c r="AD1113" s="2" t="s">
        <v>838</v>
      </c>
    </row>
    <row r="1114" spans="2:30">
      <c r="B1114" s="2" t="s">
        <v>3663</v>
      </c>
      <c r="C1114" s="2" t="s">
        <v>3663</v>
      </c>
      <c r="D1114" s="2">
        <v>550809</v>
      </c>
      <c r="E1114" s="2" t="s">
        <v>3664</v>
      </c>
      <c r="F1114" s="2" t="s">
        <v>636</v>
      </c>
      <c r="G1114" s="2" t="s">
        <v>3665</v>
      </c>
      <c r="H1114" s="2" t="s">
        <v>727</v>
      </c>
      <c r="I1114" s="2" t="s">
        <v>727</v>
      </c>
      <c r="J1114" s="2" t="s">
        <v>834</v>
      </c>
      <c r="K1114" s="2" t="s">
        <v>834</v>
      </c>
      <c r="L1114" s="2" t="s">
        <v>844</v>
      </c>
      <c r="M1114" s="2">
        <v>21</v>
      </c>
      <c r="N1114" s="2">
        <v>279</v>
      </c>
      <c r="O1114" s="2">
        <v>7.5</v>
      </c>
      <c r="P1114" s="2">
        <v>-79.789000000000001</v>
      </c>
      <c r="Q1114" s="2">
        <v>47.067999999999998</v>
      </c>
      <c r="R1114" s="2"/>
      <c r="S1114" s="2"/>
      <c r="T1114" s="2"/>
      <c r="U1114" s="2" t="s">
        <v>836</v>
      </c>
      <c r="V1114" s="2" t="s">
        <v>837</v>
      </c>
      <c r="W1114" s="2">
        <v>300</v>
      </c>
      <c r="X1114" s="2" t="s">
        <v>838</v>
      </c>
      <c r="Y1114" s="2">
        <v>90</v>
      </c>
      <c r="Z1114" s="2" t="s">
        <v>838</v>
      </c>
      <c r="AA1114" s="2">
        <v>69.95</v>
      </c>
      <c r="AB1114" s="2">
        <v>79.95</v>
      </c>
      <c r="AC1114" s="2">
        <v>79</v>
      </c>
      <c r="AD1114" s="2" t="s">
        <v>838</v>
      </c>
    </row>
    <row r="1115" spans="2:30">
      <c r="B1115" s="2" t="s">
        <v>3666</v>
      </c>
      <c r="C1115" s="2" t="s">
        <v>3666</v>
      </c>
      <c r="D1115" s="2">
        <v>291048</v>
      </c>
      <c r="E1115" s="2" t="s">
        <v>3667</v>
      </c>
      <c r="F1115" s="2" t="s">
        <v>647</v>
      </c>
      <c r="G1115" s="2" t="s">
        <v>3668</v>
      </c>
      <c r="H1115" s="2" t="s">
        <v>727</v>
      </c>
      <c r="I1115" s="2" t="s">
        <v>727</v>
      </c>
      <c r="J1115" s="2" t="s">
        <v>834</v>
      </c>
      <c r="K1115" s="2" t="s">
        <v>834</v>
      </c>
      <c r="L1115" s="2" t="s">
        <v>844</v>
      </c>
      <c r="M1115" s="2">
        <v>42</v>
      </c>
      <c r="N1115" s="2">
        <v>228</v>
      </c>
      <c r="O1115" s="2">
        <v>18.399999999999999</v>
      </c>
      <c r="P1115" s="2">
        <v>-79.847412449999993</v>
      </c>
      <c r="Q1115" s="2">
        <v>47.624925050000002</v>
      </c>
      <c r="R1115" s="2"/>
      <c r="S1115" s="2"/>
      <c r="T1115" s="2"/>
      <c r="U1115" s="2" t="s">
        <v>836</v>
      </c>
      <c r="V1115" s="2" t="s">
        <v>837</v>
      </c>
      <c r="W1115" s="2">
        <v>300</v>
      </c>
      <c r="X1115" s="2" t="s">
        <v>838</v>
      </c>
      <c r="Y1115" s="2">
        <v>90</v>
      </c>
      <c r="Z1115" s="2" t="s">
        <v>838</v>
      </c>
      <c r="AA1115" s="2">
        <v>69.95</v>
      </c>
      <c r="AB1115" s="2">
        <v>79.95</v>
      </c>
      <c r="AC1115" s="2">
        <v>79</v>
      </c>
      <c r="AD1115" s="2" t="s">
        <v>838</v>
      </c>
    </row>
    <row r="1116" spans="2:30">
      <c r="B1116" s="2" t="s">
        <v>3669</v>
      </c>
      <c r="C1116" s="2" t="s">
        <v>3669</v>
      </c>
      <c r="D1116" s="2" t="s">
        <v>830</v>
      </c>
      <c r="E1116" s="2" t="s">
        <v>3670</v>
      </c>
      <c r="F1116" s="2" t="s">
        <v>652</v>
      </c>
      <c r="G1116" s="2" t="s">
        <v>3671</v>
      </c>
      <c r="H1116" s="2" t="s">
        <v>3672</v>
      </c>
      <c r="I1116" s="2" t="s">
        <v>727</v>
      </c>
      <c r="J1116" s="2" t="s">
        <v>834</v>
      </c>
      <c r="K1116" s="2" t="s">
        <v>834</v>
      </c>
      <c r="L1116" s="2" t="s">
        <v>940</v>
      </c>
      <c r="M1116" s="2">
        <v>51.5</v>
      </c>
      <c r="N1116" s="2">
        <v>0</v>
      </c>
      <c r="O1116" s="2">
        <v>0</v>
      </c>
      <c r="P1116" s="2">
        <v>-81.329354319999993</v>
      </c>
      <c r="Q1116" s="2">
        <v>48.475075410000002</v>
      </c>
      <c r="R1116" s="2" t="s">
        <v>2620</v>
      </c>
      <c r="S1116" s="2" t="s">
        <v>2620</v>
      </c>
      <c r="T1116" s="2" t="s">
        <v>882</v>
      </c>
      <c r="U1116" s="2" t="s">
        <v>850</v>
      </c>
      <c r="V1116" s="2" t="s">
        <v>837</v>
      </c>
      <c r="W1116" s="2">
        <v>300</v>
      </c>
      <c r="X1116" s="2" t="s">
        <v>838</v>
      </c>
      <c r="Y1116" s="2">
        <v>90</v>
      </c>
      <c r="Z1116" s="2" t="s">
        <v>838</v>
      </c>
      <c r="AA1116" s="2">
        <v>69.95</v>
      </c>
      <c r="AB1116" s="2">
        <v>79.95</v>
      </c>
      <c r="AC1116" s="2">
        <v>79</v>
      </c>
      <c r="AD1116" s="2" t="s">
        <v>838</v>
      </c>
    </row>
    <row r="1117" spans="2:30">
      <c r="B1117" s="2" t="s">
        <v>3669</v>
      </c>
      <c r="C1117" s="2" t="s">
        <v>3669</v>
      </c>
      <c r="D1117" s="2">
        <v>933287</v>
      </c>
      <c r="E1117" s="2" t="s">
        <v>3673</v>
      </c>
      <c r="F1117" s="2" t="s">
        <v>652</v>
      </c>
      <c r="G1117" s="2" t="s">
        <v>3674</v>
      </c>
      <c r="H1117" s="2" t="s">
        <v>1055</v>
      </c>
      <c r="I1117" s="2" t="s">
        <v>729</v>
      </c>
      <c r="J1117" s="2" t="s">
        <v>834</v>
      </c>
      <c r="K1117" s="2" t="s">
        <v>834</v>
      </c>
      <c r="L1117" s="2" t="s">
        <v>844</v>
      </c>
      <c r="M1117" s="2">
        <v>35</v>
      </c>
      <c r="N1117" s="2">
        <v>63</v>
      </c>
      <c r="O1117" s="2">
        <v>55.6</v>
      </c>
      <c r="P1117" s="2">
        <v>-81.327375880000005</v>
      </c>
      <c r="Q1117" s="2">
        <v>48.474690520000003</v>
      </c>
      <c r="R1117" s="2" t="s">
        <v>2620</v>
      </c>
      <c r="S1117" s="2" t="s">
        <v>2620</v>
      </c>
      <c r="T1117" s="2" t="s">
        <v>882</v>
      </c>
      <c r="U1117" s="2" t="s">
        <v>850</v>
      </c>
      <c r="V1117" s="2" t="s">
        <v>837</v>
      </c>
      <c r="W1117" s="2">
        <v>300</v>
      </c>
      <c r="X1117" s="2" t="s">
        <v>838</v>
      </c>
      <c r="Y1117" s="2">
        <v>90</v>
      </c>
      <c r="Z1117" s="2" t="s">
        <v>838</v>
      </c>
      <c r="AA1117" s="2">
        <v>69.95</v>
      </c>
      <c r="AB1117" s="2">
        <v>79.95</v>
      </c>
      <c r="AC1117" s="2">
        <v>79</v>
      </c>
      <c r="AD1117" s="2" t="s">
        <v>838</v>
      </c>
    </row>
    <row r="1118" spans="2:30">
      <c r="B1118" s="2" t="s">
        <v>3675</v>
      </c>
      <c r="C1118" s="2" t="s">
        <v>3675</v>
      </c>
      <c r="D1118" s="2">
        <v>445061</v>
      </c>
      <c r="E1118" s="2" t="s">
        <v>3676</v>
      </c>
      <c r="F1118" s="2" t="s">
        <v>652</v>
      </c>
      <c r="G1118" s="2" t="s">
        <v>3677</v>
      </c>
      <c r="H1118" s="2" t="s">
        <v>727</v>
      </c>
      <c r="I1118" s="2" t="s">
        <v>727</v>
      </c>
      <c r="J1118" s="2" t="s">
        <v>834</v>
      </c>
      <c r="K1118" s="2" t="s">
        <v>834</v>
      </c>
      <c r="L1118" s="2" t="s">
        <v>844</v>
      </c>
      <c r="M1118" s="2">
        <v>162</v>
      </c>
      <c r="N1118" s="2">
        <v>337</v>
      </c>
      <c r="O1118" s="2">
        <v>48.1</v>
      </c>
      <c r="P1118" s="2">
        <v>-81.317459999999997</v>
      </c>
      <c r="Q1118" s="2">
        <v>48.487859999999998</v>
      </c>
      <c r="R1118" s="2" t="s">
        <v>2620</v>
      </c>
      <c r="S1118" s="2" t="s">
        <v>2620</v>
      </c>
      <c r="T1118" s="2" t="s">
        <v>882</v>
      </c>
      <c r="U1118" s="2" t="s">
        <v>850</v>
      </c>
      <c r="V1118" s="2" t="s">
        <v>837</v>
      </c>
      <c r="W1118" s="2">
        <v>300</v>
      </c>
      <c r="X1118" s="2" t="s">
        <v>838</v>
      </c>
      <c r="Y1118" s="2">
        <v>90</v>
      </c>
      <c r="Z1118" s="2" t="s">
        <v>838</v>
      </c>
      <c r="AA1118" s="2">
        <v>69.95</v>
      </c>
      <c r="AB1118" s="2">
        <v>79.95</v>
      </c>
      <c r="AC1118" s="2">
        <v>79</v>
      </c>
      <c r="AD1118" s="2" t="s">
        <v>838</v>
      </c>
    </row>
    <row r="1119" spans="2:30">
      <c r="B1119" s="2" t="s">
        <v>3678</v>
      </c>
      <c r="C1119" s="2" t="s">
        <v>3678</v>
      </c>
      <c r="D1119" s="2">
        <v>468371</v>
      </c>
      <c r="E1119" s="2" t="s">
        <v>3679</v>
      </c>
      <c r="F1119" s="2" t="s">
        <v>652</v>
      </c>
      <c r="G1119" s="2" t="s">
        <v>3680</v>
      </c>
      <c r="H1119" s="2" t="s">
        <v>727</v>
      </c>
      <c r="I1119" s="2" t="s">
        <v>727</v>
      </c>
      <c r="J1119" s="2" t="s">
        <v>834</v>
      </c>
      <c r="K1119" s="2" t="s">
        <v>834</v>
      </c>
      <c r="L1119" s="2" t="s">
        <v>844</v>
      </c>
      <c r="M1119" s="2">
        <v>286</v>
      </c>
      <c r="N1119" s="2">
        <v>426</v>
      </c>
      <c r="O1119" s="2">
        <v>67.099999999999994</v>
      </c>
      <c r="P1119" s="2">
        <v>-81.345290000000006</v>
      </c>
      <c r="Q1119" s="2">
        <v>48.481299999999997</v>
      </c>
      <c r="R1119" s="2" t="s">
        <v>2620</v>
      </c>
      <c r="S1119" s="2" t="s">
        <v>2620</v>
      </c>
      <c r="T1119" s="2" t="s">
        <v>882</v>
      </c>
      <c r="U1119" s="2" t="s">
        <v>850</v>
      </c>
      <c r="V1119" s="2" t="s">
        <v>837</v>
      </c>
      <c r="W1119" s="2">
        <v>300</v>
      </c>
      <c r="X1119" s="2" t="s">
        <v>838</v>
      </c>
      <c r="Y1119" s="2">
        <v>90</v>
      </c>
      <c r="Z1119" s="2" t="s">
        <v>838</v>
      </c>
      <c r="AA1119" s="2">
        <v>69.95</v>
      </c>
      <c r="AB1119" s="2">
        <v>79.95</v>
      </c>
      <c r="AC1119" s="2">
        <v>79</v>
      </c>
      <c r="AD1119" s="2" t="s">
        <v>838</v>
      </c>
    </row>
    <row r="1120" spans="2:30">
      <c r="B1120" s="2" t="s">
        <v>3681</v>
      </c>
      <c r="C1120" s="2" t="s">
        <v>3682</v>
      </c>
      <c r="D1120" s="2">
        <v>270291</v>
      </c>
      <c r="E1120" s="2" t="s">
        <v>3683</v>
      </c>
      <c r="F1120" s="2" t="s">
        <v>652</v>
      </c>
      <c r="G1120" s="2" t="s">
        <v>3684</v>
      </c>
      <c r="H1120" s="2" t="s">
        <v>727</v>
      </c>
      <c r="I1120" s="2" t="s">
        <v>727</v>
      </c>
      <c r="J1120" s="2" t="s">
        <v>834</v>
      </c>
      <c r="K1120" s="2" t="s">
        <v>834</v>
      </c>
      <c r="L1120" s="2" t="s">
        <v>844</v>
      </c>
      <c r="M1120" s="2">
        <v>490</v>
      </c>
      <c r="N1120" s="2">
        <v>617</v>
      </c>
      <c r="O1120" s="2">
        <v>79.400000000000006</v>
      </c>
      <c r="P1120" s="2">
        <v>-81.337549999999993</v>
      </c>
      <c r="Q1120" s="2">
        <v>48.464260000000003</v>
      </c>
      <c r="R1120" s="2" t="s">
        <v>2620</v>
      </c>
      <c r="S1120" s="2" t="s">
        <v>2620</v>
      </c>
      <c r="T1120" s="2" t="s">
        <v>882</v>
      </c>
      <c r="U1120" s="2" t="s">
        <v>850</v>
      </c>
      <c r="V1120" s="2" t="s">
        <v>837</v>
      </c>
      <c r="W1120" s="2">
        <v>500</v>
      </c>
      <c r="X1120" s="2" t="s">
        <v>838</v>
      </c>
      <c r="Y1120" s="2" t="s">
        <v>838</v>
      </c>
      <c r="Z1120" s="2">
        <v>119.99</v>
      </c>
      <c r="AA1120" s="2">
        <v>77.95</v>
      </c>
      <c r="AB1120" s="2">
        <v>84.95</v>
      </c>
      <c r="AC1120" s="2" t="s">
        <v>838</v>
      </c>
      <c r="AD1120" s="2">
        <v>75</v>
      </c>
    </row>
    <row r="1121" spans="2:30">
      <c r="B1121" s="2" t="s">
        <v>3685</v>
      </c>
      <c r="C1121" s="2" t="s">
        <v>3685</v>
      </c>
      <c r="D1121" s="2">
        <v>948578</v>
      </c>
      <c r="E1121" s="2" t="s">
        <v>3686</v>
      </c>
      <c r="F1121" s="2" t="s">
        <v>652</v>
      </c>
      <c r="G1121" s="2" t="s">
        <v>3687</v>
      </c>
      <c r="H1121" s="2" t="s">
        <v>729</v>
      </c>
      <c r="I1121" s="2" t="s">
        <v>729</v>
      </c>
      <c r="J1121" s="2" t="s">
        <v>834</v>
      </c>
      <c r="K1121" s="2" t="s">
        <v>834</v>
      </c>
      <c r="L1121" s="2" t="s">
        <v>844</v>
      </c>
      <c r="M1121" s="2">
        <v>619</v>
      </c>
      <c r="N1121" s="2">
        <v>1218</v>
      </c>
      <c r="O1121" s="2">
        <v>50.8</v>
      </c>
      <c r="P1121" s="2">
        <v>-81.349919999999997</v>
      </c>
      <c r="Q1121" s="2">
        <v>48.485950000000003</v>
      </c>
      <c r="R1121" s="2" t="s">
        <v>2620</v>
      </c>
      <c r="S1121" s="2" t="s">
        <v>2620</v>
      </c>
      <c r="T1121" s="2" t="s">
        <v>882</v>
      </c>
      <c r="U1121" s="2" t="s">
        <v>850</v>
      </c>
      <c r="V1121" s="2" t="s">
        <v>837</v>
      </c>
      <c r="W1121" s="2">
        <v>1000</v>
      </c>
      <c r="X1121" s="2" t="s">
        <v>838</v>
      </c>
      <c r="Y1121" s="2" t="s">
        <v>838</v>
      </c>
      <c r="Z1121" s="2" t="s">
        <v>838</v>
      </c>
      <c r="AA1121" s="2">
        <v>97.95</v>
      </c>
      <c r="AB1121" s="2">
        <v>89.95</v>
      </c>
      <c r="AC1121" s="2">
        <v>85</v>
      </c>
      <c r="AD1121" s="2">
        <v>85</v>
      </c>
    </row>
    <row r="1122" spans="2:30">
      <c r="B1122" s="2" t="s">
        <v>3688</v>
      </c>
      <c r="C1122" s="2" t="s">
        <v>3688</v>
      </c>
      <c r="D1122" s="2">
        <v>361747</v>
      </c>
      <c r="E1122" s="2" t="s">
        <v>3689</v>
      </c>
      <c r="F1122" s="2" t="s">
        <v>652</v>
      </c>
      <c r="G1122" s="2" t="s">
        <v>3690</v>
      </c>
      <c r="H1122" s="2" t="s">
        <v>727</v>
      </c>
      <c r="I1122" s="2" t="s">
        <v>727</v>
      </c>
      <c r="J1122" s="2" t="s">
        <v>834</v>
      </c>
      <c r="K1122" s="2" t="s">
        <v>834</v>
      </c>
      <c r="L1122" s="2" t="s">
        <v>844</v>
      </c>
      <c r="M1122" s="2">
        <v>286</v>
      </c>
      <c r="N1122" s="2">
        <v>418</v>
      </c>
      <c r="O1122" s="2">
        <v>68.400000000000006</v>
      </c>
      <c r="P1122" s="2">
        <v>-81.341579999999993</v>
      </c>
      <c r="Q1122" s="2">
        <v>48.492049999999999</v>
      </c>
      <c r="R1122" s="2" t="s">
        <v>2620</v>
      </c>
      <c r="S1122" s="2" t="s">
        <v>2620</v>
      </c>
      <c r="T1122" s="2" t="s">
        <v>882</v>
      </c>
      <c r="U1122" s="2" t="s">
        <v>850</v>
      </c>
      <c r="V1122" s="2" t="s">
        <v>837</v>
      </c>
      <c r="W1122" s="2">
        <v>300</v>
      </c>
      <c r="X1122" s="2" t="s">
        <v>838</v>
      </c>
      <c r="Y1122" s="2">
        <v>90</v>
      </c>
      <c r="Z1122" s="2" t="s">
        <v>838</v>
      </c>
      <c r="AA1122" s="2">
        <v>69.95</v>
      </c>
      <c r="AB1122" s="2">
        <v>79.95</v>
      </c>
      <c r="AC1122" s="2">
        <v>79</v>
      </c>
      <c r="AD1122" s="2" t="s">
        <v>838</v>
      </c>
    </row>
    <row r="1123" spans="2:30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2:30">
      <c r="B1124" s="2" t="s">
        <v>3691</v>
      </c>
      <c r="C1124" s="2" t="s">
        <v>3691</v>
      </c>
      <c r="D1124" s="2">
        <v>716405</v>
      </c>
      <c r="E1124" s="2" t="s">
        <v>3692</v>
      </c>
      <c r="F1124" s="2" t="s">
        <v>78</v>
      </c>
      <c r="G1124" s="2" t="s">
        <v>3693</v>
      </c>
      <c r="H1124" s="2" t="s">
        <v>727</v>
      </c>
      <c r="I1124" s="2" t="s">
        <v>727</v>
      </c>
      <c r="J1124" s="2" t="s">
        <v>1033</v>
      </c>
      <c r="K1124" s="2" t="s">
        <v>1033</v>
      </c>
      <c r="L1124" s="2" t="s">
        <v>844</v>
      </c>
      <c r="M1124" s="2">
        <v>391</v>
      </c>
      <c r="N1124" s="2">
        <v>464</v>
      </c>
      <c r="O1124" s="2">
        <v>84.3</v>
      </c>
      <c r="P1124" s="2">
        <v>-79.726070000000007</v>
      </c>
      <c r="Q1124" s="2">
        <v>43.873660000000001</v>
      </c>
      <c r="R1124" s="2" t="s">
        <v>3694</v>
      </c>
      <c r="S1124" s="2" t="s">
        <v>1987</v>
      </c>
      <c r="T1124" s="2" t="s">
        <v>1035</v>
      </c>
      <c r="U1124" s="2" t="s">
        <v>850</v>
      </c>
      <c r="V1124" s="2" t="s">
        <v>1036</v>
      </c>
      <c r="W1124" s="2">
        <v>500</v>
      </c>
      <c r="X1124" s="2">
        <v>125</v>
      </c>
      <c r="Y1124" s="2" t="s">
        <v>838</v>
      </c>
      <c r="Z1124" s="2">
        <v>119.99</v>
      </c>
      <c r="AA1124" s="2">
        <v>77.95</v>
      </c>
      <c r="AB1124" s="2">
        <v>84.95</v>
      </c>
      <c r="AC1124" s="2" t="s">
        <v>838</v>
      </c>
      <c r="AD1124" s="2">
        <v>75</v>
      </c>
    </row>
    <row r="1125" spans="2:30">
      <c r="B1125" s="2" t="s">
        <v>3695</v>
      </c>
      <c r="C1125" s="2" t="s">
        <v>3695</v>
      </c>
      <c r="D1125" s="2">
        <v>750557</v>
      </c>
      <c r="E1125" s="2" t="s">
        <v>3696</v>
      </c>
      <c r="F1125" s="2" t="s">
        <v>78</v>
      </c>
      <c r="G1125" s="2" t="s">
        <v>3697</v>
      </c>
      <c r="H1125" s="2" t="s">
        <v>727</v>
      </c>
      <c r="I1125" s="2" t="s">
        <v>727</v>
      </c>
      <c r="J1125" s="2" t="s">
        <v>1033</v>
      </c>
      <c r="K1125" s="2" t="s">
        <v>1033</v>
      </c>
      <c r="L1125" s="2" t="s">
        <v>844</v>
      </c>
      <c r="M1125" s="2">
        <v>602</v>
      </c>
      <c r="N1125" s="2">
        <v>654</v>
      </c>
      <c r="O1125" s="2">
        <v>92</v>
      </c>
      <c r="P1125" s="2">
        <v>-79.746840000000006</v>
      </c>
      <c r="Q1125" s="2">
        <v>43.889789999999998</v>
      </c>
      <c r="R1125" s="2" t="s">
        <v>3694</v>
      </c>
      <c r="S1125" s="2" t="s">
        <v>1987</v>
      </c>
      <c r="T1125" s="2" t="s">
        <v>1035</v>
      </c>
      <c r="U1125" s="2" t="s">
        <v>850</v>
      </c>
      <c r="V1125" s="2" t="s">
        <v>1036</v>
      </c>
      <c r="W1125" s="2">
        <v>1000</v>
      </c>
      <c r="X1125" s="2" t="s">
        <v>838</v>
      </c>
      <c r="Y1125" s="2" t="s">
        <v>838</v>
      </c>
      <c r="Z1125" s="2" t="s">
        <v>838</v>
      </c>
      <c r="AA1125" s="2">
        <v>97.95</v>
      </c>
      <c r="AB1125" s="2">
        <v>89.95</v>
      </c>
      <c r="AC1125" s="2">
        <v>85</v>
      </c>
      <c r="AD1125" s="2">
        <v>85</v>
      </c>
    </row>
    <row r="1126" spans="2:30">
      <c r="B1126" s="2" t="s">
        <v>3698</v>
      </c>
      <c r="C1126" s="2" t="s">
        <v>3698</v>
      </c>
      <c r="D1126" s="2">
        <v>680435</v>
      </c>
      <c r="E1126" s="2" t="s">
        <v>3699</v>
      </c>
      <c r="F1126" s="2" t="s">
        <v>78</v>
      </c>
      <c r="G1126" s="2" t="s">
        <v>3700</v>
      </c>
      <c r="H1126" s="2" t="s">
        <v>727</v>
      </c>
      <c r="I1126" s="2" t="s">
        <v>727</v>
      </c>
      <c r="J1126" s="2" t="s">
        <v>1033</v>
      </c>
      <c r="K1126" s="2" t="s">
        <v>1033</v>
      </c>
      <c r="L1126" s="2" t="s">
        <v>844</v>
      </c>
      <c r="M1126" s="2">
        <v>371</v>
      </c>
      <c r="N1126" s="2">
        <v>720</v>
      </c>
      <c r="O1126" s="2">
        <v>51.5</v>
      </c>
      <c r="P1126" s="2">
        <v>-79.712459999999993</v>
      </c>
      <c r="Q1126" s="2">
        <v>43.870829999999998</v>
      </c>
      <c r="R1126" s="2" t="s">
        <v>3694</v>
      </c>
      <c r="S1126" s="2" t="s">
        <v>1987</v>
      </c>
      <c r="T1126" s="2" t="s">
        <v>1035</v>
      </c>
      <c r="U1126" s="2" t="s">
        <v>850</v>
      </c>
      <c r="V1126" s="2" t="s">
        <v>1036</v>
      </c>
      <c r="W1126" s="2">
        <v>500</v>
      </c>
      <c r="X1126" s="2">
        <v>125</v>
      </c>
      <c r="Y1126" s="2" t="s">
        <v>838</v>
      </c>
      <c r="Z1126" s="2">
        <v>119.99</v>
      </c>
      <c r="AA1126" s="2">
        <v>77.95</v>
      </c>
      <c r="AB1126" s="2">
        <v>84.95</v>
      </c>
      <c r="AC1126" s="2" t="s">
        <v>838</v>
      </c>
      <c r="AD1126" s="2">
        <v>75</v>
      </c>
    </row>
    <row r="1127" spans="2:30">
      <c r="B1127" s="2" t="s">
        <v>3701</v>
      </c>
      <c r="C1127" s="2" t="s">
        <v>3701</v>
      </c>
      <c r="D1127" s="2">
        <v>864570</v>
      </c>
      <c r="E1127" s="2" t="s">
        <v>3702</v>
      </c>
      <c r="F1127" s="2" t="s">
        <v>78</v>
      </c>
      <c r="G1127" s="2" t="s">
        <v>3703</v>
      </c>
      <c r="H1127" s="2" t="s">
        <v>729</v>
      </c>
      <c r="I1127" s="2" t="s">
        <v>729</v>
      </c>
      <c r="J1127" s="2" t="s">
        <v>1033</v>
      </c>
      <c r="K1127" s="2" t="s">
        <v>1033</v>
      </c>
      <c r="L1127" s="2" t="s">
        <v>844</v>
      </c>
      <c r="M1127" s="2">
        <v>1034</v>
      </c>
      <c r="N1127" s="2">
        <v>1266</v>
      </c>
      <c r="O1127" s="2">
        <v>81.7</v>
      </c>
      <c r="P1127" s="2">
        <v>-79.751708320000006</v>
      </c>
      <c r="Q1127" s="2">
        <v>43.895219660000002</v>
      </c>
      <c r="R1127" s="2"/>
      <c r="S1127" s="2"/>
      <c r="T1127" s="2"/>
      <c r="U1127" s="2" t="s">
        <v>836</v>
      </c>
      <c r="V1127" s="2" t="s">
        <v>1036</v>
      </c>
      <c r="W1127" s="2">
        <v>1500</v>
      </c>
      <c r="X1127" s="2">
        <v>130</v>
      </c>
      <c r="Y1127" s="2" t="s">
        <v>838</v>
      </c>
      <c r="Z1127" s="2">
        <v>124.99</v>
      </c>
      <c r="AA1127" s="2" t="s">
        <v>838</v>
      </c>
      <c r="AB1127" s="2" t="s">
        <v>838</v>
      </c>
      <c r="AC1127" s="2" t="s">
        <v>838</v>
      </c>
      <c r="AD1127" s="2" t="s">
        <v>838</v>
      </c>
    </row>
    <row r="1128" spans="2:30">
      <c r="B1128" s="2" t="s">
        <v>3704</v>
      </c>
      <c r="C1128" s="2" t="s">
        <v>3704</v>
      </c>
      <c r="D1128" s="2">
        <v>836036</v>
      </c>
      <c r="E1128" s="2" t="s">
        <v>3705</v>
      </c>
      <c r="F1128" s="2" t="s">
        <v>78</v>
      </c>
      <c r="G1128" s="2" t="s">
        <v>3706</v>
      </c>
      <c r="H1128" s="2" t="s">
        <v>727</v>
      </c>
      <c r="I1128" s="2" t="s">
        <v>727</v>
      </c>
      <c r="J1128" s="2" t="s">
        <v>1033</v>
      </c>
      <c r="K1128" s="2" t="s">
        <v>1033</v>
      </c>
      <c r="L1128" s="2" t="s">
        <v>844</v>
      </c>
      <c r="M1128" s="2">
        <v>531</v>
      </c>
      <c r="N1128" s="2">
        <v>818</v>
      </c>
      <c r="O1128" s="2">
        <v>64.900000000000006</v>
      </c>
      <c r="P1128" s="2">
        <v>-79.759140000000002</v>
      </c>
      <c r="Q1128" s="2">
        <v>43.871360000000003</v>
      </c>
      <c r="R1128" s="2" t="s">
        <v>3694</v>
      </c>
      <c r="S1128" s="2" t="s">
        <v>1987</v>
      </c>
      <c r="T1128" s="2" t="s">
        <v>1035</v>
      </c>
      <c r="U1128" s="2" t="s">
        <v>850</v>
      </c>
      <c r="V1128" s="2" t="s">
        <v>1036</v>
      </c>
      <c r="W1128" s="2">
        <v>1000</v>
      </c>
      <c r="X1128" s="2" t="s">
        <v>838</v>
      </c>
      <c r="Y1128" s="2" t="s">
        <v>838</v>
      </c>
      <c r="Z1128" s="2" t="s">
        <v>838</v>
      </c>
      <c r="AA1128" s="2">
        <v>97.95</v>
      </c>
      <c r="AB1128" s="2">
        <v>89.95</v>
      </c>
      <c r="AC1128" s="2">
        <v>85</v>
      </c>
      <c r="AD1128" s="2">
        <v>85</v>
      </c>
    </row>
    <row r="1129" spans="2:30">
      <c r="B1129" s="2" t="s">
        <v>3707</v>
      </c>
      <c r="C1129" s="2" t="s">
        <v>3707</v>
      </c>
      <c r="D1129" s="2">
        <v>689556</v>
      </c>
      <c r="E1129" s="2" t="s">
        <v>3708</v>
      </c>
      <c r="F1129" s="2" t="s">
        <v>88</v>
      </c>
      <c r="G1129" s="2" t="s">
        <v>3709</v>
      </c>
      <c r="H1129" s="2" t="s">
        <v>727</v>
      </c>
      <c r="I1129" s="2" t="s">
        <v>727</v>
      </c>
      <c r="J1129" s="2" t="s">
        <v>1033</v>
      </c>
      <c r="K1129" s="2" t="s">
        <v>1033</v>
      </c>
      <c r="L1129" s="2" t="s">
        <v>844</v>
      </c>
      <c r="M1129" s="2">
        <v>377</v>
      </c>
      <c r="N1129" s="2">
        <v>260</v>
      </c>
      <c r="O1129" s="2">
        <v>145</v>
      </c>
      <c r="P1129" s="2">
        <v>-79.746189999999999</v>
      </c>
      <c r="Q1129" s="2">
        <v>43.666240000000002</v>
      </c>
      <c r="R1129" s="2" t="s">
        <v>1987</v>
      </c>
      <c r="S1129" s="2" t="s">
        <v>1987</v>
      </c>
      <c r="T1129" s="2" t="s">
        <v>1035</v>
      </c>
      <c r="U1129" s="2" t="s">
        <v>850</v>
      </c>
      <c r="V1129" s="2" t="s">
        <v>1036</v>
      </c>
      <c r="W1129" s="2">
        <v>500</v>
      </c>
      <c r="X1129" s="2">
        <v>125</v>
      </c>
      <c r="Y1129" s="2" t="s">
        <v>838</v>
      </c>
      <c r="Z1129" s="2">
        <v>119.99</v>
      </c>
      <c r="AA1129" s="2">
        <v>77.95</v>
      </c>
      <c r="AB1129" s="2">
        <v>84.95</v>
      </c>
      <c r="AC1129" s="2" t="s">
        <v>838</v>
      </c>
      <c r="AD1129" s="2">
        <v>75</v>
      </c>
    </row>
    <row r="1130" spans="2:30">
      <c r="B1130" s="2" t="s">
        <v>3710</v>
      </c>
      <c r="C1130" s="2" t="s">
        <v>3710</v>
      </c>
      <c r="D1130" s="2" t="s">
        <v>830</v>
      </c>
      <c r="E1130" s="2" t="s">
        <v>830</v>
      </c>
      <c r="F1130" s="2" t="s">
        <v>88</v>
      </c>
      <c r="G1130" s="2" t="s">
        <v>830</v>
      </c>
      <c r="H1130" s="2" t="s">
        <v>1776</v>
      </c>
      <c r="I1130" s="2" t="s">
        <v>728</v>
      </c>
      <c r="J1130" s="2" t="s">
        <v>1033</v>
      </c>
      <c r="K1130" s="2" t="s">
        <v>1033</v>
      </c>
      <c r="L1130" s="2" t="s">
        <v>835</v>
      </c>
      <c r="M1130" s="2">
        <v>0</v>
      </c>
      <c r="N1130" s="2">
        <v>0</v>
      </c>
      <c r="O1130" s="2">
        <v>0</v>
      </c>
      <c r="P1130" s="2"/>
      <c r="Q1130" s="2"/>
      <c r="R1130" s="2"/>
      <c r="S1130" s="2"/>
      <c r="T1130" s="2"/>
      <c r="U1130" s="2"/>
      <c r="V1130" s="2"/>
      <c r="W1130" s="2">
        <v>1000</v>
      </c>
      <c r="X1130" s="2" t="s">
        <v>838</v>
      </c>
      <c r="Y1130" s="2" t="s">
        <v>838</v>
      </c>
      <c r="Z1130" s="2" t="s">
        <v>838</v>
      </c>
      <c r="AA1130" s="2">
        <v>97.95</v>
      </c>
      <c r="AB1130" s="2">
        <v>89.95</v>
      </c>
      <c r="AC1130" s="2">
        <v>85</v>
      </c>
      <c r="AD1130" s="2">
        <v>85</v>
      </c>
    </row>
    <row r="1131" spans="2:30">
      <c r="B1131" s="2" t="s">
        <v>3711</v>
      </c>
      <c r="C1131" s="2" t="s">
        <v>3711</v>
      </c>
      <c r="D1131" s="2" t="s">
        <v>830</v>
      </c>
      <c r="E1131" s="2" t="s">
        <v>830</v>
      </c>
      <c r="F1131" s="2" t="s">
        <v>88</v>
      </c>
      <c r="G1131" s="2" t="s">
        <v>830</v>
      </c>
      <c r="H1131" s="2" t="s">
        <v>1776</v>
      </c>
      <c r="I1131" s="2" t="s">
        <v>728</v>
      </c>
      <c r="J1131" s="2" t="s">
        <v>1033</v>
      </c>
      <c r="K1131" s="2" t="s">
        <v>1033</v>
      </c>
      <c r="L1131" s="2" t="s">
        <v>835</v>
      </c>
      <c r="M1131" s="2">
        <v>0</v>
      </c>
      <c r="N1131" s="2">
        <v>0</v>
      </c>
      <c r="O1131" s="2">
        <v>0</v>
      </c>
      <c r="P1131" s="2"/>
      <c r="Q1131" s="2"/>
      <c r="R1131" s="2"/>
      <c r="S1131" s="2"/>
      <c r="T1131" s="2"/>
      <c r="U1131" s="2"/>
      <c r="V1131" s="2"/>
      <c r="W1131" s="2">
        <v>1000</v>
      </c>
      <c r="X1131" s="2" t="s">
        <v>838</v>
      </c>
      <c r="Y1131" s="2" t="s">
        <v>838</v>
      </c>
      <c r="Z1131" s="2" t="s">
        <v>838</v>
      </c>
      <c r="AA1131" s="2">
        <v>97.95</v>
      </c>
      <c r="AB1131" s="2">
        <v>89.95</v>
      </c>
      <c r="AC1131" s="2">
        <v>85</v>
      </c>
      <c r="AD1131" s="2">
        <v>85</v>
      </c>
    </row>
    <row r="1132" spans="2:30">
      <c r="B1132" s="2" t="s">
        <v>3712</v>
      </c>
      <c r="C1132" s="2" t="s">
        <v>3712</v>
      </c>
      <c r="D1132" s="2" t="s">
        <v>830</v>
      </c>
      <c r="E1132" s="2" t="s">
        <v>830</v>
      </c>
      <c r="F1132" s="2" t="s">
        <v>88</v>
      </c>
      <c r="G1132" s="2" t="s">
        <v>830</v>
      </c>
      <c r="H1132" s="2" t="s">
        <v>1776</v>
      </c>
      <c r="I1132" s="2" t="s">
        <v>728</v>
      </c>
      <c r="J1132" s="2" t="s">
        <v>1033</v>
      </c>
      <c r="K1132" s="2" t="s">
        <v>1033</v>
      </c>
      <c r="L1132" s="2" t="s">
        <v>835</v>
      </c>
      <c r="M1132" s="2">
        <v>0</v>
      </c>
      <c r="N1132" s="2">
        <v>0</v>
      </c>
      <c r="O1132" s="2">
        <v>0</v>
      </c>
      <c r="P1132" s="2"/>
      <c r="Q1132" s="2"/>
      <c r="R1132" s="2"/>
      <c r="S1132" s="2"/>
      <c r="T1132" s="2"/>
      <c r="U1132" s="2"/>
      <c r="V1132" s="2"/>
      <c r="W1132" s="2">
        <v>1000</v>
      </c>
      <c r="X1132" s="2" t="s">
        <v>838</v>
      </c>
      <c r="Y1132" s="2" t="s">
        <v>838</v>
      </c>
      <c r="Z1132" s="2" t="s">
        <v>838</v>
      </c>
      <c r="AA1132" s="2">
        <v>97.95</v>
      </c>
      <c r="AB1132" s="2">
        <v>89.95</v>
      </c>
      <c r="AC1132" s="2">
        <v>85</v>
      </c>
      <c r="AD1132" s="2">
        <v>85</v>
      </c>
    </row>
    <row r="1133" spans="2:30">
      <c r="B1133" s="2" t="s">
        <v>3713</v>
      </c>
      <c r="C1133" s="2" t="s">
        <v>3714</v>
      </c>
      <c r="D1133" s="2">
        <v>749813</v>
      </c>
      <c r="E1133" s="2" t="s">
        <v>3715</v>
      </c>
      <c r="F1133" s="2" t="s">
        <v>88</v>
      </c>
      <c r="G1133" s="2" t="s">
        <v>3716</v>
      </c>
      <c r="H1133" s="2" t="s">
        <v>729</v>
      </c>
      <c r="I1133" s="2" t="s">
        <v>729</v>
      </c>
      <c r="J1133" s="2" t="s">
        <v>1033</v>
      </c>
      <c r="K1133" s="2" t="s">
        <v>1033</v>
      </c>
      <c r="L1133" s="2" t="s">
        <v>844</v>
      </c>
      <c r="M1133" s="2">
        <v>1462</v>
      </c>
      <c r="N1133" s="2">
        <v>1245</v>
      </c>
      <c r="O1133" s="2">
        <v>117.4</v>
      </c>
      <c r="P1133" s="2">
        <v>-79.683120000000002</v>
      </c>
      <c r="Q1133" s="2">
        <v>43.78772</v>
      </c>
      <c r="R1133" s="2" t="s">
        <v>1987</v>
      </c>
      <c r="S1133" s="2" t="s">
        <v>1987</v>
      </c>
      <c r="T1133" s="2" t="s">
        <v>1035</v>
      </c>
      <c r="U1133" s="2" t="s">
        <v>850</v>
      </c>
      <c r="V1133" s="2" t="s">
        <v>1036</v>
      </c>
      <c r="W1133" s="2">
        <v>1500</v>
      </c>
      <c r="X1133" s="2">
        <v>130</v>
      </c>
      <c r="Y1133" s="2" t="s">
        <v>838</v>
      </c>
      <c r="Z1133" s="2">
        <v>124.99</v>
      </c>
      <c r="AA1133" s="2" t="s">
        <v>838</v>
      </c>
      <c r="AB1133" s="2" t="s">
        <v>838</v>
      </c>
      <c r="AC1133" s="2" t="s">
        <v>838</v>
      </c>
      <c r="AD1133" s="2" t="s">
        <v>838</v>
      </c>
    </row>
    <row r="1134" spans="2:30">
      <c r="B1134" s="2" t="s">
        <v>3717</v>
      </c>
      <c r="C1134" s="2" t="s">
        <v>3717</v>
      </c>
      <c r="D1134" s="2">
        <v>850888</v>
      </c>
      <c r="E1134" s="2" t="s">
        <v>3718</v>
      </c>
      <c r="F1134" s="2" t="s">
        <v>88</v>
      </c>
      <c r="G1134" s="2" t="s">
        <v>3719</v>
      </c>
      <c r="H1134" s="2" t="s">
        <v>729</v>
      </c>
      <c r="I1134" s="2" t="s">
        <v>729</v>
      </c>
      <c r="J1134" s="2" t="s">
        <v>1033</v>
      </c>
      <c r="K1134" s="2" t="s">
        <v>1033</v>
      </c>
      <c r="L1134" s="2" t="s">
        <v>844</v>
      </c>
      <c r="M1134" s="2">
        <v>1234</v>
      </c>
      <c r="N1134" s="2">
        <v>1239</v>
      </c>
      <c r="O1134" s="2">
        <v>99.6</v>
      </c>
      <c r="P1134" s="2">
        <v>-79.750500000000002</v>
      </c>
      <c r="Q1134" s="2">
        <v>43.684089999999998</v>
      </c>
      <c r="R1134" s="2" t="s">
        <v>1987</v>
      </c>
      <c r="S1134" s="2" t="s">
        <v>1987</v>
      </c>
      <c r="T1134" s="2" t="s">
        <v>1035</v>
      </c>
      <c r="U1134" s="2" t="s">
        <v>850</v>
      </c>
      <c r="V1134" s="2" t="s">
        <v>1036</v>
      </c>
      <c r="W1134" s="2">
        <v>1500</v>
      </c>
      <c r="X1134" s="2">
        <v>130</v>
      </c>
      <c r="Y1134" s="2" t="s">
        <v>838</v>
      </c>
      <c r="Z1134" s="2">
        <v>124.99</v>
      </c>
      <c r="AA1134" s="2" t="s">
        <v>838</v>
      </c>
      <c r="AB1134" s="2" t="s">
        <v>838</v>
      </c>
      <c r="AC1134" s="2" t="s">
        <v>838</v>
      </c>
      <c r="AD1134" s="2" t="s">
        <v>838</v>
      </c>
    </row>
    <row r="1135" spans="2:30">
      <c r="B1135" s="2" t="s">
        <v>3720</v>
      </c>
      <c r="C1135" s="2" t="s">
        <v>3720</v>
      </c>
      <c r="D1135" s="2" t="s">
        <v>830</v>
      </c>
      <c r="E1135" s="2" t="s">
        <v>3721</v>
      </c>
      <c r="F1135" s="2" t="s">
        <v>88</v>
      </c>
      <c r="G1135" s="2" t="s">
        <v>830</v>
      </c>
      <c r="H1135" s="2" t="s">
        <v>1776</v>
      </c>
      <c r="I1135" s="2" t="s">
        <v>728</v>
      </c>
      <c r="J1135" s="2" t="s">
        <v>1033</v>
      </c>
      <c r="K1135" s="2" t="s">
        <v>1033</v>
      </c>
      <c r="L1135" s="2" t="s">
        <v>835</v>
      </c>
      <c r="M1135" s="2">
        <v>0</v>
      </c>
      <c r="N1135" s="2">
        <v>0</v>
      </c>
      <c r="O1135" s="2">
        <v>0</v>
      </c>
      <c r="P1135" s="2">
        <v>-79.785939999999997</v>
      </c>
      <c r="Q1135" s="2">
        <v>43.660150000000002</v>
      </c>
      <c r="R1135" s="2" t="s">
        <v>1987</v>
      </c>
      <c r="S1135" s="2" t="s">
        <v>1987</v>
      </c>
      <c r="T1135" s="2" t="s">
        <v>1035</v>
      </c>
      <c r="U1135" s="2" t="s">
        <v>850</v>
      </c>
      <c r="V1135" s="2" t="s">
        <v>1036</v>
      </c>
      <c r="W1135" s="2">
        <v>1000</v>
      </c>
      <c r="X1135" s="2" t="s">
        <v>838</v>
      </c>
      <c r="Y1135" s="2" t="s">
        <v>838</v>
      </c>
      <c r="Z1135" s="2" t="s">
        <v>838</v>
      </c>
      <c r="AA1135" s="2">
        <v>97.95</v>
      </c>
      <c r="AB1135" s="2">
        <v>89.95</v>
      </c>
      <c r="AC1135" s="2">
        <v>85</v>
      </c>
      <c r="AD1135" s="2">
        <v>85</v>
      </c>
    </row>
    <row r="1136" spans="2:30">
      <c r="B1136" s="2" t="s">
        <v>3722</v>
      </c>
      <c r="C1136" s="2" t="s">
        <v>3722</v>
      </c>
      <c r="D1136" s="2">
        <v>696307</v>
      </c>
      <c r="E1136" s="2" t="s">
        <v>3723</v>
      </c>
      <c r="F1136" s="2" t="s">
        <v>88</v>
      </c>
      <c r="G1136" s="2" t="s">
        <v>3724</v>
      </c>
      <c r="H1136" s="2" t="s">
        <v>727</v>
      </c>
      <c r="I1136" s="2" t="s">
        <v>727</v>
      </c>
      <c r="J1136" s="2" t="s">
        <v>1033</v>
      </c>
      <c r="K1136" s="2" t="s">
        <v>1033</v>
      </c>
      <c r="L1136" s="2" t="s">
        <v>844</v>
      </c>
      <c r="M1136" s="2">
        <v>292</v>
      </c>
      <c r="N1136" s="2">
        <v>225</v>
      </c>
      <c r="O1136" s="2">
        <v>129.80000000000001</v>
      </c>
      <c r="P1136" s="2">
        <v>-79.746610000000004</v>
      </c>
      <c r="Q1136" s="2">
        <v>43.705950000000001</v>
      </c>
      <c r="R1136" s="2" t="s">
        <v>1987</v>
      </c>
      <c r="S1136" s="2" t="s">
        <v>1987</v>
      </c>
      <c r="T1136" s="2" t="s">
        <v>1035</v>
      </c>
      <c r="U1136" s="2" t="s">
        <v>850</v>
      </c>
      <c r="V1136" s="2" t="s">
        <v>1036</v>
      </c>
      <c r="W1136" s="2">
        <v>300</v>
      </c>
      <c r="X1136" s="2" t="s">
        <v>838</v>
      </c>
      <c r="Y1136" s="2">
        <v>90</v>
      </c>
      <c r="Z1136" s="2" t="s">
        <v>838</v>
      </c>
      <c r="AA1136" s="2">
        <v>69.95</v>
      </c>
      <c r="AB1136" s="2">
        <v>79.95</v>
      </c>
      <c r="AC1136" s="2">
        <v>79</v>
      </c>
      <c r="AD1136" s="2" t="s">
        <v>838</v>
      </c>
    </row>
    <row r="1137" spans="2:30">
      <c r="B1137" s="2" t="s">
        <v>3725</v>
      </c>
      <c r="C1137" s="2" t="s">
        <v>3725</v>
      </c>
      <c r="D1137" s="2">
        <v>706337</v>
      </c>
      <c r="E1137" s="2" t="s">
        <v>3726</v>
      </c>
      <c r="F1137" s="2" t="s">
        <v>88</v>
      </c>
      <c r="G1137" s="2" t="s">
        <v>3727</v>
      </c>
      <c r="H1137" s="2" t="s">
        <v>727</v>
      </c>
      <c r="I1137" s="2" t="s">
        <v>727</v>
      </c>
      <c r="J1137" s="2" t="s">
        <v>1033</v>
      </c>
      <c r="K1137" s="2" t="s">
        <v>1033</v>
      </c>
      <c r="L1137" s="2" t="s">
        <v>844</v>
      </c>
      <c r="M1137" s="2">
        <v>221</v>
      </c>
      <c r="N1137" s="2">
        <v>478</v>
      </c>
      <c r="O1137" s="2">
        <v>46.2</v>
      </c>
      <c r="P1137" s="2">
        <v>-79.731369999999998</v>
      </c>
      <c r="Q1137" s="2">
        <v>43.764650000000003</v>
      </c>
      <c r="R1137" s="2" t="s">
        <v>1987</v>
      </c>
      <c r="S1137" s="2" t="s">
        <v>1987</v>
      </c>
      <c r="T1137" s="2" t="s">
        <v>1035</v>
      </c>
      <c r="U1137" s="2" t="s">
        <v>850</v>
      </c>
      <c r="V1137" s="2" t="s">
        <v>1036</v>
      </c>
      <c r="W1137" s="2">
        <v>300</v>
      </c>
      <c r="X1137" s="2" t="s">
        <v>838</v>
      </c>
      <c r="Y1137" s="2">
        <v>90</v>
      </c>
      <c r="Z1137" s="2" t="s">
        <v>838</v>
      </c>
      <c r="AA1137" s="2">
        <v>69.95</v>
      </c>
      <c r="AB1137" s="2">
        <v>79.95</v>
      </c>
      <c r="AC1137" s="2">
        <v>79</v>
      </c>
      <c r="AD1137" s="2" t="s">
        <v>838</v>
      </c>
    </row>
    <row r="1138" spans="2:30">
      <c r="B1138" s="2" t="s">
        <v>3728</v>
      </c>
      <c r="C1138" s="2" t="s">
        <v>3728</v>
      </c>
      <c r="D1138" s="2">
        <v>730441</v>
      </c>
      <c r="E1138" s="2" t="s">
        <v>3729</v>
      </c>
      <c r="F1138" s="2" t="s">
        <v>88</v>
      </c>
      <c r="G1138" s="2" t="s">
        <v>3730</v>
      </c>
      <c r="H1138" s="2" t="s">
        <v>727</v>
      </c>
      <c r="I1138" s="2" t="s">
        <v>727</v>
      </c>
      <c r="J1138" s="2" t="s">
        <v>1033</v>
      </c>
      <c r="K1138" s="2" t="s">
        <v>1033</v>
      </c>
      <c r="L1138" s="2" t="s">
        <v>844</v>
      </c>
      <c r="M1138" s="2">
        <v>535</v>
      </c>
      <c r="N1138" s="2">
        <v>596</v>
      </c>
      <c r="O1138" s="2">
        <v>89.8</v>
      </c>
      <c r="P1138" s="2">
        <v>-79.698059999999998</v>
      </c>
      <c r="Q1138" s="2">
        <v>43.775100000000002</v>
      </c>
      <c r="R1138" s="2" t="s">
        <v>1987</v>
      </c>
      <c r="S1138" s="2" t="s">
        <v>1987</v>
      </c>
      <c r="T1138" s="2" t="s">
        <v>1035</v>
      </c>
      <c r="U1138" s="2" t="s">
        <v>850</v>
      </c>
      <c r="V1138" s="2" t="s">
        <v>1036</v>
      </c>
      <c r="W1138" s="2">
        <v>1000</v>
      </c>
      <c r="X1138" s="2" t="s">
        <v>838</v>
      </c>
      <c r="Y1138" s="2" t="s">
        <v>838</v>
      </c>
      <c r="Z1138" s="2" t="s">
        <v>838</v>
      </c>
      <c r="AA1138" s="2">
        <v>97.95</v>
      </c>
      <c r="AB1138" s="2">
        <v>89.95</v>
      </c>
      <c r="AC1138" s="2">
        <v>85</v>
      </c>
      <c r="AD1138" s="2">
        <v>85</v>
      </c>
    </row>
    <row r="1139" spans="2:30">
      <c r="B1139" s="2" t="s">
        <v>3731</v>
      </c>
      <c r="C1139" s="2" t="s">
        <v>3731</v>
      </c>
      <c r="D1139" s="2">
        <v>708038</v>
      </c>
      <c r="E1139" s="2" t="s">
        <v>3732</v>
      </c>
      <c r="F1139" s="2" t="s">
        <v>88</v>
      </c>
      <c r="G1139" s="2" t="s">
        <v>3733</v>
      </c>
      <c r="H1139" s="2" t="s">
        <v>727</v>
      </c>
      <c r="I1139" s="2" t="s">
        <v>727</v>
      </c>
      <c r="J1139" s="2" t="s">
        <v>1033</v>
      </c>
      <c r="K1139" s="2" t="s">
        <v>1033</v>
      </c>
      <c r="L1139" s="2" t="s">
        <v>844</v>
      </c>
      <c r="M1139" s="2">
        <v>306</v>
      </c>
      <c r="N1139" s="2">
        <v>346</v>
      </c>
      <c r="O1139" s="2">
        <v>88.4</v>
      </c>
      <c r="P1139" s="2">
        <v>-79.71105</v>
      </c>
      <c r="Q1139" s="2">
        <v>43.727310000000003</v>
      </c>
      <c r="R1139" s="2" t="s">
        <v>1987</v>
      </c>
      <c r="S1139" s="2" t="s">
        <v>1987</v>
      </c>
      <c r="T1139" s="2" t="s">
        <v>1035</v>
      </c>
      <c r="U1139" s="2" t="s">
        <v>850</v>
      </c>
      <c r="V1139" s="2" t="s">
        <v>1036</v>
      </c>
      <c r="W1139" s="2">
        <v>500</v>
      </c>
      <c r="X1139" s="2">
        <v>125</v>
      </c>
      <c r="Y1139" s="2" t="s">
        <v>838</v>
      </c>
      <c r="Z1139" s="2">
        <v>119.99</v>
      </c>
      <c r="AA1139" s="2">
        <v>77.95</v>
      </c>
      <c r="AB1139" s="2">
        <v>84.95</v>
      </c>
      <c r="AC1139" s="2" t="s">
        <v>838</v>
      </c>
      <c r="AD1139" s="2">
        <v>75</v>
      </c>
    </row>
    <row r="1140" spans="2:30">
      <c r="B1140" s="2" t="s">
        <v>3734</v>
      </c>
      <c r="C1140" s="2" t="s">
        <v>3734</v>
      </c>
      <c r="D1140" s="2">
        <v>708070</v>
      </c>
      <c r="E1140" s="2" t="s">
        <v>3735</v>
      </c>
      <c r="F1140" s="2" t="s">
        <v>88</v>
      </c>
      <c r="G1140" s="2" t="s">
        <v>3736</v>
      </c>
      <c r="H1140" s="2" t="s">
        <v>727</v>
      </c>
      <c r="I1140" s="2" t="s">
        <v>727</v>
      </c>
      <c r="J1140" s="2" t="s">
        <v>1033</v>
      </c>
      <c r="K1140" s="2" t="s">
        <v>1033</v>
      </c>
      <c r="L1140" s="2" t="s">
        <v>844</v>
      </c>
      <c r="M1140" s="2">
        <v>320</v>
      </c>
      <c r="N1140" s="2">
        <v>651</v>
      </c>
      <c r="O1140" s="2">
        <v>49.2</v>
      </c>
      <c r="P1140" s="2">
        <v>-79.746300000000005</v>
      </c>
      <c r="Q1140" s="2">
        <v>43.756039999999999</v>
      </c>
      <c r="R1140" s="2" t="s">
        <v>1987</v>
      </c>
      <c r="S1140" s="2" t="s">
        <v>1987</v>
      </c>
      <c r="T1140" s="2" t="s">
        <v>1035</v>
      </c>
      <c r="U1140" s="2" t="s">
        <v>850</v>
      </c>
      <c r="V1140" s="2" t="s">
        <v>1036</v>
      </c>
      <c r="W1140" s="2">
        <v>500</v>
      </c>
      <c r="X1140" s="2">
        <v>125</v>
      </c>
      <c r="Y1140" s="2" t="s">
        <v>838</v>
      </c>
      <c r="Z1140" s="2">
        <v>119.99</v>
      </c>
      <c r="AA1140" s="2">
        <v>77.95</v>
      </c>
      <c r="AB1140" s="2">
        <v>84.95</v>
      </c>
      <c r="AC1140" s="2" t="s">
        <v>838</v>
      </c>
      <c r="AD1140" s="2">
        <v>75</v>
      </c>
    </row>
    <row r="1141" spans="2:30">
      <c r="B1141" s="2" t="s">
        <v>3737</v>
      </c>
      <c r="C1141" s="2" t="s">
        <v>3737</v>
      </c>
      <c r="D1141" s="2">
        <v>708143</v>
      </c>
      <c r="E1141" s="2" t="s">
        <v>3738</v>
      </c>
      <c r="F1141" s="2" t="s">
        <v>88</v>
      </c>
      <c r="G1141" s="2" t="s">
        <v>3739</v>
      </c>
      <c r="H1141" s="2" t="s">
        <v>727</v>
      </c>
      <c r="I1141" s="2" t="s">
        <v>727</v>
      </c>
      <c r="J1141" s="2" t="s">
        <v>1033</v>
      </c>
      <c r="K1141" s="2" t="s">
        <v>1033</v>
      </c>
      <c r="L1141" s="2" t="s">
        <v>844</v>
      </c>
      <c r="M1141" s="2">
        <v>458</v>
      </c>
      <c r="N1141" s="2">
        <v>631</v>
      </c>
      <c r="O1141" s="2">
        <v>72.599999999999994</v>
      </c>
      <c r="P1141" s="2">
        <v>-79.819599999999994</v>
      </c>
      <c r="Q1141" s="2">
        <v>43.686799999999998</v>
      </c>
      <c r="R1141" s="2" t="s">
        <v>1987</v>
      </c>
      <c r="S1141" s="2" t="s">
        <v>1987</v>
      </c>
      <c r="T1141" s="2" t="s">
        <v>1035</v>
      </c>
      <c r="U1141" s="2" t="s">
        <v>850</v>
      </c>
      <c r="V1141" s="2" t="s">
        <v>1036</v>
      </c>
      <c r="W1141" s="2">
        <v>500</v>
      </c>
      <c r="X1141" s="2">
        <v>125</v>
      </c>
      <c r="Y1141" s="2" t="s">
        <v>838</v>
      </c>
      <c r="Z1141" s="2">
        <v>119.99</v>
      </c>
      <c r="AA1141" s="2">
        <v>77.95</v>
      </c>
      <c r="AB1141" s="2">
        <v>84.95</v>
      </c>
      <c r="AC1141" s="2" t="s">
        <v>838</v>
      </c>
      <c r="AD1141" s="2">
        <v>75</v>
      </c>
    </row>
    <row r="1142" spans="2:30">
      <c r="B1142" s="2" t="s">
        <v>3740</v>
      </c>
      <c r="C1142" s="2" t="s">
        <v>3740</v>
      </c>
      <c r="D1142" s="2" t="s">
        <v>830</v>
      </c>
      <c r="E1142" s="2" t="s">
        <v>830</v>
      </c>
      <c r="F1142" s="2" t="s">
        <v>88</v>
      </c>
      <c r="G1142" s="2" t="s">
        <v>830</v>
      </c>
      <c r="H1142" s="2" t="s">
        <v>1776</v>
      </c>
      <c r="I1142" s="2" t="s">
        <v>728</v>
      </c>
      <c r="J1142" s="2" t="s">
        <v>1033</v>
      </c>
      <c r="K1142" s="2" t="s">
        <v>1033</v>
      </c>
      <c r="L1142" s="2" t="s">
        <v>835</v>
      </c>
      <c r="M1142" s="2">
        <v>0</v>
      </c>
      <c r="N1142" s="2">
        <v>0</v>
      </c>
      <c r="O1142" s="2">
        <v>0</v>
      </c>
      <c r="P1142" s="2"/>
      <c r="Q1142" s="2"/>
      <c r="R1142" s="2"/>
      <c r="S1142" s="2"/>
      <c r="T1142" s="2"/>
      <c r="U1142" s="2"/>
      <c r="V1142" s="2"/>
      <c r="W1142" s="2">
        <v>1000</v>
      </c>
      <c r="X1142" s="2" t="s">
        <v>838</v>
      </c>
      <c r="Y1142" s="2" t="s">
        <v>838</v>
      </c>
      <c r="Z1142" s="2" t="s">
        <v>838</v>
      </c>
      <c r="AA1142" s="2">
        <v>97.95</v>
      </c>
      <c r="AB1142" s="2">
        <v>89.95</v>
      </c>
      <c r="AC1142" s="2">
        <v>85</v>
      </c>
      <c r="AD1142" s="2">
        <v>85</v>
      </c>
    </row>
    <row r="1143" spans="2:30">
      <c r="B1143" s="2" t="s">
        <v>3741</v>
      </c>
      <c r="C1143" s="2" t="s">
        <v>3741</v>
      </c>
      <c r="D1143" s="2" t="s">
        <v>830</v>
      </c>
      <c r="E1143" s="2" t="s">
        <v>830</v>
      </c>
      <c r="F1143" s="2" t="s">
        <v>88</v>
      </c>
      <c r="G1143" s="2" t="s">
        <v>830</v>
      </c>
      <c r="H1143" s="2" t="s">
        <v>1776</v>
      </c>
      <c r="I1143" s="2" t="s">
        <v>728</v>
      </c>
      <c r="J1143" s="2" t="s">
        <v>1033</v>
      </c>
      <c r="K1143" s="2" t="s">
        <v>1033</v>
      </c>
      <c r="L1143" s="2" t="s">
        <v>835</v>
      </c>
      <c r="M1143" s="2">
        <v>0</v>
      </c>
      <c r="N1143" s="2">
        <v>0</v>
      </c>
      <c r="O1143" s="2">
        <v>0</v>
      </c>
      <c r="P1143" s="2"/>
      <c r="Q1143" s="2"/>
      <c r="R1143" s="2"/>
      <c r="S1143" s="2"/>
      <c r="T1143" s="2"/>
      <c r="U1143" s="2"/>
      <c r="V1143" s="2"/>
      <c r="W1143" s="2">
        <v>1000</v>
      </c>
      <c r="X1143" s="2" t="s">
        <v>838</v>
      </c>
      <c r="Y1143" s="2" t="s">
        <v>838</v>
      </c>
      <c r="Z1143" s="2" t="s">
        <v>838</v>
      </c>
      <c r="AA1143" s="2">
        <v>97.95</v>
      </c>
      <c r="AB1143" s="2">
        <v>89.95</v>
      </c>
      <c r="AC1143" s="2">
        <v>85</v>
      </c>
      <c r="AD1143" s="2">
        <v>85</v>
      </c>
    </row>
    <row r="1144" spans="2:30">
      <c r="B1144" s="2" t="s">
        <v>3742</v>
      </c>
      <c r="C1144" s="2" t="s">
        <v>3742</v>
      </c>
      <c r="D1144" s="2">
        <v>718114</v>
      </c>
      <c r="E1144" s="2" t="s">
        <v>3743</v>
      </c>
      <c r="F1144" s="2" t="s">
        <v>88</v>
      </c>
      <c r="G1144" s="2" t="s">
        <v>3744</v>
      </c>
      <c r="H1144" s="2" t="s">
        <v>729</v>
      </c>
      <c r="I1144" s="2" t="s">
        <v>729</v>
      </c>
      <c r="J1144" s="2" t="s">
        <v>1033</v>
      </c>
      <c r="K1144" s="2" t="s">
        <v>1033</v>
      </c>
      <c r="L1144" s="2" t="s">
        <v>844</v>
      </c>
      <c r="M1144" s="2">
        <v>650</v>
      </c>
      <c r="N1144" s="2">
        <v>798</v>
      </c>
      <c r="O1144" s="2">
        <v>81.5</v>
      </c>
      <c r="P1144" s="2">
        <v>-79.71669</v>
      </c>
      <c r="Q1144" s="2">
        <v>43.733800000000002</v>
      </c>
      <c r="R1144" s="2" t="s">
        <v>1987</v>
      </c>
      <c r="S1144" s="2" t="s">
        <v>1987</v>
      </c>
      <c r="T1144" s="2" t="s">
        <v>1035</v>
      </c>
      <c r="U1144" s="2" t="s">
        <v>850</v>
      </c>
      <c r="V1144" s="2" t="s">
        <v>1036</v>
      </c>
      <c r="W1144" s="2">
        <v>1000</v>
      </c>
      <c r="X1144" s="2" t="s">
        <v>838</v>
      </c>
      <c r="Y1144" s="2" t="s">
        <v>838</v>
      </c>
      <c r="Z1144" s="2" t="s">
        <v>838</v>
      </c>
      <c r="AA1144" s="2">
        <v>97.95</v>
      </c>
      <c r="AB1144" s="2">
        <v>89.95</v>
      </c>
      <c r="AC1144" s="2">
        <v>85</v>
      </c>
      <c r="AD1144" s="2">
        <v>85</v>
      </c>
    </row>
    <row r="1145" spans="2:30">
      <c r="B1145" s="2" t="s">
        <v>3745</v>
      </c>
      <c r="C1145" s="2" t="s">
        <v>3745</v>
      </c>
      <c r="D1145" s="2">
        <v>819219</v>
      </c>
      <c r="E1145" s="2" t="s">
        <v>3746</v>
      </c>
      <c r="F1145" s="2" t="s">
        <v>88</v>
      </c>
      <c r="G1145" s="2" t="s">
        <v>3747</v>
      </c>
      <c r="H1145" s="2" t="s">
        <v>727</v>
      </c>
      <c r="I1145" s="2" t="s">
        <v>727</v>
      </c>
      <c r="J1145" s="2" t="s">
        <v>1033</v>
      </c>
      <c r="K1145" s="2" t="s">
        <v>1033</v>
      </c>
      <c r="L1145" s="2" t="s">
        <v>844</v>
      </c>
      <c r="M1145" s="2">
        <v>301</v>
      </c>
      <c r="N1145" s="2">
        <v>628</v>
      </c>
      <c r="O1145" s="2">
        <v>47.9</v>
      </c>
      <c r="P1145" s="2">
        <v>-79.729150000000004</v>
      </c>
      <c r="Q1145" s="2">
        <v>43.784289999999999</v>
      </c>
      <c r="R1145" s="2" t="s">
        <v>1987</v>
      </c>
      <c r="S1145" s="2" t="s">
        <v>1987</v>
      </c>
      <c r="T1145" s="2" t="s">
        <v>1035</v>
      </c>
      <c r="U1145" s="2" t="s">
        <v>850</v>
      </c>
      <c r="V1145" s="2" t="s">
        <v>1036</v>
      </c>
      <c r="W1145" s="2">
        <v>500</v>
      </c>
      <c r="X1145" s="2">
        <v>125</v>
      </c>
      <c r="Y1145" s="2" t="s">
        <v>838</v>
      </c>
      <c r="Z1145" s="2">
        <v>119.99</v>
      </c>
      <c r="AA1145" s="2">
        <v>77.95</v>
      </c>
      <c r="AB1145" s="2">
        <v>84.95</v>
      </c>
      <c r="AC1145" s="2" t="s">
        <v>838</v>
      </c>
      <c r="AD1145" s="2">
        <v>75</v>
      </c>
    </row>
    <row r="1146" spans="2:30">
      <c r="B1146" s="2" t="s">
        <v>3748</v>
      </c>
      <c r="C1146" s="2" t="s">
        <v>3748</v>
      </c>
      <c r="D1146" s="2">
        <v>726494</v>
      </c>
      <c r="E1146" s="2" t="s">
        <v>3749</v>
      </c>
      <c r="F1146" s="2" t="s">
        <v>88</v>
      </c>
      <c r="G1146" s="2" t="s">
        <v>3750</v>
      </c>
      <c r="H1146" s="2" t="s">
        <v>727</v>
      </c>
      <c r="I1146" s="2" t="s">
        <v>727</v>
      </c>
      <c r="J1146" s="2" t="s">
        <v>1033</v>
      </c>
      <c r="K1146" s="2" t="s">
        <v>1033</v>
      </c>
      <c r="L1146" s="2" t="s">
        <v>844</v>
      </c>
      <c r="M1146" s="2">
        <v>517</v>
      </c>
      <c r="N1146" s="2">
        <v>458</v>
      </c>
      <c r="O1146" s="2">
        <v>112.9</v>
      </c>
      <c r="P1146" s="2">
        <v>-79.729280000000003</v>
      </c>
      <c r="Q1146" s="2">
        <v>43.723010000000002</v>
      </c>
      <c r="R1146" s="2" t="s">
        <v>1987</v>
      </c>
      <c r="S1146" s="2" t="s">
        <v>1987</v>
      </c>
      <c r="T1146" s="2" t="s">
        <v>1035</v>
      </c>
      <c r="U1146" s="2" t="s">
        <v>850</v>
      </c>
      <c r="V1146" s="2" t="s">
        <v>1036</v>
      </c>
      <c r="W1146" s="2">
        <v>1000</v>
      </c>
      <c r="X1146" s="2" t="s">
        <v>838</v>
      </c>
      <c r="Y1146" s="2" t="s">
        <v>838</v>
      </c>
      <c r="Z1146" s="2" t="s">
        <v>838</v>
      </c>
      <c r="AA1146" s="2">
        <v>97.95</v>
      </c>
      <c r="AB1146" s="2">
        <v>89.95</v>
      </c>
      <c r="AC1146" s="2">
        <v>85</v>
      </c>
      <c r="AD1146" s="2">
        <v>85</v>
      </c>
    </row>
    <row r="1147" spans="2:30">
      <c r="B1147" s="2" t="s">
        <v>3751</v>
      </c>
      <c r="C1147" s="2" t="s">
        <v>3751</v>
      </c>
      <c r="D1147" s="2" t="s">
        <v>830</v>
      </c>
      <c r="E1147" s="2" t="s">
        <v>3752</v>
      </c>
      <c r="F1147" s="2" t="s">
        <v>88</v>
      </c>
      <c r="G1147" s="2" t="s">
        <v>830</v>
      </c>
      <c r="H1147" s="2" t="s">
        <v>1776</v>
      </c>
      <c r="I1147" s="2" t="s">
        <v>728</v>
      </c>
      <c r="J1147" s="2" t="s">
        <v>1033</v>
      </c>
      <c r="K1147" s="2" t="s">
        <v>1033</v>
      </c>
      <c r="L1147" s="2" t="s">
        <v>835</v>
      </c>
      <c r="M1147" s="2">
        <v>0</v>
      </c>
      <c r="N1147" s="2">
        <v>0</v>
      </c>
      <c r="O1147" s="2">
        <v>0</v>
      </c>
      <c r="P1147" s="2">
        <v>-79.853049999999996</v>
      </c>
      <c r="Q1147" s="2">
        <v>43.696890000000003</v>
      </c>
      <c r="R1147" s="2"/>
      <c r="S1147" s="2"/>
      <c r="T1147" s="2"/>
      <c r="U1147" s="2" t="s">
        <v>836</v>
      </c>
      <c r="V1147" s="2" t="s">
        <v>1036</v>
      </c>
      <c r="W1147" s="2">
        <v>1000</v>
      </c>
      <c r="X1147" s="2" t="s">
        <v>838</v>
      </c>
      <c r="Y1147" s="2" t="s">
        <v>838</v>
      </c>
      <c r="Z1147" s="2" t="s">
        <v>838</v>
      </c>
      <c r="AA1147" s="2">
        <v>97.95</v>
      </c>
      <c r="AB1147" s="2">
        <v>89.95</v>
      </c>
      <c r="AC1147" s="2">
        <v>85</v>
      </c>
      <c r="AD1147" s="2">
        <v>85</v>
      </c>
    </row>
    <row r="1148" spans="2:30">
      <c r="B1148" s="2" t="s">
        <v>3753</v>
      </c>
      <c r="C1148" s="2" t="s">
        <v>3753</v>
      </c>
      <c r="D1148" s="2" t="s">
        <v>830</v>
      </c>
      <c r="E1148" s="2" t="s">
        <v>830</v>
      </c>
      <c r="F1148" s="2" t="s">
        <v>88</v>
      </c>
      <c r="G1148" s="2" t="s">
        <v>830</v>
      </c>
      <c r="H1148" s="2" t="s">
        <v>1776</v>
      </c>
      <c r="I1148" s="2" t="s">
        <v>728</v>
      </c>
      <c r="J1148" s="2" t="s">
        <v>1033</v>
      </c>
      <c r="K1148" s="2" t="s">
        <v>1033</v>
      </c>
      <c r="L1148" s="2" t="s">
        <v>835</v>
      </c>
      <c r="M1148" s="2">
        <v>0</v>
      </c>
      <c r="N1148" s="2">
        <v>0</v>
      </c>
      <c r="O1148" s="2">
        <v>0</v>
      </c>
      <c r="P1148" s="2"/>
      <c r="Q1148" s="2"/>
      <c r="R1148" s="2"/>
      <c r="S1148" s="2"/>
      <c r="T1148" s="2"/>
      <c r="U1148" s="2"/>
      <c r="V1148" s="2"/>
      <c r="W1148" s="2">
        <v>1000</v>
      </c>
      <c r="X1148" s="2" t="s">
        <v>838</v>
      </c>
      <c r="Y1148" s="2" t="s">
        <v>838</v>
      </c>
      <c r="Z1148" s="2" t="s">
        <v>838</v>
      </c>
      <c r="AA1148" s="2">
        <v>97.95</v>
      </c>
      <c r="AB1148" s="2">
        <v>89.95</v>
      </c>
      <c r="AC1148" s="2">
        <v>85</v>
      </c>
      <c r="AD1148" s="2">
        <v>85</v>
      </c>
    </row>
    <row r="1149" spans="2:30">
      <c r="B1149" s="2" t="s">
        <v>3754</v>
      </c>
      <c r="C1149" s="2" t="s">
        <v>3754</v>
      </c>
      <c r="D1149" s="2" t="s">
        <v>830</v>
      </c>
      <c r="E1149" s="2" t="s">
        <v>3755</v>
      </c>
      <c r="F1149" s="2" t="s">
        <v>88</v>
      </c>
      <c r="G1149" s="2" t="s">
        <v>830</v>
      </c>
      <c r="H1149" s="2" t="s">
        <v>1776</v>
      </c>
      <c r="I1149" s="2" t="s">
        <v>728</v>
      </c>
      <c r="J1149" s="2" t="s">
        <v>1033</v>
      </c>
      <c r="K1149" s="2" t="s">
        <v>1033</v>
      </c>
      <c r="L1149" s="2" t="s">
        <v>835</v>
      </c>
      <c r="M1149" s="2">
        <v>0</v>
      </c>
      <c r="N1149" s="2">
        <v>0</v>
      </c>
      <c r="O1149" s="2">
        <v>0</v>
      </c>
      <c r="P1149" s="2">
        <v>-79.855180000000004</v>
      </c>
      <c r="Q1149" s="2">
        <v>43.686900000000001</v>
      </c>
      <c r="R1149" s="2" t="s">
        <v>1987</v>
      </c>
      <c r="S1149" s="2" t="s">
        <v>1987</v>
      </c>
      <c r="T1149" s="2" t="s">
        <v>1035</v>
      </c>
      <c r="U1149" s="2" t="s">
        <v>850</v>
      </c>
      <c r="V1149" s="2" t="s">
        <v>1036</v>
      </c>
      <c r="W1149" s="2">
        <v>1000</v>
      </c>
      <c r="X1149" s="2" t="s">
        <v>838</v>
      </c>
      <c r="Y1149" s="2" t="s">
        <v>838</v>
      </c>
      <c r="Z1149" s="2" t="s">
        <v>838</v>
      </c>
      <c r="AA1149" s="2">
        <v>97.95</v>
      </c>
      <c r="AB1149" s="2">
        <v>89.95</v>
      </c>
      <c r="AC1149" s="2">
        <v>85</v>
      </c>
      <c r="AD1149" s="2">
        <v>85</v>
      </c>
    </row>
    <row r="1150" spans="2:30">
      <c r="B1150" s="2" t="s">
        <v>3756</v>
      </c>
      <c r="C1150" s="2" t="s">
        <v>3756</v>
      </c>
      <c r="D1150" s="2">
        <v>690694</v>
      </c>
      <c r="E1150" s="2" t="s">
        <v>3757</v>
      </c>
      <c r="F1150" s="2" t="s">
        <v>88</v>
      </c>
      <c r="G1150" s="2" t="s">
        <v>3758</v>
      </c>
      <c r="H1150" s="2" t="s">
        <v>729</v>
      </c>
      <c r="I1150" s="2" t="s">
        <v>729</v>
      </c>
      <c r="J1150" s="2" t="s">
        <v>1033</v>
      </c>
      <c r="K1150" s="2" t="s">
        <v>1033</v>
      </c>
      <c r="L1150" s="2" t="s">
        <v>844</v>
      </c>
      <c r="M1150" s="2">
        <v>1465</v>
      </c>
      <c r="N1150" s="2">
        <v>1332</v>
      </c>
      <c r="O1150" s="2">
        <v>110</v>
      </c>
      <c r="P1150" s="2">
        <v>-79.779250000000005</v>
      </c>
      <c r="Q1150" s="2">
        <v>43.719430000000003</v>
      </c>
      <c r="R1150" s="2" t="s">
        <v>1987</v>
      </c>
      <c r="S1150" s="2" t="s">
        <v>1987</v>
      </c>
      <c r="T1150" s="2" t="s">
        <v>1035</v>
      </c>
      <c r="U1150" s="2" t="s">
        <v>850</v>
      </c>
      <c r="V1150" s="2" t="s">
        <v>1036</v>
      </c>
      <c r="W1150" s="2">
        <v>1500</v>
      </c>
      <c r="X1150" s="2">
        <v>130</v>
      </c>
      <c r="Y1150" s="2" t="s">
        <v>838</v>
      </c>
      <c r="Z1150" s="2">
        <v>124.99</v>
      </c>
      <c r="AA1150" s="2" t="s">
        <v>838</v>
      </c>
      <c r="AB1150" s="2" t="s">
        <v>838</v>
      </c>
      <c r="AC1150" s="2" t="s">
        <v>838</v>
      </c>
      <c r="AD1150" s="2" t="s">
        <v>838</v>
      </c>
    </row>
    <row r="1151" spans="2:30">
      <c r="B1151" s="2" t="s">
        <v>3759</v>
      </c>
      <c r="C1151" s="2" t="s">
        <v>3759</v>
      </c>
      <c r="D1151" s="2">
        <v>742171</v>
      </c>
      <c r="E1151" s="2" t="s">
        <v>3760</v>
      </c>
      <c r="F1151" s="2" t="s">
        <v>88</v>
      </c>
      <c r="G1151" s="2" t="s">
        <v>3761</v>
      </c>
      <c r="H1151" s="2" t="s">
        <v>727</v>
      </c>
      <c r="I1151" s="2" t="s">
        <v>727</v>
      </c>
      <c r="J1151" s="2" t="s">
        <v>1033</v>
      </c>
      <c r="K1151" s="2" t="s">
        <v>1033</v>
      </c>
      <c r="L1151" s="2" t="s">
        <v>844</v>
      </c>
      <c r="M1151" s="2">
        <v>325</v>
      </c>
      <c r="N1151" s="2">
        <v>217</v>
      </c>
      <c r="O1151" s="2">
        <v>149.80000000000001</v>
      </c>
      <c r="P1151" s="2">
        <v>-79.777510000000007</v>
      </c>
      <c r="Q1151" s="2">
        <v>43.688070000000003</v>
      </c>
      <c r="R1151" s="2" t="s">
        <v>1987</v>
      </c>
      <c r="S1151" s="2" t="s">
        <v>1987</v>
      </c>
      <c r="T1151" s="2" t="s">
        <v>1035</v>
      </c>
      <c r="U1151" s="2" t="s">
        <v>850</v>
      </c>
      <c r="V1151" s="2" t="s">
        <v>1036</v>
      </c>
      <c r="W1151" s="2">
        <v>500</v>
      </c>
      <c r="X1151" s="2">
        <v>125</v>
      </c>
      <c r="Y1151" s="2" t="s">
        <v>838</v>
      </c>
      <c r="Z1151" s="2">
        <v>119.99</v>
      </c>
      <c r="AA1151" s="2">
        <v>77.95</v>
      </c>
      <c r="AB1151" s="2">
        <v>84.95</v>
      </c>
      <c r="AC1151" s="2" t="s">
        <v>838</v>
      </c>
      <c r="AD1151" s="2">
        <v>75</v>
      </c>
    </row>
    <row r="1152" spans="2:30">
      <c r="B1152" s="2" t="s">
        <v>3762</v>
      </c>
      <c r="C1152" s="2" t="s">
        <v>3762</v>
      </c>
      <c r="D1152" s="2">
        <v>782606</v>
      </c>
      <c r="E1152" s="2" t="s">
        <v>3763</v>
      </c>
      <c r="F1152" s="2" t="s">
        <v>88</v>
      </c>
      <c r="G1152" s="2" t="s">
        <v>3764</v>
      </c>
      <c r="H1152" s="2" t="s">
        <v>727</v>
      </c>
      <c r="I1152" s="2" t="s">
        <v>727</v>
      </c>
      <c r="J1152" s="2" t="s">
        <v>1033</v>
      </c>
      <c r="K1152" s="2" t="s">
        <v>1033</v>
      </c>
      <c r="L1152" s="2" t="s">
        <v>844</v>
      </c>
      <c r="M1152" s="2">
        <v>209</v>
      </c>
      <c r="N1152" s="2">
        <v>504</v>
      </c>
      <c r="O1152" s="2">
        <v>41.5</v>
      </c>
      <c r="P1152" s="2">
        <v>-79.747200000000007</v>
      </c>
      <c r="Q1152" s="2">
        <v>43.791780000000003</v>
      </c>
      <c r="R1152" s="2" t="s">
        <v>1987</v>
      </c>
      <c r="S1152" s="2" t="s">
        <v>1987</v>
      </c>
      <c r="T1152" s="2" t="s">
        <v>1035</v>
      </c>
      <c r="U1152" s="2" t="s">
        <v>850</v>
      </c>
      <c r="V1152" s="2" t="s">
        <v>1036</v>
      </c>
      <c r="W1152" s="2">
        <v>300</v>
      </c>
      <c r="X1152" s="2" t="s">
        <v>838</v>
      </c>
      <c r="Y1152" s="2">
        <v>90</v>
      </c>
      <c r="Z1152" s="2" t="s">
        <v>838</v>
      </c>
      <c r="AA1152" s="2">
        <v>69.95</v>
      </c>
      <c r="AB1152" s="2">
        <v>79.95</v>
      </c>
      <c r="AC1152" s="2">
        <v>79</v>
      </c>
      <c r="AD1152" s="2" t="s">
        <v>838</v>
      </c>
    </row>
    <row r="1153" spans="2:30">
      <c r="B1153" s="2" t="s">
        <v>3765</v>
      </c>
      <c r="C1153" s="2" t="s">
        <v>3765</v>
      </c>
      <c r="D1153" s="2">
        <v>749087</v>
      </c>
      <c r="E1153" s="2" t="s">
        <v>3766</v>
      </c>
      <c r="F1153" s="2" t="s">
        <v>88</v>
      </c>
      <c r="G1153" s="2" t="s">
        <v>3767</v>
      </c>
      <c r="H1153" s="2" t="s">
        <v>727</v>
      </c>
      <c r="I1153" s="2" t="s">
        <v>727</v>
      </c>
      <c r="J1153" s="2" t="s">
        <v>1033</v>
      </c>
      <c r="K1153" s="2" t="s">
        <v>1033</v>
      </c>
      <c r="L1153" s="2" t="s">
        <v>844</v>
      </c>
      <c r="M1153" s="2">
        <v>368</v>
      </c>
      <c r="N1153" s="2">
        <v>309</v>
      </c>
      <c r="O1153" s="2">
        <v>119.1</v>
      </c>
      <c r="P1153" s="2">
        <v>-79.784800000000004</v>
      </c>
      <c r="Q1153" s="2">
        <v>43.673879999999997</v>
      </c>
      <c r="R1153" s="2" t="s">
        <v>1987</v>
      </c>
      <c r="S1153" s="2" t="s">
        <v>1987</v>
      </c>
      <c r="T1153" s="2" t="s">
        <v>1035</v>
      </c>
      <c r="U1153" s="2" t="s">
        <v>850</v>
      </c>
      <c r="V1153" s="2" t="s">
        <v>1036</v>
      </c>
      <c r="W1153" s="2">
        <v>500</v>
      </c>
      <c r="X1153" s="2">
        <v>125</v>
      </c>
      <c r="Y1153" s="2" t="s">
        <v>838</v>
      </c>
      <c r="Z1153" s="2">
        <v>119.99</v>
      </c>
      <c r="AA1153" s="2">
        <v>77.95</v>
      </c>
      <c r="AB1153" s="2">
        <v>84.95</v>
      </c>
      <c r="AC1153" s="2" t="s">
        <v>838</v>
      </c>
      <c r="AD1153" s="2">
        <v>75</v>
      </c>
    </row>
    <row r="1154" spans="2:30">
      <c r="B1154" s="2" t="s">
        <v>3768</v>
      </c>
      <c r="C1154" s="2" t="s">
        <v>3768</v>
      </c>
      <c r="D1154" s="2">
        <v>747882</v>
      </c>
      <c r="E1154" s="2" t="s">
        <v>3769</v>
      </c>
      <c r="F1154" s="2" t="s">
        <v>88</v>
      </c>
      <c r="G1154" s="2" t="s">
        <v>3770</v>
      </c>
      <c r="H1154" s="2" t="s">
        <v>727</v>
      </c>
      <c r="I1154" s="2" t="s">
        <v>727</v>
      </c>
      <c r="J1154" s="2" t="s">
        <v>1033</v>
      </c>
      <c r="K1154" s="2" t="s">
        <v>1033</v>
      </c>
      <c r="L1154" s="2" t="s">
        <v>844</v>
      </c>
      <c r="M1154" s="2">
        <v>626</v>
      </c>
      <c r="N1154" s="2">
        <v>665</v>
      </c>
      <c r="O1154" s="2">
        <v>94.1</v>
      </c>
      <c r="P1154" s="2">
        <v>-79.759659999999997</v>
      </c>
      <c r="Q1154" s="2">
        <v>43.7438</v>
      </c>
      <c r="R1154" s="2" t="s">
        <v>1987</v>
      </c>
      <c r="S1154" s="2" t="s">
        <v>1987</v>
      </c>
      <c r="T1154" s="2" t="s">
        <v>1035</v>
      </c>
      <c r="U1154" s="2" t="s">
        <v>850</v>
      </c>
      <c r="V1154" s="2" t="s">
        <v>1036</v>
      </c>
      <c r="W1154" s="2">
        <v>1000</v>
      </c>
      <c r="X1154" s="2" t="s">
        <v>838</v>
      </c>
      <c r="Y1154" s="2" t="s">
        <v>838</v>
      </c>
      <c r="Z1154" s="2" t="s">
        <v>838</v>
      </c>
      <c r="AA1154" s="2">
        <v>97.95</v>
      </c>
      <c r="AB1154" s="2">
        <v>89.95</v>
      </c>
      <c r="AC1154" s="2">
        <v>85</v>
      </c>
      <c r="AD1154" s="2">
        <v>85</v>
      </c>
    </row>
    <row r="1155" spans="2:30">
      <c r="B1155" s="2" t="s">
        <v>3771</v>
      </c>
      <c r="C1155" s="2" t="s">
        <v>3771</v>
      </c>
      <c r="D1155" s="2">
        <v>750042</v>
      </c>
      <c r="E1155" s="2" t="s">
        <v>3772</v>
      </c>
      <c r="F1155" s="2" t="s">
        <v>88</v>
      </c>
      <c r="G1155" s="2" t="s">
        <v>3773</v>
      </c>
      <c r="H1155" s="2" t="s">
        <v>727</v>
      </c>
      <c r="I1155" s="2" t="s">
        <v>727</v>
      </c>
      <c r="J1155" s="2" t="s">
        <v>1033</v>
      </c>
      <c r="K1155" s="2" t="s">
        <v>1033</v>
      </c>
      <c r="L1155" s="2" t="s">
        <v>844</v>
      </c>
      <c r="M1155" s="2">
        <v>150</v>
      </c>
      <c r="N1155" s="2">
        <v>289</v>
      </c>
      <c r="O1155" s="2">
        <v>51.9</v>
      </c>
      <c r="P1155" s="2">
        <v>-79.734179999999995</v>
      </c>
      <c r="Q1155" s="2">
        <v>43.646470000000001</v>
      </c>
      <c r="R1155" s="2" t="s">
        <v>1987</v>
      </c>
      <c r="S1155" s="2" t="s">
        <v>1987</v>
      </c>
      <c r="T1155" s="2" t="s">
        <v>1035</v>
      </c>
      <c r="U1155" s="2" t="s">
        <v>850</v>
      </c>
      <c r="V1155" s="2" t="s">
        <v>1036</v>
      </c>
      <c r="W1155" s="2">
        <v>300</v>
      </c>
      <c r="X1155" s="2" t="s">
        <v>838</v>
      </c>
      <c r="Y1155" s="2">
        <v>90</v>
      </c>
      <c r="Z1155" s="2" t="s">
        <v>838</v>
      </c>
      <c r="AA1155" s="2">
        <v>69.95</v>
      </c>
      <c r="AB1155" s="2">
        <v>79.95</v>
      </c>
      <c r="AC1155" s="2">
        <v>79</v>
      </c>
      <c r="AD1155" s="2" t="s">
        <v>838</v>
      </c>
    </row>
    <row r="1156" spans="2:30">
      <c r="B1156" s="2" t="s">
        <v>1701</v>
      </c>
      <c r="C1156" s="2" t="s">
        <v>1701</v>
      </c>
      <c r="D1156" s="2">
        <v>867942</v>
      </c>
      <c r="E1156" s="2" t="s">
        <v>3774</v>
      </c>
      <c r="F1156" s="2" t="s">
        <v>88</v>
      </c>
      <c r="G1156" s="2" t="s">
        <v>3775</v>
      </c>
      <c r="H1156" s="2" t="s">
        <v>727</v>
      </c>
      <c r="I1156" s="2" t="s">
        <v>727</v>
      </c>
      <c r="J1156" s="2" t="s">
        <v>1033</v>
      </c>
      <c r="K1156" s="2" t="s">
        <v>1033</v>
      </c>
      <c r="L1156" s="2" t="s">
        <v>844</v>
      </c>
      <c r="M1156" s="2">
        <v>243</v>
      </c>
      <c r="N1156" s="2">
        <v>245</v>
      </c>
      <c r="O1156" s="2">
        <v>99.2</v>
      </c>
      <c r="P1156" s="2">
        <v>-79.798680000000004</v>
      </c>
      <c r="Q1156" s="2">
        <v>43.733539999999998</v>
      </c>
      <c r="R1156" s="2" t="s">
        <v>1987</v>
      </c>
      <c r="S1156" s="2" t="s">
        <v>1987</v>
      </c>
      <c r="T1156" s="2" t="s">
        <v>1035</v>
      </c>
      <c r="U1156" s="2" t="s">
        <v>850</v>
      </c>
      <c r="V1156" s="2" t="s">
        <v>1036</v>
      </c>
      <c r="W1156" s="2">
        <v>300</v>
      </c>
      <c r="X1156" s="2" t="s">
        <v>838</v>
      </c>
      <c r="Y1156" s="2">
        <v>90</v>
      </c>
      <c r="Z1156" s="2" t="s">
        <v>838</v>
      </c>
      <c r="AA1156" s="2">
        <v>69.95</v>
      </c>
      <c r="AB1156" s="2">
        <v>79.95</v>
      </c>
      <c r="AC1156" s="2">
        <v>79</v>
      </c>
      <c r="AD1156" s="2" t="s">
        <v>838</v>
      </c>
    </row>
    <row r="1157" spans="2:30">
      <c r="B1157" s="2" t="s">
        <v>3776</v>
      </c>
      <c r="C1157" s="2" t="s">
        <v>3776</v>
      </c>
      <c r="D1157" s="2" t="s">
        <v>830</v>
      </c>
      <c r="E1157" s="2" t="s">
        <v>830</v>
      </c>
      <c r="F1157" s="2" t="s">
        <v>88</v>
      </c>
      <c r="G1157" s="2" t="s">
        <v>830</v>
      </c>
      <c r="H1157" s="2" t="s">
        <v>1776</v>
      </c>
      <c r="I1157" s="2" t="s">
        <v>728</v>
      </c>
      <c r="J1157" s="2" t="s">
        <v>1033</v>
      </c>
      <c r="K1157" s="2" t="s">
        <v>1033</v>
      </c>
      <c r="L1157" s="2" t="s">
        <v>835</v>
      </c>
      <c r="M1157" s="2">
        <v>0</v>
      </c>
      <c r="N1157" s="2">
        <v>0</v>
      </c>
      <c r="O1157" s="2">
        <v>0</v>
      </c>
      <c r="P1157" s="2"/>
      <c r="Q1157" s="2"/>
      <c r="R1157" s="2"/>
      <c r="S1157" s="2"/>
      <c r="T1157" s="2"/>
      <c r="U1157" s="2"/>
      <c r="V1157" s="2"/>
      <c r="W1157" s="2">
        <v>1000</v>
      </c>
      <c r="X1157" s="2" t="s">
        <v>838</v>
      </c>
      <c r="Y1157" s="2" t="s">
        <v>838</v>
      </c>
      <c r="Z1157" s="2" t="s">
        <v>838</v>
      </c>
      <c r="AA1157" s="2">
        <v>97.95</v>
      </c>
      <c r="AB1157" s="2">
        <v>89.95</v>
      </c>
      <c r="AC1157" s="2">
        <v>85</v>
      </c>
      <c r="AD1157" s="2">
        <v>85</v>
      </c>
    </row>
    <row r="1158" spans="2:30">
      <c r="B1158" s="2" t="s">
        <v>3777</v>
      </c>
      <c r="C1158" s="2" t="s">
        <v>3777</v>
      </c>
      <c r="D1158" s="2" t="s">
        <v>830</v>
      </c>
      <c r="E1158" s="2" t="s">
        <v>830</v>
      </c>
      <c r="F1158" s="2" t="s">
        <v>88</v>
      </c>
      <c r="G1158" s="2" t="s">
        <v>830</v>
      </c>
      <c r="H1158" s="2" t="s">
        <v>1776</v>
      </c>
      <c r="I1158" s="2" t="s">
        <v>728</v>
      </c>
      <c r="J1158" s="2" t="s">
        <v>1033</v>
      </c>
      <c r="K1158" s="2" t="s">
        <v>1033</v>
      </c>
      <c r="L1158" s="2" t="s">
        <v>835</v>
      </c>
      <c r="M1158" s="2">
        <v>0</v>
      </c>
      <c r="N1158" s="2">
        <v>0</v>
      </c>
      <c r="O1158" s="2">
        <v>0</v>
      </c>
      <c r="P1158" s="2"/>
      <c r="Q1158" s="2"/>
      <c r="R1158" s="2"/>
      <c r="S1158" s="2"/>
      <c r="T1158" s="2"/>
      <c r="U1158" s="2"/>
      <c r="V1158" s="2"/>
      <c r="W1158" s="2">
        <v>1000</v>
      </c>
      <c r="X1158" s="2" t="s">
        <v>838</v>
      </c>
      <c r="Y1158" s="2" t="s">
        <v>838</v>
      </c>
      <c r="Z1158" s="2" t="s">
        <v>838</v>
      </c>
      <c r="AA1158" s="2">
        <v>97.95</v>
      </c>
      <c r="AB1158" s="2">
        <v>89.95</v>
      </c>
      <c r="AC1158" s="2">
        <v>85</v>
      </c>
      <c r="AD1158" s="2">
        <v>85</v>
      </c>
    </row>
    <row r="1159" spans="2:30">
      <c r="B1159" s="2" t="s">
        <v>3778</v>
      </c>
      <c r="C1159" s="2" t="s">
        <v>3778</v>
      </c>
      <c r="D1159" s="2">
        <v>770434</v>
      </c>
      <c r="E1159" s="2" t="s">
        <v>3779</v>
      </c>
      <c r="F1159" s="2" t="s">
        <v>88</v>
      </c>
      <c r="G1159" s="2" t="s">
        <v>3780</v>
      </c>
      <c r="H1159" s="2" t="s">
        <v>727</v>
      </c>
      <c r="I1159" s="2" t="s">
        <v>727</v>
      </c>
      <c r="J1159" s="2" t="s">
        <v>1033</v>
      </c>
      <c r="K1159" s="2" t="s">
        <v>1033</v>
      </c>
      <c r="L1159" s="2" t="s">
        <v>844</v>
      </c>
      <c r="M1159" s="2">
        <v>346</v>
      </c>
      <c r="N1159" s="2">
        <v>303</v>
      </c>
      <c r="O1159" s="2">
        <v>114.2</v>
      </c>
      <c r="P1159" s="2">
        <v>-79.780370000000005</v>
      </c>
      <c r="Q1159" s="2">
        <v>43.724629999999998</v>
      </c>
      <c r="R1159" s="2" t="s">
        <v>1987</v>
      </c>
      <c r="S1159" s="2" t="s">
        <v>1987</v>
      </c>
      <c r="T1159" s="2" t="s">
        <v>1035</v>
      </c>
      <c r="U1159" s="2" t="s">
        <v>850</v>
      </c>
      <c r="V1159" s="2" t="s">
        <v>1036</v>
      </c>
      <c r="W1159" s="2">
        <v>500</v>
      </c>
      <c r="X1159" s="2">
        <v>125</v>
      </c>
      <c r="Y1159" s="2" t="s">
        <v>838</v>
      </c>
      <c r="Z1159" s="2">
        <v>119.99</v>
      </c>
      <c r="AA1159" s="2">
        <v>77.95</v>
      </c>
      <c r="AB1159" s="2">
        <v>84.95</v>
      </c>
      <c r="AC1159" s="2" t="s">
        <v>838</v>
      </c>
      <c r="AD1159" s="2">
        <v>75</v>
      </c>
    </row>
    <row r="1160" spans="2:30">
      <c r="B1160" s="2" t="s">
        <v>3781</v>
      </c>
      <c r="C1160" s="2" t="s">
        <v>3781</v>
      </c>
      <c r="D1160" s="2">
        <v>683246</v>
      </c>
      <c r="E1160" s="2" t="s">
        <v>3782</v>
      </c>
      <c r="F1160" s="2" t="s">
        <v>88</v>
      </c>
      <c r="G1160" s="2" t="s">
        <v>3783</v>
      </c>
      <c r="H1160" s="2" t="s">
        <v>727</v>
      </c>
      <c r="I1160" s="2" t="s">
        <v>727</v>
      </c>
      <c r="J1160" s="2" t="s">
        <v>1033</v>
      </c>
      <c r="K1160" s="2" t="s">
        <v>1033</v>
      </c>
      <c r="L1160" s="2" t="s">
        <v>844</v>
      </c>
      <c r="M1160" s="2">
        <v>485</v>
      </c>
      <c r="N1160" s="2">
        <v>435</v>
      </c>
      <c r="O1160" s="2">
        <v>111.5</v>
      </c>
      <c r="P1160" s="2">
        <v>-79.837069999999997</v>
      </c>
      <c r="Q1160" s="2">
        <v>43.69632</v>
      </c>
      <c r="R1160" s="2" t="s">
        <v>1987</v>
      </c>
      <c r="S1160" s="2" t="s">
        <v>1987</v>
      </c>
      <c r="T1160" s="2" t="s">
        <v>1035</v>
      </c>
      <c r="U1160" s="2" t="s">
        <v>850</v>
      </c>
      <c r="V1160" s="2" t="s">
        <v>1036</v>
      </c>
      <c r="W1160" s="2">
        <v>500</v>
      </c>
      <c r="X1160" s="2">
        <v>125</v>
      </c>
      <c r="Y1160" s="2" t="s">
        <v>838</v>
      </c>
      <c r="Z1160" s="2">
        <v>119.99</v>
      </c>
      <c r="AA1160" s="2">
        <v>77.95</v>
      </c>
      <c r="AB1160" s="2">
        <v>84.95</v>
      </c>
      <c r="AC1160" s="2" t="s">
        <v>838</v>
      </c>
      <c r="AD1160" s="2">
        <v>75</v>
      </c>
    </row>
    <row r="1161" spans="2:30">
      <c r="B1161" s="2" t="s">
        <v>3784</v>
      </c>
      <c r="C1161" s="2" t="s">
        <v>3784</v>
      </c>
      <c r="D1161" s="2">
        <v>715030</v>
      </c>
      <c r="E1161" s="2" t="s">
        <v>3785</v>
      </c>
      <c r="F1161" s="2" t="s">
        <v>88</v>
      </c>
      <c r="G1161" s="2" t="s">
        <v>3786</v>
      </c>
      <c r="H1161" s="2" t="s">
        <v>727</v>
      </c>
      <c r="I1161" s="2" t="s">
        <v>727</v>
      </c>
      <c r="J1161" s="2" t="s">
        <v>1033</v>
      </c>
      <c r="K1161" s="2" t="s">
        <v>1033</v>
      </c>
      <c r="L1161" s="2" t="s">
        <v>844</v>
      </c>
      <c r="M1161" s="2">
        <v>393</v>
      </c>
      <c r="N1161" s="2">
        <v>553</v>
      </c>
      <c r="O1161" s="2">
        <v>71.099999999999994</v>
      </c>
      <c r="P1161" s="2">
        <v>-79.772350000000003</v>
      </c>
      <c r="Q1161" s="2">
        <v>43.635779999999997</v>
      </c>
      <c r="R1161" s="2" t="s">
        <v>1987</v>
      </c>
      <c r="S1161" s="2" t="s">
        <v>1987</v>
      </c>
      <c r="T1161" s="2" t="s">
        <v>1035</v>
      </c>
      <c r="U1161" s="2" t="s">
        <v>850</v>
      </c>
      <c r="V1161" s="2" t="s">
        <v>1036</v>
      </c>
      <c r="W1161" s="2">
        <v>500</v>
      </c>
      <c r="X1161" s="2">
        <v>125</v>
      </c>
      <c r="Y1161" s="2" t="s">
        <v>838</v>
      </c>
      <c r="Z1161" s="2">
        <v>119.99</v>
      </c>
      <c r="AA1161" s="2">
        <v>77.95</v>
      </c>
      <c r="AB1161" s="2">
        <v>84.95</v>
      </c>
      <c r="AC1161" s="2" t="s">
        <v>838</v>
      </c>
      <c r="AD1161" s="2">
        <v>75</v>
      </c>
    </row>
    <row r="1162" spans="2:30">
      <c r="B1162" s="2" t="s">
        <v>3787</v>
      </c>
      <c r="C1162" s="2" t="s">
        <v>3787</v>
      </c>
      <c r="D1162" s="2">
        <v>812896</v>
      </c>
      <c r="E1162" s="2" t="s">
        <v>3788</v>
      </c>
      <c r="F1162" s="2" t="s">
        <v>88</v>
      </c>
      <c r="G1162" s="2" t="s">
        <v>3789</v>
      </c>
      <c r="H1162" s="2" t="s">
        <v>727</v>
      </c>
      <c r="I1162" s="2" t="s">
        <v>727</v>
      </c>
      <c r="J1162" s="2" t="s">
        <v>1033</v>
      </c>
      <c r="K1162" s="2" t="s">
        <v>1033</v>
      </c>
      <c r="L1162" s="2" t="s">
        <v>844</v>
      </c>
      <c r="M1162" s="2">
        <v>657</v>
      </c>
      <c r="N1162" s="2">
        <v>556</v>
      </c>
      <c r="O1162" s="2">
        <v>118.2</v>
      </c>
      <c r="P1162" s="2">
        <v>-79.674629999999993</v>
      </c>
      <c r="Q1162" s="2">
        <v>43.765729999999998</v>
      </c>
      <c r="R1162" s="2" t="s">
        <v>1987</v>
      </c>
      <c r="S1162" s="2" t="s">
        <v>1987</v>
      </c>
      <c r="T1162" s="2" t="s">
        <v>1035</v>
      </c>
      <c r="U1162" s="2" t="s">
        <v>850</v>
      </c>
      <c r="V1162" s="2" t="s">
        <v>1036</v>
      </c>
      <c r="W1162" s="2">
        <v>1000</v>
      </c>
      <c r="X1162" s="2" t="s">
        <v>838</v>
      </c>
      <c r="Y1162" s="2" t="s">
        <v>838</v>
      </c>
      <c r="Z1162" s="2" t="s">
        <v>838</v>
      </c>
      <c r="AA1162" s="2">
        <v>97.95</v>
      </c>
      <c r="AB1162" s="2">
        <v>89.95</v>
      </c>
      <c r="AC1162" s="2">
        <v>85</v>
      </c>
      <c r="AD1162" s="2">
        <v>85</v>
      </c>
    </row>
    <row r="1163" spans="2:30">
      <c r="B1163" s="2" t="s">
        <v>3790</v>
      </c>
      <c r="C1163" s="2" t="s">
        <v>3790</v>
      </c>
      <c r="D1163" s="2">
        <v>770620</v>
      </c>
      <c r="E1163" s="2" t="s">
        <v>3791</v>
      </c>
      <c r="F1163" s="2" t="s">
        <v>88</v>
      </c>
      <c r="G1163" s="2" t="s">
        <v>3792</v>
      </c>
      <c r="H1163" s="2" t="s">
        <v>727</v>
      </c>
      <c r="I1163" s="2" t="s">
        <v>727</v>
      </c>
      <c r="J1163" s="2" t="s">
        <v>1033</v>
      </c>
      <c r="K1163" s="2" t="s">
        <v>1033</v>
      </c>
      <c r="L1163" s="2" t="s">
        <v>844</v>
      </c>
      <c r="M1163" s="2">
        <v>470</v>
      </c>
      <c r="N1163" s="2">
        <v>582</v>
      </c>
      <c r="O1163" s="2">
        <v>80.8</v>
      </c>
      <c r="P1163" s="2">
        <v>-79.81062</v>
      </c>
      <c r="Q1163" s="2">
        <v>43.695360000000001</v>
      </c>
      <c r="R1163" s="2" t="s">
        <v>1987</v>
      </c>
      <c r="S1163" s="2" t="s">
        <v>1987</v>
      </c>
      <c r="T1163" s="2" t="s">
        <v>1035</v>
      </c>
      <c r="U1163" s="2" t="s">
        <v>850</v>
      </c>
      <c r="V1163" s="2" t="s">
        <v>1036</v>
      </c>
      <c r="W1163" s="2">
        <v>500</v>
      </c>
      <c r="X1163" s="2">
        <v>125</v>
      </c>
      <c r="Y1163" s="2" t="s">
        <v>838</v>
      </c>
      <c r="Z1163" s="2">
        <v>119.99</v>
      </c>
      <c r="AA1163" s="2">
        <v>77.95</v>
      </c>
      <c r="AB1163" s="2">
        <v>84.95</v>
      </c>
      <c r="AC1163" s="2" t="s">
        <v>838</v>
      </c>
      <c r="AD1163" s="2">
        <v>75</v>
      </c>
    </row>
    <row r="1164" spans="2:30">
      <c r="B1164" s="2" t="s">
        <v>3793</v>
      </c>
      <c r="C1164" s="2" t="s">
        <v>3793</v>
      </c>
      <c r="D1164" s="2">
        <v>771759</v>
      </c>
      <c r="E1164" s="2" t="s">
        <v>3794</v>
      </c>
      <c r="F1164" s="2" t="s">
        <v>88</v>
      </c>
      <c r="G1164" s="2" t="s">
        <v>3795</v>
      </c>
      <c r="H1164" s="2" t="s">
        <v>727</v>
      </c>
      <c r="I1164" s="2" t="s">
        <v>727</v>
      </c>
      <c r="J1164" s="2" t="s">
        <v>1033</v>
      </c>
      <c r="K1164" s="2" t="s">
        <v>1033</v>
      </c>
      <c r="L1164" s="2" t="s">
        <v>844</v>
      </c>
      <c r="M1164" s="2">
        <v>569</v>
      </c>
      <c r="N1164" s="2">
        <v>435</v>
      </c>
      <c r="O1164" s="2">
        <v>130.80000000000001</v>
      </c>
      <c r="P1164" s="2">
        <v>-79.763220000000004</v>
      </c>
      <c r="Q1164" s="2">
        <v>43.699269999999999</v>
      </c>
      <c r="R1164" s="2" t="s">
        <v>1987</v>
      </c>
      <c r="S1164" s="2" t="s">
        <v>1987</v>
      </c>
      <c r="T1164" s="2" t="s">
        <v>1035</v>
      </c>
      <c r="U1164" s="2" t="s">
        <v>850</v>
      </c>
      <c r="V1164" s="2" t="s">
        <v>1036</v>
      </c>
      <c r="W1164" s="2">
        <v>1000</v>
      </c>
      <c r="X1164" s="2" t="s">
        <v>838</v>
      </c>
      <c r="Y1164" s="2" t="s">
        <v>838</v>
      </c>
      <c r="Z1164" s="2" t="s">
        <v>838</v>
      </c>
      <c r="AA1164" s="2">
        <v>97.95</v>
      </c>
      <c r="AB1164" s="2">
        <v>89.95</v>
      </c>
      <c r="AC1164" s="2">
        <v>85</v>
      </c>
      <c r="AD1164" s="2">
        <v>85</v>
      </c>
    </row>
    <row r="1165" spans="2:30">
      <c r="B1165" s="2" t="s">
        <v>3796</v>
      </c>
      <c r="C1165" s="2" t="s">
        <v>3796</v>
      </c>
      <c r="D1165" s="2">
        <v>773530</v>
      </c>
      <c r="E1165" s="2" t="s">
        <v>3797</v>
      </c>
      <c r="F1165" s="2" t="s">
        <v>88</v>
      </c>
      <c r="G1165" s="2" t="s">
        <v>3798</v>
      </c>
      <c r="H1165" s="2" t="s">
        <v>727</v>
      </c>
      <c r="I1165" s="2" t="s">
        <v>727</v>
      </c>
      <c r="J1165" s="2" t="s">
        <v>1033</v>
      </c>
      <c r="K1165" s="2" t="s">
        <v>1033</v>
      </c>
      <c r="L1165" s="2" t="s">
        <v>844</v>
      </c>
      <c r="M1165" s="2">
        <v>363</v>
      </c>
      <c r="N1165" s="2">
        <v>435</v>
      </c>
      <c r="O1165" s="2">
        <v>83.4</v>
      </c>
      <c r="P1165" s="2">
        <v>-79.741483900000006</v>
      </c>
      <c r="Q1165" s="2">
        <v>43.736020000000003</v>
      </c>
      <c r="R1165" s="2" t="s">
        <v>1987</v>
      </c>
      <c r="S1165" s="2" t="s">
        <v>1987</v>
      </c>
      <c r="T1165" s="2" t="s">
        <v>1035</v>
      </c>
      <c r="U1165" s="2" t="s">
        <v>850</v>
      </c>
      <c r="V1165" s="2" t="s">
        <v>1036</v>
      </c>
      <c r="W1165" s="2">
        <v>500</v>
      </c>
      <c r="X1165" s="2">
        <v>125</v>
      </c>
      <c r="Y1165" s="2" t="s">
        <v>838</v>
      </c>
      <c r="Z1165" s="2">
        <v>119.99</v>
      </c>
      <c r="AA1165" s="2">
        <v>77.95</v>
      </c>
      <c r="AB1165" s="2">
        <v>84.95</v>
      </c>
      <c r="AC1165" s="2" t="s">
        <v>838</v>
      </c>
      <c r="AD1165" s="2">
        <v>75</v>
      </c>
    </row>
    <row r="1166" spans="2:30">
      <c r="B1166" s="2" t="s">
        <v>3799</v>
      </c>
      <c r="C1166" s="2" t="s">
        <v>3799</v>
      </c>
      <c r="D1166" s="2">
        <v>775606</v>
      </c>
      <c r="E1166" s="2" t="s">
        <v>3800</v>
      </c>
      <c r="F1166" s="2" t="s">
        <v>88</v>
      </c>
      <c r="G1166" s="2" t="s">
        <v>3801</v>
      </c>
      <c r="H1166" s="2" t="s">
        <v>729</v>
      </c>
      <c r="I1166" s="2" t="s">
        <v>729</v>
      </c>
      <c r="J1166" s="2" t="s">
        <v>1033</v>
      </c>
      <c r="K1166" s="2" t="s">
        <v>1033</v>
      </c>
      <c r="L1166" s="2" t="s">
        <v>844</v>
      </c>
      <c r="M1166" s="2">
        <v>982</v>
      </c>
      <c r="N1166" s="2">
        <v>1320</v>
      </c>
      <c r="O1166" s="2">
        <v>74.400000000000006</v>
      </c>
      <c r="P1166" s="2">
        <v>-79.764600000000002</v>
      </c>
      <c r="Q1166" s="2">
        <v>43.658070000000002</v>
      </c>
      <c r="R1166" s="2" t="s">
        <v>1987</v>
      </c>
      <c r="S1166" s="2" t="s">
        <v>1987</v>
      </c>
      <c r="T1166" s="2" t="s">
        <v>1035</v>
      </c>
      <c r="U1166" s="2" t="s">
        <v>850</v>
      </c>
      <c r="V1166" s="2" t="s">
        <v>1036</v>
      </c>
      <c r="W1166" s="2">
        <v>1000</v>
      </c>
      <c r="X1166" s="2" t="s">
        <v>838</v>
      </c>
      <c r="Y1166" s="2" t="s">
        <v>838</v>
      </c>
      <c r="Z1166" s="2" t="s">
        <v>838</v>
      </c>
      <c r="AA1166" s="2">
        <v>97.95</v>
      </c>
      <c r="AB1166" s="2">
        <v>89.95</v>
      </c>
      <c r="AC1166" s="2">
        <v>85</v>
      </c>
      <c r="AD1166" s="2">
        <v>85</v>
      </c>
    </row>
    <row r="1167" spans="2:30">
      <c r="B1167" s="2" t="s">
        <v>3802</v>
      </c>
      <c r="C1167" s="2" t="s">
        <v>3802</v>
      </c>
      <c r="D1167" s="2">
        <v>684199</v>
      </c>
      <c r="E1167" s="2" t="s">
        <v>3803</v>
      </c>
      <c r="F1167" s="2" t="s">
        <v>88</v>
      </c>
      <c r="G1167" s="2" t="s">
        <v>3804</v>
      </c>
      <c r="H1167" s="2" t="s">
        <v>727</v>
      </c>
      <c r="I1167" s="2" t="s">
        <v>727</v>
      </c>
      <c r="J1167" s="2" t="s">
        <v>1033</v>
      </c>
      <c r="K1167" s="2" t="s">
        <v>1033</v>
      </c>
      <c r="L1167" s="2" t="s">
        <v>844</v>
      </c>
      <c r="M1167" s="2">
        <v>345</v>
      </c>
      <c r="N1167" s="2">
        <v>513</v>
      </c>
      <c r="O1167" s="2">
        <v>67.3</v>
      </c>
      <c r="P1167" s="2">
        <v>-79.829080000000005</v>
      </c>
      <c r="Q1167" s="2">
        <v>43.687480000000001</v>
      </c>
      <c r="R1167" s="2" t="s">
        <v>1987</v>
      </c>
      <c r="S1167" s="2" t="s">
        <v>1987</v>
      </c>
      <c r="T1167" s="2" t="s">
        <v>1035</v>
      </c>
      <c r="U1167" s="2" t="s">
        <v>850</v>
      </c>
      <c r="V1167" s="2" t="s">
        <v>1036</v>
      </c>
      <c r="W1167" s="2">
        <v>500</v>
      </c>
      <c r="X1167" s="2">
        <v>125</v>
      </c>
      <c r="Y1167" s="2" t="s">
        <v>838</v>
      </c>
      <c r="Z1167" s="2">
        <v>119.99</v>
      </c>
      <c r="AA1167" s="2">
        <v>77.95</v>
      </c>
      <c r="AB1167" s="2">
        <v>84.95</v>
      </c>
      <c r="AC1167" s="2" t="s">
        <v>838</v>
      </c>
      <c r="AD1167" s="2">
        <v>75</v>
      </c>
    </row>
    <row r="1168" spans="2:30">
      <c r="B1168" s="2" t="s">
        <v>3805</v>
      </c>
      <c r="C1168" s="2" t="s">
        <v>3805</v>
      </c>
      <c r="D1168" s="2">
        <v>780804</v>
      </c>
      <c r="E1168" s="2" t="s">
        <v>3806</v>
      </c>
      <c r="F1168" s="2" t="s">
        <v>88</v>
      </c>
      <c r="G1168" s="2" t="s">
        <v>3807</v>
      </c>
      <c r="H1168" s="2" t="s">
        <v>727</v>
      </c>
      <c r="I1168" s="2" t="s">
        <v>727</v>
      </c>
      <c r="J1168" s="2" t="s">
        <v>1033</v>
      </c>
      <c r="K1168" s="2" t="s">
        <v>1033</v>
      </c>
      <c r="L1168" s="2" t="s">
        <v>844</v>
      </c>
      <c r="M1168" s="2">
        <v>251</v>
      </c>
      <c r="N1168" s="2">
        <v>467</v>
      </c>
      <c r="O1168" s="2">
        <v>53.7</v>
      </c>
      <c r="P1168" s="2">
        <v>-79.759270000000001</v>
      </c>
      <c r="Q1168" s="2">
        <v>43.658160000000002</v>
      </c>
      <c r="R1168" s="2" t="s">
        <v>1987</v>
      </c>
      <c r="S1168" s="2" t="s">
        <v>1987</v>
      </c>
      <c r="T1168" s="2" t="s">
        <v>1035</v>
      </c>
      <c r="U1168" s="2" t="s">
        <v>850</v>
      </c>
      <c r="V1168" s="2" t="s">
        <v>1036</v>
      </c>
      <c r="W1168" s="2">
        <v>300</v>
      </c>
      <c r="X1168" s="2" t="s">
        <v>838</v>
      </c>
      <c r="Y1168" s="2">
        <v>90</v>
      </c>
      <c r="Z1168" s="2" t="s">
        <v>838</v>
      </c>
      <c r="AA1168" s="2">
        <v>69.95</v>
      </c>
      <c r="AB1168" s="2">
        <v>79.95</v>
      </c>
      <c r="AC1168" s="2">
        <v>79</v>
      </c>
      <c r="AD1168" s="2" t="s">
        <v>838</v>
      </c>
    </row>
    <row r="1169" spans="2:30">
      <c r="B1169" s="2" t="s">
        <v>3808</v>
      </c>
      <c r="C1169" s="2" t="s">
        <v>3808</v>
      </c>
      <c r="D1169" s="2">
        <v>781819</v>
      </c>
      <c r="E1169" s="2" t="s">
        <v>3809</v>
      </c>
      <c r="F1169" s="2" t="s">
        <v>88</v>
      </c>
      <c r="G1169" s="2" t="s">
        <v>3810</v>
      </c>
      <c r="H1169" s="2" t="s">
        <v>727</v>
      </c>
      <c r="I1169" s="2" t="s">
        <v>727</v>
      </c>
      <c r="J1169" s="2" t="s">
        <v>1033</v>
      </c>
      <c r="K1169" s="2" t="s">
        <v>1131</v>
      </c>
      <c r="L1169" s="2" t="s">
        <v>844</v>
      </c>
      <c r="M1169" s="2">
        <v>306</v>
      </c>
      <c r="N1169" s="2">
        <v>444</v>
      </c>
      <c r="O1169" s="2">
        <v>68.900000000000006</v>
      </c>
      <c r="P1169" s="2">
        <v>-79.78</v>
      </c>
      <c r="Q1169" s="2">
        <v>43.70438</v>
      </c>
      <c r="R1169" s="2" t="s">
        <v>1987</v>
      </c>
      <c r="S1169" s="2" t="s">
        <v>1987</v>
      </c>
      <c r="T1169" s="2" t="s">
        <v>1035</v>
      </c>
      <c r="U1169" s="2" t="s">
        <v>850</v>
      </c>
      <c r="V1169" s="2" t="s">
        <v>1036</v>
      </c>
      <c r="W1169" s="2">
        <v>500</v>
      </c>
      <c r="X1169" s="2">
        <v>125</v>
      </c>
      <c r="Y1169" s="2" t="s">
        <v>838</v>
      </c>
      <c r="Z1169" s="2">
        <v>119.99</v>
      </c>
      <c r="AA1169" s="2">
        <v>77.95</v>
      </c>
      <c r="AB1169" s="2">
        <v>84.95</v>
      </c>
      <c r="AC1169" s="2" t="s">
        <v>838</v>
      </c>
      <c r="AD1169" s="2">
        <v>75</v>
      </c>
    </row>
    <row r="1170" spans="2:30">
      <c r="B1170" s="2" t="s">
        <v>3811</v>
      </c>
      <c r="C1170" s="2" t="s">
        <v>3811</v>
      </c>
      <c r="D1170" s="2">
        <v>807712</v>
      </c>
      <c r="E1170" s="2" t="s">
        <v>3812</v>
      </c>
      <c r="F1170" s="2" t="s">
        <v>88</v>
      </c>
      <c r="G1170" s="2" t="s">
        <v>3813</v>
      </c>
      <c r="H1170" s="2" t="s">
        <v>727</v>
      </c>
      <c r="I1170" s="2" t="s">
        <v>727</v>
      </c>
      <c r="J1170" s="2" t="s">
        <v>1033</v>
      </c>
      <c r="K1170" s="2" t="s">
        <v>1033</v>
      </c>
      <c r="L1170" s="2" t="s">
        <v>844</v>
      </c>
      <c r="M1170" s="2">
        <v>562</v>
      </c>
      <c r="N1170" s="2">
        <v>553</v>
      </c>
      <c r="O1170" s="2">
        <v>101.6</v>
      </c>
      <c r="P1170" s="2">
        <v>-79.841199430000003</v>
      </c>
      <c r="Q1170" s="2">
        <v>43.681001999999999</v>
      </c>
      <c r="R1170" s="2" t="s">
        <v>1987</v>
      </c>
      <c r="S1170" s="2" t="s">
        <v>1987</v>
      </c>
      <c r="T1170" s="2" t="s">
        <v>1035</v>
      </c>
      <c r="U1170" s="2" t="s">
        <v>850</v>
      </c>
      <c r="V1170" s="2" t="s">
        <v>1036</v>
      </c>
      <c r="W1170" s="2">
        <v>1000</v>
      </c>
      <c r="X1170" s="2" t="s">
        <v>838</v>
      </c>
      <c r="Y1170" s="2" t="s">
        <v>838</v>
      </c>
      <c r="Z1170" s="2" t="s">
        <v>838</v>
      </c>
      <c r="AA1170" s="2">
        <v>97.95</v>
      </c>
      <c r="AB1170" s="2">
        <v>89.95</v>
      </c>
      <c r="AC1170" s="2">
        <v>85</v>
      </c>
      <c r="AD1170" s="2">
        <v>85</v>
      </c>
    </row>
    <row r="1171" spans="2:30">
      <c r="B1171" s="2" t="s">
        <v>3814</v>
      </c>
      <c r="C1171" s="2" t="s">
        <v>3814</v>
      </c>
      <c r="D1171" s="2">
        <v>788511</v>
      </c>
      <c r="E1171" s="2" t="s">
        <v>3815</v>
      </c>
      <c r="F1171" s="2" t="s">
        <v>88</v>
      </c>
      <c r="G1171" s="2" t="s">
        <v>3816</v>
      </c>
      <c r="H1171" s="2" t="s">
        <v>729</v>
      </c>
      <c r="I1171" s="2" t="s">
        <v>729</v>
      </c>
      <c r="J1171" s="2" t="s">
        <v>1033</v>
      </c>
      <c r="K1171" s="2" t="s">
        <v>1033</v>
      </c>
      <c r="L1171" s="2" t="s">
        <v>844</v>
      </c>
      <c r="M1171" s="2">
        <v>1829</v>
      </c>
      <c r="N1171" s="2">
        <v>1542</v>
      </c>
      <c r="O1171" s="2">
        <v>118.6</v>
      </c>
      <c r="P1171" s="2">
        <v>-79.83014</v>
      </c>
      <c r="Q1171" s="2">
        <v>43.69426</v>
      </c>
      <c r="R1171" s="2" t="s">
        <v>1987</v>
      </c>
      <c r="S1171" s="2" t="s">
        <v>1987</v>
      </c>
      <c r="T1171" s="2" t="s">
        <v>1035</v>
      </c>
      <c r="U1171" s="2" t="s">
        <v>850</v>
      </c>
      <c r="V1171" s="2" t="s">
        <v>1036</v>
      </c>
      <c r="W1171" s="2">
        <v>3000</v>
      </c>
      <c r="X1171" s="2">
        <v>140</v>
      </c>
      <c r="Y1171" s="2" t="s">
        <v>838</v>
      </c>
      <c r="Z1171" s="2" t="s">
        <v>838</v>
      </c>
      <c r="AA1171" s="2">
        <v>117.95</v>
      </c>
      <c r="AB1171" s="2" t="s">
        <v>838</v>
      </c>
      <c r="AC1171" s="2" t="s">
        <v>838</v>
      </c>
      <c r="AD1171" s="2" t="s">
        <v>838</v>
      </c>
    </row>
    <row r="1172" spans="2:30">
      <c r="B1172" s="2" t="s">
        <v>3817</v>
      </c>
      <c r="C1172" s="2" t="s">
        <v>3817</v>
      </c>
      <c r="D1172" s="2">
        <v>792586</v>
      </c>
      <c r="E1172" s="2" t="s">
        <v>3818</v>
      </c>
      <c r="F1172" s="2" t="s">
        <v>88</v>
      </c>
      <c r="G1172" s="2" t="s">
        <v>3819</v>
      </c>
      <c r="H1172" s="2" t="s">
        <v>727</v>
      </c>
      <c r="I1172" s="2" t="s">
        <v>727</v>
      </c>
      <c r="J1172" s="2" t="s">
        <v>1033</v>
      </c>
      <c r="K1172" s="2" t="s">
        <v>1033</v>
      </c>
      <c r="L1172" s="2" t="s">
        <v>844</v>
      </c>
      <c r="M1172" s="2">
        <v>466</v>
      </c>
      <c r="N1172" s="2">
        <v>375</v>
      </c>
      <c r="O1172" s="2">
        <v>124.3</v>
      </c>
      <c r="P1172" s="2">
        <v>-79.738110000000006</v>
      </c>
      <c r="Q1172" s="2">
        <v>43.67445</v>
      </c>
      <c r="R1172" s="2" t="s">
        <v>1987</v>
      </c>
      <c r="S1172" s="2" t="s">
        <v>1987</v>
      </c>
      <c r="T1172" s="2" t="s">
        <v>1035</v>
      </c>
      <c r="U1172" s="2" t="s">
        <v>850</v>
      </c>
      <c r="V1172" s="2" t="s">
        <v>1036</v>
      </c>
      <c r="W1172" s="2">
        <v>500</v>
      </c>
      <c r="X1172" s="2">
        <v>125</v>
      </c>
      <c r="Y1172" s="2" t="s">
        <v>838</v>
      </c>
      <c r="Z1172" s="2">
        <v>119.99</v>
      </c>
      <c r="AA1172" s="2">
        <v>77.95</v>
      </c>
      <c r="AB1172" s="2">
        <v>84.95</v>
      </c>
      <c r="AC1172" s="2" t="s">
        <v>838</v>
      </c>
      <c r="AD1172" s="2">
        <v>75</v>
      </c>
    </row>
    <row r="1173" spans="2:30">
      <c r="B1173" s="2" t="s">
        <v>3820</v>
      </c>
      <c r="C1173" s="2" t="s">
        <v>3820</v>
      </c>
      <c r="D1173" s="2">
        <v>798274</v>
      </c>
      <c r="E1173" s="2" t="s">
        <v>3821</v>
      </c>
      <c r="F1173" s="2" t="s">
        <v>88</v>
      </c>
      <c r="G1173" s="2" t="s">
        <v>3822</v>
      </c>
      <c r="H1173" s="2" t="s">
        <v>727</v>
      </c>
      <c r="I1173" s="2" t="s">
        <v>727</v>
      </c>
      <c r="J1173" s="2" t="s">
        <v>1033</v>
      </c>
      <c r="K1173" s="2" t="s">
        <v>1033</v>
      </c>
      <c r="L1173" s="2" t="s">
        <v>844</v>
      </c>
      <c r="M1173" s="2">
        <v>487</v>
      </c>
      <c r="N1173" s="2">
        <v>602</v>
      </c>
      <c r="O1173" s="2">
        <v>80.900000000000006</v>
      </c>
      <c r="P1173" s="2">
        <v>-79.769469999999998</v>
      </c>
      <c r="Q1173" s="2">
        <v>43.736080000000001</v>
      </c>
      <c r="R1173" s="2" t="s">
        <v>1987</v>
      </c>
      <c r="S1173" s="2" t="s">
        <v>1987</v>
      </c>
      <c r="T1173" s="2" t="s">
        <v>1035</v>
      </c>
      <c r="U1173" s="2" t="s">
        <v>850</v>
      </c>
      <c r="V1173" s="2" t="s">
        <v>1036</v>
      </c>
      <c r="W1173" s="2">
        <v>500</v>
      </c>
      <c r="X1173" s="2">
        <v>125</v>
      </c>
      <c r="Y1173" s="2" t="s">
        <v>838</v>
      </c>
      <c r="Z1173" s="2">
        <v>119.99</v>
      </c>
      <c r="AA1173" s="2">
        <v>77.95</v>
      </c>
      <c r="AB1173" s="2">
        <v>84.95</v>
      </c>
      <c r="AC1173" s="2" t="s">
        <v>838</v>
      </c>
      <c r="AD1173" s="2">
        <v>75</v>
      </c>
    </row>
    <row r="1174" spans="2:30">
      <c r="B1174" s="2" t="s">
        <v>3823</v>
      </c>
      <c r="C1174" s="2" t="s">
        <v>3823</v>
      </c>
      <c r="D1174" s="2">
        <v>681937</v>
      </c>
      <c r="E1174" s="2" t="s">
        <v>3824</v>
      </c>
      <c r="F1174" s="2" t="s">
        <v>88</v>
      </c>
      <c r="G1174" s="2" t="s">
        <v>3825</v>
      </c>
      <c r="H1174" s="2" t="s">
        <v>727</v>
      </c>
      <c r="I1174" s="2" t="s">
        <v>727</v>
      </c>
      <c r="J1174" s="2" t="s">
        <v>1033</v>
      </c>
      <c r="K1174" s="2" t="s">
        <v>1033</v>
      </c>
      <c r="L1174" s="2" t="s">
        <v>844</v>
      </c>
      <c r="M1174" s="2">
        <v>351</v>
      </c>
      <c r="N1174" s="2">
        <v>504</v>
      </c>
      <c r="O1174" s="2">
        <v>69.599999999999994</v>
      </c>
      <c r="P1174" s="2">
        <v>-79.797647999999995</v>
      </c>
      <c r="Q1174" s="2">
        <v>43.657234000000003</v>
      </c>
      <c r="R1174" s="2" t="s">
        <v>1987</v>
      </c>
      <c r="S1174" s="2" t="s">
        <v>1987</v>
      </c>
      <c r="T1174" s="2" t="s">
        <v>1035</v>
      </c>
      <c r="U1174" s="2" t="s">
        <v>850</v>
      </c>
      <c r="V1174" s="2" t="s">
        <v>1036</v>
      </c>
      <c r="W1174" s="2">
        <v>500</v>
      </c>
      <c r="X1174" s="2">
        <v>125</v>
      </c>
      <c r="Y1174" s="2" t="s">
        <v>838</v>
      </c>
      <c r="Z1174" s="2">
        <v>119.99</v>
      </c>
      <c r="AA1174" s="2">
        <v>77.95</v>
      </c>
      <c r="AB1174" s="2">
        <v>84.95</v>
      </c>
      <c r="AC1174" s="2" t="s">
        <v>838</v>
      </c>
      <c r="AD1174" s="2">
        <v>75</v>
      </c>
    </row>
    <row r="1175" spans="2:30">
      <c r="B1175" s="2" t="s">
        <v>3826</v>
      </c>
      <c r="C1175" s="2" t="s">
        <v>3826</v>
      </c>
      <c r="D1175" s="2">
        <v>800465</v>
      </c>
      <c r="E1175" s="2" t="s">
        <v>3827</v>
      </c>
      <c r="F1175" s="2" t="s">
        <v>88</v>
      </c>
      <c r="G1175" s="2" t="s">
        <v>3828</v>
      </c>
      <c r="H1175" s="2" t="s">
        <v>727</v>
      </c>
      <c r="I1175" s="2" t="s">
        <v>727</v>
      </c>
      <c r="J1175" s="2" t="s">
        <v>1033</v>
      </c>
      <c r="K1175" s="2" t="s">
        <v>1033</v>
      </c>
      <c r="L1175" s="2" t="s">
        <v>844</v>
      </c>
      <c r="M1175" s="2">
        <v>425</v>
      </c>
      <c r="N1175" s="2">
        <v>199</v>
      </c>
      <c r="O1175" s="2">
        <v>213.6</v>
      </c>
      <c r="P1175" s="2">
        <v>-79.724320000000006</v>
      </c>
      <c r="Q1175" s="2">
        <v>43.733969999999999</v>
      </c>
      <c r="R1175" s="2" t="s">
        <v>1987</v>
      </c>
      <c r="S1175" s="2" t="s">
        <v>1987</v>
      </c>
      <c r="T1175" s="2" t="s">
        <v>1035</v>
      </c>
      <c r="U1175" s="2" t="s">
        <v>850</v>
      </c>
      <c r="V1175" s="2" t="s">
        <v>1036</v>
      </c>
      <c r="W1175" s="2">
        <v>500</v>
      </c>
      <c r="X1175" s="2">
        <v>125</v>
      </c>
      <c r="Y1175" s="2" t="s">
        <v>838</v>
      </c>
      <c r="Z1175" s="2">
        <v>119.99</v>
      </c>
      <c r="AA1175" s="2">
        <v>77.95</v>
      </c>
      <c r="AB1175" s="2">
        <v>84.95</v>
      </c>
      <c r="AC1175" s="2" t="s">
        <v>838</v>
      </c>
      <c r="AD1175" s="2">
        <v>75</v>
      </c>
    </row>
    <row r="1176" spans="2:30">
      <c r="B1176" s="2" t="s">
        <v>3829</v>
      </c>
      <c r="C1176" s="2" t="s">
        <v>3829</v>
      </c>
      <c r="D1176" s="2">
        <v>776175</v>
      </c>
      <c r="E1176" s="2" t="s">
        <v>3830</v>
      </c>
      <c r="F1176" s="2" t="s">
        <v>88</v>
      </c>
      <c r="G1176" s="2" t="s">
        <v>3831</v>
      </c>
      <c r="H1176" s="2" t="s">
        <v>727</v>
      </c>
      <c r="I1176" s="2" t="s">
        <v>727</v>
      </c>
      <c r="J1176" s="2" t="s">
        <v>1033</v>
      </c>
      <c r="K1176" s="2" t="s">
        <v>1033</v>
      </c>
      <c r="L1176" s="2" t="s">
        <v>844</v>
      </c>
      <c r="M1176" s="2">
        <v>398</v>
      </c>
      <c r="N1176" s="2">
        <v>556</v>
      </c>
      <c r="O1176" s="2">
        <v>71.599999999999994</v>
      </c>
      <c r="P1176" s="2">
        <v>-79.801367069999998</v>
      </c>
      <c r="Q1176" s="2">
        <v>43.669408910000001</v>
      </c>
      <c r="R1176" s="2" t="s">
        <v>1987</v>
      </c>
      <c r="S1176" s="2" t="s">
        <v>1987</v>
      </c>
      <c r="T1176" s="2" t="s">
        <v>1035</v>
      </c>
      <c r="U1176" s="2" t="s">
        <v>850</v>
      </c>
      <c r="V1176" s="2" t="s">
        <v>1036</v>
      </c>
      <c r="W1176" s="2">
        <v>500</v>
      </c>
      <c r="X1176" s="2">
        <v>125</v>
      </c>
      <c r="Y1176" s="2" t="s">
        <v>838</v>
      </c>
      <c r="Z1176" s="2">
        <v>119.99</v>
      </c>
      <c r="AA1176" s="2">
        <v>77.95</v>
      </c>
      <c r="AB1176" s="2">
        <v>84.95</v>
      </c>
      <c r="AC1176" s="2" t="s">
        <v>838</v>
      </c>
      <c r="AD1176" s="2">
        <v>75</v>
      </c>
    </row>
    <row r="1177" spans="2:30">
      <c r="B1177" s="2" t="s">
        <v>3832</v>
      </c>
      <c r="C1177" s="2" t="s">
        <v>3832</v>
      </c>
      <c r="D1177" s="2">
        <v>801178</v>
      </c>
      <c r="E1177" s="2" t="s">
        <v>3833</v>
      </c>
      <c r="F1177" s="2" t="s">
        <v>88</v>
      </c>
      <c r="G1177" s="2" t="s">
        <v>3834</v>
      </c>
      <c r="H1177" s="2" t="s">
        <v>727</v>
      </c>
      <c r="I1177" s="2" t="s">
        <v>727</v>
      </c>
      <c r="J1177" s="2" t="s">
        <v>1033</v>
      </c>
      <c r="K1177" s="2" t="s">
        <v>1033</v>
      </c>
      <c r="L1177" s="2" t="s">
        <v>844</v>
      </c>
      <c r="M1177" s="2">
        <v>653</v>
      </c>
      <c r="N1177" s="2">
        <v>375</v>
      </c>
      <c r="O1177" s="2">
        <v>174.1</v>
      </c>
      <c r="P1177" s="2">
        <v>-79.766670000000005</v>
      </c>
      <c r="Q1177" s="2">
        <v>43.71302</v>
      </c>
      <c r="R1177" s="2" t="s">
        <v>1987</v>
      </c>
      <c r="S1177" s="2" t="s">
        <v>1987</v>
      </c>
      <c r="T1177" s="2" t="s">
        <v>1035</v>
      </c>
      <c r="U1177" s="2" t="s">
        <v>850</v>
      </c>
      <c r="V1177" s="2" t="s">
        <v>1036</v>
      </c>
      <c r="W1177" s="2">
        <v>1000</v>
      </c>
      <c r="X1177" s="2" t="s">
        <v>838</v>
      </c>
      <c r="Y1177" s="2" t="s">
        <v>838</v>
      </c>
      <c r="Z1177" s="2" t="s">
        <v>838</v>
      </c>
      <c r="AA1177" s="2">
        <v>97.95</v>
      </c>
      <c r="AB1177" s="2">
        <v>89.95</v>
      </c>
      <c r="AC1177" s="2">
        <v>85</v>
      </c>
      <c r="AD1177" s="2">
        <v>85</v>
      </c>
    </row>
    <row r="1178" spans="2:30">
      <c r="B1178" s="2" t="s">
        <v>3835</v>
      </c>
      <c r="C1178" s="2" t="s">
        <v>3835</v>
      </c>
      <c r="D1178" s="2">
        <v>690708</v>
      </c>
      <c r="E1178" s="2" t="s">
        <v>3836</v>
      </c>
      <c r="F1178" s="2" t="s">
        <v>88</v>
      </c>
      <c r="G1178" s="2" t="s">
        <v>3837</v>
      </c>
      <c r="H1178" s="2" t="s">
        <v>727</v>
      </c>
      <c r="I1178" s="2" t="s">
        <v>727</v>
      </c>
      <c r="J1178" s="2" t="s">
        <v>1033</v>
      </c>
      <c r="K1178" s="2" t="s">
        <v>1033</v>
      </c>
      <c r="L1178" s="2" t="s">
        <v>844</v>
      </c>
      <c r="M1178" s="2">
        <v>296</v>
      </c>
      <c r="N1178" s="2">
        <v>346</v>
      </c>
      <c r="O1178" s="2">
        <v>85.5</v>
      </c>
      <c r="P1178" s="2">
        <v>-79.732659999999996</v>
      </c>
      <c r="Q1178" s="2">
        <v>43.741930000000004</v>
      </c>
      <c r="R1178" s="2" t="s">
        <v>1987</v>
      </c>
      <c r="S1178" s="2" t="s">
        <v>1987</v>
      </c>
      <c r="T1178" s="2" t="s">
        <v>1035</v>
      </c>
      <c r="U1178" s="2" t="s">
        <v>850</v>
      </c>
      <c r="V1178" s="2" t="s">
        <v>1036</v>
      </c>
      <c r="W1178" s="2">
        <v>300</v>
      </c>
      <c r="X1178" s="2" t="s">
        <v>838</v>
      </c>
      <c r="Y1178" s="2">
        <v>90</v>
      </c>
      <c r="Z1178" s="2" t="s">
        <v>838</v>
      </c>
      <c r="AA1178" s="2">
        <v>69.95</v>
      </c>
      <c r="AB1178" s="2">
        <v>79.95</v>
      </c>
      <c r="AC1178" s="2">
        <v>79</v>
      </c>
      <c r="AD1178" s="2" t="s">
        <v>838</v>
      </c>
    </row>
    <row r="1179" spans="2:30">
      <c r="B1179" s="2" t="s">
        <v>3838</v>
      </c>
      <c r="C1179" s="2" t="s">
        <v>3838</v>
      </c>
      <c r="D1179" s="2">
        <v>803502</v>
      </c>
      <c r="E1179" s="2" t="s">
        <v>3839</v>
      </c>
      <c r="F1179" s="2" t="s">
        <v>88</v>
      </c>
      <c r="G1179" s="2" t="s">
        <v>3840</v>
      </c>
      <c r="H1179" s="2" t="s">
        <v>727</v>
      </c>
      <c r="I1179" s="2" t="s">
        <v>727</v>
      </c>
      <c r="J1179" s="2" t="s">
        <v>1033</v>
      </c>
      <c r="K1179" s="2" t="s">
        <v>1033</v>
      </c>
      <c r="L1179" s="2" t="s">
        <v>844</v>
      </c>
      <c r="M1179" s="2">
        <v>530</v>
      </c>
      <c r="N1179" s="2">
        <v>403</v>
      </c>
      <c r="O1179" s="2">
        <v>131.5</v>
      </c>
      <c r="P1179" s="2">
        <v>-79.711619999999996</v>
      </c>
      <c r="Q1179" s="2">
        <v>43.71031</v>
      </c>
      <c r="R1179" s="2" t="s">
        <v>1987</v>
      </c>
      <c r="S1179" s="2" t="s">
        <v>1987</v>
      </c>
      <c r="T1179" s="2" t="s">
        <v>1035</v>
      </c>
      <c r="U1179" s="2" t="s">
        <v>850</v>
      </c>
      <c r="V1179" s="2" t="s">
        <v>1036</v>
      </c>
      <c r="W1179" s="2">
        <v>1000</v>
      </c>
      <c r="X1179" s="2" t="s">
        <v>838</v>
      </c>
      <c r="Y1179" s="2" t="s">
        <v>838</v>
      </c>
      <c r="Z1179" s="2" t="s">
        <v>838</v>
      </c>
      <c r="AA1179" s="2">
        <v>97.95</v>
      </c>
      <c r="AB1179" s="2">
        <v>89.95</v>
      </c>
      <c r="AC1179" s="2">
        <v>85</v>
      </c>
      <c r="AD1179" s="2">
        <v>85</v>
      </c>
    </row>
    <row r="1180" spans="2:30">
      <c r="B1180" s="2" t="s">
        <v>3841</v>
      </c>
      <c r="C1180" s="2" t="s">
        <v>3841</v>
      </c>
      <c r="D1180" s="2">
        <v>723967</v>
      </c>
      <c r="E1180" s="2" t="s">
        <v>3842</v>
      </c>
      <c r="F1180" s="2" t="s">
        <v>88</v>
      </c>
      <c r="G1180" s="2" t="s">
        <v>3843</v>
      </c>
      <c r="H1180" s="2" t="s">
        <v>727</v>
      </c>
      <c r="I1180" s="2" t="s">
        <v>727</v>
      </c>
      <c r="J1180" s="2" t="s">
        <v>1033</v>
      </c>
      <c r="K1180" s="2" t="s">
        <v>1033</v>
      </c>
      <c r="L1180" s="2" t="s">
        <v>844</v>
      </c>
      <c r="M1180" s="2">
        <v>379</v>
      </c>
      <c r="N1180" s="2">
        <v>651</v>
      </c>
      <c r="O1180" s="2">
        <v>58.2</v>
      </c>
      <c r="P1180" s="2">
        <v>-79.699190000000002</v>
      </c>
      <c r="Q1180" s="2">
        <v>43.721550000000001</v>
      </c>
      <c r="R1180" s="2" t="s">
        <v>1987</v>
      </c>
      <c r="S1180" s="2" t="s">
        <v>1987</v>
      </c>
      <c r="T1180" s="2" t="s">
        <v>1035</v>
      </c>
      <c r="U1180" s="2" t="s">
        <v>850</v>
      </c>
      <c r="V1180" s="2" t="s">
        <v>1036</v>
      </c>
      <c r="W1180" s="2">
        <v>500</v>
      </c>
      <c r="X1180" s="2">
        <v>125</v>
      </c>
      <c r="Y1180" s="2" t="s">
        <v>838</v>
      </c>
      <c r="Z1180" s="2">
        <v>119.99</v>
      </c>
      <c r="AA1180" s="2">
        <v>77.95</v>
      </c>
      <c r="AB1180" s="2">
        <v>84.95</v>
      </c>
      <c r="AC1180" s="2" t="s">
        <v>838</v>
      </c>
      <c r="AD1180" s="2">
        <v>75</v>
      </c>
    </row>
    <row r="1181" spans="2:30">
      <c r="B1181" s="2" t="s">
        <v>3844</v>
      </c>
      <c r="C1181" s="2" t="s">
        <v>3844</v>
      </c>
      <c r="D1181" s="2">
        <v>806889</v>
      </c>
      <c r="E1181" s="2" t="s">
        <v>3845</v>
      </c>
      <c r="F1181" s="2" t="s">
        <v>88</v>
      </c>
      <c r="G1181" s="2" t="s">
        <v>3846</v>
      </c>
      <c r="H1181" s="2" t="s">
        <v>727</v>
      </c>
      <c r="I1181" s="2" t="s">
        <v>727</v>
      </c>
      <c r="J1181" s="2" t="s">
        <v>1033</v>
      </c>
      <c r="K1181" s="2" t="s">
        <v>1033</v>
      </c>
      <c r="L1181" s="2" t="s">
        <v>844</v>
      </c>
      <c r="M1181" s="2">
        <v>217</v>
      </c>
      <c r="N1181" s="2">
        <v>245</v>
      </c>
      <c r="O1181" s="2">
        <v>88.6</v>
      </c>
      <c r="P1181" s="2">
        <v>-79.778679999999994</v>
      </c>
      <c r="Q1181" s="2">
        <v>43.67689</v>
      </c>
      <c r="R1181" s="2" t="s">
        <v>1987</v>
      </c>
      <c r="S1181" s="2" t="s">
        <v>1987</v>
      </c>
      <c r="T1181" s="2" t="s">
        <v>1035</v>
      </c>
      <c r="U1181" s="2" t="s">
        <v>850</v>
      </c>
      <c r="V1181" s="2" t="s">
        <v>1036</v>
      </c>
      <c r="W1181" s="2">
        <v>300</v>
      </c>
      <c r="X1181" s="2" t="s">
        <v>838</v>
      </c>
      <c r="Y1181" s="2">
        <v>90</v>
      </c>
      <c r="Z1181" s="2" t="s">
        <v>838</v>
      </c>
      <c r="AA1181" s="2">
        <v>69.95</v>
      </c>
      <c r="AB1181" s="2">
        <v>79.95</v>
      </c>
      <c r="AC1181" s="2">
        <v>79</v>
      </c>
      <c r="AD1181" s="2" t="s">
        <v>838</v>
      </c>
    </row>
    <row r="1182" spans="2:30">
      <c r="B1182" s="2" t="s">
        <v>3847</v>
      </c>
      <c r="C1182" s="2" t="s">
        <v>3847</v>
      </c>
      <c r="D1182" s="2">
        <v>721020</v>
      </c>
      <c r="E1182" s="2" t="s">
        <v>3848</v>
      </c>
      <c r="F1182" s="2" t="s">
        <v>88</v>
      </c>
      <c r="G1182" s="2" t="s">
        <v>3849</v>
      </c>
      <c r="H1182" s="2" t="s">
        <v>727</v>
      </c>
      <c r="I1182" s="2" t="s">
        <v>727</v>
      </c>
      <c r="J1182" s="2" t="s">
        <v>1033</v>
      </c>
      <c r="K1182" s="2" t="s">
        <v>1033</v>
      </c>
      <c r="L1182" s="2" t="s">
        <v>844</v>
      </c>
      <c r="M1182" s="2">
        <v>559</v>
      </c>
      <c r="N1182" s="2">
        <v>556</v>
      </c>
      <c r="O1182" s="2">
        <v>100.5</v>
      </c>
      <c r="P1182" s="2">
        <v>-79.825770000000006</v>
      </c>
      <c r="Q1182" s="2">
        <v>43.72092</v>
      </c>
      <c r="R1182" s="2" t="s">
        <v>1987</v>
      </c>
      <c r="S1182" s="2" t="s">
        <v>1987</v>
      </c>
      <c r="T1182" s="2" t="s">
        <v>1035</v>
      </c>
      <c r="U1182" s="2" t="s">
        <v>850</v>
      </c>
      <c r="V1182" s="2" t="s">
        <v>1036</v>
      </c>
      <c r="W1182" s="2">
        <v>1000</v>
      </c>
      <c r="X1182" s="2" t="s">
        <v>838</v>
      </c>
      <c r="Y1182" s="2" t="s">
        <v>838</v>
      </c>
      <c r="Z1182" s="2" t="s">
        <v>838</v>
      </c>
      <c r="AA1182" s="2">
        <v>97.95</v>
      </c>
      <c r="AB1182" s="2">
        <v>89.95</v>
      </c>
      <c r="AC1182" s="2">
        <v>85</v>
      </c>
      <c r="AD1182" s="2">
        <v>85</v>
      </c>
    </row>
    <row r="1183" spans="2:30">
      <c r="B1183" s="2" t="s">
        <v>3850</v>
      </c>
      <c r="C1183" s="2" t="s">
        <v>3850</v>
      </c>
      <c r="D1183" s="2">
        <v>816906</v>
      </c>
      <c r="E1183" s="2" t="s">
        <v>3851</v>
      </c>
      <c r="F1183" s="2" t="s">
        <v>88</v>
      </c>
      <c r="G1183" s="2" t="s">
        <v>3852</v>
      </c>
      <c r="H1183" s="2" t="s">
        <v>727</v>
      </c>
      <c r="I1183" s="2" t="s">
        <v>727</v>
      </c>
      <c r="J1183" s="2" t="s">
        <v>1033</v>
      </c>
      <c r="K1183" s="2" t="s">
        <v>1033</v>
      </c>
      <c r="L1183" s="2" t="s">
        <v>844</v>
      </c>
      <c r="M1183" s="2">
        <v>249</v>
      </c>
      <c r="N1183" s="2">
        <v>600</v>
      </c>
      <c r="O1183" s="2">
        <v>41.5</v>
      </c>
      <c r="P1183" s="2">
        <v>-79.731390000000005</v>
      </c>
      <c r="Q1183" s="2">
        <v>43.660589999999999</v>
      </c>
      <c r="R1183" s="2" t="s">
        <v>1987</v>
      </c>
      <c r="S1183" s="2" t="s">
        <v>1987</v>
      </c>
      <c r="T1183" s="2" t="s">
        <v>1035</v>
      </c>
      <c r="U1183" s="2" t="s">
        <v>850</v>
      </c>
      <c r="V1183" s="2" t="s">
        <v>1036</v>
      </c>
      <c r="W1183" s="2">
        <v>300</v>
      </c>
      <c r="X1183" s="2" t="s">
        <v>838</v>
      </c>
      <c r="Y1183" s="2">
        <v>90</v>
      </c>
      <c r="Z1183" s="2" t="s">
        <v>838</v>
      </c>
      <c r="AA1183" s="2">
        <v>69.95</v>
      </c>
      <c r="AB1183" s="2">
        <v>79.95</v>
      </c>
      <c r="AC1183" s="2">
        <v>79</v>
      </c>
      <c r="AD1183" s="2" t="s">
        <v>838</v>
      </c>
    </row>
    <row r="1184" spans="2:30">
      <c r="B1184" s="2" t="s">
        <v>3853</v>
      </c>
      <c r="C1184" s="2" t="s">
        <v>3853</v>
      </c>
      <c r="D1184" s="2">
        <v>818500</v>
      </c>
      <c r="E1184" s="2" t="s">
        <v>3854</v>
      </c>
      <c r="F1184" s="2" t="s">
        <v>88</v>
      </c>
      <c r="G1184" s="2" t="s">
        <v>3855</v>
      </c>
      <c r="H1184" s="2" t="s">
        <v>727</v>
      </c>
      <c r="I1184" s="2" t="s">
        <v>727</v>
      </c>
      <c r="J1184" s="2" t="s">
        <v>1033</v>
      </c>
      <c r="K1184" s="2" t="s">
        <v>1033</v>
      </c>
      <c r="L1184" s="2" t="s">
        <v>844</v>
      </c>
      <c r="M1184" s="2">
        <v>299</v>
      </c>
      <c r="N1184" s="2">
        <v>211</v>
      </c>
      <c r="O1184" s="2">
        <v>141.69999999999999</v>
      </c>
      <c r="P1184" s="2">
        <v>-79.79034</v>
      </c>
      <c r="Q1184" s="2">
        <v>43.723149999999997</v>
      </c>
      <c r="R1184" s="2" t="s">
        <v>1987</v>
      </c>
      <c r="S1184" s="2" t="s">
        <v>1987</v>
      </c>
      <c r="T1184" s="2" t="s">
        <v>1035</v>
      </c>
      <c r="U1184" s="2" t="s">
        <v>850</v>
      </c>
      <c r="V1184" s="2" t="s">
        <v>1036</v>
      </c>
      <c r="W1184" s="2">
        <v>300</v>
      </c>
      <c r="X1184" s="2" t="s">
        <v>838</v>
      </c>
      <c r="Y1184" s="2">
        <v>90</v>
      </c>
      <c r="Z1184" s="2" t="s">
        <v>838</v>
      </c>
      <c r="AA1184" s="2">
        <v>69.95</v>
      </c>
      <c r="AB1184" s="2">
        <v>79.95</v>
      </c>
      <c r="AC1184" s="2">
        <v>79</v>
      </c>
      <c r="AD1184" s="2" t="s">
        <v>838</v>
      </c>
    </row>
    <row r="1185" spans="2:30">
      <c r="B1185" s="2" t="s">
        <v>3856</v>
      </c>
      <c r="C1185" s="2" t="s">
        <v>3856</v>
      </c>
      <c r="D1185" s="2">
        <v>688182</v>
      </c>
      <c r="E1185" s="2" t="s">
        <v>3857</v>
      </c>
      <c r="F1185" s="2" t="s">
        <v>88</v>
      </c>
      <c r="G1185" s="2" t="s">
        <v>3858</v>
      </c>
      <c r="H1185" s="2" t="s">
        <v>727</v>
      </c>
      <c r="I1185" s="2" t="s">
        <v>727</v>
      </c>
      <c r="J1185" s="2" t="s">
        <v>1033</v>
      </c>
      <c r="K1185" s="2" t="s">
        <v>1033</v>
      </c>
      <c r="L1185" s="2" t="s">
        <v>844</v>
      </c>
      <c r="M1185" s="2">
        <v>509</v>
      </c>
      <c r="N1185" s="2">
        <v>573</v>
      </c>
      <c r="O1185" s="2">
        <v>88.8</v>
      </c>
      <c r="P1185" s="2">
        <v>-79.821420000000003</v>
      </c>
      <c r="Q1185" s="2">
        <v>43.707920000000001</v>
      </c>
      <c r="R1185" s="2" t="s">
        <v>1987</v>
      </c>
      <c r="S1185" s="2" t="s">
        <v>1987</v>
      </c>
      <c r="T1185" s="2" t="s">
        <v>1035</v>
      </c>
      <c r="U1185" s="2" t="s">
        <v>850</v>
      </c>
      <c r="V1185" s="2" t="s">
        <v>1036</v>
      </c>
      <c r="W1185" s="2">
        <v>1000</v>
      </c>
      <c r="X1185" s="2" t="s">
        <v>838</v>
      </c>
      <c r="Y1185" s="2" t="s">
        <v>838</v>
      </c>
      <c r="Z1185" s="2" t="s">
        <v>838</v>
      </c>
      <c r="AA1185" s="2">
        <v>97.95</v>
      </c>
      <c r="AB1185" s="2">
        <v>89.95</v>
      </c>
      <c r="AC1185" s="2">
        <v>85</v>
      </c>
      <c r="AD1185" s="2">
        <v>85</v>
      </c>
    </row>
    <row r="1186" spans="2:30">
      <c r="B1186" s="2" t="s">
        <v>3859</v>
      </c>
      <c r="C1186" s="2" t="s">
        <v>3859</v>
      </c>
      <c r="D1186" s="2">
        <v>822639</v>
      </c>
      <c r="E1186" s="2" t="s">
        <v>3860</v>
      </c>
      <c r="F1186" s="2" t="s">
        <v>88</v>
      </c>
      <c r="G1186" s="2" t="s">
        <v>3861</v>
      </c>
      <c r="H1186" s="2" t="s">
        <v>727</v>
      </c>
      <c r="I1186" s="2" t="s">
        <v>727</v>
      </c>
      <c r="J1186" s="2" t="s">
        <v>1033</v>
      </c>
      <c r="K1186" s="2" t="s">
        <v>1033</v>
      </c>
      <c r="L1186" s="2" t="s">
        <v>844</v>
      </c>
      <c r="M1186" s="2">
        <v>231</v>
      </c>
      <c r="N1186" s="2">
        <v>162</v>
      </c>
      <c r="O1186" s="2">
        <v>142.6</v>
      </c>
      <c r="P1186" s="2">
        <v>-79.753519999999995</v>
      </c>
      <c r="Q1186" s="2">
        <v>43.727420000000002</v>
      </c>
      <c r="R1186" s="2" t="s">
        <v>1987</v>
      </c>
      <c r="S1186" s="2" t="s">
        <v>1987</v>
      </c>
      <c r="T1186" s="2" t="s">
        <v>1035</v>
      </c>
      <c r="U1186" s="2" t="s">
        <v>850</v>
      </c>
      <c r="V1186" s="2" t="s">
        <v>1036</v>
      </c>
      <c r="W1186" s="2">
        <v>300</v>
      </c>
      <c r="X1186" s="2" t="s">
        <v>838</v>
      </c>
      <c r="Y1186" s="2">
        <v>90</v>
      </c>
      <c r="Z1186" s="2" t="s">
        <v>838</v>
      </c>
      <c r="AA1186" s="2">
        <v>69.95</v>
      </c>
      <c r="AB1186" s="2">
        <v>79.95</v>
      </c>
      <c r="AC1186" s="2">
        <v>79</v>
      </c>
      <c r="AD1186" s="2" t="s">
        <v>838</v>
      </c>
    </row>
    <row r="1187" spans="2:30">
      <c r="B1187" s="2" t="s">
        <v>3862</v>
      </c>
      <c r="C1187" s="2" t="s">
        <v>3862</v>
      </c>
      <c r="D1187" s="2">
        <v>822655</v>
      </c>
      <c r="E1187" s="2" t="s">
        <v>3863</v>
      </c>
      <c r="F1187" s="2" t="s">
        <v>88</v>
      </c>
      <c r="G1187" s="2" t="s">
        <v>3864</v>
      </c>
      <c r="H1187" s="2" t="s">
        <v>729</v>
      </c>
      <c r="I1187" s="2" t="s">
        <v>729</v>
      </c>
      <c r="J1187" s="2" t="s">
        <v>1033</v>
      </c>
      <c r="K1187" s="2" t="s">
        <v>1033</v>
      </c>
      <c r="L1187" s="2" t="s">
        <v>844</v>
      </c>
      <c r="M1187" s="2">
        <v>1450</v>
      </c>
      <c r="N1187" s="2">
        <v>1500</v>
      </c>
      <c r="O1187" s="2">
        <v>96.7</v>
      </c>
      <c r="P1187" s="2">
        <v>-79.775319999999994</v>
      </c>
      <c r="Q1187" s="2">
        <v>43.752229999999997</v>
      </c>
      <c r="R1187" s="2" t="s">
        <v>1987</v>
      </c>
      <c r="S1187" s="2" t="s">
        <v>1987</v>
      </c>
      <c r="T1187" s="2" t="s">
        <v>1035</v>
      </c>
      <c r="U1187" s="2" t="s">
        <v>850</v>
      </c>
      <c r="V1187" s="2" t="s">
        <v>1036</v>
      </c>
      <c r="W1187" s="2">
        <v>1500</v>
      </c>
      <c r="X1187" s="2">
        <v>130</v>
      </c>
      <c r="Y1187" s="2" t="s">
        <v>838</v>
      </c>
      <c r="Z1187" s="2">
        <v>124.99</v>
      </c>
      <c r="AA1187" s="2" t="s">
        <v>838</v>
      </c>
      <c r="AB1187" s="2" t="s">
        <v>838</v>
      </c>
      <c r="AC1187" s="2" t="s">
        <v>838</v>
      </c>
      <c r="AD1187" s="2" t="s">
        <v>838</v>
      </c>
    </row>
    <row r="1188" spans="2:30">
      <c r="B1188" s="2" t="s">
        <v>3865</v>
      </c>
      <c r="C1188" s="2" t="s">
        <v>3865</v>
      </c>
      <c r="D1188" s="2">
        <v>821365</v>
      </c>
      <c r="E1188" s="2" t="s">
        <v>3866</v>
      </c>
      <c r="F1188" s="2" t="s">
        <v>88</v>
      </c>
      <c r="G1188" s="2" t="s">
        <v>3867</v>
      </c>
      <c r="H1188" s="2" t="s">
        <v>727</v>
      </c>
      <c r="I1188" s="2" t="s">
        <v>727</v>
      </c>
      <c r="J1188" s="2" t="s">
        <v>1033</v>
      </c>
      <c r="K1188" s="2" t="s">
        <v>1033</v>
      </c>
      <c r="L1188" s="2" t="s">
        <v>844</v>
      </c>
      <c r="M1188" s="2">
        <v>304</v>
      </c>
      <c r="N1188" s="2">
        <v>372</v>
      </c>
      <c r="O1188" s="2">
        <v>81.7</v>
      </c>
      <c r="P1188" s="2">
        <v>-79.788550000000001</v>
      </c>
      <c r="Q1188" s="2">
        <v>43.696179999999998</v>
      </c>
      <c r="R1188" s="2" t="s">
        <v>1987</v>
      </c>
      <c r="S1188" s="2" t="s">
        <v>1987</v>
      </c>
      <c r="T1188" s="2" t="s">
        <v>1035</v>
      </c>
      <c r="U1188" s="2" t="s">
        <v>850</v>
      </c>
      <c r="V1188" s="2" t="s">
        <v>1036</v>
      </c>
      <c r="W1188" s="2">
        <v>500</v>
      </c>
      <c r="X1188" s="2">
        <v>125</v>
      </c>
      <c r="Y1188" s="2" t="s">
        <v>838</v>
      </c>
      <c r="Z1188" s="2">
        <v>119.99</v>
      </c>
      <c r="AA1188" s="2">
        <v>77.95</v>
      </c>
      <c r="AB1188" s="2">
        <v>84.95</v>
      </c>
      <c r="AC1188" s="2" t="s">
        <v>838</v>
      </c>
      <c r="AD1188" s="2">
        <v>75</v>
      </c>
    </row>
    <row r="1189" spans="2:30">
      <c r="B1189" s="2" t="s">
        <v>3868</v>
      </c>
      <c r="C1189" s="2" t="s">
        <v>3868</v>
      </c>
      <c r="D1189" s="2">
        <v>824950</v>
      </c>
      <c r="E1189" s="2" t="s">
        <v>3869</v>
      </c>
      <c r="F1189" s="2" t="s">
        <v>88</v>
      </c>
      <c r="G1189" s="2" t="s">
        <v>3870</v>
      </c>
      <c r="H1189" s="2" t="s">
        <v>727</v>
      </c>
      <c r="I1189" s="2" t="s">
        <v>727</v>
      </c>
      <c r="J1189" s="2" t="s">
        <v>1033</v>
      </c>
      <c r="K1189" s="2" t="s">
        <v>1033</v>
      </c>
      <c r="L1189" s="2" t="s">
        <v>844</v>
      </c>
      <c r="M1189" s="2">
        <v>314</v>
      </c>
      <c r="N1189" s="2">
        <v>188</v>
      </c>
      <c r="O1189" s="2">
        <v>167</v>
      </c>
      <c r="P1189" s="2">
        <v>-79.754099999999994</v>
      </c>
      <c r="Q1189" s="2">
        <v>43.683689999999999</v>
      </c>
      <c r="R1189" s="2" t="s">
        <v>1987</v>
      </c>
      <c r="S1189" s="2" t="s">
        <v>1987</v>
      </c>
      <c r="T1189" s="2" t="s">
        <v>1035</v>
      </c>
      <c r="U1189" s="2" t="s">
        <v>850</v>
      </c>
      <c r="V1189" s="2" t="s">
        <v>1036</v>
      </c>
      <c r="W1189" s="2">
        <v>500</v>
      </c>
      <c r="X1189" s="2">
        <v>125</v>
      </c>
      <c r="Y1189" s="2" t="s">
        <v>838</v>
      </c>
      <c r="Z1189" s="2">
        <v>119.99</v>
      </c>
      <c r="AA1189" s="2">
        <v>77.95</v>
      </c>
      <c r="AB1189" s="2">
        <v>84.95</v>
      </c>
      <c r="AC1189" s="2" t="s">
        <v>838</v>
      </c>
      <c r="AD1189" s="2">
        <v>75</v>
      </c>
    </row>
    <row r="1190" spans="2:30">
      <c r="B1190" s="2" t="s">
        <v>3871</v>
      </c>
      <c r="C1190" s="2" t="s">
        <v>3871</v>
      </c>
      <c r="D1190" s="2">
        <v>835536</v>
      </c>
      <c r="E1190" s="2" t="s">
        <v>3872</v>
      </c>
      <c r="F1190" s="2" t="s">
        <v>88</v>
      </c>
      <c r="G1190" s="2" t="s">
        <v>3873</v>
      </c>
      <c r="H1190" s="2" t="s">
        <v>727</v>
      </c>
      <c r="I1190" s="2" t="s">
        <v>727</v>
      </c>
      <c r="J1190" s="2" t="s">
        <v>1033</v>
      </c>
      <c r="K1190" s="2" t="s">
        <v>1033</v>
      </c>
      <c r="L1190" s="2" t="s">
        <v>844</v>
      </c>
      <c r="M1190" s="2">
        <v>394</v>
      </c>
      <c r="N1190" s="2">
        <v>427</v>
      </c>
      <c r="O1190" s="2">
        <v>92.3</v>
      </c>
      <c r="P1190" s="2">
        <v>-79.771659999999997</v>
      </c>
      <c r="Q1190" s="2">
        <v>43.664670000000001</v>
      </c>
      <c r="R1190" s="2" t="s">
        <v>1987</v>
      </c>
      <c r="S1190" s="2" t="s">
        <v>1987</v>
      </c>
      <c r="T1190" s="2" t="s">
        <v>1035</v>
      </c>
      <c r="U1190" s="2" t="s">
        <v>850</v>
      </c>
      <c r="V1190" s="2" t="s">
        <v>1036</v>
      </c>
      <c r="W1190" s="2">
        <v>500</v>
      </c>
      <c r="X1190" s="2">
        <v>125</v>
      </c>
      <c r="Y1190" s="2" t="s">
        <v>838</v>
      </c>
      <c r="Z1190" s="2">
        <v>119.99</v>
      </c>
      <c r="AA1190" s="2">
        <v>77.95</v>
      </c>
      <c r="AB1190" s="2">
        <v>84.95</v>
      </c>
      <c r="AC1190" s="2" t="s">
        <v>838</v>
      </c>
      <c r="AD1190" s="2">
        <v>75</v>
      </c>
    </row>
    <row r="1191" spans="2:30">
      <c r="B1191" s="2" t="s">
        <v>3874</v>
      </c>
      <c r="C1191" s="2" t="s">
        <v>3874</v>
      </c>
      <c r="D1191" s="2">
        <v>736228</v>
      </c>
      <c r="E1191" s="2" t="s">
        <v>3875</v>
      </c>
      <c r="F1191" s="2" t="s">
        <v>88</v>
      </c>
      <c r="G1191" s="2" t="s">
        <v>3876</v>
      </c>
      <c r="H1191" s="2" t="s">
        <v>900</v>
      </c>
      <c r="I1191" s="2" t="s">
        <v>729</v>
      </c>
      <c r="J1191" s="2" t="s">
        <v>1033</v>
      </c>
      <c r="K1191" s="2" t="s">
        <v>1033</v>
      </c>
      <c r="L1191" s="2" t="s">
        <v>844</v>
      </c>
      <c r="M1191" s="2">
        <v>0</v>
      </c>
      <c r="N1191" s="2">
        <v>0</v>
      </c>
      <c r="O1191" s="2">
        <v>0</v>
      </c>
      <c r="P1191" s="2">
        <v>-79.72561469</v>
      </c>
      <c r="Q1191" s="2">
        <v>43.704226319999997</v>
      </c>
      <c r="R1191" s="2" t="s">
        <v>1987</v>
      </c>
      <c r="S1191" s="2" t="s">
        <v>1987</v>
      </c>
      <c r="T1191" s="2" t="s">
        <v>1035</v>
      </c>
      <c r="U1191" s="2" t="s">
        <v>850</v>
      </c>
      <c r="V1191" s="2" t="s">
        <v>1036</v>
      </c>
      <c r="W1191" s="2">
        <v>300</v>
      </c>
      <c r="X1191" s="2" t="s">
        <v>838</v>
      </c>
      <c r="Y1191" s="2">
        <v>90</v>
      </c>
      <c r="Z1191" s="2" t="s">
        <v>838</v>
      </c>
      <c r="AA1191" s="2">
        <v>69.95</v>
      </c>
      <c r="AB1191" s="2">
        <v>79.95</v>
      </c>
      <c r="AC1191" s="2">
        <v>79</v>
      </c>
      <c r="AD1191" s="2" t="s">
        <v>838</v>
      </c>
    </row>
    <row r="1192" spans="2:30">
      <c r="B1192" s="2" t="s">
        <v>3877</v>
      </c>
      <c r="C1192" s="2" t="s">
        <v>3877</v>
      </c>
      <c r="D1192" s="2">
        <v>736228</v>
      </c>
      <c r="E1192" s="2" t="s">
        <v>3878</v>
      </c>
      <c r="F1192" s="2" t="s">
        <v>88</v>
      </c>
      <c r="G1192" s="2" t="s">
        <v>3879</v>
      </c>
      <c r="H1192" s="2" t="s">
        <v>900</v>
      </c>
      <c r="I1192" s="2" t="s">
        <v>729</v>
      </c>
      <c r="J1192" s="2" t="s">
        <v>1033</v>
      </c>
      <c r="K1192" s="2" t="s">
        <v>1033</v>
      </c>
      <c r="L1192" s="2" t="s">
        <v>844</v>
      </c>
      <c r="M1192" s="2">
        <v>0</v>
      </c>
      <c r="N1192" s="2">
        <v>72</v>
      </c>
      <c r="O1192" s="2">
        <v>0</v>
      </c>
      <c r="P1192" s="2">
        <v>-79.727729999999994</v>
      </c>
      <c r="Q1192" s="2">
        <v>43.662869999999998</v>
      </c>
      <c r="R1192" s="2" t="s">
        <v>1987</v>
      </c>
      <c r="S1192" s="2" t="s">
        <v>1987</v>
      </c>
      <c r="T1192" s="2" t="s">
        <v>1035</v>
      </c>
      <c r="U1192" s="2" t="s">
        <v>850</v>
      </c>
      <c r="V1192" s="2" t="s">
        <v>1036</v>
      </c>
      <c r="W1192" s="2">
        <v>300</v>
      </c>
      <c r="X1192" s="2" t="s">
        <v>838</v>
      </c>
      <c r="Y1192" s="2">
        <v>90</v>
      </c>
      <c r="Z1192" s="2" t="s">
        <v>838</v>
      </c>
      <c r="AA1192" s="2">
        <v>69.95</v>
      </c>
      <c r="AB1192" s="2">
        <v>79.95</v>
      </c>
      <c r="AC1192" s="2">
        <v>79</v>
      </c>
      <c r="AD1192" s="2" t="s">
        <v>838</v>
      </c>
    </row>
    <row r="1193" spans="2:30">
      <c r="B1193" s="2" t="s">
        <v>3880</v>
      </c>
      <c r="C1193" s="2" t="s">
        <v>3880</v>
      </c>
      <c r="D1193" s="2">
        <v>736228</v>
      </c>
      <c r="E1193" s="2" t="s">
        <v>3881</v>
      </c>
      <c r="F1193" s="2" t="s">
        <v>88</v>
      </c>
      <c r="G1193" s="2" t="s">
        <v>3882</v>
      </c>
      <c r="H1193" s="2" t="s">
        <v>900</v>
      </c>
      <c r="I1193" s="2" t="s">
        <v>729</v>
      </c>
      <c r="J1193" s="2" t="s">
        <v>1033</v>
      </c>
      <c r="K1193" s="2" t="s">
        <v>1033</v>
      </c>
      <c r="L1193" s="2" t="s">
        <v>844</v>
      </c>
      <c r="M1193" s="2">
        <v>177</v>
      </c>
      <c r="N1193" s="2">
        <v>42</v>
      </c>
      <c r="O1193" s="2">
        <v>421.4</v>
      </c>
      <c r="P1193" s="2">
        <v>-79.719742060000002</v>
      </c>
      <c r="Q1193" s="2">
        <v>43.71838906</v>
      </c>
      <c r="R1193" s="2" t="s">
        <v>1987</v>
      </c>
      <c r="S1193" s="2" t="s">
        <v>1987</v>
      </c>
      <c r="T1193" s="2" t="s">
        <v>1035</v>
      </c>
      <c r="U1193" s="2" t="s">
        <v>850</v>
      </c>
      <c r="V1193" s="2" t="s">
        <v>1036</v>
      </c>
      <c r="W1193" s="2">
        <v>300</v>
      </c>
      <c r="X1193" s="2" t="s">
        <v>838</v>
      </c>
      <c r="Y1193" s="2">
        <v>90</v>
      </c>
      <c r="Z1193" s="2" t="s">
        <v>838</v>
      </c>
      <c r="AA1193" s="2">
        <v>69.95</v>
      </c>
      <c r="AB1193" s="2">
        <v>79.95</v>
      </c>
      <c r="AC1193" s="2">
        <v>79</v>
      </c>
      <c r="AD1193" s="2" t="s">
        <v>838</v>
      </c>
    </row>
    <row r="1194" spans="2:30">
      <c r="B1194" s="2" t="s">
        <v>3883</v>
      </c>
      <c r="C1194" s="2" t="s">
        <v>3883</v>
      </c>
      <c r="D1194" s="2">
        <v>839256</v>
      </c>
      <c r="E1194" s="2" t="s">
        <v>3884</v>
      </c>
      <c r="F1194" s="2" t="s">
        <v>88</v>
      </c>
      <c r="G1194" s="2" t="s">
        <v>3885</v>
      </c>
      <c r="H1194" s="2" t="s">
        <v>727</v>
      </c>
      <c r="I1194" s="2" t="s">
        <v>727</v>
      </c>
      <c r="J1194" s="2" t="s">
        <v>1033</v>
      </c>
      <c r="K1194" s="2" t="s">
        <v>1033</v>
      </c>
      <c r="L1194" s="2" t="s">
        <v>844</v>
      </c>
      <c r="M1194" s="2">
        <v>289</v>
      </c>
      <c r="N1194" s="2">
        <v>383</v>
      </c>
      <c r="O1194" s="2">
        <v>75.5</v>
      </c>
      <c r="P1194" s="2">
        <v>-79.726420000000005</v>
      </c>
      <c r="Q1194" s="2">
        <v>43.817369999999997</v>
      </c>
      <c r="R1194" s="2" t="s">
        <v>1987</v>
      </c>
      <c r="S1194" s="2" t="s">
        <v>1987</v>
      </c>
      <c r="T1194" s="2" t="s">
        <v>1035</v>
      </c>
      <c r="U1194" s="2" t="s">
        <v>850</v>
      </c>
      <c r="V1194" s="2" t="s">
        <v>1036</v>
      </c>
      <c r="W1194" s="2">
        <v>300</v>
      </c>
      <c r="X1194" s="2" t="s">
        <v>838</v>
      </c>
      <c r="Y1194" s="2">
        <v>90</v>
      </c>
      <c r="Z1194" s="2" t="s">
        <v>838</v>
      </c>
      <c r="AA1194" s="2">
        <v>69.95</v>
      </c>
      <c r="AB1194" s="2">
        <v>79.95</v>
      </c>
      <c r="AC1194" s="2">
        <v>79</v>
      </c>
      <c r="AD1194" s="2" t="s">
        <v>838</v>
      </c>
    </row>
    <row r="1195" spans="2:30">
      <c r="B1195" s="2" t="s">
        <v>3886</v>
      </c>
      <c r="C1195" s="2" t="s">
        <v>3886</v>
      </c>
      <c r="D1195" s="2">
        <v>849286</v>
      </c>
      <c r="E1195" s="2" t="s">
        <v>3887</v>
      </c>
      <c r="F1195" s="2" t="s">
        <v>88</v>
      </c>
      <c r="G1195" s="2" t="s">
        <v>3888</v>
      </c>
      <c r="H1195" s="2" t="s">
        <v>727</v>
      </c>
      <c r="I1195" s="2" t="s">
        <v>727</v>
      </c>
      <c r="J1195" s="2" t="s">
        <v>1033</v>
      </c>
      <c r="K1195" s="2" t="s">
        <v>1033</v>
      </c>
      <c r="L1195" s="2" t="s">
        <v>844</v>
      </c>
      <c r="M1195" s="2">
        <v>514</v>
      </c>
      <c r="N1195" s="2">
        <v>743</v>
      </c>
      <c r="O1195" s="2">
        <v>69.2</v>
      </c>
      <c r="P1195" s="2">
        <v>-79.824370000000002</v>
      </c>
      <c r="Q1195" s="2">
        <v>43.737220000000001</v>
      </c>
      <c r="R1195" s="2" t="s">
        <v>1987</v>
      </c>
      <c r="S1195" s="2" t="s">
        <v>1987</v>
      </c>
      <c r="T1195" s="2" t="s">
        <v>1035</v>
      </c>
      <c r="U1195" s="2" t="s">
        <v>850</v>
      </c>
      <c r="V1195" s="2" t="s">
        <v>1036</v>
      </c>
      <c r="W1195" s="2">
        <v>1000</v>
      </c>
      <c r="X1195" s="2" t="s">
        <v>838</v>
      </c>
      <c r="Y1195" s="2" t="s">
        <v>838</v>
      </c>
      <c r="Z1195" s="2" t="s">
        <v>838</v>
      </c>
      <c r="AA1195" s="2">
        <v>97.95</v>
      </c>
      <c r="AB1195" s="2">
        <v>89.95</v>
      </c>
      <c r="AC1195" s="2">
        <v>85</v>
      </c>
      <c r="AD1195" s="2">
        <v>85</v>
      </c>
    </row>
    <row r="1196" spans="2:30">
      <c r="B1196" s="2" t="s">
        <v>3889</v>
      </c>
      <c r="C1196" s="2" t="s">
        <v>3889</v>
      </c>
      <c r="D1196" s="2">
        <v>784979</v>
      </c>
      <c r="E1196" s="2" t="s">
        <v>3890</v>
      </c>
      <c r="F1196" s="2" t="s">
        <v>88</v>
      </c>
      <c r="G1196" s="2" t="s">
        <v>3891</v>
      </c>
      <c r="H1196" s="2" t="s">
        <v>729</v>
      </c>
      <c r="I1196" s="2" t="s">
        <v>729</v>
      </c>
      <c r="J1196" s="2" t="s">
        <v>1033</v>
      </c>
      <c r="K1196" s="2" t="s">
        <v>1033</v>
      </c>
      <c r="L1196" s="2" t="s">
        <v>844</v>
      </c>
      <c r="M1196" s="2">
        <v>1519</v>
      </c>
      <c r="N1196" s="2">
        <v>1404</v>
      </c>
      <c r="O1196" s="2">
        <v>108.2</v>
      </c>
      <c r="P1196" s="2">
        <v>-79.807060000000007</v>
      </c>
      <c r="Q1196" s="2">
        <v>43.67192</v>
      </c>
      <c r="R1196" s="2" t="s">
        <v>1987</v>
      </c>
      <c r="S1196" s="2" t="s">
        <v>1987</v>
      </c>
      <c r="T1196" s="2" t="s">
        <v>1035</v>
      </c>
      <c r="U1196" s="2" t="s">
        <v>850</v>
      </c>
      <c r="V1196" s="2" t="s">
        <v>1036</v>
      </c>
      <c r="W1196" s="2">
        <v>3000</v>
      </c>
      <c r="X1196" s="2">
        <v>140</v>
      </c>
      <c r="Y1196" s="2" t="s">
        <v>838</v>
      </c>
      <c r="Z1196" s="2" t="s">
        <v>838</v>
      </c>
      <c r="AA1196" s="2">
        <v>117.95</v>
      </c>
      <c r="AB1196" s="2" t="s">
        <v>838</v>
      </c>
      <c r="AC1196" s="2" t="s">
        <v>838</v>
      </c>
      <c r="AD1196" s="2" t="s">
        <v>838</v>
      </c>
    </row>
    <row r="1197" spans="2:30">
      <c r="B1197" s="2" t="s">
        <v>3892</v>
      </c>
      <c r="C1197" s="2" t="s">
        <v>3892</v>
      </c>
      <c r="D1197" s="2">
        <v>851000</v>
      </c>
      <c r="E1197" s="2" t="s">
        <v>3893</v>
      </c>
      <c r="F1197" s="2" t="s">
        <v>88</v>
      </c>
      <c r="G1197" s="2" t="s">
        <v>3894</v>
      </c>
      <c r="H1197" s="2" t="s">
        <v>727</v>
      </c>
      <c r="I1197" s="2" t="s">
        <v>727</v>
      </c>
      <c r="J1197" s="2" t="s">
        <v>1033</v>
      </c>
      <c r="K1197" s="2" t="s">
        <v>1033</v>
      </c>
      <c r="L1197" s="2" t="s">
        <v>844</v>
      </c>
      <c r="M1197" s="2">
        <v>312</v>
      </c>
      <c r="N1197" s="2">
        <v>202</v>
      </c>
      <c r="O1197" s="2">
        <v>154.5</v>
      </c>
      <c r="P1197" s="2">
        <v>-79.815200000000004</v>
      </c>
      <c r="Q1197" s="2">
        <v>43.728009999999998</v>
      </c>
      <c r="R1197" s="2" t="s">
        <v>1987</v>
      </c>
      <c r="S1197" s="2" t="s">
        <v>1987</v>
      </c>
      <c r="T1197" s="2" t="s">
        <v>1035</v>
      </c>
      <c r="U1197" s="2" t="s">
        <v>850</v>
      </c>
      <c r="V1197" s="2" t="s">
        <v>1036</v>
      </c>
      <c r="W1197" s="2">
        <v>500</v>
      </c>
      <c r="X1197" s="2">
        <v>125</v>
      </c>
      <c r="Y1197" s="2" t="s">
        <v>838</v>
      </c>
      <c r="Z1197" s="2">
        <v>119.99</v>
      </c>
      <c r="AA1197" s="2">
        <v>77.95</v>
      </c>
      <c r="AB1197" s="2">
        <v>84.95</v>
      </c>
      <c r="AC1197" s="2" t="s">
        <v>838</v>
      </c>
      <c r="AD1197" s="2">
        <v>75</v>
      </c>
    </row>
    <row r="1198" spans="2:30">
      <c r="B1198" s="2" t="s">
        <v>3895</v>
      </c>
      <c r="C1198" s="2" t="s">
        <v>3895</v>
      </c>
      <c r="D1198" s="2">
        <v>854530</v>
      </c>
      <c r="E1198" s="2" t="s">
        <v>3896</v>
      </c>
      <c r="F1198" s="2" t="s">
        <v>88</v>
      </c>
      <c r="G1198" s="2" t="s">
        <v>3897</v>
      </c>
      <c r="H1198" s="2" t="s">
        <v>729</v>
      </c>
      <c r="I1198" s="2" t="s">
        <v>729</v>
      </c>
      <c r="J1198" s="2" t="s">
        <v>1033</v>
      </c>
      <c r="K1198" s="2" t="s">
        <v>1033</v>
      </c>
      <c r="L1198" s="2" t="s">
        <v>844</v>
      </c>
      <c r="M1198" s="2">
        <v>1600</v>
      </c>
      <c r="N1198" s="2">
        <v>1500</v>
      </c>
      <c r="O1198" s="2">
        <v>106.7</v>
      </c>
      <c r="P1198" s="2">
        <v>-79.710369999999998</v>
      </c>
      <c r="Q1198" s="2">
        <v>43.738689999999998</v>
      </c>
      <c r="R1198" s="2" t="s">
        <v>1987</v>
      </c>
      <c r="S1198" s="2" t="s">
        <v>1987</v>
      </c>
      <c r="T1198" s="2" t="s">
        <v>1035</v>
      </c>
      <c r="U1198" s="2" t="s">
        <v>850</v>
      </c>
      <c r="V1198" s="2" t="s">
        <v>1036</v>
      </c>
      <c r="W1198" s="2">
        <v>3000</v>
      </c>
      <c r="X1198" s="2">
        <v>140</v>
      </c>
      <c r="Y1198" s="2" t="s">
        <v>838</v>
      </c>
      <c r="Z1198" s="2" t="s">
        <v>838</v>
      </c>
      <c r="AA1198" s="2">
        <v>117.95</v>
      </c>
      <c r="AB1198" s="2" t="s">
        <v>838</v>
      </c>
      <c r="AC1198" s="2" t="s">
        <v>838</v>
      </c>
      <c r="AD1198" s="2" t="s">
        <v>838</v>
      </c>
    </row>
    <row r="1199" spans="2:30">
      <c r="B1199" s="2" t="s">
        <v>3898</v>
      </c>
      <c r="C1199" s="2" t="s">
        <v>3898</v>
      </c>
      <c r="D1199" s="2">
        <v>856959</v>
      </c>
      <c r="E1199" s="2" t="s">
        <v>3899</v>
      </c>
      <c r="F1199" s="2" t="s">
        <v>88</v>
      </c>
      <c r="G1199" s="2" t="s">
        <v>3900</v>
      </c>
      <c r="H1199" s="2" t="s">
        <v>727</v>
      </c>
      <c r="I1199" s="2" t="s">
        <v>727</v>
      </c>
      <c r="J1199" s="2" t="s">
        <v>1033</v>
      </c>
      <c r="K1199" s="2" t="s">
        <v>1033</v>
      </c>
      <c r="L1199" s="2" t="s">
        <v>844</v>
      </c>
      <c r="M1199" s="2">
        <v>400</v>
      </c>
      <c r="N1199" s="2">
        <v>688</v>
      </c>
      <c r="O1199" s="2">
        <v>58.1</v>
      </c>
      <c r="P1199" s="2">
        <v>-79.799909999999997</v>
      </c>
      <c r="Q1199" s="2">
        <v>43.689120000000003</v>
      </c>
      <c r="R1199" s="2" t="s">
        <v>1987</v>
      </c>
      <c r="S1199" s="2" t="s">
        <v>1987</v>
      </c>
      <c r="T1199" s="2" t="s">
        <v>1035</v>
      </c>
      <c r="U1199" s="2" t="s">
        <v>850</v>
      </c>
      <c r="V1199" s="2" t="s">
        <v>1036</v>
      </c>
      <c r="W1199" s="2">
        <v>500</v>
      </c>
      <c r="X1199" s="2">
        <v>125</v>
      </c>
      <c r="Y1199" s="2" t="s">
        <v>838</v>
      </c>
      <c r="Z1199" s="2">
        <v>119.99</v>
      </c>
      <c r="AA1199" s="2">
        <v>77.95</v>
      </c>
      <c r="AB1199" s="2">
        <v>84.95</v>
      </c>
      <c r="AC1199" s="2" t="s">
        <v>838</v>
      </c>
      <c r="AD1199" s="2">
        <v>75</v>
      </c>
    </row>
    <row r="1200" spans="2:30">
      <c r="B1200" s="2" t="s">
        <v>3901</v>
      </c>
      <c r="C1200" s="2" t="s">
        <v>3901</v>
      </c>
      <c r="D1200" s="2">
        <v>706418</v>
      </c>
      <c r="E1200" s="2" t="s">
        <v>3902</v>
      </c>
      <c r="F1200" s="2" t="s">
        <v>88</v>
      </c>
      <c r="G1200" s="2" t="s">
        <v>3903</v>
      </c>
      <c r="H1200" s="2" t="s">
        <v>727</v>
      </c>
      <c r="I1200" s="2" t="s">
        <v>727</v>
      </c>
      <c r="J1200" s="2" t="s">
        <v>1033</v>
      </c>
      <c r="K1200" s="2" t="s">
        <v>1033</v>
      </c>
      <c r="L1200" s="2" t="s">
        <v>844</v>
      </c>
      <c r="M1200" s="2">
        <v>419</v>
      </c>
      <c r="N1200" s="2">
        <v>550</v>
      </c>
      <c r="O1200" s="2">
        <v>76.2</v>
      </c>
      <c r="P1200" s="2">
        <v>-79.767899999999997</v>
      </c>
      <c r="Q1200" s="2">
        <v>43.752899999999997</v>
      </c>
      <c r="R1200" s="2" t="s">
        <v>1987</v>
      </c>
      <c r="S1200" s="2" t="s">
        <v>1987</v>
      </c>
      <c r="T1200" s="2" t="s">
        <v>1035</v>
      </c>
      <c r="U1200" s="2" t="s">
        <v>850</v>
      </c>
      <c r="V1200" s="2" t="s">
        <v>1036</v>
      </c>
      <c r="W1200" s="2">
        <v>500</v>
      </c>
      <c r="X1200" s="2">
        <v>125</v>
      </c>
      <c r="Y1200" s="2" t="s">
        <v>838</v>
      </c>
      <c r="Z1200" s="2">
        <v>119.99</v>
      </c>
      <c r="AA1200" s="2">
        <v>77.95</v>
      </c>
      <c r="AB1200" s="2">
        <v>84.95</v>
      </c>
      <c r="AC1200" s="2" t="s">
        <v>838</v>
      </c>
      <c r="AD1200" s="2">
        <v>75</v>
      </c>
    </row>
    <row r="1201" spans="2:30">
      <c r="B1201" s="2" t="s">
        <v>3904</v>
      </c>
      <c r="C1201" s="2" t="s">
        <v>3905</v>
      </c>
      <c r="D1201" s="2" t="s">
        <v>830</v>
      </c>
      <c r="E1201" s="2" t="s">
        <v>830</v>
      </c>
      <c r="F1201" s="2" t="s">
        <v>88</v>
      </c>
      <c r="G1201" s="2" t="s">
        <v>830</v>
      </c>
      <c r="H1201" s="2" t="s">
        <v>1776</v>
      </c>
      <c r="I1201" s="2" t="s">
        <v>728</v>
      </c>
      <c r="J1201" s="2" t="s">
        <v>1033</v>
      </c>
      <c r="K1201" s="2" t="s">
        <v>1033</v>
      </c>
      <c r="L1201" s="2" t="s">
        <v>835</v>
      </c>
      <c r="M1201" s="2">
        <v>0</v>
      </c>
      <c r="N1201" s="2">
        <v>0</v>
      </c>
      <c r="O1201" s="2">
        <v>0</v>
      </c>
      <c r="P1201" s="2"/>
      <c r="Q1201" s="2"/>
      <c r="R1201" s="2"/>
      <c r="S1201" s="2"/>
      <c r="T1201" s="2"/>
      <c r="U1201" s="2"/>
      <c r="V1201" s="2"/>
      <c r="W1201" s="2">
        <v>1000</v>
      </c>
      <c r="X1201" s="2" t="s">
        <v>838</v>
      </c>
      <c r="Y1201" s="2" t="s">
        <v>838</v>
      </c>
      <c r="Z1201" s="2" t="s">
        <v>838</v>
      </c>
      <c r="AA1201" s="2">
        <v>97.95</v>
      </c>
      <c r="AB1201" s="2">
        <v>89.95</v>
      </c>
      <c r="AC1201" s="2">
        <v>85</v>
      </c>
      <c r="AD1201" s="2">
        <v>85</v>
      </c>
    </row>
    <row r="1202" spans="2:30">
      <c r="B1202" s="2" t="s">
        <v>3906</v>
      </c>
      <c r="C1202" s="2" t="s">
        <v>3906</v>
      </c>
      <c r="D1202" s="2">
        <v>860217</v>
      </c>
      <c r="E1202" s="2" t="s">
        <v>3907</v>
      </c>
      <c r="F1202" s="2" t="s">
        <v>107</v>
      </c>
      <c r="G1202" s="2" t="s">
        <v>3908</v>
      </c>
      <c r="H1202" s="2" t="s">
        <v>727</v>
      </c>
      <c r="I1202" s="2" t="s">
        <v>727</v>
      </c>
      <c r="J1202" s="2" t="s">
        <v>1033</v>
      </c>
      <c r="K1202" s="2" t="s">
        <v>1033</v>
      </c>
      <c r="L1202" s="2" t="s">
        <v>844</v>
      </c>
      <c r="M1202" s="2">
        <v>568</v>
      </c>
      <c r="N1202" s="2">
        <v>504</v>
      </c>
      <c r="O1202" s="2">
        <v>112.7</v>
      </c>
      <c r="P1202" s="2">
        <v>-79.836145000000002</v>
      </c>
      <c r="Q1202" s="2">
        <v>43.752172999999999</v>
      </c>
      <c r="R1202" s="2" t="s">
        <v>1987</v>
      </c>
      <c r="S1202" s="2" t="s">
        <v>1987</v>
      </c>
      <c r="T1202" s="2" t="s">
        <v>1035</v>
      </c>
      <c r="U1202" s="2" t="s">
        <v>850</v>
      </c>
      <c r="V1202" s="2" t="s">
        <v>1036</v>
      </c>
      <c r="W1202" s="2">
        <v>1000</v>
      </c>
      <c r="X1202" s="2" t="s">
        <v>838</v>
      </c>
      <c r="Y1202" s="2" t="s">
        <v>838</v>
      </c>
      <c r="Z1202" s="2" t="s">
        <v>838</v>
      </c>
      <c r="AA1202" s="2">
        <v>97.95</v>
      </c>
      <c r="AB1202" s="2">
        <v>89.95</v>
      </c>
      <c r="AC1202" s="2">
        <v>85</v>
      </c>
      <c r="AD1202" s="2">
        <v>85</v>
      </c>
    </row>
    <row r="1203" spans="2:30">
      <c r="B1203" s="2" t="s">
        <v>3909</v>
      </c>
      <c r="C1203" s="2" t="s">
        <v>3909</v>
      </c>
      <c r="D1203" s="2">
        <v>753211</v>
      </c>
      <c r="E1203" s="2" t="s">
        <v>3910</v>
      </c>
      <c r="F1203" s="2" t="s">
        <v>108</v>
      </c>
      <c r="G1203" s="2" t="s">
        <v>3911</v>
      </c>
      <c r="H1203" s="2" t="s">
        <v>729</v>
      </c>
      <c r="I1203" s="2" t="s">
        <v>729</v>
      </c>
      <c r="J1203" s="2" t="s">
        <v>1033</v>
      </c>
      <c r="K1203" s="2" t="s">
        <v>1033</v>
      </c>
      <c r="L1203" s="2" t="s">
        <v>844</v>
      </c>
      <c r="M1203" s="2">
        <v>1089</v>
      </c>
      <c r="N1203" s="2">
        <v>1293</v>
      </c>
      <c r="O1203" s="2">
        <v>84.2</v>
      </c>
      <c r="P1203" s="2">
        <v>-79.855455719999995</v>
      </c>
      <c r="Q1203" s="2">
        <v>43.880923019999997</v>
      </c>
      <c r="R1203" s="2"/>
      <c r="S1203" s="2"/>
      <c r="T1203" s="2"/>
      <c r="U1203" s="2" t="s">
        <v>836</v>
      </c>
      <c r="V1203" s="2" t="s">
        <v>1036</v>
      </c>
      <c r="W1203" s="2">
        <v>1500</v>
      </c>
      <c r="X1203" s="2">
        <v>130</v>
      </c>
      <c r="Y1203" s="2" t="s">
        <v>838</v>
      </c>
      <c r="Z1203" s="2">
        <v>124.99</v>
      </c>
      <c r="AA1203" s="2" t="s">
        <v>838</v>
      </c>
      <c r="AB1203" s="2" t="s">
        <v>838</v>
      </c>
      <c r="AC1203" s="2" t="s">
        <v>838</v>
      </c>
      <c r="AD1203" s="2" t="s">
        <v>838</v>
      </c>
    </row>
    <row r="1204" spans="2:30">
      <c r="B1204" s="2" t="s">
        <v>3912</v>
      </c>
      <c r="C1204" s="2" t="s">
        <v>3912</v>
      </c>
      <c r="D1204" s="2">
        <v>785393</v>
      </c>
      <c r="E1204" s="2" t="s">
        <v>3913</v>
      </c>
      <c r="F1204" s="2" t="s">
        <v>108</v>
      </c>
      <c r="G1204" s="2" t="s">
        <v>3914</v>
      </c>
      <c r="H1204" s="2" t="s">
        <v>727</v>
      </c>
      <c r="I1204" s="2" t="s">
        <v>727</v>
      </c>
      <c r="J1204" s="2" t="s">
        <v>1033</v>
      </c>
      <c r="K1204" s="2" t="s">
        <v>1033</v>
      </c>
      <c r="L1204" s="2" t="s">
        <v>844</v>
      </c>
      <c r="M1204" s="2">
        <v>659</v>
      </c>
      <c r="N1204" s="2">
        <v>741</v>
      </c>
      <c r="O1204" s="2">
        <v>88.9</v>
      </c>
      <c r="P1204" s="2">
        <v>-79.858128669999999</v>
      </c>
      <c r="Q1204" s="2">
        <v>43.879248429999997</v>
      </c>
      <c r="R1204" s="2" t="s">
        <v>3915</v>
      </c>
      <c r="S1204" s="2" t="s">
        <v>1987</v>
      </c>
      <c r="T1204" s="2" t="s">
        <v>1035</v>
      </c>
      <c r="U1204" s="2" t="s">
        <v>850</v>
      </c>
      <c r="V1204" s="2" t="s">
        <v>1036</v>
      </c>
      <c r="W1204" s="2">
        <v>1000</v>
      </c>
      <c r="X1204" s="2" t="s">
        <v>838</v>
      </c>
      <c r="Y1204" s="2" t="s">
        <v>838</v>
      </c>
      <c r="Z1204" s="2" t="s">
        <v>838</v>
      </c>
      <c r="AA1204" s="2">
        <v>97.95</v>
      </c>
      <c r="AB1204" s="2">
        <v>89.95</v>
      </c>
      <c r="AC1204" s="2">
        <v>85</v>
      </c>
      <c r="AD1204" s="2">
        <v>85</v>
      </c>
    </row>
    <row r="1205" spans="2:30">
      <c r="B1205" s="2" t="s">
        <v>3916</v>
      </c>
      <c r="C1205" s="2" t="s">
        <v>3916</v>
      </c>
      <c r="D1205" s="2" t="s">
        <v>830</v>
      </c>
      <c r="E1205" s="2" t="s">
        <v>3917</v>
      </c>
      <c r="F1205" s="2" t="s">
        <v>256</v>
      </c>
      <c r="G1205" s="2" t="s">
        <v>3918</v>
      </c>
      <c r="H1205" s="2" t="s">
        <v>865</v>
      </c>
      <c r="I1205" s="2" t="s">
        <v>727</v>
      </c>
      <c r="J1205" s="2" t="s">
        <v>1033</v>
      </c>
      <c r="K1205" s="2" t="s">
        <v>1033</v>
      </c>
      <c r="L1205" s="2" t="s">
        <v>844</v>
      </c>
      <c r="M1205" s="2">
        <v>0</v>
      </c>
      <c r="N1205" s="2">
        <v>0</v>
      </c>
      <c r="O1205" s="2">
        <v>0</v>
      </c>
      <c r="P1205" s="2">
        <v>-79.967651000000004</v>
      </c>
      <c r="Q1205" s="2">
        <v>43.692165000000003</v>
      </c>
      <c r="R1205" s="2"/>
      <c r="S1205" s="2"/>
      <c r="T1205" s="2"/>
      <c r="U1205" s="2" t="s">
        <v>836</v>
      </c>
      <c r="V1205" s="2" t="s">
        <v>1036</v>
      </c>
      <c r="W1205" s="2">
        <v>300</v>
      </c>
      <c r="X1205" s="2" t="s">
        <v>838</v>
      </c>
      <c r="Y1205" s="2">
        <v>90</v>
      </c>
      <c r="Z1205" s="2" t="s">
        <v>838</v>
      </c>
      <c r="AA1205" s="2">
        <v>69.95</v>
      </c>
      <c r="AB1205" s="2">
        <v>79.95</v>
      </c>
      <c r="AC1205" s="2">
        <v>79</v>
      </c>
      <c r="AD1205" s="2" t="s">
        <v>838</v>
      </c>
    </row>
    <row r="1206" spans="2:30">
      <c r="B1206" s="2" t="s">
        <v>3919</v>
      </c>
      <c r="C1206" s="2" t="s">
        <v>3919</v>
      </c>
      <c r="D1206" s="2">
        <v>685461</v>
      </c>
      <c r="E1206" s="2" t="s">
        <v>3920</v>
      </c>
      <c r="F1206" s="2" t="s">
        <v>419</v>
      </c>
      <c r="G1206" s="2" t="s">
        <v>3921</v>
      </c>
      <c r="H1206" s="2" t="s">
        <v>727</v>
      </c>
      <c r="I1206" s="2" t="s">
        <v>727</v>
      </c>
      <c r="J1206" s="2" t="s">
        <v>1033</v>
      </c>
      <c r="K1206" s="2" t="s">
        <v>1033</v>
      </c>
      <c r="L1206" s="2" t="s">
        <v>844</v>
      </c>
      <c r="M1206" s="2">
        <v>375</v>
      </c>
      <c r="N1206" s="2">
        <v>510</v>
      </c>
      <c r="O1206" s="2">
        <v>73.5</v>
      </c>
      <c r="P1206" s="2">
        <v>-79.710570000000004</v>
      </c>
      <c r="Q1206" s="2">
        <v>43.531559999999999</v>
      </c>
      <c r="R1206" s="2" t="s">
        <v>1987</v>
      </c>
      <c r="S1206" s="2" t="s">
        <v>1987</v>
      </c>
      <c r="T1206" s="2" t="s">
        <v>1035</v>
      </c>
      <c r="U1206" s="2" t="s">
        <v>850</v>
      </c>
      <c r="V1206" s="2" t="s">
        <v>1036</v>
      </c>
      <c r="W1206" s="2">
        <v>500</v>
      </c>
      <c r="X1206" s="2">
        <v>125</v>
      </c>
      <c r="Y1206" s="2" t="s">
        <v>838</v>
      </c>
      <c r="Z1206" s="2">
        <v>119.99</v>
      </c>
      <c r="AA1206" s="2">
        <v>77.95</v>
      </c>
      <c r="AB1206" s="2">
        <v>84.95</v>
      </c>
      <c r="AC1206" s="2" t="s">
        <v>838</v>
      </c>
      <c r="AD1206" s="2">
        <v>75</v>
      </c>
    </row>
    <row r="1207" spans="2:30">
      <c r="B1207" s="2" t="s">
        <v>3922</v>
      </c>
      <c r="C1207" s="2" t="s">
        <v>3922</v>
      </c>
      <c r="D1207" s="2">
        <v>687308</v>
      </c>
      <c r="E1207" s="2" t="s">
        <v>3923</v>
      </c>
      <c r="F1207" s="2" t="s">
        <v>419</v>
      </c>
      <c r="G1207" s="2" t="s">
        <v>3924</v>
      </c>
      <c r="H1207" s="2" t="s">
        <v>729</v>
      </c>
      <c r="I1207" s="2" t="s">
        <v>729</v>
      </c>
      <c r="J1207" s="2" t="s">
        <v>1033</v>
      </c>
      <c r="K1207" s="2" t="s">
        <v>1033</v>
      </c>
      <c r="L1207" s="2" t="s">
        <v>844</v>
      </c>
      <c r="M1207" s="2">
        <v>729</v>
      </c>
      <c r="N1207" s="2">
        <v>774</v>
      </c>
      <c r="O1207" s="2">
        <v>94.2</v>
      </c>
      <c r="P1207" s="2">
        <v>-79.653490000000005</v>
      </c>
      <c r="Q1207" s="2">
        <v>43.723379999999999</v>
      </c>
      <c r="R1207" s="2" t="s">
        <v>1987</v>
      </c>
      <c r="S1207" s="2" t="s">
        <v>1987</v>
      </c>
      <c r="T1207" s="2" t="s">
        <v>1035</v>
      </c>
      <c r="U1207" s="2" t="s">
        <v>850</v>
      </c>
      <c r="V1207" s="2" t="s">
        <v>1036</v>
      </c>
      <c r="W1207" s="2">
        <v>1000</v>
      </c>
      <c r="X1207" s="2" t="s">
        <v>838</v>
      </c>
      <c r="Y1207" s="2" t="s">
        <v>838</v>
      </c>
      <c r="Z1207" s="2" t="s">
        <v>838</v>
      </c>
      <c r="AA1207" s="2">
        <v>97.95</v>
      </c>
      <c r="AB1207" s="2">
        <v>89.95</v>
      </c>
      <c r="AC1207" s="2">
        <v>85</v>
      </c>
      <c r="AD1207" s="2">
        <v>85</v>
      </c>
    </row>
    <row r="1208" spans="2:30">
      <c r="B1208" s="2" t="s">
        <v>3925</v>
      </c>
      <c r="C1208" s="2" t="s">
        <v>3925</v>
      </c>
      <c r="D1208" s="2">
        <v>682438</v>
      </c>
      <c r="E1208" s="2" t="s">
        <v>3926</v>
      </c>
      <c r="F1208" s="2" t="s">
        <v>419</v>
      </c>
      <c r="G1208" s="2" t="s">
        <v>3927</v>
      </c>
      <c r="H1208" s="2" t="s">
        <v>727</v>
      </c>
      <c r="I1208" s="2" t="s">
        <v>727</v>
      </c>
      <c r="J1208" s="2" t="s">
        <v>1033</v>
      </c>
      <c r="K1208" s="2" t="s">
        <v>1033</v>
      </c>
      <c r="L1208" s="2" t="s">
        <v>844</v>
      </c>
      <c r="M1208" s="2">
        <v>303</v>
      </c>
      <c r="N1208" s="2">
        <v>240</v>
      </c>
      <c r="O1208" s="2">
        <v>126.2</v>
      </c>
      <c r="P1208" s="2">
        <v>-79.635869999999997</v>
      </c>
      <c r="Q1208" s="2">
        <v>43.5839</v>
      </c>
      <c r="R1208" s="2" t="s">
        <v>1987</v>
      </c>
      <c r="S1208" s="2" t="s">
        <v>1987</v>
      </c>
      <c r="T1208" s="2" t="s">
        <v>1035</v>
      </c>
      <c r="U1208" s="2" t="s">
        <v>850</v>
      </c>
      <c r="V1208" s="2" t="s">
        <v>1036</v>
      </c>
      <c r="W1208" s="2">
        <v>500</v>
      </c>
      <c r="X1208" s="2">
        <v>125</v>
      </c>
      <c r="Y1208" s="2" t="s">
        <v>838</v>
      </c>
      <c r="Z1208" s="2">
        <v>119.99</v>
      </c>
      <c r="AA1208" s="2">
        <v>77.95</v>
      </c>
      <c r="AB1208" s="2">
        <v>84.95</v>
      </c>
      <c r="AC1208" s="2" t="s">
        <v>838</v>
      </c>
      <c r="AD1208" s="2">
        <v>75</v>
      </c>
    </row>
    <row r="1209" spans="2:30">
      <c r="B1209" s="2" t="s">
        <v>3928</v>
      </c>
      <c r="C1209" s="2" t="s">
        <v>3928</v>
      </c>
      <c r="D1209" s="2">
        <v>995257</v>
      </c>
      <c r="E1209" s="2" t="s">
        <v>3929</v>
      </c>
      <c r="F1209" s="2" t="s">
        <v>419</v>
      </c>
      <c r="G1209" s="2" t="s">
        <v>3930</v>
      </c>
      <c r="H1209" s="2" t="s">
        <v>848</v>
      </c>
      <c r="I1209" s="2" t="s">
        <v>729</v>
      </c>
      <c r="J1209" s="2" t="s">
        <v>1033</v>
      </c>
      <c r="K1209" s="2" t="s">
        <v>1033</v>
      </c>
      <c r="L1209" s="2" t="s">
        <v>844</v>
      </c>
      <c r="M1209" s="2">
        <v>0</v>
      </c>
      <c r="N1209" s="2">
        <v>0</v>
      </c>
      <c r="O1209" s="2">
        <v>0</v>
      </c>
      <c r="P1209" s="2">
        <v>-79.603870000000001</v>
      </c>
      <c r="Q1209" s="2">
        <v>43.53783</v>
      </c>
      <c r="R1209" s="2" t="s">
        <v>1987</v>
      </c>
      <c r="S1209" s="2" t="s">
        <v>1987</v>
      </c>
      <c r="T1209" s="2" t="s">
        <v>1035</v>
      </c>
      <c r="U1209" s="2" t="s">
        <v>850</v>
      </c>
      <c r="V1209" s="2" t="s">
        <v>1036</v>
      </c>
      <c r="W1209" s="2">
        <v>300</v>
      </c>
      <c r="X1209" s="2" t="s">
        <v>838</v>
      </c>
      <c r="Y1209" s="2">
        <v>90</v>
      </c>
      <c r="Z1209" s="2" t="s">
        <v>838</v>
      </c>
      <c r="AA1209" s="2">
        <v>69.95</v>
      </c>
      <c r="AB1209" s="2">
        <v>79.95</v>
      </c>
      <c r="AC1209" s="2">
        <v>79</v>
      </c>
      <c r="AD1209" s="2" t="s">
        <v>838</v>
      </c>
    </row>
    <row r="1210" spans="2:30">
      <c r="B1210" s="2" t="s">
        <v>3931</v>
      </c>
      <c r="C1210" s="2" t="s">
        <v>3931</v>
      </c>
      <c r="D1210" s="2">
        <v>693715</v>
      </c>
      <c r="E1210" s="2" t="s">
        <v>3932</v>
      </c>
      <c r="F1210" s="2" t="s">
        <v>419</v>
      </c>
      <c r="G1210" s="2" t="s">
        <v>3933</v>
      </c>
      <c r="H1210" s="2" t="s">
        <v>727</v>
      </c>
      <c r="I1210" s="2" t="s">
        <v>727</v>
      </c>
      <c r="J1210" s="2" t="s">
        <v>1033</v>
      </c>
      <c r="K1210" s="2" t="s">
        <v>1033</v>
      </c>
      <c r="L1210" s="2" t="s">
        <v>844</v>
      </c>
      <c r="M1210" s="2">
        <v>445</v>
      </c>
      <c r="N1210" s="2">
        <v>619</v>
      </c>
      <c r="O1210" s="2">
        <v>71.900000000000006</v>
      </c>
      <c r="P1210" s="2">
        <v>-79.621939999999995</v>
      </c>
      <c r="Q1210" s="2">
        <v>43.599040000000002</v>
      </c>
      <c r="R1210" s="2" t="s">
        <v>1987</v>
      </c>
      <c r="S1210" s="2" t="s">
        <v>1987</v>
      </c>
      <c r="T1210" s="2" t="s">
        <v>1035</v>
      </c>
      <c r="U1210" s="2" t="s">
        <v>850</v>
      </c>
      <c r="V1210" s="2" t="s">
        <v>1036</v>
      </c>
      <c r="W1210" s="2">
        <v>500</v>
      </c>
      <c r="X1210" s="2">
        <v>125</v>
      </c>
      <c r="Y1210" s="2" t="s">
        <v>838</v>
      </c>
      <c r="Z1210" s="2">
        <v>119.99</v>
      </c>
      <c r="AA1210" s="2">
        <v>77.95</v>
      </c>
      <c r="AB1210" s="2">
        <v>84.95</v>
      </c>
      <c r="AC1210" s="2" t="s">
        <v>838</v>
      </c>
      <c r="AD1210" s="2">
        <v>75</v>
      </c>
    </row>
    <row r="1211" spans="2:30">
      <c r="B1211" s="2" t="s">
        <v>1561</v>
      </c>
      <c r="C1211" s="2" t="s">
        <v>1561</v>
      </c>
      <c r="D1211" s="2" t="s">
        <v>830</v>
      </c>
      <c r="E1211" s="2" t="s">
        <v>3934</v>
      </c>
      <c r="F1211" s="2" t="s">
        <v>419</v>
      </c>
      <c r="G1211" s="2" t="s">
        <v>3935</v>
      </c>
      <c r="H1211" s="2" t="s">
        <v>968</v>
      </c>
      <c r="I1211" s="2" t="s">
        <v>728</v>
      </c>
      <c r="J1211" s="2" t="s">
        <v>1033</v>
      </c>
      <c r="K1211" s="2" t="s">
        <v>1033</v>
      </c>
      <c r="L1211" s="2" t="s">
        <v>844</v>
      </c>
      <c r="M1211" s="2">
        <v>0</v>
      </c>
      <c r="N1211" s="2">
        <v>0</v>
      </c>
      <c r="O1211" s="2">
        <v>0</v>
      </c>
      <c r="P1211" s="2">
        <v>-79.672123130000003</v>
      </c>
      <c r="Q1211" s="2">
        <v>43.619216280000003</v>
      </c>
      <c r="R1211" s="2" t="s">
        <v>1987</v>
      </c>
      <c r="S1211" s="2" t="s">
        <v>1987</v>
      </c>
      <c r="T1211" s="2" t="s">
        <v>1035</v>
      </c>
      <c r="U1211" s="2" t="s">
        <v>850</v>
      </c>
      <c r="V1211" s="2" t="s">
        <v>1036</v>
      </c>
      <c r="W1211" s="2">
        <v>1000</v>
      </c>
      <c r="X1211" s="2" t="s">
        <v>838</v>
      </c>
      <c r="Y1211" s="2" t="s">
        <v>838</v>
      </c>
      <c r="Z1211" s="2" t="s">
        <v>838</v>
      </c>
      <c r="AA1211" s="2">
        <v>97.95</v>
      </c>
      <c r="AB1211" s="2">
        <v>89.95</v>
      </c>
      <c r="AC1211" s="2">
        <v>85</v>
      </c>
      <c r="AD1211" s="2">
        <v>85</v>
      </c>
    </row>
    <row r="1212" spans="2:30">
      <c r="B1212" s="2" t="s">
        <v>3936</v>
      </c>
      <c r="C1212" s="2" t="s">
        <v>3936</v>
      </c>
      <c r="D1212" s="2">
        <v>697095</v>
      </c>
      <c r="E1212" s="2" t="s">
        <v>3937</v>
      </c>
      <c r="F1212" s="2" t="s">
        <v>419</v>
      </c>
      <c r="G1212" s="2" t="s">
        <v>3938</v>
      </c>
      <c r="H1212" s="2" t="s">
        <v>727</v>
      </c>
      <c r="I1212" s="2" t="s">
        <v>727</v>
      </c>
      <c r="J1212" s="2" t="s">
        <v>1033</v>
      </c>
      <c r="K1212" s="2" t="s">
        <v>1033</v>
      </c>
      <c r="L1212" s="2" t="s">
        <v>844</v>
      </c>
      <c r="M1212" s="2">
        <v>269</v>
      </c>
      <c r="N1212" s="2">
        <v>450</v>
      </c>
      <c r="O1212" s="2">
        <v>59.8</v>
      </c>
      <c r="P1212" s="2">
        <v>-79.694999999999993</v>
      </c>
      <c r="Q1212" s="2">
        <v>43.523960000000002</v>
      </c>
      <c r="R1212" s="2" t="s">
        <v>1987</v>
      </c>
      <c r="S1212" s="2" t="s">
        <v>1987</v>
      </c>
      <c r="T1212" s="2" t="s">
        <v>1035</v>
      </c>
      <c r="U1212" s="2" t="s">
        <v>850</v>
      </c>
      <c r="V1212" s="2" t="s">
        <v>1036</v>
      </c>
      <c r="W1212" s="2">
        <v>300</v>
      </c>
      <c r="X1212" s="2" t="s">
        <v>838</v>
      </c>
      <c r="Y1212" s="2">
        <v>90</v>
      </c>
      <c r="Z1212" s="2" t="s">
        <v>838</v>
      </c>
      <c r="AA1212" s="2">
        <v>69.95</v>
      </c>
      <c r="AB1212" s="2">
        <v>79.95</v>
      </c>
      <c r="AC1212" s="2">
        <v>79</v>
      </c>
      <c r="AD1212" s="2" t="s">
        <v>838</v>
      </c>
    </row>
    <row r="1213" spans="2:30">
      <c r="B1213" s="2" t="s">
        <v>3939</v>
      </c>
      <c r="C1213" s="2" t="s">
        <v>3939</v>
      </c>
      <c r="D1213" s="2">
        <v>701807</v>
      </c>
      <c r="E1213" s="2" t="s">
        <v>3940</v>
      </c>
      <c r="F1213" s="2" t="s">
        <v>419</v>
      </c>
      <c r="G1213" s="2" t="s">
        <v>3941</v>
      </c>
      <c r="H1213" s="2" t="s">
        <v>727</v>
      </c>
      <c r="I1213" s="2" t="s">
        <v>727</v>
      </c>
      <c r="J1213" s="2" t="s">
        <v>1033</v>
      </c>
      <c r="K1213" s="2" t="s">
        <v>1033</v>
      </c>
      <c r="L1213" s="2" t="s">
        <v>844</v>
      </c>
      <c r="M1213" s="2">
        <v>283</v>
      </c>
      <c r="N1213" s="2">
        <v>199</v>
      </c>
      <c r="O1213" s="2">
        <v>142.19999999999999</v>
      </c>
      <c r="P1213" s="2">
        <v>-79.652190000000004</v>
      </c>
      <c r="Q1213" s="2">
        <v>43.584800000000001</v>
      </c>
      <c r="R1213" s="2" t="s">
        <v>1987</v>
      </c>
      <c r="S1213" s="2" t="s">
        <v>1987</v>
      </c>
      <c r="T1213" s="2" t="s">
        <v>1035</v>
      </c>
      <c r="U1213" s="2" t="s">
        <v>850</v>
      </c>
      <c r="V1213" s="2" t="s">
        <v>1036</v>
      </c>
      <c r="W1213" s="2">
        <v>300</v>
      </c>
      <c r="X1213" s="2" t="s">
        <v>838</v>
      </c>
      <c r="Y1213" s="2">
        <v>90</v>
      </c>
      <c r="Z1213" s="2" t="s">
        <v>838</v>
      </c>
      <c r="AA1213" s="2">
        <v>69.95</v>
      </c>
      <c r="AB1213" s="2">
        <v>79.95</v>
      </c>
      <c r="AC1213" s="2">
        <v>79</v>
      </c>
      <c r="AD1213" s="2" t="s">
        <v>838</v>
      </c>
    </row>
    <row r="1214" spans="2:30">
      <c r="B1214" s="2" t="s">
        <v>3942</v>
      </c>
      <c r="C1214" s="2" t="s">
        <v>3942</v>
      </c>
      <c r="D1214" s="2">
        <v>703222</v>
      </c>
      <c r="E1214" s="2" t="s">
        <v>3943</v>
      </c>
      <c r="F1214" s="2" t="s">
        <v>419</v>
      </c>
      <c r="G1214" s="2" t="s">
        <v>3944</v>
      </c>
      <c r="H1214" s="2" t="s">
        <v>727</v>
      </c>
      <c r="I1214" s="2" t="s">
        <v>727</v>
      </c>
      <c r="J1214" s="2" t="s">
        <v>1033</v>
      </c>
      <c r="K1214" s="2" t="s">
        <v>1033</v>
      </c>
      <c r="L1214" s="2" t="s">
        <v>844</v>
      </c>
      <c r="M1214" s="2">
        <v>423</v>
      </c>
      <c r="N1214" s="2">
        <v>708</v>
      </c>
      <c r="O1214" s="2">
        <v>59.7</v>
      </c>
      <c r="P1214" s="2">
        <v>-79.723770000000002</v>
      </c>
      <c r="Q1214" s="2">
        <v>43.559539999999998</v>
      </c>
      <c r="R1214" s="2" t="s">
        <v>1987</v>
      </c>
      <c r="S1214" s="2" t="s">
        <v>1987</v>
      </c>
      <c r="T1214" s="2" t="s">
        <v>1035</v>
      </c>
      <c r="U1214" s="2" t="s">
        <v>850</v>
      </c>
      <c r="V1214" s="2" t="s">
        <v>1036</v>
      </c>
      <c r="W1214" s="2">
        <v>500</v>
      </c>
      <c r="X1214" s="2">
        <v>125</v>
      </c>
      <c r="Y1214" s="2" t="s">
        <v>838</v>
      </c>
      <c r="Z1214" s="2">
        <v>119.99</v>
      </c>
      <c r="AA1214" s="2">
        <v>77.95</v>
      </c>
      <c r="AB1214" s="2">
        <v>84.95</v>
      </c>
      <c r="AC1214" s="2" t="s">
        <v>838</v>
      </c>
      <c r="AD1214" s="2">
        <v>75</v>
      </c>
    </row>
    <row r="1215" spans="2:30">
      <c r="B1215" s="2" t="s">
        <v>3945</v>
      </c>
      <c r="C1215" s="2" t="s">
        <v>3945</v>
      </c>
      <c r="D1215" s="2">
        <v>852073</v>
      </c>
      <c r="E1215" s="2" t="s">
        <v>3934</v>
      </c>
      <c r="F1215" s="2" t="s">
        <v>419</v>
      </c>
      <c r="G1215" s="2" t="s">
        <v>3935</v>
      </c>
      <c r="H1215" s="2" t="s">
        <v>921</v>
      </c>
      <c r="I1215" s="2" t="s">
        <v>727</v>
      </c>
      <c r="J1215" s="2" t="s">
        <v>1033</v>
      </c>
      <c r="K1215" s="2" t="s">
        <v>1033</v>
      </c>
      <c r="L1215" s="2" t="s">
        <v>844</v>
      </c>
      <c r="M1215" s="2">
        <v>0</v>
      </c>
      <c r="N1215" s="2">
        <v>0</v>
      </c>
      <c r="O1215" s="2">
        <v>0</v>
      </c>
      <c r="P1215" s="2">
        <v>-79.672113300000007</v>
      </c>
      <c r="Q1215" s="2">
        <v>43.619218760000003</v>
      </c>
      <c r="R1215" s="2" t="s">
        <v>1987</v>
      </c>
      <c r="S1215" s="2" t="s">
        <v>1987</v>
      </c>
      <c r="T1215" s="2" t="s">
        <v>1035</v>
      </c>
      <c r="U1215" s="2" t="s">
        <v>850</v>
      </c>
      <c r="V1215" s="2" t="s">
        <v>1036</v>
      </c>
      <c r="W1215" s="2">
        <v>300</v>
      </c>
      <c r="X1215" s="2" t="s">
        <v>838</v>
      </c>
      <c r="Y1215" s="2">
        <v>90</v>
      </c>
      <c r="Z1215" s="2" t="s">
        <v>838</v>
      </c>
      <c r="AA1215" s="2">
        <v>69.95</v>
      </c>
      <c r="AB1215" s="2">
        <v>79.95</v>
      </c>
      <c r="AC1215" s="2">
        <v>79</v>
      </c>
      <c r="AD1215" s="2" t="s">
        <v>838</v>
      </c>
    </row>
    <row r="1216" spans="2:30">
      <c r="B1216" s="2" t="s">
        <v>3946</v>
      </c>
      <c r="C1216" s="2" t="s">
        <v>3946</v>
      </c>
      <c r="D1216" s="2">
        <v>766833</v>
      </c>
      <c r="E1216" s="2" t="s">
        <v>3934</v>
      </c>
      <c r="F1216" s="2" t="s">
        <v>419</v>
      </c>
      <c r="G1216" s="2" t="s">
        <v>3935</v>
      </c>
      <c r="H1216" s="2" t="s">
        <v>921</v>
      </c>
      <c r="I1216" s="2" t="s">
        <v>727</v>
      </c>
      <c r="J1216" s="2" t="s">
        <v>1033</v>
      </c>
      <c r="K1216" s="2" t="s">
        <v>1033</v>
      </c>
      <c r="L1216" s="2" t="s">
        <v>844</v>
      </c>
      <c r="M1216" s="2">
        <v>0</v>
      </c>
      <c r="N1216" s="2">
        <v>0</v>
      </c>
      <c r="O1216" s="2">
        <v>0</v>
      </c>
      <c r="P1216" s="2">
        <v>-79.672113300000007</v>
      </c>
      <c r="Q1216" s="2">
        <v>43.619218760000003</v>
      </c>
      <c r="R1216" s="2" t="s">
        <v>1987</v>
      </c>
      <c r="S1216" s="2" t="s">
        <v>1987</v>
      </c>
      <c r="T1216" s="2" t="s">
        <v>1035</v>
      </c>
      <c r="U1216" s="2" t="s">
        <v>850</v>
      </c>
      <c r="V1216" s="2" t="s">
        <v>1036</v>
      </c>
      <c r="W1216" s="2">
        <v>300</v>
      </c>
      <c r="X1216" s="2" t="s">
        <v>838</v>
      </c>
      <c r="Y1216" s="2">
        <v>90</v>
      </c>
      <c r="Z1216" s="2" t="s">
        <v>838</v>
      </c>
      <c r="AA1216" s="2">
        <v>69.95</v>
      </c>
      <c r="AB1216" s="2">
        <v>79.95</v>
      </c>
      <c r="AC1216" s="2">
        <v>79</v>
      </c>
      <c r="AD1216" s="2" t="s">
        <v>838</v>
      </c>
    </row>
    <row r="1217" spans="2:30">
      <c r="B1217" s="2" t="s">
        <v>3947</v>
      </c>
      <c r="C1217" s="2" t="s">
        <v>3947</v>
      </c>
      <c r="D1217" s="2">
        <v>724507</v>
      </c>
      <c r="E1217" s="2" t="s">
        <v>3934</v>
      </c>
      <c r="F1217" s="2" t="s">
        <v>419</v>
      </c>
      <c r="G1217" s="2" t="s">
        <v>3935</v>
      </c>
      <c r="H1217" s="2" t="s">
        <v>921</v>
      </c>
      <c r="I1217" s="2" t="s">
        <v>727</v>
      </c>
      <c r="J1217" s="2" t="s">
        <v>1033</v>
      </c>
      <c r="K1217" s="2" t="s">
        <v>1033</v>
      </c>
      <c r="L1217" s="2" t="s">
        <v>844</v>
      </c>
      <c r="M1217" s="2">
        <v>0</v>
      </c>
      <c r="N1217" s="2">
        <v>0</v>
      </c>
      <c r="O1217" s="2">
        <v>0</v>
      </c>
      <c r="P1217" s="2">
        <v>-79.672113300000007</v>
      </c>
      <c r="Q1217" s="2">
        <v>43.619218760000003</v>
      </c>
      <c r="R1217" s="2" t="s">
        <v>1987</v>
      </c>
      <c r="S1217" s="2" t="s">
        <v>1987</v>
      </c>
      <c r="T1217" s="2" t="s">
        <v>1035</v>
      </c>
      <c r="U1217" s="2" t="s">
        <v>850</v>
      </c>
      <c r="V1217" s="2" t="s">
        <v>1036</v>
      </c>
      <c r="W1217" s="2">
        <v>300</v>
      </c>
      <c r="X1217" s="2" t="s">
        <v>838</v>
      </c>
      <c r="Y1217" s="2">
        <v>90</v>
      </c>
      <c r="Z1217" s="2" t="s">
        <v>838</v>
      </c>
      <c r="AA1217" s="2">
        <v>69.95</v>
      </c>
      <c r="AB1217" s="2">
        <v>79.95</v>
      </c>
      <c r="AC1217" s="2">
        <v>79</v>
      </c>
      <c r="AD1217" s="2" t="s">
        <v>838</v>
      </c>
    </row>
    <row r="1218" spans="2:30">
      <c r="B1218" s="2" t="s">
        <v>3948</v>
      </c>
      <c r="C1218" s="2" t="s">
        <v>3948</v>
      </c>
      <c r="D1218" s="2">
        <v>871768</v>
      </c>
      <c r="E1218" s="2" t="s">
        <v>3934</v>
      </c>
      <c r="F1218" s="2" t="s">
        <v>419</v>
      </c>
      <c r="G1218" s="2" t="s">
        <v>3935</v>
      </c>
      <c r="H1218" s="2" t="s">
        <v>921</v>
      </c>
      <c r="I1218" s="2" t="s">
        <v>727</v>
      </c>
      <c r="J1218" s="2" t="s">
        <v>1033</v>
      </c>
      <c r="K1218" s="2" t="s">
        <v>1033</v>
      </c>
      <c r="L1218" s="2" t="s">
        <v>844</v>
      </c>
      <c r="M1218" s="2">
        <v>0</v>
      </c>
      <c r="N1218" s="2">
        <v>0</v>
      </c>
      <c r="O1218" s="2">
        <v>0</v>
      </c>
      <c r="P1218" s="2">
        <v>-79.672113300000007</v>
      </c>
      <c r="Q1218" s="2">
        <v>43.619218760000003</v>
      </c>
      <c r="R1218" s="2" t="s">
        <v>1987</v>
      </c>
      <c r="S1218" s="2" t="s">
        <v>1987</v>
      </c>
      <c r="T1218" s="2" t="s">
        <v>1035</v>
      </c>
      <c r="U1218" s="2" t="s">
        <v>850</v>
      </c>
      <c r="V1218" s="2" t="s">
        <v>1036</v>
      </c>
      <c r="W1218" s="2">
        <v>300</v>
      </c>
      <c r="X1218" s="2" t="s">
        <v>838</v>
      </c>
      <c r="Y1218" s="2">
        <v>90</v>
      </c>
      <c r="Z1218" s="2" t="s">
        <v>838</v>
      </c>
      <c r="AA1218" s="2">
        <v>69.95</v>
      </c>
      <c r="AB1218" s="2">
        <v>79.95</v>
      </c>
      <c r="AC1218" s="2">
        <v>79</v>
      </c>
      <c r="AD1218" s="2" t="s">
        <v>838</v>
      </c>
    </row>
    <row r="1219" spans="2:30">
      <c r="B1219" s="2" t="s">
        <v>3949</v>
      </c>
      <c r="C1219" s="2" t="s">
        <v>3949</v>
      </c>
      <c r="D1219" s="2">
        <v>725736</v>
      </c>
      <c r="E1219" s="2" t="s">
        <v>3934</v>
      </c>
      <c r="F1219" s="2" t="s">
        <v>419</v>
      </c>
      <c r="G1219" s="2" t="s">
        <v>3935</v>
      </c>
      <c r="H1219" s="2" t="s">
        <v>921</v>
      </c>
      <c r="I1219" s="2" t="s">
        <v>727</v>
      </c>
      <c r="J1219" s="2" t="s">
        <v>1033</v>
      </c>
      <c r="K1219" s="2" t="s">
        <v>1033</v>
      </c>
      <c r="L1219" s="2" t="s">
        <v>844</v>
      </c>
      <c r="M1219" s="2">
        <v>0</v>
      </c>
      <c r="N1219" s="2">
        <v>0</v>
      </c>
      <c r="O1219" s="2">
        <v>0</v>
      </c>
      <c r="P1219" s="2">
        <v>-79.672113300000007</v>
      </c>
      <c r="Q1219" s="2">
        <v>43.619218760000003</v>
      </c>
      <c r="R1219" s="2" t="s">
        <v>1987</v>
      </c>
      <c r="S1219" s="2" t="s">
        <v>1987</v>
      </c>
      <c r="T1219" s="2" t="s">
        <v>1035</v>
      </c>
      <c r="U1219" s="2" t="s">
        <v>850</v>
      </c>
      <c r="V1219" s="2" t="s">
        <v>1036</v>
      </c>
      <c r="W1219" s="2">
        <v>300</v>
      </c>
      <c r="X1219" s="2" t="s">
        <v>838</v>
      </c>
      <c r="Y1219" s="2">
        <v>90</v>
      </c>
      <c r="Z1219" s="2" t="s">
        <v>838</v>
      </c>
      <c r="AA1219" s="2">
        <v>69.95</v>
      </c>
      <c r="AB1219" s="2">
        <v>79.95</v>
      </c>
      <c r="AC1219" s="2">
        <v>79</v>
      </c>
      <c r="AD1219" s="2" t="s">
        <v>838</v>
      </c>
    </row>
    <row r="1220" spans="2:30">
      <c r="B1220" s="2" t="s">
        <v>3950</v>
      </c>
      <c r="C1220" s="2" t="s">
        <v>3950</v>
      </c>
      <c r="D1220" s="2">
        <v>747567</v>
      </c>
      <c r="E1220" s="2" t="s">
        <v>3934</v>
      </c>
      <c r="F1220" s="2" t="s">
        <v>419</v>
      </c>
      <c r="G1220" s="2" t="s">
        <v>3935</v>
      </c>
      <c r="H1220" s="2" t="s">
        <v>921</v>
      </c>
      <c r="I1220" s="2" t="s">
        <v>727</v>
      </c>
      <c r="J1220" s="2" t="s">
        <v>1033</v>
      </c>
      <c r="K1220" s="2" t="s">
        <v>1033</v>
      </c>
      <c r="L1220" s="2" t="s">
        <v>844</v>
      </c>
      <c r="M1220" s="2">
        <v>0</v>
      </c>
      <c r="N1220" s="2">
        <v>0</v>
      </c>
      <c r="O1220" s="2">
        <v>0</v>
      </c>
      <c r="P1220" s="2">
        <v>-79.672113300000007</v>
      </c>
      <c r="Q1220" s="2">
        <v>43.619218760000003</v>
      </c>
      <c r="R1220" s="2" t="s">
        <v>1987</v>
      </c>
      <c r="S1220" s="2" t="s">
        <v>1987</v>
      </c>
      <c r="T1220" s="2" t="s">
        <v>1035</v>
      </c>
      <c r="U1220" s="2" t="s">
        <v>850</v>
      </c>
      <c r="V1220" s="2" t="s">
        <v>1036</v>
      </c>
      <c r="W1220" s="2">
        <v>300</v>
      </c>
      <c r="X1220" s="2" t="s">
        <v>838</v>
      </c>
      <c r="Y1220" s="2">
        <v>90</v>
      </c>
      <c r="Z1220" s="2" t="s">
        <v>838</v>
      </c>
      <c r="AA1220" s="2">
        <v>69.95</v>
      </c>
      <c r="AB1220" s="2">
        <v>79.95</v>
      </c>
      <c r="AC1220" s="2">
        <v>79</v>
      </c>
      <c r="AD1220" s="2" t="s">
        <v>838</v>
      </c>
    </row>
    <row r="1221" spans="2:30">
      <c r="B1221" s="2" t="s">
        <v>3951</v>
      </c>
      <c r="C1221" s="2" t="s">
        <v>3951</v>
      </c>
      <c r="D1221" s="2">
        <v>698070</v>
      </c>
      <c r="E1221" s="2" t="s">
        <v>3934</v>
      </c>
      <c r="F1221" s="2" t="s">
        <v>419</v>
      </c>
      <c r="G1221" s="2" t="s">
        <v>3935</v>
      </c>
      <c r="H1221" s="2" t="s">
        <v>921</v>
      </c>
      <c r="I1221" s="2" t="s">
        <v>727</v>
      </c>
      <c r="J1221" s="2" t="s">
        <v>1033</v>
      </c>
      <c r="K1221" s="2" t="s">
        <v>1033</v>
      </c>
      <c r="L1221" s="2" t="s">
        <v>844</v>
      </c>
      <c r="M1221" s="2">
        <v>0</v>
      </c>
      <c r="N1221" s="2">
        <v>0</v>
      </c>
      <c r="O1221" s="2">
        <v>0</v>
      </c>
      <c r="P1221" s="2">
        <v>-79.672113300000007</v>
      </c>
      <c r="Q1221" s="2">
        <v>43.619218760000003</v>
      </c>
      <c r="R1221" s="2" t="s">
        <v>1987</v>
      </c>
      <c r="S1221" s="2" t="s">
        <v>1987</v>
      </c>
      <c r="T1221" s="2" t="s">
        <v>1035</v>
      </c>
      <c r="U1221" s="2" t="s">
        <v>850</v>
      </c>
      <c r="V1221" s="2" t="s">
        <v>1036</v>
      </c>
      <c r="W1221" s="2">
        <v>300</v>
      </c>
      <c r="X1221" s="2" t="s">
        <v>838</v>
      </c>
      <c r="Y1221" s="2">
        <v>90</v>
      </c>
      <c r="Z1221" s="2" t="s">
        <v>838</v>
      </c>
      <c r="AA1221" s="2">
        <v>69.95</v>
      </c>
      <c r="AB1221" s="2">
        <v>79.95</v>
      </c>
      <c r="AC1221" s="2">
        <v>79</v>
      </c>
      <c r="AD1221" s="2" t="s">
        <v>838</v>
      </c>
    </row>
    <row r="1222" spans="2:30">
      <c r="B1222" s="2" t="s">
        <v>3952</v>
      </c>
      <c r="C1222" s="2" t="s">
        <v>3952</v>
      </c>
      <c r="D1222" s="2">
        <v>711007</v>
      </c>
      <c r="E1222" s="2" t="s">
        <v>3934</v>
      </c>
      <c r="F1222" s="2" t="s">
        <v>419</v>
      </c>
      <c r="G1222" s="2" t="s">
        <v>3935</v>
      </c>
      <c r="H1222" s="2" t="s">
        <v>921</v>
      </c>
      <c r="I1222" s="2" t="s">
        <v>727</v>
      </c>
      <c r="J1222" s="2" t="s">
        <v>1033</v>
      </c>
      <c r="K1222" s="2" t="s">
        <v>1033</v>
      </c>
      <c r="L1222" s="2" t="s">
        <v>844</v>
      </c>
      <c r="M1222" s="2">
        <v>0</v>
      </c>
      <c r="N1222" s="2">
        <v>0</v>
      </c>
      <c r="O1222" s="2">
        <v>0</v>
      </c>
      <c r="P1222" s="2">
        <v>-79.672113300000007</v>
      </c>
      <c r="Q1222" s="2">
        <v>43.619218760000003</v>
      </c>
      <c r="R1222" s="2" t="s">
        <v>1987</v>
      </c>
      <c r="S1222" s="2" t="s">
        <v>1987</v>
      </c>
      <c r="T1222" s="2" t="s">
        <v>1035</v>
      </c>
      <c r="U1222" s="2" t="s">
        <v>850</v>
      </c>
      <c r="V1222" s="2" t="s">
        <v>1036</v>
      </c>
      <c r="W1222" s="2">
        <v>300</v>
      </c>
      <c r="X1222" s="2" t="s">
        <v>838</v>
      </c>
      <c r="Y1222" s="2">
        <v>90</v>
      </c>
      <c r="Z1222" s="2" t="s">
        <v>838</v>
      </c>
      <c r="AA1222" s="2">
        <v>69.95</v>
      </c>
      <c r="AB1222" s="2">
        <v>79.95</v>
      </c>
      <c r="AC1222" s="2">
        <v>79</v>
      </c>
      <c r="AD1222" s="2" t="s">
        <v>838</v>
      </c>
    </row>
    <row r="1223" spans="2:30">
      <c r="B1223" s="2" t="s">
        <v>3953</v>
      </c>
      <c r="C1223" s="2" t="s">
        <v>3953</v>
      </c>
      <c r="D1223" s="2">
        <v>736088</v>
      </c>
      <c r="E1223" s="2" t="s">
        <v>3934</v>
      </c>
      <c r="F1223" s="2" t="s">
        <v>419</v>
      </c>
      <c r="G1223" s="2" t="s">
        <v>3935</v>
      </c>
      <c r="H1223" s="2" t="s">
        <v>921</v>
      </c>
      <c r="I1223" s="2" t="s">
        <v>727</v>
      </c>
      <c r="J1223" s="2" t="s">
        <v>1033</v>
      </c>
      <c r="K1223" s="2" t="s">
        <v>1033</v>
      </c>
      <c r="L1223" s="2" t="s">
        <v>844</v>
      </c>
      <c r="M1223" s="2">
        <v>0</v>
      </c>
      <c r="N1223" s="2">
        <v>0</v>
      </c>
      <c r="O1223" s="2">
        <v>0</v>
      </c>
      <c r="P1223" s="2">
        <v>-79.672113300000007</v>
      </c>
      <c r="Q1223" s="2">
        <v>43.619218760000003</v>
      </c>
      <c r="R1223" s="2" t="s">
        <v>1987</v>
      </c>
      <c r="S1223" s="2" t="s">
        <v>1987</v>
      </c>
      <c r="T1223" s="2" t="s">
        <v>1035</v>
      </c>
      <c r="U1223" s="2" t="s">
        <v>850</v>
      </c>
      <c r="V1223" s="2" t="s">
        <v>1036</v>
      </c>
      <c r="W1223" s="2">
        <v>300</v>
      </c>
      <c r="X1223" s="2" t="s">
        <v>838</v>
      </c>
      <c r="Y1223" s="2">
        <v>90</v>
      </c>
      <c r="Z1223" s="2" t="s">
        <v>838</v>
      </c>
      <c r="AA1223" s="2">
        <v>69.95</v>
      </c>
      <c r="AB1223" s="2">
        <v>79.95</v>
      </c>
      <c r="AC1223" s="2">
        <v>79</v>
      </c>
      <c r="AD1223" s="2" t="s">
        <v>838</v>
      </c>
    </row>
    <row r="1224" spans="2:30">
      <c r="B1224" s="2" t="s">
        <v>3954</v>
      </c>
      <c r="C1224" s="2" t="s">
        <v>3954</v>
      </c>
      <c r="D1224" s="2">
        <v>818941</v>
      </c>
      <c r="E1224" s="2" t="s">
        <v>3934</v>
      </c>
      <c r="F1224" s="2" t="s">
        <v>419</v>
      </c>
      <c r="G1224" s="2" t="s">
        <v>3935</v>
      </c>
      <c r="H1224" s="2" t="s">
        <v>921</v>
      </c>
      <c r="I1224" s="2" t="s">
        <v>727</v>
      </c>
      <c r="J1224" s="2" t="s">
        <v>1033</v>
      </c>
      <c r="K1224" s="2" t="s">
        <v>1033</v>
      </c>
      <c r="L1224" s="2" t="s">
        <v>844</v>
      </c>
      <c r="M1224" s="2">
        <v>0</v>
      </c>
      <c r="N1224" s="2">
        <v>0</v>
      </c>
      <c r="O1224" s="2">
        <v>0</v>
      </c>
      <c r="P1224" s="2">
        <v>-79.672113300000007</v>
      </c>
      <c r="Q1224" s="2">
        <v>43.619218760000003</v>
      </c>
      <c r="R1224" s="2" t="s">
        <v>1987</v>
      </c>
      <c r="S1224" s="2" t="s">
        <v>1987</v>
      </c>
      <c r="T1224" s="2" t="s">
        <v>1035</v>
      </c>
      <c r="U1224" s="2" t="s">
        <v>850</v>
      </c>
      <c r="V1224" s="2" t="s">
        <v>1036</v>
      </c>
      <c r="W1224" s="2">
        <v>300</v>
      </c>
      <c r="X1224" s="2" t="s">
        <v>838</v>
      </c>
      <c r="Y1224" s="2">
        <v>90</v>
      </c>
      <c r="Z1224" s="2" t="s">
        <v>838</v>
      </c>
      <c r="AA1224" s="2">
        <v>69.95</v>
      </c>
      <c r="AB1224" s="2">
        <v>79.95</v>
      </c>
      <c r="AC1224" s="2">
        <v>79</v>
      </c>
      <c r="AD1224" s="2" t="s">
        <v>838</v>
      </c>
    </row>
    <row r="1225" spans="2:30">
      <c r="B1225" s="2" t="s">
        <v>3955</v>
      </c>
      <c r="C1225" s="2" t="s">
        <v>3955</v>
      </c>
      <c r="D1225" s="2">
        <v>720809</v>
      </c>
      <c r="E1225" s="2" t="s">
        <v>3934</v>
      </c>
      <c r="F1225" s="2" t="s">
        <v>419</v>
      </c>
      <c r="G1225" s="2" t="s">
        <v>3935</v>
      </c>
      <c r="H1225" s="2" t="s">
        <v>917</v>
      </c>
      <c r="I1225" s="2" t="s">
        <v>729</v>
      </c>
      <c r="J1225" s="2" t="s">
        <v>1033</v>
      </c>
      <c r="K1225" s="2" t="s">
        <v>1033</v>
      </c>
      <c r="L1225" s="2" t="s">
        <v>844</v>
      </c>
      <c r="M1225" s="2">
        <v>0</v>
      </c>
      <c r="N1225" s="2">
        <v>0</v>
      </c>
      <c r="O1225" s="2">
        <v>0</v>
      </c>
      <c r="P1225" s="2">
        <v>-79.672113300000007</v>
      </c>
      <c r="Q1225" s="2">
        <v>43.619218760000003</v>
      </c>
      <c r="R1225" s="2" t="s">
        <v>1987</v>
      </c>
      <c r="S1225" s="2" t="s">
        <v>1987</v>
      </c>
      <c r="T1225" s="2" t="s">
        <v>1035</v>
      </c>
      <c r="U1225" s="2" t="s">
        <v>850</v>
      </c>
      <c r="V1225" s="2" t="s">
        <v>1036</v>
      </c>
      <c r="W1225" s="2">
        <v>300</v>
      </c>
      <c r="X1225" s="2" t="s">
        <v>838</v>
      </c>
      <c r="Y1225" s="2">
        <v>90</v>
      </c>
      <c r="Z1225" s="2" t="s">
        <v>838</v>
      </c>
      <c r="AA1225" s="2">
        <v>69.95</v>
      </c>
      <c r="AB1225" s="2">
        <v>79.95</v>
      </c>
      <c r="AC1225" s="2">
        <v>79</v>
      </c>
      <c r="AD1225" s="2" t="s">
        <v>838</v>
      </c>
    </row>
    <row r="1226" spans="2:30">
      <c r="B1226" s="2" t="s">
        <v>3956</v>
      </c>
      <c r="C1226" s="2" t="s">
        <v>3956</v>
      </c>
      <c r="D1226" s="2">
        <v>714081</v>
      </c>
      <c r="E1226" s="2" t="s">
        <v>3934</v>
      </c>
      <c r="F1226" s="2" t="s">
        <v>419</v>
      </c>
      <c r="G1226" s="2" t="s">
        <v>3935</v>
      </c>
      <c r="H1226" s="2" t="s">
        <v>917</v>
      </c>
      <c r="I1226" s="2" t="s">
        <v>729</v>
      </c>
      <c r="J1226" s="2" t="s">
        <v>1033</v>
      </c>
      <c r="K1226" s="2" t="s">
        <v>1033</v>
      </c>
      <c r="L1226" s="2" t="s">
        <v>844</v>
      </c>
      <c r="M1226" s="2">
        <v>0</v>
      </c>
      <c r="N1226" s="2">
        <v>0</v>
      </c>
      <c r="O1226" s="2">
        <v>0</v>
      </c>
      <c r="P1226" s="2">
        <v>-79.672113300000007</v>
      </c>
      <c r="Q1226" s="2">
        <v>43.619218760000003</v>
      </c>
      <c r="R1226" s="2" t="s">
        <v>1987</v>
      </c>
      <c r="S1226" s="2" t="s">
        <v>1987</v>
      </c>
      <c r="T1226" s="2" t="s">
        <v>1035</v>
      </c>
      <c r="U1226" s="2" t="s">
        <v>850</v>
      </c>
      <c r="V1226" s="2" t="s">
        <v>1036</v>
      </c>
      <c r="W1226" s="2">
        <v>300</v>
      </c>
      <c r="X1226" s="2" t="s">
        <v>838</v>
      </c>
      <c r="Y1226" s="2">
        <v>90</v>
      </c>
      <c r="Z1226" s="2" t="s">
        <v>838</v>
      </c>
      <c r="AA1226" s="2">
        <v>69.95</v>
      </c>
      <c r="AB1226" s="2">
        <v>79.95</v>
      </c>
      <c r="AC1226" s="2">
        <v>79</v>
      </c>
      <c r="AD1226" s="2" t="s">
        <v>838</v>
      </c>
    </row>
    <row r="1227" spans="2:30">
      <c r="B1227" s="2" t="s">
        <v>3957</v>
      </c>
      <c r="C1227" s="2" t="s">
        <v>3957</v>
      </c>
      <c r="D1227" s="2">
        <v>777762</v>
      </c>
      <c r="E1227" s="2" t="s">
        <v>3934</v>
      </c>
      <c r="F1227" s="2" t="s">
        <v>419</v>
      </c>
      <c r="G1227" s="2" t="s">
        <v>3935</v>
      </c>
      <c r="H1227" s="2" t="s">
        <v>917</v>
      </c>
      <c r="I1227" s="2" t="s">
        <v>729</v>
      </c>
      <c r="J1227" s="2" t="s">
        <v>1033</v>
      </c>
      <c r="K1227" s="2" t="s">
        <v>1033</v>
      </c>
      <c r="L1227" s="2" t="s">
        <v>844</v>
      </c>
      <c r="M1227" s="2">
        <v>0</v>
      </c>
      <c r="N1227" s="2">
        <v>0</v>
      </c>
      <c r="O1227" s="2">
        <v>0</v>
      </c>
      <c r="P1227" s="2">
        <v>-79.672113300000007</v>
      </c>
      <c r="Q1227" s="2">
        <v>43.619218760000003</v>
      </c>
      <c r="R1227" s="2" t="s">
        <v>1987</v>
      </c>
      <c r="S1227" s="2" t="s">
        <v>1987</v>
      </c>
      <c r="T1227" s="2" t="s">
        <v>1035</v>
      </c>
      <c r="U1227" s="2" t="s">
        <v>850</v>
      </c>
      <c r="V1227" s="2" t="s">
        <v>1036</v>
      </c>
      <c r="W1227" s="2">
        <v>300</v>
      </c>
      <c r="X1227" s="2" t="s">
        <v>838</v>
      </c>
      <c r="Y1227" s="2">
        <v>90</v>
      </c>
      <c r="Z1227" s="2" t="s">
        <v>838</v>
      </c>
      <c r="AA1227" s="2">
        <v>69.95</v>
      </c>
      <c r="AB1227" s="2">
        <v>79.95</v>
      </c>
      <c r="AC1227" s="2">
        <v>79</v>
      </c>
      <c r="AD1227" s="2" t="s">
        <v>838</v>
      </c>
    </row>
    <row r="1228" spans="2:30">
      <c r="B1228" s="2" t="s">
        <v>3958</v>
      </c>
      <c r="C1228" s="2" t="s">
        <v>3958</v>
      </c>
      <c r="D1228" s="2">
        <v>868022</v>
      </c>
      <c r="E1228" s="2" t="s">
        <v>3934</v>
      </c>
      <c r="F1228" s="2" t="s">
        <v>419</v>
      </c>
      <c r="G1228" s="2" t="s">
        <v>3935</v>
      </c>
      <c r="H1228" s="2" t="s">
        <v>917</v>
      </c>
      <c r="I1228" s="2" t="s">
        <v>729</v>
      </c>
      <c r="J1228" s="2" t="s">
        <v>1033</v>
      </c>
      <c r="K1228" s="2" t="s">
        <v>1033</v>
      </c>
      <c r="L1228" s="2" t="s">
        <v>844</v>
      </c>
      <c r="M1228" s="2">
        <v>0</v>
      </c>
      <c r="N1228" s="2">
        <v>0</v>
      </c>
      <c r="O1228" s="2">
        <v>0</v>
      </c>
      <c r="P1228" s="2">
        <v>-79.672113300000007</v>
      </c>
      <c r="Q1228" s="2">
        <v>43.619218760000003</v>
      </c>
      <c r="R1228" s="2" t="s">
        <v>1987</v>
      </c>
      <c r="S1228" s="2" t="s">
        <v>1987</v>
      </c>
      <c r="T1228" s="2" t="s">
        <v>1035</v>
      </c>
      <c r="U1228" s="2" t="s">
        <v>850</v>
      </c>
      <c r="V1228" s="2" t="s">
        <v>1036</v>
      </c>
      <c r="W1228" s="2">
        <v>300</v>
      </c>
      <c r="X1228" s="2" t="s">
        <v>838</v>
      </c>
      <c r="Y1228" s="2">
        <v>90</v>
      </c>
      <c r="Z1228" s="2" t="s">
        <v>838</v>
      </c>
      <c r="AA1228" s="2">
        <v>69.95</v>
      </c>
      <c r="AB1228" s="2">
        <v>79.95</v>
      </c>
      <c r="AC1228" s="2">
        <v>79</v>
      </c>
      <c r="AD1228" s="2" t="s">
        <v>838</v>
      </c>
    </row>
    <row r="1229" spans="2:30">
      <c r="B1229" s="2" t="s">
        <v>3959</v>
      </c>
      <c r="C1229" s="2" t="s">
        <v>3959</v>
      </c>
      <c r="D1229" s="2">
        <v>746564</v>
      </c>
      <c r="E1229" s="2" t="s">
        <v>3934</v>
      </c>
      <c r="F1229" s="2" t="s">
        <v>419</v>
      </c>
      <c r="G1229" s="2" t="s">
        <v>3935</v>
      </c>
      <c r="H1229" s="2" t="s">
        <v>917</v>
      </c>
      <c r="I1229" s="2" t="s">
        <v>729</v>
      </c>
      <c r="J1229" s="2" t="s">
        <v>1033</v>
      </c>
      <c r="K1229" s="2" t="s">
        <v>1033</v>
      </c>
      <c r="L1229" s="2" t="s">
        <v>844</v>
      </c>
      <c r="M1229" s="2">
        <v>0</v>
      </c>
      <c r="N1229" s="2">
        <v>0</v>
      </c>
      <c r="O1229" s="2">
        <v>0</v>
      </c>
      <c r="P1229" s="2">
        <v>-79.672113300000007</v>
      </c>
      <c r="Q1229" s="2">
        <v>43.619218760000003</v>
      </c>
      <c r="R1229" s="2" t="s">
        <v>1987</v>
      </c>
      <c r="S1229" s="2" t="s">
        <v>1987</v>
      </c>
      <c r="T1229" s="2" t="s">
        <v>1035</v>
      </c>
      <c r="U1229" s="2" t="s">
        <v>850</v>
      </c>
      <c r="V1229" s="2" t="s">
        <v>1036</v>
      </c>
      <c r="W1229" s="2">
        <v>300</v>
      </c>
      <c r="X1229" s="2" t="s">
        <v>838</v>
      </c>
      <c r="Y1229" s="2">
        <v>90</v>
      </c>
      <c r="Z1229" s="2" t="s">
        <v>838</v>
      </c>
      <c r="AA1229" s="2">
        <v>69.95</v>
      </c>
      <c r="AB1229" s="2">
        <v>79.95</v>
      </c>
      <c r="AC1229" s="2">
        <v>79</v>
      </c>
      <c r="AD1229" s="2" t="s">
        <v>838</v>
      </c>
    </row>
    <row r="1230" spans="2:30">
      <c r="B1230" s="2" t="s">
        <v>3960</v>
      </c>
      <c r="C1230" s="2" t="s">
        <v>3960</v>
      </c>
      <c r="D1230" s="2">
        <v>693021</v>
      </c>
      <c r="E1230" s="2" t="s">
        <v>3934</v>
      </c>
      <c r="F1230" s="2" t="s">
        <v>419</v>
      </c>
      <c r="G1230" s="2" t="s">
        <v>3935</v>
      </c>
      <c r="H1230" s="2" t="s">
        <v>917</v>
      </c>
      <c r="I1230" s="2" t="s">
        <v>729</v>
      </c>
      <c r="J1230" s="2" t="s">
        <v>1033</v>
      </c>
      <c r="K1230" s="2" t="s">
        <v>1033</v>
      </c>
      <c r="L1230" s="2" t="s">
        <v>844</v>
      </c>
      <c r="M1230" s="2">
        <v>0</v>
      </c>
      <c r="N1230" s="2">
        <v>0</v>
      </c>
      <c r="O1230" s="2">
        <v>0</v>
      </c>
      <c r="P1230" s="2">
        <v>-79.672113300000007</v>
      </c>
      <c r="Q1230" s="2">
        <v>43.619218760000003</v>
      </c>
      <c r="R1230" s="2" t="s">
        <v>1987</v>
      </c>
      <c r="S1230" s="2" t="s">
        <v>1987</v>
      </c>
      <c r="T1230" s="2" t="s">
        <v>1035</v>
      </c>
      <c r="U1230" s="2" t="s">
        <v>850</v>
      </c>
      <c r="V1230" s="2" t="s">
        <v>1036</v>
      </c>
      <c r="W1230" s="2">
        <v>300</v>
      </c>
      <c r="X1230" s="2" t="s">
        <v>838</v>
      </c>
      <c r="Y1230" s="2">
        <v>90</v>
      </c>
      <c r="Z1230" s="2" t="s">
        <v>838</v>
      </c>
      <c r="AA1230" s="2">
        <v>69.95</v>
      </c>
      <c r="AB1230" s="2">
        <v>79.95</v>
      </c>
      <c r="AC1230" s="2">
        <v>79</v>
      </c>
      <c r="AD1230" s="2" t="s">
        <v>838</v>
      </c>
    </row>
    <row r="1231" spans="2:30">
      <c r="B1231" s="2" t="s">
        <v>3961</v>
      </c>
      <c r="C1231" s="2" t="s">
        <v>3961</v>
      </c>
      <c r="D1231" s="2">
        <v>857238</v>
      </c>
      <c r="E1231" s="2" t="s">
        <v>3962</v>
      </c>
      <c r="F1231" s="2" t="s">
        <v>419</v>
      </c>
      <c r="G1231" s="2" t="s">
        <v>3963</v>
      </c>
      <c r="H1231" s="2" t="s">
        <v>727</v>
      </c>
      <c r="I1231" s="2" t="s">
        <v>727</v>
      </c>
      <c r="J1231" s="2" t="s">
        <v>1033</v>
      </c>
      <c r="K1231" s="2" t="s">
        <v>1033</v>
      </c>
      <c r="L1231" s="2" t="s">
        <v>844</v>
      </c>
      <c r="M1231" s="2">
        <v>305</v>
      </c>
      <c r="N1231" s="2">
        <v>470</v>
      </c>
      <c r="O1231" s="2">
        <v>64.900000000000006</v>
      </c>
      <c r="P1231" s="2">
        <v>-79.630889999999994</v>
      </c>
      <c r="Q1231" s="2">
        <v>43.573059999999998</v>
      </c>
      <c r="R1231" s="2" t="s">
        <v>1987</v>
      </c>
      <c r="S1231" s="2" t="s">
        <v>1987</v>
      </c>
      <c r="T1231" s="2" t="s">
        <v>1035</v>
      </c>
      <c r="U1231" s="2" t="s">
        <v>850</v>
      </c>
      <c r="V1231" s="2" t="s">
        <v>1036</v>
      </c>
      <c r="W1231" s="2">
        <v>500</v>
      </c>
      <c r="X1231" s="2">
        <v>125</v>
      </c>
      <c r="Y1231" s="2" t="s">
        <v>838</v>
      </c>
      <c r="Z1231" s="2">
        <v>119.99</v>
      </c>
      <c r="AA1231" s="2">
        <v>77.95</v>
      </c>
      <c r="AB1231" s="2">
        <v>84.95</v>
      </c>
      <c r="AC1231" s="2" t="s">
        <v>838</v>
      </c>
      <c r="AD1231" s="2">
        <v>75</v>
      </c>
    </row>
    <row r="1232" spans="2:30">
      <c r="B1232" s="2" t="s">
        <v>3964</v>
      </c>
      <c r="C1232" s="2" t="s">
        <v>3964</v>
      </c>
      <c r="D1232" s="2">
        <v>706957</v>
      </c>
      <c r="E1232" s="2" t="s">
        <v>3965</v>
      </c>
      <c r="F1232" s="2" t="s">
        <v>419</v>
      </c>
      <c r="G1232" s="2" t="s">
        <v>3966</v>
      </c>
      <c r="H1232" s="2" t="s">
        <v>729</v>
      </c>
      <c r="I1232" s="2" t="s">
        <v>729</v>
      </c>
      <c r="J1232" s="2" t="s">
        <v>1033</v>
      </c>
      <c r="K1232" s="2" t="s">
        <v>1033</v>
      </c>
      <c r="L1232" s="2" t="s">
        <v>844</v>
      </c>
      <c r="M1232" s="2">
        <v>1110</v>
      </c>
      <c r="N1232" s="2">
        <v>1593</v>
      </c>
      <c r="O1232" s="2">
        <v>69.7</v>
      </c>
      <c r="P1232" s="2">
        <v>-79.635829999999999</v>
      </c>
      <c r="Q1232" s="2">
        <v>43.581879999999998</v>
      </c>
      <c r="R1232" s="2" t="s">
        <v>1987</v>
      </c>
      <c r="S1232" s="2" t="s">
        <v>1987</v>
      </c>
      <c r="T1232" s="2" t="s">
        <v>1035</v>
      </c>
      <c r="U1232" s="2" t="s">
        <v>850</v>
      </c>
      <c r="V1232" s="2" t="s">
        <v>1036</v>
      </c>
      <c r="W1232" s="2">
        <v>1500</v>
      </c>
      <c r="X1232" s="2">
        <v>130</v>
      </c>
      <c r="Y1232" s="2" t="s">
        <v>838</v>
      </c>
      <c r="Z1232" s="2">
        <v>124.99</v>
      </c>
      <c r="AA1232" s="2" t="s">
        <v>838</v>
      </c>
      <c r="AB1232" s="2" t="s">
        <v>838</v>
      </c>
      <c r="AC1232" s="2" t="s">
        <v>838</v>
      </c>
      <c r="AD1232" s="2" t="s">
        <v>838</v>
      </c>
    </row>
    <row r="1233" spans="2:30">
      <c r="B1233" s="2" t="s">
        <v>1567</v>
      </c>
      <c r="C1233" s="2" t="s">
        <v>1567</v>
      </c>
      <c r="D1233" s="2">
        <v>714909</v>
      </c>
      <c r="E1233" s="2" t="s">
        <v>3967</v>
      </c>
      <c r="F1233" s="2" t="s">
        <v>419</v>
      </c>
      <c r="G1233" s="2" t="s">
        <v>3968</v>
      </c>
      <c r="H1233" s="2" t="s">
        <v>727</v>
      </c>
      <c r="I1233" s="2" t="s">
        <v>727</v>
      </c>
      <c r="J1233" s="2" t="s">
        <v>1033</v>
      </c>
      <c r="K1233" s="2" t="s">
        <v>1033</v>
      </c>
      <c r="L1233" s="2" t="s">
        <v>844</v>
      </c>
      <c r="M1233" s="2">
        <v>489</v>
      </c>
      <c r="N1233" s="2">
        <v>424</v>
      </c>
      <c r="O1233" s="2">
        <v>115.3</v>
      </c>
      <c r="P1233" s="2">
        <v>-79.636300000000006</v>
      </c>
      <c r="Q1233" s="2">
        <v>43.724910000000001</v>
      </c>
      <c r="R1233" s="2" t="s">
        <v>1987</v>
      </c>
      <c r="S1233" s="2" t="s">
        <v>1987</v>
      </c>
      <c r="T1233" s="2" t="s">
        <v>1035</v>
      </c>
      <c r="U1233" s="2" t="s">
        <v>850</v>
      </c>
      <c r="V1233" s="2" t="s">
        <v>1036</v>
      </c>
      <c r="W1233" s="2">
        <v>500</v>
      </c>
      <c r="X1233" s="2">
        <v>125</v>
      </c>
      <c r="Y1233" s="2" t="s">
        <v>838</v>
      </c>
      <c r="Z1233" s="2">
        <v>119.99</v>
      </c>
      <c r="AA1233" s="2">
        <v>77.95</v>
      </c>
      <c r="AB1233" s="2">
        <v>84.95</v>
      </c>
      <c r="AC1233" s="2" t="s">
        <v>838</v>
      </c>
      <c r="AD1233" s="2">
        <v>75</v>
      </c>
    </row>
    <row r="1234" spans="2:30">
      <c r="B1234" s="2" t="s">
        <v>3969</v>
      </c>
      <c r="C1234" s="2" t="s">
        <v>3969</v>
      </c>
      <c r="D1234" s="2">
        <v>722790</v>
      </c>
      <c r="E1234" s="2" t="s">
        <v>3970</v>
      </c>
      <c r="F1234" s="2" t="s">
        <v>419</v>
      </c>
      <c r="G1234" s="2" t="s">
        <v>3971</v>
      </c>
      <c r="H1234" s="2" t="s">
        <v>729</v>
      </c>
      <c r="I1234" s="2" t="s">
        <v>729</v>
      </c>
      <c r="J1234" s="2" t="s">
        <v>1033</v>
      </c>
      <c r="K1234" s="2" t="s">
        <v>1033</v>
      </c>
      <c r="L1234" s="2" t="s">
        <v>844</v>
      </c>
      <c r="M1234" s="2">
        <v>622</v>
      </c>
      <c r="N1234" s="2">
        <v>723</v>
      </c>
      <c r="O1234" s="2">
        <v>86</v>
      </c>
      <c r="P1234" s="2">
        <v>-79.647220000000004</v>
      </c>
      <c r="Q1234" s="2">
        <v>43.52055</v>
      </c>
      <c r="R1234" s="2" t="s">
        <v>1987</v>
      </c>
      <c r="S1234" s="2" t="s">
        <v>1987</v>
      </c>
      <c r="T1234" s="2" t="s">
        <v>1035</v>
      </c>
      <c r="U1234" s="2" t="s">
        <v>850</v>
      </c>
      <c r="V1234" s="2" t="s">
        <v>1036</v>
      </c>
      <c r="W1234" s="2">
        <v>1000</v>
      </c>
      <c r="X1234" s="2" t="s">
        <v>838</v>
      </c>
      <c r="Y1234" s="2" t="s">
        <v>838</v>
      </c>
      <c r="Z1234" s="2" t="s">
        <v>838</v>
      </c>
      <c r="AA1234" s="2">
        <v>97.95</v>
      </c>
      <c r="AB1234" s="2">
        <v>89.95</v>
      </c>
      <c r="AC1234" s="2">
        <v>85</v>
      </c>
      <c r="AD1234" s="2">
        <v>85</v>
      </c>
    </row>
    <row r="1235" spans="2:30">
      <c r="B1235" s="2" t="s">
        <v>3972</v>
      </c>
      <c r="C1235" s="2" t="s">
        <v>3972</v>
      </c>
      <c r="D1235" s="2">
        <v>724564</v>
      </c>
      <c r="E1235" s="2" t="s">
        <v>3973</v>
      </c>
      <c r="F1235" s="2" t="s">
        <v>419</v>
      </c>
      <c r="G1235" s="2" t="s">
        <v>3974</v>
      </c>
      <c r="H1235" s="2" t="s">
        <v>729</v>
      </c>
      <c r="I1235" s="2" t="s">
        <v>729</v>
      </c>
      <c r="J1235" s="2" t="s">
        <v>1033</v>
      </c>
      <c r="K1235" s="2" t="s">
        <v>1033</v>
      </c>
      <c r="L1235" s="2" t="s">
        <v>844</v>
      </c>
      <c r="M1235" s="2">
        <v>699</v>
      </c>
      <c r="N1235" s="2">
        <v>933</v>
      </c>
      <c r="O1235" s="2">
        <v>74.900000000000006</v>
      </c>
      <c r="P1235" s="2">
        <v>-79.620829999999998</v>
      </c>
      <c r="Q1235" s="2">
        <v>43.61262</v>
      </c>
      <c r="R1235" s="2" t="s">
        <v>1987</v>
      </c>
      <c r="S1235" s="2" t="s">
        <v>1987</v>
      </c>
      <c r="T1235" s="2" t="s">
        <v>1035</v>
      </c>
      <c r="U1235" s="2" t="s">
        <v>850</v>
      </c>
      <c r="V1235" s="2" t="s">
        <v>1036</v>
      </c>
      <c r="W1235" s="2">
        <v>1000</v>
      </c>
      <c r="X1235" s="2" t="s">
        <v>838</v>
      </c>
      <c r="Y1235" s="2" t="s">
        <v>838</v>
      </c>
      <c r="Z1235" s="2" t="s">
        <v>838</v>
      </c>
      <c r="AA1235" s="2">
        <v>97.95</v>
      </c>
      <c r="AB1235" s="2">
        <v>89.95</v>
      </c>
      <c r="AC1235" s="2">
        <v>85</v>
      </c>
      <c r="AD1235" s="2">
        <v>85</v>
      </c>
    </row>
    <row r="1236" spans="2:30">
      <c r="B1236" s="2" t="s">
        <v>3975</v>
      </c>
      <c r="C1236" s="2" t="s">
        <v>3975</v>
      </c>
      <c r="D1236" s="2" t="s">
        <v>830</v>
      </c>
      <c r="E1236" s="2" t="s">
        <v>3976</v>
      </c>
      <c r="F1236" s="2" t="s">
        <v>419</v>
      </c>
      <c r="G1236" s="2" t="s">
        <v>3977</v>
      </c>
      <c r="H1236" s="2" t="s">
        <v>1066</v>
      </c>
      <c r="I1236" s="2" t="s">
        <v>728</v>
      </c>
      <c r="J1236" s="2" t="s">
        <v>1033</v>
      </c>
      <c r="K1236" s="2" t="s">
        <v>1033</v>
      </c>
      <c r="L1236" s="2" t="s">
        <v>844</v>
      </c>
      <c r="M1236" s="2">
        <v>0</v>
      </c>
      <c r="N1236" s="2">
        <v>0</v>
      </c>
      <c r="O1236" s="2">
        <v>0</v>
      </c>
      <c r="P1236" s="2">
        <v>-79.679892350000003</v>
      </c>
      <c r="Q1236" s="2">
        <v>43.612753519999998</v>
      </c>
      <c r="R1236" s="2" t="s">
        <v>1987</v>
      </c>
      <c r="S1236" s="2" t="s">
        <v>1987</v>
      </c>
      <c r="T1236" s="2" t="s">
        <v>1035</v>
      </c>
      <c r="U1236" s="2" t="s">
        <v>850</v>
      </c>
      <c r="V1236" s="2" t="s">
        <v>1036</v>
      </c>
      <c r="W1236" s="2">
        <v>1000</v>
      </c>
      <c r="X1236" s="2" t="s">
        <v>838</v>
      </c>
      <c r="Y1236" s="2" t="s">
        <v>838</v>
      </c>
      <c r="Z1236" s="2" t="s">
        <v>838</v>
      </c>
      <c r="AA1236" s="2">
        <v>97.95</v>
      </c>
      <c r="AB1236" s="2">
        <v>89.95</v>
      </c>
      <c r="AC1236" s="2">
        <v>85</v>
      </c>
      <c r="AD1236" s="2">
        <v>85</v>
      </c>
    </row>
    <row r="1237" spans="2:30">
      <c r="B1237" s="2" t="s">
        <v>3978</v>
      </c>
      <c r="C1237" s="2" t="s">
        <v>3978</v>
      </c>
      <c r="D1237" s="2">
        <v>798118</v>
      </c>
      <c r="E1237" s="2" t="s">
        <v>3979</v>
      </c>
      <c r="F1237" s="2" t="s">
        <v>419</v>
      </c>
      <c r="G1237" s="2" t="s">
        <v>3980</v>
      </c>
      <c r="H1237" s="2" t="s">
        <v>729</v>
      </c>
      <c r="I1237" s="2" t="s">
        <v>729</v>
      </c>
      <c r="J1237" s="2" t="s">
        <v>1033</v>
      </c>
      <c r="K1237" s="2" t="s">
        <v>1033</v>
      </c>
      <c r="L1237" s="2" t="s">
        <v>844</v>
      </c>
      <c r="M1237" s="2">
        <v>1102</v>
      </c>
      <c r="N1237" s="2">
        <v>1089</v>
      </c>
      <c r="O1237" s="2">
        <v>101.2</v>
      </c>
      <c r="P1237" s="2">
        <v>-79.712757179999997</v>
      </c>
      <c r="Q1237" s="2">
        <v>43.526005789999999</v>
      </c>
      <c r="R1237" s="2" t="s">
        <v>1987</v>
      </c>
      <c r="S1237" s="2" t="s">
        <v>1987</v>
      </c>
      <c r="T1237" s="2" t="s">
        <v>1035</v>
      </c>
      <c r="U1237" s="2" t="s">
        <v>850</v>
      </c>
      <c r="V1237" s="2" t="s">
        <v>1036</v>
      </c>
      <c r="W1237" s="2">
        <v>1500</v>
      </c>
      <c r="X1237" s="2">
        <v>130</v>
      </c>
      <c r="Y1237" s="2" t="s">
        <v>838</v>
      </c>
      <c r="Z1237" s="2">
        <v>124.99</v>
      </c>
      <c r="AA1237" s="2" t="s">
        <v>838</v>
      </c>
      <c r="AB1237" s="2" t="s">
        <v>838</v>
      </c>
      <c r="AC1237" s="2" t="s">
        <v>838</v>
      </c>
      <c r="AD1237" s="2" t="s">
        <v>838</v>
      </c>
    </row>
    <row r="1238" spans="2:30">
      <c r="B1238" s="2" t="s">
        <v>3981</v>
      </c>
      <c r="C1238" s="2" t="s">
        <v>3981</v>
      </c>
      <c r="D1238" s="2">
        <v>730742</v>
      </c>
      <c r="E1238" s="2" t="s">
        <v>3982</v>
      </c>
      <c r="F1238" s="2" t="s">
        <v>419</v>
      </c>
      <c r="G1238" s="2" t="s">
        <v>3983</v>
      </c>
      <c r="H1238" s="2" t="s">
        <v>727</v>
      </c>
      <c r="I1238" s="2" t="s">
        <v>727</v>
      </c>
      <c r="J1238" s="2" t="s">
        <v>1033</v>
      </c>
      <c r="K1238" s="2" t="s">
        <v>1033</v>
      </c>
      <c r="L1238" s="2" t="s">
        <v>844</v>
      </c>
      <c r="M1238" s="2">
        <v>242</v>
      </c>
      <c r="N1238" s="2">
        <v>245</v>
      </c>
      <c r="O1238" s="2">
        <v>98.8</v>
      </c>
      <c r="P1238" s="2">
        <v>-79.623930000000001</v>
      </c>
      <c r="Q1238" s="2">
        <v>43.567019999999999</v>
      </c>
      <c r="R1238" s="2" t="s">
        <v>1987</v>
      </c>
      <c r="S1238" s="2" t="s">
        <v>1987</v>
      </c>
      <c r="T1238" s="2" t="s">
        <v>1035</v>
      </c>
      <c r="U1238" s="2" t="s">
        <v>850</v>
      </c>
      <c r="V1238" s="2" t="s">
        <v>1036</v>
      </c>
      <c r="W1238" s="2">
        <v>300</v>
      </c>
      <c r="X1238" s="2" t="s">
        <v>838</v>
      </c>
      <c r="Y1238" s="2">
        <v>90</v>
      </c>
      <c r="Z1238" s="2" t="s">
        <v>838</v>
      </c>
      <c r="AA1238" s="2">
        <v>69.95</v>
      </c>
      <c r="AB1238" s="2">
        <v>79.95</v>
      </c>
      <c r="AC1238" s="2">
        <v>79</v>
      </c>
      <c r="AD1238" s="2" t="s">
        <v>838</v>
      </c>
    </row>
    <row r="1239" spans="2:30">
      <c r="B1239" s="2" t="s">
        <v>3984</v>
      </c>
      <c r="C1239" s="2" t="s">
        <v>3984</v>
      </c>
      <c r="D1239" s="2">
        <v>731447</v>
      </c>
      <c r="E1239" s="2" t="s">
        <v>3985</v>
      </c>
      <c r="F1239" s="2" t="s">
        <v>419</v>
      </c>
      <c r="G1239" s="2" t="s">
        <v>3986</v>
      </c>
      <c r="H1239" s="2" t="s">
        <v>727</v>
      </c>
      <c r="I1239" s="2" t="s">
        <v>727</v>
      </c>
      <c r="J1239" s="2" t="s">
        <v>1033</v>
      </c>
      <c r="K1239" s="2" t="s">
        <v>1033</v>
      </c>
      <c r="L1239" s="2" t="s">
        <v>844</v>
      </c>
      <c r="M1239" s="2">
        <v>505</v>
      </c>
      <c r="N1239" s="2">
        <v>582</v>
      </c>
      <c r="O1239" s="2">
        <v>86.8</v>
      </c>
      <c r="P1239" s="2">
        <v>-79.612960000000001</v>
      </c>
      <c r="Q1239" s="2">
        <v>43.592460000000003</v>
      </c>
      <c r="R1239" s="2" t="s">
        <v>1987</v>
      </c>
      <c r="S1239" s="2" t="s">
        <v>1987</v>
      </c>
      <c r="T1239" s="2" t="s">
        <v>1035</v>
      </c>
      <c r="U1239" s="2" t="s">
        <v>850</v>
      </c>
      <c r="V1239" s="2" t="s">
        <v>1036</v>
      </c>
      <c r="W1239" s="2">
        <v>1000</v>
      </c>
      <c r="X1239" s="2" t="s">
        <v>838</v>
      </c>
      <c r="Y1239" s="2" t="s">
        <v>838</v>
      </c>
      <c r="Z1239" s="2" t="s">
        <v>838</v>
      </c>
      <c r="AA1239" s="2">
        <v>97.95</v>
      </c>
      <c r="AB1239" s="2">
        <v>89.95</v>
      </c>
      <c r="AC1239" s="2">
        <v>85</v>
      </c>
      <c r="AD1239" s="2">
        <v>85</v>
      </c>
    </row>
    <row r="1240" spans="2:30">
      <c r="B1240" s="2" t="s">
        <v>3987</v>
      </c>
      <c r="C1240" s="2" t="s">
        <v>3987</v>
      </c>
      <c r="D1240" s="2">
        <v>742821</v>
      </c>
      <c r="E1240" s="2" t="s">
        <v>3988</v>
      </c>
      <c r="F1240" s="2" t="s">
        <v>419</v>
      </c>
      <c r="G1240" s="2" t="s">
        <v>3989</v>
      </c>
      <c r="H1240" s="2" t="s">
        <v>727</v>
      </c>
      <c r="I1240" s="2" t="s">
        <v>727</v>
      </c>
      <c r="J1240" s="2" t="s">
        <v>1033</v>
      </c>
      <c r="K1240" s="2" t="s">
        <v>1033</v>
      </c>
      <c r="L1240" s="2" t="s">
        <v>844</v>
      </c>
      <c r="M1240" s="2">
        <v>161</v>
      </c>
      <c r="N1240" s="2">
        <v>280</v>
      </c>
      <c r="O1240" s="2">
        <v>57.5</v>
      </c>
      <c r="P1240" s="2">
        <v>-79.710830000000001</v>
      </c>
      <c r="Q1240" s="2">
        <v>43.5914</v>
      </c>
      <c r="R1240" s="2" t="s">
        <v>1987</v>
      </c>
      <c r="S1240" s="2" t="s">
        <v>1987</v>
      </c>
      <c r="T1240" s="2" t="s">
        <v>1035</v>
      </c>
      <c r="U1240" s="2" t="s">
        <v>850</v>
      </c>
      <c r="V1240" s="2" t="s">
        <v>1036</v>
      </c>
      <c r="W1240" s="2">
        <v>300</v>
      </c>
      <c r="X1240" s="2" t="s">
        <v>838</v>
      </c>
      <c r="Y1240" s="2">
        <v>90</v>
      </c>
      <c r="Z1240" s="2" t="s">
        <v>838</v>
      </c>
      <c r="AA1240" s="2">
        <v>69.95</v>
      </c>
      <c r="AB1240" s="2">
        <v>79.95</v>
      </c>
      <c r="AC1240" s="2">
        <v>79</v>
      </c>
      <c r="AD1240" s="2" t="s">
        <v>838</v>
      </c>
    </row>
    <row r="1241" spans="2:30">
      <c r="B1241" s="2" t="s">
        <v>3990</v>
      </c>
      <c r="C1241" s="2" t="s">
        <v>3990</v>
      </c>
      <c r="D1241" s="2">
        <v>747440</v>
      </c>
      <c r="E1241" s="2" t="s">
        <v>3991</v>
      </c>
      <c r="F1241" s="2" t="s">
        <v>419</v>
      </c>
      <c r="G1241" s="2" t="s">
        <v>3992</v>
      </c>
      <c r="H1241" s="2" t="s">
        <v>727</v>
      </c>
      <c r="I1241" s="2" t="s">
        <v>727</v>
      </c>
      <c r="J1241" s="2" t="s">
        <v>1033</v>
      </c>
      <c r="K1241" s="2" t="s">
        <v>1033</v>
      </c>
      <c r="L1241" s="2" t="s">
        <v>844</v>
      </c>
      <c r="M1241" s="2">
        <v>260</v>
      </c>
      <c r="N1241" s="2">
        <v>590</v>
      </c>
      <c r="O1241" s="2">
        <v>44.1</v>
      </c>
      <c r="P1241" s="2">
        <v>-79.733009999999993</v>
      </c>
      <c r="Q1241" s="2">
        <v>43.569339999999997</v>
      </c>
      <c r="R1241" s="2" t="s">
        <v>1987</v>
      </c>
      <c r="S1241" s="2" t="s">
        <v>1987</v>
      </c>
      <c r="T1241" s="2" t="s">
        <v>1035</v>
      </c>
      <c r="U1241" s="2" t="s">
        <v>850</v>
      </c>
      <c r="V1241" s="2" t="s">
        <v>1036</v>
      </c>
      <c r="W1241" s="2">
        <v>300</v>
      </c>
      <c r="X1241" s="2" t="s">
        <v>838</v>
      </c>
      <c r="Y1241" s="2">
        <v>90</v>
      </c>
      <c r="Z1241" s="2" t="s">
        <v>838</v>
      </c>
      <c r="AA1241" s="2">
        <v>69.95</v>
      </c>
      <c r="AB1241" s="2">
        <v>79.95</v>
      </c>
      <c r="AC1241" s="2">
        <v>79</v>
      </c>
      <c r="AD1241" s="2" t="s">
        <v>838</v>
      </c>
    </row>
    <row r="1242" spans="2:30">
      <c r="B1242" s="2" t="s">
        <v>3993</v>
      </c>
      <c r="C1242" s="2" t="s">
        <v>3993</v>
      </c>
      <c r="D1242" s="2">
        <v>742333</v>
      </c>
      <c r="E1242" s="2" t="s">
        <v>3994</v>
      </c>
      <c r="F1242" s="2" t="s">
        <v>419</v>
      </c>
      <c r="G1242" s="2" t="s">
        <v>2297</v>
      </c>
      <c r="H1242" s="2" t="s">
        <v>729</v>
      </c>
      <c r="I1242" s="2" t="s">
        <v>729</v>
      </c>
      <c r="J1242" s="2" t="s">
        <v>1033</v>
      </c>
      <c r="K1242" s="2" t="s">
        <v>1033</v>
      </c>
      <c r="L1242" s="2" t="s">
        <v>844</v>
      </c>
      <c r="M1242" s="2">
        <v>1464</v>
      </c>
      <c r="N1242" s="2">
        <v>1320</v>
      </c>
      <c r="O1242" s="2">
        <v>110.9</v>
      </c>
      <c r="P1242" s="2">
        <v>-79.771929999999998</v>
      </c>
      <c r="Q1242" s="2">
        <v>43.574649999999998</v>
      </c>
      <c r="R1242" s="2" t="s">
        <v>1987</v>
      </c>
      <c r="S1242" s="2" t="s">
        <v>1987</v>
      </c>
      <c r="T1242" s="2" t="s">
        <v>1035</v>
      </c>
      <c r="U1242" s="2" t="s">
        <v>850</v>
      </c>
      <c r="V1242" s="2" t="s">
        <v>1036</v>
      </c>
      <c r="W1242" s="2">
        <v>1500</v>
      </c>
      <c r="X1242" s="2">
        <v>130</v>
      </c>
      <c r="Y1242" s="2" t="s">
        <v>838</v>
      </c>
      <c r="Z1242" s="2">
        <v>124.99</v>
      </c>
      <c r="AA1242" s="2" t="s">
        <v>838</v>
      </c>
      <c r="AB1242" s="2" t="s">
        <v>838</v>
      </c>
      <c r="AC1242" s="2" t="s">
        <v>838</v>
      </c>
      <c r="AD1242" s="2" t="s">
        <v>838</v>
      </c>
    </row>
    <row r="1243" spans="2:30">
      <c r="B1243" s="2" t="s">
        <v>3995</v>
      </c>
      <c r="C1243" s="2" t="s">
        <v>3995</v>
      </c>
      <c r="D1243" s="2">
        <v>751430</v>
      </c>
      <c r="E1243" s="2" t="s">
        <v>3996</v>
      </c>
      <c r="F1243" s="2" t="s">
        <v>419</v>
      </c>
      <c r="G1243" s="2" t="s">
        <v>3997</v>
      </c>
      <c r="H1243" s="2" t="s">
        <v>729</v>
      </c>
      <c r="I1243" s="2" t="s">
        <v>729</v>
      </c>
      <c r="J1243" s="2" t="s">
        <v>1033</v>
      </c>
      <c r="K1243" s="2" t="s">
        <v>1033</v>
      </c>
      <c r="L1243" s="2" t="s">
        <v>844</v>
      </c>
      <c r="M1243" s="2">
        <v>1089</v>
      </c>
      <c r="N1243" s="2">
        <v>1257</v>
      </c>
      <c r="O1243" s="2">
        <v>86.6</v>
      </c>
      <c r="P1243" s="2">
        <v>-79.625810000000001</v>
      </c>
      <c r="Q1243" s="2">
        <v>43.624850000000002</v>
      </c>
      <c r="R1243" s="2" t="s">
        <v>1987</v>
      </c>
      <c r="S1243" s="2" t="s">
        <v>1987</v>
      </c>
      <c r="T1243" s="2" t="s">
        <v>1035</v>
      </c>
      <c r="U1243" s="2" t="s">
        <v>850</v>
      </c>
      <c r="V1243" s="2" t="s">
        <v>1036</v>
      </c>
      <c r="W1243" s="2">
        <v>1500</v>
      </c>
      <c r="X1243" s="2">
        <v>130</v>
      </c>
      <c r="Y1243" s="2" t="s">
        <v>838</v>
      </c>
      <c r="Z1243" s="2">
        <v>124.99</v>
      </c>
      <c r="AA1243" s="2" t="s">
        <v>838</v>
      </c>
      <c r="AB1243" s="2" t="s">
        <v>838</v>
      </c>
      <c r="AC1243" s="2" t="s">
        <v>838</v>
      </c>
      <c r="AD1243" s="2" t="s">
        <v>838</v>
      </c>
    </row>
    <row r="1244" spans="2:30">
      <c r="B1244" s="2" t="s">
        <v>3998</v>
      </c>
      <c r="C1244" s="2" t="s">
        <v>3998</v>
      </c>
      <c r="D1244" s="2">
        <v>752029</v>
      </c>
      <c r="E1244" s="2" t="s">
        <v>3999</v>
      </c>
      <c r="F1244" s="2" t="s">
        <v>419</v>
      </c>
      <c r="G1244" s="2" t="s">
        <v>4000</v>
      </c>
      <c r="H1244" s="2" t="s">
        <v>727</v>
      </c>
      <c r="I1244" s="2" t="s">
        <v>727</v>
      </c>
      <c r="J1244" s="2" t="s">
        <v>1033</v>
      </c>
      <c r="K1244" s="2" t="s">
        <v>1033</v>
      </c>
      <c r="L1244" s="2" t="s">
        <v>844</v>
      </c>
      <c r="M1244" s="2">
        <v>367</v>
      </c>
      <c r="N1244" s="2">
        <v>579</v>
      </c>
      <c r="O1244" s="2">
        <v>63.4</v>
      </c>
      <c r="P1244" s="2">
        <v>-79.566580000000002</v>
      </c>
      <c r="Q1244" s="2">
        <v>43.577979999999997</v>
      </c>
      <c r="R1244" s="2" t="s">
        <v>1987</v>
      </c>
      <c r="S1244" s="2" t="s">
        <v>1987</v>
      </c>
      <c r="T1244" s="2" t="s">
        <v>1035</v>
      </c>
      <c r="U1244" s="2" t="s">
        <v>850</v>
      </c>
      <c r="V1244" s="2" t="s">
        <v>1036</v>
      </c>
      <c r="W1244" s="2">
        <v>500</v>
      </c>
      <c r="X1244" s="2">
        <v>125</v>
      </c>
      <c r="Y1244" s="2" t="s">
        <v>838</v>
      </c>
      <c r="Z1244" s="2">
        <v>119.99</v>
      </c>
      <c r="AA1244" s="2">
        <v>77.95</v>
      </c>
      <c r="AB1244" s="2">
        <v>84.95</v>
      </c>
      <c r="AC1244" s="2" t="s">
        <v>838</v>
      </c>
      <c r="AD1244" s="2">
        <v>75</v>
      </c>
    </row>
    <row r="1245" spans="2:30">
      <c r="B1245" s="2" t="s">
        <v>4001</v>
      </c>
      <c r="C1245" s="2" t="s">
        <v>4001</v>
      </c>
      <c r="D1245" s="2">
        <v>759481</v>
      </c>
      <c r="E1245" s="2" t="s">
        <v>4002</v>
      </c>
      <c r="F1245" s="2" t="s">
        <v>419</v>
      </c>
      <c r="G1245" s="2" t="s">
        <v>4003</v>
      </c>
      <c r="H1245" s="2" t="s">
        <v>727</v>
      </c>
      <c r="I1245" s="2" t="s">
        <v>727</v>
      </c>
      <c r="J1245" s="2" t="s">
        <v>1033</v>
      </c>
      <c r="K1245" s="2" t="s">
        <v>1033</v>
      </c>
      <c r="L1245" s="2" t="s">
        <v>844</v>
      </c>
      <c r="M1245" s="2">
        <v>377</v>
      </c>
      <c r="N1245" s="2">
        <v>625</v>
      </c>
      <c r="O1245" s="2">
        <v>60.3</v>
      </c>
      <c r="P1245" s="2">
        <v>-79.663550000000001</v>
      </c>
      <c r="Q1245" s="2">
        <v>43.61777</v>
      </c>
      <c r="R1245" s="2" t="s">
        <v>1987</v>
      </c>
      <c r="S1245" s="2" t="s">
        <v>1987</v>
      </c>
      <c r="T1245" s="2" t="s">
        <v>1035</v>
      </c>
      <c r="U1245" s="2" t="s">
        <v>850</v>
      </c>
      <c r="V1245" s="2" t="s">
        <v>1036</v>
      </c>
      <c r="W1245" s="2">
        <v>500</v>
      </c>
      <c r="X1245" s="2">
        <v>125</v>
      </c>
      <c r="Y1245" s="2" t="s">
        <v>838</v>
      </c>
      <c r="Z1245" s="2">
        <v>119.99</v>
      </c>
      <c r="AA1245" s="2">
        <v>77.95</v>
      </c>
      <c r="AB1245" s="2">
        <v>84.95</v>
      </c>
      <c r="AC1245" s="2" t="s">
        <v>838</v>
      </c>
      <c r="AD1245" s="2">
        <v>75</v>
      </c>
    </row>
    <row r="1246" spans="2:30">
      <c r="B1246" s="2" t="s">
        <v>4004</v>
      </c>
      <c r="C1246" s="2" t="s">
        <v>4004</v>
      </c>
      <c r="D1246" s="2">
        <v>766364</v>
      </c>
      <c r="E1246" s="2" t="s">
        <v>4005</v>
      </c>
      <c r="F1246" s="2" t="s">
        <v>419</v>
      </c>
      <c r="G1246" s="2" t="s">
        <v>4006</v>
      </c>
      <c r="H1246" s="2" t="s">
        <v>727</v>
      </c>
      <c r="I1246" s="2" t="s">
        <v>727</v>
      </c>
      <c r="J1246" s="2" t="s">
        <v>1033</v>
      </c>
      <c r="K1246" s="2" t="s">
        <v>1033</v>
      </c>
      <c r="L1246" s="2" t="s">
        <v>844</v>
      </c>
      <c r="M1246" s="2">
        <v>475</v>
      </c>
      <c r="N1246" s="2">
        <v>671</v>
      </c>
      <c r="O1246" s="2">
        <v>70.8</v>
      </c>
      <c r="P1246" s="2">
        <v>-79.789230000000003</v>
      </c>
      <c r="Q1246" s="2">
        <v>43.580280000000002</v>
      </c>
      <c r="R1246" s="2" t="s">
        <v>1987</v>
      </c>
      <c r="S1246" s="2" t="s">
        <v>1987</v>
      </c>
      <c r="T1246" s="2" t="s">
        <v>1035</v>
      </c>
      <c r="U1246" s="2" t="s">
        <v>850</v>
      </c>
      <c r="V1246" s="2" t="s">
        <v>1036</v>
      </c>
      <c r="W1246" s="2">
        <v>500</v>
      </c>
      <c r="X1246" s="2">
        <v>125</v>
      </c>
      <c r="Y1246" s="2" t="s">
        <v>838</v>
      </c>
      <c r="Z1246" s="2">
        <v>119.99</v>
      </c>
      <c r="AA1246" s="2">
        <v>77.95</v>
      </c>
      <c r="AB1246" s="2">
        <v>84.95</v>
      </c>
      <c r="AC1246" s="2" t="s">
        <v>838</v>
      </c>
      <c r="AD1246" s="2">
        <v>75</v>
      </c>
    </row>
    <row r="1247" spans="2:30">
      <c r="B1247" s="2" t="s">
        <v>4007</v>
      </c>
      <c r="C1247" s="2" t="s">
        <v>4007</v>
      </c>
      <c r="D1247" s="2">
        <v>759562</v>
      </c>
      <c r="E1247" s="2" t="s">
        <v>4008</v>
      </c>
      <c r="F1247" s="2" t="s">
        <v>419</v>
      </c>
      <c r="G1247" s="2" t="s">
        <v>4009</v>
      </c>
      <c r="H1247" s="2" t="s">
        <v>727</v>
      </c>
      <c r="I1247" s="2" t="s">
        <v>727</v>
      </c>
      <c r="J1247" s="2" t="s">
        <v>1033</v>
      </c>
      <c r="K1247" s="2" t="s">
        <v>1033</v>
      </c>
      <c r="L1247" s="2" t="s">
        <v>844</v>
      </c>
      <c r="M1247" s="2">
        <v>381</v>
      </c>
      <c r="N1247" s="2">
        <v>444</v>
      </c>
      <c r="O1247" s="2">
        <v>85.8</v>
      </c>
      <c r="P1247" s="2">
        <v>-79.589340000000007</v>
      </c>
      <c r="Q1247" s="2">
        <v>43.618589999999998</v>
      </c>
      <c r="R1247" s="2" t="s">
        <v>1987</v>
      </c>
      <c r="S1247" s="2" t="s">
        <v>1987</v>
      </c>
      <c r="T1247" s="2" t="s">
        <v>1035</v>
      </c>
      <c r="U1247" s="2" t="s">
        <v>850</v>
      </c>
      <c r="V1247" s="2" t="s">
        <v>1036</v>
      </c>
      <c r="W1247" s="2">
        <v>500</v>
      </c>
      <c r="X1247" s="2">
        <v>125</v>
      </c>
      <c r="Y1247" s="2" t="s">
        <v>838</v>
      </c>
      <c r="Z1247" s="2">
        <v>119.99</v>
      </c>
      <c r="AA1247" s="2">
        <v>77.95</v>
      </c>
      <c r="AB1247" s="2">
        <v>84.95</v>
      </c>
      <c r="AC1247" s="2" t="s">
        <v>838</v>
      </c>
      <c r="AD1247" s="2">
        <v>75</v>
      </c>
    </row>
    <row r="1248" spans="2:30">
      <c r="B1248" s="2" t="s">
        <v>4010</v>
      </c>
      <c r="C1248" s="2" t="s">
        <v>4010</v>
      </c>
      <c r="D1248" s="2">
        <v>767255</v>
      </c>
      <c r="E1248" s="2" t="s">
        <v>4011</v>
      </c>
      <c r="F1248" s="2" t="s">
        <v>419</v>
      </c>
      <c r="G1248" s="2" t="s">
        <v>4012</v>
      </c>
      <c r="H1248" s="2" t="s">
        <v>729</v>
      </c>
      <c r="I1248" s="2" t="s">
        <v>729</v>
      </c>
      <c r="J1248" s="2" t="s">
        <v>1033</v>
      </c>
      <c r="K1248" s="2" t="s">
        <v>1033</v>
      </c>
      <c r="L1248" s="2" t="s">
        <v>844</v>
      </c>
      <c r="M1248" s="2">
        <v>1703</v>
      </c>
      <c r="N1248" s="2">
        <v>1698</v>
      </c>
      <c r="O1248" s="2">
        <v>100.3</v>
      </c>
      <c r="P1248" s="2">
        <v>-79.717330000000004</v>
      </c>
      <c r="Q1248" s="2">
        <v>43.556350000000002</v>
      </c>
      <c r="R1248" s="2" t="s">
        <v>1987</v>
      </c>
      <c r="S1248" s="2" t="s">
        <v>1987</v>
      </c>
      <c r="T1248" s="2" t="s">
        <v>1035</v>
      </c>
      <c r="U1248" s="2" t="s">
        <v>850</v>
      </c>
      <c r="V1248" s="2" t="s">
        <v>1036</v>
      </c>
      <c r="W1248" s="2">
        <v>3000</v>
      </c>
      <c r="X1248" s="2">
        <v>140</v>
      </c>
      <c r="Y1248" s="2" t="s">
        <v>838</v>
      </c>
      <c r="Z1248" s="2" t="s">
        <v>838</v>
      </c>
      <c r="AA1248" s="2">
        <v>117.95</v>
      </c>
      <c r="AB1248" s="2" t="s">
        <v>838</v>
      </c>
      <c r="AC1248" s="2" t="s">
        <v>838</v>
      </c>
      <c r="AD1248" s="2" t="s">
        <v>838</v>
      </c>
    </row>
    <row r="1249" spans="2:30">
      <c r="B1249" s="2" t="s">
        <v>4013</v>
      </c>
      <c r="C1249" s="2" t="s">
        <v>4013</v>
      </c>
      <c r="D1249" s="2">
        <v>775797</v>
      </c>
      <c r="E1249" s="2" t="s">
        <v>4014</v>
      </c>
      <c r="F1249" s="2" t="s">
        <v>419</v>
      </c>
      <c r="G1249" s="2" t="s">
        <v>4015</v>
      </c>
      <c r="H1249" s="2" t="s">
        <v>727</v>
      </c>
      <c r="I1249" s="2" t="s">
        <v>727</v>
      </c>
      <c r="J1249" s="2" t="s">
        <v>1033</v>
      </c>
      <c r="K1249" s="2" t="s">
        <v>1033</v>
      </c>
      <c r="L1249" s="2" t="s">
        <v>844</v>
      </c>
      <c r="M1249" s="2">
        <v>423</v>
      </c>
      <c r="N1249" s="2">
        <v>559</v>
      </c>
      <c r="O1249" s="2">
        <v>75.7</v>
      </c>
      <c r="P1249" s="2">
        <v>-79.746070000000003</v>
      </c>
      <c r="Q1249" s="2">
        <v>43.624119999999998</v>
      </c>
      <c r="R1249" s="2" t="s">
        <v>1987</v>
      </c>
      <c r="S1249" s="2" t="s">
        <v>1987</v>
      </c>
      <c r="T1249" s="2" t="s">
        <v>1035</v>
      </c>
      <c r="U1249" s="2" t="s">
        <v>850</v>
      </c>
      <c r="V1249" s="2" t="s">
        <v>1036</v>
      </c>
      <c r="W1249" s="2">
        <v>500</v>
      </c>
      <c r="X1249" s="2">
        <v>125</v>
      </c>
      <c r="Y1249" s="2" t="s">
        <v>838</v>
      </c>
      <c r="Z1249" s="2">
        <v>119.99</v>
      </c>
      <c r="AA1249" s="2">
        <v>77.95</v>
      </c>
      <c r="AB1249" s="2">
        <v>84.95</v>
      </c>
      <c r="AC1249" s="2" t="s">
        <v>838</v>
      </c>
      <c r="AD1249" s="2">
        <v>75</v>
      </c>
    </row>
    <row r="1250" spans="2:30">
      <c r="B1250" s="2" t="s">
        <v>4016</v>
      </c>
      <c r="C1250" s="2" t="s">
        <v>4016</v>
      </c>
      <c r="D1250" s="2">
        <v>776092</v>
      </c>
      <c r="E1250" s="2" t="s">
        <v>4017</v>
      </c>
      <c r="F1250" s="2" t="s">
        <v>419</v>
      </c>
      <c r="G1250" s="2" t="s">
        <v>4018</v>
      </c>
      <c r="H1250" s="2" t="s">
        <v>727</v>
      </c>
      <c r="I1250" s="2" t="s">
        <v>727</v>
      </c>
      <c r="J1250" s="2" t="s">
        <v>1033</v>
      </c>
      <c r="K1250" s="2" t="s">
        <v>1033</v>
      </c>
      <c r="L1250" s="2" t="s">
        <v>844</v>
      </c>
      <c r="M1250" s="2">
        <v>280</v>
      </c>
      <c r="N1250" s="2">
        <v>268</v>
      </c>
      <c r="O1250" s="2">
        <v>104.5</v>
      </c>
      <c r="P1250" s="2">
        <v>-79.612579999999994</v>
      </c>
      <c r="Q1250" s="2">
        <v>43.623199999999997</v>
      </c>
      <c r="R1250" s="2" t="s">
        <v>1987</v>
      </c>
      <c r="S1250" s="2" t="s">
        <v>1987</v>
      </c>
      <c r="T1250" s="2" t="s">
        <v>1035</v>
      </c>
      <c r="U1250" s="2" t="s">
        <v>850</v>
      </c>
      <c r="V1250" s="2" t="s">
        <v>1036</v>
      </c>
      <c r="W1250" s="2">
        <v>300</v>
      </c>
      <c r="X1250" s="2" t="s">
        <v>838</v>
      </c>
      <c r="Y1250" s="2">
        <v>90</v>
      </c>
      <c r="Z1250" s="2" t="s">
        <v>838</v>
      </c>
      <c r="AA1250" s="2">
        <v>69.95</v>
      </c>
      <c r="AB1250" s="2">
        <v>79.95</v>
      </c>
      <c r="AC1250" s="2">
        <v>79</v>
      </c>
      <c r="AD1250" s="2" t="s">
        <v>838</v>
      </c>
    </row>
    <row r="1251" spans="2:30">
      <c r="B1251" s="2" t="s">
        <v>4019</v>
      </c>
      <c r="C1251" s="2" t="s">
        <v>4019</v>
      </c>
      <c r="D1251" s="2">
        <v>777528</v>
      </c>
      <c r="E1251" s="2" t="s">
        <v>4020</v>
      </c>
      <c r="F1251" s="2" t="s">
        <v>419</v>
      </c>
      <c r="G1251" s="2" t="s">
        <v>4021</v>
      </c>
      <c r="H1251" s="2" t="s">
        <v>727</v>
      </c>
      <c r="I1251" s="2" t="s">
        <v>727</v>
      </c>
      <c r="J1251" s="2" t="s">
        <v>1033</v>
      </c>
      <c r="K1251" s="2" t="s">
        <v>1033</v>
      </c>
      <c r="L1251" s="2" t="s">
        <v>844</v>
      </c>
      <c r="M1251" s="2">
        <v>260</v>
      </c>
      <c r="N1251" s="2">
        <v>487</v>
      </c>
      <c r="O1251" s="2">
        <v>53.4</v>
      </c>
      <c r="P1251" s="2">
        <v>-79.673029999999997</v>
      </c>
      <c r="Q1251" s="2">
        <v>43.581629999999997</v>
      </c>
      <c r="R1251" s="2" t="s">
        <v>1987</v>
      </c>
      <c r="S1251" s="2" t="s">
        <v>1987</v>
      </c>
      <c r="T1251" s="2" t="s">
        <v>1035</v>
      </c>
      <c r="U1251" s="2" t="s">
        <v>850</v>
      </c>
      <c r="V1251" s="2" t="s">
        <v>1036</v>
      </c>
      <c r="W1251" s="2">
        <v>300</v>
      </c>
      <c r="X1251" s="2" t="s">
        <v>838</v>
      </c>
      <c r="Y1251" s="2">
        <v>90</v>
      </c>
      <c r="Z1251" s="2" t="s">
        <v>838</v>
      </c>
      <c r="AA1251" s="2">
        <v>69.95</v>
      </c>
      <c r="AB1251" s="2">
        <v>79.95</v>
      </c>
      <c r="AC1251" s="2">
        <v>79</v>
      </c>
      <c r="AD1251" s="2" t="s">
        <v>838</v>
      </c>
    </row>
    <row r="1252" spans="2:30">
      <c r="B1252" s="2" t="s">
        <v>4022</v>
      </c>
      <c r="C1252" s="2" t="s">
        <v>4022</v>
      </c>
      <c r="D1252" s="2">
        <v>738857</v>
      </c>
      <c r="E1252" s="2" t="s">
        <v>4023</v>
      </c>
      <c r="F1252" s="2" t="s">
        <v>419</v>
      </c>
      <c r="G1252" s="2" t="s">
        <v>4024</v>
      </c>
      <c r="H1252" s="2" t="s">
        <v>727</v>
      </c>
      <c r="I1252" s="2" t="s">
        <v>727</v>
      </c>
      <c r="J1252" s="2" t="s">
        <v>1033</v>
      </c>
      <c r="K1252" s="2" t="s">
        <v>1033</v>
      </c>
      <c r="L1252" s="2" t="s">
        <v>844</v>
      </c>
      <c r="M1252" s="2">
        <v>588</v>
      </c>
      <c r="N1252" s="2">
        <v>519</v>
      </c>
      <c r="O1252" s="2">
        <v>113.3</v>
      </c>
      <c r="P1252" s="2">
        <v>-79.734030000000004</v>
      </c>
      <c r="Q1252" s="2">
        <v>43.548160000000003</v>
      </c>
      <c r="R1252" s="2" t="s">
        <v>1987</v>
      </c>
      <c r="S1252" s="2" t="s">
        <v>1987</v>
      </c>
      <c r="T1252" s="2" t="s">
        <v>1035</v>
      </c>
      <c r="U1252" s="2" t="s">
        <v>850</v>
      </c>
      <c r="V1252" s="2" t="s">
        <v>1036</v>
      </c>
      <c r="W1252" s="2">
        <v>1000</v>
      </c>
      <c r="X1252" s="2" t="s">
        <v>838</v>
      </c>
      <c r="Y1252" s="2" t="s">
        <v>838</v>
      </c>
      <c r="Z1252" s="2" t="s">
        <v>838</v>
      </c>
      <c r="AA1252" s="2">
        <v>97.95</v>
      </c>
      <c r="AB1252" s="2">
        <v>89.95</v>
      </c>
      <c r="AC1252" s="2">
        <v>85</v>
      </c>
      <c r="AD1252" s="2">
        <v>85</v>
      </c>
    </row>
    <row r="1253" spans="2:30">
      <c r="B1253" s="2" t="s">
        <v>4025</v>
      </c>
      <c r="C1253" s="2" t="s">
        <v>4025</v>
      </c>
      <c r="D1253" s="2">
        <v>781401</v>
      </c>
      <c r="E1253" s="2" t="s">
        <v>4026</v>
      </c>
      <c r="F1253" s="2" t="s">
        <v>419</v>
      </c>
      <c r="G1253" s="2" t="s">
        <v>4027</v>
      </c>
      <c r="H1253" s="2" t="s">
        <v>727</v>
      </c>
      <c r="I1253" s="2" t="s">
        <v>727</v>
      </c>
      <c r="J1253" s="2" t="s">
        <v>1033</v>
      </c>
      <c r="K1253" s="2" t="s">
        <v>1033</v>
      </c>
      <c r="L1253" s="2" t="s">
        <v>844</v>
      </c>
      <c r="M1253" s="2">
        <v>534</v>
      </c>
      <c r="N1253" s="2">
        <v>668</v>
      </c>
      <c r="O1253" s="2">
        <v>79.900000000000006</v>
      </c>
      <c r="P1253" s="2">
        <v>-79.609290000000001</v>
      </c>
      <c r="Q1253" s="2">
        <v>43.574339999999999</v>
      </c>
      <c r="R1253" s="2" t="s">
        <v>1987</v>
      </c>
      <c r="S1253" s="2" t="s">
        <v>1987</v>
      </c>
      <c r="T1253" s="2" t="s">
        <v>1035</v>
      </c>
      <c r="U1253" s="2" t="s">
        <v>850</v>
      </c>
      <c r="V1253" s="2" t="s">
        <v>1036</v>
      </c>
      <c r="W1253" s="2">
        <v>1000</v>
      </c>
      <c r="X1253" s="2" t="s">
        <v>838</v>
      </c>
      <c r="Y1253" s="2" t="s">
        <v>838</v>
      </c>
      <c r="Z1253" s="2" t="s">
        <v>838</v>
      </c>
      <c r="AA1253" s="2">
        <v>97.95</v>
      </c>
      <c r="AB1253" s="2">
        <v>89.95</v>
      </c>
      <c r="AC1253" s="2">
        <v>85</v>
      </c>
      <c r="AD1253" s="2">
        <v>85</v>
      </c>
    </row>
    <row r="1254" spans="2:30">
      <c r="B1254" s="2" t="s">
        <v>4028</v>
      </c>
      <c r="C1254" s="2" t="s">
        <v>4028</v>
      </c>
      <c r="D1254" s="2">
        <v>783161</v>
      </c>
      <c r="E1254" s="2" t="s">
        <v>4029</v>
      </c>
      <c r="F1254" s="2" t="s">
        <v>419</v>
      </c>
      <c r="G1254" s="2" t="s">
        <v>4030</v>
      </c>
      <c r="H1254" s="2" t="s">
        <v>727</v>
      </c>
      <c r="I1254" s="2" t="s">
        <v>727</v>
      </c>
      <c r="J1254" s="2" t="s">
        <v>1033</v>
      </c>
      <c r="K1254" s="2" t="s">
        <v>1033</v>
      </c>
      <c r="L1254" s="2" t="s">
        <v>844</v>
      </c>
      <c r="M1254" s="2">
        <v>206</v>
      </c>
      <c r="N1254" s="2">
        <v>222</v>
      </c>
      <c r="O1254" s="2">
        <v>92.8</v>
      </c>
      <c r="P1254" s="2">
        <v>-79.631590000000003</v>
      </c>
      <c r="Q1254" s="2">
        <v>43.605580000000003</v>
      </c>
      <c r="R1254" s="2" t="s">
        <v>1987</v>
      </c>
      <c r="S1254" s="2" t="s">
        <v>1987</v>
      </c>
      <c r="T1254" s="2" t="s">
        <v>1035</v>
      </c>
      <c r="U1254" s="2" t="s">
        <v>850</v>
      </c>
      <c r="V1254" s="2" t="s">
        <v>1036</v>
      </c>
      <c r="W1254" s="2">
        <v>300</v>
      </c>
      <c r="X1254" s="2" t="s">
        <v>838</v>
      </c>
      <c r="Y1254" s="2">
        <v>90</v>
      </c>
      <c r="Z1254" s="2" t="s">
        <v>838</v>
      </c>
      <c r="AA1254" s="2">
        <v>69.95</v>
      </c>
      <c r="AB1254" s="2">
        <v>79.95</v>
      </c>
      <c r="AC1254" s="2">
        <v>79</v>
      </c>
      <c r="AD1254" s="2" t="s">
        <v>838</v>
      </c>
    </row>
    <row r="1255" spans="2:30">
      <c r="B1255" s="2" t="s">
        <v>4031</v>
      </c>
      <c r="C1255" s="2" t="s">
        <v>4031</v>
      </c>
      <c r="D1255" s="2">
        <v>783870</v>
      </c>
      <c r="E1255" s="2" t="s">
        <v>4032</v>
      </c>
      <c r="F1255" s="2" t="s">
        <v>419</v>
      </c>
      <c r="G1255" s="2" t="s">
        <v>4033</v>
      </c>
      <c r="H1255" s="2" t="s">
        <v>727</v>
      </c>
      <c r="I1255" s="2" t="s">
        <v>727</v>
      </c>
      <c r="J1255" s="2" t="s">
        <v>1033</v>
      </c>
      <c r="K1255" s="2" t="s">
        <v>1033</v>
      </c>
      <c r="L1255" s="2" t="s">
        <v>844</v>
      </c>
      <c r="M1255" s="2">
        <v>486</v>
      </c>
      <c r="N1255" s="2">
        <v>429</v>
      </c>
      <c r="O1255" s="2">
        <v>113.3</v>
      </c>
      <c r="P1255" s="2">
        <v>-79.626199999999997</v>
      </c>
      <c r="Q1255" s="2">
        <v>43.52178</v>
      </c>
      <c r="R1255" s="2" t="s">
        <v>1987</v>
      </c>
      <c r="S1255" s="2" t="s">
        <v>1987</v>
      </c>
      <c r="T1255" s="2" t="s">
        <v>1035</v>
      </c>
      <c r="U1255" s="2" t="s">
        <v>850</v>
      </c>
      <c r="V1255" s="2" t="s">
        <v>1036</v>
      </c>
      <c r="W1255" s="2">
        <v>500</v>
      </c>
      <c r="X1255" s="2">
        <v>125</v>
      </c>
      <c r="Y1255" s="2" t="s">
        <v>838</v>
      </c>
      <c r="Z1255" s="2">
        <v>119.99</v>
      </c>
      <c r="AA1255" s="2">
        <v>77.95</v>
      </c>
      <c r="AB1255" s="2">
        <v>84.95</v>
      </c>
      <c r="AC1255" s="2" t="s">
        <v>838</v>
      </c>
      <c r="AD1255" s="2">
        <v>75</v>
      </c>
    </row>
    <row r="1256" spans="2:30">
      <c r="B1256" s="2" t="s">
        <v>4034</v>
      </c>
      <c r="C1256" s="2" t="s">
        <v>4034</v>
      </c>
      <c r="D1256" s="2">
        <v>784290</v>
      </c>
      <c r="E1256" s="2" t="s">
        <v>4035</v>
      </c>
      <c r="F1256" s="2" t="s">
        <v>419</v>
      </c>
      <c r="G1256" s="2" t="s">
        <v>4036</v>
      </c>
      <c r="H1256" s="2" t="s">
        <v>727</v>
      </c>
      <c r="I1256" s="2" t="s">
        <v>727</v>
      </c>
      <c r="J1256" s="2" t="s">
        <v>1033</v>
      </c>
      <c r="K1256" s="2" t="s">
        <v>1033</v>
      </c>
      <c r="L1256" s="2" t="s">
        <v>844</v>
      </c>
      <c r="M1256" s="2">
        <v>284</v>
      </c>
      <c r="N1256" s="2">
        <v>432</v>
      </c>
      <c r="O1256" s="2">
        <v>65.7</v>
      </c>
      <c r="P1256" s="2">
        <v>-79.696119999999993</v>
      </c>
      <c r="Q1256" s="2">
        <v>43.545340000000003</v>
      </c>
      <c r="R1256" s="2" t="s">
        <v>1987</v>
      </c>
      <c r="S1256" s="2" t="s">
        <v>1987</v>
      </c>
      <c r="T1256" s="2" t="s">
        <v>1035</v>
      </c>
      <c r="U1256" s="2" t="s">
        <v>850</v>
      </c>
      <c r="V1256" s="2" t="s">
        <v>1036</v>
      </c>
      <c r="W1256" s="2">
        <v>300</v>
      </c>
      <c r="X1256" s="2" t="s">
        <v>838</v>
      </c>
      <c r="Y1256" s="2">
        <v>90</v>
      </c>
      <c r="Z1256" s="2" t="s">
        <v>838</v>
      </c>
      <c r="AA1256" s="2">
        <v>69.95</v>
      </c>
      <c r="AB1256" s="2">
        <v>79.95</v>
      </c>
      <c r="AC1256" s="2">
        <v>79</v>
      </c>
      <c r="AD1256" s="2" t="s">
        <v>838</v>
      </c>
    </row>
    <row r="1257" spans="2:30">
      <c r="B1257" s="2" t="s">
        <v>4037</v>
      </c>
      <c r="C1257" s="2" t="s">
        <v>4037</v>
      </c>
      <c r="D1257" s="2">
        <v>785997</v>
      </c>
      <c r="E1257" s="2" t="s">
        <v>4038</v>
      </c>
      <c r="F1257" s="2" t="s">
        <v>419</v>
      </c>
      <c r="G1257" s="2" t="s">
        <v>4039</v>
      </c>
      <c r="H1257" s="2" t="s">
        <v>727</v>
      </c>
      <c r="I1257" s="2" t="s">
        <v>727</v>
      </c>
      <c r="J1257" s="2" t="s">
        <v>1033</v>
      </c>
      <c r="K1257" s="2" t="s">
        <v>1033</v>
      </c>
      <c r="L1257" s="2" t="s">
        <v>844</v>
      </c>
      <c r="M1257" s="2">
        <v>211</v>
      </c>
      <c r="N1257" s="2">
        <v>470</v>
      </c>
      <c r="O1257" s="2">
        <v>44.9</v>
      </c>
      <c r="P1257" s="2">
        <v>-79.666039999999995</v>
      </c>
      <c r="Q1257" s="2">
        <v>43.574820000000003</v>
      </c>
      <c r="R1257" s="2" t="s">
        <v>1987</v>
      </c>
      <c r="S1257" s="2" t="s">
        <v>1987</v>
      </c>
      <c r="T1257" s="2" t="s">
        <v>1035</v>
      </c>
      <c r="U1257" s="2" t="s">
        <v>850</v>
      </c>
      <c r="V1257" s="2" t="s">
        <v>1036</v>
      </c>
      <c r="W1257" s="2">
        <v>300</v>
      </c>
      <c r="X1257" s="2" t="s">
        <v>838</v>
      </c>
      <c r="Y1257" s="2">
        <v>90</v>
      </c>
      <c r="Z1257" s="2" t="s">
        <v>838</v>
      </c>
      <c r="AA1257" s="2">
        <v>69.95</v>
      </c>
      <c r="AB1257" s="2">
        <v>79.95</v>
      </c>
      <c r="AC1257" s="2">
        <v>79</v>
      </c>
      <c r="AD1257" s="2" t="s">
        <v>838</v>
      </c>
    </row>
    <row r="1258" spans="2:30">
      <c r="B1258" s="2" t="s">
        <v>4040</v>
      </c>
      <c r="C1258" s="2" t="s">
        <v>4040</v>
      </c>
      <c r="D1258" s="2">
        <v>786730</v>
      </c>
      <c r="E1258" s="2" t="s">
        <v>4041</v>
      </c>
      <c r="F1258" s="2" t="s">
        <v>419</v>
      </c>
      <c r="G1258" s="2" t="s">
        <v>4042</v>
      </c>
      <c r="H1258" s="2" t="s">
        <v>727</v>
      </c>
      <c r="I1258" s="2" t="s">
        <v>727</v>
      </c>
      <c r="J1258" s="2" t="s">
        <v>1033</v>
      </c>
      <c r="K1258" s="2" t="s">
        <v>1033</v>
      </c>
      <c r="L1258" s="2" t="s">
        <v>844</v>
      </c>
      <c r="M1258" s="2">
        <v>324</v>
      </c>
      <c r="N1258" s="2">
        <v>271</v>
      </c>
      <c r="O1258" s="2">
        <v>119.6</v>
      </c>
      <c r="P1258" s="2">
        <v>-79.579409999999996</v>
      </c>
      <c r="Q1258" s="2">
        <v>43.573340000000002</v>
      </c>
      <c r="R1258" s="2" t="s">
        <v>1987</v>
      </c>
      <c r="S1258" s="2" t="s">
        <v>1987</v>
      </c>
      <c r="T1258" s="2" t="s">
        <v>1035</v>
      </c>
      <c r="U1258" s="2" t="s">
        <v>850</v>
      </c>
      <c r="V1258" s="2" t="s">
        <v>1036</v>
      </c>
      <c r="W1258" s="2">
        <v>500</v>
      </c>
      <c r="X1258" s="2">
        <v>125</v>
      </c>
      <c r="Y1258" s="2" t="s">
        <v>838</v>
      </c>
      <c r="Z1258" s="2">
        <v>119.99</v>
      </c>
      <c r="AA1258" s="2">
        <v>77.95</v>
      </c>
      <c r="AB1258" s="2">
        <v>84.95</v>
      </c>
      <c r="AC1258" s="2" t="s">
        <v>838</v>
      </c>
      <c r="AD1258" s="2">
        <v>75</v>
      </c>
    </row>
    <row r="1259" spans="2:30">
      <c r="B1259" s="2" t="s">
        <v>4043</v>
      </c>
      <c r="C1259" s="2" t="s">
        <v>4043</v>
      </c>
      <c r="D1259" s="2" t="s">
        <v>830</v>
      </c>
      <c r="E1259" s="2" t="s">
        <v>4044</v>
      </c>
      <c r="F1259" s="2" t="s">
        <v>419</v>
      </c>
      <c r="G1259" s="2" t="s">
        <v>4045</v>
      </c>
      <c r="H1259" s="2" t="s">
        <v>873</v>
      </c>
      <c r="I1259" s="2" t="s">
        <v>729</v>
      </c>
      <c r="J1259" s="2" t="s">
        <v>1033</v>
      </c>
      <c r="K1259" s="2" t="s">
        <v>1033</v>
      </c>
      <c r="L1259" s="2" t="s">
        <v>940</v>
      </c>
      <c r="M1259" s="2">
        <v>0</v>
      </c>
      <c r="N1259" s="2">
        <v>0</v>
      </c>
      <c r="O1259" s="2">
        <v>0</v>
      </c>
      <c r="P1259" s="2">
        <v>-79.687700000000007</v>
      </c>
      <c r="Q1259" s="2">
        <v>43.578800000000001</v>
      </c>
      <c r="R1259" s="2" t="s">
        <v>1987</v>
      </c>
      <c r="S1259" s="2" t="s">
        <v>1987</v>
      </c>
      <c r="T1259" s="2" t="s">
        <v>1035</v>
      </c>
      <c r="U1259" s="2" t="s">
        <v>850</v>
      </c>
      <c r="V1259" s="2" t="s">
        <v>1036</v>
      </c>
      <c r="W1259" s="2">
        <v>300</v>
      </c>
      <c r="X1259" s="2" t="s">
        <v>838</v>
      </c>
      <c r="Y1259" s="2">
        <v>90</v>
      </c>
      <c r="Z1259" s="2" t="s">
        <v>838</v>
      </c>
      <c r="AA1259" s="2">
        <v>69.95</v>
      </c>
      <c r="AB1259" s="2">
        <v>79.95</v>
      </c>
      <c r="AC1259" s="2">
        <v>79</v>
      </c>
      <c r="AD1259" s="2" t="s">
        <v>838</v>
      </c>
    </row>
    <row r="1260" spans="2:30">
      <c r="B1260" s="2" t="s">
        <v>4046</v>
      </c>
      <c r="C1260" s="2" t="s">
        <v>4046</v>
      </c>
      <c r="D1260" s="2">
        <v>690031</v>
      </c>
      <c r="E1260" s="2" t="s">
        <v>4047</v>
      </c>
      <c r="F1260" s="2" t="s">
        <v>419</v>
      </c>
      <c r="G1260" s="2" t="s">
        <v>4048</v>
      </c>
      <c r="H1260" s="2" t="s">
        <v>727</v>
      </c>
      <c r="I1260" s="2" t="s">
        <v>727</v>
      </c>
      <c r="J1260" s="2" t="s">
        <v>1033</v>
      </c>
      <c r="K1260" s="2" t="s">
        <v>1033</v>
      </c>
      <c r="L1260" s="2" t="s">
        <v>844</v>
      </c>
      <c r="M1260" s="2">
        <v>283</v>
      </c>
      <c r="N1260" s="2">
        <v>312</v>
      </c>
      <c r="O1260" s="2">
        <v>90.7</v>
      </c>
      <c r="P1260" s="2">
        <v>-79.758579999999995</v>
      </c>
      <c r="Q1260" s="2">
        <v>43.566240000000001</v>
      </c>
      <c r="R1260" s="2" t="s">
        <v>1987</v>
      </c>
      <c r="S1260" s="2" t="s">
        <v>1987</v>
      </c>
      <c r="T1260" s="2" t="s">
        <v>1035</v>
      </c>
      <c r="U1260" s="2" t="s">
        <v>850</v>
      </c>
      <c r="V1260" s="2" t="s">
        <v>1036</v>
      </c>
      <c r="W1260" s="2">
        <v>300</v>
      </c>
      <c r="X1260" s="2" t="s">
        <v>838</v>
      </c>
      <c r="Y1260" s="2">
        <v>90</v>
      </c>
      <c r="Z1260" s="2" t="s">
        <v>838</v>
      </c>
      <c r="AA1260" s="2">
        <v>69.95</v>
      </c>
      <c r="AB1260" s="2">
        <v>79.95</v>
      </c>
      <c r="AC1260" s="2">
        <v>79</v>
      </c>
      <c r="AD1260" s="2" t="s">
        <v>838</v>
      </c>
    </row>
    <row r="1261" spans="2:30">
      <c r="B1261" s="2" t="s">
        <v>4049</v>
      </c>
      <c r="C1261" s="2" t="s">
        <v>4049</v>
      </c>
      <c r="D1261" s="2">
        <v>787647</v>
      </c>
      <c r="E1261" s="2" t="s">
        <v>4050</v>
      </c>
      <c r="F1261" s="2" t="s">
        <v>419</v>
      </c>
      <c r="G1261" s="2" t="s">
        <v>4051</v>
      </c>
      <c r="H1261" s="2" t="s">
        <v>727</v>
      </c>
      <c r="I1261" s="2" t="s">
        <v>727</v>
      </c>
      <c r="J1261" s="2" t="s">
        <v>1033</v>
      </c>
      <c r="K1261" s="2" t="s">
        <v>1033</v>
      </c>
      <c r="L1261" s="2" t="s">
        <v>844</v>
      </c>
      <c r="M1261" s="2">
        <v>356</v>
      </c>
      <c r="N1261" s="2">
        <v>237</v>
      </c>
      <c r="O1261" s="2">
        <v>150.19999999999999</v>
      </c>
      <c r="P1261" s="2">
        <v>-79.576729999999998</v>
      </c>
      <c r="Q1261" s="2">
        <v>43.598610000000001</v>
      </c>
      <c r="R1261" s="2" t="s">
        <v>1987</v>
      </c>
      <c r="S1261" s="2" t="s">
        <v>1987</v>
      </c>
      <c r="T1261" s="2" t="s">
        <v>1035</v>
      </c>
      <c r="U1261" s="2" t="s">
        <v>850</v>
      </c>
      <c r="V1261" s="2" t="s">
        <v>1036</v>
      </c>
      <c r="W1261" s="2">
        <v>500</v>
      </c>
      <c r="X1261" s="2">
        <v>125</v>
      </c>
      <c r="Y1261" s="2" t="s">
        <v>838</v>
      </c>
      <c r="Z1261" s="2">
        <v>119.99</v>
      </c>
      <c r="AA1261" s="2">
        <v>77.95</v>
      </c>
      <c r="AB1261" s="2">
        <v>84.95</v>
      </c>
      <c r="AC1261" s="2" t="s">
        <v>838</v>
      </c>
      <c r="AD1261" s="2">
        <v>75</v>
      </c>
    </row>
    <row r="1262" spans="2:30">
      <c r="B1262" s="2" t="s">
        <v>4052</v>
      </c>
      <c r="C1262" s="2" t="s">
        <v>4052</v>
      </c>
      <c r="D1262" s="2">
        <v>789143</v>
      </c>
      <c r="E1262" s="2" t="s">
        <v>4053</v>
      </c>
      <c r="F1262" s="2" t="s">
        <v>419</v>
      </c>
      <c r="G1262" s="2" t="s">
        <v>4054</v>
      </c>
      <c r="H1262" s="2" t="s">
        <v>727</v>
      </c>
      <c r="I1262" s="2" t="s">
        <v>727</v>
      </c>
      <c r="J1262" s="2" t="s">
        <v>1033</v>
      </c>
      <c r="K1262" s="2" t="s">
        <v>1033</v>
      </c>
      <c r="L1262" s="2" t="s">
        <v>844</v>
      </c>
      <c r="M1262" s="2">
        <v>329</v>
      </c>
      <c r="N1262" s="2">
        <v>360</v>
      </c>
      <c r="O1262" s="2">
        <v>91.4</v>
      </c>
      <c r="P1262" s="2">
        <v>-79.740600000000001</v>
      </c>
      <c r="Q1262" s="2">
        <v>43.577460000000002</v>
      </c>
      <c r="R1262" s="2" t="s">
        <v>1987</v>
      </c>
      <c r="S1262" s="2" t="s">
        <v>1987</v>
      </c>
      <c r="T1262" s="2" t="s">
        <v>1035</v>
      </c>
      <c r="U1262" s="2" t="s">
        <v>850</v>
      </c>
      <c r="V1262" s="2" t="s">
        <v>1036</v>
      </c>
      <c r="W1262" s="2">
        <v>500</v>
      </c>
      <c r="X1262" s="2">
        <v>125</v>
      </c>
      <c r="Y1262" s="2" t="s">
        <v>838</v>
      </c>
      <c r="Z1262" s="2">
        <v>119.99</v>
      </c>
      <c r="AA1262" s="2">
        <v>77.95</v>
      </c>
      <c r="AB1262" s="2">
        <v>84.95</v>
      </c>
      <c r="AC1262" s="2" t="s">
        <v>838</v>
      </c>
      <c r="AD1262" s="2">
        <v>75</v>
      </c>
    </row>
    <row r="1263" spans="2:30">
      <c r="B1263" s="2" t="s">
        <v>4055</v>
      </c>
      <c r="C1263" s="2" t="s">
        <v>4055</v>
      </c>
      <c r="D1263" s="2">
        <v>789763</v>
      </c>
      <c r="E1263" s="2" t="s">
        <v>4056</v>
      </c>
      <c r="F1263" s="2" t="s">
        <v>419</v>
      </c>
      <c r="G1263" s="2" t="s">
        <v>4057</v>
      </c>
      <c r="H1263" s="2" t="s">
        <v>727</v>
      </c>
      <c r="I1263" s="2" t="s">
        <v>727</v>
      </c>
      <c r="J1263" s="2" t="s">
        <v>1033</v>
      </c>
      <c r="K1263" s="2" t="s">
        <v>1033</v>
      </c>
      <c r="L1263" s="2" t="s">
        <v>844</v>
      </c>
      <c r="M1263" s="2">
        <v>337</v>
      </c>
      <c r="N1263" s="2">
        <v>758</v>
      </c>
      <c r="O1263" s="2">
        <v>44.5</v>
      </c>
      <c r="P1263" s="2">
        <v>-79.750420000000005</v>
      </c>
      <c r="Q1263" s="2">
        <v>43.556890000000003</v>
      </c>
      <c r="R1263" s="2" t="s">
        <v>1987</v>
      </c>
      <c r="S1263" s="2" t="s">
        <v>1987</v>
      </c>
      <c r="T1263" s="2" t="s">
        <v>1035</v>
      </c>
      <c r="U1263" s="2" t="s">
        <v>850</v>
      </c>
      <c r="V1263" s="2" t="s">
        <v>1036</v>
      </c>
      <c r="W1263" s="2">
        <v>500</v>
      </c>
      <c r="X1263" s="2">
        <v>125</v>
      </c>
      <c r="Y1263" s="2" t="s">
        <v>838</v>
      </c>
      <c r="Z1263" s="2">
        <v>119.99</v>
      </c>
      <c r="AA1263" s="2">
        <v>77.95</v>
      </c>
      <c r="AB1263" s="2">
        <v>84.95</v>
      </c>
      <c r="AC1263" s="2" t="s">
        <v>838</v>
      </c>
      <c r="AD1263" s="2">
        <v>75</v>
      </c>
    </row>
    <row r="1264" spans="2:30">
      <c r="B1264" s="2" t="s">
        <v>4058</v>
      </c>
      <c r="C1264" s="2" t="s">
        <v>4058</v>
      </c>
      <c r="D1264" s="2">
        <v>792020</v>
      </c>
      <c r="E1264" s="2" t="s">
        <v>4059</v>
      </c>
      <c r="F1264" s="2" t="s">
        <v>419</v>
      </c>
      <c r="G1264" s="2" t="s">
        <v>4060</v>
      </c>
      <c r="H1264" s="2" t="s">
        <v>727</v>
      </c>
      <c r="I1264" s="2" t="s">
        <v>727</v>
      </c>
      <c r="J1264" s="2" t="s">
        <v>1033</v>
      </c>
      <c r="K1264" s="2" t="s">
        <v>1033</v>
      </c>
      <c r="L1264" s="2" t="s">
        <v>844</v>
      </c>
      <c r="M1264" s="2">
        <v>502</v>
      </c>
      <c r="N1264" s="2">
        <v>504</v>
      </c>
      <c r="O1264" s="2">
        <v>99.6</v>
      </c>
      <c r="P1264" s="2">
        <v>-79.67174</v>
      </c>
      <c r="Q1264" s="2">
        <v>43.52637</v>
      </c>
      <c r="R1264" s="2" t="s">
        <v>1987</v>
      </c>
      <c r="S1264" s="2" t="s">
        <v>1987</v>
      </c>
      <c r="T1264" s="2" t="s">
        <v>1035</v>
      </c>
      <c r="U1264" s="2" t="s">
        <v>850</v>
      </c>
      <c r="V1264" s="2" t="s">
        <v>1036</v>
      </c>
      <c r="W1264" s="2">
        <v>1000</v>
      </c>
      <c r="X1264" s="2" t="s">
        <v>838</v>
      </c>
      <c r="Y1264" s="2" t="s">
        <v>838</v>
      </c>
      <c r="Z1264" s="2" t="s">
        <v>838</v>
      </c>
      <c r="AA1264" s="2">
        <v>97.95</v>
      </c>
      <c r="AB1264" s="2">
        <v>89.95</v>
      </c>
      <c r="AC1264" s="2">
        <v>85</v>
      </c>
      <c r="AD1264" s="2">
        <v>85</v>
      </c>
    </row>
    <row r="1265" spans="2:30">
      <c r="B1265" s="2" t="s">
        <v>4061</v>
      </c>
      <c r="C1265" s="2" t="s">
        <v>4061</v>
      </c>
      <c r="D1265" s="2">
        <v>792594</v>
      </c>
      <c r="E1265" s="2" t="s">
        <v>4062</v>
      </c>
      <c r="F1265" s="2" t="s">
        <v>419</v>
      </c>
      <c r="G1265" s="2" t="s">
        <v>4063</v>
      </c>
      <c r="H1265" s="2" t="s">
        <v>729</v>
      </c>
      <c r="I1265" s="2" t="s">
        <v>729</v>
      </c>
      <c r="J1265" s="2" t="s">
        <v>1033</v>
      </c>
      <c r="K1265" s="2" t="s">
        <v>1033</v>
      </c>
      <c r="L1265" s="2" t="s">
        <v>844</v>
      </c>
      <c r="M1265" s="2">
        <v>1861</v>
      </c>
      <c r="N1265" s="2">
        <v>1500</v>
      </c>
      <c r="O1265" s="2">
        <v>124.1</v>
      </c>
      <c r="P1265" s="2">
        <v>-79.663839999999993</v>
      </c>
      <c r="Q1265" s="2">
        <v>43.612520000000004</v>
      </c>
      <c r="R1265" s="2" t="s">
        <v>1987</v>
      </c>
      <c r="S1265" s="2" t="s">
        <v>1987</v>
      </c>
      <c r="T1265" s="2" t="s">
        <v>1035</v>
      </c>
      <c r="U1265" s="2" t="s">
        <v>850</v>
      </c>
      <c r="V1265" s="2" t="s">
        <v>1036</v>
      </c>
      <c r="W1265" s="2">
        <v>3000</v>
      </c>
      <c r="X1265" s="2">
        <v>140</v>
      </c>
      <c r="Y1265" s="2" t="s">
        <v>838</v>
      </c>
      <c r="Z1265" s="2" t="s">
        <v>838</v>
      </c>
      <c r="AA1265" s="2">
        <v>117.95</v>
      </c>
      <c r="AB1265" s="2" t="s">
        <v>838</v>
      </c>
      <c r="AC1265" s="2" t="s">
        <v>838</v>
      </c>
      <c r="AD1265" s="2" t="s">
        <v>838</v>
      </c>
    </row>
    <row r="1266" spans="2:30">
      <c r="B1266" s="2" t="s">
        <v>4064</v>
      </c>
      <c r="C1266" s="2" t="s">
        <v>4064</v>
      </c>
      <c r="D1266" s="2">
        <v>793310</v>
      </c>
      <c r="E1266" s="2" t="s">
        <v>4065</v>
      </c>
      <c r="F1266" s="2" t="s">
        <v>419</v>
      </c>
      <c r="G1266" s="2" t="s">
        <v>4066</v>
      </c>
      <c r="H1266" s="2" t="s">
        <v>848</v>
      </c>
      <c r="I1266" s="2" t="s">
        <v>729</v>
      </c>
      <c r="J1266" s="2" t="s">
        <v>1033</v>
      </c>
      <c r="K1266" s="2" t="s">
        <v>1033</v>
      </c>
      <c r="L1266" s="2" t="s">
        <v>844</v>
      </c>
      <c r="M1266" s="2">
        <v>0</v>
      </c>
      <c r="N1266" s="2">
        <v>0</v>
      </c>
      <c r="O1266" s="2">
        <v>0</v>
      </c>
      <c r="P1266" s="2">
        <v>-79.642809999999997</v>
      </c>
      <c r="Q1266" s="2">
        <v>43.731299999999997</v>
      </c>
      <c r="R1266" s="2" t="s">
        <v>1987</v>
      </c>
      <c r="S1266" s="2" t="s">
        <v>1987</v>
      </c>
      <c r="T1266" s="2" t="s">
        <v>1035</v>
      </c>
      <c r="U1266" s="2" t="s">
        <v>850</v>
      </c>
      <c r="V1266" s="2" t="s">
        <v>1036</v>
      </c>
      <c r="W1266" s="2">
        <v>300</v>
      </c>
      <c r="X1266" s="2" t="s">
        <v>838</v>
      </c>
      <c r="Y1266" s="2">
        <v>90</v>
      </c>
      <c r="Z1266" s="2" t="s">
        <v>838</v>
      </c>
      <c r="AA1266" s="2">
        <v>69.95</v>
      </c>
      <c r="AB1266" s="2">
        <v>79.95</v>
      </c>
      <c r="AC1266" s="2">
        <v>79</v>
      </c>
      <c r="AD1266" s="2" t="s">
        <v>838</v>
      </c>
    </row>
    <row r="1267" spans="2:30">
      <c r="B1267" s="2" t="s">
        <v>4067</v>
      </c>
      <c r="C1267" s="2" t="s">
        <v>4067</v>
      </c>
      <c r="D1267" s="2">
        <v>794791</v>
      </c>
      <c r="E1267" s="2" t="s">
        <v>4068</v>
      </c>
      <c r="F1267" s="2" t="s">
        <v>419</v>
      </c>
      <c r="G1267" s="2" t="s">
        <v>4069</v>
      </c>
      <c r="H1267" s="2" t="s">
        <v>727</v>
      </c>
      <c r="I1267" s="2" t="s">
        <v>727</v>
      </c>
      <c r="J1267" s="2" t="s">
        <v>1033</v>
      </c>
      <c r="K1267" s="2" t="s">
        <v>1033</v>
      </c>
      <c r="L1267" s="2" t="s">
        <v>844</v>
      </c>
      <c r="M1267" s="2">
        <v>257</v>
      </c>
      <c r="N1267" s="2">
        <v>530</v>
      </c>
      <c r="O1267" s="2">
        <v>48.5</v>
      </c>
      <c r="P1267" s="2">
        <v>-79.656189999999995</v>
      </c>
      <c r="Q1267" s="2">
        <v>43.558639999999997</v>
      </c>
      <c r="R1267" s="2" t="s">
        <v>1987</v>
      </c>
      <c r="S1267" s="2" t="s">
        <v>1987</v>
      </c>
      <c r="T1267" s="2" t="s">
        <v>1035</v>
      </c>
      <c r="U1267" s="2" t="s">
        <v>850</v>
      </c>
      <c r="V1267" s="2" t="s">
        <v>1036</v>
      </c>
      <c r="W1267" s="2">
        <v>300</v>
      </c>
      <c r="X1267" s="2" t="s">
        <v>838</v>
      </c>
      <c r="Y1267" s="2">
        <v>90</v>
      </c>
      <c r="Z1267" s="2" t="s">
        <v>838</v>
      </c>
      <c r="AA1267" s="2">
        <v>69.95</v>
      </c>
      <c r="AB1267" s="2">
        <v>79.95</v>
      </c>
      <c r="AC1267" s="2">
        <v>79</v>
      </c>
      <c r="AD1267" s="2" t="s">
        <v>838</v>
      </c>
    </row>
    <row r="1268" spans="2:30">
      <c r="B1268" s="2" t="s">
        <v>4070</v>
      </c>
      <c r="C1268" s="2" t="s">
        <v>4070</v>
      </c>
      <c r="D1268" s="2" t="s">
        <v>830</v>
      </c>
      <c r="E1268" s="2" t="s">
        <v>4071</v>
      </c>
      <c r="F1268" s="2" t="s">
        <v>419</v>
      </c>
      <c r="G1268" s="2" t="s">
        <v>4072</v>
      </c>
      <c r="H1268" s="2" t="s">
        <v>873</v>
      </c>
      <c r="I1268" s="2" t="s">
        <v>729</v>
      </c>
      <c r="J1268" s="2" t="s">
        <v>1033</v>
      </c>
      <c r="K1268" s="2" t="s">
        <v>1033</v>
      </c>
      <c r="L1268" s="2" t="s">
        <v>940</v>
      </c>
      <c r="M1268" s="2">
        <v>0</v>
      </c>
      <c r="N1268" s="2">
        <v>0</v>
      </c>
      <c r="O1268" s="2">
        <v>0</v>
      </c>
      <c r="P1268" s="2">
        <v>-79.676000000000002</v>
      </c>
      <c r="Q1268" s="2">
        <v>43.60201</v>
      </c>
      <c r="R1268" s="2" t="s">
        <v>1987</v>
      </c>
      <c r="S1268" s="2" t="s">
        <v>1987</v>
      </c>
      <c r="T1268" s="2" t="s">
        <v>1035</v>
      </c>
      <c r="U1268" s="2" t="s">
        <v>850</v>
      </c>
      <c r="V1268" s="2" t="s">
        <v>1036</v>
      </c>
      <c r="W1268" s="2">
        <v>300</v>
      </c>
      <c r="X1268" s="2" t="s">
        <v>838</v>
      </c>
      <c r="Y1268" s="2">
        <v>90</v>
      </c>
      <c r="Z1268" s="2" t="s">
        <v>838</v>
      </c>
      <c r="AA1268" s="2">
        <v>69.95</v>
      </c>
      <c r="AB1268" s="2">
        <v>79.95</v>
      </c>
      <c r="AC1268" s="2">
        <v>79</v>
      </c>
      <c r="AD1268" s="2" t="s">
        <v>838</v>
      </c>
    </row>
    <row r="1269" spans="2:30">
      <c r="B1269" s="2" t="s">
        <v>1169</v>
      </c>
      <c r="C1269" s="2" t="s">
        <v>1169</v>
      </c>
      <c r="D1269" s="2">
        <v>795852</v>
      </c>
      <c r="E1269" s="2" t="s">
        <v>4073</v>
      </c>
      <c r="F1269" s="2" t="s">
        <v>419</v>
      </c>
      <c r="G1269" s="2" t="s">
        <v>4074</v>
      </c>
      <c r="H1269" s="2" t="s">
        <v>727</v>
      </c>
      <c r="I1269" s="2" t="s">
        <v>727</v>
      </c>
      <c r="J1269" s="2" t="s">
        <v>1033</v>
      </c>
      <c r="K1269" s="2" t="s">
        <v>1033</v>
      </c>
      <c r="L1269" s="2" t="s">
        <v>844</v>
      </c>
      <c r="M1269" s="2">
        <v>544</v>
      </c>
      <c r="N1269" s="2">
        <v>556</v>
      </c>
      <c r="O1269" s="2">
        <v>97.8</v>
      </c>
      <c r="P1269" s="2">
        <v>-79.707380000000001</v>
      </c>
      <c r="Q1269" s="2">
        <v>43.609169999999999</v>
      </c>
      <c r="R1269" s="2" t="s">
        <v>1987</v>
      </c>
      <c r="S1269" s="2" t="s">
        <v>1987</v>
      </c>
      <c r="T1269" s="2" t="s">
        <v>1035</v>
      </c>
      <c r="U1269" s="2" t="s">
        <v>850</v>
      </c>
      <c r="V1269" s="2" t="s">
        <v>1036</v>
      </c>
      <c r="W1269" s="2">
        <v>1000</v>
      </c>
      <c r="X1269" s="2" t="s">
        <v>838</v>
      </c>
      <c r="Y1269" s="2" t="s">
        <v>838</v>
      </c>
      <c r="Z1269" s="2" t="s">
        <v>838</v>
      </c>
      <c r="AA1269" s="2">
        <v>97.95</v>
      </c>
      <c r="AB1269" s="2">
        <v>89.95</v>
      </c>
      <c r="AC1269" s="2">
        <v>85</v>
      </c>
      <c r="AD1269" s="2">
        <v>85</v>
      </c>
    </row>
    <row r="1270" spans="2:30">
      <c r="B1270" s="2" t="s">
        <v>4075</v>
      </c>
      <c r="C1270" s="2" t="s">
        <v>4075</v>
      </c>
      <c r="D1270" s="2">
        <v>796468</v>
      </c>
      <c r="E1270" s="2" t="s">
        <v>4076</v>
      </c>
      <c r="F1270" s="2" t="s">
        <v>419</v>
      </c>
      <c r="G1270" s="2" t="s">
        <v>4077</v>
      </c>
      <c r="H1270" s="2" t="s">
        <v>727</v>
      </c>
      <c r="I1270" s="2" t="s">
        <v>727</v>
      </c>
      <c r="J1270" s="2" t="s">
        <v>1033</v>
      </c>
      <c r="K1270" s="2" t="s">
        <v>1033</v>
      </c>
      <c r="L1270" s="2" t="s">
        <v>844</v>
      </c>
      <c r="M1270" s="2">
        <v>259</v>
      </c>
      <c r="N1270" s="2">
        <v>277</v>
      </c>
      <c r="O1270" s="2">
        <v>93.5</v>
      </c>
      <c r="P1270" s="2">
        <v>-79.650850000000005</v>
      </c>
      <c r="Q1270" s="2">
        <v>43.505870000000002</v>
      </c>
      <c r="R1270" s="2" t="s">
        <v>1987</v>
      </c>
      <c r="S1270" s="2" t="s">
        <v>1987</v>
      </c>
      <c r="T1270" s="2" t="s">
        <v>1035</v>
      </c>
      <c r="U1270" s="2" t="s">
        <v>850</v>
      </c>
      <c r="V1270" s="2" t="s">
        <v>1036</v>
      </c>
      <c r="W1270" s="2">
        <v>300</v>
      </c>
      <c r="X1270" s="2" t="s">
        <v>838</v>
      </c>
      <c r="Y1270" s="2">
        <v>90</v>
      </c>
      <c r="Z1270" s="2" t="s">
        <v>838</v>
      </c>
      <c r="AA1270" s="2">
        <v>69.95</v>
      </c>
      <c r="AB1270" s="2">
        <v>79.95</v>
      </c>
      <c r="AC1270" s="2">
        <v>79</v>
      </c>
      <c r="AD1270" s="2" t="s">
        <v>838</v>
      </c>
    </row>
    <row r="1271" spans="2:30">
      <c r="B1271" s="2" t="s">
        <v>4078</v>
      </c>
      <c r="C1271" s="2" t="s">
        <v>4078</v>
      </c>
      <c r="D1271" s="2">
        <v>797316</v>
      </c>
      <c r="E1271" s="2" t="s">
        <v>4079</v>
      </c>
      <c r="F1271" s="2" t="s">
        <v>419</v>
      </c>
      <c r="G1271" s="2" t="s">
        <v>4080</v>
      </c>
      <c r="H1271" s="2" t="s">
        <v>727</v>
      </c>
      <c r="I1271" s="2" t="s">
        <v>727</v>
      </c>
      <c r="J1271" s="2" t="s">
        <v>1033</v>
      </c>
      <c r="K1271" s="2" t="s">
        <v>1033</v>
      </c>
      <c r="L1271" s="2" t="s">
        <v>844</v>
      </c>
      <c r="M1271" s="2">
        <v>336</v>
      </c>
      <c r="N1271" s="2">
        <v>533</v>
      </c>
      <c r="O1271" s="2">
        <v>63</v>
      </c>
      <c r="P1271" s="2">
        <v>-79.684690000000003</v>
      </c>
      <c r="Q1271" s="2">
        <v>43.585920000000002</v>
      </c>
      <c r="R1271" s="2" t="s">
        <v>1987</v>
      </c>
      <c r="S1271" s="2" t="s">
        <v>1987</v>
      </c>
      <c r="T1271" s="2" t="s">
        <v>1035</v>
      </c>
      <c r="U1271" s="2" t="s">
        <v>850</v>
      </c>
      <c r="V1271" s="2" t="s">
        <v>1036</v>
      </c>
      <c r="W1271" s="2">
        <v>500</v>
      </c>
      <c r="X1271" s="2">
        <v>125</v>
      </c>
      <c r="Y1271" s="2" t="s">
        <v>838</v>
      </c>
      <c r="Z1271" s="2">
        <v>119.99</v>
      </c>
      <c r="AA1271" s="2">
        <v>77.95</v>
      </c>
      <c r="AB1271" s="2">
        <v>84.95</v>
      </c>
      <c r="AC1271" s="2" t="s">
        <v>838</v>
      </c>
      <c r="AD1271" s="2">
        <v>75</v>
      </c>
    </row>
    <row r="1272" spans="2:30">
      <c r="B1272" s="2" t="s">
        <v>4081</v>
      </c>
      <c r="C1272" s="2" t="s">
        <v>4081</v>
      </c>
      <c r="D1272" s="2">
        <v>797278</v>
      </c>
      <c r="E1272" s="2" t="s">
        <v>4082</v>
      </c>
      <c r="F1272" s="2" t="s">
        <v>419</v>
      </c>
      <c r="G1272" s="2" t="s">
        <v>4083</v>
      </c>
      <c r="H1272" s="2" t="s">
        <v>727</v>
      </c>
      <c r="I1272" s="2" t="s">
        <v>727</v>
      </c>
      <c r="J1272" s="2" t="s">
        <v>1033</v>
      </c>
      <c r="K1272" s="2" t="s">
        <v>1033</v>
      </c>
      <c r="L1272" s="2" t="s">
        <v>844</v>
      </c>
      <c r="M1272" s="2">
        <v>277</v>
      </c>
      <c r="N1272" s="2">
        <v>400</v>
      </c>
      <c r="O1272" s="2">
        <v>69.2</v>
      </c>
      <c r="P1272" s="2">
        <v>-79.660679999999999</v>
      </c>
      <c r="Q1272" s="2">
        <v>43.603729999999999</v>
      </c>
      <c r="R1272" s="2" t="s">
        <v>1987</v>
      </c>
      <c r="S1272" s="2" t="s">
        <v>1987</v>
      </c>
      <c r="T1272" s="2" t="s">
        <v>1035</v>
      </c>
      <c r="U1272" s="2" t="s">
        <v>850</v>
      </c>
      <c r="V1272" s="2" t="s">
        <v>1036</v>
      </c>
      <c r="W1272" s="2">
        <v>300</v>
      </c>
      <c r="X1272" s="2" t="s">
        <v>838</v>
      </c>
      <c r="Y1272" s="2">
        <v>90</v>
      </c>
      <c r="Z1272" s="2" t="s">
        <v>838</v>
      </c>
      <c r="AA1272" s="2">
        <v>69.95</v>
      </c>
      <c r="AB1272" s="2">
        <v>79.95</v>
      </c>
      <c r="AC1272" s="2">
        <v>79</v>
      </c>
      <c r="AD1272" s="2" t="s">
        <v>838</v>
      </c>
    </row>
    <row r="1273" spans="2:30">
      <c r="B1273" s="2" t="s">
        <v>4084</v>
      </c>
      <c r="C1273" s="2" t="s">
        <v>4084</v>
      </c>
      <c r="D1273" s="2">
        <v>706631</v>
      </c>
      <c r="E1273" s="2" t="s">
        <v>4085</v>
      </c>
      <c r="F1273" s="2" t="s">
        <v>419</v>
      </c>
      <c r="G1273" s="2" t="s">
        <v>4086</v>
      </c>
      <c r="H1273" s="2" t="s">
        <v>727</v>
      </c>
      <c r="I1273" s="2" t="s">
        <v>727</v>
      </c>
      <c r="J1273" s="2" t="s">
        <v>1033</v>
      </c>
      <c r="K1273" s="2" t="s">
        <v>1033</v>
      </c>
      <c r="L1273" s="2" t="s">
        <v>844</v>
      </c>
      <c r="M1273" s="2">
        <v>238</v>
      </c>
      <c r="N1273" s="2">
        <v>271</v>
      </c>
      <c r="O1273" s="2">
        <v>87.8</v>
      </c>
      <c r="P1273" s="2">
        <v>-79.571399999999997</v>
      </c>
      <c r="Q1273" s="2">
        <v>43.562489999999997</v>
      </c>
      <c r="R1273" s="2" t="s">
        <v>1987</v>
      </c>
      <c r="S1273" s="2" t="s">
        <v>1987</v>
      </c>
      <c r="T1273" s="2" t="s">
        <v>1035</v>
      </c>
      <c r="U1273" s="2" t="s">
        <v>850</v>
      </c>
      <c r="V1273" s="2" t="s">
        <v>1036</v>
      </c>
      <c r="W1273" s="2">
        <v>300</v>
      </c>
      <c r="X1273" s="2" t="s">
        <v>838</v>
      </c>
      <c r="Y1273" s="2">
        <v>90</v>
      </c>
      <c r="Z1273" s="2" t="s">
        <v>838</v>
      </c>
      <c r="AA1273" s="2">
        <v>69.95</v>
      </c>
      <c r="AB1273" s="2">
        <v>79.95</v>
      </c>
      <c r="AC1273" s="2">
        <v>79</v>
      </c>
      <c r="AD1273" s="2" t="s">
        <v>838</v>
      </c>
    </row>
    <row r="1274" spans="2:30">
      <c r="B1274" s="2" t="s">
        <v>4087</v>
      </c>
      <c r="C1274" s="2" t="s">
        <v>4087</v>
      </c>
      <c r="D1274" s="2">
        <v>801100</v>
      </c>
      <c r="E1274" s="2" t="s">
        <v>4088</v>
      </c>
      <c r="F1274" s="2" t="s">
        <v>419</v>
      </c>
      <c r="G1274" s="2" t="s">
        <v>4089</v>
      </c>
      <c r="H1274" s="2" t="s">
        <v>727</v>
      </c>
      <c r="I1274" s="2" t="s">
        <v>727</v>
      </c>
      <c r="J1274" s="2" t="s">
        <v>1033</v>
      </c>
      <c r="K1274" s="2" t="s">
        <v>1033</v>
      </c>
      <c r="L1274" s="2" t="s">
        <v>844</v>
      </c>
      <c r="M1274" s="2">
        <v>245</v>
      </c>
      <c r="N1274" s="2">
        <v>245</v>
      </c>
      <c r="O1274" s="2">
        <v>100</v>
      </c>
      <c r="P1274" s="2">
        <v>-79.630210000000005</v>
      </c>
      <c r="Q1274" s="2">
        <v>43.55912</v>
      </c>
      <c r="R1274" s="2" t="s">
        <v>1987</v>
      </c>
      <c r="S1274" s="2" t="s">
        <v>1987</v>
      </c>
      <c r="T1274" s="2" t="s">
        <v>1035</v>
      </c>
      <c r="U1274" s="2" t="s">
        <v>850</v>
      </c>
      <c r="V1274" s="2" t="s">
        <v>1036</v>
      </c>
      <c r="W1274" s="2">
        <v>300</v>
      </c>
      <c r="X1274" s="2" t="s">
        <v>838</v>
      </c>
      <c r="Y1274" s="2">
        <v>90</v>
      </c>
      <c r="Z1274" s="2" t="s">
        <v>838</v>
      </c>
      <c r="AA1274" s="2">
        <v>69.95</v>
      </c>
      <c r="AB1274" s="2">
        <v>79.95</v>
      </c>
      <c r="AC1274" s="2">
        <v>79</v>
      </c>
      <c r="AD1274" s="2" t="s">
        <v>838</v>
      </c>
    </row>
    <row r="1275" spans="2:30">
      <c r="B1275" s="2" t="s">
        <v>4090</v>
      </c>
      <c r="C1275" s="2" t="s">
        <v>4090</v>
      </c>
      <c r="D1275" s="2">
        <v>696056</v>
      </c>
      <c r="E1275" s="2" t="s">
        <v>4091</v>
      </c>
      <c r="F1275" s="2" t="s">
        <v>419</v>
      </c>
      <c r="G1275" s="2" t="s">
        <v>4092</v>
      </c>
      <c r="H1275" s="2" t="s">
        <v>729</v>
      </c>
      <c r="I1275" s="2" t="s">
        <v>729</v>
      </c>
      <c r="J1275" s="2" t="s">
        <v>1033</v>
      </c>
      <c r="K1275" s="2" t="s">
        <v>1033</v>
      </c>
      <c r="L1275" s="2" t="s">
        <v>844</v>
      </c>
      <c r="M1275" s="2">
        <v>1092</v>
      </c>
      <c r="N1275" s="2">
        <v>1371</v>
      </c>
      <c r="O1275" s="2">
        <v>79.599999999999994</v>
      </c>
      <c r="P1275" s="2">
        <v>-79.746579999999994</v>
      </c>
      <c r="Q1275" s="2">
        <v>43.553069999999998</v>
      </c>
      <c r="R1275" s="2" t="s">
        <v>1987</v>
      </c>
      <c r="S1275" s="2" t="s">
        <v>1987</v>
      </c>
      <c r="T1275" s="2" t="s">
        <v>1035</v>
      </c>
      <c r="U1275" s="2" t="s">
        <v>850</v>
      </c>
      <c r="V1275" s="2" t="s">
        <v>1036</v>
      </c>
      <c r="W1275" s="2">
        <v>1500</v>
      </c>
      <c r="X1275" s="2">
        <v>130</v>
      </c>
      <c r="Y1275" s="2" t="s">
        <v>838</v>
      </c>
      <c r="Z1275" s="2">
        <v>124.99</v>
      </c>
      <c r="AA1275" s="2" t="s">
        <v>838</v>
      </c>
      <c r="AB1275" s="2" t="s">
        <v>838</v>
      </c>
      <c r="AC1275" s="2" t="s">
        <v>838</v>
      </c>
      <c r="AD1275" s="2" t="s">
        <v>838</v>
      </c>
    </row>
    <row r="1276" spans="2:30">
      <c r="B1276" s="2" t="s">
        <v>4093</v>
      </c>
      <c r="C1276" s="2" t="s">
        <v>4093</v>
      </c>
      <c r="D1276" s="2">
        <v>801577</v>
      </c>
      <c r="E1276" s="2" t="s">
        <v>4094</v>
      </c>
      <c r="F1276" s="2" t="s">
        <v>419</v>
      </c>
      <c r="G1276" s="2" t="s">
        <v>4095</v>
      </c>
      <c r="H1276" s="2" t="s">
        <v>727</v>
      </c>
      <c r="I1276" s="2" t="s">
        <v>727</v>
      </c>
      <c r="J1276" s="2" t="s">
        <v>1033</v>
      </c>
      <c r="K1276" s="2" t="s">
        <v>1033</v>
      </c>
      <c r="L1276" s="2" t="s">
        <v>844</v>
      </c>
      <c r="M1276" s="2">
        <v>266</v>
      </c>
      <c r="N1276" s="2">
        <v>185</v>
      </c>
      <c r="O1276" s="2">
        <v>143.80000000000001</v>
      </c>
      <c r="P1276" s="2">
        <v>-79.767750000000007</v>
      </c>
      <c r="Q1276" s="2">
        <v>43.579039999999999</v>
      </c>
      <c r="R1276" s="2" t="s">
        <v>1987</v>
      </c>
      <c r="S1276" s="2" t="s">
        <v>1987</v>
      </c>
      <c r="T1276" s="2" t="s">
        <v>1035</v>
      </c>
      <c r="U1276" s="2" t="s">
        <v>850</v>
      </c>
      <c r="V1276" s="2" t="s">
        <v>1036</v>
      </c>
      <c r="W1276" s="2">
        <v>300</v>
      </c>
      <c r="X1276" s="2" t="s">
        <v>838</v>
      </c>
      <c r="Y1276" s="2">
        <v>90</v>
      </c>
      <c r="Z1276" s="2" t="s">
        <v>838</v>
      </c>
      <c r="AA1276" s="2">
        <v>69.95</v>
      </c>
      <c r="AB1276" s="2">
        <v>79.95</v>
      </c>
      <c r="AC1276" s="2">
        <v>79</v>
      </c>
      <c r="AD1276" s="2" t="s">
        <v>838</v>
      </c>
    </row>
    <row r="1277" spans="2:30">
      <c r="B1277" s="2" t="s">
        <v>4096</v>
      </c>
      <c r="C1277" s="2" t="s">
        <v>4096</v>
      </c>
      <c r="D1277" s="2">
        <v>724106</v>
      </c>
      <c r="E1277" s="2" t="s">
        <v>4097</v>
      </c>
      <c r="F1277" s="2" t="s">
        <v>419</v>
      </c>
      <c r="G1277" s="2" t="s">
        <v>4098</v>
      </c>
      <c r="H1277" s="2" t="s">
        <v>727</v>
      </c>
      <c r="I1277" s="2" t="s">
        <v>727</v>
      </c>
      <c r="J1277" s="2" t="s">
        <v>1033</v>
      </c>
      <c r="K1277" s="2" t="s">
        <v>1033</v>
      </c>
      <c r="L1277" s="2" t="s">
        <v>844</v>
      </c>
      <c r="M1277" s="2">
        <v>227</v>
      </c>
      <c r="N1277" s="2">
        <v>277</v>
      </c>
      <c r="O1277" s="2">
        <v>81.900000000000006</v>
      </c>
      <c r="P1277" s="2">
        <v>-79.644440000000003</v>
      </c>
      <c r="Q1277" s="2">
        <v>43.565399999999997</v>
      </c>
      <c r="R1277" s="2" t="s">
        <v>1987</v>
      </c>
      <c r="S1277" s="2" t="s">
        <v>1987</v>
      </c>
      <c r="T1277" s="2" t="s">
        <v>1035</v>
      </c>
      <c r="U1277" s="2" t="s">
        <v>850</v>
      </c>
      <c r="V1277" s="2" t="s">
        <v>1036</v>
      </c>
      <c r="W1277" s="2">
        <v>300</v>
      </c>
      <c r="X1277" s="2" t="s">
        <v>838</v>
      </c>
      <c r="Y1277" s="2">
        <v>90</v>
      </c>
      <c r="Z1277" s="2" t="s">
        <v>838</v>
      </c>
      <c r="AA1277" s="2">
        <v>69.95</v>
      </c>
      <c r="AB1277" s="2">
        <v>79.95</v>
      </c>
      <c r="AC1277" s="2">
        <v>79</v>
      </c>
      <c r="AD1277" s="2" t="s">
        <v>838</v>
      </c>
    </row>
    <row r="1278" spans="2:30">
      <c r="B1278" s="2" t="s">
        <v>4099</v>
      </c>
      <c r="C1278" s="2" t="s">
        <v>4099</v>
      </c>
      <c r="D1278" s="2">
        <v>811041</v>
      </c>
      <c r="E1278" s="2" t="s">
        <v>4100</v>
      </c>
      <c r="F1278" s="2" t="s">
        <v>419</v>
      </c>
      <c r="G1278" s="2" t="s">
        <v>4101</v>
      </c>
      <c r="H1278" s="2" t="s">
        <v>727</v>
      </c>
      <c r="I1278" s="2" t="s">
        <v>727</v>
      </c>
      <c r="J1278" s="2" t="s">
        <v>1033</v>
      </c>
      <c r="K1278" s="2" t="s">
        <v>1033</v>
      </c>
      <c r="L1278" s="2" t="s">
        <v>844</v>
      </c>
      <c r="M1278" s="2">
        <v>307</v>
      </c>
      <c r="N1278" s="2">
        <v>478</v>
      </c>
      <c r="O1278" s="2">
        <v>64.2</v>
      </c>
      <c r="P1278" s="2">
        <v>-79.709549999999993</v>
      </c>
      <c r="Q1278" s="2">
        <v>43.581270000000004</v>
      </c>
      <c r="R1278" s="2" t="s">
        <v>1987</v>
      </c>
      <c r="S1278" s="2" t="s">
        <v>1987</v>
      </c>
      <c r="T1278" s="2" t="s">
        <v>1035</v>
      </c>
      <c r="U1278" s="2" t="s">
        <v>850</v>
      </c>
      <c r="V1278" s="2" t="s">
        <v>1036</v>
      </c>
      <c r="W1278" s="2">
        <v>500</v>
      </c>
      <c r="X1278" s="2">
        <v>125</v>
      </c>
      <c r="Y1278" s="2" t="s">
        <v>838</v>
      </c>
      <c r="Z1278" s="2">
        <v>119.99</v>
      </c>
      <c r="AA1278" s="2">
        <v>77.95</v>
      </c>
      <c r="AB1278" s="2">
        <v>84.95</v>
      </c>
      <c r="AC1278" s="2" t="s">
        <v>838</v>
      </c>
      <c r="AD1278" s="2">
        <v>75</v>
      </c>
    </row>
    <row r="1279" spans="2:30">
      <c r="B1279" s="2" t="s">
        <v>4102</v>
      </c>
      <c r="C1279" s="2" t="s">
        <v>4102</v>
      </c>
      <c r="D1279" s="2">
        <v>806919</v>
      </c>
      <c r="E1279" s="2" t="s">
        <v>4103</v>
      </c>
      <c r="F1279" s="2" t="s">
        <v>419</v>
      </c>
      <c r="G1279" s="2" t="s">
        <v>4104</v>
      </c>
      <c r="H1279" s="2" t="s">
        <v>729</v>
      </c>
      <c r="I1279" s="2" t="s">
        <v>729</v>
      </c>
      <c r="J1279" s="2" t="s">
        <v>1033</v>
      </c>
      <c r="K1279" s="2" t="s">
        <v>1033</v>
      </c>
      <c r="L1279" s="2" t="s">
        <v>844</v>
      </c>
      <c r="M1279" s="2">
        <v>1194</v>
      </c>
      <c r="N1279" s="2">
        <v>1269</v>
      </c>
      <c r="O1279" s="2">
        <v>94.1</v>
      </c>
      <c r="P1279" s="2">
        <v>-79.699330000000003</v>
      </c>
      <c r="Q1279" s="2">
        <v>43.589669999999998</v>
      </c>
      <c r="R1279" s="2" t="s">
        <v>1987</v>
      </c>
      <c r="S1279" s="2" t="s">
        <v>1987</v>
      </c>
      <c r="T1279" s="2" t="s">
        <v>1035</v>
      </c>
      <c r="U1279" s="2" t="s">
        <v>850</v>
      </c>
      <c r="V1279" s="2" t="s">
        <v>1036</v>
      </c>
      <c r="W1279" s="2">
        <v>1500</v>
      </c>
      <c r="X1279" s="2">
        <v>130</v>
      </c>
      <c r="Y1279" s="2" t="s">
        <v>838</v>
      </c>
      <c r="Z1279" s="2">
        <v>124.99</v>
      </c>
      <c r="AA1279" s="2" t="s">
        <v>838</v>
      </c>
      <c r="AB1279" s="2" t="s">
        <v>838</v>
      </c>
      <c r="AC1279" s="2" t="s">
        <v>838</v>
      </c>
      <c r="AD1279" s="2" t="s">
        <v>838</v>
      </c>
    </row>
    <row r="1280" spans="2:30">
      <c r="B1280" s="2" t="s">
        <v>4105</v>
      </c>
      <c r="C1280" s="2" t="s">
        <v>4105</v>
      </c>
      <c r="D1280" s="2">
        <v>816396</v>
      </c>
      <c r="E1280" s="2" t="s">
        <v>4106</v>
      </c>
      <c r="F1280" s="2" t="s">
        <v>419</v>
      </c>
      <c r="G1280" s="2" t="s">
        <v>4107</v>
      </c>
      <c r="H1280" s="2" t="s">
        <v>727</v>
      </c>
      <c r="I1280" s="2" t="s">
        <v>727</v>
      </c>
      <c r="J1280" s="2" t="s">
        <v>1033</v>
      </c>
      <c r="K1280" s="2" t="s">
        <v>1033</v>
      </c>
      <c r="L1280" s="2" t="s">
        <v>844</v>
      </c>
      <c r="M1280" s="2">
        <v>335</v>
      </c>
      <c r="N1280" s="2">
        <v>280</v>
      </c>
      <c r="O1280" s="2">
        <v>119.6</v>
      </c>
      <c r="P1280" s="2">
        <v>-79.652069999999995</v>
      </c>
      <c r="Q1280" s="2">
        <v>43.613320000000002</v>
      </c>
      <c r="R1280" s="2" t="s">
        <v>1987</v>
      </c>
      <c r="S1280" s="2" t="s">
        <v>1987</v>
      </c>
      <c r="T1280" s="2" t="s">
        <v>1035</v>
      </c>
      <c r="U1280" s="2" t="s">
        <v>850</v>
      </c>
      <c r="V1280" s="2" t="s">
        <v>1036</v>
      </c>
      <c r="W1280" s="2">
        <v>500</v>
      </c>
      <c r="X1280" s="2">
        <v>125</v>
      </c>
      <c r="Y1280" s="2" t="s">
        <v>838</v>
      </c>
      <c r="Z1280" s="2">
        <v>119.99</v>
      </c>
      <c r="AA1280" s="2">
        <v>77.95</v>
      </c>
      <c r="AB1280" s="2">
        <v>84.95</v>
      </c>
      <c r="AC1280" s="2" t="s">
        <v>838</v>
      </c>
      <c r="AD1280" s="2">
        <v>75</v>
      </c>
    </row>
    <row r="1281" spans="2:30">
      <c r="B1281" s="2" t="s">
        <v>4108</v>
      </c>
      <c r="C1281" s="2" t="s">
        <v>4108</v>
      </c>
      <c r="D1281" s="2">
        <v>800007</v>
      </c>
      <c r="E1281" s="2" t="s">
        <v>4109</v>
      </c>
      <c r="F1281" s="2" t="s">
        <v>419</v>
      </c>
      <c r="G1281" s="2" t="s">
        <v>4110</v>
      </c>
      <c r="H1281" s="2" t="s">
        <v>727</v>
      </c>
      <c r="I1281" s="2" t="s">
        <v>727</v>
      </c>
      <c r="J1281" s="2" t="s">
        <v>1033</v>
      </c>
      <c r="K1281" s="2" t="s">
        <v>1033</v>
      </c>
      <c r="L1281" s="2" t="s">
        <v>844</v>
      </c>
      <c r="M1281" s="2">
        <v>378</v>
      </c>
      <c r="N1281" s="2">
        <v>579</v>
      </c>
      <c r="O1281" s="2">
        <v>65.3</v>
      </c>
      <c r="P1281" s="2">
        <v>-79.723640000000003</v>
      </c>
      <c r="Q1281" s="2">
        <v>43.62032</v>
      </c>
      <c r="R1281" s="2" t="s">
        <v>1987</v>
      </c>
      <c r="S1281" s="2" t="s">
        <v>1987</v>
      </c>
      <c r="T1281" s="2" t="s">
        <v>1035</v>
      </c>
      <c r="U1281" s="2" t="s">
        <v>850</v>
      </c>
      <c r="V1281" s="2" t="s">
        <v>1036</v>
      </c>
      <c r="W1281" s="2">
        <v>500</v>
      </c>
      <c r="X1281" s="2">
        <v>125</v>
      </c>
      <c r="Y1281" s="2" t="s">
        <v>838</v>
      </c>
      <c r="Z1281" s="2">
        <v>119.99</v>
      </c>
      <c r="AA1281" s="2">
        <v>77.95</v>
      </c>
      <c r="AB1281" s="2">
        <v>84.95</v>
      </c>
      <c r="AC1281" s="2" t="s">
        <v>838</v>
      </c>
      <c r="AD1281" s="2">
        <v>75</v>
      </c>
    </row>
    <row r="1282" spans="2:30">
      <c r="B1282" s="2" t="s">
        <v>4111</v>
      </c>
      <c r="C1282" s="2" t="s">
        <v>4111</v>
      </c>
      <c r="D1282" s="2">
        <v>798118</v>
      </c>
      <c r="E1282" s="2" t="s">
        <v>4112</v>
      </c>
      <c r="F1282" s="2" t="s">
        <v>419</v>
      </c>
      <c r="G1282" s="2" t="s">
        <v>4113</v>
      </c>
      <c r="H1282" s="2" t="s">
        <v>848</v>
      </c>
      <c r="I1282" s="2" t="s">
        <v>729</v>
      </c>
      <c r="J1282" s="2" t="s">
        <v>1033</v>
      </c>
      <c r="K1282" s="2" t="s">
        <v>1033</v>
      </c>
      <c r="L1282" s="2" t="s">
        <v>844</v>
      </c>
      <c r="M1282" s="2">
        <v>0</v>
      </c>
      <c r="N1282" s="2">
        <v>0</v>
      </c>
      <c r="O1282" s="2">
        <v>0</v>
      </c>
      <c r="P1282" s="2">
        <v>-79.687380000000005</v>
      </c>
      <c r="Q1282" s="2">
        <v>43.543439999999997</v>
      </c>
      <c r="R1282" s="2" t="s">
        <v>1987</v>
      </c>
      <c r="S1282" s="2" t="s">
        <v>1987</v>
      </c>
      <c r="T1282" s="2" t="s">
        <v>1035</v>
      </c>
      <c r="U1282" s="2" t="s">
        <v>850</v>
      </c>
      <c r="V1282" s="2" t="s">
        <v>1036</v>
      </c>
      <c r="W1282" s="2">
        <v>300</v>
      </c>
      <c r="X1282" s="2" t="s">
        <v>838</v>
      </c>
      <c r="Y1282" s="2">
        <v>90</v>
      </c>
      <c r="Z1282" s="2" t="s">
        <v>838</v>
      </c>
      <c r="AA1282" s="2">
        <v>69.95</v>
      </c>
      <c r="AB1282" s="2">
        <v>79.95</v>
      </c>
      <c r="AC1282" s="2">
        <v>79</v>
      </c>
      <c r="AD1282" s="2" t="s">
        <v>838</v>
      </c>
    </row>
    <row r="1283" spans="2:30">
      <c r="B1283" s="2" t="s">
        <v>4114</v>
      </c>
      <c r="C1283" s="2" t="s">
        <v>4114</v>
      </c>
      <c r="D1283" s="2">
        <v>819883</v>
      </c>
      <c r="E1283" s="2" t="s">
        <v>4115</v>
      </c>
      <c r="F1283" s="2" t="s">
        <v>419</v>
      </c>
      <c r="G1283" s="2" t="s">
        <v>4116</v>
      </c>
      <c r="H1283" s="2" t="s">
        <v>727</v>
      </c>
      <c r="I1283" s="2" t="s">
        <v>727</v>
      </c>
      <c r="J1283" s="2" t="s">
        <v>1033</v>
      </c>
      <c r="K1283" s="2" t="s">
        <v>1033</v>
      </c>
      <c r="L1283" s="2" t="s">
        <v>844</v>
      </c>
      <c r="M1283" s="2">
        <v>182</v>
      </c>
      <c r="N1283" s="2">
        <v>348</v>
      </c>
      <c r="O1283" s="2">
        <v>52.3</v>
      </c>
      <c r="P1283" s="2">
        <v>-79.645430000000005</v>
      </c>
      <c r="Q1283" s="2">
        <v>43.515770000000003</v>
      </c>
      <c r="R1283" s="2" t="s">
        <v>1987</v>
      </c>
      <c r="S1283" s="2" t="s">
        <v>1987</v>
      </c>
      <c r="T1283" s="2" t="s">
        <v>1035</v>
      </c>
      <c r="U1283" s="2" t="s">
        <v>850</v>
      </c>
      <c r="V1283" s="2" t="s">
        <v>1036</v>
      </c>
      <c r="W1283" s="2">
        <v>300</v>
      </c>
      <c r="X1283" s="2" t="s">
        <v>838</v>
      </c>
      <c r="Y1283" s="2">
        <v>90</v>
      </c>
      <c r="Z1283" s="2" t="s">
        <v>838</v>
      </c>
      <c r="AA1283" s="2">
        <v>69.95</v>
      </c>
      <c r="AB1283" s="2">
        <v>79.95</v>
      </c>
      <c r="AC1283" s="2">
        <v>79</v>
      </c>
      <c r="AD1283" s="2" t="s">
        <v>838</v>
      </c>
    </row>
    <row r="1284" spans="2:30">
      <c r="B1284" s="2" t="s">
        <v>4117</v>
      </c>
      <c r="C1284" s="2" t="s">
        <v>4117</v>
      </c>
      <c r="D1284" s="2">
        <v>819433</v>
      </c>
      <c r="E1284" s="2" t="s">
        <v>4118</v>
      </c>
      <c r="F1284" s="2" t="s">
        <v>419</v>
      </c>
      <c r="G1284" s="2" t="s">
        <v>4119</v>
      </c>
      <c r="H1284" s="2" t="s">
        <v>727</v>
      </c>
      <c r="I1284" s="2" t="s">
        <v>727</v>
      </c>
      <c r="J1284" s="2" t="s">
        <v>1033</v>
      </c>
      <c r="K1284" s="2" t="s">
        <v>1033</v>
      </c>
      <c r="L1284" s="2" t="s">
        <v>844</v>
      </c>
      <c r="M1284" s="2">
        <v>423</v>
      </c>
      <c r="N1284" s="2">
        <v>602</v>
      </c>
      <c r="O1284" s="2">
        <v>70.3</v>
      </c>
      <c r="P1284" s="2">
        <v>-79.605410000000006</v>
      </c>
      <c r="Q1284" s="2">
        <v>43.546619999999997</v>
      </c>
      <c r="R1284" s="2" t="s">
        <v>1987</v>
      </c>
      <c r="S1284" s="2" t="s">
        <v>1987</v>
      </c>
      <c r="T1284" s="2" t="s">
        <v>1035</v>
      </c>
      <c r="U1284" s="2" t="s">
        <v>850</v>
      </c>
      <c r="V1284" s="2" t="s">
        <v>1036</v>
      </c>
      <c r="W1284" s="2">
        <v>500</v>
      </c>
      <c r="X1284" s="2">
        <v>125</v>
      </c>
      <c r="Y1284" s="2" t="s">
        <v>838</v>
      </c>
      <c r="Z1284" s="2">
        <v>119.99</v>
      </c>
      <c r="AA1284" s="2">
        <v>77.95</v>
      </c>
      <c r="AB1284" s="2">
        <v>84.95</v>
      </c>
      <c r="AC1284" s="2" t="s">
        <v>838</v>
      </c>
      <c r="AD1284" s="2">
        <v>75</v>
      </c>
    </row>
    <row r="1285" spans="2:30">
      <c r="B1285" s="2" t="s">
        <v>4120</v>
      </c>
      <c r="C1285" s="2" t="s">
        <v>4121</v>
      </c>
      <c r="D1285" s="2">
        <v>821381</v>
      </c>
      <c r="E1285" s="2" t="s">
        <v>4122</v>
      </c>
      <c r="F1285" s="2" t="s">
        <v>419</v>
      </c>
      <c r="G1285" s="2" t="s">
        <v>4123</v>
      </c>
      <c r="H1285" s="2" t="s">
        <v>729</v>
      </c>
      <c r="I1285" s="2" t="s">
        <v>729</v>
      </c>
      <c r="J1285" s="2" t="s">
        <v>1033</v>
      </c>
      <c r="K1285" s="2" t="s">
        <v>1033</v>
      </c>
      <c r="L1285" s="2" t="s">
        <v>844</v>
      </c>
      <c r="M1285" s="2">
        <v>1793</v>
      </c>
      <c r="N1285" s="2">
        <v>1509</v>
      </c>
      <c r="O1285" s="2">
        <v>118.8</v>
      </c>
      <c r="P1285" s="2">
        <v>-79.710170000000005</v>
      </c>
      <c r="Q1285" s="2">
        <v>43.624139999999997</v>
      </c>
      <c r="R1285" s="2" t="s">
        <v>1987</v>
      </c>
      <c r="S1285" s="2" t="s">
        <v>1987</v>
      </c>
      <c r="T1285" s="2" t="s">
        <v>1035</v>
      </c>
      <c r="U1285" s="2" t="s">
        <v>850</v>
      </c>
      <c r="V1285" s="2" t="s">
        <v>1036</v>
      </c>
      <c r="W1285" s="2">
        <v>3000</v>
      </c>
      <c r="X1285" s="2">
        <v>140</v>
      </c>
      <c r="Y1285" s="2" t="s">
        <v>838</v>
      </c>
      <c r="Z1285" s="2" t="s">
        <v>838</v>
      </c>
      <c r="AA1285" s="2">
        <v>117.95</v>
      </c>
      <c r="AB1285" s="2" t="s">
        <v>838</v>
      </c>
      <c r="AC1285" s="2" t="s">
        <v>838</v>
      </c>
      <c r="AD1285" s="2" t="s">
        <v>838</v>
      </c>
    </row>
    <row r="1286" spans="2:30">
      <c r="B1286" s="2" t="s">
        <v>4124</v>
      </c>
      <c r="C1286" s="2" t="s">
        <v>4124</v>
      </c>
      <c r="D1286" s="2">
        <v>750298</v>
      </c>
      <c r="E1286" s="2" t="s">
        <v>4125</v>
      </c>
      <c r="F1286" s="2" t="s">
        <v>419</v>
      </c>
      <c r="G1286" s="2" t="s">
        <v>4126</v>
      </c>
      <c r="H1286" s="2" t="s">
        <v>727</v>
      </c>
      <c r="I1286" s="2" t="s">
        <v>727</v>
      </c>
      <c r="J1286" s="2" t="s">
        <v>1033</v>
      </c>
      <c r="K1286" s="2" t="s">
        <v>1033</v>
      </c>
      <c r="L1286" s="2" t="s">
        <v>844</v>
      </c>
      <c r="M1286" s="2">
        <v>530</v>
      </c>
      <c r="N1286" s="2">
        <v>625</v>
      </c>
      <c r="O1286" s="2">
        <v>84.8</v>
      </c>
      <c r="P1286" s="2">
        <v>-79.675870000000003</v>
      </c>
      <c r="Q1286" s="2">
        <v>43.53604</v>
      </c>
      <c r="R1286" s="2" t="s">
        <v>1987</v>
      </c>
      <c r="S1286" s="2" t="s">
        <v>1987</v>
      </c>
      <c r="T1286" s="2" t="s">
        <v>1035</v>
      </c>
      <c r="U1286" s="2" t="s">
        <v>850</v>
      </c>
      <c r="V1286" s="2" t="s">
        <v>1036</v>
      </c>
      <c r="W1286" s="2">
        <v>1000</v>
      </c>
      <c r="X1286" s="2" t="s">
        <v>838</v>
      </c>
      <c r="Y1286" s="2" t="s">
        <v>838</v>
      </c>
      <c r="Z1286" s="2" t="s">
        <v>838</v>
      </c>
      <c r="AA1286" s="2">
        <v>97.95</v>
      </c>
      <c r="AB1286" s="2">
        <v>89.95</v>
      </c>
      <c r="AC1286" s="2">
        <v>85</v>
      </c>
      <c r="AD1286" s="2">
        <v>85</v>
      </c>
    </row>
    <row r="1287" spans="2:30">
      <c r="B1287" s="2" t="s">
        <v>4127</v>
      </c>
      <c r="C1287" s="2" t="s">
        <v>4127</v>
      </c>
      <c r="D1287" s="2">
        <v>823090</v>
      </c>
      <c r="E1287" s="2" t="s">
        <v>4128</v>
      </c>
      <c r="F1287" s="2" t="s">
        <v>419</v>
      </c>
      <c r="G1287" s="2" t="s">
        <v>4129</v>
      </c>
      <c r="H1287" s="2" t="s">
        <v>727</v>
      </c>
      <c r="I1287" s="2" t="s">
        <v>727</v>
      </c>
      <c r="J1287" s="2" t="s">
        <v>1033</v>
      </c>
      <c r="K1287" s="2" t="s">
        <v>1033</v>
      </c>
      <c r="L1287" s="2" t="s">
        <v>844</v>
      </c>
      <c r="M1287" s="2">
        <v>341</v>
      </c>
      <c r="N1287" s="2">
        <v>567</v>
      </c>
      <c r="O1287" s="2">
        <v>60.1</v>
      </c>
      <c r="P1287" s="2">
        <v>-79.679559999999995</v>
      </c>
      <c r="Q1287" s="2">
        <v>43.551340000000003</v>
      </c>
      <c r="R1287" s="2" t="s">
        <v>1987</v>
      </c>
      <c r="S1287" s="2" t="s">
        <v>1987</v>
      </c>
      <c r="T1287" s="2" t="s">
        <v>1035</v>
      </c>
      <c r="U1287" s="2" t="s">
        <v>850</v>
      </c>
      <c r="V1287" s="2" t="s">
        <v>1036</v>
      </c>
      <c r="W1287" s="2">
        <v>500</v>
      </c>
      <c r="X1287" s="2">
        <v>125</v>
      </c>
      <c r="Y1287" s="2" t="s">
        <v>838</v>
      </c>
      <c r="Z1287" s="2">
        <v>119.99</v>
      </c>
      <c r="AA1287" s="2">
        <v>77.95</v>
      </c>
      <c r="AB1287" s="2">
        <v>84.95</v>
      </c>
      <c r="AC1287" s="2" t="s">
        <v>838</v>
      </c>
      <c r="AD1287" s="2">
        <v>75</v>
      </c>
    </row>
    <row r="1288" spans="2:30">
      <c r="B1288" s="2" t="s">
        <v>4130</v>
      </c>
      <c r="C1288" s="2" t="s">
        <v>4130</v>
      </c>
      <c r="D1288" s="2">
        <v>823953</v>
      </c>
      <c r="E1288" s="2" t="s">
        <v>4131</v>
      </c>
      <c r="F1288" s="2" t="s">
        <v>419</v>
      </c>
      <c r="G1288" s="2" t="s">
        <v>4132</v>
      </c>
      <c r="H1288" s="2" t="s">
        <v>729</v>
      </c>
      <c r="I1288" s="2" t="s">
        <v>729</v>
      </c>
      <c r="J1288" s="2" t="s">
        <v>1033</v>
      </c>
      <c r="K1288" s="2" t="s">
        <v>1033</v>
      </c>
      <c r="L1288" s="2" t="s">
        <v>844</v>
      </c>
      <c r="M1288" s="2">
        <v>1084</v>
      </c>
      <c r="N1288" s="2">
        <v>1047</v>
      </c>
      <c r="O1288" s="2">
        <v>103.5</v>
      </c>
      <c r="P1288" s="2">
        <v>-79.635620000000003</v>
      </c>
      <c r="Q1288" s="2">
        <v>43.556620000000002</v>
      </c>
      <c r="R1288" s="2" t="s">
        <v>1987</v>
      </c>
      <c r="S1288" s="2" t="s">
        <v>1987</v>
      </c>
      <c r="T1288" s="2" t="s">
        <v>1035</v>
      </c>
      <c r="U1288" s="2" t="s">
        <v>850</v>
      </c>
      <c r="V1288" s="2" t="s">
        <v>1036</v>
      </c>
      <c r="W1288" s="2">
        <v>1500</v>
      </c>
      <c r="X1288" s="2">
        <v>130</v>
      </c>
      <c r="Y1288" s="2" t="s">
        <v>838</v>
      </c>
      <c r="Z1288" s="2">
        <v>124.99</v>
      </c>
      <c r="AA1288" s="2" t="s">
        <v>838</v>
      </c>
      <c r="AB1288" s="2" t="s">
        <v>838</v>
      </c>
      <c r="AC1288" s="2" t="s">
        <v>838</v>
      </c>
      <c r="AD1288" s="2" t="s">
        <v>838</v>
      </c>
    </row>
    <row r="1289" spans="2:30">
      <c r="B1289" s="2" t="s">
        <v>4133</v>
      </c>
      <c r="C1289" s="2" t="s">
        <v>4133</v>
      </c>
      <c r="D1289" s="2" t="s">
        <v>830</v>
      </c>
      <c r="E1289" s="2" t="s">
        <v>4134</v>
      </c>
      <c r="F1289" s="2" t="s">
        <v>419</v>
      </c>
      <c r="G1289" s="2" t="s">
        <v>4135</v>
      </c>
      <c r="H1289" s="2" t="s">
        <v>873</v>
      </c>
      <c r="I1289" s="2" t="s">
        <v>729</v>
      </c>
      <c r="J1289" s="2" t="s">
        <v>1033</v>
      </c>
      <c r="K1289" s="2" t="s">
        <v>1033</v>
      </c>
      <c r="L1289" s="2" t="s">
        <v>940</v>
      </c>
      <c r="M1289" s="2">
        <v>0</v>
      </c>
      <c r="N1289" s="2">
        <v>0</v>
      </c>
      <c r="O1289" s="2">
        <v>0</v>
      </c>
      <c r="P1289" s="2">
        <v>-79.587590000000006</v>
      </c>
      <c r="Q1289" s="2">
        <v>43.548679999999997</v>
      </c>
      <c r="R1289" s="2" t="s">
        <v>1987</v>
      </c>
      <c r="S1289" s="2" t="s">
        <v>1987</v>
      </c>
      <c r="T1289" s="2" t="s">
        <v>1035</v>
      </c>
      <c r="U1289" s="2" t="s">
        <v>850</v>
      </c>
      <c r="V1289" s="2" t="s">
        <v>1036</v>
      </c>
      <c r="W1289" s="2">
        <v>300</v>
      </c>
      <c r="X1289" s="2" t="s">
        <v>838</v>
      </c>
      <c r="Y1289" s="2">
        <v>90</v>
      </c>
      <c r="Z1289" s="2" t="s">
        <v>838</v>
      </c>
      <c r="AA1289" s="2">
        <v>69.95</v>
      </c>
      <c r="AB1289" s="2">
        <v>79.95</v>
      </c>
      <c r="AC1289" s="2">
        <v>79</v>
      </c>
      <c r="AD1289" s="2" t="s">
        <v>838</v>
      </c>
    </row>
    <row r="1290" spans="2:30">
      <c r="B1290" s="2" t="s">
        <v>4136</v>
      </c>
      <c r="C1290" s="2" t="s">
        <v>4136</v>
      </c>
      <c r="D1290" s="2">
        <v>832308</v>
      </c>
      <c r="E1290" s="2" t="s">
        <v>4137</v>
      </c>
      <c r="F1290" s="2" t="s">
        <v>419</v>
      </c>
      <c r="G1290" s="2" t="s">
        <v>4138</v>
      </c>
      <c r="H1290" s="2" t="s">
        <v>727</v>
      </c>
      <c r="I1290" s="2" t="s">
        <v>727</v>
      </c>
      <c r="J1290" s="2" t="s">
        <v>1033</v>
      </c>
      <c r="K1290" s="2" t="s">
        <v>1033</v>
      </c>
      <c r="L1290" s="2" t="s">
        <v>844</v>
      </c>
      <c r="M1290" s="2">
        <v>340</v>
      </c>
      <c r="N1290" s="2">
        <v>202</v>
      </c>
      <c r="O1290" s="2">
        <v>168.3</v>
      </c>
      <c r="P1290" s="2">
        <v>-79.655839999999998</v>
      </c>
      <c r="Q1290" s="2">
        <v>43.599739999999997</v>
      </c>
      <c r="R1290" s="2" t="s">
        <v>1987</v>
      </c>
      <c r="S1290" s="2" t="s">
        <v>1987</v>
      </c>
      <c r="T1290" s="2" t="s">
        <v>1035</v>
      </c>
      <c r="U1290" s="2" t="s">
        <v>850</v>
      </c>
      <c r="V1290" s="2" t="s">
        <v>1036</v>
      </c>
      <c r="W1290" s="2">
        <v>500</v>
      </c>
      <c r="X1290" s="2">
        <v>125</v>
      </c>
      <c r="Y1290" s="2" t="s">
        <v>838</v>
      </c>
      <c r="Z1290" s="2">
        <v>119.99</v>
      </c>
      <c r="AA1290" s="2">
        <v>77.95</v>
      </c>
      <c r="AB1290" s="2">
        <v>84.95</v>
      </c>
      <c r="AC1290" s="2" t="s">
        <v>838</v>
      </c>
      <c r="AD1290" s="2">
        <v>75</v>
      </c>
    </row>
    <row r="1291" spans="2:30">
      <c r="B1291" s="2" t="s">
        <v>4139</v>
      </c>
      <c r="C1291" s="2" t="s">
        <v>4139</v>
      </c>
      <c r="D1291" s="2" t="s">
        <v>830</v>
      </c>
      <c r="E1291" s="2" t="s">
        <v>4140</v>
      </c>
      <c r="F1291" s="2" t="s">
        <v>419</v>
      </c>
      <c r="G1291" s="2" t="s">
        <v>4141</v>
      </c>
      <c r="H1291" s="2" t="s">
        <v>1066</v>
      </c>
      <c r="I1291" s="2" t="s">
        <v>728</v>
      </c>
      <c r="J1291" s="2" t="s">
        <v>1033</v>
      </c>
      <c r="K1291" s="2" t="s">
        <v>1033</v>
      </c>
      <c r="L1291" s="2" t="s">
        <v>844</v>
      </c>
      <c r="M1291" s="2">
        <v>0</v>
      </c>
      <c r="N1291" s="2">
        <v>0</v>
      </c>
      <c r="O1291" s="2">
        <v>0</v>
      </c>
      <c r="P1291" s="2">
        <v>-79.709631889999997</v>
      </c>
      <c r="Q1291" s="2">
        <v>43.551231080000001</v>
      </c>
      <c r="R1291" s="2" t="s">
        <v>1987</v>
      </c>
      <c r="S1291" s="2" t="s">
        <v>1987</v>
      </c>
      <c r="T1291" s="2" t="s">
        <v>1035</v>
      </c>
      <c r="U1291" s="2" t="s">
        <v>850</v>
      </c>
      <c r="V1291" s="2" t="s">
        <v>1036</v>
      </c>
      <c r="W1291" s="2">
        <v>1000</v>
      </c>
      <c r="X1291" s="2" t="s">
        <v>838</v>
      </c>
      <c r="Y1291" s="2" t="s">
        <v>838</v>
      </c>
      <c r="Z1291" s="2" t="s">
        <v>838</v>
      </c>
      <c r="AA1291" s="2">
        <v>97.95</v>
      </c>
      <c r="AB1291" s="2">
        <v>89.95</v>
      </c>
      <c r="AC1291" s="2">
        <v>85</v>
      </c>
      <c r="AD1291" s="2">
        <v>85</v>
      </c>
    </row>
    <row r="1292" spans="2:30">
      <c r="B1292" s="2" t="s">
        <v>4142</v>
      </c>
      <c r="C1292" s="2" t="s">
        <v>4142</v>
      </c>
      <c r="D1292" s="2">
        <v>736228</v>
      </c>
      <c r="E1292" s="2" t="s">
        <v>4140</v>
      </c>
      <c r="F1292" s="2" t="s">
        <v>419</v>
      </c>
      <c r="G1292" s="2" t="s">
        <v>4141</v>
      </c>
      <c r="H1292" s="2" t="s">
        <v>900</v>
      </c>
      <c r="I1292" s="2" t="s">
        <v>729</v>
      </c>
      <c r="J1292" s="2" t="s">
        <v>1033</v>
      </c>
      <c r="K1292" s="2" t="s">
        <v>1033</v>
      </c>
      <c r="L1292" s="2" t="s">
        <v>844</v>
      </c>
      <c r="M1292" s="2">
        <v>0</v>
      </c>
      <c r="N1292" s="2">
        <v>273</v>
      </c>
      <c r="O1292" s="2">
        <v>0</v>
      </c>
      <c r="P1292" s="2">
        <v>-79.709631889999997</v>
      </c>
      <c r="Q1292" s="2">
        <v>43.551231080000001</v>
      </c>
      <c r="R1292" s="2" t="s">
        <v>1987</v>
      </c>
      <c r="S1292" s="2" t="s">
        <v>1987</v>
      </c>
      <c r="T1292" s="2" t="s">
        <v>1035</v>
      </c>
      <c r="U1292" s="2" t="s">
        <v>850</v>
      </c>
      <c r="V1292" s="2" t="s">
        <v>1036</v>
      </c>
      <c r="W1292" s="2">
        <v>300</v>
      </c>
      <c r="X1292" s="2" t="s">
        <v>838</v>
      </c>
      <c r="Y1292" s="2">
        <v>90</v>
      </c>
      <c r="Z1292" s="2" t="s">
        <v>838</v>
      </c>
      <c r="AA1292" s="2">
        <v>69.95</v>
      </c>
      <c r="AB1292" s="2">
        <v>79.95</v>
      </c>
      <c r="AC1292" s="2">
        <v>79</v>
      </c>
      <c r="AD1292" s="2" t="s">
        <v>838</v>
      </c>
    </row>
    <row r="1293" spans="2:30">
      <c r="B1293" s="2" t="s">
        <v>4143</v>
      </c>
      <c r="C1293" s="2" t="s">
        <v>4143</v>
      </c>
      <c r="D1293" s="2">
        <v>841730</v>
      </c>
      <c r="E1293" s="2" t="s">
        <v>4144</v>
      </c>
      <c r="F1293" s="2" t="s">
        <v>419</v>
      </c>
      <c r="G1293" s="2" t="s">
        <v>4145</v>
      </c>
      <c r="H1293" s="2" t="s">
        <v>729</v>
      </c>
      <c r="I1293" s="2" t="s">
        <v>729</v>
      </c>
      <c r="J1293" s="2" t="s">
        <v>1033</v>
      </c>
      <c r="K1293" s="2" t="s">
        <v>1033</v>
      </c>
      <c r="L1293" s="2" t="s">
        <v>844</v>
      </c>
      <c r="M1293" s="2">
        <v>520</v>
      </c>
      <c r="N1293" s="2">
        <v>828</v>
      </c>
      <c r="O1293" s="2">
        <v>62.8</v>
      </c>
      <c r="P1293" s="2">
        <v>-79.570890000000006</v>
      </c>
      <c r="Q1293" s="2">
        <v>43.577300000000001</v>
      </c>
      <c r="R1293" s="2" t="s">
        <v>1987</v>
      </c>
      <c r="S1293" s="2" t="s">
        <v>1987</v>
      </c>
      <c r="T1293" s="2" t="s">
        <v>1035</v>
      </c>
      <c r="U1293" s="2" t="s">
        <v>850</v>
      </c>
      <c r="V1293" s="2" t="s">
        <v>1036</v>
      </c>
      <c r="W1293" s="2">
        <v>1000</v>
      </c>
      <c r="X1293" s="2" t="s">
        <v>838</v>
      </c>
      <c r="Y1293" s="2" t="s">
        <v>838</v>
      </c>
      <c r="Z1293" s="2" t="s">
        <v>838</v>
      </c>
      <c r="AA1293" s="2">
        <v>97.95</v>
      </c>
      <c r="AB1293" s="2">
        <v>89.95</v>
      </c>
      <c r="AC1293" s="2">
        <v>85</v>
      </c>
      <c r="AD1293" s="2">
        <v>85</v>
      </c>
    </row>
    <row r="1294" spans="2:30">
      <c r="B1294" s="2" t="s">
        <v>4146</v>
      </c>
      <c r="C1294" s="2" t="s">
        <v>4146</v>
      </c>
      <c r="D1294" s="2">
        <v>845779</v>
      </c>
      <c r="E1294" s="2" t="s">
        <v>4147</v>
      </c>
      <c r="F1294" s="2" t="s">
        <v>419</v>
      </c>
      <c r="G1294" s="2" t="s">
        <v>4148</v>
      </c>
      <c r="H1294" s="2" t="s">
        <v>727</v>
      </c>
      <c r="I1294" s="2" t="s">
        <v>727</v>
      </c>
      <c r="J1294" s="2" t="s">
        <v>1033</v>
      </c>
      <c r="K1294" s="2" t="s">
        <v>1033</v>
      </c>
      <c r="L1294" s="2" t="s">
        <v>844</v>
      </c>
      <c r="M1294" s="2">
        <v>297</v>
      </c>
      <c r="N1294" s="2">
        <v>441</v>
      </c>
      <c r="O1294" s="2">
        <v>67.3</v>
      </c>
      <c r="P1294" s="2">
        <v>-79.632279999999994</v>
      </c>
      <c r="Q1294" s="2">
        <v>43.578719999999997</v>
      </c>
      <c r="R1294" s="2" t="s">
        <v>1987</v>
      </c>
      <c r="S1294" s="2" t="s">
        <v>1987</v>
      </c>
      <c r="T1294" s="2" t="s">
        <v>1035</v>
      </c>
      <c r="U1294" s="2" t="s">
        <v>850</v>
      </c>
      <c r="V1294" s="2" t="s">
        <v>1036</v>
      </c>
      <c r="W1294" s="2">
        <v>300</v>
      </c>
      <c r="X1294" s="2" t="s">
        <v>838</v>
      </c>
      <c r="Y1294" s="2">
        <v>90</v>
      </c>
      <c r="Z1294" s="2" t="s">
        <v>838</v>
      </c>
      <c r="AA1294" s="2">
        <v>69.95</v>
      </c>
      <c r="AB1294" s="2">
        <v>79.95</v>
      </c>
      <c r="AC1294" s="2">
        <v>79</v>
      </c>
      <c r="AD1294" s="2" t="s">
        <v>838</v>
      </c>
    </row>
    <row r="1295" spans="2:30">
      <c r="B1295" s="2" t="s">
        <v>4149</v>
      </c>
      <c r="C1295" s="2" t="s">
        <v>4149</v>
      </c>
      <c r="D1295" s="2">
        <v>846473</v>
      </c>
      <c r="E1295" s="2" t="s">
        <v>4150</v>
      </c>
      <c r="F1295" s="2" t="s">
        <v>419</v>
      </c>
      <c r="G1295" s="2" t="s">
        <v>4151</v>
      </c>
      <c r="H1295" s="2" t="s">
        <v>727</v>
      </c>
      <c r="I1295" s="2" t="s">
        <v>727</v>
      </c>
      <c r="J1295" s="2" t="s">
        <v>1033</v>
      </c>
      <c r="K1295" s="2" t="s">
        <v>1033</v>
      </c>
      <c r="L1295" s="2" t="s">
        <v>844</v>
      </c>
      <c r="M1295" s="2">
        <v>429</v>
      </c>
      <c r="N1295" s="2">
        <v>671</v>
      </c>
      <c r="O1295" s="2">
        <v>63.9</v>
      </c>
      <c r="P1295" s="2">
        <v>-79.642709999999994</v>
      </c>
      <c r="Q1295" s="2">
        <v>43.608220000000003</v>
      </c>
      <c r="R1295" s="2" t="s">
        <v>1987</v>
      </c>
      <c r="S1295" s="2" t="s">
        <v>1987</v>
      </c>
      <c r="T1295" s="2" t="s">
        <v>1035</v>
      </c>
      <c r="U1295" s="2" t="s">
        <v>850</v>
      </c>
      <c r="V1295" s="2" t="s">
        <v>1036</v>
      </c>
      <c r="W1295" s="2">
        <v>500</v>
      </c>
      <c r="X1295" s="2">
        <v>125</v>
      </c>
      <c r="Y1295" s="2" t="s">
        <v>838</v>
      </c>
      <c r="Z1295" s="2">
        <v>119.99</v>
      </c>
      <c r="AA1295" s="2">
        <v>77.95</v>
      </c>
      <c r="AB1295" s="2">
        <v>84.95</v>
      </c>
      <c r="AC1295" s="2" t="s">
        <v>838</v>
      </c>
      <c r="AD1295" s="2">
        <v>75</v>
      </c>
    </row>
    <row r="1296" spans="2:30">
      <c r="B1296" s="2" t="s">
        <v>4152</v>
      </c>
      <c r="C1296" s="2" t="s">
        <v>4152</v>
      </c>
      <c r="D1296" s="2">
        <v>847933</v>
      </c>
      <c r="E1296" s="2" t="s">
        <v>4153</v>
      </c>
      <c r="F1296" s="2" t="s">
        <v>419</v>
      </c>
      <c r="G1296" s="2" t="s">
        <v>4154</v>
      </c>
      <c r="H1296" s="2" t="s">
        <v>727</v>
      </c>
      <c r="I1296" s="2" t="s">
        <v>727</v>
      </c>
      <c r="J1296" s="2" t="s">
        <v>1033</v>
      </c>
      <c r="K1296" s="2" t="s">
        <v>1033</v>
      </c>
      <c r="L1296" s="2" t="s">
        <v>844</v>
      </c>
      <c r="M1296" s="2">
        <v>277</v>
      </c>
      <c r="N1296" s="2">
        <v>340</v>
      </c>
      <c r="O1296" s="2">
        <v>81.5</v>
      </c>
      <c r="P1296" s="2">
        <v>-79.645629999999997</v>
      </c>
      <c r="Q1296" s="2">
        <v>43.72101</v>
      </c>
      <c r="R1296" s="2" t="s">
        <v>1987</v>
      </c>
      <c r="S1296" s="2" t="s">
        <v>1987</v>
      </c>
      <c r="T1296" s="2" t="s">
        <v>1035</v>
      </c>
      <c r="U1296" s="2" t="s">
        <v>850</v>
      </c>
      <c r="V1296" s="2" t="s">
        <v>1036</v>
      </c>
      <c r="W1296" s="2">
        <v>300</v>
      </c>
      <c r="X1296" s="2" t="s">
        <v>838</v>
      </c>
      <c r="Y1296" s="2">
        <v>90</v>
      </c>
      <c r="Z1296" s="2" t="s">
        <v>838</v>
      </c>
      <c r="AA1296" s="2">
        <v>69.95</v>
      </c>
      <c r="AB1296" s="2">
        <v>79.95</v>
      </c>
      <c r="AC1296" s="2">
        <v>79</v>
      </c>
      <c r="AD1296" s="2" t="s">
        <v>838</v>
      </c>
    </row>
    <row r="1297" spans="2:30">
      <c r="B1297" s="2" t="s">
        <v>4155</v>
      </c>
      <c r="C1297" s="2" t="s">
        <v>4155</v>
      </c>
      <c r="D1297" s="2">
        <v>848751</v>
      </c>
      <c r="E1297" s="2" t="s">
        <v>4156</v>
      </c>
      <c r="F1297" s="2" t="s">
        <v>419</v>
      </c>
      <c r="G1297" s="2" t="s">
        <v>4157</v>
      </c>
      <c r="H1297" s="2" t="s">
        <v>727</v>
      </c>
      <c r="I1297" s="2" t="s">
        <v>727</v>
      </c>
      <c r="J1297" s="2" t="s">
        <v>1033</v>
      </c>
      <c r="K1297" s="2" t="s">
        <v>1033</v>
      </c>
      <c r="L1297" s="2" t="s">
        <v>844</v>
      </c>
      <c r="M1297" s="2">
        <v>324</v>
      </c>
      <c r="N1297" s="2">
        <v>651</v>
      </c>
      <c r="O1297" s="2">
        <v>49.8</v>
      </c>
      <c r="P1297" s="2">
        <v>-79.701570000000004</v>
      </c>
      <c r="Q1297" s="2">
        <v>43.594889999999999</v>
      </c>
      <c r="R1297" s="2" t="s">
        <v>1987</v>
      </c>
      <c r="S1297" s="2" t="s">
        <v>1987</v>
      </c>
      <c r="T1297" s="2" t="s">
        <v>1035</v>
      </c>
      <c r="U1297" s="2" t="s">
        <v>850</v>
      </c>
      <c r="V1297" s="2" t="s">
        <v>1036</v>
      </c>
      <c r="W1297" s="2">
        <v>500</v>
      </c>
      <c r="X1297" s="2">
        <v>125</v>
      </c>
      <c r="Y1297" s="2" t="s">
        <v>838</v>
      </c>
      <c r="Z1297" s="2">
        <v>119.99</v>
      </c>
      <c r="AA1297" s="2">
        <v>77.95</v>
      </c>
      <c r="AB1297" s="2">
        <v>84.95</v>
      </c>
      <c r="AC1297" s="2" t="s">
        <v>838</v>
      </c>
      <c r="AD1297" s="2">
        <v>75</v>
      </c>
    </row>
    <row r="1298" spans="2:30">
      <c r="B1298" s="2" t="s">
        <v>4158</v>
      </c>
      <c r="C1298" s="2" t="s">
        <v>4158</v>
      </c>
      <c r="D1298" s="2">
        <v>848930</v>
      </c>
      <c r="E1298" s="2" t="s">
        <v>4159</v>
      </c>
      <c r="F1298" s="2" t="s">
        <v>419</v>
      </c>
      <c r="G1298" s="2" t="s">
        <v>4160</v>
      </c>
      <c r="H1298" s="2" t="s">
        <v>727</v>
      </c>
      <c r="I1298" s="2" t="s">
        <v>727</v>
      </c>
      <c r="J1298" s="2" t="s">
        <v>1033</v>
      </c>
      <c r="K1298" s="2" t="s">
        <v>1033</v>
      </c>
      <c r="L1298" s="2" t="s">
        <v>844</v>
      </c>
      <c r="M1298" s="2">
        <v>288</v>
      </c>
      <c r="N1298" s="2">
        <v>452</v>
      </c>
      <c r="O1298" s="2">
        <v>63.7</v>
      </c>
      <c r="P1298" s="2">
        <v>-79.770110000000003</v>
      </c>
      <c r="Q1298" s="2">
        <v>43.593530000000001</v>
      </c>
      <c r="R1298" s="2" t="s">
        <v>1987</v>
      </c>
      <c r="S1298" s="2" t="s">
        <v>1987</v>
      </c>
      <c r="T1298" s="2" t="s">
        <v>1035</v>
      </c>
      <c r="U1298" s="2" t="s">
        <v>850</v>
      </c>
      <c r="V1298" s="2" t="s">
        <v>1036</v>
      </c>
      <c r="W1298" s="2">
        <v>300</v>
      </c>
      <c r="X1298" s="2" t="s">
        <v>838</v>
      </c>
      <c r="Y1298" s="2">
        <v>90</v>
      </c>
      <c r="Z1298" s="2" t="s">
        <v>838</v>
      </c>
      <c r="AA1298" s="2">
        <v>69.95</v>
      </c>
      <c r="AB1298" s="2">
        <v>79.95</v>
      </c>
      <c r="AC1298" s="2">
        <v>79</v>
      </c>
      <c r="AD1298" s="2" t="s">
        <v>838</v>
      </c>
    </row>
    <row r="1299" spans="2:30">
      <c r="B1299" s="2" t="s">
        <v>4161</v>
      </c>
      <c r="C1299" s="2" t="s">
        <v>4161</v>
      </c>
      <c r="D1299" s="2">
        <v>850071</v>
      </c>
      <c r="E1299" s="2" t="s">
        <v>4162</v>
      </c>
      <c r="F1299" s="2" t="s">
        <v>419</v>
      </c>
      <c r="G1299" s="2" t="s">
        <v>4163</v>
      </c>
      <c r="H1299" s="2" t="s">
        <v>727</v>
      </c>
      <c r="I1299" s="2" t="s">
        <v>727</v>
      </c>
      <c r="J1299" s="2" t="s">
        <v>1033</v>
      </c>
      <c r="K1299" s="2" t="s">
        <v>1033</v>
      </c>
      <c r="L1299" s="2" t="s">
        <v>844</v>
      </c>
      <c r="M1299" s="2">
        <v>339</v>
      </c>
      <c r="N1299" s="2">
        <v>300</v>
      </c>
      <c r="O1299" s="2">
        <v>113</v>
      </c>
      <c r="P1299" s="2">
        <v>-79.698449999999994</v>
      </c>
      <c r="Q1299" s="2">
        <v>43.560929999999999</v>
      </c>
      <c r="R1299" s="2" t="s">
        <v>1987</v>
      </c>
      <c r="S1299" s="2" t="s">
        <v>1987</v>
      </c>
      <c r="T1299" s="2" t="s">
        <v>1035</v>
      </c>
      <c r="U1299" s="2" t="s">
        <v>850</v>
      </c>
      <c r="V1299" s="2" t="s">
        <v>1036</v>
      </c>
      <c r="W1299" s="2">
        <v>500</v>
      </c>
      <c r="X1299" s="2">
        <v>125</v>
      </c>
      <c r="Y1299" s="2" t="s">
        <v>838</v>
      </c>
      <c r="Z1299" s="2">
        <v>119.99</v>
      </c>
      <c r="AA1299" s="2">
        <v>77.95</v>
      </c>
      <c r="AB1299" s="2">
        <v>84.95</v>
      </c>
      <c r="AC1299" s="2" t="s">
        <v>838</v>
      </c>
      <c r="AD1299" s="2">
        <v>75</v>
      </c>
    </row>
    <row r="1300" spans="2:30">
      <c r="B1300" s="2" t="s">
        <v>4164</v>
      </c>
      <c r="C1300" s="2" t="s">
        <v>4164</v>
      </c>
      <c r="D1300" s="2">
        <v>850217</v>
      </c>
      <c r="E1300" s="2" t="s">
        <v>4165</v>
      </c>
      <c r="F1300" s="2" t="s">
        <v>419</v>
      </c>
      <c r="G1300" s="2" t="s">
        <v>4166</v>
      </c>
      <c r="H1300" s="2" t="s">
        <v>727</v>
      </c>
      <c r="I1300" s="2" t="s">
        <v>727</v>
      </c>
      <c r="J1300" s="2" t="s">
        <v>1033</v>
      </c>
      <c r="K1300" s="2" t="s">
        <v>1033</v>
      </c>
      <c r="L1300" s="2" t="s">
        <v>844</v>
      </c>
      <c r="M1300" s="2">
        <v>449</v>
      </c>
      <c r="N1300" s="2">
        <v>691</v>
      </c>
      <c r="O1300" s="2">
        <v>65</v>
      </c>
      <c r="P1300" s="2">
        <v>-79.722300000000004</v>
      </c>
      <c r="Q1300" s="2">
        <v>43.540900000000001</v>
      </c>
      <c r="R1300" s="2" t="s">
        <v>1987</v>
      </c>
      <c r="S1300" s="2" t="s">
        <v>1987</v>
      </c>
      <c r="T1300" s="2" t="s">
        <v>1035</v>
      </c>
      <c r="U1300" s="2" t="s">
        <v>850</v>
      </c>
      <c r="V1300" s="2" t="s">
        <v>1036</v>
      </c>
      <c r="W1300" s="2">
        <v>500</v>
      </c>
      <c r="X1300" s="2">
        <v>125</v>
      </c>
      <c r="Y1300" s="2" t="s">
        <v>838</v>
      </c>
      <c r="Z1300" s="2">
        <v>119.99</v>
      </c>
      <c r="AA1300" s="2">
        <v>77.95</v>
      </c>
      <c r="AB1300" s="2">
        <v>84.95</v>
      </c>
      <c r="AC1300" s="2" t="s">
        <v>838</v>
      </c>
      <c r="AD1300" s="2">
        <v>75</v>
      </c>
    </row>
    <row r="1301" spans="2:30">
      <c r="B1301" s="2" t="s">
        <v>4167</v>
      </c>
      <c r="C1301" s="2" t="s">
        <v>4167</v>
      </c>
      <c r="D1301" s="2">
        <v>850365</v>
      </c>
      <c r="E1301" s="2" t="s">
        <v>4168</v>
      </c>
      <c r="F1301" s="2" t="s">
        <v>419</v>
      </c>
      <c r="G1301" s="2" t="s">
        <v>4169</v>
      </c>
      <c r="H1301" s="2" t="s">
        <v>727</v>
      </c>
      <c r="I1301" s="2" t="s">
        <v>727</v>
      </c>
      <c r="J1301" s="2" t="s">
        <v>1033</v>
      </c>
      <c r="K1301" s="2" t="s">
        <v>1033</v>
      </c>
      <c r="L1301" s="2" t="s">
        <v>844</v>
      </c>
      <c r="M1301" s="2">
        <v>300</v>
      </c>
      <c r="N1301" s="2">
        <v>602</v>
      </c>
      <c r="O1301" s="2">
        <v>49.8</v>
      </c>
      <c r="P1301" s="2">
        <v>-79.770049999999998</v>
      </c>
      <c r="Q1301" s="2">
        <v>43.565579999999997</v>
      </c>
      <c r="R1301" s="2" t="s">
        <v>1987</v>
      </c>
      <c r="S1301" s="2" t="s">
        <v>1987</v>
      </c>
      <c r="T1301" s="2" t="s">
        <v>1035</v>
      </c>
      <c r="U1301" s="2" t="s">
        <v>850</v>
      </c>
      <c r="V1301" s="2" t="s">
        <v>1036</v>
      </c>
      <c r="W1301" s="2">
        <v>500</v>
      </c>
      <c r="X1301" s="2">
        <v>125</v>
      </c>
      <c r="Y1301" s="2" t="s">
        <v>838</v>
      </c>
      <c r="Z1301" s="2">
        <v>119.99</v>
      </c>
      <c r="AA1301" s="2">
        <v>77.95</v>
      </c>
      <c r="AB1301" s="2">
        <v>84.95</v>
      </c>
      <c r="AC1301" s="2" t="s">
        <v>838</v>
      </c>
      <c r="AD1301" s="2">
        <v>75</v>
      </c>
    </row>
    <row r="1302" spans="2:30">
      <c r="B1302" s="2" t="s">
        <v>4170</v>
      </c>
      <c r="C1302" s="2" t="s">
        <v>4170</v>
      </c>
      <c r="D1302" s="2">
        <v>850403</v>
      </c>
      <c r="E1302" s="2" t="s">
        <v>4171</v>
      </c>
      <c r="F1302" s="2" t="s">
        <v>419</v>
      </c>
      <c r="G1302" s="2" t="s">
        <v>4172</v>
      </c>
      <c r="H1302" s="2" t="s">
        <v>727</v>
      </c>
      <c r="I1302" s="2" t="s">
        <v>727</v>
      </c>
      <c r="J1302" s="2" t="s">
        <v>1033</v>
      </c>
      <c r="K1302" s="2" t="s">
        <v>1033</v>
      </c>
      <c r="L1302" s="2" t="s">
        <v>844</v>
      </c>
      <c r="M1302" s="2">
        <v>617</v>
      </c>
      <c r="N1302" s="2">
        <v>576</v>
      </c>
      <c r="O1302" s="2">
        <v>107.1</v>
      </c>
      <c r="P1302" s="2">
        <v>-79.596000000000004</v>
      </c>
      <c r="Q1302" s="2">
        <v>43.621589999999998</v>
      </c>
      <c r="R1302" s="2" t="s">
        <v>1987</v>
      </c>
      <c r="S1302" s="2" t="s">
        <v>1987</v>
      </c>
      <c r="T1302" s="2" t="s">
        <v>1035</v>
      </c>
      <c r="U1302" s="2" t="s">
        <v>850</v>
      </c>
      <c r="V1302" s="2" t="s">
        <v>1036</v>
      </c>
      <c r="W1302" s="2">
        <v>1000</v>
      </c>
      <c r="X1302" s="2" t="s">
        <v>838</v>
      </c>
      <c r="Y1302" s="2" t="s">
        <v>838</v>
      </c>
      <c r="Z1302" s="2" t="s">
        <v>838</v>
      </c>
      <c r="AA1302" s="2">
        <v>97.95</v>
      </c>
      <c r="AB1302" s="2">
        <v>89.95</v>
      </c>
      <c r="AC1302" s="2">
        <v>85</v>
      </c>
      <c r="AD1302" s="2">
        <v>85</v>
      </c>
    </row>
    <row r="1303" spans="2:30">
      <c r="B1303" s="2" t="s">
        <v>4173</v>
      </c>
      <c r="C1303" s="2" t="s">
        <v>4173</v>
      </c>
      <c r="D1303" s="2">
        <v>851299</v>
      </c>
      <c r="E1303" s="2" t="s">
        <v>4174</v>
      </c>
      <c r="F1303" s="2" t="s">
        <v>419</v>
      </c>
      <c r="G1303" s="2" t="s">
        <v>4175</v>
      </c>
      <c r="H1303" s="2" t="s">
        <v>727</v>
      </c>
      <c r="I1303" s="2" t="s">
        <v>727</v>
      </c>
      <c r="J1303" s="2" t="s">
        <v>1033</v>
      </c>
      <c r="K1303" s="2" t="s">
        <v>1033</v>
      </c>
      <c r="L1303" s="2" t="s">
        <v>844</v>
      </c>
      <c r="M1303" s="2">
        <v>449</v>
      </c>
      <c r="N1303" s="2">
        <v>527</v>
      </c>
      <c r="O1303" s="2">
        <v>85.2</v>
      </c>
      <c r="P1303" s="2">
        <v>-79.751230000000007</v>
      </c>
      <c r="Q1303" s="2">
        <v>43.590960000000003</v>
      </c>
      <c r="R1303" s="2" t="s">
        <v>1987</v>
      </c>
      <c r="S1303" s="2" t="s">
        <v>1987</v>
      </c>
      <c r="T1303" s="2" t="s">
        <v>1035</v>
      </c>
      <c r="U1303" s="2" t="s">
        <v>850</v>
      </c>
      <c r="V1303" s="2" t="s">
        <v>1036</v>
      </c>
      <c r="W1303" s="2">
        <v>500</v>
      </c>
      <c r="X1303" s="2">
        <v>125</v>
      </c>
      <c r="Y1303" s="2" t="s">
        <v>838</v>
      </c>
      <c r="Z1303" s="2">
        <v>119.99</v>
      </c>
      <c r="AA1303" s="2">
        <v>77.95</v>
      </c>
      <c r="AB1303" s="2">
        <v>84.95</v>
      </c>
      <c r="AC1303" s="2" t="s">
        <v>838</v>
      </c>
      <c r="AD1303" s="2">
        <v>75</v>
      </c>
    </row>
    <row r="1304" spans="2:30">
      <c r="B1304" s="2" t="s">
        <v>1705</v>
      </c>
      <c r="C1304" s="2" t="s">
        <v>1705</v>
      </c>
      <c r="D1304" s="2">
        <v>733229</v>
      </c>
      <c r="E1304" s="2" t="s">
        <v>4176</v>
      </c>
      <c r="F1304" s="2" t="s">
        <v>419</v>
      </c>
      <c r="G1304" s="2" t="s">
        <v>4177</v>
      </c>
      <c r="H1304" s="2" t="s">
        <v>727</v>
      </c>
      <c r="I1304" s="2" t="s">
        <v>727</v>
      </c>
      <c r="J1304" s="2" t="s">
        <v>1033</v>
      </c>
      <c r="K1304" s="2" t="s">
        <v>1033</v>
      </c>
      <c r="L1304" s="2" t="s">
        <v>844</v>
      </c>
      <c r="M1304" s="2">
        <v>237</v>
      </c>
      <c r="N1304" s="2">
        <v>349</v>
      </c>
      <c r="O1304" s="2">
        <v>67.900000000000006</v>
      </c>
      <c r="P1304" s="2">
        <v>-79.603960000000001</v>
      </c>
      <c r="Q1304" s="2">
        <v>43.61271</v>
      </c>
      <c r="R1304" s="2" t="s">
        <v>1987</v>
      </c>
      <c r="S1304" s="2" t="s">
        <v>1987</v>
      </c>
      <c r="T1304" s="2" t="s">
        <v>1035</v>
      </c>
      <c r="U1304" s="2" t="s">
        <v>850</v>
      </c>
      <c r="V1304" s="2" t="s">
        <v>1036</v>
      </c>
      <c r="W1304" s="2">
        <v>300</v>
      </c>
      <c r="X1304" s="2" t="s">
        <v>838</v>
      </c>
      <c r="Y1304" s="2">
        <v>90</v>
      </c>
      <c r="Z1304" s="2" t="s">
        <v>838</v>
      </c>
      <c r="AA1304" s="2">
        <v>69.95</v>
      </c>
      <c r="AB1304" s="2">
        <v>79.95</v>
      </c>
      <c r="AC1304" s="2">
        <v>79</v>
      </c>
      <c r="AD1304" s="2" t="s">
        <v>838</v>
      </c>
    </row>
    <row r="1305" spans="2:30">
      <c r="B1305" s="2" t="s">
        <v>4178</v>
      </c>
      <c r="C1305" s="2" t="s">
        <v>4178</v>
      </c>
      <c r="D1305" s="2">
        <v>852651</v>
      </c>
      <c r="E1305" s="2" t="s">
        <v>4179</v>
      </c>
      <c r="F1305" s="2" t="s">
        <v>419</v>
      </c>
      <c r="G1305" s="2" t="s">
        <v>4180</v>
      </c>
      <c r="H1305" s="2" t="s">
        <v>727</v>
      </c>
      <c r="I1305" s="2" t="s">
        <v>727</v>
      </c>
      <c r="J1305" s="2" t="s">
        <v>1033</v>
      </c>
      <c r="K1305" s="2" t="s">
        <v>1033</v>
      </c>
      <c r="L1305" s="2" t="s">
        <v>844</v>
      </c>
      <c r="M1305" s="2">
        <v>499</v>
      </c>
      <c r="N1305" s="2">
        <v>556</v>
      </c>
      <c r="O1305" s="2">
        <v>89.7</v>
      </c>
      <c r="P1305" s="2">
        <v>-79.777280000000005</v>
      </c>
      <c r="Q1305" s="2">
        <v>43.579430000000002</v>
      </c>
      <c r="R1305" s="2" t="s">
        <v>1987</v>
      </c>
      <c r="S1305" s="2" t="s">
        <v>1987</v>
      </c>
      <c r="T1305" s="2" t="s">
        <v>1035</v>
      </c>
      <c r="U1305" s="2" t="s">
        <v>850</v>
      </c>
      <c r="V1305" s="2" t="s">
        <v>1036</v>
      </c>
      <c r="W1305" s="2">
        <v>500</v>
      </c>
      <c r="X1305" s="2">
        <v>125</v>
      </c>
      <c r="Y1305" s="2" t="s">
        <v>838</v>
      </c>
      <c r="Z1305" s="2">
        <v>119.99</v>
      </c>
      <c r="AA1305" s="2">
        <v>77.95</v>
      </c>
      <c r="AB1305" s="2">
        <v>84.95</v>
      </c>
      <c r="AC1305" s="2" t="s">
        <v>838</v>
      </c>
      <c r="AD1305" s="2">
        <v>75</v>
      </c>
    </row>
    <row r="1306" spans="2:30">
      <c r="B1306" s="2" t="s">
        <v>4181</v>
      </c>
      <c r="C1306" s="2" t="s">
        <v>4181</v>
      </c>
      <c r="D1306" s="2">
        <v>856207</v>
      </c>
      <c r="E1306" s="2" t="s">
        <v>4182</v>
      </c>
      <c r="F1306" s="2" t="s">
        <v>419</v>
      </c>
      <c r="G1306" s="2" t="s">
        <v>4183</v>
      </c>
      <c r="H1306" s="2" t="s">
        <v>727</v>
      </c>
      <c r="I1306" s="2" t="s">
        <v>727</v>
      </c>
      <c r="J1306" s="2" t="s">
        <v>1033</v>
      </c>
      <c r="K1306" s="2" t="s">
        <v>1033</v>
      </c>
      <c r="L1306" s="2" t="s">
        <v>844</v>
      </c>
      <c r="M1306" s="2">
        <v>611</v>
      </c>
      <c r="N1306" s="2">
        <v>648</v>
      </c>
      <c r="O1306" s="2">
        <v>94.3</v>
      </c>
      <c r="P1306" s="2">
        <v>-79.601280000000003</v>
      </c>
      <c r="Q1306" s="2">
        <v>43.605359999999997</v>
      </c>
      <c r="R1306" s="2" t="s">
        <v>1987</v>
      </c>
      <c r="S1306" s="2" t="s">
        <v>1987</v>
      </c>
      <c r="T1306" s="2" t="s">
        <v>1035</v>
      </c>
      <c r="U1306" s="2" t="s">
        <v>850</v>
      </c>
      <c r="V1306" s="2" t="s">
        <v>1036</v>
      </c>
      <c r="W1306" s="2">
        <v>1000</v>
      </c>
      <c r="X1306" s="2" t="s">
        <v>838</v>
      </c>
      <c r="Y1306" s="2" t="s">
        <v>838</v>
      </c>
      <c r="Z1306" s="2" t="s">
        <v>838</v>
      </c>
      <c r="AA1306" s="2">
        <v>97.95</v>
      </c>
      <c r="AB1306" s="2">
        <v>89.95</v>
      </c>
      <c r="AC1306" s="2">
        <v>85</v>
      </c>
      <c r="AD1306" s="2">
        <v>85</v>
      </c>
    </row>
    <row r="1307" spans="2:30">
      <c r="B1307" s="2" t="s">
        <v>4184</v>
      </c>
      <c r="C1307" s="2" t="s">
        <v>4184</v>
      </c>
      <c r="D1307" s="2">
        <v>856673</v>
      </c>
      <c r="E1307" s="2" t="s">
        <v>4185</v>
      </c>
      <c r="F1307" s="2" t="s">
        <v>419</v>
      </c>
      <c r="G1307" s="2" t="s">
        <v>4186</v>
      </c>
      <c r="H1307" s="2" t="s">
        <v>727</v>
      </c>
      <c r="I1307" s="2" t="s">
        <v>727</v>
      </c>
      <c r="J1307" s="2" t="s">
        <v>1033</v>
      </c>
      <c r="K1307" s="2" t="s">
        <v>1033</v>
      </c>
      <c r="L1307" s="2" t="s">
        <v>844</v>
      </c>
      <c r="M1307" s="2">
        <v>646</v>
      </c>
      <c r="N1307" s="2">
        <v>366</v>
      </c>
      <c r="O1307" s="2">
        <v>176.5</v>
      </c>
      <c r="P1307" s="2">
        <v>-79.599130000000002</v>
      </c>
      <c r="Q1307" s="2">
        <v>43.57996</v>
      </c>
      <c r="R1307" s="2" t="s">
        <v>1987</v>
      </c>
      <c r="S1307" s="2" t="s">
        <v>1987</v>
      </c>
      <c r="T1307" s="2" t="s">
        <v>1035</v>
      </c>
      <c r="U1307" s="2" t="s">
        <v>850</v>
      </c>
      <c r="V1307" s="2" t="s">
        <v>1036</v>
      </c>
      <c r="W1307" s="2">
        <v>1000</v>
      </c>
      <c r="X1307" s="2" t="s">
        <v>838</v>
      </c>
      <c r="Y1307" s="2" t="s">
        <v>838</v>
      </c>
      <c r="Z1307" s="2" t="s">
        <v>838</v>
      </c>
      <c r="AA1307" s="2">
        <v>97.95</v>
      </c>
      <c r="AB1307" s="2">
        <v>89.95</v>
      </c>
      <c r="AC1307" s="2">
        <v>85</v>
      </c>
      <c r="AD1307" s="2">
        <v>85</v>
      </c>
    </row>
    <row r="1308" spans="2:30">
      <c r="B1308" s="2" t="s">
        <v>4187</v>
      </c>
      <c r="C1308" s="2" t="s">
        <v>4187</v>
      </c>
      <c r="D1308" s="2">
        <v>858420</v>
      </c>
      <c r="E1308" s="2" t="s">
        <v>4188</v>
      </c>
      <c r="F1308" s="2" t="s">
        <v>419</v>
      </c>
      <c r="G1308" s="2" t="s">
        <v>4189</v>
      </c>
      <c r="H1308" s="2" t="s">
        <v>727</v>
      </c>
      <c r="I1308" s="2" t="s">
        <v>727</v>
      </c>
      <c r="J1308" s="2" t="s">
        <v>1033</v>
      </c>
      <c r="K1308" s="2" t="s">
        <v>1033</v>
      </c>
      <c r="L1308" s="2" t="s">
        <v>844</v>
      </c>
      <c r="M1308" s="2">
        <v>562</v>
      </c>
      <c r="N1308" s="2">
        <v>657</v>
      </c>
      <c r="O1308" s="2">
        <v>85.5</v>
      </c>
      <c r="P1308" s="2">
        <v>-79.689409999999995</v>
      </c>
      <c r="Q1308" s="2">
        <v>43.600670000000001</v>
      </c>
      <c r="R1308" s="2" t="s">
        <v>1987</v>
      </c>
      <c r="S1308" s="2" t="s">
        <v>1987</v>
      </c>
      <c r="T1308" s="2" t="s">
        <v>1035</v>
      </c>
      <c r="U1308" s="2" t="s">
        <v>850</v>
      </c>
      <c r="V1308" s="2" t="s">
        <v>1036</v>
      </c>
      <c r="W1308" s="2">
        <v>1000</v>
      </c>
      <c r="X1308" s="2" t="s">
        <v>838</v>
      </c>
      <c r="Y1308" s="2" t="s">
        <v>838</v>
      </c>
      <c r="Z1308" s="2" t="s">
        <v>838</v>
      </c>
      <c r="AA1308" s="2">
        <v>97.95</v>
      </c>
      <c r="AB1308" s="2">
        <v>89.95</v>
      </c>
      <c r="AC1308" s="2">
        <v>85</v>
      </c>
      <c r="AD1308" s="2">
        <v>85</v>
      </c>
    </row>
    <row r="1309" spans="2:30">
      <c r="B1309" s="2" t="s">
        <v>4190</v>
      </c>
      <c r="C1309" s="2" t="s">
        <v>4190</v>
      </c>
      <c r="D1309" s="2">
        <v>857165</v>
      </c>
      <c r="E1309" s="2" t="s">
        <v>4191</v>
      </c>
      <c r="F1309" s="2" t="s">
        <v>419</v>
      </c>
      <c r="G1309" s="2" t="s">
        <v>4192</v>
      </c>
      <c r="H1309" s="2" t="s">
        <v>727</v>
      </c>
      <c r="I1309" s="2" t="s">
        <v>727</v>
      </c>
      <c r="J1309" s="2" t="s">
        <v>1033</v>
      </c>
      <c r="K1309" s="2" t="s">
        <v>1033</v>
      </c>
      <c r="L1309" s="2" t="s">
        <v>844</v>
      </c>
      <c r="M1309" s="2">
        <v>351</v>
      </c>
      <c r="N1309" s="2">
        <v>605</v>
      </c>
      <c r="O1309" s="2">
        <v>58</v>
      </c>
      <c r="P1309" s="2">
        <v>-79.717789999999994</v>
      </c>
      <c r="Q1309" s="2">
        <v>43.631129999999999</v>
      </c>
      <c r="R1309" s="2" t="s">
        <v>1987</v>
      </c>
      <c r="S1309" s="2" t="s">
        <v>1987</v>
      </c>
      <c r="T1309" s="2" t="s">
        <v>1035</v>
      </c>
      <c r="U1309" s="2" t="s">
        <v>850</v>
      </c>
      <c r="V1309" s="2" t="s">
        <v>1036</v>
      </c>
      <c r="W1309" s="2">
        <v>500</v>
      </c>
      <c r="X1309" s="2">
        <v>125</v>
      </c>
      <c r="Y1309" s="2" t="s">
        <v>838</v>
      </c>
      <c r="Z1309" s="2">
        <v>119.99</v>
      </c>
      <c r="AA1309" s="2">
        <v>77.95</v>
      </c>
      <c r="AB1309" s="2">
        <v>84.95</v>
      </c>
      <c r="AC1309" s="2" t="s">
        <v>838</v>
      </c>
      <c r="AD1309" s="2">
        <v>75</v>
      </c>
    </row>
    <row r="1310" spans="2:30">
      <c r="B1310" s="2" t="s">
        <v>4193</v>
      </c>
      <c r="C1310" s="2" t="s">
        <v>4193</v>
      </c>
      <c r="D1310" s="2">
        <v>865362</v>
      </c>
      <c r="E1310" s="2" t="s">
        <v>4194</v>
      </c>
      <c r="F1310" s="2" t="s">
        <v>419</v>
      </c>
      <c r="G1310" s="2" t="s">
        <v>3974</v>
      </c>
      <c r="H1310" s="2" t="s">
        <v>727</v>
      </c>
      <c r="I1310" s="2" t="s">
        <v>727</v>
      </c>
      <c r="J1310" s="2" t="s">
        <v>1033</v>
      </c>
      <c r="K1310" s="2" t="s">
        <v>1033</v>
      </c>
      <c r="L1310" s="2" t="s">
        <v>844</v>
      </c>
      <c r="M1310" s="2">
        <v>174</v>
      </c>
      <c r="N1310" s="2">
        <v>240</v>
      </c>
      <c r="O1310" s="2">
        <v>72.5</v>
      </c>
      <c r="P1310" s="2">
        <v>-79.621300000000005</v>
      </c>
      <c r="Q1310" s="2">
        <v>43.613120000000002</v>
      </c>
      <c r="R1310" s="2" t="s">
        <v>1987</v>
      </c>
      <c r="S1310" s="2" t="s">
        <v>1987</v>
      </c>
      <c r="T1310" s="2" t="s">
        <v>1035</v>
      </c>
      <c r="U1310" s="2" t="s">
        <v>850</v>
      </c>
      <c r="V1310" s="2" t="s">
        <v>1036</v>
      </c>
      <c r="W1310" s="2">
        <v>300</v>
      </c>
      <c r="X1310" s="2" t="s">
        <v>838</v>
      </c>
      <c r="Y1310" s="2">
        <v>90</v>
      </c>
      <c r="Z1310" s="2" t="s">
        <v>838</v>
      </c>
      <c r="AA1310" s="2">
        <v>69.95</v>
      </c>
      <c r="AB1310" s="2">
        <v>79.95</v>
      </c>
      <c r="AC1310" s="2">
        <v>79</v>
      </c>
      <c r="AD1310" s="2" t="s">
        <v>838</v>
      </c>
    </row>
    <row r="1311" spans="2:30">
      <c r="B1311" s="2" t="s">
        <v>4195</v>
      </c>
      <c r="C1311" s="2" t="s">
        <v>4195</v>
      </c>
      <c r="D1311" s="2">
        <v>863785</v>
      </c>
      <c r="E1311" s="2" t="s">
        <v>4196</v>
      </c>
      <c r="F1311" s="2" t="s">
        <v>419</v>
      </c>
      <c r="G1311" s="2" t="s">
        <v>4197</v>
      </c>
      <c r="H1311" s="2" t="s">
        <v>727</v>
      </c>
      <c r="I1311" s="2" t="s">
        <v>727</v>
      </c>
      <c r="J1311" s="2" t="s">
        <v>1033</v>
      </c>
      <c r="K1311" s="2" t="s">
        <v>1033</v>
      </c>
      <c r="L1311" s="2" t="s">
        <v>844</v>
      </c>
      <c r="M1311" s="2">
        <v>346</v>
      </c>
      <c r="N1311" s="2">
        <v>430</v>
      </c>
      <c r="O1311" s="2">
        <v>80.5</v>
      </c>
      <c r="P1311" s="2">
        <v>-79.601619999999997</v>
      </c>
      <c r="Q1311" s="2">
        <v>43.635809999999999</v>
      </c>
      <c r="R1311" s="2" t="s">
        <v>1987</v>
      </c>
      <c r="S1311" s="2" t="s">
        <v>1987</v>
      </c>
      <c r="T1311" s="2" t="s">
        <v>1035</v>
      </c>
      <c r="U1311" s="2" t="s">
        <v>850</v>
      </c>
      <c r="V1311" s="2" t="s">
        <v>1036</v>
      </c>
      <c r="W1311" s="2">
        <v>500</v>
      </c>
      <c r="X1311" s="2">
        <v>125</v>
      </c>
      <c r="Y1311" s="2" t="s">
        <v>838</v>
      </c>
      <c r="Z1311" s="2">
        <v>119.99</v>
      </c>
      <c r="AA1311" s="2">
        <v>77.95</v>
      </c>
      <c r="AB1311" s="2">
        <v>84.95</v>
      </c>
      <c r="AC1311" s="2" t="s">
        <v>838</v>
      </c>
      <c r="AD1311" s="2">
        <v>75</v>
      </c>
    </row>
    <row r="1312" spans="2:30">
      <c r="B1312" s="2" t="s">
        <v>4198</v>
      </c>
      <c r="C1312" s="2" t="s">
        <v>4198</v>
      </c>
      <c r="D1312" s="2">
        <v>843466</v>
      </c>
      <c r="E1312" s="2" t="s">
        <v>4199</v>
      </c>
      <c r="F1312" s="2" t="s">
        <v>419</v>
      </c>
      <c r="G1312" s="2" t="s">
        <v>4200</v>
      </c>
      <c r="H1312" s="2" t="s">
        <v>727</v>
      </c>
      <c r="I1312" s="2" t="s">
        <v>727</v>
      </c>
      <c r="J1312" s="2" t="s">
        <v>1033</v>
      </c>
      <c r="K1312" s="2" t="s">
        <v>1033</v>
      </c>
      <c r="L1312" s="2" t="s">
        <v>844</v>
      </c>
      <c r="M1312" s="2">
        <v>209</v>
      </c>
      <c r="N1312" s="2">
        <v>176</v>
      </c>
      <c r="O1312" s="2">
        <v>118.8</v>
      </c>
      <c r="P1312" s="2">
        <v>-79.634590000000003</v>
      </c>
      <c r="Q1312" s="2">
        <v>43.601869999999998</v>
      </c>
      <c r="R1312" s="2" t="s">
        <v>1987</v>
      </c>
      <c r="S1312" s="2" t="s">
        <v>1987</v>
      </c>
      <c r="T1312" s="2" t="s">
        <v>1035</v>
      </c>
      <c r="U1312" s="2" t="s">
        <v>850</v>
      </c>
      <c r="V1312" s="2" t="s">
        <v>1036</v>
      </c>
      <c r="W1312" s="2">
        <v>300</v>
      </c>
      <c r="X1312" s="2" t="s">
        <v>838</v>
      </c>
      <c r="Y1312" s="2">
        <v>90</v>
      </c>
      <c r="Z1312" s="2" t="s">
        <v>838</v>
      </c>
      <c r="AA1312" s="2">
        <v>69.95</v>
      </c>
      <c r="AB1312" s="2">
        <v>79.95</v>
      </c>
      <c r="AC1312" s="2">
        <v>79</v>
      </c>
      <c r="AD1312" s="2" t="s">
        <v>838</v>
      </c>
    </row>
    <row r="1313" spans="2:30">
      <c r="B1313" s="2" t="s">
        <v>4201</v>
      </c>
      <c r="C1313" s="2" t="s">
        <v>4201</v>
      </c>
      <c r="D1313" s="2">
        <v>772496</v>
      </c>
      <c r="E1313" s="2" t="s">
        <v>4202</v>
      </c>
      <c r="F1313" s="2" t="s">
        <v>473</v>
      </c>
      <c r="G1313" s="2" t="s">
        <v>4203</v>
      </c>
      <c r="H1313" s="2" t="s">
        <v>727</v>
      </c>
      <c r="I1313" s="2" t="s">
        <v>727</v>
      </c>
      <c r="J1313" s="2" t="s">
        <v>1033</v>
      </c>
      <c r="K1313" s="2" t="s">
        <v>1033</v>
      </c>
      <c r="L1313" s="2" t="s">
        <v>844</v>
      </c>
      <c r="M1313" s="2">
        <v>490</v>
      </c>
      <c r="N1313" s="2">
        <v>487</v>
      </c>
      <c r="O1313" s="2">
        <v>100.6</v>
      </c>
      <c r="P1313" s="2">
        <v>-80.117059999999995</v>
      </c>
      <c r="Q1313" s="2">
        <v>43.91892</v>
      </c>
      <c r="R1313" s="2" t="s">
        <v>2103</v>
      </c>
      <c r="S1313" s="2" t="s">
        <v>1987</v>
      </c>
      <c r="T1313" s="2" t="s">
        <v>1035</v>
      </c>
      <c r="U1313" s="2" t="s">
        <v>850</v>
      </c>
      <c r="V1313" s="2" t="s">
        <v>1036</v>
      </c>
      <c r="W1313" s="2">
        <v>500</v>
      </c>
      <c r="X1313" s="2">
        <v>125</v>
      </c>
      <c r="Y1313" s="2" t="s">
        <v>838</v>
      </c>
      <c r="Z1313" s="2">
        <v>119.99</v>
      </c>
      <c r="AA1313" s="2">
        <v>77.95</v>
      </c>
      <c r="AB1313" s="2">
        <v>84.95</v>
      </c>
      <c r="AC1313" s="2" t="s">
        <v>838</v>
      </c>
      <c r="AD1313" s="2">
        <v>75</v>
      </c>
    </row>
    <row r="1314" spans="2:30">
      <c r="B1314" s="2" t="s">
        <v>4204</v>
      </c>
      <c r="C1314" s="2" t="s">
        <v>4204</v>
      </c>
      <c r="D1314" s="2">
        <v>776742</v>
      </c>
      <c r="E1314" s="2" t="s">
        <v>4205</v>
      </c>
      <c r="F1314" s="2" t="s">
        <v>473</v>
      </c>
      <c r="G1314" s="2" t="s">
        <v>4206</v>
      </c>
      <c r="H1314" s="2" t="s">
        <v>727</v>
      </c>
      <c r="I1314" s="2" t="s">
        <v>727</v>
      </c>
      <c r="J1314" s="2" t="s">
        <v>1033</v>
      </c>
      <c r="K1314" s="2" t="s">
        <v>1033</v>
      </c>
      <c r="L1314" s="2" t="s">
        <v>844</v>
      </c>
      <c r="M1314" s="2">
        <v>521</v>
      </c>
      <c r="N1314" s="2">
        <v>478</v>
      </c>
      <c r="O1314" s="2">
        <v>109</v>
      </c>
      <c r="P1314" s="2">
        <v>-80.115989999999996</v>
      </c>
      <c r="Q1314" s="2">
        <v>43.93045</v>
      </c>
      <c r="R1314" s="2" t="s">
        <v>2103</v>
      </c>
      <c r="S1314" s="2" t="s">
        <v>1987</v>
      </c>
      <c r="T1314" s="2" t="s">
        <v>1035</v>
      </c>
      <c r="U1314" s="2" t="s">
        <v>850</v>
      </c>
      <c r="V1314" s="2" t="s">
        <v>1036</v>
      </c>
      <c r="W1314" s="2">
        <v>1000</v>
      </c>
      <c r="X1314" s="2" t="s">
        <v>838</v>
      </c>
      <c r="Y1314" s="2" t="s">
        <v>838</v>
      </c>
      <c r="Z1314" s="2" t="s">
        <v>838</v>
      </c>
      <c r="AA1314" s="2">
        <v>97.95</v>
      </c>
      <c r="AB1314" s="2">
        <v>89.95</v>
      </c>
      <c r="AC1314" s="2">
        <v>85</v>
      </c>
      <c r="AD1314" s="2">
        <v>85</v>
      </c>
    </row>
    <row r="1315" spans="2:30">
      <c r="B1315" s="2" t="s">
        <v>4207</v>
      </c>
      <c r="C1315" s="2" t="s">
        <v>4207</v>
      </c>
      <c r="D1315" s="2">
        <v>843547</v>
      </c>
      <c r="E1315" s="2" t="s">
        <v>4208</v>
      </c>
      <c r="F1315" s="2" t="s">
        <v>473</v>
      </c>
      <c r="G1315" s="2" t="s">
        <v>4209</v>
      </c>
      <c r="H1315" s="2" t="s">
        <v>727</v>
      </c>
      <c r="I1315" s="2" t="s">
        <v>727</v>
      </c>
      <c r="J1315" s="2" t="s">
        <v>1033</v>
      </c>
      <c r="K1315" s="2" t="s">
        <v>1033</v>
      </c>
      <c r="L1315" s="2" t="s">
        <v>844</v>
      </c>
      <c r="M1315" s="2">
        <v>280</v>
      </c>
      <c r="N1315" s="2">
        <v>360</v>
      </c>
      <c r="O1315" s="2">
        <v>77.8</v>
      </c>
      <c r="P1315" s="2">
        <v>-80.103520000000003</v>
      </c>
      <c r="Q1315" s="2">
        <v>43.912039999999998</v>
      </c>
      <c r="R1315" s="2" t="s">
        <v>2103</v>
      </c>
      <c r="S1315" s="2" t="s">
        <v>1987</v>
      </c>
      <c r="T1315" s="2" t="s">
        <v>1035</v>
      </c>
      <c r="U1315" s="2" t="s">
        <v>850</v>
      </c>
      <c r="V1315" s="2" t="s">
        <v>1036</v>
      </c>
      <c r="W1315" s="2">
        <v>300</v>
      </c>
      <c r="X1315" s="2" t="s">
        <v>838</v>
      </c>
      <c r="Y1315" s="2">
        <v>90</v>
      </c>
      <c r="Z1315" s="2" t="s">
        <v>838</v>
      </c>
      <c r="AA1315" s="2">
        <v>69.95</v>
      </c>
      <c r="AB1315" s="2">
        <v>79.95</v>
      </c>
      <c r="AC1315" s="2">
        <v>79</v>
      </c>
      <c r="AD1315" s="2" t="s">
        <v>838</v>
      </c>
    </row>
    <row r="1316" spans="2:30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</row>
    <row r="1317" spans="2:30">
      <c r="B1317" s="2" t="s">
        <v>4210</v>
      </c>
      <c r="C1317" s="2" t="s">
        <v>4210</v>
      </c>
      <c r="D1317" s="2">
        <v>703923</v>
      </c>
      <c r="E1317" s="2" t="s">
        <v>4211</v>
      </c>
      <c r="F1317" s="2" t="s">
        <v>19</v>
      </c>
      <c r="G1317" s="2" t="s">
        <v>4212</v>
      </c>
      <c r="H1317" s="2" t="s">
        <v>729</v>
      </c>
      <c r="I1317" s="2" t="s">
        <v>729</v>
      </c>
      <c r="J1317" s="2" t="s">
        <v>1033</v>
      </c>
      <c r="K1317" s="2" t="s">
        <v>1033</v>
      </c>
      <c r="L1317" s="2" t="s">
        <v>844</v>
      </c>
      <c r="M1317" s="2">
        <v>579</v>
      </c>
      <c r="N1317" s="2">
        <v>753</v>
      </c>
      <c r="O1317" s="2">
        <v>76.900000000000006</v>
      </c>
      <c r="P1317" s="2">
        <v>-79.02</v>
      </c>
      <c r="Q1317" s="2">
        <v>43.8581</v>
      </c>
      <c r="R1317" s="2" t="s">
        <v>1987</v>
      </c>
      <c r="S1317" s="2" t="s">
        <v>1987</v>
      </c>
      <c r="T1317" s="2" t="s">
        <v>1035</v>
      </c>
      <c r="U1317" s="2" t="s">
        <v>850</v>
      </c>
      <c r="V1317" s="2" t="s">
        <v>1036</v>
      </c>
      <c r="W1317" s="2">
        <v>1000</v>
      </c>
      <c r="X1317" s="2" t="s">
        <v>838</v>
      </c>
      <c r="Y1317" s="2" t="s">
        <v>838</v>
      </c>
      <c r="Z1317" s="2" t="s">
        <v>838</v>
      </c>
      <c r="AA1317" s="2">
        <v>97.95</v>
      </c>
      <c r="AB1317" s="2">
        <v>89.95</v>
      </c>
      <c r="AC1317" s="2">
        <v>85</v>
      </c>
      <c r="AD1317" s="2">
        <v>85</v>
      </c>
    </row>
    <row r="1318" spans="2:30">
      <c r="B1318" s="2" t="s">
        <v>4213</v>
      </c>
      <c r="C1318" s="2" t="s">
        <v>4213</v>
      </c>
      <c r="D1318" s="2">
        <v>67105</v>
      </c>
      <c r="E1318" s="2" t="s">
        <v>4214</v>
      </c>
      <c r="F1318" s="2" t="s">
        <v>19</v>
      </c>
      <c r="G1318" s="2" t="s">
        <v>4215</v>
      </c>
      <c r="H1318" s="2" t="s">
        <v>848</v>
      </c>
      <c r="I1318" s="2" t="s">
        <v>729</v>
      </c>
      <c r="J1318" s="2" t="s">
        <v>1033</v>
      </c>
      <c r="K1318" s="2" t="s">
        <v>1033</v>
      </c>
      <c r="L1318" s="2" t="s">
        <v>844</v>
      </c>
      <c r="M1318" s="2">
        <v>0</v>
      </c>
      <c r="N1318" s="2">
        <v>0</v>
      </c>
      <c r="O1318" s="2">
        <v>0</v>
      </c>
      <c r="P1318" s="2">
        <v>-79.026179999999997</v>
      </c>
      <c r="Q1318" s="2">
        <v>43.84272</v>
      </c>
      <c r="R1318" s="2" t="s">
        <v>1987</v>
      </c>
      <c r="S1318" s="2" t="s">
        <v>1987</v>
      </c>
      <c r="T1318" s="2" t="s">
        <v>1035</v>
      </c>
      <c r="U1318" s="2" t="s">
        <v>850</v>
      </c>
      <c r="V1318" s="2" t="s">
        <v>1036</v>
      </c>
      <c r="W1318" s="2">
        <v>300</v>
      </c>
      <c r="X1318" s="2" t="s">
        <v>838</v>
      </c>
      <c r="Y1318" s="2">
        <v>90</v>
      </c>
      <c r="Z1318" s="2" t="s">
        <v>838</v>
      </c>
      <c r="AA1318" s="2">
        <v>69.95</v>
      </c>
      <c r="AB1318" s="2">
        <v>79.95</v>
      </c>
      <c r="AC1318" s="2">
        <v>79</v>
      </c>
      <c r="AD1318" s="2" t="s">
        <v>838</v>
      </c>
    </row>
    <row r="1319" spans="2:30">
      <c r="B1319" s="2" t="s">
        <v>4216</v>
      </c>
      <c r="C1319" s="2" t="s">
        <v>4216</v>
      </c>
      <c r="D1319" s="2">
        <v>67105</v>
      </c>
      <c r="E1319" s="2" t="s">
        <v>4217</v>
      </c>
      <c r="F1319" s="2" t="s">
        <v>19</v>
      </c>
      <c r="G1319" s="2" t="s">
        <v>4218</v>
      </c>
      <c r="H1319" s="2" t="s">
        <v>848</v>
      </c>
      <c r="I1319" s="2" t="s">
        <v>729</v>
      </c>
      <c r="J1319" s="2" t="s">
        <v>1033</v>
      </c>
      <c r="K1319" s="2" t="s">
        <v>1033</v>
      </c>
      <c r="L1319" s="2" t="s">
        <v>844</v>
      </c>
      <c r="M1319" s="2">
        <v>0</v>
      </c>
      <c r="N1319" s="2">
        <v>0</v>
      </c>
      <c r="O1319" s="2">
        <v>0</v>
      </c>
      <c r="P1319" s="2">
        <v>-79.019649999999999</v>
      </c>
      <c r="Q1319" s="2">
        <v>43.846380000000003</v>
      </c>
      <c r="R1319" s="2" t="s">
        <v>1987</v>
      </c>
      <c r="S1319" s="2" t="s">
        <v>1987</v>
      </c>
      <c r="T1319" s="2" t="s">
        <v>1035</v>
      </c>
      <c r="U1319" s="2" t="s">
        <v>850</v>
      </c>
      <c r="V1319" s="2" t="s">
        <v>1036</v>
      </c>
      <c r="W1319" s="2">
        <v>300</v>
      </c>
      <c r="X1319" s="2" t="s">
        <v>838</v>
      </c>
      <c r="Y1319" s="2">
        <v>90</v>
      </c>
      <c r="Z1319" s="2" t="s">
        <v>838</v>
      </c>
      <c r="AA1319" s="2">
        <v>69.95</v>
      </c>
      <c r="AB1319" s="2">
        <v>79.95</v>
      </c>
      <c r="AC1319" s="2">
        <v>79</v>
      </c>
      <c r="AD1319" s="2" t="s">
        <v>838</v>
      </c>
    </row>
    <row r="1320" spans="2:30">
      <c r="B1320" s="2" t="s">
        <v>4219</v>
      </c>
      <c r="C1320" s="2" t="s">
        <v>4219</v>
      </c>
      <c r="D1320" s="2">
        <v>682867</v>
      </c>
      <c r="E1320" s="2" t="s">
        <v>4220</v>
      </c>
      <c r="F1320" s="2" t="s">
        <v>19</v>
      </c>
      <c r="G1320" s="2" t="s">
        <v>4218</v>
      </c>
      <c r="H1320" s="2" t="s">
        <v>900</v>
      </c>
      <c r="I1320" s="2" t="s">
        <v>729</v>
      </c>
      <c r="J1320" s="2" t="s">
        <v>1033</v>
      </c>
      <c r="K1320" s="2" t="s">
        <v>1033</v>
      </c>
      <c r="L1320" s="2" t="s">
        <v>844</v>
      </c>
      <c r="M1320" s="2">
        <v>50</v>
      </c>
      <c r="N1320" s="2">
        <v>0</v>
      </c>
      <c r="O1320" s="2">
        <v>0</v>
      </c>
      <c r="P1320" s="2">
        <v>-79.038183910000001</v>
      </c>
      <c r="Q1320" s="2">
        <v>43.847511070000003</v>
      </c>
      <c r="R1320" s="2" t="s">
        <v>1987</v>
      </c>
      <c r="S1320" s="2" t="s">
        <v>1987</v>
      </c>
      <c r="T1320" s="2" t="s">
        <v>1035</v>
      </c>
      <c r="U1320" s="2" t="s">
        <v>850</v>
      </c>
      <c r="V1320" s="2" t="s">
        <v>1036</v>
      </c>
      <c r="W1320" s="2">
        <v>300</v>
      </c>
      <c r="X1320" s="2" t="s">
        <v>838</v>
      </c>
      <c r="Y1320" s="2">
        <v>90</v>
      </c>
      <c r="Z1320" s="2" t="s">
        <v>838</v>
      </c>
      <c r="AA1320" s="2">
        <v>69.95</v>
      </c>
      <c r="AB1320" s="2">
        <v>79.95</v>
      </c>
      <c r="AC1320" s="2">
        <v>79</v>
      </c>
      <c r="AD1320" s="2" t="s">
        <v>838</v>
      </c>
    </row>
    <row r="1321" spans="2:30">
      <c r="B1321" s="2" t="s">
        <v>4221</v>
      </c>
      <c r="C1321" s="2" t="s">
        <v>4221</v>
      </c>
      <c r="D1321" s="2">
        <v>738050</v>
      </c>
      <c r="E1321" s="2" t="s">
        <v>4222</v>
      </c>
      <c r="F1321" s="2" t="s">
        <v>19</v>
      </c>
      <c r="G1321" s="2" t="s">
        <v>4223</v>
      </c>
      <c r="H1321" s="2" t="s">
        <v>729</v>
      </c>
      <c r="I1321" s="2" t="s">
        <v>729</v>
      </c>
      <c r="J1321" s="2" t="s">
        <v>1033</v>
      </c>
      <c r="K1321" s="2" t="s">
        <v>1131</v>
      </c>
      <c r="L1321" s="2" t="s">
        <v>844</v>
      </c>
      <c r="M1321" s="2">
        <v>1074</v>
      </c>
      <c r="N1321" s="2">
        <v>1194</v>
      </c>
      <c r="O1321" s="2">
        <v>89.9</v>
      </c>
      <c r="P1321" s="2">
        <v>-79.028000000000006</v>
      </c>
      <c r="Q1321" s="2">
        <v>43.884599999999999</v>
      </c>
      <c r="R1321" s="2" t="s">
        <v>1987</v>
      </c>
      <c r="S1321" s="2" t="s">
        <v>1987</v>
      </c>
      <c r="T1321" s="2" t="s">
        <v>1035</v>
      </c>
      <c r="U1321" s="2" t="s">
        <v>850</v>
      </c>
      <c r="V1321" s="2" t="s">
        <v>1036</v>
      </c>
      <c r="W1321" s="2">
        <v>1500</v>
      </c>
      <c r="X1321" s="2">
        <v>130</v>
      </c>
      <c r="Y1321" s="2" t="s">
        <v>838</v>
      </c>
      <c r="Z1321" s="2">
        <v>124.99</v>
      </c>
      <c r="AA1321" s="2" t="s">
        <v>838</v>
      </c>
      <c r="AB1321" s="2" t="s">
        <v>838</v>
      </c>
      <c r="AC1321" s="2" t="s">
        <v>838</v>
      </c>
      <c r="AD1321" s="2" t="s">
        <v>838</v>
      </c>
    </row>
    <row r="1322" spans="2:30">
      <c r="B1322" s="2" t="s">
        <v>4224</v>
      </c>
      <c r="C1322" s="2" t="s">
        <v>4224</v>
      </c>
      <c r="D1322" s="2">
        <v>771406</v>
      </c>
      <c r="E1322" s="2" t="s">
        <v>4225</v>
      </c>
      <c r="F1322" s="2" t="s">
        <v>19</v>
      </c>
      <c r="G1322" s="2" t="s">
        <v>4226</v>
      </c>
      <c r="H1322" s="2" t="s">
        <v>727</v>
      </c>
      <c r="I1322" s="2" t="s">
        <v>727</v>
      </c>
      <c r="J1322" s="2" t="s">
        <v>1033</v>
      </c>
      <c r="K1322" s="2" t="s">
        <v>1033</v>
      </c>
      <c r="L1322" s="2" t="s">
        <v>844</v>
      </c>
      <c r="M1322" s="2">
        <v>264</v>
      </c>
      <c r="N1322" s="2">
        <v>461</v>
      </c>
      <c r="O1322" s="2">
        <v>57.3</v>
      </c>
      <c r="P1322" s="2">
        <v>-79.0441</v>
      </c>
      <c r="Q1322" s="2">
        <v>43.883600000000001</v>
      </c>
      <c r="R1322" s="2" t="s">
        <v>1987</v>
      </c>
      <c r="S1322" s="2" t="s">
        <v>1987</v>
      </c>
      <c r="T1322" s="2" t="s">
        <v>1035</v>
      </c>
      <c r="U1322" s="2" t="s">
        <v>850</v>
      </c>
      <c r="V1322" s="2" t="s">
        <v>1036</v>
      </c>
      <c r="W1322" s="2">
        <v>300</v>
      </c>
      <c r="X1322" s="2" t="s">
        <v>838</v>
      </c>
      <c r="Y1322" s="2">
        <v>90</v>
      </c>
      <c r="Z1322" s="2" t="s">
        <v>838</v>
      </c>
      <c r="AA1322" s="2">
        <v>69.95</v>
      </c>
      <c r="AB1322" s="2">
        <v>79.95</v>
      </c>
      <c r="AC1322" s="2">
        <v>79</v>
      </c>
      <c r="AD1322" s="2" t="s">
        <v>838</v>
      </c>
    </row>
    <row r="1323" spans="2:30">
      <c r="B1323" s="2" t="s">
        <v>4227</v>
      </c>
      <c r="C1323" s="2" t="s">
        <v>4227</v>
      </c>
      <c r="D1323" s="2">
        <v>777242</v>
      </c>
      <c r="E1323" s="2" t="s">
        <v>4228</v>
      </c>
      <c r="F1323" s="2" t="s">
        <v>19</v>
      </c>
      <c r="G1323" s="2" t="s">
        <v>4229</v>
      </c>
      <c r="H1323" s="2" t="s">
        <v>727</v>
      </c>
      <c r="I1323" s="2" t="s">
        <v>727</v>
      </c>
      <c r="J1323" s="2" t="s">
        <v>1033</v>
      </c>
      <c r="K1323" s="2" t="s">
        <v>1033</v>
      </c>
      <c r="L1323" s="2" t="s">
        <v>844</v>
      </c>
      <c r="M1323" s="2">
        <v>640</v>
      </c>
      <c r="N1323" s="2">
        <v>634</v>
      </c>
      <c r="O1323" s="2">
        <v>100.9</v>
      </c>
      <c r="P1323" s="2">
        <v>-79.015919999999994</v>
      </c>
      <c r="Q1323" s="2">
        <v>43.843539999999997</v>
      </c>
      <c r="R1323" s="2" t="s">
        <v>1987</v>
      </c>
      <c r="S1323" s="2" t="s">
        <v>1987</v>
      </c>
      <c r="T1323" s="2" t="s">
        <v>1035</v>
      </c>
      <c r="U1323" s="2" t="s">
        <v>850</v>
      </c>
      <c r="V1323" s="2" t="s">
        <v>1036</v>
      </c>
      <c r="W1323" s="2">
        <v>1000</v>
      </c>
      <c r="X1323" s="2" t="s">
        <v>838</v>
      </c>
      <c r="Y1323" s="2" t="s">
        <v>838</v>
      </c>
      <c r="Z1323" s="2" t="s">
        <v>838</v>
      </c>
      <c r="AA1323" s="2">
        <v>97.95</v>
      </c>
      <c r="AB1323" s="2">
        <v>89.95</v>
      </c>
      <c r="AC1323" s="2">
        <v>85</v>
      </c>
      <c r="AD1323" s="2">
        <v>85</v>
      </c>
    </row>
    <row r="1324" spans="2:30">
      <c r="B1324" s="2" t="s">
        <v>4230</v>
      </c>
      <c r="C1324" s="2" t="s">
        <v>4230</v>
      </c>
      <c r="D1324" s="2">
        <v>781282</v>
      </c>
      <c r="E1324" s="2" t="s">
        <v>4231</v>
      </c>
      <c r="F1324" s="2" t="s">
        <v>19</v>
      </c>
      <c r="G1324" s="2" t="s">
        <v>4232</v>
      </c>
      <c r="H1324" s="2" t="s">
        <v>727</v>
      </c>
      <c r="I1324" s="2" t="s">
        <v>727</v>
      </c>
      <c r="J1324" s="2" t="s">
        <v>1033</v>
      </c>
      <c r="K1324" s="2" t="s">
        <v>1033</v>
      </c>
      <c r="L1324" s="2" t="s">
        <v>844</v>
      </c>
      <c r="M1324" s="2">
        <v>343</v>
      </c>
      <c r="N1324" s="2">
        <v>395</v>
      </c>
      <c r="O1324" s="2">
        <v>86.8</v>
      </c>
      <c r="P1324" s="2">
        <v>-79.036199999999994</v>
      </c>
      <c r="Q1324" s="2">
        <v>43.873899999999999</v>
      </c>
      <c r="R1324" s="2" t="s">
        <v>1987</v>
      </c>
      <c r="S1324" s="2" t="s">
        <v>1987</v>
      </c>
      <c r="T1324" s="2" t="s">
        <v>1035</v>
      </c>
      <c r="U1324" s="2" t="s">
        <v>850</v>
      </c>
      <c r="V1324" s="2" t="s">
        <v>1036</v>
      </c>
      <c r="W1324" s="2">
        <v>500</v>
      </c>
      <c r="X1324" s="2">
        <v>125</v>
      </c>
      <c r="Y1324" s="2" t="s">
        <v>838</v>
      </c>
      <c r="Z1324" s="2">
        <v>119.99</v>
      </c>
      <c r="AA1324" s="2">
        <v>77.95</v>
      </c>
      <c r="AB1324" s="2">
        <v>84.95</v>
      </c>
      <c r="AC1324" s="2" t="s">
        <v>838</v>
      </c>
      <c r="AD1324" s="2">
        <v>75</v>
      </c>
    </row>
    <row r="1325" spans="2:30">
      <c r="B1325" s="2" t="s">
        <v>4233</v>
      </c>
      <c r="C1325" s="2" t="s">
        <v>4233</v>
      </c>
      <c r="D1325" s="2">
        <v>791806</v>
      </c>
      <c r="E1325" s="2" t="s">
        <v>4234</v>
      </c>
      <c r="F1325" s="2" t="s">
        <v>19</v>
      </c>
      <c r="G1325" s="2" t="s">
        <v>4235</v>
      </c>
      <c r="H1325" s="2" t="s">
        <v>727</v>
      </c>
      <c r="I1325" s="2" t="s">
        <v>727</v>
      </c>
      <c r="J1325" s="2" t="s">
        <v>1033</v>
      </c>
      <c r="K1325" s="2" t="s">
        <v>1033</v>
      </c>
      <c r="L1325" s="2" t="s">
        <v>844</v>
      </c>
      <c r="M1325" s="2">
        <v>175</v>
      </c>
      <c r="N1325" s="2">
        <v>291</v>
      </c>
      <c r="O1325" s="2">
        <v>60.1</v>
      </c>
      <c r="P1325" s="2">
        <v>-79.054500000000004</v>
      </c>
      <c r="Q1325" s="2">
        <v>43.851900000000001</v>
      </c>
      <c r="R1325" s="2" t="s">
        <v>1987</v>
      </c>
      <c r="S1325" s="2" t="s">
        <v>1987</v>
      </c>
      <c r="T1325" s="2" t="s">
        <v>1035</v>
      </c>
      <c r="U1325" s="2" t="s">
        <v>850</v>
      </c>
      <c r="V1325" s="2" t="s">
        <v>1036</v>
      </c>
      <c r="W1325" s="2">
        <v>300</v>
      </c>
      <c r="X1325" s="2" t="s">
        <v>838</v>
      </c>
      <c r="Y1325" s="2">
        <v>90</v>
      </c>
      <c r="Z1325" s="2" t="s">
        <v>838</v>
      </c>
      <c r="AA1325" s="2">
        <v>69.95</v>
      </c>
      <c r="AB1325" s="2">
        <v>79.95</v>
      </c>
      <c r="AC1325" s="2">
        <v>79</v>
      </c>
      <c r="AD1325" s="2" t="s">
        <v>838</v>
      </c>
    </row>
    <row r="1326" spans="2:30">
      <c r="B1326" s="2" t="s">
        <v>4236</v>
      </c>
      <c r="C1326" s="2" t="s">
        <v>4236</v>
      </c>
      <c r="D1326" s="2">
        <v>798460</v>
      </c>
      <c r="E1326" s="2" t="s">
        <v>4237</v>
      </c>
      <c r="F1326" s="2" t="s">
        <v>19</v>
      </c>
      <c r="G1326" s="2" t="s">
        <v>4238</v>
      </c>
      <c r="H1326" s="2" t="s">
        <v>727</v>
      </c>
      <c r="I1326" s="2" t="s">
        <v>727</v>
      </c>
      <c r="J1326" s="2" t="s">
        <v>1033</v>
      </c>
      <c r="K1326" s="2" t="s">
        <v>1033</v>
      </c>
      <c r="L1326" s="2" t="s">
        <v>844</v>
      </c>
      <c r="M1326" s="2">
        <v>465</v>
      </c>
      <c r="N1326" s="2">
        <v>372</v>
      </c>
      <c r="O1326" s="2">
        <v>125</v>
      </c>
      <c r="P1326" s="2">
        <v>-79.01446</v>
      </c>
      <c r="Q1326" s="2">
        <v>43.826630000000002</v>
      </c>
      <c r="R1326" s="2" t="s">
        <v>1987</v>
      </c>
      <c r="S1326" s="2" t="s">
        <v>1987</v>
      </c>
      <c r="T1326" s="2" t="s">
        <v>1035</v>
      </c>
      <c r="U1326" s="2" t="s">
        <v>850</v>
      </c>
      <c r="V1326" s="2" t="s">
        <v>1036</v>
      </c>
      <c r="W1326" s="2">
        <v>500</v>
      </c>
      <c r="X1326" s="2">
        <v>125</v>
      </c>
      <c r="Y1326" s="2" t="s">
        <v>838</v>
      </c>
      <c r="Z1326" s="2">
        <v>119.99</v>
      </c>
      <c r="AA1326" s="2">
        <v>77.95</v>
      </c>
      <c r="AB1326" s="2">
        <v>84.95</v>
      </c>
      <c r="AC1326" s="2" t="s">
        <v>838</v>
      </c>
      <c r="AD1326" s="2">
        <v>75</v>
      </c>
    </row>
    <row r="1327" spans="2:30">
      <c r="B1327" s="2" t="s">
        <v>4239</v>
      </c>
      <c r="C1327" s="2" t="s">
        <v>4239</v>
      </c>
      <c r="D1327" s="2">
        <v>762733</v>
      </c>
      <c r="E1327" s="2" t="s">
        <v>4240</v>
      </c>
      <c r="F1327" s="2" t="s">
        <v>19</v>
      </c>
      <c r="G1327" s="2" t="s">
        <v>4241</v>
      </c>
      <c r="H1327" s="2" t="s">
        <v>727</v>
      </c>
      <c r="I1327" s="2" t="s">
        <v>727</v>
      </c>
      <c r="J1327" s="2" t="s">
        <v>1033</v>
      </c>
      <c r="K1327" s="2" t="s">
        <v>1033</v>
      </c>
      <c r="L1327" s="2" t="s">
        <v>844</v>
      </c>
      <c r="M1327" s="2">
        <v>633</v>
      </c>
      <c r="N1327" s="2">
        <v>479</v>
      </c>
      <c r="O1327" s="2">
        <v>132.19999999999999</v>
      </c>
      <c r="P1327" s="2">
        <v>-79.031970000000001</v>
      </c>
      <c r="Q1327" s="2">
        <v>43.89132</v>
      </c>
      <c r="R1327" s="2" t="s">
        <v>1987</v>
      </c>
      <c r="S1327" s="2" t="s">
        <v>1987</v>
      </c>
      <c r="T1327" s="2" t="s">
        <v>1035</v>
      </c>
      <c r="U1327" s="2" t="s">
        <v>850</v>
      </c>
      <c r="V1327" s="2" t="s">
        <v>1036</v>
      </c>
      <c r="W1327" s="2">
        <v>1000</v>
      </c>
      <c r="X1327" s="2" t="s">
        <v>838</v>
      </c>
      <c r="Y1327" s="2" t="s">
        <v>838</v>
      </c>
      <c r="Z1327" s="2" t="s">
        <v>838</v>
      </c>
      <c r="AA1327" s="2">
        <v>97.95</v>
      </c>
      <c r="AB1327" s="2">
        <v>89.95</v>
      </c>
      <c r="AC1327" s="2">
        <v>85</v>
      </c>
      <c r="AD1327" s="2">
        <v>85</v>
      </c>
    </row>
    <row r="1328" spans="2:30">
      <c r="B1328" s="2" t="s">
        <v>4242</v>
      </c>
      <c r="C1328" s="2" t="s">
        <v>4242</v>
      </c>
      <c r="D1328" s="2">
        <v>772020</v>
      </c>
      <c r="E1328" s="2" t="s">
        <v>4243</v>
      </c>
      <c r="F1328" s="2" t="s">
        <v>19</v>
      </c>
      <c r="G1328" s="2" t="s">
        <v>4244</v>
      </c>
      <c r="H1328" s="2" t="s">
        <v>727</v>
      </c>
      <c r="I1328" s="2" t="s">
        <v>727</v>
      </c>
      <c r="J1328" s="2" t="s">
        <v>1033</v>
      </c>
      <c r="K1328" s="2" t="s">
        <v>1033</v>
      </c>
      <c r="L1328" s="2" t="s">
        <v>844</v>
      </c>
      <c r="M1328" s="2">
        <v>388</v>
      </c>
      <c r="N1328" s="2">
        <v>254</v>
      </c>
      <c r="O1328" s="2">
        <v>152.80000000000001</v>
      </c>
      <c r="P1328" s="2">
        <v>-79.034700000000001</v>
      </c>
      <c r="Q1328" s="2">
        <v>43.866799999999998</v>
      </c>
      <c r="R1328" s="2" t="s">
        <v>1987</v>
      </c>
      <c r="S1328" s="2" t="s">
        <v>1987</v>
      </c>
      <c r="T1328" s="2" t="s">
        <v>1035</v>
      </c>
      <c r="U1328" s="2" t="s">
        <v>850</v>
      </c>
      <c r="V1328" s="2" t="s">
        <v>1036</v>
      </c>
      <c r="W1328" s="2">
        <v>500</v>
      </c>
      <c r="X1328" s="2">
        <v>125</v>
      </c>
      <c r="Y1328" s="2" t="s">
        <v>838</v>
      </c>
      <c r="Z1328" s="2">
        <v>119.99</v>
      </c>
      <c r="AA1328" s="2">
        <v>77.95</v>
      </c>
      <c r="AB1328" s="2">
        <v>84.95</v>
      </c>
      <c r="AC1328" s="2" t="s">
        <v>838</v>
      </c>
      <c r="AD1328" s="2">
        <v>75</v>
      </c>
    </row>
    <row r="1329" spans="2:30">
      <c r="B1329" s="2" t="s">
        <v>4245</v>
      </c>
      <c r="C1329" s="2" t="s">
        <v>4245</v>
      </c>
      <c r="D1329" s="2">
        <v>840696</v>
      </c>
      <c r="E1329" s="2" t="s">
        <v>4246</v>
      </c>
      <c r="F1329" s="2" t="s">
        <v>19</v>
      </c>
      <c r="G1329" s="2" t="s">
        <v>4247</v>
      </c>
      <c r="H1329" s="2" t="s">
        <v>727</v>
      </c>
      <c r="I1329" s="2" t="s">
        <v>727</v>
      </c>
      <c r="J1329" s="2" t="s">
        <v>1033</v>
      </c>
      <c r="K1329" s="2" t="s">
        <v>1033</v>
      </c>
      <c r="L1329" s="2" t="s">
        <v>844</v>
      </c>
      <c r="M1329" s="2">
        <v>707</v>
      </c>
      <c r="N1329" s="2">
        <v>685</v>
      </c>
      <c r="O1329" s="2">
        <v>103.2</v>
      </c>
      <c r="P1329" s="2">
        <v>-79.056200000000004</v>
      </c>
      <c r="Q1329" s="2">
        <v>43.866900000000001</v>
      </c>
      <c r="R1329" s="2" t="s">
        <v>1987</v>
      </c>
      <c r="S1329" s="2" t="s">
        <v>1987</v>
      </c>
      <c r="T1329" s="2" t="s">
        <v>1035</v>
      </c>
      <c r="U1329" s="2" t="s">
        <v>850</v>
      </c>
      <c r="V1329" s="2" t="s">
        <v>1036</v>
      </c>
      <c r="W1329" s="2">
        <v>1000</v>
      </c>
      <c r="X1329" s="2" t="s">
        <v>838</v>
      </c>
      <c r="Y1329" s="2" t="s">
        <v>838</v>
      </c>
      <c r="Z1329" s="2" t="s">
        <v>838</v>
      </c>
      <c r="AA1329" s="2">
        <v>97.95</v>
      </c>
      <c r="AB1329" s="2">
        <v>89.95</v>
      </c>
      <c r="AC1329" s="2">
        <v>85</v>
      </c>
      <c r="AD1329" s="2">
        <v>85</v>
      </c>
    </row>
    <row r="1330" spans="2:30">
      <c r="B1330" s="2" t="s">
        <v>4248</v>
      </c>
      <c r="C1330" s="2" t="s">
        <v>4248</v>
      </c>
      <c r="D1330" s="2">
        <v>733040</v>
      </c>
      <c r="E1330" s="2" t="s">
        <v>4249</v>
      </c>
      <c r="F1330" s="2" t="s">
        <v>19</v>
      </c>
      <c r="G1330" s="2" t="s">
        <v>4250</v>
      </c>
      <c r="H1330" s="2" t="s">
        <v>727</v>
      </c>
      <c r="I1330" s="2" t="s">
        <v>727</v>
      </c>
      <c r="J1330" s="2" t="s">
        <v>1033</v>
      </c>
      <c r="K1330" s="2" t="s">
        <v>1033</v>
      </c>
      <c r="L1330" s="2" t="s">
        <v>844</v>
      </c>
      <c r="M1330" s="2">
        <v>284</v>
      </c>
      <c r="N1330" s="2">
        <v>398</v>
      </c>
      <c r="O1330" s="2">
        <v>71.400000000000006</v>
      </c>
      <c r="P1330" s="2">
        <v>-79.030199999999994</v>
      </c>
      <c r="Q1330" s="2">
        <v>43.876199999999997</v>
      </c>
      <c r="R1330" s="2" t="s">
        <v>1987</v>
      </c>
      <c r="S1330" s="2" t="s">
        <v>1987</v>
      </c>
      <c r="T1330" s="2" t="s">
        <v>1035</v>
      </c>
      <c r="U1330" s="2" t="s">
        <v>850</v>
      </c>
      <c r="V1330" s="2" t="s">
        <v>1036</v>
      </c>
      <c r="W1330" s="2">
        <v>300</v>
      </c>
      <c r="X1330" s="2" t="s">
        <v>838</v>
      </c>
      <c r="Y1330" s="2">
        <v>90</v>
      </c>
      <c r="Z1330" s="2" t="s">
        <v>838</v>
      </c>
      <c r="AA1330" s="2">
        <v>69.95</v>
      </c>
      <c r="AB1330" s="2">
        <v>79.95</v>
      </c>
      <c r="AC1330" s="2">
        <v>79</v>
      </c>
      <c r="AD1330" s="2" t="s">
        <v>838</v>
      </c>
    </row>
    <row r="1331" spans="2:30">
      <c r="B1331" s="2" t="s">
        <v>4251</v>
      </c>
      <c r="C1331" s="2" t="s">
        <v>4251</v>
      </c>
      <c r="D1331" s="2" t="s">
        <v>830</v>
      </c>
      <c r="E1331" s="2" t="s">
        <v>830</v>
      </c>
      <c r="F1331" s="2" t="s">
        <v>19</v>
      </c>
      <c r="G1331" s="2" t="s">
        <v>830</v>
      </c>
      <c r="H1331" s="2" t="s">
        <v>1776</v>
      </c>
      <c r="I1331" s="2" t="s">
        <v>728</v>
      </c>
      <c r="J1331" s="2" t="s">
        <v>1033</v>
      </c>
      <c r="K1331" s="2" t="s">
        <v>1033</v>
      </c>
      <c r="L1331" s="2" t="s">
        <v>835</v>
      </c>
      <c r="M1331" s="2">
        <v>0</v>
      </c>
      <c r="N1331" s="2">
        <v>0</v>
      </c>
      <c r="O1331" s="2">
        <v>0</v>
      </c>
      <c r="P1331" s="2"/>
      <c r="Q1331" s="2"/>
      <c r="R1331" s="2"/>
      <c r="S1331" s="2"/>
      <c r="T1331" s="2"/>
      <c r="U1331" s="2"/>
      <c r="V1331" s="2"/>
      <c r="W1331" s="2">
        <v>1000</v>
      </c>
      <c r="X1331" s="2" t="s">
        <v>838</v>
      </c>
      <c r="Y1331" s="2" t="s">
        <v>838</v>
      </c>
      <c r="Z1331" s="2" t="s">
        <v>838</v>
      </c>
      <c r="AA1331" s="2">
        <v>97.95</v>
      </c>
      <c r="AB1331" s="2">
        <v>89.95</v>
      </c>
      <c r="AC1331" s="2">
        <v>85</v>
      </c>
      <c r="AD1331" s="2">
        <v>85</v>
      </c>
    </row>
    <row r="1332" spans="2:30">
      <c r="B1332" s="2" t="s">
        <v>4252</v>
      </c>
      <c r="C1332" s="2" t="s">
        <v>4252</v>
      </c>
      <c r="D1332" s="2">
        <v>720313</v>
      </c>
      <c r="E1332" s="2" t="s">
        <v>4253</v>
      </c>
      <c r="F1332" s="2" t="s">
        <v>63</v>
      </c>
      <c r="G1332" s="2" t="s">
        <v>4254</v>
      </c>
      <c r="H1332" s="2" t="s">
        <v>727</v>
      </c>
      <c r="I1332" s="2" t="s">
        <v>727</v>
      </c>
      <c r="J1332" s="2" t="s">
        <v>1033</v>
      </c>
      <c r="K1332" s="2" t="s">
        <v>1033</v>
      </c>
      <c r="L1332" s="2" t="s">
        <v>844</v>
      </c>
      <c r="M1332" s="2">
        <v>102</v>
      </c>
      <c r="N1332" s="2">
        <v>205</v>
      </c>
      <c r="O1332" s="2">
        <v>49.8</v>
      </c>
      <c r="P1332" s="2">
        <v>-79.141599999999997</v>
      </c>
      <c r="Q1332" s="2">
        <v>44.427199999999999</v>
      </c>
      <c r="R1332" s="2" t="s">
        <v>4255</v>
      </c>
      <c r="S1332" s="2" t="s">
        <v>830</v>
      </c>
      <c r="T1332" s="2" t="s">
        <v>830</v>
      </c>
      <c r="U1332" s="2" t="s">
        <v>850</v>
      </c>
      <c r="V1332" s="2" t="s">
        <v>1036</v>
      </c>
      <c r="W1332" s="2">
        <v>300</v>
      </c>
      <c r="X1332" s="2" t="s">
        <v>838</v>
      </c>
      <c r="Y1332" s="2">
        <v>90</v>
      </c>
      <c r="Z1332" s="2" t="s">
        <v>838</v>
      </c>
      <c r="AA1332" s="2">
        <v>69.95</v>
      </c>
      <c r="AB1332" s="2">
        <v>79.95</v>
      </c>
      <c r="AC1332" s="2">
        <v>79</v>
      </c>
      <c r="AD1332" s="2" t="s">
        <v>838</v>
      </c>
    </row>
    <row r="1333" spans="2:30">
      <c r="B1333" s="2" t="s">
        <v>4256</v>
      </c>
      <c r="C1333" s="2" t="s">
        <v>4256</v>
      </c>
      <c r="D1333" s="2">
        <v>795054</v>
      </c>
      <c r="E1333" s="2" t="s">
        <v>4257</v>
      </c>
      <c r="F1333" s="2" t="s">
        <v>480</v>
      </c>
      <c r="G1333" s="2" t="s">
        <v>4258</v>
      </c>
      <c r="H1333" s="2" t="s">
        <v>848</v>
      </c>
      <c r="I1333" s="2" t="s">
        <v>729</v>
      </c>
      <c r="J1333" s="2" t="s">
        <v>1033</v>
      </c>
      <c r="K1333" s="2" t="s">
        <v>1033</v>
      </c>
      <c r="L1333" s="2" t="s">
        <v>844</v>
      </c>
      <c r="M1333" s="2">
        <v>0</v>
      </c>
      <c r="N1333" s="2">
        <v>0</v>
      </c>
      <c r="O1333" s="2">
        <v>0</v>
      </c>
      <c r="P1333" s="2">
        <v>-78.864603799999998</v>
      </c>
      <c r="Q1333" s="2">
        <v>43.897424450000003</v>
      </c>
      <c r="R1333" s="2" t="s">
        <v>1983</v>
      </c>
      <c r="S1333" s="2" t="s">
        <v>1983</v>
      </c>
      <c r="T1333" s="2" t="s">
        <v>1035</v>
      </c>
      <c r="U1333" s="2" t="s">
        <v>850</v>
      </c>
      <c r="V1333" s="2" t="s">
        <v>1036</v>
      </c>
      <c r="W1333" s="2">
        <v>300</v>
      </c>
      <c r="X1333" s="2" t="s">
        <v>838</v>
      </c>
      <c r="Y1333" s="2">
        <v>90</v>
      </c>
      <c r="Z1333" s="2" t="s">
        <v>838</v>
      </c>
      <c r="AA1333" s="2">
        <v>69.95</v>
      </c>
      <c r="AB1333" s="2">
        <v>79.95</v>
      </c>
      <c r="AC1333" s="2">
        <v>79</v>
      </c>
      <c r="AD1333" s="2" t="s">
        <v>838</v>
      </c>
    </row>
    <row r="1334" spans="2:30">
      <c r="B1334" s="2" t="s">
        <v>4259</v>
      </c>
      <c r="C1334" s="2" t="s">
        <v>4259</v>
      </c>
      <c r="D1334" s="2">
        <v>795054</v>
      </c>
      <c r="E1334" s="2" t="s">
        <v>4257</v>
      </c>
      <c r="F1334" s="2" t="s">
        <v>480</v>
      </c>
      <c r="G1334" s="2" t="s">
        <v>4258</v>
      </c>
      <c r="H1334" s="2" t="s">
        <v>900</v>
      </c>
      <c r="I1334" s="2" t="s">
        <v>729</v>
      </c>
      <c r="J1334" s="2" t="s">
        <v>1033</v>
      </c>
      <c r="K1334" s="2" t="s">
        <v>1033</v>
      </c>
      <c r="L1334" s="2" t="s">
        <v>844</v>
      </c>
      <c r="M1334" s="2">
        <v>0</v>
      </c>
      <c r="N1334" s="2">
        <v>0</v>
      </c>
      <c r="O1334" s="2">
        <v>0</v>
      </c>
      <c r="P1334" s="2">
        <v>-78.894580000000005</v>
      </c>
      <c r="Q1334" s="2">
        <v>43.891919999999999</v>
      </c>
      <c r="R1334" s="2" t="s">
        <v>1983</v>
      </c>
      <c r="S1334" s="2" t="s">
        <v>1983</v>
      </c>
      <c r="T1334" s="2" t="s">
        <v>1035</v>
      </c>
      <c r="U1334" s="2" t="s">
        <v>850</v>
      </c>
      <c r="V1334" s="2" t="s">
        <v>1036</v>
      </c>
      <c r="W1334" s="2">
        <v>300</v>
      </c>
      <c r="X1334" s="2" t="s">
        <v>838</v>
      </c>
      <c r="Y1334" s="2">
        <v>90</v>
      </c>
      <c r="Z1334" s="2" t="s">
        <v>838</v>
      </c>
      <c r="AA1334" s="2">
        <v>69.95</v>
      </c>
      <c r="AB1334" s="2">
        <v>79.95</v>
      </c>
      <c r="AC1334" s="2">
        <v>79</v>
      </c>
      <c r="AD1334" s="2" t="s">
        <v>838</v>
      </c>
    </row>
    <row r="1335" spans="2:30">
      <c r="B1335" s="2" t="s">
        <v>1561</v>
      </c>
      <c r="C1335" s="2" t="s">
        <v>1561</v>
      </c>
      <c r="D1335" s="2" t="s">
        <v>830</v>
      </c>
      <c r="E1335" s="2" t="s">
        <v>4260</v>
      </c>
      <c r="F1335" s="2" t="s">
        <v>480</v>
      </c>
      <c r="G1335" s="2" t="s">
        <v>4261</v>
      </c>
      <c r="H1335" s="2" t="s">
        <v>968</v>
      </c>
      <c r="I1335" s="2" t="s">
        <v>728</v>
      </c>
      <c r="J1335" s="2" t="s">
        <v>1033</v>
      </c>
      <c r="K1335" s="2" t="s">
        <v>1033</v>
      </c>
      <c r="L1335" s="2" t="s">
        <v>844</v>
      </c>
      <c r="M1335" s="2">
        <v>0</v>
      </c>
      <c r="N1335" s="2">
        <v>0</v>
      </c>
      <c r="O1335" s="2">
        <v>0</v>
      </c>
      <c r="P1335" s="2">
        <v>-78.895845489999999</v>
      </c>
      <c r="Q1335" s="2">
        <v>43.9109865</v>
      </c>
      <c r="R1335" s="2" t="s">
        <v>1983</v>
      </c>
      <c r="S1335" s="2" t="s">
        <v>1983</v>
      </c>
      <c r="T1335" s="2" t="s">
        <v>1035</v>
      </c>
      <c r="U1335" s="2" t="s">
        <v>850</v>
      </c>
      <c r="V1335" s="2" t="s">
        <v>1036</v>
      </c>
      <c r="W1335" s="2">
        <v>1000</v>
      </c>
      <c r="X1335" s="2" t="s">
        <v>838</v>
      </c>
      <c r="Y1335" s="2" t="s">
        <v>838</v>
      </c>
      <c r="Z1335" s="2" t="s">
        <v>838</v>
      </c>
      <c r="AA1335" s="2">
        <v>97.95</v>
      </c>
      <c r="AB1335" s="2">
        <v>89.95</v>
      </c>
      <c r="AC1335" s="2">
        <v>85</v>
      </c>
      <c r="AD1335" s="2">
        <v>85</v>
      </c>
    </row>
    <row r="1336" spans="2:30">
      <c r="B1336" s="2" t="s">
        <v>4262</v>
      </c>
      <c r="C1336" s="2" t="s">
        <v>4262</v>
      </c>
      <c r="D1336" s="2" t="s">
        <v>830</v>
      </c>
      <c r="E1336" s="2" t="s">
        <v>4263</v>
      </c>
      <c r="F1336" s="2" t="s">
        <v>480</v>
      </c>
      <c r="G1336" s="2" t="s">
        <v>4264</v>
      </c>
      <c r="H1336" s="2" t="s">
        <v>968</v>
      </c>
      <c r="I1336" s="2" t="s">
        <v>728</v>
      </c>
      <c r="J1336" s="2" t="s">
        <v>1033</v>
      </c>
      <c r="K1336" s="2" t="s">
        <v>1033</v>
      </c>
      <c r="L1336" s="2" t="s">
        <v>844</v>
      </c>
      <c r="M1336" s="2">
        <v>0</v>
      </c>
      <c r="N1336" s="2">
        <v>0</v>
      </c>
      <c r="O1336" s="2">
        <v>0</v>
      </c>
      <c r="P1336" s="2">
        <v>-78.895541879999996</v>
      </c>
      <c r="Q1336" s="2">
        <v>43.909780439999999</v>
      </c>
      <c r="R1336" s="2" t="s">
        <v>1983</v>
      </c>
      <c r="S1336" s="2" t="s">
        <v>1983</v>
      </c>
      <c r="T1336" s="2" t="s">
        <v>1035</v>
      </c>
      <c r="U1336" s="2" t="s">
        <v>850</v>
      </c>
      <c r="V1336" s="2" t="s">
        <v>1036</v>
      </c>
      <c r="W1336" s="2">
        <v>1000</v>
      </c>
      <c r="X1336" s="2" t="s">
        <v>838</v>
      </c>
      <c r="Y1336" s="2" t="s">
        <v>838</v>
      </c>
      <c r="Z1336" s="2" t="s">
        <v>838</v>
      </c>
      <c r="AA1336" s="2">
        <v>97.95</v>
      </c>
      <c r="AB1336" s="2">
        <v>89.95</v>
      </c>
      <c r="AC1336" s="2">
        <v>85</v>
      </c>
      <c r="AD1336" s="2">
        <v>85</v>
      </c>
    </row>
    <row r="1337" spans="2:30">
      <c r="B1337" s="2" t="s">
        <v>4265</v>
      </c>
      <c r="C1337" s="2" t="s">
        <v>4265</v>
      </c>
      <c r="D1337" s="2">
        <v>806811</v>
      </c>
      <c r="E1337" s="2" t="s">
        <v>4260</v>
      </c>
      <c r="F1337" s="2" t="s">
        <v>480</v>
      </c>
      <c r="G1337" s="2" t="s">
        <v>4261</v>
      </c>
      <c r="H1337" s="2" t="s">
        <v>921</v>
      </c>
      <c r="I1337" s="2" t="s">
        <v>727</v>
      </c>
      <c r="J1337" s="2" t="s">
        <v>1033</v>
      </c>
      <c r="K1337" s="2" t="s">
        <v>1033</v>
      </c>
      <c r="L1337" s="2" t="s">
        <v>844</v>
      </c>
      <c r="M1337" s="2">
        <v>0</v>
      </c>
      <c r="N1337" s="2">
        <v>0</v>
      </c>
      <c r="O1337" s="2">
        <v>0</v>
      </c>
      <c r="P1337" s="2">
        <v>-78.895862660000006</v>
      </c>
      <c r="Q1337" s="2">
        <v>43.911008840000001</v>
      </c>
      <c r="R1337" s="2" t="s">
        <v>1983</v>
      </c>
      <c r="S1337" s="2" t="s">
        <v>1983</v>
      </c>
      <c r="T1337" s="2" t="s">
        <v>1035</v>
      </c>
      <c r="U1337" s="2" t="s">
        <v>850</v>
      </c>
      <c r="V1337" s="2" t="s">
        <v>1036</v>
      </c>
      <c r="W1337" s="2">
        <v>300</v>
      </c>
      <c r="X1337" s="2" t="s">
        <v>838</v>
      </c>
      <c r="Y1337" s="2">
        <v>90</v>
      </c>
      <c r="Z1337" s="2" t="s">
        <v>838</v>
      </c>
      <c r="AA1337" s="2">
        <v>69.95</v>
      </c>
      <c r="AB1337" s="2">
        <v>79.95</v>
      </c>
      <c r="AC1337" s="2">
        <v>79</v>
      </c>
      <c r="AD1337" s="2" t="s">
        <v>838</v>
      </c>
    </row>
    <row r="1338" spans="2:30">
      <c r="B1338" s="2" t="s">
        <v>4266</v>
      </c>
      <c r="C1338" s="2" t="s">
        <v>4266</v>
      </c>
      <c r="D1338" s="2">
        <v>856989</v>
      </c>
      <c r="E1338" s="2" t="s">
        <v>4260</v>
      </c>
      <c r="F1338" s="2" t="s">
        <v>480</v>
      </c>
      <c r="G1338" s="2" t="s">
        <v>4261</v>
      </c>
      <c r="H1338" s="2" t="s">
        <v>917</v>
      </c>
      <c r="I1338" s="2" t="s">
        <v>729</v>
      </c>
      <c r="J1338" s="2" t="s">
        <v>1033</v>
      </c>
      <c r="K1338" s="2" t="s">
        <v>1033</v>
      </c>
      <c r="L1338" s="2" t="s">
        <v>844</v>
      </c>
      <c r="M1338" s="2">
        <v>0</v>
      </c>
      <c r="N1338" s="2">
        <v>0</v>
      </c>
      <c r="O1338" s="2">
        <v>0</v>
      </c>
      <c r="P1338" s="2">
        <v>-78.895862660000006</v>
      </c>
      <c r="Q1338" s="2">
        <v>43.911008840000001</v>
      </c>
      <c r="R1338" s="2" t="s">
        <v>1983</v>
      </c>
      <c r="S1338" s="2" t="s">
        <v>1983</v>
      </c>
      <c r="T1338" s="2" t="s">
        <v>1035</v>
      </c>
      <c r="U1338" s="2" t="s">
        <v>850</v>
      </c>
      <c r="V1338" s="2" t="s">
        <v>1036</v>
      </c>
      <c r="W1338" s="2">
        <v>300</v>
      </c>
      <c r="X1338" s="2" t="s">
        <v>838</v>
      </c>
      <c r="Y1338" s="2">
        <v>90</v>
      </c>
      <c r="Z1338" s="2" t="s">
        <v>838</v>
      </c>
      <c r="AA1338" s="2">
        <v>69.95</v>
      </c>
      <c r="AB1338" s="2">
        <v>79.95</v>
      </c>
      <c r="AC1338" s="2">
        <v>79</v>
      </c>
      <c r="AD1338" s="2" t="s">
        <v>838</v>
      </c>
    </row>
    <row r="1339" spans="2:30">
      <c r="B1339" s="2" t="s">
        <v>4267</v>
      </c>
      <c r="C1339" s="2" t="s">
        <v>4267</v>
      </c>
      <c r="D1339" s="2">
        <v>706990</v>
      </c>
      <c r="E1339" s="2" t="s">
        <v>4268</v>
      </c>
      <c r="F1339" s="2" t="s">
        <v>480</v>
      </c>
      <c r="G1339" s="2" t="s">
        <v>4269</v>
      </c>
      <c r="H1339" s="2" t="s">
        <v>727</v>
      </c>
      <c r="I1339" s="2" t="s">
        <v>727</v>
      </c>
      <c r="J1339" s="2" t="s">
        <v>1033</v>
      </c>
      <c r="K1339" s="2" t="s">
        <v>1033</v>
      </c>
      <c r="L1339" s="2" t="s">
        <v>844</v>
      </c>
      <c r="M1339" s="2">
        <v>0</v>
      </c>
      <c r="N1339" s="2">
        <v>277</v>
      </c>
      <c r="O1339" s="2">
        <v>0</v>
      </c>
      <c r="P1339" s="2">
        <v>-78.876170000000002</v>
      </c>
      <c r="Q1339" s="2">
        <v>43.938029999999998</v>
      </c>
      <c r="R1339" s="2" t="s">
        <v>1983</v>
      </c>
      <c r="S1339" s="2" t="s">
        <v>1983</v>
      </c>
      <c r="T1339" s="2" t="s">
        <v>1035</v>
      </c>
      <c r="U1339" s="2" t="s">
        <v>850</v>
      </c>
      <c r="V1339" s="2" t="s">
        <v>1036</v>
      </c>
      <c r="W1339" s="2">
        <v>300</v>
      </c>
      <c r="X1339" s="2" t="s">
        <v>838</v>
      </c>
      <c r="Y1339" s="2">
        <v>90</v>
      </c>
      <c r="Z1339" s="2" t="s">
        <v>838</v>
      </c>
      <c r="AA1339" s="2">
        <v>69.95</v>
      </c>
      <c r="AB1339" s="2">
        <v>79.95</v>
      </c>
      <c r="AC1339" s="2">
        <v>79</v>
      </c>
      <c r="AD1339" s="2" t="s">
        <v>838</v>
      </c>
    </row>
    <row r="1340" spans="2:30">
      <c r="B1340" s="2" t="s">
        <v>4270</v>
      </c>
      <c r="C1340" s="2" t="s">
        <v>4270</v>
      </c>
      <c r="D1340" s="2">
        <v>826211</v>
      </c>
      <c r="E1340" s="2" t="s">
        <v>4271</v>
      </c>
      <c r="F1340" s="2" t="s">
        <v>480</v>
      </c>
      <c r="G1340" s="2" t="s">
        <v>4272</v>
      </c>
      <c r="H1340" s="2" t="s">
        <v>727</v>
      </c>
      <c r="I1340" s="2" t="s">
        <v>727</v>
      </c>
      <c r="J1340" s="2" t="s">
        <v>1033</v>
      </c>
      <c r="K1340" s="2" t="s">
        <v>1033</v>
      </c>
      <c r="L1340" s="2" t="s">
        <v>844</v>
      </c>
      <c r="M1340" s="2">
        <v>176</v>
      </c>
      <c r="N1340" s="2">
        <v>138</v>
      </c>
      <c r="O1340" s="2">
        <v>127.5</v>
      </c>
      <c r="P1340" s="2">
        <v>-78.842348599999994</v>
      </c>
      <c r="Q1340" s="2">
        <v>43.880891800000001</v>
      </c>
      <c r="R1340" s="2" t="s">
        <v>1983</v>
      </c>
      <c r="S1340" s="2" t="s">
        <v>1983</v>
      </c>
      <c r="T1340" s="2" t="s">
        <v>1035</v>
      </c>
      <c r="U1340" s="2" t="s">
        <v>850</v>
      </c>
      <c r="V1340" s="2" t="s">
        <v>1036</v>
      </c>
      <c r="W1340" s="2">
        <v>300</v>
      </c>
      <c r="X1340" s="2" t="s">
        <v>838</v>
      </c>
      <c r="Y1340" s="2">
        <v>90</v>
      </c>
      <c r="Z1340" s="2" t="s">
        <v>838</v>
      </c>
      <c r="AA1340" s="2">
        <v>69.95</v>
      </c>
      <c r="AB1340" s="2">
        <v>79.95</v>
      </c>
      <c r="AC1340" s="2">
        <v>79</v>
      </c>
      <c r="AD1340" s="2" t="s">
        <v>838</v>
      </c>
    </row>
    <row r="1341" spans="2:30">
      <c r="B1341" s="2" t="s">
        <v>4273</v>
      </c>
      <c r="C1341" s="2" t="s">
        <v>4273</v>
      </c>
      <c r="D1341" s="2" t="s">
        <v>830</v>
      </c>
      <c r="E1341" s="2" t="s">
        <v>4274</v>
      </c>
      <c r="F1341" s="2" t="s">
        <v>480</v>
      </c>
      <c r="G1341" s="2" t="s">
        <v>830</v>
      </c>
      <c r="H1341" s="2" t="s">
        <v>727</v>
      </c>
      <c r="I1341" s="2" t="s">
        <v>727</v>
      </c>
      <c r="J1341" s="2" t="s">
        <v>1033</v>
      </c>
      <c r="K1341" s="2" t="s">
        <v>1033</v>
      </c>
      <c r="L1341" s="2" t="s">
        <v>835</v>
      </c>
      <c r="M1341" s="2">
        <v>0</v>
      </c>
      <c r="N1341" s="2">
        <v>0</v>
      </c>
      <c r="O1341" s="2">
        <v>0</v>
      </c>
      <c r="P1341" s="2">
        <v>-78.855104999999995</v>
      </c>
      <c r="Q1341" s="2">
        <v>43.951684999999998</v>
      </c>
      <c r="R1341" s="2" t="s">
        <v>1983</v>
      </c>
      <c r="S1341" s="2" t="s">
        <v>1983</v>
      </c>
      <c r="T1341" s="2" t="s">
        <v>1035</v>
      </c>
      <c r="U1341" s="2" t="s">
        <v>850</v>
      </c>
      <c r="V1341" s="2" t="s">
        <v>1036</v>
      </c>
      <c r="W1341" s="2">
        <v>300</v>
      </c>
      <c r="X1341" s="2" t="s">
        <v>838</v>
      </c>
      <c r="Y1341" s="2">
        <v>90</v>
      </c>
      <c r="Z1341" s="2" t="s">
        <v>838</v>
      </c>
      <c r="AA1341" s="2">
        <v>69.95</v>
      </c>
      <c r="AB1341" s="2">
        <v>79.95</v>
      </c>
      <c r="AC1341" s="2">
        <v>79</v>
      </c>
      <c r="AD1341" s="2" t="s">
        <v>838</v>
      </c>
    </row>
    <row r="1342" spans="2:30">
      <c r="B1342" s="2" t="s">
        <v>4275</v>
      </c>
      <c r="C1342" s="2" t="s">
        <v>4275</v>
      </c>
      <c r="D1342" s="2" t="s">
        <v>830</v>
      </c>
      <c r="E1342" s="2" t="s">
        <v>4276</v>
      </c>
      <c r="F1342" s="2" t="s">
        <v>480</v>
      </c>
      <c r="G1342" s="2" t="s">
        <v>830</v>
      </c>
      <c r="H1342" s="2" t="s">
        <v>729</v>
      </c>
      <c r="I1342" s="2" t="s">
        <v>729</v>
      </c>
      <c r="J1342" s="2" t="s">
        <v>1033</v>
      </c>
      <c r="K1342" s="2" t="s">
        <v>1033</v>
      </c>
      <c r="L1342" s="2" t="s">
        <v>835</v>
      </c>
      <c r="M1342" s="2">
        <v>0</v>
      </c>
      <c r="N1342" s="2">
        <v>0</v>
      </c>
      <c r="O1342" s="2">
        <v>0</v>
      </c>
      <c r="P1342" s="2">
        <v>-78.855104999999995</v>
      </c>
      <c r="Q1342" s="2">
        <v>43.951684999999998</v>
      </c>
      <c r="R1342" s="2" t="s">
        <v>1983</v>
      </c>
      <c r="S1342" s="2" t="s">
        <v>1983</v>
      </c>
      <c r="T1342" s="2" t="s">
        <v>1035</v>
      </c>
      <c r="U1342" s="2" t="s">
        <v>850</v>
      </c>
      <c r="V1342" s="2" t="s">
        <v>1036</v>
      </c>
      <c r="W1342" s="2">
        <v>300</v>
      </c>
      <c r="X1342" s="2" t="s">
        <v>838</v>
      </c>
      <c r="Y1342" s="2">
        <v>90</v>
      </c>
      <c r="Z1342" s="2" t="s">
        <v>838</v>
      </c>
      <c r="AA1342" s="2">
        <v>69.95</v>
      </c>
      <c r="AB1342" s="2">
        <v>79.95</v>
      </c>
      <c r="AC1342" s="2">
        <v>79</v>
      </c>
      <c r="AD1342" s="2" t="s">
        <v>838</v>
      </c>
    </row>
    <row r="1343" spans="2:30">
      <c r="B1343" s="2" t="s">
        <v>4277</v>
      </c>
      <c r="C1343" s="2" t="s">
        <v>4277</v>
      </c>
      <c r="D1343" s="2">
        <v>741310</v>
      </c>
      <c r="E1343" s="2" t="s">
        <v>4278</v>
      </c>
      <c r="F1343" s="2" t="s">
        <v>480</v>
      </c>
      <c r="G1343" s="2" t="s">
        <v>4279</v>
      </c>
      <c r="H1343" s="2" t="s">
        <v>729</v>
      </c>
      <c r="I1343" s="2" t="s">
        <v>729</v>
      </c>
      <c r="J1343" s="2" t="s">
        <v>1033</v>
      </c>
      <c r="K1343" s="2" t="s">
        <v>1033</v>
      </c>
      <c r="L1343" s="2" t="s">
        <v>844</v>
      </c>
      <c r="M1343" s="2">
        <v>892</v>
      </c>
      <c r="N1343" s="2">
        <v>888</v>
      </c>
      <c r="O1343" s="2">
        <v>100.5</v>
      </c>
      <c r="P1343" s="2">
        <v>-78.893050000000002</v>
      </c>
      <c r="Q1343" s="2">
        <v>43.911349999999999</v>
      </c>
      <c r="R1343" s="2" t="s">
        <v>1983</v>
      </c>
      <c r="S1343" s="2" t="s">
        <v>1983</v>
      </c>
      <c r="T1343" s="2" t="s">
        <v>1035</v>
      </c>
      <c r="U1343" s="2" t="s">
        <v>850</v>
      </c>
      <c r="V1343" s="2" t="s">
        <v>1036</v>
      </c>
      <c r="W1343" s="2">
        <v>1000</v>
      </c>
      <c r="X1343" s="2" t="s">
        <v>838</v>
      </c>
      <c r="Y1343" s="2" t="s">
        <v>838</v>
      </c>
      <c r="Z1343" s="2" t="s">
        <v>838</v>
      </c>
      <c r="AA1343" s="2">
        <v>97.95</v>
      </c>
      <c r="AB1343" s="2">
        <v>89.95</v>
      </c>
      <c r="AC1343" s="2">
        <v>85</v>
      </c>
      <c r="AD1343" s="2">
        <v>85</v>
      </c>
    </row>
    <row r="1344" spans="2:30">
      <c r="B1344" s="2" t="s">
        <v>4280</v>
      </c>
      <c r="C1344" s="2" t="s">
        <v>4280</v>
      </c>
      <c r="D1344" s="2">
        <v>735060</v>
      </c>
      <c r="E1344" s="2" t="s">
        <v>4271</v>
      </c>
      <c r="F1344" s="2" t="s">
        <v>480</v>
      </c>
      <c r="G1344" s="2" t="s">
        <v>4272</v>
      </c>
      <c r="H1344" s="2" t="s">
        <v>729</v>
      </c>
      <c r="I1344" s="2" t="s">
        <v>729</v>
      </c>
      <c r="J1344" s="2" t="s">
        <v>1033</v>
      </c>
      <c r="K1344" s="2" t="s">
        <v>1033</v>
      </c>
      <c r="L1344" s="2" t="s">
        <v>844</v>
      </c>
      <c r="M1344" s="2">
        <v>360</v>
      </c>
      <c r="N1344" s="2">
        <v>585</v>
      </c>
      <c r="O1344" s="2">
        <v>61.5</v>
      </c>
      <c r="P1344" s="2">
        <v>-78.843400000000003</v>
      </c>
      <c r="Q1344" s="2">
        <v>43.880299999999998</v>
      </c>
      <c r="R1344" s="2" t="s">
        <v>1983</v>
      </c>
      <c r="S1344" s="2" t="s">
        <v>1983</v>
      </c>
      <c r="T1344" s="2" t="s">
        <v>1035</v>
      </c>
      <c r="U1344" s="2" t="s">
        <v>850</v>
      </c>
      <c r="V1344" s="2" t="s">
        <v>1036</v>
      </c>
      <c r="W1344" s="2">
        <v>500</v>
      </c>
      <c r="X1344" s="2">
        <v>125</v>
      </c>
      <c r="Y1344" s="2" t="s">
        <v>838</v>
      </c>
      <c r="Z1344" s="2">
        <v>119.99</v>
      </c>
      <c r="AA1344" s="2">
        <v>77.95</v>
      </c>
      <c r="AB1344" s="2">
        <v>84.95</v>
      </c>
      <c r="AC1344" s="2" t="s">
        <v>838</v>
      </c>
      <c r="AD1344" s="2">
        <v>75</v>
      </c>
    </row>
    <row r="1345" spans="2:30">
      <c r="B1345" s="2" t="s">
        <v>4281</v>
      </c>
      <c r="C1345" s="2" t="s">
        <v>4281</v>
      </c>
      <c r="D1345" s="2">
        <v>845884</v>
      </c>
      <c r="E1345" s="2" t="s">
        <v>4282</v>
      </c>
      <c r="F1345" s="2" t="s">
        <v>480</v>
      </c>
      <c r="G1345" s="2" t="s">
        <v>4283</v>
      </c>
      <c r="H1345" s="2" t="s">
        <v>727</v>
      </c>
      <c r="I1345" s="2" t="s">
        <v>727</v>
      </c>
      <c r="J1345" s="2" t="s">
        <v>1033</v>
      </c>
      <c r="K1345" s="2" t="s">
        <v>1033</v>
      </c>
      <c r="L1345" s="2" t="s">
        <v>844</v>
      </c>
      <c r="M1345" s="2">
        <v>259</v>
      </c>
      <c r="N1345" s="2">
        <v>300</v>
      </c>
      <c r="O1345" s="2">
        <v>86.3</v>
      </c>
      <c r="P1345" s="2">
        <v>-78.853989999999996</v>
      </c>
      <c r="Q1345" s="2">
        <v>43.861719999999998</v>
      </c>
      <c r="R1345" s="2" t="s">
        <v>1983</v>
      </c>
      <c r="S1345" s="2" t="s">
        <v>1983</v>
      </c>
      <c r="T1345" s="2" t="s">
        <v>1035</v>
      </c>
      <c r="U1345" s="2" t="s">
        <v>850</v>
      </c>
      <c r="V1345" s="2" t="s">
        <v>1036</v>
      </c>
      <c r="W1345" s="2">
        <v>300</v>
      </c>
      <c r="X1345" s="2" t="s">
        <v>838</v>
      </c>
      <c r="Y1345" s="2">
        <v>90</v>
      </c>
      <c r="Z1345" s="2" t="s">
        <v>838</v>
      </c>
      <c r="AA1345" s="2">
        <v>69.95</v>
      </c>
      <c r="AB1345" s="2">
        <v>79.95</v>
      </c>
      <c r="AC1345" s="2">
        <v>79</v>
      </c>
      <c r="AD1345" s="2" t="s">
        <v>838</v>
      </c>
    </row>
    <row r="1346" spans="2:30">
      <c r="B1346" s="2" t="s">
        <v>4284</v>
      </c>
      <c r="C1346" s="2" t="s">
        <v>4284</v>
      </c>
      <c r="D1346" s="2" t="s">
        <v>830</v>
      </c>
      <c r="E1346" s="2" t="s">
        <v>4285</v>
      </c>
      <c r="F1346" s="2" t="s">
        <v>480</v>
      </c>
      <c r="G1346" s="2" t="s">
        <v>4286</v>
      </c>
      <c r="H1346" s="2" t="s">
        <v>1066</v>
      </c>
      <c r="I1346" s="2" t="s">
        <v>728</v>
      </c>
      <c r="J1346" s="2" t="s">
        <v>1033</v>
      </c>
      <c r="K1346" s="2" t="s">
        <v>1033</v>
      </c>
      <c r="L1346" s="2" t="s">
        <v>844</v>
      </c>
      <c r="M1346" s="2">
        <v>0</v>
      </c>
      <c r="N1346" s="2">
        <v>0</v>
      </c>
      <c r="O1346" s="2">
        <v>0</v>
      </c>
      <c r="P1346" s="2">
        <v>-78.844800000000006</v>
      </c>
      <c r="Q1346" s="2">
        <v>43.8611</v>
      </c>
      <c r="R1346" s="2" t="s">
        <v>1983</v>
      </c>
      <c r="S1346" s="2" t="s">
        <v>1983</v>
      </c>
      <c r="T1346" s="2" t="s">
        <v>1035</v>
      </c>
      <c r="U1346" s="2" t="s">
        <v>850</v>
      </c>
      <c r="V1346" s="2" t="s">
        <v>1036</v>
      </c>
      <c r="W1346" s="2">
        <v>1000</v>
      </c>
      <c r="X1346" s="2" t="s">
        <v>838</v>
      </c>
      <c r="Y1346" s="2" t="s">
        <v>838</v>
      </c>
      <c r="Z1346" s="2" t="s">
        <v>838</v>
      </c>
      <c r="AA1346" s="2">
        <v>97.95</v>
      </c>
      <c r="AB1346" s="2">
        <v>89.95</v>
      </c>
      <c r="AC1346" s="2">
        <v>85</v>
      </c>
      <c r="AD1346" s="2">
        <v>85</v>
      </c>
    </row>
    <row r="1347" spans="2:30">
      <c r="B1347" s="2" t="s">
        <v>4287</v>
      </c>
      <c r="C1347" s="2" t="s">
        <v>4287</v>
      </c>
      <c r="D1347" s="2">
        <v>764434</v>
      </c>
      <c r="E1347" s="2" t="s">
        <v>4288</v>
      </c>
      <c r="F1347" s="2" t="s">
        <v>480</v>
      </c>
      <c r="G1347" s="2" t="s">
        <v>4289</v>
      </c>
      <c r="H1347" s="2" t="s">
        <v>727</v>
      </c>
      <c r="I1347" s="2" t="s">
        <v>727</v>
      </c>
      <c r="J1347" s="2" t="s">
        <v>1033</v>
      </c>
      <c r="K1347" s="2" t="s">
        <v>1033</v>
      </c>
      <c r="L1347" s="2" t="s">
        <v>844</v>
      </c>
      <c r="M1347" s="2">
        <v>251</v>
      </c>
      <c r="N1347" s="2">
        <v>291</v>
      </c>
      <c r="O1347" s="2">
        <v>86.3</v>
      </c>
      <c r="P1347" s="2">
        <v>-78.848100000000002</v>
      </c>
      <c r="Q1347" s="2">
        <v>43.912799999999997</v>
      </c>
      <c r="R1347" s="2" t="s">
        <v>1983</v>
      </c>
      <c r="S1347" s="2" t="s">
        <v>1983</v>
      </c>
      <c r="T1347" s="2" t="s">
        <v>1035</v>
      </c>
      <c r="U1347" s="2" t="s">
        <v>850</v>
      </c>
      <c r="V1347" s="2" t="s">
        <v>1036</v>
      </c>
      <c r="W1347" s="2">
        <v>300</v>
      </c>
      <c r="X1347" s="2" t="s">
        <v>838</v>
      </c>
      <c r="Y1347" s="2">
        <v>90</v>
      </c>
      <c r="Z1347" s="2" t="s">
        <v>838</v>
      </c>
      <c r="AA1347" s="2">
        <v>69.95</v>
      </c>
      <c r="AB1347" s="2">
        <v>79.95</v>
      </c>
      <c r="AC1347" s="2">
        <v>79</v>
      </c>
      <c r="AD1347" s="2" t="s">
        <v>838</v>
      </c>
    </row>
    <row r="1348" spans="2:30">
      <c r="B1348" s="2" t="s">
        <v>4290</v>
      </c>
      <c r="C1348" s="2" t="s">
        <v>4290</v>
      </c>
      <c r="D1348" s="2">
        <v>851764</v>
      </c>
      <c r="E1348" s="2" t="s">
        <v>4291</v>
      </c>
      <c r="F1348" s="2" t="s">
        <v>480</v>
      </c>
      <c r="G1348" s="2" t="s">
        <v>4292</v>
      </c>
      <c r="H1348" s="2" t="s">
        <v>727</v>
      </c>
      <c r="I1348" s="2" t="s">
        <v>727</v>
      </c>
      <c r="J1348" s="2" t="s">
        <v>1033</v>
      </c>
      <c r="K1348" s="2" t="s">
        <v>1033</v>
      </c>
      <c r="L1348" s="2" t="s">
        <v>844</v>
      </c>
      <c r="M1348" s="2">
        <v>527</v>
      </c>
      <c r="N1348" s="2">
        <v>412</v>
      </c>
      <c r="O1348" s="2">
        <v>127.9</v>
      </c>
      <c r="P1348" s="2">
        <v>-78.890347739999996</v>
      </c>
      <c r="Q1348" s="2">
        <v>43.965688299999997</v>
      </c>
      <c r="R1348" s="2" t="s">
        <v>1983</v>
      </c>
      <c r="S1348" s="2" t="s">
        <v>1983</v>
      </c>
      <c r="T1348" s="2" t="s">
        <v>1035</v>
      </c>
      <c r="U1348" s="2" t="s">
        <v>850</v>
      </c>
      <c r="V1348" s="2" t="s">
        <v>1036</v>
      </c>
      <c r="W1348" s="2">
        <v>1000</v>
      </c>
      <c r="X1348" s="2" t="s">
        <v>838</v>
      </c>
      <c r="Y1348" s="2" t="s">
        <v>838</v>
      </c>
      <c r="Z1348" s="2" t="s">
        <v>838</v>
      </c>
      <c r="AA1348" s="2">
        <v>97.95</v>
      </c>
      <c r="AB1348" s="2">
        <v>89.95</v>
      </c>
      <c r="AC1348" s="2">
        <v>85</v>
      </c>
      <c r="AD1348" s="2">
        <v>85</v>
      </c>
    </row>
    <row r="1349" spans="2:30">
      <c r="B1349" s="2" t="s">
        <v>4293</v>
      </c>
      <c r="C1349" s="2" t="s">
        <v>4293</v>
      </c>
      <c r="D1349" s="2">
        <v>784133</v>
      </c>
      <c r="E1349" s="2" t="s">
        <v>4294</v>
      </c>
      <c r="F1349" s="2" t="s">
        <v>480</v>
      </c>
      <c r="G1349" s="2" t="s">
        <v>4295</v>
      </c>
      <c r="H1349" s="2" t="s">
        <v>727</v>
      </c>
      <c r="I1349" s="2" t="s">
        <v>727</v>
      </c>
      <c r="J1349" s="2" t="s">
        <v>1033</v>
      </c>
      <c r="K1349" s="2" t="s">
        <v>1033</v>
      </c>
      <c r="L1349" s="2" t="s">
        <v>844</v>
      </c>
      <c r="M1349" s="2">
        <v>486</v>
      </c>
      <c r="N1349" s="2">
        <v>346</v>
      </c>
      <c r="O1349" s="2">
        <v>140.5</v>
      </c>
      <c r="P1349" s="2">
        <v>-78.883899999999997</v>
      </c>
      <c r="Q1349" s="2">
        <v>43.904299999999999</v>
      </c>
      <c r="R1349" s="2" t="s">
        <v>1983</v>
      </c>
      <c r="S1349" s="2" t="s">
        <v>1983</v>
      </c>
      <c r="T1349" s="2" t="s">
        <v>1035</v>
      </c>
      <c r="U1349" s="2" t="s">
        <v>850</v>
      </c>
      <c r="V1349" s="2" t="s">
        <v>1036</v>
      </c>
      <c r="W1349" s="2">
        <v>500</v>
      </c>
      <c r="X1349" s="2">
        <v>125</v>
      </c>
      <c r="Y1349" s="2" t="s">
        <v>838</v>
      </c>
      <c r="Z1349" s="2">
        <v>119.99</v>
      </c>
      <c r="AA1349" s="2">
        <v>77.95</v>
      </c>
      <c r="AB1349" s="2">
        <v>84.95</v>
      </c>
      <c r="AC1349" s="2" t="s">
        <v>838</v>
      </c>
      <c r="AD1349" s="2">
        <v>75</v>
      </c>
    </row>
    <row r="1350" spans="2:30">
      <c r="B1350" s="2" t="s">
        <v>4296</v>
      </c>
      <c r="C1350" s="2" t="s">
        <v>4296</v>
      </c>
      <c r="D1350" s="2">
        <v>796352</v>
      </c>
      <c r="E1350" s="2" t="s">
        <v>4297</v>
      </c>
      <c r="F1350" s="2" t="s">
        <v>480</v>
      </c>
      <c r="G1350" s="2" t="s">
        <v>4298</v>
      </c>
      <c r="H1350" s="2" t="s">
        <v>727</v>
      </c>
      <c r="I1350" s="2" t="s">
        <v>727</v>
      </c>
      <c r="J1350" s="2" t="s">
        <v>1033</v>
      </c>
      <c r="K1350" s="2" t="s">
        <v>1033</v>
      </c>
      <c r="L1350" s="2" t="s">
        <v>844</v>
      </c>
      <c r="M1350" s="2">
        <v>98</v>
      </c>
      <c r="N1350" s="2">
        <v>159</v>
      </c>
      <c r="O1350" s="2">
        <v>61.6</v>
      </c>
      <c r="P1350" s="2">
        <v>-78.843400000000003</v>
      </c>
      <c r="Q1350" s="2">
        <v>43.892000000000003</v>
      </c>
      <c r="R1350" s="2" t="s">
        <v>1983</v>
      </c>
      <c r="S1350" s="2" t="s">
        <v>1983</v>
      </c>
      <c r="T1350" s="2" t="s">
        <v>1035</v>
      </c>
      <c r="U1350" s="2" t="s">
        <v>850</v>
      </c>
      <c r="V1350" s="2" t="s">
        <v>1036</v>
      </c>
      <c r="W1350" s="2">
        <v>300</v>
      </c>
      <c r="X1350" s="2" t="s">
        <v>838</v>
      </c>
      <c r="Y1350" s="2">
        <v>90</v>
      </c>
      <c r="Z1350" s="2" t="s">
        <v>838</v>
      </c>
      <c r="AA1350" s="2">
        <v>69.95</v>
      </c>
      <c r="AB1350" s="2">
        <v>79.95</v>
      </c>
      <c r="AC1350" s="2">
        <v>79</v>
      </c>
      <c r="AD1350" s="2" t="s">
        <v>838</v>
      </c>
    </row>
    <row r="1351" spans="2:30">
      <c r="B1351" s="2" t="s">
        <v>4299</v>
      </c>
      <c r="C1351" s="2" t="s">
        <v>4299</v>
      </c>
      <c r="D1351" s="2">
        <v>803057</v>
      </c>
      <c r="E1351" s="2" t="s">
        <v>4300</v>
      </c>
      <c r="F1351" s="2" t="s">
        <v>480</v>
      </c>
      <c r="G1351" s="2" t="s">
        <v>4301</v>
      </c>
      <c r="H1351" s="2" t="s">
        <v>727</v>
      </c>
      <c r="I1351" s="2" t="s">
        <v>727</v>
      </c>
      <c r="J1351" s="2" t="s">
        <v>1033</v>
      </c>
      <c r="K1351" s="2" t="s">
        <v>1033</v>
      </c>
      <c r="L1351" s="2" t="s">
        <v>844</v>
      </c>
      <c r="M1351" s="2">
        <v>527</v>
      </c>
      <c r="N1351" s="2">
        <v>398</v>
      </c>
      <c r="O1351" s="2">
        <v>132.4</v>
      </c>
      <c r="P1351" s="2">
        <v>-78.858199999999997</v>
      </c>
      <c r="Q1351" s="2">
        <v>43.945300000000003</v>
      </c>
      <c r="R1351" s="2" t="s">
        <v>1983</v>
      </c>
      <c r="S1351" s="2" t="s">
        <v>1983</v>
      </c>
      <c r="T1351" s="2" t="s">
        <v>1035</v>
      </c>
      <c r="U1351" s="2" t="s">
        <v>850</v>
      </c>
      <c r="V1351" s="2" t="s">
        <v>1036</v>
      </c>
      <c r="W1351" s="2">
        <v>1000</v>
      </c>
      <c r="X1351" s="2" t="s">
        <v>838</v>
      </c>
      <c r="Y1351" s="2" t="s">
        <v>838</v>
      </c>
      <c r="Z1351" s="2" t="s">
        <v>838</v>
      </c>
      <c r="AA1351" s="2">
        <v>97.95</v>
      </c>
      <c r="AB1351" s="2">
        <v>89.95</v>
      </c>
      <c r="AC1351" s="2">
        <v>85</v>
      </c>
      <c r="AD1351" s="2">
        <v>85</v>
      </c>
    </row>
    <row r="1352" spans="2:30">
      <c r="B1352" s="2" t="s">
        <v>4302</v>
      </c>
      <c r="C1352" s="2" t="s">
        <v>4302</v>
      </c>
      <c r="D1352" s="2">
        <v>724084</v>
      </c>
      <c r="E1352" s="2" t="s">
        <v>4303</v>
      </c>
      <c r="F1352" s="2" t="s">
        <v>480</v>
      </c>
      <c r="G1352" s="2" t="s">
        <v>4304</v>
      </c>
      <c r="H1352" s="2" t="s">
        <v>727</v>
      </c>
      <c r="I1352" s="2" t="s">
        <v>727</v>
      </c>
      <c r="J1352" s="2" t="s">
        <v>1033</v>
      </c>
      <c r="K1352" s="2" t="s">
        <v>1033</v>
      </c>
      <c r="L1352" s="2" t="s">
        <v>844</v>
      </c>
      <c r="M1352" s="2">
        <v>194</v>
      </c>
      <c r="N1352" s="2">
        <v>314</v>
      </c>
      <c r="O1352" s="2">
        <v>61.8</v>
      </c>
      <c r="P1352" s="2">
        <v>-78.815039999999996</v>
      </c>
      <c r="Q1352" s="2">
        <v>43.901249999999997</v>
      </c>
      <c r="R1352" s="2" t="s">
        <v>1983</v>
      </c>
      <c r="S1352" s="2" t="s">
        <v>1983</v>
      </c>
      <c r="T1352" s="2" t="s">
        <v>1035</v>
      </c>
      <c r="U1352" s="2" t="s">
        <v>850</v>
      </c>
      <c r="V1352" s="2" t="s">
        <v>1036</v>
      </c>
      <c r="W1352" s="2">
        <v>300</v>
      </c>
      <c r="X1352" s="2" t="s">
        <v>838</v>
      </c>
      <c r="Y1352" s="2">
        <v>90</v>
      </c>
      <c r="Z1352" s="2" t="s">
        <v>838</v>
      </c>
      <c r="AA1352" s="2">
        <v>69.95</v>
      </c>
      <c r="AB1352" s="2">
        <v>79.95</v>
      </c>
      <c r="AC1352" s="2">
        <v>79</v>
      </c>
      <c r="AD1352" s="2" t="s">
        <v>838</v>
      </c>
    </row>
    <row r="1353" spans="2:30">
      <c r="B1353" s="2" t="s">
        <v>4305</v>
      </c>
      <c r="C1353" s="2" t="s">
        <v>4305</v>
      </c>
      <c r="D1353" s="2">
        <v>814423</v>
      </c>
      <c r="E1353" s="2" t="s">
        <v>4306</v>
      </c>
      <c r="F1353" s="2" t="s">
        <v>480</v>
      </c>
      <c r="G1353" s="2" t="s">
        <v>4307</v>
      </c>
      <c r="H1353" s="2" t="s">
        <v>727</v>
      </c>
      <c r="I1353" s="2" t="s">
        <v>727</v>
      </c>
      <c r="J1353" s="2" t="s">
        <v>1033</v>
      </c>
      <c r="K1353" s="2" t="s">
        <v>1033</v>
      </c>
      <c r="L1353" s="2" t="s">
        <v>844</v>
      </c>
      <c r="M1353" s="2">
        <v>508</v>
      </c>
      <c r="N1353" s="2">
        <v>395</v>
      </c>
      <c r="O1353" s="2">
        <v>128.6</v>
      </c>
      <c r="P1353" s="2">
        <v>-78.849500000000006</v>
      </c>
      <c r="Q1353" s="2">
        <v>43.935200000000002</v>
      </c>
      <c r="R1353" s="2" t="s">
        <v>1983</v>
      </c>
      <c r="S1353" s="2" t="s">
        <v>1983</v>
      </c>
      <c r="T1353" s="2" t="s">
        <v>1035</v>
      </c>
      <c r="U1353" s="2" t="s">
        <v>850</v>
      </c>
      <c r="V1353" s="2" t="s">
        <v>1036</v>
      </c>
      <c r="W1353" s="2">
        <v>1000</v>
      </c>
      <c r="X1353" s="2" t="s">
        <v>838</v>
      </c>
      <c r="Y1353" s="2" t="s">
        <v>838</v>
      </c>
      <c r="Z1353" s="2" t="s">
        <v>838</v>
      </c>
      <c r="AA1353" s="2">
        <v>97.95</v>
      </c>
      <c r="AB1353" s="2">
        <v>89.95</v>
      </c>
      <c r="AC1353" s="2">
        <v>85</v>
      </c>
      <c r="AD1353" s="2">
        <v>85</v>
      </c>
    </row>
    <row r="1354" spans="2:30">
      <c r="B1354" s="2" t="s">
        <v>4308</v>
      </c>
      <c r="C1354" s="2" t="s">
        <v>4308</v>
      </c>
      <c r="D1354" s="2">
        <v>750435</v>
      </c>
      <c r="E1354" s="2" t="s">
        <v>4309</v>
      </c>
      <c r="F1354" s="2" t="s">
        <v>480</v>
      </c>
      <c r="G1354" s="2" t="s">
        <v>4310</v>
      </c>
      <c r="H1354" s="2" t="s">
        <v>727</v>
      </c>
      <c r="I1354" s="2" t="s">
        <v>727</v>
      </c>
      <c r="J1354" s="2" t="s">
        <v>1033</v>
      </c>
      <c r="K1354" s="2" t="s">
        <v>1033</v>
      </c>
      <c r="L1354" s="2" t="s">
        <v>844</v>
      </c>
      <c r="M1354" s="2">
        <v>595</v>
      </c>
      <c r="N1354" s="2">
        <v>372</v>
      </c>
      <c r="O1354" s="2">
        <v>159.9</v>
      </c>
      <c r="P1354" s="2">
        <v>-78.840149310000001</v>
      </c>
      <c r="Q1354" s="2">
        <v>43.946363030000001</v>
      </c>
      <c r="R1354" s="2" t="s">
        <v>1983</v>
      </c>
      <c r="S1354" s="2" t="s">
        <v>1983</v>
      </c>
      <c r="T1354" s="2" t="s">
        <v>1035</v>
      </c>
      <c r="U1354" s="2" t="s">
        <v>850</v>
      </c>
      <c r="V1354" s="2" t="s">
        <v>1036</v>
      </c>
      <c r="W1354" s="2">
        <v>1000</v>
      </c>
      <c r="X1354" s="2" t="s">
        <v>838</v>
      </c>
      <c r="Y1354" s="2" t="s">
        <v>838</v>
      </c>
      <c r="Z1354" s="2" t="s">
        <v>838</v>
      </c>
      <c r="AA1354" s="2">
        <v>97.95</v>
      </c>
      <c r="AB1354" s="2">
        <v>89.95</v>
      </c>
      <c r="AC1354" s="2">
        <v>85</v>
      </c>
      <c r="AD1354" s="2">
        <v>85</v>
      </c>
    </row>
    <row r="1355" spans="2:30">
      <c r="B1355" s="2" t="s">
        <v>4311</v>
      </c>
      <c r="C1355" s="2" t="s">
        <v>4311</v>
      </c>
      <c r="D1355" s="2">
        <v>854980</v>
      </c>
      <c r="E1355" s="2" t="s">
        <v>4312</v>
      </c>
      <c r="F1355" s="2" t="s">
        <v>480</v>
      </c>
      <c r="G1355" s="2" t="s">
        <v>4313</v>
      </c>
      <c r="H1355" s="2" t="s">
        <v>727</v>
      </c>
      <c r="I1355" s="2" t="s">
        <v>727</v>
      </c>
      <c r="J1355" s="2" t="s">
        <v>1033</v>
      </c>
      <c r="K1355" s="2" t="s">
        <v>1033</v>
      </c>
      <c r="L1355" s="2" t="s">
        <v>844</v>
      </c>
      <c r="M1355" s="2">
        <v>282</v>
      </c>
      <c r="N1355" s="2">
        <v>360</v>
      </c>
      <c r="O1355" s="2">
        <v>78.3</v>
      </c>
      <c r="P1355" s="2">
        <v>-78.871290000000002</v>
      </c>
      <c r="Q1355" s="2">
        <v>43.883830000000003</v>
      </c>
      <c r="R1355" s="2" t="s">
        <v>1983</v>
      </c>
      <c r="S1355" s="2" t="s">
        <v>1983</v>
      </c>
      <c r="T1355" s="2" t="s">
        <v>1035</v>
      </c>
      <c r="U1355" s="2" t="s">
        <v>850</v>
      </c>
      <c r="V1355" s="2" t="s">
        <v>1036</v>
      </c>
      <c r="W1355" s="2">
        <v>300</v>
      </c>
      <c r="X1355" s="2" t="s">
        <v>838</v>
      </c>
      <c r="Y1355" s="2">
        <v>90</v>
      </c>
      <c r="Z1355" s="2" t="s">
        <v>838</v>
      </c>
      <c r="AA1355" s="2">
        <v>69.95</v>
      </c>
      <c r="AB1355" s="2">
        <v>79.95</v>
      </c>
      <c r="AC1355" s="2">
        <v>79</v>
      </c>
      <c r="AD1355" s="2" t="s">
        <v>838</v>
      </c>
    </row>
    <row r="1356" spans="2:30">
      <c r="B1356" s="2" t="s">
        <v>4314</v>
      </c>
      <c r="C1356" s="2" t="s">
        <v>4314</v>
      </c>
      <c r="D1356" s="2">
        <v>871140</v>
      </c>
      <c r="E1356" s="2" t="s">
        <v>4315</v>
      </c>
      <c r="F1356" s="2" t="s">
        <v>502</v>
      </c>
      <c r="G1356" s="2" t="s">
        <v>4316</v>
      </c>
      <c r="H1356" s="2" t="s">
        <v>727</v>
      </c>
      <c r="I1356" s="2" t="s">
        <v>727</v>
      </c>
      <c r="J1356" s="2" t="s">
        <v>1033</v>
      </c>
      <c r="K1356" s="2" t="s">
        <v>1033</v>
      </c>
      <c r="L1356" s="2" t="s">
        <v>844</v>
      </c>
      <c r="M1356" s="2">
        <v>435</v>
      </c>
      <c r="N1356" s="2">
        <v>386</v>
      </c>
      <c r="O1356" s="2">
        <v>112.7</v>
      </c>
      <c r="P1356" s="2">
        <v>-79.109290000000001</v>
      </c>
      <c r="Q1356" s="2">
        <v>43.815840000000001</v>
      </c>
      <c r="R1356" s="2" t="s">
        <v>1987</v>
      </c>
      <c r="S1356" s="2" t="s">
        <v>1987</v>
      </c>
      <c r="T1356" s="2" t="s">
        <v>1035</v>
      </c>
      <c r="U1356" s="2" t="s">
        <v>850</v>
      </c>
      <c r="V1356" s="2" t="s">
        <v>1036</v>
      </c>
      <c r="W1356" s="2">
        <v>500</v>
      </c>
      <c r="X1356" s="2">
        <v>125</v>
      </c>
      <c r="Y1356" s="2" t="s">
        <v>838</v>
      </c>
      <c r="Z1356" s="2">
        <v>119.99</v>
      </c>
      <c r="AA1356" s="2">
        <v>77.95</v>
      </c>
      <c r="AB1356" s="2">
        <v>84.95</v>
      </c>
      <c r="AC1356" s="2" t="s">
        <v>838</v>
      </c>
      <c r="AD1356" s="2">
        <v>75</v>
      </c>
    </row>
    <row r="1357" spans="2:30">
      <c r="B1357" s="2" t="s">
        <v>4317</v>
      </c>
      <c r="C1357" s="2" t="s">
        <v>4317</v>
      </c>
      <c r="D1357" s="2">
        <v>789178</v>
      </c>
      <c r="E1357" s="2" t="s">
        <v>4318</v>
      </c>
      <c r="F1357" s="2" t="s">
        <v>502</v>
      </c>
      <c r="G1357" s="2" t="s">
        <v>4319</v>
      </c>
      <c r="H1357" s="2" t="s">
        <v>727</v>
      </c>
      <c r="I1357" s="2" t="s">
        <v>727</v>
      </c>
      <c r="J1357" s="2" t="s">
        <v>1033</v>
      </c>
      <c r="K1357" s="2" t="s">
        <v>1033</v>
      </c>
      <c r="L1357" s="2" t="s">
        <v>844</v>
      </c>
      <c r="M1357" s="2">
        <v>657</v>
      </c>
      <c r="N1357" s="2">
        <v>720</v>
      </c>
      <c r="O1357" s="2">
        <v>91.2</v>
      </c>
      <c r="P1357" s="2">
        <v>-79.130899999999997</v>
      </c>
      <c r="Q1357" s="2">
        <v>43.826700000000002</v>
      </c>
      <c r="R1357" s="2" t="s">
        <v>1987</v>
      </c>
      <c r="S1357" s="2" t="s">
        <v>1987</v>
      </c>
      <c r="T1357" s="2" t="s">
        <v>1035</v>
      </c>
      <c r="U1357" s="2" t="s">
        <v>850</v>
      </c>
      <c r="V1357" s="2" t="s">
        <v>1036</v>
      </c>
      <c r="W1357" s="2">
        <v>1000</v>
      </c>
      <c r="X1357" s="2" t="s">
        <v>838</v>
      </c>
      <c r="Y1357" s="2" t="s">
        <v>838</v>
      </c>
      <c r="Z1357" s="2" t="s">
        <v>838</v>
      </c>
      <c r="AA1357" s="2">
        <v>97.95</v>
      </c>
      <c r="AB1357" s="2">
        <v>89.95</v>
      </c>
      <c r="AC1357" s="2">
        <v>85</v>
      </c>
      <c r="AD1357" s="2">
        <v>85</v>
      </c>
    </row>
    <row r="1358" spans="2:30">
      <c r="B1358" s="2" t="s">
        <v>4320</v>
      </c>
      <c r="C1358" s="2" t="s">
        <v>4320</v>
      </c>
      <c r="D1358" s="2">
        <v>798258</v>
      </c>
      <c r="E1358" s="2" t="s">
        <v>4321</v>
      </c>
      <c r="F1358" s="2" t="s">
        <v>502</v>
      </c>
      <c r="G1358" s="2" t="s">
        <v>4322</v>
      </c>
      <c r="H1358" s="2" t="s">
        <v>727</v>
      </c>
      <c r="I1358" s="2" t="s">
        <v>727</v>
      </c>
      <c r="J1358" s="2" t="s">
        <v>1033</v>
      </c>
      <c r="K1358" s="2" t="s">
        <v>1033</v>
      </c>
      <c r="L1358" s="2" t="s">
        <v>844</v>
      </c>
      <c r="M1358" s="2">
        <v>504</v>
      </c>
      <c r="N1358" s="2">
        <v>530</v>
      </c>
      <c r="O1358" s="2">
        <v>95.1</v>
      </c>
      <c r="P1358" s="2">
        <v>-79.101169999999996</v>
      </c>
      <c r="Q1358" s="2">
        <v>43.844819999999999</v>
      </c>
      <c r="R1358" s="2" t="s">
        <v>1987</v>
      </c>
      <c r="S1358" s="2" t="s">
        <v>1987</v>
      </c>
      <c r="T1358" s="2" t="s">
        <v>1035</v>
      </c>
      <c r="U1358" s="2" t="s">
        <v>850</v>
      </c>
      <c r="V1358" s="2" t="s">
        <v>1036</v>
      </c>
      <c r="W1358" s="2">
        <v>1000</v>
      </c>
      <c r="X1358" s="2" t="s">
        <v>838</v>
      </c>
      <c r="Y1358" s="2" t="s">
        <v>838</v>
      </c>
      <c r="Z1358" s="2" t="s">
        <v>838</v>
      </c>
      <c r="AA1358" s="2">
        <v>97.95</v>
      </c>
      <c r="AB1358" s="2">
        <v>89.95</v>
      </c>
      <c r="AC1358" s="2">
        <v>85</v>
      </c>
      <c r="AD1358" s="2">
        <v>85</v>
      </c>
    </row>
    <row r="1359" spans="2:30">
      <c r="B1359" s="2" t="s">
        <v>4323</v>
      </c>
      <c r="C1359" s="2" t="s">
        <v>4323</v>
      </c>
      <c r="D1359" s="2">
        <v>826278</v>
      </c>
      <c r="E1359" s="2" t="s">
        <v>4324</v>
      </c>
      <c r="F1359" s="2" t="s">
        <v>502</v>
      </c>
      <c r="G1359" s="2" t="s">
        <v>4325</v>
      </c>
      <c r="H1359" s="2" t="s">
        <v>729</v>
      </c>
      <c r="I1359" s="2" t="s">
        <v>729</v>
      </c>
      <c r="J1359" s="2" t="s">
        <v>1033</v>
      </c>
      <c r="K1359" s="2" t="s">
        <v>1033</v>
      </c>
      <c r="L1359" s="2" t="s">
        <v>844</v>
      </c>
      <c r="M1359" s="2">
        <v>1409</v>
      </c>
      <c r="N1359" s="2">
        <v>1395</v>
      </c>
      <c r="O1359" s="2">
        <v>101</v>
      </c>
      <c r="P1359" s="2">
        <v>-79.123199999999997</v>
      </c>
      <c r="Q1359" s="2">
        <v>43.835000000000001</v>
      </c>
      <c r="R1359" s="2" t="s">
        <v>1987</v>
      </c>
      <c r="S1359" s="2" t="s">
        <v>1987</v>
      </c>
      <c r="T1359" s="2" t="s">
        <v>1035</v>
      </c>
      <c r="U1359" s="2" t="s">
        <v>850</v>
      </c>
      <c r="V1359" s="2" t="s">
        <v>1036</v>
      </c>
      <c r="W1359" s="2">
        <v>1500</v>
      </c>
      <c r="X1359" s="2">
        <v>130</v>
      </c>
      <c r="Y1359" s="2" t="s">
        <v>838</v>
      </c>
      <c r="Z1359" s="2">
        <v>124.99</v>
      </c>
      <c r="AA1359" s="2" t="s">
        <v>838</v>
      </c>
      <c r="AB1359" s="2" t="s">
        <v>838</v>
      </c>
      <c r="AC1359" s="2" t="s">
        <v>838</v>
      </c>
      <c r="AD1359" s="2" t="s">
        <v>838</v>
      </c>
    </row>
    <row r="1360" spans="2:30">
      <c r="B1360" s="2" t="s">
        <v>4326</v>
      </c>
      <c r="C1360" s="2" t="s">
        <v>4326</v>
      </c>
      <c r="D1360" s="2">
        <v>835668</v>
      </c>
      <c r="E1360" s="2" t="s">
        <v>4327</v>
      </c>
      <c r="F1360" s="2" t="s">
        <v>502</v>
      </c>
      <c r="G1360" s="2" t="s">
        <v>4328</v>
      </c>
      <c r="H1360" s="2" t="s">
        <v>727</v>
      </c>
      <c r="I1360" s="2" t="s">
        <v>727</v>
      </c>
      <c r="J1360" s="2" t="s">
        <v>1033</v>
      </c>
      <c r="K1360" s="2" t="s">
        <v>1033</v>
      </c>
      <c r="L1360" s="2" t="s">
        <v>844</v>
      </c>
      <c r="M1360" s="2">
        <v>479</v>
      </c>
      <c r="N1360" s="2">
        <v>392</v>
      </c>
      <c r="O1360" s="2">
        <v>122.2</v>
      </c>
      <c r="P1360" s="2">
        <v>-79.137799999999999</v>
      </c>
      <c r="Q1360" s="2">
        <v>43.8172</v>
      </c>
      <c r="R1360" s="2" t="s">
        <v>1987</v>
      </c>
      <c r="S1360" s="2" t="s">
        <v>1987</v>
      </c>
      <c r="T1360" s="2" t="s">
        <v>1035</v>
      </c>
      <c r="U1360" s="2" t="s">
        <v>850</v>
      </c>
      <c r="V1360" s="2" t="s">
        <v>1036</v>
      </c>
      <c r="W1360" s="2">
        <v>500</v>
      </c>
      <c r="X1360" s="2">
        <v>125</v>
      </c>
      <c r="Y1360" s="2" t="s">
        <v>838</v>
      </c>
      <c r="Z1360" s="2">
        <v>119.99</v>
      </c>
      <c r="AA1360" s="2">
        <v>77.95</v>
      </c>
      <c r="AB1360" s="2">
        <v>84.95</v>
      </c>
      <c r="AC1360" s="2" t="s">
        <v>838</v>
      </c>
      <c r="AD1360" s="2">
        <v>75</v>
      </c>
    </row>
    <row r="1361" spans="2:30">
      <c r="B1361" s="2" t="s">
        <v>4329</v>
      </c>
      <c r="C1361" s="2" t="s">
        <v>4329</v>
      </c>
      <c r="D1361" s="2">
        <v>858960</v>
      </c>
      <c r="E1361" s="2" t="s">
        <v>4330</v>
      </c>
      <c r="F1361" s="2" t="s">
        <v>502</v>
      </c>
      <c r="G1361" s="2" t="s">
        <v>4331</v>
      </c>
      <c r="H1361" s="2" t="s">
        <v>727</v>
      </c>
      <c r="I1361" s="2" t="s">
        <v>727</v>
      </c>
      <c r="J1361" s="2" t="s">
        <v>1033</v>
      </c>
      <c r="K1361" s="2" t="s">
        <v>1033</v>
      </c>
      <c r="L1361" s="2" t="s">
        <v>844</v>
      </c>
      <c r="M1361" s="2">
        <v>517</v>
      </c>
      <c r="N1361" s="2">
        <v>501</v>
      </c>
      <c r="O1361" s="2">
        <v>103.2</v>
      </c>
      <c r="P1361" s="2">
        <v>-79.080979999999997</v>
      </c>
      <c r="Q1361" s="2">
        <v>43.866079999999997</v>
      </c>
      <c r="R1361" s="2" t="s">
        <v>1987</v>
      </c>
      <c r="S1361" s="2" t="s">
        <v>1987</v>
      </c>
      <c r="T1361" s="2" t="s">
        <v>1035</v>
      </c>
      <c r="U1361" s="2" t="s">
        <v>850</v>
      </c>
      <c r="V1361" s="2" t="s">
        <v>1036</v>
      </c>
      <c r="W1361" s="2">
        <v>1000</v>
      </c>
      <c r="X1361" s="2" t="s">
        <v>838</v>
      </c>
      <c r="Y1361" s="2" t="s">
        <v>838</v>
      </c>
      <c r="Z1361" s="2" t="s">
        <v>838</v>
      </c>
      <c r="AA1361" s="2">
        <v>97.95</v>
      </c>
      <c r="AB1361" s="2">
        <v>89.95</v>
      </c>
      <c r="AC1361" s="2">
        <v>85</v>
      </c>
      <c r="AD1361" s="2">
        <v>85</v>
      </c>
    </row>
    <row r="1362" spans="2:30">
      <c r="B1362" s="2" t="s">
        <v>4332</v>
      </c>
      <c r="C1362" s="2" t="s">
        <v>4332</v>
      </c>
      <c r="D1362" s="2">
        <v>710954</v>
      </c>
      <c r="E1362" s="2" t="s">
        <v>4333</v>
      </c>
      <c r="F1362" s="2" t="s">
        <v>521</v>
      </c>
      <c r="G1362" s="2" t="s">
        <v>4334</v>
      </c>
      <c r="H1362" s="2" t="s">
        <v>727</v>
      </c>
      <c r="I1362" s="2" t="s">
        <v>727</v>
      </c>
      <c r="J1362" s="2" t="s">
        <v>1033</v>
      </c>
      <c r="K1362" s="2" t="s">
        <v>1033</v>
      </c>
      <c r="L1362" s="2" t="s">
        <v>844</v>
      </c>
      <c r="M1362" s="2">
        <v>177</v>
      </c>
      <c r="N1362" s="2">
        <v>173</v>
      </c>
      <c r="O1362" s="2">
        <v>102.3</v>
      </c>
      <c r="P1362" s="2">
        <v>-78.960700000000003</v>
      </c>
      <c r="Q1362" s="2">
        <v>44.109699999999997</v>
      </c>
      <c r="R1362" s="2" t="s">
        <v>4335</v>
      </c>
      <c r="S1362" s="2" t="s">
        <v>830</v>
      </c>
      <c r="T1362" s="2" t="s">
        <v>830</v>
      </c>
      <c r="U1362" s="2" t="s">
        <v>850</v>
      </c>
      <c r="V1362" s="2" t="s">
        <v>1036</v>
      </c>
      <c r="W1362" s="2">
        <v>300</v>
      </c>
      <c r="X1362" s="2" t="s">
        <v>838</v>
      </c>
      <c r="Y1362" s="2">
        <v>90</v>
      </c>
      <c r="Z1362" s="2" t="s">
        <v>838</v>
      </c>
      <c r="AA1362" s="2">
        <v>69.95</v>
      </c>
      <c r="AB1362" s="2">
        <v>79.95</v>
      </c>
      <c r="AC1362" s="2">
        <v>79</v>
      </c>
      <c r="AD1362" s="2" t="s">
        <v>838</v>
      </c>
    </row>
    <row r="1363" spans="2:30">
      <c r="B1363" s="2" t="s">
        <v>4336</v>
      </c>
      <c r="C1363" s="2" t="s">
        <v>4336</v>
      </c>
      <c r="D1363" s="2">
        <v>811696</v>
      </c>
      <c r="E1363" s="2" t="s">
        <v>4337</v>
      </c>
      <c r="F1363" s="2" t="s">
        <v>664</v>
      </c>
      <c r="G1363" s="2" t="s">
        <v>4338</v>
      </c>
      <c r="H1363" s="2" t="s">
        <v>727</v>
      </c>
      <c r="I1363" s="2" t="s">
        <v>727</v>
      </c>
      <c r="J1363" s="2" t="s">
        <v>1033</v>
      </c>
      <c r="K1363" s="2" t="s">
        <v>1033</v>
      </c>
      <c r="L1363" s="2" t="s">
        <v>844</v>
      </c>
      <c r="M1363" s="2">
        <v>323</v>
      </c>
      <c r="N1363" s="2">
        <v>300</v>
      </c>
      <c r="O1363" s="2">
        <v>107.7</v>
      </c>
      <c r="P1363" s="2">
        <v>-79.138689999999997</v>
      </c>
      <c r="Q1363" s="2">
        <v>44.106670000000001</v>
      </c>
      <c r="R1363" s="2" t="s">
        <v>4339</v>
      </c>
      <c r="S1363" s="2" t="s">
        <v>1987</v>
      </c>
      <c r="T1363" s="2" t="s">
        <v>1035</v>
      </c>
      <c r="U1363" s="2" t="s">
        <v>850</v>
      </c>
      <c r="V1363" s="2" t="s">
        <v>1036</v>
      </c>
      <c r="W1363" s="2">
        <v>500</v>
      </c>
      <c r="X1363" s="2">
        <v>125</v>
      </c>
      <c r="Y1363" s="2" t="s">
        <v>838</v>
      </c>
      <c r="Z1363" s="2">
        <v>119.99</v>
      </c>
      <c r="AA1363" s="2">
        <v>77.95</v>
      </c>
      <c r="AB1363" s="2">
        <v>84.95</v>
      </c>
      <c r="AC1363" s="2" t="s">
        <v>838</v>
      </c>
      <c r="AD1363" s="2">
        <v>75</v>
      </c>
    </row>
    <row r="1364" spans="2:30">
      <c r="B1364" s="2" t="s">
        <v>4340</v>
      </c>
      <c r="C1364" s="2" t="s">
        <v>4340</v>
      </c>
      <c r="D1364" s="2">
        <v>685984</v>
      </c>
      <c r="E1364" s="2" t="s">
        <v>4341</v>
      </c>
      <c r="F1364" s="2" t="s">
        <v>699</v>
      </c>
      <c r="G1364" s="2" t="s">
        <v>4342</v>
      </c>
      <c r="H1364" s="2" t="s">
        <v>729</v>
      </c>
      <c r="I1364" s="2" t="s">
        <v>729</v>
      </c>
      <c r="J1364" s="2" t="s">
        <v>1033</v>
      </c>
      <c r="K1364" s="2" t="s">
        <v>1033</v>
      </c>
      <c r="L1364" s="2" t="s">
        <v>844</v>
      </c>
      <c r="M1364" s="2">
        <v>1120</v>
      </c>
      <c r="N1364" s="2">
        <v>909</v>
      </c>
      <c r="O1364" s="2">
        <v>123.2</v>
      </c>
      <c r="P1364" s="2">
        <v>-78.965599999999995</v>
      </c>
      <c r="Q1364" s="2">
        <v>43.895099999999999</v>
      </c>
      <c r="R1364" s="2" t="s">
        <v>1983</v>
      </c>
      <c r="S1364" s="2" t="s">
        <v>1983</v>
      </c>
      <c r="T1364" s="2" t="s">
        <v>1035</v>
      </c>
      <c r="U1364" s="2" t="s">
        <v>850</v>
      </c>
      <c r="V1364" s="2" t="s">
        <v>1036</v>
      </c>
      <c r="W1364" s="2">
        <v>1500</v>
      </c>
      <c r="X1364" s="2">
        <v>130</v>
      </c>
      <c r="Y1364" s="2" t="s">
        <v>838</v>
      </c>
      <c r="Z1364" s="2">
        <v>124.99</v>
      </c>
      <c r="AA1364" s="2" t="s">
        <v>838</v>
      </c>
      <c r="AB1364" s="2" t="s">
        <v>838</v>
      </c>
      <c r="AC1364" s="2" t="s">
        <v>838</v>
      </c>
      <c r="AD1364" s="2" t="s">
        <v>838</v>
      </c>
    </row>
    <row r="1365" spans="2:30">
      <c r="B1365" s="2" t="s">
        <v>4343</v>
      </c>
      <c r="C1365" s="2" t="s">
        <v>4343</v>
      </c>
      <c r="D1365" s="2">
        <v>860676</v>
      </c>
      <c r="E1365" s="2" t="s">
        <v>4341</v>
      </c>
      <c r="F1365" s="2" t="s">
        <v>699</v>
      </c>
      <c r="G1365" s="2" t="s">
        <v>4342</v>
      </c>
      <c r="H1365" s="2" t="s">
        <v>727</v>
      </c>
      <c r="I1365" s="2" t="s">
        <v>727</v>
      </c>
      <c r="J1365" s="2" t="s">
        <v>1033</v>
      </c>
      <c r="K1365" s="2" t="s">
        <v>1033</v>
      </c>
      <c r="L1365" s="2" t="s">
        <v>844</v>
      </c>
      <c r="M1365" s="2">
        <v>150</v>
      </c>
      <c r="N1365" s="2">
        <v>147</v>
      </c>
      <c r="O1365" s="2">
        <v>102</v>
      </c>
      <c r="P1365" s="2">
        <v>-78.96474542</v>
      </c>
      <c r="Q1365" s="2">
        <v>43.895696119999997</v>
      </c>
      <c r="R1365" s="2" t="s">
        <v>1983</v>
      </c>
      <c r="S1365" s="2" t="s">
        <v>1983</v>
      </c>
      <c r="T1365" s="2" t="s">
        <v>1035</v>
      </c>
      <c r="U1365" s="2" t="s">
        <v>850</v>
      </c>
      <c r="V1365" s="2" t="s">
        <v>1036</v>
      </c>
      <c r="W1365" s="2">
        <v>300</v>
      </c>
      <c r="X1365" s="2" t="s">
        <v>838</v>
      </c>
      <c r="Y1365" s="2">
        <v>90</v>
      </c>
      <c r="Z1365" s="2" t="s">
        <v>838</v>
      </c>
      <c r="AA1365" s="2">
        <v>69.95</v>
      </c>
      <c r="AB1365" s="2">
        <v>79.95</v>
      </c>
      <c r="AC1365" s="2">
        <v>79</v>
      </c>
      <c r="AD1365" s="2" t="s">
        <v>838</v>
      </c>
    </row>
    <row r="1366" spans="2:30">
      <c r="B1366" s="2" t="s">
        <v>4344</v>
      </c>
      <c r="C1366" s="2" t="s">
        <v>4344</v>
      </c>
      <c r="D1366" s="2">
        <v>710083</v>
      </c>
      <c r="E1366" s="2" t="s">
        <v>4345</v>
      </c>
      <c r="F1366" s="2" t="s">
        <v>699</v>
      </c>
      <c r="G1366" s="2" t="s">
        <v>4346</v>
      </c>
      <c r="H1366" s="2" t="s">
        <v>729</v>
      </c>
      <c r="I1366" s="2" t="s">
        <v>729</v>
      </c>
      <c r="J1366" s="2" t="s">
        <v>1033</v>
      </c>
      <c r="K1366" s="2" t="s">
        <v>1033</v>
      </c>
      <c r="L1366" s="2" t="s">
        <v>844</v>
      </c>
      <c r="M1366" s="2">
        <v>1013</v>
      </c>
      <c r="N1366" s="2">
        <v>1110</v>
      </c>
      <c r="O1366" s="2">
        <v>91.3</v>
      </c>
      <c r="P1366" s="2">
        <v>-78.937700000000007</v>
      </c>
      <c r="Q1366" s="2">
        <v>43.911900000000003</v>
      </c>
      <c r="R1366" s="2" t="s">
        <v>1983</v>
      </c>
      <c r="S1366" s="2" t="s">
        <v>1983</v>
      </c>
      <c r="T1366" s="2" t="s">
        <v>1035</v>
      </c>
      <c r="U1366" s="2" t="s">
        <v>850</v>
      </c>
      <c r="V1366" s="2" t="s">
        <v>1036</v>
      </c>
      <c r="W1366" s="2">
        <v>1500</v>
      </c>
      <c r="X1366" s="2">
        <v>130</v>
      </c>
      <c r="Y1366" s="2" t="s">
        <v>838</v>
      </c>
      <c r="Z1366" s="2">
        <v>124.99</v>
      </c>
      <c r="AA1366" s="2" t="s">
        <v>838</v>
      </c>
      <c r="AB1366" s="2" t="s">
        <v>838</v>
      </c>
      <c r="AC1366" s="2" t="s">
        <v>838</v>
      </c>
      <c r="AD1366" s="2" t="s">
        <v>838</v>
      </c>
    </row>
    <row r="1367" spans="2:30">
      <c r="B1367" s="2" t="s">
        <v>4347</v>
      </c>
      <c r="C1367" s="2" t="s">
        <v>4347</v>
      </c>
      <c r="D1367" s="2">
        <v>0</v>
      </c>
      <c r="E1367" s="2" t="s">
        <v>4348</v>
      </c>
      <c r="F1367" s="2" t="s">
        <v>699</v>
      </c>
      <c r="G1367" s="2" t="s">
        <v>4349</v>
      </c>
      <c r="H1367" s="2" t="s">
        <v>848</v>
      </c>
      <c r="I1367" s="2" t="s">
        <v>729</v>
      </c>
      <c r="J1367" s="2" t="s">
        <v>1033</v>
      </c>
      <c r="K1367" s="2" t="s">
        <v>1033</v>
      </c>
      <c r="L1367" s="2" t="s">
        <v>844</v>
      </c>
      <c r="M1367" s="2">
        <v>0</v>
      </c>
      <c r="N1367" s="2">
        <v>0</v>
      </c>
      <c r="O1367" s="2">
        <v>0</v>
      </c>
      <c r="P1367" s="2">
        <v>-78.955950000000001</v>
      </c>
      <c r="Q1367" s="2">
        <v>43.878729999999997</v>
      </c>
      <c r="R1367" s="2" t="s">
        <v>1983</v>
      </c>
      <c r="S1367" s="2" t="s">
        <v>1983</v>
      </c>
      <c r="T1367" s="2" t="s">
        <v>1035</v>
      </c>
      <c r="U1367" s="2" t="s">
        <v>850</v>
      </c>
      <c r="V1367" s="2" t="s">
        <v>1036</v>
      </c>
      <c r="W1367" s="2">
        <v>300</v>
      </c>
      <c r="X1367" s="2" t="s">
        <v>838</v>
      </c>
      <c r="Y1367" s="2">
        <v>90</v>
      </c>
      <c r="Z1367" s="2" t="s">
        <v>838</v>
      </c>
      <c r="AA1367" s="2">
        <v>69.95</v>
      </c>
      <c r="AB1367" s="2">
        <v>79.95</v>
      </c>
      <c r="AC1367" s="2">
        <v>79</v>
      </c>
      <c r="AD1367" s="2" t="s">
        <v>838</v>
      </c>
    </row>
    <row r="1368" spans="2:30">
      <c r="B1368" s="2" t="s">
        <v>4350</v>
      </c>
      <c r="C1368" s="2" t="s">
        <v>4350</v>
      </c>
      <c r="D1368" s="2">
        <v>762083</v>
      </c>
      <c r="E1368" s="2" t="s">
        <v>4351</v>
      </c>
      <c r="F1368" s="2" t="s">
        <v>699</v>
      </c>
      <c r="G1368" s="2" t="s">
        <v>4346</v>
      </c>
      <c r="H1368" s="2" t="s">
        <v>727</v>
      </c>
      <c r="I1368" s="2" t="s">
        <v>727</v>
      </c>
      <c r="J1368" s="2" t="s">
        <v>1033</v>
      </c>
      <c r="K1368" s="2" t="s">
        <v>1033</v>
      </c>
      <c r="L1368" s="2" t="s">
        <v>844</v>
      </c>
      <c r="M1368" s="2">
        <v>291</v>
      </c>
      <c r="N1368" s="2">
        <v>280</v>
      </c>
      <c r="O1368" s="2">
        <v>103.9</v>
      </c>
      <c r="P1368" s="2">
        <v>-78.938800000000001</v>
      </c>
      <c r="Q1368" s="2">
        <v>43.911200000000001</v>
      </c>
      <c r="R1368" s="2" t="s">
        <v>1983</v>
      </c>
      <c r="S1368" s="2" t="s">
        <v>1983</v>
      </c>
      <c r="T1368" s="2" t="s">
        <v>1035</v>
      </c>
      <c r="U1368" s="2" t="s">
        <v>850</v>
      </c>
      <c r="V1368" s="2" t="s">
        <v>1036</v>
      </c>
      <c r="W1368" s="2">
        <v>300</v>
      </c>
      <c r="X1368" s="2" t="s">
        <v>838</v>
      </c>
      <c r="Y1368" s="2">
        <v>90</v>
      </c>
      <c r="Z1368" s="2" t="s">
        <v>838</v>
      </c>
      <c r="AA1368" s="2">
        <v>69.95</v>
      </c>
      <c r="AB1368" s="2">
        <v>79.95</v>
      </c>
      <c r="AC1368" s="2">
        <v>79</v>
      </c>
      <c r="AD1368" s="2" t="s">
        <v>838</v>
      </c>
    </row>
    <row r="1369" spans="2:30">
      <c r="B1369" s="2" t="s">
        <v>4352</v>
      </c>
      <c r="C1369" s="2" t="s">
        <v>4352</v>
      </c>
      <c r="D1369" s="2">
        <v>691259</v>
      </c>
      <c r="E1369" s="2" t="s">
        <v>4353</v>
      </c>
      <c r="F1369" s="2" t="s">
        <v>699</v>
      </c>
      <c r="G1369" s="2" t="s">
        <v>4354</v>
      </c>
      <c r="H1369" s="2" t="s">
        <v>727</v>
      </c>
      <c r="I1369" s="2" t="s">
        <v>727</v>
      </c>
      <c r="J1369" s="2" t="s">
        <v>1033</v>
      </c>
      <c r="K1369" s="2" t="s">
        <v>1033</v>
      </c>
      <c r="L1369" s="2" t="s">
        <v>844</v>
      </c>
      <c r="M1369" s="2">
        <v>368</v>
      </c>
      <c r="N1369" s="2">
        <v>513</v>
      </c>
      <c r="O1369" s="2">
        <v>71.7</v>
      </c>
      <c r="P1369" s="2">
        <v>-78.975300000000004</v>
      </c>
      <c r="Q1369" s="2">
        <v>43.961799999999997</v>
      </c>
      <c r="R1369" s="2" t="s">
        <v>1983</v>
      </c>
      <c r="S1369" s="2" t="s">
        <v>1983</v>
      </c>
      <c r="T1369" s="2" t="s">
        <v>1035</v>
      </c>
      <c r="U1369" s="2" t="s">
        <v>850</v>
      </c>
      <c r="V1369" s="2" t="s">
        <v>1036</v>
      </c>
      <c r="W1369" s="2">
        <v>500</v>
      </c>
      <c r="X1369" s="2">
        <v>125</v>
      </c>
      <c r="Y1369" s="2" t="s">
        <v>838</v>
      </c>
      <c r="Z1369" s="2">
        <v>119.99</v>
      </c>
      <c r="AA1369" s="2">
        <v>77.95</v>
      </c>
      <c r="AB1369" s="2">
        <v>84.95</v>
      </c>
      <c r="AC1369" s="2" t="s">
        <v>838</v>
      </c>
      <c r="AD1369" s="2">
        <v>75</v>
      </c>
    </row>
    <row r="1370" spans="2:30">
      <c r="B1370" s="2" t="s">
        <v>4355</v>
      </c>
      <c r="C1370" s="2" t="s">
        <v>4355</v>
      </c>
      <c r="D1370" s="2">
        <v>806972</v>
      </c>
      <c r="E1370" s="2" t="s">
        <v>4356</v>
      </c>
      <c r="F1370" s="2" t="s">
        <v>699</v>
      </c>
      <c r="G1370" s="2" t="s">
        <v>4357</v>
      </c>
      <c r="H1370" s="2" t="s">
        <v>727</v>
      </c>
      <c r="I1370" s="2" t="s">
        <v>727</v>
      </c>
      <c r="J1370" s="2" t="s">
        <v>1033</v>
      </c>
      <c r="K1370" s="2" t="s">
        <v>1033</v>
      </c>
      <c r="L1370" s="2" t="s">
        <v>844</v>
      </c>
      <c r="M1370" s="2">
        <v>358</v>
      </c>
      <c r="N1370" s="2">
        <v>481</v>
      </c>
      <c r="O1370" s="2">
        <v>74.400000000000006</v>
      </c>
      <c r="P1370" s="2">
        <v>-78.943240630000005</v>
      </c>
      <c r="Q1370" s="2">
        <v>43.966360809999998</v>
      </c>
      <c r="R1370" s="2" t="s">
        <v>1983</v>
      </c>
      <c r="S1370" s="2" t="s">
        <v>1983</v>
      </c>
      <c r="T1370" s="2" t="s">
        <v>1035</v>
      </c>
      <c r="U1370" s="2" t="s">
        <v>850</v>
      </c>
      <c r="V1370" s="2" t="s">
        <v>1036</v>
      </c>
      <c r="W1370" s="2">
        <v>500</v>
      </c>
      <c r="X1370" s="2">
        <v>125</v>
      </c>
      <c r="Y1370" s="2" t="s">
        <v>838</v>
      </c>
      <c r="Z1370" s="2">
        <v>119.99</v>
      </c>
      <c r="AA1370" s="2">
        <v>77.95</v>
      </c>
      <c r="AB1370" s="2">
        <v>84.95</v>
      </c>
      <c r="AC1370" s="2" t="s">
        <v>838</v>
      </c>
      <c r="AD1370" s="2">
        <v>75</v>
      </c>
    </row>
    <row r="1371" spans="2:30">
      <c r="B1371" s="2" t="s">
        <v>4358</v>
      </c>
      <c r="C1371" s="2" t="s">
        <v>4358</v>
      </c>
      <c r="D1371" s="2">
        <v>805327</v>
      </c>
      <c r="E1371" s="2" t="s">
        <v>4348</v>
      </c>
      <c r="F1371" s="2" t="s">
        <v>699</v>
      </c>
      <c r="G1371" s="2" t="s">
        <v>4349</v>
      </c>
      <c r="H1371" s="2" t="s">
        <v>727</v>
      </c>
      <c r="I1371" s="2" t="s">
        <v>727</v>
      </c>
      <c r="J1371" s="2" t="s">
        <v>1033</v>
      </c>
      <c r="K1371" s="2" t="s">
        <v>1033</v>
      </c>
      <c r="L1371" s="2" t="s">
        <v>844</v>
      </c>
      <c r="M1371" s="2">
        <v>330</v>
      </c>
      <c r="N1371" s="2">
        <v>346</v>
      </c>
      <c r="O1371" s="2">
        <v>95.4</v>
      </c>
      <c r="P1371" s="2">
        <v>-78.955600000000004</v>
      </c>
      <c r="Q1371" s="2">
        <v>43.878500000000003</v>
      </c>
      <c r="R1371" s="2" t="s">
        <v>1983</v>
      </c>
      <c r="S1371" s="2" t="s">
        <v>1983</v>
      </c>
      <c r="T1371" s="2" t="s">
        <v>1035</v>
      </c>
      <c r="U1371" s="2" t="s">
        <v>850</v>
      </c>
      <c r="V1371" s="2" t="s">
        <v>1036</v>
      </c>
      <c r="W1371" s="2">
        <v>500</v>
      </c>
      <c r="X1371" s="2">
        <v>125</v>
      </c>
      <c r="Y1371" s="2" t="s">
        <v>838</v>
      </c>
      <c r="Z1371" s="2">
        <v>119.99</v>
      </c>
      <c r="AA1371" s="2">
        <v>77.95</v>
      </c>
      <c r="AB1371" s="2">
        <v>84.95</v>
      </c>
      <c r="AC1371" s="2" t="s">
        <v>838</v>
      </c>
      <c r="AD1371" s="2">
        <v>75</v>
      </c>
    </row>
    <row r="1372" spans="2:30">
      <c r="B1372" s="2" t="s">
        <v>4359</v>
      </c>
      <c r="C1372" s="2" t="s">
        <v>4359</v>
      </c>
      <c r="D1372" s="2">
        <v>818844</v>
      </c>
      <c r="E1372" s="2" t="s">
        <v>4360</v>
      </c>
      <c r="F1372" s="2" t="s">
        <v>699</v>
      </c>
      <c r="G1372" s="2" t="s">
        <v>4361</v>
      </c>
      <c r="H1372" s="2" t="s">
        <v>727</v>
      </c>
      <c r="I1372" s="2" t="s">
        <v>727</v>
      </c>
      <c r="J1372" s="2" t="s">
        <v>1033</v>
      </c>
      <c r="K1372" s="2" t="s">
        <v>1033</v>
      </c>
      <c r="L1372" s="2" t="s">
        <v>844</v>
      </c>
      <c r="M1372" s="2">
        <v>227</v>
      </c>
      <c r="N1372" s="2">
        <v>266</v>
      </c>
      <c r="O1372" s="2">
        <v>85.3</v>
      </c>
      <c r="P1372" s="2">
        <v>-78.950699999999998</v>
      </c>
      <c r="Q1372" s="2">
        <v>43.964199999999998</v>
      </c>
      <c r="R1372" s="2" t="s">
        <v>1983</v>
      </c>
      <c r="S1372" s="2" t="s">
        <v>1983</v>
      </c>
      <c r="T1372" s="2" t="s">
        <v>1035</v>
      </c>
      <c r="U1372" s="2" t="s">
        <v>850</v>
      </c>
      <c r="V1372" s="2" t="s">
        <v>1036</v>
      </c>
      <c r="W1372" s="2">
        <v>300</v>
      </c>
      <c r="X1372" s="2" t="s">
        <v>838</v>
      </c>
      <c r="Y1372" s="2">
        <v>90</v>
      </c>
      <c r="Z1372" s="2" t="s">
        <v>838</v>
      </c>
      <c r="AA1372" s="2">
        <v>69.95</v>
      </c>
      <c r="AB1372" s="2">
        <v>79.95</v>
      </c>
      <c r="AC1372" s="2">
        <v>79</v>
      </c>
      <c r="AD1372" s="2" t="s">
        <v>838</v>
      </c>
    </row>
    <row r="1373" spans="2:30">
      <c r="B1373" s="2" t="s">
        <v>4362</v>
      </c>
      <c r="C1373" s="2" t="s">
        <v>4362</v>
      </c>
      <c r="D1373" s="2">
        <v>820830</v>
      </c>
      <c r="E1373" s="2" t="s">
        <v>4363</v>
      </c>
      <c r="F1373" s="2" t="s">
        <v>699</v>
      </c>
      <c r="G1373" s="2" t="s">
        <v>4364</v>
      </c>
      <c r="H1373" s="2" t="s">
        <v>727</v>
      </c>
      <c r="I1373" s="2" t="s">
        <v>727</v>
      </c>
      <c r="J1373" s="2" t="s">
        <v>1033</v>
      </c>
      <c r="K1373" s="2" t="s">
        <v>1033</v>
      </c>
      <c r="L1373" s="2" t="s">
        <v>844</v>
      </c>
      <c r="M1373" s="2">
        <v>471</v>
      </c>
      <c r="N1373" s="2">
        <v>467</v>
      </c>
      <c r="O1373" s="2">
        <v>100.9</v>
      </c>
      <c r="P1373" s="2">
        <v>-78.968999999999994</v>
      </c>
      <c r="Q1373" s="2">
        <v>43.903799999999997</v>
      </c>
      <c r="R1373" s="2" t="s">
        <v>1983</v>
      </c>
      <c r="S1373" s="2" t="s">
        <v>1983</v>
      </c>
      <c r="T1373" s="2" t="s">
        <v>1035</v>
      </c>
      <c r="U1373" s="2" t="s">
        <v>850</v>
      </c>
      <c r="V1373" s="2" t="s">
        <v>1036</v>
      </c>
      <c r="W1373" s="2">
        <v>500</v>
      </c>
      <c r="X1373" s="2">
        <v>125</v>
      </c>
      <c r="Y1373" s="2" t="s">
        <v>838</v>
      </c>
      <c r="Z1373" s="2">
        <v>119.99</v>
      </c>
      <c r="AA1373" s="2">
        <v>77.95</v>
      </c>
      <c r="AB1373" s="2">
        <v>84.95</v>
      </c>
      <c r="AC1373" s="2" t="s">
        <v>838</v>
      </c>
      <c r="AD1373" s="2">
        <v>75</v>
      </c>
    </row>
    <row r="1374" spans="2:30">
      <c r="B1374" s="2" t="s">
        <v>4365</v>
      </c>
      <c r="C1374" s="2" t="s">
        <v>4365</v>
      </c>
      <c r="D1374" s="2" t="s">
        <v>830</v>
      </c>
      <c r="E1374" s="2" t="s">
        <v>4366</v>
      </c>
      <c r="F1374" s="2" t="s">
        <v>699</v>
      </c>
      <c r="G1374" s="2" t="s">
        <v>4367</v>
      </c>
      <c r="H1374" s="2" t="s">
        <v>833</v>
      </c>
      <c r="I1374" s="2" t="s">
        <v>729</v>
      </c>
      <c r="J1374" s="2" t="s">
        <v>1033</v>
      </c>
      <c r="K1374" s="2" t="s">
        <v>1033</v>
      </c>
      <c r="L1374" s="2" t="s">
        <v>835</v>
      </c>
      <c r="M1374" s="2">
        <v>0</v>
      </c>
      <c r="N1374" s="2">
        <v>0</v>
      </c>
      <c r="O1374" s="2">
        <v>0</v>
      </c>
      <c r="P1374" s="2">
        <v>-78.952299999999994</v>
      </c>
      <c r="Q1374" s="2">
        <v>43.871600000000001</v>
      </c>
      <c r="R1374" s="2" t="s">
        <v>1983</v>
      </c>
      <c r="S1374" s="2" t="s">
        <v>1983</v>
      </c>
      <c r="T1374" s="2" t="s">
        <v>1035</v>
      </c>
      <c r="U1374" s="2" t="s">
        <v>850</v>
      </c>
      <c r="V1374" s="2" t="s">
        <v>1036</v>
      </c>
      <c r="W1374" s="2">
        <v>300</v>
      </c>
      <c r="X1374" s="2" t="s">
        <v>838</v>
      </c>
      <c r="Y1374" s="2">
        <v>90</v>
      </c>
      <c r="Z1374" s="2" t="s">
        <v>838</v>
      </c>
      <c r="AA1374" s="2">
        <v>69.95</v>
      </c>
      <c r="AB1374" s="2">
        <v>79.95</v>
      </c>
      <c r="AC1374" s="2">
        <v>79</v>
      </c>
      <c r="AD1374" s="2" t="s">
        <v>838</v>
      </c>
    </row>
    <row r="1375" spans="2:30">
      <c r="B1375" s="2" t="s">
        <v>4368</v>
      </c>
      <c r="C1375" s="2" t="s">
        <v>4368</v>
      </c>
      <c r="D1375" s="2">
        <v>730718</v>
      </c>
      <c r="E1375" s="2" t="s">
        <v>4366</v>
      </c>
      <c r="F1375" s="2" t="s">
        <v>699</v>
      </c>
      <c r="G1375" s="2" t="s">
        <v>4367</v>
      </c>
      <c r="H1375" s="2" t="s">
        <v>727</v>
      </c>
      <c r="I1375" s="2" t="s">
        <v>727</v>
      </c>
      <c r="J1375" s="2" t="s">
        <v>1033</v>
      </c>
      <c r="K1375" s="2" t="s">
        <v>1033</v>
      </c>
      <c r="L1375" s="2" t="s">
        <v>844</v>
      </c>
      <c r="M1375" s="2">
        <v>225</v>
      </c>
      <c r="N1375" s="2">
        <v>323</v>
      </c>
      <c r="O1375" s="2">
        <v>69.7</v>
      </c>
      <c r="P1375" s="2">
        <v>-78.952299999999994</v>
      </c>
      <c r="Q1375" s="2">
        <v>43.871600000000001</v>
      </c>
      <c r="R1375" s="2" t="s">
        <v>1983</v>
      </c>
      <c r="S1375" s="2" t="s">
        <v>1983</v>
      </c>
      <c r="T1375" s="2" t="s">
        <v>1035</v>
      </c>
      <c r="U1375" s="2" t="s">
        <v>850</v>
      </c>
      <c r="V1375" s="2" t="s">
        <v>1036</v>
      </c>
      <c r="W1375" s="2">
        <v>300</v>
      </c>
      <c r="X1375" s="2" t="s">
        <v>838</v>
      </c>
      <c r="Y1375" s="2">
        <v>90</v>
      </c>
      <c r="Z1375" s="2" t="s">
        <v>838</v>
      </c>
      <c r="AA1375" s="2">
        <v>69.95</v>
      </c>
      <c r="AB1375" s="2">
        <v>79.95</v>
      </c>
      <c r="AC1375" s="2">
        <v>79</v>
      </c>
      <c r="AD1375" s="2" t="s">
        <v>838</v>
      </c>
    </row>
    <row r="1376" spans="2:30">
      <c r="B1376" s="2" t="s">
        <v>4369</v>
      </c>
      <c r="C1376" s="2" t="s">
        <v>4369</v>
      </c>
      <c r="D1376" s="2">
        <v>730718</v>
      </c>
      <c r="E1376" s="2" t="s">
        <v>4366</v>
      </c>
      <c r="F1376" s="2" t="s">
        <v>699</v>
      </c>
      <c r="G1376" s="2" t="s">
        <v>4367</v>
      </c>
      <c r="H1376" s="2" t="s">
        <v>727</v>
      </c>
      <c r="I1376" s="2" t="s">
        <v>727</v>
      </c>
      <c r="J1376" s="2" t="s">
        <v>1033</v>
      </c>
      <c r="K1376" s="2" t="s">
        <v>1033</v>
      </c>
      <c r="L1376" s="2" t="s">
        <v>835</v>
      </c>
      <c r="M1376" s="2">
        <v>0</v>
      </c>
      <c r="N1376" s="2">
        <v>0</v>
      </c>
      <c r="O1376" s="2">
        <v>0</v>
      </c>
      <c r="P1376" s="2">
        <v>-78.952299999999994</v>
      </c>
      <c r="Q1376" s="2">
        <v>43.871600000000001</v>
      </c>
      <c r="R1376" s="2" t="s">
        <v>1983</v>
      </c>
      <c r="S1376" s="2" t="s">
        <v>1983</v>
      </c>
      <c r="T1376" s="2" t="s">
        <v>1035</v>
      </c>
      <c r="U1376" s="2" t="s">
        <v>850</v>
      </c>
      <c r="V1376" s="2" t="s">
        <v>1036</v>
      </c>
      <c r="W1376" s="2">
        <v>300</v>
      </c>
      <c r="X1376" s="2" t="s">
        <v>838</v>
      </c>
      <c r="Y1376" s="2">
        <v>90</v>
      </c>
      <c r="Z1376" s="2" t="s">
        <v>838</v>
      </c>
      <c r="AA1376" s="2">
        <v>69.95</v>
      </c>
      <c r="AB1376" s="2">
        <v>79.95</v>
      </c>
      <c r="AC1376" s="2">
        <v>79</v>
      </c>
      <c r="AD1376" s="2" t="s">
        <v>838</v>
      </c>
    </row>
    <row r="1377" spans="2:30">
      <c r="B1377" s="2" t="s">
        <v>4370</v>
      </c>
      <c r="C1377" s="2" t="s">
        <v>4370</v>
      </c>
      <c r="D1377" s="2">
        <v>730718</v>
      </c>
      <c r="E1377" s="2" t="s">
        <v>4348</v>
      </c>
      <c r="F1377" s="2" t="s">
        <v>699</v>
      </c>
      <c r="G1377" s="2" t="s">
        <v>4349</v>
      </c>
      <c r="H1377" s="2" t="s">
        <v>729</v>
      </c>
      <c r="I1377" s="2" t="s">
        <v>729</v>
      </c>
      <c r="J1377" s="2" t="s">
        <v>1033</v>
      </c>
      <c r="K1377" s="2" t="s">
        <v>1033</v>
      </c>
      <c r="L1377" s="2" t="s">
        <v>844</v>
      </c>
      <c r="M1377" s="2">
        <v>0</v>
      </c>
      <c r="N1377" s="2">
        <v>0</v>
      </c>
      <c r="O1377" s="2">
        <v>0</v>
      </c>
      <c r="P1377" s="2">
        <v>-78.955477099999996</v>
      </c>
      <c r="Q1377" s="2">
        <v>43.878326129999998</v>
      </c>
      <c r="R1377" s="2" t="s">
        <v>1983</v>
      </c>
      <c r="S1377" s="2" t="s">
        <v>1983</v>
      </c>
      <c r="T1377" s="2" t="s">
        <v>1035</v>
      </c>
      <c r="U1377" s="2" t="s">
        <v>850</v>
      </c>
      <c r="V1377" s="2" t="s">
        <v>1036</v>
      </c>
      <c r="W1377" s="2">
        <v>300</v>
      </c>
      <c r="X1377" s="2" t="s">
        <v>838</v>
      </c>
      <c r="Y1377" s="2">
        <v>90</v>
      </c>
      <c r="Z1377" s="2" t="s">
        <v>838</v>
      </c>
      <c r="AA1377" s="2">
        <v>69.95</v>
      </c>
      <c r="AB1377" s="2">
        <v>79.95</v>
      </c>
      <c r="AC1377" s="2">
        <v>79</v>
      </c>
      <c r="AD1377" s="2" t="s">
        <v>838</v>
      </c>
    </row>
    <row r="1378" spans="2:30">
      <c r="B1378" s="2" t="s">
        <v>4371</v>
      </c>
      <c r="C1378" s="2" t="s">
        <v>4371</v>
      </c>
      <c r="D1378" s="2" t="s">
        <v>830</v>
      </c>
      <c r="E1378" s="2" t="s">
        <v>4366</v>
      </c>
      <c r="F1378" s="2" t="s">
        <v>699</v>
      </c>
      <c r="G1378" s="2" t="s">
        <v>4367</v>
      </c>
      <c r="H1378" s="2" t="s">
        <v>840</v>
      </c>
      <c r="I1378" s="2" t="s">
        <v>727</v>
      </c>
      <c r="J1378" s="2" t="s">
        <v>1033</v>
      </c>
      <c r="K1378" s="2" t="s">
        <v>1033</v>
      </c>
      <c r="L1378" s="2" t="s">
        <v>835</v>
      </c>
      <c r="M1378" s="2">
        <v>0</v>
      </c>
      <c r="N1378" s="2">
        <v>0</v>
      </c>
      <c r="O1378" s="2">
        <v>0</v>
      </c>
      <c r="P1378" s="2">
        <v>-78.9519935</v>
      </c>
      <c r="Q1378" s="2">
        <v>43.871597020000003</v>
      </c>
      <c r="R1378" s="2" t="s">
        <v>1983</v>
      </c>
      <c r="S1378" s="2" t="s">
        <v>1983</v>
      </c>
      <c r="T1378" s="2" t="s">
        <v>1035</v>
      </c>
      <c r="U1378" s="2" t="s">
        <v>850</v>
      </c>
      <c r="V1378" s="2" t="s">
        <v>1036</v>
      </c>
      <c r="W1378" s="2">
        <v>300</v>
      </c>
      <c r="X1378" s="2" t="s">
        <v>838</v>
      </c>
      <c r="Y1378" s="2">
        <v>90</v>
      </c>
      <c r="Z1378" s="2" t="s">
        <v>838</v>
      </c>
      <c r="AA1378" s="2">
        <v>69.95</v>
      </c>
      <c r="AB1378" s="2">
        <v>79.95</v>
      </c>
      <c r="AC1378" s="2">
        <v>79</v>
      </c>
      <c r="AD1378" s="2" t="s">
        <v>838</v>
      </c>
    </row>
    <row r="1379" spans="2:30">
      <c r="B1379" s="2" t="s">
        <v>4372</v>
      </c>
      <c r="C1379" s="2" t="s">
        <v>4372</v>
      </c>
      <c r="D1379" s="2">
        <v>823015</v>
      </c>
      <c r="E1379" s="2" t="s">
        <v>4373</v>
      </c>
      <c r="F1379" s="2" t="s">
        <v>699</v>
      </c>
      <c r="G1379" s="2" t="s">
        <v>4374</v>
      </c>
      <c r="H1379" s="2" t="s">
        <v>727</v>
      </c>
      <c r="I1379" s="2" t="s">
        <v>727</v>
      </c>
      <c r="J1379" s="2" t="s">
        <v>1033</v>
      </c>
      <c r="K1379" s="2" t="s">
        <v>1033</v>
      </c>
      <c r="L1379" s="2" t="s">
        <v>844</v>
      </c>
      <c r="M1379" s="2">
        <v>671</v>
      </c>
      <c r="N1379" s="2">
        <v>490</v>
      </c>
      <c r="O1379" s="2">
        <v>136.9</v>
      </c>
      <c r="P1379" s="2">
        <v>-78.921099999999996</v>
      </c>
      <c r="Q1379" s="2">
        <v>43.914099999999998</v>
      </c>
      <c r="R1379" s="2" t="s">
        <v>1983</v>
      </c>
      <c r="S1379" s="2" t="s">
        <v>1983</v>
      </c>
      <c r="T1379" s="2" t="s">
        <v>1035</v>
      </c>
      <c r="U1379" s="2" t="s">
        <v>850</v>
      </c>
      <c r="V1379" s="2" t="s">
        <v>1036</v>
      </c>
      <c r="W1379" s="2">
        <v>1000</v>
      </c>
      <c r="X1379" s="2" t="s">
        <v>838</v>
      </c>
      <c r="Y1379" s="2" t="s">
        <v>838</v>
      </c>
      <c r="Z1379" s="2" t="s">
        <v>838</v>
      </c>
      <c r="AA1379" s="2">
        <v>97.95</v>
      </c>
      <c r="AB1379" s="2">
        <v>89.95</v>
      </c>
      <c r="AC1379" s="2">
        <v>85</v>
      </c>
      <c r="AD1379" s="2">
        <v>85</v>
      </c>
    </row>
    <row r="1380" spans="2:30">
      <c r="B1380" s="2" t="s">
        <v>4375</v>
      </c>
      <c r="C1380" s="2" t="s">
        <v>4375</v>
      </c>
      <c r="D1380" s="2">
        <v>830801</v>
      </c>
      <c r="E1380" s="2" t="s">
        <v>4376</v>
      </c>
      <c r="F1380" s="2" t="s">
        <v>699</v>
      </c>
      <c r="G1380" s="2" t="s">
        <v>4377</v>
      </c>
      <c r="H1380" s="2" t="s">
        <v>727</v>
      </c>
      <c r="I1380" s="2" t="s">
        <v>727</v>
      </c>
      <c r="J1380" s="2" t="s">
        <v>1033</v>
      </c>
      <c r="K1380" s="2" t="s">
        <v>1033</v>
      </c>
      <c r="L1380" s="2" t="s">
        <v>844</v>
      </c>
      <c r="M1380" s="2">
        <v>436</v>
      </c>
      <c r="N1380" s="2">
        <v>490</v>
      </c>
      <c r="O1380" s="2">
        <v>89</v>
      </c>
      <c r="P1380" s="2">
        <v>-78.948800000000006</v>
      </c>
      <c r="Q1380" s="2">
        <v>43.906399999999998</v>
      </c>
      <c r="R1380" s="2" t="s">
        <v>1983</v>
      </c>
      <c r="S1380" s="2" t="s">
        <v>1983</v>
      </c>
      <c r="T1380" s="2" t="s">
        <v>1035</v>
      </c>
      <c r="U1380" s="2" t="s">
        <v>850</v>
      </c>
      <c r="V1380" s="2" t="s">
        <v>1036</v>
      </c>
      <c r="W1380" s="2">
        <v>500</v>
      </c>
      <c r="X1380" s="2">
        <v>125</v>
      </c>
      <c r="Y1380" s="2" t="s">
        <v>838</v>
      </c>
      <c r="Z1380" s="2">
        <v>119.99</v>
      </c>
      <c r="AA1380" s="2">
        <v>77.95</v>
      </c>
      <c r="AB1380" s="2">
        <v>84.95</v>
      </c>
      <c r="AC1380" s="2" t="s">
        <v>838</v>
      </c>
      <c r="AD1380" s="2">
        <v>75</v>
      </c>
    </row>
    <row r="1381" spans="2:30">
      <c r="B1381" s="2" t="s">
        <v>4378</v>
      </c>
      <c r="C1381" s="2" t="s">
        <v>4378</v>
      </c>
      <c r="D1381" s="2">
        <v>843156</v>
      </c>
      <c r="E1381" s="2" t="s">
        <v>4379</v>
      </c>
      <c r="F1381" s="2" t="s">
        <v>699</v>
      </c>
      <c r="G1381" s="2" t="s">
        <v>4380</v>
      </c>
      <c r="H1381" s="2" t="s">
        <v>727</v>
      </c>
      <c r="I1381" s="2" t="s">
        <v>727</v>
      </c>
      <c r="J1381" s="2" t="s">
        <v>1033</v>
      </c>
      <c r="K1381" s="2" t="s">
        <v>1033</v>
      </c>
      <c r="L1381" s="2" t="s">
        <v>844</v>
      </c>
      <c r="M1381" s="2">
        <v>354</v>
      </c>
      <c r="N1381" s="2">
        <v>291</v>
      </c>
      <c r="O1381" s="2">
        <v>121.6</v>
      </c>
      <c r="P1381" s="2">
        <v>-78.909300000000002</v>
      </c>
      <c r="Q1381" s="2">
        <v>43.902200000000001</v>
      </c>
      <c r="R1381" s="2" t="s">
        <v>1983</v>
      </c>
      <c r="S1381" s="2" t="s">
        <v>1983</v>
      </c>
      <c r="T1381" s="2" t="s">
        <v>1035</v>
      </c>
      <c r="U1381" s="2" t="s">
        <v>850</v>
      </c>
      <c r="V1381" s="2" t="s">
        <v>1036</v>
      </c>
      <c r="W1381" s="2">
        <v>500</v>
      </c>
      <c r="X1381" s="2">
        <v>125</v>
      </c>
      <c r="Y1381" s="2" t="s">
        <v>838</v>
      </c>
      <c r="Z1381" s="2">
        <v>119.99</v>
      </c>
      <c r="AA1381" s="2">
        <v>77.95</v>
      </c>
      <c r="AB1381" s="2">
        <v>84.95</v>
      </c>
      <c r="AC1381" s="2" t="s">
        <v>838</v>
      </c>
      <c r="AD1381" s="2">
        <v>75</v>
      </c>
    </row>
    <row r="1382" spans="2:30">
      <c r="B1382" s="2" t="s">
        <v>4381</v>
      </c>
      <c r="C1382" s="2" t="s">
        <v>4381</v>
      </c>
      <c r="D1382" s="2">
        <v>852902</v>
      </c>
      <c r="E1382" s="2" t="s">
        <v>4382</v>
      </c>
      <c r="F1382" s="2" t="s">
        <v>699</v>
      </c>
      <c r="G1382" s="2" t="s">
        <v>4383</v>
      </c>
      <c r="H1382" s="2" t="s">
        <v>727</v>
      </c>
      <c r="I1382" s="2" t="s">
        <v>727</v>
      </c>
      <c r="J1382" s="2" t="s">
        <v>1033</v>
      </c>
      <c r="K1382" s="2" t="s">
        <v>1033</v>
      </c>
      <c r="L1382" s="2" t="s">
        <v>844</v>
      </c>
      <c r="M1382" s="2">
        <v>194</v>
      </c>
      <c r="N1382" s="2">
        <v>245</v>
      </c>
      <c r="O1382" s="2">
        <v>79.2</v>
      </c>
      <c r="P1382" s="2">
        <v>-78.921850000000006</v>
      </c>
      <c r="Q1382" s="2">
        <v>43.886749999999999</v>
      </c>
      <c r="R1382" s="2" t="s">
        <v>1983</v>
      </c>
      <c r="S1382" s="2" t="s">
        <v>1983</v>
      </c>
      <c r="T1382" s="2" t="s">
        <v>1035</v>
      </c>
      <c r="U1382" s="2" t="s">
        <v>850</v>
      </c>
      <c r="V1382" s="2" t="s">
        <v>1036</v>
      </c>
      <c r="W1382" s="2">
        <v>300</v>
      </c>
      <c r="X1382" s="2" t="s">
        <v>838</v>
      </c>
      <c r="Y1382" s="2">
        <v>90</v>
      </c>
      <c r="Z1382" s="2" t="s">
        <v>838</v>
      </c>
      <c r="AA1382" s="2">
        <v>69.95</v>
      </c>
      <c r="AB1382" s="2">
        <v>79.95</v>
      </c>
      <c r="AC1382" s="2">
        <v>79</v>
      </c>
      <c r="AD1382" s="2" t="s">
        <v>838</v>
      </c>
    </row>
    <row r="1383" spans="2:30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</row>
    <row r="1384" spans="2:30">
      <c r="B1384" s="2" t="s">
        <v>4384</v>
      </c>
      <c r="C1384" s="2" t="s">
        <v>4384</v>
      </c>
      <c r="D1384" s="2">
        <v>890855</v>
      </c>
      <c r="E1384" s="2" t="s">
        <v>4385</v>
      </c>
      <c r="F1384" s="2" t="s">
        <v>19</v>
      </c>
      <c r="G1384" s="2" t="s">
        <v>4229</v>
      </c>
      <c r="H1384" s="2" t="s">
        <v>729</v>
      </c>
      <c r="I1384" s="2" t="s">
        <v>729</v>
      </c>
      <c r="J1384" s="2" t="s">
        <v>834</v>
      </c>
      <c r="K1384" s="2" t="s">
        <v>834</v>
      </c>
      <c r="L1384" s="2" t="s">
        <v>844</v>
      </c>
      <c r="M1384" s="2">
        <v>1199</v>
      </c>
      <c r="N1384" s="2">
        <v>1383</v>
      </c>
      <c r="O1384" s="2">
        <v>86.7</v>
      </c>
      <c r="P1384" s="2">
        <v>-79.013840000000002</v>
      </c>
      <c r="Q1384" s="2">
        <v>43.844360000000002</v>
      </c>
      <c r="R1384" s="2" t="s">
        <v>1987</v>
      </c>
      <c r="S1384" s="2" t="s">
        <v>1987</v>
      </c>
      <c r="T1384" s="2" t="s">
        <v>1035</v>
      </c>
      <c r="U1384" s="2" t="s">
        <v>850</v>
      </c>
      <c r="V1384" s="2" t="s">
        <v>1036</v>
      </c>
      <c r="W1384" s="2">
        <v>1500</v>
      </c>
      <c r="X1384" s="2">
        <v>130</v>
      </c>
      <c r="Y1384" s="2" t="s">
        <v>838</v>
      </c>
      <c r="Z1384" s="2">
        <v>124.99</v>
      </c>
      <c r="AA1384" s="2" t="s">
        <v>838</v>
      </c>
      <c r="AB1384" s="2" t="s">
        <v>838</v>
      </c>
      <c r="AC1384" s="2" t="s">
        <v>838</v>
      </c>
      <c r="AD1384" s="2" t="s">
        <v>838</v>
      </c>
    </row>
    <row r="1385" spans="2:30">
      <c r="B1385" s="2" t="s">
        <v>4386</v>
      </c>
      <c r="C1385" s="2" t="s">
        <v>4386</v>
      </c>
      <c r="D1385" s="2">
        <v>9008</v>
      </c>
      <c r="E1385" s="2" t="s">
        <v>4387</v>
      </c>
      <c r="F1385" s="2" t="s">
        <v>19</v>
      </c>
      <c r="G1385" s="2" t="s">
        <v>4388</v>
      </c>
      <c r="H1385" s="2" t="s">
        <v>727</v>
      </c>
      <c r="I1385" s="2" t="s">
        <v>727</v>
      </c>
      <c r="J1385" s="2" t="s">
        <v>834</v>
      </c>
      <c r="K1385" s="2" t="s">
        <v>834</v>
      </c>
      <c r="L1385" s="2" t="s">
        <v>844</v>
      </c>
      <c r="M1385" s="2">
        <v>486</v>
      </c>
      <c r="N1385" s="2">
        <v>512</v>
      </c>
      <c r="O1385" s="2">
        <v>94.9</v>
      </c>
      <c r="P1385" s="2">
        <v>-79.056470000000004</v>
      </c>
      <c r="Q1385" s="2">
        <v>43.869459999999997</v>
      </c>
      <c r="R1385" s="2" t="s">
        <v>1987</v>
      </c>
      <c r="S1385" s="2" t="s">
        <v>1987</v>
      </c>
      <c r="T1385" s="2" t="s">
        <v>1035</v>
      </c>
      <c r="U1385" s="2" t="s">
        <v>850</v>
      </c>
      <c r="V1385" s="2" t="s">
        <v>1036</v>
      </c>
      <c r="W1385" s="2">
        <v>500</v>
      </c>
      <c r="X1385" s="2">
        <v>125</v>
      </c>
      <c r="Y1385" s="2" t="s">
        <v>838</v>
      </c>
      <c r="Z1385" s="2">
        <v>119.99</v>
      </c>
      <c r="AA1385" s="2">
        <v>77.95</v>
      </c>
      <c r="AB1385" s="2">
        <v>84.95</v>
      </c>
      <c r="AC1385" s="2" t="s">
        <v>838</v>
      </c>
      <c r="AD1385" s="2">
        <v>75</v>
      </c>
    </row>
    <row r="1386" spans="2:30">
      <c r="B1386" s="2" t="s">
        <v>4389</v>
      </c>
      <c r="C1386" s="2" t="s">
        <v>4389</v>
      </c>
      <c r="D1386" s="2">
        <v>20036</v>
      </c>
      <c r="E1386" s="2" t="s">
        <v>4390</v>
      </c>
      <c r="F1386" s="2" t="s">
        <v>19</v>
      </c>
      <c r="G1386" s="2" t="s">
        <v>4244</v>
      </c>
      <c r="H1386" s="2" t="s">
        <v>727</v>
      </c>
      <c r="I1386" s="2" t="s">
        <v>727</v>
      </c>
      <c r="J1386" s="2" t="s">
        <v>834</v>
      </c>
      <c r="K1386" s="2" t="s">
        <v>834</v>
      </c>
      <c r="L1386" s="2" t="s">
        <v>844</v>
      </c>
      <c r="M1386" s="2">
        <v>319</v>
      </c>
      <c r="N1386" s="2">
        <v>308</v>
      </c>
      <c r="O1386" s="2">
        <v>103.6</v>
      </c>
      <c r="P1386" s="2">
        <v>-79.033180000000002</v>
      </c>
      <c r="Q1386" s="2">
        <v>43.866689999999998</v>
      </c>
      <c r="R1386" s="2" t="s">
        <v>1987</v>
      </c>
      <c r="S1386" s="2" t="s">
        <v>1987</v>
      </c>
      <c r="T1386" s="2" t="s">
        <v>1035</v>
      </c>
      <c r="U1386" s="2" t="s">
        <v>850</v>
      </c>
      <c r="V1386" s="2" t="s">
        <v>1036</v>
      </c>
      <c r="W1386" s="2">
        <v>500</v>
      </c>
      <c r="X1386" s="2">
        <v>125</v>
      </c>
      <c r="Y1386" s="2" t="s">
        <v>838</v>
      </c>
      <c r="Z1386" s="2">
        <v>119.99</v>
      </c>
      <c r="AA1386" s="2">
        <v>77.95</v>
      </c>
      <c r="AB1386" s="2">
        <v>84.95</v>
      </c>
      <c r="AC1386" s="2" t="s">
        <v>838</v>
      </c>
      <c r="AD1386" s="2">
        <v>75</v>
      </c>
    </row>
    <row r="1387" spans="2:30">
      <c r="B1387" s="2" t="s">
        <v>4391</v>
      </c>
      <c r="C1387" s="2" t="s">
        <v>4391</v>
      </c>
      <c r="D1387" s="2">
        <v>33952</v>
      </c>
      <c r="E1387" s="2" t="s">
        <v>4392</v>
      </c>
      <c r="F1387" s="2" t="s">
        <v>19</v>
      </c>
      <c r="G1387" s="2" t="s">
        <v>4393</v>
      </c>
      <c r="H1387" s="2" t="s">
        <v>727</v>
      </c>
      <c r="I1387" s="2" t="s">
        <v>727</v>
      </c>
      <c r="J1387" s="2" t="s">
        <v>834</v>
      </c>
      <c r="K1387" s="2" t="s">
        <v>834</v>
      </c>
      <c r="L1387" s="2" t="s">
        <v>844</v>
      </c>
      <c r="M1387" s="2">
        <v>595</v>
      </c>
      <c r="N1387" s="2">
        <v>712</v>
      </c>
      <c r="O1387" s="2">
        <v>83.6</v>
      </c>
      <c r="P1387" s="2">
        <v>-79.015360000000001</v>
      </c>
      <c r="Q1387" s="2">
        <v>43.841290000000001</v>
      </c>
      <c r="R1387" s="2" t="s">
        <v>1987</v>
      </c>
      <c r="S1387" s="2" t="s">
        <v>1987</v>
      </c>
      <c r="T1387" s="2" t="s">
        <v>1035</v>
      </c>
      <c r="U1387" s="2" t="s">
        <v>850</v>
      </c>
      <c r="V1387" s="2" t="s">
        <v>1036</v>
      </c>
      <c r="W1387" s="2">
        <v>1000</v>
      </c>
      <c r="X1387" s="2" t="s">
        <v>838</v>
      </c>
      <c r="Y1387" s="2" t="s">
        <v>838</v>
      </c>
      <c r="Z1387" s="2" t="s">
        <v>838</v>
      </c>
      <c r="AA1387" s="2">
        <v>97.95</v>
      </c>
      <c r="AB1387" s="2">
        <v>89.95</v>
      </c>
      <c r="AC1387" s="2">
        <v>85</v>
      </c>
      <c r="AD1387" s="2">
        <v>85</v>
      </c>
    </row>
    <row r="1388" spans="2:30">
      <c r="B1388" s="2" t="s">
        <v>4394</v>
      </c>
      <c r="C1388" s="2" t="s">
        <v>4394</v>
      </c>
      <c r="D1388" s="2">
        <v>73547</v>
      </c>
      <c r="E1388" s="2" t="s">
        <v>4395</v>
      </c>
      <c r="F1388" s="2" t="s">
        <v>19</v>
      </c>
      <c r="G1388" s="2" t="s">
        <v>4396</v>
      </c>
      <c r="H1388" s="2" t="s">
        <v>727</v>
      </c>
      <c r="I1388" s="2" t="s">
        <v>727</v>
      </c>
      <c r="J1388" s="2" t="s">
        <v>834</v>
      </c>
      <c r="K1388" s="2" t="s">
        <v>834</v>
      </c>
      <c r="L1388" s="2" t="s">
        <v>844</v>
      </c>
      <c r="M1388" s="2">
        <v>667</v>
      </c>
      <c r="N1388" s="2">
        <v>570</v>
      </c>
      <c r="O1388" s="2">
        <v>117</v>
      </c>
      <c r="P1388" s="2">
        <v>-79.009230000000002</v>
      </c>
      <c r="Q1388" s="2">
        <v>43.861460000000001</v>
      </c>
      <c r="R1388" s="2"/>
      <c r="S1388" s="2"/>
      <c r="T1388" s="2"/>
      <c r="U1388" s="2" t="s">
        <v>836</v>
      </c>
      <c r="V1388" s="2" t="s">
        <v>1036</v>
      </c>
      <c r="W1388" s="2">
        <v>1000</v>
      </c>
      <c r="X1388" s="2" t="s">
        <v>838</v>
      </c>
      <c r="Y1388" s="2" t="s">
        <v>838</v>
      </c>
      <c r="Z1388" s="2" t="s">
        <v>838</v>
      </c>
      <c r="AA1388" s="2">
        <v>97.95</v>
      </c>
      <c r="AB1388" s="2">
        <v>89.95</v>
      </c>
      <c r="AC1388" s="2">
        <v>85</v>
      </c>
      <c r="AD1388" s="2">
        <v>85</v>
      </c>
    </row>
    <row r="1389" spans="2:30">
      <c r="B1389" s="2" t="s">
        <v>4397</v>
      </c>
      <c r="C1389" s="2" t="s">
        <v>4398</v>
      </c>
      <c r="D1389" s="2">
        <v>97110</v>
      </c>
      <c r="E1389" s="2" t="s">
        <v>4399</v>
      </c>
      <c r="F1389" s="2" t="s">
        <v>19</v>
      </c>
      <c r="G1389" s="2" t="s">
        <v>4400</v>
      </c>
      <c r="H1389" s="2" t="s">
        <v>727</v>
      </c>
      <c r="I1389" s="2" t="s">
        <v>727</v>
      </c>
      <c r="J1389" s="2" t="s">
        <v>834</v>
      </c>
      <c r="K1389" s="2" t="s">
        <v>834</v>
      </c>
      <c r="L1389" s="2" t="s">
        <v>844</v>
      </c>
      <c r="M1389" s="2">
        <v>828</v>
      </c>
      <c r="N1389" s="2">
        <v>758</v>
      </c>
      <c r="O1389" s="2">
        <v>109.2</v>
      </c>
      <c r="P1389" s="2">
        <v>-79.004710000000003</v>
      </c>
      <c r="Q1389" s="2">
        <v>43.839820000000003</v>
      </c>
      <c r="R1389" s="2" t="s">
        <v>1987</v>
      </c>
      <c r="S1389" s="2" t="s">
        <v>1987</v>
      </c>
      <c r="T1389" s="2" t="s">
        <v>1035</v>
      </c>
      <c r="U1389" s="2" t="s">
        <v>850</v>
      </c>
      <c r="V1389" s="2" t="s">
        <v>1036</v>
      </c>
      <c r="W1389" s="2">
        <v>1000</v>
      </c>
      <c r="X1389" s="2" t="s">
        <v>838</v>
      </c>
      <c r="Y1389" s="2" t="s">
        <v>838</v>
      </c>
      <c r="Z1389" s="2" t="s">
        <v>838</v>
      </c>
      <c r="AA1389" s="2">
        <v>97.95</v>
      </c>
      <c r="AB1389" s="2">
        <v>89.95</v>
      </c>
      <c r="AC1389" s="2">
        <v>85</v>
      </c>
      <c r="AD1389" s="2">
        <v>85</v>
      </c>
    </row>
    <row r="1390" spans="2:30">
      <c r="B1390" s="2" t="s">
        <v>4401</v>
      </c>
      <c r="C1390" s="2" t="s">
        <v>4402</v>
      </c>
      <c r="D1390" s="2">
        <v>438276</v>
      </c>
      <c r="E1390" s="2" t="s">
        <v>4403</v>
      </c>
      <c r="F1390" s="2" t="s">
        <v>19</v>
      </c>
      <c r="G1390" s="2" t="s">
        <v>4404</v>
      </c>
      <c r="H1390" s="2" t="s">
        <v>727</v>
      </c>
      <c r="I1390" s="2" t="s">
        <v>727</v>
      </c>
      <c r="J1390" s="2" t="s">
        <v>834</v>
      </c>
      <c r="K1390" s="2" t="s">
        <v>834</v>
      </c>
      <c r="L1390" s="2" t="s">
        <v>844</v>
      </c>
      <c r="M1390" s="2">
        <v>835</v>
      </c>
      <c r="N1390" s="2">
        <v>565</v>
      </c>
      <c r="O1390" s="2">
        <v>147.80000000000001</v>
      </c>
      <c r="P1390" s="2">
        <v>-79.029049999999998</v>
      </c>
      <c r="Q1390" s="2">
        <v>43.893120000000003</v>
      </c>
      <c r="R1390" s="2" t="s">
        <v>1987</v>
      </c>
      <c r="S1390" s="2" t="s">
        <v>1987</v>
      </c>
      <c r="T1390" s="2" t="s">
        <v>1035</v>
      </c>
      <c r="U1390" s="2" t="s">
        <v>850</v>
      </c>
      <c r="V1390" s="2" t="s">
        <v>1036</v>
      </c>
      <c r="W1390" s="2">
        <v>1000</v>
      </c>
      <c r="X1390" s="2" t="s">
        <v>838</v>
      </c>
      <c r="Y1390" s="2" t="s">
        <v>838</v>
      </c>
      <c r="Z1390" s="2" t="s">
        <v>838</v>
      </c>
      <c r="AA1390" s="2">
        <v>97.95</v>
      </c>
      <c r="AB1390" s="2">
        <v>89.95</v>
      </c>
      <c r="AC1390" s="2">
        <v>85</v>
      </c>
      <c r="AD1390" s="2">
        <v>85</v>
      </c>
    </row>
    <row r="1391" spans="2:30">
      <c r="B1391" s="2" t="s">
        <v>4405</v>
      </c>
      <c r="C1391" s="2" t="s">
        <v>4405</v>
      </c>
      <c r="D1391" s="2">
        <v>147915</v>
      </c>
      <c r="E1391" s="2" t="s">
        <v>4406</v>
      </c>
      <c r="F1391" s="2" t="s">
        <v>19</v>
      </c>
      <c r="G1391" s="2" t="s">
        <v>4407</v>
      </c>
      <c r="H1391" s="2" t="s">
        <v>727</v>
      </c>
      <c r="I1391" s="2" t="s">
        <v>727</v>
      </c>
      <c r="J1391" s="2" t="s">
        <v>834</v>
      </c>
      <c r="K1391" s="2" t="s">
        <v>834</v>
      </c>
      <c r="L1391" s="2" t="s">
        <v>844</v>
      </c>
      <c r="M1391" s="2">
        <v>197</v>
      </c>
      <c r="N1391" s="2">
        <v>305</v>
      </c>
      <c r="O1391" s="2">
        <v>64.599999999999994</v>
      </c>
      <c r="P1391" s="2">
        <v>-79.033330000000007</v>
      </c>
      <c r="Q1391" s="2">
        <v>43.871130000000001</v>
      </c>
      <c r="R1391" s="2" t="s">
        <v>1987</v>
      </c>
      <c r="S1391" s="2" t="s">
        <v>1987</v>
      </c>
      <c r="T1391" s="2" t="s">
        <v>1035</v>
      </c>
      <c r="U1391" s="2" t="s">
        <v>850</v>
      </c>
      <c r="V1391" s="2" t="s">
        <v>1036</v>
      </c>
      <c r="W1391" s="2">
        <v>300</v>
      </c>
      <c r="X1391" s="2" t="s">
        <v>838</v>
      </c>
      <c r="Y1391" s="2">
        <v>90</v>
      </c>
      <c r="Z1391" s="2" t="s">
        <v>838</v>
      </c>
      <c r="AA1391" s="2">
        <v>69.95</v>
      </c>
      <c r="AB1391" s="2">
        <v>79.95</v>
      </c>
      <c r="AC1391" s="2">
        <v>79</v>
      </c>
      <c r="AD1391" s="2" t="s">
        <v>838</v>
      </c>
    </row>
    <row r="1392" spans="2:30">
      <c r="B1392" s="2" t="s">
        <v>4408</v>
      </c>
      <c r="C1392" s="2" t="s">
        <v>4408</v>
      </c>
      <c r="D1392" s="2" t="s">
        <v>830</v>
      </c>
      <c r="E1392" s="2" t="s">
        <v>4406</v>
      </c>
      <c r="F1392" s="2" t="s">
        <v>19</v>
      </c>
      <c r="G1392" s="2" t="s">
        <v>4407</v>
      </c>
      <c r="H1392" s="2" t="s">
        <v>833</v>
      </c>
      <c r="I1392" s="2" t="s">
        <v>729</v>
      </c>
      <c r="J1392" s="2" t="s">
        <v>834</v>
      </c>
      <c r="K1392" s="2" t="s">
        <v>834</v>
      </c>
      <c r="L1392" s="2" t="s">
        <v>844</v>
      </c>
      <c r="M1392" s="2">
        <v>0</v>
      </c>
      <c r="N1392" s="2">
        <v>0</v>
      </c>
      <c r="O1392" s="2">
        <v>0</v>
      </c>
      <c r="P1392" s="2">
        <v>-79.033400839999999</v>
      </c>
      <c r="Q1392" s="2">
        <v>43.871482120000003</v>
      </c>
      <c r="R1392" s="2" t="s">
        <v>1987</v>
      </c>
      <c r="S1392" s="2" t="s">
        <v>1987</v>
      </c>
      <c r="T1392" s="2" t="s">
        <v>1035</v>
      </c>
      <c r="U1392" s="2" t="s">
        <v>850</v>
      </c>
      <c r="V1392" s="2" t="s">
        <v>1036</v>
      </c>
      <c r="W1392" s="2">
        <v>300</v>
      </c>
      <c r="X1392" s="2" t="s">
        <v>838</v>
      </c>
      <c r="Y1392" s="2">
        <v>90</v>
      </c>
      <c r="Z1392" s="2" t="s">
        <v>838</v>
      </c>
      <c r="AA1392" s="2">
        <v>69.95</v>
      </c>
      <c r="AB1392" s="2">
        <v>79.95</v>
      </c>
      <c r="AC1392" s="2">
        <v>79</v>
      </c>
      <c r="AD1392" s="2" t="s">
        <v>838</v>
      </c>
    </row>
    <row r="1393" spans="2:30">
      <c r="B1393" s="2" t="s">
        <v>4409</v>
      </c>
      <c r="C1393" s="2" t="s">
        <v>4409</v>
      </c>
      <c r="D1393" s="2">
        <v>5215</v>
      </c>
      <c r="E1393" s="2" t="s">
        <v>4410</v>
      </c>
      <c r="F1393" s="2" t="s">
        <v>19</v>
      </c>
      <c r="G1393" s="2" t="s">
        <v>4411</v>
      </c>
      <c r="H1393" s="2" t="s">
        <v>727</v>
      </c>
      <c r="I1393" s="2" t="s">
        <v>727</v>
      </c>
      <c r="J1393" s="2" t="s">
        <v>834</v>
      </c>
      <c r="K1393" s="2" t="s">
        <v>834</v>
      </c>
      <c r="L1393" s="2" t="s">
        <v>844</v>
      </c>
      <c r="M1393" s="2">
        <v>209</v>
      </c>
      <c r="N1393" s="2">
        <v>397</v>
      </c>
      <c r="O1393" s="2">
        <v>52.6</v>
      </c>
      <c r="P1393" s="2">
        <v>-79.020099999999999</v>
      </c>
      <c r="Q1393" s="2">
        <v>43.824629999999999</v>
      </c>
      <c r="R1393" s="2" t="s">
        <v>1987</v>
      </c>
      <c r="S1393" s="2" t="s">
        <v>1987</v>
      </c>
      <c r="T1393" s="2" t="s">
        <v>1035</v>
      </c>
      <c r="U1393" s="2" t="s">
        <v>850</v>
      </c>
      <c r="V1393" s="2" t="s">
        <v>1036</v>
      </c>
      <c r="W1393" s="2">
        <v>300</v>
      </c>
      <c r="X1393" s="2" t="s">
        <v>838</v>
      </c>
      <c r="Y1393" s="2">
        <v>90</v>
      </c>
      <c r="Z1393" s="2" t="s">
        <v>838</v>
      </c>
      <c r="AA1393" s="2">
        <v>69.95</v>
      </c>
      <c r="AB1393" s="2">
        <v>79.95</v>
      </c>
      <c r="AC1393" s="2">
        <v>79</v>
      </c>
      <c r="AD1393" s="2" t="s">
        <v>838</v>
      </c>
    </row>
    <row r="1394" spans="2:30">
      <c r="B1394" s="2" t="s">
        <v>4412</v>
      </c>
      <c r="C1394" s="2" t="s">
        <v>4413</v>
      </c>
      <c r="D1394" s="2">
        <v>165514</v>
      </c>
      <c r="E1394" s="2" t="s">
        <v>4414</v>
      </c>
      <c r="F1394" s="2" t="s">
        <v>19</v>
      </c>
      <c r="G1394" s="2" t="s">
        <v>4415</v>
      </c>
      <c r="H1394" s="2" t="s">
        <v>727</v>
      </c>
      <c r="I1394" s="2" t="s">
        <v>727</v>
      </c>
      <c r="J1394" s="2" t="s">
        <v>834</v>
      </c>
      <c r="K1394" s="2" t="s">
        <v>834</v>
      </c>
      <c r="L1394" s="2" t="s">
        <v>844</v>
      </c>
      <c r="M1394" s="2">
        <v>654</v>
      </c>
      <c r="N1394" s="2">
        <v>435</v>
      </c>
      <c r="O1394" s="2">
        <v>150.30000000000001</v>
      </c>
      <c r="P1394" s="2">
        <v>-79.066360000000003</v>
      </c>
      <c r="Q1394" s="2">
        <v>43.863219999999998</v>
      </c>
      <c r="R1394" s="2" t="s">
        <v>1987</v>
      </c>
      <c r="S1394" s="2" t="s">
        <v>1987</v>
      </c>
      <c r="T1394" s="2" t="s">
        <v>1035</v>
      </c>
      <c r="U1394" s="2" t="s">
        <v>850</v>
      </c>
      <c r="V1394" s="2" t="s">
        <v>1036</v>
      </c>
      <c r="W1394" s="2">
        <v>1000</v>
      </c>
      <c r="X1394" s="2" t="s">
        <v>838</v>
      </c>
      <c r="Y1394" s="2" t="s">
        <v>838</v>
      </c>
      <c r="Z1394" s="2" t="s">
        <v>838</v>
      </c>
      <c r="AA1394" s="2">
        <v>97.95</v>
      </c>
      <c r="AB1394" s="2">
        <v>89.95</v>
      </c>
      <c r="AC1394" s="2">
        <v>85</v>
      </c>
      <c r="AD1394" s="2">
        <v>85</v>
      </c>
    </row>
    <row r="1395" spans="2:30">
      <c r="B1395" s="2" t="s">
        <v>4416</v>
      </c>
      <c r="C1395" s="2" t="s">
        <v>4416</v>
      </c>
      <c r="D1395" s="2">
        <v>918423</v>
      </c>
      <c r="E1395" s="2" t="s">
        <v>4417</v>
      </c>
      <c r="F1395" s="2" t="s">
        <v>19</v>
      </c>
      <c r="G1395" s="2" t="s">
        <v>4223</v>
      </c>
      <c r="H1395" s="2" t="s">
        <v>729</v>
      </c>
      <c r="I1395" s="2" t="s">
        <v>729</v>
      </c>
      <c r="J1395" s="2" t="s">
        <v>834</v>
      </c>
      <c r="K1395" s="2" t="s">
        <v>1131</v>
      </c>
      <c r="L1395" s="2" t="s">
        <v>844</v>
      </c>
      <c r="M1395" s="2">
        <v>1710</v>
      </c>
      <c r="N1395" s="2">
        <v>1425</v>
      </c>
      <c r="O1395" s="2">
        <v>120</v>
      </c>
      <c r="P1395" s="2">
        <v>-79.026970000000006</v>
      </c>
      <c r="Q1395" s="2">
        <v>43.883760000000002</v>
      </c>
      <c r="R1395" s="2" t="s">
        <v>1987</v>
      </c>
      <c r="S1395" s="2" t="s">
        <v>1987</v>
      </c>
      <c r="T1395" s="2" t="s">
        <v>1035</v>
      </c>
      <c r="U1395" s="2" t="s">
        <v>850</v>
      </c>
      <c r="V1395" s="2" t="s">
        <v>1036</v>
      </c>
      <c r="W1395" s="2">
        <v>3000</v>
      </c>
      <c r="X1395" s="2">
        <v>140</v>
      </c>
      <c r="Y1395" s="2" t="s">
        <v>838</v>
      </c>
      <c r="Z1395" s="2" t="s">
        <v>838</v>
      </c>
      <c r="AA1395" s="2">
        <v>117.95</v>
      </c>
      <c r="AB1395" s="2" t="s">
        <v>838</v>
      </c>
      <c r="AC1395" s="2" t="s">
        <v>838</v>
      </c>
      <c r="AD1395" s="2" t="s">
        <v>838</v>
      </c>
    </row>
    <row r="1396" spans="2:30">
      <c r="B1396" s="2" t="s">
        <v>4418</v>
      </c>
      <c r="C1396" s="2" t="s">
        <v>4418</v>
      </c>
      <c r="D1396" s="2">
        <v>304379</v>
      </c>
      <c r="E1396" s="2" t="s">
        <v>4419</v>
      </c>
      <c r="F1396" s="2" t="s">
        <v>19</v>
      </c>
      <c r="G1396" s="2" t="s">
        <v>4420</v>
      </c>
      <c r="H1396" s="2" t="s">
        <v>727</v>
      </c>
      <c r="I1396" s="2" t="s">
        <v>727</v>
      </c>
      <c r="J1396" s="2" t="s">
        <v>834</v>
      </c>
      <c r="K1396" s="2" t="s">
        <v>834</v>
      </c>
      <c r="L1396" s="2" t="s">
        <v>844</v>
      </c>
      <c r="M1396" s="2">
        <v>269</v>
      </c>
      <c r="N1396" s="2">
        <v>397</v>
      </c>
      <c r="O1396" s="2">
        <v>67.8</v>
      </c>
      <c r="P1396" s="2">
        <v>-79.027770000000004</v>
      </c>
      <c r="Q1396" s="2">
        <v>43.823439999999998</v>
      </c>
      <c r="R1396" s="2" t="s">
        <v>1987</v>
      </c>
      <c r="S1396" s="2" t="s">
        <v>1987</v>
      </c>
      <c r="T1396" s="2" t="s">
        <v>1035</v>
      </c>
      <c r="U1396" s="2" t="s">
        <v>850</v>
      </c>
      <c r="V1396" s="2" t="s">
        <v>1036</v>
      </c>
      <c r="W1396" s="2">
        <v>300</v>
      </c>
      <c r="X1396" s="2" t="s">
        <v>838</v>
      </c>
      <c r="Y1396" s="2">
        <v>90</v>
      </c>
      <c r="Z1396" s="2" t="s">
        <v>838</v>
      </c>
      <c r="AA1396" s="2">
        <v>69.95</v>
      </c>
      <c r="AB1396" s="2">
        <v>79.95</v>
      </c>
      <c r="AC1396" s="2">
        <v>79</v>
      </c>
      <c r="AD1396" s="2" t="s">
        <v>838</v>
      </c>
    </row>
    <row r="1397" spans="2:30">
      <c r="B1397" s="2" t="s">
        <v>4421</v>
      </c>
      <c r="C1397" s="2" t="s">
        <v>4421</v>
      </c>
      <c r="D1397" s="2">
        <v>311707</v>
      </c>
      <c r="E1397" s="2" t="s">
        <v>4422</v>
      </c>
      <c r="F1397" s="2" t="s">
        <v>19</v>
      </c>
      <c r="G1397" s="2" t="s">
        <v>4423</v>
      </c>
      <c r="H1397" s="2" t="s">
        <v>727</v>
      </c>
      <c r="I1397" s="2" t="s">
        <v>727</v>
      </c>
      <c r="J1397" s="2" t="s">
        <v>834</v>
      </c>
      <c r="K1397" s="2" t="s">
        <v>834</v>
      </c>
      <c r="L1397" s="2" t="s">
        <v>844</v>
      </c>
      <c r="M1397" s="2">
        <v>367</v>
      </c>
      <c r="N1397" s="2">
        <v>403</v>
      </c>
      <c r="O1397" s="2">
        <v>91.1</v>
      </c>
      <c r="P1397" s="2">
        <v>-79.043409999999994</v>
      </c>
      <c r="Q1397" s="2">
        <v>43.871200000000002</v>
      </c>
      <c r="R1397" s="2" t="s">
        <v>1987</v>
      </c>
      <c r="S1397" s="2" t="s">
        <v>1987</v>
      </c>
      <c r="T1397" s="2" t="s">
        <v>1035</v>
      </c>
      <c r="U1397" s="2" t="s">
        <v>850</v>
      </c>
      <c r="V1397" s="2" t="s">
        <v>1036</v>
      </c>
      <c r="W1397" s="2">
        <v>500</v>
      </c>
      <c r="X1397" s="2">
        <v>125</v>
      </c>
      <c r="Y1397" s="2" t="s">
        <v>838</v>
      </c>
      <c r="Z1397" s="2">
        <v>119.99</v>
      </c>
      <c r="AA1397" s="2">
        <v>77.95</v>
      </c>
      <c r="AB1397" s="2">
        <v>84.95</v>
      </c>
      <c r="AC1397" s="2" t="s">
        <v>838</v>
      </c>
      <c r="AD1397" s="2">
        <v>75</v>
      </c>
    </row>
    <row r="1398" spans="2:30">
      <c r="B1398" s="2" t="s">
        <v>4424</v>
      </c>
      <c r="C1398" s="2" t="s">
        <v>4424</v>
      </c>
      <c r="D1398" s="2">
        <v>313050</v>
      </c>
      <c r="E1398" s="2" t="s">
        <v>4425</v>
      </c>
      <c r="F1398" s="2" t="s">
        <v>19</v>
      </c>
      <c r="G1398" s="2" t="s">
        <v>4426</v>
      </c>
      <c r="H1398" s="2" t="s">
        <v>727</v>
      </c>
      <c r="I1398" s="2" t="s">
        <v>727</v>
      </c>
      <c r="J1398" s="2" t="s">
        <v>834</v>
      </c>
      <c r="K1398" s="2" t="s">
        <v>834</v>
      </c>
      <c r="L1398" s="2" t="s">
        <v>844</v>
      </c>
      <c r="M1398" s="2">
        <v>501</v>
      </c>
      <c r="N1398" s="2">
        <v>412</v>
      </c>
      <c r="O1398" s="2">
        <v>121.6</v>
      </c>
      <c r="P1398" s="2">
        <v>-79.056049999999999</v>
      </c>
      <c r="Q1398" s="2">
        <v>43.857370000000003</v>
      </c>
      <c r="R1398" s="2" t="s">
        <v>1987</v>
      </c>
      <c r="S1398" s="2" t="s">
        <v>1987</v>
      </c>
      <c r="T1398" s="2" t="s">
        <v>1035</v>
      </c>
      <c r="U1398" s="2" t="s">
        <v>850</v>
      </c>
      <c r="V1398" s="2" t="s">
        <v>1036</v>
      </c>
      <c r="W1398" s="2">
        <v>1000</v>
      </c>
      <c r="X1398" s="2" t="s">
        <v>838</v>
      </c>
      <c r="Y1398" s="2" t="s">
        <v>838</v>
      </c>
      <c r="Z1398" s="2" t="s">
        <v>838</v>
      </c>
      <c r="AA1398" s="2">
        <v>97.95</v>
      </c>
      <c r="AB1398" s="2">
        <v>89.95</v>
      </c>
      <c r="AC1398" s="2">
        <v>85</v>
      </c>
      <c r="AD1398" s="2">
        <v>85</v>
      </c>
    </row>
    <row r="1399" spans="2:30">
      <c r="B1399" s="2" t="s">
        <v>4427</v>
      </c>
      <c r="C1399" s="2" t="s">
        <v>4427</v>
      </c>
      <c r="D1399" s="2">
        <v>312983</v>
      </c>
      <c r="E1399" s="2" t="s">
        <v>4428</v>
      </c>
      <c r="F1399" s="2" t="s">
        <v>19</v>
      </c>
      <c r="G1399" s="2" t="s">
        <v>4429</v>
      </c>
      <c r="H1399" s="2" t="s">
        <v>727</v>
      </c>
      <c r="I1399" s="2" t="s">
        <v>727</v>
      </c>
      <c r="J1399" s="2" t="s">
        <v>834</v>
      </c>
      <c r="K1399" s="2" t="s">
        <v>834</v>
      </c>
      <c r="L1399" s="2" t="s">
        <v>844</v>
      </c>
      <c r="M1399" s="2">
        <v>311</v>
      </c>
      <c r="N1399" s="2">
        <v>305</v>
      </c>
      <c r="O1399" s="2">
        <v>102</v>
      </c>
      <c r="P1399" s="2">
        <v>-79.050610000000006</v>
      </c>
      <c r="Q1399" s="2">
        <v>43.85436</v>
      </c>
      <c r="R1399" s="2" t="s">
        <v>1987</v>
      </c>
      <c r="S1399" s="2" t="s">
        <v>1987</v>
      </c>
      <c r="T1399" s="2" t="s">
        <v>1035</v>
      </c>
      <c r="U1399" s="2" t="s">
        <v>850</v>
      </c>
      <c r="V1399" s="2" t="s">
        <v>1036</v>
      </c>
      <c r="W1399" s="2">
        <v>500</v>
      </c>
      <c r="X1399" s="2">
        <v>125</v>
      </c>
      <c r="Y1399" s="2" t="s">
        <v>838</v>
      </c>
      <c r="Z1399" s="2">
        <v>119.99</v>
      </c>
      <c r="AA1399" s="2">
        <v>77.95</v>
      </c>
      <c r="AB1399" s="2">
        <v>84.95</v>
      </c>
      <c r="AC1399" s="2" t="s">
        <v>838</v>
      </c>
      <c r="AD1399" s="2">
        <v>75</v>
      </c>
    </row>
    <row r="1400" spans="2:30">
      <c r="B1400" s="2" t="s">
        <v>4430</v>
      </c>
      <c r="C1400" s="2" t="s">
        <v>4430</v>
      </c>
      <c r="D1400" s="2">
        <v>321176</v>
      </c>
      <c r="E1400" s="2" t="s">
        <v>4431</v>
      </c>
      <c r="F1400" s="2" t="s">
        <v>19</v>
      </c>
      <c r="G1400" s="2" t="s">
        <v>4432</v>
      </c>
      <c r="H1400" s="2" t="s">
        <v>727</v>
      </c>
      <c r="I1400" s="2" t="s">
        <v>727</v>
      </c>
      <c r="J1400" s="2" t="s">
        <v>834</v>
      </c>
      <c r="K1400" s="2" t="s">
        <v>834</v>
      </c>
      <c r="L1400" s="2" t="s">
        <v>844</v>
      </c>
      <c r="M1400" s="2">
        <v>196</v>
      </c>
      <c r="N1400" s="2">
        <v>282</v>
      </c>
      <c r="O1400" s="2">
        <v>69.5</v>
      </c>
      <c r="P1400" s="2">
        <v>-79.026430000000005</v>
      </c>
      <c r="Q1400" s="2">
        <v>43.856819999999999</v>
      </c>
      <c r="R1400" s="2" t="s">
        <v>1987</v>
      </c>
      <c r="S1400" s="2" t="s">
        <v>1987</v>
      </c>
      <c r="T1400" s="2" t="s">
        <v>1035</v>
      </c>
      <c r="U1400" s="2" t="s">
        <v>850</v>
      </c>
      <c r="V1400" s="2" t="s">
        <v>1036</v>
      </c>
      <c r="W1400" s="2">
        <v>300</v>
      </c>
      <c r="X1400" s="2" t="s">
        <v>838</v>
      </c>
      <c r="Y1400" s="2">
        <v>90</v>
      </c>
      <c r="Z1400" s="2" t="s">
        <v>838</v>
      </c>
      <c r="AA1400" s="2">
        <v>69.95</v>
      </c>
      <c r="AB1400" s="2">
        <v>79.95</v>
      </c>
      <c r="AC1400" s="2">
        <v>79</v>
      </c>
      <c r="AD1400" s="2" t="s">
        <v>838</v>
      </c>
    </row>
    <row r="1401" spans="2:30">
      <c r="B1401" s="2" t="s">
        <v>4433</v>
      </c>
      <c r="C1401" s="2" t="s">
        <v>4433</v>
      </c>
      <c r="D1401" s="2">
        <v>580847</v>
      </c>
      <c r="E1401" s="2" t="s">
        <v>4434</v>
      </c>
      <c r="F1401" s="2" t="s">
        <v>19</v>
      </c>
      <c r="G1401" s="2" t="s">
        <v>4435</v>
      </c>
      <c r="H1401" s="2" t="s">
        <v>727</v>
      </c>
      <c r="I1401" s="2" t="s">
        <v>727</v>
      </c>
      <c r="J1401" s="2" t="s">
        <v>834</v>
      </c>
      <c r="K1401" s="2" t="s">
        <v>834</v>
      </c>
      <c r="L1401" s="2" t="s">
        <v>844</v>
      </c>
      <c r="M1401" s="2">
        <v>814</v>
      </c>
      <c r="N1401" s="2">
        <v>553</v>
      </c>
      <c r="O1401" s="2">
        <v>147.19999999999999</v>
      </c>
      <c r="P1401" s="2">
        <v>-79.02477159</v>
      </c>
      <c r="Q1401" s="2">
        <v>43.896263810000001</v>
      </c>
      <c r="R1401" s="2" t="s">
        <v>1987</v>
      </c>
      <c r="S1401" s="2" t="s">
        <v>1987</v>
      </c>
      <c r="T1401" s="2" t="s">
        <v>1035</v>
      </c>
      <c r="U1401" s="2" t="s">
        <v>850</v>
      </c>
      <c r="V1401" s="2" t="s">
        <v>1036</v>
      </c>
      <c r="W1401" s="2">
        <v>1000</v>
      </c>
      <c r="X1401" s="2" t="s">
        <v>838</v>
      </c>
      <c r="Y1401" s="2" t="s">
        <v>838</v>
      </c>
      <c r="Z1401" s="2" t="s">
        <v>838</v>
      </c>
      <c r="AA1401" s="2">
        <v>97.95</v>
      </c>
      <c r="AB1401" s="2">
        <v>89.95</v>
      </c>
      <c r="AC1401" s="2">
        <v>85</v>
      </c>
      <c r="AD1401" s="2">
        <v>85</v>
      </c>
    </row>
    <row r="1402" spans="2:30">
      <c r="B1402" s="2" t="s">
        <v>4436</v>
      </c>
      <c r="C1402" s="2" t="s">
        <v>4436</v>
      </c>
      <c r="D1402" s="2">
        <v>394819</v>
      </c>
      <c r="E1402" s="2" t="s">
        <v>4437</v>
      </c>
      <c r="F1402" s="2" t="s">
        <v>19</v>
      </c>
      <c r="G1402" s="2" t="s">
        <v>4226</v>
      </c>
      <c r="H1402" s="2" t="s">
        <v>727</v>
      </c>
      <c r="I1402" s="2" t="s">
        <v>727</v>
      </c>
      <c r="J1402" s="2" t="s">
        <v>834</v>
      </c>
      <c r="K1402" s="2" t="s">
        <v>834</v>
      </c>
      <c r="L1402" s="2" t="s">
        <v>844</v>
      </c>
      <c r="M1402" s="2">
        <v>536</v>
      </c>
      <c r="N1402" s="2">
        <v>521</v>
      </c>
      <c r="O1402" s="2">
        <v>102.9</v>
      </c>
      <c r="P1402" s="2">
        <v>-79.044079999999994</v>
      </c>
      <c r="Q1402" s="2">
        <v>43.881689999999999</v>
      </c>
      <c r="R1402" s="2" t="s">
        <v>1987</v>
      </c>
      <c r="S1402" s="2" t="s">
        <v>1987</v>
      </c>
      <c r="T1402" s="2" t="s">
        <v>1035</v>
      </c>
      <c r="U1402" s="2" t="s">
        <v>850</v>
      </c>
      <c r="V1402" s="2" t="s">
        <v>1036</v>
      </c>
      <c r="W1402" s="2">
        <v>1000</v>
      </c>
      <c r="X1402" s="2" t="s">
        <v>838</v>
      </c>
      <c r="Y1402" s="2" t="s">
        <v>838</v>
      </c>
      <c r="Z1402" s="2" t="s">
        <v>838</v>
      </c>
      <c r="AA1402" s="2">
        <v>97.95</v>
      </c>
      <c r="AB1402" s="2">
        <v>89.95</v>
      </c>
      <c r="AC1402" s="2">
        <v>85</v>
      </c>
      <c r="AD1402" s="2">
        <v>85</v>
      </c>
    </row>
    <row r="1403" spans="2:30">
      <c r="B1403" s="2" t="s">
        <v>4438</v>
      </c>
      <c r="C1403" s="2" t="s">
        <v>4438</v>
      </c>
      <c r="D1403" s="2">
        <v>935310</v>
      </c>
      <c r="E1403" s="2" t="s">
        <v>4439</v>
      </c>
      <c r="F1403" s="2" t="s">
        <v>19</v>
      </c>
      <c r="G1403" s="2" t="s">
        <v>4440</v>
      </c>
      <c r="H1403" s="2" t="s">
        <v>729</v>
      </c>
      <c r="I1403" s="2" t="s">
        <v>729</v>
      </c>
      <c r="J1403" s="2" t="s">
        <v>834</v>
      </c>
      <c r="K1403" s="2" t="s">
        <v>834</v>
      </c>
      <c r="L1403" s="2" t="s">
        <v>844</v>
      </c>
      <c r="M1403" s="2">
        <v>1871</v>
      </c>
      <c r="N1403" s="2">
        <v>1677</v>
      </c>
      <c r="O1403" s="2">
        <v>111.6</v>
      </c>
      <c r="P1403" s="2">
        <v>-79.057379999999995</v>
      </c>
      <c r="Q1403" s="2">
        <v>43.857520000000001</v>
      </c>
      <c r="R1403" s="2" t="s">
        <v>1987</v>
      </c>
      <c r="S1403" s="2" t="s">
        <v>1987</v>
      </c>
      <c r="T1403" s="2" t="s">
        <v>1035</v>
      </c>
      <c r="U1403" s="2" t="s">
        <v>850</v>
      </c>
      <c r="V1403" s="2" t="s">
        <v>1036</v>
      </c>
      <c r="W1403" s="2">
        <v>3000</v>
      </c>
      <c r="X1403" s="2">
        <v>140</v>
      </c>
      <c r="Y1403" s="2" t="s">
        <v>838</v>
      </c>
      <c r="Z1403" s="2" t="s">
        <v>838</v>
      </c>
      <c r="AA1403" s="2">
        <v>117.95</v>
      </c>
      <c r="AB1403" s="2" t="s">
        <v>838</v>
      </c>
      <c r="AC1403" s="2" t="s">
        <v>838</v>
      </c>
      <c r="AD1403" s="2" t="s">
        <v>838</v>
      </c>
    </row>
    <row r="1404" spans="2:30">
      <c r="B1404" s="2" t="s">
        <v>4441</v>
      </c>
      <c r="C1404" s="2" t="s">
        <v>4441</v>
      </c>
      <c r="D1404" s="2">
        <v>489336</v>
      </c>
      <c r="E1404" s="2" t="s">
        <v>4442</v>
      </c>
      <c r="F1404" s="2" t="s">
        <v>19</v>
      </c>
      <c r="G1404" s="2" t="s">
        <v>4443</v>
      </c>
      <c r="H1404" s="2" t="s">
        <v>727</v>
      </c>
      <c r="I1404" s="2" t="s">
        <v>727</v>
      </c>
      <c r="J1404" s="2" t="s">
        <v>834</v>
      </c>
      <c r="K1404" s="2" t="s">
        <v>834</v>
      </c>
      <c r="L1404" s="2" t="s">
        <v>844</v>
      </c>
      <c r="M1404" s="2">
        <v>244</v>
      </c>
      <c r="N1404" s="2">
        <v>248</v>
      </c>
      <c r="O1404" s="2">
        <v>98.4</v>
      </c>
      <c r="P1404" s="2">
        <v>-79.038200000000003</v>
      </c>
      <c r="Q1404" s="2">
        <v>43.85407</v>
      </c>
      <c r="R1404" s="2" t="s">
        <v>1987</v>
      </c>
      <c r="S1404" s="2" t="s">
        <v>1987</v>
      </c>
      <c r="T1404" s="2" t="s">
        <v>1035</v>
      </c>
      <c r="U1404" s="2" t="s">
        <v>850</v>
      </c>
      <c r="V1404" s="2" t="s">
        <v>1036</v>
      </c>
      <c r="W1404" s="2">
        <v>300</v>
      </c>
      <c r="X1404" s="2" t="s">
        <v>838</v>
      </c>
      <c r="Y1404" s="2">
        <v>90</v>
      </c>
      <c r="Z1404" s="2" t="s">
        <v>838</v>
      </c>
      <c r="AA1404" s="2">
        <v>69.95</v>
      </c>
      <c r="AB1404" s="2">
        <v>79.95</v>
      </c>
      <c r="AC1404" s="2">
        <v>79</v>
      </c>
      <c r="AD1404" s="2" t="s">
        <v>838</v>
      </c>
    </row>
    <row r="1405" spans="2:30">
      <c r="B1405" s="2" t="s">
        <v>4444</v>
      </c>
      <c r="C1405" s="2" t="s">
        <v>4444</v>
      </c>
      <c r="D1405" s="2" t="s">
        <v>830</v>
      </c>
      <c r="E1405" s="2" t="s">
        <v>4442</v>
      </c>
      <c r="F1405" s="2" t="s">
        <v>19</v>
      </c>
      <c r="G1405" s="2" t="s">
        <v>4443</v>
      </c>
      <c r="H1405" s="2" t="s">
        <v>833</v>
      </c>
      <c r="I1405" s="2" t="s">
        <v>729</v>
      </c>
      <c r="J1405" s="2" t="s">
        <v>834</v>
      </c>
      <c r="K1405" s="2" t="s">
        <v>834</v>
      </c>
      <c r="L1405" s="2" t="s">
        <v>844</v>
      </c>
      <c r="M1405" s="2">
        <v>0</v>
      </c>
      <c r="N1405" s="2">
        <v>0</v>
      </c>
      <c r="O1405" s="2">
        <v>0</v>
      </c>
      <c r="P1405" s="2">
        <v>-79.038117319999998</v>
      </c>
      <c r="Q1405" s="2">
        <v>43.85398284</v>
      </c>
      <c r="R1405" s="2" t="s">
        <v>1987</v>
      </c>
      <c r="S1405" s="2" t="s">
        <v>1987</v>
      </c>
      <c r="T1405" s="2" t="s">
        <v>1035</v>
      </c>
      <c r="U1405" s="2" t="s">
        <v>850</v>
      </c>
      <c r="V1405" s="2" t="s">
        <v>1036</v>
      </c>
      <c r="W1405" s="2">
        <v>300</v>
      </c>
      <c r="X1405" s="2" t="s">
        <v>838</v>
      </c>
      <c r="Y1405" s="2">
        <v>90</v>
      </c>
      <c r="Z1405" s="2" t="s">
        <v>838</v>
      </c>
      <c r="AA1405" s="2">
        <v>69.95</v>
      </c>
      <c r="AB1405" s="2">
        <v>79.95</v>
      </c>
      <c r="AC1405" s="2">
        <v>79</v>
      </c>
      <c r="AD1405" s="2" t="s">
        <v>838</v>
      </c>
    </row>
    <row r="1406" spans="2:30">
      <c r="B1406" s="2" t="s">
        <v>4445</v>
      </c>
      <c r="C1406" s="2" t="s">
        <v>4445</v>
      </c>
      <c r="D1406" s="2">
        <v>201258</v>
      </c>
      <c r="E1406" s="2" t="s">
        <v>4446</v>
      </c>
      <c r="F1406" s="2" t="s">
        <v>19</v>
      </c>
      <c r="G1406" s="2" t="s">
        <v>4447</v>
      </c>
      <c r="H1406" s="2" t="s">
        <v>727</v>
      </c>
      <c r="I1406" s="2" t="s">
        <v>727</v>
      </c>
      <c r="J1406" s="2" t="s">
        <v>834</v>
      </c>
      <c r="K1406" s="2" t="s">
        <v>834</v>
      </c>
      <c r="L1406" s="2" t="s">
        <v>844</v>
      </c>
      <c r="M1406" s="2">
        <v>530</v>
      </c>
      <c r="N1406" s="2">
        <v>490</v>
      </c>
      <c r="O1406" s="2">
        <v>108.2</v>
      </c>
      <c r="P1406" s="2">
        <v>-79.014719999999997</v>
      </c>
      <c r="Q1406" s="2">
        <v>43.898229999999998</v>
      </c>
      <c r="R1406" s="2" t="s">
        <v>1987</v>
      </c>
      <c r="S1406" s="2" t="s">
        <v>1987</v>
      </c>
      <c r="T1406" s="2" t="s">
        <v>1035</v>
      </c>
      <c r="U1406" s="2" t="s">
        <v>850</v>
      </c>
      <c r="V1406" s="2" t="s">
        <v>1036</v>
      </c>
      <c r="W1406" s="2">
        <v>1000</v>
      </c>
      <c r="X1406" s="2" t="s">
        <v>838</v>
      </c>
      <c r="Y1406" s="2" t="s">
        <v>838</v>
      </c>
      <c r="Z1406" s="2" t="s">
        <v>838</v>
      </c>
      <c r="AA1406" s="2">
        <v>97.95</v>
      </c>
      <c r="AB1406" s="2">
        <v>89.95</v>
      </c>
      <c r="AC1406" s="2">
        <v>85</v>
      </c>
      <c r="AD1406" s="2">
        <v>85</v>
      </c>
    </row>
    <row r="1407" spans="2:30">
      <c r="B1407" s="2" t="s">
        <v>4448</v>
      </c>
      <c r="C1407" s="2" t="s">
        <v>4448</v>
      </c>
      <c r="D1407" s="2" t="s">
        <v>830</v>
      </c>
      <c r="E1407" s="2" t="s">
        <v>4446</v>
      </c>
      <c r="F1407" s="2" t="s">
        <v>19</v>
      </c>
      <c r="G1407" s="2" t="s">
        <v>4447</v>
      </c>
      <c r="H1407" s="2" t="s">
        <v>833</v>
      </c>
      <c r="I1407" s="2" t="s">
        <v>729</v>
      </c>
      <c r="J1407" s="2" t="s">
        <v>834</v>
      </c>
      <c r="K1407" s="2" t="s">
        <v>834</v>
      </c>
      <c r="L1407" s="2" t="s">
        <v>844</v>
      </c>
      <c r="M1407" s="2">
        <v>0</v>
      </c>
      <c r="N1407" s="2">
        <v>0</v>
      </c>
      <c r="O1407" s="2">
        <v>0</v>
      </c>
      <c r="P1407" s="2">
        <v>-79.014000089999996</v>
      </c>
      <c r="Q1407" s="2">
        <v>43.898843560000003</v>
      </c>
      <c r="R1407" s="2" t="s">
        <v>1987</v>
      </c>
      <c r="S1407" s="2" t="s">
        <v>1987</v>
      </c>
      <c r="T1407" s="2" t="s">
        <v>1035</v>
      </c>
      <c r="U1407" s="2" t="s">
        <v>850</v>
      </c>
      <c r="V1407" s="2" t="s">
        <v>1036</v>
      </c>
      <c r="W1407" s="2">
        <v>300</v>
      </c>
      <c r="X1407" s="2" t="s">
        <v>838</v>
      </c>
      <c r="Y1407" s="2">
        <v>90</v>
      </c>
      <c r="Z1407" s="2" t="s">
        <v>838</v>
      </c>
      <c r="AA1407" s="2">
        <v>69.95</v>
      </c>
      <c r="AB1407" s="2">
        <v>79.95</v>
      </c>
      <c r="AC1407" s="2">
        <v>79</v>
      </c>
      <c r="AD1407" s="2" t="s">
        <v>838</v>
      </c>
    </row>
    <row r="1408" spans="2:30">
      <c r="B1408" s="2" t="s">
        <v>4449</v>
      </c>
      <c r="C1408" s="2" t="s">
        <v>4449</v>
      </c>
      <c r="D1408" s="2">
        <v>526673</v>
      </c>
      <c r="E1408" s="2" t="s">
        <v>4450</v>
      </c>
      <c r="F1408" s="2" t="s">
        <v>19</v>
      </c>
      <c r="G1408" s="2" t="s">
        <v>4451</v>
      </c>
      <c r="H1408" s="2" t="s">
        <v>727</v>
      </c>
      <c r="I1408" s="2" t="s">
        <v>727</v>
      </c>
      <c r="J1408" s="2" t="s">
        <v>834</v>
      </c>
      <c r="K1408" s="2" t="s">
        <v>834</v>
      </c>
      <c r="L1408" s="2" t="s">
        <v>844</v>
      </c>
      <c r="M1408" s="2">
        <v>687</v>
      </c>
      <c r="N1408" s="2">
        <v>639</v>
      </c>
      <c r="O1408" s="2">
        <v>107.5</v>
      </c>
      <c r="P1408" s="2">
        <v>-79.008560000000003</v>
      </c>
      <c r="Q1408" s="2">
        <v>43.83408</v>
      </c>
      <c r="R1408" s="2" t="s">
        <v>1987</v>
      </c>
      <c r="S1408" s="2" t="s">
        <v>1987</v>
      </c>
      <c r="T1408" s="2" t="s">
        <v>1035</v>
      </c>
      <c r="U1408" s="2" t="s">
        <v>850</v>
      </c>
      <c r="V1408" s="2" t="s">
        <v>1036</v>
      </c>
      <c r="W1408" s="2">
        <v>1000</v>
      </c>
      <c r="X1408" s="2" t="s">
        <v>838</v>
      </c>
      <c r="Y1408" s="2" t="s">
        <v>838</v>
      </c>
      <c r="Z1408" s="2" t="s">
        <v>838</v>
      </c>
      <c r="AA1408" s="2">
        <v>97.95</v>
      </c>
      <c r="AB1408" s="2">
        <v>89.95</v>
      </c>
      <c r="AC1408" s="2">
        <v>85</v>
      </c>
      <c r="AD1408" s="2">
        <v>85</v>
      </c>
    </row>
    <row r="1409" spans="2:30">
      <c r="B1409" s="2" t="s">
        <v>4452</v>
      </c>
      <c r="C1409" s="2" t="s">
        <v>4452</v>
      </c>
      <c r="D1409" s="2">
        <v>551066</v>
      </c>
      <c r="E1409" s="2" t="s">
        <v>4453</v>
      </c>
      <c r="F1409" s="2" t="s">
        <v>19</v>
      </c>
      <c r="G1409" s="2" t="s">
        <v>4454</v>
      </c>
      <c r="H1409" s="2" t="s">
        <v>727</v>
      </c>
      <c r="I1409" s="2" t="s">
        <v>727</v>
      </c>
      <c r="J1409" s="2" t="s">
        <v>834</v>
      </c>
      <c r="K1409" s="2" t="s">
        <v>834</v>
      </c>
      <c r="L1409" s="2" t="s">
        <v>844</v>
      </c>
      <c r="M1409" s="2">
        <v>441</v>
      </c>
      <c r="N1409" s="2">
        <v>349</v>
      </c>
      <c r="O1409" s="2">
        <v>126.4</v>
      </c>
      <c r="P1409" s="2">
        <v>-79.027439999999999</v>
      </c>
      <c r="Q1409" s="2">
        <v>43.870980000000003</v>
      </c>
      <c r="R1409" s="2" t="s">
        <v>1987</v>
      </c>
      <c r="S1409" s="2" t="s">
        <v>1987</v>
      </c>
      <c r="T1409" s="2" t="s">
        <v>1035</v>
      </c>
      <c r="U1409" s="2" t="s">
        <v>850</v>
      </c>
      <c r="V1409" s="2" t="s">
        <v>1036</v>
      </c>
      <c r="W1409" s="2">
        <v>500</v>
      </c>
      <c r="X1409" s="2">
        <v>125</v>
      </c>
      <c r="Y1409" s="2" t="s">
        <v>838</v>
      </c>
      <c r="Z1409" s="2">
        <v>119.99</v>
      </c>
      <c r="AA1409" s="2">
        <v>77.95</v>
      </c>
      <c r="AB1409" s="2">
        <v>84.95</v>
      </c>
      <c r="AC1409" s="2" t="s">
        <v>838</v>
      </c>
      <c r="AD1409" s="2">
        <v>75</v>
      </c>
    </row>
    <row r="1410" spans="2:30">
      <c r="B1410" s="2" t="s">
        <v>4455</v>
      </c>
      <c r="C1410" s="2" t="s">
        <v>4455</v>
      </c>
      <c r="D1410" s="2" t="s">
        <v>830</v>
      </c>
      <c r="E1410" s="2" t="s">
        <v>4456</v>
      </c>
      <c r="F1410" s="2" t="s">
        <v>19</v>
      </c>
      <c r="G1410" s="2" t="s">
        <v>4457</v>
      </c>
      <c r="H1410" s="2" t="s">
        <v>727</v>
      </c>
      <c r="I1410" s="2" t="s">
        <v>727</v>
      </c>
      <c r="J1410" s="2" t="s">
        <v>834</v>
      </c>
      <c r="K1410" s="2" t="s">
        <v>834</v>
      </c>
      <c r="L1410" s="2" t="s">
        <v>1479</v>
      </c>
      <c r="M1410" s="2">
        <v>0</v>
      </c>
      <c r="N1410" s="2">
        <v>0</v>
      </c>
      <c r="O1410" s="2">
        <v>0</v>
      </c>
      <c r="P1410" s="2">
        <v>-79.051214389999998</v>
      </c>
      <c r="Q1410" s="2">
        <v>43.882010790000002</v>
      </c>
      <c r="R1410" s="2" t="s">
        <v>1987</v>
      </c>
      <c r="S1410" s="2" t="s">
        <v>1987</v>
      </c>
      <c r="T1410" s="2" t="s">
        <v>1035</v>
      </c>
      <c r="U1410" s="2" t="s">
        <v>850</v>
      </c>
      <c r="V1410" s="2" t="s">
        <v>1036</v>
      </c>
      <c r="W1410" s="2">
        <v>300</v>
      </c>
      <c r="X1410" s="2" t="s">
        <v>838</v>
      </c>
      <c r="Y1410" s="2">
        <v>90</v>
      </c>
      <c r="Z1410" s="2" t="s">
        <v>838</v>
      </c>
      <c r="AA1410" s="2">
        <v>69.95</v>
      </c>
      <c r="AB1410" s="2">
        <v>79.95</v>
      </c>
      <c r="AC1410" s="2">
        <v>79</v>
      </c>
      <c r="AD1410" s="2" t="s">
        <v>838</v>
      </c>
    </row>
    <row r="1411" spans="2:30">
      <c r="B1411" s="2" t="s">
        <v>4458</v>
      </c>
      <c r="C1411" s="2" t="s">
        <v>4458</v>
      </c>
      <c r="D1411" s="2">
        <v>92886</v>
      </c>
      <c r="E1411" s="2" t="s">
        <v>4459</v>
      </c>
      <c r="F1411" s="2" t="s">
        <v>19</v>
      </c>
      <c r="G1411" s="2" t="s">
        <v>4460</v>
      </c>
      <c r="H1411" s="2" t="s">
        <v>727</v>
      </c>
      <c r="I1411" s="2" t="s">
        <v>727</v>
      </c>
      <c r="J1411" s="2" t="s">
        <v>834</v>
      </c>
      <c r="K1411" s="2" t="s">
        <v>834</v>
      </c>
      <c r="L1411" s="2" t="s">
        <v>844</v>
      </c>
      <c r="M1411" s="2">
        <v>678</v>
      </c>
      <c r="N1411" s="2">
        <v>562</v>
      </c>
      <c r="O1411" s="2">
        <v>120.6</v>
      </c>
      <c r="P1411" s="2">
        <v>-79.048468200000002</v>
      </c>
      <c r="Q1411" s="2">
        <v>43.878486899999999</v>
      </c>
      <c r="R1411" s="2" t="s">
        <v>1987</v>
      </c>
      <c r="S1411" s="2" t="s">
        <v>1987</v>
      </c>
      <c r="T1411" s="2" t="s">
        <v>1035</v>
      </c>
      <c r="U1411" s="2" t="s">
        <v>850</v>
      </c>
      <c r="V1411" s="2" t="s">
        <v>1036</v>
      </c>
      <c r="W1411" s="2">
        <v>1000</v>
      </c>
      <c r="X1411" s="2" t="s">
        <v>838</v>
      </c>
      <c r="Y1411" s="2" t="s">
        <v>838</v>
      </c>
      <c r="Z1411" s="2" t="s">
        <v>838</v>
      </c>
      <c r="AA1411" s="2">
        <v>97.95</v>
      </c>
      <c r="AB1411" s="2">
        <v>89.95</v>
      </c>
      <c r="AC1411" s="2">
        <v>85</v>
      </c>
      <c r="AD1411" s="2">
        <v>85</v>
      </c>
    </row>
    <row r="1412" spans="2:30">
      <c r="B1412" s="2" t="s">
        <v>4461</v>
      </c>
      <c r="C1412" s="2" t="s">
        <v>4461</v>
      </c>
      <c r="D1412" s="2">
        <v>309061</v>
      </c>
      <c r="E1412" s="2" t="s">
        <v>4462</v>
      </c>
      <c r="F1412" s="2" t="s">
        <v>19</v>
      </c>
      <c r="G1412" s="2" t="s">
        <v>4463</v>
      </c>
      <c r="H1412" s="2" t="s">
        <v>727</v>
      </c>
      <c r="I1412" s="2" t="s">
        <v>727</v>
      </c>
      <c r="J1412" s="2" t="s">
        <v>834</v>
      </c>
      <c r="K1412" s="2" t="s">
        <v>834</v>
      </c>
      <c r="L1412" s="2" t="s">
        <v>844</v>
      </c>
      <c r="M1412" s="2">
        <v>770</v>
      </c>
      <c r="N1412" s="2">
        <v>663</v>
      </c>
      <c r="O1412" s="2">
        <v>116.1</v>
      </c>
      <c r="P1412" s="2">
        <v>-79.005780000000001</v>
      </c>
      <c r="Q1412" s="2">
        <v>43.882255000000001</v>
      </c>
      <c r="R1412" s="2" t="s">
        <v>1987</v>
      </c>
      <c r="S1412" s="2" t="s">
        <v>1987</v>
      </c>
      <c r="T1412" s="2" t="s">
        <v>1035</v>
      </c>
      <c r="U1412" s="2" t="s">
        <v>850</v>
      </c>
      <c r="V1412" s="2" t="s">
        <v>1036</v>
      </c>
      <c r="W1412" s="2">
        <v>1000</v>
      </c>
      <c r="X1412" s="2" t="s">
        <v>838</v>
      </c>
      <c r="Y1412" s="2" t="s">
        <v>838</v>
      </c>
      <c r="Z1412" s="2" t="s">
        <v>838</v>
      </c>
      <c r="AA1412" s="2">
        <v>97.95</v>
      </c>
      <c r="AB1412" s="2">
        <v>89.95</v>
      </c>
      <c r="AC1412" s="2">
        <v>85</v>
      </c>
      <c r="AD1412" s="2">
        <v>85</v>
      </c>
    </row>
    <row r="1413" spans="2:30">
      <c r="B1413" s="2" t="s">
        <v>4464</v>
      </c>
      <c r="C1413" s="2" t="s">
        <v>4464</v>
      </c>
      <c r="D1413" s="2">
        <v>595535</v>
      </c>
      <c r="E1413" s="2" t="s">
        <v>4465</v>
      </c>
      <c r="F1413" s="2" t="s">
        <v>19</v>
      </c>
      <c r="G1413" s="2" t="s">
        <v>4466</v>
      </c>
      <c r="H1413" s="2" t="s">
        <v>727</v>
      </c>
      <c r="I1413" s="2" t="s">
        <v>727</v>
      </c>
      <c r="J1413" s="2" t="s">
        <v>834</v>
      </c>
      <c r="K1413" s="2" t="s">
        <v>834</v>
      </c>
      <c r="L1413" s="2" t="s">
        <v>844</v>
      </c>
      <c r="M1413" s="2">
        <v>342</v>
      </c>
      <c r="N1413" s="2">
        <v>464</v>
      </c>
      <c r="O1413" s="2">
        <v>73.7</v>
      </c>
      <c r="P1413" s="2">
        <v>-79.045990000000003</v>
      </c>
      <c r="Q1413" s="2">
        <v>43.865070000000003</v>
      </c>
      <c r="R1413" s="2" t="s">
        <v>1987</v>
      </c>
      <c r="S1413" s="2" t="s">
        <v>1987</v>
      </c>
      <c r="T1413" s="2" t="s">
        <v>1035</v>
      </c>
      <c r="U1413" s="2" t="s">
        <v>850</v>
      </c>
      <c r="V1413" s="2" t="s">
        <v>1036</v>
      </c>
      <c r="W1413" s="2">
        <v>500</v>
      </c>
      <c r="X1413" s="2">
        <v>125</v>
      </c>
      <c r="Y1413" s="2" t="s">
        <v>838</v>
      </c>
      <c r="Z1413" s="2">
        <v>119.99</v>
      </c>
      <c r="AA1413" s="2">
        <v>77.95</v>
      </c>
      <c r="AB1413" s="2">
        <v>84.95</v>
      </c>
      <c r="AC1413" s="2" t="s">
        <v>838</v>
      </c>
      <c r="AD1413" s="2">
        <v>75</v>
      </c>
    </row>
    <row r="1414" spans="2:30">
      <c r="B1414" s="2" t="s">
        <v>4467</v>
      </c>
      <c r="C1414" s="2" t="s">
        <v>4467</v>
      </c>
      <c r="D1414" s="2">
        <v>38164</v>
      </c>
      <c r="E1414" s="2" t="s">
        <v>4468</v>
      </c>
      <c r="F1414" s="2" t="s">
        <v>63</v>
      </c>
      <c r="G1414" s="2" t="s">
        <v>4254</v>
      </c>
      <c r="H1414" s="2" t="s">
        <v>727</v>
      </c>
      <c r="I1414" s="2" t="s">
        <v>727</v>
      </c>
      <c r="J1414" s="2" t="s">
        <v>834</v>
      </c>
      <c r="K1414" s="2" t="s">
        <v>834</v>
      </c>
      <c r="L1414" s="2" t="s">
        <v>844</v>
      </c>
      <c r="M1414" s="2">
        <v>202</v>
      </c>
      <c r="N1414" s="2">
        <v>167</v>
      </c>
      <c r="O1414" s="2">
        <v>121</v>
      </c>
      <c r="P1414" s="2">
        <v>-79.155029999999996</v>
      </c>
      <c r="Q1414" s="2">
        <v>44.433190000000003</v>
      </c>
      <c r="R1414" s="2" t="s">
        <v>4255</v>
      </c>
      <c r="S1414" s="2" t="s">
        <v>830</v>
      </c>
      <c r="T1414" s="2" t="s">
        <v>830</v>
      </c>
      <c r="U1414" s="2" t="s">
        <v>850</v>
      </c>
      <c r="V1414" s="2" t="s">
        <v>1036</v>
      </c>
      <c r="W1414" s="2">
        <v>300</v>
      </c>
      <c r="X1414" s="2" t="s">
        <v>838</v>
      </c>
      <c r="Y1414" s="2">
        <v>90</v>
      </c>
      <c r="Z1414" s="2" t="s">
        <v>838</v>
      </c>
      <c r="AA1414" s="2">
        <v>69.95</v>
      </c>
      <c r="AB1414" s="2">
        <v>79.95</v>
      </c>
      <c r="AC1414" s="2">
        <v>79</v>
      </c>
      <c r="AD1414" s="2" t="s">
        <v>838</v>
      </c>
    </row>
    <row r="1415" spans="2:30">
      <c r="B1415" s="2" t="s">
        <v>4469</v>
      </c>
      <c r="C1415" s="2" t="s">
        <v>4469</v>
      </c>
      <c r="D1415" s="2">
        <v>96270</v>
      </c>
      <c r="E1415" s="2" t="s">
        <v>4470</v>
      </c>
      <c r="F1415" s="2" t="s">
        <v>63</v>
      </c>
      <c r="G1415" s="2" t="s">
        <v>4254</v>
      </c>
      <c r="H1415" s="2" t="s">
        <v>727</v>
      </c>
      <c r="I1415" s="2" t="s">
        <v>727</v>
      </c>
      <c r="J1415" s="2" t="s">
        <v>834</v>
      </c>
      <c r="K1415" s="2" t="s">
        <v>834</v>
      </c>
      <c r="L1415" s="2" t="s">
        <v>844</v>
      </c>
      <c r="M1415" s="2">
        <v>133</v>
      </c>
      <c r="N1415" s="2">
        <v>230</v>
      </c>
      <c r="O1415" s="2">
        <v>57.8</v>
      </c>
      <c r="P1415" s="2">
        <v>-79.126059999999995</v>
      </c>
      <c r="Q1415" s="2">
        <v>44.433770000000003</v>
      </c>
      <c r="R1415" s="2"/>
      <c r="S1415" s="2"/>
      <c r="T1415" s="2"/>
      <c r="U1415" s="2" t="s">
        <v>836</v>
      </c>
      <c r="V1415" s="2" t="s">
        <v>1036</v>
      </c>
      <c r="W1415" s="2">
        <v>300</v>
      </c>
      <c r="X1415" s="2" t="s">
        <v>838</v>
      </c>
      <c r="Y1415" s="2">
        <v>90</v>
      </c>
      <c r="Z1415" s="2" t="s">
        <v>838</v>
      </c>
      <c r="AA1415" s="2">
        <v>69.95</v>
      </c>
      <c r="AB1415" s="2">
        <v>79.95</v>
      </c>
      <c r="AC1415" s="2">
        <v>79</v>
      </c>
      <c r="AD1415" s="2" t="s">
        <v>838</v>
      </c>
    </row>
    <row r="1416" spans="2:30">
      <c r="B1416" s="2" t="s">
        <v>4471</v>
      </c>
      <c r="C1416" s="2" t="s">
        <v>4471</v>
      </c>
      <c r="D1416" s="2" t="s">
        <v>830</v>
      </c>
      <c r="E1416" s="2" t="s">
        <v>4468</v>
      </c>
      <c r="F1416" s="2" t="s">
        <v>63</v>
      </c>
      <c r="G1416" s="2" t="s">
        <v>4254</v>
      </c>
      <c r="H1416" s="2" t="s">
        <v>727</v>
      </c>
      <c r="I1416" s="2" t="s">
        <v>727</v>
      </c>
      <c r="J1416" s="2" t="s">
        <v>834</v>
      </c>
      <c r="K1416" s="2" t="s">
        <v>834</v>
      </c>
      <c r="L1416" s="2" t="s">
        <v>835</v>
      </c>
      <c r="M1416" s="2">
        <v>0</v>
      </c>
      <c r="N1416" s="2">
        <v>0</v>
      </c>
      <c r="O1416" s="2">
        <v>0</v>
      </c>
      <c r="P1416" s="2">
        <v>-79.155209999999997</v>
      </c>
      <c r="Q1416" s="2">
        <v>44.433140000000002</v>
      </c>
      <c r="R1416" s="2" t="s">
        <v>4255</v>
      </c>
      <c r="S1416" s="2" t="s">
        <v>830</v>
      </c>
      <c r="T1416" s="2" t="s">
        <v>830</v>
      </c>
      <c r="U1416" s="2" t="s">
        <v>850</v>
      </c>
      <c r="V1416" s="2" t="s">
        <v>1036</v>
      </c>
      <c r="W1416" s="2">
        <v>300</v>
      </c>
      <c r="X1416" s="2" t="s">
        <v>838</v>
      </c>
      <c r="Y1416" s="2">
        <v>90</v>
      </c>
      <c r="Z1416" s="2" t="s">
        <v>838</v>
      </c>
      <c r="AA1416" s="2">
        <v>69.95</v>
      </c>
      <c r="AB1416" s="2">
        <v>79.95</v>
      </c>
      <c r="AC1416" s="2">
        <v>79</v>
      </c>
      <c r="AD1416" s="2" t="s">
        <v>838</v>
      </c>
    </row>
    <row r="1417" spans="2:30">
      <c r="B1417" s="2" t="s">
        <v>4472</v>
      </c>
      <c r="C1417" s="2" t="s">
        <v>4472</v>
      </c>
      <c r="D1417" s="2">
        <v>94587</v>
      </c>
      <c r="E1417" s="2" t="s">
        <v>4473</v>
      </c>
      <c r="F1417" s="2" t="s">
        <v>73</v>
      </c>
      <c r="G1417" s="2" t="s">
        <v>4474</v>
      </c>
      <c r="H1417" s="2" t="s">
        <v>727</v>
      </c>
      <c r="I1417" s="2" t="s">
        <v>727</v>
      </c>
      <c r="J1417" s="2" t="s">
        <v>834</v>
      </c>
      <c r="K1417" s="2" t="s">
        <v>834</v>
      </c>
      <c r="L1417" s="2" t="s">
        <v>844</v>
      </c>
      <c r="M1417" s="2">
        <v>290</v>
      </c>
      <c r="N1417" s="2">
        <v>446</v>
      </c>
      <c r="O1417" s="2">
        <v>65</v>
      </c>
      <c r="P1417" s="2">
        <v>-78.822529560000007</v>
      </c>
      <c r="Q1417" s="2">
        <v>44.112177969999998</v>
      </c>
      <c r="R1417" s="2"/>
      <c r="S1417" s="2"/>
      <c r="T1417" s="2"/>
      <c r="U1417" s="2" t="s">
        <v>836</v>
      </c>
      <c r="V1417" s="2" t="s">
        <v>1036</v>
      </c>
      <c r="W1417" s="2">
        <v>300</v>
      </c>
      <c r="X1417" s="2" t="s">
        <v>838</v>
      </c>
      <c r="Y1417" s="2">
        <v>90</v>
      </c>
      <c r="Z1417" s="2" t="s">
        <v>838</v>
      </c>
      <c r="AA1417" s="2">
        <v>69.95</v>
      </c>
      <c r="AB1417" s="2">
        <v>79.95</v>
      </c>
      <c r="AC1417" s="2">
        <v>79</v>
      </c>
      <c r="AD1417" s="2" t="s">
        <v>838</v>
      </c>
    </row>
    <row r="1418" spans="2:30">
      <c r="B1418" s="2" t="s">
        <v>4475</v>
      </c>
      <c r="C1418" s="2" t="s">
        <v>4475</v>
      </c>
      <c r="D1418" s="2" t="s">
        <v>830</v>
      </c>
      <c r="E1418" s="2" t="s">
        <v>4476</v>
      </c>
      <c r="F1418" s="2" t="s">
        <v>73</v>
      </c>
      <c r="G1418" s="2" t="s">
        <v>4474</v>
      </c>
      <c r="H1418" s="2" t="s">
        <v>873</v>
      </c>
      <c r="I1418" s="2" t="s">
        <v>729</v>
      </c>
      <c r="J1418" s="2" t="s">
        <v>834</v>
      </c>
      <c r="K1418" s="2" t="s">
        <v>834</v>
      </c>
      <c r="L1418" s="2" t="s">
        <v>940</v>
      </c>
      <c r="M1418" s="2">
        <v>0</v>
      </c>
      <c r="N1418" s="2">
        <v>0</v>
      </c>
      <c r="O1418" s="2">
        <v>0</v>
      </c>
      <c r="P1418" s="2">
        <v>-78.822249999999997</v>
      </c>
      <c r="Q1418" s="2">
        <v>44.109490000000001</v>
      </c>
      <c r="R1418" s="2"/>
      <c r="S1418" s="2"/>
      <c r="T1418" s="2"/>
      <c r="U1418" s="2" t="s">
        <v>836</v>
      </c>
      <c r="V1418" s="2" t="s">
        <v>1036</v>
      </c>
      <c r="W1418" s="2">
        <v>300</v>
      </c>
      <c r="X1418" s="2" t="s">
        <v>838</v>
      </c>
      <c r="Y1418" s="2">
        <v>90</v>
      </c>
      <c r="Z1418" s="2" t="s">
        <v>838</v>
      </c>
      <c r="AA1418" s="2">
        <v>69.95</v>
      </c>
      <c r="AB1418" s="2">
        <v>79.95</v>
      </c>
      <c r="AC1418" s="2">
        <v>79</v>
      </c>
      <c r="AD1418" s="2" t="s">
        <v>838</v>
      </c>
    </row>
    <row r="1419" spans="2:30">
      <c r="B1419" s="2" t="s">
        <v>4477</v>
      </c>
      <c r="C1419" s="2" t="s">
        <v>4477</v>
      </c>
      <c r="D1419" s="2">
        <v>356271</v>
      </c>
      <c r="E1419" s="2" t="s">
        <v>4478</v>
      </c>
      <c r="F1419" s="2" t="s">
        <v>98</v>
      </c>
      <c r="G1419" s="2" t="s">
        <v>4479</v>
      </c>
      <c r="H1419" s="2" t="s">
        <v>727</v>
      </c>
      <c r="I1419" s="2" t="s">
        <v>727</v>
      </c>
      <c r="J1419" s="2" t="s">
        <v>834</v>
      </c>
      <c r="K1419" s="2" t="s">
        <v>834</v>
      </c>
      <c r="L1419" s="2" t="s">
        <v>844</v>
      </c>
      <c r="M1419" s="2">
        <v>406</v>
      </c>
      <c r="N1419" s="2">
        <v>285</v>
      </c>
      <c r="O1419" s="2">
        <v>142.5</v>
      </c>
      <c r="P1419" s="2">
        <v>-78.964870000000005</v>
      </c>
      <c r="Q1419" s="2">
        <v>43.95796</v>
      </c>
      <c r="R1419" s="2" t="s">
        <v>1983</v>
      </c>
      <c r="S1419" s="2" t="s">
        <v>1983</v>
      </c>
      <c r="T1419" s="2" t="s">
        <v>1035</v>
      </c>
      <c r="U1419" s="2" t="s">
        <v>850</v>
      </c>
      <c r="V1419" s="2" t="s">
        <v>1036</v>
      </c>
      <c r="W1419" s="2">
        <v>500</v>
      </c>
      <c r="X1419" s="2">
        <v>125</v>
      </c>
      <c r="Y1419" s="2" t="s">
        <v>838</v>
      </c>
      <c r="Z1419" s="2">
        <v>119.99</v>
      </c>
      <c r="AA1419" s="2">
        <v>77.95</v>
      </c>
      <c r="AB1419" s="2">
        <v>84.95</v>
      </c>
      <c r="AC1419" s="2" t="s">
        <v>838</v>
      </c>
      <c r="AD1419" s="2">
        <v>75</v>
      </c>
    </row>
    <row r="1420" spans="2:30">
      <c r="B1420" s="2" t="s">
        <v>4480</v>
      </c>
      <c r="C1420" s="2" t="s">
        <v>4480</v>
      </c>
      <c r="D1420" s="2">
        <v>896446</v>
      </c>
      <c r="E1420" s="2" t="s">
        <v>4481</v>
      </c>
      <c r="F1420" s="2" t="s">
        <v>118</v>
      </c>
      <c r="G1420" s="2" t="s">
        <v>4482</v>
      </c>
      <c r="H1420" s="2" t="s">
        <v>729</v>
      </c>
      <c r="I1420" s="2" t="s">
        <v>729</v>
      </c>
      <c r="J1420" s="2" t="s">
        <v>834</v>
      </c>
      <c r="K1420" s="2" t="s">
        <v>834</v>
      </c>
      <c r="L1420" s="2" t="s">
        <v>844</v>
      </c>
      <c r="M1420" s="2">
        <v>368</v>
      </c>
      <c r="N1420" s="2">
        <v>609</v>
      </c>
      <c r="O1420" s="2">
        <v>60.4</v>
      </c>
      <c r="P1420" s="2">
        <v>-79.066379999999995</v>
      </c>
      <c r="Q1420" s="2">
        <v>44.343420000000002</v>
      </c>
      <c r="R1420" s="2"/>
      <c r="S1420" s="2"/>
      <c r="T1420" s="2"/>
      <c r="U1420" s="2" t="s">
        <v>836</v>
      </c>
      <c r="V1420" s="2" t="s">
        <v>1036</v>
      </c>
      <c r="W1420" s="2">
        <v>500</v>
      </c>
      <c r="X1420" s="2">
        <v>125</v>
      </c>
      <c r="Y1420" s="2" t="s">
        <v>838</v>
      </c>
      <c r="Z1420" s="2">
        <v>119.99</v>
      </c>
      <c r="AA1420" s="2">
        <v>77.95</v>
      </c>
      <c r="AB1420" s="2">
        <v>84.95</v>
      </c>
      <c r="AC1420" s="2" t="s">
        <v>838</v>
      </c>
      <c r="AD1420" s="2">
        <v>75</v>
      </c>
    </row>
    <row r="1421" spans="2:30">
      <c r="B1421" s="2" t="s">
        <v>4483</v>
      </c>
      <c r="C1421" s="2" t="s">
        <v>4483</v>
      </c>
      <c r="D1421" s="2">
        <v>350508</v>
      </c>
      <c r="E1421" s="2" t="s">
        <v>4484</v>
      </c>
      <c r="F1421" s="2" t="s">
        <v>118</v>
      </c>
      <c r="G1421" s="2" t="s">
        <v>4482</v>
      </c>
      <c r="H1421" s="2" t="s">
        <v>727</v>
      </c>
      <c r="I1421" s="2" t="s">
        <v>727</v>
      </c>
      <c r="J1421" s="2" t="s">
        <v>834</v>
      </c>
      <c r="K1421" s="2" t="s">
        <v>834</v>
      </c>
      <c r="L1421" s="2" t="s">
        <v>844</v>
      </c>
      <c r="M1421" s="2">
        <v>447</v>
      </c>
      <c r="N1421" s="2">
        <v>441</v>
      </c>
      <c r="O1421" s="2">
        <v>101.4</v>
      </c>
      <c r="P1421" s="2">
        <v>-79.045410000000004</v>
      </c>
      <c r="Q1421" s="2">
        <v>44.34684</v>
      </c>
      <c r="R1421" s="2"/>
      <c r="S1421" s="2"/>
      <c r="T1421" s="2"/>
      <c r="U1421" s="2" t="s">
        <v>836</v>
      </c>
      <c r="V1421" s="2" t="s">
        <v>1036</v>
      </c>
      <c r="W1421" s="2">
        <v>500</v>
      </c>
      <c r="X1421" s="2">
        <v>125</v>
      </c>
      <c r="Y1421" s="2" t="s">
        <v>838</v>
      </c>
      <c r="Z1421" s="2">
        <v>119.99</v>
      </c>
      <c r="AA1421" s="2">
        <v>77.95</v>
      </c>
      <c r="AB1421" s="2">
        <v>84.95</v>
      </c>
      <c r="AC1421" s="2" t="s">
        <v>838</v>
      </c>
      <c r="AD1421" s="2">
        <v>75</v>
      </c>
    </row>
    <row r="1422" spans="2:30">
      <c r="B1422" s="2" t="s">
        <v>4485</v>
      </c>
      <c r="C1422" s="2" t="s">
        <v>4485</v>
      </c>
      <c r="D1422" s="2" t="s">
        <v>830</v>
      </c>
      <c r="E1422" s="2" t="s">
        <v>4486</v>
      </c>
      <c r="F1422" s="2" t="s">
        <v>118</v>
      </c>
      <c r="G1422" s="2" t="s">
        <v>4482</v>
      </c>
      <c r="H1422" s="2" t="s">
        <v>1776</v>
      </c>
      <c r="I1422" s="2" t="s">
        <v>728</v>
      </c>
      <c r="J1422" s="2" t="s">
        <v>834</v>
      </c>
      <c r="K1422" s="2" t="s">
        <v>834</v>
      </c>
      <c r="L1422" s="2" t="s">
        <v>940</v>
      </c>
      <c r="M1422" s="2">
        <v>0</v>
      </c>
      <c r="N1422" s="2">
        <v>0</v>
      </c>
      <c r="O1422" s="2">
        <v>0</v>
      </c>
      <c r="P1422" s="2">
        <v>-79.044868469999997</v>
      </c>
      <c r="Q1422" s="2">
        <v>44.345984950000002</v>
      </c>
      <c r="R1422" s="2" t="s">
        <v>4487</v>
      </c>
      <c r="S1422" s="2" t="s">
        <v>830</v>
      </c>
      <c r="T1422" s="2" t="s">
        <v>830</v>
      </c>
      <c r="U1422" s="2" t="s">
        <v>850</v>
      </c>
      <c r="V1422" s="2" t="s">
        <v>1036</v>
      </c>
      <c r="W1422" s="2">
        <v>1000</v>
      </c>
      <c r="X1422" s="2" t="s">
        <v>838</v>
      </c>
      <c r="Y1422" s="2" t="s">
        <v>838</v>
      </c>
      <c r="Z1422" s="2" t="s">
        <v>838</v>
      </c>
      <c r="AA1422" s="2">
        <v>97.95</v>
      </c>
      <c r="AB1422" s="2">
        <v>89.95</v>
      </c>
      <c r="AC1422" s="2">
        <v>85</v>
      </c>
      <c r="AD1422" s="2">
        <v>85</v>
      </c>
    </row>
    <row r="1423" spans="2:30">
      <c r="B1423" s="2" t="s">
        <v>4488</v>
      </c>
      <c r="C1423" s="2" t="s">
        <v>4488</v>
      </c>
      <c r="D1423" s="2" t="s">
        <v>830</v>
      </c>
      <c r="E1423" s="2" t="s">
        <v>4484</v>
      </c>
      <c r="F1423" s="2" t="s">
        <v>118</v>
      </c>
      <c r="G1423" s="2" t="s">
        <v>4482</v>
      </c>
      <c r="H1423" s="2" t="s">
        <v>833</v>
      </c>
      <c r="I1423" s="2" t="s">
        <v>729</v>
      </c>
      <c r="J1423" s="2" t="s">
        <v>834</v>
      </c>
      <c r="K1423" s="2" t="s">
        <v>834</v>
      </c>
      <c r="L1423" s="2" t="s">
        <v>844</v>
      </c>
      <c r="M1423" s="2">
        <v>0</v>
      </c>
      <c r="N1423" s="2">
        <v>0</v>
      </c>
      <c r="O1423" s="2">
        <v>0</v>
      </c>
      <c r="P1423" s="2">
        <v>-79.044463320000006</v>
      </c>
      <c r="Q1423" s="2">
        <v>44.345956780000002</v>
      </c>
      <c r="R1423" s="2"/>
      <c r="S1423" s="2"/>
      <c r="T1423" s="2"/>
      <c r="U1423" s="2" t="s">
        <v>836</v>
      </c>
      <c r="V1423" s="2" t="s">
        <v>1036</v>
      </c>
      <c r="W1423" s="2">
        <v>300</v>
      </c>
      <c r="X1423" s="2" t="s">
        <v>838</v>
      </c>
      <c r="Y1423" s="2">
        <v>90</v>
      </c>
      <c r="Z1423" s="2" t="s">
        <v>838</v>
      </c>
      <c r="AA1423" s="2">
        <v>69.95</v>
      </c>
      <c r="AB1423" s="2">
        <v>79.95</v>
      </c>
      <c r="AC1423" s="2">
        <v>79</v>
      </c>
      <c r="AD1423" s="2" t="s">
        <v>838</v>
      </c>
    </row>
    <row r="1424" spans="2:30">
      <c r="B1424" s="2" t="s">
        <v>4489</v>
      </c>
      <c r="C1424" s="2" t="s">
        <v>4489</v>
      </c>
      <c r="D1424" s="2">
        <v>443638</v>
      </c>
      <c r="E1424" s="2" t="s">
        <v>4490</v>
      </c>
      <c r="F1424" s="2" t="s">
        <v>143</v>
      </c>
      <c r="G1424" s="2" t="s">
        <v>4491</v>
      </c>
      <c r="H1424" s="2" t="s">
        <v>727</v>
      </c>
      <c r="I1424" s="2" t="s">
        <v>727</v>
      </c>
      <c r="J1424" s="2" t="s">
        <v>834</v>
      </c>
      <c r="K1424" s="2" t="s">
        <v>834</v>
      </c>
      <c r="L1424" s="2" t="s">
        <v>844</v>
      </c>
      <c r="M1424" s="2">
        <v>158</v>
      </c>
      <c r="N1424" s="2">
        <v>187</v>
      </c>
      <c r="O1424" s="2">
        <v>84.5</v>
      </c>
      <c r="P1424" s="2">
        <v>-79.133759999999995</v>
      </c>
      <c r="Q1424" s="2">
        <v>43.970869999999998</v>
      </c>
      <c r="R1424" s="2" t="s">
        <v>4492</v>
      </c>
      <c r="S1424" s="2" t="s">
        <v>1987</v>
      </c>
      <c r="T1424" s="2" t="s">
        <v>1035</v>
      </c>
      <c r="U1424" s="2" t="s">
        <v>850</v>
      </c>
      <c r="V1424" s="2" t="s">
        <v>1036</v>
      </c>
      <c r="W1424" s="2">
        <v>300</v>
      </c>
      <c r="X1424" s="2" t="s">
        <v>838</v>
      </c>
      <c r="Y1424" s="2">
        <v>90</v>
      </c>
      <c r="Z1424" s="2" t="s">
        <v>838</v>
      </c>
      <c r="AA1424" s="2">
        <v>69.95</v>
      </c>
      <c r="AB1424" s="2">
        <v>79.95</v>
      </c>
      <c r="AC1424" s="2">
        <v>79</v>
      </c>
      <c r="AD1424" s="2" t="s">
        <v>838</v>
      </c>
    </row>
    <row r="1425" spans="2:30">
      <c r="B1425" s="2" t="s">
        <v>4493</v>
      </c>
      <c r="C1425" s="2" t="s">
        <v>4493</v>
      </c>
      <c r="D1425" s="2">
        <v>567787</v>
      </c>
      <c r="E1425" s="2" t="s">
        <v>4494</v>
      </c>
      <c r="F1425" s="2" t="s">
        <v>265</v>
      </c>
      <c r="G1425" s="2" t="s">
        <v>4495</v>
      </c>
      <c r="H1425" s="2" t="s">
        <v>727</v>
      </c>
      <c r="I1425" s="2" t="s">
        <v>727</v>
      </c>
      <c r="J1425" s="2" t="s">
        <v>834</v>
      </c>
      <c r="K1425" s="2" t="s">
        <v>834</v>
      </c>
      <c r="L1425" s="2" t="s">
        <v>844</v>
      </c>
      <c r="M1425" s="2">
        <v>214</v>
      </c>
      <c r="N1425" s="2">
        <v>213</v>
      </c>
      <c r="O1425" s="2">
        <v>100.5</v>
      </c>
      <c r="P1425" s="2">
        <v>-79.197789999999998</v>
      </c>
      <c r="Q1425" s="2">
        <v>44.040280000000003</v>
      </c>
      <c r="R1425" s="2"/>
      <c r="S1425" s="2"/>
      <c r="T1425" s="2"/>
      <c r="U1425" s="2" t="s">
        <v>836</v>
      </c>
      <c r="V1425" s="2" t="s">
        <v>1036</v>
      </c>
      <c r="W1425" s="2">
        <v>300</v>
      </c>
      <c r="X1425" s="2" t="s">
        <v>838</v>
      </c>
      <c r="Y1425" s="2">
        <v>90</v>
      </c>
      <c r="Z1425" s="2" t="s">
        <v>838</v>
      </c>
      <c r="AA1425" s="2">
        <v>69.95</v>
      </c>
      <c r="AB1425" s="2">
        <v>79.95</v>
      </c>
      <c r="AC1425" s="2">
        <v>79</v>
      </c>
      <c r="AD1425" s="2" t="s">
        <v>838</v>
      </c>
    </row>
    <row r="1426" spans="2:30">
      <c r="B1426" s="2" t="s">
        <v>4496</v>
      </c>
      <c r="C1426" s="2" t="s">
        <v>4496</v>
      </c>
      <c r="D1426" s="2">
        <v>477435</v>
      </c>
      <c r="E1426" s="2" t="s">
        <v>4497</v>
      </c>
      <c r="F1426" s="2" t="s">
        <v>277</v>
      </c>
      <c r="G1426" s="2" t="s">
        <v>4498</v>
      </c>
      <c r="H1426" s="2" t="s">
        <v>727</v>
      </c>
      <c r="I1426" s="2" t="s">
        <v>727</v>
      </c>
      <c r="J1426" s="2" t="s">
        <v>834</v>
      </c>
      <c r="K1426" s="2" t="s">
        <v>834</v>
      </c>
      <c r="L1426" s="2" t="s">
        <v>844</v>
      </c>
      <c r="M1426" s="2">
        <v>138</v>
      </c>
      <c r="N1426" s="2">
        <v>141</v>
      </c>
      <c r="O1426" s="2">
        <v>97.9</v>
      </c>
      <c r="P1426" s="2">
        <v>-79.006659999999997</v>
      </c>
      <c r="Q1426" s="2">
        <v>44.154510000000002</v>
      </c>
      <c r="R1426" s="2"/>
      <c r="S1426" s="2"/>
      <c r="T1426" s="2"/>
      <c r="U1426" s="2" t="s">
        <v>836</v>
      </c>
      <c r="V1426" s="2" t="s">
        <v>1036</v>
      </c>
      <c r="W1426" s="2">
        <v>300</v>
      </c>
      <c r="X1426" s="2" t="s">
        <v>838</v>
      </c>
      <c r="Y1426" s="2">
        <v>90</v>
      </c>
      <c r="Z1426" s="2" t="s">
        <v>838</v>
      </c>
      <c r="AA1426" s="2">
        <v>69.95</v>
      </c>
      <c r="AB1426" s="2">
        <v>79.95</v>
      </c>
      <c r="AC1426" s="2">
        <v>79</v>
      </c>
      <c r="AD1426" s="2" t="s">
        <v>838</v>
      </c>
    </row>
    <row r="1427" spans="2:30">
      <c r="B1427" s="2" t="s">
        <v>4499</v>
      </c>
      <c r="C1427" s="2" t="s">
        <v>4499</v>
      </c>
      <c r="D1427" s="2" t="s">
        <v>830</v>
      </c>
      <c r="E1427" s="2" t="s">
        <v>4500</v>
      </c>
      <c r="F1427" s="2" t="s">
        <v>277</v>
      </c>
      <c r="G1427" s="2" t="s">
        <v>4498</v>
      </c>
      <c r="H1427" s="2" t="s">
        <v>865</v>
      </c>
      <c r="I1427" s="2" t="s">
        <v>727</v>
      </c>
      <c r="J1427" s="2" t="s">
        <v>834</v>
      </c>
      <c r="K1427" s="2" t="s">
        <v>834</v>
      </c>
      <c r="L1427" s="2" t="s">
        <v>844</v>
      </c>
      <c r="M1427" s="2">
        <v>0</v>
      </c>
      <c r="N1427" s="2">
        <v>0</v>
      </c>
      <c r="O1427" s="2">
        <v>0</v>
      </c>
      <c r="P1427" s="2">
        <v>-79.018111559999994</v>
      </c>
      <c r="Q1427" s="2">
        <v>44.16829662</v>
      </c>
      <c r="R1427" s="2"/>
      <c r="S1427" s="2"/>
      <c r="T1427" s="2"/>
      <c r="U1427" s="2" t="s">
        <v>836</v>
      </c>
      <c r="V1427" s="2" t="s">
        <v>1036</v>
      </c>
      <c r="W1427" s="2">
        <v>300</v>
      </c>
      <c r="X1427" s="2" t="s">
        <v>838</v>
      </c>
      <c r="Y1427" s="2">
        <v>90</v>
      </c>
      <c r="Z1427" s="2" t="s">
        <v>838</v>
      </c>
      <c r="AA1427" s="2">
        <v>69.95</v>
      </c>
      <c r="AB1427" s="2">
        <v>79.95</v>
      </c>
      <c r="AC1427" s="2">
        <v>79</v>
      </c>
      <c r="AD1427" s="2" t="s">
        <v>838</v>
      </c>
    </row>
    <row r="1428" spans="2:30">
      <c r="B1428" s="2" t="s">
        <v>4501</v>
      </c>
      <c r="C1428" s="2" t="s">
        <v>4501</v>
      </c>
      <c r="D1428" s="2">
        <v>569216</v>
      </c>
      <c r="E1428" s="2" t="s">
        <v>4502</v>
      </c>
      <c r="F1428" s="2" t="s">
        <v>278</v>
      </c>
      <c r="G1428" s="2" t="s">
        <v>4503</v>
      </c>
      <c r="H1428" s="2" t="s">
        <v>727</v>
      </c>
      <c r="I1428" s="2" t="s">
        <v>727</v>
      </c>
      <c r="J1428" s="2" t="s">
        <v>834</v>
      </c>
      <c r="K1428" s="2" t="s">
        <v>834</v>
      </c>
      <c r="L1428" s="2" t="s">
        <v>844</v>
      </c>
      <c r="M1428" s="2">
        <v>377</v>
      </c>
      <c r="N1428" s="2">
        <v>167</v>
      </c>
      <c r="O1428" s="2">
        <v>225.7</v>
      </c>
      <c r="P1428" s="2">
        <v>-79.065809999999999</v>
      </c>
      <c r="Q1428" s="2">
        <v>43.926479999999998</v>
      </c>
      <c r="R1428" s="2"/>
      <c r="S1428" s="2"/>
      <c r="T1428" s="2"/>
      <c r="U1428" s="2" t="s">
        <v>836</v>
      </c>
      <c r="V1428" s="2" t="s">
        <v>1036</v>
      </c>
      <c r="W1428" s="2">
        <v>500</v>
      </c>
      <c r="X1428" s="2">
        <v>125</v>
      </c>
      <c r="Y1428" s="2" t="s">
        <v>838</v>
      </c>
      <c r="Z1428" s="2">
        <v>119.99</v>
      </c>
      <c r="AA1428" s="2">
        <v>77.95</v>
      </c>
      <c r="AB1428" s="2">
        <v>84.95</v>
      </c>
      <c r="AC1428" s="2" t="s">
        <v>838</v>
      </c>
      <c r="AD1428" s="2">
        <v>75</v>
      </c>
    </row>
    <row r="1429" spans="2:30">
      <c r="B1429" s="2" t="s">
        <v>4504</v>
      </c>
      <c r="C1429" s="2" t="s">
        <v>4504</v>
      </c>
      <c r="D1429" s="2">
        <v>933156</v>
      </c>
      <c r="E1429" s="2" t="s">
        <v>4505</v>
      </c>
      <c r="F1429" s="2" t="s">
        <v>480</v>
      </c>
      <c r="G1429" s="2" t="s">
        <v>4506</v>
      </c>
      <c r="H1429" s="2" t="s">
        <v>1055</v>
      </c>
      <c r="I1429" s="2" t="s">
        <v>729</v>
      </c>
      <c r="J1429" s="2" t="s">
        <v>834</v>
      </c>
      <c r="K1429" s="2" t="s">
        <v>834</v>
      </c>
      <c r="L1429" s="2" t="s">
        <v>844</v>
      </c>
      <c r="M1429" s="2">
        <v>1</v>
      </c>
      <c r="N1429" s="2">
        <v>168</v>
      </c>
      <c r="O1429" s="2">
        <v>0</v>
      </c>
      <c r="P1429" s="2">
        <v>-78.864509999999996</v>
      </c>
      <c r="Q1429" s="2">
        <v>43.89387</v>
      </c>
      <c r="R1429" s="2" t="s">
        <v>1983</v>
      </c>
      <c r="S1429" s="2" t="s">
        <v>1983</v>
      </c>
      <c r="T1429" s="2" t="s">
        <v>1035</v>
      </c>
      <c r="U1429" s="2" t="s">
        <v>850</v>
      </c>
      <c r="V1429" s="2" t="s">
        <v>1036</v>
      </c>
      <c r="W1429" s="2">
        <v>300</v>
      </c>
      <c r="X1429" s="2" t="s">
        <v>838</v>
      </c>
      <c r="Y1429" s="2">
        <v>90</v>
      </c>
      <c r="Z1429" s="2" t="s">
        <v>838</v>
      </c>
      <c r="AA1429" s="2">
        <v>69.95</v>
      </c>
      <c r="AB1429" s="2">
        <v>79.95</v>
      </c>
      <c r="AC1429" s="2">
        <v>79</v>
      </c>
      <c r="AD1429" s="2" t="s">
        <v>838</v>
      </c>
    </row>
    <row r="1430" spans="2:30">
      <c r="B1430" s="2" t="s">
        <v>4507</v>
      </c>
      <c r="C1430" s="2" t="s">
        <v>4507</v>
      </c>
      <c r="D1430" s="2">
        <v>2801</v>
      </c>
      <c r="E1430" s="2" t="s">
        <v>4508</v>
      </c>
      <c r="F1430" s="2" t="s">
        <v>480</v>
      </c>
      <c r="G1430" s="2" t="s">
        <v>4509</v>
      </c>
      <c r="H1430" s="2" t="s">
        <v>727</v>
      </c>
      <c r="I1430" s="2" t="s">
        <v>727</v>
      </c>
      <c r="J1430" s="2" t="s">
        <v>834</v>
      </c>
      <c r="K1430" s="2" t="s">
        <v>834</v>
      </c>
      <c r="L1430" s="2" t="s">
        <v>844</v>
      </c>
      <c r="M1430" s="2">
        <v>342</v>
      </c>
      <c r="N1430" s="2">
        <v>397</v>
      </c>
      <c r="O1430" s="2">
        <v>86.1</v>
      </c>
      <c r="P1430" s="2">
        <v>-78.891390000000001</v>
      </c>
      <c r="Q1430" s="2">
        <v>43.909019999999998</v>
      </c>
      <c r="R1430" s="2" t="s">
        <v>1983</v>
      </c>
      <c r="S1430" s="2" t="s">
        <v>1983</v>
      </c>
      <c r="T1430" s="2" t="s">
        <v>1035</v>
      </c>
      <c r="U1430" s="2" t="s">
        <v>850</v>
      </c>
      <c r="V1430" s="2" t="s">
        <v>1036</v>
      </c>
      <c r="W1430" s="2">
        <v>500</v>
      </c>
      <c r="X1430" s="2">
        <v>125</v>
      </c>
      <c r="Y1430" s="2" t="s">
        <v>838</v>
      </c>
      <c r="Z1430" s="2">
        <v>119.99</v>
      </c>
      <c r="AA1430" s="2">
        <v>77.95</v>
      </c>
      <c r="AB1430" s="2">
        <v>84.95</v>
      </c>
      <c r="AC1430" s="2" t="s">
        <v>838</v>
      </c>
      <c r="AD1430" s="2">
        <v>75</v>
      </c>
    </row>
    <row r="1431" spans="2:30">
      <c r="B1431" s="2" t="s">
        <v>4510</v>
      </c>
      <c r="C1431" s="2" t="s">
        <v>4510</v>
      </c>
      <c r="D1431" s="2">
        <v>38083</v>
      </c>
      <c r="E1431" s="2" t="s">
        <v>4511</v>
      </c>
      <c r="F1431" s="2" t="s">
        <v>480</v>
      </c>
      <c r="G1431" s="2" t="s">
        <v>4512</v>
      </c>
      <c r="H1431" s="2" t="s">
        <v>727</v>
      </c>
      <c r="I1431" s="2" t="s">
        <v>727</v>
      </c>
      <c r="J1431" s="2" t="s">
        <v>834</v>
      </c>
      <c r="K1431" s="2" t="s">
        <v>834</v>
      </c>
      <c r="L1431" s="2" t="s">
        <v>844</v>
      </c>
      <c r="M1431" s="2">
        <v>195</v>
      </c>
      <c r="N1431" s="2">
        <v>236</v>
      </c>
      <c r="O1431" s="2">
        <v>82.6</v>
      </c>
      <c r="P1431" s="2">
        <v>-78.865560000000002</v>
      </c>
      <c r="Q1431" s="2">
        <v>43.923870000000001</v>
      </c>
      <c r="R1431" s="2" t="s">
        <v>1983</v>
      </c>
      <c r="S1431" s="2" t="s">
        <v>1983</v>
      </c>
      <c r="T1431" s="2" t="s">
        <v>1035</v>
      </c>
      <c r="U1431" s="2" t="s">
        <v>850</v>
      </c>
      <c r="V1431" s="2" t="s">
        <v>1036</v>
      </c>
      <c r="W1431" s="2">
        <v>300</v>
      </c>
      <c r="X1431" s="2" t="s">
        <v>838</v>
      </c>
      <c r="Y1431" s="2">
        <v>90</v>
      </c>
      <c r="Z1431" s="2" t="s">
        <v>838</v>
      </c>
      <c r="AA1431" s="2">
        <v>69.95</v>
      </c>
      <c r="AB1431" s="2">
        <v>79.95</v>
      </c>
      <c r="AC1431" s="2">
        <v>79</v>
      </c>
      <c r="AD1431" s="2" t="s">
        <v>838</v>
      </c>
    </row>
    <row r="1432" spans="2:30">
      <c r="B1432" s="2" t="s">
        <v>4513</v>
      </c>
      <c r="C1432" s="2" t="s">
        <v>4514</v>
      </c>
      <c r="D1432" s="2">
        <v>33880</v>
      </c>
      <c r="E1432" s="2" t="s">
        <v>4515</v>
      </c>
      <c r="F1432" s="2" t="s">
        <v>480</v>
      </c>
      <c r="G1432" s="2" t="s">
        <v>4516</v>
      </c>
      <c r="H1432" s="2" t="s">
        <v>727</v>
      </c>
      <c r="I1432" s="2" t="s">
        <v>727</v>
      </c>
      <c r="J1432" s="2" t="s">
        <v>834</v>
      </c>
      <c r="K1432" s="2" t="s">
        <v>834</v>
      </c>
      <c r="L1432" s="2" t="s">
        <v>844</v>
      </c>
      <c r="M1432" s="2">
        <v>248</v>
      </c>
      <c r="N1432" s="2">
        <v>369</v>
      </c>
      <c r="O1432" s="2">
        <v>67.2</v>
      </c>
      <c r="P1432" s="2">
        <v>-78.840850000000003</v>
      </c>
      <c r="Q1432" s="2">
        <v>43.872889999999998</v>
      </c>
      <c r="R1432" s="2" t="s">
        <v>1983</v>
      </c>
      <c r="S1432" s="2" t="s">
        <v>1983</v>
      </c>
      <c r="T1432" s="2" t="s">
        <v>1035</v>
      </c>
      <c r="U1432" s="2" t="s">
        <v>850</v>
      </c>
      <c r="V1432" s="2" t="s">
        <v>1036</v>
      </c>
      <c r="W1432" s="2">
        <v>300</v>
      </c>
      <c r="X1432" s="2" t="s">
        <v>838</v>
      </c>
      <c r="Y1432" s="2">
        <v>90</v>
      </c>
      <c r="Z1432" s="2" t="s">
        <v>838</v>
      </c>
      <c r="AA1432" s="2">
        <v>69.95</v>
      </c>
      <c r="AB1432" s="2">
        <v>79.95</v>
      </c>
      <c r="AC1432" s="2">
        <v>79</v>
      </c>
      <c r="AD1432" s="2" t="s">
        <v>838</v>
      </c>
    </row>
    <row r="1433" spans="2:30">
      <c r="B1433" s="2" t="s">
        <v>4517</v>
      </c>
      <c r="C1433" s="2" t="s">
        <v>4518</v>
      </c>
      <c r="D1433" s="2" t="s">
        <v>830</v>
      </c>
      <c r="E1433" s="2" t="s">
        <v>4515</v>
      </c>
      <c r="F1433" s="2" t="s">
        <v>480</v>
      </c>
      <c r="G1433" s="2" t="s">
        <v>4516</v>
      </c>
      <c r="H1433" s="2" t="s">
        <v>833</v>
      </c>
      <c r="I1433" s="2" t="s">
        <v>729</v>
      </c>
      <c r="J1433" s="2" t="s">
        <v>834</v>
      </c>
      <c r="K1433" s="2" t="s">
        <v>834</v>
      </c>
      <c r="L1433" s="2" t="s">
        <v>835</v>
      </c>
      <c r="M1433" s="2">
        <v>0</v>
      </c>
      <c r="N1433" s="2">
        <v>0</v>
      </c>
      <c r="O1433" s="2">
        <v>0</v>
      </c>
      <c r="P1433" s="2">
        <v>-78.840538100000003</v>
      </c>
      <c r="Q1433" s="2">
        <v>43.873031920000003</v>
      </c>
      <c r="R1433" s="2" t="s">
        <v>1983</v>
      </c>
      <c r="S1433" s="2" t="s">
        <v>1983</v>
      </c>
      <c r="T1433" s="2" t="s">
        <v>1035</v>
      </c>
      <c r="U1433" s="2" t="s">
        <v>850</v>
      </c>
      <c r="V1433" s="2" t="s">
        <v>1036</v>
      </c>
      <c r="W1433" s="2">
        <v>300</v>
      </c>
      <c r="X1433" s="2" t="s">
        <v>838</v>
      </c>
      <c r="Y1433" s="2">
        <v>90</v>
      </c>
      <c r="Z1433" s="2" t="s">
        <v>838</v>
      </c>
      <c r="AA1433" s="2">
        <v>69.95</v>
      </c>
      <c r="AB1433" s="2">
        <v>79.95</v>
      </c>
      <c r="AC1433" s="2">
        <v>79</v>
      </c>
      <c r="AD1433" s="2" t="s">
        <v>838</v>
      </c>
    </row>
    <row r="1434" spans="2:30">
      <c r="B1434" s="2" t="s">
        <v>4519</v>
      </c>
      <c r="C1434" s="2" t="s">
        <v>4519</v>
      </c>
      <c r="D1434" s="2">
        <v>22128</v>
      </c>
      <c r="E1434" s="2" t="s">
        <v>4520</v>
      </c>
      <c r="F1434" s="2" t="s">
        <v>480</v>
      </c>
      <c r="G1434" s="2" t="s">
        <v>4521</v>
      </c>
      <c r="H1434" s="2" t="s">
        <v>727</v>
      </c>
      <c r="I1434" s="2" t="s">
        <v>727</v>
      </c>
      <c r="J1434" s="2" t="s">
        <v>834</v>
      </c>
      <c r="K1434" s="2" t="s">
        <v>834</v>
      </c>
      <c r="L1434" s="2" t="s">
        <v>844</v>
      </c>
      <c r="M1434" s="2">
        <v>837</v>
      </c>
      <c r="N1434" s="2">
        <v>490</v>
      </c>
      <c r="O1434" s="2">
        <v>170.8</v>
      </c>
      <c r="P1434" s="2">
        <v>-78.838509999999999</v>
      </c>
      <c r="Q1434" s="2">
        <v>43.896529999999998</v>
      </c>
      <c r="R1434" s="2" t="s">
        <v>1983</v>
      </c>
      <c r="S1434" s="2" t="s">
        <v>1983</v>
      </c>
      <c r="T1434" s="2" t="s">
        <v>1035</v>
      </c>
      <c r="U1434" s="2" t="s">
        <v>850</v>
      </c>
      <c r="V1434" s="2" t="s">
        <v>1036</v>
      </c>
      <c r="W1434" s="2">
        <v>1000</v>
      </c>
      <c r="X1434" s="2" t="s">
        <v>838</v>
      </c>
      <c r="Y1434" s="2" t="s">
        <v>838</v>
      </c>
      <c r="Z1434" s="2" t="s">
        <v>838</v>
      </c>
      <c r="AA1434" s="2">
        <v>97.95</v>
      </c>
      <c r="AB1434" s="2">
        <v>89.95</v>
      </c>
      <c r="AC1434" s="2">
        <v>85</v>
      </c>
      <c r="AD1434" s="2">
        <v>85</v>
      </c>
    </row>
    <row r="1435" spans="2:30">
      <c r="B1435" s="2" t="s">
        <v>4522</v>
      </c>
      <c r="C1435" s="2" t="s">
        <v>4522</v>
      </c>
      <c r="D1435" s="2">
        <v>117463</v>
      </c>
      <c r="E1435" s="2" t="s">
        <v>4523</v>
      </c>
      <c r="F1435" s="2" t="s">
        <v>480</v>
      </c>
      <c r="G1435" s="2" t="s">
        <v>4524</v>
      </c>
      <c r="H1435" s="2" t="s">
        <v>727</v>
      </c>
      <c r="I1435" s="2" t="s">
        <v>727</v>
      </c>
      <c r="J1435" s="2" t="s">
        <v>834</v>
      </c>
      <c r="K1435" s="2" t="s">
        <v>834</v>
      </c>
      <c r="L1435" s="2" t="s">
        <v>844</v>
      </c>
      <c r="M1435" s="2">
        <v>270</v>
      </c>
      <c r="N1435" s="2">
        <v>225</v>
      </c>
      <c r="O1435" s="2">
        <v>120</v>
      </c>
      <c r="P1435" s="2">
        <v>-78.873720000000006</v>
      </c>
      <c r="Q1435" s="2">
        <v>43.88053</v>
      </c>
      <c r="R1435" s="2" t="s">
        <v>1983</v>
      </c>
      <c r="S1435" s="2" t="s">
        <v>1983</v>
      </c>
      <c r="T1435" s="2" t="s">
        <v>1035</v>
      </c>
      <c r="U1435" s="2" t="s">
        <v>850</v>
      </c>
      <c r="V1435" s="2" t="s">
        <v>1036</v>
      </c>
      <c r="W1435" s="2">
        <v>300</v>
      </c>
      <c r="X1435" s="2" t="s">
        <v>838</v>
      </c>
      <c r="Y1435" s="2">
        <v>90</v>
      </c>
      <c r="Z1435" s="2" t="s">
        <v>838</v>
      </c>
      <c r="AA1435" s="2">
        <v>69.95</v>
      </c>
      <c r="AB1435" s="2">
        <v>79.95</v>
      </c>
      <c r="AC1435" s="2">
        <v>79</v>
      </c>
      <c r="AD1435" s="2" t="s">
        <v>838</v>
      </c>
    </row>
    <row r="1436" spans="2:30">
      <c r="B1436" s="2" t="s">
        <v>4525</v>
      </c>
      <c r="C1436" s="2" t="s">
        <v>4525</v>
      </c>
      <c r="D1436" s="2">
        <v>124222</v>
      </c>
      <c r="E1436" s="2" t="s">
        <v>4526</v>
      </c>
      <c r="F1436" s="2" t="s">
        <v>480</v>
      </c>
      <c r="G1436" s="2" t="s">
        <v>4527</v>
      </c>
      <c r="H1436" s="2" t="s">
        <v>727</v>
      </c>
      <c r="I1436" s="2" t="s">
        <v>727</v>
      </c>
      <c r="J1436" s="2" t="s">
        <v>834</v>
      </c>
      <c r="K1436" s="2" t="s">
        <v>834</v>
      </c>
      <c r="L1436" s="2" t="s">
        <v>844</v>
      </c>
      <c r="M1436" s="2">
        <v>386</v>
      </c>
      <c r="N1436" s="2">
        <v>423</v>
      </c>
      <c r="O1436" s="2">
        <v>91.3</v>
      </c>
      <c r="P1436" s="2">
        <v>-78.849720000000005</v>
      </c>
      <c r="Q1436" s="2">
        <v>43.90804</v>
      </c>
      <c r="R1436" s="2" t="s">
        <v>1983</v>
      </c>
      <c r="S1436" s="2" t="s">
        <v>1983</v>
      </c>
      <c r="T1436" s="2" t="s">
        <v>1035</v>
      </c>
      <c r="U1436" s="2" t="s">
        <v>850</v>
      </c>
      <c r="V1436" s="2" t="s">
        <v>1036</v>
      </c>
      <c r="W1436" s="2">
        <v>500</v>
      </c>
      <c r="X1436" s="2">
        <v>125</v>
      </c>
      <c r="Y1436" s="2" t="s">
        <v>838</v>
      </c>
      <c r="Z1436" s="2">
        <v>119.99</v>
      </c>
      <c r="AA1436" s="2">
        <v>77.95</v>
      </c>
      <c r="AB1436" s="2">
        <v>84.95</v>
      </c>
      <c r="AC1436" s="2" t="s">
        <v>838</v>
      </c>
      <c r="AD1436" s="2">
        <v>75</v>
      </c>
    </row>
    <row r="1437" spans="2:30">
      <c r="B1437" s="2" t="s">
        <v>4528</v>
      </c>
      <c r="C1437" s="2" t="s">
        <v>4528</v>
      </c>
      <c r="D1437" s="2">
        <v>905585</v>
      </c>
      <c r="E1437" s="2" t="s">
        <v>4529</v>
      </c>
      <c r="F1437" s="2" t="s">
        <v>480</v>
      </c>
      <c r="G1437" s="2" t="s">
        <v>4530</v>
      </c>
      <c r="H1437" s="2" t="s">
        <v>900</v>
      </c>
      <c r="I1437" s="2" t="s">
        <v>729</v>
      </c>
      <c r="J1437" s="2" t="s">
        <v>834</v>
      </c>
      <c r="K1437" s="2" t="s">
        <v>834</v>
      </c>
      <c r="L1437" s="2" t="s">
        <v>844</v>
      </c>
      <c r="M1437" s="2">
        <v>448</v>
      </c>
      <c r="N1437" s="2">
        <v>471</v>
      </c>
      <c r="O1437" s="2">
        <v>95.1</v>
      </c>
      <c r="P1437" s="2">
        <v>-78.861617409999994</v>
      </c>
      <c r="Q1437" s="2">
        <v>43.890864929999999</v>
      </c>
      <c r="R1437" s="2" t="s">
        <v>1983</v>
      </c>
      <c r="S1437" s="2" t="s">
        <v>1983</v>
      </c>
      <c r="T1437" s="2" t="s">
        <v>1035</v>
      </c>
      <c r="U1437" s="2" t="s">
        <v>850</v>
      </c>
      <c r="V1437" s="2" t="s">
        <v>1036</v>
      </c>
      <c r="W1437" s="2">
        <v>500</v>
      </c>
      <c r="X1437" s="2">
        <v>125</v>
      </c>
      <c r="Y1437" s="2" t="s">
        <v>838</v>
      </c>
      <c r="Z1437" s="2">
        <v>119.99</v>
      </c>
      <c r="AA1437" s="2">
        <v>77.95</v>
      </c>
      <c r="AB1437" s="2">
        <v>84.95</v>
      </c>
      <c r="AC1437" s="2" t="s">
        <v>838</v>
      </c>
      <c r="AD1437" s="2">
        <v>75</v>
      </c>
    </row>
    <row r="1438" spans="2:30">
      <c r="B1438" s="2" t="s">
        <v>4531</v>
      </c>
      <c r="C1438" s="2" t="s">
        <v>4531</v>
      </c>
      <c r="D1438" s="2">
        <v>905585</v>
      </c>
      <c r="E1438" s="2" t="s">
        <v>4529</v>
      </c>
      <c r="F1438" s="2" t="s">
        <v>480</v>
      </c>
      <c r="G1438" s="2" t="s">
        <v>4530</v>
      </c>
      <c r="H1438" s="2" t="s">
        <v>848</v>
      </c>
      <c r="I1438" s="2" t="s">
        <v>729</v>
      </c>
      <c r="J1438" s="2" t="s">
        <v>834</v>
      </c>
      <c r="K1438" s="2" t="s">
        <v>834</v>
      </c>
      <c r="L1438" s="2" t="s">
        <v>844</v>
      </c>
      <c r="M1438" s="2">
        <v>0</v>
      </c>
      <c r="N1438" s="2">
        <v>0</v>
      </c>
      <c r="O1438" s="2">
        <v>0</v>
      </c>
      <c r="P1438" s="2">
        <v>-78.861617409999994</v>
      </c>
      <c r="Q1438" s="2">
        <v>43.890864929999999</v>
      </c>
      <c r="R1438" s="2" t="s">
        <v>1983</v>
      </c>
      <c r="S1438" s="2" t="s">
        <v>1983</v>
      </c>
      <c r="T1438" s="2" t="s">
        <v>1035</v>
      </c>
      <c r="U1438" s="2" t="s">
        <v>850</v>
      </c>
      <c r="V1438" s="2" t="s">
        <v>1036</v>
      </c>
      <c r="W1438" s="2">
        <v>300</v>
      </c>
      <c r="X1438" s="2" t="s">
        <v>838</v>
      </c>
      <c r="Y1438" s="2">
        <v>90</v>
      </c>
      <c r="Z1438" s="2" t="s">
        <v>838</v>
      </c>
      <c r="AA1438" s="2">
        <v>69.95</v>
      </c>
      <c r="AB1438" s="2">
        <v>79.95</v>
      </c>
      <c r="AC1438" s="2">
        <v>79</v>
      </c>
      <c r="AD1438" s="2" t="s">
        <v>838</v>
      </c>
    </row>
    <row r="1439" spans="2:30">
      <c r="B1439" s="2" t="s">
        <v>4532</v>
      </c>
      <c r="C1439" s="2" t="s">
        <v>4532</v>
      </c>
      <c r="D1439" s="2">
        <v>170662</v>
      </c>
      <c r="E1439" s="2" t="s">
        <v>4533</v>
      </c>
      <c r="F1439" s="2" t="s">
        <v>480</v>
      </c>
      <c r="G1439" s="2" t="s">
        <v>4534</v>
      </c>
      <c r="H1439" s="2" t="s">
        <v>727</v>
      </c>
      <c r="I1439" s="2" t="s">
        <v>727</v>
      </c>
      <c r="J1439" s="2" t="s">
        <v>834</v>
      </c>
      <c r="K1439" s="2" t="s">
        <v>834</v>
      </c>
      <c r="L1439" s="2" t="s">
        <v>844</v>
      </c>
      <c r="M1439" s="2">
        <v>581</v>
      </c>
      <c r="N1439" s="2">
        <v>602</v>
      </c>
      <c r="O1439" s="2">
        <v>96.5</v>
      </c>
      <c r="P1439" s="2">
        <v>-78.838555400000004</v>
      </c>
      <c r="Q1439" s="2">
        <v>43.890260499999997</v>
      </c>
      <c r="R1439" s="2" t="s">
        <v>1983</v>
      </c>
      <c r="S1439" s="2" t="s">
        <v>1983</v>
      </c>
      <c r="T1439" s="2" t="s">
        <v>1035</v>
      </c>
      <c r="U1439" s="2" t="s">
        <v>850</v>
      </c>
      <c r="V1439" s="2" t="s">
        <v>1036</v>
      </c>
      <c r="W1439" s="2">
        <v>1000</v>
      </c>
      <c r="X1439" s="2" t="s">
        <v>838</v>
      </c>
      <c r="Y1439" s="2" t="s">
        <v>838</v>
      </c>
      <c r="Z1439" s="2" t="s">
        <v>838</v>
      </c>
      <c r="AA1439" s="2">
        <v>97.95</v>
      </c>
      <c r="AB1439" s="2">
        <v>89.95</v>
      </c>
      <c r="AC1439" s="2">
        <v>85</v>
      </c>
      <c r="AD1439" s="2">
        <v>85</v>
      </c>
    </row>
    <row r="1440" spans="2:30">
      <c r="B1440" s="2" t="s">
        <v>4535</v>
      </c>
      <c r="C1440" s="2" t="s">
        <v>4535</v>
      </c>
      <c r="D1440" s="2">
        <v>147109</v>
      </c>
      <c r="E1440" s="2" t="s">
        <v>4536</v>
      </c>
      <c r="F1440" s="2" t="s">
        <v>480</v>
      </c>
      <c r="G1440" s="2" t="s">
        <v>4537</v>
      </c>
      <c r="H1440" s="2" t="s">
        <v>727</v>
      </c>
      <c r="I1440" s="2" t="s">
        <v>727</v>
      </c>
      <c r="J1440" s="2" t="s">
        <v>834</v>
      </c>
      <c r="K1440" s="2" t="s">
        <v>834</v>
      </c>
      <c r="L1440" s="2" t="s">
        <v>844</v>
      </c>
      <c r="M1440" s="2">
        <v>364</v>
      </c>
      <c r="N1440" s="2">
        <v>676</v>
      </c>
      <c r="O1440" s="2">
        <v>53.8</v>
      </c>
      <c r="P1440" s="2">
        <v>-78.850290000000001</v>
      </c>
      <c r="Q1440" s="2">
        <v>43.866</v>
      </c>
      <c r="R1440" s="2" t="s">
        <v>1983</v>
      </c>
      <c r="S1440" s="2" t="s">
        <v>1983</v>
      </c>
      <c r="T1440" s="2" t="s">
        <v>1035</v>
      </c>
      <c r="U1440" s="2" t="s">
        <v>850</v>
      </c>
      <c r="V1440" s="2" t="s">
        <v>1036</v>
      </c>
      <c r="W1440" s="2">
        <v>500</v>
      </c>
      <c r="X1440" s="2">
        <v>125</v>
      </c>
      <c r="Y1440" s="2" t="s">
        <v>838</v>
      </c>
      <c r="Z1440" s="2">
        <v>119.99</v>
      </c>
      <c r="AA1440" s="2">
        <v>77.95</v>
      </c>
      <c r="AB1440" s="2">
        <v>84.95</v>
      </c>
      <c r="AC1440" s="2" t="s">
        <v>838</v>
      </c>
      <c r="AD1440" s="2">
        <v>75</v>
      </c>
    </row>
    <row r="1441" spans="2:30">
      <c r="B1441" s="2" t="s">
        <v>4538</v>
      </c>
      <c r="C1441" s="2" t="s">
        <v>4538</v>
      </c>
      <c r="D1441" s="2">
        <v>148148</v>
      </c>
      <c r="E1441" s="2" t="s">
        <v>4539</v>
      </c>
      <c r="F1441" s="2" t="s">
        <v>480</v>
      </c>
      <c r="G1441" s="2" t="s">
        <v>4540</v>
      </c>
      <c r="H1441" s="2" t="s">
        <v>727</v>
      </c>
      <c r="I1441" s="2" t="s">
        <v>727</v>
      </c>
      <c r="J1441" s="2" t="s">
        <v>834</v>
      </c>
      <c r="K1441" s="2" t="s">
        <v>834</v>
      </c>
      <c r="L1441" s="2" t="s">
        <v>844</v>
      </c>
      <c r="M1441" s="2">
        <v>413</v>
      </c>
      <c r="N1441" s="2">
        <v>452</v>
      </c>
      <c r="O1441" s="2">
        <v>91.4</v>
      </c>
      <c r="P1441" s="2">
        <v>-78.870310000000003</v>
      </c>
      <c r="Q1441" s="2">
        <v>43.914380000000001</v>
      </c>
      <c r="R1441" s="2" t="s">
        <v>1983</v>
      </c>
      <c r="S1441" s="2" t="s">
        <v>1983</v>
      </c>
      <c r="T1441" s="2" t="s">
        <v>1035</v>
      </c>
      <c r="U1441" s="2" t="s">
        <v>850</v>
      </c>
      <c r="V1441" s="2" t="s">
        <v>1036</v>
      </c>
      <c r="W1441" s="2">
        <v>500</v>
      </c>
      <c r="X1441" s="2">
        <v>125</v>
      </c>
      <c r="Y1441" s="2" t="s">
        <v>838</v>
      </c>
      <c r="Z1441" s="2">
        <v>119.99</v>
      </c>
      <c r="AA1441" s="2">
        <v>77.95</v>
      </c>
      <c r="AB1441" s="2">
        <v>84.95</v>
      </c>
      <c r="AC1441" s="2" t="s">
        <v>838</v>
      </c>
      <c r="AD1441" s="2">
        <v>75</v>
      </c>
    </row>
    <row r="1442" spans="2:30">
      <c r="B1442" s="2" t="s">
        <v>4541</v>
      </c>
      <c r="C1442" s="2" t="s">
        <v>4541</v>
      </c>
      <c r="D1442" s="2">
        <v>906565</v>
      </c>
      <c r="E1442" s="2" t="s">
        <v>4542</v>
      </c>
      <c r="F1442" s="2" t="s">
        <v>480</v>
      </c>
      <c r="G1442" s="2" t="s">
        <v>4543</v>
      </c>
      <c r="H1442" s="2" t="s">
        <v>729</v>
      </c>
      <c r="I1442" s="2" t="s">
        <v>729</v>
      </c>
      <c r="J1442" s="2" t="s">
        <v>834</v>
      </c>
      <c r="K1442" s="2" t="s">
        <v>834</v>
      </c>
      <c r="L1442" s="2" t="s">
        <v>844</v>
      </c>
      <c r="M1442" s="2">
        <v>939</v>
      </c>
      <c r="N1442" s="2">
        <v>1173</v>
      </c>
      <c r="O1442" s="2">
        <v>80.099999999999994</v>
      </c>
      <c r="P1442" s="2">
        <v>-78.835740000000001</v>
      </c>
      <c r="Q1442" s="2">
        <v>43.911769999999997</v>
      </c>
      <c r="R1442" s="2" t="s">
        <v>1983</v>
      </c>
      <c r="S1442" s="2" t="s">
        <v>1983</v>
      </c>
      <c r="T1442" s="2" t="s">
        <v>1035</v>
      </c>
      <c r="U1442" s="2" t="s">
        <v>850</v>
      </c>
      <c r="V1442" s="2" t="s">
        <v>1036</v>
      </c>
      <c r="W1442" s="2">
        <v>1000</v>
      </c>
      <c r="X1442" s="2" t="s">
        <v>838</v>
      </c>
      <c r="Y1442" s="2" t="s">
        <v>838</v>
      </c>
      <c r="Z1442" s="2" t="s">
        <v>838</v>
      </c>
      <c r="AA1442" s="2">
        <v>97.95</v>
      </c>
      <c r="AB1442" s="2">
        <v>89.95</v>
      </c>
      <c r="AC1442" s="2">
        <v>85</v>
      </c>
      <c r="AD1442" s="2">
        <v>85</v>
      </c>
    </row>
    <row r="1443" spans="2:30">
      <c r="B1443" s="2" t="s">
        <v>4544</v>
      </c>
      <c r="C1443" s="2" t="s">
        <v>4544</v>
      </c>
      <c r="D1443" s="2">
        <v>639900</v>
      </c>
      <c r="E1443" s="2" t="s">
        <v>4545</v>
      </c>
      <c r="F1443" s="2" t="s">
        <v>480</v>
      </c>
      <c r="G1443" s="2" t="s">
        <v>4546</v>
      </c>
      <c r="H1443" s="2" t="s">
        <v>727</v>
      </c>
      <c r="I1443" s="2" t="s">
        <v>727</v>
      </c>
      <c r="J1443" s="2" t="s">
        <v>834</v>
      </c>
      <c r="K1443" s="2" t="s">
        <v>834</v>
      </c>
      <c r="L1443" s="2" t="s">
        <v>844</v>
      </c>
      <c r="M1443" s="2">
        <v>455</v>
      </c>
      <c r="N1443" s="2">
        <v>519</v>
      </c>
      <c r="O1443" s="2">
        <v>87.7</v>
      </c>
      <c r="P1443" s="2">
        <v>-78.857460000000003</v>
      </c>
      <c r="Q1443" s="2">
        <v>43.951186</v>
      </c>
      <c r="R1443" s="2" t="s">
        <v>1983</v>
      </c>
      <c r="S1443" s="2" t="s">
        <v>1983</v>
      </c>
      <c r="T1443" s="2" t="s">
        <v>1035</v>
      </c>
      <c r="U1443" s="2" t="s">
        <v>850</v>
      </c>
      <c r="V1443" s="2" t="s">
        <v>1036</v>
      </c>
      <c r="W1443" s="2">
        <v>500</v>
      </c>
      <c r="X1443" s="2">
        <v>125</v>
      </c>
      <c r="Y1443" s="2" t="s">
        <v>838</v>
      </c>
      <c r="Z1443" s="2">
        <v>119.99</v>
      </c>
      <c r="AA1443" s="2">
        <v>77.95</v>
      </c>
      <c r="AB1443" s="2">
        <v>84.95</v>
      </c>
      <c r="AC1443" s="2" t="s">
        <v>838</v>
      </c>
      <c r="AD1443" s="2">
        <v>75</v>
      </c>
    </row>
    <row r="1444" spans="2:30">
      <c r="B1444" s="2" t="s">
        <v>4547</v>
      </c>
      <c r="C1444" s="2" t="s">
        <v>4547</v>
      </c>
      <c r="D1444" s="2">
        <v>531551</v>
      </c>
      <c r="E1444" s="2" t="s">
        <v>4548</v>
      </c>
      <c r="F1444" s="2" t="s">
        <v>480</v>
      </c>
      <c r="G1444" s="2" t="s">
        <v>4549</v>
      </c>
      <c r="H1444" s="2" t="s">
        <v>727</v>
      </c>
      <c r="I1444" s="2" t="s">
        <v>727</v>
      </c>
      <c r="J1444" s="2" t="s">
        <v>834</v>
      </c>
      <c r="K1444" s="2" t="s">
        <v>834</v>
      </c>
      <c r="L1444" s="2" t="s">
        <v>844</v>
      </c>
      <c r="M1444" s="2">
        <v>505</v>
      </c>
      <c r="N1444" s="2">
        <v>444</v>
      </c>
      <c r="O1444" s="2">
        <v>113.7</v>
      </c>
      <c r="P1444" s="2">
        <v>-78.820450399999999</v>
      </c>
      <c r="Q1444" s="2">
        <v>43.898035899999996</v>
      </c>
      <c r="R1444" s="2" t="s">
        <v>1983</v>
      </c>
      <c r="S1444" s="2" t="s">
        <v>1983</v>
      </c>
      <c r="T1444" s="2" t="s">
        <v>1035</v>
      </c>
      <c r="U1444" s="2" t="s">
        <v>850</v>
      </c>
      <c r="V1444" s="2" t="s">
        <v>1036</v>
      </c>
      <c r="W1444" s="2">
        <v>1000</v>
      </c>
      <c r="X1444" s="2" t="s">
        <v>838</v>
      </c>
      <c r="Y1444" s="2" t="s">
        <v>838</v>
      </c>
      <c r="Z1444" s="2" t="s">
        <v>838</v>
      </c>
      <c r="AA1444" s="2">
        <v>97.95</v>
      </c>
      <c r="AB1444" s="2">
        <v>89.95</v>
      </c>
      <c r="AC1444" s="2">
        <v>85</v>
      </c>
      <c r="AD1444" s="2">
        <v>85</v>
      </c>
    </row>
    <row r="1445" spans="2:30">
      <c r="B1445" s="2" t="s">
        <v>4550</v>
      </c>
      <c r="C1445" s="2" t="s">
        <v>4550</v>
      </c>
      <c r="D1445" s="2" t="s">
        <v>830</v>
      </c>
      <c r="E1445" s="2" t="s">
        <v>4551</v>
      </c>
      <c r="F1445" s="2" t="s">
        <v>480</v>
      </c>
      <c r="G1445" s="2" t="s">
        <v>4552</v>
      </c>
      <c r="H1445" s="2" t="s">
        <v>873</v>
      </c>
      <c r="I1445" s="2" t="s">
        <v>729</v>
      </c>
      <c r="J1445" s="2" t="s">
        <v>834</v>
      </c>
      <c r="K1445" s="2" t="s">
        <v>834</v>
      </c>
      <c r="L1445" s="2" t="s">
        <v>874</v>
      </c>
      <c r="M1445" s="2">
        <v>0</v>
      </c>
      <c r="N1445" s="2">
        <v>0</v>
      </c>
      <c r="O1445" s="2">
        <v>0</v>
      </c>
      <c r="P1445" s="2">
        <v>-78.817170000000004</v>
      </c>
      <c r="Q1445" s="2">
        <v>43.904330000000002</v>
      </c>
      <c r="R1445" s="2" t="s">
        <v>1983</v>
      </c>
      <c r="S1445" s="2" t="s">
        <v>1983</v>
      </c>
      <c r="T1445" s="2" t="s">
        <v>1035</v>
      </c>
      <c r="U1445" s="2" t="s">
        <v>850</v>
      </c>
      <c r="V1445" s="2" t="s">
        <v>1036</v>
      </c>
      <c r="W1445" s="2">
        <v>300</v>
      </c>
      <c r="X1445" s="2" t="s">
        <v>838</v>
      </c>
      <c r="Y1445" s="2">
        <v>90</v>
      </c>
      <c r="Z1445" s="2" t="s">
        <v>838</v>
      </c>
      <c r="AA1445" s="2">
        <v>69.95</v>
      </c>
      <c r="AB1445" s="2">
        <v>79.95</v>
      </c>
      <c r="AC1445" s="2">
        <v>79</v>
      </c>
      <c r="AD1445" s="2" t="s">
        <v>838</v>
      </c>
    </row>
    <row r="1446" spans="2:30">
      <c r="B1446" s="2" t="s">
        <v>4553</v>
      </c>
      <c r="C1446" s="2" t="s">
        <v>4553</v>
      </c>
      <c r="D1446" s="2">
        <v>911291</v>
      </c>
      <c r="E1446" s="2" t="s">
        <v>4554</v>
      </c>
      <c r="F1446" s="2" t="s">
        <v>480</v>
      </c>
      <c r="G1446" s="2" t="s">
        <v>4286</v>
      </c>
      <c r="H1446" s="2" t="s">
        <v>729</v>
      </c>
      <c r="I1446" s="2" t="s">
        <v>729</v>
      </c>
      <c r="J1446" s="2" t="s">
        <v>834</v>
      </c>
      <c r="K1446" s="2" t="s">
        <v>834</v>
      </c>
      <c r="L1446" s="2" t="s">
        <v>844</v>
      </c>
      <c r="M1446" s="2">
        <v>457</v>
      </c>
      <c r="N1446" s="2">
        <v>888</v>
      </c>
      <c r="O1446" s="2">
        <v>51.5</v>
      </c>
      <c r="P1446" s="2">
        <v>-78.845439999999996</v>
      </c>
      <c r="Q1446" s="2">
        <v>43.859920000000002</v>
      </c>
      <c r="R1446" s="2" t="s">
        <v>1983</v>
      </c>
      <c r="S1446" s="2" t="s">
        <v>1983</v>
      </c>
      <c r="T1446" s="2" t="s">
        <v>1035</v>
      </c>
      <c r="U1446" s="2" t="s">
        <v>850</v>
      </c>
      <c r="V1446" s="2" t="s">
        <v>1036</v>
      </c>
      <c r="W1446" s="2">
        <v>500</v>
      </c>
      <c r="X1446" s="2">
        <v>125</v>
      </c>
      <c r="Y1446" s="2" t="s">
        <v>838</v>
      </c>
      <c r="Z1446" s="2">
        <v>119.99</v>
      </c>
      <c r="AA1446" s="2">
        <v>77.95</v>
      </c>
      <c r="AB1446" s="2">
        <v>84.95</v>
      </c>
      <c r="AC1446" s="2" t="s">
        <v>838</v>
      </c>
      <c r="AD1446" s="2">
        <v>75</v>
      </c>
    </row>
    <row r="1447" spans="2:30">
      <c r="B1447" s="2" t="s">
        <v>4555</v>
      </c>
      <c r="C1447" s="2" t="s">
        <v>4555</v>
      </c>
      <c r="D1447" s="2" t="s">
        <v>830</v>
      </c>
      <c r="E1447" s="2" t="s">
        <v>4556</v>
      </c>
      <c r="F1447" s="2" t="s">
        <v>480</v>
      </c>
      <c r="G1447" s="2" t="s">
        <v>4557</v>
      </c>
      <c r="H1447" s="2" t="s">
        <v>873</v>
      </c>
      <c r="I1447" s="2" t="s">
        <v>729</v>
      </c>
      <c r="J1447" s="2" t="s">
        <v>834</v>
      </c>
      <c r="K1447" s="2" t="s">
        <v>834</v>
      </c>
      <c r="L1447" s="2" t="s">
        <v>874</v>
      </c>
      <c r="M1447" s="2">
        <v>0</v>
      </c>
      <c r="N1447" s="2">
        <v>0</v>
      </c>
      <c r="O1447" s="2">
        <v>0</v>
      </c>
      <c r="P1447" s="2">
        <v>-78.837689999999995</v>
      </c>
      <c r="Q1447" s="2">
        <v>43.890180000000001</v>
      </c>
      <c r="R1447" s="2" t="s">
        <v>1983</v>
      </c>
      <c r="S1447" s="2" t="s">
        <v>1983</v>
      </c>
      <c r="T1447" s="2" t="s">
        <v>1035</v>
      </c>
      <c r="U1447" s="2" t="s">
        <v>850</v>
      </c>
      <c r="V1447" s="2" t="s">
        <v>1036</v>
      </c>
      <c r="W1447" s="2">
        <v>300</v>
      </c>
      <c r="X1447" s="2" t="s">
        <v>838</v>
      </c>
      <c r="Y1447" s="2">
        <v>90</v>
      </c>
      <c r="Z1447" s="2" t="s">
        <v>838</v>
      </c>
      <c r="AA1447" s="2">
        <v>69.95</v>
      </c>
      <c r="AB1447" s="2">
        <v>79.95</v>
      </c>
      <c r="AC1447" s="2">
        <v>79</v>
      </c>
      <c r="AD1447" s="2" t="s">
        <v>838</v>
      </c>
    </row>
    <row r="1448" spans="2:30">
      <c r="B1448" s="2" t="s">
        <v>4558</v>
      </c>
      <c r="C1448" s="2" t="s">
        <v>4558</v>
      </c>
      <c r="D1448" s="2">
        <v>218103</v>
      </c>
      <c r="E1448" s="2" t="s">
        <v>4559</v>
      </c>
      <c r="F1448" s="2" t="s">
        <v>480</v>
      </c>
      <c r="G1448" s="2" t="s">
        <v>4560</v>
      </c>
      <c r="H1448" s="2" t="s">
        <v>727</v>
      </c>
      <c r="I1448" s="2" t="s">
        <v>727</v>
      </c>
      <c r="J1448" s="2" t="s">
        <v>834</v>
      </c>
      <c r="K1448" s="2" t="s">
        <v>834</v>
      </c>
      <c r="L1448" s="2" t="s">
        <v>844</v>
      </c>
      <c r="M1448" s="2">
        <v>396</v>
      </c>
      <c r="N1448" s="2">
        <v>472</v>
      </c>
      <c r="O1448" s="2">
        <v>83.9</v>
      </c>
      <c r="P1448" s="2">
        <v>-78.854770000000002</v>
      </c>
      <c r="Q1448" s="2">
        <v>43.872300000000003</v>
      </c>
      <c r="R1448" s="2" t="s">
        <v>1983</v>
      </c>
      <c r="S1448" s="2" t="s">
        <v>1983</v>
      </c>
      <c r="T1448" s="2" t="s">
        <v>1035</v>
      </c>
      <c r="U1448" s="2" t="s">
        <v>850</v>
      </c>
      <c r="V1448" s="2" t="s">
        <v>1036</v>
      </c>
      <c r="W1448" s="2">
        <v>500</v>
      </c>
      <c r="X1448" s="2">
        <v>125</v>
      </c>
      <c r="Y1448" s="2" t="s">
        <v>838</v>
      </c>
      <c r="Z1448" s="2">
        <v>119.99</v>
      </c>
      <c r="AA1448" s="2">
        <v>77.95</v>
      </c>
      <c r="AB1448" s="2">
        <v>84.95</v>
      </c>
      <c r="AC1448" s="2" t="s">
        <v>838</v>
      </c>
      <c r="AD1448" s="2">
        <v>75</v>
      </c>
    </row>
    <row r="1449" spans="2:30">
      <c r="B1449" s="2" t="s">
        <v>4561</v>
      </c>
      <c r="C1449" s="2" t="s">
        <v>4561</v>
      </c>
      <c r="D1449" s="2">
        <v>672971</v>
      </c>
      <c r="E1449" s="2" t="s">
        <v>4562</v>
      </c>
      <c r="F1449" s="2" t="s">
        <v>480</v>
      </c>
      <c r="G1449" s="2" t="s">
        <v>4563</v>
      </c>
      <c r="H1449" s="2" t="s">
        <v>3288</v>
      </c>
      <c r="I1449" s="2" t="s">
        <v>727</v>
      </c>
      <c r="J1449" s="2" t="s">
        <v>834</v>
      </c>
      <c r="K1449" s="2" t="s">
        <v>834</v>
      </c>
      <c r="L1449" s="2" t="s">
        <v>844</v>
      </c>
      <c r="M1449" s="2">
        <v>0</v>
      </c>
      <c r="N1449" s="2">
        <v>0</v>
      </c>
      <c r="O1449" s="2">
        <v>0</v>
      </c>
      <c r="P1449" s="2">
        <v>-78.835390000000004</v>
      </c>
      <c r="Q1449" s="2">
        <v>43.868519999999997</v>
      </c>
      <c r="R1449" s="2" t="s">
        <v>1983</v>
      </c>
      <c r="S1449" s="2" t="s">
        <v>1983</v>
      </c>
      <c r="T1449" s="2" t="s">
        <v>1035</v>
      </c>
      <c r="U1449" s="2" t="s">
        <v>850</v>
      </c>
      <c r="V1449" s="2" t="s">
        <v>1036</v>
      </c>
      <c r="W1449" s="2">
        <v>300</v>
      </c>
      <c r="X1449" s="2" t="s">
        <v>838</v>
      </c>
      <c r="Y1449" s="2">
        <v>90</v>
      </c>
      <c r="Z1449" s="2" t="s">
        <v>838</v>
      </c>
      <c r="AA1449" s="2">
        <v>69.95</v>
      </c>
      <c r="AB1449" s="2">
        <v>79.95</v>
      </c>
      <c r="AC1449" s="2">
        <v>79</v>
      </c>
      <c r="AD1449" s="2" t="s">
        <v>838</v>
      </c>
    </row>
    <row r="1450" spans="2:30">
      <c r="B1450" s="2" t="s">
        <v>4564</v>
      </c>
      <c r="C1450" s="2" t="s">
        <v>4564</v>
      </c>
      <c r="D1450" s="2">
        <v>221805</v>
      </c>
      <c r="E1450" s="2" t="s">
        <v>4565</v>
      </c>
      <c r="F1450" s="2" t="s">
        <v>480</v>
      </c>
      <c r="G1450" s="2" t="s">
        <v>4566</v>
      </c>
      <c r="H1450" s="2" t="s">
        <v>727</v>
      </c>
      <c r="I1450" s="2" t="s">
        <v>727</v>
      </c>
      <c r="J1450" s="2" t="s">
        <v>834</v>
      </c>
      <c r="K1450" s="2" t="s">
        <v>834</v>
      </c>
      <c r="L1450" s="2" t="s">
        <v>844</v>
      </c>
      <c r="M1450" s="2">
        <v>414</v>
      </c>
      <c r="N1450" s="2">
        <v>481</v>
      </c>
      <c r="O1450" s="2">
        <v>86.1</v>
      </c>
      <c r="P1450" s="2">
        <v>-78.850170000000006</v>
      </c>
      <c r="Q1450" s="2">
        <v>43.927120000000002</v>
      </c>
      <c r="R1450" s="2" t="s">
        <v>1983</v>
      </c>
      <c r="S1450" s="2" t="s">
        <v>1983</v>
      </c>
      <c r="T1450" s="2" t="s">
        <v>1035</v>
      </c>
      <c r="U1450" s="2" t="s">
        <v>850</v>
      </c>
      <c r="V1450" s="2" t="s">
        <v>1036</v>
      </c>
      <c r="W1450" s="2">
        <v>500</v>
      </c>
      <c r="X1450" s="2">
        <v>125</v>
      </c>
      <c r="Y1450" s="2" t="s">
        <v>838</v>
      </c>
      <c r="Z1450" s="2">
        <v>119.99</v>
      </c>
      <c r="AA1450" s="2">
        <v>77.95</v>
      </c>
      <c r="AB1450" s="2">
        <v>84.95</v>
      </c>
      <c r="AC1450" s="2" t="s">
        <v>838</v>
      </c>
      <c r="AD1450" s="2">
        <v>75</v>
      </c>
    </row>
    <row r="1451" spans="2:30">
      <c r="B1451" s="2" t="s">
        <v>4567</v>
      </c>
      <c r="C1451" s="2" t="s">
        <v>4567</v>
      </c>
      <c r="D1451" s="2">
        <v>244791</v>
      </c>
      <c r="E1451" s="2" t="s">
        <v>4568</v>
      </c>
      <c r="F1451" s="2" t="s">
        <v>480</v>
      </c>
      <c r="G1451" s="2" t="s">
        <v>4569</v>
      </c>
      <c r="H1451" s="2" t="s">
        <v>727</v>
      </c>
      <c r="I1451" s="2" t="s">
        <v>727</v>
      </c>
      <c r="J1451" s="2" t="s">
        <v>834</v>
      </c>
      <c r="K1451" s="2" t="s">
        <v>834</v>
      </c>
      <c r="L1451" s="2" t="s">
        <v>844</v>
      </c>
      <c r="M1451" s="2">
        <v>302</v>
      </c>
      <c r="N1451" s="2">
        <v>317</v>
      </c>
      <c r="O1451" s="2">
        <v>95.3</v>
      </c>
      <c r="P1451" s="2">
        <v>-78.84281</v>
      </c>
      <c r="Q1451" s="2">
        <v>43.91939</v>
      </c>
      <c r="R1451" s="2" t="s">
        <v>1983</v>
      </c>
      <c r="S1451" s="2" t="s">
        <v>1983</v>
      </c>
      <c r="T1451" s="2" t="s">
        <v>1035</v>
      </c>
      <c r="U1451" s="2" t="s">
        <v>850</v>
      </c>
      <c r="V1451" s="2" t="s">
        <v>1036</v>
      </c>
      <c r="W1451" s="2">
        <v>500</v>
      </c>
      <c r="X1451" s="2">
        <v>125</v>
      </c>
      <c r="Y1451" s="2" t="s">
        <v>838</v>
      </c>
      <c r="Z1451" s="2">
        <v>119.99</v>
      </c>
      <c r="AA1451" s="2">
        <v>77.95</v>
      </c>
      <c r="AB1451" s="2">
        <v>84.95</v>
      </c>
      <c r="AC1451" s="2" t="s">
        <v>838</v>
      </c>
      <c r="AD1451" s="2">
        <v>75</v>
      </c>
    </row>
    <row r="1452" spans="2:30">
      <c r="B1452" s="2" t="s">
        <v>4570</v>
      </c>
      <c r="C1452" s="2" t="s">
        <v>4570</v>
      </c>
      <c r="D1452" s="2">
        <v>259160</v>
      </c>
      <c r="E1452" s="2" t="s">
        <v>4571</v>
      </c>
      <c r="F1452" s="2" t="s">
        <v>480</v>
      </c>
      <c r="G1452" s="2" t="s">
        <v>4572</v>
      </c>
      <c r="H1452" s="2" t="s">
        <v>727</v>
      </c>
      <c r="I1452" s="2" t="s">
        <v>727</v>
      </c>
      <c r="J1452" s="2" t="s">
        <v>834</v>
      </c>
      <c r="K1452" s="2" t="s">
        <v>834</v>
      </c>
      <c r="L1452" s="2" t="s">
        <v>844</v>
      </c>
      <c r="M1452" s="2">
        <v>129</v>
      </c>
      <c r="N1452" s="2">
        <v>233</v>
      </c>
      <c r="O1452" s="2">
        <v>55.4</v>
      </c>
      <c r="P1452" s="2">
        <v>-78.858739999999997</v>
      </c>
      <c r="Q1452" s="2">
        <v>43.91545</v>
      </c>
      <c r="R1452" s="2" t="s">
        <v>1983</v>
      </c>
      <c r="S1452" s="2" t="s">
        <v>1983</v>
      </c>
      <c r="T1452" s="2" t="s">
        <v>1035</v>
      </c>
      <c r="U1452" s="2" t="s">
        <v>850</v>
      </c>
      <c r="V1452" s="2" t="s">
        <v>1036</v>
      </c>
      <c r="W1452" s="2">
        <v>300</v>
      </c>
      <c r="X1452" s="2" t="s">
        <v>838</v>
      </c>
      <c r="Y1452" s="2">
        <v>90</v>
      </c>
      <c r="Z1452" s="2" t="s">
        <v>838</v>
      </c>
      <c r="AA1452" s="2">
        <v>69.95</v>
      </c>
      <c r="AB1452" s="2">
        <v>79.95</v>
      </c>
      <c r="AC1452" s="2">
        <v>79</v>
      </c>
      <c r="AD1452" s="2" t="s">
        <v>838</v>
      </c>
    </row>
    <row r="1453" spans="2:30">
      <c r="B1453" s="2" t="s">
        <v>4573</v>
      </c>
      <c r="C1453" s="2" t="s">
        <v>4573</v>
      </c>
      <c r="D1453" s="2">
        <v>559271</v>
      </c>
      <c r="E1453" s="2" t="s">
        <v>4574</v>
      </c>
      <c r="F1453" s="2" t="s">
        <v>480</v>
      </c>
      <c r="G1453" s="2" t="s">
        <v>4575</v>
      </c>
      <c r="H1453" s="2" t="s">
        <v>727</v>
      </c>
      <c r="I1453" s="2" t="s">
        <v>727</v>
      </c>
      <c r="J1453" s="2" t="s">
        <v>834</v>
      </c>
      <c r="K1453" s="2" t="s">
        <v>834</v>
      </c>
      <c r="L1453" s="2" t="s">
        <v>844</v>
      </c>
      <c r="M1453" s="2">
        <v>803</v>
      </c>
      <c r="N1453" s="2">
        <v>576</v>
      </c>
      <c r="O1453" s="2">
        <v>139.4</v>
      </c>
      <c r="P1453" s="2">
        <v>-78.857522900000006</v>
      </c>
      <c r="Q1453" s="2">
        <v>43.945460500000003</v>
      </c>
      <c r="R1453" s="2" t="s">
        <v>1983</v>
      </c>
      <c r="S1453" s="2" t="s">
        <v>1983</v>
      </c>
      <c r="T1453" s="2" t="s">
        <v>1035</v>
      </c>
      <c r="U1453" s="2" t="s">
        <v>850</v>
      </c>
      <c r="V1453" s="2" t="s">
        <v>1036</v>
      </c>
      <c r="W1453" s="2">
        <v>1000</v>
      </c>
      <c r="X1453" s="2" t="s">
        <v>838</v>
      </c>
      <c r="Y1453" s="2" t="s">
        <v>838</v>
      </c>
      <c r="Z1453" s="2" t="s">
        <v>838</v>
      </c>
      <c r="AA1453" s="2">
        <v>97.95</v>
      </c>
      <c r="AB1453" s="2">
        <v>89.95</v>
      </c>
      <c r="AC1453" s="2">
        <v>85</v>
      </c>
      <c r="AD1453" s="2">
        <v>85</v>
      </c>
    </row>
    <row r="1454" spans="2:30">
      <c r="B1454" s="2" t="s">
        <v>4576</v>
      </c>
      <c r="C1454" s="2" t="s">
        <v>4576</v>
      </c>
      <c r="D1454" s="2">
        <v>124745</v>
      </c>
      <c r="E1454" s="2" t="s">
        <v>4577</v>
      </c>
      <c r="F1454" s="2" t="s">
        <v>480</v>
      </c>
      <c r="G1454" s="2" t="s">
        <v>4578</v>
      </c>
      <c r="H1454" s="2" t="s">
        <v>727</v>
      </c>
      <c r="I1454" s="2" t="s">
        <v>727</v>
      </c>
      <c r="J1454" s="2" t="s">
        <v>834</v>
      </c>
      <c r="K1454" s="2" t="s">
        <v>834</v>
      </c>
      <c r="L1454" s="2" t="s">
        <v>844</v>
      </c>
      <c r="M1454" s="2">
        <v>358</v>
      </c>
      <c r="N1454" s="2">
        <v>262</v>
      </c>
      <c r="O1454" s="2">
        <v>136.6</v>
      </c>
      <c r="P1454" s="2">
        <v>-78.875429999999994</v>
      </c>
      <c r="Q1454" s="2">
        <v>43.950719999999997</v>
      </c>
      <c r="R1454" s="2" t="s">
        <v>1983</v>
      </c>
      <c r="S1454" s="2" t="s">
        <v>1983</v>
      </c>
      <c r="T1454" s="2" t="s">
        <v>1035</v>
      </c>
      <c r="U1454" s="2" t="s">
        <v>850</v>
      </c>
      <c r="V1454" s="2" t="s">
        <v>1036</v>
      </c>
      <c r="W1454" s="2">
        <v>500</v>
      </c>
      <c r="X1454" s="2">
        <v>125</v>
      </c>
      <c r="Y1454" s="2" t="s">
        <v>838</v>
      </c>
      <c r="Z1454" s="2">
        <v>119.99</v>
      </c>
      <c r="AA1454" s="2">
        <v>77.95</v>
      </c>
      <c r="AB1454" s="2">
        <v>84.95</v>
      </c>
      <c r="AC1454" s="2" t="s">
        <v>838</v>
      </c>
      <c r="AD1454" s="2">
        <v>75</v>
      </c>
    </row>
    <row r="1455" spans="2:30">
      <c r="B1455" s="2" t="s">
        <v>4579</v>
      </c>
      <c r="C1455" s="2" t="s">
        <v>4579</v>
      </c>
      <c r="D1455" s="2">
        <v>99872</v>
      </c>
      <c r="E1455" s="2" t="s">
        <v>4580</v>
      </c>
      <c r="F1455" s="2" t="s">
        <v>480</v>
      </c>
      <c r="G1455" s="2" t="s">
        <v>4286</v>
      </c>
      <c r="H1455" s="2" t="s">
        <v>727</v>
      </c>
      <c r="I1455" s="2" t="s">
        <v>727</v>
      </c>
      <c r="J1455" s="2" t="s">
        <v>834</v>
      </c>
      <c r="K1455" s="2" t="s">
        <v>834</v>
      </c>
      <c r="L1455" s="2" t="s">
        <v>844</v>
      </c>
      <c r="M1455" s="2">
        <v>303</v>
      </c>
      <c r="N1455" s="2">
        <v>504</v>
      </c>
      <c r="O1455" s="2">
        <v>60.1</v>
      </c>
      <c r="P1455" s="2">
        <v>-78.843410000000006</v>
      </c>
      <c r="Q1455" s="2">
        <v>43.861829999999998</v>
      </c>
      <c r="R1455" s="2" t="s">
        <v>1983</v>
      </c>
      <c r="S1455" s="2" t="s">
        <v>1983</v>
      </c>
      <c r="T1455" s="2" t="s">
        <v>1035</v>
      </c>
      <c r="U1455" s="2" t="s">
        <v>850</v>
      </c>
      <c r="V1455" s="2" t="s">
        <v>1036</v>
      </c>
      <c r="W1455" s="2">
        <v>500</v>
      </c>
      <c r="X1455" s="2">
        <v>125</v>
      </c>
      <c r="Y1455" s="2" t="s">
        <v>838</v>
      </c>
      <c r="Z1455" s="2">
        <v>119.99</v>
      </c>
      <c r="AA1455" s="2">
        <v>77.95</v>
      </c>
      <c r="AB1455" s="2">
        <v>84.95</v>
      </c>
      <c r="AC1455" s="2" t="s">
        <v>838</v>
      </c>
      <c r="AD1455" s="2">
        <v>75</v>
      </c>
    </row>
    <row r="1456" spans="2:30">
      <c r="B1456" s="2" t="s">
        <v>4581</v>
      </c>
      <c r="C1456" s="2" t="s">
        <v>4581</v>
      </c>
      <c r="D1456" s="2">
        <v>348503</v>
      </c>
      <c r="E1456" s="2" t="s">
        <v>4582</v>
      </c>
      <c r="F1456" s="2" t="s">
        <v>480</v>
      </c>
      <c r="G1456" s="2" t="s">
        <v>4583</v>
      </c>
      <c r="H1456" s="2" t="s">
        <v>727</v>
      </c>
      <c r="I1456" s="2" t="s">
        <v>727</v>
      </c>
      <c r="J1456" s="2" t="s">
        <v>834</v>
      </c>
      <c r="K1456" s="2" t="s">
        <v>834</v>
      </c>
      <c r="L1456" s="2" t="s">
        <v>844</v>
      </c>
      <c r="M1456" s="2">
        <v>182</v>
      </c>
      <c r="N1456" s="2">
        <v>0</v>
      </c>
      <c r="O1456" s="2">
        <v>0</v>
      </c>
      <c r="P1456" s="2">
        <v>-78.862489999999994</v>
      </c>
      <c r="Q1456" s="2">
        <v>43.900979999999997</v>
      </c>
      <c r="R1456" s="2" t="s">
        <v>1983</v>
      </c>
      <c r="S1456" s="2" t="s">
        <v>1983</v>
      </c>
      <c r="T1456" s="2" t="s">
        <v>1035</v>
      </c>
      <c r="U1456" s="2" t="s">
        <v>850</v>
      </c>
      <c r="V1456" s="2" t="s">
        <v>1036</v>
      </c>
      <c r="W1456" s="2">
        <v>300</v>
      </c>
      <c r="X1456" s="2" t="s">
        <v>838</v>
      </c>
      <c r="Y1456" s="2">
        <v>90</v>
      </c>
      <c r="Z1456" s="2" t="s">
        <v>838</v>
      </c>
      <c r="AA1456" s="2">
        <v>69.95</v>
      </c>
      <c r="AB1456" s="2">
        <v>79.95</v>
      </c>
      <c r="AC1456" s="2">
        <v>79</v>
      </c>
      <c r="AD1456" s="2" t="s">
        <v>838</v>
      </c>
    </row>
    <row r="1457" spans="2:30">
      <c r="B1457" s="2" t="s">
        <v>4584</v>
      </c>
      <c r="C1457" s="2" t="s">
        <v>4584</v>
      </c>
      <c r="D1457" s="2">
        <v>932345</v>
      </c>
      <c r="E1457" s="2" t="s">
        <v>4585</v>
      </c>
      <c r="F1457" s="2" t="s">
        <v>480</v>
      </c>
      <c r="G1457" s="2" t="s">
        <v>4586</v>
      </c>
      <c r="H1457" s="2" t="s">
        <v>729</v>
      </c>
      <c r="I1457" s="2" t="s">
        <v>729</v>
      </c>
      <c r="J1457" s="2" t="s">
        <v>834</v>
      </c>
      <c r="K1457" s="2" t="s">
        <v>834</v>
      </c>
      <c r="L1457" s="2" t="s">
        <v>844</v>
      </c>
      <c r="M1457" s="2">
        <v>1566</v>
      </c>
      <c r="N1457" s="2">
        <v>1257</v>
      </c>
      <c r="O1457" s="2">
        <v>124.6</v>
      </c>
      <c r="P1457" s="2">
        <v>-78.851969999999994</v>
      </c>
      <c r="Q1457" s="2">
        <v>43.946550000000002</v>
      </c>
      <c r="R1457" s="2"/>
      <c r="S1457" s="2"/>
      <c r="T1457" s="2"/>
      <c r="U1457" s="2" t="s">
        <v>836</v>
      </c>
      <c r="V1457" s="2" t="s">
        <v>1036</v>
      </c>
      <c r="W1457" s="2">
        <v>3000</v>
      </c>
      <c r="X1457" s="2">
        <v>140</v>
      </c>
      <c r="Y1457" s="2" t="s">
        <v>838</v>
      </c>
      <c r="Z1457" s="2" t="s">
        <v>838</v>
      </c>
      <c r="AA1457" s="2">
        <v>117.95</v>
      </c>
      <c r="AB1457" s="2" t="s">
        <v>838</v>
      </c>
      <c r="AC1457" s="2" t="s">
        <v>838</v>
      </c>
      <c r="AD1457" s="2" t="s">
        <v>838</v>
      </c>
    </row>
    <row r="1458" spans="2:30">
      <c r="B1458" s="2" t="s">
        <v>4587</v>
      </c>
      <c r="C1458" s="2" t="s">
        <v>4587</v>
      </c>
      <c r="D1458" s="2">
        <v>450298</v>
      </c>
      <c r="E1458" s="2" t="s">
        <v>4588</v>
      </c>
      <c r="F1458" s="2" t="s">
        <v>480</v>
      </c>
      <c r="G1458" s="2" t="s">
        <v>4589</v>
      </c>
      <c r="H1458" s="2" t="s">
        <v>727</v>
      </c>
      <c r="I1458" s="2" t="s">
        <v>727</v>
      </c>
      <c r="J1458" s="2" t="s">
        <v>834</v>
      </c>
      <c r="K1458" s="2" t="s">
        <v>834</v>
      </c>
      <c r="L1458" s="2" t="s">
        <v>844</v>
      </c>
      <c r="M1458" s="2">
        <v>594</v>
      </c>
      <c r="N1458" s="2">
        <v>513</v>
      </c>
      <c r="O1458" s="2">
        <v>115.8</v>
      </c>
      <c r="P1458" s="2">
        <v>-78.836010000000002</v>
      </c>
      <c r="Q1458" s="2">
        <v>43.947580000000002</v>
      </c>
      <c r="R1458" s="2" t="s">
        <v>1983</v>
      </c>
      <c r="S1458" s="2" t="s">
        <v>1983</v>
      </c>
      <c r="T1458" s="2" t="s">
        <v>1035</v>
      </c>
      <c r="U1458" s="2" t="s">
        <v>850</v>
      </c>
      <c r="V1458" s="2" t="s">
        <v>1036</v>
      </c>
      <c r="W1458" s="2">
        <v>1000</v>
      </c>
      <c r="X1458" s="2" t="s">
        <v>838</v>
      </c>
      <c r="Y1458" s="2" t="s">
        <v>838</v>
      </c>
      <c r="Z1458" s="2" t="s">
        <v>838</v>
      </c>
      <c r="AA1458" s="2">
        <v>97.95</v>
      </c>
      <c r="AB1458" s="2">
        <v>89.95</v>
      </c>
      <c r="AC1458" s="2">
        <v>85</v>
      </c>
      <c r="AD1458" s="2">
        <v>85</v>
      </c>
    </row>
    <row r="1459" spans="2:30">
      <c r="B1459" s="2" t="s">
        <v>4590</v>
      </c>
      <c r="C1459" s="2" t="s">
        <v>4590</v>
      </c>
      <c r="D1459" s="2">
        <v>493816</v>
      </c>
      <c r="E1459" s="2" t="s">
        <v>4591</v>
      </c>
      <c r="F1459" s="2" t="s">
        <v>480</v>
      </c>
      <c r="G1459" s="2" t="s">
        <v>4592</v>
      </c>
      <c r="H1459" s="2" t="s">
        <v>727</v>
      </c>
      <c r="I1459" s="2" t="s">
        <v>727</v>
      </c>
      <c r="J1459" s="2" t="s">
        <v>834</v>
      </c>
      <c r="K1459" s="2" t="s">
        <v>834</v>
      </c>
      <c r="L1459" s="2" t="s">
        <v>844</v>
      </c>
      <c r="M1459" s="2">
        <v>778</v>
      </c>
      <c r="N1459" s="2">
        <v>513</v>
      </c>
      <c r="O1459" s="2">
        <v>151.69999999999999</v>
      </c>
      <c r="P1459" s="2">
        <v>-78.892685999999998</v>
      </c>
      <c r="Q1459" s="2">
        <v>43.952649999999998</v>
      </c>
      <c r="R1459" s="2" t="s">
        <v>1983</v>
      </c>
      <c r="S1459" s="2" t="s">
        <v>1983</v>
      </c>
      <c r="T1459" s="2" t="s">
        <v>1035</v>
      </c>
      <c r="U1459" s="2" t="s">
        <v>850</v>
      </c>
      <c r="V1459" s="2" t="s">
        <v>1036</v>
      </c>
      <c r="W1459" s="2">
        <v>1000</v>
      </c>
      <c r="X1459" s="2" t="s">
        <v>838</v>
      </c>
      <c r="Y1459" s="2" t="s">
        <v>838</v>
      </c>
      <c r="Z1459" s="2" t="s">
        <v>838</v>
      </c>
      <c r="AA1459" s="2">
        <v>97.95</v>
      </c>
      <c r="AB1459" s="2">
        <v>89.95</v>
      </c>
      <c r="AC1459" s="2">
        <v>85</v>
      </c>
      <c r="AD1459" s="2">
        <v>85</v>
      </c>
    </row>
    <row r="1460" spans="2:30">
      <c r="B1460" s="2" t="s">
        <v>4593</v>
      </c>
      <c r="C1460" s="2" t="s">
        <v>4593</v>
      </c>
      <c r="D1460" s="2">
        <v>932329</v>
      </c>
      <c r="E1460" s="2" t="s">
        <v>4594</v>
      </c>
      <c r="F1460" s="2" t="s">
        <v>480</v>
      </c>
      <c r="G1460" s="2" t="s">
        <v>4595</v>
      </c>
      <c r="H1460" s="2" t="s">
        <v>729</v>
      </c>
      <c r="I1460" s="2" t="s">
        <v>729</v>
      </c>
      <c r="J1460" s="2" t="s">
        <v>834</v>
      </c>
      <c r="K1460" s="2" t="s">
        <v>834</v>
      </c>
      <c r="L1460" s="2" t="s">
        <v>844</v>
      </c>
      <c r="M1460" s="2">
        <v>1309</v>
      </c>
      <c r="N1460" s="2">
        <v>1260</v>
      </c>
      <c r="O1460" s="2">
        <v>103.9</v>
      </c>
      <c r="P1460" s="2">
        <v>-78.866529999999997</v>
      </c>
      <c r="Q1460" s="2">
        <v>43.905769999999997</v>
      </c>
      <c r="R1460" s="2" t="s">
        <v>1983</v>
      </c>
      <c r="S1460" s="2" t="s">
        <v>1983</v>
      </c>
      <c r="T1460" s="2" t="s">
        <v>1035</v>
      </c>
      <c r="U1460" s="2" t="s">
        <v>850</v>
      </c>
      <c r="V1460" s="2" t="s">
        <v>1036</v>
      </c>
      <c r="W1460" s="2">
        <v>1500</v>
      </c>
      <c r="X1460" s="2">
        <v>130</v>
      </c>
      <c r="Y1460" s="2" t="s">
        <v>838</v>
      </c>
      <c r="Z1460" s="2">
        <v>124.99</v>
      </c>
      <c r="AA1460" s="2" t="s">
        <v>838</v>
      </c>
      <c r="AB1460" s="2" t="s">
        <v>838</v>
      </c>
      <c r="AC1460" s="2" t="s">
        <v>838</v>
      </c>
      <c r="AD1460" s="2" t="s">
        <v>838</v>
      </c>
    </row>
    <row r="1461" spans="2:30">
      <c r="B1461" s="2" t="s">
        <v>4596</v>
      </c>
      <c r="C1461" s="2" t="s">
        <v>4596</v>
      </c>
      <c r="D1461" s="2">
        <v>443573</v>
      </c>
      <c r="E1461" s="2" t="s">
        <v>4597</v>
      </c>
      <c r="F1461" s="2" t="s">
        <v>480</v>
      </c>
      <c r="G1461" s="2" t="s">
        <v>4598</v>
      </c>
      <c r="H1461" s="2" t="s">
        <v>727</v>
      </c>
      <c r="I1461" s="2" t="s">
        <v>727</v>
      </c>
      <c r="J1461" s="2" t="s">
        <v>834</v>
      </c>
      <c r="K1461" s="2" t="s">
        <v>834</v>
      </c>
      <c r="L1461" s="2" t="s">
        <v>844</v>
      </c>
      <c r="M1461" s="2">
        <v>688</v>
      </c>
      <c r="N1461" s="2">
        <v>495</v>
      </c>
      <c r="O1461" s="2">
        <v>139</v>
      </c>
      <c r="P1461" s="2">
        <v>-78.834329999999994</v>
      </c>
      <c r="Q1461" s="2">
        <v>43.932569999999998</v>
      </c>
      <c r="R1461" s="2" t="s">
        <v>1983</v>
      </c>
      <c r="S1461" s="2" t="s">
        <v>1983</v>
      </c>
      <c r="T1461" s="2" t="s">
        <v>1035</v>
      </c>
      <c r="U1461" s="2" t="s">
        <v>850</v>
      </c>
      <c r="V1461" s="2" t="s">
        <v>1036</v>
      </c>
      <c r="W1461" s="2">
        <v>1000</v>
      </c>
      <c r="X1461" s="2" t="s">
        <v>838</v>
      </c>
      <c r="Y1461" s="2" t="s">
        <v>838</v>
      </c>
      <c r="Z1461" s="2" t="s">
        <v>838</v>
      </c>
      <c r="AA1461" s="2">
        <v>97.95</v>
      </c>
      <c r="AB1461" s="2">
        <v>89.95</v>
      </c>
      <c r="AC1461" s="2">
        <v>85</v>
      </c>
      <c r="AD1461" s="2">
        <v>85</v>
      </c>
    </row>
    <row r="1462" spans="2:30">
      <c r="B1462" s="2" t="s">
        <v>4599</v>
      </c>
      <c r="C1462" s="2" t="s">
        <v>4599</v>
      </c>
      <c r="D1462" s="2" t="s">
        <v>830</v>
      </c>
      <c r="E1462" s="2" t="s">
        <v>4600</v>
      </c>
      <c r="F1462" s="2" t="s">
        <v>480</v>
      </c>
      <c r="G1462" s="2" t="s">
        <v>4601</v>
      </c>
      <c r="H1462" s="2" t="s">
        <v>833</v>
      </c>
      <c r="I1462" s="2" t="s">
        <v>729</v>
      </c>
      <c r="J1462" s="2" t="s">
        <v>834</v>
      </c>
      <c r="K1462" s="2" t="s">
        <v>834</v>
      </c>
      <c r="L1462" s="2" t="s">
        <v>844</v>
      </c>
      <c r="M1462" s="2">
        <v>0</v>
      </c>
      <c r="N1462" s="2">
        <v>0</v>
      </c>
      <c r="O1462" s="2">
        <v>0</v>
      </c>
      <c r="P1462" s="2">
        <v>-78.87679</v>
      </c>
      <c r="Q1462" s="2">
        <v>43.929569999999998</v>
      </c>
      <c r="R1462" s="2" t="s">
        <v>1983</v>
      </c>
      <c r="S1462" s="2" t="s">
        <v>1983</v>
      </c>
      <c r="T1462" s="2" t="s">
        <v>1035</v>
      </c>
      <c r="U1462" s="2" t="s">
        <v>850</v>
      </c>
      <c r="V1462" s="2" t="s">
        <v>1036</v>
      </c>
      <c r="W1462" s="2">
        <v>300</v>
      </c>
      <c r="X1462" s="2" t="s">
        <v>838</v>
      </c>
      <c r="Y1462" s="2">
        <v>90</v>
      </c>
      <c r="Z1462" s="2" t="s">
        <v>838</v>
      </c>
      <c r="AA1462" s="2">
        <v>69.95</v>
      </c>
      <c r="AB1462" s="2">
        <v>79.95</v>
      </c>
      <c r="AC1462" s="2">
        <v>79</v>
      </c>
      <c r="AD1462" s="2" t="s">
        <v>838</v>
      </c>
    </row>
    <row r="1463" spans="2:30">
      <c r="B1463" s="2" t="s">
        <v>985</v>
      </c>
      <c r="C1463" s="2" t="s">
        <v>985</v>
      </c>
      <c r="D1463" s="2">
        <v>463396</v>
      </c>
      <c r="E1463" s="2" t="s">
        <v>4600</v>
      </c>
      <c r="F1463" s="2" t="s">
        <v>480</v>
      </c>
      <c r="G1463" s="2" t="s">
        <v>4601</v>
      </c>
      <c r="H1463" s="2" t="s">
        <v>727</v>
      </c>
      <c r="I1463" s="2" t="s">
        <v>727</v>
      </c>
      <c r="J1463" s="2" t="s">
        <v>834</v>
      </c>
      <c r="K1463" s="2" t="s">
        <v>834</v>
      </c>
      <c r="L1463" s="2" t="s">
        <v>844</v>
      </c>
      <c r="M1463" s="2">
        <v>506</v>
      </c>
      <c r="N1463" s="2">
        <v>427</v>
      </c>
      <c r="O1463" s="2">
        <v>118.5</v>
      </c>
      <c r="P1463" s="2">
        <v>-78.87679</v>
      </c>
      <c r="Q1463" s="2">
        <v>43.929569999999998</v>
      </c>
      <c r="R1463" s="2" t="s">
        <v>1983</v>
      </c>
      <c r="S1463" s="2" t="s">
        <v>1983</v>
      </c>
      <c r="T1463" s="2" t="s">
        <v>1035</v>
      </c>
      <c r="U1463" s="2" t="s">
        <v>850</v>
      </c>
      <c r="V1463" s="2" t="s">
        <v>1036</v>
      </c>
      <c r="W1463" s="2">
        <v>1000</v>
      </c>
      <c r="X1463" s="2" t="s">
        <v>838</v>
      </c>
      <c r="Y1463" s="2" t="s">
        <v>838</v>
      </c>
      <c r="Z1463" s="2" t="s">
        <v>838</v>
      </c>
      <c r="AA1463" s="2">
        <v>97.95</v>
      </c>
      <c r="AB1463" s="2">
        <v>89.95</v>
      </c>
      <c r="AC1463" s="2">
        <v>85</v>
      </c>
      <c r="AD1463" s="2">
        <v>85</v>
      </c>
    </row>
    <row r="1464" spans="2:30">
      <c r="B1464" s="2" t="s">
        <v>4602</v>
      </c>
      <c r="C1464" s="2" t="s">
        <v>4602</v>
      </c>
      <c r="D1464" s="2">
        <v>937525</v>
      </c>
      <c r="E1464" s="2" t="s">
        <v>4603</v>
      </c>
      <c r="F1464" s="2" t="s">
        <v>480</v>
      </c>
      <c r="G1464" s="2" t="s">
        <v>4509</v>
      </c>
      <c r="H1464" s="2" t="s">
        <v>729</v>
      </c>
      <c r="I1464" s="2" t="s">
        <v>729</v>
      </c>
      <c r="J1464" s="2" t="s">
        <v>834</v>
      </c>
      <c r="K1464" s="2" t="s">
        <v>834</v>
      </c>
      <c r="L1464" s="2" t="s">
        <v>844</v>
      </c>
      <c r="M1464" s="2">
        <v>1192</v>
      </c>
      <c r="N1464" s="2">
        <v>1089</v>
      </c>
      <c r="O1464" s="2">
        <v>109.5</v>
      </c>
      <c r="P1464" s="2">
        <v>-78.890810000000002</v>
      </c>
      <c r="Q1464" s="2">
        <v>43.907600000000002</v>
      </c>
      <c r="R1464" s="2" t="s">
        <v>1983</v>
      </c>
      <c r="S1464" s="2" t="s">
        <v>1983</v>
      </c>
      <c r="T1464" s="2" t="s">
        <v>1035</v>
      </c>
      <c r="U1464" s="2" t="s">
        <v>850</v>
      </c>
      <c r="V1464" s="2" t="s">
        <v>1036</v>
      </c>
      <c r="W1464" s="2">
        <v>1500</v>
      </c>
      <c r="X1464" s="2">
        <v>130</v>
      </c>
      <c r="Y1464" s="2" t="s">
        <v>838</v>
      </c>
      <c r="Z1464" s="2">
        <v>124.99</v>
      </c>
      <c r="AA1464" s="2" t="s">
        <v>838</v>
      </c>
      <c r="AB1464" s="2" t="s">
        <v>838</v>
      </c>
      <c r="AC1464" s="2" t="s">
        <v>838</v>
      </c>
      <c r="AD1464" s="2" t="s">
        <v>838</v>
      </c>
    </row>
    <row r="1465" spans="2:30">
      <c r="B1465" s="2" t="s">
        <v>4604</v>
      </c>
      <c r="C1465" s="2" t="s">
        <v>4604</v>
      </c>
      <c r="D1465" s="2" t="s">
        <v>830</v>
      </c>
      <c r="E1465" s="2" t="s">
        <v>4605</v>
      </c>
      <c r="F1465" s="2" t="s">
        <v>480</v>
      </c>
      <c r="G1465" s="2" t="s">
        <v>4606</v>
      </c>
      <c r="H1465" s="2" t="s">
        <v>873</v>
      </c>
      <c r="I1465" s="2" t="s">
        <v>729</v>
      </c>
      <c r="J1465" s="2" t="s">
        <v>834</v>
      </c>
      <c r="K1465" s="2" t="s">
        <v>834</v>
      </c>
      <c r="L1465" s="2" t="s">
        <v>940</v>
      </c>
      <c r="M1465" s="2">
        <v>0</v>
      </c>
      <c r="N1465" s="2">
        <v>0</v>
      </c>
      <c r="O1465" s="2">
        <v>0</v>
      </c>
      <c r="P1465" s="2">
        <v>-78.850700000000003</v>
      </c>
      <c r="Q1465" s="2">
        <v>43.891730000000003</v>
      </c>
      <c r="R1465" s="2" t="s">
        <v>1983</v>
      </c>
      <c r="S1465" s="2" t="s">
        <v>1983</v>
      </c>
      <c r="T1465" s="2" t="s">
        <v>1035</v>
      </c>
      <c r="U1465" s="2" t="s">
        <v>850</v>
      </c>
      <c r="V1465" s="2" t="s">
        <v>1036</v>
      </c>
      <c r="W1465" s="2">
        <v>300</v>
      </c>
      <c r="X1465" s="2" t="s">
        <v>838</v>
      </c>
      <c r="Y1465" s="2">
        <v>90</v>
      </c>
      <c r="Z1465" s="2" t="s">
        <v>838</v>
      </c>
      <c r="AA1465" s="2">
        <v>69.95</v>
      </c>
      <c r="AB1465" s="2">
        <v>79.95</v>
      </c>
      <c r="AC1465" s="2">
        <v>79</v>
      </c>
      <c r="AD1465" s="2" t="s">
        <v>838</v>
      </c>
    </row>
    <row r="1466" spans="2:30">
      <c r="B1466" s="2" t="s">
        <v>4607</v>
      </c>
      <c r="C1466" s="2" t="s">
        <v>4607</v>
      </c>
      <c r="D1466" s="2">
        <v>197235</v>
      </c>
      <c r="E1466" s="2" t="s">
        <v>4608</v>
      </c>
      <c r="F1466" s="2" t="s">
        <v>480</v>
      </c>
      <c r="G1466" s="2" t="s">
        <v>4609</v>
      </c>
      <c r="H1466" s="2" t="s">
        <v>727</v>
      </c>
      <c r="I1466" s="2" t="s">
        <v>727</v>
      </c>
      <c r="J1466" s="2" t="s">
        <v>834</v>
      </c>
      <c r="K1466" s="2" t="s">
        <v>834</v>
      </c>
      <c r="L1466" s="2" t="s">
        <v>844</v>
      </c>
      <c r="M1466" s="2">
        <v>549</v>
      </c>
      <c r="N1466" s="2">
        <v>565</v>
      </c>
      <c r="O1466" s="2">
        <v>97.2</v>
      </c>
      <c r="P1466" s="2">
        <v>-78.842510000000004</v>
      </c>
      <c r="Q1466" s="2">
        <v>43.957450000000001</v>
      </c>
      <c r="R1466" s="2" t="s">
        <v>1983</v>
      </c>
      <c r="S1466" s="2" t="s">
        <v>1983</v>
      </c>
      <c r="T1466" s="2" t="s">
        <v>1035</v>
      </c>
      <c r="U1466" s="2" t="s">
        <v>850</v>
      </c>
      <c r="V1466" s="2" t="s">
        <v>1036</v>
      </c>
      <c r="W1466" s="2">
        <v>1000</v>
      </c>
      <c r="X1466" s="2" t="s">
        <v>838</v>
      </c>
      <c r="Y1466" s="2" t="s">
        <v>838</v>
      </c>
      <c r="Z1466" s="2" t="s">
        <v>838</v>
      </c>
      <c r="AA1466" s="2">
        <v>97.95</v>
      </c>
      <c r="AB1466" s="2">
        <v>89.95</v>
      </c>
      <c r="AC1466" s="2">
        <v>85</v>
      </c>
      <c r="AD1466" s="2">
        <v>85</v>
      </c>
    </row>
    <row r="1467" spans="2:30">
      <c r="B1467" s="2" t="s">
        <v>4610</v>
      </c>
      <c r="C1467" s="2" t="s">
        <v>4611</v>
      </c>
      <c r="D1467" s="2">
        <v>531049</v>
      </c>
      <c r="E1467" s="2" t="s">
        <v>4612</v>
      </c>
      <c r="F1467" s="2" t="s">
        <v>480</v>
      </c>
      <c r="G1467" s="2" t="s">
        <v>4613</v>
      </c>
      <c r="H1467" s="2" t="s">
        <v>727</v>
      </c>
      <c r="I1467" s="2" t="s">
        <v>727</v>
      </c>
      <c r="J1467" s="2" t="s">
        <v>834</v>
      </c>
      <c r="K1467" s="2" t="s">
        <v>834</v>
      </c>
      <c r="L1467" s="2" t="s">
        <v>844</v>
      </c>
      <c r="M1467" s="2">
        <v>422</v>
      </c>
      <c r="N1467" s="2">
        <v>467</v>
      </c>
      <c r="O1467" s="2">
        <v>90.4</v>
      </c>
      <c r="P1467" s="2">
        <v>-78.863690000000005</v>
      </c>
      <c r="Q1467" s="2">
        <v>43.942630000000001</v>
      </c>
      <c r="R1467" s="2" t="s">
        <v>1983</v>
      </c>
      <c r="S1467" s="2" t="s">
        <v>1983</v>
      </c>
      <c r="T1467" s="2" t="s">
        <v>1035</v>
      </c>
      <c r="U1467" s="2" t="s">
        <v>850</v>
      </c>
      <c r="V1467" s="2" t="s">
        <v>1036</v>
      </c>
      <c r="W1467" s="2">
        <v>500</v>
      </c>
      <c r="X1467" s="2">
        <v>125</v>
      </c>
      <c r="Y1467" s="2" t="s">
        <v>838</v>
      </c>
      <c r="Z1467" s="2">
        <v>119.99</v>
      </c>
      <c r="AA1467" s="2">
        <v>77.95</v>
      </c>
      <c r="AB1467" s="2">
        <v>84.95</v>
      </c>
      <c r="AC1467" s="2" t="s">
        <v>838</v>
      </c>
      <c r="AD1467" s="2">
        <v>75</v>
      </c>
    </row>
    <row r="1468" spans="2:30">
      <c r="B1468" s="2" t="s">
        <v>4614</v>
      </c>
      <c r="C1468" s="2" t="s">
        <v>4614</v>
      </c>
      <c r="D1468" s="2">
        <v>536512</v>
      </c>
      <c r="E1468" s="2" t="s">
        <v>4615</v>
      </c>
      <c r="F1468" s="2" t="s">
        <v>480</v>
      </c>
      <c r="G1468" s="2" t="s">
        <v>4616</v>
      </c>
      <c r="H1468" s="2" t="s">
        <v>727</v>
      </c>
      <c r="I1468" s="2" t="s">
        <v>727</v>
      </c>
      <c r="J1468" s="2" t="s">
        <v>834</v>
      </c>
      <c r="K1468" s="2" t="s">
        <v>834</v>
      </c>
      <c r="L1468" s="2" t="s">
        <v>844</v>
      </c>
      <c r="M1468" s="2">
        <v>511</v>
      </c>
      <c r="N1468" s="2">
        <v>389</v>
      </c>
      <c r="O1468" s="2">
        <v>131.4</v>
      </c>
      <c r="P1468" s="2">
        <v>-78.900700000000001</v>
      </c>
      <c r="Q1468" s="2">
        <v>43.900210000000001</v>
      </c>
      <c r="R1468" s="2" t="s">
        <v>1983</v>
      </c>
      <c r="S1468" s="2" t="s">
        <v>1983</v>
      </c>
      <c r="T1468" s="2" t="s">
        <v>1035</v>
      </c>
      <c r="U1468" s="2" t="s">
        <v>850</v>
      </c>
      <c r="V1468" s="2" t="s">
        <v>1036</v>
      </c>
      <c r="W1468" s="2">
        <v>1000</v>
      </c>
      <c r="X1468" s="2" t="s">
        <v>838</v>
      </c>
      <c r="Y1468" s="2" t="s">
        <v>838</v>
      </c>
      <c r="Z1468" s="2" t="s">
        <v>838</v>
      </c>
      <c r="AA1468" s="2">
        <v>97.95</v>
      </c>
      <c r="AB1468" s="2">
        <v>89.95</v>
      </c>
      <c r="AC1468" s="2">
        <v>85</v>
      </c>
      <c r="AD1468" s="2">
        <v>85</v>
      </c>
    </row>
    <row r="1469" spans="2:30">
      <c r="B1469" s="2" t="s">
        <v>4617</v>
      </c>
      <c r="C1469" s="2" t="s">
        <v>4617</v>
      </c>
      <c r="D1469" s="2">
        <v>543861</v>
      </c>
      <c r="E1469" s="2" t="s">
        <v>4618</v>
      </c>
      <c r="F1469" s="2" t="s">
        <v>480</v>
      </c>
      <c r="G1469" s="2" t="s">
        <v>4619</v>
      </c>
      <c r="H1469" s="2" t="s">
        <v>727</v>
      </c>
      <c r="I1469" s="2" t="s">
        <v>727</v>
      </c>
      <c r="J1469" s="2" t="s">
        <v>834</v>
      </c>
      <c r="K1469" s="2" t="s">
        <v>834</v>
      </c>
      <c r="L1469" s="2" t="s">
        <v>844</v>
      </c>
      <c r="M1469" s="2">
        <v>537</v>
      </c>
      <c r="N1469" s="2">
        <v>380</v>
      </c>
      <c r="O1469" s="2">
        <v>141.30000000000001</v>
      </c>
      <c r="P1469" s="2">
        <v>-78.884180000000001</v>
      </c>
      <c r="Q1469" s="2">
        <v>43.925289999999997</v>
      </c>
      <c r="R1469" s="2" t="s">
        <v>1983</v>
      </c>
      <c r="S1469" s="2" t="s">
        <v>1983</v>
      </c>
      <c r="T1469" s="2" t="s">
        <v>1035</v>
      </c>
      <c r="U1469" s="2" t="s">
        <v>850</v>
      </c>
      <c r="V1469" s="2" t="s">
        <v>1036</v>
      </c>
      <c r="W1469" s="2">
        <v>1000</v>
      </c>
      <c r="X1469" s="2" t="s">
        <v>838</v>
      </c>
      <c r="Y1469" s="2" t="s">
        <v>838</v>
      </c>
      <c r="Z1469" s="2" t="s">
        <v>838</v>
      </c>
      <c r="AA1469" s="2">
        <v>97.95</v>
      </c>
      <c r="AB1469" s="2">
        <v>89.95</v>
      </c>
      <c r="AC1469" s="2">
        <v>85</v>
      </c>
      <c r="AD1469" s="2">
        <v>85</v>
      </c>
    </row>
    <row r="1470" spans="2:30">
      <c r="B1470" s="2" t="s">
        <v>4620</v>
      </c>
      <c r="C1470" s="2" t="s">
        <v>4620</v>
      </c>
      <c r="D1470" s="2" t="s">
        <v>830</v>
      </c>
      <c r="E1470" s="2" t="s">
        <v>830</v>
      </c>
      <c r="F1470" s="2" t="s">
        <v>480</v>
      </c>
      <c r="G1470" s="2" t="s">
        <v>830</v>
      </c>
      <c r="H1470" s="2" t="s">
        <v>727</v>
      </c>
      <c r="I1470" s="2" t="s">
        <v>727</v>
      </c>
      <c r="J1470" s="2" t="s">
        <v>834</v>
      </c>
      <c r="K1470" s="2" t="s">
        <v>834</v>
      </c>
      <c r="L1470" s="2" t="s">
        <v>835</v>
      </c>
      <c r="M1470" s="2">
        <v>0</v>
      </c>
      <c r="N1470" s="2">
        <v>559</v>
      </c>
      <c r="O1470" s="2">
        <v>0</v>
      </c>
      <c r="P1470" s="2">
        <v>-78.914581999999996</v>
      </c>
      <c r="Q1470" s="2">
        <v>43.957773000000003</v>
      </c>
      <c r="R1470" s="2"/>
      <c r="S1470" s="2"/>
      <c r="T1470" s="2"/>
      <c r="U1470" s="2" t="s">
        <v>836</v>
      </c>
      <c r="V1470" s="2" t="s">
        <v>1036</v>
      </c>
      <c r="W1470" s="2">
        <v>300</v>
      </c>
      <c r="X1470" s="2" t="s">
        <v>838</v>
      </c>
      <c r="Y1470" s="2">
        <v>90</v>
      </c>
      <c r="Z1470" s="2" t="s">
        <v>838</v>
      </c>
      <c r="AA1470" s="2">
        <v>69.95</v>
      </c>
      <c r="AB1470" s="2">
        <v>79.95</v>
      </c>
      <c r="AC1470" s="2">
        <v>79</v>
      </c>
      <c r="AD1470" s="2" t="s">
        <v>838</v>
      </c>
    </row>
    <row r="1471" spans="2:30">
      <c r="B1471" s="2" t="s">
        <v>4621</v>
      </c>
      <c r="C1471" s="2" t="s">
        <v>4621</v>
      </c>
      <c r="D1471" s="2" t="s">
        <v>830</v>
      </c>
      <c r="E1471" s="2" t="s">
        <v>830</v>
      </c>
      <c r="F1471" s="2" t="s">
        <v>480</v>
      </c>
      <c r="G1471" s="2" t="s">
        <v>830</v>
      </c>
      <c r="H1471" s="2" t="s">
        <v>833</v>
      </c>
      <c r="I1471" s="2" t="s">
        <v>729</v>
      </c>
      <c r="J1471" s="2" t="s">
        <v>834</v>
      </c>
      <c r="K1471" s="2" t="s">
        <v>834</v>
      </c>
      <c r="L1471" s="2" t="s">
        <v>835</v>
      </c>
      <c r="M1471" s="2">
        <v>0</v>
      </c>
      <c r="N1471" s="2">
        <v>0</v>
      </c>
      <c r="O1471" s="2">
        <v>0</v>
      </c>
      <c r="P1471" s="2">
        <v>-78.914581999999996</v>
      </c>
      <c r="Q1471" s="2">
        <v>43.957773000000003</v>
      </c>
      <c r="R1471" s="2"/>
      <c r="S1471" s="2"/>
      <c r="T1471" s="2"/>
      <c r="U1471" s="2" t="s">
        <v>836</v>
      </c>
      <c r="V1471" s="2" t="s">
        <v>1036</v>
      </c>
      <c r="W1471" s="2">
        <v>300</v>
      </c>
      <c r="X1471" s="2" t="s">
        <v>838</v>
      </c>
      <c r="Y1471" s="2">
        <v>90</v>
      </c>
      <c r="Z1471" s="2" t="s">
        <v>838</v>
      </c>
      <c r="AA1471" s="2">
        <v>69.95</v>
      </c>
      <c r="AB1471" s="2">
        <v>79.95</v>
      </c>
      <c r="AC1471" s="2">
        <v>79</v>
      </c>
      <c r="AD1471" s="2" t="s">
        <v>838</v>
      </c>
    </row>
    <row r="1472" spans="2:30">
      <c r="B1472" s="2" t="s">
        <v>4622</v>
      </c>
      <c r="C1472" s="2" t="s">
        <v>4622</v>
      </c>
      <c r="D1472" s="2" t="s">
        <v>830</v>
      </c>
      <c r="E1472" s="2" t="s">
        <v>4529</v>
      </c>
      <c r="F1472" s="2" t="s">
        <v>480</v>
      </c>
      <c r="G1472" s="2" t="s">
        <v>4530</v>
      </c>
      <c r="H1472" s="2" t="s">
        <v>873</v>
      </c>
      <c r="I1472" s="2" t="s">
        <v>729</v>
      </c>
      <c r="J1472" s="2" t="s">
        <v>834</v>
      </c>
      <c r="K1472" s="2" t="s">
        <v>834</v>
      </c>
      <c r="L1472" s="2" t="s">
        <v>940</v>
      </c>
      <c r="M1472" s="2">
        <v>0</v>
      </c>
      <c r="N1472" s="2">
        <v>0</v>
      </c>
      <c r="O1472" s="2">
        <v>0</v>
      </c>
      <c r="P1472" s="2">
        <v>-78.86148</v>
      </c>
      <c r="Q1472" s="2">
        <v>43.890619999999998</v>
      </c>
      <c r="R1472" s="2" t="s">
        <v>1983</v>
      </c>
      <c r="S1472" s="2" t="s">
        <v>1983</v>
      </c>
      <c r="T1472" s="2" t="s">
        <v>1035</v>
      </c>
      <c r="U1472" s="2" t="s">
        <v>850</v>
      </c>
      <c r="V1472" s="2" t="s">
        <v>1036</v>
      </c>
      <c r="W1472" s="2">
        <v>300</v>
      </c>
      <c r="X1472" s="2" t="s">
        <v>838</v>
      </c>
      <c r="Y1472" s="2">
        <v>90</v>
      </c>
      <c r="Z1472" s="2" t="s">
        <v>838</v>
      </c>
      <c r="AA1472" s="2">
        <v>69.95</v>
      </c>
      <c r="AB1472" s="2">
        <v>79.95</v>
      </c>
      <c r="AC1472" s="2">
        <v>79</v>
      </c>
      <c r="AD1472" s="2" t="s">
        <v>838</v>
      </c>
    </row>
    <row r="1473" spans="2:30">
      <c r="B1473" s="2" t="s">
        <v>4623</v>
      </c>
      <c r="C1473" s="2" t="s">
        <v>4623</v>
      </c>
      <c r="D1473" s="2">
        <v>577049</v>
      </c>
      <c r="E1473" s="2" t="s">
        <v>4624</v>
      </c>
      <c r="F1473" s="2" t="s">
        <v>480</v>
      </c>
      <c r="G1473" s="2" t="s">
        <v>4625</v>
      </c>
      <c r="H1473" s="2" t="s">
        <v>727</v>
      </c>
      <c r="I1473" s="2" t="s">
        <v>727</v>
      </c>
      <c r="J1473" s="2" t="s">
        <v>834</v>
      </c>
      <c r="K1473" s="2" t="s">
        <v>834</v>
      </c>
      <c r="L1473" s="2" t="s">
        <v>844</v>
      </c>
      <c r="M1473" s="2">
        <v>388</v>
      </c>
      <c r="N1473" s="2">
        <v>977</v>
      </c>
      <c r="O1473" s="2">
        <v>39.700000000000003</v>
      </c>
      <c r="P1473" s="2">
        <v>-78.865157449999998</v>
      </c>
      <c r="Q1473" s="2">
        <v>43.887343860000001</v>
      </c>
      <c r="R1473" s="2" t="s">
        <v>1983</v>
      </c>
      <c r="S1473" s="2" t="s">
        <v>1983</v>
      </c>
      <c r="T1473" s="2" t="s">
        <v>1035</v>
      </c>
      <c r="U1473" s="2" t="s">
        <v>850</v>
      </c>
      <c r="V1473" s="2" t="s">
        <v>1036</v>
      </c>
      <c r="W1473" s="2">
        <v>500</v>
      </c>
      <c r="X1473" s="2">
        <v>125</v>
      </c>
      <c r="Y1473" s="2" t="s">
        <v>838</v>
      </c>
      <c r="Z1473" s="2">
        <v>119.99</v>
      </c>
      <c r="AA1473" s="2">
        <v>77.95</v>
      </c>
      <c r="AB1473" s="2">
        <v>84.95</v>
      </c>
      <c r="AC1473" s="2" t="s">
        <v>838</v>
      </c>
      <c r="AD1473" s="2">
        <v>75</v>
      </c>
    </row>
    <row r="1474" spans="2:30">
      <c r="B1474" s="2" t="s">
        <v>4626</v>
      </c>
      <c r="C1474" s="2" t="s">
        <v>4626</v>
      </c>
      <c r="D1474" s="2">
        <v>577669</v>
      </c>
      <c r="E1474" s="2" t="s">
        <v>4627</v>
      </c>
      <c r="F1474" s="2" t="s">
        <v>480</v>
      </c>
      <c r="G1474" s="2" t="s">
        <v>4543</v>
      </c>
      <c r="H1474" s="2" t="s">
        <v>727</v>
      </c>
      <c r="I1474" s="2" t="s">
        <v>727</v>
      </c>
      <c r="J1474" s="2" t="s">
        <v>834</v>
      </c>
      <c r="K1474" s="2" t="s">
        <v>834</v>
      </c>
      <c r="L1474" s="2" t="s">
        <v>844</v>
      </c>
      <c r="M1474" s="2">
        <v>551</v>
      </c>
      <c r="N1474" s="2">
        <v>441</v>
      </c>
      <c r="O1474" s="2">
        <v>124.9</v>
      </c>
      <c r="P1474" s="2">
        <v>-78.836029999999994</v>
      </c>
      <c r="Q1474" s="2">
        <v>43.91046</v>
      </c>
      <c r="R1474" s="2" t="s">
        <v>1983</v>
      </c>
      <c r="S1474" s="2" t="s">
        <v>1983</v>
      </c>
      <c r="T1474" s="2" t="s">
        <v>1035</v>
      </c>
      <c r="U1474" s="2" t="s">
        <v>850</v>
      </c>
      <c r="V1474" s="2" t="s">
        <v>1036</v>
      </c>
      <c r="W1474" s="2">
        <v>1000</v>
      </c>
      <c r="X1474" s="2" t="s">
        <v>838</v>
      </c>
      <c r="Y1474" s="2" t="s">
        <v>838</v>
      </c>
      <c r="Z1474" s="2" t="s">
        <v>838</v>
      </c>
      <c r="AA1474" s="2">
        <v>97.95</v>
      </c>
      <c r="AB1474" s="2">
        <v>89.95</v>
      </c>
      <c r="AC1474" s="2">
        <v>85</v>
      </c>
      <c r="AD1474" s="2">
        <v>85</v>
      </c>
    </row>
    <row r="1475" spans="2:30">
      <c r="B1475" s="2" t="s">
        <v>4628</v>
      </c>
      <c r="C1475" s="2" t="s">
        <v>4628</v>
      </c>
      <c r="D1475" s="2">
        <v>93700</v>
      </c>
      <c r="E1475" s="2" t="s">
        <v>4629</v>
      </c>
      <c r="F1475" s="2" t="s">
        <v>480</v>
      </c>
      <c r="G1475" s="2" t="s">
        <v>4630</v>
      </c>
      <c r="H1475" s="2" t="s">
        <v>727</v>
      </c>
      <c r="I1475" s="2" t="s">
        <v>727</v>
      </c>
      <c r="J1475" s="2" t="s">
        <v>834</v>
      </c>
      <c r="K1475" s="2" t="s">
        <v>834</v>
      </c>
      <c r="L1475" s="2" t="s">
        <v>844</v>
      </c>
      <c r="M1475" s="2">
        <v>599</v>
      </c>
      <c r="N1475" s="2">
        <v>443</v>
      </c>
      <c r="O1475" s="2">
        <v>135.19999999999999</v>
      </c>
      <c r="P1475" s="2">
        <v>-78.854709999999997</v>
      </c>
      <c r="Q1475" s="2">
        <v>43.914470000000001</v>
      </c>
      <c r="R1475" s="2" t="s">
        <v>1983</v>
      </c>
      <c r="S1475" s="2" t="s">
        <v>1983</v>
      </c>
      <c r="T1475" s="2" t="s">
        <v>1035</v>
      </c>
      <c r="U1475" s="2" t="s">
        <v>850</v>
      </c>
      <c r="V1475" s="2" t="s">
        <v>1036</v>
      </c>
      <c r="W1475" s="2">
        <v>1000</v>
      </c>
      <c r="X1475" s="2" t="s">
        <v>838</v>
      </c>
      <c r="Y1475" s="2" t="s">
        <v>838</v>
      </c>
      <c r="Z1475" s="2" t="s">
        <v>838</v>
      </c>
      <c r="AA1475" s="2">
        <v>97.95</v>
      </c>
      <c r="AB1475" s="2">
        <v>89.95</v>
      </c>
      <c r="AC1475" s="2">
        <v>85</v>
      </c>
      <c r="AD1475" s="2">
        <v>85</v>
      </c>
    </row>
    <row r="1476" spans="2:30">
      <c r="B1476" s="2" t="s">
        <v>4631</v>
      </c>
      <c r="C1476" s="2" t="s">
        <v>4631</v>
      </c>
      <c r="D1476" s="2">
        <v>590916</v>
      </c>
      <c r="E1476" s="2" t="s">
        <v>4632</v>
      </c>
      <c r="F1476" s="2" t="s">
        <v>480</v>
      </c>
      <c r="G1476" s="2" t="s">
        <v>4633</v>
      </c>
      <c r="H1476" s="2" t="s">
        <v>727</v>
      </c>
      <c r="I1476" s="2" t="s">
        <v>727</v>
      </c>
      <c r="J1476" s="2" t="s">
        <v>834</v>
      </c>
      <c r="K1476" s="2" t="s">
        <v>834</v>
      </c>
      <c r="L1476" s="2" t="s">
        <v>844</v>
      </c>
      <c r="M1476" s="2">
        <v>395</v>
      </c>
      <c r="N1476" s="2">
        <v>354</v>
      </c>
      <c r="O1476" s="2">
        <v>111.6</v>
      </c>
      <c r="P1476" s="2">
        <v>-78.886989999999997</v>
      </c>
      <c r="Q1476" s="2">
        <v>43.888480000000001</v>
      </c>
      <c r="R1476" s="2" t="s">
        <v>1983</v>
      </c>
      <c r="S1476" s="2" t="s">
        <v>1983</v>
      </c>
      <c r="T1476" s="2" t="s">
        <v>1035</v>
      </c>
      <c r="U1476" s="2" t="s">
        <v>850</v>
      </c>
      <c r="V1476" s="2" t="s">
        <v>1036</v>
      </c>
      <c r="W1476" s="2">
        <v>500</v>
      </c>
      <c r="X1476" s="2">
        <v>125</v>
      </c>
      <c r="Y1476" s="2" t="s">
        <v>838</v>
      </c>
      <c r="Z1476" s="2">
        <v>119.99</v>
      </c>
      <c r="AA1476" s="2">
        <v>77.95</v>
      </c>
      <c r="AB1476" s="2">
        <v>84.95</v>
      </c>
      <c r="AC1476" s="2" t="s">
        <v>838</v>
      </c>
      <c r="AD1476" s="2">
        <v>75</v>
      </c>
    </row>
    <row r="1477" spans="2:30">
      <c r="B1477" s="2" t="s">
        <v>4634</v>
      </c>
      <c r="C1477" s="2" t="s">
        <v>4634</v>
      </c>
      <c r="D1477" s="2" t="s">
        <v>830</v>
      </c>
      <c r="E1477" s="2" t="s">
        <v>4632</v>
      </c>
      <c r="F1477" s="2" t="s">
        <v>480</v>
      </c>
      <c r="G1477" s="2" t="s">
        <v>4633</v>
      </c>
      <c r="H1477" s="2" t="s">
        <v>833</v>
      </c>
      <c r="I1477" s="2" t="s">
        <v>729</v>
      </c>
      <c r="J1477" s="2" t="s">
        <v>834</v>
      </c>
      <c r="K1477" s="2" t="s">
        <v>834</v>
      </c>
      <c r="L1477" s="2" t="s">
        <v>844</v>
      </c>
      <c r="M1477" s="2">
        <v>0</v>
      </c>
      <c r="N1477" s="2">
        <v>0</v>
      </c>
      <c r="O1477" s="2">
        <v>0</v>
      </c>
      <c r="P1477" s="2">
        <v>-78.887418139999994</v>
      </c>
      <c r="Q1477" s="2">
        <v>43.888363099999999</v>
      </c>
      <c r="R1477" s="2" t="s">
        <v>1983</v>
      </c>
      <c r="S1477" s="2" t="s">
        <v>1983</v>
      </c>
      <c r="T1477" s="2" t="s">
        <v>1035</v>
      </c>
      <c r="U1477" s="2" t="s">
        <v>850</v>
      </c>
      <c r="V1477" s="2" t="s">
        <v>1036</v>
      </c>
      <c r="W1477" s="2">
        <v>300</v>
      </c>
      <c r="X1477" s="2" t="s">
        <v>838</v>
      </c>
      <c r="Y1477" s="2">
        <v>90</v>
      </c>
      <c r="Z1477" s="2" t="s">
        <v>838</v>
      </c>
      <c r="AA1477" s="2">
        <v>69.95</v>
      </c>
      <c r="AB1477" s="2">
        <v>79.95</v>
      </c>
      <c r="AC1477" s="2">
        <v>79</v>
      </c>
      <c r="AD1477" s="2" t="s">
        <v>838</v>
      </c>
    </row>
    <row r="1478" spans="2:30">
      <c r="B1478" s="2" t="s">
        <v>4635</v>
      </c>
      <c r="C1478" s="2" t="s">
        <v>4635</v>
      </c>
      <c r="D1478" s="2">
        <v>617440</v>
      </c>
      <c r="E1478" s="2" t="s">
        <v>4636</v>
      </c>
      <c r="F1478" s="2" t="s">
        <v>480</v>
      </c>
      <c r="G1478" s="2" t="s">
        <v>4637</v>
      </c>
      <c r="H1478" s="2" t="s">
        <v>727</v>
      </c>
      <c r="I1478" s="2" t="s">
        <v>727</v>
      </c>
      <c r="J1478" s="2" t="s">
        <v>834</v>
      </c>
      <c r="K1478" s="2" t="s">
        <v>834</v>
      </c>
      <c r="L1478" s="2" t="s">
        <v>844</v>
      </c>
      <c r="M1478" s="2">
        <v>363</v>
      </c>
      <c r="N1478" s="2">
        <v>305</v>
      </c>
      <c r="O1478" s="2">
        <v>119</v>
      </c>
      <c r="P1478" s="2">
        <v>-78.886099999999999</v>
      </c>
      <c r="Q1478" s="2">
        <v>43.901229999999998</v>
      </c>
      <c r="R1478" s="2" t="s">
        <v>1983</v>
      </c>
      <c r="S1478" s="2" t="s">
        <v>1983</v>
      </c>
      <c r="T1478" s="2" t="s">
        <v>1035</v>
      </c>
      <c r="U1478" s="2" t="s">
        <v>850</v>
      </c>
      <c r="V1478" s="2" t="s">
        <v>1036</v>
      </c>
      <c r="W1478" s="2">
        <v>500</v>
      </c>
      <c r="X1478" s="2">
        <v>125</v>
      </c>
      <c r="Y1478" s="2" t="s">
        <v>838</v>
      </c>
      <c r="Z1478" s="2">
        <v>119.99</v>
      </c>
      <c r="AA1478" s="2">
        <v>77.95</v>
      </c>
      <c r="AB1478" s="2">
        <v>84.95</v>
      </c>
      <c r="AC1478" s="2" t="s">
        <v>838</v>
      </c>
      <c r="AD1478" s="2">
        <v>75</v>
      </c>
    </row>
    <row r="1479" spans="2:30">
      <c r="B1479" s="2" t="s">
        <v>4638</v>
      </c>
      <c r="C1479" s="2" t="s">
        <v>4638</v>
      </c>
      <c r="D1479" s="2">
        <v>14052</v>
      </c>
      <c r="E1479" s="2" t="s">
        <v>4639</v>
      </c>
      <c r="F1479" s="2" t="s">
        <v>502</v>
      </c>
      <c r="G1479" s="2" t="s">
        <v>4640</v>
      </c>
      <c r="H1479" s="2" t="s">
        <v>727</v>
      </c>
      <c r="I1479" s="2" t="s">
        <v>727</v>
      </c>
      <c r="J1479" s="2" t="s">
        <v>834</v>
      </c>
      <c r="K1479" s="2" t="s">
        <v>834</v>
      </c>
      <c r="L1479" s="2" t="s">
        <v>844</v>
      </c>
      <c r="M1479" s="2">
        <v>340</v>
      </c>
      <c r="N1479" s="2">
        <v>349</v>
      </c>
      <c r="O1479" s="2">
        <v>97.4</v>
      </c>
      <c r="P1479" s="2">
        <v>-79.13176</v>
      </c>
      <c r="Q1479" s="2">
        <v>43.827860000000001</v>
      </c>
      <c r="R1479" s="2" t="s">
        <v>1987</v>
      </c>
      <c r="S1479" s="2" t="s">
        <v>1987</v>
      </c>
      <c r="T1479" s="2" t="s">
        <v>1035</v>
      </c>
      <c r="U1479" s="2" t="s">
        <v>850</v>
      </c>
      <c r="V1479" s="2" t="s">
        <v>1036</v>
      </c>
      <c r="W1479" s="2">
        <v>500</v>
      </c>
      <c r="X1479" s="2">
        <v>125</v>
      </c>
      <c r="Y1479" s="2" t="s">
        <v>838</v>
      </c>
      <c r="Z1479" s="2">
        <v>119.99</v>
      </c>
      <c r="AA1479" s="2">
        <v>77.95</v>
      </c>
      <c r="AB1479" s="2">
        <v>84.95</v>
      </c>
      <c r="AC1479" s="2" t="s">
        <v>838</v>
      </c>
      <c r="AD1479" s="2">
        <v>75</v>
      </c>
    </row>
    <row r="1480" spans="2:30">
      <c r="B1480" s="2" t="s">
        <v>4641</v>
      </c>
      <c r="C1480" s="2" t="s">
        <v>4641</v>
      </c>
      <c r="D1480" s="2" t="s">
        <v>830</v>
      </c>
      <c r="E1480" s="2" t="s">
        <v>4639</v>
      </c>
      <c r="F1480" s="2" t="s">
        <v>502</v>
      </c>
      <c r="G1480" s="2" t="s">
        <v>4640</v>
      </c>
      <c r="H1480" s="2" t="s">
        <v>833</v>
      </c>
      <c r="I1480" s="2" t="s">
        <v>729</v>
      </c>
      <c r="J1480" s="2" t="s">
        <v>834</v>
      </c>
      <c r="K1480" s="2" t="s">
        <v>834</v>
      </c>
      <c r="L1480" s="2" t="s">
        <v>844</v>
      </c>
      <c r="M1480" s="2">
        <v>0</v>
      </c>
      <c r="N1480" s="2">
        <v>0</v>
      </c>
      <c r="O1480" s="2">
        <v>0</v>
      </c>
      <c r="P1480" s="2">
        <v>-79.131367560000001</v>
      </c>
      <c r="Q1480" s="2">
        <v>43.827937859999999</v>
      </c>
      <c r="R1480" s="2" t="s">
        <v>1987</v>
      </c>
      <c r="S1480" s="2" t="s">
        <v>1987</v>
      </c>
      <c r="T1480" s="2" t="s">
        <v>1035</v>
      </c>
      <c r="U1480" s="2" t="s">
        <v>850</v>
      </c>
      <c r="V1480" s="2" t="s">
        <v>1036</v>
      </c>
      <c r="W1480" s="2">
        <v>300</v>
      </c>
      <c r="X1480" s="2" t="s">
        <v>838</v>
      </c>
      <c r="Y1480" s="2">
        <v>90</v>
      </c>
      <c r="Z1480" s="2" t="s">
        <v>838</v>
      </c>
      <c r="AA1480" s="2">
        <v>69.95</v>
      </c>
      <c r="AB1480" s="2">
        <v>79.95</v>
      </c>
      <c r="AC1480" s="2">
        <v>79</v>
      </c>
      <c r="AD1480" s="2" t="s">
        <v>838</v>
      </c>
    </row>
    <row r="1481" spans="2:30">
      <c r="B1481" s="2" t="s">
        <v>4642</v>
      </c>
      <c r="C1481" s="2" t="s">
        <v>4642</v>
      </c>
      <c r="D1481" s="2">
        <v>36609</v>
      </c>
      <c r="E1481" s="2" t="s">
        <v>4643</v>
      </c>
      <c r="F1481" s="2" t="s">
        <v>502</v>
      </c>
      <c r="G1481" s="2" t="s">
        <v>4644</v>
      </c>
      <c r="H1481" s="2" t="s">
        <v>727</v>
      </c>
      <c r="I1481" s="2" t="s">
        <v>727</v>
      </c>
      <c r="J1481" s="2" t="s">
        <v>834</v>
      </c>
      <c r="K1481" s="2" t="s">
        <v>834</v>
      </c>
      <c r="L1481" s="2" t="s">
        <v>844</v>
      </c>
      <c r="M1481" s="2">
        <v>356</v>
      </c>
      <c r="N1481" s="2">
        <v>587</v>
      </c>
      <c r="O1481" s="2">
        <v>60.6</v>
      </c>
      <c r="P1481" s="2">
        <v>-79.079909999999998</v>
      </c>
      <c r="Q1481" s="2">
        <v>43.827219999999997</v>
      </c>
      <c r="R1481" s="2" t="s">
        <v>1987</v>
      </c>
      <c r="S1481" s="2" t="s">
        <v>1987</v>
      </c>
      <c r="T1481" s="2" t="s">
        <v>1035</v>
      </c>
      <c r="U1481" s="2" t="s">
        <v>850</v>
      </c>
      <c r="V1481" s="2" t="s">
        <v>1036</v>
      </c>
      <c r="W1481" s="2">
        <v>500</v>
      </c>
      <c r="X1481" s="2">
        <v>125</v>
      </c>
      <c r="Y1481" s="2" t="s">
        <v>838</v>
      </c>
      <c r="Z1481" s="2">
        <v>119.99</v>
      </c>
      <c r="AA1481" s="2">
        <v>77.95</v>
      </c>
      <c r="AB1481" s="2">
        <v>84.95</v>
      </c>
      <c r="AC1481" s="2" t="s">
        <v>838</v>
      </c>
      <c r="AD1481" s="2">
        <v>75</v>
      </c>
    </row>
    <row r="1482" spans="2:30">
      <c r="B1482" s="2" t="s">
        <v>4645</v>
      </c>
      <c r="C1482" s="2" t="s">
        <v>4645</v>
      </c>
      <c r="D1482" s="2">
        <v>905674</v>
      </c>
      <c r="E1482" s="2" t="s">
        <v>4646</v>
      </c>
      <c r="F1482" s="2" t="s">
        <v>502</v>
      </c>
      <c r="G1482" s="2" t="s">
        <v>4647</v>
      </c>
      <c r="H1482" s="2" t="s">
        <v>729</v>
      </c>
      <c r="I1482" s="2" t="s">
        <v>729</v>
      </c>
      <c r="J1482" s="2" t="s">
        <v>834</v>
      </c>
      <c r="K1482" s="2" t="s">
        <v>834</v>
      </c>
      <c r="L1482" s="2" t="s">
        <v>844</v>
      </c>
      <c r="M1482" s="2">
        <v>1443</v>
      </c>
      <c r="N1482" s="2">
        <v>1302</v>
      </c>
      <c r="O1482" s="2">
        <v>110.8</v>
      </c>
      <c r="P1482" s="2">
        <v>-79.118499999999997</v>
      </c>
      <c r="Q1482" s="2">
        <v>43.821159999999999</v>
      </c>
      <c r="R1482" s="2" t="s">
        <v>1987</v>
      </c>
      <c r="S1482" s="2" t="s">
        <v>1987</v>
      </c>
      <c r="T1482" s="2" t="s">
        <v>1035</v>
      </c>
      <c r="U1482" s="2" t="s">
        <v>850</v>
      </c>
      <c r="V1482" s="2" t="s">
        <v>1036</v>
      </c>
      <c r="W1482" s="2">
        <v>1500</v>
      </c>
      <c r="X1482" s="2">
        <v>130</v>
      </c>
      <c r="Y1482" s="2" t="s">
        <v>838</v>
      </c>
      <c r="Z1482" s="2">
        <v>124.99</v>
      </c>
      <c r="AA1482" s="2" t="s">
        <v>838</v>
      </c>
      <c r="AB1482" s="2" t="s">
        <v>838</v>
      </c>
      <c r="AC1482" s="2" t="s">
        <v>838</v>
      </c>
      <c r="AD1482" s="2" t="s">
        <v>838</v>
      </c>
    </row>
    <row r="1483" spans="2:30">
      <c r="B1483" s="2" t="s">
        <v>4648</v>
      </c>
      <c r="C1483" s="2" t="s">
        <v>4648</v>
      </c>
      <c r="D1483" s="2">
        <v>905674</v>
      </c>
      <c r="E1483" s="2" t="s">
        <v>4649</v>
      </c>
      <c r="F1483" s="2" t="s">
        <v>502</v>
      </c>
      <c r="G1483" s="2" t="s">
        <v>4650</v>
      </c>
      <c r="H1483" s="2" t="s">
        <v>729</v>
      </c>
      <c r="I1483" s="2" t="s">
        <v>729</v>
      </c>
      <c r="J1483" s="2" t="s">
        <v>834</v>
      </c>
      <c r="K1483" s="2" t="s">
        <v>834</v>
      </c>
      <c r="L1483" s="2" t="s">
        <v>844</v>
      </c>
      <c r="M1483" s="2">
        <v>0</v>
      </c>
      <c r="N1483" s="2">
        <v>420</v>
      </c>
      <c r="O1483" s="2">
        <v>0</v>
      </c>
      <c r="P1483" s="2">
        <v>-79.117689999999996</v>
      </c>
      <c r="Q1483" s="2">
        <v>43.819470000000003</v>
      </c>
      <c r="R1483" s="2" t="s">
        <v>1987</v>
      </c>
      <c r="S1483" s="2" t="s">
        <v>1987</v>
      </c>
      <c r="T1483" s="2" t="s">
        <v>1035</v>
      </c>
      <c r="U1483" s="2" t="s">
        <v>850</v>
      </c>
      <c r="V1483" s="2" t="s">
        <v>1036</v>
      </c>
      <c r="W1483" s="2">
        <v>300</v>
      </c>
      <c r="X1483" s="2" t="s">
        <v>838</v>
      </c>
      <c r="Y1483" s="2">
        <v>90</v>
      </c>
      <c r="Z1483" s="2" t="s">
        <v>838</v>
      </c>
      <c r="AA1483" s="2">
        <v>69.95</v>
      </c>
      <c r="AB1483" s="2">
        <v>79.95</v>
      </c>
      <c r="AC1483" s="2">
        <v>79</v>
      </c>
      <c r="AD1483" s="2" t="s">
        <v>838</v>
      </c>
    </row>
    <row r="1484" spans="2:30">
      <c r="B1484" s="2" t="s">
        <v>4651</v>
      </c>
      <c r="C1484" s="2" t="s">
        <v>4651</v>
      </c>
      <c r="D1484" s="2">
        <v>905585</v>
      </c>
      <c r="E1484" s="2" t="s">
        <v>4652</v>
      </c>
      <c r="F1484" s="2" t="s">
        <v>502</v>
      </c>
      <c r="G1484" s="2" t="s">
        <v>4653</v>
      </c>
      <c r="H1484" s="2" t="s">
        <v>900</v>
      </c>
      <c r="I1484" s="2" t="s">
        <v>729</v>
      </c>
      <c r="J1484" s="2" t="s">
        <v>834</v>
      </c>
      <c r="K1484" s="2" t="s">
        <v>834</v>
      </c>
      <c r="L1484" s="2" t="s">
        <v>844</v>
      </c>
      <c r="M1484" s="2">
        <v>0</v>
      </c>
      <c r="N1484" s="2">
        <v>0</v>
      </c>
      <c r="O1484" s="2">
        <v>0</v>
      </c>
      <c r="P1484" s="2">
        <v>-79.082117839999995</v>
      </c>
      <c r="Q1484" s="2">
        <v>43.831032499999999</v>
      </c>
      <c r="R1484" s="2" t="s">
        <v>1987</v>
      </c>
      <c r="S1484" s="2" t="s">
        <v>1987</v>
      </c>
      <c r="T1484" s="2" t="s">
        <v>1035</v>
      </c>
      <c r="U1484" s="2" t="s">
        <v>850</v>
      </c>
      <c r="V1484" s="2" t="s">
        <v>1036</v>
      </c>
      <c r="W1484" s="2">
        <v>300</v>
      </c>
      <c r="X1484" s="2" t="s">
        <v>838</v>
      </c>
      <c r="Y1484" s="2">
        <v>90</v>
      </c>
      <c r="Z1484" s="2" t="s">
        <v>838</v>
      </c>
      <c r="AA1484" s="2">
        <v>69.95</v>
      </c>
      <c r="AB1484" s="2">
        <v>79.95</v>
      </c>
      <c r="AC1484" s="2">
        <v>79</v>
      </c>
      <c r="AD1484" s="2" t="s">
        <v>838</v>
      </c>
    </row>
    <row r="1485" spans="2:30">
      <c r="B1485" s="2" t="s">
        <v>4654</v>
      </c>
      <c r="C1485" s="2" t="s">
        <v>4654</v>
      </c>
      <c r="D1485" s="2">
        <v>493031</v>
      </c>
      <c r="E1485" s="2" t="s">
        <v>4655</v>
      </c>
      <c r="F1485" s="2" t="s">
        <v>502</v>
      </c>
      <c r="G1485" s="2" t="s">
        <v>4656</v>
      </c>
      <c r="H1485" s="2" t="s">
        <v>727</v>
      </c>
      <c r="I1485" s="2" t="s">
        <v>727</v>
      </c>
      <c r="J1485" s="2" t="s">
        <v>834</v>
      </c>
      <c r="K1485" s="2" t="s">
        <v>834</v>
      </c>
      <c r="L1485" s="2" t="s">
        <v>844</v>
      </c>
      <c r="M1485" s="2">
        <v>376</v>
      </c>
      <c r="N1485" s="2">
        <v>400</v>
      </c>
      <c r="O1485" s="2">
        <v>94</v>
      </c>
      <c r="P1485" s="2">
        <v>-79.134839999999997</v>
      </c>
      <c r="Q1485" s="2">
        <v>43.815469999999998</v>
      </c>
      <c r="R1485" s="2" t="s">
        <v>1987</v>
      </c>
      <c r="S1485" s="2" t="s">
        <v>1987</v>
      </c>
      <c r="T1485" s="2" t="s">
        <v>1035</v>
      </c>
      <c r="U1485" s="2" t="s">
        <v>850</v>
      </c>
      <c r="V1485" s="2" t="s">
        <v>1036</v>
      </c>
      <c r="W1485" s="2">
        <v>500</v>
      </c>
      <c r="X1485" s="2">
        <v>125</v>
      </c>
      <c r="Y1485" s="2" t="s">
        <v>838</v>
      </c>
      <c r="Z1485" s="2">
        <v>119.99</v>
      </c>
      <c r="AA1485" s="2">
        <v>77.95</v>
      </c>
      <c r="AB1485" s="2">
        <v>84.95</v>
      </c>
      <c r="AC1485" s="2" t="s">
        <v>838</v>
      </c>
      <c r="AD1485" s="2">
        <v>75</v>
      </c>
    </row>
    <row r="1486" spans="2:30">
      <c r="B1486" s="2" t="s">
        <v>4657</v>
      </c>
      <c r="C1486" s="2" t="s">
        <v>4657</v>
      </c>
      <c r="D1486" s="2">
        <v>192210</v>
      </c>
      <c r="E1486" s="2" t="s">
        <v>4658</v>
      </c>
      <c r="F1486" s="2" t="s">
        <v>502</v>
      </c>
      <c r="G1486" s="2" t="s">
        <v>4659</v>
      </c>
      <c r="H1486" s="2" t="s">
        <v>727</v>
      </c>
      <c r="I1486" s="2" t="s">
        <v>727</v>
      </c>
      <c r="J1486" s="2" t="s">
        <v>834</v>
      </c>
      <c r="K1486" s="2" t="s">
        <v>834</v>
      </c>
      <c r="L1486" s="2" t="s">
        <v>844</v>
      </c>
      <c r="M1486" s="2">
        <v>233</v>
      </c>
      <c r="N1486" s="2">
        <v>328</v>
      </c>
      <c r="O1486" s="2">
        <v>71</v>
      </c>
      <c r="P1486" s="2">
        <v>-79.109440000000006</v>
      </c>
      <c r="Q1486" s="2">
        <v>43.812860000000001</v>
      </c>
      <c r="R1486" s="2" t="s">
        <v>1987</v>
      </c>
      <c r="S1486" s="2" t="s">
        <v>1987</v>
      </c>
      <c r="T1486" s="2" t="s">
        <v>1035</v>
      </c>
      <c r="U1486" s="2" t="s">
        <v>850</v>
      </c>
      <c r="V1486" s="2" t="s">
        <v>1036</v>
      </c>
      <c r="W1486" s="2">
        <v>300</v>
      </c>
      <c r="X1486" s="2" t="s">
        <v>838</v>
      </c>
      <c r="Y1486" s="2">
        <v>90</v>
      </c>
      <c r="Z1486" s="2" t="s">
        <v>838</v>
      </c>
      <c r="AA1486" s="2">
        <v>69.95</v>
      </c>
      <c r="AB1486" s="2">
        <v>79.95</v>
      </c>
      <c r="AC1486" s="2">
        <v>79</v>
      </c>
      <c r="AD1486" s="2" t="s">
        <v>838</v>
      </c>
    </row>
    <row r="1487" spans="2:30">
      <c r="B1487" s="2" t="s">
        <v>4660</v>
      </c>
      <c r="C1487" s="2" t="s">
        <v>4660</v>
      </c>
      <c r="D1487" s="2">
        <v>206253</v>
      </c>
      <c r="E1487" s="2" t="s">
        <v>4661</v>
      </c>
      <c r="F1487" s="2" t="s">
        <v>502</v>
      </c>
      <c r="G1487" s="2" t="s">
        <v>4662</v>
      </c>
      <c r="H1487" s="2" t="s">
        <v>727</v>
      </c>
      <c r="I1487" s="2" t="s">
        <v>727</v>
      </c>
      <c r="J1487" s="2" t="s">
        <v>834</v>
      </c>
      <c r="K1487" s="2" t="s">
        <v>834</v>
      </c>
      <c r="L1487" s="2" t="s">
        <v>844</v>
      </c>
      <c r="M1487" s="2">
        <v>618</v>
      </c>
      <c r="N1487" s="2">
        <v>650</v>
      </c>
      <c r="O1487" s="2">
        <v>95.1</v>
      </c>
      <c r="P1487" s="2">
        <v>-79.101309999999998</v>
      </c>
      <c r="Q1487" s="2">
        <v>43.814529999999998</v>
      </c>
      <c r="R1487" s="2" t="s">
        <v>1987</v>
      </c>
      <c r="S1487" s="2" t="s">
        <v>1987</v>
      </c>
      <c r="T1487" s="2" t="s">
        <v>1035</v>
      </c>
      <c r="U1487" s="2" t="s">
        <v>850</v>
      </c>
      <c r="V1487" s="2" t="s">
        <v>1036</v>
      </c>
      <c r="W1487" s="2">
        <v>1000</v>
      </c>
      <c r="X1487" s="2" t="s">
        <v>838</v>
      </c>
      <c r="Y1487" s="2" t="s">
        <v>838</v>
      </c>
      <c r="Z1487" s="2" t="s">
        <v>838</v>
      </c>
      <c r="AA1487" s="2">
        <v>97.95</v>
      </c>
      <c r="AB1487" s="2">
        <v>89.95</v>
      </c>
      <c r="AC1487" s="2">
        <v>85</v>
      </c>
      <c r="AD1487" s="2">
        <v>85</v>
      </c>
    </row>
    <row r="1488" spans="2:30">
      <c r="B1488" s="2" t="s">
        <v>4663</v>
      </c>
      <c r="C1488" s="2" t="s">
        <v>4663</v>
      </c>
      <c r="D1488" s="2">
        <v>210277</v>
      </c>
      <c r="E1488" s="2" t="s">
        <v>4664</v>
      </c>
      <c r="F1488" s="2" t="s">
        <v>502</v>
      </c>
      <c r="G1488" s="2" t="s">
        <v>4665</v>
      </c>
      <c r="H1488" s="2" t="s">
        <v>727</v>
      </c>
      <c r="I1488" s="2" t="s">
        <v>727</v>
      </c>
      <c r="J1488" s="2" t="s">
        <v>834</v>
      </c>
      <c r="K1488" s="2" t="s">
        <v>834</v>
      </c>
      <c r="L1488" s="2" t="s">
        <v>844</v>
      </c>
      <c r="M1488" s="2">
        <v>552</v>
      </c>
      <c r="N1488" s="2">
        <v>403</v>
      </c>
      <c r="O1488" s="2">
        <v>137</v>
      </c>
      <c r="P1488" s="2">
        <v>-79.11891</v>
      </c>
      <c r="Q1488" s="2">
        <v>43.836779999999997</v>
      </c>
      <c r="R1488" s="2" t="s">
        <v>1987</v>
      </c>
      <c r="S1488" s="2" t="s">
        <v>1987</v>
      </c>
      <c r="T1488" s="2" t="s">
        <v>1035</v>
      </c>
      <c r="U1488" s="2" t="s">
        <v>850</v>
      </c>
      <c r="V1488" s="2" t="s">
        <v>1036</v>
      </c>
      <c r="W1488" s="2">
        <v>1000</v>
      </c>
      <c r="X1488" s="2" t="s">
        <v>838</v>
      </c>
      <c r="Y1488" s="2" t="s">
        <v>838</v>
      </c>
      <c r="Z1488" s="2" t="s">
        <v>838</v>
      </c>
      <c r="AA1488" s="2">
        <v>97.95</v>
      </c>
      <c r="AB1488" s="2">
        <v>89.95</v>
      </c>
      <c r="AC1488" s="2">
        <v>85</v>
      </c>
      <c r="AD1488" s="2">
        <v>85</v>
      </c>
    </row>
    <row r="1489" spans="2:30">
      <c r="B1489" s="2" t="s">
        <v>4666</v>
      </c>
      <c r="C1489" s="2" t="s">
        <v>4666</v>
      </c>
      <c r="D1489" s="2">
        <v>219908</v>
      </c>
      <c r="E1489" s="2" t="s">
        <v>4667</v>
      </c>
      <c r="F1489" s="2" t="s">
        <v>502</v>
      </c>
      <c r="G1489" s="2" t="s">
        <v>4668</v>
      </c>
      <c r="H1489" s="2" t="s">
        <v>727</v>
      </c>
      <c r="I1489" s="2" t="s">
        <v>727</v>
      </c>
      <c r="J1489" s="2" t="s">
        <v>834</v>
      </c>
      <c r="K1489" s="2" t="s">
        <v>834</v>
      </c>
      <c r="L1489" s="2" t="s">
        <v>844</v>
      </c>
      <c r="M1489" s="2">
        <v>323</v>
      </c>
      <c r="N1489" s="2">
        <v>380</v>
      </c>
      <c r="O1489" s="2">
        <v>85</v>
      </c>
      <c r="P1489" s="2">
        <v>-79.086929999999995</v>
      </c>
      <c r="Q1489" s="2">
        <v>43.842640000000003</v>
      </c>
      <c r="R1489" s="2" t="s">
        <v>1987</v>
      </c>
      <c r="S1489" s="2" t="s">
        <v>1987</v>
      </c>
      <c r="T1489" s="2" t="s">
        <v>1035</v>
      </c>
      <c r="U1489" s="2" t="s">
        <v>850</v>
      </c>
      <c r="V1489" s="2" t="s">
        <v>1036</v>
      </c>
      <c r="W1489" s="2">
        <v>500</v>
      </c>
      <c r="X1489" s="2">
        <v>125</v>
      </c>
      <c r="Y1489" s="2" t="s">
        <v>838</v>
      </c>
      <c r="Z1489" s="2">
        <v>119.99</v>
      </c>
      <c r="AA1489" s="2">
        <v>77.95</v>
      </c>
      <c r="AB1489" s="2">
        <v>84.95</v>
      </c>
      <c r="AC1489" s="2" t="s">
        <v>838</v>
      </c>
      <c r="AD1489" s="2">
        <v>75</v>
      </c>
    </row>
    <row r="1490" spans="2:30">
      <c r="B1490" s="2" t="s">
        <v>4669</v>
      </c>
      <c r="C1490" s="2" t="s">
        <v>4669</v>
      </c>
      <c r="D1490" s="2">
        <v>231533</v>
      </c>
      <c r="E1490" s="2" t="s">
        <v>4670</v>
      </c>
      <c r="F1490" s="2" t="s">
        <v>502</v>
      </c>
      <c r="G1490" s="2" t="s">
        <v>4671</v>
      </c>
      <c r="H1490" s="2" t="s">
        <v>727</v>
      </c>
      <c r="I1490" s="2" t="s">
        <v>727</v>
      </c>
      <c r="J1490" s="2" t="s">
        <v>834</v>
      </c>
      <c r="K1490" s="2" t="s">
        <v>834</v>
      </c>
      <c r="L1490" s="2" t="s">
        <v>844</v>
      </c>
      <c r="M1490" s="2">
        <v>651</v>
      </c>
      <c r="N1490" s="2">
        <v>610</v>
      </c>
      <c r="O1490" s="2">
        <v>106.7</v>
      </c>
      <c r="P1490" s="2">
        <v>-79.125770000000003</v>
      </c>
      <c r="Q1490" s="2">
        <v>43.827260000000003</v>
      </c>
      <c r="R1490" s="2" t="s">
        <v>1987</v>
      </c>
      <c r="S1490" s="2" t="s">
        <v>1987</v>
      </c>
      <c r="T1490" s="2" t="s">
        <v>1035</v>
      </c>
      <c r="U1490" s="2" t="s">
        <v>850</v>
      </c>
      <c r="V1490" s="2" t="s">
        <v>1036</v>
      </c>
      <c r="W1490" s="2">
        <v>1000</v>
      </c>
      <c r="X1490" s="2" t="s">
        <v>838</v>
      </c>
      <c r="Y1490" s="2" t="s">
        <v>838</v>
      </c>
      <c r="Z1490" s="2" t="s">
        <v>838</v>
      </c>
      <c r="AA1490" s="2">
        <v>97.95</v>
      </c>
      <c r="AB1490" s="2">
        <v>89.95</v>
      </c>
      <c r="AC1490" s="2">
        <v>85</v>
      </c>
      <c r="AD1490" s="2">
        <v>85</v>
      </c>
    </row>
    <row r="1491" spans="2:30">
      <c r="B1491" s="2" t="s">
        <v>4672</v>
      </c>
      <c r="C1491" s="2" t="s">
        <v>4672</v>
      </c>
      <c r="D1491" s="2">
        <v>328740</v>
      </c>
      <c r="E1491" s="2" t="s">
        <v>4673</v>
      </c>
      <c r="F1491" s="2" t="s">
        <v>502</v>
      </c>
      <c r="G1491" s="2" t="s">
        <v>4674</v>
      </c>
      <c r="H1491" s="2" t="s">
        <v>727</v>
      </c>
      <c r="I1491" s="2" t="s">
        <v>727</v>
      </c>
      <c r="J1491" s="2" t="s">
        <v>834</v>
      </c>
      <c r="K1491" s="2" t="s">
        <v>834</v>
      </c>
      <c r="L1491" s="2" t="s">
        <v>844</v>
      </c>
      <c r="M1491" s="2">
        <v>673</v>
      </c>
      <c r="N1491" s="2">
        <v>441</v>
      </c>
      <c r="O1491" s="2">
        <v>152.6</v>
      </c>
      <c r="P1491" s="2">
        <v>-79.098439999999997</v>
      </c>
      <c r="Q1491" s="2">
        <v>43.847589999999997</v>
      </c>
      <c r="R1491" s="2" t="s">
        <v>1987</v>
      </c>
      <c r="S1491" s="2" t="s">
        <v>1987</v>
      </c>
      <c r="T1491" s="2" t="s">
        <v>1035</v>
      </c>
      <c r="U1491" s="2" t="s">
        <v>850</v>
      </c>
      <c r="V1491" s="2" t="s">
        <v>1036</v>
      </c>
      <c r="W1491" s="2">
        <v>1000</v>
      </c>
      <c r="X1491" s="2" t="s">
        <v>838</v>
      </c>
      <c r="Y1491" s="2" t="s">
        <v>838</v>
      </c>
      <c r="Z1491" s="2" t="s">
        <v>838</v>
      </c>
      <c r="AA1491" s="2">
        <v>97.95</v>
      </c>
      <c r="AB1491" s="2">
        <v>89.95</v>
      </c>
      <c r="AC1491" s="2">
        <v>85</v>
      </c>
      <c r="AD1491" s="2">
        <v>85</v>
      </c>
    </row>
    <row r="1492" spans="2:30">
      <c r="B1492" s="2" t="s">
        <v>4675</v>
      </c>
      <c r="C1492" s="2" t="s">
        <v>4675</v>
      </c>
      <c r="D1492" s="2" t="s">
        <v>830</v>
      </c>
      <c r="E1492" s="2" t="s">
        <v>830</v>
      </c>
      <c r="F1492" s="2" t="s">
        <v>502</v>
      </c>
      <c r="G1492" s="2" t="s">
        <v>830</v>
      </c>
      <c r="H1492" s="2" t="s">
        <v>727</v>
      </c>
      <c r="I1492" s="2" t="s">
        <v>727</v>
      </c>
      <c r="J1492" s="2" t="s">
        <v>834</v>
      </c>
      <c r="K1492" s="2" t="s">
        <v>834</v>
      </c>
      <c r="L1492" s="2" t="s">
        <v>835</v>
      </c>
      <c r="M1492" s="2">
        <v>0</v>
      </c>
      <c r="N1492" s="2">
        <v>0</v>
      </c>
      <c r="O1492" s="2">
        <v>0</v>
      </c>
      <c r="P1492" s="2"/>
      <c r="Q1492" s="2"/>
      <c r="R1492" s="2"/>
      <c r="S1492" s="2"/>
      <c r="T1492" s="2"/>
      <c r="U1492" s="2"/>
      <c r="V1492" s="2"/>
      <c r="W1492" s="2">
        <v>300</v>
      </c>
      <c r="X1492" s="2" t="s">
        <v>838</v>
      </c>
      <c r="Y1492" s="2">
        <v>90</v>
      </c>
      <c r="Z1492" s="2" t="s">
        <v>838</v>
      </c>
      <c r="AA1492" s="2">
        <v>69.95</v>
      </c>
      <c r="AB1492" s="2">
        <v>79.95</v>
      </c>
      <c r="AC1492" s="2">
        <v>79</v>
      </c>
      <c r="AD1492" s="2" t="s">
        <v>838</v>
      </c>
    </row>
    <row r="1493" spans="2:30">
      <c r="B1493" s="2" t="s">
        <v>4676</v>
      </c>
      <c r="C1493" s="2" t="s">
        <v>4676</v>
      </c>
      <c r="D1493" s="2" t="s">
        <v>830</v>
      </c>
      <c r="E1493" s="2" t="s">
        <v>830</v>
      </c>
      <c r="F1493" s="2" t="s">
        <v>502</v>
      </c>
      <c r="G1493" s="2" t="s">
        <v>830</v>
      </c>
      <c r="H1493" s="2" t="s">
        <v>833</v>
      </c>
      <c r="I1493" s="2" t="s">
        <v>729</v>
      </c>
      <c r="J1493" s="2" t="s">
        <v>834</v>
      </c>
      <c r="K1493" s="2" t="s">
        <v>834</v>
      </c>
      <c r="L1493" s="2" t="s">
        <v>835</v>
      </c>
      <c r="M1493" s="2">
        <v>0</v>
      </c>
      <c r="N1493" s="2">
        <v>0</v>
      </c>
      <c r="O1493" s="2">
        <v>0</v>
      </c>
      <c r="P1493" s="2"/>
      <c r="Q1493" s="2"/>
      <c r="R1493" s="2"/>
      <c r="S1493" s="2"/>
      <c r="T1493" s="2"/>
      <c r="U1493" s="2"/>
      <c r="V1493" s="2"/>
      <c r="W1493" s="2">
        <v>300</v>
      </c>
      <c r="X1493" s="2" t="s">
        <v>838</v>
      </c>
      <c r="Y1493" s="2">
        <v>90</v>
      </c>
      <c r="Z1493" s="2" t="s">
        <v>838</v>
      </c>
      <c r="AA1493" s="2">
        <v>69.95</v>
      </c>
      <c r="AB1493" s="2">
        <v>79.95</v>
      </c>
      <c r="AC1493" s="2">
        <v>79</v>
      </c>
      <c r="AD1493" s="2" t="s">
        <v>838</v>
      </c>
    </row>
    <row r="1494" spans="2:30">
      <c r="B1494" s="2" t="s">
        <v>4677</v>
      </c>
      <c r="C1494" s="2" t="s">
        <v>4677</v>
      </c>
      <c r="D1494" s="2">
        <v>935360</v>
      </c>
      <c r="E1494" s="2" t="s">
        <v>4678</v>
      </c>
      <c r="F1494" s="2" t="s">
        <v>502</v>
      </c>
      <c r="G1494" s="2" t="s">
        <v>4679</v>
      </c>
      <c r="H1494" s="2" t="s">
        <v>729</v>
      </c>
      <c r="I1494" s="2" t="s">
        <v>729</v>
      </c>
      <c r="J1494" s="2" t="s">
        <v>834</v>
      </c>
      <c r="K1494" s="2" t="s">
        <v>834</v>
      </c>
      <c r="L1494" s="2" t="s">
        <v>844</v>
      </c>
      <c r="M1494" s="2">
        <v>1040</v>
      </c>
      <c r="N1494" s="2">
        <v>1533</v>
      </c>
      <c r="O1494" s="2">
        <v>67.8</v>
      </c>
      <c r="P1494" s="2">
        <v>-79.096519999999998</v>
      </c>
      <c r="Q1494" s="2">
        <v>43.851799999999997</v>
      </c>
      <c r="R1494" s="2" t="s">
        <v>1987</v>
      </c>
      <c r="S1494" s="2" t="s">
        <v>1987</v>
      </c>
      <c r="T1494" s="2" t="s">
        <v>1035</v>
      </c>
      <c r="U1494" s="2" t="s">
        <v>850</v>
      </c>
      <c r="V1494" s="2" t="s">
        <v>1036</v>
      </c>
      <c r="W1494" s="2">
        <v>1500</v>
      </c>
      <c r="X1494" s="2">
        <v>130</v>
      </c>
      <c r="Y1494" s="2" t="s">
        <v>838</v>
      </c>
      <c r="Z1494" s="2">
        <v>124.99</v>
      </c>
      <c r="AA1494" s="2" t="s">
        <v>838</v>
      </c>
      <c r="AB1494" s="2" t="s">
        <v>838</v>
      </c>
      <c r="AC1494" s="2" t="s">
        <v>838</v>
      </c>
      <c r="AD1494" s="2" t="s">
        <v>838</v>
      </c>
    </row>
    <row r="1495" spans="2:30">
      <c r="B1495" s="2" t="s">
        <v>4680</v>
      </c>
      <c r="C1495" s="2" t="s">
        <v>4680</v>
      </c>
      <c r="D1495" s="2">
        <v>490563</v>
      </c>
      <c r="E1495" s="2" t="s">
        <v>4681</v>
      </c>
      <c r="F1495" s="2" t="s">
        <v>502</v>
      </c>
      <c r="G1495" s="2" t="s">
        <v>4682</v>
      </c>
      <c r="H1495" s="2" t="s">
        <v>727</v>
      </c>
      <c r="I1495" s="2" t="s">
        <v>727</v>
      </c>
      <c r="J1495" s="2" t="s">
        <v>834</v>
      </c>
      <c r="K1495" s="2" t="s">
        <v>834</v>
      </c>
      <c r="L1495" s="2" t="s">
        <v>844</v>
      </c>
      <c r="M1495" s="2">
        <v>213</v>
      </c>
      <c r="N1495" s="2">
        <v>190</v>
      </c>
      <c r="O1495" s="2">
        <v>112.1</v>
      </c>
      <c r="P1495" s="2">
        <v>-79.120509999999996</v>
      </c>
      <c r="Q1495" s="2">
        <v>43.807360000000003</v>
      </c>
      <c r="R1495" s="2" t="s">
        <v>1987</v>
      </c>
      <c r="S1495" s="2" t="s">
        <v>1987</v>
      </c>
      <c r="T1495" s="2" t="s">
        <v>1035</v>
      </c>
      <c r="U1495" s="2" t="s">
        <v>850</v>
      </c>
      <c r="V1495" s="2" t="s">
        <v>1036</v>
      </c>
      <c r="W1495" s="2">
        <v>300</v>
      </c>
      <c r="X1495" s="2" t="s">
        <v>838</v>
      </c>
      <c r="Y1495" s="2">
        <v>90</v>
      </c>
      <c r="Z1495" s="2" t="s">
        <v>838</v>
      </c>
      <c r="AA1495" s="2">
        <v>69.95</v>
      </c>
      <c r="AB1495" s="2">
        <v>79.95</v>
      </c>
      <c r="AC1495" s="2">
        <v>79</v>
      </c>
      <c r="AD1495" s="2" t="s">
        <v>838</v>
      </c>
    </row>
    <row r="1496" spans="2:30">
      <c r="B1496" s="2" t="s">
        <v>4683</v>
      </c>
      <c r="C1496" s="2" t="s">
        <v>4683</v>
      </c>
      <c r="D1496" s="2">
        <v>515523</v>
      </c>
      <c r="E1496" s="2" t="s">
        <v>4684</v>
      </c>
      <c r="F1496" s="2" t="s">
        <v>502</v>
      </c>
      <c r="G1496" s="2" t="s">
        <v>4685</v>
      </c>
      <c r="H1496" s="2" t="s">
        <v>727</v>
      </c>
      <c r="I1496" s="2" t="s">
        <v>727</v>
      </c>
      <c r="J1496" s="2" t="s">
        <v>834</v>
      </c>
      <c r="K1496" s="2" t="s">
        <v>834</v>
      </c>
      <c r="L1496" s="2" t="s">
        <v>844</v>
      </c>
      <c r="M1496" s="2">
        <v>346</v>
      </c>
      <c r="N1496" s="2">
        <v>489</v>
      </c>
      <c r="O1496" s="2">
        <v>70.8</v>
      </c>
      <c r="P1496" s="2">
        <v>-79.076189999999997</v>
      </c>
      <c r="Q1496" s="2">
        <v>43.820900000000002</v>
      </c>
      <c r="R1496" s="2" t="s">
        <v>1987</v>
      </c>
      <c r="S1496" s="2" t="s">
        <v>1987</v>
      </c>
      <c r="T1496" s="2" t="s">
        <v>1035</v>
      </c>
      <c r="U1496" s="2" t="s">
        <v>850</v>
      </c>
      <c r="V1496" s="2" t="s">
        <v>1036</v>
      </c>
      <c r="W1496" s="2">
        <v>500</v>
      </c>
      <c r="X1496" s="2">
        <v>125</v>
      </c>
      <c r="Y1496" s="2" t="s">
        <v>838</v>
      </c>
      <c r="Z1496" s="2">
        <v>119.99</v>
      </c>
      <c r="AA1496" s="2">
        <v>77.95</v>
      </c>
      <c r="AB1496" s="2">
        <v>84.95</v>
      </c>
      <c r="AC1496" s="2" t="s">
        <v>838</v>
      </c>
      <c r="AD1496" s="2">
        <v>75</v>
      </c>
    </row>
    <row r="1497" spans="2:30">
      <c r="B1497" s="2" t="s">
        <v>4686</v>
      </c>
      <c r="C1497" s="2" t="s">
        <v>4686</v>
      </c>
      <c r="D1497" s="2">
        <v>569933</v>
      </c>
      <c r="E1497" s="2" t="s">
        <v>4687</v>
      </c>
      <c r="F1497" s="2" t="s">
        <v>502</v>
      </c>
      <c r="G1497" s="2" t="s">
        <v>4688</v>
      </c>
      <c r="H1497" s="2" t="s">
        <v>727</v>
      </c>
      <c r="I1497" s="2" t="s">
        <v>727</v>
      </c>
      <c r="J1497" s="2" t="s">
        <v>834</v>
      </c>
      <c r="K1497" s="2" t="s">
        <v>834</v>
      </c>
      <c r="L1497" s="2" t="s">
        <v>844</v>
      </c>
      <c r="M1497" s="2">
        <v>734</v>
      </c>
      <c r="N1497" s="2">
        <v>628</v>
      </c>
      <c r="O1497" s="2">
        <v>116.9</v>
      </c>
      <c r="P1497" s="2">
        <v>-79.087180000000004</v>
      </c>
      <c r="Q1497" s="2">
        <v>43.858359999999998</v>
      </c>
      <c r="R1497" s="2" t="s">
        <v>1987</v>
      </c>
      <c r="S1497" s="2" t="s">
        <v>1987</v>
      </c>
      <c r="T1497" s="2" t="s">
        <v>1035</v>
      </c>
      <c r="U1497" s="2" t="s">
        <v>850</v>
      </c>
      <c r="V1497" s="2" t="s">
        <v>1036</v>
      </c>
      <c r="W1497" s="2">
        <v>1000</v>
      </c>
      <c r="X1497" s="2" t="s">
        <v>838</v>
      </c>
      <c r="Y1497" s="2" t="s">
        <v>838</v>
      </c>
      <c r="Z1497" s="2" t="s">
        <v>838</v>
      </c>
      <c r="AA1497" s="2">
        <v>97.95</v>
      </c>
      <c r="AB1497" s="2">
        <v>89.95</v>
      </c>
      <c r="AC1497" s="2">
        <v>85</v>
      </c>
      <c r="AD1497" s="2">
        <v>85</v>
      </c>
    </row>
    <row r="1498" spans="2:30">
      <c r="B1498" s="2" t="s">
        <v>4689</v>
      </c>
      <c r="C1498" s="2" t="s">
        <v>4689</v>
      </c>
      <c r="D1498" s="2">
        <v>570389</v>
      </c>
      <c r="E1498" s="2" t="s">
        <v>4690</v>
      </c>
      <c r="F1498" s="2" t="s">
        <v>502</v>
      </c>
      <c r="G1498" s="2" t="s">
        <v>4691</v>
      </c>
      <c r="H1498" s="2" t="s">
        <v>727</v>
      </c>
      <c r="I1498" s="2" t="s">
        <v>727</v>
      </c>
      <c r="J1498" s="2" t="s">
        <v>834</v>
      </c>
      <c r="K1498" s="2" t="s">
        <v>834</v>
      </c>
      <c r="L1498" s="2" t="s">
        <v>844</v>
      </c>
      <c r="M1498" s="2">
        <v>285</v>
      </c>
      <c r="N1498" s="2">
        <v>328</v>
      </c>
      <c r="O1498" s="2">
        <v>86.9</v>
      </c>
      <c r="P1498" s="2">
        <v>-79.101219999999998</v>
      </c>
      <c r="Q1498" s="2">
        <v>43.837420000000002</v>
      </c>
      <c r="R1498" s="2" t="s">
        <v>1987</v>
      </c>
      <c r="S1498" s="2" t="s">
        <v>1987</v>
      </c>
      <c r="T1498" s="2" t="s">
        <v>1035</v>
      </c>
      <c r="U1498" s="2" t="s">
        <v>850</v>
      </c>
      <c r="V1498" s="2" t="s">
        <v>1036</v>
      </c>
      <c r="W1498" s="2">
        <v>300</v>
      </c>
      <c r="X1498" s="2" t="s">
        <v>838</v>
      </c>
      <c r="Y1498" s="2">
        <v>90</v>
      </c>
      <c r="Z1498" s="2" t="s">
        <v>838</v>
      </c>
      <c r="AA1498" s="2">
        <v>69.95</v>
      </c>
      <c r="AB1498" s="2">
        <v>79.95</v>
      </c>
      <c r="AC1498" s="2">
        <v>79</v>
      </c>
      <c r="AD1498" s="2" t="s">
        <v>838</v>
      </c>
    </row>
    <row r="1499" spans="2:30">
      <c r="B1499" s="2" t="s">
        <v>4692</v>
      </c>
      <c r="C1499" s="2" t="s">
        <v>4692</v>
      </c>
      <c r="D1499" s="2">
        <v>598909</v>
      </c>
      <c r="E1499" s="2" t="s">
        <v>4693</v>
      </c>
      <c r="F1499" s="2" t="s">
        <v>502</v>
      </c>
      <c r="G1499" s="2" t="s">
        <v>4694</v>
      </c>
      <c r="H1499" s="2" t="s">
        <v>727</v>
      </c>
      <c r="I1499" s="2" t="s">
        <v>727</v>
      </c>
      <c r="J1499" s="2" t="s">
        <v>834</v>
      </c>
      <c r="K1499" s="2" t="s">
        <v>834</v>
      </c>
      <c r="L1499" s="2" t="s">
        <v>844</v>
      </c>
      <c r="M1499" s="2">
        <v>358</v>
      </c>
      <c r="N1499" s="2">
        <v>426</v>
      </c>
      <c r="O1499" s="2">
        <v>84</v>
      </c>
      <c r="P1499" s="2">
        <v>-79.142780000000002</v>
      </c>
      <c r="Q1499" s="2">
        <v>43.823309999999999</v>
      </c>
      <c r="R1499" s="2" t="s">
        <v>1987</v>
      </c>
      <c r="S1499" s="2" t="s">
        <v>1987</v>
      </c>
      <c r="T1499" s="2" t="s">
        <v>1035</v>
      </c>
      <c r="U1499" s="2" t="s">
        <v>850</v>
      </c>
      <c r="V1499" s="2" t="s">
        <v>1036</v>
      </c>
      <c r="W1499" s="2">
        <v>500</v>
      </c>
      <c r="X1499" s="2">
        <v>125</v>
      </c>
      <c r="Y1499" s="2" t="s">
        <v>838</v>
      </c>
      <c r="Z1499" s="2">
        <v>119.99</v>
      </c>
      <c r="AA1499" s="2">
        <v>77.95</v>
      </c>
      <c r="AB1499" s="2">
        <v>84.95</v>
      </c>
      <c r="AC1499" s="2" t="s">
        <v>838</v>
      </c>
      <c r="AD1499" s="2">
        <v>75</v>
      </c>
    </row>
    <row r="1500" spans="2:30">
      <c r="B1500" s="2" t="s">
        <v>4695</v>
      </c>
      <c r="C1500" s="2" t="s">
        <v>4695</v>
      </c>
      <c r="D1500" s="2">
        <v>610704</v>
      </c>
      <c r="E1500" s="2" t="s">
        <v>4696</v>
      </c>
      <c r="F1500" s="2" t="s">
        <v>502</v>
      </c>
      <c r="G1500" s="2" t="s">
        <v>4697</v>
      </c>
      <c r="H1500" s="2" t="s">
        <v>727</v>
      </c>
      <c r="I1500" s="2" t="s">
        <v>727</v>
      </c>
      <c r="J1500" s="2" t="s">
        <v>834</v>
      </c>
      <c r="K1500" s="2" t="s">
        <v>834</v>
      </c>
      <c r="L1500" s="2" t="s">
        <v>844</v>
      </c>
      <c r="M1500" s="2">
        <v>581</v>
      </c>
      <c r="N1500" s="2">
        <v>495</v>
      </c>
      <c r="O1500" s="2">
        <v>117.4</v>
      </c>
      <c r="P1500" s="2">
        <v>-79.105590000000007</v>
      </c>
      <c r="Q1500" s="2">
        <v>43.83746</v>
      </c>
      <c r="R1500" s="2" t="s">
        <v>1987</v>
      </c>
      <c r="S1500" s="2" t="s">
        <v>1987</v>
      </c>
      <c r="T1500" s="2" t="s">
        <v>1035</v>
      </c>
      <c r="U1500" s="2" t="s">
        <v>850</v>
      </c>
      <c r="V1500" s="2" t="s">
        <v>1036</v>
      </c>
      <c r="W1500" s="2">
        <v>1000</v>
      </c>
      <c r="X1500" s="2" t="s">
        <v>838</v>
      </c>
      <c r="Y1500" s="2" t="s">
        <v>838</v>
      </c>
      <c r="Z1500" s="2" t="s">
        <v>838</v>
      </c>
      <c r="AA1500" s="2">
        <v>97.95</v>
      </c>
      <c r="AB1500" s="2">
        <v>89.95</v>
      </c>
      <c r="AC1500" s="2">
        <v>85</v>
      </c>
      <c r="AD1500" s="2">
        <v>85</v>
      </c>
    </row>
    <row r="1501" spans="2:30">
      <c r="B1501" s="2" t="s">
        <v>4698</v>
      </c>
      <c r="C1501" s="2" t="s">
        <v>4698</v>
      </c>
      <c r="D1501" s="2" t="s">
        <v>830</v>
      </c>
      <c r="E1501" s="2" t="s">
        <v>4699</v>
      </c>
      <c r="F1501" s="2" t="s">
        <v>521</v>
      </c>
      <c r="G1501" s="2" t="s">
        <v>4700</v>
      </c>
      <c r="H1501" s="2" t="s">
        <v>873</v>
      </c>
      <c r="I1501" s="2" t="s">
        <v>729</v>
      </c>
      <c r="J1501" s="2" t="s">
        <v>834</v>
      </c>
      <c r="K1501" s="2" t="s">
        <v>834</v>
      </c>
      <c r="L1501" s="2" t="s">
        <v>3251</v>
      </c>
      <c r="M1501" s="2">
        <v>0</v>
      </c>
      <c r="N1501" s="2">
        <v>0</v>
      </c>
      <c r="O1501" s="2">
        <v>0</v>
      </c>
      <c r="P1501" s="2">
        <v>-79.035719999999998</v>
      </c>
      <c r="Q1501" s="2">
        <v>44.094290000000001</v>
      </c>
      <c r="R1501" s="2"/>
      <c r="S1501" s="2"/>
      <c r="T1501" s="2"/>
      <c r="U1501" s="2" t="s">
        <v>836</v>
      </c>
      <c r="V1501" s="2" t="s">
        <v>1036</v>
      </c>
      <c r="W1501" s="2">
        <v>300</v>
      </c>
      <c r="X1501" s="2" t="s">
        <v>838</v>
      </c>
      <c r="Y1501" s="2">
        <v>90</v>
      </c>
      <c r="Z1501" s="2" t="s">
        <v>838</v>
      </c>
      <c r="AA1501" s="2">
        <v>69.95</v>
      </c>
      <c r="AB1501" s="2">
        <v>79.95</v>
      </c>
      <c r="AC1501" s="2">
        <v>79</v>
      </c>
      <c r="AD1501" s="2" t="s">
        <v>838</v>
      </c>
    </row>
    <row r="1502" spans="2:30">
      <c r="B1502" s="2" t="s">
        <v>4701</v>
      </c>
      <c r="C1502" s="2" t="s">
        <v>4701</v>
      </c>
      <c r="D1502" s="2">
        <v>936227</v>
      </c>
      <c r="E1502" s="2" t="s">
        <v>4702</v>
      </c>
      <c r="F1502" s="2" t="s">
        <v>521</v>
      </c>
      <c r="G1502" s="2" t="s">
        <v>4703</v>
      </c>
      <c r="H1502" s="2" t="s">
        <v>729</v>
      </c>
      <c r="I1502" s="2" t="s">
        <v>729</v>
      </c>
      <c r="J1502" s="2" t="s">
        <v>834</v>
      </c>
      <c r="K1502" s="2" t="s">
        <v>834</v>
      </c>
      <c r="L1502" s="2" t="s">
        <v>844</v>
      </c>
      <c r="M1502" s="2">
        <v>956</v>
      </c>
      <c r="N1502" s="2">
        <v>1227</v>
      </c>
      <c r="O1502" s="2">
        <v>77.900000000000006</v>
      </c>
      <c r="P1502" s="2">
        <v>-78.951740000000001</v>
      </c>
      <c r="Q1502" s="2">
        <v>44.1023</v>
      </c>
      <c r="R1502" s="2" t="s">
        <v>4335</v>
      </c>
      <c r="S1502" s="2" t="s">
        <v>830</v>
      </c>
      <c r="T1502" s="2" t="s">
        <v>830</v>
      </c>
      <c r="U1502" s="2" t="s">
        <v>850</v>
      </c>
      <c r="V1502" s="2" t="s">
        <v>1036</v>
      </c>
      <c r="W1502" s="2">
        <v>1000</v>
      </c>
      <c r="X1502" s="2" t="s">
        <v>838</v>
      </c>
      <c r="Y1502" s="2" t="s">
        <v>838</v>
      </c>
      <c r="Z1502" s="2" t="s">
        <v>838</v>
      </c>
      <c r="AA1502" s="2">
        <v>97.95</v>
      </c>
      <c r="AB1502" s="2">
        <v>89.95</v>
      </c>
      <c r="AC1502" s="2">
        <v>85</v>
      </c>
      <c r="AD1502" s="2">
        <v>85</v>
      </c>
    </row>
    <row r="1503" spans="2:30">
      <c r="B1503" s="2" t="s">
        <v>4704</v>
      </c>
      <c r="C1503" s="2" t="s">
        <v>4704</v>
      </c>
      <c r="D1503" s="2">
        <v>451177</v>
      </c>
      <c r="E1503" s="2" t="s">
        <v>4705</v>
      </c>
      <c r="F1503" s="2" t="s">
        <v>521</v>
      </c>
      <c r="G1503" s="2" t="s">
        <v>4706</v>
      </c>
      <c r="H1503" s="2" t="s">
        <v>727</v>
      </c>
      <c r="I1503" s="2" t="s">
        <v>727</v>
      </c>
      <c r="J1503" s="2" t="s">
        <v>834</v>
      </c>
      <c r="K1503" s="2" t="s">
        <v>834</v>
      </c>
      <c r="L1503" s="2" t="s">
        <v>844</v>
      </c>
      <c r="M1503" s="2">
        <v>625</v>
      </c>
      <c r="N1503" s="2">
        <v>639</v>
      </c>
      <c r="O1503" s="2">
        <v>97.8</v>
      </c>
      <c r="P1503" s="2">
        <v>-78.953050000000005</v>
      </c>
      <c r="Q1503" s="2">
        <v>44.099960000000003</v>
      </c>
      <c r="R1503" s="2" t="s">
        <v>4335</v>
      </c>
      <c r="S1503" s="2" t="s">
        <v>830</v>
      </c>
      <c r="T1503" s="2" t="s">
        <v>830</v>
      </c>
      <c r="U1503" s="2" t="s">
        <v>850</v>
      </c>
      <c r="V1503" s="2" t="s">
        <v>1036</v>
      </c>
      <c r="W1503" s="2">
        <v>1000</v>
      </c>
      <c r="X1503" s="2" t="s">
        <v>838</v>
      </c>
      <c r="Y1503" s="2" t="s">
        <v>838</v>
      </c>
      <c r="Z1503" s="2" t="s">
        <v>838</v>
      </c>
      <c r="AA1503" s="2">
        <v>97.95</v>
      </c>
      <c r="AB1503" s="2">
        <v>89.95</v>
      </c>
      <c r="AC1503" s="2">
        <v>85</v>
      </c>
      <c r="AD1503" s="2">
        <v>85</v>
      </c>
    </row>
    <row r="1504" spans="2:30">
      <c r="B1504" s="2" t="s">
        <v>4707</v>
      </c>
      <c r="C1504" s="2" t="s">
        <v>4707</v>
      </c>
      <c r="D1504" s="2">
        <v>509736</v>
      </c>
      <c r="E1504" s="2" t="s">
        <v>4708</v>
      </c>
      <c r="F1504" s="2" t="s">
        <v>521</v>
      </c>
      <c r="G1504" s="2" t="s">
        <v>4709</v>
      </c>
      <c r="H1504" s="2" t="s">
        <v>727</v>
      </c>
      <c r="I1504" s="2" t="s">
        <v>727</v>
      </c>
      <c r="J1504" s="2" t="s">
        <v>834</v>
      </c>
      <c r="K1504" s="2" t="s">
        <v>834</v>
      </c>
      <c r="L1504" s="2" t="s">
        <v>844</v>
      </c>
      <c r="M1504" s="2">
        <v>439</v>
      </c>
      <c r="N1504" s="2">
        <v>487</v>
      </c>
      <c r="O1504" s="2">
        <v>90.1</v>
      </c>
      <c r="P1504" s="2">
        <v>-78.957700000000003</v>
      </c>
      <c r="Q1504" s="2">
        <v>44.113199999999999</v>
      </c>
      <c r="R1504" s="2"/>
      <c r="S1504" s="2"/>
      <c r="T1504" s="2"/>
      <c r="U1504" s="2" t="s">
        <v>836</v>
      </c>
      <c r="V1504" s="2" t="s">
        <v>1036</v>
      </c>
      <c r="W1504" s="2">
        <v>500</v>
      </c>
      <c r="X1504" s="2">
        <v>125</v>
      </c>
      <c r="Y1504" s="2" t="s">
        <v>838</v>
      </c>
      <c r="Z1504" s="2">
        <v>119.99</v>
      </c>
      <c r="AA1504" s="2">
        <v>77.95</v>
      </c>
      <c r="AB1504" s="2">
        <v>84.95</v>
      </c>
      <c r="AC1504" s="2" t="s">
        <v>838</v>
      </c>
      <c r="AD1504" s="2">
        <v>75</v>
      </c>
    </row>
    <row r="1505" spans="2:30">
      <c r="B1505" s="2" t="s">
        <v>4710</v>
      </c>
      <c r="C1505" s="2" t="s">
        <v>4710</v>
      </c>
      <c r="D1505" s="2">
        <v>477303</v>
      </c>
      <c r="E1505" s="2" t="s">
        <v>4711</v>
      </c>
      <c r="F1505" s="2" t="s">
        <v>526</v>
      </c>
      <c r="G1505" s="2" t="s">
        <v>4712</v>
      </c>
      <c r="H1505" s="2" t="s">
        <v>727</v>
      </c>
      <c r="I1505" s="2" t="s">
        <v>727</v>
      </c>
      <c r="J1505" s="2" t="s">
        <v>834</v>
      </c>
      <c r="K1505" s="2" t="s">
        <v>834</v>
      </c>
      <c r="L1505" s="2" t="s">
        <v>844</v>
      </c>
      <c r="M1505" s="2">
        <v>252</v>
      </c>
      <c r="N1505" s="2">
        <v>251</v>
      </c>
      <c r="O1505" s="2">
        <v>100.4</v>
      </c>
      <c r="P1505" s="2">
        <v>-78.953429999999997</v>
      </c>
      <c r="Q1505" s="2">
        <v>44.079749999999997</v>
      </c>
      <c r="R1505" s="2" t="s">
        <v>4335</v>
      </c>
      <c r="S1505" s="2" t="s">
        <v>830</v>
      </c>
      <c r="T1505" s="2" t="s">
        <v>830</v>
      </c>
      <c r="U1505" s="2" t="s">
        <v>850</v>
      </c>
      <c r="V1505" s="2" t="s">
        <v>1036</v>
      </c>
      <c r="W1505" s="2">
        <v>300</v>
      </c>
      <c r="X1505" s="2" t="s">
        <v>838</v>
      </c>
      <c r="Y1505" s="2">
        <v>90</v>
      </c>
      <c r="Z1505" s="2" t="s">
        <v>838</v>
      </c>
      <c r="AA1505" s="2">
        <v>69.95</v>
      </c>
      <c r="AB1505" s="2">
        <v>79.95</v>
      </c>
      <c r="AC1505" s="2">
        <v>79</v>
      </c>
      <c r="AD1505" s="2" t="s">
        <v>838</v>
      </c>
    </row>
    <row r="1506" spans="2:30">
      <c r="B1506" s="2" t="s">
        <v>4713</v>
      </c>
      <c r="C1506" s="2" t="s">
        <v>4713</v>
      </c>
      <c r="D1506" s="2">
        <v>503720</v>
      </c>
      <c r="E1506" s="2" t="s">
        <v>4714</v>
      </c>
      <c r="F1506" s="2" t="s">
        <v>554</v>
      </c>
      <c r="G1506" s="2" t="s">
        <v>4715</v>
      </c>
      <c r="H1506" s="2" t="s">
        <v>727</v>
      </c>
      <c r="I1506" s="2" t="s">
        <v>727</v>
      </c>
      <c r="J1506" s="2" t="s">
        <v>834</v>
      </c>
      <c r="K1506" s="2" t="s">
        <v>834</v>
      </c>
      <c r="L1506" s="2" t="s">
        <v>844</v>
      </c>
      <c r="M1506" s="2">
        <v>287</v>
      </c>
      <c r="N1506" s="2">
        <v>305</v>
      </c>
      <c r="O1506" s="2">
        <v>94.1</v>
      </c>
      <c r="P1506" s="2">
        <v>-79.20617</v>
      </c>
      <c r="Q1506" s="2">
        <v>44.135660000000001</v>
      </c>
      <c r="R1506" s="2"/>
      <c r="S1506" s="2"/>
      <c r="T1506" s="2"/>
      <c r="U1506" s="2" t="s">
        <v>836</v>
      </c>
      <c r="V1506" s="2" t="s">
        <v>1036</v>
      </c>
      <c r="W1506" s="2">
        <v>300</v>
      </c>
      <c r="X1506" s="2" t="s">
        <v>838</v>
      </c>
      <c r="Y1506" s="2">
        <v>90</v>
      </c>
      <c r="Z1506" s="2" t="s">
        <v>838</v>
      </c>
      <c r="AA1506" s="2">
        <v>69.95</v>
      </c>
      <c r="AB1506" s="2">
        <v>79.95</v>
      </c>
      <c r="AC1506" s="2">
        <v>79</v>
      </c>
      <c r="AD1506" s="2" t="s">
        <v>838</v>
      </c>
    </row>
    <row r="1507" spans="2:30">
      <c r="B1507" s="2" t="s">
        <v>4716</v>
      </c>
      <c r="C1507" s="2" t="s">
        <v>4716</v>
      </c>
      <c r="D1507" s="2">
        <v>542148</v>
      </c>
      <c r="E1507" s="2" t="s">
        <v>4717</v>
      </c>
      <c r="F1507" s="2" t="s">
        <v>626</v>
      </c>
      <c r="G1507" s="2" t="s">
        <v>4718</v>
      </c>
      <c r="H1507" s="2" t="s">
        <v>727</v>
      </c>
      <c r="I1507" s="2" t="s">
        <v>727</v>
      </c>
      <c r="J1507" s="2" t="s">
        <v>834</v>
      </c>
      <c r="K1507" s="2" t="s">
        <v>834</v>
      </c>
      <c r="L1507" s="2" t="s">
        <v>844</v>
      </c>
      <c r="M1507" s="2">
        <v>367</v>
      </c>
      <c r="N1507" s="2">
        <v>354</v>
      </c>
      <c r="O1507" s="2">
        <v>103.7</v>
      </c>
      <c r="P1507" s="2">
        <v>-79.065529999999995</v>
      </c>
      <c r="Q1507" s="2">
        <v>44.259880000000003</v>
      </c>
      <c r="R1507" s="2" t="s">
        <v>4719</v>
      </c>
      <c r="S1507" s="2" t="s">
        <v>830</v>
      </c>
      <c r="T1507" s="2" t="s">
        <v>830</v>
      </c>
      <c r="U1507" s="2" t="s">
        <v>850</v>
      </c>
      <c r="V1507" s="2" t="s">
        <v>1036</v>
      </c>
      <c r="W1507" s="2">
        <v>500</v>
      </c>
      <c r="X1507" s="2">
        <v>125</v>
      </c>
      <c r="Y1507" s="2" t="s">
        <v>838</v>
      </c>
      <c r="Z1507" s="2">
        <v>119.99</v>
      </c>
      <c r="AA1507" s="2">
        <v>77.95</v>
      </c>
      <c r="AB1507" s="2">
        <v>84.95</v>
      </c>
      <c r="AC1507" s="2" t="s">
        <v>838</v>
      </c>
      <c r="AD1507" s="2">
        <v>75</v>
      </c>
    </row>
    <row r="1508" spans="2:30">
      <c r="B1508" s="2" t="s">
        <v>4720</v>
      </c>
      <c r="C1508" s="2" t="s">
        <v>4720</v>
      </c>
      <c r="D1508" s="2">
        <v>286095</v>
      </c>
      <c r="E1508" s="2" t="s">
        <v>4721</v>
      </c>
      <c r="F1508" s="2" t="s">
        <v>664</v>
      </c>
      <c r="G1508" s="2" t="s">
        <v>4722</v>
      </c>
      <c r="H1508" s="2" t="s">
        <v>727</v>
      </c>
      <c r="I1508" s="2" t="s">
        <v>727</v>
      </c>
      <c r="J1508" s="2" t="s">
        <v>834</v>
      </c>
      <c r="K1508" s="2" t="s">
        <v>834</v>
      </c>
      <c r="L1508" s="2" t="s">
        <v>844</v>
      </c>
      <c r="M1508" s="2">
        <v>515</v>
      </c>
      <c r="N1508" s="2">
        <v>541</v>
      </c>
      <c r="O1508" s="2">
        <v>95.2</v>
      </c>
      <c r="P1508" s="2">
        <v>-79.112430000000003</v>
      </c>
      <c r="Q1508" s="2">
        <v>44.108600000000003</v>
      </c>
      <c r="R1508" s="2" t="s">
        <v>4339</v>
      </c>
      <c r="S1508" s="2" t="s">
        <v>1987</v>
      </c>
      <c r="T1508" s="2" t="s">
        <v>1035</v>
      </c>
      <c r="U1508" s="2" t="s">
        <v>850</v>
      </c>
      <c r="V1508" s="2" t="s">
        <v>1036</v>
      </c>
      <c r="W1508" s="2">
        <v>1000</v>
      </c>
      <c r="X1508" s="2" t="s">
        <v>838</v>
      </c>
      <c r="Y1508" s="2" t="s">
        <v>838</v>
      </c>
      <c r="Z1508" s="2" t="s">
        <v>838</v>
      </c>
      <c r="AA1508" s="2">
        <v>97.95</v>
      </c>
      <c r="AB1508" s="2">
        <v>89.95</v>
      </c>
      <c r="AC1508" s="2">
        <v>85</v>
      </c>
      <c r="AD1508" s="2">
        <v>85</v>
      </c>
    </row>
    <row r="1509" spans="2:30">
      <c r="B1509" s="2" t="s">
        <v>4723</v>
      </c>
      <c r="C1509" s="2" t="s">
        <v>4723</v>
      </c>
      <c r="D1509" s="2">
        <v>461423</v>
      </c>
      <c r="E1509" s="2" t="s">
        <v>4724</v>
      </c>
      <c r="F1509" s="2" t="s">
        <v>664</v>
      </c>
      <c r="G1509" s="2" t="s">
        <v>4338</v>
      </c>
      <c r="H1509" s="2" t="s">
        <v>727</v>
      </c>
      <c r="I1509" s="2" t="s">
        <v>727</v>
      </c>
      <c r="J1509" s="2" t="s">
        <v>834</v>
      </c>
      <c r="K1509" s="2" t="s">
        <v>834</v>
      </c>
      <c r="L1509" s="2" t="s">
        <v>844</v>
      </c>
      <c r="M1509" s="2">
        <v>347</v>
      </c>
      <c r="N1509" s="2">
        <v>409</v>
      </c>
      <c r="O1509" s="2">
        <v>84.8</v>
      </c>
      <c r="P1509" s="2">
        <v>-79.138030000000001</v>
      </c>
      <c r="Q1509" s="2">
        <v>44.106029999999997</v>
      </c>
      <c r="R1509" s="2" t="s">
        <v>4339</v>
      </c>
      <c r="S1509" s="2" t="s">
        <v>1987</v>
      </c>
      <c r="T1509" s="2" t="s">
        <v>1035</v>
      </c>
      <c r="U1509" s="2" t="s">
        <v>850</v>
      </c>
      <c r="V1509" s="2" t="s">
        <v>1036</v>
      </c>
      <c r="W1509" s="2">
        <v>500</v>
      </c>
      <c r="X1509" s="2">
        <v>125</v>
      </c>
      <c r="Y1509" s="2" t="s">
        <v>838</v>
      </c>
      <c r="Z1509" s="2">
        <v>119.99</v>
      </c>
      <c r="AA1509" s="2">
        <v>77.95</v>
      </c>
      <c r="AB1509" s="2">
        <v>84.95</v>
      </c>
      <c r="AC1509" s="2" t="s">
        <v>838</v>
      </c>
      <c r="AD1509" s="2">
        <v>75</v>
      </c>
    </row>
    <row r="1510" spans="2:30">
      <c r="B1510" s="2" t="s">
        <v>4725</v>
      </c>
      <c r="C1510" s="2" t="s">
        <v>4725</v>
      </c>
      <c r="D1510" s="2">
        <v>566870</v>
      </c>
      <c r="E1510" s="2" t="s">
        <v>4726</v>
      </c>
      <c r="F1510" s="2" t="s">
        <v>664</v>
      </c>
      <c r="G1510" s="2" t="s">
        <v>4727</v>
      </c>
      <c r="H1510" s="2" t="s">
        <v>727</v>
      </c>
      <c r="I1510" s="2" t="s">
        <v>727</v>
      </c>
      <c r="J1510" s="2" t="s">
        <v>834</v>
      </c>
      <c r="K1510" s="2" t="s">
        <v>834</v>
      </c>
      <c r="L1510" s="2" t="s">
        <v>844</v>
      </c>
      <c r="M1510" s="2">
        <v>361</v>
      </c>
      <c r="N1510" s="2">
        <v>466</v>
      </c>
      <c r="O1510" s="2">
        <v>77.5</v>
      </c>
      <c r="P1510" s="2">
        <v>-79.126689999999996</v>
      </c>
      <c r="Q1510" s="2">
        <v>44.105310000000003</v>
      </c>
      <c r="R1510" s="2" t="s">
        <v>4339</v>
      </c>
      <c r="S1510" s="2" t="s">
        <v>1987</v>
      </c>
      <c r="T1510" s="2" t="s">
        <v>1035</v>
      </c>
      <c r="U1510" s="2" t="s">
        <v>850</v>
      </c>
      <c r="V1510" s="2" t="s">
        <v>1036</v>
      </c>
      <c r="W1510" s="2">
        <v>500</v>
      </c>
      <c r="X1510" s="2">
        <v>125</v>
      </c>
      <c r="Y1510" s="2" t="s">
        <v>838</v>
      </c>
      <c r="Z1510" s="2">
        <v>119.99</v>
      </c>
      <c r="AA1510" s="2">
        <v>77.95</v>
      </c>
      <c r="AB1510" s="2">
        <v>84.95</v>
      </c>
      <c r="AC1510" s="2" t="s">
        <v>838</v>
      </c>
      <c r="AD1510" s="2">
        <v>75</v>
      </c>
    </row>
    <row r="1511" spans="2:30">
      <c r="B1511" s="2" t="s">
        <v>4728</v>
      </c>
      <c r="C1511" s="2" t="s">
        <v>4728</v>
      </c>
      <c r="D1511" s="2">
        <v>948969</v>
      </c>
      <c r="E1511" s="2" t="s">
        <v>4729</v>
      </c>
      <c r="F1511" s="2" t="s">
        <v>664</v>
      </c>
      <c r="G1511" s="2" t="s">
        <v>4730</v>
      </c>
      <c r="H1511" s="2" t="s">
        <v>729</v>
      </c>
      <c r="I1511" s="2" t="s">
        <v>729</v>
      </c>
      <c r="J1511" s="2" t="s">
        <v>834</v>
      </c>
      <c r="K1511" s="2" t="s">
        <v>834</v>
      </c>
      <c r="L1511" s="2" t="s">
        <v>844</v>
      </c>
      <c r="M1511" s="2">
        <v>1038</v>
      </c>
      <c r="N1511" s="2">
        <v>1311</v>
      </c>
      <c r="O1511" s="2">
        <v>79.2</v>
      </c>
      <c r="P1511" s="2">
        <v>-79.113900000000001</v>
      </c>
      <c r="Q1511" s="2">
        <v>44.109450000000002</v>
      </c>
      <c r="R1511" s="2" t="s">
        <v>4339</v>
      </c>
      <c r="S1511" s="2" t="s">
        <v>1987</v>
      </c>
      <c r="T1511" s="2" t="s">
        <v>1035</v>
      </c>
      <c r="U1511" s="2" t="s">
        <v>850</v>
      </c>
      <c r="V1511" s="2" t="s">
        <v>1036</v>
      </c>
      <c r="W1511" s="2">
        <v>1500</v>
      </c>
      <c r="X1511" s="2">
        <v>130</v>
      </c>
      <c r="Y1511" s="2" t="s">
        <v>838</v>
      </c>
      <c r="Z1511" s="2">
        <v>124.99</v>
      </c>
      <c r="AA1511" s="2" t="s">
        <v>838</v>
      </c>
      <c r="AB1511" s="2" t="s">
        <v>838</v>
      </c>
      <c r="AC1511" s="2" t="s">
        <v>838</v>
      </c>
      <c r="AD1511" s="2" t="s">
        <v>838</v>
      </c>
    </row>
    <row r="1512" spans="2:30">
      <c r="B1512" s="2" t="s">
        <v>4731</v>
      </c>
      <c r="C1512" s="2" t="s">
        <v>4731</v>
      </c>
      <c r="D1512" s="2">
        <v>892025</v>
      </c>
      <c r="E1512" s="2" t="s">
        <v>4732</v>
      </c>
      <c r="F1512" s="2" t="s">
        <v>699</v>
      </c>
      <c r="G1512" s="2" t="s">
        <v>4733</v>
      </c>
      <c r="H1512" s="2" t="s">
        <v>729</v>
      </c>
      <c r="I1512" s="2" t="s">
        <v>729</v>
      </c>
      <c r="J1512" s="2" t="s">
        <v>834</v>
      </c>
      <c r="K1512" s="2" t="s">
        <v>834</v>
      </c>
      <c r="L1512" s="2" t="s">
        <v>844</v>
      </c>
      <c r="M1512" s="2">
        <v>726</v>
      </c>
      <c r="N1512" s="2">
        <v>1005</v>
      </c>
      <c r="O1512" s="2">
        <v>72.2</v>
      </c>
      <c r="P1512" s="2">
        <v>-78.924940000000007</v>
      </c>
      <c r="Q1512" s="2">
        <v>43.887619999999998</v>
      </c>
      <c r="R1512" s="2" t="s">
        <v>1983</v>
      </c>
      <c r="S1512" s="2" t="s">
        <v>1983</v>
      </c>
      <c r="T1512" s="2" t="s">
        <v>1035</v>
      </c>
      <c r="U1512" s="2" t="s">
        <v>850</v>
      </c>
      <c r="V1512" s="2" t="s">
        <v>1036</v>
      </c>
      <c r="W1512" s="2">
        <v>1000</v>
      </c>
      <c r="X1512" s="2" t="s">
        <v>838</v>
      </c>
      <c r="Y1512" s="2" t="s">
        <v>838</v>
      </c>
      <c r="Z1512" s="2" t="s">
        <v>838</v>
      </c>
      <c r="AA1512" s="2">
        <v>97.95</v>
      </c>
      <c r="AB1512" s="2">
        <v>89.95</v>
      </c>
      <c r="AC1512" s="2">
        <v>85</v>
      </c>
      <c r="AD1512" s="2">
        <v>85</v>
      </c>
    </row>
    <row r="1513" spans="2:30">
      <c r="B1513" s="2" t="s">
        <v>4734</v>
      </c>
      <c r="C1513" s="2" t="s">
        <v>4734</v>
      </c>
      <c r="D1513" s="2">
        <v>42269</v>
      </c>
      <c r="E1513" s="2" t="s">
        <v>4735</v>
      </c>
      <c r="F1513" s="2" t="s">
        <v>699</v>
      </c>
      <c r="G1513" s="2" t="s">
        <v>4736</v>
      </c>
      <c r="H1513" s="2" t="s">
        <v>727</v>
      </c>
      <c r="I1513" s="2" t="s">
        <v>727</v>
      </c>
      <c r="J1513" s="2" t="s">
        <v>834</v>
      </c>
      <c r="K1513" s="2" t="s">
        <v>834</v>
      </c>
      <c r="L1513" s="2" t="s">
        <v>844</v>
      </c>
      <c r="M1513" s="2">
        <v>440</v>
      </c>
      <c r="N1513" s="2">
        <v>380</v>
      </c>
      <c r="O1513" s="2">
        <v>115.8</v>
      </c>
      <c r="P1513" s="2">
        <v>-78.906109999999998</v>
      </c>
      <c r="Q1513" s="2">
        <v>43.879849999999998</v>
      </c>
      <c r="R1513" s="2" t="s">
        <v>1983</v>
      </c>
      <c r="S1513" s="2" t="s">
        <v>1983</v>
      </c>
      <c r="T1513" s="2" t="s">
        <v>1035</v>
      </c>
      <c r="U1513" s="2" t="s">
        <v>850</v>
      </c>
      <c r="V1513" s="2" t="s">
        <v>1036</v>
      </c>
      <c r="W1513" s="2">
        <v>500</v>
      </c>
      <c r="X1513" s="2">
        <v>125</v>
      </c>
      <c r="Y1513" s="2" t="s">
        <v>838</v>
      </c>
      <c r="Z1513" s="2">
        <v>119.99</v>
      </c>
      <c r="AA1513" s="2">
        <v>77.95</v>
      </c>
      <c r="AB1513" s="2">
        <v>84.95</v>
      </c>
      <c r="AC1513" s="2" t="s">
        <v>838</v>
      </c>
      <c r="AD1513" s="2">
        <v>75</v>
      </c>
    </row>
    <row r="1514" spans="2:30">
      <c r="B1514" s="2" t="s">
        <v>4737</v>
      </c>
      <c r="C1514" s="2" t="s">
        <v>4737</v>
      </c>
      <c r="D1514" s="2">
        <v>637517</v>
      </c>
      <c r="E1514" s="2" t="s">
        <v>4738</v>
      </c>
      <c r="F1514" s="2" t="s">
        <v>699</v>
      </c>
      <c r="G1514" s="2" t="s">
        <v>4739</v>
      </c>
      <c r="H1514" s="2" t="s">
        <v>727</v>
      </c>
      <c r="I1514" s="2" t="s">
        <v>727</v>
      </c>
      <c r="J1514" s="2" t="s">
        <v>834</v>
      </c>
      <c r="K1514" s="2" t="s">
        <v>834</v>
      </c>
      <c r="L1514" s="2" t="s">
        <v>844</v>
      </c>
      <c r="M1514" s="2">
        <v>592</v>
      </c>
      <c r="N1514" s="2">
        <v>593</v>
      </c>
      <c r="O1514" s="2">
        <v>99.8</v>
      </c>
      <c r="P1514" s="2">
        <v>-78.941049199999995</v>
      </c>
      <c r="Q1514" s="2">
        <v>43.963188100000004</v>
      </c>
      <c r="R1514" s="2" t="s">
        <v>1983</v>
      </c>
      <c r="S1514" s="2" t="s">
        <v>1983</v>
      </c>
      <c r="T1514" s="2" t="s">
        <v>1035</v>
      </c>
      <c r="U1514" s="2" t="s">
        <v>850</v>
      </c>
      <c r="V1514" s="2" t="s">
        <v>1036</v>
      </c>
      <c r="W1514" s="2">
        <v>1000</v>
      </c>
      <c r="X1514" s="2" t="s">
        <v>838</v>
      </c>
      <c r="Y1514" s="2" t="s">
        <v>838</v>
      </c>
      <c r="Z1514" s="2" t="s">
        <v>838</v>
      </c>
      <c r="AA1514" s="2">
        <v>97.95</v>
      </c>
      <c r="AB1514" s="2">
        <v>89.95</v>
      </c>
      <c r="AC1514" s="2">
        <v>85</v>
      </c>
      <c r="AD1514" s="2">
        <v>85</v>
      </c>
    </row>
    <row r="1515" spans="2:30">
      <c r="B1515" s="2" t="s">
        <v>4740</v>
      </c>
      <c r="C1515" s="2" t="s">
        <v>4740</v>
      </c>
      <c r="D1515" s="2">
        <v>934991</v>
      </c>
      <c r="E1515" s="2" t="s">
        <v>4741</v>
      </c>
      <c r="F1515" s="2" t="s">
        <v>699</v>
      </c>
      <c r="G1515" s="2" t="s">
        <v>4742</v>
      </c>
      <c r="H1515" s="2" t="s">
        <v>729</v>
      </c>
      <c r="I1515" s="2" t="s">
        <v>729</v>
      </c>
      <c r="J1515" s="2" t="s">
        <v>834</v>
      </c>
      <c r="K1515" s="2" t="s">
        <v>834</v>
      </c>
      <c r="L1515" s="2" t="s">
        <v>844</v>
      </c>
      <c r="M1515" s="2">
        <v>1328</v>
      </c>
      <c r="N1515" s="2">
        <v>1173</v>
      </c>
      <c r="O1515" s="2">
        <v>113.2</v>
      </c>
      <c r="P1515" s="2">
        <v>-78.962663000000006</v>
      </c>
      <c r="Q1515" s="2">
        <v>43.965798999999997</v>
      </c>
      <c r="R1515" s="2" t="s">
        <v>1983</v>
      </c>
      <c r="S1515" s="2" t="s">
        <v>1983</v>
      </c>
      <c r="T1515" s="2" t="s">
        <v>1035</v>
      </c>
      <c r="U1515" s="2" t="s">
        <v>850</v>
      </c>
      <c r="V1515" s="2" t="s">
        <v>1036</v>
      </c>
      <c r="W1515" s="2">
        <v>1500</v>
      </c>
      <c r="X1515" s="2">
        <v>130</v>
      </c>
      <c r="Y1515" s="2" t="s">
        <v>838</v>
      </c>
      <c r="Z1515" s="2">
        <v>124.99</v>
      </c>
      <c r="AA1515" s="2" t="s">
        <v>838</v>
      </c>
      <c r="AB1515" s="2" t="s">
        <v>838</v>
      </c>
      <c r="AC1515" s="2" t="s">
        <v>838</v>
      </c>
      <c r="AD1515" s="2" t="s">
        <v>838</v>
      </c>
    </row>
    <row r="1516" spans="2:30">
      <c r="B1516" s="2" t="s">
        <v>4743</v>
      </c>
      <c r="C1516" s="2" t="s">
        <v>4743</v>
      </c>
      <c r="D1516" s="2">
        <v>179554</v>
      </c>
      <c r="E1516" s="2" t="s">
        <v>4744</v>
      </c>
      <c r="F1516" s="2" t="s">
        <v>699</v>
      </c>
      <c r="G1516" s="2" t="s">
        <v>4745</v>
      </c>
      <c r="H1516" s="2" t="s">
        <v>727</v>
      </c>
      <c r="I1516" s="2" t="s">
        <v>727</v>
      </c>
      <c r="J1516" s="2" t="s">
        <v>834</v>
      </c>
      <c r="K1516" s="2" t="s">
        <v>834</v>
      </c>
      <c r="L1516" s="2" t="s">
        <v>844</v>
      </c>
      <c r="M1516" s="2">
        <v>742</v>
      </c>
      <c r="N1516" s="2">
        <v>674</v>
      </c>
      <c r="O1516" s="2">
        <v>110.1</v>
      </c>
      <c r="P1516" s="2">
        <v>-78.95214</v>
      </c>
      <c r="Q1516" s="2">
        <v>43.970190000000002</v>
      </c>
      <c r="R1516" s="2" t="s">
        <v>1983</v>
      </c>
      <c r="S1516" s="2" t="s">
        <v>1983</v>
      </c>
      <c r="T1516" s="2" t="s">
        <v>1035</v>
      </c>
      <c r="U1516" s="2" t="s">
        <v>850</v>
      </c>
      <c r="V1516" s="2" t="s">
        <v>1036</v>
      </c>
      <c r="W1516" s="2">
        <v>1000</v>
      </c>
      <c r="X1516" s="2" t="s">
        <v>838</v>
      </c>
      <c r="Y1516" s="2" t="s">
        <v>838</v>
      </c>
      <c r="Z1516" s="2" t="s">
        <v>838</v>
      </c>
      <c r="AA1516" s="2">
        <v>97.95</v>
      </c>
      <c r="AB1516" s="2">
        <v>89.95</v>
      </c>
      <c r="AC1516" s="2">
        <v>85</v>
      </c>
      <c r="AD1516" s="2">
        <v>85</v>
      </c>
    </row>
    <row r="1517" spans="2:30">
      <c r="B1517" s="2" t="s">
        <v>4746</v>
      </c>
      <c r="C1517" s="2" t="s">
        <v>4746</v>
      </c>
      <c r="D1517" s="2">
        <v>72907</v>
      </c>
      <c r="E1517" s="2" t="s">
        <v>4747</v>
      </c>
      <c r="F1517" s="2" t="s">
        <v>699</v>
      </c>
      <c r="G1517" s="2" t="s">
        <v>4748</v>
      </c>
      <c r="H1517" s="2" t="s">
        <v>727</v>
      </c>
      <c r="I1517" s="2" t="s">
        <v>727</v>
      </c>
      <c r="J1517" s="2" t="s">
        <v>834</v>
      </c>
      <c r="K1517" s="2" t="s">
        <v>834</v>
      </c>
      <c r="L1517" s="2" t="s">
        <v>844</v>
      </c>
      <c r="M1517" s="2">
        <v>321</v>
      </c>
      <c r="N1517" s="2">
        <v>354</v>
      </c>
      <c r="O1517" s="2">
        <v>90.7</v>
      </c>
      <c r="P1517" s="2">
        <v>-78.9268</v>
      </c>
      <c r="Q1517" s="2">
        <v>43.88617</v>
      </c>
      <c r="R1517" s="2" t="s">
        <v>1983</v>
      </c>
      <c r="S1517" s="2" t="s">
        <v>1983</v>
      </c>
      <c r="T1517" s="2" t="s">
        <v>1035</v>
      </c>
      <c r="U1517" s="2" t="s">
        <v>850</v>
      </c>
      <c r="V1517" s="2" t="s">
        <v>1036</v>
      </c>
      <c r="W1517" s="2">
        <v>500</v>
      </c>
      <c r="X1517" s="2">
        <v>125</v>
      </c>
      <c r="Y1517" s="2" t="s">
        <v>838</v>
      </c>
      <c r="Z1517" s="2">
        <v>119.99</v>
      </c>
      <c r="AA1517" s="2">
        <v>77.95</v>
      </c>
      <c r="AB1517" s="2">
        <v>84.95</v>
      </c>
      <c r="AC1517" s="2" t="s">
        <v>838</v>
      </c>
      <c r="AD1517" s="2">
        <v>75</v>
      </c>
    </row>
    <row r="1518" spans="2:30">
      <c r="B1518" s="2" t="s">
        <v>4749</v>
      </c>
      <c r="C1518" s="2" t="s">
        <v>4749</v>
      </c>
      <c r="D1518" s="2">
        <v>82686</v>
      </c>
      <c r="E1518" s="2" t="s">
        <v>4750</v>
      </c>
      <c r="F1518" s="2" t="s">
        <v>699</v>
      </c>
      <c r="G1518" s="2" t="s">
        <v>4751</v>
      </c>
      <c r="H1518" s="2" t="s">
        <v>727</v>
      </c>
      <c r="I1518" s="2" t="s">
        <v>727</v>
      </c>
      <c r="J1518" s="2" t="s">
        <v>834</v>
      </c>
      <c r="K1518" s="2" t="s">
        <v>834</v>
      </c>
      <c r="L1518" s="2" t="s">
        <v>844</v>
      </c>
      <c r="M1518" s="2">
        <v>637</v>
      </c>
      <c r="N1518" s="2">
        <v>619</v>
      </c>
      <c r="O1518" s="2">
        <v>102.9</v>
      </c>
      <c r="P1518" s="2">
        <v>-78.969229999999996</v>
      </c>
      <c r="Q1518" s="2">
        <v>43.89996</v>
      </c>
      <c r="R1518" s="2" t="s">
        <v>1983</v>
      </c>
      <c r="S1518" s="2" t="s">
        <v>1983</v>
      </c>
      <c r="T1518" s="2" t="s">
        <v>1035</v>
      </c>
      <c r="U1518" s="2" t="s">
        <v>850</v>
      </c>
      <c r="V1518" s="2" t="s">
        <v>1036</v>
      </c>
      <c r="W1518" s="2">
        <v>1000</v>
      </c>
      <c r="X1518" s="2" t="s">
        <v>838</v>
      </c>
      <c r="Y1518" s="2" t="s">
        <v>838</v>
      </c>
      <c r="Z1518" s="2" t="s">
        <v>838</v>
      </c>
      <c r="AA1518" s="2">
        <v>97.95</v>
      </c>
      <c r="AB1518" s="2">
        <v>89.95</v>
      </c>
      <c r="AC1518" s="2">
        <v>85</v>
      </c>
      <c r="AD1518" s="2">
        <v>85</v>
      </c>
    </row>
    <row r="1519" spans="2:30">
      <c r="B1519" s="2" t="s">
        <v>4752</v>
      </c>
      <c r="C1519" s="2" t="s">
        <v>4752</v>
      </c>
      <c r="D1519" s="2">
        <v>619779</v>
      </c>
      <c r="E1519" s="2" t="s">
        <v>4753</v>
      </c>
      <c r="F1519" s="2" t="s">
        <v>699</v>
      </c>
      <c r="G1519" s="2" t="s">
        <v>4754</v>
      </c>
      <c r="H1519" s="2" t="s">
        <v>727</v>
      </c>
      <c r="I1519" s="2" t="s">
        <v>727</v>
      </c>
      <c r="J1519" s="2" t="s">
        <v>834</v>
      </c>
      <c r="K1519" s="2" t="s">
        <v>834</v>
      </c>
      <c r="L1519" s="2" t="s">
        <v>844</v>
      </c>
      <c r="M1519" s="2">
        <v>809</v>
      </c>
      <c r="N1519" s="2">
        <v>657</v>
      </c>
      <c r="O1519" s="2">
        <v>123.1</v>
      </c>
      <c r="P1519" s="2">
        <v>-78.970309999999998</v>
      </c>
      <c r="Q1519" s="2">
        <v>43.962710000000001</v>
      </c>
      <c r="R1519" s="2" t="s">
        <v>1983</v>
      </c>
      <c r="S1519" s="2" t="s">
        <v>1983</v>
      </c>
      <c r="T1519" s="2" t="s">
        <v>1035</v>
      </c>
      <c r="U1519" s="2" t="s">
        <v>850</v>
      </c>
      <c r="V1519" s="2" t="s">
        <v>1036</v>
      </c>
      <c r="W1519" s="2">
        <v>1000</v>
      </c>
      <c r="X1519" s="2" t="s">
        <v>838</v>
      </c>
      <c r="Y1519" s="2" t="s">
        <v>838</v>
      </c>
      <c r="Z1519" s="2" t="s">
        <v>838</v>
      </c>
      <c r="AA1519" s="2">
        <v>97.95</v>
      </c>
      <c r="AB1519" s="2">
        <v>89.95</v>
      </c>
      <c r="AC1519" s="2">
        <v>85</v>
      </c>
      <c r="AD1519" s="2">
        <v>85</v>
      </c>
    </row>
    <row r="1520" spans="2:30">
      <c r="B1520" s="2" t="s">
        <v>4755</v>
      </c>
      <c r="C1520" s="2" t="s">
        <v>4755</v>
      </c>
      <c r="D1520" s="2">
        <v>116840</v>
      </c>
      <c r="E1520" s="2" t="s">
        <v>4756</v>
      </c>
      <c r="F1520" s="2" t="s">
        <v>699</v>
      </c>
      <c r="G1520" s="2" t="s">
        <v>4757</v>
      </c>
      <c r="H1520" s="2" t="s">
        <v>727</v>
      </c>
      <c r="I1520" s="2" t="s">
        <v>727</v>
      </c>
      <c r="J1520" s="2" t="s">
        <v>834</v>
      </c>
      <c r="K1520" s="2" t="s">
        <v>834</v>
      </c>
      <c r="L1520" s="2" t="s">
        <v>844</v>
      </c>
      <c r="M1520" s="2">
        <v>540</v>
      </c>
      <c r="N1520" s="2">
        <v>524</v>
      </c>
      <c r="O1520" s="2">
        <v>103.1</v>
      </c>
      <c r="P1520" s="2">
        <v>-78.970479999999995</v>
      </c>
      <c r="Q1520" s="2">
        <v>43.886539999999997</v>
      </c>
      <c r="R1520" s="2" t="s">
        <v>1983</v>
      </c>
      <c r="S1520" s="2" t="s">
        <v>1983</v>
      </c>
      <c r="T1520" s="2" t="s">
        <v>1035</v>
      </c>
      <c r="U1520" s="2" t="s">
        <v>850</v>
      </c>
      <c r="V1520" s="2" t="s">
        <v>1036</v>
      </c>
      <c r="W1520" s="2">
        <v>1000</v>
      </c>
      <c r="X1520" s="2" t="s">
        <v>838</v>
      </c>
      <c r="Y1520" s="2" t="s">
        <v>838</v>
      </c>
      <c r="Z1520" s="2" t="s">
        <v>838</v>
      </c>
      <c r="AA1520" s="2">
        <v>97.95</v>
      </c>
      <c r="AB1520" s="2">
        <v>89.95</v>
      </c>
      <c r="AC1520" s="2">
        <v>85</v>
      </c>
      <c r="AD1520" s="2">
        <v>85</v>
      </c>
    </row>
    <row r="1521" spans="2:30">
      <c r="B1521" s="2" t="s">
        <v>4758</v>
      </c>
      <c r="C1521" s="2" t="s">
        <v>4759</v>
      </c>
      <c r="D1521" s="2">
        <v>904392</v>
      </c>
      <c r="E1521" s="2" t="s">
        <v>4760</v>
      </c>
      <c r="F1521" s="2" t="s">
        <v>699</v>
      </c>
      <c r="G1521" s="2" t="s">
        <v>4761</v>
      </c>
      <c r="H1521" s="2" t="s">
        <v>729</v>
      </c>
      <c r="I1521" s="2" t="s">
        <v>729</v>
      </c>
      <c r="J1521" s="2" t="s">
        <v>834</v>
      </c>
      <c r="K1521" s="2" t="s">
        <v>834</v>
      </c>
      <c r="L1521" s="2" t="s">
        <v>844</v>
      </c>
      <c r="M1521" s="2">
        <v>1630</v>
      </c>
      <c r="N1521" s="2">
        <v>1257</v>
      </c>
      <c r="O1521" s="2">
        <v>129.69999999999999</v>
      </c>
      <c r="P1521" s="2">
        <v>-78.965069999999997</v>
      </c>
      <c r="Q1521" s="2">
        <v>43.893340000000002</v>
      </c>
      <c r="R1521" s="2" t="s">
        <v>1983</v>
      </c>
      <c r="S1521" s="2" t="s">
        <v>1983</v>
      </c>
      <c r="T1521" s="2" t="s">
        <v>1035</v>
      </c>
      <c r="U1521" s="2" t="s">
        <v>850</v>
      </c>
      <c r="V1521" s="2" t="s">
        <v>1036</v>
      </c>
      <c r="W1521" s="2">
        <v>3000</v>
      </c>
      <c r="X1521" s="2">
        <v>140</v>
      </c>
      <c r="Y1521" s="2" t="s">
        <v>838</v>
      </c>
      <c r="Z1521" s="2" t="s">
        <v>838</v>
      </c>
      <c r="AA1521" s="2">
        <v>117.95</v>
      </c>
      <c r="AB1521" s="2" t="s">
        <v>838</v>
      </c>
      <c r="AC1521" s="2" t="s">
        <v>838</v>
      </c>
      <c r="AD1521" s="2" t="s">
        <v>838</v>
      </c>
    </row>
    <row r="1522" spans="2:30">
      <c r="B1522" s="2" t="s">
        <v>4762</v>
      </c>
      <c r="C1522" s="2" t="s">
        <v>4762</v>
      </c>
      <c r="D1522" s="2">
        <v>147885</v>
      </c>
      <c r="E1522" s="2" t="s">
        <v>4763</v>
      </c>
      <c r="F1522" s="2" t="s">
        <v>699</v>
      </c>
      <c r="G1522" s="2" t="s">
        <v>4764</v>
      </c>
      <c r="H1522" s="2" t="s">
        <v>727</v>
      </c>
      <c r="I1522" s="2" t="s">
        <v>727</v>
      </c>
      <c r="J1522" s="2" t="s">
        <v>834</v>
      </c>
      <c r="K1522" s="2" t="s">
        <v>834</v>
      </c>
      <c r="L1522" s="2" t="s">
        <v>844</v>
      </c>
      <c r="M1522" s="2">
        <v>336</v>
      </c>
      <c r="N1522" s="2">
        <v>443</v>
      </c>
      <c r="O1522" s="2">
        <v>75.8</v>
      </c>
      <c r="P1522" s="2">
        <v>-78.909760000000006</v>
      </c>
      <c r="Q1522" s="2">
        <v>43.894359999999999</v>
      </c>
      <c r="R1522" s="2" t="s">
        <v>1983</v>
      </c>
      <c r="S1522" s="2" t="s">
        <v>1983</v>
      </c>
      <c r="T1522" s="2" t="s">
        <v>1035</v>
      </c>
      <c r="U1522" s="2" t="s">
        <v>850</v>
      </c>
      <c r="V1522" s="2" t="s">
        <v>1036</v>
      </c>
      <c r="W1522" s="2">
        <v>500</v>
      </c>
      <c r="X1522" s="2">
        <v>125</v>
      </c>
      <c r="Y1522" s="2" t="s">
        <v>838</v>
      </c>
      <c r="Z1522" s="2">
        <v>119.99</v>
      </c>
      <c r="AA1522" s="2">
        <v>77.95</v>
      </c>
      <c r="AB1522" s="2">
        <v>84.95</v>
      </c>
      <c r="AC1522" s="2" t="s">
        <v>838</v>
      </c>
      <c r="AD1522" s="2">
        <v>75</v>
      </c>
    </row>
    <row r="1523" spans="2:30">
      <c r="B1523" s="2" t="s">
        <v>4765</v>
      </c>
      <c r="C1523" s="2" t="s">
        <v>4765</v>
      </c>
      <c r="D1523" s="2">
        <v>156078</v>
      </c>
      <c r="E1523" s="2" t="s">
        <v>4766</v>
      </c>
      <c r="F1523" s="2" t="s">
        <v>699</v>
      </c>
      <c r="G1523" s="2" t="s">
        <v>4767</v>
      </c>
      <c r="H1523" s="2" t="s">
        <v>727</v>
      </c>
      <c r="I1523" s="2" t="s">
        <v>727</v>
      </c>
      <c r="J1523" s="2" t="s">
        <v>834</v>
      </c>
      <c r="K1523" s="2" t="s">
        <v>834</v>
      </c>
      <c r="L1523" s="2" t="s">
        <v>844</v>
      </c>
      <c r="M1523" s="2">
        <v>260</v>
      </c>
      <c r="N1523" s="2">
        <v>256</v>
      </c>
      <c r="O1523" s="2">
        <v>101.6</v>
      </c>
      <c r="P1523" s="2">
        <v>-78.951849999999993</v>
      </c>
      <c r="Q1523" s="2">
        <v>43.883670000000002</v>
      </c>
      <c r="R1523" s="2" t="s">
        <v>1983</v>
      </c>
      <c r="S1523" s="2" t="s">
        <v>1983</v>
      </c>
      <c r="T1523" s="2" t="s">
        <v>1035</v>
      </c>
      <c r="U1523" s="2" t="s">
        <v>850</v>
      </c>
      <c r="V1523" s="2" t="s">
        <v>1036</v>
      </c>
      <c r="W1523" s="2">
        <v>300</v>
      </c>
      <c r="X1523" s="2" t="s">
        <v>838</v>
      </c>
      <c r="Y1523" s="2">
        <v>90</v>
      </c>
      <c r="Z1523" s="2" t="s">
        <v>838</v>
      </c>
      <c r="AA1523" s="2">
        <v>69.95</v>
      </c>
      <c r="AB1523" s="2">
        <v>79.95</v>
      </c>
      <c r="AC1523" s="2">
        <v>79</v>
      </c>
      <c r="AD1523" s="2" t="s">
        <v>838</v>
      </c>
    </row>
    <row r="1524" spans="2:30">
      <c r="B1524" s="2" t="s">
        <v>4768</v>
      </c>
      <c r="C1524" s="2" t="s">
        <v>4768</v>
      </c>
      <c r="D1524" s="2">
        <v>501023</v>
      </c>
      <c r="E1524" s="2" t="s">
        <v>4769</v>
      </c>
      <c r="F1524" s="2" t="s">
        <v>699</v>
      </c>
      <c r="G1524" s="2" t="s">
        <v>4770</v>
      </c>
      <c r="H1524" s="2" t="s">
        <v>921</v>
      </c>
      <c r="I1524" s="2" t="s">
        <v>727</v>
      </c>
      <c r="J1524" s="2" t="s">
        <v>834</v>
      </c>
      <c r="K1524" s="2" t="s">
        <v>834</v>
      </c>
      <c r="L1524" s="2" t="s">
        <v>844</v>
      </c>
      <c r="M1524" s="2">
        <v>0</v>
      </c>
      <c r="N1524" s="2">
        <v>0</v>
      </c>
      <c r="O1524" s="2">
        <v>0</v>
      </c>
      <c r="P1524" s="2">
        <v>-78.94227214</v>
      </c>
      <c r="Q1524" s="2">
        <v>43.921094449999998</v>
      </c>
      <c r="R1524" s="2" t="s">
        <v>1983</v>
      </c>
      <c r="S1524" s="2" t="s">
        <v>1983</v>
      </c>
      <c r="T1524" s="2" t="s">
        <v>1035</v>
      </c>
      <c r="U1524" s="2" t="s">
        <v>850</v>
      </c>
      <c r="V1524" s="2" t="s">
        <v>1036</v>
      </c>
      <c r="W1524" s="2">
        <v>300</v>
      </c>
      <c r="X1524" s="2" t="s">
        <v>838</v>
      </c>
      <c r="Y1524" s="2">
        <v>90</v>
      </c>
      <c r="Z1524" s="2" t="s">
        <v>838</v>
      </c>
      <c r="AA1524" s="2">
        <v>69.95</v>
      </c>
      <c r="AB1524" s="2">
        <v>79.95</v>
      </c>
      <c r="AC1524" s="2">
        <v>79</v>
      </c>
      <c r="AD1524" s="2" t="s">
        <v>838</v>
      </c>
    </row>
    <row r="1525" spans="2:30">
      <c r="B1525" s="2" t="s">
        <v>4768</v>
      </c>
      <c r="C1525" s="2" t="s">
        <v>4768</v>
      </c>
      <c r="D1525" s="2">
        <v>931673</v>
      </c>
      <c r="E1525" s="2" t="s">
        <v>4769</v>
      </c>
      <c r="F1525" s="2" t="s">
        <v>699</v>
      </c>
      <c r="G1525" s="2" t="s">
        <v>4770</v>
      </c>
      <c r="H1525" s="2" t="s">
        <v>917</v>
      </c>
      <c r="I1525" s="2" t="s">
        <v>729</v>
      </c>
      <c r="J1525" s="2" t="s">
        <v>834</v>
      </c>
      <c r="K1525" s="2" t="s">
        <v>834</v>
      </c>
      <c r="L1525" s="2" t="s">
        <v>844</v>
      </c>
      <c r="M1525" s="2">
        <v>0</v>
      </c>
      <c r="N1525" s="2">
        <v>0</v>
      </c>
      <c r="O1525" s="2">
        <v>0</v>
      </c>
      <c r="P1525" s="2">
        <v>-78.94227214</v>
      </c>
      <c r="Q1525" s="2">
        <v>43.921094449999998</v>
      </c>
      <c r="R1525" s="2" t="s">
        <v>1983</v>
      </c>
      <c r="S1525" s="2" t="s">
        <v>1983</v>
      </c>
      <c r="T1525" s="2" t="s">
        <v>1035</v>
      </c>
      <c r="U1525" s="2" t="s">
        <v>850</v>
      </c>
      <c r="V1525" s="2" t="s">
        <v>1036</v>
      </c>
      <c r="W1525" s="2">
        <v>300</v>
      </c>
      <c r="X1525" s="2" t="s">
        <v>838</v>
      </c>
      <c r="Y1525" s="2">
        <v>90</v>
      </c>
      <c r="Z1525" s="2" t="s">
        <v>838</v>
      </c>
      <c r="AA1525" s="2">
        <v>69.95</v>
      </c>
      <c r="AB1525" s="2">
        <v>79.95</v>
      </c>
      <c r="AC1525" s="2">
        <v>79</v>
      </c>
      <c r="AD1525" s="2" t="s">
        <v>838</v>
      </c>
    </row>
    <row r="1526" spans="2:30">
      <c r="B1526" s="2" t="s">
        <v>3438</v>
      </c>
      <c r="C1526" s="2" t="s">
        <v>3438</v>
      </c>
      <c r="D1526" s="2" t="s">
        <v>830</v>
      </c>
      <c r="E1526" s="2" t="s">
        <v>4769</v>
      </c>
      <c r="F1526" s="2" t="s">
        <v>699</v>
      </c>
      <c r="G1526" s="2" t="s">
        <v>4770</v>
      </c>
      <c r="H1526" s="2" t="s">
        <v>968</v>
      </c>
      <c r="I1526" s="2" t="s">
        <v>728</v>
      </c>
      <c r="J1526" s="2" t="s">
        <v>834</v>
      </c>
      <c r="K1526" s="2" t="s">
        <v>834</v>
      </c>
      <c r="L1526" s="2" t="s">
        <v>844</v>
      </c>
      <c r="M1526" s="2">
        <v>0</v>
      </c>
      <c r="N1526" s="2">
        <v>0</v>
      </c>
      <c r="O1526" s="2">
        <v>0</v>
      </c>
      <c r="P1526" s="2">
        <v>-78.939369999999997</v>
      </c>
      <c r="Q1526" s="2">
        <v>43.919849999999997</v>
      </c>
      <c r="R1526" s="2" t="s">
        <v>1983</v>
      </c>
      <c r="S1526" s="2" t="s">
        <v>1983</v>
      </c>
      <c r="T1526" s="2" t="s">
        <v>1035</v>
      </c>
      <c r="U1526" s="2" t="s">
        <v>850</v>
      </c>
      <c r="V1526" s="2" t="s">
        <v>1036</v>
      </c>
      <c r="W1526" s="2">
        <v>1000</v>
      </c>
      <c r="X1526" s="2" t="s">
        <v>838</v>
      </c>
      <c r="Y1526" s="2" t="s">
        <v>838</v>
      </c>
      <c r="Z1526" s="2" t="s">
        <v>838</v>
      </c>
      <c r="AA1526" s="2">
        <v>97.95</v>
      </c>
      <c r="AB1526" s="2">
        <v>89.95</v>
      </c>
      <c r="AC1526" s="2">
        <v>85</v>
      </c>
      <c r="AD1526" s="2">
        <v>85</v>
      </c>
    </row>
    <row r="1527" spans="2:30">
      <c r="B1527" s="2" t="s">
        <v>4771</v>
      </c>
      <c r="C1527" s="2" t="s">
        <v>4771</v>
      </c>
      <c r="D1527" s="2">
        <v>193119</v>
      </c>
      <c r="E1527" s="2" t="s">
        <v>4772</v>
      </c>
      <c r="F1527" s="2" t="s">
        <v>699</v>
      </c>
      <c r="G1527" s="2" t="s">
        <v>4773</v>
      </c>
      <c r="H1527" s="2" t="s">
        <v>727</v>
      </c>
      <c r="I1527" s="2" t="s">
        <v>727</v>
      </c>
      <c r="J1527" s="2" t="s">
        <v>834</v>
      </c>
      <c r="K1527" s="2" t="s">
        <v>834</v>
      </c>
      <c r="L1527" s="2" t="s">
        <v>844</v>
      </c>
      <c r="M1527" s="2">
        <v>453</v>
      </c>
      <c r="N1527" s="2">
        <v>426</v>
      </c>
      <c r="O1527" s="2">
        <v>106.3</v>
      </c>
      <c r="P1527" s="2">
        <v>-78.941500000000005</v>
      </c>
      <c r="Q1527" s="2">
        <v>43.913710000000002</v>
      </c>
      <c r="R1527" s="2" t="s">
        <v>1983</v>
      </c>
      <c r="S1527" s="2" t="s">
        <v>1983</v>
      </c>
      <c r="T1527" s="2" t="s">
        <v>1035</v>
      </c>
      <c r="U1527" s="2" t="s">
        <v>850</v>
      </c>
      <c r="V1527" s="2" t="s">
        <v>1036</v>
      </c>
      <c r="W1527" s="2">
        <v>500</v>
      </c>
      <c r="X1527" s="2">
        <v>125</v>
      </c>
      <c r="Y1527" s="2" t="s">
        <v>838</v>
      </c>
      <c r="Z1527" s="2">
        <v>119.99</v>
      </c>
      <c r="AA1527" s="2">
        <v>77.95</v>
      </c>
      <c r="AB1527" s="2">
        <v>84.95</v>
      </c>
      <c r="AC1527" s="2" t="s">
        <v>838</v>
      </c>
      <c r="AD1527" s="2">
        <v>75</v>
      </c>
    </row>
    <row r="1528" spans="2:30">
      <c r="B1528" s="2" t="s">
        <v>4774</v>
      </c>
      <c r="C1528" s="2" t="s">
        <v>4774</v>
      </c>
      <c r="D1528" s="2" t="s">
        <v>830</v>
      </c>
      <c r="E1528" s="2" t="s">
        <v>4775</v>
      </c>
      <c r="F1528" s="2" t="s">
        <v>699</v>
      </c>
      <c r="G1528" s="2" t="s">
        <v>4776</v>
      </c>
      <c r="H1528" s="2" t="s">
        <v>1776</v>
      </c>
      <c r="I1528" s="2" t="s">
        <v>728</v>
      </c>
      <c r="J1528" s="2" t="s">
        <v>834</v>
      </c>
      <c r="K1528" s="2" t="s">
        <v>834</v>
      </c>
      <c r="L1528" s="2" t="s">
        <v>874</v>
      </c>
      <c r="M1528" s="2">
        <v>0</v>
      </c>
      <c r="N1528" s="2">
        <v>0</v>
      </c>
      <c r="O1528" s="2">
        <v>0</v>
      </c>
      <c r="P1528" s="2">
        <v>-78.934020000000004</v>
      </c>
      <c r="Q1528" s="2">
        <v>43.882579999999997</v>
      </c>
      <c r="R1528" s="2" t="s">
        <v>1983</v>
      </c>
      <c r="S1528" s="2" t="s">
        <v>1983</v>
      </c>
      <c r="T1528" s="2" t="s">
        <v>1035</v>
      </c>
      <c r="U1528" s="2" t="s">
        <v>850</v>
      </c>
      <c r="V1528" s="2" t="s">
        <v>1036</v>
      </c>
      <c r="W1528" s="2">
        <v>1000</v>
      </c>
      <c r="X1528" s="2" t="s">
        <v>838</v>
      </c>
      <c r="Y1528" s="2" t="s">
        <v>838</v>
      </c>
      <c r="Z1528" s="2" t="s">
        <v>838</v>
      </c>
      <c r="AA1528" s="2">
        <v>97.95</v>
      </c>
      <c r="AB1528" s="2">
        <v>89.95</v>
      </c>
      <c r="AC1528" s="2">
        <v>85</v>
      </c>
      <c r="AD1528" s="2">
        <v>85</v>
      </c>
    </row>
    <row r="1529" spans="2:30">
      <c r="B1529" s="2" t="s">
        <v>4777</v>
      </c>
      <c r="C1529" s="2" t="s">
        <v>4777</v>
      </c>
      <c r="D1529" s="2">
        <v>213829</v>
      </c>
      <c r="E1529" s="2" t="s">
        <v>4778</v>
      </c>
      <c r="F1529" s="2" t="s">
        <v>699</v>
      </c>
      <c r="G1529" s="2" t="s">
        <v>4779</v>
      </c>
      <c r="H1529" s="2" t="s">
        <v>727</v>
      </c>
      <c r="I1529" s="2" t="s">
        <v>727</v>
      </c>
      <c r="J1529" s="2" t="s">
        <v>834</v>
      </c>
      <c r="K1529" s="2" t="s">
        <v>834</v>
      </c>
      <c r="L1529" s="2" t="s">
        <v>844</v>
      </c>
      <c r="M1529" s="2">
        <v>563</v>
      </c>
      <c r="N1529" s="2">
        <v>527</v>
      </c>
      <c r="O1529" s="2">
        <v>106.8</v>
      </c>
      <c r="P1529" s="2">
        <v>-78.934389999999993</v>
      </c>
      <c r="Q1529" s="2">
        <v>43.904780000000002</v>
      </c>
      <c r="R1529" s="2" t="s">
        <v>1983</v>
      </c>
      <c r="S1529" s="2" t="s">
        <v>1983</v>
      </c>
      <c r="T1529" s="2" t="s">
        <v>1035</v>
      </c>
      <c r="U1529" s="2" t="s">
        <v>850</v>
      </c>
      <c r="V1529" s="2" t="s">
        <v>1036</v>
      </c>
      <c r="W1529" s="2">
        <v>1000</v>
      </c>
      <c r="X1529" s="2" t="s">
        <v>838</v>
      </c>
      <c r="Y1529" s="2" t="s">
        <v>838</v>
      </c>
      <c r="Z1529" s="2" t="s">
        <v>838</v>
      </c>
      <c r="AA1529" s="2">
        <v>97.95</v>
      </c>
      <c r="AB1529" s="2">
        <v>89.95</v>
      </c>
      <c r="AC1529" s="2">
        <v>85</v>
      </c>
      <c r="AD1529" s="2">
        <v>85</v>
      </c>
    </row>
    <row r="1530" spans="2:30">
      <c r="B1530" s="2" t="s">
        <v>4780</v>
      </c>
      <c r="C1530" s="2" t="s">
        <v>4780</v>
      </c>
      <c r="D1530" s="2">
        <v>916331</v>
      </c>
      <c r="E1530" s="2" t="s">
        <v>4781</v>
      </c>
      <c r="F1530" s="2" t="s">
        <v>699</v>
      </c>
      <c r="G1530" s="2" t="s">
        <v>4782</v>
      </c>
      <c r="H1530" s="2" t="s">
        <v>729</v>
      </c>
      <c r="I1530" s="2" t="s">
        <v>729</v>
      </c>
      <c r="J1530" s="2" t="s">
        <v>834</v>
      </c>
      <c r="K1530" s="2" t="s">
        <v>834</v>
      </c>
      <c r="L1530" s="2" t="s">
        <v>844</v>
      </c>
      <c r="M1530" s="2">
        <v>769</v>
      </c>
      <c r="N1530" s="2">
        <v>921</v>
      </c>
      <c r="O1530" s="2">
        <v>83.5</v>
      </c>
      <c r="P1530" s="2">
        <v>-78.944999999999993</v>
      </c>
      <c r="Q1530" s="2">
        <v>43.872660000000003</v>
      </c>
      <c r="R1530" s="2" t="s">
        <v>1983</v>
      </c>
      <c r="S1530" s="2" t="s">
        <v>1983</v>
      </c>
      <c r="T1530" s="2" t="s">
        <v>1035</v>
      </c>
      <c r="U1530" s="2" t="s">
        <v>850</v>
      </c>
      <c r="V1530" s="2" t="s">
        <v>1036</v>
      </c>
      <c r="W1530" s="2">
        <v>1000</v>
      </c>
      <c r="X1530" s="2" t="s">
        <v>838</v>
      </c>
      <c r="Y1530" s="2" t="s">
        <v>838</v>
      </c>
      <c r="Z1530" s="2" t="s">
        <v>838</v>
      </c>
      <c r="AA1530" s="2">
        <v>97.95</v>
      </c>
      <c r="AB1530" s="2">
        <v>89.95</v>
      </c>
      <c r="AC1530" s="2">
        <v>85</v>
      </c>
      <c r="AD1530" s="2">
        <v>85</v>
      </c>
    </row>
    <row r="1531" spans="2:30">
      <c r="B1531" s="2" t="s">
        <v>4783</v>
      </c>
      <c r="C1531" s="2" t="s">
        <v>4783</v>
      </c>
      <c r="D1531" s="2">
        <v>280844</v>
      </c>
      <c r="E1531" s="2" t="s">
        <v>4784</v>
      </c>
      <c r="F1531" s="2" t="s">
        <v>699</v>
      </c>
      <c r="G1531" s="2" t="s">
        <v>4785</v>
      </c>
      <c r="H1531" s="2" t="s">
        <v>727</v>
      </c>
      <c r="I1531" s="2" t="s">
        <v>727</v>
      </c>
      <c r="J1531" s="2" t="s">
        <v>834</v>
      </c>
      <c r="K1531" s="2" t="s">
        <v>834</v>
      </c>
      <c r="L1531" s="2" t="s">
        <v>844</v>
      </c>
      <c r="M1531" s="2">
        <v>414</v>
      </c>
      <c r="N1531" s="2">
        <v>386</v>
      </c>
      <c r="O1531" s="2">
        <v>107.3</v>
      </c>
      <c r="P1531" s="2">
        <v>-78.960440000000006</v>
      </c>
      <c r="Q1531" s="2">
        <v>43.907760000000003</v>
      </c>
      <c r="R1531" s="2" t="s">
        <v>1983</v>
      </c>
      <c r="S1531" s="2" t="s">
        <v>1983</v>
      </c>
      <c r="T1531" s="2" t="s">
        <v>1035</v>
      </c>
      <c r="U1531" s="2" t="s">
        <v>850</v>
      </c>
      <c r="V1531" s="2" t="s">
        <v>1036</v>
      </c>
      <c r="W1531" s="2">
        <v>500</v>
      </c>
      <c r="X1531" s="2">
        <v>125</v>
      </c>
      <c r="Y1531" s="2" t="s">
        <v>838</v>
      </c>
      <c r="Z1531" s="2">
        <v>119.99</v>
      </c>
      <c r="AA1531" s="2">
        <v>77.95</v>
      </c>
      <c r="AB1531" s="2">
        <v>84.95</v>
      </c>
      <c r="AC1531" s="2" t="s">
        <v>838</v>
      </c>
      <c r="AD1531" s="2">
        <v>75</v>
      </c>
    </row>
    <row r="1532" spans="2:30">
      <c r="B1532" s="2" t="s">
        <v>4786</v>
      </c>
      <c r="C1532" s="2" t="s">
        <v>4786</v>
      </c>
      <c r="D1532" s="2">
        <v>283495</v>
      </c>
      <c r="E1532" s="2" t="s">
        <v>4787</v>
      </c>
      <c r="F1532" s="2" t="s">
        <v>699</v>
      </c>
      <c r="G1532" s="2" t="s">
        <v>4788</v>
      </c>
      <c r="H1532" s="2" t="s">
        <v>727</v>
      </c>
      <c r="I1532" s="2" t="s">
        <v>727</v>
      </c>
      <c r="J1532" s="2" t="s">
        <v>834</v>
      </c>
      <c r="K1532" s="2" t="s">
        <v>834</v>
      </c>
      <c r="L1532" s="2" t="s">
        <v>844</v>
      </c>
      <c r="M1532" s="2">
        <v>726</v>
      </c>
      <c r="N1532" s="2">
        <v>639</v>
      </c>
      <c r="O1532" s="2">
        <v>113.6</v>
      </c>
      <c r="P1532" s="2">
        <v>-78.917689999999993</v>
      </c>
      <c r="Q1532" s="2">
        <v>43.913739999999997</v>
      </c>
      <c r="R1532" s="2" t="s">
        <v>1983</v>
      </c>
      <c r="S1532" s="2" t="s">
        <v>1983</v>
      </c>
      <c r="T1532" s="2" t="s">
        <v>1035</v>
      </c>
      <c r="U1532" s="2" t="s">
        <v>850</v>
      </c>
      <c r="V1532" s="2" t="s">
        <v>1036</v>
      </c>
      <c r="W1532" s="2">
        <v>1000</v>
      </c>
      <c r="X1532" s="2" t="s">
        <v>838</v>
      </c>
      <c r="Y1532" s="2" t="s">
        <v>838</v>
      </c>
      <c r="Z1532" s="2" t="s">
        <v>838</v>
      </c>
      <c r="AA1532" s="2">
        <v>97.95</v>
      </c>
      <c r="AB1532" s="2">
        <v>89.95</v>
      </c>
      <c r="AC1532" s="2">
        <v>85</v>
      </c>
      <c r="AD1532" s="2">
        <v>85</v>
      </c>
    </row>
    <row r="1533" spans="2:30">
      <c r="B1533" s="2" t="s">
        <v>4789</v>
      </c>
      <c r="C1533" s="2" t="s">
        <v>4790</v>
      </c>
      <c r="D1533" s="2">
        <v>446033</v>
      </c>
      <c r="E1533" s="2" t="s">
        <v>4791</v>
      </c>
      <c r="F1533" s="2" t="s">
        <v>699</v>
      </c>
      <c r="G1533" s="2" t="s">
        <v>4792</v>
      </c>
      <c r="H1533" s="2" t="s">
        <v>727</v>
      </c>
      <c r="I1533" s="2" t="s">
        <v>727</v>
      </c>
      <c r="J1533" s="2" t="s">
        <v>834</v>
      </c>
      <c r="K1533" s="2" t="s">
        <v>834</v>
      </c>
      <c r="L1533" s="2" t="s">
        <v>844</v>
      </c>
      <c r="M1533" s="2">
        <v>802</v>
      </c>
      <c r="N1533" s="2">
        <v>668</v>
      </c>
      <c r="O1533" s="2">
        <v>120.1</v>
      </c>
      <c r="P1533" s="2">
        <v>-78.935720000000003</v>
      </c>
      <c r="Q1533" s="2">
        <v>43.885570000000001</v>
      </c>
      <c r="R1533" s="2" t="s">
        <v>1983</v>
      </c>
      <c r="S1533" s="2" t="s">
        <v>1983</v>
      </c>
      <c r="T1533" s="2" t="s">
        <v>1035</v>
      </c>
      <c r="U1533" s="2" t="s">
        <v>850</v>
      </c>
      <c r="V1533" s="2" t="s">
        <v>1036</v>
      </c>
      <c r="W1533" s="2">
        <v>1000</v>
      </c>
      <c r="X1533" s="2" t="s">
        <v>838</v>
      </c>
      <c r="Y1533" s="2" t="s">
        <v>838</v>
      </c>
      <c r="Z1533" s="2" t="s">
        <v>838</v>
      </c>
      <c r="AA1533" s="2">
        <v>97.95</v>
      </c>
      <c r="AB1533" s="2">
        <v>89.95</v>
      </c>
      <c r="AC1533" s="2">
        <v>85</v>
      </c>
      <c r="AD1533" s="2">
        <v>85</v>
      </c>
    </row>
    <row r="1534" spans="2:30">
      <c r="B1534" s="2" t="s">
        <v>4793</v>
      </c>
      <c r="C1534" s="2" t="s">
        <v>4793</v>
      </c>
      <c r="D1534" s="2">
        <v>425630</v>
      </c>
      <c r="E1534" s="2" t="s">
        <v>4794</v>
      </c>
      <c r="F1534" s="2" t="s">
        <v>699</v>
      </c>
      <c r="G1534" s="2" t="s">
        <v>4795</v>
      </c>
      <c r="H1534" s="2" t="s">
        <v>727</v>
      </c>
      <c r="I1534" s="2" t="s">
        <v>727</v>
      </c>
      <c r="J1534" s="2" t="s">
        <v>834</v>
      </c>
      <c r="K1534" s="2" t="s">
        <v>834</v>
      </c>
      <c r="L1534" s="2" t="s">
        <v>844</v>
      </c>
      <c r="M1534" s="2">
        <v>520</v>
      </c>
      <c r="N1534" s="2">
        <v>472</v>
      </c>
      <c r="O1534" s="2">
        <v>110.2</v>
      </c>
      <c r="P1534" s="2">
        <v>-78.947770000000006</v>
      </c>
      <c r="Q1534" s="2">
        <v>43.908830000000002</v>
      </c>
      <c r="R1534" s="2" t="s">
        <v>1983</v>
      </c>
      <c r="S1534" s="2" t="s">
        <v>1983</v>
      </c>
      <c r="T1534" s="2" t="s">
        <v>1035</v>
      </c>
      <c r="U1534" s="2" t="s">
        <v>850</v>
      </c>
      <c r="V1534" s="2" t="s">
        <v>1036</v>
      </c>
      <c r="W1534" s="2">
        <v>1000</v>
      </c>
      <c r="X1534" s="2" t="s">
        <v>838</v>
      </c>
      <c r="Y1534" s="2" t="s">
        <v>838</v>
      </c>
      <c r="Z1534" s="2" t="s">
        <v>838</v>
      </c>
      <c r="AA1534" s="2">
        <v>97.95</v>
      </c>
      <c r="AB1534" s="2">
        <v>89.95</v>
      </c>
      <c r="AC1534" s="2">
        <v>85</v>
      </c>
      <c r="AD1534" s="2">
        <v>85</v>
      </c>
    </row>
    <row r="1535" spans="2:30">
      <c r="B1535" s="2" t="s">
        <v>4796</v>
      </c>
      <c r="C1535" s="2" t="s">
        <v>4796</v>
      </c>
      <c r="D1535" s="2">
        <v>458830</v>
      </c>
      <c r="E1535" s="2" t="s">
        <v>4797</v>
      </c>
      <c r="F1535" s="2" t="s">
        <v>699</v>
      </c>
      <c r="G1535" s="2" t="s">
        <v>4798</v>
      </c>
      <c r="H1535" s="2" t="s">
        <v>727</v>
      </c>
      <c r="I1535" s="2" t="s">
        <v>727</v>
      </c>
      <c r="J1535" s="2" t="s">
        <v>834</v>
      </c>
      <c r="K1535" s="2" t="s">
        <v>834</v>
      </c>
      <c r="L1535" s="2" t="s">
        <v>844</v>
      </c>
      <c r="M1535" s="2">
        <v>531</v>
      </c>
      <c r="N1535" s="2">
        <v>564</v>
      </c>
      <c r="O1535" s="2">
        <v>94.1</v>
      </c>
      <c r="P1535" s="2">
        <v>-78.930090000000007</v>
      </c>
      <c r="Q1535" s="2">
        <v>43.892620000000001</v>
      </c>
      <c r="R1535" s="2" t="s">
        <v>1983</v>
      </c>
      <c r="S1535" s="2" t="s">
        <v>1983</v>
      </c>
      <c r="T1535" s="2" t="s">
        <v>1035</v>
      </c>
      <c r="U1535" s="2" t="s">
        <v>850</v>
      </c>
      <c r="V1535" s="2" t="s">
        <v>1036</v>
      </c>
      <c r="W1535" s="2">
        <v>1000</v>
      </c>
      <c r="X1535" s="2" t="s">
        <v>838</v>
      </c>
      <c r="Y1535" s="2" t="s">
        <v>838</v>
      </c>
      <c r="Z1535" s="2" t="s">
        <v>838</v>
      </c>
      <c r="AA1535" s="2">
        <v>97.95</v>
      </c>
      <c r="AB1535" s="2">
        <v>89.95</v>
      </c>
      <c r="AC1535" s="2">
        <v>85</v>
      </c>
      <c r="AD1535" s="2">
        <v>85</v>
      </c>
    </row>
    <row r="1536" spans="2:30">
      <c r="B1536" s="2" t="s">
        <v>4799</v>
      </c>
      <c r="C1536" s="2" t="s">
        <v>4799</v>
      </c>
      <c r="D1536" s="2">
        <v>336001</v>
      </c>
      <c r="E1536" s="2" t="s">
        <v>4800</v>
      </c>
      <c r="F1536" s="2" t="s">
        <v>699</v>
      </c>
      <c r="G1536" s="2" t="s">
        <v>4801</v>
      </c>
      <c r="H1536" s="2" t="s">
        <v>727</v>
      </c>
      <c r="I1536" s="2" t="s">
        <v>727</v>
      </c>
      <c r="J1536" s="2" t="s">
        <v>834</v>
      </c>
      <c r="K1536" s="2" t="s">
        <v>834</v>
      </c>
      <c r="L1536" s="2" t="s">
        <v>844</v>
      </c>
      <c r="M1536" s="2">
        <v>657</v>
      </c>
      <c r="N1536" s="2">
        <v>559</v>
      </c>
      <c r="O1536" s="2">
        <v>117.5</v>
      </c>
      <c r="P1536" s="2">
        <v>-78.963019900000006</v>
      </c>
      <c r="Q1536" s="2">
        <v>43.9227408</v>
      </c>
      <c r="R1536" s="2" t="s">
        <v>1983</v>
      </c>
      <c r="S1536" s="2" t="s">
        <v>1983</v>
      </c>
      <c r="T1536" s="2" t="s">
        <v>1035</v>
      </c>
      <c r="U1536" s="2" t="s">
        <v>850</v>
      </c>
      <c r="V1536" s="2" t="s">
        <v>1036</v>
      </c>
      <c r="W1536" s="2">
        <v>1000</v>
      </c>
      <c r="X1536" s="2" t="s">
        <v>838</v>
      </c>
      <c r="Y1536" s="2" t="s">
        <v>838</v>
      </c>
      <c r="Z1536" s="2" t="s">
        <v>838</v>
      </c>
      <c r="AA1536" s="2">
        <v>97.95</v>
      </c>
      <c r="AB1536" s="2">
        <v>89.95</v>
      </c>
      <c r="AC1536" s="2">
        <v>85</v>
      </c>
      <c r="AD1536" s="2">
        <v>85</v>
      </c>
    </row>
    <row r="1537" spans="2:30">
      <c r="B1537" s="2" t="s">
        <v>4802</v>
      </c>
      <c r="C1537" s="2" t="s">
        <v>4802</v>
      </c>
      <c r="D1537" s="2">
        <v>941603</v>
      </c>
      <c r="E1537" s="2" t="s">
        <v>4803</v>
      </c>
      <c r="F1537" s="2" t="s">
        <v>699</v>
      </c>
      <c r="G1537" s="2" t="s">
        <v>4804</v>
      </c>
      <c r="H1537" s="2" t="s">
        <v>729</v>
      </c>
      <c r="I1537" s="2" t="s">
        <v>729</v>
      </c>
      <c r="J1537" s="2" t="s">
        <v>834</v>
      </c>
      <c r="K1537" s="2" t="s">
        <v>834</v>
      </c>
      <c r="L1537" s="2" t="s">
        <v>844</v>
      </c>
      <c r="M1537" s="2">
        <v>1082</v>
      </c>
      <c r="N1537" s="2">
        <v>1248</v>
      </c>
      <c r="O1537" s="2">
        <v>86.7</v>
      </c>
      <c r="P1537" s="2">
        <v>-78.939369999999997</v>
      </c>
      <c r="Q1537" s="2">
        <v>43.919849999999997</v>
      </c>
      <c r="R1537" s="2" t="s">
        <v>1983</v>
      </c>
      <c r="S1537" s="2" t="s">
        <v>1983</v>
      </c>
      <c r="T1537" s="2" t="s">
        <v>1035</v>
      </c>
      <c r="U1537" s="2" t="s">
        <v>850</v>
      </c>
      <c r="V1537" s="2" t="s">
        <v>1036</v>
      </c>
      <c r="W1537" s="2">
        <v>1500</v>
      </c>
      <c r="X1537" s="2">
        <v>130</v>
      </c>
      <c r="Y1537" s="2" t="s">
        <v>838</v>
      </c>
      <c r="Z1537" s="2">
        <v>124.99</v>
      </c>
      <c r="AA1537" s="2" t="s">
        <v>838</v>
      </c>
      <c r="AB1537" s="2" t="s">
        <v>838</v>
      </c>
      <c r="AC1537" s="2" t="s">
        <v>838</v>
      </c>
      <c r="AD1537" s="2" t="s">
        <v>838</v>
      </c>
    </row>
    <row r="1538" spans="2:30">
      <c r="B1538" s="2" t="s">
        <v>4805</v>
      </c>
      <c r="C1538" s="2" t="s">
        <v>4805</v>
      </c>
      <c r="D1538" s="2">
        <v>520225</v>
      </c>
      <c r="E1538" s="2" t="s">
        <v>4806</v>
      </c>
      <c r="F1538" s="2" t="s">
        <v>699</v>
      </c>
      <c r="G1538" s="2" t="s">
        <v>4807</v>
      </c>
      <c r="H1538" s="2" t="s">
        <v>727</v>
      </c>
      <c r="I1538" s="2" t="s">
        <v>727</v>
      </c>
      <c r="J1538" s="2" t="s">
        <v>834</v>
      </c>
      <c r="K1538" s="2" t="s">
        <v>834</v>
      </c>
      <c r="L1538" s="2" t="s">
        <v>844</v>
      </c>
      <c r="M1538" s="2">
        <v>497</v>
      </c>
      <c r="N1538" s="2">
        <v>469</v>
      </c>
      <c r="O1538" s="2">
        <v>106</v>
      </c>
      <c r="P1538" s="2">
        <v>-78.919709999999995</v>
      </c>
      <c r="Q1538" s="2">
        <v>43.918419999999998</v>
      </c>
      <c r="R1538" s="2" t="s">
        <v>1983</v>
      </c>
      <c r="S1538" s="2" t="s">
        <v>1983</v>
      </c>
      <c r="T1538" s="2" t="s">
        <v>1035</v>
      </c>
      <c r="U1538" s="2" t="s">
        <v>850</v>
      </c>
      <c r="V1538" s="2" t="s">
        <v>1036</v>
      </c>
      <c r="W1538" s="2">
        <v>500</v>
      </c>
      <c r="X1538" s="2">
        <v>125</v>
      </c>
      <c r="Y1538" s="2" t="s">
        <v>838</v>
      </c>
      <c r="Z1538" s="2">
        <v>119.99</v>
      </c>
      <c r="AA1538" s="2">
        <v>77.95</v>
      </c>
      <c r="AB1538" s="2">
        <v>84.95</v>
      </c>
      <c r="AC1538" s="2" t="s">
        <v>838</v>
      </c>
      <c r="AD1538" s="2">
        <v>75</v>
      </c>
    </row>
    <row r="1539" spans="2:30">
      <c r="B1539" s="2" t="s">
        <v>4808</v>
      </c>
      <c r="C1539" s="2" t="s">
        <v>4808</v>
      </c>
      <c r="D1539" s="2">
        <v>622044</v>
      </c>
      <c r="E1539" s="2" t="s">
        <v>4809</v>
      </c>
      <c r="F1539" s="2" t="s">
        <v>699</v>
      </c>
      <c r="G1539" s="2" t="s">
        <v>4810</v>
      </c>
      <c r="H1539" s="2" t="s">
        <v>727</v>
      </c>
      <c r="I1539" s="2" t="s">
        <v>727</v>
      </c>
      <c r="J1539" s="2" t="s">
        <v>834</v>
      </c>
      <c r="K1539" s="2" t="s">
        <v>834</v>
      </c>
      <c r="L1539" s="2" t="s">
        <v>844</v>
      </c>
      <c r="M1539" s="2">
        <v>471</v>
      </c>
      <c r="N1539" s="2">
        <v>438</v>
      </c>
      <c r="O1539" s="2">
        <v>107.5</v>
      </c>
      <c r="P1539" s="2">
        <v>-78.933539999999994</v>
      </c>
      <c r="Q1539" s="2">
        <v>43.869160000000001</v>
      </c>
      <c r="R1539" s="2" t="s">
        <v>1983</v>
      </c>
      <c r="S1539" s="2" t="s">
        <v>1983</v>
      </c>
      <c r="T1539" s="2" t="s">
        <v>1035</v>
      </c>
      <c r="U1539" s="2" t="s">
        <v>850</v>
      </c>
      <c r="V1539" s="2" t="s">
        <v>1036</v>
      </c>
      <c r="W1539" s="2">
        <v>500</v>
      </c>
      <c r="X1539" s="2">
        <v>125</v>
      </c>
      <c r="Y1539" s="2" t="s">
        <v>838</v>
      </c>
      <c r="Z1539" s="2">
        <v>119.99</v>
      </c>
      <c r="AA1539" s="2">
        <v>77.95</v>
      </c>
      <c r="AB1539" s="2">
        <v>84.95</v>
      </c>
      <c r="AC1539" s="2" t="s">
        <v>838</v>
      </c>
      <c r="AD1539" s="2">
        <v>75</v>
      </c>
    </row>
    <row r="1540" spans="2:30">
      <c r="B1540" s="2" t="s">
        <v>4811</v>
      </c>
      <c r="C1540" s="2" t="s">
        <v>4811</v>
      </c>
      <c r="D1540" s="2" t="s">
        <v>830</v>
      </c>
      <c r="E1540" s="2" t="s">
        <v>4812</v>
      </c>
      <c r="F1540" s="2" t="s">
        <v>699</v>
      </c>
      <c r="G1540" s="2" t="s">
        <v>4813</v>
      </c>
      <c r="H1540" s="2" t="s">
        <v>727</v>
      </c>
      <c r="I1540" s="2" t="s">
        <v>727</v>
      </c>
      <c r="J1540" s="2" t="s">
        <v>834</v>
      </c>
      <c r="K1540" s="2" t="s">
        <v>834</v>
      </c>
      <c r="L1540" s="2" t="s">
        <v>1479</v>
      </c>
      <c r="M1540" s="2">
        <v>0</v>
      </c>
      <c r="N1540" s="2">
        <v>0</v>
      </c>
      <c r="O1540" s="2">
        <v>0</v>
      </c>
      <c r="P1540" s="2">
        <v>-78.937849369999995</v>
      </c>
      <c r="Q1540" s="2">
        <v>43.924801029999998</v>
      </c>
      <c r="R1540" s="2" t="s">
        <v>1983</v>
      </c>
      <c r="S1540" s="2" t="s">
        <v>1983</v>
      </c>
      <c r="T1540" s="2" t="s">
        <v>1035</v>
      </c>
      <c r="U1540" s="2" t="s">
        <v>850</v>
      </c>
      <c r="V1540" s="2" t="s">
        <v>1036</v>
      </c>
      <c r="W1540" s="2">
        <v>300</v>
      </c>
      <c r="X1540" s="2" t="s">
        <v>838</v>
      </c>
      <c r="Y1540" s="2">
        <v>90</v>
      </c>
      <c r="Z1540" s="2" t="s">
        <v>838</v>
      </c>
      <c r="AA1540" s="2">
        <v>69.95</v>
      </c>
      <c r="AB1540" s="2">
        <v>79.95</v>
      </c>
      <c r="AC1540" s="2">
        <v>79</v>
      </c>
      <c r="AD1540" s="2" t="s">
        <v>838</v>
      </c>
    </row>
    <row r="1541" spans="2:30">
      <c r="B1541" s="2" t="s">
        <v>4814</v>
      </c>
      <c r="C1541" s="2" t="s">
        <v>4814</v>
      </c>
      <c r="D1541" s="2">
        <v>325635</v>
      </c>
      <c r="E1541" s="2" t="s">
        <v>4815</v>
      </c>
      <c r="F1541" s="2" t="s">
        <v>699</v>
      </c>
      <c r="G1541" s="2" t="s">
        <v>4367</v>
      </c>
      <c r="H1541" s="2" t="s">
        <v>727</v>
      </c>
      <c r="I1541" s="2" t="s">
        <v>727</v>
      </c>
      <c r="J1541" s="2" t="s">
        <v>834</v>
      </c>
      <c r="K1541" s="2" t="s">
        <v>834</v>
      </c>
      <c r="L1541" s="2" t="s">
        <v>844</v>
      </c>
      <c r="M1541" s="2">
        <v>454</v>
      </c>
      <c r="N1541" s="2">
        <v>449</v>
      </c>
      <c r="O1541" s="2">
        <v>101.1</v>
      </c>
      <c r="P1541" s="2">
        <v>-78.952560000000005</v>
      </c>
      <c r="Q1541" s="2">
        <v>43.872680000000003</v>
      </c>
      <c r="R1541" s="2" t="s">
        <v>1983</v>
      </c>
      <c r="S1541" s="2" t="s">
        <v>1983</v>
      </c>
      <c r="T1541" s="2" t="s">
        <v>1035</v>
      </c>
      <c r="U1541" s="2" t="s">
        <v>850</v>
      </c>
      <c r="V1541" s="2" t="s">
        <v>1036</v>
      </c>
      <c r="W1541" s="2">
        <v>500</v>
      </c>
      <c r="X1541" s="2">
        <v>125</v>
      </c>
      <c r="Y1541" s="2" t="s">
        <v>838</v>
      </c>
      <c r="Z1541" s="2">
        <v>119.99</v>
      </c>
      <c r="AA1541" s="2">
        <v>77.95</v>
      </c>
      <c r="AB1541" s="2">
        <v>84.95</v>
      </c>
      <c r="AC1541" s="2" t="s">
        <v>838</v>
      </c>
      <c r="AD1541" s="2">
        <v>75</v>
      </c>
    </row>
    <row r="1542" spans="2:30">
      <c r="B1542" s="2" t="s">
        <v>4816</v>
      </c>
      <c r="C1542" s="2" t="s">
        <v>4816</v>
      </c>
      <c r="D1542" s="2">
        <v>171101</v>
      </c>
      <c r="E1542" s="2" t="s">
        <v>4817</v>
      </c>
      <c r="F1542" s="2" t="s">
        <v>699</v>
      </c>
      <c r="G1542" s="2" t="s">
        <v>4818</v>
      </c>
      <c r="H1542" s="2" t="s">
        <v>727</v>
      </c>
      <c r="I1542" s="2" t="s">
        <v>727</v>
      </c>
      <c r="J1542" s="2" t="s">
        <v>834</v>
      </c>
      <c r="K1542" s="2" t="s">
        <v>834</v>
      </c>
      <c r="L1542" s="2" t="s">
        <v>844</v>
      </c>
      <c r="M1542" s="2">
        <v>690</v>
      </c>
      <c r="N1542" s="2">
        <v>571</v>
      </c>
      <c r="O1542" s="2">
        <v>120.8</v>
      </c>
      <c r="P1542" s="2">
        <v>-78.950540000000004</v>
      </c>
      <c r="Q1542" s="2">
        <v>43.855429999999998</v>
      </c>
      <c r="R1542" s="2" t="s">
        <v>1983</v>
      </c>
      <c r="S1542" s="2" t="s">
        <v>1983</v>
      </c>
      <c r="T1542" s="2" t="s">
        <v>1035</v>
      </c>
      <c r="U1542" s="2" t="s">
        <v>850</v>
      </c>
      <c r="V1542" s="2" t="s">
        <v>1036</v>
      </c>
      <c r="W1542" s="2">
        <v>1000</v>
      </c>
      <c r="X1542" s="2" t="s">
        <v>838</v>
      </c>
      <c r="Y1542" s="2" t="s">
        <v>838</v>
      </c>
      <c r="Z1542" s="2" t="s">
        <v>838</v>
      </c>
      <c r="AA1542" s="2">
        <v>97.95</v>
      </c>
      <c r="AB1542" s="2">
        <v>89.95</v>
      </c>
      <c r="AC1542" s="2">
        <v>85</v>
      </c>
      <c r="AD1542" s="2">
        <v>85</v>
      </c>
    </row>
    <row r="1543" spans="2:30">
      <c r="B1543" s="2" t="s">
        <v>4819</v>
      </c>
      <c r="C1543" s="2" t="s">
        <v>4819</v>
      </c>
      <c r="D1543" s="2">
        <v>525960</v>
      </c>
      <c r="E1543" s="2" t="s">
        <v>4820</v>
      </c>
      <c r="F1543" s="2" t="s">
        <v>699</v>
      </c>
      <c r="G1543" s="2" t="s">
        <v>4821</v>
      </c>
      <c r="H1543" s="2" t="s">
        <v>727</v>
      </c>
      <c r="I1543" s="2" t="s">
        <v>727</v>
      </c>
      <c r="J1543" s="2" t="s">
        <v>834</v>
      </c>
      <c r="K1543" s="2" t="s">
        <v>834</v>
      </c>
      <c r="L1543" s="2" t="s">
        <v>844</v>
      </c>
      <c r="M1543" s="2">
        <v>658</v>
      </c>
      <c r="N1543" s="2">
        <v>513</v>
      </c>
      <c r="O1543" s="2">
        <v>128.30000000000001</v>
      </c>
      <c r="P1543" s="2">
        <v>-78.975650000000002</v>
      </c>
      <c r="Q1543" s="2">
        <v>43.903640000000003</v>
      </c>
      <c r="R1543" s="2" t="s">
        <v>1983</v>
      </c>
      <c r="S1543" s="2" t="s">
        <v>1983</v>
      </c>
      <c r="T1543" s="2" t="s">
        <v>1035</v>
      </c>
      <c r="U1543" s="2" t="s">
        <v>850</v>
      </c>
      <c r="V1543" s="2" t="s">
        <v>1036</v>
      </c>
      <c r="W1543" s="2">
        <v>1000</v>
      </c>
      <c r="X1543" s="2" t="s">
        <v>838</v>
      </c>
      <c r="Y1543" s="2" t="s">
        <v>838</v>
      </c>
      <c r="Z1543" s="2" t="s">
        <v>838</v>
      </c>
      <c r="AA1543" s="2">
        <v>97.95</v>
      </c>
      <c r="AB1543" s="2">
        <v>89.95</v>
      </c>
      <c r="AC1543" s="2">
        <v>85</v>
      </c>
      <c r="AD1543" s="2">
        <v>85</v>
      </c>
    </row>
    <row r="1544" spans="2:30">
      <c r="B1544" s="2" t="s">
        <v>4822</v>
      </c>
      <c r="C1544" s="2" t="s">
        <v>4822</v>
      </c>
      <c r="D1544" s="2">
        <v>614904</v>
      </c>
      <c r="E1544" s="2" t="s">
        <v>4823</v>
      </c>
      <c r="F1544" s="2" t="s">
        <v>699</v>
      </c>
      <c r="G1544" s="2" t="s">
        <v>4824</v>
      </c>
      <c r="H1544" s="2" t="s">
        <v>727</v>
      </c>
      <c r="I1544" s="2" t="s">
        <v>727</v>
      </c>
      <c r="J1544" s="2" t="s">
        <v>834</v>
      </c>
      <c r="K1544" s="2" t="s">
        <v>834</v>
      </c>
      <c r="L1544" s="2" t="s">
        <v>844</v>
      </c>
      <c r="M1544" s="2">
        <v>518</v>
      </c>
      <c r="N1544" s="2">
        <v>570</v>
      </c>
      <c r="O1544" s="2">
        <v>90.9</v>
      </c>
      <c r="P1544" s="2">
        <v>-78.950959999999995</v>
      </c>
      <c r="Q1544" s="2">
        <v>43.961120000000001</v>
      </c>
      <c r="R1544" s="2" t="s">
        <v>1983</v>
      </c>
      <c r="S1544" s="2" t="s">
        <v>1983</v>
      </c>
      <c r="T1544" s="2" t="s">
        <v>1035</v>
      </c>
      <c r="U1544" s="2" t="s">
        <v>850</v>
      </c>
      <c r="V1544" s="2" t="s">
        <v>1036</v>
      </c>
      <c r="W1544" s="2">
        <v>1000</v>
      </c>
      <c r="X1544" s="2" t="s">
        <v>838</v>
      </c>
      <c r="Y1544" s="2" t="s">
        <v>838</v>
      </c>
      <c r="Z1544" s="2" t="s">
        <v>838</v>
      </c>
      <c r="AA1544" s="2">
        <v>97.95</v>
      </c>
      <c r="AB1544" s="2">
        <v>89.95</v>
      </c>
      <c r="AC1544" s="2">
        <v>85</v>
      </c>
      <c r="AD1544" s="2">
        <v>85</v>
      </c>
    </row>
    <row r="1545" spans="2:30">
      <c r="B1545" s="2" t="s">
        <v>4825</v>
      </c>
      <c r="C1545" s="2" t="s">
        <v>4825</v>
      </c>
      <c r="D1545" s="2" t="s">
        <v>830</v>
      </c>
      <c r="E1545" s="2" t="s">
        <v>4823</v>
      </c>
      <c r="F1545" s="2" t="s">
        <v>699</v>
      </c>
      <c r="G1545" s="2" t="s">
        <v>4824</v>
      </c>
      <c r="H1545" s="2" t="s">
        <v>833</v>
      </c>
      <c r="I1545" s="2" t="s">
        <v>729</v>
      </c>
      <c r="J1545" s="2" t="s">
        <v>834</v>
      </c>
      <c r="K1545" s="2" t="s">
        <v>834</v>
      </c>
      <c r="L1545" s="2" t="s">
        <v>844</v>
      </c>
      <c r="M1545" s="2">
        <v>0</v>
      </c>
      <c r="N1545" s="2">
        <v>0</v>
      </c>
      <c r="O1545" s="2">
        <v>0</v>
      </c>
      <c r="P1545" s="2">
        <v>-78.950484900000006</v>
      </c>
      <c r="Q1545" s="2">
        <v>43.961262609999999</v>
      </c>
      <c r="R1545" s="2" t="s">
        <v>1983</v>
      </c>
      <c r="S1545" s="2" t="s">
        <v>1983</v>
      </c>
      <c r="T1545" s="2" t="s">
        <v>1035</v>
      </c>
      <c r="U1545" s="2" t="s">
        <v>850</v>
      </c>
      <c r="V1545" s="2" t="s">
        <v>1036</v>
      </c>
      <c r="W1545" s="2">
        <v>300</v>
      </c>
      <c r="X1545" s="2" t="s">
        <v>838</v>
      </c>
      <c r="Y1545" s="2">
        <v>90</v>
      </c>
      <c r="Z1545" s="2" t="s">
        <v>838</v>
      </c>
      <c r="AA1545" s="2">
        <v>69.95</v>
      </c>
      <c r="AB1545" s="2">
        <v>79.95</v>
      </c>
      <c r="AC1545" s="2">
        <v>79</v>
      </c>
      <c r="AD1545" s="2" t="s">
        <v>838</v>
      </c>
    </row>
    <row r="1546" spans="2:30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2:30">
      <c r="B1547" s="2" t="s">
        <v>4826</v>
      </c>
      <c r="C1547" s="2" t="s">
        <v>4826</v>
      </c>
      <c r="D1547" s="2">
        <v>806102</v>
      </c>
      <c r="E1547" s="2" t="s">
        <v>4827</v>
      </c>
      <c r="F1547" s="2" t="s">
        <v>21</v>
      </c>
      <c r="G1547" s="2" t="s">
        <v>1709</v>
      </c>
      <c r="H1547" s="2" t="s">
        <v>727</v>
      </c>
      <c r="I1547" s="2" t="s">
        <v>727</v>
      </c>
      <c r="J1547" s="2" t="s">
        <v>1033</v>
      </c>
      <c r="K1547" s="2" t="s">
        <v>1033</v>
      </c>
      <c r="L1547" s="2" t="s">
        <v>844</v>
      </c>
      <c r="M1547" s="2">
        <v>111</v>
      </c>
      <c r="N1547" s="2">
        <v>274</v>
      </c>
      <c r="O1547" s="2">
        <v>40.5</v>
      </c>
      <c r="P1547" s="2">
        <v>-74.632000000000005</v>
      </c>
      <c r="Q1547" s="2">
        <v>45.305100000000003</v>
      </c>
      <c r="R1547" s="2" t="s">
        <v>1711</v>
      </c>
      <c r="S1547" s="2" t="s">
        <v>830</v>
      </c>
      <c r="T1547" s="2" t="s">
        <v>830</v>
      </c>
      <c r="U1547" s="2" t="s">
        <v>850</v>
      </c>
      <c r="V1547" s="2" t="s">
        <v>1036</v>
      </c>
      <c r="W1547" s="2">
        <v>300</v>
      </c>
      <c r="X1547" s="2" t="s">
        <v>838</v>
      </c>
      <c r="Y1547" s="2">
        <v>90</v>
      </c>
      <c r="Z1547" s="2" t="s">
        <v>838</v>
      </c>
      <c r="AA1547" s="2">
        <v>69.95</v>
      </c>
      <c r="AB1547" s="2">
        <v>79.95</v>
      </c>
      <c r="AC1547" s="2">
        <v>79</v>
      </c>
      <c r="AD1547" s="2" t="s">
        <v>838</v>
      </c>
    </row>
    <row r="1548" spans="2:30">
      <c r="B1548" s="2" t="s">
        <v>4828</v>
      </c>
      <c r="C1548" s="2" t="s">
        <v>4828</v>
      </c>
      <c r="D1548" s="2">
        <v>828203</v>
      </c>
      <c r="E1548" s="2" t="s">
        <v>4829</v>
      </c>
      <c r="F1548" s="2" t="s">
        <v>25</v>
      </c>
      <c r="G1548" s="2" t="s">
        <v>4830</v>
      </c>
      <c r="H1548" s="2" t="s">
        <v>727</v>
      </c>
      <c r="I1548" s="2" t="s">
        <v>727</v>
      </c>
      <c r="J1548" s="2" t="s">
        <v>1033</v>
      </c>
      <c r="K1548" s="2" t="s">
        <v>1033</v>
      </c>
      <c r="L1548" s="2" t="s">
        <v>844</v>
      </c>
      <c r="M1548" s="2">
        <v>397</v>
      </c>
      <c r="N1548" s="2">
        <v>412</v>
      </c>
      <c r="O1548" s="2">
        <v>96.4</v>
      </c>
      <c r="P1548" s="2">
        <v>-76.183400000000006</v>
      </c>
      <c r="Q1548" s="2">
        <v>45.230899999999998</v>
      </c>
      <c r="R1548" s="2" t="s">
        <v>4831</v>
      </c>
      <c r="S1548" s="2" t="s">
        <v>2824</v>
      </c>
      <c r="T1548" s="2" t="s">
        <v>882</v>
      </c>
      <c r="U1548" s="2" t="s">
        <v>850</v>
      </c>
      <c r="V1548" s="2" t="s">
        <v>1036</v>
      </c>
      <c r="W1548" s="2">
        <v>500</v>
      </c>
      <c r="X1548" s="2">
        <v>125</v>
      </c>
      <c r="Y1548" s="2" t="s">
        <v>838</v>
      </c>
      <c r="Z1548" s="2">
        <v>119.99</v>
      </c>
      <c r="AA1548" s="2">
        <v>77.95</v>
      </c>
      <c r="AB1548" s="2">
        <v>84.95</v>
      </c>
      <c r="AC1548" s="2" t="s">
        <v>838</v>
      </c>
      <c r="AD1548" s="2">
        <v>75</v>
      </c>
    </row>
    <row r="1549" spans="2:30">
      <c r="B1549" s="2" t="s">
        <v>4832</v>
      </c>
      <c r="C1549" s="2" t="s">
        <v>4832</v>
      </c>
      <c r="D1549" s="2">
        <v>691127</v>
      </c>
      <c r="E1549" s="2" t="s">
        <v>4833</v>
      </c>
      <c r="F1549" s="2" t="s">
        <v>97</v>
      </c>
      <c r="G1549" s="2" t="s">
        <v>4834</v>
      </c>
      <c r="H1549" s="2" t="s">
        <v>727</v>
      </c>
      <c r="I1549" s="2" t="s">
        <v>727</v>
      </c>
      <c r="J1549" s="2" t="s">
        <v>1033</v>
      </c>
      <c r="K1549" s="2" t="s">
        <v>1033</v>
      </c>
      <c r="L1549" s="2" t="s">
        <v>844</v>
      </c>
      <c r="M1549" s="2">
        <v>132</v>
      </c>
      <c r="N1549" s="2">
        <v>110</v>
      </c>
      <c r="O1549" s="2">
        <v>120</v>
      </c>
      <c r="P1549" s="2">
        <v>-75.679649999999995</v>
      </c>
      <c r="Q1549" s="2">
        <v>44.609389999999998</v>
      </c>
      <c r="R1549" s="2" t="s">
        <v>2818</v>
      </c>
      <c r="S1549" s="2" t="s">
        <v>2818</v>
      </c>
      <c r="T1549" s="2" t="s">
        <v>882</v>
      </c>
      <c r="U1549" s="2" t="s">
        <v>850</v>
      </c>
      <c r="V1549" s="2" t="s">
        <v>1036</v>
      </c>
      <c r="W1549" s="2">
        <v>300</v>
      </c>
      <c r="X1549" s="2" t="s">
        <v>838</v>
      </c>
      <c r="Y1549" s="2">
        <v>90</v>
      </c>
      <c r="Z1549" s="2" t="s">
        <v>838</v>
      </c>
      <c r="AA1549" s="2">
        <v>69.95</v>
      </c>
      <c r="AB1549" s="2">
        <v>79.95</v>
      </c>
      <c r="AC1549" s="2">
        <v>79</v>
      </c>
      <c r="AD1549" s="2" t="s">
        <v>838</v>
      </c>
    </row>
    <row r="1550" spans="2:30">
      <c r="B1550" s="2" t="s">
        <v>4835</v>
      </c>
      <c r="C1550" s="2" t="s">
        <v>4835</v>
      </c>
      <c r="D1550" s="2">
        <v>792322</v>
      </c>
      <c r="E1550" s="2" t="s">
        <v>4836</v>
      </c>
      <c r="F1550" s="2" t="s">
        <v>97</v>
      </c>
      <c r="G1550" s="2" t="s">
        <v>4837</v>
      </c>
      <c r="H1550" s="2" t="s">
        <v>727</v>
      </c>
      <c r="I1550" s="2" t="s">
        <v>727</v>
      </c>
      <c r="J1550" s="2" t="s">
        <v>1033</v>
      </c>
      <c r="K1550" s="2" t="s">
        <v>1033</v>
      </c>
      <c r="L1550" s="2" t="s">
        <v>844</v>
      </c>
      <c r="M1550" s="2">
        <v>93</v>
      </c>
      <c r="N1550" s="2">
        <v>263</v>
      </c>
      <c r="O1550" s="2">
        <v>35.4</v>
      </c>
      <c r="P1550" s="2">
        <v>-75.689300000000003</v>
      </c>
      <c r="Q1550" s="2">
        <v>44.589100000000002</v>
      </c>
      <c r="R1550" s="2" t="s">
        <v>2818</v>
      </c>
      <c r="S1550" s="2" t="s">
        <v>2818</v>
      </c>
      <c r="T1550" s="2" t="s">
        <v>882</v>
      </c>
      <c r="U1550" s="2" t="s">
        <v>850</v>
      </c>
      <c r="V1550" s="2" t="s">
        <v>1036</v>
      </c>
      <c r="W1550" s="2">
        <v>300</v>
      </c>
      <c r="X1550" s="2" t="s">
        <v>838</v>
      </c>
      <c r="Y1550" s="2">
        <v>90</v>
      </c>
      <c r="Z1550" s="2" t="s">
        <v>838</v>
      </c>
      <c r="AA1550" s="2">
        <v>69.95</v>
      </c>
      <c r="AB1550" s="2">
        <v>79.95</v>
      </c>
      <c r="AC1550" s="2">
        <v>79</v>
      </c>
      <c r="AD1550" s="2" t="s">
        <v>838</v>
      </c>
    </row>
    <row r="1551" spans="2:30">
      <c r="B1551" s="2" t="s">
        <v>4838</v>
      </c>
      <c r="C1551" s="2" t="s">
        <v>4838</v>
      </c>
      <c r="D1551" s="2">
        <v>803022</v>
      </c>
      <c r="E1551" s="2" t="s">
        <v>4839</v>
      </c>
      <c r="F1551" s="2" t="s">
        <v>97</v>
      </c>
      <c r="G1551" s="2" t="s">
        <v>4840</v>
      </c>
      <c r="H1551" s="2" t="s">
        <v>727</v>
      </c>
      <c r="I1551" s="2" t="s">
        <v>727</v>
      </c>
      <c r="J1551" s="2" t="s">
        <v>1033</v>
      </c>
      <c r="K1551" s="2" t="s">
        <v>1033</v>
      </c>
      <c r="L1551" s="2" t="s">
        <v>844</v>
      </c>
      <c r="M1551" s="2">
        <v>298</v>
      </c>
      <c r="N1551" s="2">
        <v>320</v>
      </c>
      <c r="O1551" s="2">
        <v>93.1</v>
      </c>
      <c r="P1551" s="2">
        <v>-75.709100000000007</v>
      </c>
      <c r="Q1551" s="2">
        <v>44.609160000000003</v>
      </c>
      <c r="R1551" s="2" t="s">
        <v>2818</v>
      </c>
      <c r="S1551" s="2" t="s">
        <v>2818</v>
      </c>
      <c r="T1551" s="2" t="s">
        <v>882</v>
      </c>
      <c r="U1551" s="2" t="s">
        <v>850</v>
      </c>
      <c r="V1551" s="2" t="s">
        <v>1036</v>
      </c>
      <c r="W1551" s="2">
        <v>300</v>
      </c>
      <c r="X1551" s="2" t="s">
        <v>838</v>
      </c>
      <c r="Y1551" s="2">
        <v>90</v>
      </c>
      <c r="Z1551" s="2" t="s">
        <v>838</v>
      </c>
      <c r="AA1551" s="2">
        <v>69.95</v>
      </c>
      <c r="AB1551" s="2">
        <v>79.95</v>
      </c>
      <c r="AC1551" s="2">
        <v>79</v>
      </c>
      <c r="AD1551" s="2" t="s">
        <v>838</v>
      </c>
    </row>
    <row r="1552" spans="2:30">
      <c r="B1552" s="2" t="s">
        <v>4841</v>
      </c>
      <c r="C1552" s="2" t="s">
        <v>4841</v>
      </c>
      <c r="D1552" s="2">
        <v>824593</v>
      </c>
      <c r="E1552" s="2" t="s">
        <v>4842</v>
      </c>
      <c r="F1552" s="2" t="s">
        <v>97</v>
      </c>
      <c r="G1552" s="2" t="s">
        <v>4843</v>
      </c>
      <c r="H1552" s="2" t="s">
        <v>729</v>
      </c>
      <c r="I1552" s="2" t="s">
        <v>729</v>
      </c>
      <c r="J1552" s="2" t="s">
        <v>1033</v>
      </c>
      <c r="K1552" s="2" t="s">
        <v>1033</v>
      </c>
      <c r="L1552" s="2" t="s">
        <v>844</v>
      </c>
      <c r="M1552" s="2">
        <v>433</v>
      </c>
      <c r="N1552" s="2">
        <v>543</v>
      </c>
      <c r="O1552" s="2">
        <v>79.7</v>
      </c>
      <c r="P1552" s="2">
        <v>-75.695899999999995</v>
      </c>
      <c r="Q1552" s="2">
        <v>44.599730000000001</v>
      </c>
      <c r="R1552" s="2" t="s">
        <v>2818</v>
      </c>
      <c r="S1552" s="2" t="s">
        <v>2818</v>
      </c>
      <c r="T1552" s="2" t="s">
        <v>882</v>
      </c>
      <c r="U1552" s="2" t="s">
        <v>850</v>
      </c>
      <c r="V1552" s="2" t="s">
        <v>1036</v>
      </c>
      <c r="W1552" s="2">
        <v>500</v>
      </c>
      <c r="X1552" s="2">
        <v>125</v>
      </c>
      <c r="Y1552" s="2" t="s">
        <v>838</v>
      </c>
      <c r="Z1552" s="2">
        <v>119.99</v>
      </c>
      <c r="AA1552" s="2">
        <v>77.95</v>
      </c>
      <c r="AB1552" s="2">
        <v>84.95</v>
      </c>
      <c r="AC1552" s="2" t="s">
        <v>838</v>
      </c>
      <c r="AD1552" s="2">
        <v>75</v>
      </c>
    </row>
    <row r="1553" spans="2:30">
      <c r="B1553" s="2" t="s">
        <v>4844</v>
      </c>
      <c r="C1553" s="2" t="s">
        <v>4844</v>
      </c>
      <c r="D1553" s="2">
        <v>828726</v>
      </c>
      <c r="E1553" s="2" t="s">
        <v>4842</v>
      </c>
      <c r="F1553" s="2" t="s">
        <v>97</v>
      </c>
      <c r="G1553" s="2" t="s">
        <v>4843</v>
      </c>
      <c r="H1553" s="2" t="s">
        <v>727</v>
      </c>
      <c r="I1553" s="2" t="s">
        <v>727</v>
      </c>
      <c r="J1553" s="2" t="s">
        <v>1033</v>
      </c>
      <c r="K1553" s="2" t="s">
        <v>1033</v>
      </c>
      <c r="L1553" s="2" t="s">
        <v>844</v>
      </c>
      <c r="M1553" s="2">
        <v>159</v>
      </c>
      <c r="N1553" s="2">
        <v>184</v>
      </c>
      <c r="O1553" s="2">
        <v>86.4</v>
      </c>
      <c r="P1553" s="2">
        <v>-75.695899999999995</v>
      </c>
      <c r="Q1553" s="2">
        <v>44.59975</v>
      </c>
      <c r="R1553" s="2" t="s">
        <v>2818</v>
      </c>
      <c r="S1553" s="2" t="s">
        <v>2818</v>
      </c>
      <c r="T1553" s="2" t="s">
        <v>882</v>
      </c>
      <c r="U1553" s="2" t="s">
        <v>850</v>
      </c>
      <c r="V1553" s="2" t="s">
        <v>1036</v>
      </c>
      <c r="W1553" s="2">
        <v>300</v>
      </c>
      <c r="X1553" s="2" t="s">
        <v>838</v>
      </c>
      <c r="Y1553" s="2">
        <v>90</v>
      </c>
      <c r="Z1553" s="2" t="s">
        <v>838</v>
      </c>
      <c r="AA1553" s="2">
        <v>69.95</v>
      </c>
      <c r="AB1553" s="2">
        <v>79.95</v>
      </c>
      <c r="AC1553" s="2">
        <v>79</v>
      </c>
      <c r="AD1553" s="2" t="s">
        <v>838</v>
      </c>
    </row>
    <row r="1554" spans="2:30">
      <c r="B1554" s="2" t="s">
        <v>4845</v>
      </c>
      <c r="C1554" s="2" t="s">
        <v>4845</v>
      </c>
      <c r="D1554" s="2">
        <v>736457</v>
      </c>
      <c r="E1554" s="2" t="s">
        <v>4846</v>
      </c>
      <c r="F1554" s="2" t="s">
        <v>122</v>
      </c>
      <c r="G1554" s="2" t="s">
        <v>4847</v>
      </c>
      <c r="H1554" s="2" t="s">
        <v>729</v>
      </c>
      <c r="I1554" s="2" t="s">
        <v>729</v>
      </c>
      <c r="J1554" s="2" t="s">
        <v>1033</v>
      </c>
      <c r="K1554" s="2" t="s">
        <v>1033</v>
      </c>
      <c r="L1554" s="2" t="s">
        <v>844</v>
      </c>
      <c r="M1554" s="2">
        <v>491</v>
      </c>
      <c r="N1554" s="2">
        <v>471</v>
      </c>
      <c r="O1554" s="2">
        <v>104.2</v>
      </c>
      <c r="P1554" s="2">
        <v>-76.158320000000003</v>
      </c>
      <c r="Q1554" s="2">
        <v>45.142969999999998</v>
      </c>
      <c r="R1554" s="2" t="s">
        <v>2824</v>
      </c>
      <c r="S1554" s="2" t="s">
        <v>2824</v>
      </c>
      <c r="T1554" s="2" t="s">
        <v>882</v>
      </c>
      <c r="U1554" s="2" t="s">
        <v>850</v>
      </c>
      <c r="V1554" s="2" t="s">
        <v>1036</v>
      </c>
      <c r="W1554" s="2">
        <v>500</v>
      </c>
      <c r="X1554" s="2">
        <v>125</v>
      </c>
      <c r="Y1554" s="2" t="s">
        <v>838</v>
      </c>
      <c r="Z1554" s="2">
        <v>119.99</v>
      </c>
      <c r="AA1554" s="2">
        <v>77.95</v>
      </c>
      <c r="AB1554" s="2">
        <v>84.95</v>
      </c>
      <c r="AC1554" s="2" t="s">
        <v>838</v>
      </c>
      <c r="AD1554" s="2">
        <v>75</v>
      </c>
    </row>
    <row r="1555" spans="2:30">
      <c r="B1555" s="2" t="s">
        <v>4848</v>
      </c>
      <c r="C1555" s="2" t="s">
        <v>4848</v>
      </c>
      <c r="D1555" s="2">
        <v>697630</v>
      </c>
      <c r="E1555" s="2" t="s">
        <v>4846</v>
      </c>
      <c r="F1555" s="2" t="s">
        <v>122</v>
      </c>
      <c r="G1555" s="2" t="s">
        <v>4847</v>
      </c>
      <c r="H1555" s="2" t="s">
        <v>727</v>
      </c>
      <c r="I1555" s="2" t="s">
        <v>727</v>
      </c>
      <c r="J1555" s="2" t="s">
        <v>1033</v>
      </c>
      <c r="K1555" s="2" t="s">
        <v>1033</v>
      </c>
      <c r="L1555" s="2" t="s">
        <v>844</v>
      </c>
      <c r="M1555" s="2">
        <v>237</v>
      </c>
      <c r="N1555" s="2">
        <v>230</v>
      </c>
      <c r="O1555" s="2">
        <v>103</v>
      </c>
      <c r="P1555" s="2">
        <v>-76.158320000000003</v>
      </c>
      <c r="Q1555" s="2">
        <v>45.142969999999998</v>
      </c>
      <c r="R1555" s="2" t="s">
        <v>2824</v>
      </c>
      <c r="S1555" s="2" t="s">
        <v>2824</v>
      </c>
      <c r="T1555" s="2" t="s">
        <v>882</v>
      </c>
      <c r="U1555" s="2" t="s">
        <v>850</v>
      </c>
      <c r="V1555" s="2" t="s">
        <v>1036</v>
      </c>
      <c r="W1555" s="2">
        <v>300</v>
      </c>
      <c r="X1555" s="2" t="s">
        <v>838</v>
      </c>
      <c r="Y1555" s="2">
        <v>90</v>
      </c>
      <c r="Z1555" s="2" t="s">
        <v>838</v>
      </c>
      <c r="AA1555" s="2">
        <v>69.95</v>
      </c>
      <c r="AB1555" s="2">
        <v>79.95</v>
      </c>
      <c r="AC1555" s="2">
        <v>79</v>
      </c>
      <c r="AD1555" s="2" t="s">
        <v>838</v>
      </c>
    </row>
    <row r="1556" spans="2:30">
      <c r="B1556" s="2" t="s">
        <v>1169</v>
      </c>
      <c r="C1556" s="2" t="s">
        <v>1169</v>
      </c>
      <c r="D1556" s="2">
        <v>773450</v>
      </c>
      <c r="E1556" s="2" t="s">
        <v>4849</v>
      </c>
      <c r="F1556" s="2" t="s">
        <v>122</v>
      </c>
      <c r="G1556" s="2" t="s">
        <v>4850</v>
      </c>
      <c r="H1556" s="2" t="s">
        <v>727</v>
      </c>
      <c r="I1556" s="2" t="s">
        <v>727</v>
      </c>
      <c r="J1556" s="2" t="s">
        <v>1033</v>
      </c>
      <c r="K1556" s="2" t="s">
        <v>1033</v>
      </c>
      <c r="L1556" s="2" t="s">
        <v>844</v>
      </c>
      <c r="M1556" s="2">
        <v>461</v>
      </c>
      <c r="N1556" s="2">
        <v>430</v>
      </c>
      <c r="O1556" s="2">
        <v>107.2</v>
      </c>
      <c r="P1556" s="2">
        <v>-76.155699999999996</v>
      </c>
      <c r="Q1556" s="2">
        <v>45.139499999999998</v>
      </c>
      <c r="R1556" s="2" t="s">
        <v>2824</v>
      </c>
      <c r="S1556" s="2" t="s">
        <v>2824</v>
      </c>
      <c r="T1556" s="2" t="s">
        <v>882</v>
      </c>
      <c r="U1556" s="2" t="s">
        <v>850</v>
      </c>
      <c r="V1556" s="2" t="s">
        <v>1036</v>
      </c>
      <c r="W1556" s="2">
        <v>500</v>
      </c>
      <c r="X1556" s="2">
        <v>125</v>
      </c>
      <c r="Y1556" s="2" t="s">
        <v>838</v>
      </c>
      <c r="Z1556" s="2">
        <v>119.99</v>
      </c>
      <c r="AA1556" s="2">
        <v>77.95</v>
      </c>
      <c r="AB1556" s="2">
        <v>84.95</v>
      </c>
      <c r="AC1556" s="2" t="s">
        <v>838</v>
      </c>
      <c r="AD1556" s="2">
        <v>75</v>
      </c>
    </row>
    <row r="1557" spans="2:30">
      <c r="B1557" s="2" t="s">
        <v>4851</v>
      </c>
      <c r="C1557" s="2" t="s">
        <v>4851</v>
      </c>
      <c r="D1557" s="2">
        <v>828874</v>
      </c>
      <c r="E1557" s="2" t="s">
        <v>4852</v>
      </c>
      <c r="F1557" s="2" t="s">
        <v>122</v>
      </c>
      <c r="G1557" s="2" t="s">
        <v>4853</v>
      </c>
      <c r="H1557" s="2" t="s">
        <v>727</v>
      </c>
      <c r="I1557" s="2" t="s">
        <v>727</v>
      </c>
      <c r="J1557" s="2" t="s">
        <v>1033</v>
      </c>
      <c r="K1557" s="2" t="s">
        <v>1033</v>
      </c>
      <c r="L1557" s="2" t="s">
        <v>844</v>
      </c>
      <c r="M1557" s="2">
        <v>285</v>
      </c>
      <c r="N1557" s="2">
        <v>216</v>
      </c>
      <c r="O1557" s="2">
        <v>131.9</v>
      </c>
      <c r="P1557" s="2">
        <v>-76.14631</v>
      </c>
      <c r="Q1557" s="2">
        <v>45.134779999999999</v>
      </c>
      <c r="R1557" s="2" t="s">
        <v>2824</v>
      </c>
      <c r="S1557" s="2" t="s">
        <v>2824</v>
      </c>
      <c r="T1557" s="2" t="s">
        <v>882</v>
      </c>
      <c r="U1557" s="2" t="s">
        <v>850</v>
      </c>
      <c r="V1557" s="2" t="s">
        <v>1036</v>
      </c>
      <c r="W1557" s="2">
        <v>300</v>
      </c>
      <c r="X1557" s="2" t="s">
        <v>838</v>
      </c>
      <c r="Y1557" s="2">
        <v>90</v>
      </c>
      <c r="Z1557" s="2" t="s">
        <v>838</v>
      </c>
      <c r="AA1557" s="2">
        <v>69.95</v>
      </c>
      <c r="AB1557" s="2">
        <v>79.95</v>
      </c>
      <c r="AC1557" s="2">
        <v>79</v>
      </c>
      <c r="AD1557" s="2" t="s">
        <v>838</v>
      </c>
    </row>
    <row r="1558" spans="2:30">
      <c r="B1558" s="2" t="s">
        <v>4854</v>
      </c>
      <c r="C1558" s="2" t="s">
        <v>4854</v>
      </c>
      <c r="D1558" s="2">
        <v>828980</v>
      </c>
      <c r="E1558" s="2" t="s">
        <v>4855</v>
      </c>
      <c r="F1558" s="2" t="s">
        <v>142</v>
      </c>
      <c r="G1558" s="2" t="s">
        <v>4856</v>
      </c>
      <c r="H1558" s="2" t="s">
        <v>727</v>
      </c>
      <c r="I1558" s="2" t="s">
        <v>727</v>
      </c>
      <c r="J1558" s="2" t="s">
        <v>1033</v>
      </c>
      <c r="K1558" s="2" t="s">
        <v>1033</v>
      </c>
      <c r="L1558" s="2" t="s">
        <v>844</v>
      </c>
      <c r="M1558" s="2">
        <v>217</v>
      </c>
      <c r="N1558" s="2">
        <v>268</v>
      </c>
      <c r="O1558" s="2">
        <v>81</v>
      </c>
      <c r="P1558" s="2">
        <v>-75.227500000000006</v>
      </c>
      <c r="Q1558" s="2">
        <v>45.1008</v>
      </c>
      <c r="R1558" s="2" t="s">
        <v>4857</v>
      </c>
      <c r="S1558" s="2" t="s">
        <v>830</v>
      </c>
      <c r="T1558" s="2" t="s">
        <v>830</v>
      </c>
      <c r="U1558" s="2" t="s">
        <v>850</v>
      </c>
      <c r="V1558" s="2" t="s">
        <v>1036</v>
      </c>
      <c r="W1558" s="2">
        <v>300</v>
      </c>
      <c r="X1558" s="2" t="s">
        <v>838</v>
      </c>
      <c r="Y1558" s="2">
        <v>90</v>
      </c>
      <c r="Z1558" s="2" t="s">
        <v>838</v>
      </c>
      <c r="AA1558" s="2">
        <v>69.95</v>
      </c>
      <c r="AB1558" s="2">
        <v>79.95</v>
      </c>
      <c r="AC1558" s="2">
        <v>79</v>
      </c>
      <c r="AD1558" s="2" t="s">
        <v>838</v>
      </c>
    </row>
    <row r="1559" spans="2:30">
      <c r="B1559" s="2" t="s">
        <v>4858</v>
      </c>
      <c r="C1559" s="2" t="s">
        <v>4858</v>
      </c>
      <c r="D1559" s="2">
        <v>689610</v>
      </c>
      <c r="E1559" s="2" t="s">
        <v>4859</v>
      </c>
      <c r="F1559" s="2" t="s">
        <v>167</v>
      </c>
      <c r="G1559" s="2" t="s">
        <v>4860</v>
      </c>
      <c r="H1559" s="2" t="s">
        <v>727</v>
      </c>
      <c r="I1559" s="2" t="s">
        <v>727</v>
      </c>
      <c r="J1559" s="2" t="s">
        <v>1033</v>
      </c>
      <c r="K1559" s="2" t="s">
        <v>1033</v>
      </c>
      <c r="L1559" s="2" t="s">
        <v>844</v>
      </c>
      <c r="M1559" s="2">
        <v>376</v>
      </c>
      <c r="N1559" s="2">
        <v>411</v>
      </c>
      <c r="O1559" s="2">
        <v>91.5</v>
      </c>
      <c r="P1559" s="2">
        <v>-74.724000000000004</v>
      </c>
      <c r="Q1559" s="2">
        <v>45.021799999999999</v>
      </c>
      <c r="R1559" s="2" t="s">
        <v>1720</v>
      </c>
      <c r="S1559" s="2" t="s">
        <v>1720</v>
      </c>
      <c r="T1559" s="2" t="s">
        <v>882</v>
      </c>
      <c r="U1559" s="2" t="s">
        <v>850</v>
      </c>
      <c r="V1559" s="2" t="s">
        <v>1036</v>
      </c>
      <c r="W1559" s="2">
        <v>500</v>
      </c>
      <c r="X1559" s="2">
        <v>125</v>
      </c>
      <c r="Y1559" s="2" t="s">
        <v>838</v>
      </c>
      <c r="Z1559" s="2">
        <v>119.99</v>
      </c>
      <c r="AA1559" s="2">
        <v>77.95</v>
      </c>
      <c r="AB1559" s="2">
        <v>84.95</v>
      </c>
      <c r="AC1559" s="2" t="s">
        <v>838</v>
      </c>
      <c r="AD1559" s="2">
        <v>75</v>
      </c>
    </row>
    <row r="1560" spans="2:30">
      <c r="B1560" s="2" t="s">
        <v>4861</v>
      </c>
      <c r="C1560" s="2" t="s">
        <v>4861</v>
      </c>
      <c r="D1560" s="2" t="s">
        <v>830</v>
      </c>
      <c r="E1560" s="2" t="s">
        <v>4862</v>
      </c>
      <c r="F1560" s="2" t="s">
        <v>167</v>
      </c>
      <c r="G1560" s="2" t="s">
        <v>4863</v>
      </c>
      <c r="H1560" s="2" t="s">
        <v>873</v>
      </c>
      <c r="I1560" s="2" t="s">
        <v>729</v>
      </c>
      <c r="J1560" s="2" t="s">
        <v>1033</v>
      </c>
      <c r="K1560" s="2" t="s">
        <v>1033</v>
      </c>
      <c r="L1560" s="2" t="s">
        <v>3251</v>
      </c>
      <c r="M1560" s="2">
        <v>0</v>
      </c>
      <c r="N1560" s="2">
        <v>0</v>
      </c>
      <c r="O1560" s="2">
        <v>0</v>
      </c>
      <c r="P1560" s="2">
        <v>-74.693843639999997</v>
      </c>
      <c r="Q1560" s="2">
        <v>45.041414209999999</v>
      </c>
      <c r="R1560" s="2" t="s">
        <v>1720</v>
      </c>
      <c r="S1560" s="2" t="s">
        <v>1720</v>
      </c>
      <c r="T1560" s="2" t="s">
        <v>882</v>
      </c>
      <c r="U1560" s="2" t="s">
        <v>850</v>
      </c>
      <c r="V1560" s="2" t="s">
        <v>1036</v>
      </c>
      <c r="W1560" s="2">
        <v>300</v>
      </c>
      <c r="X1560" s="2" t="s">
        <v>838</v>
      </c>
      <c r="Y1560" s="2">
        <v>90</v>
      </c>
      <c r="Z1560" s="2" t="s">
        <v>838</v>
      </c>
      <c r="AA1560" s="2">
        <v>69.95</v>
      </c>
      <c r="AB1560" s="2">
        <v>79.95</v>
      </c>
      <c r="AC1560" s="2">
        <v>79</v>
      </c>
      <c r="AD1560" s="2" t="s">
        <v>838</v>
      </c>
    </row>
    <row r="1561" spans="2:30">
      <c r="B1561" s="2" t="s">
        <v>4864</v>
      </c>
      <c r="C1561" s="2" t="s">
        <v>4864</v>
      </c>
      <c r="D1561" s="2">
        <v>715190</v>
      </c>
      <c r="E1561" s="2" t="s">
        <v>4865</v>
      </c>
      <c r="F1561" s="2" t="s">
        <v>167</v>
      </c>
      <c r="G1561" s="2" t="s">
        <v>4866</v>
      </c>
      <c r="H1561" s="2" t="s">
        <v>729</v>
      </c>
      <c r="I1561" s="2" t="s">
        <v>729</v>
      </c>
      <c r="J1561" s="2" t="s">
        <v>1033</v>
      </c>
      <c r="K1561" s="2" t="s">
        <v>1033</v>
      </c>
      <c r="L1561" s="2" t="s">
        <v>844</v>
      </c>
      <c r="M1561" s="2">
        <v>463</v>
      </c>
      <c r="N1561" s="2">
        <v>414</v>
      </c>
      <c r="O1561" s="2">
        <v>111.8</v>
      </c>
      <c r="P1561" s="2">
        <v>-74.672600000000003</v>
      </c>
      <c r="Q1561" s="2">
        <v>45.047600000000003</v>
      </c>
      <c r="R1561" s="2"/>
      <c r="S1561" s="2"/>
      <c r="T1561" s="2"/>
      <c r="U1561" s="2" t="s">
        <v>836</v>
      </c>
      <c r="V1561" s="2" t="s">
        <v>1036</v>
      </c>
      <c r="W1561" s="2">
        <v>500</v>
      </c>
      <c r="X1561" s="2">
        <v>125</v>
      </c>
      <c r="Y1561" s="2" t="s">
        <v>838</v>
      </c>
      <c r="Z1561" s="2">
        <v>119.99</v>
      </c>
      <c r="AA1561" s="2">
        <v>77.95</v>
      </c>
      <c r="AB1561" s="2">
        <v>84.95</v>
      </c>
      <c r="AC1561" s="2" t="s">
        <v>838</v>
      </c>
      <c r="AD1561" s="2">
        <v>75</v>
      </c>
    </row>
    <row r="1562" spans="2:30">
      <c r="B1562" s="2" t="s">
        <v>4867</v>
      </c>
      <c r="C1562" s="2" t="s">
        <v>4867</v>
      </c>
      <c r="D1562" s="2">
        <v>821553</v>
      </c>
      <c r="E1562" s="2" t="s">
        <v>4865</v>
      </c>
      <c r="F1562" s="2" t="s">
        <v>167</v>
      </c>
      <c r="G1562" s="2" t="s">
        <v>4866</v>
      </c>
      <c r="H1562" s="2" t="s">
        <v>727</v>
      </c>
      <c r="I1562" s="2" t="s">
        <v>727</v>
      </c>
      <c r="J1562" s="2" t="s">
        <v>1033</v>
      </c>
      <c r="K1562" s="2" t="s">
        <v>1033</v>
      </c>
      <c r="L1562" s="2" t="s">
        <v>844</v>
      </c>
      <c r="M1562" s="2">
        <v>131</v>
      </c>
      <c r="N1562" s="2">
        <v>138</v>
      </c>
      <c r="O1562" s="2">
        <v>94.9</v>
      </c>
      <c r="P1562" s="2">
        <v>-74.670500000000004</v>
      </c>
      <c r="Q1562" s="2">
        <v>45.044600000000003</v>
      </c>
      <c r="R1562" s="2"/>
      <c r="S1562" s="2"/>
      <c r="T1562" s="2"/>
      <c r="U1562" s="2" t="s">
        <v>836</v>
      </c>
      <c r="V1562" s="2" t="s">
        <v>1036</v>
      </c>
      <c r="W1562" s="2">
        <v>300</v>
      </c>
      <c r="X1562" s="2" t="s">
        <v>838</v>
      </c>
      <c r="Y1562" s="2">
        <v>90</v>
      </c>
      <c r="Z1562" s="2" t="s">
        <v>838</v>
      </c>
      <c r="AA1562" s="2">
        <v>69.95</v>
      </c>
      <c r="AB1562" s="2">
        <v>79.95</v>
      </c>
      <c r="AC1562" s="2">
        <v>79</v>
      </c>
      <c r="AD1562" s="2" t="s">
        <v>838</v>
      </c>
    </row>
    <row r="1563" spans="2:30">
      <c r="B1563" s="2" t="s">
        <v>4868</v>
      </c>
      <c r="C1563" s="2" t="s">
        <v>4868</v>
      </c>
      <c r="D1563" s="2">
        <v>759040</v>
      </c>
      <c r="E1563" s="2" t="s">
        <v>4869</v>
      </c>
      <c r="F1563" s="2" t="s">
        <v>167</v>
      </c>
      <c r="G1563" s="2" t="s">
        <v>4870</v>
      </c>
      <c r="H1563" s="2" t="s">
        <v>727</v>
      </c>
      <c r="I1563" s="2" t="s">
        <v>727</v>
      </c>
      <c r="J1563" s="2" t="s">
        <v>1033</v>
      </c>
      <c r="K1563" s="2" t="s">
        <v>1033</v>
      </c>
      <c r="L1563" s="2" t="s">
        <v>844</v>
      </c>
      <c r="M1563" s="2">
        <v>415</v>
      </c>
      <c r="N1563" s="2">
        <v>487</v>
      </c>
      <c r="O1563" s="2">
        <v>85.2</v>
      </c>
      <c r="P1563" s="2">
        <v>-74.750738209999994</v>
      </c>
      <c r="Q1563" s="2">
        <v>45.036766729999997</v>
      </c>
      <c r="R1563" s="2" t="s">
        <v>1720</v>
      </c>
      <c r="S1563" s="2" t="s">
        <v>1720</v>
      </c>
      <c r="T1563" s="2" t="s">
        <v>882</v>
      </c>
      <c r="U1563" s="2" t="s">
        <v>850</v>
      </c>
      <c r="V1563" s="2" t="s">
        <v>1036</v>
      </c>
      <c r="W1563" s="2">
        <v>500</v>
      </c>
      <c r="X1563" s="2">
        <v>125</v>
      </c>
      <c r="Y1563" s="2" t="s">
        <v>838</v>
      </c>
      <c r="Z1563" s="2">
        <v>119.99</v>
      </c>
      <c r="AA1563" s="2">
        <v>77.95</v>
      </c>
      <c r="AB1563" s="2">
        <v>84.95</v>
      </c>
      <c r="AC1563" s="2" t="s">
        <v>838</v>
      </c>
      <c r="AD1563" s="2">
        <v>75</v>
      </c>
    </row>
    <row r="1564" spans="2:30">
      <c r="B1564" s="2" t="s">
        <v>4871</v>
      </c>
      <c r="C1564" s="2" t="s">
        <v>4871</v>
      </c>
      <c r="D1564" s="2">
        <v>771651</v>
      </c>
      <c r="E1564" s="2" t="s">
        <v>4872</v>
      </c>
      <c r="F1564" s="2" t="s">
        <v>167</v>
      </c>
      <c r="G1564" s="2" t="s">
        <v>4873</v>
      </c>
      <c r="H1564" s="2" t="s">
        <v>727</v>
      </c>
      <c r="I1564" s="2" t="s">
        <v>727</v>
      </c>
      <c r="J1564" s="2" t="s">
        <v>1033</v>
      </c>
      <c r="K1564" s="2" t="s">
        <v>1033</v>
      </c>
      <c r="L1564" s="2" t="s">
        <v>844</v>
      </c>
      <c r="M1564" s="2">
        <v>245</v>
      </c>
      <c r="N1564" s="2">
        <v>225</v>
      </c>
      <c r="O1564" s="2">
        <v>108.9</v>
      </c>
      <c r="P1564" s="2">
        <v>-74.768500000000003</v>
      </c>
      <c r="Q1564" s="2">
        <v>45.018599999999999</v>
      </c>
      <c r="R1564" s="2" t="s">
        <v>1720</v>
      </c>
      <c r="S1564" s="2" t="s">
        <v>1720</v>
      </c>
      <c r="T1564" s="2" t="s">
        <v>882</v>
      </c>
      <c r="U1564" s="2" t="s">
        <v>850</v>
      </c>
      <c r="V1564" s="2" t="s">
        <v>1036</v>
      </c>
      <c r="W1564" s="2">
        <v>300</v>
      </c>
      <c r="X1564" s="2" t="s">
        <v>838</v>
      </c>
      <c r="Y1564" s="2">
        <v>90</v>
      </c>
      <c r="Z1564" s="2" t="s">
        <v>838</v>
      </c>
      <c r="AA1564" s="2">
        <v>69.95</v>
      </c>
      <c r="AB1564" s="2">
        <v>79.95</v>
      </c>
      <c r="AC1564" s="2">
        <v>79</v>
      </c>
      <c r="AD1564" s="2" t="s">
        <v>838</v>
      </c>
    </row>
    <row r="1565" spans="2:30">
      <c r="B1565" s="2" t="s">
        <v>4874</v>
      </c>
      <c r="C1565" s="2" t="s">
        <v>4874</v>
      </c>
      <c r="D1565" s="2" t="s">
        <v>830</v>
      </c>
      <c r="E1565" s="2" t="s">
        <v>4875</v>
      </c>
      <c r="F1565" s="2" t="s">
        <v>167</v>
      </c>
      <c r="G1565" s="2" t="s">
        <v>4860</v>
      </c>
      <c r="H1565" s="2" t="s">
        <v>1776</v>
      </c>
      <c r="I1565" s="2" t="s">
        <v>728</v>
      </c>
      <c r="J1565" s="2" t="s">
        <v>1033</v>
      </c>
      <c r="K1565" s="2" t="s">
        <v>1033</v>
      </c>
      <c r="L1565" s="2" t="s">
        <v>940</v>
      </c>
      <c r="M1565" s="2">
        <v>0</v>
      </c>
      <c r="N1565" s="2">
        <v>0</v>
      </c>
      <c r="O1565" s="2">
        <v>0</v>
      </c>
      <c r="P1565" s="2">
        <v>-74.724608500000002</v>
      </c>
      <c r="Q1565" s="2">
        <v>45.022370299999999</v>
      </c>
      <c r="R1565" s="2" t="s">
        <v>1720</v>
      </c>
      <c r="S1565" s="2" t="s">
        <v>1720</v>
      </c>
      <c r="T1565" s="2" t="s">
        <v>882</v>
      </c>
      <c r="U1565" s="2" t="s">
        <v>850</v>
      </c>
      <c r="V1565" s="2" t="s">
        <v>1036</v>
      </c>
      <c r="W1565" s="2">
        <v>1000</v>
      </c>
      <c r="X1565" s="2" t="s">
        <v>838</v>
      </c>
      <c r="Y1565" s="2" t="s">
        <v>838</v>
      </c>
      <c r="Z1565" s="2" t="s">
        <v>838</v>
      </c>
      <c r="AA1565" s="2">
        <v>97.95</v>
      </c>
      <c r="AB1565" s="2">
        <v>89.95</v>
      </c>
      <c r="AC1565" s="2">
        <v>85</v>
      </c>
      <c r="AD1565" s="2">
        <v>85</v>
      </c>
    </row>
    <row r="1566" spans="2:30">
      <c r="B1566" s="2" t="s">
        <v>4876</v>
      </c>
      <c r="C1566" s="2" t="s">
        <v>4876</v>
      </c>
      <c r="D1566" s="2">
        <v>806277</v>
      </c>
      <c r="E1566" s="2" t="s">
        <v>4877</v>
      </c>
      <c r="F1566" s="2" t="s">
        <v>167</v>
      </c>
      <c r="G1566" s="2" t="s">
        <v>4870</v>
      </c>
      <c r="H1566" s="2" t="s">
        <v>729</v>
      </c>
      <c r="I1566" s="2" t="s">
        <v>729</v>
      </c>
      <c r="J1566" s="2" t="s">
        <v>1033</v>
      </c>
      <c r="K1566" s="2" t="s">
        <v>1033</v>
      </c>
      <c r="L1566" s="2" t="s">
        <v>844</v>
      </c>
      <c r="M1566" s="2">
        <v>749</v>
      </c>
      <c r="N1566" s="2">
        <v>810</v>
      </c>
      <c r="O1566" s="2">
        <v>92.5</v>
      </c>
      <c r="P1566" s="2">
        <v>-74.750559999999993</v>
      </c>
      <c r="Q1566" s="2">
        <v>45.036340000000003</v>
      </c>
      <c r="R1566" s="2" t="s">
        <v>1720</v>
      </c>
      <c r="S1566" s="2" t="s">
        <v>1720</v>
      </c>
      <c r="T1566" s="2" t="s">
        <v>882</v>
      </c>
      <c r="U1566" s="2" t="s">
        <v>850</v>
      </c>
      <c r="V1566" s="2" t="s">
        <v>1036</v>
      </c>
      <c r="W1566" s="2">
        <v>1000</v>
      </c>
      <c r="X1566" s="2" t="s">
        <v>838</v>
      </c>
      <c r="Y1566" s="2" t="s">
        <v>838</v>
      </c>
      <c r="Z1566" s="2" t="s">
        <v>838</v>
      </c>
      <c r="AA1566" s="2">
        <v>97.95</v>
      </c>
      <c r="AB1566" s="2">
        <v>89.95</v>
      </c>
      <c r="AC1566" s="2">
        <v>85</v>
      </c>
      <c r="AD1566" s="2">
        <v>85</v>
      </c>
    </row>
    <row r="1567" spans="2:30">
      <c r="B1567" s="2" t="s">
        <v>4878</v>
      </c>
      <c r="C1567" s="2" t="s">
        <v>4878</v>
      </c>
      <c r="D1567" s="2">
        <v>767431</v>
      </c>
      <c r="E1567" s="2" t="s">
        <v>4869</v>
      </c>
      <c r="F1567" s="2" t="s">
        <v>167</v>
      </c>
      <c r="G1567" s="2" t="s">
        <v>4870</v>
      </c>
      <c r="H1567" s="2" t="s">
        <v>727</v>
      </c>
      <c r="I1567" s="2" t="s">
        <v>727</v>
      </c>
      <c r="J1567" s="2" t="s">
        <v>1033</v>
      </c>
      <c r="K1567" s="2" t="s">
        <v>1033</v>
      </c>
      <c r="L1567" s="2" t="s">
        <v>844</v>
      </c>
      <c r="M1567" s="2">
        <v>198</v>
      </c>
      <c r="N1567" s="2">
        <v>184</v>
      </c>
      <c r="O1567" s="2">
        <v>107.6</v>
      </c>
      <c r="P1567" s="2">
        <v>-74.750738209999994</v>
      </c>
      <c r="Q1567" s="2">
        <v>45.036766729999997</v>
      </c>
      <c r="R1567" s="2" t="s">
        <v>1720</v>
      </c>
      <c r="S1567" s="2" t="s">
        <v>1720</v>
      </c>
      <c r="T1567" s="2" t="s">
        <v>882</v>
      </c>
      <c r="U1567" s="2" t="s">
        <v>850</v>
      </c>
      <c r="V1567" s="2" t="s">
        <v>1036</v>
      </c>
      <c r="W1567" s="2">
        <v>300</v>
      </c>
      <c r="X1567" s="2" t="s">
        <v>838</v>
      </c>
      <c r="Y1567" s="2">
        <v>90</v>
      </c>
      <c r="Z1567" s="2" t="s">
        <v>838</v>
      </c>
      <c r="AA1567" s="2">
        <v>69.95</v>
      </c>
      <c r="AB1567" s="2">
        <v>79.95</v>
      </c>
      <c r="AC1567" s="2">
        <v>79</v>
      </c>
      <c r="AD1567" s="2" t="s">
        <v>838</v>
      </c>
    </row>
    <row r="1568" spans="2:30">
      <c r="B1568" s="2" t="s">
        <v>4879</v>
      </c>
      <c r="C1568" s="2" t="s">
        <v>4879</v>
      </c>
      <c r="D1568" s="2">
        <v>726176</v>
      </c>
      <c r="E1568" s="2" t="s">
        <v>4880</v>
      </c>
      <c r="F1568" s="2" t="s">
        <v>167</v>
      </c>
      <c r="G1568" s="2" t="s">
        <v>4881</v>
      </c>
      <c r="H1568" s="2" t="s">
        <v>729</v>
      </c>
      <c r="I1568" s="2" t="s">
        <v>729</v>
      </c>
      <c r="J1568" s="2" t="s">
        <v>1033</v>
      </c>
      <c r="K1568" s="2" t="s">
        <v>1033</v>
      </c>
      <c r="L1568" s="2" t="s">
        <v>844</v>
      </c>
      <c r="M1568" s="2">
        <v>123</v>
      </c>
      <c r="N1568" s="2">
        <v>207</v>
      </c>
      <c r="O1568" s="2">
        <v>59.4</v>
      </c>
      <c r="P1568" s="2">
        <v>-74.731566099999995</v>
      </c>
      <c r="Q1568" s="2">
        <v>45.02012663</v>
      </c>
      <c r="R1568" s="2" t="s">
        <v>1720</v>
      </c>
      <c r="S1568" s="2" t="s">
        <v>1720</v>
      </c>
      <c r="T1568" s="2" t="s">
        <v>882</v>
      </c>
      <c r="U1568" s="2" t="s">
        <v>850</v>
      </c>
      <c r="V1568" s="2" t="s">
        <v>1036</v>
      </c>
      <c r="W1568" s="2">
        <v>300</v>
      </c>
      <c r="X1568" s="2" t="s">
        <v>838</v>
      </c>
      <c r="Y1568" s="2">
        <v>90</v>
      </c>
      <c r="Z1568" s="2" t="s">
        <v>838</v>
      </c>
      <c r="AA1568" s="2">
        <v>69.95</v>
      </c>
      <c r="AB1568" s="2">
        <v>79.95</v>
      </c>
      <c r="AC1568" s="2">
        <v>79</v>
      </c>
      <c r="AD1568" s="2" t="s">
        <v>838</v>
      </c>
    </row>
    <row r="1569" spans="2:30">
      <c r="B1569" s="2" t="s">
        <v>4882</v>
      </c>
      <c r="C1569" s="2" t="s">
        <v>4882</v>
      </c>
      <c r="D1569" s="2">
        <v>765428</v>
      </c>
      <c r="E1569" s="2" t="s">
        <v>4880</v>
      </c>
      <c r="F1569" s="2" t="s">
        <v>167</v>
      </c>
      <c r="G1569" s="2" t="s">
        <v>4881</v>
      </c>
      <c r="H1569" s="2" t="s">
        <v>727</v>
      </c>
      <c r="I1569" s="2" t="s">
        <v>727</v>
      </c>
      <c r="J1569" s="2" t="s">
        <v>1033</v>
      </c>
      <c r="K1569" s="2" t="s">
        <v>1033</v>
      </c>
      <c r="L1569" s="2" t="s">
        <v>844</v>
      </c>
      <c r="M1569" s="2">
        <v>54</v>
      </c>
      <c r="N1569" s="2">
        <v>69</v>
      </c>
      <c r="O1569" s="2">
        <v>78.3</v>
      </c>
      <c r="P1569" s="2">
        <v>-74.731566099999995</v>
      </c>
      <c r="Q1569" s="2">
        <v>45.02012663</v>
      </c>
      <c r="R1569" s="2" t="s">
        <v>1720</v>
      </c>
      <c r="S1569" s="2" t="s">
        <v>1720</v>
      </c>
      <c r="T1569" s="2" t="s">
        <v>882</v>
      </c>
      <c r="U1569" s="2" t="s">
        <v>850</v>
      </c>
      <c r="V1569" s="2" t="s">
        <v>1036</v>
      </c>
      <c r="W1569" s="2">
        <v>300</v>
      </c>
      <c r="X1569" s="2" t="s">
        <v>838</v>
      </c>
      <c r="Y1569" s="2">
        <v>90</v>
      </c>
      <c r="Z1569" s="2" t="s">
        <v>838</v>
      </c>
      <c r="AA1569" s="2">
        <v>69.95</v>
      </c>
      <c r="AB1569" s="2">
        <v>79.95</v>
      </c>
      <c r="AC1569" s="2">
        <v>79</v>
      </c>
      <c r="AD1569" s="2" t="s">
        <v>838</v>
      </c>
    </row>
    <row r="1570" spans="2:30">
      <c r="B1570" s="2" t="s">
        <v>4883</v>
      </c>
      <c r="C1570" s="2" t="s">
        <v>4883</v>
      </c>
      <c r="D1570" s="2">
        <v>844713</v>
      </c>
      <c r="E1570" s="2" t="s">
        <v>4884</v>
      </c>
      <c r="F1570" s="2" t="s">
        <v>167</v>
      </c>
      <c r="G1570" s="2" t="s">
        <v>4885</v>
      </c>
      <c r="H1570" s="2" t="s">
        <v>727</v>
      </c>
      <c r="I1570" s="2" t="s">
        <v>727</v>
      </c>
      <c r="J1570" s="2" t="s">
        <v>1033</v>
      </c>
      <c r="K1570" s="2" t="s">
        <v>1033</v>
      </c>
      <c r="L1570" s="2" t="s">
        <v>844</v>
      </c>
      <c r="M1570" s="2">
        <v>190</v>
      </c>
      <c r="N1570" s="2">
        <v>245</v>
      </c>
      <c r="O1570" s="2">
        <v>77.599999999999994</v>
      </c>
      <c r="P1570" s="2">
        <v>-74.691599999999994</v>
      </c>
      <c r="Q1570" s="2">
        <v>45.031860000000002</v>
      </c>
      <c r="R1570" s="2" t="s">
        <v>1720</v>
      </c>
      <c r="S1570" s="2" t="s">
        <v>1720</v>
      </c>
      <c r="T1570" s="2" t="s">
        <v>882</v>
      </c>
      <c r="U1570" s="2" t="s">
        <v>850</v>
      </c>
      <c r="V1570" s="2" t="s">
        <v>1036</v>
      </c>
      <c r="W1570" s="2">
        <v>300</v>
      </c>
      <c r="X1570" s="2" t="s">
        <v>838</v>
      </c>
      <c r="Y1570" s="2">
        <v>90</v>
      </c>
      <c r="Z1570" s="2" t="s">
        <v>838</v>
      </c>
      <c r="AA1570" s="2">
        <v>69.95</v>
      </c>
      <c r="AB1570" s="2">
        <v>79.95</v>
      </c>
      <c r="AC1570" s="2">
        <v>79</v>
      </c>
      <c r="AD1570" s="2" t="s">
        <v>838</v>
      </c>
    </row>
    <row r="1571" spans="2:30">
      <c r="B1571" s="2" t="s">
        <v>4886</v>
      </c>
      <c r="C1571" s="2" t="s">
        <v>4886</v>
      </c>
      <c r="D1571" s="2">
        <v>813907</v>
      </c>
      <c r="E1571" s="2" t="s">
        <v>4887</v>
      </c>
      <c r="F1571" s="2" t="s">
        <v>254</v>
      </c>
      <c r="G1571" s="2" t="s">
        <v>4888</v>
      </c>
      <c r="H1571" s="2" t="s">
        <v>727</v>
      </c>
      <c r="I1571" s="2" t="s">
        <v>727</v>
      </c>
      <c r="J1571" s="2" t="s">
        <v>1033</v>
      </c>
      <c r="K1571" s="2" t="s">
        <v>1033</v>
      </c>
      <c r="L1571" s="2" t="s">
        <v>844</v>
      </c>
      <c r="M1571" s="2">
        <v>310</v>
      </c>
      <c r="N1571" s="2">
        <v>409</v>
      </c>
      <c r="O1571" s="2">
        <v>75.8</v>
      </c>
      <c r="P1571" s="2">
        <v>-76.163380000000004</v>
      </c>
      <c r="Q1571" s="2">
        <v>44.334229999999998</v>
      </c>
      <c r="R1571" s="2" t="s">
        <v>4889</v>
      </c>
      <c r="S1571" s="2" t="s">
        <v>830</v>
      </c>
      <c r="T1571" s="2" t="s">
        <v>830</v>
      </c>
      <c r="U1571" s="2" t="s">
        <v>850</v>
      </c>
      <c r="V1571" s="2" t="s">
        <v>1036</v>
      </c>
      <c r="W1571" s="2">
        <v>500</v>
      </c>
      <c r="X1571" s="2">
        <v>125</v>
      </c>
      <c r="Y1571" s="2" t="s">
        <v>838</v>
      </c>
      <c r="Z1571" s="2">
        <v>119.99</v>
      </c>
      <c r="AA1571" s="2">
        <v>77.95</v>
      </c>
      <c r="AB1571" s="2">
        <v>84.95</v>
      </c>
      <c r="AC1571" s="2" t="s">
        <v>838</v>
      </c>
      <c r="AD1571" s="2">
        <v>75</v>
      </c>
    </row>
    <row r="1572" spans="2:30">
      <c r="B1572" s="2" t="s">
        <v>4890</v>
      </c>
      <c r="C1572" s="2" t="s">
        <v>4890</v>
      </c>
      <c r="D1572" s="2">
        <v>750646</v>
      </c>
      <c r="E1572" s="2" t="s">
        <v>4891</v>
      </c>
      <c r="F1572" s="2" t="s">
        <v>286</v>
      </c>
      <c r="G1572" s="2" t="s">
        <v>2704</v>
      </c>
      <c r="H1572" s="2" t="s">
        <v>727</v>
      </c>
      <c r="I1572" s="2" t="s">
        <v>727</v>
      </c>
      <c r="J1572" s="2" t="s">
        <v>1033</v>
      </c>
      <c r="K1572" s="2" t="s">
        <v>1033</v>
      </c>
      <c r="L1572" s="2" t="s">
        <v>844</v>
      </c>
      <c r="M1572" s="2">
        <v>203</v>
      </c>
      <c r="N1572" s="2">
        <v>260</v>
      </c>
      <c r="O1572" s="2">
        <v>78.099999999999994</v>
      </c>
      <c r="P1572" s="2">
        <v>-75.207846579999995</v>
      </c>
      <c r="Q1572" s="2">
        <v>45.421841149999999</v>
      </c>
      <c r="R1572" s="2"/>
      <c r="S1572" s="2"/>
      <c r="T1572" s="2"/>
      <c r="U1572" s="2" t="s">
        <v>836</v>
      </c>
      <c r="V1572" s="2" t="s">
        <v>1036</v>
      </c>
      <c r="W1572" s="2">
        <v>300</v>
      </c>
      <c r="X1572" s="2" t="s">
        <v>838</v>
      </c>
      <c r="Y1572" s="2">
        <v>90</v>
      </c>
      <c r="Z1572" s="2" t="s">
        <v>838</v>
      </c>
      <c r="AA1572" s="2">
        <v>69.95</v>
      </c>
      <c r="AB1572" s="2">
        <v>79.95</v>
      </c>
      <c r="AC1572" s="2">
        <v>79</v>
      </c>
      <c r="AD1572" s="2" t="s">
        <v>838</v>
      </c>
    </row>
    <row r="1573" spans="2:30">
      <c r="B1573" s="2" t="s">
        <v>4892</v>
      </c>
      <c r="C1573" s="2" t="s">
        <v>4892</v>
      </c>
      <c r="D1573" s="2">
        <v>792365</v>
      </c>
      <c r="E1573" s="2" t="s">
        <v>4893</v>
      </c>
      <c r="F1573" s="2" t="s">
        <v>286</v>
      </c>
      <c r="G1573" s="2" t="s">
        <v>2704</v>
      </c>
      <c r="H1573" s="2" t="s">
        <v>727</v>
      </c>
      <c r="I1573" s="2" t="s">
        <v>727</v>
      </c>
      <c r="J1573" s="2" t="s">
        <v>1033</v>
      </c>
      <c r="K1573" s="2" t="s">
        <v>1033</v>
      </c>
      <c r="L1573" s="2" t="s">
        <v>844</v>
      </c>
      <c r="M1573" s="2">
        <v>123</v>
      </c>
      <c r="N1573" s="2">
        <v>0</v>
      </c>
      <c r="O1573" s="2">
        <v>0</v>
      </c>
      <c r="P1573" s="2">
        <v>-75.209993019999999</v>
      </c>
      <c r="Q1573" s="2">
        <v>45.421379680000001</v>
      </c>
      <c r="R1573" s="2"/>
      <c r="S1573" s="2"/>
      <c r="T1573" s="2"/>
      <c r="U1573" s="2" t="s">
        <v>836</v>
      </c>
      <c r="V1573" s="2" t="s">
        <v>1036</v>
      </c>
      <c r="W1573" s="2">
        <v>300</v>
      </c>
      <c r="X1573" s="2" t="s">
        <v>838</v>
      </c>
      <c r="Y1573" s="2">
        <v>90</v>
      </c>
      <c r="Z1573" s="2" t="s">
        <v>838</v>
      </c>
      <c r="AA1573" s="2">
        <v>69.95</v>
      </c>
      <c r="AB1573" s="2">
        <v>79.95</v>
      </c>
      <c r="AC1573" s="2">
        <v>79</v>
      </c>
      <c r="AD1573" s="2" t="s">
        <v>838</v>
      </c>
    </row>
    <row r="1574" spans="2:30">
      <c r="B1574" s="2" t="s">
        <v>4894</v>
      </c>
      <c r="C1574" s="2" t="s">
        <v>4894</v>
      </c>
      <c r="D1574" s="2">
        <v>751502</v>
      </c>
      <c r="E1574" s="2" t="s">
        <v>4893</v>
      </c>
      <c r="F1574" s="2" t="s">
        <v>286</v>
      </c>
      <c r="G1574" s="2" t="s">
        <v>2704</v>
      </c>
      <c r="H1574" s="2" t="s">
        <v>729</v>
      </c>
      <c r="I1574" s="2" t="s">
        <v>729</v>
      </c>
      <c r="J1574" s="2" t="s">
        <v>1033</v>
      </c>
      <c r="K1574" s="2" t="s">
        <v>1033</v>
      </c>
      <c r="L1574" s="2" t="s">
        <v>844</v>
      </c>
      <c r="M1574" s="2">
        <v>259</v>
      </c>
      <c r="N1574" s="2">
        <v>303</v>
      </c>
      <c r="O1574" s="2">
        <v>85.5</v>
      </c>
      <c r="P1574" s="2">
        <v>-75.209997459999997</v>
      </c>
      <c r="Q1574" s="2">
        <v>45.4213801</v>
      </c>
      <c r="R1574" s="2"/>
      <c r="S1574" s="2"/>
      <c r="T1574" s="2"/>
      <c r="U1574" s="2" t="s">
        <v>836</v>
      </c>
      <c r="V1574" s="2" t="s">
        <v>1036</v>
      </c>
      <c r="W1574" s="2">
        <v>300</v>
      </c>
      <c r="X1574" s="2" t="s">
        <v>838</v>
      </c>
      <c r="Y1574" s="2">
        <v>90</v>
      </c>
      <c r="Z1574" s="2" t="s">
        <v>838</v>
      </c>
      <c r="AA1574" s="2">
        <v>69.95</v>
      </c>
      <c r="AB1574" s="2">
        <v>79.95</v>
      </c>
      <c r="AC1574" s="2">
        <v>79</v>
      </c>
      <c r="AD1574" s="2" t="s">
        <v>838</v>
      </c>
    </row>
    <row r="1575" spans="2:30">
      <c r="B1575" s="2" t="s">
        <v>4895</v>
      </c>
      <c r="C1575" s="2" t="s">
        <v>4895</v>
      </c>
      <c r="D1575" s="2">
        <v>741361</v>
      </c>
      <c r="E1575" s="2" t="s">
        <v>4896</v>
      </c>
      <c r="F1575" s="2" t="s">
        <v>312</v>
      </c>
      <c r="G1575" s="2" t="s">
        <v>4897</v>
      </c>
      <c r="H1575" s="2" t="s">
        <v>727</v>
      </c>
      <c r="I1575" s="2" t="s">
        <v>727</v>
      </c>
      <c r="J1575" s="2" t="s">
        <v>1033</v>
      </c>
      <c r="K1575" s="2" t="s">
        <v>1033</v>
      </c>
      <c r="L1575" s="2" t="s">
        <v>844</v>
      </c>
      <c r="M1575" s="2">
        <v>251</v>
      </c>
      <c r="N1575" s="2">
        <v>259</v>
      </c>
      <c r="O1575" s="2">
        <v>96.9</v>
      </c>
      <c r="P1575" s="2">
        <v>-74.989625029999999</v>
      </c>
      <c r="Q1575" s="2">
        <v>45.000976000000001</v>
      </c>
      <c r="R1575" s="2" t="s">
        <v>4898</v>
      </c>
      <c r="S1575" s="2" t="s">
        <v>1720</v>
      </c>
      <c r="T1575" s="2" t="s">
        <v>882</v>
      </c>
      <c r="U1575" s="2" t="s">
        <v>850</v>
      </c>
      <c r="V1575" s="2" t="s">
        <v>1036</v>
      </c>
      <c r="W1575" s="2">
        <v>300</v>
      </c>
      <c r="X1575" s="2" t="s">
        <v>838</v>
      </c>
      <c r="Y1575" s="2">
        <v>90</v>
      </c>
      <c r="Z1575" s="2" t="s">
        <v>838</v>
      </c>
      <c r="AA1575" s="2">
        <v>69.95</v>
      </c>
      <c r="AB1575" s="2">
        <v>79.95</v>
      </c>
      <c r="AC1575" s="2">
        <v>79</v>
      </c>
      <c r="AD1575" s="2" t="s">
        <v>838</v>
      </c>
    </row>
    <row r="1576" spans="2:30">
      <c r="B1576" s="2" t="s">
        <v>4899</v>
      </c>
      <c r="C1576" s="2" t="s">
        <v>4899</v>
      </c>
      <c r="D1576" s="2">
        <v>725542</v>
      </c>
      <c r="E1576" s="2" t="s">
        <v>4900</v>
      </c>
      <c r="F1576" s="2" t="s">
        <v>329</v>
      </c>
      <c r="G1576" s="2" t="s">
        <v>1760</v>
      </c>
      <c r="H1576" s="2" t="s">
        <v>921</v>
      </c>
      <c r="I1576" s="2" t="s">
        <v>727</v>
      </c>
      <c r="J1576" s="2" t="s">
        <v>1033</v>
      </c>
      <c r="K1576" s="2" t="s">
        <v>1033</v>
      </c>
      <c r="L1576" s="2" t="s">
        <v>844</v>
      </c>
      <c r="M1576" s="2">
        <v>0</v>
      </c>
      <c r="N1576" s="2">
        <v>0</v>
      </c>
      <c r="O1576" s="2">
        <v>0</v>
      </c>
      <c r="P1576" s="2">
        <v>-75.651735430000002</v>
      </c>
      <c r="Q1576" s="2">
        <v>45.024821490000001</v>
      </c>
      <c r="R1576" s="2"/>
      <c r="S1576" s="2"/>
      <c r="T1576" s="2"/>
      <c r="U1576" s="2" t="s">
        <v>836</v>
      </c>
      <c r="V1576" s="2" t="s">
        <v>1036</v>
      </c>
      <c r="W1576" s="2">
        <v>300</v>
      </c>
      <c r="X1576" s="2" t="s">
        <v>838</v>
      </c>
      <c r="Y1576" s="2">
        <v>90</v>
      </c>
      <c r="Z1576" s="2" t="s">
        <v>838</v>
      </c>
      <c r="AA1576" s="2">
        <v>69.95</v>
      </c>
      <c r="AB1576" s="2">
        <v>79.95</v>
      </c>
      <c r="AC1576" s="2">
        <v>79</v>
      </c>
      <c r="AD1576" s="2" t="s">
        <v>838</v>
      </c>
    </row>
    <row r="1577" spans="2:30">
      <c r="B1577" s="2" t="s">
        <v>4901</v>
      </c>
      <c r="C1577" s="2" t="s">
        <v>4901</v>
      </c>
      <c r="D1577" s="2">
        <v>715131</v>
      </c>
      <c r="E1577" s="2" t="s">
        <v>4902</v>
      </c>
      <c r="F1577" s="2" t="s">
        <v>329</v>
      </c>
      <c r="G1577" s="2" t="s">
        <v>1760</v>
      </c>
      <c r="H1577" s="2" t="s">
        <v>727</v>
      </c>
      <c r="I1577" s="2" t="s">
        <v>727</v>
      </c>
      <c r="J1577" s="2" t="s">
        <v>1033</v>
      </c>
      <c r="K1577" s="2" t="s">
        <v>1033</v>
      </c>
      <c r="L1577" s="2" t="s">
        <v>844</v>
      </c>
      <c r="M1577" s="2">
        <v>523</v>
      </c>
      <c r="N1577" s="2">
        <v>320</v>
      </c>
      <c r="O1577" s="2">
        <v>163.4</v>
      </c>
      <c r="P1577" s="2">
        <v>-75.654300000000006</v>
      </c>
      <c r="Q1577" s="2">
        <v>45.012500000000003</v>
      </c>
      <c r="R1577" s="2" t="s">
        <v>4903</v>
      </c>
      <c r="S1577" s="2" t="s">
        <v>1729</v>
      </c>
      <c r="T1577" s="2" t="s">
        <v>1035</v>
      </c>
      <c r="U1577" s="2" t="s">
        <v>850</v>
      </c>
      <c r="V1577" s="2" t="s">
        <v>1036</v>
      </c>
      <c r="W1577" s="2">
        <v>1000</v>
      </c>
      <c r="X1577" s="2" t="s">
        <v>838</v>
      </c>
      <c r="Y1577" s="2" t="s">
        <v>838</v>
      </c>
      <c r="Z1577" s="2" t="s">
        <v>838</v>
      </c>
      <c r="AA1577" s="2">
        <v>97.95</v>
      </c>
      <c r="AB1577" s="2">
        <v>89.95</v>
      </c>
      <c r="AC1577" s="2">
        <v>85</v>
      </c>
      <c r="AD1577" s="2">
        <v>85</v>
      </c>
    </row>
    <row r="1578" spans="2:30">
      <c r="B1578" s="2" t="s">
        <v>4904</v>
      </c>
      <c r="C1578" s="2" t="s">
        <v>4904</v>
      </c>
      <c r="D1578" s="2" t="s">
        <v>830</v>
      </c>
      <c r="E1578" s="2" t="s">
        <v>4905</v>
      </c>
      <c r="F1578" s="2" t="s">
        <v>329</v>
      </c>
      <c r="G1578" s="2" t="s">
        <v>1760</v>
      </c>
      <c r="H1578" s="2" t="s">
        <v>968</v>
      </c>
      <c r="I1578" s="2" t="s">
        <v>728</v>
      </c>
      <c r="J1578" s="2" t="s">
        <v>1033</v>
      </c>
      <c r="K1578" s="2" t="s">
        <v>1033</v>
      </c>
      <c r="L1578" s="2" t="s">
        <v>844</v>
      </c>
      <c r="M1578" s="2">
        <v>0</v>
      </c>
      <c r="N1578" s="2">
        <v>0</v>
      </c>
      <c r="O1578" s="2">
        <v>0</v>
      </c>
      <c r="P1578" s="2">
        <v>-75.650899999999993</v>
      </c>
      <c r="Q1578" s="2">
        <v>45.023899999999998</v>
      </c>
      <c r="R1578" s="2"/>
      <c r="S1578" s="2"/>
      <c r="T1578" s="2"/>
      <c r="U1578" s="2" t="s">
        <v>836</v>
      </c>
      <c r="V1578" s="2" t="s">
        <v>1036</v>
      </c>
      <c r="W1578" s="2">
        <v>1000</v>
      </c>
      <c r="X1578" s="2" t="s">
        <v>838</v>
      </c>
      <c r="Y1578" s="2" t="s">
        <v>838</v>
      </c>
      <c r="Z1578" s="2" t="s">
        <v>838</v>
      </c>
      <c r="AA1578" s="2">
        <v>97.95</v>
      </c>
      <c r="AB1578" s="2">
        <v>89.95</v>
      </c>
      <c r="AC1578" s="2">
        <v>85</v>
      </c>
      <c r="AD1578" s="2">
        <v>85</v>
      </c>
    </row>
    <row r="1579" spans="2:30">
      <c r="B1579" s="2" t="s">
        <v>4906</v>
      </c>
      <c r="C1579" s="2" t="s">
        <v>4906</v>
      </c>
      <c r="D1579" s="2">
        <v>832480</v>
      </c>
      <c r="E1579" s="2" t="s">
        <v>4905</v>
      </c>
      <c r="F1579" s="2" t="s">
        <v>329</v>
      </c>
      <c r="G1579" s="2" t="s">
        <v>1760</v>
      </c>
      <c r="H1579" s="2" t="s">
        <v>729</v>
      </c>
      <c r="I1579" s="2" t="s">
        <v>729</v>
      </c>
      <c r="J1579" s="2" t="s">
        <v>1033</v>
      </c>
      <c r="K1579" s="2" t="s">
        <v>1033</v>
      </c>
      <c r="L1579" s="2" t="s">
        <v>844</v>
      </c>
      <c r="M1579" s="2">
        <v>469</v>
      </c>
      <c r="N1579" s="2">
        <v>546</v>
      </c>
      <c r="O1579" s="2">
        <v>85.9</v>
      </c>
      <c r="P1579" s="2">
        <v>-75.650800000000004</v>
      </c>
      <c r="Q1579" s="2">
        <v>45.023099999999999</v>
      </c>
      <c r="R1579" s="2"/>
      <c r="S1579" s="2"/>
      <c r="T1579" s="2"/>
      <c r="U1579" s="2" t="s">
        <v>836</v>
      </c>
      <c r="V1579" s="2" t="s">
        <v>1036</v>
      </c>
      <c r="W1579" s="2">
        <v>500</v>
      </c>
      <c r="X1579" s="2">
        <v>125</v>
      </c>
      <c r="Y1579" s="2" t="s">
        <v>838</v>
      </c>
      <c r="Z1579" s="2">
        <v>119.99</v>
      </c>
      <c r="AA1579" s="2">
        <v>77.95</v>
      </c>
      <c r="AB1579" s="2">
        <v>84.95</v>
      </c>
      <c r="AC1579" s="2" t="s">
        <v>838</v>
      </c>
      <c r="AD1579" s="2">
        <v>75</v>
      </c>
    </row>
    <row r="1580" spans="2:30">
      <c r="B1580" s="2" t="s">
        <v>4907</v>
      </c>
      <c r="C1580" s="2" t="s">
        <v>4907</v>
      </c>
      <c r="D1580" s="2">
        <v>832502</v>
      </c>
      <c r="E1580" s="2" t="s">
        <v>4905</v>
      </c>
      <c r="F1580" s="2" t="s">
        <v>329</v>
      </c>
      <c r="G1580" s="2" t="s">
        <v>1760</v>
      </c>
      <c r="H1580" s="2" t="s">
        <v>727</v>
      </c>
      <c r="I1580" s="2" t="s">
        <v>727</v>
      </c>
      <c r="J1580" s="2" t="s">
        <v>1033</v>
      </c>
      <c r="K1580" s="2" t="s">
        <v>1033</v>
      </c>
      <c r="L1580" s="2" t="s">
        <v>844</v>
      </c>
      <c r="M1580" s="2">
        <v>215</v>
      </c>
      <c r="N1580" s="2">
        <v>239</v>
      </c>
      <c r="O1580" s="2">
        <v>90</v>
      </c>
      <c r="P1580" s="2">
        <v>-75.650899999999993</v>
      </c>
      <c r="Q1580" s="2">
        <v>45.023899999999998</v>
      </c>
      <c r="R1580" s="2"/>
      <c r="S1580" s="2"/>
      <c r="T1580" s="2"/>
      <c r="U1580" s="2" t="s">
        <v>836</v>
      </c>
      <c r="V1580" s="2" t="s">
        <v>1036</v>
      </c>
      <c r="W1580" s="2">
        <v>300</v>
      </c>
      <c r="X1580" s="2" t="s">
        <v>838</v>
      </c>
      <c r="Y1580" s="2">
        <v>90</v>
      </c>
      <c r="Z1580" s="2" t="s">
        <v>838</v>
      </c>
      <c r="AA1580" s="2">
        <v>69.95</v>
      </c>
      <c r="AB1580" s="2">
        <v>79.95</v>
      </c>
      <c r="AC1580" s="2">
        <v>79</v>
      </c>
      <c r="AD1580" s="2" t="s">
        <v>838</v>
      </c>
    </row>
    <row r="1581" spans="2:30">
      <c r="B1581" s="2" t="s">
        <v>4908</v>
      </c>
      <c r="C1581" s="2" t="s">
        <v>4908</v>
      </c>
      <c r="D1581" s="2">
        <v>758787</v>
      </c>
      <c r="E1581" s="2" t="s">
        <v>4909</v>
      </c>
      <c r="F1581" s="2" t="s">
        <v>350</v>
      </c>
      <c r="G1581" s="2" t="s">
        <v>4910</v>
      </c>
      <c r="H1581" s="2" t="s">
        <v>727</v>
      </c>
      <c r="I1581" s="2" t="s">
        <v>727</v>
      </c>
      <c r="J1581" s="2" t="s">
        <v>1033</v>
      </c>
      <c r="K1581" s="2" t="s">
        <v>1033</v>
      </c>
      <c r="L1581" s="2" t="s">
        <v>844</v>
      </c>
      <c r="M1581" s="2">
        <v>83</v>
      </c>
      <c r="N1581" s="2">
        <v>50</v>
      </c>
      <c r="O1581" s="2">
        <v>166</v>
      </c>
      <c r="P1581" s="2">
        <v>-76.369299999999996</v>
      </c>
      <c r="Q1581" s="2">
        <v>45.018900000000002</v>
      </c>
      <c r="R1581" s="2"/>
      <c r="S1581" s="2"/>
      <c r="T1581" s="2"/>
      <c r="U1581" s="2" t="s">
        <v>836</v>
      </c>
      <c r="V1581" s="2" t="s">
        <v>1036</v>
      </c>
      <c r="W1581" s="2">
        <v>300</v>
      </c>
      <c r="X1581" s="2" t="s">
        <v>838</v>
      </c>
      <c r="Y1581" s="2">
        <v>90</v>
      </c>
      <c r="Z1581" s="2" t="s">
        <v>838</v>
      </c>
      <c r="AA1581" s="2">
        <v>69.95</v>
      </c>
      <c r="AB1581" s="2">
        <v>79.95</v>
      </c>
      <c r="AC1581" s="2">
        <v>79</v>
      </c>
      <c r="AD1581" s="2" t="s">
        <v>838</v>
      </c>
    </row>
    <row r="1582" spans="2:30">
      <c r="B1582" s="2" t="s">
        <v>4911</v>
      </c>
      <c r="C1582" s="2" t="s">
        <v>4911</v>
      </c>
      <c r="D1582" s="2">
        <v>830283</v>
      </c>
      <c r="E1582" s="2" t="s">
        <v>4912</v>
      </c>
      <c r="F1582" s="2" t="s">
        <v>429</v>
      </c>
      <c r="G1582" s="2" t="s">
        <v>4913</v>
      </c>
      <c r="H1582" s="2" t="s">
        <v>727</v>
      </c>
      <c r="I1582" s="2" t="s">
        <v>727</v>
      </c>
      <c r="J1582" s="2" t="s">
        <v>1033</v>
      </c>
      <c r="K1582" s="2" t="s">
        <v>1033</v>
      </c>
      <c r="L1582" s="2" t="s">
        <v>844</v>
      </c>
      <c r="M1582" s="2">
        <v>235</v>
      </c>
      <c r="N1582" s="2">
        <v>268</v>
      </c>
      <c r="O1582" s="2">
        <v>87.7</v>
      </c>
      <c r="P1582" s="2">
        <v>-75.187600000000003</v>
      </c>
      <c r="Q1582" s="2">
        <v>44.895699999999998</v>
      </c>
      <c r="R1582" s="2" t="s">
        <v>4914</v>
      </c>
      <c r="S1582" s="2" t="s">
        <v>830</v>
      </c>
      <c r="T1582" s="2" t="s">
        <v>830</v>
      </c>
      <c r="U1582" s="2" t="s">
        <v>850</v>
      </c>
      <c r="V1582" s="2" t="s">
        <v>1036</v>
      </c>
      <c r="W1582" s="2">
        <v>300</v>
      </c>
      <c r="X1582" s="2" t="s">
        <v>838</v>
      </c>
      <c r="Y1582" s="2">
        <v>90</v>
      </c>
      <c r="Z1582" s="2" t="s">
        <v>838</v>
      </c>
      <c r="AA1582" s="2">
        <v>69.95</v>
      </c>
      <c r="AB1582" s="2">
        <v>79.95</v>
      </c>
      <c r="AC1582" s="2">
        <v>79</v>
      </c>
      <c r="AD1582" s="2" t="s">
        <v>838</v>
      </c>
    </row>
    <row r="1583" spans="2:30">
      <c r="B1583" s="2" t="s">
        <v>4915</v>
      </c>
      <c r="C1583" s="2" t="s">
        <v>4915</v>
      </c>
      <c r="D1583" s="2">
        <v>804800</v>
      </c>
      <c r="E1583" s="2" t="s">
        <v>4916</v>
      </c>
      <c r="F1583" s="2" t="s">
        <v>497</v>
      </c>
      <c r="G1583" s="2" t="s">
        <v>4917</v>
      </c>
      <c r="H1583" s="2" t="s">
        <v>729</v>
      </c>
      <c r="I1583" s="2" t="s">
        <v>729</v>
      </c>
      <c r="J1583" s="2" t="s">
        <v>1033</v>
      </c>
      <c r="K1583" s="2" t="s">
        <v>1033</v>
      </c>
      <c r="L1583" s="2" t="s">
        <v>844</v>
      </c>
      <c r="M1583" s="2">
        <v>351</v>
      </c>
      <c r="N1583" s="2">
        <v>495</v>
      </c>
      <c r="O1583" s="2">
        <v>70.900000000000006</v>
      </c>
      <c r="P1583" s="2">
        <v>-76.252300000000005</v>
      </c>
      <c r="Q1583" s="2">
        <v>44.886099999999999</v>
      </c>
      <c r="R1583" s="2"/>
      <c r="S1583" s="2"/>
      <c r="T1583" s="2"/>
      <c r="U1583" s="2" t="s">
        <v>836</v>
      </c>
      <c r="V1583" s="2" t="s">
        <v>1036</v>
      </c>
      <c r="W1583" s="2">
        <v>500</v>
      </c>
      <c r="X1583" s="2">
        <v>125</v>
      </c>
      <c r="Y1583" s="2" t="s">
        <v>838</v>
      </c>
      <c r="Z1583" s="2">
        <v>119.99</v>
      </c>
      <c r="AA1583" s="2">
        <v>77.95</v>
      </c>
      <c r="AB1583" s="2">
        <v>84.95</v>
      </c>
      <c r="AC1583" s="2" t="s">
        <v>838</v>
      </c>
      <c r="AD1583" s="2">
        <v>75</v>
      </c>
    </row>
    <row r="1584" spans="2:30">
      <c r="B1584" s="2" t="s">
        <v>4918</v>
      </c>
      <c r="C1584" s="2" t="s">
        <v>4918</v>
      </c>
      <c r="D1584" s="2">
        <v>802700</v>
      </c>
      <c r="E1584" s="2" t="s">
        <v>4919</v>
      </c>
      <c r="F1584" s="2" t="s">
        <v>497</v>
      </c>
      <c r="G1584" s="2" t="s">
        <v>4920</v>
      </c>
      <c r="H1584" s="2" t="s">
        <v>727</v>
      </c>
      <c r="I1584" s="2" t="s">
        <v>727</v>
      </c>
      <c r="J1584" s="2" t="s">
        <v>1033</v>
      </c>
      <c r="K1584" s="2" t="s">
        <v>1033</v>
      </c>
      <c r="L1584" s="2" t="s">
        <v>844</v>
      </c>
      <c r="M1584" s="2">
        <v>339</v>
      </c>
      <c r="N1584" s="2">
        <v>447</v>
      </c>
      <c r="O1584" s="2">
        <v>75.8</v>
      </c>
      <c r="P1584" s="2">
        <v>-76.247990000000001</v>
      </c>
      <c r="Q1584" s="2">
        <v>44.895870000000002</v>
      </c>
      <c r="R1584" s="2" t="s">
        <v>4921</v>
      </c>
      <c r="S1584" s="2" t="s">
        <v>830</v>
      </c>
      <c r="T1584" s="2" t="s">
        <v>830</v>
      </c>
      <c r="U1584" s="2" t="s">
        <v>850</v>
      </c>
      <c r="V1584" s="2" t="s">
        <v>1036</v>
      </c>
      <c r="W1584" s="2">
        <v>500</v>
      </c>
      <c r="X1584" s="2">
        <v>125</v>
      </c>
      <c r="Y1584" s="2" t="s">
        <v>838</v>
      </c>
      <c r="Z1584" s="2">
        <v>119.99</v>
      </c>
      <c r="AA1584" s="2">
        <v>77.95</v>
      </c>
      <c r="AB1584" s="2">
        <v>84.95</v>
      </c>
      <c r="AC1584" s="2" t="s">
        <v>838</v>
      </c>
      <c r="AD1584" s="2">
        <v>75</v>
      </c>
    </row>
    <row r="1585" spans="2:30">
      <c r="B1585" s="2" t="s">
        <v>4922</v>
      </c>
      <c r="C1585" s="2" t="s">
        <v>4922</v>
      </c>
      <c r="D1585" s="2" t="s">
        <v>830</v>
      </c>
      <c r="E1585" s="2" t="s">
        <v>4919</v>
      </c>
      <c r="F1585" s="2" t="s">
        <v>497</v>
      </c>
      <c r="G1585" s="2" t="s">
        <v>4920</v>
      </c>
      <c r="H1585" s="2" t="s">
        <v>873</v>
      </c>
      <c r="I1585" s="2" t="s">
        <v>729</v>
      </c>
      <c r="J1585" s="2" t="s">
        <v>1033</v>
      </c>
      <c r="K1585" s="2" t="s">
        <v>1033</v>
      </c>
      <c r="L1585" s="2" t="s">
        <v>874</v>
      </c>
      <c r="M1585" s="2">
        <v>0</v>
      </c>
      <c r="N1585" s="2">
        <v>0</v>
      </c>
      <c r="O1585" s="2">
        <v>0</v>
      </c>
      <c r="P1585" s="2">
        <v>-76.247500000000002</v>
      </c>
      <c r="Q1585" s="2">
        <v>44.896099999999997</v>
      </c>
      <c r="R1585" s="2" t="s">
        <v>4921</v>
      </c>
      <c r="S1585" s="2" t="s">
        <v>830</v>
      </c>
      <c r="T1585" s="2" t="s">
        <v>830</v>
      </c>
      <c r="U1585" s="2" t="s">
        <v>850</v>
      </c>
      <c r="V1585" s="2" t="s">
        <v>1036</v>
      </c>
      <c r="W1585" s="2">
        <v>300</v>
      </c>
      <c r="X1585" s="2" t="s">
        <v>838</v>
      </c>
      <c r="Y1585" s="2">
        <v>90</v>
      </c>
      <c r="Z1585" s="2" t="s">
        <v>838</v>
      </c>
      <c r="AA1585" s="2">
        <v>69.95</v>
      </c>
      <c r="AB1585" s="2">
        <v>79.95</v>
      </c>
      <c r="AC1585" s="2">
        <v>79</v>
      </c>
      <c r="AD1585" s="2" t="s">
        <v>838</v>
      </c>
    </row>
    <row r="1586" spans="2:30">
      <c r="B1586" s="2" t="s">
        <v>4923</v>
      </c>
      <c r="C1586" s="2" t="s">
        <v>4923</v>
      </c>
      <c r="D1586" s="2">
        <v>680764</v>
      </c>
      <c r="E1586" s="2" t="s">
        <v>4916</v>
      </c>
      <c r="F1586" s="2" t="s">
        <v>497</v>
      </c>
      <c r="G1586" s="2" t="s">
        <v>4917</v>
      </c>
      <c r="H1586" s="2" t="s">
        <v>727</v>
      </c>
      <c r="I1586" s="2" t="s">
        <v>727</v>
      </c>
      <c r="J1586" s="2" t="s">
        <v>1033</v>
      </c>
      <c r="K1586" s="2" t="s">
        <v>1033</v>
      </c>
      <c r="L1586" s="2" t="s">
        <v>844</v>
      </c>
      <c r="M1586" s="2">
        <v>166</v>
      </c>
      <c r="N1586" s="2">
        <v>219</v>
      </c>
      <c r="O1586" s="2">
        <v>75.8</v>
      </c>
      <c r="P1586" s="2">
        <v>-76.249359999999996</v>
      </c>
      <c r="Q1586" s="2">
        <v>44.886920000000003</v>
      </c>
      <c r="R1586" s="2" t="s">
        <v>4921</v>
      </c>
      <c r="S1586" s="2" t="s">
        <v>830</v>
      </c>
      <c r="T1586" s="2" t="s">
        <v>830</v>
      </c>
      <c r="U1586" s="2" t="s">
        <v>850</v>
      </c>
      <c r="V1586" s="2" t="s">
        <v>1036</v>
      </c>
      <c r="W1586" s="2">
        <v>300</v>
      </c>
      <c r="X1586" s="2" t="s">
        <v>838</v>
      </c>
      <c r="Y1586" s="2">
        <v>90</v>
      </c>
      <c r="Z1586" s="2" t="s">
        <v>838</v>
      </c>
      <c r="AA1586" s="2">
        <v>69.95</v>
      </c>
      <c r="AB1586" s="2">
        <v>79.95</v>
      </c>
      <c r="AC1586" s="2">
        <v>79</v>
      </c>
      <c r="AD1586" s="2" t="s">
        <v>838</v>
      </c>
    </row>
    <row r="1587" spans="2:30">
      <c r="B1587" s="2" t="s">
        <v>4924</v>
      </c>
      <c r="C1587" s="2" t="s">
        <v>4924</v>
      </c>
      <c r="D1587" s="2">
        <v>814555</v>
      </c>
      <c r="E1587" s="2" t="s">
        <v>4925</v>
      </c>
      <c r="F1587" s="2" t="s">
        <v>525</v>
      </c>
      <c r="G1587" s="2" t="s">
        <v>4926</v>
      </c>
      <c r="H1587" s="2" t="s">
        <v>727</v>
      </c>
      <c r="I1587" s="2" t="s">
        <v>727</v>
      </c>
      <c r="J1587" s="2" t="s">
        <v>1033</v>
      </c>
      <c r="K1587" s="2" t="s">
        <v>1033</v>
      </c>
      <c r="L1587" s="2" t="s">
        <v>844</v>
      </c>
      <c r="M1587" s="2">
        <v>378</v>
      </c>
      <c r="N1587" s="2">
        <v>424</v>
      </c>
      <c r="O1587" s="2">
        <v>89.2</v>
      </c>
      <c r="P1587" s="2">
        <v>-75.514660000000006</v>
      </c>
      <c r="Q1587" s="2">
        <v>44.723030000000001</v>
      </c>
      <c r="R1587" s="2" t="s">
        <v>4927</v>
      </c>
      <c r="S1587" s="2" t="s">
        <v>830</v>
      </c>
      <c r="T1587" s="2" t="s">
        <v>830</v>
      </c>
      <c r="U1587" s="2" t="s">
        <v>850</v>
      </c>
      <c r="V1587" s="2" t="s">
        <v>1036</v>
      </c>
      <c r="W1587" s="2">
        <v>500</v>
      </c>
      <c r="X1587" s="2">
        <v>125</v>
      </c>
      <c r="Y1587" s="2" t="s">
        <v>838</v>
      </c>
      <c r="Z1587" s="2">
        <v>119.99</v>
      </c>
      <c r="AA1587" s="2">
        <v>77.95</v>
      </c>
      <c r="AB1587" s="2">
        <v>84.95</v>
      </c>
      <c r="AC1587" s="2" t="s">
        <v>838</v>
      </c>
      <c r="AD1587" s="2">
        <v>75</v>
      </c>
    </row>
    <row r="1588" spans="2:30">
      <c r="B1588" s="2" t="s">
        <v>4928</v>
      </c>
      <c r="C1588" s="2" t="s">
        <v>4928</v>
      </c>
      <c r="D1588" s="2">
        <v>753602</v>
      </c>
      <c r="E1588" s="2" t="s">
        <v>4929</v>
      </c>
      <c r="F1588" s="2" t="s">
        <v>545</v>
      </c>
      <c r="G1588" s="2" t="s">
        <v>4930</v>
      </c>
      <c r="H1588" s="2" t="s">
        <v>727</v>
      </c>
      <c r="I1588" s="2" t="s">
        <v>727</v>
      </c>
      <c r="J1588" s="2" t="s">
        <v>1033</v>
      </c>
      <c r="K1588" s="2" t="s">
        <v>1033</v>
      </c>
      <c r="L1588" s="2" t="s">
        <v>844</v>
      </c>
      <c r="M1588" s="2">
        <v>304</v>
      </c>
      <c r="N1588" s="2">
        <v>311</v>
      </c>
      <c r="O1588" s="2">
        <v>97.7</v>
      </c>
      <c r="P1588" s="2">
        <v>-75.299199999999999</v>
      </c>
      <c r="Q1588" s="2">
        <v>45.541499999999999</v>
      </c>
      <c r="R1588" s="2" t="s">
        <v>1870</v>
      </c>
      <c r="S1588" s="2" t="s">
        <v>1729</v>
      </c>
      <c r="T1588" s="2" t="s">
        <v>1035</v>
      </c>
      <c r="U1588" s="2" t="s">
        <v>850</v>
      </c>
      <c r="V1588" s="2" t="s">
        <v>1036</v>
      </c>
      <c r="W1588" s="2">
        <v>500</v>
      </c>
      <c r="X1588" s="2">
        <v>125</v>
      </c>
      <c r="Y1588" s="2" t="s">
        <v>838</v>
      </c>
      <c r="Z1588" s="2">
        <v>119.99</v>
      </c>
      <c r="AA1588" s="2">
        <v>77.95</v>
      </c>
      <c r="AB1588" s="2">
        <v>84.95</v>
      </c>
      <c r="AC1588" s="2" t="s">
        <v>838</v>
      </c>
      <c r="AD1588" s="2">
        <v>75</v>
      </c>
    </row>
    <row r="1589" spans="2:30">
      <c r="B1589" s="2" t="s">
        <v>4931</v>
      </c>
      <c r="C1589" s="2" t="s">
        <v>4931</v>
      </c>
      <c r="D1589" s="2">
        <v>753670</v>
      </c>
      <c r="E1589" s="2" t="s">
        <v>4932</v>
      </c>
      <c r="F1589" s="2" t="s">
        <v>551</v>
      </c>
      <c r="G1589" s="2" t="s">
        <v>2757</v>
      </c>
      <c r="H1589" s="2" t="s">
        <v>727</v>
      </c>
      <c r="I1589" s="2" t="s">
        <v>727</v>
      </c>
      <c r="J1589" s="2" t="s">
        <v>1033</v>
      </c>
      <c r="K1589" s="2" t="s">
        <v>1033</v>
      </c>
      <c r="L1589" s="2" t="s">
        <v>844</v>
      </c>
      <c r="M1589" s="2">
        <v>423</v>
      </c>
      <c r="N1589" s="2">
        <v>392</v>
      </c>
      <c r="O1589" s="2">
        <v>107.9</v>
      </c>
      <c r="P1589" s="2">
        <v>-75.361500000000007</v>
      </c>
      <c r="Q1589" s="2">
        <v>45.2637</v>
      </c>
      <c r="R1589" s="2"/>
      <c r="S1589" s="2"/>
      <c r="T1589" s="2"/>
      <c r="U1589" s="2" t="s">
        <v>836</v>
      </c>
      <c r="V1589" s="2" t="s">
        <v>1036</v>
      </c>
      <c r="W1589" s="2">
        <v>500</v>
      </c>
      <c r="X1589" s="2">
        <v>125</v>
      </c>
      <c r="Y1589" s="2" t="s">
        <v>838</v>
      </c>
      <c r="Z1589" s="2">
        <v>119.99</v>
      </c>
      <c r="AA1589" s="2">
        <v>77.95</v>
      </c>
      <c r="AB1589" s="2">
        <v>84.95</v>
      </c>
      <c r="AC1589" s="2" t="s">
        <v>838</v>
      </c>
      <c r="AD1589" s="2">
        <v>75</v>
      </c>
    </row>
    <row r="1590" spans="2:30">
      <c r="B1590" s="2" t="s">
        <v>4933</v>
      </c>
      <c r="C1590" s="2" t="s">
        <v>4933</v>
      </c>
      <c r="D1590" s="2" t="s">
        <v>830</v>
      </c>
      <c r="E1590" s="2" t="s">
        <v>4932</v>
      </c>
      <c r="F1590" s="2" t="s">
        <v>551</v>
      </c>
      <c r="G1590" s="2" t="s">
        <v>2757</v>
      </c>
      <c r="H1590" s="2" t="s">
        <v>1776</v>
      </c>
      <c r="I1590" s="2" t="s">
        <v>728</v>
      </c>
      <c r="J1590" s="2" t="s">
        <v>1033</v>
      </c>
      <c r="K1590" s="2" t="s">
        <v>1033</v>
      </c>
      <c r="L1590" s="2" t="s">
        <v>940</v>
      </c>
      <c r="M1590" s="2">
        <v>0</v>
      </c>
      <c r="N1590" s="2">
        <v>0</v>
      </c>
      <c r="O1590" s="2">
        <v>0</v>
      </c>
      <c r="P1590" s="2">
        <v>-75.360311800000005</v>
      </c>
      <c r="Q1590" s="2">
        <v>45.263857899999998</v>
      </c>
      <c r="R1590" s="2"/>
      <c r="S1590" s="2"/>
      <c r="T1590" s="2"/>
      <c r="U1590" s="2" t="s">
        <v>836</v>
      </c>
      <c r="V1590" s="2" t="s">
        <v>1036</v>
      </c>
      <c r="W1590" s="2">
        <v>1000</v>
      </c>
      <c r="X1590" s="2" t="s">
        <v>838</v>
      </c>
      <c r="Y1590" s="2" t="s">
        <v>838</v>
      </c>
      <c r="Z1590" s="2" t="s">
        <v>838</v>
      </c>
      <c r="AA1590" s="2">
        <v>97.95</v>
      </c>
      <c r="AB1590" s="2">
        <v>89.95</v>
      </c>
      <c r="AC1590" s="2">
        <v>85</v>
      </c>
      <c r="AD1590" s="2">
        <v>85</v>
      </c>
    </row>
    <row r="1591" spans="2:30">
      <c r="B1591" s="2" t="s">
        <v>4934</v>
      </c>
      <c r="C1591" s="2" t="s">
        <v>4934</v>
      </c>
      <c r="D1591" s="2">
        <v>733067</v>
      </c>
      <c r="E1591" s="2" t="s">
        <v>4935</v>
      </c>
      <c r="F1591" s="2" t="s">
        <v>551</v>
      </c>
      <c r="G1591" s="2" t="s">
        <v>1876</v>
      </c>
      <c r="H1591" s="2" t="s">
        <v>729</v>
      </c>
      <c r="I1591" s="2" t="s">
        <v>729</v>
      </c>
      <c r="J1591" s="2" t="s">
        <v>1033</v>
      </c>
      <c r="K1591" s="2" t="s">
        <v>1033</v>
      </c>
      <c r="L1591" s="2" t="s">
        <v>844</v>
      </c>
      <c r="M1591" s="2">
        <v>482</v>
      </c>
      <c r="N1591" s="2">
        <v>426</v>
      </c>
      <c r="O1591" s="2">
        <v>113.1</v>
      </c>
      <c r="P1591" s="2">
        <v>-75.353099999999998</v>
      </c>
      <c r="Q1591" s="2">
        <v>45.251399999999997</v>
      </c>
      <c r="R1591" s="2" t="s">
        <v>4936</v>
      </c>
      <c r="S1591" s="2" t="s">
        <v>1729</v>
      </c>
      <c r="T1591" s="2" t="s">
        <v>1035</v>
      </c>
      <c r="U1591" s="2" t="s">
        <v>850</v>
      </c>
      <c r="V1591" s="2" t="s">
        <v>1036</v>
      </c>
      <c r="W1591" s="2">
        <v>500</v>
      </c>
      <c r="X1591" s="2">
        <v>125</v>
      </c>
      <c r="Y1591" s="2" t="s">
        <v>838</v>
      </c>
      <c r="Z1591" s="2">
        <v>119.99</v>
      </c>
      <c r="AA1591" s="2">
        <v>77.95</v>
      </c>
      <c r="AB1591" s="2">
        <v>84.95</v>
      </c>
      <c r="AC1591" s="2" t="s">
        <v>838</v>
      </c>
      <c r="AD1591" s="2">
        <v>75</v>
      </c>
    </row>
    <row r="1592" spans="2:30">
      <c r="B1592" s="2" t="s">
        <v>4937</v>
      </c>
      <c r="C1592" s="2" t="s">
        <v>4937</v>
      </c>
      <c r="D1592" s="2">
        <v>773026</v>
      </c>
      <c r="E1592" s="2" t="s">
        <v>4935</v>
      </c>
      <c r="F1592" s="2" t="s">
        <v>551</v>
      </c>
      <c r="G1592" s="2" t="s">
        <v>1876</v>
      </c>
      <c r="H1592" s="2" t="s">
        <v>727</v>
      </c>
      <c r="I1592" s="2" t="s">
        <v>727</v>
      </c>
      <c r="J1592" s="2" t="s">
        <v>1033</v>
      </c>
      <c r="K1592" s="2" t="s">
        <v>1033</v>
      </c>
      <c r="L1592" s="2" t="s">
        <v>844</v>
      </c>
      <c r="M1592" s="2">
        <v>282</v>
      </c>
      <c r="N1592" s="2">
        <v>262</v>
      </c>
      <c r="O1592" s="2">
        <v>107.6</v>
      </c>
      <c r="P1592" s="2">
        <v>-75.353700000000003</v>
      </c>
      <c r="Q1592" s="2">
        <v>45.251100000000001</v>
      </c>
      <c r="R1592" s="2" t="s">
        <v>4936</v>
      </c>
      <c r="S1592" s="2" t="s">
        <v>1729</v>
      </c>
      <c r="T1592" s="2" t="s">
        <v>1035</v>
      </c>
      <c r="U1592" s="2" t="s">
        <v>850</v>
      </c>
      <c r="V1592" s="2" t="s">
        <v>1036</v>
      </c>
      <c r="W1592" s="2">
        <v>300</v>
      </c>
      <c r="X1592" s="2" t="s">
        <v>838</v>
      </c>
      <c r="Y1592" s="2">
        <v>90</v>
      </c>
      <c r="Z1592" s="2" t="s">
        <v>838</v>
      </c>
      <c r="AA1592" s="2">
        <v>69.95</v>
      </c>
      <c r="AB1592" s="2">
        <v>79.95</v>
      </c>
      <c r="AC1592" s="2">
        <v>79</v>
      </c>
      <c r="AD1592" s="2" t="s">
        <v>838</v>
      </c>
    </row>
    <row r="1593" spans="2:30">
      <c r="B1593" s="2" t="s">
        <v>4938</v>
      </c>
      <c r="C1593" s="2" t="s">
        <v>4938</v>
      </c>
      <c r="D1593" s="2" t="s">
        <v>830</v>
      </c>
      <c r="E1593" s="2" t="s">
        <v>4939</v>
      </c>
      <c r="F1593" s="2" t="s">
        <v>584</v>
      </c>
      <c r="G1593" s="2" t="s">
        <v>4940</v>
      </c>
      <c r="H1593" s="2" t="s">
        <v>3174</v>
      </c>
      <c r="I1593" s="2" t="s">
        <v>728</v>
      </c>
      <c r="J1593" s="2" t="s">
        <v>1033</v>
      </c>
      <c r="K1593" s="2" t="s">
        <v>1033</v>
      </c>
      <c r="L1593" s="2" t="s">
        <v>3251</v>
      </c>
      <c r="M1593" s="2">
        <v>0</v>
      </c>
      <c r="N1593" s="2">
        <v>0</v>
      </c>
      <c r="O1593" s="2">
        <v>0</v>
      </c>
      <c r="P1593" s="2">
        <v>-76.01734845</v>
      </c>
      <c r="Q1593" s="2">
        <v>44.901452800000001</v>
      </c>
      <c r="R1593" s="2" t="s">
        <v>4941</v>
      </c>
      <c r="S1593" s="2" t="s">
        <v>830</v>
      </c>
      <c r="T1593" s="2" t="s">
        <v>830</v>
      </c>
      <c r="U1593" s="2" t="s">
        <v>850</v>
      </c>
      <c r="V1593" s="2" t="s">
        <v>1036</v>
      </c>
      <c r="W1593" s="2">
        <v>1000</v>
      </c>
      <c r="X1593" s="2" t="s">
        <v>838</v>
      </c>
      <c r="Y1593" s="2" t="s">
        <v>838</v>
      </c>
      <c r="Z1593" s="2" t="s">
        <v>838</v>
      </c>
      <c r="AA1593" s="2">
        <v>97.95</v>
      </c>
      <c r="AB1593" s="2">
        <v>89.95</v>
      </c>
      <c r="AC1593" s="2">
        <v>85</v>
      </c>
      <c r="AD1593" s="2">
        <v>85</v>
      </c>
    </row>
    <row r="1594" spans="2:30">
      <c r="B1594" s="2" t="s">
        <v>4942</v>
      </c>
      <c r="C1594" s="2" t="s">
        <v>4942</v>
      </c>
      <c r="D1594" s="2">
        <v>791938</v>
      </c>
      <c r="E1594" s="2" t="s">
        <v>4943</v>
      </c>
      <c r="F1594" s="2" t="s">
        <v>584</v>
      </c>
      <c r="G1594" s="2" t="s">
        <v>4944</v>
      </c>
      <c r="H1594" s="2" t="s">
        <v>727</v>
      </c>
      <c r="I1594" s="2" t="s">
        <v>727</v>
      </c>
      <c r="J1594" s="2" t="s">
        <v>1033</v>
      </c>
      <c r="K1594" s="2" t="s">
        <v>1033</v>
      </c>
      <c r="L1594" s="2" t="s">
        <v>844</v>
      </c>
      <c r="M1594" s="2">
        <v>412</v>
      </c>
      <c r="N1594" s="2">
        <v>472</v>
      </c>
      <c r="O1594" s="2">
        <v>87.3</v>
      </c>
      <c r="P1594" s="2">
        <v>-76.022644260000007</v>
      </c>
      <c r="Q1594" s="2">
        <v>44.885590819999997</v>
      </c>
      <c r="R1594" s="2" t="s">
        <v>4941</v>
      </c>
      <c r="S1594" s="2" t="s">
        <v>830</v>
      </c>
      <c r="T1594" s="2" t="s">
        <v>830</v>
      </c>
      <c r="U1594" s="2" t="s">
        <v>850</v>
      </c>
      <c r="V1594" s="2" t="s">
        <v>1036</v>
      </c>
      <c r="W1594" s="2">
        <v>500</v>
      </c>
      <c r="X1594" s="2">
        <v>125</v>
      </c>
      <c r="Y1594" s="2" t="s">
        <v>838</v>
      </c>
      <c r="Z1594" s="2">
        <v>119.99</v>
      </c>
      <c r="AA1594" s="2">
        <v>77.95</v>
      </c>
      <c r="AB1594" s="2">
        <v>84.95</v>
      </c>
      <c r="AC1594" s="2" t="s">
        <v>838</v>
      </c>
      <c r="AD1594" s="2">
        <v>75</v>
      </c>
    </row>
    <row r="1595" spans="2:30">
      <c r="B1595" s="2" t="s">
        <v>4945</v>
      </c>
      <c r="C1595" s="2" t="s">
        <v>4945</v>
      </c>
      <c r="D1595" s="2">
        <v>745698</v>
      </c>
      <c r="E1595" s="2" t="s">
        <v>4946</v>
      </c>
      <c r="F1595" s="2" t="s">
        <v>584</v>
      </c>
      <c r="G1595" s="2" t="s">
        <v>4947</v>
      </c>
      <c r="H1595" s="2" t="s">
        <v>900</v>
      </c>
      <c r="I1595" s="2" t="s">
        <v>729</v>
      </c>
      <c r="J1595" s="2" t="s">
        <v>1033</v>
      </c>
      <c r="K1595" s="2" t="s">
        <v>1033</v>
      </c>
      <c r="L1595" s="2" t="s">
        <v>844</v>
      </c>
      <c r="M1595" s="2">
        <v>10</v>
      </c>
      <c r="N1595" s="2">
        <v>63</v>
      </c>
      <c r="O1595" s="2">
        <v>15.9</v>
      </c>
      <c r="P1595" s="2">
        <v>-76.018550469999994</v>
      </c>
      <c r="Q1595" s="2">
        <v>44.892646710000001</v>
      </c>
      <c r="R1595" s="2" t="s">
        <v>4941</v>
      </c>
      <c r="S1595" s="2" t="s">
        <v>830</v>
      </c>
      <c r="T1595" s="2" t="s">
        <v>830</v>
      </c>
      <c r="U1595" s="2" t="s">
        <v>850</v>
      </c>
      <c r="V1595" s="2" t="s">
        <v>1036</v>
      </c>
      <c r="W1595" s="2">
        <v>300</v>
      </c>
      <c r="X1595" s="2" t="s">
        <v>838</v>
      </c>
      <c r="Y1595" s="2">
        <v>90</v>
      </c>
      <c r="Z1595" s="2" t="s">
        <v>838</v>
      </c>
      <c r="AA1595" s="2">
        <v>69.95</v>
      </c>
      <c r="AB1595" s="2">
        <v>79.95</v>
      </c>
      <c r="AC1595" s="2">
        <v>79</v>
      </c>
      <c r="AD1595" s="2" t="s">
        <v>838</v>
      </c>
    </row>
    <row r="1596" spans="2:30">
      <c r="B1596" s="2" t="s">
        <v>4948</v>
      </c>
      <c r="C1596" s="2" t="s">
        <v>4948</v>
      </c>
      <c r="D1596" s="2">
        <v>741782</v>
      </c>
      <c r="E1596" s="2" t="s">
        <v>4946</v>
      </c>
      <c r="F1596" s="2" t="s">
        <v>584</v>
      </c>
      <c r="G1596" s="2" t="s">
        <v>4947</v>
      </c>
      <c r="H1596" s="2" t="s">
        <v>4949</v>
      </c>
      <c r="I1596" s="2" t="s">
        <v>727</v>
      </c>
      <c r="J1596" s="2" t="s">
        <v>1033</v>
      </c>
      <c r="K1596" s="2" t="s">
        <v>1033</v>
      </c>
      <c r="L1596" s="2" t="s">
        <v>844</v>
      </c>
      <c r="M1596" s="2">
        <v>2</v>
      </c>
      <c r="N1596" s="2">
        <v>0</v>
      </c>
      <c r="O1596" s="2">
        <v>0</v>
      </c>
      <c r="P1596" s="2">
        <v>-76.018550469999994</v>
      </c>
      <c r="Q1596" s="2">
        <v>44.892646710000001</v>
      </c>
      <c r="R1596" s="2" t="s">
        <v>4941</v>
      </c>
      <c r="S1596" s="2" t="s">
        <v>830</v>
      </c>
      <c r="T1596" s="2" t="s">
        <v>830</v>
      </c>
      <c r="U1596" s="2" t="s">
        <v>850</v>
      </c>
      <c r="V1596" s="2" t="s">
        <v>1036</v>
      </c>
      <c r="W1596" s="2">
        <v>300</v>
      </c>
      <c r="X1596" s="2" t="s">
        <v>838</v>
      </c>
      <c r="Y1596" s="2">
        <v>90</v>
      </c>
      <c r="Z1596" s="2" t="s">
        <v>838</v>
      </c>
      <c r="AA1596" s="2">
        <v>69.95</v>
      </c>
      <c r="AB1596" s="2">
        <v>79.95</v>
      </c>
      <c r="AC1596" s="2">
        <v>79</v>
      </c>
      <c r="AD1596" s="2" t="s">
        <v>838</v>
      </c>
    </row>
    <row r="1597" spans="2:30">
      <c r="B1597" s="2" t="s">
        <v>4950</v>
      </c>
      <c r="C1597" s="2" t="s">
        <v>4950</v>
      </c>
      <c r="D1597" s="2">
        <v>803065</v>
      </c>
      <c r="E1597" s="2" t="s">
        <v>4946</v>
      </c>
      <c r="F1597" s="2" t="s">
        <v>584</v>
      </c>
      <c r="G1597" s="2" t="s">
        <v>4947</v>
      </c>
      <c r="H1597" s="2" t="s">
        <v>900</v>
      </c>
      <c r="I1597" s="2" t="s">
        <v>729</v>
      </c>
      <c r="J1597" s="2" t="s">
        <v>1033</v>
      </c>
      <c r="K1597" s="2" t="s">
        <v>1033</v>
      </c>
      <c r="L1597" s="2" t="s">
        <v>844</v>
      </c>
      <c r="M1597" s="2">
        <v>91</v>
      </c>
      <c r="N1597" s="2">
        <v>165</v>
      </c>
      <c r="O1597" s="2">
        <v>55.2</v>
      </c>
      <c r="P1597" s="2">
        <v>-76.018550469999994</v>
      </c>
      <c r="Q1597" s="2">
        <v>44.892646710000001</v>
      </c>
      <c r="R1597" s="2" t="s">
        <v>4941</v>
      </c>
      <c r="S1597" s="2" t="s">
        <v>830</v>
      </c>
      <c r="T1597" s="2" t="s">
        <v>830</v>
      </c>
      <c r="U1597" s="2" t="s">
        <v>850</v>
      </c>
      <c r="V1597" s="2" t="s">
        <v>1036</v>
      </c>
      <c r="W1597" s="2">
        <v>300</v>
      </c>
      <c r="X1597" s="2" t="s">
        <v>838</v>
      </c>
      <c r="Y1597" s="2">
        <v>90</v>
      </c>
      <c r="Z1597" s="2" t="s">
        <v>838</v>
      </c>
      <c r="AA1597" s="2">
        <v>69.95</v>
      </c>
      <c r="AB1597" s="2">
        <v>79.95</v>
      </c>
      <c r="AC1597" s="2">
        <v>79</v>
      </c>
      <c r="AD1597" s="2" t="s">
        <v>838</v>
      </c>
    </row>
    <row r="1598" spans="2:30">
      <c r="B1598" s="2" t="s">
        <v>4951</v>
      </c>
      <c r="C1598" s="2" t="s">
        <v>4951</v>
      </c>
      <c r="D1598" s="2">
        <v>818968</v>
      </c>
      <c r="E1598" s="2" t="s">
        <v>4946</v>
      </c>
      <c r="F1598" s="2" t="s">
        <v>584</v>
      </c>
      <c r="G1598" s="2" t="s">
        <v>4947</v>
      </c>
      <c r="H1598" s="2" t="s">
        <v>4949</v>
      </c>
      <c r="I1598" s="2" t="s">
        <v>727</v>
      </c>
      <c r="J1598" s="2" t="s">
        <v>1033</v>
      </c>
      <c r="K1598" s="2" t="s">
        <v>1033</v>
      </c>
      <c r="L1598" s="2" t="s">
        <v>844</v>
      </c>
      <c r="M1598" s="2">
        <v>48</v>
      </c>
      <c r="N1598" s="2">
        <v>0</v>
      </c>
      <c r="O1598" s="2">
        <v>0</v>
      </c>
      <c r="P1598" s="2">
        <v>-76.018550469999994</v>
      </c>
      <c r="Q1598" s="2">
        <v>44.892646710000001</v>
      </c>
      <c r="R1598" s="2" t="s">
        <v>4941</v>
      </c>
      <c r="S1598" s="2" t="s">
        <v>830</v>
      </c>
      <c r="T1598" s="2" t="s">
        <v>830</v>
      </c>
      <c r="U1598" s="2" t="s">
        <v>850</v>
      </c>
      <c r="V1598" s="2" t="s">
        <v>1036</v>
      </c>
      <c r="W1598" s="2">
        <v>300</v>
      </c>
      <c r="X1598" s="2" t="s">
        <v>838</v>
      </c>
      <c r="Y1598" s="2">
        <v>90</v>
      </c>
      <c r="Z1598" s="2" t="s">
        <v>838</v>
      </c>
      <c r="AA1598" s="2">
        <v>69.95</v>
      </c>
      <c r="AB1598" s="2">
        <v>79.95</v>
      </c>
      <c r="AC1598" s="2">
        <v>79</v>
      </c>
      <c r="AD1598" s="2" t="s">
        <v>838</v>
      </c>
    </row>
    <row r="1599" spans="2:30">
      <c r="B1599" s="2" t="s">
        <v>4952</v>
      </c>
      <c r="C1599" s="2" t="s">
        <v>4952</v>
      </c>
      <c r="D1599" s="2">
        <v>769312</v>
      </c>
      <c r="E1599" s="2" t="s">
        <v>4953</v>
      </c>
      <c r="F1599" s="2" t="s">
        <v>609</v>
      </c>
      <c r="G1599" s="2" t="s">
        <v>4954</v>
      </c>
      <c r="H1599" s="2" t="s">
        <v>727</v>
      </c>
      <c r="I1599" s="2" t="s">
        <v>727</v>
      </c>
      <c r="J1599" s="2" t="s">
        <v>1033</v>
      </c>
      <c r="K1599" s="2" t="s">
        <v>1033</v>
      </c>
      <c r="L1599" s="2" t="s">
        <v>844</v>
      </c>
      <c r="M1599" s="2">
        <v>190</v>
      </c>
      <c r="N1599" s="2">
        <v>185</v>
      </c>
      <c r="O1599" s="2">
        <v>102.7</v>
      </c>
      <c r="P1599" s="2">
        <v>-74.800299999999993</v>
      </c>
      <c r="Q1599" s="2">
        <v>45.096499999999999</v>
      </c>
      <c r="R1599" s="2"/>
      <c r="S1599" s="2"/>
      <c r="T1599" s="2"/>
      <c r="U1599" s="2" t="s">
        <v>836</v>
      </c>
      <c r="V1599" s="2" t="s">
        <v>1036</v>
      </c>
      <c r="W1599" s="2">
        <v>300</v>
      </c>
      <c r="X1599" s="2" t="s">
        <v>838</v>
      </c>
      <c r="Y1599" s="2">
        <v>90</v>
      </c>
      <c r="Z1599" s="2" t="s">
        <v>838</v>
      </c>
      <c r="AA1599" s="2">
        <v>69.95</v>
      </c>
      <c r="AB1599" s="2">
        <v>79.95</v>
      </c>
      <c r="AC1599" s="2">
        <v>79</v>
      </c>
      <c r="AD1599" s="2" t="s">
        <v>838</v>
      </c>
    </row>
    <row r="1600" spans="2:30">
      <c r="B1600" s="2" t="s">
        <v>4955</v>
      </c>
      <c r="C1600" s="2" t="s">
        <v>4955</v>
      </c>
      <c r="D1600" s="2">
        <v>725374</v>
      </c>
      <c r="E1600" s="2" t="s">
        <v>4956</v>
      </c>
      <c r="F1600" s="2" t="s">
        <v>655</v>
      </c>
      <c r="G1600" s="2" t="s">
        <v>4957</v>
      </c>
      <c r="H1600" s="2" t="s">
        <v>727</v>
      </c>
      <c r="I1600" s="2" t="s">
        <v>727</v>
      </c>
      <c r="J1600" s="2" t="s">
        <v>1033</v>
      </c>
      <c r="K1600" s="2" t="s">
        <v>1033</v>
      </c>
      <c r="L1600" s="2" t="s">
        <v>844</v>
      </c>
      <c r="M1600" s="2">
        <v>193</v>
      </c>
      <c r="N1600" s="2">
        <v>199</v>
      </c>
      <c r="O1600" s="2">
        <v>97</v>
      </c>
      <c r="P1600" s="2">
        <v>-75.998559999999998</v>
      </c>
      <c r="Q1600" s="2">
        <v>44.740749999999998</v>
      </c>
      <c r="R1600" s="2"/>
      <c r="S1600" s="2"/>
      <c r="T1600" s="2"/>
      <c r="U1600" s="2" t="s">
        <v>836</v>
      </c>
      <c r="V1600" s="2" t="s">
        <v>1036</v>
      </c>
      <c r="W1600" s="2">
        <v>300</v>
      </c>
      <c r="X1600" s="2" t="s">
        <v>838</v>
      </c>
      <c r="Y1600" s="2">
        <v>90</v>
      </c>
      <c r="Z1600" s="2" t="s">
        <v>838</v>
      </c>
      <c r="AA1600" s="2">
        <v>69.95</v>
      </c>
      <c r="AB1600" s="2">
        <v>79.95</v>
      </c>
      <c r="AC1600" s="2">
        <v>79</v>
      </c>
      <c r="AD1600" s="2" t="s">
        <v>838</v>
      </c>
    </row>
    <row r="1601" spans="2:30">
      <c r="B1601" s="2" t="s">
        <v>4958</v>
      </c>
      <c r="C1601" s="2" t="s">
        <v>4958</v>
      </c>
      <c r="D1601" s="2">
        <v>736201</v>
      </c>
      <c r="E1601" s="2" t="s">
        <v>4959</v>
      </c>
      <c r="F1601" s="2" t="s">
        <v>668</v>
      </c>
      <c r="G1601" s="2" t="s">
        <v>2775</v>
      </c>
      <c r="H1601" s="2" t="s">
        <v>727</v>
      </c>
      <c r="I1601" s="2" t="s">
        <v>727</v>
      </c>
      <c r="J1601" s="2" t="s">
        <v>1033</v>
      </c>
      <c r="K1601" s="2" t="s">
        <v>1033</v>
      </c>
      <c r="L1601" s="2" t="s">
        <v>844</v>
      </c>
      <c r="M1601" s="2">
        <v>272</v>
      </c>
      <c r="N1601" s="2">
        <v>306</v>
      </c>
      <c r="O1601" s="2">
        <v>88.9</v>
      </c>
      <c r="P1601" s="2">
        <v>-74.645499999999998</v>
      </c>
      <c r="Q1601" s="2">
        <v>45.530799999999999</v>
      </c>
      <c r="R1601" s="2"/>
      <c r="S1601" s="2"/>
      <c r="T1601" s="2"/>
      <c r="U1601" s="2" t="s">
        <v>836</v>
      </c>
      <c r="V1601" s="2" t="s">
        <v>1036</v>
      </c>
      <c r="W1601" s="2">
        <v>300</v>
      </c>
      <c r="X1601" s="2" t="s">
        <v>838</v>
      </c>
      <c r="Y1601" s="2">
        <v>90</v>
      </c>
      <c r="Z1601" s="2" t="s">
        <v>838</v>
      </c>
      <c r="AA1601" s="2">
        <v>69.95</v>
      </c>
      <c r="AB1601" s="2">
        <v>79.95</v>
      </c>
      <c r="AC1601" s="2">
        <v>79</v>
      </c>
      <c r="AD1601" s="2" t="s">
        <v>838</v>
      </c>
    </row>
    <row r="1602" spans="2:30">
      <c r="B1602" s="2" t="s">
        <v>4960</v>
      </c>
      <c r="C1602" s="2" t="s">
        <v>4960</v>
      </c>
      <c r="D1602" s="2">
        <v>788686</v>
      </c>
      <c r="E1602" s="2" t="s">
        <v>4961</v>
      </c>
      <c r="F1602" s="2" t="s">
        <v>697</v>
      </c>
      <c r="G1602" s="2" t="s">
        <v>4962</v>
      </c>
      <c r="H1602" s="2" t="s">
        <v>727</v>
      </c>
      <c r="I1602" s="2" t="s">
        <v>727</v>
      </c>
      <c r="J1602" s="2" t="s">
        <v>1033</v>
      </c>
      <c r="K1602" s="2" t="s">
        <v>1033</v>
      </c>
      <c r="L1602" s="2" t="s">
        <v>844</v>
      </c>
      <c r="M1602" s="2">
        <v>84</v>
      </c>
      <c r="N1602" s="2">
        <v>96</v>
      </c>
      <c r="O1602" s="2">
        <v>87.5</v>
      </c>
      <c r="P1602" s="2">
        <v>-76.402439999999999</v>
      </c>
      <c r="Q1602" s="2">
        <v>44.679639999999999</v>
      </c>
      <c r="R1602" s="2"/>
      <c r="S1602" s="2"/>
      <c r="T1602" s="2"/>
      <c r="U1602" s="2" t="s">
        <v>836</v>
      </c>
      <c r="V1602" s="2" t="s">
        <v>1036</v>
      </c>
      <c r="W1602" s="2">
        <v>300</v>
      </c>
      <c r="X1602" s="2" t="s">
        <v>838</v>
      </c>
      <c r="Y1602" s="2">
        <v>90</v>
      </c>
      <c r="Z1602" s="2" t="s">
        <v>838</v>
      </c>
      <c r="AA1602" s="2">
        <v>69.95</v>
      </c>
      <c r="AB1602" s="2">
        <v>79.95</v>
      </c>
      <c r="AC1602" s="2">
        <v>79</v>
      </c>
      <c r="AD1602" s="2" t="s">
        <v>838</v>
      </c>
    </row>
    <row r="1603" spans="2:30">
      <c r="B1603" s="2" t="s">
        <v>4963</v>
      </c>
      <c r="C1603" s="2" t="s">
        <v>4963</v>
      </c>
      <c r="D1603" s="2">
        <v>696269</v>
      </c>
      <c r="E1603" s="2" t="s">
        <v>4964</v>
      </c>
      <c r="F1603" s="2" t="s">
        <v>705</v>
      </c>
      <c r="G1603" s="2" t="s">
        <v>4965</v>
      </c>
      <c r="H1603" s="2" t="s">
        <v>727</v>
      </c>
      <c r="I1603" s="2" t="s">
        <v>727</v>
      </c>
      <c r="J1603" s="2" t="s">
        <v>1033</v>
      </c>
      <c r="K1603" s="2" t="s">
        <v>1033</v>
      </c>
      <c r="L1603" s="2" t="s">
        <v>844</v>
      </c>
      <c r="M1603" s="2">
        <v>173</v>
      </c>
      <c r="N1603" s="2">
        <v>314</v>
      </c>
      <c r="O1603" s="2">
        <v>55.1</v>
      </c>
      <c r="P1603" s="2">
        <v>-74.596100000000007</v>
      </c>
      <c r="Q1603" s="2">
        <v>45.214100000000002</v>
      </c>
      <c r="R1603" s="2"/>
      <c r="S1603" s="2"/>
      <c r="T1603" s="2"/>
      <c r="U1603" s="2" t="s">
        <v>836</v>
      </c>
      <c r="V1603" s="2" t="s">
        <v>1036</v>
      </c>
      <c r="W1603" s="2">
        <v>300</v>
      </c>
      <c r="X1603" s="2" t="s">
        <v>838</v>
      </c>
      <c r="Y1603" s="2">
        <v>90</v>
      </c>
      <c r="Z1603" s="2" t="s">
        <v>838</v>
      </c>
      <c r="AA1603" s="2">
        <v>69.95</v>
      </c>
      <c r="AB1603" s="2">
        <v>79.95</v>
      </c>
      <c r="AC1603" s="2">
        <v>79</v>
      </c>
      <c r="AD1603" s="2" t="s">
        <v>838</v>
      </c>
    </row>
    <row r="1604" spans="2:30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2:30">
      <c r="B1605" s="2" t="s">
        <v>4966</v>
      </c>
      <c r="C1605" s="2" t="s">
        <v>4966</v>
      </c>
      <c r="D1605" s="2">
        <v>4758</v>
      </c>
      <c r="E1605" s="2" t="s">
        <v>4967</v>
      </c>
      <c r="F1605" s="2" t="s">
        <v>89</v>
      </c>
      <c r="G1605" s="2" t="s">
        <v>4968</v>
      </c>
      <c r="H1605" s="2" t="s">
        <v>727</v>
      </c>
      <c r="I1605" s="2" t="s">
        <v>727</v>
      </c>
      <c r="J1605" s="2" t="s">
        <v>834</v>
      </c>
      <c r="K1605" s="2" t="s">
        <v>834</v>
      </c>
      <c r="L1605" s="2" t="s">
        <v>844</v>
      </c>
      <c r="M1605" s="2">
        <v>407</v>
      </c>
      <c r="N1605" s="2">
        <v>492</v>
      </c>
      <c r="O1605" s="2">
        <v>82.7</v>
      </c>
      <c r="P1605" s="2">
        <v>-80.271079999999998</v>
      </c>
      <c r="Q1605" s="2">
        <v>43.124609999999997</v>
      </c>
      <c r="R1605" s="2" t="s">
        <v>1556</v>
      </c>
      <c r="S1605" s="2" t="s">
        <v>1556</v>
      </c>
      <c r="T1605" s="2" t="s">
        <v>1035</v>
      </c>
      <c r="U1605" s="2" t="s">
        <v>850</v>
      </c>
      <c r="V1605" s="2" t="s">
        <v>1036</v>
      </c>
      <c r="W1605" s="2">
        <v>500</v>
      </c>
      <c r="X1605" s="2">
        <v>125</v>
      </c>
      <c r="Y1605" s="2" t="s">
        <v>838</v>
      </c>
      <c r="Z1605" s="2">
        <v>119.99</v>
      </c>
      <c r="AA1605" s="2">
        <v>77.95</v>
      </c>
      <c r="AB1605" s="2">
        <v>84.95</v>
      </c>
      <c r="AC1605" s="2" t="s">
        <v>838</v>
      </c>
      <c r="AD1605" s="2">
        <v>75</v>
      </c>
    </row>
    <row r="1606" spans="2:30">
      <c r="B1606" s="2" t="s">
        <v>4969</v>
      </c>
      <c r="C1606" s="2" t="s">
        <v>4969</v>
      </c>
      <c r="D1606" s="2">
        <v>31739</v>
      </c>
      <c r="E1606" s="2" t="s">
        <v>4970</v>
      </c>
      <c r="F1606" s="2" t="s">
        <v>89</v>
      </c>
      <c r="G1606" s="2" t="s">
        <v>4971</v>
      </c>
      <c r="H1606" s="2" t="s">
        <v>727</v>
      </c>
      <c r="I1606" s="2" t="s">
        <v>727</v>
      </c>
      <c r="J1606" s="2" t="s">
        <v>834</v>
      </c>
      <c r="K1606" s="2" t="s">
        <v>834</v>
      </c>
      <c r="L1606" s="2" t="s">
        <v>844</v>
      </c>
      <c r="M1606" s="2">
        <v>375</v>
      </c>
      <c r="N1606" s="2">
        <v>469</v>
      </c>
      <c r="O1606" s="2">
        <v>80</v>
      </c>
      <c r="P1606" s="2">
        <v>-80.236750000000001</v>
      </c>
      <c r="Q1606" s="2">
        <v>43.189250000000001</v>
      </c>
      <c r="R1606" s="2" t="s">
        <v>1556</v>
      </c>
      <c r="S1606" s="2" t="s">
        <v>1556</v>
      </c>
      <c r="T1606" s="2" t="s">
        <v>1035</v>
      </c>
      <c r="U1606" s="2" t="s">
        <v>850</v>
      </c>
      <c r="V1606" s="2" t="s">
        <v>1036</v>
      </c>
      <c r="W1606" s="2">
        <v>500</v>
      </c>
      <c r="X1606" s="2">
        <v>125</v>
      </c>
      <c r="Y1606" s="2" t="s">
        <v>838</v>
      </c>
      <c r="Z1606" s="2">
        <v>119.99</v>
      </c>
      <c r="AA1606" s="2">
        <v>77.95</v>
      </c>
      <c r="AB1606" s="2">
        <v>84.95</v>
      </c>
      <c r="AC1606" s="2" t="s">
        <v>838</v>
      </c>
      <c r="AD1606" s="2">
        <v>75</v>
      </c>
    </row>
    <row r="1607" spans="2:30">
      <c r="B1607" s="2" t="s">
        <v>4972</v>
      </c>
      <c r="C1607" s="2" t="s">
        <v>4972</v>
      </c>
      <c r="D1607" s="2">
        <v>41807</v>
      </c>
      <c r="E1607" s="2" t="s">
        <v>4973</v>
      </c>
      <c r="F1607" s="2" t="s">
        <v>89</v>
      </c>
      <c r="G1607" s="2" t="s">
        <v>4974</v>
      </c>
      <c r="H1607" s="2" t="s">
        <v>727</v>
      </c>
      <c r="I1607" s="2" t="s">
        <v>727</v>
      </c>
      <c r="J1607" s="2" t="s">
        <v>834</v>
      </c>
      <c r="K1607" s="2" t="s">
        <v>834</v>
      </c>
      <c r="L1607" s="2" t="s">
        <v>844</v>
      </c>
      <c r="M1607" s="2">
        <v>215</v>
      </c>
      <c r="N1607" s="2">
        <v>308</v>
      </c>
      <c r="O1607" s="2">
        <v>69.8</v>
      </c>
      <c r="P1607" s="2">
        <v>-80.250309999999999</v>
      </c>
      <c r="Q1607" s="2">
        <v>43.122860000000003</v>
      </c>
      <c r="R1607" s="2" t="s">
        <v>1556</v>
      </c>
      <c r="S1607" s="2" t="s">
        <v>1556</v>
      </c>
      <c r="T1607" s="2" t="s">
        <v>1035</v>
      </c>
      <c r="U1607" s="2" t="s">
        <v>850</v>
      </c>
      <c r="V1607" s="2" t="s">
        <v>1036</v>
      </c>
      <c r="W1607" s="2">
        <v>300</v>
      </c>
      <c r="X1607" s="2" t="s">
        <v>838</v>
      </c>
      <c r="Y1607" s="2">
        <v>90</v>
      </c>
      <c r="Z1607" s="2" t="s">
        <v>838</v>
      </c>
      <c r="AA1607" s="2">
        <v>69.95</v>
      </c>
      <c r="AB1607" s="2">
        <v>79.95</v>
      </c>
      <c r="AC1607" s="2">
        <v>79</v>
      </c>
      <c r="AD1607" s="2" t="s">
        <v>838</v>
      </c>
    </row>
    <row r="1608" spans="2:30">
      <c r="B1608" s="2" t="s">
        <v>4975</v>
      </c>
      <c r="C1608" s="2" t="s">
        <v>4975</v>
      </c>
      <c r="D1608" s="2">
        <v>34339</v>
      </c>
      <c r="E1608" s="2" t="s">
        <v>1577</v>
      </c>
      <c r="F1608" s="2" t="s">
        <v>89</v>
      </c>
      <c r="G1608" s="2" t="s">
        <v>1578</v>
      </c>
      <c r="H1608" s="2" t="s">
        <v>727</v>
      </c>
      <c r="I1608" s="2" t="s">
        <v>727</v>
      </c>
      <c r="J1608" s="2" t="s">
        <v>834</v>
      </c>
      <c r="K1608" s="2" t="s">
        <v>1131</v>
      </c>
      <c r="L1608" s="2" t="s">
        <v>844</v>
      </c>
      <c r="M1608" s="2">
        <v>284</v>
      </c>
      <c r="N1608" s="2">
        <v>426</v>
      </c>
      <c r="O1608" s="2">
        <v>66.7</v>
      </c>
      <c r="P1608" s="2">
        <v>-80.236739999999998</v>
      </c>
      <c r="Q1608" s="2">
        <v>43.182049999999997</v>
      </c>
      <c r="R1608" s="2" t="s">
        <v>1556</v>
      </c>
      <c r="S1608" s="2" t="s">
        <v>1556</v>
      </c>
      <c r="T1608" s="2" t="s">
        <v>1035</v>
      </c>
      <c r="U1608" s="2" t="s">
        <v>850</v>
      </c>
      <c r="V1608" s="2" t="s">
        <v>1036</v>
      </c>
      <c r="W1608" s="2">
        <v>300</v>
      </c>
      <c r="X1608" s="2" t="s">
        <v>838</v>
      </c>
      <c r="Y1608" s="2">
        <v>90</v>
      </c>
      <c r="Z1608" s="2" t="s">
        <v>838</v>
      </c>
      <c r="AA1608" s="2">
        <v>69.95</v>
      </c>
      <c r="AB1608" s="2">
        <v>79.95</v>
      </c>
      <c r="AC1608" s="2">
        <v>79</v>
      </c>
      <c r="AD1608" s="2" t="s">
        <v>838</v>
      </c>
    </row>
    <row r="1609" spans="2:30">
      <c r="B1609" s="2" t="s">
        <v>4976</v>
      </c>
      <c r="C1609" s="2" t="s">
        <v>4976</v>
      </c>
      <c r="D1609" s="2">
        <v>896187</v>
      </c>
      <c r="E1609" s="2" t="s">
        <v>4977</v>
      </c>
      <c r="F1609" s="2" t="s">
        <v>89</v>
      </c>
      <c r="G1609" s="2" t="s">
        <v>4978</v>
      </c>
      <c r="H1609" s="2" t="s">
        <v>729</v>
      </c>
      <c r="I1609" s="2" t="s">
        <v>729</v>
      </c>
      <c r="J1609" s="2" t="s">
        <v>834</v>
      </c>
      <c r="K1609" s="2" t="s">
        <v>834</v>
      </c>
      <c r="L1609" s="2" t="s">
        <v>844</v>
      </c>
      <c r="M1609" s="2">
        <v>969</v>
      </c>
      <c r="N1609" s="2">
        <v>1260</v>
      </c>
      <c r="O1609" s="2">
        <v>76.900000000000006</v>
      </c>
      <c r="P1609" s="2">
        <v>-80.273179999999996</v>
      </c>
      <c r="Q1609" s="2">
        <v>43.143099999999997</v>
      </c>
      <c r="R1609" s="2" t="s">
        <v>1556</v>
      </c>
      <c r="S1609" s="2" t="s">
        <v>1556</v>
      </c>
      <c r="T1609" s="2" t="s">
        <v>1035</v>
      </c>
      <c r="U1609" s="2" t="s">
        <v>850</v>
      </c>
      <c r="V1609" s="2" t="s">
        <v>1036</v>
      </c>
      <c r="W1609" s="2">
        <v>1000</v>
      </c>
      <c r="X1609" s="2" t="s">
        <v>838</v>
      </c>
      <c r="Y1609" s="2" t="s">
        <v>838</v>
      </c>
      <c r="Z1609" s="2" t="s">
        <v>838</v>
      </c>
      <c r="AA1609" s="2">
        <v>97.95</v>
      </c>
      <c r="AB1609" s="2">
        <v>89.95</v>
      </c>
      <c r="AC1609" s="2">
        <v>85</v>
      </c>
      <c r="AD1609" s="2">
        <v>85</v>
      </c>
    </row>
    <row r="1610" spans="2:30">
      <c r="B1610" s="2" t="s">
        <v>4979</v>
      </c>
      <c r="C1610" s="2" t="s">
        <v>4979</v>
      </c>
      <c r="D1610" s="2">
        <v>62006</v>
      </c>
      <c r="E1610" s="2" t="s">
        <v>4980</v>
      </c>
      <c r="F1610" s="2" t="s">
        <v>89</v>
      </c>
      <c r="G1610" s="2" t="s">
        <v>4981</v>
      </c>
      <c r="H1610" s="2" t="s">
        <v>727</v>
      </c>
      <c r="I1610" s="2" t="s">
        <v>727</v>
      </c>
      <c r="J1610" s="2" t="s">
        <v>834</v>
      </c>
      <c r="K1610" s="2" t="s">
        <v>834</v>
      </c>
      <c r="L1610" s="2" t="s">
        <v>844</v>
      </c>
      <c r="M1610" s="2">
        <v>311</v>
      </c>
      <c r="N1610" s="2">
        <v>363</v>
      </c>
      <c r="O1610" s="2">
        <v>85.7</v>
      </c>
      <c r="P1610" s="2">
        <v>-80.254919999999998</v>
      </c>
      <c r="Q1610" s="2">
        <v>43.17615</v>
      </c>
      <c r="R1610" s="2" t="s">
        <v>1556</v>
      </c>
      <c r="S1610" s="2" t="s">
        <v>1556</v>
      </c>
      <c r="T1610" s="2" t="s">
        <v>1035</v>
      </c>
      <c r="U1610" s="2" t="s">
        <v>850</v>
      </c>
      <c r="V1610" s="2" t="s">
        <v>1036</v>
      </c>
      <c r="W1610" s="2">
        <v>500</v>
      </c>
      <c r="X1610" s="2">
        <v>125</v>
      </c>
      <c r="Y1610" s="2" t="s">
        <v>838</v>
      </c>
      <c r="Z1610" s="2">
        <v>119.99</v>
      </c>
      <c r="AA1610" s="2">
        <v>77.95</v>
      </c>
      <c r="AB1610" s="2">
        <v>84.95</v>
      </c>
      <c r="AC1610" s="2" t="s">
        <v>838</v>
      </c>
      <c r="AD1610" s="2">
        <v>75</v>
      </c>
    </row>
    <row r="1611" spans="2:30">
      <c r="B1611" s="2" t="s">
        <v>4982</v>
      </c>
      <c r="C1611" s="2" t="s">
        <v>4982</v>
      </c>
      <c r="D1611" s="2">
        <v>89966</v>
      </c>
      <c r="E1611" s="2" t="s">
        <v>4983</v>
      </c>
      <c r="F1611" s="2" t="s">
        <v>89</v>
      </c>
      <c r="G1611" s="2" t="s">
        <v>4984</v>
      </c>
      <c r="H1611" s="2" t="s">
        <v>727</v>
      </c>
      <c r="I1611" s="2" t="s">
        <v>727</v>
      </c>
      <c r="J1611" s="2" t="s">
        <v>834</v>
      </c>
      <c r="K1611" s="2" t="s">
        <v>834</v>
      </c>
      <c r="L1611" s="2" t="s">
        <v>844</v>
      </c>
      <c r="M1611" s="2">
        <v>278</v>
      </c>
      <c r="N1611" s="2">
        <v>348</v>
      </c>
      <c r="O1611" s="2">
        <v>79.900000000000006</v>
      </c>
      <c r="P1611" s="2">
        <v>-80.263009999999994</v>
      </c>
      <c r="Q1611" s="2">
        <v>43.184449999999998</v>
      </c>
      <c r="R1611" s="2" t="s">
        <v>1556</v>
      </c>
      <c r="S1611" s="2" t="s">
        <v>1556</v>
      </c>
      <c r="T1611" s="2" t="s">
        <v>1035</v>
      </c>
      <c r="U1611" s="2" t="s">
        <v>850</v>
      </c>
      <c r="V1611" s="2" t="s">
        <v>1036</v>
      </c>
      <c r="W1611" s="2">
        <v>300</v>
      </c>
      <c r="X1611" s="2" t="s">
        <v>838</v>
      </c>
      <c r="Y1611" s="2">
        <v>90</v>
      </c>
      <c r="Z1611" s="2" t="s">
        <v>838</v>
      </c>
      <c r="AA1611" s="2">
        <v>69.95</v>
      </c>
      <c r="AB1611" s="2">
        <v>79.95</v>
      </c>
      <c r="AC1611" s="2">
        <v>79</v>
      </c>
      <c r="AD1611" s="2" t="s">
        <v>838</v>
      </c>
    </row>
    <row r="1612" spans="2:30">
      <c r="B1612" s="2" t="s">
        <v>4985</v>
      </c>
      <c r="C1612" s="2" t="s">
        <v>4985</v>
      </c>
      <c r="D1612" s="2">
        <v>90077</v>
      </c>
      <c r="E1612" s="2" t="s">
        <v>4986</v>
      </c>
      <c r="F1612" s="2" t="s">
        <v>89</v>
      </c>
      <c r="G1612" s="2" t="s">
        <v>4987</v>
      </c>
      <c r="H1612" s="2" t="s">
        <v>727</v>
      </c>
      <c r="I1612" s="2" t="s">
        <v>727</v>
      </c>
      <c r="J1612" s="2" t="s">
        <v>834</v>
      </c>
      <c r="K1612" s="2" t="s">
        <v>834</v>
      </c>
      <c r="L1612" s="2" t="s">
        <v>844</v>
      </c>
      <c r="M1612" s="2">
        <v>169</v>
      </c>
      <c r="N1612" s="2">
        <v>326</v>
      </c>
      <c r="O1612" s="2">
        <v>51.8</v>
      </c>
      <c r="P1612" s="2">
        <v>-80.265330000000006</v>
      </c>
      <c r="Q1612" s="2">
        <v>43.175699999999999</v>
      </c>
      <c r="R1612" s="2" t="s">
        <v>1556</v>
      </c>
      <c r="S1612" s="2" t="s">
        <v>1556</v>
      </c>
      <c r="T1612" s="2" t="s">
        <v>1035</v>
      </c>
      <c r="U1612" s="2" t="s">
        <v>850</v>
      </c>
      <c r="V1612" s="2" t="s">
        <v>1036</v>
      </c>
      <c r="W1612" s="2">
        <v>300</v>
      </c>
      <c r="X1612" s="2" t="s">
        <v>838</v>
      </c>
      <c r="Y1612" s="2">
        <v>90</v>
      </c>
      <c r="Z1612" s="2" t="s">
        <v>838</v>
      </c>
      <c r="AA1612" s="2">
        <v>69.95</v>
      </c>
      <c r="AB1612" s="2">
        <v>79.95</v>
      </c>
      <c r="AC1612" s="2">
        <v>79</v>
      </c>
      <c r="AD1612" s="2" t="s">
        <v>838</v>
      </c>
    </row>
    <row r="1613" spans="2:30">
      <c r="B1613" s="2" t="s">
        <v>3617</v>
      </c>
      <c r="C1613" s="2" t="s">
        <v>3617</v>
      </c>
      <c r="D1613" s="2">
        <v>90816</v>
      </c>
      <c r="E1613" s="2" t="s">
        <v>4988</v>
      </c>
      <c r="F1613" s="2" t="s">
        <v>89</v>
      </c>
      <c r="G1613" s="2" t="s">
        <v>4989</v>
      </c>
      <c r="H1613" s="2" t="s">
        <v>727</v>
      </c>
      <c r="I1613" s="2" t="s">
        <v>727</v>
      </c>
      <c r="J1613" s="2" t="s">
        <v>834</v>
      </c>
      <c r="K1613" s="2" t="s">
        <v>834</v>
      </c>
      <c r="L1613" s="2" t="s">
        <v>844</v>
      </c>
      <c r="M1613" s="2">
        <v>210</v>
      </c>
      <c r="N1613" s="2">
        <v>190</v>
      </c>
      <c r="O1613" s="2">
        <v>110.5</v>
      </c>
      <c r="P1613" s="2">
        <v>-80.262799999999999</v>
      </c>
      <c r="Q1613" s="2">
        <v>43.144480000000001</v>
      </c>
      <c r="R1613" s="2" t="s">
        <v>1556</v>
      </c>
      <c r="S1613" s="2" t="s">
        <v>1556</v>
      </c>
      <c r="T1613" s="2" t="s">
        <v>1035</v>
      </c>
      <c r="U1613" s="2" t="s">
        <v>850</v>
      </c>
      <c r="V1613" s="2" t="s">
        <v>1036</v>
      </c>
      <c r="W1613" s="2">
        <v>300</v>
      </c>
      <c r="X1613" s="2" t="s">
        <v>838</v>
      </c>
      <c r="Y1613" s="2">
        <v>90</v>
      </c>
      <c r="Z1613" s="2" t="s">
        <v>838</v>
      </c>
      <c r="AA1613" s="2">
        <v>69.95</v>
      </c>
      <c r="AB1613" s="2">
        <v>79.95</v>
      </c>
      <c r="AC1613" s="2">
        <v>79</v>
      </c>
      <c r="AD1613" s="2" t="s">
        <v>838</v>
      </c>
    </row>
    <row r="1614" spans="2:30">
      <c r="B1614" s="2" t="s">
        <v>4990</v>
      </c>
      <c r="C1614" s="2" t="s">
        <v>4990</v>
      </c>
      <c r="D1614" s="2">
        <v>558113</v>
      </c>
      <c r="E1614" s="2" t="s">
        <v>4991</v>
      </c>
      <c r="F1614" s="2" t="s">
        <v>89</v>
      </c>
      <c r="G1614" s="2" t="s">
        <v>4992</v>
      </c>
      <c r="H1614" s="2" t="s">
        <v>727</v>
      </c>
      <c r="I1614" s="2" t="s">
        <v>727</v>
      </c>
      <c r="J1614" s="2" t="s">
        <v>834</v>
      </c>
      <c r="K1614" s="2" t="s">
        <v>834</v>
      </c>
      <c r="L1614" s="2" t="s">
        <v>844</v>
      </c>
      <c r="M1614" s="2">
        <v>161</v>
      </c>
      <c r="N1614" s="2">
        <v>213</v>
      </c>
      <c r="O1614" s="2">
        <v>75.599999999999994</v>
      </c>
      <c r="P1614" s="2">
        <v>-80.232699999999994</v>
      </c>
      <c r="Q1614" s="2">
        <v>43.142270000000003</v>
      </c>
      <c r="R1614" s="2" t="s">
        <v>1556</v>
      </c>
      <c r="S1614" s="2" t="s">
        <v>1556</v>
      </c>
      <c r="T1614" s="2" t="s">
        <v>1035</v>
      </c>
      <c r="U1614" s="2" t="s">
        <v>850</v>
      </c>
      <c r="V1614" s="2" t="s">
        <v>1036</v>
      </c>
      <c r="W1614" s="2">
        <v>300</v>
      </c>
      <c r="X1614" s="2" t="s">
        <v>838</v>
      </c>
      <c r="Y1614" s="2">
        <v>90</v>
      </c>
      <c r="Z1614" s="2" t="s">
        <v>838</v>
      </c>
      <c r="AA1614" s="2">
        <v>69.95</v>
      </c>
      <c r="AB1614" s="2">
        <v>79.95</v>
      </c>
      <c r="AC1614" s="2">
        <v>79</v>
      </c>
      <c r="AD1614" s="2" t="s">
        <v>838</v>
      </c>
    </row>
    <row r="1615" spans="2:30">
      <c r="B1615" s="2" t="s">
        <v>4993</v>
      </c>
      <c r="C1615" s="2" t="s">
        <v>4993</v>
      </c>
      <c r="D1615" s="2">
        <v>192880</v>
      </c>
      <c r="E1615" s="2" t="s">
        <v>4994</v>
      </c>
      <c r="F1615" s="2" t="s">
        <v>89</v>
      </c>
      <c r="G1615" s="2" t="s">
        <v>4995</v>
      </c>
      <c r="H1615" s="2" t="s">
        <v>727</v>
      </c>
      <c r="I1615" s="2" t="s">
        <v>727</v>
      </c>
      <c r="J1615" s="2" t="s">
        <v>834</v>
      </c>
      <c r="K1615" s="2" t="s">
        <v>834</v>
      </c>
      <c r="L1615" s="2" t="s">
        <v>844</v>
      </c>
      <c r="M1615" s="2">
        <v>566</v>
      </c>
      <c r="N1615" s="2">
        <v>547</v>
      </c>
      <c r="O1615" s="2">
        <v>103.5</v>
      </c>
      <c r="P1615" s="2">
        <v>-80.290710000000004</v>
      </c>
      <c r="Q1615" s="2">
        <v>43.167729999999999</v>
      </c>
      <c r="R1615" s="2" t="s">
        <v>1556</v>
      </c>
      <c r="S1615" s="2" t="s">
        <v>1556</v>
      </c>
      <c r="T1615" s="2" t="s">
        <v>1035</v>
      </c>
      <c r="U1615" s="2" t="s">
        <v>850</v>
      </c>
      <c r="V1615" s="2" t="s">
        <v>1036</v>
      </c>
      <c r="W1615" s="2">
        <v>1000</v>
      </c>
      <c r="X1615" s="2" t="s">
        <v>838</v>
      </c>
      <c r="Y1615" s="2" t="s">
        <v>838</v>
      </c>
      <c r="Z1615" s="2" t="s">
        <v>838</v>
      </c>
      <c r="AA1615" s="2">
        <v>97.95</v>
      </c>
      <c r="AB1615" s="2">
        <v>89.95</v>
      </c>
      <c r="AC1615" s="2">
        <v>85</v>
      </c>
      <c r="AD1615" s="2">
        <v>85</v>
      </c>
    </row>
    <row r="1616" spans="2:30">
      <c r="B1616" s="2" t="s">
        <v>4996</v>
      </c>
      <c r="C1616" s="2" t="s">
        <v>4996</v>
      </c>
      <c r="D1616" s="2">
        <v>151130</v>
      </c>
      <c r="E1616" s="2" t="s">
        <v>4997</v>
      </c>
      <c r="F1616" s="2" t="s">
        <v>89</v>
      </c>
      <c r="G1616" s="2" t="s">
        <v>4998</v>
      </c>
      <c r="H1616" s="2" t="s">
        <v>727</v>
      </c>
      <c r="I1616" s="2" t="s">
        <v>727</v>
      </c>
      <c r="J1616" s="2" t="s">
        <v>834</v>
      </c>
      <c r="K1616" s="2" t="s">
        <v>834</v>
      </c>
      <c r="L1616" s="2" t="s">
        <v>844</v>
      </c>
      <c r="M1616" s="2">
        <v>360</v>
      </c>
      <c r="N1616" s="2">
        <v>380</v>
      </c>
      <c r="O1616" s="2">
        <v>94.7</v>
      </c>
      <c r="P1616" s="2">
        <v>-80.281649999999999</v>
      </c>
      <c r="Q1616" s="2">
        <v>43.143540000000002</v>
      </c>
      <c r="R1616" s="2" t="s">
        <v>1556</v>
      </c>
      <c r="S1616" s="2" t="s">
        <v>1556</v>
      </c>
      <c r="T1616" s="2" t="s">
        <v>1035</v>
      </c>
      <c r="U1616" s="2" t="s">
        <v>850</v>
      </c>
      <c r="V1616" s="2" t="s">
        <v>1036</v>
      </c>
      <c r="W1616" s="2">
        <v>500</v>
      </c>
      <c r="X1616" s="2">
        <v>125</v>
      </c>
      <c r="Y1616" s="2" t="s">
        <v>838</v>
      </c>
      <c r="Z1616" s="2">
        <v>119.99</v>
      </c>
      <c r="AA1616" s="2">
        <v>77.95</v>
      </c>
      <c r="AB1616" s="2">
        <v>84.95</v>
      </c>
      <c r="AC1616" s="2" t="s">
        <v>838</v>
      </c>
      <c r="AD1616" s="2">
        <v>75</v>
      </c>
    </row>
    <row r="1617" spans="2:30">
      <c r="B1617" s="2" t="s">
        <v>3438</v>
      </c>
      <c r="C1617" s="2" t="s">
        <v>3438</v>
      </c>
      <c r="D1617" s="2" t="s">
        <v>830</v>
      </c>
      <c r="E1617" s="2" t="s">
        <v>4999</v>
      </c>
      <c r="F1617" s="2" t="s">
        <v>89</v>
      </c>
      <c r="G1617" s="2" t="s">
        <v>5000</v>
      </c>
      <c r="H1617" s="2" t="s">
        <v>968</v>
      </c>
      <c r="I1617" s="2" t="s">
        <v>728</v>
      </c>
      <c r="J1617" s="2" t="s">
        <v>834</v>
      </c>
      <c r="K1617" s="2" t="s">
        <v>834</v>
      </c>
      <c r="L1617" s="2" t="s">
        <v>844</v>
      </c>
      <c r="M1617" s="2">
        <v>0</v>
      </c>
      <c r="N1617" s="2">
        <v>0</v>
      </c>
      <c r="O1617" s="2">
        <v>0</v>
      </c>
      <c r="P1617" s="2">
        <v>-80.251264250000006</v>
      </c>
      <c r="Q1617" s="2">
        <v>43.119718630000001</v>
      </c>
      <c r="R1617" s="2" t="s">
        <v>1556</v>
      </c>
      <c r="S1617" s="2" t="s">
        <v>1556</v>
      </c>
      <c r="T1617" s="2" t="s">
        <v>1035</v>
      </c>
      <c r="U1617" s="2" t="s">
        <v>850</v>
      </c>
      <c r="V1617" s="2" t="s">
        <v>1036</v>
      </c>
      <c r="W1617" s="2">
        <v>1000</v>
      </c>
      <c r="X1617" s="2" t="s">
        <v>838</v>
      </c>
      <c r="Y1617" s="2" t="s">
        <v>838</v>
      </c>
      <c r="Z1617" s="2" t="s">
        <v>838</v>
      </c>
      <c r="AA1617" s="2">
        <v>97.95</v>
      </c>
      <c r="AB1617" s="2">
        <v>89.95</v>
      </c>
      <c r="AC1617" s="2">
        <v>85</v>
      </c>
      <c r="AD1617" s="2">
        <v>85</v>
      </c>
    </row>
    <row r="1618" spans="2:30">
      <c r="B1618" s="2" t="s">
        <v>5001</v>
      </c>
      <c r="C1618" s="2" t="s">
        <v>5001</v>
      </c>
      <c r="D1618" s="2" t="s">
        <v>830</v>
      </c>
      <c r="E1618" s="2" t="s">
        <v>5002</v>
      </c>
      <c r="F1618" s="2" t="s">
        <v>89</v>
      </c>
      <c r="G1618" s="2" t="s">
        <v>5000</v>
      </c>
      <c r="H1618" s="2" t="s">
        <v>873</v>
      </c>
      <c r="I1618" s="2" t="s">
        <v>729</v>
      </c>
      <c r="J1618" s="2" t="s">
        <v>834</v>
      </c>
      <c r="K1618" s="2" t="s">
        <v>834</v>
      </c>
      <c r="L1618" s="2" t="s">
        <v>940</v>
      </c>
      <c r="M1618" s="2">
        <v>0</v>
      </c>
      <c r="N1618" s="2">
        <v>0</v>
      </c>
      <c r="O1618" s="2">
        <v>0</v>
      </c>
      <c r="P1618" s="2">
        <v>-80.251900000000006</v>
      </c>
      <c r="Q1618" s="2">
        <v>43.12039</v>
      </c>
      <c r="R1618" s="2" t="s">
        <v>1556</v>
      </c>
      <c r="S1618" s="2" t="s">
        <v>1556</v>
      </c>
      <c r="T1618" s="2" t="s">
        <v>1035</v>
      </c>
      <c r="U1618" s="2" t="s">
        <v>850</v>
      </c>
      <c r="V1618" s="2" t="s">
        <v>1036</v>
      </c>
      <c r="W1618" s="2">
        <v>300</v>
      </c>
      <c r="X1618" s="2" t="s">
        <v>838</v>
      </c>
      <c r="Y1618" s="2">
        <v>90</v>
      </c>
      <c r="Z1618" s="2" t="s">
        <v>838</v>
      </c>
      <c r="AA1618" s="2">
        <v>69.95</v>
      </c>
      <c r="AB1618" s="2">
        <v>79.95</v>
      </c>
      <c r="AC1618" s="2">
        <v>79</v>
      </c>
      <c r="AD1618" s="2" t="s">
        <v>838</v>
      </c>
    </row>
    <row r="1619" spans="2:30">
      <c r="B1619" s="2" t="s">
        <v>5003</v>
      </c>
      <c r="C1619" s="2" t="s">
        <v>5003</v>
      </c>
      <c r="D1619" s="2">
        <v>934618</v>
      </c>
      <c r="E1619" s="2" t="s">
        <v>5004</v>
      </c>
      <c r="F1619" s="2" t="s">
        <v>89</v>
      </c>
      <c r="G1619" s="2" t="s">
        <v>5005</v>
      </c>
      <c r="H1619" s="2" t="s">
        <v>917</v>
      </c>
      <c r="I1619" s="2" t="s">
        <v>729</v>
      </c>
      <c r="J1619" s="2" t="s">
        <v>834</v>
      </c>
      <c r="K1619" s="2" t="s">
        <v>834</v>
      </c>
      <c r="L1619" s="2" t="s">
        <v>844</v>
      </c>
      <c r="M1619" s="2">
        <v>0</v>
      </c>
      <c r="N1619" s="2">
        <v>0</v>
      </c>
      <c r="O1619" s="2">
        <v>0</v>
      </c>
      <c r="P1619" s="2">
        <v>-80.249077470000003</v>
      </c>
      <c r="Q1619" s="2">
        <v>43.15086771</v>
      </c>
      <c r="R1619" s="2" t="s">
        <v>1556</v>
      </c>
      <c r="S1619" s="2" t="s">
        <v>1556</v>
      </c>
      <c r="T1619" s="2" t="s">
        <v>1035</v>
      </c>
      <c r="U1619" s="2" t="s">
        <v>850</v>
      </c>
      <c r="V1619" s="2" t="s">
        <v>1036</v>
      </c>
      <c r="W1619" s="2">
        <v>300</v>
      </c>
      <c r="X1619" s="2" t="s">
        <v>838</v>
      </c>
      <c r="Y1619" s="2">
        <v>90</v>
      </c>
      <c r="Z1619" s="2" t="s">
        <v>838</v>
      </c>
      <c r="AA1619" s="2">
        <v>69.95</v>
      </c>
      <c r="AB1619" s="2">
        <v>79.95</v>
      </c>
      <c r="AC1619" s="2">
        <v>79</v>
      </c>
      <c r="AD1619" s="2" t="s">
        <v>838</v>
      </c>
    </row>
    <row r="1620" spans="2:30">
      <c r="B1620" s="2" t="s">
        <v>5006</v>
      </c>
      <c r="C1620" s="2" t="s">
        <v>5006</v>
      </c>
      <c r="D1620" s="2">
        <v>226017</v>
      </c>
      <c r="E1620" s="2" t="s">
        <v>5007</v>
      </c>
      <c r="F1620" s="2" t="s">
        <v>89</v>
      </c>
      <c r="G1620" s="2" t="s">
        <v>5008</v>
      </c>
      <c r="H1620" s="2" t="s">
        <v>727</v>
      </c>
      <c r="I1620" s="2" t="s">
        <v>727</v>
      </c>
      <c r="J1620" s="2" t="s">
        <v>834</v>
      </c>
      <c r="K1620" s="2" t="s">
        <v>834</v>
      </c>
      <c r="L1620" s="2" t="s">
        <v>844</v>
      </c>
      <c r="M1620" s="2">
        <v>138</v>
      </c>
      <c r="N1620" s="2">
        <v>305</v>
      </c>
      <c r="O1620" s="2">
        <v>45.2</v>
      </c>
      <c r="P1620" s="2">
        <v>-80.268739999999994</v>
      </c>
      <c r="Q1620" s="2">
        <v>43.153179999999999</v>
      </c>
      <c r="R1620" s="2" t="s">
        <v>1556</v>
      </c>
      <c r="S1620" s="2" t="s">
        <v>1556</v>
      </c>
      <c r="T1620" s="2" t="s">
        <v>1035</v>
      </c>
      <c r="U1620" s="2" t="s">
        <v>850</v>
      </c>
      <c r="V1620" s="2" t="s">
        <v>1036</v>
      </c>
      <c r="W1620" s="2">
        <v>300</v>
      </c>
      <c r="X1620" s="2" t="s">
        <v>838</v>
      </c>
      <c r="Y1620" s="2">
        <v>90</v>
      </c>
      <c r="Z1620" s="2" t="s">
        <v>838</v>
      </c>
      <c r="AA1620" s="2">
        <v>69.95</v>
      </c>
      <c r="AB1620" s="2">
        <v>79.95</v>
      </c>
      <c r="AC1620" s="2">
        <v>79</v>
      </c>
      <c r="AD1620" s="2" t="s">
        <v>838</v>
      </c>
    </row>
    <row r="1621" spans="2:30">
      <c r="B1621" s="2" t="s">
        <v>5009</v>
      </c>
      <c r="C1621" s="2" t="s">
        <v>5009</v>
      </c>
      <c r="D1621" s="2">
        <v>114373</v>
      </c>
      <c r="E1621" s="2" t="s">
        <v>5002</v>
      </c>
      <c r="F1621" s="2" t="s">
        <v>89</v>
      </c>
      <c r="G1621" s="2" t="s">
        <v>5000</v>
      </c>
      <c r="H1621" s="2" t="s">
        <v>921</v>
      </c>
      <c r="I1621" s="2" t="s">
        <v>727</v>
      </c>
      <c r="J1621" s="2" t="s">
        <v>834</v>
      </c>
      <c r="K1621" s="2" t="s">
        <v>834</v>
      </c>
      <c r="L1621" s="2" t="s">
        <v>844</v>
      </c>
      <c r="M1621" s="2">
        <v>0</v>
      </c>
      <c r="N1621" s="2">
        <v>0</v>
      </c>
      <c r="O1621" s="2">
        <v>0</v>
      </c>
      <c r="P1621" s="2">
        <v>-80.252266860000006</v>
      </c>
      <c r="Q1621" s="2">
        <v>43.119514180000003</v>
      </c>
      <c r="R1621" s="2" t="s">
        <v>1556</v>
      </c>
      <c r="S1621" s="2" t="s">
        <v>1556</v>
      </c>
      <c r="T1621" s="2" t="s">
        <v>1035</v>
      </c>
      <c r="U1621" s="2" t="s">
        <v>850</v>
      </c>
      <c r="V1621" s="2" t="s">
        <v>1036</v>
      </c>
      <c r="W1621" s="2">
        <v>300</v>
      </c>
      <c r="X1621" s="2" t="s">
        <v>838</v>
      </c>
      <c r="Y1621" s="2">
        <v>90</v>
      </c>
      <c r="Z1621" s="2" t="s">
        <v>838</v>
      </c>
      <c r="AA1621" s="2">
        <v>69.95</v>
      </c>
      <c r="AB1621" s="2">
        <v>79.95</v>
      </c>
      <c r="AC1621" s="2">
        <v>79</v>
      </c>
      <c r="AD1621" s="2" t="s">
        <v>838</v>
      </c>
    </row>
    <row r="1622" spans="2:30">
      <c r="B1622" s="2" t="s">
        <v>5010</v>
      </c>
      <c r="C1622" s="2" t="s">
        <v>5010</v>
      </c>
      <c r="D1622" s="2">
        <v>891304</v>
      </c>
      <c r="E1622" s="2" t="s">
        <v>5004</v>
      </c>
      <c r="F1622" s="2" t="s">
        <v>89</v>
      </c>
      <c r="G1622" s="2" t="s">
        <v>5005</v>
      </c>
      <c r="H1622" s="2" t="s">
        <v>900</v>
      </c>
      <c r="I1622" s="2" t="s">
        <v>729</v>
      </c>
      <c r="J1622" s="2" t="s">
        <v>834</v>
      </c>
      <c r="K1622" s="2" t="s">
        <v>834</v>
      </c>
      <c r="L1622" s="2" t="s">
        <v>844</v>
      </c>
      <c r="M1622" s="2">
        <v>60</v>
      </c>
      <c r="N1622" s="2">
        <v>168</v>
      </c>
      <c r="O1622" s="2">
        <v>35.700000000000003</v>
      </c>
      <c r="P1622" s="2">
        <v>-80.248949999999994</v>
      </c>
      <c r="Q1622" s="2">
        <v>43.1509</v>
      </c>
      <c r="R1622" s="2" t="s">
        <v>1556</v>
      </c>
      <c r="S1622" s="2" t="s">
        <v>1556</v>
      </c>
      <c r="T1622" s="2" t="s">
        <v>1035</v>
      </c>
      <c r="U1622" s="2" t="s">
        <v>850</v>
      </c>
      <c r="V1622" s="2" t="s">
        <v>1036</v>
      </c>
      <c r="W1622" s="2">
        <v>300</v>
      </c>
      <c r="X1622" s="2" t="s">
        <v>838</v>
      </c>
      <c r="Y1622" s="2">
        <v>90</v>
      </c>
      <c r="Z1622" s="2" t="s">
        <v>838</v>
      </c>
      <c r="AA1622" s="2">
        <v>69.95</v>
      </c>
      <c r="AB1622" s="2">
        <v>79.95</v>
      </c>
      <c r="AC1622" s="2">
        <v>79</v>
      </c>
      <c r="AD1622" s="2" t="s">
        <v>838</v>
      </c>
    </row>
    <row r="1623" spans="2:30">
      <c r="B1623" s="2" t="s">
        <v>5010</v>
      </c>
      <c r="C1623" s="2" t="s">
        <v>5010</v>
      </c>
      <c r="D1623" s="2">
        <v>991384</v>
      </c>
      <c r="E1623" s="2" t="s">
        <v>5004</v>
      </c>
      <c r="F1623" s="2" t="s">
        <v>89</v>
      </c>
      <c r="G1623" s="2" t="s">
        <v>5005</v>
      </c>
      <c r="H1623" s="2" t="s">
        <v>848</v>
      </c>
      <c r="I1623" s="2" t="s">
        <v>729</v>
      </c>
      <c r="J1623" s="2" t="s">
        <v>834</v>
      </c>
      <c r="K1623" s="2" t="s">
        <v>834</v>
      </c>
      <c r="L1623" s="2" t="s">
        <v>844</v>
      </c>
      <c r="M1623" s="2">
        <v>0</v>
      </c>
      <c r="N1623" s="2">
        <v>0</v>
      </c>
      <c r="O1623" s="2">
        <v>0</v>
      </c>
      <c r="P1623" s="2">
        <v>-80.249077470000003</v>
      </c>
      <c r="Q1623" s="2">
        <v>43.15086771</v>
      </c>
      <c r="R1623" s="2" t="s">
        <v>1556</v>
      </c>
      <c r="S1623" s="2" t="s">
        <v>1556</v>
      </c>
      <c r="T1623" s="2" t="s">
        <v>1035</v>
      </c>
      <c r="U1623" s="2" t="s">
        <v>850</v>
      </c>
      <c r="V1623" s="2" t="s">
        <v>1036</v>
      </c>
      <c r="W1623" s="2">
        <v>300</v>
      </c>
      <c r="X1623" s="2" t="s">
        <v>838</v>
      </c>
      <c r="Y1623" s="2">
        <v>90</v>
      </c>
      <c r="Z1623" s="2" t="s">
        <v>838</v>
      </c>
      <c r="AA1623" s="2">
        <v>69.95</v>
      </c>
      <c r="AB1623" s="2">
        <v>79.95</v>
      </c>
      <c r="AC1623" s="2">
        <v>79</v>
      </c>
      <c r="AD1623" s="2" t="s">
        <v>838</v>
      </c>
    </row>
    <row r="1624" spans="2:30">
      <c r="B1624" s="2" t="s">
        <v>944</v>
      </c>
      <c r="C1624" s="2" t="s">
        <v>944</v>
      </c>
      <c r="D1624" s="2">
        <v>227056</v>
      </c>
      <c r="E1624" s="2" t="s">
        <v>5011</v>
      </c>
      <c r="F1624" s="2" t="s">
        <v>89</v>
      </c>
      <c r="G1624" s="2" t="s">
        <v>5012</v>
      </c>
      <c r="H1624" s="2" t="s">
        <v>727</v>
      </c>
      <c r="I1624" s="2" t="s">
        <v>727</v>
      </c>
      <c r="J1624" s="2" t="s">
        <v>834</v>
      </c>
      <c r="K1624" s="2" t="s">
        <v>834</v>
      </c>
      <c r="L1624" s="2" t="s">
        <v>844</v>
      </c>
      <c r="M1624" s="2">
        <v>172</v>
      </c>
      <c r="N1624" s="2">
        <v>334</v>
      </c>
      <c r="O1624" s="2">
        <v>51.5</v>
      </c>
      <c r="P1624" s="2">
        <v>-80.270210000000006</v>
      </c>
      <c r="Q1624" s="2">
        <v>43.157260000000001</v>
      </c>
      <c r="R1624" s="2" t="s">
        <v>1556</v>
      </c>
      <c r="S1624" s="2" t="s">
        <v>1556</v>
      </c>
      <c r="T1624" s="2" t="s">
        <v>1035</v>
      </c>
      <c r="U1624" s="2" t="s">
        <v>850</v>
      </c>
      <c r="V1624" s="2" t="s">
        <v>1036</v>
      </c>
      <c r="W1624" s="2">
        <v>300</v>
      </c>
      <c r="X1624" s="2" t="s">
        <v>838</v>
      </c>
      <c r="Y1624" s="2">
        <v>90</v>
      </c>
      <c r="Z1624" s="2" t="s">
        <v>838</v>
      </c>
      <c r="AA1624" s="2">
        <v>69.95</v>
      </c>
      <c r="AB1624" s="2">
        <v>79.95</v>
      </c>
      <c r="AC1624" s="2">
        <v>79</v>
      </c>
      <c r="AD1624" s="2" t="s">
        <v>838</v>
      </c>
    </row>
    <row r="1625" spans="2:30">
      <c r="B1625" s="2" t="s">
        <v>5013</v>
      </c>
      <c r="C1625" s="2" t="s">
        <v>5013</v>
      </c>
      <c r="D1625" s="2">
        <v>229393</v>
      </c>
      <c r="E1625" s="2" t="s">
        <v>5014</v>
      </c>
      <c r="F1625" s="2" t="s">
        <v>89</v>
      </c>
      <c r="G1625" s="2" t="s">
        <v>5015</v>
      </c>
      <c r="H1625" s="2" t="s">
        <v>727</v>
      </c>
      <c r="I1625" s="2" t="s">
        <v>727</v>
      </c>
      <c r="J1625" s="2" t="s">
        <v>834</v>
      </c>
      <c r="K1625" s="2" t="s">
        <v>834</v>
      </c>
      <c r="L1625" s="2" t="s">
        <v>844</v>
      </c>
      <c r="M1625" s="2">
        <v>231</v>
      </c>
      <c r="N1625" s="2">
        <v>303</v>
      </c>
      <c r="O1625" s="2">
        <v>76.2</v>
      </c>
      <c r="P1625" s="2">
        <v>-80.274450000000002</v>
      </c>
      <c r="Q1625" s="2">
        <v>43.178899999999999</v>
      </c>
      <c r="R1625" s="2" t="s">
        <v>1556</v>
      </c>
      <c r="S1625" s="2" t="s">
        <v>1556</v>
      </c>
      <c r="T1625" s="2" t="s">
        <v>1035</v>
      </c>
      <c r="U1625" s="2" t="s">
        <v>850</v>
      </c>
      <c r="V1625" s="2" t="s">
        <v>1036</v>
      </c>
      <c r="W1625" s="2">
        <v>300</v>
      </c>
      <c r="X1625" s="2" t="s">
        <v>838</v>
      </c>
      <c r="Y1625" s="2">
        <v>90</v>
      </c>
      <c r="Z1625" s="2" t="s">
        <v>838</v>
      </c>
      <c r="AA1625" s="2">
        <v>69.95</v>
      </c>
      <c r="AB1625" s="2">
        <v>79.95</v>
      </c>
      <c r="AC1625" s="2">
        <v>79</v>
      </c>
      <c r="AD1625" s="2" t="s">
        <v>838</v>
      </c>
    </row>
    <row r="1626" spans="2:30">
      <c r="B1626" s="2" t="s">
        <v>5016</v>
      </c>
      <c r="C1626" s="2" t="s">
        <v>5016</v>
      </c>
      <c r="D1626" s="2">
        <v>281263</v>
      </c>
      <c r="E1626" s="2" t="s">
        <v>5017</v>
      </c>
      <c r="F1626" s="2" t="s">
        <v>89</v>
      </c>
      <c r="G1626" s="2" t="s">
        <v>5018</v>
      </c>
      <c r="H1626" s="2" t="s">
        <v>727</v>
      </c>
      <c r="I1626" s="2" t="s">
        <v>727</v>
      </c>
      <c r="J1626" s="2" t="s">
        <v>834</v>
      </c>
      <c r="K1626" s="2" t="s">
        <v>834</v>
      </c>
      <c r="L1626" s="2" t="s">
        <v>844</v>
      </c>
      <c r="M1626" s="2">
        <v>294</v>
      </c>
      <c r="N1626" s="2">
        <v>314</v>
      </c>
      <c r="O1626" s="2">
        <v>93.6</v>
      </c>
      <c r="P1626" s="2">
        <v>-80.282169999999994</v>
      </c>
      <c r="Q1626" s="2">
        <v>43.161009999999997</v>
      </c>
      <c r="R1626" s="2" t="s">
        <v>1556</v>
      </c>
      <c r="S1626" s="2" t="s">
        <v>1556</v>
      </c>
      <c r="T1626" s="2" t="s">
        <v>1035</v>
      </c>
      <c r="U1626" s="2" t="s">
        <v>850</v>
      </c>
      <c r="V1626" s="2" t="s">
        <v>1036</v>
      </c>
      <c r="W1626" s="2">
        <v>300</v>
      </c>
      <c r="X1626" s="2" t="s">
        <v>838</v>
      </c>
      <c r="Y1626" s="2">
        <v>90</v>
      </c>
      <c r="Z1626" s="2" t="s">
        <v>838</v>
      </c>
      <c r="AA1626" s="2">
        <v>69.95</v>
      </c>
      <c r="AB1626" s="2">
        <v>79.95</v>
      </c>
      <c r="AC1626" s="2">
        <v>79</v>
      </c>
      <c r="AD1626" s="2" t="s">
        <v>838</v>
      </c>
    </row>
    <row r="1627" spans="2:30">
      <c r="B1627" s="2" t="s">
        <v>5019</v>
      </c>
      <c r="C1627" s="2" t="s">
        <v>5019</v>
      </c>
      <c r="D1627" s="2" t="s">
        <v>830</v>
      </c>
      <c r="E1627" s="2" t="s">
        <v>5002</v>
      </c>
      <c r="F1627" s="2" t="s">
        <v>89</v>
      </c>
      <c r="G1627" s="2" t="s">
        <v>5000</v>
      </c>
      <c r="H1627" s="2" t="s">
        <v>848</v>
      </c>
      <c r="I1627" s="2" t="s">
        <v>729</v>
      </c>
      <c r="J1627" s="2" t="s">
        <v>834</v>
      </c>
      <c r="K1627" s="2" t="s">
        <v>834</v>
      </c>
      <c r="L1627" s="2" t="s">
        <v>844</v>
      </c>
      <c r="M1627" s="2">
        <v>0</v>
      </c>
      <c r="N1627" s="2">
        <v>0</v>
      </c>
      <c r="O1627" s="2">
        <v>0</v>
      </c>
      <c r="P1627" s="2">
        <v>-80.252266860000006</v>
      </c>
      <c r="Q1627" s="2">
        <v>43.119514180000003</v>
      </c>
      <c r="R1627" s="2" t="s">
        <v>1556</v>
      </c>
      <c r="S1627" s="2" t="s">
        <v>1556</v>
      </c>
      <c r="T1627" s="2" t="s">
        <v>1035</v>
      </c>
      <c r="U1627" s="2" t="s">
        <v>850</v>
      </c>
      <c r="V1627" s="2" t="s">
        <v>1036</v>
      </c>
      <c r="W1627" s="2">
        <v>300</v>
      </c>
      <c r="X1627" s="2" t="s">
        <v>838</v>
      </c>
      <c r="Y1627" s="2">
        <v>90</v>
      </c>
      <c r="Z1627" s="2" t="s">
        <v>838</v>
      </c>
      <c r="AA1627" s="2">
        <v>69.95</v>
      </c>
      <c r="AB1627" s="2">
        <v>79.95</v>
      </c>
      <c r="AC1627" s="2">
        <v>79</v>
      </c>
      <c r="AD1627" s="2" t="s">
        <v>838</v>
      </c>
    </row>
    <row r="1628" spans="2:30">
      <c r="B1628" s="2" t="s">
        <v>5019</v>
      </c>
      <c r="C1628" s="2" t="s">
        <v>5019</v>
      </c>
      <c r="D1628" s="2" t="s">
        <v>830</v>
      </c>
      <c r="E1628" s="2" t="s">
        <v>5002</v>
      </c>
      <c r="F1628" s="2" t="s">
        <v>89</v>
      </c>
      <c r="G1628" s="2" t="s">
        <v>5000</v>
      </c>
      <c r="H1628" s="2" t="s">
        <v>833</v>
      </c>
      <c r="I1628" s="2" t="s">
        <v>729</v>
      </c>
      <c r="J1628" s="2" t="s">
        <v>834</v>
      </c>
      <c r="K1628" s="2" t="s">
        <v>834</v>
      </c>
      <c r="L1628" s="2" t="s">
        <v>844</v>
      </c>
      <c r="M1628" s="2">
        <v>0</v>
      </c>
      <c r="N1628" s="2">
        <v>0</v>
      </c>
      <c r="O1628" s="2">
        <v>0</v>
      </c>
      <c r="P1628" s="2">
        <v>-80.252266860000006</v>
      </c>
      <c r="Q1628" s="2">
        <v>43.119514180000003</v>
      </c>
      <c r="R1628" s="2" t="s">
        <v>1556</v>
      </c>
      <c r="S1628" s="2" t="s">
        <v>1556</v>
      </c>
      <c r="T1628" s="2" t="s">
        <v>1035</v>
      </c>
      <c r="U1628" s="2" t="s">
        <v>850</v>
      </c>
      <c r="V1628" s="2" t="s">
        <v>1036</v>
      </c>
      <c r="W1628" s="2">
        <v>300</v>
      </c>
      <c r="X1628" s="2" t="s">
        <v>838</v>
      </c>
      <c r="Y1628" s="2">
        <v>90</v>
      </c>
      <c r="Z1628" s="2" t="s">
        <v>838</v>
      </c>
      <c r="AA1628" s="2">
        <v>69.95</v>
      </c>
      <c r="AB1628" s="2">
        <v>79.95</v>
      </c>
      <c r="AC1628" s="2">
        <v>79</v>
      </c>
      <c r="AD1628" s="2" t="s">
        <v>838</v>
      </c>
    </row>
    <row r="1629" spans="2:30">
      <c r="B1629" s="2" t="s">
        <v>5019</v>
      </c>
      <c r="C1629" s="2" t="s">
        <v>5019</v>
      </c>
      <c r="D1629" s="2" t="s">
        <v>830</v>
      </c>
      <c r="E1629" s="2" t="s">
        <v>5002</v>
      </c>
      <c r="F1629" s="2" t="s">
        <v>89</v>
      </c>
      <c r="G1629" s="2" t="s">
        <v>5000</v>
      </c>
      <c r="H1629" s="2" t="s">
        <v>1066</v>
      </c>
      <c r="I1629" s="2" t="s">
        <v>728</v>
      </c>
      <c r="J1629" s="2" t="s">
        <v>834</v>
      </c>
      <c r="K1629" s="2" t="s">
        <v>834</v>
      </c>
      <c r="L1629" s="2" t="s">
        <v>844</v>
      </c>
      <c r="M1629" s="2">
        <v>0</v>
      </c>
      <c r="N1629" s="2">
        <v>0</v>
      </c>
      <c r="O1629" s="2">
        <v>0</v>
      </c>
      <c r="P1629" s="2">
        <v>-80.252269999999996</v>
      </c>
      <c r="Q1629" s="2">
        <v>43.119514000000002</v>
      </c>
      <c r="R1629" s="2" t="s">
        <v>1556</v>
      </c>
      <c r="S1629" s="2" t="s">
        <v>1556</v>
      </c>
      <c r="T1629" s="2" t="s">
        <v>1035</v>
      </c>
      <c r="U1629" s="2" t="s">
        <v>850</v>
      </c>
      <c r="V1629" s="2" t="s">
        <v>1036</v>
      </c>
      <c r="W1629" s="2">
        <v>1000</v>
      </c>
      <c r="X1629" s="2" t="s">
        <v>838</v>
      </c>
      <c r="Y1629" s="2" t="s">
        <v>838</v>
      </c>
      <c r="Z1629" s="2" t="s">
        <v>838</v>
      </c>
      <c r="AA1629" s="2">
        <v>97.95</v>
      </c>
      <c r="AB1629" s="2">
        <v>89.95</v>
      </c>
      <c r="AC1629" s="2">
        <v>85</v>
      </c>
      <c r="AD1629" s="2">
        <v>85</v>
      </c>
    </row>
    <row r="1630" spans="2:30">
      <c r="B1630" s="2" t="s">
        <v>5020</v>
      </c>
      <c r="C1630" s="2" t="s">
        <v>5020</v>
      </c>
      <c r="D1630" s="2">
        <v>295434</v>
      </c>
      <c r="E1630" s="2" t="s">
        <v>5021</v>
      </c>
      <c r="F1630" s="2" t="s">
        <v>89</v>
      </c>
      <c r="G1630" s="2" t="s">
        <v>5022</v>
      </c>
      <c r="H1630" s="2" t="s">
        <v>727</v>
      </c>
      <c r="I1630" s="2" t="s">
        <v>727</v>
      </c>
      <c r="J1630" s="2" t="s">
        <v>834</v>
      </c>
      <c r="K1630" s="2" t="s">
        <v>834</v>
      </c>
      <c r="L1630" s="2" t="s">
        <v>844</v>
      </c>
      <c r="M1630" s="2">
        <v>294</v>
      </c>
      <c r="N1630" s="2">
        <v>412</v>
      </c>
      <c r="O1630" s="2">
        <v>71.400000000000006</v>
      </c>
      <c r="P1630" s="2">
        <v>-80.248410000000007</v>
      </c>
      <c r="Q1630" s="2">
        <v>43.14546</v>
      </c>
      <c r="R1630" s="2" t="s">
        <v>1556</v>
      </c>
      <c r="S1630" s="2" t="s">
        <v>1556</v>
      </c>
      <c r="T1630" s="2" t="s">
        <v>1035</v>
      </c>
      <c r="U1630" s="2" t="s">
        <v>850</v>
      </c>
      <c r="V1630" s="2" t="s">
        <v>1036</v>
      </c>
      <c r="W1630" s="2">
        <v>300</v>
      </c>
      <c r="X1630" s="2" t="s">
        <v>838</v>
      </c>
      <c r="Y1630" s="2">
        <v>90</v>
      </c>
      <c r="Z1630" s="2" t="s">
        <v>838</v>
      </c>
      <c r="AA1630" s="2">
        <v>69.95</v>
      </c>
      <c r="AB1630" s="2">
        <v>79.95</v>
      </c>
      <c r="AC1630" s="2">
        <v>79</v>
      </c>
      <c r="AD1630" s="2" t="s">
        <v>838</v>
      </c>
    </row>
    <row r="1631" spans="2:30">
      <c r="B1631" s="2" t="s">
        <v>5023</v>
      </c>
      <c r="C1631" s="2" t="s">
        <v>5023</v>
      </c>
      <c r="D1631" s="2">
        <v>308170</v>
      </c>
      <c r="E1631" s="2" t="s">
        <v>5024</v>
      </c>
      <c r="F1631" s="2" t="s">
        <v>89</v>
      </c>
      <c r="G1631" s="2" t="s">
        <v>5025</v>
      </c>
      <c r="H1631" s="2" t="s">
        <v>727</v>
      </c>
      <c r="I1631" s="2" t="s">
        <v>727</v>
      </c>
      <c r="J1631" s="2" t="s">
        <v>834</v>
      </c>
      <c r="K1631" s="2" t="s">
        <v>834</v>
      </c>
      <c r="L1631" s="2" t="s">
        <v>844</v>
      </c>
      <c r="M1631" s="2">
        <v>269</v>
      </c>
      <c r="N1631" s="2">
        <v>328</v>
      </c>
      <c r="O1631" s="2">
        <v>82</v>
      </c>
      <c r="P1631" s="2">
        <v>-80.288839999999993</v>
      </c>
      <c r="Q1631" s="2">
        <v>43.150570000000002</v>
      </c>
      <c r="R1631" s="2" t="s">
        <v>1556</v>
      </c>
      <c r="S1631" s="2" t="s">
        <v>1556</v>
      </c>
      <c r="T1631" s="2" t="s">
        <v>1035</v>
      </c>
      <c r="U1631" s="2" t="s">
        <v>850</v>
      </c>
      <c r="V1631" s="2" t="s">
        <v>1036</v>
      </c>
      <c r="W1631" s="2">
        <v>300</v>
      </c>
      <c r="X1631" s="2" t="s">
        <v>838</v>
      </c>
      <c r="Y1631" s="2">
        <v>90</v>
      </c>
      <c r="Z1631" s="2" t="s">
        <v>838</v>
      </c>
      <c r="AA1631" s="2">
        <v>69.95</v>
      </c>
      <c r="AB1631" s="2">
        <v>79.95</v>
      </c>
      <c r="AC1631" s="2">
        <v>79</v>
      </c>
      <c r="AD1631" s="2" t="s">
        <v>838</v>
      </c>
    </row>
    <row r="1632" spans="2:30">
      <c r="B1632" s="2" t="s">
        <v>5026</v>
      </c>
      <c r="C1632" s="2" t="s">
        <v>5026</v>
      </c>
      <c r="D1632" s="2">
        <v>329100</v>
      </c>
      <c r="E1632" s="2" t="s">
        <v>5027</v>
      </c>
      <c r="F1632" s="2" t="s">
        <v>89</v>
      </c>
      <c r="G1632" s="2" t="s">
        <v>5028</v>
      </c>
      <c r="H1632" s="2" t="s">
        <v>727</v>
      </c>
      <c r="I1632" s="2" t="s">
        <v>727</v>
      </c>
      <c r="J1632" s="2" t="s">
        <v>834</v>
      </c>
      <c r="K1632" s="2" t="s">
        <v>834</v>
      </c>
      <c r="L1632" s="2" t="s">
        <v>844</v>
      </c>
      <c r="M1632" s="2">
        <v>326</v>
      </c>
      <c r="N1632" s="2">
        <v>400</v>
      </c>
      <c r="O1632" s="2">
        <v>81.5</v>
      </c>
      <c r="P1632" s="2">
        <v>-80.247219999999999</v>
      </c>
      <c r="Q1632" s="2">
        <v>43.137259999999998</v>
      </c>
      <c r="R1632" s="2" t="s">
        <v>1556</v>
      </c>
      <c r="S1632" s="2" t="s">
        <v>1556</v>
      </c>
      <c r="T1632" s="2" t="s">
        <v>1035</v>
      </c>
      <c r="U1632" s="2" t="s">
        <v>850</v>
      </c>
      <c r="V1632" s="2" t="s">
        <v>1036</v>
      </c>
      <c r="W1632" s="2">
        <v>500</v>
      </c>
      <c r="X1632" s="2">
        <v>125</v>
      </c>
      <c r="Y1632" s="2" t="s">
        <v>838</v>
      </c>
      <c r="Z1632" s="2">
        <v>119.99</v>
      </c>
      <c r="AA1632" s="2">
        <v>77.95</v>
      </c>
      <c r="AB1632" s="2">
        <v>84.95</v>
      </c>
      <c r="AC1632" s="2" t="s">
        <v>838</v>
      </c>
      <c r="AD1632" s="2">
        <v>75</v>
      </c>
    </row>
    <row r="1633" spans="2:30">
      <c r="B1633" s="2" t="s">
        <v>5029</v>
      </c>
      <c r="C1633" s="2" t="s">
        <v>5029</v>
      </c>
      <c r="D1633" s="2">
        <v>930245</v>
      </c>
      <c r="E1633" s="2" t="s">
        <v>5030</v>
      </c>
      <c r="F1633" s="2" t="s">
        <v>89</v>
      </c>
      <c r="G1633" s="2" t="s">
        <v>5031</v>
      </c>
      <c r="H1633" s="2" t="s">
        <v>5032</v>
      </c>
      <c r="I1633" s="2" t="s">
        <v>729</v>
      </c>
      <c r="J1633" s="2" t="s">
        <v>834</v>
      </c>
      <c r="K1633" s="2" t="s">
        <v>834</v>
      </c>
      <c r="L1633" s="2" t="s">
        <v>844</v>
      </c>
      <c r="M1633" s="2">
        <v>970</v>
      </c>
      <c r="N1633" s="2">
        <v>1386</v>
      </c>
      <c r="O1633" s="2">
        <v>70</v>
      </c>
      <c r="P1633" s="2">
        <v>-80.262410000000003</v>
      </c>
      <c r="Q1633" s="2">
        <v>43.168489999999998</v>
      </c>
      <c r="R1633" s="2" t="s">
        <v>1556</v>
      </c>
      <c r="S1633" s="2" t="s">
        <v>1556</v>
      </c>
      <c r="T1633" s="2" t="s">
        <v>1035</v>
      </c>
      <c r="U1633" s="2" t="s">
        <v>850</v>
      </c>
      <c r="V1633" s="2" t="s">
        <v>1036</v>
      </c>
      <c r="W1633" s="2">
        <v>1000</v>
      </c>
      <c r="X1633" s="2" t="s">
        <v>838</v>
      </c>
      <c r="Y1633" s="2" t="s">
        <v>838</v>
      </c>
      <c r="Z1633" s="2" t="s">
        <v>838</v>
      </c>
      <c r="AA1633" s="2">
        <v>97.95</v>
      </c>
      <c r="AB1633" s="2">
        <v>89.95</v>
      </c>
      <c r="AC1633" s="2">
        <v>85</v>
      </c>
      <c r="AD1633" s="2">
        <v>85</v>
      </c>
    </row>
    <row r="1634" spans="2:30">
      <c r="B1634" s="2" t="s">
        <v>5033</v>
      </c>
      <c r="C1634" s="2" t="s">
        <v>5033</v>
      </c>
      <c r="D1634" s="2">
        <v>97446</v>
      </c>
      <c r="E1634" s="2" t="s">
        <v>5034</v>
      </c>
      <c r="F1634" s="2" t="s">
        <v>89</v>
      </c>
      <c r="G1634" s="2" t="s">
        <v>5035</v>
      </c>
      <c r="H1634" s="2" t="s">
        <v>727</v>
      </c>
      <c r="I1634" s="2" t="s">
        <v>727</v>
      </c>
      <c r="J1634" s="2" t="s">
        <v>834</v>
      </c>
      <c r="K1634" s="2" t="s">
        <v>834</v>
      </c>
      <c r="L1634" s="2" t="s">
        <v>844</v>
      </c>
      <c r="M1634" s="2">
        <v>214</v>
      </c>
      <c r="N1634" s="2">
        <v>190</v>
      </c>
      <c r="O1634" s="2">
        <v>112.6</v>
      </c>
      <c r="P1634" s="2">
        <v>-80.173779999999994</v>
      </c>
      <c r="Q1634" s="2">
        <v>43.14958</v>
      </c>
      <c r="R1634" s="2"/>
      <c r="S1634" s="2"/>
      <c r="T1634" s="2"/>
      <c r="U1634" s="2" t="s">
        <v>836</v>
      </c>
      <c r="V1634" s="2" t="s">
        <v>1036</v>
      </c>
      <c r="W1634" s="2">
        <v>300</v>
      </c>
      <c r="X1634" s="2" t="s">
        <v>838</v>
      </c>
      <c r="Y1634" s="2">
        <v>90</v>
      </c>
      <c r="Z1634" s="2" t="s">
        <v>838</v>
      </c>
      <c r="AA1634" s="2">
        <v>69.95</v>
      </c>
      <c r="AB1634" s="2">
        <v>79.95</v>
      </c>
      <c r="AC1634" s="2">
        <v>79</v>
      </c>
      <c r="AD1634" s="2" t="s">
        <v>838</v>
      </c>
    </row>
    <row r="1635" spans="2:30">
      <c r="B1635" s="2" t="s">
        <v>5036</v>
      </c>
      <c r="C1635" s="2" t="s">
        <v>5036</v>
      </c>
      <c r="D1635" s="2">
        <v>934402</v>
      </c>
      <c r="E1635" s="2" t="s">
        <v>5037</v>
      </c>
      <c r="F1635" s="2" t="s">
        <v>89</v>
      </c>
      <c r="G1635" s="2" t="s">
        <v>5038</v>
      </c>
      <c r="H1635" s="2" t="s">
        <v>729</v>
      </c>
      <c r="I1635" s="2" t="s">
        <v>729</v>
      </c>
      <c r="J1635" s="2" t="s">
        <v>834</v>
      </c>
      <c r="K1635" s="2" t="s">
        <v>834</v>
      </c>
      <c r="L1635" s="2" t="s">
        <v>844</v>
      </c>
      <c r="M1635" s="2">
        <v>710</v>
      </c>
      <c r="N1635" s="2">
        <v>1374</v>
      </c>
      <c r="O1635" s="2">
        <v>51.7</v>
      </c>
      <c r="P1635" s="2">
        <v>-80.2393</v>
      </c>
      <c r="Q1635" s="2">
        <v>43.140610000000002</v>
      </c>
      <c r="R1635" s="2" t="s">
        <v>1556</v>
      </c>
      <c r="S1635" s="2" t="s">
        <v>1556</v>
      </c>
      <c r="T1635" s="2" t="s">
        <v>1035</v>
      </c>
      <c r="U1635" s="2" t="s">
        <v>850</v>
      </c>
      <c r="V1635" s="2" t="s">
        <v>1036</v>
      </c>
      <c r="W1635" s="2">
        <v>1000</v>
      </c>
      <c r="X1635" s="2" t="s">
        <v>838</v>
      </c>
      <c r="Y1635" s="2" t="s">
        <v>838</v>
      </c>
      <c r="Z1635" s="2" t="s">
        <v>838</v>
      </c>
      <c r="AA1635" s="2">
        <v>97.95</v>
      </c>
      <c r="AB1635" s="2">
        <v>89.95</v>
      </c>
      <c r="AC1635" s="2">
        <v>85</v>
      </c>
      <c r="AD1635" s="2">
        <v>85</v>
      </c>
    </row>
    <row r="1636" spans="2:30">
      <c r="B1636" s="2" t="s">
        <v>5039</v>
      </c>
      <c r="C1636" s="2" t="s">
        <v>5039</v>
      </c>
      <c r="D1636" s="2">
        <v>452866</v>
      </c>
      <c r="E1636" s="2" t="s">
        <v>5040</v>
      </c>
      <c r="F1636" s="2" t="s">
        <v>89</v>
      </c>
      <c r="G1636" s="2" t="s">
        <v>5041</v>
      </c>
      <c r="H1636" s="2" t="s">
        <v>727</v>
      </c>
      <c r="I1636" s="2" t="s">
        <v>727</v>
      </c>
      <c r="J1636" s="2" t="s">
        <v>834</v>
      </c>
      <c r="K1636" s="2" t="s">
        <v>834</v>
      </c>
      <c r="L1636" s="2" t="s">
        <v>844</v>
      </c>
      <c r="M1636" s="2">
        <v>205</v>
      </c>
      <c r="N1636" s="2">
        <v>300</v>
      </c>
      <c r="O1636" s="2">
        <v>68.3</v>
      </c>
      <c r="P1636" s="2">
        <v>-80.257140000000007</v>
      </c>
      <c r="Q1636" s="2">
        <v>43.162730000000003</v>
      </c>
      <c r="R1636" s="2" t="s">
        <v>1556</v>
      </c>
      <c r="S1636" s="2" t="s">
        <v>1556</v>
      </c>
      <c r="T1636" s="2" t="s">
        <v>1035</v>
      </c>
      <c r="U1636" s="2" t="s">
        <v>850</v>
      </c>
      <c r="V1636" s="2" t="s">
        <v>1036</v>
      </c>
      <c r="W1636" s="2">
        <v>300</v>
      </c>
      <c r="X1636" s="2" t="s">
        <v>838</v>
      </c>
      <c r="Y1636" s="2">
        <v>90</v>
      </c>
      <c r="Z1636" s="2" t="s">
        <v>838</v>
      </c>
      <c r="AA1636" s="2">
        <v>69.95</v>
      </c>
      <c r="AB1636" s="2">
        <v>79.95</v>
      </c>
      <c r="AC1636" s="2">
        <v>79</v>
      </c>
      <c r="AD1636" s="2" t="s">
        <v>838</v>
      </c>
    </row>
    <row r="1637" spans="2:30">
      <c r="B1637" s="2" t="s">
        <v>3571</v>
      </c>
      <c r="C1637" s="2" t="s">
        <v>3571</v>
      </c>
      <c r="D1637" s="2">
        <v>456764</v>
      </c>
      <c r="E1637" s="2" t="s">
        <v>5042</v>
      </c>
      <c r="F1637" s="2" t="s">
        <v>89</v>
      </c>
      <c r="G1637" s="2" t="s">
        <v>5043</v>
      </c>
      <c r="H1637" s="2" t="s">
        <v>727</v>
      </c>
      <c r="I1637" s="2" t="s">
        <v>727</v>
      </c>
      <c r="J1637" s="2" t="s">
        <v>834</v>
      </c>
      <c r="K1637" s="2" t="s">
        <v>834</v>
      </c>
      <c r="L1637" s="2" t="s">
        <v>844</v>
      </c>
      <c r="M1637" s="2">
        <v>202</v>
      </c>
      <c r="N1637" s="2">
        <v>294</v>
      </c>
      <c r="O1637" s="2">
        <v>68.7</v>
      </c>
      <c r="P1637" s="2">
        <v>-80.259929999999997</v>
      </c>
      <c r="Q1637" s="2">
        <v>43.124380000000002</v>
      </c>
      <c r="R1637" s="2" t="s">
        <v>1556</v>
      </c>
      <c r="S1637" s="2" t="s">
        <v>1556</v>
      </c>
      <c r="T1637" s="2" t="s">
        <v>1035</v>
      </c>
      <c r="U1637" s="2" t="s">
        <v>850</v>
      </c>
      <c r="V1637" s="2" t="s">
        <v>1036</v>
      </c>
      <c r="W1637" s="2">
        <v>300</v>
      </c>
      <c r="X1637" s="2" t="s">
        <v>838</v>
      </c>
      <c r="Y1637" s="2">
        <v>90</v>
      </c>
      <c r="Z1637" s="2" t="s">
        <v>838</v>
      </c>
      <c r="AA1637" s="2">
        <v>69.95</v>
      </c>
      <c r="AB1637" s="2">
        <v>79.95</v>
      </c>
      <c r="AC1637" s="2">
        <v>79</v>
      </c>
      <c r="AD1637" s="2" t="s">
        <v>838</v>
      </c>
    </row>
    <row r="1638" spans="2:30">
      <c r="B1638" s="2" t="s">
        <v>5044</v>
      </c>
      <c r="C1638" s="2" t="s">
        <v>5044</v>
      </c>
      <c r="D1638" s="2">
        <v>494208</v>
      </c>
      <c r="E1638" s="2" t="s">
        <v>5045</v>
      </c>
      <c r="F1638" s="2" t="s">
        <v>89</v>
      </c>
      <c r="G1638" s="2" t="s">
        <v>5046</v>
      </c>
      <c r="H1638" s="2" t="s">
        <v>727</v>
      </c>
      <c r="I1638" s="2" t="s">
        <v>727</v>
      </c>
      <c r="J1638" s="2" t="s">
        <v>834</v>
      </c>
      <c r="K1638" s="2" t="s">
        <v>834</v>
      </c>
      <c r="L1638" s="2" t="s">
        <v>844</v>
      </c>
      <c r="M1638" s="2">
        <v>274</v>
      </c>
      <c r="N1638" s="2">
        <v>377</v>
      </c>
      <c r="O1638" s="2">
        <v>72.7</v>
      </c>
      <c r="P1638" s="2">
        <v>-80.288610000000006</v>
      </c>
      <c r="Q1638" s="2">
        <v>43.171689999999998</v>
      </c>
      <c r="R1638" s="2" t="s">
        <v>1556</v>
      </c>
      <c r="S1638" s="2" t="s">
        <v>1556</v>
      </c>
      <c r="T1638" s="2" t="s">
        <v>1035</v>
      </c>
      <c r="U1638" s="2" t="s">
        <v>850</v>
      </c>
      <c r="V1638" s="2" t="s">
        <v>1036</v>
      </c>
      <c r="W1638" s="2">
        <v>300</v>
      </c>
      <c r="X1638" s="2" t="s">
        <v>838</v>
      </c>
      <c r="Y1638" s="2">
        <v>90</v>
      </c>
      <c r="Z1638" s="2" t="s">
        <v>838</v>
      </c>
      <c r="AA1638" s="2">
        <v>69.95</v>
      </c>
      <c r="AB1638" s="2">
        <v>79.95</v>
      </c>
      <c r="AC1638" s="2">
        <v>79</v>
      </c>
      <c r="AD1638" s="2" t="s">
        <v>838</v>
      </c>
    </row>
    <row r="1639" spans="2:30">
      <c r="B1639" s="2" t="s">
        <v>5047</v>
      </c>
      <c r="C1639" s="2" t="s">
        <v>5047</v>
      </c>
      <c r="D1639" s="2">
        <v>412984</v>
      </c>
      <c r="E1639" s="2" t="s">
        <v>5048</v>
      </c>
      <c r="F1639" s="2" t="s">
        <v>89</v>
      </c>
      <c r="G1639" s="2" t="s">
        <v>5049</v>
      </c>
      <c r="H1639" s="2" t="s">
        <v>727</v>
      </c>
      <c r="I1639" s="2" t="s">
        <v>727</v>
      </c>
      <c r="J1639" s="2" t="s">
        <v>834</v>
      </c>
      <c r="K1639" s="2" t="s">
        <v>834</v>
      </c>
      <c r="L1639" s="2" t="s">
        <v>844</v>
      </c>
      <c r="M1639" s="2">
        <v>684</v>
      </c>
      <c r="N1639" s="2">
        <v>593</v>
      </c>
      <c r="O1639" s="2">
        <v>115.3</v>
      </c>
      <c r="P1639" s="2">
        <v>-80.297730000000001</v>
      </c>
      <c r="Q1639" s="2">
        <v>43.12379</v>
      </c>
      <c r="R1639" s="2" t="s">
        <v>1556</v>
      </c>
      <c r="S1639" s="2" t="s">
        <v>1556</v>
      </c>
      <c r="T1639" s="2" t="s">
        <v>1035</v>
      </c>
      <c r="U1639" s="2" t="s">
        <v>850</v>
      </c>
      <c r="V1639" s="2" t="s">
        <v>1036</v>
      </c>
      <c r="W1639" s="2">
        <v>1000</v>
      </c>
      <c r="X1639" s="2" t="s">
        <v>838</v>
      </c>
      <c r="Y1639" s="2" t="s">
        <v>838</v>
      </c>
      <c r="Z1639" s="2" t="s">
        <v>838</v>
      </c>
      <c r="AA1639" s="2">
        <v>97.95</v>
      </c>
      <c r="AB1639" s="2">
        <v>89.95</v>
      </c>
      <c r="AC1639" s="2">
        <v>85</v>
      </c>
      <c r="AD1639" s="2">
        <v>85</v>
      </c>
    </row>
    <row r="1640" spans="2:30">
      <c r="B1640" s="2" t="s">
        <v>5050</v>
      </c>
      <c r="C1640" s="2" t="s">
        <v>5050</v>
      </c>
      <c r="D1640" s="2" t="s">
        <v>830</v>
      </c>
      <c r="E1640" s="2" t="s">
        <v>5051</v>
      </c>
      <c r="F1640" s="2" t="s">
        <v>89</v>
      </c>
      <c r="G1640" s="2" t="s">
        <v>5052</v>
      </c>
      <c r="H1640" s="2" t="s">
        <v>727</v>
      </c>
      <c r="I1640" s="2" t="s">
        <v>727</v>
      </c>
      <c r="J1640" s="2" t="s">
        <v>834</v>
      </c>
      <c r="K1640" s="2" t="s">
        <v>834</v>
      </c>
      <c r="L1640" s="2" t="s">
        <v>835</v>
      </c>
      <c r="M1640" s="2">
        <v>0</v>
      </c>
      <c r="N1640" s="2">
        <v>0</v>
      </c>
      <c r="O1640" s="2">
        <v>0</v>
      </c>
      <c r="P1640" s="2">
        <v>-80.298879749999998</v>
      </c>
      <c r="Q1640" s="2">
        <v>43.122462890000001</v>
      </c>
      <c r="R1640" s="2" t="s">
        <v>1556</v>
      </c>
      <c r="S1640" s="2" t="s">
        <v>1556</v>
      </c>
      <c r="T1640" s="2" t="s">
        <v>1035</v>
      </c>
      <c r="U1640" s="2" t="s">
        <v>850</v>
      </c>
      <c r="V1640" s="2" t="s">
        <v>1036</v>
      </c>
      <c r="W1640" s="2">
        <v>300</v>
      </c>
      <c r="X1640" s="2" t="s">
        <v>838</v>
      </c>
      <c r="Y1640" s="2">
        <v>90</v>
      </c>
      <c r="Z1640" s="2" t="s">
        <v>838</v>
      </c>
      <c r="AA1640" s="2">
        <v>69.95</v>
      </c>
      <c r="AB1640" s="2">
        <v>79.95</v>
      </c>
      <c r="AC1640" s="2">
        <v>79</v>
      </c>
      <c r="AD1640" s="2" t="s">
        <v>838</v>
      </c>
    </row>
    <row r="1641" spans="2:30">
      <c r="B1641" s="2" t="s">
        <v>5053</v>
      </c>
      <c r="C1641" s="2" t="s">
        <v>5053</v>
      </c>
      <c r="D1641" s="2" t="s">
        <v>830</v>
      </c>
      <c r="E1641" s="2" t="s">
        <v>5051</v>
      </c>
      <c r="F1641" s="2" t="s">
        <v>89</v>
      </c>
      <c r="G1641" s="2" t="s">
        <v>5052</v>
      </c>
      <c r="H1641" s="2" t="s">
        <v>833</v>
      </c>
      <c r="I1641" s="2" t="s">
        <v>729</v>
      </c>
      <c r="J1641" s="2" t="s">
        <v>834</v>
      </c>
      <c r="K1641" s="2" t="s">
        <v>834</v>
      </c>
      <c r="L1641" s="2" t="s">
        <v>835</v>
      </c>
      <c r="M1641" s="2">
        <v>0</v>
      </c>
      <c r="N1641" s="2">
        <v>0</v>
      </c>
      <c r="O1641" s="2">
        <v>0</v>
      </c>
      <c r="P1641" s="2">
        <v>-80.298879749999998</v>
      </c>
      <c r="Q1641" s="2">
        <v>43.122462890000001</v>
      </c>
      <c r="R1641" s="2" t="s">
        <v>1556</v>
      </c>
      <c r="S1641" s="2" t="s">
        <v>1556</v>
      </c>
      <c r="T1641" s="2" t="s">
        <v>1035</v>
      </c>
      <c r="U1641" s="2" t="s">
        <v>850</v>
      </c>
      <c r="V1641" s="2" t="s">
        <v>1036</v>
      </c>
      <c r="W1641" s="2">
        <v>300</v>
      </c>
      <c r="X1641" s="2" t="s">
        <v>838</v>
      </c>
      <c r="Y1641" s="2">
        <v>90</v>
      </c>
      <c r="Z1641" s="2" t="s">
        <v>838</v>
      </c>
      <c r="AA1641" s="2">
        <v>69.95</v>
      </c>
      <c r="AB1641" s="2">
        <v>79.95</v>
      </c>
      <c r="AC1641" s="2">
        <v>79</v>
      </c>
      <c r="AD1641" s="2" t="s">
        <v>838</v>
      </c>
    </row>
    <row r="1642" spans="2:30">
      <c r="B1642" s="2" t="s">
        <v>5054</v>
      </c>
      <c r="C1642" s="2" t="s">
        <v>5054</v>
      </c>
      <c r="D1642" s="2" t="s">
        <v>830</v>
      </c>
      <c r="E1642" s="2" t="s">
        <v>5055</v>
      </c>
      <c r="F1642" s="2" t="s">
        <v>89</v>
      </c>
      <c r="G1642" s="2" t="s">
        <v>5056</v>
      </c>
      <c r="H1642" s="2" t="s">
        <v>1066</v>
      </c>
      <c r="I1642" s="2" t="s">
        <v>728</v>
      </c>
      <c r="J1642" s="2" t="s">
        <v>834</v>
      </c>
      <c r="K1642" s="2" t="s">
        <v>834</v>
      </c>
      <c r="L1642" s="2" t="s">
        <v>844</v>
      </c>
      <c r="M1642" s="2">
        <v>0</v>
      </c>
      <c r="N1642" s="2">
        <v>0</v>
      </c>
      <c r="O1642" s="2">
        <v>0</v>
      </c>
      <c r="P1642" s="2">
        <v>-80.284681160000005</v>
      </c>
      <c r="Q1642" s="2">
        <v>43.1665882</v>
      </c>
      <c r="R1642" s="2" t="s">
        <v>1556</v>
      </c>
      <c r="S1642" s="2" t="s">
        <v>1556</v>
      </c>
      <c r="T1642" s="2" t="s">
        <v>1035</v>
      </c>
      <c r="U1642" s="2" t="s">
        <v>850</v>
      </c>
      <c r="V1642" s="2" t="s">
        <v>1036</v>
      </c>
      <c r="W1642" s="2">
        <v>1000</v>
      </c>
      <c r="X1642" s="2" t="s">
        <v>838</v>
      </c>
      <c r="Y1642" s="2" t="s">
        <v>838</v>
      </c>
      <c r="Z1642" s="2" t="s">
        <v>838</v>
      </c>
      <c r="AA1642" s="2">
        <v>97.95</v>
      </c>
      <c r="AB1642" s="2">
        <v>89.95</v>
      </c>
      <c r="AC1642" s="2">
        <v>85</v>
      </c>
      <c r="AD1642" s="2">
        <v>85</v>
      </c>
    </row>
    <row r="1643" spans="2:30">
      <c r="B1643" s="2" t="s">
        <v>5057</v>
      </c>
      <c r="C1643" s="2" t="s">
        <v>5057</v>
      </c>
      <c r="D1643" s="2">
        <v>916412</v>
      </c>
      <c r="E1643" s="2" t="s">
        <v>5058</v>
      </c>
      <c r="F1643" s="2" t="s">
        <v>89</v>
      </c>
      <c r="G1643" s="2" t="s">
        <v>5056</v>
      </c>
      <c r="H1643" s="2" t="s">
        <v>5032</v>
      </c>
      <c r="I1643" s="2" t="s">
        <v>729</v>
      </c>
      <c r="J1643" s="2" t="s">
        <v>834</v>
      </c>
      <c r="K1643" s="2" t="s">
        <v>834</v>
      </c>
      <c r="L1643" s="2" t="s">
        <v>844</v>
      </c>
      <c r="M1643" s="2">
        <v>256</v>
      </c>
      <c r="N1643" s="2">
        <v>630</v>
      </c>
      <c r="O1643" s="2">
        <v>40.6</v>
      </c>
      <c r="P1643" s="2">
        <v>-80.28707</v>
      </c>
      <c r="Q1643" s="2">
        <v>43.166319999999999</v>
      </c>
      <c r="R1643" s="2" t="s">
        <v>1556</v>
      </c>
      <c r="S1643" s="2" t="s">
        <v>1556</v>
      </c>
      <c r="T1643" s="2" t="s">
        <v>1035</v>
      </c>
      <c r="U1643" s="2" t="s">
        <v>850</v>
      </c>
      <c r="V1643" s="2" t="s">
        <v>1036</v>
      </c>
      <c r="W1643" s="2">
        <v>300</v>
      </c>
      <c r="X1643" s="2" t="s">
        <v>838</v>
      </c>
      <c r="Y1643" s="2">
        <v>90</v>
      </c>
      <c r="Z1643" s="2" t="s">
        <v>838</v>
      </c>
      <c r="AA1643" s="2">
        <v>69.95</v>
      </c>
      <c r="AB1643" s="2">
        <v>79.95</v>
      </c>
      <c r="AC1643" s="2">
        <v>79</v>
      </c>
      <c r="AD1643" s="2" t="s">
        <v>838</v>
      </c>
    </row>
    <row r="1644" spans="2:30">
      <c r="B1644" s="2" t="s">
        <v>5059</v>
      </c>
      <c r="C1644" s="2" t="s">
        <v>5059</v>
      </c>
      <c r="D1644" s="2">
        <v>995712</v>
      </c>
      <c r="E1644" s="2" t="s">
        <v>5060</v>
      </c>
      <c r="F1644" s="2" t="s">
        <v>89</v>
      </c>
      <c r="G1644" s="2" t="s">
        <v>5056</v>
      </c>
      <c r="H1644" s="2" t="s">
        <v>1055</v>
      </c>
      <c r="I1644" s="2" t="s">
        <v>729</v>
      </c>
      <c r="J1644" s="2" t="s">
        <v>834</v>
      </c>
      <c r="K1644" s="2" t="s">
        <v>834</v>
      </c>
      <c r="L1644" s="2" t="s">
        <v>844</v>
      </c>
      <c r="M1644" s="2">
        <v>0</v>
      </c>
      <c r="N1644" s="2">
        <v>84</v>
      </c>
      <c r="O1644" s="2">
        <v>0</v>
      </c>
      <c r="P1644" s="2">
        <v>-80.287616319999998</v>
      </c>
      <c r="Q1644" s="2">
        <v>43.167248440000002</v>
      </c>
      <c r="R1644" s="2" t="s">
        <v>1556</v>
      </c>
      <c r="S1644" s="2" t="s">
        <v>1556</v>
      </c>
      <c r="T1644" s="2" t="s">
        <v>1035</v>
      </c>
      <c r="U1644" s="2" t="s">
        <v>850</v>
      </c>
      <c r="V1644" s="2" t="s">
        <v>1036</v>
      </c>
      <c r="W1644" s="2">
        <v>300</v>
      </c>
      <c r="X1644" s="2" t="s">
        <v>838</v>
      </c>
      <c r="Y1644" s="2">
        <v>90</v>
      </c>
      <c r="Z1644" s="2" t="s">
        <v>838</v>
      </c>
      <c r="AA1644" s="2">
        <v>69.95</v>
      </c>
      <c r="AB1644" s="2">
        <v>79.95</v>
      </c>
      <c r="AC1644" s="2">
        <v>79</v>
      </c>
      <c r="AD1644" s="2" t="s">
        <v>838</v>
      </c>
    </row>
    <row r="1645" spans="2:30">
      <c r="B1645" s="2" t="s">
        <v>5061</v>
      </c>
      <c r="C1645" s="2" t="s">
        <v>5061</v>
      </c>
      <c r="D1645" s="2">
        <v>176049</v>
      </c>
      <c r="E1645" s="2" t="s">
        <v>1586</v>
      </c>
      <c r="F1645" s="2" t="s">
        <v>89</v>
      </c>
      <c r="G1645" s="2" t="s">
        <v>1587</v>
      </c>
      <c r="H1645" s="2" t="s">
        <v>727</v>
      </c>
      <c r="I1645" s="2" t="s">
        <v>727</v>
      </c>
      <c r="J1645" s="2" t="s">
        <v>834</v>
      </c>
      <c r="K1645" s="2" t="s">
        <v>1131</v>
      </c>
      <c r="L1645" s="2" t="s">
        <v>844</v>
      </c>
      <c r="M1645" s="2">
        <v>673</v>
      </c>
      <c r="N1645" s="2">
        <v>498</v>
      </c>
      <c r="O1645" s="2">
        <v>135.1</v>
      </c>
      <c r="P1645" s="2">
        <v>-80.298370000000006</v>
      </c>
      <c r="Q1645" s="2">
        <v>43.110379999999999</v>
      </c>
      <c r="R1645" s="2" t="s">
        <v>1556</v>
      </c>
      <c r="S1645" s="2" t="s">
        <v>1556</v>
      </c>
      <c r="T1645" s="2" t="s">
        <v>1035</v>
      </c>
      <c r="U1645" s="2" t="s">
        <v>850</v>
      </c>
      <c r="V1645" s="2" t="s">
        <v>1036</v>
      </c>
      <c r="W1645" s="2">
        <v>1000</v>
      </c>
      <c r="X1645" s="2" t="s">
        <v>838</v>
      </c>
      <c r="Y1645" s="2" t="s">
        <v>838</v>
      </c>
      <c r="Z1645" s="2" t="s">
        <v>838</v>
      </c>
      <c r="AA1645" s="2">
        <v>97.95</v>
      </c>
      <c r="AB1645" s="2">
        <v>89.95</v>
      </c>
      <c r="AC1645" s="2">
        <v>85</v>
      </c>
      <c r="AD1645" s="2">
        <v>85</v>
      </c>
    </row>
    <row r="1646" spans="2:30">
      <c r="B1646" s="2" t="s">
        <v>5062</v>
      </c>
      <c r="C1646" s="2" t="s">
        <v>5062</v>
      </c>
      <c r="D1646" s="2">
        <v>215321</v>
      </c>
      <c r="E1646" s="2" t="s">
        <v>5063</v>
      </c>
      <c r="F1646" s="2" t="s">
        <v>89</v>
      </c>
      <c r="G1646" s="2" t="s">
        <v>5064</v>
      </c>
      <c r="H1646" s="2" t="s">
        <v>727</v>
      </c>
      <c r="I1646" s="2" t="s">
        <v>727</v>
      </c>
      <c r="J1646" s="2" t="s">
        <v>834</v>
      </c>
      <c r="K1646" s="2" t="s">
        <v>834</v>
      </c>
      <c r="L1646" s="2" t="s">
        <v>844</v>
      </c>
      <c r="M1646" s="2">
        <v>348</v>
      </c>
      <c r="N1646" s="2">
        <v>236</v>
      </c>
      <c r="O1646" s="2">
        <v>147.5</v>
      </c>
      <c r="P1646" s="2">
        <v>-80.23021</v>
      </c>
      <c r="Q1646" s="2">
        <v>43.146160000000002</v>
      </c>
      <c r="R1646" s="2" t="s">
        <v>1556</v>
      </c>
      <c r="S1646" s="2" t="s">
        <v>1556</v>
      </c>
      <c r="T1646" s="2" t="s">
        <v>1035</v>
      </c>
      <c r="U1646" s="2" t="s">
        <v>850</v>
      </c>
      <c r="V1646" s="2" t="s">
        <v>1036</v>
      </c>
      <c r="W1646" s="2">
        <v>500</v>
      </c>
      <c r="X1646" s="2">
        <v>125</v>
      </c>
      <c r="Y1646" s="2" t="s">
        <v>838</v>
      </c>
      <c r="Z1646" s="2">
        <v>119.99</v>
      </c>
      <c r="AA1646" s="2">
        <v>77.95</v>
      </c>
      <c r="AB1646" s="2">
        <v>84.95</v>
      </c>
      <c r="AC1646" s="2" t="s">
        <v>838</v>
      </c>
      <c r="AD1646" s="2">
        <v>75</v>
      </c>
    </row>
    <row r="1647" spans="2:30">
      <c r="B1647" s="2" t="s">
        <v>5065</v>
      </c>
      <c r="C1647" s="2" t="s">
        <v>5065</v>
      </c>
      <c r="D1647" s="2">
        <v>70254</v>
      </c>
      <c r="E1647" s="2" t="s">
        <v>5066</v>
      </c>
      <c r="F1647" s="2" t="s">
        <v>102</v>
      </c>
      <c r="G1647" s="2" t="s">
        <v>1612</v>
      </c>
      <c r="H1647" s="2" t="s">
        <v>727</v>
      </c>
      <c r="I1647" s="2" t="s">
        <v>727</v>
      </c>
      <c r="J1647" s="2" t="s">
        <v>834</v>
      </c>
      <c r="K1647" s="2" t="s">
        <v>834</v>
      </c>
      <c r="L1647" s="2" t="s">
        <v>844</v>
      </c>
      <c r="M1647" s="2">
        <v>445</v>
      </c>
      <c r="N1647" s="2">
        <v>541</v>
      </c>
      <c r="O1647" s="2">
        <v>82.3</v>
      </c>
      <c r="P1647" s="2">
        <v>-80.429680000000005</v>
      </c>
      <c r="Q1647" s="2">
        <v>43.09948</v>
      </c>
      <c r="R1647" s="2"/>
      <c r="S1647" s="2"/>
      <c r="T1647" s="2"/>
      <c r="U1647" s="2" t="s">
        <v>836</v>
      </c>
      <c r="V1647" s="2" t="s">
        <v>1036</v>
      </c>
      <c r="W1647" s="2">
        <v>500</v>
      </c>
      <c r="X1647" s="2">
        <v>125</v>
      </c>
      <c r="Y1647" s="2" t="s">
        <v>838</v>
      </c>
      <c r="Z1647" s="2">
        <v>119.99</v>
      </c>
      <c r="AA1647" s="2">
        <v>77.95</v>
      </c>
      <c r="AB1647" s="2">
        <v>84.95</v>
      </c>
      <c r="AC1647" s="2" t="s">
        <v>838</v>
      </c>
      <c r="AD1647" s="2">
        <v>75</v>
      </c>
    </row>
    <row r="1648" spans="2:30">
      <c r="B1648" s="2" t="s">
        <v>5067</v>
      </c>
      <c r="C1648" s="2" t="s">
        <v>5067</v>
      </c>
      <c r="D1648" s="2">
        <v>75604</v>
      </c>
      <c r="E1648" s="2" t="s">
        <v>5068</v>
      </c>
      <c r="F1648" s="2" t="s">
        <v>110</v>
      </c>
      <c r="G1648" s="2" t="s">
        <v>5069</v>
      </c>
      <c r="H1648" s="2" t="s">
        <v>727</v>
      </c>
      <c r="I1648" s="2" t="s">
        <v>727</v>
      </c>
      <c r="J1648" s="2" t="s">
        <v>834</v>
      </c>
      <c r="K1648" s="2" t="s">
        <v>834</v>
      </c>
      <c r="L1648" s="2" t="s">
        <v>844</v>
      </c>
      <c r="M1648" s="2">
        <v>457</v>
      </c>
      <c r="N1648" s="2">
        <v>366</v>
      </c>
      <c r="O1648" s="2">
        <v>124.9</v>
      </c>
      <c r="P1648" s="2">
        <v>-79.953289999999996</v>
      </c>
      <c r="Q1648" s="2">
        <v>43.076560000000001</v>
      </c>
      <c r="R1648" s="2" t="s">
        <v>1616</v>
      </c>
      <c r="S1648" s="2" t="s">
        <v>830</v>
      </c>
      <c r="T1648" s="2" t="s">
        <v>830</v>
      </c>
      <c r="U1648" s="2" t="s">
        <v>850</v>
      </c>
      <c r="V1648" s="2" t="s">
        <v>1036</v>
      </c>
      <c r="W1648" s="2">
        <v>500</v>
      </c>
      <c r="X1648" s="2">
        <v>125</v>
      </c>
      <c r="Y1648" s="2" t="s">
        <v>838</v>
      </c>
      <c r="Z1648" s="2">
        <v>119.99</v>
      </c>
      <c r="AA1648" s="2">
        <v>77.95</v>
      </c>
      <c r="AB1648" s="2">
        <v>84.95</v>
      </c>
      <c r="AC1648" s="2" t="s">
        <v>838</v>
      </c>
      <c r="AD1648" s="2">
        <v>75</v>
      </c>
    </row>
    <row r="1649" spans="2:30">
      <c r="B1649" s="2" t="s">
        <v>5070</v>
      </c>
      <c r="C1649" s="2" t="s">
        <v>5070</v>
      </c>
      <c r="D1649" s="2">
        <v>898007</v>
      </c>
      <c r="E1649" s="2" t="s">
        <v>5071</v>
      </c>
      <c r="F1649" s="2" t="s">
        <v>110</v>
      </c>
      <c r="G1649" s="2" t="s">
        <v>5072</v>
      </c>
      <c r="H1649" s="2" t="s">
        <v>729</v>
      </c>
      <c r="I1649" s="2" t="s">
        <v>729</v>
      </c>
      <c r="J1649" s="2" t="s">
        <v>834</v>
      </c>
      <c r="K1649" s="2" t="s">
        <v>834</v>
      </c>
      <c r="L1649" s="2" t="s">
        <v>844</v>
      </c>
      <c r="M1649" s="2">
        <v>505</v>
      </c>
      <c r="N1649" s="2">
        <v>558</v>
      </c>
      <c r="O1649" s="2">
        <v>90.5</v>
      </c>
      <c r="P1649" s="2">
        <v>-79.953370000000007</v>
      </c>
      <c r="Q1649" s="2">
        <v>43.063600000000001</v>
      </c>
      <c r="R1649" s="2" t="s">
        <v>1616</v>
      </c>
      <c r="S1649" s="2" t="s">
        <v>830</v>
      </c>
      <c r="T1649" s="2" t="s">
        <v>830</v>
      </c>
      <c r="U1649" s="2" t="s">
        <v>850</v>
      </c>
      <c r="V1649" s="2" t="s">
        <v>1036</v>
      </c>
      <c r="W1649" s="2">
        <v>1000</v>
      </c>
      <c r="X1649" s="2" t="s">
        <v>838</v>
      </c>
      <c r="Y1649" s="2" t="s">
        <v>838</v>
      </c>
      <c r="Z1649" s="2" t="s">
        <v>838</v>
      </c>
      <c r="AA1649" s="2">
        <v>97.95</v>
      </c>
      <c r="AB1649" s="2">
        <v>89.95</v>
      </c>
      <c r="AC1649" s="2">
        <v>85</v>
      </c>
      <c r="AD1649" s="2">
        <v>85</v>
      </c>
    </row>
    <row r="1650" spans="2:30">
      <c r="B1650" s="2" t="s">
        <v>5073</v>
      </c>
      <c r="C1650" s="2" t="s">
        <v>5073</v>
      </c>
      <c r="D1650" s="2">
        <v>417505</v>
      </c>
      <c r="E1650" s="2" t="s">
        <v>5074</v>
      </c>
      <c r="F1650" s="2" t="s">
        <v>110</v>
      </c>
      <c r="G1650" s="2" t="s">
        <v>5075</v>
      </c>
      <c r="H1650" s="2" t="s">
        <v>727</v>
      </c>
      <c r="I1650" s="2" t="s">
        <v>727</v>
      </c>
      <c r="J1650" s="2" t="s">
        <v>834</v>
      </c>
      <c r="K1650" s="2" t="s">
        <v>834</v>
      </c>
      <c r="L1650" s="2" t="s">
        <v>844</v>
      </c>
      <c r="M1650" s="2">
        <v>237</v>
      </c>
      <c r="N1650" s="2">
        <v>213</v>
      </c>
      <c r="O1650" s="2">
        <v>111.3</v>
      </c>
      <c r="P1650" s="2">
        <v>-79.953199999999995</v>
      </c>
      <c r="Q1650" s="2">
        <v>43.008339999999997</v>
      </c>
      <c r="R1650" s="2"/>
      <c r="S1650" s="2"/>
      <c r="T1650" s="2"/>
      <c r="U1650" s="2" t="s">
        <v>836</v>
      </c>
      <c r="V1650" s="2" t="s">
        <v>1036</v>
      </c>
      <c r="W1650" s="2">
        <v>300</v>
      </c>
      <c r="X1650" s="2" t="s">
        <v>838</v>
      </c>
      <c r="Y1650" s="2">
        <v>90</v>
      </c>
      <c r="Z1650" s="2" t="s">
        <v>838</v>
      </c>
      <c r="AA1650" s="2">
        <v>69.95</v>
      </c>
      <c r="AB1650" s="2">
        <v>79.95</v>
      </c>
      <c r="AC1650" s="2">
        <v>79</v>
      </c>
      <c r="AD1650" s="2" t="s">
        <v>838</v>
      </c>
    </row>
    <row r="1651" spans="2:30">
      <c r="B1651" s="2" t="s">
        <v>5076</v>
      </c>
      <c r="C1651" s="2" t="s">
        <v>5076</v>
      </c>
      <c r="D1651" s="2">
        <v>485306</v>
      </c>
      <c r="E1651" s="2" t="s">
        <v>5077</v>
      </c>
      <c r="F1651" s="2" t="s">
        <v>110</v>
      </c>
      <c r="G1651" s="2" t="s">
        <v>5078</v>
      </c>
      <c r="H1651" s="2" t="s">
        <v>727</v>
      </c>
      <c r="I1651" s="2" t="s">
        <v>727</v>
      </c>
      <c r="J1651" s="2" t="s">
        <v>834</v>
      </c>
      <c r="K1651" s="2" t="s">
        <v>834</v>
      </c>
      <c r="L1651" s="2" t="s">
        <v>844</v>
      </c>
      <c r="M1651" s="2">
        <v>604</v>
      </c>
      <c r="N1651" s="2">
        <v>668</v>
      </c>
      <c r="O1651" s="2">
        <v>90.4</v>
      </c>
      <c r="P1651" s="2">
        <v>-79.951400000000007</v>
      </c>
      <c r="Q1651" s="2">
        <v>43.070839999999997</v>
      </c>
      <c r="R1651" s="2" t="s">
        <v>1616</v>
      </c>
      <c r="S1651" s="2" t="s">
        <v>830</v>
      </c>
      <c r="T1651" s="2" t="s">
        <v>830</v>
      </c>
      <c r="U1651" s="2" t="s">
        <v>850</v>
      </c>
      <c r="V1651" s="2" t="s">
        <v>1036</v>
      </c>
      <c r="W1651" s="2">
        <v>1000</v>
      </c>
      <c r="X1651" s="2" t="s">
        <v>838</v>
      </c>
      <c r="Y1651" s="2" t="s">
        <v>838</v>
      </c>
      <c r="Z1651" s="2" t="s">
        <v>838</v>
      </c>
      <c r="AA1651" s="2">
        <v>97.95</v>
      </c>
      <c r="AB1651" s="2">
        <v>89.95</v>
      </c>
      <c r="AC1651" s="2">
        <v>85</v>
      </c>
      <c r="AD1651" s="2">
        <v>85</v>
      </c>
    </row>
    <row r="1652" spans="2:30">
      <c r="B1652" s="2" t="s">
        <v>5079</v>
      </c>
      <c r="C1652" s="2" t="s">
        <v>5079</v>
      </c>
      <c r="D1652" s="2">
        <v>899046</v>
      </c>
      <c r="E1652" s="2" t="s">
        <v>5080</v>
      </c>
      <c r="F1652" s="2" t="s">
        <v>129</v>
      </c>
      <c r="G1652" s="2" t="s">
        <v>1622</v>
      </c>
      <c r="H1652" s="2" t="s">
        <v>729</v>
      </c>
      <c r="I1652" s="2" t="s">
        <v>729</v>
      </c>
      <c r="J1652" s="2" t="s">
        <v>834</v>
      </c>
      <c r="K1652" s="2" t="s">
        <v>834</v>
      </c>
      <c r="L1652" s="2" t="s">
        <v>844</v>
      </c>
      <c r="M1652" s="2">
        <v>482</v>
      </c>
      <c r="N1652" s="2">
        <v>927</v>
      </c>
      <c r="O1652" s="2">
        <v>52</v>
      </c>
      <c r="P1652" s="2">
        <v>-79.863020000000006</v>
      </c>
      <c r="Q1652" s="2">
        <v>42.96275</v>
      </c>
      <c r="R1652" s="2"/>
      <c r="S1652" s="2"/>
      <c r="T1652" s="2"/>
      <c r="U1652" s="2" t="s">
        <v>836</v>
      </c>
      <c r="V1652" s="2" t="s">
        <v>1036</v>
      </c>
      <c r="W1652" s="2">
        <v>500</v>
      </c>
      <c r="X1652" s="2">
        <v>125</v>
      </c>
      <c r="Y1652" s="2" t="s">
        <v>838</v>
      </c>
      <c r="Z1652" s="2">
        <v>119.99</v>
      </c>
      <c r="AA1652" s="2">
        <v>77.95</v>
      </c>
      <c r="AB1652" s="2">
        <v>84.95</v>
      </c>
      <c r="AC1652" s="2" t="s">
        <v>838</v>
      </c>
      <c r="AD1652" s="2">
        <v>75</v>
      </c>
    </row>
    <row r="1653" spans="2:30">
      <c r="B1653" s="2" t="s">
        <v>5081</v>
      </c>
      <c r="C1653" s="2" t="s">
        <v>5081</v>
      </c>
      <c r="D1653" s="2">
        <v>280097</v>
      </c>
      <c r="E1653" s="2" t="s">
        <v>5082</v>
      </c>
      <c r="F1653" s="2" t="s">
        <v>129</v>
      </c>
      <c r="G1653" s="2" t="s">
        <v>1622</v>
      </c>
      <c r="H1653" s="2" t="s">
        <v>727</v>
      </c>
      <c r="I1653" s="2" t="s">
        <v>727</v>
      </c>
      <c r="J1653" s="2" t="s">
        <v>834</v>
      </c>
      <c r="K1653" s="2" t="s">
        <v>834</v>
      </c>
      <c r="L1653" s="2" t="s">
        <v>844</v>
      </c>
      <c r="M1653" s="2">
        <v>330</v>
      </c>
      <c r="N1653" s="2">
        <v>420</v>
      </c>
      <c r="O1653" s="2">
        <v>78.599999999999994</v>
      </c>
      <c r="P1653" s="2">
        <v>-79.852599999999995</v>
      </c>
      <c r="Q1653" s="2">
        <v>42.94426</v>
      </c>
      <c r="R1653" s="2" t="s">
        <v>1623</v>
      </c>
      <c r="S1653" s="2" t="s">
        <v>830</v>
      </c>
      <c r="T1653" s="2" t="s">
        <v>830</v>
      </c>
      <c r="U1653" s="2" t="s">
        <v>850</v>
      </c>
      <c r="V1653" s="2" t="s">
        <v>1036</v>
      </c>
      <c r="W1653" s="2">
        <v>500</v>
      </c>
      <c r="X1653" s="2">
        <v>125</v>
      </c>
      <c r="Y1653" s="2" t="s">
        <v>838</v>
      </c>
      <c r="Z1653" s="2">
        <v>119.99</v>
      </c>
      <c r="AA1653" s="2">
        <v>77.95</v>
      </c>
      <c r="AB1653" s="2">
        <v>84.95</v>
      </c>
      <c r="AC1653" s="2" t="s">
        <v>838</v>
      </c>
      <c r="AD1653" s="2">
        <v>75</v>
      </c>
    </row>
    <row r="1654" spans="2:30">
      <c r="B1654" s="2" t="s">
        <v>5083</v>
      </c>
      <c r="C1654" s="2" t="s">
        <v>5083</v>
      </c>
      <c r="D1654" s="2">
        <v>126306</v>
      </c>
      <c r="E1654" s="2" t="s">
        <v>5084</v>
      </c>
      <c r="F1654" s="2" t="s">
        <v>172</v>
      </c>
      <c r="G1654" s="2" t="s">
        <v>1626</v>
      </c>
      <c r="H1654" s="2" t="s">
        <v>727</v>
      </c>
      <c r="I1654" s="2" t="s">
        <v>727</v>
      </c>
      <c r="J1654" s="2" t="s">
        <v>834</v>
      </c>
      <c r="K1654" s="2" t="s">
        <v>834</v>
      </c>
      <c r="L1654" s="2" t="s">
        <v>844</v>
      </c>
      <c r="M1654" s="2">
        <v>235</v>
      </c>
      <c r="N1654" s="2">
        <v>294</v>
      </c>
      <c r="O1654" s="2">
        <v>79.900000000000006</v>
      </c>
      <c r="P1654" s="2">
        <v>-80.635080000000002</v>
      </c>
      <c r="Q1654" s="2">
        <v>42.84299</v>
      </c>
      <c r="R1654" s="2"/>
      <c r="S1654" s="2"/>
      <c r="T1654" s="2"/>
      <c r="U1654" s="2" t="s">
        <v>836</v>
      </c>
      <c r="V1654" s="2" t="s">
        <v>1036</v>
      </c>
      <c r="W1654" s="2">
        <v>300</v>
      </c>
      <c r="X1654" s="2" t="s">
        <v>838</v>
      </c>
      <c r="Y1654" s="2">
        <v>90</v>
      </c>
      <c r="Z1654" s="2" t="s">
        <v>838</v>
      </c>
      <c r="AA1654" s="2">
        <v>69.95</v>
      </c>
      <c r="AB1654" s="2">
        <v>79.95</v>
      </c>
      <c r="AC1654" s="2">
        <v>79</v>
      </c>
      <c r="AD1654" s="2" t="s">
        <v>838</v>
      </c>
    </row>
    <row r="1655" spans="2:30">
      <c r="B1655" s="2" t="s">
        <v>5085</v>
      </c>
      <c r="C1655" s="2" t="s">
        <v>5085</v>
      </c>
      <c r="D1655" s="2">
        <v>903728</v>
      </c>
      <c r="E1655" s="2" t="s">
        <v>5086</v>
      </c>
      <c r="F1655" s="2" t="s">
        <v>182</v>
      </c>
      <c r="G1655" s="2" t="s">
        <v>5087</v>
      </c>
      <c r="H1655" s="2" t="s">
        <v>729</v>
      </c>
      <c r="I1655" s="2" t="s">
        <v>729</v>
      </c>
      <c r="J1655" s="2" t="s">
        <v>834</v>
      </c>
      <c r="K1655" s="2" t="s">
        <v>834</v>
      </c>
      <c r="L1655" s="2" t="s">
        <v>844</v>
      </c>
      <c r="M1655" s="2">
        <v>484</v>
      </c>
      <c r="N1655" s="2">
        <v>546</v>
      </c>
      <c r="O1655" s="2">
        <v>88.6</v>
      </c>
      <c r="P1655" s="2">
        <v>-80.49221</v>
      </c>
      <c r="Q1655" s="2">
        <v>42.851210000000002</v>
      </c>
      <c r="R1655" s="2" t="s">
        <v>1630</v>
      </c>
      <c r="S1655" s="2" t="s">
        <v>1631</v>
      </c>
      <c r="T1655" s="2" t="s">
        <v>882</v>
      </c>
      <c r="U1655" s="2" t="s">
        <v>850</v>
      </c>
      <c r="V1655" s="2" t="s">
        <v>1036</v>
      </c>
      <c r="W1655" s="2">
        <v>500</v>
      </c>
      <c r="X1655" s="2">
        <v>125</v>
      </c>
      <c r="Y1655" s="2" t="s">
        <v>838</v>
      </c>
      <c r="Z1655" s="2">
        <v>119.99</v>
      </c>
      <c r="AA1655" s="2">
        <v>77.95</v>
      </c>
      <c r="AB1655" s="2">
        <v>84.95</v>
      </c>
      <c r="AC1655" s="2" t="s">
        <v>838</v>
      </c>
      <c r="AD1655" s="2">
        <v>75</v>
      </c>
    </row>
    <row r="1656" spans="2:30">
      <c r="B1656" s="2" t="s">
        <v>5088</v>
      </c>
      <c r="C1656" s="2" t="s">
        <v>5088</v>
      </c>
      <c r="D1656" s="2">
        <v>136441</v>
      </c>
      <c r="E1656" s="2" t="s">
        <v>5089</v>
      </c>
      <c r="F1656" s="2" t="s">
        <v>182</v>
      </c>
      <c r="G1656" s="2" t="s">
        <v>5090</v>
      </c>
      <c r="H1656" s="2" t="s">
        <v>727</v>
      </c>
      <c r="I1656" s="2" t="s">
        <v>727</v>
      </c>
      <c r="J1656" s="2" t="s">
        <v>834</v>
      </c>
      <c r="K1656" s="2" t="s">
        <v>834</v>
      </c>
      <c r="L1656" s="2" t="s">
        <v>844</v>
      </c>
      <c r="M1656" s="2">
        <v>415</v>
      </c>
      <c r="N1656" s="2">
        <v>412</v>
      </c>
      <c r="O1656" s="2">
        <v>100.7</v>
      </c>
      <c r="P1656" s="2">
        <v>-80.496729999999999</v>
      </c>
      <c r="Q1656" s="2">
        <v>42.85277</v>
      </c>
      <c r="R1656" s="2" t="s">
        <v>1630</v>
      </c>
      <c r="S1656" s="2" t="s">
        <v>1631</v>
      </c>
      <c r="T1656" s="2" t="s">
        <v>882</v>
      </c>
      <c r="U1656" s="2" t="s">
        <v>850</v>
      </c>
      <c r="V1656" s="2" t="s">
        <v>1036</v>
      </c>
      <c r="W1656" s="2">
        <v>500</v>
      </c>
      <c r="X1656" s="2">
        <v>125</v>
      </c>
      <c r="Y1656" s="2" t="s">
        <v>838</v>
      </c>
      <c r="Z1656" s="2">
        <v>119.99</v>
      </c>
      <c r="AA1656" s="2">
        <v>77.95</v>
      </c>
      <c r="AB1656" s="2">
        <v>84.95</v>
      </c>
      <c r="AC1656" s="2" t="s">
        <v>838</v>
      </c>
      <c r="AD1656" s="2">
        <v>75</v>
      </c>
    </row>
    <row r="1657" spans="2:30">
      <c r="B1657" s="2" t="s">
        <v>5091</v>
      </c>
      <c r="C1657" s="2" t="s">
        <v>5091</v>
      </c>
      <c r="D1657" s="2" t="s">
        <v>830</v>
      </c>
      <c r="E1657" s="2" t="s">
        <v>5092</v>
      </c>
      <c r="F1657" s="2" t="s">
        <v>201</v>
      </c>
      <c r="G1657" s="2" t="s">
        <v>5093</v>
      </c>
      <c r="H1657" s="2" t="s">
        <v>873</v>
      </c>
      <c r="I1657" s="2" t="s">
        <v>729</v>
      </c>
      <c r="J1657" s="2" t="s">
        <v>834</v>
      </c>
      <c r="K1657" s="2" t="s">
        <v>834</v>
      </c>
      <c r="L1657" s="2" t="s">
        <v>874</v>
      </c>
      <c r="M1657" s="2">
        <v>0</v>
      </c>
      <c r="N1657" s="2">
        <v>0</v>
      </c>
      <c r="O1657" s="2">
        <v>0</v>
      </c>
      <c r="P1657" s="2">
        <v>-79.524349999999998</v>
      </c>
      <c r="Q1657" s="2">
        <v>42.93779</v>
      </c>
      <c r="R1657" s="2"/>
      <c r="S1657" s="2"/>
      <c r="T1657" s="2"/>
      <c r="U1657" s="2" t="s">
        <v>836</v>
      </c>
      <c r="V1657" s="2" t="s">
        <v>1036</v>
      </c>
      <c r="W1657" s="2">
        <v>300</v>
      </c>
      <c r="X1657" s="2" t="s">
        <v>838</v>
      </c>
      <c r="Y1657" s="2">
        <v>90</v>
      </c>
      <c r="Z1657" s="2" t="s">
        <v>838</v>
      </c>
      <c r="AA1657" s="2">
        <v>69.95</v>
      </c>
      <c r="AB1657" s="2">
        <v>79.95</v>
      </c>
      <c r="AC1657" s="2">
        <v>79</v>
      </c>
      <c r="AD1657" s="2" t="s">
        <v>838</v>
      </c>
    </row>
    <row r="1658" spans="2:30">
      <c r="B1658" s="2" t="s">
        <v>5094</v>
      </c>
      <c r="C1658" s="2" t="s">
        <v>5094</v>
      </c>
      <c r="D1658" s="2" t="s">
        <v>830</v>
      </c>
      <c r="E1658" s="2" t="s">
        <v>5095</v>
      </c>
      <c r="F1658" s="2" t="s">
        <v>201</v>
      </c>
      <c r="G1658" s="2" t="s">
        <v>5096</v>
      </c>
      <c r="H1658" s="2" t="s">
        <v>1066</v>
      </c>
      <c r="I1658" s="2" t="s">
        <v>728</v>
      </c>
      <c r="J1658" s="2" t="s">
        <v>834</v>
      </c>
      <c r="K1658" s="2" t="s">
        <v>834</v>
      </c>
      <c r="L1658" s="2" t="s">
        <v>844</v>
      </c>
      <c r="M1658" s="2">
        <v>0</v>
      </c>
      <c r="N1658" s="2">
        <v>0</v>
      </c>
      <c r="O1658" s="2">
        <v>0</v>
      </c>
      <c r="P1658" s="2">
        <v>-79.62536283</v>
      </c>
      <c r="Q1658" s="2">
        <v>42.891617969999999</v>
      </c>
      <c r="R1658" s="2"/>
      <c r="S1658" s="2"/>
      <c r="T1658" s="2"/>
      <c r="U1658" s="2" t="s">
        <v>836</v>
      </c>
      <c r="V1658" s="2" t="s">
        <v>1036</v>
      </c>
      <c r="W1658" s="2">
        <v>1000</v>
      </c>
      <c r="X1658" s="2" t="s">
        <v>838</v>
      </c>
      <c r="Y1658" s="2" t="s">
        <v>838</v>
      </c>
      <c r="Z1658" s="2" t="s">
        <v>838</v>
      </c>
      <c r="AA1658" s="2">
        <v>97.95</v>
      </c>
      <c r="AB1658" s="2">
        <v>89.95</v>
      </c>
      <c r="AC1658" s="2">
        <v>85</v>
      </c>
      <c r="AD1658" s="2">
        <v>85</v>
      </c>
    </row>
    <row r="1659" spans="2:30">
      <c r="B1659" s="2" t="s">
        <v>5097</v>
      </c>
      <c r="C1659" s="2" t="s">
        <v>5097</v>
      </c>
      <c r="D1659" s="2">
        <v>906069</v>
      </c>
      <c r="E1659" s="2" t="s">
        <v>5098</v>
      </c>
      <c r="F1659" s="2" t="s">
        <v>201</v>
      </c>
      <c r="G1659" s="2" t="s">
        <v>5099</v>
      </c>
      <c r="H1659" s="2" t="s">
        <v>729</v>
      </c>
      <c r="I1659" s="2" t="s">
        <v>729</v>
      </c>
      <c r="J1659" s="2" t="s">
        <v>834</v>
      </c>
      <c r="K1659" s="2" t="s">
        <v>834</v>
      </c>
      <c r="L1659" s="2" t="s">
        <v>844</v>
      </c>
      <c r="M1659" s="2">
        <v>314</v>
      </c>
      <c r="N1659" s="2">
        <v>978</v>
      </c>
      <c r="O1659" s="2">
        <v>32.1</v>
      </c>
      <c r="P1659" s="2">
        <v>-79.627970000000005</v>
      </c>
      <c r="Q1659" s="2">
        <v>42.905369999999998</v>
      </c>
      <c r="R1659" s="2" t="s">
        <v>1635</v>
      </c>
      <c r="S1659" s="2" t="s">
        <v>830</v>
      </c>
      <c r="T1659" s="2" t="s">
        <v>830</v>
      </c>
      <c r="U1659" s="2" t="s">
        <v>850</v>
      </c>
      <c r="V1659" s="2" t="s">
        <v>1036</v>
      </c>
      <c r="W1659" s="2">
        <v>500</v>
      </c>
      <c r="X1659" s="2">
        <v>125</v>
      </c>
      <c r="Y1659" s="2" t="s">
        <v>838</v>
      </c>
      <c r="Z1659" s="2">
        <v>119.99</v>
      </c>
      <c r="AA1659" s="2">
        <v>77.95</v>
      </c>
      <c r="AB1659" s="2">
        <v>84.95</v>
      </c>
      <c r="AC1659" s="2" t="s">
        <v>838</v>
      </c>
      <c r="AD1659" s="2">
        <v>75</v>
      </c>
    </row>
    <row r="1660" spans="2:30">
      <c r="B1660" s="2" t="s">
        <v>5100</v>
      </c>
      <c r="C1660" s="2" t="s">
        <v>5100</v>
      </c>
      <c r="D1660" s="2" t="s">
        <v>830</v>
      </c>
      <c r="E1660" s="2" t="s">
        <v>5098</v>
      </c>
      <c r="F1660" s="2" t="s">
        <v>201</v>
      </c>
      <c r="G1660" s="2" t="s">
        <v>5099</v>
      </c>
      <c r="H1660" s="2" t="s">
        <v>3672</v>
      </c>
      <c r="I1660" s="2" t="s">
        <v>727</v>
      </c>
      <c r="J1660" s="2" t="s">
        <v>834</v>
      </c>
      <c r="K1660" s="2" t="s">
        <v>834</v>
      </c>
      <c r="L1660" s="2" t="s">
        <v>940</v>
      </c>
      <c r="M1660" s="2">
        <v>0</v>
      </c>
      <c r="N1660" s="2">
        <v>0</v>
      </c>
      <c r="O1660" s="2">
        <v>0</v>
      </c>
      <c r="P1660" s="2">
        <v>-79.62789008</v>
      </c>
      <c r="Q1660" s="2">
        <v>42.905406929999998</v>
      </c>
      <c r="R1660" s="2" t="s">
        <v>1635</v>
      </c>
      <c r="S1660" s="2" t="s">
        <v>830</v>
      </c>
      <c r="T1660" s="2" t="s">
        <v>830</v>
      </c>
      <c r="U1660" s="2" t="s">
        <v>850</v>
      </c>
      <c r="V1660" s="2" t="s">
        <v>1036</v>
      </c>
      <c r="W1660" s="2">
        <v>300</v>
      </c>
      <c r="X1660" s="2" t="s">
        <v>838</v>
      </c>
      <c r="Y1660" s="2">
        <v>90</v>
      </c>
      <c r="Z1660" s="2" t="s">
        <v>838</v>
      </c>
      <c r="AA1660" s="2">
        <v>69.95</v>
      </c>
      <c r="AB1660" s="2">
        <v>79.95</v>
      </c>
      <c r="AC1660" s="2">
        <v>79</v>
      </c>
      <c r="AD1660" s="2" t="s">
        <v>838</v>
      </c>
    </row>
    <row r="1661" spans="2:30">
      <c r="B1661" s="2" t="s">
        <v>5101</v>
      </c>
      <c r="C1661" s="2" t="s">
        <v>5101</v>
      </c>
      <c r="D1661" s="2" t="s">
        <v>830</v>
      </c>
      <c r="E1661" s="2" t="s">
        <v>5095</v>
      </c>
      <c r="F1661" s="2" t="s">
        <v>201</v>
      </c>
      <c r="G1661" s="2" t="s">
        <v>5096</v>
      </c>
      <c r="H1661" s="2" t="s">
        <v>873</v>
      </c>
      <c r="I1661" s="2" t="s">
        <v>729</v>
      </c>
      <c r="J1661" s="2" t="s">
        <v>834</v>
      </c>
      <c r="K1661" s="2" t="s">
        <v>834</v>
      </c>
      <c r="L1661" s="2" t="s">
        <v>874</v>
      </c>
      <c r="M1661" s="2">
        <v>0</v>
      </c>
      <c r="N1661" s="2">
        <v>0</v>
      </c>
      <c r="O1661" s="2">
        <v>0</v>
      </c>
      <c r="P1661" s="2">
        <v>-79.625489999999999</v>
      </c>
      <c r="Q1661" s="2">
        <v>42.891939999999998</v>
      </c>
      <c r="R1661" s="2"/>
      <c r="S1661" s="2"/>
      <c r="T1661" s="2"/>
      <c r="U1661" s="2" t="s">
        <v>836</v>
      </c>
      <c r="V1661" s="2" t="s">
        <v>1036</v>
      </c>
      <c r="W1661" s="2">
        <v>300</v>
      </c>
      <c r="X1661" s="2" t="s">
        <v>838</v>
      </c>
      <c r="Y1661" s="2">
        <v>90</v>
      </c>
      <c r="Z1661" s="2" t="s">
        <v>838</v>
      </c>
      <c r="AA1661" s="2">
        <v>69.95</v>
      </c>
      <c r="AB1661" s="2">
        <v>79.95</v>
      </c>
      <c r="AC1661" s="2">
        <v>79</v>
      </c>
      <c r="AD1661" s="2" t="s">
        <v>838</v>
      </c>
    </row>
    <row r="1662" spans="2:30">
      <c r="B1662" s="2" t="s">
        <v>5102</v>
      </c>
      <c r="C1662" s="2" t="s">
        <v>5102</v>
      </c>
      <c r="D1662" s="2">
        <v>132010</v>
      </c>
      <c r="E1662" s="2" t="s">
        <v>5103</v>
      </c>
      <c r="F1662" s="2" t="s">
        <v>201</v>
      </c>
      <c r="G1662" s="2" t="s">
        <v>5104</v>
      </c>
      <c r="H1662" s="2" t="s">
        <v>727</v>
      </c>
      <c r="I1662" s="2" t="s">
        <v>727</v>
      </c>
      <c r="J1662" s="2" t="s">
        <v>834</v>
      </c>
      <c r="K1662" s="2" t="s">
        <v>834</v>
      </c>
      <c r="L1662" s="2" t="s">
        <v>844</v>
      </c>
      <c r="M1662" s="2">
        <v>381</v>
      </c>
      <c r="N1662" s="2">
        <v>421</v>
      </c>
      <c r="O1662" s="2">
        <v>90.5</v>
      </c>
      <c r="P1662" s="2">
        <v>-79.617400880000005</v>
      </c>
      <c r="Q1662" s="2">
        <v>42.912611630000001</v>
      </c>
      <c r="R1662" s="2" t="s">
        <v>1635</v>
      </c>
      <c r="S1662" s="2" t="s">
        <v>830</v>
      </c>
      <c r="T1662" s="2" t="s">
        <v>830</v>
      </c>
      <c r="U1662" s="2" t="s">
        <v>850</v>
      </c>
      <c r="V1662" s="2" t="s">
        <v>1036</v>
      </c>
      <c r="W1662" s="2">
        <v>500</v>
      </c>
      <c r="X1662" s="2">
        <v>125</v>
      </c>
      <c r="Y1662" s="2" t="s">
        <v>838</v>
      </c>
      <c r="Z1662" s="2">
        <v>119.99</v>
      </c>
      <c r="AA1662" s="2">
        <v>77.95</v>
      </c>
      <c r="AB1662" s="2">
        <v>84.95</v>
      </c>
      <c r="AC1662" s="2" t="s">
        <v>838</v>
      </c>
      <c r="AD1662" s="2">
        <v>75</v>
      </c>
    </row>
    <row r="1663" spans="2:30">
      <c r="B1663" s="2" t="s">
        <v>5105</v>
      </c>
      <c r="C1663" s="2" t="s">
        <v>5105</v>
      </c>
      <c r="D1663" s="2">
        <v>153931</v>
      </c>
      <c r="E1663" s="2" t="s">
        <v>5106</v>
      </c>
      <c r="F1663" s="2" t="s">
        <v>201</v>
      </c>
      <c r="G1663" s="2" t="s">
        <v>5107</v>
      </c>
      <c r="H1663" s="2" t="s">
        <v>727</v>
      </c>
      <c r="I1663" s="2" t="s">
        <v>727</v>
      </c>
      <c r="J1663" s="2" t="s">
        <v>834</v>
      </c>
      <c r="K1663" s="2" t="s">
        <v>834</v>
      </c>
      <c r="L1663" s="2" t="s">
        <v>844</v>
      </c>
      <c r="M1663" s="2">
        <v>499</v>
      </c>
      <c r="N1663" s="2">
        <v>539</v>
      </c>
      <c r="O1663" s="2">
        <v>92.6</v>
      </c>
      <c r="P1663" s="2">
        <v>-79.630719999999997</v>
      </c>
      <c r="Q1663" s="2">
        <v>42.914099999999998</v>
      </c>
      <c r="R1663" s="2" t="s">
        <v>1635</v>
      </c>
      <c r="S1663" s="2" t="s">
        <v>830</v>
      </c>
      <c r="T1663" s="2" t="s">
        <v>830</v>
      </c>
      <c r="U1663" s="2" t="s">
        <v>850</v>
      </c>
      <c r="V1663" s="2" t="s">
        <v>1036</v>
      </c>
      <c r="W1663" s="2">
        <v>500</v>
      </c>
      <c r="X1663" s="2">
        <v>125</v>
      </c>
      <c r="Y1663" s="2" t="s">
        <v>838</v>
      </c>
      <c r="Z1663" s="2">
        <v>119.99</v>
      </c>
      <c r="AA1663" s="2">
        <v>77.95</v>
      </c>
      <c r="AB1663" s="2">
        <v>84.95</v>
      </c>
      <c r="AC1663" s="2" t="s">
        <v>838</v>
      </c>
      <c r="AD1663" s="2">
        <v>75</v>
      </c>
    </row>
    <row r="1664" spans="2:30">
      <c r="B1664" s="2" t="s">
        <v>5108</v>
      </c>
      <c r="C1664" s="2" t="s">
        <v>5108</v>
      </c>
      <c r="D1664" s="2">
        <v>469505</v>
      </c>
      <c r="E1664" s="2" t="s">
        <v>5109</v>
      </c>
      <c r="F1664" s="2" t="s">
        <v>242</v>
      </c>
      <c r="G1664" s="2" t="s">
        <v>5110</v>
      </c>
      <c r="H1664" s="2" t="s">
        <v>727</v>
      </c>
      <c r="I1664" s="2" t="s">
        <v>727</v>
      </c>
      <c r="J1664" s="2" t="s">
        <v>834</v>
      </c>
      <c r="K1664" s="2" t="s">
        <v>834</v>
      </c>
      <c r="L1664" s="2" t="s">
        <v>844</v>
      </c>
      <c r="M1664" s="2">
        <v>228</v>
      </c>
      <c r="N1664" s="2">
        <v>297</v>
      </c>
      <c r="O1664" s="2">
        <v>76.8</v>
      </c>
      <c r="P1664" s="2">
        <v>-79.895210000000006</v>
      </c>
      <c r="Q1664" s="2">
        <v>42.882629999999999</v>
      </c>
      <c r="R1664" s="2"/>
      <c r="S1664" s="2"/>
      <c r="T1664" s="2"/>
      <c r="U1664" s="2" t="s">
        <v>836</v>
      </c>
      <c r="V1664" s="2" t="s">
        <v>1036</v>
      </c>
      <c r="W1664" s="2">
        <v>300</v>
      </c>
      <c r="X1664" s="2" t="s">
        <v>838</v>
      </c>
      <c r="Y1664" s="2">
        <v>90</v>
      </c>
      <c r="Z1664" s="2" t="s">
        <v>838</v>
      </c>
      <c r="AA1664" s="2">
        <v>69.95</v>
      </c>
      <c r="AB1664" s="2">
        <v>79.95</v>
      </c>
      <c r="AC1664" s="2">
        <v>79</v>
      </c>
      <c r="AD1664" s="2" t="s">
        <v>838</v>
      </c>
    </row>
    <row r="1665" spans="2:30">
      <c r="B1665" s="2" t="s">
        <v>5111</v>
      </c>
      <c r="C1665" s="2" t="s">
        <v>5111</v>
      </c>
      <c r="D1665" s="2">
        <v>220035</v>
      </c>
      <c r="E1665" s="2" t="s">
        <v>5112</v>
      </c>
      <c r="F1665" s="2" t="s">
        <v>258</v>
      </c>
      <c r="G1665" s="2" t="s">
        <v>5113</v>
      </c>
      <c r="H1665" s="2" t="s">
        <v>727</v>
      </c>
      <c r="I1665" s="2" t="s">
        <v>727</v>
      </c>
      <c r="J1665" s="2" t="s">
        <v>834</v>
      </c>
      <c r="K1665" s="2" t="s">
        <v>834</v>
      </c>
      <c r="L1665" s="2" t="s">
        <v>844</v>
      </c>
      <c r="M1665" s="2">
        <v>163</v>
      </c>
      <c r="N1665" s="2">
        <v>222</v>
      </c>
      <c r="O1665" s="2">
        <v>73.400000000000006</v>
      </c>
      <c r="P1665" s="2">
        <v>-80.344520000000003</v>
      </c>
      <c r="Q1665" s="2">
        <v>43.273209999999999</v>
      </c>
      <c r="R1665" s="2"/>
      <c r="S1665" s="2"/>
      <c r="T1665" s="2"/>
      <c r="U1665" s="2" t="s">
        <v>836</v>
      </c>
      <c r="V1665" s="2" t="s">
        <v>1036</v>
      </c>
      <c r="W1665" s="2">
        <v>300</v>
      </c>
      <c r="X1665" s="2" t="s">
        <v>838</v>
      </c>
      <c r="Y1665" s="2">
        <v>90</v>
      </c>
      <c r="Z1665" s="2" t="s">
        <v>838</v>
      </c>
      <c r="AA1665" s="2">
        <v>69.95</v>
      </c>
      <c r="AB1665" s="2">
        <v>79.95</v>
      </c>
      <c r="AC1665" s="2">
        <v>79</v>
      </c>
      <c r="AD1665" s="2" t="s">
        <v>838</v>
      </c>
    </row>
    <row r="1666" spans="2:30">
      <c r="B1666" s="2" t="s">
        <v>5114</v>
      </c>
      <c r="C1666" s="2" t="s">
        <v>5114</v>
      </c>
      <c r="D1666" s="2">
        <v>233706</v>
      </c>
      <c r="E1666" s="2" t="s">
        <v>5115</v>
      </c>
      <c r="F1666" s="2" t="s">
        <v>282</v>
      </c>
      <c r="G1666" s="2" t="s">
        <v>1638</v>
      </c>
      <c r="H1666" s="2" t="s">
        <v>727</v>
      </c>
      <c r="I1666" s="2" t="s">
        <v>727</v>
      </c>
      <c r="J1666" s="2" t="s">
        <v>834</v>
      </c>
      <c r="K1666" s="2" t="s">
        <v>834</v>
      </c>
      <c r="L1666" s="2" t="s">
        <v>844</v>
      </c>
      <c r="M1666" s="2">
        <v>228</v>
      </c>
      <c r="N1666" s="2">
        <v>338</v>
      </c>
      <c r="O1666" s="2">
        <v>67.5</v>
      </c>
      <c r="P1666" s="2">
        <v>-80.050700000000006</v>
      </c>
      <c r="Q1666" s="2">
        <v>42.95673</v>
      </c>
      <c r="R1666" s="2" t="s">
        <v>1639</v>
      </c>
      <c r="S1666" s="2" t="s">
        <v>830</v>
      </c>
      <c r="T1666" s="2" t="s">
        <v>830</v>
      </c>
      <c r="U1666" s="2" t="s">
        <v>850</v>
      </c>
      <c r="V1666" s="2" t="s">
        <v>1036</v>
      </c>
      <c r="W1666" s="2">
        <v>300</v>
      </c>
      <c r="X1666" s="2" t="s">
        <v>838</v>
      </c>
      <c r="Y1666" s="2">
        <v>90</v>
      </c>
      <c r="Z1666" s="2" t="s">
        <v>838</v>
      </c>
      <c r="AA1666" s="2">
        <v>69.95</v>
      </c>
      <c r="AB1666" s="2">
        <v>79.95</v>
      </c>
      <c r="AC1666" s="2">
        <v>79</v>
      </c>
      <c r="AD1666" s="2" t="s">
        <v>838</v>
      </c>
    </row>
    <row r="1667" spans="2:30">
      <c r="B1667" s="2" t="s">
        <v>5116</v>
      </c>
      <c r="C1667" s="2" t="s">
        <v>5116</v>
      </c>
      <c r="D1667" s="2">
        <v>915033</v>
      </c>
      <c r="E1667" s="2" t="s">
        <v>5117</v>
      </c>
      <c r="F1667" s="2" t="s">
        <v>282</v>
      </c>
      <c r="G1667" s="2" t="s">
        <v>1638</v>
      </c>
      <c r="H1667" s="2" t="s">
        <v>729</v>
      </c>
      <c r="I1667" s="2" t="s">
        <v>729</v>
      </c>
      <c r="J1667" s="2" t="s">
        <v>834</v>
      </c>
      <c r="K1667" s="2" t="s">
        <v>834</v>
      </c>
      <c r="L1667" s="2" t="s">
        <v>844</v>
      </c>
      <c r="M1667" s="2">
        <v>212</v>
      </c>
      <c r="N1667" s="2">
        <v>801</v>
      </c>
      <c r="O1667" s="2">
        <v>26.5</v>
      </c>
      <c r="P1667" s="2">
        <v>-80.045109999999994</v>
      </c>
      <c r="Q1667" s="2">
        <v>42.957590000000003</v>
      </c>
      <c r="R1667" s="2" t="s">
        <v>1639</v>
      </c>
      <c r="S1667" s="2" t="s">
        <v>830</v>
      </c>
      <c r="T1667" s="2" t="s">
        <v>830</v>
      </c>
      <c r="U1667" s="2" t="s">
        <v>850</v>
      </c>
      <c r="V1667" s="2" t="s">
        <v>1036</v>
      </c>
      <c r="W1667" s="2">
        <v>300</v>
      </c>
      <c r="X1667" s="2" t="s">
        <v>838</v>
      </c>
      <c r="Y1667" s="2">
        <v>90</v>
      </c>
      <c r="Z1667" s="2" t="s">
        <v>838</v>
      </c>
      <c r="AA1667" s="2">
        <v>69.95</v>
      </c>
      <c r="AB1667" s="2">
        <v>79.95</v>
      </c>
      <c r="AC1667" s="2">
        <v>79</v>
      </c>
      <c r="AD1667" s="2" t="s">
        <v>838</v>
      </c>
    </row>
    <row r="1668" spans="2:30">
      <c r="B1668" s="2" t="s">
        <v>5118</v>
      </c>
      <c r="C1668" s="2" t="s">
        <v>5118</v>
      </c>
      <c r="D1668" s="2" t="s">
        <v>830</v>
      </c>
      <c r="E1668" s="2" t="s">
        <v>5117</v>
      </c>
      <c r="F1668" s="2" t="s">
        <v>282</v>
      </c>
      <c r="G1668" s="2" t="s">
        <v>1638</v>
      </c>
      <c r="H1668" s="2" t="s">
        <v>833</v>
      </c>
      <c r="I1668" s="2" t="s">
        <v>729</v>
      </c>
      <c r="J1668" s="2" t="s">
        <v>834</v>
      </c>
      <c r="K1668" s="2" t="s">
        <v>834</v>
      </c>
      <c r="L1668" s="2" t="s">
        <v>1479</v>
      </c>
      <c r="M1668" s="2">
        <v>0</v>
      </c>
      <c r="N1668" s="2">
        <v>0</v>
      </c>
      <c r="O1668" s="2">
        <v>0</v>
      </c>
      <c r="P1668" s="2">
        <v>-80.043290229999997</v>
      </c>
      <c r="Q1668" s="2">
        <v>42.956261660000003</v>
      </c>
      <c r="R1668" s="2" t="s">
        <v>1639</v>
      </c>
      <c r="S1668" s="2" t="s">
        <v>830</v>
      </c>
      <c r="T1668" s="2" t="s">
        <v>830</v>
      </c>
      <c r="U1668" s="2" t="s">
        <v>850</v>
      </c>
      <c r="V1668" s="2" t="s">
        <v>1036</v>
      </c>
      <c r="W1668" s="2">
        <v>300</v>
      </c>
      <c r="X1668" s="2" t="s">
        <v>838</v>
      </c>
      <c r="Y1668" s="2">
        <v>90</v>
      </c>
      <c r="Z1668" s="2" t="s">
        <v>838</v>
      </c>
      <c r="AA1668" s="2">
        <v>69.95</v>
      </c>
      <c r="AB1668" s="2">
        <v>79.95</v>
      </c>
      <c r="AC1668" s="2">
        <v>79</v>
      </c>
      <c r="AD1668" s="2" t="s">
        <v>838</v>
      </c>
    </row>
    <row r="1669" spans="2:30">
      <c r="B1669" s="2" t="s">
        <v>5119</v>
      </c>
      <c r="C1669" s="2" t="s">
        <v>5119</v>
      </c>
      <c r="D1669" s="2">
        <v>584037</v>
      </c>
      <c r="E1669" s="2" t="s">
        <v>5120</v>
      </c>
      <c r="F1669" s="2" t="s">
        <v>282</v>
      </c>
      <c r="G1669" s="2" t="s">
        <v>1638</v>
      </c>
      <c r="H1669" s="2" t="s">
        <v>727</v>
      </c>
      <c r="I1669" s="2" t="s">
        <v>727</v>
      </c>
      <c r="J1669" s="2" t="s">
        <v>834</v>
      </c>
      <c r="K1669" s="2" t="s">
        <v>834</v>
      </c>
      <c r="L1669" s="2" t="s">
        <v>844</v>
      </c>
      <c r="M1669" s="2">
        <v>249</v>
      </c>
      <c r="N1669" s="2">
        <v>236</v>
      </c>
      <c r="O1669" s="2">
        <v>105.5</v>
      </c>
      <c r="P1669" s="2">
        <v>-80.105890000000002</v>
      </c>
      <c r="Q1669" s="2">
        <v>42.922789999999999</v>
      </c>
      <c r="R1669" s="2"/>
      <c r="S1669" s="2"/>
      <c r="T1669" s="2"/>
      <c r="U1669" s="2" t="s">
        <v>836</v>
      </c>
      <c r="V1669" s="2" t="s">
        <v>1036</v>
      </c>
      <c r="W1669" s="2">
        <v>300</v>
      </c>
      <c r="X1669" s="2" t="s">
        <v>838</v>
      </c>
      <c r="Y1669" s="2">
        <v>90</v>
      </c>
      <c r="Z1669" s="2" t="s">
        <v>838</v>
      </c>
      <c r="AA1669" s="2">
        <v>69.95</v>
      </c>
      <c r="AB1669" s="2">
        <v>79.95</v>
      </c>
      <c r="AC1669" s="2">
        <v>79</v>
      </c>
      <c r="AD1669" s="2" t="s">
        <v>838</v>
      </c>
    </row>
    <row r="1670" spans="2:30">
      <c r="B1670" s="2" t="s">
        <v>5121</v>
      </c>
      <c r="C1670" s="2" t="s">
        <v>5121</v>
      </c>
      <c r="D1670" s="2">
        <v>282308</v>
      </c>
      <c r="E1670" s="2" t="s">
        <v>5122</v>
      </c>
      <c r="F1670" s="2" t="s">
        <v>318</v>
      </c>
      <c r="G1670" s="2" t="s">
        <v>5123</v>
      </c>
      <c r="H1670" s="2" t="s">
        <v>727</v>
      </c>
      <c r="I1670" s="2" t="s">
        <v>727</v>
      </c>
      <c r="J1670" s="2" t="s">
        <v>834</v>
      </c>
      <c r="K1670" s="2" t="s">
        <v>834</v>
      </c>
      <c r="L1670" s="2" t="s">
        <v>844</v>
      </c>
      <c r="M1670" s="2">
        <v>349</v>
      </c>
      <c r="N1670" s="2">
        <v>400</v>
      </c>
      <c r="O1670" s="2">
        <v>87.2</v>
      </c>
      <c r="P1670" s="2">
        <v>-80.11036</v>
      </c>
      <c r="Q1670" s="2">
        <v>42.888170000000002</v>
      </c>
      <c r="R1670" s="2" t="s">
        <v>5124</v>
      </c>
      <c r="S1670" s="2" t="s">
        <v>830</v>
      </c>
      <c r="T1670" s="2" t="s">
        <v>830</v>
      </c>
      <c r="U1670" s="2" t="s">
        <v>850</v>
      </c>
      <c r="V1670" s="2" t="s">
        <v>1036</v>
      </c>
      <c r="W1670" s="2">
        <v>500</v>
      </c>
      <c r="X1670" s="2">
        <v>125</v>
      </c>
      <c r="Y1670" s="2" t="s">
        <v>838</v>
      </c>
      <c r="Z1670" s="2">
        <v>119.99</v>
      </c>
      <c r="AA1670" s="2">
        <v>77.95</v>
      </c>
      <c r="AB1670" s="2">
        <v>84.95</v>
      </c>
      <c r="AC1670" s="2" t="s">
        <v>838</v>
      </c>
      <c r="AD1670" s="2">
        <v>75</v>
      </c>
    </row>
    <row r="1671" spans="2:30">
      <c r="B1671" s="2" t="s">
        <v>5125</v>
      </c>
      <c r="C1671" s="2" t="s">
        <v>5125</v>
      </c>
      <c r="D1671" s="2">
        <v>265608</v>
      </c>
      <c r="E1671" s="2" t="s">
        <v>5126</v>
      </c>
      <c r="F1671" s="2" t="s">
        <v>351</v>
      </c>
      <c r="G1671" s="2" t="s">
        <v>1642</v>
      </c>
      <c r="H1671" s="2" t="s">
        <v>727</v>
      </c>
      <c r="I1671" s="2" t="s">
        <v>727</v>
      </c>
      <c r="J1671" s="2" t="s">
        <v>834</v>
      </c>
      <c r="K1671" s="2" t="s">
        <v>834</v>
      </c>
      <c r="L1671" s="2" t="s">
        <v>844</v>
      </c>
      <c r="M1671" s="2">
        <v>331</v>
      </c>
      <c r="N1671" s="2">
        <v>305</v>
      </c>
      <c r="O1671" s="2">
        <v>108.5</v>
      </c>
      <c r="P1671" s="2">
        <v>-80.661879999999996</v>
      </c>
      <c r="Q1671" s="2">
        <v>42.650440000000003</v>
      </c>
      <c r="R1671" s="2"/>
      <c r="S1671" s="2"/>
      <c r="T1671" s="2"/>
      <c r="U1671" s="2" t="s">
        <v>836</v>
      </c>
      <c r="V1671" s="2" t="s">
        <v>1036</v>
      </c>
      <c r="W1671" s="2">
        <v>500</v>
      </c>
      <c r="X1671" s="2">
        <v>125</v>
      </c>
      <c r="Y1671" s="2" t="s">
        <v>838</v>
      </c>
      <c r="Z1671" s="2">
        <v>119.99</v>
      </c>
      <c r="AA1671" s="2">
        <v>77.95</v>
      </c>
      <c r="AB1671" s="2">
        <v>84.95</v>
      </c>
      <c r="AC1671" s="2" t="s">
        <v>838</v>
      </c>
      <c r="AD1671" s="2">
        <v>75</v>
      </c>
    </row>
    <row r="1672" spans="2:30">
      <c r="B1672" s="2" t="s">
        <v>5127</v>
      </c>
      <c r="C1672" s="2" t="s">
        <v>5127</v>
      </c>
      <c r="D1672" s="2">
        <v>97314</v>
      </c>
      <c r="E1672" s="2" t="s">
        <v>5128</v>
      </c>
      <c r="F1672" s="2" t="s">
        <v>351</v>
      </c>
      <c r="G1672" s="2" t="s">
        <v>1642</v>
      </c>
      <c r="H1672" s="2" t="s">
        <v>727</v>
      </c>
      <c r="I1672" s="2" t="s">
        <v>727</v>
      </c>
      <c r="J1672" s="2" t="s">
        <v>834</v>
      </c>
      <c r="K1672" s="2" t="s">
        <v>834</v>
      </c>
      <c r="L1672" s="2" t="s">
        <v>844</v>
      </c>
      <c r="M1672" s="2">
        <v>181</v>
      </c>
      <c r="N1672" s="2">
        <v>245</v>
      </c>
      <c r="O1672" s="2">
        <v>73.900000000000006</v>
      </c>
      <c r="P1672" s="2">
        <v>-80.581919999999997</v>
      </c>
      <c r="Q1672" s="2">
        <v>42.73997</v>
      </c>
      <c r="R1672" s="2"/>
      <c r="S1672" s="2"/>
      <c r="T1672" s="2"/>
      <c r="U1672" s="2" t="s">
        <v>836</v>
      </c>
      <c r="V1672" s="2" t="s">
        <v>1036</v>
      </c>
      <c r="W1672" s="2">
        <v>300</v>
      </c>
      <c r="X1672" s="2" t="s">
        <v>838</v>
      </c>
      <c r="Y1672" s="2">
        <v>90</v>
      </c>
      <c r="Z1672" s="2" t="s">
        <v>838</v>
      </c>
      <c r="AA1672" s="2">
        <v>69.95</v>
      </c>
      <c r="AB1672" s="2">
        <v>79.95</v>
      </c>
      <c r="AC1672" s="2">
        <v>79</v>
      </c>
      <c r="AD1672" s="2" t="s">
        <v>838</v>
      </c>
    </row>
    <row r="1673" spans="2:30">
      <c r="B1673" s="2" t="s">
        <v>5129</v>
      </c>
      <c r="C1673" s="2" t="s">
        <v>5129</v>
      </c>
      <c r="D1673" s="2">
        <v>949035</v>
      </c>
      <c r="E1673" s="2" t="s">
        <v>5130</v>
      </c>
      <c r="F1673" s="2" t="s">
        <v>351</v>
      </c>
      <c r="G1673" s="2" t="s">
        <v>1642</v>
      </c>
      <c r="H1673" s="2" t="s">
        <v>729</v>
      </c>
      <c r="I1673" s="2" t="s">
        <v>729</v>
      </c>
      <c r="J1673" s="2" t="s">
        <v>834</v>
      </c>
      <c r="K1673" s="2" t="s">
        <v>834</v>
      </c>
      <c r="L1673" s="2" t="s">
        <v>844</v>
      </c>
      <c r="M1673" s="2">
        <v>261</v>
      </c>
      <c r="N1673" s="2">
        <v>702</v>
      </c>
      <c r="O1673" s="2">
        <v>37.200000000000003</v>
      </c>
      <c r="P1673" s="2">
        <v>-80.539699999999996</v>
      </c>
      <c r="Q1673" s="2">
        <v>42.694090000000003</v>
      </c>
      <c r="R1673" s="2"/>
      <c r="S1673" s="2"/>
      <c r="T1673" s="2"/>
      <c r="U1673" s="2" t="s">
        <v>836</v>
      </c>
      <c r="V1673" s="2" t="s">
        <v>1036</v>
      </c>
      <c r="W1673" s="2">
        <v>300</v>
      </c>
      <c r="X1673" s="2" t="s">
        <v>838</v>
      </c>
      <c r="Y1673" s="2">
        <v>90</v>
      </c>
      <c r="Z1673" s="2" t="s">
        <v>838</v>
      </c>
      <c r="AA1673" s="2">
        <v>69.95</v>
      </c>
      <c r="AB1673" s="2">
        <v>79.95</v>
      </c>
      <c r="AC1673" s="2">
        <v>79</v>
      </c>
      <c r="AD1673" s="2" t="s">
        <v>838</v>
      </c>
    </row>
    <row r="1674" spans="2:30">
      <c r="B1674" s="2" t="s">
        <v>5131</v>
      </c>
      <c r="C1674" s="2" t="s">
        <v>5131</v>
      </c>
      <c r="D1674" s="2" t="s">
        <v>830</v>
      </c>
      <c r="E1674" s="2" t="s">
        <v>5132</v>
      </c>
      <c r="F1674" s="2" t="s">
        <v>351</v>
      </c>
      <c r="G1674" s="2" t="s">
        <v>1642</v>
      </c>
      <c r="H1674" s="2" t="s">
        <v>1066</v>
      </c>
      <c r="I1674" s="2" t="s">
        <v>728</v>
      </c>
      <c r="J1674" s="2" t="s">
        <v>834</v>
      </c>
      <c r="K1674" s="2" t="s">
        <v>834</v>
      </c>
      <c r="L1674" s="2" t="s">
        <v>844</v>
      </c>
      <c r="M1674" s="2">
        <v>0</v>
      </c>
      <c r="N1674" s="2">
        <v>0</v>
      </c>
      <c r="O1674" s="2">
        <v>0</v>
      </c>
      <c r="P1674" s="2">
        <v>-80.661699999999996</v>
      </c>
      <c r="Q1674" s="2">
        <v>42.650599999999997</v>
      </c>
      <c r="R1674" s="2"/>
      <c r="S1674" s="2"/>
      <c r="T1674" s="2"/>
      <c r="U1674" s="2" t="s">
        <v>836</v>
      </c>
      <c r="V1674" s="2" t="s">
        <v>1036</v>
      </c>
      <c r="W1674" s="2">
        <v>1000</v>
      </c>
      <c r="X1674" s="2" t="s">
        <v>838</v>
      </c>
      <c r="Y1674" s="2" t="s">
        <v>838</v>
      </c>
      <c r="Z1674" s="2" t="s">
        <v>838</v>
      </c>
      <c r="AA1674" s="2">
        <v>97.95</v>
      </c>
      <c r="AB1674" s="2">
        <v>89.95</v>
      </c>
      <c r="AC1674" s="2">
        <v>85</v>
      </c>
      <c r="AD1674" s="2">
        <v>85</v>
      </c>
    </row>
    <row r="1675" spans="2:30">
      <c r="B1675" s="2" t="s">
        <v>5133</v>
      </c>
      <c r="C1675" s="2" t="s">
        <v>5133</v>
      </c>
      <c r="D1675" s="2">
        <v>949035</v>
      </c>
      <c r="E1675" s="2" t="s">
        <v>5134</v>
      </c>
      <c r="F1675" s="2" t="s">
        <v>351</v>
      </c>
      <c r="G1675" s="2" t="s">
        <v>1642</v>
      </c>
      <c r="H1675" s="2" t="s">
        <v>729</v>
      </c>
      <c r="I1675" s="2" t="s">
        <v>729</v>
      </c>
      <c r="J1675" s="2" t="s">
        <v>834</v>
      </c>
      <c r="K1675" s="2" t="s">
        <v>834</v>
      </c>
      <c r="L1675" s="2" t="s">
        <v>844</v>
      </c>
      <c r="M1675" s="2">
        <v>155</v>
      </c>
      <c r="N1675" s="2">
        <v>21</v>
      </c>
      <c r="O1675" s="2">
        <v>738.1</v>
      </c>
      <c r="P1675" s="2">
        <v>-80.661750760000004</v>
      </c>
      <c r="Q1675" s="2">
        <v>42.65062691</v>
      </c>
      <c r="R1675" s="2"/>
      <c r="S1675" s="2"/>
      <c r="T1675" s="2"/>
      <c r="U1675" s="2" t="s">
        <v>836</v>
      </c>
      <c r="V1675" s="2" t="s">
        <v>1036</v>
      </c>
      <c r="W1675" s="2">
        <v>300</v>
      </c>
      <c r="X1675" s="2" t="s">
        <v>838</v>
      </c>
      <c r="Y1675" s="2">
        <v>90</v>
      </c>
      <c r="Z1675" s="2" t="s">
        <v>838</v>
      </c>
      <c r="AA1675" s="2">
        <v>69.95</v>
      </c>
      <c r="AB1675" s="2">
        <v>79.95</v>
      </c>
      <c r="AC1675" s="2">
        <v>79</v>
      </c>
      <c r="AD1675" s="2" t="s">
        <v>838</v>
      </c>
    </row>
    <row r="1676" spans="2:30">
      <c r="B1676" s="2" t="s">
        <v>5135</v>
      </c>
      <c r="C1676" s="2" t="s">
        <v>5135</v>
      </c>
      <c r="D1676" s="2">
        <v>378372</v>
      </c>
      <c r="E1676" s="2" t="s">
        <v>5136</v>
      </c>
      <c r="F1676" s="2" t="s">
        <v>434</v>
      </c>
      <c r="G1676" s="2" t="s">
        <v>5137</v>
      </c>
      <c r="H1676" s="2" t="s">
        <v>727</v>
      </c>
      <c r="I1676" s="2" t="s">
        <v>727</v>
      </c>
      <c r="J1676" s="2" t="s">
        <v>834</v>
      </c>
      <c r="K1676" s="2" t="s">
        <v>834</v>
      </c>
      <c r="L1676" s="2" t="s">
        <v>844</v>
      </c>
      <c r="M1676" s="2">
        <v>224</v>
      </c>
      <c r="N1676" s="2">
        <v>236</v>
      </c>
      <c r="O1676" s="2">
        <v>94.9</v>
      </c>
      <c r="P1676" s="2">
        <v>-80.3125</v>
      </c>
      <c r="Q1676" s="2">
        <v>43.08173</v>
      </c>
      <c r="R1676" s="2"/>
      <c r="S1676" s="2"/>
      <c r="T1676" s="2"/>
      <c r="U1676" s="2" t="s">
        <v>836</v>
      </c>
      <c r="V1676" s="2" t="s">
        <v>1036</v>
      </c>
      <c r="W1676" s="2">
        <v>300</v>
      </c>
      <c r="X1676" s="2" t="s">
        <v>838</v>
      </c>
      <c r="Y1676" s="2">
        <v>90</v>
      </c>
      <c r="Z1676" s="2" t="s">
        <v>838</v>
      </c>
      <c r="AA1676" s="2">
        <v>69.95</v>
      </c>
      <c r="AB1676" s="2">
        <v>79.95</v>
      </c>
      <c r="AC1676" s="2">
        <v>79</v>
      </c>
      <c r="AD1676" s="2" t="s">
        <v>838</v>
      </c>
    </row>
    <row r="1677" spans="2:30">
      <c r="B1677" s="2" t="s">
        <v>5138</v>
      </c>
      <c r="C1677" s="2" t="s">
        <v>5138</v>
      </c>
      <c r="D1677" s="2">
        <v>468064</v>
      </c>
      <c r="E1677" s="2" t="s">
        <v>5139</v>
      </c>
      <c r="F1677" s="2" t="s">
        <v>490</v>
      </c>
      <c r="G1677" s="2" t="s">
        <v>1649</v>
      </c>
      <c r="H1677" s="2" t="s">
        <v>727</v>
      </c>
      <c r="I1677" s="2" t="s">
        <v>727</v>
      </c>
      <c r="J1677" s="2" t="s">
        <v>834</v>
      </c>
      <c r="K1677" s="2" t="s">
        <v>834</v>
      </c>
      <c r="L1677" s="2" t="s">
        <v>844</v>
      </c>
      <c r="M1677" s="2">
        <v>519</v>
      </c>
      <c r="N1677" s="2">
        <v>536</v>
      </c>
      <c r="O1677" s="2">
        <v>96.8</v>
      </c>
      <c r="P1677" s="2">
        <v>-80.39452</v>
      </c>
      <c r="Q1677" s="2">
        <v>43.179409999999997</v>
      </c>
      <c r="R1677" s="2"/>
      <c r="S1677" s="2"/>
      <c r="T1677" s="2"/>
      <c r="U1677" s="2" t="s">
        <v>836</v>
      </c>
      <c r="V1677" s="2" t="s">
        <v>1036</v>
      </c>
      <c r="W1677" s="2">
        <v>1000</v>
      </c>
      <c r="X1677" s="2" t="s">
        <v>838</v>
      </c>
      <c r="Y1677" s="2" t="s">
        <v>838</v>
      </c>
      <c r="Z1677" s="2" t="s">
        <v>838</v>
      </c>
      <c r="AA1677" s="2">
        <v>97.95</v>
      </c>
      <c r="AB1677" s="2">
        <v>89.95</v>
      </c>
      <c r="AC1677" s="2">
        <v>85</v>
      </c>
      <c r="AD1677" s="2">
        <v>85</v>
      </c>
    </row>
    <row r="1678" spans="2:30">
      <c r="B1678" s="2" t="s">
        <v>5140</v>
      </c>
      <c r="C1678" s="2" t="s">
        <v>5140</v>
      </c>
      <c r="D1678" s="2">
        <v>410225</v>
      </c>
      <c r="E1678" s="2" t="s">
        <v>5141</v>
      </c>
      <c r="F1678" s="2" t="s">
        <v>490</v>
      </c>
      <c r="G1678" s="2" t="s">
        <v>5142</v>
      </c>
      <c r="H1678" s="2" t="s">
        <v>727</v>
      </c>
      <c r="I1678" s="2" t="s">
        <v>727</v>
      </c>
      <c r="J1678" s="2" t="s">
        <v>834</v>
      </c>
      <c r="K1678" s="2" t="s">
        <v>834</v>
      </c>
      <c r="L1678" s="2" t="s">
        <v>844</v>
      </c>
      <c r="M1678" s="2">
        <v>428</v>
      </c>
      <c r="N1678" s="2">
        <v>504</v>
      </c>
      <c r="O1678" s="2">
        <v>84.9</v>
      </c>
      <c r="P1678" s="2">
        <v>-80.39761</v>
      </c>
      <c r="Q1678" s="2">
        <v>43.20478</v>
      </c>
      <c r="R1678" s="2" t="s">
        <v>1646</v>
      </c>
      <c r="S1678" s="2" t="s">
        <v>1556</v>
      </c>
      <c r="T1678" s="2" t="s">
        <v>1035</v>
      </c>
      <c r="U1678" s="2" t="s">
        <v>850</v>
      </c>
      <c r="V1678" s="2" t="s">
        <v>1036</v>
      </c>
      <c r="W1678" s="2">
        <v>500</v>
      </c>
      <c r="X1678" s="2">
        <v>125</v>
      </c>
      <c r="Y1678" s="2" t="s">
        <v>838</v>
      </c>
      <c r="Z1678" s="2">
        <v>119.99</v>
      </c>
      <c r="AA1678" s="2">
        <v>77.95</v>
      </c>
      <c r="AB1678" s="2">
        <v>84.95</v>
      </c>
      <c r="AC1678" s="2" t="s">
        <v>838</v>
      </c>
      <c r="AD1678" s="2">
        <v>75</v>
      </c>
    </row>
    <row r="1679" spans="2:30">
      <c r="B1679" s="2" t="s">
        <v>5143</v>
      </c>
      <c r="C1679" s="2" t="s">
        <v>5143</v>
      </c>
      <c r="D1679" s="2">
        <v>97578</v>
      </c>
      <c r="E1679" s="2" t="s">
        <v>5144</v>
      </c>
      <c r="F1679" s="2" t="s">
        <v>490</v>
      </c>
      <c r="G1679" s="2" t="s">
        <v>5145</v>
      </c>
      <c r="H1679" s="2" t="s">
        <v>727</v>
      </c>
      <c r="I1679" s="2" t="s">
        <v>727</v>
      </c>
      <c r="J1679" s="2" t="s">
        <v>834</v>
      </c>
      <c r="K1679" s="2" t="s">
        <v>834</v>
      </c>
      <c r="L1679" s="2" t="s">
        <v>844</v>
      </c>
      <c r="M1679" s="2">
        <v>245</v>
      </c>
      <c r="N1679" s="2">
        <v>259</v>
      </c>
      <c r="O1679" s="2">
        <v>94.6</v>
      </c>
      <c r="P1679" s="2">
        <v>-80.385990000000007</v>
      </c>
      <c r="Q1679" s="2">
        <v>43.19473</v>
      </c>
      <c r="R1679" s="2" t="s">
        <v>1646</v>
      </c>
      <c r="S1679" s="2" t="s">
        <v>1556</v>
      </c>
      <c r="T1679" s="2" t="s">
        <v>1035</v>
      </c>
      <c r="U1679" s="2" t="s">
        <v>850</v>
      </c>
      <c r="V1679" s="2" t="s">
        <v>1036</v>
      </c>
      <c r="W1679" s="2">
        <v>300</v>
      </c>
      <c r="X1679" s="2" t="s">
        <v>838</v>
      </c>
      <c r="Y1679" s="2">
        <v>90</v>
      </c>
      <c r="Z1679" s="2" t="s">
        <v>838</v>
      </c>
      <c r="AA1679" s="2">
        <v>69.95</v>
      </c>
      <c r="AB1679" s="2">
        <v>79.95</v>
      </c>
      <c r="AC1679" s="2">
        <v>79</v>
      </c>
      <c r="AD1679" s="2" t="s">
        <v>838</v>
      </c>
    </row>
    <row r="1680" spans="2:30">
      <c r="B1680" s="2" t="s">
        <v>5146</v>
      </c>
      <c r="C1680" s="2" t="s">
        <v>5146</v>
      </c>
      <c r="D1680" s="2">
        <v>933490</v>
      </c>
      <c r="E1680" s="2" t="s">
        <v>5147</v>
      </c>
      <c r="F1680" s="2" t="s">
        <v>490</v>
      </c>
      <c r="G1680" s="2" t="s">
        <v>5148</v>
      </c>
      <c r="H1680" s="2" t="s">
        <v>729</v>
      </c>
      <c r="I1680" s="2" t="s">
        <v>729</v>
      </c>
      <c r="J1680" s="2" t="s">
        <v>834</v>
      </c>
      <c r="K1680" s="2" t="s">
        <v>834</v>
      </c>
      <c r="L1680" s="2" t="s">
        <v>844</v>
      </c>
      <c r="M1680" s="2">
        <v>793</v>
      </c>
      <c r="N1680" s="2">
        <v>948</v>
      </c>
      <c r="O1680" s="2">
        <v>83.6</v>
      </c>
      <c r="P1680" s="2">
        <v>-80.385959999999997</v>
      </c>
      <c r="Q1680" s="2">
        <v>43.204050000000002</v>
      </c>
      <c r="R1680" s="2" t="s">
        <v>1646</v>
      </c>
      <c r="S1680" s="2" t="s">
        <v>1556</v>
      </c>
      <c r="T1680" s="2" t="s">
        <v>1035</v>
      </c>
      <c r="U1680" s="2" t="s">
        <v>850</v>
      </c>
      <c r="V1680" s="2" t="s">
        <v>1036</v>
      </c>
      <c r="W1680" s="2">
        <v>1000</v>
      </c>
      <c r="X1680" s="2" t="s">
        <v>838</v>
      </c>
      <c r="Y1680" s="2" t="s">
        <v>838</v>
      </c>
      <c r="Z1680" s="2" t="s">
        <v>838</v>
      </c>
      <c r="AA1680" s="2">
        <v>97.95</v>
      </c>
      <c r="AB1680" s="2">
        <v>89.95</v>
      </c>
      <c r="AC1680" s="2">
        <v>85</v>
      </c>
      <c r="AD1680" s="2">
        <v>85</v>
      </c>
    </row>
    <row r="1681" spans="2:30">
      <c r="B1681" s="2" t="s">
        <v>5149</v>
      </c>
      <c r="C1681" s="2" t="s">
        <v>5149</v>
      </c>
      <c r="D1681" s="2">
        <v>145602</v>
      </c>
      <c r="E1681" s="2" t="s">
        <v>5150</v>
      </c>
      <c r="F1681" s="2" t="s">
        <v>515</v>
      </c>
      <c r="G1681" s="2" t="s">
        <v>5151</v>
      </c>
      <c r="H1681" s="2" t="s">
        <v>727</v>
      </c>
      <c r="I1681" s="2" t="s">
        <v>727</v>
      </c>
      <c r="J1681" s="2" t="s">
        <v>834</v>
      </c>
      <c r="K1681" s="2" t="s">
        <v>834</v>
      </c>
      <c r="L1681" s="2" t="s">
        <v>844</v>
      </c>
      <c r="M1681" s="2">
        <v>536</v>
      </c>
      <c r="N1681" s="2">
        <v>705</v>
      </c>
      <c r="O1681" s="2">
        <v>76</v>
      </c>
      <c r="P1681" s="2">
        <v>-80.211389999999994</v>
      </c>
      <c r="Q1681" s="2">
        <v>42.790689999999998</v>
      </c>
      <c r="R1681" s="2" t="s">
        <v>1653</v>
      </c>
      <c r="S1681" s="2" t="s">
        <v>1631</v>
      </c>
      <c r="T1681" s="2" t="s">
        <v>882</v>
      </c>
      <c r="U1681" s="2" t="s">
        <v>850</v>
      </c>
      <c r="V1681" s="2" t="s">
        <v>1036</v>
      </c>
      <c r="W1681" s="2">
        <v>1000</v>
      </c>
      <c r="X1681" s="2" t="s">
        <v>838</v>
      </c>
      <c r="Y1681" s="2" t="s">
        <v>838</v>
      </c>
      <c r="Z1681" s="2" t="s">
        <v>838</v>
      </c>
      <c r="AA1681" s="2">
        <v>97.95</v>
      </c>
      <c r="AB1681" s="2">
        <v>89.95</v>
      </c>
      <c r="AC1681" s="2">
        <v>85</v>
      </c>
      <c r="AD1681" s="2">
        <v>85</v>
      </c>
    </row>
    <row r="1682" spans="2:30">
      <c r="B1682" s="2" t="s">
        <v>5152</v>
      </c>
      <c r="C1682" s="2" t="s">
        <v>5152</v>
      </c>
      <c r="D1682" s="2">
        <v>451304</v>
      </c>
      <c r="E1682" s="2" t="s">
        <v>5153</v>
      </c>
      <c r="F1682" s="2" t="s">
        <v>522</v>
      </c>
      <c r="G1682" s="2" t="s">
        <v>5154</v>
      </c>
      <c r="H1682" s="2" t="s">
        <v>727</v>
      </c>
      <c r="I1682" s="2" t="s">
        <v>727</v>
      </c>
      <c r="J1682" s="2" t="s">
        <v>834</v>
      </c>
      <c r="K1682" s="2" t="s">
        <v>834</v>
      </c>
      <c r="L1682" s="2" t="s">
        <v>844</v>
      </c>
      <c r="M1682" s="2">
        <v>216</v>
      </c>
      <c r="N1682" s="2">
        <v>294</v>
      </c>
      <c r="O1682" s="2">
        <v>73.5</v>
      </c>
      <c r="P1682" s="2">
        <v>-80.454819999999998</v>
      </c>
      <c r="Q1682" s="2">
        <v>42.62444</v>
      </c>
      <c r="R1682" s="2" t="s">
        <v>5155</v>
      </c>
      <c r="S1682" s="2" t="s">
        <v>1631</v>
      </c>
      <c r="T1682" s="2" t="s">
        <v>882</v>
      </c>
      <c r="U1682" s="2" t="s">
        <v>850</v>
      </c>
      <c r="V1682" s="2" t="s">
        <v>1036</v>
      </c>
      <c r="W1682" s="2">
        <v>300</v>
      </c>
      <c r="X1682" s="2" t="s">
        <v>838</v>
      </c>
      <c r="Y1682" s="2">
        <v>90</v>
      </c>
      <c r="Z1682" s="2" t="s">
        <v>838</v>
      </c>
      <c r="AA1682" s="2">
        <v>69.95</v>
      </c>
      <c r="AB1682" s="2">
        <v>79.95</v>
      </c>
      <c r="AC1682" s="2">
        <v>79</v>
      </c>
      <c r="AD1682" s="2" t="s">
        <v>838</v>
      </c>
    </row>
    <row r="1683" spans="2:30">
      <c r="B1683" s="2" t="s">
        <v>5156</v>
      </c>
      <c r="C1683" s="2" t="s">
        <v>5156</v>
      </c>
      <c r="D1683" s="2">
        <v>502324</v>
      </c>
      <c r="E1683" s="2" t="s">
        <v>5157</v>
      </c>
      <c r="F1683" s="2" t="s">
        <v>563</v>
      </c>
      <c r="G1683" s="2" t="s">
        <v>5158</v>
      </c>
      <c r="H1683" s="2" t="s">
        <v>727</v>
      </c>
      <c r="I1683" s="2" t="s">
        <v>727</v>
      </c>
      <c r="J1683" s="2" t="s">
        <v>834</v>
      </c>
      <c r="K1683" s="2" t="s">
        <v>834</v>
      </c>
      <c r="L1683" s="2" t="s">
        <v>844</v>
      </c>
      <c r="M1683" s="2">
        <v>168</v>
      </c>
      <c r="N1683" s="2">
        <v>225</v>
      </c>
      <c r="O1683" s="2">
        <v>74.7</v>
      </c>
      <c r="P1683" s="2">
        <v>-80.377350000000007</v>
      </c>
      <c r="Q1683" s="2">
        <v>43.022590000000001</v>
      </c>
      <c r="R1683" s="2"/>
      <c r="S1683" s="2"/>
      <c r="T1683" s="2"/>
      <c r="U1683" s="2" t="s">
        <v>836</v>
      </c>
      <c r="V1683" s="2" t="s">
        <v>1036</v>
      </c>
      <c r="W1683" s="2">
        <v>300</v>
      </c>
      <c r="X1683" s="2" t="s">
        <v>838</v>
      </c>
      <c r="Y1683" s="2">
        <v>90</v>
      </c>
      <c r="Z1683" s="2" t="s">
        <v>838</v>
      </c>
      <c r="AA1683" s="2">
        <v>69.95</v>
      </c>
      <c r="AB1683" s="2">
        <v>79.95</v>
      </c>
      <c r="AC1683" s="2">
        <v>79</v>
      </c>
      <c r="AD1683" s="2" t="s">
        <v>838</v>
      </c>
    </row>
    <row r="1684" spans="2:30">
      <c r="B1684" s="2" t="s">
        <v>5159</v>
      </c>
      <c r="C1684" s="2" t="s">
        <v>5159</v>
      </c>
      <c r="D1684" s="2">
        <v>170372</v>
      </c>
      <c r="E1684" s="2" t="s">
        <v>5160</v>
      </c>
      <c r="F1684" s="2" t="s">
        <v>579</v>
      </c>
      <c r="G1684" s="2" t="s">
        <v>5161</v>
      </c>
      <c r="H1684" s="2" t="s">
        <v>727</v>
      </c>
      <c r="I1684" s="2" t="s">
        <v>727</v>
      </c>
      <c r="J1684" s="2" t="s">
        <v>834</v>
      </c>
      <c r="K1684" s="2" t="s">
        <v>834</v>
      </c>
      <c r="L1684" s="2" t="s">
        <v>844</v>
      </c>
      <c r="M1684" s="2">
        <v>219</v>
      </c>
      <c r="N1684" s="2">
        <v>469</v>
      </c>
      <c r="O1684" s="2">
        <v>46.7</v>
      </c>
      <c r="P1684" s="2">
        <v>-80.314059999999998</v>
      </c>
      <c r="Q1684" s="2">
        <v>42.837020000000003</v>
      </c>
      <c r="R1684" s="2" t="s">
        <v>1657</v>
      </c>
      <c r="S1684" s="2" t="s">
        <v>1631</v>
      </c>
      <c r="T1684" s="2" t="s">
        <v>882</v>
      </c>
      <c r="U1684" s="2" t="s">
        <v>850</v>
      </c>
      <c r="V1684" s="2" t="s">
        <v>1036</v>
      </c>
      <c r="W1684" s="2">
        <v>300</v>
      </c>
      <c r="X1684" s="2" t="s">
        <v>838</v>
      </c>
      <c r="Y1684" s="2">
        <v>90</v>
      </c>
      <c r="Z1684" s="2" t="s">
        <v>838</v>
      </c>
      <c r="AA1684" s="2">
        <v>69.95</v>
      </c>
      <c r="AB1684" s="2">
        <v>79.95</v>
      </c>
      <c r="AC1684" s="2">
        <v>79</v>
      </c>
      <c r="AD1684" s="2" t="s">
        <v>838</v>
      </c>
    </row>
    <row r="1685" spans="2:30">
      <c r="B1685" s="2" t="s">
        <v>5162</v>
      </c>
      <c r="C1685" s="2" t="s">
        <v>5162</v>
      </c>
      <c r="D1685" s="2">
        <v>326259</v>
      </c>
      <c r="E1685" s="2" t="s">
        <v>5163</v>
      </c>
      <c r="F1685" s="2" t="s">
        <v>579</v>
      </c>
      <c r="G1685" s="2" t="s">
        <v>5164</v>
      </c>
      <c r="H1685" s="2" t="s">
        <v>727</v>
      </c>
      <c r="I1685" s="2" t="s">
        <v>727</v>
      </c>
      <c r="J1685" s="2" t="s">
        <v>834</v>
      </c>
      <c r="K1685" s="2" t="s">
        <v>834</v>
      </c>
      <c r="L1685" s="2" t="s">
        <v>844</v>
      </c>
      <c r="M1685" s="2">
        <v>428</v>
      </c>
      <c r="N1685" s="2">
        <v>465</v>
      </c>
      <c r="O1685" s="2">
        <v>92</v>
      </c>
      <c r="P1685" s="2">
        <v>-80.28698</v>
      </c>
      <c r="Q1685" s="2">
        <v>42.839129999999997</v>
      </c>
      <c r="R1685" s="2" t="s">
        <v>1657</v>
      </c>
      <c r="S1685" s="2" t="s">
        <v>1631</v>
      </c>
      <c r="T1685" s="2" t="s">
        <v>882</v>
      </c>
      <c r="U1685" s="2" t="s">
        <v>850</v>
      </c>
      <c r="V1685" s="2" t="s">
        <v>1036</v>
      </c>
      <c r="W1685" s="2">
        <v>500</v>
      </c>
      <c r="X1685" s="2">
        <v>125</v>
      </c>
      <c r="Y1685" s="2" t="s">
        <v>838</v>
      </c>
      <c r="Z1685" s="2">
        <v>119.99</v>
      </c>
      <c r="AA1685" s="2">
        <v>77.95</v>
      </c>
      <c r="AB1685" s="2">
        <v>84.95</v>
      </c>
      <c r="AC1685" s="2" t="s">
        <v>838</v>
      </c>
      <c r="AD1685" s="2">
        <v>75</v>
      </c>
    </row>
    <row r="1686" spans="2:30">
      <c r="B1686" s="2" t="s">
        <v>5165</v>
      </c>
      <c r="C1686" s="2" t="s">
        <v>5165</v>
      </c>
      <c r="D1686" s="2">
        <v>941557</v>
      </c>
      <c r="E1686" s="2" t="s">
        <v>5166</v>
      </c>
      <c r="F1686" s="2" t="s">
        <v>579</v>
      </c>
      <c r="G1686" s="2" t="s">
        <v>5167</v>
      </c>
      <c r="H1686" s="2" t="s">
        <v>729</v>
      </c>
      <c r="I1686" s="2" t="s">
        <v>729</v>
      </c>
      <c r="J1686" s="2" t="s">
        <v>834</v>
      </c>
      <c r="K1686" s="2" t="s">
        <v>834</v>
      </c>
      <c r="L1686" s="2" t="s">
        <v>844</v>
      </c>
      <c r="M1686" s="2">
        <v>582</v>
      </c>
      <c r="N1686" s="2">
        <v>1083</v>
      </c>
      <c r="O1686" s="2">
        <v>53.7</v>
      </c>
      <c r="P1686" s="2">
        <v>-80.304389999999998</v>
      </c>
      <c r="Q1686" s="2">
        <v>42.841439999999999</v>
      </c>
      <c r="R1686" s="2" t="s">
        <v>1657</v>
      </c>
      <c r="S1686" s="2" t="s">
        <v>1631</v>
      </c>
      <c r="T1686" s="2" t="s">
        <v>882</v>
      </c>
      <c r="U1686" s="2" t="s">
        <v>850</v>
      </c>
      <c r="V1686" s="2" t="s">
        <v>1036</v>
      </c>
      <c r="W1686" s="2">
        <v>1000</v>
      </c>
      <c r="X1686" s="2" t="s">
        <v>838</v>
      </c>
      <c r="Y1686" s="2" t="s">
        <v>838</v>
      </c>
      <c r="Z1686" s="2" t="s">
        <v>838</v>
      </c>
      <c r="AA1686" s="2">
        <v>97.95</v>
      </c>
      <c r="AB1686" s="2">
        <v>89.95</v>
      </c>
      <c r="AC1686" s="2">
        <v>85</v>
      </c>
      <c r="AD1686" s="2">
        <v>85</v>
      </c>
    </row>
    <row r="1687" spans="2:30">
      <c r="B1687" s="2" t="s">
        <v>5168</v>
      </c>
      <c r="C1687" s="2" t="s">
        <v>5168</v>
      </c>
      <c r="D1687" s="2">
        <v>586110</v>
      </c>
      <c r="E1687" s="2" t="s">
        <v>5169</v>
      </c>
      <c r="F1687" s="2" t="s">
        <v>579</v>
      </c>
      <c r="G1687" s="2" t="s">
        <v>1656</v>
      </c>
      <c r="H1687" s="2" t="s">
        <v>727</v>
      </c>
      <c r="I1687" s="2" t="s">
        <v>727</v>
      </c>
      <c r="J1687" s="2" t="s">
        <v>834</v>
      </c>
      <c r="K1687" s="2" t="s">
        <v>834</v>
      </c>
      <c r="L1687" s="2" t="s">
        <v>844</v>
      </c>
      <c r="M1687" s="2">
        <v>429</v>
      </c>
      <c r="N1687" s="2">
        <v>421</v>
      </c>
      <c r="O1687" s="2">
        <v>101.9</v>
      </c>
      <c r="P1687" s="2">
        <v>-80.39</v>
      </c>
      <c r="Q1687" s="2">
        <v>42.763539999999999</v>
      </c>
      <c r="R1687" s="2"/>
      <c r="S1687" s="2"/>
      <c r="T1687" s="2"/>
      <c r="U1687" s="2" t="s">
        <v>836</v>
      </c>
      <c r="V1687" s="2" t="s">
        <v>1036</v>
      </c>
      <c r="W1687" s="2">
        <v>500</v>
      </c>
      <c r="X1687" s="2">
        <v>125</v>
      </c>
      <c r="Y1687" s="2" t="s">
        <v>838</v>
      </c>
      <c r="Z1687" s="2">
        <v>119.99</v>
      </c>
      <c r="AA1687" s="2">
        <v>77.95</v>
      </c>
      <c r="AB1687" s="2">
        <v>84.95</v>
      </c>
      <c r="AC1687" s="2" t="s">
        <v>838</v>
      </c>
      <c r="AD1687" s="2">
        <v>75</v>
      </c>
    </row>
    <row r="1688" spans="2:30">
      <c r="B1688" s="2" t="s">
        <v>5170</v>
      </c>
      <c r="C1688" s="2" t="s">
        <v>5170</v>
      </c>
      <c r="D1688" s="2">
        <v>596647</v>
      </c>
      <c r="E1688" s="2" t="s">
        <v>5171</v>
      </c>
      <c r="F1688" s="2" t="s">
        <v>579</v>
      </c>
      <c r="G1688" s="2" t="s">
        <v>5172</v>
      </c>
      <c r="H1688" s="2" t="s">
        <v>727</v>
      </c>
      <c r="I1688" s="2" t="s">
        <v>727</v>
      </c>
      <c r="J1688" s="2" t="s">
        <v>834</v>
      </c>
      <c r="K1688" s="2" t="s">
        <v>834</v>
      </c>
      <c r="L1688" s="2" t="s">
        <v>844</v>
      </c>
      <c r="M1688" s="2">
        <v>258</v>
      </c>
      <c r="N1688" s="2">
        <v>337</v>
      </c>
      <c r="O1688" s="2">
        <v>76.599999999999994</v>
      </c>
      <c r="P1688" s="2">
        <v>-80.299679999999995</v>
      </c>
      <c r="Q1688" s="2">
        <v>42.821129999999997</v>
      </c>
      <c r="R1688" s="2"/>
      <c r="S1688" s="2"/>
      <c r="T1688" s="2"/>
      <c r="U1688" s="2" t="s">
        <v>836</v>
      </c>
      <c r="V1688" s="2" t="s">
        <v>1036</v>
      </c>
      <c r="W1688" s="2">
        <v>300</v>
      </c>
      <c r="X1688" s="2" t="s">
        <v>838</v>
      </c>
      <c r="Y1688" s="2">
        <v>90</v>
      </c>
      <c r="Z1688" s="2" t="s">
        <v>838</v>
      </c>
      <c r="AA1688" s="2">
        <v>69.95</v>
      </c>
      <c r="AB1688" s="2">
        <v>79.95</v>
      </c>
      <c r="AC1688" s="2">
        <v>79</v>
      </c>
      <c r="AD1688" s="2" t="s">
        <v>838</v>
      </c>
    </row>
    <row r="1689" spans="2:30">
      <c r="B1689" s="2" t="s">
        <v>5173</v>
      </c>
      <c r="C1689" s="2" t="s">
        <v>5173</v>
      </c>
      <c r="D1689" s="2">
        <v>521760</v>
      </c>
      <c r="E1689" s="2" t="s">
        <v>5174</v>
      </c>
      <c r="F1689" s="2" t="s">
        <v>611</v>
      </c>
      <c r="G1689" s="2" t="s">
        <v>5175</v>
      </c>
      <c r="H1689" s="2" t="s">
        <v>727</v>
      </c>
      <c r="I1689" s="2" t="s">
        <v>727</v>
      </c>
      <c r="J1689" s="2" t="s">
        <v>834</v>
      </c>
      <c r="K1689" s="2" t="s">
        <v>834</v>
      </c>
      <c r="L1689" s="2" t="s">
        <v>844</v>
      </c>
      <c r="M1689" s="2">
        <v>403</v>
      </c>
      <c r="N1689" s="2">
        <v>479</v>
      </c>
      <c r="O1689" s="2">
        <v>84.1</v>
      </c>
      <c r="P1689" s="2">
        <v>-80.257270000000005</v>
      </c>
      <c r="Q1689" s="2">
        <v>43.244439999999997</v>
      </c>
      <c r="R1689" s="2" t="s">
        <v>5176</v>
      </c>
      <c r="S1689" s="2" t="s">
        <v>1556</v>
      </c>
      <c r="T1689" s="2" t="s">
        <v>1035</v>
      </c>
      <c r="U1689" s="2" t="s">
        <v>850</v>
      </c>
      <c r="V1689" s="2" t="s">
        <v>1036</v>
      </c>
      <c r="W1689" s="2">
        <v>500</v>
      </c>
      <c r="X1689" s="2">
        <v>125</v>
      </c>
      <c r="Y1689" s="2" t="s">
        <v>838</v>
      </c>
      <c r="Z1689" s="2">
        <v>119.99</v>
      </c>
      <c r="AA1689" s="2">
        <v>77.95</v>
      </c>
      <c r="AB1689" s="2">
        <v>84.95</v>
      </c>
      <c r="AC1689" s="2" t="s">
        <v>838</v>
      </c>
      <c r="AD1689" s="2">
        <v>75</v>
      </c>
    </row>
    <row r="1690" spans="2:30">
      <c r="B1690" s="2" t="s">
        <v>5177</v>
      </c>
      <c r="C1690" s="2" t="s">
        <v>5177</v>
      </c>
      <c r="D1690" s="2">
        <v>403725</v>
      </c>
      <c r="E1690" s="2" t="s">
        <v>5178</v>
      </c>
      <c r="F1690" s="2" t="s">
        <v>635</v>
      </c>
      <c r="G1690" s="2" t="s">
        <v>5179</v>
      </c>
      <c r="H1690" s="2" t="s">
        <v>727</v>
      </c>
      <c r="I1690" s="2" t="s">
        <v>727</v>
      </c>
      <c r="J1690" s="2" t="s">
        <v>834</v>
      </c>
      <c r="K1690" s="2" t="s">
        <v>834</v>
      </c>
      <c r="L1690" s="2" t="s">
        <v>844</v>
      </c>
      <c r="M1690" s="2">
        <v>212</v>
      </c>
      <c r="N1690" s="2">
        <v>272</v>
      </c>
      <c r="O1690" s="2">
        <v>77.900000000000006</v>
      </c>
      <c r="P1690" s="2">
        <v>-80.441730000000007</v>
      </c>
      <c r="Q1690" s="2">
        <v>42.948250000000002</v>
      </c>
      <c r="R1690" s="2"/>
      <c r="S1690" s="2"/>
      <c r="T1690" s="2"/>
      <c r="U1690" s="2" t="s">
        <v>836</v>
      </c>
      <c r="V1690" s="2" t="s">
        <v>1036</v>
      </c>
      <c r="W1690" s="2">
        <v>300</v>
      </c>
      <c r="X1690" s="2" t="s">
        <v>838</v>
      </c>
      <c r="Y1690" s="2">
        <v>90</v>
      </c>
      <c r="Z1690" s="2" t="s">
        <v>838</v>
      </c>
      <c r="AA1690" s="2">
        <v>69.95</v>
      </c>
      <c r="AB1690" s="2">
        <v>79.95</v>
      </c>
      <c r="AC1690" s="2">
        <v>79</v>
      </c>
      <c r="AD1690" s="2" t="s">
        <v>838</v>
      </c>
    </row>
    <row r="1691" spans="2:30">
      <c r="B1691" s="2" t="s">
        <v>5180</v>
      </c>
      <c r="C1691" s="2" t="s">
        <v>5180</v>
      </c>
      <c r="D1691" s="2">
        <v>521116</v>
      </c>
      <c r="E1691" s="2" t="s">
        <v>5181</v>
      </c>
      <c r="F1691" s="2" t="s">
        <v>686</v>
      </c>
      <c r="G1691" s="2" t="s">
        <v>1665</v>
      </c>
      <c r="H1691" s="2" t="s">
        <v>727</v>
      </c>
      <c r="I1691" s="2" t="s">
        <v>727</v>
      </c>
      <c r="J1691" s="2" t="s">
        <v>834</v>
      </c>
      <c r="K1691" s="2" t="s">
        <v>834</v>
      </c>
      <c r="L1691" s="2" t="s">
        <v>844</v>
      </c>
      <c r="M1691" s="2">
        <v>194</v>
      </c>
      <c r="N1691" s="2">
        <v>268</v>
      </c>
      <c r="O1691" s="2">
        <v>72.400000000000006</v>
      </c>
      <c r="P1691" s="2">
        <v>-80.297420000000002</v>
      </c>
      <c r="Q1691" s="2">
        <v>42.885489999999997</v>
      </c>
      <c r="R1691" s="2"/>
      <c r="S1691" s="2"/>
      <c r="T1691" s="2"/>
      <c r="U1691" s="2" t="s">
        <v>836</v>
      </c>
      <c r="V1691" s="2" t="s">
        <v>1036</v>
      </c>
      <c r="W1691" s="2">
        <v>300</v>
      </c>
      <c r="X1691" s="2" t="s">
        <v>838</v>
      </c>
      <c r="Y1691" s="2">
        <v>90</v>
      </c>
      <c r="Z1691" s="2" t="s">
        <v>838</v>
      </c>
      <c r="AA1691" s="2">
        <v>69.95</v>
      </c>
      <c r="AB1691" s="2">
        <v>79.95</v>
      </c>
      <c r="AC1691" s="2">
        <v>79</v>
      </c>
      <c r="AD1691" s="2" t="s">
        <v>838</v>
      </c>
    </row>
    <row r="1692" spans="2:30">
      <c r="B1692" s="2" t="s">
        <v>5182</v>
      </c>
      <c r="C1692" s="2" t="s">
        <v>5182</v>
      </c>
      <c r="D1692" s="2">
        <v>403466</v>
      </c>
      <c r="E1692" s="2" t="s">
        <v>5183</v>
      </c>
      <c r="F1692" s="2" t="s">
        <v>686</v>
      </c>
      <c r="G1692" s="2" t="s">
        <v>1665</v>
      </c>
      <c r="H1692" s="2" t="s">
        <v>727</v>
      </c>
      <c r="I1692" s="2" t="s">
        <v>727</v>
      </c>
      <c r="J1692" s="2" t="s">
        <v>834</v>
      </c>
      <c r="K1692" s="2" t="s">
        <v>834</v>
      </c>
      <c r="L1692" s="2" t="s">
        <v>844</v>
      </c>
      <c r="M1692" s="2">
        <v>191</v>
      </c>
      <c r="N1692" s="2">
        <v>233</v>
      </c>
      <c r="O1692" s="2">
        <v>82</v>
      </c>
      <c r="P1692" s="2">
        <v>-80.270589999999999</v>
      </c>
      <c r="Q1692" s="2">
        <v>42.991619999999998</v>
      </c>
      <c r="R1692" s="2"/>
      <c r="S1692" s="2"/>
      <c r="T1692" s="2"/>
      <c r="U1692" s="2" t="s">
        <v>836</v>
      </c>
      <c r="V1692" s="2" t="s">
        <v>1036</v>
      </c>
      <c r="W1692" s="2">
        <v>300</v>
      </c>
      <c r="X1692" s="2" t="s">
        <v>838</v>
      </c>
      <c r="Y1692" s="2">
        <v>90</v>
      </c>
      <c r="Z1692" s="2" t="s">
        <v>838</v>
      </c>
      <c r="AA1692" s="2">
        <v>69.95</v>
      </c>
      <c r="AB1692" s="2">
        <v>79.95</v>
      </c>
      <c r="AC1692" s="2">
        <v>79</v>
      </c>
      <c r="AD1692" s="2" t="s">
        <v>838</v>
      </c>
    </row>
    <row r="1693" spans="2:30">
      <c r="B1693" s="2" t="s">
        <v>5184</v>
      </c>
      <c r="C1693" s="2" t="s">
        <v>5184</v>
      </c>
      <c r="D1693" s="2">
        <v>950785</v>
      </c>
      <c r="E1693" s="2" t="s">
        <v>5185</v>
      </c>
      <c r="F1693" s="2" t="s">
        <v>686</v>
      </c>
      <c r="G1693" s="2" t="s">
        <v>1665</v>
      </c>
      <c r="H1693" s="2" t="s">
        <v>729</v>
      </c>
      <c r="I1693" s="2" t="s">
        <v>729</v>
      </c>
      <c r="J1693" s="2" t="s">
        <v>834</v>
      </c>
      <c r="K1693" s="2" t="s">
        <v>834</v>
      </c>
      <c r="L1693" s="2" t="s">
        <v>844</v>
      </c>
      <c r="M1693" s="2">
        <v>331</v>
      </c>
      <c r="N1693" s="2">
        <v>606</v>
      </c>
      <c r="O1693" s="2">
        <v>54.6</v>
      </c>
      <c r="P1693" s="2">
        <v>-80.288390000000007</v>
      </c>
      <c r="Q1693" s="2">
        <v>42.928269999999998</v>
      </c>
      <c r="R1693" s="2" t="s">
        <v>1666</v>
      </c>
      <c r="S1693" s="2" t="s">
        <v>1631</v>
      </c>
      <c r="T1693" s="2" t="s">
        <v>882</v>
      </c>
      <c r="U1693" s="2" t="s">
        <v>850</v>
      </c>
      <c r="V1693" s="2" t="s">
        <v>1036</v>
      </c>
      <c r="W1693" s="2">
        <v>500</v>
      </c>
      <c r="X1693" s="2">
        <v>125</v>
      </c>
      <c r="Y1693" s="2" t="s">
        <v>838</v>
      </c>
      <c r="Z1693" s="2">
        <v>119.99</v>
      </c>
      <c r="AA1693" s="2">
        <v>77.95</v>
      </c>
      <c r="AB1693" s="2">
        <v>84.95</v>
      </c>
      <c r="AC1693" s="2" t="s">
        <v>838</v>
      </c>
      <c r="AD1693" s="2">
        <v>75</v>
      </c>
    </row>
    <row r="1694" spans="2:30">
      <c r="B1694" s="2" t="s">
        <v>5186</v>
      </c>
      <c r="C1694" s="2" t="s">
        <v>5186</v>
      </c>
      <c r="D1694" s="2">
        <v>1899</v>
      </c>
      <c r="E1694" s="2" t="s">
        <v>5187</v>
      </c>
      <c r="F1694" s="2" t="s">
        <v>686</v>
      </c>
      <c r="G1694" s="2" t="s">
        <v>1665</v>
      </c>
      <c r="H1694" s="2" t="s">
        <v>727</v>
      </c>
      <c r="I1694" s="2" t="s">
        <v>727</v>
      </c>
      <c r="J1694" s="2" t="s">
        <v>834</v>
      </c>
      <c r="K1694" s="2" t="s">
        <v>834</v>
      </c>
      <c r="L1694" s="2" t="s">
        <v>844</v>
      </c>
      <c r="M1694" s="2">
        <v>385</v>
      </c>
      <c r="N1694" s="2">
        <v>285</v>
      </c>
      <c r="O1694" s="2">
        <v>135.1</v>
      </c>
      <c r="P1694" s="2">
        <v>-80.285390000000007</v>
      </c>
      <c r="Q1694" s="2">
        <v>42.93233</v>
      </c>
      <c r="R1694" s="2" t="s">
        <v>1666</v>
      </c>
      <c r="S1694" s="2" t="s">
        <v>1631</v>
      </c>
      <c r="T1694" s="2" t="s">
        <v>882</v>
      </c>
      <c r="U1694" s="2" t="s">
        <v>850</v>
      </c>
      <c r="V1694" s="2" t="s">
        <v>1036</v>
      </c>
      <c r="W1694" s="2">
        <v>500</v>
      </c>
      <c r="X1694" s="2">
        <v>125</v>
      </c>
      <c r="Y1694" s="2" t="s">
        <v>838</v>
      </c>
      <c r="Z1694" s="2">
        <v>119.99</v>
      </c>
      <c r="AA1694" s="2">
        <v>77.95</v>
      </c>
      <c r="AB1694" s="2">
        <v>84.95</v>
      </c>
      <c r="AC1694" s="2" t="s">
        <v>838</v>
      </c>
      <c r="AD1694" s="2">
        <v>75</v>
      </c>
    </row>
    <row r="1695" spans="2:30">
      <c r="B1695" s="2" t="s">
        <v>5188</v>
      </c>
      <c r="C1695" s="2" t="s">
        <v>5188</v>
      </c>
      <c r="D1695" s="2">
        <v>505510</v>
      </c>
      <c r="E1695" s="2" t="s">
        <v>5189</v>
      </c>
      <c r="F1695" s="2" t="s">
        <v>718</v>
      </c>
      <c r="G1695" s="2" t="s">
        <v>5190</v>
      </c>
      <c r="H1695" s="2" t="s">
        <v>727</v>
      </c>
      <c r="I1695" s="2" t="s">
        <v>727</v>
      </c>
      <c r="J1695" s="2" t="s">
        <v>834</v>
      </c>
      <c r="K1695" s="2" t="s">
        <v>834</v>
      </c>
      <c r="L1695" s="2" t="s">
        <v>844</v>
      </c>
      <c r="M1695" s="2">
        <v>156</v>
      </c>
      <c r="N1695" s="2">
        <v>164</v>
      </c>
      <c r="O1695" s="2">
        <v>95.1</v>
      </c>
      <c r="P1695" s="2">
        <v>-79.814850000000007</v>
      </c>
      <c r="Q1695" s="2">
        <v>43.038330000000002</v>
      </c>
      <c r="R1695" s="2"/>
      <c r="S1695" s="2"/>
      <c r="T1695" s="2"/>
      <c r="U1695" s="2" t="s">
        <v>836</v>
      </c>
      <c r="V1695" s="2" t="s">
        <v>1036</v>
      </c>
      <c r="W1695" s="2">
        <v>300</v>
      </c>
      <c r="X1695" s="2" t="s">
        <v>838</v>
      </c>
      <c r="Y1695" s="2">
        <v>90</v>
      </c>
      <c r="Z1695" s="2" t="s">
        <v>838</v>
      </c>
      <c r="AA1695" s="2">
        <v>69.95</v>
      </c>
      <c r="AB1695" s="2">
        <v>79.95</v>
      </c>
      <c r="AC1695" s="2">
        <v>79</v>
      </c>
      <c r="AD1695" s="2" t="s">
        <v>838</v>
      </c>
    </row>
    <row r="1696" spans="2:30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</row>
    <row r="1697" spans="2:30">
      <c r="B1697" s="2" t="s">
        <v>5191</v>
      </c>
      <c r="C1697" s="2" t="s">
        <v>5191</v>
      </c>
      <c r="D1697" s="2" t="s">
        <v>830</v>
      </c>
      <c r="E1697" s="2" t="s">
        <v>5192</v>
      </c>
      <c r="F1697" s="2" t="s">
        <v>30</v>
      </c>
      <c r="G1697" s="2" t="s">
        <v>5193</v>
      </c>
      <c r="H1697" s="2" t="s">
        <v>729</v>
      </c>
      <c r="I1697" s="2" t="s">
        <v>729</v>
      </c>
      <c r="J1697" s="2" t="s">
        <v>834</v>
      </c>
      <c r="K1697" s="2" t="s">
        <v>834</v>
      </c>
      <c r="L1697" s="2" t="s">
        <v>1479</v>
      </c>
      <c r="M1697" s="2">
        <v>0</v>
      </c>
      <c r="N1697" s="2">
        <v>0</v>
      </c>
      <c r="O1697" s="2">
        <v>0</v>
      </c>
      <c r="P1697" s="2">
        <v>-83.099530000000001</v>
      </c>
      <c r="Q1697" s="2">
        <v>42.100110000000001</v>
      </c>
      <c r="R1697" s="2" t="s">
        <v>5194</v>
      </c>
      <c r="S1697" s="2" t="s">
        <v>2185</v>
      </c>
      <c r="T1697" s="2" t="s">
        <v>1035</v>
      </c>
      <c r="U1697" s="2" t="s">
        <v>850</v>
      </c>
      <c r="V1697" s="2" t="s">
        <v>1036</v>
      </c>
      <c r="W1697" s="2">
        <v>300</v>
      </c>
      <c r="X1697" s="2" t="s">
        <v>838</v>
      </c>
      <c r="Y1697" s="2">
        <v>90</v>
      </c>
      <c r="Z1697" s="2" t="s">
        <v>838</v>
      </c>
      <c r="AA1697" s="2">
        <v>69.95</v>
      </c>
      <c r="AB1697" s="2">
        <v>79.95</v>
      </c>
      <c r="AC1697" s="2">
        <v>79</v>
      </c>
      <c r="AD1697" s="2" t="s">
        <v>838</v>
      </c>
    </row>
    <row r="1698" spans="2:30">
      <c r="B1698" s="2" t="s">
        <v>5195</v>
      </c>
      <c r="C1698" s="2" t="s">
        <v>5196</v>
      </c>
      <c r="D1698" s="2">
        <v>18660</v>
      </c>
      <c r="E1698" s="2" t="s">
        <v>5197</v>
      </c>
      <c r="F1698" s="2" t="s">
        <v>30</v>
      </c>
      <c r="G1698" s="2" t="s">
        <v>5198</v>
      </c>
      <c r="H1698" s="2" t="s">
        <v>727</v>
      </c>
      <c r="I1698" s="2" t="s">
        <v>727</v>
      </c>
      <c r="J1698" s="2" t="s">
        <v>834</v>
      </c>
      <c r="K1698" s="2" t="s">
        <v>834</v>
      </c>
      <c r="L1698" s="2" t="s">
        <v>844</v>
      </c>
      <c r="M1698" s="2">
        <v>416</v>
      </c>
      <c r="N1698" s="2">
        <v>507</v>
      </c>
      <c r="O1698" s="2">
        <v>82.1</v>
      </c>
      <c r="P1698" s="2">
        <v>-83.102260000000001</v>
      </c>
      <c r="Q1698" s="2">
        <v>42.10718</v>
      </c>
      <c r="R1698" s="2" t="s">
        <v>5194</v>
      </c>
      <c r="S1698" s="2" t="s">
        <v>2185</v>
      </c>
      <c r="T1698" s="2" t="s">
        <v>1035</v>
      </c>
      <c r="U1698" s="2" t="s">
        <v>850</v>
      </c>
      <c r="V1698" s="2" t="s">
        <v>1036</v>
      </c>
      <c r="W1698" s="2">
        <v>500</v>
      </c>
      <c r="X1698" s="2" t="s">
        <v>838</v>
      </c>
      <c r="Y1698" s="2" t="s">
        <v>838</v>
      </c>
      <c r="Z1698" s="2">
        <v>119.99</v>
      </c>
      <c r="AA1698" s="2">
        <v>77.95</v>
      </c>
      <c r="AB1698" s="2">
        <v>84.95</v>
      </c>
      <c r="AC1698" s="2" t="s">
        <v>838</v>
      </c>
      <c r="AD1698" s="2">
        <v>75</v>
      </c>
    </row>
    <row r="1699" spans="2:30">
      <c r="B1699" s="2" t="s">
        <v>5199</v>
      </c>
      <c r="C1699" s="2" t="s">
        <v>5200</v>
      </c>
      <c r="D1699" s="2">
        <v>19054</v>
      </c>
      <c r="E1699" s="2" t="s">
        <v>5201</v>
      </c>
      <c r="F1699" s="2" t="s">
        <v>30</v>
      </c>
      <c r="G1699" s="2" t="s">
        <v>5202</v>
      </c>
      <c r="H1699" s="2" t="s">
        <v>727</v>
      </c>
      <c r="I1699" s="2" t="s">
        <v>727</v>
      </c>
      <c r="J1699" s="2" t="s">
        <v>834</v>
      </c>
      <c r="K1699" s="2" t="s">
        <v>834</v>
      </c>
      <c r="L1699" s="2" t="s">
        <v>844</v>
      </c>
      <c r="M1699" s="2">
        <v>502</v>
      </c>
      <c r="N1699" s="2">
        <v>516</v>
      </c>
      <c r="O1699" s="2">
        <v>97.3</v>
      </c>
      <c r="P1699" s="2">
        <v>-83.066580000000002</v>
      </c>
      <c r="Q1699" s="2">
        <v>42.142879999999998</v>
      </c>
      <c r="R1699" s="2"/>
      <c r="S1699" s="2"/>
      <c r="T1699" s="2"/>
      <c r="U1699" s="2" t="s">
        <v>836</v>
      </c>
      <c r="V1699" s="2" t="s">
        <v>1036</v>
      </c>
      <c r="W1699" s="2">
        <v>1000</v>
      </c>
      <c r="X1699" s="2" t="s">
        <v>838</v>
      </c>
      <c r="Y1699" s="2" t="s">
        <v>838</v>
      </c>
      <c r="Z1699" s="2" t="s">
        <v>838</v>
      </c>
      <c r="AA1699" s="2">
        <v>97.95</v>
      </c>
      <c r="AB1699" s="2">
        <v>89.95</v>
      </c>
      <c r="AC1699" s="2">
        <v>85</v>
      </c>
      <c r="AD1699" s="2">
        <v>85</v>
      </c>
    </row>
    <row r="1700" spans="2:30">
      <c r="B1700" s="2" t="s">
        <v>5203</v>
      </c>
      <c r="C1700" s="2" t="s">
        <v>5204</v>
      </c>
      <c r="D1700" s="2">
        <v>911780</v>
      </c>
      <c r="E1700" s="2" t="s">
        <v>5205</v>
      </c>
      <c r="F1700" s="2" t="s">
        <v>30</v>
      </c>
      <c r="G1700" s="2" t="s">
        <v>5206</v>
      </c>
      <c r="H1700" s="2" t="s">
        <v>729</v>
      </c>
      <c r="I1700" s="2" t="s">
        <v>729</v>
      </c>
      <c r="J1700" s="2" t="s">
        <v>834</v>
      </c>
      <c r="K1700" s="2" t="s">
        <v>834</v>
      </c>
      <c r="L1700" s="2" t="s">
        <v>844</v>
      </c>
      <c r="M1700" s="2">
        <v>616</v>
      </c>
      <c r="N1700" s="2">
        <v>1200</v>
      </c>
      <c r="O1700" s="2">
        <v>51.3</v>
      </c>
      <c r="P1700" s="2">
        <v>-83.110299999999995</v>
      </c>
      <c r="Q1700" s="2">
        <v>42.106299999999997</v>
      </c>
      <c r="R1700" s="2" t="s">
        <v>5194</v>
      </c>
      <c r="S1700" s="2" t="s">
        <v>2185</v>
      </c>
      <c r="T1700" s="2" t="s">
        <v>1035</v>
      </c>
      <c r="U1700" s="2" t="s">
        <v>850</v>
      </c>
      <c r="V1700" s="2" t="s">
        <v>1036</v>
      </c>
      <c r="W1700" s="2">
        <v>1000</v>
      </c>
      <c r="X1700" s="2" t="s">
        <v>838</v>
      </c>
      <c r="Y1700" s="2" t="s">
        <v>838</v>
      </c>
      <c r="Z1700" s="2" t="s">
        <v>838</v>
      </c>
      <c r="AA1700" s="2">
        <v>97.95</v>
      </c>
      <c r="AB1700" s="2">
        <v>89.95</v>
      </c>
      <c r="AC1700" s="2">
        <v>85</v>
      </c>
      <c r="AD1700" s="2">
        <v>85</v>
      </c>
    </row>
    <row r="1701" spans="2:30">
      <c r="B1701" s="2" t="s">
        <v>5207</v>
      </c>
      <c r="C1701" s="2" t="s">
        <v>5208</v>
      </c>
      <c r="D1701" s="2">
        <v>331180</v>
      </c>
      <c r="E1701" s="2" t="s">
        <v>5209</v>
      </c>
      <c r="F1701" s="2" t="s">
        <v>30</v>
      </c>
      <c r="G1701" s="2" t="s">
        <v>5210</v>
      </c>
      <c r="H1701" s="2" t="s">
        <v>727</v>
      </c>
      <c r="I1701" s="2" t="s">
        <v>727</v>
      </c>
      <c r="J1701" s="2" t="s">
        <v>834</v>
      </c>
      <c r="K1701" s="2" t="s">
        <v>834</v>
      </c>
      <c r="L1701" s="2" t="s">
        <v>844</v>
      </c>
      <c r="M1701" s="2">
        <v>266</v>
      </c>
      <c r="N1701" s="2">
        <v>282</v>
      </c>
      <c r="O1701" s="2">
        <v>94.3</v>
      </c>
      <c r="P1701" s="2">
        <v>-83.042564900000002</v>
      </c>
      <c r="Q1701" s="2">
        <v>42.061983099999999</v>
      </c>
      <c r="R1701" s="2"/>
      <c r="S1701" s="2"/>
      <c r="T1701" s="2"/>
      <c r="U1701" s="2" t="s">
        <v>836</v>
      </c>
      <c r="V1701" s="2" t="s">
        <v>1036</v>
      </c>
      <c r="W1701" s="2">
        <v>300</v>
      </c>
      <c r="X1701" s="2" t="s">
        <v>838</v>
      </c>
      <c r="Y1701" s="2">
        <v>90</v>
      </c>
      <c r="Z1701" s="2" t="s">
        <v>838</v>
      </c>
      <c r="AA1701" s="2">
        <v>69.95</v>
      </c>
      <c r="AB1701" s="2">
        <v>79.95</v>
      </c>
      <c r="AC1701" s="2">
        <v>79</v>
      </c>
      <c r="AD1701" s="2" t="s">
        <v>838</v>
      </c>
    </row>
    <row r="1702" spans="2:30">
      <c r="B1702" s="2" t="s">
        <v>5211</v>
      </c>
      <c r="C1702" s="2" t="s">
        <v>5211</v>
      </c>
      <c r="D1702" s="2">
        <v>953822</v>
      </c>
      <c r="E1702" s="2" t="s">
        <v>5205</v>
      </c>
      <c r="F1702" s="2" t="s">
        <v>30</v>
      </c>
      <c r="G1702" s="2" t="s">
        <v>5206</v>
      </c>
      <c r="H1702" s="2" t="s">
        <v>900</v>
      </c>
      <c r="I1702" s="2" t="s">
        <v>729</v>
      </c>
      <c r="J1702" s="2" t="s">
        <v>834</v>
      </c>
      <c r="K1702" s="2" t="s">
        <v>834</v>
      </c>
      <c r="L1702" s="2" t="s">
        <v>844</v>
      </c>
      <c r="M1702" s="2">
        <v>0</v>
      </c>
      <c r="N1702" s="2">
        <v>66</v>
      </c>
      <c r="O1702" s="2">
        <v>0</v>
      </c>
      <c r="P1702" s="2">
        <v>-83.11098801</v>
      </c>
      <c r="Q1702" s="2">
        <v>42.106623980000002</v>
      </c>
      <c r="R1702" s="2" t="s">
        <v>5194</v>
      </c>
      <c r="S1702" s="2" t="s">
        <v>2185</v>
      </c>
      <c r="T1702" s="2" t="s">
        <v>1035</v>
      </c>
      <c r="U1702" s="2" t="s">
        <v>850</v>
      </c>
      <c r="V1702" s="2" t="s">
        <v>1036</v>
      </c>
      <c r="W1702" s="2">
        <v>300</v>
      </c>
      <c r="X1702" s="2" t="s">
        <v>838</v>
      </c>
      <c r="Y1702" s="2">
        <v>90</v>
      </c>
      <c r="Z1702" s="2" t="s">
        <v>838</v>
      </c>
      <c r="AA1702" s="2">
        <v>69.95</v>
      </c>
      <c r="AB1702" s="2">
        <v>79.95</v>
      </c>
      <c r="AC1702" s="2">
        <v>79</v>
      </c>
      <c r="AD1702" s="2" t="s">
        <v>838</v>
      </c>
    </row>
    <row r="1703" spans="2:30">
      <c r="B1703" s="2" t="s">
        <v>5212</v>
      </c>
      <c r="C1703" s="2" t="s">
        <v>5213</v>
      </c>
      <c r="D1703" s="2">
        <v>951927</v>
      </c>
      <c r="E1703" s="2" t="s">
        <v>5214</v>
      </c>
      <c r="F1703" s="2" t="s">
        <v>30</v>
      </c>
      <c r="G1703" s="2" t="s">
        <v>5202</v>
      </c>
      <c r="H1703" s="2" t="s">
        <v>5032</v>
      </c>
      <c r="I1703" s="2" t="s">
        <v>729</v>
      </c>
      <c r="J1703" s="2" t="s">
        <v>834</v>
      </c>
      <c r="K1703" s="2" t="s">
        <v>834</v>
      </c>
      <c r="L1703" s="2" t="s">
        <v>844</v>
      </c>
      <c r="M1703" s="2">
        <v>248</v>
      </c>
      <c r="N1703" s="2">
        <v>750</v>
      </c>
      <c r="O1703" s="2">
        <v>33.1</v>
      </c>
      <c r="P1703" s="2">
        <v>-83.020820000000001</v>
      </c>
      <c r="Q1703" s="2">
        <v>42.184510000000003</v>
      </c>
      <c r="R1703" s="2"/>
      <c r="S1703" s="2"/>
      <c r="T1703" s="2"/>
      <c r="U1703" s="2" t="s">
        <v>836</v>
      </c>
      <c r="V1703" s="2" t="s">
        <v>1036</v>
      </c>
      <c r="W1703" s="2">
        <v>300</v>
      </c>
      <c r="X1703" s="2" t="s">
        <v>838</v>
      </c>
      <c r="Y1703" s="2">
        <v>90</v>
      </c>
      <c r="Z1703" s="2" t="s">
        <v>838</v>
      </c>
      <c r="AA1703" s="2">
        <v>69.95</v>
      </c>
      <c r="AB1703" s="2">
        <v>79.95</v>
      </c>
      <c r="AC1703" s="2">
        <v>79</v>
      </c>
      <c r="AD1703" s="2" t="s">
        <v>838</v>
      </c>
    </row>
    <row r="1704" spans="2:30">
      <c r="B1704" s="2" t="s">
        <v>5215</v>
      </c>
      <c r="C1704" s="2" t="s">
        <v>5216</v>
      </c>
      <c r="D1704" s="2">
        <v>929727</v>
      </c>
      <c r="E1704" s="2" t="s">
        <v>5217</v>
      </c>
      <c r="F1704" s="2" t="s">
        <v>66</v>
      </c>
      <c r="G1704" s="2" t="s">
        <v>2427</v>
      </c>
      <c r="H1704" s="2" t="s">
        <v>729</v>
      </c>
      <c r="I1704" s="2" t="s">
        <v>729</v>
      </c>
      <c r="J1704" s="2" t="s">
        <v>834</v>
      </c>
      <c r="K1704" s="2" t="s">
        <v>834</v>
      </c>
      <c r="L1704" s="2" t="s">
        <v>844</v>
      </c>
      <c r="M1704" s="2">
        <v>799</v>
      </c>
      <c r="N1704" s="2">
        <v>1086</v>
      </c>
      <c r="O1704" s="2">
        <v>73.599999999999994</v>
      </c>
      <c r="P1704" s="2">
        <v>-82.711799999999997</v>
      </c>
      <c r="Q1704" s="2">
        <v>42.288400000000003</v>
      </c>
      <c r="R1704" s="2" t="s">
        <v>2185</v>
      </c>
      <c r="S1704" s="2" t="s">
        <v>2185</v>
      </c>
      <c r="T1704" s="2" t="s">
        <v>1035</v>
      </c>
      <c r="U1704" s="2" t="s">
        <v>850</v>
      </c>
      <c r="V1704" s="2" t="s">
        <v>1036</v>
      </c>
      <c r="W1704" s="2">
        <v>1000</v>
      </c>
      <c r="X1704" s="2" t="s">
        <v>838</v>
      </c>
      <c r="Y1704" s="2" t="s">
        <v>838</v>
      </c>
      <c r="Z1704" s="2" t="s">
        <v>838</v>
      </c>
      <c r="AA1704" s="2">
        <v>97.95</v>
      </c>
      <c r="AB1704" s="2">
        <v>89.95</v>
      </c>
      <c r="AC1704" s="2">
        <v>85</v>
      </c>
      <c r="AD1704" s="2">
        <v>85</v>
      </c>
    </row>
    <row r="1705" spans="2:30">
      <c r="B1705" s="2" t="s">
        <v>5218</v>
      </c>
      <c r="C1705" s="2" t="s">
        <v>5219</v>
      </c>
      <c r="D1705" s="2">
        <v>41297</v>
      </c>
      <c r="E1705" s="2" t="s">
        <v>5220</v>
      </c>
      <c r="F1705" s="2" t="s">
        <v>66</v>
      </c>
      <c r="G1705" s="2" t="s">
        <v>2427</v>
      </c>
      <c r="H1705" s="2" t="s">
        <v>727</v>
      </c>
      <c r="I1705" s="2" t="s">
        <v>727</v>
      </c>
      <c r="J1705" s="2" t="s">
        <v>834</v>
      </c>
      <c r="K1705" s="2" t="s">
        <v>834</v>
      </c>
      <c r="L1705" s="2" t="s">
        <v>844</v>
      </c>
      <c r="M1705" s="2">
        <v>709</v>
      </c>
      <c r="N1705" s="2">
        <v>665</v>
      </c>
      <c r="O1705" s="2">
        <v>106.6</v>
      </c>
      <c r="P1705" s="2">
        <v>-82.704759999999993</v>
      </c>
      <c r="Q1705" s="2">
        <v>42.290039999999998</v>
      </c>
      <c r="R1705" s="2" t="s">
        <v>2185</v>
      </c>
      <c r="S1705" s="2" t="s">
        <v>2185</v>
      </c>
      <c r="T1705" s="2" t="s">
        <v>1035</v>
      </c>
      <c r="U1705" s="2" t="s">
        <v>850</v>
      </c>
      <c r="V1705" s="2" t="s">
        <v>1036</v>
      </c>
      <c r="W1705" s="2">
        <v>1000</v>
      </c>
      <c r="X1705" s="2" t="s">
        <v>838</v>
      </c>
      <c r="Y1705" s="2" t="s">
        <v>838</v>
      </c>
      <c r="Z1705" s="2" t="s">
        <v>838</v>
      </c>
      <c r="AA1705" s="2">
        <v>97.95</v>
      </c>
      <c r="AB1705" s="2">
        <v>89.95</v>
      </c>
      <c r="AC1705" s="2">
        <v>85</v>
      </c>
      <c r="AD1705" s="2">
        <v>85</v>
      </c>
    </row>
    <row r="1706" spans="2:30">
      <c r="B1706" s="2" t="s">
        <v>5221</v>
      </c>
      <c r="C1706" s="2" t="s">
        <v>5221</v>
      </c>
      <c r="D1706" s="2">
        <v>551941</v>
      </c>
      <c r="E1706" s="2" t="s">
        <v>5222</v>
      </c>
      <c r="F1706" s="2" t="s">
        <v>66</v>
      </c>
      <c r="G1706" s="2" t="s">
        <v>2427</v>
      </c>
      <c r="H1706" s="2" t="s">
        <v>727</v>
      </c>
      <c r="I1706" s="2" t="s">
        <v>727</v>
      </c>
      <c r="J1706" s="2" t="s">
        <v>834</v>
      </c>
      <c r="K1706" s="2" t="s">
        <v>834</v>
      </c>
      <c r="L1706" s="2" t="s">
        <v>844</v>
      </c>
      <c r="M1706" s="2">
        <v>970</v>
      </c>
      <c r="N1706" s="2">
        <v>829</v>
      </c>
      <c r="O1706" s="2">
        <v>117</v>
      </c>
      <c r="P1706" s="2">
        <v>-82.730500000000006</v>
      </c>
      <c r="Q1706" s="2">
        <v>42.289099999999998</v>
      </c>
      <c r="R1706" s="2" t="s">
        <v>2185</v>
      </c>
      <c r="S1706" s="2" t="s">
        <v>2185</v>
      </c>
      <c r="T1706" s="2" t="s">
        <v>1035</v>
      </c>
      <c r="U1706" s="2" t="s">
        <v>850</v>
      </c>
      <c r="V1706" s="2" t="s">
        <v>1036</v>
      </c>
      <c r="W1706" s="2">
        <v>1000</v>
      </c>
      <c r="X1706" s="2" t="s">
        <v>838</v>
      </c>
      <c r="Y1706" s="2" t="s">
        <v>838</v>
      </c>
      <c r="Z1706" s="2" t="s">
        <v>838</v>
      </c>
      <c r="AA1706" s="2">
        <v>97.95</v>
      </c>
      <c r="AB1706" s="2">
        <v>89.95</v>
      </c>
      <c r="AC1706" s="2">
        <v>85</v>
      </c>
      <c r="AD1706" s="2">
        <v>85</v>
      </c>
    </row>
    <row r="1707" spans="2:30">
      <c r="B1707" s="2" t="s">
        <v>5223</v>
      </c>
      <c r="C1707" s="2" t="s">
        <v>5224</v>
      </c>
      <c r="D1707" s="2">
        <v>98094</v>
      </c>
      <c r="E1707" s="2" t="s">
        <v>5225</v>
      </c>
      <c r="F1707" s="2" t="s">
        <v>157</v>
      </c>
      <c r="G1707" s="2" t="s">
        <v>5226</v>
      </c>
      <c r="H1707" s="2" t="s">
        <v>727</v>
      </c>
      <c r="I1707" s="2" t="s">
        <v>727</v>
      </c>
      <c r="J1707" s="2" t="s">
        <v>834</v>
      </c>
      <c r="K1707" s="2" t="s">
        <v>834</v>
      </c>
      <c r="L1707" s="2" t="s">
        <v>844</v>
      </c>
      <c r="M1707" s="2">
        <v>217</v>
      </c>
      <c r="N1707" s="2">
        <v>371</v>
      </c>
      <c r="O1707" s="2">
        <v>58.5</v>
      </c>
      <c r="P1707" s="2">
        <v>-82.554119999999998</v>
      </c>
      <c r="Q1707" s="2">
        <v>42.231169999999999</v>
      </c>
      <c r="R1707" s="2"/>
      <c r="S1707" s="2"/>
      <c r="T1707" s="2"/>
      <c r="U1707" s="2" t="s">
        <v>836</v>
      </c>
      <c r="V1707" s="2" t="s">
        <v>1036</v>
      </c>
      <c r="W1707" s="2">
        <v>300</v>
      </c>
      <c r="X1707" s="2" t="s">
        <v>838</v>
      </c>
      <c r="Y1707" s="2">
        <v>90</v>
      </c>
      <c r="Z1707" s="2" t="s">
        <v>838</v>
      </c>
      <c r="AA1707" s="2">
        <v>69.95</v>
      </c>
      <c r="AB1707" s="2">
        <v>79.95</v>
      </c>
      <c r="AC1707" s="2">
        <v>79</v>
      </c>
      <c r="AD1707" s="2" t="s">
        <v>838</v>
      </c>
    </row>
    <row r="1708" spans="2:30">
      <c r="B1708" s="2" t="s">
        <v>5227</v>
      </c>
      <c r="C1708" s="2" t="s">
        <v>5228</v>
      </c>
      <c r="D1708" s="2">
        <v>91464</v>
      </c>
      <c r="E1708" s="2" t="s">
        <v>5229</v>
      </c>
      <c r="F1708" s="2" t="s">
        <v>170</v>
      </c>
      <c r="G1708" s="2" t="s">
        <v>5230</v>
      </c>
      <c r="H1708" s="2" t="s">
        <v>727</v>
      </c>
      <c r="I1708" s="2" t="s">
        <v>727</v>
      </c>
      <c r="J1708" s="2" t="s">
        <v>834</v>
      </c>
      <c r="K1708" s="2" t="s">
        <v>834</v>
      </c>
      <c r="L1708" s="2" t="s">
        <v>844</v>
      </c>
      <c r="M1708" s="2">
        <v>479</v>
      </c>
      <c r="N1708" s="2">
        <v>363</v>
      </c>
      <c r="O1708" s="2">
        <v>132</v>
      </c>
      <c r="P1708" s="2">
        <v>-82.731641139999994</v>
      </c>
      <c r="Q1708" s="2">
        <v>42.15043</v>
      </c>
      <c r="R1708" s="2"/>
      <c r="S1708" s="2"/>
      <c r="T1708" s="2"/>
      <c r="U1708" s="2" t="s">
        <v>836</v>
      </c>
      <c r="V1708" s="2" t="s">
        <v>1036</v>
      </c>
      <c r="W1708" s="2">
        <v>500</v>
      </c>
      <c r="X1708" s="2" t="s">
        <v>838</v>
      </c>
      <c r="Y1708" s="2" t="s">
        <v>838</v>
      </c>
      <c r="Z1708" s="2">
        <v>119.99</v>
      </c>
      <c r="AA1708" s="2">
        <v>77.95</v>
      </c>
      <c r="AB1708" s="2">
        <v>84.95</v>
      </c>
      <c r="AC1708" s="2" t="s">
        <v>838</v>
      </c>
      <c r="AD1708" s="2">
        <v>75</v>
      </c>
    </row>
    <row r="1709" spans="2:30">
      <c r="B1709" s="2" t="s">
        <v>5231</v>
      </c>
      <c r="C1709" s="2" t="s">
        <v>5232</v>
      </c>
      <c r="D1709" s="2">
        <v>91073</v>
      </c>
      <c r="E1709" s="2" t="s">
        <v>5233</v>
      </c>
      <c r="F1709" s="2" t="s">
        <v>234</v>
      </c>
      <c r="G1709" s="2" t="s">
        <v>5234</v>
      </c>
      <c r="H1709" s="2" t="s">
        <v>727</v>
      </c>
      <c r="I1709" s="2" t="s">
        <v>727</v>
      </c>
      <c r="J1709" s="2" t="s">
        <v>834</v>
      </c>
      <c r="K1709" s="2" t="s">
        <v>834</v>
      </c>
      <c r="L1709" s="2" t="s">
        <v>844</v>
      </c>
      <c r="M1709" s="2">
        <v>258</v>
      </c>
      <c r="N1709" s="2">
        <v>268</v>
      </c>
      <c r="O1709" s="2">
        <v>96.3</v>
      </c>
      <c r="P1709" s="2">
        <v>-82.875163400000005</v>
      </c>
      <c r="Q1709" s="2">
        <v>42.1357851</v>
      </c>
      <c r="R1709" s="2"/>
      <c r="S1709" s="2"/>
      <c r="T1709" s="2"/>
      <c r="U1709" s="2" t="s">
        <v>836</v>
      </c>
      <c r="V1709" s="2" t="s">
        <v>1036</v>
      </c>
      <c r="W1709" s="2">
        <v>300</v>
      </c>
      <c r="X1709" s="2" t="s">
        <v>838</v>
      </c>
      <c r="Y1709" s="2">
        <v>90</v>
      </c>
      <c r="Z1709" s="2" t="s">
        <v>838</v>
      </c>
      <c r="AA1709" s="2">
        <v>69.95</v>
      </c>
      <c r="AB1709" s="2">
        <v>79.95</v>
      </c>
      <c r="AC1709" s="2">
        <v>79</v>
      </c>
      <c r="AD1709" s="2" t="s">
        <v>838</v>
      </c>
    </row>
    <row r="1710" spans="2:30">
      <c r="B1710" s="2" t="s">
        <v>5235</v>
      </c>
      <c r="C1710" s="2" t="s">
        <v>5236</v>
      </c>
      <c r="D1710" s="2">
        <v>909440</v>
      </c>
      <c r="E1710" s="2" t="s">
        <v>5237</v>
      </c>
      <c r="F1710" s="2" t="s">
        <v>234</v>
      </c>
      <c r="G1710" s="2" t="s">
        <v>5238</v>
      </c>
      <c r="H1710" s="2" t="s">
        <v>729</v>
      </c>
      <c r="I1710" s="2" t="s">
        <v>729</v>
      </c>
      <c r="J1710" s="2" t="s">
        <v>834</v>
      </c>
      <c r="K1710" s="2" t="s">
        <v>834</v>
      </c>
      <c r="L1710" s="2" t="s">
        <v>844</v>
      </c>
      <c r="M1710" s="2">
        <v>708</v>
      </c>
      <c r="N1710" s="2">
        <v>786</v>
      </c>
      <c r="O1710" s="2">
        <v>90.1</v>
      </c>
      <c r="P1710" s="2">
        <v>-82.827929999999995</v>
      </c>
      <c r="Q1710" s="2">
        <v>42.179349999999999</v>
      </c>
      <c r="R1710" s="2" t="s">
        <v>5239</v>
      </c>
      <c r="S1710" s="2" t="s">
        <v>830</v>
      </c>
      <c r="T1710" s="2" t="s">
        <v>830</v>
      </c>
      <c r="U1710" s="2" t="s">
        <v>850</v>
      </c>
      <c r="V1710" s="2" t="s">
        <v>1036</v>
      </c>
      <c r="W1710" s="2">
        <v>1000</v>
      </c>
      <c r="X1710" s="2" t="s">
        <v>838</v>
      </c>
      <c r="Y1710" s="2" t="s">
        <v>838</v>
      </c>
      <c r="Z1710" s="2" t="s">
        <v>838</v>
      </c>
      <c r="AA1710" s="2">
        <v>97.95</v>
      </c>
      <c r="AB1710" s="2">
        <v>89.95</v>
      </c>
      <c r="AC1710" s="2">
        <v>85</v>
      </c>
      <c r="AD1710" s="2">
        <v>85</v>
      </c>
    </row>
    <row r="1711" spans="2:30">
      <c r="B1711" s="2" t="s">
        <v>5240</v>
      </c>
      <c r="C1711" s="2" t="s">
        <v>5241</v>
      </c>
      <c r="D1711" s="2">
        <v>334012</v>
      </c>
      <c r="E1711" s="2" t="s">
        <v>5242</v>
      </c>
      <c r="F1711" s="2" t="s">
        <v>234</v>
      </c>
      <c r="G1711" s="2" t="s">
        <v>5243</v>
      </c>
      <c r="H1711" s="2" t="s">
        <v>727</v>
      </c>
      <c r="I1711" s="2" t="s">
        <v>727</v>
      </c>
      <c r="J1711" s="2" t="s">
        <v>834</v>
      </c>
      <c r="K1711" s="2" t="s">
        <v>834</v>
      </c>
      <c r="L1711" s="2" t="s">
        <v>844</v>
      </c>
      <c r="M1711" s="2">
        <v>599</v>
      </c>
      <c r="N1711" s="2">
        <v>641</v>
      </c>
      <c r="O1711" s="2">
        <v>93.4</v>
      </c>
      <c r="P1711" s="2">
        <v>-82.815490499999996</v>
      </c>
      <c r="Q1711" s="2">
        <v>42.17306</v>
      </c>
      <c r="R1711" s="2" t="s">
        <v>5239</v>
      </c>
      <c r="S1711" s="2" t="s">
        <v>830</v>
      </c>
      <c r="T1711" s="2" t="s">
        <v>830</v>
      </c>
      <c r="U1711" s="2" t="s">
        <v>850</v>
      </c>
      <c r="V1711" s="2" t="s">
        <v>1036</v>
      </c>
      <c r="W1711" s="2">
        <v>1000</v>
      </c>
      <c r="X1711" s="2" t="s">
        <v>838</v>
      </c>
      <c r="Y1711" s="2" t="s">
        <v>838</v>
      </c>
      <c r="Z1711" s="2" t="s">
        <v>838</v>
      </c>
      <c r="AA1711" s="2">
        <v>97.95</v>
      </c>
      <c r="AB1711" s="2">
        <v>89.95</v>
      </c>
      <c r="AC1711" s="2">
        <v>85</v>
      </c>
      <c r="AD1711" s="2">
        <v>85</v>
      </c>
    </row>
    <row r="1712" spans="2:30">
      <c r="B1712" s="2" t="s">
        <v>5244</v>
      </c>
      <c r="C1712" s="2" t="s">
        <v>5245</v>
      </c>
      <c r="D1712" s="2" t="s">
        <v>830</v>
      </c>
      <c r="E1712" s="2" t="s">
        <v>5242</v>
      </c>
      <c r="F1712" s="2" t="s">
        <v>234</v>
      </c>
      <c r="G1712" s="2" t="s">
        <v>5243</v>
      </c>
      <c r="H1712" s="2" t="s">
        <v>833</v>
      </c>
      <c r="I1712" s="2" t="s">
        <v>729</v>
      </c>
      <c r="J1712" s="2" t="s">
        <v>834</v>
      </c>
      <c r="K1712" s="2" t="s">
        <v>834</v>
      </c>
      <c r="L1712" s="2" t="s">
        <v>1479</v>
      </c>
      <c r="M1712" s="2">
        <v>0</v>
      </c>
      <c r="N1712" s="2">
        <v>0</v>
      </c>
      <c r="O1712" s="2">
        <v>0</v>
      </c>
      <c r="P1712" s="2">
        <v>-82.814156999999994</v>
      </c>
      <c r="Q1712" s="2">
        <v>42.173293999999999</v>
      </c>
      <c r="R1712" s="2" t="s">
        <v>5239</v>
      </c>
      <c r="S1712" s="2" t="s">
        <v>830</v>
      </c>
      <c r="T1712" s="2" t="s">
        <v>830</v>
      </c>
      <c r="U1712" s="2" t="s">
        <v>850</v>
      </c>
      <c r="V1712" s="2" t="s">
        <v>1036</v>
      </c>
      <c r="W1712" s="2">
        <v>300</v>
      </c>
      <c r="X1712" s="2" t="s">
        <v>838</v>
      </c>
      <c r="Y1712" s="2">
        <v>90</v>
      </c>
      <c r="Z1712" s="2" t="s">
        <v>838</v>
      </c>
      <c r="AA1712" s="2">
        <v>69.95</v>
      </c>
      <c r="AB1712" s="2">
        <v>79.95</v>
      </c>
      <c r="AC1712" s="2">
        <v>79</v>
      </c>
      <c r="AD1712" s="2" t="s">
        <v>838</v>
      </c>
    </row>
    <row r="1713" spans="2:30">
      <c r="B1713" s="2" t="s">
        <v>5246</v>
      </c>
      <c r="C1713" s="2" t="s">
        <v>5247</v>
      </c>
      <c r="D1713" s="2" t="s">
        <v>830</v>
      </c>
      <c r="E1713" s="2" t="s">
        <v>5248</v>
      </c>
      <c r="F1713" s="2" t="s">
        <v>234</v>
      </c>
      <c r="G1713" s="2" t="s">
        <v>5249</v>
      </c>
      <c r="H1713" s="2" t="s">
        <v>873</v>
      </c>
      <c r="I1713" s="2" t="s">
        <v>729</v>
      </c>
      <c r="J1713" s="2" t="s">
        <v>834</v>
      </c>
      <c r="K1713" s="2" t="s">
        <v>834</v>
      </c>
      <c r="L1713" s="2" t="s">
        <v>940</v>
      </c>
      <c r="M1713" s="2">
        <v>0</v>
      </c>
      <c r="N1713" s="2">
        <v>0</v>
      </c>
      <c r="O1713" s="2">
        <v>0</v>
      </c>
      <c r="P1713" s="2">
        <v>-82.8322</v>
      </c>
      <c r="Q1713" s="2">
        <v>42.17839</v>
      </c>
      <c r="R1713" s="2"/>
      <c r="S1713" s="2"/>
      <c r="T1713" s="2"/>
      <c r="U1713" s="2" t="s">
        <v>836</v>
      </c>
      <c r="V1713" s="2" t="s">
        <v>1036</v>
      </c>
      <c r="W1713" s="2">
        <v>300</v>
      </c>
      <c r="X1713" s="2" t="s">
        <v>838</v>
      </c>
      <c r="Y1713" s="2">
        <v>90</v>
      </c>
      <c r="Z1713" s="2" t="s">
        <v>838</v>
      </c>
      <c r="AA1713" s="2">
        <v>69.95</v>
      </c>
      <c r="AB1713" s="2">
        <v>79.95</v>
      </c>
      <c r="AC1713" s="2">
        <v>79</v>
      </c>
      <c r="AD1713" s="2" t="s">
        <v>838</v>
      </c>
    </row>
    <row r="1714" spans="2:30">
      <c r="B1714" s="2" t="s">
        <v>5250</v>
      </c>
      <c r="C1714" s="2" t="s">
        <v>5250</v>
      </c>
      <c r="D1714" s="2" t="s">
        <v>830</v>
      </c>
      <c r="E1714" s="2" t="s">
        <v>5251</v>
      </c>
      <c r="F1714" s="2" t="s">
        <v>234</v>
      </c>
      <c r="G1714" s="2" t="s">
        <v>5252</v>
      </c>
      <c r="H1714" s="2" t="s">
        <v>848</v>
      </c>
      <c r="I1714" s="2" t="s">
        <v>729</v>
      </c>
      <c r="J1714" s="2" t="s">
        <v>834</v>
      </c>
      <c r="K1714" s="2" t="s">
        <v>834</v>
      </c>
      <c r="L1714" s="2" t="s">
        <v>844</v>
      </c>
      <c r="M1714" s="2">
        <v>0</v>
      </c>
      <c r="N1714" s="2">
        <v>0</v>
      </c>
      <c r="O1714" s="2">
        <v>0</v>
      </c>
      <c r="P1714" s="2">
        <v>-82.817179999999993</v>
      </c>
      <c r="Q1714" s="2">
        <v>42.170929999999998</v>
      </c>
      <c r="R1714" s="2" t="s">
        <v>5239</v>
      </c>
      <c r="S1714" s="2" t="s">
        <v>830</v>
      </c>
      <c r="T1714" s="2" t="s">
        <v>830</v>
      </c>
      <c r="U1714" s="2" t="s">
        <v>850</v>
      </c>
      <c r="V1714" s="2" t="s">
        <v>1036</v>
      </c>
      <c r="W1714" s="2">
        <v>300</v>
      </c>
      <c r="X1714" s="2" t="s">
        <v>838</v>
      </c>
      <c r="Y1714" s="2">
        <v>90</v>
      </c>
      <c r="Z1714" s="2" t="s">
        <v>838</v>
      </c>
      <c r="AA1714" s="2">
        <v>69.95</v>
      </c>
      <c r="AB1714" s="2">
        <v>79.95</v>
      </c>
      <c r="AC1714" s="2">
        <v>79</v>
      </c>
      <c r="AD1714" s="2" t="s">
        <v>838</v>
      </c>
    </row>
    <row r="1715" spans="2:30">
      <c r="B1715" s="2" t="s">
        <v>5253</v>
      </c>
      <c r="C1715" s="2" t="s">
        <v>5254</v>
      </c>
      <c r="D1715" s="2" t="s">
        <v>830</v>
      </c>
      <c r="E1715" s="2" t="s">
        <v>5255</v>
      </c>
      <c r="F1715" s="2" t="s">
        <v>292</v>
      </c>
      <c r="G1715" s="2" t="s">
        <v>5256</v>
      </c>
      <c r="H1715" s="2" t="s">
        <v>873</v>
      </c>
      <c r="I1715" s="2" t="s">
        <v>729</v>
      </c>
      <c r="J1715" s="2" t="s">
        <v>834</v>
      </c>
      <c r="K1715" s="2" t="s">
        <v>834</v>
      </c>
      <c r="L1715" s="2" t="s">
        <v>874</v>
      </c>
      <c r="M1715" s="2">
        <v>0</v>
      </c>
      <c r="N1715" s="2">
        <v>0</v>
      </c>
      <c r="O1715" s="2">
        <v>0</v>
      </c>
      <c r="P1715" s="2">
        <v>-82.918790000000001</v>
      </c>
      <c r="Q1715" s="2">
        <v>42.033029999999997</v>
      </c>
      <c r="R1715" s="2" t="s">
        <v>5257</v>
      </c>
      <c r="S1715" s="2" t="s">
        <v>830</v>
      </c>
      <c r="T1715" s="2" t="s">
        <v>830</v>
      </c>
      <c r="U1715" s="2" t="s">
        <v>850</v>
      </c>
      <c r="V1715" s="2" t="s">
        <v>1036</v>
      </c>
      <c r="W1715" s="2">
        <v>300</v>
      </c>
      <c r="X1715" s="2" t="s">
        <v>838</v>
      </c>
      <c r="Y1715" s="2">
        <v>90</v>
      </c>
      <c r="Z1715" s="2" t="s">
        <v>838</v>
      </c>
      <c r="AA1715" s="2">
        <v>69.95</v>
      </c>
      <c r="AB1715" s="2">
        <v>79.95</v>
      </c>
      <c r="AC1715" s="2">
        <v>79</v>
      </c>
      <c r="AD1715" s="2" t="s">
        <v>838</v>
      </c>
    </row>
    <row r="1716" spans="2:30">
      <c r="B1716" s="2" t="s">
        <v>5258</v>
      </c>
      <c r="C1716" s="2" t="s">
        <v>5258</v>
      </c>
      <c r="D1716" s="2" t="s">
        <v>830</v>
      </c>
      <c r="E1716" s="2" t="s">
        <v>5255</v>
      </c>
      <c r="F1716" s="2" t="s">
        <v>292</v>
      </c>
      <c r="G1716" s="2" t="s">
        <v>5256</v>
      </c>
      <c r="H1716" s="2" t="s">
        <v>873</v>
      </c>
      <c r="I1716" s="2" t="s">
        <v>729</v>
      </c>
      <c r="J1716" s="2" t="s">
        <v>834</v>
      </c>
      <c r="K1716" s="2" t="s">
        <v>834</v>
      </c>
      <c r="L1716" s="2" t="s">
        <v>874</v>
      </c>
      <c r="M1716" s="2">
        <v>0</v>
      </c>
      <c r="N1716" s="2">
        <v>0</v>
      </c>
      <c r="O1716" s="2">
        <v>0</v>
      </c>
      <c r="P1716" s="2">
        <v>-82.918930000000003</v>
      </c>
      <c r="Q1716" s="2">
        <v>42.033230000000003</v>
      </c>
      <c r="R1716" s="2" t="s">
        <v>5257</v>
      </c>
      <c r="S1716" s="2" t="s">
        <v>830</v>
      </c>
      <c r="T1716" s="2" t="s">
        <v>830</v>
      </c>
      <c r="U1716" s="2" t="s">
        <v>850</v>
      </c>
      <c r="V1716" s="2" t="s">
        <v>1036</v>
      </c>
      <c r="W1716" s="2">
        <v>300</v>
      </c>
      <c r="X1716" s="2" t="s">
        <v>838</v>
      </c>
      <c r="Y1716" s="2">
        <v>90</v>
      </c>
      <c r="Z1716" s="2" t="s">
        <v>838</v>
      </c>
      <c r="AA1716" s="2">
        <v>69.95</v>
      </c>
      <c r="AB1716" s="2">
        <v>79.95</v>
      </c>
      <c r="AC1716" s="2">
        <v>79</v>
      </c>
      <c r="AD1716" s="2" t="s">
        <v>838</v>
      </c>
    </row>
    <row r="1717" spans="2:30">
      <c r="B1717" s="2" t="s">
        <v>5259</v>
      </c>
      <c r="C1717" s="2" t="s">
        <v>5260</v>
      </c>
      <c r="D1717" s="2">
        <v>245658</v>
      </c>
      <c r="E1717" s="2" t="s">
        <v>5261</v>
      </c>
      <c r="F1717" s="2" t="s">
        <v>292</v>
      </c>
      <c r="G1717" s="2" t="s">
        <v>5256</v>
      </c>
      <c r="H1717" s="2" t="s">
        <v>727</v>
      </c>
      <c r="I1717" s="2" t="s">
        <v>727</v>
      </c>
      <c r="J1717" s="2" t="s">
        <v>834</v>
      </c>
      <c r="K1717" s="2" t="s">
        <v>834</v>
      </c>
      <c r="L1717" s="2" t="s">
        <v>844</v>
      </c>
      <c r="M1717" s="2">
        <v>402</v>
      </c>
      <c r="N1717" s="2">
        <v>470</v>
      </c>
      <c r="O1717" s="2">
        <v>85.5</v>
      </c>
      <c r="P1717" s="2">
        <v>-82.909750000000003</v>
      </c>
      <c r="Q1717" s="2">
        <v>42.03669</v>
      </c>
      <c r="R1717" s="2" t="s">
        <v>5257</v>
      </c>
      <c r="S1717" s="2" t="s">
        <v>830</v>
      </c>
      <c r="T1717" s="2" t="s">
        <v>830</v>
      </c>
      <c r="U1717" s="2" t="s">
        <v>850</v>
      </c>
      <c r="V1717" s="2" t="s">
        <v>1036</v>
      </c>
      <c r="W1717" s="2">
        <v>500</v>
      </c>
      <c r="X1717" s="2">
        <v>125</v>
      </c>
      <c r="Y1717" s="2" t="s">
        <v>838</v>
      </c>
      <c r="Z1717" s="2">
        <v>119.99</v>
      </c>
      <c r="AA1717" s="2">
        <v>77.95</v>
      </c>
      <c r="AB1717" s="2">
        <v>84.95</v>
      </c>
      <c r="AC1717" s="2" t="s">
        <v>838</v>
      </c>
      <c r="AD1717" s="2">
        <v>75</v>
      </c>
    </row>
    <row r="1718" spans="2:30">
      <c r="B1718" s="2" t="s">
        <v>5262</v>
      </c>
      <c r="C1718" s="2" t="s">
        <v>5263</v>
      </c>
      <c r="D1718" s="2">
        <v>91596</v>
      </c>
      <c r="E1718" s="2" t="s">
        <v>5264</v>
      </c>
      <c r="F1718" s="2" t="s">
        <v>339</v>
      </c>
      <c r="G1718" s="2" t="s">
        <v>5265</v>
      </c>
      <c r="H1718" s="2" t="s">
        <v>727</v>
      </c>
      <c r="I1718" s="2" t="s">
        <v>727</v>
      </c>
      <c r="J1718" s="2" t="s">
        <v>834</v>
      </c>
      <c r="K1718" s="2" t="s">
        <v>834</v>
      </c>
      <c r="L1718" s="2" t="s">
        <v>844</v>
      </c>
      <c r="M1718" s="2">
        <v>527</v>
      </c>
      <c r="N1718" s="2">
        <v>550</v>
      </c>
      <c r="O1718" s="2">
        <v>95.8</v>
      </c>
      <c r="P1718" s="2">
        <v>-82.733720000000005</v>
      </c>
      <c r="Q1718" s="2">
        <v>42.064639999999997</v>
      </c>
      <c r="R1718" s="2"/>
      <c r="S1718" s="2"/>
      <c r="T1718" s="2"/>
      <c r="U1718" s="2" t="s">
        <v>836</v>
      </c>
      <c r="V1718" s="2" t="s">
        <v>1036</v>
      </c>
      <c r="W1718" s="2">
        <v>1000</v>
      </c>
      <c r="X1718" s="2" t="s">
        <v>838</v>
      </c>
      <c r="Y1718" s="2" t="s">
        <v>838</v>
      </c>
      <c r="Z1718" s="2" t="s">
        <v>838</v>
      </c>
      <c r="AA1718" s="2">
        <v>97.95</v>
      </c>
      <c r="AB1718" s="2">
        <v>89.95</v>
      </c>
      <c r="AC1718" s="2">
        <v>85</v>
      </c>
      <c r="AD1718" s="2">
        <v>85</v>
      </c>
    </row>
    <row r="1719" spans="2:30">
      <c r="B1719" s="2" t="s">
        <v>5266</v>
      </c>
      <c r="C1719" s="2" t="s">
        <v>5266</v>
      </c>
      <c r="D1719" s="2" t="s">
        <v>830</v>
      </c>
      <c r="E1719" s="2" t="s">
        <v>5267</v>
      </c>
      <c r="F1719" s="2" t="s">
        <v>339</v>
      </c>
      <c r="G1719" s="2" t="s">
        <v>5268</v>
      </c>
      <c r="H1719" s="2" t="s">
        <v>729</v>
      </c>
      <c r="I1719" s="2" t="s">
        <v>729</v>
      </c>
      <c r="J1719" s="2" t="s">
        <v>834</v>
      </c>
      <c r="K1719" s="2" t="s">
        <v>834</v>
      </c>
      <c r="L1719" s="2" t="s">
        <v>835</v>
      </c>
      <c r="M1719" s="2">
        <v>0</v>
      </c>
      <c r="N1719" s="2">
        <v>0</v>
      </c>
      <c r="O1719" s="2">
        <v>0</v>
      </c>
      <c r="P1719" s="2">
        <v>-82.724019999999996</v>
      </c>
      <c r="Q1719" s="2">
        <v>42.045850000000002</v>
      </c>
      <c r="R1719" s="2"/>
      <c r="S1719" s="2"/>
      <c r="T1719" s="2"/>
      <c r="U1719" s="2" t="s">
        <v>836</v>
      </c>
      <c r="V1719" s="2" t="s">
        <v>1036</v>
      </c>
      <c r="W1719" s="2">
        <v>300</v>
      </c>
      <c r="X1719" s="2" t="s">
        <v>838</v>
      </c>
      <c r="Y1719" s="2">
        <v>90</v>
      </c>
      <c r="Z1719" s="2" t="s">
        <v>838</v>
      </c>
      <c r="AA1719" s="2">
        <v>69.95</v>
      </c>
      <c r="AB1719" s="2">
        <v>79.95</v>
      </c>
      <c r="AC1719" s="2">
        <v>79</v>
      </c>
      <c r="AD1719" s="2" t="s">
        <v>838</v>
      </c>
    </row>
    <row r="1720" spans="2:30">
      <c r="B1720" s="2" t="s">
        <v>5269</v>
      </c>
      <c r="C1720" s="2" t="s">
        <v>5270</v>
      </c>
      <c r="D1720" s="2">
        <v>920100</v>
      </c>
      <c r="E1720" s="2" t="s">
        <v>5271</v>
      </c>
      <c r="F1720" s="2" t="s">
        <v>339</v>
      </c>
      <c r="G1720" s="2" t="s">
        <v>5272</v>
      </c>
      <c r="H1720" s="2" t="s">
        <v>729</v>
      </c>
      <c r="I1720" s="2" t="s">
        <v>729</v>
      </c>
      <c r="J1720" s="2" t="s">
        <v>834</v>
      </c>
      <c r="K1720" s="2" t="s">
        <v>834</v>
      </c>
      <c r="L1720" s="2" t="s">
        <v>844</v>
      </c>
      <c r="M1720" s="2">
        <v>671</v>
      </c>
      <c r="N1720" s="2">
        <v>939</v>
      </c>
      <c r="O1720" s="2">
        <v>71.5</v>
      </c>
      <c r="P1720" s="2">
        <v>-82.730760000000004</v>
      </c>
      <c r="Q1720" s="2">
        <v>42.038649999999997</v>
      </c>
      <c r="R1720" s="2" t="s">
        <v>2442</v>
      </c>
      <c r="S1720" s="2" t="s">
        <v>2442</v>
      </c>
      <c r="T1720" s="2" t="s">
        <v>882</v>
      </c>
      <c r="U1720" s="2" t="s">
        <v>850</v>
      </c>
      <c r="V1720" s="2" t="s">
        <v>1036</v>
      </c>
      <c r="W1720" s="2">
        <v>1000</v>
      </c>
      <c r="X1720" s="2" t="s">
        <v>838</v>
      </c>
      <c r="Y1720" s="2" t="s">
        <v>838</v>
      </c>
      <c r="Z1720" s="2" t="s">
        <v>838</v>
      </c>
      <c r="AA1720" s="2">
        <v>97.95</v>
      </c>
      <c r="AB1720" s="2">
        <v>89.95</v>
      </c>
      <c r="AC1720" s="2">
        <v>85</v>
      </c>
      <c r="AD1720" s="2">
        <v>85</v>
      </c>
    </row>
    <row r="1721" spans="2:30">
      <c r="B1721" s="2" t="s">
        <v>5273</v>
      </c>
      <c r="C1721" s="2" t="s">
        <v>5273</v>
      </c>
      <c r="D1721" s="2">
        <v>452734</v>
      </c>
      <c r="E1721" s="2" t="s">
        <v>5267</v>
      </c>
      <c r="F1721" s="2" t="s">
        <v>339</v>
      </c>
      <c r="G1721" s="2" t="s">
        <v>5268</v>
      </c>
      <c r="H1721" s="2" t="s">
        <v>727</v>
      </c>
      <c r="I1721" s="2" t="s">
        <v>727</v>
      </c>
      <c r="J1721" s="2" t="s">
        <v>834</v>
      </c>
      <c r="K1721" s="2" t="s">
        <v>834</v>
      </c>
      <c r="L1721" s="2" t="s">
        <v>835</v>
      </c>
      <c r="M1721" s="2">
        <v>0</v>
      </c>
      <c r="N1721" s="2">
        <v>0</v>
      </c>
      <c r="O1721" s="2">
        <v>0</v>
      </c>
      <c r="P1721" s="2">
        <v>-82.724019999999996</v>
      </c>
      <c r="Q1721" s="2">
        <v>42.046230000000001</v>
      </c>
      <c r="R1721" s="2"/>
      <c r="S1721" s="2"/>
      <c r="T1721" s="2"/>
      <c r="U1721" s="2" t="s">
        <v>836</v>
      </c>
      <c r="V1721" s="2" t="s">
        <v>1036</v>
      </c>
      <c r="W1721" s="2">
        <v>300</v>
      </c>
      <c r="X1721" s="2" t="s">
        <v>838</v>
      </c>
      <c r="Y1721" s="2">
        <v>90</v>
      </c>
      <c r="Z1721" s="2" t="s">
        <v>838</v>
      </c>
      <c r="AA1721" s="2">
        <v>69.95</v>
      </c>
      <c r="AB1721" s="2">
        <v>79.95</v>
      </c>
      <c r="AC1721" s="2">
        <v>79</v>
      </c>
      <c r="AD1721" s="2" t="s">
        <v>838</v>
      </c>
    </row>
    <row r="1722" spans="2:30">
      <c r="B1722" s="2" t="s">
        <v>5274</v>
      </c>
      <c r="C1722" s="2" t="s">
        <v>5275</v>
      </c>
      <c r="D1722" s="2">
        <v>300500</v>
      </c>
      <c r="E1722" s="2" t="s">
        <v>5276</v>
      </c>
      <c r="F1722" s="2" t="s">
        <v>339</v>
      </c>
      <c r="G1722" s="2" t="s">
        <v>5277</v>
      </c>
      <c r="H1722" s="2" t="s">
        <v>727</v>
      </c>
      <c r="I1722" s="2" t="s">
        <v>727</v>
      </c>
      <c r="J1722" s="2" t="s">
        <v>834</v>
      </c>
      <c r="K1722" s="2" t="s">
        <v>834</v>
      </c>
      <c r="L1722" s="2" t="s">
        <v>844</v>
      </c>
      <c r="M1722" s="2">
        <v>471</v>
      </c>
      <c r="N1722" s="2">
        <v>616</v>
      </c>
      <c r="O1722" s="2">
        <v>76.5</v>
      </c>
      <c r="P1722" s="2">
        <v>-82.740160000000003</v>
      </c>
      <c r="Q1722" s="2">
        <v>42.040140000000001</v>
      </c>
      <c r="R1722" s="2" t="s">
        <v>2442</v>
      </c>
      <c r="S1722" s="2" t="s">
        <v>2442</v>
      </c>
      <c r="T1722" s="2" t="s">
        <v>882</v>
      </c>
      <c r="U1722" s="2" t="s">
        <v>850</v>
      </c>
      <c r="V1722" s="2" t="s">
        <v>1036</v>
      </c>
      <c r="W1722" s="2">
        <v>500</v>
      </c>
      <c r="X1722" s="2">
        <v>125</v>
      </c>
      <c r="Y1722" s="2" t="s">
        <v>838</v>
      </c>
      <c r="Z1722" s="2">
        <v>119.99</v>
      </c>
      <c r="AA1722" s="2">
        <v>77.95</v>
      </c>
      <c r="AB1722" s="2">
        <v>84.95</v>
      </c>
      <c r="AC1722" s="2" t="s">
        <v>838</v>
      </c>
      <c r="AD1722" s="2">
        <v>75</v>
      </c>
    </row>
    <row r="1723" spans="2:30">
      <c r="B1723" s="2" t="s">
        <v>5278</v>
      </c>
      <c r="C1723" s="2" t="s">
        <v>5278</v>
      </c>
      <c r="D1723" s="2" t="s">
        <v>830</v>
      </c>
      <c r="E1723" s="2" t="s">
        <v>830</v>
      </c>
      <c r="F1723" s="2" t="s">
        <v>348</v>
      </c>
      <c r="G1723" s="2" t="s">
        <v>830</v>
      </c>
      <c r="H1723" s="2" t="s">
        <v>727</v>
      </c>
      <c r="I1723" s="2" t="s">
        <v>727</v>
      </c>
      <c r="J1723" s="2" t="s">
        <v>834</v>
      </c>
      <c r="K1723" s="2" t="s">
        <v>834</v>
      </c>
      <c r="L1723" s="2" t="s">
        <v>835</v>
      </c>
      <c r="M1723" s="2">
        <v>0</v>
      </c>
      <c r="N1723" s="2">
        <v>0</v>
      </c>
      <c r="O1723" s="2">
        <v>0</v>
      </c>
      <c r="P1723" s="2"/>
      <c r="Q1723" s="2"/>
      <c r="R1723" s="2"/>
      <c r="S1723" s="2"/>
      <c r="T1723" s="2"/>
      <c r="U1723" s="2"/>
      <c r="V1723" s="2"/>
      <c r="W1723" s="2">
        <v>300</v>
      </c>
      <c r="X1723" s="2" t="s">
        <v>838</v>
      </c>
      <c r="Y1723" s="2">
        <v>90</v>
      </c>
      <c r="Z1723" s="2" t="s">
        <v>838</v>
      </c>
      <c r="AA1723" s="2">
        <v>69.95</v>
      </c>
      <c r="AB1723" s="2">
        <v>79.95</v>
      </c>
      <c r="AC1723" s="2">
        <v>79</v>
      </c>
      <c r="AD1723" s="2" t="s">
        <v>838</v>
      </c>
    </row>
    <row r="1724" spans="2:30">
      <c r="B1724" s="2" t="s">
        <v>5279</v>
      </c>
      <c r="C1724" s="2" t="s">
        <v>5280</v>
      </c>
      <c r="D1724" s="2">
        <v>222240</v>
      </c>
      <c r="E1724" s="2" t="s">
        <v>5281</v>
      </c>
      <c r="F1724" s="2" t="s">
        <v>354</v>
      </c>
      <c r="G1724" s="2" t="s">
        <v>5282</v>
      </c>
      <c r="H1724" s="2" t="s">
        <v>727</v>
      </c>
      <c r="I1724" s="2" t="s">
        <v>727</v>
      </c>
      <c r="J1724" s="2" t="s">
        <v>834</v>
      </c>
      <c r="K1724" s="2" t="s">
        <v>834</v>
      </c>
      <c r="L1724" s="2" t="s">
        <v>844</v>
      </c>
      <c r="M1724" s="2">
        <v>294</v>
      </c>
      <c r="N1724" s="2">
        <v>335</v>
      </c>
      <c r="O1724" s="2">
        <v>87.8</v>
      </c>
      <c r="P1724" s="2">
        <v>-82.562839999999994</v>
      </c>
      <c r="Q1724" s="2">
        <v>42.032649999999997</v>
      </c>
      <c r="R1724" s="2"/>
      <c r="S1724" s="2"/>
      <c r="T1724" s="2"/>
      <c r="U1724" s="2" t="s">
        <v>836</v>
      </c>
      <c r="V1724" s="2" t="s">
        <v>1036</v>
      </c>
      <c r="W1724" s="2">
        <v>300</v>
      </c>
      <c r="X1724" s="2" t="s">
        <v>838</v>
      </c>
      <c r="Y1724" s="2">
        <v>90</v>
      </c>
      <c r="Z1724" s="2" t="s">
        <v>838</v>
      </c>
      <c r="AA1724" s="2">
        <v>69.95</v>
      </c>
      <c r="AB1724" s="2">
        <v>79.95</v>
      </c>
      <c r="AC1724" s="2">
        <v>79</v>
      </c>
      <c r="AD1724" s="2" t="s">
        <v>838</v>
      </c>
    </row>
    <row r="1725" spans="2:30">
      <c r="B1725" s="2" t="s">
        <v>5283</v>
      </c>
      <c r="C1725" s="2" t="s">
        <v>5284</v>
      </c>
      <c r="D1725" s="2">
        <v>922188</v>
      </c>
      <c r="E1725" s="2" t="s">
        <v>5285</v>
      </c>
      <c r="F1725" s="2" t="s">
        <v>354</v>
      </c>
      <c r="G1725" s="2" t="s">
        <v>5286</v>
      </c>
      <c r="H1725" s="2" t="s">
        <v>729</v>
      </c>
      <c r="I1725" s="2" t="s">
        <v>729</v>
      </c>
      <c r="J1725" s="2" t="s">
        <v>834</v>
      </c>
      <c r="K1725" s="2" t="s">
        <v>834</v>
      </c>
      <c r="L1725" s="2" t="s">
        <v>844</v>
      </c>
      <c r="M1725" s="2">
        <v>937</v>
      </c>
      <c r="N1725" s="2">
        <v>1005</v>
      </c>
      <c r="O1725" s="2">
        <v>93.2</v>
      </c>
      <c r="P1725" s="2">
        <v>-82.608530000000002</v>
      </c>
      <c r="Q1725" s="2">
        <v>42.046460000000003</v>
      </c>
      <c r="R1725" s="2" t="s">
        <v>2442</v>
      </c>
      <c r="S1725" s="2" t="s">
        <v>2442</v>
      </c>
      <c r="T1725" s="2" t="s">
        <v>882</v>
      </c>
      <c r="U1725" s="2" t="s">
        <v>850</v>
      </c>
      <c r="V1725" s="2" t="s">
        <v>1036</v>
      </c>
      <c r="W1725" s="2">
        <v>1000</v>
      </c>
      <c r="X1725" s="2" t="s">
        <v>838</v>
      </c>
      <c r="Y1725" s="2" t="s">
        <v>838</v>
      </c>
      <c r="Z1725" s="2" t="s">
        <v>838</v>
      </c>
      <c r="AA1725" s="2">
        <v>97.95</v>
      </c>
      <c r="AB1725" s="2">
        <v>89.95</v>
      </c>
      <c r="AC1725" s="2">
        <v>85</v>
      </c>
      <c r="AD1725" s="2">
        <v>85</v>
      </c>
    </row>
    <row r="1726" spans="2:30">
      <c r="B1726" s="2" t="s">
        <v>5283</v>
      </c>
      <c r="C1726" s="2" t="s">
        <v>5284</v>
      </c>
      <c r="D1726" s="2" t="s">
        <v>830</v>
      </c>
      <c r="E1726" s="2" t="s">
        <v>5287</v>
      </c>
      <c r="F1726" s="2" t="s">
        <v>354</v>
      </c>
      <c r="G1726" s="2" t="s">
        <v>5288</v>
      </c>
      <c r="H1726" s="2" t="s">
        <v>873</v>
      </c>
      <c r="I1726" s="2" t="s">
        <v>729</v>
      </c>
      <c r="J1726" s="2" t="s">
        <v>834</v>
      </c>
      <c r="K1726" s="2" t="s">
        <v>834</v>
      </c>
      <c r="L1726" s="2" t="s">
        <v>3251</v>
      </c>
      <c r="M1726" s="2">
        <v>0</v>
      </c>
      <c r="N1726" s="2">
        <v>0</v>
      </c>
      <c r="O1726" s="2">
        <v>0</v>
      </c>
      <c r="P1726" s="2">
        <v>-82.607460000000003</v>
      </c>
      <c r="Q1726" s="2">
        <v>42.051439999999999</v>
      </c>
      <c r="R1726" s="2" t="s">
        <v>2442</v>
      </c>
      <c r="S1726" s="2" t="s">
        <v>2442</v>
      </c>
      <c r="T1726" s="2" t="s">
        <v>882</v>
      </c>
      <c r="U1726" s="2" t="s">
        <v>850</v>
      </c>
      <c r="V1726" s="2" t="s">
        <v>1036</v>
      </c>
      <c r="W1726" s="2">
        <v>300</v>
      </c>
      <c r="X1726" s="2" t="s">
        <v>838</v>
      </c>
      <c r="Y1726" s="2">
        <v>90</v>
      </c>
      <c r="Z1726" s="2" t="s">
        <v>838</v>
      </c>
      <c r="AA1726" s="2">
        <v>69.95</v>
      </c>
      <c r="AB1726" s="2">
        <v>79.95</v>
      </c>
      <c r="AC1726" s="2">
        <v>79</v>
      </c>
      <c r="AD1726" s="2" t="s">
        <v>838</v>
      </c>
    </row>
    <row r="1727" spans="2:30">
      <c r="B1727" s="2" t="s">
        <v>5289</v>
      </c>
      <c r="C1727" s="2" t="s">
        <v>5290</v>
      </c>
      <c r="D1727" s="2">
        <v>338206</v>
      </c>
      <c r="E1727" s="2" t="s">
        <v>5291</v>
      </c>
      <c r="F1727" s="2" t="s">
        <v>354</v>
      </c>
      <c r="G1727" s="2" t="s">
        <v>5292</v>
      </c>
      <c r="H1727" s="2" t="s">
        <v>727</v>
      </c>
      <c r="I1727" s="2" t="s">
        <v>727</v>
      </c>
      <c r="J1727" s="2" t="s">
        <v>834</v>
      </c>
      <c r="K1727" s="2" t="s">
        <v>834</v>
      </c>
      <c r="L1727" s="2" t="s">
        <v>844</v>
      </c>
      <c r="M1727" s="2">
        <v>332</v>
      </c>
      <c r="N1727" s="2">
        <v>263</v>
      </c>
      <c r="O1727" s="2">
        <v>126.2</v>
      </c>
      <c r="P1727" s="2">
        <v>-82.605729999999994</v>
      </c>
      <c r="Q1727" s="2">
        <v>42.0398</v>
      </c>
      <c r="R1727" s="2" t="s">
        <v>2442</v>
      </c>
      <c r="S1727" s="2" t="s">
        <v>2442</v>
      </c>
      <c r="T1727" s="2" t="s">
        <v>882</v>
      </c>
      <c r="U1727" s="2" t="s">
        <v>850</v>
      </c>
      <c r="V1727" s="2" t="s">
        <v>1036</v>
      </c>
      <c r="W1727" s="2">
        <v>500</v>
      </c>
      <c r="X1727" s="2">
        <v>125</v>
      </c>
      <c r="Y1727" s="2" t="s">
        <v>838</v>
      </c>
      <c r="Z1727" s="2">
        <v>119.99</v>
      </c>
      <c r="AA1727" s="2">
        <v>77.95</v>
      </c>
      <c r="AB1727" s="2">
        <v>84.95</v>
      </c>
      <c r="AC1727" s="2" t="s">
        <v>838</v>
      </c>
      <c r="AD1727" s="2">
        <v>75</v>
      </c>
    </row>
    <row r="1728" spans="2:30">
      <c r="B1728" s="2" t="s">
        <v>5293</v>
      </c>
      <c r="C1728" s="2" t="s">
        <v>5294</v>
      </c>
      <c r="D1728" s="2" t="s">
        <v>830</v>
      </c>
      <c r="E1728" s="2" t="s">
        <v>5295</v>
      </c>
      <c r="F1728" s="2" t="s">
        <v>354</v>
      </c>
      <c r="G1728" s="2" t="s">
        <v>5296</v>
      </c>
      <c r="H1728" s="2" t="s">
        <v>873</v>
      </c>
      <c r="I1728" s="2" t="s">
        <v>729</v>
      </c>
      <c r="J1728" s="2" t="s">
        <v>834</v>
      </c>
      <c r="K1728" s="2" t="s">
        <v>834</v>
      </c>
      <c r="L1728" s="2" t="s">
        <v>3251</v>
      </c>
      <c r="M1728" s="2">
        <v>0</v>
      </c>
      <c r="N1728" s="2">
        <v>0</v>
      </c>
      <c r="O1728" s="2">
        <v>0</v>
      </c>
      <c r="P1728" s="2">
        <v>-82.587999999999994</v>
      </c>
      <c r="Q1728" s="2">
        <v>42.051519999999996</v>
      </c>
      <c r="R1728" s="2" t="s">
        <v>2442</v>
      </c>
      <c r="S1728" s="2" t="s">
        <v>2442</v>
      </c>
      <c r="T1728" s="2" t="s">
        <v>882</v>
      </c>
      <c r="U1728" s="2" t="s">
        <v>850</v>
      </c>
      <c r="V1728" s="2" t="s">
        <v>1036</v>
      </c>
      <c r="W1728" s="2">
        <v>300</v>
      </c>
      <c r="X1728" s="2" t="s">
        <v>838</v>
      </c>
      <c r="Y1728" s="2">
        <v>90</v>
      </c>
      <c r="Z1728" s="2" t="s">
        <v>838</v>
      </c>
      <c r="AA1728" s="2">
        <v>69.95</v>
      </c>
      <c r="AB1728" s="2">
        <v>79.95</v>
      </c>
      <c r="AC1728" s="2">
        <v>79</v>
      </c>
      <c r="AD1728" s="2" t="s">
        <v>838</v>
      </c>
    </row>
    <row r="1729" spans="2:30">
      <c r="B1729" s="2" t="s">
        <v>5297</v>
      </c>
      <c r="C1729" s="2" t="s">
        <v>5298</v>
      </c>
      <c r="D1729" s="2">
        <v>376035</v>
      </c>
      <c r="E1729" s="2" t="s">
        <v>5299</v>
      </c>
      <c r="F1729" s="2" t="s">
        <v>354</v>
      </c>
      <c r="G1729" s="2" t="s">
        <v>5300</v>
      </c>
      <c r="H1729" s="2" t="s">
        <v>727</v>
      </c>
      <c r="I1729" s="2" t="s">
        <v>727</v>
      </c>
      <c r="J1729" s="2" t="s">
        <v>834</v>
      </c>
      <c r="K1729" s="2" t="s">
        <v>834</v>
      </c>
      <c r="L1729" s="2" t="s">
        <v>844</v>
      </c>
      <c r="M1729" s="2">
        <v>294</v>
      </c>
      <c r="N1729" s="2">
        <v>351</v>
      </c>
      <c r="O1729" s="2">
        <v>83.8</v>
      </c>
      <c r="P1729" s="2">
        <v>-82.60181</v>
      </c>
      <c r="Q1729" s="2">
        <v>42.085509999999999</v>
      </c>
      <c r="R1729" s="2"/>
      <c r="S1729" s="2"/>
      <c r="T1729" s="2"/>
      <c r="U1729" s="2" t="s">
        <v>836</v>
      </c>
      <c r="V1729" s="2" t="s">
        <v>1036</v>
      </c>
      <c r="W1729" s="2">
        <v>300</v>
      </c>
      <c r="X1729" s="2" t="s">
        <v>838</v>
      </c>
      <c r="Y1729" s="2">
        <v>90</v>
      </c>
      <c r="Z1729" s="2" t="s">
        <v>838</v>
      </c>
      <c r="AA1729" s="2">
        <v>69.95</v>
      </c>
      <c r="AB1729" s="2">
        <v>79.95</v>
      </c>
      <c r="AC1729" s="2">
        <v>79</v>
      </c>
      <c r="AD1729" s="2" t="s">
        <v>838</v>
      </c>
    </row>
    <row r="1730" spans="2:30">
      <c r="B1730" s="2" t="s">
        <v>5301</v>
      </c>
      <c r="C1730" s="2" t="s">
        <v>5301</v>
      </c>
      <c r="D1730" s="2">
        <v>953822</v>
      </c>
      <c r="E1730" s="2" t="s">
        <v>5302</v>
      </c>
      <c r="F1730" s="2" t="s">
        <v>354</v>
      </c>
      <c r="G1730" s="2" t="s">
        <v>5303</v>
      </c>
      <c r="H1730" s="2" t="s">
        <v>900</v>
      </c>
      <c r="I1730" s="2" t="s">
        <v>729</v>
      </c>
      <c r="J1730" s="2" t="s">
        <v>834</v>
      </c>
      <c r="K1730" s="2" t="s">
        <v>834</v>
      </c>
      <c r="L1730" s="2" t="s">
        <v>844</v>
      </c>
      <c r="M1730" s="2">
        <v>0</v>
      </c>
      <c r="N1730" s="2">
        <v>0</v>
      </c>
      <c r="O1730" s="2">
        <v>0</v>
      </c>
      <c r="P1730" s="2">
        <v>-82.585742249999996</v>
      </c>
      <c r="Q1730" s="2">
        <v>42.057896079999999</v>
      </c>
      <c r="R1730" s="2" t="s">
        <v>2442</v>
      </c>
      <c r="S1730" s="2" t="s">
        <v>2442</v>
      </c>
      <c r="T1730" s="2" t="s">
        <v>882</v>
      </c>
      <c r="U1730" s="2" t="s">
        <v>850</v>
      </c>
      <c r="V1730" s="2" t="s">
        <v>1036</v>
      </c>
      <c r="W1730" s="2">
        <v>300</v>
      </c>
      <c r="X1730" s="2" t="s">
        <v>838</v>
      </c>
      <c r="Y1730" s="2">
        <v>90</v>
      </c>
      <c r="Z1730" s="2" t="s">
        <v>838</v>
      </c>
      <c r="AA1730" s="2">
        <v>69.95</v>
      </c>
      <c r="AB1730" s="2">
        <v>79.95</v>
      </c>
      <c r="AC1730" s="2">
        <v>79</v>
      </c>
      <c r="AD1730" s="2" t="s">
        <v>838</v>
      </c>
    </row>
    <row r="1731" spans="2:30">
      <c r="B1731" s="2" t="s">
        <v>5304</v>
      </c>
      <c r="C1731" s="2" t="s">
        <v>985</v>
      </c>
      <c r="D1731" s="2">
        <v>462098</v>
      </c>
      <c r="E1731" s="2" t="s">
        <v>5305</v>
      </c>
      <c r="F1731" s="2" t="s">
        <v>354</v>
      </c>
      <c r="G1731" s="2" t="s">
        <v>5306</v>
      </c>
      <c r="H1731" s="2" t="s">
        <v>727</v>
      </c>
      <c r="I1731" s="2" t="s">
        <v>727</v>
      </c>
      <c r="J1731" s="2" t="s">
        <v>834</v>
      </c>
      <c r="K1731" s="2" t="s">
        <v>834</v>
      </c>
      <c r="L1731" s="2" t="s">
        <v>844</v>
      </c>
      <c r="M1731" s="2">
        <v>486</v>
      </c>
      <c r="N1731" s="2">
        <v>534</v>
      </c>
      <c r="O1731" s="2">
        <v>91</v>
      </c>
      <c r="P1731" s="2">
        <v>-82.595259999999996</v>
      </c>
      <c r="Q1731" s="2">
        <v>42.045299999999997</v>
      </c>
      <c r="R1731" s="2" t="s">
        <v>2442</v>
      </c>
      <c r="S1731" s="2" t="s">
        <v>2442</v>
      </c>
      <c r="T1731" s="2" t="s">
        <v>882</v>
      </c>
      <c r="U1731" s="2" t="s">
        <v>850</v>
      </c>
      <c r="V1731" s="2" t="s">
        <v>1036</v>
      </c>
      <c r="W1731" s="2">
        <v>500</v>
      </c>
      <c r="X1731" s="2">
        <v>125</v>
      </c>
      <c r="Y1731" s="2" t="s">
        <v>838</v>
      </c>
      <c r="Z1731" s="2">
        <v>119.99</v>
      </c>
      <c r="AA1731" s="2">
        <v>77.95</v>
      </c>
      <c r="AB1731" s="2">
        <v>84.95</v>
      </c>
      <c r="AC1731" s="2" t="s">
        <v>838</v>
      </c>
      <c r="AD1731" s="2">
        <v>75</v>
      </c>
    </row>
    <row r="1732" spans="2:30">
      <c r="B1732" s="2" t="s">
        <v>5307</v>
      </c>
      <c r="C1732" s="2" t="s">
        <v>5308</v>
      </c>
      <c r="D1732" s="2">
        <v>439088</v>
      </c>
      <c r="E1732" s="2" t="s">
        <v>5309</v>
      </c>
      <c r="F1732" s="2" t="s">
        <v>494</v>
      </c>
      <c r="G1732" s="2" t="s">
        <v>5310</v>
      </c>
      <c r="H1732" s="2" t="s">
        <v>727</v>
      </c>
      <c r="I1732" s="2" t="s">
        <v>727</v>
      </c>
      <c r="J1732" s="2" t="s">
        <v>834</v>
      </c>
      <c r="K1732" s="2" t="s">
        <v>834</v>
      </c>
      <c r="L1732" s="2" t="s">
        <v>844</v>
      </c>
      <c r="M1732" s="2">
        <v>13</v>
      </c>
      <c r="N1732" s="2">
        <v>69</v>
      </c>
      <c r="O1732" s="2">
        <v>18.8</v>
      </c>
      <c r="P1732" s="2">
        <v>-82.675915360000005</v>
      </c>
      <c r="Q1732" s="2">
        <v>41.80828288</v>
      </c>
      <c r="R1732" s="2"/>
      <c r="S1732" s="2"/>
      <c r="T1732" s="2"/>
      <c r="U1732" s="2" t="s">
        <v>836</v>
      </c>
      <c r="V1732" s="2" t="s">
        <v>1036</v>
      </c>
      <c r="W1732" s="2">
        <v>300</v>
      </c>
      <c r="X1732" s="2" t="s">
        <v>838</v>
      </c>
      <c r="Y1732" s="2">
        <v>90</v>
      </c>
      <c r="Z1732" s="2" t="s">
        <v>838</v>
      </c>
      <c r="AA1732" s="2">
        <v>69.95</v>
      </c>
      <c r="AB1732" s="2">
        <v>79.95</v>
      </c>
      <c r="AC1732" s="2">
        <v>79</v>
      </c>
      <c r="AD1732" s="2" t="s">
        <v>838</v>
      </c>
    </row>
    <row r="1733" spans="2:30">
      <c r="B1733" s="2" t="s">
        <v>5311</v>
      </c>
      <c r="C1733" s="2" t="s">
        <v>5311</v>
      </c>
      <c r="D1733" s="2">
        <v>539427</v>
      </c>
      <c r="E1733" s="2" t="s">
        <v>5312</v>
      </c>
      <c r="F1733" s="2" t="s">
        <v>633</v>
      </c>
      <c r="G1733" s="2" t="s">
        <v>5313</v>
      </c>
      <c r="H1733" s="2" t="s">
        <v>727</v>
      </c>
      <c r="I1733" s="2" t="s">
        <v>727</v>
      </c>
      <c r="J1733" s="2" t="s">
        <v>834</v>
      </c>
      <c r="K1733" s="2" t="s">
        <v>834</v>
      </c>
      <c r="L1733" s="2" t="s">
        <v>844</v>
      </c>
      <c r="M1733" s="2">
        <v>901</v>
      </c>
      <c r="N1733" s="2">
        <v>873</v>
      </c>
      <c r="O1733" s="2">
        <v>103.2</v>
      </c>
      <c r="P1733" s="2">
        <v>-82.892570000000006</v>
      </c>
      <c r="Q1733" s="2">
        <v>42.279730000000001</v>
      </c>
      <c r="R1733" s="2"/>
      <c r="S1733" s="2"/>
      <c r="T1733" s="2"/>
      <c r="U1733" s="2" t="s">
        <v>836</v>
      </c>
      <c r="V1733" s="2" t="s">
        <v>1036</v>
      </c>
      <c r="W1733" s="2">
        <v>1000</v>
      </c>
      <c r="X1733" s="2" t="s">
        <v>838</v>
      </c>
      <c r="Y1733" s="2" t="s">
        <v>838</v>
      </c>
      <c r="Z1733" s="2" t="s">
        <v>838</v>
      </c>
      <c r="AA1733" s="2">
        <v>97.95</v>
      </c>
      <c r="AB1733" s="2">
        <v>89.95</v>
      </c>
      <c r="AC1733" s="2">
        <v>85</v>
      </c>
      <c r="AD1733" s="2">
        <v>85</v>
      </c>
    </row>
    <row r="1734" spans="2:30">
      <c r="B1734" s="2" t="s">
        <v>5314</v>
      </c>
      <c r="C1734" s="2" t="s">
        <v>5314</v>
      </c>
      <c r="D1734" s="2">
        <v>902299</v>
      </c>
      <c r="E1734" s="2" t="s">
        <v>5315</v>
      </c>
      <c r="F1734" s="2" t="s">
        <v>633</v>
      </c>
      <c r="G1734" s="2" t="s">
        <v>5313</v>
      </c>
      <c r="H1734" s="2" t="s">
        <v>729</v>
      </c>
      <c r="I1734" s="2" t="s">
        <v>729</v>
      </c>
      <c r="J1734" s="2" t="s">
        <v>834</v>
      </c>
      <c r="K1734" s="2" t="s">
        <v>834</v>
      </c>
      <c r="L1734" s="2" t="s">
        <v>844</v>
      </c>
      <c r="M1734" s="2">
        <v>702</v>
      </c>
      <c r="N1734" s="2">
        <v>858</v>
      </c>
      <c r="O1734" s="2">
        <v>81.8</v>
      </c>
      <c r="P1734" s="2">
        <v>-82.892330000000001</v>
      </c>
      <c r="Q1734" s="2">
        <v>42.278120000000001</v>
      </c>
      <c r="R1734" s="2"/>
      <c r="S1734" s="2"/>
      <c r="T1734" s="2"/>
      <c r="U1734" s="2" t="s">
        <v>836</v>
      </c>
      <c r="V1734" s="2" t="s">
        <v>1036</v>
      </c>
      <c r="W1734" s="2">
        <v>1000</v>
      </c>
      <c r="X1734" s="2" t="s">
        <v>838</v>
      </c>
      <c r="Y1734" s="2" t="s">
        <v>838</v>
      </c>
      <c r="Z1734" s="2" t="s">
        <v>838</v>
      </c>
      <c r="AA1734" s="2">
        <v>97.95</v>
      </c>
      <c r="AB1734" s="2">
        <v>89.95</v>
      </c>
      <c r="AC1734" s="2">
        <v>85</v>
      </c>
      <c r="AD1734" s="2">
        <v>85</v>
      </c>
    </row>
    <row r="1735" spans="2:30">
      <c r="B1735" s="2" t="s">
        <v>5316</v>
      </c>
      <c r="C1735" s="2" t="s">
        <v>5317</v>
      </c>
      <c r="D1735" s="2">
        <v>362379</v>
      </c>
      <c r="E1735" s="2" t="s">
        <v>5318</v>
      </c>
      <c r="F1735" s="2" t="s">
        <v>698</v>
      </c>
      <c r="G1735" s="2" t="s">
        <v>5319</v>
      </c>
      <c r="H1735" s="2" t="s">
        <v>727</v>
      </c>
      <c r="I1735" s="2" t="s">
        <v>727</v>
      </c>
      <c r="J1735" s="2" t="s">
        <v>834</v>
      </c>
      <c r="K1735" s="2" t="s">
        <v>834</v>
      </c>
      <c r="L1735" s="2" t="s">
        <v>844</v>
      </c>
      <c r="M1735" s="2">
        <v>280</v>
      </c>
      <c r="N1735" s="2">
        <v>225</v>
      </c>
      <c r="O1735" s="2">
        <v>124.4</v>
      </c>
      <c r="P1735" s="2">
        <v>-82.48936046</v>
      </c>
      <c r="Q1735" s="2">
        <v>42.085858979999998</v>
      </c>
      <c r="R1735" s="2"/>
      <c r="S1735" s="2"/>
      <c r="T1735" s="2"/>
      <c r="U1735" s="2" t="s">
        <v>836</v>
      </c>
      <c r="V1735" s="2" t="s">
        <v>1036</v>
      </c>
      <c r="W1735" s="2">
        <v>300</v>
      </c>
      <c r="X1735" s="2" t="s">
        <v>838</v>
      </c>
      <c r="Y1735" s="2">
        <v>90</v>
      </c>
      <c r="Z1735" s="2" t="s">
        <v>838</v>
      </c>
      <c r="AA1735" s="2">
        <v>69.95</v>
      </c>
      <c r="AB1735" s="2">
        <v>79.95</v>
      </c>
      <c r="AC1735" s="2">
        <v>79</v>
      </c>
      <c r="AD1735" s="2" t="s">
        <v>838</v>
      </c>
    </row>
    <row r="1736" spans="2:30">
      <c r="B1736" s="2" t="s">
        <v>5320</v>
      </c>
      <c r="C1736" s="2" t="s">
        <v>5320</v>
      </c>
      <c r="D1736" s="2">
        <v>1104</v>
      </c>
      <c r="E1736" s="2" t="s">
        <v>5321</v>
      </c>
      <c r="F1736" s="2" t="s">
        <v>707</v>
      </c>
      <c r="G1736" s="2" t="s">
        <v>5322</v>
      </c>
      <c r="H1736" s="2" t="s">
        <v>727</v>
      </c>
      <c r="I1736" s="2" t="s">
        <v>727</v>
      </c>
      <c r="J1736" s="2" t="s">
        <v>834</v>
      </c>
      <c r="K1736" s="2" t="s">
        <v>834</v>
      </c>
      <c r="L1736" s="2" t="s">
        <v>844</v>
      </c>
      <c r="M1736" s="2">
        <v>492</v>
      </c>
      <c r="N1736" s="2">
        <v>508</v>
      </c>
      <c r="O1736" s="2">
        <v>96.9</v>
      </c>
      <c r="P1736" s="2">
        <v>-82.879249999999999</v>
      </c>
      <c r="Q1736" s="2">
        <v>42.319020000000002</v>
      </c>
      <c r="R1736" s="2" t="s">
        <v>2185</v>
      </c>
      <c r="S1736" s="2" t="s">
        <v>2185</v>
      </c>
      <c r="T1736" s="2" t="s">
        <v>1035</v>
      </c>
      <c r="U1736" s="2" t="s">
        <v>850</v>
      </c>
      <c r="V1736" s="2" t="s">
        <v>1036</v>
      </c>
      <c r="W1736" s="2">
        <v>500</v>
      </c>
      <c r="X1736" s="2">
        <v>125</v>
      </c>
      <c r="Y1736" s="2" t="s">
        <v>838</v>
      </c>
      <c r="Z1736" s="2">
        <v>119.99</v>
      </c>
      <c r="AA1736" s="2">
        <v>77.95</v>
      </c>
      <c r="AB1736" s="2">
        <v>84.95</v>
      </c>
      <c r="AC1736" s="2" t="s">
        <v>838</v>
      </c>
      <c r="AD1736" s="2">
        <v>75</v>
      </c>
    </row>
    <row r="1737" spans="2:30">
      <c r="B1737" s="2" t="s">
        <v>5323</v>
      </c>
      <c r="C1737" s="2" t="s">
        <v>5323</v>
      </c>
      <c r="D1737" s="2">
        <v>440256</v>
      </c>
      <c r="E1737" s="2" t="s">
        <v>5324</v>
      </c>
      <c r="F1737" s="2" t="s">
        <v>707</v>
      </c>
      <c r="G1737" s="2" t="s">
        <v>5325</v>
      </c>
      <c r="H1737" s="2" t="s">
        <v>727</v>
      </c>
      <c r="I1737" s="2" t="s">
        <v>727</v>
      </c>
      <c r="J1737" s="2" t="s">
        <v>834</v>
      </c>
      <c r="K1737" s="2" t="s">
        <v>834</v>
      </c>
      <c r="L1737" s="2" t="s">
        <v>844</v>
      </c>
      <c r="M1737" s="2">
        <v>567</v>
      </c>
      <c r="N1737" s="2">
        <v>544</v>
      </c>
      <c r="O1737" s="2">
        <v>104.2</v>
      </c>
      <c r="P1737" s="2">
        <v>-82.973789999999994</v>
      </c>
      <c r="Q1737" s="2">
        <v>42.308320000000002</v>
      </c>
      <c r="R1737" s="2" t="s">
        <v>2185</v>
      </c>
      <c r="S1737" s="2" t="s">
        <v>2185</v>
      </c>
      <c r="T1737" s="2" t="s">
        <v>1035</v>
      </c>
      <c r="U1737" s="2" t="s">
        <v>850</v>
      </c>
      <c r="V1737" s="2" t="s">
        <v>1036</v>
      </c>
      <c r="W1737" s="2">
        <v>1000</v>
      </c>
      <c r="X1737" s="2" t="s">
        <v>838</v>
      </c>
      <c r="Y1737" s="2" t="s">
        <v>838</v>
      </c>
      <c r="Z1737" s="2" t="s">
        <v>838</v>
      </c>
      <c r="AA1737" s="2">
        <v>97.95</v>
      </c>
      <c r="AB1737" s="2">
        <v>89.95</v>
      </c>
      <c r="AC1737" s="2">
        <v>85</v>
      </c>
      <c r="AD1737" s="2">
        <v>85</v>
      </c>
    </row>
    <row r="1738" spans="2:30">
      <c r="B1738" s="2" t="s">
        <v>5326</v>
      </c>
      <c r="C1738" s="2" t="s">
        <v>5326</v>
      </c>
      <c r="D1738" s="2" t="s">
        <v>830</v>
      </c>
      <c r="E1738" s="2" t="s">
        <v>5327</v>
      </c>
      <c r="F1738" s="2" t="s">
        <v>707</v>
      </c>
      <c r="G1738" s="2" t="s">
        <v>5328</v>
      </c>
      <c r="H1738" s="2" t="s">
        <v>968</v>
      </c>
      <c r="I1738" s="2" t="s">
        <v>728</v>
      </c>
      <c r="J1738" s="2" t="s">
        <v>834</v>
      </c>
      <c r="K1738" s="2" t="s">
        <v>834</v>
      </c>
      <c r="L1738" s="2" t="s">
        <v>844</v>
      </c>
      <c r="M1738" s="2">
        <v>0</v>
      </c>
      <c r="N1738" s="2">
        <v>0</v>
      </c>
      <c r="O1738" s="2">
        <v>0</v>
      </c>
      <c r="P1738" s="2">
        <v>-83.043001070000003</v>
      </c>
      <c r="Q1738" s="2">
        <v>42.31464098</v>
      </c>
      <c r="R1738" s="2" t="s">
        <v>2185</v>
      </c>
      <c r="S1738" s="2" t="s">
        <v>2185</v>
      </c>
      <c r="T1738" s="2" t="s">
        <v>1035</v>
      </c>
      <c r="U1738" s="2" t="s">
        <v>850</v>
      </c>
      <c r="V1738" s="2" t="s">
        <v>1036</v>
      </c>
      <c r="W1738" s="2">
        <v>1000</v>
      </c>
      <c r="X1738" s="2" t="s">
        <v>838</v>
      </c>
      <c r="Y1738" s="2" t="s">
        <v>838</v>
      </c>
      <c r="Z1738" s="2" t="s">
        <v>838</v>
      </c>
      <c r="AA1738" s="2">
        <v>97.95</v>
      </c>
      <c r="AB1738" s="2">
        <v>89.95</v>
      </c>
      <c r="AC1738" s="2">
        <v>85</v>
      </c>
      <c r="AD1738" s="2">
        <v>85</v>
      </c>
    </row>
    <row r="1739" spans="2:30">
      <c r="B1739" s="2" t="s">
        <v>5329</v>
      </c>
      <c r="C1739" s="2" t="s">
        <v>5330</v>
      </c>
      <c r="D1739" s="2">
        <v>41947</v>
      </c>
      <c r="E1739" s="2" t="s">
        <v>5331</v>
      </c>
      <c r="F1739" s="2" t="s">
        <v>707</v>
      </c>
      <c r="G1739" s="2" t="s">
        <v>5332</v>
      </c>
      <c r="H1739" s="2" t="s">
        <v>727</v>
      </c>
      <c r="I1739" s="2" t="s">
        <v>727</v>
      </c>
      <c r="J1739" s="2" t="s">
        <v>834</v>
      </c>
      <c r="K1739" s="2" t="s">
        <v>834</v>
      </c>
      <c r="L1739" s="2" t="s">
        <v>844</v>
      </c>
      <c r="M1739" s="2">
        <v>935</v>
      </c>
      <c r="N1739" s="2">
        <v>711</v>
      </c>
      <c r="O1739" s="2">
        <v>131.5</v>
      </c>
      <c r="P1739" s="2">
        <v>-83.040670000000006</v>
      </c>
      <c r="Q1739" s="2">
        <v>42.2669</v>
      </c>
      <c r="R1739" s="2" t="s">
        <v>2185</v>
      </c>
      <c r="S1739" s="2" t="s">
        <v>2185</v>
      </c>
      <c r="T1739" s="2" t="s">
        <v>1035</v>
      </c>
      <c r="U1739" s="2" t="s">
        <v>850</v>
      </c>
      <c r="V1739" s="2" t="s">
        <v>1036</v>
      </c>
      <c r="W1739" s="2">
        <v>1000</v>
      </c>
      <c r="X1739" s="2" t="s">
        <v>838</v>
      </c>
      <c r="Y1739" s="2" t="s">
        <v>838</v>
      </c>
      <c r="Z1739" s="2" t="s">
        <v>838</v>
      </c>
      <c r="AA1739" s="2">
        <v>97.95</v>
      </c>
      <c r="AB1739" s="2">
        <v>89.95</v>
      </c>
      <c r="AC1739" s="2">
        <v>85</v>
      </c>
      <c r="AD1739" s="2">
        <v>85</v>
      </c>
    </row>
    <row r="1740" spans="2:30">
      <c r="B1740" s="2" t="s">
        <v>3616</v>
      </c>
      <c r="C1740" s="2" t="s">
        <v>3617</v>
      </c>
      <c r="D1740" s="2">
        <v>95885</v>
      </c>
      <c r="E1740" s="2" t="s">
        <v>5333</v>
      </c>
      <c r="F1740" s="2" t="s">
        <v>707</v>
      </c>
      <c r="G1740" s="2" t="s">
        <v>5334</v>
      </c>
      <c r="H1740" s="2" t="s">
        <v>727</v>
      </c>
      <c r="I1740" s="2" t="s">
        <v>727</v>
      </c>
      <c r="J1740" s="2" t="s">
        <v>834</v>
      </c>
      <c r="K1740" s="2" t="s">
        <v>834</v>
      </c>
      <c r="L1740" s="2" t="s">
        <v>844</v>
      </c>
      <c r="M1740" s="2">
        <v>311</v>
      </c>
      <c r="N1740" s="2">
        <v>464</v>
      </c>
      <c r="O1740" s="2">
        <v>67</v>
      </c>
      <c r="P1740" s="2">
        <v>-83.016869999999997</v>
      </c>
      <c r="Q1740" s="2">
        <v>42.267429999999997</v>
      </c>
      <c r="R1740" s="2" t="s">
        <v>2185</v>
      </c>
      <c r="S1740" s="2" t="s">
        <v>2185</v>
      </c>
      <c r="T1740" s="2" t="s">
        <v>1035</v>
      </c>
      <c r="U1740" s="2" t="s">
        <v>850</v>
      </c>
      <c r="V1740" s="2" t="s">
        <v>1036</v>
      </c>
      <c r="W1740" s="2">
        <v>500</v>
      </c>
      <c r="X1740" s="2">
        <v>125</v>
      </c>
      <c r="Y1740" s="2" t="s">
        <v>838</v>
      </c>
      <c r="Z1740" s="2">
        <v>119.99</v>
      </c>
      <c r="AA1740" s="2">
        <v>77.95</v>
      </c>
      <c r="AB1740" s="2">
        <v>84.95</v>
      </c>
      <c r="AC1740" s="2" t="s">
        <v>838</v>
      </c>
      <c r="AD1740" s="2">
        <v>75</v>
      </c>
    </row>
    <row r="1741" spans="2:30">
      <c r="B1741" s="2" t="s">
        <v>5335</v>
      </c>
      <c r="C1741" s="2" t="s">
        <v>4525</v>
      </c>
      <c r="D1741" s="2">
        <v>123838</v>
      </c>
      <c r="E1741" s="2" t="s">
        <v>5336</v>
      </c>
      <c r="F1741" s="2" t="s">
        <v>707</v>
      </c>
      <c r="G1741" s="2" t="s">
        <v>5337</v>
      </c>
      <c r="H1741" s="2" t="s">
        <v>727</v>
      </c>
      <c r="I1741" s="2" t="s">
        <v>727</v>
      </c>
      <c r="J1741" s="2" t="s">
        <v>834</v>
      </c>
      <c r="K1741" s="2" t="s">
        <v>834</v>
      </c>
      <c r="L1741" s="2" t="s">
        <v>844</v>
      </c>
      <c r="M1741" s="2">
        <v>253</v>
      </c>
      <c r="N1741" s="2">
        <v>314</v>
      </c>
      <c r="O1741" s="2">
        <v>80.599999999999994</v>
      </c>
      <c r="P1741" s="2">
        <v>-82.962000000000003</v>
      </c>
      <c r="Q1741" s="2">
        <v>42.313800000000001</v>
      </c>
      <c r="R1741" s="2" t="s">
        <v>2185</v>
      </c>
      <c r="S1741" s="2" t="s">
        <v>2185</v>
      </c>
      <c r="T1741" s="2" t="s">
        <v>1035</v>
      </c>
      <c r="U1741" s="2" t="s">
        <v>850</v>
      </c>
      <c r="V1741" s="2" t="s">
        <v>1036</v>
      </c>
      <c r="W1741" s="2">
        <v>300</v>
      </c>
      <c r="X1741" s="2" t="s">
        <v>838</v>
      </c>
      <c r="Y1741" s="2">
        <v>90</v>
      </c>
      <c r="Z1741" s="2" t="s">
        <v>838</v>
      </c>
      <c r="AA1741" s="2">
        <v>69.95</v>
      </c>
      <c r="AB1741" s="2">
        <v>79.95</v>
      </c>
      <c r="AC1741" s="2">
        <v>79</v>
      </c>
      <c r="AD1741" s="2" t="s">
        <v>838</v>
      </c>
    </row>
    <row r="1742" spans="2:30">
      <c r="B1742" s="2" t="s">
        <v>5338</v>
      </c>
      <c r="C1742" s="2" t="s">
        <v>5338</v>
      </c>
      <c r="D1742" s="2">
        <v>131245</v>
      </c>
      <c r="E1742" s="2" t="s">
        <v>5339</v>
      </c>
      <c r="F1742" s="2" t="s">
        <v>707</v>
      </c>
      <c r="G1742" s="2" t="s">
        <v>5340</v>
      </c>
      <c r="H1742" s="2" t="s">
        <v>727</v>
      </c>
      <c r="I1742" s="2" t="s">
        <v>727</v>
      </c>
      <c r="J1742" s="2" t="s">
        <v>834</v>
      </c>
      <c r="K1742" s="2" t="s">
        <v>834</v>
      </c>
      <c r="L1742" s="2" t="s">
        <v>844</v>
      </c>
      <c r="M1742" s="2">
        <v>291</v>
      </c>
      <c r="N1742" s="2">
        <v>242</v>
      </c>
      <c r="O1742" s="2">
        <v>120.2</v>
      </c>
      <c r="P1742" s="2">
        <v>-82.848399999999998</v>
      </c>
      <c r="Q1742" s="2">
        <v>42.311799999999998</v>
      </c>
      <c r="R1742" s="2" t="s">
        <v>2185</v>
      </c>
      <c r="S1742" s="2" t="s">
        <v>2185</v>
      </c>
      <c r="T1742" s="2" t="s">
        <v>1035</v>
      </c>
      <c r="U1742" s="2" t="s">
        <v>850</v>
      </c>
      <c r="V1742" s="2" t="s">
        <v>1036</v>
      </c>
      <c r="W1742" s="2">
        <v>300</v>
      </c>
      <c r="X1742" s="2" t="s">
        <v>838</v>
      </c>
      <c r="Y1742" s="2">
        <v>90</v>
      </c>
      <c r="Z1742" s="2" t="s">
        <v>838</v>
      </c>
      <c r="AA1742" s="2">
        <v>69.95</v>
      </c>
      <c r="AB1742" s="2">
        <v>79.95</v>
      </c>
      <c r="AC1742" s="2">
        <v>79</v>
      </c>
      <c r="AD1742" s="2" t="s">
        <v>838</v>
      </c>
    </row>
    <row r="1743" spans="2:30">
      <c r="B1743" s="2" t="s">
        <v>5341</v>
      </c>
      <c r="C1743" s="2" t="s">
        <v>5342</v>
      </c>
      <c r="D1743" s="2">
        <v>134880</v>
      </c>
      <c r="E1743" s="2" t="s">
        <v>5343</v>
      </c>
      <c r="F1743" s="2" t="s">
        <v>707</v>
      </c>
      <c r="G1743" s="2" t="s">
        <v>5344</v>
      </c>
      <c r="H1743" s="2" t="s">
        <v>727</v>
      </c>
      <c r="I1743" s="2" t="s">
        <v>727</v>
      </c>
      <c r="J1743" s="2" t="s">
        <v>834</v>
      </c>
      <c r="K1743" s="2" t="s">
        <v>834</v>
      </c>
      <c r="L1743" s="2" t="s">
        <v>844</v>
      </c>
      <c r="M1743" s="2">
        <v>208</v>
      </c>
      <c r="N1743" s="2">
        <v>300</v>
      </c>
      <c r="O1743" s="2">
        <v>69.3</v>
      </c>
      <c r="P1743" s="2">
        <v>-82.975899999999996</v>
      </c>
      <c r="Q1743" s="2">
        <v>42.314700000000002</v>
      </c>
      <c r="R1743" s="2" t="s">
        <v>2185</v>
      </c>
      <c r="S1743" s="2" t="s">
        <v>2185</v>
      </c>
      <c r="T1743" s="2" t="s">
        <v>1035</v>
      </c>
      <c r="U1743" s="2" t="s">
        <v>850</v>
      </c>
      <c r="V1743" s="2" t="s">
        <v>1036</v>
      </c>
      <c r="W1743" s="2">
        <v>300</v>
      </c>
      <c r="X1743" s="2" t="s">
        <v>838</v>
      </c>
      <c r="Y1743" s="2">
        <v>90</v>
      </c>
      <c r="Z1743" s="2" t="s">
        <v>838</v>
      </c>
      <c r="AA1743" s="2">
        <v>69.95</v>
      </c>
      <c r="AB1743" s="2">
        <v>79.95</v>
      </c>
      <c r="AC1743" s="2">
        <v>79</v>
      </c>
      <c r="AD1743" s="2" t="s">
        <v>838</v>
      </c>
    </row>
    <row r="1744" spans="2:30">
      <c r="B1744" s="2" t="s">
        <v>5345</v>
      </c>
      <c r="C1744" s="2" t="s">
        <v>5346</v>
      </c>
      <c r="D1744" s="2">
        <v>142948</v>
      </c>
      <c r="E1744" s="2" t="s">
        <v>5347</v>
      </c>
      <c r="F1744" s="2" t="s">
        <v>707</v>
      </c>
      <c r="G1744" s="2" t="s">
        <v>5348</v>
      </c>
      <c r="H1744" s="2" t="s">
        <v>727</v>
      </c>
      <c r="I1744" s="2" t="s">
        <v>727</v>
      </c>
      <c r="J1744" s="2" t="s">
        <v>834</v>
      </c>
      <c r="K1744" s="2" t="s">
        <v>834</v>
      </c>
      <c r="L1744" s="2" t="s">
        <v>844</v>
      </c>
      <c r="M1744" s="2">
        <v>353</v>
      </c>
      <c r="N1744" s="2">
        <v>423</v>
      </c>
      <c r="O1744" s="2">
        <v>83.5</v>
      </c>
      <c r="P1744" s="2">
        <v>-83.038570000000007</v>
      </c>
      <c r="Q1744" s="2">
        <v>42.310560000000002</v>
      </c>
      <c r="R1744" s="2" t="s">
        <v>2185</v>
      </c>
      <c r="S1744" s="2" t="s">
        <v>2185</v>
      </c>
      <c r="T1744" s="2" t="s">
        <v>1035</v>
      </c>
      <c r="U1744" s="2" t="s">
        <v>850</v>
      </c>
      <c r="V1744" s="2" t="s">
        <v>1036</v>
      </c>
      <c r="W1744" s="2">
        <v>500</v>
      </c>
      <c r="X1744" s="2">
        <v>125</v>
      </c>
      <c r="Y1744" s="2" t="s">
        <v>838</v>
      </c>
      <c r="Z1744" s="2">
        <v>119.99</v>
      </c>
      <c r="AA1744" s="2">
        <v>77.95</v>
      </c>
      <c r="AB1744" s="2">
        <v>84.95</v>
      </c>
      <c r="AC1744" s="2" t="s">
        <v>838</v>
      </c>
      <c r="AD1744" s="2">
        <v>75</v>
      </c>
    </row>
    <row r="1745" spans="2:30">
      <c r="B1745" s="2" t="s">
        <v>5349</v>
      </c>
      <c r="C1745" s="2" t="s">
        <v>5350</v>
      </c>
      <c r="D1745" s="2">
        <v>590984</v>
      </c>
      <c r="E1745" s="2" t="s">
        <v>5351</v>
      </c>
      <c r="F1745" s="2" t="s">
        <v>707</v>
      </c>
      <c r="G1745" s="2" t="s">
        <v>5352</v>
      </c>
      <c r="H1745" s="2" t="s">
        <v>727</v>
      </c>
      <c r="I1745" s="2" t="s">
        <v>727</v>
      </c>
      <c r="J1745" s="2" t="s">
        <v>834</v>
      </c>
      <c r="K1745" s="2" t="s">
        <v>834</v>
      </c>
      <c r="L1745" s="2" t="s">
        <v>844</v>
      </c>
      <c r="M1745" s="2">
        <v>475</v>
      </c>
      <c r="N1745" s="2">
        <v>573</v>
      </c>
      <c r="O1745" s="2">
        <v>82.9</v>
      </c>
      <c r="P1745" s="2">
        <v>-82.95926</v>
      </c>
      <c r="Q1745" s="2">
        <v>42.32658</v>
      </c>
      <c r="R1745" s="2" t="s">
        <v>2185</v>
      </c>
      <c r="S1745" s="2" t="s">
        <v>2185</v>
      </c>
      <c r="T1745" s="2" t="s">
        <v>1035</v>
      </c>
      <c r="U1745" s="2" t="s">
        <v>850</v>
      </c>
      <c r="V1745" s="2" t="s">
        <v>1036</v>
      </c>
      <c r="W1745" s="2">
        <v>500</v>
      </c>
      <c r="X1745" s="2">
        <v>125</v>
      </c>
      <c r="Y1745" s="2" t="s">
        <v>838</v>
      </c>
      <c r="Z1745" s="2">
        <v>119.99</v>
      </c>
      <c r="AA1745" s="2">
        <v>77.95</v>
      </c>
      <c r="AB1745" s="2">
        <v>84.95</v>
      </c>
      <c r="AC1745" s="2" t="s">
        <v>838</v>
      </c>
      <c r="AD1745" s="2">
        <v>75</v>
      </c>
    </row>
    <row r="1746" spans="2:30">
      <c r="B1746" s="2" t="s">
        <v>5353</v>
      </c>
      <c r="C1746" s="2" t="s">
        <v>5353</v>
      </c>
      <c r="D1746" s="2" t="s">
        <v>830</v>
      </c>
      <c r="E1746" s="2" t="s">
        <v>5354</v>
      </c>
      <c r="F1746" s="2" t="s">
        <v>707</v>
      </c>
      <c r="G1746" s="2" t="s">
        <v>5355</v>
      </c>
      <c r="H1746" s="2" t="s">
        <v>727</v>
      </c>
      <c r="I1746" s="2" t="s">
        <v>727</v>
      </c>
      <c r="J1746" s="2" t="s">
        <v>834</v>
      </c>
      <c r="K1746" s="2" t="s">
        <v>834</v>
      </c>
      <c r="L1746" s="2" t="s">
        <v>835</v>
      </c>
      <c r="M1746" s="2">
        <v>0</v>
      </c>
      <c r="N1746" s="2">
        <v>0</v>
      </c>
      <c r="O1746" s="2">
        <v>0</v>
      </c>
      <c r="P1746" s="2">
        <v>-82.908810000000003</v>
      </c>
      <c r="Q1746" s="2">
        <v>42.308030000000002</v>
      </c>
      <c r="R1746" s="2" t="s">
        <v>2185</v>
      </c>
      <c r="S1746" s="2" t="s">
        <v>2185</v>
      </c>
      <c r="T1746" s="2" t="s">
        <v>1035</v>
      </c>
      <c r="U1746" s="2" t="s">
        <v>850</v>
      </c>
      <c r="V1746" s="2" t="s">
        <v>1036</v>
      </c>
      <c r="W1746" s="2">
        <v>300</v>
      </c>
      <c r="X1746" s="2" t="s">
        <v>838</v>
      </c>
      <c r="Y1746" s="2">
        <v>90</v>
      </c>
      <c r="Z1746" s="2" t="s">
        <v>838</v>
      </c>
      <c r="AA1746" s="2">
        <v>69.95</v>
      </c>
      <c r="AB1746" s="2">
        <v>79.95</v>
      </c>
      <c r="AC1746" s="2">
        <v>79</v>
      </c>
      <c r="AD1746" s="2" t="s">
        <v>838</v>
      </c>
    </row>
    <row r="1747" spans="2:30">
      <c r="B1747" s="2" t="s">
        <v>5356</v>
      </c>
      <c r="C1747" s="2" t="s">
        <v>5356</v>
      </c>
      <c r="D1747" s="2" t="s">
        <v>830</v>
      </c>
      <c r="E1747" s="2" t="s">
        <v>5354</v>
      </c>
      <c r="F1747" s="2" t="s">
        <v>707</v>
      </c>
      <c r="G1747" s="2" t="s">
        <v>5355</v>
      </c>
      <c r="H1747" s="2" t="s">
        <v>833</v>
      </c>
      <c r="I1747" s="2" t="s">
        <v>729</v>
      </c>
      <c r="J1747" s="2" t="s">
        <v>834</v>
      </c>
      <c r="K1747" s="2" t="s">
        <v>834</v>
      </c>
      <c r="L1747" s="2" t="s">
        <v>835</v>
      </c>
      <c r="M1747" s="2">
        <v>0</v>
      </c>
      <c r="N1747" s="2">
        <v>0</v>
      </c>
      <c r="O1747" s="2">
        <v>0</v>
      </c>
      <c r="P1747" s="2">
        <v>-82.909139999999994</v>
      </c>
      <c r="Q1747" s="2">
        <v>42.308190000000003</v>
      </c>
      <c r="R1747" s="2" t="s">
        <v>2185</v>
      </c>
      <c r="S1747" s="2" t="s">
        <v>2185</v>
      </c>
      <c r="T1747" s="2" t="s">
        <v>1035</v>
      </c>
      <c r="U1747" s="2" t="s">
        <v>850</v>
      </c>
      <c r="V1747" s="2" t="s">
        <v>1036</v>
      </c>
      <c r="W1747" s="2">
        <v>300</v>
      </c>
      <c r="X1747" s="2" t="s">
        <v>838</v>
      </c>
      <c r="Y1747" s="2">
        <v>90</v>
      </c>
      <c r="Z1747" s="2" t="s">
        <v>838</v>
      </c>
      <c r="AA1747" s="2">
        <v>69.95</v>
      </c>
      <c r="AB1747" s="2">
        <v>79.95</v>
      </c>
      <c r="AC1747" s="2">
        <v>79</v>
      </c>
      <c r="AD1747" s="2" t="s">
        <v>838</v>
      </c>
    </row>
    <row r="1748" spans="2:30">
      <c r="B1748" s="2" t="s">
        <v>5357</v>
      </c>
      <c r="C1748" s="2" t="s">
        <v>5358</v>
      </c>
      <c r="D1748" s="2">
        <v>164690</v>
      </c>
      <c r="E1748" s="2" t="s">
        <v>5359</v>
      </c>
      <c r="F1748" s="2" t="s">
        <v>707</v>
      </c>
      <c r="G1748" s="2" t="s">
        <v>5360</v>
      </c>
      <c r="H1748" s="2" t="s">
        <v>727</v>
      </c>
      <c r="I1748" s="2" t="s">
        <v>727</v>
      </c>
      <c r="J1748" s="2" t="s">
        <v>834</v>
      </c>
      <c r="K1748" s="2" t="s">
        <v>834</v>
      </c>
      <c r="L1748" s="2" t="s">
        <v>844</v>
      </c>
      <c r="M1748" s="2">
        <v>274</v>
      </c>
      <c r="N1748" s="2">
        <v>406</v>
      </c>
      <c r="O1748" s="2">
        <v>67.5</v>
      </c>
      <c r="P1748" s="2">
        <v>-82.922399999999996</v>
      </c>
      <c r="Q1748" s="2">
        <v>42.30059</v>
      </c>
      <c r="R1748" s="2" t="s">
        <v>2185</v>
      </c>
      <c r="S1748" s="2" t="s">
        <v>2185</v>
      </c>
      <c r="T1748" s="2" t="s">
        <v>1035</v>
      </c>
      <c r="U1748" s="2" t="s">
        <v>850</v>
      </c>
      <c r="V1748" s="2" t="s">
        <v>1036</v>
      </c>
      <c r="W1748" s="2">
        <v>300</v>
      </c>
      <c r="X1748" s="2" t="s">
        <v>838</v>
      </c>
      <c r="Y1748" s="2">
        <v>90</v>
      </c>
      <c r="Z1748" s="2" t="s">
        <v>838</v>
      </c>
      <c r="AA1748" s="2">
        <v>69.95</v>
      </c>
      <c r="AB1748" s="2">
        <v>79.95</v>
      </c>
      <c r="AC1748" s="2">
        <v>79</v>
      </c>
      <c r="AD1748" s="2" t="s">
        <v>838</v>
      </c>
    </row>
    <row r="1749" spans="2:30">
      <c r="B1749" s="2" t="s">
        <v>5361</v>
      </c>
      <c r="C1749" s="2" t="s">
        <v>5362</v>
      </c>
      <c r="D1749" s="2">
        <v>222119</v>
      </c>
      <c r="E1749" s="2" t="s">
        <v>5363</v>
      </c>
      <c r="F1749" s="2" t="s">
        <v>707</v>
      </c>
      <c r="G1749" s="2" t="s">
        <v>5364</v>
      </c>
      <c r="H1749" s="2" t="s">
        <v>727</v>
      </c>
      <c r="I1749" s="2" t="s">
        <v>727</v>
      </c>
      <c r="J1749" s="2" t="s">
        <v>834</v>
      </c>
      <c r="K1749" s="2" t="s">
        <v>834</v>
      </c>
      <c r="L1749" s="2" t="s">
        <v>844</v>
      </c>
      <c r="M1749" s="2">
        <v>385</v>
      </c>
      <c r="N1749" s="2">
        <v>501</v>
      </c>
      <c r="O1749" s="2">
        <v>76.8</v>
      </c>
      <c r="P1749" s="2">
        <v>-82.976039999999998</v>
      </c>
      <c r="Q1749" s="2">
        <v>42.310650000000003</v>
      </c>
      <c r="R1749" s="2" t="s">
        <v>2185</v>
      </c>
      <c r="S1749" s="2" t="s">
        <v>2185</v>
      </c>
      <c r="T1749" s="2" t="s">
        <v>1035</v>
      </c>
      <c r="U1749" s="2" t="s">
        <v>850</v>
      </c>
      <c r="V1749" s="2" t="s">
        <v>1036</v>
      </c>
      <c r="W1749" s="2">
        <v>500</v>
      </c>
      <c r="X1749" s="2">
        <v>125</v>
      </c>
      <c r="Y1749" s="2" t="s">
        <v>838</v>
      </c>
      <c r="Z1749" s="2">
        <v>119.99</v>
      </c>
      <c r="AA1749" s="2">
        <v>77.95</v>
      </c>
      <c r="AB1749" s="2">
        <v>84.95</v>
      </c>
      <c r="AC1749" s="2" t="s">
        <v>838</v>
      </c>
      <c r="AD1749" s="2">
        <v>75</v>
      </c>
    </row>
    <row r="1750" spans="2:30">
      <c r="B1750" s="2" t="s">
        <v>5365</v>
      </c>
      <c r="C1750" s="2" t="s">
        <v>5366</v>
      </c>
      <c r="D1750" s="2">
        <v>201391</v>
      </c>
      <c r="E1750" s="2" t="s">
        <v>5367</v>
      </c>
      <c r="F1750" s="2" t="s">
        <v>707</v>
      </c>
      <c r="G1750" s="2" t="s">
        <v>5368</v>
      </c>
      <c r="H1750" s="2" t="s">
        <v>727</v>
      </c>
      <c r="I1750" s="2" t="s">
        <v>727</v>
      </c>
      <c r="J1750" s="2" t="s">
        <v>834</v>
      </c>
      <c r="K1750" s="2" t="s">
        <v>834</v>
      </c>
      <c r="L1750" s="2" t="s">
        <v>844</v>
      </c>
      <c r="M1750" s="2">
        <v>359</v>
      </c>
      <c r="N1750" s="2">
        <v>478</v>
      </c>
      <c r="O1750" s="2">
        <v>75.099999999999994</v>
      </c>
      <c r="P1750" s="2">
        <v>-82.925600000000003</v>
      </c>
      <c r="Q1750" s="2">
        <v>42.310499999999998</v>
      </c>
      <c r="R1750" s="2" t="s">
        <v>2185</v>
      </c>
      <c r="S1750" s="2" t="s">
        <v>2185</v>
      </c>
      <c r="T1750" s="2" t="s">
        <v>1035</v>
      </c>
      <c r="U1750" s="2" t="s">
        <v>850</v>
      </c>
      <c r="V1750" s="2" t="s">
        <v>1036</v>
      </c>
      <c r="W1750" s="2">
        <v>500</v>
      </c>
      <c r="X1750" s="2">
        <v>125</v>
      </c>
      <c r="Y1750" s="2" t="s">
        <v>838</v>
      </c>
      <c r="Z1750" s="2">
        <v>119.99</v>
      </c>
      <c r="AA1750" s="2">
        <v>77.95</v>
      </c>
      <c r="AB1750" s="2">
        <v>84.95</v>
      </c>
      <c r="AC1750" s="2" t="s">
        <v>838</v>
      </c>
      <c r="AD1750" s="2">
        <v>75</v>
      </c>
    </row>
    <row r="1751" spans="2:30">
      <c r="B1751" s="2" t="s">
        <v>5369</v>
      </c>
      <c r="C1751" s="2" t="s">
        <v>5370</v>
      </c>
      <c r="D1751" s="2">
        <v>201391</v>
      </c>
      <c r="E1751" s="2" t="s">
        <v>5371</v>
      </c>
      <c r="F1751" s="2" t="s">
        <v>707</v>
      </c>
      <c r="G1751" s="2" t="s">
        <v>5372</v>
      </c>
      <c r="H1751" s="2" t="s">
        <v>727</v>
      </c>
      <c r="I1751" s="2" t="s">
        <v>727</v>
      </c>
      <c r="J1751" s="2" t="s">
        <v>834</v>
      </c>
      <c r="K1751" s="2" t="s">
        <v>834</v>
      </c>
      <c r="L1751" s="2" t="s">
        <v>844</v>
      </c>
      <c r="M1751" s="2">
        <v>225</v>
      </c>
      <c r="N1751" s="2">
        <v>326</v>
      </c>
      <c r="O1751" s="2">
        <v>69</v>
      </c>
      <c r="P1751" s="2">
        <v>-82.925700000000006</v>
      </c>
      <c r="Q1751" s="2">
        <v>42.310200000000002</v>
      </c>
      <c r="R1751" s="2" t="s">
        <v>2185</v>
      </c>
      <c r="S1751" s="2" t="s">
        <v>2185</v>
      </c>
      <c r="T1751" s="2" t="s">
        <v>1035</v>
      </c>
      <c r="U1751" s="2" t="s">
        <v>850</v>
      </c>
      <c r="V1751" s="2" t="s">
        <v>1036</v>
      </c>
      <c r="W1751" s="2">
        <v>300</v>
      </c>
      <c r="X1751" s="2" t="s">
        <v>838</v>
      </c>
      <c r="Y1751" s="2">
        <v>90</v>
      </c>
      <c r="Z1751" s="2" t="s">
        <v>838</v>
      </c>
      <c r="AA1751" s="2">
        <v>69.95</v>
      </c>
      <c r="AB1751" s="2">
        <v>79.95</v>
      </c>
      <c r="AC1751" s="2">
        <v>79</v>
      </c>
      <c r="AD1751" s="2" t="s">
        <v>838</v>
      </c>
    </row>
    <row r="1752" spans="2:30">
      <c r="B1752" s="2" t="s">
        <v>5373</v>
      </c>
      <c r="C1752" s="2" t="s">
        <v>5374</v>
      </c>
      <c r="D1752" s="2">
        <v>203009</v>
      </c>
      <c r="E1752" s="2" t="s">
        <v>5375</v>
      </c>
      <c r="F1752" s="2" t="s">
        <v>707</v>
      </c>
      <c r="G1752" s="2" t="s">
        <v>5376</v>
      </c>
      <c r="H1752" s="2" t="s">
        <v>727</v>
      </c>
      <c r="I1752" s="2" t="s">
        <v>727</v>
      </c>
      <c r="J1752" s="2" t="s">
        <v>834</v>
      </c>
      <c r="K1752" s="2" t="s">
        <v>834</v>
      </c>
      <c r="L1752" s="2" t="s">
        <v>844</v>
      </c>
      <c r="M1752" s="2">
        <v>501</v>
      </c>
      <c r="N1752" s="2">
        <v>610</v>
      </c>
      <c r="O1752" s="2">
        <v>82.1</v>
      </c>
      <c r="P1752" s="2">
        <v>-83.021999690000001</v>
      </c>
      <c r="Q1752" s="2">
        <v>42.320830860000001</v>
      </c>
      <c r="R1752" s="2" t="s">
        <v>2185</v>
      </c>
      <c r="S1752" s="2" t="s">
        <v>2185</v>
      </c>
      <c r="T1752" s="2" t="s">
        <v>1035</v>
      </c>
      <c r="U1752" s="2" t="s">
        <v>850</v>
      </c>
      <c r="V1752" s="2" t="s">
        <v>1036</v>
      </c>
      <c r="W1752" s="2">
        <v>1000</v>
      </c>
      <c r="X1752" s="2" t="s">
        <v>838</v>
      </c>
      <c r="Y1752" s="2" t="s">
        <v>838</v>
      </c>
      <c r="Z1752" s="2" t="s">
        <v>838</v>
      </c>
      <c r="AA1752" s="2">
        <v>97.95</v>
      </c>
      <c r="AB1752" s="2">
        <v>89.95</v>
      </c>
      <c r="AC1752" s="2">
        <v>85</v>
      </c>
      <c r="AD1752" s="2">
        <v>85</v>
      </c>
    </row>
    <row r="1753" spans="2:30">
      <c r="B1753" s="2" t="s">
        <v>5377</v>
      </c>
      <c r="C1753" s="2" t="s">
        <v>5377</v>
      </c>
      <c r="D1753" s="2">
        <v>255311</v>
      </c>
      <c r="E1753" s="2" t="s">
        <v>5378</v>
      </c>
      <c r="F1753" s="2" t="s">
        <v>707</v>
      </c>
      <c r="G1753" s="2" t="s">
        <v>5328</v>
      </c>
      <c r="H1753" s="2" t="s">
        <v>921</v>
      </c>
      <c r="I1753" s="2" t="s">
        <v>727</v>
      </c>
      <c r="J1753" s="2" t="s">
        <v>834</v>
      </c>
      <c r="K1753" s="2" t="s">
        <v>834</v>
      </c>
      <c r="L1753" s="2" t="s">
        <v>844</v>
      </c>
      <c r="M1753" s="2">
        <v>0</v>
      </c>
      <c r="N1753" s="2">
        <v>0</v>
      </c>
      <c r="O1753" s="2">
        <v>0</v>
      </c>
      <c r="P1753" s="2">
        <v>-83.043080000000003</v>
      </c>
      <c r="Q1753" s="2">
        <v>42.314860000000003</v>
      </c>
      <c r="R1753" s="2" t="s">
        <v>2185</v>
      </c>
      <c r="S1753" s="2" t="s">
        <v>2185</v>
      </c>
      <c r="T1753" s="2" t="s">
        <v>1035</v>
      </c>
      <c r="U1753" s="2" t="s">
        <v>850</v>
      </c>
      <c r="V1753" s="2" t="s">
        <v>1036</v>
      </c>
      <c r="W1753" s="2">
        <v>300</v>
      </c>
      <c r="X1753" s="2" t="s">
        <v>838</v>
      </c>
      <c r="Y1753" s="2">
        <v>90</v>
      </c>
      <c r="Z1753" s="2" t="s">
        <v>838</v>
      </c>
      <c r="AA1753" s="2">
        <v>69.95</v>
      </c>
      <c r="AB1753" s="2">
        <v>79.95</v>
      </c>
      <c r="AC1753" s="2">
        <v>79</v>
      </c>
      <c r="AD1753" s="2" t="s">
        <v>838</v>
      </c>
    </row>
    <row r="1754" spans="2:30">
      <c r="B1754" s="2" t="s">
        <v>5379</v>
      </c>
      <c r="C1754" s="2" t="s">
        <v>5379</v>
      </c>
      <c r="D1754" s="2">
        <v>442605</v>
      </c>
      <c r="E1754" s="2" t="s">
        <v>5327</v>
      </c>
      <c r="F1754" s="2" t="s">
        <v>707</v>
      </c>
      <c r="G1754" s="2" t="s">
        <v>5328</v>
      </c>
      <c r="H1754" s="2" t="s">
        <v>921</v>
      </c>
      <c r="I1754" s="2" t="s">
        <v>727</v>
      </c>
      <c r="J1754" s="2" t="s">
        <v>834</v>
      </c>
      <c r="K1754" s="2" t="s">
        <v>834</v>
      </c>
      <c r="L1754" s="2" t="s">
        <v>844</v>
      </c>
      <c r="M1754" s="2">
        <v>0</v>
      </c>
      <c r="N1754" s="2">
        <v>0</v>
      </c>
      <c r="O1754" s="2">
        <v>0</v>
      </c>
      <c r="P1754" s="2">
        <v>-83.043329729999996</v>
      </c>
      <c r="Q1754" s="2">
        <v>42.315142590000001</v>
      </c>
      <c r="R1754" s="2" t="s">
        <v>2185</v>
      </c>
      <c r="S1754" s="2" t="s">
        <v>2185</v>
      </c>
      <c r="T1754" s="2" t="s">
        <v>1035</v>
      </c>
      <c r="U1754" s="2" t="s">
        <v>850</v>
      </c>
      <c r="V1754" s="2" t="s">
        <v>1036</v>
      </c>
      <c r="W1754" s="2">
        <v>300</v>
      </c>
      <c r="X1754" s="2" t="s">
        <v>838</v>
      </c>
      <c r="Y1754" s="2">
        <v>90</v>
      </c>
      <c r="Z1754" s="2" t="s">
        <v>838</v>
      </c>
      <c r="AA1754" s="2">
        <v>69.95</v>
      </c>
      <c r="AB1754" s="2">
        <v>79.95</v>
      </c>
      <c r="AC1754" s="2">
        <v>79</v>
      </c>
      <c r="AD1754" s="2" t="s">
        <v>838</v>
      </c>
    </row>
    <row r="1755" spans="2:30">
      <c r="B1755" s="2" t="s">
        <v>5380</v>
      </c>
      <c r="C1755" s="2" t="s">
        <v>5380</v>
      </c>
      <c r="D1755" s="2">
        <v>574217</v>
      </c>
      <c r="E1755" s="2" t="s">
        <v>5378</v>
      </c>
      <c r="F1755" s="2" t="s">
        <v>707</v>
      </c>
      <c r="G1755" s="2" t="s">
        <v>5328</v>
      </c>
      <c r="H1755" s="2" t="s">
        <v>921</v>
      </c>
      <c r="I1755" s="2" t="s">
        <v>727</v>
      </c>
      <c r="J1755" s="2" t="s">
        <v>834</v>
      </c>
      <c r="K1755" s="2" t="s">
        <v>834</v>
      </c>
      <c r="L1755" s="2" t="s">
        <v>844</v>
      </c>
      <c r="M1755" s="2">
        <v>0</v>
      </c>
      <c r="N1755" s="2">
        <v>0</v>
      </c>
      <c r="O1755" s="2">
        <v>0</v>
      </c>
      <c r="P1755" s="2">
        <v>-83.043329729999996</v>
      </c>
      <c r="Q1755" s="2">
        <v>42.315142590000001</v>
      </c>
      <c r="R1755" s="2" t="s">
        <v>2185</v>
      </c>
      <c r="S1755" s="2" t="s">
        <v>2185</v>
      </c>
      <c r="T1755" s="2" t="s">
        <v>1035</v>
      </c>
      <c r="U1755" s="2" t="s">
        <v>850</v>
      </c>
      <c r="V1755" s="2" t="s">
        <v>1036</v>
      </c>
      <c r="W1755" s="2">
        <v>300</v>
      </c>
      <c r="X1755" s="2" t="s">
        <v>838</v>
      </c>
      <c r="Y1755" s="2">
        <v>90</v>
      </c>
      <c r="Z1755" s="2" t="s">
        <v>838</v>
      </c>
      <c r="AA1755" s="2">
        <v>69.95</v>
      </c>
      <c r="AB1755" s="2">
        <v>79.95</v>
      </c>
      <c r="AC1755" s="2">
        <v>79</v>
      </c>
      <c r="AD1755" s="2" t="s">
        <v>838</v>
      </c>
    </row>
    <row r="1756" spans="2:30">
      <c r="B1756" s="2" t="s">
        <v>5381</v>
      </c>
      <c r="C1756" s="2" t="s">
        <v>5381</v>
      </c>
      <c r="D1756" s="2">
        <v>900532</v>
      </c>
      <c r="E1756" s="2" t="s">
        <v>5378</v>
      </c>
      <c r="F1756" s="2" t="s">
        <v>707</v>
      </c>
      <c r="G1756" s="2" t="s">
        <v>5328</v>
      </c>
      <c r="H1756" s="2" t="s">
        <v>917</v>
      </c>
      <c r="I1756" s="2" t="s">
        <v>729</v>
      </c>
      <c r="J1756" s="2" t="s">
        <v>834</v>
      </c>
      <c r="K1756" s="2" t="s">
        <v>834</v>
      </c>
      <c r="L1756" s="2" t="s">
        <v>844</v>
      </c>
      <c r="M1756" s="2">
        <v>0</v>
      </c>
      <c r="N1756" s="2">
        <v>0</v>
      </c>
      <c r="O1756" s="2">
        <v>0</v>
      </c>
      <c r="P1756" s="2">
        <v>-83.043080000000003</v>
      </c>
      <c r="Q1756" s="2">
        <v>42.314860000000003</v>
      </c>
      <c r="R1756" s="2" t="s">
        <v>2185</v>
      </c>
      <c r="S1756" s="2" t="s">
        <v>2185</v>
      </c>
      <c r="T1756" s="2" t="s">
        <v>1035</v>
      </c>
      <c r="U1756" s="2" t="s">
        <v>850</v>
      </c>
      <c r="V1756" s="2" t="s">
        <v>1036</v>
      </c>
      <c r="W1756" s="2">
        <v>300</v>
      </c>
      <c r="X1756" s="2" t="s">
        <v>838</v>
      </c>
      <c r="Y1756" s="2">
        <v>90</v>
      </c>
      <c r="Z1756" s="2" t="s">
        <v>838</v>
      </c>
      <c r="AA1756" s="2">
        <v>69.95</v>
      </c>
      <c r="AB1756" s="2">
        <v>79.95</v>
      </c>
      <c r="AC1756" s="2">
        <v>79</v>
      </c>
      <c r="AD1756" s="2" t="s">
        <v>838</v>
      </c>
    </row>
    <row r="1757" spans="2:30">
      <c r="B1757" s="2" t="s">
        <v>5382</v>
      </c>
      <c r="C1757" s="2" t="s">
        <v>5382</v>
      </c>
      <c r="D1757" s="2">
        <v>962927</v>
      </c>
      <c r="E1757" s="2" t="s">
        <v>5327</v>
      </c>
      <c r="F1757" s="2" t="s">
        <v>707</v>
      </c>
      <c r="G1757" s="2" t="s">
        <v>5328</v>
      </c>
      <c r="H1757" s="2" t="s">
        <v>917</v>
      </c>
      <c r="I1757" s="2" t="s">
        <v>729</v>
      </c>
      <c r="J1757" s="2" t="s">
        <v>834</v>
      </c>
      <c r="K1757" s="2" t="s">
        <v>834</v>
      </c>
      <c r="L1757" s="2" t="s">
        <v>844</v>
      </c>
      <c r="M1757" s="2">
        <v>0</v>
      </c>
      <c r="N1757" s="2">
        <v>0</v>
      </c>
      <c r="O1757" s="2">
        <v>0</v>
      </c>
      <c r="P1757" s="2">
        <v>-83.043329729999996</v>
      </c>
      <c r="Q1757" s="2">
        <v>42.315142590000001</v>
      </c>
      <c r="R1757" s="2" t="s">
        <v>2185</v>
      </c>
      <c r="S1757" s="2" t="s">
        <v>2185</v>
      </c>
      <c r="T1757" s="2" t="s">
        <v>1035</v>
      </c>
      <c r="U1757" s="2" t="s">
        <v>850</v>
      </c>
      <c r="V1757" s="2" t="s">
        <v>1036</v>
      </c>
      <c r="W1757" s="2">
        <v>300</v>
      </c>
      <c r="X1757" s="2" t="s">
        <v>838</v>
      </c>
      <c r="Y1757" s="2">
        <v>90</v>
      </c>
      <c r="Z1757" s="2" t="s">
        <v>838</v>
      </c>
      <c r="AA1757" s="2">
        <v>69.95</v>
      </c>
      <c r="AB1757" s="2">
        <v>79.95</v>
      </c>
      <c r="AC1757" s="2">
        <v>79</v>
      </c>
      <c r="AD1757" s="2" t="s">
        <v>838</v>
      </c>
    </row>
    <row r="1758" spans="2:30">
      <c r="B1758" s="2" t="s">
        <v>5383</v>
      </c>
      <c r="C1758" s="2" t="s">
        <v>5384</v>
      </c>
      <c r="D1758" s="2">
        <v>211192</v>
      </c>
      <c r="E1758" s="2" t="s">
        <v>5385</v>
      </c>
      <c r="F1758" s="2" t="s">
        <v>707</v>
      </c>
      <c r="G1758" s="2" t="s">
        <v>5386</v>
      </c>
      <c r="H1758" s="2" t="s">
        <v>727</v>
      </c>
      <c r="I1758" s="2" t="s">
        <v>727</v>
      </c>
      <c r="J1758" s="2" t="s">
        <v>834</v>
      </c>
      <c r="K1758" s="2" t="s">
        <v>834</v>
      </c>
      <c r="L1758" s="2" t="s">
        <v>844</v>
      </c>
      <c r="M1758" s="2">
        <v>338</v>
      </c>
      <c r="N1758" s="2">
        <v>418</v>
      </c>
      <c r="O1758" s="2">
        <v>80.900000000000006</v>
      </c>
      <c r="P1758" s="2">
        <v>-83.077749999999995</v>
      </c>
      <c r="Q1758" s="2">
        <v>42.299390000000002</v>
      </c>
      <c r="R1758" s="2" t="s">
        <v>2185</v>
      </c>
      <c r="S1758" s="2" t="s">
        <v>2185</v>
      </c>
      <c r="T1758" s="2" t="s">
        <v>1035</v>
      </c>
      <c r="U1758" s="2" t="s">
        <v>850</v>
      </c>
      <c r="V1758" s="2" t="s">
        <v>1036</v>
      </c>
      <c r="W1758" s="2">
        <v>500</v>
      </c>
      <c r="X1758" s="2">
        <v>125</v>
      </c>
      <c r="Y1758" s="2" t="s">
        <v>838</v>
      </c>
      <c r="Z1758" s="2">
        <v>119.99</v>
      </c>
      <c r="AA1758" s="2">
        <v>77.95</v>
      </c>
      <c r="AB1758" s="2">
        <v>84.95</v>
      </c>
      <c r="AC1758" s="2" t="s">
        <v>838</v>
      </c>
      <c r="AD1758" s="2">
        <v>75</v>
      </c>
    </row>
    <row r="1759" spans="2:30">
      <c r="B1759" s="2" t="s">
        <v>5387</v>
      </c>
      <c r="C1759" s="2" t="s">
        <v>5388</v>
      </c>
      <c r="D1759" s="2">
        <v>34361</v>
      </c>
      <c r="E1759" s="2" t="s">
        <v>5389</v>
      </c>
      <c r="F1759" s="2" t="s">
        <v>707</v>
      </c>
      <c r="G1759" s="2" t="s">
        <v>5390</v>
      </c>
      <c r="H1759" s="2" t="s">
        <v>727</v>
      </c>
      <c r="I1759" s="2" t="s">
        <v>727</v>
      </c>
      <c r="J1759" s="2" t="s">
        <v>834</v>
      </c>
      <c r="K1759" s="2" t="s">
        <v>834</v>
      </c>
      <c r="L1759" s="2" t="s">
        <v>844</v>
      </c>
      <c r="M1759" s="2">
        <v>609</v>
      </c>
      <c r="N1759" s="2">
        <v>1219</v>
      </c>
      <c r="O1759" s="2">
        <v>50</v>
      </c>
      <c r="P1759" s="2">
        <v>-83.019159999999999</v>
      </c>
      <c r="Q1759" s="2">
        <v>42.31035</v>
      </c>
      <c r="R1759" s="2" t="s">
        <v>2185</v>
      </c>
      <c r="S1759" s="2" t="s">
        <v>2185</v>
      </c>
      <c r="T1759" s="2" t="s">
        <v>1035</v>
      </c>
      <c r="U1759" s="2" t="s">
        <v>850</v>
      </c>
      <c r="V1759" s="2" t="s">
        <v>1036</v>
      </c>
      <c r="W1759" s="2">
        <v>1000</v>
      </c>
      <c r="X1759" s="2" t="s">
        <v>838</v>
      </c>
      <c r="Y1759" s="2" t="s">
        <v>838</v>
      </c>
      <c r="Z1759" s="2" t="s">
        <v>838</v>
      </c>
      <c r="AA1759" s="2">
        <v>97.95</v>
      </c>
      <c r="AB1759" s="2">
        <v>89.95</v>
      </c>
      <c r="AC1759" s="2">
        <v>85</v>
      </c>
      <c r="AD1759" s="2">
        <v>85</v>
      </c>
    </row>
    <row r="1760" spans="2:30">
      <c r="B1760" s="2" t="s">
        <v>5391</v>
      </c>
      <c r="C1760" s="2" t="s">
        <v>5392</v>
      </c>
      <c r="D1760" s="2">
        <v>220817</v>
      </c>
      <c r="E1760" s="2" t="s">
        <v>5393</v>
      </c>
      <c r="F1760" s="2" t="s">
        <v>707</v>
      </c>
      <c r="G1760" s="2" t="s">
        <v>5394</v>
      </c>
      <c r="H1760" s="2" t="s">
        <v>727</v>
      </c>
      <c r="I1760" s="2" t="s">
        <v>727</v>
      </c>
      <c r="J1760" s="2" t="s">
        <v>834</v>
      </c>
      <c r="K1760" s="2" t="s">
        <v>834</v>
      </c>
      <c r="L1760" s="2" t="s">
        <v>844</v>
      </c>
      <c r="M1760" s="2">
        <v>361</v>
      </c>
      <c r="N1760" s="2">
        <v>406</v>
      </c>
      <c r="O1760" s="2">
        <v>88.9</v>
      </c>
      <c r="P1760" s="2">
        <v>-83.027900000000002</v>
      </c>
      <c r="Q1760" s="2">
        <v>42.26305</v>
      </c>
      <c r="R1760" s="2" t="s">
        <v>2185</v>
      </c>
      <c r="S1760" s="2" t="s">
        <v>2185</v>
      </c>
      <c r="T1760" s="2" t="s">
        <v>1035</v>
      </c>
      <c r="U1760" s="2" t="s">
        <v>850</v>
      </c>
      <c r="V1760" s="2" t="s">
        <v>1036</v>
      </c>
      <c r="W1760" s="2">
        <v>500</v>
      </c>
      <c r="X1760" s="2">
        <v>125</v>
      </c>
      <c r="Y1760" s="2" t="s">
        <v>838</v>
      </c>
      <c r="Z1760" s="2">
        <v>119.99</v>
      </c>
      <c r="AA1760" s="2">
        <v>77.95</v>
      </c>
      <c r="AB1760" s="2">
        <v>84.95</v>
      </c>
      <c r="AC1760" s="2" t="s">
        <v>838</v>
      </c>
      <c r="AD1760" s="2">
        <v>75</v>
      </c>
    </row>
    <row r="1761" spans="2:30">
      <c r="B1761" s="2" t="s">
        <v>5395</v>
      </c>
      <c r="C1761" s="2" t="s">
        <v>5396</v>
      </c>
      <c r="D1761" s="2">
        <v>917249</v>
      </c>
      <c r="E1761" s="2" t="s">
        <v>5397</v>
      </c>
      <c r="F1761" s="2" t="s">
        <v>707</v>
      </c>
      <c r="G1761" s="2" t="s">
        <v>5398</v>
      </c>
      <c r="H1761" s="2" t="s">
        <v>729</v>
      </c>
      <c r="I1761" s="2" t="s">
        <v>729</v>
      </c>
      <c r="J1761" s="2" t="s">
        <v>834</v>
      </c>
      <c r="K1761" s="2" t="s">
        <v>834</v>
      </c>
      <c r="L1761" s="2" t="s">
        <v>844</v>
      </c>
      <c r="M1761" s="2">
        <v>897</v>
      </c>
      <c r="N1761" s="2">
        <v>885</v>
      </c>
      <c r="O1761" s="2">
        <v>101.4</v>
      </c>
      <c r="P1761" s="2">
        <v>-83.021460000000005</v>
      </c>
      <c r="Q1761" s="2">
        <v>42.297199999999997</v>
      </c>
      <c r="R1761" s="2" t="s">
        <v>2185</v>
      </c>
      <c r="S1761" s="2" t="s">
        <v>2185</v>
      </c>
      <c r="T1761" s="2" t="s">
        <v>1035</v>
      </c>
      <c r="U1761" s="2" t="s">
        <v>850</v>
      </c>
      <c r="V1761" s="2" t="s">
        <v>1036</v>
      </c>
      <c r="W1761" s="2">
        <v>1000</v>
      </c>
      <c r="X1761" s="2" t="s">
        <v>838</v>
      </c>
      <c r="Y1761" s="2" t="s">
        <v>838</v>
      </c>
      <c r="Z1761" s="2" t="s">
        <v>838</v>
      </c>
      <c r="AA1761" s="2">
        <v>97.95</v>
      </c>
      <c r="AB1761" s="2">
        <v>89.95</v>
      </c>
      <c r="AC1761" s="2">
        <v>85</v>
      </c>
      <c r="AD1761" s="2">
        <v>85</v>
      </c>
    </row>
    <row r="1762" spans="2:30">
      <c r="B1762" s="2" t="s">
        <v>5399</v>
      </c>
      <c r="C1762" s="2" t="s">
        <v>5400</v>
      </c>
      <c r="D1762" s="2">
        <v>268267</v>
      </c>
      <c r="E1762" s="2" t="s">
        <v>5401</v>
      </c>
      <c r="F1762" s="2" t="s">
        <v>707</v>
      </c>
      <c r="G1762" s="2" t="s">
        <v>5402</v>
      </c>
      <c r="H1762" s="2" t="s">
        <v>727</v>
      </c>
      <c r="I1762" s="2" t="s">
        <v>727</v>
      </c>
      <c r="J1762" s="2" t="s">
        <v>834</v>
      </c>
      <c r="K1762" s="2" t="s">
        <v>834</v>
      </c>
      <c r="L1762" s="2" t="s">
        <v>844</v>
      </c>
      <c r="M1762" s="2">
        <v>308</v>
      </c>
      <c r="N1762" s="2">
        <v>430</v>
      </c>
      <c r="O1762" s="2">
        <v>71.599999999999994</v>
      </c>
      <c r="P1762" s="2">
        <v>-82.99973</v>
      </c>
      <c r="Q1762" s="2">
        <v>42.29909</v>
      </c>
      <c r="R1762" s="2" t="s">
        <v>2185</v>
      </c>
      <c r="S1762" s="2" t="s">
        <v>2185</v>
      </c>
      <c r="T1762" s="2" t="s">
        <v>1035</v>
      </c>
      <c r="U1762" s="2" t="s">
        <v>850</v>
      </c>
      <c r="V1762" s="2" t="s">
        <v>1036</v>
      </c>
      <c r="W1762" s="2">
        <v>500</v>
      </c>
      <c r="X1762" s="2">
        <v>125</v>
      </c>
      <c r="Y1762" s="2" t="s">
        <v>838</v>
      </c>
      <c r="Z1762" s="2">
        <v>119.99</v>
      </c>
      <c r="AA1762" s="2">
        <v>77.95</v>
      </c>
      <c r="AB1762" s="2">
        <v>84.95</v>
      </c>
      <c r="AC1762" s="2" t="s">
        <v>838</v>
      </c>
      <c r="AD1762" s="2">
        <v>75</v>
      </c>
    </row>
    <row r="1763" spans="2:30">
      <c r="B1763" s="2" t="s">
        <v>5403</v>
      </c>
      <c r="C1763" s="2" t="s">
        <v>5404</v>
      </c>
      <c r="D1763" s="2">
        <v>279315</v>
      </c>
      <c r="E1763" s="2" t="s">
        <v>5405</v>
      </c>
      <c r="F1763" s="2" t="s">
        <v>707</v>
      </c>
      <c r="G1763" s="2" t="s">
        <v>5406</v>
      </c>
      <c r="H1763" s="2" t="s">
        <v>727</v>
      </c>
      <c r="I1763" s="2" t="s">
        <v>727</v>
      </c>
      <c r="J1763" s="2" t="s">
        <v>834</v>
      </c>
      <c r="K1763" s="2" t="s">
        <v>834</v>
      </c>
      <c r="L1763" s="2" t="s">
        <v>844</v>
      </c>
      <c r="M1763" s="2">
        <v>284</v>
      </c>
      <c r="N1763" s="2">
        <v>363</v>
      </c>
      <c r="O1763" s="2">
        <v>78.2</v>
      </c>
      <c r="P1763" s="2">
        <v>-82.986310000000003</v>
      </c>
      <c r="Q1763" s="2">
        <v>42.28199</v>
      </c>
      <c r="R1763" s="2" t="s">
        <v>2185</v>
      </c>
      <c r="S1763" s="2" t="s">
        <v>2185</v>
      </c>
      <c r="T1763" s="2" t="s">
        <v>1035</v>
      </c>
      <c r="U1763" s="2" t="s">
        <v>850</v>
      </c>
      <c r="V1763" s="2" t="s">
        <v>1036</v>
      </c>
      <c r="W1763" s="2">
        <v>300</v>
      </c>
      <c r="X1763" s="2" t="s">
        <v>838</v>
      </c>
      <c r="Y1763" s="2">
        <v>90</v>
      </c>
      <c r="Z1763" s="2" t="s">
        <v>838</v>
      </c>
      <c r="AA1763" s="2">
        <v>69.95</v>
      </c>
      <c r="AB1763" s="2">
        <v>79.95</v>
      </c>
      <c r="AC1763" s="2">
        <v>79</v>
      </c>
      <c r="AD1763" s="2" t="s">
        <v>838</v>
      </c>
    </row>
    <row r="1764" spans="2:30">
      <c r="B1764" s="2" t="s">
        <v>5407</v>
      </c>
      <c r="C1764" s="2" t="s">
        <v>5408</v>
      </c>
      <c r="D1764" s="2" t="s">
        <v>830</v>
      </c>
      <c r="E1764" s="2" t="s">
        <v>5409</v>
      </c>
      <c r="F1764" s="2" t="s">
        <v>707</v>
      </c>
      <c r="G1764" s="2" t="s">
        <v>5410</v>
      </c>
      <c r="H1764" s="2" t="s">
        <v>727</v>
      </c>
      <c r="I1764" s="2" t="s">
        <v>727</v>
      </c>
      <c r="J1764" s="2" t="s">
        <v>834</v>
      </c>
      <c r="K1764" s="2" t="s">
        <v>834</v>
      </c>
      <c r="L1764" s="2" t="s">
        <v>1479</v>
      </c>
      <c r="M1764" s="2">
        <v>0</v>
      </c>
      <c r="N1764" s="2">
        <v>0</v>
      </c>
      <c r="O1764" s="2">
        <v>0</v>
      </c>
      <c r="P1764" s="2">
        <v>-83.027152819999998</v>
      </c>
      <c r="Q1764" s="2">
        <v>42.308743040000003</v>
      </c>
      <c r="R1764" s="2" t="s">
        <v>2185</v>
      </c>
      <c r="S1764" s="2" t="s">
        <v>2185</v>
      </c>
      <c r="T1764" s="2" t="s">
        <v>1035</v>
      </c>
      <c r="U1764" s="2" t="s">
        <v>850</v>
      </c>
      <c r="V1764" s="2" t="s">
        <v>1036</v>
      </c>
      <c r="W1764" s="2">
        <v>300</v>
      </c>
      <c r="X1764" s="2" t="s">
        <v>838</v>
      </c>
      <c r="Y1764" s="2">
        <v>90</v>
      </c>
      <c r="Z1764" s="2" t="s">
        <v>838</v>
      </c>
      <c r="AA1764" s="2">
        <v>69.95</v>
      </c>
      <c r="AB1764" s="2">
        <v>79.95</v>
      </c>
      <c r="AC1764" s="2">
        <v>79</v>
      </c>
      <c r="AD1764" s="2" t="s">
        <v>838</v>
      </c>
    </row>
    <row r="1765" spans="2:30">
      <c r="B1765" s="2" t="s">
        <v>5411</v>
      </c>
      <c r="C1765" s="2" t="s">
        <v>5412</v>
      </c>
      <c r="D1765" s="2">
        <v>283347</v>
      </c>
      <c r="E1765" s="2" t="s">
        <v>5413</v>
      </c>
      <c r="F1765" s="2" t="s">
        <v>707</v>
      </c>
      <c r="G1765" s="2" t="s">
        <v>5414</v>
      </c>
      <c r="H1765" s="2" t="s">
        <v>727</v>
      </c>
      <c r="I1765" s="2" t="s">
        <v>727</v>
      </c>
      <c r="J1765" s="2" t="s">
        <v>834</v>
      </c>
      <c r="K1765" s="2" t="s">
        <v>834</v>
      </c>
      <c r="L1765" s="2" t="s">
        <v>844</v>
      </c>
      <c r="M1765" s="2">
        <v>329</v>
      </c>
      <c r="N1765" s="2">
        <v>438</v>
      </c>
      <c r="O1765" s="2">
        <v>75.099999999999994</v>
      </c>
      <c r="P1765" s="2">
        <v>-83.006239899999997</v>
      </c>
      <c r="Q1765" s="2">
        <v>42.300144600000003</v>
      </c>
      <c r="R1765" s="2" t="s">
        <v>2185</v>
      </c>
      <c r="S1765" s="2" t="s">
        <v>2185</v>
      </c>
      <c r="T1765" s="2" t="s">
        <v>1035</v>
      </c>
      <c r="U1765" s="2" t="s">
        <v>850</v>
      </c>
      <c r="V1765" s="2" t="s">
        <v>1036</v>
      </c>
      <c r="W1765" s="2">
        <v>500</v>
      </c>
      <c r="X1765" s="2">
        <v>125</v>
      </c>
      <c r="Y1765" s="2" t="s">
        <v>838</v>
      </c>
      <c r="Z1765" s="2">
        <v>119.99</v>
      </c>
      <c r="AA1765" s="2">
        <v>77.95</v>
      </c>
      <c r="AB1765" s="2">
        <v>84.95</v>
      </c>
      <c r="AC1765" s="2" t="s">
        <v>838</v>
      </c>
      <c r="AD1765" s="2">
        <v>75</v>
      </c>
    </row>
    <row r="1766" spans="2:30">
      <c r="B1766" s="2" t="s">
        <v>5415</v>
      </c>
      <c r="C1766" s="2" t="s">
        <v>5416</v>
      </c>
      <c r="D1766" s="2">
        <v>294659</v>
      </c>
      <c r="E1766" s="2" t="s">
        <v>5417</v>
      </c>
      <c r="F1766" s="2" t="s">
        <v>707</v>
      </c>
      <c r="G1766" s="2" t="s">
        <v>5418</v>
      </c>
      <c r="H1766" s="2" t="s">
        <v>727</v>
      </c>
      <c r="I1766" s="2" t="s">
        <v>727</v>
      </c>
      <c r="J1766" s="2" t="s">
        <v>834</v>
      </c>
      <c r="K1766" s="2" t="s">
        <v>834</v>
      </c>
      <c r="L1766" s="2" t="s">
        <v>844</v>
      </c>
      <c r="M1766" s="2">
        <v>355</v>
      </c>
      <c r="N1766" s="2">
        <v>453</v>
      </c>
      <c r="O1766" s="2">
        <v>78.400000000000006</v>
      </c>
      <c r="P1766" s="2">
        <v>-83.012690000000006</v>
      </c>
      <c r="Q1766" s="2">
        <v>42.319580000000002</v>
      </c>
      <c r="R1766" s="2" t="s">
        <v>2185</v>
      </c>
      <c r="S1766" s="2" t="s">
        <v>2185</v>
      </c>
      <c r="T1766" s="2" t="s">
        <v>1035</v>
      </c>
      <c r="U1766" s="2" t="s">
        <v>850</v>
      </c>
      <c r="V1766" s="2" t="s">
        <v>1036</v>
      </c>
      <c r="W1766" s="2">
        <v>500</v>
      </c>
      <c r="X1766" s="2">
        <v>125</v>
      </c>
      <c r="Y1766" s="2" t="s">
        <v>838</v>
      </c>
      <c r="Z1766" s="2">
        <v>119.99</v>
      </c>
      <c r="AA1766" s="2">
        <v>77.95</v>
      </c>
      <c r="AB1766" s="2">
        <v>84.95</v>
      </c>
      <c r="AC1766" s="2" t="s">
        <v>838</v>
      </c>
      <c r="AD1766" s="2">
        <v>75</v>
      </c>
    </row>
    <row r="1767" spans="2:30">
      <c r="B1767" s="2" t="s">
        <v>5419</v>
      </c>
      <c r="C1767" s="2" t="s">
        <v>5420</v>
      </c>
      <c r="D1767" s="2">
        <v>308897</v>
      </c>
      <c r="E1767" s="2" t="s">
        <v>5421</v>
      </c>
      <c r="F1767" s="2" t="s">
        <v>707</v>
      </c>
      <c r="G1767" s="2" t="s">
        <v>5422</v>
      </c>
      <c r="H1767" s="2" t="s">
        <v>727</v>
      </c>
      <c r="I1767" s="2" t="s">
        <v>727</v>
      </c>
      <c r="J1767" s="2" t="s">
        <v>834</v>
      </c>
      <c r="K1767" s="2" t="s">
        <v>834</v>
      </c>
      <c r="L1767" s="2" t="s">
        <v>844</v>
      </c>
      <c r="M1767" s="2">
        <v>549</v>
      </c>
      <c r="N1767" s="2">
        <v>600</v>
      </c>
      <c r="O1767" s="2">
        <v>91.5</v>
      </c>
      <c r="P1767" s="2">
        <v>-83.087739999999997</v>
      </c>
      <c r="Q1767" s="2">
        <v>42.229080000000003</v>
      </c>
      <c r="R1767" s="2" t="s">
        <v>2185</v>
      </c>
      <c r="S1767" s="2" t="s">
        <v>2185</v>
      </c>
      <c r="T1767" s="2" t="s">
        <v>1035</v>
      </c>
      <c r="U1767" s="2" t="s">
        <v>850</v>
      </c>
      <c r="V1767" s="2" t="s">
        <v>1036</v>
      </c>
      <c r="W1767" s="2">
        <v>1000</v>
      </c>
      <c r="X1767" s="2" t="s">
        <v>838</v>
      </c>
      <c r="Y1767" s="2" t="s">
        <v>838</v>
      </c>
      <c r="Z1767" s="2" t="s">
        <v>838</v>
      </c>
      <c r="AA1767" s="2">
        <v>97.95</v>
      </c>
      <c r="AB1767" s="2">
        <v>89.95</v>
      </c>
      <c r="AC1767" s="2">
        <v>85</v>
      </c>
      <c r="AD1767" s="2">
        <v>85</v>
      </c>
    </row>
    <row r="1768" spans="2:30">
      <c r="B1768" s="2" t="s">
        <v>5423</v>
      </c>
      <c r="C1768" s="2" t="s">
        <v>5424</v>
      </c>
      <c r="D1768" s="2">
        <v>452734</v>
      </c>
      <c r="E1768" s="2" t="s">
        <v>5425</v>
      </c>
      <c r="F1768" s="2" t="s">
        <v>707</v>
      </c>
      <c r="G1768" s="2" t="s">
        <v>830</v>
      </c>
      <c r="H1768" s="2" t="s">
        <v>727</v>
      </c>
      <c r="I1768" s="2" t="s">
        <v>727</v>
      </c>
      <c r="J1768" s="2" t="s">
        <v>834</v>
      </c>
      <c r="K1768" s="2" t="s">
        <v>834</v>
      </c>
      <c r="L1768" s="2" t="s">
        <v>1479</v>
      </c>
      <c r="M1768" s="2">
        <v>0</v>
      </c>
      <c r="N1768" s="2">
        <v>0</v>
      </c>
      <c r="O1768" s="2">
        <v>0</v>
      </c>
      <c r="P1768" s="2">
        <v>-83.030940000000001</v>
      </c>
      <c r="Q1768" s="2">
        <v>42.225380000000001</v>
      </c>
      <c r="R1768" s="2"/>
      <c r="S1768" s="2"/>
      <c r="T1768" s="2"/>
      <c r="U1768" s="2" t="s">
        <v>836</v>
      </c>
      <c r="V1768" s="2" t="s">
        <v>1036</v>
      </c>
      <c r="W1768" s="2">
        <v>300</v>
      </c>
      <c r="X1768" s="2" t="s">
        <v>838</v>
      </c>
      <c r="Y1768" s="2">
        <v>90</v>
      </c>
      <c r="Z1768" s="2" t="s">
        <v>838</v>
      </c>
      <c r="AA1768" s="2">
        <v>69.95</v>
      </c>
      <c r="AB1768" s="2">
        <v>79.95</v>
      </c>
      <c r="AC1768" s="2">
        <v>79</v>
      </c>
      <c r="AD1768" s="2" t="s">
        <v>838</v>
      </c>
    </row>
    <row r="1769" spans="2:30">
      <c r="B1769" s="2" t="s">
        <v>5426</v>
      </c>
      <c r="C1769" s="2" t="s">
        <v>5427</v>
      </c>
      <c r="D1769" s="2">
        <v>327026</v>
      </c>
      <c r="E1769" s="2" t="s">
        <v>5428</v>
      </c>
      <c r="F1769" s="2" t="s">
        <v>707</v>
      </c>
      <c r="G1769" s="2" t="s">
        <v>5429</v>
      </c>
      <c r="H1769" s="2" t="s">
        <v>727</v>
      </c>
      <c r="I1769" s="2" t="s">
        <v>727</v>
      </c>
      <c r="J1769" s="2" t="s">
        <v>834</v>
      </c>
      <c r="K1769" s="2" t="s">
        <v>834</v>
      </c>
      <c r="L1769" s="2" t="s">
        <v>844</v>
      </c>
      <c r="M1769" s="2">
        <v>395</v>
      </c>
      <c r="N1769" s="2">
        <v>358</v>
      </c>
      <c r="O1769" s="2">
        <v>110.3</v>
      </c>
      <c r="P1769" s="2">
        <v>-82.9345</v>
      </c>
      <c r="Q1769" s="2">
        <v>42.336199999999998</v>
      </c>
      <c r="R1769" s="2" t="s">
        <v>2185</v>
      </c>
      <c r="S1769" s="2" t="s">
        <v>2185</v>
      </c>
      <c r="T1769" s="2" t="s">
        <v>1035</v>
      </c>
      <c r="U1769" s="2" t="s">
        <v>850</v>
      </c>
      <c r="V1769" s="2" t="s">
        <v>1036</v>
      </c>
      <c r="W1769" s="2">
        <v>500</v>
      </c>
      <c r="X1769" s="2">
        <v>125</v>
      </c>
      <c r="Y1769" s="2" t="s">
        <v>838</v>
      </c>
      <c r="Z1769" s="2">
        <v>119.99</v>
      </c>
      <c r="AA1769" s="2">
        <v>77.95</v>
      </c>
      <c r="AB1769" s="2">
        <v>84.95</v>
      </c>
      <c r="AC1769" s="2" t="s">
        <v>838</v>
      </c>
      <c r="AD1769" s="2">
        <v>75</v>
      </c>
    </row>
    <row r="1770" spans="2:30">
      <c r="B1770" s="2" t="s">
        <v>5430</v>
      </c>
      <c r="C1770" s="2" t="s">
        <v>5431</v>
      </c>
      <c r="D1770" s="2">
        <v>343536</v>
      </c>
      <c r="E1770" s="2" t="s">
        <v>5432</v>
      </c>
      <c r="F1770" s="2" t="s">
        <v>707</v>
      </c>
      <c r="G1770" s="2" t="s">
        <v>5433</v>
      </c>
      <c r="H1770" s="2" t="s">
        <v>727</v>
      </c>
      <c r="I1770" s="2" t="s">
        <v>727</v>
      </c>
      <c r="J1770" s="2" t="s">
        <v>834</v>
      </c>
      <c r="K1770" s="2" t="s">
        <v>834</v>
      </c>
      <c r="L1770" s="2" t="s">
        <v>844</v>
      </c>
      <c r="M1770" s="2">
        <v>510</v>
      </c>
      <c r="N1770" s="2">
        <v>616</v>
      </c>
      <c r="O1770" s="2">
        <v>82.8</v>
      </c>
      <c r="P1770" s="2">
        <v>-83.064989999999995</v>
      </c>
      <c r="Q1770" s="2">
        <v>42.28989</v>
      </c>
      <c r="R1770" s="2" t="s">
        <v>2185</v>
      </c>
      <c r="S1770" s="2" t="s">
        <v>2185</v>
      </c>
      <c r="T1770" s="2" t="s">
        <v>1035</v>
      </c>
      <c r="U1770" s="2" t="s">
        <v>850</v>
      </c>
      <c r="V1770" s="2" t="s">
        <v>1036</v>
      </c>
      <c r="W1770" s="2">
        <v>1000</v>
      </c>
      <c r="X1770" s="2" t="s">
        <v>838</v>
      </c>
      <c r="Y1770" s="2" t="s">
        <v>838</v>
      </c>
      <c r="Z1770" s="2" t="s">
        <v>838</v>
      </c>
      <c r="AA1770" s="2">
        <v>97.95</v>
      </c>
      <c r="AB1770" s="2">
        <v>89.95</v>
      </c>
      <c r="AC1770" s="2">
        <v>85</v>
      </c>
      <c r="AD1770" s="2">
        <v>85</v>
      </c>
    </row>
    <row r="1771" spans="2:30">
      <c r="B1771" s="2" t="s">
        <v>5434</v>
      </c>
      <c r="C1771" s="2" t="s">
        <v>5435</v>
      </c>
      <c r="D1771" s="2" t="s">
        <v>830</v>
      </c>
      <c r="E1771" s="2" t="s">
        <v>5436</v>
      </c>
      <c r="F1771" s="2" t="s">
        <v>707</v>
      </c>
      <c r="G1771" s="2" t="s">
        <v>830</v>
      </c>
      <c r="H1771" s="2" t="s">
        <v>727</v>
      </c>
      <c r="I1771" s="2" t="s">
        <v>727</v>
      </c>
      <c r="J1771" s="2" t="s">
        <v>834</v>
      </c>
      <c r="K1771" s="2" t="s">
        <v>834</v>
      </c>
      <c r="L1771" s="2" t="s">
        <v>835</v>
      </c>
      <c r="M1771" s="2">
        <v>0</v>
      </c>
      <c r="N1771" s="2">
        <v>0</v>
      </c>
      <c r="O1771" s="2">
        <v>0</v>
      </c>
      <c r="P1771" s="2">
        <v>-82.861230000000006</v>
      </c>
      <c r="Q1771" s="2">
        <v>42.307259999999999</v>
      </c>
      <c r="R1771" s="2" t="s">
        <v>2185</v>
      </c>
      <c r="S1771" s="2" t="s">
        <v>2185</v>
      </c>
      <c r="T1771" s="2" t="s">
        <v>1035</v>
      </c>
      <c r="U1771" s="2" t="s">
        <v>850</v>
      </c>
      <c r="V1771" s="2" t="s">
        <v>1036</v>
      </c>
      <c r="W1771" s="2">
        <v>300</v>
      </c>
      <c r="X1771" s="2" t="s">
        <v>838</v>
      </c>
      <c r="Y1771" s="2">
        <v>90</v>
      </c>
      <c r="Z1771" s="2" t="s">
        <v>838</v>
      </c>
      <c r="AA1771" s="2">
        <v>69.95</v>
      </c>
      <c r="AB1771" s="2">
        <v>79.95</v>
      </c>
      <c r="AC1771" s="2">
        <v>79</v>
      </c>
      <c r="AD1771" s="2" t="s">
        <v>838</v>
      </c>
    </row>
    <row r="1772" spans="2:30">
      <c r="B1772" s="2" t="s">
        <v>5437</v>
      </c>
      <c r="C1772" s="2" t="s">
        <v>5438</v>
      </c>
      <c r="D1772" s="2">
        <v>411787</v>
      </c>
      <c r="E1772" s="2" t="s">
        <v>5439</v>
      </c>
      <c r="F1772" s="2" t="s">
        <v>707</v>
      </c>
      <c r="G1772" s="2" t="s">
        <v>5440</v>
      </c>
      <c r="H1772" s="2" t="s">
        <v>727</v>
      </c>
      <c r="I1772" s="2" t="s">
        <v>727</v>
      </c>
      <c r="J1772" s="2" t="s">
        <v>834</v>
      </c>
      <c r="K1772" s="2" t="s">
        <v>834</v>
      </c>
      <c r="L1772" s="2" t="s">
        <v>844</v>
      </c>
      <c r="M1772" s="2">
        <v>991</v>
      </c>
      <c r="N1772" s="2">
        <v>824</v>
      </c>
      <c r="O1772" s="2">
        <v>120.3</v>
      </c>
      <c r="P1772" s="2">
        <v>-83.030140000000003</v>
      </c>
      <c r="Q1772" s="2">
        <v>42.277819999999998</v>
      </c>
      <c r="R1772" s="2" t="s">
        <v>2185</v>
      </c>
      <c r="S1772" s="2" t="s">
        <v>2185</v>
      </c>
      <c r="T1772" s="2" t="s">
        <v>1035</v>
      </c>
      <c r="U1772" s="2" t="s">
        <v>850</v>
      </c>
      <c r="V1772" s="2" t="s">
        <v>1036</v>
      </c>
      <c r="W1772" s="2">
        <v>1000</v>
      </c>
      <c r="X1772" s="2" t="s">
        <v>838</v>
      </c>
      <c r="Y1772" s="2" t="s">
        <v>838</v>
      </c>
      <c r="Z1772" s="2" t="s">
        <v>838</v>
      </c>
      <c r="AA1772" s="2">
        <v>97.95</v>
      </c>
      <c r="AB1772" s="2">
        <v>89.95</v>
      </c>
      <c r="AC1772" s="2">
        <v>85</v>
      </c>
      <c r="AD1772" s="2">
        <v>85</v>
      </c>
    </row>
    <row r="1773" spans="2:30">
      <c r="B1773" s="2" t="s">
        <v>5441</v>
      </c>
      <c r="C1773" s="2" t="s">
        <v>5442</v>
      </c>
      <c r="D1773" s="2">
        <v>435872</v>
      </c>
      <c r="E1773" s="2" t="s">
        <v>5354</v>
      </c>
      <c r="F1773" s="2" t="s">
        <v>707</v>
      </c>
      <c r="G1773" s="2" t="s">
        <v>5355</v>
      </c>
      <c r="H1773" s="2" t="s">
        <v>727</v>
      </c>
      <c r="I1773" s="2" t="s">
        <v>727</v>
      </c>
      <c r="J1773" s="2" t="s">
        <v>834</v>
      </c>
      <c r="K1773" s="2" t="s">
        <v>834</v>
      </c>
      <c r="L1773" s="2" t="s">
        <v>844</v>
      </c>
      <c r="M1773" s="2">
        <v>280</v>
      </c>
      <c r="N1773" s="2">
        <v>328</v>
      </c>
      <c r="O1773" s="2">
        <v>85.4</v>
      </c>
      <c r="P1773" s="2">
        <v>-82.91</v>
      </c>
      <c r="Q1773" s="2">
        <v>42.307540000000003</v>
      </c>
      <c r="R1773" s="2" t="s">
        <v>2185</v>
      </c>
      <c r="S1773" s="2" t="s">
        <v>2185</v>
      </c>
      <c r="T1773" s="2" t="s">
        <v>1035</v>
      </c>
      <c r="U1773" s="2" t="s">
        <v>850</v>
      </c>
      <c r="V1773" s="2" t="s">
        <v>1036</v>
      </c>
      <c r="W1773" s="2">
        <v>300</v>
      </c>
      <c r="X1773" s="2" t="s">
        <v>838</v>
      </c>
      <c r="Y1773" s="2">
        <v>90</v>
      </c>
      <c r="Z1773" s="2" t="s">
        <v>838</v>
      </c>
      <c r="AA1773" s="2">
        <v>69.95</v>
      </c>
      <c r="AB1773" s="2">
        <v>79.95</v>
      </c>
      <c r="AC1773" s="2">
        <v>79</v>
      </c>
      <c r="AD1773" s="2" t="s">
        <v>838</v>
      </c>
    </row>
    <row r="1774" spans="2:30">
      <c r="B1774" s="2" t="s">
        <v>5443</v>
      </c>
      <c r="C1774" s="2" t="s">
        <v>5443</v>
      </c>
      <c r="D1774" s="2">
        <v>953822</v>
      </c>
      <c r="E1774" s="2" t="s">
        <v>5444</v>
      </c>
      <c r="F1774" s="2" t="s">
        <v>707</v>
      </c>
      <c r="G1774" s="2" t="s">
        <v>5445</v>
      </c>
      <c r="H1774" s="2" t="s">
        <v>900</v>
      </c>
      <c r="I1774" s="2" t="s">
        <v>729</v>
      </c>
      <c r="J1774" s="2" t="s">
        <v>834</v>
      </c>
      <c r="K1774" s="2" t="s">
        <v>834</v>
      </c>
      <c r="L1774" s="2" t="s">
        <v>844</v>
      </c>
      <c r="M1774" s="2">
        <v>180</v>
      </c>
      <c r="N1774" s="2">
        <v>420</v>
      </c>
      <c r="O1774" s="2">
        <v>42.9</v>
      </c>
      <c r="P1774" s="2">
        <v>-83.054029999999997</v>
      </c>
      <c r="Q1774" s="2">
        <v>42.313580000000002</v>
      </c>
      <c r="R1774" s="2" t="s">
        <v>2185</v>
      </c>
      <c r="S1774" s="2" t="s">
        <v>2185</v>
      </c>
      <c r="T1774" s="2" t="s">
        <v>1035</v>
      </c>
      <c r="U1774" s="2" t="s">
        <v>850</v>
      </c>
      <c r="V1774" s="2" t="s">
        <v>1036</v>
      </c>
      <c r="W1774" s="2">
        <v>300</v>
      </c>
      <c r="X1774" s="2" t="s">
        <v>838</v>
      </c>
      <c r="Y1774" s="2">
        <v>90</v>
      </c>
      <c r="Z1774" s="2" t="s">
        <v>838</v>
      </c>
      <c r="AA1774" s="2">
        <v>69.95</v>
      </c>
      <c r="AB1774" s="2">
        <v>79.95</v>
      </c>
      <c r="AC1774" s="2">
        <v>79</v>
      </c>
      <c r="AD1774" s="2" t="s">
        <v>838</v>
      </c>
    </row>
    <row r="1775" spans="2:30">
      <c r="B1775" s="2" t="s">
        <v>5446</v>
      </c>
      <c r="C1775" s="2" t="s">
        <v>5447</v>
      </c>
      <c r="D1775" s="2">
        <v>452734</v>
      </c>
      <c r="E1775" s="2" t="s">
        <v>5448</v>
      </c>
      <c r="F1775" s="2" t="s">
        <v>707</v>
      </c>
      <c r="G1775" s="2" t="s">
        <v>5449</v>
      </c>
      <c r="H1775" s="2" t="s">
        <v>727</v>
      </c>
      <c r="I1775" s="2" t="s">
        <v>727</v>
      </c>
      <c r="J1775" s="2" t="s">
        <v>834</v>
      </c>
      <c r="K1775" s="2" t="s">
        <v>834</v>
      </c>
      <c r="L1775" s="2" t="s">
        <v>844</v>
      </c>
      <c r="M1775" s="2">
        <v>322</v>
      </c>
      <c r="N1775" s="2">
        <v>239</v>
      </c>
      <c r="O1775" s="2">
        <v>134.69999999999999</v>
      </c>
      <c r="P1775" s="2">
        <v>-83.060212000000007</v>
      </c>
      <c r="Q1775" s="2">
        <v>42.205409000000003</v>
      </c>
      <c r="R1775" s="2"/>
      <c r="S1775" s="2"/>
      <c r="T1775" s="2"/>
      <c r="U1775" s="2" t="s">
        <v>836</v>
      </c>
      <c r="V1775" s="2" t="s">
        <v>1036</v>
      </c>
      <c r="W1775" s="2">
        <v>500</v>
      </c>
      <c r="X1775" s="2">
        <v>125</v>
      </c>
      <c r="Y1775" s="2" t="s">
        <v>838</v>
      </c>
      <c r="Z1775" s="2">
        <v>119.99</v>
      </c>
      <c r="AA1775" s="2">
        <v>77.95</v>
      </c>
      <c r="AB1775" s="2">
        <v>84.95</v>
      </c>
      <c r="AC1775" s="2" t="s">
        <v>838</v>
      </c>
      <c r="AD1775" s="2">
        <v>75</v>
      </c>
    </row>
    <row r="1776" spans="2:30">
      <c r="B1776" s="2" t="s">
        <v>5450</v>
      </c>
      <c r="C1776" s="2" t="s">
        <v>5451</v>
      </c>
      <c r="D1776" s="2">
        <v>454168</v>
      </c>
      <c r="E1776" s="2" t="s">
        <v>5452</v>
      </c>
      <c r="F1776" s="2" t="s">
        <v>707</v>
      </c>
      <c r="G1776" s="2" t="s">
        <v>5453</v>
      </c>
      <c r="H1776" s="2" t="s">
        <v>727</v>
      </c>
      <c r="I1776" s="2" t="s">
        <v>727</v>
      </c>
      <c r="J1776" s="2" t="s">
        <v>834</v>
      </c>
      <c r="K1776" s="2" t="s">
        <v>834</v>
      </c>
      <c r="L1776" s="2" t="s">
        <v>844</v>
      </c>
      <c r="M1776" s="2">
        <v>589</v>
      </c>
      <c r="N1776" s="2">
        <v>607</v>
      </c>
      <c r="O1776" s="2">
        <v>97</v>
      </c>
      <c r="P1776" s="2">
        <v>-83.017759999999996</v>
      </c>
      <c r="Q1776" s="2">
        <v>42.310510000000001</v>
      </c>
      <c r="R1776" s="2" t="s">
        <v>2185</v>
      </c>
      <c r="S1776" s="2" t="s">
        <v>2185</v>
      </c>
      <c r="T1776" s="2" t="s">
        <v>1035</v>
      </c>
      <c r="U1776" s="2" t="s">
        <v>850</v>
      </c>
      <c r="V1776" s="2" t="s">
        <v>1036</v>
      </c>
      <c r="W1776" s="2">
        <v>1000</v>
      </c>
      <c r="X1776" s="2" t="s">
        <v>838</v>
      </c>
      <c r="Y1776" s="2" t="s">
        <v>838</v>
      </c>
      <c r="Z1776" s="2" t="s">
        <v>838</v>
      </c>
      <c r="AA1776" s="2">
        <v>97.95</v>
      </c>
      <c r="AB1776" s="2">
        <v>89.95</v>
      </c>
      <c r="AC1776" s="2">
        <v>85</v>
      </c>
      <c r="AD1776" s="2">
        <v>85</v>
      </c>
    </row>
    <row r="1777" spans="2:30">
      <c r="B1777" s="2" t="s">
        <v>5454</v>
      </c>
      <c r="C1777" s="2" t="s">
        <v>3571</v>
      </c>
      <c r="D1777" s="2">
        <v>457280</v>
      </c>
      <c r="E1777" s="2" t="s">
        <v>5455</v>
      </c>
      <c r="F1777" s="2" t="s">
        <v>707</v>
      </c>
      <c r="G1777" s="2" t="s">
        <v>5456</v>
      </c>
      <c r="H1777" s="2" t="s">
        <v>727</v>
      </c>
      <c r="I1777" s="2" t="s">
        <v>727</v>
      </c>
      <c r="J1777" s="2" t="s">
        <v>834</v>
      </c>
      <c r="K1777" s="2" t="s">
        <v>834</v>
      </c>
      <c r="L1777" s="2" t="s">
        <v>844</v>
      </c>
      <c r="M1777" s="2">
        <v>250</v>
      </c>
      <c r="N1777" s="2">
        <v>337</v>
      </c>
      <c r="O1777" s="2">
        <v>74.2</v>
      </c>
      <c r="P1777" s="2">
        <v>-82.969130000000007</v>
      </c>
      <c r="Q1777" s="2">
        <v>42.323929999999997</v>
      </c>
      <c r="R1777" s="2" t="s">
        <v>2185</v>
      </c>
      <c r="S1777" s="2" t="s">
        <v>2185</v>
      </c>
      <c r="T1777" s="2" t="s">
        <v>1035</v>
      </c>
      <c r="U1777" s="2" t="s">
        <v>850</v>
      </c>
      <c r="V1777" s="2" t="s">
        <v>1036</v>
      </c>
      <c r="W1777" s="2">
        <v>300</v>
      </c>
      <c r="X1777" s="2" t="s">
        <v>838</v>
      </c>
      <c r="Y1777" s="2">
        <v>90</v>
      </c>
      <c r="Z1777" s="2" t="s">
        <v>838</v>
      </c>
      <c r="AA1777" s="2">
        <v>69.95</v>
      </c>
      <c r="AB1777" s="2">
        <v>79.95</v>
      </c>
      <c r="AC1777" s="2">
        <v>79</v>
      </c>
      <c r="AD1777" s="2" t="s">
        <v>838</v>
      </c>
    </row>
    <row r="1778" spans="2:30">
      <c r="B1778" s="2" t="s">
        <v>5457</v>
      </c>
      <c r="C1778" s="2" t="s">
        <v>5458</v>
      </c>
      <c r="D1778" s="2">
        <v>574155</v>
      </c>
      <c r="E1778" s="2" t="s">
        <v>5459</v>
      </c>
      <c r="F1778" s="2" t="s">
        <v>707</v>
      </c>
      <c r="G1778" s="2" t="s">
        <v>5460</v>
      </c>
      <c r="H1778" s="2" t="s">
        <v>727</v>
      </c>
      <c r="I1778" s="2" t="s">
        <v>727</v>
      </c>
      <c r="J1778" s="2" t="s">
        <v>834</v>
      </c>
      <c r="K1778" s="2" t="s">
        <v>834</v>
      </c>
      <c r="L1778" s="2" t="s">
        <v>844</v>
      </c>
      <c r="M1778" s="2">
        <v>480</v>
      </c>
      <c r="N1778" s="2">
        <v>625</v>
      </c>
      <c r="O1778" s="2">
        <v>76.8</v>
      </c>
      <c r="P1778" s="2">
        <v>-83.031329999999997</v>
      </c>
      <c r="Q1778" s="2">
        <v>42.30227</v>
      </c>
      <c r="R1778" s="2" t="s">
        <v>2185</v>
      </c>
      <c r="S1778" s="2" t="s">
        <v>2185</v>
      </c>
      <c r="T1778" s="2" t="s">
        <v>1035</v>
      </c>
      <c r="U1778" s="2" t="s">
        <v>850</v>
      </c>
      <c r="V1778" s="2" t="s">
        <v>1036</v>
      </c>
      <c r="W1778" s="2">
        <v>500</v>
      </c>
      <c r="X1778" s="2">
        <v>125</v>
      </c>
      <c r="Y1778" s="2" t="s">
        <v>838</v>
      </c>
      <c r="Z1778" s="2">
        <v>119.99</v>
      </c>
      <c r="AA1778" s="2">
        <v>77.95</v>
      </c>
      <c r="AB1778" s="2">
        <v>84.95</v>
      </c>
      <c r="AC1778" s="2" t="s">
        <v>838</v>
      </c>
      <c r="AD1778" s="2">
        <v>75</v>
      </c>
    </row>
    <row r="1779" spans="2:30">
      <c r="B1779" s="2" t="s">
        <v>5461</v>
      </c>
      <c r="C1779" s="2" t="s">
        <v>5462</v>
      </c>
      <c r="D1779" s="2">
        <v>939218</v>
      </c>
      <c r="E1779" s="2" t="s">
        <v>5463</v>
      </c>
      <c r="F1779" s="2" t="s">
        <v>707</v>
      </c>
      <c r="G1779" s="2" t="s">
        <v>5464</v>
      </c>
      <c r="H1779" s="2" t="s">
        <v>729</v>
      </c>
      <c r="I1779" s="2" t="s">
        <v>729</v>
      </c>
      <c r="J1779" s="2" t="s">
        <v>834</v>
      </c>
      <c r="K1779" s="2" t="s">
        <v>834</v>
      </c>
      <c r="L1779" s="2" t="s">
        <v>844</v>
      </c>
      <c r="M1779" s="2">
        <v>896</v>
      </c>
      <c r="N1779" s="2">
        <v>1302</v>
      </c>
      <c r="O1779" s="2">
        <v>68.8</v>
      </c>
      <c r="P1779" s="2">
        <v>-82.936790000000002</v>
      </c>
      <c r="Q1779" s="2">
        <v>42.331009999999999</v>
      </c>
      <c r="R1779" s="2" t="s">
        <v>2185</v>
      </c>
      <c r="S1779" s="2" t="s">
        <v>2185</v>
      </c>
      <c r="T1779" s="2" t="s">
        <v>1035</v>
      </c>
      <c r="U1779" s="2" t="s">
        <v>850</v>
      </c>
      <c r="V1779" s="2" t="s">
        <v>1036</v>
      </c>
      <c r="W1779" s="2">
        <v>1000</v>
      </c>
      <c r="X1779" s="2" t="s">
        <v>838</v>
      </c>
      <c r="Y1779" s="2" t="s">
        <v>838</v>
      </c>
      <c r="Z1779" s="2" t="s">
        <v>838</v>
      </c>
      <c r="AA1779" s="2">
        <v>97.95</v>
      </c>
      <c r="AB1779" s="2">
        <v>89.95</v>
      </c>
      <c r="AC1779" s="2">
        <v>85</v>
      </c>
      <c r="AD1779" s="2">
        <v>85</v>
      </c>
    </row>
    <row r="1780" spans="2:30">
      <c r="B1780" s="2" t="s">
        <v>5465</v>
      </c>
      <c r="C1780" s="2" t="s">
        <v>5466</v>
      </c>
      <c r="D1780" s="2">
        <v>491217</v>
      </c>
      <c r="E1780" s="2" t="s">
        <v>5467</v>
      </c>
      <c r="F1780" s="2" t="s">
        <v>707</v>
      </c>
      <c r="G1780" s="2" t="s">
        <v>5468</v>
      </c>
      <c r="H1780" s="2" t="s">
        <v>727</v>
      </c>
      <c r="I1780" s="2" t="s">
        <v>727</v>
      </c>
      <c r="J1780" s="2" t="s">
        <v>834</v>
      </c>
      <c r="K1780" s="2" t="s">
        <v>834</v>
      </c>
      <c r="L1780" s="2" t="s">
        <v>844</v>
      </c>
      <c r="M1780" s="2">
        <v>482</v>
      </c>
      <c r="N1780" s="2">
        <v>446</v>
      </c>
      <c r="O1780" s="2">
        <v>108.1</v>
      </c>
      <c r="P1780" s="2">
        <v>-82.992540000000005</v>
      </c>
      <c r="Q1780" s="2">
        <v>42.259500000000003</v>
      </c>
      <c r="R1780" s="2" t="s">
        <v>2185</v>
      </c>
      <c r="S1780" s="2" t="s">
        <v>2185</v>
      </c>
      <c r="T1780" s="2" t="s">
        <v>1035</v>
      </c>
      <c r="U1780" s="2" t="s">
        <v>850</v>
      </c>
      <c r="V1780" s="2" t="s">
        <v>1036</v>
      </c>
      <c r="W1780" s="2">
        <v>500</v>
      </c>
      <c r="X1780" s="2">
        <v>125</v>
      </c>
      <c r="Y1780" s="2" t="s">
        <v>838</v>
      </c>
      <c r="Z1780" s="2">
        <v>119.99</v>
      </c>
      <c r="AA1780" s="2">
        <v>77.95</v>
      </c>
      <c r="AB1780" s="2">
        <v>84.95</v>
      </c>
      <c r="AC1780" s="2" t="s">
        <v>838</v>
      </c>
      <c r="AD1780" s="2">
        <v>75</v>
      </c>
    </row>
    <row r="1781" spans="2:30">
      <c r="B1781" s="2" t="s">
        <v>5469</v>
      </c>
      <c r="C1781" s="2" t="s">
        <v>5470</v>
      </c>
      <c r="D1781" s="2">
        <v>491764</v>
      </c>
      <c r="E1781" s="2" t="s">
        <v>5471</v>
      </c>
      <c r="F1781" s="2" t="s">
        <v>707</v>
      </c>
      <c r="G1781" s="2" t="s">
        <v>5472</v>
      </c>
      <c r="H1781" s="2" t="s">
        <v>727</v>
      </c>
      <c r="I1781" s="2" t="s">
        <v>727</v>
      </c>
      <c r="J1781" s="2" t="s">
        <v>834</v>
      </c>
      <c r="K1781" s="2" t="s">
        <v>834</v>
      </c>
      <c r="L1781" s="2" t="s">
        <v>844</v>
      </c>
      <c r="M1781" s="2">
        <v>239</v>
      </c>
      <c r="N1781" s="2">
        <v>369</v>
      </c>
      <c r="O1781" s="2">
        <v>64.8</v>
      </c>
      <c r="P1781" s="2">
        <v>-82.947320000000005</v>
      </c>
      <c r="Q1781" s="2">
        <v>42.306899999999999</v>
      </c>
      <c r="R1781" s="2" t="s">
        <v>2185</v>
      </c>
      <c r="S1781" s="2" t="s">
        <v>2185</v>
      </c>
      <c r="T1781" s="2" t="s">
        <v>1035</v>
      </c>
      <c r="U1781" s="2" t="s">
        <v>850</v>
      </c>
      <c r="V1781" s="2" t="s">
        <v>1036</v>
      </c>
      <c r="W1781" s="2">
        <v>300</v>
      </c>
      <c r="X1781" s="2" t="s">
        <v>838</v>
      </c>
      <c r="Y1781" s="2">
        <v>90</v>
      </c>
      <c r="Z1781" s="2" t="s">
        <v>838</v>
      </c>
      <c r="AA1781" s="2">
        <v>69.95</v>
      </c>
      <c r="AB1781" s="2">
        <v>79.95</v>
      </c>
      <c r="AC1781" s="2">
        <v>79</v>
      </c>
      <c r="AD1781" s="2" t="s">
        <v>838</v>
      </c>
    </row>
    <row r="1782" spans="2:30">
      <c r="B1782" s="2" t="s">
        <v>5473</v>
      </c>
      <c r="C1782" s="2" t="s">
        <v>5474</v>
      </c>
      <c r="D1782" s="2">
        <v>939765</v>
      </c>
      <c r="E1782" s="2" t="s">
        <v>5475</v>
      </c>
      <c r="F1782" s="2" t="s">
        <v>707</v>
      </c>
      <c r="G1782" s="2" t="s">
        <v>5476</v>
      </c>
      <c r="H1782" s="2" t="s">
        <v>729</v>
      </c>
      <c r="I1782" s="2" t="s">
        <v>729</v>
      </c>
      <c r="J1782" s="2" t="s">
        <v>834</v>
      </c>
      <c r="K1782" s="2" t="s">
        <v>834</v>
      </c>
      <c r="L1782" s="2" t="s">
        <v>844</v>
      </c>
      <c r="M1782" s="2">
        <v>1008</v>
      </c>
      <c r="N1782" s="2">
        <v>1026</v>
      </c>
      <c r="O1782" s="2">
        <v>98.2</v>
      </c>
      <c r="P1782" s="2">
        <v>-83.060329999999993</v>
      </c>
      <c r="Q1782" s="2">
        <v>42.223950000000002</v>
      </c>
      <c r="R1782" s="2"/>
      <c r="S1782" s="2"/>
      <c r="T1782" s="2"/>
      <c r="U1782" s="2" t="s">
        <v>836</v>
      </c>
      <c r="V1782" s="2" t="s">
        <v>1036</v>
      </c>
      <c r="W1782" s="2">
        <v>1500</v>
      </c>
      <c r="X1782" s="2">
        <v>130</v>
      </c>
      <c r="Y1782" s="2" t="s">
        <v>838</v>
      </c>
      <c r="Z1782" s="2">
        <v>124.99</v>
      </c>
      <c r="AA1782" s="2" t="s">
        <v>838</v>
      </c>
      <c r="AB1782" s="2" t="s">
        <v>838</v>
      </c>
      <c r="AC1782" s="2" t="s">
        <v>838</v>
      </c>
      <c r="AD1782" s="2" t="s">
        <v>838</v>
      </c>
    </row>
    <row r="1783" spans="2:30">
      <c r="B1783" s="2" t="s">
        <v>5477</v>
      </c>
      <c r="C1783" s="2" t="s">
        <v>5478</v>
      </c>
      <c r="D1783" s="2">
        <v>498513</v>
      </c>
      <c r="E1783" s="2" t="s">
        <v>5479</v>
      </c>
      <c r="F1783" s="2" t="s">
        <v>707</v>
      </c>
      <c r="G1783" s="2" t="s">
        <v>5480</v>
      </c>
      <c r="H1783" s="2" t="s">
        <v>727</v>
      </c>
      <c r="I1783" s="2" t="s">
        <v>727</v>
      </c>
      <c r="J1783" s="2" t="s">
        <v>834</v>
      </c>
      <c r="K1783" s="2" t="s">
        <v>834</v>
      </c>
      <c r="L1783" s="2" t="s">
        <v>844</v>
      </c>
      <c r="M1783" s="2">
        <v>797</v>
      </c>
      <c r="N1783" s="2">
        <v>730</v>
      </c>
      <c r="O1783" s="2">
        <v>109.2</v>
      </c>
      <c r="P1783" s="2">
        <v>-83.055760000000006</v>
      </c>
      <c r="Q1783" s="2">
        <v>42.249589999999998</v>
      </c>
      <c r="R1783" s="2" t="s">
        <v>2185</v>
      </c>
      <c r="S1783" s="2" t="s">
        <v>2185</v>
      </c>
      <c r="T1783" s="2" t="s">
        <v>1035</v>
      </c>
      <c r="U1783" s="2" t="s">
        <v>850</v>
      </c>
      <c r="V1783" s="2" t="s">
        <v>1036</v>
      </c>
      <c r="W1783" s="2">
        <v>1000</v>
      </c>
      <c r="X1783" s="2" t="s">
        <v>838</v>
      </c>
      <c r="Y1783" s="2" t="s">
        <v>838</v>
      </c>
      <c r="Z1783" s="2" t="s">
        <v>838</v>
      </c>
      <c r="AA1783" s="2">
        <v>97.95</v>
      </c>
      <c r="AB1783" s="2">
        <v>89.95</v>
      </c>
      <c r="AC1783" s="2">
        <v>85</v>
      </c>
      <c r="AD1783" s="2">
        <v>85</v>
      </c>
    </row>
    <row r="1784" spans="2:30">
      <c r="B1784" s="2" t="s">
        <v>5481</v>
      </c>
      <c r="C1784" s="2" t="s">
        <v>5482</v>
      </c>
      <c r="D1784" s="2">
        <v>526703</v>
      </c>
      <c r="E1784" s="2" t="s">
        <v>5483</v>
      </c>
      <c r="F1784" s="2" t="s">
        <v>707</v>
      </c>
      <c r="G1784" s="2" t="s">
        <v>5484</v>
      </c>
      <c r="H1784" s="2" t="s">
        <v>727</v>
      </c>
      <c r="I1784" s="2" t="s">
        <v>727</v>
      </c>
      <c r="J1784" s="2" t="s">
        <v>834</v>
      </c>
      <c r="K1784" s="2" t="s">
        <v>834</v>
      </c>
      <c r="L1784" s="2" t="s">
        <v>844</v>
      </c>
      <c r="M1784" s="2">
        <v>446</v>
      </c>
      <c r="N1784" s="2">
        <v>464</v>
      </c>
      <c r="O1784" s="2">
        <v>96.1</v>
      </c>
      <c r="P1784" s="2">
        <v>-83.018320000000003</v>
      </c>
      <c r="Q1784" s="2">
        <v>42.254460000000002</v>
      </c>
      <c r="R1784" s="2" t="s">
        <v>2185</v>
      </c>
      <c r="S1784" s="2" t="s">
        <v>2185</v>
      </c>
      <c r="T1784" s="2" t="s">
        <v>1035</v>
      </c>
      <c r="U1784" s="2" t="s">
        <v>850</v>
      </c>
      <c r="V1784" s="2" t="s">
        <v>1036</v>
      </c>
      <c r="W1784" s="2">
        <v>500</v>
      </c>
      <c r="X1784" s="2">
        <v>125</v>
      </c>
      <c r="Y1784" s="2" t="s">
        <v>838</v>
      </c>
      <c r="Z1784" s="2">
        <v>119.99</v>
      </c>
      <c r="AA1784" s="2">
        <v>77.95</v>
      </c>
      <c r="AB1784" s="2">
        <v>84.95</v>
      </c>
      <c r="AC1784" s="2" t="s">
        <v>838</v>
      </c>
      <c r="AD1784" s="2">
        <v>75</v>
      </c>
    </row>
    <row r="1785" spans="2:30">
      <c r="B1785" s="2" t="s">
        <v>5485</v>
      </c>
      <c r="C1785" s="2" t="s">
        <v>5485</v>
      </c>
      <c r="D1785" s="2">
        <v>243524</v>
      </c>
      <c r="E1785" s="2" t="s">
        <v>5486</v>
      </c>
      <c r="F1785" s="2" t="s">
        <v>707</v>
      </c>
      <c r="G1785" s="2" t="s">
        <v>5487</v>
      </c>
      <c r="H1785" s="2" t="s">
        <v>727</v>
      </c>
      <c r="I1785" s="2" t="s">
        <v>727</v>
      </c>
      <c r="J1785" s="2" t="s">
        <v>834</v>
      </c>
      <c r="K1785" s="2" t="s">
        <v>834</v>
      </c>
      <c r="L1785" s="2" t="s">
        <v>844</v>
      </c>
      <c r="M1785" s="2">
        <v>923</v>
      </c>
      <c r="N1785" s="2">
        <v>808</v>
      </c>
      <c r="O1785" s="2">
        <v>114.2</v>
      </c>
      <c r="P1785" s="2">
        <v>-82.971599999999995</v>
      </c>
      <c r="Q1785" s="2">
        <v>42.2515</v>
      </c>
      <c r="R1785" s="2" t="s">
        <v>2185</v>
      </c>
      <c r="S1785" s="2" t="s">
        <v>2185</v>
      </c>
      <c r="T1785" s="2" t="s">
        <v>1035</v>
      </c>
      <c r="U1785" s="2" t="s">
        <v>850</v>
      </c>
      <c r="V1785" s="2" t="s">
        <v>1036</v>
      </c>
      <c r="W1785" s="2">
        <v>1000</v>
      </c>
      <c r="X1785" s="2" t="s">
        <v>838</v>
      </c>
      <c r="Y1785" s="2" t="s">
        <v>838</v>
      </c>
      <c r="Z1785" s="2" t="s">
        <v>838</v>
      </c>
      <c r="AA1785" s="2">
        <v>97.95</v>
      </c>
      <c r="AB1785" s="2">
        <v>89.95</v>
      </c>
      <c r="AC1785" s="2">
        <v>85</v>
      </c>
      <c r="AD1785" s="2">
        <v>85</v>
      </c>
    </row>
    <row r="1786" spans="2:30">
      <c r="B1786" s="2" t="s">
        <v>5488</v>
      </c>
      <c r="C1786" s="2" t="s">
        <v>5489</v>
      </c>
      <c r="D1786" s="2">
        <v>949612</v>
      </c>
      <c r="E1786" s="2" t="s">
        <v>5490</v>
      </c>
      <c r="F1786" s="2" t="s">
        <v>707</v>
      </c>
      <c r="G1786" s="2" t="s">
        <v>5491</v>
      </c>
      <c r="H1786" s="2" t="s">
        <v>729</v>
      </c>
      <c r="I1786" s="2" t="s">
        <v>729</v>
      </c>
      <c r="J1786" s="2" t="s">
        <v>834</v>
      </c>
      <c r="K1786" s="2" t="s">
        <v>834</v>
      </c>
      <c r="L1786" s="2" t="s">
        <v>844</v>
      </c>
      <c r="M1786" s="2">
        <v>1826</v>
      </c>
      <c r="N1786" s="2">
        <v>1773</v>
      </c>
      <c r="O1786" s="2">
        <v>103</v>
      </c>
      <c r="P1786" s="2">
        <v>-83.026870000000002</v>
      </c>
      <c r="Q1786" s="2">
        <v>42.259659999999997</v>
      </c>
      <c r="R1786" s="2" t="s">
        <v>2185</v>
      </c>
      <c r="S1786" s="2" t="s">
        <v>2185</v>
      </c>
      <c r="T1786" s="2" t="s">
        <v>1035</v>
      </c>
      <c r="U1786" s="2" t="s">
        <v>850</v>
      </c>
      <c r="V1786" s="2" t="s">
        <v>1036</v>
      </c>
      <c r="W1786" s="2">
        <v>3000</v>
      </c>
      <c r="X1786" s="2">
        <v>140</v>
      </c>
      <c r="Y1786" s="2" t="s">
        <v>838</v>
      </c>
      <c r="Z1786" s="2" t="s">
        <v>838</v>
      </c>
      <c r="AA1786" s="2">
        <v>117.95</v>
      </c>
      <c r="AB1786" s="2" t="s">
        <v>838</v>
      </c>
      <c r="AC1786" s="2" t="s">
        <v>838</v>
      </c>
      <c r="AD1786" s="2" t="s">
        <v>838</v>
      </c>
    </row>
    <row r="1787" spans="2:30">
      <c r="B1787" s="2" t="s">
        <v>5492</v>
      </c>
      <c r="C1787" s="2" t="s">
        <v>5492</v>
      </c>
      <c r="D1787" s="2">
        <v>950009</v>
      </c>
      <c r="E1787" s="2" t="s">
        <v>5493</v>
      </c>
      <c r="F1787" s="2" t="s">
        <v>707</v>
      </c>
      <c r="G1787" s="2" t="s">
        <v>5325</v>
      </c>
      <c r="H1787" s="2" t="s">
        <v>729</v>
      </c>
      <c r="I1787" s="2" t="s">
        <v>729</v>
      </c>
      <c r="J1787" s="2" t="s">
        <v>834</v>
      </c>
      <c r="K1787" s="2" t="s">
        <v>834</v>
      </c>
      <c r="L1787" s="2" t="s">
        <v>844</v>
      </c>
      <c r="M1787" s="2">
        <v>634</v>
      </c>
      <c r="N1787" s="2">
        <v>972</v>
      </c>
      <c r="O1787" s="2">
        <v>65.2</v>
      </c>
      <c r="P1787" s="2">
        <v>-82.973590000000002</v>
      </c>
      <c r="Q1787" s="2">
        <v>42.307189999999999</v>
      </c>
      <c r="R1787" s="2" t="s">
        <v>2185</v>
      </c>
      <c r="S1787" s="2" t="s">
        <v>2185</v>
      </c>
      <c r="T1787" s="2" t="s">
        <v>1035</v>
      </c>
      <c r="U1787" s="2" t="s">
        <v>850</v>
      </c>
      <c r="V1787" s="2" t="s">
        <v>1036</v>
      </c>
      <c r="W1787" s="2">
        <v>1000</v>
      </c>
      <c r="X1787" s="2" t="s">
        <v>838</v>
      </c>
      <c r="Y1787" s="2" t="s">
        <v>838</v>
      </c>
      <c r="Z1787" s="2" t="s">
        <v>838</v>
      </c>
      <c r="AA1787" s="2">
        <v>97.95</v>
      </c>
      <c r="AB1787" s="2">
        <v>89.95</v>
      </c>
      <c r="AC1787" s="2">
        <v>85</v>
      </c>
      <c r="AD1787" s="2">
        <v>85</v>
      </c>
    </row>
    <row r="1788" spans="2:30">
      <c r="B1788" s="2" t="s">
        <v>5494</v>
      </c>
      <c r="C1788" s="2" t="s">
        <v>5495</v>
      </c>
      <c r="D1788" s="2">
        <v>950394</v>
      </c>
      <c r="E1788" s="2" t="s">
        <v>5496</v>
      </c>
      <c r="F1788" s="2" t="s">
        <v>707</v>
      </c>
      <c r="G1788" s="2" t="s">
        <v>5497</v>
      </c>
      <c r="H1788" s="2" t="s">
        <v>729</v>
      </c>
      <c r="I1788" s="2" t="s">
        <v>729</v>
      </c>
      <c r="J1788" s="2" t="s">
        <v>834</v>
      </c>
      <c r="K1788" s="2" t="s">
        <v>834</v>
      </c>
      <c r="L1788" s="2" t="s">
        <v>844</v>
      </c>
      <c r="M1788" s="2">
        <v>744</v>
      </c>
      <c r="N1788" s="2">
        <v>849</v>
      </c>
      <c r="O1788" s="2">
        <v>87.6</v>
      </c>
      <c r="P1788" s="2">
        <v>-83.006500000000003</v>
      </c>
      <c r="Q1788" s="2">
        <v>42.317059999999998</v>
      </c>
      <c r="R1788" s="2" t="s">
        <v>2185</v>
      </c>
      <c r="S1788" s="2" t="s">
        <v>2185</v>
      </c>
      <c r="T1788" s="2" t="s">
        <v>1035</v>
      </c>
      <c r="U1788" s="2" t="s">
        <v>850</v>
      </c>
      <c r="V1788" s="2" t="s">
        <v>1036</v>
      </c>
      <c r="W1788" s="2">
        <v>1000</v>
      </c>
      <c r="X1788" s="2" t="s">
        <v>838</v>
      </c>
      <c r="Y1788" s="2" t="s">
        <v>838</v>
      </c>
      <c r="Z1788" s="2" t="s">
        <v>838</v>
      </c>
      <c r="AA1788" s="2">
        <v>97.95</v>
      </c>
      <c r="AB1788" s="2">
        <v>89.95</v>
      </c>
      <c r="AC1788" s="2">
        <v>85</v>
      </c>
      <c r="AD1788" s="2">
        <v>85</v>
      </c>
    </row>
    <row r="1789" spans="2:30">
      <c r="B1789" s="2" t="s">
        <v>5498</v>
      </c>
      <c r="C1789" s="2" t="s">
        <v>5499</v>
      </c>
      <c r="D1789" s="2">
        <v>147362</v>
      </c>
      <c r="E1789" s="2" t="s">
        <v>5500</v>
      </c>
      <c r="F1789" s="2" t="s">
        <v>707</v>
      </c>
      <c r="G1789" s="2" t="s">
        <v>5501</v>
      </c>
      <c r="H1789" s="2" t="s">
        <v>727</v>
      </c>
      <c r="I1789" s="2" t="s">
        <v>727</v>
      </c>
      <c r="J1789" s="2" t="s">
        <v>834</v>
      </c>
      <c r="K1789" s="2" t="s">
        <v>834</v>
      </c>
      <c r="L1789" s="2" t="s">
        <v>844</v>
      </c>
      <c r="M1789" s="2">
        <v>663</v>
      </c>
      <c r="N1789" s="2">
        <v>557</v>
      </c>
      <c r="O1789" s="2">
        <v>119</v>
      </c>
      <c r="P1789" s="2">
        <v>-83.053600000000003</v>
      </c>
      <c r="Q1789" s="2">
        <v>42.307099999999998</v>
      </c>
      <c r="R1789" s="2" t="s">
        <v>2185</v>
      </c>
      <c r="S1789" s="2" t="s">
        <v>2185</v>
      </c>
      <c r="T1789" s="2" t="s">
        <v>1035</v>
      </c>
      <c r="U1789" s="2" t="s">
        <v>850</v>
      </c>
      <c r="V1789" s="2" t="s">
        <v>1036</v>
      </c>
      <c r="W1789" s="2">
        <v>1000</v>
      </c>
      <c r="X1789" s="2" t="s">
        <v>838</v>
      </c>
      <c r="Y1789" s="2" t="s">
        <v>838</v>
      </c>
      <c r="Z1789" s="2" t="s">
        <v>838</v>
      </c>
      <c r="AA1789" s="2">
        <v>97.95</v>
      </c>
      <c r="AB1789" s="2">
        <v>89.95</v>
      </c>
      <c r="AC1789" s="2">
        <v>85</v>
      </c>
      <c r="AD1789" s="2">
        <v>85</v>
      </c>
    </row>
    <row r="1790" spans="2:30">
      <c r="B1790" s="2" t="s">
        <v>5502</v>
      </c>
      <c r="C1790" s="2" t="s">
        <v>5502</v>
      </c>
      <c r="D1790" s="2">
        <v>918806</v>
      </c>
      <c r="E1790" s="2" t="s">
        <v>5503</v>
      </c>
      <c r="F1790" s="2" t="s">
        <v>707</v>
      </c>
      <c r="G1790" s="2" t="s">
        <v>5504</v>
      </c>
      <c r="H1790" s="2" t="s">
        <v>729</v>
      </c>
      <c r="I1790" s="2" t="s">
        <v>729</v>
      </c>
      <c r="J1790" s="2" t="s">
        <v>834</v>
      </c>
      <c r="K1790" s="2" t="s">
        <v>834</v>
      </c>
      <c r="L1790" s="2" t="s">
        <v>844</v>
      </c>
      <c r="M1790" s="2">
        <v>546</v>
      </c>
      <c r="N1790" s="2">
        <v>852</v>
      </c>
      <c r="O1790" s="2">
        <v>64.099999999999994</v>
      </c>
      <c r="P1790" s="2">
        <v>-83.055809999999994</v>
      </c>
      <c r="Q1790" s="2">
        <v>42.292409999999997</v>
      </c>
      <c r="R1790" s="2" t="s">
        <v>2185</v>
      </c>
      <c r="S1790" s="2" t="s">
        <v>2185</v>
      </c>
      <c r="T1790" s="2" t="s">
        <v>1035</v>
      </c>
      <c r="U1790" s="2" t="s">
        <v>850</v>
      </c>
      <c r="V1790" s="2" t="s">
        <v>1036</v>
      </c>
      <c r="W1790" s="2">
        <v>1000</v>
      </c>
      <c r="X1790" s="2" t="s">
        <v>838</v>
      </c>
      <c r="Y1790" s="2" t="s">
        <v>838</v>
      </c>
      <c r="Z1790" s="2" t="s">
        <v>838</v>
      </c>
      <c r="AA1790" s="2">
        <v>97.95</v>
      </c>
      <c r="AB1790" s="2">
        <v>89.95</v>
      </c>
      <c r="AC1790" s="2">
        <v>85</v>
      </c>
      <c r="AD1790" s="2">
        <v>85</v>
      </c>
    </row>
    <row r="1791" spans="2:30">
      <c r="B1791" s="2" t="s">
        <v>5505</v>
      </c>
      <c r="C1791" s="2" t="s">
        <v>5506</v>
      </c>
      <c r="D1791" s="2">
        <v>607541</v>
      </c>
      <c r="E1791" s="2" t="s">
        <v>5507</v>
      </c>
      <c r="F1791" s="2" t="s">
        <v>707</v>
      </c>
      <c r="G1791" s="2" t="s">
        <v>5508</v>
      </c>
      <c r="H1791" s="2" t="s">
        <v>727</v>
      </c>
      <c r="I1791" s="2" t="s">
        <v>727</v>
      </c>
      <c r="J1791" s="2" t="s">
        <v>834</v>
      </c>
      <c r="K1791" s="2" t="s">
        <v>834</v>
      </c>
      <c r="L1791" s="2" t="s">
        <v>844</v>
      </c>
      <c r="M1791" s="2">
        <v>305</v>
      </c>
      <c r="N1791" s="2">
        <v>395</v>
      </c>
      <c r="O1791" s="2">
        <v>77.2</v>
      </c>
      <c r="P1791" s="2">
        <v>-82.953320000000005</v>
      </c>
      <c r="Q1791" s="2">
        <v>42.29871</v>
      </c>
      <c r="R1791" s="2" t="s">
        <v>2185</v>
      </c>
      <c r="S1791" s="2" t="s">
        <v>2185</v>
      </c>
      <c r="T1791" s="2" t="s">
        <v>1035</v>
      </c>
      <c r="U1791" s="2" t="s">
        <v>850</v>
      </c>
      <c r="V1791" s="2" t="s">
        <v>1036</v>
      </c>
      <c r="W1791" s="2">
        <v>500</v>
      </c>
      <c r="X1791" s="2">
        <v>125</v>
      </c>
      <c r="Y1791" s="2" t="s">
        <v>838</v>
      </c>
      <c r="Z1791" s="2">
        <v>119.99</v>
      </c>
      <c r="AA1791" s="2">
        <v>77.95</v>
      </c>
      <c r="AB1791" s="2">
        <v>84.95</v>
      </c>
      <c r="AC1791" s="2" t="s">
        <v>838</v>
      </c>
      <c r="AD1791" s="2">
        <v>75</v>
      </c>
    </row>
    <row r="1792" spans="2:30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spans="2:30">
      <c r="B1793" s="2" t="s">
        <v>5509</v>
      </c>
      <c r="C1793" s="2" t="s">
        <v>5509</v>
      </c>
      <c r="D1793" s="2" t="s">
        <v>830</v>
      </c>
      <c r="E1793" s="2" t="s">
        <v>5510</v>
      </c>
      <c r="F1793" s="2" t="s">
        <v>10</v>
      </c>
      <c r="G1793" s="2" t="s">
        <v>830</v>
      </c>
      <c r="H1793" s="2" t="s">
        <v>1776</v>
      </c>
      <c r="I1793" s="2" t="s">
        <v>728</v>
      </c>
      <c r="J1793" s="2" t="s">
        <v>1033</v>
      </c>
      <c r="K1793" s="2" t="s">
        <v>1033</v>
      </c>
      <c r="L1793" s="2" t="s">
        <v>835</v>
      </c>
      <c r="M1793" s="2">
        <v>0</v>
      </c>
      <c r="N1793" s="2">
        <v>0</v>
      </c>
      <c r="O1793" s="2">
        <v>0</v>
      </c>
      <c r="P1793" s="2">
        <v>-80.021974</v>
      </c>
      <c r="Q1793" s="2">
        <v>43.635556999999999</v>
      </c>
      <c r="R1793" s="2" t="s">
        <v>5511</v>
      </c>
      <c r="S1793" s="2" t="s">
        <v>1987</v>
      </c>
      <c r="T1793" s="2" t="s">
        <v>1035</v>
      </c>
      <c r="U1793" s="2" t="s">
        <v>850</v>
      </c>
      <c r="V1793" s="2" t="s">
        <v>1036</v>
      </c>
      <c r="W1793" s="2">
        <v>1000</v>
      </c>
      <c r="X1793" s="2" t="s">
        <v>838</v>
      </c>
      <c r="Y1793" s="2" t="s">
        <v>838</v>
      </c>
      <c r="Z1793" s="2" t="s">
        <v>838</v>
      </c>
      <c r="AA1793" s="2">
        <v>97.95</v>
      </c>
      <c r="AB1793" s="2">
        <v>89.95</v>
      </c>
      <c r="AC1793" s="2">
        <v>85</v>
      </c>
      <c r="AD1793" s="2">
        <v>85</v>
      </c>
    </row>
    <row r="1794" spans="2:30">
      <c r="B1794" s="2" t="s">
        <v>5512</v>
      </c>
      <c r="C1794" s="2" t="s">
        <v>5512</v>
      </c>
      <c r="D1794" s="2">
        <v>809144</v>
      </c>
      <c r="E1794" s="2" t="s">
        <v>5513</v>
      </c>
      <c r="F1794" s="2" t="s">
        <v>10</v>
      </c>
      <c r="G1794" s="2" t="s">
        <v>5514</v>
      </c>
      <c r="H1794" s="2" t="s">
        <v>727</v>
      </c>
      <c r="I1794" s="2" t="s">
        <v>727</v>
      </c>
      <c r="J1794" s="2" t="s">
        <v>1033</v>
      </c>
      <c r="K1794" s="2" t="s">
        <v>1033</v>
      </c>
      <c r="L1794" s="2" t="s">
        <v>844</v>
      </c>
      <c r="M1794" s="2">
        <v>335</v>
      </c>
      <c r="N1794" s="2">
        <v>386</v>
      </c>
      <c r="O1794" s="2">
        <v>86.8</v>
      </c>
      <c r="P1794" s="2">
        <v>-80.04495</v>
      </c>
      <c r="Q1794" s="2">
        <v>43.624299999999998</v>
      </c>
      <c r="R1794" s="2" t="s">
        <v>5511</v>
      </c>
      <c r="S1794" s="2" t="s">
        <v>1987</v>
      </c>
      <c r="T1794" s="2" t="s">
        <v>1035</v>
      </c>
      <c r="U1794" s="2" t="s">
        <v>850</v>
      </c>
      <c r="V1794" s="2" t="s">
        <v>1036</v>
      </c>
      <c r="W1794" s="2">
        <v>500</v>
      </c>
      <c r="X1794" s="2">
        <v>125</v>
      </c>
      <c r="Y1794" s="2" t="s">
        <v>838</v>
      </c>
      <c r="Z1794" s="2">
        <v>119.99</v>
      </c>
      <c r="AA1794" s="2">
        <v>77.95</v>
      </c>
      <c r="AB1794" s="2">
        <v>84.95</v>
      </c>
      <c r="AC1794" s="2" t="s">
        <v>838</v>
      </c>
      <c r="AD1794" s="2">
        <v>75</v>
      </c>
    </row>
    <row r="1795" spans="2:30">
      <c r="B1795" s="2" t="s">
        <v>5515</v>
      </c>
      <c r="C1795" s="2" t="s">
        <v>5515</v>
      </c>
      <c r="D1795" s="2">
        <v>687286</v>
      </c>
      <c r="E1795" s="2" t="s">
        <v>5516</v>
      </c>
      <c r="F1795" s="2" t="s">
        <v>104</v>
      </c>
      <c r="G1795" s="2" t="s">
        <v>5517</v>
      </c>
      <c r="H1795" s="2" t="s">
        <v>727</v>
      </c>
      <c r="I1795" s="2" t="s">
        <v>727</v>
      </c>
      <c r="J1795" s="2" t="s">
        <v>1033</v>
      </c>
      <c r="K1795" s="2" t="s">
        <v>1033</v>
      </c>
      <c r="L1795" s="2" t="s">
        <v>844</v>
      </c>
      <c r="M1795" s="2">
        <v>328</v>
      </c>
      <c r="N1795" s="2">
        <v>395</v>
      </c>
      <c r="O1795" s="2">
        <v>83</v>
      </c>
      <c r="P1795" s="2">
        <v>-79.748090000000005</v>
      </c>
      <c r="Q1795" s="2">
        <v>43.37323</v>
      </c>
      <c r="R1795" s="2" t="s">
        <v>1996</v>
      </c>
      <c r="S1795" s="2" t="s">
        <v>1996</v>
      </c>
      <c r="T1795" s="2" t="s">
        <v>1035</v>
      </c>
      <c r="U1795" s="2" t="s">
        <v>850</v>
      </c>
      <c r="V1795" s="2" t="s">
        <v>1036</v>
      </c>
      <c r="W1795" s="2">
        <v>500</v>
      </c>
      <c r="X1795" s="2">
        <v>125</v>
      </c>
      <c r="Y1795" s="2" t="s">
        <v>838</v>
      </c>
      <c r="Z1795" s="2">
        <v>119.99</v>
      </c>
      <c r="AA1795" s="2">
        <v>77.95</v>
      </c>
      <c r="AB1795" s="2">
        <v>84.95</v>
      </c>
      <c r="AC1795" s="2" t="s">
        <v>838</v>
      </c>
      <c r="AD1795" s="2">
        <v>75</v>
      </c>
    </row>
    <row r="1796" spans="2:30">
      <c r="B1796" s="2" t="s">
        <v>5518</v>
      </c>
      <c r="C1796" s="2" t="s">
        <v>5518</v>
      </c>
      <c r="D1796" s="2">
        <v>688231</v>
      </c>
      <c r="E1796" s="2" t="s">
        <v>5519</v>
      </c>
      <c r="F1796" s="2" t="s">
        <v>104</v>
      </c>
      <c r="G1796" s="2" t="s">
        <v>5520</v>
      </c>
      <c r="H1796" s="2" t="s">
        <v>729</v>
      </c>
      <c r="I1796" s="2" t="s">
        <v>729</v>
      </c>
      <c r="J1796" s="2" t="s">
        <v>1033</v>
      </c>
      <c r="K1796" s="2" t="s">
        <v>1033</v>
      </c>
      <c r="L1796" s="2" t="s">
        <v>844</v>
      </c>
      <c r="M1796" s="2">
        <v>1045</v>
      </c>
      <c r="N1796" s="2">
        <v>1041</v>
      </c>
      <c r="O1796" s="2">
        <v>100.4</v>
      </c>
      <c r="P1796" s="2">
        <v>-79.783680000000004</v>
      </c>
      <c r="Q1796" s="2">
        <v>43.34836</v>
      </c>
      <c r="R1796" s="2" t="s">
        <v>1996</v>
      </c>
      <c r="S1796" s="2" t="s">
        <v>1996</v>
      </c>
      <c r="T1796" s="2" t="s">
        <v>1035</v>
      </c>
      <c r="U1796" s="2" t="s">
        <v>850</v>
      </c>
      <c r="V1796" s="2" t="s">
        <v>1036</v>
      </c>
      <c r="W1796" s="2">
        <v>1500</v>
      </c>
      <c r="X1796" s="2">
        <v>130</v>
      </c>
      <c r="Y1796" s="2" t="s">
        <v>838</v>
      </c>
      <c r="Z1796" s="2">
        <v>124.99</v>
      </c>
      <c r="AA1796" s="2" t="s">
        <v>838</v>
      </c>
      <c r="AB1796" s="2" t="s">
        <v>838</v>
      </c>
      <c r="AC1796" s="2" t="s">
        <v>838</v>
      </c>
      <c r="AD1796" s="2" t="s">
        <v>838</v>
      </c>
    </row>
    <row r="1797" spans="2:30">
      <c r="B1797" s="2" t="s">
        <v>5521</v>
      </c>
      <c r="C1797" s="2" t="s">
        <v>5521</v>
      </c>
      <c r="D1797" s="2">
        <v>693987</v>
      </c>
      <c r="E1797" s="2" t="s">
        <v>5522</v>
      </c>
      <c r="F1797" s="2" t="s">
        <v>104</v>
      </c>
      <c r="G1797" s="2" t="s">
        <v>5523</v>
      </c>
      <c r="H1797" s="2" t="s">
        <v>727</v>
      </c>
      <c r="I1797" s="2" t="s">
        <v>727</v>
      </c>
      <c r="J1797" s="2" t="s">
        <v>1033</v>
      </c>
      <c r="K1797" s="2" t="s">
        <v>1033</v>
      </c>
      <c r="L1797" s="2" t="s">
        <v>844</v>
      </c>
      <c r="M1797" s="2">
        <v>400</v>
      </c>
      <c r="N1797" s="2">
        <v>421</v>
      </c>
      <c r="O1797" s="2">
        <v>95</v>
      </c>
      <c r="P1797" s="2">
        <v>-79.809629999999999</v>
      </c>
      <c r="Q1797" s="2">
        <v>43.368920000000003</v>
      </c>
      <c r="R1797" s="2" t="s">
        <v>1996</v>
      </c>
      <c r="S1797" s="2" t="s">
        <v>1996</v>
      </c>
      <c r="T1797" s="2" t="s">
        <v>1035</v>
      </c>
      <c r="U1797" s="2" t="s">
        <v>850</v>
      </c>
      <c r="V1797" s="2" t="s">
        <v>1036</v>
      </c>
      <c r="W1797" s="2">
        <v>500</v>
      </c>
      <c r="X1797" s="2">
        <v>125</v>
      </c>
      <c r="Y1797" s="2" t="s">
        <v>838</v>
      </c>
      <c r="Z1797" s="2">
        <v>119.99</v>
      </c>
      <c r="AA1797" s="2">
        <v>77.95</v>
      </c>
      <c r="AB1797" s="2">
        <v>84.95</v>
      </c>
      <c r="AC1797" s="2" t="s">
        <v>838</v>
      </c>
      <c r="AD1797" s="2">
        <v>75</v>
      </c>
    </row>
    <row r="1798" spans="2:30">
      <c r="B1798" s="2" t="s">
        <v>1561</v>
      </c>
      <c r="C1798" s="2" t="s">
        <v>1561</v>
      </c>
      <c r="D1798" s="2" t="s">
        <v>830</v>
      </c>
      <c r="E1798" s="2" t="s">
        <v>5524</v>
      </c>
      <c r="F1798" s="2" t="s">
        <v>104</v>
      </c>
      <c r="G1798" s="2" t="s">
        <v>5525</v>
      </c>
      <c r="H1798" s="2" t="s">
        <v>968</v>
      </c>
      <c r="I1798" s="2" t="s">
        <v>728</v>
      </c>
      <c r="J1798" s="2" t="s">
        <v>1033</v>
      </c>
      <c r="K1798" s="2" t="s">
        <v>1033</v>
      </c>
      <c r="L1798" s="2" t="s">
        <v>844</v>
      </c>
      <c r="M1798" s="2">
        <v>0</v>
      </c>
      <c r="N1798" s="2">
        <v>0</v>
      </c>
      <c r="O1798" s="2">
        <v>0</v>
      </c>
      <c r="P1798" s="2">
        <v>-79.803289559999996</v>
      </c>
      <c r="Q1798" s="2">
        <v>43.34148665</v>
      </c>
      <c r="R1798" s="2" t="s">
        <v>1996</v>
      </c>
      <c r="S1798" s="2" t="s">
        <v>1996</v>
      </c>
      <c r="T1798" s="2" t="s">
        <v>1035</v>
      </c>
      <c r="U1798" s="2" t="s">
        <v>850</v>
      </c>
      <c r="V1798" s="2" t="s">
        <v>1036</v>
      </c>
      <c r="W1798" s="2">
        <v>1000</v>
      </c>
      <c r="X1798" s="2" t="s">
        <v>838</v>
      </c>
      <c r="Y1798" s="2" t="s">
        <v>838</v>
      </c>
      <c r="Z1798" s="2" t="s">
        <v>838</v>
      </c>
      <c r="AA1798" s="2">
        <v>97.95</v>
      </c>
      <c r="AB1798" s="2">
        <v>89.95</v>
      </c>
      <c r="AC1798" s="2">
        <v>85</v>
      </c>
      <c r="AD1798" s="2">
        <v>85</v>
      </c>
    </row>
    <row r="1799" spans="2:30">
      <c r="B1799" s="2" t="s">
        <v>5526</v>
      </c>
      <c r="C1799" s="2" t="s">
        <v>5526</v>
      </c>
      <c r="D1799" s="2">
        <v>761182</v>
      </c>
      <c r="E1799" s="2" t="s">
        <v>5527</v>
      </c>
      <c r="F1799" s="2" t="s">
        <v>104</v>
      </c>
      <c r="G1799" s="2" t="s">
        <v>5528</v>
      </c>
      <c r="H1799" s="2" t="s">
        <v>729</v>
      </c>
      <c r="I1799" s="2" t="s">
        <v>729</v>
      </c>
      <c r="J1799" s="2" t="s">
        <v>1033</v>
      </c>
      <c r="K1799" s="2" t="s">
        <v>1033</v>
      </c>
      <c r="L1799" s="2" t="s">
        <v>844</v>
      </c>
      <c r="M1799" s="2">
        <v>1073</v>
      </c>
      <c r="N1799" s="2">
        <v>1182</v>
      </c>
      <c r="O1799" s="2">
        <v>90.8</v>
      </c>
      <c r="P1799" s="2">
        <v>-79.784440149999995</v>
      </c>
      <c r="Q1799" s="2">
        <v>43.397696170000003</v>
      </c>
      <c r="R1799" s="2"/>
      <c r="S1799" s="2"/>
      <c r="T1799" s="2"/>
      <c r="U1799" s="2" t="s">
        <v>836</v>
      </c>
      <c r="V1799" s="2" t="s">
        <v>1036</v>
      </c>
      <c r="W1799" s="2">
        <v>1500</v>
      </c>
      <c r="X1799" s="2">
        <v>130</v>
      </c>
      <c r="Y1799" s="2" t="s">
        <v>838</v>
      </c>
      <c r="Z1799" s="2">
        <v>124.99</v>
      </c>
      <c r="AA1799" s="2" t="s">
        <v>838</v>
      </c>
      <c r="AB1799" s="2" t="s">
        <v>838</v>
      </c>
      <c r="AC1799" s="2" t="s">
        <v>838</v>
      </c>
      <c r="AD1799" s="2" t="s">
        <v>838</v>
      </c>
    </row>
    <row r="1800" spans="2:30">
      <c r="B1800" s="2" t="s">
        <v>5529</v>
      </c>
      <c r="C1800" s="2" t="s">
        <v>5529</v>
      </c>
      <c r="D1800" s="2">
        <v>846774</v>
      </c>
      <c r="E1800" s="2" t="s">
        <v>5524</v>
      </c>
      <c r="F1800" s="2" t="s">
        <v>104</v>
      </c>
      <c r="G1800" s="2" t="s">
        <v>5525</v>
      </c>
      <c r="H1800" s="2" t="s">
        <v>921</v>
      </c>
      <c r="I1800" s="2" t="s">
        <v>727</v>
      </c>
      <c r="J1800" s="2" t="s">
        <v>1033</v>
      </c>
      <c r="K1800" s="2" t="s">
        <v>1033</v>
      </c>
      <c r="L1800" s="2" t="s">
        <v>844</v>
      </c>
      <c r="M1800" s="2">
        <v>0</v>
      </c>
      <c r="N1800" s="2">
        <v>0</v>
      </c>
      <c r="O1800" s="2">
        <v>0</v>
      </c>
      <c r="P1800" s="2">
        <v>-79.803355789999998</v>
      </c>
      <c r="Q1800" s="2">
        <v>43.34143589</v>
      </c>
      <c r="R1800" s="2" t="s">
        <v>1996</v>
      </c>
      <c r="S1800" s="2" t="s">
        <v>1996</v>
      </c>
      <c r="T1800" s="2" t="s">
        <v>1035</v>
      </c>
      <c r="U1800" s="2" t="s">
        <v>850</v>
      </c>
      <c r="V1800" s="2" t="s">
        <v>1036</v>
      </c>
      <c r="W1800" s="2">
        <v>300</v>
      </c>
      <c r="X1800" s="2" t="s">
        <v>838</v>
      </c>
      <c r="Y1800" s="2">
        <v>90</v>
      </c>
      <c r="Z1800" s="2" t="s">
        <v>838</v>
      </c>
      <c r="AA1800" s="2">
        <v>69.95</v>
      </c>
      <c r="AB1800" s="2">
        <v>79.95</v>
      </c>
      <c r="AC1800" s="2">
        <v>79</v>
      </c>
      <c r="AD1800" s="2" t="s">
        <v>838</v>
      </c>
    </row>
    <row r="1801" spans="2:30">
      <c r="B1801" s="2" t="s">
        <v>5530</v>
      </c>
      <c r="C1801" s="2" t="s">
        <v>5530</v>
      </c>
      <c r="D1801" s="2">
        <v>718483</v>
      </c>
      <c r="E1801" s="2" t="s">
        <v>5531</v>
      </c>
      <c r="F1801" s="2" t="s">
        <v>104</v>
      </c>
      <c r="G1801" s="2" t="s">
        <v>5532</v>
      </c>
      <c r="H1801" s="2" t="s">
        <v>727</v>
      </c>
      <c r="I1801" s="2" t="s">
        <v>727</v>
      </c>
      <c r="J1801" s="2" t="s">
        <v>1033</v>
      </c>
      <c r="K1801" s="2" t="s">
        <v>1033</v>
      </c>
      <c r="L1801" s="2" t="s">
        <v>844</v>
      </c>
      <c r="M1801" s="2">
        <v>417</v>
      </c>
      <c r="N1801" s="2">
        <v>478</v>
      </c>
      <c r="O1801" s="2">
        <v>87.2</v>
      </c>
      <c r="P1801" s="2">
        <v>-79.844980000000007</v>
      </c>
      <c r="Q1801" s="2">
        <v>43.313429999999997</v>
      </c>
      <c r="R1801" s="2" t="s">
        <v>1996</v>
      </c>
      <c r="S1801" s="2" t="s">
        <v>1996</v>
      </c>
      <c r="T1801" s="2" t="s">
        <v>1035</v>
      </c>
      <c r="U1801" s="2" t="s">
        <v>850</v>
      </c>
      <c r="V1801" s="2" t="s">
        <v>1036</v>
      </c>
      <c r="W1801" s="2">
        <v>500</v>
      </c>
      <c r="X1801" s="2">
        <v>125</v>
      </c>
      <c r="Y1801" s="2" t="s">
        <v>838</v>
      </c>
      <c r="Z1801" s="2">
        <v>119.99</v>
      </c>
      <c r="AA1801" s="2">
        <v>77.95</v>
      </c>
      <c r="AB1801" s="2">
        <v>84.95</v>
      </c>
      <c r="AC1801" s="2" t="s">
        <v>838</v>
      </c>
      <c r="AD1801" s="2">
        <v>75</v>
      </c>
    </row>
    <row r="1802" spans="2:30">
      <c r="B1802" s="2" t="s">
        <v>5533</v>
      </c>
      <c r="C1802" s="2" t="s">
        <v>5533</v>
      </c>
      <c r="D1802" s="2" t="s">
        <v>830</v>
      </c>
      <c r="E1802" s="2" t="s">
        <v>5534</v>
      </c>
      <c r="F1802" s="2" t="s">
        <v>104</v>
      </c>
      <c r="G1802" s="2" t="s">
        <v>5535</v>
      </c>
      <c r="H1802" s="2" t="s">
        <v>729</v>
      </c>
      <c r="I1802" s="2" t="s">
        <v>729</v>
      </c>
      <c r="J1802" s="2" t="s">
        <v>1033</v>
      </c>
      <c r="K1802" s="2" t="s">
        <v>1033</v>
      </c>
      <c r="L1802" s="2" t="s">
        <v>835</v>
      </c>
      <c r="M1802" s="2">
        <v>0</v>
      </c>
      <c r="N1802" s="2">
        <v>0</v>
      </c>
      <c r="O1802" s="2">
        <v>0</v>
      </c>
      <c r="P1802" s="2">
        <v>-79.807079139999999</v>
      </c>
      <c r="Q1802" s="2">
        <v>43.373631140000001</v>
      </c>
      <c r="R1802" s="2" t="s">
        <v>1996</v>
      </c>
      <c r="S1802" s="2" t="s">
        <v>1996</v>
      </c>
      <c r="T1802" s="2" t="s">
        <v>1035</v>
      </c>
      <c r="U1802" s="2" t="s">
        <v>850</v>
      </c>
      <c r="V1802" s="2" t="s">
        <v>1036</v>
      </c>
      <c r="W1802" s="2">
        <v>300</v>
      </c>
      <c r="X1802" s="2" t="s">
        <v>838</v>
      </c>
      <c r="Y1802" s="2">
        <v>90</v>
      </c>
      <c r="Z1802" s="2" t="s">
        <v>838</v>
      </c>
      <c r="AA1802" s="2">
        <v>69.95</v>
      </c>
      <c r="AB1802" s="2">
        <v>79.95</v>
      </c>
      <c r="AC1802" s="2">
        <v>79</v>
      </c>
      <c r="AD1802" s="2" t="s">
        <v>838</v>
      </c>
    </row>
    <row r="1803" spans="2:30">
      <c r="B1803" s="2" t="s">
        <v>5536</v>
      </c>
      <c r="C1803" s="2" t="s">
        <v>5536</v>
      </c>
      <c r="D1803" s="2">
        <v>738271</v>
      </c>
      <c r="E1803" s="2" t="s">
        <v>5537</v>
      </c>
      <c r="F1803" s="2" t="s">
        <v>104</v>
      </c>
      <c r="G1803" s="2" t="s">
        <v>5538</v>
      </c>
      <c r="H1803" s="2" t="s">
        <v>729</v>
      </c>
      <c r="I1803" s="2" t="s">
        <v>729</v>
      </c>
      <c r="J1803" s="2" t="s">
        <v>1033</v>
      </c>
      <c r="K1803" s="2" t="s">
        <v>1033</v>
      </c>
      <c r="L1803" s="2" t="s">
        <v>844</v>
      </c>
      <c r="M1803" s="2">
        <v>1071</v>
      </c>
      <c r="N1803" s="2">
        <v>1113</v>
      </c>
      <c r="O1803" s="2">
        <v>96.2</v>
      </c>
      <c r="P1803" s="2">
        <v>-79.830659999999995</v>
      </c>
      <c r="Q1803" s="2">
        <v>43.378070000000001</v>
      </c>
      <c r="R1803" s="2" t="s">
        <v>1996</v>
      </c>
      <c r="S1803" s="2" t="s">
        <v>1996</v>
      </c>
      <c r="T1803" s="2" t="s">
        <v>1035</v>
      </c>
      <c r="U1803" s="2" t="s">
        <v>850</v>
      </c>
      <c r="V1803" s="2" t="s">
        <v>1036</v>
      </c>
      <c r="W1803" s="2">
        <v>1500</v>
      </c>
      <c r="X1803" s="2">
        <v>130</v>
      </c>
      <c r="Y1803" s="2" t="s">
        <v>838</v>
      </c>
      <c r="Z1803" s="2">
        <v>124.99</v>
      </c>
      <c r="AA1803" s="2" t="s">
        <v>838</v>
      </c>
      <c r="AB1803" s="2" t="s">
        <v>838</v>
      </c>
      <c r="AC1803" s="2" t="s">
        <v>838</v>
      </c>
      <c r="AD1803" s="2" t="s">
        <v>838</v>
      </c>
    </row>
    <row r="1804" spans="2:30">
      <c r="B1804" s="2" t="s">
        <v>5539</v>
      </c>
      <c r="C1804" s="2" t="s">
        <v>5539</v>
      </c>
      <c r="D1804" s="2">
        <v>758280</v>
      </c>
      <c r="E1804" s="2" t="s">
        <v>5540</v>
      </c>
      <c r="F1804" s="2" t="s">
        <v>104</v>
      </c>
      <c r="G1804" s="2" t="s">
        <v>5541</v>
      </c>
      <c r="H1804" s="2" t="s">
        <v>727</v>
      </c>
      <c r="I1804" s="2" t="s">
        <v>727</v>
      </c>
      <c r="J1804" s="2" t="s">
        <v>1033</v>
      </c>
      <c r="K1804" s="2" t="s">
        <v>1033</v>
      </c>
      <c r="L1804" s="2" t="s">
        <v>844</v>
      </c>
      <c r="M1804" s="2">
        <v>557</v>
      </c>
      <c r="N1804" s="2">
        <v>559</v>
      </c>
      <c r="O1804" s="2">
        <v>99.6</v>
      </c>
      <c r="P1804" s="2">
        <v>-79.812209999999993</v>
      </c>
      <c r="Q1804" s="2">
        <v>43.387250000000002</v>
      </c>
      <c r="R1804" s="2" t="s">
        <v>1996</v>
      </c>
      <c r="S1804" s="2" t="s">
        <v>1996</v>
      </c>
      <c r="T1804" s="2" t="s">
        <v>1035</v>
      </c>
      <c r="U1804" s="2" t="s">
        <v>850</v>
      </c>
      <c r="V1804" s="2" t="s">
        <v>1036</v>
      </c>
      <c r="W1804" s="2">
        <v>1000</v>
      </c>
      <c r="X1804" s="2" t="s">
        <v>838</v>
      </c>
      <c r="Y1804" s="2" t="s">
        <v>838</v>
      </c>
      <c r="Z1804" s="2" t="s">
        <v>838</v>
      </c>
      <c r="AA1804" s="2">
        <v>97.95</v>
      </c>
      <c r="AB1804" s="2">
        <v>89.95</v>
      </c>
      <c r="AC1804" s="2">
        <v>85</v>
      </c>
      <c r="AD1804" s="2">
        <v>85</v>
      </c>
    </row>
    <row r="1805" spans="2:30">
      <c r="B1805" s="2" t="s">
        <v>5542</v>
      </c>
      <c r="C1805" s="2" t="s">
        <v>5542</v>
      </c>
      <c r="D1805" s="2">
        <v>772647</v>
      </c>
      <c r="E1805" s="2" t="s">
        <v>5543</v>
      </c>
      <c r="F1805" s="2" t="s">
        <v>104</v>
      </c>
      <c r="G1805" s="2" t="s">
        <v>5544</v>
      </c>
      <c r="H1805" s="2" t="s">
        <v>727</v>
      </c>
      <c r="I1805" s="2" t="s">
        <v>727</v>
      </c>
      <c r="J1805" s="2" t="s">
        <v>1033</v>
      </c>
      <c r="K1805" s="2" t="s">
        <v>1033</v>
      </c>
      <c r="L1805" s="2" t="s">
        <v>844</v>
      </c>
      <c r="M1805" s="2">
        <v>805</v>
      </c>
      <c r="N1805" s="2">
        <v>622</v>
      </c>
      <c r="O1805" s="2">
        <v>129.4</v>
      </c>
      <c r="P1805" s="2">
        <v>-79.824570219999998</v>
      </c>
      <c r="Q1805" s="2">
        <v>43.407123110000001</v>
      </c>
      <c r="R1805" s="2" t="s">
        <v>1996</v>
      </c>
      <c r="S1805" s="2" t="s">
        <v>1996</v>
      </c>
      <c r="T1805" s="2" t="s">
        <v>1035</v>
      </c>
      <c r="U1805" s="2" t="s">
        <v>850</v>
      </c>
      <c r="V1805" s="2" t="s">
        <v>1036</v>
      </c>
      <c r="W1805" s="2">
        <v>1000</v>
      </c>
      <c r="X1805" s="2" t="s">
        <v>838</v>
      </c>
      <c r="Y1805" s="2" t="s">
        <v>838</v>
      </c>
      <c r="Z1805" s="2" t="s">
        <v>838</v>
      </c>
      <c r="AA1805" s="2">
        <v>97.95</v>
      </c>
      <c r="AB1805" s="2">
        <v>89.95</v>
      </c>
      <c r="AC1805" s="2">
        <v>85</v>
      </c>
      <c r="AD1805" s="2">
        <v>85</v>
      </c>
    </row>
    <row r="1806" spans="2:30">
      <c r="B1806" s="2" t="s">
        <v>5545</v>
      </c>
      <c r="C1806" s="2" t="s">
        <v>5545</v>
      </c>
      <c r="D1806" s="2">
        <v>838178</v>
      </c>
      <c r="E1806" s="2" t="s">
        <v>5546</v>
      </c>
      <c r="F1806" s="2" t="s">
        <v>104</v>
      </c>
      <c r="G1806" s="2" t="s">
        <v>5547</v>
      </c>
      <c r="H1806" s="2" t="s">
        <v>727</v>
      </c>
      <c r="I1806" s="2" t="s">
        <v>727</v>
      </c>
      <c r="J1806" s="2" t="s">
        <v>1033</v>
      </c>
      <c r="K1806" s="2" t="s">
        <v>1033</v>
      </c>
      <c r="L1806" s="2" t="s">
        <v>844</v>
      </c>
      <c r="M1806" s="2">
        <v>385</v>
      </c>
      <c r="N1806" s="2">
        <v>478</v>
      </c>
      <c r="O1806" s="2">
        <v>80.5</v>
      </c>
      <c r="P1806" s="2">
        <v>-79.786005399999993</v>
      </c>
      <c r="Q1806" s="2">
        <v>43.406124699999999</v>
      </c>
      <c r="R1806" s="2" t="s">
        <v>1996</v>
      </c>
      <c r="S1806" s="2" t="s">
        <v>1996</v>
      </c>
      <c r="T1806" s="2" t="s">
        <v>1035</v>
      </c>
      <c r="U1806" s="2" t="s">
        <v>850</v>
      </c>
      <c r="V1806" s="2" t="s">
        <v>1036</v>
      </c>
      <c r="W1806" s="2">
        <v>500</v>
      </c>
      <c r="X1806" s="2">
        <v>125</v>
      </c>
      <c r="Y1806" s="2" t="s">
        <v>838</v>
      </c>
      <c r="Z1806" s="2">
        <v>119.99</v>
      </c>
      <c r="AA1806" s="2">
        <v>77.95</v>
      </c>
      <c r="AB1806" s="2">
        <v>84.95</v>
      </c>
      <c r="AC1806" s="2" t="s">
        <v>838</v>
      </c>
      <c r="AD1806" s="2">
        <v>75</v>
      </c>
    </row>
    <row r="1807" spans="2:30">
      <c r="B1807" s="2" t="s">
        <v>5548</v>
      </c>
      <c r="C1807" s="2" t="s">
        <v>5548</v>
      </c>
      <c r="D1807" s="2">
        <v>789232</v>
      </c>
      <c r="E1807" s="2" t="s">
        <v>5549</v>
      </c>
      <c r="F1807" s="2" t="s">
        <v>104</v>
      </c>
      <c r="G1807" s="2" t="s">
        <v>5550</v>
      </c>
      <c r="H1807" s="2" t="s">
        <v>727</v>
      </c>
      <c r="I1807" s="2" t="s">
        <v>727</v>
      </c>
      <c r="J1807" s="2" t="s">
        <v>1033</v>
      </c>
      <c r="K1807" s="2" t="s">
        <v>1033</v>
      </c>
      <c r="L1807" s="2" t="s">
        <v>844</v>
      </c>
      <c r="M1807" s="2">
        <v>402</v>
      </c>
      <c r="N1807" s="2">
        <v>467</v>
      </c>
      <c r="O1807" s="2">
        <v>86.1</v>
      </c>
      <c r="P1807" s="2">
        <v>-79.79419</v>
      </c>
      <c r="Q1807" s="2">
        <v>43.399790000000003</v>
      </c>
      <c r="R1807" s="2" t="s">
        <v>1996</v>
      </c>
      <c r="S1807" s="2" t="s">
        <v>1996</v>
      </c>
      <c r="T1807" s="2" t="s">
        <v>1035</v>
      </c>
      <c r="U1807" s="2" t="s">
        <v>850</v>
      </c>
      <c r="V1807" s="2" t="s">
        <v>1036</v>
      </c>
      <c r="W1807" s="2">
        <v>500</v>
      </c>
      <c r="X1807" s="2">
        <v>125</v>
      </c>
      <c r="Y1807" s="2" t="s">
        <v>838</v>
      </c>
      <c r="Z1807" s="2">
        <v>119.99</v>
      </c>
      <c r="AA1807" s="2">
        <v>77.95</v>
      </c>
      <c r="AB1807" s="2">
        <v>84.95</v>
      </c>
      <c r="AC1807" s="2" t="s">
        <v>838</v>
      </c>
      <c r="AD1807" s="2">
        <v>75</v>
      </c>
    </row>
    <row r="1808" spans="2:30">
      <c r="B1808" s="2" t="s">
        <v>5551</v>
      </c>
      <c r="C1808" s="2" t="s">
        <v>5551</v>
      </c>
      <c r="D1808" s="2">
        <v>793884</v>
      </c>
      <c r="E1808" s="2" t="s">
        <v>5552</v>
      </c>
      <c r="F1808" s="2" t="s">
        <v>104</v>
      </c>
      <c r="G1808" s="2" t="s">
        <v>5553</v>
      </c>
      <c r="H1808" s="2" t="s">
        <v>727</v>
      </c>
      <c r="I1808" s="2" t="s">
        <v>727</v>
      </c>
      <c r="J1808" s="2" t="s">
        <v>1033</v>
      </c>
      <c r="K1808" s="2" t="s">
        <v>1033</v>
      </c>
      <c r="L1808" s="2" t="s">
        <v>844</v>
      </c>
      <c r="M1808" s="2">
        <v>598</v>
      </c>
      <c r="N1808" s="2">
        <v>559</v>
      </c>
      <c r="O1808" s="2">
        <v>107</v>
      </c>
      <c r="P1808" s="2">
        <v>-79.826120000000003</v>
      </c>
      <c r="Q1808" s="2">
        <v>43.35557</v>
      </c>
      <c r="R1808" s="2" t="s">
        <v>1996</v>
      </c>
      <c r="S1808" s="2" t="s">
        <v>1996</v>
      </c>
      <c r="T1808" s="2" t="s">
        <v>1035</v>
      </c>
      <c r="U1808" s="2" t="s">
        <v>850</v>
      </c>
      <c r="V1808" s="2" t="s">
        <v>1036</v>
      </c>
      <c r="W1808" s="2">
        <v>1000</v>
      </c>
      <c r="X1808" s="2" t="s">
        <v>838</v>
      </c>
      <c r="Y1808" s="2" t="s">
        <v>838</v>
      </c>
      <c r="Z1808" s="2" t="s">
        <v>838</v>
      </c>
      <c r="AA1808" s="2">
        <v>97.95</v>
      </c>
      <c r="AB1808" s="2">
        <v>89.95</v>
      </c>
      <c r="AC1808" s="2">
        <v>85</v>
      </c>
      <c r="AD1808" s="2">
        <v>85</v>
      </c>
    </row>
    <row r="1809" spans="2:30">
      <c r="B1809" s="2" t="s">
        <v>5554</v>
      </c>
      <c r="C1809" s="2" t="s">
        <v>5554</v>
      </c>
      <c r="D1809" s="2">
        <v>804410</v>
      </c>
      <c r="E1809" s="2" t="s">
        <v>5555</v>
      </c>
      <c r="F1809" s="2" t="s">
        <v>104</v>
      </c>
      <c r="G1809" s="2" t="s">
        <v>5556</v>
      </c>
      <c r="H1809" s="2" t="s">
        <v>727</v>
      </c>
      <c r="I1809" s="2" t="s">
        <v>727</v>
      </c>
      <c r="J1809" s="2" t="s">
        <v>1033</v>
      </c>
      <c r="K1809" s="2" t="s">
        <v>1033</v>
      </c>
      <c r="L1809" s="2" t="s">
        <v>844</v>
      </c>
      <c r="M1809" s="2">
        <v>345</v>
      </c>
      <c r="N1809" s="2">
        <v>395</v>
      </c>
      <c r="O1809" s="2">
        <v>87.3</v>
      </c>
      <c r="P1809" s="2">
        <v>-79.804649999999995</v>
      </c>
      <c r="Q1809" s="2">
        <v>43.331209999999999</v>
      </c>
      <c r="R1809" s="2" t="s">
        <v>1996</v>
      </c>
      <c r="S1809" s="2" t="s">
        <v>1996</v>
      </c>
      <c r="T1809" s="2" t="s">
        <v>1035</v>
      </c>
      <c r="U1809" s="2" t="s">
        <v>850</v>
      </c>
      <c r="V1809" s="2" t="s">
        <v>1036</v>
      </c>
      <c r="W1809" s="2">
        <v>500</v>
      </c>
      <c r="X1809" s="2">
        <v>125</v>
      </c>
      <c r="Y1809" s="2" t="s">
        <v>838</v>
      </c>
      <c r="Z1809" s="2">
        <v>119.99</v>
      </c>
      <c r="AA1809" s="2">
        <v>77.95</v>
      </c>
      <c r="AB1809" s="2">
        <v>84.95</v>
      </c>
      <c r="AC1809" s="2" t="s">
        <v>838</v>
      </c>
      <c r="AD1809" s="2">
        <v>75</v>
      </c>
    </row>
    <row r="1810" spans="2:30">
      <c r="B1810" s="2" t="s">
        <v>5557</v>
      </c>
      <c r="C1810" s="2" t="s">
        <v>5557</v>
      </c>
      <c r="D1810" s="2">
        <v>823058</v>
      </c>
      <c r="E1810" s="2" t="s">
        <v>5558</v>
      </c>
      <c r="F1810" s="2" t="s">
        <v>104</v>
      </c>
      <c r="G1810" s="2" t="s">
        <v>5559</v>
      </c>
      <c r="H1810" s="2" t="s">
        <v>727</v>
      </c>
      <c r="I1810" s="2" t="s">
        <v>727</v>
      </c>
      <c r="J1810" s="2" t="s">
        <v>1033</v>
      </c>
      <c r="K1810" s="2" t="s">
        <v>1033</v>
      </c>
      <c r="L1810" s="2" t="s">
        <v>844</v>
      </c>
      <c r="M1810" s="2">
        <v>399</v>
      </c>
      <c r="N1810" s="2">
        <v>375</v>
      </c>
      <c r="O1810" s="2">
        <v>106.4</v>
      </c>
      <c r="P1810" s="2">
        <v>-79.842349999999996</v>
      </c>
      <c r="Q1810" s="2">
        <v>43.359369999999998</v>
      </c>
      <c r="R1810" s="2" t="s">
        <v>1996</v>
      </c>
      <c r="S1810" s="2" t="s">
        <v>1996</v>
      </c>
      <c r="T1810" s="2" t="s">
        <v>1035</v>
      </c>
      <c r="U1810" s="2" t="s">
        <v>850</v>
      </c>
      <c r="V1810" s="2" t="s">
        <v>1036</v>
      </c>
      <c r="W1810" s="2">
        <v>500</v>
      </c>
      <c r="X1810" s="2">
        <v>125</v>
      </c>
      <c r="Y1810" s="2" t="s">
        <v>838</v>
      </c>
      <c r="Z1810" s="2">
        <v>119.99</v>
      </c>
      <c r="AA1810" s="2">
        <v>77.95</v>
      </c>
      <c r="AB1810" s="2">
        <v>84.95</v>
      </c>
      <c r="AC1810" s="2" t="s">
        <v>838</v>
      </c>
      <c r="AD1810" s="2">
        <v>75</v>
      </c>
    </row>
    <row r="1811" spans="2:30">
      <c r="B1811" s="2" t="s">
        <v>5560</v>
      </c>
      <c r="C1811" s="2" t="s">
        <v>5560</v>
      </c>
      <c r="D1811" s="2">
        <v>839442</v>
      </c>
      <c r="E1811" s="2" t="s">
        <v>5561</v>
      </c>
      <c r="F1811" s="2" t="s">
        <v>104</v>
      </c>
      <c r="G1811" s="2" t="s">
        <v>5562</v>
      </c>
      <c r="H1811" s="2" t="s">
        <v>727</v>
      </c>
      <c r="I1811" s="2" t="s">
        <v>727</v>
      </c>
      <c r="J1811" s="2" t="s">
        <v>1033</v>
      </c>
      <c r="K1811" s="2" t="s">
        <v>1033</v>
      </c>
      <c r="L1811" s="2" t="s">
        <v>844</v>
      </c>
      <c r="M1811" s="2">
        <v>303</v>
      </c>
      <c r="N1811" s="2">
        <v>337</v>
      </c>
      <c r="O1811" s="2">
        <v>89.9</v>
      </c>
      <c r="P1811" s="2">
        <v>-79.737449999999995</v>
      </c>
      <c r="Q1811" s="2">
        <v>43.369639999999997</v>
      </c>
      <c r="R1811" s="2" t="s">
        <v>1996</v>
      </c>
      <c r="S1811" s="2" t="s">
        <v>1996</v>
      </c>
      <c r="T1811" s="2" t="s">
        <v>1035</v>
      </c>
      <c r="U1811" s="2" t="s">
        <v>850</v>
      </c>
      <c r="V1811" s="2" t="s">
        <v>1036</v>
      </c>
      <c r="W1811" s="2">
        <v>500</v>
      </c>
      <c r="X1811" s="2">
        <v>125</v>
      </c>
      <c r="Y1811" s="2" t="s">
        <v>838</v>
      </c>
      <c r="Z1811" s="2">
        <v>119.99</v>
      </c>
      <c r="AA1811" s="2">
        <v>77.95</v>
      </c>
      <c r="AB1811" s="2">
        <v>84.95</v>
      </c>
      <c r="AC1811" s="2" t="s">
        <v>838</v>
      </c>
      <c r="AD1811" s="2">
        <v>75</v>
      </c>
    </row>
    <row r="1812" spans="2:30">
      <c r="B1812" s="2" t="s">
        <v>5563</v>
      </c>
      <c r="C1812" s="2" t="s">
        <v>5563</v>
      </c>
      <c r="D1812" s="2">
        <v>840912</v>
      </c>
      <c r="E1812" s="2" t="s">
        <v>5564</v>
      </c>
      <c r="F1812" s="2" t="s">
        <v>104</v>
      </c>
      <c r="G1812" s="2" t="s">
        <v>5565</v>
      </c>
      <c r="H1812" s="2" t="s">
        <v>727</v>
      </c>
      <c r="I1812" s="2" t="s">
        <v>727</v>
      </c>
      <c r="J1812" s="2" t="s">
        <v>1033</v>
      </c>
      <c r="K1812" s="2" t="s">
        <v>1033</v>
      </c>
      <c r="L1812" s="2" t="s">
        <v>844</v>
      </c>
      <c r="M1812" s="2">
        <v>376</v>
      </c>
      <c r="N1812" s="2">
        <v>337</v>
      </c>
      <c r="O1812" s="2">
        <v>111.6</v>
      </c>
      <c r="P1812" s="2">
        <v>-79.780779999999993</v>
      </c>
      <c r="Q1812" s="2">
        <v>43.347369999999998</v>
      </c>
      <c r="R1812" s="2" t="s">
        <v>1996</v>
      </c>
      <c r="S1812" s="2" t="s">
        <v>1996</v>
      </c>
      <c r="T1812" s="2" t="s">
        <v>1035</v>
      </c>
      <c r="U1812" s="2" t="s">
        <v>850</v>
      </c>
      <c r="V1812" s="2" t="s">
        <v>1036</v>
      </c>
      <c r="W1812" s="2">
        <v>500</v>
      </c>
      <c r="X1812" s="2">
        <v>125</v>
      </c>
      <c r="Y1812" s="2" t="s">
        <v>838</v>
      </c>
      <c r="Z1812" s="2">
        <v>119.99</v>
      </c>
      <c r="AA1812" s="2">
        <v>77.95</v>
      </c>
      <c r="AB1812" s="2">
        <v>84.95</v>
      </c>
      <c r="AC1812" s="2" t="s">
        <v>838</v>
      </c>
      <c r="AD1812" s="2">
        <v>75</v>
      </c>
    </row>
    <row r="1813" spans="2:30">
      <c r="B1813" s="2" t="s">
        <v>5566</v>
      </c>
      <c r="C1813" s="2" t="s">
        <v>5566</v>
      </c>
      <c r="D1813" s="2">
        <v>848484</v>
      </c>
      <c r="E1813" s="2" t="s">
        <v>5567</v>
      </c>
      <c r="F1813" s="2" t="s">
        <v>104</v>
      </c>
      <c r="G1813" s="2" t="s">
        <v>5568</v>
      </c>
      <c r="H1813" s="2" t="s">
        <v>727</v>
      </c>
      <c r="I1813" s="2" t="s">
        <v>727</v>
      </c>
      <c r="J1813" s="2" t="s">
        <v>1033</v>
      </c>
      <c r="K1813" s="2" t="s">
        <v>1033</v>
      </c>
      <c r="L1813" s="2" t="s">
        <v>844</v>
      </c>
      <c r="M1813" s="2">
        <v>337</v>
      </c>
      <c r="N1813" s="2">
        <v>358</v>
      </c>
      <c r="O1813" s="2">
        <v>94.1</v>
      </c>
      <c r="P1813" s="2">
        <v>-79.767150000000001</v>
      </c>
      <c r="Q1813" s="2">
        <v>43.354199999999999</v>
      </c>
      <c r="R1813" s="2" t="s">
        <v>1996</v>
      </c>
      <c r="S1813" s="2" t="s">
        <v>1996</v>
      </c>
      <c r="T1813" s="2" t="s">
        <v>1035</v>
      </c>
      <c r="U1813" s="2" t="s">
        <v>850</v>
      </c>
      <c r="V1813" s="2" t="s">
        <v>1036</v>
      </c>
      <c r="W1813" s="2">
        <v>500</v>
      </c>
      <c r="X1813" s="2">
        <v>125</v>
      </c>
      <c r="Y1813" s="2" t="s">
        <v>838</v>
      </c>
      <c r="Z1813" s="2">
        <v>119.99</v>
      </c>
      <c r="AA1813" s="2">
        <v>77.95</v>
      </c>
      <c r="AB1813" s="2">
        <v>84.95</v>
      </c>
      <c r="AC1813" s="2" t="s">
        <v>838</v>
      </c>
      <c r="AD1813" s="2">
        <v>75</v>
      </c>
    </row>
    <row r="1814" spans="2:30">
      <c r="B1814" s="2" t="s">
        <v>5569</v>
      </c>
      <c r="C1814" s="2" t="s">
        <v>5569</v>
      </c>
      <c r="D1814" s="2">
        <v>856630</v>
      </c>
      <c r="E1814" s="2" t="s">
        <v>5570</v>
      </c>
      <c r="F1814" s="2" t="s">
        <v>104</v>
      </c>
      <c r="G1814" s="2" t="s">
        <v>5571</v>
      </c>
      <c r="H1814" s="2" t="s">
        <v>727</v>
      </c>
      <c r="I1814" s="2" t="s">
        <v>727</v>
      </c>
      <c r="J1814" s="2" t="s">
        <v>1033</v>
      </c>
      <c r="K1814" s="2" t="s">
        <v>1033</v>
      </c>
      <c r="L1814" s="2" t="s">
        <v>844</v>
      </c>
      <c r="M1814" s="2">
        <v>561</v>
      </c>
      <c r="N1814" s="2">
        <v>516</v>
      </c>
      <c r="O1814" s="2">
        <v>108.7</v>
      </c>
      <c r="P1814" s="2">
        <v>-79.824629999999999</v>
      </c>
      <c r="Q1814" s="2">
        <v>43.375929999999997</v>
      </c>
      <c r="R1814" s="2" t="s">
        <v>1996</v>
      </c>
      <c r="S1814" s="2" t="s">
        <v>1996</v>
      </c>
      <c r="T1814" s="2" t="s">
        <v>1035</v>
      </c>
      <c r="U1814" s="2" t="s">
        <v>850</v>
      </c>
      <c r="V1814" s="2" t="s">
        <v>1036</v>
      </c>
      <c r="W1814" s="2">
        <v>1000</v>
      </c>
      <c r="X1814" s="2" t="s">
        <v>838</v>
      </c>
      <c r="Y1814" s="2" t="s">
        <v>838</v>
      </c>
      <c r="Z1814" s="2" t="s">
        <v>838</v>
      </c>
      <c r="AA1814" s="2">
        <v>97.95</v>
      </c>
      <c r="AB1814" s="2">
        <v>89.95</v>
      </c>
      <c r="AC1814" s="2">
        <v>85</v>
      </c>
      <c r="AD1814" s="2">
        <v>85</v>
      </c>
    </row>
    <row r="1815" spans="2:30">
      <c r="B1815" s="2" t="s">
        <v>5572</v>
      </c>
      <c r="C1815" s="2" t="s">
        <v>5572</v>
      </c>
      <c r="D1815" s="2">
        <v>684465</v>
      </c>
      <c r="E1815" s="2" t="s">
        <v>5573</v>
      </c>
      <c r="F1815" s="2" t="s">
        <v>104</v>
      </c>
      <c r="G1815" s="2" t="s">
        <v>5574</v>
      </c>
      <c r="H1815" s="2" t="s">
        <v>1055</v>
      </c>
      <c r="I1815" s="2" t="s">
        <v>729</v>
      </c>
      <c r="J1815" s="2" t="s">
        <v>1033</v>
      </c>
      <c r="K1815" s="2" t="s">
        <v>1033</v>
      </c>
      <c r="L1815" s="2" t="s">
        <v>844</v>
      </c>
      <c r="M1815" s="2">
        <v>0</v>
      </c>
      <c r="N1815" s="2">
        <v>0</v>
      </c>
      <c r="O1815" s="2">
        <v>0</v>
      </c>
      <c r="P1815" s="2">
        <v>-79.799678470000003</v>
      </c>
      <c r="Q1815" s="2">
        <v>43.326580470000003</v>
      </c>
      <c r="R1815" s="2" t="s">
        <v>1996</v>
      </c>
      <c r="S1815" s="2" t="s">
        <v>1996</v>
      </c>
      <c r="T1815" s="2" t="s">
        <v>1035</v>
      </c>
      <c r="U1815" s="2" t="s">
        <v>850</v>
      </c>
      <c r="V1815" s="2" t="s">
        <v>1036</v>
      </c>
      <c r="W1815" s="2">
        <v>300</v>
      </c>
      <c r="X1815" s="2" t="s">
        <v>838</v>
      </c>
      <c r="Y1815" s="2">
        <v>90</v>
      </c>
      <c r="Z1815" s="2" t="s">
        <v>838</v>
      </c>
      <c r="AA1815" s="2">
        <v>69.95</v>
      </c>
      <c r="AB1815" s="2">
        <v>79.95</v>
      </c>
      <c r="AC1815" s="2">
        <v>79</v>
      </c>
      <c r="AD1815" s="2" t="s">
        <v>838</v>
      </c>
    </row>
    <row r="1816" spans="2:30">
      <c r="B1816" s="2" t="s">
        <v>5575</v>
      </c>
      <c r="C1816" s="2" t="s">
        <v>5575</v>
      </c>
      <c r="D1816" s="2">
        <v>697125</v>
      </c>
      <c r="E1816" s="2" t="s">
        <v>5576</v>
      </c>
      <c r="F1816" s="2" t="s">
        <v>256</v>
      </c>
      <c r="G1816" s="2" t="s">
        <v>5577</v>
      </c>
      <c r="H1816" s="2" t="s">
        <v>729</v>
      </c>
      <c r="I1816" s="2" t="s">
        <v>729</v>
      </c>
      <c r="J1816" s="2" t="s">
        <v>1033</v>
      </c>
      <c r="K1816" s="2" t="s">
        <v>1033</v>
      </c>
      <c r="L1816" s="2" t="s">
        <v>844</v>
      </c>
      <c r="M1816" s="2">
        <v>1610</v>
      </c>
      <c r="N1816" s="2">
        <v>1350</v>
      </c>
      <c r="O1816" s="2">
        <v>119.3</v>
      </c>
      <c r="P1816" s="2">
        <v>-79.909390000000002</v>
      </c>
      <c r="Q1816" s="2">
        <v>43.6511</v>
      </c>
      <c r="R1816" s="2" t="s">
        <v>2256</v>
      </c>
      <c r="S1816" s="2" t="s">
        <v>1987</v>
      </c>
      <c r="T1816" s="2" t="s">
        <v>1035</v>
      </c>
      <c r="U1816" s="2" t="s">
        <v>850</v>
      </c>
      <c r="V1816" s="2" t="s">
        <v>1036</v>
      </c>
      <c r="W1816" s="2">
        <v>3000</v>
      </c>
      <c r="X1816" s="2">
        <v>140</v>
      </c>
      <c r="Y1816" s="2" t="s">
        <v>838</v>
      </c>
      <c r="Z1816" s="2" t="s">
        <v>838</v>
      </c>
      <c r="AA1816" s="2">
        <v>117.95</v>
      </c>
      <c r="AB1816" s="2" t="s">
        <v>838</v>
      </c>
      <c r="AC1816" s="2" t="s">
        <v>838</v>
      </c>
      <c r="AD1816" s="2" t="s">
        <v>838</v>
      </c>
    </row>
    <row r="1817" spans="2:30">
      <c r="B1817" s="2" t="s">
        <v>5578</v>
      </c>
      <c r="C1817" s="2" t="s">
        <v>5578</v>
      </c>
      <c r="D1817" s="2" t="s">
        <v>830</v>
      </c>
      <c r="E1817" s="2" t="s">
        <v>5579</v>
      </c>
      <c r="F1817" s="2" t="s">
        <v>256</v>
      </c>
      <c r="G1817" s="2" t="s">
        <v>830</v>
      </c>
      <c r="H1817" s="2" t="s">
        <v>1776</v>
      </c>
      <c r="I1817" s="2" t="s">
        <v>728</v>
      </c>
      <c r="J1817" s="2" t="s">
        <v>1033</v>
      </c>
      <c r="K1817" s="2" t="s">
        <v>1033</v>
      </c>
      <c r="L1817" s="2" t="s">
        <v>835</v>
      </c>
      <c r="M1817" s="2">
        <v>0</v>
      </c>
      <c r="N1817" s="2">
        <v>0</v>
      </c>
      <c r="O1817" s="2">
        <v>0</v>
      </c>
      <c r="P1817" s="2">
        <v>-79.939060999999995</v>
      </c>
      <c r="Q1817" s="2">
        <v>43.648252999999997</v>
      </c>
      <c r="R1817" s="2" t="s">
        <v>2256</v>
      </c>
      <c r="S1817" s="2" t="s">
        <v>1987</v>
      </c>
      <c r="T1817" s="2" t="s">
        <v>1035</v>
      </c>
      <c r="U1817" s="2" t="s">
        <v>850</v>
      </c>
      <c r="V1817" s="2" t="s">
        <v>1036</v>
      </c>
      <c r="W1817" s="2">
        <v>1000</v>
      </c>
      <c r="X1817" s="2" t="s">
        <v>838</v>
      </c>
      <c r="Y1817" s="2" t="s">
        <v>838</v>
      </c>
      <c r="Z1817" s="2" t="s">
        <v>838</v>
      </c>
      <c r="AA1817" s="2">
        <v>97.95</v>
      </c>
      <c r="AB1817" s="2">
        <v>89.95</v>
      </c>
      <c r="AC1817" s="2">
        <v>85</v>
      </c>
      <c r="AD1817" s="2">
        <v>85</v>
      </c>
    </row>
    <row r="1818" spans="2:30">
      <c r="B1818" s="2" t="s">
        <v>5580</v>
      </c>
      <c r="C1818" s="2" t="s">
        <v>5580</v>
      </c>
      <c r="D1818" s="2">
        <v>714712</v>
      </c>
      <c r="E1818" s="2" t="s">
        <v>5581</v>
      </c>
      <c r="F1818" s="2" t="s">
        <v>256</v>
      </c>
      <c r="G1818" s="2" t="s">
        <v>5582</v>
      </c>
      <c r="H1818" s="2" t="s">
        <v>727</v>
      </c>
      <c r="I1818" s="2" t="s">
        <v>727</v>
      </c>
      <c r="J1818" s="2" t="s">
        <v>1033</v>
      </c>
      <c r="K1818" s="2" t="s">
        <v>1033</v>
      </c>
      <c r="L1818" s="2" t="s">
        <v>844</v>
      </c>
      <c r="M1818" s="2">
        <v>422</v>
      </c>
      <c r="N1818" s="2">
        <v>455</v>
      </c>
      <c r="O1818" s="2">
        <v>92.7</v>
      </c>
      <c r="P1818" s="2">
        <v>-79.919079999999994</v>
      </c>
      <c r="Q1818" s="2">
        <v>43.648479999999999</v>
      </c>
      <c r="R1818" s="2" t="s">
        <v>2256</v>
      </c>
      <c r="S1818" s="2" t="s">
        <v>1987</v>
      </c>
      <c r="T1818" s="2" t="s">
        <v>1035</v>
      </c>
      <c r="U1818" s="2" t="s">
        <v>850</v>
      </c>
      <c r="V1818" s="2" t="s">
        <v>1036</v>
      </c>
      <c r="W1818" s="2">
        <v>500</v>
      </c>
      <c r="X1818" s="2">
        <v>125</v>
      </c>
      <c r="Y1818" s="2" t="s">
        <v>838</v>
      </c>
      <c r="Z1818" s="2">
        <v>119.99</v>
      </c>
      <c r="AA1818" s="2">
        <v>77.95</v>
      </c>
      <c r="AB1818" s="2">
        <v>84.95</v>
      </c>
      <c r="AC1818" s="2" t="s">
        <v>838</v>
      </c>
      <c r="AD1818" s="2">
        <v>75</v>
      </c>
    </row>
    <row r="1819" spans="2:30">
      <c r="B1819" s="2" t="s">
        <v>5583</v>
      </c>
      <c r="C1819" s="2" t="s">
        <v>5583</v>
      </c>
      <c r="D1819" s="2">
        <v>780871</v>
      </c>
      <c r="E1819" s="2" t="s">
        <v>5584</v>
      </c>
      <c r="F1819" s="2" t="s">
        <v>256</v>
      </c>
      <c r="G1819" s="2" t="s">
        <v>5585</v>
      </c>
      <c r="H1819" s="2" t="s">
        <v>727</v>
      </c>
      <c r="I1819" s="2" t="s">
        <v>727</v>
      </c>
      <c r="J1819" s="2" t="s">
        <v>1033</v>
      </c>
      <c r="K1819" s="2" t="s">
        <v>1033</v>
      </c>
      <c r="L1819" s="2" t="s">
        <v>844</v>
      </c>
      <c r="M1819" s="2">
        <v>885</v>
      </c>
      <c r="N1819" s="2">
        <v>585</v>
      </c>
      <c r="O1819" s="2">
        <v>151.30000000000001</v>
      </c>
      <c r="P1819" s="2">
        <v>-79.890749999999997</v>
      </c>
      <c r="Q1819" s="2">
        <v>43.631720000000001</v>
      </c>
      <c r="R1819" s="2" t="s">
        <v>2256</v>
      </c>
      <c r="S1819" s="2" t="s">
        <v>1987</v>
      </c>
      <c r="T1819" s="2" t="s">
        <v>1035</v>
      </c>
      <c r="U1819" s="2" t="s">
        <v>850</v>
      </c>
      <c r="V1819" s="2" t="s">
        <v>1036</v>
      </c>
      <c r="W1819" s="2">
        <v>1000</v>
      </c>
      <c r="X1819" s="2" t="s">
        <v>838</v>
      </c>
      <c r="Y1819" s="2" t="s">
        <v>838</v>
      </c>
      <c r="Z1819" s="2" t="s">
        <v>838</v>
      </c>
      <c r="AA1819" s="2">
        <v>97.95</v>
      </c>
      <c r="AB1819" s="2">
        <v>89.95</v>
      </c>
      <c r="AC1819" s="2">
        <v>85</v>
      </c>
      <c r="AD1819" s="2">
        <v>85</v>
      </c>
    </row>
    <row r="1820" spans="2:30">
      <c r="B1820" s="2" t="s">
        <v>5586</v>
      </c>
      <c r="C1820" s="2" t="s">
        <v>5586</v>
      </c>
      <c r="D1820" s="2">
        <v>781436</v>
      </c>
      <c r="E1820" s="2" t="s">
        <v>5587</v>
      </c>
      <c r="F1820" s="2" t="s">
        <v>256</v>
      </c>
      <c r="G1820" s="2" t="s">
        <v>5588</v>
      </c>
      <c r="H1820" s="2" t="s">
        <v>727</v>
      </c>
      <c r="I1820" s="2" t="s">
        <v>727</v>
      </c>
      <c r="J1820" s="2" t="s">
        <v>1033</v>
      </c>
      <c r="K1820" s="2" t="s">
        <v>1033</v>
      </c>
      <c r="L1820" s="2" t="s">
        <v>844</v>
      </c>
      <c r="M1820" s="2">
        <v>771</v>
      </c>
      <c r="N1820" s="2">
        <v>634</v>
      </c>
      <c r="O1820" s="2">
        <v>121.6</v>
      </c>
      <c r="P1820" s="2">
        <v>-79.874139999999997</v>
      </c>
      <c r="Q1820" s="2">
        <v>43.63411</v>
      </c>
      <c r="R1820" s="2" t="s">
        <v>2256</v>
      </c>
      <c r="S1820" s="2" t="s">
        <v>1987</v>
      </c>
      <c r="T1820" s="2" t="s">
        <v>1035</v>
      </c>
      <c r="U1820" s="2" t="s">
        <v>850</v>
      </c>
      <c r="V1820" s="2" t="s">
        <v>1036</v>
      </c>
      <c r="W1820" s="2">
        <v>1000</v>
      </c>
      <c r="X1820" s="2" t="s">
        <v>838</v>
      </c>
      <c r="Y1820" s="2" t="s">
        <v>838</v>
      </c>
      <c r="Z1820" s="2" t="s">
        <v>838</v>
      </c>
      <c r="AA1820" s="2">
        <v>97.95</v>
      </c>
      <c r="AB1820" s="2">
        <v>89.95</v>
      </c>
      <c r="AC1820" s="2">
        <v>85</v>
      </c>
      <c r="AD1820" s="2">
        <v>85</v>
      </c>
    </row>
    <row r="1821" spans="2:30">
      <c r="B1821" s="2" t="s">
        <v>5589</v>
      </c>
      <c r="C1821" s="2" t="s">
        <v>5589</v>
      </c>
      <c r="D1821" s="2">
        <v>792039</v>
      </c>
      <c r="E1821" s="2" t="s">
        <v>5590</v>
      </c>
      <c r="F1821" s="2" t="s">
        <v>256</v>
      </c>
      <c r="G1821" s="2" t="s">
        <v>5591</v>
      </c>
      <c r="H1821" s="2" t="s">
        <v>727</v>
      </c>
      <c r="I1821" s="2" t="s">
        <v>727</v>
      </c>
      <c r="J1821" s="2" t="s">
        <v>1033</v>
      </c>
      <c r="K1821" s="2" t="s">
        <v>1033</v>
      </c>
      <c r="L1821" s="2" t="s">
        <v>844</v>
      </c>
      <c r="M1821" s="2">
        <v>384</v>
      </c>
      <c r="N1821" s="2">
        <v>363</v>
      </c>
      <c r="O1821" s="2">
        <v>105.8</v>
      </c>
      <c r="P1821" s="2">
        <v>-79.895110000000003</v>
      </c>
      <c r="Q1821" s="2">
        <v>43.647100000000002</v>
      </c>
      <c r="R1821" s="2" t="s">
        <v>2256</v>
      </c>
      <c r="S1821" s="2" t="s">
        <v>1987</v>
      </c>
      <c r="T1821" s="2" t="s">
        <v>1035</v>
      </c>
      <c r="U1821" s="2" t="s">
        <v>850</v>
      </c>
      <c r="V1821" s="2" t="s">
        <v>1036</v>
      </c>
      <c r="W1821" s="2">
        <v>500</v>
      </c>
      <c r="X1821" s="2">
        <v>125</v>
      </c>
      <c r="Y1821" s="2" t="s">
        <v>838</v>
      </c>
      <c r="Z1821" s="2">
        <v>119.99</v>
      </c>
      <c r="AA1821" s="2">
        <v>77.95</v>
      </c>
      <c r="AB1821" s="2">
        <v>84.95</v>
      </c>
      <c r="AC1821" s="2" t="s">
        <v>838</v>
      </c>
      <c r="AD1821" s="2">
        <v>75</v>
      </c>
    </row>
    <row r="1822" spans="2:30">
      <c r="B1822" s="2" t="s">
        <v>5592</v>
      </c>
      <c r="C1822" s="2" t="s">
        <v>5592</v>
      </c>
      <c r="D1822" s="2">
        <v>689726</v>
      </c>
      <c r="E1822" s="2" t="s">
        <v>5593</v>
      </c>
      <c r="F1822" s="2" t="s">
        <v>412</v>
      </c>
      <c r="G1822" s="2" t="s">
        <v>5594</v>
      </c>
      <c r="H1822" s="2" t="s">
        <v>729</v>
      </c>
      <c r="I1822" s="2" t="s">
        <v>729</v>
      </c>
      <c r="J1822" s="2" t="s">
        <v>1033</v>
      </c>
      <c r="K1822" s="2" t="s">
        <v>1033</v>
      </c>
      <c r="L1822" s="2" t="s">
        <v>844</v>
      </c>
      <c r="M1822" s="2">
        <v>2168</v>
      </c>
      <c r="N1822" s="2">
        <v>1542</v>
      </c>
      <c r="O1822" s="2">
        <v>140.6</v>
      </c>
      <c r="P1822" s="2">
        <v>-79.862679999999997</v>
      </c>
      <c r="Q1822" s="2">
        <v>43.530940000000001</v>
      </c>
      <c r="R1822" s="2" t="s">
        <v>2059</v>
      </c>
      <c r="S1822" s="2" t="s">
        <v>1987</v>
      </c>
      <c r="T1822" s="2" t="s">
        <v>1035</v>
      </c>
      <c r="U1822" s="2" t="s">
        <v>850</v>
      </c>
      <c r="V1822" s="2" t="s">
        <v>1036</v>
      </c>
      <c r="W1822" s="2">
        <v>3000</v>
      </c>
      <c r="X1822" s="2">
        <v>140</v>
      </c>
      <c r="Y1822" s="2" t="s">
        <v>838</v>
      </c>
      <c r="Z1822" s="2" t="s">
        <v>838</v>
      </c>
      <c r="AA1822" s="2">
        <v>117.95</v>
      </c>
      <c r="AB1822" s="2" t="s">
        <v>838</v>
      </c>
      <c r="AC1822" s="2" t="s">
        <v>838</v>
      </c>
      <c r="AD1822" s="2" t="s">
        <v>838</v>
      </c>
    </row>
    <row r="1823" spans="2:30">
      <c r="B1823" s="2" t="s">
        <v>5595</v>
      </c>
      <c r="C1823" s="2" t="s">
        <v>5595</v>
      </c>
      <c r="D1823" s="2">
        <v>708160</v>
      </c>
      <c r="E1823" s="2" t="s">
        <v>5596</v>
      </c>
      <c r="F1823" s="2" t="s">
        <v>412</v>
      </c>
      <c r="G1823" s="2" t="s">
        <v>5597</v>
      </c>
      <c r="H1823" s="2" t="s">
        <v>727</v>
      </c>
      <c r="I1823" s="2" t="s">
        <v>727</v>
      </c>
      <c r="J1823" s="2" t="s">
        <v>1033</v>
      </c>
      <c r="K1823" s="2" t="s">
        <v>1033</v>
      </c>
      <c r="L1823" s="2" t="s">
        <v>844</v>
      </c>
      <c r="M1823" s="2">
        <v>891</v>
      </c>
      <c r="N1823" s="2">
        <v>723</v>
      </c>
      <c r="O1823" s="2">
        <v>123.2</v>
      </c>
      <c r="P1823" s="2">
        <v>-79.843729999999994</v>
      </c>
      <c r="Q1823" s="2">
        <v>43.518479999999997</v>
      </c>
      <c r="R1823" s="2" t="s">
        <v>2059</v>
      </c>
      <c r="S1823" s="2" t="s">
        <v>1987</v>
      </c>
      <c r="T1823" s="2" t="s">
        <v>1035</v>
      </c>
      <c r="U1823" s="2" t="s">
        <v>850</v>
      </c>
      <c r="V1823" s="2" t="s">
        <v>1036</v>
      </c>
      <c r="W1823" s="2">
        <v>1000</v>
      </c>
      <c r="X1823" s="2" t="s">
        <v>838</v>
      </c>
      <c r="Y1823" s="2" t="s">
        <v>838</v>
      </c>
      <c r="Z1823" s="2" t="s">
        <v>838</v>
      </c>
      <c r="AA1823" s="2">
        <v>97.95</v>
      </c>
      <c r="AB1823" s="2">
        <v>89.95</v>
      </c>
      <c r="AC1823" s="2">
        <v>85</v>
      </c>
      <c r="AD1823" s="2">
        <v>85</v>
      </c>
    </row>
    <row r="1824" spans="2:30">
      <c r="B1824" s="2" t="s">
        <v>5598</v>
      </c>
      <c r="C1824" s="2" t="s">
        <v>5598</v>
      </c>
      <c r="D1824" s="2">
        <v>719005</v>
      </c>
      <c r="E1824" s="2" t="s">
        <v>5599</v>
      </c>
      <c r="F1824" s="2" t="s">
        <v>412</v>
      </c>
      <c r="G1824" s="2" t="s">
        <v>5600</v>
      </c>
      <c r="H1824" s="2" t="s">
        <v>727</v>
      </c>
      <c r="I1824" s="2" t="s">
        <v>727</v>
      </c>
      <c r="J1824" s="2" t="s">
        <v>1033</v>
      </c>
      <c r="K1824" s="2" t="s">
        <v>1033</v>
      </c>
      <c r="L1824" s="2" t="s">
        <v>844</v>
      </c>
      <c r="M1824" s="2">
        <v>532</v>
      </c>
      <c r="N1824" s="2">
        <v>548</v>
      </c>
      <c r="O1824" s="2">
        <v>97.1</v>
      </c>
      <c r="P1824" s="2">
        <v>-79.885589999999993</v>
      </c>
      <c r="Q1824" s="2">
        <v>43.51755</v>
      </c>
      <c r="R1824" s="2" t="s">
        <v>2059</v>
      </c>
      <c r="S1824" s="2" t="s">
        <v>1987</v>
      </c>
      <c r="T1824" s="2" t="s">
        <v>1035</v>
      </c>
      <c r="U1824" s="2" t="s">
        <v>850</v>
      </c>
      <c r="V1824" s="2" t="s">
        <v>1036</v>
      </c>
      <c r="W1824" s="2">
        <v>1000</v>
      </c>
      <c r="X1824" s="2" t="s">
        <v>838</v>
      </c>
      <c r="Y1824" s="2" t="s">
        <v>838</v>
      </c>
      <c r="Z1824" s="2" t="s">
        <v>838</v>
      </c>
      <c r="AA1824" s="2">
        <v>97.95</v>
      </c>
      <c r="AB1824" s="2">
        <v>89.95</v>
      </c>
      <c r="AC1824" s="2">
        <v>85</v>
      </c>
      <c r="AD1824" s="2">
        <v>85</v>
      </c>
    </row>
    <row r="1825" spans="2:30">
      <c r="B1825" s="2" t="s">
        <v>5601</v>
      </c>
      <c r="C1825" s="2" t="s">
        <v>5601</v>
      </c>
      <c r="D1825" s="2">
        <v>687394</v>
      </c>
      <c r="E1825" s="2" t="s">
        <v>5602</v>
      </c>
      <c r="F1825" s="2" t="s">
        <v>412</v>
      </c>
      <c r="G1825" s="2" t="s">
        <v>5603</v>
      </c>
      <c r="H1825" s="2" t="s">
        <v>727</v>
      </c>
      <c r="I1825" s="2" t="s">
        <v>727</v>
      </c>
      <c r="J1825" s="2" t="s">
        <v>1033</v>
      </c>
      <c r="K1825" s="2" t="s">
        <v>1033</v>
      </c>
      <c r="L1825" s="2" t="s">
        <v>844</v>
      </c>
      <c r="M1825" s="2">
        <v>770</v>
      </c>
      <c r="N1825" s="2">
        <v>648</v>
      </c>
      <c r="O1825" s="2">
        <v>118.8</v>
      </c>
      <c r="P1825" s="2">
        <v>-79.872749999999996</v>
      </c>
      <c r="Q1825" s="2">
        <v>43.484810000000003</v>
      </c>
      <c r="R1825" s="2" t="s">
        <v>2059</v>
      </c>
      <c r="S1825" s="2" t="s">
        <v>1987</v>
      </c>
      <c r="T1825" s="2" t="s">
        <v>1035</v>
      </c>
      <c r="U1825" s="2" t="s">
        <v>850</v>
      </c>
      <c r="V1825" s="2" t="s">
        <v>1036</v>
      </c>
      <c r="W1825" s="2">
        <v>1000</v>
      </c>
      <c r="X1825" s="2" t="s">
        <v>838</v>
      </c>
      <c r="Y1825" s="2" t="s">
        <v>838</v>
      </c>
      <c r="Z1825" s="2" t="s">
        <v>838</v>
      </c>
      <c r="AA1825" s="2">
        <v>97.95</v>
      </c>
      <c r="AB1825" s="2">
        <v>89.95</v>
      </c>
      <c r="AC1825" s="2">
        <v>85</v>
      </c>
      <c r="AD1825" s="2">
        <v>85</v>
      </c>
    </row>
    <row r="1826" spans="2:30">
      <c r="B1826" s="2" t="s">
        <v>5604</v>
      </c>
      <c r="C1826" s="2" t="s">
        <v>5604</v>
      </c>
      <c r="D1826" s="2" t="s">
        <v>830</v>
      </c>
      <c r="E1826" s="2" t="s">
        <v>5605</v>
      </c>
      <c r="F1826" s="2" t="s">
        <v>412</v>
      </c>
      <c r="G1826" s="2" t="s">
        <v>830</v>
      </c>
      <c r="H1826" s="2" t="s">
        <v>729</v>
      </c>
      <c r="I1826" s="2" t="s">
        <v>729</v>
      </c>
      <c r="J1826" s="2" t="s">
        <v>1033</v>
      </c>
      <c r="K1826" s="2" t="s">
        <v>1033</v>
      </c>
      <c r="L1826" s="2" t="s">
        <v>1479</v>
      </c>
      <c r="M1826" s="2">
        <v>0</v>
      </c>
      <c r="N1826" s="2">
        <v>0</v>
      </c>
      <c r="O1826" s="2">
        <v>0</v>
      </c>
      <c r="P1826" s="2">
        <v>-79.839447000000007</v>
      </c>
      <c r="Q1826" s="2">
        <v>43.504913999999999</v>
      </c>
      <c r="R1826" s="2" t="s">
        <v>2059</v>
      </c>
      <c r="S1826" s="2" t="s">
        <v>1987</v>
      </c>
      <c r="T1826" s="2" t="s">
        <v>1035</v>
      </c>
      <c r="U1826" s="2" t="s">
        <v>850</v>
      </c>
      <c r="V1826" s="2" t="s">
        <v>1036</v>
      </c>
      <c r="W1826" s="2">
        <v>300</v>
      </c>
      <c r="X1826" s="2" t="s">
        <v>838</v>
      </c>
      <c r="Y1826" s="2">
        <v>90</v>
      </c>
      <c r="Z1826" s="2" t="s">
        <v>838</v>
      </c>
      <c r="AA1826" s="2">
        <v>69.95</v>
      </c>
      <c r="AB1826" s="2">
        <v>79.95</v>
      </c>
      <c r="AC1826" s="2">
        <v>79</v>
      </c>
      <c r="AD1826" s="2" t="s">
        <v>838</v>
      </c>
    </row>
    <row r="1827" spans="2:30">
      <c r="B1827" s="2" t="s">
        <v>5606</v>
      </c>
      <c r="C1827" s="2" t="s">
        <v>5606</v>
      </c>
      <c r="D1827" s="2" t="s">
        <v>830</v>
      </c>
      <c r="E1827" s="2" t="s">
        <v>5607</v>
      </c>
      <c r="F1827" s="2" t="s">
        <v>412</v>
      </c>
      <c r="G1827" s="2" t="s">
        <v>830</v>
      </c>
      <c r="H1827" s="2" t="s">
        <v>833</v>
      </c>
      <c r="I1827" s="2" t="s">
        <v>729</v>
      </c>
      <c r="J1827" s="2" t="s">
        <v>1033</v>
      </c>
      <c r="K1827" s="2" t="s">
        <v>1033</v>
      </c>
      <c r="L1827" s="2" t="s">
        <v>835</v>
      </c>
      <c r="M1827" s="2">
        <v>0</v>
      </c>
      <c r="N1827" s="2">
        <v>0</v>
      </c>
      <c r="O1827" s="2">
        <v>0</v>
      </c>
      <c r="P1827" s="2">
        <v>-79.834090000000003</v>
      </c>
      <c r="Q1827" s="2">
        <v>43.501300000000001</v>
      </c>
      <c r="R1827" s="2" t="s">
        <v>2059</v>
      </c>
      <c r="S1827" s="2" t="s">
        <v>1987</v>
      </c>
      <c r="T1827" s="2" t="s">
        <v>1035</v>
      </c>
      <c r="U1827" s="2" t="s">
        <v>850</v>
      </c>
      <c r="V1827" s="2" t="s">
        <v>1036</v>
      </c>
      <c r="W1827" s="2">
        <v>300</v>
      </c>
      <c r="X1827" s="2" t="s">
        <v>838</v>
      </c>
      <c r="Y1827" s="2">
        <v>90</v>
      </c>
      <c r="Z1827" s="2" t="s">
        <v>838</v>
      </c>
      <c r="AA1827" s="2">
        <v>69.95</v>
      </c>
      <c r="AB1827" s="2">
        <v>79.95</v>
      </c>
      <c r="AC1827" s="2">
        <v>79</v>
      </c>
      <c r="AD1827" s="2" t="s">
        <v>838</v>
      </c>
    </row>
    <row r="1828" spans="2:30">
      <c r="B1828" s="2" t="s">
        <v>5608</v>
      </c>
      <c r="C1828" s="2" t="s">
        <v>5608</v>
      </c>
      <c r="D1828" s="2" t="s">
        <v>830</v>
      </c>
      <c r="E1828" s="2" t="s">
        <v>5609</v>
      </c>
      <c r="F1828" s="2" t="s">
        <v>412</v>
      </c>
      <c r="G1828" s="2" t="s">
        <v>830</v>
      </c>
      <c r="H1828" s="2" t="s">
        <v>727</v>
      </c>
      <c r="I1828" s="2" t="s">
        <v>727</v>
      </c>
      <c r="J1828" s="2" t="s">
        <v>1033</v>
      </c>
      <c r="K1828" s="2" t="s">
        <v>1033</v>
      </c>
      <c r="L1828" s="2" t="s">
        <v>1479</v>
      </c>
      <c r="M1828" s="2">
        <v>0</v>
      </c>
      <c r="N1828" s="2">
        <v>0</v>
      </c>
      <c r="O1828" s="2">
        <v>0</v>
      </c>
      <c r="P1828" s="2">
        <v>-79.834090000000003</v>
      </c>
      <c r="Q1828" s="2">
        <v>43.501300000000001</v>
      </c>
      <c r="R1828" s="2" t="s">
        <v>2059</v>
      </c>
      <c r="S1828" s="2" t="s">
        <v>1987</v>
      </c>
      <c r="T1828" s="2" t="s">
        <v>1035</v>
      </c>
      <c r="U1828" s="2" t="s">
        <v>850</v>
      </c>
      <c r="V1828" s="2" t="s">
        <v>1036</v>
      </c>
      <c r="W1828" s="2">
        <v>300</v>
      </c>
      <c r="X1828" s="2" t="s">
        <v>838</v>
      </c>
      <c r="Y1828" s="2">
        <v>90</v>
      </c>
      <c r="Z1828" s="2" t="s">
        <v>838</v>
      </c>
      <c r="AA1828" s="2">
        <v>69.95</v>
      </c>
      <c r="AB1828" s="2">
        <v>79.95</v>
      </c>
      <c r="AC1828" s="2">
        <v>79</v>
      </c>
      <c r="AD1828" s="2" t="s">
        <v>838</v>
      </c>
    </row>
    <row r="1829" spans="2:30">
      <c r="B1829" s="2" t="s">
        <v>5610</v>
      </c>
      <c r="C1829" s="2" t="s">
        <v>5610</v>
      </c>
      <c r="D1829" s="2">
        <v>737147</v>
      </c>
      <c r="E1829" s="2" t="s">
        <v>5611</v>
      </c>
      <c r="F1829" s="2" t="s">
        <v>412</v>
      </c>
      <c r="G1829" s="2" t="s">
        <v>5612</v>
      </c>
      <c r="H1829" s="2" t="s">
        <v>727</v>
      </c>
      <c r="I1829" s="2" t="s">
        <v>727</v>
      </c>
      <c r="J1829" s="2" t="s">
        <v>1033</v>
      </c>
      <c r="K1829" s="2" t="s">
        <v>1033</v>
      </c>
      <c r="L1829" s="2" t="s">
        <v>844</v>
      </c>
      <c r="M1829" s="2">
        <v>804</v>
      </c>
      <c r="N1829" s="2">
        <v>648</v>
      </c>
      <c r="O1829" s="2">
        <v>124.1</v>
      </c>
      <c r="P1829" s="2">
        <v>-79.848830000000007</v>
      </c>
      <c r="Q1829" s="2">
        <v>43.50506</v>
      </c>
      <c r="R1829" s="2" t="s">
        <v>2059</v>
      </c>
      <c r="S1829" s="2" t="s">
        <v>1987</v>
      </c>
      <c r="T1829" s="2" t="s">
        <v>1035</v>
      </c>
      <c r="U1829" s="2" t="s">
        <v>850</v>
      </c>
      <c r="V1829" s="2" t="s">
        <v>1036</v>
      </c>
      <c r="W1829" s="2">
        <v>1000</v>
      </c>
      <c r="X1829" s="2" t="s">
        <v>838</v>
      </c>
      <c r="Y1829" s="2" t="s">
        <v>838</v>
      </c>
      <c r="Z1829" s="2" t="s">
        <v>838</v>
      </c>
      <c r="AA1829" s="2">
        <v>97.95</v>
      </c>
      <c r="AB1829" s="2">
        <v>89.95</v>
      </c>
      <c r="AC1829" s="2">
        <v>85</v>
      </c>
      <c r="AD1829" s="2">
        <v>85</v>
      </c>
    </row>
    <row r="1830" spans="2:30">
      <c r="B1830" s="2" t="s">
        <v>5613</v>
      </c>
      <c r="C1830" s="2" t="s">
        <v>5613</v>
      </c>
      <c r="D1830" s="2">
        <v>734373</v>
      </c>
      <c r="E1830" s="2" t="s">
        <v>5614</v>
      </c>
      <c r="F1830" s="2" t="s">
        <v>412</v>
      </c>
      <c r="G1830" s="2" t="s">
        <v>5615</v>
      </c>
      <c r="H1830" s="2" t="s">
        <v>727</v>
      </c>
      <c r="I1830" s="2" t="s">
        <v>727</v>
      </c>
      <c r="J1830" s="2" t="s">
        <v>1033</v>
      </c>
      <c r="K1830" s="2" t="s">
        <v>1033</v>
      </c>
      <c r="L1830" s="2" t="s">
        <v>844</v>
      </c>
      <c r="M1830" s="2">
        <v>300</v>
      </c>
      <c r="N1830" s="2">
        <v>291</v>
      </c>
      <c r="O1830" s="2">
        <v>103.1</v>
      </c>
      <c r="P1830" s="2">
        <v>-79.867099999999994</v>
      </c>
      <c r="Q1830" s="2">
        <v>43.50365</v>
      </c>
      <c r="R1830" s="2" t="s">
        <v>2059</v>
      </c>
      <c r="S1830" s="2" t="s">
        <v>1987</v>
      </c>
      <c r="T1830" s="2" t="s">
        <v>1035</v>
      </c>
      <c r="U1830" s="2" t="s">
        <v>850</v>
      </c>
      <c r="V1830" s="2" t="s">
        <v>1036</v>
      </c>
      <c r="W1830" s="2">
        <v>500</v>
      </c>
      <c r="X1830" s="2">
        <v>125</v>
      </c>
      <c r="Y1830" s="2" t="s">
        <v>838</v>
      </c>
      <c r="Z1830" s="2">
        <v>119.99</v>
      </c>
      <c r="AA1830" s="2">
        <v>77.95</v>
      </c>
      <c r="AB1830" s="2">
        <v>84.95</v>
      </c>
      <c r="AC1830" s="2" t="s">
        <v>838</v>
      </c>
      <c r="AD1830" s="2">
        <v>75</v>
      </c>
    </row>
    <row r="1831" spans="2:30">
      <c r="B1831" s="2" t="s">
        <v>5616</v>
      </c>
      <c r="C1831" s="2" t="s">
        <v>5616</v>
      </c>
      <c r="D1831" s="2">
        <v>810355</v>
      </c>
      <c r="E1831" s="2" t="s">
        <v>5617</v>
      </c>
      <c r="F1831" s="2" t="s">
        <v>412</v>
      </c>
      <c r="G1831" s="2" t="s">
        <v>5618</v>
      </c>
      <c r="H1831" s="2" t="s">
        <v>727</v>
      </c>
      <c r="I1831" s="2" t="s">
        <v>727</v>
      </c>
      <c r="J1831" s="2" t="s">
        <v>1033</v>
      </c>
      <c r="K1831" s="2" t="s">
        <v>1033</v>
      </c>
      <c r="L1831" s="2" t="s">
        <v>844</v>
      </c>
      <c r="M1831" s="2">
        <v>960</v>
      </c>
      <c r="N1831" s="2">
        <v>671</v>
      </c>
      <c r="O1831" s="2">
        <v>143.1</v>
      </c>
      <c r="P1831" s="2">
        <v>-79.888139969999997</v>
      </c>
      <c r="Q1831" s="2">
        <v>43.494986990000001</v>
      </c>
      <c r="R1831" s="2" t="s">
        <v>2059</v>
      </c>
      <c r="S1831" s="2" t="s">
        <v>1987</v>
      </c>
      <c r="T1831" s="2" t="s">
        <v>1035</v>
      </c>
      <c r="U1831" s="2" t="s">
        <v>850</v>
      </c>
      <c r="V1831" s="2" t="s">
        <v>1036</v>
      </c>
      <c r="W1831" s="2">
        <v>1000</v>
      </c>
      <c r="X1831" s="2" t="s">
        <v>838</v>
      </c>
      <c r="Y1831" s="2" t="s">
        <v>838</v>
      </c>
      <c r="Z1831" s="2" t="s">
        <v>838</v>
      </c>
      <c r="AA1831" s="2">
        <v>97.95</v>
      </c>
      <c r="AB1831" s="2">
        <v>89.95</v>
      </c>
      <c r="AC1831" s="2">
        <v>85</v>
      </c>
      <c r="AD1831" s="2">
        <v>85</v>
      </c>
    </row>
    <row r="1832" spans="2:30">
      <c r="B1832" s="2" t="s">
        <v>5619</v>
      </c>
      <c r="C1832" s="2" t="s">
        <v>5619</v>
      </c>
      <c r="D1832" s="2">
        <v>683661</v>
      </c>
      <c r="E1832" s="2" t="s">
        <v>5620</v>
      </c>
      <c r="F1832" s="2" t="s">
        <v>412</v>
      </c>
      <c r="G1832" s="2" t="s">
        <v>5621</v>
      </c>
      <c r="H1832" s="2" t="s">
        <v>727</v>
      </c>
      <c r="I1832" s="2" t="s">
        <v>727</v>
      </c>
      <c r="J1832" s="2" t="s">
        <v>1033</v>
      </c>
      <c r="K1832" s="2" t="s">
        <v>1033</v>
      </c>
      <c r="L1832" s="2" t="s">
        <v>844</v>
      </c>
      <c r="M1832" s="2">
        <v>943</v>
      </c>
      <c r="N1832" s="2">
        <v>723</v>
      </c>
      <c r="O1832" s="2">
        <v>130.4</v>
      </c>
      <c r="P1832" s="2">
        <v>-79.852567359999995</v>
      </c>
      <c r="Q1832" s="2">
        <v>43.527978830000002</v>
      </c>
      <c r="R1832" s="2" t="s">
        <v>2059</v>
      </c>
      <c r="S1832" s="2" t="s">
        <v>1987</v>
      </c>
      <c r="T1832" s="2" t="s">
        <v>1035</v>
      </c>
      <c r="U1832" s="2" t="s">
        <v>850</v>
      </c>
      <c r="V1832" s="2" t="s">
        <v>1036</v>
      </c>
      <c r="W1832" s="2">
        <v>1000</v>
      </c>
      <c r="X1832" s="2" t="s">
        <v>838</v>
      </c>
      <c r="Y1832" s="2" t="s">
        <v>838</v>
      </c>
      <c r="Z1832" s="2" t="s">
        <v>838</v>
      </c>
      <c r="AA1832" s="2">
        <v>97.95</v>
      </c>
      <c r="AB1832" s="2">
        <v>89.95</v>
      </c>
      <c r="AC1832" s="2">
        <v>85</v>
      </c>
      <c r="AD1832" s="2">
        <v>85</v>
      </c>
    </row>
    <row r="1833" spans="2:30">
      <c r="B1833" s="2" t="s">
        <v>5622</v>
      </c>
      <c r="C1833" s="2" t="s">
        <v>5622</v>
      </c>
      <c r="D1833" s="2">
        <v>681054</v>
      </c>
      <c r="E1833" s="2" t="s">
        <v>5623</v>
      </c>
      <c r="F1833" s="2" t="s">
        <v>412</v>
      </c>
      <c r="G1833" s="2" t="s">
        <v>5624</v>
      </c>
      <c r="H1833" s="2" t="s">
        <v>727</v>
      </c>
      <c r="I1833" s="2" t="s">
        <v>727</v>
      </c>
      <c r="J1833" s="2" t="s">
        <v>1033</v>
      </c>
      <c r="K1833" s="2" t="s">
        <v>1033</v>
      </c>
      <c r="L1833" s="2" t="s">
        <v>844</v>
      </c>
      <c r="M1833" s="2">
        <v>968</v>
      </c>
      <c r="N1833" s="2">
        <v>671</v>
      </c>
      <c r="O1833" s="2">
        <v>144.30000000000001</v>
      </c>
      <c r="P1833" s="2">
        <v>-79.866346849999999</v>
      </c>
      <c r="Q1833" s="2">
        <v>43.495463790000002</v>
      </c>
      <c r="R1833" s="2" t="s">
        <v>2059</v>
      </c>
      <c r="S1833" s="2" t="s">
        <v>1987</v>
      </c>
      <c r="T1833" s="2" t="s">
        <v>1035</v>
      </c>
      <c r="U1833" s="2" t="s">
        <v>850</v>
      </c>
      <c r="V1833" s="2" t="s">
        <v>1036</v>
      </c>
      <c r="W1833" s="2">
        <v>1000</v>
      </c>
      <c r="X1833" s="2" t="s">
        <v>838</v>
      </c>
      <c r="Y1833" s="2" t="s">
        <v>838</v>
      </c>
      <c r="Z1833" s="2" t="s">
        <v>838</v>
      </c>
      <c r="AA1833" s="2">
        <v>97.95</v>
      </c>
      <c r="AB1833" s="2">
        <v>89.95</v>
      </c>
      <c r="AC1833" s="2">
        <v>85</v>
      </c>
      <c r="AD1833" s="2">
        <v>85</v>
      </c>
    </row>
    <row r="1834" spans="2:30">
      <c r="B1834" s="2" t="s">
        <v>5625</v>
      </c>
      <c r="C1834" s="2" t="s">
        <v>5625</v>
      </c>
      <c r="D1834" s="2">
        <v>696392</v>
      </c>
      <c r="E1834" s="2" t="s">
        <v>5626</v>
      </c>
      <c r="F1834" s="2" t="s">
        <v>412</v>
      </c>
      <c r="G1834" s="2" t="s">
        <v>5627</v>
      </c>
      <c r="H1834" s="2" t="s">
        <v>729</v>
      </c>
      <c r="I1834" s="2" t="s">
        <v>729</v>
      </c>
      <c r="J1834" s="2" t="s">
        <v>1033</v>
      </c>
      <c r="K1834" s="2" t="s">
        <v>1033</v>
      </c>
      <c r="L1834" s="2" t="s">
        <v>844</v>
      </c>
      <c r="M1834" s="2">
        <v>2484</v>
      </c>
      <c r="N1834" s="2">
        <v>1437</v>
      </c>
      <c r="O1834" s="2">
        <v>172.9</v>
      </c>
      <c r="P1834" s="2">
        <v>-79.857207340000002</v>
      </c>
      <c r="Q1834" s="2">
        <v>43.487107279999996</v>
      </c>
      <c r="R1834" s="2" t="s">
        <v>2059</v>
      </c>
      <c r="S1834" s="2" t="s">
        <v>1987</v>
      </c>
      <c r="T1834" s="2" t="s">
        <v>1035</v>
      </c>
      <c r="U1834" s="2" t="s">
        <v>850</v>
      </c>
      <c r="V1834" s="2" t="s">
        <v>1036</v>
      </c>
      <c r="W1834" s="2">
        <v>3000</v>
      </c>
      <c r="X1834" s="2">
        <v>140</v>
      </c>
      <c r="Y1834" s="2" t="s">
        <v>838</v>
      </c>
      <c r="Z1834" s="2" t="s">
        <v>838</v>
      </c>
      <c r="AA1834" s="2">
        <v>117.95</v>
      </c>
      <c r="AB1834" s="2" t="s">
        <v>838</v>
      </c>
      <c r="AC1834" s="2" t="s">
        <v>838</v>
      </c>
      <c r="AD1834" s="2" t="s">
        <v>838</v>
      </c>
    </row>
    <row r="1835" spans="2:30">
      <c r="B1835" s="2" t="s">
        <v>5628</v>
      </c>
      <c r="C1835" s="2" t="s">
        <v>5628</v>
      </c>
      <c r="D1835" s="2">
        <v>843989</v>
      </c>
      <c r="E1835" s="2" t="s">
        <v>5629</v>
      </c>
      <c r="F1835" s="2" t="s">
        <v>412</v>
      </c>
      <c r="G1835" s="2" t="s">
        <v>5630</v>
      </c>
      <c r="H1835" s="2" t="s">
        <v>727</v>
      </c>
      <c r="I1835" s="2" t="s">
        <v>727</v>
      </c>
      <c r="J1835" s="2" t="s">
        <v>1033</v>
      </c>
      <c r="K1835" s="2" t="s">
        <v>1033</v>
      </c>
      <c r="L1835" s="2" t="s">
        <v>844</v>
      </c>
      <c r="M1835" s="2">
        <v>674</v>
      </c>
      <c r="N1835" s="2">
        <v>619</v>
      </c>
      <c r="O1835" s="2">
        <v>108.9</v>
      </c>
      <c r="P1835" s="2">
        <v>-79.8643</v>
      </c>
      <c r="Q1835" s="2">
        <v>43.53378</v>
      </c>
      <c r="R1835" s="2" t="s">
        <v>2059</v>
      </c>
      <c r="S1835" s="2" t="s">
        <v>1987</v>
      </c>
      <c r="T1835" s="2" t="s">
        <v>1035</v>
      </c>
      <c r="U1835" s="2" t="s">
        <v>850</v>
      </c>
      <c r="V1835" s="2" t="s">
        <v>1036</v>
      </c>
      <c r="W1835" s="2">
        <v>1000</v>
      </c>
      <c r="X1835" s="2" t="s">
        <v>838</v>
      </c>
      <c r="Y1835" s="2" t="s">
        <v>838</v>
      </c>
      <c r="Z1835" s="2" t="s">
        <v>838</v>
      </c>
      <c r="AA1835" s="2">
        <v>97.95</v>
      </c>
      <c r="AB1835" s="2">
        <v>89.95</v>
      </c>
      <c r="AC1835" s="2">
        <v>85</v>
      </c>
      <c r="AD1835" s="2">
        <v>85</v>
      </c>
    </row>
    <row r="1836" spans="2:30">
      <c r="B1836" s="2" t="s">
        <v>5631</v>
      </c>
      <c r="C1836" s="2" t="s">
        <v>5631</v>
      </c>
      <c r="D1836" s="2">
        <v>794978</v>
      </c>
      <c r="E1836" s="2" t="s">
        <v>5632</v>
      </c>
      <c r="F1836" s="2" t="s">
        <v>412</v>
      </c>
      <c r="G1836" s="2" t="s">
        <v>5633</v>
      </c>
      <c r="H1836" s="2" t="s">
        <v>727</v>
      </c>
      <c r="I1836" s="2" t="s">
        <v>727</v>
      </c>
      <c r="J1836" s="2" t="s">
        <v>1033</v>
      </c>
      <c r="K1836" s="2" t="s">
        <v>1033</v>
      </c>
      <c r="L1836" s="2" t="s">
        <v>844</v>
      </c>
      <c r="M1836" s="2">
        <v>674</v>
      </c>
      <c r="N1836" s="2">
        <v>671</v>
      </c>
      <c r="O1836" s="2">
        <v>100.4</v>
      </c>
      <c r="P1836" s="2">
        <v>-79.854345269999996</v>
      </c>
      <c r="Q1836" s="2">
        <v>43.48357635</v>
      </c>
      <c r="R1836" s="2" t="s">
        <v>2059</v>
      </c>
      <c r="S1836" s="2" t="s">
        <v>1987</v>
      </c>
      <c r="T1836" s="2" t="s">
        <v>1035</v>
      </c>
      <c r="U1836" s="2" t="s">
        <v>850</v>
      </c>
      <c r="V1836" s="2" t="s">
        <v>1036</v>
      </c>
      <c r="W1836" s="2">
        <v>1000</v>
      </c>
      <c r="X1836" s="2" t="s">
        <v>838</v>
      </c>
      <c r="Y1836" s="2" t="s">
        <v>838</v>
      </c>
      <c r="Z1836" s="2" t="s">
        <v>838</v>
      </c>
      <c r="AA1836" s="2">
        <v>97.95</v>
      </c>
      <c r="AB1836" s="2">
        <v>89.95</v>
      </c>
      <c r="AC1836" s="2">
        <v>85</v>
      </c>
      <c r="AD1836" s="2">
        <v>85</v>
      </c>
    </row>
    <row r="1837" spans="2:30">
      <c r="B1837" s="2" t="s">
        <v>5634</v>
      </c>
      <c r="C1837" s="2" t="s">
        <v>5634</v>
      </c>
      <c r="D1837" s="2">
        <v>684465</v>
      </c>
      <c r="E1837" s="2" t="s">
        <v>5635</v>
      </c>
      <c r="F1837" s="2" t="s">
        <v>412</v>
      </c>
      <c r="G1837" s="2" t="s">
        <v>5636</v>
      </c>
      <c r="H1837" s="2" t="s">
        <v>1055</v>
      </c>
      <c r="I1837" s="2" t="s">
        <v>729</v>
      </c>
      <c r="J1837" s="2" t="s">
        <v>1033</v>
      </c>
      <c r="K1837" s="2" t="s">
        <v>1033</v>
      </c>
      <c r="L1837" s="2" t="s">
        <v>844</v>
      </c>
      <c r="M1837" s="2">
        <v>0</v>
      </c>
      <c r="N1837" s="2">
        <v>168</v>
      </c>
      <c r="O1837" s="2">
        <v>0</v>
      </c>
      <c r="P1837" s="2">
        <v>-79.909434610000005</v>
      </c>
      <c r="Q1837" s="2">
        <v>43.532241569999996</v>
      </c>
      <c r="R1837" s="2" t="s">
        <v>2059</v>
      </c>
      <c r="S1837" s="2" t="s">
        <v>1987</v>
      </c>
      <c r="T1837" s="2" t="s">
        <v>1035</v>
      </c>
      <c r="U1837" s="2" t="s">
        <v>850</v>
      </c>
      <c r="V1837" s="2" t="s">
        <v>1036</v>
      </c>
      <c r="W1837" s="2">
        <v>300</v>
      </c>
      <c r="X1837" s="2" t="s">
        <v>838</v>
      </c>
      <c r="Y1837" s="2">
        <v>90</v>
      </c>
      <c r="Z1837" s="2" t="s">
        <v>838</v>
      </c>
      <c r="AA1837" s="2">
        <v>69.95</v>
      </c>
      <c r="AB1837" s="2">
        <v>79.95</v>
      </c>
      <c r="AC1837" s="2">
        <v>79</v>
      </c>
      <c r="AD1837" s="2" t="s">
        <v>838</v>
      </c>
    </row>
    <row r="1838" spans="2:30">
      <c r="B1838" s="2" t="s">
        <v>5637</v>
      </c>
      <c r="C1838" s="2" t="s">
        <v>5637</v>
      </c>
      <c r="D1838" s="2" t="s">
        <v>830</v>
      </c>
      <c r="E1838" s="2" t="s">
        <v>5638</v>
      </c>
      <c r="F1838" s="2" t="s">
        <v>469</v>
      </c>
      <c r="G1838" s="2" t="s">
        <v>5639</v>
      </c>
      <c r="H1838" s="2" t="s">
        <v>873</v>
      </c>
      <c r="I1838" s="2" t="s">
        <v>729</v>
      </c>
      <c r="J1838" s="2" t="s">
        <v>1033</v>
      </c>
      <c r="K1838" s="2" t="s">
        <v>1033</v>
      </c>
      <c r="L1838" s="2" t="s">
        <v>940</v>
      </c>
      <c r="M1838" s="2">
        <v>0</v>
      </c>
      <c r="N1838" s="2">
        <v>0</v>
      </c>
      <c r="O1838" s="2">
        <v>0</v>
      </c>
      <c r="P1838" s="2">
        <v>-79.71593</v>
      </c>
      <c r="Q1838" s="2">
        <v>43.458829999999999</v>
      </c>
      <c r="R1838" s="2" t="s">
        <v>1987</v>
      </c>
      <c r="S1838" s="2" t="s">
        <v>1987</v>
      </c>
      <c r="T1838" s="2" t="s">
        <v>1035</v>
      </c>
      <c r="U1838" s="2" t="s">
        <v>850</v>
      </c>
      <c r="V1838" s="2" t="s">
        <v>1036</v>
      </c>
      <c r="W1838" s="2">
        <v>300</v>
      </c>
      <c r="X1838" s="2" t="s">
        <v>838</v>
      </c>
      <c r="Y1838" s="2">
        <v>90</v>
      </c>
      <c r="Z1838" s="2" t="s">
        <v>838</v>
      </c>
      <c r="AA1838" s="2">
        <v>69.95</v>
      </c>
      <c r="AB1838" s="2">
        <v>79.95</v>
      </c>
      <c r="AC1838" s="2">
        <v>79</v>
      </c>
      <c r="AD1838" s="2" t="s">
        <v>838</v>
      </c>
    </row>
    <row r="1839" spans="2:30">
      <c r="B1839" s="2" t="s">
        <v>5640</v>
      </c>
      <c r="C1839" s="2" t="s">
        <v>5640</v>
      </c>
      <c r="D1839" s="2">
        <v>716936</v>
      </c>
      <c r="E1839" s="2" t="s">
        <v>5641</v>
      </c>
      <c r="F1839" s="2" t="s">
        <v>469</v>
      </c>
      <c r="G1839" s="2" t="s">
        <v>5642</v>
      </c>
      <c r="H1839" s="2" t="s">
        <v>727</v>
      </c>
      <c r="I1839" s="2" t="s">
        <v>727</v>
      </c>
      <c r="J1839" s="2" t="s">
        <v>1033</v>
      </c>
      <c r="K1839" s="2" t="s">
        <v>1033</v>
      </c>
      <c r="L1839" s="2" t="s">
        <v>844</v>
      </c>
      <c r="M1839" s="2">
        <v>218</v>
      </c>
      <c r="N1839" s="2">
        <v>314</v>
      </c>
      <c r="O1839" s="2">
        <v>69.400000000000006</v>
      </c>
      <c r="P1839" s="2">
        <v>-79.687510000000003</v>
      </c>
      <c r="Q1839" s="2">
        <v>43.481639999999999</v>
      </c>
      <c r="R1839" s="2" t="s">
        <v>1987</v>
      </c>
      <c r="S1839" s="2" t="s">
        <v>1987</v>
      </c>
      <c r="T1839" s="2" t="s">
        <v>1035</v>
      </c>
      <c r="U1839" s="2" t="s">
        <v>850</v>
      </c>
      <c r="V1839" s="2" t="s">
        <v>1036</v>
      </c>
      <c r="W1839" s="2">
        <v>300</v>
      </c>
      <c r="X1839" s="2" t="s">
        <v>838</v>
      </c>
      <c r="Y1839" s="2">
        <v>90</v>
      </c>
      <c r="Z1839" s="2" t="s">
        <v>838</v>
      </c>
      <c r="AA1839" s="2">
        <v>69.95</v>
      </c>
      <c r="AB1839" s="2">
        <v>79.95</v>
      </c>
      <c r="AC1839" s="2">
        <v>79</v>
      </c>
      <c r="AD1839" s="2" t="s">
        <v>838</v>
      </c>
    </row>
    <row r="1840" spans="2:30">
      <c r="B1840" s="2" t="s">
        <v>4864</v>
      </c>
      <c r="C1840" s="2" t="s">
        <v>4864</v>
      </c>
      <c r="D1840" s="2">
        <v>704300</v>
      </c>
      <c r="E1840" s="2" t="s">
        <v>5643</v>
      </c>
      <c r="F1840" s="2" t="s">
        <v>469</v>
      </c>
      <c r="G1840" s="2" t="s">
        <v>5644</v>
      </c>
      <c r="H1840" s="2" t="s">
        <v>729</v>
      </c>
      <c r="I1840" s="2" t="s">
        <v>729</v>
      </c>
      <c r="J1840" s="2" t="s">
        <v>1033</v>
      </c>
      <c r="K1840" s="2" t="s">
        <v>1033</v>
      </c>
      <c r="L1840" s="2" t="s">
        <v>844</v>
      </c>
      <c r="M1840" s="2">
        <v>1298</v>
      </c>
      <c r="N1840" s="2">
        <v>1245</v>
      </c>
      <c r="O1840" s="2">
        <v>104.3</v>
      </c>
      <c r="P1840" s="2">
        <v>-79.724189999999993</v>
      </c>
      <c r="Q1840" s="2">
        <v>43.472070000000002</v>
      </c>
      <c r="R1840" s="2" t="s">
        <v>1987</v>
      </c>
      <c r="S1840" s="2" t="s">
        <v>1987</v>
      </c>
      <c r="T1840" s="2" t="s">
        <v>1035</v>
      </c>
      <c r="U1840" s="2" t="s">
        <v>850</v>
      </c>
      <c r="V1840" s="2" t="s">
        <v>1036</v>
      </c>
      <c r="W1840" s="2">
        <v>1500</v>
      </c>
      <c r="X1840" s="2">
        <v>130</v>
      </c>
      <c r="Y1840" s="2" t="s">
        <v>838</v>
      </c>
      <c r="Z1840" s="2">
        <v>124.99</v>
      </c>
      <c r="AA1840" s="2" t="s">
        <v>838</v>
      </c>
      <c r="AB1840" s="2" t="s">
        <v>838</v>
      </c>
      <c r="AC1840" s="2" t="s">
        <v>838</v>
      </c>
      <c r="AD1840" s="2" t="s">
        <v>838</v>
      </c>
    </row>
    <row r="1841" spans="2:30">
      <c r="B1841" s="2" t="s">
        <v>5645</v>
      </c>
      <c r="C1841" s="2" t="s">
        <v>5645</v>
      </c>
      <c r="D1841" s="2">
        <v>749052</v>
      </c>
      <c r="E1841" s="2" t="s">
        <v>5646</v>
      </c>
      <c r="F1841" s="2" t="s">
        <v>469</v>
      </c>
      <c r="G1841" s="2" t="s">
        <v>5647</v>
      </c>
      <c r="H1841" s="2" t="s">
        <v>727</v>
      </c>
      <c r="I1841" s="2" t="s">
        <v>727</v>
      </c>
      <c r="J1841" s="2" t="s">
        <v>1033</v>
      </c>
      <c r="K1841" s="2" t="s">
        <v>1033</v>
      </c>
      <c r="L1841" s="2" t="s">
        <v>844</v>
      </c>
      <c r="M1841" s="2">
        <v>434</v>
      </c>
      <c r="N1841" s="2">
        <v>490</v>
      </c>
      <c r="O1841" s="2">
        <v>88.6</v>
      </c>
      <c r="P1841" s="2">
        <v>-79.736329999999995</v>
      </c>
      <c r="Q1841" s="2">
        <v>43.466030000000003</v>
      </c>
      <c r="R1841" s="2" t="s">
        <v>1987</v>
      </c>
      <c r="S1841" s="2" t="s">
        <v>1987</v>
      </c>
      <c r="T1841" s="2" t="s">
        <v>1035</v>
      </c>
      <c r="U1841" s="2" t="s">
        <v>850</v>
      </c>
      <c r="V1841" s="2" t="s">
        <v>1036</v>
      </c>
      <c r="W1841" s="2">
        <v>500</v>
      </c>
      <c r="X1841" s="2">
        <v>125</v>
      </c>
      <c r="Y1841" s="2" t="s">
        <v>838</v>
      </c>
      <c r="Z1841" s="2">
        <v>119.99</v>
      </c>
      <c r="AA1841" s="2">
        <v>77.95</v>
      </c>
      <c r="AB1841" s="2">
        <v>84.95</v>
      </c>
      <c r="AC1841" s="2" t="s">
        <v>838</v>
      </c>
      <c r="AD1841" s="2">
        <v>75</v>
      </c>
    </row>
    <row r="1842" spans="2:30">
      <c r="B1842" s="2" t="s">
        <v>5648</v>
      </c>
      <c r="C1842" s="2" t="s">
        <v>5648</v>
      </c>
      <c r="D1842" s="2">
        <v>768936</v>
      </c>
      <c r="E1842" s="2" t="s">
        <v>5649</v>
      </c>
      <c r="F1842" s="2" t="s">
        <v>469</v>
      </c>
      <c r="G1842" s="2" t="s">
        <v>5650</v>
      </c>
      <c r="H1842" s="2" t="s">
        <v>727</v>
      </c>
      <c r="I1842" s="2" t="s">
        <v>727</v>
      </c>
      <c r="J1842" s="2" t="s">
        <v>1033</v>
      </c>
      <c r="K1842" s="2" t="s">
        <v>1033</v>
      </c>
      <c r="L1842" s="2" t="s">
        <v>844</v>
      </c>
      <c r="M1842" s="2">
        <v>786</v>
      </c>
      <c r="N1842" s="2">
        <v>585</v>
      </c>
      <c r="O1842" s="2">
        <v>134.4</v>
      </c>
      <c r="P1842" s="2">
        <v>-79.719499999999996</v>
      </c>
      <c r="Q1842" s="2">
        <v>43.475209999999997</v>
      </c>
      <c r="R1842" s="2" t="s">
        <v>1987</v>
      </c>
      <c r="S1842" s="2" t="s">
        <v>1987</v>
      </c>
      <c r="T1842" s="2" t="s">
        <v>1035</v>
      </c>
      <c r="U1842" s="2" t="s">
        <v>850</v>
      </c>
      <c r="V1842" s="2" t="s">
        <v>1036</v>
      </c>
      <c r="W1842" s="2">
        <v>1000</v>
      </c>
      <c r="X1842" s="2" t="s">
        <v>838</v>
      </c>
      <c r="Y1842" s="2" t="s">
        <v>838</v>
      </c>
      <c r="Z1842" s="2" t="s">
        <v>838</v>
      </c>
      <c r="AA1842" s="2">
        <v>97.95</v>
      </c>
      <c r="AB1842" s="2">
        <v>89.95</v>
      </c>
      <c r="AC1842" s="2">
        <v>85</v>
      </c>
      <c r="AD1842" s="2">
        <v>85</v>
      </c>
    </row>
    <row r="1843" spans="2:30">
      <c r="B1843" s="2" t="s">
        <v>5651</v>
      </c>
      <c r="C1843" s="2" t="s">
        <v>5651</v>
      </c>
      <c r="D1843" s="2">
        <v>777650</v>
      </c>
      <c r="E1843" s="2" t="s">
        <v>5652</v>
      </c>
      <c r="F1843" s="2" t="s">
        <v>469</v>
      </c>
      <c r="G1843" s="2" t="s">
        <v>5653</v>
      </c>
      <c r="H1843" s="2" t="s">
        <v>727</v>
      </c>
      <c r="I1843" s="2" t="s">
        <v>727</v>
      </c>
      <c r="J1843" s="2" t="s">
        <v>1033</v>
      </c>
      <c r="K1843" s="2" t="s">
        <v>1033</v>
      </c>
      <c r="L1843" s="2" t="s">
        <v>844</v>
      </c>
      <c r="M1843" s="2">
        <v>399</v>
      </c>
      <c r="N1843" s="2">
        <v>516</v>
      </c>
      <c r="O1843" s="2">
        <v>77.3</v>
      </c>
      <c r="P1843" s="2">
        <v>-79.737740000000002</v>
      </c>
      <c r="Q1843" s="2">
        <v>43.429189999999998</v>
      </c>
      <c r="R1843" s="2" t="s">
        <v>1987</v>
      </c>
      <c r="S1843" s="2" t="s">
        <v>1987</v>
      </c>
      <c r="T1843" s="2" t="s">
        <v>1035</v>
      </c>
      <c r="U1843" s="2" t="s">
        <v>850</v>
      </c>
      <c r="V1843" s="2" t="s">
        <v>1036</v>
      </c>
      <c r="W1843" s="2">
        <v>500</v>
      </c>
      <c r="X1843" s="2">
        <v>125</v>
      </c>
      <c r="Y1843" s="2" t="s">
        <v>838</v>
      </c>
      <c r="Z1843" s="2">
        <v>119.99</v>
      </c>
      <c r="AA1843" s="2">
        <v>77.95</v>
      </c>
      <c r="AB1843" s="2">
        <v>84.95</v>
      </c>
      <c r="AC1843" s="2" t="s">
        <v>838</v>
      </c>
      <c r="AD1843" s="2">
        <v>75</v>
      </c>
    </row>
    <row r="1844" spans="2:30">
      <c r="B1844" s="2" t="s">
        <v>5654</v>
      </c>
      <c r="C1844" s="2" t="s">
        <v>5654</v>
      </c>
      <c r="D1844" s="2">
        <v>786861</v>
      </c>
      <c r="E1844" s="2" t="s">
        <v>5655</v>
      </c>
      <c r="F1844" s="2" t="s">
        <v>469</v>
      </c>
      <c r="G1844" s="2" t="s">
        <v>5656</v>
      </c>
      <c r="H1844" s="2" t="s">
        <v>727</v>
      </c>
      <c r="I1844" s="2" t="s">
        <v>727</v>
      </c>
      <c r="J1844" s="2" t="s">
        <v>1033</v>
      </c>
      <c r="K1844" s="2" t="s">
        <v>1033</v>
      </c>
      <c r="L1844" s="2" t="s">
        <v>844</v>
      </c>
      <c r="M1844" s="2">
        <v>647</v>
      </c>
      <c r="N1844" s="2">
        <v>539</v>
      </c>
      <c r="O1844" s="2">
        <v>120</v>
      </c>
      <c r="P1844" s="2">
        <v>-79.719130000000007</v>
      </c>
      <c r="Q1844" s="2">
        <v>43.40072</v>
      </c>
      <c r="R1844" s="2" t="s">
        <v>1987</v>
      </c>
      <c r="S1844" s="2" t="s">
        <v>1987</v>
      </c>
      <c r="T1844" s="2" t="s">
        <v>1035</v>
      </c>
      <c r="U1844" s="2" t="s">
        <v>850</v>
      </c>
      <c r="V1844" s="2" t="s">
        <v>1036</v>
      </c>
      <c r="W1844" s="2">
        <v>1000</v>
      </c>
      <c r="X1844" s="2" t="s">
        <v>838</v>
      </c>
      <c r="Y1844" s="2" t="s">
        <v>838</v>
      </c>
      <c r="Z1844" s="2" t="s">
        <v>838</v>
      </c>
      <c r="AA1844" s="2">
        <v>97.95</v>
      </c>
      <c r="AB1844" s="2">
        <v>89.95</v>
      </c>
      <c r="AC1844" s="2">
        <v>85</v>
      </c>
      <c r="AD1844" s="2">
        <v>85</v>
      </c>
    </row>
    <row r="1845" spans="2:30">
      <c r="B1845" s="2" t="s">
        <v>5657</v>
      </c>
      <c r="C1845" s="2" t="s">
        <v>5657</v>
      </c>
      <c r="D1845" s="2">
        <v>755052</v>
      </c>
      <c r="E1845" s="2" t="s">
        <v>5658</v>
      </c>
      <c r="F1845" s="2" t="s">
        <v>469</v>
      </c>
      <c r="G1845" s="2" t="s">
        <v>5659</v>
      </c>
      <c r="H1845" s="2" t="s">
        <v>727</v>
      </c>
      <c r="I1845" s="2" t="s">
        <v>727</v>
      </c>
      <c r="J1845" s="2" t="s">
        <v>1033</v>
      </c>
      <c r="K1845" s="2" t="s">
        <v>1033</v>
      </c>
      <c r="L1845" s="2" t="s">
        <v>844</v>
      </c>
      <c r="M1845" s="2">
        <v>633</v>
      </c>
      <c r="N1845" s="2">
        <v>671</v>
      </c>
      <c r="O1845" s="2">
        <v>94.3</v>
      </c>
      <c r="P1845" s="2">
        <v>-79.735799999999998</v>
      </c>
      <c r="Q1845" s="2">
        <v>43.476889999999997</v>
      </c>
      <c r="R1845" s="2" t="s">
        <v>1987</v>
      </c>
      <c r="S1845" s="2" t="s">
        <v>1987</v>
      </c>
      <c r="T1845" s="2" t="s">
        <v>1035</v>
      </c>
      <c r="U1845" s="2" t="s">
        <v>850</v>
      </c>
      <c r="V1845" s="2" t="s">
        <v>1036</v>
      </c>
      <c r="W1845" s="2">
        <v>1000</v>
      </c>
      <c r="X1845" s="2" t="s">
        <v>838</v>
      </c>
      <c r="Y1845" s="2" t="s">
        <v>838</v>
      </c>
      <c r="Z1845" s="2" t="s">
        <v>838</v>
      </c>
      <c r="AA1845" s="2">
        <v>97.95</v>
      </c>
      <c r="AB1845" s="2">
        <v>89.95</v>
      </c>
      <c r="AC1845" s="2">
        <v>85</v>
      </c>
      <c r="AD1845" s="2">
        <v>85</v>
      </c>
    </row>
    <row r="1846" spans="2:30">
      <c r="B1846" s="2" t="s">
        <v>5660</v>
      </c>
      <c r="C1846" s="2" t="s">
        <v>5660</v>
      </c>
      <c r="D1846" s="2">
        <v>798010</v>
      </c>
      <c r="E1846" s="2" t="s">
        <v>5661</v>
      </c>
      <c r="F1846" s="2" t="s">
        <v>469</v>
      </c>
      <c r="G1846" s="2" t="s">
        <v>5662</v>
      </c>
      <c r="H1846" s="2" t="s">
        <v>729</v>
      </c>
      <c r="I1846" s="2" t="s">
        <v>729</v>
      </c>
      <c r="J1846" s="2" t="s">
        <v>1033</v>
      </c>
      <c r="K1846" s="2" t="s">
        <v>1033</v>
      </c>
      <c r="L1846" s="2" t="s">
        <v>844</v>
      </c>
      <c r="M1846" s="2">
        <v>1273</v>
      </c>
      <c r="N1846" s="2">
        <v>1311</v>
      </c>
      <c r="O1846" s="2">
        <v>97.1</v>
      </c>
      <c r="P1846" s="2">
        <v>-79.733590000000007</v>
      </c>
      <c r="Q1846" s="2">
        <v>43.444719999999997</v>
      </c>
      <c r="R1846" s="2" t="s">
        <v>1987</v>
      </c>
      <c r="S1846" s="2" t="s">
        <v>1987</v>
      </c>
      <c r="T1846" s="2" t="s">
        <v>1035</v>
      </c>
      <c r="U1846" s="2" t="s">
        <v>850</v>
      </c>
      <c r="V1846" s="2" t="s">
        <v>1036</v>
      </c>
      <c r="W1846" s="2">
        <v>1500</v>
      </c>
      <c r="X1846" s="2">
        <v>130</v>
      </c>
      <c r="Y1846" s="2" t="s">
        <v>838</v>
      </c>
      <c r="Z1846" s="2">
        <v>124.99</v>
      </c>
      <c r="AA1846" s="2" t="s">
        <v>838</v>
      </c>
      <c r="AB1846" s="2" t="s">
        <v>838</v>
      </c>
      <c r="AC1846" s="2" t="s">
        <v>838</v>
      </c>
      <c r="AD1846" s="2" t="s">
        <v>838</v>
      </c>
    </row>
    <row r="1847" spans="2:30">
      <c r="B1847" s="2" t="s">
        <v>5663</v>
      </c>
      <c r="C1847" s="2" t="s">
        <v>5663</v>
      </c>
      <c r="D1847" s="2">
        <v>801283</v>
      </c>
      <c r="E1847" s="2" t="s">
        <v>5664</v>
      </c>
      <c r="F1847" s="2" t="s">
        <v>469</v>
      </c>
      <c r="G1847" s="2" t="s">
        <v>5665</v>
      </c>
      <c r="H1847" s="2" t="s">
        <v>727</v>
      </c>
      <c r="I1847" s="2" t="s">
        <v>727</v>
      </c>
      <c r="J1847" s="2" t="s">
        <v>1033</v>
      </c>
      <c r="K1847" s="2" t="s">
        <v>1033</v>
      </c>
      <c r="L1847" s="2" t="s">
        <v>844</v>
      </c>
      <c r="M1847" s="2">
        <v>424</v>
      </c>
      <c r="N1847" s="2">
        <v>559</v>
      </c>
      <c r="O1847" s="2">
        <v>75.8</v>
      </c>
      <c r="P1847" s="2">
        <v>-79.759039999999999</v>
      </c>
      <c r="Q1847" s="2">
        <v>43.431199999999997</v>
      </c>
      <c r="R1847" s="2" t="s">
        <v>1987</v>
      </c>
      <c r="S1847" s="2" t="s">
        <v>1987</v>
      </c>
      <c r="T1847" s="2" t="s">
        <v>1035</v>
      </c>
      <c r="U1847" s="2" t="s">
        <v>850</v>
      </c>
      <c r="V1847" s="2" t="s">
        <v>1036</v>
      </c>
      <c r="W1847" s="2">
        <v>500</v>
      </c>
      <c r="X1847" s="2">
        <v>125</v>
      </c>
      <c r="Y1847" s="2" t="s">
        <v>838</v>
      </c>
      <c r="Z1847" s="2">
        <v>119.99</v>
      </c>
      <c r="AA1847" s="2">
        <v>77.95</v>
      </c>
      <c r="AB1847" s="2">
        <v>84.95</v>
      </c>
      <c r="AC1847" s="2" t="s">
        <v>838</v>
      </c>
      <c r="AD1847" s="2">
        <v>75</v>
      </c>
    </row>
    <row r="1848" spans="2:30">
      <c r="B1848" s="2" t="s">
        <v>5666</v>
      </c>
      <c r="C1848" s="2" t="s">
        <v>5666</v>
      </c>
      <c r="D1848" s="2">
        <v>680039</v>
      </c>
      <c r="E1848" s="2" t="s">
        <v>5667</v>
      </c>
      <c r="F1848" s="2" t="s">
        <v>469</v>
      </c>
      <c r="G1848" s="2" t="s">
        <v>5668</v>
      </c>
      <c r="H1848" s="2" t="s">
        <v>727</v>
      </c>
      <c r="I1848" s="2" t="s">
        <v>727</v>
      </c>
      <c r="J1848" s="2" t="s">
        <v>1033</v>
      </c>
      <c r="K1848" s="2" t="s">
        <v>1033</v>
      </c>
      <c r="L1848" s="2" t="s">
        <v>844</v>
      </c>
      <c r="M1848" s="2">
        <v>527</v>
      </c>
      <c r="N1848" s="2">
        <v>570</v>
      </c>
      <c r="O1848" s="2">
        <v>92.5</v>
      </c>
      <c r="P1848" s="2">
        <v>-79.758229999999998</v>
      </c>
      <c r="Q1848" s="2">
        <v>43.442439999999998</v>
      </c>
      <c r="R1848" s="2" t="s">
        <v>1987</v>
      </c>
      <c r="S1848" s="2" t="s">
        <v>1987</v>
      </c>
      <c r="T1848" s="2" t="s">
        <v>1035</v>
      </c>
      <c r="U1848" s="2" t="s">
        <v>850</v>
      </c>
      <c r="V1848" s="2" t="s">
        <v>1036</v>
      </c>
      <c r="W1848" s="2">
        <v>1000</v>
      </c>
      <c r="X1848" s="2" t="s">
        <v>838</v>
      </c>
      <c r="Y1848" s="2" t="s">
        <v>838</v>
      </c>
      <c r="Z1848" s="2" t="s">
        <v>838</v>
      </c>
      <c r="AA1848" s="2">
        <v>97.95</v>
      </c>
      <c r="AB1848" s="2">
        <v>89.95</v>
      </c>
      <c r="AC1848" s="2">
        <v>85</v>
      </c>
      <c r="AD1848" s="2">
        <v>85</v>
      </c>
    </row>
    <row r="1849" spans="2:30">
      <c r="B1849" s="2" t="s">
        <v>5669</v>
      </c>
      <c r="C1849" s="2" t="s">
        <v>5669</v>
      </c>
      <c r="D1849" s="2">
        <v>820679</v>
      </c>
      <c r="E1849" s="2" t="s">
        <v>5670</v>
      </c>
      <c r="F1849" s="2" t="s">
        <v>469</v>
      </c>
      <c r="G1849" s="2" t="s">
        <v>5671</v>
      </c>
      <c r="H1849" s="2" t="s">
        <v>727</v>
      </c>
      <c r="I1849" s="2" t="s">
        <v>727</v>
      </c>
      <c r="J1849" s="2" t="s">
        <v>1033</v>
      </c>
      <c r="K1849" s="2" t="s">
        <v>1033</v>
      </c>
      <c r="L1849" s="2" t="s">
        <v>844</v>
      </c>
      <c r="M1849" s="2">
        <v>203</v>
      </c>
      <c r="N1849" s="2">
        <v>372</v>
      </c>
      <c r="O1849" s="2">
        <v>54.6</v>
      </c>
      <c r="P1849" s="2">
        <v>-79.662009999999995</v>
      </c>
      <c r="Q1849" s="2">
        <v>43.497</v>
      </c>
      <c r="R1849" s="2" t="s">
        <v>1987</v>
      </c>
      <c r="S1849" s="2" t="s">
        <v>1987</v>
      </c>
      <c r="T1849" s="2" t="s">
        <v>1035</v>
      </c>
      <c r="U1849" s="2" t="s">
        <v>850</v>
      </c>
      <c r="V1849" s="2" t="s">
        <v>1036</v>
      </c>
      <c r="W1849" s="2">
        <v>300</v>
      </c>
      <c r="X1849" s="2" t="s">
        <v>838</v>
      </c>
      <c r="Y1849" s="2">
        <v>90</v>
      </c>
      <c r="Z1849" s="2" t="s">
        <v>838</v>
      </c>
      <c r="AA1849" s="2">
        <v>69.95</v>
      </c>
      <c r="AB1849" s="2">
        <v>79.95</v>
      </c>
      <c r="AC1849" s="2">
        <v>79</v>
      </c>
      <c r="AD1849" s="2" t="s">
        <v>838</v>
      </c>
    </row>
    <row r="1850" spans="2:30">
      <c r="B1850" s="2" t="s">
        <v>5672</v>
      </c>
      <c r="C1850" s="2" t="s">
        <v>5672</v>
      </c>
      <c r="D1850" s="2">
        <v>821241</v>
      </c>
      <c r="E1850" s="2" t="s">
        <v>5673</v>
      </c>
      <c r="F1850" s="2" t="s">
        <v>469</v>
      </c>
      <c r="G1850" s="2" t="s">
        <v>5674</v>
      </c>
      <c r="H1850" s="2" t="s">
        <v>727</v>
      </c>
      <c r="I1850" s="2" t="s">
        <v>727</v>
      </c>
      <c r="J1850" s="2" t="s">
        <v>1033</v>
      </c>
      <c r="K1850" s="2" t="s">
        <v>1033</v>
      </c>
      <c r="L1850" s="2" t="s">
        <v>844</v>
      </c>
      <c r="M1850" s="2">
        <v>411</v>
      </c>
      <c r="N1850" s="2">
        <v>516</v>
      </c>
      <c r="O1850" s="2">
        <v>79.7</v>
      </c>
      <c r="P1850" s="2">
        <v>-79.693460000000002</v>
      </c>
      <c r="Q1850" s="2">
        <v>43.494390000000003</v>
      </c>
      <c r="R1850" s="2" t="s">
        <v>1987</v>
      </c>
      <c r="S1850" s="2" t="s">
        <v>1987</v>
      </c>
      <c r="T1850" s="2" t="s">
        <v>1035</v>
      </c>
      <c r="U1850" s="2" t="s">
        <v>850</v>
      </c>
      <c r="V1850" s="2" t="s">
        <v>1036</v>
      </c>
      <c r="W1850" s="2">
        <v>500</v>
      </c>
      <c r="X1850" s="2">
        <v>125</v>
      </c>
      <c r="Y1850" s="2" t="s">
        <v>838</v>
      </c>
      <c r="Z1850" s="2">
        <v>119.99</v>
      </c>
      <c r="AA1850" s="2">
        <v>77.95</v>
      </c>
      <c r="AB1850" s="2">
        <v>84.95</v>
      </c>
      <c r="AC1850" s="2" t="s">
        <v>838</v>
      </c>
      <c r="AD1850" s="2">
        <v>75</v>
      </c>
    </row>
    <row r="1851" spans="2:30">
      <c r="B1851" s="2" t="s">
        <v>5675</v>
      </c>
      <c r="C1851" s="2" t="s">
        <v>5675</v>
      </c>
      <c r="D1851" s="2">
        <v>681423</v>
      </c>
      <c r="E1851" s="2" t="s">
        <v>5676</v>
      </c>
      <c r="F1851" s="2" t="s">
        <v>469</v>
      </c>
      <c r="G1851" s="2" t="s">
        <v>5677</v>
      </c>
      <c r="H1851" s="2" t="s">
        <v>727</v>
      </c>
      <c r="I1851" s="2" t="s">
        <v>727</v>
      </c>
      <c r="J1851" s="2" t="s">
        <v>1033</v>
      </c>
      <c r="K1851" s="2" t="s">
        <v>1033</v>
      </c>
      <c r="L1851" s="2" t="s">
        <v>844</v>
      </c>
      <c r="M1851" s="2">
        <v>843</v>
      </c>
      <c r="N1851" s="2">
        <v>599</v>
      </c>
      <c r="O1851" s="2">
        <v>140.69999999999999</v>
      </c>
      <c r="P1851" s="2">
        <v>-79.771270000000001</v>
      </c>
      <c r="Q1851" s="2">
        <v>43.423479999999998</v>
      </c>
      <c r="R1851" s="2" t="s">
        <v>1987</v>
      </c>
      <c r="S1851" s="2" t="s">
        <v>1987</v>
      </c>
      <c r="T1851" s="2" t="s">
        <v>1035</v>
      </c>
      <c r="U1851" s="2" t="s">
        <v>850</v>
      </c>
      <c r="V1851" s="2" t="s">
        <v>1036</v>
      </c>
      <c r="W1851" s="2">
        <v>1000</v>
      </c>
      <c r="X1851" s="2" t="s">
        <v>838</v>
      </c>
      <c r="Y1851" s="2" t="s">
        <v>838</v>
      </c>
      <c r="Z1851" s="2" t="s">
        <v>838</v>
      </c>
      <c r="AA1851" s="2">
        <v>97.95</v>
      </c>
      <c r="AB1851" s="2">
        <v>89.95</v>
      </c>
      <c r="AC1851" s="2">
        <v>85</v>
      </c>
      <c r="AD1851" s="2">
        <v>85</v>
      </c>
    </row>
    <row r="1852" spans="2:30">
      <c r="B1852" s="2" t="s">
        <v>5678</v>
      </c>
      <c r="C1852" s="2" t="s">
        <v>5678</v>
      </c>
      <c r="D1852" s="2">
        <v>823180</v>
      </c>
      <c r="E1852" s="2" t="s">
        <v>5679</v>
      </c>
      <c r="F1852" s="2" t="s">
        <v>469</v>
      </c>
      <c r="G1852" s="2" t="s">
        <v>5680</v>
      </c>
      <c r="H1852" s="2" t="s">
        <v>727</v>
      </c>
      <c r="I1852" s="2" t="s">
        <v>727</v>
      </c>
      <c r="J1852" s="2" t="s">
        <v>1033</v>
      </c>
      <c r="K1852" s="2" t="s">
        <v>1033</v>
      </c>
      <c r="L1852" s="2" t="s">
        <v>844</v>
      </c>
      <c r="M1852" s="2">
        <v>470</v>
      </c>
      <c r="N1852" s="2">
        <v>363</v>
      </c>
      <c r="O1852" s="2">
        <v>129.5</v>
      </c>
      <c r="P1852" s="2">
        <v>-79.716520000000003</v>
      </c>
      <c r="Q1852" s="2">
        <v>43.440179999999998</v>
      </c>
      <c r="R1852" s="2" t="s">
        <v>1987</v>
      </c>
      <c r="S1852" s="2" t="s">
        <v>1987</v>
      </c>
      <c r="T1852" s="2" t="s">
        <v>1035</v>
      </c>
      <c r="U1852" s="2" t="s">
        <v>850</v>
      </c>
      <c r="V1852" s="2" t="s">
        <v>1036</v>
      </c>
      <c r="W1852" s="2">
        <v>500</v>
      </c>
      <c r="X1852" s="2">
        <v>125</v>
      </c>
      <c r="Y1852" s="2" t="s">
        <v>838</v>
      </c>
      <c r="Z1852" s="2">
        <v>119.99</v>
      </c>
      <c r="AA1852" s="2">
        <v>77.95</v>
      </c>
      <c r="AB1852" s="2">
        <v>84.95</v>
      </c>
      <c r="AC1852" s="2" t="s">
        <v>838</v>
      </c>
      <c r="AD1852" s="2">
        <v>75</v>
      </c>
    </row>
    <row r="1853" spans="2:30">
      <c r="B1853" s="2" t="s">
        <v>5681</v>
      </c>
      <c r="C1853" s="2" t="s">
        <v>5681</v>
      </c>
      <c r="D1853" s="2">
        <v>834319</v>
      </c>
      <c r="E1853" s="2" t="s">
        <v>5682</v>
      </c>
      <c r="F1853" s="2" t="s">
        <v>469</v>
      </c>
      <c r="G1853" s="2" t="s">
        <v>5683</v>
      </c>
      <c r="H1853" s="2" t="s">
        <v>727</v>
      </c>
      <c r="I1853" s="2" t="s">
        <v>727</v>
      </c>
      <c r="J1853" s="2" t="s">
        <v>1033</v>
      </c>
      <c r="K1853" s="2" t="s">
        <v>1033</v>
      </c>
      <c r="L1853" s="2" t="s">
        <v>844</v>
      </c>
      <c r="M1853" s="2">
        <v>267</v>
      </c>
      <c r="N1853" s="2">
        <v>291</v>
      </c>
      <c r="O1853" s="2">
        <v>91.8</v>
      </c>
      <c r="P1853" s="2">
        <v>-79.695350000000005</v>
      </c>
      <c r="Q1853" s="2">
        <v>43.463160000000002</v>
      </c>
      <c r="R1853" s="2" t="s">
        <v>1987</v>
      </c>
      <c r="S1853" s="2" t="s">
        <v>1987</v>
      </c>
      <c r="T1853" s="2" t="s">
        <v>1035</v>
      </c>
      <c r="U1853" s="2" t="s">
        <v>850</v>
      </c>
      <c r="V1853" s="2" t="s">
        <v>1036</v>
      </c>
      <c r="W1853" s="2">
        <v>300</v>
      </c>
      <c r="X1853" s="2" t="s">
        <v>838</v>
      </c>
      <c r="Y1853" s="2">
        <v>90</v>
      </c>
      <c r="Z1853" s="2" t="s">
        <v>838</v>
      </c>
      <c r="AA1853" s="2">
        <v>69.95</v>
      </c>
      <c r="AB1853" s="2">
        <v>79.95</v>
      </c>
      <c r="AC1853" s="2">
        <v>79</v>
      </c>
      <c r="AD1853" s="2" t="s">
        <v>838</v>
      </c>
    </row>
    <row r="1854" spans="2:30">
      <c r="B1854" s="2" t="s">
        <v>5684</v>
      </c>
      <c r="C1854" s="2" t="s">
        <v>5684</v>
      </c>
      <c r="D1854" s="2">
        <v>798827</v>
      </c>
      <c r="E1854" s="2" t="s">
        <v>5685</v>
      </c>
      <c r="F1854" s="2" t="s">
        <v>469</v>
      </c>
      <c r="G1854" s="2" t="s">
        <v>5686</v>
      </c>
      <c r="H1854" s="2" t="s">
        <v>727</v>
      </c>
      <c r="I1854" s="2" t="s">
        <v>727</v>
      </c>
      <c r="J1854" s="2" t="s">
        <v>1033</v>
      </c>
      <c r="K1854" s="2" t="s">
        <v>1033</v>
      </c>
      <c r="L1854" s="2" t="s">
        <v>844</v>
      </c>
      <c r="M1854" s="2">
        <v>557</v>
      </c>
      <c r="N1854" s="2">
        <v>527</v>
      </c>
      <c r="O1854" s="2">
        <v>105.7</v>
      </c>
      <c r="P1854" s="2">
        <v>-79.703191320000002</v>
      </c>
      <c r="Q1854" s="2">
        <v>43.422813490000003</v>
      </c>
      <c r="R1854" s="2" t="s">
        <v>1987</v>
      </c>
      <c r="S1854" s="2" t="s">
        <v>1987</v>
      </c>
      <c r="T1854" s="2" t="s">
        <v>1035</v>
      </c>
      <c r="U1854" s="2" t="s">
        <v>850</v>
      </c>
      <c r="V1854" s="2" t="s">
        <v>1036</v>
      </c>
      <c r="W1854" s="2">
        <v>1000</v>
      </c>
      <c r="X1854" s="2" t="s">
        <v>838</v>
      </c>
      <c r="Y1854" s="2" t="s">
        <v>838</v>
      </c>
      <c r="Z1854" s="2" t="s">
        <v>838</v>
      </c>
      <c r="AA1854" s="2">
        <v>97.95</v>
      </c>
      <c r="AB1854" s="2">
        <v>89.95</v>
      </c>
      <c r="AC1854" s="2">
        <v>85</v>
      </c>
      <c r="AD1854" s="2">
        <v>85</v>
      </c>
    </row>
    <row r="1855" spans="2:30">
      <c r="B1855" s="2" t="s">
        <v>5687</v>
      </c>
      <c r="C1855" s="2" t="s">
        <v>5687</v>
      </c>
      <c r="D1855" s="2">
        <v>729159</v>
      </c>
      <c r="E1855" s="2" t="s">
        <v>5688</v>
      </c>
      <c r="F1855" s="2" t="s">
        <v>469</v>
      </c>
      <c r="G1855" s="2" t="s">
        <v>5689</v>
      </c>
      <c r="H1855" s="2" t="s">
        <v>727</v>
      </c>
      <c r="I1855" s="2" t="s">
        <v>727</v>
      </c>
      <c r="J1855" s="2" t="s">
        <v>1033</v>
      </c>
      <c r="K1855" s="2" t="s">
        <v>1033</v>
      </c>
      <c r="L1855" s="2" t="s">
        <v>844</v>
      </c>
      <c r="M1855" s="2">
        <v>365</v>
      </c>
      <c r="N1855" s="2">
        <v>545</v>
      </c>
      <c r="O1855" s="2">
        <v>67</v>
      </c>
      <c r="P1855" s="2">
        <v>-79.735720000000001</v>
      </c>
      <c r="Q1855" s="2">
        <v>43.451030000000003</v>
      </c>
      <c r="R1855" s="2" t="s">
        <v>1987</v>
      </c>
      <c r="S1855" s="2" t="s">
        <v>1987</v>
      </c>
      <c r="T1855" s="2" t="s">
        <v>1035</v>
      </c>
      <c r="U1855" s="2" t="s">
        <v>850</v>
      </c>
      <c r="V1855" s="2" t="s">
        <v>1036</v>
      </c>
      <c r="W1855" s="2">
        <v>500</v>
      </c>
      <c r="X1855" s="2">
        <v>125</v>
      </c>
      <c r="Y1855" s="2" t="s">
        <v>838</v>
      </c>
      <c r="Z1855" s="2">
        <v>119.99</v>
      </c>
      <c r="AA1855" s="2">
        <v>77.95</v>
      </c>
      <c r="AB1855" s="2">
        <v>84.95</v>
      </c>
      <c r="AC1855" s="2" t="s">
        <v>838</v>
      </c>
      <c r="AD1855" s="2">
        <v>75</v>
      </c>
    </row>
    <row r="1856" spans="2:30">
      <c r="B1856" s="2" t="s">
        <v>5690</v>
      </c>
      <c r="C1856" s="2" t="s">
        <v>5690</v>
      </c>
      <c r="D1856" s="2">
        <v>854212</v>
      </c>
      <c r="E1856" s="2" t="s">
        <v>5691</v>
      </c>
      <c r="F1856" s="2" t="s">
        <v>469</v>
      </c>
      <c r="G1856" s="2" t="s">
        <v>5692</v>
      </c>
      <c r="H1856" s="2" t="s">
        <v>729</v>
      </c>
      <c r="I1856" s="2" t="s">
        <v>729</v>
      </c>
      <c r="J1856" s="2" t="s">
        <v>1033</v>
      </c>
      <c r="K1856" s="2" t="s">
        <v>1033</v>
      </c>
      <c r="L1856" s="2" t="s">
        <v>844</v>
      </c>
      <c r="M1856" s="2">
        <v>1109</v>
      </c>
      <c r="N1856" s="2">
        <v>1224</v>
      </c>
      <c r="O1856" s="2">
        <v>90.6</v>
      </c>
      <c r="P1856" s="2">
        <v>-79.680321599999999</v>
      </c>
      <c r="Q1856" s="2">
        <v>43.436148099999997</v>
      </c>
      <c r="R1856" s="2" t="s">
        <v>1987</v>
      </c>
      <c r="S1856" s="2" t="s">
        <v>1987</v>
      </c>
      <c r="T1856" s="2" t="s">
        <v>1035</v>
      </c>
      <c r="U1856" s="2" t="s">
        <v>850</v>
      </c>
      <c r="V1856" s="2" t="s">
        <v>1036</v>
      </c>
      <c r="W1856" s="2">
        <v>1500</v>
      </c>
      <c r="X1856" s="2">
        <v>130</v>
      </c>
      <c r="Y1856" s="2" t="s">
        <v>838</v>
      </c>
      <c r="Z1856" s="2">
        <v>124.99</v>
      </c>
      <c r="AA1856" s="2" t="s">
        <v>838</v>
      </c>
      <c r="AB1856" s="2" t="s">
        <v>838</v>
      </c>
      <c r="AC1856" s="2" t="s">
        <v>838</v>
      </c>
      <c r="AD1856" s="2" t="s">
        <v>838</v>
      </c>
    </row>
    <row r="1857" spans="2:30">
      <c r="B1857" s="2" t="s">
        <v>5693</v>
      </c>
      <c r="C1857" s="2" t="s">
        <v>5693</v>
      </c>
      <c r="D1857" s="2">
        <v>858889</v>
      </c>
      <c r="E1857" s="2" t="s">
        <v>5694</v>
      </c>
      <c r="F1857" s="2" t="s">
        <v>469</v>
      </c>
      <c r="G1857" s="2" t="s">
        <v>5695</v>
      </c>
      <c r="H1857" s="2" t="s">
        <v>727</v>
      </c>
      <c r="I1857" s="2" t="s">
        <v>727</v>
      </c>
      <c r="J1857" s="2" t="s">
        <v>1033</v>
      </c>
      <c r="K1857" s="2" t="s">
        <v>1033</v>
      </c>
      <c r="L1857" s="2" t="s">
        <v>844</v>
      </c>
      <c r="M1857" s="2">
        <v>205</v>
      </c>
      <c r="N1857" s="2">
        <v>280</v>
      </c>
      <c r="O1857" s="2">
        <v>73.2</v>
      </c>
      <c r="P1857" s="2">
        <v>-79.656509999999997</v>
      </c>
      <c r="Q1857" s="2">
        <v>43.465910000000001</v>
      </c>
      <c r="R1857" s="2" t="s">
        <v>1987</v>
      </c>
      <c r="S1857" s="2" t="s">
        <v>1987</v>
      </c>
      <c r="T1857" s="2" t="s">
        <v>1035</v>
      </c>
      <c r="U1857" s="2" t="s">
        <v>850</v>
      </c>
      <c r="V1857" s="2" t="s">
        <v>1036</v>
      </c>
      <c r="W1857" s="2">
        <v>300</v>
      </c>
      <c r="X1857" s="2" t="s">
        <v>838</v>
      </c>
      <c r="Y1857" s="2">
        <v>90</v>
      </c>
      <c r="Z1857" s="2" t="s">
        <v>838</v>
      </c>
      <c r="AA1857" s="2">
        <v>69.95</v>
      </c>
      <c r="AB1857" s="2">
        <v>79.95</v>
      </c>
      <c r="AC1857" s="2">
        <v>79</v>
      </c>
      <c r="AD1857" s="2" t="s">
        <v>838</v>
      </c>
    </row>
    <row r="1858" spans="2:30">
      <c r="B1858" s="2" t="s">
        <v>5696</v>
      </c>
      <c r="C1858" s="2" t="s">
        <v>5696</v>
      </c>
      <c r="D1858" s="2">
        <v>684465</v>
      </c>
      <c r="E1858" s="2" t="s">
        <v>5697</v>
      </c>
      <c r="F1858" s="2" t="s">
        <v>469</v>
      </c>
      <c r="G1858" s="2" t="s">
        <v>5698</v>
      </c>
      <c r="H1858" s="2" t="s">
        <v>1055</v>
      </c>
      <c r="I1858" s="2" t="s">
        <v>729</v>
      </c>
      <c r="J1858" s="2" t="s">
        <v>1033</v>
      </c>
      <c r="K1858" s="2" t="s">
        <v>1033</v>
      </c>
      <c r="L1858" s="2" t="s">
        <v>844</v>
      </c>
      <c r="M1858" s="2">
        <v>117</v>
      </c>
      <c r="N1858" s="2">
        <v>579</v>
      </c>
      <c r="O1858" s="2">
        <v>20.2</v>
      </c>
      <c r="P1858" s="2">
        <v>-79.687129720000001</v>
      </c>
      <c r="Q1858" s="2">
        <v>43.437019909999997</v>
      </c>
      <c r="R1858" s="2" t="s">
        <v>1987</v>
      </c>
      <c r="S1858" s="2" t="s">
        <v>1987</v>
      </c>
      <c r="T1858" s="2" t="s">
        <v>1035</v>
      </c>
      <c r="U1858" s="2" t="s">
        <v>850</v>
      </c>
      <c r="V1858" s="2" t="s">
        <v>1036</v>
      </c>
      <c r="W1858" s="2">
        <v>300</v>
      </c>
      <c r="X1858" s="2" t="s">
        <v>838</v>
      </c>
      <c r="Y1858" s="2">
        <v>90</v>
      </c>
      <c r="Z1858" s="2" t="s">
        <v>838</v>
      </c>
      <c r="AA1858" s="2">
        <v>69.95</v>
      </c>
      <c r="AB1858" s="2">
        <v>79.95</v>
      </c>
      <c r="AC1858" s="2">
        <v>79</v>
      </c>
      <c r="AD1858" s="2" t="s">
        <v>838</v>
      </c>
    </row>
    <row r="1859" spans="2:30"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2:30">
      <c r="B1860" s="2" t="s">
        <v>5699</v>
      </c>
      <c r="C1860" s="2" t="s">
        <v>5699</v>
      </c>
      <c r="D1860" s="2">
        <v>890332</v>
      </c>
      <c r="E1860" s="2" t="s">
        <v>5700</v>
      </c>
      <c r="F1860" s="2" t="s">
        <v>10</v>
      </c>
      <c r="G1860" s="2" t="s">
        <v>5701</v>
      </c>
      <c r="H1860" s="2" t="s">
        <v>729</v>
      </c>
      <c r="I1860" s="2" t="s">
        <v>729</v>
      </c>
      <c r="J1860" s="2" t="s">
        <v>834</v>
      </c>
      <c r="K1860" s="2" t="s">
        <v>834</v>
      </c>
      <c r="L1860" s="2" t="s">
        <v>844</v>
      </c>
      <c r="M1860" s="2">
        <v>453</v>
      </c>
      <c r="N1860" s="2">
        <v>630</v>
      </c>
      <c r="O1860" s="2">
        <v>71.900000000000006</v>
      </c>
      <c r="P1860" s="2">
        <v>-80.033169999999998</v>
      </c>
      <c r="Q1860" s="2">
        <v>43.643050000000002</v>
      </c>
      <c r="R1860" s="2"/>
      <c r="S1860" s="2"/>
      <c r="T1860" s="2"/>
      <c r="U1860" s="2" t="s">
        <v>836</v>
      </c>
      <c r="V1860" s="2" t="s">
        <v>1036</v>
      </c>
      <c r="W1860" s="2">
        <v>500</v>
      </c>
      <c r="X1860" s="2">
        <v>125</v>
      </c>
      <c r="Y1860" s="2" t="s">
        <v>838</v>
      </c>
      <c r="Z1860" s="2">
        <v>119.99</v>
      </c>
      <c r="AA1860" s="2">
        <v>77.95</v>
      </c>
      <c r="AB1860" s="2">
        <v>84.95</v>
      </c>
      <c r="AC1860" s="2" t="s">
        <v>838</v>
      </c>
      <c r="AD1860" s="2">
        <v>75</v>
      </c>
    </row>
    <row r="1861" spans="2:30">
      <c r="B1861" s="2" t="s">
        <v>5702</v>
      </c>
      <c r="C1861" s="2" t="s">
        <v>5702</v>
      </c>
      <c r="D1861" s="2">
        <v>492381</v>
      </c>
      <c r="E1861" s="2" t="s">
        <v>5700</v>
      </c>
      <c r="F1861" s="2" t="s">
        <v>10</v>
      </c>
      <c r="G1861" s="2" t="s">
        <v>5701</v>
      </c>
      <c r="H1861" s="2" t="s">
        <v>727</v>
      </c>
      <c r="I1861" s="2" t="s">
        <v>727</v>
      </c>
      <c r="J1861" s="2" t="s">
        <v>834</v>
      </c>
      <c r="K1861" s="2" t="s">
        <v>834</v>
      </c>
      <c r="L1861" s="2" t="s">
        <v>835</v>
      </c>
      <c r="M1861" s="2">
        <v>0</v>
      </c>
      <c r="N1861" s="2">
        <v>0</v>
      </c>
      <c r="O1861" s="2">
        <v>0</v>
      </c>
      <c r="P1861" s="2">
        <v>-80.03276846</v>
      </c>
      <c r="Q1861" s="2">
        <v>43.644341599999997</v>
      </c>
      <c r="R1861" s="2"/>
      <c r="S1861" s="2"/>
      <c r="T1861" s="2"/>
      <c r="U1861" s="2" t="s">
        <v>836</v>
      </c>
      <c r="V1861" s="2" t="s">
        <v>1036</v>
      </c>
      <c r="W1861" s="2">
        <v>300</v>
      </c>
      <c r="X1861" s="2" t="s">
        <v>838</v>
      </c>
      <c r="Y1861" s="2">
        <v>90</v>
      </c>
      <c r="Z1861" s="2" t="s">
        <v>838</v>
      </c>
      <c r="AA1861" s="2">
        <v>69.95</v>
      </c>
      <c r="AB1861" s="2">
        <v>79.95</v>
      </c>
      <c r="AC1861" s="2">
        <v>79</v>
      </c>
      <c r="AD1861" s="2" t="s">
        <v>838</v>
      </c>
    </row>
    <row r="1862" spans="2:30">
      <c r="B1862" s="2" t="s">
        <v>5703</v>
      </c>
      <c r="C1862" s="2" t="s">
        <v>5703</v>
      </c>
      <c r="D1862" s="2">
        <v>353183</v>
      </c>
      <c r="E1862" s="2" t="s">
        <v>5704</v>
      </c>
      <c r="F1862" s="2" t="s">
        <v>10</v>
      </c>
      <c r="G1862" s="2" t="s">
        <v>5705</v>
      </c>
      <c r="H1862" s="2" t="s">
        <v>727</v>
      </c>
      <c r="I1862" s="2" t="s">
        <v>727</v>
      </c>
      <c r="J1862" s="2" t="s">
        <v>834</v>
      </c>
      <c r="K1862" s="2" t="s">
        <v>834</v>
      </c>
      <c r="L1862" s="2" t="s">
        <v>844</v>
      </c>
      <c r="M1862" s="2">
        <v>586</v>
      </c>
      <c r="N1862" s="2">
        <v>772</v>
      </c>
      <c r="O1862" s="2">
        <v>75.900000000000006</v>
      </c>
      <c r="P1862" s="2">
        <v>-80.031959999999998</v>
      </c>
      <c r="Q1862" s="2">
        <v>43.638640000000002</v>
      </c>
      <c r="R1862" s="2" t="s">
        <v>5511</v>
      </c>
      <c r="S1862" s="2" t="s">
        <v>1987</v>
      </c>
      <c r="T1862" s="2" t="s">
        <v>1035</v>
      </c>
      <c r="U1862" s="2" t="s">
        <v>850</v>
      </c>
      <c r="V1862" s="2" t="s">
        <v>1036</v>
      </c>
      <c r="W1862" s="2">
        <v>1000</v>
      </c>
      <c r="X1862" s="2" t="s">
        <v>838</v>
      </c>
      <c r="Y1862" s="2" t="s">
        <v>838</v>
      </c>
      <c r="Z1862" s="2" t="s">
        <v>838</v>
      </c>
      <c r="AA1862" s="2">
        <v>97.95</v>
      </c>
      <c r="AB1862" s="2">
        <v>89.95</v>
      </c>
      <c r="AC1862" s="2">
        <v>85</v>
      </c>
      <c r="AD1862" s="2">
        <v>85</v>
      </c>
    </row>
    <row r="1863" spans="2:30">
      <c r="B1863" s="2" t="s">
        <v>5706</v>
      </c>
      <c r="C1863" s="2" t="s">
        <v>5706</v>
      </c>
      <c r="D1863" s="2">
        <v>487570</v>
      </c>
      <c r="E1863" s="2" t="s">
        <v>5707</v>
      </c>
      <c r="F1863" s="2" t="s">
        <v>10</v>
      </c>
      <c r="G1863" s="2" t="s">
        <v>5708</v>
      </c>
      <c r="H1863" s="2" t="s">
        <v>727</v>
      </c>
      <c r="I1863" s="2" t="s">
        <v>727</v>
      </c>
      <c r="J1863" s="2" t="s">
        <v>834</v>
      </c>
      <c r="K1863" s="2" t="s">
        <v>834</v>
      </c>
      <c r="L1863" s="2" t="s">
        <v>844</v>
      </c>
      <c r="M1863" s="2">
        <v>329</v>
      </c>
      <c r="N1863" s="2">
        <v>400</v>
      </c>
      <c r="O1863" s="2">
        <v>82.2</v>
      </c>
      <c r="P1863" s="2">
        <v>-80.043229999999994</v>
      </c>
      <c r="Q1863" s="2">
        <v>43.633119999999998</v>
      </c>
      <c r="R1863" s="2" t="s">
        <v>5511</v>
      </c>
      <c r="S1863" s="2" t="s">
        <v>1987</v>
      </c>
      <c r="T1863" s="2" t="s">
        <v>1035</v>
      </c>
      <c r="U1863" s="2" t="s">
        <v>850</v>
      </c>
      <c r="V1863" s="2" t="s">
        <v>1036</v>
      </c>
      <c r="W1863" s="2">
        <v>500</v>
      </c>
      <c r="X1863" s="2">
        <v>125</v>
      </c>
      <c r="Y1863" s="2" t="s">
        <v>838</v>
      </c>
      <c r="Z1863" s="2">
        <v>119.99</v>
      </c>
      <c r="AA1863" s="2">
        <v>77.95</v>
      </c>
      <c r="AB1863" s="2">
        <v>84.95</v>
      </c>
      <c r="AC1863" s="2" t="s">
        <v>838</v>
      </c>
      <c r="AD1863" s="2">
        <v>75</v>
      </c>
    </row>
    <row r="1864" spans="2:30">
      <c r="B1864" s="2" t="s">
        <v>5709</v>
      </c>
      <c r="C1864" s="2" t="s">
        <v>5709</v>
      </c>
      <c r="D1864" s="2" t="s">
        <v>830</v>
      </c>
      <c r="E1864" s="2" t="s">
        <v>5534</v>
      </c>
      <c r="F1864" s="2" t="s">
        <v>104</v>
      </c>
      <c r="G1864" s="2" t="s">
        <v>5535</v>
      </c>
      <c r="H1864" s="2" t="s">
        <v>873</v>
      </c>
      <c r="I1864" s="2" t="s">
        <v>729</v>
      </c>
      <c r="J1864" s="2" t="s">
        <v>834</v>
      </c>
      <c r="K1864" s="2" t="s">
        <v>834</v>
      </c>
      <c r="L1864" s="2" t="s">
        <v>940</v>
      </c>
      <c r="M1864" s="2">
        <v>0</v>
      </c>
      <c r="N1864" s="2">
        <v>0</v>
      </c>
      <c r="O1864" s="2">
        <v>0</v>
      </c>
      <c r="P1864" s="2">
        <v>-79.807630000000003</v>
      </c>
      <c r="Q1864" s="2">
        <v>43.373559999999998</v>
      </c>
      <c r="R1864" s="2" t="s">
        <v>1996</v>
      </c>
      <c r="S1864" s="2" t="s">
        <v>1996</v>
      </c>
      <c r="T1864" s="2" t="s">
        <v>1035</v>
      </c>
      <c r="U1864" s="2" t="s">
        <v>850</v>
      </c>
      <c r="V1864" s="2" t="s">
        <v>1036</v>
      </c>
      <c r="W1864" s="2">
        <v>300</v>
      </c>
      <c r="X1864" s="2" t="s">
        <v>838</v>
      </c>
      <c r="Y1864" s="2">
        <v>90</v>
      </c>
      <c r="Z1864" s="2" t="s">
        <v>838</v>
      </c>
      <c r="AA1864" s="2">
        <v>69.95</v>
      </c>
      <c r="AB1864" s="2">
        <v>79.95</v>
      </c>
      <c r="AC1864" s="2">
        <v>79</v>
      </c>
      <c r="AD1864" s="2" t="s">
        <v>838</v>
      </c>
    </row>
    <row r="1865" spans="2:30">
      <c r="B1865" s="2" t="s">
        <v>5710</v>
      </c>
      <c r="C1865" s="2" t="s">
        <v>5710</v>
      </c>
      <c r="D1865" s="2">
        <v>890987</v>
      </c>
      <c r="E1865" s="2" t="s">
        <v>5711</v>
      </c>
      <c r="F1865" s="2" t="s">
        <v>104</v>
      </c>
      <c r="G1865" s="2" t="s">
        <v>5712</v>
      </c>
      <c r="H1865" s="2" t="s">
        <v>729</v>
      </c>
      <c r="I1865" s="2" t="s">
        <v>729</v>
      </c>
      <c r="J1865" s="2" t="s">
        <v>834</v>
      </c>
      <c r="K1865" s="2" t="s">
        <v>834</v>
      </c>
      <c r="L1865" s="2" t="s">
        <v>844</v>
      </c>
      <c r="M1865" s="2">
        <v>600</v>
      </c>
      <c r="N1865" s="2">
        <v>609</v>
      </c>
      <c r="O1865" s="2">
        <v>98.5</v>
      </c>
      <c r="P1865" s="2">
        <v>-79.852580000000003</v>
      </c>
      <c r="Q1865" s="2">
        <v>43.303600000000003</v>
      </c>
      <c r="R1865" s="2" t="s">
        <v>1996</v>
      </c>
      <c r="S1865" s="2" t="s">
        <v>1996</v>
      </c>
      <c r="T1865" s="2" t="s">
        <v>1035</v>
      </c>
      <c r="U1865" s="2" t="s">
        <v>850</v>
      </c>
      <c r="V1865" s="2" t="s">
        <v>1036</v>
      </c>
      <c r="W1865" s="2">
        <v>1000</v>
      </c>
      <c r="X1865" s="2" t="s">
        <v>838</v>
      </c>
      <c r="Y1865" s="2" t="s">
        <v>838</v>
      </c>
      <c r="Z1865" s="2" t="s">
        <v>838</v>
      </c>
      <c r="AA1865" s="2">
        <v>97.95</v>
      </c>
      <c r="AB1865" s="2">
        <v>89.95</v>
      </c>
      <c r="AC1865" s="2">
        <v>85</v>
      </c>
      <c r="AD1865" s="2">
        <v>85</v>
      </c>
    </row>
    <row r="1866" spans="2:30">
      <c r="B1866" s="2" t="s">
        <v>5713</v>
      </c>
      <c r="C1866" s="2" t="s">
        <v>5713</v>
      </c>
      <c r="D1866" s="2">
        <v>6777</v>
      </c>
      <c r="E1866" s="2" t="s">
        <v>5711</v>
      </c>
      <c r="F1866" s="2" t="s">
        <v>104</v>
      </c>
      <c r="G1866" s="2" t="s">
        <v>5712</v>
      </c>
      <c r="H1866" s="2" t="s">
        <v>727</v>
      </c>
      <c r="I1866" s="2" t="s">
        <v>727</v>
      </c>
      <c r="J1866" s="2" t="s">
        <v>834</v>
      </c>
      <c r="K1866" s="2" t="s">
        <v>834</v>
      </c>
      <c r="L1866" s="2" t="s">
        <v>844</v>
      </c>
      <c r="M1866" s="2">
        <v>227</v>
      </c>
      <c r="N1866" s="2">
        <v>345</v>
      </c>
      <c r="O1866" s="2">
        <v>65.8</v>
      </c>
      <c r="P1866" s="2">
        <v>-79.852579759999998</v>
      </c>
      <c r="Q1866" s="2">
        <v>43.303601069999999</v>
      </c>
      <c r="R1866" s="2" t="s">
        <v>1996</v>
      </c>
      <c r="S1866" s="2" t="s">
        <v>1996</v>
      </c>
      <c r="T1866" s="2" t="s">
        <v>1035</v>
      </c>
      <c r="U1866" s="2" t="s">
        <v>850</v>
      </c>
      <c r="V1866" s="2" t="s">
        <v>1036</v>
      </c>
      <c r="W1866" s="2">
        <v>300</v>
      </c>
      <c r="X1866" s="2" t="s">
        <v>838</v>
      </c>
      <c r="Y1866" s="2">
        <v>90</v>
      </c>
      <c r="Z1866" s="2" t="s">
        <v>838</v>
      </c>
      <c r="AA1866" s="2">
        <v>69.95</v>
      </c>
      <c r="AB1866" s="2">
        <v>79.95</v>
      </c>
      <c r="AC1866" s="2">
        <v>79</v>
      </c>
      <c r="AD1866" s="2" t="s">
        <v>838</v>
      </c>
    </row>
    <row r="1867" spans="2:30">
      <c r="B1867" s="2" t="s">
        <v>5714</v>
      </c>
      <c r="C1867" s="2" t="s">
        <v>5714</v>
      </c>
      <c r="D1867" s="2">
        <v>33680</v>
      </c>
      <c r="E1867" s="2" t="s">
        <v>5715</v>
      </c>
      <c r="F1867" s="2" t="s">
        <v>104</v>
      </c>
      <c r="G1867" s="2" t="s">
        <v>5716</v>
      </c>
      <c r="H1867" s="2" t="s">
        <v>727</v>
      </c>
      <c r="I1867" s="2" t="s">
        <v>727</v>
      </c>
      <c r="J1867" s="2" t="s">
        <v>834</v>
      </c>
      <c r="K1867" s="2" t="s">
        <v>834</v>
      </c>
      <c r="L1867" s="2" t="s">
        <v>844</v>
      </c>
      <c r="M1867" s="2">
        <v>550</v>
      </c>
      <c r="N1867" s="2">
        <v>645</v>
      </c>
      <c r="O1867" s="2">
        <v>85.3</v>
      </c>
      <c r="P1867" s="2">
        <v>-79.785269999999997</v>
      </c>
      <c r="Q1867" s="2">
        <v>43.405819999999999</v>
      </c>
      <c r="R1867" s="2" t="s">
        <v>1996</v>
      </c>
      <c r="S1867" s="2" t="s">
        <v>1996</v>
      </c>
      <c r="T1867" s="2" t="s">
        <v>1035</v>
      </c>
      <c r="U1867" s="2" t="s">
        <v>850</v>
      </c>
      <c r="V1867" s="2" t="s">
        <v>1036</v>
      </c>
      <c r="W1867" s="2">
        <v>1000</v>
      </c>
      <c r="X1867" s="2" t="s">
        <v>838</v>
      </c>
      <c r="Y1867" s="2" t="s">
        <v>838</v>
      </c>
      <c r="Z1867" s="2" t="s">
        <v>838</v>
      </c>
      <c r="AA1867" s="2">
        <v>97.95</v>
      </c>
      <c r="AB1867" s="2">
        <v>89.95</v>
      </c>
      <c r="AC1867" s="2">
        <v>85</v>
      </c>
      <c r="AD1867" s="2">
        <v>85</v>
      </c>
    </row>
    <row r="1868" spans="2:30">
      <c r="B1868" s="2" t="s">
        <v>5717</v>
      </c>
      <c r="C1868" s="2" t="s">
        <v>5717</v>
      </c>
      <c r="D1868" s="2">
        <v>344051</v>
      </c>
      <c r="E1868" s="2" t="s">
        <v>5718</v>
      </c>
      <c r="F1868" s="2" t="s">
        <v>104</v>
      </c>
      <c r="G1868" s="2" t="s">
        <v>5719</v>
      </c>
      <c r="H1868" s="2" t="s">
        <v>727</v>
      </c>
      <c r="I1868" s="2" t="s">
        <v>727</v>
      </c>
      <c r="J1868" s="2" t="s">
        <v>834</v>
      </c>
      <c r="K1868" s="2" t="s">
        <v>834</v>
      </c>
      <c r="L1868" s="2" t="s">
        <v>844</v>
      </c>
      <c r="M1868" s="2">
        <v>1113</v>
      </c>
      <c r="N1868" s="2">
        <v>838</v>
      </c>
      <c r="O1868" s="2">
        <v>132.80000000000001</v>
      </c>
      <c r="P1868" s="2">
        <v>-79.827190279999996</v>
      </c>
      <c r="Q1868" s="2">
        <v>43.40027551</v>
      </c>
      <c r="R1868" s="2" t="s">
        <v>1996</v>
      </c>
      <c r="S1868" s="2" t="s">
        <v>1996</v>
      </c>
      <c r="T1868" s="2" t="s">
        <v>1035</v>
      </c>
      <c r="U1868" s="2" t="s">
        <v>850</v>
      </c>
      <c r="V1868" s="2" t="s">
        <v>1036</v>
      </c>
      <c r="W1868" s="2">
        <v>1500</v>
      </c>
      <c r="X1868" s="2">
        <v>130</v>
      </c>
      <c r="Y1868" s="2" t="s">
        <v>838</v>
      </c>
      <c r="Z1868" s="2">
        <v>124.99</v>
      </c>
      <c r="AA1868" s="2" t="s">
        <v>838</v>
      </c>
      <c r="AB1868" s="2" t="s">
        <v>838</v>
      </c>
      <c r="AC1868" s="2" t="s">
        <v>838</v>
      </c>
      <c r="AD1868" s="2" t="s">
        <v>838</v>
      </c>
    </row>
    <row r="1869" spans="2:30">
      <c r="B1869" s="2" t="s">
        <v>5720</v>
      </c>
      <c r="C1869" s="2" t="s">
        <v>5720</v>
      </c>
      <c r="D1869" s="2">
        <v>59501</v>
      </c>
      <c r="E1869" s="2" t="s">
        <v>5721</v>
      </c>
      <c r="F1869" s="2" t="s">
        <v>104</v>
      </c>
      <c r="G1869" s="2" t="s">
        <v>5722</v>
      </c>
      <c r="H1869" s="2" t="s">
        <v>727</v>
      </c>
      <c r="I1869" s="2" t="s">
        <v>727</v>
      </c>
      <c r="J1869" s="2" t="s">
        <v>834</v>
      </c>
      <c r="K1869" s="2" t="s">
        <v>834</v>
      </c>
      <c r="L1869" s="2" t="s">
        <v>844</v>
      </c>
      <c r="M1869" s="2">
        <v>318</v>
      </c>
      <c r="N1869" s="2">
        <v>340</v>
      </c>
      <c r="O1869" s="2">
        <v>93.5</v>
      </c>
      <c r="P1869" s="2">
        <v>-79.845749999999995</v>
      </c>
      <c r="Q1869" s="2">
        <v>43.364960000000004</v>
      </c>
      <c r="R1869" s="2" t="s">
        <v>1996</v>
      </c>
      <c r="S1869" s="2" t="s">
        <v>1996</v>
      </c>
      <c r="T1869" s="2" t="s">
        <v>1035</v>
      </c>
      <c r="U1869" s="2" t="s">
        <v>850</v>
      </c>
      <c r="V1869" s="2" t="s">
        <v>1036</v>
      </c>
      <c r="W1869" s="2">
        <v>500</v>
      </c>
      <c r="X1869" s="2">
        <v>125</v>
      </c>
      <c r="Y1869" s="2" t="s">
        <v>838</v>
      </c>
      <c r="Z1869" s="2">
        <v>119.99</v>
      </c>
      <c r="AA1869" s="2">
        <v>77.95</v>
      </c>
      <c r="AB1869" s="2">
        <v>84.95</v>
      </c>
      <c r="AC1869" s="2" t="s">
        <v>838</v>
      </c>
      <c r="AD1869" s="2">
        <v>75</v>
      </c>
    </row>
    <row r="1870" spans="2:30">
      <c r="B1870" s="2" t="s">
        <v>5723</v>
      </c>
      <c r="C1870" s="2" t="s">
        <v>5723</v>
      </c>
      <c r="D1870" s="2">
        <v>58360</v>
      </c>
      <c r="E1870" s="2" t="s">
        <v>5724</v>
      </c>
      <c r="F1870" s="2" t="s">
        <v>104</v>
      </c>
      <c r="G1870" s="2" t="s">
        <v>5725</v>
      </c>
      <c r="H1870" s="2" t="s">
        <v>727</v>
      </c>
      <c r="I1870" s="2" t="s">
        <v>727</v>
      </c>
      <c r="J1870" s="2" t="s">
        <v>834</v>
      </c>
      <c r="K1870" s="2" t="s">
        <v>834</v>
      </c>
      <c r="L1870" s="2" t="s">
        <v>844</v>
      </c>
      <c r="M1870" s="2">
        <v>312</v>
      </c>
      <c r="N1870" s="2">
        <v>354</v>
      </c>
      <c r="O1870" s="2">
        <v>88.1</v>
      </c>
      <c r="P1870" s="2">
        <v>-79.839240000000004</v>
      </c>
      <c r="Q1870" s="2">
        <v>43.371160000000003</v>
      </c>
      <c r="R1870" s="2" t="s">
        <v>1996</v>
      </c>
      <c r="S1870" s="2" t="s">
        <v>1996</v>
      </c>
      <c r="T1870" s="2" t="s">
        <v>1035</v>
      </c>
      <c r="U1870" s="2" t="s">
        <v>850</v>
      </c>
      <c r="V1870" s="2" t="s">
        <v>1036</v>
      </c>
      <c r="W1870" s="2">
        <v>500</v>
      </c>
      <c r="X1870" s="2">
        <v>125</v>
      </c>
      <c r="Y1870" s="2" t="s">
        <v>838</v>
      </c>
      <c r="Z1870" s="2">
        <v>119.99</v>
      </c>
      <c r="AA1870" s="2">
        <v>77.95</v>
      </c>
      <c r="AB1870" s="2">
        <v>84.95</v>
      </c>
      <c r="AC1870" s="2" t="s">
        <v>838</v>
      </c>
      <c r="AD1870" s="2">
        <v>75</v>
      </c>
    </row>
    <row r="1871" spans="2:30">
      <c r="B1871" s="2" t="s">
        <v>5726</v>
      </c>
      <c r="C1871" s="2" t="s">
        <v>5726</v>
      </c>
      <c r="D1871" s="2">
        <v>897353</v>
      </c>
      <c r="E1871" s="2" t="s">
        <v>5727</v>
      </c>
      <c r="F1871" s="2" t="s">
        <v>104</v>
      </c>
      <c r="G1871" s="2" t="s">
        <v>5728</v>
      </c>
      <c r="H1871" s="2" t="s">
        <v>729</v>
      </c>
      <c r="I1871" s="2" t="s">
        <v>729</v>
      </c>
      <c r="J1871" s="2" t="s">
        <v>834</v>
      </c>
      <c r="K1871" s="2" t="s">
        <v>834</v>
      </c>
      <c r="L1871" s="2" t="s">
        <v>844</v>
      </c>
      <c r="M1871" s="2">
        <v>741</v>
      </c>
      <c r="N1871" s="2">
        <v>903</v>
      </c>
      <c r="O1871" s="2">
        <v>82.1</v>
      </c>
      <c r="P1871" s="2">
        <v>-79.806039999999996</v>
      </c>
      <c r="Q1871" s="2">
        <v>43.329509999999999</v>
      </c>
      <c r="R1871" s="2" t="s">
        <v>1996</v>
      </c>
      <c r="S1871" s="2" t="s">
        <v>1996</v>
      </c>
      <c r="T1871" s="2" t="s">
        <v>1035</v>
      </c>
      <c r="U1871" s="2" t="s">
        <v>850</v>
      </c>
      <c r="V1871" s="2" t="s">
        <v>1036</v>
      </c>
      <c r="W1871" s="2">
        <v>1000</v>
      </c>
      <c r="X1871" s="2" t="s">
        <v>838</v>
      </c>
      <c r="Y1871" s="2" t="s">
        <v>838</v>
      </c>
      <c r="Z1871" s="2" t="s">
        <v>838</v>
      </c>
      <c r="AA1871" s="2">
        <v>97.95</v>
      </c>
      <c r="AB1871" s="2">
        <v>89.95</v>
      </c>
      <c r="AC1871" s="2">
        <v>85</v>
      </c>
      <c r="AD1871" s="2">
        <v>85</v>
      </c>
    </row>
    <row r="1872" spans="2:30">
      <c r="B1872" s="2" t="s">
        <v>5729</v>
      </c>
      <c r="C1872" s="2" t="s">
        <v>5729</v>
      </c>
      <c r="D1872" s="2">
        <v>70777</v>
      </c>
      <c r="E1872" s="2" t="s">
        <v>5727</v>
      </c>
      <c r="F1872" s="2" t="s">
        <v>104</v>
      </c>
      <c r="G1872" s="2" t="s">
        <v>5728</v>
      </c>
      <c r="H1872" s="2" t="s">
        <v>727</v>
      </c>
      <c r="I1872" s="2" t="s">
        <v>727</v>
      </c>
      <c r="J1872" s="2" t="s">
        <v>834</v>
      </c>
      <c r="K1872" s="2" t="s">
        <v>834</v>
      </c>
      <c r="L1872" s="2" t="s">
        <v>844</v>
      </c>
      <c r="M1872" s="2">
        <v>278</v>
      </c>
      <c r="N1872" s="2">
        <v>368</v>
      </c>
      <c r="O1872" s="2">
        <v>75.5</v>
      </c>
      <c r="P1872" s="2">
        <v>-79.805350000000004</v>
      </c>
      <c r="Q1872" s="2">
        <v>43.329529999999998</v>
      </c>
      <c r="R1872" s="2" t="s">
        <v>1996</v>
      </c>
      <c r="S1872" s="2" t="s">
        <v>1996</v>
      </c>
      <c r="T1872" s="2" t="s">
        <v>1035</v>
      </c>
      <c r="U1872" s="2" t="s">
        <v>850</v>
      </c>
      <c r="V1872" s="2" t="s">
        <v>1036</v>
      </c>
      <c r="W1872" s="2">
        <v>300</v>
      </c>
      <c r="X1872" s="2" t="s">
        <v>838</v>
      </c>
      <c r="Y1872" s="2">
        <v>90</v>
      </c>
      <c r="Z1872" s="2" t="s">
        <v>838</v>
      </c>
      <c r="AA1872" s="2">
        <v>69.95</v>
      </c>
      <c r="AB1872" s="2">
        <v>79.95</v>
      </c>
      <c r="AC1872" s="2">
        <v>79</v>
      </c>
      <c r="AD1872" s="2" t="s">
        <v>838</v>
      </c>
    </row>
    <row r="1873" spans="2:30">
      <c r="B1873" s="2" t="s">
        <v>5730</v>
      </c>
      <c r="C1873" s="2" t="s">
        <v>5730</v>
      </c>
      <c r="D1873" s="2">
        <v>411795</v>
      </c>
      <c r="E1873" s="2" t="s">
        <v>5731</v>
      </c>
      <c r="F1873" s="2" t="s">
        <v>104</v>
      </c>
      <c r="G1873" s="2" t="s">
        <v>5732</v>
      </c>
      <c r="H1873" s="2" t="s">
        <v>727</v>
      </c>
      <c r="I1873" s="2" t="s">
        <v>727</v>
      </c>
      <c r="J1873" s="2" t="s">
        <v>834</v>
      </c>
      <c r="K1873" s="2" t="s">
        <v>834</v>
      </c>
      <c r="L1873" s="2" t="s">
        <v>844</v>
      </c>
      <c r="M1873" s="2">
        <v>504</v>
      </c>
      <c r="N1873" s="2">
        <v>583</v>
      </c>
      <c r="O1873" s="2">
        <v>86.4</v>
      </c>
      <c r="P1873" s="2">
        <v>-79.813040000000001</v>
      </c>
      <c r="Q1873" s="2">
        <v>43.379080000000002</v>
      </c>
      <c r="R1873" s="2" t="s">
        <v>1996</v>
      </c>
      <c r="S1873" s="2" t="s">
        <v>1996</v>
      </c>
      <c r="T1873" s="2" t="s">
        <v>1035</v>
      </c>
      <c r="U1873" s="2" t="s">
        <v>850</v>
      </c>
      <c r="V1873" s="2" t="s">
        <v>1036</v>
      </c>
      <c r="W1873" s="2">
        <v>1000</v>
      </c>
      <c r="X1873" s="2" t="s">
        <v>838</v>
      </c>
      <c r="Y1873" s="2" t="s">
        <v>838</v>
      </c>
      <c r="Z1873" s="2" t="s">
        <v>838</v>
      </c>
      <c r="AA1873" s="2">
        <v>97.95</v>
      </c>
      <c r="AB1873" s="2">
        <v>89.95</v>
      </c>
      <c r="AC1873" s="2">
        <v>85</v>
      </c>
      <c r="AD1873" s="2">
        <v>85</v>
      </c>
    </row>
    <row r="1874" spans="2:30">
      <c r="B1874" s="2" t="s">
        <v>3617</v>
      </c>
      <c r="C1874" s="2" t="s">
        <v>3617</v>
      </c>
      <c r="D1874" s="2">
        <v>94455</v>
      </c>
      <c r="E1874" s="2" t="s">
        <v>5733</v>
      </c>
      <c r="F1874" s="2" t="s">
        <v>104</v>
      </c>
      <c r="G1874" s="2" t="s">
        <v>5734</v>
      </c>
      <c r="H1874" s="2" t="s">
        <v>727</v>
      </c>
      <c r="I1874" s="2" t="s">
        <v>727</v>
      </c>
      <c r="J1874" s="2" t="s">
        <v>834</v>
      </c>
      <c r="K1874" s="2" t="s">
        <v>834</v>
      </c>
      <c r="L1874" s="2" t="s">
        <v>844</v>
      </c>
      <c r="M1874" s="2">
        <v>336</v>
      </c>
      <c r="N1874" s="2">
        <v>409</v>
      </c>
      <c r="O1874" s="2">
        <v>82.2</v>
      </c>
      <c r="P1874" s="2">
        <v>-79.804689999999994</v>
      </c>
      <c r="Q1874" s="2">
        <v>43.329920000000001</v>
      </c>
      <c r="R1874" s="2" t="s">
        <v>1996</v>
      </c>
      <c r="S1874" s="2" t="s">
        <v>1996</v>
      </c>
      <c r="T1874" s="2" t="s">
        <v>1035</v>
      </c>
      <c r="U1874" s="2" t="s">
        <v>850</v>
      </c>
      <c r="V1874" s="2" t="s">
        <v>1036</v>
      </c>
      <c r="W1874" s="2">
        <v>500</v>
      </c>
      <c r="X1874" s="2">
        <v>125</v>
      </c>
      <c r="Y1874" s="2" t="s">
        <v>838</v>
      </c>
      <c r="Z1874" s="2">
        <v>119.99</v>
      </c>
      <c r="AA1874" s="2">
        <v>77.95</v>
      </c>
      <c r="AB1874" s="2">
        <v>84.95</v>
      </c>
      <c r="AC1874" s="2" t="s">
        <v>838</v>
      </c>
      <c r="AD1874" s="2">
        <v>75</v>
      </c>
    </row>
    <row r="1875" spans="2:30">
      <c r="B1875" s="2" t="s">
        <v>5735</v>
      </c>
      <c r="C1875" s="2" t="s">
        <v>5735</v>
      </c>
      <c r="D1875" s="2">
        <v>77046</v>
      </c>
      <c r="E1875" s="2" t="s">
        <v>5736</v>
      </c>
      <c r="F1875" s="2" t="s">
        <v>104</v>
      </c>
      <c r="G1875" s="2" t="s">
        <v>5737</v>
      </c>
      <c r="H1875" s="2" t="s">
        <v>727</v>
      </c>
      <c r="I1875" s="2" t="s">
        <v>727</v>
      </c>
      <c r="J1875" s="2" t="s">
        <v>834</v>
      </c>
      <c r="K1875" s="2" t="s">
        <v>834</v>
      </c>
      <c r="L1875" s="2" t="s">
        <v>844</v>
      </c>
      <c r="M1875" s="2">
        <v>622</v>
      </c>
      <c r="N1875" s="2">
        <v>722</v>
      </c>
      <c r="O1875" s="2">
        <v>86.1</v>
      </c>
      <c r="P1875" s="2">
        <v>-79.807760000000002</v>
      </c>
      <c r="Q1875" s="2">
        <v>43.396720000000002</v>
      </c>
      <c r="R1875" s="2" t="s">
        <v>1996</v>
      </c>
      <c r="S1875" s="2" t="s">
        <v>1996</v>
      </c>
      <c r="T1875" s="2" t="s">
        <v>1035</v>
      </c>
      <c r="U1875" s="2" t="s">
        <v>850</v>
      </c>
      <c r="V1875" s="2" t="s">
        <v>1036</v>
      </c>
      <c r="W1875" s="2">
        <v>1000</v>
      </c>
      <c r="X1875" s="2" t="s">
        <v>838</v>
      </c>
      <c r="Y1875" s="2" t="s">
        <v>838</v>
      </c>
      <c r="Z1875" s="2" t="s">
        <v>838</v>
      </c>
      <c r="AA1875" s="2">
        <v>97.95</v>
      </c>
      <c r="AB1875" s="2">
        <v>89.95</v>
      </c>
      <c r="AC1875" s="2">
        <v>85</v>
      </c>
      <c r="AD1875" s="2">
        <v>85</v>
      </c>
    </row>
    <row r="1876" spans="2:30">
      <c r="B1876" s="2" t="s">
        <v>5738</v>
      </c>
      <c r="C1876" s="2" t="s">
        <v>5738</v>
      </c>
      <c r="D1876" s="2">
        <v>111090</v>
      </c>
      <c r="E1876" s="2" t="s">
        <v>5739</v>
      </c>
      <c r="F1876" s="2" t="s">
        <v>104</v>
      </c>
      <c r="G1876" s="2" t="s">
        <v>5740</v>
      </c>
      <c r="H1876" s="2" t="s">
        <v>727</v>
      </c>
      <c r="I1876" s="2" t="s">
        <v>727</v>
      </c>
      <c r="J1876" s="2" t="s">
        <v>834</v>
      </c>
      <c r="K1876" s="2" t="s">
        <v>834</v>
      </c>
      <c r="L1876" s="2" t="s">
        <v>844</v>
      </c>
      <c r="M1876" s="2">
        <v>402</v>
      </c>
      <c r="N1876" s="2">
        <v>553</v>
      </c>
      <c r="O1876" s="2">
        <v>72.7</v>
      </c>
      <c r="P1876" s="2">
        <v>-79.812489999999997</v>
      </c>
      <c r="Q1876" s="2">
        <v>43.35369</v>
      </c>
      <c r="R1876" s="2" t="s">
        <v>1996</v>
      </c>
      <c r="S1876" s="2" t="s">
        <v>1996</v>
      </c>
      <c r="T1876" s="2" t="s">
        <v>1035</v>
      </c>
      <c r="U1876" s="2" t="s">
        <v>850</v>
      </c>
      <c r="V1876" s="2" t="s">
        <v>1036</v>
      </c>
      <c r="W1876" s="2">
        <v>500</v>
      </c>
      <c r="X1876" s="2">
        <v>125</v>
      </c>
      <c r="Y1876" s="2" t="s">
        <v>838</v>
      </c>
      <c r="Z1876" s="2">
        <v>119.99</v>
      </c>
      <c r="AA1876" s="2">
        <v>77.95</v>
      </c>
      <c r="AB1876" s="2">
        <v>84.95</v>
      </c>
      <c r="AC1876" s="2" t="s">
        <v>838</v>
      </c>
      <c r="AD1876" s="2">
        <v>75</v>
      </c>
    </row>
    <row r="1877" spans="2:30">
      <c r="B1877" s="2" t="s">
        <v>5741</v>
      </c>
      <c r="C1877" s="2" t="s">
        <v>5741</v>
      </c>
      <c r="D1877" s="2">
        <v>147281</v>
      </c>
      <c r="E1877" s="2" t="s">
        <v>5742</v>
      </c>
      <c r="F1877" s="2" t="s">
        <v>104</v>
      </c>
      <c r="G1877" s="2" t="s">
        <v>5743</v>
      </c>
      <c r="H1877" s="2" t="s">
        <v>727</v>
      </c>
      <c r="I1877" s="2" t="s">
        <v>727</v>
      </c>
      <c r="J1877" s="2" t="s">
        <v>834</v>
      </c>
      <c r="K1877" s="2" t="s">
        <v>834</v>
      </c>
      <c r="L1877" s="2" t="s">
        <v>844</v>
      </c>
      <c r="M1877" s="2">
        <v>222</v>
      </c>
      <c r="N1877" s="2">
        <v>297</v>
      </c>
      <c r="O1877" s="2">
        <v>74.7</v>
      </c>
      <c r="P1877" s="2">
        <v>-79.814019999999999</v>
      </c>
      <c r="Q1877" s="2">
        <v>43.363579999999999</v>
      </c>
      <c r="R1877" s="2" t="s">
        <v>1996</v>
      </c>
      <c r="S1877" s="2" t="s">
        <v>1996</v>
      </c>
      <c r="T1877" s="2" t="s">
        <v>1035</v>
      </c>
      <c r="U1877" s="2" t="s">
        <v>850</v>
      </c>
      <c r="V1877" s="2" t="s">
        <v>1036</v>
      </c>
      <c r="W1877" s="2">
        <v>300</v>
      </c>
      <c r="X1877" s="2" t="s">
        <v>838</v>
      </c>
      <c r="Y1877" s="2">
        <v>90</v>
      </c>
      <c r="Z1877" s="2" t="s">
        <v>838</v>
      </c>
      <c r="AA1877" s="2">
        <v>69.95</v>
      </c>
      <c r="AB1877" s="2">
        <v>79.95</v>
      </c>
      <c r="AC1877" s="2">
        <v>79</v>
      </c>
      <c r="AD1877" s="2" t="s">
        <v>838</v>
      </c>
    </row>
    <row r="1878" spans="2:30">
      <c r="B1878" s="2" t="s">
        <v>5744</v>
      </c>
      <c r="C1878" s="2" t="s">
        <v>5745</v>
      </c>
      <c r="D1878" s="2">
        <v>893675</v>
      </c>
      <c r="E1878" s="2" t="s">
        <v>5746</v>
      </c>
      <c r="F1878" s="2" t="s">
        <v>104</v>
      </c>
      <c r="G1878" s="2" t="s">
        <v>5747</v>
      </c>
      <c r="H1878" s="2" t="s">
        <v>729</v>
      </c>
      <c r="I1878" s="2" t="s">
        <v>729</v>
      </c>
      <c r="J1878" s="2" t="s">
        <v>834</v>
      </c>
      <c r="K1878" s="2" t="s">
        <v>834</v>
      </c>
      <c r="L1878" s="2" t="s">
        <v>844</v>
      </c>
      <c r="M1878" s="2">
        <v>1483</v>
      </c>
      <c r="N1878" s="2">
        <v>1194</v>
      </c>
      <c r="O1878" s="2">
        <v>124.2</v>
      </c>
      <c r="P1878" s="2">
        <v>-79.818399999999997</v>
      </c>
      <c r="Q1878" s="2">
        <v>43.398009999999999</v>
      </c>
      <c r="R1878" s="2" t="s">
        <v>1996</v>
      </c>
      <c r="S1878" s="2" t="s">
        <v>1996</v>
      </c>
      <c r="T1878" s="2" t="s">
        <v>1035</v>
      </c>
      <c r="U1878" s="2" t="s">
        <v>850</v>
      </c>
      <c r="V1878" s="2" t="s">
        <v>1036</v>
      </c>
      <c r="W1878" s="2">
        <v>1500</v>
      </c>
      <c r="X1878" s="2">
        <v>130</v>
      </c>
      <c r="Y1878" s="2" t="s">
        <v>838</v>
      </c>
      <c r="Z1878" s="2">
        <v>124.99</v>
      </c>
      <c r="AA1878" s="2" t="s">
        <v>838</v>
      </c>
      <c r="AB1878" s="2" t="s">
        <v>838</v>
      </c>
      <c r="AC1878" s="2" t="s">
        <v>838</v>
      </c>
      <c r="AD1878" s="2" t="s">
        <v>838</v>
      </c>
    </row>
    <row r="1879" spans="2:30">
      <c r="B1879" s="2" t="s">
        <v>5748</v>
      </c>
      <c r="C1879" s="2" t="s">
        <v>5748</v>
      </c>
      <c r="D1879" s="2">
        <v>194263</v>
      </c>
      <c r="E1879" s="2" t="s">
        <v>5749</v>
      </c>
      <c r="F1879" s="2" t="s">
        <v>104</v>
      </c>
      <c r="G1879" s="2" t="s">
        <v>5750</v>
      </c>
      <c r="H1879" s="2" t="s">
        <v>727</v>
      </c>
      <c r="I1879" s="2" t="s">
        <v>727</v>
      </c>
      <c r="J1879" s="2" t="s">
        <v>834</v>
      </c>
      <c r="K1879" s="2" t="s">
        <v>834</v>
      </c>
      <c r="L1879" s="2" t="s">
        <v>844</v>
      </c>
      <c r="M1879" s="2">
        <v>667</v>
      </c>
      <c r="N1879" s="2">
        <v>645</v>
      </c>
      <c r="O1879" s="2">
        <v>103.4</v>
      </c>
      <c r="P1879" s="2">
        <v>-79.808769999999996</v>
      </c>
      <c r="Q1879" s="2">
        <v>43.386270000000003</v>
      </c>
      <c r="R1879" s="2" t="s">
        <v>1996</v>
      </c>
      <c r="S1879" s="2" t="s">
        <v>1996</v>
      </c>
      <c r="T1879" s="2" t="s">
        <v>1035</v>
      </c>
      <c r="U1879" s="2" t="s">
        <v>850</v>
      </c>
      <c r="V1879" s="2" t="s">
        <v>1036</v>
      </c>
      <c r="W1879" s="2">
        <v>1000</v>
      </c>
      <c r="X1879" s="2" t="s">
        <v>838</v>
      </c>
      <c r="Y1879" s="2" t="s">
        <v>838</v>
      </c>
      <c r="Z1879" s="2" t="s">
        <v>838</v>
      </c>
      <c r="AA1879" s="2">
        <v>97.95</v>
      </c>
      <c r="AB1879" s="2">
        <v>89.95</v>
      </c>
      <c r="AC1879" s="2">
        <v>85</v>
      </c>
      <c r="AD1879" s="2">
        <v>85</v>
      </c>
    </row>
    <row r="1880" spans="2:30">
      <c r="B1880" s="2" t="s">
        <v>5751</v>
      </c>
      <c r="C1880" s="2" t="s">
        <v>5751</v>
      </c>
      <c r="D1880" s="2">
        <v>206474</v>
      </c>
      <c r="E1880" s="2" t="s">
        <v>5752</v>
      </c>
      <c r="F1880" s="2" t="s">
        <v>104</v>
      </c>
      <c r="G1880" s="2" t="s">
        <v>5753</v>
      </c>
      <c r="H1880" s="2" t="s">
        <v>727</v>
      </c>
      <c r="I1880" s="2" t="s">
        <v>727</v>
      </c>
      <c r="J1880" s="2" t="s">
        <v>834</v>
      </c>
      <c r="K1880" s="2" t="s">
        <v>834</v>
      </c>
      <c r="L1880" s="2" t="s">
        <v>844</v>
      </c>
      <c r="M1880" s="2">
        <v>590</v>
      </c>
      <c r="N1880" s="2">
        <v>757</v>
      </c>
      <c r="O1880" s="2">
        <v>77.900000000000006</v>
      </c>
      <c r="P1880" s="2">
        <v>-79.752939999999995</v>
      </c>
      <c r="Q1880" s="2">
        <v>43.374139999999997</v>
      </c>
      <c r="R1880" s="2" t="s">
        <v>1996</v>
      </c>
      <c r="S1880" s="2" t="s">
        <v>1996</v>
      </c>
      <c r="T1880" s="2" t="s">
        <v>1035</v>
      </c>
      <c r="U1880" s="2" t="s">
        <v>850</v>
      </c>
      <c r="V1880" s="2" t="s">
        <v>1036</v>
      </c>
      <c r="W1880" s="2">
        <v>1000</v>
      </c>
      <c r="X1880" s="2" t="s">
        <v>838</v>
      </c>
      <c r="Y1880" s="2" t="s">
        <v>838</v>
      </c>
      <c r="Z1880" s="2" t="s">
        <v>838</v>
      </c>
      <c r="AA1880" s="2">
        <v>97.95</v>
      </c>
      <c r="AB1880" s="2">
        <v>89.95</v>
      </c>
      <c r="AC1880" s="2">
        <v>85</v>
      </c>
      <c r="AD1880" s="2">
        <v>85</v>
      </c>
    </row>
    <row r="1881" spans="2:30">
      <c r="B1881" s="2" t="s">
        <v>5754</v>
      </c>
      <c r="C1881" s="2" t="s">
        <v>5754</v>
      </c>
      <c r="D1881" s="2">
        <v>940968</v>
      </c>
      <c r="E1881" s="2" t="s">
        <v>5755</v>
      </c>
      <c r="F1881" s="2" t="s">
        <v>104</v>
      </c>
      <c r="G1881" s="2" t="s">
        <v>5756</v>
      </c>
      <c r="H1881" s="2" t="s">
        <v>900</v>
      </c>
      <c r="I1881" s="2" t="s">
        <v>729</v>
      </c>
      <c r="J1881" s="2" t="s">
        <v>834</v>
      </c>
      <c r="K1881" s="2" t="s">
        <v>834</v>
      </c>
      <c r="L1881" s="2" t="s">
        <v>844</v>
      </c>
      <c r="M1881" s="2">
        <v>54</v>
      </c>
      <c r="N1881" s="2">
        <v>330</v>
      </c>
      <c r="O1881" s="2">
        <v>16.399999999999999</v>
      </c>
      <c r="P1881" s="2">
        <v>-79.776660000000007</v>
      </c>
      <c r="Q1881" s="2">
        <v>43.343400000000003</v>
      </c>
      <c r="R1881" s="2" t="s">
        <v>1996</v>
      </c>
      <c r="S1881" s="2" t="s">
        <v>1996</v>
      </c>
      <c r="T1881" s="2" t="s">
        <v>1035</v>
      </c>
      <c r="U1881" s="2" t="s">
        <v>850</v>
      </c>
      <c r="V1881" s="2" t="s">
        <v>1036</v>
      </c>
      <c r="W1881" s="2">
        <v>300</v>
      </c>
      <c r="X1881" s="2" t="s">
        <v>838</v>
      </c>
      <c r="Y1881" s="2">
        <v>90</v>
      </c>
      <c r="Z1881" s="2" t="s">
        <v>838</v>
      </c>
      <c r="AA1881" s="2">
        <v>69.95</v>
      </c>
      <c r="AB1881" s="2">
        <v>79.95</v>
      </c>
      <c r="AC1881" s="2">
        <v>79</v>
      </c>
      <c r="AD1881" s="2" t="s">
        <v>838</v>
      </c>
    </row>
    <row r="1882" spans="2:30">
      <c r="B1882" s="2" t="s">
        <v>5757</v>
      </c>
      <c r="C1882" s="2" t="s">
        <v>5757</v>
      </c>
      <c r="D1882" s="2">
        <v>940925</v>
      </c>
      <c r="E1882" s="2" t="s">
        <v>5755</v>
      </c>
      <c r="F1882" s="2" t="s">
        <v>104</v>
      </c>
      <c r="G1882" s="2" t="s">
        <v>5756</v>
      </c>
      <c r="H1882" s="2" t="s">
        <v>900</v>
      </c>
      <c r="I1882" s="2" t="s">
        <v>729</v>
      </c>
      <c r="J1882" s="2" t="s">
        <v>834</v>
      </c>
      <c r="K1882" s="2" t="s">
        <v>834</v>
      </c>
      <c r="L1882" s="2" t="s">
        <v>844</v>
      </c>
      <c r="M1882" s="2">
        <v>150</v>
      </c>
      <c r="N1882" s="2">
        <v>0</v>
      </c>
      <c r="O1882" s="2">
        <v>0</v>
      </c>
      <c r="P1882" s="2">
        <v>-79.77713335</v>
      </c>
      <c r="Q1882" s="2">
        <v>43.343125579999999</v>
      </c>
      <c r="R1882" s="2" t="s">
        <v>1996</v>
      </c>
      <c r="S1882" s="2" t="s">
        <v>1996</v>
      </c>
      <c r="T1882" s="2" t="s">
        <v>1035</v>
      </c>
      <c r="U1882" s="2" t="s">
        <v>850</v>
      </c>
      <c r="V1882" s="2" t="s">
        <v>1036</v>
      </c>
      <c r="W1882" s="2">
        <v>300</v>
      </c>
      <c r="X1882" s="2" t="s">
        <v>838</v>
      </c>
      <c r="Y1882" s="2">
        <v>90</v>
      </c>
      <c r="Z1882" s="2" t="s">
        <v>838</v>
      </c>
      <c r="AA1882" s="2">
        <v>69.95</v>
      </c>
      <c r="AB1882" s="2">
        <v>79.95</v>
      </c>
      <c r="AC1882" s="2">
        <v>79</v>
      </c>
      <c r="AD1882" s="2" t="s">
        <v>838</v>
      </c>
    </row>
    <row r="1883" spans="2:30">
      <c r="B1883" s="2" t="s">
        <v>5758</v>
      </c>
      <c r="C1883" s="2" t="s">
        <v>5758</v>
      </c>
      <c r="D1883" s="2">
        <v>220426</v>
      </c>
      <c r="E1883" s="2" t="s">
        <v>5759</v>
      </c>
      <c r="F1883" s="2" t="s">
        <v>104</v>
      </c>
      <c r="G1883" s="2" t="s">
        <v>5760</v>
      </c>
      <c r="H1883" s="2" t="s">
        <v>727</v>
      </c>
      <c r="I1883" s="2" t="s">
        <v>727</v>
      </c>
      <c r="J1883" s="2" t="s">
        <v>834</v>
      </c>
      <c r="K1883" s="2" t="s">
        <v>834</v>
      </c>
      <c r="L1883" s="2" t="s">
        <v>844</v>
      </c>
      <c r="M1883" s="2">
        <v>370</v>
      </c>
      <c r="N1883" s="2">
        <v>366</v>
      </c>
      <c r="O1883" s="2">
        <v>101.1</v>
      </c>
      <c r="P1883" s="2">
        <v>-79.845950000000002</v>
      </c>
      <c r="Q1883" s="2">
        <v>43.308349999999997</v>
      </c>
      <c r="R1883" s="2" t="s">
        <v>1996</v>
      </c>
      <c r="S1883" s="2" t="s">
        <v>1996</v>
      </c>
      <c r="T1883" s="2" t="s">
        <v>1035</v>
      </c>
      <c r="U1883" s="2" t="s">
        <v>850</v>
      </c>
      <c r="V1883" s="2" t="s">
        <v>1036</v>
      </c>
      <c r="W1883" s="2">
        <v>500</v>
      </c>
      <c r="X1883" s="2">
        <v>125</v>
      </c>
      <c r="Y1883" s="2" t="s">
        <v>838</v>
      </c>
      <c r="Z1883" s="2">
        <v>119.99</v>
      </c>
      <c r="AA1883" s="2">
        <v>77.95</v>
      </c>
      <c r="AB1883" s="2">
        <v>84.95</v>
      </c>
      <c r="AC1883" s="2" t="s">
        <v>838</v>
      </c>
      <c r="AD1883" s="2">
        <v>75</v>
      </c>
    </row>
    <row r="1884" spans="2:30">
      <c r="B1884" s="2" t="s">
        <v>5761</v>
      </c>
      <c r="C1884" s="2" t="s">
        <v>5761</v>
      </c>
      <c r="D1884" s="2">
        <v>1210</v>
      </c>
      <c r="E1884" s="2" t="s">
        <v>5762</v>
      </c>
      <c r="F1884" s="2" t="s">
        <v>104</v>
      </c>
      <c r="G1884" s="2" t="s">
        <v>5763</v>
      </c>
      <c r="H1884" s="2" t="s">
        <v>921</v>
      </c>
      <c r="I1884" s="2" t="s">
        <v>727</v>
      </c>
      <c r="J1884" s="2" t="s">
        <v>834</v>
      </c>
      <c r="K1884" s="2" t="s">
        <v>834</v>
      </c>
      <c r="L1884" s="2" t="s">
        <v>844</v>
      </c>
      <c r="M1884" s="2">
        <v>0</v>
      </c>
      <c r="N1884" s="2">
        <v>0</v>
      </c>
      <c r="O1884" s="2">
        <v>0</v>
      </c>
      <c r="P1884" s="2">
        <v>-79.825730230000005</v>
      </c>
      <c r="Q1884" s="2">
        <v>43.363525240000001</v>
      </c>
      <c r="R1884" s="2" t="s">
        <v>1996</v>
      </c>
      <c r="S1884" s="2" t="s">
        <v>1996</v>
      </c>
      <c r="T1884" s="2" t="s">
        <v>1035</v>
      </c>
      <c r="U1884" s="2" t="s">
        <v>850</v>
      </c>
      <c r="V1884" s="2" t="s">
        <v>1036</v>
      </c>
      <c r="W1884" s="2">
        <v>300</v>
      </c>
      <c r="X1884" s="2" t="s">
        <v>838</v>
      </c>
      <c r="Y1884" s="2">
        <v>90</v>
      </c>
      <c r="Z1884" s="2" t="s">
        <v>838</v>
      </c>
      <c r="AA1884" s="2">
        <v>69.95</v>
      </c>
      <c r="AB1884" s="2">
        <v>79.95</v>
      </c>
      <c r="AC1884" s="2">
        <v>79</v>
      </c>
      <c r="AD1884" s="2" t="s">
        <v>838</v>
      </c>
    </row>
    <row r="1885" spans="2:30">
      <c r="B1885" s="2" t="s">
        <v>5764</v>
      </c>
      <c r="C1885" s="2" t="s">
        <v>5764</v>
      </c>
      <c r="D1885" s="2">
        <v>346021</v>
      </c>
      <c r="E1885" s="2" t="s">
        <v>5762</v>
      </c>
      <c r="F1885" s="2" t="s">
        <v>104</v>
      </c>
      <c r="G1885" s="2" t="s">
        <v>5763</v>
      </c>
      <c r="H1885" s="2" t="s">
        <v>921</v>
      </c>
      <c r="I1885" s="2" t="s">
        <v>727</v>
      </c>
      <c r="J1885" s="2" t="s">
        <v>834</v>
      </c>
      <c r="K1885" s="2" t="s">
        <v>834</v>
      </c>
      <c r="L1885" s="2" t="s">
        <v>844</v>
      </c>
      <c r="M1885" s="2">
        <v>0</v>
      </c>
      <c r="N1885" s="2">
        <v>0</v>
      </c>
      <c r="O1885" s="2">
        <v>0</v>
      </c>
      <c r="P1885" s="2">
        <v>-79.825730230000005</v>
      </c>
      <c r="Q1885" s="2">
        <v>43.363525240000001</v>
      </c>
      <c r="R1885" s="2" t="s">
        <v>1996</v>
      </c>
      <c r="S1885" s="2" t="s">
        <v>1996</v>
      </c>
      <c r="T1885" s="2" t="s">
        <v>1035</v>
      </c>
      <c r="U1885" s="2" t="s">
        <v>850</v>
      </c>
      <c r="V1885" s="2" t="s">
        <v>1036</v>
      </c>
      <c r="W1885" s="2">
        <v>300</v>
      </c>
      <c r="X1885" s="2" t="s">
        <v>838</v>
      </c>
      <c r="Y1885" s="2">
        <v>90</v>
      </c>
      <c r="Z1885" s="2" t="s">
        <v>838</v>
      </c>
      <c r="AA1885" s="2">
        <v>69.95</v>
      </c>
      <c r="AB1885" s="2">
        <v>79.95</v>
      </c>
      <c r="AC1885" s="2">
        <v>79</v>
      </c>
      <c r="AD1885" s="2" t="s">
        <v>838</v>
      </c>
    </row>
    <row r="1886" spans="2:30">
      <c r="B1886" s="2" t="s">
        <v>5765</v>
      </c>
      <c r="C1886" s="2" t="s">
        <v>5765</v>
      </c>
      <c r="D1886" s="2">
        <v>513113</v>
      </c>
      <c r="E1886" s="2" t="s">
        <v>5762</v>
      </c>
      <c r="F1886" s="2" t="s">
        <v>104</v>
      </c>
      <c r="G1886" s="2" t="s">
        <v>5763</v>
      </c>
      <c r="H1886" s="2" t="s">
        <v>921</v>
      </c>
      <c r="I1886" s="2" t="s">
        <v>727</v>
      </c>
      <c r="J1886" s="2" t="s">
        <v>834</v>
      </c>
      <c r="K1886" s="2" t="s">
        <v>834</v>
      </c>
      <c r="L1886" s="2" t="s">
        <v>844</v>
      </c>
      <c r="M1886" s="2">
        <v>0</v>
      </c>
      <c r="N1886" s="2">
        <v>0</v>
      </c>
      <c r="O1886" s="2">
        <v>0</v>
      </c>
      <c r="P1886" s="2">
        <v>-79.824645000000004</v>
      </c>
      <c r="Q1886" s="2">
        <v>43.36562</v>
      </c>
      <c r="R1886" s="2" t="s">
        <v>1996</v>
      </c>
      <c r="S1886" s="2" t="s">
        <v>1996</v>
      </c>
      <c r="T1886" s="2" t="s">
        <v>1035</v>
      </c>
      <c r="U1886" s="2" t="s">
        <v>850</v>
      </c>
      <c r="V1886" s="2" t="s">
        <v>1036</v>
      </c>
      <c r="W1886" s="2">
        <v>300</v>
      </c>
      <c r="X1886" s="2" t="s">
        <v>838</v>
      </c>
      <c r="Y1886" s="2">
        <v>90</v>
      </c>
      <c r="Z1886" s="2" t="s">
        <v>838</v>
      </c>
      <c r="AA1886" s="2">
        <v>69.95</v>
      </c>
      <c r="AB1886" s="2">
        <v>79.95</v>
      </c>
      <c r="AC1886" s="2">
        <v>79</v>
      </c>
      <c r="AD1886" s="2" t="s">
        <v>838</v>
      </c>
    </row>
    <row r="1887" spans="2:30">
      <c r="B1887" s="2" t="s">
        <v>5766</v>
      </c>
      <c r="C1887" s="2" t="s">
        <v>5766</v>
      </c>
      <c r="D1887" s="2">
        <v>911773</v>
      </c>
      <c r="E1887" s="2" t="s">
        <v>5762</v>
      </c>
      <c r="F1887" s="2" t="s">
        <v>104</v>
      </c>
      <c r="G1887" s="2" t="s">
        <v>5763</v>
      </c>
      <c r="H1887" s="2" t="s">
        <v>917</v>
      </c>
      <c r="I1887" s="2" t="s">
        <v>729</v>
      </c>
      <c r="J1887" s="2" t="s">
        <v>834</v>
      </c>
      <c r="K1887" s="2" t="s">
        <v>834</v>
      </c>
      <c r="L1887" s="2" t="s">
        <v>844</v>
      </c>
      <c r="M1887" s="2">
        <v>0</v>
      </c>
      <c r="N1887" s="2">
        <v>0</v>
      </c>
      <c r="O1887" s="2">
        <v>0</v>
      </c>
      <c r="P1887" s="2">
        <v>-79.824645000000004</v>
      </c>
      <c r="Q1887" s="2">
        <v>43.36562</v>
      </c>
      <c r="R1887" s="2" t="s">
        <v>1996</v>
      </c>
      <c r="S1887" s="2" t="s">
        <v>1996</v>
      </c>
      <c r="T1887" s="2" t="s">
        <v>1035</v>
      </c>
      <c r="U1887" s="2" t="s">
        <v>850</v>
      </c>
      <c r="V1887" s="2" t="s">
        <v>1036</v>
      </c>
      <c r="W1887" s="2">
        <v>300</v>
      </c>
      <c r="X1887" s="2" t="s">
        <v>838</v>
      </c>
      <c r="Y1887" s="2">
        <v>90</v>
      </c>
      <c r="Z1887" s="2" t="s">
        <v>838</v>
      </c>
      <c r="AA1887" s="2">
        <v>69.95</v>
      </c>
      <c r="AB1887" s="2">
        <v>79.95</v>
      </c>
      <c r="AC1887" s="2">
        <v>79</v>
      </c>
      <c r="AD1887" s="2" t="s">
        <v>838</v>
      </c>
    </row>
    <row r="1888" spans="2:30">
      <c r="B1888" s="2" t="s">
        <v>5767</v>
      </c>
      <c r="C1888" s="2" t="s">
        <v>5767</v>
      </c>
      <c r="D1888" s="2" t="s">
        <v>830</v>
      </c>
      <c r="E1888" s="2" t="s">
        <v>5762</v>
      </c>
      <c r="F1888" s="2" t="s">
        <v>104</v>
      </c>
      <c r="G1888" s="2" t="s">
        <v>5763</v>
      </c>
      <c r="H1888" s="2" t="s">
        <v>968</v>
      </c>
      <c r="I1888" s="2" t="s">
        <v>728</v>
      </c>
      <c r="J1888" s="2" t="s">
        <v>834</v>
      </c>
      <c r="K1888" s="2" t="s">
        <v>834</v>
      </c>
      <c r="L1888" s="2" t="s">
        <v>844</v>
      </c>
      <c r="M1888" s="2">
        <v>0</v>
      </c>
      <c r="N1888" s="2">
        <v>0</v>
      </c>
      <c r="O1888" s="2">
        <v>0</v>
      </c>
      <c r="P1888" s="2">
        <v>-79.824364149999994</v>
      </c>
      <c r="Q1888" s="2">
        <v>43.36620345</v>
      </c>
      <c r="R1888" s="2" t="s">
        <v>1996</v>
      </c>
      <c r="S1888" s="2" t="s">
        <v>1996</v>
      </c>
      <c r="T1888" s="2" t="s">
        <v>1035</v>
      </c>
      <c r="U1888" s="2" t="s">
        <v>850</v>
      </c>
      <c r="V1888" s="2" t="s">
        <v>1036</v>
      </c>
      <c r="W1888" s="2">
        <v>1000</v>
      </c>
      <c r="X1888" s="2" t="s">
        <v>838</v>
      </c>
      <c r="Y1888" s="2" t="s">
        <v>838</v>
      </c>
      <c r="Z1888" s="2" t="s">
        <v>838</v>
      </c>
      <c r="AA1888" s="2">
        <v>97.95</v>
      </c>
      <c r="AB1888" s="2">
        <v>89.95</v>
      </c>
      <c r="AC1888" s="2">
        <v>85</v>
      </c>
      <c r="AD1888" s="2">
        <v>85</v>
      </c>
    </row>
    <row r="1889" spans="2:30">
      <c r="B1889" s="2" t="s">
        <v>5768</v>
      </c>
      <c r="C1889" s="2" t="s">
        <v>5768</v>
      </c>
      <c r="D1889" s="2">
        <v>285161</v>
      </c>
      <c r="E1889" s="2" t="s">
        <v>5769</v>
      </c>
      <c r="F1889" s="2" t="s">
        <v>104</v>
      </c>
      <c r="G1889" s="2" t="s">
        <v>5770</v>
      </c>
      <c r="H1889" s="2" t="s">
        <v>727</v>
      </c>
      <c r="I1889" s="2" t="s">
        <v>727</v>
      </c>
      <c r="J1889" s="2" t="s">
        <v>834</v>
      </c>
      <c r="K1889" s="2" t="s">
        <v>834</v>
      </c>
      <c r="L1889" s="2" t="s">
        <v>844</v>
      </c>
      <c r="M1889" s="2">
        <v>668</v>
      </c>
      <c r="N1889" s="2">
        <v>541</v>
      </c>
      <c r="O1889" s="2">
        <v>123.5</v>
      </c>
      <c r="P1889" s="2">
        <v>-79.770089999999996</v>
      </c>
      <c r="Q1889" s="2">
        <v>43.34496</v>
      </c>
      <c r="R1889" s="2" t="s">
        <v>1996</v>
      </c>
      <c r="S1889" s="2" t="s">
        <v>1996</v>
      </c>
      <c r="T1889" s="2" t="s">
        <v>1035</v>
      </c>
      <c r="U1889" s="2" t="s">
        <v>850</v>
      </c>
      <c r="V1889" s="2" t="s">
        <v>1036</v>
      </c>
      <c r="W1889" s="2">
        <v>1000</v>
      </c>
      <c r="X1889" s="2" t="s">
        <v>838</v>
      </c>
      <c r="Y1889" s="2" t="s">
        <v>838</v>
      </c>
      <c r="Z1889" s="2" t="s">
        <v>838</v>
      </c>
      <c r="AA1889" s="2">
        <v>97.95</v>
      </c>
      <c r="AB1889" s="2">
        <v>89.95</v>
      </c>
      <c r="AC1889" s="2">
        <v>85</v>
      </c>
      <c r="AD1889" s="2">
        <v>85</v>
      </c>
    </row>
    <row r="1890" spans="2:30">
      <c r="B1890" s="2" t="s">
        <v>5771</v>
      </c>
      <c r="C1890" s="2" t="s">
        <v>5771</v>
      </c>
      <c r="D1890" s="2">
        <v>223746</v>
      </c>
      <c r="E1890" s="2" t="s">
        <v>5772</v>
      </c>
      <c r="F1890" s="2" t="s">
        <v>104</v>
      </c>
      <c r="G1890" s="2" t="s">
        <v>5773</v>
      </c>
      <c r="H1890" s="2" t="s">
        <v>727</v>
      </c>
      <c r="I1890" s="2" t="s">
        <v>727</v>
      </c>
      <c r="J1890" s="2" t="s">
        <v>834</v>
      </c>
      <c r="K1890" s="2" t="s">
        <v>834</v>
      </c>
      <c r="L1890" s="2" t="s">
        <v>844</v>
      </c>
      <c r="M1890" s="2">
        <v>666</v>
      </c>
      <c r="N1890" s="2">
        <v>717</v>
      </c>
      <c r="O1890" s="2">
        <v>92.9</v>
      </c>
      <c r="P1890" s="2">
        <v>-79.801950000000005</v>
      </c>
      <c r="Q1890" s="2">
        <v>43.411569999999998</v>
      </c>
      <c r="R1890" s="2" t="s">
        <v>1996</v>
      </c>
      <c r="S1890" s="2" t="s">
        <v>1996</v>
      </c>
      <c r="T1890" s="2" t="s">
        <v>1035</v>
      </c>
      <c r="U1890" s="2" t="s">
        <v>850</v>
      </c>
      <c r="V1890" s="2" t="s">
        <v>1036</v>
      </c>
      <c r="W1890" s="2">
        <v>1000</v>
      </c>
      <c r="X1890" s="2" t="s">
        <v>838</v>
      </c>
      <c r="Y1890" s="2" t="s">
        <v>838</v>
      </c>
      <c r="Z1890" s="2" t="s">
        <v>838</v>
      </c>
      <c r="AA1890" s="2">
        <v>97.95</v>
      </c>
      <c r="AB1890" s="2">
        <v>89.95</v>
      </c>
      <c r="AC1890" s="2">
        <v>85</v>
      </c>
      <c r="AD1890" s="2">
        <v>85</v>
      </c>
    </row>
    <row r="1891" spans="2:30">
      <c r="B1891" s="2" t="s">
        <v>5774</v>
      </c>
      <c r="C1891" s="2" t="s">
        <v>5774</v>
      </c>
      <c r="D1891" s="2">
        <v>291536</v>
      </c>
      <c r="E1891" s="2" t="s">
        <v>5775</v>
      </c>
      <c r="F1891" s="2" t="s">
        <v>104</v>
      </c>
      <c r="G1891" s="2" t="s">
        <v>5776</v>
      </c>
      <c r="H1891" s="2" t="s">
        <v>727</v>
      </c>
      <c r="I1891" s="2" t="s">
        <v>727</v>
      </c>
      <c r="J1891" s="2" t="s">
        <v>834</v>
      </c>
      <c r="K1891" s="2" t="s">
        <v>834</v>
      </c>
      <c r="L1891" s="2" t="s">
        <v>844</v>
      </c>
      <c r="M1891" s="2">
        <v>255</v>
      </c>
      <c r="N1891" s="2">
        <v>363</v>
      </c>
      <c r="O1891" s="2">
        <v>70.2</v>
      </c>
      <c r="P1891" s="2">
        <v>-79.936430000000001</v>
      </c>
      <c r="Q1891" s="2">
        <v>43.427520000000001</v>
      </c>
      <c r="R1891" s="2"/>
      <c r="S1891" s="2"/>
      <c r="T1891" s="2"/>
      <c r="U1891" s="2" t="s">
        <v>836</v>
      </c>
      <c r="V1891" s="2" t="s">
        <v>1036</v>
      </c>
      <c r="W1891" s="2">
        <v>300</v>
      </c>
      <c r="X1891" s="2" t="s">
        <v>838</v>
      </c>
      <c r="Y1891" s="2">
        <v>90</v>
      </c>
      <c r="Z1891" s="2" t="s">
        <v>838</v>
      </c>
      <c r="AA1891" s="2">
        <v>69.95</v>
      </c>
      <c r="AB1891" s="2">
        <v>79.95</v>
      </c>
      <c r="AC1891" s="2">
        <v>79</v>
      </c>
      <c r="AD1891" s="2" t="s">
        <v>838</v>
      </c>
    </row>
    <row r="1892" spans="2:30">
      <c r="B1892" s="2" t="s">
        <v>5777</v>
      </c>
      <c r="C1892" s="2" t="s">
        <v>5777</v>
      </c>
      <c r="D1892" s="2">
        <v>299855</v>
      </c>
      <c r="E1892" s="2" t="s">
        <v>5778</v>
      </c>
      <c r="F1892" s="2" t="s">
        <v>104</v>
      </c>
      <c r="G1892" s="2" t="s">
        <v>5779</v>
      </c>
      <c r="H1892" s="2" t="s">
        <v>727</v>
      </c>
      <c r="I1892" s="2" t="s">
        <v>727</v>
      </c>
      <c r="J1892" s="2" t="s">
        <v>834</v>
      </c>
      <c r="K1892" s="2" t="s">
        <v>834</v>
      </c>
      <c r="L1892" s="2" t="s">
        <v>844</v>
      </c>
      <c r="M1892" s="2">
        <v>295</v>
      </c>
      <c r="N1892" s="2">
        <v>340</v>
      </c>
      <c r="O1892" s="2">
        <v>86.8</v>
      </c>
      <c r="P1892" s="2">
        <v>-79.821520000000007</v>
      </c>
      <c r="Q1892" s="2">
        <v>43.316380000000002</v>
      </c>
      <c r="R1892" s="2" t="s">
        <v>1996</v>
      </c>
      <c r="S1892" s="2" t="s">
        <v>1996</v>
      </c>
      <c r="T1892" s="2" t="s">
        <v>1035</v>
      </c>
      <c r="U1892" s="2" t="s">
        <v>850</v>
      </c>
      <c r="V1892" s="2" t="s">
        <v>1036</v>
      </c>
      <c r="W1892" s="2">
        <v>300</v>
      </c>
      <c r="X1892" s="2" t="s">
        <v>838</v>
      </c>
      <c r="Y1892" s="2">
        <v>90</v>
      </c>
      <c r="Z1892" s="2" t="s">
        <v>838</v>
      </c>
      <c r="AA1892" s="2">
        <v>69.95</v>
      </c>
      <c r="AB1892" s="2">
        <v>79.95</v>
      </c>
      <c r="AC1892" s="2">
        <v>79</v>
      </c>
      <c r="AD1892" s="2" t="s">
        <v>838</v>
      </c>
    </row>
    <row r="1893" spans="2:30">
      <c r="B1893" s="2" t="s">
        <v>5780</v>
      </c>
      <c r="C1893" s="2" t="s">
        <v>5780</v>
      </c>
      <c r="D1893" s="2">
        <v>304271</v>
      </c>
      <c r="E1893" s="2" t="s">
        <v>5781</v>
      </c>
      <c r="F1893" s="2" t="s">
        <v>104</v>
      </c>
      <c r="G1893" s="2" t="s">
        <v>5782</v>
      </c>
      <c r="H1893" s="2" t="s">
        <v>727</v>
      </c>
      <c r="I1893" s="2" t="s">
        <v>727</v>
      </c>
      <c r="J1893" s="2" t="s">
        <v>834</v>
      </c>
      <c r="K1893" s="2" t="s">
        <v>834</v>
      </c>
      <c r="L1893" s="2" t="s">
        <v>844</v>
      </c>
      <c r="M1893" s="2">
        <v>259</v>
      </c>
      <c r="N1893" s="2">
        <v>328</v>
      </c>
      <c r="O1893" s="2">
        <v>79</v>
      </c>
      <c r="P1893" s="2">
        <v>-79.787090000000006</v>
      </c>
      <c r="Q1893" s="2">
        <v>43.329949999999997</v>
      </c>
      <c r="R1893" s="2" t="s">
        <v>1996</v>
      </c>
      <c r="S1893" s="2" t="s">
        <v>1996</v>
      </c>
      <c r="T1893" s="2" t="s">
        <v>1035</v>
      </c>
      <c r="U1893" s="2" t="s">
        <v>850</v>
      </c>
      <c r="V1893" s="2" t="s">
        <v>1036</v>
      </c>
      <c r="W1893" s="2">
        <v>300</v>
      </c>
      <c r="X1893" s="2" t="s">
        <v>838</v>
      </c>
      <c r="Y1893" s="2">
        <v>90</v>
      </c>
      <c r="Z1893" s="2" t="s">
        <v>838</v>
      </c>
      <c r="AA1893" s="2">
        <v>69.95</v>
      </c>
      <c r="AB1893" s="2">
        <v>79.95</v>
      </c>
      <c r="AC1893" s="2">
        <v>79</v>
      </c>
      <c r="AD1893" s="2" t="s">
        <v>838</v>
      </c>
    </row>
    <row r="1894" spans="2:30">
      <c r="B1894" s="2" t="s">
        <v>5783</v>
      </c>
      <c r="C1894" s="2" t="s">
        <v>5783</v>
      </c>
      <c r="D1894" s="2">
        <v>924393</v>
      </c>
      <c r="E1894" s="2" t="s">
        <v>5784</v>
      </c>
      <c r="F1894" s="2" t="s">
        <v>104</v>
      </c>
      <c r="G1894" s="2" t="s">
        <v>5785</v>
      </c>
      <c r="H1894" s="2" t="s">
        <v>729</v>
      </c>
      <c r="I1894" s="2" t="s">
        <v>729</v>
      </c>
      <c r="J1894" s="2" t="s">
        <v>834</v>
      </c>
      <c r="K1894" s="2" t="s">
        <v>834</v>
      </c>
      <c r="L1894" s="2" t="s">
        <v>844</v>
      </c>
      <c r="M1894" s="2">
        <v>1160</v>
      </c>
      <c r="N1894" s="2">
        <v>1482</v>
      </c>
      <c r="O1894" s="2">
        <v>78.3</v>
      </c>
      <c r="P1894" s="2">
        <v>-79.824789999999993</v>
      </c>
      <c r="Q1894" s="2">
        <v>43.363770000000002</v>
      </c>
      <c r="R1894" s="2" t="s">
        <v>1996</v>
      </c>
      <c r="S1894" s="2" t="s">
        <v>1996</v>
      </c>
      <c r="T1894" s="2" t="s">
        <v>1035</v>
      </c>
      <c r="U1894" s="2" t="s">
        <v>850</v>
      </c>
      <c r="V1894" s="2" t="s">
        <v>1036</v>
      </c>
      <c r="W1894" s="2">
        <v>1500</v>
      </c>
      <c r="X1894" s="2">
        <v>130</v>
      </c>
      <c r="Y1894" s="2" t="s">
        <v>838</v>
      </c>
      <c r="Z1894" s="2">
        <v>124.99</v>
      </c>
      <c r="AA1894" s="2" t="s">
        <v>838</v>
      </c>
      <c r="AB1894" s="2" t="s">
        <v>838</v>
      </c>
      <c r="AC1894" s="2" t="s">
        <v>838</v>
      </c>
      <c r="AD1894" s="2" t="s">
        <v>838</v>
      </c>
    </row>
    <row r="1895" spans="2:30">
      <c r="B1895" s="2" t="s">
        <v>5786</v>
      </c>
      <c r="C1895" s="2" t="s">
        <v>5786</v>
      </c>
      <c r="D1895" s="2">
        <v>336122</v>
      </c>
      <c r="E1895" s="2" t="s">
        <v>5787</v>
      </c>
      <c r="F1895" s="2" t="s">
        <v>104</v>
      </c>
      <c r="G1895" s="2" t="s">
        <v>5788</v>
      </c>
      <c r="H1895" s="2" t="s">
        <v>727</v>
      </c>
      <c r="I1895" s="2" t="s">
        <v>727</v>
      </c>
      <c r="J1895" s="2" t="s">
        <v>834</v>
      </c>
      <c r="K1895" s="2" t="s">
        <v>834</v>
      </c>
      <c r="L1895" s="2" t="s">
        <v>844</v>
      </c>
      <c r="M1895" s="2">
        <v>346</v>
      </c>
      <c r="N1895" s="2">
        <v>519</v>
      </c>
      <c r="O1895" s="2">
        <v>66.7</v>
      </c>
      <c r="P1895" s="2">
        <v>-79.837710000000001</v>
      </c>
      <c r="Q1895" s="2">
        <v>43.319400000000002</v>
      </c>
      <c r="R1895" s="2" t="s">
        <v>1996</v>
      </c>
      <c r="S1895" s="2" t="s">
        <v>1996</v>
      </c>
      <c r="T1895" s="2" t="s">
        <v>1035</v>
      </c>
      <c r="U1895" s="2" t="s">
        <v>850</v>
      </c>
      <c r="V1895" s="2" t="s">
        <v>1036</v>
      </c>
      <c r="W1895" s="2">
        <v>500</v>
      </c>
      <c r="X1895" s="2">
        <v>125</v>
      </c>
      <c r="Y1895" s="2" t="s">
        <v>838</v>
      </c>
      <c r="Z1895" s="2">
        <v>119.99</v>
      </c>
      <c r="AA1895" s="2">
        <v>77.95</v>
      </c>
      <c r="AB1895" s="2">
        <v>84.95</v>
      </c>
      <c r="AC1895" s="2" t="s">
        <v>838</v>
      </c>
      <c r="AD1895" s="2">
        <v>75</v>
      </c>
    </row>
    <row r="1896" spans="2:30">
      <c r="B1896" s="2" t="s">
        <v>5789</v>
      </c>
      <c r="C1896" s="2" t="s">
        <v>5789</v>
      </c>
      <c r="D1896" s="2" t="s">
        <v>830</v>
      </c>
      <c r="E1896" s="2" t="s">
        <v>5762</v>
      </c>
      <c r="F1896" s="2" t="s">
        <v>104</v>
      </c>
      <c r="G1896" s="2" t="s">
        <v>5763</v>
      </c>
      <c r="H1896" s="2" t="s">
        <v>833</v>
      </c>
      <c r="I1896" s="2" t="s">
        <v>729</v>
      </c>
      <c r="J1896" s="2" t="s">
        <v>834</v>
      </c>
      <c r="K1896" s="2" t="s">
        <v>834</v>
      </c>
      <c r="L1896" s="2" t="s">
        <v>835</v>
      </c>
      <c r="M1896" s="2">
        <v>0</v>
      </c>
      <c r="N1896" s="2">
        <v>0</v>
      </c>
      <c r="O1896" s="2">
        <v>0</v>
      </c>
      <c r="P1896" s="2">
        <v>-79.850747999999996</v>
      </c>
      <c r="Q1896" s="2">
        <v>43.480069</v>
      </c>
      <c r="R1896" s="2" t="s">
        <v>2059</v>
      </c>
      <c r="S1896" s="2" t="s">
        <v>1987</v>
      </c>
      <c r="T1896" s="2" t="s">
        <v>1035</v>
      </c>
      <c r="U1896" s="2" t="s">
        <v>850</v>
      </c>
      <c r="V1896" s="2" t="s">
        <v>1036</v>
      </c>
      <c r="W1896" s="2">
        <v>300</v>
      </c>
      <c r="X1896" s="2" t="s">
        <v>838</v>
      </c>
      <c r="Y1896" s="2">
        <v>90</v>
      </c>
      <c r="Z1896" s="2" t="s">
        <v>838</v>
      </c>
      <c r="AA1896" s="2">
        <v>69.95</v>
      </c>
      <c r="AB1896" s="2">
        <v>79.95</v>
      </c>
      <c r="AC1896" s="2">
        <v>79</v>
      </c>
      <c r="AD1896" s="2" t="s">
        <v>838</v>
      </c>
    </row>
    <row r="1897" spans="2:30">
      <c r="B1897" s="2" t="s">
        <v>5790</v>
      </c>
      <c r="C1897" s="2" t="s">
        <v>5790</v>
      </c>
      <c r="D1897" s="2">
        <v>133739</v>
      </c>
      <c r="E1897" s="2" t="s">
        <v>5762</v>
      </c>
      <c r="F1897" s="2" t="s">
        <v>104</v>
      </c>
      <c r="G1897" s="2" t="s">
        <v>5763</v>
      </c>
      <c r="H1897" s="2" t="s">
        <v>727</v>
      </c>
      <c r="I1897" s="2" t="s">
        <v>727</v>
      </c>
      <c r="J1897" s="2" t="s">
        <v>834</v>
      </c>
      <c r="K1897" s="2" t="s">
        <v>834</v>
      </c>
      <c r="L1897" s="2" t="s">
        <v>1479</v>
      </c>
      <c r="M1897" s="2">
        <v>0</v>
      </c>
      <c r="N1897" s="2">
        <v>0</v>
      </c>
      <c r="O1897" s="2">
        <v>0</v>
      </c>
      <c r="P1897" s="2">
        <v>-79.850750000000005</v>
      </c>
      <c r="Q1897" s="2">
        <v>43.480069999999998</v>
      </c>
      <c r="R1897" s="2" t="s">
        <v>2059</v>
      </c>
      <c r="S1897" s="2" t="s">
        <v>1987</v>
      </c>
      <c r="T1897" s="2" t="s">
        <v>1035</v>
      </c>
      <c r="U1897" s="2" t="s">
        <v>850</v>
      </c>
      <c r="V1897" s="2" t="s">
        <v>1036</v>
      </c>
      <c r="W1897" s="2">
        <v>300</v>
      </c>
      <c r="X1897" s="2" t="s">
        <v>838</v>
      </c>
      <c r="Y1897" s="2">
        <v>90</v>
      </c>
      <c r="Z1897" s="2" t="s">
        <v>838</v>
      </c>
      <c r="AA1897" s="2">
        <v>69.95</v>
      </c>
      <c r="AB1897" s="2">
        <v>79.95</v>
      </c>
      <c r="AC1897" s="2">
        <v>79</v>
      </c>
      <c r="AD1897" s="2" t="s">
        <v>838</v>
      </c>
    </row>
    <row r="1898" spans="2:30">
      <c r="B1898" s="2" t="s">
        <v>5791</v>
      </c>
      <c r="C1898" s="2" t="s">
        <v>5791</v>
      </c>
      <c r="D1898" s="2">
        <v>368857</v>
      </c>
      <c r="E1898" s="2" t="s">
        <v>5792</v>
      </c>
      <c r="F1898" s="2" t="s">
        <v>104</v>
      </c>
      <c r="G1898" s="2" t="s">
        <v>5793</v>
      </c>
      <c r="H1898" s="2" t="s">
        <v>727</v>
      </c>
      <c r="I1898" s="2" t="s">
        <v>727</v>
      </c>
      <c r="J1898" s="2" t="s">
        <v>834</v>
      </c>
      <c r="K1898" s="2" t="s">
        <v>834</v>
      </c>
      <c r="L1898" s="2" t="s">
        <v>844</v>
      </c>
      <c r="M1898" s="2">
        <v>390</v>
      </c>
      <c r="N1898" s="2">
        <v>473</v>
      </c>
      <c r="O1898" s="2">
        <v>82.5</v>
      </c>
      <c r="P1898" s="2">
        <v>-79.740099999999998</v>
      </c>
      <c r="Q1898" s="2">
        <v>43.371090000000002</v>
      </c>
      <c r="R1898" s="2" t="s">
        <v>1996</v>
      </c>
      <c r="S1898" s="2" t="s">
        <v>1996</v>
      </c>
      <c r="T1898" s="2" t="s">
        <v>1035</v>
      </c>
      <c r="U1898" s="2" t="s">
        <v>850</v>
      </c>
      <c r="V1898" s="2" t="s">
        <v>1036</v>
      </c>
      <c r="W1898" s="2">
        <v>500</v>
      </c>
      <c r="X1898" s="2">
        <v>125</v>
      </c>
      <c r="Y1898" s="2" t="s">
        <v>838</v>
      </c>
      <c r="Z1898" s="2">
        <v>119.99</v>
      </c>
      <c r="AA1898" s="2">
        <v>77.95</v>
      </c>
      <c r="AB1898" s="2">
        <v>84.95</v>
      </c>
      <c r="AC1898" s="2" t="s">
        <v>838</v>
      </c>
      <c r="AD1898" s="2">
        <v>75</v>
      </c>
    </row>
    <row r="1899" spans="2:30">
      <c r="B1899" s="2" t="s">
        <v>5794</v>
      </c>
      <c r="C1899" s="2" t="s">
        <v>5794</v>
      </c>
      <c r="D1899" s="2">
        <v>928160</v>
      </c>
      <c r="E1899" s="2" t="s">
        <v>5795</v>
      </c>
      <c r="F1899" s="2" t="s">
        <v>104</v>
      </c>
      <c r="G1899" s="2" t="s">
        <v>5796</v>
      </c>
      <c r="H1899" s="2" t="s">
        <v>729</v>
      </c>
      <c r="I1899" s="2" t="s">
        <v>729</v>
      </c>
      <c r="J1899" s="2" t="s">
        <v>834</v>
      </c>
      <c r="K1899" s="2" t="s">
        <v>834</v>
      </c>
      <c r="L1899" s="2" t="s">
        <v>844</v>
      </c>
      <c r="M1899" s="2">
        <v>1393</v>
      </c>
      <c r="N1899" s="2">
        <v>1353</v>
      </c>
      <c r="O1899" s="2">
        <v>103</v>
      </c>
      <c r="P1899" s="2">
        <v>-79.765259999999998</v>
      </c>
      <c r="Q1899" s="2">
        <v>43.358040000000003</v>
      </c>
      <c r="R1899" s="2" t="s">
        <v>1996</v>
      </c>
      <c r="S1899" s="2" t="s">
        <v>1996</v>
      </c>
      <c r="T1899" s="2" t="s">
        <v>1035</v>
      </c>
      <c r="U1899" s="2" t="s">
        <v>850</v>
      </c>
      <c r="V1899" s="2" t="s">
        <v>1036</v>
      </c>
      <c r="W1899" s="2">
        <v>1500</v>
      </c>
      <c r="X1899" s="2">
        <v>130</v>
      </c>
      <c r="Y1899" s="2" t="s">
        <v>838</v>
      </c>
      <c r="Z1899" s="2">
        <v>124.99</v>
      </c>
      <c r="AA1899" s="2" t="s">
        <v>838</v>
      </c>
      <c r="AB1899" s="2" t="s">
        <v>838</v>
      </c>
      <c r="AC1899" s="2" t="s">
        <v>838</v>
      </c>
      <c r="AD1899" s="2" t="s">
        <v>838</v>
      </c>
    </row>
    <row r="1900" spans="2:30">
      <c r="B1900" s="2" t="s">
        <v>5797</v>
      </c>
      <c r="C1900" s="2" t="s">
        <v>5797</v>
      </c>
      <c r="D1900" s="2">
        <v>928160</v>
      </c>
      <c r="E1900" s="2" t="s">
        <v>5798</v>
      </c>
      <c r="F1900" s="2" t="s">
        <v>104</v>
      </c>
      <c r="G1900" s="2" t="s">
        <v>5517</v>
      </c>
      <c r="H1900" s="2" t="s">
        <v>729</v>
      </c>
      <c r="I1900" s="2" t="s">
        <v>729</v>
      </c>
      <c r="J1900" s="2" t="s">
        <v>834</v>
      </c>
      <c r="K1900" s="2" t="s">
        <v>834</v>
      </c>
      <c r="L1900" s="2" t="s">
        <v>844</v>
      </c>
      <c r="M1900" s="2">
        <v>0</v>
      </c>
      <c r="N1900" s="2">
        <v>84</v>
      </c>
      <c r="O1900" s="2">
        <v>0</v>
      </c>
      <c r="P1900" s="2">
        <v>-79.750249269999998</v>
      </c>
      <c r="Q1900" s="2">
        <v>43.372145080000003</v>
      </c>
      <c r="R1900" s="2" t="s">
        <v>1996</v>
      </c>
      <c r="S1900" s="2" t="s">
        <v>1996</v>
      </c>
      <c r="T1900" s="2" t="s">
        <v>1035</v>
      </c>
      <c r="U1900" s="2" t="s">
        <v>850</v>
      </c>
      <c r="V1900" s="2" t="s">
        <v>1036</v>
      </c>
      <c r="W1900" s="2">
        <v>300</v>
      </c>
      <c r="X1900" s="2" t="s">
        <v>838</v>
      </c>
      <c r="Y1900" s="2">
        <v>90</v>
      </c>
      <c r="Z1900" s="2" t="s">
        <v>838</v>
      </c>
      <c r="AA1900" s="2">
        <v>69.95</v>
      </c>
      <c r="AB1900" s="2">
        <v>79.95</v>
      </c>
      <c r="AC1900" s="2">
        <v>79</v>
      </c>
      <c r="AD1900" s="2" t="s">
        <v>838</v>
      </c>
    </row>
    <row r="1901" spans="2:30">
      <c r="B1901" s="2" t="s">
        <v>5799</v>
      </c>
      <c r="C1901" s="2" t="s">
        <v>5799</v>
      </c>
      <c r="D1901" s="2" t="s">
        <v>830</v>
      </c>
      <c r="E1901" s="2" t="s">
        <v>5755</v>
      </c>
      <c r="F1901" s="2" t="s">
        <v>104</v>
      </c>
      <c r="G1901" s="2" t="s">
        <v>5756</v>
      </c>
      <c r="H1901" s="2" t="s">
        <v>968</v>
      </c>
      <c r="I1901" s="2" t="s">
        <v>728</v>
      </c>
      <c r="J1901" s="2" t="s">
        <v>834</v>
      </c>
      <c r="K1901" s="2" t="s">
        <v>834</v>
      </c>
      <c r="L1901" s="2" t="s">
        <v>844</v>
      </c>
      <c r="M1901" s="2">
        <v>0</v>
      </c>
      <c r="N1901" s="2">
        <v>0</v>
      </c>
      <c r="O1901" s="2">
        <v>0</v>
      </c>
      <c r="P1901" s="2">
        <v>-79.777109999999993</v>
      </c>
      <c r="Q1901" s="2">
        <v>43.343130000000002</v>
      </c>
      <c r="R1901" s="2" t="s">
        <v>1996</v>
      </c>
      <c r="S1901" s="2" t="s">
        <v>1996</v>
      </c>
      <c r="T1901" s="2" t="s">
        <v>1035</v>
      </c>
      <c r="U1901" s="2" t="s">
        <v>850</v>
      </c>
      <c r="V1901" s="2" t="s">
        <v>1036</v>
      </c>
      <c r="W1901" s="2">
        <v>1000</v>
      </c>
      <c r="X1901" s="2" t="s">
        <v>838</v>
      </c>
      <c r="Y1901" s="2" t="s">
        <v>838</v>
      </c>
      <c r="Z1901" s="2" t="s">
        <v>838</v>
      </c>
      <c r="AA1901" s="2">
        <v>97.95</v>
      </c>
      <c r="AB1901" s="2">
        <v>89.95</v>
      </c>
      <c r="AC1901" s="2">
        <v>85</v>
      </c>
      <c r="AD1901" s="2">
        <v>85</v>
      </c>
    </row>
    <row r="1902" spans="2:30">
      <c r="B1902" s="2" t="s">
        <v>3332</v>
      </c>
      <c r="C1902" s="2" t="s">
        <v>3332</v>
      </c>
      <c r="D1902" s="2">
        <v>421472</v>
      </c>
      <c r="E1902" s="2" t="s">
        <v>5800</v>
      </c>
      <c r="F1902" s="2" t="s">
        <v>104</v>
      </c>
      <c r="G1902" s="2" t="s">
        <v>5801</v>
      </c>
      <c r="H1902" s="2" t="s">
        <v>727</v>
      </c>
      <c r="I1902" s="2" t="s">
        <v>727</v>
      </c>
      <c r="J1902" s="2" t="s">
        <v>834</v>
      </c>
      <c r="K1902" s="2" t="s">
        <v>834</v>
      </c>
      <c r="L1902" s="2" t="s">
        <v>844</v>
      </c>
      <c r="M1902" s="2">
        <v>496</v>
      </c>
      <c r="N1902" s="2">
        <v>544</v>
      </c>
      <c r="O1902" s="2">
        <v>91.2</v>
      </c>
      <c r="P1902" s="2">
        <v>-79.797089999999997</v>
      </c>
      <c r="Q1902" s="2">
        <v>43.401919999999997</v>
      </c>
      <c r="R1902" s="2" t="s">
        <v>1996</v>
      </c>
      <c r="S1902" s="2" t="s">
        <v>1996</v>
      </c>
      <c r="T1902" s="2" t="s">
        <v>1035</v>
      </c>
      <c r="U1902" s="2" t="s">
        <v>850</v>
      </c>
      <c r="V1902" s="2" t="s">
        <v>1036</v>
      </c>
      <c r="W1902" s="2">
        <v>500</v>
      </c>
      <c r="X1902" s="2">
        <v>125</v>
      </c>
      <c r="Y1902" s="2" t="s">
        <v>838</v>
      </c>
      <c r="Z1902" s="2">
        <v>119.99</v>
      </c>
      <c r="AA1902" s="2">
        <v>77.95</v>
      </c>
      <c r="AB1902" s="2">
        <v>84.95</v>
      </c>
      <c r="AC1902" s="2" t="s">
        <v>838</v>
      </c>
      <c r="AD1902" s="2">
        <v>75</v>
      </c>
    </row>
    <row r="1903" spans="2:30">
      <c r="B1903" s="2" t="s">
        <v>5802</v>
      </c>
      <c r="C1903" s="2" t="s">
        <v>5802</v>
      </c>
      <c r="D1903" s="2">
        <v>70734</v>
      </c>
      <c r="E1903" s="2" t="s">
        <v>5803</v>
      </c>
      <c r="F1903" s="2" t="s">
        <v>104</v>
      </c>
      <c r="G1903" s="2" t="s">
        <v>5804</v>
      </c>
      <c r="H1903" s="2" t="s">
        <v>727</v>
      </c>
      <c r="I1903" s="2" t="s">
        <v>727</v>
      </c>
      <c r="J1903" s="2" t="s">
        <v>834</v>
      </c>
      <c r="K1903" s="2" t="s">
        <v>834</v>
      </c>
      <c r="L1903" s="2" t="s">
        <v>844</v>
      </c>
      <c r="M1903" s="2">
        <v>259</v>
      </c>
      <c r="N1903" s="2">
        <v>305</v>
      </c>
      <c r="O1903" s="2">
        <v>84.9</v>
      </c>
      <c r="P1903" s="2">
        <v>-79.84084</v>
      </c>
      <c r="Q1903" s="2">
        <v>43.356969999999997</v>
      </c>
      <c r="R1903" s="2" t="s">
        <v>1996</v>
      </c>
      <c r="S1903" s="2" t="s">
        <v>1996</v>
      </c>
      <c r="T1903" s="2" t="s">
        <v>1035</v>
      </c>
      <c r="U1903" s="2" t="s">
        <v>850</v>
      </c>
      <c r="V1903" s="2" t="s">
        <v>1036</v>
      </c>
      <c r="W1903" s="2">
        <v>300</v>
      </c>
      <c r="X1903" s="2" t="s">
        <v>838</v>
      </c>
      <c r="Y1903" s="2">
        <v>90</v>
      </c>
      <c r="Z1903" s="2" t="s">
        <v>838</v>
      </c>
      <c r="AA1903" s="2">
        <v>69.95</v>
      </c>
      <c r="AB1903" s="2">
        <v>79.95</v>
      </c>
      <c r="AC1903" s="2">
        <v>79</v>
      </c>
      <c r="AD1903" s="2" t="s">
        <v>838</v>
      </c>
    </row>
    <row r="1904" spans="2:30">
      <c r="B1904" s="2" t="s">
        <v>5805</v>
      </c>
      <c r="C1904" s="2" t="s">
        <v>5805</v>
      </c>
      <c r="D1904" s="2">
        <v>437565</v>
      </c>
      <c r="E1904" s="2" t="s">
        <v>5806</v>
      </c>
      <c r="F1904" s="2" t="s">
        <v>104</v>
      </c>
      <c r="G1904" s="2" t="s">
        <v>5807</v>
      </c>
      <c r="H1904" s="2" t="s">
        <v>727</v>
      </c>
      <c r="I1904" s="2" t="s">
        <v>727</v>
      </c>
      <c r="J1904" s="2" t="s">
        <v>834</v>
      </c>
      <c r="K1904" s="2" t="s">
        <v>834</v>
      </c>
      <c r="L1904" s="2" t="s">
        <v>844</v>
      </c>
      <c r="M1904" s="2">
        <v>257</v>
      </c>
      <c r="N1904" s="2">
        <v>242</v>
      </c>
      <c r="O1904" s="2">
        <v>106.2</v>
      </c>
      <c r="P1904" s="2">
        <v>-79.764129999999994</v>
      </c>
      <c r="Q1904" s="2">
        <v>43.365850000000002</v>
      </c>
      <c r="R1904" s="2" t="s">
        <v>1996</v>
      </c>
      <c r="S1904" s="2" t="s">
        <v>1996</v>
      </c>
      <c r="T1904" s="2" t="s">
        <v>1035</v>
      </c>
      <c r="U1904" s="2" t="s">
        <v>850</v>
      </c>
      <c r="V1904" s="2" t="s">
        <v>1036</v>
      </c>
      <c r="W1904" s="2">
        <v>300</v>
      </c>
      <c r="X1904" s="2" t="s">
        <v>838</v>
      </c>
      <c r="Y1904" s="2">
        <v>90</v>
      </c>
      <c r="Z1904" s="2" t="s">
        <v>838</v>
      </c>
      <c r="AA1904" s="2">
        <v>69.95</v>
      </c>
      <c r="AB1904" s="2">
        <v>79.95</v>
      </c>
      <c r="AC1904" s="2">
        <v>79</v>
      </c>
      <c r="AD1904" s="2" t="s">
        <v>838</v>
      </c>
    </row>
    <row r="1905" spans="2:30">
      <c r="B1905" s="2" t="s">
        <v>5808</v>
      </c>
      <c r="C1905" s="2" t="s">
        <v>5808</v>
      </c>
      <c r="D1905" s="2">
        <v>445193</v>
      </c>
      <c r="E1905" s="2" t="s">
        <v>5809</v>
      </c>
      <c r="F1905" s="2" t="s">
        <v>104</v>
      </c>
      <c r="G1905" s="2" t="s">
        <v>5810</v>
      </c>
      <c r="H1905" s="2" t="s">
        <v>727</v>
      </c>
      <c r="I1905" s="2" t="s">
        <v>727</v>
      </c>
      <c r="J1905" s="2" t="s">
        <v>834</v>
      </c>
      <c r="K1905" s="2" t="s">
        <v>834</v>
      </c>
      <c r="L1905" s="2" t="s">
        <v>844</v>
      </c>
      <c r="M1905" s="2">
        <v>486</v>
      </c>
      <c r="N1905" s="2">
        <v>651</v>
      </c>
      <c r="O1905" s="2">
        <v>74.7</v>
      </c>
      <c r="P1905" s="2">
        <v>-79.746459999999999</v>
      </c>
      <c r="Q1905" s="2">
        <v>43.367690000000003</v>
      </c>
      <c r="R1905" s="2" t="s">
        <v>1996</v>
      </c>
      <c r="S1905" s="2" t="s">
        <v>1996</v>
      </c>
      <c r="T1905" s="2" t="s">
        <v>1035</v>
      </c>
      <c r="U1905" s="2" t="s">
        <v>850</v>
      </c>
      <c r="V1905" s="2" t="s">
        <v>1036</v>
      </c>
      <c r="W1905" s="2">
        <v>500</v>
      </c>
      <c r="X1905" s="2">
        <v>125</v>
      </c>
      <c r="Y1905" s="2" t="s">
        <v>838</v>
      </c>
      <c r="Z1905" s="2">
        <v>119.99</v>
      </c>
      <c r="AA1905" s="2">
        <v>77.95</v>
      </c>
      <c r="AB1905" s="2">
        <v>84.95</v>
      </c>
      <c r="AC1905" s="2" t="s">
        <v>838</v>
      </c>
      <c r="AD1905" s="2">
        <v>75</v>
      </c>
    </row>
    <row r="1906" spans="2:30">
      <c r="B1906" s="2" t="s">
        <v>5811</v>
      </c>
      <c r="C1906" s="2" t="s">
        <v>5811</v>
      </c>
      <c r="D1906" s="2" t="s">
        <v>830</v>
      </c>
      <c r="E1906" s="2" t="s">
        <v>5798</v>
      </c>
      <c r="F1906" s="2" t="s">
        <v>104</v>
      </c>
      <c r="G1906" s="2" t="s">
        <v>5517</v>
      </c>
      <c r="H1906" s="2" t="s">
        <v>873</v>
      </c>
      <c r="I1906" s="2" t="s">
        <v>729</v>
      </c>
      <c r="J1906" s="2" t="s">
        <v>834</v>
      </c>
      <c r="K1906" s="2" t="s">
        <v>834</v>
      </c>
      <c r="L1906" s="2" t="s">
        <v>940</v>
      </c>
      <c r="M1906" s="2">
        <v>0</v>
      </c>
      <c r="N1906" s="2">
        <v>0</v>
      </c>
      <c r="O1906" s="2">
        <v>0</v>
      </c>
      <c r="P1906" s="2">
        <v>-79.74982</v>
      </c>
      <c r="Q1906" s="2">
        <v>43.371659999999999</v>
      </c>
      <c r="R1906" s="2" t="s">
        <v>1996</v>
      </c>
      <c r="S1906" s="2" t="s">
        <v>1996</v>
      </c>
      <c r="T1906" s="2" t="s">
        <v>1035</v>
      </c>
      <c r="U1906" s="2" t="s">
        <v>850</v>
      </c>
      <c r="V1906" s="2" t="s">
        <v>1036</v>
      </c>
      <c r="W1906" s="2">
        <v>300</v>
      </c>
      <c r="X1906" s="2" t="s">
        <v>838</v>
      </c>
      <c r="Y1906" s="2">
        <v>90</v>
      </c>
      <c r="Z1906" s="2" t="s">
        <v>838</v>
      </c>
      <c r="AA1906" s="2">
        <v>69.95</v>
      </c>
      <c r="AB1906" s="2">
        <v>79.95</v>
      </c>
      <c r="AC1906" s="2">
        <v>79</v>
      </c>
      <c r="AD1906" s="2" t="s">
        <v>838</v>
      </c>
    </row>
    <row r="1907" spans="2:30">
      <c r="B1907" s="2" t="s">
        <v>5812</v>
      </c>
      <c r="C1907" s="2" t="s">
        <v>5812</v>
      </c>
      <c r="D1907" s="2">
        <v>489395</v>
      </c>
      <c r="E1907" s="2" t="s">
        <v>5813</v>
      </c>
      <c r="F1907" s="2" t="s">
        <v>104</v>
      </c>
      <c r="G1907" s="2" t="s">
        <v>5814</v>
      </c>
      <c r="H1907" s="2" t="s">
        <v>727</v>
      </c>
      <c r="I1907" s="2" t="s">
        <v>727</v>
      </c>
      <c r="J1907" s="2" t="s">
        <v>834</v>
      </c>
      <c r="K1907" s="2" t="s">
        <v>834</v>
      </c>
      <c r="L1907" s="2" t="s">
        <v>844</v>
      </c>
      <c r="M1907" s="2">
        <v>473</v>
      </c>
      <c r="N1907" s="2">
        <v>584</v>
      </c>
      <c r="O1907" s="2">
        <v>81</v>
      </c>
      <c r="P1907" s="2">
        <v>-79.827449999999999</v>
      </c>
      <c r="Q1907" s="2">
        <v>43.358040000000003</v>
      </c>
      <c r="R1907" s="2" t="s">
        <v>1996</v>
      </c>
      <c r="S1907" s="2" t="s">
        <v>1996</v>
      </c>
      <c r="T1907" s="2" t="s">
        <v>1035</v>
      </c>
      <c r="U1907" s="2" t="s">
        <v>850</v>
      </c>
      <c r="V1907" s="2" t="s">
        <v>1036</v>
      </c>
      <c r="W1907" s="2">
        <v>500</v>
      </c>
      <c r="X1907" s="2">
        <v>125</v>
      </c>
      <c r="Y1907" s="2" t="s">
        <v>838</v>
      </c>
      <c r="Z1907" s="2">
        <v>119.99</v>
      </c>
      <c r="AA1907" s="2">
        <v>77.95</v>
      </c>
      <c r="AB1907" s="2">
        <v>84.95</v>
      </c>
      <c r="AC1907" s="2" t="s">
        <v>838</v>
      </c>
      <c r="AD1907" s="2">
        <v>75</v>
      </c>
    </row>
    <row r="1908" spans="2:30">
      <c r="B1908" s="2" t="s">
        <v>5815</v>
      </c>
      <c r="C1908" s="2" t="s">
        <v>5815</v>
      </c>
      <c r="D1908" s="2">
        <v>495263</v>
      </c>
      <c r="E1908" s="2" t="s">
        <v>5816</v>
      </c>
      <c r="F1908" s="2" t="s">
        <v>104</v>
      </c>
      <c r="G1908" s="2" t="s">
        <v>5817</v>
      </c>
      <c r="H1908" s="2" t="s">
        <v>727</v>
      </c>
      <c r="I1908" s="2" t="s">
        <v>727</v>
      </c>
      <c r="J1908" s="2" t="s">
        <v>834</v>
      </c>
      <c r="K1908" s="2" t="s">
        <v>834</v>
      </c>
      <c r="L1908" s="2" t="s">
        <v>844</v>
      </c>
      <c r="M1908" s="2">
        <v>280</v>
      </c>
      <c r="N1908" s="2">
        <v>541</v>
      </c>
      <c r="O1908" s="2">
        <v>51.8</v>
      </c>
      <c r="P1908" s="2">
        <v>-79.777730000000005</v>
      </c>
      <c r="Q1908" s="2">
        <v>43.351790000000001</v>
      </c>
      <c r="R1908" s="2" t="s">
        <v>1996</v>
      </c>
      <c r="S1908" s="2" t="s">
        <v>1996</v>
      </c>
      <c r="T1908" s="2" t="s">
        <v>1035</v>
      </c>
      <c r="U1908" s="2" t="s">
        <v>850</v>
      </c>
      <c r="V1908" s="2" t="s">
        <v>1036</v>
      </c>
      <c r="W1908" s="2">
        <v>300</v>
      </c>
      <c r="X1908" s="2" t="s">
        <v>838</v>
      </c>
      <c r="Y1908" s="2">
        <v>90</v>
      </c>
      <c r="Z1908" s="2" t="s">
        <v>838</v>
      </c>
      <c r="AA1908" s="2">
        <v>69.95</v>
      </c>
      <c r="AB1908" s="2">
        <v>79.95</v>
      </c>
      <c r="AC1908" s="2">
        <v>79</v>
      </c>
      <c r="AD1908" s="2" t="s">
        <v>838</v>
      </c>
    </row>
    <row r="1909" spans="2:30">
      <c r="B1909" s="2" t="s">
        <v>5818</v>
      </c>
      <c r="C1909" s="2" t="s">
        <v>5818</v>
      </c>
      <c r="D1909" s="2">
        <v>515353</v>
      </c>
      <c r="E1909" s="2" t="s">
        <v>5819</v>
      </c>
      <c r="F1909" s="2" t="s">
        <v>104</v>
      </c>
      <c r="G1909" s="2" t="s">
        <v>5820</v>
      </c>
      <c r="H1909" s="2" t="s">
        <v>727</v>
      </c>
      <c r="I1909" s="2" t="s">
        <v>727</v>
      </c>
      <c r="J1909" s="2" t="s">
        <v>834</v>
      </c>
      <c r="K1909" s="2" t="s">
        <v>834</v>
      </c>
      <c r="L1909" s="2" t="s">
        <v>844</v>
      </c>
      <c r="M1909" s="2">
        <v>324</v>
      </c>
      <c r="N1909" s="2">
        <v>415</v>
      </c>
      <c r="O1909" s="2">
        <v>78.099999999999994</v>
      </c>
      <c r="P1909" s="2">
        <v>-79.807050000000004</v>
      </c>
      <c r="Q1909" s="2">
        <v>43.36889</v>
      </c>
      <c r="R1909" s="2" t="s">
        <v>1996</v>
      </c>
      <c r="S1909" s="2" t="s">
        <v>1996</v>
      </c>
      <c r="T1909" s="2" t="s">
        <v>1035</v>
      </c>
      <c r="U1909" s="2" t="s">
        <v>850</v>
      </c>
      <c r="V1909" s="2" t="s">
        <v>1036</v>
      </c>
      <c r="W1909" s="2">
        <v>500</v>
      </c>
      <c r="X1909" s="2">
        <v>125</v>
      </c>
      <c r="Y1909" s="2" t="s">
        <v>838</v>
      </c>
      <c r="Z1909" s="2">
        <v>119.99</v>
      </c>
      <c r="AA1909" s="2">
        <v>77.95</v>
      </c>
      <c r="AB1909" s="2">
        <v>84.95</v>
      </c>
      <c r="AC1909" s="2" t="s">
        <v>838</v>
      </c>
      <c r="AD1909" s="2">
        <v>75</v>
      </c>
    </row>
    <row r="1910" spans="2:30">
      <c r="B1910" s="2" t="s">
        <v>5821</v>
      </c>
      <c r="C1910" s="2" t="s">
        <v>5821</v>
      </c>
      <c r="D1910" s="2">
        <v>550361</v>
      </c>
      <c r="E1910" s="2" t="s">
        <v>5822</v>
      </c>
      <c r="F1910" s="2" t="s">
        <v>104</v>
      </c>
      <c r="G1910" s="2" t="s">
        <v>5823</v>
      </c>
      <c r="H1910" s="2" t="s">
        <v>727</v>
      </c>
      <c r="I1910" s="2" t="s">
        <v>727</v>
      </c>
      <c r="J1910" s="2" t="s">
        <v>834</v>
      </c>
      <c r="K1910" s="2" t="s">
        <v>834</v>
      </c>
      <c r="L1910" s="2" t="s">
        <v>844</v>
      </c>
      <c r="M1910" s="2">
        <v>310</v>
      </c>
      <c r="N1910" s="2">
        <v>462</v>
      </c>
      <c r="O1910" s="2">
        <v>67.099999999999994</v>
      </c>
      <c r="P1910" s="2">
        <v>-79.788709999999995</v>
      </c>
      <c r="Q1910" s="2">
        <v>43.34693</v>
      </c>
      <c r="R1910" s="2" t="s">
        <v>1996</v>
      </c>
      <c r="S1910" s="2" t="s">
        <v>1996</v>
      </c>
      <c r="T1910" s="2" t="s">
        <v>1035</v>
      </c>
      <c r="U1910" s="2" t="s">
        <v>850</v>
      </c>
      <c r="V1910" s="2" t="s">
        <v>1036</v>
      </c>
      <c r="W1910" s="2">
        <v>500</v>
      </c>
      <c r="X1910" s="2">
        <v>125</v>
      </c>
      <c r="Y1910" s="2" t="s">
        <v>838</v>
      </c>
      <c r="Z1910" s="2">
        <v>119.99</v>
      </c>
      <c r="AA1910" s="2">
        <v>77.95</v>
      </c>
      <c r="AB1910" s="2">
        <v>84.95</v>
      </c>
      <c r="AC1910" s="2" t="s">
        <v>838</v>
      </c>
      <c r="AD1910" s="2">
        <v>75</v>
      </c>
    </row>
    <row r="1911" spans="2:30">
      <c r="B1911" s="2" t="s">
        <v>5824</v>
      </c>
      <c r="C1911" s="2" t="s">
        <v>5824</v>
      </c>
      <c r="D1911" s="2">
        <v>557269</v>
      </c>
      <c r="E1911" s="2" t="s">
        <v>5825</v>
      </c>
      <c r="F1911" s="2" t="s">
        <v>104</v>
      </c>
      <c r="G1911" s="2" t="s">
        <v>5826</v>
      </c>
      <c r="H1911" s="2" t="s">
        <v>727</v>
      </c>
      <c r="I1911" s="2" t="s">
        <v>727</v>
      </c>
      <c r="J1911" s="2" t="s">
        <v>834</v>
      </c>
      <c r="K1911" s="2" t="s">
        <v>834</v>
      </c>
      <c r="L1911" s="2" t="s">
        <v>844</v>
      </c>
      <c r="M1911" s="2">
        <v>392</v>
      </c>
      <c r="N1911" s="2">
        <v>242</v>
      </c>
      <c r="O1911" s="2">
        <v>162</v>
      </c>
      <c r="P1911" s="2">
        <v>-79.804519999999997</v>
      </c>
      <c r="Q1911" s="2">
        <v>43.338320000000003</v>
      </c>
      <c r="R1911" s="2" t="s">
        <v>1996</v>
      </c>
      <c r="S1911" s="2" t="s">
        <v>1996</v>
      </c>
      <c r="T1911" s="2" t="s">
        <v>1035</v>
      </c>
      <c r="U1911" s="2" t="s">
        <v>850</v>
      </c>
      <c r="V1911" s="2" t="s">
        <v>1036</v>
      </c>
      <c r="W1911" s="2">
        <v>500</v>
      </c>
      <c r="X1911" s="2">
        <v>125</v>
      </c>
      <c r="Y1911" s="2" t="s">
        <v>838</v>
      </c>
      <c r="Z1911" s="2">
        <v>119.99</v>
      </c>
      <c r="AA1911" s="2">
        <v>77.95</v>
      </c>
      <c r="AB1911" s="2">
        <v>84.95</v>
      </c>
      <c r="AC1911" s="2" t="s">
        <v>838</v>
      </c>
      <c r="AD1911" s="2">
        <v>75</v>
      </c>
    </row>
    <row r="1912" spans="2:30">
      <c r="B1912" s="2" t="s">
        <v>5827</v>
      </c>
      <c r="C1912" s="2" t="s">
        <v>5827</v>
      </c>
      <c r="D1912" s="2">
        <v>66761</v>
      </c>
      <c r="E1912" s="2" t="s">
        <v>5828</v>
      </c>
      <c r="F1912" s="2" t="s">
        <v>117</v>
      </c>
      <c r="G1912" s="2" t="s">
        <v>5829</v>
      </c>
      <c r="H1912" s="2" t="s">
        <v>727</v>
      </c>
      <c r="I1912" s="2" t="s">
        <v>727</v>
      </c>
      <c r="J1912" s="2" t="s">
        <v>834</v>
      </c>
      <c r="K1912" s="2" t="s">
        <v>834</v>
      </c>
      <c r="L1912" s="2" t="s">
        <v>844</v>
      </c>
      <c r="M1912" s="2">
        <v>347</v>
      </c>
      <c r="N1912" s="2">
        <v>420</v>
      </c>
      <c r="O1912" s="2">
        <v>82.6</v>
      </c>
      <c r="P1912" s="2">
        <v>-80.047409999999999</v>
      </c>
      <c r="Q1912" s="2">
        <v>43.533369999999998</v>
      </c>
      <c r="R1912" s="2"/>
      <c r="S1912" s="2"/>
      <c r="T1912" s="2"/>
      <c r="U1912" s="2" t="s">
        <v>836</v>
      </c>
      <c r="V1912" s="2" t="s">
        <v>1036</v>
      </c>
      <c r="W1912" s="2">
        <v>500</v>
      </c>
      <c r="X1912" s="2" t="s">
        <v>838</v>
      </c>
      <c r="Y1912" s="2" t="s">
        <v>838</v>
      </c>
      <c r="Z1912" s="2">
        <v>119.99</v>
      </c>
      <c r="AA1912" s="2">
        <v>77.95</v>
      </c>
      <c r="AB1912" s="2">
        <v>84.95</v>
      </c>
      <c r="AC1912" s="2" t="s">
        <v>838</v>
      </c>
      <c r="AD1912" s="2">
        <v>75</v>
      </c>
    </row>
    <row r="1913" spans="2:30">
      <c r="B1913" s="2" t="s">
        <v>5830</v>
      </c>
      <c r="C1913" s="2" t="s">
        <v>5830</v>
      </c>
      <c r="D1913" s="2">
        <v>90140</v>
      </c>
      <c r="E1913" s="2" t="s">
        <v>5831</v>
      </c>
      <c r="F1913" s="2" t="s">
        <v>256</v>
      </c>
      <c r="G1913" s="2" t="s">
        <v>5832</v>
      </c>
      <c r="H1913" s="2" t="s">
        <v>727</v>
      </c>
      <c r="I1913" s="2" t="s">
        <v>727</v>
      </c>
      <c r="J1913" s="2" t="s">
        <v>834</v>
      </c>
      <c r="K1913" s="2" t="s">
        <v>834</v>
      </c>
      <c r="L1913" s="2" t="s">
        <v>844</v>
      </c>
      <c r="M1913" s="2">
        <v>395</v>
      </c>
      <c r="N1913" s="2">
        <v>492</v>
      </c>
      <c r="O1913" s="2">
        <v>80.3</v>
      </c>
      <c r="P1913" s="2">
        <v>-79.898520000000005</v>
      </c>
      <c r="Q1913" s="2">
        <v>43.643300000000004</v>
      </c>
      <c r="R1913" s="2" t="s">
        <v>2256</v>
      </c>
      <c r="S1913" s="2" t="s">
        <v>1987</v>
      </c>
      <c r="T1913" s="2" t="s">
        <v>1035</v>
      </c>
      <c r="U1913" s="2" t="s">
        <v>850</v>
      </c>
      <c r="V1913" s="2" t="s">
        <v>1036</v>
      </c>
      <c r="W1913" s="2">
        <v>500</v>
      </c>
      <c r="X1913" s="2">
        <v>125</v>
      </c>
      <c r="Y1913" s="2" t="s">
        <v>838</v>
      </c>
      <c r="Z1913" s="2">
        <v>119.99</v>
      </c>
      <c r="AA1913" s="2">
        <v>77.95</v>
      </c>
      <c r="AB1913" s="2">
        <v>84.95</v>
      </c>
      <c r="AC1913" s="2" t="s">
        <v>838</v>
      </c>
      <c r="AD1913" s="2">
        <v>75</v>
      </c>
    </row>
    <row r="1914" spans="2:30">
      <c r="B1914" s="2" t="s">
        <v>5833</v>
      </c>
      <c r="C1914" s="2" t="s">
        <v>5833</v>
      </c>
      <c r="D1914" s="2">
        <v>180123</v>
      </c>
      <c r="E1914" s="2" t="s">
        <v>5834</v>
      </c>
      <c r="F1914" s="2" t="s">
        <v>256</v>
      </c>
      <c r="G1914" s="2" t="s">
        <v>5835</v>
      </c>
      <c r="H1914" s="2" t="s">
        <v>727</v>
      </c>
      <c r="I1914" s="2" t="s">
        <v>727</v>
      </c>
      <c r="J1914" s="2" t="s">
        <v>834</v>
      </c>
      <c r="K1914" s="2" t="s">
        <v>834</v>
      </c>
      <c r="L1914" s="2" t="s">
        <v>844</v>
      </c>
      <c r="M1914" s="2">
        <v>689</v>
      </c>
      <c r="N1914" s="2">
        <v>614</v>
      </c>
      <c r="O1914" s="2">
        <v>112.2</v>
      </c>
      <c r="P1914" s="2">
        <v>-79.881290000000007</v>
      </c>
      <c r="Q1914" s="2">
        <v>43.626759999999997</v>
      </c>
      <c r="R1914" s="2" t="s">
        <v>2256</v>
      </c>
      <c r="S1914" s="2" t="s">
        <v>1987</v>
      </c>
      <c r="T1914" s="2" t="s">
        <v>1035</v>
      </c>
      <c r="U1914" s="2" t="s">
        <v>850</v>
      </c>
      <c r="V1914" s="2" t="s">
        <v>1036</v>
      </c>
      <c r="W1914" s="2">
        <v>1000</v>
      </c>
      <c r="X1914" s="2" t="s">
        <v>838</v>
      </c>
      <c r="Y1914" s="2" t="s">
        <v>838</v>
      </c>
      <c r="Z1914" s="2" t="s">
        <v>838</v>
      </c>
      <c r="AA1914" s="2">
        <v>97.95</v>
      </c>
      <c r="AB1914" s="2">
        <v>89.95</v>
      </c>
      <c r="AC1914" s="2">
        <v>85</v>
      </c>
      <c r="AD1914" s="2">
        <v>85</v>
      </c>
    </row>
    <row r="1915" spans="2:30">
      <c r="B1915" s="2" t="s">
        <v>5836</v>
      </c>
      <c r="C1915" s="2" t="s">
        <v>5836</v>
      </c>
      <c r="D1915" s="2">
        <v>940968</v>
      </c>
      <c r="E1915" s="2" t="s">
        <v>5837</v>
      </c>
      <c r="F1915" s="2" t="s">
        <v>256</v>
      </c>
      <c r="G1915" s="2" t="s">
        <v>5838</v>
      </c>
      <c r="H1915" s="2" t="s">
        <v>900</v>
      </c>
      <c r="I1915" s="2" t="s">
        <v>729</v>
      </c>
      <c r="J1915" s="2" t="s">
        <v>834</v>
      </c>
      <c r="K1915" s="2" t="s">
        <v>834</v>
      </c>
      <c r="L1915" s="2" t="s">
        <v>844</v>
      </c>
      <c r="M1915" s="2">
        <v>23</v>
      </c>
      <c r="N1915" s="2">
        <v>177</v>
      </c>
      <c r="O1915" s="2">
        <v>13</v>
      </c>
      <c r="P1915" s="2">
        <v>-79.917779999999993</v>
      </c>
      <c r="Q1915" s="2">
        <v>43.65063</v>
      </c>
      <c r="R1915" s="2" t="s">
        <v>2256</v>
      </c>
      <c r="S1915" s="2" t="s">
        <v>1987</v>
      </c>
      <c r="T1915" s="2" t="s">
        <v>1035</v>
      </c>
      <c r="U1915" s="2" t="s">
        <v>850</v>
      </c>
      <c r="V1915" s="2" t="s">
        <v>1036</v>
      </c>
      <c r="W1915" s="2">
        <v>300</v>
      </c>
      <c r="X1915" s="2" t="s">
        <v>838</v>
      </c>
      <c r="Y1915" s="2">
        <v>90</v>
      </c>
      <c r="Z1915" s="2" t="s">
        <v>838</v>
      </c>
      <c r="AA1915" s="2">
        <v>69.95</v>
      </c>
      <c r="AB1915" s="2">
        <v>79.95</v>
      </c>
      <c r="AC1915" s="2">
        <v>79</v>
      </c>
      <c r="AD1915" s="2" t="s">
        <v>838</v>
      </c>
    </row>
    <row r="1916" spans="2:30">
      <c r="B1916" s="2" t="s">
        <v>5839</v>
      </c>
      <c r="C1916" s="2" t="s">
        <v>5839</v>
      </c>
      <c r="D1916" s="2">
        <v>212369</v>
      </c>
      <c r="E1916" s="2" t="s">
        <v>5840</v>
      </c>
      <c r="F1916" s="2" t="s">
        <v>256</v>
      </c>
      <c r="G1916" s="2" t="s">
        <v>5841</v>
      </c>
      <c r="H1916" s="2" t="s">
        <v>727</v>
      </c>
      <c r="I1916" s="2" t="s">
        <v>727</v>
      </c>
      <c r="J1916" s="2" t="s">
        <v>834</v>
      </c>
      <c r="K1916" s="2" t="s">
        <v>834</v>
      </c>
      <c r="L1916" s="2" t="s">
        <v>844</v>
      </c>
      <c r="M1916" s="2">
        <v>365</v>
      </c>
      <c r="N1916" s="2">
        <v>584</v>
      </c>
      <c r="O1916" s="2">
        <v>62.5</v>
      </c>
      <c r="P1916" s="2">
        <v>-79.886740000000003</v>
      </c>
      <c r="Q1916" s="2">
        <v>43.645000000000003</v>
      </c>
      <c r="R1916" s="2" t="s">
        <v>2256</v>
      </c>
      <c r="S1916" s="2" t="s">
        <v>1987</v>
      </c>
      <c r="T1916" s="2" t="s">
        <v>1035</v>
      </c>
      <c r="U1916" s="2" t="s">
        <v>850</v>
      </c>
      <c r="V1916" s="2" t="s">
        <v>1036</v>
      </c>
      <c r="W1916" s="2">
        <v>500</v>
      </c>
      <c r="X1916" s="2">
        <v>125</v>
      </c>
      <c r="Y1916" s="2" t="s">
        <v>838</v>
      </c>
      <c r="Z1916" s="2">
        <v>119.99</v>
      </c>
      <c r="AA1916" s="2">
        <v>77.95</v>
      </c>
      <c r="AB1916" s="2">
        <v>84.95</v>
      </c>
      <c r="AC1916" s="2" t="s">
        <v>838</v>
      </c>
      <c r="AD1916" s="2">
        <v>75</v>
      </c>
    </row>
    <row r="1917" spans="2:30">
      <c r="B1917" s="2" t="s">
        <v>5842</v>
      </c>
      <c r="C1917" s="2" t="s">
        <v>5842</v>
      </c>
      <c r="D1917" s="2">
        <v>912433</v>
      </c>
      <c r="E1917" s="2" t="s">
        <v>5843</v>
      </c>
      <c r="F1917" s="2" t="s">
        <v>256</v>
      </c>
      <c r="G1917" s="2" t="s">
        <v>5838</v>
      </c>
      <c r="H1917" s="2" t="s">
        <v>729</v>
      </c>
      <c r="I1917" s="2" t="s">
        <v>729</v>
      </c>
      <c r="J1917" s="2" t="s">
        <v>834</v>
      </c>
      <c r="K1917" s="2" t="s">
        <v>834</v>
      </c>
      <c r="L1917" s="2" t="s">
        <v>844</v>
      </c>
      <c r="M1917" s="2">
        <v>1468</v>
      </c>
      <c r="N1917" s="2">
        <v>1683</v>
      </c>
      <c r="O1917" s="2">
        <v>87.2</v>
      </c>
      <c r="P1917" s="2">
        <v>-79.921109999999999</v>
      </c>
      <c r="Q1917" s="2">
        <v>43.650820000000003</v>
      </c>
      <c r="R1917" s="2" t="s">
        <v>2256</v>
      </c>
      <c r="S1917" s="2" t="s">
        <v>1987</v>
      </c>
      <c r="T1917" s="2" t="s">
        <v>1035</v>
      </c>
      <c r="U1917" s="2" t="s">
        <v>850</v>
      </c>
      <c r="V1917" s="2" t="s">
        <v>1036</v>
      </c>
      <c r="W1917" s="2">
        <v>1500</v>
      </c>
      <c r="X1917" s="2">
        <v>130</v>
      </c>
      <c r="Y1917" s="2" t="s">
        <v>838</v>
      </c>
      <c r="Z1917" s="2">
        <v>124.99</v>
      </c>
      <c r="AA1917" s="2" t="s">
        <v>838</v>
      </c>
      <c r="AB1917" s="2" t="s">
        <v>838</v>
      </c>
      <c r="AC1917" s="2" t="s">
        <v>838</v>
      </c>
      <c r="AD1917" s="2" t="s">
        <v>838</v>
      </c>
    </row>
    <row r="1918" spans="2:30">
      <c r="B1918" s="2" t="s">
        <v>5844</v>
      </c>
      <c r="C1918" s="2" t="s">
        <v>5844</v>
      </c>
      <c r="D1918" s="2">
        <v>245259</v>
      </c>
      <c r="E1918" s="2" t="s">
        <v>5845</v>
      </c>
      <c r="F1918" s="2" t="s">
        <v>256</v>
      </c>
      <c r="G1918" s="2" t="s">
        <v>5846</v>
      </c>
      <c r="H1918" s="2" t="s">
        <v>727</v>
      </c>
      <c r="I1918" s="2" t="s">
        <v>727</v>
      </c>
      <c r="J1918" s="2" t="s">
        <v>834</v>
      </c>
      <c r="K1918" s="2" t="s">
        <v>834</v>
      </c>
      <c r="L1918" s="2" t="s">
        <v>844</v>
      </c>
      <c r="M1918" s="2">
        <v>217</v>
      </c>
      <c r="N1918" s="2">
        <v>297</v>
      </c>
      <c r="O1918" s="2">
        <v>73.099999999999994</v>
      </c>
      <c r="P1918" s="2">
        <v>-79.909099999999995</v>
      </c>
      <c r="Q1918" s="2">
        <v>43.646529999999998</v>
      </c>
      <c r="R1918" s="2" t="s">
        <v>2256</v>
      </c>
      <c r="S1918" s="2" t="s">
        <v>1987</v>
      </c>
      <c r="T1918" s="2" t="s">
        <v>1035</v>
      </c>
      <c r="U1918" s="2" t="s">
        <v>850</v>
      </c>
      <c r="V1918" s="2" t="s">
        <v>1036</v>
      </c>
      <c r="W1918" s="2">
        <v>300</v>
      </c>
      <c r="X1918" s="2" t="s">
        <v>838</v>
      </c>
      <c r="Y1918" s="2">
        <v>90</v>
      </c>
      <c r="Z1918" s="2" t="s">
        <v>838</v>
      </c>
      <c r="AA1918" s="2">
        <v>69.95</v>
      </c>
      <c r="AB1918" s="2">
        <v>79.95</v>
      </c>
      <c r="AC1918" s="2">
        <v>79</v>
      </c>
      <c r="AD1918" s="2" t="s">
        <v>838</v>
      </c>
    </row>
    <row r="1919" spans="2:30">
      <c r="B1919" s="2" t="s">
        <v>5847</v>
      </c>
      <c r="C1919" s="2" t="s">
        <v>5847</v>
      </c>
      <c r="D1919" s="2">
        <v>286087</v>
      </c>
      <c r="E1919" s="2" t="s">
        <v>5848</v>
      </c>
      <c r="F1919" s="2" t="s">
        <v>256</v>
      </c>
      <c r="G1919" s="2" t="s">
        <v>5849</v>
      </c>
      <c r="H1919" s="2" t="s">
        <v>727</v>
      </c>
      <c r="I1919" s="2" t="s">
        <v>727</v>
      </c>
      <c r="J1919" s="2" t="s">
        <v>834</v>
      </c>
      <c r="K1919" s="2" t="s">
        <v>834</v>
      </c>
      <c r="L1919" s="2" t="s">
        <v>844</v>
      </c>
      <c r="M1919" s="2">
        <v>161</v>
      </c>
      <c r="N1919" s="2">
        <v>213</v>
      </c>
      <c r="O1919" s="2">
        <v>75.599999999999994</v>
      </c>
      <c r="P1919" s="2">
        <v>-79.937870000000004</v>
      </c>
      <c r="Q1919" s="2">
        <v>43.6526</v>
      </c>
      <c r="R1919" s="2" t="s">
        <v>2256</v>
      </c>
      <c r="S1919" s="2" t="s">
        <v>1987</v>
      </c>
      <c r="T1919" s="2" t="s">
        <v>1035</v>
      </c>
      <c r="U1919" s="2" t="s">
        <v>850</v>
      </c>
      <c r="V1919" s="2" t="s">
        <v>1036</v>
      </c>
      <c r="W1919" s="2">
        <v>300</v>
      </c>
      <c r="X1919" s="2" t="s">
        <v>838</v>
      </c>
      <c r="Y1919" s="2">
        <v>90</v>
      </c>
      <c r="Z1919" s="2" t="s">
        <v>838</v>
      </c>
      <c r="AA1919" s="2">
        <v>69.95</v>
      </c>
      <c r="AB1919" s="2">
        <v>79.95</v>
      </c>
      <c r="AC1919" s="2">
        <v>79</v>
      </c>
      <c r="AD1919" s="2" t="s">
        <v>838</v>
      </c>
    </row>
    <row r="1920" spans="2:30">
      <c r="B1920" s="2" t="s">
        <v>3296</v>
      </c>
      <c r="C1920" s="2" t="s">
        <v>3296</v>
      </c>
      <c r="D1920" s="2">
        <v>433888</v>
      </c>
      <c r="E1920" s="2" t="s">
        <v>5850</v>
      </c>
      <c r="F1920" s="2" t="s">
        <v>256</v>
      </c>
      <c r="G1920" s="2" t="s">
        <v>5851</v>
      </c>
      <c r="H1920" s="2" t="s">
        <v>727</v>
      </c>
      <c r="I1920" s="2" t="s">
        <v>727</v>
      </c>
      <c r="J1920" s="2" t="s">
        <v>834</v>
      </c>
      <c r="K1920" s="2" t="s">
        <v>834</v>
      </c>
      <c r="L1920" s="2" t="s">
        <v>844</v>
      </c>
      <c r="M1920" s="2">
        <v>190</v>
      </c>
      <c r="N1920" s="2">
        <v>283</v>
      </c>
      <c r="O1920" s="2">
        <v>67.099999999999994</v>
      </c>
      <c r="P1920" s="2">
        <v>-79.930700000000002</v>
      </c>
      <c r="Q1920" s="2">
        <v>43.644559999999998</v>
      </c>
      <c r="R1920" s="2" t="s">
        <v>2256</v>
      </c>
      <c r="S1920" s="2" t="s">
        <v>1987</v>
      </c>
      <c r="T1920" s="2" t="s">
        <v>1035</v>
      </c>
      <c r="U1920" s="2" t="s">
        <v>850</v>
      </c>
      <c r="V1920" s="2" t="s">
        <v>1036</v>
      </c>
      <c r="W1920" s="2">
        <v>300</v>
      </c>
      <c r="X1920" s="2" t="s">
        <v>838</v>
      </c>
      <c r="Y1920" s="2">
        <v>90</v>
      </c>
      <c r="Z1920" s="2" t="s">
        <v>838</v>
      </c>
      <c r="AA1920" s="2">
        <v>69.95</v>
      </c>
      <c r="AB1920" s="2">
        <v>79.95</v>
      </c>
      <c r="AC1920" s="2">
        <v>79</v>
      </c>
      <c r="AD1920" s="2" t="s">
        <v>838</v>
      </c>
    </row>
    <row r="1921" spans="2:30">
      <c r="B1921" s="2" t="s">
        <v>5852</v>
      </c>
      <c r="C1921" s="2" t="s">
        <v>5852</v>
      </c>
      <c r="D1921" s="2">
        <v>445452</v>
      </c>
      <c r="E1921" s="2" t="s">
        <v>5853</v>
      </c>
      <c r="F1921" s="2" t="s">
        <v>256</v>
      </c>
      <c r="G1921" s="2" t="s">
        <v>5854</v>
      </c>
      <c r="H1921" s="2" t="s">
        <v>727</v>
      </c>
      <c r="I1921" s="2" t="s">
        <v>727</v>
      </c>
      <c r="J1921" s="2" t="s">
        <v>834</v>
      </c>
      <c r="K1921" s="2" t="s">
        <v>834</v>
      </c>
      <c r="L1921" s="2" t="s">
        <v>844</v>
      </c>
      <c r="M1921" s="2">
        <v>201</v>
      </c>
      <c r="N1921" s="2">
        <v>307</v>
      </c>
      <c r="O1921" s="2">
        <v>65.5</v>
      </c>
      <c r="P1921" s="2">
        <v>-79.865949999999998</v>
      </c>
      <c r="Q1921" s="2">
        <v>43.587910000000001</v>
      </c>
      <c r="R1921" s="2"/>
      <c r="S1921" s="2"/>
      <c r="T1921" s="2"/>
      <c r="U1921" s="2" t="s">
        <v>836</v>
      </c>
      <c r="V1921" s="2" t="s">
        <v>1036</v>
      </c>
      <c r="W1921" s="2">
        <v>300</v>
      </c>
      <c r="X1921" s="2" t="s">
        <v>838</v>
      </c>
      <c r="Y1921" s="2">
        <v>90</v>
      </c>
      <c r="Z1921" s="2" t="s">
        <v>838</v>
      </c>
      <c r="AA1921" s="2">
        <v>69.95</v>
      </c>
      <c r="AB1921" s="2">
        <v>79.95</v>
      </c>
      <c r="AC1921" s="2">
        <v>79</v>
      </c>
      <c r="AD1921" s="2" t="s">
        <v>838</v>
      </c>
    </row>
    <row r="1922" spans="2:30">
      <c r="B1922" s="2" t="s">
        <v>5855</v>
      </c>
      <c r="C1922" s="2" t="s">
        <v>5855</v>
      </c>
      <c r="D1922" s="2">
        <v>510130</v>
      </c>
      <c r="E1922" s="2" t="s">
        <v>5856</v>
      </c>
      <c r="F1922" s="2" t="s">
        <v>256</v>
      </c>
      <c r="G1922" s="2" t="s">
        <v>5857</v>
      </c>
      <c r="H1922" s="2" t="s">
        <v>727</v>
      </c>
      <c r="I1922" s="2" t="s">
        <v>727</v>
      </c>
      <c r="J1922" s="2" t="s">
        <v>834</v>
      </c>
      <c r="K1922" s="2" t="s">
        <v>834</v>
      </c>
      <c r="L1922" s="2" t="s">
        <v>844</v>
      </c>
      <c r="M1922" s="2">
        <v>488</v>
      </c>
      <c r="N1922" s="2">
        <v>645</v>
      </c>
      <c r="O1922" s="2">
        <v>75.7</v>
      </c>
      <c r="P1922" s="2">
        <v>-79.893860000000004</v>
      </c>
      <c r="Q1922" s="2">
        <v>43.631030000000003</v>
      </c>
      <c r="R1922" s="2" t="s">
        <v>2256</v>
      </c>
      <c r="S1922" s="2" t="s">
        <v>1987</v>
      </c>
      <c r="T1922" s="2" t="s">
        <v>1035</v>
      </c>
      <c r="U1922" s="2" t="s">
        <v>850</v>
      </c>
      <c r="V1922" s="2" t="s">
        <v>1036</v>
      </c>
      <c r="W1922" s="2">
        <v>500</v>
      </c>
      <c r="X1922" s="2">
        <v>125</v>
      </c>
      <c r="Y1922" s="2" t="s">
        <v>838</v>
      </c>
      <c r="Z1922" s="2">
        <v>119.99</v>
      </c>
      <c r="AA1922" s="2">
        <v>77.95</v>
      </c>
      <c r="AB1922" s="2">
        <v>84.95</v>
      </c>
      <c r="AC1922" s="2" t="s">
        <v>838</v>
      </c>
      <c r="AD1922" s="2">
        <v>75</v>
      </c>
    </row>
    <row r="1923" spans="2:30">
      <c r="B1923" s="2" t="s">
        <v>5858</v>
      </c>
      <c r="C1923" s="2" t="s">
        <v>5858</v>
      </c>
      <c r="D1923" s="2">
        <v>536881</v>
      </c>
      <c r="E1923" s="2" t="s">
        <v>5859</v>
      </c>
      <c r="F1923" s="2" t="s">
        <v>256</v>
      </c>
      <c r="G1923" s="2" t="s">
        <v>5854</v>
      </c>
      <c r="H1923" s="2" t="s">
        <v>727</v>
      </c>
      <c r="I1923" s="2" t="s">
        <v>727</v>
      </c>
      <c r="J1923" s="2" t="s">
        <v>834</v>
      </c>
      <c r="K1923" s="2" t="s">
        <v>834</v>
      </c>
      <c r="L1923" s="2" t="s">
        <v>844</v>
      </c>
      <c r="M1923" s="2">
        <v>316</v>
      </c>
      <c r="N1923" s="2">
        <v>331</v>
      </c>
      <c r="O1923" s="2">
        <v>95.5</v>
      </c>
      <c r="P1923" s="2">
        <v>-79.920439999999999</v>
      </c>
      <c r="Q1923" s="2">
        <v>43.628570000000003</v>
      </c>
      <c r="R1923" s="2"/>
      <c r="S1923" s="2"/>
      <c r="T1923" s="2"/>
      <c r="U1923" s="2" t="s">
        <v>836</v>
      </c>
      <c r="V1923" s="2" t="s">
        <v>1036</v>
      </c>
      <c r="W1923" s="2">
        <v>500</v>
      </c>
      <c r="X1923" s="2">
        <v>125</v>
      </c>
      <c r="Y1923" s="2" t="s">
        <v>838</v>
      </c>
      <c r="Z1923" s="2">
        <v>119.99</v>
      </c>
      <c r="AA1923" s="2">
        <v>77.95</v>
      </c>
      <c r="AB1923" s="2">
        <v>84.95</v>
      </c>
      <c r="AC1923" s="2" t="s">
        <v>838</v>
      </c>
      <c r="AD1923" s="2">
        <v>75</v>
      </c>
    </row>
    <row r="1924" spans="2:30">
      <c r="B1924" s="2" t="s">
        <v>5860</v>
      </c>
      <c r="C1924" s="2" t="s">
        <v>5860</v>
      </c>
      <c r="D1924" s="2">
        <v>220523</v>
      </c>
      <c r="E1924" s="2" t="s">
        <v>5861</v>
      </c>
      <c r="F1924" s="2" t="s">
        <v>259</v>
      </c>
      <c r="G1924" s="2" t="s">
        <v>5862</v>
      </c>
      <c r="H1924" s="2" t="s">
        <v>727</v>
      </c>
      <c r="I1924" s="2" t="s">
        <v>727</v>
      </c>
      <c r="J1924" s="2" t="s">
        <v>834</v>
      </c>
      <c r="K1924" s="2" t="s">
        <v>834</v>
      </c>
      <c r="L1924" s="2" t="s">
        <v>844</v>
      </c>
      <c r="M1924" s="2">
        <v>206</v>
      </c>
      <c r="N1924" s="2">
        <v>262</v>
      </c>
      <c r="O1924" s="2">
        <v>78.599999999999994</v>
      </c>
      <c r="P1924" s="2">
        <v>-79.927440000000004</v>
      </c>
      <c r="Q1924" s="2">
        <v>43.669930000000001</v>
      </c>
      <c r="R1924" s="2" t="s">
        <v>2256</v>
      </c>
      <c r="S1924" s="2" t="s">
        <v>1987</v>
      </c>
      <c r="T1924" s="2" t="s">
        <v>1035</v>
      </c>
      <c r="U1924" s="2" t="s">
        <v>850</v>
      </c>
      <c r="V1924" s="2" t="s">
        <v>1036</v>
      </c>
      <c r="W1924" s="2">
        <v>300</v>
      </c>
      <c r="X1924" s="2" t="s">
        <v>838</v>
      </c>
      <c r="Y1924" s="2">
        <v>90</v>
      </c>
      <c r="Z1924" s="2" t="s">
        <v>838</v>
      </c>
      <c r="AA1924" s="2">
        <v>69.95</v>
      </c>
      <c r="AB1924" s="2">
        <v>79.95</v>
      </c>
      <c r="AC1924" s="2">
        <v>79</v>
      </c>
      <c r="AD1924" s="2" t="s">
        <v>838</v>
      </c>
    </row>
    <row r="1925" spans="2:30">
      <c r="B1925" s="2" t="s">
        <v>5863</v>
      </c>
      <c r="C1925" s="2" t="s">
        <v>5863</v>
      </c>
      <c r="D1925" s="2">
        <v>312460</v>
      </c>
      <c r="E1925" s="2" t="s">
        <v>5864</v>
      </c>
      <c r="F1925" s="2" t="s">
        <v>357</v>
      </c>
      <c r="G1925" s="2" t="s">
        <v>5865</v>
      </c>
      <c r="H1925" s="2" t="s">
        <v>727</v>
      </c>
      <c r="I1925" s="2" t="s">
        <v>727</v>
      </c>
      <c r="J1925" s="2" t="s">
        <v>834</v>
      </c>
      <c r="K1925" s="2" t="s">
        <v>834</v>
      </c>
      <c r="L1925" s="2" t="s">
        <v>844</v>
      </c>
      <c r="M1925" s="2">
        <v>102</v>
      </c>
      <c r="N1925" s="2">
        <v>187</v>
      </c>
      <c r="O1925" s="2">
        <v>54.5</v>
      </c>
      <c r="P1925" s="2">
        <v>-79.979789999999994</v>
      </c>
      <c r="Q1925" s="2">
        <v>43.638590000000001</v>
      </c>
      <c r="R1925" s="2"/>
      <c r="S1925" s="2"/>
      <c r="T1925" s="2"/>
      <c r="U1925" s="2" t="s">
        <v>836</v>
      </c>
      <c r="V1925" s="2" t="s">
        <v>1036</v>
      </c>
      <c r="W1925" s="2">
        <v>300</v>
      </c>
      <c r="X1925" s="2" t="s">
        <v>838</v>
      </c>
      <c r="Y1925" s="2">
        <v>90</v>
      </c>
      <c r="Z1925" s="2" t="s">
        <v>838</v>
      </c>
      <c r="AA1925" s="2">
        <v>69.95</v>
      </c>
      <c r="AB1925" s="2">
        <v>79.95</v>
      </c>
      <c r="AC1925" s="2">
        <v>79</v>
      </c>
      <c r="AD1925" s="2" t="s">
        <v>838</v>
      </c>
    </row>
    <row r="1926" spans="2:30">
      <c r="B1926" s="2" t="s">
        <v>5866</v>
      </c>
      <c r="C1926" s="2" t="s">
        <v>5867</v>
      </c>
      <c r="D1926" s="2">
        <v>251664</v>
      </c>
      <c r="E1926" s="2" t="s">
        <v>5868</v>
      </c>
      <c r="F1926" s="2" t="s">
        <v>412</v>
      </c>
      <c r="G1926" s="2" t="s">
        <v>5869</v>
      </c>
      <c r="H1926" s="2" t="s">
        <v>727</v>
      </c>
      <c r="I1926" s="2" t="s">
        <v>727</v>
      </c>
      <c r="J1926" s="2" t="s">
        <v>834</v>
      </c>
      <c r="K1926" s="2" t="s">
        <v>834</v>
      </c>
      <c r="L1926" s="2" t="s">
        <v>844</v>
      </c>
      <c r="M1926" s="2">
        <v>1023</v>
      </c>
      <c r="N1926" s="2">
        <v>793</v>
      </c>
      <c r="O1926" s="2">
        <v>129</v>
      </c>
      <c r="P1926" s="2">
        <v>-79.861270000000005</v>
      </c>
      <c r="Q1926" s="2">
        <v>43.496250000000003</v>
      </c>
      <c r="R1926" s="2" t="s">
        <v>2059</v>
      </c>
      <c r="S1926" s="2" t="s">
        <v>1987</v>
      </c>
      <c r="T1926" s="2" t="s">
        <v>1035</v>
      </c>
      <c r="U1926" s="2" t="s">
        <v>850</v>
      </c>
      <c r="V1926" s="2" t="s">
        <v>1036</v>
      </c>
      <c r="W1926" s="2">
        <v>1500</v>
      </c>
      <c r="X1926" s="2">
        <v>130</v>
      </c>
      <c r="Y1926" s="2" t="s">
        <v>838</v>
      </c>
      <c r="Z1926" s="2">
        <v>124.99</v>
      </c>
      <c r="AA1926" s="2" t="s">
        <v>838</v>
      </c>
      <c r="AB1926" s="2" t="s">
        <v>838</v>
      </c>
      <c r="AC1926" s="2" t="s">
        <v>838</v>
      </c>
      <c r="AD1926" s="2" t="s">
        <v>838</v>
      </c>
    </row>
    <row r="1927" spans="2:30">
      <c r="B1927" s="2" t="s">
        <v>5870</v>
      </c>
      <c r="C1927" s="2" t="s">
        <v>5870</v>
      </c>
      <c r="D1927" s="2">
        <v>124887</v>
      </c>
      <c r="E1927" s="2" t="s">
        <v>5871</v>
      </c>
      <c r="F1927" s="2" t="s">
        <v>412</v>
      </c>
      <c r="G1927" s="2" t="s">
        <v>5872</v>
      </c>
      <c r="H1927" s="2" t="s">
        <v>727</v>
      </c>
      <c r="I1927" s="2" t="s">
        <v>727</v>
      </c>
      <c r="J1927" s="2" t="s">
        <v>834</v>
      </c>
      <c r="K1927" s="2" t="s">
        <v>834</v>
      </c>
      <c r="L1927" s="2" t="s">
        <v>844</v>
      </c>
      <c r="M1927" s="2">
        <v>1024</v>
      </c>
      <c r="N1927" s="2">
        <v>776</v>
      </c>
      <c r="O1927" s="2">
        <v>132</v>
      </c>
      <c r="P1927" s="2">
        <v>-79.853740000000002</v>
      </c>
      <c r="Q1927" s="2">
        <v>43.490900000000003</v>
      </c>
      <c r="R1927" s="2" t="s">
        <v>2059</v>
      </c>
      <c r="S1927" s="2" t="s">
        <v>1987</v>
      </c>
      <c r="T1927" s="2" t="s">
        <v>1035</v>
      </c>
      <c r="U1927" s="2" t="s">
        <v>850</v>
      </c>
      <c r="V1927" s="2" t="s">
        <v>1036</v>
      </c>
      <c r="W1927" s="2">
        <v>1500</v>
      </c>
      <c r="X1927" s="2">
        <v>130</v>
      </c>
      <c r="Y1927" s="2" t="s">
        <v>838</v>
      </c>
      <c r="Z1927" s="2">
        <v>124.99</v>
      </c>
      <c r="AA1927" s="2" t="s">
        <v>838</v>
      </c>
      <c r="AB1927" s="2" t="s">
        <v>838</v>
      </c>
      <c r="AC1927" s="2" t="s">
        <v>838</v>
      </c>
      <c r="AD1927" s="2" t="s">
        <v>838</v>
      </c>
    </row>
    <row r="1928" spans="2:30">
      <c r="B1928" s="2" t="s">
        <v>5873</v>
      </c>
      <c r="C1928" s="2" t="s">
        <v>5873</v>
      </c>
      <c r="D1928" s="2">
        <v>586248</v>
      </c>
      <c r="E1928" s="2" t="s">
        <v>5874</v>
      </c>
      <c r="F1928" s="2" t="s">
        <v>412</v>
      </c>
      <c r="G1928" s="2" t="s">
        <v>5875</v>
      </c>
      <c r="H1928" s="2" t="s">
        <v>727</v>
      </c>
      <c r="I1928" s="2" t="s">
        <v>727</v>
      </c>
      <c r="J1928" s="2" t="s">
        <v>834</v>
      </c>
      <c r="K1928" s="2" t="s">
        <v>834</v>
      </c>
      <c r="L1928" s="2" t="s">
        <v>844</v>
      </c>
      <c r="M1928" s="2">
        <v>1179</v>
      </c>
      <c r="N1928" s="2">
        <v>850</v>
      </c>
      <c r="O1928" s="2">
        <v>138.69999999999999</v>
      </c>
      <c r="P1928" s="2">
        <v>-79.849410000000006</v>
      </c>
      <c r="Q1928" s="2">
        <v>43.523110000000003</v>
      </c>
      <c r="R1928" s="2" t="s">
        <v>2059</v>
      </c>
      <c r="S1928" s="2" t="s">
        <v>1987</v>
      </c>
      <c r="T1928" s="2" t="s">
        <v>1035</v>
      </c>
      <c r="U1928" s="2" t="s">
        <v>850</v>
      </c>
      <c r="V1928" s="2" t="s">
        <v>1036</v>
      </c>
      <c r="W1928" s="2">
        <v>1500</v>
      </c>
      <c r="X1928" s="2">
        <v>130</v>
      </c>
      <c r="Y1928" s="2" t="s">
        <v>838</v>
      </c>
      <c r="Z1928" s="2">
        <v>124.99</v>
      </c>
      <c r="AA1928" s="2" t="s">
        <v>838</v>
      </c>
      <c r="AB1928" s="2" t="s">
        <v>838</v>
      </c>
      <c r="AC1928" s="2" t="s">
        <v>838</v>
      </c>
      <c r="AD1928" s="2" t="s">
        <v>838</v>
      </c>
    </row>
    <row r="1929" spans="2:30">
      <c r="B1929" s="2" t="s">
        <v>5876</v>
      </c>
      <c r="C1929" s="2" t="s">
        <v>5876</v>
      </c>
      <c r="D1929" s="2">
        <v>76970</v>
      </c>
      <c r="E1929" s="2" t="s">
        <v>5877</v>
      </c>
      <c r="F1929" s="2" t="s">
        <v>412</v>
      </c>
      <c r="G1929" s="2" t="s">
        <v>5878</v>
      </c>
      <c r="H1929" s="2" t="s">
        <v>727</v>
      </c>
      <c r="I1929" s="2" t="s">
        <v>727</v>
      </c>
      <c r="J1929" s="2" t="s">
        <v>834</v>
      </c>
      <c r="K1929" s="2" t="s">
        <v>834</v>
      </c>
      <c r="L1929" s="2" t="s">
        <v>844</v>
      </c>
      <c r="M1929" s="2">
        <v>788</v>
      </c>
      <c r="N1929" s="2">
        <v>593</v>
      </c>
      <c r="O1929" s="2">
        <v>132.9</v>
      </c>
      <c r="P1929" s="2">
        <v>-79.867580000000004</v>
      </c>
      <c r="Q1929" s="2">
        <v>43.53492</v>
      </c>
      <c r="R1929" s="2" t="s">
        <v>2059</v>
      </c>
      <c r="S1929" s="2" t="s">
        <v>1987</v>
      </c>
      <c r="T1929" s="2" t="s">
        <v>1035</v>
      </c>
      <c r="U1929" s="2" t="s">
        <v>850</v>
      </c>
      <c r="V1929" s="2" t="s">
        <v>1036</v>
      </c>
      <c r="W1929" s="2">
        <v>1000</v>
      </c>
      <c r="X1929" s="2" t="s">
        <v>838</v>
      </c>
      <c r="Y1929" s="2" t="s">
        <v>838</v>
      </c>
      <c r="Z1929" s="2" t="s">
        <v>838</v>
      </c>
      <c r="AA1929" s="2">
        <v>97.95</v>
      </c>
      <c r="AB1929" s="2">
        <v>89.95</v>
      </c>
      <c r="AC1929" s="2">
        <v>85</v>
      </c>
      <c r="AD1929" s="2">
        <v>85</v>
      </c>
    </row>
    <row r="1930" spans="2:30">
      <c r="B1930" s="2" t="s">
        <v>5879</v>
      </c>
      <c r="C1930" s="2" t="s">
        <v>5880</v>
      </c>
      <c r="D1930" s="2">
        <v>967740</v>
      </c>
      <c r="E1930" s="2" t="s">
        <v>5881</v>
      </c>
      <c r="F1930" s="2" t="s">
        <v>412</v>
      </c>
      <c r="G1930" s="2" t="s">
        <v>5882</v>
      </c>
      <c r="H1930" s="2" t="s">
        <v>729</v>
      </c>
      <c r="I1930" s="2" t="s">
        <v>729</v>
      </c>
      <c r="J1930" s="2" t="s">
        <v>834</v>
      </c>
      <c r="K1930" s="2" t="s">
        <v>834</v>
      </c>
      <c r="L1930" s="2" t="s">
        <v>844</v>
      </c>
      <c r="M1930" s="2">
        <v>1823</v>
      </c>
      <c r="N1930" s="2">
        <v>1383</v>
      </c>
      <c r="O1930" s="2">
        <v>131.80000000000001</v>
      </c>
      <c r="P1930" s="2">
        <v>-79.826830000000001</v>
      </c>
      <c r="Q1930" s="2">
        <v>43.514719999999997</v>
      </c>
      <c r="R1930" s="2"/>
      <c r="S1930" s="2"/>
      <c r="T1930" s="2"/>
      <c r="U1930" s="2" t="s">
        <v>836</v>
      </c>
      <c r="V1930" s="2" t="s">
        <v>1036</v>
      </c>
      <c r="W1930" s="2">
        <v>3000</v>
      </c>
      <c r="X1930" s="2">
        <v>140</v>
      </c>
      <c r="Y1930" s="2" t="s">
        <v>838</v>
      </c>
      <c r="Z1930" s="2" t="s">
        <v>838</v>
      </c>
      <c r="AA1930" s="2">
        <v>117.95</v>
      </c>
      <c r="AB1930" s="2" t="s">
        <v>838</v>
      </c>
      <c r="AC1930" s="2" t="s">
        <v>838</v>
      </c>
      <c r="AD1930" s="2" t="s">
        <v>838</v>
      </c>
    </row>
    <row r="1931" spans="2:30">
      <c r="B1931" s="2" t="s">
        <v>5883</v>
      </c>
      <c r="C1931" s="2" t="s">
        <v>5883</v>
      </c>
      <c r="D1931" s="2">
        <v>169110</v>
      </c>
      <c r="E1931" s="2" t="s">
        <v>5884</v>
      </c>
      <c r="F1931" s="2" t="s">
        <v>412</v>
      </c>
      <c r="G1931" s="2" t="s">
        <v>5885</v>
      </c>
      <c r="H1931" s="2" t="s">
        <v>727</v>
      </c>
      <c r="I1931" s="2" t="s">
        <v>727</v>
      </c>
      <c r="J1931" s="2" t="s">
        <v>834</v>
      </c>
      <c r="K1931" s="2" t="s">
        <v>834</v>
      </c>
      <c r="L1931" s="2" t="s">
        <v>844</v>
      </c>
      <c r="M1931" s="2">
        <v>315</v>
      </c>
      <c r="N1931" s="2">
        <v>328</v>
      </c>
      <c r="O1931" s="2">
        <v>96</v>
      </c>
      <c r="P1931" s="2">
        <v>-79.861729999999994</v>
      </c>
      <c r="Q1931" s="2">
        <v>43.519849999999998</v>
      </c>
      <c r="R1931" s="2" t="s">
        <v>2059</v>
      </c>
      <c r="S1931" s="2" t="s">
        <v>1987</v>
      </c>
      <c r="T1931" s="2" t="s">
        <v>1035</v>
      </c>
      <c r="U1931" s="2" t="s">
        <v>850</v>
      </c>
      <c r="V1931" s="2" t="s">
        <v>1036</v>
      </c>
      <c r="W1931" s="2">
        <v>500</v>
      </c>
      <c r="X1931" s="2">
        <v>125</v>
      </c>
      <c r="Y1931" s="2" t="s">
        <v>838</v>
      </c>
      <c r="Z1931" s="2">
        <v>119.99</v>
      </c>
      <c r="AA1931" s="2">
        <v>77.95</v>
      </c>
      <c r="AB1931" s="2">
        <v>84.95</v>
      </c>
      <c r="AC1931" s="2" t="s">
        <v>838</v>
      </c>
      <c r="AD1931" s="2">
        <v>75</v>
      </c>
    </row>
    <row r="1932" spans="2:30">
      <c r="B1932" s="2" t="s">
        <v>5886</v>
      </c>
      <c r="C1932" s="2" t="s">
        <v>5886</v>
      </c>
      <c r="D1932" s="2">
        <v>121112</v>
      </c>
      <c r="E1932" s="2" t="s">
        <v>5887</v>
      </c>
      <c r="F1932" s="2" t="s">
        <v>412</v>
      </c>
      <c r="G1932" s="2" t="s">
        <v>5888</v>
      </c>
      <c r="H1932" s="2" t="s">
        <v>727</v>
      </c>
      <c r="I1932" s="2" t="s">
        <v>727</v>
      </c>
      <c r="J1932" s="2" t="s">
        <v>834</v>
      </c>
      <c r="K1932" s="2" t="s">
        <v>834</v>
      </c>
      <c r="L1932" s="2" t="s">
        <v>844</v>
      </c>
      <c r="M1932" s="2">
        <v>1093</v>
      </c>
      <c r="N1932" s="2">
        <v>853</v>
      </c>
      <c r="O1932" s="2">
        <v>128.1</v>
      </c>
      <c r="P1932" s="2">
        <v>-79.881190000000004</v>
      </c>
      <c r="Q1932" s="2">
        <v>43.497509999999998</v>
      </c>
      <c r="R1932" s="2" t="s">
        <v>2059</v>
      </c>
      <c r="S1932" s="2" t="s">
        <v>1987</v>
      </c>
      <c r="T1932" s="2" t="s">
        <v>1035</v>
      </c>
      <c r="U1932" s="2" t="s">
        <v>850</v>
      </c>
      <c r="V1932" s="2" t="s">
        <v>1036</v>
      </c>
      <c r="W1932" s="2">
        <v>1500</v>
      </c>
      <c r="X1932" s="2">
        <v>130</v>
      </c>
      <c r="Y1932" s="2" t="s">
        <v>838</v>
      </c>
      <c r="Z1932" s="2">
        <v>124.99</v>
      </c>
      <c r="AA1932" s="2" t="s">
        <v>838</v>
      </c>
      <c r="AB1932" s="2" t="s">
        <v>838</v>
      </c>
      <c r="AC1932" s="2" t="s">
        <v>838</v>
      </c>
      <c r="AD1932" s="2" t="s">
        <v>838</v>
      </c>
    </row>
    <row r="1933" spans="2:30">
      <c r="B1933" s="2" t="s">
        <v>5889</v>
      </c>
      <c r="C1933" s="2" t="s">
        <v>5889</v>
      </c>
      <c r="D1933" s="2">
        <v>940968</v>
      </c>
      <c r="E1933" s="2" t="s">
        <v>5890</v>
      </c>
      <c r="F1933" s="2" t="s">
        <v>412</v>
      </c>
      <c r="G1933" s="2" t="s">
        <v>5891</v>
      </c>
      <c r="H1933" s="2" t="s">
        <v>900</v>
      </c>
      <c r="I1933" s="2" t="s">
        <v>729</v>
      </c>
      <c r="J1933" s="2" t="s">
        <v>834</v>
      </c>
      <c r="K1933" s="2" t="s">
        <v>834</v>
      </c>
      <c r="L1933" s="2" t="s">
        <v>844</v>
      </c>
      <c r="M1933" s="2">
        <v>48</v>
      </c>
      <c r="N1933" s="2">
        <v>0</v>
      </c>
      <c r="O1933" s="2">
        <v>0</v>
      </c>
      <c r="P1933" s="2">
        <v>-79.870900000000006</v>
      </c>
      <c r="Q1933" s="2">
        <v>43.514439000000003</v>
      </c>
      <c r="R1933" s="2" t="s">
        <v>2059</v>
      </c>
      <c r="S1933" s="2" t="s">
        <v>1987</v>
      </c>
      <c r="T1933" s="2" t="s">
        <v>1035</v>
      </c>
      <c r="U1933" s="2" t="s">
        <v>850</v>
      </c>
      <c r="V1933" s="2" t="s">
        <v>1036</v>
      </c>
      <c r="W1933" s="2">
        <v>300</v>
      </c>
      <c r="X1933" s="2" t="s">
        <v>838</v>
      </c>
      <c r="Y1933" s="2">
        <v>90</v>
      </c>
      <c r="Z1933" s="2" t="s">
        <v>838</v>
      </c>
      <c r="AA1933" s="2">
        <v>69.95</v>
      </c>
      <c r="AB1933" s="2">
        <v>79.95</v>
      </c>
      <c r="AC1933" s="2">
        <v>79</v>
      </c>
      <c r="AD1933" s="2" t="s">
        <v>838</v>
      </c>
    </row>
    <row r="1934" spans="2:30">
      <c r="B1934" s="2" t="s">
        <v>5892</v>
      </c>
      <c r="C1934" s="2" t="s">
        <v>5892</v>
      </c>
      <c r="D1934" s="2">
        <v>111600</v>
      </c>
      <c r="E1934" s="2" t="s">
        <v>5893</v>
      </c>
      <c r="F1934" s="2" t="s">
        <v>412</v>
      </c>
      <c r="G1934" s="2" t="s">
        <v>5894</v>
      </c>
      <c r="H1934" s="2" t="s">
        <v>727</v>
      </c>
      <c r="I1934" s="2" t="s">
        <v>727</v>
      </c>
      <c r="J1934" s="2" t="s">
        <v>834</v>
      </c>
      <c r="K1934" s="2" t="s">
        <v>834</v>
      </c>
      <c r="L1934" s="2" t="s">
        <v>844</v>
      </c>
      <c r="M1934" s="2">
        <v>1000</v>
      </c>
      <c r="N1934" s="2">
        <v>723</v>
      </c>
      <c r="O1934" s="2">
        <v>138.30000000000001</v>
      </c>
      <c r="P1934" s="2">
        <v>-79.837969999999999</v>
      </c>
      <c r="Q1934" s="2">
        <v>43.514209999999999</v>
      </c>
      <c r="R1934" s="2" t="s">
        <v>2059</v>
      </c>
      <c r="S1934" s="2" t="s">
        <v>1987</v>
      </c>
      <c r="T1934" s="2" t="s">
        <v>1035</v>
      </c>
      <c r="U1934" s="2" t="s">
        <v>850</v>
      </c>
      <c r="V1934" s="2" t="s">
        <v>1036</v>
      </c>
      <c r="W1934" s="2">
        <v>1500</v>
      </c>
      <c r="X1934" s="2">
        <v>130</v>
      </c>
      <c r="Y1934" s="2" t="s">
        <v>838</v>
      </c>
      <c r="Z1934" s="2">
        <v>124.99</v>
      </c>
      <c r="AA1934" s="2" t="s">
        <v>838</v>
      </c>
      <c r="AB1934" s="2" t="s">
        <v>838</v>
      </c>
      <c r="AC1934" s="2" t="s">
        <v>838</v>
      </c>
      <c r="AD1934" s="2" t="s">
        <v>838</v>
      </c>
    </row>
    <row r="1935" spans="2:30">
      <c r="B1935" s="2" t="s">
        <v>5895</v>
      </c>
      <c r="C1935" s="2" t="s">
        <v>5896</v>
      </c>
      <c r="D1935" s="2">
        <v>158377</v>
      </c>
      <c r="E1935" s="2" t="s">
        <v>5897</v>
      </c>
      <c r="F1935" s="2" t="s">
        <v>412</v>
      </c>
      <c r="G1935" s="2" t="s">
        <v>5898</v>
      </c>
      <c r="H1935" s="2" t="s">
        <v>727</v>
      </c>
      <c r="I1935" s="2" t="s">
        <v>727</v>
      </c>
      <c r="J1935" s="2" t="s">
        <v>834</v>
      </c>
      <c r="K1935" s="2" t="s">
        <v>834</v>
      </c>
      <c r="L1935" s="2" t="s">
        <v>844</v>
      </c>
      <c r="M1935" s="2">
        <v>1086</v>
      </c>
      <c r="N1935" s="2">
        <v>793</v>
      </c>
      <c r="O1935" s="2">
        <v>136.9</v>
      </c>
      <c r="P1935" s="2">
        <v>-79.842033670000006</v>
      </c>
      <c r="Q1935" s="2">
        <v>43.523218569999997</v>
      </c>
      <c r="R1935" s="2" t="s">
        <v>2059</v>
      </c>
      <c r="S1935" s="2" t="s">
        <v>1987</v>
      </c>
      <c r="T1935" s="2" t="s">
        <v>1035</v>
      </c>
      <c r="U1935" s="2" t="s">
        <v>850</v>
      </c>
      <c r="V1935" s="2" t="s">
        <v>1036</v>
      </c>
      <c r="W1935" s="2">
        <v>1500</v>
      </c>
      <c r="X1935" s="2">
        <v>130</v>
      </c>
      <c r="Y1935" s="2" t="s">
        <v>838</v>
      </c>
      <c r="Z1935" s="2">
        <v>124.99</v>
      </c>
      <c r="AA1935" s="2" t="s">
        <v>838</v>
      </c>
      <c r="AB1935" s="2" t="s">
        <v>838</v>
      </c>
      <c r="AC1935" s="2" t="s">
        <v>838</v>
      </c>
      <c r="AD1935" s="2" t="s">
        <v>838</v>
      </c>
    </row>
    <row r="1936" spans="2:30">
      <c r="B1936" s="2" t="s">
        <v>5899</v>
      </c>
      <c r="C1936" s="2" t="s">
        <v>5899</v>
      </c>
      <c r="D1936" s="2">
        <v>280356</v>
      </c>
      <c r="E1936" s="2" t="s">
        <v>5900</v>
      </c>
      <c r="F1936" s="2" t="s">
        <v>412</v>
      </c>
      <c r="G1936" s="2" t="s">
        <v>5901</v>
      </c>
      <c r="H1936" s="2" t="s">
        <v>727</v>
      </c>
      <c r="I1936" s="2" t="s">
        <v>727</v>
      </c>
      <c r="J1936" s="2" t="s">
        <v>834</v>
      </c>
      <c r="K1936" s="2" t="s">
        <v>834</v>
      </c>
      <c r="L1936" s="2" t="s">
        <v>844</v>
      </c>
      <c r="M1936" s="2">
        <v>297</v>
      </c>
      <c r="N1936" s="2">
        <v>341</v>
      </c>
      <c r="O1936" s="2">
        <v>87.1</v>
      </c>
      <c r="P1936" s="2">
        <v>-79.876469999999998</v>
      </c>
      <c r="Q1936" s="2">
        <v>43.509689999999999</v>
      </c>
      <c r="R1936" s="2" t="s">
        <v>2059</v>
      </c>
      <c r="S1936" s="2" t="s">
        <v>1987</v>
      </c>
      <c r="T1936" s="2" t="s">
        <v>1035</v>
      </c>
      <c r="U1936" s="2" t="s">
        <v>850</v>
      </c>
      <c r="V1936" s="2" t="s">
        <v>1036</v>
      </c>
      <c r="W1936" s="2">
        <v>300</v>
      </c>
      <c r="X1936" s="2" t="s">
        <v>838</v>
      </c>
      <c r="Y1936" s="2">
        <v>90</v>
      </c>
      <c r="Z1936" s="2" t="s">
        <v>838</v>
      </c>
      <c r="AA1936" s="2">
        <v>69.95</v>
      </c>
      <c r="AB1936" s="2">
        <v>79.95</v>
      </c>
      <c r="AC1936" s="2">
        <v>79</v>
      </c>
      <c r="AD1936" s="2" t="s">
        <v>838</v>
      </c>
    </row>
    <row r="1937" spans="2:30">
      <c r="B1937" s="2" t="s">
        <v>5902</v>
      </c>
      <c r="C1937" s="2" t="s">
        <v>5902</v>
      </c>
      <c r="D1937" s="2">
        <v>345229</v>
      </c>
      <c r="E1937" s="2" t="s">
        <v>5903</v>
      </c>
      <c r="F1937" s="2" t="s">
        <v>412</v>
      </c>
      <c r="G1937" s="2" t="s">
        <v>5904</v>
      </c>
      <c r="H1937" s="2" t="s">
        <v>727</v>
      </c>
      <c r="I1937" s="2" t="s">
        <v>727</v>
      </c>
      <c r="J1937" s="2" t="s">
        <v>834</v>
      </c>
      <c r="K1937" s="2" t="s">
        <v>834</v>
      </c>
      <c r="L1937" s="2" t="s">
        <v>844</v>
      </c>
      <c r="M1937" s="2">
        <v>668</v>
      </c>
      <c r="N1937" s="2">
        <v>762</v>
      </c>
      <c r="O1937" s="2">
        <v>87.7</v>
      </c>
      <c r="P1937" s="2">
        <v>-79.888546099999999</v>
      </c>
      <c r="Q1937" s="2">
        <v>43.515942000000003</v>
      </c>
      <c r="R1937" s="2" t="s">
        <v>2059</v>
      </c>
      <c r="S1937" s="2" t="s">
        <v>1987</v>
      </c>
      <c r="T1937" s="2" t="s">
        <v>1035</v>
      </c>
      <c r="U1937" s="2" t="s">
        <v>850</v>
      </c>
      <c r="V1937" s="2" t="s">
        <v>1036</v>
      </c>
      <c r="W1937" s="2">
        <v>1000</v>
      </c>
      <c r="X1937" s="2" t="s">
        <v>838</v>
      </c>
      <c r="Y1937" s="2" t="s">
        <v>838</v>
      </c>
      <c r="Z1937" s="2" t="s">
        <v>838</v>
      </c>
      <c r="AA1937" s="2">
        <v>97.95</v>
      </c>
      <c r="AB1937" s="2">
        <v>89.95</v>
      </c>
      <c r="AC1937" s="2">
        <v>85</v>
      </c>
      <c r="AD1937" s="2">
        <v>85</v>
      </c>
    </row>
    <row r="1938" spans="2:30">
      <c r="B1938" s="2" t="s">
        <v>5905</v>
      </c>
      <c r="C1938" s="2" t="s">
        <v>5905</v>
      </c>
      <c r="D1938" s="2">
        <v>926736</v>
      </c>
      <c r="E1938" s="2" t="s">
        <v>5906</v>
      </c>
      <c r="F1938" s="2" t="s">
        <v>412</v>
      </c>
      <c r="G1938" s="2" t="s">
        <v>5907</v>
      </c>
      <c r="H1938" s="2" t="s">
        <v>729</v>
      </c>
      <c r="I1938" s="2" t="s">
        <v>729</v>
      </c>
      <c r="J1938" s="2" t="s">
        <v>834</v>
      </c>
      <c r="K1938" s="2" t="s">
        <v>834</v>
      </c>
      <c r="L1938" s="2" t="s">
        <v>844</v>
      </c>
      <c r="M1938" s="2">
        <v>1286</v>
      </c>
      <c r="N1938" s="2">
        <v>1053</v>
      </c>
      <c r="O1938" s="2">
        <v>122.1</v>
      </c>
      <c r="P1938" s="2">
        <v>-79.870919999999998</v>
      </c>
      <c r="Q1938" s="2">
        <v>43.505830000000003</v>
      </c>
      <c r="R1938" s="2" t="s">
        <v>2059</v>
      </c>
      <c r="S1938" s="2" t="s">
        <v>1987</v>
      </c>
      <c r="T1938" s="2" t="s">
        <v>1035</v>
      </c>
      <c r="U1938" s="2" t="s">
        <v>850</v>
      </c>
      <c r="V1938" s="2" t="s">
        <v>1036</v>
      </c>
      <c r="W1938" s="2">
        <v>1500</v>
      </c>
      <c r="X1938" s="2">
        <v>130</v>
      </c>
      <c r="Y1938" s="2" t="s">
        <v>838</v>
      </c>
      <c r="Z1938" s="2">
        <v>124.99</v>
      </c>
      <c r="AA1938" s="2" t="s">
        <v>838</v>
      </c>
      <c r="AB1938" s="2" t="s">
        <v>838</v>
      </c>
      <c r="AC1938" s="2" t="s">
        <v>838</v>
      </c>
      <c r="AD1938" s="2" t="s">
        <v>838</v>
      </c>
    </row>
    <row r="1939" spans="2:30">
      <c r="B1939" s="2" t="s">
        <v>5908</v>
      </c>
      <c r="C1939" s="2" t="s">
        <v>5908</v>
      </c>
      <c r="D1939" s="2">
        <v>913260</v>
      </c>
      <c r="E1939" s="2" t="s">
        <v>5909</v>
      </c>
      <c r="F1939" s="2" t="s">
        <v>412</v>
      </c>
      <c r="G1939" s="2" t="s">
        <v>5910</v>
      </c>
      <c r="H1939" s="2" t="s">
        <v>729</v>
      </c>
      <c r="I1939" s="2" t="s">
        <v>729</v>
      </c>
      <c r="J1939" s="2" t="s">
        <v>834</v>
      </c>
      <c r="K1939" s="2" t="s">
        <v>834</v>
      </c>
      <c r="L1939" s="2" t="s">
        <v>1479</v>
      </c>
      <c r="M1939" s="2">
        <v>0</v>
      </c>
      <c r="N1939" s="2">
        <v>0</v>
      </c>
      <c r="O1939" s="2">
        <v>0</v>
      </c>
      <c r="P1939" s="2">
        <v>-79.847729999999999</v>
      </c>
      <c r="Q1939" s="2">
        <v>43.482860000000002</v>
      </c>
      <c r="R1939" s="2" t="s">
        <v>2059</v>
      </c>
      <c r="S1939" s="2" t="s">
        <v>1987</v>
      </c>
      <c r="T1939" s="2" t="s">
        <v>1035</v>
      </c>
      <c r="U1939" s="2" t="s">
        <v>850</v>
      </c>
      <c r="V1939" s="2" t="s">
        <v>1036</v>
      </c>
      <c r="W1939" s="2">
        <v>300</v>
      </c>
      <c r="X1939" s="2" t="s">
        <v>838</v>
      </c>
      <c r="Y1939" s="2">
        <v>90</v>
      </c>
      <c r="Z1939" s="2" t="s">
        <v>838</v>
      </c>
      <c r="AA1939" s="2">
        <v>69.95</v>
      </c>
      <c r="AB1939" s="2">
        <v>79.95</v>
      </c>
      <c r="AC1939" s="2">
        <v>79</v>
      </c>
      <c r="AD1939" s="2" t="s">
        <v>838</v>
      </c>
    </row>
    <row r="1940" spans="2:30">
      <c r="B1940" s="2" t="s">
        <v>5911</v>
      </c>
      <c r="C1940" s="2" t="s">
        <v>5911</v>
      </c>
      <c r="D1940" s="2" t="s">
        <v>830</v>
      </c>
      <c r="E1940" s="2" t="s">
        <v>830</v>
      </c>
      <c r="F1940" s="2" t="s">
        <v>412</v>
      </c>
      <c r="G1940" s="2" t="s">
        <v>830</v>
      </c>
      <c r="H1940" s="2" t="s">
        <v>727</v>
      </c>
      <c r="I1940" s="2" t="s">
        <v>727</v>
      </c>
      <c r="J1940" s="2" t="s">
        <v>834</v>
      </c>
      <c r="K1940" s="2" t="s">
        <v>834</v>
      </c>
      <c r="L1940" s="2" t="s">
        <v>835</v>
      </c>
      <c r="M1940" s="2">
        <v>0</v>
      </c>
      <c r="N1940" s="2">
        <v>0</v>
      </c>
      <c r="O1940" s="2">
        <v>0</v>
      </c>
      <c r="P1940" s="2"/>
      <c r="Q1940" s="2"/>
      <c r="R1940" s="2"/>
      <c r="S1940" s="2"/>
      <c r="T1940" s="2"/>
      <c r="U1940" s="2"/>
      <c r="V1940" s="2"/>
      <c r="W1940" s="2">
        <v>300</v>
      </c>
      <c r="X1940" s="2" t="s">
        <v>838</v>
      </c>
      <c r="Y1940" s="2">
        <v>90</v>
      </c>
      <c r="Z1940" s="2" t="s">
        <v>838</v>
      </c>
      <c r="AA1940" s="2">
        <v>69.95</v>
      </c>
      <c r="AB1940" s="2">
        <v>79.95</v>
      </c>
      <c r="AC1940" s="2">
        <v>79</v>
      </c>
      <c r="AD1940" s="2" t="s">
        <v>838</v>
      </c>
    </row>
    <row r="1941" spans="2:30">
      <c r="B1941" s="2" t="s">
        <v>5912</v>
      </c>
      <c r="C1941" s="2" t="s">
        <v>5912</v>
      </c>
      <c r="D1941" s="2" t="s">
        <v>830</v>
      </c>
      <c r="E1941" s="2" t="s">
        <v>830</v>
      </c>
      <c r="F1941" s="2" t="s">
        <v>412</v>
      </c>
      <c r="G1941" s="2" t="s">
        <v>830</v>
      </c>
      <c r="H1941" s="2" t="s">
        <v>833</v>
      </c>
      <c r="I1941" s="2" t="s">
        <v>729</v>
      </c>
      <c r="J1941" s="2" t="s">
        <v>834</v>
      </c>
      <c r="K1941" s="2" t="s">
        <v>834</v>
      </c>
      <c r="L1941" s="2" t="s">
        <v>835</v>
      </c>
      <c r="M1941" s="2">
        <v>0</v>
      </c>
      <c r="N1941" s="2">
        <v>0</v>
      </c>
      <c r="O1941" s="2">
        <v>0</v>
      </c>
      <c r="P1941" s="2"/>
      <c r="Q1941" s="2"/>
      <c r="R1941" s="2"/>
      <c r="S1941" s="2"/>
      <c r="T1941" s="2"/>
      <c r="U1941" s="2"/>
      <c r="V1941" s="2"/>
      <c r="W1941" s="2">
        <v>300</v>
      </c>
      <c r="X1941" s="2" t="s">
        <v>838</v>
      </c>
      <c r="Y1941" s="2">
        <v>90</v>
      </c>
      <c r="Z1941" s="2" t="s">
        <v>838</v>
      </c>
      <c r="AA1941" s="2">
        <v>69.95</v>
      </c>
      <c r="AB1941" s="2">
        <v>79.95</v>
      </c>
      <c r="AC1941" s="2">
        <v>79</v>
      </c>
      <c r="AD1941" s="2" t="s">
        <v>838</v>
      </c>
    </row>
    <row r="1942" spans="2:30">
      <c r="B1942" s="2" t="s">
        <v>5913</v>
      </c>
      <c r="C1942" s="2" t="s">
        <v>5913</v>
      </c>
      <c r="D1942" s="2">
        <v>310777</v>
      </c>
      <c r="E1942" s="2" t="s">
        <v>5914</v>
      </c>
      <c r="F1942" s="2" t="s">
        <v>412</v>
      </c>
      <c r="G1942" s="2" t="s">
        <v>5915</v>
      </c>
      <c r="H1942" s="2" t="s">
        <v>727</v>
      </c>
      <c r="I1942" s="2" t="s">
        <v>727</v>
      </c>
      <c r="J1942" s="2" t="s">
        <v>834</v>
      </c>
      <c r="K1942" s="2" t="s">
        <v>834</v>
      </c>
      <c r="L1942" s="2" t="s">
        <v>844</v>
      </c>
      <c r="M1942" s="2">
        <v>1005</v>
      </c>
      <c r="N1942" s="2">
        <v>818</v>
      </c>
      <c r="O1942" s="2">
        <v>122.9</v>
      </c>
      <c r="P1942" s="2">
        <v>-79.871020000000001</v>
      </c>
      <c r="Q1942" s="2">
        <v>43.487679999999997</v>
      </c>
      <c r="R1942" s="2" t="s">
        <v>2059</v>
      </c>
      <c r="S1942" s="2" t="s">
        <v>1987</v>
      </c>
      <c r="T1942" s="2" t="s">
        <v>1035</v>
      </c>
      <c r="U1942" s="2" t="s">
        <v>850</v>
      </c>
      <c r="V1942" s="2" t="s">
        <v>1036</v>
      </c>
      <c r="W1942" s="2">
        <v>1500</v>
      </c>
      <c r="X1942" s="2">
        <v>130</v>
      </c>
      <c r="Y1942" s="2" t="s">
        <v>838</v>
      </c>
      <c r="Z1942" s="2">
        <v>124.99</v>
      </c>
      <c r="AA1942" s="2" t="s">
        <v>838</v>
      </c>
      <c r="AB1942" s="2" t="s">
        <v>838</v>
      </c>
      <c r="AC1942" s="2" t="s">
        <v>838</v>
      </c>
      <c r="AD1942" s="2" t="s">
        <v>838</v>
      </c>
    </row>
    <row r="1943" spans="2:30">
      <c r="B1943" s="2" t="s">
        <v>5916</v>
      </c>
      <c r="C1943" s="2" t="s">
        <v>5916</v>
      </c>
      <c r="D1943" s="2">
        <v>487252</v>
      </c>
      <c r="E1943" s="2" t="s">
        <v>5917</v>
      </c>
      <c r="F1943" s="2" t="s">
        <v>412</v>
      </c>
      <c r="G1943" s="2" t="s">
        <v>5918</v>
      </c>
      <c r="H1943" s="2" t="s">
        <v>727</v>
      </c>
      <c r="I1943" s="2" t="s">
        <v>727</v>
      </c>
      <c r="J1943" s="2" t="s">
        <v>834</v>
      </c>
      <c r="K1943" s="2" t="s">
        <v>834</v>
      </c>
      <c r="L1943" s="2" t="s">
        <v>844</v>
      </c>
      <c r="M1943" s="2">
        <v>342</v>
      </c>
      <c r="N1943" s="2">
        <v>426</v>
      </c>
      <c r="O1943" s="2">
        <v>80.3</v>
      </c>
      <c r="P1943" s="2">
        <v>-79.878290000000007</v>
      </c>
      <c r="Q1943" s="2">
        <v>43.526409999999998</v>
      </c>
      <c r="R1943" s="2" t="s">
        <v>2059</v>
      </c>
      <c r="S1943" s="2" t="s">
        <v>1987</v>
      </c>
      <c r="T1943" s="2" t="s">
        <v>1035</v>
      </c>
      <c r="U1943" s="2" t="s">
        <v>850</v>
      </c>
      <c r="V1943" s="2" t="s">
        <v>1036</v>
      </c>
      <c r="W1943" s="2">
        <v>500</v>
      </c>
      <c r="X1943" s="2">
        <v>125</v>
      </c>
      <c r="Y1943" s="2" t="s">
        <v>838</v>
      </c>
      <c r="Z1943" s="2">
        <v>119.99</v>
      </c>
      <c r="AA1943" s="2">
        <v>77.95</v>
      </c>
      <c r="AB1943" s="2">
        <v>84.95</v>
      </c>
      <c r="AC1943" s="2" t="s">
        <v>838</v>
      </c>
      <c r="AD1943" s="2">
        <v>75</v>
      </c>
    </row>
    <row r="1944" spans="2:30">
      <c r="B1944" s="2" t="s">
        <v>5919</v>
      </c>
      <c r="C1944" s="2" t="s">
        <v>5919</v>
      </c>
      <c r="D1944" s="2">
        <v>556807</v>
      </c>
      <c r="E1944" s="2" t="s">
        <v>5920</v>
      </c>
      <c r="F1944" s="2" t="s">
        <v>412</v>
      </c>
      <c r="G1944" s="2" t="s">
        <v>5921</v>
      </c>
      <c r="H1944" s="2" t="s">
        <v>727</v>
      </c>
      <c r="I1944" s="2" t="s">
        <v>727</v>
      </c>
      <c r="J1944" s="2" t="s">
        <v>834</v>
      </c>
      <c r="K1944" s="2" t="s">
        <v>834</v>
      </c>
      <c r="L1944" s="2" t="s">
        <v>844</v>
      </c>
      <c r="M1944" s="2">
        <v>392</v>
      </c>
      <c r="N1944" s="2">
        <v>415</v>
      </c>
      <c r="O1944" s="2">
        <v>94.5</v>
      </c>
      <c r="P1944" s="2">
        <v>-79.86036</v>
      </c>
      <c r="Q1944" s="2">
        <v>43.513829999999999</v>
      </c>
      <c r="R1944" s="2" t="s">
        <v>2059</v>
      </c>
      <c r="S1944" s="2" t="s">
        <v>1987</v>
      </c>
      <c r="T1944" s="2" t="s">
        <v>1035</v>
      </c>
      <c r="U1944" s="2" t="s">
        <v>850</v>
      </c>
      <c r="V1944" s="2" t="s">
        <v>1036</v>
      </c>
      <c r="W1944" s="2">
        <v>500</v>
      </c>
      <c r="X1944" s="2">
        <v>125</v>
      </c>
      <c r="Y1944" s="2" t="s">
        <v>838</v>
      </c>
      <c r="Z1944" s="2">
        <v>119.99</v>
      </c>
      <c r="AA1944" s="2">
        <v>77.95</v>
      </c>
      <c r="AB1944" s="2">
        <v>84.95</v>
      </c>
      <c r="AC1944" s="2" t="s">
        <v>838</v>
      </c>
      <c r="AD1944" s="2">
        <v>75</v>
      </c>
    </row>
    <row r="1945" spans="2:30">
      <c r="B1945" s="2" t="s">
        <v>5922</v>
      </c>
      <c r="C1945" s="2" t="s">
        <v>5922</v>
      </c>
      <c r="D1945" s="2">
        <v>393777</v>
      </c>
      <c r="E1945" s="2" t="s">
        <v>5923</v>
      </c>
      <c r="F1945" s="2" t="s">
        <v>412</v>
      </c>
      <c r="G1945" s="2" t="s">
        <v>5924</v>
      </c>
      <c r="H1945" s="2" t="s">
        <v>727</v>
      </c>
      <c r="I1945" s="2" t="s">
        <v>727</v>
      </c>
      <c r="J1945" s="2" t="s">
        <v>834</v>
      </c>
      <c r="K1945" s="2" t="s">
        <v>834</v>
      </c>
      <c r="L1945" s="2" t="s">
        <v>844</v>
      </c>
      <c r="M1945" s="2">
        <v>1092</v>
      </c>
      <c r="N1945" s="2">
        <v>896</v>
      </c>
      <c r="O1945" s="2">
        <v>121.9</v>
      </c>
      <c r="P1945" s="2">
        <v>-79.8536</v>
      </c>
      <c r="Q1945" s="2">
        <v>43.508479999999999</v>
      </c>
      <c r="R1945" s="2" t="s">
        <v>2059</v>
      </c>
      <c r="S1945" s="2" t="s">
        <v>1987</v>
      </c>
      <c r="T1945" s="2" t="s">
        <v>1035</v>
      </c>
      <c r="U1945" s="2" t="s">
        <v>850</v>
      </c>
      <c r="V1945" s="2" t="s">
        <v>1036</v>
      </c>
      <c r="W1945" s="2">
        <v>1500</v>
      </c>
      <c r="X1945" s="2">
        <v>130</v>
      </c>
      <c r="Y1945" s="2" t="s">
        <v>838</v>
      </c>
      <c r="Z1945" s="2">
        <v>124.99</v>
      </c>
      <c r="AA1945" s="2" t="s">
        <v>838</v>
      </c>
      <c r="AB1945" s="2" t="s">
        <v>838</v>
      </c>
      <c r="AC1945" s="2" t="s">
        <v>838</v>
      </c>
      <c r="AD1945" s="2" t="s">
        <v>838</v>
      </c>
    </row>
    <row r="1946" spans="2:30">
      <c r="B1946" s="2" t="s">
        <v>5925</v>
      </c>
      <c r="C1946" s="2" t="s">
        <v>5925</v>
      </c>
      <c r="D1946" s="2">
        <v>369253</v>
      </c>
      <c r="E1946" s="2" t="s">
        <v>5926</v>
      </c>
      <c r="F1946" s="2" t="s">
        <v>412</v>
      </c>
      <c r="G1946" s="2" t="s">
        <v>5927</v>
      </c>
      <c r="H1946" s="2" t="s">
        <v>727</v>
      </c>
      <c r="I1946" s="2" t="s">
        <v>727</v>
      </c>
      <c r="J1946" s="2" t="s">
        <v>834</v>
      </c>
      <c r="K1946" s="2" t="s">
        <v>834</v>
      </c>
      <c r="L1946" s="2" t="s">
        <v>844</v>
      </c>
      <c r="M1946" s="2">
        <v>1548</v>
      </c>
      <c r="N1946" s="2">
        <v>721</v>
      </c>
      <c r="O1946" s="2">
        <v>214.7</v>
      </c>
      <c r="P1946" s="2">
        <v>-79.851110000000006</v>
      </c>
      <c r="Q1946" s="2">
        <v>43.47954</v>
      </c>
      <c r="R1946" s="2" t="s">
        <v>2059</v>
      </c>
      <c r="S1946" s="2" t="s">
        <v>1987</v>
      </c>
      <c r="T1946" s="2" t="s">
        <v>1035</v>
      </c>
      <c r="U1946" s="2" t="s">
        <v>850</v>
      </c>
      <c r="V1946" s="2" t="s">
        <v>1036</v>
      </c>
      <c r="W1946" s="2">
        <v>3000</v>
      </c>
      <c r="X1946" s="2">
        <v>140</v>
      </c>
      <c r="Y1946" s="2" t="s">
        <v>838</v>
      </c>
      <c r="Z1946" s="2" t="s">
        <v>838</v>
      </c>
      <c r="AA1946" s="2">
        <v>117.95</v>
      </c>
      <c r="AB1946" s="2" t="s">
        <v>838</v>
      </c>
      <c r="AC1946" s="2" t="s">
        <v>838</v>
      </c>
      <c r="AD1946" s="2" t="s">
        <v>838</v>
      </c>
    </row>
    <row r="1947" spans="2:30">
      <c r="B1947" s="2" t="s">
        <v>5928</v>
      </c>
      <c r="C1947" s="2" t="s">
        <v>5928</v>
      </c>
      <c r="D1947" s="2" t="s">
        <v>830</v>
      </c>
      <c r="E1947" s="2" t="s">
        <v>5929</v>
      </c>
      <c r="F1947" s="2" t="s">
        <v>412</v>
      </c>
      <c r="G1947" s="2" t="s">
        <v>5927</v>
      </c>
      <c r="H1947" s="2" t="s">
        <v>840</v>
      </c>
      <c r="I1947" s="2" t="s">
        <v>727</v>
      </c>
      <c r="J1947" s="2" t="s">
        <v>834</v>
      </c>
      <c r="K1947" s="2" t="s">
        <v>834</v>
      </c>
      <c r="L1947" s="2" t="s">
        <v>844</v>
      </c>
      <c r="M1947" s="2">
        <v>0</v>
      </c>
      <c r="N1947" s="2">
        <v>0</v>
      </c>
      <c r="O1947" s="2">
        <v>0</v>
      </c>
      <c r="P1947" s="2">
        <v>-79.845856470000001</v>
      </c>
      <c r="Q1947" s="2">
        <v>43.483047480000003</v>
      </c>
      <c r="R1947" s="2" t="s">
        <v>2059</v>
      </c>
      <c r="S1947" s="2" t="s">
        <v>1987</v>
      </c>
      <c r="T1947" s="2" t="s">
        <v>1035</v>
      </c>
      <c r="U1947" s="2" t="s">
        <v>850</v>
      </c>
      <c r="V1947" s="2" t="s">
        <v>1036</v>
      </c>
      <c r="W1947" s="2">
        <v>300</v>
      </c>
      <c r="X1947" s="2" t="s">
        <v>838</v>
      </c>
      <c r="Y1947" s="2">
        <v>90</v>
      </c>
      <c r="Z1947" s="2" t="s">
        <v>838</v>
      </c>
      <c r="AA1947" s="2">
        <v>69.95</v>
      </c>
      <c r="AB1947" s="2">
        <v>79.95</v>
      </c>
      <c r="AC1947" s="2">
        <v>79</v>
      </c>
      <c r="AD1947" s="2" t="s">
        <v>838</v>
      </c>
    </row>
    <row r="1948" spans="2:30">
      <c r="B1948" s="2" t="s">
        <v>5930</v>
      </c>
      <c r="C1948" s="2" t="s">
        <v>5930</v>
      </c>
      <c r="D1948" s="2" t="s">
        <v>830</v>
      </c>
      <c r="E1948" s="2" t="s">
        <v>5929</v>
      </c>
      <c r="F1948" s="2" t="s">
        <v>412</v>
      </c>
      <c r="G1948" s="2" t="s">
        <v>5927</v>
      </c>
      <c r="H1948" s="2" t="s">
        <v>833</v>
      </c>
      <c r="I1948" s="2" t="s">
        <v>729</v>
      </c>
      <c r="J1948" s="2" t="s">
        <v>834</v>
      </c>
      <c r="K1948" s="2" t="s">
        <v>834</v>
      </c>
      <c r="L1948" s="2" t="s">
        <v>844</v>
      </c>
      <c r="M1948" s="2">
        <v>0</v>
      </c>
      <c r="N1948" s="2">
        <v>0</v>
      </c>
      <c r="O1948" s="2">
        <v>0</v>
      </c>
      <c r="P1948" s="2">
        <v>-79.845856470000001</v>
      </c>
      <c r="Q1948" s="2">
        <v>43.483047480000003</v>
      </c>
      <c r="R1948" s="2" t="s">
        <v>2059</v>
      </c>
      <c r="S1948" s="2" t="s">
        <v>1987</v>
      </c>
      <c r="T1948" s="2" t="s">
        <v>1035</v>
      </c>
      <c r="U1948" s="2" t="s">
        <v>850</v>
      </c>
      <c r="V1948" s="2" t="s">
        <v>1036</v>
      </c>
      <c r="W1948" s="2">
        <v>300</v>
      </c>
      <c r="X1948" s="2" t="s">
        <v>838</v>
      </c>
      <c r="Y1948" s="2">
        <v>90</v>
      </c>
      <c r="Z1948" s="2" t="s">
        <v>838</v>
      </c>
      <c r="AA1948" s="2">
        <v>69.95</v>
      </c>
      <c r="AB1948" s="2">
        <v>79.95</v>
      </c>
      <c r="AC1948" s="2">
        <v>79</v>
      </c>
      <c r="AD1948" s="2" t="s">
        <v>838</v>
      </c>
    </row>
    <row r="1949" spans="2:30">
      <c r="B1949" s="2" t="s">
        <v>5931</v>
      </c>
      <c r="C1949" s="2" t="s">
        <v>5931</v>
      </c>
      <c r="D1949" s="2">
        <v>579874</v>
      </c>
      <c r="E1949" s="2" t="s">
        <v>5932</v>
      </c>
      <c r="F1949" s="2" t="s">
        <v>412</v>
      </c>
      <c r="G1949" s="2" t="s">
        <v>5933</v>
      </c>
      <c r="H1949" s="2" t="s">
        <v>727</v>
      </c>
      <c r="I1949" s="2" t="s">
        <v>727</v>
      </c>
      <c r="J1949" s="2" t="s">
        <v>834</v>
      </c>
      <c r="K1949" s="2" t="s">
        <v>834</v>
      </c>
      <c r="L1949" s="2" t="s">
        <v>844</v>
      </c>
      <c r="M1949" s="2">
        <v>407</v>
      </c>
      <c r="N1949" s="2">
        <v>412</v>
      </c>
      <c r="O1949" s="2">
        <v>98.8</v>
      </c>
      <c r="P1949" s="2">
        <v>-79.887730000000005</v>
      </c>
      <c r="Q1949" s="2">
        <v>43.521160000000002</v>
      </c>
      <c r="R1949" s="2" t="s">
        <v>2059</v>
      </c>
      <c r="S1949" s="2" t="s">
        <v>1987</v>
      </c>
      <c r="T1949" s="2" t="s">
        <v>1035</v>
      </c>
      <c r="U1949" s="2" t="s">
        <v>850</v>
      </c>
      <c r="V1949" s="2" t="s">
        <v>1036</v>
      </c>
      <c r="W1949" s="2">
        <v>500</v>
      </c>
      <c r="X1949" s="2">
        <v>125</v>
      </c>
      <c r="Y1949" s="2" t="s">
        <v>838</v>
      </c>
      <c r="Z1949" s="2">
        <v>119.99</v>
      </c>
      <c r="AA1949" s="2">
        <v>77.95</v>
      </c>
      <c r="AB1949" s="2">
        <v>84.95</v>
      </c>
      <c r="AC1949" s="2" t="s">
        <v>838</v>
      </c>
      <c r="AD1949" s="2">
        <v>75</v>
      </c>
    </row>
    <row r="1950" spans="2:30">
      <c r="B1950" s="2" t="s">
        <v>5934</v>
      </c>
      <c r="C1950" s="2" t="s">
        <v>5934</v>
      </c>
      <c r="D1950" s="2">
        <v>940968</v>
      </c>
      <c r="E1950" s="2" t="s">
        <v>5935</v>
      </c>
      <c r="F1950" s="2" t="s">
        <v>468</v>
      </c>
      <c r="G1950" s="2" t="s">
        <v>5936</v>
      </c>
      <c r="H1950" s="2" t="s">
        <v>900</v>
      </c>
      <c r="I1950" s="2" t="s">
        <v>729</v>
      </c>
      <c r="J1950" s="2" t="s">
        <v>834</v>
      </c>
      <c r="K1950" s="2" t="s">
        <v>834</v>
      </c>
      <c r="L1950" s="2" t="s">
        <v>844</v>
      </c>
      <c r="M1950" s="2">
        <v>23</v>
      </c>
      <c r="N1950" s="2">
        <v>0</v>
      </c>
      <c r="O1950" s="2">
        <v>0</v>
      </c>
      <c r="P1950" s="2">
        <v>-79.685794560000005</v>
      </c>
      <c r="Q1950" s="2">
        <v>43.44647896</v>
      </c>
      <c r="R1950" s="2" t="s">
        <v>1987</v>
      </c>
      <c r="S1950" s="2" t="s">
        <v>1987</v>
      </c>
      <c r="T1950" s="2" t="s">
        <v>1035</v>
      </c>
      <c r="U1950" s="2" t="s">
        <v>850</v>
      </c>
      <c r="V1950" s="2" t="s">
        <v>1036</v>
      </c>
      <c r="W1950" s="2">
        <v>300</v>
      </c>
      <c r="X1950" s="2" t="s">
        <v>838</v>
      </c>
      <c r="Y1950" s="2">
        <v>90</v>
      </c>
      <c r="Z1950" s="2" t="s">
        <v>838</v>
      </c>
      <c r="AA1950" s="2">
        <v>69.95</v>
      </c>
      <c r="AB1950" s="2">
        <v>79.95</v>
      </c>
      <c r="AC1950" s="2">
        <v>79</v>
      </c>
      <c r="AD1950" s="2" t="s">
        <v>838</v>
      </c>
    </row>
    <row r="1951" spans="2:30">
      <c r="B1951" s="2" t="s">
        <v>5937</v>
      </c>
      <c r="C1951" s="2" t="s">
        <v>5937</v>
      </c>
      <c r="D1951" s="2">
        <v>779</v>
      </c>
      <c r="E1951" s="2" t="s">
        <v>5938</v>
      </c>
      <c r="F1951" s="2" t="s">
        <v>469</v>
      </c>
      <c r="G1951" s="2" t="s">
        <v>5939</v>
      </c>
      <c r="H1951" s="2" t="s">
        <v>727</v>
      </c>
      <c r="I1951" s="2" t="s">
        <v>727</v>
      </c>
      <c r="J1951" s="2" t="s">
        <v>834</v>
      </c>
      <c r="K1951" s="2" t="s">
        <v>834</v>
      </c>
      <c r="L1951" s="2" t="s">
        <v>844</v>
      </c>
      <c r="M1951" s="2">
        <v>340</v>
      </c>
      <c r="N1951" s="2">
        <v>441</v>
      </c>
      <c r="O1951" s="2">
        <v>77.099999999999994</v>
      </c>
      <c r="P1951" s="2">
        <v>-79.711309999999997</v>
      </c>
      <c r="Q1951" s="2">
        <v>43.445650000000001</v>
      </c>
      <c r="R1951" s="2" t="s">
        <v>1987</v>
      </c>
      <c r="S1951" s="2" t="s">
        <v>1987</v>
      </c>
      <c r="T1951" s="2" t="s">
        <v>1035</v>
      </c>
      <c r="U1951" s="2" t="s">
        <v>850</v>
      </c>
      <c r="V1951" s="2" t="s">
        <v>1036</v>
      </c>
      <c r="W1951" s="2">
        <v>500</v>
      </c>
      <c r="X1951" s="2">
        <v>125</v>
      </c>
      <c r="Y1951" s="2" t="s">
        <v>838</v>
      </c>
      <c r="Z1951" s="2">
        <v>119.99</v>
      </c>
      <c r="AA1951" s="2">
        <v>77.95</v>
      </c>
      <c r="AB1951" s="2">
        <v>84.95</v>
      </c>
      <c r="AC1951" s="2" t="s">
        <v>838</v>
      </c>
      <c r="AD1951" s="2">
        <v>75</v>
      </c>
    </row>
    <row r="1952" spans="2:30">
      <c r="B1952" s="2" t="s">
        <v>5940</v>
      </c>
      <c r="C1952" s="2" t="s">
        <v>5940</v>
      </c>
      <c r="D1952" s="2">
        <v>913715</v>
      </c>
      <c r="E1952" s="2" t="s">
        <v>5941</v>
      </c>
      <c r="F1952" s="2" t="s">
        <v>469</v>
      </c>
      <c r="G1952" s="2" t="s">
        <v>5942</v>
      </c>
      <c r="H1952" s="2" t="s">
        <v>729</v>
      </c>
      <c r="I1952" s="2" t="s">
        <v>729</v>
      </c>
      <c r="J1952" s="2" t="s">
        <v>834</v>
      </c>
      <c r="K1952" s="2" t="s">
        <v>834</v>
      </c>
      <c r="L1952" s="2" t="s">
        <v>844</v>
      </c>
      <c r="M1952" s="2">
        <v>1288</v>
      </c>
      <c r="N1952" s="2">
        <v>873</v>
      </c>
      <c r="O1952" s="2">
        <v>147.5</v>
      </c>
      <c r="P1952" s="2">
        <v>-79.736220000000003</v>
      </c>
      <c r="Q1952" s="2">
        <v>43.436360000000001</v>
      </c>
      <c r="R1952" s="2" t="s">
        <v>1987</v>
      </c>
      <c r="S1952" s="2" t="s">
        <v>1987</v>
      </c>
      <c r="T1952" s="2" t="s">
        <v>1035</v>
      </c>
      <c r="U1952" s="2" t="s">
        <v>850</v>
      </c>
      <c r="V1952" s="2" t="s">
        <v>1036</v>
      </c>
      <c r="W1952" s="2">
        <v>1500</v>
      </c>
      <c r="X1952" s="2">
        <v>130</v>
      </c>
      <c r="Y1952" s="2" t="s">
        <v>838</v>
      </c>
      <c r="Z1952" s="2">
        <v>124.99</v>
      </c>
      <c r="AA1952" s="2" t="s">
        <v>838</v>
      </c>
      <c r="AB1952" s="2" t="s">
        <v>838</v>
      </c>
      <c r="AC1952" s="2" t="s">
        <v>838</v>
      </c>
      <c r="AD1952" s="2" t="s">
        <v>838</v>
      </c>
    </row>
    <row r="1953" spans="2:30">
      <c r="B1953" s="2" t="s">
        <v>5943</v>
      </c>
      <c r="C1953" s="2" t="s">
        <v>5943</v>
      </c>
      <c r="D1953" s="2">
        <v>66249</v>
      </c>
      <c r="E1953" s="2" t="s">
        <v>5944</v>
      </c>
      <c r="F1953" s="2" t="s">
        <v>469</v>
      </c>
      <c r="G1953" s="2" t="s">
        <v>5945</v>
      </c>
      <c r="H1953" s="2" t="s">
        <v>727</v>
      </c>
      <c r="I1953" s="2" t="s">
        <v>727</v>
      </c>
      <c r="J1953" s="2" t="s">
        <v>834</v>
      </c>
      <c r="K1953" s="2" t="s">
        <v>834</v>
      </c>
      <c r="L1953" s="2" t="s">
        <v>844</v>
      </c>
      <c r="M1953" s="2">
        <v>309</v>
      </c>
      <c r="N1953" s="2">
        <v>354</v>
      </c>
      <c r="O1953" s="2">
        <v>87.3</v>
      </c>
      <c r="P1953" s="2">
        <v>-79.703509999999994</v>
      </c>
      <c r="Q1953" s="2">
        <v>43.424979999999998</v>
      </c>
      <c r="R1953" s="2" t="s">
        <v>1987</v>
      </c>
      <c r="S1953" s="2" t="s">
        <v>1987</v>
      </c>
      <c r="T1953" s="2" t="s">
        <v>1035</v>
      </c>
      <c r="U1953" s="2" t="s">
        <v>850</v>
      </c>
      <c r="V1953" s="2" t="s">
        <v>1036</v>
      </c>
      <c r="W1953" s="2">
        <v>500</v>
      </c>
      <c r="X1953" s="2">
        <v>125</v>
      </c>
      <c r="Y1953" s="2" t="s">
        <v>838</v>
      </c>
      <c r="Z1953" s="2">
        <v>119.99</v>
      </c>
      <c r="AA1953" s="2">
        <v>77.95</v>
      </c>
      <c r="AB1953" s="2">
        <v>84.95</v>
      </c>
      <c r="AC1953" s="2" t="s">
        <v>838</v>
      </c>
      <c r="AD1953" s="2">
        <v>75</v>
      </c>
    </row>
    <row r="1954" spans="2:30">
      <c r="B1954" s="2" t="s">
        <v>5946</v>
      </c>
      <c r="C1954" s="2" t="s">
        <v>5946</v>
      </c>
      <c r="D1954" s="2">
        <v>85898</v>
      </c>
      <c r="E1954" s="2" t="s">
        <v>5947</v>
      </c>
      <c r="F1954" s="2" t="s">
        <v>469</v>
      </c>
      <c r="G1954" s="2" t="s">
        <v>5948</v>
      </c>
      <c r="H1954" s="2" t="s">
        <v>727</v>
      </c>
      <c r="I1954" s="2" t="s">
        <v>727</v>
      </c>
      <c r="J1954" s="2" t="s">
        <v>834</v>
      </c>
      <c r="K1954" s="2" t="s">
        <v>834</v>
      </c>
      <c r="L1954" s="2" t="s">
        <v>844</v>
      </c>
      <c r="M1954" s="2">
        <v>821</v>
      </c>
      <c r="N1954" s="2">
        <v>668</v>
      </c>
      <c r="O1954" s="2">
        <v>122.9</v>
      </c>
      <c r="P1954" s="2">
        <v>-79.759240000000005</v>
      </c>
      <c r="Q1954" s="2">
        <v>43.428879999999999</v>
      </c>
      <c r="R1954" s="2" t="s">
        <v>1987</v>
      </c>
      <c r="S1954" s="2" t="s">
        <v>1987</v>
      </c>
      <c r="T1954" s="2" t="s">
        <v>1035</v>
      </c>
      <c r="U1954" s="2" t="s">
        <v>850</v>
      </c>
      <c r="V1954" s="2" t="s">
        <v>1036</v>
      </c>
      <c r="W1954" s="2">
        <v>1000</v>
      </c>
      <c r="X1954" s="2" t="s">
        <v>838</v>
      </c>
      <c r="Y1954" s="2" t="s">
        <v>838</v>
      </c>
      <c r="Z1954" s="2" t="s">
        <v>838</v>
      </c>
      <c r="AA1954" s="2">
        <v>97.95</v>
      </c>
      <c r="AB1954" s="2">
        <v>89.95</v>
      </c>
      <c r="AC1954" s="2">
        <v>85</v>
      </c>
      <c r="AD1954" s="2">
        <v>85</v>
      </c>
    </row>
    <row r="1955" spans="2:30">
      <c r="B1955" s="2" t="s">
        <v>5949</v>
      </c>
      <c r="C1955" s="2" t="s">
        <v>5949</v>
      </c>
      <c r="D1955" s="2" t="s">
        <v>830</v>
      </c>
      <c r="E1955" s="2" t="s">
        <v>5950</v>
      </c>
      <c r="F1955" s="2" t="s">
        <v>469</v>
      </c>
      <c r="G1955" s="2" t="s">
        <v>5951</v>
      </c>
      <c r="H1955" s="2" t="s">
        <v>833</v>
      </c>
      <c r="I1955" s="2" t="s">
        <v>729</v>
      </c>
      <c r="J1955" s="2" t="s">
        <v>834</v>
      </c>
      <c r="K1955" s="2" t="s">
        <v>834</v>
      </c>
      <c r="L1955" s="2" t="s">
        <v>835</v>
      </c>
      <c r="M1955" s="2">
        <v>0</v>
      </c>
      <c r="N1955" s="2">
        <v>0</v>
      </c>
      <c r="O1955" s="2">
        <v>0</v>
      </c>
      <c r="P1955" s="2">
        <v>-79.732709999999997</v>
      </c>
      <c r="Q1955" s="2">
        <v>43.487009999999998</v>
      </c>
      <c r="R1955" s="2"/>
      <c r="S1955" s="2"/>
      <c r="T1955" s="2"/>
      <c r="U1955" s="2" t="s">
        <v>836</v>
      </c>
      <c r="V1955" s="2" t="s">
        <v>1036</v>
      </c>
      <c r="W1955" s="2">
        <v>300</v>
      </c>
      <c r="X1955" s="2" t="s">
        <v>838</v>
      </c>
      <c r="Y1955" s="2">
        <v>90</v>
      </c>
      <c r="Z1955" s="2" t="s">
        <v>838</v>
      </c>
      <c r="AA1955" s="2">
        <v>69.95</v>
      </c>
      <c r="AB1955" s="2">
        <v>79.95</v>
      </c>
      <c r="AC1955" s="2">
        <v>79</v>
      </c>
      <c r="AD1955" s="2" t="s">
        <v>838</v>
      </c>
    </row>
    <row r="1956" spans="2:30">
      <c r="B1956" s="2" t="s">
        <v>5952</v>
      </c>
      <c r="C1956" s="2" t="s">
        <v>5952</v>
      </c>
      <c r="D1956" s="2">
        <v>179950</v>
      </c>
      <c r="E1956" s="2" t="s">
        <v>5950</v>
      </c>
      <c r="F1956" s="2" t="s">
        <v>469</v>
      </c>
      <c r="G1956" s="2" t="s">
        <v>5951</v>
      </c>
      <c r="H1956" s="2" t="s">
        <v>727</v>
      </c>
      <c r="I1956" s="2" t="s">
        <v>727</v>
      </c>
      <c r="J1956" s="2" t="s">
        <v>834</v>
      </c>
      <c r="K1956" s="2" t="s">
        <v>834</v>
      </c>
      <c r="L1956" s="2" t="s">
        <v>844</v>
      </c>
      <c r="M1956" s="2">
        <v>704</v>
      </c>
      <c r="N1956" s="2">
        <v>792</v>
      </c>
      <c r="O1956" s="2">
        <v>88.9</v>
      </c>
      <c r="P1956" s="2">
        <v>-79.732709999999997</v>
      </c>
      <c r="Q1956" s="2">
        <v>43.487009999999998</v>
      </c>
      <c r="R1956" s="2"/>
      <c r="S1956" s="2"/>
      <c r="T1956" s="2"/>
      <c r="U1956" s="2" t="s">
        <v>836</v>
      </c>
      <c r="V1956" s="2" t="s">
        <v>1036</v>
      </c>
      <c r="W1956" s="2">
        <v>1000</v>
      </c>
      <c r="X1956" s="2" t="s">
        <v>838</v>
      </c>
      <c r="Y1956" s="2" t="s">
        <v>838</v>
      </c>
      <c r="Z1956" s="2" t="s">
        <v>838</v>
      </c>
      <c r="AA1956" s="2">
        <v>97.95</v>
      </c>
      <c r="AB1956" s="2">
        <v>89.95</v>
      </c>
      <c r="AC1956" s="2">
        <v>85</v>
      </c>
      <c r="AD1956" s="2">
        <v>85</v>
      </c>
    </row>
    <row r="1957" spans="2:30">
      <c r="B1957" s="2" t="s">
        <v>5953</v>
      </c>
      <c r="C1957" s="2" t="s">
        <v>5953</v>
      </c>
      <c r="D1957" s="2">
        <v>156469</v>
      </c>
      <c r="E1957" s="2" t="s">
        <v>5954</v>
      </c>
      <c r="F1957" s="2" t="s">
        <v>469</v>
      </c>
      <c r="G1957" s="2" t="s">
        <v>5955</v>
      </c>
      <c r="H1957" s="2" t="s">
        <v>727</v>
      </c>
      <c r="I1957" s="2" t="s">
        <v>727</v>
      </c>
      <c r="J1957" s="2" t="s">
        <v>834</v>
      </c>
      <c r="K1957" s="2" t="s">
        <v>834</v>
      </c>
      <c r="L1957" s="2" t="s">
        <v>844</v>
      </c>
      <c r="M1957" s="2">
        <v>436</v>
      </c>
      <c r="N1957" s="2">
        <v>377</v>
      </c>
      <c r="O1957" s="2">
        <v>115.6</v>
      </c>
      <c r="P1957" s="2">
        <v>-79.657989999999998</v>
      </c>
      <c r="Q1957" s="2">
        <v>43.468170000000001</v>
      </c>
      <c r="R1957" s="2" t="s">
        <v>1987</v>
      </c>
      <c r="S1957" s="2" t="s">
        <v>1987</v>
      </c>
      <c r="T1957" s="2" t="s">
        <v>1035</v>
      </c>
      <c r="U1957" s="2" t="s">
        <v>850</v>
      </c>
      <c r="V1957" s="2" t="s">
        <v>1036</v>
      </c>
      <c r="W1957" s="2">
        <v>500</v>
      </c>
      <c r="X1957" s="2">
        <v>125</v>
      </c>
      <c r="Y1957" s="2" t="s">
        <v>838</v>
      </c>
      <c r="Z1957" s="2">
        <v>119.99</v>
      </c>
      <c r="AA1957" s="2">
        <v>77.95</v>
      </c>
      <c r="AB1957" s="2">
        <v>84.95</v>
      </c>
      <c r="AC1957" s="2" t="s">
        <v>838</v>
      </c>
      <c r="AD1957" s="2">
        <v>75</v>
      </c>
    </row>
    <row r="1958" spans="2:30">
      <c r="B1958" s="2" t="s">
        <v>5956</v>
      </c>
      <c r="C1958" s="2" t="s">
        <v>5956</v>
      </c>
      <c r="D1958" s="2">
        <v>164267</v>
      </c>
      <c r="E1958" s="2" t="s">
        <v>5957</v>
      </c>
      <c r="F1958" s="2" t="s">
        <v>469</v>
      </c>
      <c r="G1958" s="2" t="s">
        <v>5958</v>
      </c>
      <c r="H1958" s="2" t="s">
        <v>727</v>
      </c>
      <c r="I1958" s="2" t="s">
        <v>727</v>
      </c>
      <c r="J1958" s="2" t="s">
        <v>834</v>
      </c>
      <c r="K1958" s="2" t="s">
        <v>834</v>
      </c>
      <c r="L1958" s="2" t="s">
        <v>844</v>
      </c>
      <c r="M1958" s="2">
        <v>482</v>
      </c>
      <c r="N1958" s="2">
        <v>562</v>
      </c>
      <c r="O1958" s="2">
        <v>85.8</v>
      </c>
      <c r="P1958" s="2">
        <v>-79.710229999999996</v>
      </c>
      <c r="Q1958" s="2">
        <v>43.401229999999998</v>
      </c>
      <c r="R1958" s="2" t="s">
        <v>1987</v>
      </c>
      <c r="S1958" s="2" t="s">
        <v>1987</v>
      </c>
      <c r="T1958" s="2" t="s">
        <v>1035</v>
      </c>
      <c r="U1958" s="2" t="s">
        <v>850</v>
      </c>
      <c r="V1958" s="2" t="s">
        <v>1036</v>
      </c>
      <c r="W1958" s="2">
        <v>500</v>
      </c>
      <c r="X1958" s="2">
        <v>125</v>
      </c>
      <c r="Y1958" s="2" t="s">
        <v>838</v>
      </c>
      <c r="Z1958" s="2">
        <v>119.99</v>
      </c>
      <c r="AA1958" s="2">
        <v>77.95</v>
      </c>
      <c r="AB1958" s="2">
        <v>84.95</v>
      </c>
      <c r="AC1958" s="2" t="s">
        <v>838</v>
      </c>
      <c r="AD1958" s="2">
        <v>75</v>
      </c>
    </row>
    <row r="1959" spans="2:30">
      <c r="B1959" s="2" t="s">
        <v>5959</v>
      </c>
      <c r="C1959" s="2" t="s">
        <v>5959</v>
      </c>
      <c r="D1959" s="2">
        <v>206470</v>
      </c>
      <c r="E1959" s="2" t="s">
        <v>5960</v>
      </c>
      <c r="F1959" s="2" t="s">
        <v>469</v>
      </c>
      <c r="G1959" s="2" t="s">
        <v>5961</v>
      </c>
      <c r="H1959" s="2" t="s">
        <v>727</v>
      </c>
      <c r="I1959" s="2" t="s">
        <v>727</v>
      </c>
      <c r="J1959" s="2" t="s">
        <v>834</v>
      </c>
      <c r="K1959" s="2" t="s">
        <v>834</v>
      </c>
      <c r="L1959" s="2" t="s">
        <v>844</v>
      </c>
      <c r="M1959" s="2">
        <v>814</v>
      </c>
      <c r="N1959" s="2">
        <v>743</v>
      </c>
      <c r="O1959" s="2">
        <v>109.6</v>
      </c>
      <c r="P1959" s="2">
        <v>-79.763679999999994</v>
      </c>
      <c r="Q1959" s="2">
        <v>43.44276</v>
      </c>
      <c r="R1959" s="2" t="s">
        <v>1987</v>
      </c>
      <c r="S1959" s="2" t="s">
        <v>1987</v>
      </c>
      <c r="T1959" s="2" t="s">
        <v>1035</v>
      </c>
      <c r="U1959" s="2" t="s">
        <v>850</v>
      </c>
      <c r="V1959" s="2" t="s">
        <v>1036</v>
      </c>
      <c r="W1959" s="2">
        <v>1000</v>
      </c>
      <c r="X1959" s="2" t="s">
        <v>838</v>
      </c>
      <c r="Y1959" s="2" t="s">
        <v>838</v>
      </c>
      <c r="Z1959" s="2" t="s">
        <v>838</v>
      </c>
      <c r="AA1959" s="2">
        <v>97.95</v>
      </c>
      <c r="AB1959" s="2">
        <v>89.95</v>
      </c>
      <c r="AC1959" s="2">
        <v>85</v>
      </c>
      <c r="AD1959" s="2">
        <v>85</v>
      </c>
    </row>
    <row r="1960" spans="2:30">
      <c r="B1960" s="2" t="s">
        <v>5962</v>
      </c>
      <c r="C1960" s="2" t="s">
        <v>5962</v>
      </c>
      <c r="D1960" s="2">
        <v>193046</v>
      </c>
      <c r="E1960" s="2" t="s">
        <v>5963</v>
      </c>
      <c r="F1960" s="2" t="s">
        <v>469</v>
      </c>
      <c r="G1960" s="2" t="s">
        <v>5964</v>
      </c>
      <c r="H1960" s="2" t="s">
        <v>727</v>
      </c>
      <c r="I1960" s="2" t="s">
        <v>727</v>
      </c>
      <c r="J1960" s="2" t="s">
        <v>834</v>
      </c>
      <c r="K1960" s="2" t="s">
        <v>834</v>
      </c>
      <c r="L1960" s="2" t="s">
        <v>844</v>
      </c>
      <c r="M1960" s="2">
        <v>543</v>
      </c>
      <c r="N1960" s="2">
        <v>545</v>
      </c>
      <c r="O1960" s="2">
        <v>99.6</v>
      </c>
      <c r="P1960" s="2">
        <v>-79.684089999999998</v>
      </c>
      <c r="Q1960" s="2">
        <v>43.479230000000001</v>
      </c>
      <c r="R1960" s="2" t="s">
        <v>1987</v>
      </c>
      <c r="S1960" s="2" t="s">
        <v>1987</v>
      </c>
      <c r="T1960" s="2" t="s">
        <v>1035</v>
      </c>
      <c r="U1960" s="2" t="s">
        <v>850</v>
      </c>
      <c r="V1960" s="2" t="s">
        <v>1036</v>
      </c>
      <c r="W1960" s="2">
        <v>1000</v>
      </c>
      <c r="X1960" s="2" t="s">
        <v>838</v>
      </c>
      <c r="Y1960" s="2" t="s">
        <v>838</v>
      </c>
      <c r="Z1960" s="2" t="s">
        <v>838</v>
      </c>
      <c r="AA1960" s="2">
        <v>97.95</v>
      </c>
      <c r="AB1960" s="2">
        <v>89.95</v>
      </c>
      <c r="AC1960" s="2">
        <v>85</v>
      </c>
      <c r="AD1960" s="2">
        <v>85</v>
      </c>
    </row>
    <row r="1961" spans="2:30">
      <c r="B1961" s="2" t="s">
        <v>5965</v>
      </c>
      <c r="C1961" s="2" t="s">
        <v>5965</v>
      </c>
      <c r="D1961" s="2">
        <v>474578</v>
      </c>
      <c r="E1961" s="2" t="s">
        <v>5966</v>
      </c>
      <c r="F1961" s="2" t="s">
        <v>469</v>
      </c>
      <c r="G1961" s="2" t="s">
        <v>5967</v>
      </c>
      <c r="H1961" s="2" t="s">
        <v>727</v>
      </c>
      <c r="I1961" s="2" t="s">
        <v>727</v>
      </c>
      <c r="J1961" s="2" t="s">
        <v>834</v>
      </c>
      <c r="K1961" s="2" t="s">
        <v>834</v>
      </c>
      <c r="L1961" s="2" t="s">
        <v>844</v>
      </c>
      <c r="M1961" s="2">
        <v>590</v>
      </c>
      <c r="N1961" s="2">
        <v>708</v>
      </c>
      <c r="O1961" s="2">
        <v>83.3</v>
      </c>
      <c r="P1961" s="2">
        <v>-79.753069999999994</v>
      </c>
      <c r="Q1961" s="2">
        <v>43.450769999999999</v>
      </c>
      <c r="R1961" s="2" t="s">
        <v>1987</v>
      </c>
      <c r="S1961" s="2" t="s">
        <v>1987</v>
      </c>
      <c r="T1961" s="2" t="s">
        <v>1035</v>
      </c>
      <c r="U1961" s="2" t="s">
        <v>850</v>
      </c>
      <c r="V1961" s="2" t="s">
        <v>1036</v>
      </c>
      <c r="W1961" s="2">
        <v>1000</v>
      </c>
      <c r="X1961" s="2" t="s">
        <v>838</v>
      </c>
      <c r="Y1961" s="2" t="s">
        <v>838</v>
      </c>
      <c r="Z1961" s="2" t="s">
        <v>838</v>
      </c>
      <c r="AA1961" s="2">
        <v>97.95</v>
      </c>
      <c r="AB1961" s="2">
        <v>89.95</v>
      </c>
      <c r="AC1961" s="2">
        <v>85</v>
      </c>
      <c r="AD1961" s="2">
        <v>85</v>
      </c>
    </row>
    <row r="1962" spans="2:30">
      <c r="B1962" s="2" t="s">
        <v>5968</v>
      </c>
      <c r="C1962" s="2" t="s">
        <v>5969</v>
      </c>
      <c r="D1962" s="2">
        <v>901439</v>
      </c>
      <c r="E1962" s="2" t="s">
        <v>5970</v>
      </c>
      <c r="F1962" s="2" t="s">
        <v>469</v>
      </c>
      <c r="G1962" s="2" t="s">
        <v>5971</v>
      </c>
      <c r="H1962" s="2" t="s">
        <v>729</v>
      </c>
      <c r="I1962" s="2" t="s">
        <v>729</v>
      </c>
      <c r="J1962" s="2" t="s">
        <v>834</v>
      </c>
      <c r="K1962" s="2" t="s">
        <v>834</v>
      </c>
      <c r="L1962" s="2" t="s">
        <v>844</v>
      </c>
      <c r="M1962" s="2">
        <v>1735</v>
      </c>
      <c r="N1962" s="2">
        <v>1203</v>
      </c>
      <c r="O1962" s="2">
        <v>144.19999999999999</v>
      </c>
      <c r="P1962" s="2">
        <v>-79.754660000000001</v>
      </c>
      <c r="Q1962" s="2">
        <v>43.434800000000003</v>
      </c>
      <c r="R1962" s="2" t="s">
        <v>1987</v>
      </c>
      <c r="S1962" s="2" t="s">
        <v>1987</v>
      </c>
      <c r="T1962" s="2" t="s">
        <v>1035</v>
      </c>
      <c r="U1962" s="2" t="s">
        <v>850</v>
      </c>
      <c r="V1962" s="2" t="s">
        <v>1036</v>
      </c>
      <c r="W1962" s="2">
        <v>3000</v>
      </c>
      <c r="X1962" s="2">
        <v>140</v>
      </c>
      <c r="Y1962" s="2" t="s">
        <v>838</v>
      </c>
      <c r="Z1962" s="2" t="s">
        <v>838</v>
      </c>
      <c r="AA1962" s="2">
        <v>117.95</v>
      </c>
      <c r="AB1962" s="2" t="s">
        <v>838</v>
      </c>
      <c r="AC1962" s="2" t="s">
        <v>838</v>
      </c>
      <c r="AD1962" s="2" t="s">
        <v>838</v>
      </c>
    </row>
    <row r="1963" spans="2:30">
      <c r="B1963" s="2" t="s">
        <v>5972</v>
      </c>
      <c r="C1963" s="2" t="s">
        <v>5972</v>
      </c>
      <c r="D1963" s="2">
        <v>216267</v>
      </c>
      <c r="E1963" s="2" t="s">
        <v>5973</v>
      </c>
      <c r="F1963" s="2" t="s">
        <v>469</v>
      </c>
      <c r="G1963" s="2" t="s">
        <v>5974</v>
      </c>
      <c r="H1963" s="2" t="s">
        <v>727</v>
      </c>
      <c r="I1963" s="2" t="s">
        <v>727</v>
      </c>
      <c r="J1963" s="2" t="s">
        <v>834</v>
      </c>
      <c r="K1963" s="2" t="s">
        <v>834</v>
      </c>
      <c r="L1963" s="2" t="s">
        <v>844</v>
      </c>
      <c r="M1963" s="2">
        <v>380</v>
      </c>
      <c r="N1963" s="2">
        <v>409</v>
      </c>
      <c r="O1963" s="2">
        <v>92.9</v>
      </c>
      <c r="P1963" s="2">
        <v>-79.715119999999999</v>
      </c>
      <c r="Q1963" s="2">
        <v>43.410069999999997</v>
      </c>
      <c r="R1963" s="2" t="s">
        <v>1987</v>
      </c>
      <c r="S1963" s="2" t="s">
        <v>1987</v>
      </c>
      <c r="T1963" s="2" t="s">
        <v>1035</v>
      </c>
      <c r="U1963" s="2" t="s">
        <v>850</v>
      </c>
      <c r="V1963" s="2" t="s">
        <v>1036</v>
      </c>
      <c r="W1963" s="2">
        <v>500</v>
      </c>
      <c r="X1963" s="2">
        <v>125</v>
      </c>
      <c r="Y1963" s="2" t="s">
        <v>838</v>
      </c>
      <c r="Z1963" s="2">
        <v>119.99</v>
      </c>
      <c r="AA1963" s="2">
        <v>77.95</v>
      </c>
      <c r="AB1963" s="2">
        <v>84.95</v>
      </c>
      <c r="AC1963" s="2" t="s">
        <v>838</v>
      </c>
      <c r="AD1963" s="2">
        <v>75</v>
      </c>
    </row>
    <row r="1964" spans="2:30">
      <c r="B1964" s="2" t="s">
        <v>5975</v>
      </c>
      <c r="C1964" s="2" t="s">
        <v>5975</v>
      </c>
      <c r="D1964" s="2">
        <v>253340</v>
      </c>
      <c r="E1964" s="2" t="s">
        <v>5976</v>
      </c>
      <c r="F1964" s="2" t="s">
        <v>469</v>
      </c>
      <c r="G1964" s="2" t="s">
        <v>5977</v>
      </c>
      <c r="H1964" s="2" t="s">
        <v>727</v>
      </c>
      <c r="I1964" s="2" t="s">
        <v>727</v>
      </c>
      <c r="J1964" s="2" t="s">
        <v>834</v>
      </c>
      <c r="K1964" s="2" t="s">
        <v>834</v>
      </c>
      <c r="L1964" s="2" t="s">
        <v>844</v>
      </c>
      <c r="M1964" s="2">
        <v>575</v>
      </c>
      <c r="N1964" s="2">
        <v>780</v>
      </c>
      <c r="O1964" s="2">
        <v>73.7</v>
      </c>
      <c r="P1964" s="2">
        <v>-79.741780000000006</v>
      </c>
      <c r="Q1964" s="2">
        <v>43.431980000000003</v>
      </c>
      <c r="R1964" s="2" t="s">
        <v>1987</v>
      </c>
      <c r="S1964" s="2" t="s">
        <v>1987</v>
      </c>
      <c r="T1964" s="2" t="s">
        <v>1035</v>
      </c>
      <c r="U1964" s="2" t="s">
        <v>850</v>
      </c>
      <c r="V1964" s="2" t="s">
        <v>1036</v>
      </c>
      <c r="W1964" s="2">
        <v>1000</v>
      </c>
      <c r="X1964" s="2" t="s">
        <v>838</v>
      </c>
      <c r="Y1964" s="2" t="s">
        <v>838</v>
      </c>
      <c r="Z1964" s="2" t="s">
        <v>838</v>
      </c>
      <c r="AA1964" s="2">
        <v>97.95</v>
      </c>
      <c r="AB1964" s="2">
        <v>89.95</v>
      </c>
      <c r="AC1964" s="2">
        <v>85</v>
      </c>
      <c r="AD1964" s="2">
        <v>85</v>
      </c>
    </row>
    <row r="1965" spans="2:30">
      <c r="B1965" s="2" t="s">
        <v>5978</v>
      </c>
      <c r="C1965" s="2" t="s">
        <v>5978</v>
      </c>
      <c r="D1965" s="2">
        <v>918300</v>
      </c>
      <c r="E1965" s="2" t="s">
        <v>5979</v>
      </c>
      <c r="F1965" s="2" t="s">
        <v>469</v>
      </c>
      <c r="G1965" s="2" t="s">
        <v>5980</v>
      </c>
      <c r="H1965" s="2" t="s">
        <v>729</v>
      </c>
      <c r="I1965" s="2" t="s">
        <v>729</v>
      </c>
      <c r="J1965" s="2" t="s">
        <v>834</v>
      </c>
      <c r="K1965" s="2" t="s">
        <v>834</v>
      </c>
      <c r="L1965" s="2" t="s">
        <v>844</v>
      </c>
      <c r="M1965" s="2">
        <v>1441</v>
      </c>
      <c r="N1965" s="2">
        <v>1140</v>
      </c>
      <c r="O1965" s="2">
        <v>126.4</v>
      </c>
      <c r="P1965" s="2">
        <v>-79.69905</v>
      </c>
      <c r="Q1965" s="2">
        <v>43.48865</v>
      </c>
      <c r="R1965" s="2" t="s">
        <v>1987</v>
      </c>
      <c r="S1965" s="2" t="s">
        <v>1987</v>
      </c>
      <c r="T1965" s="2" t="s">
        <v>1035</v>
      </c>
      <c r="U1965" s="2" t="s">
        <v>850</v>
      </c>
      <c r="V1965" s="2" t="s">
        <v>1036</v>
      </c>
      <c r="W1965" s="2">
        <v>1500</v>
      </c>
      <c r="X1965" s="2">
        <v>130</v>
      </c>
      <c r="Y1965" s="2" t="s">
        <v>838</v>
      </c>
      <c r="Z1965" s="2">
        <v>124.99</v>
      </c>
      <c r="AA1965" s="2" t="s">
        <v>838</v>
      </c>
      <c r="AB1965" s="2" t="s">
        <v>838</v>
      </c>
      <c r="AC1965" s="2" t="s">
        <v>838</v>
      </c>
      <c r="AD1965" s="2" t="s">
        <v>838</v>
      </c>
    </row>
    <row r="1966" spans="2:30">
      <c r="B1966" s="2" t="s">
        <v>5981</v>
      </c>
      <c r="C1966" s="2" t="s">
        <v>5981</v>
      </c>
      <c r="D1966" s="2">
        <v>138990</v>
      </c>
      <c r="E1966" s="2" t="s">
        <v>5982</v>
      </c>
      <c r="F1966" s="2" t="s">
        <v>469</v>
      </c>
      <c r="G1966" s="2" t="s">
        <v>5983</v>
      </c>
      <c r="H1966" s="2" t="s">
        <v>727</v>
      </c>
      <c r="I1966" s="2" t="s">
        <v>727</v>
      </c>
      <c r="J1966" s="2" t="s">
        <v>834</v>
      </c>
      <c r="K1966" s="2" t="s">
        <v>834</v>
      </c>
      <c r="L1966" s="2" t="s">
        <v>844</v>
      </c>
      <c r="M1966" s="2">
        <v>626</v>
      </c>
      <c r="N1966" s="2">
        <v>501</v>
      </c>
      <c r="O1966" s="2">
        <v>125</v>
      </c>
      <c r="P1966" s="2">
        <v>-79.660786709999996</v>
      </c>
      <c r="Q1966" s="2">
        <v>43.501324439999998</v>
      </c>
      <c r="R1966" s="2" t="s">
        <v>1987</v>
      </c>
      <c r="S1966" s="2" t="s">
        <v>1987</v>
      </c>
      <c r="T1966" s="2" t="s">
        <v>1035</v>
      </c>
      <c r="U1966" s="2" t="s">
        <v>850</v>
      </c>
      <c r="V1966" s="2" t="s">
        <v>1036</v>
      </c>
      <c r="W1966" s="2">
        <v>1000</v>
      </c>
      <c r="X1966" s="2" t="s">
        <v>838</v>
      </c>
      <c r="Y1966" s="2" t="s">
        <v>838</v>
      </c>
      <c r="Z1966" s="2" t="s">
        <v>838</v>
      </c>
      <c r="AA1966" s="2">
        <v>97.95</v>
      </c>
      <c r="AB1966" s="2">
        <v>89.95</v>
      </c>
      <c r="AC1966" s="2">
        <v>85</v>
      </c>
      <c r="AD1966" s="2">
        <v>85</v>
      </c>
    </row>
    <row r="1967" spans="2:30">
      <c r="B1967" s="2" t="s">
        <v>5984</v>
      </c>
      <c r="C1967" s="2" t="s">
        <v>5984</v>
      </c>
      <c r="D1967" s="2">
        <v>408543</v>
      </c>
      <c r="E1967" s="2" t="s">
        <v>5985</v>
      </c>
      <c r="F1967" s="2" t="s">
        <v>469</v>
      </c>
      <c r="G1967" s="2" t="s">
        <v>5986</v>
      </c>
      <c r="H1967" s="2" t="s">
        <v>727</v>
      </c>
      <c r="I1967" s="2" t="s">
        <v>727</v>
      </c>
      <c r="J1967" s="2" t="s">
        <v>834</v>
      </c>
      <c r="K1967" s="2" t="s">
        <v>834</v>
      </c>
      <c r="L1967" s="2" t="s">
        <v>844</v>
      </c>
      <c r="M1967" s="2">
        <v>887</v>
      </c>
      <c r="N1967" s="2">
        <v>806</v>
      </c>
      <c r="O1967" s="2">
        <v>110</v>
      </c>
      <c r="P1967" s="2">
        <v>-79.697659999999999</v>
      </c>
      <c r="Q1967" s="2">
        <v>43.499589999999998</v>
      </c>
      <c r="R1967" s="2" t="s">
        <v>1987</v>
      </c>
      <c r="S1967" s="2" t="s">
        <v>1987</v>
      </c>
      <c r="T1967" s="2" t="s">
        <v>1035</v>
      </c>
      <c r="U1967" s="2" t="s">
        <v>850</v>
      </c>
      <c r="V1967" s="2" t="s">
        <v>1036</v>
      </c>
      <c r="W1967" s="2">
        <v>1000</v>
      </c>
      <c r="X1967" s="2" t="s">
        <v>838</v>
      </c>
      <c r="Y1967" s="2" t="s">
        <v>838</v>
      </c>
      <c r="Z1967" s="2" t="s">
        <v>838</v>
      </c>
      <c r="AA1967" s="2">
        <v>97.95</v>
      </c>
      <c r="AB1967" s="2">
        <v>89.95</v>
      </c>
      <c r="AC1967" s="2">
        <v>85</v>
      </c>
      <c r="AD1967" s="2">
        <v>85</v>
      </c>
    </row>
    <row r="1968" spans="2:30">
      <c r="B1968" s="2" t="s">
        <v>5987</v>
      </c>
      <c r="C1968" s="2" t="s">
        <v>5987</v>
      </c>
      <c r="D1968" s="2">
        <v>334693</v>
      </c>
      <c r="E1968" s="2" t="s">
        <v>5988</v>
      </c>
      <c r="F1968" s="2" t="s">
        <v>469</v>
      </c>
      <c r="G1968" s="2" t="s">
        <v>5989</v>
      </c>
      <c r="H1968" s="2" t="s">
        <v>727</v>
      </c>
      <c r="I1968" s="2" t="s">
        <v>727</v>
      </c>
      <c r="J1968" s="2" t="s">
        <v>834</v>
      </c>
      <c r="K1968" s="2" t="s">
        <v>834</v>
      </c>
      <c r="L1968" s="2" t="s">
        <v>844</v>
      </c>
      <c r="M1968" s="2">
        <v>554</v>
      </c>
      <c r="N1968" s="2">
        <v>538</v>
      </c>
      <c r="O1968" s="2">
        <v>103</v>
      </c>
      <c r="P1968" s="2">
        <v>-79.650480000000002</v>
      </c>
      <c r="Q1968" s="2">
        <v>43.473709999999997</v>
      </c>
      <c r="R1968" s="2" t="s">
        <v>1987</v>
      </c>
      <c r="S1968" s="2" t="s">
        <v>1987</v>
      </c>
      <c r="T1968" s="2" t="s">
        <v>1035</v>
      </c>
      <c r="U1968" s="2" t="s">
        <v>850</v>
      </c>
      <c r="V1968" s="2" t="s">
        <v>1036</v>
      </c>
      <c r="W1968" s="2">
        <v>1000</v>
      </c>
      <c r="X1968" s="2" t="s">
        <v>838</v>
      </c>
      <c r="Y1968" s="2" t="s">
        <v>838</v>
      </c>
      <c r="Z1968" s="2" t="s">
        <v>838</v>
      </c>
      <c r="AA1968" s="2">
        <v>97.95</v>
      </c>
      <c r="AB1968" s="2">
        <v>89.95</v>
      </c>
      <c r="AC1968" s="2">
        <v>85</v>
      </c>
      <c r="AD1968" s="2">
        <v>85</v>
      </c>
    </row>
    <row r="1969" spans="2:30">
      <c r="B1969" s="2" t="s">
        <v>5990</v>
      </c>
      <c r="C1969" s="2" t="s">
        <v>5990</v>
      </c>
      <c r="D1969" s="2">
        <v>376086</v>
      </c>
      <c r="E1969" s="2" t="s">
        <v>5991</v>
      </c>
      <c r="F1969" s="2" t="s">
        <v>469</v>
      </c>
      <c r="G1969" s="2" t="s">
        <v>5992</v>
      </c>
      <c r="H1969" s="2" t="s">
        <v>727</v>
      </c>
      <c r="I1969" s="2" t="s">
        <v>727</v>
      </c>
      <c r="J1969" s="2" t="s">
        <v>834</v>
      </c>
      <c r="K1969" s="2" t="s">
        <v>834</v>
      </c>
      <c r="L1969" s="2" t="s">
        <v>844</v>
      </c>
      <c r="M1969" s="2">
        <v>464</v>
      </c>
      <c r="N1969" s="2">
        <v>458</v>
      </c>
      <c r="O1969" s="2">
        <v>101.3</v>
      </c>
      <c r="P1969" s="2">
        <v>-79.699070000000006</v>
      </c>
      <c r="Q1969" s="2">
        <v>43.46311</v>
      </c>
      <c r="R1969" s="2" t="s">
        <v>1987</v>
      </c>
      <c r="S1969" s="2" t="s">
        <v>1987</v>
      </c>
      <c r="T1969" s="2" t="s">
        <v>1035</v>
      </c>
      <c r="U1969" s="2" t="s">
        <v>850</v>
      </c>
      <c r="V1969" s="2" t="s">
        <v>1036</v>
      </c>
      <c r="W1969" s="2">
        <v>500</v>
      </c>
      <c r="X1969" s="2">
        <v>125</v>
      </c>
      <c r="Y1969" s="2" t="s">
        <v>838</v>
      </c>
      <c r="Z1969" s="2">
        <v>119.99</v>
      </c>
      <c r="AA1969" s="2">
        <v>77.95</v>
      </c>
      <c r="AB1969" s="2">
        <v>84.95</v>
      </c>
      <c r="AC1969" s="2" t="s">
        <v>838</v>
      </c>
      <c r="AD1969" s="2">
        <v>75</v>
      </c>
    </row>
    <row r="1970" spans="2:30">
      <c r="B1970" s="2" t="s">
        <v>5993</v>
      </c>
      <c r="C1970" s="2" t="s">
        <v>5993</v>
      </c>
      <c r="D1970" s="2">
        <v>380199</v>
      </c>
      <c r="E1970" s="2" t="s">
        <v>5994</v>
      </c>
      <c r="F1970" s="2" t="s">
        <v>469</v>
      </c>
      <c r="G1970" s="2" t="s">
        <v>5995</v>
      </c>
      <c r="H1970" s="2" t="s">
        <v>727</v>
      </c>
      <c r="I1970" s="2" t="s">
        <v>727</v>
      </c>
      <c r="J1970" s="2" t="s">
        <v>834</v>
      </c>
      <c r="K1970" s="2" t="s">
        <v>834</v>
      </c>
      <c r="L1970" s="2" t="s">
        <v>844</v>
      </c>
      <c r="M1970" s="2">
        <v>532</v>
      </c>
      <c r="N1970" s="2">
        <v>492</v>
      </c>
      <c r="O1970" s="2">
        <v>108.1</v>
      </c>
      <c r="P1970" s="2">
        <v>-79.709500000000006</v>
      </c>
      <c r="Q1970" s="2">
        <v>43.465539999999997</v>
      </c>
      <c r="R1970" s="2" t="s">
        <v>1987</v>
      </c>
      <c r="S1970" s="2" t="s">
        <v>1987</v>
      </c>
      <c r="T1970" s="2" t="s">
        <v>1035</v>
      </c>
      <c r="U1970" s="2" t="s">
        <v>850</v>
      </c>
      <c r="V1970" s="2" t="s">
        <v>1036</v>
      </c>
      <c r="W1970" s="2">
        <v>1000</v>
      </c>
      <c r="X1970" s="2" t="s">
        <v>838</v>
      </c>
      <c r="Y1970" s="2" t="s">
        <v>838</v>
      </c>
      <c r="Z1970" s="2" t="s">
        <v>838</v>
      </c>
      <c r="AA1970" s="2">
        <v>97.95</v>
      </c>
      <c r="AB1970" s="2">
        <v>89.95</v>
      </c>
      <c r="AC1970" s="2">
        <v>85</v>
      </c>
      <c r="AD1970" s="2">
        <v>85</v>
      </c>
    </row>
    <row r="1971" spans="2:30">
      <c r="B1971" s="2" t="s">
        <v>5996</v>
      </c>
      <c r="C1971" s="2" t="s">
        <v>5996</v>
      </c>
      <c r="D1971" s="2">
        <v>383570</v>
      </c>
      <c r="E1971" s="2" t="s">
        <v>5997</v>
      </c>
      <c r="F1971" s="2" t="s">
        <v>469</v>
      </c>
      <c r="G1971" s="2" t="s">
        <v>5998</v>
      </c>
      <c r="H1971" s="2" t="s">
        <v>727</v>
      </c>
      <c r="I1971" s="2" t="s">
        <v>727</v>
      </c>
      <c r="J1971" s="2" t="s">
        <v>834</v>
      </c>
      <c r="K1971" s="2" t="s">
        <v>834</v>
      </c>
      <c r="L1971" s="2" t="s">
        <v>844</v>
      </c>
      <c r="M1971" s="2">
        <v>302</v>
      </c>
      <c r="N1971" s="2">
        <v>259</v>
      </c>
      <c r="O1971" s="2">
        <v>116.6</v>
      </c>
      <c r="P1971" s="2">
        <v>-79.661940000000001</v>
      </c>
      <c r="Q1971" s="2">
        <v>43.453420000000001</v>
      </c>
      <c r="R1971" s="2" t="s">
        <v>1987</v>
      </c>
      <c r="S1971" s="2" t="s">
        <v>1987</v>
      </c>
      <c r="T1971" s="2" t="s">
        <v>1035</v>
      </c>
      <c r="U1971" s="2" t="s">
        <v>850</v>
      </c>
      <c r="V1971" s="2" t="s">
        <v>1036</v>
      </c>
      <c r="W1971" s="2">
        <v>500</v>
      </c>
      <c r="X1971" s="2">
        <v>125</v>
      </c>
      <c r="Y1971" s="2" t="s">
        <v>838</v>
      </c>
      <c r="Z1971" s="2">
        <v>119.99</v>
      </c>
      <c r="AA1971" s="2">
        <v>77.95</v>
      </c>
      <c r="AB1971" s="2">
        <v>84.95</v>
      </c>
      <c r="AC1971" s="2" t="s">
        <v>838</v>
      </c>
      <c r="AD1971" s="2">
        <v>75</v>
      </c>
    </row>
    <row r="1972" spans="2:30">
      <c r="B1972" s="2" t="s">
        <v>5999</v>
      </c>
      <c r="C1972" s="2" t="s">
        <v>5999</v>
      </c>
      <c r="D1972" s="2" t="s">
        <v>830</v>
      </c>
      <c r="E1972" s="2" t="s">
        <v>6000</v>
      </c>
      <c r="F1972" s="2" t="s">
        <v>469</v>
      </c>
      <c r="G1972" s="2" t="s">
        <v>6001</v>
      </c>
      <c r="H1972" s="2" t="s">
        <v>1776</v>
      </c>
      <c r="I1972" s="2" t="s">
        <v>728</v>
      </c>
      <c r="J1972" s="2" t="s">
        <v>834</v>
      </c>
      <c r="K1972" s="2" t="s">
        <v>834</v>
      </c>
      <c r="L1972" s="2" t="s">
        <v>835</v>
      </c>
      <c r="M1972" s="2">
        <v>0</v>
      </c>
      <c r="N1972" s="2">
        <v>0</v>
      </c>
      <c r="O1972" s="2">
        <v>0</v>
      </c>
      <c r="P1972" s="2">
        <v>-79.686949999999996</v>
      </c>
      <c r="Q1972" s="2">
        <v>43.449800000000003</v>
      </c>
      <c r="R1972" s="2" t="s">
        <v>1987</v>
      </c>
      <c r="S1972" s="2" t="s">
        <v>1987</v>
      </c>
      <c r="T1972" s="2" t="s">
        <v>1035</v>
      </c>
      <c r="U1972" s="2" t="s">
        <v>850</v>
      </c>
      <c r="V1972" s="2" t="s">
        <v>1036</v>
      </c>
      <c r="W1972" s="2">
        <v>1000</v>
      </c>
      <c r="X1972" s="2" t="s">
        <v>838</v>
      </c>
      <c r="Y1972" s="2" t="s">
        <v>838</v>
      </c>
      <c r="Z1972" s="2" t="s">
        <v>838</v>
      </c>
      <c r="AA1972" s="2">
        <v>97.95</v>
      </c>
      <c r="AB1972" s="2">
        <v>89.95</v>
      </c>
      <c r="AC1972" s="2">
        <v>85</v>
      </c>
      <c r="AD1972" s="2">
        <v>85</v>
      </c>
    </row>
    <row r="1973" spans="2:30">
      <c r="B1973" s="2" t="s">
        <v>6002</v>
      </c>
      <c r="C1973" s="2" t="s">
        <v>6002</v>
      </c>
      <c r="D1973" s="2">
        <v>932060</v>
      </c>
      <c r="E1973" s="2" t="s">
        <v>6003</v>
      </c>
      <c r="F1973" s="2" t="s">
        <v>469</v>
      </c>
      <c r="G1973" s="2" t="s">
        <v>6004</v>
      </c>
      <c r="H1973" s="2" t="s">
        <v>729</v>
      </c>
      <c r="I1973" s="2" t="s">
        <v>729</v>
      </c>
      <c r="J1973" s="2" t="s">
        <v>834</v>
      </c>
      <c r="K1973" s="2" t="s">
        <v>834</v>
      </c>
      <c r="L1973" s="2" t="s">
        <v>844</v>
      </c>
      <c r="M1973" s="2">
        <v>1327</v>
      </c>
      <c r="N1973" s="2">
        <v>1158</v>
      </c>
      <c r="O1973" s="2">
        <v>114.6</v>
      </c>
      <c r="P1973" s="2">
        <v>-79.654780000000002</v>
      </c>
      <c r="Q1973" s="2">
        <v>43.472900000000003</v>
      </c>
      <c r="R1973" s="2" t="s">
        <v>1987</v>
      </c>
      <c r="S1973" s="2" t="s">
        <v>1987</v>
      </c>
      <c r="T1973" s="2" t="s">
        <v>1035</v>
      </c>
      <c r="U1973" s="2" t="s">
        <v>850</v>
      </c>
      <c r="V1973" s="2" t="s">
        <v>1036</v>
      </c>
      <c r="W1973" s="2">
        <v>1500</v>
      </c>
      <c r="X1973" s="2">
        <v>130</v>
      </c>
      <c r="Y1973" s="2" t="s">
        <v>838</v>
      </c>
      <c r="Z1973" s="2">
        <v>124.99</v>
      </c>
      <c r="AA1973" s="2" t="s">
        <v>838</v>
      </c>
      <c r="AB1973" s="2" t="s">
        <v>838</v>
      </c>
      <c r="AC1973" s="2" t="s">
        <v>838</v>
      </c>
      <c r="AD1973" s="2" t="s">
        <v>838</v>
      </c>
    </row>
    <row r="1974" spans="2:30">
      <c r="B1974" s="2" t="s">
        <v>3378</v>
      </c>
      <c r="C1974" s="2" t="s">
        <v>3378</v>
      </c>
      <c r="D1974" s="2">
        <v>414646</v>
      </c>
      <c r="E1974" s="2" t="s">
        <v>6005</v>
      </c>
      <c r="F1974" s="2" t="s">
        <v>469</v>
      </c>
      <c r="G1974" s="2" t="s">
        <v>6006</v>
      </c>
      <c r="H1974" s="2" t="s">
        <v>727</v>
      </c>
      <c r="I1974" s="2" t="s">
        <v>727</v>
      </c>
      <c r="J1974" s="2" t="s">
        <v>834</v>
      </c>
      <c r="K1974" s="2" t="s">
        <v>834</v>
      </c>
      <c r="L1974" s="2" t="s">
        <v>844</v>
      </c>
      <c r="M1974" s="2">
        <v>249</v>
      </c>
      <c r="N1974" s="2">
        <v>337</v>
      </c>
      <c r="O1974" s="2">
        <v>73.900000000000006</v>
      </c>
      <c r="P1974" s="2">
        <v>-79.683310000000006</v>
      </c>
      <c r="Q1974" s="2">
        <v>43.447209999999998</v>
      </c>
      <c r="R1974" s="2" t="s">
        <v>1987</v>
      </c>
      <c r="S1974" s="2" t="s">
        <v>1987</v>
      </c>
      <c r="T1974" s="2" t="s">
        <v>1035</v>
      </c>
      <c r="U1974" s="2" t="s">
        <v>850</v>
      </c>
      <c r="V1974" s="2" t="s">
        <v>1036</v>
      </c>
      <c r="W1974" s="2">
        <v>300</v>
      </c>
      <c r="X1974" s="2" t="s">
        <v>838</v>
      </c>
      <c r="Y1974" s="2">
        <v>90</v>
      </c>
      <c r="Z1974" s="2" t="s">
        <v>838</v>
      </c>
      <c r="AA1974" s="2">
        <v>69.95</v>
      </c>
      <c r="AB1974" s="2">
        <v>79.95</v>
      </c>
      <c r="AC1974" s="2">
        <v>79</v>
      </c>
      <c r="AD1974" s="2" t="s">
        <v>838</v>
      </c>
    </row>
    <row r="1975" spans="2:30">
      <c r="B1975" s="2" t="s">
        <v>6007</v>
      </c>
      <c r="C1975" s="2" t="s">
        <v>6007</v>
      </c>
      <c r="D1975" s="2">
        <v>76727</v>
      </c>
      <c r="E1975" s="2" t="s">
        <v>6008</v>
      </c>
      <c r="F1975" s="2" t="s">
        <v>469</v>
      </c>
      <c r="G1975" s="2" t="s">
        <v>6009</v>
      </c>
      <c r="H1975" s="2" t="s">
        <v>727</v>
      </c>
      <c r="I1975" s="2" t="s">
        <v>727</v>
      </c>
      <c r="J1975" s="2" t="s">
        <v>834</v>
      </c>
      <c r="K1975" s="2" t="s">
        <v>834</v>
      </c>
      <c r="L1975" s="2" t="s">
        <v>844</v>
      </c>
      <c r="M1975" s="2">
        <v>1005</v>
      </c>
      <c r="N1975" s="2">
        <v>762</v>
      </c>
      <c r="O1975" s="2">
        <v>131.9</v>
      </c>
      <c r="P1975" s="2">
        <v>-79.743539999999996</v>
      </c>
      <c r="Q1975" s="2">
        <v>43.47354</v>
      </c>
      <c r="R1975" s="2" t="s">
        <v>1987</v>
      </c>
      <c r="S1975" s="2" t="s">
        <v>1987</v>
      </c>
      <c r="T1975" s="2" t="s">
        <v>1035</v>
      </c>
      <c r="U1975" s="2" t="s">
        <v>850</v>
      </c>
      <c r="V1975" s="2" t="s">
        <v>1036</v>
      </c>
      <c r="W1975" s="2">
        <v>1500</v>
      </c>
      <c r="X1975" s="2">
        <v>130</v>
      </c>
      <c r="Y1975" s="2" t="s">
        <v>838</v>
      </c>
      <c r="Z1975" s="2">
        <v>124.99</v>
      </c>
      <c r="AA1975" s="2" t="s">
        <v>838</v>
      </c>
      <c r="AB1975" s="2" t="s">
        <v>838</v>
      </c>
      <c r="AC1975" s="2" t="s">
        <v>838</v>
      </c>
      <c r="AD1975" s="2" t="s">
        <v>838</v>
      </c>
    </row>
    <row r="1976" spans="2:30">
      <c r="B1976" s="2" t="s">
        <v>6010</v>
      </c>
      <c r="C1976" s="2" t="s">
        <v>6010</v>
      </c>
      <c r="D1976" s="2">
        <v>154705</v>
      </c>
      <c r="E1976" s="2" t="s">
        <v>6011</v>
      </c>
      <c r="F1976" s="2" t="s">
        <v>469</v>
      </c>
      <c r="G1976" s="2" t="s">
        <v>6012</v>
      </c>
      <c r="H1976" s="2" t="s">
        <v>727</v>
      </c>
      <c r="I1976" s="2" t="s">
        <v>727</v>
      </c>
      <c r="J1976" s="2" t="s">
        <v>834</v>
      </c>
      <c r="K1976" s="2" t="s">
        <v>834</v>
      </c>
      <c r="L1976" s="2" t="s">
        <v>844</v>
      </c>
      <c r="M1976" s="2">
        <v>649</v>
      </c>
      <c r="N1976" s="2">
        <v>718</v>
      </c>
      <c r="O1976" s="2">
        <v>90.4</v>
      </c>
      <c r="P1976" s="2">
        <v>-79.776229999999998</v>
      </c>
      <c r="Q1976" s="2">
        <v>43.432079999999999</v>
      </c>
      <c r="R1976" s="2" t="s">
        <v>1987</v>
      </c>
      <c r="S1976" s="2" t="s">
        <v>1987</v>
      </c>
      <c r="T1976" s="2" t="s">
        <v>1035</v>
      </c>
      <c r="U1976" s="2" t="s">
        <v>850</v>
      </c>
      <c r="V1976" s="2" t="s">
        <v>1036</v>
      </c>
      <c r="W1976" s="2">
        <v>1000</v>
      </c>
      <c r="X1976" s="2" t="s">
        <v>838</v>
      </c>
      <c r="Y1976" s="2" t="s">
        <v>838</v>
      </c>
      <c r="Z1976" s="2" t="s">
        <v>838</v>
      </c>
      <c r="AA1976" s="2">
        <v>97.95</v>
      </c>
      <c r="AB1976" s="2">
        <v>89.95</v>
      </c>
      <c r="AC1976" s="2">
        <v>85</v>
      </c>
      <c r="AD1976" s="2">
        <v>85</v>
      </c>
    </row>
    <row r="1977" spans="2:30">
      <c r="B1977" s="2" t="s">
        <v>6013</v>
      </c>
      <c r="C1977" s="2" t="s">
        <v>6013</v>
      </c>
      <c r="D1977" s="2">
        <v>442011</v>
      </c>
      <c r="E1977" s="2" t="s">
        <v>6014</v>
      </c>
      <c r="F1977" s="2" t="s">
        <v>469</v>
      </c>
      <c r="G1977" s="2" t="s">
        <v>6015</v>
      </c>
      <c r="H1977" s="2" t="s">
        <v>727</v>
      </c>
      <c r="I1977" s="2" t="s">
        <v>727</v>
      </c>
      <c r="J1977" s="2" t="s">
        <v>834</v>
      </c>
      <c r="K1977" s="2" t="s">
        <v>834</v>
      </c>
      <c r="L1977" s="2" t="s">
        <v>844</v>
      </c>
      <c r="M1977" s="2">
        <v>799</v>
      </c>
      <c r="N1977" s="2">
        <v>731</v>
      </c>
      <c r="O1977" s="2">
        <v>109.3</v>
      </c>
      <c r="P1977" s="2">
        <v>-79.728890000000007</v>
      </c>
      <c r="Q1977" s="2">
        <v>43.434170000000002</v>
      </c>
      <c r="R1977" s="2" t="s">
        <v>1987</v>
      </c>
      <c r="S1977" s="2" t="s">
        <v>1987</v>
      </c>
      <c r="T1977" s="2" t="s">
        <v>1035</v>
      </c>
      <c r="U1977" s="2" t="s">
        <v>850</v>
      </c>
      <c r="V1977" s="2" t="s">
        <v>1036</v>
      </c>
      <c r="W1977" s="2">
        <v>1000</v>
      </c>
      <c r="X1977" s="2" t="s">
        <v>838</v>
      </c>
      <c r="Y1977" s="2" t="s">
        <v>838</v>
      </c>
      <c r="Z1977" s="2" t="s">
        <v>838</v>
      </c>
      <c r="AA1977" s="2">
        <v>97.95</v>
      </c>
      <c r="AB1977" s="2">
        <v>89.95</v>
      </c>
      <c r="AC1977" s="2">
        <v>85</v>
      </c>
      <c r="AD1977" s="2">
        <v>85</v>
      </c>
    </row>
    <row r="1978" spans="2:30">
      <c r="B1978" s="2" t="s">
        <v>3476</v>
      </c>
      <c r="C1978" s="2" t="s">
        <v>3476</v>
      </c>
      <c r="D1978" s="2">
        <v>444022</v>
      </c>
      <c r="E1978" s="2" t="s">
        <v>6016</v>
      </c>
      <c r="F1978" s="2" t="s">
        <v>469</v>
      </c>
      <c r="G1978" s="2" t="s">
        <v>6017</v>
      </c>
      <c r="H1978" s="2" t="s">
        <v>727</v>
      </c>
      <c r="I1978" s="2" t="s">
        <v>727</v>
      </c>
      <c r="J1978" s="2" t="s">
        <v>834</v>
      </c>
      <c r="K1978" s="2" t="s">
        <v>834</v>
      </c>
      <c r="L1978" s="2" t="s">
        <v>844</v>
      </c>
      <c r="M1978" s="2">
        <v>481</v>
      </c>
      <c r="N1978" s="2">
        <v>567</v>
      </c>
      <c r="O1978" s="2">
        <v>84.8</v>
      </c>
      <c r="P1978" s="2">
        <v>-79.697479999999999</v>
      </c>
      <c r="Q1978" s="2">
        <v>43.430970000000002</v>
      </c>
      <c r="R1978" s="2" t="s">
        <v>1987</v>
      </c>
      <c r="S1978" s="2" t="s">
        <v>1987</v>
      </c>
      <c r="T1978" s="2" t="s">
        <v>1035</v>
      </c>
      <c r="U1978" s="2" t="s">
        <v>850</v>
      </c>
      <c r="V1978" s="2" t="s">
        <v>1036</v>
      </c>
      <c r="W1978" s="2">
        <v>500</v>
      </c>
      <c r="X1978" s="2">
        <v>125</v>
      </c>
      <c r="Y1978" s="2" t="s">
        <v>838</v>
      </c>
      <c r="Z1978" s="2">
        <v>119.99</v>
      </c>
      <c r="AA1978" s="2">
        <v>77.95</v>
      </c>
      <c r="AB1978" s="2">
        <v>84.95</v>
      </c>
      <c r="AC1978" s="2" t="s">
        <v>838</v>
      </c>
      <c r="AD1978" s="2">
        <v>75</v>
      </c>
    </row>
    <row r="1979" spans="2:30">
      <c r="B1979" s="2" t="s">
        <v>6018</v>
      </c>
      <c r="C1979" s="2" t="s">
        <v>6018</v>
      </c>
      <c r="D1979" s="2">
        <v>451720</v>
      </c>
      <c r="E1979" s="2" t="s">
        <v>6019</v>
      </c>
      <c r="F1979" s="2" t="s">
        <v>469</v>
      </c>
      <c r="G1979" s="2" t="s">
        <v>6020</v>
      </c>
      <c r="H1979" s="2" t="s">
        <v>727</v>
      </c>
      <c r="I1979" s="2" t="s">
        <v>727</v>
      </c>
      <c r="J1979" s="2" t="s">
        <v>834</v>
      </c>
      <c r="K1979" s="2" t="s">
        <v>834</v>
      </c>
      <c r="L1979" s="2" t="s">
        <v>844</v>
      </c>
      <c r="M1979" s="2">
        <v>841</v>
      </c>
      <c r="N1979" s="2">
        <v>600</v>
      </c>
      <c r="O1979" s="2">
        <v>140.19999999999999</v>
      </c>
      <c r="P1979" s="2">
        <v>-79.714560000000006</v>
      </c>
      <c r="Q1979" s="2">
        <v>43.475700000000003</v>
      </c>
      <c r="R1979" s="2" t="s">
        <v>1987</v>
      </c>
      <c r="S1979" s="2" t="s">
        <v>1987</v>
      </c>
      <c r="T1979" s="2" t="s">
        <v>1035</v>
      </c>
      <c r="U1979" s="2" t="s">
        <v>850</v>
      </c>
      <c r="V1979" s="2" t="s">
        <v>1036</v>
      </c>
      <c r="W1979" s="2">
        <v>1000</v>
      </c>
      <c r="X1979" s="2" t="s">
        <v>838</v>
      </c>
      <c r="Y1979" s="2" t="s">
        <v>838</v>
      </c>
      <c r="Z1979" s="2" t="s">
        <v>838</v>
      </c>
      <c r="AA1979" s="2">
        <v>97.95</v>
      </c>
      <c r="AB1979" s="2">
        <v>89.95</v>
      </c>
      <c r="AC1979" s="2">
        <v>85</v>
      </c>
      <c r="AD1979" s="2">
        <v>85</v>
      </c>
    </row>
    <row r="1980" spans="2:30">
      <c r="B1980" s="2" t="s">
        <v>6021</v>
      </c>
      <c r="C1980" s="2" t="s">
        <v>6021</v>
      </c>
      <c r="D1980" s="2">
        <v>485438</v>
      </c>
      <c r="E1980" s="2" t="s">
        <v>6022</v>
      </c>
      <c r="F1980" s="2" t="s">
        <v>469</v>
      </c>
      <c r="G1980" s="2" t="s">
        <v>6023</v>
      </c>
      <c r="H1980" s="2" t="s">
        <v>727</v>
      </c>
      <c r="I1980" s="2" t="s">
        <v>727</v>
      </c>
      <c r="J1980" s="2" t="s">
        <v>834</v>
      </c>
      <c r="K1980" s="2" t="s">
        <v>834</v>
      </c>
      <c r="L1980" s="2" t="s">
        <v>844</v>
      </c>
      <c r="M1980" s="2">
        <v>627</v>
      </c>
      <c r="N1980" s="2">
        <v>639</v>
      </c>
      <c r="O1980" s="2">
        <v>98.1</v>
      </c>
      <c r="P1980" s="2">
        <v>-79.722210000000004</v>
      </c>
      <c r="Q1980" s="2">
        <v>43.465009999999999</v>
      </c>
      <c r="R1980" s="2" t="s">
        <v>1987</v>
      </c>
      <c r="S1980" s="2" t="s">
        <v>1987</v>
      </c>
      <c r="T1980" s="2" t="s">
        <v>1035</v>
      </c>
      <c r="U1980" s="2" t="s">
        <v>850</v>
      </c>
      <c r="V1980" s="2" t="s">
        <v>1036</v>
      </c>
      <c r="W1980" s="2">
        <v>1000</v>
      </c>
      <c r="X1980" s="2" t="s">
        <v>838</v>
      </c>
      <c r="Y1980" s="2" t="s">
        <v>838</v>
      </c>
      <c r="Z1980" s="2" t="s">
        <v>838</v>
      </c>
      <c r="AA1980" s="2">
        <v>97.95</v>
      </c>
      <c r="AB1980" s="2">
        <v>89.95</v>
      </c>
      <c r="AC1980" s="2">
        <v>85</v>
      </c>
      <c r="AD1980" s="2">
        <v>85</v>
      </c>
    </row>
    <row r="1981" spans="2:30">
      <c r="B1981" s="2" t="s">
        <v>6024</v>
      </c>
      <c r="C1981" s="2" t="s">
        <v>6024</v>
      </c>
      <c r="D1981" s="2">
        <v>510289</v>
      </c>
      <c r="E1981" s="2" t="s">
        <v>6025</v>
      </c>
      <c r="F1981" s="2" t="s">
        <v>469</v>
      </c>
      <c r="G1981" s="2" t="s">
        <v>6026</v>
      </c>
      <c r="H1981" s="2" t="s">
        <v>727</v>
      </c>
      <c r="I1981" s="2" t="s">
        <v>727</v>
      </c>
      <c r="J1981" s="2" t="s">
        <v>834</v>
      </c>
      <c r="K1981" s="2" t="s">
        <v>834</v>
      </c>
      <c r="L1981" s="2" t="s">
        <v>844</v>
      </c>
      <c r="M1981" s="2">
        <v>216</v>
      </c>
      <c r="N1981" s="2">
        <v>242</v>
      </c>
      <c r="O1981" s="2">
        <v>89.3</v>
      </c>
      <c r="P1981" s="2">
        <v>-79.690259999999995</v>
      </c>
      <c r="Q1981" s="2">
        <v>43.48198</v>
      </c>
      <c r="R1981" s="2" t="s">
        <v>1987</v>
      </c>
      <c r="S1981" s="2" t="s">
        <v>1987</v>
      </c>
      <c r="T1981" s="2" t="s">
        <v>1035</v>
      </c>
      <c r="U1981" s="2" t="s">
        <v>850</v>
      </c>
      <c r="V1981" s="2" t="s">
        <v>1036</v>
      </c>
      <c r="W1981" s="2">
        <v>300</v>
      </c>
      <c r="X1981" s="2" t="s">
        <v>838</v>
      </c>
      <c r="Y1981" s="2">
        <v>90</v>
      </c>
      <c r="Z1981" s="2" t="s">
        <v>838</v>
      </c>
      <c r="AA1981" s="2">
        <v>69.95</v>
      </c>
      <c r="AB1981" s="2">
        <v>79.95</v>
      </c>
      <c r="AC1981" s="2">
        <v>79</v>
      </c>
      <c r="AD1981" s="2" t="s">
        <v>838</v>
      </c>
    </row>
    <row r="1982" spans="2:30">
      <c r="B1982" s="2" t="s">
        <v>6027</v>
      </c>
      <c r="C1982" s="2" t="s">
        <v>6027</v>
      </c>
      <c r="D1982" s="2">
        <v>543217</v>
      </c>
      <c r="E1982" s="2" t="s">
        <v>6028</v>
      </c>
      <c r="F1982" s="2" t="s">
        <v>469</v>
      </c>
      <c r="G1982" s="2" t="s">
        <v>6029</v>
      </c>
      <c r="H1982" s="2" t="s">
        <v>727</v>
      </c>
      <c r="I1982" s="2" t="s">
        <v>727</v>
      </c>
      <c r="J1982" s="2" t="s">
        <v>834</v>
      </c>
      <c r="K1982" s="2" t="s">
        <v>834</v>
      </c>
      <c r="L1982" s="2" t="s">
        <v>844</v>
      </c>
      <c r="M1982" s="2">
        <v>504</v>
      </c>
      <c r="N1982" s="2">
        <v>613</v>
      </c>
      <c r="O1982" s="2">
        <v>82.2</v>
      </c>
      <c r="P1982" s="2">
        <v>-79.712149999999994</v>
      </c>
      <c r="Q1982" s="2">
        <v>43.458889999999997</v>
      </c>
      <c r="R1982" s="2" t="s">
        <v>1987</v>
      </c>
      <c r="S1982" s="2" t="s">
        <v>1987</v>
      </c>
      <c r="T1982" s="2" t="s">
        <v>1035</v>
      </c>
      <c r="U1982" s="2" t="s">
        <v>850</v>
      </c>
      <c r="V1982" s="2" t="s">
        <v>1036</v>
      </c>
      <c r="W1982" s="2">
        <v>1000</v>
      </c>
      <c r="X1982" s="2" t="s">
        <v>838</v>
      </c>
      <c r="Y1982" s="2" t="s">
        <v>838</v>
      </c>
      <c r="Z1982" s="2" t="s">
        <v>838</v>
      </c>
      <c r="AA1982" s="2">
        <v>97.95</v>
      </c>
      <c r="AB1982" s="2">
        <v>89.95</v>
      </c>
      <c r="AC1982" s="2">
        <v>85</v>
      </c>
      <c r="AD1982" s="2">
        <v>85</v>
      </c>
    </row>
    <row r="1983" spans="2:30">
      <c r="B1983" s="2" t="s">
        <v>6030</v>
      </c>
      <c r="C1983" s="2" t="s">
        <v>6030</v>
      </c>
      <c r="D1983" s="2">
        <v>947539</v>
      </c>
      <c r="E1983" s="2" t="s">
        <v>6031</v>
      </c>
      <c r="F1983" s="2" t="s">
        <v>469</v>
      </c>
      <c r="G1983" s="2" t="s">
        <v>6032</v>
      </c>
      <c r="H1983" s="2" t="s">
        <v>729</v>
      </c>
      <c r="I1983" s="2" t="s">
        <v>729</v>
      </c>
      <c r="J1983" s="2" t="s">
        <v>834</v>
      </c>
      <c r="K1983" s="2" t="s">
        <v>834</v>
      </c>
      <c r="L1983" s="2" t="s">
        <v>844</v>
      </c>
      <c r="M1983" s="2">
        <v>896</v>
      </c>
      <c r="N1983" s="2">
        <v>1326</v>
      </c>
      <c r="O1983" s="2">
        <v>67.599999999999994</v>
      </c>
      <c r="P1983" s="2">
        <v>-79.694789999999998</v>
      </c>
      <c r="Q1983" s="2">
        <v>43.419910000000002</v>
      </c>
      <c r="R1983" s="2" t="s">
        <v>1987</v>
      </c>
      <c r="S1983" s="2" t="s">
        <v>1987</v>
      </c>
      <c r="T1983" s="2" t="s">
        <v>1035</v>
      </c>
      <c r="U1983" s="2" t="s">
        <v>850</v>
      </c>
      <c r="V1983" s="2" t="s">
        <v>1036</v>
      </c>
      <c r="W1983" s="2">
        <v>1000</v>
      </c>
      <c r="X1983" s="2" t="s">
        <v>838</v>
      </c>
      <c r="Y1983" s="2" t="s">
        <v>838</v>
      </c>
      <c r="Z1983" s="2" t="s">
        <v>838</v>
      </c>
      <c r="AA1983" s="2">
        <v>97.95</v>
      </c>
      <c r="AB1983" s="2">
        <v>89.95</v>
      </c>
      <c r="AC1983" s="2">
        <v>85</v>
      </c>
      <c r="AD1983" s="2">
        <v>85</v>
      </c>
    </row>
    <row r="1984" spans="2:30">
      <c r="B1984" s="2" t="s">
        <v>6033</v>
      </c>
      <c r="C1984" s="2" t="s">
        <v>6033</v>
      </c>
      <c r="D1984" s="2" t="s">
        <v>830</v>
      </c>
      <c r="E1984" s="2" t="s">
        <v>6031</v>
      </c>
      <c r="F1984" s="2" t="s">
        <v>469</v>
      </c>
      <c r="G1984" s="2" t="s">
        <v>6032</v>
      </c>
      <c r="H1984" s="2" t="s">
        <v>873</v>
      </c>
      <c r="I1984" s="2" t="s">
        <v>729</v>
      </c>
      <c r="J1984" s="2" t="s">
        <v>834</v>
      </c>
      <c r="K1984" s="2" t="s">
        <v>834</v>
      </c>
      <c r="L1984" s="2" t="s">
        <v>940</v>
      </c>
      <c r="M1984" s="2">
        <v>0</v>
      </c>
      <c r="N1984" s="2">
        <v>0</v>
      </c>
      <c r="O1984" s="2">
        <v>0</v>
      </c>
      <c r="P1984" s="2">
        <v>-79.694590000000005</v>
      </c>
      <c r="Q1984" s="2">
        <v>43.419899999999998</v>
      </c>
      <c r="R1984" s="2" t="s">
        <v>1987</v>
      </c>
      <c r="S1984" s="2" t="s">
        <v>1987</v>
      </c>
      <c r="T1984" s="2" t="s">
        <v>1035</v>
      </c>
      <c r="U1984" s="2" t="s">
        <v>850</v>
      </c>
      <c r="V1984" s="2" t="s">
        <v>1036</v>
      </c>
      <c r="W1984" s="2">
        <v>300</v>
      </c>
      <c r="X1984" s="2" t="s">
        <v>838</v>
      </c>
      <c r="Y1984" s="2">
        <v>90</v>
      </c>
      <c r="Z1984" s="2" t="s">
        <v>838</v>
      </c>
      <c r="AA1984" s="2">
        <v>69.95</v>
      </c>
      <c r="AB1984" s="2">
        <v>79.95</v>
      </c>
      <c r="AC1984" s="2">
        <v>79</v>
      </c>
      <c r="AD1984" s="2" t="s">
        <v>838</v>
      </c>
    </row>
    <row r="1985" spans="2:30">
      <c r="B1985" s="2" t="s">
        <v>6034</v>
      </c>
      <c r="C1985" s="2" t="s">
        <v>6034</v>
      </c>
      <c r="D1985" s="2">
        <v>579742</v>
      </c>
      <c r="E1985" s="2" t="s">
        <v>6035</v>
      </c>
      <c r="F1985" s="2" t="s">
        <v>469</v>
      </c>
      <c r="G1985" s="2" t="s">
        <v>6036</v>
      </c>
      <c r="H1985" s="2" t="s">
        <v>727</v>
      </c>
      <c r="I1985" s="2" t="s">
        <v>727</v>
      </c>
      <c r="J1985" s="2" t="s">
        <v>834</v>
      </c>
      <c r="K1985" s="2" t="s">
        <v>834</v>
      </c>
      <c r="L1985" s="2" t="s">
        <v>844</v>
      </c>
      <c r="M1985" s="2">
        <v>576</v>
      </c>
      <c r="N1985" s="2">
        <v>420</v>
      </c>
      <c r="O1985" s="2">
        <v>137.1</v>
      </c>
      <c r="P1985" s="2">
        <v>-79.685919999999996</v>
      </c>
      <c r="Q1985" s="2">
        <v>43.434179999999998</v>
      </c>
      <c r="R1985" s="2" t="s">
        <v>1987</v>
      </c>
      <c r="S1985" s="2" t="s">
        <v>1987</v>
      </c>
      <c r="T1985" s="2" t="s">
        <v>1035</v>
      </c>
      <c r="U1985" s="2" t="s">
        <v>850</v>
      </c>
      <c r="V1985" s="2" t="s">
        <v>1036</v>
      </c>
      <c r="W1985" s="2">
        <v>1000</v>
      </c>
      <c r="X1985" s="2" t="s">
        <v>838</v>
      </c>
      <c r="Y1985" s="2" t="s">
        <v>838</v>
      </c>
      <c r="Z1985" s="2" t="s">
        <v>838</v>
      </c>
      <c r="AA1985" s="2">
        <v>97.95</v>
      </c>
      <c r="AB1985" s="2">
        <v>89.95</v>
      </c>
      <c r="AC1985" s="2">
        <v>85</v>
      </c>
      <c r="AD1985" s="2">
        <v>85</v>
      </c>
    </row>
    <row r="1986" spans="2:30">
      <c r="B1986" s="2" t="s">
        <v>6037</v>
      </c>
      <c r="C1986" s="2" t="s">
        <v>6037</v>
      </c>
      <c r="D1986" s="2">
        <v>597260</v>
      </c>
      <c r="E1986" s="2" t="s">
        <v>6038</v>
      </c>
      <c r="F1986" s="2" t="s">
        <v>469</v>
      </c>
      <c r="G1986" s="2" t="s">
        <v>6039</v>
      </c>
      <c r="H1986" s="2" t="s">
        <v>727</v>
      </c>
      <c r="I1986" s="2" t="s">
        <v>727</v>
      </c>
      <c r="J1986" s="2" t="s">
        <v>834</v>
      </c>
      <c r="K1986" s="2" t="s">
        <v>834</v>
      </c>
      <c r="L1986" s="2" t="s">
        <v>844</v>
      </c>
      <c r="M1986" s="2">
        <v>813</v>
      </c>
      <c r="N1986" s="2">
        <v>666</v>
      </c>
      <c r="O1986" s="2">
        <v>122.1</v>
      </c>
      <c r="P1986" s="2">
        <v>-79.736170000000001</v>
      </c>
      <c r="Q1986" s="2">
        <v>43.44849</v>
      </c>
      <c r="R1986" s="2" t="s">
        <v>1987</v>
      </c>
      <c r="S1986" s="2" t="s">
        <v>1987</v>
      </c>
      <c r="T1986" s="2" t="s">
        <v>1035</v>
      </c>
      <c r="U1986" s="2" t="s">
        <v>850</v>
      </c>
      <c r="V1986" s="2" t="s">
        <v>1036</v>
      </c>
      <c r="W1986" s="2">
        <v>1000</v>
      </c>
      <c r="X1986" s="2" t="s">
        <v>838</v>
      </c>
      <c r="Y1986" s="2" t="s">
        <v>838</v>
      </c>
      <c r="Z1986" s="2" t="s">
        <v>838</v>
      </c>
      <c r="AA1986" s="2">
        <v>97.95</v>
      </c>
      <c r="AB1986" s="2">
        <v>89.95</v>
      </c>
      <c r="AC1986" s="2">
        <v>85</v>
      </c>
      <c r="AD1986" s="2">
        <v>85</v>
      </c>
    </row>
    <row r="1987" spans="2:30">
      <c r="B1987" s="2" t="s">
        <v>6040</v>
      </c>
      <c r="C1987" s="2" t="s">
        <v>6040</v>
      </c>
      <c r="D1987" s="2">
        <v>953121</v>
      </c>
      <c r="E1987" s="2" t="s">
        <v>6041</v>
      </c>
      <c r="F1987" s="2" t="s">
        <v>469</v>
      </c>
      <c r="G1987" s="2" t="s">
        <v>2098</v>
      </c>
      <c r="H1987" s="2" t="s">
        <v>729</v>
      </c>
      <c r="I1987" s="2" t="s">
        <v>729</v>
      </c>
      <c r="J1987" s="2" t="s">
        <v>834</v>
      </c>
      <c r="K1987" s="2" t="s">
        <v>1131</v>
      </c>
      <c r="L1987" s="2" t="s">
        <v>844</v>
      </c>
      <c r="M1987" s="2">
        <v>802</v>
      </c>
      <c r="N1987" s="2">
        <v>705</v>
      </c>
      <c r="O1987" s="2">
        <v>113.8</v>
      </c>
      <c r="P1987" s="2">
        <v>-79.704449999999994</v>
      </c>
      <c r="Q1987" s="2">
        <v>43.46405</v>
      </c>
      <c r="R1987" s="2" t="s">
        <v>1987</v>
      </c>
      <c r="S1987" s="2" t="s">
        <v>1987</v>
      </c>
      <c r="T1987" s="2" t="s">
        <v>1035</v>
      </c>
      <c r="U1987" s="2" t="s">
        <v>850</v>
      </c>
      <c r="V1987" s="2" t="s">
        <v>1036</v>
      </c>
      <c r="W1987" s="2">
        <v>1000</v>
      </c>
      <c r="X1987" s="2" t="s">
        <v>838</v>
      </c>
      <c r="Y1987" s="2" t="s">
        <v>838</v>
      </c>
      <c r="Z1987" s="2" t="s">
        <v>838</v>
      </c>
      <c r="AA1987" s="2">
        <v>97.95</v>
      </c>
      <c r="AB1987" s="2">
        <v>89.95</v>
      </c>
      <c r="AC1987" s="2">
        <v>85</v>
      </c>
      <c r="AD1987" s="2">
        <v>85</v>
      </c>
    </row>
    <row r="1988" spans="2:30">
      <c r="B1988" s="2" t="s">
        <v>6042</v>
      </c>
      <c r="C1988" s="2" t="s">
        <v>6042</v>
      </c>
      <c r="D1988" s="2">
        <v>953121</v>
      </c>
      <c r="E1988" s="2" t="s">
        <v>6043</v>
      </c>
      <c r="F1988" s="2" t="s">
        <v>469</v>
      </c>
      <c r="G1988" s="2" t="s">
        <v>6044</v>
      </c>
      <c r="H1988" s="2" t="s">
        <v>729</v>
      </c>
      <c r="I1988" s="2" t="s">
        <v>729</v>
      </c>
      <c r="J1988" s="2" t="s">
        <v>834</v>
      </c>
      <c r="K1988" s="2" t="s">
        <v>834</v>
      </c>
      <c r="L1988" s="2" t="s">
        <v>844</v>
      </c>
      <c r="M1988" s="2">
        <v>1293</v>
      </c>
      <c r="N1988" s="2">
        <v>1137</v>
      </c>
      <c r="O1988" s="2">
        <v>113.7</v>
      </c>
      <c r="P1988" s="2">
        <v>-79.701490000000007</v>
      </c>
      <c r="Q1988" s="2">
        <v>43.463529999999999</v>
      </c>
      <c r="R1988" s="2" t="s">
        <v>1987</v>
      </c>
      <c r="S1988" s="2" t="s">
        <v>1987</v>
      </c>
      <c r="T1988" s="2" t="s">
        <v>1035</v>
      </c>
      <c r="U1988" s="2" t="s">
        <v>850</v>
      </c>
      <c r="V1988" s="2" t="s">
        <v>1036</v>
      </c>
      <c r="W1988" s="2">
        <v>1500</v>
      </c>
      <c r="X1988" s="2">
        <v>130</v>
      </c>
      <c r="Y1988" s="2" t="s">
        <v>838</v>
      </c>
      <c r="Z1988" s="2">
        <v>124.99</v>
      </c>
      <c r="AA1988" s="2" t="s">
        <v>838</v>
      </c>
      <c r="AB1988" s="2" t="s">
        <v>838</v>
      </c>
      <c r="AC1988" s="2" t="s">
        <v>838</v>
      </c>
      <c r="AD1988" s="2" t="s">
        <v>838</v>
      </c>
    </row>
    <row r="1989" spans="2:30"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</row>
    <row r="1990" spans="2:30">
      <c r="B1990" s="2" t="s">
        <v>6045</v>
      </c>
      <c r="C1990" s="2" t="s">
        <v>6045</v>
      </c>
      <c r="D1990" s="2">
        <v>689386</v>
      </c>
      <c r="E1990" s="2" t="s">
        <v>6046</v>
      </c>
      <c r="F1990" s="2" t="s">
        <v>32</v>
      </c>
      <c r="G1990" s="2" t="s">
        <v>6047</v>
      </c>
      <c r="H1990" s="2" t="s">
        <v>729</v>
      </c>
      <c r="I1990" s="2" t="s">
        <v>729</v>
      </c>
      <c r="J1990" s="2" t="s">
        <v>1033</v>
      </c>
      <c r="K1990" s="2" t="s">
        <v>1033</v>
      </c>
      <c r="L1990" s="2" t="s">
        <v>844</v>
      </c>
      <c r="M1990" s="2">
        <v>1192</v>
      </c>
      <c r="N1990" s="2">
        <v>1224</v>
      </c>
      <c r="O1990" s="2">
        <v>97.4</v>
      </c>
      <c r="P1990" s="2">
        <v>-79.995199999999997</v>
      </c>
      <c r="Q1990" s="2">
        <v>43.201700000000002</v>
      </c>
      <c r="R1990" s="2" t="s">
        <v>1996</v>
      </c>
      <c r="S1990" s="2" t="s">
        <v>1996</v>
      </c>
      <c r="T1990" s="2" t="s">
        <v>1035</v>
      </c>
      <c r="U1990" s="2" t="s">
        <v>850</v>
      </c>
      <c r="V1990" s="2" t="s">
        <v>1036</v>
      </c>
      <c r="W1990" s="2">
        <v>1500</v>
      </c>
      <c r="X1990" s="2">
        <v>130</v>
      </c>
      <c r="Y1990" s="2" t="s">
        <v>838</v>
      </c>
      <c r="Z1990" s="2">
        <v>124.99</v>
      </c>
      <c r="AA1990" s="2" t="s">
        <v>838</v>
      </c>
      <c r="AB1990" s="2" t="s">
        <v>838</v>
      </c>
      <c r="AC1990" s="2" t="s">
        <v>838</v>
      </c>
      <c r="AD1990" s="2" t="s">
        <v>838</v>
      </c>
    </row>
    <row r="1991" spans="2:30">
      <c r="B1991" s="2" t="s">
        <v>4828</v>
      </c>
      <c r="C1991" s="2" t="s">
        <v>4828</v>
      </c>
      <c r="D1991" s="2">
        <v>704288</v>
      </c>
      <c r="E1991" s="2" t="s">
        <v>6048</v>
      </c>
      <c r="F1991" s="2" t="s">
        <v>32</v>
      </c>
      <c r="G1991" s="2" t="s">
        <v>6049</v>
      </c>
      <c r="H1991" s="2" t="s">
        <v>727</v>
      </c>
      <c r="I1991" s="2" t="s">
        <v>727</v>
      </c>
      <c r="J1991" s="2" t="s">
        <v>1033</v>
      </c>
      <c r="K1991" s="2" t="s">
        <v>1033</v>
      </c>
      <c r="L1991" s="2" t="s">
        <v>844</v>
      </c>
      <c r="M1991" s="2">
        <v>395</v>
      </c>
      <c r="N1991" s="2">
        <v>444</v>
      </c>
      <c r="O1991" s="2">
        <v>89</v>
      </c>
      <c r="P1991" s="2">
        <v>-79.945300000000003</v>
      </c>
      <c r="Q1991" s="2">
        <v>43.220300000000002</v>
      </c>
      <c r="R1991" s="2" t="s">
        <v>1996</v>
      </c>
      <c r="S1991" s="2" t="s">
        <v>1996</v>
      </c>
      <c r="T1991" s="2" t="s">
        <v>1035</v>
      </c>
      <c r="U1991" s="2" t="s">
        <v>850</v>
      </c>
      <c r="V1991" s="2" t="s">
        <v>1036</v>
      </c>
      <c r="W1991" s="2">
        <v>500</v>
      </c>
      <c r="X1991" s="2">
        <v>125</v>
      </c>
      <c r="Y1991" s="2" t="s">
        <v>838</v>
      </c>
      <c r="Z1991" s="2">
        <v>119.99</v>
      </c>
      <c r="AA1991" s="2">
        <v>77.95</v>
      </c>
      <c r="AB1991" s="2">
        <v>84.95</v>
      </c>
      <c r="AC1991" s="2" t="s">
        <v>838</v>
      </c>
      <c r="AD1991" s="2">
        <v>75</v>
      </c>
    </row>
    <row r="1992" spans="2:30">
      <c r="B1992" s="2" t="s">
        <v>6050</v>
      </c>
      <c r="C1992" s="2" t="s">
        <v>6050</v>
      </c>
      <c r="D1992" s="2">
        <v>819028</v>
      </c>
      <c r="E1992" s="2" t="s">
        <v>6051</v>
      </c>
      <c r="F1992" s="2" t="s">
        <v>32</v>
      </c>
      <c r="G1992" s="2" t="s">
        <v>6052</v>
      </c>
      <c r="H1992" s="2" t="s">
        <v>727</v>
      </c>
      <c r="I1992" s="2" t="s">
        <v>727</v>
      </c>
      <c r="J1992" s="2" t="s">
        <v>1033</v>
      </c>
      <c r="K1992" s="2" t="s">
        <v>1033</v>
      </c>
      <c r="L1992" s="2" t="s">
        <v>844</v>
      </c>
      <c r="M1992" s="2">
        <v>554</v>
      </c>
      <c r="N1992" s="2">
        <v>599</v>
      </c>
      <c r="O1992" s="2">
        <v>92.5</v>
      </c>
      <c r="P1992" s="2">
        <v>-79.954130000000006</v>
      </c>
      <c r="Q1992" s="2">
        <v>43.209499999999998</v>
      </c>
      <c r="R1992" s="2" t="s">
        <v>1996</v>
      </c>
      <c r="S1992" s="2" t="s">
        <v>1996</v>
      </c>
      <c r="T1992" s="2" t="s">
        <v>1035</v>
      </c>
      <c r="U1992" s="2" t="s">
        <v>850</v>
      </c>
      <c r="V1992" s="2" t="s">
        <v>1036</v>
      </c>
      <c r="W1992" s="2">
        <v>1000</v>
      </c>
      <c r="X1992" s="2" t="s">
        <v>838</v>
      </c>
      <c r="Y1992" s="2" t="s">
        <v>838</v>
      </c>
      <c r="Z1992" s="2" t="s">
        <v>838</v>
      </c>
      <c r="AA1992" s="2">
        <v>97.95</v>
      </c>
      <c r="AB1992" s="2">
        <v>89.95</v>
      </c>
      <c r="AC1992" s="2">
        <v>85</v>
      </c>
      <c r="AD1992" s="2">
        <v>85</v>
      </c>
    </row>
    <row r="1993" spans="2:30">
      <c r="B1993" s="2" t="s">
        <v>6053</v>
      </c>
      <c r="C1993" s="2" t="s">
        <v>6053</v>
      </c>
      <c r="D1993" s="2">
        <v>772046</v>
      </c>
      <c r="E1993" s="2" t="s">
        <v>6054</v>
      </c>
      <c r="F1993" s="2" t="s">
        <v>32</v>
      </c>
      <c r="G1993" s="2" t="s">
        <v>6055</v>
      </c>
      <c r="H1993" s="2" t="s">
        <v>727</v>
      </c>
      <c r="I1993" s="2" t="s">
        <v>727</v>
      </c>
      <c r="J1993" s="2" t="s">
        <v>1033</v>
      </c>
      <c r="K1993" s="2" t="s">
        <v>1033</v>
      </c>
      <c r="L1993" s="2" t="s">
        <v>844</v>
      </c>
      <c r="M1993" s="2">
        <v>285</v>
      </c>
      <c r="N1993" s="2">
        <v>386</v>
      </c>
      <c r="O1993" s="2">
        <v>73.8</v>
      </c>
      <c r="P1993" s="2">
        <v>-79.988190000000003</v>
      </c>
      <c r="Q1993" s="2">
        <v>43.218530000000001</v>
      </c>
      <c r="R1993" s="2" t="s">
        <v>1996</v>
      </c>
      <c r="S1993" s="2" t="s">
        <v>1996</v>
      </c>
      <c r="T1993" s="2" t="s">
        <v>1035</v>
      </c>
      <c r="U1993" s="2" t="s">
        <v>850</v>
      </c>
      <c r="V1993" s="2" t="s">
        <v>1036</v>
      </c>
      <c r="W1993" s="2">
        <v>300</v>
      </c>
      <c r="X1993" s="2" t="s">
        <v>838</v>
      </c>
      <c r="Y1993" s="2">
        <v>90</v>
      </c>
      <c r="Z1993" s="2" t="s">
        <v>838</v>
      </c>
      <c r="AA1993" s="2">
        <v>69.95</v>
      </c>
      <c r="AB1993" s="2">
        <v>79.95</v>
      </c>
      <c r="AC1993" s="2">
        <v>79</v>
      </c>
      <c r="AD1993" s="2" t="s">
        <v>838</v>
      </c>
    </row>
    <row r="1994" spans="2:30">
      <c r="B1994" s="2" t="s">
        <v>6056</v>
      </c>
      <c r="C1994" s="2" t="s">
        <v>6056</v>
      </c>
      <c r="D1994" s="2">
        <v>770965</v>
      </c>
      <c r="E1994" s="2" t="s">
        <v>6057</v>
      </c>
      <c r="F1994" s="2" t="s">
        <v>32</v>
      </c>
      <c r="G1994" s="2" t="s">
        <v>6058</v>
      </c>
      <c r="H1994" s="2" t="s">
        <v>727</v>
      </c>
      <c r="I1994" s="2" t="s">
        <v>727</v>
      </c>
      <c r="J1994" s="2" t="s">
        <v>1033</v>
      </c>
      <c r="K1994" s="2" t="s">
        <v>1033</v>
      </c>
      <c r="L1994" s="2" t="s">
        <v>844</v>
      </c>
      <c r="M1994" s="2">
        <v>405</v>
      </c>
      <c r="N1994" s="2">
        <v>372</v>
      </c>
      <c r="O1994" s="2">
        <v>108.9</v>
      </c>
      <c r="P1994" s="2">
        <v>-79.988900000000001</v>
      </c>
      <c r="Q1994" s="2">
        <v>43.2087</v>
      </c>
      <c r="R1994" s="2" t="s">
        <v>1996</v>
      </c>
      <c r="S1994" s="2" t="s">
        <v>1996</v>
      </c>
      <c r="T1994" s="2" t="s">
        <v>1035</v>
      </c>
      <c r="U1994" s="2" t="s">
        <v>850</v>
      </c>
      <c r="V1994" s="2" t="s">
        <v>1036</v>
      </c>
      <c r="W1994" s="2">
        <v>500</v>
      </c>
      <c r="X1994" s="2">
        <v>125</v>
      </c>
      <c r="Y1994" s="2" t="s">
        <v>838</v>
      </c>
      <c r="Z1994" s="2">
        <v>119.99</v>
      </c>
      <c r="AA1994" s="2">
        <v>77.95</v>
      </c>
      <c r="AB1994" s="2">
        <v>84.95</v>
      </c>
      <c r="AC1994" s="2" t="s">
        <v>838</v>
      </c>
      <c r="AD1994" s="2">
        <v>75</v>
      </c>
    </row>
    <row r="1995" spans="2:30">
      <c r="B1995" s="2" t="s">
        <v>6059</v>
      </c>
      <c r="C1995" s="2" t="s">
        <v>6059</v>
      </c>
      <c r="D1995" s="2" t="s">
        <v>830</v>
      </c>
      <c r="E1995" s="2" t="s">
        <v>6060</v>
      </c>
      <c r="F1995" s="2" t="s">
        <v>72</v>
      </c>
      <c r="G1995" s="2" t="s">
        <v>6061</v>
      </c>
      <c r="H1995" s="2" t="s">
        <v>833</v>
      </c>
      <c r="I1995" s="2" t="s">
        <v>729</v>
      </c>
      <c r="J1995" s="2" t="s">
        <v>1033</v>
      </c>
      <c r="K1995" s="2" t="s">
        <v>1033</v>
      </c>
      <c r="L1995" s="2" t="s">
        <v>844</v>
      </c>
      <c r="M1995" s="2">
        <v>0</v>
      </c>
      <c r="N1995" s="2">
        <v>0</v>
      </c>
      <c r="O1995" s="2">
        <v>0</v>
      </c>
      <c r="P1995" s="2">
        <v>-79.82583477</v>
      </c>
      <c r="Q1995" s="2">
        <v>43.129900509999999</v>
      </c>
      <c r="R1995" s="2" t="s">
        <v>6062</v>
      </c>
      <c r="S1995" s="2" t="s">
        <v>1996</v>
      </c>
      <c r="T1995" s="2" t="s">
        <v>1035</v>
      </c>
      <c r="U1995" s="2" t="s">
        <v>850</v>
      </c>
      <c r="V1995" s="2" t="s">
        <v>1036</v>
      </c>
      <c r="W1995" s="2">
        <v>300</v>
      </c>
      <c r="X1995" s="2" t="s">
        <v>838</v>
      </c>
      <c r="Y1995" s="2">
        <v>90</v>
      </c>
      <c r="Z1995" s="2" t="s">
        <v>838</v>
      </c>
      <c r="AA1995" s="2">
        <v>69.95</v>
      </c>
      <c r="AB1995" s="2">
        <v>79.95</v>
      </c>
      <c r="AC1995" s="2">
        <v>79</v>
      </c>
      <c r="AD1995" s="2" t="s">
        <v>838</v>
      </c>
    </row>
    <row r="1996" spans="2:30">
      <c r="B1996" s="2" t="s">
        <v>6063</v>
      </c>
      <c r="C1996" s="2" t="s">
        <v>6063</v>
      </c>
      <c r="D1996" s="2">
        <v>735799</v>
      </c>
      <c r="E1996" s="2" t="s">
        <v>6060</v>
      </c>
      <c r="F1996" s="2" t="s">
        <v>72</v>
      </c>
      <c r="G1996" s="2" t="s">
        <v>6061</v>
      </c>
      <c r="H1996" s="2" t="s">
        <v>727</v>
      </c>
      <c r="I1996" s="2" t="s">
        <v>727</v>
      </c>
      <c r="J1996" s="2" t="s">
        <v>1033</v>
      </c>
      <c r="K1996" s="2" t="s">
        <v>1033</v>
      </c>
      <c r="L1996" s="2" t="s">
        <v>844</v>
      </c>
      <c r="M1996" s="2">
        <v>418</v>
      </c>
      <c r="N1996" s="2">
        <v>458</v>
      </c>
      <c r="O1996" s="2">
        <v>91.3</v>
      </c>
      <c r="P1996" s="2">
        <v>-79.826350000000005</v>
      </c>
      <c r="Q1996" s="2">
        <v>43.130290000000002</v>
      </c>
      <c r="R1996" s="2" t="s">
        <v>6062</v>
      </c>
      <c r="S1996" s="2" t="s">
        <v>1996</v>
      </c>
      <c r="T1996" s="2" t="s">
        <v>1035</v>
      </c>
      <c r="U1996" s="2" t="s">
        <v>850</v>
      </c>
      <c r="V1996" s="2" t="s">
        <v>1036</v>
      </c>
      <c r="W1996" s="2">
        <v>500</v>
      </c>
      <c r="X1996" s="2">
        <v>125</v>
      </c>
      <c r="Y1996" s="2" t="s">
        <v>838</v>
      </c>
      <c r="Z1996" s="2">
        <v>119.99</v>
      </c>
      <c r="AA1996" s="2">
        <v>77.95</v>
      </c>
      <c r="AB1996" s="2">
        <v>84.95</v>
      </c>
      <c r="AC1996" s="2" t="s">
        <v>838</v>
      </c>
      <c r="AD1996" s="2">
        <v>75</v>
      </c>
    </row>
    <row r="1997" spans="2:30">
      <c r="B1997" s="2" t="s">
        <v>6064</v>
      </c>
      <c r="C1997" s="2" t="s">
        <v>6064</v>
      </c>
      <c r="D1997" s="2">
        <v>745279</v>
      </c>
      <c r="E1997" s="2" t="s">
        <v>6065</v>
      </c>
      <c r="F1997" s="2" t="s">
        <v>72</v>
      </c>
      <c r="G1997" s="2" t="s">
        <v>6061</v>
      </c>
      <c r="H1997" s="2" t="s">
        <v>727</v>
      </c>
      <c r="I1997" s="2" t="s">
        <v>727</v>
      </c>
      <c r="J1997" s="2" t="s">
        <v>1033</v>
      </c>
      <c r="K1997" s="2" t="s">
        <v>1033</v>
      </c>
      <c r="L1997" s="2" t="s">
        <v>844</v>
      </c>
      <c r="M1997" s="2">
        <v>696</v>
      </c>
      <c r="N1997" s="2">
        <v>617</v>
      </c>
      <c r="O1997" s="2">
        <v>112.8</v>
      </c>
      <c r="P1997" s="2">
        <v>-79.814049999999995</v>
      </c>
      <c r="Q1997" s="2">
        <v>43.117229999999999</v>
      </c>
      <c r="R1997" s="2" t="s">
        <v>6062</v>
      </c>
      <c r="S1997" s="2" t="s">
        <v>1996</v>
      </c>
      <c r="T1997" s="2" t="s">
        <v>1035</v>
      </c>
      <c r="U1997" s="2" t="s">
        <v>850</v>
      </c>
      <c r="V1997" s="2" t="s">
        <v>1036</v>
      </c>
      <c r="W1997" s="2">
        <v>1000</v>
      </c>
      <c r="X1997" s="2" t="s">
        <v>838</v>
      </c>
      <c r="Y1997" s="2" t="s">
        <v>838</v>
      </c>
      <c r="Z1997" s="2" t="s">
        <v>838</v>
      </c>
      <c r="AA1997" s="2">
        <v>97.95</v>
      </c>
      <c r="AB1997" s="2">
        <v>89.95</v>
      </c>
      <c r="AC1997" s="2">
        <v>85</v>
      </c>
      <c r="AD1997" s="2">
        <v>85</v>
      </c>
    </row>
    <row r="1998" spans="2:30">
      <c r="B1998" s="2" t="s">
        <v>6066</v>
      </c>
      <c r="C1998" s="2" t="s">
        <v>6066</v>
      </c>
      <c r="D1998" s="2">
        <v>742350</v>
      </c>
      <c r="E1998" s="2" t="s">
        <v>6067</v>
      </c>
      <c r="F1998" s="2" t="s">
        <v>123</v>
      </c>
      <c r="G1998" s="2" t="s">
        <v>6068</v>
      </c>
      <c r="H1998" s="2" t="s">
        <v>727</v>
      </c>
      <c r="I1998" s="2" t="s">
        <v>727</v>
      </c>
      <c r="J1998" s="2" t="s">
        <v>1033</v>
      </c>
      <c r="K1998" s="2" t="s">
        <v>1033</v>
      </c>
      <c r="L1998" s="2" t="s">
        <v>844</v>
      </c>
      <c r="M1998" s="2">
        <v>277</v>
      </c>
      <c r="N1998" s="2">
        <v>384</v>
      </c>
      <c r="O1998" s="2">
        <v>72.099999999999994</v>
      </c>
      <c r="P1998" s="2">
        <v>-79.994500000000002</v>
      </c>
      <c r="Q1998" s="2">
        <v>43.404000000000003</v>
      </c>
      <c r="R1998" s="2"/>
      <c r="S1998" s="2"/>
      <c r="T1998" s="2"/>
      <c r="U1998" s="2" t="s">
        <v>836</v>
      </c>
      <c r="V1998" s="2" t="s">
        <v>1036</v>
      </c>
      <c r="W1998" s="2">
        <v>300</v>
      </c>
      <c r="X1998" s="2" t="s">
        <v>838</v>
      </c>
      <c r="Y1998" s="2">
        <v>90</v>
      </c>
      <c r="Z1998" s="2" t="s">
        <v>838</v>
      </c>
      <c r="AA1998" s="2">
        <v>69.95</v>
      </c>
      <c r="AB1998" s="2">
        <v>79.95</v>
      </c>
      <c r="AC1998" s="2">
        <v>79</v>
      </c>
      <c r="AD1998" s="2" t="s">
        <v>838</v>
      </c>
    </row>
    <row r="1999" spans="2:30">
      <c r="B1999" s="2" t="s">
        <v>6069</v>
      </c>
      <c r="C1999" s="2" t="s">
        <v>6069</v>
      </c>
      <c r="D1999" s="2">
        <v>775681</v>
      </c>
      <c r="E1999" s="2" t="s">
        <v>6070</v>
      </c>
      <c r="F1999" s="2" t="s">
        <v>200</v>
      </c>
      <c r="G1999" s="2" t="s">
        <v>6071</v>
      </c>
      <c r="H1999" s="2" t="s">
        <v>727</v>
      </c>
      <c r="I1999" s="2" t="s">
        <v>727</v>
      </c>
      <c r="J1999" s="2" t="s">
        <v>1033</v>
      </c>
      <c r="K1999" s="2" t="s">
        <v>1033</v>
      </c>
      <c r="L1999" s="2" t="s">
        <v>844</v>
      </c>
      <c r="M1999" s="2">
        <v>227</v>
      </c>
      <c r="N1999" s="2">
        <v>418</v>
      </c>
      <c r="O1999" s="2">
        <v>54.3</v>
      </c>
      <c r="P1999" s="2">
        <v>-79.955699999999993</v>
      </c>
      <c r="Q1999" s="2">
        <v>43.27093</v>
      </c>
      <c r="R1999" s="2" t="s">
        <v>1996</v>
      </c>
      <c r="S1999" s="2" t="s">
        <v>1996</v>
      </c>
      <c r="T1999" s="2" t="s">
        <v>1035</v>
      </c>
      <c r="U1999" s="2" t="s">
        <v>850</v>
      </c>
      <c r="V1999" s="2" t="s">
        <v>1036</v>
      </c>
      <c r="W1999" s="2">
        <v>300</v>
      </c>
      <c r="X1999" s="2" t="s">
        <v>838</v>
      </c>
      <c r="Y1999" s="2">
        <v>90</v>
      </c>
      <c r="Z1999" s="2" t="s">
        <v>838</v>
      </c>
      <c r="AA1999" s="2">
        <v>69.95</v>
      </c>
      <c r="AB1999" s="2">
        <v>79.95</v>
      </c>
      <c r="AC1999" s="2">
        <v>79</v>
      </c>
      <c r="AD1999" s="2" t="s">
        <v>838</v>
      </c>
    </row>
    <row r="2000" spans="2:30">
      <c r="B2000" s="2" t="s">
        <v>6072</v>
      </c>
      <c r="C2000" s="2" t="s">
        <v>6072</v>
      </c>
      <c r="D2000" s="2">
        <v>778028</v>
      </c>
      <c r="E2000" s="2" t="s">
        <v>6073</v>
      </c>
      <c r="F2000" s="2" t="s">
        <v>200</v>
      </c>
      <c r="G2000" s="2" t="s">
        <v>6074</v>
      </c>
      <c r="H2000" s="2" t="s">
        <v>727</v>
      </c>
      <c r="I2000" s="2" t="s">
        <v>727</v>
      </c>
      <c r="J2000" s="2" t="s">
        <v>1033</v>
      </c>
      <c r="K2000" s="2" t="s">
        <v>1033</v>
      </c>
      <c r="L2000" s="2" t="s">
        <v>844</v>
      </c>
      <c r="M2000" s="2">
        <v>299</v>
      </c>
      <c r="N2000" s="2">
        <v>326</v>
      </c>
      <c r="O2000" s="2">
        <v>91.7</v>
      </c>
      <c r="P2000" s="2">
        <v>-79.972800000000007</v>
      </c>
      <c r="Q2000" s="2">
        <v>43.258899999999997</v>
      </c>
      <c r="R2000" s="2" t="s">
        <v>1996</v>
      </c>
      <c r="S2000" s="2" t="s">
        <v>1996</v>
      </c>
      <c r="T2000" s="2" t="s">
        <v>1035</v>
      </c>
      <c r="U2000" s="2" t="s">
        <v>850</v>
      </c>
      <c r="V2000" s="2" t="s">
        <v>1036</v>
      </c>
      <c r="W2000" s="2">
        <v>300</v>
      </c>
      <c r="X2000" s="2" t="s">
        <v>838</v>
      </c>
      <c r="Y2000" s="2">
        <v>90</v>
      </c>
      <c r="Z2000" s="2" t="s">
        <v>838</v>
      </c>
      <c r="AA2000" s="2">
        <v>69.95</v>
      </c>
      <c r="AB2000" s="2">
        <v>79.95</v>
      </c>
      <c r="AC2000" s="2">
        <v>79</v>
      </c>
      <c r="AD2000" s="2" t="s">
        <v>838</v>
      </c>
    </row>
    <row r="2001" spans="2:30">
      <c r="B2001" s="2" t="s">
        <v>6075</v>
      </c>
      <c r="C2001" s="2" t="s">
        <v>6075</v>
      </c>
      <c r="D2001" s="2">
        <v>743868</v>
      </c>
      <c r="E2001" s="2" t="s">
        <v>6076</v>
      </c>
      <c r="F2001" s="2" t="s">
        <v>285</v>
      </c>
      <c r="G2001" s="2" t="s">
        <v>6077</v>
      </c>
      <c r="H2001" s="2" t="s">
        <v>727</v>
      </c>
      <c r="I2001" s="2" t="s">
        <v>727</v>
      </c>
      <c r="J2001" s="2" t="s">
        <v>1033</v>
      </c>
      <c r="K2001" s="2" t="s">
        <v>1033</v>
      </c>
      <c r="L2001" s="2" t="s">
        <v>844</v>
      </c>
      <c r="M2001" s="2">
        <v>706</v>
      </c>
      <c r="N2001" s="2">
        <v>599</v>
      </c>
      <c r="O2001" s="2">
        <v>117.9</v>
      </c>
      <c r="P2001" s="2">
        <v>-79.896029999999996</v>
      </c>
      <c r="Q2001" s="2">
        <v>43.223700000000001</v>
      </c>
      <c r="R2001" s="2" t="s">
        <v>1996</v>
      </c>
      <c r="S2001" s="2" t="s">
        <v>1996</v>
      </c>
      <c r="T2001" s="2" t="s">
        <v>1035</v>
      </c>
      <c r="U2001" s="2" t="s">
        <v>850</v>
      </c>
      <c r="V2001" s="2" t="s">
        <v>1036</v>
      </c>
      <c r="W2001" s="2">
        <v>1000</v>
      </c>
      <c r="X2001" s="2" t="s">
        <v>838</v>
      </c>
      <c r="Y2001" s="2" t="s">
        <v>838</v>
      </c>
      <c r="Z2001" s="2" t="s">
        <v>838</v>
      </c>
      <c r="AA2001" s="2">
        <v>97.95</v>
      </c>
      <c r="AB2001" s="2">
        <v>89.95</v>
      </c>
      <c r="AC2001" s="2">
        <v>85</v>
      </c>
      <c r="AD2001" s="2">
        <v>85</v>
      </c>
    </row>
    <row r="2002" spans="2:30">
      <c r="B2002" s="2" t="s">
        <v>6078</v>
      </c>
      <c r="C2002" s="2" t="s">
        <v>6078</v>
      </c>
      <c r="D2002" s="2">
        <v>690279</v>
      </c>
      <c r="E2002" s="2" t="s">
        <v>6079</v>
      </c>
      <c r="F2002" s="2" t="s">
        <v>285</v>
      </c>
      <c r="G2002" s="2" t="s">
        <v>6080</v>
      </c>
      <c r="H2002" s="2" t="s">
        <v>727</v>
      </c>
      <c r="I2002" s="2" t="s">
        <v>727</v>
      </c>
      <c r="J2002" s="2" t="s">
        <v>1033</v>
      </c>
      <c r="K2002" s="2" t="s">
        <v>1033</v>
      </c>
      <c r="L2002" s="2" t="s">
        <v>844</v>
      </c>
      <c r="M2002" s="2">
        <v>234</v>
      </c>
      <c r="N2002" s="2">
        <v>337</v>
      </c>
      <c r="O2002" s="2">
        <v>69.400000000000006</v>
      </c>
      <c r="P2002" s="2">
        <v>-79.841639999999998</v>
      </c>
      <c r="Q2002" s="2">
        <v>43.227580000000003</v>
      </c>
      <c r="R2002" s="2" t="s">
        <v>1996</v>
      </c>
      <c r="S2002" s="2" t="s">
        <v>1996</v>
      </c>
      <c r="T2002" s="2" t="s">
        <v>1035</v>
      </c>
      <c r="U2002" s="2" t="s">
        <v>850</v>
      </c>
      <c r="V2002" s="2" t="s">
        <v>1036</v>
      </c>
      <c r="W2002" s="2">
        <v>300</v>
      </c>
      <c r="X2002" s="2" t="s">
        <v>838</v>
      </c>
      <c r="Y2002" s="2">
        <v>90</v>
      </c>
      <c r="Z2002" s="2" t="s">
        <v>838</v>
      </c>
      <c r="AA2002" s="2">
        <v>69.95</v>
      </c>
      <c r="AB2002" s="2">
        <v>79.95</v>
      </c>
      <c r="AC2002" s="2">
        <v>79</v>
      </c>
      <c r="AD2002" s="2" t="s">
        <v>838</v>
      </c>
    </row>
    <row r="2003" spans="2:30">
      <c r="B2003" s="2" t="s">
        <v>6081</v>
      </c>
      <c r="C2003" s="2" t="s">
        <v>6081</v>
      </c>
      <c r="D2003" s="2">
        <v>693650</v>
      </c>
      <c r="E2003" s="2" t="s">
        <v>6082</v>
      </c>
      <c r="F2003" s="2" t="s">
        <v>285</v>
      </c>
      <c r="G2003" s="2" t="s">
        <v>6083</v>
      </c>
      <c r="H2003" s="2" t="s">
        <v>727</v>
      </c>
      <c r="I2003" s="2" t="s">
        <v>727</v>
      </c>
      <c r="J2003" s="2" t="s">
        <v>1033</v>
      </c>
      <c r="K2003" s="2" t="s">
        <v>1033</v>
      </c>
      <c r="L2003" s="2" t="s">
        <v>844</v>
      </c>
      <c r="M2003" s="2">
        <v>189</v>
      </c>
      <c r="N2003" s="2">
        <v>268</v>
      </c>
      <c r="O2003" s="2">
        <v>70.5</v>
      </c>
      <c r="P2003" s="2">
        <v>-79.920839999999998</v>
      </c>
      <c r="Q2003" s="2">
        <v>43.257390000000001</v>
      </c>
      <c r="R2003" s="2" t="s">
        <v>1996</v>
      </c>
      <c r="S2003" s="2" t="s">
        <v>1996</v>
      </c>
      <c r="T2003" s="2" t="s">
        <v>1035</v>
      </c>
      <c r="U2003" s="2" t="s">
        <v>850</v>
      </c>
      <c r="V2003" s="2" t="s">
        <v>1036</v>
      </c>
      <c r="W2003" s="2">
        <v>300</v>
      </c>
      <c r="X2003" s="2" t="s">
        <v>838</v>
      </c>
      <c r="Y2003" s="2">
        <v>90</v>
      </c>
      <c r="Z2003" s="2" t="s">
        <v>838</v>
      </c>
      <c r="AA2003" s="2">
        <v>69.95</v>
      </c>
      <c r="AB2003" s="2">
        <v>79.95</v>
      </c>
      <c r="AC2003" s="2">
        <v>79</v>
      </c>
      <c r="AD2003" s="2" t="s">
        <v>838</v>
      </c>
    </row>
    <row r="2004" spans="2:30">
      <c r="B2004" s="2" t="s">
        <v>6084</v>
      </c>
      <c r="C2004" s="2" t="s">
        <v>6084</v>
      </c>
      <c r="D2004" s="2">
        <v>695343</v>
      </c>
      <c r="E2004" s="2" t="s">
        <v>6085</v>
      </c>
      <c r="F2004" s="2" t="s">
        <v>285</v>
      </c>
      <c r="G2004" s="2" t="s">
        <v>6086</v>
      </c>
      <c r="H2004" s="2" t="s">
        <v>729</v>
      </c>
      <c r="I2004" s="2" t="s">
        <v>729</v>
      </c>
      <c r="J2004" s="2" t="s">
        <v>1033</v>
      </c>
      <c r="K2004" s="2" t="s">
        <v>1033</v>
      </c>
      <c r="L2004" s="2" t="s">
        <v>844</v>
      </c>
      <c r="M2004" s="2">
        <v>1141</v>
      </c>
      <c r="N2004" s="2">
        <v>1137</v>
      </c>
      <c r="O2004" s="2">
        <v>100.4</v>
      </c>
      <c r="P2004" s="2">
        <v>-79.848070000000007</v>
      </c>
      <c r="Q2004" s="2">
        <v>43.252870000000001</v>
      </c>
      <c r="R2004" s="2" t="s">
        <v>1996</v>
      </c>
      <c r="S2004" s="2" t="s">
        <v>1996</v>
      </c>
      <c r="T2004" s="2" t="s">
        <v>1035</v>
      </c>
      <c r="U2004" s="2" t="s">
        <v>850</v>
      </c>
      <c r="V2004" s="2" t="s">
        <v>1036</v>
      </c>
      <c r="W2004" s="2">
        <v>1500</v>
      </c>
      <c r="X2004" s="2">
        <v>130</v>
      </c>
      <c r="Y2004" s="2" t="s">
        <v>838</v>
      </c>
      <c r="Z2004" s="2">
        <v>124.99</v>
      </c>
      <c r="AA2004" s="2" t="s">
        <v>838</v>
      </c>
      <c r="AB2004" s="2" t="s">
        <v>838</v>
      </c>
      <c r="AC2004" s="2" t="s">
        <v>838</v>
      </c>
      <c r="AD2004" s="2" t="s">
        <v>838</v>
      </c>
    </row>
    <row r="2005" spans="2:30">
      <c r="B2005" s="2" t="s">
        <v>6087</v>
      </c>
      <c r="C2005" s="2" t="s">
        <v>6087</v>
      </c>
      <c r="D2005" s="2" t="s">
        <v>830</v>
      </c>
      <c r="E2005" s="2" t="s">
        <v>6088</v>
      </c>
      <c r="F2005" s="2" t="s">
        <v>285</v>
      </c>
      <c r="G2005" s="2" t="s">
        <v>6089</v>
      </c>
      <c r="H2005" s="2" t="s">
        <v>1066</v>
      </c>
      <c r="I2005" s="2" t="s">
        <v>728</v>
      </c>
      <c r="J2005" s="2" t="s">
        <v>1033</v>
      </c>
      <c r="K2005" s="2" t="s">
        <v>1033</v>
      </c>
      <c r="L2005" s="2" t="s">
        <v>844</v>
      </c>
      <c r="M2005" s="2">
        <v>0</v>
      </c>
      <c r="N2005" s="2">
        <v>0</v>
      </c>
      <c r="O2005" s="2">
        <v>0</v>
      </c>
      <c r="P2005" s="2">
        <v>-79.854600000000005</v>
      </c>
      <c r="Q2005" s="2">
        <v>43.251199999999997</v>
      </c>
      <c r="R2005" s="2" t="s">
        <v>1996</v>
      </c>
      <c r="S2005" s="2" t="s">
        <v>1996</v>
      </c>
      <c r="T2005" s="2" t="s">
        <v>1035</v>
      </c>
      <c r="U2005" s="2" t="s">
        <v>850</v>
      </c>
      <c r="V2005" s="2" t="s">
        <v>1036</v>
      </c>
      <c r="W2005" s="2">
        <v>1000</v>
      </c>
      <c r="X2005" s="2" t="s">
        <v>838</v>
      </c>
      <c r="Y2005" s="2" t="s">
        <v>838</v>
      </c>
      <c r="Z2005" s="2" t="s">
        <v>838</v>
      </c>
      <c r="AA2005" s="2">
        <v>97.95</v>
      </c>
      <c r="AB2005" s="2">
        <v>89.95</v>
      </c>
      <c r="AC2005" s="2">
        <v>85</v>
      </c>
      <c r="AD2005" s="2">
        <v>85</v>
      </c>
    </row>
    <row r="2006" spans="2:30">
      <c r="B2006" s="2" t="s">
        <v>6090</v>
      </c>
      <c r="C2006" s="2" t="s">
        <v>6090</v>
      </c>
      <c r="D2006" s="2">
        <v>699500</v>
      </c>
      <c r="E2006" s="2" t="s">
        <v>6091</v>
      </c>
      <c r="F2006" s="2" t="s">
        <v>285</v>
      </c>
      <c r="G2006" s="2" t="s">
        <v>6092</v>
      </c>
      <c r="H2006" s="2" t="s">
        <v>727</v>
      </c>
      <c r="I2006" s="2" t="s">
        <v>727</v>
      </c>
      <c r="J2006" s="2" t="s">
        <v>1033</v>
      </c>
      <c r="K2006" s="2" t="s">
        <v>1033</v>
      </c>
      <c r="L2006" s="2" t="s">
        <v>844</v>
      </c>
      <c r="M2006" s="2">
        <v>419</v>
      </c>
      <c r="N2006" s="2">
        <v>432</v>
      </c>
      <c r="O2006" s="2">
        <v>97</v>
      </c>
      <c r="P2006" s="2">
        <v>-79.896739999999994</v>
      </c>
      <c r="Q2006" s="2">
        <v>43.199179999999998</v>
      </c>
      <c r="R2006" s="2" t="s">
        <v>1996</v>
      </c>
      <c r="S2006" s="2" t="s">
        <v>1996</v>
      </c>
      <c r="T2006" s="2" t="s">
        <v>1035</v>
      </c>
      <c r="U2006" s="2" t="s">
        <v>850</v>
      </c>
      <c r="V2006" s="2" t="s">
        <v>1036</v>
      </c>
      <c r="W2006" s="2">
        <v>500</v>
      </c>
      <c r="X2006" s="2">
        <v>125</v>
      </c>
      <c r="Y2006" s="2" t="s">
        <v>838</v>
      </c>
      <c r="Z2006" s="2">
        <v>119.99</v>
      </c>
      <c r="AA2006" s="2">
        <v>77.95</v>
      </c>
      <c r="AB2006" s="2">
        <v>84.95</v>
      </c>
      <c r="AC2006" s="2" t="s">
        <v>838</v>
      </c>
      <c r="AD2006" s="2">
        <v>75</v>
      </c>
    </row>
    <row r="2007" spans="2:30">
      <c r="B2007" s="2" t="s">
        <v>6093</v>
      </c>
      <c r="C2007" s="2" t="s">
        <v>6093</v>
      </c>
      <c r="D2007" s="2" t="s">
        <v>830</v>
      </c>
      <c r="E2007" s="2" t="s">
        <v>6094</v>
      </c>
      <c r="F2007" s="2" t="s">
        <v>285</v>
      </c>
      <c r="G2007" s="2" t="s">
        <v>6095</v>
      </c>
      <c r="H2007" s="2" t="s">
        <v>968</v>
      </c>
      <c r="I2007" s="2" t="s">
        <v>728</v>
      </c>
      <c r="J2007" s="2" t="s">
        <v>1033</v>
      </c>
      <c r="K2007" s="2" t="s">
        <v>1033</v>
      </c>
      <c r="L2007" s="2" t="s">
        <v>844</v>
      </c>
      <c r="M2007" s="2">
        <v>0</v>
      </c>
      <c r="N2007" s="2">
        <v>0</v>
      </c>
      <c r="O2007" s="2">
        <v>0</v>
      </c>
      <c r="P2007" s="2">
        <v>-79.870530849999994</v>
      </c>
      <c r="Q2007" s="2">
        <v>43.263242159999997</v>
      </c>
      <c r="R2007" s="2" t="s">
        <v>1996</v>
      </c>
      <c r="S2007" s="2" t="s">
        <v>1996</v>
      </c>
      <c r="T2007" s="2" t="s">
        <v>1035</v>
      </c>
      <c r="U2007" s="2" t="s">
        <v>850</v>
      </c>
      <c r="V2007" s="2" t="s">
        <v>1036</v>
      </c>
      <c r="W2007" s="2">
        <v>1000</v>
      </c>
      <c r="X2007" s="2" t="s">
        <v>838</v>
      </c>
      <c r="Y2007" s="2" t="s">
        <v>838</v>
      </c>
      <c r="Z2007" s="2" t="s">
        <v>838</v>
      </c>
      <c r="AA2007" s="2">
        <v>97.95</v>
      </c>
      <c r="AB2007" s="2">
        <v>89.95</v>
      </c>
      <c r="AC2007" s="2">
        <v>85</v>
      </c>
      <c r="AD2007" s="2">
        <v>85</v>
      </c>
    </row>
    <row r="2008" spans="2:30">
      <c r="B2008" s="2" t="s">
        <v>3737</v>
      </c>
      <c r="C2008" s="2" t="s">
        <v>3737</v>
      </c>
      <c r="D2008" s="2">
        <v>710997</v>
      </c>
      <c r="E2008" s="2" t="s">
        <v>6096</v>
      </c>
      <c r="F2008" s="2" t="s">
        <v>285</v>
      </c>
      <c r="G2008" s="2" t="s">
        <v>6097</v>
      </c>
      <c r="H2008" s="2" t="s">
        <v>727</v>
      </c>
      <c r="I2008" s="2" t="s">
        <v>727</v>
      </c>
      <c r="J2008" s="2" t="s">
        <v>1033</v>
      </c>
      <c r="K2008" s="2" t="s">
        <v>1033</v>
      </c>
      <c r="L2008" s="2" t="s">
        <v>844</v>
      </c>
      <c r="M2008" s="2">
        <v>501</v>
      </c>
      <c r="N2008" s="2">
        <v>447</v>
      </c>
      <c r="O2008" s="2">
        <v>112.1</v>
      </c>
      <c r="P2008" s="2">
        <v>-79.914299999999997</v>
      </c>
      <c r="Q2008" s="2">
        <v>43.343800000000002</v>
      </c>
      <c r="R2008" s="2" t="s">
        <v>1996</v>
      </c>
      <c r="S2008" s="2" t="s">
        <v>1996</v>
      </c>
      <c r="T2008" s="2" t="s">
        <v>1035</v>
      </c>
      <c r="U2008" s="2" t="s">
        <v>850</v>
      </c>
      <c r="V2008" s="2" t="s">
        <v>1036</v>
      </c>
      <c r="W2008" s="2">
        <v>1000</v>
      </c>
      <c r="X2008" s="2" t="s">
        <v>838</v>
      </c>
      <c r="Y2008" s="2" t="s">
        <v>838</v>
      </c>
      <c r="Z2008" s="2" t="s">
        <v>838</v>
      </c>
      <c r="AA2008" s="2">
        <v>97.95</v>
      </c>
      <c r="AB2008" s="2">
        <v>89.95</v>
      </c>
      <c r="AC2008" s="2">
        <v>85</v>
      </c>
      <c r="AD2008" s="2">
        <v>85</v>
      </c>
    </row>
    <row r="2009" spans="2:30">
      <c r="B2009" s="2" t="s">
        <v>3691</v>
      </c>
      <c r="C2009" s="2" t="s">
        <v>3691</v>
      </c>
      <c r="D2009" s="2" t="s">
        <v>830</v>
      </c>
      <c r="E2009" s="2" t="s">
        <v>6098</v>
      </c>
      <c r="F2009" s="2" t="s">
        <v>285</v>
      </c>
      <c r="G2009" s="2" t="s">
        <v>6099</v>
      </c>
      <c r="H2009" s="2" t="s">
        <v>3672</v>
      </c>
      <c r="I2009" s="2" t="s">
        <v>727</v>
      </c>
      <c r="J2009" s="2" t="s">
        <v>1033</v>
      </c>
      <c r="K2009" s="2" t="s">
        <v>1033</v>
      </c>
      <c r="L2009" s="2" t="s">
        <v>940</v>
      </c>
      <c r="M2009" s="2">
        <v>0</v>
      </c>
      <c r="N2009" s="2">
        <v>0</v>
      </c>
      <c r="O2009" s="2">
        <v>0</v>
      </c>
      <c r="P2009" s="2">
        <v>-79.808599999999998</v>
      </c>
      <c r="Q2009" s="2">
        <v>43.246099999999998</v>
      </c>
      <c r="R2009" s="2" t="s">
        <v>1996</v>
      </c>
      <c r="S2009" s="2" t="s">
        <v>1996</v>
      </c>
      <c r="T2009" s="2" t="s">
        <v>1035</v>
      </c>
      <c r="U2009" s="2" t="s">
        <v>850</v>
      </c>
      <c r="V2009" s="2" t="s">
        <v>1036</v>
      </c>
      <c r="W2009" s="2">
        <v>300</v>
      </c>
      <c r="X2009" s="2" t="s">
        <v>838</v>
      </c>
      <c r="Y2009" s="2">
        <v>90</v>
      </c>
      <c r="Z2009" s="2" t="s">
        <v>838</v>
      </c>
      <c r="AA2009" s="2">
        <v>69.95</v>
      </c>
      <c r="AB2009" s="2">
        <v>79.95</v>
      </c>
      <c r="AC2009" s="2">
        <v>79</v>
      </c>
      <c r="AD2009" s="2" t="s">
        <v>838</v>
      </c>
    </row>
    <row r="2010" spans="2:30">
      <c r="B2010" s="2" t="s">
        <v>6100</v>
      </c>
      <c r="C2010" s="2" t="s">
        <v>6100</v>
      </c>
      <c r="D2010" s="2">
        <v>717053</v>
      </c>
      <c r="E2010" s="2" t="s">
        <v>6101</v>
      </c>
      <c r="F2010" s="2" t="s">
        <v>285</v>
      </c>
      <c r="G2010" s="2" t="s">
        <v>6102</v>
      </c>
      <c r="H2010" s="2" t="s">
        <v>727</v>
      </c>
      <c r="I2010" s="2" t="s">
        <v>727</v>
      </c>
      <c r="J2010" s="2" t="s">
        <v>1033</v>
      </c>
      <c r="K2010" s="2" t="s">
        <v>1033</v>
      </c>
      <c r="L2010" s="2" t="s">
        <v>844</v>
      </c>
      <c r="M2010" s="2">
        <v>398</v>
      </c>
      <c r="N2010" s="2">
        <v>458</v>
      </c>
      <c r="O2010" s="2">
        <v>86.9</v>
      </c>
      <c r="P2010" s="2">
        <v>-79.822183600000002</v>
      </c>
      <c r="Q2010" s="2">
        <v>43.250093800000002</v>
      </c>
      <c r="R2010" s="2" t="s">
        <v>1996</v>
      </c>
      <c r="S2010" s="2" t="s">
        <v>1996</v>
      </c>
      <c r="T2010" s="2" t="s">
        <v>1035</v>
      </c>
      <c r="U2010" s="2" t="s">
        <v>850</v>
      </c>
      <c r="V2010" s="2" t="s">
        <v>1036</v>
      </c>
      <c r="W2010" s="2">
        <v>500</v>
      </c>
      <c r="X2010" s="2">
        <v>125</v>
      </c>
      <c r="Y2010" s="2" t="s">
        <v>838</v>
      </c>
      <c r="Z2010" s="2">
        <v>119.99</v>
      </c>
      <c r="AA2010" s="2">
        <v>77.95</v>
      </c>
      <c r="AB2010" s="2">
        <v>84.95</v>
      </c>
      <c r="AC2010" s="2" t="s">
        <v>838</v>
      </c>
      <c r="AD2010" s="2">
        <v>75</v>
      </c>
    </row>
    <row r="2011" spans="2:30">
      <c r="B2011" s="2" t="s">
        <v>6103</v>
      </c>
      <c r="C2011" s="2" t="s">
        <v>6103</v>
      </c>
      <c r="D2011" s="2">
        <v>792389</v>
      </c>
      <c r="E2011" s="2" t="s">
        <v>6104</v>
      </c>
      <c r="F2011" s="2" t="s">
        <v>285</v>
      </c>
      <c r="G2011" s="2" t="s">
        <v>6105</v>
      </c>
      <c r="H2011" s="2" t="s">
        <v>921</v>
      </c>
      <c r="I2011" s="2" t="s">
        <v>727</v>
      </c>
      <c r="J2011" s="2" t="s">
        <v>1033</v>
      </c>
      <c r="K2011" s="2" t="s">
        <v>1033</v>
      </c>
      <c r="L2011" s="2" t="s">
        <v>844</v>
      </c>
      <c r="M2011" s="2">
        <v>0</v>
      </c>
      <c r="N2011" s="2">
        <v>0</v>
      </c>
      <c r="O2011" s="2">
        <v>0</v>
      </c>
      <c r="P2011" s="2">
        <v>-79.890280169999997</v>
      </c>
      <c r="Q2011" s="2">
        <v>43.26434038</v>
      </c>
      <c r="R2011" s="2" t="s">
        <v>1996</v>
      </c>
      <c r="S2011" s="2" t="s">
        <v>1996</v>
      </c>
      <c r="T2011" s="2" t="s">
        <v>1035</v>
      </c>
      <c r="U2011" s="2" t="s">
        <v>850</v>
      </c>
      <c r="V2011" s="2" t="s">
        <v>1036</v>
      </c>
      <c r="W2011" s="2">
        <v>300</v>
      </c>
      <c r="X2011" s="2" t="s">
        <v>838</v>
      </c>
      <c r="Y2011" s="2">
        <v>90</v>
      </c>
      <c r="Z2011" s="2" t="s">
        <v>838</v>
      </c>
      <c r="AA2011" s="2">
        <v>69.95</v>
      </c>
      <c r="AB2011" s="2">
        <v>79.95</v>
      </c>
      <c r="AC2011" s="2">
        <v>79</v>
      </c>
      <c r="AD2011" s="2" t="s">
        <v>838</v>
      </c>
    </row>
    <row r="2012" spans="2:30">
      <c r="B2012" s="2" t="s">
        <v>6106</v>
      </c>
      <c r="C2012" s="2" t="s">
        <v>6106</v>
      </c>
      <c r="D2012" s="2">
        <v>731609</v>
      </c>
      <c r="E2012" s="2" t="s">
        <v>6104</v>
      </c>
      <c r="F2012" s="2" t="s">
        <v>285</v>
      </c>
      <c r="G2012" s="2" t="s">
        <v>6105</v>
      </c>
      <c r="H2012" s="2" t="s">
        <v>917</v>
      </c>
      <c r="I2012" s="2" t="s">
        <v>729</v>
      </c>
      <c r="J2012" s="2" t="s">
        <v>1033</v>
      </c>
      <c r="K2012" s="2" t="s">
        <v>1033</v>
      </c>
      <c r="L2012" s="2" t="s">
        <v>844</v>
      </c>
      <c r="M2012" s="2">
        <v>0</v>
      </c>
      <c r="N2012" s="2">
        <v>0</v>
      </c>
      <c r="O2012" s="2">
        <v>0</v>
      </c>
      <c r="P2012" s="2">
        <v>-79.890280169999997</v>
      </c>
      <c r="Q2012" s="2">
        <v>43.26434038</v>
      </c>
      <c r="R2012" s="2" t="s">
        <v>1996</v>
      </c>
      <c r="S2012" s="2" t="s">
        <v>1996</v>
      </c>
      <c r="T2012" s="2" t="s">
        <v>1035</v>
      </c>
      <c r="U2012" s="2" t="s">
        <v>850</v>
      </c>
      <c r="V2012" s="2" t="s">
        <v>1036</v>
      </c>
      <c r="W2012" s="2">
        <v>300</v>
      </c>
      <c r="X2012" s="2" t="s">
        <v>838</v>
      </c>
      <c r="Y2012" s="2">
        <v>90</v>
      </c>
      <c r="Z2012" s="2" t="s">
        <v>838</v>
      </c>
      <c r="AA2012" s="2">
        <v>69.95</v>
      </c>
      <c r="AB2012" s="2">
        <v>79.95</v>
      </c>
      <c r="AC2012" s="2">
        <v>79</v>
      </c>
      <c r="AD2012" s="2" t="s">
        <v>838</v>
      </c>
    </row>
    <row r="2013" spans="2:30">
      <c r="B2013" s="2" t="s">
        <v>6107</v>
      </c>
      <c r="C2013" s="2" t="s">
        <v>6107</v>
      </c>
      <c r="D2013" s="2" t="s">
        <v>830</v>
      </c>
      <c r="E2013" s="2" t="s">
        <v>6104</v>
      </c>
      <c r="F2013" s="2" t="s">
        <v>285</v>
      </c>
      <c r="G2013" s="2" t="s">
        <v>6105</v>
      </c>
      <c r="H2013" s="2" t="s">
        <v>968</v>
      </c>
      <c r="I2013" s="2" t="s">
        <v>728</v>
      </c>
      <c r="J2013" s="2" t="s">
        <v>1033</v>
      </c>
      <c r="K2013" s="2" t="s">
        <v>1033</v>
      </c>
      <c r="L2013" s="2" t="s">
        <v>844</v>
      </c>
      <c r="M2013" s="2">
        <v>0</v>
      </c>
      <c r="N2013" s="2">
        <v>0</v>
      </c>
      <c r="O2013" s="2">
        <v>0</v>
      </c>
      <c r="P2013" s="2">
        <v>-79.8904</v>
      </c>
      <c r="Q2013" s="2">
        <v>43.264400000000002</v>
      </c>
      <c r="R2013" s="2" t="s">
        <v>1996</v>
      </c>
      <c r="S2013" s="2" t="s">
        <v>1996</v>
      </c>
      <c r="T2013" s="2" t="s">
        <v>1035</v>
      </c>
      <c r="U2013" s="2" t="s">
        <v>850</v>
      </c>
      <c r="V2013" s="2" t="s">
        <v>1036</v>
      </c>
      <c r="W2013" s="2">
        <v>1000</v>
      </c>
      <c r="X2013" s="2" t="s">
        <v>838</v>
      </c>
      <c r="Y2013" s="2" t="s">
        <v>838</v>
      </c>
      <c r="Z2013" s="2" t="s">
        <v>838</v>
      </c>
      <c r="AA2013" s="2">
        <v>97.95</v>
      </c>
      <c r="AB2013" s="2">
        <v>89.95</v>
      </c>
      <c r="AC2013" s="2">
        <v>85</v>
      </c>
      <c r="AD2013" s="2">
        <v>85</v>
      </c>
    </row>
    <row r="2014" spans="2:30">
      <c r="B2014" s="2" t="s">
        <v>3762</v>
      </c>
      <c r="C2014" s="2" t="s">
        <v>3762</v>
      </c>
      <c r="D2014" s="2">
        <v>745650</v>
      </c>
      <c r="E2014" s="2" t="s">
        <v>6108</v>
      </c>
      <c r="F2014" s="2" t="s">
        <v>285</v>
      </c>
      <c r="G2014" s="2" t="s">
        <v>6109</v>
      </c>
      <c r="H2014" s="2" t="s">
        <v>727</v>
      </c>
      <c r="I2014" s="2" t="s">
        <v>727</v>
      </c>
      <c r="J2014" s="2" t="s">
        <v>1033</v>
      </c>
      <c r="K2014" s="2" t="s">
        <v>1033</v>
      </c>
      <c r="L2014" s="2" t="s">
        <v>844</v>
      </c>
      <c r="M2014" s="2">
        <v>306</v>
      </c>
      <c r="N2014" s="2">
        <v>452</v>
      </c>
      <c r="O2014" s="2">
        <v>67.7</v>
      </c>
      <c r="P2014" s="2">
        <v>-79.857759999999999</v>
      </c>
      <c r="Q2014" s="2">
        <v>43.222459999999998</v>
      </c>
      <c r="R2014" s="2" t="s">
        <v>1996</v>
      </c>
      <c r="S2014" s="2" t="s">
        <v>1996</v>
      </c>
      <c r="T2014" s="2" t="s">
        <v>1035</v>
      </c>
      <c r="U2014" s="2" t="s">
        <v>850</v>
      </c>
      <c r="V2014" s="2" t="s">
        <v>1036</v>
      </c>
      <c r="W2014" s="2">
        <v>500</v>
      </c>
      <c r="X2014" s="2">
        <v>125</v>
      </c>
      <c r="Y2014" s="2" t="s">
        <v>838</v>
      </c>
      <c r="Z2014" s="2">
        <v>119.99</v>
      </c>
      <c r="AA2014" s="2">
        <v>77.95</v>
      </c>
      <c r="AB2014" s="2">
        <v>84.95</v>
      </c>
      <c r="AC2014" s="2" t="s">
        <v>838</v>
      </c>
      <c r="AD2014" s="2">
        <v>75</v>
      </c>
    </row>
    <row r="2015" spans="2:30">
      <c r="B2015" s="2" t="s">
        <v>6110</v>
      </c>
      <c r="C2015" s="2" t="s">
        <v>6110</v>
      </c>
      <c r="D2015" s="2">
        <v>752800</v>
      </c>
      <c r="E2015" s="2" t="s">
        <v>6111</v>
      </c>
      <c r="F2015" s="2" t="s">
        <v>285</v>
      </c>
      <c r="G2015" s="2" t="s">
        <v>6112</v>
      </c>
      <c r="H2015" s="2" t="s">
        <v>727</v>
      </c>
      <c r="I2015" s="2" t="s">
        <v>727</v>
      </c>
      <c r="J2015" s="2" t="s">
        <v>1033</v>
      </c>
      <c r="K2015" s="2" t="s">
        <v>1033</v>
      </c>
      <c r="L2015" s="2" t="s">
        <v>844</v>
      </c>
      <c r="M2015" s="2">
        <v>259</v>
      </c>
      <c r="N2015" s="2">
        <v>291</v>
      </c>
      <c r="O2015" s="2">
        <v>89</v>
      </c>
      <c r="P2015" s="2">
        <v>-79.913079999999994</v>
      </c>
      <c r="Q2015" s="2">
        <v>43.232950000000002</v>
      </c>
      <c r="R2015" s="2" t="s">
        <v>1996</v>
      </c>
      <c r="S2015" s="2" t="s">
        <v>1996</v>
      </c>
      <c r="T2015" s="2" t="s">
        <v>1035</v>
      </c>
      <c r="U2015" s="2" t="s">
        <v>850</v>
      </c>
      <c r="V2015" s="2" t="s">
        <v>1036</v>
      </c>
      <c r="W2015" s="2">
        <v>300</v>
      </c>
      <c r="X2015" s="2" t="s">
        <v>838</v>
      </c>
      <c r="Y2015" s="2">
        <v>90</v>
      </c>
      <c r="Z2015" s="2" t="s">
        <v>838</v>
      </c>
      <c r="AA2015" s="2">
        <v>69.95</v>
      </c>
      <c r="AB2015" s="2">
        <v>79.95</v>
      </c>
      <c r="AC2015" s="2">
        <v>79</v>
      </c>
      <c r="AD2015" s="2" t="s">
        <v>838</v>
      </c>
    </row>
    <row r="2016" spans="2:30">
      <c r="B2016" s="2" t="s">
        <v>4908</v>
      </c>
      <c r="C2016" s="2" t="s">
        <v>4908</v>
      </c>
      <c r="D2016" s="2">
        <v>756180</v>
      </c>
      <c r="E2016" s="2" t="s">
        <v>6113</v>
      </c>
      <c r="F2016" s="2" t="s">
        <v>285</v>
      </c>
      <c r="G2016" s="2" t="s">
        <v>6114</v>
      </c>
      <c r="H2016" s="2" t="s">
        <v>727</v>
      </c>
      <c r="I2016" s="2" t="s">
        <v>727</v>
      </c>
      <c r="J2016" s="2" t="s">
        <v>1033</v>
      </c>
      <c r="K2016" s="2" t="s">
        <v>1033</v>
      </c>
      <c r="L2016" s="2" t="s">
        <v>844</v>
      </c>
      <c r="M2016" s="2">
        <v>197</v>
      </c>
      <c r="N2016" s="2">
        <v>104</v>
      </c>
      <c r="O2016" s="2">
        <v>189.4</v>
      </c>
      <c r="P2016" s="2">
        <v>-79.849540000000005</v>
      </c>
      <c r="Q2016" s="2">
        <v>43.241129999999998</v>
      </c>
      <c r="R2016" s="2" t="s">
        <v>1996</v>
      </c>
      <c r="S2016" s="2" t="s">
        <v>1996</v>
      </c>
      <c r="T2016" s="2" t="s">
        <v>1035</v>
      </c>
      <c r="U2016" s="2" t="s">
        <v>850</v>
      </c>
      <c r="V2016" s="2" t="s">
        <v>1036</v>
      </c>
      <c r="W2016" s="2">
        <v>300</v>
      </c>
      <c r="X2016" s="2" t="s">
        <v>838</v>
      </c>
      <c r="Y2016" s="2">
        <v>90</v>
      </c>
      <c r="Z2016" s="2" t="s">
        <v>838</v>
      </c>
      <c r="AA2016" s="2">
        <v>69.95</v>
      </c>
      <c r="AB2016" s="2">
        <v>79.95</v>
      </c>
      <c r="AC2016" s="2">
        <v>79</v>
      </c>
      <c r="AD2016" s="2" t="s">
        <v>838</v>
      </c>
    </row>
    <row r="2017" spans="2:30">
      <c r="B2017" s="2" t="s">
        <v>6115</v>
      </c>
      <c r="C2017" s="2" t="s">
        <v>6115</v>
      </c>
      <c r="D2017" s="2">
        <v>765180</v>
      </c>
      <c r="E2017" s="2" t="s">
        <v>6116</v>
      </c>
      <c r="F2017" s="2" t="s">
        <v>285</v>
      </c>
      <c r="G2017" s="2" t="s">
        <v>6117</v>
      </c>
      <c r="H2017" s="2" t="s">
        <v>727</v>
      </c>
      <c r="I2017" s="2" t="s">
        <v>727</v>
      </c>
      <c r="J2017" s="2" t="s">
        <v>1033</v>
      </c>
      <c r="K2017" s="2" t="s">
        <v>1033</v>
      </c>
      <c r="L2017" s="2" t="s">
        <v>844</v>
      </c>
      <c r="M2017" s="2">
        <v>335</v>
      </c>
      <c r="N2017" s="2">
        <v>409</v>
      </c>
      <c r="O2017" s="2">
        <v>81.900000000000006</v>
      </c>
      <c r="P2017" s="2">
        <v>-79.74588</v>
      </c>
      <c r="Q2017" s="2">
        <v>43.229819999999997</v>
      </c>
      <c r="R2017" s="2" t="s">
        <v>1996</v>
      </c>
      <c r="S2017" s="2" t="s">
        <v>1996</v>
      </c>
      <c r="T2017" s="2" t="s">
        <v>1035</v>
      </c>
      <c r="U2017" s="2" t="s">
        <v>850</v>
      </c>
      <c r="V2017" s="2" t="s">
        <v>1036</v>
      </c>
      <c r="W2017" s="2">
        <v>500</v>
      </c>
      <c r="X2017" s="2">
        <v>125</v>
      </c>
      <c r="Y2017" s="2" t="s">
        <v>838</v>
      </c>
      <c r="Z2017" s="2">
        <v>119.99</v>
      </c>
      <c r="AA2017" s="2">
        <v>77.95</v>
      </c>
      <c r="AB2017" s="2">
        <v>84.95</v>
      </c>
      <c r="AC2017" s="2" t="s">
        <v>838</v>
      </c>
      <c r="AD2017" s="2">
        <v>75</v>
      </c>
    </row>
    <row r="2018" spans="2:30">
      <c r="B2018" s="2" t="s">
        <v>6118</v>
      </c>
      <c r="C2018" s="2" t="s">
        <v>6118</v>
      </c>
      <c r="D2018" s="2">
        <v>772160</v>
      </c>
      <c r="E2018" s="2" t="s">
        <v>6119</v>
      </c>
      <c r="F2018" s="2" t="s">
        <v>285</v>
      </c>
      <c r="G2018" s="2" t="s">
        <v>6120</v>
      </c>
      <c r="H2018" s="2" t="s">
        <v>727</v>
      </c>
      <c r="I2018" s="2" t="s">
        <v>727</v>
      </c>
      <c r="J2018" s="2" t="s">
        <v>1033</v>
      </c>
      <c r="K2018" s="2" t="s">
        <v>1033</v>
      </c>
      <c r="L2018" s="2" t="s">
        <v>844</v>
      </c>
      <c r="M2018" s="2">
        <v>358</v>
      </c>
      <c r="N2018" s="2">
        <v>432</v>
      </c>
      <c r="O2018" s="2">
        <v>82.9</v>
      </c>
      <c r="P2018" s="2">
        <v>-79.835809999999995</v>
      </c>
      <c r="Q2018" s="2">
        <v>43.255339999999997</v>
      </c>
      <c r="R2018" s="2" t="s">
        <v>1996</v>
      </c>
      <c r="S2018" s="2" t="s">
        <v>1996</v>
      </c>
      <c r="T2018" s="2" t="s">
        <v>1035</v>
      </c>
      <c r="U2018" s="2" t="s">
        <v>850</v>
      </c>
      <c r="V2018" s="2" t="s">
        <v>1036</v>
      </c>
      <c r="W2018" s="2">
        <v>500</v>
      </c>
      <c r="X2018" s="2">
        <v>125</v>
      </c>
      <c r="Y2018" s="2" t="s">
        <v>838</v>
      </c>
      <c r="Z2018" s="2">
        <v>119.99</v>
      </c>
      <c r="AA2018" s="2">
        <v>77.95</v>
      </c>
      <c r="AB2018" s="2">
        <v>84.95</v>
      </c>
      <c r="AC2018" s="2" t="s">
        <v>838</v>
      </c>
      <c r="AD2018" s="2">
        <v>75</v>
      </c>
    </row>
    <row r="2019" spans="2:30">
      <c r="B2019" s="2" t="s">
        <v>6121</v>
      </c>
      <c r="C2019" s="2" t="s">
        <v>6121</v>
      </c>
      <c r="D2019" s="2">
        <v>785865</v>
      </c>
      <c r="E2019" s="2" t="s">
        <v>6122</v>
      </c>
      <c r="F2019" s="2" t="s">
        <v>285</v>
      </c>
      <c r="G2019" s="2" t="s">
        <v>6123</v>
      </c>
      <c r="H2019" s="2" t="s">
        <v>727</v>
      </c>
      <c r="I2019" s="2" t="s">
        <v>727</v>
      </c>
      <c r="J2019" s="2" t="s">
        <v>1033</v>
      </c>
      <c r="K2019" s="2" t="s">
        <v>1033</v>
      </c>
      <c r="L2019" s="2" t="s">
        <v>844</v>
      </c>
      <c r="M2019" s="2">
        <v>132</v>
      </c>
      <c r="N2019" s="2">
        <v>268</v>
      </c>
      <c r="O2019" s="2">
        <v>49.3</v>
      </c>
      <c r="P2019" s="2">
        <v>-79.828789999999998</v>
      </c>
      <c r="Q2019" s="2">
        <v>43.212649999999996</v>
      </c>
      <c r="R2019" s="2" t="s">
        <v>1996</v>
      </c>
      <c r="S2019" s="2" t="s">
        <v>1996</v>
      </c>
      <c r="T2019" s="2" t="s">
        <v>1035</v>
      </c>
      <c r="U2019" s="2" t="s">
        <v>850</v>
      </c>
      <c r="V2019" s="2" t="s">
        <v>1036</v>
      </c>
      <c r="W2019" s="2">
        <v>300</v>
      </c>
      <c r="X2019" s="2" t="s">
        <v>838</v>
      </c>
      <c r="Y2019" s="2">
        <v>90</v>
      </c>
      <c r="Z2019" s="2" t="s">
        <v>838</v>
      </c>
      <c r="AA2019" s="2">
        <v>69.95</v>
      </c>
      <c r="AB2019" s="2">
        <v>79.95</v>
      </c>
      <c r="AC2019" s="2">
        <v>79</v>
      </c>
      <c r="AD2019" s="2" t="s">
        <v>838</v>
      </c>
    </row>
    <row r="2020" spans="2:30">
      <c r="B2020" s="2" t="s">
        <v>6124</v>
      </c>
      <c r="C2020" s="2" t="s">
        <v>6124</v>
      </c>
      <c r="D2020" s="2" t="s">
        <v>830</v>
      </c>
      <c r="E2020" s="2" t="s">
        <v>6125</v>
      </c>
      <c r="F2020" s="2" t="s">
        <v>285</v>
      </c>
      <c r="G2020" s="2" t="s">
        <v>6126</v>
      </c>
      <c r="H2020" s="2" t="s">
        <v>873</v>
      </c>
      <c r="I2020" s="2" t="s">
        <v>729</v>
      </c>
      <c r="J2020" s="2" t="s">
        <v>1033</v>
      </c>
      <c r="K2020" s="2" t="s">
        <v>1033</v>
      </c>
      <c r="L2020" s="2" t="s">
        <v>940</v>
      </c>
      <c r="M2020" s="2">
        <v>0</v>
      </c>
      <c r="N2020" s="2">
        <v>0</v>
      </c>
      <c r="O2020" s="2">
        <v>0</v>
      </c>
      <c r="P2020" s="2">
        <v>-79.849779999999996</v>
      </c>
      <c r="Q2020" s="2">
        <v>43.257199999999997</v>
      </c>
      <c r="R2020" s="2" t="s">
        <v>1996</v>
      </c>
      <c r="S2020" s="2" t="s">
        <v>1996</v>
      </c>
      <c r="T2020" s="2" t="s">
        <v>1035</v>
      </c>
      <c r="U2020" s="2" t="s">
        <v>850</v>
      </c>
      <c r="V2020" s="2" t="s">
        <v>1036</v>
      </c>
      <c r="W2020" s="2">
        <v>300</v>
      </c>
      <c r="X2020" s="2" t="s">
        <v>838</v>
      </c>
      <c r="Y2020" s="2">
        <v>90</v>
      </c>
      <c r="Z2020" s="2" t="s">
        <v>838</v>
      </c>
      <c r="AA2020" s="2">
        <v>69.95</v>
      </c>
      <c r="AB2020" s="2">
        <v>79.95</v>
      </c>
      <c r="AC2020" s="2">
        <v>79</v>
      </c>
      <c r="AD2020" s="2" t="s">
        <v>838</v>
      </c>
    </row>
    <row r="2021" spans="2:30">
      <c r="B2021" s="2" t="s">
        <v>6127</v>
      </c>
      <c r="C2021" s="2" t="s">
        <v>6127</v>
      </c>
      <c r="D2021" s="2">
        <v>801232</v>
      </c>
      <c r="E2021" s="2" t="s">
        <v>6128</v>
      </c>
      <c r="F2021" s="2" t="s">
        <v>285</v>
      </c>
      <c r="G2021" s="2" t="s">
        <v>6129</v>
      </c>
      <c r="H2021" s="2" t="s">
        <v>848</v>
      </c>
      <c r="I2021" s="2" t="s">
        <v>729</v>
      </c>
      <c r="J2021" s="2" t="s">
        <v>1033</v>
      </c>
      <c r="K2021" s="2" t="s">
        <v>1033</v>
      </c>
      <c r="L2021" s="2" t="s">
        <v>844</v>
      </c>
      <c r="M2021" s="2">
        <v>0</v>
      </c>
      <c r="N2021" s="2">
        <v>0</v>
      </c>
      <c r="O2021" s="2">
        <v>0</v>
      </c>
      <c r="P2021" s="2">
        <v>-79.757000000000005</v>
      </c>
      <c r="Q2021" s="2">
        <v>43.233490000000003</v>
      </c>
      <c r="R2021" s="2" t="s">
        <v>1996</v>
      </c>
      <c r="S2021" s="2" t="s">
        <v>1996</v>
      </c>
      <c r="T2021" s="2" t="s">
        <v>1035</v>
      </c>
      <c r="U2021" s="2" t="s">
        <v>850</v>
      </c>
      <c r="V2021" s="2" t="s">
        <v>1036</v>
      </c>
      <c r="W2021" s="2">
        <v>300</v>
      </c>
      <c r="X2021" s="2" t="s">
        <v>838</v>
      </c>
      <c r="Y2021" s="2">
        <v>90</v>
      </c>
      <c r="Z2021" s="2" t="s">
        <v>838</v>
      </c>
      <c r="AA2021" s="2">
        <v>69.95</v>
      </c>
      <c r="AB2021" s="2">
        <v>79.95</v>
      </c>
      <c r="AC2021" s="2">
        <v>79</v>
      </c>
      <c r="AD2021" s="2" t="s">
        <v>838</v>
      </c>
    </row>
    <row r="2022" spans="2:30">
      <c r="B2022" s="2" t="s">
        <v>6130</v>
      </c>
      <c r="C2022" s="2" t="s">
        <v>6130</v>
      </c>
      <c r="D2022" s="2">
        <v>997668</v>
      </c>
      <c r="E2022" s="2" t="s">
        <v>6131</v>
      </c>
      <c r="F2022" s="2" t="s">
        <v>285</v>
      </c>
      <c r="G2022" s="2" t="s">
        <v>6132</v>
      </c>
      <c r="H2022" s="2" t="s">
        <v>848</v>
      </c>
      <c r="I2022" s="2" t="s">
        <v>729</v>
      </c>
      <c r="J2022" s="2" t="s">
        <v>1033</v>
      </c>
      <c r="K2022" s="2" t="s">
        <v>1033</v>
      </c>
      <c r="L2022" s="2" t="s">
        <v>844</v>
      </c>
      <c r="M2022" s="2">
        <v>0</v>
      </c>
      <c r="N2022" s="2">
        <v>0</v>
      </c>
      <c r="O2022" s="2">
        <v>0</v>
      </c>
      <c r="P2022" s="2">
        <v>-79.869200000000006</v>
      </c>
      <c r="Q2022" s="2">
        <v>43.251199999999997</v>
      </c>
      <c r="R2022" s="2" t="s">
        <v>1996</v>
      </c>
      <c r="S2022" s="2" t="s">
        <v>1996</v>
      </c>
      <c r="T2022" s="2" t="s">
        <v>1035</v>
      </c>
      <c r="U2022" s="2" t="s">
        <v>850</v>
      </c>
      <c r="V2022" s="2" t="s">
        <v>1036</v>
      </c>
      <c r="W2022" s="2">
        <v>300</v>
      </c>
      <c r="X2022" s="2" t="s">
        <v>838</v>
      </c>
      <c r="Y2022" s="2">
        <v>90</v>
      </c>
      <c r="Z2022" s="2" t="s">
        <v>838</v>
      </c>
      <c r="AA2022" s="2">
        <v>69.95</v>
      </c>
      <c r="AB2022" s="2">
        <v>79.95</v>
      </c>
      <c r="AC2022" s="2">
        <v>79</v>
      </c>
      <c r="AD2022" s="2" t="s">
        <v>838</v>
      </c>
    </row>
    <row r="2023" spans="2:30">
      <c r="B2023" s="2" t="s">
        <v>6133</v>
      </c>
      <c r="C2023" s="2" t="s">
        <v>6133</v>
      </c>
      <c r="D2023" s="2">
        <v>785016</v>
      </c>
      <c r="E2023" s="2" t="s">
        <v>6134</v>
      </c>
      <c r="F2023" s="2" t="s">
        <v>285</v>
      </c>
      <c r="G2023" s="2" t="s">
        <v>6135</v>
      </c>
      <c r="H2023" s="2" t="s">
        <v>848</v>
      </c>
      <c r="I2023" s="2" t="s">
        <v>729</v>
      </c>
      <c r="J2023" s="2" t="s">
        <v>1033</v>
      </c>
      <c r="K2023" s="2" t="s">
        <v>1033</v>
      </c>
      <c r="L2023" s="2" t="s">
        <v>844</v>
      </c>
      <c r="M2023" s="2">
        <v>0</v>
      </c>
      <c r="N2023" s="2">
        <v>0</v>
      </c>
      <c r="O2023" s="2">
        <v>0</v>
      </c>
      <c r="P2023" s="2">
        <v>-79.839299999999994</v>
      </c>
      <c r="Q2023" s="2">
        <v>43.247300000000003</v>
      </c>
      <c r="R2023" s="2" t="s">
        <v>1996</v>
      </c>
      <c r="S2023" s="2" t="s">
        <v>1996</v>
      </c>
      <c r="T2023" s="2" t="s">
        <v>1035</v>
      </c>
      <c r="U2023" s="2" t="s">
        <v>850</v>
      </c>
      <c r="V2023" s="2" t="s">
        <v>1036</v>
      </c>
      <c r="W2023" s="2">
        <v>300</v>
      </c>
      <c r="X2023" s="2" t="s">
        <v>838</v>
      </c>
      <c r="Y2023" s="2">
        <v>90</v>
      </c>
      <c r="Z2023" s="2" t="s">
        <v>838</v>
      </c>
      <c r="AA2023" s="2">
        <v>69.95</v>
      </c>
      <c r="AB2023" s="2">
        <v>79.95</v>
      </c>
      <c r="AC2023" s="2">
        <v>79</v>
      </c>
      <c r="AD2023" s="2" t="s">
        <v>838</v>
      </c>
    </row>
    <row r="2024" spans="2:30">
      <c r="B2024" s="2" t="s">
        <v>6136</v>
      </c>
      <c r="C2024" s="2" t="s">
        <v>6136</v>
      </c>
      <c r="D2024" s="2">
        <v>838541</v>
      </c>
      <c r="E2024" s="2" t="s">
        <v>6137</v>
      </c>
      <c r="F2024" s="2" t="s">
        <v>285</v>
      </c>
      <c r="G2024" s="2" t="s">
        <v>6138</v>
      </c>
      <c r="H2024" s="2" t="s">
        <v>900</v>
      </c>
      <c r="I2024" s="2" t="s">
        <v>729</v>
      </c>
      <c r="J2024" s="2" t="s">
        <v>1033</v>
      </c>
      <c r="K2024" s="2" t="s">
        <v>1033</v>
      </c>
      <c r="L2024" s="2" t="s">
        <v>844</v>
      </c>
      <c r="M2024" s="2">
        <v>102</v>
      </c>
      <c r="N2024" s="2">
        <v>378</v>
      </c>
      <c r="O2024" s="2">
        <v>27</v>
      </c>
      <c r="P2024" s="2">
        <v>-79.873750000000001</v>
      </c>
      <c r="Q2024" s="2">
        <v>43.238059999999997</v>
      </c>
      <c r="R2024" s="2" t="s">
        <v>1996</v>
      </c>
      <c r="S2024" s="2" t="s">
        <v>1996</v>
      </c>
      <c r="T2024" s="2" t="s">
        <v>1035</v>
      </c>
      <c r="U2024" s="2" t="s">
        <v>850</v>
      </c>
      <c r="V2024" s="2" t="s">
        <v>1036</v>
      </c>
      <c r="W2024" s="2">
        <v>300</v>
      </c>
      <c r="X2024" s="2" t="s">
        <v>838</v>
      </c>
      <c r="Y2024" s="2">
        <v>90</v>
      </c>
      <c r="Z2024" s="2" t="s">
        <v>838</v>
      </c>
      <c r="AA2024" s="2">
        <v>69.95</v>
      </c>
      <c r="AB2024" s="2">
        <v>79.95</v>
      </c>
      <c r="AC2024" s="2">
        <v>79</v>
      </c>
      <c r="AD2024" s="2" t="s">
        <v>838</v>
      </c>
    </row>
    <row r="2025" spans="2:30">
      <c r="B2025" s="2" t="s">
        <v>6139</v>
      </c>
      <c r="C2025" s="2" t="s">
        <v>6139</v>
      </c>
      <c r="D2025" s="2">
        <v>786152</v>
      </c>
      <c r="E2025" s="2" t="s">
        <v>6140</v>
      </c>
      <c r="F2025" s="2" t="s">
        <v>285</v>
      </c>
      <c r="G2025" s="2" t="s">
        <v>6141</v>
      </c>
      <c r="H2025" s="2" t="s">
        <v>727</v>
      </c>
      <c r="I2025" s="2" t="s">
        <v>727</v>
      </c>
      <c r="J2025" s="2" t="s">
        <v>1033</v>
      </c>
      <c r="K2025" s="2" t="s">
        <v>1033</v>
      </c>
      <c r="L2025" s="2" t="s">
        <v>844</v>
      </c>
      <c r="M2025" s="2">
        <v>479</v>
      </c>
      <c r="N2025" s="2">
        <v>521</v>
      </c>
      <c r="O2025" s="2">
        <v>91.9</v>
      </c>
      <c r="P2025" s="2">
        <v>-79.768140000000002</v>
      </c>
      <c r="Q2025" s="2">
        <v>43.224960000000003</v>
      </c>
      <c r="R2025" s="2" t="s">
        <v>1996</v>
      </c>
      <c r="S2025" s="2" t="s">
        <v>1996</v>
      </c>
      <c r="T2025" s="2" t="s">
        <v>1035</v>
      </c>
      <c r="U2025" s="2" t="s">
        <v>850</v>
      </c>
      <c r="V2025" s="2" t="s">
        <v>1036</v>
      </c>
      <c r="W2025" s="2">
        <v>500</v>
      </c>
      <c r="X2025" s="2">
        <v>125</v>
      </c>
      <c r="Y2025" s="2" t="s">
        <v>838</v>
      </c>
      <c r="Z2025" s="2">
        <v>119.99</v>
      </c>
      <c r="AA2025" s="2">
        <v>77.95</v>
      </c>
      <c r="AB2025" s="2">
        <v>84.95</v>
      </c>
      <c r="AC2025" s="2" t="s">
        <v>838</v>
      </c>
      <c r="AD2025" s="2">
        <v>75</v>
      </c>
    </row>
    <row r="2026" spans="2:30">
      <c r="B2026" s="2" t="s">
        <v>6142</v>
      </c>
      <c r="C2026" s="2" t="s">
        <v>6142</v>
      </c>
      <c r="D2026" s="2">
        <v>789720</v>
      </c>
      <c r="E2026" s="2" t="s">
        <v>6143</v>
      </c>
      <c r="F2026" s="2" t="s">
        <v>285</v>
      </c>
      <c r="G2026" s="2" t="s">
        <v>6144</v>
      </c>
      <c r="H2026" s="2" t="s">
        <v>727</v>
      </c>
      <c r="I2026" s="2" t="s">
        <v>727</v>
      </c>
      <c r="J2026" s="2" t="s">
        <v>1033</v>
      </c>
      <c r="K2026" s="2" t="s">
        <v>1033</v>
      </c>
      <c r="L2026" s="2" t="s">
        <v>844</v>
      </c>
      <c r="M2026" s="2">
        <v>585</v>
      </c>
      <c r="N2026" s="2">
        <v>573</v>
      </c>
      <c r="O2026" s="2">
        <v>102.1</v>
      </c>
      <c r="P2026" s="2">
        <v>-79.793819999999997</v>
      </c>
      <c r="Q2026" s="2">
        <v>43.233690000000003</v>
      </c>
      <c r="R2026" s="2" t="s">
        <v>1996</v>
      </c>
      <c r="S2026" s="2" t="s">
        <v>1996</v>
      </c>
      <c r="T2026" s="2" t="s">
        <v>1035</v>
      </c>
      <c r="U2026" s="2" t="s">
        <v>850</v>
      </c>
      <c r="V2026" s="2" t="s">
        <v>1036</v>
      </c>
      <c r="W2026" s="2">
        <v>1000</v>
      </c>
      <c r="X2026" s="2" t="s">
        <v>838</v>
      </c>
      <c r="Y2026" s="2" t="s">
        <v>838</v>
      </c>
      <c r="Z2026" s="2" t="s">
        <v>838</v>
      </c>
      <c r="AA2026" s="2">
        <v>97.95</v>
      </c>
      <c r="AB2026" s="2">
        <v>89.95</v>
      </c>
      <c r="AC2026" s="2">
        <v>85</v>
      </c>
      <c r="AD2026" s="2">
        <v>85</v>
      </c>
    </row>
    <row r="2027" spans="2:30">
      <c r="B2027" s="2" t="s">
        <v>6145</v>
      </c>
      <c r="C2027" s="2" t="s">
        <v>6145</v>
      </c>
      <c r="D2027" s="2" t="s">
        <v>830</v>
      </c>
      <c r="E2027" s="2" t="s">
        <v>6146</v>
      </c>
      <c r="F2027" s="2" t="s">
        <v>285</v>
      </c>
      <c r="G2027" s="2" t="s">
        <v>6147</v>
      </c>
      <c r="H2027" s="2" t="s">
        <v>1066</v>
      </c>
      <c r="I2027" s="2" t="s">
        <v>728</v>
      </c>
      <c r="J2027" s="2" t="s">
        <v>1033</v>
      </c>
      <c r="K2027" s="2" t="s">
        <v>1033</v>
      </c>
      <c r="L2027" s="2" t="s">
        <v>844</v>
      </c>
      <c r="M2027" s="2">
        <v>0</v>
      </c>
      <c r="N2027" s="2">
        <v>0</v>
      </c>
      <c r="O2027" s="2">
        <v>0</v>
      </c>
      <c r="P2027" s="2">
        <v>-79.781199999999998</v>
      </c>
      <c r="Q2027" s="2">
        <v>43.239899999999999</v>
      </c>
      <c r="R2027" s="2" t="s">
        <v>1996</v>
      </c>
      <c r="S2027" s="2" t="s">
        <v>1996</v>
      </c>
      <c r="T2027" s="2" t="s">
        <v>1035</v>
      </c>
      <c r="U2027" s="2" t="s">
        <v>850</v>
      </c>
      <c r="V2027" s="2" t="s">
        <v>1036</v>
      </c>
      <c r="W2027" s="2">
        <v>1000</v>
      </c>
      <c r="X2027" s="2" t="s">
        <v>838</v>
      </c>
      <c r="Y2027" s="2" t="s">
        <v>838</v>
      </c>
      <c r="Z2027" s="2" t="s">
        <v>838</v>
      </c>
      <c r="AA2027" s="2">
        <v>97.95</v>
      </c>
      <c r="AB2027" s="2">
        <v>89.95</v>
      </c>
      <c r="AC2027" s="2">
        <v>85</v>
      </c>
      <c r="AD2027" s="2">
        <v>85</v>
      </c>
    </row>
    <row r="2028" spans="2:30">
      <c r="B2028" s="2" t="s">
        <v>6148</v>
      </c>
      <c r="C2028" s="2" t="s">
        <v>6148</v>
      </c>
      <c r="D2028" s="2">
        <v>800430</v>
      </c>
      <c r="E2028" s="2" t="s">
        <v>6149</v>
      </c>
      <c r="F2028" s="2" t="s">
        <v>285</v>
      </c>
      <c r="G2028" s="2" t="s">
        <v>6150</v>
      </c>
      <c r="H2028" s="2" t="s">
        <v>729</v>
      </c>
      <c r="I2028" s="2" t="s">
        <v>729</v>
      </c>
      <c r="J2028" s="2" t="s">
        <v>1033</v>
      </c>
      <c r="K2028" s="2" t="s">
        <v>1033</v>
      </c>
      <c r="L2028" s="2" t="s">
        <v>844</v>
      </c>
      <c r="M2028" s="2">
        <v>1378</v>
      </c>
      <c r="N2028" s="2">
        <v>1101</v>
      </c>
      <c r="O2028" s="2">
        <v>125.2</v>
      </c>
      <c r="P2028" s="2">
        <v>-79.864040000000003</v>
      </c>
      <c r="Q2028" s="2">
        <v>43.201630000000002</v>
      </c>
      <c r="R2028" s="2" t="s">
        <v>1996</v>
      </c>
      <c r="S2028" s="2" t="s">
        <v>1996</v>
      </c>
      <c r="T2028" s="2" t="s">
        <v>1035</v>
      </c>
      <c r="U2028" s="2" t="s">
        <v>850</v>
      </c>
      <c r="V2028" s="2" t="s">
        <v>1036</v>
      </c>
      <c r="W2028" s="2">
        <v>1500</v>
      </c>
      <c r="X2028" s="2">
        <v>130</v>
      </c>
      <c r="Y2028" s="2" t="s">
        <v>838</v>
      </c>
      <c r="Z2028" s="2">
        <v>124.99</v>
      </c>
      <c r="AA2028" s="2" t="s">
        <v>838</v>
      </c>
      <c r="AB2028" s="2" t="s">
        <v>838</v>
      </c>
      <c r="AC2028" s="2" t="s">
        <v>838</v>
      </c>
      <c r="AD2028" s="2" t="s">
        <v>838</v>
      </c>
    </row>
    <row r="2029" spans="2:30">
      <c r="B2029" s="2" t="s">
        <v>6151</v>
      </c>
      <c r="C2029" s="2" t="s">
        <v>6151</v>
      </c>
      <c r="D2029" s="2">
        <v>751553</v>
      </c>
      <c r="E2029" s="2" t="s">
        <v>6152</v>
      </c>
      <c r="F2029" s="2" t="s">
        <v>285</v>
      </c>
      <c r="G2029" s="2" t="s">
        <v>6153</v>
      </c>
      <c r="H2029" s="2" t="s">
        <v>727</v>
      </c>
      <c r="I2029" s="2" t="s">
        <v>727</v>
      </c>
      <c r="J2029" s="2" t="s">
        <v>1033</v>
      </c>
      <c r="K2029" s="2" t="s">
        <v>1033</v>
      </c>
      <c r="L2029" s="2" t="s">
        <v>844</v>
      </c>
      <c r="M2029" s="2">
        <v>367</v>
      </c>
      <c r="N2029" s="2">
        <v>478</v>
      </c>
      <c r="O2029" s="2">
        <v>76.8</v>
      </c>
      <c r="P2029" s="2">
        <v>-79.868499999999997</v>
      </c>
      <c r="Q2029" s="2">
        <v>43.2027</v>
      </c>
      <c r="R2029" s="2" t="s">
        <v>1996</v>
      </c>
      <c r="S2029" s="2" t="s">
        <v>1996</v>
      </c>
      <c r="T2029" s="2" t="s">
        <v>1035</v>
      </c>
      <c r="U2029" s="2" t="s">
        <v>850</v>
      </c>
      <c r="V2029" s="2" t="s">
        <v>1036</v>
      </c>
      <c r="W2029" s="2">
        <v>500</v>
      </c>
      <c r="X2029" s="2">
        <v>125</v>
      </c>
      <c r="Y2029" s="2" t="s">
        <v>838</v>
      </c>
      <c r="Z2029" s="2">
        <v>119.99</v>
      </c>
      <c r="AA2029" s="2">
        <v>77.95</v>
      </c>
      <c r="AB2029" s="2">
        <v>84.95</v>
      </c>
      <c r="AC2029" s="2" t="s">
        <v>838</v>
      </c>
      <c r="AD2029" s="2">
        <v>75</v>
      </c>
    </row>
    <row r="2030" spans="2:30">
      <c r="B2030" s="2" t="s">
        <v>3698</v>
      </c>
      <c r="C2030" s="2" t="s">
        <v>3698</v>
      </c>
      <c r="D2030" s="2">
        <v>804673</v>
      </c>
      <c r="E2030" s="2" t="s">
        <v>6154</v>
      </c>
      <c r="F2030" s="2" t="s">
        <v>285</v>
      </c>
      <c r="G2030" s="2" t="s">
        <v>6155</v>
      </c>
      <c r="H2030" s="2" t="s">
        <v>727</v>
      </c>
      <c r="I2030" s="2" t="s">
        <v>727</v>
      </c>
      <c r="J2030" s="2" t="s">
        <v>1033</v>
      </c>
      <c r="K2030" s="2" t="s">
        <v>1033</v>
      </c>
      <c r="L2030" s="2" t="s">
        <v>844</v>
      </c>
      <c r="M2030" s="2">
        <v>385</v>
      </c>
      <c r="N2030" s="2">
        <v>400</v>
      </c>
      <c r="O2030" s="2">
        <v>96.2</v>
      </c>
      <c r="P2030" s="2">
        <v>-79.819770000000005</v>
      </c>
      <c r="Q2030" s="2">
        <v>43.238729999999997</v>
      </c>
      <c r="R2030" s="2" t="s">
        <v>1996</v>
      </c>
      <c r="S2030" s="2" t="s">
        <v>1996</v>
      </c>
      <c r="T2030" s="2" t="s">
        <v>1035</v>
      </c>
      <c r="U2030" s="2" t="s">
        <v>850</v>
      </c>
      <c r="V2030" s="2" t="s">
        <v>1036</v>
      </c>
      <c r="W2030" s="2">
        <v>500</v>
      </c>
      <c r="X2030" s="2">
        <v>125</v>
      </c>
      <c r="Y2030" s="2" t="s">
        <v>838</v>
      </c>
      <c r="Z2030" s="2">
        <v>119.99</v>
      </c>
      <c r="AA2030" s="2">
        <v>77.95</v>
      </c>
      <c r="AB2030" s="2">
        <v>84.95</v>
      </c>
      <c r="AC2030" s="2" t="s">
        <v>838</v>
      </c>
      <c r="AD2030" s="2">
        <v>75</v>
      </c>
    </row>
    <row r="2031" spans="2:30">
      <c r="B2031" s="2" t="s">
        <v>6156</v>
      </c>
      <c r="C2031" s="2" t="s">
        <v>6156</v>
      </c>
      <c r="D2031" s="2">
        <v>814032</v>
      </c>
      <c r="E2031" s="2" t="s">
        <v>6157</v>
      </c>
      <c r="F2031" s="2" t="s">
        <v>285</v>
      </c>
      <c r="G2031" s="2" t="s">
        <v>6158</v>
      </c>
      <c r="H2031" s="2" t="s">
        <v>727</v>
      </c>
      <c r="I2031" s="2" t="s">
        <v>727</v>
      </c>
      <c r="J2031" s="2" t="s">
        <v>1033</v>
      </c>
      <c r="K2031" s="2" t="s">
        <v>1033</v>
      </c>
      <c r="L2031" s="2" t="s">
        <v>844</v>
      </c>
      <c r="M2031" s="2">
        <v>470</v>
      </c>
      <c r="N2031" s="2">
        <v>573</v>
      </c>
      <c r="O2031" s="2">
        <v>82</v>
      </c>
      <c r="P2031" s="2">
        <v>-79.887320000000003</v>
      </c>
      <c r="Q2031" s="2">
        <v>43.252310000000001</v>
      </c>
      <c r="R2031" s="2" t="s">
        <v>1996</v>
      </c>
      <c r="S2031" s="2" t="s">
        <v>1996</v>
      </c>
      <c r="T2031" s="2" t="s">
        <v>1035</v>
      </c>
      <c r="U2031" s="2" t="s">
        <v>850</v>
      </c>
      <c r="V2031" s="2" t="s">
        <v>1036</v>
      </c>
      <c r="W2031" s="2">
        <v>500</v>
      </c>
      <c r="X2031" s="2">
        <v>125</v>
      </c>
      <c r="Y2031" s="2" t="s">
        <v>838</v>
      </c>
      <c r="Z2031" s="2">
        <v>119.99</v>
      </c>
      <c r="AA2031" s="2">
        <v>77.95</v>
      </c>
      <c r="AB2031" s="2">
        <v>84.95</v>
      </c>
      <c r="AC2031" s="2" t="s">
        <v>838</v>
      </c>
      <c r="AD2031" s="2">
        <v>75</v>
      </c>
    </row>
    <row r="2032" spans="2:30">
      <c r="B2032" s="2" t="s">
        <v>4111</v>
      </c>
      <c r="C2032" s="2" t="s">
        <v>4111</v>
      </c>
      <c r="D2032" s="2">
        <v>866725</v>
      </c>
      <c r="E2032" s="2" t="s">
        <v>6159</v>
      </c>
      <c r="F2032" s="2" t="s">
        <v>285</v>
      </c>
      <c r="G2032" s="2" t="s">
        <v>6160</v>
      </c>
      <c r="H2032" s="2" t="s">
        <v>727</v>
      </c>
      <c r="I2032" s="2" t="s">
        <v>727</v>
      </c>
      <c r="J2032" s="2" t="s">
        <v>1033</v>
      </c>
      <c r="K2032" s="2" t="s">
        <v>1033</v>
      </c>
      <c r="L2032" s="2" t="s">
        <v>844</v>
      </c>
      <c r="M2032" s="2">
        <v>291</v>
      </c>
      <c r="N2032" s="2">
        <v>349</v>
      </c>
      <c r="O2032" s="2">
        <v>83.4</v>
      </c>
      <c r="P2032" s="2">
        <v>-79.840879999999999</v>
      </c>
      <c r="Q2032" s="2">
        <v>43.201569999999997</v>
      </c>
      <c r="R2032" s="2" t="s">
        <v>1996</v>
      </c>
      <c r="S2032" s="2" t="s">
        <v>1996</v>
      </c>
      <c r="T2032" s="2" t="s">
        <v>1035</v>
      </c>
      <c r="U2032" s="2" t="s">
        <v>850</v>
      </c>
      <c r="V2032" s="2" t="s">
        <v>1036</v>
      </c>
      <c r="W2032" s="2">
        <v>300</v>
      </c>
      <c r="X2032" s="2" t="s">
        <v>838</v>
      </c>
      <c r="Y2032" s="2">
        <v>90</v>
      </c>
      <c r="Z2032" s="2" t="s">
        <v>838</v>
      </c>
      <c r="AA2032" s="2">
        <v>69.95</v>
      </c>
      <c r="AB2032" s="2">
        <v>79.95</v>
      </c>
      <c r="AC2032" s="2">
        <v>79</v>
      </c>
      <c r="AD2032" s="2" t="s">
        <v>838</v>
      </c>
    </row>
    <row r="2033" spans="2:30">
      <c r="B2033" s="2" t="s">
        <v>6161</v>
      </c>
      <c r="C2033" s="2" t="s">
        <v>6161</v>
      </c>
      <c r="D2033" s="2">
        <v>817678</v>
      </c>
      <c r="E2033" s="2" t="s">
        <v>6162</v>
      </c>
      <c r="F2033" s="2" t="s">
        <v>285</v>
      </c>
      <c r="G2033" s="2" t="s">
        <v>6163</v>
      </c>
      <c r="H2033" s="2" t="s">
        <v>727</v>
      </c>
      <c r="I2033" s="2" t="s">
        <v>727</v>
      </c>
      <c r="J2033" s="2" t="s">
        <v>1033</v>
      </c>
      <c r="K2033" s="2" t="s">
        <v>1033</v>
      </c>
      <c r="L2033" s="2" t="s">
        <v>844</v>
      </c>
      <c r="M2033" s="2">
        <v>335</v>
      </c>
      <c r="N2033" s="2">
        <v>504</v>
      </c>
      <c r="O2033" s="2">
        <v>66.5</v>
      </c>
      <c r="P2033" s="2">
        <v>-79.859369999999998</v>
      </c>
      <c r="Q2033" s="2">
        <v>43.269530000000003</v>
      </c>
      <c r="R2033" s="2" t="s">
        <v>1996</v>
      </c>
      <c r="S2033" s="2" t="s">
        <v>1996</v>
      </c>
      <c r="T2033" s="2" t="s">
        <v>1035</v>
      </c>
      <c r="U2033" s="2" t="s">
        <v>850</v>
      </c>
      <c r="V2033" s="2" t="s">
        <v>1036</v>
      </c>
      <c r="W2033" s="2">
        <v>500</v>
      </c>
      <c r="X2033" s="2">
        <v>125</v>
      </c>
      <c r="Y2033" s="2" t="s">
        <v>838</v>
      </c>
      <c r="Z2033" s="2">
        <v>119.99</v>
      </c>
      <c r="AA2033" s="2">
        <v>77.95</v>
      </c>
      <c r="AB2033" s="2">
        <v>84.95</v>
      </c>
      <c r="AC2033" s="2" t="s">
        <v>838</v>
      </c>
      <c r="AD2033" s="2">
        <v>75</v>
      </c>
    </row>
    <row r="2034" spans="2:30">
      <c r="B2034" s="2" t="s">
        <v>6164</v>
      </c>
      <c r="C2034" s="2" t="s">
        <v>6164</v>
      </c>
      <c r="D2034" s="2">
        <v>820652</v>
      </c>
      <c r="E2034" s="2" t="s">
        <v>6165</v>
      </c>
      <c r="F2034" s="2" t="s">
        <v>285</v>
      </c>
      <c r="G2034" s="2" t="s">
        <v>6166</v>
      </c>
      <c r="H2034" s="2" t="s">
        <v>727</v>
      </c>
      <c r="I2034" s="2" t="s">
        <v>727</v>
      </c>
      <c r="J2034" s="2" t="s">
        <v>1033</v>
      </c>
      <c r="K2034" s="2" t="s">
        <v>1033</v>
      </c>
      <c r="L2034" s="2" t="s">
        <v>844</v>
      </c>
      <c r="M2034" s="2">
        <v>377</v>
      </c>
      <c r="N2034" s="2">
        <v>432</v>
      </c>
      <c r="O2034" s="2">
        <v>87.3</v>
      </c>
      <c r="P2034" s="2">
        <v>-79.795389999999998</v>
      </c>
      <c r="Q2034" s="2">
        <v>43.218440000000001</v>
      </c>
      <c r="R2034" s="2" t="s">
        <v>1996</v>
      </c>
      <c r="S2034" s="2" t="s">
        <v>1996</v>
      </c>
      <c r="T2034" s="2" t="s">
        <v>1035</v>
      </c>
      <c r="U2034" s="2" t="s">
        <v>850</v>
      </c>
      <c r="V2034" s="2" t="s">
        <v>1036</v>
      </c>
      <c r="W2034" s="2">
        <v>500</v>
      </c>
      <c r="X2034" s="2">
        <v>125</v>
      </c>
      <c r="Y2034" s="2" t="s">
        <v>838</v>
      </c>
      <c r="Z2034" s="2">
        <v>119.99</v>
      </c>
      <c r="AA2034" s="2">
        <v>77.95</v>
      </c>
      <c r="AB2034" s="2">
        <v>84.95</v>
      </c>
      <c r="AC2034" s="2" t="s">
        <v>838</v>
      </c>
      <c r="AD2034" s="2">
        <v>75</v>
      </c>
    </row>
    <row r="2035" spans="2:30">
      <c r="B2035" s="2" t="s">
        <v>6167</v>
      </c>
      <c r="C2035" s="2" t="s">
        <v>6167</v>
      </c>
      <c r="D2035" s="2">
        <v>821705</v>
      </c>
      <c r="E2035" s="2" t="s">
        <v>6168</v>
      </c>
      <c r="F2035" s="2" t="s">
        <v>285</v>
      </c>
      <c r="G2035" s="2" t="s">
        <v>6169</v>
      </c>
      <c r="H2035" s="2" t="s">
        <v>727</v>
      </c>
      <c r="I2035" s="2" t="s">
        <v>727</v>
      </c>
      <c r="J2035" s="2" t="s">
        <v>1033</v>
      </c>
      <c r="K2035" s="2" t="s">
        <v>1033</v>
      </c>
      <c r="L2035" s="2" t="s">
        <v>844</v>
      </c>
      <c r="M2035" s="2">
        <v>393</v>
      </c>
      <c r="N2035" s="2">
        <v>478</v>
      </c>
      <c r="O2035" s="2">
        <v>82.2</v>
      </c>
      <c r="P2035" s="2">
        <v>-79.828689999999995</v>
      </c>
      <c r="Q2035" s="2">
        <v>43.223599999999998</v>
      </c>
      <c r="R2035" s="2" t="s">
        <v>1996</v>
      </c>
      <c r="S2035" s="2" t="s">
        <v>1996</v>
      </c>
      <c r="T2035" s="2" t="s">
        <v>1035</v>
      </c>
      <c r="U2035" s="2" t="s">
        <v>850</v>
      </c>
      <c r="V2035" s="2" t="s">
        <v>1036</v>
      </c>
      <c r="W2035" s="2">
        <v>500</v>
      </c>
      <c r="X2035" s="2">
        <v>125</v>
      </c>
      <c r="Y2035" s="2" t="s">
        <v>838</v>
      </c>
      <c r="Z2035" s="2">
        <v>119.99</v>
      </c>
      <c r="AA2035" s="2">
        <v>77.95</v>
      </c>
      <c r="AB2035" s="2">
        <v>84.95</v>
      </c>
      <c r="AC2035" s="2" t="s">
        <v>838</v>
      </c>
      <c r="AD2035" s="2">
        <v>75</v>
      </c>
    </row>
    <row r="2036" spans="2:30">
      <c r="B2036" s="2" t="s">
        <v>3862</v>
      </c>
      <c r="C2036" s="2" t="s">
        <v>3862</v>
      </c>
      <c r="D2036" s="2">
        <v>821268</v>
      </c>
      <c r="E2036" s="2" t="s">
        <v>6170</v>
      </c>
      <c r="F2036" s="2" t="s">
        <v>285</v>
      </c>
      <c r="G2036" s="2" t="s">
        <v>6171</v>
      </c>
      <c r="H2036" s="2" t="s">
        <v>727</v>
      </c>
      <c r="I2036" s="2" t="s">
        <v>727</v>
      </c>
      <c r="J2036" s="2" t="s">
        <v>1033</v>
      </c>
      <c r="K2036" s="2" t="s">
        <v>1033</v>
      </c>
      <c r="L2036" s="2" t="s">
        <v>844</v>
      </c>
      <c r="M2036" s="2">
        <v>466</v>
      </c>
      <c r="N2036" s="2">
        <v>455</v>
      </c>
      <c r="O2036" s="2">
        <v>102.4</v>
      </c>
      <c r="P2036" s="2">
        <v>-79.878600000000006</v>
      </c>
      <c r="Q2036" s="2">
        <v>43.2042</v>
      </c>
      <c r="R2036" s="2" t="s">
        <v>1996</v>
      </c>
      <c r="S2036" s="2" t="s">
        <v>1996</v>
      </c>
      <c r="T2036" s="2" t="s">
        <v>1035</v>
      </c>
      <c r="U2036" s="2" t="s">
        <v>850</v>
      </c>
      <c r="V2036" s="2" t="s">
        <v>1036</v>
      </c>
      <c r="W2036" s="2">
        <v>500</v>
      </c>
      <c r="X2036" s="2">
        <v>125</v>
      </c>
      <c r="Y2036" s="2" t="s">
        <v>838</v>
      </c>
      <c r="Z2036" s="2">
        <v>119.99</v>
      </c>
      <c r="AA2036" s="2">
        <v>77.95</v>
      </c>
      <c r="AB2036" s="2">
        <v>84.95</v>
      </c>
      <c r="AC2036" s="2" t="s">
        <v>838</v>
      </c>
      <c r="AD2036" s="2">
        <v>75</v>
      </c>
    </row>
    <row r="2037" spans="2:30">
      <c r="B2037" s="2" t="s">
        <v>6172</v>
      </c>
      <c r="C2037" s="2" t="s">
        <v>6172</v>
      </c>
      <c r="D2037" s="2">
        <v>827401</v>
      </c>
      <c r="E2037" s="2" t="s">
        <v>6173</v>
      </c>
      <c r="F2037" s="2" t="s">
        <v>285</v>
      </c>
      <c r="G2037" s="2" t="s">
        <v>6174</v>
      </c>
      <c r="H2037" s="2" t="s">
        <v>729</v>
      </c>
      <c r="I2037" s="2" t="s">
        <v>729</v>
      </c>
      <c r="J2037" s="2" t="s">
        <v>1033</v>
      </c>
      <c r="K2037" s="2" t="s">
        <v>1033</v>
      </c>
      <c r="L2037" s="2" t="s">
        <v>844</v>
      </c>
      <c r="M2037" s="2">
        <v>866</v>
      </c>
      <c r="N2037" s="2">
        <v>1038</v>
      </c>
      <c r="O2037" s="2">
        <v>83.4</v>
      </c>
      <c r="P2037" s="2">
        <v>-79.927599999999998</v>
      </c>
      <c r="Q2037" s="2">
        <v>43.253599999999999</v>
      </c>
      <c r="R2037" s="2" t="s">
        <v>1996</v>
      </c>
      <c r="S2037" s="2" t="s">
        <v>1996</v>
      </c>
      <c r="T2037" s="2" t="s">
        <v>1035</v>
      </c>
      <c r="U2037" s="2" t="s">
        <v>850</v>
      </c>
      <c r="V2037" s="2" t="s">
        <v>1036</v>
      </c>
      <c r="W2037" s="2">
        <v>1000</v>
      </c>
      <c r="X2037" s="2" t="s">
        <v>838</v>
      </c>
      <c r="Y2037" s="2" t="s">
        <v>838</v>
      </c>
      <c r="Z2037" s="2" t="s">
        <v>838</v>
      </c>
      <c r="AA2037" s="2">
        <v>97.95</v>
      </c>
      <c r="AB2037" s="2">
        <v>89.95</v>
      </c>
      <c r="AC2037" s="2">
        <v>85</v>
      </c>
      <c r="AD2037" s="2">
        <v>85</v>
      </c>
    </row>
    <row r="2038" spans="2:30">
      <c r="B2038" s="2" t="s">
        <v>6175</v>
      </c>
      <c r="C2038" s="2" t="s">
        <v>6175</v>
      </c>
      <c r="D2038" s="2" t="s">
        <v>830</v>
      </c>
      <c r="E2038" s="2" t="s">
        <v>6176</v>
      </c>
      <c r="F2038" s="2" t="s">
        <v>285</v>
      </c>
      <c r="G2038" s="2" t="s">
        <v>6177</v>
      </c>
      <c r="H2038" s="2" t="s">
        <v>1066</v>
      </c>
      <c r="I2038" s="2" t="s">
        <v>728</v>
      </c>
      <c r="J2038" s="2" t="s">
        <v>1033</v>
      </c>
      <c r="K2038" s="2" t="s">
        <v>1033</v>
      </c>
      <c r="L2038" s="2" t="s">
        <v>844</v>
      </c>
      <c r="M2038" s="2">
        <v>0</v>
      </c>
      <c r="N2038" s="2">
        <v>0</v>
      </c>
      <c r="O2038" s="2">
        <v>0</v>
      </c>
      <c r="P2038" s="2">
        <v>-79.868099999999998</v>
      </c>
      <c r="Q2038" s="2">
        <v>43.263599999999997</v>
      </c>
      <c r="R2038" s="2" t="s">
        <v>1996</v>
      </c>
      <c r="S2038" s="2" t="s">
        <v>1996</v>
      </c>
      <c r="T2038" s="2" t="s">
        <v>1035</v>
      </c>
      <c r="U2038" s="2" t="s">
        <v>850</v>
      </c>
      <c r="V2038" s="2" t="s">
        <v>1036</v>
      </c>
      <c r="W2038" s="2">
        <v>1000</v>
      </c>
      <c r="X2038" s="2" t="s">
        <v>838</v>
      </c>
      <c r="Y2038" s="2" t="s">
        <v>838</v>
      </c>
      <c r="Z2038" s="2" t="s">
        <v>838</v>
      </c>
      <c r="AA2038" s="2">
        <v>97.95</v>
      </c>
      <c r="AB2038" s="2">
        <v>89.95</v>
      </c>
      <c r="AC2038" s="2">
        <v>85</v>
      </c>
      <c r="AD2038" s="2">
        <v>85</v>
      </c>
    </row>
    <row r="2039" spans="2:30">
      <c r="B2039" s="2" t="s">
        <v>6178</v>
      </c>
      <c r="C2039" s="2" t="s">
        <v>6178</v>
      </c>
      <c r="D2039" s="2">
        <v>834220</v>
      </c>
      <c r="E2039" s="2" t="s">
        <v>6179</v>
      </c>
      <c r="F2039" s="2" t="s">
        <v>285</v>
      </c>
      <c r="G2039" s="2" t="s">
        <v>6180</v>
      </c>
      <c r="H2039" s="2" t="s">
        <v>727</v>
      </c>
      <c r="I2039" s="2" t="s">
        <v>727</v>
      </c>
      <c r="J2039" s="2" t="s">
        <v>1033</v>
      </c>
      <c r="K2039" s="2" t="s">
        <v>1033</v>
      </c>
      <c r="L2039" s="2" t="s">
        <v>844</v>
      </c>
      <c r="M2039" s="2">
        <v>492</v>
      </c>
      <c r="N2039" s="2">
        <v>343</v>
      </c>
      <c r="O2039" s="2">
        <v>143.4</v>
      </c>
      <c r="P2039" s="2">
        <v>-79.874840000000006</v>
      </c>
      <c r="Q2039" s="2">
        <v>43.224330000000002</v>
      </c>
      <c r="R2039" s="2" t="s">
        <v>1996</v>
      </c>
      <c r="S2039" s="2" t="s">
        <v>1996</v>
      </c>
      <c r="T2039" s="2" t="s">
        <v>1035</v>
      </c>
      <c r="U2039" s="2" t="s">
        <v>850</v>
      </c>
      <c r="V2039" s="2" t="s">
        <v>1036</v>
      </c>
      <c r="W2039" s="2">
        <v>500</v>
      </c>
      <c r="X2039" s="2">
        <v>125</v>
      </c>
      <c r="Y2039" s="2" t="s">
        <v>838</v>
      </c>
      <c r="Z2039" s="2">
        <v>119.99</v>
      </c>
      <c r="AA2039" s="2">
        <v>77.95</v>
      </c>
      <c r="AB2039" s="2">
        <v>84.95</v>
      </c>
      <c r="AC2039" s="2" t="s">
        <v>838</v>
      </c>
      <c r="AD2039" s="2">
        <v>75</v>
      </c>
    </row>
    <row r="2040" spans="2:30">
      <c r="B2040" s="2" t="s">
        <v>4928</v>
      </c>
      <c r="C2040" s="2" t="s">
        <v>4928</v>
      </c>
      <c r="D2040" s="2" t="s">
        <v>830</v>
      </c>
      <c r="E2040" s="2" t="s">
        <v>6181</v>
      </c>
      <c r="F2040" s="2" t="s">
        <v>285</v>
      </c>
      <c r="G2040" s="2" t="s">
        <v>6182</v>
      </c>
      <c r="H2040" s="2" t="s">
        <v>873</v>
      </c>
      <c r="I2040" s="2" t="s">
        <v>729</v>
      </c>
      <c r="J2040" s="2" t="s">
        <v>1033</v>
      </c>
      <c r="K2040" s="2" t="s">
        <v>1033</v>
      </c>
      <c r="L2040" s="2" t="s">
        <v>940</v>
      </c>
      <c r="M2040" s="2">
        <v>0</v>
      </c>
      <c r="N2040" s="2">
        <v>0</v>
      </c>
      <c r="O2040" s="2">
        <v>0</v>
      </c>
      <c r="P2040" s="2">
        <v>-79.855930000000001</v>
      </c>
      <c r="Q2040" s="2">
        <v>43.252510000000001</v>
      </c>
      <c r="R2040" s="2" t="s">
        <v>1996</v>
      </c>
      <c r="S2040" s="2" t="s">
        <v>1996</v>
      </c>
      <c r="T2040" s="2" t="s">
        <v>1035</v>
      </c>
      <c r="U2040" s="2" t="s">
        <v>850</v>
      </c>
      <c r="V2040" s="2" t="s">
        <v>1036</v>
      </c>
      <c r="W2040" s="2">
        <v>300</v>
      </c>
      <c r="X2040" s="2" t="s">
        <v>838</v>
      </c>
      <c r="Y2040" s="2">
        <v>90</v>
      </c>
      <c r="Z2040" s="2" t="s">
        <v>838</v>
      </c>
      <c r="AA2040" s="2">
        <v>69.95</v>
      </c>
      <c r="AB2040" s="2">
        <v>79.95</v>
      </c>
      <c r="AC2040" s="2">
        <v>79</v>
      </c>
      <c r="AD2040" s="2" t="s">
        <v>838</v>
      </c>
    </row>
    <row r="2041" spans="2:30">
      <c r="B2041" s="2" t="s">
        <v>5560</v>
      </c>
      <c r="C2041" s="2" t="s">
        <v>5560</v>
      </c>
      <c r="D2041" s="2">
        <v>839779</v>
      </c>
      <c r="E2041" s="2" t="s">
        <v>6181</v>
      </c>
      <c r="F2041" s="2" t="s">
        <v>285</v>
      </c>
      <c r="G2041" s="2" t="s">
        <v>6182</v>
      </c>
      <c r="H2041" s="2" t="s">
        <v>727</v>
      </c>
      <c r="I2041" s="2" t="s">
        <v>727</v>
      </c>
      <c r="J2041" s="2" t="s">
        <v>1033</v>
      </c>
      <c r="K2041" s="2" t="s">
        <v>1033</v>
      </c>
      <c r="L2041" s="2" t="s">
        <v>835</v>
      </c>
      <c r="M2041" s="2">
        <v>0</v>
      </c>
      <c r="N2041" s="2">
        <v>374</v>
      </c>
      <c r="O2041" s="2">
        <v>0</v>
      </c>
      <c r="P2041" s="2">
        <v>-79.855800000000002</v>
      </c>
      <c r="Q2041" s="2">
        <v>43.252400000000002</v>
      </c>
      <c r="R2041" s="2" t="s">
        <v>1996</v>
      </c>
      <c r="S2041" s="2" t="s">
        <v>1996</v>
      </c>
      <c r="T2041" s="2" t="s">
        <v>1035</v>
      </c>
      <c r="U2041" s="2" t="s">
        <v>850</v>
      </c>
      <c r="V2041" s="2" t="s">
        <v>1036</v>
      </c>
      <c r="W2041" s="2">
        <v>300</v>
      </c>
      <c r="X2041" s="2" t="s">
        <v>838</v>
      </c>
      <c r="Y2041" s="2">
        <v>90</v>
      </c>
      <c r="Z2041" s="2" t="s">
        <v>838</v>
      </c>
      <c r="AA2041" s="2">
        <v>69.95</v>
      </c>
      <c r="AB2041" s="2">
        <v>79.95</v>
      </c>
      <c r="AC2041" s="2">
        <v>79</v>
      </c>
      <c r="AD2041" s="2" t="s">
        <v>838</v>
      </c>
    </row>
    <row r="2042" spans="2:30">
      <c r="B2042" s="2" t="s">
        <v>6183</v>
      </c>
      <c r="C2042" s="2" t="s">
        <v>6183</v>
      </c>
      <c r="D2042" s="2" t="s">
        <v>830</v>
      </c>
      <c r="E2042" s="2" t="s">
        <v>6181</v>
      </c>
      <c r="F2042" s="2" t="s">
        <v>285</v>
      </c>
      <c r="G2042" s="2" t="s">
        <v>6182</v>
      </c>
      <c r="H2042" s="2" t="s">
        <v>833</v>
      </c>
      <c r="I2042" s="2" t="s">
        <v>729</v>
      </c>
      <c r="J2042" s="2" t="s">
        <v>1033</v>
      </c>
      <c r="K2042" s="2" t="s">
        <v>1033</v>
      </c>
      <c r="L2042" s="2" t="s">
        <v>835</v>
      </c>
      <c r="M2042" s="2">
        <v>0</v>
      </c>
      <c r="N2042" s="2">
        <v>0</v>
      </c>
      <c r="O2042" s="2">
        <v>0</v>
      </c>
      <c r="P2042" s="2">
        <v>-79.855800000000002</v>
      </c>
      <c r="Q2042" s="2">
        <v>43.252400000000002</v>
      </c>
      <c r="R2042" s="2" t="s">
        <v>1996</v>
      </c>
      <c r="S2042" s="2" t="s">
        <v>1996</v>
      </c>
      <c r="T2042" s="2" t="s">
        <v>1035</v>
      </c>
      <c r="U2042" s="2" t="s">
        <v>850</v>
      </c>
      <c r="V2042" s="2" t="s">
        <v>1036</v>
      </c>
      <c r="W2042" s="2">
        <v>300</v>
      </c>
      <c r="X2042" s="2" t="s">
        <v>838</v>
      </c>
      <c r="Y2042" s="2">
        <v>90</v>
      </c>
      <c r="Z2042" s="2" t="s">
        <v>838</v>
      </c>
      <c r="AA2042" s="2">
        <v>69.95</v>
      </c>
      <c r="AB2042" s="2">
        <v>79.95</v>
      </c>
      <c r="AC2042" s="2">
        <v>79</v>
      </c>
      <c r="AD2042" s="2" t="s">
        <v>838</v>
      </c>
    </row>
    <row r="2043" spans="2:30">
      <c r="B2043" s="2" t="s">
        <v>6184</v>
      </c>
      <c r="C2043" s="2" t="s">
        <v>6184</v>
      </c>
      <c r="D2043" s="2" t="s">
        <v>830</v>
      </c>
      <c r="E2043" s="2" t="s">
        <v>6181</v>
      </c>
      <c r="F2043" s="2" t="s">
        <v>285</v>
      </c>
      <c r="G2043" s="2" t="s">
        <v>6182</v>
      </c>
      <c r="H2043" s="2" t="s">
        <v>833</v>
      </c>
      <c r="I2043" s="2" t="s">
        <v>729</v>
      </c>
      <c r="J2043" s="2" t="s">
        <v>1033</v>
      </c>
      <c r="K2043" s="2" t="s">
        <v>1033</v>
      </c>
      <c r="L2043" s="2" t="s">
        <v>835</v>
      </c>
      <c r="M2043" s="2">
        <v>0</v>
      </c>
      <c r="N2043" s="2">
        <v>0</v>
      </c>
      <c r="O2043" s="2">
        <v>0</v>
      </c>
      <c r="P2043" s="2">
        <v>-79.855811610000003</v>
      </c>
      <c r="Q2043" s="2">
        <v>43.25241201</v>
      </c>
      <c r="R2043" s="2" t="s">
        <v>1996</v>
      </c>
      <c r="S2043" s="2" t="s">
        <v>1996</v>
      </c>
      <c r="T2043" s="2" t="s">
        <v>1035</v>
      </c>
      <c r="U2043" s="2" t="s">
        <v>850</v>
      </c>
      <c r="V2043" s="2" t="s">
        <v>1036</v>
      </c>
      <c r="W2043" s="2">
        <v>300</v>
      </c>
      <c r="X2043" s="2" t="s">
        <v>838</v>
      </c>
      <c r="Y2043" s="2">
        <v>90</v>
      </c>
      <c r="Z2043" s="2" t="s">
        <v>838</v>
      </c>
      <c r="AA2043" s="2">
        <v>69.95</v>
      </c>
      <c r="AB2043" s="2">
        <v>79.95</v>
      </c>
      <c r="AC2043" s="2">
        <v>79</v>
      </c>
      <c r="AD2043" s="2" t="s">
        <v>838</v>
      </c>
    </row>
    <row r="2044" spans="2:30">
      <c r="B2044" s="2" t="s">
        <v>6185</v>
      </c>
      <c r="C2044" s="2" t="s">
        <v>6185</v>
      </c>
      <c r="D2044" s="2">
        <v>839779</v>
      </c>
      <c r="E2044" s="2" t="s">
        <v>6125</v>
      </c>
      <c r="F2044" s="2" t="s">
        <v>285</v>
      </c>
      <c r="G2044" s="2" t="s">
        <v>6126</v>
      </c>
      <c r="H2044" s="2" t="s">
        <v>727</v>
      </c>
      <c r="I2044" s="2" t="s">
        <v>727</v>
      </c>
      <c r="J2044" s="2" t="s">
        <v>1033</v>
      </c>
      <c r="K2044" s="2" t="s">
        <v>1033</v>
      </c>
      <c r="L2044" s="2" t="s">
        <v>844</v>
      </c>
      <c r="M2044" s="2">
        <v>337</v>
      </c>
      <c r="N2044" s="2">
        <v>547</v>
      </c>
      <c r="O2044" s="2">
        <v>61.6</v>
      </c>
      <c r="P2044" s="2">
        <v>-79.849999999999994</v>
      </c>
      <c r="Q2044" s="2">
        <v>43.257199999999997</v>
      </c>
      <c r="R2044" s="2" t="s">
        <v>1996</v>
      </c>
      <c r="S2044" s="2" t="s">
        <v>1996</v>
      </c>
      <c r="T2044" s="2" t="s">
        <v>1035</v>
      </c>
      <c r="U2044" s="2" t="s">
        <v>850</v>
      </c>
      <c r="V2044" s="2" t="s">
        <v>1036</v>
      </c>
      <c r="W2044" s="2">
        <v>500</v>
      </c>
      <c r="X2044" s="2">
        <v>125</v>
      </c>
      <c r="Y2044" s="2" t="s">
        <v>838</v>
      </c>
      <c r="Z2044" s="2">
        <v>119.99</v>
      </c>
      <c r="AA2044" s="2">
        <v>77.95</v>
      </c>
      <c r="AB2044" s="2">
        <v>84.95</v>
      </c>
      <c r="AC2044" s="2" t="s">
        <v>838</v>
      </c>
      <c r="AD2044" s="2">
        <v>75</v>
      </c>
    </row>
    <row r="2045" spans="2:30">
      <c r="B2045" s="2" t="s">
        <v>6186</v>
      </c>
      <c r="C2045" s="2" t="s">
        <v>6186</v>
      </c>
      <c r="D2045" s="2">
        <v>851264</v>
      </c>
      <c r="E2045" s="2" t="s">
        <v>6187</v>
      </c>
      <c r="F2045" s="2" t="s">
        <v>285</v>
      </c>
      <c r="G2045" s="2" t="s">
        <v>6188</v>
      </c>
      <c r="H2045" s="2" t="s">
        <v>727</v>
      </c>
      <c r="I2045" s="2" t="s">
        <v>727</v>
      </c>
      <c r="J2045" s="2" t="s">
        <v>1033</v>
      </c>
      <c r="K2045" s="2" t="s">
        <v>1033</v>
      </c>
      <c r="L2045" s="2" t="s">
        <v>844</v>
      </c>
      <c r="M2045" s="2">
        <v>221</v>
      </c>
      <c r="N2045" s="2">
        <v>268</v>
      </c>
      <c r="O2045" s="2">
        <v>82.5</v>
      </c>
      <c r="P2045" s="2">
        <v>-79.926140000000004</v>
      </c>
      <c r="Q2045" s="2">
        <v>43.237839999999998</v>
      </c>
      <c r="R2045" s="2" t="s">
        <v>1996</v>
      </c>
      <c r="S2045" s="2" t="s">
        <v>1996</v>
      </c>
      <c r="T2045" s="2" t="s">
        <v>1035</v>
      </c>
      <c r="U2045" s="2" t="s">
        <v>850</v>
      </c>
      <c r="V2045" s="2" t="s">
        <v>1036</v>
      </c>
      <c r="W2045" s="2">
        <v>300</v>
      </c>
      <c r="X2045" s="2" t="s">
        <v>838</v>
      </c>
      <c r="Y2045" s="2">
        <v>90</v>
      </c>
      <c r="Z2045" s="2" t="s">
        <v>838</v>
      </c>
      <c r="AA2045" s="2">
        <v>69.95</v>
      </c>
      <c r="AB2045" s="2">
        <v>79.95</v>
      </c>
      <c r="AC2045" s="2">
        <v>79</v>
      </c>
      <c r="AD2045" s="2" t="s">
        <v>838</v>
      </c>
    </row>
    <row r="2046" spans="2:30">
      <c r="B2046" s="2" t="s">
        <v>1705</v>
      </c>
      <c r="C2046" s="2" t="s">
        <v>1705</v>
      </c>
      <c r="D2046" s="2">
        <v>733105</v>
      </c>
      <c r="E2046" s="2" t="s">
        <v>6189</v>
      </c>
      <c r="F2046" s="2" t="s">
        <v>285</v>
      </c>
      <c r="G2046" s="2" t="s">
        <v>6190</v>
      </c>
      <c r="H2046" s="2" t="s">
        <v>727</v>
      </c>
      <c r="I2046" s="2" t="s">
        <v>727</v>
      </c>
      <c r="J2046" s="2" t="s">
        <v>1033</v>
      </c>
      <c r="K2046" s="2" t="s">
        <v>1033</v>
      </c>
      <c r="L2046" s="2" t="s">
        <v>844</v>
      </c>
      <c r="M2046" s="2">
        <v>348</v>
      </c>
      <c r="N2046" s="2">
        <v>395</v>
      </c>
      <c r="O2046" s="2">
        <v>88.1</v>
      </c>
      <c r="P2046" s="2">
        <v>-79.855900000000005</v>
      </c>
      <c r="Q2046" s="2">
        <v>43.207529999999998</v>
      </c>
      <c r="R2046" s="2" t="s">
        <v>1996</v>
      </c>
      <c r="S2046" s="2" t="s">
        <v>1996</v>
      </c>
      <c r="T2046" s="2" t="s">
        <v>1035</v>
      </c>
      <c r="U2046" s="2" t="s">
        <v>850</v>
      </c>
      <c r="V2046" s="2" t="s">
        <v>1036</v>
      </c>
      <c r="W2046" s="2">
        <v>500</v>
      </c>
      <c r="X2046" s="2">
        <v>125</v>
      </c>
      <c r="Y2046" s="2" t="s">
        <v>838</v>
      </c>
      <c r="Z2046" s="2">
        <v>119.99</v>
      </c>
      <c r="AA2046" s="2">
        <v>77.95</v>
      </c>
      <c r="AB2046" s="2">
        <v>84.95</v>
      </c>
      <c r="AC2046" s="2" t="s">
        <v>838</v>
      </c>
      <c r="AD2046" s="2">
        <v>75</v>
      </c>
    </row>
    <row r="2047" spans="2:30">
      <c r="B2047" s="2" t="s">
        <v>6191</v>
      </c>
      <c r="C2047" s="2" t="s">
        <v>6191</v>
      </c>
      <c r="D2047" s="2">
        <v>773786</v>
      </c>
      <c r="E2047" s="2" t="s">
        <v>6192</v>
      </c>
      <c r="F2047" s="2" t="s">
        <v>285</v>
      </c>
      <c r="G2047" s="2" t="s">
        <v>6193</v>
      </c>
      <c r="H2047" s="2" t="s">
        <v>727</v>
      </c>
      <c r="I2047" s="2" t="s">
        <v>727</v>
      </c>
      <c r="J2047" s="2" t="s">
        <v>1033</v>
      </c>
      <c r="K2047" s="2" t="s">
        <v>1033</v>
      </c>
      <c r="L2047" s="2" t="s">
        <v>844</v>
      </c>
      <c r="M2047" s="2">
        <v>689</v>
      </c>
      <c r="N2047" s="2">
        <v>668</v>
      </c>
      <c r="O2047" s="2">
        <v>103.1</v>
      </c>
      <c r="P2047" s="2">
        <v>-79.915999999999997</v>
      </c>
      <c r="Q2047" s="2">
        <v>43.2059</v>
      </c>
      <c r="R2047" s="2" t="s">
        <v>1996</v>
      </c>
      <c r="S2047" s="2" t="s">
        <v>1996</v>
      </c>
      <c r="T2047" s="2" t="s">
        <v>1035</v>
      </c>
      <c r="U2047" s="2" t="s">
        <v>850</v>
      </c>
      <c r="V2047" s="2" t="s">
        <v>1036</v>
      </c>
      <c r="W2047" s="2">
        <v>1000</v>
      </c>
      <c r="X2047" s="2" t="s">
        <v>838</v>
      </c>
      <c r="Y2047" s="2" t="s">
        <v>838</v>
      </c>
      <c r="Z2047" s="2" t="s">
        <v>838</v>
      </c>
      <c r="AA2047" s="2">
        <v>97.95</v>
      </c>
      <c r="AB2047" s="2">
        <v>89.95</v>
      </c>
      <c r="AC2047" s="2">
        <v>85</v>
      </c>
      <c r="AD2047" s="2">
        <v>85</v>
      </c>
    </row>
    <row r="2048" spans="2:30">
      <c r="B2048" s="2" t="s">
        <v>6194</v>
      </c>
      <c r="C2048" s="2" t="s">
        <v>6194</v>
      </c>
      <c r="D2048" s="2">
        <v>855685</v>
      </c>
      <c r="E2048" s="2" t="s">
        <v>6195</v>
      </c>
      <c r="F2048" s="2" t="s">
        <v>285</v>
      </c>
      <c r="G2048" s="2" t="s">
        <v>6196</v>
      </c>
      <c r="H2048" s="2" t="s">
        <v>729</v>
      </c>
      <c r="I2048" s="2" t="s">
        <v>729</v>
      </c>
      <c r="J2048" s="2" t="s">
        <v>1033</v>
      </c>
      <c r="K2048" s="2" t="s">
        <v>1033</v>
      </c>
      <c r="L2048" s="2" t="s">
        <v>844</v>
      </c>
      <c r="M2048" s="2">
        <v>1997</v>
      </c>
      <c r="N2048" s="2">
        <v>1389</v>
      </c>
      <c r="O2048" s="2">
        <v>143.80000000000001</v>
      </c>
      <c r="P2048" s="2">
        <v>-79.919910000000002</v>
      </c>
      <c r="Q2048" s="2">
        <v>43.213650000000001</v>
      </c>
      <c r="R2048" s="2" t="s">
        <v>1996</v>
      </c>
      <c r="S2048" s="2" t="s">
        <v>1996</v>
      </c>
      <c r="T2048" s="2" t="s">
        <v>1035</v>
      </c>
      <c r="U2048" s="2" t="s">
        <v>850</v>
      </c>
      <c r="V2048" s="2" t="s">
        <v>1036</v>
      </c>
      <c r="W2048" s="2">
        <v>3000</v>
      </c>
      <c r="X2048" s="2">
        <v>140</v>
      </c>
      <c r="Y2048" s="2" t="s">
        <v>838</v>
      </c>
      <c r="Z2048" s="2" t="s">
        <v>838</v>
      </c>
      <c r="AA2048" s="2">
        <v>117.95</v>
      </c>
      <c r="AB2048" s="2" t="s">
        <v>838</v>
      </c>
      <c r="AC2048" s="2" t="s">
        <v>838</v>
      </c>
      <c r="AD2048" s="2" t="s">
        <v>838</v>
      </c>
    </row>
    <row r="2049" spans="2:30">
      <c r="B2049" s="2" t="s">
        <v>6197</v>
      </c>
      <c r="C2049" s="2" t="s">
        <v>6197</v>
      </c>
      <c r="D2049" s="2">
        <v>858102</v>
      </c>
      <c r="E2049" s="2" t="s">
        <v>6198</v>
      </c>
      <c r="F2049" s="2" t="s">
        <v>285</v>
      </c>
      <c r="G2049" s="2" t="s">
        <v>6199</v>
      </c>
      <c r="H2049" s="2" t="s">
        <v>727</v>
      </c>
      <c r="I2049" s="2" t="s">
        <v>727</v>
      </c>
      <c r="J2049" s="2" t="s">
        <v>1033</v>
      </c>
      <c r="K2049" s="2" t="s">
        <v>1033</v>
      </c>
      <c r="L2049" s="2" t="s">
        <v>844</v>
      </c>
      <c r="M2049" s="2">
        <v>323</v>
      </c>
      <c r="N2049" s="2">
        <v>395</v>
      </c>
      <c r="O2049" s="2">
        <v>81.8</v>
      </c>
      <c r="P2049" s="2">
        <v>-79.922499999999999</v>
      </c>
      <c r="Q2049" s="2">
        <v>43.2226</v>
      </c>
      <c r="R2049" s="2" t="s">
        <v>1996</v>
      </c>
      <c r="S2049" s="2" t="s">
        <v>1996</v>
      </c>
      <c r="T2049" s="2" t="s">
        <v>1035</v>
      </c>
      <c r="U2049" s="2" t="s">
        <v>850</v>
      </c>
      <c r="V2049" s="2" t="s">
        <v>1036</v>
      </c>
      <c r="W2049" s="2">
        <v>500</v>
      </c>
      <c r="X2049" s="2">
        <v>125</v>
      </c>
      <c r="Y2049" s="2" t="s">
        <v>838</v>
      </c>
      <c r="Z2049" s="2">
        <v>119.99</v>
      </c>
      <c r="AA2049" s="2">
        <v>77.95</v>
      </c>
      <c r="AB2049" s="2">
        <v>84.95</v>
      </c>
      <c r="AC2049" s="2" t="s">
        <v>838</v>
      </c>
      <c r="AD2049" s="2">
        <v>75</v>
      </c>
    </row>
    <row r="2050" spans="2:30">
      <c r="B2050" s="2" t="s">
        <v>6200</v>
      </c>
      <c r="C2050" s="2" t="s">
        <v>6200</v>
      </c>
      <c r="D2050" s="2">
        <v>863955</v>
      </c>
      <c r="E2050" s="2" t="s">
        <v>6201</v>
      </c>
      <c r="F2050" s="2" t="s">
        <v>285</v>
      </c>
      <c r="G2050" s="2" t="s">
        <v>6202</v>
      </c>
      <c r="H2050" s="2" t="s">
        <v>727</v>
      </c>
      <c r="I2050" s="2" t="s">
        <v>727</v>
      </c>
      <c r="J2050" s="2" t="s">
        <v>1033</v>
      </c>
      <c r="K2050" s="2" t="s">
        <v>1033</v>
      </c>
      <c r="L2050" s="2" t="s">
        <v>844</v>
      </c>
      <c r="M2050" s="2">
        <v>615</v>
      </c>
      <c r="N2050" s="2">
        <v>619</v>
      </c>
      <c r="O2050" s="2">
        <v>99.4</v>
      </c>
      <c r="P2050" s="2">
        <v>-79.874970000000005</v>
      </c>
      <c r="Q2050" s="2">
        <v>43.237389999999998</v>
      </c>
      <c r="R2050" s="2" t="s">
        <v>1996</v>
      </c>
      <c r="S2050" s="2" t="s">
        <v>1996</v>
      </c>
      <c r="T2050" s="2" t="s">
        <v>1035</v>
      </c>
      <c r="U2050" s="2" t="s">
        <v>850</v>
      </c>
      <c r="V2050" s="2" t="s">
        <v>1036</v>
      </c>
      <c r="W2050" s="2">
        <v>1000</v>
      </c>
      <c r="X2050" s="2" t="s">
        <v>838</v>
      </c>
      <c r="Y2050" s="2" t="s">
        <v>838</v>
      </c>
      <c r="Z2050" s="2" t="s">
        <v>838</v>
      </c>
      <c r="AA2050" s="2">
        <v>97.95</v>
      </c>
      <c r="AB2050" s="2">
        <v>89.95</v>
      </c>
      <c r="AC2050" s="2">
        <v>85</v>
      </c>
      <c r="AD2050" s="2">
        <v>85</v>
      </c>
    </row>
    <row r="2051" spans="2:30">
      <c r="B2051" s="2" t="s">
        <v>6203</v>
      </c>
      <c r="C2051" s="2" t="s">
        <v>6203</v>
      </c>
      <c r="D2051" s="2" t="s">
        <v>830</v>
      </c>
      <c r="E2051" s="2" t="s">
        <v>6204</v>
      </c>
      <c r="F2051" s="2" t="s">
        <v>285</v>
      </c>
      <c r="G2051" s="2" t="s">
        <v>6205</v>
      </c>
      <c r="H2051" s="2" t="s">
        <v>1066</v>
      </c>
      <c r="I2051" s="2" t="s">
        <v>728</v>
      </c>
      <c r="J2051" s="2" t="s">
        <v>1033</v>
      </c>
      <c r="K2051" s="2" t="s">
        <v>1033</v>
      </c>
      <c r="L2051" s="2" t="s">
        <v>844</v>
      </c>
      <c r="M2051" s="2">
        <v>0</v>
      </c>
      <c r="N2051" s="2">
        <v>0</v>
      </c>
      <c r="O2051" s="2">
        <v>0</v>
      </c>
      <c r="P2051" s="2">
        <v>-79.867699999999999</v>
      </c>
      <c r="Q2051" s="2">
        <v>43.266500000000001</v>
      </c>
      <c r="R2051" s="2" t="s">
        <v>1996</v>
      </c>
      <c r="S2051" s="2" t="s">
        <v>1996</v>
      </c>
      <c r="T2051" s="2" t="s">
        <v>1035</v>
      </c>
      <c r="U2051" s="2" t="s">
        <v>850</v>
      </c>
      <c r="V2051" s="2" t="s">
        <v>1036</v>
      </c>
      <c r="W2051" s="2">
        <v>1000</v>
      </c>
      <c r="X2051" s="2" t="s">
        <v>838</v>
      </c>
      <c r="Y2051" s="2" t="s">
        <v>838</v>
      </c>
      <c r="Z2051" s="2" t="s">
        <v>838</v>
      </c>
      <c r="AA2051" s="2">
        <v>97.95</v>
      </c>
      <c r="AB2051" s="2">
        <v>89.95</v>
      </c>
      <c r="AC2051" s="2">
        <v>85</v>
      </c>
      <c r="AD2051" s="2">
        <v>85</v>
      </c>
    </row>
    <row r="2052" spans="2:30">
      <c r="B2052" s="2" t="s">
        <v>6206</v>
      </c>
      <c r="C2052" s="2" t="s">
        <v>6206</v>
      </c>
      <c r="D2052" s="2">
        <v>689750</v>
      </c>
      <c r="E2052" s="2" t="s">
        <v>6207</v>
      </c>
      <c r="F2052" s="2" t="s">
        <v>289</v>
      </c>
      <c r="G2052" s="2" t="s">
        <v>6208</v>
      </c>
      <c r="H2052" s="2" t="s">
        <v>729</v>
      </c>
      <c r="I2052" s="2" t="s">
        <v>729</v>
      </c>
      <c r="J2052" s="2" t="s">
        <v>1033</v>
      </c>
      <c r="K2052" s="2" t="s">
        <v>1033</v>
      </c>
      <c r="L2052" s="2" t="s">
        <v>844</v>
      </c>
      <c r="M2052" s="2">
        <v>2116</v>
      </c>
      <c r="N2052" s="2">
        <v>1455</v>
      </c>
      <c r="O2052" s="2">
        <v>145.4</v>
      </c>
      <c r="P2052" s="2">
        <v>-79.816419999999994</v>
      </c>
      <c r="Q2052" s="2">
        <v>43.181559999999998</v>
      </c>
      <c r="R2052" s="2" t="s">
        <v>1996</v>
      </c>
      <c r="S2052" s="2" t="s">
        <v>1996</v>
      </c>
      <c r="T2052" s="2" t="s">
        <v>1035</v>
      </c>
      <c r="U2052" s="2" t="s">
        <v>850</v>
      </c>
      <c r="V2052" s="2" t="s">
        <v>1036</v>
      </c>
      <c r="W2052" s="2">
        <v>3000</v>
      </c>
      <c r="X2052" s="2">
        <v>140</v>
      </c>
      <c r="Y2052" s="2" t="s">
        <v>838</v>
      </c>
      <c r="Z2052" s="2" t="s">
        <v>838</v>
      </c>
      <c r="AA2052" s="2">
        <v>117.95</v>
      </c>
      <c r="AB2052" s="2" t="s">
        <v>838</v>
      </c>
      <c r="AC2052" s="2" t="s">
        <v>838</v>
      </c>
      <c r="AD2052" s="2" t="s">
        <v>838</v>
      </c>
    </row>
    <row r="2053" spans="2:30">
      <c r="B2053" s="2" t="s">
        <v>6209</v>
      </c>
      <c r="C2053" s="2" t="s">
        <v>6209</v>
      </c>
      <c r="D2053" s="2">
        <v>748633</v>
      </c>
      <c r="E2053" s="2" t="s">
        <v>6210</v>
      </c>
      <c r="F2053" s="2" t="s">
        <v>289</v>
      </c>
      <c r="G2053" s="2" t="s">
        <v>6208</v>
      </c>
      <c r="H2053" s="2" t="s">
        <v>727</v>
      </c>
      <c r="I2053" s="2" t="s">
        <v>727</v>
      </c>
      <c r="J2053" s="2" t="s">
        <v>1033</v>
      </c>
      <c r="K2053" s="2" t="s">
        <v>1033</v>
      </c>
      <c r="L2053" s="2" t="s">
        <v>844</v>
      </c>
      <c r="M2053" s="2">
        <v>699</v>
      </c>
      <c r="N2053" s="2">
        <v>599</v>
      </c>
      <c r="O2053" s="2">
        <v>116.7</v>
      </c>
      <c r="P2053" s="2">
        <v>-79.806479999999993</v>
      </c>
      <c r="Q2053" s="2">
        <v>43.177500000000002</v>
      </c>
      <c r="R2053" s="2" t="s">
        <v>1996</v>
      </c>
      <c r="S2053" s="2" t="s">
        <v>1996</v>
      </c>
      <c r="T2053" s="2" t="s">
        <v>1035</v>
      </c>
      <c r="U2053" s="2" t="s">
        <v>850</v>
      </c>
      <c r="V2053" s="2" t="s">
        <v>1036</v>
      </c>
      <c r="W2053" s="2">
        <v>1000</v>
      </c>
      <c r="X2053" s="2" t="s">
        <v>838</v>
      </c>
      <c r="Y2053" s="2" t="s">
        <v>838</v>
      </c>
      <c r="Z2053" s="2" t="s">
        <v>838</v>
      </c>
      <c r="AA2053" s="2">
        <v>97.95</v>
      </c>
      <c r="AB2053" s="2">
        <v>89.95</v>
      </c>
      <c r="AC2053" s="2">
        <v>85</v>
      </c>
      <c r="AD2053" s="2">
        <v>85</v>
      </c>
    </row>
    <row r="2054" spans="2:30">
      <c r="B2054" s="2" t="s">
        <v>6211</v>
      </c>
      <c r="C2054" s="2" t="s">
        <v>6211</v>
      </c>
      <c r="D2054" s="2">
        <v>721972</v>
      </c>
      <c r="E2054" s="2" t="s">
        <v>6212</v>
      </c>
      <c r="F2054" s="2" t="s">
        <v>618</v>
      </c>
      <c r="G2054" s="2" t="s">
        <v>6213</v>
      </c>
      <c r="H2054" s="2" t="s">
        <v>727</v>
      </c>
      <c r="I2054" s="2" t="s">
        <v>727</v>
      </c>
      <c r="J2054" s="2" t="s">
        <v>1033</v>
      </c>
      <c r="K2054" s="2" t="s">
        <v>1033</v>
      </c>
      <c r="L2054" s="2" t="s">
        <v>844</v>
      </c>
      <c r="M2054" s="2">
        <v>348</v>
      </c>
      <c r="N2054" s="2">
        <v>478</v>
      </c>
      <c r="O2054" s="2">
        <v>72.8</v>
      </c>
      <c r="P2054" s="2">
        <v>-79.682239999999993</v>
      </c>
      <c r="Q2054" s="2">
        <v>43.208599999999997</v>
      </c>
      <c r="R2054" s="2" t="s">
        <v>1996</v>
      </c>
      <c r="S2054" s="2" t="s">
        <v>1996</v>
      </c>
      <c r="T2054" s="2" t="s">
        <v>1035</v>
      </c>
      <c r="U2054" s="2" t="s">
        <v>850</v>
      </c>
      <c r="V2054" s="2" t="s">
        <v>1036</v>
      </c>
      <c r="W2054" s="2">
        <v>500</v>
      </c>
      <c r="X2054" s="2">
        <v>125</v>
      </c>
      <c r="Y2054" s="2" t="s">
        <v>838</v>
      </c>
      <c r="Z2054" s="2">
        <v>119.99</v>
      </c>
      <c r="AA2054" s="2">
        <v>77.95</v>
      </c>
      <c r="AB2054" s="2">
        <v>84.95</v>
      </c>
      <c r="AC2054" s="2" t="s">
        <v>838</v>
      </c>
      <c r="AD2054" s="2">
        <v>75</v>
      </c>
    </row>
    <row r="2055" spans="2:30">
      <c r="B2055" s="2" t="s">
        <v>6214</v>
      </c>
      <c r="C2055" s="2" t="s">
        <v>6214</v>
      </c>
      <c r="D2055" s="2">
        <v>748544</v>
      </c>
      <c r="E2055" s="2" t="s">
        <v>6215</v>
      </c>
      <c r="F2055" s="2" t="s">
        <v>618</v>
      </c>
      <c r="G2055" s="2" t="s">
        <v>6216</v>
      </c>
      <c r="H2055" s="2" t="s">
        <v>727</v>
      </c>
      <c r="I2055" s="2" t="s">
        <v>727</v>
      </c>
      <c r="J2055" s="2" t="s">
        <v>1033</v>
      </c>
      <c r="K2055" s="2" t="s">
        <v>1033</v>
      </c>
      <c r="L2055" s="2" t="s">
        <v>844</v>
      </c>
      <c r="M2055" s="2">
        <v>311</v>
      </c>
      <c r="N2055" s="2">
        <v>329</v>
      </c>
      <c r="O2055" s="2">
        <v>94.5</v>
      </c>
      <c r="P2055" s="2">
        <v>-79.709999999999994</v>
      </c>
      <c r="Q2055" s="2">
        <v>43.221209999999999</v>
      </c>
      <c r="R2055" s="2" t="s">
        <v>1996</v>
      </c>
      <c r="S2055" s="2" t="s">
        <v>1996</v>
      </c>
      <c r="T2055" s="2" t="s">
        <v>1035</v>
      </c>
      <c r="U2055" s="2" t="s">
        <v>850</v>
      </c>
      <c r="V2055" s="2" t="s">
        <v>1036</v>
      </c>
      <c r="W2055" s="2">
        <v>500</v>
      </c>
      <c r="X2055" s="2">
        <v>125</v>
      </c>
      <c r="Y2055" s="2" t="s">
        <v>838</v>
      </c>
      <c r="Z2055" s="2">
        <v>119.99</v>
      </c>
      <c r="AA2055" s="2">
        <v>77.95</v>
      </c>
      <c r="AB2055" s="2">
        <v>84.95</v>
      </c>
      <c r="AC2055" s="2" t="s">
        <v>838</v>
      </c>
      <c r="AD2055" s="2">
        <v>75</v>
      </c>
    </row>
    <row r="2056" spans="2:30">
      <c r="B2056" s="2" t="s">
        <v>6209</v>
      </c>
      <c r="C2056" s="2" t="s">
        <v>6209</v>
      </c>
      <c r="D2056" s="2" t="s">
        <v>830</v>
      </c>
      <c r="E2056" s="2" t="s">
        <v>6217</v>
      </c>
      <c r="F2056" s="2" t="s">
        <v>618</v>
      </c>
      <c r="G2056" s="2" t="s">
        <v>6218</v>
      </c>
      <c r="H2056" s="2" t="s">
        <v>873</v>
      </c>
      <c r="I2056" s="2" t="s">
        <v>729</v>
      </c>
      <c r="J2056" s="2" t="s">
        <v>1033</v>
      </c>
      <c r="K2056" s="2" t="s">
        <v>1033</v>
      </c>
      <c r="L2056" s="2" t="s">
        <v>940</v>
      </c>
      <c r="M2056" s="2">
        <v>0</v>
      </c>
      <c r="N2056" s="2">
        <v>0</v>
      </c>
      <c r="O2056" s="2">
        <v>0</v>
      </c>
      <c r="P2056" s="2">
        <v>-79.770300000000006</v>
      </c>
      <c r="Q2056" s="2">
        <v>43.1736</v>
      </c>
      <c r="R2056" s="2"/>
      <c r="S2056" s="2"/>
      <c r="T2056" s="2"/>
      <c r="U2056" s="2" t="s">
        <v>836</v>
      </c>
      <c r="V2056" s="2" t="s">
        <v>1036</v>
      </c>
      <c r="W2056" s="2">
        <v>300</v>
      </c>
      <c r="X2056" s="2" t="s">
        <v>838</v>
      </c>
      <c r="Y2056" s="2">
        <v>90</v>
      </c>
      <c r="Z2056" s="2" t="s">
        <v>838</v>
      </c>
      <c r="AA2056" s="2">
        <v>69.95</v>
      </c>
      <c r="AB2056" s="2">
        <v>79.95</v>
      </c>
      <c r="AC2056" s="2">
        <v>79</v>
      </c>
      <c r="AD2056" s="2" t="s">
        <v>838</v>
      </c>
    </row>
    <row r="2057" spans="2:30">
      <c r="B2057" s="2" t="s">
        <v>6219</v>
      </c>
      <c r="C2057" s="2" t="s">
        <v>6219</v>
      </c>
      <c r="D2057" s="2">
        <v>694134</v>
      </c>
      <c r="E2057" s="2" t="s">
        <v>6220</v>
      </c>
      <c r="F2057" s="2" t="s">
        <v>618</v>
      </c>
      <c r="G2057" s="2" t="s">
        <v>6221</v>
      </c>
      <c r="H2057" s="2" t="s">
        <v>729</v>
      </c>
      <c r="I2057" s="2" t="s">
        <v>729</v>
      </c>
      <c r="J2057" s="2" t="s">
        <v>1033</v>
      </c>
      <c r="K2057" s="2" t="s">
        <v>1033</v>
      </c>
      <c r="L2057" s="2" t="s">
        <v>844</v>
      </c>
      <c r="M2057" s="2">
        <v>1473</v>
      </c>
      <c r="N2057" s="2">
        <v>1311</v>
      </c>
      <c r="O2057" s="2">
        <v>112.4</v>
      </c>
      <c r="P2057" s="2">
        <v>-79.745469999999997</v>
      </c>
      <c r="Q2057" s="2">
        <v>43.221589999999999</v>
      </c>
      <c r="R2057" s="2" t="s">
        <v>1996</v>
      </c>
      <c r="S2057" s="2" t="s">
        <v>1996</v>
      </c>
      <c r="T2057" s="2" t="s">
        <v>1035</v>
      </c>
      <c r="U2057" s="2" t="s">
        <v>850</v>
      </c>
      <c r="V2057" s="2" t="s">
        <v>1036</v>
      </c>
      <c r="W2057" s="2">
        <v>1500</v>
      </c>
      <c r="X2057" s="2">
        <v>130</v>
      </c>
      <c r="Y2057" s="2" t="s">
        <v>838</v>
      </c>
      <c r="Z2057" s="2">
        <v>124.99</v>
      </c>
      <c r="AA2057" s="2" t="s">
        <v>838</v>
      </c>
      <c r="AB2057" s="2" t="s">
        <v>838</v>
      </c>
      <c r="AC2057" s="2" t="s">
        <v>838</v>
      </c>
      <c r="AD2057" s="2" t="s">
        <v>838</v>
      </c>
    </row>
    <row r="2058" spans="2:30">
      <c r="B2058" s="2" t="s">
        <v>6222</v>
      </c>
      <c r="C2058" s="2" t="s">
        <v>6222</v>
      </c>
      <c r="D2058" s="2">
        <v>784400</v>
      </c>
      <c r="E2058" s="2" t="s">
        <v>6223</v>
      </c>
      <c r="F2058" s="2" t="s">
        <v>618</v>
      </c>
      <c r="G2058" s="2" t="s">
        <v>6224</v>
      </c>
      <c r="H2058" s="2" t="s">
        <v>727</v>
      </c>
      <c r="I2058" s="2" t="s">
        <v>727</v>
      </c>
      <c r="J2058" s="2" t="s">
        <v>1033</v>
      </c>
      <c r="K2058" s="2" t="s">
        <v>1033</v>
      </c>
      <c r="L2058" s="2" t="s">
        <v>844</v>
      </c>
      <c r="M2058" s="2">
        <v>297</v>
      </c>
      <c r="N2058" s="2">
        <v>409</v>
      </c>
      <c r="O2058" s="2">
        <v>72.599999999999994</v>
      </c>
      <c r="P2058" s="2">
        <v>-79.715299999999999</v>
      </c>
      <c r="Q2058" s="2">
        <v>43.21443</v>
      </c>
      <c r="R2058" s="2" t="s">
        <v>1996</v>
      </c>
      <c r="S2058" s="2" t="s">
        <v>1996</v>
      </c>
      <c r="T2058" s="2" t="s">
        <v>1035</v>
      </c>
      <c r="U2058" s="2" t="s">
        <v>850</v>
      </c>
      <c r="V2058" s="2" t="s">
        <v>1036</v>
      </c>
      <c r="W2058" s="2">
        <v>300</v>
      </c>
      <c r="X2058" s="2" t="s">
        <v>838</v>
      </c>
      <c r="Y2058" s="2">
        <v>90</v>
      </c>
      <c r="Z2058" s="2" t="s">
        <v>838</v>
      </c>
      <c r="AA2058" s="2">
        <v>69.95</v>
      </c>
      <c r="AB2058" s="2">
        <v>79.95</v>
      </c>
      <c r="AC2058" s="2">
        <v>79</v>
      </c>
      <c r="AD2058" s="2" t="s">
        <v>838</v>
      </c>
    </row>
    <row r="2059" spans="2:30">
      <c r="B2059" s="2" t="s">
        <v>6225</v>
      </c>
      <c r="C2059" s="2" t="s">
        <v>6225</v>
      </c>
      <c r="D2059" s="2">
        <v>792217</v>
      </c>
      <c r="E2059" s="2" t="s">
        <v>6226</v>
      </c>
      <c r="F2059" s="2" t="s">
        <v>618</v>
      </c>
      <c r="G2059" s="2" t="s">
        <v>6227</v>
      </c>
      <c r="H2059" s="2" t="s">
        <v>727</v>
      </c>
      <c r="I2059" s="2" t="s">
        <v>727</v>
      </c>
      <c r="J2059" s="2" t="s">
        <v>1033</v>
      </c>
      <c r="K2059" s="2" t="s">
        <v>1033</v>
      </c>
      <c r="L2059" s="2" t="s">
        <v>844</v>
      </c>
      <c r="M2059" s="2">
        <v>444</v>
      </c>
      <c r="N2059" s="2">
        <v>455</v>
      </c>
      <c r="O2059" s="2">
        <v>97.6</v>
      </c>
      <c r="P2059" s="2">
        <v>-79.732339999999994</v>
      </c>
      <c r="Q2059" s="2">
        <v>43.22</v>
      </c>
      <c r="R2059" s="2" t="s">
        <v>1996</v>
      </c>
      <c r="S2059" s="2" t="s">
        <v>1996</v>
      </c>
      <c r="T2059" s="2" t="s">
        <v>1035</v>
      </c>
      <c r="U2059" s="2" t="s">
        <v>850</v>
      </c>
      <c r="V2059" s="2" t="s">
        <v>1036</v>
      </c>
      <c r="W2059" s="2">
        <v>500</v>
      </c>
      <c r="X2059" s="2">
        <v>125</v>
      </c>
      <c r="Y2059" s="2" t="s">
        <v>838</v>
      </c>
      <c r="Z2059" s="2">
        <v>119.99</v>
      </c>
      <c r="AA2059" s="2">
        <v>77.95</v>
      </c>
      <c r="AB2059" s="2">
        <v>84.95</v>
      </c>
      <c r="AC2059" s="2" t="s">
        <v>838</v>
      </c>
      <c r="AD2059" s="2">
        <v>75</v>
      </c>
    </row>
    <row r="2060" spans="2:30">
      <c r="B2060" s="2" t="s">
        <v>6228</v>
      </c>
      <c r="C2060" s="2" t="s">
        <v>6228</v>
      </c>
      <c r="D2060" s="2">
        <v>825892</v>
      </c>
      <c r="E2060" s="2" t="s">
        <v>6229</v>
      </c>
      <c r="F2060" s="2" t="s">
        <v>618</v>
      </c>
      <c r="G2060" s="2" t="s">
        <v>6230</v>
      </c>
      <c r="H2060" s="2" t="s">
        <v>727</v>
      </c>
      <c r="I2060" s="2" t="s">
        <v>727</v>
      </c>
      <c r="J2060" s="2" t="s">
        <v>1033</v>
      </c>
      <c r="K2060" s="2" t="s">
        <v>1033</v>
      </c>
      <c r="L2060" s="2" t="s">
        <v>844</v>
      </c>
      <c r="M2060" s="2">
        <v>553</v>
      </c>
      <c r="N2060" s="2">
        <v>504</v>
      </c>
      <c r="O2060" s="2">
        <v>109.7</v>
      </c>
      <c r="P2060" s="2">
        <v>-79.643129999999999</v>
      </c>
      <c r="Q2060" s="2">
        <v>43.211280000000002</v>
      </c>
      <c r="R2060" s="2" t="s">
        <v>1996</v>
      </c>
      <c r="S2060" s="2" t="s">
        <v>1996</v>
      </c>
      <c r="T2060" s="2" t="s">
        <v>1035</v>
      </c>
      <c r="U2060" s="2" t="s">
        <v>850</v>
      </c>
      <c r="V2060" s="2" t="s">
        <v>1036</v>
      </c>
      <c r="W2060" s="2">
        <v>1000</v>
      </c>
      <c r="X2060" s="2" t="s">
        <v>838</v>
      </c>
      <c r="Y2060" s="2" t="s">
        <v>838</v>
      </c>
      <c r="Z2060" s="2" t="s">
        <v>838</v>
      </c>
      <c r="AA2060" s="2">
        <v>97.95</v>
      </c>
      <c r="AB2060" s="2">
        <v>89.95</v>
      </c>
      <c r="AC2060" s="2">
        <v>85</v>
      </c>
      <c r="AD2060" s="2">
        <v>85</v>
      </c>
    </row>
    <row r="2061" spans="2:30">
      <c r="B2061" s="2" t="s">
        <v>6231</v>
      </c>
      <c r="C2061" s="2" t="s">
        <v>6231</v>
      </c>
      <c r="D2061" s="2">
        <v>799530</v>
      </c>
      <c r="E2061" s="2" t="s">
        <v>6232</v>
      </c>
      <c r="F2061" s="2" t="s">
        <v>618</v>
      </c>
      <c r="G2061" s="2" t="s">
        <v>6233</v>
      </c>
      <c r="H2061" s="2" t="s">
        <v>727</v>
      </c>
      <c r="I2061" s="2" t="s">
        <v>727</v>
      </c>
      <c r="J2061" s="2" t="s">
        <v>1033</v>
      </c>
      <c r="K2061" s="2" t="s">
        <v>1033</v>
      </c>
      <c r="L2061" s="2" t="s">
        <v>844</v>
      </c>
      <c r="M2061" s="2">
        <v>374</v>
      </c>
      <c r="N2061" s="2">
        <v>311</v>
      </c>
      <c r="O2061" s="2">
        <v>120.3</v>
      </c>
      <c r="P2061" s="2">
        <v>-79.783860000000004</v>
      </c>
      <c r="Q2061" s="2">
        <v>43.191659999999999</v>
      </c>
      <c r="R2061" s="2" t="s">
        <v>1996</v>
      </c>
      <c r="S2061" s="2" t="s">
        <v>1996</v>
      </c>
      <c r="T2061" s="2" t="s">
        <v>1035</v>
      </c>
      <c r="U2061" s="2" t="s">
        <v>850</v>
      </c>
      <c r="V2061" s="2" t="s">
        <v>1036</v>
      </c>
      <c r="W2061" s="2">
        <v>500</v>
      </c>
      <c r="X2061" s="2">
        <v>125</v>
      </c>
      <c r="Y2061" s="2" t="s">
        <v>838</v>
      </c>
      <c r="Z2061" s="2">
        <v>119.99</v>
      </c>
      <c r="AA2061" s="2">
        <v>77.95</v>
      </c>
      <c r="AB2061" s="2">
        <v>84.95</v>
      </c>
      <c r="AC2061" s="2" t="s">
        <v>838</v>
      </c>
      <c r="AD2061" s="2">
        <v>75</v>
      </c>
    </row>
    <row r="2062" spans="2:30">
      <c r="B2062" s="2" t="s">
        <v>6231</v>
      </c>
      <c r="C2062" s="2" t="s">
        <v>6231</v>
      </c>
      <c r="D2062" s="2" t="s">
        <v>830</v>
      </c>
      <c r="E2062" s="2" t="s">
        <v>6232</v>
      </c>
      <c r="F2062" s="2" t="s">
        <v>618</v>
      </c>
      <c r="G2062" s="2" t="s">
        <v>6233</v>
      </c>
      <c r="H2062" s="2" t="s">
        <v>727</v>
      </c>
      <c r="I2062" s="2" t="s">
        <v>727</v>
      </c>
      <c r="J2062" s="2" t="s">
        <v>1033</v>
      </c>
      <c r="K2062" s="2" t="s">
        <v>1033</v>
      </c>
      <c r="L2062" s="2" t="s">
        <v>835</v>
      </c>
      <c r="M2062" s="2">
        <v>0</v>
      </c>
      <c r="N2062" s="2">
        <v>599</v>
      </c>
      <c r="O2062" s="2">
        <v>0</v>
      </c>
      <c r="P2062" s="2">
        <v>-79.783809000000005</v>
      </c>
      <c r="Q2062" s="2">
        <v>43.191769000000001</v>
      </c>
      <c r="R2062" s="2" t="s">
        <v>1996</v>
      </c>
      <c r="S2062" s="2" t="s">
        <v>1996</v>
      </c>
      <c r="T2062" s="2" t="s">
        <v>1035</v>
      </c>
      <c r="U2062" s="2" t="s">
        <v>850</v>
      </c>
      <c r="V2062" s="2" t="s">
        <v>1036</v>
      </c>
      <c r="W2062" s="2">
        <v>300</v>
      </c>
      <c r="X2062" s="2" t="s">
        <v>838</v>
      </c>
      <c r="Y2062" s="2">
        <v>90</v>
      </c>
      <c r="Z2062" s="2" t="s">
        <v>838</v>
      </c>
      <c r="AA2062" s="2">
        <v>69.95</v>
      </c>
      <c r="AB2062" s="2">
        <v>79.95</v>
      </c>
      <c r="AC2062" s="2">
        <v>79</v>
      </c>
      <c r="AD2062" s="2" t="s">
        <v>838</v>
      </c>
    </row>
    <row r="2063" spans="2:30">
      <c r="B2063" s="2" t="s">
        <v>6234</v>
      </c>
      <c r="C2063" s="2" t="s">
        <v>6234</v>
      </c>
      <c r="D2063" s="2" t="s">
        <v>830</v>
      </c>
      <c r="E2063" s="2" t="s">
        <v>6232</v>
      </c>
      <c r="F2063" s="2" t="s">
        <v>618</v>
      </c>
      <c r="G2063" s="2" t="s">
        <v>6233</v>
      </c>
      <c r="H2063" s="2" t="s">
        <v>833</v>
      </c>
      <c r="I2063" s="2" t="s">
        <v>729</v>
      </c>
      <c r="J2063" s="2" t="s">
        <v>1033</v>
      </c>
      <c r="K2063" s="2" t="s">
        <v>1033</v>
      </c>
      <c r="L2063" s="2" t="s">
        <v>835</v>
      </c>
      <c r="M2063" s="2">
        <v>0</v>
      </c>
      <c r="N2063" s="2">
        <v>0</v>
      </c>
      <c r="O2063" s="2">
        <v>0</v>
      </c>
      <c r="P2063" s="2">
        <v>-79.783809000000005</v>
      </c>
      <c r="Q2063" s="2">
        <v>43.191769000000001</v>
      </c>
      <c r="R2063" s="2" t="s">
        <v>1996</v>
      </c>
      <c r="S2063" s="2" t="s">
        <v>1996</v>
      </c>
      <c r="T2063" s="2" t="s">
        <v>1035</v>
      </c>
      <c r="U2063" s="2" t="s">
        <v>850</v>
      </c>
      <c r="V2063" s="2" t="s">
        <v>1036</v>
      </c>
      <c r="W2063" s="2">
        <v>300</v>
      </c>
      <c r="X2063" s="2" t="s">
        <v>838</v>
      </c>
      <c r="Y2063" s="2">
        <v>90</v>
      </c>
      <c r="Z2063" s="2" t="s">
        <v>838</v>
      </c>
      <c r="AA2063" s="2">
        <v>69.95</v>
      </c>
      <c r="AB2063" s="2">
        <v>79.95</v>
      </c>
      <c r="AC2063" s="2">
        <v>79</v>
      </c>
      <c r="AD2063" s="2" t="s">
        <v>838</v>
      </c>
    </row>
    <row r="2064" spans="2:30">
      <c r="B2064" s="2" t="s">
        <v>4924</v>
      </c>
      <c r="C2064" s="2" t="s">
        <v>4924</v>
      </c>
      <c r="D2064" s="2">
        <v>696196</v>
      </c>
      <c r="E2064" s="2" t="s">
        <v>6235</v>
      </c>
      <c r="F2064" s="2" t="s">
        <v>618</v>
      </c>
      <c r="G2064" s="2" t="s">
        <v>6236</v>
      </c>
      <c r="H2064" s="2" t="s">
        <v>727</v>
      </c>
      <c r="I2064" s="2" t="s">
        <v>727</v>
      </c>
      <c r="J2064" s="2" t="s">
        <v>1033</v>
      </c>
      <c r="K2064" s="2" t="s">
        <v>1033</v>
      </c>
      <c r="L2064" s="2" t="s">
        <v>844</v>
      </c>
      <c r="M2064" s="2">
        <v>494</v>
      </c>
      <c r="N2064" s="2">
        <v>504</v>
      </c>
      <c r="O2064" s="2">
        <v>98</v>
      </c>
      <c r="P2064" s="2">
        <v>-79.786100000000005</v>
      </c>
      <c r="Q2064" s="2">
        <v>43.178199999999997</v>
      </c>
      <c r="R2064" s="2" t="s">
        <v>1996</v>
      </c>
      <c r="S2064" s="2" t="s">
        <v>1996</v>
      </c>
      <c r="T2064" s="2" t="s">
        <v>1035</v>
      </c>
      <c r="U2064" s="2" t="s">
        <v>850</v>
      </c>
      <c r="V2064" s="2" t="s">
        <v>1036</v>
      </c>
      <c r="W2064" s="2">
        <v>500</v>
      </c>
      <c r="X2064" s="2">
        <v>125</v>
      </c>
      <c r="Y2064" s="2" t="s">
        <v>838</v>
      </c>
      <c r="Z2064" s="2">
        <v>119.99</v>
      </c>
      <c r="AA2064" s="2">
        <v>77.95</v>
      </c>
      <c r="AB2064" s="2">
        <v>84.95</v>
      </c>
      <c r="AC2064" s="2" t="s">
        <v>838</v>
      </c>
      <c r="AD2064" s="2">
        <v>75</v>
      </c>
    </row>
    <row r="2065" spans="2:30">
      <c r="B2065" s="2" t="s">
        <v>6237</v>
      </c>
      <c r="C2065" s="2" t="s">
        <v>6237</v>
      </c>
      <c r="D2065" s="2">
        <v>824313</v>
      </c>
      <c r="E2065" s="2" t="s">
        <v>6238</v>
      </c>
      <c r="F2065" s="2" t="s">
        <v>618</v>
      </c>
      <c r="G2065" s="2" t="s">
        <v>6239</v>
      </c>
      <c r="H2065" s="2" t="s">
        <v>727</v>
      </c>
      <c r="I2065" s="2" t="s">
        <v>727</v>
      </c>
      <c r="J2065" s="2" t="s">
        <v>1033</v>
      </c>
      <c r="K2065" s="2" t="s">
        <v>1033</v>
      </c>
      <c r="L2065" s="2" t="s">
        <v>844</v>
      </c>
      <c r="M2065" s="2">
        <v>289</v>
      </c>
      <c r="N2065" s="2">
        <v>314</v>
      </c>
      <c r="O2065" s="2">
        <v>92</v>
      </c>
      <c r="P2065" s="2">
        <v>-79.746399999999994</v>
      </c>
      <c r="Q2065" s="2">
        <v>43.216079999999998</v>
      </c>
      <c r="R2065" s="2" t="s">
        <v>1996</v>
      </c>
      <c r="S2065" s="2" t="s">
        <v>1996</v>
      </c>
      <c r="T2065" s="2" t="s">
        <v>1035</v>
      </c>
      <c r="U2065" s="2" t="s">
        <v>850</v>
      </c>
      <c r="V2065" s="2" t="s">
        <v>1036</v>
      </c>
      <c r="W2065" s="2">
        <v>300</v>
      </c>
      <c r="X2065" s="2" t="s">
        <v>838</v>
      </c>
      <c r="Y2065" s="2">
        <v>90</v>
      </c>
      <c r="Z2065" s="2" t="s">
        <v>838</v>
      </c>
      <c r="AA2065" s="2">
        <v>69.95</v>
      </c>
      <c r="AB2065" s="2">
        <v>79.95</v>
      </c>
      <c r="AC2065" s="2">
        <v>79</v>
      </c>
      <c r="AD2065" s="2" t="s">
        <v>838</v>
      </c>
    </row>
    <row r="2066" spans="2:30">
      <c r="B2066" s="2" t="s">
        <v>6240</v>
      </c>
      <c r="C2066" s="2" t="s">
        <v>6240</v>
      </c>
      <c r="D2066" s="2">
        <v>842389</v>
      </c>
      <c r="E2066" s="2" t="s">
        <v>6241</v>
      </c>
      <c r="F2066" s="2" t="s">
        <v>618</v>
      </c>
      <c r="G2066" s="2" t="s">
        <v>6242</v>
      </c>
      <c r="H2066" s="2" t="s">
        <v>727</v>
      </c>
      <c r="I2066" s="2" t="s">
        <v>727</v>
      </c>
      <c r="J2066" s="2" t="s">
        <v>1033</v>
      </c>
      <c r="K2066" s="2" t="s">
        <v>1033</v>
      </c>
      <c r="L2066" s="2" t="s">
        <v>844</v>
      </c>
      <c r="M2066" s="2">
        <v>435</v>
      </c>
      <c r="N2066" s="2">
        <v>340</v>
      </c>
      <c r="O2066" s="2">
        <v>127.9</v>
      </c>
      <c r="P2066" s="2">
        <v>-79.796639999999996</v>
      </c>
      <c r="Q2066" s="2">
        <v>43.199599999999997</v>
      </c>
      <c r="R2066" s="2" t="s">
        <v>1996</v>
      </c>
      <c r="S2066" s="2" t="s">
        <v>1996</v>
      </c>
      <c r="T2066" s="2" t="s">
        <v>1035</v>
      </c>
      <c r="U2066" s="2" t="s">
        <v>850</v>
      </c>
      <c r="V2066" s="2" t="s">
        <v>1036</v>
      </c>
      <c r="W2066" s="2">
        <v>500</v>
      </c>
      <c r="X2066" s="2">
        <v>125</v>
      </c>
      <c r="Y2066" s="2" t="s">
        <v>838</v>
      </c>
      <c r="Z2066" s="2">
        <v>119.99</v>
      </c>
      <c r="AA2066" s="2">
        <v>77.95</v>
      </c>
      <c r="AB2066" s="2">
        <v>84.95</v>
      </c>
      <c r="AC2066" s="2" t="s">
        <v>838</v>
      </c>
      <c r="AD2066" s="2">
        <v>75</v>
      </c>
    </row>
    <row r="2067" spans="2:30">
      <c r="B2067" s="2" t="s">
        <v>6243</v>
      </c>
      <c r="C2067" s="2" t="s">
        <v>6243</v>
      </c>
      <c r="D2067" s="2">
        <v>854336</v>
      </c>
      <c r="E2067" s="2" t="s">
        <v>6244</v>
      </c>
      <c r="F2067" s="2" t="s">
        <v>685</v>
      </c>
      <c r="G2067" s="2" t="s">
        <v>6245</v>
      </c>
      <c r="H2067" s="2" t="s">
        <v>727</v>
      </c>
      <c r="I2067" s="2" t="s">
        <v>727</v>
      </c>
      <c r="J2067" s="2" t="s">
        <v>1033</v>
      </c>
      <c r="K2067" s="2" t="s">
        <v>1033</v>
      </c>
      <c r="L2067" s="2" t="s">
        <v>844</v>
      </c>
      <c r="M2067" s="2">
        <v>462</v>
      </c>
      <c r="N2067" s="2">
        <v>599</v>
      </c>
      <c r="O2067" s="2">
        <v>77.099999999999994</v>
      </c>
      <c r="P2067" s="2">
        <v>-79.877001070000006</v>
      </c>
      <c r="Q2067" s="2">
        <v>43.33907842</v>
      </c>
      <c r="R2067" s="2" t="s">
        <v>1996</v>
      </c>
      <c r="S2067" s="2" t="s">
        <v>1996</v>
      </c>
      <c r="T2067" s="2" t="s">
        <v>1035</v>
      </c>
      <c r="U2067" s="2" t="s">
        <v>850</v>
      </c>
      <c r="V2067" s="2" t="s">
        <v>1036</v>
      </c>
      <c r="W2067" s="2">
        <v>500</v>
      </c>
      <c r="X2067" s="2">
        <v>125</v>
      </c>
      <c r="Y2067" s="2" t="s">
        <v>838</v>
      </c>
      <c r="Z2067" s="2">
        <v>119.99</v>
      </c>
      <c r="AA2067" s="2">
        <v>77.95</v>
      </c>
      <c r="AB2067" s="2">
        <v>84.95</v>
      </c>
      <c r="AC2067" s="2" t="s">
        <v>838</v>
      </c>
      <c r="AD2067" s="2">
        <v>75</v>
      </c>
    </row>
    <row r="2068" spans="2:30"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</row>
    <row r="2069" spans="2:30">
      <c r="B2069" s="2" t="s">
        <v>6246</v>
      </c>
      <c r="C2069" s="2" t="s">
        <v>6246</v>
      </c>
      <c r="D2069" s="2">
        <v>891894</v>
      </c>
      <c r="E2069" s="2" t="s">
        <v>6247</v>
      </c>
      <c r="F2069" s="2" t="s">
        <v>32</v>
      </c>
      <c r="G2069" s="2" t="s">
        <v>6248</v>
      </c>
      <c r="H2069" s="2" t="s">
        <v>729</v>
      </c>
      <c r="I2069" s="2" t="s">
        <v>729</v>
      </c>
      <c r="J2069" s="2" t="s">
        <v>834</v>
      </c>
      <c r="K2069" s="2" t="s">
        <v>834</v>
      </c>
      <c r="L2069" s="2" t="s">
        <v>844</v>
      </c>
      <c r="M2069" s="2">
        <v>1095</v>
      </c>
      <c r="N2069" s="2">
        <v>1302</v>
      </c>
      <c r="O2069" s="2">
        <v>84.1</v>
      </c>
      <c r="P2069" s="2">
        <v>-80.005210000000005</v>
      </c>
      <c r="Q2069" s="2">
        <v>43.215829999999997</v>
      </c>
      <c r="R2069" s="2" t="s">
        <v>1996</v>
      </c>
      <c r="S2069" s="2" t="s">
        <v>1996</v>
      </c>
      <c r="T2069" s="2" t="s">
        <v>1035</v>
      </c>
      <c r="U2069" s="2" t="s">
        <v>850</v>
      </c>
      <c r="V2069" s="2" t="s">
        <v>1036</v>
      </c>
      <c r="W2069" s="2">
        <v>1500</v>
      </c>
      <c r="X2069" s="2">
        <v>130</v>
      </c>
      <c r="Y2069" s="2" t="s">
        <v>838</v>
      </c>
      <c r="Z2069" s="2">
        <v>124.99</v>
      </c>
      <c r="AA2069" s="2" t="s">
        <v>838</v>
      </c>
      <c r="AB2069" s="2" t="s">
        <v>838</v>
      </c>
      <c r="AC2069" s="2" t="s">
        <v>838</v>
      </c>
      <c r="AD2069" s="2" t="s">
        <v>838</v>
      </c>
    </row>
    <row r="2070" spans="2:30">
      <c r="B2070" s="2" t="s">
        <v>6249</v>
      </c>
      <c r="C2070" s="2" t="s">
        <v>6249</v>
      </c>
      <c r="D2070" s="2">
        <v>287210</v>
      </c>
      <c r="E2070" s="2" t="s">
        <v>6250</v>
      </c>
      <c r="F2070" s="2" t="s">
        <v>32</v>
      </c>
      <c r="G2070" s="2" t="s">
        <v>6251</v>
      </c>
      <c r="H2070" s="2" t="s">
        <v>727</v>
      </c>
      <c r="I2070" s="2" t="s">
        <v>727</v>
      </c>
      <c r="J2070" s="2" t="s">
        <v>834</v>
      </c>
      <c r="K2070" s="2" t="s">
        <v>834</v>
      </c>
      <c r="L2070" s="2" t="s">
        <v>844</v>
      </c>
      <c r="M2070" s="2">
        <v>621</v>
      </c>
      <c r="N2070" s="2">
        <v>576</v>
      </c>
      <c r="O2070" s="2">
        <v>107.8</v>
      </c>
      <c r="P2070" s="2">
        <v>-79.953400000000002</v>
      </c>
      <c r="Q2070" s="2">
        <v>43.221769999999999</v>
      </c>
      <c r="R2070" s="2" t="s">
        <v>1996</v>
      </c>
      <c r="S2070" s="2" t="s">
        <v>1996</v>
      </c>
      <c r="T2070" s="2" t="s">
        <v>1035</v>
      </c>
      <c r="U2070" s="2" t="s">
        <v>850</v>
      </c>
      <c r="V2070" s="2" t="s">
        <v>1036</v>
      </c>
      <c r="W2070" s="2">
        <v>1000</v>
      </c>
      <c r="X2070" s="2" t="s">
        <v>838</v>
      </c>
      <c r="Y2070" s="2" t="s">
        <v>838</v>
      </c>
      <c r="Z2070" s="2" t="s">
        <v>838</v>
      </c>
      <c r="AA2070" s="2">
        <v>97.95</v>
      </c>
      <c r="AB2070" s="2">
        <v>89.95</v>
      </c>
      <c r="AC2070" s="2">
        <v>85</v>
      </c>
      <c r="AD2070" s="2">
        <v>85</v>
      </c>
    </row>
    <row r="2071" spans="2:30">
      <c r="B2071" s="2" t="s">
        <v>6252</v>
      </c>
      <c r="C2071" s="2" t="s">
        <v>6252</v>
      </c>
      <c r="D2071" s="2">
        <v>0</v>
      </c>
      <c r="E2071" s="2" t="s">
        <v>6250</v>
      </c>
      <c r="F2071" s="2" t="s">
        <v>32</v>
      </c>
      <c r="G2071" s="2" t="s">
        <v>6251</v>
      </c>
      <c r="H2071" s="2" t="s">
        <v>833</v>
      </c>
      <c r="I2071" s="2" t="s">
        <v>729</v>
      </c>
      <c r="J2071" s="2" t="s">
        <v>834</v>
      </c>
      <c r="K2071" s="2" t="s">
        <v>834</v>
      </c>
      <c r="L2071" s="2" t="s">
        <v>844</v>
      </c>
      <c r="M2071" s="2">
        <v>0</v>
      </c>
      <c r="N2071" s="2">
        <v>0</v>
      </c>
      <c r="O2071" s="2">
        <v>0</v>
      </c>
      <c r="P2071" s="2">
        <v>-79.951832240000002</v>
      </c>
      <c r="Q2071" s="2">
        <v>43.221361880000003</v>
      </c>
      <c r="R2071" s="2" t="s">
        <v>1996</v>
      </c>
      <c r="S2071" s="2" t="s">
        <v>1996</v>
      </c>
      <c r="T2071" s="2" t="s">
        <v>1035</v>
      </c>
      <c r="U2071" s="2" t="s">
        <v>850</v>
      </c>
      <c r="V2071" s="2" t="s">
        <v>1036</v>
      </c>
      <c r="W2071" s="2">
        <v>300</v>
      </c>
      <c r="X2071" s="2" t="s">
        <v>838</v>
      </c>
      <c r="Y2071" s="2">
        <v>90</v>
      </c>
      <c r="Z2071" s="2" t="s">
        <v>838</v>
      </c>
      <c r="AA2071" s="2">
        <v>69.95</v>
      </c>
      <c r="AB2071" s="2">
        <v>79.95</v>
      </c>
      <c r="AC2071" s="2">
        <v>79</v>
      </c>
      <c r="AD2071" s="2" t="s">
        <v>838</v>
      </c>
    </row>
    <row r="2072" spans="2:30">
      <c r="B2072" s="2" t="s">
        <v>6253</v>
      </c>
      <c r="C2072" s="2" t="s">
        <v>6253</v>
      </c>
      <c r="D2072" s="2">
        <v>196240</v>
      </c>
      <c r="E2072" s="2" t="s">
        <v>6254</v>
      </c>
      <c r="F2072" s="2" t="s">
        <v>32</v>
      </c>
      <c r="G2072" s="2" t="s">
        <v>6255</v>
      </c>
      <c r="H2072" s="2" t="s">
        <v>727</v>
      </c>
      <c r="I2072" s="2" t="s">
        <v>727</v>
      </c>
      <c r="J2072" s="2" t="s">
        <v>834</v>
      </c>
      <c r="K2072" s="2" t="s">
        <v>834</v>
      </c>
      <c r="L2072" s="2" t="s">
        <v>844</v>
      </c>
      <c r="M2072" s="2">
        <v>400</v>
      </c>
      <c r="N2072" s="2">
        <v>383</v>
      </c>
      <c r="O2072" s="2">
        <v>104.4</v>
      </c>
      <c r="P2072" s="2">
        <v>-79.991969999999995</v>
      </c>
      <c r="Q2072" s="2">
        <v>43.209290000000003</v>
      </c>
      <c r="R2072" s="2" t="s">
        <v>1996</v>
      </c>
      <c r="S2072" s="2" t="s">
        <v>1996</v>
      </c>
      <c r="T2072" s="2" t="s">
        <v>1035</v>
      </c>
      <c r="U2072" s="2" t="s">
        <v>850</v>
      </c>
      <c r="V2072" s="2" t="s">
        <v>1036</v>
      </c>
      <c r="W2072" s="2">
        <v>500</v>
      </c>
      <c r="X2072" s="2">
        <v>125</v>
      </c>
      <c r="Y2072" s="2" t="s">
        <v>838</v>
      </c>
      <c r="Z2072" s="2">
        <v>119.99</v>
      </c>
      <c r="AA2072" s="2">
        <v>77.95</v>
      </c>
      <c r="AB2072" s="2">
        <v>84.95</v>
      </c>
      <c r="AC2072" s="2" t="s">
        <v>838</v>
      </c>
      <c r="AD2072" s="2">
        <v>75</v>
      </c>
    </row>
    <row r="2073" spans="2:30">
      <c r="B2073" s="2" t="s">
        <v>6256</v>
      </c>
      <c r="C2073" s="2" t="s">
        <v>6256</v>
      </c>
      <c r="D2073" s="2">
        <v>18961</v>
      </c>
      <c r="E2073" s="2" t="s">
        <v>6257</v>
      </c>
      <c r="F2073" s="2" t="s">
        <v>32</v>
      </c>
      <c r="G2073" s="2" t="s">
        <v>6258</v>
      </c>
      <c r="H2073" s="2" t="s">
        <v>727</v>
      </c>
      <c r="I2073" s="2" t="s">
        <v>727</v>
      </c>
      <c r="J2073" s="2" t="s">
        <v>834</v>
      </c>
      <c r="K2073" s="2" t="s">
        <v>834</v>
      </c>
      <c r="L2073" s="2" t="s">
        <v>844</v>
      </c>
      <c r="M2073" s="2">
        <v>467</v>
      </c>
      <c r="N2073" s="2">
        <v>505</v>
      </c>
      <c r="O2073" s="2">
        <v>92.5</v>
      </c>
      <c r="P2073" s="2">
        <v>-79.993170000000006</v>
      </c>
      <c r="Q2073" s="2">
        <v>43.208069999999999</v>
      </c>
      <c r="R2073" s="2" t="s">
        <v>1996</v>
      </c>
      <c r="S2073" s="2" t="s">
        <v>1996</v>
      </c>
      <c r="T2073" s="2" t="s">
        <v>1035</v>
      </c>
      <c r="U2073" s="2" t="s">
        <v>850</v>
      </c>
      <c r="V2073" s="2" t="s">
        <v>1036</v>
      </c>
      <c r="W2073" s="2">
        <v>500</v>
      </c>
      <c r="X2073" s="2">
        <v>125</v>
      </c>
      <c r="Y2073" s="2" t="s">
        <v>838</v>
      </c>
      <c r="Z2073" s="2">
        <v>119.99</v>
      </c>
      <c r="AA2073" s="2">
        <v>77.95</v>
      </c>
      <c r="AB2073" s="2">
        <v>84.95</v>
      </c>
      <c r="AC2073" s="2" t="s">
        <v>838</v>
      </c>
      <c r="AD2073" s="2">
        <v>75</v>
      </c>
    </row>
    <row r="2074" spans="2:30">
      <c r="B2074" s="2" t="s">
        <v>6259</v>
      </c>
      <c r="C2074" s="2" t="s">
        <v>6259</v>
      </c>
      <c r="D2074" s="2" t="s">
        <v>830</v>
      </c>
      <c r="E2074" s="2" t="s">
        <v>6250</v>
      </c>
      <c r="F2074" s="2" t="s">
        <v>32</v>
      </c>
      <c r="G2074" s="2" t="s">
        <v>6251</v>
      </c>
      <c r="H2074" s="2" t="s">
        <v>833</v>
      </c>
      <c r="I2074" s="2" t="s">
        <v>729</v>
      </c>
      <c r="J2074" s="2" t="s">
        <v>834</v>
      </c>
      <c r="K2074" s="2" t="s">
        <v>834</v>
      </c>
      <c r="L2074" s="2" t="s">
        <v>1479</v>
      </c>
      <c r="M2074" s="2">
        <v>0</v>
      </c>
      <c r="N2074" s="2">
        <v>0</v>
      </c>
      <c r="O2074" s="2">
        <v>0</v>
      </c>
      <c r="P2074" s="2">
        <v>-79.951832240000002</v>
      </c>
      <c r="Q2074" s="2">
        <v>43.221361880000003</v>
      </c>
      <c r="R2074" s="2" t="s">
        <v>1996</v>
      </c>
      <c r="S2074" s="2" t="s">
        <v>1996</v>
      </c>
      <c r="T2074" s="2" t="s">
        <v>1035</v>
      </c>
      <c r="U2074" s="2" t="s">
        <v>850</v>
      </c>
      <c r="V2074" s="2" t="s">
        <v>1036</v>
      </c>
      <c r="W2074" s="2">
        <v>300</v>
      </c>
      <c r="X2074" s="2" t="s">
        <v>838</v>
      </c>
      <c r="Y2074" s="2">
        <v>90</v>
      </c>
      <c r="Z2074" s="2" t="s">
        <v>838</v>
      </c>
      <c r="AA2074" s="2">
        <v>69.95</v>
      </c>
      <c r="AB2074" s="2">
        <v>79.95</v>
      </c>
      <c r="AC2074" s="2">
        <v>79</v>
      </c>
      <c r="AD2074" s="2" t="s">
        <v>838</v>
      </c>
    </row>
    <row r="2075" spans="2:30">
      <c r="B2075" s="2" t="s">
        <v>6260</v>
      </c>
      <c r="C2075" s="2" t="s">
        <v>6260</v>
      </c>
      <c r="D2075" s="2">
        <v>493163</v>
      </c>
      <c r="E2075" s="2" t="s">
        <v>6261</v>
      </c>
      <c r="F2075" s="2" t="s">
        <v>32</v>
      </c>
      <c r="G2075" s="2" t="s">
        <v>6262</v>
      </c>
      <c r="H2075" s="2" t="s">
        <v>727</v>
      </c>
      <c r="I2075" s="2" t="s">
        <v>727</v>
      </c>
      <c r="J2075" s="2" t="s">
        <v>834</v>
      </c>
      <c r="K2075" s="2" t="s">
        <v>834</v>
      </c>
      <c r="L2075" s="2" t="s">
        <v>844</v>
      </c>
      <c r="M2075" s="2">
        <v>255</v>
      </c>
      <c r="N2075" s="2">
        <v>291</v>
      </c>
      <c r="O2075" s="2">
        <v>87.6</v>
      </c>
      <c r="P2075" s="2">
        <v>-79.962860000000006</v>
      </c>
      <c r="Q2075" s="2">
        <v>43.228290000000001</v>
      </c>
      <c r="R2075" s="2" t="s">
        <v>1996</v>
      </c>
      <c r="S2075" s="2" t="s">
        <v>1996</v>
      </c>
      <c r="T2075" s="2" t="s">
        <v>1035</v>
      </c>
      <c r="U2075" s="2" t="s">
        <v>850</v>
      </c>
      <c r="V2075" s="2" t="s">
        <v>1036</v>
      </c>
      <c r="W2075" s="2">
        <v>300</v>
      </c>
      <c r="X2075" s="2" t="s">
        <v>838</v>
      </c>
      <c r="Y2075" s="2">
        <v>90</v>
      </c>
      <c r="Z2075" s="2" t="s">
        <v>838</v>
      </c>
      <c r="AA2075" s="2">
        <v>69.95</v>
      </c>
      <c r="AB2075" s="2">
        <v>79.95</v>
      </c>
      <c r="AC2075" s="2">
        <v>79</v>
      </c>
      <c r="AD2075" s="2" t="s">
        <v>838</v>
      </c>
    </row>
    <row r="2076" spans="2:30">
      <c r="B2076" s="2" t="s">
        <v>6263</v>
      </c>
      <c r="C2076" s="2" t="s">
        <v>6263</v>
      </c>
      <c r="D2076" s="2" t="s">
        <v>830</v>
      </c>
      <c r="E2076" s="2" t="s">
        <v>6264</v>
      </c>
      <c r="F2076" s="2" t="s">
        <v>32</v>
      </c>
      <c r="G2076" s="2" t="s">
        <v>6265</v>
      </c>
      <c r="H2076" s="2" t="s">
        <v>833</v>
      </c>
      <c r="I2076" s="2" t="s">
        <v>729</v>
      </c>
      <c r="J2076" s="2" t="s">
        <v>834</v>
      </c>
      <c r="K2076" s="2" t="s">
        <v>834</v>
      </c>
      <c r="L2076" s="2" t="s">
        <v>1479</v>
      </c>
      <c r="M2076" s="2">
        <v>0</v>
      </c>
      <c r="N2076" s="2">
        <v>0</v>
      </c>
      <c r="O2076" s="2">
        <v>0</v>
      </c>
      <c r="P2076" s="2">
        <v>-79.991842230000003</v>
      </c>
      <c r="Q2076" s="2">
        <v>43.216607410000002</v>
      </c>
      <c r="R2076" s="2" t="s">
        <v>1996</v>
      </c>
      <c r="S2076" s="2" t="s">
        <v>1996</v>
      </c>
      <c r="T2076" s="2" t="s">
        <v>1035</v>
      </c>
      <c r="U2076" s="2" t="s">
        <v>850</v>
      </c>
      <c r="V2076" s="2" t="s">
        <v>1036</v>
      </c>
      <c r="W2076" s="2">
        <v>300</v>
      </c>
      <c r="X2076" s="2" t="s">
        <v>838</v>
      </c>
      <c r="Y2076" s="2">
        <v>90</v>
      </c>
      <c r="Z2076" s="2" t="s">
        <v>838</v>
      </c>
      <c r="AA2076" s="2">
        <v>69.95</v>
      </c>
      <c r="AB2076" s="2">
        <v>79.95</v>
      </c>
      <c r="AC2076" s="2">
        <v>79</v>
      </c>
      <c r="AD2076" s="2" t="s">
        <v>838</v>
      </c>
    </row>
    <row r="2077" spans="2:30">
      <c r="B2077" s="2" t="s">
        <v>6266</v>
      </c>
      <c r="C2077" s="2" t="s">
        <v>6266</v>
      </c>
      <c r="D2077" s="2">
        <v>556472</v>
      </c>
      <c r="E2077" s="2" t="s">
        <v>6264</v>
      </c>
      <c r="F2077" s="2" t="s">
        <v>32</v>
      </c>
      <c r="G2077" s="2" t="s">
        <v>6265</v>
      </c>
      <c r="H2077" s="2" t="s">
        <v>727</v>
      </c>
      <c r="I2077" s="2" t="s">
        <v>727</v>
      </c>
      <c r="J2077" s="2" t="s">
        <v>834</v>
      </c>
      <c r="K2077" s="2" t="s">
        <v>834</v>
      </c>
      <c r="L2077" s="2" t="s">
        <v>1479</v>
      </c>
      <c r="M2077" s="2">
        <v>0</v>
      </c>
      <c r="N2077" s="2">
        <v>493</v>
      </c>
      <c r="O2077" s="2">
        <v>0</v>
      </c>
      <c r="P2077" s="2">
        <v>-79.991842230000003</v>
      </c>
      <c r="Q2077" s="2">
        <v>43.216607410000002</v>
      </c>
      <c r="R2077" s="2" t="s">
        <v>1996</v>
      </c>
      <c r="S2077" s="2" t="s">
        <v>1996</v>
      </c>
      <c r="T2077" s="2" t="s">
        <v>1035</v>
      </c>
      <c r="U2077" s="2" t="s">
        <v>850</v>
      </c>
      <c r="V2077" s="2" t="s">
        <v>1036</v>
      </c>
      <c r="W2077" s="2">
        <v>300</v>
      </c>
      <c r="X2077" s="2" t="s">
        <v>838</v>
      </c>
      <c r="Y2077" s="2">
        <v>90</v>
      </c>
      <c r="Z2077" s="2" t="s">
        <v>838</v>
      </c>
      <c r="AA2077" s="2">
        <v>69.95</v>
      </c>
      <c r="AB2077" s="2">
        <v>79.95</v>
      </c>
      <c r="AC2077" s="2">
        <v>79</v>
      </c>
      <c r="AD2077" s="2" t="s">
        <v>838</v>
      </c>
    </row>
    <row r="2078" spans="2:30">
      <c r="B2078" s="2" t="s">
        <v>6267</v>
      </c>
      <c r="C2078" s="2" t="s">
        <v>6267</v>
      </c>
      <c r="D2078" s="2">
        <v>579155</v>
      </c>
      <c r="E2078" s="2" t="s">
        <v>6268</v>
      </c>
      <c r="F2078" s="2" t="s">
        <v>32</v>
      </c>
      <c r="G2078" s="2" t="s">
        <v>6269</v>
      </c>
      <c r="H2078" s="2" t="s">
        <v>727</v>
      </c>
      <c r="I2078" s="2" t="s">
        <v>727</v>
      </c>
      <c r="J2078" s="2" t="s">
        <v>834</v>
      </c>
      <c r="K2078" s="2" t="s">
        <v>834</v>
      </c>
      <c r="L2078" s="2" t="s">
        <v>844</v>
      </c>
      <c r="M2078" s="2">
        <v>598</v>
      </c>
      <c r="N2078" s="2">
        <v>514</v>
      </c>
      <c r="O2078" s="2">
        <v>116.3</v>
      </c>
      <c r="P2078" s="2">
        <v>-79.937619999999995</v>
      </c>
      <c r="Q2078" s="2">
        <v>43.212730000000001</v>
      </c>
      <c r="R2078" s="2" t="s">
        <v>1996</v>
      </c>
      <c r="S2078" s="2" t="s">
        <v>1996</v>
      </c>
      <c r="T2078" s="2" t="s">
        <v>1035</v>
      </c>
      <c r="U2078" s="2" t="s">
        <v>850</v>
      </c>
      <c r="V2078" s="2" t="s">
        <v>1036</v>
      </c>
      <c r="W2078" s="2">
        <v>1000</v>
      </c>
      <c r="X2078" s="2" t="s">
        <v>838</v>
      </c>
      <c r="Y2078" s="2" t="s">
        <v>838</v>
      </c>
      <c r="Z2078" s="2" t="s">
        <v>838</v>
      </c>
      <c r="AA2078" s="2">
        <v>97.95</v>
      </c>
      <c r="AB2078" s="2">
        <v>89.95</v>
      </c>
      <c r="AC2078" s="2">
        <v>85</v>
      </c>
      <c r="AD2078" s="2">
        <v>85</v>
      </c>
    </row>
    <row r="2079" spans="2:30">
      <c r="B2079" s="2" t="s">
        <v>6270</v>
      </c>
      <c r="C2079" s="2" t="s">
        <v>6270</v>
      </c>
      <c r="D2079" s="2">
        <v>41548</v>
      </c>
      <c r="E2079" s="2" t="s">
        <v>6271</v>
      </c>
      <c r="F2079" s="2" t="s">
        <v>72</v>
      </c>
      <c r="G2079" s="2" t="s">
        <v>6061</v>
      </c>
      <c r="H2079" s="2" t="s">
        <v>727</v>
      </c>
      <c r="I2079" s="2" t="s">
        <v>727</v>
      </c>
      <c r="J2079" s="2" t="s">
        <v>834</v>
      </c>
      <c r="K2079" s="2" t="s">
        <v>834</v>
      </c>
      <c r="L2079" s="2" t="s">
        <v>844</v>
      </c>
      <c r="M2079" s="2">
        <v>1141</v>
      </c>
      <c r="N2079" s="2">
        <v>640</v>
      </c>
      <c r="O2079" s="2">
        <v>178.3</v>
      </c>
      <c r="P2079" s="2">
        <v>-79.811592200000007</v>
      </c>
      <c r="Q2079" s="2">
        <v>43.125830999999998</v>
      </c>
      <c r="R2079" s="2" t="s">
        <v>6062</v>
      </c>
      <c r="S2079" s="2" t="s">
        <v>1996</v>
      </c>
      <c r="T2079" s="2" t="s">
        <v>1035</v>
      </c>
      <c r="U2079" s="2" t="s">
        <v>850</v>
      </c>
      <c r="V2079" s="2" t="s">
        <v>1036</v>
      </c>
      <c r="W2079" s="2">
        <v>1500</v>
      </c>
      <c r="X2079" s="2">
        <v>130</v>
      </c>
      <c r="Y2079" s="2" t="s">
        <v>838</v>
      </c>
      <c r="Z2079" s="2">
        <v>124.99</v>
      </c>
      <c r="AA2079" s="2" t="s">
        <v>838</v>
      </c>
      <c r="AB2079" s="2" t="s">
        <v>838</v>
      </c>
      <c r="AC2079" s="2" t="s">
        <v>838</v>
      </c>
      <c r="AD2079" s="2" t="s">
        <v>838</v>
      </c>
    </row>
    <row r="2080" spans="2:30">
      <c r="B2080" s="2" t="s">
        <v>6272</v>
      </c>
      <c r="C2080" s="2" t="s">
        <v>6272</v>
      </c>
      <c r="D2080" s="2">
        <v>8795</v>
      </c>
      <c r="E2080" s="2" t="s">
        <v>6273</v>
      </c>
      <c r="F2080" s="2" t="s">
        <v>72</v>
      </c>
      <c r="G2080" s="2" t="s">
        <v>6061</v>
      </c>
      <c r="H2080" s="2" t="s">
        <v>727</v>
      </c>
      <c r="I2080" s="2" t="s">
        <v>727</v>
      </c>
      <c r="J2080" s="2" t="s">
        <v>834</v>
      </c>
      <c r="K2080" s="2" t="s">
        <v>834</v>
      </c>
      <c r="L2080" s="2" t="s">
        <v>844</v>
      </c>
      <c r="M2080" s="2">
        <v>366</v>
      </c>
      <c r="N2080" s="2">
        <v>265</v>
      </c>
      <c r="O2080" s="2">
        <v>138.1</v>
      </c>
      <c r="P2080" s="2">
        <v>-79.797529999999995</v>
      </c>
      <c r="Q2080" s="2">
        <v>43.134990000000002</v>
      </c>
      <c r="R2080" s="2"/>
      <c r="S2080" s="2"/>
      <c r="T2080" s="2"/>
      <c r="U2080" s="2" t="s">
        <v>836</v>
      </c>
      <c r="V2080" s="2" t="s">
        <v>1036</v>
      </c>
      <c r="W2080" s="2">
        <v>500</v>
      </c>
      <c r="X2080" s="2">
        <v>125</v>
      </c>
      <c r="Y2080" s="2" t="s">
        <v>838</v>
      </c>
      <c r="Z2080" s="2">
        <v>119.99</v>
      </c>
      <c r="AA2080" s="2">
        <v>77.95</v>
      </c>
      <c r="AB2080" s="2">
        <v>84.95</v>
      </c>
      <c r="AC2080" s="2" t="s">
        <v>838</v>
      </c>
      <c r="AD2080" s="2">
        <v>75</v>
      </c>
    </row>
    <row r="2081" spans="2:30">
      <c r="B2081" s="2" t="s">
        <v>6274</v>
      </c>
      <c r="C2081" s="2" t="s">
        <v>6274</v>
      </c>
      <c r="D2081" s="2">
        <v>50415</v>
      </c>
      <c r="E2081" s="2" t="s">
        <v>6275</v>
      </c>
      <c r="F2081" s="2" t="s">
        <v>123</v>
      </c>
      <c r="G2081" s="2" t="s">
        <v>6068</v>
      </c>
      <c r="H2081" s="2" t="s">
        <v>727</v>
      </c>
      <c r="I2081" s="2" t="s">
        <v>727</v>
      </c>
      <c r="J2081" s="2" t="s">
        <v>834</v>
      </c>
      <c r="K2081" s="2" t="s">
        <v>834</v>
      </c>
      <c r="L2081" s="2" t="s">
        <v>844</v>
      </c>
      <c r="M2081" s="2">
        <v>332</v>
      </c>
      <c r="N2081" s="2">
        <v>381</v>
      </c>
      <c r="O2081" s="2">
        <v>87.1</v>
      </c>
      <c r="P2081" s="2">
        <v>-79.996200000000002</v>
      </c>
      <c r="Q2081" s="2">
        <v>43.404699999999998</v>
      </c>
      <c r="R2081" s="2"/>
      <c r="S2081" s="2"/>
      <c r="T2081" s="2"/>
      <c r="U2081" s="2" t="s">
        <v>836</v>
      </c>
      <c r="V2081" s="2" t="s">
        <v>1036</v>
      </c>
      <c r="W2081" s="2">
        <v>500</v>
      </c>
      <c r="X2081" s="2" t="s">
        <v>838</v>
      </c>
      <c r="Y2081" s="2" t="s">
        <v>838</v>
      </c>
      <c r="Z2081" s="2">
        <v>119.99</v>
      </c>
      <c r="AA2081" s="2">
        <v>77.95</v>
      </c>
      <c r="AB2081" s="2">
        <v>84.95</v>
      </c>
      <c r="AC2081" s="2" t="s">
        <v>838</v>
      </c>
      <c r="AD2081" s="2">
        <v>75</v>
      </c>
    </row>
    <row r="2082" spans="2:30">
      <c r="B2082" s="2" t="s">
        <v>6276</v>
      </c>
      <c r="C2082" s="2" t="s">
        <v>6276</v>
      </c>
      <c r="D2082" s="2">
        <v>465860</v>
      </c>
      <c r="E2082" s="2" t="s">
        <v>6277</v>
      </c>
      <c r="F2082" s="2" t="s">
        <v>163</v>
      </c>
      <c r="G2082" s="2" t="s">
        <v>6278</v>
      </c>
      <c r="H2082" s="2" t="s">
        <v>727</v>
      </c>
      <c r="I2082" s="2" t="s">
        <v>727</v>
      </c>
      <c r="J2082" s="2" t="s">
        <v>834</v>
      </c>
      <c r="K2082" s="2" t="s">
        <v>834</v>
      </c>
      <c r="L2082" s="2" t="s">
        <v>844</v>
      </c>
      <c r="M2082" s="2">
        <v>341</v>
      </c>
      <c r="N2082" s="2">
        <v>222</v>
      </c>
      <c r="O2082" s="2">
        <v>153.6</v>
      </c>
      <c r="P2082" s="2">
        <v>-80.048410000000004</v>
      </c>
      <c r="Q2082" s="2">
        <v>43.243729999999999</v>
      </c>
      <c r="R2082" s="2"/>
      <c r="S2082" s="2"/>
      <c r="T2082" s="2"/>
      <c r="U2082" s="2" t="s">
        <v>836</v>
      </c>
      <c r="V2082" s="2" t="s">
        <v>1036</v>
      </c>
      <c r="W2082" s="2">
        <v>500</v>
      </c>
      <c r="X2082" s="2">
        <v>125</v>
      </c>
      <c r="Y2082" s="2" t="s">
        <v>838</v>
      </c>
      <c r="Z2082" s="2">
        <v>119.99</v>
      </c>
      <c r="AA2082" s="2">
        <v>77.95</v>
      </c>
      <c r="AB2082" s="2">
        <v>84.95</v>
      </c>
      <c r="AC2082" s="2" t="s">
        <v>838</v>
      </c>
      <c r="AD2082" s="2">
        <v>75</v>
      </c>
    </row>
    <row r="2083" spans="2:30">
      <c r="B2083" s="2" t="s">
        <v>6279</v>
      </c>
      <c r="C2083" s="2" t="s">
        <v>6279</v>
      </c>
      <c r="D2083" s="2">
        <v>448940</v>
      </c>
      <c r="E2083" s="2" t="s">
        <v>6280</v>
      </c>
      <c r="F2083" s="2" t="s">
        <v>200</v>
      </c>
      <c r="G2083" s="2" t="s">
        <v>6281</v>
      </c>
      <c r="H2083" s="2" t="s">
        <v>727</v>
      </c>
      <c r="I2083" s="2" t="s">
        <v>727</v>
      </c>
      <c r="J2083" s="2" t="s">
        <v>834</v>
      </c>
      <c r="K2083" s="2" t="s">
        <v>834</v>
      </c>
      <c r="L2083" s="2" t="s">
        <v>844</v>
      </c>
      <c r="M2083" s="2">
        <v>353</v>
      </c>
      <c r="N2083" s="2">
        <v>398</v>
      </c>
      <c r="O2083" s="2">
        <v>88.7</v>
      </c>
      <c r="P2083" s="2">
        <v>-79.950810000000004</v>
      </c>
      <c r="Q2083" s="2">
        <v>43.258360000000003</v>
      </c>
      <c r="R2083" s="2" t="s">
        <v>1996</v>
      </c>
      <c r="S2083" s="2" t="s">
        <v>1996</v>
      </c>
      <c r="T2083" s="2" t="s">
        <v>1035</v>
      </c>
      <c r="U2083" s="2" t="s">
        <v>850</v>
      </c>
      <c r="V2083" s="2" t="s">
        <v>1036</v>
      </c>
      <c r="W2083" s="2">
        <v>500</v>
      </c>
      <c r="X2083" s="2">
        <v>125</v>
      </c>
      <c r="Y2083" s="2" t="s">
        <v>838</v>
      </c>
      <c r="Z2083" s="2">
        <v>119.99</v>
      </c>
      <c r="AA2083" s="2">
        <v>77.95</v>
      </c>
      <c r="AB2083" s="2">
        <v>84.95</v>
      </c>
      <c r="AC2083" s="2" t="s">
        <v>838</v>
      </c>
      <c r="AD2083" s="2">
        <v>75</v>
      </c>
    </row>
    <row r="2084" spans="2:30">
      <c r="B2084" s="2" t="s">
        <v>6282</v>
      </c>
      <c r="C2084" s="2" t="s">
        <v>6282</v>
      </c>
      <c r="D2084" s="2">
        <v>153087</v>
      </c>
      <c r="E2084" s="2" t="s">
        <v>6283</v>
      </c>
      <c r="F2084" s="2" t="s">
        <v>200</v>
      </c>
      <c r="G2084" s="2" t="s">
        <v>6284</v>
      </c>
      <c r="H2084" s="2" t="s">
        <v>727</v>
      </c>
      <c r="I2084" s="2" t="s">
        <v>727</v>
      </c>
      <c r="J2084" s="2" t="s">
        <v>834</v>
      </c>
      <c r="K2084" s="2" t="s">
        <v>834</v>
      </c>
      <c r="L2084" s="2" t="s">
        <v>844</v>
      </c>
      <c r="M2084" s="2">
        <v>366</v>
      </c>
      <c r="N2084" s="2">
        <v>442</v>
      </c>
      <c r="O2084" s="2">
        <v>82.8</v>
      </c>
      <c r="P2084" s="2">
        <v>-79.958169999999996</v>
      </c>
      <c r="Q2084" s="2">
        <v>43.269379999999998</v>
      </c>
      <c r="R2084" s="2" t="s">
        <v>1996</v>
      </c>
      <c r="S2084" s="2" t="s">
        <v>1996</v>
      </c>
      <c r="T2084" s="2" t="s">
        <v>1035</v>
      </c>
      <c r="U2084" s="2" t="s">
        <v>850</v>
      </c>
      <c r="V2084" s="2" t="s">
        <v>1036</v>
      </c>
      <c r="W2084" s="2">
        <v>500</v>
      </c>
      <c r="X2084" s="2">
        <v>125</v>
      </c>
      <c r="Y2084" s="2" t="s">
        <v>838</v>
      </c>
      <c r="Z2084" s="2">
        <v>119.99</v>
      </c>
      <c r="AA2084" s="2">
        <v>77.95</v>
      </c>
      <c r="AB2084" s="2">
        <v>84.95</v>
      </c>
      <c r="AC2084" s="2" t="s">
        <v>838</v>
      </c>
      <c r="AD2084" s="2">
        <v>75</v>
      </c>
    </row>
    <row r="2085" spans="2:30">
      <c r="B2085" s="2" t="s">
        <v>6285</v>
      </c>
      <c r="C2085" s="2" t="s">
        <v>6286</v>
      </c>
      <c r="D2085" s="2">
        <v>916579</v>
      </c>
      <c r="E2085" s="2" t="s">
        <v>6287</v>
      </c>
      <c r="F2085" s="2" t="s">
        <v>200</v>
      </c>
      <c r="G2085" s="2" t="s">
        <v>6288</v>
      </c>
      <c r="H2085" s="2" t="s">
        <v>729</v>
      </c>
      <c r="I2085" s="2" t="s">
        <v>729</v>
      </c>
      <c r="J2085" s="2" t="s">
        <v>834</v>
      </c>
      <c r="K2085" s="2" t="s">
        <v>834</v>
      </c>
      <c r="L2085" s="2" t="s">
        <v>844</v>
      </c>
      <c r="M2085" s="2">
        <v>807</v>
      </c>
      <c r="N2085" s="2">
        <v>1080</v>
      </c>
      <c r="O2085" s="2">
        <v>74.7</v>
      </c>
      <c r="P2085" s="2">
        <v>-79.976730000000003</v>
      </c>
      <c r="Q2085" s="2">
        <v>43.257950000000001</v>
      </c>
      <c r="R2085" s="2" t="s">
        <v>1996</v>
      </c>
      <c r="S2085" s="2" t="s">
        <v>1996</v>
      </c>
      <c r="T2085" s="2" t="s">
        <v>1035</v>
      </c>
      <c r="U2085" s="2" t="s">
        <v>850</v>
      </c>
      <c r="V2085" s="2" t="s">
        <v>1036</v>
      </c>
      <c r="W2085" s="2">
        <v>1000</v>
      </c>
      <c r="X2085" s="2" t="s">
        <v>838</v>
      </c>
      <c r="Y2085" s="2" t="s">
        <v>838</v>
      </c>
      <c r="Z2085" s="2" t="s">
        <v>838</v>
      </c>
      <c r="AA2085" s="2">
        <v>97.95</v>
      </c>
      <c r="AB2085" s="2">
        <v>89.95</v>
      </c>
      <c r="AC2085" s="2">
        <v>85</v>
      </c>
      <c r="AD2085" s="2">
        <v>85</v>
      </c>
    </row>
    <row r="2086" spans="2:30">
      <c r="B2086" s="2" t="s">
        <v>6289</v>
      </c>
      <c r="C2086" s="2" t="s">
        <v>6289</v>
      </c>
      <c r="D2086" s="2">
        <v>336649</v>
      </c>
      <c r="E2086" s="2" t="s">
        <v>6290</v>
      </c>
      <c r="F2086" s="2" t="s">
        <v>200</v>
      </c>
      <c r="G2086" s="2" t="s">
        <v>6291</v>
      </c>
      <c r="H2086" s="2" t="s">
        <v>727</v>
      </c>
      <c r="I2086" s="2" t="s">
        <v>727</v>
      </c>
      <c r="J2086" s="2" t="s">
        <v>834</v>
      </c>
      <c r="K2086" s="2" t="s">
        <v>834</v>
      </c>
      <c r="L2086" s="2" t="s">
        <v>1479</v>
      </c>
      <c r="M2086" s="2">
        <v>0</v>
      </c>
      <c r="N2086" s="2">
        <v>381</v>
      </c>
      <c r="O2086" s="2">
        <v>0</v>
      </c>
      <c r="P2086" s="2">
        <v>-79.984140949999997</v>
      </c>
      <c r="Q2086" s="2">
        <v>43.281752509999997</v>
      </c>
      <c r="R2086" s="2"/>
      <c r="S2086" s="2"/>
      <c r="T2086" s="2"/>
      <c r="U2086" s="2" t="s">
        <v>836</v>
      </c>
      <c r="V2086" s="2" t="s">
        <v>1036</v>
      </c>
      <c r="W2086" s="2">
        <v>300</v>
      </c>
      <c r="X2086" s="2" t="s">
        <v>838</v>
      </c>
      <c r="Y2086" s="2">
        <v>90</v>
      </c>
      <c r="Z2086" s="2" t="s">
        <v>838</v>
      </c>
      <c r="AA2086" s="2">
        <v>69.95</v>
      </c>
      <c r="AB2086" s="2">
        <v>79.95</v>
      </c>
      <c r="AC2086" s="2">
        <v>79</v>
      </c>
      <c r="AD2086" s="2" t="s">
        <v>838</v>
      </c>
    </row>
    <row r="2087" spans="2:30">
      <c r="B2087" s="2" t="s">
        <v>6292</v>
      </c>
      <c r="C2087" s="2" t="s">
        <v>6292</v>
      </c>
      <c r="D2087" s="2">
        <v>466639</v>
      </c>
      <c r="E2087" s="2" t="s">
        <v>6293</v>
      </c>
      <c r="F2087" s="2" t="s">
        <v>200</v>
      </c>
      <c r="G2087" s="2" t="s">
        <v>6294</v>
      </c>
      <c r="H2087" s="2" t="s">
        <v>727</v>
      </c>
      <c r="I2087" s="2" t="s">
        <v>727</v>
      </c>
      <c r="J2087" s="2" t="s">
        <v>834</v>
      </c>
      <c r="K2087" s="2" t="s">
        <v>834</v>
      </c>
      <c r="L2087" s="2" t="s">
        <v>844</v>
      </c>
      <c r="M2087" s="2">
        <v>554</v>
      </c>
      <c r="N2087" s="2">
        <v>602</v>
      </c>
      <c r="O2087" s="2">
        <v>92</v>
      </c>
      <c r="P2087" s="2">
        <v>-79.979328499999994</v>
      </c>
      <c r="Q2087" s="2">
        <v>43.257956399999998</v>
      </c>
      <c r="R2087" s="2" t="s">
        <v>1996</v>
      </c>
      <c r="S2087" s="2" t="s">
        <v>1996</v>
      </c>
      <c r="T2087" s="2" t="s">
        <v>1035</v>
      </c>
      <c r="U2087" s="2" t="s">
        <v>850</v>
      </c>
      <c r="V2087" s="2" t="s">
        <v>1036</v>
      </c>
      <c r="W2087" s="2">
        <v>1000</v>
      </c>
      <c r="X2087" s="2" t="s">
        <v>838</v>
      </c>
      <c r="Y2087" s="2" t="s">
        <v>838</v>
      </c>
      <c r="Z2087" s="2" t="s">
        <v>838</v>
      </c>
      <c r="AA2087" s="2">
        <v>97.95</v>
      </c>
      <c r="AB2087" s="2">
        <v>89.95</v>
      </c>
      <c r="AC2087" s="2">
        <v>85</v>
      </c>
      <c r="AD2087" s="2">
        <v>85</v>
      </c>
    </row>
    <row r="2088" spans="2:30">
      <c r="B2088" s="2" t="s">
        <v>6295</v>
      </c>
      <c r="C2088" s="2" t="s">
        <v>6295</v>
      </c>
      <c r="D2088" s="2" t="s">
        <v>6296</v>
      </c>
      <c r="E2088" s="2" t="s">
        <v>6293</v>
      </c>
      <c r="F2088" s="2" t="s">
        <v>200</v>
      </c>
      <c r="G2088" s="2" t="s">
        <v>6294</v>
      </c>
      <c r="H2088" s="2" t="s">
        <v>833</v>
      </c>
      <c r="I2088" s="2" t="s">
        <v>729</v>
      </c>
      <c r="J2088" s="2" t="s">
        <v>834</v>
      </c>
      <c r="K2088" s="2" t="s">
        <v>834</v>
      </c>
      <c r="L2088" s="2" t="s">
        <v>844</v>
      </c>
      <c r="M2088" s="2">
        <v>0</v>
      </c>
      <c r="N2088" s="2">
        <v>0</v>
      </c>
      <c r="O2088" s="2">
        <v>0</v>
      </c>
      <c r="P2088" s="2">
        <v>-79.979475399999998</v>
      </c>
      <c r="Q2088" s="2">
        <v>43.256903829999999</v>
      </c>
      <c r="R2088" s="2" t="s">
        <v>1996</v>
      </c>
      <c r="S2088" s="2" t="s">
        <v>1996</v>
      </c>
      <c r="T2088" s="2" t="s">
        <v>1035</v>
      </c>
      <c r="U2088" s="2" t="s">
        <v>850</v>
      </c>
      <c r="V2088" s="2" t="s">
        <v>1036</v>
      </c>
      <c r="W2088" s="2">
        <v>300</v>
      </c>
      <c r="X2088" s="2" t="s">
        <v>838</v>
      </c>
      <c r="Y2088" s="2">
        <v>90</v>
      </c>
      <c r="Z2088" s="2" t="s">
        <v>838</v>
      </c>
      <c r="AA2088" s="2">
        <v>69.95</v>
      </c>
      <c r="AB2088" s="2">
        <v>79.95</v>
      </c>
      <c r="AC2088" s="2">
        <v>79</v>
      </c>
      <c r="AD2088" s="2" t="s">
        <v>838</v>
      </c>
    </row>
    <row r="2089" spans="2:30">
      <c r="B2089" s="2" t="s">
        <v>6297</v>
      </c>
      <c r="C2089" s="2" t="s">
        <v>6297</v>
      </c>
      <c r="D2089" s="2">
        <v>526983</v>
      </c>
      <c r="E2089" s="2" t="s">
        <v>6298</v>
      </c>
      <c r="F2089" s="2" t="s">
        <v>200</v>
      </c>
      <c r="G2089" s="2" t="s">
        <v>6299</v>
      </c>
      <c r="H2089" s="2" t="s">
        <v>727</v>
      </c>
      <c r="I2089" s="2" t="s">
        <v>727</v>
      </c>
      <c r="J2089" s="2" t="s">
        <v>834</v>
      </c>
      <c r="K2089" s="2" t="s">
        <v>834</v>
      </c>
      <c r="L2089" s="2" t="s">
        <v>844</v>
      </c>
      <c r="M2089" s="2">
        <v>343</v>
      </c>
      <c r="N2089" s="2">
        <v>314</v>
      </c>
      <c r="O2089" s="2">
        <v>109.2</v>
      </c>
      <c r="P2089" s="2">
        <v>-79.998329999999996</v>
      </c>
      <c r="Q2089" s="2">
        <v>43.28913</v>
      </c>
      <c r="R2089" s="2"/>
      <c r="S2089" s="2"/>
      <c r="T2089" s="2"/>
      <c r="U2089" s="2" t="s">
        <v>836</v>
      </c>
      <c r="V2089" s="2" t="s">
        <v>1036</v>
      </c>
      <c r="W2089" s="2">
        <v>500</v>
      </c>
      <c r="X2089" s="2">
        <v>125</v>
      </c>
      <c r="Y2089" s="2" t="s">
        <v>838</v>
      </c>
      <c r="Z2089" s="2">
        <v>119.99</v>
      </c>
      <c r="AA2089" s="2">
        <v>77.95</v>
      </c>
      <c r="AB2089" s="2">
        <v>84.95</v>
      </c>
      <c r="AC2089" s="2" t="s">
        <v>838</v>
      </c>
      <c r="AD2089" s="2">
        <v>75</v>
      </c>
    </row>
    <row r="2090" spans="2:30">
      <c r="B2090" s="2" t="s">
        <v>6300</v>
      </c>
      <c r="C2090" s="2" t="s">
        <v>6300</v>
      </c>
      <c r="D2090" s="2">
        <v>624721</v>
      </c>
      <c r="E2090" s="2" t="s">
        <v>6301</v>
      </c>
      <c r="F2090" s="2" t="s">
        <v>200</v>
      </c>
      <c r="G2090" s="2" t="s">
        <v>6302</v>
      </c>
      <c r="H2090" s="2" t="s">
        <v>727</v>
      </c>
      <c r="I2090" s="2" t="s">
        <v>727</v>
      </c>
      <c r="J2090" s="2" t="s">
        <v>834</v>
      </c>
      <c r="K2090" s="2" t="s">
        <v>834</v>
      </c>
      <c r="L2090" s="2" t="s">
        <v>844</v>
      </c>
      <c r="M2090" s="2">
        <v>177</v>
      </c>
      <c r="N2090" s="2">
        <v>199</v>
      </c>
      <c r="O2090" s="2">
        <v>88.9</v>
      </c>
      <c r="P2090" s="2">
        <v>-79.945300000000003</v>
      </c>
      <c r="Q2090" s="2">
        <v>43.274369999999998</v>
      </c>
      <c r="R2090" s="2" t="s">
        <v>1996</v>
      </c>
      <c r="S2090" s="2" t="s">
        <v>1996</v>
      </c>
      <c r="T2090" s="2" t="s">
        <v>1035</v>
      </c>
      <c r="U2090" s="2" t="s">
        <v>850</v>
      </c>
      <c r="V2090" s="2" t="s">
        <v>1036</v>
      </c>
      <c r="W2090" s="2">
        <v>300</v>
      </c>
      <c r="X2090" s="2" t="s">
        <v>838</v>
      </c>
      <c r="Y2090" s="2">
        <v>90</v>
      </c>
      <c r="Z2090" s="2" t="s">
        <v>838</v>
      </c>
      <c r="AA2090" s="2">
        <v>69.95</v>
      </c>
      <c r="AB2090" s="2">
        <v>79.95</v>
      </c>
      <c r="AC2090" s="2">
        <v>79</v>
      </c>
      <c r="AD2090" s="2" t="s">
        <v>838</v>
      </c>
    </row>
    <row r="2091" spans="2:30">
      <c r="B2091" s="2" t="s">
        <v>6303</v>
      </c>
      <c r="C2091" s="2" t="s">
        <v>6303</v>
      </c>
      <c r="D2091" s="2">
        <v>728</v>
      </c>
      <c r="E2091" s="2" t="s">
        <v>6304</v>
      </c>
      <c r="F2091" s="2" t="s">
        <v>285</v>
      </c>
      <c r="G2091" s="2" t="s">
        <v>6305</v>
      </c>
      <c r="H2091" s="2" t="s">
        <v>727</v>
      </c>
      <c r="I2091" s="2" t="s">
        <v>727</v>
      </c>
      <c r="J2091" s="2" t="s">
        <v>834</v>
      </c>
      <c r="K2091" s="2" t="s">
        <v>834</v>
      </c>
      <c r="L2091" s="2" t="s">
        <v>844</v>
      </c>
      <c r="M2091" s="2">
        <v>452</v>
      </c>
      <c r="N2091" s="2">
        <v>389</v>
      </c>
      <c r="O2091" s="2">
        <v>116.2</v>
      </c>
      <c r="P2091" s="2">
        <v>-79.814760000000007</v>
      </c>
      <c r="Q2091" s="2">
        <v>43.237929999999999</v>
      </c>
      <c r="R2091" s="2" t="s">
        <v>1996</v>
      </c>
      <c r="S2091" s="2" t="s">
        <v>1996</v>
      </c>
      <c r="T2091" s="2" t="s">
        <v>1035</v>
      </c>
      <c r="U2091" s="2" t="s">
        <v>850</v>
      </c>
      <c r="V2091" s="2" t="s">
        <v>1036</v>
      </c>
      <c r="W2091" s="2">
        <v>500</v>
      </c>
      <c r="X2091" s="2">
        <v>125</v>
      </c>
      <c r="Y2091" s="2" t="s">
        <v>838</v>
      </c>
      <c r="Z2091" s="2">
        <v>119.99</v>
      </c>
      <c r="AA2091" s="2">
        <v>77.95</v>
      </c>
      <c r="AB2091" s="2">
        <v>84.95</v>
      </c>
      <c r="AC2091" s="2" t="s">
        <v>838</v>
      </c>
      <c r="AD2091" s="2">
        <v>75</v>
      </c>
    </row>
    <row r="2092" spans="2:30">
      <c r="B2092" s="2" t="s">
        <v>6306</v>
      </c>
      <c r="C2092" s="2" t="s">
        <v>6306</v>
      </c>
      <c r="D2092" s="2">
        <v>2674</v>
      </c>
      <c r="E2092" s="2" t="s">
        <v>6307</v>
      </c>
      <c r="F2092" s="2" t="s">
        <v>285</v>
      </c>
      <c r="G2092" s="2" t="s">
        <v>6308</v>
      </c>
      <c r="H2092" s="2" t="s">
        <v>727</v>
      </c>
      <c r="I2092" s="2" t="s">
        <v>727</v>
      </c>
      <c r="J2092" s="2" t="s">
        <v>834</v>
      </c>
      <c r="K2092" s="2" t="s">
        <v>834</v>
      </c>
      <c r="L2092" s="2" t="s">
        <v>844</v>
      </c>
      <c r="M2092" s="2">
        <v>472</v>
      </c>
      <c r="N2092" s="2">
        <v>574</v>
      </c>
      <c r="O2092" s="2">
        <v>82.2</v>
      </c>
      <c r="P2092" s="2">
        <v>-79.837299999999999</v>
      </c>
      <c r="Q2092" s="2">
        <v>43.245480000000001</v>
      </c>
      <c r="R2092" s="2" t="s">
        <v>1996</v>
      </c>
      <c r="S2092" s="2" t="s">
        <v>1996</v>
      </c>
      <c r="T2092" s="2" t="s">
        <v>1035</v>
      </c>
      <c r="U2092" s="2" t="s">
        <v>850</v>
      </c>
      <c r="V2092" s="2" t="s">
        <v>1036</v>
      </c>
      <c r="W2092" s="2">
        <v>500</v>
      </c>
      <c r="X2092" s="2">
        <v>125</v>
      </c>
      <c r="Y2092" s="2" t="s">
        <v>838</v>
      </c>
      <c r="Z2092" s="2">
        <v>119.99</v>
      </c>
      <c r="AA2092" s="2">
        <v>77.95</v>
      </c>
      <c r="AB2092" s="2">
        <v>84.95</v>
      </c>
      <c r="AC2092" s="2" t="s">
        <v>838</v>
      </c>
      <c r="AD2092" s="2">
        <v>75</v>
      </c>
    </row>
    <row r="2093" spans="2:30">
      <c r="B2093" s="2" t="s">
        <v>6309</v>
      </c>
      <c r="C2093" s="2" t="s">
        <v>6309</v>
      </c>
      <c r="D2093" s="2">
        <v>90131</v>
      </c>
      <c r="E2093" s="2" t="s">
        <v>6310</v>
      </c>
      <c r="F2093" s="2" t="s">
        <v>285</v>
      </c>
      <c r="G2093" s="2" t="s">
        <v>6311</v>
      </c>
      <c r="H2093" s="2" t="s">
        <v>727</v>
      </c>
      <c r="I2093" s="2" t="s">
        <v>727</v>
      </c>
      <c r="J2093" s="2" t="s">
        <v>834</v>
      </c>
      <c r="K2093" s="2" t="s">
        <v>834</v>
      </c>
      <c r="L2093" s="2" t="s">
        <v>844</v>
      </c>
      <c r="M2093" s="2">
        <v>543</v>
      </c>
      <c r="N2093" s="2">
        <v>721</v>
      </c>
      <c r="O2093" s="2">
        <v>75.3</v>
      </c>
      <c r="P2093" s="2">
        <v>-79.862020000000001</v>
      </c>
      <c r="Q2093" s="2">
        <v>43.26784</v>
      </c>
      <c r="R2093" s="2" t="s">
        <v>1996</v>
      </c>
      <c r="S2093" s="2" t="s">
        <v>1996</v>
      </c>
      <c r="T2093" s="2" t="s">
        <v>1035</v>
      </c>
      <c r="U2093" s="2" t="s">
        <v>850</v>
      </c>
      <c r="V2093" s="2" t="s">
        <v>1036</v>
      </c>
      <c r="W2093" s="2">
        <v>1000</v>
      </c>
      <c r="X2093" s="2" t="s">
        <v>838</v>
      </c>
      <c r="Y2093" s="2" t="s">
        <v>838</v>
      </c>
      <c r="Z2093" s="2" t="s">
        <v>838</v>
      </c>
      <c r="AA2093" s="2">
        <v>97.95</v>
      </c>
      <c r="AB2093" s="2">
        <v>89.95</v>
      </c>
      <c r="AC2093" s="2">
        <v>85</v>
      </c>
      <c r="AD2093" s="2">
        <v>85</v>
      </c>
    </row>
    <row r="2094" spans="2:30">
      <c r="B2094" s="2" t="s">
        <v>6312</v>
      </c>
      <c r="C2094" s="2" t="s">
        <v>6312</v>
      </c>
      <c r="D2094" s="2">
        <v>898848</v>
      </c>
      <c r="E2094" s="2" t="s">
        <v>6313</v>
      </c>
      <c r="F2094" s="2" t="s">
        <v>285</v>
      </c>
      <c r="G2094" s="2" t="s">
        <v>6314</v>
      </c>
      <c r="H2094" s="2" t="s">
        <v>729</v>
      </c>
      <c r="I2094" s="2" t="s">
        <v>729</v>
      </c>
      <c r="J2094" s="2" t="s">
        <v>834</v>
      </c>
      <c r="K2094" s="2" t="s">
        <v>834</v>
      </c>
      <c r="L2094" s="2" t="s">
        <v>844</v>
      </c>
      <c r="M2094" s="2">
        <v>1063</v>
      </c>
      <c r="N2094" s="2">
        <v>1272</v>
      </c>
      <c r="O2094" s="2">
        <v>83.6</v>
      </c>
      <c r="P2094" s="2">
        <v>-79.830430000000007</v>
      </c>
      <c r="Q2094" s="2">
        <v>43.249749999999999</v>
      </c>
      <c r="R2094" s="2" t="s">
        <v>1996</v>
      </c>
      <c r="S2094" s="2" t="s">
        <v>1996</v>
      </c>
      <c r="T2094" s="2" t="s">
        <v>1035</v>
      </c>
      <c r="U2094" s="2" t="s">
        <v>850</v>
      </c>
      <c r="V2094" s="2" t="s">
        <v>1036</v>
      </c>
      <c r="W2094" s="2">
        <v>1500</v>
      </c>
      <c r="X2094" s="2">
        <v>130</v>
      </c>
      <c r="Y2094" s="2" t="s">
        <v>838</v>
      </c>
      <c r="Z2094" s="2">
        <v>124.99</v>
      </c>
      <c r="AA2094" s="2" t="s">
        <v>838</v>
      </c>
      <c r="AB2094" s="2" t="s">
        <v>838</v>
      </c>
      <c r="AC2094" s="2" t="s">
        <v>838</v>
      </c>
      <c r="AD2094" s="2" t="s">
        <v>838</v>
      </c>
    </row>
    <row r="2095" spans="2:30">
      <c r="B2095" s="2" t="s">
        <v>6315</v>
      </c>
      <c r="C2095" s="2" t="s">
        <v>6315</v>
      </c>
      <c r="D2095" s="2" t="s">
        <v>830</v>
      </c>
      <c r="E2095" s="2" t="s">
        <v>830</v>
      </c>
      <c r="F2095" s="2" t="s">
        <v>285</v>
      </c>
      <c r="G2095" s="2" t="s">
        <v>830</v>
      </c>
      <c r="H2095" s="2" t="s">
        <v>727</v>
      </c>
      <c r="I2095" s="2" t="s">
        <v>727</v>
      </c>
      <c r="J2095" s="2" t="s">
        <v>834</v>
      </c>
      <c r="K2095" s="2" t="s">
        <v>834</v>
      </c>
      <c r="L2095" s="2" t="s">
        <v>835</v>
      </c>
      <c r="M2095" s="2">
        <v>0</v>
      </c>
      <c r="N2095" s="2">
        <v>0</v>
      </c>
      <c r="O2095" s="2">
        <v>0</v>
      </c>
      <c r="P2095" s="2"/>
      <c r="Q2095" s="2"/>
      <c r="R2095" s="2"/>
      <c r="S2095" s="2"/>
      <c r="T2095" s="2"/>
      <c r="U2095" s="2"/>
      <c r="V2095" s="2"/>
      <c r="W2095" s="2">
        <v>300</v>
      </c>
      <c r="X2095" s="2" t="s">
        <v>838</v>
      </c>
      <c r="Y2095" s="2">
        <v>90</v>
      </c>
      <c r="Z2095" s="2" t="s">
        <v>838</v>
      </c>
      <c r="AA2095" s="2">
        <v>69.95</v>
      </c>
      <c r="AB2095" s="2">
        <v>79.95</v>
      </c>
      <c r="AC2095" s="2">
        <v>79</v>
      </c>
      <c r="AD2095" s="2" t="s">
        <v>838</v>
      </c>
    </row>
    <row r="2096" spans="2:30">
      <c r="B2096" s="2" t="s">
        <v>6316</v>
      </c>
      <c r="C2096" s="2" t="s">
        <v>6316</v>
      </c>
      <c r="D2096" s="2" t="s">
        <v>830</v>
      </c>
      <c r="E2096" s="2" t="s">
        <v>6317</v>
      </c>
      <c r="F2096" s="2" t="s">
        <v>285</v>
      </c>
      <c r="G2096" s="2" t="s">
        <v>6318</v>
      </c>
      <c r="H2096" s="2" t="s">
        <v>873</v>
      </c>
      <c r="I2096" s="2" t="s">
        <v>729</v>
      </c>
      <c r="J2096" s="2" t="s">
        <v>834</v>
      </c>
      <c r="K2096" s="2" t="s">
        <v>834</v>
      </c>
      <c r="L2096" s="2" t="s">
        <v>874</v>
      </c>
      <c r="M2096" s="2">
        <v>0</v>
      </c>
      <c r="N2096" s="2">
        <v>0</v>
      </c>
      <c r="O2096" s="2">
        <v>0</v>
      </c>
      <c r="P2096" s="2">
        <v>-79.795010000000005</v>
      </c>
      <c r="Q2096" s="2">
        <v>43.219450000000002</v>
      </c>
      <c r="R2096" s="2" t="s">
        <v>1996</v>
      </c>
      <c r="S2096" s="2" t="s">
        <v>1996</v>
      </c>
      <c r="T2096" s="2" t="s">
        <v>1035</v>
      </c>
      <c r="U2096" s="2" t="s">
        <v>850</v>
      </c>
      <c r="V2096" s="2" t="s">
        <v>1036</v>
      </c>
      <c r="W2096" s="2">
        <v>300</v>
      </c>
      <c r="X2096" s="2" t="s">
        <v>838</v>
      </c>
      <c r="Y2096" s="2">
        <v>90</v>
      </c>
      <c r="Z2096" s="2" t="s">
        <v>838</v>
      </c>
      <c r="AA2096" s="2">
        <v>69.95</v>
      </c>
      <c r="AB2096" s="2">
        <v>79.95</v>
      </c>
      <c r="AC2096" s="2">
        <v>79</v>
      </c>
      <c r="AD2096" s="2" t="s">
        <v>838</v>
      </c>
    </row>
    <row r="2097" spans="2:30">
      <c r="B2097" s="2" t="s">
        <v>6319</v>
      </c>
      <c r="C2097" s="2" t="s">
        <v>6319</v>
      </c>
      <c r="D2097" s="2">
        <v>68845</v>
      </c>
      <c r="E2097" s="2" t="s">
        <v>6320</v>
      </c>
      <c r="F2097" s="2" t="s">
        <v>285</v>
      </c>
      <c r="G2097" s="2" t="s">
        <v>6321</v>
      </c>
      <c r="H2097" s="2" t="s">
        <v>727</v>
      </c>
      <c r="I2097" s="2" t="s">
        <v>727</v>
      </c>
      <c r="J2097" s="2" t="s">
        <v>834</v>
      </c>
      <c r="K2097" s="2" t="s">
        <v>834</v>
      </c>
      <c r="L2097" s="2" t="s">
        <v>844</v>
      </c>
      <c r="M2097" s="2">
        <v>160</v>
      </c>
      <c r="N2097" s="2">
        <v>245</v>
      </c>
      <c r="O2097" s="2">
        <v>65.3</v>
      </c>
      <c r="P2097" s="2">
        <v>-79.888549999999995</v>
      </c>
      <c r="Q2097" s="2">
        <v>43.235140000000001</v>
      </c>
      <c r="R2097" s="2" t="s">
        <v>1996</v>
      </c>
      <c r="S2097" s="2" t="s">
        <v>1996</v>
      </c>
      <c r="T2097" s="2" t="s">
        <v>1035</v>
      </c>
      <c r="U2097" s="2" t="s">
        <v>850</v>
      </c>
      <c r="V2097" s="2" t="s">
        <v>1036</v>
      </c>
      <c r="W2097" s="2">
        <v>300</v>
      </c>
      <c r="X2097" s="2" t="s">
        <v>838</v>
      </c>
      <c r="Y2097" s="2">
        <v>90</v>
      </c>
      <c r="Z2097" s="2" t="s">
        <v>838</v>
      </c>
      <c r="AA2097" s="2">
        <v>69.95</v>
      </c>
      <c r="AB2097" s="2">
        <v>79.95</v>
      </c>
      <c r="AC2097" s="2">
        <v>79</v>
      </c>
      <c r="AD2097" s="2" t="s">
        <v>838</v>
      </c>
    </row>
    <row r="2098" spans="2:30">
      <c r="B2098" s="2" t="s">
        <v>6322</v>
      </c>
      <c r="C2098" s="2" t="s">
        <v>6322</v>
      </c>
      <c r="D2098" s="2">
        <v>560408</v>
      </c>
      <c r="E2098" s="2" t="s">
        <v>6323</v>
      </c>
      <c r="F2098" s="2" t="s">
        <v>285</v>
      </c>
      <c r="G2098" s="2" t="s">
        <v>6324</v>
      </c>
      <c r="H2098" s="2" t="s">
        <v>727</v>
      </c>
      <c r="I2098" s="2" t="s">
        <v>727</v>
      </c>
      <c r="J2098" s="2" t="s">
        <v>834</v>
      </c>
      <c r="K2098" s="2" t="s">
        <v>834</v>
      </c>
      <c r="L2098" s="2" t="s">
        <v>844</v>
      </c>
      <c r="M2098" s="2">
        <v>637</v>
      </c>
      <c r="N2098" s="2">
        <v>786</v>
      </c>
      <c r="O2098" s="2">
        <v>81</v>
      </c>
      <c r="P2098" s="2">
        <v>-79.846410000000006</v>
      </c>
      <c r="Q2098" s="2">
        <v>43.257080000000002</v>
      </c>
      <c r="R2098" s="2" t="s">
        <v>1996</v>
      </c>
      <c r="S2098" s="2" t="s">
        <v>1996</v>
      </c>
      <c r="T2098" s="2" t="s">
        <v>1035</v>
      </c>
      <c r="U2098" s="2" t="s">
        <v>850</v>
      </c>
      <c r="V2098" s="2" t="s">
        <v>1036</v>
      </c>
      <c r="W2098" s="2">
        <v>1000</v>
      </c>
      <c r="X2098" s="2" t="s">
        <v>838</v>
      </c>
      <c r="Y2098" s="2" t="s">
        <v>838</v>
      </c>
      <c r="Z2098" s="2" t="s">
        <v>838</v>
      </c>
      <c r="AA2098" s="2">
        <v>97.95</v>
      </c>
      <c r="AB2098" s="2">
        <v>89.95</v>
      </c>
      <c r="AC2098" s="2">
        <v>85</v>
      </c>
      <c r="AD2098" s="2">
        <v>85</v>
      </c>
    </row>
    <row r="2099" spans="2:30">
      <c r="B2099" s="2" t="s">
        <v>6325</v>
      </c>
      <c r="C2099" s="2" t="s">
        <v>6325</v>
      </c>
      <c r="D2099" s="2" t="s">
        <v>6296</v>
      </c>
      <c r="E2099" s="2" t="s">
        <v>6323</v>
      </c>
      <c r="F2099" s="2" t="s">
        <v>285</v>
      </c>
      <c r="G2099" s="2" t="s">
        <v>6324</v>
      </c>
      <c r="H2099" s="2" t="s">
        <v>833</v>
      </c>
      <c r="I2099" s="2" t="s">
        <v>729</v>
      </c>
      <c r="J2099" s="2" t="s">
        <v>834</v>
      </c>
      <c r="K2099" s="2" t="s">
        <v>834</v>
      </c>
      <c r="L2099" s="2" t="s">
        <v>844</v>
      </c>
      <c r="M2099" s="2">
        <v>0</v>
      </c>
      <c r="N2099" s="2">
        <v>0</v>
      </c>
      <c r="O2099" s="2">
        <v>0</v>
      </c>
      <c r="P2099" s="2">
        <v>-79.846183409999995</v>
      </c>
      <c r="Q2099" s="2">
        <v>43.257072129999997</v>
      </c>
      <c r="R2099" s="2" t="s">
        <v>1996</v>
      </c>
      <c r="S2099" s="2" t="s">
        <v>1996</v>
      </c>
      <c r="T2099" s="2" t="s">
        <v>1035</v>
      </c>
      <c r="U2099" s="2" t="s">
        <v>850</v>
      </c>
      <c r="V2099" s="2" t="s">
        <v>1036</v>
      </c>
      <c r="W2099" s="2">
        <v>300</v>
      </c>
      <c r="X2099" s="2" t="s">
        <v>838</v>
      </c>
      <c r="Y2099" s="2">
        <v>90</v>
      </c>
      <c r="Z2099" s="2" t="s">
        <v>838</v>
      </c>
      <c r="AA2099" s="2">
        <v>69.95</v>
      </c>
      <c r="AB2099" s="2">
        <v>79.95</v>
      </c>
      <c r="AC2099" s="2">
        <v>79</v>
      </c>
      <c r="AD2099" s="2" t="s">
        <v>838</v>
      </c>
    </row>
    <row r="2100" spans="2:30">
      <c r="B2100" s="2" t="s">
        <v>6326</v>
      </c>
      <c r="C2100" s="2" t="s">
        <v>6326</v>
      </c>
      <c r="D2100" s="2">
        <v>89257</v>
      </c>
      <c r="E2100" s="2" t="s">
        <v>6327</v>
      </c>
      <c r="F2100" s="2" t="s">
        <v>285</v>
      </c>
      <c r="G2100" s="2" t="s">
        <v>6328</v>
      </c>
      <c r="H2100" s="2" t="s">
        <v>727</v>
      </c>
      <c r="I2100" s="2" t="s">
        <v>727</v>
      </c>
      <c r="J2100" s="2" t="s">
        <v>834</v>
      </c>
      <c r="K2100" s="2" t="s">
        <v>834</v>
      </c>
      <c r="L2100" s="2" t="s">
        <v>844</v>
      </c>
      <c r="M2100" s="2">
        <v>287</v>
      </c>
      <c r="N2100" s="2">
        <v>326</v>
      </c>
      <c r="O2100" s="2">
        <v>88</v>
      </c>
      <c r="P2100" s="2">
        <v>-79.842399999999998</v>
      </c>
      <c r="Q2100" s="2">
        <v>43.203330000000001</v>
      </c>
      <c r="R2100" s="2" t="s">
        <v>1996</v>
      </c>
      <c r="S2100" s="2" t="s">
        <v>1996</v>
      </c>
      <c r="T2100" s="2" t="s">
        <v>1035</v>
      </c>
      <c r="U2100" s="2" t="s">
        <v>850</v>
      </c>
      <c r="V2100" s="2" t="s">
        <v>1036</v>
      </c>
      <c r="W2100" s="2">
        <v>300</v>
      </c>
      <c r="X2100" s="2" t="s">
        <v>838</v>
      </c>
      <c r="Y2100" s="2">
        <v>90</v>
      </c>
      <c r="Z2100" s="2" t="s">
        <v>838</v>
      </c>
      <c r="AA2100" s="2">
        <v>69.95</v>
      </c>
      <c r="AB2100" s="2">
        <v>79.95</v>
      </c>
      <c r="AC2100" s="2">
        <v>79</v>
      </c>
      <c r="AD2100" s="2" t="s">
        <v>838</v>
      </c>
    </row>
    <row r="2101" spans="2:30">
      <c r="B2101" s="2" t="s">
        <v>6329</v>
      </c>
      <c r="C2101" s="2" t="s">
        <v>6329</v>
      </c>
      <c r="D2101" s="2">
        <v>91723</v>
      </c>
      <c r="E2101" s="2" t="s">
        <v>6330</v>
      </c>
      <c r="F2101" s="2" t="s">
        <v>285</v>
      </c>
      <c r="G2101" s="2" t="s">
        <v>6331</v>
      </c>
      <c r="H2101" s="2" t="s">
        <v>727</v>
      </c>
      <c r="I2101" s="2" t="s">
        <v>727</v>
      </c>
      <c r="J2101" s="2" t="s">
        <v>834</v>
      </c>
      <c r="K2101" s="2" t="s">
        <v>834</v>
      </c>
      <c r="L2101" s="2" t="s">
        <v>844</v>
      </c>
      <c r="M2101" s="2">
        <v>310</v>
      </c>
      <c r="N2101" s="2">
        <v>283</v>
      </c>
      <c r="O2101" s="2">
        <v>109.5</v>
      </c>
      <c r="P2101" s="2">
        <v>-79.874510000000001</v>
      </c>
      <c r="Q2101" s="2">
        <v>43.25412</v>
      </c>
      <c r="R2101" s="2" t="s">
        <v>1996</v>
      </c>
      <c r="S2101" s="2" t="s">
        <v>1996</v>
      </c>
      <c r="T2101" s="2" t="s">
        <v>1035</v>
      </c>
      <c r="U2101" s="2" t="s">
        <v>850</v>
      </c>
      <c r="V2101" s="2" t="s">
        <v>1036</v>
      </c>
      <c r="W2101" s="2">
        <v>500</v>
      </c>
      <c r="X2101" s="2">
        <v>125</v>
      </c>
      <c r="Y2101" s="2" t="s">
        <v>838</v>
      </c>
      <c r="Z2101" s="2">
        <v>119.99</v>
      </c>
      <c r="AA2101" s="2">
        <v>77.95</v>
      </c>
      <c r="AB2101" s="2">
        <v>84.95</v>
      </c>
      <c r="AC2101" s="2" t="s">
        <v>838</v>
      </c>
      <c r="AD2101" s="2">
        <v>75</v>
      </c>
    </row>
    <row r="2102" spans="2:30">
      <c r="B2102" s="2" t="s">
        <v>6332</v>
      </c>
      <c r="C2102" s="2" t="s">
        <v>6332</v>
      </c>
      <c r="D2102" s="2">
        <v>105503</v>
      </c>
      <c r="E2102" s="2" t="s">
        <v>6333</v>
      </c>
      <c r="F2102" s="2" t="s">
        <v>285</v>
      </c>
      <c r="G2102" s="2" t="s">
        <v>6334</v>
      </c>
      <c r="H2102" s="2" t="s">
        <v>727</v>
      </c>
      <c r="I2102" s="2" t="s">
        <v>727</v>
      </c>
      <c r="J2102" s="2" t="s">
        <v>834</v>
      </c>
      <c r="K2102" s="2" t="s">
        <v>834</v>
      </c>
      <c r="L2102" s="2" t="s">
        <v>844</v>
      </c>
      <c r="M2102" s="2">
        <v>457</v>
      </c>
      <c r="N2102" s="2">
        <v>510</v>
      </c>
      <c r="O2102" s="2">
        <v>89.6</v>
      </c>
      <c r="P2102" s="2">
        <v>-79.906210000000002</v>
      </c>
      <c r="Q2102" s="2">
        <v>43.23854</v>
      </c>
      <c r="R2102" s="2" t="s">
        <v>1996</v>
      </c>
      <c r="S2102" s="2" t="s">
        <v>1996</v>
      </c>
      <c r="T2102" s="2" t="s">
        <v>1035</v>
      </c>
      <c r="U2102" s="2" t="s">
        <v>850</v>
      </c>
      <c r="V2102" s="2" t="s">
        <v>1036</v>
      </c>
      <c r="W2102" s="2">
        <v>500</v>
      </c>
      <c r="X2102" s="2">
        <v>125</v>
      </c>
      <c r="Y2102" s="2" t="s">
        <v>838</v>
      </c>
      <c r="Z2102" s="2">
        <v>119.99</v>
      </c>
      <c r="AA2102" s="2">
        <v>77.95</v>
      </c>
      <c r="AB2102" s="2">
        <v>84.95</v>
      </c>
      <c r="AC2102" s="2" t="s">
        <v>838</v>
      </c>
      <c r="AD2102" s="2">
        <v>75</v>
      </c>
    </row>
    <row r="2103" spans="2:30">
      <c r="B2103" s="2" t="s">
        <v>6335</v>
      </c>
      <c r="C2103" s="2" t="s">
        <v>6335</v>
      </c>
      <c r="D2103" s="2" t="s">
        <v>6296</v>
      </c>
      <c r="E2103" s="2" t="s">
        <v>6333</v>
      </c>
      <c r="F2103" s="2" t="s">
        <v>285</v>
      </c>
      <c r="G2103" s="2" t="s">
        <v>6334</v>
      </c>
      <c r="H2103" s="2" t="s">
        <v>833</v>
      </c>
      <c r="I2103" s="2" t="s">
        <v>729</v>
      </c>
      <c r="J2103" s="2" t="s">
        <v>834</v>
      </c>
      <c r="K2103" s="2" t="s">
        <v>834</v>
      </c>
      <c r="L2103" s="2" t="s">
        <v>844</v>
      </c>
      <c r="M2103" s="2">
        <v>0</v>
      </c>
      <c r="N2103" s="2">
        <v>0</v>
      </c>
      <c r="O2103" s="2">
        <v>0</v>
      </c>
      <c r="P2103" s="2">
        <v>-79.905447730000006</v>
      </c>
      <c r="Q2103" s="2">
        <v>43.239053910000003</v>
      </c>
      <c r="R2103" s="2" t="s">
        <v>1996</v>
      </c>
      <c r="S2103" s="2" t="s">
        <v>1996</v>
      </c>
      <c r="T2103" s="2" t="s">
        <v>1035</v>
      </c>
      <c r="U2103" s="2" t="s">
        <v>850</v>
      </c>
      <c r="V2103" s="2" t="s">
        <v>1036</v>
      </c>
      <c r="W2103" s="2">
        <v>300</v>
      </c>
      <c r="X2103" s="2" t="s">
        <v>838</v>
      </c>
      <c r="Y2103" s="2">
        <v>90</v>
      </c>
      <c r="Z2103" s="2" t="s">
        <v>838</v>
      </c>
      <c r="AA2103" s="2">
        <v>69.95</v>
      </c>
      <c r="AB2103" s="2">
        <v>79.95</v>
      </c>
      <c r="AC2103" s="2">
        <v>79</v>
      </c>
      <c r="AD2103" s="2" t="s">
        <v>838</v>
      </c>
    </row>
    <row r="2104" spans="2:30">
      <c r="B2104" s="2" t="s">
        <v>6336</v>
      </c>
      <c r="C2104" s="2" t="s">
        <v>6336</v>
      </c>
      <c r="D2104" s="2" t="s">
        <v>830</v>
      </c>
      <c r="E2104" s="2" t="s">
        <v>6337</v>
      </c>
      <c r="F2104" s="2" t="s">
        <v>285</v>
      </c>
      <c r="G2104" s="2" t="s">
        <v>6338</v>
      </c>
      <c r="H2104" s="2" t="s">
        <v>3174</v>
      </c>
      <c r="I2104" s="2" t="s">
        <v>728</v>
      </c>
      <c r="J2104" s="2" t="s">
        <v>834</v>
      </c>
      <c r="K2104" s="2" t="s">
        <v>834</v>
      </c>
      <c r="L2104" s="2" t="s">
        <v>844</v>
      </c>
      <c r="M2104" s="2">
        <v>0</v>
      </c>
      <c r="N2104" s="2">
        <v>0</v>
      </c>
      <c r="O2104" s="2">
        <v>0</v>
      </c>
      <c r="P2104" s="2">
        <v>-79.871028980000006</v>
      </c>
      <c r="Q2104" s="2">
        <v>43.258240319999999</v>
      </c>
      <c r="R2104" s="2" t="s">
        <v>1996</v>
      </c>
      <c r="S2104" s="2" t="s">
        <v>1996</v>
      </c>
      <c r="T2104" s="2" t="s">
        <v>1035</v>
      </c>
      <c r="U2104" s="2" t="s">
        <v>850</v>
      </c>
      <c r="V2104" s="2" t="s">
        <v>1036</v>
      </c>
      <c r="W2104" s="2">
        <v>1000</v>
      </c>
      <c r="X2104" s="2" t="s">
        <v>838</v>
      </c>
      <c r="Y2104" s="2" t="s">
        <v>838</v>
      </c>
      <c r="Z2104" s="2" t="s">
        <v>838</v>
      </c>
      <c r="AA2104" s="2">
        <v>97.95</v>
      </c>
      <c r="AB2104" s="2">
        <v>89.95</v>
      </c>
      <c r="AC2104" s="2">
        <v>85</v>
      </c>
      <c r="AD2104" s="2">
        <v>85</v>
      </c>
    </row>
    <row r="2105" spans="2:30">
      <c r="B2105" s="2" t="s">
        <v>6339</v>
      </c>
      <c r="C2105" s="2" t="s">
        <v>6339</v>
      </c>
      <c r="D2105" s="2">
        <v>998544</v>
      </c>
      <c r="E2105" s="2" t="s">
        <v>6340</v>
      </c>
      <c r="F2105" s="2" t="s">
        <v>285</v>
      </c>
      <c r="G2105" s="2" t="s">
        <v>6338</v>
      </c>
      <c r="H2105" s="2" t="s">
        <v>729</v>
      </c>
      <c r="I2105" s="2" t="s">
        <v>729</v>
      </c>
      <c r="J2105" s="2" t="s">
        <v>834</v>
      </c>
      <c r="K2105" s="2" t="s">
        <v>834</v>
      </c>
      <c r="L2105" s="2" t="s">
        <v>844</v>
      </c>
      <c r="M2105" s="2">
        <v>0</v>
      </c>
      <c r="N2105" s="2">
        <v>105</v>
      </c>
      <c r="O2105" s="2">
        <v>0</v>
      </c>
      <c r="P2105" s="2">
        <v>-79.871028460000005</v>
      </c>
      <c r="Q2105" s="2">
        <v>43.25824162</v>
      </c>
      <c r="R2105" s="2" t="s">
        <v>1996</v>
      </c>
      <c r="S2105" s="2" t="s">
        <v>1996</v>
      </c>
      <c r="T2105" s="2" t="s">
        <v>1035</v>
      </c>
      <c r="U2105" s="2" t="s">
        <v>850</v>
      </c>
      <c r="V2105" s="2" t="s">
        <v>1036</v>
      </c>
      <c r="W2105" s="2">
        <v>300</v>
      </c>
      <c r="X2105" s="2" t="s">
        <v>838</v>
      </c>
      <c r="Y2105" s="2">
        <v>90</v>
      </c>
      <c r="Z2105" s="2" t="s">
        <v>838</v>
      </c>
      <c r="AA2105" s="2">
        <v>69.95</v>
      </c>
      <c r="AB2105" s="2">
        <v>79.95</v>
      </c>
      <c r="AC2105" s="2">
        <v>79</v>
      </c>
      <c r="AD2105" s="2" t="s">
        <v>838</v>
      </c>
    </row>
    <row r="2106" spans="2:30">
      <c r="B2106" s="2" t="s">
        <v>6341</v>
      </c>
      <c r="C2106" s="2" t="s">
        <v>6341</v>
      </c>
      <c r="D2106" s="2">
        <v>213012</v>
      </c>
      <c r="E2106" s="2" t="s">
        <v>6342</v>
      </c>
      <c r="F2106" s="2" t="s">
        <v>285</v>
      </c>
      <c r="G2106" s="2" t="s">
        <v>6343</v>
      </c>
      <c r="H2106" s="2" t="s">
        <v>727</v>
      </c>
      <c r="I2106" s="2" t="s">
        <v>727</v>
      </c>
      <c r="J2106" s="2" t="s">
        <v>834</v>
      </c>
      <c r="K2106" s="2" t="s">
        <v>834</v>
      </c>
      <c r="L2106" s="2" t="s">
        <v>844</v>
      </c>
      <c r="M2106" s="2">
        <v>637</v>
      </c>
      <c r="N2106" s="2">
        <v>666</v>
      </c>
      <c r="O2106" s="2">
        <v>95.6</v>
      </c>
      <c r="P2106" s="2">
        <v>-79.902730000000005</v>
      </c>
      <c r="Q2106" s="2">
        <v>43.26388</v>
      </c>
      <c r="R2106" s="2" t="s">
        <v>1996</v>
      </c>
      <c r="S2106" s="2" t="s">
        <v>1996</v>
      </c>
      <c r="T2106" s="2" t="s">
        <v>1035</v>
      </c>
      <c r="U2106" s="2" t="s">
        <v>850</v>
      </c>
      <c r="V2106" s="2" t="s">
        <v>1036</v>
      </c>
      <c r="W2106" s="2">
        <v>1000</v>
      </c>
      <c r="X2106" s="2" t="s">
        <v>838</v>
      </c>
      <c r="Y2106" s="2" t="s">
        <v>838</v>
      </c>
      <c r="Z2106" s="2" t="s">
        <v>838</v>
      </c>
      <c r="AA2106" s="2">
        <v>97.95</v>
      </c>
      <c r="AB2106" s="2">
        <v>89.95</v>
      </c>
      <c r="AC2106" s="2">
        <v>85</v>
      </c>
      <c r="AD2106" s="2">
        <v>85</v>
      </c>
    </row>
    <row r="2107" spans="2:30">
      <c r="B2107" s="2" t="s">
        <v>6344</v>
      </c>
      <c r="C2107" s="2" t="s">
        <v>6344</v>
      </c>
      <c r="D2107" s="2">
        <v>132020</v>
      </c>
      <c r="E2107" s="2" t="s">
        <v>6345</v>
      </c>
      <c r="F2107" s="2" t="s">
        <v>285</v>
      </c>
      <c r="G2107" s="2" t="s">
        <v>6346</v>
      </c>
      <c r="H2107" s="2" t="s">
        <v>727</v>
      </c>
      <c r="I2107" s="2" t="s">
        <v>727</v>
      </c>
      <c r="J2107" s="2" t="s">
        <v>834</v>
      </c>
      <c r="K2107" s="2" t="s">
        <v>834</v>
      </c>
      <c r="L2107" s="2" t="s">
        <v>844</v>
      </c>
      <c r="M2107" s="2">
        <v>250</v>
      </c>
      <c r="N2107" s="2">
        <v>370</v>
      </c>
      <c r="O2107" s="2">
        <v>67.599999999999994</v>
      </c>
      <c r="P2107" s="2">
        <v>-79.913150000000002</v>
      </c>
      <c r="Q2107" s="2">
        <v>43.258319999999998</v>
      </c>
      <c r="R2107" s="2" t="s">
        <v>1996</v>
      </c>
      <c r="S2107" s="2" t="s">
        <v>1996</v>
      </c>
      <c r="T2107" s="2" t="s">
        <v>1035</v>
      </c>
      <c r="U2107" s="2" t="s">
        <v>850</v>
      </c>
      <c r="V2107" s="2" t="s">
        <v>1036</v>
      </c>
      <c r="W2107" s="2">
        <v>300</v>
      </c>
      <c r="X2107" s="2" t="s">
        <v>838</v>
      </c>
      <c r="Y2107" s="2">
        <v>90</v>
      </c>
      <c r="Z2107" s="2" t="s">
        <v>838</v>
      </c>
      <c r="AA2107" s="2">
        <v>69.95</v>
      </c>
      <c r="AB2107" s="2">
        <v>79.95</v>
      </c>
      <c r="AC2107" s="2">
        <v>79</v>
      </c>
      <c r="AD2107" s="2" t="s">
        <v>838</v>
      </c>
    </row>
    <row r="2108" spans="2:30">
      <c r="B2108" s="2" t="s">
        <v>6347</v>
      </c>
      <c r="C2108" s="2" t="s">
        <v>6347</v>
      </c>
      <c r="D2108" s="2">
        <v>903850</v>
      </c>
      <c r="E2108" s="2" t="s">
        <v>6348</v>
      </c>
      <c r="F2108" s="2" t="s">
        <v>285</v>
      </c>
      <c r="G2108" s="2" t="s">
        <v>6349</v>
      </c>
      <c r="H2108" s="2" t="s">
        <v>873</v>
      </c>
      <c r="I2108" s="2" t="s">
        <v>729</v>
      </c>
      <c r="J2108" s="2" t="s">
        <v>834</v>
      </c>
      <c r="K2108" s="2" t="s">
        <v>834</v>
      </c>
      <c r="L2108" s="2" t="s">
        <v>874</v>
      </c>
      <c r="M2108" s="2">
        <v>0</v>
      </c>
      <c r="N2108" s="2">
        <v>0</v>
      </c>
      <c r="O2108" s="2">
        <v>0</v>
      </c>
      <c r="P2108" s="2">
        <v>-79.814040000000006</v>
      </c>
      <c r="Q2108" s="2">
        <v>43.2408</v>
      </c>
      <c r="R2108" s="2" t="s">
        <v>1996</v>
      </c>
      <c r="S2108" s="2" t="s">
        <v>1996</v>
      </c>
      <c r="T2108" s="2" t="s">
        <v>1035</v>
      </c>
      <c r="U2108" s="2" t="s">
        <v>850</v>
      </c>
      <c r="V2108" s="2" t="s">
        <v>1036</v>
      </c>
      <c r="W2108" s="2">
        <v>300</v>
      </c>
      <c r="X2108" s="2" t="s">
        <v>838</v>
      </c>
      <c r="Y2108" s="2">
        <v>90</v>
      </c>
      <c r="Z2108" s="2" t="s">
        <v>838</v>
      </c>
      <c r="AA2108" s="2">
        <v>69.95</v>
      </c>
      <c r="AB2108" s="2">
        <v>79.95</v>
      </c>
      <c r="AC2108" s="2">
        <v>79</v>
      </c>
      <c r="AD2108" s="2" t="s">
        <v>838</v>
      </c>
    </row>
    <row r="2109" spans="2:30">
      <c r="B2109" s="2" t="s">
        <v>6350</v>
      </c>
      <c r="C2109" s="2" t="s">
        <v>6350</v>
      </c>
      <c r="D2109" s="2">
        <v>488921</v>
      </c>
      <c r="E2109" s="2" t="s">
        <v>6351</v>
      </c>
      <c r="F2109" s="2" t="s">
        <v>285</v>
      </c>
      <c r="G2109" s="2" t="s">
        <v>6352</v>
      </c>
      <c r="H2109" s="2" t="s">
        <v>727</v>
      </c>
      <c r="I2109" s="2" t="s">
        <v>727</v>
      </c>
      <c r="J2109" s="2" t="s">
        <v>834</v>
      </c>
      <c r="K2109" s="2" t="s">
        <v>834</v>
      </c>
      <c r="L2109" s="2" t="s">
        <v>844</v>
      </c>
      <c r="M2109" s="2">
        <v>558</v>
      </c>
      <c r="N2109" s="2">
        <v>804</v>
      </c>
      <c r="O2109" s="2">
        <v>69.400000000000006</v>
      </c>
      <c r="P2109" s="2">
        <v>-79.860436100000001</v>
      </c>
      <c r="Q2109" s="2">
        <v>43.257701599999997</v>
      </c>
      <c r="R2109" s="2" t="s">
        <v>1996</v>
      </c>
      <c r="S2109" s="2" t="s">
        <v>1996</v>
      </c>
      <c r="T2109" s="2" t="s">
        <v>1035</v>
      </c>
      <c r="U2109" s="2" t="s">
        <v>850</v>
      </c>
      <c r="V2109" s="2" t="s">
        <v>1036</v>
      </c>
      <c r="W2109" s="2">
        <v>1000</v>
      </c>
      <c r="X2109" s="2" t="s">
        <v>838</v>
      </c>
      <c r="Y2109" s="2" t="s">
        <v>838</v>
      </c>
      <c r="Z2109" s="2" t="s">
        <v>838</v>
      </c>
      <c r="AA2109" s="2">
        <v>97.95</v>
      </c>
      <c r="AB2109" s="2">
        <v>89.95</v>
      </c>
      <c r="AC2109" s="2">
        <v>85</v>
      </c>
      <c r="AD2109" s="2">
        <v>85</v>
      </c>
    </row>
    <row r="2110" spans="2:30">
      <c r="B2110" s="2" t="s">
        <v>6353</v>
      </c>
      <c r="C2110" s="2" t="s">
        <v>6353</v>
      </c>
      <c r="D2110" s="2">
        <v>158151</v>
      </c>
      <c r="E2110" s="2" t="s">
        <v>6354</v>
      </c>
      <c r="F2110" s="2" t="s">
        <v>285</v>
      </c>
      <c r="G2110" s="2" t="s">
        <v>6355</v>
      </c>
      <c r="H2110" s="2" t="s">
        <v>727</v>
      </c>
      <c r="I2110" s="2" t="s">
        <v>727</v>
      </c>
      <c r="J2110" s="2" t="s">
        <v>834</v>
      </c>
      <c r="K2110" s="2" t="s">
        <v>834</v>
      </c>
      <c r="L2110" s="2" t="s">
        <v>844</v>
      </c>
      <c r="M2110" s="2">
        <v>528</v>
      </c>
      <c r="N2110" s="2">
        <v>548</v>
      </c>
      <c r="O2110" s="2">
        <v>96.4</v>
      </c>
      <c r="P2110" s="2">
        <v>-79.89246</v>
      </c>
      <c r="Q2110" s="2">
        <v>43.252630000000003</v>
      </c>
      <c r="R2110" s="2" t="s">
        <v>1996</v>
      </c>
      <c r="S2110" s="2" t="s">
        <v>1996</v>
      </c>
      <c r="T2110" s="2" t="s">
        <v>1035</v>
      </c>
      <c r="U2110" s="2" t="s">
        <v>850</v>
      </c>
      <c r="V2110" s="2" t="s">
        <v>1036</v>
      </c>
      <c r="W2110" s="2">
        <v>1000</v>
      </c>
      <c r="X2110" s="2" t="s">
        <v>838</v>
      </c>
      <c r="Y2110" s="2" t="s">
        <v>838</v>
      </c>
      <c r="Z2110" s="2" t="s">
        <v>838</v>
      </c>
      <c r="AA2110" s="2">
        <v>97.95</v>
      </c>
      <c r="AB2110" s="2">
        <v>89.95</v>
      </c>
      <c r="AC2110" s="2">
        <v>85</v>
      </c>
      <c r="AD2110" s="2">
        <v>85</v>
      </c>
    </row>
    <row r="2111" spans="2:30">
      <c r="B2111" s="2" t="s">
        <v>3438</v>
      </c>
      <c r="C2111" s="2" t="s">
        <v>3438</v>
      </c>
      <c r="D2111" s="2" t="s">
        <v>830</v>
      </c>
      <c r="E2111" s="2" t="s">
        <v>6340</v>
      </c>
      <c r="F2111" s="2" t="s">
        <v>285</v>
      </c>
      <c r="G2111" s="2" t="s">
        <v>6338</v>
      </c>
      <c r="H2111" s="2" t="s">
        <v>873</v>
      </c>
      <c r="I2111" s="2" t="s">
        <v>729</v>
      </c>
      <c r="J2111" s="2" t="s">
        <v>834</v>
      </c>
      <c r="K2111" s="2" t="s">
        <v>834</v>
      </c>
      <c r="L2111" s="2" t="s">
        <v>940</v>
      </c>
      <c r="M2111" s="2">
        <v>0</v>
      </c>
      <c r="N2111" s="2">
        <v>0</v>
      </c>
      <c r="O2111" s="2">
        <v>0</v>
      </c>
      <c r="P2111" s="2">
        <v>-79.87102548</v>
      </c>
      <c r="Q2111" s="2">
        <v>43.25823183</v>
      </c>
      <c r="R2111" s="2" t="s">
        <v>1996</v>
      </c>
      <c r="S2111" s="2" t="s">
        <v>1996</v>
      </c>
      <c r="T2111" s="2" t="s">
        <v>1035</v>
      </c>
      <c r="U2111" s="2" t="s">
        <v>850</v>
      </c>
      <c r="V2111" s="2" t="s">
        <v>1036</v>
      </c>
      <c r="W2111" s="2">
        <v>300</v>
      </c>
      <c r="X2111" s="2" t="s">
        <v>838</v>
      </c>
      <c r="Y2111" s="2">
        <v>90</v>
      </c>
      <c r="Z2111" s="2" t="s">
        <v>838</v>
      </c>
      <c r="AA2111" s="2">
        <v>69.95</v>
      </c>
      <c r="AB2111" s="2">
        <v>79.95</v>
      </c>
      <c r="AC2111" s="2">
        <v>79</v>
      </c>
      <c r="AD2111" s="2" t="s">
        <v>838</v>
      </c>
    </row>
    <row r="2112" spans="2:30">
      <c r="B2112" s="2" t="s">
        <v>3438</v>
      </c>
      <c r="C2112" s="2" t="s">
        <v>3438</v>
      </c>
      <c r="D2112" s="2" t="s">
        <v>830</v>
      </c>
      <c r="E2112" s="2" t="s">
        <v>6356</v>
      </c>
      <c r="F2112" s="2" t="s">
        <v>285</v>
      </c>
      <c r="G2112" s="2" t="s">
        <v>6357</v>
      </c>
      <c r="H2112" s="2" t="s">
        <v>968</v>
      </c>
      <c r="I2112" s="2" t="s">
        <v>728</v>
      </c>
      <c r="J2112" s="2" t="s">
        <v>834</v>
      </c>
      <c r="K2112" s="2" t="s">
        <v>834</v>
      </c>
      <c r="L2112" s="2" t="s">
        <v>844</v>
      </c>
      <c r="M2112" s="2">
        <v>0</v>
      </c>
      <c r="N2112" s="2">
        <v>0</v>
      </c>
      <c r="O2112" s="2">
        <v>0</v>
      </c>
      <c r="P2112" s="2">
        <v>-79.865687339999994</v>
      </c>
      <c r="Q2112" s="2">
        <v>43.220782960000001</v>
      </c>
      <c r="R2112" s="2" t="s">
        <v>1996</v>
      </c>
      <c r="S2112" s="2" t="s">
        <v>1996</v>
      </c>
      <c r="T2112" s="2" t="s">
        <v>1035</v>
      </c>
      <c r="U2112" s="2" t="s">
        <v>850</v>
      </c>
      <c r="V2112" s="2" t="s">
        <v>1036</v>
      </c>
      <c r="W2112" s="2">
        <v>1000</v>
      </c>
      <c r="X2112" s="2" t="s">
        <v>838</v>
      </c>
      <c r="Y2112" s="2" t="s">
        <v>838</v>
      </c>
      <c r="Z2112" s="2" t="s">
        <v>838</v>
      </c>
      <c r="AA2112" s="2">
        <v>97.95</v>
      </c>
      <c r="AB2112" s="2">
        <v>89.95</v>
      </c>
      <c r="AC2112" s="2">
        <v>85</v>
      </c>
      <c r="AD2112" s="2">
        <v>85</v>
      </c>
    </row>
    <row r="2113" spans="2:30">
      <c r="B2113" s="2" t="s">
        <v>6358</v>
      </c>
      <c r="C2113" s="2" t="s">
        <v>6358</v>
      </c>
      <c r="D2113" s="2">
        <v>171123</v>
      </c>
      <c r="E2113" s="2" t="s">
        <v>6359</v>
      </c>
      <c r="F2113" s="2" t="s">
        <v>285</v>
      </c>
      <c r="G2113" s="2" t="s">
        <v>6318</v>
      </c>
      <c r="H2113" s="2" t="s">
        <v>727</v>
      </c>
      <c r="I2113" s="2" t="s">
        <v>727</v>
      </c>
      <c r="J2113" s="2" t="s">
        <v>834</v>
      </c>
      <c r="K2113" s="2" t="s">
        <v>834</v>
      </c>
      <c r="L2113" s="2" t="s">
        <v>844</v>
      </c>
      <c r="M2113" s="2">
        <v>411</v>
      </c>
      <c r="N2113" s="2">
        <v>511</v>
      </c>
      <c r="O2113" s="2">
        <v>80.400000000000006</v>
      </c>
      <c r="P2113" s="2">
        <v>-79.797690000000003</v>
      </c>
      <c r="Q2113" s="2">
        <v>43.21931</v>
      </c>
      <c r="R2113" s="2" t="s">
        <v>1996</v>
      </c>
      <c r="S2113" s="2" t="s">
        <v>1996</v>
      </c>
      <c r="T2113" s="2" t="s">
        <v>1035</v>
      </c>
      <c r="U2113" s="2" t="s">
        <v>850</v>
      </c>
      <c r="V2113" s="2" t="s">
        <v>1036</v>
      </c>
      <c r="W2113" s="2">
        <v>500</v>
      </c>
      <c r="X2113" s="2">
        <v>125</v>
      </c>
      <c r="Y2113" s="2" t="s">
        <v>838</v>
      </c>
      <c r="Z2113" s="2">
        <v>119.99</v>
      </c>
      <c r="AA2113" s="2">
        <v>77.95</v>
      </c>
      <c r="AB2113" s="2">
        <v>84.95</v>
      </c>
      <c r="AC2113" s="2" t="s">
        <v>838</v>
      </c>
      <c r="AD2113" s="2">
        <v>75</v>
      </c>
    </row>
    <row r="2114" spans="2:30">
      <c r="B2114" s="2" t="s">
        <v>6360</v>
      </c>
      <c r="C2114" s="2" t="s">
        <v>6360</v>
      </c>
      <c r="D2114" s="2">
        <v>198668</v>
      </c>
      <c r="E2114" s="2" t="s">
        <v>6361</v>
      </c>
      <c r="F2114" s="2" t="s">
        <v>285</v>
      </c>
      <c r="G2114" s="2" t="s">
        <v>6097</v>
      </c>
      <c r="H2114" s="2" t="s">
        <v>727</v>
      </c>
      <c r="I2114" s="2" t="s">
        <v>727</v>
      </c>
      <c r="J2114" s="2" t="s">
        <v>834</v>
      </c>
      <c r="K2114" s="2" t="s">
        <v>834</v>
      </c>
      <c r="L2114" s="2" t="s">
        <v>844</v>
      </c>
      <c r="M2114" s="2">
        <v>228</v>
      </c>
      <c r="N2114" s="2">
        <v>243</v>
      </c>
      <c r="O2114" s="2">
        <v>93.8</v>
      </c>
      <c r="P2114" s="2">
        <v>-79.932190000000006</v>
      </c>
      <c r="Q2114" s="2">
        <v>43.358669999999996</v>
      </c>
      <c r="R2114" s="2"/>
      <c r="S2114" s="2"/>
      <c r="T2114" s="2"/>
      <c r="U2114" s="2" t="s">
        <v>836</v>
      </c>
      <c r="V2114" s="2" t="s">
        <v>1036</v>
      </c>
      <c r="W2114" s="2">
        <v>300</v>
      </c>
      <c r="X2114" s="2" t="s">
        <v>838</v>
      </c>
      <c r="Y2114" s="2">
        <v>90</v>
      </c>
      <c r="Z2114" s="2" t="s">
        <v>838</v>
      </c>
      <c r="AA2114" s="2">
        <v>69.95</v>
      </c>
      <c r="AB2114" s="2">
        <v>79.95</v>
      </c>
      <c r="AC2114" s="2">
        <v>79</v>
      </c>
      <c r="AD2114" s="2" t="s">
        <v>838</v>
      </c>
    </row>
    <row r="2115" spans="2:30">
      <c r="B2115" s="2" t="s">
        <v>6362</v>
      </c>
      <c r="C2115" s="2" t="s">
        <v>6362</v>
      </c>
      <c r="D2115" s="2">
        <v>203912</v>
      </c>
      <c r="E2115" s="2" t="s">
        <v>6363</v>
      </c>
      <c r="F2115" s="2" t="s">
        <v>285</v>
      </c>
      <c r="G2115" s="2" t="s">
        <v>6364</v>
      </c>
      <c r="H2115" s="2" t="s">
        <v>727</v>
      </c>
      <c r="I2115" s="2" t="s">
        <v>727</v>
      </c>
      <c r="J2115" s="2" t="s">
        <v>834</v>
      </c>
      <c r="K2115" s="2" t="s">
        <v>834</v>
      </c>
      <c r="L2115" s="2" t="s">
        <v>844</v>
      </c>
      <c r="M2115" s="2">
        <v>526</v>
      </c>
      <c r="N2115" s="2">
        <v>467</v>
      </c>
      <c r="O2115" s="2">
        <v>112.6</v>
      </c>
      <c r="P2115" s="2">
        <v>-79.851169999999996</v>
      </c>
      <c r="Q2115" s="2">
        <v>43.225490000000001</v>
      </c>
      <c r="R2115" s="2" t="s">
        <v>1996</v>
      </c>
      <c r="S2115" s="2" t="s">
        <v>1996</v>
      </c>
      <c r="T2115" s="2" t="s">
        <v>1035</v>
      </c>
      <c r="U2115" s="2" t="s">
        <v>850</v>
      </c>
      <c r="V2115" s="2" t="s">
        <v>1036</v>
      </c>
      <c r="W2115" s="2">
        <v>1000</v>
      </c>
      <c r="X2115" s="2" t="s">
        <v>838</v>
      </c>
      <c r="Y2115" s="2" t="s">
        <v>838</v>
      </c>
      <c r="Z2115" s="2" t="s">
        <v>838</v>
      </c>
      <c r="AA2115" s="2">
        <v>97.95</v>
      </c>
      <c r="AB2115" s="2">
        <v>89.95</v>
      </c>
      <c r="AC2115" s="2">
        <v>85</v>
      </c>
      <c r="AD2115" s="2">
        <v>85</v>
      </c>
    </row>
    <row r="2116" spans="2:30">
      <c r="B2116" s="2" t="s">
        <v>6365</v>
      </c>
      <c r="C2116" s="2" t="s">
        <v>6365</v>
      </c>
      <c r="D2116" s="2" t="s">
        <v>6296</v>
      </c>
      <c r="E2116" s="2" t="s">
        <v>6363</v>
      </c>
      <c r="F2116" s="2" t="s">
        <v>285</v>
      </c>
      <c r="G2116" s="2" t="s">
        <v>6364</v>
      </c>
      <c r="H2116" s="2" t="s">
        <v>833</v>
      </c>
      <c r="I2116" s="2" t="s">
        <v>729</v>
      </c>
      <c r="J2116" s="2" t="s">
        <v>834</v>
      </c>
      <c r="K2116" s="2" t="s">
        <v>834</v>
      </c>
      <c r="L2116" s="2" t="s">
        <v>844</v>
      </c>
      <c r="M2116" s="2">
        <v>0</v>
      </c>
      <c r="N2116" s="2">
        <v>0</v>
      </c>
      <c r="O2116" s="2">
        <v>0</v>
      </c>
      <c r="P2116" s="2">
        <v>-79.851836000000006</v>
      </c>
      <c r="Q2116" s="2">
        <v>43.225836999999999</v>
      </c>
      <c r="R2116" s="2" t="s">
        <v>1996</v>
      </c>
      <c r="S2116" s="2" t="s">
        <v>1996</v>
      </c>
      <c r="T2116" s="2" t="s">
        <v>1035</v>
      </c>
      <c r="U2116" s="2" t="s">
        <v>850</v>
      </c>
      <c r="V2116" s="2" t="s">
        <v>1036</v>
      </c>
      <c r="W2116" s="2">
        <v>300</v>
      </c>
      <c r="X2116" s="2" t="s">
        <v>838</v>
      </c>
      <c r="Y2116" s="2">
        <v>90</v>
      </c>
      <c r="Z2116" s="2" t="s">
        <v>838</v>
      </c>
      <c r="AA2116" s="2">
        <v>69.95</v>
      </c>
      <c r="AB2116" s="2">
        <v>79.95</v>
      </c>
      <c r="AC2116" s="2">
        <v>79</v>
      </c>
      <c r="AD2116" s="2" t="s">
        <v>838</v>
      </c>
    </row>
    <row r="2117" spans="2:30">
      <c r="B2117" s="2" t="s">
        <v>6366</v>
      </c>
      <c r="C2117" s="2" t="s">
        <v>6366</v>
      </c>
      <c r="D2117" s="2">
        <v>302781</v>
      </c>
      <c r="E2117" s="2" t="s">
        <v>6367</v>
      </c>
      <c r="F2117" s="2" t="s">
        <v>285</v>
      </c>
      <c r="G2117" s="2" t="s">
        <v>6368</v>
      </c>
      <c r="H2117" s="2" t="s">
        <v>4949</v>
      </c>
      <c r="I2117" s="2" t="s">
        <v>727</v>
      </c>
      <c r="J2117" s="2" t="s">
        <v>834</v>
      </c>
      <c r="K2117" s="2" t="s">
        <v>834</v>
      </c>
      <c r="L2117" s="2" t="s">
        <v>844</v>
      </c>
      <c r="M2117" s="2">
        <v>0</v>
      </c>
      <c r="N2117" s="2">
        <v>69</v>
      </c>
      <c r="O2117" s="2">
        <v>0</v>
      </c>
      <c r="P2117" s="2">
        <v>-79.86409836</v>
      </c>
      <c r="Q2117" s="2">
        <v>43.228460030000001</v>
      </c>
      <c r="R2117" s="2" t="s">
        <v>1996</v>
      </c>
      <c r="S2117" s="2" t="s">
        <v>1996</v>
      </c>
      <c r="T2117" s="2" t="s">
        <v>1035</v>
      </c>
      <c r="U2117" s="2" t="s">
        <v>850</v>
      </c>
      <c r="V2117" s="2" t="s">
        <v>1036</v>
      </c>
      <c r="W2117" s="2">
        <v>300</v>
      </c>
      <c r="X2117" s="2" t="s">
        <v>838</v>
      </c>
      <c r="Y2117" s="2">
        <v>90</v>
      </c>
      <c r="Z2117" s="2" t="s">
        <v>838</v>
      </c>
      <c r="AA2117" s="2">
        <v>69.95</v>
      </c>
      <c r="AB2117" s="2">
        <v>79.95</v>
      </c>
      <c r="AC2117" s="2">
        <v>79</v>
      </c>
      <c r="AD2117" s="2" t="s">
        <v>838</v>
      </c>
    </row>
    <row r="2118" spans="2:30">
      <c r="B2118" s="2" t="s">
        <v>6369</v>
      </c>
      <c r="C2118" s="2" t="s">
        <v>6369</v>
      </c>
      <c r="D2118" s="2">
        <v>212490</v>
      </c>
      <c r="E2118" s="2" t="s">
        <v>6370</v>
      </c>
      <c r="F2118" s="2" t="s">
        <v>285</v>
      </c>
      <c r="G2118" s="2" t="s">
        <v>6371</v>
      </c>
      <c r="H2118" s="2" t="s">
        <v>727</v>
      </c>
      <c r="I2118" s="2" t="s">
        <v>727</v>
      </c>
      <c r="J2118" s="2" t="s">
        <v>834</v>
      </c>
      <c r="K2118" s="2" t="s">
        <v>834</v>
      </c>
      <c r="L2118" s="2" t="s">
        <v>844</v>
      </c>
      <c r="M2118" s="2">
        <v>459</v>
      </c>
      <c r="N2118" s="2">
        <v>583</v>
      </c>
      <c r="O2118" s="2">
        <v>78.7</v>
      </c>
      <c r="P2118" s="2">
        <v>-79.856070000000003</v>
      </c>
      <c r="Q2118" s="2">
        <v>43.241349999999997</v>
      </c>
      <c r="R2118" s="2" t="s">
        <v>1996</v>
      </c>
      <c r="S2118" s="2" t="s">
        <v>1996</v>
      </c>
      <c r="T2118" s="2" t="s">
        <v>1035</v>
      </c>
      <c r="U2118" s="2" t="s">
        <v>850</v>
      </c>
      <c r="V2118" s="2" t="s">
        <v>1036</v>
      </c>
      <c r="W2118" s="2">
        <v>500</v>
      </c>
      <c r="X2118" s="2">
        <v>125</v>
      </c>
      <c r="Y2118" s="2" t="s">
        <v>838</v>
      </c>
      <c r="Z2118" s="2">
        <v>119.99</v>
      </c>
      <c r="AA2118" s="2">
        <v>77.95</v>
      </c>
      <c r="AB2118" s="2">
        <v>84.95</v>
      </c>
      <c r="AC2118" s="2" t="s">
        <v>838</v>
      </c>
      <c r="AD2118" s="2">
        <v>75</v>
      </c>
    </row>
    <row r="2119" spans="2:30">
      <c r="B2119" s="2" t="s">
        <v>6372</v>
      </c>
      <c r="C2119" s="2" t="s">
        <v>6372</v>
      </c>
      <c r="D2119" s="2">
        <v>217050</v>
      </c>
      <c r="E2119" s="2" t="s">
        <v>6373</v>
      </c>
      <c r="F2119" s="2" t="s">
        <v>285</v>
      </c>
      <c r="G2119" s="2" t="s">
        <v>6374</v>
      </c>
      <c r="H2119" s="2" t="s">
        <v>727</v>
      </c>
      <c r="I2119" s="2" t="s">
        <v>727</v>
      </c>
      <c r="J2119" s="2" t="s">
        <v>834</v>
      </c>
      <c r="K2119" s="2" t="s">
        <v>834</v>
      </c>
      <c r="L2119" s="2" t="s">
        <v>844</v>
      </c>
      <c r="M2119" s="2">
        <v>206</v>
      </c>
      <c r="N2119" s="2">
        <v>331</v>
      </c>
      <c r="O2119" s="2">
        <v>62.2</v>
      </c>
      <c r="P2119" s="2">
        <v>-79.779240000000001</v>
      </c>
      <c r="Q2119" s="2">
        <v>43.227820000000001</v>
      </c>
      <c r="R2119" s="2" t="s">
        <v>1996</v>
      </c>
      <c r="S2119" s="2" t="s">
        <v>1996</v>
      </c>
      <c r="T2119" s="2" t="s">
        <v>1035</v>
      </c>
      <c r="U2119" s="2" t="s">
        <v>850</v>
      </c>
      <c r="V2119" s="2" t="s">
        <v>1036</v>
      </c>
      <c r="W2119" s="2">
        <v>300</v>
      </c>
      <c r="X2119" s="2" t="s">
        <v>838</v>
      </c>
      <c r="Y2119" s="2">
        <v>90</v>
      </c>
      <c r="Z2119" s="2" t="s">
        <v>838</v>
      </c>
      <c r="AA2119" s="2">
        <v>69.95</v>
      </c>
      <c r="AB2119" s="2">
        <v>79.95</v>
      </c>
      <c r="AC2119" s="2">
        <v>79</v>
      </c>
      <c r="AD2119" s="2" t="s">
        <v>838</v>
      </c>
    </row>
    <row r="2120" spans="2:30">
      <c r="B2120" s="2" t="s">
        <v>6375</v>
      </c>
      <c r="C2120" s="2" t="s">
        <v>6375</v>
      </c>
      <c r="D2120" s="2">
        <v>217301</v>
      </c>
      <c r="E2120" s="2" t="s">
        <v>6376</v>
      </c>
      <c r="F2120" s="2" t="s">
        <v>285</v>
      </c>
      <c r="G2120" s="2" t="s">
        <v>6377</v>
      </c>
      <c r="H2120" s="2" t="s">
        <v>727</v>
      </c>
      <c r="I2120" s="2" t="s">
        <v>727</v>
      </c>
      <c r="J2120" s="2" t="s">
        <v>834</v>
      </c>
      <c r="K2120" s="2" t="s">
        <v>834</v>
      </c>
      <c r="L2120" s="2" t="s">
        <v>844</v>
      </c>
      <c r="M2120" s="2">
        <v>207</v>
      </c>
      <c r="N2120" s="2">
        <v>314</v>
      </c>
      <c r="O2120" s="2">
        <v>65.900000000000006</v>
      </c>
      <c r="P2120" s="2">
        <v>-79.778450000000007</v>
      </c>
      <c r="Q2120" s="2">
        <v>43.225769999999997</v>
      </c>
      <c r="R2120" s="2" t="s">
        <v>1996</v>
      </c>
      <c r="S2120" s="2" t="s">
        <v>1996</v>
      </c>
      <c r="T2120" s="2" t="s">
        <v>1035</v>
      </c>
      <c r="U2120" s="2" t="s">
        <v>850</v>
      </c>
      <c r="V2120" s="2" t="s">
        <v>1036</v>
      </c>
      <c r="W2120" s="2">
        <v>300</v>
      </c>
      <c r="X2120" s="2" t="s">
        <v>838</v>
      </c>
      <c r="Y2120" s="2">
        <v>90</v>
      </c>
      <c r="Z2120" s="2" t="s">
        <v>838</v>
      </c>
      <c r="AA2120" s="2">
        <v>69.95</v>
      </c>
      <c r="AB2120" s="2">
        <v>79.95</v>
      </c>
      <c r="AC2120" s="2">
        <v>79</v>
      </c>
      <c r="AD2120" s="2" t="s">
        <v>838</v>
      </c>
    </row>
    <row r="2121" spans="2:30">
      <c r="B2121" s="2" t="s">
        <v>6378</v>
      </c>
      <c r="C2121" s="2" t="s">
        <v>6378</v>
      </c>
      <c r="D2121" s="2">
        <v>913081</v>
      </c>
      <c r="E2121" s="2" t="s">
        <v>6379</v>
      </c>
      <c r="F2121" s="2" t="s">
        <v>285</v>
      </c>
      <c r="G2121" s="2" t="s">
        <v>6380</v>
      </c>
      <c r="H2121" s="2" t="s">
        <v>729</v>
      </c>
      <c r="I2121" s="2" t="s">
        <v>729</v>
      </c>
      <c r="J2121" s="2" t="s">
        <v>834</v>
      </c>
      <c r="K2121" s="2" t="s">
        <v>834</v>
      </c>
      <c r="L2121" s="2" t="s">
        <v>844</v>
      </c>
      <c r="M2121" s="2">
        <v>970</v>
      </c>
      <c r="N2121" s="2">
        <v>1050</v>
      </c>
      <c r="O2121" s="2">
        <v>92.4</v>
      </c>
      <c r="P2121" s="2">
        <v>-79.780249999999995</v>
      </c>
      <c r="Q2121" s="2">
        <v>43.225239999999999</v>
      </c>
      <c r="R2121" s="2" t="s">
        <v>1996</v>
      </c>
      <c r="S2121" s="2" t="s">
        <v>1996</v>
      </c>
      <c r="T2121" s="2" t="s">
        <v>1035</v>
      </c>
      <c r="U2121" s="2" t="s">
        <v>850</v>
      </c>
      <c r="V2121" s="2" t="s">
        <v>1036</v>
      </c>
      <c r="W2121" s="2">
        <v>1000</v>
      </c>
      <c r="X2121" s="2" t="s">
        <v>838</v>
      </c>
      <c r="Y2121" s="2" t="s">
        <v>838</v>
      </c>
      <c r="Z2121" s="2" t="s">
        <v>838</v>
      </c>
      <c r="AA2121" s="2">
        <v>97.95</v>
      </c>
      <c r="AB2121" s="2">
        <v>89.95</v>
      </c>
      <c r="AC2121" s="2">
        <v>85</v>
      </c>
      <c r="AD2121" s="2">
        <v>85</v>
      </c>
    </row>
    <row r="2122" spans="2:30">
      <c r="B2122" s="2" t="s">
        <v>6381</v>
      </c>
      <c r="C2122" s="2" t="s">
        <v>6381</v>
      </c>
      <c r="D2122" s="2">
        <v>673013</v>
      </c>
      <c r="E2122" s="2" t="s">
        <v>6382</v>
      </c>
      <c r="F2122" s="2" t="s">
        <v>285</v>
      </c>
      <c r="G2122" s="2" t="s">
        <v>6383</v>
      </c>
      <c r="H2122" s="2" t="s">
        <v>727</v>
      </c>
      <c r="I2122" s="2" t="s">
        <v>727</v>
      </c>
      <c r="J2122" s="2" t="s">
        <v>834</v>
      </c>
      <c r="K2122" s="2" t="s">
        <v>834</v>
      </c>
      <c r="L2122" s="2" t="s">
        <v>844</v>
      </c>
      <c r="M2122" s="2">
        <v>40</v>
      </c>
      <c r="N2122" s="2">
        <v>99</v>
      </c>
      <c r="O2122" s="2">
        <v>40.4</v>
      </c>
      <c r="P2122" s="2">
        <v>-79.934550000000002</v>
      </c>
      <c r="Q2122" s="2">
        <v>43.249220000000001</v>
      </c>
      <c r="R2122" s="2" t="s">
        <v>1996</v>
      </c>
      <c r="S2122" s="2" t="s">
        <v>1996</v>
      </c>
      <c r="T2122" s="2" t="s">
        <v>1035</v>
      </c>
      <c r="U2122" s="2" t="s">
        <v>850</v>
      </c>
      <c r="V2122" s="2" t="s">
        <v>1036</v>
      </c>
      <c r="W2122" s="2">
        <v>300</v>
      </c>
      <c r="X2122" s="2" t="s">
        <v>838</v>
      </c>
      <c r="Y2122" s="2">
        <v>90</v>
      </c>
      <c r="Z2122" s="2" t="s">
        <v>838</v>
      </c>
      <c r="AA2122" s="2">
        <v>69.95</v>
      </c>
      <c r="AB2122" s="2">
        <v>79.95</v>
      </c>
      <c r="AC2122" s="2">
        <v>79</v>
      </c>
      <c r="AD2122" s="2" t="s">
        <v>838</v>
      </c>
    </row>
    <row r="2123" spans="2:30">
      <c r="B2123" s="2" t="s">
        <v>6384</v>
      </c>
      <c r="C2123" s="2" t="s">
        <v>6384</v>
      </c>
      <c r="D2123" s="2">
        <v>222135</v>
      </c>
      <c r="E2123" s="2" t="s">
        <v>6385</v>
      </c>
      <c r="F2123" s="2" t="s">
        <v>285</v>
      </c>
      <c r="G2123" s="2" t="s">
        <v>6386</v>
      </c>
      <c r="H2123" s="2" t="s">
        <v>727</v>
      </c>
      <c r="I2123" s="2" t="s">
        <v>727</v>
      </c>
      <c r="J2123" s="2" t="s">
        <v>834</v>
      </c>
      <c r="K2123" s="2" t="s">
        <v>834</v>
      </c>
      <c r="L2123" s="2" t="s">
        <v>844</v>
      </c>
      <c r="M2123" s="2">
        <v>421</v>
      </c>
      <c r="N2123" s="2">
        <v>442</v>
      </c>
      <c r="O2123" s="2">
        <v>95.2</v>
      </c>
      <c r="P2123" s="2">
        <v>-79.919740000000004</v>
      </c>
      <c r="Q2123" s="2">
        <v>43.223089999999999</v>
      </c>
      <c r="R2123" s="2" t="s">
        <v>1996</v>
      </c>
      <c r="S2123" s="2" t="s">
        <v>1996</v>
      </c>
      <c r="T2123" s="2" t="s">
        <v>1035</v>
      </c>
      <c r="U2123" s="2" t="s">
        <v>850</v>
      </c>
      <c r="V2123" s="2" t="s">
        <v>1036</v>
      </c>
      <c r="W2123" s="2">
        <v>500</v>
      </c>
      <c r="X2123" s="2">
        <v>125</v>
      </c>
      <c r="Y2123" s="2" t="s">
        <v>838</v>
      </c>
      <c r="Z2123" s="2">
        <v>119.99</v>
      </c>
      <c r="AA2123" s="2">
        <v>77.95</v>
      </c>
      <c r="AB2123" s="2">
        <v>84.95</v>
      </c>
      <c r="AC2123" s="2" t="s">
        <v>838</v>
      </c>
      <c r="AD2123" s="2">
        <v>75</v>
      </c>
    </row>
    <row r="2124" spans="2:30">
      <c r="B2124" s="2" t="s">
        <v>6387</v>
      </c>
      <c r="C2124" s="2" t="s">
        <v>6387</v>
      </c>
      <c r="D2124" s="2" t="s">
        <v>6296</v>
      </c>
      <c r="E2124" s="2" t="s">
        <v>6385</v>
      </c>
      <c r="F2124" s="2" t="s">
        <v>285</v>
      </c>
      <c r="G2124" s="2" t="s">
        <v>6386</v>
      </c>
      <c r="H2124" s="2" t="s">
        <v>833</v>
      </c>
      <c r="I2124" s="2" t="s">
        <v>729</v>
      </c>
      <c r="J2124" s="2" t="s">
        <v>834</v>
      </c>
      <c r="K2124" s="2" t="s">
        <v>834</v>
      </c>
      <c r="L2124" s="2" t="s">
        <v>844</v>
      </c>
      <c r="M2124" s="2">
        <v>0</v>
      </c>
      <c r="N2124" s="2">
        <v>0</v>
      </c>
      <c r="O2124" s="2">
        <v>0</v>
      </c>
      <c r="P2124" s="2">
        <v>-79.920513589999999</v>
      </c>
      <c r="Q2124" s="2">
        <v>43.223326309999997</v>
      </c>
      <c r="R2124" s="2" t="s">
        <v>1996</v>
      </c>
      <c r="S2124" s="2" t="s">
        <v>1996</v>
      </c>
      <c r="T2124" s="2" t="s">
        <v>1035</v>
      </c>
      <c r="U2124" s="2" t="s">
        <v>850</v>
      </c>
      <c r="V2124" s="2" t="s">
        <v>1036</v>
      </c>
      <c r="W2124" s="2">
        <v>300</v>
      </c>
      <c r="X2124" s="2" t="s">
        <v>838</v>
      </c>
      <c r="Y2124" s="2">
        <v>90</v>
      </c>
      <c r="Z2124" s="2" t="s">
        <v>838</v>
      </c>
      <c r="AA2124" s="2">
        <v>69.95</v>
      </c>
      <c r="AB2124" s="2">
        <v>79.95</v>
      </c>
      <c r="AC2124" s="2">
        <v>79</v>
      </c>
      <c r="AD2124" s="2" t="s">
        <v>838</v>
      </c>
    </row>
    <row r="2125" spans="2:30">
      <c r="B2125" s="2" t="s">
        <v>6388</v>
      </c>
      <c r="C2125" s="2" t="s">
        <v>6388</v>
      </c>
      <c r="D2125" s="2">
        <v>252557</v>
      </c>
      <c r="E2125" s="2" t="s">
        <v>6389</v>
      </c>
      <c r="F2125" s="2" t="s">
        <v>285</v>
      </c>
      <c r="G2125" s="2" t="s">
        <v>6171</v>
      </c>
      <c r="H2125" s="2" t="s">
        <v>727</v>
      </c>
      <c r="I2125" s="2" t="s">
        <v>727</v>
      </c>
      <c r="J2125" s="2" t="s">
        <v>834</v>
      </c>
      <c r="K2125" s="2" t="s">
        <v>834</v>
      </c>
      <c r="L2125" s="2" t="s">
        <v>844</v>
      </c>
      <c r="M2125" s="2">
        <v>476</v>
      </c>
      <c r="N2125" s="2">
        <v>444</v>
      </c>
      <c r="O2125" s="2">
        <v>107.2</v>
      </c>
      <c r="P2125" s="2">
        <v>-79.878550000000004</v>
      </c>
      <c r="Q2125" s="2">
        <v>43.20279</v>
      </c>
      <c r="R2125" s="2" t="s">
        <v>1996</v>
      </c>
      <c r="S2125" s="2" t="s">
        <v>1996</v>
      </c>
      <c r="T2125" s="2" t="s">
        <v>1035</v>
      </c>
      <c r="U2125" s="2" t="s">
        <v>850</v>
      </c>
      <c r="V2125" s="2" t="s">
        <v>1036</v>
      </c>
      <c r="W2125" s="2">
        <v>500</v>
      </c>
      <c r="X2125" s="2">
        <v>125</v>
      </c>
      <c r="Y2125" s="2" t="s">
        <v>838</v>
      </c>
      <c r="Z2125" s="2">
        <v>119.99</v>
      </c>
      <c r="AA2125" s="2">
        <v>77.95</v>
      </c>
      <c r="AB2125" s="2">
        <v>84.95</v>
      </c>
      <c r="AC2125" s="2" t="s">
        <v>838</v>
      </c>
      <c r="AD2125" s="2">
        <v>75</v>
      </c>
    </row>
    <row r="2126" spans="2:30">
      <c r="B2126" s="2" t="s">
        <v>6390</v>
      </c>
      <c r="C2126" s="2" t="s">
        <v>6390</v>
      </c>
      <c r="D2126" s="2">
        <v>254096</v>
      </c>
      <c r="E2126" s="2" t="s">
        <v>6391</v>
      </c>
      <c r="F2126" s="2" t="s">
        <v>285</v>
      </c>
      <c r="G2126" s="2" t="s">
        <v>6392</v>
      </c>
      <c r="H2126" s="2" t="s">
        <v>727</v>
      </c>
      <c r="I2126" s="2" t="s">
        <v>727</v>
      </c>
      <c r="J2126" s="2" t="s">
        <v>834</v>
      </c>
      <c r="K2126" s="2" t="s">
        <v>834</v>
      </c>
      <c r="L2126" s="2" t="s">
        <v>844</v>
      </c>
      <c r="M2126" s="2">
        <v>296</v>
      </c>
      <c r="N2126" s="2">
        <v>450</v>
      </c>
      <c r="O2126" s="2">
        <v>65.8</v>
      </c>
      <c r="P2126" s="2">
        <v>-79.875640000000004</v>
      </c>
      <c r="Q2126" s="2">
        <v>43.26341</v>
      </c>
      <c r="R2126" s="2" t="s">
        <v>1996</v>
      </c>
      <c r="S2126" s="2" t="s">
        <v>1996</v>
      </c>
      <c r="T2126" s="2" t="s">
        <v>1035</v>
      </c>
      <c r="U2126" s="2" t="s">
        <v>850</v>
      </c>
      <c r="V2126" s="2" t="s">
        <v>1036</v>
      </c>
      <c r="W2126" s="2">
        <v>300</v>
      </c>
      <c r="X2126" s="2" t="s">
        <v>838</v>
      </c>
      <c r="Y2126" s="2">
        <v>90</v>
      </c>
      <c r="Z2126" s="2" t="s">
        <v>838</v>
      </c>
      <c r="AA2126" s="2">
        <v>69.95</v>
      </c>
      <c r="AB2126" s="2">
        <v>79.95</v>
      </c>
      <c r="AC2126" s="2">
        <v>79</v>
      </c>
      <c r="AD2126" s="2" t="s">
        <v>838</v>
      </c>
    </row>
    <row r="2127" spans="2:30">
      <c r="B2127" s="2" t="s">
        <v>6393</v>
      </c>
      <c r="C2127" s="2" t="s">
        <v>6393</v>
      </c>
      <c r="D2127" s="2">
        <v>256048</v>
      </c>
      <c r="E2127" s="2" t="s">
        <v>6394</v>
      </c>
      <c r="F2127" s="2" t="s">
        <v>285</v>
      </c>
      <c r="G2127" s="2" t="s">
        <v>6395</v>
      </c>
      <c r="H2127" s="2" t="s">
        <v>727</v>
      </c>
      <c r="I2127" s="2" t="s">
        <v>727</v>
      </c>
      <c r="J2127" s="2" t="s">
        <v>834</v>
      </c>
      <c r="K2127" s="2" t="s">
        <v>834</v>
      </c>
      <c r="L2127" s="2" t="s">
        <v>844</v>
      </c>
      <c r="M2127" s="2">
        <v>519</v>
      </c>
      <c r="N2127" s="2">
        <v>511</v>
      </c>
      <c r="O2127" s="2">
        <v>101.6</v>
      </c>
      <c r="P2127" s="2">
        <v>-79.831400000000002</v>
      </c>
      <c r="Q2127" s="2">
        <v>43.23057</v>
      </c>
      <c r="R2127" s="2" t="s">
        <v>1996</v>
      </c>
      <c r="S2127" s="2" t="s">
        <v>1996</v>
      </c>
      <c r="T2127" s="2" t="s">
        <v>1035</v>
      </c>
      <c r="U2127" s="2" t="s">
        <v>850</v>
      </c>
      <c r="V2127" s="2" t="s">
        <v>1036</v>
      </c>
      <c r="W2127" s="2">
        <v>1000</v>
      </c>
      <c r="X2127" s="2" t="s">
        <v>838</v>
      </c>
      <c r="Y2127" s="2" t="s">
        <v>838</v>
      </c>
      <c r="Z2127" s="2" t="s">
        <v>838</v>
      </c>
      <c r="AA2127" s="2">
        <v>97.95</v>
      </c>
      <c r="AB2127" s="2">
        <v>89.95</v>
      </c>
      <c r="AC2127" s="2">
        <v>85</v>
      </c>
      <c r="AD2127" s="2">
        <v>85</v>
      </c>
    </row>
    <row r="2128" spans="2:30">
      <c r="B2128" s="2" t="s">
        <v>6396</v>
      </c>
      <c r="C2128" s="2" t="s">
        <v>6396</v>
      </c>
      <c r="D2128" s="2" t="s">
        <v>830</v>
      </c>
      <c r="E2128" s="2" t="s">
        <v>6367</v>
      </c>
      <c r="F2128" s="2" t="s">
        <v>285</v>
      </c>
      <c r="G2128" s="2" t="s">
        <v>6368</v>
      </c>
      <c r="H2128" s="2" t="s">
        <v>1066</v>
      </c>
      <c r="I2128" s="2" t="s">
        <v>728</v>
      </c>
      <c r="J2128" s="2" t="s">
        <v>834</v>
      </c>
      <c r="K2128" s="2" t="s">
        <v>834</v>
      </c>
      <c r="L2128" s="2" t="s">
        <v>844</v>
      </c>
      <c r="M2128" s="2">
        <v>0</v>
      </c>
      <c r="N2128" s="2">
        <v>0</v>
      </c>
      <c r="O2128" s="2">
        <v>0</v>
      </c>
      <c r="P2128" s="2">
        <v>-79.86409836</v>
      </c>
      <c r="Q2128" s="2">
        <v>43.228460030000001</v>
      </c>
      <c r="R2128" s="2" t="s">
        <v>1996</v>
      </c>
      <c r="S2128" s="2" t="s">
        <v>1996</v>
      </c>
      <c r="T2128" s="2" t="s">
        <v>1035</v>
      </c>
      <c r="U2128" s="2" t="s">
        <v>850</v>
      </c>
      <c r="V2128" s="2" t="s">
        <v>1036</v>
      </c>
      <c r="W2128" s="2">
        <v>1000</v>
      </c>
      <c r="X2128" s="2" t="s">
        <v>838</v>
      </c>
      <c r="Y2128" s="2" t="s">
        <v>838</v>
      </c>
      <c r="Z2128" s="2" t="s">
        <v>838</v>
      </c>
      <c r="AA2128" s="2">
        <v>97.95</v>
      </c>
      <c r="AB2128" s="2">
        <v>89.95</v>
      </c>
      <c r="AC2128" s="2">
        <v>85</v>
      </c>
      <c r="AD2128" s="2">
        <v>85</v>
      </c>
    </row>
    <row r="2129" spans="2:30">
      <c r="B2129" s="2" t="s">
        <v>6397</v>
      </c>
      <c r="C2129" s="2" t="s">
        <v>6397</v>
      </c>
      <c r="D2129" s="2" t="s">
        <v>830</v>
      </c>
      <c r="E2129" s="2" t="s">
        <v>6367</v>
      </c>
      <c r="F2129" s="2" t="s">
        <v>285</v>
      </c>
      <c r="G2129" s="2" t="s">
        <v>6368</v>
      </c>
      <c r="H2129" s="2" t="s">
        <v>895</v>
      </c>
      <c r="I2129" s="2" t="s">
        <v>729</v>
      </c>
      <c r="J2129" s="2" t="s">
        <v>834</v>
      </c>
      <c r="K2129" s="2" t="s">
        <v>834</v>
      </c>
      <c r="L2129" s="2" t="s">
        <v>844</v>
      </c>
      <c r="M2129" s="2">
        <v>0</v>
      </c>
      <c r="N2129" s="2">
        <v>0</v>
      </c>
      <c r="O2129" s="2">
        <v>0</v>
      </c>
      <c r="P2129" s="2">
        <v>-79.86409836</v>
      </c>
      <c r="Q2129" s="2">
        <v>43.228460030000001</v>
      </c>
      <c r="R2129" s="2" t="s">
        <v>1996</v>
      </c>
      <c r="S2129" s="2" t="s">
        <v>1996</v>
      </c>
      <c r="T2129" s="2" t="s">
        <v>1035</v>
      </c>
      <c r="U2129" s="2" t="s">
        <v>850</v>
      </c>
      <c r="V2129" s="2" t="s">
        <v>1036</v>
      </c>
      <c r="W2129" s="2">
        <v>300</v>
      </c>
      <c r="X2129" s="2" t="s">
        <v>838</v>
      </c>
      <c r="Y2129" s="2">
        <v>90</v>
      </c>
      <c r="Z2129" s="2" t="s">
        <v>838</v>
      </c>
      <c r="AA2129" s="2">
        <v>69.95</v>
      </c>
      <c r="AB2129" s="2">
        <v>79.95</v>
      </c>
      <c r="AC2129" s="2">
        <v>79</v>
      </c>
      <c r="AD2129" s="2" t="s">
        <v>838</v>
      </c>
    </row>
    <row r="2130" spans="2:30">
      <c r="B2130" s="2" t="s">
        <v>6398</v>
      </c>
      <c r="C2130" s="2" t="s">
        <v>6398</v>
      </c>
      <c r="D2130" s="2">
        <v>998064</v>
      </c>
      <c r="E2130" s="2" t="s">
        <v>6367</v>
      </c>
      <c r="F2130" s="2" t="s">
        <v>285</v>
      </c>
      <c r="G2130" s="2" t="s">
        <v>6368</v>
      </c>
      <c r="H2130" s="2" t="s">
        <v>1055</v>
      </c>
      <c r="I2130" s="2" t="s">
        <v>729</v>
      </c>
      <c r="J2130" s="2" t="s">
        <v>834</v>
      </c>
      <c r="K2130" s="2" t="s">
        <v>834</v>
      </c>
      <c r="L2130" s="2" t="s">
        <v>844</v>
      </c>
      <c r="M2130" s="2">
        <v>0</v>
      </c>
      <c r="N2130" s="2">
        <v>918</v>
      </c>
      <c r="O2130" s="2">
        <v>0</v>
      </c>
      <c r="P2130" s="2">
        <v>-79.864111879999996</v>
      </c>
      <c r="Q2130" s="2">
        <v>43.228463410000003</v>
      </c>
      <c r="R2130" s="2" t="s">
        <v>1996</v>
      </c>
      <c r="S2130" s="2" t="s">
        <v>1996</v>
      </c>
      <c r="T2130" s="2" t="s">
        <v>1035</v>
      </c>
      <c r="U2130" s="2" t="s">
        <v>850</v>
      </c>
      <c r="V2130" s="2" t="s">
        <v>1036</v>
      </c>
      <c r="W2130" s="2">
        <v>300</v>
      </c>
      <c r="X2130" s="2" t="s">
        <v>838</v>
      </c>
      <c r="Y2130" s="2">
        <v>90</v>
      </c>
      <c r="Z2130" s="2" t="s">
        <v>838</v>
      </c>
      <c r="AA2130" s="2">
        <v>69.95</v>
      </c>
      <c r="AB2130" s="2">
        <v>79.95</v>
      </c>
      <c r="AC2130" s="2">
        <v>79</v>
      </c>
      <c r="AD2130" s="2" t="s">
        <v>838</v>
      </c>
    </row>
    <row r="2131" spans="2:30">
      <c r="B2131" s="2" t="s">
        <v>6399</v>
      </c>
      <c r="C2131" s="2" t="s">
        <v>6399</v>
      </c>
      <c r="D2131" s="2">
        <v>891401</v>
      </c>
      <c r="E2131" s="2" t="s">
        <v>6367</v>
      </c>
      <c r="F2131" s="2" t="s">
        <v>285</v>
      </c>
      <c r="G2131" s="2" t="s">
        <v>6368</v>
      </c>
      <c r="H2131" s="2" t="s">
        <v>900</v>
      </c>
      <c r="I2131" s="2" t="s">
        <v>729</v>
      </c>
      <c r="J2131" s="2" t="s">
        <v>834</v>
      </c>
      <c r="K2131" s="2" t="s">
        <v>834</v>
      </c>
      <c r="L2131" s="2" t="s">
        <v>844</v>
      </c>
      <c r="M2131" s="2">
        <v>15</v>
      </c>
      <c r="N2131" s="2">
        <v>63</v>
      </c>
      <c r="O2131" s="2">
        <v>23.8</v>
      </c>
      <c r="P2131" s="2">
        <v>-79.86409836</v>
      </c>
      <c r="Q2131" s="2">
        <v>43.228460030000001</v>
      </c>
      <c r="R2131" s="2" t="s">
        <v>1996</v>
      </c>
      <c r="S2131" s="2" t="s">
        <v>1996</v>
      </c>
      <c r="T2131" s="2" t="s">
        <v>1035</v>
      </c>
      <c r="U2131" s="2" t="s">
        <v>850</v>
      </c>
      <c r="V2131" s="2" t="s">
        <v>1036</v>
      </c>
      <c r="W2131" s="2">
        <v>300</v>
      </c>
      <c r="X2131" s="2" t="s">
        <v>838</v>
      </c>
      <c r="Y2131" s="2">
        <v>90</v>
      </c>
      <c r="Z2131" s="2" t="s">
        <v>838</v>
      </c>
      <c r="AA2131" s="2">
        <v>69.95</v>
      </c>
      <c r="AB2131" s="2">
        <v>79.95</v>
      </c>
      <c r="AC2131" s="2">
        <v>79</v>
      </c>
      <c r="AD2131" s="2" t="s">
        <v>838</v>
      </c>
    </row>
    <row r="2132" spans="2:30">
      <c r="B2132" s="2" t="s">
        <v>6400</v>
      </c>
      <c r="C2132" s="2" t="s">
        <v>6400</v>
      </c>
      <c r="D2132" s="2">
        <v>220145</v>
      </c>
      <c r="E2132" s="2" t="s">
        <v>6401</v>
      </c>
      <c r="F2132" s="2" t="s">
        <v>285</v>
      </c>
      <c r="G2132" s="2" t="s">
        <v>6402</v>
      </c>
      <c r="H2132" s="2" t="s">
        <v>727</v>
      </c>
      <c r="I2132" s="2" t="s">
        <v>727</v>
      </c>
      <c r="J2132" s="2" t="s">
        <v>834</v>
      </c>
      <c r="K2132" s="2" t="s">
        <v>834</v>
      </c>
      <c r="L2132" s="2" t="s">
        <v>844</v>
      </c>
      <c r="M2132" s="2">
        <v>499</v>
      </c>
      <c r="N2132" s="2">
        <v>764</v>
      </c>
      <c r="O2132" s="2">
        <v>65.3</v>
      </c>
      <c r="P2132" s="2">
        <v>-79.778391400000004</v>
      </c>
      <c r="Q2132" s="2">
        <v>43.239544700000003</v>
      </c>
      <c r="R2132" s="2" t="s">
        <v>1996</v>
      </c>
      <c r="S2132" s="2" t="s">
        <v>1996</v>
      </c>
      <c r="T2132" s="2" t="s">
        <v>1035</v>
      </c>
      <c r="U2132" s="2" t="s">
        <v>850</v>
      </c>
      <c r="V2132" s="2" t="s">
        <v>1036</v>
      </c>
      <c r="W2132" s="2">
        <v>500</v>
      </c>
      <c r="X2132" s="2">
        <v>125</v>
      </c>
      <c r="Y2132" s="2" t="s">
        <v>838</v>
      </c>
      <c r="Z2132" s="2">
        <v>119.99</v>
      </c>
      <c r="AA2132" s="2">
        <v>77.95</v>
      </c>
      <c r="AB2132" s="2">
        <v>84.95</v>
      </c>
      <c r="AC2132" s="2" t="s">
        <v>838</v>
      </c>
      <c r="AD2132" s="2">
        <v>75</v>
      </c>
    </row>
    <row r="2133" spans="2:30">
      <c r="B2133" s="2" t="s">
        <v>6403</v>
      </c>
      <c r="C2133" s="2" t="s">
        <v>6403</v>
      </c>
      <c r="D2133" s="2" t="s">
        <v>6296</v>
      </c>
      <c r="E2133" s="2" t="s">
        <v>6401</v>
      </c>
      <c r="F2133" s="2" t="s">
        <v>285</v>
      </c>
      <c r="G2133" s="2" t="s">
        <v>6402</v>
      </c>
      <c r="H2133" s="2" t="s">
        <v>833</v>
      </c>
      <c r="I2133" s="2" t="s">
        <v>729</v>
      </c>
      <c r="J2133" s="2" t="s">
        <v>834</v>
      </c>
      <c r="K2133" s="2" t="s">
        <v>834</v>
      </c>
      <c r="L2133" s="2" t="s">
        <v>844</v>
      </c>
      <c r="M2133" s="2">
        <v>0</v>
      </c>
      <c r="N2133" s="2">
        <v>0</v>
      </c>
      <c r="O2133" s="2">
        <v>0</v>
      </c>
      <c r="P2133" s="2">
        <v>-79.777189320000005</v>
      </c>
      <c r="Q2133" s="2">
        <v>43.239778350000002</v>
      </c>
      <c r="R2133" s="2" t="s">
        <v>1996</v>
      </c>
      <c r="S2133" s="2" t="s">
        <v>1996</v>
      </c>
      <c r="T2133" s="2" t="s">
        <v>1035</v>
      </c>
      <c r="U2133" s="2" t="s">
        <v>850</v>
      </c>
      <c r="V2133" s="2" t="s">
        <v>1036</v>
      </c>
      <c r="W2133" s="2">
        <v>300</v>
      </c>
      <c r="X2133" s="2" t="s">
        <v>838</v>
      </c>
      <c r="Y2133" s="2">
        <v>90</v>
      </c>
      <c r="Z2133" s="2" t="s">
        <v>838</v>
      </c>
      <c r="AA2133" s="2">
        <v>69.95</v>
      </c>
      <c r="AB2133" s="2">
        <v>79.95</v>
      </c>
      <c r="AC2133" s="2">
        <v>79</v>
      </c>
      <c r="AD2133" s="2" t="s">
        <v>838</v>
      </c>
    </row>
    <row r="2134" spans="2:30">
      <c r="B2134" s="2" t="s">
        <v>6404</v>
      </c>
      <c r="C2134" s="2" t="s">
        <v>6404</v>
      </c>
      <c r="D2134" s="2">
        <v>261378</v>
      </c>
      <c r="E2134" s="2" t="s">
        <v>6405</v>
      </c>
      <c r="F2134" s="2" t="s">
        <v>285</v>
      </c>
      <c r="G2134" s="2" t="s">
        <v>6406</v>
      </c>
      <c r="H2134" s="2" t="s">
        <v>727</v>
      </c>
      <c r="I2134" s="2" t="s">
        <v>727</v>
      </c>
      <c r="J2134" s="2" t="s">
        <v>834</v>
      </c>
      <c r="K2134" s="2" t="s">
        <v>834</v>
      </c>
      <c r="L2134" s="2" t="s">
        <v>844</v>
      </c>
      <c r="M2134" s="2">
        <v>221</v>
      </c>
      <c r="N2134" s="2">
        <v>326</v>
      </c>
      <c r="O2134" s="2">
        <v>67.8</v>
      </c>
      <c r="P2134" s="2">
        <v>-79.913870000000003</v>
      </c>
      <c r="Q2134" s="2">
        <v>43.237110000000001</v>
      </c>
      <c r="R2134" s="2" t="s">
        <v>1996</v>
      </c>
      <c r="S2134" s="2" t="s">
        <v>1996</v>
      </c>
      <c r="T2134" s="2" t="s">
        <v>1035</v>
      </c>
      <c r="U2134" s="2" t="s">
        <v>850</v>
      </c>
      <c r="V2134" s="2" t="s">
        <v>1036</v>
      </c>
      <c r="W2134" s="2">
        <v>300</v>
      </c>
      <c r="X2134" s="2" t="s">
        <v>838</v>
      </c>
      <c r="Y2134" s="2">
        <v>90</v>
      </c>
      <c r="Z2134" s="2" t="s">
        <v>838</v>
      </c>
      <c r="AA2134" s="2">
        <v>69.95</v>
      </c>
      <c r="AB2134" s="2">
        <v>79.95</v>
      </c>
      <c r="AC2134" s="2">
        <v>79</v>
      </c>
      <c r="AD2134" s="2" t="s">
        <v>838</v>
      </c>
    </row>
    <row r="2135" spans="2:30">
      <c r="B2135" s="2" t="s">
        <v>6407</v>
      </c>
      <c r="C2135" s="2" t="s">
        <v>6407</v>
      </c>
      <c r="D2135" s="2">
        <v>273201</v>
      </c>
      <c r="E2135" s="2" t="s">
        <v>6408</v>
      </c>
      <c r="F2135" s="2" t="s">
        <v>285</v>
      </c>
      <c r="G2135" s="2" t="s">
        <v>6409</v>
      </c>
      <c r="H2135" s="2" t="s">
        <v>727</v>
      </c>
      <c r="I2135" s="2" t="s">
        <v>727</v>
      </c>
      <c r="J2135" s="2" t="s">
        <v>834</v>
      </c>
      <c r="K2135" s="2" t="s">
        <v>834</v>
      </c>
      <c r="L2135" s="2" t="s">
        <v>844</v>
      </c>
      <c r="M2135" s="2">
        <v>501</v>
      </c>
      <c r="N2135" s="2">
        <v>453</v>
      </c>
      <c r="O2135" s="2">
        <v>110.6</v>
      </c>
      <c r="P2135" s="2">
        <v>-79.827219999999997</v>
      </c>
      <c r="Q2135" s="2">
        <v>43.220329999999997</v>
      </c>
      <c r="R2135" s="2" t="s">
        <v>1996</v>
      </c>
      <c r="S2135" s="2" t="s">
        <v>1996</v>
      </c>
      <c r="T2135" s="2" t="s">
        <v>1035</v>
      </c>
      <c r="U2135" s="2" t="s">
        <v>850</v>
      </c>
      <c r="V2135" s="2" t="s">
        <v>1036</v>
      </c>
      <c r="W2135" s="2">
        <v>1000</v>
      </c>
      <c r="X2135" s="2" t="s">
        <v>838</v>
      </c>
      <c r="Y2135" s="2" t="s">
        <v>838</v>
      </c>
      <c r="Z2135" s="2" t="s">
        <v>838</v>
      </c>
      <c r="AA2135" s="2">
        <v>97.95</v>
      </c>
      <c r="AB2135" s="2">
        <v>89.95</v>
      </c>
      <c r="AC2135" s="2">
        <v>85</v>
      </c>
      <c r="AD2135" s="2">
        <v>85</v>
      </c>
    </row>
    <row r="2136" spans="2:30">
      <c r="B2136" s="2" t="s">
        <v>6410</v>
      </c>
      <c r="C2136" s="2" t="s">
        <v>6410</v>
      </c>
      <c r="D2136" s="2">
        <v>474959</v>
      </c>
      <c r="E2136" s="2" t="s">
        <v>6356</v>
      </c>
      <c r="F2136" s="2" t="s">
        <v>285</v>
      </c>
      <c r="G2136" s="2" t="s">
        <v>6357</v>
      </c>
      <c r="H2136" s="2" t="s">
        <v>921</v>
      </c>
      <c r="I2136" s="2" t="s">
        <v>727</v>
      </c>
      <c r="J2136" s="2" t="s">
        <v>834</v>
      </c>
      <c r="K2136" s="2" t="s">
        <v>834</v>
      </c>
      <c r="L2136" s="2" t="s">
        <v>844</v>
      </c>
      <c r="M2136" s="2">
        <v>0</v>
      </c>
      <c r="N2136" s="2">
        <v>0</v>
      </c>
      <c r="O2136" s="2">
        <v>0</v>
      </c>
      <c r="P2136" s="2">
        <v>-79.865686909999994</v>
      </c>
      <c r="Q2136" s="2">
        <v>43.22078286</v>
      </c>
      <c r="R2136" s="2" t="s">
        <v>1996</v>
      </c>
      <c r="S2136" s="2" t="s">
        <v>1996</v>
      </c>
      <c r="T2136" s="2" t="s">
        <v>1035</v>
      </c>
      <c r="U2136" s="2" t="s">
        <v>850</v>
      </c>
      <c r="V2136" s="2" t="s">
        <v>1036</v>
      </c>
      <c r="W2136" s="2">
        <v>300</v>
      </c>
      <c r="X2136" s="2" t="s">
        <v>838</v>
      </c>
      <c r="Y2136" s="2">
        <v>90</v>
      </c>
      <c r="Z2136" s="2" t="s">
        <v>838</v>
      </c>
      <c r="AA2136" s="2">
        <v>69.95</v>
      </c>
      <c r="AB2136" s="2">
        <v>79.95</v>
      </c>
      <c r="AC2136" s="2">
        <v>79</v>
      </c>
      <c r="AD2136" s="2" t="s">
        <v>838</v>
      </c>
    </row>
    <row r="2137" spans="2:30">
      <c r="B2137" s="2" t="s">
        <v>6411</v>
      </c>
      <c r="C2137" s="2" t="s">
        <v>6411</v>
      </c>
      <c r="D2137" s="2">
        <v>281492</v>
      </c>
      <c r="E2137" s="2" t="s">
        <v>6412</v>
      </c>
      <c r="F2137" s="2" t="s">
        <v>285</v>
      </c>
      <c r="G2137" s="2" t="s">
        <v>6413</v>
      </c>
      <c r="H2137" s="2" t="s">
        <v>727</v>
      </c>
      <c r="I2137" s="2" t="s">
        <v>727</v>
      </c>
      <c r="J2137" s="2" t="s">
        <v>834</v>
      </c>
      <c r="K2137" s="2" t="s">
        <v>834</v>
      </c>
      <c r="L2137" s="2" t="s">
        <v>844</v>
      </c>
      <c r="M2137" s="2">
        <v>325</v>
      </c>
      <c r="N2137" s="2">
        <v>343</v>
      </c>
      <c r="O2137" s="2">
        <v>94.8</v>
      </c>
      <c r="P2137" s="2">
        <v>-79.89725</v>
      </c>
      <c r="Q2137" s="2">
        <v>43.217950000000002</v>
      </c>
      <c r="R2137" s="2" t="s">
        <v>1996</v>
      </c>
      <c r="S2137" s="2" t="s">
        <v>1996</v>
      </c>
      <c r="T2137" s="2" t="s">
        <v>1035</v>
      </c>
      <c r="U2137" s="2" t="s">
        <v>850</v>
      </c>
      <c r="V2137" s="2" t="s">
        <v>1036</v>
      </c>
      <c r="W2137" s="2">
        <v>500</v>
      </c>
      <c r="X2137" s="2">
        <v>125</v>
      </c>
      <c r="Y2137" s="2" t="s">
        <v>838</v>
      </c>
      <c r="Z2137" s="2">
        <v>119.99</v>
      </c>
      <c r="AA2137" s="2">
        <v>77.95</v>
      </c>
      <c r="AB2137" s="2">
        <v>84.95</v>
      </c>
      <c r="AC2137" s="2" t="s">
        <v>838</v>
      </c>
      <c r="AD2137" s="2">
        <v>75</v>
      </c>
    </row>
    <row r="2138" spans="2:30">
      <c r="B2138" s="2" t="s">
        <v>6414</v>
      </c>
      <c r="C2138" s="2" t="s">
        <v>6414</v>
      </c>
      <c r="D2138" s="2">
        <v>934262</v>
      </c>
      <c r="E2138" s="2" t="s">
        <v>6415</v>
      </c>
      <c r="F2138" s="2" t="s">
        <v>285</v>
      </c>
      <c r="G2138" s="2" t="s">
        <v>6416</v>
      </c>
      <c r="H2138" s="2" t="s">
        <v>900</v>
      </c>
      <c r="I2138" s="2" t="s">
        <v>729</v>
      </c>
      <c r="J2138" s="2" t="s">
        <v>834</v>
      </c>
      <c r="K2138" s="2" t="s">
        <v>834</v>
      </c>
      <c r="L2138" s="2" t="s">
        <v>844</v>
      </c>
      <c r="M2138" s="2">
        <v>23</v>
      </c>
      <c r="N2138" s="2">
        <v>63</v>
      </c>
      <c r="O2138" s="2">
        <v>36.5</v>
      </c>
      <c r="P2138" s="2">
        <v>-79.870659090000004</v>
      </c>
      <c r="Q2138" s="2">
        <v>43.254002460000002</v>
      </c>
      <c r="R2138" s="2" t="s">
        <v>1996</v>
      </c>
      <c r="S2138" s="2" t="s">
        <v>1996</v>
      </c>
      <c r="T2138" s="2" t="s">
        <v>1035</v>
      </c>
      <c r="U2138" s="2" t="s">
        <v>850</v>
      </c>
      <c r="V2138" s="2" t="s">
        <v>1036</v>
      </c>
      <c r="W2138" s="2">
        <v>300</v>
      </c>
      <c r="X2138" s="2" t="s">
        <v>838</v>
      </c>
      <c r="Y2138" s="2">
        <v>90</v>
      </c>
      <c r="Z2138" s="2" t="s">
        <v>838</v>
      </c>
      <c r="AA2138" s="2">
        <v>69.95</v>
      </c>
      <c r="AB2138" s="2">
        <v>79.95</v>
      </c>
      <c r="AC2138" s="2">
        <v>79</v>
      </c>
      <c r="AD2138" s="2" t="s">
        <v>838</v>
      </c>
    </row>
    <row r="2139" spans="2:30">
      <c r="B2139" s="2" t="s">
        <v>6417</v>
      </c>
      <c r="C2139" s="2" t="s">
        <v>6417</v>
      </c>
      <c r="D2139" s="2">
        <v>303755</v>
      </c>
      <c r="E2139" s="2" t="s">
        <v>6418</v>
      </c>
      <c r="F2139" s="2" t="s">
        <v>285</v>
      </c>
      <c r="G2139" s="2" t="s">
        <v>6419</v>
      </c>
      <c r="H2139" s="2" t="s">
        <v>727</v>
      </c>
      <c r="I2139" s="2" t="s">
        <v>727</v>
      </c>
      <c r="J2139" s="2" t="s">
        <v>834</v>
      </c>
      <c r="K2139" s="2" t="s">
        <v>834</v>
      </c>
      <c r="L2139" s="2" t="s">
        <v>844</v>
      </c>
      <c r="M2139" s="2">
        <v>600</v>
      </c>
      <c r="N2139" s="2">
        <v>516</v>
      </c>
      <c r="O2139" s="2">
        <v>116.3</v>
      </c>
      <c r="P2139" s="2">
        <v>-79.755529999999993</v>
      </c>
      <c r="Q2139" s="2">
        <v>43.231999999999999</v>
      </c>
      <c r="R2139" s="2" t="s">
        <v>1996</v>
      </c>
      <c r="S2139" s="2" t="s">
        <v>1996</v>
      </c>
      <c r="T2139" s="2" t="s">
        <v>1035</v>
      </c>
      <c r="U2139" s="2" t="s">
        <v>850</v>
      </c>
      <c r="V2139" s="2" t="s">
        <v>1036</v>
      </c>
      <c r="W2139" s="2">
        <v>1000</v>
      </c>
      <c r="X2139" s="2" t="s">
        <v>838</v>
      </c>
      <c r="Y2139" s="2" t="s">
        <v>838</v>
      </c>
      <c r="Z2139" s="2" t="s">
        <v>838</v>
      </c>
      <c r="AA2139" s="2">
        <v>97.95</v>
      </c>
      <c r="AB2139" s="2">
        <v>89.95</v>
      </c>
      <c r="AC2139" s="2">
        <v>85</v>
      </c>
      <c r="AD2139" s="2">
        <v>85</v>
      </c>
    </row>
    <row r="2140" spans="2:30">
      <c r="B2140" s="2" t="s">
        <v>6420</v>
      </c>
      <c r="C2140" s="2" t="s">
        <v>6420</v>
      </c>
      <c r="D2140" s="2">
        <v>94608</v>
      </c>
      <c r="E2140" s="2" t="s">
        <v>6421</v>
      </c>
      <c r="F2140" s="2" t="s">
        <v>285</v>
      </c>
      <c r="G2140" s="2" t="s">
        <v>6422</v>
      </c>
      <c r="H2140" s="2" t="s">
        <v>727</v>
      </c>
      <c r="I2140" s="2" t="s">
        <v>727</v>
      </c>
      <c r="J2140" s="2" t="s">
        <v>834</v>
      </c>
      <c r="K2140" s="2" t="s">
        <v>834</v>
      </c>
      <c r="L2140" s="2" t="s">
        <v>844</v>
      </c>
      <c r="M2140" s="2">
        <v>773</v>
      </c>
      <c r="N2140" s="2">
        <v>602</v>
      </c>
      <c r="O2140" s="2">
        <v>128.4</v>
      </c>
      <c r="P2140" s="2">
        <v>-79.848431199999993</v>
      </c>
      <c r="Q2140" s="2">
        <v>43.216251499999998</v>
      </c>
      <c r="R2140" s="2" t="s">
        <v>1996</v>
      </c>
      <c r="S2140" s="2" t="s">
        <v>1996</v>
      </c>
      <c r="T2140" s="2" t="s">
        <v>1035</v>
      </c>
      <c r="U2140" s="2" t="s">
        <v>850</v>
      </c>
      <c r="V2140" s="2" t="s">
        <v>1036</v>
      </c>
      <c r="W2140" s="2">
        <v>1000</v>
      </c>
      <c r="X2140" s="2" t="s">
        <v>838</v>
      </c>
      <c r="Y2140" s="2" t="s">
        <v>838</v>
      </c>
      <c r="Z2140" s="2" t="s">
        <v>838</v>
      </c>
      <c r="AA2140" s="2">
        <v>97.95</v>
      </c>
      <c r="AB2140" s="2">
        <v>89.95</v>
      </c>
      <c r="AC2140" s="2">
        <v>85</v>
      </c>
      <c r="AD2140" s="2">
        <v>85</v>
      </c>
    </row>
    <row r="2141" spans="2:30">
      <c r="B2141" s="2" t="s">
        <v>6423</v>
      </c>
      <c r="C2141" s="2" t="s">
        <v>6423</v>
      </c>
      <c r="D2141" s="2" t="s">
        <v>6296</v>
      </c>
      <c r="E2141" s="2" t="s">
        <v>6421</v>
      </c>
      <c r="F2141" s="2" t="s">
        <v>285</v>
      </c>
      <c r="G2141" s="2" t="s">
        <v>6422</v>
      </c>
      <c r="H2141" s="2" t="s">
        <v>833</v>
      </c>
      <c r="I2141" s="2" t="s">
        <v>729</v>
      </c>
      <c r="J2141" s="2" t="s">
        <v>834</v>
      </c>
      <c r="K2141" s="2" t="s">
        <v>834</v>
      </c>
      <c r="L2141" s="2" t="s">
        <v>844</v>
      </c>
      <c r="M2141" s="2">
        <v>0</v>
      </c>
      <c r="N2141" s="2">
        <v>0</v>
      </c>
      <c r="O2141" s="2">
        <v>0</v>
      </c>
      <c r="P2141" s="2">
        <v>-79.850159329999997</v>
      </c>
      <c r="Q2141" s="2">
        <v>43.215779470000001</v>
      </c>
      <c r="R2141" s="2" t="s">
        <v>1996</v>
      </c>
      <c r="S2141" s="2" t="s">
        <v>1996</v>
      </c>
      <c r="T2141" s="2" t="s">
        <v>1035</v>
      </c>
      <c r="U2141" s="2" t="s">
        <v>850</v>
      </c>
      <c r="V2141" s="2" t="s">
        <v>1036</v>
      </c>
      <c r="W2141" s="2">
        <v>300</v>
      </c>
      <c r="X2141" s="2" t="s">
        <v>838</v>
      </c>
      <c r="Y2141" s="2">
        <v>90</v>
      </c>
      <c r="Z2141" s="2" t="s">
        <v>838</v>
      </c>
      <c r="AA2141" s="2">
        <v>69.95</v>
      </c>
      <c r="AB2141" s="2">
        <v>79.95</v>
      </c>
      <c r="AC2141" s="2">
        <v>79</v>
      </c>
      <c r="AD2141" s="2" t="s">
        <v>838</v>
      </c>
    </row>
    <row r="2142" spans="2:30">
      <c r="B2142" s="2" t="s">
        <v>6424</v>
      </c>
      <c r="C2142" s="2" t="s">
        <v>6424</v>
      </c>
      <c r="D2142" s="2">
        <v>313173</v>
      </c>
      <c r="E2142" s="2" t="s">
        <v>6425</v>
      </c>
      <c r="F2142" s="2" t="s">
        <v>285</v>
      </c>
      <c r="G2142" s="2" t="s">
        <v>6426</v>
      </c>
      <c r="H2142" s="2" t="s">
        <v>727</v>
      </c>
      <c r="I2142" s="2" t="s">
        <v>727</v>
      </c>
      <c r="J2142" s="2" t="s">
        <v>834</v>
      </c>
      <c r="K2142" s="2" t="s">
        <v>834</v>
      </c>
      <c r="L2142" s="2" t="s">
        <v>844</v>
      </c>
      <c r="M2142" s="2">
        <v>245</v>
      </c>
      <c r="N2142" s="2">
        <v>326</v>
      </c>
      <c r="O2142" s="2">
        <v>75.2</v>
      </c>
      <c r="P2142" s="2">
        <v>-79.852379999999997</v>
      </c>
      <c r="Q2142" s="2">
        <v>43.205910000000003</v>
      </c>
      <c r="R2142" s="2" t="s">
        <v>1996</v>
      </c>
      <c r="S2142" s="2" t="s">
        <v>1996</v>
      </c>
      <c r="T2142" s="2" t="s">
        <v>1035</v>
      </c>
      <c r="U2142" s="2" t="s">
        <v>850</v>
      </c>
      <c r="V2142" s="2" t="s">
        <v>1036</v>
      </c>
      <c r="W2142" s="2">
        <v>300</v>
      </c>
      <c r="X2142" s="2" t="s">
        <v>838</v>
      </c>
      <c r="Y2142" s="2">
        <v>90</v>
      </c>
      <c r="Z2142" s="2" t="s">
        <v>838</v>
      </c>
      <c r="AA2142" s="2">
        <v>69.95</v>
      </c>
      <c r="AB2142" s="2">
        <v>79.95</v>
      </c>
      <c r="AC2142" s="2">
        <v>79</v>
      </c>
      <c r="AD2142" s="2" t="s">
        <v>838</v>
      </c>
    </row>
    <row r="2143" spans="2:30">
      <c r="B2143" s="2" t="s">
        <v>6427</v>
      </c>
      <c r="C2143" s="2" t="s">
        <v>6427</v>
      </c>
      <c r="D2143" s="2" t="s">
        <v>6296</v>
      </c>
      <c r="E2143" s="2" t="s">
        <v>6425</v>
      </c>
      <c r="F2143" s="2" t="s">
        <v>285</v>
      </c>
      <c r="G2143" s="2" t="s">
        <v>6426</v>
      </c>
      <c r="H2143" s="2" t="s">
        <v>833</v>
      </c>
      <c r="I2143" s="2" t="s">
        <v>729</v>
      </c>
      <c r="J2143" s="2" t="s">
        <v>834</v>
      </c>
      <c r="K2143" s="2" t="s">
        <v>834</v>
      </c>
      <c r="L2143" s="2" t="s">
        <v>844</v>
      </c>
      <c r="M2143" s="2">
        <v>0</v>
      </c>
      <c r="N2143" s="2">
        <v>0</v>
      </c>
      <c r="O2143" s="2">
        <v>0</v>
      </c>
      <c r="P2143" s="2">
        <v>-79.852828160000001</v>
      </c>
      <c r="Q2143" s="2">
        <v>43.206063219999997</v>
      </c>
      <c r="R2143" s="2" t="s">
        <v>1996</v>
      </c>
      <c r="S2143" s="2" t="s">
        <v>1996</v>
      </c>
      <c r="T2143" s="2" t="s">
        <v>1035</v>
      </c>
      <c r="U2143" s="2" t="s">
        <v>850</v>
      </c>
      <c r="V2143" s="2" t="s">
        <v>1036</v>
      </c>
      <c r="W2143" s="2">
        <v>300</v>
      </c>
      <c r="X2143" s="2" t="s">
        <v>838</v>
      </c>
      <c r="Y2143" s="2">
        <v>90</v>
      </c>
      <c r="Z2143" s="2" t="s">
        <v>838</v>
      </c>
      <c r="AA2143" s="2">
        <v>69.95</v>
      </c>
      <c r="AB2143" s="2">
        <v>79.95</v>
      </c>
      <c r="AC2143" s="2">
        <v>79</v>
      </c>
      <c r="AD2143" s="2" t="s">
        <v>838</v>
      </c>
    </row>
    <row r="2144" spans="2:30">
      <c r="B2144" s="2" t="s">
        <v>6428</v>
      </c>
      <c r="C2144" s="2" t="s">
        <v>6428</v>
      </c>
      <c r="D2144" s="2">
        <v>314544</v>
      </c>
      <c r="E2144" s="2" t="s">
        <v>6429</v>
      </c>
      <c r="F2144" s="2" t="s">
        <v>285</v>
      </c>
      <c r="G2144" s="2" t="s">
        <v>6430</v>
      </c>
      <c r="H2144" s="2" t="s">
        <v>727</v>
      </c>
      <c r="I2144" s="2" t="s">
        <v>727</v>
      </c>
      <c r="J2144" s="2" t="s">
        <v>834</v>
      </c>
      <c r="K2144" s="2" t="s">
        <v>834</v>
      </c>
      <c r="L2144" s="2" t="s">
        <v>844</v>
      </c>
      <c r="M2144" s="2">
        <v>334</v>
      </c>
      <c r="N2144" s="2">
        <v>369</v>
      </c>
      <c r="O2144" s="2">
        <v>90.5</v>
      </c>
      <c r="P2144" s="2">
        <v>-79.829899999999995</v>
      </c>
      <c r="Q2144" s="2">
        <v>43.212090000000003</v>
      </c>
      <c r="R2144" s="2" t="s">
        <v>1996</v>
      </c>
      <c r="S2144" s="2" t="s">
        <v>1996</v>
      </c>
      <c r="T2144" s="2" t="s">
        <v>1035</v>
      </c>
      <c r="U2144" s="2" t="s">
        <v>850</v>
      </c>
      <c r="V2144" s="2" t="s">
        <v>1036</v>
      </c>
      <c r="W2144" s="2">
        <v>500</v>
      </c>
      <c r="X2144" s="2">
        <v>125</v>
      </c>
      <c r="Y2144" s="2" t="s">
        <v>838</v>
      </c>
      <c r="Z2144" s="2">
        <v>119.99</v>
      </c>
      <c r="AA2144" s="2">
        <v>77.95</v>
      </c>
      <c r="AB2144" s="2">
        <v>84.95</v>
      </c>
      <c r="AC2144" s="2" t="s">
        <v>838</v>
      </c>
      <c r="AD2144" s="2">
        <v>75</v>
      </c>
    </row>
    <row r="2145" spans="2:30">
      <c r="B2145" s="2" t="s">
        <v>6431</v>
      </c>
      <c r="C2145" s="2" t="s">
        <v>6431</v>
      </c>
      <c r="D2145" s="2">
        <v>360309</v>
      </c>
      <c r="E2145" s="2" t="s">
        <v>6432</v>
      </c>
      <c r="F2145" s="2" t="s">
        <v>285</v>
      </c>
      <c r="G2145" s="2" t="s">
        <v>6433</v>
      </c>
      <c r="H2145" s="2" t="s">
        <v>727</v>
      </c>
      <c r="I2145" s="2" t="s">
        <v>727</v>
      </c>
      <c r="J2145" s="2" t="s">
        <v>834</v>
      </c>
      <c r="K2145" s="2" t="s">
        <v>834</v>
      </c>
      <c r="L2145" s="2" t="s">
        <v>844</v>
      </c>
      <c r="M2145" s="2">
        <v>402</v>
      </c>
      <c r="N2145" s="2">
        <v>668</v>
      </c>
      <c r="O2145" s="2">
        <v>60.2</v>
      </c>
      <c r="P2145" s="2">
        <v>-79.819580000000002</v>
      </c>
      <c r="Q2145" s="2">
        <v>43.243189999999998</v>
      </c>
      <c r="R2145" s="2" t="s">
        <v>1996</v>
      </c>
      <c r="S2145" s="2" t="s">
        <v>1996</v>
      </c>
      <c r="T2145" s="2" t="s">
        <v>1035</v>
      </c>
      <c r="U2145" s="2" t="s">
        <v>850</v>
      </c>
      <c r="V2145" s="2" t="s">
        <v>1036</v>
      </c>
      <c r="W2145" s="2">
        <v>500</v>
      </c>
      <c r="X2145" s="2">
        <v>125</v>
      </c>
      <c r="Y2145" s="2" t="s">
        <v>838</v>
      </c>
      <c r="Z2145" s="2">
        <v>119.99</v>
      </c>
      <c r="AA2145" s="2">
        <v>77.95</v>
      </c>
      <c r="AB2145" s="2">
        <v>84.95</v>
      </c>
      <c r="AC2145" s="2" t="s">
        <v>838</v>
      </c>
      <c r="AD2145" s="2">
        <v>75</v>
      </c>
    </row>
    <row r="2146" spans="2:30">
      <c r="B2146" s="2" t="s">
        <v>6434</v>
      </c>
      <c r="C2146" s="2" t="s">
        <v>6434</v>
      </c>
      <c r="D2146" s="2">
        <v>378178</v>
      </c>
      <c r="E2146" s="2" t="s">
        <v>6435</v>
      </c>
      <c r="F2146" s="2" t="s">
        <v>285</v>
      </c>
      <c r="G2146" s="2" t="s">
        <v>6436</v>
      </c>
      <c r="H2146" s="2" t="s">
        <v>727</v>
      </c>
      <c r="I2146" s="2" t="s">
        <v>727</v>
      </c>
      <c r="J2146" s="2" t="s">
        <v>834</v>
      </c>
      <c r="K2146" s="2" t="s">
        <v>834</v>
      </c>
      <c r="L2146" s="2" t="s">
        <v>844</v>
      </c>
      <c r="M2146" s="2">
        <v>220</v>
      </c>
      <c r="N2146" s="2">
        <v>291</v>
      </c>
      <c r="O2146" s="2">
        <v>75.599999999999994</v>
      </c>
      <c r="P2146" s="2">
        <v>-79.925449999999998</v>
      </c>
      <c r="Q2146" s="2">
        <v>43.241390000000003</v>
      </c>
      <c r="R2146" s="2" t="s">
        <v>1996</v>
      </c>
      <c r="S2146" s="2" t="s">
        <v>1996</v>
      </c>
      <c r="T2146" s="2" t="s">
        <v>1035</v>
      </c>
      <c r="U2146" s="2" t="s">
        <v>850</v>
      </c>
      <c r="V2146" s="2" t="s">
        <v>1036</v>
      </c>
      <c r="W2146" s="2">
        <v>300</v>
      </c>
      <c r="X2146" s="2" t="s">
        <v>838</v>
      </c>
      <c r="Y2146" s="2">
        <v>90</v>
      </c>
      <c r="Z2146" s="2" t="s">
        <v>838</v>
      </c>
      <c r="AA2146" s="2">
        <v>69.95</v>
      </c>
      <c r="AB2146" s="2">
        <v>79.95</v>
      </c>
      <c r="AC2146" s="2">
        <v>79</v>
      </c>
      <c r="AD2146" s="2" t="s">
        <v>838</v>
      </c>
    </row>
    <row r="2147" spans="2:30">
      <c r="B2147" s="2" t="s">
        <v>6437</v>
      </c>
      <c r="C2147" s="2" t="s">
        <v>6437</v>
      </c>
      <c r="D2147" s="2" t="s">
        <v>830</v>
      </c>
      <c r="E2147" s="2" t="s">
        <v>6373</v>
      </c>
      <c r="F2147" s="2" t="s">
        <v>285</v>
      </c>
      <c r="G2147" s="2" t="s">
        <v>6374</v>
      </c>
      <c r="H2147" s="2" t="s">
        <v>727</v>
      </c>
      <c r="I2147" s="2" t="s">
        <v>727</v>
      </c>
      <c r="J2147" s="2" t="s">
        <v>834</v>
      </c>
      <c r="K2147" s="2" t="s">
        <v>834</v>
      </c>
      <c r="L2147" s="2" t="s">
        <v>1479</v>
      </c>
      <c r="M2147" s="2">
        <v>0</v>
      </c>
      <c r="N2147" s="2">
        <v>0</v>
      </c>
      <c r="O2147" s="2">
        <v>0</v>
      </c>
      <c r="P2147" s="2">
        <v>-79.779416979999993</v>
      </c>
      <c r="Q2147" s="2">
        <v>43.22772389</v>
      </c>
      <c r="R2147" s="2" t="s">
        <v>1996</v>
      </c>
      <c r="S2147" s="2" t="s">
        <v>1996</v>
      </c>
      <c r="T2147" s="2" t="s">
        <v>1035</v>
      </c>
      <c r="U2147" s="2" t="s">
        <v>850</v>
      </c>
      <c r="V2147" s="2" t="s">
        <v>1036</v>
      </c>
      <c r="W2147" s="2">
        <v>300</v>
      </c>
      <c r="X2147" s="2" t="s">
        <v>838</v>
      </c>
      <c r="Y2147" s="2">
        <v>90</v>
      </c>
      <c r="Z2147" s="2" t="s">
        <v>838</v>
      </c>
      <c r="AA2147" s="2">
        <v>69.95</v>
      </c>
      <c r="AB2147" s="2">
        <v>79.95</v>
      </c>
      <c r="AC2147" s="2">
        <v>79</v>
      </c>
      <c r="AD2147" s="2" t="s">
        <v>838</v>
      </c>
    </row>
    <row r="2148" spans="2:30">
      <c r="B2148" s="2" t="s">
        <v>6438</v>
      </c>
      <c r="C2148" s="2" t="s">
        <v>6438</v>
      </c>
      <c r="D2148" s="2">
        <v>894432</v>
      </c>
      <c r="E2148" s="2" t="s">
        <v>6439</v>
      </c>
      <c r="F2148" s="2" t="s">
        <v>285</v>
      </c>
      <c r="G2148" s="2" t="s">
        <v>6440</v>
      </c>
      <c r="H2148" s="2" t="s">
        <v>729</v>
      </c>
      <c r="I2148" s="2" t="s">
        <v>729</v>
      </c>
      <c r="J2148" s="2" t="s">
        <v>834</v>
      </c>
      <c r="K2148" s="2" t="s">
        <v>834</v>
      </c>
      <c r="L2148" s="2" t="s">
        <v>844</v>
      </c>
      <c r="M2148" s="2">
        <v>0</v>
      </c>
      <c r="N2148" s="2">
        <v>1245</v>
      </c>
      <c r="O2148" s="2">
        <v>0</v>
      </c>
      <c r="P2148" s="2">
        <v>-79.866200000000006</v>
      </c>
      <c r="Q2148" s="2">
        <v>43.193899999999999</v>
      </c>
      <c r="R2148" s="2" t="s">
        <v>1996</v>
      </c>
      <c r="S2148" s="2" t="s">
        <v>1996</v>
      </c>
      <c r="T2148" s="2" t="s">
        <v>1035</v>
      </c>
      <c r="U2148" s="2" t="s">
        <v>850</v>
      </c>
      <c r="V2148" s="2" t="s">
        <v>1036</v>
      </c>
      <c r="W2148" s="2">
        <v>300</v>
      </c>
      <c r="X2148" s="2" t="s">
        <v>838</v>
      </c>
      <c r="Y2148" s="2">
        <v>90</v>
      </c>
      <c r="Z2148" s="2" t="s">
        <v>838</v>
      </c>
      <c r="AA2148" s="2">
        <v>69.95</v>
      </c>
      <c r="AB2148" s="2">
        <v>79.95</v>
      </c>
      <c r="AC2148" s="2">
        <v>79</v>
      </c>
      <c r="AD2148" s="2" t="s">
        <v>838</v>
      </c>
    </row>
    <row r="2149" spans="2:30">
      <c r="B2149" s="2" t="s">
        <v>6441</v>
      </c>
      <c r="C2149" s="2" t="s">
        <v>6441</v>
      </c>
      <c r="D2149" s="2" t="s">
        <v>830</v>
      </c>
      <c r="E2149" s="2" t="s">
        <v>6442</v>
      </c>
      <c r="F2149" s="2" t="s">
        <v>285</v>
      </c>
      <c r="G2149" s="2" t="s">
        <v>6443</v>
      </c>
      <c r="H2149" s="2" t="s">
        <v>873</v>
      </c>
      <c r="I2149" s="2" t="s">
        <v>729</v>
      </c>
      <c r="J2149" s="2" t="s">
        <v>834</v>
      </c>
      <c r="K2149" s="2" t="s">
        <v>834</v>
      </c>
      <c r="L2149" s="2" t="s">
        <v>940</v>
      </c>
      <c r="M2149" s="2">
        <v>890</v>
      </c>
      <c r="N2149" s="2">
        <v>0</v>
      </c>
      <c r="O2149" s="2">
        <v>0</v>
      </c>
      <c r="P2149" s="2">
        <v>-79.840969999999999</v>
      </c>
      <c r="Q2149" s="2">
        <v>43.215449999999997</v>
      </c>
      <c r="R2149" s="2" t="s">
        <v>1996</v>
      </c>
      <c r="S2149" s="2" t="s">
        <v>1996</v>
      </c>
      <c r="T2149" s="2" t="s">
        <v>1035</v>
      </c>
      <c r="U2149" s="2" t="s">
        <v>850</v>
      </c>
      <c r="V2149" s="2" t="s">
        <v>1036</v>
      </c>
      <c r="W2149" s="2">
        <v>1000</v>
      </c>
      <c r="X2149" s="2" t="s">
        <v>838</v>
      </c>
      <c r="Y2149" s="2" t="s">
        <v>838</v>
      </c>
      <c r="Z2149" s="2" t="s">
        <v>838</v>
      </c>
      <c r="AA2149" s="2">
        <v>97.95</v>
      </c>
      <c r="AB2149" s="2">
        <v>89.95</v>
      </c>
      <c r="AC2149" s="2">
        <v>85</v>
      </c>
      <c r="AD2149" s="2">
        <v>85</v>
      </c>
    </row>
    <row r="2150" spans="2:30">
      <c r="B2150" s="2" t="s">
        <v>6444</v>
      </c>
      <c r="C2150" s="2" t="s">
        <v>6444</v>
      </c>
      <c r="D2150" s="2">
        <v>412309</v>
      </c>
      <c r="E2150" s="2" t="s">
        <v>6445</v>
      </c>
      <c r="F2150" s="2" t="s">
        <v>285</v>
      </c>
      <c r="G2150" s="2" t="s">
        <v>6446</v>
      </c>
      <c r="H2150" s="2" t="s">
        <v>727</v>
      </c>
      <c r="I2150" s="2" t="s">
        <v>727</v>
      </c>
      <c r="J2150" s="2" t="s">
        <v>834</v>
      </c>
      <c r="K2150" s="2" t="s">
        <v>834</v>
      </c>
      <c r="L2150" s="2" t="s">
        <v>844</v>
      </c>
      <c r="M2150" s="2">
        <v>570</v>
      </c>
      <c r="N2150" s="2">
        <v>464</v>
      </c>
      <c r="O2150" s="2">
        <v>122.8</v>
      </c>
      <c r="P2150" s="2">
        <v>-79.877529999999993</v>
      </c>
      <c r="Q2150" s="2">
        <v>43.229860000000002</v>
      </c>
      <c r="R2150" s="2" t="s">
        <v>1996</v>
      </c>
      <c r="S2150" s="2" t="s">
        <v>1996</v>
      </c>
      <c r="T2150" s="2" t="s">
        <v>1035</v>
      </c>
      <c r="U2150" s="2" t="s">
        <v>850</v>
      </c>
      <c r="V2150" s="2" t="s">
        <v>1036</v>
      </c>
      <c r="W2150" s="2">
        <v>1000</v>
      </c>
      <c r="X2150" s="2" t="s">
        <v>838</v>
      </c>
      <c r="Y2150" s="2" t="s">
        <v>838</v>
      </c>
      <c r="Z2150" s="2" t="s">
        <v>838</v>
      </c>
      <c r="AA2150" s="2">
        <v>97.95</v>
      </c>
      <c r="AB2150" s="2">
        <v>89.95</v>
      </c>
      <c r="AC2150" s="2">
        <v>85</v>
      </c>
      <c r="AD2150" s="2">
        <v>85</v>
      </c>
    </row>
    <row r="2151" spans="2:30">
      <c r="B2151" s="2" t="s">
        <v>6447</v>
      </c>
      <c r="C2151" s="2" t="s">
        <v>6447</v>
      </c>
      <c r="D2151" s="2">
        <v>434272</v>
      </c>
      <c r="E2151" s="2" t="s">
        <v>6448</v>
      </c>
      <c r="F2151" s="2" t="s">
        <v>285</v>
      </c>
      <c r="G2151" s="2" t="s">
        <v>6449</v>
      </c>
      <c r="H2151" s="2" t="s">
        <v>727</v>
      </c>
      <c r="I2151" s="2" t="s">
        <v>727</v>
      </c>
      <c r="J2151" s="2" t="s">
        <v>834</v>
      </c>
      <c r="K2151" s="2" t="s">
        <v>834</v>
      </c>
      <c r="L2151" s="2" t="s">
        <v>844</v>
      </c>
      <c r="M2151" s="2">
        <v>303</v>
      </c>
      <c r="N2151" s="2">
        <v>291</v>
      </c>
      <c r="O2151" s="2">
        <v>104.1</v>
      </c>
      <c r="P2151" s="2">
        <v>-79.790629999999993</v>
      </c>
      <c r="Q2151" s="2">
        <v>43.240549999999999</v>
      </c>
      <c r="R2151" s="2" t="s">
        <v>1996</v>
      </c>
      <c r="S2151" s="2" t="s">
        <v>1996</v>
      </c>
      <c r="T2151" s="2" t="s">
        <v>1035</v>
      </c>
      <c r="U2151" s="2" t="s">
        <v>850</v>
      </c>
      <c r="V2151" s="2" t="s">
        <v>1036</v>
      </c>
      <c r="W2151" s="2">
        <v>500</v>
      </c>
      <c r="X2151" s="2">
        <v>125</v>
      </c>
      <c r="Y2151" s="2" t="s">
        <v>838</v>
      </c>
      <c r="Z2151" s="2">
        <v>119.99</v>
      </c>
      <c r="AA2151" s="2">
        <v>77.95</v>
      </c>
      <c r="AB2151" s="2">
        <v>84.95</v>
      </c>
      <c r="AC2151" s="2" t="s">
        <v>838</v>
      </c>
      <c r="AD2151" s="2">
        <v>75</v>
      </c>
    </row>
    <row r="2152" spans="2:30">
      <c r="B2152" s="2" t="s">
        <v>6450</v>
      </c>
      <c r="C2152" s="2" t="s">
        <v>6450</v>
      </c>
      <c r="D2152" s="2">
        <v>437557</v>
      </c>
      <c r="E2152" s="2" t="s">
        <v>6451</v>
      </c>
      <c r="F2152" s="2" t="s">
        <v>285</v>
      </c>
      <c r="G2152" s="2" t="s">
        <v>6452</v>
      </c>
      <c r="H2152" s="2" t="s">
        <v>727</v>
      </c>
      <c r="I2152" s="2" t="s">
        <v>727</v>
      </c>
      <c r="J2152" s="2" t="s">
        <v>834</v>
      </c>
      <c r="K2152" s="2" t="s">
        <v>834</v>
      </c>
      <c r="L2152" s="2" t="s">
        <v>844</v>
      </c>
      <c r="M2152" s="2">
        <v>433</v>
      </c>
      <c r="N2152" s="2">
        <v>403</v>
      </c>
      <c r="O2152" s="2">
        <v>107.4</v>
      </c>
      <c r="P2152" s="2">
        <v>-79.870509999999996</v>
      </c>
      <c r="Q2152" s="2">
        <v>43.219900000000003</v>
      </c>
      <c r="R2152" s="2" t="s">
        <v>1996</v>
      </c>
      <c r="S2152" s="2" t="s">
        <v>1996</v>
      </c>
      <c r="T2152" s="2" t="s">
        <v>1035</v>
      </c>
      <c r="U2152" s="2" t="s">
        <v>850</v>
      </c>
      <c r="V2152" s="2" t="s">
        <v>1036</v>
      </c>
      <c r="W2152" s="2">
        <v>500</v>
      </c>
      <c r="X2152" s="2">
        <v>125</v>
      </c>
      <c r="Y2152" s="2" t="s">
        <v>838</v>
      </c>
      <c r="Z2152" s="2">
        <v>119.99</v>
      </c>
      <c r="AA2152" s="2">
        <v>77.95</v>
      </c>
      <c r="AB2152" s="2">
        <v>84.95</v>
      </c>
      <c r="AC2152" s="2" t="s">
        <v>838</v>
      </c>
      <c r="AD2152" s="2">
        <v>75</v>
      </c>
    </row>
    <row r="2153" spans="2:30">
      <c r="B2153" s="2" t="s">
        <v>6453</v>
      </c>
      <c r="C2153" s="2" t="s">
        <v>6453</v>
      </c>
      <c r="D2153" s="2">
        <v>25897</v>
      </c>
      <c r="E2153" s="2" t="s">
        <v>6454</v>
      </c>
      <c r="F2153" s="2" t="s">
        <v>285</v>
      </c>
      <c r="G2153" s="2" t="s">
        <v>6455</v>
      </c>
      <c r="H2153" s="2" t="s">
        <v>727</v>
      </c>
      <c r="I2153" s="2" t="s">
        <v>727</v>
      </c>
      <c r="J2153" s="2" t="s">
        <v>834</v>
      </c>
      <c r="K2153" s="2" t="s">
        <v>834</v>
      </c>
      <c r="L2153" s="2" t="s">
        <v>844</v>
      </c>
      <c r="M2153" s="2">
        <v>681</v>
      </c>
      <c r="N2153" s="2">
        <v>830</v>
      </c>
      <c r="O2153" s="2">
        <v>82</v>
      </c>
      <c r="P2153" s="2">
        <v>-79.832545100000004</v>
      </c>
      <c r="Q2153" s="2">
        <v>43.2520533</v>
      </c>
      <c r="R2153" s="2" t="s">
        <v>1996</v>
      </c>
      <c r="S2153" s="2" t="s">
        <v>1996</v>
      </c>
      <c r="T2153" s="2" t="s">
        <v>1035</v>
      </c>
      <c r="U2153" s="2" t="s">
        <v>850</v>
      </c>
      <c r="V2153" s="2" t="s">
        <v>1036</v>
      </c>
      <c r="W2153" s="2">
        <v>1000</v>
      </c>
      <c r="X2153" s="2" t="s">
        <v>838</v>
      </c>
      <c r="Y2153" s="2" t="s">
        <v>838</v>
      </c>
      <c r="Z2153" s="2" t="s">
        <v>838</v>
      </c>
      <c r="AA2153" s="2">
        <v>97.95</v>
      </c>
      <c r="AB2153" s="2">
        <v>89.95</v>
      </c>
      <c r="AC2153" s="2">
        <v>85</v>
      </c>
      <c r="AD2153" s="2">
        <v>85</v>
      </c>
    </row>
    <row r="2154" spans="2:30">
      <c r="B2154" s="2" t="s">
        <v>6456</v>
      </c>
      <c r="C2154" s="2" t="s">
        <v>6456</v>
      </c>
      <c r="D2154" s="2">
        <v>464430</v>
      </c>
      <c r="E2154" s="2" t="s">
        <v>6457</v>
      </c>
      <c r="F2154" s="2" t="s">
        <v>285</v>
      </c>
      <c r="G2154" s="2" t="s">
        <v>6458</v>
      </c>
      <c r="H2154" s="2" t="s">
        <v>727</v>
      </c>
      <c r="I2154" s="2" t="s">
        <v>727</v>
      </c>
      <c r="J2154" s="2" t="s">
        <v>834</v>
      </c>
      <c r="K2154" s="2" t="s">
        <v>834</v>
      </c>
      <c r="L2154" s="2" t="s">
        <v>844</v>
      </c>
      <c r="M2154" s="2">
        <v>611</v>
      </c>
      <c r="N2154" s="2">
        <v>666</v>
      </c>
      <c r="O2154" s="2">
        <v>91.7</v>
      </c>
      <c r="P2154" s="2">
        <v>-79.813400000000001</v>
      </c>
      <c r="Q2154" s="2">
        <v>43.246189999999999</v>
      </c>
      <c r="R2154" s="2" t="s">
        <v>1996</v>
      </c>
      <c r="S2154" s="2" t="s">
        <v>1996</v>
      </c>
      <c r="T2154" s="2" t="s">
        <v>1035</v>
      </c>
      <c r="U2154" s="2" t="s">
        <v>850</v>
      </c>
      <c r="V2154" s="2" t="s">
        <v>1036</v>
      </c>
      <c r="W2154" s="2">
        <v>1000</v>
      </c>
      <c r="X2154" s="2" t="s">
        <v>838</v>
      </c>
      <c r="Y2154" s="2" t="s">
        <v>838</v>
      </c>
      <c r="Z2154" s="2" t="s">
        <v>838</v>
      </c>
      <c r="AA2154" s="2">
        <v>97.95</v>
      </c>
      <c r="AB2154" s="2">
        <v>89.95</v>
      </c>
      <c r="AC2154" s="2">
        <v>85</v>
      </c>
      <c r="AD2154" s="2">
        <v>85</v>
      </c>
    </row>
    <row r="2155" spans="2:30">
      <c r="B2155" s="2" t="s">
        <v>6459</v>
      </c>
      <c r="C2155" s="2" t="s">
        <v>6459</v>
      </c>
      <c r="D2155" s="2" t="s">
        <v>6296</v>
      </c>
      <c r="E2155" s="2" t="s">
        <v>6457</v>
      </c>
      <c r="F2155" s="2" t="s">
        <v>285</v>
      </c>
      <c r="G2155" s="2" t="s">
        <v>6458</v>
      </c>
      <c r="H2155" s="2" t="s">
        <v>833</v>
      </c>
      <c r="I2155" s="2" t="s">
        <v>729</v>
      </c>
      <c r="J2155" s="2" t="s">
        <v>834</v>
      </c>
      <c r="K2155" s="2" t="s">
        <v>834</v>
      </c>
      <c r="L2155" s="2" t="s">
        <v>844</v>
      </c>
      <c r="M2155" s="2">
        <v>0</v>
      </c>
      <c r="N2155" s="2">
        <v>0</v>
      </c>
      <c r="O2155" s="2">
        <v>0</v>
      </c>
      <c r="P2155" s="2">
        <v>-79.813504080000001</v>
      </c>
      <c r="Q2155" s="2">
        <v>43.245860720000003</v>
      </c>
      <c r="R2155" s="2" t="s">
        <v>1996</v>
      </c>
      <c r="S2155" s="2" t="s">
        <v>1996</v>
      </c>
      <c r="T2155" s="2" t="s">
        <v>1035</v>
      </c>
      <c r="U2155" s="2" t="s">
        <v>850</v>
      </c>
      <c r="V2155" s="2" t="s">
        <v>1036</v>
      </c>
      <c r="W2155" s="2">
        <v>300</v>
      </c>
      <c r="X2155" s="2" t="s">
        <v>838</v>
      </c>
      <c r="Y2155" s="2">
        <v>90</v>
      </c>
      <c r="Z2155" s="2" t="s">
        <v>838</v>
      </c>
      <c r="AA2155" s="2">
        <v>69.95</v>
      </c>
      <c r="AB2155" s="2">
        <v>79.95</v>
      </c>
      <c r="AC2155" s="2">
        <v>79</v>
      </c>
      <c r="AD2155" s="2" t="s">
        <v>838</v>
      </c>
    </row>
    <row r="2156" spans="2:30">
      <c r="B2156" s="2" t="s">
        <v>6460</v>
      </c>
      <c r="C2156" s="2" t="s">
        <v>6460</v>
      </c>
      <c r="D2156" s="2">
        <v>548172</v>
      </c>
      <c r="E2156" s="2" t="s">
        <v>6461</v>
      </c>
      <c r="F2156" s="2" t="s">
        <v>285</v>
      </c>
      <c r="G2156" s="2" t="s">
        <v>6462</v>
      </c>
      <c r="H2156" s="2" t="s">
        <v>727</v>
      </c>
      <c r="I2156" s="2" t="s">
        <v>727</v>
      </c>
      <c r="J2156" s="2" t="s">
        <v>834</v>
      </c>
      <c r="K2156" s="2" t="s">
        <v>834</v>
      </c>
      <c r="L2156" s="2" t="s">
        <v>844</v>
      </c>
      <c r="M2156" s="2">
        <v>585</v>
      </c>
      <c r="N2156" s="2">
        <v>778</v>
      </c>
      <c r="O2156" s="2">
        <v>75.2</v>
      </c>
      <c r="P2156" s="2">
        <v>-79.865937500000001</v>
      </c>
      <c r="Q2156" s="2">
        <v>43.2484143</v>
      </c>
      <c r="R2156" s="2" t="s">
        <v>1996</v>
      </c>
      <c r="S2156" s="2" t="s">
        <v>1996</v>
      </c>
      <c r="T2156" s="2" t="s">
        <v>1035</v>
      </c>
      <c r="U2156" s="2" t="s">
        <v>850</v>
      </c>
      <c r="V2156" s="2" t="s">
        <v>1036</v>
      </c>
      <c r="W2156" s="2">
        <v>1000</v>
      </c>
      <c r="X2156" s="2" t="s">
        <v>838</v>
      </c>
      <c r="Y2156" s="2" t="s">
        <v>838</v>
      </c>
      <c r="Z2156" s="2" t="s">
        <v>838</v>
      </c>
      <c r="AA2156" s="2">
        <v>97.95</v>
      </c>
      <c r="AB2156" s="2">
        <v>89.95</v>
      </c>
      <c r="AC2156" s="2">
        <v>85</v>
      </c>
      <c r="AD2156" s="2">
        <v>85</v>
      </c>
    </row>
    <row r="2157" spans="2:30">
      <c r="B2157" s="2" t="s">
        <v>6463</v>
      </c>
      <c r="C2157" s="2" t="s">
        <v>6463</v>
      </c>
      <c r="D2157" s="2" t="s">
        <v>6296</v>
      </c>
      <c r="E2157" s="2" t="s">
        <v>6461</v>
      </c>
      <c r="F2157" s="2" t="s">
        <v>285</v>
      </c>
      <c r="G2157" s="2" t="s">
        <v>6462</v>
      </c>
      <c r="H2157" s="2" t="s">
        <v>833</v>
      </c>
      <c r="I2157" s="2" t="s">
        <v>729</v>
      </c>
      <c r="J2157" s="2" t="s">
        <v>834</v>
      </c>
      <c r="K2157" s="2" t="s">
        <v>834</v>
      </c>
      <c r="L2157" s="2" t="s">
        <v>844</v>
      </c>
      <c r="M2157" s="2">
        <v>0</v>
      </c>
      <c r="N2157" s="2">
        <v>0</v>
      </c>
      <c r="O2157" s="2">
        <v>0</v>
      </c>
      <c r="P2157" s="2">
        <v>-79.865287629999997</v>
      </c>
      <c r="Q2157" s="2">
        <v>43.248400789999998</v>
      </c>
      <c r="R2157" s="2" t="s">
        <v>1996</v>
      </c>
      <c r="S2157" s="2" t="s">
        <v>1996</v>
      </c>
      <c r="T2157" s="2" t="s">
        <v>1035</v>
      </c>
      <c r="U2157" s="2" t="s">
        <v>850</v>
      </c>
      <c r="V2157" s="2" t="s">
        <v>1036</v>
      </c>
      <c r="W2157" s="2">
        <v>300</v>
      </c>
      <c r="X2157" s="2" t="s">
        <v>838</v>
      </c>
      <c r="Y2157" s="2">
        <v>90</v>
      </c>
      <c r="Z2157" s="2" t="s">
        <v>838</v>
      </c>
      <c r="AA2157" s="2">
        <v>69.95</v>
      </c>
      <c r="AB2157" s="2">
        <v>79.95</v>
      </c>
      <c r="AC2157" s="2">
        <v>79</v>
      </c>
      <c r="AD2157" s="2" t="s">
        <v>838</v>
      </c>
    </row>
    <row r="2158" spans="2:30">
      <c r="B2158" s="2" t="s">
        <v>6464</v>
      </c>
      <c r="C2158" s="2" t="s">
        <v>6464</v>
      </c>
      <c r="D2158" s="2">
        <v>466387</v>
      </c>
      <c r="E2158" s="2" t="s">
        <v>6465</v>
      </c>
      <c r="F2158" s="2" t="s">
        <v>285</v>
      </c>
      <c r="G2158" s="2" t="s">
        <v>6466</v>
      </c>
      <c r="H2158" s="2" t="s">
        <v>727</v>
      </c>
      <c r="I2158" s="2" t="s">
        <v>727</v>
      </c>
      <c r="J2158" s="2" t="s">
        <v>834</v>
      </c>
      <c r="K2158" s="2" t="s">
        <v>834</v>
      </c>
      <c r="L2158" s="2" t="s">
        <v>844</v>
      </c>
      <c r="M2158" s="2">
        <v>401</v>
      </c>
      <c r="N2158" s="2">
        <v>317</v>
      </c>
      <c r="O2158" s="2">
        <v>126.5</v>
      </c>
      <c r="P2158" s="2">
        <v>-79.872979999999998</v>
      </c>
      <c r="Q2158" s="2">
        <v>43.241370000000003</v>
      </c>
      <c r="R2158" s="2" t="s">
        <v>1996</v>
      </c>
      <c r="S2158" s="2" t="s">
        <v>1996</v>
      </c>
      <c r="T2158" s="2" t="s">
        <v>1035</v>
      </c>
      <c r="U2158" s="2" t="s">
        <v>850</v>
      </c>
      <c r="V2158" s="2" t="s">
        <v>1036</v>
      </c>
      <c r="W2158" s="2">
        <v>500</v>
      </c>
      <c r="X2158" s="2">
        <v>125</v>
      </c>
      <c r="Y2158" s="2" t="s">
        <v>838</v>
      </c>
      <c r="Z2158" s="2">
        <v>119.99</v>
      </c>
      <c r="AA2158" s="2">
        <v>77.95</v>
      </c>
      <c r="AB2158" s="2">
        <v>84.95</v>
      </c>
      <c r="AC2158" s="2" t="s">
        <v>838</v>
      </c>
      <c r="AD2158" s="2">
        <v>75</v>
      </c>
    </row>
    <row r="2159" spans="2:30">
      <c r="B2159" s="2" t="s">
        <v>6467</v>
      </c>
      <c r="C2159" s="2" t="s">
        <v>6467</v>
      </c>
      <c r="D2159" s="2">
        <v>467324</v>
      </c>
      <c r="E2159" s="2" t="s">
        <v>6468</v>
      </c>
      <c r="F2159" s="2" t="s">
        <v>285</v>
      </c>
      <c r="G2159" s="2" t="s">
        <v>6469</v>
      </c>
      <c r="H2159" s="2" t="s">
        <v>727</v>
      </c>
      <c r="I2159" s="2" t="s">
        <v>727</v>
      </c>
      <c r="J2159" s="2" t="s">
        <v>834</v>
      </c>
      <c r="K2159" s="2" t="s">
        <v>834</v>
      </c>
      <c r="L2159" s="2" t="s">
        <v>844</v>
      </c>
      <c r="M2159" s="2">
        <v>724</v>
      </c>
      <c r="N2159" s="2">
        <v>594</v>
      </c>
      <c r="O2159" s="2">
        <v>121.9</v>
      </c>
      <c r="P2159" s="2">
        <v>-79.9101</v>
      </c>
      <c r="Q2159" s="2">
        <v>43.22184</v>
      </c>
      <c r="R2159" s="2" t="s">
        <v>1996</v>
      </c>
      <c r="S2159" s="2" t="s">
        <v>1996</v>
      </c>
      <c r="T2159" s="2" t="s">
        <v>1035</v>
      </c>
      <c r="U2159" s="2" t="s">
        <v>850</v>
      </c>
      <c r="V2159" s="2" t="s">
        <v>1036</v>
      </c>
      <c r="W2159" s="2">
        <v>1000</v>
      </c>
      <c r="X2159" s="2" t="s">
        <v>838</v>
      </c>
      <c r="Y2159" s="2" t="s">
        <v>838</v>
      </c>
      <c r="Z2159" s="2" t="s">
        <v>838</v>
      </c>
      <c r="AA2159" s="2">
        <v>97.95</v>
      </c>
      <c r="AB2159" s="2">
        <v>89.95</v>
      </c>
      <c r="AC2159" s="2">
        <v>85</v>
      </c>
      <c r="AD2159" s="2">
        <v>85</v>
      </c>
    </row>
    <row r="2160" spans="2:30">
      <c r="B2160" s="2" t="s">
        <v>6470</v>
      </c>
      <c r="C2160" s="2" t="s">
        <v>6470</v>
      </c>
      <c r="D2160" s="2">
        <v>476773</v>
      </c>
      <c r="E2160" s="2" t="s">
        <v>6471</v>
      </c>
      <c r="F2160" s="2" t="s">
        <v>285</v>
      </c>
      <c r="G2160" s="2" t="s">
        <v>6472</v>
      </c>
      <c r="H2160" s="2" t="s">
        <v>727</v>
      </c>
      <c r="I2160" s="2" t="s">
        <v>727</v>
      </c>
      <c r="J2160" s="2" t="s">
        <v>834</v>
      </c>
      <c r="K2160" s="2" t="s">
        <v>834</v>
      </c>
      <c r="L2160" s="2" t="s">
        <v>844</v>
      </c>
      <c r="M2160" s="2">
        <v>567</v>
      </c>
      <c r="N2160" s="2">
        <v>628</v>
      </c>
      <c r="O2160" s="2">
        <v>90.3</v>
      </c>
      <c r="P2160" s="2">
        <v>-79.873050000000006</v>
      </c>
      <c r="Q2160" s="2">
        <v>43.1937</v>
      </c>
      <c r="R2160" s="2" t="s">
        <v>1996</v>
      </c>
      <c r="S2160" s="2" t="s">
        <v>1996</v>
      </c>
      <c r="T2160" s="2" t="s">
        <v>1035</v>
      </c>
      <c r="U2160" s="2" t="s">
        <v>850</v>
      </c>
      <c r="V2160" s="2" t="s">
        <v>1036</v>
      </c>
      <c r="W2160" s="2">
        <v>1000</v>
      </c>
      <c r="X2160" s="2" t="s">
        <v>838</v>
      </c>
      <c r="Y2160" s="2" t="s">
        <v>838</v>
      </c>
      <c r="Z2160" s="2" t="s">
        <v>838</v>
      </c>
      <c r="AA2160" s="2">
        <v>97.95</v>
      </c>
      <c r="AB2160" s="2">
        <v>89.95</v>
      </c>
      <c r="AC2160" s="2">
        <v>85</v>
      </c>
      <c r="AD2160" s="2">
        <v>85</v>
      </c>
    </row>
    <row r="2161" spans="2:30">
      <c r="B2161" s="2" t="s">
        <v>6473</v>
      </c>
      <c r="C2161" s="2" t="s">
        <v>6473</v>
      </c>
      <c r="D2161" s="2" t="s">
        <v>6296</v>
      </c>
      <c r="E2161" s="2" t="s">
        <v>6471</v>
      </c>
      <c r="F2161" s="2" t="s">
        <v>285</v>
      </c>
      <c r="G2161" s="2" t="s">
        <v>6472</v>
      </c>
      <c r="H2161" s="2" t="s">
        <v>833</v>
      </c>
      <c r="I2161" s="2" t="s">
        <v>729</v>
      </c>
      <c r="J2161" s="2" t="s">
        <v>834</v>
      </c>
      <c r="K2161" s="2" t="s">
        <v>834</v>
      </c>
      <c r="L2161" s="2" t="s">
        <v>844</v>
      </c>
      <c r="M2161" s="2">
        <v>0</v>
      </c>
      <c r="N2161" s="2">
        <v>0</v>
      </c>
      <c r="O2161" s="2">
        <v>0</v>
      </c>
      <c r="P2161" s="2">
        <v>-79.871289099999998</v>
      </c>
      <c r="Q2161" s="2">
        <v>43.193979890000001</v>
      </c>
      <c r="R2161" s="2" t="s">
        <v>1996</v>
      </c>
      <c r="S2161" s="2" t="s">
        <v>1996</v>
      </c>
      <c r="T2161" s="2" t="s">
        <v>1035</v>
      </c>
      <c r="U2161" s="2" t="s">
        <v>850</v>
      </c>
      <c r="V2161" s="2" t="s">
        <v>1036</v>
      </c>
      <c r="W2161" s="2">
        <v>300</v>
      </c>
      <c r="X2161" s="2" t="s">
        <v>838</v>
      </c>
      <c r="Y2161" s="2">
        <v>90</v>
      </c>
      <c r="Z2161" s="2" t="s">
        <v>838</v>
      </c>
      <c r="AA2161" s="2">
        <v>69.95</v>
      </c>
      <c r="AB2161" s="2">
        <v>79.95</v>
      </c>
      <c r="AC2161" s="2">
        <v>79</v>
      </c>
      <c r="AD2161" s="2" t="s">
        <v>838</v>
      </c>
    </row>
    <row r="2162" spans="2:30">
      <c r="B2162" s="2" t="s">
        <v>6474</v>
      </c>
      <c r="C2162" s="2" t="s">
        <v>6474</v>
      </c>
      <c r="D2162" s="2">
        <v>927163</v>
      </c>
      <c r="E2162" s="2" t="s">
        <v>6475</v>
      </c>
      <c r="F2162" s="2" t="s">
        <v>285</v>
      </c>
      <c r="G2162" s="2" t="s">
        <v>6476</v>
      </c>
      <c r="H2162" s="2" t="s">
        <v>900</v>
      </c>
      <c r="I2162" s="2" t="s">
        <v>729</v>
      </c>
      <c r="J2162" s="2" t="s">
        <v>834</v>
      </c>
      <c r="K2162" s="2" t="s">
        <v>834</v>
      </c>
      <c r="L2162" s="2" t="s">
        <v>844</v>
      </c>
      <c r="M2162" s="2">
        <v>70</v>
      </c>
      <c r="N2162" s="2">
        <v>63</v>
      </c>
      <c r="O2162" s="2">
        <v>111.1</v>
      </c>
      <c r="P2162" s="2">
        <v>-79.862314459999993</v>
      </c>
      <c r="Q2162" s="2">
        <v>43.256821889999998</v>
      </c>
      <c r="R2162" s="2" t="s">
        <v>1996</v>
      </c>
      <c r="S2162" s="2" t="s">
        <v>1996</v>
      </c>
      <c r="T2162" s="2" t="s">
        <v>1035</v>
      </c>
      <c r="U2162" s="2" t="s">
        <v>850</v>
      </c>
      <c r="V2162" s="2" t="s">
        <v>1036</v>
      </c>
      <c r="W2162" s="2">
        <v>300</v>
      </c>
      <c r="X2162" s="2" t="s">
        <v>838</v>
      </c>
      <c r="Y2162" s="2">
        <v>90</v>
      </c>
      <c r="Z2162" s="2" t="s">
        <v>838</v>
      </c>
      <c r="AA2162" s="2">
        <v>69.95</v>
      </c>
      <c r="AB2162" s="2">
        <v>79.95</v>
      </c>
      <c r="AC2162" s="2">
        <v>79</v>
      </c>
      <c r="AD2162" s="2" t="s">
        <v>838</v>
      </c>
    </row>
    <row r="2163" spans="2:30">
      <c r="B2163" s="2" t="s">
        <v>6477</v>
      </c>
      <c r="C2163" s="2" t="s">
        <v>6477</v>
      </c>
      <c r="D2163" s="2">
        <v>480738</v>
      </c>
      <c r="E2163" s="2" t="s">
        <v>6478</v>
      </c>
      <c r="F2163" s="2" t="s">
        <v>285</v>
      </c>
      <c r="G2163" s="2" t="s">
        <v>6479</v>
      </c>
      <c r="H2163" s="2" t="s">
        <v>727</v>
      </c>
      <c r="I2163" s="2" t="s">
        <v>727</v>
      </c>
      <c r="J2163" s="2" t="s">
        <v>834</v>
      </c>
      <c r="K2163" s="2" t="s">
        <v>834</v>
      </c>
      <c r="L2163" s="2" t="s">
        <v>844</v>
      </c>
      <c r="M2163" s="2">
        <v>163</v>
      </c>
      <c r="N2163" s="2">
        <v>280</v>
      </c>
      <c r="O2163" s="2">
        <v>58.2</v>
      </c>
      <c r="P2163" s="2">
        <v>-79.83869</v>
      </c>
      <c r="Q2163" s="2">
        <v>43.215069999999997</v>
      </c>
      <c r="R2163" s="2" t="s">
        <v>1996</v>
      </c>
      <c r="S2163" s="2" t="s">
        <v>1996</v>
      </c>
      <c r="T2163" s="2" t="s">
        <v>1035</v>
      </c>
      <c r="U2163" s="2" t="s">
        <v>850</v>
      </c>
      <c r="V2163" s="2" t="s">
        <v>1036</v>
      </c>
      <c r="W2163" s="2">
        <v>300</v>
      </c>
      <c r="X2163" s="2" t="s">
        <v>838</v>
      </c>
      <c r="Y2163" s="2">
        <v>90</v>
      </c>
      <c r="Z2163" s="2" t="s">
        <v>838</v>
      </c>
      <c r="AA2163" s="2">
        <v>69.95</v>
      </c>
      <c r="AB2163" s="2">
        <v>79.95</v>
      </c>
      <c r="AC2163" s="2">
        <v>79</v>
      </c>
      <c r="AD2163" s="2" t="s">
        <v>838</v>
      </c>
    </row>
    <row r="2164" spans="2:30">
      <c r="B2164" s="2" t="s">
        <v>6480</v>
      </c>
      <c r="C2164" s="2" t="s">
        <v>6480</v>
      </c>
      <c r="D2164" s="2">
        <v>484199</v>
      </c>
      <c r="E2164" s="2" t="s">
        <v>6481</v>
      </c>
      <c r="F2164" s="2" t="s">
        <v>285</v>
      </c>
      <c r="G2164" s="2" t="s">
        <v>6482</v>
      </c>
      <c r="H2164" s="2" t="s">
        <v>727</v>
      </c>
      <c r="I2164" s="2" t="s">
        <v>727</v>
      </c>
      <c r="J2164" s="2" t="s">
        <v>834</v>
      </c>
      <c r="K2164" s="2" t="s">
        <v>834</v>
      </c>
      <c r="L2164" s="2" t="s">
        <v>844</v>
      </c>
      <c r="M2164" s="2">
        <v>466</v>
      </c>
      <c r="N2164" s="2">
        <v>424</v>
      </c>
      <c r="O2164" s="2">
        <v>109.9</v>
      </c>
      <c r="P2164" s="2">
        <v>-79.879249999999999</v>
      </c>
      <c r="Q2164" s="2">
        <v>43.224510000000002</v>
      </c>
      <c r="R2164" s="2" t="s">
        <v>1996</v>
      </c>
      <c r="S2164" s="2" t="s">
        <v>1996</v>
      </c>
      <c r="T2164" s="2" t="s">
        <v>1035</v>
      </c>
      <c r="U2164" s="2" t="s">
        <v>850</v>
      </c>
      <c r="V2164" s="2" t="s">
        <v>1036</v>
      </c>
      <c r="W2164" s="2">
        <v>500</v>
      </c>
      <c r="X2164" s="2">
        <v>125</v>
      </c>
      <c r="Y2164" s="2" t="s">
        <v>838</v>
      </c>
      <c r="Z2164" s="2">
        <v>119.99</v>
      </c>
      <c r="AA2164" s="2">
        <v>77.95</v>
      </c>
      <c r="AB2164" s="2">
        <v>84.95</v>
      </c>
      <c r="AC2164" s="2" t="s">
        <v>838</v>
      </c>
      <c r="AD2164" s="2">
        <v>75</v>
      </c>
    </row>
    <row r="2165" spans="2:30">
      <c r="B2165" s="2" t="s">
        <v>6483</v>
      </c>
      <c r="C2165" s="2" t="s">
        <v>6483</v>
      </c>
      <c r="D2165" s="2">
        <v>490695</v>
      </c>
      <c r="E2165" s="2" t="s">
        <v>6484</v>
      </c>
      <c r="F2165" s="2" t="s">
        <v>285</v>
      </c>
      <c r="G2165" s="2" t="s">
        <v>6485</v>
      </c>
      <c r="H2165" s="2" t="s">
        <v>727</v>
      </c>
      <c r="I2165" s="2" t="s">
        <v>727</v>
      </c>
      <c r="J2165" s="2" t="s">
        <v>834</v>
      </c>
      <c r="K2165" s="2" t="s">
        <v>834</v>
      </c>
      <c r="L2165" s="2" t="s">
        <v>844</v>
      </c>
      <c r="M2165" s="2">
        <v>283</v>
      </c>
      <c r="N2165" s="2">
        <v>211</v>
      </c>
      <c r="O2165" s="2">
        <v>134.1</v>
      </c>
      <c r="P2165" s="2">
        <v>-79.808160000000001</v>
      </c>
      <c r="Q2165" s="2">
        <v>43.224440000000001</v>
      </c>
      <c r="R2165" s="2" t="s">
        <v>1996</v>
      </c>
      <c r="S2165" s="2" t="s">
        <v>1996</v>
      </c>
      <c r="T2165" s="2" t="s">
        <v>1035</v>
      </c>
      <c r="U2165" s="2" t="s">
        <v>850</v>
      </c>
      <c r="V2165" s="2" t="s">
        <v>1036</v>
      </c>
      <c r="W2165" s="2">
        <v>300</v>
      </c>
      <c r="X2165" s="2" t="s">
        <v>838</v>
      </c>
      <c r="Y2165" s="2">
        <v>90</v>
      </c>
      <c r="Z2165" s="2" t="s">
        <v>838</v>
      </c>
      <c r="AA2165" s="2">
        <v>69.95</v>
      </c>
      <c r="AB2165" s="2">
        <v>79.95</v>
      </c>
      <c r="AC2165" s="2">
        <v>79</v>
      </c>
      <c r="AD2165" s="2" t="s">
        <v>838</v>
      </c>
    </row>
    <row r="2166" spans="2:30">
      <c r="B2166" s="2" t="s">
        <v>6486</v>
      </c>
      <c r="C2166" s="2" t="s">
        <v>6486</v>
      </c>
      <c r="D2166" s="2">
        <v>495379</v>
      </c>
      <c r="E2166" s="2" t="s">
        <v>6487</v>
      </c>
      <c r="F2166" s="2" t="s">
        <v>285</v>
      </c>
      <c r="G2166" s="2" t="s">
        <v>6488</v>
      </c>
      <c r="H2166" s="2" t="s">
        <v>727</v>
      </c>
      <c r="I2166" s="2" t="s">
        <v>727</v>
      </c>
      <c r="J2166" s="2" t="s">
        <v>834</v>
      </c>
      <c r="K2166" s="2" t="s">
        <v>834</v>
      </c>
      <c r="L2166" s="2" t="s">
        <v>844</v>
      </c>
      <c r="M2166" s="2">
        <v>429</v>
      </c>
      <c r="N2166" s="2">
        <v>343</v>
      </c>
      <c r="O2166" s="2">
        <v>125.1</v>
      </c>
      <c r="P2166" s="2">
        <v>-79.882400000000004</v>
      </c>
      <c r="Q2166" s="2">
        <v>43.253</v>
      </c>
      <c r="R2166" s="2" t="s">
        <v>1996</v>
      </c>
      <c r="S2166" s="2" t="s">
        <v>1996</v>
      </c>
      <c r="T2166" s="2" t="s">
        <v>1035</v>
      </c>
      <c r="U2166" s="2" t="s">
        <v>850</v>
      </c>
      <c r="V2166" s="2" t="s">
        <v>1036</v>
      </c>
      <c r="W2166" s="2">
        <v>500</v>
      </c>
      <c r="X2166" s="2">
        <v>125</v>
      </c>
      <c r="Y2166" s="2" t="s">
        <v>838</v>
      </c>
      <c r="Z2166" s="2">
        <v>119.99</v>
      </c>
      <c r="AA2166" s="2">
        <v>77.95</v>
      </c>
      <c r="AB2166" s="2">
        <v>84.95</v>
      </c>
      <c r="AC2166" s="2" t="s">
        <v>838</v>
      </c>
      <c r="AD2166" s="2">
        <v>75</v>
      </c>
    </row>
    <row r="2167" spans="2:30">
      <c r="B2167" s="2" t="s">
        <v>6489</v>
      </c>
      <c r="C2167" s="2" t="s">
        <v>6489</v>
      </c>
      <c r="D2167" s="2">
        <v>483142</v>
      </c>
      <c r="E2167" s="2" t="s">
        <v>6490</v>
      </c>
      <c r="F2167" s="2" t="s">
        <v>285</v>
      </c>
      <c r="G2167" s="2" t="s">
        <v>6208</v>
      </c>
      <c r="H2167" s="2" t="s">
        <v>727</v>
      </c>
      <c r="I2167" s="2" t="s">
        <v>727</v>
      </c>
      <c r="J2167" s="2" t="s">
        <v>834</v>
      </c>
      <c r="K2167" s="2" t="s">
        <v>834</v>
      </c>
      <c r="L2167" s="2" t="s">
        <v>844</v>
      </c>
      <c r="M2167" s="2">
        <v>568</v>
      </c>
      <c r="N2167" s="2">
        <v>599</v>
      </c>
      <c r="O2167" s="2">
        <v>94.8</v>
      </c>
      <c r="P2167" s="2">
        <v>-79.802554999999998</v>
      </c>
      <c r="Q2167" s="2">
        <v>43.177103000000002</v>
      </c>
      <c r="R2167" s="2" t="s">
        <v>1996</v>
      </c>
      <c r="S2167" s="2" t="s">
        <v>1996</v>
      </c>
      <c r="T2167" s="2" t="s">
        <v>1035</v>
      </c>
      <c r="U2167" s="2" t="s">
        <v>850</v>
      </c>
      <c r="V2167" s="2" t="s">
        <v>1036</v>
      </c>
      <c r="W2167" s="2">
        <v>1000</v>
      </c>
      <c r="X2167" s="2" t="s">
        <v>838</v>
      </c>
      <c r="Y2167" s="2" t="s">
        <v>838</v>
      </c>
      <c r="Z2167" s="2" t="s">
        <v>838</v>
      </c>
      <c r="AA2167" s="2">
        <v>97.95</v>
      </c>
      <c r="AB2167" s="2">
        <v>89.95</v>
      </c>
      <c r="AC2167" s="2">
        <v>85</v>
      </c>
      <c r="AD2167" s="2">
        <v>85</v>
      </c>
    </row>
    <row r="2168" spans="2:30">
      <c r="B2168" s="2" t="s">
        <v>6491</v>
      </c>
      <c r="C2168" s="2" t="s">
        <v>6491</v>
      </c>
      <c r="D2168" s="2">
        <v>941328</v>
      </c>
      <c r="E2168" s="2" t="s">
        <v>6492</v>
      </c>
      <c r="F2168" s="2" t="s">
        <v>285</v>
      </c>
      <c r="G2168" s="2" t="s">
        <v>2019</v>
      </c>
      <c r="H2168" s="2" t="s">
        <v>729</v>
      </c>
      <c r="I2168" s="2" t="s">
        <v>729</v>
      </c>
      <c r="J2168" s="2" t="s">
        <v>834</v>
      </c>
      <c r="K2168" s="2" t="s">
        <v>834</v>
      </c>
      <c r="L2168" s="2" t="s">
        <v>844</v>
      </c>
      <c r="M2168" s="2">
        <v>1215</v>
      </c>
      <c r="N2168" s="2">
        <v>1374</v>
      </c>
      <c r="O2168" s="2">
        <v>88.4</v>
      </c>
      <c r="P2168" s="2">
        <v>-79.823099999999997</v>
      </c>
      <c r="Q2168" s="2">
        <v>43.227719999999998</v>
      </c>
      <c r="R2168" s="2" t="s">
        <v>1996</v>
      </c>
      <c r="S2168" s="2" t="s">
        <v>1996</v>
      </c>
      <c r="T2168" s="2" t="s">
        <v>1035</v>
      </c>
      <c r="U2168" s="2" t="s">
        <v>850</v>
      </c>
      <c r="V2168" s="2" t="s">
        <v>1036</v>
      </c>
      <c r="W2168" s="2">
        <v>1500</v>
      </c>
      <c r="X2168" s="2">
        <v>130</v>
      </c>
      <c r="Y2168" s="2" t="s">
        <v>838</v>
      </c>
      <c r="Z2168" s="2">
        <v>124.99</v>
      </c>
      <c r="AA2168" s="2" t="s">
        <v>838</v>
      </c>
      <c r="AB2168" s="2" t="s">
        <v>838</v>
      </c>
      <c r="AC2168" s="2" t="s">
        <v>838</v>
      </c>
      <c r="AD2168" s="2" t="s">
        <v>838</v>
      </c>
    </row>
    <row r="2169" spans="2:30">
      <c r="B2169" s="2" t="s">
        <v>6493</v>
      </c>
      <c r="C2169" s="2" t="s">
        <v>6493</v>
      </c>
      <c r="D2169" s="2">
        <v>941719</v>
      </c>
      <c r="E2169" s="2" t="s">
        <v>6494</v>
      </c>
      <c r="F2169" s="2" t="s">
        <v>285</v>
      </c>
      <c r="G2169" s="2" t="s">
        <v>6495</v>
      </c>
      <c r="H2169" s="2" t="s">
        <v>729</v>
      </c>
      <c r="I2169" s="2" t="s">
        <v>729</v>
      </c>
      <c r="J2169" s="2" t="s">
        <v>834</v>
      </c>
      <c r="K2169" s="2" t="s">
        <v>834</v>
      </c>
      <c r="L2169" s="2" t="s">
        <v>844</v>
      </c>
      <c r="M2169" s="2">
        <v>865</v>
      </c>
      <c r="N2169" s="2">
        <v>1347</v>
      </c>
      <c r="O2169" s="2">
        <v>64.2</v>
      </c>
      <c r="P2169" s="2">
        <v>-79.922749999999994</v>
      </c>
      <c r="Q2169" s="2">
        <v>43.231630000000003</v>
      </c>
      <c r="R2169" s="2" t="s">
        <v>1996</v>
      </c>
      <c r="S2169" s="2" t="s">
        <v>1996</v>
      </c>
      <c r="T2169" s="2" t="s">
        <v>1035</v>
      </c>
      <c r="U2169" s="2" t="s">
        <v>850</v>
      </c>
      <c r="V2169" s="2" t="s">
        <v>1036</v>
      </c>
      <c r="W2169" s="2">
        <v>1000</v>
      </c>
      <c r="X2169" s="2" t="s">
        <v>838</v>
      </c>
      <c r="Y2169" s="2" t="s">
        <v>838</v>
      </c>
      <c r="Z2169" s="2" t="s">
        <v>838</v>
      </c>
      <c r="AA2169" s="2">
        <v>97.95</v>
      </c>
      <c r="AB2169" s="2">
        <v>89.95</v>
      </c>
      <c r="AC2169" s="2">
        <v>85</v>
      </c>
      <c r="AD2169" s="2">
        <v>85</v>
      </c>
    </row>
    <row r="2170" spans="2:30">
      <c r="B2170" s="2" t="s">
        <v>6496</v>
      </c>
      <c r="C2170" s="2" t="s">
        <v>6496</v>
      </c>
      <c r="D2170" s="2">
        <v>515329</v>
      </c>
      <c r="E2170" s="2" t="s">
        <v>6497</v>
      </c>
      <c r="F2170" s="2" t="s">
        <v>285</v>
      </c>
      <c r="G2170" s="2" t="s">
        <v>6498</v>
      </c>
      <c r="H2170" s="2" t="s">
        <v>727</v>
      </c>
      <c r="I2170" s="2" t="s">
        <v>727</v>
      </c>
      <c r="J2170" s="2" t="s">
        <v>834</v>
      </c>
      <c r="K2170" s="2" t="s">
        <v>834</v>
      </c>
      <c r="L2170" s="2" t="s">
        <v>844</v>
      </c>
      <c r="M2170" s="2">
        <v>205</v>
      </c>
      <c r="N2170" s="2">
        <v>268</v>
      </c>
      <c r="O2170" s="2">
        <v>76.5</v>
      </c>
      <c r="P2170" s="2">
        <v>-79.770399999999995</v>
      </c>
      <c r="Q2170" s="2">
        <v>43.224919999999997</v>
      </c>
      <c r="R2170" s="2" t="s">
        <v>1996</v>
      </c>
      <c r="S2170" s="2" t="s">
        <v>1996</v>
      </c>
      <c r="T2170" s="2" t="s">
        <v>1035</v>
      </c>
      <c r="U2170" s="2" t="s">
        <v>850</v>
      </c>
      <c r="V2170" s="2" t="s">
        <v>1036</v>
      </c>
      <c r="W2170" s="2">
        <v>300</v>
      </c>
      <c r="X2170" s="2" t="s">
        <v>838</v>
      </c>
      <c r="Y2170" s="2">
        <v>90</v>
      </c>
      <c r="Z2170" s="2" t="s">
        <v>838</v>
      </c>
      <c r="AA2170" s="2">
        <v>69.95</v>
      </c>
      <c r="AB2170" s="2">
        <v>79.95</v>
      </c>
      <c r="AC2170" s="2">
        <v>79</v>
      </c>
      <c r="AD2170" s="2" t="s">
        <v>838</v>
      </c>
    </row>
    <row r="2171" spans="2:30">
      <c r="B2171" s="2" t="s">
        <v>6499</v>
      </c>
      <c r="C2171" s="2" t="s">
        <v>6499</v>
      </c>
      <c r="D2171" s="2" t="s">
        <v>830</v>
      </c>
      <c r="E2171" s="2" t="s">
        <v>6500</v>
      </c>
      <c r="F2171" s="2" t="s">
        <v>285</v>
      </c>
      <c r="G2171" s="2" t="s">
        <v>6501</v>
      </c>
      <c r="H2171" s="2" t="s">
        <v>873</v>
      </c>
      <c r="I2171" s="2" t="s">
        <v>729</v>
      </c>
      <c r="J2171" s="2" t="s">
        <v>834</v>
      </c>
      <c r="K2171" s="2" t="s">
        <v>834</v>
      </c>
      <c r="L2171" s="2" t="s">
        <v>940</v>
      </c>
      <c r="M2171" s="2">
        <v>0</v>
      </c>
      <c r="N2171" s="2">
        <v>0</v>
      </c>
      <c r="O2171" s="2">
        <v>0</v>
      </c>
      <c r="P2171" s="2">
        <v>-79.873050000000006</v>
      </c>
      <c r="Q2171" s="2">
        <v>43.26099</v>
      </c>
      <c r="R2171" s="2" t="s">
        <v>1996</v>
      </c>
      <c r="S2171" s="2" t="s">
        <v>1996</v>
      </c>
      <c r="T2171" s="2" t="s">
        <v>1035</v>
      </c>
      <c r="U2171" s="2" t="s">
        <v>850</v>
      </c>
      <c r="V2171" s="2" t="s">
        <v>1036</v>
      </c>
      <c r="W2171" s="2">
        <v>300</v>
      </c>
      <c r="X2171" s="2" t="s">
        <v>838</v>
      </c>
      <c r="Y2171" s="2">
        <v>90</v>
      </c>
      <c r="Z2171" s="2" t="s">
        <v>838</v>
      </c>
      <c r="AA2171" s="2">
        <v>69.95</v>
      </c>
      <c r="AB2171" s="2">
        <v>79.95</v>
      </c>
      <c r="AC2171" s="2">
        <v>79</v>
      </c>
      <c r="AD2171" s="2" t="s">
        <v>838</v>
      </c>
    </row>
    <row r="2172" spans="2:30">
      <c r="B2172" s="2" t="s">
        <v>6502</v>
      </c>
      <c r="C2172" s="2" t="s">
        <v>6502</v>
      </c>
      <c r="D2172" s="2">
        <v>516244</v>
      </c>
      <c r="E2172" s="2" t="s">
        <v>6503</v>
      </c>
      <c r="F2172" s="2" t="s">
        <v>285</v>
      </c>
      <c r="G2172" s="2" t="s">
        <v>6504</v>
      </c>
      <c r="H2172" s="2" t="s">
        <v>727</v>
      </c>
      <c r="I2172" s="2" t="s">
        <v>727</v>
      </c>
      <c r="J2172" s="2" t="s">
        <v>834</v>
      </c>
      <c r="K2172" s="2" t="s">
        <v>834</v>
      </c>
      <c r="L2172" s="2" t="s">
        <v>844</v>
      </c>
      <c r="M2172" s="2">
        <v>410</v>
      </c>
      <c r="N2172" s="2">
        <v>758</v>
      </c>
      <c r="O2172" s="2">
        <v>54.1</v>
      </c>
      <c r="P2172" s="2">
        <v>-79.787790000000001</v>
      </c>
      <c r="Q2172" s="2">
        <v>43.217919999999999</v>
      </c>
      <c r="R2172" s="2" t="s">
        <v>1996</v>
      </c>
      <c r="S2172" s="2" t="s">
        <v>1996</v>
      </c>
      <c r="T2172" s="2" t="s">
        <v>1035</v>
      </c>
      <c r="U2172" s="2" t="s">
        <v>850</v>
      </c>
      <c r="V2172" s="2" t="s">
        <v>1036</v>
      </c>
      <c r="W2172" s="2">
        <v>500</v>
      </c>
      <c r="X2172" s="2">
        <v>125</v>
      </c>
      <c r="Y2172" s="2" t="s">
        <v>838</v>
      </c>
      <c r="Z2172" s="2">
        <v>119.99</v>
      </c>
      <c r="AA2172" s="2">
        <v>77.95</v>
      </c>
      <c r="AB2172" s="2">
        <v>84.95</v>
      </c>
      <c r="AC2172" s="2" t="s">
        <v>838</v>
      </c>
      <c r="AD2172" s="2">
        <v>75</v>
      </c>
    </row>
    <row r="2173" spans="2:30">
      <c r="B2173" s="2" t="s">
        <v>6505</v>
      </c>
      <c r="C2173" s="2" t="s">
        <v>6505</v>
      </c>
      <c r="D2173" s="2" t="s">
        <v>6296</v>
      </c>
      <c r="E2173" s="2" t="s">
        <v>6503</v>
      </c>
      <c r="F2173" s="2" t="s">
        <v>285</v>
      </c>
      <c r="G2173" s="2" t="s">
        <v>6504</v>
      </c>
      <c r="H2173" s="2" t="s">
        <v>833</v>
      </c>
      <c r="I2173" s="2" t="s">
        <v>729</v>
      </c>
      <c r="J2173" s="2" t="s">
        <v>834</v>
      </c>
      <c r="K2173" s="2" t="s">
        <v>834</v>
      </c>
      <c r="L2173" s="2" t="s">
        <v>844</v>
      </c>
      <c r="M2173" s="2">
        <v>0</v>
      </c>
      <c r="N2173" s="2">
        <v>0</v>
      </c>
      <c r="O2173" s="2">
        <v>0</v>
      </c>
      <c r="P2173" s="2">
        <v>-79.787737160000006</v>
      </c>
      <c r="Q2173" s="2">
        <v>43.218610609999999</v>
      </c>
      <c r="R2173" s="2" t="s">
        <v>1996</v>
      </c>
      <c r="S2173" s="2" t="s">
        <v>1996</v>
      </c>
      <c r="T2173" s="2" t="s">
        <v>1035</v>
      </c>
      <c r="U2173" s="2" t="s">
        <v>850</v>
      </c>
      <c r="V2173" s="2" t="s">
        <v>1036</v>
      </c>
      <c r="W2173" s="2">
        <v>300</v>
      </c>
      <c r="X2173" s="2" t="s">
        <v>838</v>
      </c>
      <c r="Y2173" s="2">
        <v>90</v>
      </c>
      <c r="Z2173" s="2" t="s">
        <v>838</v>
      </c>
      <c r="AA2173" s="2">
        <v>69.95</v>
      </c>
      <c r="AB2173" s="2">
        <v>79.95</v>
      </c>
      <c r="AC2173" s="2">
        <v>79</v>
      </c>
      <c r="AD2173" s="2" t="s">
        <v>838</v>
      </c>
    </row>
    <row r="2174" spans="2:30">
      <c r="B2174" s="2" t="s">
        <v>3495</v>
      </c>
      <c r="C2174" s="2" t="s">
        <v>3495</v>
      </c>
      <c r="D2174" s="2">
        <v>942448</v>
      </c>
      <c r="E2174" s="2" t="s">
        <v>6506</v>
      </c>
      <c r="F2174" s="2" t="s">
        <v>285</v>
      </c>
      <c r="G2174" s="2" t="s">
        <v>6507</v>
      </c>
      <c r="H2174" s="2" t="s">
        <v>729</v>
      </c>
      <c r="I2174" s="2" t="s">
        <v>729</v>
      </c>
      <c r="J2174" s="2" t="s">
        <v>834</v>
      </c>
      <c r="K2174" s="2" t="s">
        <v>834</v>
      </c>
      <c r="L2174" s="2" t="s">
        <v>844</v>
      </c>
      <c r="M2174" s="2">
        <v>699</v>
      </c>
      <c r="N2174" s="2">
        <v>1197</v>
      </c>
      <c r="O2174" s="2">
        <v>58.4</v>
      </c>
      <c r="P2174" s="2">
        <v>-79.795109999999994</v>
      </c>
      <c r="Q2174" s="2">
        <v>43.237560000000002</v>
      </c>
      <c r="R2174" s="2" t="s">
        <v>1996</v>
      </c>
      <c r="S2174" s="2" t="s">
        <v>1996</v>
      </c>
      <c r="T2174" s="2" t="s">
        <v>1035</v>
      </c>
      <c r="U2174" s="2" t="s">
        <v>850</v>
      </c>
      <c r="V2174" s="2" t="s">
        <v>1036</v>
      </c>
      <c r="W2174" s="2">
        <v>1000</v>
      </c>
      <c r="X2174" s="2" t="s">
        <v>838</v>
      </c>
      <c r="Y2174" s="2" t="s">
        <v>838</v>
      </c>
      <c r="Z2174" s="2" t="s">
        <v>838</v>
      </c>
      <c r="AA2174" s="2">
        <v>97.95</v>
      </c>
      <c r="AB2174" s="2">
        <v>89.95</v>
      </c>
      <c r="AC2174" s="2">
        <v>85</v>
      </c>
      <c r="AD2174" s="2">
        <v>85</v>
      </c>
    </row>
    <row r="2175" spans="2:30">
      <c r="B2175" s="2" t="s">
        <v>6508</v>
      </c>
      <c r="C2175" s="2" t="s">
        <v>6508</v>
      </c>
      <c r="D2175" s="2">
        <v>539570</v>
      </c>
      <c r="E2175" s="2" t="s">
        <v>6509</v>
      </c>
      <c r="F2175" s="2" t="s">
        <v>285</v>
      </c>
      <c r="G2175" s="2" t="s">
        <v>6510</v>
      </c>
      <c r="H2175" s="2" t="s">
        <v>727</v>
      </c>
      <c r="I2175" s="2" t="s">
        <v>727</v>
      </c>
      <c r="J2175" s="2" t="s">
        <v>834</v>
      </c>
      <c r="K2175" s="2" t="s">
        <v>834</v>
      </c>
      <c r="L2175" s="2" t="s">
        <v>844</v>
      </c>
      <c r="M2175" s="2">
        <v>219</v>
      </c>
      <c r="N2175" s="2">
        <v>245</v>
      </c>
      <c r="O2175" s="2">
        <v>89.4</v>
      </c>
      <c r="P2175" s="2">
        <v>-79.88485</v>
      </c>
      <c r="Q2175" s="2">
        <v>43.26408</v>
      </c>
      <c r="R2175" s="2" t="s">
        <v>1996</v>
      </c>
      <c r="S2175" s="2" t="s">
        <v>1996</v>
      </c>
      <c r="T2175" s="2" t="s">
        <v>1035</v>
      </c>
      <c r="U2175" s="2" t="s">
        <v>850</v>
      </c>
      <c r="V2175" s="2" t="s">
        <v>1036</v>
      </c>
      <c r="W2175" s="2">
        <v>300</v>
      </c>
      <c r="X2175" s="2" t="s">
        <v>838</v>
      </c>
      <c r="Y2175" s="2">
        <v>90</v>
      </c>
      <c r="Z2175" s="2" t="s">
        <v>838</v>
      </c>
      <c r="AA2175" s="2">
        <v>69.95</v>
      </c>
      <c r="AB2175" s="2">
        <v>79.95</v>
      </c>
      <c r="AC2175" s="2">
        <v>79</v>
      </c>
      <c r="AD2175" s="2" t="s">
        <v>838</v>
      </c>
    </row>
    <row r="2176" spans="2:30">
      <c r="B2176" s="2" t="s">
        <v>6511</v>
      </c>
      <c r="C2176" s="2" t="s">
        <v>6511</v>
      </c>
      <c r="D2176" s="2">
        <v>550817</v>
      </c>
      <c r="E2176" s="2" t="s">
        <v>6512</v>
      </c>
      <c r="F2176" s="2" t="s">
        <v>285</v>
      </c>
      <c r="G2176" s="2" t="s">
        <v>6513</v>
      </c>
      <c r="H2176" s="2" t="s">
        <v>727</v>
      </c>
      <c r="I2176" s="2" t="s">
        <v>727</v>
      </c>
      <c r="J2176" s="2" t="s">
        <v>834</v>
      </c>
      <c r="K2176" s="2" t="s">
        <v>834</v>
      </c>
      <c r="L2176" s="2" t="s">
        <v>844</v>
      </c>
      <c r="M2176" s="2">
        <v>562</v>
      </c>
      <c r="N2176" s="2">
        <v>513</v>
      </c>
      <c r="O2176" s="2">
        <v>109.6</v>
      </c>
      <c r="P2176" s="2">
        <v>-79.848349999999996</v>
      </c>
      <c r="Q2176" s="2">
        <v>43.197809999999997</v>
      </c>
      <c r="R2176" s="2" t="s">
        <v>1996</v>
      </c>
      <c r="S2176" s="2" t="s">
        <v>1996</v>
      </c>
      <c r="T2176" s="2" t="s">
        <v>1035</v>
      </c>
      <c r="U2176" s="2" t="s">
        <v>850</v>
      </c>
      <c r="V2176" s="2" t="s">
        <v>1036</v>
      </c>
      <c r="W2176" s="2">
        <v>1000</v>
      </c>
      <c r="X2176" s="2" t="s">
        <v>838</v>
      </c>
      <c r="Y2176" s="2" t="s">
        <v>838</v>
      </c>
      <c r="Z2176" s="2" t="s">
        <v>838</v>
      </c>
      <c r="AA2176" s="2">
        <v>97.95</v>
      </c>
      <c r="AB2176" s="2">
        <v>89.95</v>
      </c>
      <c r="AC2176" s="2">
        <v>85</v>
      </c>
      <c r="AD2176" s="2">
        <v>85</v>
      </c>
    </row>
    <row r="2177" spans="2:30">
      <c r="B2177" s="2" t="s">
        <v>6514</v>
      </c>
      <c r="C2177" s="2" t="s">
        <v>6514</v>
      </c>
      <c r="D2177" s="2" t="s">
        <v>6296</v>
      </c>
      <c r="E2177" s="2" t="s">
        <v>6512</v>
      </c>
      <c r="F2177" s="2" t="s">
        <v>285</v>
      </c>
      <c r="G2177" s="2" t="s">
        <v>6513</v>
      </c>
      <c r="H2177" s="2" t="s">
        <v>833</v>
      </c>
      <c r="I2177" s="2" t="s">
        <v>729</v>
      </c>
      <c r="J2177" s="2" t="s">
        <v>834</v>
      </c>
      <c r="K2177" s="2" t="s">
        <v>834</v>
      </c>
      <c r="L2177" s="2" t="s">
        <v>844</v>
      </c>
      <c r="M2177" s="2">
        <v>0</v>
      </c>
      <c r="N2177" s="2">
        <v>0</v>
      </c>
      <c r="O2177" s="2">
        <v>0</v>
      </c>
      <c r="P2177" s="2">
        <v>-79.847854150000003</v>
      </c>
      <c r="Q2177" s="2">
        <v>43.196866180000001</v>
      </c>
      <c r="R2177" s="2" t="s">
        <v>1996</v>
      </c>
      <c r="S2177" s="2" t="s">
        <v>1996</v>
      </c>
      <c r="T2177" s="2" t="s">
        <v>1035</v>
      </c>
      <c r="U2177" s="2" t="s">
        <v>850</v>
      </c>
      <c r="V2177" s="2" t="s">
        <v>1036</v>
      </c>
      <c r="W2177" s="2">
        <v>300</v>
      </c>
      <c r="X2177" s="2" t="s">
        <v>838</v>
      </c>
      <c r="Y2177" s="2">
        <v>90</v>
      </c>
      <c r="Z2177" s="2" t="s">
        <v>838</v>
      </c>
      <c r="AA2177" s="2">
        <v>69.95</v>
      </c>
      <c r="AB2177" s="2">
        <v>79.95</v>
      </c>
      <c r="AC2177" s="2">
        <v>79</v>
      </c>
      <c r="AD2177" s="2" t="s">
        <v>838</v>
      </c>
    </row>
    <row r="2178" spans="2:30">
      <c r="B2178" s="2" t="s">
        <v>6515</v>
      </c>
      <c r="C2178" s="2" t="s">
        <v>6515</v>
      </c>
      <c r="D2178" s="2">
        <v>918563</v>
      </c>
      <c r="E2178" s="2" t="s">
        <v>6516</v>
      </c>
      <c r="F2178" s="2" t="s">
        <v>285</v>
      </c>
      <c r="G2178" s="2" t="s">
        <v>6517</v>
      </c>
      <c r="H2178" s="2" t="s">
        <v>900</v>
      </c>
      <c r="I2178" s="2" t="s">
        <v>729</v>
      </c>
      <c r="J2178" s="2" t="s">
        <v>834</v>
      </c>
      <c r="K2178" s="2" t="s">
        <v>834</v>
      </c>
      <c r="L2178" s="2" t="s">
        <v>844</v>
      </c>
      <c r="M2178" s="2">
        <v>74</v>
      </c>
      <c r="N2178" s="2">
        <v>63</v>
      </c>
      <c r="O2178" s="2">
        <v>117.5</v>
      </c>
      <c r="P2178" s="2">
        <v>-79.888227819999997</v>
      </c>
      <c r="Q2178" s="2">
        <v>43.238596360000003</v>
      </c>
      <c r="R2178" s="2" t="s">
        <v>1996</v>
      </c>
      <c r="S2178" s="2" t="s">
        <v>1996</v>
      </c>
      <c r="T2178" s="2" t="s">
        <v>1035</v>
      </c>
      <c r="U2178" s="2" t="s">
        <v>850</v>
      </c>
      <c r="V2178" s="2" t="s">
        <v>1036</v>
      </c>
      <c r="W2178" s="2">
        <v>300</v>
      </c>
      <c r="X2178" s="2" t="s">
        <v>838</v>
      </c>
      <c r="Y2178" s="2">
        <v>90</v>
      </c>
      <c r="Z2178" s="2" t="s">
        <v>838</v>
      </c>
      <c r="AA2178" s="2">
        <v>69.95</v>
      </c>
      <c r="AB2178" s="2">
        <v>79.95</v>
      </c>
      <c r="AC2178" s="2">
        <v>79</v>
      </c>
      <c r="AD2178" s="2" t="s">
        <v>838</v>
      </c>
    </row>
    <row r="2179" spans="2:30">
      <c r="B2179" s="2" t="s">
        <v>6518</v>
      </c>
      <c r="C2179" s="2" t="s">
        <v>6518</v>
      </c>
      <c r="D2179" s="2" t="s">
        <v>830</v>
      </c>
      <c r="E2179" s="2" t="s">
        <v>6519</v>
      </c>
      <c r="F2179" s="2" t="s">
        <v>285</v>
      </c>
      <c r="G2179" s="2" t="s">
        <v>6520</v>
      </c>
      <c r="H2179" s="2" t="s">
        <v>873</v>
      </c>
      <c r="I2179" s="2" t="s">
        <v>729</v>
      </c>
      <c r="J2179" s="2" t="s">
        <v>834</v>
      </c>
      <c r="K2179" s="2" t="s">
        <v>834</v>
      </c>
      <c r="L2179" s="2" t="s">
        <v>940</v>
      </c>
      <c r="M2179" s="2">
        <v>0</v>
      </c>
      <c r="N2179" s="2">
        <v>0</v>
      </c>
      <c r="O2179" s="2">
        <v>0</v>
      </c>
      <c r="P2179" s="2">
        <v>-79.842489999999998</v>
      </c>
      <c r="Q2179" s="2">
        <v>43.225119999999997</v>
      </c>
      <c r="R2179" s="2" t="s">
        <v>1996</v>
      </c>
      <c r="S2179" s="2" t="s">
        <v>1996</v>
      </c>
      <c r="T2179" s="2" t="s">
        <v>1035</v>
      </c>
      <c r="U2179" s="2" t="s">
        <v>850</v>
      </c>
      <c r="V2179" s="2" t="s">
        <v>1036</v>
      </c>
      <c r="W2179" s="2">
        <v>300</v>
      </c>
      <c r="X2179" s="2" t="s">
        <v>838</v>
      </c>
      <c r="Y2179" s="2">
        <v>90</v>
      </c>
      <c r="Z2179" s="2" t="s">
        <v>838</v>
      </c>
      <c r="AA2179" s="2">
        <v>69.95</v>
      </c>
      <c r="AB2179" s="2">
        <v>79.95</v>
      </c>
      <c r="AC2179" s="2">
        <v>79</v>
      </c>
      <c r="AD2179" s="2" t="s">
        <v>838</v>
      </c>
    </row>
    <row r="2180" spans="2:30">
      <c r="B2180" s="2" t="s">
        <v>6521</v>
      </c>
      <c r="C2180" s="2" t="s">
        <v>6521</v>
      </c>
      <c r="D2180" s="2">
        <v>578703</v>
      </c>
      <c r="E2180" s="2" t="s">
        <v>6522</v>
      </c>
      <c r="F2180" s="2" t="s">
        <v>285</v>
      </c>
      <c r="G2180" s="2" t="s">
        <v>6523</v>
      </c>
      <c r="H2180" s="2" t="s">
        <v>727</v>
      </c>
      <c r="I2180" s="2" t="s">
        <v>727</v>
      </c>
      <c r="J2180" s="2" t="s">
        <v>834</v>
      </c>
      <c r="K2180" s="2" t="s">
        <v>834</v>
      </c>
      <c r="L2180" s="2" t="s">
        <v>844</v>
      </c>
      <c r="M2180" s="2">
        <v>365</v>
      </c>
      <c r="N2180" s="2">
        <v>444</v>
      </c>
      <c r="O2180" s="2">
        <v>82.2</v>
      </c>
      <c r="P2180" s="2">
        <v>-79.797169999999994</v>
      </c>
      <c r="Q2180" s="2">
        <v>43.232170000000004</v>
      </c>
      <c r="R2180" s="2" t="s">
        <v>1996</v>
      </c>
      <c r="S2180" s="2" t="s">
        <v>1996</v>
      </c>
      <c r="T2180" s="2" t="s">
        <v>1035</v>
      </c>
      <c r="U2180" s="2" t="s">
        <v>850</v>
      </c>
      <c r="V2180" s="2" t="s">
        <v>1036</v>
      </c>
      <c r="W2180" s="2">
        <v>500</v>
      </c>
      <c r="X2180" s="2">
        <v>125</v>
      </c>
      <c r="Y2180" s="2" t="s">
        <v>838</v>
      </c>
      <c r="Z2180" s="2">
        <v>119.99</v>
      </c>
      <c r="AA2180" s="2">
        <v>77.95</v>
      </c>
      <c r="AB2180" s="2">
        <v>84.95</v>
      </c>
      <c r="AC2180" s="2" t="s">
        <v>838</v>
      </c>
      <c r="AD2180" s="2">
        <v>75</v>
      </c>
    </row>
    <row r="2181" spans="2:30">
      <c r="B2181" s="2" t="s">
        <v>6524</v>
      </c>
      <c r="C2181" s="2" t="s">
        <v>6524</v>
      </c>
      <c r="D2181" s="2">
        <v>579610</v>
      </c>
      <c r="E2181" s="2" t="s">
        <v>6525</v>
      </c>
      <c r="F2181" s="2" t="s">
        <v>285</v>
      </c>
      <c r="G2181" s="2" t="s">
        <v>6526</v>
      </c>
      <c r="H2181" s="2" t="s">
        <v>727</v>
      </c>
      <c r="I2181" s="2" t="s">
        <v>727</v>
      </c>
      <c r="J2181" s="2" t="s">
        <v>834</v>
      </c>
      <c r="K2181" s="2" t="s">
        <v>834</v>
      </c>
      <c r="L2181" s="2" t="s">
        <v>844</v>
      </c>
      <c r="M2181" s="2">
        <v>770</v>
      </c>
      <c r="N2181" s="2">
        <v>810</v>
      </c>
      <c r="O2181" s="2">
        <v>95.1</v>
      </c>
      <c r="P2181" s="2">
        <v>-79.803179999999998</v>
      </c>
      <c r="Q2181" s="2">
        <v>43.241419999999998</v>
      </c>
      <c r="R2181" s="2" t="s">
        <v>1996</v>
      </c>
      <c r="S2181" s="2" t="s">
        <v>1996</v>
      </c>
      <c r="T2181" s="2" t="s">
        <v>1035</v>
      </c>
      <c r="U2181" s="2" t="s">
        <v>850</v>
      </c>
      <c r="V2181" s="2" t="s">
        <v>1036</v>
      </c>
      <c r="W2181" s="2">
        <v>1000</v>
      </c>
      <c r="X2181" s="2" t="s">
        <v>838</v>
      </c>
      <c r="Y2181" s="2" t="s">
        <v>838</v>
      </c>
      <c r="Z2181" s="2" t="s">
        <v>838</v>
      </c>
      <c r="AA2181" s="2">
        <v>97.95</v>
      </c>
      <c r="AB2181" s="2">
        <v>89.95</v>
      </c>
      <c r="AC2181" s="2">
        <v>85</v>
      </c>
      <c r="AD2181" s="2">
        <v>85</v>
      </c>
    </row>
    <row r="2182" spans="2:30">
      <c r="B2182" s="2" t="s">
        <v>6527</v>
      </c>
      <c r="C2182" s="2" t="s">
        <v>6527</v>
      </c>
      <c r="D2182" s="2">
        <v>951820</v>
      </c>
      <c r="E2182" s="2" t="s">
        <v>6528</v>
      </c>
      <c r="F2182" s="2" t="s">
        <v>285</v>
      </c>
      <c r="G2182" s="2" t="s">
        <v>6529</v>
      </c>
      <c r="H2182" s="2" t="s">
        <v>729</v>
      </c>
      <c r="I2182" s="2" t="s">
        <v>729</v>
      </c>
      <c r="J2182" s="2" t="s">
        <v>834</v>
      </c>
      <c r="K2182" s="2" t="s">
        <v>834</v>
      </c>
      <c r="L2182" s="2" t="s">
        <v>844</v>
      </c>
      <c r="M2182" s="2">
        <v>1393</v>
      </c>
      <c r="N2182" s="2">
        <v>1524</v>
      </c>
      <c r="O2182" s="2">
        <v>91.4</v>
      </c>
      <c r="P2182" s="2">
        <v>-79.900989999999993</v>
      </c>
      <c r="Q2182" s="2">
        <v>43.259590000000003</v>
      </c>
      <c r="R2182" s="2" t="s">
        <v>1996</v>
      </c>
      <c r="S2182" s="2" t="s">
        <v>1996</v>
      </c>
      <c r="T2182" s="2" t="s">
        <v>1035</v>
      </c>
      <c r="U2182" s="2" t="s">
        <v>850</v>
      </c>
      <c r="V2182" s="2" t="s">
        <v>1036</v>
      </c>
      <c r="W2182" s="2">
        <v>1500</v>
      </c>
      <c r="X2182" s="2">
        <v>130</v>
      </c>
      <c r="Y2182" s="2" t="s">
        <v>838</v>
      </c>
      <c r="Z2182" s="2">
        <v>124.99</v>
      </c>
      <c r="AA2182" s="2" t="s">
        <v>838</v>
      </c>
      <c r="AB2182" s="2" t="s">
        <v>838</v>
      </c>
      <c r="AC2182" s="2" t="s">
        <v>838</v>
      </c>
      <c r="AD2182" s="2" t="s">
        <v>838</v>
      </c>
    </row>
    <row r="2183" spans="2:30">
      <c r="B2183" s="2" t="s">
        <v>6530</v>
      </c>
      <c r="C2183" s="2" t="s">
        <v>6530</v>
      </c>
      <c r="D2183" s="2">
        <v>952478</v>
      </c>
      <c r="E2183" s="2" t="s">
        <v>6531</v>
      </c>
      <c r="F2183" s="2" t="s">
        <v>285</v>
      </c>
      <c r="G2183" s="2" t="s">
        <v>6532</v>
      </c>
      <c r="H2183" s="2" t="s">
        <v>729</v>
      </c>
      <c r="I2183" s="2" t="s">
        <v>729</v>
      </c>
      <c r="J2183" s="2" t="s">
        <v>834</v>
      </c>
      <c r="K2183" s="2" t="s">
        <v>834</v>
      </c>
      <c r="L2183" s="2" t="s">
        <v>844</v>
      </c>
      <c r="M2183" s="2">
        <v>1232</v>
      </c>
      <c r="N2183" s="2">
        <v>1146</v>
      </c>
      <c r="O2183" s="2">
        <v>107.5</v>
      </c>
      <c r="P2183" s="2">
        <v>-79.895589999999999</v>
      </c>
      <c r="Q2183" s="2">
        <v>43.227080000000001</v>
      </c>
      <c r="R2183" s="2" t="s">
        <v>1996</v>
      </c>
      <c r="S2183" s="2" t="s">
        <v>1996</v>
      </c>
      <c r="T2183" s="2" t="s">
        <v>1035</v>
      </c>
      <c r="U2183" s="2" t="s">
        <v>850</v>
      </c>
      <c r="V2183" s="2" t="s">
        <v>1036</v>
      </c>
      <c r="W2183" s="2">
        <v>1500</v>
      </c>
      <c r="X2183" s="2">
        <v>130</v>
      </c>
      <c r="Y2183" s="2" t="s">
        <v>838</v>
      </c>
      <c r="Z2183" s="2">
        <v>124.99</v>
      </c>
      <c r="AA2183" s="2" t="s">
        <v>838</v>
      </c>
      <c r="AB2183" s="2" t="s">
        <v>838</v>
      </c>
      <c r="AC2183" s="2" t="s">
        <v>838</v>
      </c>
      <c r="AD2183" s="2" t="s">
        <v>838</v>
      </c>
    </row>
    <row r="2184" spans="2:30">
      <c r="B2184" s="2" t="s">
        <v>6533</v>
      </c>
      <c r="C2184" s="2" t="s">
        <v>6533</v>
      </c>
      <c r="D2184" s="2">
        <v>602957</v>
      </c>
      <c r="E2184" s="2" t="s">
        <v>6534</v>
      </c>
      <c r="F2184" s="2" t="s">
        <v>285</v>
      </c>
      <c r="G2184" s="2" t="s">
        <v>6535</v>
      </c>
      <c r="H2184" s="2" t="s">
        <v>727</v>
      </c>
      <c r="I2184" s="2" t="s">
        <v>727</v>
      </c>
      <c r="J2184" s="2" t="s">
        <v>834</v>
      </c>
      <c r="K2184" s="2" t="s">
        <v>834</v>
      </c>
      <c r="L2184" s="2" t="s">
        <v>844</v>
      </c>
      <c r="M2184" s="2">
        <v>273</v>
      </c>
      <c r="N2184" s="2">
        <v>343</v>
      </c>
      <c r="O2184" s="2">
        <v>79.599999999999994</v>
      </c>
      <c r="P2184" s="2">
        <v>-79.894329999999997</v>
      </c>
      <c r="Q2184" s="2">
        <v>43.225499999999997</v>
      </c>
      <c r="R2184" s="2" t="s">
        <v>1996</v>
      </c>
      <c r="S2184" s="2" t="s">
        <v>1996</v>
      </c>
      <c r="T2184" s="2" t="s">
        <v>1035</v>
      </c>
      <c r="U2184" s="2" t="s">
        <v>850</v>
      </c>
      <c r="V2184" s="2" t="s">
        <v>1036</v>
      </c>
      <c r="W2184" s="2">
        <v>300</v>
      </c>
      <c r="X2184" s="2" t="s">
        <v>838</v>
      </c>
      <c r="Y2184" s="2">
        <v>90</v>
      </c>
      <c r="Z2184" s="2" t="s">
        <v>838</v>
      </c>
      <c r="AA2184" s="2">
        <v>69.95</v>
      </c>
      <c r="AB2184" s="2">
        <v>79.95</v>
      </c>
      <c r="AC2184" s="2">
        <v>79</v>
      </c>
      <c r="AD2184" s="2" t="s">
        <v>838</v>
      </c>
    </row>
    <row r="2185" spans="2:30">
      <c r="B2185" s="2" t="s">
        <v>6536</v>
      </c>
      <c r="C2185" s="2" t="s">
        <v>6536</v>
      </c>
      <c r="D2185" s="2">
        <v>603538</v>
      </c>
      <c r="E2185" s="2" t="s">
        <v>6537</v>
      </c>
      <c r="F2185" s="2" t="s">
        <v>285</v>
      </c>
      <c r="G2185" s="2" t="s">
        <v>6538</v>
      </c>
      <c r="H2185" s="2" t="s">
        <v>727</v>
      </c>
      <c r="I2185" s="2" t="s">
        <v>727</v>
      </c>
      <c r="J2185" s="2" t="s">
        <v>834</v>
      </c>
      <c r="K2185" s="2" t="s">
        <v>834</v>
      </c>
      <c r="L2185" s="2" t="s">
        <v>844</v>
      </c>
      <c r="M2185" s="2">
        <v>281</v>
      </c>
      <c r="N2185" s="2">
        <v>395</v>
      </c>
      <c r="O2185" s="2">
        <v>71.099999999999994</v>
      </c>
      <c r="P2185" s="2">
        <v>-79.893159999999995</v>
      </c>
      <c r="Q2185" s="2">
        <v>43.227829999999997</v>
      </c>
      <c r="R2185" s="2" t="s">
        <v>1996</v>
      </c>
      <c r="S2185" s="2" t="s">
        <v>1996</v>
      </c>
      <c r="T2185" s="2" t="s">
        <v>1035</v>
      </c>
      <c r="U2185" s="2" t="s">
        <v>850</v>
      </c>
      <c r="V2185" s="2" t="s">
        <v>1036</v>
      </c>
      <c r="W2185" s="2">
        <v>300</v>
      </c>
      <c r="X2185" s="2" t="s">
        <v>838</v>
      </c>
      <c r="Y2185" s="2">
        <v>90</v>
      </c>
      <c r="Z2185" s="2" t="s">
        <v>838</v>
      </c>
      <c r="AA2185" s="2">
        <v>69.95</v>
      </c>
      <c r="AB2185" s="2">
        <v>79.95</v>
      </c>
      <c r="AC2185" s="2">
        <v>79</v>
      </c>
      <c r="AD2185" s="2" t="s">
        <v>838</v>
      </c>
    </row>
    <row r="2186" spans="2:30">
      <c r="B2186" s="2" t="s">
        <v>6539</v>
      </c>
      <c r="C2186" s="2" t="s">
        <v>6539</v>
      </c>
      <c r="D2186" s="2">
        <v>364983</v>
      </c>
      <c r="E2186" s="2" t="s">
        <v>6540</v>
      </c>
      <c r="F2186" s="2" t="s">
        <v>411</v>
      </c>
      <c r="G2186" s="2" t="s">
        <v>6541</v>
      </c>
      <c r="H2186" s="2" t="s">
        <v>727</v>
      </c>
      <c r="I2186" s="2" t="s">
        <v>727</v>
      </c>
      <c r="J2186" s="2" t="s">
        <v>834</v>
      </c>
      <c r="K2186" s="2" t="s">
        <v>834</v>
      </c>
      <c r="L2186" s="2" t="s">
        <v>844</v>
      </c>
      <c r="M2186" s="2">
        <v>173</v>
      </c>
      <c r="N2186" s="2">
        <v>222</v>
      </c>
      <c r="O2186" s="2">
        <v>77.900000000000006</v>
      </c>
      <c r="P2186" s="2">
        <v>-79.960189999999997</v>
      </c>
      <c r="Q2186" s="2">
        <v>43.336460000000002</v>
      </c>
      <c r="R2186" s="2"/>
      <c r="S2186" s="2"/>
      <c r="T2186" s="2"/>
      <c r="U2186" s="2" t="s">
        <v>836</v>
      </c>
      <c r="V2186" s="2" t="s">
        <v>1036</v>
      </c>
      <c r="W2186" s="2">
        <v>300</v>
      </c>
      <c r="X2186" s="2" t="s">
        <v>838</v>
      </c>
      <c r="Y2186" s="2">
        <v>90</v>
      </c>
      <c r="Z2186" s="2" t="s">
        <v>838</v>
      </c>
      <c r="AA2186" s="2">
        <v>69.95</v>
      </c>
      <c r="AB2186" s="2">
        <v>79.95</v>
      </c>
      <c r="AC2186" s="2">
        <v>79</v>
      </c>
      <c r="AD2186" s="2" t="s">
        <v>838</v>
      </c>
    </row>
    <row r="2187" spans="2:30">
      <c r="B2187" s="2" t="s">
        <v>6542</v>
      </c>
      <c r="C2187" s="2" t="s">
        <v>6542</v>
      </c>
      <c r="D2187" s="2">
        <v>376299</v>
      </c>
      <c r="E2187" s="2" t="s">
        <v>6543</v>
      </c>
      <c r="F2187" s="2" t="s">
        <v>433</v>
      </c>
      <c r="G2187" s="2" t="s">
        <v>6544</v>
      </c>
      <c r="H2187" s="2" t="s">
        <v>727</v>
      </c>
      <c r="I2187" s="2" t="s">
        <v>727</v>
      </c>
      <c r="J2187" s="2" t="s">
        <v>834</v>
      </c>
      <c r="K2187" s="2" t="s">
        <v>834</v>
      </c>
      <c r="L2187" s="2" t="s">
        <v>844</v>
      </c>
      <c r="M2187" s="2">
        <v>367</v>
      </c>
      <c r="N2187" s="2">
        <v>363</v>
      </c>
      <c r="O2187" s="2">
        <v>101.1</v>
      </c>
      <c r="P2187" s="2">
        <v>-79.92105488</v>
      </c>
      <c r="Q2187" s="2">
        <v>43.15645241</v>
      </c>
      <c r="R2187" s="2" t="s">
        <v>1996</v>
      </c>
      <c r="S2187" s="2" t="s">
        <v>1996</v>
      </c>
      <c r="T2187" s="2" t="s">
        <v>1035</v>
      </c>
      <c r="U2187" s="2" t="s">
        <v>850</v>
      </c>
      <c r="V2187" s="2" t="s">
        <v>1036</v>
      </c>
      <c r="W2187" s="2">
        <v>500</v>
      </c>
      <c r="X2187" s="2">
        <v>125</v>
      </c>
      <c r="Y2187" s="2" t="s">
        <v>838</v>
      </c>
      <c r="Z2187" s="2">
        <v>119.99</v>
      </c>
      <c r="AA2187" s="2">
        <v>77.95</v>
      </c>
      <c r="AB2187" s="2">
        <v>84.95</v>
      </c>
      <c r="AC2187" s="2" t="s">
        <v>838</v>
      </c>
      <c r="AD2187" s="2">
        <v>75</v>
      </c>
    </row>
    <row r="2188" spans="2:30">
      <c r="B2188" s="2" t="s">
        <v>6545</v>
      </c>
      <c r="C2188" s="2" t="s">
        <v>6545</v>
      </c>
      <c r="D2188" s="2">
        <v>480418</v>
      </c>
      <c r="E2188" s="2" t="s">
        <v>6546</v>
      </c>
      <c r="F2188" s="2" t="s">
        <v>546</v>
      </c>
      <c r="G2188" s="2" t="s">
        <v>6547</v>
      </c>
      <c r="H2188" s="2" t="s">
        <v>727</v>
      </c>
      <c r="I2188" s="2" t="s">
        <v>727</v>
      </c>
      <c r="J2188" s="2" t="s">
        <v>834</v>
      </c>
      <c r="K2188" s="2" t="s">
        <v>834</v>
      </c>
      <c r="L2188" s="2" t="s">
        <v>844</v>
      </c>
      <c r="M2188" s="2">
        <v>465</v>
      </c>
      <c r="N2188" s="2">
        <v>453</v>
      </c>
      <c r="O2188" s="2">
        <v>102.6</v>
      </c>
      <c r="P2188" s="2">
        <v>-80.111490000000003</v>
      </c>
      <c r="Q2188" s="2">
        <v>43.296750000000003</v>
      </c>
      <c r="R2188" s="2"/>
      <c r="S2188" s="2"/>
      <c r="T2188" s="2"/>
      <c r="U2188" s="2" t="s">
        <v>836</v>
      </c>
      <c r="V2188" s="2" t="s">
        <v>1036</v>
      </c>
      <c r="W2188" s="2">
        <v>500</v>
      </c>
      <c r="X2188" s="2" t="s">
        <v>838</v>
      </c>
      <c r="Y2188" s="2" t="s">
        <v>838</v>
      </c>
      <c r="Z2188" s="2">
        <v>119.99</v>
      </c>
      <c r="AA2188" s="2">
        <v>77.95</v>
      </c>
      <c r="AB2188" s="2">
        <v>84.95</v>
      </c>
      <c r="AC2188" s="2" t="s">
        <v>838</v>
      </c>
      <c r="AD2188" s="2">
        <v>75</v>
      </c>
    </row>
    <row r="2189" spans="2:30">
      <c r="B2189" s="2" t="s">
        <v>6548</v>
      </c>
      <c r="C2189" s="2" t="s">
        <v>6548</v>
      </c>
      <c r="D2189" s="2" t="s">
        <v>830</v>
      </c>
      <c r="E2189" s="2" t="s">
        <v>6549</v>
      </c>
      <c r="F2189" s="2" t="s">
        <v>575</v>
      </c>
      <c r="G2189" s="2" t="s">
        <v>6550</v>
      </c>
      <c r="H2189" s="2" t="s">
        <v>873</v>
      </c>
      <c r="I2189" s="2" t="s">
        <v>729</v>
      </c>
      <c r="J2189" s="2" t="s">
        <v>834</v>
      </c>
      <c r="K2189" s="2" t="s">
        <v>834</v>
      </c>
      <c r="L2189" s="2" t="s">
        <v>940</v>
      </c>
      <c r="M2189" s="2">
        <v>0</v>
      </c>
      <c r="N2189" s="2">
        <v>0</v>
      </c>
      <c r="O2189" s="2">
        <v>0</v>
      </c>
      <c r="P2189" s="2">
        <v>-80.200469999999996</v>
      </c>
      <c r="Q2189" s="2">
        <v>43.328400000000002</v>
      </c>
      <c r="R2189" s="2"/>
      <c r="S2189" s="2"/>
      <c r="T2189" s="2"/>
      <c r="U2189" s="2" t="s">
        <v>836</v>
      </c>
      <c r="V2189" s="2" t="s">
        <v>1036</v>
      </c>
      <c r="W2189" s="2">
        <v>300</v>
      </c>
      <c r="X2189" s="2" t="s">
        <v>838</v>
      </c>
      <c r="Y2189" s="2">
        <v>90</v>
      </c>
      <c r="Z2189" s="2" t="s">
        <v>838</v>
      </c>
      <c r="AA2189" s="2">
        <v>69.95</v>
      </c>
      <c r="AB2189" s="2">
        <v>79.95</v>
      </c>
      <c r="AC2189" s="2">
        <v>79</v>
      </c>
      <c r="AD2189" s="2" t="s">
        <v>838</v>
      </c>
    </row>
    <row r="2190" spans="2:30">
      <c r="B2190" s="2" t="s">
        <v>6551</v>
      </c>
      <c r="C2190" s="2" t="s">
        <v>6551</v>
      </c>
      <c r="D2190" s="2">
        <v>41980</v>
      </c>
      <c r="E2190" s="2" t="s">
        <v>6552</v>
      </c>
      <c r="F2190" s="2" t="s">
        <v>618</v>
      </c>
      <c r="G2190" s="2" t="s">
        <v>6553</v>
      </c>
      <c r="H2190" s="2" t="s">
        <v>727</v>
      </c>
      <c r="I2190" s="2" t="s">
        <v>727</v>
      </c>
      <c r="J2190" s="2" t="s">
        <v>834</v>
      </c>
      <c r="K2190" s="2" t="s">
        <v>834</v>
      </c>
      <c r="L2190" s="2" t="s">
        <v>844</v>
      </c>
      <c r="M2190" s="2">
        <v>533</v>
      </c>
      <c r="N2190" s="2">
        <v>349</v>
      </c>
      <c r="O2190" s="2">
        <v>152.69999999999999</v>
      </c>
      <c r="P2190" s="2">
        <v>-79.795320000000004</v>
      </c>
      <c r="Q2190" s="2">
        <v>43.201360000000001</v>
      </c>
      <c r="R2190" s="2" t="s">
        <v>1996</v>
      </c>
      <c r="S2190" s="2" t="s">
        <v>1996</v>
      </c>
      <c r="T2190" s="2" t="s">
        <v>1035</v>
      </c>
      <c r="U2190" s="2" t="s">
        <v>850</v>
      </c>
      <c r="V2190" s="2" t="s">
        <v>1036</v>
      </c>
      <c r="W2190" s="2">
        <v>1000</v>
      </c>
      <c r="X2190" s="2" t="s">
        <v>838</v>
      </c>
      <c r="Y2190" s="2" t="s">
        <v>838</v>
      </c>
      <c r="Z2190" s="2" t="s">
        <v>838</v>
      </c>
      <c r="AA2190" s="2">
        <v>97.95</v>
      </c>
      <c r="AB2190" s="2">
        <v>89.95</v>
      </c>
      <c r="AC2190" s="2">
        <v>85</v>
      </c>
      <c r="AD2190" s="2">
        <v>85</v>
      </c>
    </row>
    <row r="2191" spans="2:30">
      <c r="B2191" s="2" t="s">
        <v>6554</v>
      </c>
      <c r="C2191" s="2" t="s">
        <v>6554</v>
      </c>
      <c r="D2191" s="2">
        <v>117986</v>
      </c>
      <c r="E2191" s="2" t="s">
        <v>6555</v>
      </c>
      <c r="F2191" s="2" t="s">
        <v>618</v>
      </c>
      <c r="G2191" s="2" t="s">
        <v>6556</v>
      </c>
      <c r="H2191" s="2" t="s">
        <v>727</v>
      </c>
      <c r="I2191" s="2" t="s">
        <v>727</v>
      </c>
      <c r="J2191" s="2" t="s">
        <v>834</v>
      </c>
      <c r="K2191" s="2" t="s">
        <v>834</v>
      </c>
      <c r="L2191" s="2" t="s">
        <v>1479</v>
      </c>
      <c r="M2191" s="2">
        <v>0</v>
      </c>
      <c r="N2191" s="2">
        <v>291</v>
      </c>
      <c r="O2191" s="2">
        <v>0</v>
      </c>
      <c r="P2191" s="2">
        <v>-79.749139999999997</v>
      </c>
      <c r="Q2191" s="2">
        <v>43.220950000000002</v>
      </c>
      <c r="R2191" s="2" t="s">
        <v>1996</v>
      </c>
      <c r="S2191" s="2" t="s">
        <v>1996</v>
      </c>
      <c r="T2191" s="2" t="s">
        <v>1035</v>
      </c>
      <c r="U2191" s="2" t="s">
        <v>850</v>
      </c>
      <c r="V2191" s="2" t="s">
        <v>1036</v>
      </c>
      <c r="W2191" s="2">
        <v>300</v>
      </c>
      <c r="X2191" s="2" t="s">
        <v>838</v>
      </c>
      <c r="Y2191" s="2">
        <v>90</v>
      </c>
      <c r="Z2191" s="2" t="s">
        <v>838</v>
      </c>
      <c r="AA2191" s="2">
        <v>69.95</v>
      </c>
      <c r="AB2191" s="2">
        <v>79.95</v>
      </c>
      <c r="AC2191" s="2">
        <v>79</v>
      </c>
      <c r="AD2191" s="2" t="s">
        <v>838</v>
      </c>
    </row>
    <row r="2192" spans="2:30">
      <c r="B2192" s="2" t="s">
        <v>6557</v>
      </c>
      <c r="C2192" s="2" t="s">
        <v>6557</v>
      </c>
      <c r="D2192" s="2">
        <v>114477</v>
      </c>
      <c r="E2192" s="2" t="s">
        <v>6558</v>
      </c>
      <c r="F2192" s="2" t="s">
        <v>618</v>
      </c>
      <c r="G2192" s="2" t="s">
        <v>6559</v>
      </c>
      <c r="H2192" s="2" t="s">
        <v>727</v>
      </c>
      <c r="I2192" s="2" t="s">
        <v>727</v>
      </c>
      <c r="J2192" s="2" t="s">
        <v>834</v>
      </c>
      <c r="K2192" s="2" t="s">
        <v>834</v>
      </c>
      <c r="L2192" s="2" t="s">
        <v>844</v>
      </c>
      <c r="M2192" s="2">
        <v>541</v>
      </c>
      <c r="N2192" s="2">
        <v>582</v>
      </c>
      <c r="O2192" s="2">
        <v>93</v>
      </c>
      <c r="P2192" s="2">
        <v>-79.788719999999998</v>
      </c>
      <c r="Q2192" s="2">
        <v>43.181429999999999</v>
      </c>
      <c r="R2192" s="2" t="s">
        <v>1996</v>
      </c>
      <c r="S2192" s="2" t="s">
        <v>1996</v>
      </c>
      <c r="T2192" s="2" t="s">
        <v>1035</v>
      </c>
      <c r="U2192" s="2" t="s">
        <v>850</v>
      </c>
      <c r="V2192" s="2" t="s">
        <v>1036</v>
      </c>
      <c r="W2192" s="2">
        <v>1000</v>
      </c>
      <c r="X2192" s="2" t="s">
        <v>838</v>
      </c>
      <c r="Y2192" s="2" t="s">
        <v>838</v>
      </c>
      <c r="Z2192" s="2" t="s">
        <v>838</v>
      </c>
      <c r="AA2192" s="2">
        <v>97.95</v>
      </c>
      <c r="AB2192" s="2">
        <v>89.95</v>
      </c>
      <c r="AC2192" s="2">
        <v>85</v>
      </c>
      <c r="AD2192" s="2">
        <v>85</v>
      </c>
    </row>
    <row r="2193" spans="2:30">
      <c r="B2193" s="2" t="s">
        <v>6560</v>
      </c>
      <c r="C2193" s="2" t="s">
        <v>6560</v>
      </c>
      <c r="D2193" s="2" t="s">
        <v>6296</v>
      </c>
      <c r="E2193" s="2" t="s">
        <v>6558</v>
      </c>
      <c r="F2193" s="2" t="s">
        <v>618</v>
      </c>
      <c r="G2193" s="2" t="s">
        <v>6559</v>
      </c>
      <c r="H2193" s="2" t="s">
        <v>833</v>
      </c>
      <c r="I2193" s="2" t="s">
        <v>729</v>
      </c>
      <c r="J2193" s="2" t="s">
        <v>834</v>
      </c>
      <c r="K2193" s="2" t="s">
        <v>834</v>
      </c>
      <c r="L2193" s="2" t="s">
        <v>844</v>
      </c>
      <c r="M2193" s="2">
        <v>0</v>
      </c>
      <c r="N2193" s="2">
        <v>0</v>
      </c>
      <c r="O2193" s="2">
        <v>0</v>
      </c>
      <c r="P2193" s="2">
        <v>-79.789440679999998</v>
      </c>
      <c r="Q2193" s="2">
        <v>43.181816449999999</v>
      </c>
      <c r="R2193" s="2" t="s">
        <v>1996</v>
      </c>
      <c r="S2193" s="2" t="s">
        <v>1996</v>
      </c>
      <c r="T2193" s="2" t="s">
        <v>1035</v>
      </c>
      <c r="U2193" s="2" t="s">
        <v>850</v>
      </c>
      <c r="V2193" s="2" t="s">
        <v>1036</v>
      </c>
      <c r="W2193" s="2">
        <v>300</v>
      </c>
      <c r="X2193" s="2" t="s">
        <v>838</v>
      </c>
      <c r="Y2193" s="2">
        <v>90</v>
      </c>
      <c r="Z2193" s="2" t="s">
        <v>838</v>
      </c>
      <c r="AA2193" s="2">
        <v>69.95</v>
      </c>
      <c r="AB2193" s="2">
        <v>79.95</v>
      </c>
      <c r="AC2193" s="2">
        <v>79</v>
      </c>
      <c r="AD2193" s="2" t="s">
        <v>838</v>
      </c>
    </row>
    <row r="2194" spans="2:30">
      <c r="B2194" s="2" t="s">
        <v>6561</v>
      </c>
      <c r="C2194" s="2" t="s">
        <v>6561</v>
      </c>
      <c r="D2194" s="2">
        <v>229130</v>
      </c>
      <c r="E2194" s="2" t="s">
        <v>6562</v>
      </c>
      <c r="F2194" s="2" t="s">
        <v>618</v>
      </c>
      <c r="G2194" s="2" t="s">
        <v>6563</v>
      </c>
      <c r="H2194" s="2" t="s">
        <v>727</v>
      </c>
      <c r="I2194" s="2" t="s">
        <v>727</v>
      </c>
      <c r="J2194" s="2" t="s">
        <v>834</v>
      </c>
      <c r="K2194" s="2" t="s">
        <v>834</v>
      </c>
      <c r="L2194" s="2" t="s">
        <v>844</v>
      </c>
      <c r="M2194" s="2">
        <v>178</v>
      </c>
      <c r="N2194" s="2">
        <v>389</v>
      </c>
      <c r="O2194" s="2">
        <v>45.8</v>
      </c>
      <c r="P2194" s="2">
        <v>-79.763419999999996</v>
      </c>
      <c r="Q2194" s="2">
        <v>43.22099</v>
      </c>
      <c r="R2194" s="2" t="s">
        <v>1996</v>
      </c>
      <c r="S2194" s="2" t="s">
        <v>1996</v>
      </c>
      <c r="T2194" s="2" t="s">
        <v>1035</v>
      </c>
      <c r="U2194" s="2" t="s">
        <v>850</v>
      </c>
      <c r="V2194" s="2" t="s">
        <v>1036</v>
      </c>
      <c r="W2194" s="2">
        <v>300</v>
      </c>
      <c r="X2194" s="2" t="s">
        <v>838</v>
      </c>
      <c r="Y2194" s="2">
        <v>90</v>
      </c>
      <c r="Z2194" s="2" t="s">
        <v>838</v>
      </c>
      <c r="AA2194" s="2">
        <v>69.95</v>
      </c>
      <c r="AB2194" s="2">
        <v>79.95</v>
      </c>
      <c r="AC2194" s="2">
        <v>79</v>
      </c>
      <c r="AD2194" s="2" t="s">
        <v>838</v>
      </c>
    </row>
    <row r="2195" spans="2:30">
      <c r="B2195" s="2" t="s">
        <v>6564</v>
      </c>
      <c r="C2195" s="2" t="s">
        <v>6564</v>
      </c>
      <c r="D2195" s="2">
        <v>281026</v>
      </c>
      <c r="E2195" s="2" t="s">
        <v>6565</v>
      </c>
      <c r="F2195" s="2" t="s">
        <v>618</v>
      </c>
      <c r="G2195" s="2" t="s">
        <v>6566</v>
      </c>
      <c r="H2195" s="2" t="s">
        <v>727</v>
      </c>
      <c r="I2195" s="2" t="s">
        <v>727</v>
      </c>
      <c r="J2195" s="2" t="s">
        <v>834</v>
      </c>
      <c r="K2195" s="2" t="s">
        <v>834</v>
      </c>
      <c r="L2195" s="2" t="s">
        <v>844</v>
      </c>
      <c r="M2195" s="2">
        <v>367</v>
      </c>
      <c r="N2195" s="2">
        <v>378</v>
      </c>
      <c r="O2195" s="2">
        <v>97.1</v>
      </c>
      <c r="P2195" s="2">
        <v>-79.806579999999997</v>
      </c>
      <c r="Q2195" s="2">
        <v>43.191560000000003</v>
      </c>
      <c r="R2195" s="2" t="s">
        <v>1996</v>
      </c>
      <c r="S2195" s="2" t="s">
        <v>1996</v>
      </c>
      <c r="T2195" s="2" t="s">
        <v>1035</v>
      </c>
      <c r="U2195" s="2" t="s">
        <v>850</v>
      </c>
      <c r="V2195" s="2" t="s">
        <v>1036</v>
      </c>
      <c r="W2195" s="2">
        <v>500</v>
      </c>
      <c r="X2195" s="2">
        <v>125</v>
      </c>
      <c r="Y2195" s="2" t="s">
        <v>838</v>
      </c>
      <c r="Z2195" s="2">
        <v>119.99</v>
      </c>
      <c r="AA2195" s="2">
        <v>77.95</v>
      </c>
      <c r="AB2195" s="2">
        <v>84.95</v>
      </c>
      <c r="AC2195" s="2" t="s">
        <v>838</v>
      </c>
      <c r="AD2195" s="2">
        <v>75</v>
      </c>
    </row>
    <row r="2196" spans="2:30">
      <c r="B2196" s="2" t="s">
        <v>6567</v>
      </c>
      <c r="C2196" s="2" t="s">
        <v>6567</v>
      </c>
      <c r="D2196" s="2">
        <v>361739</v>
      </c>
      <c r="E2196" s="2" t="s">
        <v>6568</v>
      </c>
      <c r="F2196" s="2" t="s">
        <v>618</v>
      </c>
      <c r="G2196" s="2" t="s">
        <v>6569</v>
      </c>
      <c r="H2196" s="2" t="s">
        <v>727</v>
      </c>
      <c r="I2196" s="2" t="s">
        <v>727</v>
      </c>
      <c r="J2196" s="2" t="s">
        <v>834</v>
      </c>
      <c r="K2196" s="2" t="s">
        <v>834</v>
      </c>
      <c r="L2196" s="2" t="s">
        <v>844</v>
      </c>
      <c r="M2196" s="2">
        <v>380</v>
      </c>
      <c r="N2196" s="2">
        <v>358</v>
      </c>
      <c r="O2196" s="2">
        <v>106.1</v>
      </c>
      <c r="P2196" s="2">
        <v>-79.727779999999996</v>
      </c>
      <c r="Q2196" s="2">
        <v>43.21716</v>
      </c>
      <c r="R2196" s="2" t="s">
        <v>1996</v>
      </c>
      <c r="S2196" s="2" t="s">
        <v>1996</v>
      </c>
      <c r="T2196" s="2" t="s">
        <v>1035</v>
      </c>
      <c r="U2196" s="2" t="s">
        <v>850</v>
      </c>
      <c r="V2196" s="2" t="s">
        <v>1036</v>
      </c>
      <c r="W2196" s="2">
        <v>500</v>
      </c>
      <c r="X2196" s="2">
        <v>125</v>
      </c>
      <c r="Y2196" s="2" t="s">
        <v>838</v>
      </c>
      <c r="Z2196" s="2">
        <v>119.99</v>
      </c>
      <c r="AA2196" s="2">
        <v>77.95</v>
      </c>
      <c r="AB2196" s="2">
        <v>84.95</v>
      </c>
      <c r="AC2196" s="2" t="s">
        <v>838</v>
      </c>
      <c r="AD2196" s="2">
        <v>75</v>
      </c>
    </row>
    <row r="2197" spans="2:30">
      <c r="B2197" s="2" t="s">
        <v>6570</v>
      </c>
      <c r="C2197" s="2" t="s">
        <v>6570</v>
      </c>
      <c r="D2197" s="2">
        <v>375900</v>
      </c>
      <c r="E2197" s="2" t="s">
        <v>6571</v>
      </c>
      <c r="F2197" s="2" t="s">
        <v>618</v>
      </c>
      <c r="G2197" s="2" t="s">
        <v>6572</v>
      </c>
      <c r="H2197" s="2" t="s">
        <v>727</v>
      </c>
      <c r="I2197" s="2" t="s">
        <v>727</v>
      </c>
      <c r="J2197" s="2" t="s">
        <v>834</v>
      </c>
      <c r="K2197" s="2" t="s">
        <v>834</v>
      </c>
      <c r="L2197" s="2" t="s">
        <v>844</v>
      </c>
      <c r="M2197" s="2">
        <v>524</v>
      </c>
      <c r="N2197" s="2">
        <v>292</v>
      </c>
      <c r="O2197" s="2">
        <v>179.5</v>
      </c>
      <c r="P2197" s="2">
        <v>-79.7911</v>
      </c>
      <c r="Q2197" s="2">
        <v>43.189320000000002</v>
      </c>
      <c r="R2197" s="2" t="s">
        <v>1996</v>
      </c>
      <c r="S2197" s="2" t="s">
        <v>1996</v>
      </c>
      <c r="T2197" s="2" t="s">
        <v>1035</v>
      </c>
      <c r="U2197" s="2" t="s">
        <v>850</v>
      </c>
      <c r="V2197" s="2" t="s">
        <v>1036</v>
      </c>
      <c r="W2197" s="2">
        <v>1000</v>
      </c>
      <c r="X2197" s="2" t="s">
        <v>838</v>
      </c>
      <c r="Y2197" s="2" t="s">
        <v>838</v>
      </c>
      <c r="Z2197" s="2" t="s">
        <v>838</v>
      </c>
      <c r="AA2197" s="2">
        <v>97.95</v>
      </c>
      <c r="AB2197" s="2">
        <v>89.95</v>
      </c>
      <c r="AC2197" s="2">
        <v>85</v>
      </c>
      <c r="AD2197" s="2">
        <v>85</v>
      </c>
    </row>
    <row r="2198" spans="2:30">
      <c r="B2198" s="2" t="s">
        <v>901</v>
      </c>
      <c r="C2198" s="2" t="s">
        <v>901</v>
      </c>
      <c r="D2198" s="2" t="s">
        <v>830</v>
      </c>
      <c r="E2198" s="2" t="s">
        <v>6573</v>
      </c>
      <c r="F2198" s="2" t="s">
        <v>618</v>
      </c>
      <c r="G2198" s="2" t="s">
        <v>6574</v>
      </c>
      <c r="H2198" s="2" t="s">
        <v>873</v>
      </c>
      <c r="I2198" s="2" t="s">
        <v>729</v>
      </c>
      <c r="J2198" s="2" t="s">
        <v>834</v>
      </c>
      <c r="K2198" s="2" t="s">
        <v>834</v>
      </c>
      <c r="L2198" s="2" t="s">
        <v>940</v>
      </c>
      <c r="M2198" s="2">
        <v>183</v>
      </c>
      <c r="N2198" s="2">
        <v>0</v>
      </c>
      <c r="O2198" s="2">
        <v>0</v>
      </c>
      <c r="P2198" s="2">
        <v>-79.727249999999998</v>
      </c>
      <c r="Q2198" s="2">
        <v>43.229680000000002</v>
      </c>
      <c r="R2198" s="2" t="s">
        <v>1996</v>
      </c>
      <c r="S2198" s="2" t="s">
        <v>1996</v>
      </c>
      <c r="T2198" s="2" t="s">
        <v>1035</v>
      </c>
      <c r="U2198" s="2" t="s">
        <v>850</v>
      </c>
      <c r="V2198" s="2" t="s">
        <v>1036</v>
      </c>
      <c r="W2198" s="2">
        <v>300</v>
      </c>
      <c r="X2198" s="2" t="s">
        <v>838</v>
      </c>
      <c r="Y2198" s="2">
        <v>90</v>
      </c>
      <c r="Z2198" s="2" t="s">
        <v>838</v>
      </c>
      <c r="AA2198" s="2">
        <v>69.95</v>
      </c>
      <c r="AB2198" s="2">
        <v>79.95</v>
      </c>
      <c r="AC2198" s="2">
        <v>79</v>
      </c>
      <c r="AD2198" s="2" t="s">
        <v>838</v>
      </c>
    </row>
    <row r="2199" spans="2:30">
      <c r="B2199" s="2" t="s">
        <v>6575</v>
      </c>
      <c r="C2199" s="2" t="s">
        <v>6575</v>
      </c>
      <c r="D2199" s="2">
        <v>163481</v>
      </c>
      <c r="E2199" s="2" t="s">
        <v>6576</v>
      </c>
      <c r="F2199" s="2" t="s">
        <v>618</v>
      </c>
      <c r="G2199" s="2" t="s">
        <v>6577</v>
      </c>
      <c r="H2199" s="2" t="s">
        <v>727</v>
      </c>
      <c r="I2199" s="2" t="s">
        <v>727</v>
      </c>
      <c r="J2199" s="2" t="s">
        <v>834</v>
      </c>
      <c r="K2199" s="2" t="s">
        <v>834</v>
      </c>
      <c r="L2199" s="2" t="s">
        <v>844</v>
      </c>
      <c r="M2199" s="2">
        <v>639</v>
      </c>
      <c r="N2199" s="2">
        <v>565</v>
      </c>
      <c r="O2199" s="2">
        <v>113.1</v>
      </c>
      <c r="P2199" s="2">
        <v>-79.734620000000007</v>
      </c>
      <c r="Q2199" s="2">
        <v>43.228619999999999</v>
      </c>
      <c r="R2199" s="2" t="s">
        <v>1996</v>
      </c>
      <c r="S2199" s="2" t="s">
        <v>1996</v>
      </c>
      <c r="T2199" s="2" t="s">
        <v>1035</v>
      </c>
      <c r="U2199" s="2" t="s">
        <v>850</v>
      </c>
      <c r="V2199" s="2" t="s">
        <v>1036</v>
      </c>
      <c r="W2199" s="2">
        <v>1000</v>
      </c>
      <c r="X2199" s="2" t="s">
        <v>838</v>
      </c>
      <c r="Y2199" s="2" t="s">
        <v>838</v>
      </c>
      <c r="Z2199" s="2" t="s">
        <v>838</v>
      </c>
      <c r="AA2199" s="2">
        <v>97.95</v>
      </c>
      <c r="AB2199" s="2">
        <v>89.95</v>
      </c>
      <c r="AC2199" s="2">
        <v>85</v>
      </c>
      <c r="AD2199" s="2">
        <v>85</v>
      </c>
    </row>
    <row r="2200" spans="2:30">
      <c r="B2200" s="2" t="s">
        <v>6578</v>
      </c>
      <c r="C2200" s="2" t="s">
        <v>6578</v>
      </c>
      <c r="D2200" s="2">
        <v>932507</v>
      </c>
      <c r="E2200" s="2" t="s">
        <v>6579</v>
      </c>
      <c r="F2200" s="2" t="s">
        <v>618</v>
      </c>
      <c r="G2200" s="2" t="s">
        <v>6580</v>
      </c>
      <c r="H2200" s="2" t="s">
        <v>729</v>
      </c>
      <c r="I2200" s="2" t="s">
        <v>729</v>
      </c>
      <c r="J2200" s="2" t="s">
        <v>834</v>
      </c>
      <c r="K2200" s="2" t="s">
        <v>834</v>
      </c>
      <c r="L2200" s="2" t="s">
        <v>844</v>
      </c>
      <c r="M2200" s="2">
        <v>963</v>
      </c>
      <c r="N2200" s="2">
        <v>1311</v>
      </c>
      <c r="O2200" s="2">
        <v>73.5</v>
      </c>
      <c r="P2200" s="2">
        <v>-79.711579999999998</v>
      </c>
      <c r="Q2200" s="2">
        <v>43.217709999999997</v>
      </c>
      <c r="R2200" s="2" t="s">
        <v>1996</v>
      </c>
      <c r="S2200" s="2" t="s">
        <v>1996</v>
      </c>
      <c r="T2200" s="2" t="s">
        <v>1035</v>
      </c>
      <c r="U2200" s="2" t="s">
        <v>850</v>
      </c>
      <c r="V2200" s="2" t="s">
        <v>1036</v>
      </c>
      <c r="W2200" s="2">
        <v>1000</v>
      </c>
      <c r="X2200" s="2" t="s">
        <v>838</v>
      </c>
      <c r="Y2200" s="2" t="s">
        <v>838</v>
      </c>
      <c r="Z2200" s="2" t="s">
        <v>838</v>
      </c>
      <c r="AA2200" s="2">
        <v>97.95</v>
      </c>
      <c r="AB2200" s="2">
        <v>89.95</v>
      </c>
      <c r="AC2200" s="2">
        <v>85</v>
      </c>
      <c r="AD2200" s="2">
        <v>85</v>
      </c>
    </row>
    <row r="2201" spans="2:30">
      <c r="B2201" s="2" t="s">
        <v>6581</v>
      </c>
      <c r="C2201" s="2" t="s">
        <v>6581</v>
      </c>
      <c r="D2201" s="2">
        <v>468207</v>
      </c>
      <c r="E2201" s="2" t="s">
        <v>6582</v>
      </c>
      <c r="F2201" s="2" t="s">
        <v>618</v>
      </c>
      <c r="G2201" s="2" t="s">
        <v>6583</v>
      </c>
      <c r="H2201" s="2" t="s">
        <v>727</v>
      </c>
      <c r="I2201" s="2" t="s">
        <v>727</v>
      </c>
      <c r="J2201" s="2" t="s">
        <v>834</v>
      </c>
      <c r="K2201" s="2" t="s">
        <v>834</v>
      </c>
      <c r="L2201" s="2" t="s">
        <v>844</v>
      </c>
      <c r="M2201" s="2">
        <v>269</v>
      </c>
      <c r="N2201" s="2">
        <v>254</v>
      </c>
      <c r="O2201" s="2">
        <v>105.9</v>
      </c>
      <c r="P2201" s="2">
        <v>-79.759249999999994</v>
      </c>
      <c r="Q2201" s="2">
        <v>43.215389999999999</v>
      </c>
      <c r="R2201" s="2" t="s">
        <v>1996</v>
      </c>
      <c r="S2201" s="2" t="s">
        <v>1996</v>
      </c>
      <c r="T2201" s="2" t="s">
        <v>1035</v>
      </c>
      <c r="U2201" s="2" t="s">
        <v>850</v>
      </c>
      <c r="V2201" s="2" t="s">
        <v>1036</v>
      </c>
      <c r="W2201" s="2">
        <v>300</v>
      </c>
      <c r="X2201" s="2" t="s">
        <v>838</v>
      </c>
      <c r="Y2201" s="2">
        <v>90</v>
      </c>
      <c r="Z2201" s="2" t="s">
        <v>838</v>
      </c>
      <c r="AA2201" s="2">
        <v>69.95</v>
      </c>
      <c r="AB2201" s="2">
        <v>79.95</v>
      </c>
      <c r="AC2201" s="2">
        <v>79</v>
      </c>
      <c r="AD2201" s="2" t="s">
        <v>838</v>
      </c>
    </row>
    <row r="2202" spans="2:30">
      <c r="B2202" s="2" t="s">
        <v>6584</v>
      </c>
      <c r="C2202" s="2" t="s">
        <v>6584</v>
      </c>
      <c r="D2202" s="2">
        <v>939730</v>
      </c>
      <c r="E2202" s="2" t="s">
        <v>6585</v>
      </c>
      <c r="F2202" s="2" t="s">
        <v>618</v>
      </c>
      <c r="G2202" s="2" t="s">
        <v>6586</v>
      </c>
      <c r="H2202" s="2" t="s">
        <v>729</v>
      </c>
      <c r="I2202" s="2" t="s">
        <v>729</v>
      </c>
      <c r="J2202" s="2" t="s">
        <v>834</v>
      </c>
      <c r="K2202" s="2" t="s">
        <v>834</v>
      </c>
      <c r="L2202" s="2" t="s">
        <v>844</v>
      </c>
      <c r="M2202" s="2">
        <v>1051</v>
      </c>
      <c r="N2202" s="2">
        <v>1173</v>
      </c>
      <c r="O2202" s="2">
        <v>89.6</v>
      </c>
      <c r="P2202" s="2">
        <v>-79.778369999999995</v>
      </c>
      <c r="Q2202" s="2">
        <v>43.18329</v>
      </c>
      <c r="R2202" s="2" t="s">
        <v>1996</v>
      </c>
      <c r="S2202" s="2" t="s">
        <v>1996</v>
      </c>
      <c r="T2202" s="2" t="s">
        <v>1035</v>
      </c>
      <c r="U2202" s="2" t="s">
        <v>850</v>
      </c>
      <c r="V2202" s="2" t="s">
        <v>1036</v>
      </c>
      <c r="W2202" s="2">
        <v>1500</v>
      </c>
      <c r="X2202" s="2">
        <v>130</v>
      </c>
      <c r="Y2202" s="2" t="s">
        <v>838</v>
      </c>
      <c r="Z2202" s="2">
        <v>124.99</v>
      </c>
      <c r="AA2202" s="2" t="s">
        <v>838</v>
      </c>
      <c r="AB2202" s="2" t="s">
        <v>838</v>
      </c>
      <c r="AC2202" s="2" t="s">
        <v>838</v>
      </c>
      <c r="AD2202" s="2" t="s">
        <v>838</v>
      </c>
    </row>
    <row r="2203" spans="2:30">
      <c r="B2203" s="2" t="s">
        <v>6587</v>
      </c>
      <c r="C2203" s="2" t="s">
        <v>6587</v>
      </c>
      <c r="D2203" s="2" t="s">
        <v>830</v>
      </c>
      <c r="E2203" s="2" t="s">
        <v>6585</v>
      </c>
      <c r="F2203" s="2" t="s">
        <v>618</v>
      </c>
      <c r="G2203" s="2" t="s">
        <v>6586</v>
      </c>
      <c r="H2203" s="2" t="s">
        <v>833</v>
      </c>
      <c r="I2203" s="2" t="s">
        <v>729</v>
      </c>
      <c r="J2203" s="2" t="s">
        <v>834</v>
      </c>
      <c r="K2203" s="2" t="s">
        <v>834</v>
      </c>
      <c r="L2203" s="2" t="s">
        <v>835</v>
      </c>
      <c r="M2203" s="2">
        <v>0</v>
      </c>
      <c r="N2203" s="2">
        <v>0</v>
      </c>
      <c r="O2203" s="2">
        <v>0</v>
      </c>
      <c r="P2203" s="2">
        <v>-79.778477940000002</v>
      </c>
      <c r="Q2203" s="2">
        <v>43.1841942</v>
      </c>
      <c r="R2203" s="2" t="s">
        <v>1996</v>
      </c>
      <c r="S2203" s="2" t="s">
        <v>1996</v>
      </c>
      <c r="T2203" s="2" t="s">
        <v>1035</v>
      </c>
      <c r="U2203" s="2" t="s">
        <v>850</v>
      </c>
      <c r="V2203" s="2" t="s">
        <v>1036</v>
      </c>
      <c r="W2203" s="2">
        <v>300</v>
      </c>
      <c r="X2203" s="2" t="s">
        <v>838</v>
      </c>
      <c r="Y2203" s="2">
        <v>90</v>
      </c>
      <c r="Z2203" s="2" t="s">
        <v>838</v>
      </c>
      <c r="AA2203" s="2">
        <v>69.95</v>
      </c>
      <c r="AB2203" s="2">
        <v>79.95</v>
      </c>
      <c r="AC2203" s="2">
        <v>79</v>
      </c>
      <c r="AD2203" s="2" t="s">
        <v>838</v>
      </c>
    </row>
    <row r="2204" spans="2:30">
      <c r="B2204" s="2" t="s">
        <v>6588</v>
      </c>
      <c r="C2204" s="2" t="s">
        <v>6588</v>
      </c>
      <c r="D2204" s="2" t="s">
        <v>830</v>
      </c>
      <c r="E2204" s="2" t="s">
        <v>6589</v>
      </c>
      <c r="F2204" s="2" t="s">
        <v>618</v>
      </c>
      <c r="G2204" s="2" t="s">
        <v>6590</v>
      </c>
      <c r="H2204" s="2" t="s">
        <v>727</v>
      </c>
      <c r="I2204" s="2" t="s">
        <v>727</v>
      </c>
      <c r="J2204" s="2" t="s">
        <v>834</v>
      </c>
      <c r="K2204" s="2" t="s">
        <v>834</v>
      </c>
      <c r="L2204" s="2" t="s">
        <v>1479</v>
      </c>
      <c r="M2204" s="2">
        <v>0</v>
      </c>
      <c r="N2204" s="2">
        <v>516</v>
      </c>
      <c r="O2204" s="2">
        <v>0</v>
      </c>
      <c r="P2204" s="2">
        <v>-79.727889129999994</v>
      </c>
      <c r="Q2204" s="2">
        <v>43.216650610000002</v>
      </c>
      <c r="R2204" s="2" t="s">
        <v>1996</v>
      </c>
      <c r="S2204" s="2" t="s">
        <v>1996</v>
      </c>
      <c r="T2204" s="2" t="s">
        <v>1035</v>
      </c>
      <c r="U2204" s="2" t="s">
        <v>850</v>
      </c>
      <c r="V2204" s="2" t="s">
        <v>1036</v>
      </c>
      <c r="W2204" s="2">
        <v>300</v>
      </c>
      <c r="X2204" s="2" t="s">
        <v>838</v>
      </c>
      <c r="Y2204" s="2">
        <v>90</v>
      </c>
      <c r="Z2204" s="2" t="s">
        <v>838</v>
      </c>
      <c r="AA2204" s="2">
        <v>69.95</v>
      </c>
      <c r="AB2204" s="2">
        <v>79.95</v>
      </c>
      <c r="AC2204" s="2">
        <v>79</v>
      </c>
      <c r="AD2204" s="2" t="s">
        <v>838</v>
      </c>
    </row>
    <row r="2205" spans="2:30">
      <c r="B2205" s="2" t="s">
        <v>6591</v>
      </c>
      <c r="C2205" s="2" t="s">
        <v>6591</v>
      </c>
      <c r="D2205" s="2" t="s">
        <v>830</v>
      </c>
      <c r="E2205" s="2" t="s">
        <v>6589</v>
      </c>
      <c r="F2205" s="2" t="s">
        <v>618</v>
      </c>
      <c r="G2205" s="2" t="s">
        <v>6590</v>
      </c>
      <c r="H2205" s="2" t="s">
        <v>833</v>
      </c>
      <c r="I2205" s="2" t="s">
        <v>729</v>
      </c>
      <c r="J2205" s="2" t="s">
        <v>834</v>
      </c>
      <c r="K2205" s="2" t="s">
        <v>834</v>
      </c>
      <c r="L2205" s="2" t="s">
        <v>1479</v>
      </c>
      <c r="M2205" s="2">
        <v>0</v>
      </c>
      <c r="N2205" s="2">
        <v>0</v>
      </c>
      <c r="O2205" s="2">
        <v>0</v>
      </c>
      <c r="P2205" s="2">
        <v>-79.728352999999998</v>
      </c>
      <c r="Q2205" s="2">
        <v>43.215780000000002</v>
      </c>
      <c r="R2205" s="2" t="s">
        <v>1996</v>
      </c>
      <c r="S2205" s="2" t="s">
        <v>1996</v>
      </c>
      <c r="T2205" s="2" t="s">
        <v>1035</v>
      </c>
      <c r="U2205" s="2" t="s">
        <v>850</v>
      </c>
      <c r="V2205" s="2" t="s">
        <v>1036</v>
      </c>
      <c r="W2205" s="2">
        <v>300</v>
      </c>
      <c r="X2205" s="2" t="s">
        <v>838</v>
      </c>
      <c r="Y2205" s="2">
        <v>90</v>
      </c>
      <c r="Z2205" s="2" t="s">
        <v>838</v>
      </c>
      <c r="AA2205" s="2">
        <v>69.95</v>
      </c>
      <c r="AB2205" s="2">
        <v>79.95</v>
      </c>
      <c r="AC2205" s="2">
        <v>79</v>
      </c>
      <c r="AD2205" s="2" t="s">
        <v>838</v>
      </c>
    </row>
    <row r="2206" spans="2:30">
      <c r="B2206" s="2" t="s">
        <v>6592</v>
      </c>
      <c r="C2206" s="2" t="s">
        <v>6592</v>
      </c>
      <c r="D2206" s="2">
        <v>548022</v>
      </c>
      <c r="E2206" s="2" t="s">
        <v>6593</v>
      </c>
      <c r="F2206" s="2" t="s">
        <v>618</v>
      </c>
      <c r="G2206" s="2" t="s">
        <v>6594</v>
      </c>
      <c r="H2206" s="2" t="s">
        <v>727</v>
      </c>
      <c r="I2206" s="2" t="s">
        <v>727</v>
      </c>
      <c r="J2206" s="2" t="s">
        <v>834</v>
      </c>
      <c r="K2206" s="2" t="s">
        <v>834</v>
      </c>
      <c r="L2206" s="2" t="s">
        <v>844</v>
      </c>
      <c r="M2206" s="2">
        <v>265</v>
      </c>
      <c r="N2206" s="2">
        <v>291</v>
      </c>
      <c r="O2206" s="2">
        <v>91.1</v>
      </c>
      <c r="P2206" s="2">
        <v>-79.733469999999997</v>
      </c>
      <c r="Q2206" s="2">
        <v>43.181170000000002</v>
      </c>
      <c r="R2206" s="2"/>
      <c r="S2206" s="2"/>
      <c r="T2206" s="2"/>
      <c r="U2206" s="2" t="s">
        <v>836</v>
      </c>
      <c r="V2206" s="2" t="s">
        <v>1036</v>
      </c>
      <c r="W2206" s="2">
        <v>300</v>
      </c>
      <c r="X2206" s="2" t="s">
        <v>838</v>
      </c>
      <c r="Y2206" s="2">
        <v>90</v>
      </c>
      <c r="Z2206" s="2" t="s">
        <v>838</v>
      </c>
      <c r="AA2206" s="2">
        <v>69.95</v>
      </c>
      <c r="AB2206" s="2">
        <v>79.95</v>
      </c>
      <c r="AC2206" s="2">
        <v>79</v>
      </c>
      <c r="AD2206" s="2" t="s">
        <v>838</v>
      </c>
    </row>
    <row r="2207" spans="2:30">
      <c r="B2207" s="2" t="s">
        <v>6595</v>
      </c>
      <c r="C2207" s="2" t="s">
        <v>6595</v>
      </c>
      <c r="D2207" s="2">
        <v>615498</v>
      </c>
      <c r="E2207" s="2" t="s">
        <v>6596</v>
      </c>
      <c r="F2207" s="2" t="s">
        <v>618</v>
      </c>
      <c r="G2207" s="2" t="s">
        <v>6597</v>
      </c>
      <c r="H2207" s="2" t="s">
        <v>727</v>
      </c>
      <c r="I2207" s="2" t="s">
        <v>727</v>
      </c>
      <c r="J2207" s="2" t="s">
        <v>834</v>
      </c>
      <c r="K2207" s="2" t="s">
        <v>834</v>
      </c>
      <c r="L2207" s="2" t="s">
        <v>844</v>
      </c>
      <c r="M2207" s="2">
        <v>896</v>
      </c>
      <c r="N2207" s="2">
        <v>761</v>
      </c>
      <c r="O2207" s="2">
        <v>117.7</v>
      </c>
      <c r="P2207" s="2">
        <v>-79.659400599999998</v>
      </c>
      <c r="Q2207" s="2">
        <v>43.213865499999997</v>
      </c>
      <c r="R2207" s="2" t="s">
        <v>1996</v>
      </c>
      <c r="S2207" s="2" t="s">
        <v>1996</v>
      </c>
      <c r="T2207" s="2" t="s">
        <v>1035</v>
      </c>
      <c r="U2207" s="2" t="s">
        <v>850</v>
      </c>
      <c r="V2207" s="2" t="s">
        <v>1036</v>
      </c>
      <c r="W2207" s="2">
        <v>1000</v>
      </c>
      <c r="X2207" s="2" t="s">
        <v>838</v>
      </c>
      <c r="Y2207" s="2" t="s">
        <v>838</v>
      </c>
      <c r="Z2207" s="2" t="s">
        <v>838</v>
      </c>
      <c r="AA2207" s="2">
        <v>97.95</v>
      </c>
      <c r="AB2207" s="2">
        <v>89.95</v>
      </c>
      <c r="AC2207" s="2">
        <v>85</v>
      </c>
      <c r="AD2207" s="2">
        <v>85</v>
      </c>
    </row>
    <row r="2208" spans="2:30">
      <c r="B2208" s="2" t="s">
        <v>6598</v>
      </c>
      <c r="C2208" s="2" t="s">
        <v>6598</v>
      </c>
      <c r="D2208" s="2" t="s">
        <v>830</v>
      </c>
      <c r="E2208" s="2" t="s">
        <v>6599</v>
      </c>
      <c r="F2208" s="2" t="s">
        <v>659</v>
      </c>
      <c r="G2208" s="2" t="s">
        <v>6600</v>
      </c>
      <c r="H2208" s="2" t="s">
        <v>873</v>
      </c>
      <c r="I2208" s="2" t="s">
        <v>729</v>
      </c>
      <c r="J2208" s="2" t="s">
        <v>834</v>
      </c>
      <c r="K2208" s="2" t="s">
        <v>834</v>
      </c>
      <c r="L2208" s="2" t="s">
        <v>940</v>
      </c>
      <c r="M2208" s="2">
        <v>0</v>
      </c>
      <c r="N2208" s="2">
        <v>0</v>
      </c>
      <c r="O2208" s="2">
        <v>0</v>
      </c>
      <c r="P2208" s="2">
        <v>-80.074160000000006</v>
      </c>
      <c r="Q2208" s="2">
        <v>43.298439999999999</v>
      </c>
      <c r="R2208" s="2"/>
      <c r="S2208" s="2"/>
      <c r="T2208" s="2"/>
      <c r="U2208" s="2" t="s">
        <v>836</v>
      </c>
      <c r="V2208" s="2" t="s">
        <v>1036</v>
      </c>
      <c r="W2208" s="2">
        <v>300</v>
      </c>
      <c r="X2208" s="2" t="s">
        <v>838</v>
      </c>
      <c r="Y2208" s="2">
        <v>90</v>
      </c>
      <c r="Z2208" s="2" t="s">
        <v>838</v>
      </c>
      <c r="AA2208" s="2">
        <v>69.95</v>
      </c>
      <c r="AB2208" s="2">
        <v>79.95</v>
      </c>
      <c r="AC2208" s="2">
        <v>79</v>
      </c>
      <c r="AD2208" s="2" t="s">
        <v>838</v>
      </c>
    </row>
    <row r="2209" spans="2:30">
      <c r="B2209" s="2" t="s">
        <v>6601</v>
      </c>
      <c r="C2209" s="2" t="s">
        <v>6601</v>
      </c>
      <c r="D2209" s="2">
        <v>11568</v>
      </c>
      <c r="E2209" s="2" t="s">
        <v>6602</v>
      </c>
      <c r="F2209" s="2" t="s">
        <v>685</v>
      </c>
      <c r="G2209" s="2" t="s">
        <v>6603</v>
      </c>
      <c r="H2209" s="2" t="s">
        <v>727</v>
      </c>
      <c r="I2209" s="2" t="s">
        <v>727</v>
      </c>
      <c r="J2209" s="2" t="s">
        <v>834</v>
      </c>
      <c r="K2209" s="2" t="s">
        <v>834</v>
      </c>
      <c r="L2209" s="2" t="s">
        <v>844</v>
      </c>
      <c r="M2209" s="2">
        <v>627</v>
      </c>
      <c r="N2209" s="2">
        <v>548</v>
      </c>
      <c r="O2209" s="2">
        <v>114.4</v>
      </c>
      <c r="P2209" s="2">
        <v>-79.909750000000003</v>
      </c>
      <c r="Q2209" s="2">
        <v>43.334060000000001</v>
      </c>
      <c r="R2209" s="2" t="s">
        <v>1996</v>
      </c>
      <c r="S2209" s="2" t="s">
        <v>1996</v>
      </c>
      <c r="T2209" s="2" t="s">
        <v>1035</v>
      </c>
      <c r="U2209" s="2" t="s">
        <v>850</v>
      </c>
      <c r="V2209" s="2" t="s">
        <v>1036</v>
      </c>
      <c r="W2209" s="2">
        <v>1000</v>
      </c>
      <c r="X2209" s="2" t="s">
        <v>838</v>
      </c>
      <c r="Y2209" s="2" t="s">
        <v>838</v>
      </c>
      <c r="Z2209" s="2" t="s">
        <v>838</v>
      </c>
      <c r="AA2209" s="2">
        <v>97.95</v>
      </c>
      <c r="AB2209" s="2">
        <v>89.95</v>
      </c>
      <c r="AC2209" s="2">
        <v>85</v>
      </c>
      <c r="AD2209" s="2">
        <v>85</v>
      </c>
    </row>
    <row r="2210" spans="2:30">
      <c r="B2210" s="2" t="s">
        <v>6604</v>
      </c>
      <c r="C2210" s="2" t="s">
        <v>6604</v>
      </c>
      <c r="D2210" s="2">
        <v>233552</v>
      </c>
      <c r="E2210" s="2" t="s">
        <v>6605</v>
      </c>
      <c r="F2210" s="2" t="s">
        <v>685</v>
      </c>
      <c r="G2210" s="2" t="s">
        <v>6606</v>
      </c>
      <c r="H2210" s="2" t="s">
        <v>727</v>
      </c>
      <c r="I2210" s="2" t="s">
        <v>727</v>
      </c>
      <c r="J2210" s="2" t="s">
        <v>834</v>
      </c>
      <c r="K2210" s="2" t="s">
        <v>834</v>
      </c>
      <c r="L2210" s="2" t="s">
        <v>844</v>
      </c>
      <c r="M2210" s="2">
        <v>702</v>
      </c>
      <c r="N2210" s="2">
        <v>632</v>
      </c>
      <c r="O2210" s="2">
        <v>111.1</v>
      </c>
      <c r="P2210" s="2">
        <v>-79.908535799999996</v>
      </c>
      <c r="Q2210" s="2">
        <v>43.328600700000003</v>
      </c>
      <c r="R2210" s="2" t="s">
        <v>1996</v>
      </c>
      <c r="S2210" s="2" t="s">
        <v>1996</v>
      </c>
      <c r="T2210" s="2" t="s">
        <v>1035</v>
      </c>
      <c r="U2210" s="2" t="s">
        <v>850</v>
      </c>
      <c r="V2210" s="2" t="s">
        <v>1036</v>
      </c>
      <c r="W2210" s="2">
        <v>1000</v>
      </c>
      <c r="X2210" s="2" t="s">
        <v>838</v>
      </c>
      <c r="Y2210" s="2" t="s">
        <v>838</v>
      </c>
      <c r="Z2210" s="2" t="s">
        <v>838</v>
      </c>
      <c r="AA2210" s="2">
        <v>97.95</v>
      </c>
      <c r="AB2210" s="2">
        <v>89.95</v>
      </c>
      <c r="AC2210" s="2">
        <v>85</v>
      </c>
      <c r="AD2210" s="2">
        <v>85</v>
      </c>
    </row>
    <row r="2211" spans="2:30">
      <c r="B2211" s="2" t="s">
        <v>6607</v>
      </c>
      <c r="C2211" s="2" t="s">
        <v>6607</v>
      </c>
      <c r="D2211" s="2">
        <v>345873</v>
      </c>
      <c r="E2211" s="2" t="s">
        <v>6608</v>
      </c>
      <c r="F2211" s="2" t="s">
        <v>685</v>
      </c>
      <c r="G2211" s="2" t="s">
        <v>6609</v>
      </c>
      <c r="H2211" s="2" t="s">
        <v>727</v>
      </c>
      <c r="I2211" s="2" t="s">
        <v>727</v>
      </c>
      <c r="J2211" s="2" t="s">
        <v>834</v>
      </c>
      <c r="K2211" s="2" t="s">
        <v>834</v>
      </c>
      <c r="L2211" s="2" t="s">
        <v>844</v>
      </c>
      <c r="M2211" s="2">
        <v>492</v>
      </c>
      <c r="N2211" s="2">
        <v>401</v>
      </c>
      <c r="O2211" s="2">
        <v>122.7</v>
      </c>
      <c r="P2211" s="2">
        <v>-79.897900000000007</v>
      </c>
      <c r="Q2211" s="2">
        <v>43.338120000000004</v>
      </c>
      <c r="R2211" s="2" t="s">
        <v>1996</v>
      </c>
      <c r="S2211" s="2" t="s">
        <v>1996</v>
      </c>
      <c r="T2211" s="2" t="s">
        <v>1035</v>
      </c>
      <c r="U2211" s="2" t="s">
        <v>850</v>
      </c>
      <c r="V2211" s="2" t="s">
        <v>1036</v>
      </c>
      <c r="W2211" s="2">
        <v>500</v>
      </c>
      <c r="X2211" s="2">
        <v>125</v>
      </c>
      <c r="Y2211" s="2" t="s">
        <v>838</v>
      </c>
      <c r="Z2211" s="2">
        <v>119.99</v>
      </c>
      <c r="AA2211" s="2">
        <v>77.95</v>
      </c>
      <c r="AB2211" s="2">
        <v>84.95</v>
      </c>
      <c r="AC2211" s="2" t="s">
        <v>838</v>
      </c>
      <c r="AD2211" s="2">
        <v>75</v>
      </c>
    </row>
    <row r="2212" spans="2:30">
      <c r="B2212" s="2" t="s">
        <v>6610</v>
      </c>
      <c r="C2212" s="2" t="s">
        <v>6610</v>
      </c>
      <c r="D2212" s="2">
        <v>950653</v>
      </c>
      <c r="E2212" s="2" t="s">
        <v>6611</v>
      </c>
      <c r="F2212" s="2" t="s">
        <v>685</v>
      </c>
      <c r="G2212" s="2" t="s">
        <v>6603</v>
      </c>
      <c r="H2212" s="2" t="s">
        <v>729</v>
      </c>
      <c r="I2212" s="2" t="s">
        <v>729</v>
      </c>
      <c r="J2212" s="2" t="s">
        <v>834</v>
      </c>
      <c r="K2212" s="2" t="s">
        <v>834</v>
      </c>
      <c r="L2212" s="2" t="s">
        <v>844</v>
      </c>
      <c r="M2212" s="2">
        <v>1058</v>
      </c>
      <c r="N2212" s="2">
        <v>1632</v>
      </c>
      <c r="O2212" s="2">
        <v>64.8</v>
      </c>
      <c r="P2212" s="2">
        <v>-79.910939999999997</v>
      </c>
      <c r="Q2212" s="2">
        <v>43.334069999999997</v>
      </c>
      <c r="R2212" s="2" t="s">
        <v>1996</v>
      </c>
      <c r="S2212" s="2" t="s">
        <v>1996</v>
      </c>
      <c r="T2212" s="2" t="s">
        <v>1035</v>
      </c>
      <c r="U2212" s="2" t="s">
        <v>850</v>
      </c>
      <c r="V2212" s="2" t="s">
        <v>1036</v>
      </c>
      <c r="W2212" s="2">
        <v>1500</v>
      </c>
      <c r="X2212" s="2">
        <v>130</v>
      </c>
      <c r="Y2212" s="2" t="s">
        <v>838</v>
      </c>
      <c r="Z2212" s="2">
        <v>124.99</v>
      </c>
      <c r="AA2212" s="2" t="s">
        <v>838</v>
      </c>
      <c r="AB2212" s="2" t="s">
        <v>838</v>
      </c>
      <c r="AC2212" s="2" t="s">
        <v>838</v>
      </c>
      <c r="AD2212" s="2" t="s">
        <v>838</v>
      </c>
    </row>
    <row r="2213" spans="2:30"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</row>
    <row r="2214" spans="2:30">
      <c r="B2214" s="2" t="s">
        <v>6612</v>
      </c>
      <c r="C2214" s="2" t="s">
        <v>6613</v>
      </c>
      <c r="D2214" s="2">
        <v>290130</v>
      </c>
      <c r="E2214" s="2" t="s">
        <v>6614</v>
      </c>
      <c r="F2214" s="2" t="s">
        <v>29</v>
      </c>
      <c r="G2214" s="2" t="s">
        <v>6615</v>
      </c>
      <c r="H2214" s="2" t="s">
        <v>727</v>
      </c>
      <c r="I2214" s="2" t="s">
        <v>727</v>
      </c>
      <c r="J2214" s="2" t="s">
        <v>834</v>
      </c>
      <c r="K2214" s="2" t="s">
        <v>834</v>
      </c>
      <c r="L2214" s="2" t="s">
        <v>844</v>
      </c>
      <c r="M2214" s="2">
        <v>227</v>
      </c>
      <c r="N2214" s="2">
        <v>360</v>
      </c>
      <c r="O2214" s="2">
        <v>63.1</v>
      </c>
      <c r="P2214" s="2">
        <v>-77.420060000000007</v>
      </c>
      <c r="Q2214" s="2">
        <v>44.068289999999998</v>
      </c>
      <c r="R2214" s="2"/>
      <c r="S2214" s="2"/>
      <c r="T2214" s="2"/>
      <c r="U2214" s="2" t="s">
        <v>836</v>
      </c>
      <c r="V2214" s="2" t="s">
        <v>1036</v>
      </c>
      <c r="W2214" s="2">
        <v>300</v>
      </c>
      <c r="X2214" s="2" t="s">
        <v>838</v>
      </c>
      <c r="Y2214" s="2">
        <v>90</v>
      </c>
      <c r="Z2214" s="2" t="s">
        <v>838</v>
      </c>
      <c r="AA2214" s="2">
        <v>69.95</v>
      </c>
      <c r="AB2214" s="2">
        <v>79.95</v>
      </c>
      <c r="AC2214" s="2">
        <v>79</v>
      </c>
      <c r="AD2214" s="2" t="s">
        <v>838</v>
      </c>
    </row>
    <row r="2215" spans="2:30">
      <c r="B2215" s="2" t="s">
        <v>6616</v>
      </c>
      <c r="C2215" s="2" t="s">
        <v>6617</v>
      </c>
      <c r="D2215" s="2">
        <v>49506</v>
      </c>
      <c r="E2215" s="2" t="s">
        <v>6618</v>
      </c>
      <c r="F2215" s="2" t="s">
        <v>53</v>
      </c>
      <c r="G2215" s="2" t="s">
        <v>1041</v>
      </c>
      <c r="H2215" s="2" t="s">
        <v>727</v>
      </c>
      <c r="I2215" s="2" t="s">
        <v>727</v>
      </c>
      <c r="J2215" s="2" t="s">
        <v>834</v>
      </c>
      <c r="K2215" s="2" t="s">
        <v>834</v>
      </c>
      <c r="L2215" s="2" t="s">
        <v>844</v>
      </c>
      <c r="M2215" s="2">
        <v>130</v>
      </c>
      <c r="N2215" s="2">
        <v>190</v>
      </c>
      <c r="O2215" s="2">
        <v>68.400000000000006</v>
      </c>
      <c r="P2215" s="2">
        <v>-77.877499999999998</v>
      </c>
      <c r="Q2215" s="2">
        <v>45.107500000000002</v>
      </c>
      <c r="R2215" s="2"/>
      <c r="S2215" s="2"/>
      <c r="T2215" s="2"/>
      <c r="U2215" s="2" t="s">
        <v>836</v>
      </c>
      <c r="V2215" s="2" t="s">
        <v>1036</v>
      </c>
      <c r="W2215" s="2">
        <v>300</v>
      </c>
      <c r="X2215" s="2" t="s">
        <v>838</v>
      </c>
      <c r="Y2215" s="2">
        <v>90</v>
      </c>
      <c r="Z2215" s="2" t="s">
        <v>838</v>
      </c>
      <c r="AA2215" s="2">
        <v>69.95</v>
      </c>
      <c r="AB2215" s="2">
        <v>79.95</v>
      </c>
      <c r="AC2215" s="2">
        <v>79</v>
      </c>
      <c r="AD2215" s="2" t="s">
        <v>838</v>
      </c>
    </row>
    <row r="2216" spans="2:30">
      <c r="B2216" s="2" t="s">
        <v>6619</v>
      </c>
      <c r="C2216" s="2" t="s">
        <v>6620</v>
      </c>
      <c r="D2216" s="2">
        <v>349909</v>
      </c>
      <c r="E2216" s="2" t="s">
        <v>6621</v>
      </c>
      <c r="F2216" s="2" t="s">
        <v>53</v>
      </c>
      <c r="G2216" s="2" t="s">
        <v>1041</v>
      </c>
      <c r="H2216" s="2" t="s">
        <v>727</v>
      </c>
      <c r="I2216" s="2" t="s">
        <v>727</v>
      </c>
      <c r="J2216" s="2" t="s">
        <v>834</v>
      </c>
      <c r="K2216" s="2" t="s">
        <v>834</v>
      </c>
      <c r="L2216" s="2" t="s">
        <v>844</v>
      </c>
      <c r="M2216" s="2">
        <v>70</v>
      </c>
      <c r="N2216" s="2">
        <v>141</v>
      </c>
      <c r="O2216" s="2">
        <v>49.6</v>
      </c>
      <c r="P2216" s="2">
        <v>-77.631322760000003</v>
      </c>
      <c r="Q2216" s="2">
        <v>45.11380406</v>
      </c>
      <c r="R2216" s="2"/>
      <c r="S2216" s="2"/>
      <c r="T2216" s="2"/>
      <c r="U2216" s="2" t="s">
        <v>836</v>
      </c>
      <c r="V2216" s="2" t="s">
        <v>1036</v>
      </c>
      <c r="W2216" s="2">
        <v>300</v>
      </c>
      <c r="X2216" s="2" t="s">
        <v>838</v>
      </c>
      <c r="Y2216" s="2">
        <v>90</v>
      </c>
      <c r="Z2216" s="2" t="s">
        <v>838</v>
      </c>
      <c r="AA2216" s="2">
        <v>69.95</v>
      </c>
      <c r="AB2216" s="2">
        <v>79.95</v>
      </c>
      <c r="AC2216" s="2">
        <v>79</v>
      </c>
      <c r="AD2216" s="2" t="s">
        <v>838</v>
      </c>
    </row>
    <row r="2217" spans="2:30">
      <c r="B2217" s="2" t="s">
        <v>6622</v>
      </c>
      <c r="C2217" s="2" t="s">
        <v>6622</v>
      </c>
      <c r="D2217" s="2">
        <v>929980</v>
      </c>
      <c r="E2217" s="2" t="s">
        <v>6623</v>
      </c>
      <c r="F2217" s="2" t="s">
        <v>53</v>
      </c>
      <c r="G2217" s="2" t="s">
        <v>1041</v>
      </c>
      <c r="H2217" s="2" t="s">
        <v>729</v>
      </c>
      <c r="I2217" s="2" t="s">
        <v>729</v>
      </c>
      <c r="J2217" s="2" t="s">
        <v>834</v>
      </c>
      <c r="K2217" s="2" t="s">
        <v>834</v>
      </c>
      <c r="L2217" s="2" t="s">
        <v>844</v>
      </c>
      <c r="M2217" s="2">
        <v>377</v>
      </c>
      <c r="N2217" s="2">
        <v>723</v>
      </c>
      <c r="O2217" s="2">
        <v>52.1</v>
      </c>
      <c r="P2217" s="2">
        <v>-77.862020000000001</v>
      </c>
      <c r="Q2217" s="2">
        <v>45.058140000000002</v>
      </c>
      <c r="R2217" s="2"/>
      <c r="S2217" s="2"/>
      <c r="T2217" s="2"/>
      <c r="U2217" s="2" t="s">
        <v>836</v>
      </c>
      <c r="V2217" s="2" t="s">
        <v>1036</v>
      </c>
      <c r="W2217" s="2">
        <v>500</v>
      </c>
      <c r="X2217" s="2">
        <v>125</v>
      </c>
      <c r="Y2217" s="2" t="s">
        <v>838</v>
      </c>
      <c r="Z2217" s="2">
        <v>119.99</v>
      </c>
      <c r="AA2217" s="2">
        <v>77.95</v>
      </c>
      <c r="AB2217" s="2">
        <v>84.95</v>
      </c>
      <c r="AC2217" s="2" t="s">
        <v>838</v>
      </c>
      <c r="AD2217" s="2">
        <v>75</v>
      </c>
    </row>
    <row r="2218" spans="2:30">
      <c r="B2218" s="2" t="s">
        <v>6624</v>
      </c>
      <c r="C2218" s="2" t="s">
        <v>6624</v>
      </c>
      <c r="D2218" s="2">
        <v>507166</v>
      </c>
      <c r="E2218" s="2" t="s">
        <v>6623</v>
      </c>
      <c r="F2218" s="2" t="s">
        <v>53</v>
      </c>
      <c r="G2218" s="2" t="s">
        <v>1041</v>
      </c>
      <c r="H2218" s="2" t="s">
        <v>727</v>
      </c>
      <c r="I2218" s="2" t="s">
        <v>727</v>
      </c>
      <c r="J2218" s="2" t="s">
        <v>834</v>
      </c>
      <c r="K2218" s="2" t="s">
        <v>834</v>
      </c>
      <c r="L2218" s="2" t="s">
        <v>844</v>
      </c>
      <c r="M2218" s="2">
        <v>155</v>
      </c>
      <c r="N2218" s="2">
        <v>168</v>
      </c>
      <c r="O2218" s="2">
        <v>92.3</v>
      </c>
      <c r="P2218" s="2">
        <v>-77.862775830000004</v>
      </c>
      <c r="Q2218" s="2">
        <v>45.059019030000002</v>
      </c>
      <c r="R2218" s="2"/>
      <c r="S2218" s="2"/>
      <c r="T2218" s="2"/>
      <c r="U2218" s="2" t="s">
        <v>836</v>
      </c>
      <c r="V2218" s="2" t="s">
        <v>1036</v>
      </c>
      <c r="W2218" s="2">
        <v>300</v>
      </c>
      <c r="X2218" s="2" t="s">
        <v>838</v>
      </c>
      <c r="Y2218" s="2">
        <v>90</v>
      </c>
      <c r="Z2218" s="2" t="s">
        <v>838</v>
      </c>
      <c r="AA2218" s="2">
        <v>69.95</v>
      </c>
      <c r="AB2218" s="2">
        <v>79.95</v>
      </c>
      <c r="AC2218" s="2">
        <v>79</v>
      </c>
      <c r="AD2218" s="2" t="s">
        <v>838</v>
      </c>
    </row>
    <row r="2219" spans="2:30">
      <c r="B2219" s="2" t="s">
        <v>6625</v>
      </c>
      <c r="C2219" s="2" t="s">
        <v>6626</v>
      </c>
      <c r="D2219" s="2">
        <v>407275</v>
      </c>
      <c r="E2219" s="2" t="s">
        <v>6627</v>
      </c>
      <c r="F2219" s="2" t="s">
        <v>53</v>
      </c>
      <c r="G2219" s="2" t="s">
        <v>1041</v>
      </c>
      <c r="H2219" s="2" t="s">
        <v>727</v>
      </c>
      <c r="I2219" s="2" t="s">
        <v>727</v>
      </c>
      <c r="J2219" s="2" t="s">
        <v>834</v>
      </c>
      <c r="K2219" s="2" t="s">
        <v>834</v>
      </c>
      <c r="L2219" s="2" t="s">
        <v>844</v>
      </c>
      <c r="M2219" s="2">
        <v>198</v>
      </c>
      <c r="N2219" s="2">
        <v>454</v>
      </c>
      <c r="O2219" s="2">
        <v>43.6</v>
      </c>
      <c r="P2219" s="2">
        <v>-77.844890000000007</v>
      </c>
      <c r="Q2219" s="2">
        <v>45.054119999999998</v>
      </c>
      <c r="R2219" s="2"/>
      <c r="S2219" s="2"/>
      <c r="T2219" s="2"/>
      <c r="U2219" s="2" t="s">
        <v>836</v>
      </c>
      <c r="V2219" s="2" t="s">
        <v>1036</v>
      </c>
      <c r="W2219" s="2">
        <v>300</v>
      </c>
      <c r="X2219" s="2" t="s">
        <v>838</v>
      </c>
      <c r="Y2219" s="2">
        <v>90</v>
      </c>
      <c r="Z2219" s="2" t="s">
        <v>838</v>
      </c>
      <c r="AA2219" s="2">
        <v>69.95</v>
      </c>
      <c r="AB2219" s="2">
        <v>79.95</v>
      </c>
      <c r="AC2219" s="2">
        <v>79</v>
      </c>
      <c r="AD2219" s="2" t="s">
        <v>838</v>
      </c>
    </row>
    <row r="2220" spans="2:30">
      <c r="B2220" s="2" t="s">
        <v>6628</v>
      </c>
      <c r="C2220" s="2" t="s">
        <v>6628</v>
      </c>
      <c r="D2220" s="2">
        <v>512796</v>
      </c>
      <c r="E2220" s="2" t="s">
        <v>6629</v>
      </c>
      <c r="F2220" s="2" t="s">
        <v>68</v>
      </c>
      <c r="G2220" s="2" t="s">
        <v>6630</v>
      </c>
      <c r="H2220" s="2" t="s">
        <v>727</v>
      </c>
      <c r="I2220" s="2" t="s">
        <v>727</v>
      </c>
      <c r="J2220" s="2" t="s">
        <v>834</v>
      </c>
      <c r="K2220" s="2" t="s">
        <v>834</v>
      </c>
      <c r="L2220" s="2" t="s">
        <v>844</v>
      </c>
      <c r="M2220" s="2">
        <v>127</v>
      </c>
      <c r="N2220" s="2">
        <v>133</v>
      </c>
      <c r="O2220" s="2">
        <v>95.5</v>
      </c>
      <c r="P2220" s="2">
        <v>-77.479370000000003</v>
      </c>
      <c r="Q2220" s="2">
        <v>44.12462</v>
      </c>
      <c r="R2220" s="2" t="s">
        <v>1048</v>
      </c>
      <c r="S2220" s="2" t="s">
        <v>1048</v>
      </c>
      <c r="T2220" s="2" t="s">
        <v>1035</v>
      </c>
      <c r="U2220" s="2" t="s">
        <v>850</v>
      </c>
      <c r="V2220" s="2" t="s">
        <v>1036</v>
      </c>
      <c r="W2220" s="2">
        <v>300</v>
      </c>
      <c r="X2220" s="2" t="s">
        <v>838</v>
      </c>
      <c r="Y2220" s="2">
        <v>90</v>
      </c>
      <c r="Z2220" s="2" t="s">
        <v>838</v>
      </c>
      <c r="AA2220" s="2">
        <v>69.95</v>
      </c>
      <c r="AB2220" s="2">
        <v>79.95</v>
      </c>
      <c r="AC2220" s="2">
        <v>79</v>
      </c>
      <c r="AD2220" s="2" t="s">
        <v>838</v>
      </c>
    </row>
    <row r="2221" spans="2:30">
      <c r="B2221" s="2" t="s">
        <v>6631</v>
      </c>
      <c r="C2221" s="2" t="s">
        <v>6632</v>
      </c>
      <c r="D2221" s="2">
        <v>512796</v>
      </c>
      <c r="E2221" s="2" t="s">
        <v>6629</v>
      </c>
      <c r="F2221" s="2" t="s">
        <v>68</v>
      </c>
      <c r="G2221" s="2" t="s">
        <v>6630</v>
      </c>
      <c r="H2221" s="2" t="s">
        <v>727</v>
      </c>
      <c r="I2221" s="2" t="s">
        <v>727</v>
      </c>
      <c r="J2221" s="2" t="s">
        <v>834</v>
      </c>
      <c r="K2221" s="2" t="s">
        <v>834</v>
      </c>
      <c r="L2221" s="2" t="s">
        <v>844</v>
      </c>
      <c r="M2221" s="2">
        <v>255</v>
      </c>
      <c r="N2221" s="2">
        <v>288</v>
      </c>
      <c r="O2221" s="2">
        <v>88.5</v>
      </c>
      <c r="P2221" s="2">
        <v>-77.479990000000001</v>
      </c>
      <c r="Q2221" s="2">
        <v>44.126280000000001</v>
      </c>
      <c r="R2221" s="2" t="s">
        <v>1048</v>
      </c>
      <c r="S2221" s="2" t="s">
        <v>1048</v>
      </c>
      <c r="T2221" s="2" t="s">
        <v>1035</v>
      </c>
      <c r="U2221" s="2" t="s">
        <v>850</v>
      </c>
      <c r="V2221" s="2" t="s">
        <v>1036</v>
      </c>
      <c r="W2221" s="2">
        <v>300</v>
      </c>
      <c r="X2221" s="2" t="s">
        <v>838</v>
      </c>
      <c r="Y2221" s="2">
        <v>90</v>
      </c>
      <c r="Z2221" s="2" t="s">
        <v>838</v>
      </c>
      <c r="AA2221" s="2">
        <v>69.95</v>
      </c>
      <c r="AB2221" s="2">
        <v>79.95</v>
      </c>
      <c r="AC2221" s="2">
        <v>79</v>
      </c>
      <c r="AD2221" s="2" t="s">
        <v>838</v>
      </c>
    </row>
    <row r="2222" spans="2:30">
      <c r="B2222" s="2" t="s">
        <v>6633</v>
      </c>
      <c r="C2222" s="2" t="s">
        <v>6634</v>
      </c>
      <c r="D2222" s="2">
        <v>893803</v>
      </c>
      <c r="E2222" s="2" t="s">
        <v>6635</v>
      </c>
      <c r="F2222" s="2" t="s">
        <v>68</v>
      </c>
      <c r="G2222" s="2" t="s">
        <v>6630</v>
      </c>
      <c r="H2222" s="2" t="s">
        <v>729</v>
      </c>
      <c r="I2222" s="2" t="s">
        <v>729</v>
      </c>
      <c r="J2222" s="2" t="s">
        <v>834</v>
      </c>
      <c r="K2222" s="2" t="s">
        <v>834</v>
      </c>
      <c r="L2222" s="2" t="s">
        <v>844</v>
      </c>
      <c r="M2222" s="2">
        <v>810</v>
      </c>
      <c r="N2222" s="2">
        <v>813</v>
      </c>
      <c r="O2222" s="2">
        <v>99.6</v>
      </c>
      <c r="P2222" s="2">
        <v>-77.477639999999994</v>
      </c>
      <c r="Q2222" s="2">
        <v>44.12567</v>
      </c>
      <c r="R2222" s="2" t="s">
        <v>1048</v>
      </c>
      <c r="S2222" s="2" t="s">
        <v>1048</v>
      </c>
      <c r="T2222" s="2" t="s">
        <v>1035</v>
      </c>
      <c r="U2222" s="2" t="s">
        <v>850</v>
      </c>
      <c r="V2222" s="2" t="s">
        <v>1036</v>
      </c>
      <c r="W2222" s="2">
        <v>1000</v>
      </c>
      <c r="X2222" s="2" t="s">
        <v>838</v>
      </c>
      <c r="Y2222" s="2" t="s">
        <v>838</v>
      </c>
      <c r="Z2222" s="2" t="s">
        <v>838</v>
      </c>
      <c r="AA2222" s="2">
        <v>97.95</v>
      </c>
      <c r="AB2222" s="2">
        <v>89.95</v>
      </c>
      <c r="AC2222" s="2">
        <v>85</v>
      </c>
      <c r="AD2222" s="2">
        <v>85</v>
      </c>
    </row>
    <row r="2223" spans="2:30">
      <c r="B2223" s="2" t="s">
        <v>6636</v>
      </c>
      <c r="C2223" s="2" t="s">
        <v>6637</v>
      </c>
      <c r="D2223" s="2">
        <v>513611</v>
      </c>
      <c r="E2223" s="2" t="s">
        <v>6635</v>
      </c>
      <c r="F2223" s="2" t="s">
        <v>68</v>
      </c>
      <c r="G2223" s="2" t="s">
        <v>6630</v>
      </c>
      <c r="H2223" s="2" t="s">
        <v>727</v>
      </c>
      <c r="I2223" s="2" t="s">
        <v>727</v>
      </c>
      <c r="J2223" s="2" t="s">
        <v>834</v>
      </c>
      <c r="K2223" s="2" t="s">
        <v>834</v>
      </c>
      <c r="L2223" s="2" t="s">
        <v>844</v>
      </c>
      <c r="M2223" s="2">
        <v>193</v>
      </c>
      <c r="N2223" s="2">
        <v>161</v>
      </c>
      <c r="O2223" s="2">
        <v>119.9</v>
      </c>
      <c r="P2223" s="2">
        <v>-77.476870000000005</v>
      </c>
      <c r="Q2223" s="2">
        <v>44.12679</v>
      </c>
      <c r="R2223" s="2" t="s">
        <v>1048</v>
      </c>
      <c r="S2223" s="2" t="s">
        <v>1048</v>
      </c>
      <c r="T2223" s="2" t="s">
        <v>1035</v>
      </c>
      <c r="U2223" s="2" t="s">
        <v>850</v>
      </c>
      <c r="V2223" s="2" t="s">
        <v>1036</v>
      </c>
      <c r="W2223" s="2">
        <v>300</v>
      </c>
      <c r="X2223" s="2" t="s">
        <v>838</v>
      </c>
      <c r="Y2223" s="2">
        <v>90</v>
      </c>
      <c r="Z2223" s="2" t="s">
        <v>838</v>
      </c>
      <c r="AA2223" s="2">
        <v>69.95</v>
      </c>
      <c r="AB2223" s="2">
        <v>79.95</v>
      </c>
      <c r="AC2223" s="2">
        <v>79</v>
      </c>
      <c r="AD2223" s="2" t="s">
        <v>838</v>
      </c>
    </row>
    <row r="2224" spans="2:30">
      <c r="B2224" s="2" t="s">
        <v>6638</v>
      </c>
      <c r="C2224" s="2" t="s">
        <v>6639</v>
      </c>
      <c r="D2224" s="2">
        <v>899275</v>
      </c>
      <c r="E2224" s="2" t="s">
        <v>6640</v>
      </c>
      <c r="F2224" s="2" t="s">
        <v>68</v>
      </c>
      <c r="G2224" s="2" t="s">
        <v>6641</v>
      </c>
      <c r="H2224" s="2" t="s">
        <v>729</v>
      </c>
      <c r="I2224" s="2" t="s">
        <v>729</v>
      </c>
      <c r="J2224" s="2" t="s">
        <v>834</v>
      </c>
      <c r="K2224" s="2" t="s">
        <v>834</v>
      </c>
      <c r="L2224" s="2" t="s">
        <v>844</v>
      </c>
      <c r="M2224" s="2">
        <v>854</v>
      </c>
      <c r="N2224" s="2">
        <v>1002</v>
      </c>
      <c r="O2224" s="2">
        <v>85.2</v>
      </c>
      <c r="P2224" s="2">
        <v>-77.405709999999999</v>
      </c>
      <c r="Q2224" s="2">
        <v>44.157069999999997</v>
      </c>
      <c r="R2224" s="2" t="s">
        <v>1048</v>
      </c>
      <c r="S2224" s="2" t="s">
        <v>1048</v>
      </c>
      <c r="T2224" s="2" t="s">
        <v>1035</v>
      </c>
      <c r="U2224" s="2" t="s">
        <v>850</v>
      </c>
      <c r="V2224" s="2" t="s">
        <v>1036</v>
      </c>
      <c r="W2224" s="2">
        <v>1000</v>
      </c>
      <c r="X2224" s="2" t="s">
        <v>838</v>
      </c>
      <c r="Y2224" s="2" t="s">
        <v>838</v>
      </c>
      <c r="Z2224" s="2" t="s">
        <v>838</v>
      </c>
      <c r="AA2224" s="2">
        <v>97.95</v>
      </c>
      <c r="AB2224" s="2">
        <v>89.95</v>
      </c>
      <c r="AC2224" s="2">
        <v>85</v>
      </c>
      <c r="AD2224" s="2">
        <v>85</v>
      </c>
    </row>
    <row r="2225" spans="2:30">
      <c r="B2225" s="2" t="s">
        <v>6642</v>
      </c>
      <c r="C2225" s="2" t="s">
        <v>6643</v>
      </c>
      <c r="D2225" s="2">
        <v>147957</v>
      </c>
      <c r="E2225" s="2" t="s">
        <v>6640</v>
      </c>
      <c r="F2225" s="2" t="s">
        <v>68</v>
      </c>
      <c r="G2225" s="2" t="s">
        <v>6641</v>
      </c>
      <c r="H2225" s="2" t="s">
        <v>727</v>
      </c>
      <c r="I2225" s="2" t="s">
        <v>727</v>
      </c>
      <c r="J2225" s="2" t="s">
        <v>834</v>
      </c>
      <c r="K2225" s="2" t="s">
        <v>834</v>
      </c>
      <c r="L2225" s="2" t="s">
        <v>844</v>
      </c>
      <c r="M2225" s="2">
        <v>143</v>
      </c>
      <c r="N2225" s="2">
        <v>150</v>
      </c>
      <c r="O2225" s="2">
        <v>95.3</v>
      </c>
      <c r="P2225" s="2">
        <v>-77.406906109999994</v>
      </c>
      <c r="Q2225" s="2">
        <v>44.157251899999999</v>
      </c>
      <c r="R2225" s="2" t="s">
        <v>1048</v>
      </c>
      <c r="S2225" s="2" t="s">
        <v>1048</v>
      </c>
      <c r="T2225" s="2" t="s">
        <v>1035</v>
      </c>
      <c r="U2225" s="2" t="s">
        <v>850</v>
      </c>
      <c r="V2225" s="2" t="s">
        <v>1036</v>
      </c>
      <c r="W2225" s="2">
        <v>300</v>
      </c>
      <c r="X2225" s="2" t="s">
        <v>838</v>
      </c>
      <c r="Y2225" s="2">
        <v>90</v>
      </c>
      <c r="Z2225" s="2" t="s">
        <v>838</v>
      </c>
      <c r="AA2225" s="2">
        <v>69.95</v>
      </c>
      <c r="AB2225" s="2">
        <v>79.95</v>
      </c>
      <c r="AC2225" s="2">
        <v>79</v>
      </c>
      <c r="AD2225" s="2" t="s">
        <v>838</v>
      </c>
    </row>
    <row r="2226" spans="2:30">
      <c r="B2226" s="2" t="s">
        <v>6644</v>
      </c>
      <c r="C2226" s="2" t="s">
        <v>6644</v>
      </c>
      <c r="D2226" s="2" t="s">
        <v>830</v>
      </c>
      <c r="E2226" s="2" t="s">
        <v>6645</v>
      </c>
      <c r="F2226" s="2" t="s">
        <v>68</v>
      </c>
      <c r="G2226" s="2" t="s">
        <v>6646</v>
      </c>
      <c r="H2226" s="2" t="s">
        <v>833</v>
      </c>
      <c r="I2226" s="2" t="s">
        <v>729</v>
      </c>
      <c r="J2226" s="2" t="s">
        <v>834</v>
      </c>
      <c r="K2226" s="2" t="s">
        <v>834</v>
      </c>
      <c r="L2226" s="2" t="s">
        <v>874</v>
      </c>
      <c r="M2226" s="2">
        <v>0</v>
      </c>
      <c r="N2226" s="2">
        <v>0</v>
      </c>
      <c r="O2226" s="2">
        <v>0</v>
      </c>
      <c r="P2226" s="2">
        <v>-77.36440983</v>
      </c>
      <c r="Q2226" s="2">
        <v>44.165377489999997</v>
      </c>
      <c r="R2226" s="2" t="s">
        <v>1048</v>
      </c>
      <c r="S2226" s="2" t="s">
        <v>1048</v>
      </c>
      <c r="T2226" s="2" t="s">
        <v>1035</v>
      </c>
      <c r="U2226" s="2" t="s">
        <v>850</v>
      </c>
      <c r="V2226" s="2" t="s">
        <v>1036</v>
      </c>
      <c r="W2226" s="2">
        <v>300</v>
      </c>
      <c r="X2226" s="2" t="s">
        <v>838</v>
      </c>
      <c r="Y2226" s="2">
        <v>90</v>
      </c>
      <c r="Z2226" s="2" t="s">
        <v>838</v>
      </c>
      <c r="AA2226" s="2">
        <v>69.95</v>
      </c>
      <c r="AB2226" s="2">
        <v>79.95</v>
      </c>
      <c r="AC2226" s="2">
        <v>79</v>
      </c>
      <c r="AD2226" s="2" t="s">
        <v>838</v>
      </c>
    </row>
    <row r="2227" spans="2:30">
      <c r="B2227" s="2" t="s">
        <v>6647</v>
      </c>
      <c r="C2227" s="2" t="s">
        <v>6647</v>
      </c>
      <c r="D2227" s="2" t="s">
        <v>830</v>
      </c>
      <c r="E2227" s="2" t="s">
        <v>6645</v>
      </c>
      <c r="F2227" s="2" t="s">
        <v>68</v>
      </c>
      <c r="G2227" s="2" t="s">
        <v>6646</v>
      </c>
      <c r="H2227" s="2" t="s">
        <v>727</v>
      </c>
      <c r="I2227" s="2" t="s">
        <v>727</v>
      </c>
      <c r="J2227" s="2" t="s">
        <v>834</v>
      </c>
      <c r="K2227" s="2" t="s">
        <v>834</v>
      </c>
      <c r="L2227" s="2" t="s">
        <v>1479</v>
      </c>
      <c r="M2227" s="2">
        <v>0</v>
      </c>
      <c r="N2227" s="2">
        <v>0</v>
      </c>
      <c r="O2227" s="2">
        <v>0</v>
      </c>
      <c r="P2227" s="2">
        <v>-77.364409960000003</v>
      </c>
      <c r="Q2227" s="2">
        <v>44.165377380000002</v>
      </c>
      <c r="R2227" s="2" t="s">
        <v>1048</v>
      </c>
      <c r="S2227" s="2" t="s">
        <v>1048</v>
      </c>
      <c r="T2227" s="2" t="s">
        <v>1035</v>
      </c>
      <c r="U2227" s="2" t="s">
        <v>850</v>
      </c>
      <c r="V2227" s="2" t="s">
        <v>1036</v>
      </c>
      <c r="W2227" s="2">
        <v>300</v>
      </c>
      <c r="X2227" s="2" t="s">
        <v>838</v>
      </c>
      <c r="Y2227" s="2">
        <v>90</v>
      </c>
      <c r="Z2227" s="2" t="s">
        <v>838</v>
      </c>
      <c r="AA2227" s="2">
        <v>69.95</v>
      </c>
      <c r="AB2227" s="2">
        <v>79.95</v>
      </c>
      <c r="AC2227" s="2">
        <v>79</v>
      </c>
      <c r="AD2227" s="2" t="s">
        <v>838</v>
      </c>
    </row>
    <row r="2228" spans="2:30">
      <c r="B2228" s="2" t="s">
        <v>6648</v>
      </c>
      <c r="C2228" s="2" t="s">
        <v>6649</v>
      </c>
      <c r="D2228" s="2">
        <v>927252</v>
      </c>
      <c r="E2228" s="2" t="s">
        <v>6650</v>
      </c>
      <c r="F2228" s="2" t="s">
        <v>68</v>
      </c>
      <c r="G2228" s="2" t="s">
        <v>6651</v>
      </c>
      <c r="H2228" s="2" t="s">
        <v>729</v>
      </c>
      <c r="I2228" s="2" t="s">
        <v>729</v>
      </c>
      <c r="J2228" s="2" t="s">
        <v>834</v>
      </c>
      <c r="K2228" s="2" t="s">
        <v>834</v>
      </c>
      <c r="L2228" s="2" t="s">
        <v>844</v>
      </c>
      <c r="M2228" s="2">
        <v>720</v>
      </c>
      <c r="N2228" s="2">
        <v>1152</v>
      </c>
      <c r="O2228" s="2">
        <v>62.5</v>
      </c>
      <c r="P2228" s="2">
        <v>-77.352010000000007</v>
      </c>
      <c r="Q2228" s="2">
        <v>44.175429999999999</v>
      </c>
      <c r="R2228" s="2" t="s">
        <v>1048</v>
      </c>
      <c r="S2228" s="2" t="s">
        <v>1048</v>
      </c>
      <c r="T2228" s="2" t="s">
        <v>1035</v>
      </c>
      <c r="U2228" s="2" t="s">
        <v>850</v>
      </c>
      <c r="V2228" s="2" t="s">
        <v>1036</v>
      </c>
      <c r="W2228" s="2">
        <v>1000</v>
      </c>
      <c r="X2228" s="2" t="s">
        <v>838</v>
      </c>
      <c r="Y2228" s="2" t="s">
        <v>838</v>
      </c>
      <c r="Z2228" s="2" t="s">
        <v>838</v>
      </c>
      <c r="AA2228" s="2">
        <v>97.95</v>
      </c>
      <c r="AB2228" s="2">
        <v>89.95</v>
      </c>
      <c r="AC2228" s="2">
        <v>85</v>
      </c>
      <c r="AD2228" s="2">
        <v>85</v>
      </c>
    </row>
    <row r="2229" spans="2:30">
      <c r="B2229" s="2" t="s">
        <v>3438</v>
      </c>
      <c r="C2229" s="2" t="s">
        <v>3438</v>
      </c>
      <c r="D2229" s="2" t="s">
        <v>830</v>
      </c>
      <c r="E2229" s="2" t="s">
        <v>6652</v>
      </c>
      <c r="F2229" s="2" t="s">
        <v>68</v>
      </c>
      <c r="G2229" s="2" t="s">
        <v>6653</v>
      </c>
      <c r="H2229" s="2" t="s">
        <v>968</v>
      </c>
      <c r="I2229" s="2" t="s">
        <v>728</v>
      </c>
      <c r="J2229" s="2" t="s">
        <v>834</v>
      </c>
      <c r="K2229" s="2" t="s">
        <v>834</v>
      </c>
      <c r="L2229" s="2" t="s">
        <v>844</v>
      </c>
      <c r="M2229" s="2">
        <v>0</v>
      </c>
      <c r="N2229" s="2">
        <v>0</v>
      </c>
      <c r="O2229" s="2">
        <v>0</v>
      </c>
      <c r="P2229" s="2">
        <v>-77.375368519999995</v>
      </c>
      <c r="Q2229" s="2">
        <v>44.162806779999997</v>
      </c>
      <c r="R2229" s="2" t="s">
        <v>1048</v>
      </c>
      <c r="S2229" s="2" t="s">
        <v>1048</v>
      </c>
      <c r="T2229" s="2" t="s">
        <v>1035</v>
      </c>
      <c r="U2229" s="2" t="s">
        <v>850</v>
      </c>
      <c r="V2229" s="2" t="s">
        <v>1036</v>
      </c>
      <c r="W2229" s="2">
        <v>1000</v>
      </c>
      <c r="X2229" s="2" t="s">
        <v>838</v>
      </c>
      <c r="Y2229" s="2" t="s">
        <v>838</v>
      </c>
      <c r="Z2229" s="2" t="s">
        <v>838</v>
      </c>
      <c r="AA2229" s="2">
        <v>97.95</v>
      </c>
      <c r="AB2229" s="2">
        <v>89.95</v>
      </c>
      <c r="AC2229" s="2">
        <v>85</v>
      </c>
      <c r="AD2229" s="2">
        <v>85</v>
      </c>
    </row>
    <row r="2230" spans="2:30">
      <c r="B2230" s="2" t="s">
        <v>6654</v>
      </c>
      <c r="C2230" s="2" t="s">
        <v>6654</v>
      </c>
      <c r="D2230" s="2" t="s">
        <v>830</v>
      </c>
      <c r="E2230" s="2" t="s">
        <v>6655</v>
      </c>
      <c r="F2230" s="2" t="s">
        <v>68</v>
      </c>
      <c r="G2230" s="2" t="s">
        <v>6630</v>
      </c>
      <c r="H2230" s="2" t="s">
        <v>1066</v>
      </c>
      <c r="I2230" s="2" t="s">
        <v>728</v>
      </c>
      <c r="J2230" s="2" t="s">
        <v>834</v>
      </c>
      <c r="K2230" s="2" t="s">
        <v>834</v>
      </c>
      <c r="L2230" s="2" t="s">
        <v>844</v>
      </c>
      <c r="M2230" s="2">
        <v>0</v>
      </c>
      <c r="N2230" s="2">
        <v>0</v>
      </c>
      <c r="O2230" s="2">
        <v>0</v>
      </c>
      <c r="P2230" s="2">
        <v>-77.409927409999995</v>
      </c>
      <c r="Q2230" s="2">
        <v>44.159761760000002</v>
      </c>
      <c r="R2230" s="2" t="s">
        <v>1048</v>
      </c>
      <c r="S2230" s="2" t="s">
        <v>1048</v>
      </c>
      <c r="T2230" s="2" t="s">
        <v>1035</v>
      </c>
      <c r="U2230" s="2" t="s">
        <v>850</v>
      </c>
      <c r="V2230" s="2" t="s">
        <v>1036</v>
      </c>
      <c r="W2230" s="2">
        <v>1000</v>
      </c>
      <c r="X2230" s="2" t="s">
        <v>838</v>
      </c>
      <c r="Y2230" s="2" t="s">
        <v>838</v>
      </c>
      <c r="Z2230" s="2" t="s">
        <v>838</v>
      </c>
      <c r="AA2230" s="2">
        <v>97.95</v>
      </c>
      <c r="AB2230" s="2">
        <v>89.95</v>
      </c>
      <c r="AC2230" s="2">
        <v>85</v>
      </c>
      <c r="AD2230" s="2">
        <v>85</v>
      </c>
    </row>
    <row r="2231" spans="2:30">
      <c r="B2231" s="2" t="s">
        <v>6656</v>
      </c>
      <c r="C2231" s="2" t="s">
        <v>6657</v>
      </c>
      <c r="D2231" s="2">
        <v>246034</v>
      </c>
      <c r="E2231" s="2" t="s">
        <v>6658</v>
      </c>
      <c r="F2231" s="2" t="s">
        <v>68</v>
      </c>
      <c r="G2231" s="2" t="s">
        <v>6659</v>
      </c>
      <c r="H2231" s="2" t="s">
        <v>727</v>
      </c>
      <c r="I2231" s="2" t="s">
        <v>727</v>
      </c>
      <c r="J2231" s="2" t="s">
        <v>834</v>
      </c>
      <c r="K2231" s="2" t="s">
        <v>834</v>
      </c>
      <c r="L2231" s="2" t="s">
        <v>844</v>
      </c>
      <c r="M2231" s="2">
        <v>621</v>
      </c>
      <c r="N2231" s="2">
        <v>685</v>
      </c>
      <c r="O2231" s="2">
        <v>90.7</v>
      </c>
      <c r="P2231" s="2">
        <v>-77.356830000000002</v>
      </c>
      <c r="Q2231" s="2">
        <v>44.174819999999997</v>
      </c>
      <c r="R2231" s="2" t="s">
        <v>1048</v>
      </c>
      <c r="S2231" s="2" t="s">
        <v>1048</v>
      </c>
      <c r="T2231" s="2" t="s">
        <v>1035</v>
      </c>
      <c r="U2231" s="2" t="s">
        <v>850</v>
      </c>
      <c r="V2231" s="2" t="s">
        <v>1036</v>
      </c>
      <c r="W2231" s="2">
        <v>1000</v>
      </c>
      <c r="X2231" s="2" t="s">
        <v>838</v>
      </c>
      <c r="Y2231" s="2" t="s">
        <v>838</v>
      </c>
      <c r="Z2231" s="2" t="s">
        <v>838</v>
      </c>
      <c r="AA2231" s="2">
        <v>97.95</v>
      </c>
      <c r="AB2231" s="2">
        <v>89.95</v>
      </c>
      <c r="AC2231" s="2">
        <v>85</v>
      </c>
      <c r="AD2231" s="2">
        <v>85</v>
      </c>
    </row>
    <row r="2232" spans="2:30">
      <c r="B2232" s="2" t="s">
        <v>6660</v>
      </c>
      <c r="C2232" s="2" t="s">
        <v>6660</v>
      </c>
      <c r="D2232" s="2" t="s">
        <v>830</v>
      </c>
      <c r="E2232" s="2" t="s">
        <v>6661</v>
      </c>
      <c r="F2232" s="2" t="s">
        <v>68</v>
      </c>
      <c r="G2232" s="2" t="s">
        <v>6662</v>
      </c>
      <c r="H2232" s="2" t="s">
        <v>873</v>
      </c>
      <c r="I2232" s="2" t="s">
        <v>729</v>
      </c>
      <c r="J2232" s="2" t="s">
        <v>834</v>
      </c>
      <c r="K2232" s="2" t="s">
        <v>834</v>
      </c>
      <c r="L2232" s="2" t="s">
        <v>874</v>
      </c>
      <c r="M2232" s="2">
        <v>0</v>
      </c>
      <c r="N2232" s="2">
        <v>0</v>
      </c>
      <c r="O2232" s="2">
        <v>0</v>
      </c>
      <c r="P2232" s="2">
        <v>-77.375060000000005</v>
      </c>
      <c r="Q2232" s="2">
        <v>44.186500000000002</v>
      </c>
      <c r="R2232" s="2" t="s">
        <v>1048</v>
      </c>
      <c r="S2232" s="2" t="s">
        <v>1048</v>
      </c>
      <c r="T2232" s="2" t="s">
        <v>1035</v>
      </c>
      <c r="U2232" s="2" t="s">
        <v>850</v>
      </c>
      <c r="V2232" s="2" t="s">
        <v>1036</v>
      </c>
      <c r="W2232" s="2">
        <v>300</v>
      </c>
      <c r="X2232" s="2" t="s">
        <v>838</v>
      </c>
      <c r="Y2232" s="2">
        <v>90</v>
      </c>
      <c r="Z2232" s="2" t="s">
        <v>838</v>
      </c>
      <c r="AA2232" s="2">
        <v>69.95</v>
      </c>
      <c r="AB2232" s="2">
        <v>79.95</v>
      </c>
      <c r="AC2232" s="2">
        <v>79</v>
      </c>
      <c r="AD2232" s="2" t="s">
        <v>838</v>
      </c>
    </row>
    <row r="2233" spans="2:30">
      <c r="B2233" s="2" t="s">
        <v>6663</v>
      </c>
      <c r="C2233" s="2" t="s">
        <v>6663</v>
      </c>
      <c r="D2233" s="2">
        <v>353377</v>
      </c>
      <c r="E2233" s="2" t="s">
        <v>6652</v>
      </c>
      <c r="F2233" s="2" t="s">
        <v>68</v>
      </c>
      <c r="G2233" s="2" t="s">
        <v>6653</v>
      </c>
      <c r="H2233" s="2" t="s">
        <v>921</v>
      </c>
      <c r="I2233" s="2" t="s">
        <v>727</v>
      </c>
      <c r="J2233" s="2" t="s">
        <v>834</v>
      </c>
      <c r="K2233" s="2" t="s">
        <v>834</v>
      </c>
      <c r="L2233" s="2" t="s">
        <v>844</v>
      </c>
      <c r="M2233" s="2">
        <v>0</v>
      </c>
      <c r="N2233" s="2">
        <v>0</v>
      </c>
      <c r="O2233" s="2">
        <v>0</v>
      </c>
      <c r="P2233" s="2">
        <v>-77.375302980000001</v>
      </c>
      <c r="Q2233" s="2">
        <v>44.162816239999998</v>
      </c>
      <c r="R2233" s="2" t="s">
        <v>1048</v>
      </c>
      <c r="S2233" s="2" t="s">
        <v>1048</v>
      </c>
      <c r="T2233" s="2" t="s">
        <v>1035</v>
      </c>
      <c r="U2233" s="2" t="s">
        <v>850</v>
      </c>
      <c r="V2233" s="2" t="s">
        <v>1036</v>
      </c>
      <c r="W2233" s="2">
        <v>300</v>
      </c>
      <c r="X2233" s="2" t="s">
        <v>838</v>
      </c>
      <c r="Y2233" s="2">
        <v>90</v>
      </c>
      <c r="Z2233" s="2" t="s">
        <v>838</v>
      </c>
      <c r="AA2233" s="2">
        <v>69.95</v>
      </c>
      <c r="AB2233" s="2">
        <v>79.95</v>
      </c>
      <c r="AC2233" s="2">
        <v>79</v>
      </c>
      <c r="AD2233" s="2" t="s">
        <v>838</v>
      </c>
    </row>
    <row r="2234" spans="2:30">
      <c r="B2234" s="2" t="s">
        <v>6664</v>
      </c>
      <c r="C2234" s="2" t="s">
        <v>6664</v>
      </c>
      <c r="D2234" s="2">
        <v>924179</v>
      </c>
      <c r="E2234" s="2" t="s">
        <v>6652</v>
      </c>
      <c r="F2234" s="2" t="s">
        <v>68</v>
      </c>
      <c r="G2234" s="2" t="s">
        <v>6653</v>
      </c>
      <c r="H2234" s="2" t="s">
        <v>917</v>
      </c>
      <c r="I2234" s="2" t="s">
        <v>729</v>
      </c>
      <c r="J2234" s="2" t="s">
        <v>834</v>
      </c>
      <c r="K2234" s="2" t="s">
        <v>834</v>
      </c>
      <c r="L2234" s="2" t="s">
        <v>844</v>
      </c>
      <c r="M2234" s="2">
        <v>0</v>
      </c>
      <c r="N2234" s="2">
        <v>0</v>
      </c>
      <c r="O2234" s="2">
        <v>0</v>
      </c>
      <c r="P2234" s="2">
        <v>-77.375302980000001</v>
      </c>
      <c r="Q2234" s="2">
        <v>44.162816239999998</v>
      </c>
      <c r="R2234" s="2" t="s">
        <v>1048</v>
      </c>
      <c r="S2234" s="2" t="s">
        <v>1048</v>
      </c>
      <c r="T2234" s="2" t="s">
        <v>1035</v>
      </c>
      <c r="U2234" s="2" t="s">
        <v>850</v>
      </c>
      <c r="V2234" s="2" t="s">
        <v>1036</v>
      </c>
      <c r="W2234" s="2">
        <v>300</v>
      </c>
      <c r="X2234" s="2" t="s">
        <v>838</v>
      </c>
      <c r="Y2234" s="2">
        <v>90</v>
      </c>
      <c r="Z2234" s="2" t="s">
        <v>838</v>
      </c>
      <c r="AA2234" s="2">
        <v>69.95</v>
      </c>
      <c r="AB2234" s="2">
        <v>79.95</v>
      </c>
      <c r="AC2234" s="2">
        <v>79</v>
      </c>
      <c r="AD2234" s="2" t="s">
        <v>838</v>
      </c>
    </row>
    <row r="2235" spans="2:30">
      <c r="B2235" s="2" t="s">
        <v>6665</v>
      </c>
      <c r="C2235" s="2" t="s">
        <v>6666</v>
      </c>
      <c r="D2235" s="2">
        <v>18279</v>
      </c>
      <c r="E2235" s="2" t="s">
        <v>6667</v>
      </c>
      <c r="F2235" s="2" t="s">
        <v>68</v>
      </c>
      <c r="G2235" s="2" t="s">
        <v>6668</v>
      </c>
      <c r="H2235" s="2" t="s">
        <v>727</v>
      </c>
      <c r="I2235" s="2" t="s">
        <v>727</v>
      </c>
      <c r="J2235" s="2" t="s">
        <v>834</v>
      </c>
      <c r="K2235" s="2" t="s">
        <v>834</v>
      </c>
      <c r="L2235" s="2" t="s">
        <v>844</v>
      </c>
      <c r="M2235" s="2">
        <v>155</v>
      </c>
      <c r="N2235" s="2">
        <v>190</v>
      </c>
      <c r="O2235" s="2">
        <v>81.599999999999994</v>
      </c>
      <c r="P2235" s="2">
        <v>-77.440100000000001</v>
      </c>
      <c r="Q2235" s="2">
        <v>44.116120000000002</v>
      </c>
      <c r="R2235" s="2"/>
      <c r="S2235" s="2"/>
      <c r="T2235" s="2"/>
      <c r="U2235" s="2" t="s">
        <v>836</v>
      </c>
      <c r="V2235" s="2" t="s">
        <v>1036</v>
      </c>
      <c r="W2235" s="2">
        <v>300</v>
      </c>
      <c r="X2235" s="2" t="s">
        <v>838</v>
      </c>
      <c r="Y2235" s="2">
        <v>90</v>
      </c>
      <c r="Z2235" s="2" t="s">
        <v>838</v>
      </c>
      <c r="AA2235" s="2">
        <v>69.95</v>
      </c>
      <c r="AB2235" s="2">
        <v>79.95</v>
      </c>
      <c r="AC2235" s="2">
        <v>79</v>
      </c>
      <c r="AD2235" s="2" t="s">
        <v>838</v>
      </c>
    </row>
    <row r="2236" spans="2:30">
      <c r="B2236" s="2" t="s">
        <v>6669</v>
      </c>
      <c r="C2236" s="2" t="s">
        <v>6669</v>
      </c>
      <c r="D2236" s="2">
        <v>433497</v>
      </c>
      <c r="E2236" s="2" t="s">
        <v>6670</v>
      </c>
      <c r="F2236" s="2" t="s">
        <v>68</v>
      </c>
      <c r="G2236" s="2" t="s">
        <v>6671</v>
      </c>
      <c r="H2236" s="2" t="s">
        <v>727</v>
      </c>
      <c r="I2236" s="2" t="s">
        <v>727</v>
      </c>
      <c r="J2236" s="2" t="s">
        <v>834</v>
      </c>
      <c r="K2236" s="2" t="s">
        <v>834</v>
      </c>
      <c r="L2236" s="2" t="s">
        <v>844</v>
      </c>
      <c r="M2236" s="2">
        <v>360</v>
      </c>
      <c r="N2236" s="2">
        <v>400</v>
      </c>
      <c r="O2236" s="2">
        <v>90</v>
      </c>
      <c r="P2236" s="2">
        <v>-77.404290000000003</v>
      </c>
      <c r="Q2236" s="2">
        <v>44.177309999999999</v>
      </c>
      <c r="R2236" s="2" t="s">
        <v>1048</v>
      </c>
      <c r="S2236" s="2" t="s">
        <v>1048</v>
      </c>
      <c r="T2236" s="2" t="s">
        <v>1035</v>
      </c>
      <c r="U2236" s="2" t="s">
        <v>850</v>
      </c>
      <c r="V2236" s="2" t="s">
        <v>1036</v>
      </c>
      <c r="W2236" s="2">
        <v>500</v>
      </c>
      <c r="X2236" s="2">
        <v>125</v>
      </c>
      <c r="Y2236" s="2" t="s">
        <v>838</v>
      </c>
      <c r="Z2236" s="2">
        <v>119.99</v>
      </c>
      <c r="AA2236" s="2">
        <v>77.95</v>
      </c>
      <c r="AB2236" s="2">
        <v>84.95</v>
      </c>
      <c r="AC2236" s="2" t="s">
        <v>838</v>
      </c>
      <c r="AD2236" s="2">
        <v>75</v>
      </c>
    </row>
    <row r="2237" spans="2:30">
      <c r="B2237" s="2" t="s">
        <v>6672</v>
      </c>
      <c r="C2237" s="2" t="s">
        <v>6672</v>
      </c>
      <c r="D2237" s="2">
        <v>453641</v>
      </c>
      <c r="E2237" s="2" t="s">
        <v>6673</v>
      </c>
      <c r="F2237" s="2" t="s">
        <v>68</v>
      </c>
      <c r="G2237" s="2" t="s">
        <v>6674</v>
      </c>
      <c r="H2237" s="2" t="s">
        <v>727</v>
      </c>
      <c r="I2237" s="2" t="s">
        <v>727</v>
      </c>
      <c r="J2237" s="2" t="s">
        <v>834</v>
      </c>
      <c r="K2237" s="2" t="s">
        <v>834</v>
      </c>
      <c r="L2237" s="2" t="s">
        <v>844</v>
      </c>
      <c r="M2237" s="2">
        <v>286</v>
      </c>
      <c r="N2237" s="2">
        <v>398</v>
      </c>
      <c r="O2237" s="2">
        <v>71.900000000000006</v>
      </c>
      <c r="P2237" s="2">
        <v>-77.395820000000001</v>
      </c>
      <c r="Q2237" s="2">
        <v>44.164560000000002</v>
      </c>
      <c r="R2237" s="2" t="s">
        <v>1048</v>
      </c>
      <c r="S2237" s="2" t="s">
        <v>1048</v>
      </c>
      <c r="T2237" s="2" t="s">
        <v>1035</v>
      </c>
      <c r="U2237" s="2" t="s">
        <v>850</v>
      </c>
      <c r="V2237" s="2" t="s">
        <v>1036</v>
      </c>
      <c r="W2237" s="2">
        <v>300</v>
      </c>
      <c r="X2237" s="2" t="s">
        <v>838</v>
      </c>
      <c r="Y2237" s="2">
        <v>90</v>
      </c>
      <c r="Z2237" s="2" t="s">
        <v>838</v>
      </c>
      <c r="AA2237" s="2">
        <v>69.95</v>
      </c>
      <c r="AB2237" s="2">
        <v>79.95</v>
      </c>
      <c r="AC2237" s="2">
        <v>79</v>
      </c>
      <c r="AD2237" s="2" t="s">
        <v>838</v>
      </c>
    </row>
    <row r="2238" spans="2:30">
      <c r="B2238" s="2" t="s">
        <v>6675</v>
      </c>
      <c r="C2238" s="2" t="s">
        <v>3485</v>
      </c>
      <c r="D2238" s="2">
        <v>455598</v>
      </c>
      <c r="E2238" s="2" t="s">
        <v>6676</v>
      </c>
      <c r="F2238" s="2" t="s">
        <v>68</v>
      </c>
      <c r="G2238" s="2" t="s">
        <v>6677</v>
      </c>
      <c r="H2238" s="2" t="s">
        <v>727</v>
      </c>
      <c r="I2238" s="2" t="s">
        <v>727</v>
      </c>
      <c r="J2238" s="2" t="s">
        <v>834</v>
      </c>
      <c r="K2238" s="2" t="s">
        <v>834</v>
      </c>
      <c r="L2238" s="2" t="s">
        <v>844</v>
      </c>
      <c r="M2238" s="2">
        <v>370</v>
      </c>
      <c r="N2238" s="2">
        <v>460</v>
      </c>
      <c r="O2238" s="2">
        <v>80.400000000000006</v>
      </c>
      <c r="P2238" s="2">
        <v>-77.384069999999994</v>
      </c>
      <c r="Q2238" s="2">
        <v>44.180169999999997</v>
      </c>
      <c r="R2238" s="2" t="s">
        <v>1048</v>
      </c>
      <c r="S2238" s="2" t="s">
        <v>1048</v>
      </c>
      <c r="T2238" s="2" t="s">
        <v>1035</v>
      </c>
      <c r="U2238" s="2" t="s">
        <v>850</v>
      </c>
      <c r="V2238" s="2" t="s">
        <v>1036</v>
      </c>
      <c r="W2238" s="2">
        <v>500</v>
      </c>
      <c r="X2238" s="2">
        <v>125</v>
      </c>
      <c r="Y2238" s="2" t="s">
        <v>838</v>
      </c>
      <c r="Z2238" s="2">
        <v>119.99</v>
      </c>
      <c r="AA2238" s="2">
        <v>77.95</v>
      </c>
      <c r="AB2238" s="2">
        <v>84.95</v>
      </c>
      <c r="AC2238" s="2" t="s">
        <v>838</v>
      </c>
      <c r="AD2238" s="2">
        <v>75</v>
      </c>
    </row>
    <row r="2239" spans="2:30">
      <c r="B2239" s="2" t="s">
        <v>6678</v>
      </c>
      <c r="C2239" s="2" t="s">
        <v>6678</v>
      </c>
      <c r="D2239" s="2">
        <v>463264</v>
      </c>
      <c r="E2239" s="2" t="s">
        <v>6645</v>
      </c>
      <c r="F2239" s="2" t="s">
        <v>68</v>
      </c>
      <c r="G2239" s="2" t="s">
        <v>6646</v>
      </c>
      <c r="H2239" s="2" t="s">
        <v>727</v>
      </c>
      <c r="I2239" s="2" t="s">
        <v>727</v>
      </c>
      <c r="J2239" s="2" t="s">
        <v>834</v>
      </c>
      <c r="K2239" s="2" t="s">
        <v>834</v>
      </c>
      <c r="L2239" s="2" t="s">
        <v>844</v>
      </c>
      <c r="M2239" s="2">
        <v>248</v>
      </c>
      <c r="N2239" s="2">
        <v>305</v>
      </c>
      <c r="O2239" s="2">
        <v>81.3</v>
      </c>
      <c r="P2239" s="2">
        <v>-77.365099999999998</v>
      </c>
      <c r="Q2239" s="2">
        <v>44.165550000000003</v>
      </c>
      <c r="R2239" s="2" t="s">
        <v>1048</v>
      </c>
      <c r="S2239" s="2" t="s">
        <v>1048</v>
      </c>
      <c r="T2239" s="2" t="s">
        <v>1035</v>
      </c>
      <c r="U2239" s="2" t="s">
        <v>850</v>
      </c>
      <c r="V2239" s="2" t="s">
        <v>1036</v>
      </c>
      <c r="W2239" s="2">
        <v>300</v>
      </c>
      <c r="X2239" s="2" t="s">
        <v>838</v>
      </c>
      <c r="Y2239" s="2">
        <v>90</v>
      </c>
      <c r="Z2239" s="2" t="s">
        <v>838</v>
      </c>
      <c r="AA2239" s="2">
        <v>69.95</v>
      </c>
      <c r="AB2239" s="2">
        <v>79.95</v>
      </c>
      <c r="AC2239" s="2">
        <v>79</v>
      </c>
      <c r="AD2239" s="2" t="s">
        <v>838</v>
      </c>
    </row>
    <row r="2240" spans="2:30">
      <c r="B2240" s="2" t="s">
        <v>6679</v>
      </c>
      <c r="C2240" s="2" t="s">
        <v>6679</v>
      </c>
      <c r="D2240" s="2">
        <v>465470</v>
      </c>
      <c r="E2240" s="2" t="s">
        <v>6680</v>
      </c>
      <c r="F2240" s="2" t="s">
        <v>68</v>
      </c>
      <c r="G2240" s="2" t="s">
        <v>6681</v>
      </c>
      <c r="H2240" s="2" t="s">
        <v>727</v>
      </c>
      <c r="I2240" s="2" t="s">
        <v>727</v>
      </c>
      <c r="J2240" s="2" t="s">
        <v>834</v>
      </c>
      <c r="K2240" s="2" t="s">
        <v>834</v>
      </c>
      <c r="L2240" s="2" t="s">
        <v>844</v>
      </c>
      <c r="M2240" s="2">
        <v>246</v>
      </c>
      <c r="N2240" s="2">
        <v>437</v>
      </c>
      <c r="O2240" s="2">
        <v>56.3</v>
      </c>
      <c r="P2240" s="2">
        <v>-77.374790000000004</v>
      </c>
      <c r="Q2240" s="2">
        <v>44.173270000000002</v>
      </c>
      <c r="R2240" s="2" t="s">
        <v>1048</v>
      </c>
      <c r="S2240" s="2" t="s">
        <v>1048</v>
      </c>
      <c r="T2240" s="2" t="s">
        <v>1035</v>
      </c>
      <c r="U2240" s="2" t="s">
        <v>850</v>
      </c>
      <c r="V2240" s="2" t="s">
        <v>1036</v>
      </c>
      <c r="W2240" s="2">
        <v>300</v>
      </c>
      <c r="X2240" s="2" t="s">
        <v>838</v>
      </c>
      <c r="Y2240" s="2">
        <v>90</v>
      </c>
      <c r="Z2240" s="2" t="s">
        <v>838</v>
      </c>
      <c r="AA2240" s="2">
        <v>69.95</v>
      </c>
      <c r="AB2240" s="2">
        <v>79.95</v>
      </c>
      <c r="AC2240" s="2">
        <v>79</v>
      </c>
      <c r="AD2240" s="2" t="s">
        <v>838</v>
      </c>
    </row>
    <row r="2241" spans="2:30">
      <c r="B2241" s="2" t="s">
        <v>6682</v>
      </c>
      <c r="C2241" s="2" t="s">
        <v>6683</v>
      </c>
      <c r="D2241" s="2" t="s">
        <v>830</v>
      </c>
      <c r="E2241" s="2" t="s">
        <v>6684</v>
      </c>
      <c r="F2241" s="2" t="s">
        <v>68</v>
      </c>
      <c r="G2241" s="2" t="s">
        <v>6685</v>
      </c>
      <c r="H2241" s="2" t="s">
        <v>873</v>
      </c>
      <c r="I2241" s="2" t="s">
        <v>729</v>
      </c>
      <c r="J2241" s="2" t="s">
        <v>834</v>
      </c>
      <c r="K2241" s="2" t="s">
        <v>834</v>
      </c>
      <c r="L2241" s="2" t="s">
        <v>874</v>
      </c>
      <c r="M2241" s="2">
        <v>0</v>
      </c>
      <c r="N2241" s="2">
        <v>0</v>
      </c>
      <c r="O2241" s="2">
        <v>0</v>
      </c>
      <c r="P2241" s="2">
        <v>-77.392399999999995</v>
      </c>
      <c r="Q2241" s="2">
        <v>44.175730000000001</v>
      </c>
      <c r="R2241" s="2" t="s">
        <v>1048</v>
      </c>
      <c r="S2241" s="2" t="s">
        <v>1048</v>
      </c>
      <c r="T2241" s="2" t="s">
        <v>1035</v>
      </c>
      <c r="U2241" s="2" t="s">
        <v>850</v>
      </c>
      <c r="V2241" s="2" t="s">
        <v>1036</v>
      </c>
      <c r="W2241" s="2">
        <v>300</v>
      </c>
      <c r="X2241" s="2" t="s">
        <v>838</v>
      </c>
      <c r="Y2241" s="2">
        <v>90</v>
      </c>
      <c r="Z2241" s="2" t="s">
        <v>838</v>
      </c>
      <c r="AA2241" s="2">
        <v>69.95</v>
      </c>
      <c r="AB2241" s="2">
        <v>79.95</v>
      </c>
      <c r="AC2241" s="2">
        <v>79</v>
      </c>
      <c r="AD2241" s="2" t="s">
        <v>838</v>
      </c>
    </row>
    <row r="2242" spans="2:30">
      <c r="B2242" s="2" t="s">
        <v>6686</v>
      </c>
      <c r="C2242" s="2" t="s">
        <v>6686</v>
      </c>
      <c r="D2242" s="2">
        <v>515639</v>
      </c>
      <c r="E2242" s="2" t="s">
        <v>6687</v>
      </c>
      <c r="F2242" s="2" t="s">
        <v>68</v>
      </c>
      <c r="G2242" s="2" t="s">
        <v>6688</v>
      </c>
      <c r="H2242" s="2" t="s">
        <v>727</v>
      </c>
      <c r="I2242" s="2" t="s">
        <v>727</v>
      </c>
      <c r="J2242" s="2" t="s">
        <v>834</v>
      </c>
      <c r="K2242" s="2" t="s">
        <v>834</v>
      </c>
      <c r="L2242" s="2" t="s">
        <v>844</v>
      </c>
      <c r="M2242" s="2">
        <v>268</v>
      </c>
      <c r="N2242" s="2">
        <v>352</v>
      </c>
      <c r="O2242" s="2">
        <v>76.099999999999994</v>
      </c>
      <c r="P2242" s="2">
        <v>-77.409189999999995</v>
      </c>
      <c r="Q2242" s="2">
        <v>44.15578</v>
      </c>
      <c r="R2242" s="2" t="s">
        <v>1048</v>
      </c>
      <c r="S2242" s="2" t="s">
        <v>1048</v>
      </c>
      <c r="T2242" s="2" t="s">
        <v>1035</v>
      </c>
      <c r="U2242" s="2" t="s">
        <v>850</v>
      </c>
      <c r="V2242" s="2" t="s">
        <v>1036</v>
      </c>
      <c r="W2242" s="2">
        <v>300</v>
      </c>
      <c r="X2242" s="2" t="s">
        <v>838</v>
      </c>
      <c r="Y2242" s="2">
        <v>90</v>
      </c>
      <c r="Z2242" s="2" t="s">
        <v>838</v>
      </c>
      <c r="AA2242" s="2">
        <v>69.95</v>
      </c>
      <c r="AB2242" s="2">
        <v>79.95</v>
      </c>
      <c r="AC2242" s="2">
        <v>79</v>
      </c>
      <c r="AD2242" s="2" t="s">
        <v>838</v>
      </c>
    </row>
    <row r="2243" spans="2:30">
      <c r="B2243" s="2" t="s">
        <v>6689</v>
      </c>
      <c r="C2243" s="2" t="s">
        <v>6689</v>
      </c>
      <c r="D2243" s="2" t="s">
        <v>830</v>
      </c>
      <c r="E2243" s="2" t="s">
        <v>1077</v>
      </c>
      <c r="F2243" s="2" t="s">
        <v>68</v>
      </c>
      <c r="G2243" s="2" t="s">
        <v>1078</v>
      </c>
      <c r="H2243" s="2" t="s">
        <v>873</v>
      </c>
      <c r="I2243" s="2" t="s">
        <v>729</v>
      </c>
      <c r="J2243" s="2" t="s">
        <v>834</v>
      </c>
      <c r="K2243" s="2" t="s">
        <v>834</v>
      </c>
      <c r="L2243" s="2" t="s">
        <v>940</v>
      </c>
      <c r="M2243" s="2">
        <v>0</v>
      </c>
      <c r="N2243" s="2">
        <v>0</v>
      </c>
      <c r="O2243" s="2">
        <v>0</v>
      </c>
      <c r="P2243" s="2">
        <v>-77.367900000000006</v>
      </c>
      <c r="Q2243" s="2">
        <v>44.171700000000001</v>
      </c>
      <c r="R2243" s="2" t="s">
        <v>1048</v>
      </c>
      <c r="S2243" s="2" t="s">
        <v>1048</v>
      </c>
      <c r="T2243" s="2" t="s">
        <v>1035</v>
      </c>
      <c r="U2243" s="2" t="s">
        <v>850</v>
      </c>
      <c r="V2243" s="2" t="s">
        <v>1036</v>
      </c>
      <c r="W2243" s="2">
        <v>300</v>
      </c>
      <c r="X2243" s="2" t="s">
        <v>838</v>
      </c>
      <c r="Y2243" s="2">
        <v>90</v>
      </c>
      <c r="Z2243" s="2" t="s">
        <v>838</v>
      </c>
      <c r="AA2243" s="2">
        <v>69.95</v>
      </c>
      <c r="AB2243" s="2">
        <v>79.95</v>
      </c>
      <c r="AC2243" s="2">
        <v>79</v>
      </c>
      <c r="AD2243" s="2" t="s">
        <v>838</v>
      </c>
    </row>
    <row r="2244" spans="2:30">
      <c r="B2244" s="2" t="s">
        <v>6690</v>
      </c>
      <c r="C2244" s="2" t="s">
        <v>6690</v>
      </c>
      <c r="D2244" s="2">
        <v>600610</v>
      </c>
      <c r="E2244" s="2" t="s">
        <v>6691</v>
      </c>
      <c r="F2244" s="2" t="s">
        <v>68</v>
      </c>
      <c r="G2244" s="2" t="s">
        <v>6630</v>
      </c>
      <c r="H2244" s="2" t="s">
        <v>727</v>
      </c>
      <c r="I2244" s="2" t="s">
        <v>727</v>
      </c>
      <c r="J2244" s="2" t="s">
        <v>834</v>
      </c>
      <c r="K2244" s="2" t="s">
        <v>834</v>
      </c>
      <c r="L2244" s="2" t="s">
        <v>844</v>
      </c>
      <c r="M2244" s="2">
        <v>286</v>
      </c>
      <c r="N2244" s="2">
        <v>384</v>
      </c>
      <c r="O2244" s="2">
        <v>74.5</v>
      </c>
      <c r="P2244" s="2">
        <v>-77.423969999999997</v>
      </c>
      <c r="Q2244" s="2">
        <v>44.157350000000001</v>
      </c>
      <c r="R2244" s="2" t="s">
        <v>1048</v>
      </c>
      <c r="S2244" s="2" t="s">
        <v>1048</v>
      </c>
      <c r="T2244" s="2" t="s">
        <v>1035</v>
      </c>
      <c r="U2244" s="2" t="s">
        <v>850</v>
      </c>
      <c r="V2244" s="2" t="s">
        <v>1036</v>
      </c>
      <c r="W2244" s="2">
        <v>300</v>
      </c>
      <c r="X2244" s="2" t="s">
        <v>838</v>
      </c>
      <c r="Y2244" s="2">
        <v>90</v>
      </c>
      <c r="Z2244" s="2" t="s">
        <v>838</v>
      </c>
      <c r="AA2244" s="2">
        <v>69.95</v>
      </c>
      <c r="AB2244" s="2">
        <v>79.95</v>
      </c>
      <c r="AC2244" s="2">
        <v>79</v>
      </c>
      <c r="AD2244" s="2" t="s">
        <v>838</v>
      </c>
    </row>
    <row r="2245" spans="2:30">
      <c r="B2245" s="2" t="s">
        <v>6692</v>
      </c>
      <c r="C2245" s="2" t="s">
        <v>6692</v>
      </c>
      <c r="D2245" s="2">
        <v>901024</v>
      </c>
      <c r="E2245" s="2" t="s">
        <v>6693</v>
      </c>
      <c r="F2245" s="2" t="s">
        <v>68</v>
      </c>
      <c r="G2245" s="2" t="s">
        <v>6641</v>
      </c>
      <c r="H2245" s="2" t="s">
        <v>900</v>
      </c>
      <c r="I2245" s="2" t="s">
        <v>729</v>
      </c>
      <c r="J2245" s="2" t="s">
        <v>834</v>
      </c>
      <c r="K2245" s="2" t="s">
        <v>834</v>
      </c>
      <c r="L2245" s="2" t="s">
        <v>844</v>
      </c>
      <c r="M2245" s="2">
        <v>0</v>
      </c>
      <c r="N2245" s="2">
        <v>63</v>
      </c>
      <c r="O2245" s="2">
        <v>0</v>
      </c>
      <c r="P2245" s="2">
        <v>-77.406239999999997</v>
      </c>
      <c r="Q2245" s="2">
        <v>44.158859999999997</v>
      </c>
      <c r="R2245" s="2" t="s">
        <v>1048</v>
      </c>
      <c r="S2245" s="2" t="s">
        <v>1048</v>
      </c>
      <c r="T2245" s="2" t="s">
        <v>1035</v>
      </c>
      <c r="U2245" s="2" t="s">
        <v>850</v>
      </c>
      <c r="V2245" s="2" t="s">
        <v>1036</v>
      </c>
      <c r="W2245" s="2">
        <v>300</v>
      </c>
      <c r="X2245" s="2" t="s">
        <v>838</v>
      </c>
      <c r="Y2245" s="2">
        <v>90</v>
      </c>
      <c r="Z2245" s="2" t="s">
        <v>838</v>
      </c>
      <c r="AA2245" s="2">
        <v>69.95</v>
      </c>
      <c r="AB2245" s="2">
        <v>79.95</v>
      </c>
      <c r="AC2245" s="2">
        <v>79</v>
      </c>
      <c r="AD2245" s="2" t="s">
        <v>838</v>
      </c>
    </row>
    <row r="2246" spans="2:30">
      <c r="B2246" s="2" t="s">
        <v>6694</v>
      </c>
      <c r="C2246" s="2" t="s">
        <v>6694</v>
      </c>
      <c r="D2246" s="2">
        <v>997099</v>
      </c>
      <c r="E2246" s="2" t="s">
        <v>6693</v>
      </c>
      <c r="F2246" s="2" t="s">
        <v>68</v>
      </c>
      <c r="G2246" s="2" t="s">
        <v>6641</v>
      </c>
      <c r="H2246" s="2" t="s">
        <v>1055</v>
      </c>
      <c r="I2246" s="2" t="s">
        <v>729</v>
      </c>
      <c r="J2246" s="2" t="s">
        <v>834</v>
      </c>
      <c r="K2246" s="2" t="s">
        <v>834</v>
      </c>
      <c r="L2246" s="2" t="s">
        <v>844</v>
      </c>
      <c r="M2246" s="2">
        <v>0</v>
      </c>
      <c r="N2246" s="2">
        <v>21</v>
      </c>
      <c r="O2246" s="2">
        <v>0</v>
      </c>
      <c r="P2246" s="2">
        <v>-77.407092449999993</v>
      </c>
      <c r="Q2246" s="2">
        <v>44.158831470000003</v>
      </c>
      <c r="R2246" s="2" t="s">
        <v>1048</v>
      </c>
      <c r="S2246" s="2" t="s">
        <v>1048</v>
      </c>
      <c r="T2246" s="2" t="s">
        <v>1035</v>
      </c>
      <c r="U2246" s="2" t="s">
        <v>850</v>
      </c>
      <c r="V2246" s="2" t="s">
        <v>1036</v>
      </c>
      <c r="W2246" s="2">
        <v>300</v>
      </c>
      <c r="X2246" s="2" t="s">
        <v>838</v>
      </c>
      <c r="Y2246" s="2">
        <v>90</v>
      </c>
      <c r="Z2246" s="2" t="s">
        <v>838</v>
      </c>
      <c r="AA2246" s="2">
        <v>69.95</v>
      </c>
      <c r="AB2246" s="2">
        <v>79.95</v>
      </c>
      <c r="AC2246" s="2">
        <v>79</v>
      </c>
      <c r="AD2246" s="2" t="s">
        <v>838</v>
      </c>
    </row>
    <row r="2247" spans="2:30">
      <c r="B2247" s="2" t="s">
        <v>6695</v>
      </c>
      <c r="C2247" s="2" t="s">
        <v>6696</v>
      </c>
      <c r="D2247" s="2">
        <v>26743</v>
      </c>
      <c r="E2247" s="2" t="s">
        <v>6697</v>
      </c>
      <c r="F2247" s="2" t="s">
        <v>140</v>
      </c>
      <c r="G2247" s="2" t="s">
        <v>6698</v>
      </c>
      <c r="H2247" s="2" t="s">
        <v>727</v>
      </c>
      <c r="I2247" s="2" t="s">
        <v>727</v>
      </c>
      <c r="J2247" s="2" t="s">
        <v>834</v>
      </c>
      <c r="K2247" s="2" t="s">
        <v>834</v>
      </c>
      <c r="L2247" s="2" t="s">
        <v>844</v>
      </c>
      <c r="M2247" s="2">
        <v>137</v>
      </c>
      <c r="N2247" s="2">
        <v>190</v>
      </c>
      <c r="O2247" s="2">
        <v>72.099999999999994</v>
      </c>
      <c r="P2247" s="2">
        <v>-77.15222</v>
      </c>
      <c r="Q2247" s="2">
        <v>43.934280000000001</v>
      </c>
      <c r="R2247" s="2"/>
      <c r="S2247" s="2"/>
      <c r="T2247" s="2"/>
      <c r="U2247" s="2" t="s">
        <v>836</v>
      </c>
      <c r="V2247" s="2" t="s">
        <v>1036</v>
      </c>
      <c r="W2247" s="2">
        <v>300</v>
      </c>
      <c r="X2247" s="2" t="s">
        <v>838</v>
      </c>
      <c r="Y2247" s="2">
        <v>90</v>
      </c>
      <c r="Z2247" s="2" t="s">
        <v>838</v>
      </c>
      <c r="AA2247" s="2">
        <v>69.95</v>
      </c>
      <c r="AB2247" s="2">
        <v>79.95</v>
      </c>
      <c r="AC2247" s="2">
        <v>79</v>
      </c>
      <c r="AD2247" s="2" t="s">
        <v>838</v>
      </c>
    </row>
    <row r="2248" spans="2:30">
      <c r="B2248" s="2" t="s">
        <v>6699</v>
      </c>
      <c r="C2248" s="2" t="s">
        <v>6699</v>
      </c>
      <c r="D2248" s="2">
        <v>114731</v>
      </c>
      <c r="E2248" s="2" t="s">
        <v>6700</v>
      </c>
      <c r="F2248" s="2" t="s">
        <v>152</v>
      </c>
      <c r="G2248" s="2" t="s">
        <v>6701</v>
      </c>
      <c r="H2248" s="2" t="s">
        <v>727</v>
      </c>
      <c r="I2248" s="2" t="s">
        <v>727</v>
      </c>
      <c r="J2248" s="2" t="s">
        <v>834</v>
      </c>
      <c r="K2248" s="2" t="s">
        <v>834</v>
      </c>
      <c r="L2248" s="2" t="s">
        <v>844</v>
      </c>
      <c r="M2248" s="2">
        <v>57</v>
      </c>
      <c r="N2248" s="2">
        <v>95</v>
      </c>
      <c r="O2248" s="2">
        <v>60</v>
      </c>
      <c r="P2248" s="2">
        <v>-77.83117</v>
      </c>
      <c r="Q2248" s="2">
        <v>44.862830000000002</v>
      </c>
      <c r="R2248" s="2"/>
      <c r="S2248" s="2"/>
      <c r="T2248" s="2"/>
      <c r="U2248" s="2" t="s">
        <v>836</v>
      </c>
      <c r="V2248" s="2" t="s">
        <v>1036</v>
      </c>
      <c r="W2248" s="2">
        <v>300</v>
      </c>
      <c r="X2248" s="2" t="s">
        <v>838</v>
      </c>
      <c r="Y2248" s="2">
        <v>90</v>
      </c>
      <c r="Z2248" s="2" t="s">
        <v>838</v>
      </c>
      <c r="AA2248" s="2">
        <v>69.95</v>
      </c>
      <c r="AB2248" s="2">
        <v>79.95</v>
      </c>
      <c r="AC2248" s="2">
        <v>79</v>
      </c>
      <c r="AD2248" s="2" t="s">
        <v>838</v>
      </c>
    </row>
    <row r="2249" spans="2:30">
      <c r="B2249" s="2" t="s">
        <v>6702</v>
      </c>
      <c r="C2249" s="2" t="s">
        <v>6703</v>
      </c>
      <c r="D2249" s="2">
        <v>244600</v>
      </c>
      <c r="E2249" s="2" t="s">
        <v>6704</v>
      </c>
      <c r="F2249" s="2" t="s">
        <v>166</v>
      </c>
      <c r="G2249" s="2" t="s">
        <v>6705</v>
      </c>
      <c r="H2249" s="2" t="s">
        <v>727</v>
      </c>
      <c r="I2249" s="2" t="s">
        <v>727</v>
      </c>
      <c r="J2249" s="2" t="s">
        <v>834</v>
      </c>
      <c r="K2249" s="2" t="s">
        <v>834</v>
      </c>
      <c r="L2249" s="2" t="s">
        <v>844</v>
      </c>
      <c r="M2249" s="2">
        <v>696</v>
      </c>
      <c r="N2249" s="2">
        <v>671</v>
      </c>
      <c r="O2249" s="2">
        <v>103.7</v>
      </c>
      <c r="P2249" s="2">
        <v>-77.384600000000006</v>
      </c>
      <c r="Q2249" s="2">
        <v>44.240400000000001</v>
      </c>
      <c r="R2249" s="2"/>
      <c r="S2249" s="2"/>
      <c r="T2249" s="2"/>
      <c r="U2249" s="2" t="s">
        <v>836</v>
      </c>
      <c r="V2249" s="2" t="s">
        <v>1036</v>
      </c>
      <c r="W2249" s="2">
        <v>1000</v>
      </c>
      <c r="X2249" s="2" t="s">
        <v>838</v>
      </c>
      <c r="Y2249" s="2" t="s">
        <v>838</v>
      </c>
      <c r="Z2249" s="2" t="s">
        <v>838</v>
      </c>
      <c r="AA2249" s="2">
        <v>97.95</v>
      </c>
      <c r="AB2249" s="2">
        <v>89.95</v>
      </c>
      <c r="AC2249" s="2">
        <v>85</v>
      </c>
      <c r="AD2249" s="2">
        <v>85</v>
      </c>
    </row>
    <row r="2250" spans="2:30">
      <c r="B2250" s="2" t="s">
        <v>6706</v>
      </c>
      <c r="C2250" s="2" t="s">
        <v>6707</v>
      </c>
      <c r="D2250" s="2">
        <v>139173</v>
      </c>
      <c r="E2250" s="2" t="s">
        <v>6708</v>
      </c>
      <c r="F2250" s="2" t="s">
        <v>184</v>
      </c>
      <c r="G2250" s="2" t="s">
        <v>6709</v>
      </c>
      <c r="H2250" s="2" t="s">
        <v>727</v>
      </c>
      <c r="I2250" s="2" t="s">
        <v>727</v>
      </c>
      <c r="J2250" s="2" t="s">
        <v>834</v>
      </c>
      <c r="K2250" s="2" t="s">
        <v>834</v>
      </c>
      <c r="L2250" s="2" t="s">
        <v>844</v>
      </c>
      <c r="M2250" s="2">
        <v>168</v>
      </c>
      <c r="N2250" s="2">
        <v>259</v>
      </c>
      <c r="O2250" s="2">
        <v>64.900000000000006</v>
      </c>
      <c r="P2250" s="2">
        <v>-77.048379999999995</v>
      </c>
      <c r="Q2250" s="2">
        <v>44.19923</v>
      </c>
      <c r="R2250" s="2"/>
      <c r="S2250" s="2"/>
      <c r="T2250" s="2"/>
      <c r="U2250" s="2" t="s">
        <v>836</v>
      </c>
      <c r="V2250" s="2" t="s">
        <v>1036</v>
      </c>
      <c r="W2250" s="2">
        <v>300</v>
      </c>
      <c r="X2250" s="2" t="s">
        <v>838</v>
      </c>
      <c r="Y2250" s="2">
        <v>90</v>
      </c>
      <c r="Z2250" s="2" t="s">
        <v>838</v>
      </c>
      <c r="AA2250" s="2">
        <v>69.95</v>
      </c>
      <c r="AB2250" s="2">
        <v>79.95</v>
      </c>
      <c r="AC2250" s="2">
        <v>79</v>
      </c>
      <c r="AD2250" s="2" t="s">
        <v>838</v>
      </c>
    </row>
    <row r="2251" spans="2:30">
      <c r="B2251" s="2" t="s">
        <v>6710</v>
      </c>
      <c r="C2251" s="2" t="s">
        <v>6711</v>
      </c>
      <c r="D2251" s="2">
        <v>202495</v>
      </c>
      <c r="E2251" s="2" t="s">
        <v>6712</v>
      </c>
      <c r="F2251" s="2" t="s">
        <v>251</v>
      </c>
      <c r="G2251" s="2" t="s">
        <v>6713</v>
      </c>
      <c r="H2251" s="2" t="s">
        <v>727</v>
      </c>
      <c r="I2251" s="2" t="s">
        <v>727</v>
      </c>
      <c r="J2251" s="2" t="s">
        <v>834</v>
      </c>
      <c r="K2251" s="2" t="s">
        <v>834</v>
      </c>
      <c r="L2251" s="2" t="s">
        <v>844</v>
      </c>
      <c r="M2251" s="2">
        <v>380</v>
      </c>
      <c r="N2251" s="2">
        <v>435</v>
      </c>
      <c r="O2251" s="2">
        <v>87.4</v>
      </c>
      <c r="P2251" s="2">
        <v>-77.437870000000004</v>
      </c>
      <c r="Q2251" s="2">
        <v>44.254570000000001</v>
      </c>
      <c r="R2251" s="2"/>
      <c r="S2251" s="2"/>
      <c r="T2251" s="2"/>
      <c r="U2251" s="2" t="s">
        <v>836</v>
      </c>
      <c r="V2251" s="2" t="s">
        <v>1036</v>
      </c>
      <c r="W2251" s="2">
        <v>500</v>
      </c>
      <c r="X2251" s="2">
        <v>125</v>
      </c>
      <c r="Y2251" s="2" t="s">
        <v>838</v>
      </c>
      <c r="Z2251" s="2">
        <v>119.99</v>
      </c>
      <c r="AA2251" s="2">
        <v>77.95</v>
      </c>
      <c r="AB2251" s="2">
        <v>84.95</v>
      </c>
      <c r="AC2251" s="2" t="s">
        <v>838</v>
      </c>
      <c r="AD2251" s="2">
        <v>75</v>
      </c>
    </row>
    <row r="2252" spans="2:30">
      <c r="B2252" s="2" t="s">
        <v>6714</v>
      </c>
      <c r="C2252" s="2" t="s">
        <v>6715</v>
      </c>
      <c r="D2252" s="2">
        <v>203130</v>
      </c>
      <c r="E2252" s="2" t="s">
        <v>6716</v>
      </c>
      <c r="F2252" s="2" t="s">
        <v>252</v>
      </c>
      <c r="G2252" s="2" t="s">
        <v>6717</v>
      </c>
      <c r="H2252" s="2" t="s">
        <v>727</v>
      </c>
      <c r="I2252" s="2" t="s">
        <v>727</v>
      </c>
      <c r="J2252" s="2" t="s">
        <v>834</v>
      </c>
      <c r="K2252" s="2" t="s">
        <v>834</v>
      </c>
      <c r="L2252" s="2" t="s">
        <v>844</v>
      </c>
      <c r="M2252" s="2">
        <v>304</v>
      </c>
      <c r="N2252" s="2">
        <v>363</v>
      </c>
      <c r="O2252" s="2">
        <v>83.7</v>
      </c>
      <c r="P2252" s="2">
        <v>-77.598910000000004</v>
      </c>
      <c r="Q2252" s="2">
        <v>44.204079999999998</v>
      </c>
      <c r="R2252" s="2" t="s">
        <v>6718</v>
      </c>
      <c r="S2252" s="2" t="s">
        <v>1048</v>
      </c>
      <c r="T2252" s="2" t="s">
        <v>1035</v>
      </c>
      <c r="U2252" s="2" t="s">
        <v>850</v>
      </c>
      <c r="V2252" s="2" t="s">
        <v>1036</v>
      </c>
      <c r="W2252" s="2">
        <v>500</v>
      </c>
      <c r="X2252" s="2">
        <v>125</v>
      </c>
      <c r="Y2252" s="2" t="s">
        <v>838</v>
      </c>
      <c r="Z2252" s="2">
        <v>119.99</v>
      </c>
      <c r="AA2252" s="2">
        <v>77.95</v>
      </c>
      <c r="AB2252" s="2">
        <v>84.95</v>
      </c>
      <c r="AC2252" s="2" t="s">
        <v>838</v>
      </c>
      <c r="AD2252" s="2">
        <v>75</v>
      </c>
    </row>
    <row r="2253" spans="2:30">
      <c r="B2253" s="2" t="s">
        <v>6719</v>
      </c>
      <c r="C2253" s="2" t="s">
        <v>6720</v>
      </c>
      <c r="D2253" s="2">
        <v>900478</v>
      </c>
      <c r="E2253" s="2" t="s">
        <v>6721</v>
      </c>
      <c r="F2253" s="2" t="s">
        <v>378</v>
      </c>
      <c r="G2253" s="2" t="s">
        <v>6722</v>
      </c>
      <c r="H2253" s="2" t="s">
        <v>729</v>
      </c>
      <c r="I2253" s="2" t="s">
        <v>729</v>
      </c>
      <c r="J2253" s="2" t="s">
        <v>834</v>
      </c>
      <c r="K2253" s="2" t="s">
        <v>834</v>
      </c>
      <c r="L2253" s="2" t="s">
        <v>844</v>
      </c>
      <c r="M2253" s="2">
        <v>464</v>
      </c>
      <c r="N2253" s="2">
        <v>708</v>
      </c>
      <c r="O2253" s="2">
        <v>65.5</v>
      </c>
      <c r="P2253" s="2">
        <v>-77.468000000000004</v>
      </c>
      <c r="Q2253" s="2">
        <v>44.505049999999997</v>
      </c>
      <c r="R2253" s="2" t="s">
        <v>6723</v>
      </c>
      <c r="S2253" s="2" t="s">
        <v>830</v>
      </c>
      <c r="T2253" s="2" t="s">
        <v>830</v>
      </c>
      <c r="U2253" s="2" t="s">
        <v>850</v>
      </c>
      <c r="V2253" s="2" t="s">
        <v>1036</v>
      </c>
      <c r="W2253" s="2">
        <v>500</v>
      </c>
      <c r="X2253" s="2">
        <v>125</v>
      </c>
      <c r="Y2253" s="2" t="s">
        <v>838</v>
      </c>
      <c r="Z2253" s="2">
        <v>119.99</v>
      </c>
      <c r="AA2253" s="2">
        <v>77.95</v>
      </c>
      <c r="AB2253" s="2">
        <v>84.95</v>
      </c>
      <c r="AC2253" s="2" t="s">
        <v>838</v>
      </c>
      <c r="AD2253" s="2">
        <v>75</v>
      </c>
    </row>
    <row r="2254" spans="2:30">
      <c r="B2254" s="2" t="s">
        <v>6724</v>
      </c>
      <c r="C2254" s="2" t="s">
        <v>6725</v>
      </c>
      <c r="D2254" s="2">
        <v>300125</v>
      </c>
      <c r="E2254" s="2" t="s">
        <v>6721</v>
      </c>
      <c r="F2254" s="2" t="s">
        <v>378</v>
      </c>
      <c r="G2254" s="2" t="s">
        <v>6722</v>
      </c>
      <c r="H2254" s="2" t="s">
        <v>727</v>
      </c>
      <c r="I2254" s="2" t="s">
        <v>727</v>
      </c>
      <c r="J2254" s="2" t="s">
        <v>834</v>
      </c>
      <c r="K2254" s="2" t="s">
        <v>834</v>
      </c>
      <c r="L2254" s="2" t="s">
        <v>1479</v>
      </c>
      <c r="M2254" s="2">
        <v>0</v>
      </c>
      <c r="N2254" s="2">
        <v>360</v>
      </c>
      <c r="O2254" s="2">
        <v>0</v>
      </c>
      <c r="P2254" s="2">
        <v>-77.468050700000006</v>
      </c>
      <c r="Q2254" s="2">
        <v>44.503931940000001</v>
      </c>
      <c r="R2254" s="2" t="s">
        <v>6723</v>
      </c>
      <c r="S2254" s="2" t="s">
        <v>830</v>
      </c>
      <c r="T2254" s="2" t="s">
        <v>830</v>
      </c>
      <c r="U2254" s="2" t="s">
        <v>850</v>
      </c>
      <c r="V2254" s="2" t="s">
        <v>1036</v>
      </c>
      <c r="W2254" s="2">
        <v>300</v>
      </c>
      <c r="X2254" s="2" t="s">
        <v>838</v>
      </c>
      <c r="Y2254" s="2">
        <v>90</v>
      </c>
      <c r="Z2254" s="2" t="s">
        <v>838</v>
      </c>
      <c r="AA2254" s="2">
        <v>69.95</v>
      </c>
      <c r="AB2254" s="2">
        <v>79.95</v>
      </c>
      <c r="AC2254" s="2">
        <v>79</v>
      </c>
      <c r="AD2254" s="2" t="s">
        <v>838</v>
      </c>
    </row>
    <row r="2255" spans="2:30">
      <c r="B2255" s="2" t="s">
        <v>6726</v>
      </c>
      <c r="C2255" s="2" t="s">
        <v>6727</v>
      </c>
      <c r="D2255" s="2">
        <v>328456</v>
      </c>
      <c r="E2255" s="2" t="s">
        <v>6728</v>
      </c>
      <c r="F2255" s="2" t="s">
        <v>378</v>
      </c>
      <c r="G2255" s="2" t="s">
        <v>6722</v>
      </c>
      <c r="H2255" s="2" t="s">
        <v>727</v>
      </c>
      <c r="I2255" s="2" t="s">
        <v>727</v>
      </c>
      <c r="J2255" s="2" t="s">
        <v>834</v>
      </c>
      <c r="K2255" s="2" t="s">
        <v>834</v>
      </c>
      <c r="L2255" s="2" t="s">
        <v>844</v>
      </c>
      <c r="M2255" s="2">
        <v>372</v>
      </c>
      <c r="N2255" s="2">
        <v>453</v>
      </c>
      <c r="O2255" s="2">
        <v>82.1</v>
      </c>
      <c r="P2255" s="2">
        <v>-77.470619999999997</v>
      </c>
      <c r="Q2255" s="2">
        <v>44.504010000000001</v>
      </c>
      <c r="R2255" s="2" t="s">
        <v>6723</v>
      </c>
      <c r="S2255" s="2" t="s">
        <v>830</v>
      </c>
      <c r="T2255" s="2" t="s">
        <v>830</v>
      </c>
      <c r="U2255" s="2" t="s">
        <v>850</v>
      </c>
      <c r="V2255" s="2" t="s">
        <v>1036</v>
      </c>
      <c r="W2255" s="2">
        <v>500</v>
      </c>
      <c r="X2255" s="2">
        <v>125</v>
      </c>
      <c r="Y2255" s="2" t="s">
        <v>838</v>
      </c>
      <c r="Z2255" s="2">
        <v>119.99</v>
      </c>
      <c r="AA2255" s="2">
        <v>77.95</v>
      </c>
      <c r="AB2255" s="2">
        <v>84.95</v>
      </c>
      <c r="AC2255" s="2" t="s">
        <v>838</v>
      </c>
      <c r="AD2255" s="2">
        <v>75</v>
      </c>
    </row>
    <row r="2256" spans="2:30">
      <c r="B2256" s="2" t="s">
        <v>6729</v>
      </c>
      <c r="C2256" s="2" t="s">
        <v>6730</v>
      </c>
      <c r="D2256" s="2">
        <v>92509</v>
      </c>
      <c r="E2256" s="2" t="s">
        <v>6731</v>
      </c>
      <c r="F2256" s="2" t="s">
        <v>378</v>
      </c>
      <c r="G2256" s="2" t="s">
        <v>6722</v>
      </c>
      <c r="H2256" s="2" t="s">
        <v>727</v>
      </c>
      <c r="I2256" s="2" t="s">
        <v>727</v>
      </c>
      <c r="J2256" s="2" t="s">
        <v>834</v>
      </c>
      <c r="K2256" s="2" t="s">
        <v>834</v>
      </c>
      <c r="L2256" s="2" t="s">
        <v>844</v>
      </c>
      <c r="M2256" s="2">
        <v>169</v>
      </c>
      <c r="N2256" s="2">
        <v>199</v>
      </c>
      <c r="O2256" s="2">
        <v>84.9</v>
      </c>
      <c r="P2256" s="2">
        <v>-77.492900000000006</v>
      </c>
      <c r="Q2256" s="2">
        <v>44.559899999999999</v>
      </c>
      <c r="R2256" s="2"/>
      <c r="S2256" s="2"/>
      <c r="T2256" s="2"/>
      <c r="U2256" s="2" t="s">
        <v>836</v>
      </c>
      <c r="V2256" s="2" t="s">
        <v>1036</v>
      </c>
      <c r="W2256" s="2">
        <v>300</v>
      </c>
      <c r="X2256" s="2" t="s">
        <v>838</v>
      </c>
      <c r="Y2256" s="2">
        <v>90</v>
      </c>
      <c r="Z2256" s="2" t="s">
        <v>838</v>
      </c>
      <c r="AA2256" s="2">
        <v>69.95</v>
      </c>
      <c r="AB2256" s="2">
        <v>79.95</v>
      </c>
      <c r="AC2256" s="2">
        <v>79</v>
      </c>
      <c r="AD2256" s="2" t="s">
        <v>838</v>
      </c>
    </row>
    <row r="2257" spans="2:30">
      <c r="B2257" s="2" t="s">
        <v>6732</v>
      </c>
      <c r="C2257" s="2" t="s">
        <v>6733</v>
      </c>
      <c r="D2257" s="2" t="s">
        <v>830</v>
      </c>
      <c r="E2257" s="2" t="s">
        <v>6734</v>
      </c>
      <c r="F2257" s="2" t="s">
        <v>390</v>
      </c>
      <c r="G2257" s="2" t="s">
        <v>1149</v>
      </c>
      <c r="H2257" s="2" t="s">
        <v>873</v>
      </c>
      <c r="I2257" s="2" t="s">
        <v>729</v>
      </c>
      <c r="J2257" s="2" t="s">
        <v>834</v>
      </c>
      <c r="K2257" s="2" t="s">
        <v>834</v>
      </c>
      <c r="L2257" s="2" t="s">
        <v>874</v>
      </c>
      <c r="M2257" s="2">
        <v>0</v>
      </c>
      <c r="N2257" s="2">
        <v>0</v>
      </c>
      <c r="O2257" s="2">
        <v>0</v>
      </c>
      <c r="P2257" s="2">
        <v>-77.681939999999997</v>
      </c>
      <c r="Q2257" s="2">
        <v>44.488520000000001</v>
      </c>
      <c r="R2257" s="2" t="s">
        <v>1150</v>
      </c>
      <c r="S2257" s="2" t="s">
        <v>830</v>
      </c>
      <c r="T2257" s="2" t="s">
        <v>830</v>
      </c>
      <c r="U2257" s="2" t="s">
        <v>850</v>
      </c>
      <c r="V2257" s="2" t="s">
        <v>1036</v>
      </c>
      <c r="W2257" s="2">
        <v>300</v>
      </c>
      <c r="X2257" s="2" t="s">
        <v>838</v>
      </c>
      <c r="Y2257" s="2">
        <v>90</v>
      </c>
      <c r="Z2257" s="2" t="s">
        <v>838</v>
      </c>
      <c r="AA2257" s="2">
        <v>69.95</v>
      </c>
      <c r="AB2257" s="2">
        <v>79.95</v>
      </c>
      <c r="AC2257" s="2">
        <v>79</v>
      </c>
      <c r="AD2257" s="2" t="s">
        <v>838</v>
      </c>
    </row>
    <row r="2258" spans="2:30">
      <c r="B2258" s="2" t="s">
        <v>6735</v>
      </c>
      <c r="C2258" s="2" t="s">
        <v>6736</v>
      </c>
      <c r="D2258" s="2">
        <v>344338</v>
      </c>
      <c r="E2258" s="2" t="s">
        <v>6737</v>
      </c>
      <c r="F2258" s="2" t="s">
        <v>390</v>
      </c>
      <c r="G2258" s="2" t="s">
        <v>1149</v>
      </c>
      <c r="H2258" s="2" t="s">
        <v>727</v>
      </c>
      <c r="I2258" s="2" t="s">
        <v>727</v>
      </c>
      <c r="J2258" s="2" t="s">
        <v>834</v>
      </c>
      <c r="K2258" s="2" t="s">
        <v>834</v>
      </c>
      <c r="L2258" s="2" t="s">
        <v>844</v>
      </c>
      <c r="M2258" s="2">
        <v>251</v>
      </c>
      <c r="N2258" s="2">
        <v>305</v>
      </c>
      <c r="O2258" s="2">
        <v>82.3</v>
      </c>
      <c r="P2258" s="2">
        <v>-77.672309999999996</v>
      </c>
      <c r="Q2258" s="2">
        <v>44.488250000000001</v>
      </c>
      <c r="R2258" s="2" t="s">
        <v>1150</v>
      </c>
      <c r="S2258" s="2" t="s">
        <v>830</v>
      </c>
      <c r="T2258" s="2" t="s">
        <v>830</v>
      </c>
      <c r="U2258" s="2" t="s">
        <v>850</v>
      </c>
      <c r="V2258" s="2" t="s">
        <v>1036</v>
      </c>
      <c r="W2258" s="2">
        <v>300</v>
      </c>
      <c r="X2258" s="2" t="s">
        <v>838</v>
      </c>
      <c r="Y2258" s="2">
        <v>90</v>
      </c>
      <c r="Z2258" s="2" t="s">
        <v>838</v>
      </c>
      <c r="AA2258" s="2">
        <v>69.95</v>
      </c>
      <c r="AB2258" s="2">
        <v>79.95</v>
      </c>
      <c r="AC2258" s="2">
        <v>79</v>
      </c>
      <c r="AD2258" s="2" t="s">
        <v>838</v>
      </c>
    </row>
    <row r="2259" spans="2:30">
      <c r="B2259" s="2" t="s">
        <v>6738</v>
      </c>
      <c r="C2259" s="2" t="s">
        <v>6739</v>
      </c>
      <c r="D2259" s="2">
        <v>349640</v>
      </c>
      <c r="E2259" s="2" t="s">
        <v>6740</v>
      </c>
      <c r="F2259" s="2" t="s">
        <v>400</v>
      </c>
      <c r="G2259" s="2" t="s">
        <v>6741</v>
      </c>
      <c r="H2259" s="2" t="s">
        <v>727</v>
      </c>
      <c r="I2259" s="2" t="s">
        <v>727</v>
      </c>
      <c r="J2259" s="2" t="s">
        <v>834</v>
      </c>
      <c r="K2259" s="2" t="s">
        <v>834</v>
      </c>
      <c r="L2259" s="2" t="s">
        <v>844</v>
      </c>
      <c r="M2259" s="2">
        <v>100</v>
      </c>
      <c r="N2259" s="2">
        <v>153</v>
      </c>
      <c r="O2259" s="2">
        <v>65.400000000000006</v>
      </c>
      <c r="P2259" s="2">
        <v>-77.934989999999999</v>
      </c>
      <c r="Q2259" s="2">
        <v>45.232520000000001</v>
      </c>
      <c r="R2259" s="2"/>
      <c r="S2259" s="2"/>
      <c r="T2259" s="2"/>
      <c r="U2259" s="2" t="s">
        <v>836</v>
      </c>
      <c r="V2259" s="2" t="s">
        <v>1036</v>
      </c>
      <c r="W2259" s="2">
        <v>300</v>
      </c>
      <c r="X2259" s="2" t="s">
        <v>838</v>
      </c>
      <c r="Y2259" s="2">
        <v>90</v>
      </c>
      <c r="Z2259" s="2" t="s">
        <v>838</v>
      </c>
      <c r="AA2259" s="2">
        <v>69.95</v>
      </c>
      <c r="AB2259" s="2">
        <v>79.95</v>
      </c>
      <c r="AC2259" s="2">
        <v>79</v>
      </c>
      <c r="AD2259" s="2" t="s">
        <v>838</v>
      </c>
    </row>
    <row r="2260" spans="2:30">
      <c r="B2260" s="2" t="s">
        <v>6742</v>
      </c>
      <c r="C2260" s="2" t="s">
        <v>6743</v>
      </c>
      <c r="D2260" s="2">
        <v>936618</v>
      </c>
      <c r="E2260" s="2" t="s">
        <v>6744</v>
      </c>
      <c r="F2260" s="2" t="s">
        <v>504</v>
      </c>
      <c r="G2260" s="2" t="s">
        <v>1165</v>
      </c>
      <c r="H2260" s="2" t="s">
        <v>729</v>
      </c>
      <c r="I2260" s="2" t="s">
        <v>729</v>
      </c>
      <c r="J2260" s="2" t="s">
        <v>834</v>
      </c>
      <c r="K2260" s="2" t="s">
        <v>834</v>
      </c>
      <c r="L2260" s="2" t="s">
        <v>844</v>
      </c>
      <c r="M2260" s="2">
        <v>474</v>
      </c>
      <c r="N2260" s="2">
        <v>1623</v>
      </c>
      <c r="O2260" s="2">
        <v>29.2</v>
      </c>
      <c r="P2260" s="2">
        <v>-77.144199999999998</v>
      </c>
      <c r="Q2260" s="2">
        <v>44.0124</v>
      </c>
      <c r="R2260" s="2" t="s">
        <v>1166</v>
      </c>
      <c r="S2260" s="2" t="s">
        <v>830</v>
      </c>
      <c r="T2260" s="2" t="s">
        <v>830</v>
      </c>
      <c r="U2260" s="2" t="s">
        <v>850</v>
      </c>
      <c r="V2260" s="2" t="s">
        <v>1036</v>
      </c>
      <c r="W2260" s="2">
        <v>500</v>
      </c>
      <c r="X2260" s="2">
        <v>125</v>
      </c>
      <c r="Y2260" s="2" t="s">
        <v>838</v>
      </c>
      <c r="Z2260" s="2">
        <v>119.99</v>
      </c>
      <c r="AA2260" s="2">
        <v>77.95</v>
      </c>
      <c r="AB2260" s="2">
        <v>84.95</v>
      </c>
      <c r="AC2260" s="2" t="s">
        <v>838</v>
      </c>
      <c r="AD2260" s="2">
        <v>75</v>
      </c>
    </row>
    <row r="2261" spans="2:30">
      <c r="B2261" s="2" t="s">
        <v>6745</v>
      </c>
      <c r="C2261" s="2" t="s">
        <v>6746</v>
      </c>
      <c r="D2261" s="2">
        <v>473211</v>
      </c>
      <c r="E2261" s="2" t="s">
        <v>6744</v>
      </c>
      <c r="F2261" s="2" t="s">
        <v>504</v>
      </c>
      <c r="G2261" s="2" t="s">
        <v>1165</v>
      </c>
      <c r="H2261" s="2" t="s">
        <v>727</v>
      </c>
      <c r="I2261" s="2" t="s">
        <v>727</v>
      </c>
      <c r="J2261" s="2" t="s">
        <v>834</v>
      </c>
      <c r="K2261" s="2" t="s">
        <v>834</v>
      </c>
      <c r="L2261" s="2" t="s">
        <v>844</v>
      </c>
      <c r="M2261" s="2">
        <v>556</v>
      </c>
      <c r="N2261" s="2">
        <v>557</v>
      </c>
      <c r="O2261" s="2">
        <v>99.8</v>
      </c>
      <c r="P2261" s="2">
        <v>-77.144199999999998</v>
      </c>
      <c r="Q2261" s="2">
        <v>44.0124</v>
      </c>
      <c r="R2261" s="2" t="s">
        <v>1166</v>
      </c>
      <c r="S2261" s="2" t="s">
        <v>830</v>
      </c>
      <c r="T2261" s="2" t="s">
        <v>830</v>
      </c>
      <c r="U2261" s="2" t="s">
        <v>850</v>
      </c>
      <c r="V2261" s="2" t="s">
        <v>1036</v>
      </c>
      <c r="W2261" s="2">
        <v>1000</v>
      </c>
      <c r="X2261" s="2" t="s">
        <v>838</v>
      </c>
      <c r="Y2261" s="2" t="s">
        <v>838</v>
      </c>
      <c r="Z2261" s="2" t="s">
        <v>838</v>
      </c>
      <c r="AA2261" s="2">
        <v>97.95</v>
      </c>
      <c r="AB2261" s="2">
        <v>89.95</v>
      </c>
      <c r="AC2261" s="2">
        <v>85</v>
      </c>
      <c r="AD2261" s="2">
        <v>85</v>
      </c>
    </row>
    <row r="2262" spans="2:30">
      <c r="B2262" s="2" t="s">
        <v>6747</v>
      </c>
      <c r="C2262" s="2" t="s">
        <v>6747</v>
      </c>
      <c r="D2262" s="2" t="s">
        <v>830</v>
      </c>
      <c r="E2262" s="2" t="s">
        <v>6748</v>
      </c>
      <c r="F2262" s="2" t="s">
        <v>504</v>
      </c>
      <c r="G2262" s="2" t="s">
        <v>1165</v>
      </c>
      <c r="H2262" s="2" t="s">
        <v>873</v>
      </c>
      <c r="I2262" s="2" t="s">
        <v>729</v>
      </c>
      <c r="J2262" s="2" t="s">
        <v>834</v>
      </c>
      <c r="K2262" s="2" t="s">
        <v>834</v>
      </c>
      <c r="L2262" s="2" t="s">
        <v>940</v>
      </c>
      <c r="M2262" s="2">
        <v>0</v>
      </c>
      <c r="N2262" s="2">
        <v>0</v>
      </c>
      <c r="O2262" s="2">
        <v>0</v>
      </c>
      <c r="P2262" s="2">
        <v>-77.145669999999996</v>
      </c>
      <c r="Q2262" s="2">
        <v>44.009810000000002</v>
      </c>
      <c r="R2262" s="2" t="s">
        <v>1166</v>
      </c>
      <c r="S2262" s="2" t="s">
        <v>830</v>
      </c>
      <c r="T2262" s="2" t="s">
        <v>830</v>
      </c>
      <c r="U2262" s="2" t="s">
        <v>850</v>
      </c>
      <c r="V2262" s="2" t="s">
        <v>1036</v>
      </c>
      <c r="W2262" s="2">
        <v>300</v>
      </c>
      <c r="X2262" s="2" t="s">
        <v>838</v>
      </c>
      <c r="Y2262" s="2">
        <v>90</v>
      </c>
      <c r="Z2262" s="2" t="s">
        <v>838</v>
      </c>
      <c r="AA2262" s="2">
        <v>69.95</v>
      </c>
      <c r="AB2262" s="2">
        <v>79.95</v>
      </c>
      <c r="AC2262" s="2">
        <v>79</v>
      </c>
      <c r="AD2262" s="2" t="s">
        <v>838</v>
      </c>
    </row>
    <row r="2263" spans="2:30">
      <c r="B2263" s="2" t="s">
        <v>6749</v>
      </c>
      <c r="C2263" s="2" t="s">
        <v>6749</v>
      </c>
      <c r="D2263" s="2">
        <v>96016</v>
      </c>
      <c r="E2263" s="2" t="s">
        <v>6750</v>
      </c>
      <c r="F2263" s="2" t="s">
        <v>504</v>
      </c>
      <c r="G2263" s="2" t="s">
        <v>1165</v>
      </c>
      <c r="H2263" s="2" t="s">
        <v>727</v>
      </c>
      <c r="I2263" s="2" t="s">
        <v>727</v>
      </c>
      <c r="J2263" s="2" t="s">
        <v>834</v>
      </c>
      <c r="K2263" s="2" t="s">
        <v>834</v>
      </c>
      <c r="L2263" s="2" t="s">
        <v>844</v>
      </c>
      <c r="M2263" s="2">
        <v>116</v>
      </c>
      <c r="N2263" s="2">
        <v>210</v>
      </c>
      <c r="O2263" s="2">
        <v>55.2</v>
      </c>
      <c r="P2263" s="2">
        <v>-77.219880000000003</v>
      </c>
      <c r="Q2263" s="2">
        <v>44.105609999999999</v>
      </c>
      <c r="R2263" s="2"/>
      <c r="S2263" s="2"/>
      <c r="T2263" s="2"/>
      <c r="U2263" s="2" t="s">
        <v>836</v>
      </c>
      <c r="V2263" s="2" t="s">
        <v>1036</v>
      </c>
      <c r="W2263" s="2">
        <v>300</v>
      </c>
      <c r="X2263" s="2" t="s">
        <v>838</v>
      </c>
      <c r="Y2263" s="2">
        <v>90</v>
      </c>
      <c r="Z2263" s="2" t="s">
        <v>838</v>
      </c>
      <c r="AA2263" s="2">
        <v>69.95</v>
      </c>
      <c r="AB2263" s="2">
        <v>79.95</v>
      </c>
      <c r="AC2263" s="2">
        <v>79</v>
      </c>
      <c r="AD2263" s="2" t="s">
        <v>838</v>
      </c>
    </row>
    <row r="2264" spans="2:30">
      <c r="B2264" s="2" t="s">
        <v>6751</v>
      </c>
      <c r="C2264" s="2" t="s">
        <v>6751</v>
      </c>
      <c r="D2264" s="2" t="s">
        <v>830</v>
      </c>
      <c r="E2264" s="2" t="s">
        <v>6750</v>
      </c>
      <c r="F2264" s="2" t="s">
        <v>504</v>
      </c>
      <c r="G2264" s="2" t="s">
        <v>1165</v>
      </c>
      <c r="H2264" s="2" t="s">
        <v>3174</v>
      </c>
      <c r="I2264" s="2" t="s">
        <v>728</v>
      </c>
      <c r="J2264" s="2" t="s">
        <v>834</v>
      </c>
      <c r="K2264" s="2" t="s">
        <v>834</v>
      </c>
      <c r="L2264" s="2" t="s">
        <v>844</v>
      </c>
      <c r="M2264" s="2">
        <v>0</v>
      </c>
      <c r="N2264" s="2">
        <v>0</v>
      </c>
      <c r="O2264" s="2">
        <v>0</v>
      </c>
      <c r="P2264" s="2">
        <v>-77.218467570000001</v>
      </c>
      <c r="Q2264" s="2">
        <v>44.104746660000004</v>
      </c>
      <c r="R2264" s="2"/>
      <c r="S2264" s="2"/>
      <c r="T2264" s="2"/>
      <c r="U2264" s="2" t="s">
        <v>836</v>
      </c>
      <c r="V2264" s="2" t="s">
        <v>1036</v>
      </c>
      <c r="W2264" s="2">
        <v>1000</v>
      </c>
      <c r="X2264" s="2" t="s">
        <v>838</v>
      </c>
      <c r="Y2264" s="2" t="s">
        <v>838</v>
      </c>
      <c r="Z2264" s="2" t="s">
        <v>838</v>
      </c>
      <c r="AA2264" s="2">
        <v>97.95</v>
      </c>
      <c r="AB2264" s="2">
        <v>89.95</v>
      </c>
      <c r="AC2264" s="2">
        <v>85</v>
      </c>
      <c r="AD2264" s="2">
        <v>85</v>
      </c>
    </row>
    <row r="2265" spans="2:30">
      <c r="B2265" s="2" t="s">
        <v>6752</v>
      </c>
      <c r="C2265" s="2" t="s">
        <v>6753</v>
      </c>
      <c r="D2265" s="2">
        <v>564133</v>
      </c>
      <c r="E2265" s="2" t="s">
        <v>6754</v>
      </c>
      <c r="F2265" s="2" t="s">
        <v>572</v>
      </c>
      <c r="G2265" s="2" t="s">
        <v>1197</v>
      </c>
      <c r="H2265" s="2" t="s">
        <v>727</v>
      </c>
      <c r="I2265" s="2" t="s">
        <v>727</v>
      </c>
      <c r="J2265" s="2" t="s">
        <v>834</v>
      </c>
      <c r="K2265" s="2" t="s">
        <v>834</v>
      </c>
      <c r="L2265" s="2" t="s">
        <v>844</v>
      </c>
      <c r="M2265" s="2">
        <v>292</v>
      </c>
      <c r="N2265" s="2">
        <v>400</v>
      </c>
      <c r="O2265" s="2">
        <v>73</v>
      </c>
      <c r="P2265" s="2">
        <v>-77.244699999999995</v>
      </c>
      <c r="Q2265" s="2">
        <v>44.22522</v>
      </c>
      <c r="R2265" s="2"/>
      <c r="S2265" s="2"/>
      <c r="T2265" s="2"/>
      <c r="U2265" s="2" t="s">
        <v>836</v>
      </c>
      <c r="V2265" s="2" t="s">
        <v>1036</v>
      </c>
      <c r="W2265" s="2">
        <v>300</v>
      </c>
      <c r="X2265" s="2" t="s">
        <v>838</v>
      </c>
      <c r="Y2265" s="2">
        <v>90</v>
      </c>
      <c r="Z2265" s="2" t="s">
        <v>838</v>
      </c>
      <c r="AA2265" s="2">
        <v>69.95</v>
      </c>
      <c r="AB2265" s="2">
        <v>79.95</v>
      </c>
      <c r="AC2265" s="2">
        <v>79</v>
      </c>
      <c r="AD2265" s="2" t="s">
        <v>838</v>
      </c>
    </row>
    <row r="2266" spans="2:30">
      <c r="B2266" s="2" t="s">
        <v>6755</v>
      </c>
      <c r="C2266" s="2" t="s">
        <v>6756</v>
      </c>
      <c r="D2266" s="2">
        <v>478084</v>
      </c>
      <c r="E2266" s="2" t="s">
        <v>6757</v>
      </c>
      <c r="F2266" s="2" t="s">
        <v>616</v>
      </c>
      <c r="G2266" s="2" t="s">
        <v>6758</v>
      </c>
      <c r="H2266" s="2" t="s">
        <v>727</v>
      </c>
      <c r="I2266" s="2" t="s">
        <v>727</v>
      </c>
      <c r="J2266" s="2" t="s">
        <v>834</v>
      </c>
      <c r="K2266" s="2" t="s">
        <v>834</v>
      </c>
      <c r="L2266" s="2" t="s">
        <v>844</v>
      </c>
      <c r="M2266" s="2">
        <v>706</v>
      </c>
      <c r="N2266" s="2">
        <v>770</v>
      </c>
      <c r="O2266" s="2">
        <v>91.7</v>
      </c>
      <c r="P2266" s="2">
        <v>-77.552130000000005</v>
      </c>
      <c r="Q2266" s="2">
        <v>44.293669999999999</v>
      </c>
      <c r="R2266" s="2" t="s">
        <v>6759</v>
      </c>
      <c r="S2266" s="2" t="s">
        <v>1048</v>
      </c>
      <c r="T2266" s="2" t="s">
        <v>1035</v>
      </c>
      <c r="U2266" s="2" t="s">
        <v>850</v>
      </c>
      <c r="V2266" s="2" t="s">
        <v>1036</v>
      </c>
      <c r="W2266" s="2">
        <v>1000</v>
      </c>
      <c r="X2266" s="2" t="s">
        <v>838</v>
      </c>
      <c r="Y2266" s="2" t="s">
        <v>838</v>
      </c>
      <c r="Z2266" s="2" t="s">
        <v>838</v>
      </c>
      <c r="AA2266" s="2">
        <v>97.95</v>
      </c>
      <c r="AB2266" s="2">
        <v>89.95</v>
      </c>
      <c r="AC2266" s="2">
        <v>85</v>
      </c>
      <c r="AD2266" s="2">
        <v>85</v>
      </c>
    </row>
    <row r="2267" spans="2:30">
      <c r="B2267" s="2" t="s">
        <v>6760</v>
      </c>
      <c r="C2267" s="2" t="s">
        <v>6760</v>
      </c>
      <c r="D2267" s="2" t="s">
        <v>830</v>
      </c>
      <c r="E2267" s="2" t="s">
        <v>6761</v>
      </c>
      <c r="F2267" s="2" t="s">
        <v>658</v>
      </c>
      <c r="G2267" s="2" t="s">
        <v>6762</v>
      </c>
      <c r="H2267" s="2" t="s">
        <v>873</v>
      </c>
      <c r="I2267" s="2" t="s">
        <v>729</v>
      </c>
      <c r="J2267" s="2" t="s">
        <v>834</v>
      </c>
      <c r="K2267" s="2" t="s">
        <v>834</v>
      </c>
      <c r="L2267" s="2" t="s">
        <v>940</v>
      </c>
      <c r="M2267" s="2">
        <v>0</v>
      </c>
      <c r="N2267" s="2">
        <v>0</v>
      </c>
      <c r="O2267" s="2">
        <v>0</v>
      </c>
      <c r="P2267" s="2">
        <v>-77.559569999999994</v>
      </c>
      <c r="Q2267" s="2">
        <v>44.114840000000001</v>
      </c>
      <c r="R2267" s="2" t="s">
        <v>1048</v>
      </c>
      <c r="S2267" s="2" t="s">
        <v>1048</v>
      </c>
      <c r="T2267" s="2" t="s">
        <v>1035</v>
      </c>
      <c r="U2267" s="2" t="s">
        <v>850</v>
      </c>
      <c r="V2267" s="2" t="s">
        <v>1036</v>
      </c>
      <c r="W2267" s="2">
        <v>300</v>
      </c>
      <c r="X2267" s="2" t="s">
        <v>838</v>
      </c>
      <c r="Y2267" s="2">
        <v>90</v>
      </c>
      <c r="Z2267" s="2" t="s">
        <v>838</v>
      </c>
      <c r="AA2267" s="2">
        <v>69.95</v>
      </c>
      <c r="AB2267" s="2">
        <v>79.95</v>
      </c>
      <c r="AC2267" s="2">
        <v>79</v>
      </c>
      <c r="AD2267" s="2" t="s">
        <v>838</v>
      </c>
    </row>
    <row r="2268" spans="2:30">
      <c r="B2268" s="2" t="s">
        <v>6763</v>
      </c>
      <c r="C2268" s="2" t="s">
        <v>6764</v>
      </c>
      <c r="D2268" s="2">
        <v>409839</v>
      </c>
      <c r="E2268" s="2" t="s">
        <v>6765</v>
      </c>
      <c r="F2268" s="2" t="s">
        <v>658</v>
      </c>
      <c r="G2268" s="2" t="s">
        <v>6766</v>
      </c>
      <c r="H2268" s="2" t="s">
        <v>727</v>
      </c>
      <c r="I2268" s="2" t="s">
        <v>727</v>
      </c>
      <c r="J2268" s="2" t="s">
        <v>834</v>
      </c>
      <c r="K2268" s="2" t="s">
        <v>834</v>
      </c>
      <c r="L2268" s="2" t="s">
        <v>844</v>
      </c>
      <c r="M2268" s="2">
        <v>78</v>
      </c>
      <c r="N2268" s="2">
        <v>141</v>
      </c>
      <c r="O2268" s="2">
        <v>55.3</v>
      </c>
      <c r="P2268" s="2">
        <v>-77.596500000000006</v>
      </c>
      <c r="Q2268" s="2">
        <v>44.110300000000002</v>
      </c>
      <c r="R2268" s="2" t="s">
        <v>1048</v>
      </c>
      <c r="S2268" s="2" t="s">
        <v>1048</v>
      </c>
      <c r="T2268" s="2" t="s">
        <v>1035</v>
      </c>
      <c r="U2268" s="2" t="s">
        <v>850</v>
      </c>
      <c r="V2268" s="2" t="s">
        <v>1036</v>
      </c>
      <c r="W2268" s="2">
        <v>300</v>
      </c>
      <c r="X2268" s="2" t="s">
        <v>838</v>
      </c>
      <c r="Y2268" s="2">
        <v>90</v>
      </c>
      <c r="Z2268" s="2" t="s">
        <v>838</v>
      </c>
      <c r="AA2268" s="2">
        <v>69.95</v>
      </c>
      <c r="AB2268" s="2">
        <v>79.95</v>
      </c>
      <c r="AC2268" s="2">
        <v>79</v>
      </c>
      <c r="AD2268" s="2" t="s">
        <v>838</v>
      </c>
    </row>
    <row r="2269" spans="2:30">
      <c r="B2269" s="2" t="s">
        <v>6767</v>
      </c>
      <c r="C2269" s="2" t="s">
        <v>6768</v>
      </c>
      <c r="D2269" s="2">
        <v>453382</v>
      </c>
      <c r="E2269" s="2" t="s">
        <v>6769</v>
      </c>
      <c r="F2269" s="2" t="s">
        <v>658</v>
      </c>
      <c r="G2269" s="2" t="s">
        <v>6770</v>
      </c>
      <c r="H2269" s="2" t="s">
        <v>727</v>
      </c>
      <c r="I2269" s="2" t="s">
        <v>727</v>
      </c>
      <c r="J2269" s="2" t="s">
        <v>834</v>
      </c>
      <c r="K2269" s="2" t="s">
        <v>834</v>
      </c>
      <c r="L2269" s="2" t="s">
        <v>844</v>
      </c>
      <c r="M2269" s="2">
        <v>257</v>
      </c>
      <c r="N2269" s="2">
        <v>441</v>
      </c>
      <c r="O2269" s="2">
        <v>58.3</v>
      </c>
      <c r="P2269" s="2">
        <v>-77.580740000000006</v>
      </c>
      <c r="Q2269" s="2">
        <v>44.092440000000003</v>
      </c>
      <c r="R2269" s="2"/>
      <c r="S2269" s="2"/>
      <c r="T2269" s="2"/>
      <c r="U2269" s="2" t="s">
        <v>836</v>
      </c>
      <c r="V2269" s="2" t="s">
        <v>1036</v>
      </c>
      <c r="W2269" s="2">
        <v>300</v>
      </c>
      <c r="X2269" s="2" t="s">
        <v>838</v>
      </c>
      <c r="Y2269" s="2">
        <v>90</v>
      </c>
      <c r="Z2269" s="2" t="s">
        <v>838</v>
      </c>
      <c r="AA2269" s="2">
        <v>69.95</v>
      </c>
      <c r="AB2269" s="2">
        <v>79.95</v>
      </c>
      <c r="AC2269" s="2">
        <v>79</v>
      </c>
      <c r="AD2269" s="2" t="s">
        <v>838</v>
      </c>
    </row>
    <row r="2270" spans="2:30">
      <c r="B2270" s="2" t="s">
        <v>6771</v>
      </c>
      <c r="C2270" s="2" t="s">
        <v>6772</v>
      </c>
      <c r="D2270" s="2">
        <v>162909</v>
      </c>
      <c r="E2270" s="2" t="s">
        <v>6773</v>
      </c>
      <c r="F2270" s="2" t="s">
        <v>658</v>
      </c>
      <c r="G2270" s="2" t="s">
        <v>6774</v>
      </c>
      <c r="H2270" s="2" t="s">
        <v>727</v>
      </c>
      <c r="I2270" s="2" t="s">
        <v>727</v>
      </c>
      <c r="J2270" s="2" t="s">
        <v>834</v>
      </c>
      <c r="K2270" s="2" t="s">
        <v>834</v>
      </c>
      <c r="L2270" s="2" t="s">
        <v>844</v>
      </c>
      <c r="M2270" s="2">
        <v>402</v>
      </c>
      <c r="N2270" s="2">
        <v>583</v>
      </c>
      <c r="O2270" s="2">
        <v>69</v>
      </c>
      <c r="P2270" s="2">
        <v>-77.574680000000001</v>
      </c>
      <c r="Q2270" s="2">
        <v>44.109439999999999</v>
      </c>
      <c r="R2270" s="2" t="s">
        <v>1048</v>
      </c>
      <c r="S2270" s="2" t="s">
        <v>1048</v>
      </c>
      <c r="T2270" s="2" t="s">
        <v>1035</v>
      </c>
      <c r="U2270" s="2" t="s">
        <v>850</v>
      </c>
      <c r="V2270" s="2" t="s">
        <v>1036</v>
      </c>
      <c r="W2270" s="2">
        <v>500</v>
      </c>
      <c r="X2270" s="2">
        <v>125</v>
      </c>
      <c r="Y2270" s="2" t="s">
        <v>838</v>
      </c>
      <c r="Z2270" s="2">
        <v>119.99</v>
      </c>
      <c r="AA2270" s="2">
        <v>77.95</v>
      </c>
      <c r="AB2270" s="2">
        <v>84.95</v>
      </c>
      <c r="AC2270" s="2" t="s">
        <v>838</v>
      </c>
      <c r="AD2270" s="2">
        <v>75</v>
      </c>
    </row>
    <row r="2271" spans="2:30">
      <c r="B2271" s="2" t="s">
        <v>6775</v>
      </c>
      <c r="C2271" s="2" t="s">
        <v>6775</v>
      </c>
      <c r="D2271" s="2">
        <v>948705</v>
      </c>
      <c r="E2271" s="2" t="s">
        <v>6776</v>
      </c>
      <c r="F2271" s="2" t="s">
        <v>658</v>
      </c>
      <c r="G2271" s="2" t="s">
        <v>6777</v>
      </c>
      <c r="H2271" s="2" t="s">
        <v>729</v>
      </c>
      <c r="I2271" s="2" t="s">
        <v>729</v>
      </c>
      <c r="J2271" s="2" t="s">
        <v>834</v>
      </c>
      <c r="K2271" s="2" t="s">
        <v>834</v>
      </c>
      <c r="L2271" s="2" t="s">
        <v>844</v>
      </c>
      <c r="M2271" s="2">
        <v>438</v>
      </c>
      <c r="N2271" s="2">
        <v>891</v>
      </c>
      <c r="O2271" s="2">
        <v>49.2</v>
      </c>
      <c r="P2271" s="2">
        <v>-77.59178</v>
      </c>
      <c r="Q2271" s="2">
        <v>44.097020000000001</v>
      </c>
      <c r="R2271" s="2" t="s">
        <v>1048</v>
      </c>
      <c r="S2271" s="2" t="s">
        <v>1048</v>
      </c>
      <c r="T2271" s="2" t="s">
        <v>1035</v>
      </c>
      <c r="U2271" s="2" t="s">
        <v>850</v>
      </c>
      <c r="V2271" s="2" t="s">
        <v>1036</v>
      </c>
      <c r="W2271" s="2">
        <v>500</v>
      </c>
      <c r="X2271" s="2">
        <v>125</v>
      </c>
      <c r="Y2271" s="2" t="s">
        <v>838</v>
      </c>
      <c r="Z2271" s="2">
        <v>119.99</v>
      </c>
      <c r="AA2271" s="2">
        <v>77.95</v>
      </c>
      <c r="AB2271" s="2">
        <v>84.95</v>
      </c>
      <c r="AC2271" s="2" t="s">
        <v>838</v>
      </c>
      <c r="AD2271" s="2">
        <v>75</v>
      </c>
    </row>
    <row r="2272" spans="2:30">
      <c r="B2272" s="2" t="s">
        <v>6778</v>
      </c>
      <c r="C2272" s="2" t="s">
        <v>6778</v>
      </c>
      <c r="D2272" s="2">
        <v>545008</v>
      </c>
      <c r="E2272" s="2" t="s">
        <v>6776</v>
      </c>
      <c r="F2272" s="2" t="s">
        <v>658</v>
      </c>
      <c r="G2272" s="2" t="s">
        <v>6777</v>
      </c>
      <c r="H2272" s="2" t="s">
        <v>727</v>
      </c>
      <c r="I2272" s="2" t="s">
        <v>727</v>
      </c>
      <c r="J2272" s="2" t="s">
        <v>834</v>
      </c>
      <c r="K2272" s="2" t="s">
        <v>834</v>
      </c>
      <c r="L2272" s="2" t="s">
        <v>844</v>
      </c>
      <c r="M2272" s="2">
        <v>257</v>
      </c>
      <c r="N2272" s="2">
        <v>239</v>
      </c>
      <c r="O2272" s="2">
        <v>107.5</v>
      </c>
      <c r="P2272" s="2">
        <v>-77.590925639999995</v>
      </c>
      <c r="Q2272" s="2">
        <v>44.097251409999998</v>
      </c>
      <c r="R2272" s="2" t="s">
        <v>1048</v>
      </c>
      <c r="S2272" s="2" t="s">
        <v>1048</v>
      </c>
      <c r="T2272" s="2" t="s">
        <v>1035</v>
      </c>
      <c r="U2272" s="2" t="s">
        <v>850</v>
      </c>
      <c r="V2272" s="2" t="s">
        <v>1036</v>
      </c>
      <c r="W2272" s="2">
        <v>300</v>
      </c>
      <c r="X2272" s="2" t="s">
        <v>838</v>
      </c>
      <c r="Y2272" s="2">
        <v>90</v>
      </c>
      <c r="Z2272" s="2" t="s">
        <v>838</v>
      </c>
      <c r="AA2272" s="2">
        <v>69.95</v>
      </c>
      <c r="AB2272" s="2">
        <v>79.95</v>
      </c>
      <c r="AC2272" s="2">
        <v>79</v>
      </c>
      <c r="AD2272" s="2" t="s">
        <v>838</v>
      </c>
    </row>
    <row r="2273" spans="2:30">
      <c r="B2273" s="2" t="s">
        <v>6779</v>
      </c>
      <c r="C2273" s="2" t="s">
        <v>6779</v>
      </c>
      <c r="D2273" s="2">
        <v>568821</v>
      </c>
      <c r="E2273" s="2" t="s">
        <v>6780</v>
      </c>
      <c r="F2273" s="2" t="s">
        <v>658</v>
      </c>
      <c r="G2273" s="2" t="s">
        <v>6781</v>
      </c>
      <c r="H2273" s="2" t="s">
        <v>727</v>
      </c>
      <c r="I2273" s="2" t="s">
        <v>727</v>
      </c>
      <c r="J2273" s="2" t="s">
        <v>834</v>
      </c>
      <c r="K2273" s="2" t="s">
        <v>834</v>
      </c>
      <c r="L2273" s="2" t="s">
        <v>844</v>
      </c>
      <c r="M2273" s="2">
        <v>176</v>
      </c>
      <c r="N2273" s="2">
        <v>187</v>
      </c>
      <c r="O2273" s="2">
        <v>94.1</v>
      </c>
      <c r="P2273" s="2">
        <v>-77.574150000000003</v>
      </c>
      <c r="Q2273" s="2">
        <v>44.121960000000001</v>
      </c>
      <c r="R2273" s="2" t="s">
        <v>1048</v>
      </c>
      <c r="S2273" s="2" t="s">
        <v>1048</v>
      </c>
      <c r="T2273" s="2" t="s">
        <v>1035</v>
      </c>
      <c r="U2273" s="2" t="s">
        <v>850</v>
      </c>
      <c r="V2273" s="2" t="s">
        <v>1036</v>
      </c>
      <c r="W2273" s="2">
        <v>300</v>
      </c>
      <c r="X2273" s="2" t="s">
        <v>838</v>
      </c>
      <c r="Y2273" s="2">
        <v>90</v>
      </c>
      <c r="Z2273" s="2" t="s">
        <v>838</v>
      </c>
      <c r="AA2273" s="2">
        <v>69.95</v>
      </c>
      <c r="AB2273" s="2">
        <v>79.95</v>
      </c>
      <c r="AC2273" s="2">
        <v>79</v>
      </c>
      <c r="AD2273" s="2" t="s">
        <v>838</v>
      </c>
    </row>
    <row r="2274" spans="2:30">
      <c r="B2274" s="2" t="s">
        <v>6782</v>
      </c>
      <c r="C2274" s="2" t="s">
        <v>6782</v>
      </c>
      <c r="D2274" s="2">
        <v>557146</v>
      </c>
      <c r="E2274" s="2" t="s">
        <v>6783</v>
      </c>
      <c r="F2274" s="2" t="s">
        <v>660</v>
      </c>
      <c r="G2274" s="2" t="s">
        <v>1197</v>
      </c>
      <c r="H2274" s="2" t="s">
        <v>727</v>
      </c>
      <c r="I2274" s="2" t="s">
        <v>727</v>
      </c>
      <c r="J2274" s="2" t="s">
        <v>834</v>
      </c>
      <c r="K2274" s="2" t="s">
        <v>834</v>
      </c>
      <c r="L2274" s="2" t="s">
        <v>844</v>
      </c>
      <c r="M2274" s="2">
        <v>369</v>
      </c>
      <c r="N2274" s="2">
        <v>400</v>
      </c>
      <c r="O2274" s="2">
        <v>92.2</v>
      </c>
      <c r="P2274" s="2">
        <v>-77.3185</v>
      </c>
      <c r="Q2274" s="2">
        <v>44.475099999999998</v>
      </c>
      <c r="R2274" s="2" t="s">
        <v>1198</v>
      </c>
      <c r="S2274" s="2" t="s">
        <v>830</v>
      </c>
      <c r="T2274" s="2" t="s">
        <v>830</v>
      </c>
      <c r="U2274" s="2" t="s">
        <v>850</v>
      </c>
      <c r="V2274" s="2" t="s">
        <v>1036</v>
      </c>
      <c r="W2274" s="2">
        <v>500</v>
      </c>
      <c r="X2274" s="2">
        <v>125</v>
      </c>
      <c r="Y2274" s="2" t="s">
        <v>838</v>
      </c>
      <c r="Z2274" s="2">
        <v>119.99</v>
      </c>
      <c r="AA2274" s="2">
        <v>77.95</v>
      </c>
      <c r="AB2274" s="2">
        <v>84.95</v>
      </c>
      <c r="AC2274" s="2" t="s">
        <v>838</v>
      </c>
      <c r="AD2274" s="2">
        <v>75</v>
      </c>
    </row>
    <row r="2275" spans="2:30">
      <c r="B2275" s="2" t="s">
        <v>6784</v>
      </c>
      <c r="C2275" s="2" t="s">
        <v>6784</v>
      </c>
      <c r="D2275" s="2">
        <v>122661</v>
      </c>
      <c r="E2275" s="2" t="s">
        <v>6785</v>
      </c>
      <c r="F2275" s="2" t="s">
        <v>693</v>
      </c>
      <c r="G2275" s="2" t="s">
        <v>6786</v>
      </c>
      <c r="H2275" s="2" t="s">
        <v>727</v>
      </c>
      <c r="I2275" s="2" t="s">
        <v>727</v>
      </c>
      <c r="J2275" s="2" t="s">
        <v>834</v>
      </c>
      <c r="K2275" s="2" t="s">
        <v>834</v>
      </c>
      <c r="L2275" s="2" t="s">
        <v>844</v>
      </c>
      <c r="M2275" s="2">
        <v>241</v>
      </c>
      <c r="N2275" s="2">
        <v>466</v>
      </c>
      <c r="O2275" s="2">
        <v>51.7</v>
      </c>
      <c r="P2275" s="2">
        <v>-77.346720000000005</v>
      </c>
      <c r="Q2275" s="2">
        <v>43.952509999999997</v>
      </c>
      <c r="R2275" s="2"/>
      <c r="S2275" s="2"/>
      <c r="T2275" s="2"/>
      <c r="U2275" s="2" t="s">
        <v>836</v>
      </c>
      <c r="V2275" s="2" t="s">
        <v>1036</v>
      </c>
      <c r="W2275" s="2">
        <v>300</v>
      </c>
      <c r="X2275" s="2" t="s">
        <v>838</v>
      </c>
      <c r="Y2275" s="2">
        <v>90</v>
      </c>
      <c r="Z2275" s="2" t="s">
        <v>838</v>
      </c>
      <c r="AA2275" s="2">
        <v>69.95</v>
      </c>
      <c r="AB2275" s="2">
        <v>79.95</v>
      </c>
      <c r="AC2275" s="2">
        <v>79</v>
      </c>
      <c r="AD2275" s="2" t="s">
        <v>838</v>
      </c>
    </row>
    <row r="2276" spans="2:30">
      <c r="B2276" s="2" t="s">
        <v>6787</v>
      </c>
      <c r="C2276" s="2" t="s">
        <v>6787</v>
      </c>
      <c r="D2276" s="2" t="s">
        <v>830</v>
      </c>
      <c r="E2276" s="2" t="s">
        <v>830</v>
      </c>
      <c r="F2276" s="2" t="s">
        <v>710</v>
      </c>
      <c r="G2276" s="2" t="s">
        <v>830</v>
      </c>
      <c r="H2276" s="2" t="s">
        <v>873</v>
      </c>
      <c r="I2276" s="2" t="s">
        <v>729</v>
      </c>
      <c r="J2276" s="2" t="s">
        <v>834</v>
      </c>
      <c r="K2276" s="2" t="s">
        <v>834</v>
      </c>
      <c r="L2276" s="2" t="s">
        <v>940</v>
      </c>
      <c r="M2276" s="2">
        <v>0</v>
      </c>
      <c r="N2276" s="2">
        <v>0</v>
      </c>
      <c r="O2276" s="2">
        <v>0</v>
      </c>
      <c r="P2276" s="2">
        <v>-77.831519999999998</v>
      </c>
      <c r="Q2276" s="2">
        <v>44.86262</v>
      </c>
      <c r="R2276" s="2"/>
      <c r="S2276" s="2"/>
      <c r="T2276" s="2"/>
      <c r="U2276" s="2" t="s">
        <v>836</v>
      </c>
      <c r="V2276" s="2" t="s">
        <v>1036</v>
      </c>
      <c r="W2276" s="2">
        <v>300</v>
      </c>
      <c r="X2276" s="2" t="s">
        <v>838</v>
      </c>
      <c r="Y2276" s="2">
        <v>90</v>
      </c>
      <c r="Z2276" s="2" t="s">
        <v>838</v>
      </c>
      <c r="AA2276" s="2">
        <v>69.95</v>
      </c>
      <c r="AB2276" s="2">
        <v>79.95</v>
      </c>
      <c r="AC2276" s="2">
        <v>79</v>
      </c>
      <c r="AD2276" s="2" t="s">
        <v>838</v>
      </c>
    </row>
    <row r="2277" spans="2:30"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2:30">
      <c r="B2278" s="2" t="s">
        <v>6788</v>
      </c>
      <c r="C2278" s="2" t="s">
        <v>6788</v>
      </c>
      <c r="D2278" s="2">
        <v>771686</v>
      </c>
      <c r="E2278" s="2" t="s">
        <v>6789</v>
      </c>
      <c r="F2278" s="2" t="s">
        <v>145</v>
      </c>
      <c r="G2278" s="2" t="s">
        <v>1215</v>
      </c>
      <c r="H2278" s="2" t="s">
        <v>729</v>
      </c>
      <c r="I2278" s="2" t="s">
        <v>729</v>
      </c>
      <c r="J2278" s="2" t="s">
        <v>1033</v>
      </c>
      <c r="K2278" s="2" t="s">
        <v>1033</v>
      </c>
      <c r="L2278" s="2" t="s">
        <v>844</v>
      </c>
      <c r="M2278" s="2">
        <v>586</v>
      </c>
      <c r="N2278" s="2">
        <v>588</v>
      </c>
      <c r="O2278" s="2">
        <v>99.7</v>
      </c>
      <c r="P2278" s="2">
        <v>-81.528800000000004</v>
      </c>
      <c r="Q2278" s="2">
        <v>43.613779999999998</v>
      </c>
      <c r="R2278" s="2"/>
      <c r="S2278" s="2"/>
      <c r="T2278" s="2"/>
      <c r="U2278" s="2" t="s">
        <v>836</v>
      </c>
      <c r="V2278" s="2" t="s">
        <v>1036</v>
      </c>
      <c r="W2278" s="2">
        <v>1000</v>
      </c>
      <c r="X2278" s="2" t="s">
        <v>838</v>
      </c>
      <c r="Y2278" s="2" t="s">
        <v>838</v>
      </c>
      <c r="Z2278" s="2" t="s">
        <v>838</v>
      </c>
      <c r="AA2278" s="2">
        <v>97.95</v>
      </c>
      <c r="AB2278" s="2">
        <v>89.95</v>
      </c>
      <c r="AC2278" s="2">
        <v>85</v>
      </c>
      <c r="AD2278" s="2">
        <v>85</v>
      </c>
    </row>
    <row r="2279" spans="2:30">
      <c r="B2279" s="2" t="s">
        <v>6790</v>
      </c>
      <c r="C2279" s="2" t="s">
        <v>6790</v>
      </c>
      <c r="D2279" s="2">
        <v>698334</v>
      </c>
      <c r="E2279" s="2" t="s">
        <v>6791</v>
      </c>
      <c r="F2279" s="2" t="s">
        <v>145</v>
      </c>
      <c r="G2279" s="2" t="s">
        <v>1215</v>
      </c>
      <c r="H2279" s="2" t="s">
        <v>727</v>
      </c>
      <c r="I2279" s="2" t="s">
        <v>727</v>
      </c>
      <c r="J2279" s="2" t="s">
        <v>1033</v>
      </c>
      <c r="K2279" s="2" t="s">
        <v>1033</v>
      </c>
      <c r="L2279" s="2" t="s">
        <v>844</v>
      </c>
      <c r="M2279" s="2">
        <v>235</v>
      </c>
      <c r="N2279" s="2">
        <v>225</v>
      </c>
      <c r="O2279" s="2">
        <v>104.4</v>
      </c>
      <c r="P2279" s="2">
        <v>-81.528379999999999</v>
      </c>
      <c r="Q2279" s="2">
        <v>43.615560000000002</v>
      </c>
      <c r="R2279" s="2"/>
      <c r="S2279" s="2"/>
      <c r="T2279" s="2"/>
      <c r="U2279" s="2" t="s">
        <v>836</v>
      </c>
      <c r="V2279" s="2" t="s">
        <v>1036</v>
      </c>
      <c r="W2279" s="2">
        <v>300</v>
      </c>
      <c r="X2279" s="2" t="s">
        <v>838</v>
      </c>
      <c r="Y2279" s="2">
        <v>90</v>
      </c>
      <c r="Z2279" s="2" t="s">
        <v>838</v>
      </c>
      <c r="AA2279" s="2">
        <v>69.95</v>
      </c>
      <c r="AB2279" s="2">
        <v>79.95</v>
      </c>
      <c r="AC2279" s="2">
        <v>79</v>
      </c>
      <c r="AD2279" s="2" t="s">
        <v>838</v>
      </c>
    </row>
    <row r="2280" spans="2:30">
      <c r="B2280" s="2" t="s">
        <v>6792</v>
      </c>
      <c r="C2280" s="2" t="s">
        <v>6792</v>
      </c>
      <c r="D2280" s="2">
        <v>747211</v>
      </c>
      <c r="E2280" s="2" t="s">
        <v>6793</v>
      </c>
      <c r="F2280" s="2" t="s">
        <v>179</v>
      </c>
      <c r="G2280" s="2" t="s">
        <v>1229</v>
      </c>
      <c r="H2280" s="2" t="s">
        <v>727</v>
      </c>
      <c r="I2280" s="2" t="s">
        <v>727</v>
      </c>
      <c r="J2280" s="2" t="s">
        <v>1033</v>
      </c>
      <c r="K2280" s="2" t="s">
        <v>1033</v>
      </c>
      <c r="L2280" s="2" t="s">
        <v>844</v>
      </c>
      <c r="M2280" s="2">
        <v>128</v>
      </c>
      <c r="N2280" s="2">
        <v>176</v>
      </c>
      <c r="O2280" s="2">
        <v>72.7</v>
      </c>
      <c r="P2280" s="2">
        <v>-81.614289999999997</v>
      </c>
      <c r="Q2280" s="2">
        <v>43.254779999999997</v>
      </c>
      <c r="R2280" s="2"/>
      <c r="S2280" s="2"/>
      <c r="T2280" s="2"/>
      <c r="U2280" s="2" t="s">
        <v>836</v>
      </c>
      <c r="V2280" s="2" t="s">
        <v>1036</v>
      </c>
      <c r="W2280" s="2">
        <v>300</v>
      </c>
      <c r="X2280" s="2" t="s">
        <v>838</v>
      </c>
      <c r="Y2280" s="2">
        <v>90</v>
      </c>
      <c r="Z2280" s="2" t="s">
        <v>838</v>
      </c>
      <c r="AA2280" s="2">
        <v>69.95</v>
      </c>
      <c r="AB2280" s="2">
        <v>79.95</v>
      </c>
      <c r="AC2280" s="2">
        <v>79</v>
      </c>
      <c r="AD2280" s="2" t="s">
        <v>838</v>
      </c>
    </row>
    <row r="2281" spans="2:30">
      <c r="B2281" s="2" t="s">
        <v>6794</v>
      </c>
      <c r="C2281" s="2" t="s">
        <v>6794</v>
      </c>
      <c r="D2281" s="2" t="s">
        <v>830</v>
      </c>
      <c r="E2281" s="2" t="s">
        <v>6795</v>
      </c>
      <c r="F2281" s="2" t="s">
        <v>195</v>
      </c>
      <c r="G2281" s="2" t="s">
        <v>6796</v>
      </c>
      <c r="H2281" s="2" t="s">
        <v>968</v>
      </c>
      <c r="I2281" s="2" t="s">
        <v>728</v>
      </c>
      <c r="J2281" s="2" t="s">
        <v>1033</v>
      </c>
      <c r="K2281" s="2" t="s">
        <v>1033</v>
      </c>
      <c r="L2281" s="2" t="s">
        <v>844</v>
      </c>
      <c r="M2281" s="2">
        <v>0</v>
      </c>
      <c r="N2281" s="2">
        <v>0</v>
      </c>
      <c r="O2281" s="2">
        <v>0</v>
      </c>
      <c r="P2281" s="2">
        <v>-81.288954660000002</v>
      </c>
      <c r="Q2281" s="2">
        <v>43.500379760000001</v>
      </c>
      <c r="R2281" s="2"/>
      <c r="S2281" s="2"/>
      <c r="T2281" s="2"/>
      <c r="U2281" s="2" t="s">
        <v>836</v>
      </c>
      <c r="V2281" s="2" t="s">
        <v>1036</v>
      </c>
      <c r="W2281" s="2">
        <v>1000</v>
      </c>
      <c r="X2281" s="2" t="s">
        <v>838</v>
      </c>
      <c r="Y2281" s="2" t="s">
        <v>838</v>
      </c>
      <c r="Z2281" s="2" t="s">
        <v>838</v>
      </c>
      <c r="AA2281" s="2">
        <v>97.95</v>
      </c>
      <c r="AB2281" s="2">
        <v>89.95</v>
      </c>
      <c r="AC2281" s="2">
        <v>85</v>
      </c>
      <c r="AD2281" s="2">
        <v>85</v>
      </c>
    </row>
    <row r="2282" spans="2:30">
      <c r="B2282" s="2" t="s">
        <v>6797</v>
      </c>
      <c r="C2282" s="2" t="s">
        <v>6797</v>
      </c>
      <c r="D2282" s="2" t="s">
        <v>830</v>
      </c>
      <c r="E2282" s="2" t="s">
        <v>6798</v>
      </c>
      <c r="F2282" s="2" t="s">
        <v>195</v>
      </c>
      <c r="G2282" s="2" t="s">
        <v>6796</v>
      </c>
      <c r="H2282" s="2" t="s">
        <v>968</v>
      </c>
      <c r="I2282" s="2" t="s">
        <v>728</v>
      </c>
      <c r="J2282" s="2" t="s">
        <v>1033</v>
      </c>
      <c r="K2282" s="2" t="s">
        <v>1033</v>
      </c>
      <c r="L2282" s="2" t="s">
        <v>844</v>
      </c>
      <c r="M2282" s="2">
        <v>0</v>
      </c>
      <c r="N2282" s="2">
        <v>0</v>
      </c>
      <c r="O2282" s="2">
        <v>0</v>
      </c>
      <c r="P2282" s="2">
        <v>-81.288470000000004</v>
      </c>
      <c r="Q2282" s="2">
        <v>43.500819999999997</v>
      </c>
      <c r="R2282" s="2"/>
      <c r="S2282" s="2"/>
      <c r="T2282" s="2"/>
      <c r="U2282" s="2" t="s">
        <v>836</v>
      </c>
      <c r="V2282" s="2" t="s">
        <v>1036</v>
      </c>
      <c r="W2282" s="2">
        <v>1000</v>
      </c>
      <c r="X2282" s="2" t="s">
        <v>838</v>
      </c>
      <c r="Y2282" s="2" t="s">
        <v>838</v>
      </c>
      <c r="Z2282" s="2" t="s">
        <v>838</v>
      </c>
      <c r="AA2282" s="2">
        <v>97.95</v>
      </c>
      <c r="AB2282" s="2">
        <v>89.95</v>
      </c>
      <c r="AC2282" s="2">
        <v>85</v>
      </c>
      <c r="AD2282" s="2">
        <v>85</v>
      </c>
    </row>
    <row r="2283" spans="2:30">
      <c r="B2283" s="2" t="s">
        <v>6799</v>
      </c>
      <c r="C2283" s="2" t="s">
        <v>6799</v>
      </c>
      <c r="D2283" s="2">
        <v>825369</v>
      </c>
      <c r="E2283" s="2" t="s">
        <v>6800</v>
      </c>
      <c r="F2283" s="2" t="s">
        <v>195</v>
      </c>
      <c r="G2283" s="2" t="s">
        <v>6796</v>
      </c>
      <c r="H2283" s="2" t="s">
        <v>921</v>
      </c>
      <c r="I2283" s="2" t="s">
        <v>727</v>
      </c>
      <c r="J2283" s="2" t="s">
        <v>1033</v>
      </c>
      <c r="K2283" s="2" t="s">
        <v>1033</v>
      </c>
      <c r="L2283" s="2" t="s">
        <v>844</v>
      </c>
      <c r="M2283" s="2">
        <v>0</v>
      </c>
      <c r="N2283" s="2">
        <v>0</v>
      </c>
      <c r="O2283" s="2">
        <v>0</v>
      </c>
      <c r="P2283" s="2">
        <v>-81.288659159999995</v>
      </c>
      <c r="Q2283" s="2">
        <v>43.500073309999998</v>
      </c>
      <c r="R2283" s="2"/>
      <c r="S2283" s="2"/>
      <c r="T2283" s="2"/>
      <c r="U2283" s="2" t="s">
        <v>836</v>
      </c>
      <c r="V2283" s="2" t="s">
        <v>1036</v>
      </c>
      <c r="W2283" s="2">
        <v>300</v>
      </c>
      <c r="X2283" s="2" t="s">
        <v>838</v>
      </c>
      <c r="Y2283" s="2">
        <v>90</v>
      </c>
      <c r="Z2283" s="2" t="s">
        <v>838</v>
      </c>
      <c r="AA2283" s="2">
        <v>69.95</v>
      </c>
      <c r="AB2283" s="2">
        <v>79.95</v>
      </c>
      <c r="AC2283" s="2">
        <v>79</v>
      </c>
      <c r="AD2283" s="2" t="s">
        <v>838</v>
      </c>
    </row>
    <row r="2284" spans="2:30">
      <c r="B2284" s="2" t="s">
        <v>6801</v>
      </c>
      <c r="C2284" s="2" t="s">
        <v>6801</v>
      </c>
      <c r="D2284" s="2">
        <v>786843</v>
      </c>
      <c r="E2284" s="2" t="s">
        <v>6795</v>
      </c>
      <c r="F2284" s="2" t="s">
        <v>195</v>
      </c>
      <c r="G2284" s="2" t="s">
        <v>6796</v>
      </c>
      <c r="H2284" s="2" t="s">
        <v>917</v>
      </c>
      <c r="I2284" s="2" t="s">
        <v>729</v>
      </c>
      <c r="J2284" s="2" t="s">
        <v>1033</v>
      </c>
      <c r="K2284" s="2" t="s">
        <v>1033</v>
      </c>
      <c r="L2284" s="2" t="s">
        <v>844</v>
      </c>
      <c r="M2284" s="2">
        <v>0</v>
      </c>
      <c r="N2284" s="2">
        <v>0</v>
      </c>
      <c r="O2284" s="2">
        <v>0</v>
      </c>
      <c r="P2284" s="2">
        <v>-81.288659159999995</v>
      </c>
      <c r="Q2284" s="2">
        <v>43.500073309999998</v>
      </c>
      <c r="R2284" s="2"/>
      <c r="S2284" s="2"/>
      <c r="T2284" s="2"/>
      <c r="U2284" s="2" t="s">
        <v>836</v>
      </c>
      <c r="V2284" s="2" t="s">
        <v>1036</v>
      </c>
      <c r="W2284" s="2">
        <v>300</v>
      </c>
      <c r="X2284" s="2" t="s">
        <v>838</v>
      </c>
      <c r="Y2284" s="2">
        <v>90</v>
      </c>
      <c r="Z2284" s="2" t="s">
        <v>838</v>
      </c>
      <c r="AA2284" s="2">
        <v>69.95</v>
      </c>
      <c r="AB2284" s="2">
        <v>79.95</v>
      </c>
      <c r="AC2284" s="2">
        <v>79</v>
      </c>
      <c r="AD2284" s="2" t="s">
        <v>838</v>
      </c>
    </row>
    <row r="2285" spans="2:30">
      <c r="B2285" s="2" t="s">
        <v>6802</v>
      </c>
      <c r="C2285" s="2" t="s">
        <v>6802</v>
      </c>
      <c r="D2285" s="2">
        <v>731226</v>
      </c>
      <c r="E2285" s="2" t="s">
        <v>6803</v>
      </c>
      <c r="F2285" s="2" t="s">
        <v>195</v>
      </c>
      <c r="G2285" s="2" t="s">
        <v>6796</v>
      </c>
      <c r="H2285" s="2" t="s">
        <v>727</v>
      </c>
      <c r="I2285" s="2" t="s">
        <v>727</v>
      </c>
      <c r="J2285" s="2" t="s">
        <v>1033</v>
      </c>
      <c r="K2285" s="2" t="s">
        <v>1033</v>
      </c>
      <c r="L2285" s="2" t="s">
        <v>844</v>
      </c>
      <c r="M2285" s="2">
        <v>163</v>
      </c>
      <c r="N2285" s="2">
        <v>184</v>
      </c>
      <c r="O2285" s="2">
        <v>88.6</v>
      </c>
      <c r="P2285" s="2">
        <v>-81.32208</v>
      </c>
      <c r="Q2285" s="2">
        <v>43.522820000000003</v>
      </c>
      <c r="R2285" s="2"/>
      <c r="S2285" s="2"/>
      <c r="T2285" s="2"/>
      <c r="U2285" s="2" t="s">
        <v>836</v>
      </c>
      <c r="V2285" s="2" t="s">
        <v>1036</v>
      </c>
      <c r="W2285" s="2">
        <v>300</v>
      </c>
      <c r="X2285" s="2" t="s">
        <v>838</v>
      </c>
      <c r="Y2285" s="2">
        <v>90</v>
      </c>
      <c r="Z2285" s="2" t="s">
        <v>838</v>
      </c>
      <c r="AA2285" s="2">
        <v>69.95</v>
      </c>
      <c r="AB2285" s="2">
        <v>79.95</v>
      </c>
      <c r="AC2285" s="2">
        <v>79</v>
      </c>
      <c r="AD2285" s="2" t="s">
        <v>838</v>
      </c>
    </row>
    <row r="2286" spans="2:30">
      <c r="B2286" s="2" t="s">
        <v>6804</v>
      </c>
      <c r="C2286" s="2" t="s">
        <v>6804</v>
      </c>
      <c r="D2286" s="2">
        <v>713678</v>
      </c>
      <c r="E2286" s="2" t="s">
        <v>6805</v>
      </c>
      <c r="F2286" s="2" t="s">
        <v>195</v>
      </c>
      <c r="G2286" s="2" t="s">
        <v>6796</v>
      </c>
      <c r="H2286" s="2" t="s">
        <v>727</v>
      </c>
      <c r="I2286" s="2" t="s">
        <v>727</v>
      </c>
      <c r="J2286" s="2" t="s">
        <v>1033</v>
      </c>
      <c r="K2286" s="2" t="s">
        <v>1033</v>
      </c>
      <c r="L2286" s="2" t="s">
        <v>844</v>
      </c>
      <c r="M2286" s="2">
        <v>109</v>
      </c>
      <c r="N2286" s="2">
        <v>130</v>
      </c>
      <c r="O2286" s="2">
        <v>83.8</v>
      </c>
      <c r="P2286" s="2">
        <v>-81.289100000000005</v>
      </c>
      <c r="Q2286" s="2">
        <v>43.501040000000003</v>
      </c>
      <c r="R2286" s="2"/>
      <c r="S2286" s="2"/>
      <c r="T2286" s="2"/>
      <c r="U2286" s="2" t="s">
        <v>836</v>
      </c>
      <c r="V2286" s="2" t="s">
        <v>1036</v>
      </c>
      <c r="W2286" s="2">
        <v>300</v>
      </c>
      <c r="X2286" s="2" t="s">
        <v>838</v>
      </c>
      <c r="Y2286" s="2">
        <v>90</v>
      </c>
      <c r="Z2286" s="2" t="s">
        <v>838</v>
      </c>
      <c r="AA2286" s="2">
        <v>69.95</v>
      </c>
      <c r="AB2286" s="2">
        <v>79.95</v>
      </c>
      <c r="AC2286" s="2">
        <v>79</v>
      </c>
      <c r="AD2286" s="2" t="s">
        <v>838</v>
      </c>
    </row>
    <row r="2287" spans="2:30">
      <c r="B2287" s="2" t="s">
        <v>6806</v>
      </c>
      <c r="C2287" s="2" t="s">
        <v>6806</v>
      </c>
      <c r="D2287" s="2">
        <v>706396</v>
      </c>
      <c r="E2287" s="2" t="s">
        <v>6807</v>
      </c>
      <c r="F2287" s="2" t="s">
        <v>238</v>
      </c>
      <c r="G2287" s="2" t="s">
        <v>6808</v>
      </c>
      <c r="H2287" s="2" t="s">
        <v>727</v>
      </c>
      <c r="I2287" s="2" t="s">
        <v>727</v>
      </c>
      <c r="J2287" s="2" t="s">
        <v>1033</v>
      </c>
      <c r="K2287" s="2" t="s">
        <v>1033</v>
      </c>
      <c r="L2287" s="2" t="s">
        <v>844</v>
      </c>
      <c r="M2287" s="2">
        <v>236</v>
      </c>
      <c r="N2287" s="2">
        <v>248</v>
      </c>
      <c r="O2287" s="2">
        <v>95.2</v>
      </c>
      <c r="P2287" s="2">
        <v>-81.485460000000003</v>
      </c>
      <c r="Q2287" s="2">
        <v>43.346550000000001</v>
      </c>
      <c r="R2287" s="2" t="s">
        <v>1236</v>
      </c>
      <c r="S2287" s="2" t="s">
        <v>830</v>
      </c>
      <c r="T2287" s="2" t="s">
        <v>830</v>
      </c>
      <c r="U2287" s="2" t="s">
        <v>850</v>
      </c>
      <c r="V2287" s="2" t="s">
        <v>1036</v>
      </c>
      <c r="W2287" s="2">
        <v>300</v>
      </c>
      <c r="X2287" s="2" t="s">
        <v>838</v>
      </c>
      <c r="Y2287" s="2">
        <v>90</v>
      </c>
      <c r="Z2287" s="2" t="s">
        <v>838</v>
      </c>
      <c r="AA2287" s="2">
        <v>69.95</v>
      </c>
      <c r="AB2287" s="2">
        <v>79.95</v>
      </c>
      <c r="AC2287" s="2">
        <v>79</v>
      </c>
      <c r="AD2287" s="2" t="s">
        <v>838</v>
      </c>
    </row>
    <row r="2288" spans="2:30">
      <c r="B2288" s="2" t="s">
        <v>6809</v>
      </c>
      <c r="C2288" s="2" t="s">
        <v>6809</v>
      </c>
      <c r="D2288" s="2">
        <v>827940</v>
      </c>
      <c r="E2288" s="2" t="s">
        <v>6810</v>
      </c>
      <c r="F2288" s="2" t="s">
        <v>263</v>
      </c>
      <c r="G2288" s="2" t="s">
        <v>6811</v>
      </c>
      <c r="H2288" s="2" t="s">
        <v>727</v>
      </c>
      <c r="I2288" s="2" t="s">
        <v>727</v>
      </c>
      <c r="J2288" s="2" t="s">
        <v>1033</v>
      </c>
      <c r="K2288" s="2" t="s">
        <v>1033</v>
      </c>
      <c r="L2288" s="2" t="s">
        <v>844</v>
      </c>
      <c r="M2288" s="2">
        <v>316</v>
      </c>
      <c r="N2288" s="2">
        <v>343</v>
      </c>
      <c r="O2288" s="2">
        <v>92.1</v>
      </c>
      <c r="P2288" s="2">
        <v>-81.707589999999996</v>
      </c>
      <c r="Q2288" s="2">
        <v>43.733220000000003</v>
      </c>
      <c r="R2288" s="2" t="s">
        <v>1247</v>
      </c>
      <c r="S2288" s="2" t="s">
        <v>830</v>
      </c>
      <c r="T2288" s="2" t="s">
        <v>830</v>
      </c>
      <c r="U2288" s="2" t="s">
        <v>850</v>
      </c>
      <c r="V2288" s="2" t="s">
        <v>1036</v>
      </c>
      <c r="W2288" s="2">
        <v>500</v>
      </c>
      <c r="X2288" s="2">
        <v>125</v>
      </c>
      <c r="Y2288" s="2" t="s">
        <v>838</v>
      </c>
      <c r="Z2288" s="2">
        <v>119.99</v>
      </c>
      <c r="AA2288" s="2">
        <v>77.95</v>
      </c>
      <c r="AB2288" s="2">
        <v>84.95</v>
      </c>
      <c r="AC2288" s="2" t="s">
        <v>838</v>
      </c>
      <c r="AD2288" s="2">
        <v>75</v>
      </c>
    </row>
    <row r="2289" spans="2:30">
      <c r="B2289" s="2" t="s">
        <v>6812</v>
      </c>
      <c r="C2289" s="2" t="s">
        <v>6812</v>
      </c>
      <c r="D2289" s="2">
        <v>732788</v>
      </c>
      <c r="E2289" s="2" t="s">
        <v>6813</v>
      </c>
      <c r="F2289" s="2" t="s">
        <v>362</v>
      </c>
      <c r="G2289" s="2" t="s">
        <v>6814</v>
      </c>
      <c r="H2289" s="2" t="s">
        <v>727</v>
      </c>
      <c r="I2289" s="2" t="s">
        <v>727</v>
      </c>
      <c r="J2289" s="2" t="s">
        <v>1033</v>
      </c>
      <c r="K2289" s="2" t="s">
        <v>1033</v>
      </c>
      <c r="L2289" s="2" t="s">
        <v>844</v>
      </c>
      <c r="M2289" s="2">
        <v>310</v>
      </c>
      <c r="N2289" s="2">
        <v>271</v>
      </c>
      <c r="O2289" s="2">
        <v>114.4</v>
      </c>
      <c r="P2289" s="2">
        <v>-80.95129</v>
      </c>
      <c r="Q2289" s="2">
        <v>43.717640000000003</v>
      </c>
      <c r="R2289" s="2" t="s">
        <v>1267</v>
      </c>
      <c r="S2289" s="2" t="s">
        <v>830</v>
      </c>
      <c r="T2289" s="2" t="s">
        <v>830</v>
      </c>
      <c r="U2289" s="2" t="s">
        <v>850</v>
      </c>
      <c r="V2289" s="2" t="s">
        <v>1036</v>
      </c>
      <c r="W2289" s="2">
        <v>500</v>
      </c>
      <c r="X2289" s="2">
        <v>125</v>
      </c>
      <c r="Y2289" s="2" t="s">
        <v>838</v>
      </c>
      <c r="Z2289" s="2">
        <v>119.99</v>
      </c>
      <c r="AA2289" s="2">
        <v>77.95</v>
      </c>
      <c r="AB2289" s="2">
        <v>84.95</v>
      </c>
      <c r="AC2289" s="2" t="s">
        <v>838</v>
      </c>
      <c r="AD2289" s="2">
        <v>75</v>
      </c>
    </row>
    <row r="2290" spans="2:30">
      <c r="B2290" s="2" t="s">
        <v>6815</v>
      </c>
      <c r="C2290" s="2" t="s">
        <v>6815</v>
      </c>
      <c r="D2290" s="2">
        <v>763721</v>
      </c>
      <c r="E2290" s="2" t="s">
        <v>6816</v>
      </c>
      <c r="F2290" s="2" t="s">
        <v>564</v>
      </c>
      <c r="G2290" s="2" t="s">
        <v>1303</v>
      </c>
      <c r="H2290" s="2" t="s">
        <v>727</v>
      </c>
      <c r="I2290" s="2" t="s">
        <v>727</v>
      </c>
      <c r="J2290" s="2" t="s">
        <v>1033</v>
      </c>
      <c r="K2290" s="2" t="s">
        <v>1033</v>
      </c>
      <c r="L2290" s="2" t="s">
        <v>844</v>
      </c>
      <c r="M2290" s="2">
        <v>186</v>
      </c>
      <c r="N2290" s="2">
        <v>237</v>
      </c>
      <c r="O2290" s="2">
        <v>78.5</v>
      </c>
      <c r="P2290" s="2">
        <v>-81.391499999999994</v>
      </c>
      <c r="Q2290" s="2">
        <v>43.552250000000001</v>
      </c>
      <c r="R2290" s="2" t="s">
        <v>1304</v>
      </c>
      <c r="S2290" s="2" t="s">
        <v>830</v>
      </c>
      <c r="T2290" s="2" t="s">
        <v>830</v>
      </c>
      <c r="U2290" s="2" t="s">
        <v>850</v>
      </c>
      <c r="V2290" s="2" t="s">
        <v>1036</v>
      </c>
      <c r="W2290" s="2">
        <v>300</v>
      </c>
      <c r="X2290" s="2" t="s">
        <v>838</v>
      </c>
      <c r="Y2290" s="2">
        <v>90</v>
      </c>
      <c r="Z2290" s="2" t="s">
        <v>838</v>
      </c>
      <c r="AA2290" s="2">
        <v>69.95</v>
      </c>
      <c r="AB2290" s="2">
        <v>79.95</v>
      </c>
      <c r="AC2290" s="2">
        <v>79</v>
      </c>
      <c r="AD2290" s="2" t="s">
        <v>838</v>
      </c>
    </row>
    <row r="2291" spans="2:30">
      <c r="B2291" s="2" t="s">
        <v>6804</v>
      </c>
      <c r="C2291" s="2" t="s">
        <v>6804</v>
      </c>
      <c r="D2291" s="2">
        <v>705748</v>
      </c>
      <c r="E2291" s="2" t="s">
        <v>6817</v>
      </c>
      <c r="F2291" s="2" t="s">
        <v>565</v>
      </c>
      <c r="G2291" s="2" t="s">
        <v>1314</v>
      </c>
      <c r="H2291" s="2" t="s">
        <v>727</v>
      </c>
      <c r="I2291" s="2" t="s">
        <v>727</v>
      </c>
      <c r="J2291" s="2" t="s">
        <v>1033</v>
      </c>
      <c r="K2291" s="2" t="s">
        <v>1033</v>
      </c>
      <c r="L2291" s="2" t="s">
        <v>844</v>
      </c>
      <c r="M2291" s="2">
        <v>125</v>
      </c>
      <c r="N2291" s="2">
        <v>153</v>
      </c>
      <c r="O2291" s="2">
        <v>81.7</v>
      </c>
      <c r="P2291" s="2">
        <v>-81.074889999999996</v>
      </c>
      <c r="Q2291" s="2">
        <v>43.476669999999999</v>
      </c>
      <c r="R2291" s="2"/>
      <c r="S2291" s="2"/>
      <c r="T2291" s="2"/>
      <c r="U2291" s="2" t="s">
        <v>836</v>
      </c>
      <c r="V2291" s="2" t="s">
        <v>1036</v>
      </c>
      <c r="W2291" s="2">
        <v>300</v>
      </c>
      <c r="X2291" s="2" t="s">
        <v>838</v>
      </c>
      <c r="Y2291" s="2">
        <v>90</v>
      </c>
      <c r="Z2291" s="2" t="s">
        <v>838</v>
      </c>
      <c r="AA2291" s="2">
        <v>69.95</v>
      </c>
      <c r="AB2291" s="2">
        <v>79.95</v>
      </c>
      <c r="AC2291" s="2">
        <v>79</v>
      </c>
      <c r="AD2291" s="2" t="s">
        <v>838</v>
      </c>
    </row>
    <row r="2292" spans="2:30">
      <c r="B2292" s="2" t="s">
        <v>6818</v>
      </c>
      <c r="C2292" s="2" t="s">
        <v>6818</v>
      </c>
      <c r="D2292" s="2">
        <v>717312</v>
      </c>
      <c r="E2292" s="2" t="s">
        <v>6819</v>
      </c>
      <c r="F2292" s="2" t="s">
        <v>607</v>
      </c>
      <c r="G2292" s="2" t="s">
        <v>6820</v>
      </c>
      <c r="H2292" s="2" t="s">
        <v>727</v>
      </c>
      <c r="I2292" s="2" t="s">
        <v>727</v>
      </c>
      <c r="J2292" s="2" t="s">
        <v>1033</v>
      </c>
      <c r="K2292" s="2" t="s">
        <v>1033</v>
      </c>
      <c r="L2292" s="2" t="s">
        <v>844</v>
      </c>
      <c r="M2292" s="2">
        <v>208</v>
      </c>
      <c r="N2292" s="2">
        <v>249</v>
      </c>
      <c r="O2292" s="2">
        <v>83.5</v>
      </c>
      <c r="P2292" s="2">
        <v>-81.139849999999996</v>
      </c>
      <c r="Q2292" s="2">
        <v>43.264310000000002</v>
      </c>
      <c r="R2292" s="2" t="s">
        <v>1323</v>
      </c>
      <c r="S2292" s="2" t="s">
        <v>830</v>
      </c>
      <c r="T2292" s="2" t="s">
        <v>830</v>
      </c>
      <c r="U2292" s="2" t="s">
        <v>850</v>
      </c>
      <c r="V2292" s="2" t="s">
        <v>1036</v>
      </c>
      <c r="W2292" s="2">
        <v>300</v>
      </c>
      <c r="X2292" s="2" t="s">
        <v>838</v>
      </c>
      <c r="Y2292" s="2">
        <v>90</v>
      </c>
      <c r="Z2292" s="2" t="s">
        <v>838</v>
      </c>
      <c r="AA2292" s="2">
        <v>69.95</v>
      </c>
      <c r="AB2292" s="2">
        <v>79.95</v>
      </c>
      <c r="AC2292" s="2">
        <v>79</v>
      </c>
      <c r="AD2292" s="2" t="s">
        <v>838</v>
      </c>
    </row>
    <row r="2293" spans="2:30">
      <c r="B2293" s="2" t="s">
        <v>6821</v>
      </c>
      <c r="C2293" s="2" t="s">
        <v>6821</v>
      </c>
      <c r="D2293" s="2">
        <v>832634</v>
      </c>
      <c r="E2293" s="2" t="s">
        <v>6822</v>
      </c>
      <c r="F2293" s="2" t="s">
        <v>621</v>
      </c>
      <c r="G2293" s="2" t="s">
        <v>6823</v>
      </c>
      <c r="H2293" s="2" t="s">
        <v>727</v>
      </c>
      <c r="I2293" s="2" t="s">
        <v>727</v>
      </c>
      <c r="J2293" s="2" t="s">
        <v>1033</v>
      </c>
      <c r="K2293" s="2" t="s">
        <v>1033</v>
      </c>
      <c r="L2293" s="2" t="s">
        <v>844</v>
      </c>
      <c r="M2293" s="2">
        <v>340</v>
      </c>
      <c r="N2293" s="2">
        <v>363</v>
      </c>
      <c r="O2293" s="2">
        <v>93.7</v>
      </c>
      <c r="P2293" s="2">
        <v>-80.979320000000001</v>
      </c>
      <c r="Q2293" s="2">
        <v>43.368569999999998</v>
      </c>
      <c r="R2293" s="2" t="s">
        <v>1339</v>
      </c>
      <c r="S2293" s="2" t="s">
        <v>1339</v>
      </c>
      <c r="T2293" s="2" t="s">
        <v>882</v>
      </c>
      <c r="U2293" s="2" t="s">
        <v>850</v>
      </c>
      <c r="V2293" s="2" t="s">
        <v>1036</v>
      </c>
      <c r="W2293" s="2">
        <v>500</v>
      </c>
      <c r="X2293" s="2">
        <v>125</v>
      </c>
      <c r="Y2293" s="2" t="s">
        <v>838</v>
      </c>
      <c r="Z2293" s="2">
        <v>119.99</v>
      </c>
      <c r="AA2293" s="2">
        <v>77.95</v>
      </c>
      <c r="AB2293" s="2">
        <v>84.95</v>
      </c>
      <c r="AC2293" s="2" t="s">
        <v>838</v>
      </c>
      <c r="AD2293" s="2">
        <v>75</v>
      </c>
    </row>
    <row r="2294" spans="2:30">
      <c r="B2294" s="2" t="s">
        <v>6824</v>
      </c>
      <c r="C2294" s="2" t="s">
        <v>6824</v>
      </c>
      <c r="D2294" s="2">
        <v>766976</v>
      </c>
      <c r="E2294" s="2" t="s">
        <v>6825</v>
      </c>
      <c r="F2294" s="2" t="s">
        <v>621</v>
      </c>
      <c r="G2294" s="2" t="s">
        <v>6826</v>
      </c>
      <c r="H2294" s="2" t="s">
        <v>727</v>
      </c>
      <c r="I2294" s="2" t="s">
        <v>727</v>
      </c>
      <c r="J2294" s="2" t="s">
        <v>1033</v>
      </c>
      <c r="K2294" s="2" t="s">
        <v>1033</v>
      </c>
      <c r="L2294" s="2" t="s">
        <v>844</v>
      </c>
      <c r="M2294" s="2">
        <v>226</v>
      </c>
      <c r="N2294" s="2">
        <v>225</v>
      </c>
      <c r="O2294" s="2">
        <v>100.4</v>
      </c>
      <c r="P2294" s="2">
        <v>-80.991889999999998</v>
      </c>
      <c r="Q2294" s="2">
        <v>43.378819999999997</v>
      </c>
      <c r="R2294" s="2" t="s">
        <v>1339</v>
      </c>
      <c r="S2294" s="2" t="s">
        <v>1339</v>
      </c>
      <c r="T2294" s="2" t="s">
        <v>882</v>
      </c>
      <c r="U2294" s="2" t="s">
        <v>850</v>
      </c>
      <c r="V2294" s="2" t="s">
        <v>1036</v>
      </c>
      <c r="W2294" s="2">
        <v>300</v>
      </c>
      <c r="X2294" s="2" t="s">
        <v>838</v>
      </c>
      <c r="Y2294" s="2">
        <v>90</v>
      </c>
      <c r="Z2294" s="2" t="s">
        <v>838</v>
      </c>
      <c r="AA2294" s="2">
        <v>69.95</v>
      </c>
      <c r="AB2294" s="2">
        <v>79.95</v>
      </c>
      <c r="AC2294" s="2">
        <v>79</v>
      </c>
      <c r="AD2294" s="2" t="s">
        <v>838</v>
      </c>
    </row>
    <row r="2295" spans="2:30">
      <c r="B2295" s="2" t="s">
        <v>6827</v>
      </c>
      <c r="C2295" s="2" t="s">
        <v>6827</v>
      </c>
      <c r="D2295" s="2">
        <v>768405</v>
      </c>
      <c r="E2295" s="2" t="s">
        <v>6828</v>
      </c>
      <c r="F2295" s="2" t="s">
        <v>621</v>
      </c>
      <c r="G2295" s="2" t="s">
        <v>6829</v>
      </c>
      <c r="H2295" s="2" t="s">
        <v>727</v>
      </c>
      <c r="I2295" s="2" t="s">
        <v>727</v>
      </c>
      <c r="J2295" s="2" t="s">
        <v>1033</v>
      </c>
      <c r="K2295" s="2" t="s">
        <v>1033</v>
      </c>
      <c r="L2295" s="2" t="s">
        <v>844</v>
      </c>
      <c r="M2295" s="2">
        <v>183</v>
      </c>
      <c r="N2295" s="2">
        <v>307</v>
      </c>
      <c r="O2295" s="2">
        <v>59.6</v>
      </c>
      <c r="P2295" s="2">
        <v>-80.983289999999997</v>
      </c>
      <c r="Q2295" s="2">
        <v>43.357480000000002</v>
      </c>
      <c r="R2295" s="2" t="s">
        <v>1339</v>
      </c>
      <c r="S2295" s="2" t="s">
        <v>1339</v>
      </c>
      <c r="T2295" s="2" t="s">
        <v>882</v>
      </c>
      <c r="U2295" s="2" t="s">
        <v>850</v>
      </c>
      <c r="V2295" s="2" t="s">
        <v>1036</v>
      </c>
      <c r="W2295" s="2">
        <v>300</v>
      </c>
      <c r="X2295" s="2" t="s">
        <v>838</v>
      </c>
      <c r="Y2295" s="2">
        <v>90</v>
      </c>
      <c r="Z2295" s="2" t="s">
        <v>838</v>
      </c>
      <c r="AA2295" s="2">
        <v>69.95</v>
      </c>
      <c r="AB2295" s="2">
        <v>79.95</v>
      </c>
      <c r="AC2295" s="2">
        <v>79</v>
      </c>
      <c r="AD2295" s="2" t="s">
        <v>838</v>
      </c>
    </row>
    <row r="2296" spans="2:30">
      <c r="B2296" s="2" t="s">
        <v>6830</v>
      </c>
      <c r="C2296" s="2" t="s">
        <v>6830</v>
      </c>
      <c r="D2296" s="2">
        <v>812994</v>
      </c>
      <c r="E2296" s="2" t="s">
        <v>6831</v>
      </c>
      <c r="F2296" s="2" t="s">
        <v>621</v>
      </c>
      <c r="G2296" s="2" t="s">
        <v>6832</v>
      </c>
      <c r="H2296" s="2" t="s">
        <v>727</v>
      </c>
      <c r="I2296" s="2" t="s">
        <v>727</v>
      </c>
      <c r="J2296" s="2" t="s">
        <v>1033</v>
      </c>
      <c r="K2296" s="2" t="s">
        <v>1033</v>
      </c>
      <c r="L2296" s="2" t="s">
        <v>844</v>
      </c>
      <c r="M2296" s="2">
        <v>145</v>
      </c>
      <c r="N2296" s="2">
        <v>176</v>
      </c>
      <c r="O2296" s="2">
        <v>82.4</v>
      </c>
      <c r="P2296" s="2">
        <v>-80.997470000000007</v>
      </c>
      <c r="Q2296" s="2">
        <v>43.3626</v>
      </c>
      <c r="R2296" s="2" t="s">
        <v>1339</v>
      </c>
      <c r="S2296" s="2" t="s">
        <v>1339</v>
      </c>
      <c r="T2296" s="2" t="s">
        <v>882</v>
      </c>
      <c r="U2296" s="2" t="s">
        <v>850</v>
      </c>
      <c r="V2296" s="2" t="s">
        <v>1036</v>
      </c>
      <c r="W2296" s="2">
        <v>300</v>
      </c>
      <c r="X2296" s="2" t="s">
        <v>838</v>
      </c>
      <c r="Y2296" s="2">
        <v>90</v>
      </c>
      <c r="Z2296" s="2" t="s">
        <v>838</v>
      </c>
      <c r="AA2296" s="2">
        <v>69.95</v>
      </c>
      <c r="AB2296" s="2">
        <v>79.95</v>
      </c>
      <c r="AC2296" s="2">
        <v>79</v>
      </c>
      <c r="AD2296" s="2" t="s">
        <v>838</v>
      </c>
    </row>
    <row r="2297" spans="2:30">
      <c r="B2297" s="2" t="s">
        <v>6833</v>
      </c>
      <c r="C2297" s="2" t="s">
        <v>6833</v>
      </c>
      <c r="D2297" s="2">
        <v>832545</v>
      </c>
      <c r="E2297" s="2" t="s">
        <v>6834</v>
      </c>
      <c r="F2297" s="2" t="s">
        <v>621</v>
      </c>
      <c r="G2297" s="2" t="s">
        <v>6835</v>
      </c>
      <c r="H2297" s="2" t="s">
        <v>729</v>
      </c>
      <c r="I2297" s="2" t="s">
        <v>729</v>
      </c>
      <c r="J2297" s="2" t="s">
        <v>1033</v>
      </c>
      <c r="K2297" s="2" t="s">
        <v>1131</v>
      </c>
      <c r="L2297" s="2" t="s">
        <v>844</v>
      </c>
      <c r="M2297" s="2">
        <v>784</v>
      </c>
      <c r="N2297" s="2">
        <v>927</v>
      </c>
      <c r="O2297" s="2">
        <v>84.6</v>
      </c>
      <c r="P2297" s="2">
        <v>-80.995310000000003</v>
      </c>
      <c r="Q2297" s="2">
        <v>43.38599</v>
      </c>
      <c r="R2297" s="2" t="s">
        <v>1339</v>
      </c>
      <c r="S2297" s="2" t="s">
        <v>1339</v>
      </c>
      <c r="T2297" s="2" t="s">
        <v>882</v>
      </c>
      <c r="U2297" s="2" t="s">
        <v>850</v>
      </c>
      <c r="V2297" s="2" t="s">
        <v>1036</v>
      </c>
      <c r="W2297" s="2">
        <v>1000</v>
      </c>
      <c r="X2297" s="2" t="s">
        <v>838</v>
      </c>
      <c r="Y2297" s="2" t="s">
        <v>838</v>
      </c>
      <c r="Z2297" s="2" t="s">
        <v>838</v>
      </c>
      <c r="AA2297" s="2">
        <v>97.95</v>
      </c>
      <c r="AB2297" s="2">
        <v>89.95</v>
      </c>
      <c r="AC2297" s="2">
        <v>85</v>
      </c>
      <c r="AD2297" s="2">
        <v>85</v>
      </c>
    </row>
    <row r="2298" spans="2:30">
      <c r="B2298" s="2" t="s">
        <v>1701</v>
      </c>
      <c r="C2298" s="2" t="s">
        <v>1701</v>
      </c>
      <c r="D2298" s="2">
        <v>867985</v>
      </c>
      <c r="E2298" s="2" t="s">
        <v>6836</v>
      </c>
      <c r="F2298" s="2" t="s">
        <v>708</v>
      </c>
      <c r="G2298" s="2" t="s">
        <v>1387</v>
      </c>
      <c r="H2298" s="2" t="s">
        <v>727</v>
      </c>
      <c r="I2298" s="2" t="s">
        <v>727</v>
      </c>
      <c r="J2298" s="2" t="s">
        <v>1033</v>
      </c>
      <c r="K2298" s="2" t="s">
        <v>1033</v>
      </c>
      <c r="L2298" s="2" t="s">
        <v>844</v>
      </c>
      <c r="M2298" s="2">
        <v>192</v>
      </c>
      <c r="N2298" s="2">
        <v>249</v>
      </c>
      <c r="O2298" s="2">
        <v>77.099999999999994</v>
      </c>
      <c r="P2298" s="2">
        <v>-81.308040000000005</v>
      </c>
      <c r="Q2298" s="2">
        <v>43.879910000000002</v>
      </c>
      <c r="R2298" s="2" t="s">
        <v>1388</v>
      </c>
      <c r="S2298" s="2" t="s">
        <v>830</v>
      </c>
      <c r="T2298" s="2" t="s">
        <v>830</v>
      </c>
      <c r="U2298" s="2" t="s">
        <v>850</v>
      </c>
      <c r="V2298" s="2" t="s">
        <v>1036</v>
      </c>
      <c r="W2298" s="2">
        <v>300</v>
      </c>
      <c r="X2298" s="2" t="s">
        <v>838</v>
      </c>
      <c r="Y2298" s="2">
        <v>90</v>
      </c>
      <c r="Z2298" s="2" t="s">
        <v>838</v>
      </c>
      <c r="AA2298" s="2">
        <v>69.95</v>
      </c>
      <c r="AB2298" s="2">
        <v>79.95</v>
      </c>
      <c r="AC2298" s="2">
        <v>79</v>
      </c>
      <c r="AD2298" s="2" t="s">
        <v>838</v>
      </c>
    </row>
    <row r="2299" spans="2:30">
      <c r="B2299" s="2" t="s">
        <v>6837</v>
      </c>
      <c r="C2299" s="2" t="s">
        <v>6837</v>
      </c>
      <c r="D2299" s="2">
        <v>868639</v>
      </c>
      <c r="E2299" s="2" t="s">
        <v>6838</v>
      </c>
      <c r="F2299" s="2" t="s">
        <v>719</v>
      </c>
      <c r="G2299" s="2" t="s">
        <v>6839</v>
      </c>
      <c r="H2299" s="2" t="s">
        <v>727</v>
      </c>
      <c r="I2299" s="2" t="s">
        <v>727</v>
      </c>
      <c r="J2299" s="2" t="s">
        <v>1033</v>
      </c>
      <c r="K2299" s="2" t="s">
        <v>1033</v>
      </c>
      <c r="L2299" s="2" t="s">
        <v>844</v>
      </c>
      <c r="M2299" s="2">
        <v>214</v>
      </c>
      <c r="N2299" s="2">
        <v>202</v>
      </c>
      <c r="O2299" s="2">
        <v>105.9</v>
      </c>
      <c r="P2299" s="2">
        <v>-81.628249999999994</v>
      </c>
      <c r="Q2299" s="2">
        <v>43.423780000000001</v>
      </c>
      <c r="R2299" s="2"/>
      <c r="S2299" s="2"/>
      <c r="T2299" s="2"/>
      <c r="U2299" s="2" t="s">
        <v>836</v>
      </c>
      <c r="V2299" s="2" t="s">
        <v>1036</v>
      </c>
      <c r="W2299" s="2">
        <v>300</v>
      </c>
      <c r="X2299" s="2" t="s">
        <v>838</v>
      </c>
      <c r="Y2299" s="2">
        <v>90</v>
      </c>
      <c r="Z2299" s="2" t="s">
        <v>838</v>
      </c>
      <c r="AA2299" s="2">
        <v>69.95</v>
      </c>
      <c r="AB2299" s="2">
        <v>79.95</v>
      </c>
      <c r="AC2299" s="2">
        <v>79</v>
      </c>
      <c r="AD2299" s="2" t="s">
        <v>838</v>
      </c>
    </row>
    <row r="2300" spans="2:30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</row>
    <row r="2301" spans="2:30">
      <c r="B2301" s="2" t="s">
        <v>6840</v>
      </c>
      <c r="C2301" s="2" t="s">
        <v>6840</v>
      </c>
      <c r="D2301" s="2">
        <v>828467</v>
      </c>
      <c r="E2301" s="2" t="s">
        <v>6841</v>
      </c>
      <c r="F2301" s="2" t="s">
        <v>76</v>
      </c>
      <c r="G2301" s="2" t="s">
        <v>832</v>
      </c>
      <c r="H2301" s="2" t="s">
        <v>727</v>
      </c>
      <c r="I2301" s="2" t="s">
        <v>727</v>
      </c>
      <c r="J2301" s="2" t="s">
        <v>1033</v>
      </c>
      <c r="K2301" s="2" t="s">
        <v>1033</v>
      </c>
      <c r="L2301" s="2" t="s">
        <v>844</v>
      </c>
      <c r="M2301" s="2">
        <v>131</v>
      </c>
      <c r="N2301" s="2">
        <v>271</v>
      </c>
      <c r="O2301" s="2">
        <v>48.3</v>
      </c>
      <c r="P2301" s="2">
        <v>-82.959320000000005</v>
      </c>
      <c r="Q2301" s="2">
        <v>46.184669999999997</v>
      </c>
      <c r="R2301" s="2" t="s">
        <v>849</v>
      </c>
      <c r="S2301" s="2" t="s">
        <v>830</v>
      </c>
      <c r="T2301" s="2" t="s">
        <v>830</v>
      </c>
      <c r="U2301" s="2" t="s">
        <v>850</v>
      </c>
      <c r="V2301" s="2" t="s">
        <v>837</v>
      </c>
      <c r="W2301" s="2">
        <v>300</v>
      </c>
      <c r="X2301" s="2" t="s">
        <v>838</v>
      </c>
      <c r="Y2301" s="2">
        <v>90</v>
      </c>
      <c r="Z2301" s="2" t="s">
        <v>838</v>
      </c>
      <c r="AA2301" s="2">
        <v>69.95</v>
      </c>
      <c r="AB2301" s="2">
        <v>79.95</v>
      </c>
      <c r="AC2301" s="2">
        <v>79</v>
      </c>
      <c r="AD2301" s="2" t="s">
        <v>838</v>
      </c>
    </row>
    <row r="2302" spans="2:30">
      <c r="B2302" s="2" t="s">
        <v>6842</v>
      </c>
      <c r="C2302" s="2" t="s">
        <v>6842</v>
      </c>
      <c r="D2302" s="2">
        <v>744093</v>
      </c>
      <c r="E2302" s="2" t="s">
        <v>3022</v>
      </c>
      <c r="F2302" s="2" t="s">
        <v>133</v>
      </c>
      <c r="G2302" s="2" t="s">
        <v>858</v>
      </c>
      <c r="H2302" s="2" t="s">
        <v>727</v>
      </c>
      <c r="I2302" s="2" t="s">
        <v>727</v>
      </c>
      <c r="J2302" s="2" t="s">
        <v>1033</v>
      </c>
      <c r="K2302" s="2" t="s">
        <v>1131</v>
      </c>
      <c r="L2302" s="2" t="s">
        <v>844</v>
      </c>
      <c r="M2302" s="2">
        <v>33</v>
      </c>
      <c r="N2302" s="2">
        <v>141</v>
      </c>
      <c r="O2302" s="2">
        <v>23.4</v>
      </c>
      <c r="P2302" s="2">
        <v>-83.392070000000004</v>
      </c>
      <c r="Q2302" s="2">
        <v>47.845269999999999</v>
      </c>
      <c r="R2302" s="2"/>
      <c r="S2302" s="2"/>
      <c r="T2302" s="2"/>
      <c r="U2302" s="2" t="s">
        <v>836</v>
      </c>
      <c r="V2302" s="2" t="s">
        <v>837</v>
      </c>
      <c r="W2302" s="2">
        <v>300</v>
      </c>
      <c r="X2302" s="2" t="s">
        <v>838</v>
      </c>
      <c r="Y2302" s="2">
        <v>90</v>
      </c>
      <c r="Z2302" s="2" t="s">
        <v>838</v>
      </c>
      <c r="AA2302" s="2">
        <v>69.95</v>
      </c>
      <c r="AB2302" s="2">
        <v>79.95</v>
      </c>
      <c r="AC2302" s="2">
        <v>79</v>
      </c>
      <c r="AD2302" s="2" t="s">
        <v>838</v>
      </c>
    </row>
    <row r="2303" spans="2:30">
      <c r="B2303" s="2" t="s">
        <v>1060</v>
      </c>
      <c r="C2303" s="2" t="s">
        <v>1060</v>
      </c>
      <c r="D2303" s="2">
        <v>742929</v>
      </c>
      <c r="E2303" s="2" t="s">
        <v>3041</v>
      </c>
      <c r="F2303" s="2" t="s">
        <v>219</v>
      </c>
      <c r="G2303" s="2" t="s">
        <v>3042</v>
      </c>
      <c r="H2303" s="2" t="s">
        <v>727</v>
      </c>
      <c r="I2303" s="2" t="s">
        <v>727</v>
      </c>
      <c r="J2303" s="2" t="s">
        <v>1033</v>
      </c>
      <c r="K2303" s="2" t="s">
        <v>1131</v>
      </c>
      <c r="L2303" s="2" t="s">
        <v>844</v>
      </c>
      <c r="M2303" s="2">
        <v>138</v>
      </c>
      <c r="N2303" s="2">
        <v>311</v>
      </c>
      <c r="O2303" s="2">
        <v>44.4</v>
      </c>
      <c r="P2303" s="2">
        <v>-82.660169999999994</v>
      </c>
      <c r="Q2303" s="2">
        <v>46.382809999999999</v>
      </c>
      <c r="R2303" s="2" t="s">
        <v>881</v>
      </c>
      <c r="S2303" s="2" t="s">
        <v>881</v>
      </c>
      <c r="T2303" s="2" t="s">
        <v>882</v>
      </c>
      <c r="U2303" s="2" t="s">
        <v>850</v>
      </c>
      <c r="V2303" s="2" t="s">
        <v>837</v>
      </c>
      <c r="W2303" s="2">
        <v>300</v>
      </c>
      <c r="X2303" s="2" t="s">
        <v>838</v>
      </c>
      <c r="Y2303" s="2">
        <v>90</v>
      </c>
      <c r="Z2303" s="2" t="s">
        <v>838</v>
      </c>
      <c r="AA2303" s="2">
        <v>69.95</v>
      </c>
      <c r="AB2303" s="2">
        <v>79.95</v>
      </c>
      <c r="AC2303" s="2">
        <v>79</v>
      </c>
      <c r="AD2303" s="2" t="s">
        <v>838</v>
      </c>
    </row>
    <row r="2304" spans="2:30">
      <c r="B2304" s="2" t="s">
        <v>6843</v>
      </c>
      <c r="C2304" s="2" t="s">
        <v>6843</v>
      </c>
      <c r="D2304" s="2">
        <v>745260</v>
      </c>
      <c r="E2304" s="2" t="s">
        <v>6844</v>
      </c>
      <c r="F2304" s="2" t="s">
        <v>219</v>
      </c>
      <c r="G2304" s="2" t="s">
        <v>6845</v>
      </c>
      <c r="H2304" s="2" t="s">
        <v>727</v>
      </c>
      <c r="I2304" s="2" t="s">
        <v>727</v>
      </c>
      <c r="J2304" s="2" t="s">
        <v>1033</v>
      </c>
      <c r="K2304" s="2" t="s">
        <v>1033</v>
      </c>
      <c r="L2304" s="2" t="s">
        <v>844</v>
      </c>
      <c r="M2304" s="2">
        <v>157</v>
      </c>
      <c r="N2304" s="2">
        <v>259</v>
      </c>
      <c r="O2304" s="2">
        <v>60.6</v>
      </c>
      <c r="P2304" s="2">
        <v>-82.650040000000004</v>
      </c>
      <c r="Q2304" s="2">
        <v>46.371510000000001</v>
      </c>
      <c r="R2304" s="2" t="s">
        <v>881</v>
      </c>
      <c r="S2304" s="2" t="s">
        <v>881</v>
      </c>
      <c r="T2304" s="2" t="s">
        <v>882</v>
      </c>
      <c r="U2304" s="2" t="s">
        <v>850</v>
      </c>
      <c r="V2304" s="2" t="s">
        <v>837</v>
      </c>
      <c r="W2304" s="2">
        <v>300</v>
      </c>
      <c r="X2304" s="2" t="s">
        <v>838</v>
      </c>
      <c r="Y2304" s="2">
        <v>90</v>
      </c>
      <c r="Z2304" s="2" t="s">
        <v>838</v>
      </c>
      <c r="AA2304" s="2">
        <v>69.95</v>
      </c>
      <c r="AB2304" s="2">
        <v>79.95</v>
      </c>
      <c r="AC2304" s="2">
        <v>79</v>
      </c>
      <c r="AD2304" s="2" t="s">
        <v>838</v>
      </c>
    </row>
    <row r="2305" spans="2:30">
      <c r="B2305" s="2" t="s">
        <v>6846</v>
      </c>
      <c r="C2305" s="2" t="s">
        <v>6846</v>
      </c>
      <c r="D2305" s="2">
        <v>755923</v>
      </c>
      <c r="E2305" s="2" t="s">
        <v>6847</v>
      </c>
      <c r="F2305" s="2" t="s">
        <v>233</v>
      </c>
      <c r="G2305" s="2" t="s">
        <v>3044</v>
      </c>
      <c r="H2305" s="2" t="s">
        <v>727</v>
      </c>
      <c r="I2305" s="2" t="s">
        <v>727</v>
      </c>
      <c r="J2305" s="2" t="s">
        <v>1033</v>
      </c>
      <c r="K2305" s="2" t="s">
        <v>1131</v>
      </c>
      <c r="L2305" s="2" t="s">
        <v>844</v>
      </c>
      <c r="M2305" s="2">
        <v>0</v>
      </c>
      <c r="N2305" s="2">
        <v>0</v>
      </c>
      <c r="O2305" s="2">
        <v>0</v>
      </c>
      <c r="P2305" s="2">
        <v>-81.773804100000007</v>
      </c>
      <c r="Q2305" s="2">
        <v>46.260606199999998</v>
      </c>
      <c r="R2305" s="2" t="s">
        <v>3045</v>
      </c>
      <c r="S2305" s="2" t="s">
        <v>830</v>
      </c>
      <c r="T2305" s="2" t="s">
        <v>830</v>
      </c>
      <c r="U2305" s="2" t="s">
        <v>850</v>
      </c>
      <c r="V2305" s="2" t="s">
        <v>837</v>
      </c>
      <c r="W2305" s="2">
        <v>300</v>
      </c>
      <c r="X2305" s="2" t="s">
        <v>838</v>
      </c>
      <c r="Y2305" s="2">
        <v>90</v>
      </c>
      <c r="Z2305" s="2" t="s">
        <v>838</v>
      </c>
      <c r="AA2305" s="2">
        <v>69.95</v>
      </c>
      <c r="AB2305" s="2">
        <v>79.95</v>
      </c>
      <c r="AC2305" s="2">
        <v>79</v>
      </c>
      <c r="AD2305" s="2" t="s">
        <v>838</v>
      </c>
    </row>
    <row r="2306" spans="2:30">
      <c r="B2306" s="2" t="s">
        <v>6848</v>
      </c>
      <c r="C2306" s="2" t="s">
        <v>6848</v>
      </c>
      <c r="D2306" s="2" t="s">
        <v>830</v>
      </c>
      <c r="E2306" s="2" t="s">
        <v>6847</v>
      </c>
      <c r="F2306" s="2" t="s">
        <v>233</v>
      </c>
      <c r="G2306" s="2" t="s">
        <v>3044</v>
      </c>
      <c r="H2306" s="2" t="s">
        <v>833</v>
      </c>
      <c r="I2306" s="2" t="s">
        <v>729</v>
      </c>
      <c r="J2306" s="2" t="s">
        <v>1033</v>
      </c>
      <c r="K2306" s="2" t="s">
        <v>1131</v>
      </c>
      <c r="L2306" s="2" t="s">
        <v>1479</v>
      </c>
      <c r="M2306" s="2">
        <v>0</v>
      </c>
      <c r="N2306" s="2">
        <v>0</v>
      </c>
      <c r="O2306" s="2">
        <v>0</v>
      </c>
      <c r="P2306" s="2">
        <v>-81.773808560000006</v>
      </c>
      <c r="Q2306" s="2">
        <v>46.26061515</v>
      </c>
      <c r="R2306" s="2" t="s">
        <v>3045</v>
      </c>
      <c r="S2306" s="2" t="s">
        <v>830</v>
      </c>
      <c r="T2306" s="2" t="s">
        <v>830</v>
      </c>
      <c r="U2306" s="2" t="s">
        <v>850</v>
      </c>
      <c r="V2306" s="2" t="s">
        <v>837</v>
      </c>
      <c r="W2306" s="2">
        <v>300</v>
      </c>
      <c r="X2306" s="2" t="s">
        <v>838</v>
      </c>
      <c r="Y2306" s="2">
        <v>90</v>
      </c>
      <c r="Z2306" s="2" t="s">
        <v>838</v>
      </c>
      <c r="AA2306" s="2">
        <v>69.95</v>
      </c>
      <c r="AB2306" s="2">
        <v>79.95</v>
      </c>
      <c r="AC2306" s="2">
        <v>79</v>
      </c>
      <c r="AD2306" s="2" t="s">
        <v>838</v>
      </c>
    </row>
    <row r="2307" spans="2:30">
      <c r="B2307" s="2" t="s">
        <v>6849</v>
      </c>
      <c r="C2307" s="2" t="s">
        <v>6849</v>
      </c>
      <c r="D2307" s="2" t="s">
        <v>830</v>
      </c>
      <c r="E2307" s="2" t="s">
        <v>6850</v>
      </c>
      <c r="F2307" s="2" t="s">
        <v>233</v>
      </c>
      <c r="G2307" s="2" t="s">
        <v>6851</v>
      </c>
      <c r="H2307" s="2" t="s">
        <v>873</v>
      </c>
      <c r="I2307" s="2" t="s">
        <v>729</v>
      </c>
      <c r="J2307" s="2" t="s">
        <v>1033</v>
      </c>
      <c r="K2307" s="2" t="s">
        <v>1033</v>
      </c>
      <c r="L2307" s="2" t="s">
        <v>3251</v>
      </c>
      <c r="M2307" s="2">
        <v>233</v>
      </c>
      <c r="N2307" s="2">
        <v>0</v>
      </c>
      <c r="O2307" s="2">
        <v>0</v>
      </c>
      <c r="P2307" s="2">
        <v>-81.768426689999998</v>
      </c>
      <c r="Q2307" s="2">
        <v>46.262735900000003</v>
      </c>
      <c r="R2307" s="2" t="s">
        <v>3045</v>
      </c>
      <c r="S2307" s="2" t="s">
        <v>830</v>
      </c>
      <c r="T2307" s="2" t="s">
        <v>830</v>
      </c>
      <c r="U2307" s="2" t="s">
        <v>850</v>
      </c>
      <c r="V2307" s="2" t="s">
        <v>837</v>
      </c>
      <c r="W2307" s="2">
        <v>300</v>
      </c>
      <c r="X2307" s="2" t="s">
        <v>838</v>
      </c>
      <c r="Y2307" s="2">
        <v>90</v>
      </c>
      <c r="Z2307" s="2" t="s">
        <v>838</v>
      </c>
      <c r="AA2307" s="2">
        <v>69.95</v>
      </c>
      <c r="AB2307" s="2">
        <v>79.95</v>
      </c>
      <c r="AC2307" s="2">
        <v>79</v>
      </c>
      <c r="AD2307" s="2" t="s">
        <v>838</v>
      </c>
    </row>
    <row r="2308" spans="2:30">
      <c r="B2308" s="2" t="s">
        <v>6852</v>
      </c>
      <c r="C2308" s="2" t="s">
        <v>6852</v>
      </c>
      <c r="D2308" s="2">
        <v>717410</v>
      </c>
      <c r="E2308" s="2" t="s">
        <v>3062</v>
      </c>
      <c r="F2308" s="2" t="s">
        <v>307</v>
      </c>
      <c r="G2308" s="2" t="s">
        <v>906</v>
      </c>
      <c r="H2308" s="2" t="s">
        <v>727</v>
      </c>
      <c r="I2308" s="2" t="s">
        <v>727</v>
      </c>
      <c r="J2308" s="2" t="s">
        <v>1033</v>
      </c>
      <c r="K2308" s="2" t="s">
        <v>1131</v>
      </c>
      <c r="L2308" s="2" t="s">
        <v>844</v>
      </c>
      <c r="M2308" s="2">
        <v>37</v>
      </c>
      <c r="N2308" s="2">
        <v>210</v>
      </c>
      <c r="O2308" s="2">
        <v>17.600000000000001</v>
      </c>
      <c r="P2308" s="2">
        <v>-84.784779999999998</v>
      </c>
      <c r="Q2308" s="2">
        <v>49.21848</v>
      </c>
      <c r="R2308" s="2"/>
      <c r="S2308" s="2"/>
      <c r="T2308" s="2"/>
      <c r="U2308" s="2" t="s">
        <v>836</v>
      </c>
      <c r="V2308" s="2" t="s">
        <v>837</v>
      </c>
      <c r="W2308" s="2">
        <v>300</v>
      </c>
      <c r="X2308" s="2" t="s">
        <v>838</v>
      </c>
      <c r="Y2308" s="2">
        <v>90</v>
      </c>
      <c r="Z2308" s="2" t="s">
        <v>838</v>
      </c>
      <c r="AA2308" s="2">
        <v>69.95</v>
      </c>
      <c r="AB2308" s="2">
        <v>79.95</v>
      </c>
      <c r="AC2308" s="2">
        <v>79</v>
      </c>
      <c r="AD2308" s="2" t="s">
        <v>838</v>
      </c>
    </row>
    <row r="2309" spans="2:30">
      <c r="B2309" s="2" t="s">
        <v>6853</v>
      </c>
      <c r="C2309" s="2" t="s">
        <v>6853</v>
      </c>
      <c r="D2309" s="2">
        <v>825999</v>
      </c>
      <c r="E2309" s="2" t="s">
        <v>6854</v>
      </c>
      <c r="F2309" s="2" t="s">
        <v>393</v>
      </c>
      <c r="G2309" s="2" t="s">
        <v>6855</v>
      </c>
      <c r="H2309" s="2" t="s">
        <v>727</v>
      </c>
      <c r="I2309" s="2" t="s">
        <v>727</v>
      </c>
      <c r="J2309" s="2" t="s">
        <v>1033</v>
      </c>
      <c r="K2309" s="2" t="s">
        <v>1033</v>
      </c>
      <c r="L2309" s="2" t="s">
        <v>844</v>
      </c>
      <c r="M2309" s="2">
        <v>132</v>
      </c>
      <c r="N2309" s="2">
        <v>184</v>
      </c>
      <c r="O2309" s="2">
        <v>71.7</v>
      </c>
      <c r="P2309" s="2">
        <v>-82.078699999999998</v>
      </c>
      <c r="Q2309" s="2">
        <v>46.214399999999998</v>
      </c>
      <c r="R2309" s="2"/>
      <c r="S2309" s="2"/>
      <c r="T2309" s="2"/>
      <c r="U2309" s="2" t="s">
        <v>836</v>
      </c>
      <c r="V2309" s="2" t="s">
        <v>837</v>
      </c>
      <c r="W2309" s="2">
        <v>300</v>
      </c>
      <c r="X2309" s="2" t="s">
        <v>838</v>
      </c>
      <c r="Y2309" s="2">
        <v>90</v>
      </c>
      <c r="Z2309" s="2" t="s">
        <v>838</v>
      </c>
      <c r="AA2309" s="2">
        <v>69.95</v>
      </c>
      <c r="AB2309" s="2">
        <v>79.95</v>
      </c>
      <c r="AC2309" s="2">
        <v>79</v>
      </c>
      <c r="AD2309" s="2" t="s">
        <v>838</v>
      </c>
    </row>
    <row r="2310" spans="2:30">
      <c r="B2310" s="2" t="s">
        <v>6856</v>
      </c>
      <c r="C2310" s="2" t="s">
        <v>6856</v>
      </c>
      <c r="D2310" s="2" t="s">
        <v>830</v>
      </c>
      <c r="E2310" s="2" t="s">
        <v>6857</v>
      </c>
      <c r="F2310" s="2" t="s">
        <v>557</v>
      </c>
      <c r="G2310" s="2" t="s">
        <v>830</v>
      </c>
      <c r="H2310" s="2" t="s">
        <v>1066</v>
      </c>
      <c r="I2310" s="2" t="s">
        <v>728</v>
      </c>
      <c r="J2310" s="2" t="s">
        <v>1033</v>
      </c>
      <c r="K2310" s="2" t="s">
        <v>1033</v>
      </c>
      <c r="L2310" s="2" t="s">
        <v>844</v>
      </c>
      <c r="M2310" s="2">
        <v>0</v>
      </c>
      <c r="N2310" s="2">
        <v>0</v>
      </c>
      <c r="O2310" s="2">
        <v>0</v>
      </c>
      <c r="P2310" s="2">
        <v>-84.322120760000004</v>
      </c>
      <c r="Q2310" s="2">
        <v>46.51682375</v>
      </c>
      <c r="R2310" s="2" t="s">
        <v>918</v>
      </c>
      <c r="S2310" s="2" t="s">
        <v>918</v>
      </c>
      <c r="T2310" s="2" t="s">
        <v>919</v>
      </c>
      <c r="U2310" s="2" t="s">
        <v>850</v>
      </c>
      <c r="V2310" s="2" t="s">
        <v>837</v>
      </c>
      <c r="W2310" s="2">
        <v>1000</v>
      </c>
      <c r="X2310" s="2" t="s">
        <v>838</v>
      </c>
      <c r="Y2310" s="2" t="s">
        <v>838</v>
      </c>
      <c r="Z2310" s="2" t="s">
        <v>838</v>
      </c>
      <c r="AA2310" s="2">
        <v>97.95</v>
      </c>
      <c r="AB2310" s="2">
        <v>89.95</v>
      </c>
      <c r="AC2310" s="2">
        <v>85</v>
      </c>
      <c r="AD2310" s="2">
        <v>85</v>
      </c>
    </row>
    <row r="2311" spans="2:30">
      <c r="B2311" s="2" t="s">
        <v>6858</v>
      </c>
      <c r="C2311" s="2" t="s">
        <v>6858</v>
      </c>
      <c r="D2311" s="2" t="s">
        <v>830</v>
      </c>
      <c r="E2311" s="2" t="s">
        <v>6859</v>
      </c>
      <c r="F2311" s="2" t="s">
        <v>557</v>
      </c>
      <c r="G2311" s="2" t="s">
        <v>6860</v>
      </c>
      <c r="H2311" s="2" t="s">
        <v>1066</v>
      </c>
      <c r="I2311" s="2" t="s">
        <v>728</v>
      </c>
      <c r="J2311" s="2" t="s">
        <v>1033</v>
      </c>
      <c r="K2311" s="2" t="s">
        <v>1033</v>
      </c>
      <c r="L2311" s="2" t="s">
        <v>844</v>
      </c>
      <c r="M2311" s="2">
        <v>0</v>
      </c>
      <c r="N2311" s="2">
        <v>0</v>
      </c>
      <c r="O2311" s="2">
        <v>0</v>
      </c>
      <c r="P2311" s="2">
        <v>-84.313250420000003</v>
      </c>
      <c r="Q2311" s="2">
        <v>46.513123890000003</v>
      </c>
      <c r="R2311" s="2" t="s">
        <v>918</v>
      </c>
      <c r="S2311" s="2" t="s">
        <v>918</v>
      </c>
      <c r="T2311" s="2" t="s">
        <v>919</v>
      </c>
      <c r="U2311" s="2" t="s">
        <v>850</v>
      </c>
      <c r="V2311" s="2" t="s">
        <v>837</v>
      </c>
      <c r="W2311" s="2">
        <v>1000</v>
      </c>
      <c r="X2311" s="2" t="s">
        <v>838</v>
      </c>
      <c r="Y2311" s="2" t="s">
        <v>838</v>
      </c>
      <c r="Z2311" s="2" t="s">
        <v>838</v>
      </c>
      <c r="AA2311" s="2">
        <v>97.95</v>
      </c>
      <c r="AB2311" s="2">
        <v>89.95</v>
      </c>
      <c r="AC2311" s="2">
        <v>85</v>
      </c>
      <c r="AD2311" s="2">
        <v>85</v>
      </c>
    </row>
    <row r="2312" spans="2:30">
      <c r="B2312" s="2" t="s">
        <v>6861</v>
      </c>
      <c r="C2312" s="2" t="s">
        <v>6861</v>
      </c>
      <c r="D2312" s="2">
        <v>775349</v>
      </c>
      <c r="E2312" s="2" t="s">
        <v>6862</v>
      </c>
      <c r="F2312" s="2" t="s">
        <v>557</v>
      </c>
      <c r="G2312" s="2" t="s">
        <v>6863</v>
      </c>
      <c r="H2312" s="2" t="s">
        <v>917</v>
      </c>
      <c r="I2312" s="2" t="s">
        <v>729</v>
      </c>
      <c r="J2312" s="2" t="s">
        <v>1033</v>
      </c>
      <c r="K2312" s="2" t="s">
        <v>1033</v>
      </c>
      <c r="L2312" s="2" t="s">
        <v>844</v>
      </c>
      <c r="M2312" s="2">
        <v>0</v>
      </c>
      <c r="N2312" s="2">
        <v>0</v>
      </c>
      <c r="O2312" s="2">
        <v>0</v>
      </c>
      <c r="P2312" s="2">
        <v>-84.336848910000001</v>
      </c>
      <c r="Q2312" s="2">
        <v>46.518830899999998</v>
      </c>
      <c r="R2312" s="2" t="s">
        <v>918</v>
      </c>
      <c r="S2312" s="2" t="s">
        <v>918</v>
      </c>
      <c r="T2312" s="2" t="s">
        <v>919</v>
      </c>
      <c r="U2312" s="2" t="s">
        <v>850</v>
      </c>
      <c r="V2312" s="2" t="s">
        <v>837</v>
      </c>
      <c r="W2312" s="2">
        <v>300</v>
      </c>
      <c r="X2312" s="2" t="s">
        <v>838</v>
      </c>
      <c r="Y2312" s="2">
        <v>90</v>
      </c>
      <c r="Z2312" s="2" t="s">
        <v>838</v>
      </c>
      <c r="AA2312" s="2">
        <v>69.95</v>
      </c>
      <c r="AB2312" s="2">
        <v>79.95</v>
      </c>
      <c r="AC2312" s="2">
        <v>79</v>
      </c>
      <c r="AD2312" s="2" t="s">
        <v>838</v>
      </c>
    </row>
    <row r="2313" spans="2:30">
      <c r="B2313" s="2" t="s">
        <v>6864</v>
      </c>
      <c r="C2313" s="2" t="s">
        <v>6864</v>
      </c>
      <c r="D2313" s="2">
        <v>713996</v>
      </c>
      <c r="E2313" s="2" t="s">
        <v>6862</v>
      </c>
      <c r="F2313" s="2" t="s">
        <v>557</v>
      </c>
      <c r="G2313" s="2" t="s">
        <v>6863</v>
      </c>
      <c r="H2313" s="2" t="s">
        <v>900</v>
      </c>
      <c r="I2313" s="2" t="s">
        <v>729</v>
      </c>
      <c r="J2313" s="2" t="s">
        <v>1033</v>
      </c>
      <c r="K2313" s="2" t="s">
        <v>1033</v>
      </c>
      <c r="L2313" s="2" t="s">
        <v>844</v>
      </c>
      <c r="M2313" s="2">
        <v>15</v>
      </c>
      <c r="N2313" s="2">
        <v>231</v>
      </c>
      <c r="O2313" s="2">
        <v>6.5</v>
      </c>
      <c r="P2313" s="2">
        <v>-84.337199999999996</v>
      </c>
      <c r="Q2313" s="2">
        <v>46.518900000000002</v>
      </c>
      <c r="R2313" s="2" t="s">
        <v>918</v>
      </c>
      <c r="S2313" s="2" t="s">
        <v>918</v>
      </c>
      <c r="T2313" s="2" t="s">
        <v>919</v>
      </c>
      <c r="U2313" s="2" t="s">
        <v>850</v>
      </c>
      <c r="V2313" s="2" t="s">
        <v>837</v>
      </c>
      <c r="W2313" s="2">
        <v>300</v>
      </c>
      <c r="X2313" s="2" t="s">
        <v>838</v>
      </c>
      <c r="Y2313" s="2">
        <v>90</v>
      </c>
      <c r="Z2313" s="2" t="s">
        <v>838</v>
      </c>
      <c r="AA2313" s="2">
        <v>69.95</v>
      </c>
      <c r="AB2313" s="2">
        <v>79.95</v>
      </c>
      <c r="AC2313" s="2">
        <v>79</v>
      </c>
      <c r="AD2313" s="2" t="s">
        <v>838</v>
      </c>
    </row>
    <row r="2314" spans="2:30">
      <c r="B2314" s="2" t="s">
        <v>6865</v>
      </c>
      <c r="C2314" s="2" t="s">
        <v>6865</v>
      </c>
      <c r="D2314" s="2">
        <v>817448</v>
      </c>
      <c r="E2314" s="2" t="s">
        <v>6866</v>
      </c>
      <c r="F2314" s="2" t="s">
        <v>557</v>
      </c>
      <c r="G2314" s="2" t="s">
        <v>6867</v>
      </c>
      <c r="H2314" s="2" t="s">
        <v>727</v>
      </c>
      <c r="I2314" s="2" t="s">
        <v>727</v>
      </c>
      <c r="J2314" s="2" t="s">
        <v>1033</v>
      </c>
      <c r="K2314" s="2" t="s">
        <v>1033</v>
      </c>
      <c r="L2314" s="2" t="s">
        <v>844</v>
      </c>
      <c r="M2314" s="2">
        <v>361</v>
      </c>
      <c r="N2314" s="2">
        <v>631</v>
      </c>
      <c r="O2314" s="2">
        <v>57.2</v>
      </c>
      <c r="P2314" s="2">
        <v>-84.279020000000003</v>
      </c>
      <c r="Q2314" s="2">
        <v>46.510570000000001</v>
      </c>
      <c r="R2314" s="2" t="s">
        <v>918</v>
      </c>
      <c r="S2314" s="2" t="s">
        <v>918</v>
      </c>
      <c r="T2314" s="2" t="s">
        <v>919</v>
      </c>
      <c r="U2314" s="2" t="s">
        <v>850</v>
      </c>
      <c r="V2314" s="2" t="s">
        <v>837</v>
      </c>
      <c r="W2314" s="2">
        <v>500</v>
      </c>
      <c r="X2314" s="2">
        <v>125</v>
      </c>
      <c r="Y2314" s="2" t="s">
        <v>838</v>
      </c>
      <c r="Z2314" s="2">
        <v>119.99</v>
      </c>
      <c r="AA2314" s="2">
        <v>77.95</v>
      </c>
      <c r="AB2314" s="2">
        <v>84.95</v>
      </c>
      <c r="AC2314" s="2" t="s">
        <v>838</v>
      </c>
      <c r="AD2314" s="2">
        <v>75</v>
      </c>
    </row>
    <row r="2315" spans="2:30">
      <c r="B2315" s="2" t="s">
        <v>1100</v>
      </c>
      <c r="C2315" s="2" t="s">
        <v>1100</v>
      </c>
      <c r="D2315" s="2">
        <v>716014</v>
      </c>
      <c r="E2315" s="2" t="s">
        <v>6868</v>
      </c>
      <c r="F2315" s="2" t="s">
        <v>557</v>
      </c>
      <c r="G2315" s="2" t="s">
        <v>6869</v>
      </c>
      <c r="H2315" s="2" t="s">
        <v>727</v>
      </c>
      <c r="I2315" s="2" t="s">
        <v>727</v>
      </c>
      <c r="J2315" s="2" t="s">
        <v>1033</v>
      </c>
      <c r="K2315" s="2" t="s">
        <v>1033</v>
      </c>
      <c r="L2315" s="2" t="s">
        <v>844</v>
      </c>
      <c r="M2315" s="2">
        <v>190</v>
      </c>
      <c r="N2315" s="2">
        <v>337</v>
      </c>
      <c r="O2315" s="2">
        <v>56.4</v>
      </c>
      <c r="P2315" s="2">
        <v>-84.387500000000003</v>
      </c>
      <c r="Q2315" s="2">
        <v>46.54157</v>
      </c>
      <c r="R2315" s="2" t="s">
        <v>918</v>
      </c>
      <c r="S2315" s="2" t="s">
        <v>918</v>
      </c>
      <c r="T2315" s="2" t="s">
        <v>919</v>
      </c>
      <c r="U2315" s="2" t="s">
        <v>850</v>
      </c>
      <c r="V2315" s="2" t="s">
        <v>837</v>
      </c>
      <c r="W2315" s="2">
        <v>300</v>
      </c>
      <c r="X2315" s="2" t="s">
        <v>838</v>
      </c>
      <c r="Y2315" s="2">
        <v>90</v>
      </c>
      <c r="Z2315" s="2" t="s">
        <v>838</v>
      </c>
      <c r="AA2315" s="2">
        <v>69.95</v>
      </c>
      <c r="AB2315" s="2">
        <v>79.95</v>
      </c>
      <c r="AC2315" s="2">
        <v>79</v>
      </c>
      <c r="AD2315" s="2" t="s">
        <v>838</v>
      </c>
    </row>
    <row r="2316" spans="2:30">
      <c r="B2316" s="2" t="s">
        <v>6870</v>
      </c>
      <c r="C2316" s="2" t="s">
        <v>6870</v>
      </c>
      <c r="D2316" s="2" t="s">
        <v>830</v>
      </c>
      <c r="E2316" s="2" t="s">
        <v>6871</v>
      </c>
      <c r="F2316" s="2" t="s">
        <v>557</v>
      </c>
      <c r="G2316" s="2" t="s">
        <v>6872</v>
      </c>
      <c r="H2316" s="2" t="s">
        <v>921</v>
      </c>
      <c r="I2316" s="2" t="s">
        <v>727</v>
      </c>
      <c r="J2316" s="2" t="s">
        <v>1033</v>
      </c>
      <c r="K2316" s="2" t="s">
        <v>1033</v>
      </c>
      <c r="L2316" s="2" t="s">
        <v>835</v>
      </c>
      <c r="M2316" s="2">
        <v>0</v>
      </c>
      <c r="N2316" s="2">
        <v>0</v>
      </c>
      <c r="O2316" s="2">
        <v>0</v>
      </c>
      <c r="P2316" s="2">
        <v>-84.313216999999995</v>
      </c>
      <c r="Q2316" s="2">
        <v>46.513092</v>
      </c>
      <c r="R2316" s="2" t="s">
        <v>918</v>
      </c>
      <c r="S2316" s="2" t="s">
        <v>918</v>
      </c>
      <c r="T2316" s="2" t="s">
        <v>919</v>
      </c>
      <c r="U2316" s="2" t="s">
        <v>850</v>
      </c>
      <c r="V2316" s="2" t="s">
        <v>837</v>
      </c>
      <c r="W2316" s="2">
        <v>300</v>
      </c>
      <c r="X2316" s="2" t="s">
        <v>838</v>
      </c>
      <c r="Y2316" s="2">
        <v>90</v>
      </c>
      <c r="Z2316" s="2" t="s">
        <v>838</v>
      </c>
      <c r="AA2316" s="2">
        <v>69.95</v>
      </c>
      <c r="AB2316" s="2">
        <v>79.95</v>
      </c>
      <c r="AC2316" s="2">
        <v>79</v>
      </c>
      <c r="AD2316" s="2" t="s">
        <v>838</v>
      </c>
    </row>
    <row r="2317" spans="2:30">
      <c r="B2317" s="2" t="s">
        <v>6873</v>
      </c>
      <c r="C2317" s="2" t="s">
        <v>6873</v>
      </c>
      <c r="D2317" s="2" t="s">
        <v>830</v>
      </c>
      <c r="E2317" s="2" t="s">
        <v>6859</v>
      </c>
      <c r="F2317" s="2" t="s">
        <v>557</v>
      </c>
      <c r="G2317" s="2" t="s">
        <v>6860</v>
      </c>
      <c r="H2317" s="2" t="s">
        <v>1066</v>
      </c>
      <c r="I2317" s="2" t="s">
        <v>728</v>
      </c>
      <c r="J2317" s="2" t="s">
        <v>1033</v>
      </c>
      <c r="K2317" s="2" t="s">
        <v>1033</v>
      </c>
      <c r="L2317" s="2" t="s">
        <v>844</v>
      </c>
      <c r="M2317" s="2">
        <v>0</v>
      </c>
      <c r="N2317" s="2">
        <v>0</v>
      </c>
      <c r="O2317" s="2">
        <v>0</v>
      </c>
      <c r="P2317" s="2">
        <v>-84.313250420000003</v>
      </c>
      <c r="Q2317" s="2">
        <v>46.513123890000003</v>
      </c>
      <c r="R2317" s="2" t="s">
        <v>918</v>
      </c>
      <c r="S2317" s="2" t="s">
        <v>918</v>
      </c>
      <c r="T2317" s="2" t="s">
        <v>919</v>
      </c>
      <c r="U2317" s="2" t="s">
        <v>850</v>
      </c>
      <c r="V2317" s="2" t="s">
        <v>837</v>
      </c>
      <c r="W2317" s="2">
        <v>1000</v>
      </c>
      <c r="X2317" s="2" t="s">
        <v>838</v>
      </c>
      <c r="Y2317" s="2" t="s">
        <v>838</v>
      </c>
      <c r="Z2317" s="2" t="s">
        <v>838</v>
      </c>
      <c r="AA2317" s="2">
        <v>97.95</v>
      </c>
      <c r="AB2317" s="2">
        <v>89.95</v>
      </c>
      <c r="AC2317" s="2">
        <v>85</v>
      </c>
      <c r="AD2317" s="2">
        <v>85</v>
      </c>
    </row>
    <row r="2318" spans="2:30">
      <c r="B2318" s="2" t="s">
        <v>6874</v>
      </c>
      <c r="C2318" s="2" t="s">
        <v>6874</v>
      </c>
      <c r="D2318" s="2" t="s">
        <v>830</v>
      </c>
      <c r="E2318" s="2" t="s">
        <v>6871</v>
      </c>
      <c r="F2318" s="2" t="s">
        <v>557</v>
      </c>
      <c r="G2318" s="2" t="s">
        <v>6872</v>
      </c>
      <c r="H2318" s="2" t="s">
        <v>968</v>
      </c>
      <c r="I2318" s="2" t="s">
        <v>728</v>
      </c>
      <c r="J2318" s="2" t="s">
        <v>1033</v>
      </c>
      <c r="K2318" s="2" t="s">
        <v>1033</v>
      </c>
      <c r="L2318" s="2" t="s">
        <v>844</v>
      </c>
      <c r="M2318" s="2">
        <v>0</v>
      </c>
      <c r="N2318" s="2">
        <v>0</v>
      </c>
      <c r="O2318" s="2">
        <v>0</v>
      </c>
      <c r="P2318" s="2">
        <v>-84.313500000000005</v>
      </c>
      <c r="Q2318" s="2">
        <v>46.512700000000002</v>
      </c>
      <c r="R2318" s="2" t="s">
        <v>918</v>
      </c>
      <c r="S2318" s="2" t="s">
        <v>918</v>
      </c>
      <c r="T2318" s="2" t="s">
        <v>919</v>
      </c>
      <c r="U2318" s="2" t="s">
        <v>850</v>
      </c>
      <c r="V2318" s="2" t="s">
        <v>837</v>
      </c>
      <c r="W2318" s="2">
        <v>1000</v>
      </c>
      <c r="X2318" s="2" t="s">
        <v>838</v>
      </c>
      <c r="Y2318" s="2" t="s">
        <v>838</v>
      </c>
      <c r="Z2318" s="2" t="s">
        <v>838</v>
      </c>
      <c r="AA2318" s="2">
        <v>97.95</v>
      </c>
      <c r="AB2318" s="2">
        <v>89.95</v>
      </c>
      <c r="AC2318" s="2">
        <v>85</v>
      </c>
      <c r="AD2318" s="2">
        <v>85</v>
      </c>
    </row>
    <row r="2319" spans="2:30">
      <c r="B2319" s="2" t="s">
        <v>1112</v>
      </c>
      <c r="C2319" s="2" t="s">
        <v>1112</v>
      </c>
      <c r="D2319" s="2">
        <v>746045</v>
      </c>
      <c r="E2319" s="2" t="s">
        <v>6875</v>
      </c>
      <c r="F2319" s="2" t="s">
        <v>557</v>
      </c>
      <c r="G2319" s="2" t="s">
        <v>6876</v>
      </c>
      <c r="H2319" s="2" t="s">
        <v>727</v>
      </c>
      <c r="I2319" s="2" t="s">
        <v>727</v>
      </c>
      <c r="J2319" s="2" t="s">
        <v>1033</v>
      </c>
      <c r="K2319" s="2" t="s">
        <v>1033</v>
      </c>
      <c r="L2319" s="2" t="s">
        <v>844</v>
      </c>
      <c r="M2319" s="2">
        <v>274</v>
      </c>
      <c r="N2319" s="2">
        <v>322</v>
      </c>
      <c r="O2319" s="2">
        <v>85.1</v>
      </c>
      <c r="P2319" s="2">
        <v>-84.372249999999994</v>
      </c>
      <c r="Q2319" s="2">
        <v>46.540999999999997</v>
      </c>
      <c r="R2319" s="2" t="s">
        <v>918</v>
      </c>
      <c r="S2319" s="2" t="s">
        <v>918</v>
      </c>
      <c r="T2319" s="2" t="s">
        <v>919</v>
      </c>
      <c r="U2319" s="2" t="s">
        <v>850</v>
      </c>
      <c r="V2319" s="2" t="s">
        <v>837</v>
      </c>
      <c r="W2319" s="2">
        <v>300</v>
      </c>
      <c r="X2319" s="2" t="s">
        <v>838</v>
      </c>
      <c r="Y2319" s="2">
        <v>90</v>
      </c>
      <c r="Z2319" s="2" t="s">
        <v>838</v>
      </c>
      <c r="AA2319" s="2">
        <v>69.95</v>
      </c>
      <c r="AB2319" s="2">
        <v>79.95</v>
      </c>
      <c r="AC2319" s="2">
        <v>79</v>
      </c>
      <c r="AD2319" s="2" t="s">
        <v>838</v>
      </c>
    </row>
    <row r="2320" spans="2:30">
      <c r="B2320" s="2" t="s">
        <v>6877</v>
      </c>
      <c r="C2320" s="2" t="s">
        <v>6877</v>
      </c>
      <c r="D2320" s="2" t="s">
        <v>830</v>
      </c>
      <c r="E2320" s="2" t="s">
        <v>6878</v>
      </c>
      <c r="F2320" s="2" t="s">
        <v>557</v>
      </c>
      <c r="G2320" s="2" t="s">
        <v>6879</v>
      </c>
      <c r="H2320" s="2" t="s">
        <v>873</v>
      </c>
      <c r="I2320" s="2" t="s">
        <v>729</v>
      </c>
      <c r="J2320" s="2" t="s">
        <v>1033</v>
      </c>
      <c r="K2320" s="2" t="s">
        <v>1033</v>
      </c>
      <c r="L2320" s="2" t="s">
        <v>940</v>
      </c>
      <c r="M2320" s="2">
        <v>0</v>
      </c>
      <c r="N2320" s="2">
        <v>0</v>
      </c>
      <c r="O2320" s="2">
        <v>0</v>
      </c>
      <c r="P2320" s="2">
        <v>-84.266999999999996</v>
      </c>
      <c r="Q2320" s="2">
        <v>46.508499999999998</v>
      </c>
      <c r="R2320" s="2" t="s">
        <v>918</v>
      </c>
      <c r="S2320" s="2" t="s">
        <v>918</v>
      </c>
      <c r="T2320" s="2" t="s">
        <v>919</v>
      </c>
      <c r="U2320" s="2" t="s">
        <v>850</v>
      </c>
      <c r="V2320" s="2" t="s">
        <v>837</v>
      </c>
      <c r="W2320" s="2">
        <v>300</v>
      </c>
      <c r="X2320" s="2" t="s">
        <v>838</v>
      </c>
      <c r="Y2320" s="2">
        <v>90</v>
      </c>
      <c r="Z2320" s="2" t="s">
        <v>838</v>
      </c>
      <c r="AA2320" s="2">
        <v>69.95</v>
      </c>
      <c r="AB2320" s="2">
        <v>79.95</v>
      </c>
      <c r="AC2320" s="2">
        <v>79</v>
      </c>
      <c r="AD2320" s="2" t="s">
        <v>838</v>
      </c>
    </row>
    <row r="2321" spans="2:30">
      <c r="B2321" s="2" t="s">
        <v>6880</v>
      </c>
      <c r="C2321" s="2" t="s">
        <v>6880</v>
      </c>
      <c r="D2321" s="2" t="s">
        <v>830</v>
      </c>
      <c r="E2321" s="2" t="s">
        <v>6881</v>
      </c>
      <c r="F2321" s="2" t="s">
        <v>557</v>
      </c>
      <c r="G2321" s="2" t="s">
        <v>6882</v>
      </c>
      <c r="H2321" s="2" t="s">
        <v>873</v>
      </c>
      <c r="I2321" s="2" t="s">
        <v>729</v>
      </c>
      <c r="J2321" s="2" t="s">
        <v>1033</v>
      </c>
      <c r="K2321" s="2" t="s">
        <v>1033</v>
      </c>
      <c r="L2321" s="2" t="s">
        <v>940</v>
      </c>
      <c r="M2321" s="2">
        <v>0</v>
      </c>
      <c r="N2321" s="2">
        <v>0</v>
      </c>
      <c r="O2321" s="2">
        <v>0</v>
      </c>
      <c r="P2321" s="2">
        <v>-84.304230000000004</v>
      </c>
      <c r="Q2321" s="2">
        <v>46.522489999999998</v>
      </c>
      <c r="R2321" s="2" t="s">
        <v>918</v>
      </c>
      <c r="S2321" s="2" t="s">
        <v>918</v>
      </c>
      <c r="T2321" s="2" t="s">
        <v>919</v>
      </c>
      <c r="U2321" s="2" t="s">
        <v>850</v>
      </c>
      <c r="V2321" s="2" t="s">
        <v>837</v>
      </c>
      <c r="W2321" s="2">
        <v>300</v>
      </c>
      <c r="X2321" s="2" t="s">
        <v>838</v>
      </c>
      <c r="Y2321" s="2">
        <v>90</v>
      </c>
      <c r="Z2321" s="2" t="s">
        <v>838</v>
      </c>
      <c r="AA2321" s="2">
        <v>69.95</v>
      </c>
      <c r="AB2321" s="2">
        <v>79.95</v>
      </c>
      <c r="AC2321" s="2">
        <v>79</v>
      </c>
      <c r="AD2321" s="2" t="s">
        <v>838</v>
      </c>
    </row>
    <row r="2322" spans="2:30">
      <c r="B2322" s="2" t="s">
        <v>6883</v>
      </c>
      <c r="C2322" s="2" t="s">
        <v>6883</v>
      </c>
      <c r="D2322" s="2">
        <v>791024</v>
      </c>
      <c r="E2322" s="2" t="s">
        <v>6884</v>
      </c>
      <c r="F2322" s="2" t="s">
        <v>557</v>
      </c>
      <c r="G2322" s="2" t="s">
        <v>6885</v>
      </c>
      <c r="H2322" s="2" t="s">
        <v>727</v>
      </c>
      <c r="I2322" s="2" t="s">
        <v>727</v>
      </c>
      <c r="J2322" s="2" t="s">
        <v>1033</v>
      </c>
      <c r="K2322" s="2" t="s">
        <v>1033</v>
      </c>
      <c r="L2322" s="2" t="s">
        <v>844</v>
      </c>
      <c r="M2322" s="2">
        <v>278</v>
      </c>
      <c r="N2322" s="2">
        <v>308</v>
      </c>
      <c r="O2322" s="2">
        <v>90.3</v>
      </c>
      <c r="P2322" s="2">
        <v>-84.397630000000007</v>
      </c>
      <c r="Q2322" s="2">
        <v>46.532550000000001</v>
      </c>
      <c r="R2322" s="2" t="s">
        <v>918</v>
      </c>
      <c r="S2322" s="2" t="s">
        <v>918</v>
      </c>
      <c r="T2322" s="2" t="s">
        <v>919</v>
      </c>
      <c r="U2322" s="2" t="s">
        <v>850</v>
      </c>
      <c r="V2322" s="2" t="s">
        <v>837</v>
      </c>
      <c r="W2322" s="2">
        <v>300</v>
      </c>
      <c r="X2322" s="2" t="s">
        <v>838</v>
      </c>
      <c r="Y2322" s="2">
        <v>90</v>
      </c>
      <c r="Z2322" s="2" t="s">
        <v>838</v>
      </c>
      <c r="AA2322" s="2">
        <v>69.95</v>
      </c>
      <c r="AB2322" s="2">
        <v>79.95</v>
      </c>
      <c r="AC2322" s="2">
        <v>79</v>
      </c>
      <c r="AD2322" s="2" t="s">
        <v>838</v>
      </c>
    </row>
    <row r="2323" spans="2:30">
      <c r="B2323" s="2" t="s">
        <v>6886</v>
      </c>
      <c r="C2323" s="2" t="s">
        <v>6886</v>
      </c>
      <c r="D2323" s="2" t="s">
        <v>830</v>
      </c>
      <c r="E2323" s="2" t="s">
        <v>6887</v>
      </c>
      <c r="F2323" s="2" t="s">
        <v>557</v>
      </c>
      <c r="G2323" s="2" t="s">
        <v>6888</v>
      </c>
      <c r="H2323" s="2" t="s">
        <v>873</v>
      </c>
      <c r="I2323" s="2" t="s">
        <v>729</v>
      </c>
      <c r="J2323" s="2" t="s">
        <v>1033</v>
      </c>
      <c r="K2323" s="2" t="s">
        <v>1033</v>
      </c>
      <c r="L2323" s="2" t="s">
        <v>874</v>
      </c>
      <c r="M2323" s="2">
        <v>0</v>
      </c>
      <c r="N2323" s="2">
        <v>0</v>
      </c>
      <c r="O2323" s="2">
        <v>0</v>
      </c>
      <c r="P2323" s="2">
        <v>-84.2547</v>
      </c>
      <c r="Q2323" s="2">
        <v>46.522300000000001</v>
      </c>
      <c r="R2323" s="2" t="s">
        <v>918</v>
      </c>
      <c r="S2323" s="2" t="s">
        <v>918</v>
      </c>
      <c r="T2323" s="2" t="s">
        <v>919</v>
      </c>
      <c r="U2323" s="2" t="s">
        <v>850</v>
      </c>
      <c r="V2323" s="2" t="s">
        <v>837</v>
      </c>
      <c r="W2323" s="2">
        <v>300</v>
      </c>
      <c r="X2323" s="2" t="s">
        <v>838</v>
      </c>
      <c r="Y2323" s="2">
        <v>90</v>
      </c>
      <c r="Z2323" s="2" t="s">
        <v>838</v>
      </c>
      <c r="AA2323" s="2">
        <v>69.95</v>
      </c>
      <c r="AB2323" s="2">
        <v>79.95</v>
      </c>
      <c r="AC2323" s="2">
        <v>79</v>
      </c>
      <c r="AD2323" s="2" t="s">
        <v>838</v>
      </c>
    </row>
    <row r="2324" spans="2:30">
      <c r="B2324" s="2" t="s">
        <v>6889</v>
      </c>
      <c r="C2324" s="2" t="s">
        <v>6889</v>
      </c>
      <c r="D2324" s="2" t="s">
        <v>830</v>
      </c>
      <c r="E2324" s="2" t="s">
        <v>6890</v>
      </c>
      <c r="F2324" s="2" t="s">
        <v>557</v>
      </c>
      <c r="G2324" s="2" t="s">
        <v>6891</v>
      </c>
      <c r="H2324" s="2" t="s">
        <v>1066</v>
      </c>
      <c r="I2324" s="2" t="s">
        <v>728</v>
      </c>
      <c r="J2324" s="2" t="s">
        <v>1033</v>
      </c>
      <c r="K2324" s="2" t="s">
        <v>1033</v>
      </c>
      <c r="L2324" s="2" t="s">
        <v>844</v>
      </c>
      <c r="M2324" s="2">
        <v>0</v>
      </c>
      <c r="N2324" s="2">
        <v>0</v>
      </c>
      <c r="O2324" s="2">
        <v>0</v>
      </c>
      <c r="P2324" s="2">
        <v>-84.355699999999999</v>
      </c>
      <c r="Q2324" s="2">
        <v>46.540100000000002</v>
      </c>
      <c r="R2324" s="2" t="s">
        <v>918</v>
      </c>
      <c r="S2324" s="2" t="s">
        <v>918</v>
      </c>
      <c r="T2324" s="2" t="s">
        <v>919</v>
      </c>
      <c r="U2324" s="2" t="s">
        <v>850</v>
      </c>
      <c r="V2324" s="2" t="s">
        <v>837</v>
      </c>
      <c r="W2324" s="2">
        <v>1000</v>
      </c>
      <c r="X2324" s="2" t="s">
        <v>838</v>
      </c>
      <c r="Y2324" s="2" t="s">
        <v>838</v>
      </c>
      <c r="Z2324" s="2" t="s">
        <v>838</v>
      </c>
      <c r="AA2324" s="2">
        <v>97.95</v>
      </c>
      <c r="AB2324" s="2">
        <v>89.95</v>
      </c>
      <c r="AC2324" s="2">
        <v>85</v>
      </c>
      <c r="AD2324" s="2">
        <v>85</v>
      </c>
    </row>
    <row r="2325" spans="2:30">
      <c r="B2325" s="2" t="s">
        <v>6892</v>
      </c>
      <c r="C2325" s="2" t="s">
        <v>6892</v>
      </c>
      <c r="D2325" s="2">
        <v>826901</v>
      </c>
      <c r="E2325" s="2" t="s">
        <v>6893</v>
      </c>
      <c r="F2325" s="2" t="s">
        <v>557</v>
      </c>
      <c r="G2325" s="2" t="s">
        <v>6894</v>
      </c>
      <c r="H2325" s="2" t="s">
        <v>727</v>
      </c>
      <c r="I2325" s="2" t="s">
        <v>727</v>
      </c>
      <c r="J2325" s="2" t="s">
        <v>1033</v>
      </c>
      <c r="K2325" s="2" t="s">
        <v>1033</v>
      </c>
      <c r="L2325" s="2" t="s">
        <v>844</v>
      </c>
      <c r="M2325" s="2">
        <v>371</v>
      </c>
      <c r="N2325" s="2">
        <v>527</v>
      </c>
      <c r="O2325" s="2">
        <v>70.400000000000006</v>
      </c>
      <c r="P2325" s="2">
        <v>-84.266919999999999</v>
      </c>
      <c r="Q2325" s="2">
        <v>46.522449999999999</v>
      </c>
      <c r="R2325" s="2" t="s">
        <v>918</v>
      </c>
      <c r="S2325" s="2" t="s">
        <v>918</v>
      </c>
      <c r="T2325" s="2" t="s">
        <v>919</v>
      </c>
      <c r="U2325" s="2" t="s">
        <v>850</v>
      </c>
      <c r="V2325" s="2" t="s">
        <v>837</v>
      </c>
      <c r="W2325" s="2">
        <v>500</v>
      </c>
      <c r="X2325" s="2">
        <v>125</v>
      </c>
      <c r="Y2325" s="2" t="s">
        <v>838</v>
      </c>
      <c r="Z2325" s="2">
        <v>119.99</v>
      </c>
      <c r="AA2325" s="2">
        <v>77.95</v>
      </c>
      <c r="AB2325" s="2">
        <v>84.95</v>
      </c>
      <c r="AC2325" s="2" t="s">
        <v>838</v>
      </c>
      <c r="AD2325" s="2">
        <v>75</v>
      </c>
    </row>
    <row r="2326" spans="2:30">
      <c r="B2326" s="2" t="s">
        <v>6895</v>
      </c>
      <c r="C2326" s="2" t="s">
        <v>6895</v>
      </c>
      <c r="D2326" s="2">
        <v>841986</v>
      </c>
      <c r="E2326" s="2" t="s">
        <v>6896</v>
      </c>
      <c r="F2326" s="2" t="s">
        <v>557</v>
      </c>
      <c r="G2326" s="2" t="s">
        <v>6897</v>
      </c>
      <c r="H2326" s="2" t="s">
        <v>727</v>
      </c>
      <c r="I2326" s="2" t="s">
        <v>727</v>
      </c>
      <c r="J2326" s="2" t="s">
        <v>1033</v>
      </c>
      <c r="K2326" s="2" t="s">
        <v>1033</v>
      </c>
      <c r="L2326" s="2" t="s">
        <v>844</v>
      </c>
      <c r="M2326" s="2">
        <v>344</v>
      </c>
      <c r="N2326" s="2">
        <v>395</v>
      </c>
      <c r="O2326" s="2">
        <v>87.1</v>
      </c>
      <c r="P2326" s="2">
        <v>-84.309569999999994</v>
      </c>
      <c r="Q2326" s="2">
        <v>46.53058</v>
      </c>
      <c r="R2326" s="2" t="s">
        <v>918</v>
      </c>
      <c r="S2326" s="2" t="s">
        <v>918</v>
      </c>
      <c r="T2326" s="2" t="s">
        <v>919</v>
      </c>
      <c r="U2326" s="2" t="s">
        <v>850</v>
      </c>
      <c r="V2326" s="2" t="s">
        <v>837</v>
      </c>
      <c r="W2326" s="2">
        <v>500</v>
      </c>
      <c r="X2326" s="2">
        <v>125</v>
      </c>
      <c r="Y2326" s="2" t="s">
        <v>838</v>
      </c>
      <c r="Z2326" s="2">
        <v>119.99</v>
      </c>
      <c r="AA2326" s="2">
        <v>77.95</v>
      </c>
      <c r="AB2326" s="2">
        <v>84.95</v>
      </c>
      <c r="AC2326" s="2" t="s">
        <v>838</v>
      </c>
      <c r="AD2326" s="2">
        <v>75</v>
      </c>
    </row>
    <row r="2327" spans="2:30">
      <c r="B2327" s="2" t="s">
        <v>6898</v>
      </c>
      <c r="C2327" s="2" t="s">
        <v>6898</v>
      </c>
      <c r="D2327" s="2" t="s">
        <v>830</v>
      </c>
      <c r="E2327" s="2" t="s">
        <v>6899</v>
      </c>
      <c r="F2327" s="2" t="s">
        <v>557</v>
      </c>
      <c r="G2327" s="2" t="s">
        <v>6900</v>
      </c>
      <c r="H2327" s="2" t="s">
        <v>873</v>
      </c>
      <c r="I2327" s="2" t="s">
        <v>729</v>
      </c>
      <c r="J2327" s="2" t="s">
        <v>1033</v>
      </c>
      <c r="K2327" s="2" t="s">
        <v>1033</v>
      </c>
      <c r="L2327" s="2" t="s">
        <v>940</v>
      </c>
      <c r="M2327" s="2">
        <v>0</v>
      </c>
      <c r="N2327" s="2">
        <v>0</v>
      </c>
      <c r="O2327" s="2">
        <v>0</v>
      </c>
      <c r="P2327" s="2">
        <v>-84.323939999999993</v>
      </c>
      <c r="Q2327" s="2">
        <v>46.531529999999997</v>
      </c>
      <c r="R2327" s="2" t="s">
        <v>918</v>
      </c>
      <c r="S2327" s="2" t="s">
        <v>918</v>
      </c>
      <c r="T2327" s="2" t="s">
        <v>919</v>
      </c>
      <c r="U2327" s="2" t="s">
        <v>850</v>
      </c>
      <c r="V2327" s="2" t="s">
        <v>837</v>
      </c>
      <c r="W2327" s="2">
        <v>300</v>
      </c>
      <c r="X2327" s="2" t="s">
        <v>838</v>
      </c>
      <c r="Y2327" s="2">
        <v>90</v>
      </c>
      <c r="Z2327" s="2" t="s">
        <v>838</v>
      </c>
      <c r="AA2327" s="2">
        <v>69.95</v>
      </c>
      <c r="AB2327" s="2">
        <v>79.95</v>
      </c>
      <c r="AC2327" s="2">
        <v>79</v>
      </c>
      <c r="AD2327" s="2" t="s">
        <v>838</v>
      </c>
    </row>
    <row r="2328" spans="2:30">
      <c r="B2328" s="2" t="s">
        <v>6901</v>
      </c>
      <c r="C2328" s="2" t="s">
        <v>6901</v>
      </c>
      <c r="D2328" s="2">
        <v>792017</v>
      </c>
      <c r="E2328" s="2" t="s">
        <v>6902</v>
      </c>
      <c r="F2328" s="2" t="s">
        <v>557</v>
      </c>
      <c r="G2328" s="2" t="s">
        <v>6903</v>
      </c>
      <c r="H2328" s="2" t="s">
        <v>727</v>
      </c>
      <c r="I2328" s="2" t="s">
        <v>727</v>
      </c>
      <c r="J2328" s="2" t="s">
        <v>1033</v>
      </c>
      <c r="K2328" s="2" t="s">
        <v>1033</v>
      </c>
      <c r="L2328" s="2" t="s">
        <v>844</v>
      </c>
      <c r="M2328" s="2">
        <v>526</v>
      </c>
      <c r="N2328" s="2">
        <v>585</v>
      </c>
      <c r="O2328" s="2">
        <v>89.9</v>
      </c>
      <c r="P2328" s="2">
        <v>-84.329217299999996</v>
      </c>
      <c r="Q2328" s="2">
        <v>46.522729400000003</v>
      </c>
      <c r="R2328" s="2" t="s">
        <v>918</v>
      </c>
      <c r="S2328" s="2" t="s">
        <v>918</v>
      </c>
      <c r="T2328" s="2" t="s">
        <v>919</v>
      </c>
      <c r="U2328" s="2" t="s">
        <v>850</v>
      </c>
      <c r="V2328" s="2" t="s">
        <v>837</v>
      </c>
      <c r="W2328" s="2">
        <v>1000</v>
      </c>
      <c r="X2328" s="2" t="s">
        <v>838</v>
      </c>
      <c r="Y2328" s="2" t="s">
        <v>838</v>
      </c>
      <c r="Z2328" s="2" t="s">
        <v>838</v>
      </c>
      <c r="AA2328" s="2">
        <v>97.95</v>
      </c>
      <c r="AB2328" s="2">
        <v>89.95</v>
      </c>
      <c r="AC2328" s="2">
        <v>85</v>
      </c>
      <c r="AD2328" s="2">
        <v>85</v>
      </c>
    </row>
    <row r="2329" spans="2:30">
      <c r="B2329" s="2" t="s">
        <v>6904</v>
      </c>
      <c r="C2329" s="2" t="s">
        <v>6904</v>
      </c>
      <c r="D2329" s="2" t="s">
        <v>830</v>
      </c>
      <c r="E2329" s="2" t="s">
        <v>6905</v>
      </c>
      <c r="F2329" s="2" t="s">
        <v>557</v>
      </c>
      <c r="G2329" s="2" t="s">
        <v>955</v>
      </c>
      <c r="H2329" s="2" t="s">
        <v>865</v>
      </c>
      <c r="I2329" s="2" t="s">
        <v>727</v>
      </c>
      <c r="J2329" s="2" t="s">
        <v>1033</v>
      </c>
      <c r="K2329" s="2" t="s">
        <v>1033</v>
      </c>
      <c r="L2329" s="2" t="s">
        <v>844</v>
      </c>
      <c r="M2329" s="2">
        <v>0</v>
      </c>
      <c r="N2329" s="2">
        <v>0</v>
      </c>
      <c r="O2329" s="2">
        <v>0</v>
      </c>
      <c r="P2329" s="2">
        <v>-84.386695419999995</v>
      </c>
      <c r="Q2329" s="2">
        <v>46.576356199999999</v>
      </c>
      <c r="R2329" s="2"/>
      <c r="S2329" s="2"/>
      <c r="T2329" s="2"/>
      <c r="U2329" s="2" t="s">
        <v>836</v>
      </c>
      <c r="V2329" s="2" t="s">
        <v>837</v>
      </c>
      <c r="W2329" s="2">
        <v>300</v>
      </c>
      <c r="X2329" s="2" t="s">
        <v>838</v>
      </c>
      <c r="Y2329" s="2">
        <v>90</v>
      </c>
      <c r="Z2329" s="2" t="s">
        <v>838</v>
      </c>
      <c r="AA2329" s="2">
        <v>69.95</v>
      </c>
      <c r="AB2329" s="2">
        <v>79.95</v>
      </c>
      <c r="AC2329" s="2">
        <v>79</v>
      </c>
      <c r="AD2329" s="2" t="s">
        <v>838</v>
      </c>
    </row>
    <row r="2330" spans="2:30">
      <c r="B2330" s="2" t="s">
        <v>6906</v>
      </c>
      <c r="C2330" s="2" t="s">
        <v>6906</v>
      </c>
      <c r="D2330" s="2">
        <v>776076</v>
      </c>
      <c r="E2330" s="2" t="s">
        <v>6907</v>
      </c>
      <c r="F2330" s="2" t="s">
        <v>557</v>
      </c>
      <c r="G2330" s="2" t="s">
        <v>6908</v>
      </c>
      <c r="H2330" s="2" t="s">
        <v>729</v>
      </c>
      <c r="I2330" s="2" t="s">
        <v>729</v>
      </c>
      <c r="J2330" s="2" t="s">
        <v>1033</v>
      </c>
      <c r="K2330" s="2" t="s">
        <v>1033</v>
      </c>
      <c r="L2330" s="2" t="s">
        <v>844</v>
      </c>
      <c r="M2330" s="2">
        <v>771</v>
      </c>
      <c r="N2330" s="2">
        <v>1413</v>
      </c>
      <c r="O2330" s="2">
        <v>54.6</v>
      </c>
      <c r="P2330" s="2">
        <v>-84.30681955</v>
      </c>
      <c r="Q2330" s="2">
        <v>46.540267530000001</v>
      </c>
      <c r="R2330" s="2" t="s">
        <v>918</v>
      </c>
      <c r="S2330" s="2" t="s">
        <v>918</v>
      </c>
      <c r="T2330" s="2" t="s">
        <v>919</v>
      </c>
      <c r="U2330" s="2" t="s">
        <v>850</v>
      </c>
      <c r="V2330" s="2" t="s">
        <v>837</v>
      </c>
      <c r="W2330" s="2">
        <v>1000</v>
      </c>
      <c r="X2330" s="2" t="s">
        <v>838</v>
      </c>
      <c r="Y2330" s="2" t="s">
        <v>838</v>
      </c>
      <c r="Z2330" s="2" t="s">
        <v>838</v>
      </c>
      <c r="AA2330" s="2">
        <v>97.95</v>
      </c>
      <c r="AB2330" s="2">
        <v>89.95</v>
      </c>
      <c r="AC2330" s="2">
        <v>85</v>
      </c>
      <c r="AD2330" s="2">
        <v>85</v>
      </c>
    </row>
    <row r="2331" spans="2:30">
      <c r="B2331" s="2" t="s">
        <v>6909</v>
      </c>
      <c r="C2331" s="2" t="s">
        <v>6909</v>
      </c>
      <c r="D2331" s="2">
        <v>731870</v>
      </c>
      <c r="E2331" s="2" t="s">
        <v>6910</v>
      </c>
      <c r="F2331" s="2" t="s">
        <v>690</v>
      </c>
      <c r="G2331" s="2" t="s">
        <v>1025</v>
      </c>
      <c r="H2331" s="2" t="s">
        <v>727</v>
      </c>
      <c r="I2331" s="2" t="s">
        <v>727</v>
      </c>
      <c r="J2331" s="2" t="s">
        <v>1033</v>
      </c>
      <c r="K2331" s="2" t="s">
        <v>1131</v>
      </c>
      <c r="L2331" s="2" t="s">
        <v>844</v>
      </c>
      <c r="M2331" s="2">
        <v>75</v>
      </c>
      <c r="N2331" s="2">
        <v>233</v>
      </c>
      <c r="O2331" s="2">
        <v>32.200000000000003</v>
      </c>
      <c r="P2331" s="2">
        <v>-84.777337729999999</v>
      </c>
      <c r="Q2331" s="2">
        <v>47.991261569999999</v>
      </c>
      <c r="R2331" s="2" t="s">
        <v>1026</v>
      </c>
      <c r="S2331" s="2" t="s">
        <v>830</v>
      </c>
      <c r="T2331" s="2" t="s">
        <v>830</v>
      </c>
      <c r="U2331" s="2" t="s">
        <v>850</v>
      </c>
      <c r="V2331" s="2" t="s">
        <v>837</v>
      </c>
      <c r="W2331" s="2">
        <v>300</v>
      </c>
      <c r="X2331" s="2" t="s">
        <v>838</v>
      </c>
      <c r="Y2331" s="2">
        <v>90</v>
      </c>
      <c r="Z2331" s="2" t="s">
        <v>838</v>
      </c>
      <c r="AA2331" s="2">
        <v>69.95</v>
      </c>
      <c r="AB2331" s="2">
        <v>79.95</v>
      </c>
      <c r="AC2331" s="2">
        <v>79</v>
      </c>
      <c r="AD2331" s="2" t="s">
        <v>838</v>
      </c>
    </row>
    <row r="2332" spans="2:30">
      <c r="B2332" s="2" t="s">
        <v>6911</v>
      </c>
      <c r="C2332" s="2" t="s">
        <v>6911</v>
      </c>
      <c r="D2332" s="2">
        <v>776335</v>
      </c>
      <c r="E2332" s="2" t="s">
        <v>6912</v>
      </c>
      <c r="F2332" s="2" t="s">
        <v>700</v>
      </c>
      <c r="G2332" s="2" t="s">
        <v>6913</v>
      </c>
      <c r="H2332" s="2" t="s">
        <v>727</v>
      </c>
      <c r="I2332" s="2" t="s">
        <v>727</v>
      </c>
      <c r="J2332" s="2" t="s">
        <v>1033</v>
      </c>
      <c r="K2332" s="2" t="s">
        <v>1033</v>
      </c>
      <c r="L2332" s="2" t="s">
        <v>844</v>
      </c>
      <c r="M2332" s="2">
        <v>55</v>
      </c>
      <c r="N2332" s="2">
        <v>207</v>
      </c>
      <c r="O2332" s="2">
        <v>26.6</v>
      </c>
      <c r="P2332" s="2">
        <v>-85.278999999999996</v>
      </c>
      <c r="Q2332" s="2">
        <v>48.592399999999998</v>
      </c>
      <c r="R2332" s="2"/>
      <c r="S2332" s="2"/>
      <c r="T2332" s="2"/>
      <c r="U2332" s="2" t="s">
        <v>836</v>
      </c>
      <c r="V2332" s="2" t="s">
        <v>837</v>
      </c>
      <c r="W2332" s="2">
        <v>300</v>
      </c>
      <c r="X2332" s="2" t="s">
        <v>838</v>
      </c>
      <c r="Y2332" s="2">
        <v>90</v>
      </c>
      <c r="Z2332" s="2" t="s">
        <v>838</v>
      </c>
      <c r="AA2332" s="2">
        <v>69.95</v>
      </c>
      <c r="AB2332" s="2">
        <v>79.95</v>
      </c>
      <c r="AC2332" s="2">
        <v>79</v>
      </c>
      <c r="AD2332" s="2" t="s">
        <v>838</v>
      </c>
    </row>
    <row r="2333" spans="2:30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</row>
    <row r="2334" spans="2:30">
      <c r="B2334" s="2" t="s">
        <v>6914</v>
      </c>
      <c r="C2334" s="2" t="s">
        <v>6914</v>
      </c>
      <c r="D2334" s="2">
        <v>20222</v>
      </c>
      <c r="E2334" s="2" t="s">
        <v>6915</v>
      </c>
      <c r="F2334" s="2" t="s">
        <v>34</v>
      </c>
      <c r="G2334" s="2" t="s">
        <v>6916</v>
      </c>
      <c r="H2334" s="2" t="s">
        <v>727</v>
      </c>
      <c r="I2334" s="2" t="s">
        <v>727</v>
      </c>
      <c r="J2334" s="2" t="s">
        <v>834</v>
      </c>
      <c r="K2334" s="2" t="s">
        <v>834</v>
      </c>
      <c r="L2334" s="2" t="s">
        <v>844</v>
      </c>
      <c r="M2334" s="2">
        <v>168</v>
      </c>
      <c r="N2334" s="2">
        <v>141</v>
      </c>
      <c r="O2334" s="2">
        <v>119.1</v>
      </c>
      <c r="P2334" s="2">
        <v>-78.088859999999997</v>
      </c>
      <c r="Q2334" s="2">
        <v>44.759219999999999</v>
      </c>
      <c r="R2334" s="2"/>
      <c r="S2334" s="2"/>
      <c r="T2334" s="2"/>
      <c r="U2334" s="2" t="s">
        <v>836</v>
      </c>
      <c r="V2334" s="2" t="s">
        <v>1036</v>
      </c>
      <c r="W2334" s="2">
        <v>300</v>
      </c>
      <c r="X2334" s="2" t="s">
        <v>838</v>
      </c>
      <c r="Y2334" s="2">
        <v>90</v>
      </c>
      <c r="Z2334" s="2" t="s">
        <v>838</v>
      </c>
      <c r="AA2334" s="2">
        <v>69.95</v>
      </c>
      <c r="AB2334" s="2">
        <v>79.95</v>
      </c>
      <c r="AC2334" s="2">
        <v>79</v>
      </c>
      <c r="AD2334" s="2" t="s">
        <v>838</v>
      </c>
    </row>
    <row r="2335" spans="2:30">
      <c r="B2335" s="2" t="s">
        <v>6917</v>
      </c>
      <c r="C2335" s="2" t="s">
        <v>6917</v>
      </c>
      <c r="D2335" s="2">
        <v>242390</v>
      </c>
      <c r="E2335" s="2" t="s">
        <v>6918</v>
      </c>
      <c r="F2335" s="2" t="s">
        <v>52</v>
      </c>
      <c r="G2335" s="2" t="s">
        <v>6919</v>
      </c>
      <c r="H2335" s="2" t="s">
        <v>727</v>
      </c>
      <c r="I2335" s="2" t="s">
        <v>727</v>
      </c>
      <c r="J2335" s="2" t="s">
        <v>834</v>
      </c>
      <c r="K2335" s="2" t="s">
        <v>834</v>
      </c>
      <c r="L2335" s="2" t="s">
        <v>844</v>
      </c>
      <c r="M2335" s="2">
        <v>208</v>
      </c>
      <c r="N2335" s="2">
        <v>291</v>
      </c>
      <c r="O2335" s="2">
        <v>71.5</v>
      </c>
      <c r="P2335" s="2">
        <v>-78.145099999999999</v>
      </c>
      <c r="Q2335" s="2">
        <v>44.02402</v>
      </c>
      <c r="R2335" s="2"/>
      <c r="S2335" s="2"/>
      <c r="T2335" s="2"/>
      <c r="U2335" s="2" t="s">
        <v>836</v>
      </c>
      <c r="V2335" s="2" t="s">
        <v>1036</v>
      </c>
      <c r="W2335" s="2">
        <v>300</v>
      </c>
      <c r="X2335" s="2" t="s">
        <v>838</v>
      </c>
      <c r="Y2335" s="2">
        <v>90</v>
      </c>
      <c r="Z2335" s="2" t="s">
        <v>838</v>
      </c>
      <c r="AA2335" s="2">
        <v>69.95</v>
      </c>
      <c r="AB2335" s="2">
        <v>79.95</v>
      </c>
      <c r="AC2335" s="2">
        <v>79</v>
      </c>
      <c r="AD2335" s="2" t="s">
        <v>838</v>
      </c>
    </row>
    <row r="2336" spans="2:30">
      <c r="B2336" s="2" t="s">
        <v>6920</v>
      </c>
      <c r="C2336" s="2" t="s">
        <v>6920</v>
      </c>
      <c r="D2336" s="2">
        <v>895539</v>
      </c>
      <c r="E2336" s="2" t="s">
        <v>6921</v>
      </c>
      <c r="F2336" s="2" t="s">
        <v>84</v>
      </c>
      <c r="G2336" s="2" t="s">
        <v>6922</v>
      </c>
      <c r="H2336" s="2" t="s">
        <v>729</v>
      </c>
      <c r="I2336" s="2" t="s">
        <v>729</v>
      </c>
      <c r="J2336" s="2" t="s">
        <v>834</v>
      </c>
      <c r="K2336" s="2" t="s">
        <v>834</v>
      </c>
      <c r="L2336" s="2" t="s">
        <v>844</v>
      </c>
      <c r="M2336" s="2">
        <v>907</v>
      </c>
      <c r="N2336" s="2">
        <v>903</v>
      </c>
      <c r="O2336" s="2">
        <v>100.4</v>
      </c>
      <c r="P2336" s="2">
        <v>-78.679969999999997</v>
      </c>
      <c r="Q2336" s="2">
        <v>43.915010000000002</v>
      </c>
      <c r="R2336" s="2" t="s">
        <v>1982</v>
      </c>
      <c r="S2336" s="2" t="s">
        <v>1983</v>
      </c>
      <c r="T2336" s="2" t="s">
        <v>1035</v>
      </c>
      <c r="U2336" s="2" t="s">
        <v>850</v>
      </c>
      <c r="V2336" s="2" t="s">
        <v>1036</v>
      </c>
      <c r="W2336" s="2">
        <v>1000</v>
      </c>
      <c r="X2336" s="2" t="s">
        <v>838</v>
      </c>
      <c r="Y2336" s="2" t="s">
        <v>838</v>
      </c>
      <c r="Z2336" s="2" t="s">
        <v>838</v>
      </c>
      <c r="AA2336" s="2">
        <v>97.95</v>
      </c>
      <c r="AB2336" s="2">
        <v>89.95</v>
      </c>
      <c r="AC2336" s="2">
        <v>85</v>
      </c>
      <c r="AD2336" s="2">
        <v>85</v>
      </c>
    </row>
    <row r="2337" spans="2:30">
      <c r="B2337" s="2" t="s">
        <v>3617</v>
      </c>
      <c r="C2337" s="2" t="s">
        <v>3617</v>
      </c>
      <c r="D2337" s="2">
        <v>97187</v>
      </c>
      <c r="E2337" s="2" t="s">
        <v>6923</v>
      </c>
      <c r="F2337" s="2" t="s">
        <v>84</v>
      </c>
      <c r="G2337" s="2" t="s">
        <v>6924</v>
      </c>
      <c r="H2337" s="2" t="s">
        <v>727</v>
      </c>
      <c r="I2337" s="2" t="s">
        <v>727</v>
      </c>
      <c r="J2337" s="2" t="s">
        <v>834</v>
      </c>
      <c r="K2337" s="2" t="s">
        <v>834</v>
      </c>
      <c r="L2337" s="2" t="s">
        <v>844</v>
      </c>
      <c r="M2337" s="2">
        <v>191</v>
      </c>
      <c r="N2337" s="2">
        <v>234</v>
      </c>
      <c r="O2337" s="2">
        <v>81.599999999999994</v>
      </c>
      <c r="P2337" s="2">
        <v>-78.689679999999996</v>
      </c>
      <c r="Q2337" s="2">
        <v>43.914920000000002</v>
      </c>
      <c r="R2337" s="2" t="s">
        <v>1982</v>
      </c>
      <c r="S2337" s="2" t="s">
        <v>1983</v>
      </c>
      <c r="T2337" s="2" t="s">
        <v>1035</v>
      </c>
      <c r="U2337" s="2" t="s">
        <v>850</v>
      </c>
      <c r="V2337" s="2" t="s">
        <v>1036</v>
      </c>
      <c r="W2337" s="2">
        <v>300</v>
      </c>
      <c r="X2337" s="2" t="s">
        <v>838</v>
      </c>
      <c r="Y2337" s="2">
        <v>90</v>
      </c>
      <c r="Z2337" s="2" t="s">
        <v>838</v>
      </c>
      <c r="AA2337" s="2">
        <v>69.95</v>
      </c>
      <c r="AB2337" s="2">
        <v>79.95</v>
      </c>
      <c r="AC2337" s="2">
        <v>79</v>
      </c>
      <c r="AD2337" s="2" t="s">
        <v>838</v>
      </c>
    </row>
    <row r="2338" spans="2:30">
      <c r="B2338" s="2" t="s">
        <v>6925</v>
      </c>
      <c r="C2338" s="2" t="s">
        <v>6925</v>
      </c>
      <c r="D2338" s="2">
        <v>445658</v>
      </c>
      <c r="E2338" s="2" t="s">
        <v>6926</v>
      </c>
      <c r="F2338" s="2" t="s">
        <v>84</v>
      </c>
      <c r="G2338" s="2" t="s">
        <v>6927</v>
      </c>
      <c r="H2338" s="2" t="s">
        <v>727</v>
      </c>
      <c r="I2338" s="2" t="s">
        <v>727</v>
      </c>
      <c r="J2338" s="2" t="s">
        <v>834</v>
      </c>
      <c r="K2338" s="2" t="s">
        <v>834</v>
      </c>
      <c r="L2338" s="2" t="s">
        <v>844</v>
      </c>
      <c r="M2338" s="2">
        <v>812</v>
      </c>
      <c r="N2338" s="2">
        <v>686</v>
      </c>
      <c r="O2338" s="2">
        <v>118.4</v>
      </c>
      <c r="P2338" s="2">
        <v>-78.697400000000002</v>
      </c>
      <c r="Q2338" s="2">
        <v>43.931019999999997</v>
      </c>
      <c r="R2338" s="2" t="s">
        <v>1982</v>
      </c>
      <c r="S2338" s="2" t="s">
        <v>1983</v>
      </c>
      <c r="T2338" s="2" t="s">
        <v>1035</v>
      </c>
      <c r="U2338" s="2" t="s">
        <v>850</v>
      </c>
      <c r="V2338" s="2" t="s">
        <v>1036</v>
      </c>
      <c r="W2338" s="2">
        <v>1000</v>
      </c>
      <c r="X2338" s="2" t="s">
        <v>838</v>
      </c>
      <c r="Y2338" s="2" t="s">
        <v>838</v>
      </c>
      <c r="Z2338" s="2" t="s">
        <v>838</v>
      </c>
      <c r="AA2338" s="2">
        <v>97.95</v>
      </c>
      <c r="AB2338" s="2">
        <v>89.95</v>
      </c>
      <c r="AC2338" s="2">
        <v>85</v>
      </c>
      <c r="AD2338" s="2">
        <v>85</v>
      </c>
    </row>
    <row r="2339" spans="2:30">
      <c r="B2339" s="2" t="s">
        <v>6928</v>
      </c>
      <c r="C2339" s="2" t="s">
        <v>6928</v>
      </c>
      <c r="D2339" s="2">
        <v>899224</v>
      </c>
      <c r="E2339" s="2" t="s">
        <v>6929</v>
      </c>
      <c r="F2339" s="2" t="s">
        <v>84</v>
      </c>
      <c r="G2339" s="2" t="s">
        <v>6930</v>
      </c>
      <c r="H2339" s="2" t="s">
        <v>729</v>
      </c>
      <c r="I2339" s="2" t="s">
        <v>729</v>
      </c>
      <c r="J2339" s="2" t="s">
        <v>834</v>
      </c>
      <c r="K2339" s="2" t="s">
        <v>834</v>
      </c>
      <c r="L2339" s="2" t="s">
        <v>844</v>
      </c>
      <c r="M2339" s="2">
        <v>149</v>
      </c>
      <c r="N2339" s="2">
        <v>189</v>
      </c>
      <c r="O2339" s="2">
        <v>78.8</v>
      </c>
      <c r="P2339" s="2">
        <v>-78.691927100000001</v>
      </c>
      <c r="Q2339" s="2">
        <v>43.923886799999998</v>
      </c>
      <c r="R2339" s="2" t="s">
        <v>1982</v>
      </c>
      <c r="S2339" s="2" t="s">
        <v>1983</v>
      </c>
      <c r="T2339" s="2" t="s">
        <v>1035</v>
      </c>
      <c r="U2339" s="2" t="s">
        <v>850</v>
      </c>
      <c r="V2339" s="2" t="s">
        <v>1036</v>
      </c>
      <c r="W2339" s="2">
        <v>300</v>
      </c>
      <c r="X2339" s="2" t="s">
        <v>838</v>
      </c>
      <c r="Y2339" s="2">
        <v>90</v>
      </c>
      <c r="Z2339" s="2" t="s">
        <v>838</v>
      </c>
      <c r="AA2339" s="2">
        <v>69.95</v>
      </c>
      <c r="AB2339" s="2">
        <v>79.95</v>
      </c>
      <c r="AC2339" s="2">
        <v>79</v>
      </c>
      <c r="AD2339" s="2" t="s">
        <v>838</v>
      </c>
    </row>
    <row r="2340" spans="2:30">
      <c r="B2340" s="2" t="s">
        <v>6931</v>
      </c>
      <c r="C2340" s="2" t="s">
        <v>6931</v>
      </c>
      <c r="D2340" s="2" t="s">
        <v>830</v>
      </c>
      <c r="E2340" s="2" t="s">
        <v>6929</v>
      </c>
      <c r="F2340" s="2" t="s">
        <v>84</v>
      </c>
      <c r="G2340" s="2" t="s">
        <v>6930</v>
      </c>
      <c r="H2340" s="2" t="s">
        <v>1066</v>
      </c>
      <c r="I2340" s="2" t="s">
        <v>728</v>
      </c>
      <c r="J2340" s="2" t="s">
        <v>834</v>
      </c>
      <c r="K2340" s="2" t="s">
        <v>834</v>
      </c>
      <c r="L2340" s="2" t="s">
        <v>844</v>
      </c>
      <c r="M2340" s="2">
        <v>0</v>
      </c>
      <c r="N2340" s="2">
        <v>0</v>
      </c>
      <c r="O2340" s="2">
        <v>0</v>
      </c>
      <c r="P2340" s="2">
        <v>-78.691927100000001</v>
      </c>
      <c r="Q2340" s="2">
        <v>43.923886799999998</v>
      </c>
      <c r="R2340" s="2" t="s">
        <v>1982</v>
      </c>
      <c r="S2340" s="2" t="s">
        <v>1983</v>
      </c>
      <c r="T2340" s="2" t="s">
        <v>1035</v>
      </c>
      <c r="U2340" s="2" t="s">
        <v>850</v>
      </c>
      <c r="V2340" s="2" t="s">
        <v>1036</v>
      </c>
      <c r="W2340" s="2">
        <v>1000</v>
      </c>
      <c r="X2340" s="2" t="s">
        <v>838</v>
      </c>
      <c r="Y2340" s="2" t="s">
        <v>838</v>
      </c>
      <c r="Z2340" s="2" t="s">
        <v>838</v>
      </c>
      <c r="AA2340" s="2">
        <v>97.95</v>
      </c>
      <c r="AB2340" s="2">
        <v>89.95</v>
      </c>
      <c r="AC2340" s="2">
        <v>85</v>
      </c>
      <c r="AD2340" s="2">
        <v>85</v>
      </c>
    </row>
    <row r="2341" spans="2:30">
      <c r="B2341" s="2" t="s">
        <v>6932</v>
      </c>
      <c r="C2341" s="2" t="s">
        <v>6932</v>
      </c>
      <c r="D2341" s="2">
        <v>251356</v>
      </c>
      <c r="E2341" s="2" t="s">
        <v>6933</v>
      </c>
      <c r="F2341" s="2" t="s">
        <v>84</v>
      </c>
      <c r="G2341" s="2" t="s">
        <v>6934</v>
      </c>
      <c r="H2341" s="2" t="s">
        <v>727</v>
      </c>
      <c r="I2341" s="2" t="s">
        <v>727</v>
      </c>
      <c r="J2341" s="2" t="s">
        <v>834</v>
      </c>
      <c r="K2341" s="2" t="s">
        <v>834</v>
      </c>
      <c r="L2341" s="2" t="s">
        <v>844</v>
      </c>
      <c r="M2341" s="2">
        <v>179</v>
      </c>
      <c r="N2341" s="2">
        <v>161</v>
      </c>
      <c r="O2341" s="2">
        <v>111.2</v>
      </c>
      <c r="P2341" s="2">
        <v>-78.709620000000001</v>
      </c>
      <c r="Q2341" s="2">
        <v>43.912370000000003</v>
      </c>
      <c r="R2341" s="2"/>
      <c r="S2341" s="2"/>
      <c r="T2341" s="2"/>
      <c r="U2341" s="2" t="s">
        <v>836</v>
      </c>
      <c r="V2341" s="2" t="s">
        <v>1036</v>
      </c>
      <c r="W2341" s="2">
        <v>300</v>
      </c>
      <c r="X2341" s="2" t="s">
        <v>838</v>
      </c>
      <c r="Y2341" s="2">
        <v>90</v>
      </c>
      <c r="Z2341" s="2" t="s">
        <v>838</v>
      </c>
      <c r="AA2341" s="2">
        <v>69.95</v>
      </c>
      <c r="AB2341" s="2">
        <v>79.95</v>
      </c>
      <c r="AC2341" s="2">
        <v>79</v>
      </c>
      <c r="AD2341" s="2" t="s">
        <v>838</v>
      </c>
    </row>
    <row r="2342" spans="2:30">
      <c r="B2342" s="2" t="s">
        <v>6935</v>
      </c>
      <c r="C2342" s="2" t="s">
        <v>6935</v>
      </c>
      <c r="D2342" s="2">
        <v>901687</v>
      </c>
      <c r="E2342" s="2" t="s">
        <v>6933</v>
      </c>
      <c r="F2342" s="2" t="s">
        <v>84</v>
      </c>
      <c r="G2342" s="2" t="s">
        <v>6934</v>
      </c>
      <c r="H2342" s="2" t="s">
        <v>729</v>
      </c>
      <c r="I2342" s="2" t="s">
        <v>729</v>
      </c>
      <c r="J2342" s="2" t="s">
        <v>834</v>
      </c>
      <c r="K2342" s="2" t="s">
        <v>834</v>
      </c>
      <c r="L2342" s="2" t="s">
        <v>844</v>
      </c>
      <c r="M2342" s="2">
        <v>785</v>
      </c>
      <c r="N2342" s="2">
        <v>915</v>
      </c>
      <c r="O2342" s="2">
        <v>85.8</v>
      </c>
      <c r="P2342" s="2">
        <v>-78.709490000000002</v>
      </c>
      <c r="Q2342" s="2">
        <v>43.913119999999999</v>
      </c>
      <c r="R2342" s="2"/>
      <c r="S2342" s="2"/>
      <c r="T2342" s="2"/>
      <c r="U2342" s="2" t="s">
        <v>836</v>
      </c>
      <c r="V2342" s="2" t="s">
        <v>1036</v>
      </c>
      <c r="W2342" s="2">
        <v>1000</v>
      </c>
      <c r="X2342" s="2" t="s">
        <v>838</v>
      </c>
      <c r="Y2342" s="2" t="s">
        <v>838</v>
      </c>
      <c r="Z2342" s="2" t="s">
        <v>838</v>
      </c>
      <c r="AA2342" s="2">
        <v>97.95</v>
      </c>
      <c r="AB2342" s="2">
        <v>89.95</v>
      </c>
      <c r="AC2342" s="2">
        <v>85</v>
      </c>
      <c r="AD2342" s="2">
        <v>85</v>
      </c>
    </row>
    <row r="2343" spans="2:30">
      <c r="B2343" s="2" t="s">
        <v>6936</v>
      </c>
      <c r="C2343" s="2" t="s">
        <v>6936</v>
      </c>
      <c r="D2343" s="2" t="s">
        <v>830</v>
      </c>
      <c r="E2343" s="2" t="s">
        <v>6929</v>
      </c>
      <c r="F2343" s="2" t="s">
        <v>84</v>
      </c>
      <c r="G2343" s="2" t="s">
        <v>6930</v>
      </c>
      <c r="H2343" s="2" t="s">
        <v>873</v>
      </c>
      <c r="I2343" s="2" t="s">
        <v>729</v>
      </c>
      <c r="J2343" s="2" t="s">
        <v>834</v>
      </c>
      <c r="K2343" s="2" t="s">
        <v>834</v>
      </c>
      <c r="L2343" s="2" t="s">
        <v>940</v>
      </c>
      <c r="M2343" s="2">
        <v>0</v>
      </c>
      <c r="N2343" s="2">
        <v>0</v>
      </c>
      <c r="O2343" s="2">
        <v>0</v>
      </c>
      <c r="P2343" s="2">
        <v>-78.691940799999998</v>
      </c>
      <c r="Q2343" s="2">
        <v>43.923986900000003</v>
      </c>
      <c r="R2343" s="2" t="s">
        <v>1982</v>
      </c>
      <c r="S2343" s="2" t="s">
        <v>1983</v>
      </c>
      <c r="T2343" s="2" t="s">
        <v>1035</v>
      </c>
      <c r="U2343" s="2" t="s">
        <v>850</v>
      </c>
      <c r="V2343" s="2" t="s">
        <v>1036</v>
      </c>
      <c r="W2343" s="2">
        <v>300</v>
      </c>
      <c r="X2343" s="2" t="s">
        <v>838</v>
      </c>
      <c r="Y2343" s="2">
        <v>90</v>
      </c>
      <c r="Z2343" s="2" t="s">
        <v>838</v>
      </c>
      <c r="AA2343" s="2">
        <v>69.95</v>
      </c>
      <c r="AB2343" s="2">
        <v>79.95</v>
      </c>
      <c r="AC2343" s="2">
        <v>79</v>
      </c>
      <c r="AD2343" s="2" t="s">
        <v>838</v>
      </c>
    </row>
    <row r="2344" spans="2:30">
      <c r="B2344" s="2" t="s">
        <v>6937</v>
      </c>
      <c r="C2344" s="2" t="s">
        <v>6937</v>
      </c>
      <c r="D2344" s="2">
        <v>147826</v>
      </c>
      <c r="E2344" s="2" t="s">
        <v>6938</v>
      </c>
      <c r="F2344" s="2" t="s">
        <v>84</v>
      </c>
      <c r="G2344" s="2" t="s">
        <v>6939</v>
      </c>
      <c r="H2344" s="2" t="s">
        <v>727</v>
      </c>
      <c r="I2344" s="2" t="s">
        <v>727</v>
      </c>
      <c r="J2344" s="2" t="s">
        <v>834</v>
      </c>
      <c r="K2344" s="2" t="s">
        <v>834</v>
      </c>
      <c r="L2344" s="2" t="s">
        <v>844</v>
      </c>
      <c r="M2344" s="2">
        <v>573</v>
      </c>
      <c r="N2344" s="2">
        <v>456</v>
      </c>
      <c r="O2344" s="2">
        <v>125.7</v>
      </c>
      <c r="P2344" s="2">
        <v>-78.701160000000002</v>
      </c>
      <c r="Q2344" s="2">
        <v>43.898440000000001</v>
      </c>
      <c r="R2344" s="2" t="s">
        <v>1982</v>
      </c>
      <c r="S2344" s="2" t="s">
        <v>1983</v>
      </c>
      <c r="T2344" s="2" t="s">
        <v>1035</v>
      </c>
      <c r="U2344" s="2" t="s">
        <v>850</v>
      </c>
      <c r="V2344" s="2" t="s">
        <v>1036</v>
      </c>
      <c r="W2344" s="2">
        <v>1000</v>
      </c>
      <c r="X2344" s="2" t="s">
        <v>838</v>
      </c>
      <c r="Y2344" s="2" t="s">
        <v>838</v>
      </c>
      <c r="Z2344" s="2" t="s">
        <v>838</v>
      </c>
      <c r="AA2344" s="2">
        <v>97.95</v>
      </c>
      <c r="AB2344" s="2">
        <v>89.95</v>
      </c>
      <c r="AC2344" s="2">
        <v>85</v>
      </c>
      <c r="AD2344" s="2">
        <v>85</v>
      </c>
    </row>
    <row r="2345" spans="2:30">
      <c r="B2345" s="2" t="s">
        <v>6940</v>
      </c>
      <c r="C2345" s="2" t="s">
        <v>6940</v>
      </c>
      <c r="D2345" s="2">
        <v>434858</v>
      </c>
      <c r="E2345" s="2" t="s">
        <v>6941</v>
      </c>
      <c r="F2345" s="2" t="s">
        <v>84</v>
      </c>
      <c r="G2345" s="2" t="s">
        <v>6922</v>
      </c>
      <c r="H2345" s="2" t="s">
        <v>727</v>
      </c>
      <c r="I2345" s="2" t="s">
        <v>727</v>
      </c>
      <c r="J2345" s="2" t="s">
        <v>834</v>
      </c>
      <c r="K2345" s="2" t="s">
        <v>834</v>
      </c>
      <c r="L2345" s="2" t="s">
        <v>844</v>
      </c>
      <c r="M2345" s="2">
        <v>932</v>
      </c>
      <c r="N2345" s="2">
        <v>703</v>
      </c>
      <c r="O2345" s="2">
        <v>132.6</v>
      </c>
      <c r="P2345" s="2">
        <v>-78.679749999999999</v>
      </c>
      <c r="Q2345" s="2">
        <v>43.913890000000002</v>
      </c>
      <c r="R2345" s="2" t="s">
        <v>1982</v>
      </c>
      <c r="S2345" s="2" t="s">
        <v>1983</v>
      </c>
      <c r="T2345" s="2" t="s">
        <v>1035</v>
      </c>
      <c r="U2345" s="2" t="s">
        <v>850</v>
      </c>
      <c r="V2345" s="2" t="s">
        <v>1036</v>
      </c>
      <c r="W2345" s="2">
        <v>1000</v>
      </c>
      <c r="X2345" s="2" t="s">
        <v>838</v>
      </c>
      <c r="Y2345" s="2" t="s">
        <v>838</v>
      </c>
      <c r="Z2345" s="2" t="s">
        <v>838</v>
      </c>
      <c r="AA2345" s="2">
        <v>97.95</v>
      </c>
      <c r="AB2345" s="2">
        <v>89.95</v>
      </c>
      <c r="AC2345" s="2">
        <v>85</v>
      </c>
      <c r="AD2345" s="2">
        <v>85</v>
      </c>
    </row>
    <row r="2346" spans="2:30">
      <c r="B2346" s="2" t="s">
        <v>6942</v>
      </c>
      <c r="C2346" s="2" t="s">
        <v>6942</v>
      </c>
      <c r="D2346" s="2">
        <v>244422</v>
      </c>
      <c r="E2346" s="2" t="s">
        <v>6943</v>
      </c>
      <c r="F2346" s="2" t="s">
        <v>84</v>
      </c>
      <c r="G2346" s="2" t="s">
        <v>6944</v>
      </c>
      <c r="H2346" s="2" t="s">
        <v>727</v>
      </c>
      <c r="I2346" s="2" t="s">
        <v>727</v>
      </c>
      <c r="J2346" s="2" t="s">
        <v>834</v>
      </c>
      <c r="K2346" s="2" t="s">
        <v>834</v>
      </c>
      <c r="L2346" s="2" t="s">
        <v>844</v>
      </c>
      <c r="M2346" s="2">
        <v>489</v>
      </c>
      <c r="N2346" s="2">
        <v>585</v>
      </c>
      <c r="O2346" s="2">
        <v>83.6</v>
      </c>
      <c r="P2346" s="2">
        <v>-78.682469999999995</v>
      </c>
      <c r="Q2346" s="2">
        <v>43.932519999999997</v>
      </c>
      <c r="R2346" s="2" t="s">
        <v>1982</v>
      </c>
      <c r="S2346" s="2" t="s">
        <v>1983</v>
      </c>
      <c r="T2346" s="2" t="s">
        <v>1035</v>
      </c>
      <c r="U2346" s="2" t="s">
        <v>850</v>
      </c>
      <c r="V2346" s="2" t="s">
        <v>1036</v>
      </c>
      <c r="W2346" s="2">
        <v>500</v>
      </c>
      <c r="X2346" s="2">
        <v>125</v>
      </c>
      <c r="Y2346" s="2" t="s">
        <v>838</v>
      </c>
      <c r="Z2346" s="2">
        <v>119.99</v>
      </c>
      <c r="AA2346" s="2">
        <v>77.95</v>
      </c>
      <c r="AB2346" s="2">
        <v>84.95</v>
      </c>
      <c r="AC2346" s="2" t="s">
        <v>838</v>
      </c>
      <c r="AD2346" s="2">
        <v>75</v>
      </c>
    </row>
    <row r="2347" spans="2:30">
      <c r="B2347" s="2" t="s">
        <v>6945</v>
      </c>
      <c r="C2347" s="2" t="s">
        <v>6945</v>
      </c>
      <c r="D2347" s="2">
        <v>357120</v>
      </c>
      <c r="E2347" s="2" t="s">
        <v>6946</v>
      </c>
      <c r="F2347" s="2" t="s">
        <v>84</v>
      </c>
      <c r="G2347" s="2" t="s">
        <v>6947</v>
      </c>
      <c r="H2347" s="2" t="s">
        <v>727</v>
      </c>
      <c r="I2347" s="2" t="s">
        <v>727</v>
      </c>
      <c r="J2347" s="2" t="s">
        <v>834</v>
      </c>
      <c r="K2347" s="2" t="s">
        <v>834</v>
      </c>
      <c r="L2347" s="2" t="s">
        <v>844</v>
      </c>
      <c r="M2347" s="2">
        <v>476</v>
      </c>
      <c r="N2347" s="2">
        <v>432</v>
      </c>
      <c r="O2347" s="2">
        <v>110.2</v>
      </c>
      <c r="P2347" s="2">
        <v>-78.674099999999996</v>
      </c>
      <c r="Q2347" s="2">
        <v>43.924190000000003</v>
      </c>
      <c r="R2347" s="2" t="s">
        <v>1982</v>
      </c>
      <c r="S2347" s="2" t="s">
        <v>1983</v>
      </c>
      <c r="T2347" s="2" t="s">
        <v>1035</v>
      </c>
      <c r="U2347" s="2" t="s">
        <v>850</v>
      </c>
      <c r="V2347" s="2" t="s">
        <v>1036</v>
      </c>
      <c r="W2347" s="2">
        <v>500</v>
      </c>
      <c r="X2347" s="2">
        <v>125</v>
      </c>
      <c r="Y2347" s="2" t="s">
        <v>838</v>
      </c>
      <c r="Z2347" s="2">
        <v>119.99</v>
      </c>
      <c r="AA2347" s="2">
        <v>77.95</v>
      </c>
      <c r="AB2347" s="2">
        <v>84.95</v>
      </c>
      <c r="AC2347" s="2" t="s">
        <v>838</v>
      </c>
      <c r="AD2347" s="2">
        <v>75</v>
      </c>
    </row>
    <row r="2348" spans="2:30">
      <c r="B2348" s="2" t="s">
        <v>6948</v>
      </c>
      <c r="C2348" s="2" t="s">
        <v>6948</v>
      </c>
      <c r="D2348" s="2" t="s">
        <v>830</v>
      </c>
      <c r="E2348" s="2" t="s">
        <v>6946</v>
      </c>
      <c r="F2348" s="2" t="s">
        <v>84</v>
      </c>
      <c r="G2348" s="2" t="s">
        <v>6947</v>
      </c>
      <c r="H2348" s="2" t="s">
        <v>833</v>
      </c>
      <c r="I2348" s="2" t="s">
        <v>729</v>
      </c>
      <c r="J2348" s="2" t="s">
        <v>834</v>
      </c>
      <c r="K2348" s="2" t="s">
        <v>834</v>
      </c>
      <c r="L2348" s="2" t="s">
        <v>844</v>
      </c>
      <c r="M2348" s="2">
        <v>0</v>
      </c>
      <c r="N2348" s="2">
        <v>0</v>
      </c>
      <c r="O2348" s="2">
        <v>0</v>
      </c>
      <c r="P2348" s="2">
        <v>-78.674099999999996</v>
      </c>
      <c r="Q2348" s="2">
        <v>43.924190000000003</v>
      </c>
      <c r="R2348" s="2" t="s">
        <v>1982</v>
      </c>
      <c r="S2348" s="2" t="s">
        <v>1983</v>
      </c>
      <c r="T2348" s="2" t="s">
        <v>1035</v>
      </c>
      <c r="U2348" s="2" t="s">
        <v>850</v>
      </c>
      <c r="V2348" s="2" t="s">
        <v>1036</v>
      </c>
      <c r="W2348" s="2">
        <v>300</v>
      </c>
      <c r="X2348" s="2" t="s">
        <v>838</v>
      </c>
      <c r="Y2348" s="2">
        <v>90</v>
      </c>
      <c r="Z2348" s="2" t="s">
        <v>838</v>
      </c>
      <c r="AA2348" s="2">
        <v>69.95</v>
      </c>
      <c r="AB2348" s="2">
        <v>79.95</v>
      </c>
      <c r="AC2348" s="2">
        <v>79</v>
      </c>
      <c r="AD2348" s="2" t="s">
        <v>838</v>
      </c>
    </row>
    <row r="2349" spans="2:30">
      <c r="B2349" s="2" t="s">
        <v>4626</v>
      </c>
      <c r="C2349" s="2" t="s">
        <v>4626</v>
      </c>
      <c r="D2349" s="2">
        <v>578053</v>
      </c>
      <c r="E2349" s="2" t="s">
        <v>6949</v>
      </c>
      <c r="F2349" s="2" t="s">
        <v>84</v>
      </c>
      <c r="G2349" s="2" t="s">
        <v>6950</v>
      </c>
      <c r="H2349" s="2" t="s">
        <v>727</v>
      </c>
      <c r="I2349" s="2" t="s">
        <v>727</v>
      </c>
      <c r="J2349" s="2" t="s">
        <v>834</v>
      </c>
      <c r="K2349" s="2" t="s">
        <v>834</v>
      </c>
      <c r="L2349" s="2" t="s">
        <v>844</v>
      </c>
      <c r="M2349" s="2">
        <v>341</v>
      </c>
      <c r="N2349" s="2">
        <v>395</v>
      </c>
      <c r="O2349" s="2">
        <v>86.3</v>
      </c>
      <c r="P2349" s="2">
        <v>-78.678899999999999</v>
      </c>
      <c r="Q2349" s="2">
        <v>43.912269999999999</v>
      </c>
      <c r="R2349" s="2" t="s">
        <v>1982</v>
      </c>
      <c r="S2349" s="2" t="s">
        <v>1983</v>
      </c>
      <c r="T2349" s="2" t="s">
        <v>1035</v>
      </c>
      <c r="U2349" s="2" t="s">
        <v>850</v>
      </c>
      <c r="V2349" s="2" t="s">
        <v>1036</v>
      </c>
      <c r="W2349" s="2">
        <v>500</v>
      </c>
      <c r="X2349" s="2">
        <v>125</v>
      </c>
      <c r="Y2349" s="2" t="s">
        <v>838</v>
      </c>
      <c r="Z2349" s="2">
        <v>119.99</v>
      </c>
      <c r="AA2349" s="2">
        <v>77.95</v>
      </c>
      <c r="AB2349" s="2">
        <v>84.95</v>
      </c>
      <c r="AC2349" s="2" t="s">
        <v>838</v>
      </c>
      <c r="AD2349" s="2">
        <v>75</v>
      </c>
    </row>
    <row r="2350" spans="2:30">
      <c r="B2350" s="2" t="s">
        <v>6951</v>
      </c>
      <c r="C2350" s="2" t="s">
        <v>6951</v>
      </c>
      <c r="D2350" s="2">
        <v>587443</v>
      </c>
      <c r="E2350" s="2" t="s">
        <v>6952</v>
      </c>
      <c r="F2350" s="2" t="s">
        <v>84</v>
      </c>
      <c r="G2350" s="2" t="s">
        <v>6953</v>
      </c>
      <c r="H2350" s="2" t="s">
        <v>727</v>
      </c>
      <c r="I2350" s="2" t="s">
        <v>727</v>
      </c>
      <c r="J2350" s="2" t="s">
        <v>834</v>
      </c>
      <c r="K2350" s="2" t="s">
        <v>834</v>
      </c>
      <c r="L2350" s="2" t="s">
        <v>844</v>
      </c>
      <c r="M2350" s="2">
        <v>338</v>
      </c>
      <c r="N2350" s="2">
        <v>432</v>
      </c>
      <c r="O2350" s="2">
        <v>78.2</v>
      </c>
      <c r="P2350" s="2">
        <v>-78.691839999999999</v>
      </c>
      <c r="Q2350" s="2">
        <v>43.902000000000001</v>
      </c>
      <c r="R2350" s="2" t="s">
        <v>1982</v>
      </c>
      <c r="S2350" s="2" t="s">
        <v>1983</v>
      </c>
      <c r="T2350" s="2" t="s">
        <v>1035</v>
      </c>
      <c r="U2350" s="2" t="s">
        <v>850</v>
      </c>
      <c r="V2350" s="2" t="s">
        <v>1036</v>
      </c>
      <c r="W2350" s="2">
        <v>500</v>
      </c>
      <c r="X2350" s="2">
        <v>125</v>
      </c>
      <c r="Y2350" s="2" t="s">
        <v>838</v>
      </c>
      <c r="Z2350" s="2">
        <v>119.99</v>
      </c>
      <c r="AA2350" s="2">
        <v>77.95</v>
      </c>
      <c r="AB2350" s="2">
        <v>84.95</v>
      </c>
      <c r="AC2350" s="2" t="s">
        <v>838</v>
      </c>
      <c r="AD2350" s="2">
        <v>75</v>
      </c>
    </row>
    <row r="2351" spans="2:30">
      <c r="B2351" s="2" t="s">
        <v>6954</v>
      </c>
      <c r="C2351" s="2" t="s">
        <v>6954</v>
      </c>
      <c r="D2351" s="2">
        <v>105678</v>
      </c>
      <c r="E2351" s="2" t="s">
        <v>6955</v>
      </c>
      <c r="F2351" s="2" t="s">
        <v>92</v>
      </c>
      <c r="G2351" s="2" t="s">
        <v>6956</v>
      </c>
      <c r="H2351" s="2" t="s">
        <v>727</v>
      </c>
      <c r="I2351" s="2" t="s">
        <v>727</v>
      </c>
      <c r="J2351" s="2" t="s">
        <v>834</v>
      </c>
      <c r="K2351" s="2" t="s">
        <v>834</v>
      </c>
      <c r="L2351" s="2" t="s">
        <v>844</v>
      </c>
      <c r="M2351" s="2">
        <v>434</v>
      </c>
      <c r="N2351" s="2">
        <v>501</v>
      </c>
      <c r="O2351" s="2">
        <v>86.6</v>
      </c>
      <c r="P2351" s="2">
        <v>-78.381450000000001</v>
      </c>
      <c r="Q2351" s="2">
        <v>44.379669999999997</v>
      </c>
      <c r="R2351" s="2"/>
      <c r="S2351" s="2"/>
      <c r="T2351" s="2"/>
      <c r="U2351" s="2" t="s">
        <v>836</v>
      </c>
      <c r="V2351" s="2" t="s">
        <v>1036</v>
      </c>
      <c r="W2351" s="2">
        <v>500</v>
      </c>
      <c r="X2351" s="2">
        <v>125</v>
      </c>
      <c r="Y2351" s="2" t="s">
        <v>838</v>
      </c>
      <c r="Z2351" s="2">
        <v>119.99</v>
      </c>
      <c r="AA2351" s="2">
        <v>77.95</v>
      </c>
      <c r="AB2351" s="2">
        <v>84.95</v>
      </c>
      <c r="AC2351" s="2" t="s">
        <v>838</v>
      </c>
      <c r="AD2351" s="2">
        <v>75</v>
      </c>
    </row>
    <row r="2352" spans="2:30">
      <c r="B2352" s="2" t="s">
        <v>6957</v>
      </c>
      <c r="C2352" s="2" t="s">
        <v>6957</v>
      </c>
      <c r="D2352" s="2">
        <v>62995</v>
      </c>
      <c r="E2352" s="2" t="s">
        <v>6958</v>
      </c>
      <c r="F2352" s="2" t="s">
        <v>95</v>
      </c>
      <c r="G2352" s="2" t="s">
        <v>6959</v>
      </c>
      <c r="H2352" s="2" t="s">
        <v>727</v>
      </c>
      <c r="I2352" s="2" t="s">
        <v>727</v>
      </c>
      <c r="J2352" s="2" t="s">
        <v>834</v>
      </c>
      <c r="K2352" s="2" t="s">
        <v>834</v>
      </c>
      <c r="L2352" s="2" t="s">
        <v>844</v>
      </c>
      <c r="M2352" s="2">
        <v>501</v>
      </c>
      <c r="N2352" s="2">
        <v>504</v>
      </c>
      <c r="O2352" s="2">
        <v>99.4</v>
      </c>
      <c r="P2352" s="2">
        <v>-77.732770000000002</v>
      </c>
      <c r="Q2352" s="2">
        <v>44.042990000000003</v>
      </c>
      <c r="R2352" s="2" t="s">
        <v>6960</v>
      </c>
      <c r="S2352" s="2" t="s">
        <v>830</v>
      </c>
      <c r="T2352" s="2" t="s">
        <v>830</v>
      </c>
      <c r="U2352" s="2" t="s">
        <v>850</v>
      </c>
      <c r="V2352" s="2" t="s">
        <v>1036</v>
      </c>
      <c r="W2352" s="2">
        <v>1000</v>
      </c>
      <c r="X2352" s="2" t="s">
        <v>838</v>
      </c>
      <c r="Y2352" s="2" t="s">
        <v>838</v>
      </c>
      <c r="Z2352" s="2" t="s">
        <v>838</v>
      </c>
      <c r="AA2352" s="2">
        <v>97.95</v>
      </c>
      <c r="AB2352" s="2">
        <v>89.95</v>
      </c>
      <c r="AC2352" s="2">
        <v>85</v>
      </c>
      <c r="AD2352" s="2">
        <v>85</v>
      </c>
    </row>
    <row r="2353" spans="2:30">
      <c r="B2353" s="2" t="s">
        <v>6961</v>
      </c>
      <c r="C2353" s="2" t="s">
        <v>6961</v>
      </c>
      <c r="D2353" s="2">
        <v>906719</v>
      </c>
      <c r="E2353" s="2" t="s">
        <v>6962</v>
      </c>
      <c r="F2353" s="2" t="s">
        <v>95</v>
      </c>
      <c r="G2353" s="2" t="s">
        <v>6959</v>
      </c>
      <c r="H2353" s="2" t="s">
        <v>729</v>
      </c>
      <c r="I2353" s="2" t="s">
        <v>729</v>
      </c>
      <c r="J2353" s="2" t="s">
        <v>834</v>
      </c>
      <c r="K2353" s="2" t="s">
        <v>834</v>
      </c>
      <c r="L2353" s="2" t="s">
        <v>844</v>
      </c>
      <c r="M2353" s="2">
        <v>815</v>
      </c>
      <c r="N2353" s="2">
        <v>1086</v>
      </c>
      <c r="O2353" s="2">
        <v>75</v>
      </c>
      <c r="P2353" s="2">
        <v>-77.7316</v>
      </c>
      <c r="Q2353" s="2">
        <v>44.044800000000002</v>
      </c>
      <c r="R2353" s="2" t="s">
        <v>6960</v>
      </c>
      <c r="S2353" s="2" t="s">
        <v>830</v>
      </c>
      <c r="T2353" s="2" t="s">
        <v>830</v>
      </c>
      <c r="U2353" s="2" t="s">
        <v>850</v>
      </c>
      <c r="V2353" s="2" t="s">
        <v>1036</v>
      </c>
      <c r="W2353" s="2">
        <v>1000</v>
      </c>
      <c r="X2353" s="2" t="s">
        <v>838</v>
      </c>
      <c r="Y2353" s="2" t="s">
        <v>838</v>
      </c>
      <c r="Z2353" s="2" t="s">
        <v>838</v>
      </c>
      <c r="AA2353" s="2">
        <v>97.95</v>
      </c>
      <c r="AB2353" s="2">
        <v>89.95</v>
      </c>
      <c r="AC2353" s="2">
        <v>85</v>
      </c>
      <c r="AD2353" s="2">
        <v>85</v>
      </c>
    </row>
    <row r="2354" spans="2:30">
      <c r="B2354" s="2" t="s">
        <v>6963</v>
      </c>
      <c r="C2354" s="2" t="s">
        <v>6963</v>
      </c>
      <c r="D2354" s="2">
        <v>62340</v>
      </c>
      <c r="E2354" s="2" t="s">
        <v>6964</v>
      </c>
      <c r="F2354" s="2" t="s">
        <v>95</v>
      </c>
      <c r="G2354" s="2" t="s">
        <v>6959</v>
      </c>
      <c r="H2354" s="2" t="s">
        <v>727</v>
      </c>
      <c r="I2354" s="2" t="s">
        <v>727</v>
      </c>
      <c r="J2354" s="2" t="s">
        <v>834</v>
      </c>
      <c r="K2354" s="2" t="s">
        <v>834</v>
      </c>
      <c r="L2354" s="2" t="s">
        <v>844</v>
      </c>
      <c r="M2354" s="2">
        <v>186</v>
      </c>
      <c r="N2354" s="2">
        <v>187</v>
      </c>
      <c r="O2354" s="2">
        <v>99.5</v>
      </c>
      <c r="P2354" s="2">
        <v>-77.680729999999997</v>
      </c>
      <c r="Q2354" s="2">
        <v>44.065600000000003</v>
      </c>
      <c r="R2354" s="2"/>
      <c r="S2354" s="2"/>
      <c r="T2354" s="2"/>
      <c r="U2354" s="2" t="s">
        <v>836</v>
      </c>
      <c r="V2354" s="2" t="s">
        <v>1036</v>
      </c>
      <c r="W2354" s="2">
        <v>300</v>
      </c>
      <c r="X2354" s="2" t="s">
        <v>838</v>
      </c>
      <c r="Y2354" s="2">
        <v>90</v>
      </c>
      <c r="Z2354" s="2" t="s">
        <v>838</v>
      </c>
      <c r="AA2354" s="2">
        <v>69.95</v>
      </c>
      <c r="AB2354" s="2">
        <v>79.95</v>
      </c>
      <c r="AC2354" s="2">
        <v>79</v>
      </c>
      <c r="AD2354" s="2" t="s">
        <v>838</v>
      </c>
    </row>
    <row r="2355" spans="2:30">
      <c r="B2355" s="2" t="s">
        <v>6965</v>
      </c>
      <c r="C2355" s="2" t="s">
        <v>6965</v>
      </c>
      <c r="D2355" s="2">
        <v>527661</v>
      </c>
      <c r="E2355" s="2" t="s">
        <v>6966</v>
      </c>
      <c r="F2355" s="2" t="s">
        <v>95</v>
      </c>
      <c r="G2355" s="2" t="s">
        <v>6959</v>
      </c>
      <c r="H2355" s="2" t="s">
        <v>727</v>
      </c>
      <c r="I2355" s="2" t="s">
        <v>727</v>
      </c>
      <c r="J2355" s="2" t="s">
        <v>834</v>
      </c>
      <c r="K2355" s="2" t="s">
        <v>834</v>
      </c>
      <c r="L2355" s="2" t="s">
        <v>844</v>
      </c>
      <c r="M2355" s="2">
        <v>228</v>
      </c>
      <c r="N2355" s="2">
        <v>291</v>
      </c>
      <c r="O2355" s="2">
        <v>78.400000000000006</v>
      </c>
      <c r="P2355" s="2">
        <v>-77.742199999999997</v>
      </c>
      <c r="Q2355" s="2">
        <v>44.063989999999997</v>
      </c>
      <c r="R2355" s="2"/>
      <c r="S2355" s="2"/>
      <c r="T2355" s="2"/>
      <c r="U2355" s="2" t="s">
        <v>836</v>
      </c>
      <c r="V2355" s="2" t="s">
        <v>1036</v>
      </c>
      <c r="W2355" s="2">
        <v>300</v>
      </c>
      <c r="X2355" s="2" t="s">
        <v>838</v>
      </c>
      <c r="Y2355" s="2">
        <v>90</v>
      </c>
      <c r="Z2355" s="2" t="s">
        <v>838</v>
      </c>
      <c r="AA2355" s="2">
        <v>69.95</v>
      </c>
      <c r="AB2355" s="2">
        <v>79.95</v>
      </c>
      <c r="AC2355" s="2">
        <v>79</v>
      </c>
      <c r="AD2355" s="2" t="s">
        <v>838</v>
      </c>
    </row>
    <row r="2356" spans="2:30">
      <c r="B2356" s="2" t="s">
        <v>6967</v>
      </c>
      <c r="C2356" s="2" t="s">
        <v>6967</v>
      </c>
      <c r="D2356" s="2">
        <v>246425</v>
      </c>
      <c r="E2356" s="2" t="s">
        <v>6968</v>
      </c>
      <c r="F2356" s="2" t="s">
        <v>101</v>
      </c>
      <c r="G2356" s="2" t="s">
        <v>6969</v>
      </c>
      <c r="H2356" s="2" t="s">
        <v>727</v>
      </c>
      <c r="I2356" s="2" t="s">
        <v>727</v>
      </c>
      <c r="J2356" s="2" t="s">
        <v>834</v>
      </c>
      <c r="K2356" s="2" t="s">
        <v>834</v>
      </c>
      <c r="L2356" s="2" t="s">
        <v>844</v>
      </c>
      <c r="M2356" s="2">
        <v>155</v>
      </c>
      <c r="N2356" s="2">
        <v>118</v>
      </c>
      <c r="O2356" s="2">
        <v>131.4</v>
      </c>
      <c r="P2356" s="2">
        <v>-78.362070000000003</v>
      </c>
      <c r="Q2356" s="2">
        <v>44.55395</v>
      </c>
      <c r="R2356" s="2"/>
      <c r="S2356" s="2"/>
      <c r="T2356" s="2"/>
      <c r="U2356" s="2" t="s">
        <v>836</v>
      </c>
      <c r="V2356" s="2" t="s">
        <v>1036</v>
      </c>
      <c r="W2356" s="2">
        <v>300</v>
      </c>
      <c r="X2356" s="2" t="s">
        <v>838</v>
      </c>
      <c r="Y2356" s="2">
        <v>90</v>
      </c>
      <c r="Z2356" s="2" t="s">
        <v>838</v>
      </c>
      <c r="AA2356" s="2">
        <v>69.95</v>
      </c>
      <c r="AB2356" s="2">
        <v>79.95</v>
      </c>
      <c r="AC2356" s="2">
        <v>79</v>
      </c>
      <c r="AD2356" s="2" t="s">
        <v>838</v>
      </c>
    </row>
    <row r="2357" spans="2:30">
      <c r="B2357" s="2" t="s">
        <v>6970</v>
      </c>
      <c r="C2357" s="2" t="s">
        <v>6970</v>
      </c>
      <c r="D2357" s="2">
        <v>91987</v>
      </c>
      <c r="E2357" s="2" t="s">
        <v>6971</v>
      </c>
      <c r="F2357" s="2" t="s">
        <v>115</v>
      </c>
      <c r="G2357" s="2" t="s">
        <v>6972</v>
      </c>
      <c r="H2357" s="2" t="s">
        <v>727</v>
      </c>
      <c r="I2357" s="2" t="s">
        <v>727</v>
      </c>
      <c r="J2357" s="2" t="s">
        <v>834</v>
      </c>
      <c r="K2357" s="2" t="s">
        <v>834</v>
      </c>
      <c r="L2357" s="2" t="s">
        <v>844</v>
      </c>
      <c r="M2357" s="2">
        <v>101</v>
      </c>
      <c r="N2357" s="2">
        <v>95</v>
      </c>
      <c r="O2357" s="2">
        <v>106.3</v>
      </c>
      <c r="P2357" s="2">
        <v>-78.416390000000007</v>
      </c>
      <c r="Q2357" s="2">
        <v>44.054600000000001</v>
      </c>
      <c r="R2357" s="2"/>
      <c r="S2357" s="2"/>
      <c r="T2357" s="2"/>
      <c r="U2357" s="2" t="s">
        <v>836</v>
      </c>
      <c r="V2357" s="2" t="s">
        <v>1036</v>
      </c>
      <c r="W2357" s="2">
        <v>300</v>
      </c>
      <c r="X2357" s="2" t="s">
        <v>838</v>
      </c>
      <c r="Y2357" s="2">
        <v>90</v>
      </c>
      <c r="Z2357" s="2" t="s">
        <v>838</v>
      </c>
      <c r="AA2357" s="2">
        <v>69.95</v>
      </c>
      <c r="AB2357" s="2">
        <v>79.95</v>
      </c>
      <c r="AC2357" s="2">
        <v>79</v>
      </c>
      <c r="AD2357" s="2" t="s">
        <v>838</v>
      </c>
    </row>
    <row r="2358" spans="2:30">
      <c r="B2358" s="2" t="s">
        <v>6973</v>
      </c>
      <c r="C2358" s="2" t="s">
        <v>6973</v>
      </c>
      <c r="D2358" s="2">
        <v>898260</v>
      </c>
      <c r="E2358" s="2" t="s">
        <v>6974</v>
      </c>
      <c r="F2358" s="2" t="s">
        <v>116</v>
      </c>
      <c r="G2358" s="2" t="s">
        <v>6975</v>
      </c>
      <c r="H2358" s="2" t="s">
        <v>729</v>
      </c>
      <c r="I2358" s="2" t="s">
        <v>729</v>
      </c>
      <c r="J2358" s="2" t="s">
        <v>834</v>
      </c>
      <c r="K2358" s="2" t="s">
        <v>834</v>
      </c>
      <c r="L2358" s="2" t="s">
        <v>844</v>
      </c>
      <c r="M2358" s="2">
        <v>466</v>
      </c>
      <c r="N2358" s="2">
        <v>711</v>
      </c>
      <c r="O2358" s="2">
        <v>65.5</v>
      </c>
      <c r="P2358" s="2">
        <v>-77.793009999999995</v>
      </c>
      <c r="Q2358" s="2">
        <v>44.311900000000001</v>
      </c>
      <c r="R2358" s="2" t="s">
        <v>6976</v>
      </c>
      <c r="S2358" s="2" t="s">
        <v>830</v>
      </c>
      <c r="T2358" s="2" t="s">
        <v>830</v>
      </c>
      <c r="U2358" s="2" t="s">
        <v>850</v>
      </c>
      <c r="V2358" s="2" t="s">
        <v>1036</v>
      </c>
      <c r="W2358" s="2">
        <v>500</v>
      </c>
      <c r="X2358" s="2">
        <v>125</v>
      </c>
      <c r="Y2358" s="2" t="s">
        <v>838</v>
      </c>
      <c r="Z2358" s="2">
        <v>119.99</v>
      </c>
      <c r="AA2358" s="2">
        <v>77.95</v>
      </c>
      <c r="AB2358" s="2">
        <v>84.95</v>
      </c>
      <c r="AC2358" s="2" t="s">
        <v>838</v>
      </c>
      <c r="AD2358" s="2">
        <v>75</v>
      </c>
    </row>
    <row r="2359" spans="2:30">
      <c r="B2359" s="2" t="s">
        <v>6977</v>
      </c>
      <c r="C2359" s="2" t="s">
        <v>6977</v>
      </c>
      <c r="D2359" s="2">
        <v>256897</v>
      </c>
      <c r="E2359" s="2" t="s">
        <v>6978</v>
      </c>
      <c r="F2359" s="2" t="s">
        <v>116</v>
      </c>
      <c r="G2359" s="2" t="s">
        <v>6979</v>
      </c>
      <c r="H2359" s="2" t="s">
        <v>727</v>
      </c>
      <c r="I2359" s="2" t="s">
        <v>727</v>
      </c>
      <c r="J2359" s="2" t="s">
        <v>834</v>
      </c>
      <c r="K2359" s="2" t="s">
        <v>834</v>
      </c>
      <c r="L2359" s="2" t="s">
        <v>844</v>
      </c>
      <c r="M2359" s="2">
        <v>233</v>
      </c>
      <c r="N2359" s="2">
        <v>384</v>
      </c>
      <c r="O2359" s="2">
        <v>60.7</v>
      </c>
      <c r="P2359" s="2">
        <v>-77.790989999999994</v>
      </c>
      <c r="Q2359" s="2">
        <v>44.307070000000003</v>
      </c>
      <c r="R2359" s="2" t="s">
        <v>6976</v>
      </c>
      <c r="S2359" s="2" t="s">
        <v>830</v>
      </c>
      <c r="T2359" s="2" t="s">
        <v>830</v>
      </c>
      <c r="U2359" s="2" t="s">
        <v>850</v>
      </c>
      <c r="V2359" s="2" t="s">
        <v>1036</v>
      </c>
      <c r="W2359" s="2">
        <v>300</v>
      </c>
      <c r="X2359" s="2" t="s">
        <v>838</v>
      </c>
      <c r="Y2359" s="2">
        <v>90</v>
      </c>
      <c r="Z2359" s="2" t="s">
        <v>838</v>
      </c>
      <c r="AA2359" s="2">
        <v>69.95</v>
      </c>
      <c r="AB2359" s="2">
        <v>79.95</v>
      </c>
      <c r="AC2359" s="2">
        <v>79</v>
      </c>
      <c r="AD2359" s="2" t="s">
        <v>838</v>
      </c>
    </row>
    <row r="2360" spans="2:30">
      <c r="B2360" s="2" t="s">
        <v>6980</v>
      </c>
      <c r="C2360" s="2" t="s">
        <v>6980</v>
      </c>
      <c r="D2360" s="2">
        <v>289841</v>
      </c>
      <c r="E2360" s="2" t="s">
        <v>6981</v>
      </c>
      <c r="F2360" s="2" t="s">
        <v>116</v>
      </c>
      <c r="G2360" s="2" t="s">
        <v>6975</v>
      </c>
      <c r="H2360" s="2" t="s">
        <v>727</v>
      </c>
      <c r="I2360" s="2" t="s">
        <v>727</v>
      </c>
      <c r="J2360" s="2" t="s">
        <v>834</v>
      </c>
      <c r="K2360" s="2" t="s">
        <v>834</v>
      </c>
      <c r="L2360" s="2" t="s">
        <v>844</v>
      </c>
      <c r="M2360" s="2">
        <v>275</v>
      </c>
      <c r="N2360" s="2">
        <v>269</v>
      </c>
      <c r="O2360" s="2">
        <v>102.2</v>
      </c>
      <c r="P2360" s="2">
        <v>-77.801400000000001</v>
      </c>
      <c r="Q2360" s="2">
        <v>44.311999999999998</v>
      </c>
      <c r="R2360" s="2" t="s">
        <v>6976</v>
      </c>
      <c r="S2360" s="2" t="s">
        <v>830</v>
      </c>
      <c r="T2360" s="2" t="s">
        <v>830</v>
      </c>
      <c r="U2360" s="2" t="s">
        <v>850</v>
      </c>
      <c r="V2360" s="2" t="s">
        <v>1036</v>
      </c>
      <c r="W2360" s="2">
        <v>300</v>
      </c>
      <c r="X2360" s="2" t="s">
        <v>838</v>
      </c>
      <c r="Y2360" s="2">
        <v>90</v>
      </c>
      <c r="Z2360" s="2" t="s">
        <v>838</v>
      </c>
      <c r="AA2360" s="2">
        <v>69.95</v>
      </c>
      <c r="AB2360" s="2">
        <v>79.95</v>
      </c>
      <c r="AC2360" s="2">
        <v>79</v>
      </c>
      <c r="AD2360" s="2" t="s">
        <v>838</v>
      </c>
    </row>
    <row r="2361" spans="2:30">
      <c r="B2361" s="2" t="s">
        <v>6982</v>
      </c>
      <c r="C2361" s="2" t="s">
        <v>6982</v>
      </c>
      <c r="D2361" s="2">
        <v>899224</v>
      </c>
      <c r="E2361" s="2" t="s">
        <v>6983</v>
      </c>
      <c r="F2361" s="2" t="s">
        <v>116</v>
      </c>
      <c r="G2361" s="2" t="s">
        <v>6975</v>
      </c>
      <c r="H2361" s="2" t="s">
        <v>900</v>
      </c>
      <c r="I2361" s="2" t="s">
        <v>729</v>
      </c>
      <c r="J2361" s="2" t="s">
        <v>834</v>
      </c>
      <c r="K2361" s="2" t="s">
        <v>834</v>
      </c>
      <c r="L2361" s="2" t="s">
        <v>844</v>
      </c>
      <c r="M2361" s="2">
        <v>0</v>
      </c>
      <c r="N2361" s="2">
        <v>33</v>
      </c>
      <c r="O2361" s="2">
        <v>0</v>
      </c>
      <c r="P2361" s="2">
        <v>-77.791160000000005</v>
      </c>
      <c r="Q2361" s="2">
        <v>44.308839999999996</v>
      </c>
      <c r="R2361" s="2" t="s">
        <v>6976</v>
      </c>
      <c r="S2361" s="2" t="s">
        <v>830</v>
      </c>
      <c r="T2361" s="2" t="s">
        <v>830</v>
      </c>
      <c r="U2361" s="2" t="s">
        <v>850</v>
      </c>
      <c r="V2361" s="2" t="s">
        <v>1036</v>
      </c>
      <c r="W2361" s="2">
        <v>300</v>
      </c>
      <c r="X2361" s="2" t="s">
        <v>838</v>
      </c>
      <c r="Y2361" s="2">
        <v>90</v>
      </c>
      <c r="Z2361" s="2" t="s">
        <v>838</v>
      </c>
      <c r="AA2361" s="2">
        <v>69.95</v>
      </c>
      <c r="AB2361" s="2">
        <v>79.95</v>
      </c>
      <c r="AC2361" s="2">
        <v>79</v>
      </c>
      <c r="AD2361" s="2" t="s">
        <v>838</v>
      </c>
    </row>
    <row r="2362" spans="2:30">
      <c r="B2362" s="2" t="s">
        <v>6984</v>
      </c>
      <c r="C2362" s="2" t="s">
        <v>6984</v>
      </c>
      <c r="D2362" s="2">
        <v>515252</v>
      </c>
      <c r="E2362" s="2" t="s">
        <v>6985</v>
      </c>
      <c r="F2362" s="2" t="s">
        <v>126</v>
      </c>
      <c r="G2362" s="2" t="s">
        <v>6986</v>
      </c>
      <c r="H2362" s="2" t="s">
        <v>727</v>
      </c>
      <c r="I2362" s="2" t="s">
        <v>727</v>
      </c>
      <c r="J2362" s="2" t="s">
        <v>834</v>
      </c>
      <c r="K2362" s="2" t="s">
        <v>834</v>
      </c>
      <c r="L2362" s="2" t="s">
        <v>844</v>
      </c>
      <c r="M2362" s="2">
        <v>303</v>
      </c>
      <c r="N2362" s="2">
        <v>343</v>
      </c>
      <c r="O2362" s="2">
        <v>88.3</v>
      </c>
      <c r="P2362" s="2">
        <v>-77.93329</v>
      </c>
      <c r="Q2362" s="2">
        <v>44.096879999999999</v>
      </c>
      <c r="R2362" s="2"/>
      <c r="S2362" s="2"/>
      <c r="T2362" s="2"/>
      <c r="U2362" s="2" t="s">
        <v>836</v>
      </c>
      <c r="V2362" s="2" t="s">
        <v>1036</v>
      </c>
      <c r="W2362" s="2">
        <v>500</v>
      </c>
      <c r="X2362" s="2" t="s">
        <v>838</v>
      </c>
      <c r="Y2362" s="2" t="s">
        <v>838</v>
      </c>
      <c r="Z2362" s="2">
        <v>119.99</v>
      </c>
      <c r="AA2362" s="2">
        <v>77.95</v>
      </c>
      <c r="AB2362" s="2">
        <v>84.95</v>
      </c>
      <c r="AC2362" s="2" t="s">
        <v>838</v>
      </c>
      <c r="AD2362" s="2">
        <v>75</v>
      </c>
    </row>
    <row r="2363" spans="2:30">
      <c r="B2363" s="2" t="s">
        <v>6987</v>
      </c>
      <c r="C2363" s="2" t="s">
        <v>6987</v>
      </c>
      <c r="D2363" s="2">
        <v>403334</v>
      </c>
      <c r="E2363" s="2" t="s">
        <v>6988</v>
      </c>
      <c r="F2363" s="2" t="s">
        <v>127</v>
      </c>
      <c r="G2363" s="2" t="s">
        <v>6989</v>
      </c>
      <c r="H2363" s="2" t="s">
        <v>727</v>
      </c>
      <c r="I2363" s="2" t="s">
        <v>727</v>
      </c>
      <c r="J2363" s="2" t="s">
        <v>834</v>
      </c>
      <c r="K2363" s="2" t="s">
        <v>834</v>
      </c>
      <c r="L2363" s="2" t="s">
        <v>844</v>
      </c>
      <c r="M2363" s="2">
        <v>175</v>
      </c>
      <c r="N2363" s="2">
        <v>130</v>
      </c>
      <c r="O2363" s="2">
        <v>134.6</v>
      </c>
      <c r="P2363" s="2">
        <v>-78.481528139999995</v>
      </c>
      <c r="Q2363" s="2">
        <v>44.231497599999997</v>
      </c>
      <c r="R2363" s="2"/>
      <c r="S2363" s="2"/>
      <c r="T2363" s="2"/>
      <c r="U2363" s="2" t="s">
        <v>836</v>
      </c>
      <c r="V2363" s="2" t="s">
        <v>1036</v>
      </c>
      <c r="W2363" s="2">
        <v>300</v>
      </c>
      <c r="X2363" s="2" t="s">
        <v>838</v>
      </c>
      <c r="Y2363" s="2">
        <v>90</v>
      </c>
      <c r="Z2363" s="2" t="s">
        <v>838</v>
      </c>
      <c r="AA2363" s="2">
        <v>69.95</v>
      </c>
      <c r="AB2363" s="2">
        <v>79.95</v>
      </c>
      <c r="AC2363" s="2">
        <v>79</v>
      </c>
      <c r="AD2363" s="2" t="s">
        <v>838</v>
      </c>
    </row>
    <row r="2364" spans="2:30">
      <c r="B2364" s="2" t="s">
        <v>6990</v>
      </c>
      <c r="C2364" s="2" t="s">
        <v>6990</v>
      </c>
      <c r="D2364" s="2">
        <v>125213</v>
      </c>
      <c r="E2364" s="2" t="s">
        <v>6991</v>
      </c>
      <c r="F2364" s="2" t="s">
        <v>128</v>
      </c>
      <c r="G2364" s="2" t="s">
        <v>6992</v>
      </c>
      <c r="H2364" s="2" t="s">
        <v>727</v>
      </c>
      <c r="I2364" s="2" t="s">
        <v>727</v>
      </c>
      <c r="J2364" s="2" t="s">
        <v>834</v>
      </c>
      <c r="K2364" s="2" t="s">
        <v>834</v>
      </c>
      <c r="L2364" s="2" t="s">
        <v>844</v>
      </c>
      <c r="M2364" s="2">
        <v>201</v>
      </c>
      <c r="N2364" s="2">
        <v>219</v>
      </c>
      <c r="O2364" s="2">
        <v>91.8</v>
      </c>
      <c r="P2364" s="2">
        <v>-78.381093250000006</v>
      </c>
      <c r="Q2364" s="2">
        <v>44.286225709999997</v>
      </c>
      <c r="R2364" s="2"/>
      <c r="S2364" s="2"/>
      <c r="T2364" s="2"/>
      <c r="U2364" s="2" t="s">
        <v>836</v>
      </c>
      <c r="V2364" s="2" t="s">
        <v>1036</v>
      </c>
      <c r="W2364" s="2">
        <v>300</v>
      </c>
      <c r="X2364" s="2" t="s">
        <v>838</v>
      </c>
      <c r="Y2364" s="2">
        <v>90</v>
      </c>
      <c r="Z2364" s="2" t="s">
        <v>838</v>
      </c>
      <c r="AA2364" s="2">
        <v>69.95</v>
      </c>
      <c r="AB2364" s="2">
        <v>79.95</v>
      </c>
      <c r="AC2364" s="2">
        <v>79</v>
      </c>
      <c r="AD2364" s="2" t="s">
        <v>838</v>
      </c>
    </row>
    <row r="2365" spans="2:30">
      <c r="B2365" s="2" t="s">
        <v>6993</v>
      </c>
      <c r="C2365" s="2" t="s">
        <v>6993</v>
      </c>
      <c r="D2365" s="2">
        <v>903337</v>
      </c>
      <c r="E2365" s="2" t="s">
        <v>6991</v>
      </c>
      <c r="F2365" s="2" t="s">
        <v>128</v>
      </c>
      <c r="G2365" s="2" t="s">
        <v>6992</v>
      </c>
      <c r="H2365" s="2" t="s">
        <v>729</v>
      </c>
      <c r="I2365" s="2" t="s">
        <v>729</v>
      </c>
      <c r="J2365" s="2" t="s">
        <v>834</v>
      </c>
      <c r="K2365" s="2" t="s">
        <v>834</v>
      </c>
      <c r="L2365" s="2" t="s">
        <v>844</v>
      </c>
      <c r="M2365" s="2">
        <v>667</v>
      </c>
      <c r="N2365" s="2">
        <v>702</v>
      </c>
      <c r="O2365" s="2">
        <v>95</v>
      </c>
      <c r="P2365" s="2">
        <v>-78.381590000000003</v>
      </c>
      <c r="Q2365" s="2">
        <v>44.286650000000002</v>
      </c>
      <c r="R2365" s="2"/>
      <c r="S2365" s="2"/>
      <c r="T2365" s="2"/>
      <c r="U2365" s="2" t="s">
        <v>836</v>
      </c>
      <c r="V2365" s="2" t="s">
        <v>1036</v>
      </c>
      <c r="W2365" s="2">
        <v>1000</v>
      </c>
      <c r="X2365" s="2" t="s">
        <v>838</v>
      </c>
      <c r="Y2365" s="2" t="s">
        <v>838</v>
      </c>
      <c r="Z2365" s="2" t="s">
        <v>838</v>
      </c>
      <c r="AA2365" s="2">
        <v>97.95</v>
      </c>
      <c r="AB2365" s="2">
        <v>89.95</v>
      </c>
      <c r="AC2365" s="2">
        <v>85</v>
      </c>
      <c r="AD2365" s="2">
        <v>85</v>
      </c>
    </row>
    <row r="2366" spans="2:30">
      <c r="B2366" s="2" t="s">
        <v>6994</v>
      </c>
      <c r="C2366" s="2" t="s">
        <v>6994</v>
      </c>
      <c r="D2366" s="2">
        <v>71056</v>
      </c>
      <c r="E2366" s="2" t="s">
        <v>6995</v>
      </c>
      <c r="F2366" s="2" t="s">
        <v>150</v>
      </c>
      <c r="G2366" s="2" t="s">
        <v>6996</v>
      </c>
      <c r="H2366" s="2" t="s">
        <v>727</v>
      </c>
      <c r="I2366" s="2" t="s">
        <v>727</v>
      </c>
      <c r="J2366" s="2" t="s">
        <v>834</v>
      </c>
      <c r="K2366" s="2" t="s">
        <v>834</v>
      </c>
      <c r="L2366" s="2" t="s">
        <v>844</v>
      </c>
      <c r="M2366" s="2">
        <v>253</v>
      </c>
      <c r="N2366" s="2">
        <v>315</v>
      </c>
      <c r="O2366" s="2">
        <v>80.3</v>
      </c>
      <c r="P2366" s="2">
        <v>-78.188519999999997</v>
      </c>
      <c r="Q2366" s="2">
        <v>43.964320000000001</v>
      </c>
      <c r="R2366" s="2" t="s">
        <v>2237</v>
      </c>
      <c r="S2366" s="2" t="s">
        <v>2237</v>
      </c>
      <c r="T2366" s="2" t="s">
        <v>882</v>
      </c>
      <c r="U2366" s="2" t="s">
        <v>850</v>
      </c>
      <c r="V2366" s="2" t="s">
        <v>1036</v>
      </c>
      <c r="W2366" s="2">
        <v>300</v>
      </c>
      <c r="X2366" s="2" t="s">
        <v>838</v>
      </c>
      <c r="Y2366" s="2">
        <v>90</v>
      </c>
      <c r="Z2366" s="2" t="s">
        <v>838</v>
      </c>
      <c r="AA2366" s="2">
        <v>69.95</v>
      </c>
      <c r="AB2366" s="2">
        <v>79.95</v>
      </c>
      <c r="AC2366" s="2">
        <v>79</v>
      </c>
      <c r="AD2366" s="2" t="s">
        <v>838</v>
      </c>
    </row>
    <row r="2367" spans="2:30">
      <c r="B2367" s="2" t="s">
        <v>6997</v>
      </c>
      <c r="C2367" s="2" t="s">
        <v>6997</v>
      </c>
      <c r="D2367" s="2">
        <v>102644</v>
      </c>
      <c r="E2367" s="2" t="s">
        <v>6998</v>
      </c>
      <c r="F2367" s="2" t="s">
        <v>150</v>
      </c>
      <c r="G2367" s="2" t="s">
        <v>6999</v>
      </c>
      <c r="H2367" s="2" t="s">
        <v>727</v>
      </c>
      <c r="I2367" s="2" t="s">
        <v>727</v>
      </c>
      <c r="J2367" s="2" t="s">
        <v>834</v>
      </c>
      <c r="K2367" s="2" t="s">
        <v>834</v>
      </c>
      <c r="L2367" s="2" t="s">
        <v>844</v>
      </c>
      <c r="M2367" s="2">
        <v>760</v>
      </c>
      <c r="N2367" s="2">
        <v>678</v>
      </c>
      <c r="O2367" s="2">
        <v>112.1</v>
      </c>
      <c r="P2367" s="2">
        <v>-78.153559999999999</v>
      </c>
      <c r="Q2367" s="2">
        <v>43.965679999999999</v>
      </c>
      <c r="R2367" s="2" t="s">
        <v>2237</v>
      </c>
      <c r="S2367" s="2" t="s">
        <v>2237</v>
      </c>
      <c r="T2367" s="2" t="s">
        <v>882</v>
      </c>
      <c r="U2367" s="2" t="s">
        <v>850</v>
      </c>
      <c r="V2367" s="2" t="s">
        <v>1036</v>
      </c>
      <c r="W2367" s="2">
        <v>1000</v>
      </c>
      <c r="X2367" s="2" t="s">
        <v>838</v>
      </c>
      <c r="Y2367" s="2" t="s">
        <v>838</v>
      </c>
      <c r="Z2367" s="2" t="s">
        <v>838</v>
      </c>
      <c r="AA2367" s="2">
        <v>97.95</v>
      </c>
      <c r="AB2367" s="2">
        <v>89.95</v>
      </c>
      <c r="AC2367" s="2">
        <v>85</v>
      </c>
      <c r="AD2367" s="2">
        <v>85</v>
      </c>
    </row>
    <row r="2368" spans="2:30">
      <c r="B2368" s="2" t="s">
        <v>7000</v>
      </c>
      <c r="C2368" s="2" t="s">
        <v>7000</v>
      </c>
      <c r="D2368" s="2">
        <v>91855</v>
      </c>
      <c r="E2368" s="2" t="s">
        <v>7001</v>
      </c>
      <c r="F2368" s="2" t="s">
        <v>150</v>
      </c>
      <c r="G2368" s="2" t="s">
        <v>7002</v>
      </c>
      <c r="H2368" s="2" t="s">
        <v>727</v>
      </c>
      <c r="I2368" s="2" t="s">
        <v>727</v>
      </c>
      <c r="J2368" s="2" t="s">
        <v>834</v>
      </c>
      <c r="K2368" s="2" t="s">
        <v>834</v>
      </c>
      <c r="L2368" s="2" t="s">
        <v>844</v>
      </c>
      <c r="M2368" s="2">
        <v>182</v>
      </c>
      <c r="N2368" s="2">
        <v>176</v>
      </c>
      <c r="O2368" s="2">
        <v>103.4</v>
      </c>
      <c r="P2368" s="2">
        <v>-78.221069999999997</v>
      </c>
      <c r="Q2368" s="2">
        <v>44.040309999999998</v>
      </c>
      <c r="R2368" s="2"/>
      <c r="S2368" s="2"/>
      <c r="T2368" s="2"/>
      <c r="U2368" s="2" t="s">
        <v>836</v>
      </c>
      <c r="V2368" s="2" t="s">
        <v>1036</v>
      </c>
      <c r="W2368" s="2">
        <v>300</v>
      </c>
      <c r="X2368" s="2" t="s">
        <v>838</v>
      </c>
      <c r="Y2368" s="2">
        <v>90</v>
      </c>
      <c r="Z2368" s="2" t="s">
        <v>838</v>
      </c>
      <c r="AA2368" s="2">
        <v>69.95</v>
      </c>
      <c r="AB2368" s="2">
        <v>79.95</v>
      </c>
      <c r="AC2368" s="2">
        <v>79</v>
      </c>
      <c r="AD2368" s="2" t="s">
        <v>838</v>
      </c>
    </row>
    <row r="2369" spans="2:30">
      <c r="B2369" s="2" t="s">
        <v>7003</v>
      </c>
      <c r="C2369" s="2" t="s">
        <v>7004</v>
      </c>
      <c r="D2369" s="2">
        <v>967836</v>
      </c>
      <c r="E2369" s="2" t="s">
        <v>7005</v>
      </c>
      <c r="F2369" s="2" t="s">
        <v>150</v>
      </c>
      <c r="G2369" s="2" t="s">
        <v>7006</v>
      </c>
      <c r="H2369" s="2" t="s">
        <v>729</v>
      </c>
      <c r="I2369" s="2" t="s">
        <v>729</v>
      </c>
      <c r="J2369" s="2" t="s">
        <v>834</v>
      </c>
      <c r="K2369" s="2" t="s">
        <v>834</v>
      </c>
      <c r="L2369" s="2" t="s">
        <v>844</v>
      </c>
      <c r="M2369" s="2">
        <v>1028</v>
      </c>
      <c r="N2369" s="2">
        <v>1278</v>
      </c>
      <c r="O2369" s="2">
        <v>80.400000000000006</v>
      </c>
      <c r="P2369" s="2">
        <v>-78.15222</v>
      </c>
      <c r="Q2369" s="2">
        <v>43.96219</v>
      </c>
      <c r="R2369" s="2" t="s">
        <v>2237</v>
      </c>
      <c r="S2369" s="2" t="s">
        <v>2237</v>
      </c>
      <c r="T2369" s="2" t="s">
        <v>882</v>
      </c>
      <c r="U2369" s="2" t="s">
        <v>850</v>
      </c>
      <c r="V2369" s="2" t="s">
        <v>1036</v>
      </c>
      <c r="W2369" s="2">
        <v>1500</v>
      </c>
      <c r="X2369" s="2">
        <v>130</v>
      </c>
      <c r="Y2369" s="2" t="s">
        <v>838</v>
      </c>
      <c r="Z2369" s="2">
        <v>124.99</v>
      </c>
      <c r="AA2369" s="2" t="s">
        <v>838</v>
      </c>
      <c r="AB2369" s="2" t="s">
        <v>838</v>
      </c>
      <c r="AC2369" s="2" t="s">
        <v>838</v>
      </c>
      <c r="AD2369" s="2" t="s">
        <v>838</v>
      </c>
    </row>
    <row r="2370" spans="2:30">
      <c r="B2370" s="2" t="s">
        <v>7007</v>
      </c>
      <c r="C2370" s="2" t="s">
        <v>7007</v>
      </c>
      <c r="D2370" s="2">
        <v>131768</v>
      </c>
      <c r="E2370" s="2" t="s">
        <v>7008</v>
      </c>
      <c r="F2370" s="2" t="s">
        <v>150</v>
      </c>
      <c r="G2370" s="2" t="s">
        <v>7002</v>
      </c>
      <c r="H2370" s="2" t="s">
        <v>727</v>
      </c>
      <c r="I2370" s="2" t="s">
        <v>727</v>
      </c>
      <c r="J2370" s="2" t="s">
        <v>834</v>
      </c>
      <c r="K2370" s="2" t="s">
        <v>834</v>
      </c>
      <c r="L2370" s="2" t="s">
        <v>844</v>
      </c>
      <c r="M2370" s="2">
        <v>150</v>
      </c>
      <c r="N2370" s="2">
        <v>124</v>
      </c>
      <c r="O2370" s="2">
        <v>121</v>
      </c>
      <c r="P2370" s="2">
        <v>-78.211359999999999</v>
      </c>
      <c r="Q2370" s="2">
        <v>44.00806</v>
      </c>
      <c r="R2370" s="2"/>
      <c r="S2370" s="2"/>
      <c r="T2370" s="2"/>
      <c r="U2370" s="2" t="s">
        <v>836</v>
      </c>
      <c r="V2370" s="2" t="s">
        <v>1036</v>
      </c>
      <c r="W2370" s="2">
        <v>300</v>
      </c>
      <c r="X2370" s="2" t="s">
        <v>838</v>
      </c>
      <c r="Y2370" s="2">
        <v>90</v>
      </c>
      <c r="Z2370" s="2" t="s">
        <v>838</v>
      </c>
      <c r="AA2370" s="2">
        <v>69.95</v>
      </c>
      <c r="AB2370" s="2">
        <v>79.95</v>
      </c>
      <c r="AC2370" s="2">
        <v>79</v>
      </c>
      <c r="AD2370" s="2" t="s">
        <v>838</v>
      </c>
    </row>
    <row r="2371" spans="2:30">
      <c r="B2371" s="2" t="s">
        <v>7009</v>
      </c>
      <c r="C2371" s="2" t="s">
        <v>7009</v>
      </c>
      <c r="D2371" s="2">
        <v>241091</v>
      </c>
      <c r="E2371" s="2" t="s">
        <v>7010</v>
      </c>
      <c r="F2371" s="2" t="s">
        <v>150</v>
      </c>
      <c r="G2371" s="2" t="s">
        <v>7011</v>
      </c>
      <c r="H2371" s="2" t="s">
        <v>727</v>
      </c>
      <c r="I2371" s="2" t="s">
        <v>727</v>
      </c>
      <c r="J2371" s="2" t="s">
        <v>834</v>
      </c>
      <c r="K2371" s="2" t="s">
        <v>834</v>
      </c>
      <c r="L2371" s="2" t="s">
        <v>844</v>
      </c>
      <c r="M2371" s="2">
        <v>87</v>
      </c>
      <c r="N2371" s="2">
        <v>107</v>
      </c>
      <c r="O2371" s="2">
        <v>81.3</v>
      </c>
      <c r="P2371" s="2">
        <v>-78.141379999999998</v>
      </c>
      <c r="Q2371" s="2">
        <v>43.965339999999998</v>
      </c>
      <c r="R2371" s="2" t="s">
        <v>2237</v>
      </c>
      <c r="S2371" s="2" t="s">
        <v>2237</v>
      </c>
      <c r="T2371" s="2" t="s">
        <v>882</v>
      </c>
      <c r="U2371" s="2" t="s">
        <v>850</v>
      </c>
      <c r="V2371" s="2" t="s">
        <v>1036</v>
      </c>
      <c r="W2371" s="2">
        <v>300</v>
      </c>
      <c r="X2371" s="2" t="s">
        <v>838</v>
      </c>
      <c r="Y2371" s="2">
        <v>90</v>
      </c>
      <c r="Z2371" s="2" t="s">
        <v>838</v>
      </c>
      <c r="AA2371" s="2">
        <v>69.95</v>
      </c>
      <c r="AB2371" s="2">
        <v>79.95</v>
      </c>
      <c r="AC2371" s="2">
        <v>79</v>
      </c>
      <c r="AD2371" s="2" t="s">
        <v>838</v>
      </c>
    </row>
    <row r="2372" spans="2:30">
      <c r="B2372" s="2" t="s">
        <v>7012</v>
      </c>
      <c r="C2372" s="2" t="s">
        <v>7012</v>
      </c>
      <c r="D2372" s="2">
        <v>899224</v>
      </c>
      <c r="E2372" s="2" t="s">
        <v>7013</v>
      </c>
      <c r="F2372" s="2" t="s">
        <v>150</v>
      </c>
      <c r="G2372" s="2" t="s">
        <v>7014</v>
      </c>
      <c r="H2372" s="2" t="s">
        <v>729</v>
      </c>
      <c r="I2372" s="2" t="s">
        <v>729</v>
      </c>
      <c r="J2372" s="2" t="s">
        <v>834</v>
      </c>
      <c r="K2372" s="2" t="s">
        <v>834</v>
      </c>
      <c r="L2372" s="2" t="s">
        <v>844</v>
      </c>
      <c r="M2372" s="2">
        <v>80</v>
      </c>
      <c r="N2372" s="2">
        <v>159</v>
      </c>
      <c r="O2372" s="2">
        <v>50.3</v>
      </c>
      <c r="P2372" s="2">
        <v>-78.161649999999995</v>
      </c>
      <c r="Q2372" s="2">
        <v>43.977069999999998</v>
      </c>
      <c r="R2372" s="2" t="s">
        <v>2237</v>
      </c>
      <c r="S2372" s="2" t="s">
        <v>2237</v>
      </c>
      <c r="T2372" s="2" t="s">
        <v>882</v>
      </c>
      <c r="U2372" s="2" t="s">
        <v>850</v>
      </c>
      <c r="V2372" s="2" t="s">
        <v>1036</v>
      </c>
      <c r="W2372" s="2">
        <v>300</v>
      </c>
      <c r="X2372" s="2" t="s">
        <v>838</v>
      </c>
      <c r="Y2372" s="2">
        <v>90</v>
      </c>
      <c r="Z2372" s="2" t="s">
        <v>838</v>
      </c>
      <c r="AA2372" s="2">
        <v>69.95</v>
      </c>
      <c r="AB2372" s="2">
        <v>79.95</v>
      </c>
      <c r="AC2372" s="2">
        <v>79</v>
      </c>
      <c r="AD2372" s="2" t="s">
        <v>838</v>
      </c>
    </row>
    <row r="2373" spans="2:30">
      <c r="B2373" s="2" t="s">
        <v>7015</v>
      </c>
      <c r="C2373" s="2" t="s">
        <v>7015</v>
      </c>
      <c r="D2373" s="2">
        <v>551074</v>
      </c>
      <c r="E2373" s="2" t="s">
        <v>7016</v>
      </c>
      <c r="F2373" s="2" t="s">
        <v>150</v>
      </c>
      <c r="G2373" s="2" t="s">
        <v>7017</v>
      </c>
      <c r="H2373" s="2" t="s">
        <v>727</v>
      </c>
      <c r="I2373" s="2" t="s">
        <v>727</v>
      </c>
      <c r="J2373" s="2" t="s">
        <v>834</v>
      </c>
      <c r="K2373" s="2" t="s">
        <v>834</v>
      </c>
      <c r="L2373" s="2" t="s">
        <v>844</v>
      </c>
      <c r="M2373" s="2">
        <v>415</v>
      </c>
      <c r="N2373" s="2">
        <v>401</v>
      </c>
      <c r="O2373" s="2">
        <v>103.5</v>
      </c>
      <c r="P2373" s="2">
        <v>-78.192930000000004</v>
      </c>
      <c r="Q2373" s="2">
        <v>43.97775</v>
      </c>
      <c r="R2373" s="2" t="s">
        <v>2237</v>
      </c>
      <c r="S2373" s="2" t="s">
        <v>2237</v>
      </c>
      <c r="T2373" s="2" t="s">
        <v>882</v>
      </c>
      <c r="U2373" s="2" t="s">
        <v>850</v>
      </c>
      <c r="V2373" s="2" t="s">
        <v>1036</v>
      </c>
      <c r="W2373" s="2">
        <v>500</v>
      </c>
      <c r="X2373" s="2">
        <v>125</v>
      </c>
      <c r="Y2373" s="2" t="s">
        <v>838</v>
      </c>
      <c r="Z2373" s="2">
        <v>119.99</v>
      </c>
      <c r="AA2373" s="2">
        <v>77.95</v>
      </c>
      <c r="AB2373" s="2">
        <v>84.95</v>
      </c>
      <c r="AC2373" s="2" t="s">
        <v>838</v>
      </c>
      <c r="AD2373" s="2">
        <v>75</v>
      </c>
    </row>
    <row r="2374" spans="2:30">
      <c r="B2374" s="2" t="s">
        <v>7018</v>
      </c>
      <c r="C2374" s="2" t="s">
        <v>7018</v>
      </c>
      <c r="D2374" s="2">
        <v>115380</v>
      </c>
      <c r="E2374" s="2" t="s">
        <v>7019</v>
      </c>
      <c r="F2374" s="2" t="s">
        <v>153</v>
      </c>
      <c r="G2374" s="2" t="s">
        <v>7020</v>
      </c>
      <c r="H2374" s="2" t="s">
        <v>727</v>
      </c>
      <c r="I2374" s="2" t="s">
        <v>727</v>
      </c>
      <c r="J2374" s="2" t="s">
        <v>834</v>
      </c>
      <c r="K2374" s="2" t="s">
        <v>834</v>
      </c>
      <c r="L2374" s="2" t="s">
        <v>844</v>
      </c>
      <c r="M2374" s="2">
        <v>109</v>
      </c>
      <c r="N2374" s="2">
        <v>231</v>
      </c>
      <c r="O2374" s="2">
        <v>47.2</v>
      </c>
      <c r="P2374" s="2">
        <v>-77.880160000000004</v>
      </c>
      <c r="Q2374" s="2">
        <v>44.003590000000003</v>
      </c>
      <c r="R2374" s="2"/>
      <c r="S2374" s="2"/>
      <c r="T2374" s="2"/>
      <c r="U2374" s="2" t="s">
        <v>836</v>
      </c>
      <c r="V2374" s="2" t="s">
        <v>1036</v>
      </c>
      <c r="W2374" s="2">
        <v>300</v>
      </c>
      <c r="X2374" s="2" t="s">
        <v>838</v>
      </c>
      <c r="Y2374" s="2">
        <v>90</v>
      </c>
      <c r="Z2374" s="2" t="s">
        <v>838</v>
      </c>
      <c r="AA2374" s="2">
        <v>69.95</v>
      </c>
      <c r="AB2374" s="2">
        <v>79.95</v>
      </c>
      <c r="AC2374" s="2">
        <v>79</v>
      </c>
      <c r="AD2374" s="2" t="s">
        <v>838</v>
      </c>
    </row>
    <row r="2375" spans="2:30">
      <c r="B2375" s="2" t="s">
        <v>7021</v>
      </c>
      <c r="C2375" s="2" t="s">
        <v>7021</v>
      </c>
      <c r="D2375" s="2">
        <v>504632</v>
      </c>
      <c r="E2375" s="2" t="s">
        <v>7022</v>
      </c>
      <c r="F2375" s="2" t="s">
        <v>171</v>
      </c>
      <c r="G2375" s="2" t="s">
        <v>7023</v>
      </c>
      <c r="H2375" s="2" t="s">
        <v>727</v>
      </c>
      <c r="I2375" s="2" t="s">
        <v>727</v>
      </c>
      <c r="J2375" s="2" t="s">
        <v>834</v>
      </c>
      <c r="K2375" s="2" t="s">
        <v>834</v>
      </c>
      <c r="L2375" s="2" t="s">
        <v>844</v>
      </c>
      <c r="M2375" s="2">
        <v>211</v>
      </c>
      <c r="N2375" s="2">
        <v>115</v>
      </c>
      <c r="O2375" s="2">
        <v>183.5</v>
      </c>
      <c r="P2375" s="2">
        <v>-78.782970000000006</v>
      </c>
      <c r="Q2375" s="2">
        <v>43.915199999999999</v>
      </c>
      <c r="R2375" s="2" t="s">
        <v>1983</v>
      </c>
      <c r="S2375" s="2" t="s">
        <v>1983</v>
      </c>
      <c r="T2375" s="2" t="s">
        <v>1035</v>
      </c>
      <c r="U2375" s="2" t="s">
        <v>850</v>
      </c>
      <c r="V2375" s="2" t="s">
        <v>1036</v>
      </c>
      <c r="W2375" s="2">
        <v>300</v>
      </c>
      <c r="X2375" s="2" t="s">
        <v>838</v>
      </c>
      <c r="Y2375" s="2">
        <v>90</v>
      </c>
      <c r="Z2375" s="2" t="s">
        <v>838</v>
      </c>
      <c r="AA2375" s="2">
        <v>69.95</v>
      </c>
      <c r="AB2375" s="2">
        <v>79.95</v>
      </c>
      <c r="AC2375" s="2">
        <v>79</v>
      </c>
      <c r="AD2375" s="2" t="s">
        <v>838</v>
      </c>
    </row>
    <row r="2376" spans="2:30">
      <c r="B2376" s="2" t="s">
        <v>7024</v>
      </c>
      <c r="C2376" s="2" t="s">
        <v>7024</v>
      </c>
      <c r="D2376" s="2">
        <v>69841</v>
      </c>
      <c r="E2376" s="2" t="s">
        <v>7025</v>
      </c>
      <c r="F2376" s="2" t="s">
        <v>171</v>
      </c>
      <c r="G2376" s="2" t="s">
        <v>7026</v>
      </c>
      <c r="H2376" s="2" t="s">
        <v>727</v>
      </c>
      <c r="I2376" s="2" t="s">
        <v>727</v>
      </c>
      <c r="J2376" s="2" t="s">
        <v>834</v>
      </c>
      <c r="K2376" s="2" t="s">
        <v>834</v>
      </c>
      <c r="L2376" s="2" t="s">
        <v>844</v>
      </c>
      <c r="M2376" s="2">
        <v>500</v>
      </c>
      <c r="N2376" s="2">
        <v>353</v>
      </c>
      <c r="O2376" s="2">
        <v>141.6</v>
      </c>
      <c r="P2376" s="2">
        <v>-78.786699999999996</v>
      </c>
      <c r="Q2376" s="2">
        <v>43.914430000000003</v>
      </c>
      <c r="R2376" s="2" t="s">
        <v>1983</v>
      </c>
      <c r="S2376" s="2" t="s">
        <v>1983</v>
      </c>
      <c r="T2376" s="2" t="s">
        <v>1035</v>
      </c>
      <c r="U2376" s="2" t="s">
        <v>850</v>
      </c>
      <c r="V2376" s="2" t="s">
        <v>1036</v>
      </c>
      <c r="W2376" s="2">
        <v>1000</v>
      </c>
      <c r="X2376" s="2" t="s">
        <v>838</v>
      </c>
      <c r="Y2376" s="2" t="s">
        <v>838</v>
      </c>
      <c r="Z2376" s="2" t="s">
        <v>838</v>
      </c>
      <c r="AA2376" s="2">
        <v>97.95</v>
      </c>
      <c r="AB2376" s="2">
        <v>89.95</v>
      </c>
      <c r="AC2376" s="2">
        <v>85</v>
      </c>
      <c r="AD2376" s="2">
        <v>85</v>
      </c>
    </row>
    <row r="2377" spans="2:30">
      <c r="B2377" s="2" t="s">
        <v>7027</v>
      </c>
      <c r="C2377" s="2" t="s">
        <v>7027</v>
      </c>
      <c r="D2377" s="2">
        <v>903078</v>
      </c>
      <c r="E2377" s="2" t="s">
        <v>7022</v>
      </c>
      <c r="F2377" s="2" t="s">
        <v>171</v>
      </c>
      <c r="G2377" s="2" t="s">
        <v>7023</v>
      </c>
      <c r="H2377" s="2" t="s">
        <v>729</v>
      </c>
      <c r="I2377" s="2" t="s">
        <v>729</v>
      </c>
      <c r="J2377" s="2" t="s">
        <v>834</v>
      </c>
      <c r="K2377" s="2" t="s">
        <v>834</v>
      </c>
      <c r="L2377" s="2" t="s">
        <v>844</v>
      </c>
      <c r="M2377" s="2">
        <v>799</v>
      </c>
      <c r="N2377" s="2">
        <v>771</v>
      </c>
      <c r="O2377" s="2">
        <v>103.6</v>
      </c>
      <c r="P2377" s="2">
        <v>-78.782730000000001</v>
      </c>
      <c r="Q2377" s="2">
        <v>43.915219999999998</v>
      </c>
      <c r="R2377" s="2" t="s">
        <v>1983</v>
      </c>
      <c r="S2377" s="2" t="s">
        <v>1983</v>
      </c>
      <c r="T2377" s="2" t="s">
        <v>1035</v>
      </c>
      <c r="U2377" s="2" t="s">
        <v>850</v>
      </c>
      <c r="V2377" s="2" t="s">
        <v>1036</v>
      </c>
      <c r="W2377" s="2">
        <v>1000</v>
      </c>
      <c r="X2377" s="2" t="s">
        <v>838</v>
      </c>
      <c r="Y2377" s="2" t="s">
        <v>838</v>
      </c>
      <c r="Z2377" s="2" t="s">
        <v>838</v>
      </c>
      <c r="AA2377" s="2">
        <v>97.95</v>
      </c>
      <c r="AB2377" s="2">
        <v>89.95</v>
      </c>
      <c r="AC2377" s="2">
        <v>85</v>
      </c>
      <c r="AD2377" s="2">
        <v>85</v>
      </c>
    </row>
    <row r="2378" spans="2:30">
      <c r="B2378" s="2" t="s">
        <v>7028</v>
      </c>
      <c r="C2378" s="2" t="s">
        <v>7028</v>
      </c>
      <c r="D2378" s="2">
        <v>136891</v>
      </c>
      <c r="E2378" s="2" t="s">
        <v>7029</v>
      </c>
      <c r="F2378" s="2" t="s">
        <v>171</v>
      </c>
      <c r="G2378" s="2" t="s">
        <v>7030</v>
      </c>
      <c r="H2378" s="2" t="s">
        <v>727</v>
      </c>
      <c r="I2378" s="2" t="s">
        <v>727</v>
      </c>
      <c r="J2378" s="2" t="s">
        <v>834</v>
      </c>
      <c r="K2378" s="2" t="s">
        <v>834</v>
      </c>
      <c r="L2378" s="2" t="s">
        <v>844</v>
      </c>
      <c r="M2378" s="2">
        <v>343</v>
      </c>
      <c r="N2378" s="2">
        <v>422</v>
      </c>
      <c r="O2378" s="2">
        <v>81.3</v>
      </c>
      <c r="P2378" s="2">
        <v>-78.792760000000001</v>
      </c>
      <c r="Q2378" s="2">
        <v>43.905279999999998</v>
      </c>
      <c r="R2378" s="2" t="s">
        <v>1983</v>
      </c>
      <c r="S2378" s="2" t="s">
        <v>1983</v>
      </c>
      <c r="T2378" s="2" t="s">
        <v>1035</v>
      </c>
      <c r="U2378" s="2" t="s">
        <v>850</v>
      </c>
      <c r="V2378" s="2" t="s">
        <v>1036</v>
      </c>
      <c r="W2378" s="2">
        <v>500</v>
      </c>
      <c r="X2378" s="2">
        <v>125</v>
      </c>
      <c r="Y2378" s="2" t="s">
        <v>838</v>
      </c>
      <c r="Z2378" s="2">
        <v>119.99</v>
      </c>
      <c r="AA2378" s="2">
        <v>77.95</v>
      </c>
      <c r="AB2378" s="2">
        <v>84.95</v>
      </c>
      <c r="AC2378" s="2" t="s">
        <v>838</v>
      </c>
      <c r="AD2378" s="2">
        <v>75</v>
      </c>
    </row>
    <row r="2379" spans="2:30">
      <c r="B2379" s="2" t="s">
        <v>7031</v>
      </c>
      <c r="C2379" s="2" t="s">
        <v>7031</v>
      </c>
      <c r="D2379" s="2">
        <v>124907</v>
      </c>
      <c r="E2379" s="2" t="s">
        <v>7032</v>
      </c>
      <c r="F2379" s="2" t="s">
        <v>171</v>
      </c>
      <c r="G2379" s="2" t="s">
        <v>7033</v>
      </c>
      <c r="H2379" s="2" t="s">
        <v>727</v>
      </c>
      <c r="I2379" s="2" t="s">
        <v>727</v>
      </c>
      <c r="J2379" s="2" t="s">
        <v>834</v>
      </c>
      <c r="K2379" s="2" t="s">
        <v>834</v>
      </c>
      <c r="L2379" s="2" t="s">
        <v>844</v>
      </c>
      <c r="M2379" s="2">
        <v>866</v>
      </c>
      <c r="N2379" s="2">
        <v>795</v>
      </c>
      <c r="O2379" s="2">
        <v>108.9</v>
      </c>
      <c r="P2379" s="2">
        <v>-78.796369999999996</v>
      </c>
      <c r="Q2379" s="2">
        <v>43.894269999999999</v>
      </c>
      <c r="R2379" s="2" t="s">
        <v>1983</v>
      </c>
      <c r="S2379" s="2" t="s">
        <v>1983</v>
      </c>
      <c r="T2379" s="2" t="s">
        <v>1035</v>
      </c>
      <c r="U2379" s="2" t="s">
        <v>850</v>
      </c>
      <c r="V2379" s="2" t="s">
        <v>1036</v>
      </c>
      <c r="W2379" s="2">
        <v>1000</v>
      </c>
      <c r="X2379" s="2" t="s">
        <v>838</v>
      </c>
      <c r="Y2379" s="2" t="s">
        <v>838</v>
      </c>
      <c r="Z2379" s="2" t="s">
        <v>838</v>
      </c>
      <c r="AA2379" s="2">
        <v>97.95</v>
      </c>
      <c r="AB2379" s="2">
        <v>89.95</v>
      </c>
      <c r="AC2379" s="2">
        <v>85</v>
      </c>
      <c r="AD2379" s="2">
        <v>85</v>
      </c>
    </row>
    <row r="2380" spans="2:30">
      <c r="B2380" s="2" t="s">
        <v>7034</v>
      </c>
      <c r="C2380" s="2" t="s">
        <v>7034</v>
      </c>
      <c r="D2380" s="2">
        <v>325040</v>
      </c>
      <c r="E2380" s="2" t="s">
        <v>7035</v>
      </c>
      <c r="F2380" s="2" t="s">
        <v>171</v>
      </c>
      <c r="G2380" s="2" t="s">
        <v>7036</v>
      </c>
      <c r="H2380" s="2" t="s">
        <v>727</v>
      </c>
      <c r="I2380" s="2" t="s">
        <v>727</v>
      </c>
      <c r="J2380" s="2" t="s">
        <v>834</v>
      </c>
      <c r="K2380" s="2" t="s">
        <v>834</v>
      </c>
      <c r="L2380" s="2" t="s">
        <v>844</v>
      </c>
      <c r="M2380" s="2">
        <v>279</v>
      </c>
      <c r="N2380" s="2">
        <v>469</v>
      </c>
      <c r="O2380" s="2">
        <v>59.5</v>
      </c>
      <c r="P2380" s="2">
        <v>-78.781220000000005</v>
      </c>
      <c r="Q2380" s="2">
        <v>43.906329999999997</v>
      </c>
      <c r="R2380" s="2" t="s">
        <v>1983</v>
      </c>
      <c r="S2380" s="2" t="s">
        <v>1983</v>
      </c>
      <c r="T2380" s="2" t="s">
        <v>1035</v>
      </c>
      <c r="U2380" s="2" t="s">
        <v>850</v>
      </c>
      <c r="V2380" s="2" t="s">
        <v>1036</v>
      </c>
      <c r="W2380" s="2">
        <v>300</v>
      </c>
      <c r="X2380" s="2" t="s">
        <v>838</v>
      </c>
      <c r="Y2380" s="2">
        <v>90</v>
      </c>
      <c r="Z2380" s="2" t="s">
        <v>838</v>
      </c>
      <c r="AA2380" s="2">
        <v>69.95</v>
      </c>
      <c r="AB2380" s="2">
        <v>79.95</v>
      </c>
      <c r="AC2380" s="2">
        <v>79</v>
      </c>
      <c r="AD2380" s="2" t="s">
        <v>838</v>
      </c>
    </row>
    <row r="2381" spans="2:30">
      <c r="B2381" s="2" t="s">
        <v>7037</v>
      </c>
      <c r="C2381" s="2" t="s">
        <v>7037</v>
      </c>
      <c r="D2381" s="2">
        <v>501557</v>
      </c>
      <c r="E2381" s="2" t="s">
        <v>7038</v>
      </c>
      <c r="F2381" s="2" t="s">
        <v>171</v>
      </c>
      <c r="G2381" s="2" t="s">
        <v>7039</v>
      </c>
      <c r="H2381" s="2" t="s">
        <v>727</v>
      </c>
      <c r="I2381" s="2" t="s">
        <v>727</v>
      </c>
      <c r="J2381" s="2" t="s">
        <v>834</v>
      </c>
      <c r="K2381" s="2" t="s">
        <v>834</v>
      </c>
      <c r="L2381" s="2" t="s">
        <v>844</v>
      </c>
      <c r="M2381" s="2">
        <v>245</v>
      </c>
      <c r="N2381" s="2">
        <v>254</v>
      </c>
      <c r="O2381" s="2">
        <v>96.5</v>
      </c>
      <c r="P2381" s="2">
        <v>-78.808199999999999</v>
      </c>
      <c r="Q2381" s="2">
        <v>43.910339999999998</v>
      </c>
      <c r="R2381" s="2" t="s">
        <v>1983</v>
      </c>
      <c r="S2381" s="2" t="s">
        <v>1983</v>
      </c>
      <c r="T2381" s="2" t="s">
        <v>1035</v>
      </c>
      <c r="U2381" s="2" t="s">
        <v>850</v>
      </c>
      <c r="V2381" s="2" t="s">
        <v>1036</v>
      </c>
      <c r="W2381" s="2">
        <v>300</v>
      </c>
      <c r="X2381" s="2" t="s">
        <v>838</v>
      </c>
      <c r="Y2381" s="2">
        <v>90</v>
      </c>
      <c r="Z2381" s="2" t="s">
        <v>838</v>
      </c>
      <c r="AA2381" s="2">
        <v>69.95</v>
      </c>
      <c r="AB2381" s="2">
        <v>79.95</v>
      </c>
      <c r="AC2381" s="2">
        <v>79</v>
      </c>
      <c r="AD2381" s="2" t="s">
        <v>838</v>
      </c>
    </row>
    <row r="2382" spans="2:30">
      <c r="B2382" s="2" t="s">
        <v>7040</v>
      </c>
      <c r="C2382" s="2" t="s">
        <v>7040</v>
      </c>
      <c r="D2382" s="2">
        <v>381233</v>
      </c>
      <c r="E2382" s="2" t="s">
        <v>7041</v>
      </c>
      <c r="F2382" s="2" t="s">
        <v>252</v>
      </c>
      <c r="G2382" s="2" t="s">
        <v>6717</v>
      </c>
      <c r="H2382" s="2" t="s">
        <v>727</v>
      </c>
      <c r="I2382" s="2" t="s">
        <v>727</v>
      </c>
      <c r="J2382" s="2" t="s">
        <v>834</v>
      </c>
      <c r="K2382" s="2" t="s">
        <v>834</v>
      </c>
      <c r="L2382" s="2" t="s">
        <v>844</v>
      </c>
      <c r="M2382" s="2">
        <v>206</v>
      </c>
      <c r="N2382" s="2">
        <v>190</v>
      </c>
      <c r="O2382" s="2">
        <v>108.4</v>
      </c>
      <c r="P2382" s="2">
        <v>-77.630679999999998</v>
      </c>
      <c r="Q2382" s="2">
        <v>44.201839999999997</v>
      </c>
      <c r="R2382" s="2"/>
      <c r="S2382" s="2"/>
      <c r="T2382" s="2"/>
      <c r="U2382" s="2" t="s">
        <v>836</v>
      </c>
      <c r="V2382" s="2" t="s">
        <v>1036</v>
      </c>
      <c r="W2382" s="2">
        <v>300</v>
      </c>
      <c r="X2382" s="2" t="s">
        <v>838</v>
      </c>
      <c r="Y2382" s="2">
        <v>90</v>
      </c>
      <c r="Z2382" s="2" t="s">
        <v>838</v>
      </c>
      <c r="AA2382" s="2">
        <v>69.95</v>
      </c>
      <c r="AB2382" s="2">
        <v>79.95</v>
      </c>
      <c r="AC2382" s="2">
        <v>79</v>
      </c>
      <c r="AD2382" s="2" t="s">
        <v>838</v>
      </c>
    </row>
    <row r="2383" spans="2:30">
      <c r="B2383" s="2" t="s">
        <v>7042</v>
      </c>
      <c r="C2383" s="2" t="s">
        <v>7042</v>
      </c>
      <c r="D2383" s="2">
        <v>241610</v>
      </c>
      <c r="E2383" s="2" t="s">
        <v>7043</v>
      </c>
      <c r="F2383" s="2" t="s">
        <v>267</v>
      </c>
      <c r="G2383" s="2" t="s">
        <v>7044</v>
      </c>
      <c r="H2383" s="2" t="s">
        <v>727</v>
      </c>
      <c r="I2383" s="2" t="s">
        <v>727</v>
      </c>
      <c r="J2383" s="2" t="s">
        <v>834</v>
      </c>
      <c r="K2383" s="2" t="s">
        <v>834</v>
      </c>
      <c r="L2383" s="2" t="s">
        <v>844</v>
      </c>
      <c r="M2383" s="2">
        <v>205</v>
      </c>
      <c r="N2383" s="2">
        <v>199</v>
      </c>
      <c r="O2383" s="2">
        <v>103</v>
      </c>
      <c r="P2383" s="2">
        <v>-78.227450000000005</v>
      </c>
      <c r="Q2383" s="2">
        <v>44.10239</v>
      </c>
      <c r="R2383" s="2"/>
      <c r="S2383" s="2"/>
      <c r="T2383" s="2"/>
      <c r="U2383" s="2" t="s">
        <v>836</v>
      </c>
      <c r="V2383" s="2" t="s">
        <v>1036</v>
      </c>
      <c r="W2383" s="2">
        <v>300</v>
      </c>
      <c r="X2383" s="2" t="s">
        <v>838</v>
      </c>
      <c r="Y2383" s="2">
        <v>90</v>
      </c>
      <c r="Z2383" s="2" t="s">
        <v>838</v>
      </c>
      <c r="AA2383" s="2">
        <v>69.95</v>
      </c>
      <c r="AB2383" s="2">
        <v>79.95</v>
      </c>
      <c r="AC2383" s="2">
        <v>79</v>
      </c>
      <c r="AD2383" s="2" t="s">
        <v>838</v>
      </c>
    </row>
    <row r="2384" spans="2:30">
      <c r="B2384" s="2" t="s">
        <v>7045</v>
      </c>
      <c r="C2384" s="2" t="s">
        <v>7045</v>
      </c>
      <c r="D2384" s="2">
        <v>240184</v>
      </c>
      <c r="E2384" s="2" t="s">
        <v>7046</v>
      </c>
      <c r="F2384" s="2" t="s">
        <v>271</v>
      </c>
      <c r="G2384" s="2" t="s">
        <v>7047</v>
      </c>
      <c r="H2384" s="2" t="s">
        <v>727</v>
      </c>
      <c r="I2384" s="2" t="s">
        <v>727</v>
      </c>
      <c r="J2384" s="2" t="s">
        <v>834</v>
      </c>
      <c r="K2384" s="2" t="s">
        <v>834</v>
      </c>
      <c r="L2384" s="2" t="s">
        <v>844</v>
      </c>
      <c r="M2384" s="2">
        <v>227</v>
      </c>
      <c r="N2384" s="2">
        <v>291</v>
      </c>
      <c r="O2384" s="2">
        <v>78</v>
      </c>
      <c r="P2384" s="2">
        <v>-78.021699999999996</v>
      </c>
      <c r="Q2384" s="2">
        <v>43.986530000000002</v>
      </c>
      <c r="R2384" s="2"/>
      <c r="S2384" s="2"/>
      <c r="T2384" s="2"/>
      <c r="U2384" s="2" t="s">
        <v>836</v>
      </c>
      <c r="V2384" s="2" t="s">
        <v>1036</v>
      </c>
      <c r="W2384" s="2">
        <v>300</v>
      </c>
      <c r="X2384" s="2" t="s">
        <v>838</v>
      </c>
      <c r="Y2384" s="2">
        <v>90</v>
      </c>
      <c r="Z2384" s="2" t="s">
        <v>838</v>
      </c>
      <c r="AA2384" s="2">
        <v>69.95</v>
      </c>
      <c r="AB2384" s="2">
        <v>79.95</v>
      </c>
      <c r="AC2384" s="2">
        <v>79</v>
      </c>
      <c r="AD2384" s="2" t="s">
        <v>838</v>
      </c>
    </row>
    <row r="2385" spans="2:30">
      <c r="B2385" s="2" t="s">
        <v>7048</v>
      </c>
      <c r="C2385" s="2" t="s">
        <v>7048</v>
      </c>
      <c r="D2385" s="2">
        <v>182338</v>
      </c>
      <c r="E2385" s="2" t="s">
        <v>7049</v>
      </c>
      <c r="F2385" s="2" t="s">
        <v>287</v>
      </c>
      <c r="G2385" s="2" t="s">
        <v>7050</v>
      </c>
      <c r="H2385" s="2" t="s">
        <v>727</v>
      </c>
      <c r="I2385" s="2" t="s">
        <v>727</v>
      </c>
      <c r="J2385" s="2" t="s">
        <v>834</v>
      </c>
      <c r="K2385" s="2" t="s">
        <v>834</v>
      </c>
      <c r="L2385" s="2" t="s">
        <v>844</v>
      </c>
      <c r="M2385" s="2">
        <v>224</v>
      </c>
      <c r="N2385" s="2">
        <v>219</v>
      </c>
      <c r="O2385" s="2">
        <v>102.3</v>
      </c>
      <c r="P2385" s="2">
        <v>-78.77158</v>
      </c>
      <c r="Q2385" s="2">
        <v>44.018189999999997</v>
      </c>
      <c r="R2385" s="2"/>
      <c r="S2385" s="2"/>
      <c r="T2385" s="2"/>
      <c r="U2385" s="2" t="s">
        <v>836</v>
      </c>
      <c r="V2385" s="2" t="s">
        <v>1036</v>
      </c>
      <c r="W2385" s="2">
        <v>300</v>
      </c>
      <c r="X2385" s="2" t="s">
        <v>838</v>
      </c>
      <c r="Y2385" s="2">
        <v>90</v>
      </c>
      <c r="Z2385" s="2" t="s">
        <v>838</v>
      </c>
      <c r="AA2385" s="2">
        <v>69.95</v>
      </c>
      <c r="AB2385" s="2">
        <v>79.95</v>
      </c>
      <c r="AC2385" s="2">
        <v>79</v>
      </c>
      <c r="AD2385" s="2" t="s">
        <v>838</v>
      </c>
    </row>
    <row r="2386" spans="2:30">
      <c r="B2386" s="2" t="s">
        <v>7051</v>
      </c>
      <c r="C2386" s="2" t="s">
        <v>7051</v>
      </c>
      <c r="D2386" s="2">
        <v>242780</v>
      </c>
      <c r="E2386" s="2" t="s">
        <v>7052</v>
      </c>
      <c r="F2386" s="2" t="s">
        <v>287</v>
      </c>
      <c r="G2386" s="2" t="s">
        <v>7050</v>
      </c>
      <c r="H2386" s="2" t="s">
        <v>727</v>
      </c>
      <c r="I2386" s="2" t="s">
        <v>727</v>
      </c>
      <c r="J2386" s="2" t="s">
        <v>834</v>
      </c>
      <c r="K2386" s="2" t="s">
        <v>834</v>
      </c>
      <c r="L2386" s="2" t="s">
        <v>844</v>
      </c>
      <c r="M2386" s="2">
        <v>153</v>
      </c>
      <c r="N2386" s="2">
        <v>144</v>
      </c>
      <c r="O2386" s="2">
        <v>106.2</v>
      </c>
      <c r="P2386" s="2">
        <v>-78.744</v>
      </c>
      <c r="Q2386" s="2">
        <v>43.972760000000001</v>
      </c>
      <c r="R2386" s="2"/>
      <c r="S2386" s="2"/>
      <c r="T2386" s="2"/>
      <c r="U2386" s="2" t="s">
        <v>836</v>
      </c>
      <c r="V2386" s="2" t="s">
        <v>1036</v>
      </c>
      <c r="W2386" s="2">
        <v>300</v>
      </c>
      <c r="X2386" s="2" t="s">
        <v>838</v>
      </c>
      <c r="Y2386" s="2">
        <v>90</v>
      </c>
      <c r="Z2386" s="2" t="s">
        <v>838</v>
      </c>
      <c r="AA2386" s="2">
        <v>69.95</v>
      </c>
      <c r="AB2386" s="2">
        <v>79.95</v>
      </c>
      <c r="AC2386" s="2">
        <v>79</v>
      </c>
      <c r="AD2386" s="2" t="s">
        <v>838</v>
      </c>
    </row>
    <row r="2387" spans="2:30">
      <c r="B2387" s="2" t="s">
        <v>7053</v>
      </c>
      <c r="C2387" s="2" t="s">
        <v>7053</v>
      </c>
      <c r="D2387" s="2">
        <v>551333</v>
      </c>
      <c r="E2387" s="2" t="s">
        <v>7054</v>
      </c>
      <c r="F2387" s="2" t="s">
        <v>287</v>
      </c>
      <c r="G2387" s="2" t="s">
        <v>7050</v>
      </c>
      <c r="H2387" s="2" t="s">
        <v>727</v>
      </c>
      <c r="I2387" s="2" t="s">
        <v>727</v>
      </c>
      <c r="J2387" s="2" t="s">
        <v>834</v>
      </c>
      <c r="K2387" s="2" t="s">
        <v>834</v>
      </c>
      <c r="L2387" s="2" t="s">
        <v>844</v>
      </c>
      <c r="M2387" s="2">
        <v>308</v>
      </c>
      <c r="N2387" s="2">
        <v>285</v>
      </c>
      <c r="O2387" s="2">
        <v>108.1</v>
      </c>
      <c r="P2387" s="2">
        <v>-78.743979999999993</v>
      </c>
      <c r="Q2387" s="2">
        <v>43.964660000000002</v>
      </c>
      <c r="R2387" s="2"/>
      <c r="S2387" s="2"/>
      <c r="T2387" s="2"/>
      <c r="U2387" s="2" t="s">
        <v>836</v>
      </c>
      <c r="V2387" s="2" t="s">
        <v>1036</v>
      </c>
      <c r="W2387" s="2">
        <v>500</v>
      </c>
      <c r="X2387" s="2">
        <v>125</v>
      </c>
      <c r="Y2387" s="2" t="s">
        <v>838</v>
      </c>
      <c r="Z2387" s="2">
        <v>119.99</v>
      </c>
      <c r="AA2387" s="2">
        <v>77.95</v>
      </c>
      <c r="AB2387" s="2">
        <v>84.95</v>
      </c>
      <c r="AC2387" s="2" t="s">
        <v>838</v>
      </c>
      <c r="AD2387" s="2">
        <v>75</v>
      </c>
    </row>
    <row r="2388" spans="2:30">
      <c r="B2388" s="2" t="s">
        <v>7055</v>
      </c>
      <c r="C2388" s="2" t="s">
        <v>7055</v>
      </c>
      <c r="D2388" s="2">
        <v>249939</v>
      </c>
      <c r="E2388" s="2" t="s">
        <v>7056</v>
      </c>
      <c r="F2388" s="2" t="s">
        <v>294</v>
      </c>
      <c r="G2388" s="2" t="s">
        <v>7057</v>
      </c>
      <c r="H2388" s="2" t="s">
        <v>727</v>
      </c>
      <c r="I2388" s="2" t="s">
        <v>727</v>
      </c>
      <c r="J2388" s="2" t="s">
        <v>834</v>
      </c>
      <c r="K2388" s="2" t="s">
        <v>834</v>
      </c>
      <c r="L2388" s="2" t="s">
        <v>844</v>
      </c>
      <c r="M2388" s="2">
        <v>126</v>
      </c>
      <c r="N2388" s="2">
        <v>164</v>
      </c>
      <c r="O2388" s="2">
        <v>76.8</v>
      </c>
      <c r="P2388" s="2">
        <v>-77.960189999999997</v>
      </c>
      <c r="Q2388" s="2">
        <v>44.310569999999998</v>
      </c>
      <c r="R2388" s="2"/>
      <c r="S2388" s="2"/>
      <c r="T2388" s="2"/>
      <c r="U2388" s="2" t="s">
        <v>836</v>
      </c>
      <c r="V2388" s="2" t="s">
        <v>1036</v>
      </c>
      <c r="W2388" s="2">
        <v>300</v>
      </c>
      <c r="X2388" s="2" t="s">
        <v>838</v>
      </c>
      <c r="Y2388" s="2">
        <v>90</v>
      </c>
      <c r="Z2388" s="2" t="s">
        <v>838</v>
      </c>
      <c r="AA2388" s="2">
        <v>69.95</v>
      </c>
      <c r="AB2388" s="2">
        <v>79.95</v>
      </c>
      <c r="AC2388" s="2">
        <v>79</v>
      </c>
      <c r="AD2388" s="2" t="s">
        <v>838</v>
      </c>
    </row>
    <row r="2389" spans="2:30">
      <c r="B2389" s="2" t="s">
        <v>7058</v>
      </c>
      <c r="C2389" s="2" t="s">
        <v>7058</v>
      </c>
      <c r="D2389" s="2">
        <v>250325</v>
      </c>
      <c r="E2389" s="2" t="s">
        <v>7059</v>
      </c>
      <c r="F2389" s="2" t="s">
        <v>295</v>
      </c>
      <c r="G2389" s="2" t="s">
        <v>7060</v>
      </c>
      <c r="H2389" s="2" t="s">
        <v>727</v>
      </c>
      <c r="I2389" s="2" t="s">
        <v>727</v>
      </c>
      <c r="J2389" s="2" t="s">
        <v>834</v>
      </c>
      <c r="K2389" s="2" t="s">
        <v>834</v>
      </c>
      <c r="L2389" s="2" t="s">
        <v>844</v>
      </c>
      <c r="M2389" s="2">
        <v>233</v>
      </c>
      <c r="N2389" s="2">
        <v>257</v>
      </c>
      <c r="O2389" s="2">
        <v>90.7</v>
      </c>
      <c r="P2389" s="2">
        <v>-77.879360000000005</v>
      </c>
      <c r="Q2389" s="2">
        <v>44.43647</v>
      </c>
      <c r="R2389" s="2" t="s">
        <v>7061</v>
      </c>
      <c r="S2389" s="2" t="s">
        <v>830</v>
      </c>
      <c r="T2389" s="2" t="s">
        <v>830</v>
      </c>
      <c r="U2389" s="2" t="s">
        <v>850</v>
      </c>
      <c r="V2389" s="2" t="s">
        <v>1036</v>
      </c>
      <c r="W2389" s="2">
        <v>300</v>
      </c>
      <c r="X2389" s="2" t="s">
        <v>838</v>
      </c>
      <c r="Y2389" s="2">
        <v>90</v>
      </c>
      <c r="Z2389" s="2" t="s">
        <v>838</v>
      </c>
      <c r="AA2389" s="2">
        <v>69.95</v>
      </c>
      <c r="AB2389" s="2">
        <v>79.95</v>
      </c>
      <c r="AC2389" s="2">
        <v>79</v>
      </c>
      <c r="AD2389" s="2" t="s">
        <v>838</v>
      </c>
    </row>
    <row r="2390" spans="2:30">
      <c r="B2390" s="2" t="s">
        <v>7062</v>
      </c>
      <c r="C2390" s="2" t="s">
        <v>7062</v>
      </c>
      <c r="D2390" s="2" t="s">
        <v>830</v>
      </c>
      <c r="E2390" s="2" t="s">
        <v>7063</v>
      </c>
      <c r="F2390" s="2" t="s">
        <v>295</v>
      </c>
      <c r="G2390" s="2" t="s">
        <v>7060</v>
      </c>
      <c r="H2390" s="2" t="s">
        <v>833</v>
      </c>
      <c r="I2390" s="2" t="s">
        <v>729</v>
      </c>
      <c r="J2390" s="2" t="s">
        <v>834</v>
      </c>
      <c r="K2390" s="2" t="s">
        <v>834</v>
      </c>
      <c r="L2390" s="2" t="s">
        <v>835</v>
      </c>
      <c r="M2390" s="2">
        <v>0</v>
      </c>
      <c r="N2390" s="2">
        <v>0</v>
      </c>
      <c r="O2390" s="2">
        <v>0</v>
      </c>
      <c r="P2390" s="2">
        <v>-77.878500000000003</v>
      </c>
      <c r="Q2390" s="2">
        <v>44.436300000000003</v>
      </c>
      <c r="R2390" s="2" t="s">
        <v>7061</v>
      </c>
      <c r="S2390" s="2" t="s">
        <v>830</v>
      </c>
      <c r="T2390" s="2" t="s">
        <v>830</v>
      </c>
      <c r="U2390" s="2" t="s">
        <v>850</v>
      </c>
      <c r="V2390" s="2" t="s">
        <v>1036</v>
      </c>
      <c r="W2390" s="2">
        <v>300</v>
      </c>
      <c r="X2390" s="2" t="s">
        <v>838</v>
      </c>
      <c r="Y2390" s="2">
        <v>90</v>
      </c>
      <c r="Z2390" s="2" t="s">
        <v>838</v>
      </c>
      <c r="AA2390" s="2">
        <v>69.95</v>
      </c>
      <c r="AB2390" s="2">
        <v>79.95</v>
      </c>
      <c r="AC2390" s="2">
        <v>79</v>
      </c>
      <c r="AD2390" s="2" t="s">
        <v>838</v>
      </c>
    </row>
    <row r="2391" spans="2:30">
      <c r="B2391" s="2" t="s">
        <v>5435</v>
      </c>
      <c r="C2391" s="2" t="s">
        <v>5435</v>
      </c>
      <c r="D2391" s="2">
        <v>403350</v>
      </c>
      <c r="E2391" s="2" t="s">
        <v>7064</v>
      </c>
      <c r="F2391" s="2" t="s">
        <v>327</v>
      </c>
      <c r="G2391" s="2" t="s">
        <v>7065</v>
      </c>
      <c r="H2391" s="2" t="s">
        <v>727</v>
      </c>
      <c r="I2391" s="2" t="s">
        <v>727</v>
      </c>
      <c r="J2391" s="2" t="s">
        <v>834</v>
      </c>
      <c r="K2391" s="2" t="s">
        <v>834</v>
      </c>
      <c r="L2391" s="2" t="s">
        <v>844</v>
      </c>
      <c r="M2391" s="2">
        <v>345</v>
      </c>
      <c r="N2391" s="2">
        <v>441</v>
      </c>
      <c r="O2391" s="2">
        <v>78.2</v>
      </c>
      <c r="P2391" s="2">
        <v>-78.166480669999999</v>
      </c>
      <c r="Q2391" s="2">
        <v>44.241787799999997</v>
      </c>
      <c r="R2391" s="2"/>
      <c r="S2391" s="2"/>
      <c r="T2391" s="2"/>
      <c r="U2391" s="2" t="s">
        <v>836</v>
      </c>
      <c r="V2391" s="2" t="s">
        <v>1036</v>
      </c>
      <c r="W2391" s="2">
        <v>500</v>
      </c>
      <c r="X2391" s="2">
        <v>125</v>
      </c>
      <c r="Y2391" s="2" t="s">
        <v>838</v>
      </c>
      <c r="Z2391" s="2">
        <v>119.99</v>
      </c>
      <c r="AA2391" s="2">
        <v>77.95</v>
      </c>
      <c r="AB2391" s="2">
        <v>84.95</v>
      </c>
      <c r="AC2391" s="2" t="s">
        <v>838</v>
      </c>
      <c r="AD2391" s="2">
        <v>75</v>
      </c>
    </row>
    <row r="2392" spans="2:30">
      <c r="B2392" s="2" t="s">
        <v>7066</v>
      </c>
      <c r="C2392" s="2" t="s">
        <v>7067</v>
      </c>
      <c r="D2392" s="2">
        <v>402908</v>
      </c>
      <c r="E2392" s="2" t="s">
        <v>7068</v>
      </c>
      <c r="F2392" s="2" t="s">
        <v>347</v>
      </c>
      <c r="G2392" s="2" t="s">
        <v>7069</v>
      </c>
      <c r="H2392" s="2" t="s">
        <v>727</v>
      </c>
      <c r="I2392" s="2" t="s">
        <v>727</v>
      </c>
      <c r="J2392" s="2" t="s">
        <v>834</v>
      </c>
      <c r="K2392" s="2" t="s">
        <v>834</v>
      </c>
      <c r="L2392" s="2" t="s">
        <v>844</v>
      </c>
      <c r="M2392" s="2">
        <v>613</v>
      </c>
      <c r="N2392" s="2">
        <v>678</v>
      </c>
      <c r="O2392" s="2">
        <v>90.4</v>
      </c>
      <c r="P2392" s="2">
        <v>-78.278409999999994</v>
      </c>
      <c r="Q2392" s="2">
        <v>44.419809999999998</v>
      </c>
      <c r="R2392" s="2" t="s">
        <v>7070</v>
      </c>
      <c r="S2392" s="2" t="s">
        <v>2348</v>
      </c>
      <c r="T2392" s="2" t="s">
        <v>1035</v>
      </c>
      <c r="U2392" s="2" t="s">
        <v>850</v>
      </c>
      <c r="V2392" s="2" t="s">
        <v>1036</v>
      </c>
      <c r="W2392" s="2">
        <v>1000</v>
      </c>
      <c r="X2392" s="2" t="s">
        <v>838</v>
      </c>
      <c r="Y2392" s="2" t="s">
        <v>838</v>
      </c>
      <c r="Z2392" s="2" t="s">
        <v>838</v>
      </c>
      <c r="AA2392" s="2">
        <v>97.95</v>
      </c>
      <c r="AB2392" s="2">
        <v>89.95</v>
      </c>
      <c r="AC2392" s="2">
        <v>85</v>
      </c>
      <c r="AD2392" s="2">
        <v>85</v>
      </c>
    </row>
    <row r="2393" spans="2:30">
      <c r="B2393" s="2" t="s">
        <v>7071</v>
      </c>
      <c r="C2393" s="2" t="s">
        <v>7072</v>
      </c>
      <c r="D2393" s="2">
        <v>295698</v>
      </c>
      <c r="E2393" s="2" t="s">
        <v>7073</v>
      </c>
      <c r="F2393" s="2" t="s">
        <v>347</v>
      </c>
      <c r="G2393" s="2" t="s">
        <v>7069</v>
      </c>
      <c r="H2393" s="2" t="s">
        <v>727</v>
      </c>
      <c r="I2393" s="2" t="s">
        <v>727</v>
      </c>
      <c r="J2393" s="2" t="s">
        <v>834</v>
      </c>
      <c r="K2393" s="2" t="s">
        <v>834</v>
      </c>
      <c r="L2393" s="2" t="s">
        <v>844</v>
      </c>
      <c r="M2393" s="2">
        <v>270</v>
      </c>
      <c r="N2393" s="2">
        <v>435</v>
      </c>
      <c r="O2393" s="2">
        <v>62.1</v>
      </c>
      <c r="P2393" s="2">
        <v>-78.264283480000003</v>
      </c>
      <c r="Q2393" s="2">
        <v>44.425588609999998</v>
      </c>
      <c r="R2393" s="2" t="s">
        <v>7070</v>
      </c>
      <c r="S2393" s="2" t="s">
        <v>2348</v>
      </c>
      <c r="T2393" s="2" t="s">
        <v>1035</v>
      </c>
      <c r="U2393" s="2" t="s">
        <v>850</v>
      </c>
      <c r="V2393" s="2" t="s">
        <v>1036</v>
      </c>
      <c r="W2393" s="2">
        <v>300</v>
      </c>
      <c r="X2393" s="2" t="s">
        <v>838</v>
      </c>
      <c r="Y2393" s="2">
        <v>90</v>
      </c>
      <c r="Z2393" s="2" t="s">
        <v>838</v>
      </c>
      <c r="AA2393" s="2">
        <v>69.95</v>
      </c>
      <c r="AB2393" s="2">
        <v>79.95</v>
      </c>
      <c r="AC2393" s="2">
        <v>79</v>
      </c>
      <c r="AD2393" s="2" t="s">
        <v>838</v>
      </c>
    </row>
    <row r="2394" spans="2:30">
      <c r="B2394" s="2" t="s">
        <v>7074</v>
      </c>
      <c r="C2394" s="2" t="s">
        <v>7074</v>
      </c>
      <c r="D2394" s="2" t="s">
        <v>830</v>
      </c>
      <c r="E2394" s="2" t="s">
        <v>7073</v>
      </c>
      <c r="F2394" s="2" t="s">
        <v>347</v>
      </c>
      <c r="G2394" s="2" t="s">
        <v>7069</v>
      </c>
      <c r="H2394" s="2" t="s">
        <v>873</v>
      </c>
      <c r="I2394" s="2" t="s">
        <v>729</v>
      </c>
      <c r="J2394" s="2" t="s">
        <v>834</v>
      </c>
      <c r="K2394" s="2" t="s">
        <v>834</v>
      </c>
      <c r="L2394" s="2" t="s">
        <v>940</v>
      </c>
      <c r="M2394" s="2">
        <v>0</v>
      </c>
      <c r="N2394" s="2">
        <v>0</v>
      </c>
      <c r="O2394" s="2">
        <v>0</v>
      </c>
      <c r="P2394" s="2">
        <v>-78.265069999999994</v>
      </c>
      <c r="Q2394" s="2">
        <v>44.425710000000002</v>
      </c>
      <c r="R2394" s="2" t="s">
        <v>7070</v>
      </c>
      <c r="S2394" s="2" t="s">
        <v>2348</v>
      </c>
      <c r="T2394" s="2" t="s">
        <v>1035</v>
      </c>
      <c r="U2394" s="2" t="s">
        <v>850</v>
      </c>
      <c r="V2394" s="2" t="s">
        <v>1036</v>
      </c>
      <c r="W2394" s="2">
        <v>300</v>
      </c>
      <c r="X2394" s="2" t="s">
        <v>838</v>
      </c>
      <c r="Y2394" s="2">
        <v>90</v>
      </c>
      <c r="Z2394" s="2" t="s">
        <v>838</v>
      </c>
      <c r="AA2394" s="2">
        <v>69.95</v>
      </c>
      <c r="AB2394" s="2">
        <v>79.95</v>
      </c>
      <c r="AC2394" s="2">
        <v>79</v>
      </c>
      <c r="AD2394" s="2" t="s">
        <v>838</v>
      </c>
    </row>
    <row r="2395" spans="2:30">
      <c r="B2395" s="2" t="s">
        <v>7075</v>
      </c>
      <c r="C2395" s="2" t="s">
        <v>7075</v>
      </c>
      <c r="D2395" s="2">
        <v>364665</v>
      </c>
      <c r="E2395" s="2" t="s">
        <v>7076</v>
      </c>
      <c r="F2395" s="2" t="s">
        <v>410</v>
      </c>
      <c r="G2395" s="2" t="s">
        <v>7077</v>
      </c>
      <c r="H2395" s="2" t="s">
        <v>727</v>
      </c>
      <c r="I2395" s="2" t="s">
        <v>727</v>
      </c>
      <c r="J2395" s="2" t="s">
        <v>834</v>
      </c>
      <c r="K2395" s="2" t="s">
        <v>834</v>
      </c>
      <c r="L2395" s="2" t="s">
        <v>844</v>
      </c>
      <c r="M2395" s="2">
        <v>478</v>
      </c>
      <c r="N2395" s="2">
        <v>447</v>
      </c>
      <c r="O2395" s="2">
        <v>106.9</v>
      </c>
      <c r="P2395" s="2">
        <v>-78.449700000000007</v>
      </c>
      <c r="Q2395" s="2">
        <v>44.155500000000004</v>
      </c>
      <c r="R2395" s="2" t="s">
        <v>7078</v>
      </c>
      <c r="S2395" s="2" t="s">
        <v>2348</v>
      </c>
      <c r="T2395" s="2" t="s">
        <v>1035</v>
      </c>
      <c r="U2395" s="2" t="s">
        <v>850</v>
      </c>
      <c r="V2395" s="2" t="s">
        <v>1036</v>
      </c>
      <c r="W2395" s="2">
        <v>500</v>
      </c>
      <c r="X2395" s="2" t="s">
        <v>838</v>
      </c>
      <c r="Y2395" s="2" t="s">
        <v>838</v>
      </c>
      <c r="Z2395" s="2">
        <v>119.99</v>
      </c>
      <c r="AA2395" s="2">
        <v>77.95</v>
      </c>
      <c r="AB2395" s="2">
        <v>84.95</v>
      </c>
      <c r="AC2395" s="2" t="s">
        <v>838</v>
      </c>
      <c r="AD2395" s="2">
        <v>75</v>
      </c>
    </row>
    <row r="2396" spans="2:30">
      <c r="B2396" s="2" t="s">
        <v>7079</v>
      </c>
      <c r="C2396" s="2" t="s">
        <v>7079</v>
      </c>
      <c r="D2396" s="2">
        <v>901512</v>
      </c>
      <c r="E2396" s="2" t="s">
        <v>7080</v>
      </c>
      <c r="F2396" s="2" t="s">
        <v>450</v>
      </c>
      <c r="G2396" s="2" t="s">
        <v>7081</v>
      </c>
      <c r="H2396" s="2" t="s">
        <v>729</v>
      </c>
      <c r="I2396" s="2" t="s">
        <v>729</v>
      </c>
      <c r="J2396" s="2" t="s">
        <v>834</v>
      </c>
      <c r="K2396" s="2" t="s">
        <v>834</v>
      </c>
      <c r="L2396" s="2" t="s">
        <v>844</v>
      </c>
      <c r="M2396" s="2">
        <v>161</v>
      </c>
      <c r="N2396" s="2">
        <v>576</v>
      </c>
      <c r="O2396" s="2">
        <v>28</v>
      </c>
      <c r="P2396" s="2">
        <v>-78.601870000000005</v>
      </c>
      <c r="Q2396" s="2">
        <v>43.94323</v>
      </c>
      <c r="R2396" s="2"/>
      <c r="S2396" s="2"/>
      <c r="T2396" s="2"/>
      <c r="U2396" s="2" t="s">
        <v>836</v>
      </c>
      <c r="V2396" s="2" t="s">
        <v>1036</v>
      </c>
      <c r="W2396" s="2">
        <v>300</v>
      </c>
      <c r="X2396" s="2" t="s">
        <v>838</v>
      </c>
      <c r="Y2396" s="2">
        <v>90</v>
      </c>
      <c r="Z2396" s="2" t="s">
        <v>838</v>
      </c>
      <c r="AA2396" s="2">
        <v>69.95</v>
      </c>
      <c r="AB2396" s="2">
        <v>79.95</v>
      </c>
      <c r="AC2396" s="2">
        <v>79</v>
      </c>
      <c r="AD2396" s="2" t="s">
        <v>838</v>
      </c>
    </row>
    <row r="2397" spans="2:30">
      <c r="B2397" s="2" t="s">
        <v>7082</v>
      </c>
      <c r="C2397" s="2" t="s">
        <v>7082</v>
      </c>
      <c r="D2397" s="2">
        <v>384747</v>
      </c>
      <c r="E2397" s="2" t="s">
        <v>7083</v>
      </c>
      <c r="F2397" s="2" t="s">
        <v>450</v>
      </c>
      <c r="G2397" s="2" t="s">
        <v>7084</v>
      </c>
      <c r="H2397" s="2" t="s">
        <v>727</v>
      </c>
      <c r="I2397" s="2" t="s">
        <v>727</v>
      </c>
      <c r="J2397" s="2" t="s">
        <v>834</v>
      </c>
      <c r="K2397" s="2" t="s">
        <v>834</v>
      </c>
      <c r="L2397" s="2" t="s">
        <v>844</v>
      </c>
      <c r="M2397" s="2">
        <v>768</v>
      </c>
      <c r="N2397" s="2">
        <v>554</v>
      </c>
      <c r="O2397" s="2">
        <v>138.6</v>
      </c>
      <c r="P2397" s="2">
        <v>-78.582650000000001</v>
      </c>
      <c r="Q2397" s="2">
        <v>43.912739999999999</v>
      </c>
      <c r="R2397" s="2" t="s">
        <v>7085</v>
      </c>
      <c r="S2397" s="2" t="s">
        <v>1983</v>
      </c>
      <c r="T2397" s="2" t="s">
        <v>1035</v>
      </c>
      <c r="U2397" s="2" t="s">
        <v>850</v>
      </c>
      <c r="V2397" s="2" t="s">
        <v>1036</v>
      </c>
      <c r="W2397" s="2">
        <v>1000</v>
      </c>
      <c r="X2397" s="2" t="s">
        <v>838</v>
      </c>
      <c r="Y2397" s="2" t="s">
        <v>838</v>
      </c>
      <c r="Z2397" s="2" t="s">
        <v>838</v>
      </c>
      <c r="AA2397" s="2">
        <v>97.95</v>
      </c>
      <c r="AB2397" s="2">
        <v>89.95</v>
      </c>
      <c r="AC2397" s="2">
        <v>85</v>
      </c>
      <c r="AD2397" s="2">
        <v>85</v>
      </c>
    </row>
    <row r="2398" spans="2:30">
      <c r="B2398" s="2" t="s">
        <v>7086</v>
      </c>
      <c r="C2398" s="2" t="s">
        <v>7086</v>
      </c>
      <c r="D2398" s="2">
        <v>110728</v>
      </c>
      <c r="E2398" s="2" t="s">
        <v>7087</v>
      </c>
      <c r="F2398" s="2" t="s">
        <v>450</v>
      </c>
      <c r="G2398" s="2" t="s">
        <v>7081</v>
      </c>
      <c r="H2398" s="2" t="s">
        <v>727</v>
      </c>
      <c r="I2398" s="2" t="s">
        <v>727</v>
      </c>
      <c r="J2398" s="2" t="s">
        <v>834</v>
      </c>
      <c r="K2398" s="2" t="s">
        <v>834</v>
      </c>
      <c r="L2398" s="2" t="s">
        <v>844</v>
      </c>
      <c r="M2398" s="2">
        <v>202</v>
      </c>
      <c r="N2398" s="2">
        <v>251</v>
      </c>
      <c r="O2398" s="2">
        <v>80.5</v>
      </c>
      <c r="P2398" s="2">
        <v>-78.601290000000006</v>
      </c>
      <c r="Q2398" s="2">
        <v>43.942529999999998</v>
      </c>
      <c r="R2398" s="2"/>
      <c r="S2398" s="2"/>
      <c r="T2398" s="2"/>
      <c r="U2398" s="2" t="s">
        <v>836</v>
      </c>
      <c r="V2398" s="2" t="s">
        <v>1036</v>
      </c>
      <c r="W2398" s="2">
        <v>300</v>
      </c>
      <c r="X2398" s="2" t="s">
        <v>838</v>
      </c>
      <c r="Y2398" s="2">
        <v>90</v>
      </c>
      <c r="Z2398" s="2" t="s">
        <v>838</v>
      </c>
      <c r="AA2398" s="2">
        <v>69.95</v>
      </c>
      <c r="AB2398" s="2">
        <v>79.95</v>
      </c>
      <c r="AC2398" s="2">
        <v>79</v>
      </c>
      <c r="AD2398" s="2" t="s">
        <v>838</v>
      </c>
    </row>
    <row r="2399" spans="2:30">
      <c r="B2399" s="2" t="s">
        <v>7088</v>
      </c>
      <c r="C2399" s="2" t="s">
        <v>7088</v>
      </c>
      <c r="D2399" s="2" t="s">
        <v>830</v>
      </c>
      <c r="E2399" s="2" t="s">
        <v>7089</v>
      </c>
      <c r="F2399" s="2" t="s">
        <v>453</v>
      </c>
      <c r="G2399" s="2" t="s">
        <v>7090</v>
      </c>
      <c r="H2399" s="2" t="s">
        <v>1066</v>
      </c>
      <c r="I2399" s="2" t="s">
        <v>728</v>
      </c>
      <c r="J2399" s="2" t="s">
        <v>834</v>
      </c>
      <c r="K2399" s="2" t="s">
        <v>834</v>
      </c>
      <c r="L2399" s="2" t="s">
        <v>844</v>
      </c>
      <c r="M2399" s="2">
        <v>0</v>
      </c>
      <c r="N2399" s="2">
        <v>0</v>
      </c>
      <c r="O2399" s="2">
        <v>0</v>
      </c>
      <c r="P2399" s="2">
        <v>-78.490440000000007</v>
      </c>
      <c r="Q2399" s="2">
        <v>43.935830000000003</v>
      </c>
      <c r="R2399" s="2"/>
      <c r="S2399" s="2"/>
      <c r="T2399" s="2"/>
      <c r="U2399" s="2" t="s">
        <v>836</v>
      </c>
      <c r="V2399" s="2" t="s">
        <v>1036</v>
      </c>
      <c r="W2399" s="2">
        <v>1000</v>
      </c>
      <c r="X2399" s="2" t="s">
        <v>838</v>
      </c>
      <c r="Y2399" s="2" t="s">
        <v>838</v>
      </c>
      <c r="Z2399" s="2" t="s">
        <v>838</v>
      </c>
      <c r="AA2399" s="2">
        <v>97.95</v>
      </c>
      <c r="AB2399" s="2">
        <v>89.95</v>
      </c>
      <c r="AC2399" s="2">
        <v>85</v>
      </c>
      <c r="AD2399" s="2">
        <v>85</v>
      </c>
    </row>
    <row r="2400" spans="2:30">
      <c r="B2400" s="2" t="s">
        <v>7091</v>
      </c>
      <c r="C2400" s="2" t="s">
        <v>7091</v>
      </c>
      <c r="D2400" s="2" t="s">
        <v>830</v>
      </c>
      <c r="E2400" s="2" t="s">
        <v>7092</v>
      </c>
      <c r="F2400" s="2" t="s">
        <v>467</v>
      </c>
      <c r="G2400" s="2" t="s">
        <v>7093</v>
      </c>
      <c r="H2400" s="2" t="s">
        <v>833</v>
      </c>
      <c r="I2400" s="2" t="s">
        <v>729</v>
      </c>
      <c r="J2400" s="2" t="s">
        <v>834</v>
      </c>
      <c r="K2400" s="2" t="s">
        <v>834</v>
      </c>
      <c r="L2400" s="2" t="s">
        <v>844</v>
      </c>
      <c r="M2400" s="2">
        <v>0</v>
      </c>
      <c r="N2400" s="2">
        <v>0</v>
      </c>
      <c r="O2400" s="2">
        <v>0</v>
      </c>
      <c r="P2400" s="2">
        <v>-77.971354849999997</v>
      </c>
      <c r="Q2400" s="2">
        <v>44.383290080000002</v>
      </c>
      <c r="R2400" s="2" t="s">
        <v>7094</v>
      </c>
      <c r="S2400" s="2" t="s">
        <v>830</v>
      </c>
      <c r="T2400" s="2" t="s">
        <v>830</v>
      </c>
      <c r="U2400" s="2" t="s">
        <v>850</v>
      </c>
      <c r="V2400" s="2" t="s">
        <v>1036</v>
      </c>
      <c r="W2400" s="2">
        <v>300</v>
      </c>
      <c r="X2400" s="2" t="s">
        <v>838</v>
      </c>
      <c r="Y2400" s="2">
        <v>90</v>
      </c>
      <c r="Z2400" s="2" t="s">
        <v>838</v>
      </c>
      <c r="AA2400" s="2">
        <v>69.95</v>
      </c>
      <c r="AB2400" s="2">
        <v>79.95</v>
      </c>
      <c r="AC2400" s="2">
        <v>79</v>
      </c>
      <c r="AD2400" s="2" t="s">
        <v>838</v>
      </c>
    </row>
    <row r="2401" spans="2:30">
      <c r="B2401" s="2" t="s">
        <v>7095</v>
      </c>
      <c r="C2401" s="2" t="s">
        <v>7095</v>
      </c>
      <c r="D2401" s="2">
        <v>931543</v>
      </c>
      <c r="E2401" s="2" t="s">
        <v>7092</v>
      </c>
      <c r="F2401" s="2" t="s">
        <v>467</v>
      </c>
      <c r="G2401" s="2" t="s">
        <v>7093</v>
      </c>
      <c r="H2401" s="2" t="s">
        <v>729</v>
      </c>
      <c r="I2401" s="2" t="s">
        <v>729</v>
      </c>
      <c r="J2401" s="2" t="s">
        <v>834</v>
      </c>
      <c r="K2401" s="2" t="s">
        <v>834</v>
      </c>
      <c r="L2401" s="2" t="s">
        <v>844</v>
      </c>
      <c r="M2401" s="2">
        <v>249</v>
      </c>
      <c r="N2401" s="2">
        <v>429</v>
      </c>
      <c r="O2401" s="2">
        <v>58</v>
      </c>
      <c r="P2401" s="2">
        <v>-77.972470000000001</v>
      </c>
      <c r="Q2401" s="2">
        <v>44.382820000000002</v>
      </c>
      <c r="R2401" s="2" t="s">
        <v>7094</v>
      </c>
      <c r="S2401" s="2" t="s">
        <v>830</v>
      </c>
      <c r="T2401" s="2" t="s">
        <v>830</v>
      </c>
      <c r="U2401" s="2" t="s">
        <v>850</v>
      </c>
      <c r="V2401" s="2" t="s">
        <v>1036</v>
      </c>
      <c r="W2401" s="2">
        <v>300</v>
      </c>
      <c r="X2401" s="2" t="s">
        <v>838</v>
      </c>
      <c r="Y2401" s="2">
        <v>90</v>
      </c>
      <c r="Z2401" s="2" t="s">
        <v>838</v>
      </c>
      <c r="AA2401" s="2">
        <v>69.95</v>
      </c>
      <c r="AB2401" s="2">
        <v>79.95</v>
      </c>
      <c r="AC2401" s="2">
        <v>79</v>
      </c>
      <c r="AD2401" s="2" t="s">
        <v>838</v>
      </c>
    </row>
    <row r="2402" spans="2:30">
      <c r="B2402" s="2" t="s">
        <v>7096</v>
      </c>
      <c r="C2402" s="2" t="s">
        <v>7096</v>
      </c>
      <c r="D2402" s="2">
        <v>412180</v>
      </c>
      <c r="E2402" s="2" t="s">
        <v>7097</v>
      </c>
      <c r="F2402" s="2" t="s">
        <v>467</v>
      </c>
      <c r="G2402" s="2" t="s">
        <v>7093</v>
      </c>
      <c r="H2402" s="2" t="s">
        <v>727</v>
      </c>
      <c r="I2402" s="2" t="s">
        <v>727</v>
      </c>
      <c r="J2402" s="2" t="s">
        <v>834</v>
      </c>
      <c r="K2402" s="2" t="s">
        <v>834</v>
      </c>
      <c r="L2402" s="2" t="s">
        <v>844</v>
      </c>
      <c r="M2402" s="2">
        <v>136</v>
      </c>
      <c r="N2402" s="2">
        <v>138</v>
      </c>
      <c r="O2402" s="2">
        <v>98.6</v>
      </c>
      <c r="P2402" s="2">
        <v>-77.971354849999997</v>
      </c>
      <c r="Q2402" s="2">
        <v>44.383290080000002</v>
      </c>
      <c r="R2402" s="2" t="s">
        <v>7094</v>
      </c>
      <c r="S2402" s="2" t="s">
        <v>830</v>
      </c>
      <c r="T2402" s="2" t="s">
        <v>830</v>
      </c>
      <c r="U2402" s="2" t="s">
        <v>850</v>
      </c>
      <c r="V2402" s="2" t="s">
        <v>1036</v>
      </c>
      <c r="W2402" s="2">
        <v>300</v>
      </c>
      <c r="X2402" s="2" t="s">
        <v>838</v>
      </c>
      <c r="Y2402" s="2">
        <v>90</v>
      </c>
      <c r="Z2402" s="2" t="s">
        <v>838</v>
      </c>
      <c r="AA2402" s="2">
        <v>69.95</v>
      </c>
      <c r="AB2402" s="2">
        <v>79.95</v>
      </c>
      <c r="AC2402" s="2">
        <v>79</v>
      </c>
      <c r="AD2402" s="2" t="s">
        <v>838</v>
      </c>
    </row>
    <row r="2403" spans="2:30">
      <c r="B2403" s="2" t="s">
        <v>7098</v>
      </c>
      <c r="C2403" s="2" t="s">
        <v>7098</v>
      </c>
      <c r="D2403" s="2">
        <v>412171</v>
      </c>
      <c r="E2403" s="2" t="s">
        <v>7099</v>
      </c>
      <c r="F2403" s="2" t="s">
        <v>467</v>
      </c>
      <c r="G2403" s="2" t="s">
        <v>7093</v>
      </c>
      <c r="H2403" s="2" t="s">
        <v>727</v>
      </c>
      <c r="I2403" s="2" t="s">
        <v>727</v>
      </c>
      <c r="J2403" s="2" t="s">
        <v>834</v>
      </c>
      <c r="K2403" s="2" t="s">
        <v>834</v>
      </c>
      <c r="L2403" s="2" t="s">
        <v>844</v>
      </c>
      <c r="M2403" s="2">
        <v>292</v>
      </c>
      <c r="N2403" s="2">
        <v>323</v>
      </c>
      <c r="O2403" s="2">
        <v>90.4</v>
      </c>
      <c r="P2403" s="2">
        <v>-77.973849999999999</v>
      </c>
      <c r="Q2403" s="2">
        <v>44.379649999999998</v>
      </c>
      <c r="R2403" s="2" t="s">
        <v>7094</v>
      </c>
      <c r="S2403" s="2" t="s">
        <v>830</v>
      </c>
      <c r="T2403" s="2" t="s">
        <v>830</v>
      </c>
      <c r="U2403" s="2" t="s">
        <v>850</v>
      </c>
      <c r="V2403" s="2" t="s">
        <v>1036</v>
      </c>
      <c r="W2403" s="2">
        <v>300</v>
      </c>
      <c r="X2403" s="2" t="s">
        <v>838</v>
      </c>
      <c r="Y2403" s="2">
        <v>90</v>
      </c>
      <c r="Z2403" s="2" t="s">
        <v>838</v>
      </c>
      <c r="AA2403" s="2">
        <v>69.95</v>
      </c>
      <c r="AB2403" s="2">
        <v>79.95</v>
      </c>
      <c r="AC2403" s="2">
        <v>79</v>
      </c>
      <c r="AD2403" s="2" t="s">
        <v>838</v>
      </c>
    </row>
    <row r="2404" spans="2:30">
      <c r="B2404" s="2" t="s">
        <v>7100</v>
      </c>
      <c r="C2404" s="2" t="s">
        <v>7100</v>
      </c>
      <c r="D2404" s="2" t="s">
        <v>830</v>
      </c>
      <c r="E2404" s="2" t="s">
        <v>7101</v>
      </c>
      <c r="F2404" s="2" t="s">
        <v>478</v>
      </c>
      <c r="G2404" s="2" t="s">
        <v>7102</v>
      </c>
      <c r="H2404" s="2" t="s">
        <v>1066</v>
      </c>
      <c r="I2404" s="2" t="s">
        <v>728</v>
      </c>
      <c r="J2404" s="2" t="s">
        <v>834</v>
      </c>
      <c r="K2404" s="2" t="s">
        <v>834</v>
      </c>
      <c r="L2404" s="2" t="s">
        <v>844</v>
      </c>
      <c r="M2404" s="2">
        <v>0</v>
      </c>
      <c r="N2404" s="2">
        <v>0</v>
      </c>
      <c r="O2404" s="2">
        <v>0</v>
      </c>
      <c r="P2404" s="2">
        <v>-78.612266360000007</v>
      </c>
      <c r="Q2404" s="2">
        <v>44.01190476</v>
      </c>
      <c r="R2404" s="2"/>
      <c r="S2404" s="2"/>
      <c r="T2404" s="2"/>
      <c r="U2404" s="2" t="s">
        <v>836</v>
      </c>
      <c r="V2404" s="2" t="s">
        <v>1036</v>
      </c>
      <c r="W2404" s="2">
        <v>1000</v>
      </c>
      <c r="X2404" s="2" t="s">
        <v>838</v>
      </c>
      <c r="Y2404" s="2" t="s">
        <v>838</v>
      </c>
      <c r="Z2404" s="2" t="s">
        <v>838</v>
      </c>
      <c r="AA2404" s="2">
        <v>97.95</v>
      </c>
      <c r="AB2404" s="2">
        <v>89.95</v>
      </c>
      <c r="AC2404" s="2">
        <v>85</v>
      </c>
      <c r="AD2404" s="2">
        <v>85</v>
      </c>
    </row>
    <row r="2405" spans="2:30">
      <c r="B2405" s="2" t="s">
        <v>7103</v>
      </c>
      <c r="C2405" s="2" t="s">
        <v>7103</v>
      </c>
      <c r="D2405" s="2">
        <v>109010</v>
      </c>
      <c r="E2405" s="2" t="s">
        <v>7104</v>
      </c>
      <c r="F2405" s="2" t="s">
        <v>478</v>
      </c>
      <c r="G2405" s="2" t="s">
        <v>7102</v>
      </c>
      <c r="H2405" s="2" t="s">
        <v>727</v>
      </c>
      <c r="I2405" s="2" t="s">
        <v>727</v>
      </c>
      <c r="J2405" s="2" t="s">
        <v>834</v>
      </c>
      <c r="K2405" s="2" t="s">
        <v>834</v>
      </c>
      <c r="L2405" s="2" t="s">
        <v>844</v>
      </c>
      <c r="M2405" s="2">
        <v>203</v>
      </c>
      <c r="N2405" s="2">
        <v>222</v>
      </c>
      <c r="O2405" s="2">
        <v>91.4</v>
      </c>
      <c r="P2405" s="2">
        <v>-78.615889999999993</v>
      </c>
      <c r="Q2405" s="2">
        <v>43.979840000000003</v>
      </c>
      <c r="R2405" s="2" t="s">
        <v>7105</v>
      </c>
      <c r="S2405" s="2" t="s">
        <v>1983</v>
      </c>
      <c r="T2405" s="2" t="s">
        <v>1035</v>
      </c>
      <c r="U2405" s="2" t="s">
        <v>850</v>
      </c>
      <c r="V2405" s="2" t="s">
        <v>1036</v>
      </c>
      <c r="W2405" s="2">
        <v>300</v>
      </c>
      <c r="X2405" s="2" t="s">
        <v>838</v>
      </c>
      <c r="Y2405" s="2">
        <v>90</v>
      </c>
      <c r="Z2405" s="2" t="s">
        <v>838</v>
      </c>
      <c r="AA2405" s="2">
        <v>69.95</v>
      </c>
      <c r="AB2405" s="2">
        <v>79.95</v>
      </c>
      <c r="AC2405" s="2">
        <v>79</v>
      </c>
      <c r="AD2405" s="2" t="s">
        <v>838</v>
      </c>
    </row>
    <row r="2406" spans="2:30">
      <c r="B2406" s="2" t="s">
        <v>7106</v>
      </c>
      <c r="C2406" s="2" t="s">
        <v>7106</v>
      </c>
      <c r="D2406" s="2">
        <v>2194</v>
      </c>
      <c r="E2406" s="2" t="s">
        <v>7107</v>
      </c>
      <c r="F2406" s="2" t="s">
        <v>500</v>
      </c>
      <c r="G2406" s="2" t="s">
        <v>7108</v>
      </c>
      <c r="H2406" s="2" t="s">
        <v>727</v>
      </c>
      <c r="I2406" s="2" t="s">
        <v>727</v>
      </c>
      <c r="J2406" s="2" t="s">
        <v>834</v>
      </c>
      <c r="K2406" s="2" t="s">
        <v>834</v>
      </c>
      <c r="L2406" s="2" t="s">
        <v>844</v>
      </c>
      <c r="M2406" s="2">
        <v>328</v>
      </c>
      <c r="N2406" s="2">
        <v>225</v>
      </c>
      <c r="O2406" s="2">
        <v>145.80000000000001</v>
      </c>
      <c r="P2406" s="2">
        <v>-78.320729999999998</v>
      </c>
      <c r="Q2406" s="2">
        <v>44.327680000000001</v>
      </c>
      <c r="R2406" s="2" t="s">
        <v>2348</v>
      </c>
      <c r="S2406" s="2" t="s">
        <v>2348</v>
      </c>
      <c r="T2406" s="2" t="s">
        <v>1035</v>
      </c>
      <c r="U2406" s="2" t="s">
        <v>850</v>
      </c>
      <c r="V2406" s="2" t="s">
        <v>1036</v>
      </c>
      <c r="W2406" s="2">
        <v>500</v>
      </c>
      <c r="X2406" s="2">
        <v>125</v>
      </c>
      <c r="Y2406" s="2" t="s">
        <v>838</v>
      </c>
      <c r="Z2406" s="2">
        <v>119.99</v>
      </c>
      <c r="AA2406" s="2">
        <v>77.95</v>
      </c>
      <c r="AB2406" s="2">
        <v>84.95</v>
      </c>
      <c r="AC2406" s="2" t="s">
        <v>838</v>
      </c>
      <c r="AD2406" s="2">
        <v>75</v>
      </c>
    </row>
    <row r="2407" spans="2:30">
      <c r="B2407" s="2" t="s">
        <v>7109</v>
      </c>
      <c r="C2407" s="2" t="s">
        <v>7109</v>
      </c>
      <c r="D2407" s="2">
        <v>890464</v>
      </c>
      <c r="E2407" s="2" t="s">
        <v>7107</v>
      </c>
      <c r="F2407" s="2" t="s">
        <v>500</v>
      </c>
      <c r="G2407" s="2" t="s">
        <v>7108</v>
      </c>
      <c r="H2407" s="2" t="s">
        <v>729</v>
      </c>
      <c r="I2407" s="2" t="s">
        <v>729</v>
      </c>
      <c r="J2407" s="2" t="s">
        <v>834</v>
      </c>
      <c r="K2407" s="2" t="s">
        <v>834</v>
      </c>
      <c r="L2407" s="2" t="s">
        <v>844</v>
      </c>
      <c r="M2407" s="2">
        <v>903</v>
      </c>
      <c r="N2407" s="2">
        <v>1017</v>
      </c>
      <c r="O2407" s="2">
        <v>88.8</v>
      </c>
      <c r="P2407" s="2">
        <v>-78.32114</v>
      </c>
      <c r="Q2407" s="2">
        <v>44.327550000000002</v>
      </c>
      <c r="R2407" s="2" t="s">
        <v>2348</v>
      </c>
      <c r="S2407" s="2" t="s">
        <v>2348</v>
      </c>
      <c r="T2407" s="2" t="s">
        <v>1035</v>
      </c>
      <c r="U2407" s="2" t="s">
        <v>850</v>
      </c>
      <c r="V2407" s="2" t="s">
        <v>1036</v>
      </c>
      <c r="W2407" s="2">
        <v>1000</v>
      </c>
      <c r="X2407" s="2" t="s">
        <v>838</v>
      </c>
      <c r="Y2407" s="2" t="s">
        <v>838</v>
      </c>
      <c r="Z2407" s="2" t="s">
        <v>838</v>
      </c>
      <c r="AA2407" s="2">
        <v>97.95</v>
      </c>
      <c r="AB2407" s="2">
        <v>89.95</v>
      </c>
      <c r="AC2407" s="2">
        <v>85</v>
      </c>
      <c r="AD2407" s="2">
        <v>85</v>
      </c>
    </row>
    <row r="2408" spans="2:30">
      <c r="B2408" s="2" t="s">
        <v>7110</v>
      </c>
      <c r="C2408" s="2" t="s">
        <v>7110</v>
      </c>
      <c r="D2408" s="2">
        <v>20877</v>
      </c>
      <c r="E2408" s="2" t="s">
        <v>7111</v>
      </c>
      <c r="F2408" s="2" t="s">
        <v>500</v>
      </c>
      <c r="G2408" s="2" t="s">
        <v>7112</v>
      </c>
      <c r="H2408" s="2" t="s">
        <v>727</v>
      </c>
      <c r="I2408" s="2" t="s">
        <v>727</v>
      </c>
      <c r="J2408" s="2" t="s">
        <v>834</v>
      </c>
      <c r="K2408" s="2" t="s">
        <v>834</v>
      </c>
      <c r="L2408" s="2" t="s">
        <v>844</v>
      </c>
      <c r="M2408" s="2">
        <v>340</v>
      </c>
      <c r="N2408" s="2">
        <v>311</v>
      </c>
      <c r="O2408" s="2">
        <v>109.3</v>
      </c>
      <c r="P2408" s="2">
        <v>-78.305890000000005</v>
      </c>
      <c r="Q2408" s="2">
        <v>44.313000000000002</v>
      </c>
      <c r="R2408" s="2" t="s">
        <v>2348</v>
      </c>
      <c r="S2408" s="2" t="s">
        <v>2348</v>
      </c>
      <c r="T2408" s="2" t="s">
        <v>1035</v>
      </c>
      <c r="U2408" s="2" t="s">
        <v>850</v>
      </c>
      <c r="V2408" s="2" t="s">
        <v>1036</v>
      </c>
      <c r="W2408" s="2">
        <v>500</v>
      </c>
      <c r="X2408" s="2">
        <v>125</v>
      </c>
      <c r="Y2408" s="2" t="s">
        <v>838</v>
      </c>
      <c r="Z2408" s="2">
        <v>119.99</v>
      </c>
      <c r="AA2408" s="2">
        <v>77.95</v>
      </c>
      <c r="AB2408" s="2">
        <v>84.95</v>
      </c>
      <c r="AC2408" s="2" t="s">
        <v>838</v>
      </c>
      <c r="AD2408" s="2">
        <v>75</v>
      </c>
    </row>
    <row r="2409" spans="2:30">
      <c r="B2409" s="2" t="s">
        <v>7113</v>
      </c>
      <c r="C2409" s="2" t="s">
        <v>7113</v>
      </c>
      <c r="D2409" s="2">
        <v>166340</v>
      </c>
      <c r="E2409" s="2" t="s">
        <v>7114</v>
      </c>
      <c r="F2409" s="2" t="s">
        <v>500</v>
      </c>
      <c r="G2409" s="2" t="s">
        <v>7115</v>
      </c>
      <c r="H2409" s="2" t="s">
        <v>727</v>
      </c>
      <c r="I2409" s="2" t="s">
        <v>727</v>
      </c>
      <c r="J2409" s="2" t="s">
        <v>834</v>
      </c>
      <c r="K2409" s="2" t="s">
        <v>834</v>
      </c>
      <c r="L2409" s="2" t="s">
        <v>844</v>
      </c>
      <c r="M2409" s="2">
        <v>658</v>
      </c>
      <c r="N2409" s="2">
        <v>432</v>
      </c>
      <c r="O2409" s="2">
        <v>152.30000000000001</v>
      </c>
      <c r="P2409" s="2">
        <v>-78.320490000000007</v>
      </c>
      <c r="Q2409" s="2">
        <v>44.334560000000003</v>
      </c>
      <c r="R2409" s="2" t="s">
        <v>2348</v>
      </c>
      <c r="S2409" s="2" t="s">
        <v>2348</v>
      </c>
      <c r="T2409" s="2" t="s">
        <v>1035</v>
      </c>
      <c r="U2409" s="2" t="s">
        <v>850</v>
      </c>
      <c r="V2409" s="2" t="s">
        <v>1036</v>
      </c>
      <c r="W2409" s="2">
        <v>1000</v>
      </c>
      <c r="X2409" s="2" t="s">
        <v>838</v>
      </c>
      <c r="Y2409" s="2" t="s">
        <v>838</v>
      </c>
      <c r="Z2409" s="2" t="s">
        <v>838</v>
      </c>
      <c r="AA2409" s="2">
        <v>97.95</v>
      </c>
      <c r="AB2409" s="2">
        <v>89.95</v>
      </c>
      <c r="AC2409" s="2">
        <v>85</v>
      </c>
      <c r="AD2409" s="2">
        <v>85</v>
      </c>
    </row>
    <row r="2410" spans="2:30">
      <c r="B2410" s="2" t="s">
        <v>7116</v>
      </c>
      <c r="C2410" s="2" t="s">
        <v>7116</v>
      </c>
      <c r="D2410" s="2" t="s">
        <v>830</v>
      </c>
      <c r="E2410" s="2" t="s">
        <v>7117</v>
      </c>
      <c r="F2410" s="2" t="s">
        <v>500</v>
      </c>
      <c r="G2410" s="2" t="s">
        <v>7118</v>
      </c>
      <c r="H2410" s="2" t="s">
        <v>968</v>
      </c>
      <c r="I2410" s="2" t="s">
        <v>728</v>
      </c>
      <c r="J2410" s="2" t="s">
        <v>834</v>
      </c>
      <c r="K2410" s="2" t="s">
        <v>834</v>
      </c>
      <c r="L2410" s="2" t="s">
        <v>844</v>
      </c>
      <c r="M2410" s="2">
        <v>0</v>
      </c>
      <c r="N2410" s="2">
        <v>0</v>
      </c>
      <c r="O2410" s="2">
        <v>0</v>
      </c>
      <c r="P2410" s="2">
        <v>-78.351810409999999</v>
      </c>
      <c r="Q2410" s="2">
        <v>44.259935059999997</v>
      </c>
      <c r="R2410" s="2" t="s">
        <v>2348</v>
      </c>
      <c r="S2410" s="2" t="s">
        <v>2348</v>
      </c>
      <c r="T2410" s="2" t="s">
        <v>1035</v>
      </c>
      <c r="U2410" s="2" t="s">
        <v>850</v>
      </c>
      <c r="V2410" s="2" t="s">
        <v>1036</v>
      </c>
      <c r="W2410" s="2">
        <v>1000</v>
      </c>
      <c r="X2410" s="2" t="s">
        <v>838</v>
      </c>
      <c r="Y2410" s="2" t="s">
        <v>838</v>
      </c>
      <c r="Z2410" s="2" t="s">
        <v>838</v>
      </c>
      <c r="AA2410" s="2">
        <v>97.95</v>
      </c>
      <c r="AB2410" s="2">
        <v>89.95</v>
      </c>
      <c r="AC2410" s="2">
        <v>85</v>
      </c>
      <c r="AD2410" s="2">
        <v>85</v>
      </c>
    </row>
    <row r="2411" spans="2:30">
      <c r="B2411" s="2" t="s">
        <v>7119</v>
      </c>
      <c r="C2411" s="2" t="s">
        <v>7119</v>
      </c>
      <c r="D2411" s="2">
        <v>255912</v>
      </c>
      <c r="E2411" s="2" t="s">
        <v>7120</v>
      </c>
      <c r="F2411" s="2" t="s">
        <v>500</v>
      </c>
      <c r="G2411" s="2" t="s">
        <v>7121</v>
      </c>
      <c r="H2411" s="2" t="s">
        <v>727</v>
      </c>
      <c r="I2411" s="2" t="s">
        <v>727</v>
      </c>
      <c r="J2411" s="2" t="s">
        <v>834</v>
      </c>
      <c r="K2411" s="2" t="s">
        <v>834</v>
      </c>
      <c r="L2411" s="2" t="s">
        <v>844</v>
      </c>
      <c r="M2411" s="2">
        <v>190</v>
      </c>
      <c r="N2411" s="2">
        <v>300</v>
      </c>
      <c r="O2411" s="2">
        <v>63.3</v>
      </c>
      <c r="P2411" s="2">
        <v>-78.33672</v>
      </c>
      <c r="Q2411" s="2">
        <v>44.318170000000002</v>
      </c>
      <c r="R2411" s="2" t="s">
        <v>2348</v>
      </c>
      <c r="S2411" s="2" t="s">
        <v>2348</v>
      </c>
      <c r="T2411" s="2" t="s">
        <v>1035</v>
      </c>
      <c r="U2411" s="2" t="s">
        <v>850</v>
      </c>
      <c r="V2411" s="2" t="s">
        <v>1036</v>
      </c>
      <c r="W2411" s="2">
        <v>300</v>
      </c>
      <c r="X2411" s="2" t="s">
        <v>838</v>
      </c>
      <c r="Y2411" s="2">
        <v>90</v>
      </c>
      <c r="Z2411" s="2" t="s">
        <v>838</v>
      </c>
      <c r="AA2411" s="2">
        <v>69.95</v>
      </c>
      <c r="AB2411" s="2">
        <v>79.95</v>
      </c>
      <c r="AC2411" s="2">
        <v>79</v>
      </c>
      <c r="AD2411" s="2" t="s">
        <v>838</v>
      </c>
    </row>
    <row r="2412" spans="2:30">
      <c r="B2412" s="2" t="s">
        <v>7122</v>
      </c>
      <c r="C2412" s="2" t="s">
        <v>7122</v>
      </c>
      <c r="D2412" s="2">
        <v>282081</v>
      </c>
      <c r="E2412" s="2" t="s">
        <v>7123</v>
      </c>
      <c r="F2412" s="2" t="s">
        <v>500</v>
      </c>
      <c r="G2412" s="2" t="s">
        <v>7124</v>
      </c>
      <c r="H2412" s="2" t="s">
        <v>727</v>
      </c>
      <c r="I2412" s="2" t="s">
        <v>727</v>
      </c>
      <c r="J2412" s="2" t="s">
        <v>834</v>
      </c>
      <c r="K2412" s="2" t="s">
        <v>834</v>
      </c>
      <c r="L2412" s="2" t="s">
        <v>844</v>
      </c>
      <c r="M2412" s="2">
        <v>659</v>
      </c>
      <c r="N2412" s="2">
        <v>714</v>
      </c>
      <c r="O2412" s="2">
        <v>92.3</v>
      </c>
      <c r="P2412" s="2">
        <v>-78.376940000000005</v>
      </c>
      <c r="Q2412" s="2">
        <v>44.286320000000003</v>
      </c>
      <c r="R2412" s="2" t="s">
        <v>2348</v>
      </c>
      <c r="S2412" s="2" t="s">
        <v>2348</v>
      </c>
      <c r="T2412" s="2" t="s">
        <v>1035</v>
      </c>
      <c r="U2412" s="2" t="s">
        <v>850</v>
      </c>
      <c r="V2412" s="2" t="s">
        <v>1036</v>
      </c>
      <c r="W2412" s="2">
        <v>1000</v>
      </c>
      <c r="X2412" s="2" t="s">
        <v>838</v>
      </c>
      <c r="Y2412" s="2" t="s">
        <v>838</v>
      </c>
      <c r="Z2412" s="2" t="s">
        <v>838</v>
      </c>
      <c r="AA2412" s="2">
        <v>97.95</v>
      </c>
      <c r="AB2412" s="2">
        <v>89.95</v>
      </c>
      <c r="AC2412" s="2">
        <v>85</v>
      </c>
      <c r="AD2412" s="2">
        <v>85</v>
      </c>
    </row>
    <row r="2413" spans="2:30">
      <c r="B2413" s="2" t="s">
        <v>7125</v>
      </c>
      <c r="C2413" s="2" t="s">
        <v>7126</v>
      </c>
      <c r="D2413" s="2">
        <v>449510</v>
      </c>
      <c r="E2413" s="2" t="s">
        <v>7127</v>
      </c>
      <c r="F2413" s="2" t="s">
        <v>500</v>
      </c>
      <c r="G2413" s="2" t="s">
        <v>7128</v>
      </c>
      <c r="H2413" s="2" t="s">
        <v>727</v>
      </c>
      <c r="I2413" s="2" t="s">
        <v>727</v>
      </c>
      <c r="J2413" s="2" t="s">
        <v>834</v>
      </c>
      <c r="K2413" s="2" t="s">
        <v>834</v>
      </c>
      <c r="L2413" s="2" t="s">
        <v>7129</v>
      </c>
      <c r="M2413" s="2">
        <v>0</v>
      </c>
      <c r="N2413" s="2">
        <v>680</v>
      </c>
      <c r="O2413" s="2">
        <v>0</v>
      </c>
      <c r="P2413" s="2">
        <v>-78.303889999999996</v>
      </c>
      <c r="Q2413" s="2">
        <v>44.308570000000003</v>
      </c>
      <c r="R2413" s="2" t="s">
        <v>2348</v>
      </c>
      <c r="S2413" s="2" t="s">
        <v>2348</v>
      </c>
      <c r="T2413" s="2" t="s">
        <v>1035</v>
      </c>
      <c r="U2413" s="2" t="s">
        <v>850</v>
      </c>
      <c r="V2413" s="2" t="s">
        <v>1036</v>
      </c>
      <c r="W2413" s="2">
        <v>300</v>
      </c>
      <c r="X2413" s="2" t="s">
        <v>838</v>
      </c>
      <c r="Y2413" s="2">
        <v>90</v>
      </c>
      <c r="Z2413" s="2" t="s">
        <v>838</v>
      </c>
      <c r="AA2413" s="2">
        <v>69.95</v>
      </c>
      <c r="AB2413" s="2">
        <v>79.95</v>
      </c>
      <c r="AC2413" s="2">
        <v>79</v>
      </c>
      <c r="AD2413" s="2" t="s">
        <v>838</v>
      </c>
    </row>
    <row r="2414" spans="2:30">
      <c r="B2414" s="2" t="s">
        <v>7130</v>
      </c>
      <c r="C2414" s="2" t="s">
        <v>7130</v>
      </c>
      <c r="D2414" s="2">
        <v>287890</v>
      </c>
      <c r="E2414" s="2" t="s">
        <v>7131</v>
      </c>
      <c r="F2414" s="2" t="s">
        <v>500</v>
      </c>
      <c r="G2414" s="2" t="s">
        <v>7132</v>
      </c>
      <c r="H2414" s="2" t="s">
        <v>727</v>
      </c>
      <c r="I2414" s="2" t="s">
        <v>727</v>
      </c>
      <c r="J2414" s="2" t="s">
        <v>834</v>
      </c>
      <c r="K2414" s="2" t="s">
        <v>834</v>
      </c>
      <c r="L2414" s="2" t="s">
        <v>844</v>
      </c>
      <c r="M2414" s="2">
        <v>257</v>
      </c>
      <c r="N2414" s="2">
        <v>268</v>
      </c>
      <c r="O2414" s="2">
        <v>95.9</v>
      </c>
      <c r="P2414" s="2">
        <v>-78.365830000000003</v>
      </c>
      <c r="Q2414" s="2">
        <v>44.278239999999997</v>
      </c>
      <c r="R2414" s="2" t="s">
        <v>2348</v>
      </c>
      <c r="S2414" s="2" t="s">
        <v>2348</v>
      </c>
      <c r="T2414" s="2" t="s">
        <v>1035</v>
      </c>
      <c r="U2414" s="2" t="s">
        <v>850</v>
      </c>
      <c r="V2414" s="2" t="s">
        <v>1036</v>
      </c>
      <c r="W2414" s="2">
        <v>300</v>
      </c>
      <c r="X2414" s="2" t="s">
        <v>838</v>
      </c>
      <c r="Y2414" s="2">
        <v>90</v>
      </c>
      <c r="Z2414" s="2" t="s">
        <v>838</v>
      </c>
      <c r="AA2414" s="2">
        <v>69.95</v>
      </c>
      <c r="AB2414" s="2">
        <v>79.95</v>
      </c>
      <c r="AC2414" s="2">
        <v>79</v>
      </c>
      <c r="AD2414" s="2" t="s">
        <v>838</v>
      </c>
    </row>
    <row r="2415" spans="2:30">
      <c r="B2415" s="2" t="s">
        <v>7133</v>
      </c>
      <c r="C2415" s="2" t="s">
        <v>7133</v>
      </c>
      <c r="D2415" s="2">
        <v>288802</v>
      </c>
      <c r="E2415" s="2" t="s">
        <v>7134</v>
      </c>
      <c r="F2415" s="2" t="s">
        <v>500</v>
      </c>
      <c r="G2415" s="2" t="s">
        <v>7135</v>
      </c>
      <c r="H2415" s="2" t="s">
        <v>727</v>
      </c>
      <c r="I2415" s="2" t="s">
        <v>727</v>
      </c>
      <c r="J2415" s="2" t="s">
        <v>834</v>
      </c>
      <c r="K2415" s="2" t="s">
        <v>834</v>
      </c>
      <c r="L2415" s="2" t="s">
        <v>844</v>
      </c>
      <c r="M2415" s="2">
        <v>249</v>
      </c>
      <c r="N2415" s="2">
        <v>353</v>
      </c>
      <c r="O2415" s="2">
        <v>70.5</v>
      </c>
      <c r="P2415" s="2">
        <v>-78.341419999999999</v>
      </c>
      <c r="Q2415" s="2">
        <v>44.286740000000002</v>
      </c>
      <c r="R2415" s="2" t="s">
        <v>2348</v>
      </c>
      <c r="S2415" s="2" t="s">
        <v>2348</v>
      </c>
      <c r="T2415" s="2" t="s">
        <v>1035</v>
      </c>
      <c r="U2415" s="2" t="s">
        <v>850</v>
      </c>
      <c r="V2415" s="2" t="s">
        <v>1036</v>
      </c>
      <c r="W2415" s="2">
        <v>300</v>
      </c>
      <c r="X2415" s="2" t="s">
        <v>838</v>
      </c>
      <c r="Y2415" s="2">
        <v>90</v>
      </c>
      <c r="Z2415" s="2" t="s">
        <v>838</v>
      </c>
      <c r="AA2415" s="2">
        <v>69.95</v>
      </c>
      <c r="AB2415" s="2">
        <v>79.95</v>
      </c>
      <c r="AC2415" s="2">
        <v>79</v>
      </c>
      <c r="AD2415" s="2" t="s">
        <v>838</v>
      </c>
    </row>
    <row r="2416" spans="2:30">
      <c r="B2416" s="2" t="s">
        <v>7136</v>
      </c>
      <c r="C2416" s="2" t="s">
        <v>7136</v>
      </c>
      <c r="D2416" s="2">
        <v>919195</v>
      </c>
      <c r="E2416" s="2" t="s">
        <v>7137</v>
      </c>
      <c r="F2416" s="2" t="s">
        <v>500</v>
      </c>
      <c r="G2416" s="2" t="s">
        <v>7138</v>
      </c>
      <c r="H2416" s="2" t="s">
        <v>729</v>
      </c>
      <c r="I2416" s="2" t="s">
        <v>729</v>
      </c>
      <c r="J2416" s="2" t="s">
        <v>834</v>
      </c>
      <c r="K2416" s="2" t="s">
        <v>834</v>
      </c>
      <c r="L2416" s="2" t="s">
        <v>844</v>
      </c>
      <c r="M2416" s="2">
        <v>474</v>
      </c>
      <c r="N2416" s="2">
        <v>918</v>
      </c>
      <c r="O2416" s="2">
        <v>51.6</v>
      </c>
      <c r="P2416" s="2">
        <v>-78.326750000000004</v>
      </c>
      <c r="Q2416" s="2">
        <v>44.278739999999999</v>
      </c>
      <c r="R2416" s="2" t="s">
        <v>2348</v>
      </c>
      <c r="S2416" s="2" t="s">
        <v>2348</v>
      </c>
      <c r="T2416" s="2" t="s">
        <v>1035</v>
      </c>
      <c r="U2416" s="2" t="s">
        <v>850</v>
      </c>
      <c r="V2416" s="2" t="s">
        <v>1036</v>
      </c>
      <c r="W2416" s="2">
        <v>500</v>
      </c>
      <c r="X2416" s="2">
        <v>125</v>
      </c>
      <c r="Y2416" s="2" t="s">
        <v>838</v>
      </c>
      <c r="Z2416" s="2">
        <v>119.99</v>
      </c>
      <c r="AA2416" s="2">
        <v>77.95</v>
      </c>
      <c r="AB2416" s="2">
        <v>84.95</v>
      </c>
      <c r="AC2416" s="2" t="s">
        <v>838</v>
      </c>
      <c r="AD2416" s="2">
        <v>75</v>
      </c>
    </row>
    <row r="2417" spans="2:30">
      <c r="B2417" s="2" t="s">
        <v>7139</v>
      </c>
      <c r="C2417" s="2" t="s">
        <v>7139</v>
      </c>
      <c r="D2417" s="2">
        <v>289884</v>
      </c>
      <c r="E2417" s="2" t="s">
        <v>7137</v>
      </c>
      <c r="F2417" s="2" t="s">
        <v>500</v>
      </c>
      <c r="G2417" s="2" t="s">
        <v>7138</v>
      </c>
      <c r="H2417" s="2" t="s">
        <v>727</v>
      </c>
      <c r="I2417" s="2" t="s">
        <v>727</v>
      </c>
      <c r="J2417" s="2" t="s">
        <v>834</v>
      </c>
      <c r="K2417" s="2" t="s">
        <v>834</v>
      </c>
      <c r="L2417" s="2" t="s">
        <v>844</v>
      </c>
      <c r="M2417" s="2">
        <v>194</v>
      </c>
      <c r="N2417" s="2">
        <v>306</v>
      </c>
      <c r="O2417" s="2">
        <v>63.4</v>
      </c>
      <c r="P2417" s="2">
        <v>-78.326949999999997</v>
      </c>
      <c r="Q2417" s="2">
        <v>44.278449999999999</v>
      </c>
      <c r="R2417" s="2" t="s">
        <v>2348</v>
      </c>
      <c r="S2417" s="2" t="s">
        <v>2348</v>
      </c>
      <c r="T2417" s="2" t="s">
        <v>1035</v>
      </c>
      <c r="U2417" s="2" t="s">
        <v>850</v>
      </c>
      <c r="V2417" s="2" t="s">
        <v>1036</v>
      </c>
      <c r="W2417" s="2">
        <v>300</v>
      </c>
      <c r="X2417" s="2" t="s">
        <v>838</v>
      </c>
      <c r="Y2417" s="2">
        <v>90</v>
      </c>
      <c r="Z2417" s="2" t="s">
        <v>838</v>
      </c>
      <c r="AA2417" s="2">
        <v>69.95</v>
      </c>
      <c r="AB2417" s="2">
        <v>79.95</v>
      </c>
      <c r="AC2417" s="2">
        <v>79</v>
      </c>
      <c r="AD2417" s="2" t="s">
        <v>838</v>
      </c>
    </row>
    <row r="2418" spans="2:30">
      <c r="B2418" s="2" t="s">
        <v>7140</v>
      </c>
      <c r="C2418" s="2" t="s">
        <v>7140</v>
      </c>
      <c r="D2418" s="2">
        <v>295698</v>
      </c>
      <c r="E2418" s="2" t="s">
        <v>7141</v>
      </c>
      <c r="F2418" s="2" t="s">
        <v>500</v>
      </c>
      <c r="G2418" s="2" t="s">
        <v>7128</v>
      </c>
      <c r="H2418" s="2" t="s">
        <v>727</v>
      </c>
      <c r="I2418" s="2" t="s">
        <v>727</v>
      </c>
      <c r="J2418" s="2" t="s">
        <v>834</v>
      </c>
      <c r="K2418" s="2" t="s">
        <v>834</v>
      </c>
      <c r="L2418" s="2" t="s">
        <v>940</v>
      </c>
      <c r="M2418" s="2">
        <v>0</v>
      </c>
      <c r="N2418" s="2">
        <v>291</v>
      </c>
      <c r="O2418" s="2">
        <v>0</v>
      </c>
      <c r="P2418" s="2">
        <v>-78.305229999999995</v>
      </c>
      <c r="Q2418" s="2">
        <v>44.308070000000001</v>
      </c>
      <c r="R2418" s="2" t="s">
        <v>2348</v>
      </c>
      <c r="S2418" s="2" t="s">
        <v>2348</v>
      </c>
      <c r="T2418" s="2" t="s">
        <v>1035</v>
      </c>
      <c r="U2418" s="2" t="s">
        <v>850</v>
      </c>
      <c r="V2418" s="2" t="s">
        <v>1036</v>
      </c>
      <c r="W2418" s="2">
        <v>300</v>
      </c>
      <c r="X2418" s="2" t="s">
        <v>838</v>
      </c>
      <c r="Y2418" s="2">
        <v>90</v>
      </c>
      <c r="Z2418" s="2" t="s">
        <v>838</v>
      </c>
      <c r="AA2418" s="2">
        <v>69.95</v>
      </c>
      <c r="AB2418" s="2">
        <v>79.95</v>
      </c>
      <c r="AC2418" s="2">
        <v>79</v>
      </c>
      <c r="AD2418" s="2" t="s">
        <v>838</v>
      </c>
    </row>
    <row r="2419" spans="2:30">
      <c r="B2419" s="2" t="s">
        <v>7142</v>
      </c>
      <c r="C2419" s="2" t="s">
        <v>7142</v>
      </c>
      <c r="D2419" s="2">
        <v>415962</v>
      </c>
      <c r="E2419" s="2" t="s">
        <v>7117</v>
      </c>
      <c r="F2419" s="2" t="s">
        <v>500</v>
      </c>
      <c r="G2419" s="2" t="s">
        <v>7118</v>
      </c>
      <c r="H2419" s="2" t="s">
        <v>921</v>
      </c>
      <c r="I2419" s="2" t="s">
        <v>727</v>
      </c>
      <c r="J2419" s="2" t="s">
        <v>834</v>
      </c>
      <c r="K2419" s="2" t="s">
        <v>834</v>
      </c>
      <c r="L2419" s="2" t="s">
        <v>844</v>
      </c>
      <c r="M2419" s="2">
        <v>0</v>
      </c>
      <c r="N2419" s="2">
        <v>0</v>
      </c>
      <c r="O2419" s="2">
        <v>0</v>
      </c>
      <c r="P2419" s="2">
        <v>-78.351789740000001</v>
      </c>
      <c r="Q2419" s="2">
        <v>44.259923989999997</v>
      </c>
      <c r="R2419" s="2" t="s">
        <v>2348</v>
      </c>
      <c r="S2419" s="2" t="s">
        <v>2348</v>
      </c>
      <c r="T2419" s="2" t="s">
        <v>1035</v>
      </c>
      <c r="U2419" s="2" t="s">
        <v>850</v>
      </c>
      <c r="V2419" s="2" t="s">
        <v>1036</v>
      </c>
      <c r="W2419" s="2">
        <v>300</v>
      </c>
      <c r="X2419" s="2" t="s">
        <v>838</v>
      </c>
      <c r="Y2419" s="2">
        <v>90</v>
      </c>
      <c r="Z2419" s="2" t="s">
        <v>838</v>
      </c>
      <c r="AA2419" s="2">
        <v>69.95</v>
      </c>
      <c r="AB2419" s="2">
        <v>79.95</v>
      </c>
      <c r="AC2419" s="2">
        <v>79</v>
      </c>
      <c r="AD2419" s="2" t="s">
        <v>838</v>
      </c>
    </row>
    <row r="2420" spans="2:30">
      <c r="B2420" s="2" t="s">
        <v>7143</v>
      </c>
      <c r="C2420" s="2" t="s">
        <v>7143</v>
      </c>
      <c r="D2420" s="2">
        <v>930059</v>
      </c>
      <c r="E2420" s="2" t="s">
        <v>7117</v>
      </c>
      <c r="F2420" s="2" t="s">
        <v>500</v>
      </c>
      <c r="G2420" s="2" t="s">
        <v>7118</v>
      </c>
      <c r="H2420" s="2" t="s">
        <v>917</v>
      </c>
      <c r="I2420" s="2" t="s">
        <v>729</v>
      </c>
      <c r="J2420" s="2" t="s">
        <v>834</v>
      </c>
      <c r="K2420" s="2" t="s">
        <v>834</v>
      </c>
      <c r="L2420" s="2" t="s">
        <v>844</v>
      </c>
      <c r="M2420" s="2">
        <v>0</v>
      </c>
      <c r="N2420" s="2">
        <v>0</v>
      </c>
      <c r="O2420" s="2">
        <v>0</v>
      </c>
      <c r="P2420" s="2">
        <v>-78.351789740000001</v>
      </c>
      <c r="Q2420" s="2">
        <v>44.259923989999997</v>
      </c>
      <c r="R2420" s="2" t="s">
        <v>2348</v>
      </c>
      <c r="S2420" s="2" t="s">
        <v>2348</v>
      </c>
      <c r="T2420" s="2" t="s">
        <v>1035</v>
      </c>
      <c r="U2420" s="2" t="s">
        <v>850</v>
      </c>
      <c r="V2420" s="2" t="s">
        <v>1036</v>
      </c>
      <c r="W2420" s="2">
        <v>300</v>
      </c>
      <c r="X2420" s="2" t="s">
        <v>838</v>
      </c>
      <c r="Y2420" s="2">
        <v>90</v>
      </c>
      <c r="Z2420" s="2" t="s">
        <v>838</v>
      </c>
      <c r="AA2420" s="2">
        <v>69.95</v>
      </c>
      <c r="AB2420" s="2">
        <v>79.95</v>
      </c>
      <c r="AC2420" s="2">
        <v>79</v>
      </c>
      <c r="AD2420" s="2" t="s">
        <v>838</v>
      </c>
    </row>
    <row r="2421" spans="2:30">
      <c r="B2421" s="2" t="s">
        <v>7144</v>
      </c>
      <c r="C2421" s="2" t="s">
        <v>7144</v>
      </c>
      <c r="D2421" s="2">
        <v>428680</v>
      </c>
      <c r="E2421" s="2" t="s">
        <v>7145</v>
      </c>
      <c r="F2421" s="2" t="s">
        <v>500</v>
      </c>
      <c r="G2421" s="2" t="s">
        <v>7146</v>
      </c>
      <c r="H2421" s="2" t="s">
        <v>727</v>
      </c>
      <c r="I2421" s="2" t="s">
        <v>727</v>
      </c>
      <c r="J2421" s="2" t="s">
        <v>834</v>
      </c>
      <c r="K2421" s="2" t="s">
        <v>834</v>
      </c>
      <c r="L2421" s="2" t="s">
        <v>844</v>
      </c>
      <c r="M2421" s="2">
        <v>228</v>
      </c>
      <c r="N2421" s="2">
        <v>459</v>
      </c>
      <c r="O2421" s="2">
        <v>49.7</v>
      </c>
      <c r="P2421" s="2">
        <v>-78.309309999999996</v>
      </c>
      <c r="Q2421" s="2">
        <v>44.281999999999996</v>
      </c>
      <c r="R2421" s="2" t="s">
        <v>2348</v>
      </c>
      <c r="S2421" s="2" t="s">
        <v>2348</v>
      </c>
      <c r="T2421" s="2" t="s">
        <v>1035</v>
      </c>
      <c r="U2421" s="2" t="s">
        <v>850</v>
      </c>
      <c r="V2421" s="2" t="s">
        <v>1036</v>
      </c>
      <c r="W2421" s="2">
        <v>300</v>
      </c>
      <c r="X2421" s="2" t="s">
        <v>838</v>
      </c>
      <c r="Y2421" s="2">
        <v>90</v>
      </c>
      <c r="Z2421" s="2" t="s">
        <v>838</v>
      </c>
      <c r="AA2421" s="2">
        <v>69.95</v>
      </c>
      <c r="AB2421" s="2">
        <v>79.95</v>
      </c>
      <c r="AC2421" s="2">
        <v>79</v>
      </c>
      <c r="AD2421" s="2" t="s">
        <v>838</v>
      </c>
    </row>
    <row r="2422" spans="2:30">
      <c r="B2422" s="2" t="s">
        <v>7147</v>
      </c>
      <c r="C2422" s="2" t="s">
        <v>7147</v>
      </c>
      <c r="D2422" s="2">
        <v>935182</v>
      </c>
      <c r="E2422" s="2" t="s">
        <v>7148</v>
      </c>
      <c r="F2422" s="2" t="s">
        <v>500</v>
      </c>
      <c r="G2422" s="2" t="s">
        <v>7149</v>
      </c>
      <c r="H2422" s="2" t="s">
        <v>729</v>
      </c>
      <c r="I2422" s="2" t="s">
        <v>729</v>
      </c>
      <c r="J2422" s="2" t="s">
        <v>834</v>
      </c>
      <c r="K2422" s="2" t="s">
        <v>834</v>
      </c>
      <c r="L2422" s="2" t="s">
        <v>844</v>
      </c>
      <c r="M2422" s="2">
        <v>249</v>
      </c>
      <c r="N2422" s="2">
        <v>762</v>
      </c>
      <c r="O2422" s="2">
        <v>32.700000000000003</v>
      </c>
      <c r="P2422" s="2">
        <v>-78.322029999999998</v>
      </c>
      <c r="Q2422" s="2">
        <v>44.309280000000001</v>
      </c>
      <c r="R2422" s="2" t="s">
        <v>2348</v>
      </c>
      <c r="S2422" s="2" t="s">
        <v>2348</v>
      </c>
      <c r="T2422" s="2" t="s">
        <v>1035</v>
      </c>
      <c r="U2422" s="2" t="s">
        <v>850</v>
      </c>
      <c r="V2422" s="2" t="s">
        <v>1036</v>
      </c>
      <c r="W2422" s="2">
        <v>300</v>
      </c>
      <c r="X2422" s="2" t="s">
        <v>838</v>
      </c>
      <c r="Y2422" s="2">
        <v>90</v>
      </c>
      <c r="Z2422" s="2" t="s">
        <v>838</v>
      </c>
      <c r="AA2422" s="2">
        <v>69.95</v>
      </c>
      <c r="AB2422" s="2">
        <v>79.95</v>
      </c>
      <c r="AC2422" s="2">
        <v>79</v>
      </c>
      <c r="AD2422" s="2" t="s">
        <v>838</v>
      </c>
    </row>
    <row r="2423" spans="2:30">
      <c r="B2423" s="2" t="s">
        <v>7150</v>
      </c>
      <c r="C2423" s="2" t="s">
        <v>7150</v>
      </c>
      <c r="D2423" s="2" t="s">
        <v>830</v>
      </c>
      <c r="E2423" s="2" t="s">
        <v>7148</v>
      </c>
      <c r="F2423" s="2" t="s">
        <v>500</v>
      </c>
      <c r="G2423" s="2" t="s">
        <v>7149</v>
      </c>
      <c r="H2423" s="2" t="s">
        <v>1066</v>
      </c>
      <c r="I2423" s="2" t="s">
        <v>728</v>
      </c>
      <c r="J2423" s="2" t="s">
        <v>834</v>
      </c>
      <c r="K2423" s="2" t="s">
        <v>834</v>
      </c>
      <c r="L2423" s="2" t="s">
        <v>844</v>
      </c>
      <c r="M2423" s="2">
        <v>0</v>
      </c>
      <c r="N2423" s="2">
        <v>0</v>
      </c>
      <c r="O2423" s="2">
        <v>0</v>
      </c>
      <c r="P2423" s="2">
        <v>-78.322029999999998</v>
      </c>
      <c r="Q2423" s="2">
        <v>44.309280000000001</v>
      </c>
      <c r="R2423" s="2" t="s">
        <v>2348</v>
      </c>
      <c r="S2423" s="2" t="s">
        <v>2348</v>
      </c>
      <c r="T2423" s="2" t="s">
        <v>1035</v>
      </c>
      <c r="U2423" s="2" t="s">
        <v>850</v>
      </c>
      <c r="V2423" s="2" t="s">
        <v>1036</v>
      </c>
      <c r="W2423" s="2">
        <v>1000</v>
      </c>
      <c r="X2423" s="2" t="s">
        <v>838</v>
      </c>
      <c r="Y2423" s="2" t="s">
        <v>838</v>
      </c>
      <c r="Z2423" s="2" t="s">
        <v>838</v>
      </c>
      <c r="AA2423" s="2">
        <v>97.95</v>
      </c>
      <c r="AB2423" s="2">
        <v>89.95</v>
      </c>
      <c r="AC2423" s="2">
        <v>85</v>
      </c>
      <c r="AD2423" s="2">
        <v>85</v>
      </c>
    </row>
    <row r="2424" spans="2:30">
      <c r="B2424" s="2" t="s">
        <v>7151</v>
      </c>
      <c r="C2424" s="2" t="s">
        <v>7151</v>
      </c>
      <c r="D2424" s="2" t="s">
        <v>830</v>
      </c>
      <c r="E2424" s="2" t="s">
        <v>7148</v>
      </c>
      <c r="F2424" s="2" t="s">
        <v>500</v>
      </c>
      <c r="G2424" s="2" t="s">
        <v>7149</v>
      </c>
      <c r="H2424" s="2" t="s">
        <v>873</v>
      </c>
      <c r="I2424" s="2" t="s">
        <v>729</v>
      </c>
      <c r="J2424" s="2" t="s">
        <v>834</v>
      </c>
      <c r="K2424" s="2" t="s">
        <v>834</v>
      </c>
      <c r="L2424" s="2" t="s">
        <v>940</v>
      </c>
      <c r="M2424" s="2">
        <v>0</v>
      </c>
      <c r="N2424" s="2">
        <v>0</v>
      </c>
      <c r="O2424" s="2">
        <v>0</v>
      </c>
      <c r="P2424" s="2">
        <v>-78.322615999999996</v>
      </c>
      <c r="Q2424" s="2">
        <v>44.309403199999998</v>
      </c>
      <c r="R2424" s="2" t="s">
        <v>2348</v>
      </c>
      <c r="S2424" s="2" t="s">
        <v>2348</v>
      </c>
      <c r="T2424" s="2" t="s">
        <v>1035</v>
      </c>
      <c r="U2424" s="2" t="s">
        <v>850</v>
      </c>
      <c r="V2424" s="2" t="s">
        <v>1036</v>
      </c>
      <c r="W2424" s="2">
        <v>300</v>
      </c>
      <c r="X2424" s="2" t="s">
        <v>838</v>
      </c>
      <c r="Y2424" s="2">
        <v>90</v>
      </c>
      <c r="Z2424" s="2" t="s">
        <v>838</v>
      </c>
      <c r="AA2424" s="2">
        <v>69.95</v>
      </c>
      <c r="AB2424" s="2">
        <v>79.95</v>
      </c>
      <c r="AC2424" s="2">
        <v>79</v>
      </c>
      <c r="AD2424" s="2" t="s">
        <v>838</v>
      </c>
    </row>
    <row r="2425" spans="2:30">
      <c r="B2425" s="2" t="s">
        <v>3485</v>
      </c>
      <c r="C2425" s="2" t="s">
        <v>3485</v>
      </c>
      <c r="D2425" s="2">
        <v>454818</v>
      </c>
      <c r="E2425" s="2" t="s">
        <v>7152</v>
      </c>
      <c r="F2425" s="2" t="s">
        <v>500</v>
      </c>
      <c r="G2425" s="2" t="s">
        <v>7153</v>
      </c>
      <c r="H2425" s="2" t="s">
        <v>727</v>
      </c>
      <c r="I2425" s="2" t="s">
        <v>727</v>
      </c>
      <c r="J2425" s="2" t="s">
        <v>834</v>
      </c>
      <c r="K2425" s="2" t="s">
        <v>834</v>
      </c>
      <c r="L2425" s="2" t="s">
        <v>844</v>
      </c>
      <c r="M2425" s="2">
        <v>592</v>
      </c>
      <c r="N2425" s="2">
        <v>622</v>
      </c>
      <c r="O2425" s="2">
        <v>95.2</v>
      </c>
      <c r="P2425" s="2">
        <v>-78.335340000000002</v>
      </c>
      <c r="Q2425" s="2">
        <v>44.297539999999998</v>
      </c>
      <c r="R2425" s="2" t="s">
        <v>2348</v>
      </c>
      <c r="S2425" s="2" t="s">
        <v>2348</v>
      </c>
      <c r="T2425" s="2" t="s">
        <v>1035</v>
      </c>
      <c r="U2425" s="2" t="s">
        <v>850</v>
      </c>
      <c r="V2425" s="2" t="s">
        <v>1036</v>
      </c>
      <c r="W2425" s="2">
        <v>1000</v>
      </c>
      <c r="X2425" s="2" t="s">
        <v>838</v>
      </c>
      <c r="Y2425" s="2" t="s">
        <v>838</v>
      </c>
      <c r="Z2425" s="2" t="s">
        <v>838</v>
      </c>
      <c r="AA2425" s="2">
        <v>97.95</v>
      </c>
      <c r="AB2425" s="2">
        <v>89.95</v>
      </c>
      <c r="AC2425" s="2">
        <v>85</v>
      </c>
      <c r="AD2425" s="2">
        <v>85</v>
      </c>
    </row>
    <row r="2426" spans="2:30">
      <c r="B2426" s="2" t="s">
        <v>985</v>
      </c>
      <c r="C2426" s="2" t="s">
        <v>985</v>
      </c>
      <c r="D2426" s="2">
        <v>462225</v>
      </c>
      <c r="E2426" s="2" t="s">
        <v>7154</v>
      </c>
      <c r="F2426" s="2" t="s">
        <v>500</v>
      </c>
      <c r="G2426" s="2" t="s">
        <v>7155</v>
      </c>
      <c r="H2426" s="2" t="s">
        <v>727</v>
      </c>
      <c r="I2426" s="2" t="s">
        <v>727</v>
      </c>
      <c r="J2426" s="2" t="s">
        <v>834</v>
      </c>
      <c r="K2426" s="2" t="s">
        <v>834</v>
      </c>
      <c r="L2426" s="2" t="s">
        <v>844</v>
      </c>
      <c r="M2426" s="2">
        <v>240</v>
      </c>
      <c r="N2426" s="2">
        <v>295</v>
      </c>
      <c r="O2426" s="2">
        <v>81.400000000000006</v>
      </c>
      <c r="P2426" s="2">
        <v>-78.324309999999997</v>
      </c>
      <c r="Q2426" s="2">
        <v>44.321350000000002</v>
      </c>
      <c r="R2426" s="2" t="s">
        <v>2348</v>
      </c>
      <c r="S2426" s="2" t="s">
        <v>2348</v>
      </c>
      <c r="T2426" s="2" t="s">
        <v>1035</v>
      </c>
      <c r="U2426" s="2" t="s">
        <v>850</v>
      </c>
      <c r="V2426" s="2" t="s">
        <v>1036</v>
      </c>
      <c r="W2426" s="2">
        <v>300</v>
      </c>
      <c r="X2426" s="2" t="s">
        <v>838</v>
      </c>
      <c r="Y2426" s="2">
        <v>90</v>
      </c>
      <c r="Z2426" s="2" t="s">
        <v>838</v>
      </c>
      <c r="AA2426" s="2">
        <v>69.95</v>
      </c>
      <c r="AB2426" s="2">
        <v>79.95</v>
      </c>
      <c r="AC2426" s="2">
        <v>79</v>
      </c>
      <c r="AD2426" s="2" t="s">
        <v>838</v>
      </c>
    </row>
    <row r="2427" spans="2:30">
      <c r="B2427" s="2" t="s">
        <v>7156</v>
      </c>
      <c r="C2427" s="2" t="s">
        <v>7156</v>
      </c>
      <c r="D2427" s="2">
        <v>464562</v>
      </c>
      <c r="E2427" s="2" t="s">
        <v>7157</v>
      </c>
      <c r="F2427" s="2" t="s">
        <v>500</v>
      </c>
      <c r="G2427" s="2" t="s">
        <v>7158</v>
      </c>
      <c r="H2427" s="2" t="s">
        <v>727</v>
      </c>
      <c r="I2427" s="2" t="s">
        <v>727</v>
      </c>
      <c r="J2427" s="2" t="s">
        <v>834</v>
      </c>
      <c r="K2427" s="2" t="s">
        <v>834</v>
      </c>
      <c r="L2427" s="2" t="s">
        <v>844</v>
      </c>
      <c r="M2427" s="2">
        <v>373</v>
      </c>
      <c r="N2427" s="2">
        <v>421</v>
      </c>
      <c r="O2427" s="2">
        <v>88.6</v>
      </c>
      <c r="P2427" s="2">
        <v>-78.338399999999993</v>
      </c>
      <c r="Q2427" s="2">
        <v>44.305149999999998</v>
      </c>
      <c r="R2427" s="2" t="s">
        <v>2348</v>
      </c>
      <c r="S2427" s="2" t="s">
        <v>2348</v>
      </c>
      <c r="T2427" s="2" t="s">
        <v>1035</v>
      </c>
      <c r="U2427" s="2" t="s">
        <v>850</v>
      </c>
      <c r="V2427" s="2" t="s">
        <v>1036</v>
      </c>
      <c r="W2427" s="2">
        <v>500</v>
      </c>
      <c r="X2427" s="2">
        <v>125</v>
      </c>
      <c r="Y2427" s="2" t="s">
        <v>838</v>
      </c>
      <c r="Z2427" s="2">
        <v>119.99</v>
      </c>
      <c r="AA2427" s="2">
        <v>77.95</v>
      </c>
      <c r="AB2427" s="2">
        <v>84.95</v>
      </c>
      <c r="AC2427" s="2" t="s">
        <v>838</v>
      </c>
      <c r="AD2427" s="2">
        <v>75</v>
      </c>
    </row>
    <row r="2428" spans="2:30">
      <c r="B2428" s="2" t="s">
        <v>7159</v>
      </c>
      <c r="C2428" s="2" t="s">
        <v>7159</v>
      </c>
      <c r="D2428" s="2">
        <v>467529</v>
      </c>
      <c r="E2428" s="2" t="s">
        <v>7160</v>
      </c>
      <c r="F2428" s="2" t="s">
        <v>500</v>
      </c>
      <c r="G2428" s="2" t="s">
        <v>7161</v>
      </c>
      <c r="H2428" s="2" t="s">
        <v>727</v>
      </c>
      <c r="I2428" s="2" t="s">
        <v>727</v>
      </c>
      <c r="J2428" s="2" t="s">
        <v>834</v>
      </c>
      <c r="K2428" s="2" t="s">
        <v>834</v>
      </c>
      <c r="L2428" s="2" t="s">
        <v>844</v>
      </c>
      <c r="M2428" s="2">
        <v>254</v>
      </c>
      <c r="N2428" s="2">
        <v>222</v>
      </c>
      <c r="O2428" s="2">
        <v>114.4</v>
      </c>
      <c r="P2428" s="2">
        <v>-78.332899999999995</v>
      </c>
      <c r="Q2428" s="2">
        <v>44.334099999999999</v>
      </c>
      <c r="R2428" s="2" t="s">
        <v>2348</v>
      </c>
      <c r="S2428" s="2" t="s">
        <v>2348</v>
      </c>
      <c r="T2428" s="2" t="s">
        <v>1035</v>
      </c>
      <c r="U2428" s="2" t="s">
        <v>850</v>
      </c>
      <c r="V2428" s="2" t="s">
        <v>1036</v>
      </c>
      <c r="W2428" s="2">
        <v>300</v>
      </c>
      <c r="X2428" s="2" t="s">
        <v>838</v>
      </c>
      <c r="Y2428" s="2">
        <v>90</v>
      </c>
      <c r="Z2428" s="2" t="s">
        <v>838</v>
      </c>
      <c r="AA2428" s="2">
        <v>69.95</v>
      </c>
      <c r="AB2428" s="2">
        <v>79.95</v>
      </c>
      <c r="AC2428" s="2">
        <v>79</v>
      </c>
      <c r="AD2428" s="2" t="s">
        <v>838</v>
      </c>
    </row>
    <row r="2429" spans="2:30">
      <c r="B2429" s="2" t="s">
        <v>7162</v>
      </c>
      <c r="C2429" s="2" t="s">
        <v>7162</v>
      </c>
      <c r="D2429" s="2">
        <v>489298</v>
      </c>
      <c r="E2429" s="2" t="s">
        <v>7163</v>
      </c>
      <c r="F2429" s="2" t="s">
        <v>500</v>
      </c>
      <c r="G2429" s="2" t="s">
        <v>7164</v>
      </c>
      <c r="H2429" s="2" t="s">
        <v>727</v>
      </c>
      <c r="I2429" s="2" t="s">
        <v>727</v>
      </c>
      <c r="J2429" s="2" t="s">
        <v>834</v>
      </c>
      <c r="K2429" s="2" t="s">
        <v>834</v>
      </c>
      <c r="L2429" s="2" t="s">
        <v>844</v>
      </c>
      <c r="M2429" s="2">
        <v>280</v>
      </c>
      <c r="N2429" s="2">
        <v>338</v>
      </c>
      <c r="O2429" s="2">
        <v>82.8</v>
      </c>
      <c r="P2429" s="2">
        <v>-78.331230000000005</v>
      </c>
      <c r="Q2429" s="2">
        <v>44.274430000000002</v>
      </c>
      <c r="R2429" s="2" t="s">
        <v>2348</v>
      </c>
      <c r="S2429" s="2" t="s">
        <v>2348</v>
      </c>
      <c r="T2429" s="2" t="s">
        <v>1035</v>
      </c>
      <c r="U2429" s="2" t="s">
        <v>850</v>
      </c>
      <c r="V2429" s="2" t="s">
        <v>1036</v>
      </c>
      <c r="W2429" s="2">
        <v>300</v>
      </c>
      <c r="X2429" s="2" t="s">
        <v>838</v>
      </c>
      <c r="Y2429" s="2">
        <v>90</v>
      </c>
      <c r="Z2429" s="2" t="s">
        <v>838</v>
      </c>
      <c r="AA2429" s="2">
        <v>69.95</v>
      </c>
      <c r="AB2429" s="2">
        <v>79.95</v>
      </c>
      <c r="AC2429" s="2">
        <v>79</v>
      </c>
      <c r="AD2429" s="2" t="s">
        <v>838</v>
      </c>
    </row>
    <row r="2430" spans="2:30">
      <c r="B2430" s="2" t="s">
        <v>7165</v>
      </c>
      <c r="C2430" s="2" t="s">
        <v>7165</v>
      </c>
      <c r="D2430" s="2">
        <v>947563</v>
      </c>
      <c r="E2430" s="2" t="s">
        <v>7166</v>
      </c>
      <c r="F2430" s="2" t="s">
        <v>500</v>
      </c>
      <c r="G2430" s="2" t="s">
        <v>7167</v>
      </c>
      <c r="H2430" s="2" t="s">
        <v>729</v>
      </c>
      <c r="I2430" s="2" t="s">
        <v>729</v>
      </c>
      <c r="J2430" s="2" t="s">
        <v>834</v>
      </c>
      <c r="K2430" s="2" t="s">
        <v>834</v>
      </c>
      <c r="L2430" s="2" t="s">
        <v>844</v>
      </c>
      <c r="M2430" s="2">
        <v>984</v>
      </c>
      <c r="N2430" s="2">
        <v>1290</v>
      </c>
      <c r="O2430" s="2">
        <v>76.3</v>
      </c>
      <c r="P2430" s="2">
        <v>-78.30986</v>
      </c>
      <c r="Q2430" s="2">
        <v>44.330919999999999</v>
      </c>
      <c r="R2430" s="2" t="s">
        <v>2348</v>
      </c>
      <c r="S2430" s="2" t="s">
        <v>2348</v>
      </c>
      <c r="T2430" s="2" t="s">
        <v>1035</v>
      </c>
      <c r="U2430" s="2" t="s">
        <v>850</v>
      </c>
      <c r="V2430" s="2" t="s">
        <v>1036</v>
      </c>
      <c r="W2430" s="2">
        <v>1000</v>
      </c>
      <c r="X2430" s="2" t="s">
        <v>838</v>
      </c>
      <c r="Y2430" s="2" t="s">
        <v>838</v>
      </c>
      <c r="Z2430" s="2" t="s">
        <v>838</v>
      </c>
      <c r="AA2430" s="2">
        <v>97.95</v>
      </c>
      <c r="AB2430" s="2">
        <v>89.95</v>
      </c>
      <c r="AC2430" s="2">
        <v>85</v>
      </c>
      <c r="AD2430" s="2">
        <v>85</v>
      </c>
    </row>
    <row r="2431" spans="2:30">
      <c r="B2431" s="2" t="s">
        <v>3533</v>
      </c>
      <c r="C2431" s="2" t="s">
        <v>3533</v>
      </c>
      <c r="D2431" s="2">
        <v>602361</v>
      </c>
      <c r="E2431" s="2" t="s">
        <v>7168</v>
      </c>
      <c r="F2431" s="2" t="s">
        <v>500</v>
      </c>
      <c r="G2431" s="2" t="s">
        <v>7169</v>
      </c>
      <c r="H2431" s="2" t="s">
        <v>727</v>
      </c>
      <c r="I2431" s="2" t="s">
        <v>727</v>
      </c>
      <c r="J2431" s="2" t="s">
        <v>834</v>
      </c>
      <c r="K2431" s="2" t="s">
        <v>834</v>
      </c>
      <c r="L2431" s="2" t="s">
        <v>844</v>
      </c>
      <c r="M2431" s="2">
        <v>500</v>
      </c>
      <c r="N2431" s="2">
        <v>573</v>
      </c>
      <c r="O2431" s="2">
        <v>87.3</v>
      </c>
      <c r="P2431" s="2">
        <v>-78.352680000000007</v>
      </c>
      <c r="Q2431" s="2">
        <v>44.304540000000003</v>
      </c>
      <c r="R2431" s="2" t="s">
        <v>2348</v>
      </c>
      <c r="S2431" s="2" t="s">
        <v>2348</v>
      </c>
      <c r="T2431" s="2" t="s">
        <v>1035</v>
      </c>
      <c r="U2431" s="2" t="s">
        <v>850</v>
      </c>
      <c r="V2431" s="2" t="s">
        <v>1036</v>
      </c>
      <c r="W2431" s="2">
        <v>1000</v>
      </c>
      <c r="X2431" s="2" t="s">
        <v>838</v>
      </c>
      <c r="Y2431" s="2" t="s">
        <v>838</v>
      </c>
      <c r="Z2431" s="2" t="s">
        <v>838</v>
      </c>
      <c r="AA2431" s="2">
        <v>97.95</v>
      </c>
      <c r="AB2431" s="2">
        <v>89.95</v>
      </c>
      <c r="AC2431" s="2">
        <v>85</v>
      </c>
      <c r="AD2431" s="2">
        <v>85</v>
      </c>
    </row>
    <row r="2432" spans="2:30">
      <c r="B2432" s="2" t="s">
        <v>7170</v>
      </c>
      <c r="C2432" s="2" t="s">
        <v>7170</v>
      </c>
      <c r="D2432" s="2">
        <v>33812</v>
      </c>
      <c r="E2432" s="2" t="s">
        <v>7171</v>
      </c>
      <c r="F2432" s="2" t="s">
        <v>517</v>
      </c>
      <c r="G2432" s="2" t="s">
        <v>7172</v>
      </c>
      <c r="H2432" s="2" t="s">
        <v>727</v>
      </c>
      <c r="I2432" s="2" t="s">
        <v>727</v>
      </c>
      <c r="J2432" s="2" t="s">
        <v>834</v>
      </c>
      <c r="K2432" s="2" t="s">
        <v>834</v>
      </c>
      <c r="L2432" s="2" t="s">
        <v>844</v>
      </c>
      <c r="M2432" s="2">
        <v>218</v>
      </c>
      <c r="N2432" s="2">
        <v>349</v>
      </c>
      <c r="O2432" s="2">
        <v>62.5</v>
      </c>
      <c r="P2432" s="2">
        <v>-78.282269999999997</v>
      </c>
      <c r="Q2432" s="2">
        <v>43.964320000000001</v>
      </c>
      <c r="R2432" s="2" t="s">
        <v>2357</v>
      </c>
      <c r="S2432" s="2" t="s">
        <v>2357</v>
      </c>
      <c r="T2432" s="2" t="s">
        <v>882</v>
      </c>
      <c r="U2432" s="2" t="s">
        <v>850</v>
      </c>
      <c r="V2432" s="2" t="s">
        <v>1036</v>
      </c>
      <c r="W2432" s="2">
        <v>300</v>
      </c>
      <c r="X2432" s="2" t="s">
        <v>838</v>
      </c>
      <c r="Y2432" s="2">
        <v>90</v>
      </c>
      <c r="Z2432" s="2" t="s">
        <v>838</v>
      </c>
      <c r="AA2432" s="2">
        <v>69.95</v>
      </c>
      <c r="AB2432" s="2">
        <v>79.95</v>
      </c>
      <c r="AC2432" s="2">
        <v>79</v>
      </c>
      <c r="AD2432" s="2" t="s">
        <v>838</v>
      </c>
    </row>
    <row r="2433" spans="2:30">
      <c r="B2433" s="2" t="s">
        <v>7173</v>
      </c>
      <c r="C2433" s="2" t="s">
        <v>7173</v>
      </c>
      <c r="D2433" s="2">
        <v>147621</v>
      </c>
      <c r="E2433" s="2" t="s">
        <v>7174</v>
      </c>
      <c r="F2433" s="2" t="s">
        <v>517</v>
      </c>
      <c r="G2433" s="2" t="s">
        <v>7175</v>
      </c>
      <c r="H2433" s="2" t="s">
        <v>727</v>
      </c>
      <c r="I2433" s="2" t="s">
        <v>727</v>
      </c>
      <c r="J2433" s="2" t="s">
        <v>834</v>
      </c>
      <c r="K2433" s="2" t="s">
        <v>834</v>
      </c>
      <c r="L2433" s="2" t="s">
        <v>844</v>
      </c>
      <c r="M2433" s="2">
        <v>210</v>
      </c>
      <c r="N2433" s="2">
        <v>216</v>
      </c>
      <c r="O2433" s="2">
        <v>97.2</v>
      </c>
      <c r="P2433" s="2">
        <v>-78.310159999999996</v>
      </c>
      <c r="Q2433" s="2">
        <v>43.957650000000001</v>
      </c>
      <c r="R2433" s="2" t="s">
        <v>2357</v>
      </c>
      <c r="S2433" s="2" t="s">
        <v>2357</v>
      </c>
      <c r="T2433" s="2" t="s">
        <v>882</v>
      </c>
      <c r="U2433" s="2" t="s">
        <v>850</v>
      </c>
      <c r="V2433" s="2" t="s">
        <v>1036</v>
      </c>
      <c r="W2433" s="2">
        <v>300</v>
      </c>
      <c r="X2433" s="2" t="s">
        <v>838</v>
      </c>
      <c r="Y2433" s="2">
        <v>90</v>
      </c>
      <c r="Z2433" s="2" t="s">
        <v>838</v>
      </c>
      <c r="AA2433" s="2">
        <v>69.95</v>
      </c>
      <c r="AB2433" s="2">
        <v>79.95</v>
      </c>
      <c r="AC2433" s="2">
        <v>79</v>
      </c>
      <c r="AD2433" s="2" t="s">
        <v>838</v>
      </c>
    </row>
    <row r="2434" spans="2:30">
      <c r="B2434" s="2" t="s">
        <v>7176</v>
      </c>
      <c r="C2434" s="2" t="s">
        <v>7176</v>
      </c>
      <c r="D2434" s="2">
        <v>56723</v>
      </c>
      <c r="E2434" s="2" t="s">
        <v>7177</v>
      </c>
      <c r="F2434" s="2" t="s">
        <v>517</v>
      </c>
      <c r="G2434" s="2" t="s">
        <v>7178</v>
      </c>
      <c r="H2434" s="2" t="s">
        <v>727</v>
      </c>
      <c r="I2434" s="2" t="s">
        <v>727</v>
      </c>
      <c r="J2434" s="2" t="s">
        <v>834</v>
      </c>
      <c r="K2434" s="2" t="s">
        <v>834</v>
      </c>
      <c r="L2434" s="2" t="s">
        <v>844</v>
      </c>
      <c r="M2434" s="2">
        <v>482</v>
      </c>
      <c r="N2434" s="2">
        <v>504</v>
      </c>
      <c r="O2434" s="2">
        <v>95.6</v>
      </c>
      <c r="P2434" s="2">
        <v>-78.31532</v>
      </c>
      <c r="Q2434" s="2">
        <v>43.956769999999999</v>
      </c>
      <c r="R2434" s="2" t="s">
        <v>2357</v>
      </c>
      <c r="S2434" s="2" t="s">
        <v>2357</v>
      </c>
      <c r="T2434" s="2" t="s">
        <v>882</v>
      </c>
      <c r="U2434" s="2" t="s">
        <v>850</v>
      </c>
      <c r="V2434" s="2" t="s">
        <v>1036</v>
      </c>
      <c r="W2434" s="2">
        <v>500</v>
      </c>
      <c r="X2434" s="2">
        <v>125</v>
      </c>
      <c r="Y2434" s="2" t="s">
        <v>838</v>
      </c>
      <c r="Z2434" s="2">
        <v>119.99</v>
      </c>
      <c r="AA2434" s="2">
        <v>77.95</v>
      </c>
      <c r="AB2434" s="2">
        <v>84.95</v>
      </c>
      <c r="AC2434" s="2" t="s">
        <v>838</v>
      </c>
      <c r="AD2434" s="2">
        <v>75</v>
      </c>
    </row>
    <row r="2435" spans="2:30">
      <c r="B2435" s="2" t="s">
        <v>7179</v>
      </c>
      <c r="C2435" s="2" t="s">
        <v>7179</v>
      </c>
      <c r="D2435" s="2" t="s">
        <v>830</v>
      </c>
      <c r="E2435" s="2" t="s">
        <v>7180</v>
      </c>
      <c r="F2435" s="2" t="s">
        <v>517</v>
      </c>
      <c r="G2435" s="2" t="s">
        <v>7181</v>
      </c>
      <c r="H2435" s="2" t="s">
        <v>873</v>
      </c>
      <c r="I2435" s="2" t="s">
        <v>729</v>
      </c>
      <c r="J2435" s="2" t="s">
        <v>834</v>
      </c>
      <c r="K2435" s="2" t="s">
        <v>834</v>
      </c>
      <c r="L2435" s="2" t="s">
        <v>940</v>
      </c>
      <c r="M2435" s="2">
        <v>0</v>
      </c>
      <c r="N2435" s="2">
        <v>0</v>
      </c>
      <c r="O2435" s="2">
        <v>0</v>
      </c>
      <c r="P2435" s="2">
        <v>-78.344999999999999</v>
      </c>
      <c r="Q2435" s="2">
        <v>43.977969999999999</v>
      </c>
      <c r="R2435" s="2"/>
      <c r="S2435" s="2"/>
      <c r="T2435" s="2"/>
      <c r="U2435" s="2" t="s">
        <v>836</v>
      </c>
      <c r="V2435" s="2" t="s">
        <v>1036</v>
      </c>
      <c r="W2435" s="2">
        <v>300</v>
      </c>
      <c r="X2435" s="2" t="s">
        <v>838</v>
      </c>
      <c r="Y2435" s="2">
        <v>90</v>
      </c>
      <c r="Z2435" s="2" t="s">
        <v>838</v>
      </c>
      <c r="AA2435" s="2">
        <v>69.95</v>
      </c>
      <c r="AB2435" s="2">
        <v>79.95</v>
      </c>
      <c r="AC2435" s="2">
        <v>79</v>
      </c>
      <c r="AD2435" s="2" t="s">
        <v>838</v>
      </c>
    </row>
    <row r="2436" spans="2:30">
      <c r="B2436" s="2" t="s">
        <v>7182</v>
      </c>
      <c r="C2436" s="2" t="s">
        <v>7182</v>
      </c>
      <c r="D2436" s="2" t="s">
        <v>830</v>
      </c>
      <c r="E2436" s="2" t="s">
        <v>7174</v>
      </c>
      <c r="F2436" s="2" t="s">
        <v>517</v>
      </c>
      <c r="G2436" s="2" t="s">
        <v>7175</v>
      </c>
      <c r="H2436" s="2" t="s">
        <v>1066</v>
      </c>
      <c r="I2436" s="2" t="s">
        <v>728</v>
      </c>
      <c r="J2436" s="2" t="s">
        <v>834</v>
      </c>
      <c r="K2436" s="2" t="s">
        <v>834</v>
      </c>
      <c r="L2436" s="2" t="s">
        <v>844</v>
      </c>
      <c r="M2436" s="2">
        <v>0</v>
      </c>
      <c r="N2436" s="2">
        <v>0</v>
      </c>
      <c r="O2436" s="2">
        <v>0</v>
      </c>
      <c r="P2436" s="2">
        <v>-78.310159999999996</v>
      </c>
      <c r="Q2436" s="2">
        <v>43.957650000000001</v>
      </c>
      <c r="R2436" s="2" t="s">
        <v>2357</v>
      </c>
      <c r="S2436" s="2" t="s">
        <v>2357</v>
      </c>
      <c r="T2436" s="2" t="s">
        <v>882</v>
      </c>
      <c r="U2436" s="2" t="s">
        <v>850</v>
      </c>
      <c r="V2436" s="2" t="s">
        <v>1036</v>
      </c>
      <c r="W2436" s="2">
        <v>1000</v>
      </c>
      <c r="X2436" s="2" t="s">
        <v>838</v>
      </c>
      <c r="Y2436" s="2" t="s">
        <v>838</v>
      </c>
      <c r="Z2436" s="2" t="s">
        <v>838</v>
      </c>
      <c r="AA2436" s="2">
        <v>97.95</v>
      </c>
      <c r="AB2436" s="2">
        <v>89.95</v>
      </c>
      <c r="AC2436" s="2">
        <v>85</v>
      </c>
      <c r="AD2436" s="2">
        <v>85</v>
      </c>
    </row>
    <row r="2437" spans="2:30">
      <c r="B2437" s="2" t="s">
        <v>7183</v>
      </c>
      <c r="C2437" s="2" t="s">
        <v>7183</v>
      </c>
      <c r="D2437" s="2" t="s">
        <v>830</v>
      </c>
      <c r="E2437" s="2" t="s">
        <v>7174</v>
      </c>
      <c r="F2437" s="2" t="s">
        <v>517</v>
      </c>
      <c r="G2437" s="2" t="s">
        <v>7175</v>
      </c>
      <c r="H2437" s="2" t="s">
        <v>873</v>
      </c>
      <c r="I2437" s="2" t="s">
        <v>729</v>
      </c>
      <c r="J2437" s="2" t="s">
        <v>834</v>
      </c>
      <c r="K2437" s="2" t="s">
        <v>834</v>
      </c>
      <c r="L2437" s="2" t="s">
        <v>940</v>
      </c>
      <c r="M2437" s="2">
        <v>0</v>
      </c>
      <c r="N2437" s="2">
        <v>0</v>
      </c>
      <c r="O2437" s="2">
        <v>0</v>
      </c>
      <c r="P2437" s="2">
        <v>-78.309984900000003</v>
      </c>
      <c r="Q2437" s="2">
        <v>43.956801200000001</v>
      </c>
      <c r="R2437" s="2" t="s">
        <v>2357</v>
      </c>
      <c r="S2437" s="2" t="s">
        <v>2357</v>
      </c>
      <c r="T2437" s="2" t="s">
        <v>882</v>
      </c>
      <c r="U2437" s="2" t="s">
        <v>850</v>
      </c>
      <c r="V2437" s="2" t="s">
        <v>1036</v>
      </c>
      <c r="W2437" s="2">
        <v>300</v>
      </c>
      <c r="X2437" s="2" t="s">
        <v>838</v>
      </c>
      <c r="Y2437" s="2">
        <v>90</v>
      </c>
      <c r="Z2437" s="2" t="s">
        <v>838</v>
      </c>
      <c r="AA2437" s="2">
        <v>69.95</v>
      </c>
      <c r="AB2437" s="2">
        <v>79.95</v>
      </c>
      <c r="AC2437" s="2">
        <v>79</v>
      </c>
      <c r="AD2437" s="2" t="s">
        <v>838</v>
      </c>
    </row>
    <row r="2438" spans="2:30">
      <c r="B2438" s="2" t="s">
        <v>7184</v>
      </c>
      <c r="C2438" s="2" t="s">
        <v>7184</v>
      </c>
      <c r="D2438" s="2">
        <v>936090</v>
      </c>
      <c r="E2438" s="2" t="s">
        <v>7174</v>
      </c>
      <c r="F2438" s="2" t="s">
        <v>517</v>
      </c>
      <c r="G2438" s="2" t="s">
        <v>7175</v>
      </c>
      <c r="H2438" s="2" t="s">
        <v>729</v>
      </c>
      <c r="I2438" s="2" t="s">
        <v>729</v>
      </c>
      <c r="J2438" s="2" t="s">
        <v>834</v>
      </c>
      <c r="K2438" s="2" t="s">
        <v>834</v>
      </c>
      <c r="L2438" s="2" t="s">
        <v>844</v>
      </c>
      <c r="M2438" s="2">
        <v>233</v>
      </c>
      <c r="N2438" s="2">
        <v>735</v>
      </c>
      <c r="O2438" s="2">
        <v>31.7</v>
      </c>
      <c r="P2438" s="2">
        <v>-78.309349999999995</v>
      </c>
      <c r="Q2438" s="2">
        <v>43.95749</v>
      </c>
      <c r="R2438" s="2" t="s">
        <v>2357</v>
      </c>
      <c r="S2438" s="2" t="s">
        <v>2357</v>
      </c>
      <c r="T2438" s="2" t="s">
        <v>882</v>
      </c>
      <c r="U2438" s="2" t="s">
        <v>850</v>
      </c>
      <c r="V2438" s="2" t="s">
        <v>1036</v>
      </c>
      <c r="W2438" s="2">
        <v>300</v>
      </c>
      <c r="X2438" s="2" t="s">
        <v>838</v>
      </c>
      <c r="Y2438" s="2">
        <v>90</v>
      </c>
      <c r="Z2438" s="2" t="s">
        <v>838</v>
      </c>
      <c r="AA2438" s="2">
        <v>69.95</v>
      </c>
      <c r="AB2438" s="2">
        <v>79.95</v>
      </c>
      <c r="AC2438" s="2">
        <v>79</v>
      </c>
      <c r="AD2438" s="2" t="s">
        <v>838</v>
      </c>
    </row>
    <row r="2439" spans="2:30">
      <c r="B2439" s="2" t="s">
        <v>7185</v>
      </c>
      <c r="C2439" s="2" t="s">
        <v>7185</v>
      </c>
      <c r="D2439" s="2">
        <v>491632</v>
      </c>
      <c r="E2439" s="2" t="s">
        <v>7186</v>
      </c>
      <c r="F2439" s="2" t="s">
        <v>549</v>
      </c>
      <c r="G2439" s="2" t="s">
        <v>7187</v>
      </c>
      <c r="H2439" s="2" t="s">
        <v>727</v>
      </c>
      <c r="I2439" s="2" t="s">
        <v>727</v>
      </c>
      <c r="J2439" s="2" t="s">
        <v>834</v>
      </c>
      <c r="K2439" s="2" t="s">
        <v>834</v>
      </c>
      <c r="L2439" s="2" t="s">
        <v>844</v>
      </c>
      <c r="M2439" s="2">
        <v>117</v>
      </c>
      <c r="N2439" s="2">
        <v>196</v>
      </c>
      <c r="O2439" s="2">
        <v>59.7</v>
      </c>
      <c r="P2439" s="2">
        <v>-78.059659999999994</v>
      </c>
      <c r="Q2439" s="2">
        <v>44.188510000000001</v>
      </c>
      <c r="R2439" s="2"/>
      <c r="S2439" s="2"/>
      <c r="T2439" s="2"/>
      <c r="U2439" s="2" t="s">
        <v>836</v>
      </c>
      <c r="V2439" s="2" t="s">
        <v>1036</v>
      </c>
      <c r="W2439" s="2">
        <v>300</v>
      </c>
      <c r="X2439" s="2" t="s">
        <v>838</v>
      </c>
      <c r="Y2439" s="2">
        <v>90</v>
      </c>
      <c r="Z2439" s="2" t="s">
        <v>838</v>
      </c>
      <c r="AA2439" s="2">
        <v>69.95</v>
      </c>
      <c r="AB2439" s="2">
        <v>79.95</v>
      </c>
      <c r="AC2439" s="2">
        <v>79</v>
      </c>
      <c r="AD2439" s="2" t="s">
        <v>838</v>
      </c>
    </row>
    <row r="2440" spans="2:30">
      <c r="B2440" s="2" t="s">
        <v>7188</v>
      </c>
      <c r="C2440" s="2" t="s">
        <v>7188</v>
      </c>
      <c r="D2440" s="2">
        <v>380733</v>
      </c>
      <c r="E2440" s="2" t="s">
        <v>7189</v>
      </c>
      <c r="F2440" s="2" t="s">
        <v>658</v>
      </c>
      <c r="G2440" s="2" t="s">
        <v>7190</v>
      </c>
      <c r="H2440" s="2" t="s">
        <v>727</v>
      </c>
      <c r="I2440" s="2" t="s">
        <v>727</v>
      </c>
      <c r="J2440" s="2" t="s">
        <v>834</v>
      </c>
      <c r="K2440" s="2" t="s">
        <v>834</v>
      </c>
      <c r="L2440" s="2" t="s">
        <v>844</v>
      </c>
      <c r="M2440" s="2">
        <v>586</v>
      </c>
      <c r="N2440" s="2">
        <v>467</v>
      </c>
      <c r="O2440" s="2">
        <v>125.5</v>
      </c>
      <c r="P2440" s="2">
        <v>-77.616200000000006</v>
      </c>
      <c r="Q2440" s="2">
        <v>44.09731</v>
      </c>
      <c r="R2440" s="2"/>
      <c r="S2440" s="2"/>
      <c r="T2440" s="2"/>
      <c r="U2440" s="2" t="s">
        <v>836</v>
      </c>
      <c r="V2440" s="2" t="s">
        <v>1036</v>
      </c>
      <c r="W2440" s="2">
        <v>1000</v>
      </c>
      <c r="X2440" s="2" t="s">
        <v>838</v>
      </c>
      <c r="Y2440" s="2" t="s">
        <v>838</v>
      </c>
      <c r="Z2440" s="2" t="s">
        <v>838</v>
      </c>
      <c r="AA2440" s="2">
        <v>97.95</v>
      </c>
      <c r="AB2440" s="2">
        <v>89.95</v>
      </c>
      <c r="AC2440" s="2">
        <v>85</v>
      </c>
      <c r="AD2440" s="2">
        <v>85</v>
      </c>
    </row>
    <row r="2441" spans="2:30">
      <c r="B2441" s="2" t="s">
        <v>7191</v>
      </c>
      <c r="C2441" s="2" t="s">
        <v>7191</v>
      </c>
      <c r="D2441" s="2">
        <v>439983</v>
      </c>
      <c r="E2441" s="2" t="s">
        <v>7192</v>
      </c>
      <c r="F2441" s="2" t="s">
        <v>679</v>
      </c>
      <c r="G2441" s="2" t="s">
        <v>7193</v>
      </c>
      <c r="H2441" s="2" t="s">
        <v>727</v>
      </c>
      <c r="I2441" s="2" t="s">
        <v>727</v>
      </c>
      <c r="J2441" s="2" t="s">
        <v>834</v>
      </c>
      <c r="K2441" s="2" t="s">
        <v>834</v>
      </c>
      <c r="L2441" s="2" t="s">
        <v>844</v>
      </c>
      <c r="M2441" s="2">
        <v>263</v>
      </c>
      <c r="N2441" s="2">
        <v>245</v>
      </c>
      <c r="O2441" s="2">
        <v>107.3</v>
      </c>
      <c r="P2441" s="2">
        <v>-77.881699999999995</v>
      </c>
      <c r="Q2441" s="2">
        <v>44.203800000000001</v>
      </c>
      <c r="R2441" s="2"/>
      <c r="S2441" s="2"/>
      <c r="T2441" s="2"/>
      <c r="U2441" s="2" t="s">
        <v>836</v>
      </c>
      <c r="V2441" s="2" t="s">
        <v>1036</v>
      </c>
      <c r="W2441" s="2">
        <v>300</v>
      </c>
      <c r="X2441" s="2" t="s">
        <v>838</v>
      </c>
      <c r="Y2441" s="2">
        <v>90</v>
      </c>
      <c r="Z2441" s="2" t="s">
        <v>838</v>
      </c>
      <c r="AA2441" s="2">
        <v>69.95</v>
      </c>
      <c r="AB2441" s="2">
        <v>79.95</v>
      </c>
      <c r="AC2441" s="2">
        <v>79</v>
      </c>
      <c r="AD2441" s="2" t="s">
        <v>838</v>
      </c>
    </row>
    <row r="2442" spans="2:30">
      <c r="B2442" s="2" t="s">
        <v>7194</v>
      </c>
      <c r="C2442" s="2" t="s">
        <v>7194</v>
      </c>
      <c r="D2442" s="2">
        <v>587150</v>
      </c>
      <c r="E2442" s="2" t="s">
        <v>7195</v>
      </c>
      <c r="F2442" s="2" t="s">
        <v>682</v>
      </c>
      <c r="G2442" s="2" t="s">
        <v>7196</v>
      </c>
      <c r="H2442" s="2" t="s">
        <v>727</v>
      </c>
      <c r="I2442" s="2" t="s">
        <v>727</v>
      </c>
      <c r="J2442" s="2" t="s">
        <v>834</v>
      </c>
      <c r="K2442" s="2" t="s">
        <v>834</v>
      </c>
      <c r="L2442" s="2" t="s">
        <v>844</v>
      </c>
      <c r="M2442" s="2">
        <v>129</v>
      </c>
      <c r="N2442" s="2">
        <v>187</v>
      </c>
      <c r="O2442" s="2">
        <v>69</v>
      </c>
      <c r="P2442" s="2">
        <v>-78.131640000000004</v>
      </c>
      <c r="Q2442" s="2">
        <v>44.435859999999998</v>
      </c>
      <c r="R2442" s="2"/>
      <c r="S2442" s="2"/>
      <c r="T2442" s="2"/>
      <c r="U2442" s="2" t="s">
        <v>836</v>
      </c>
      <c r="V2442" s="2" t="s">
        <v>1036</v>
      </c>
      <c r="W2442" s="2">
        <v>300</v>
      </c>
      <c r="X2442" s="2" t="s">
        <v>838</v>
      </c>
      <c r="Y2442" s="2">
        <v>90</v>
      </c>
      <c r="Z2442" s="2" t="s">
        <v>838</v>
      </c>
      <c r="AA2442" s="2">
        <v>69.95</v>
      </c>
      <c r="AB2442" s="2">
        <v>79.95</v>
      </c>
      <c r="AC2442" s="2">
        <v>79</v>
      </c>
      <c r="AD2442" s="2" t="s">
        <v>838</v>
      </c>
    </row>
    <row r="2443" spans="2:30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</row>
    <row r="2444" spans="2:30">
      <c r="B2444" s="2" t="s">
        <v>7197</v>
      </c>
      <c r="C2444" s="2" t="s">
        <v>7197</v>
      </c>
      <c r="D2444" s="2">
        <v>30759</v>
      </c>
      <c r="E2444" s="2" t="s">
        <v>7198</v>
      </c>
      <c r="F2444" s="2" t="s">
        <v>51</v>
      </c>
      <c r="G2444" s="2" t="s">
        <v>7199</v>
      </c>
      <c r="H2444" s="2" t="s">
        <v>727</v>
      </c>
      <c r="I2444" s="2" t="s">
        <v>727</v>
      </c>
      <c r="J2444" s="2" t="s">
        <v>834</v>
      </c>
      <c r="K2444" s="2" t="s">
        <v>834</v>
      </c>
      <c r="L2444" s="2" t="s">
        <v>844</v>
      </c>
      <c r="M2444" s="2">
        <v>201</v>
      </c>
      <c r="N2444" s="2">
        <v>386</v>
      </c>
      <c r="O2444" s="2">
        <v>52.1</v>
      </c>
      <c r="P2444" s="2">
        <v>-93.740039999999993</v>
      </c>
      <c r="Q2444" s="2">
        <v>51.059489999999997</v>
      </c>
      <c r="R2444" s="2" t="s">
        <v>7200</v>
      </c>
      <c r="S2444" s="2" t="s">
        <v>830</v>
      </c>
      <c r="T2444" s="2" t="s">
        <v>830</v>
      </c>
      <c r="U2444" s="2" t="s">
        <v>850</v>
      </c>
      <c r="V2444" s="2" t="s">
        <v>837</v>
      </c>
      <c r="W2444" s="2">
        <v>300</v>
      </c>
      <c r="X2444" s="2" t="s">
        <v>838</v>
      </c>
      <c r="Y2444" s="2">
        <v>90</v>
      </c>
      <c r="Z2444" s="2" t="s">
        <v>838</v>
      </c>
      <c r="AA2444" s="2">
        <v>69.95</v>
      </c>
      <c r="AB2444" s="2">
        <v>79.95</v>
      </c>
      <c r="AC2444" s="2">
        <v>79</v>
      </c>
      <c r="AD2444" s="2" t="s">
        <v>838</v>
      </c>
    </row>
    <row r="2445" spans="2:30">
      <c r="B2445" s="2" t="s">
        <v>7201</v>
      </c>
      <c r="C2445" s="2" t="s">
        <v>7201</v>
      </c>
      <c r="D2445" s="2">
        <v>905283</v>
      </c>
      <c r="E2445" s="2" t="s">
        <v>7202</v>
      </c>
      <c r="F2445" s="2" t="s">
        <v>194</v>
      </c>
      <c r="G2445" s="2" t="s">
        <v>7203</v>
      </c>
      <c r="H2445" s="2" t="s">
        <v>729</v>
      </c>
      <c r="I2445" s="2" t="s">
        <v>729</v>
      </c>
      <c r="J2445" s="2" t="s">
        <v>834</v>
      </c>
      <c r="K2445" s="2" t="s">
        <v>834</v>
      </c>
      <c r="L2445" s="2" t="s">
        <v>844</v>
      </c>
      <c r="M2445" s="2">
        <v>565</v>
      </c>
      <c r="N2445" s="2">
        <v>1038</v>
      </c>
      <c r="O2445" s="2">
        <v>54.4</v>
      </c>
      <c r="P2445" s="2">
        <v>-92.832300000000004</v>
      </c>
      <c r="Q2445" s="2">
        <v>49.780999999999999</v>
      </c>
      <c r="R2445" s="2" t="s">
        <v>7204</v>
      </c>
      <c r="S2445" s="2" t="s">
        <v>830</v>
      </c>
      <c r="T2445" s="2" t="s">
        <v>830</v>
      </c>
      <c r="U2445" s="2" t="s">
        <v>850</v>
      </c>
      <c r="V2445" s="2" t="s">
        <v>837</v>
      </c>
      <c r="W2445" s="2">
        <v>1000</v>
      </c>
      <c r="X2445" s="2" t="s">
        <v>838</v>
      </c>
      <c r="Y2445" s="2" t="s">
        <v>838</v>
      </c>
      <c r="Z2445" s="2" t="s">
        <v>838</v>
      </c>
      <c r="AA2445" s="2">
        <v>97.95</v>
      </c>
      <c r="AB2445" s="2">
        <v>89.95</v>
      </c>
      <c r="AC2445" s="2">
        <v>85</v>
      </c>
      <c r="AD2445" s="2">
        <v>85</v>
      </c>
    </row>
    <row r="2446" spans="2:30">
      <c r="B2446" s="2" t="s">
        <v>7205</v>
      </c>
      <c r="C2446" s="2" t="s">
        <v>7205</v>
      </c>
      <c r="D2446" s="2">
        <v>996842</v>
      </c>
      <c r="E2446" s="2" t="s">
        <v>7206</v>
      </c>
      <c r="F2446" s="2" t="s">
        <v>194</v>
      </c>
      <c r="G2446" s="2" t="s">
        <v>7207</v>
      </c>
      <c r="H2446" s="2" t="s">
        <v>1055</v>
      </c>
      <c r="I2446" s="2" t="s">
        <v>729</v>
      </c>
      <c r="J2446" s="2" t="s">
        <v>834</v>
      </c>
      <c r="K2446" s="2" t="s">
        <v>834</v>
      </c>
      <c r="L2446" s="2" t="s">
        <v>844</v>
      </c>
      <c r="M2446" s="2">
        <v>0</v>
      </c>
      <c r="N2446" s="2">
        <v>21</v>
      </c>
      <c r="O2446" s="2">
        <v>0</v>
      </c>
      <c r="P2446" s="2">
        <v>-92.833387490000007</v>
      </c>
      <c r="Q2446" s="2">
        <v>49.78042645</v>
      </c>
      <c r="R2446" s="2" t="s">
        <v>7204</v>
      </c>
      <c r="S2446" s="2" t="s">
        <v>830</v>
      </c>
      <c r="T2446" s="2" t="s">
        <v>830</v>
      </c>
      <c r="U2446" s="2" t="s">
        <v>850</v>
      </c>
      <c r="V2446" s="2" t="s">
        <v>837</v>
      </c>
      <c r="W2446" s="2">
        <v>300</v>
      </c>
      <c r="X2446" s="2" t="s">
        <v>838</v>
      </c>
      <c r="Y2446" s="2">
        <v>90</v>
      </c>
      <c r="Z2446" s="2" t="s">
        <v>838</v>
      </c>
      <c r="AA2446" s="2">
        <v>69.95</v>
      </c>
      <c r="AB2446" s="2">
        <v>79.95</v>
      </c>
      <c r="AC2446" s="2">
        <v>79</v>
      </c>
      <c r="AD2446" s="2" t="s">
        <v>838</v>
      </c>
    </row>
    <row r="2447" spans="2:30">
      <c r="B2447" s="2" t="s">
        <v>7208</v>
      </c>
      <c r="C2447" s="2" t="s">
        <v>7209</v>
      </c>
      <c r="D2447" s="2">
        <v>406929</v>
      </c>
      <c r="E2447" s="2" t="s">
        <v>7210</v>
      </c>
      <c r="F2447" s="2" t="s">
        <v>194</v>
      </c>
      <c r="G2447" s="2" t="s">
        <v>7211</v>
      </c>
      <c r="H2447" s="2" t="s">
        <v>727</v>
      </c>
      <c r="I2447" s="2" t="s">
        <v>727</v>
      </c>
      <c r="J2447" s="2" t="s">
        <v>834</v>
      </c>
      <c r="K2447" s="2" t="s">
        <v>834</v>
      </c>
      <c r="L2447" s="2" t="s">
        <v>844</v>
      </c>
      <c r="M2447" s="2">
        <v>319</v>
      </c>
      <c r="N2447" s="2">
        <v>493</v>
      </c>
      <c r="O2447" s="2">
        <v>64.7</v>
      </c>
      <c r="P2447" s="2">
        <v>-92.837509999999995</v>
      </c>
      <c r="Q2447" s="2">
        <v>49.793320000000001</v>
      </c>
      <c r="R2447" s="2"/>
      <c r="S2447" s="2"/>
      <c r="T2447" s="2"/>
      <c r="U2447" s="2" t="s">
        <v>836</v>
      </c>
      <c r="V2447" s="2" t="s">
        <v>837</v>
      </c>
      <c r="W2447" s="2">
        <v>500</v>
      </c>
      <c r="X2447" s="2">
        <v>125</v>
      </c>
      <c r="Y2447" s="2" t="s">
        <v>838</v>
      </c>
      <c r="Z2447" s="2">
        <v>119.99</v>
      </c>
      <c r="AA2447" s="2">
        <v>77.95</v>
      </c>
      <c r="AB2447" s="2">
        <v>84.95</v>
      </c>
      <c r="AC2447" s="2" t="s">
        <v>838</v>
      </c>
      <c r="AD2447" s="2">
        <v>75</v>
      </c>
    </row>
    <row r="2448" spans="2:30">
      <c r="B2448" s="2" t="s">
        <v>7212</v>
      </c>
      <c r="C2448" s="2" t="s">
        <v>7213</v>
      </c>
      <c r="D2448" s="2">
        <v>486663</v>
      </c>
      <c r="E2448" s="2" t="s">
        <v>7214</v>
      </c>
      <c r="F2448" s="2" t="s">
        <v>194</v>
      </c>
      <c r="G2448" s="2" t="s">
        <v>7215</v>
      </c>
      <c r="H2448" s="2" t="s">
        <v>727</v>
      </c>
      <c r="I2448" s="2" t="s">
        <v>727</v>
      </c>
      <c r="J2448" s="2" t="s">
        <v>834</v>
      </c>
      <c r="K2448" s="2" t="s">
        <v>834</v>
      </c>
      <c r="L2448" s="2" t="s">
        <v>844</v>
      </c>
      <c r="M2448" s="2">
        <v>395</v>
      </c>
      <c r="N2448" s="2">
        <v>470</v>
      </c>
      <c r="O2448" s="2">
        <v>84</v>
      </c>
      <c r="P2448" s="2">
        <v>-92.840459999999993</v>
      </c>
      <c r="Q2448" s="2">
        <v>49.773600000000002</v>
      </c>
      <c r="R2448" s="2" t="s">
        <v>7204</v>
      </c>
      <c r="S2448" s="2" t="s">
        <v>830</v>
      </c>
      <c r="T2448" s="2" t="s">
        <v>830</v>
      </c>
      <c r="U2448" s="2" t="s">
        <v>850</v>
      </c>
      <c r="V2448" s="2" t="s">
        <v>837</v>
      </c>
      <c r="W2448" s="2">
        <v>500</v>
      </c>
      <c r="X2448" s="2">
        <v>125</v>
      </c>
      <c r="Y2448" s="2" t="s">
        <v>838</v>
      </c>
      <c r="Z2448" s="2">
        <v>119.99</v>
      </c>
      <c r="AA2448" s="2">
        <v>77.95</v>
      </c>
      <c r="AB2448" s="2">
        <v>84.95</v>
      </c>
      <c r="AC2448" s="2" t="s">
        <v>838</v>
      </c>
      <c r="AD2448" s="2">
        <v>75</v>
      </c>
    </row>
    <row r="2449" spans="2:30">
      <c r="B2449" s="2" t="s">
        <v>7216</v>
      </c>
      <c r="C2449" s="2" t="s">
        <v>7216</v>
      </c>
      <c r="D2449" s="2">
        <v>157503</v>
      </c>
      <c r="E2449" s="2" t="s">
        <v>7217</v>
      </c>
      <c r="F2449" s="2" t="s">
        <v>208</v>
      </c>
      <c r="G2449" s="2" t="s">
        <v>7218</v>
      </c>
      <c r="H2449" s="2" t="s">
        <v>727</v>
      </c>
      <c r="I2449" s="2" t="s">
        <v>727</v>
      </c>
      <c r="J2449" s="2" t="s">
        <v>834</v>
      </c>
      <c r="K2449" s="2" t="s">
        <v>834</v>
      </c>
      <c r="L2449" s="2" t="s">
        <v>844</v>
      </c>
      <c r="M2449" s="2">
        <v>91</v>
      </c>
      <c r="N2449" s="2">
        <v>196</v>
      </c>
      <c r="O2449" s="2">
        <v>46.4</v>
      </c>
      <c r="P2449" s="2">
        <v>-93.238389999999995</v>
      </c>
      <c r="Q2449" s="2">
        <v>50.637149999999998</v>
      </c>
      <c r="R2449" s="2"/>
      <c r="S2449" s="2"/>
      <c r="T2449" s="2"/>
      <c r="U2449" s="2" t="s">
        <v>836</v>
      </c>
      <c r="V2449" s="2" t="s">
        <v>837</v>
      </c>
      <c r="W2449" s="2">
        <v>300</v>
      </c>
      <c r="X2449" s="2" t="s">
        <v>838</v>
      </c>
      <c r="Y2449" s="2">
        <v>90</v>
      </c>
      <c r="Z2449" s="2" t="s">
        <v>838</v>
      </c>
      <c r="AA2449" s="2">
        <v>69.95</v>
      </c>
      <c r="AB2449" s="2">
        <v>79.95</v>
      </c>
      <c r="AC2449" s="2">
        <v>79</v>
      </c>
      <c r="AD2449" s="2" t="s">
        <v>838</v>
      </c>
    </row>
    <row r="2450" spans="2:30">
      <c r="B2450" s="2" t="s">
        <v>7219</v>
      </c>
      <c r="C2450" s="2" t="s">
        <v>7219</v>
      </c>
      <c r="D2450" s="2">
        <v>275026</v>
      </c>
      <c r="E2450" s="2" t="s">
        <v>7220</v>
      </c>
      <c r="F2450" s="2" t="s">
        <v>309</v>
      </c>
      <c r="G2450" s="2" t="s">
        <v>2788</v>
      </c>
      <c r="H2450" s="2" t="s">
        <v>727</v>
      </c>
      <c r="I2450" s="2" t="s">
        <v>727</v>
      </c>
      <c r="J2450" s="2" t="s">
        <v>834</v>
      </c>
      <c r="K2450" s="2" t="s">
        <v>834</v>
      </c>
      <c r="L2450" s="2" t="s">
        <v>844</v>
      </c>
      <c r="M2450" s="2">
        <v>104</v>
      </c>
      <c r="N2450" s="2">
        <v>187</v>
      </c>
      <c r="O2450" s="2">
        <v>55.6</v>
      </c>
      <c r="P2450" s="2">
        <v>-91.660862080000001</v>
      </c>
      <c r="Q2450" s="2">
        <v>49.40932797</v>
      </c>
      <c r="R2450" s="2"/>
      <c r="S2450" s="2"/>
      <c r="T2450" s="2"/>
      <c r="U2450" s="2" t="s">
        <v>836</v>
      </c>
      <c r="V2450" s="2" t="s">
        <v>837</v>
      </c>
      <c r="W2450" s="2">
        <v>300</v>
      </c>
      <c r="X2450" s="2" t="s">
        <v>838</v>
      </c>
      <c r="Y2450" s="2">
        <v>90</v>
      </c>
      <c r="Z2450" s="2" t="s">
        <v>838</v>
      </c>
      <c r="AA2450" s="2">
        <v>69.95</v>
      </c>
      <c r="AB2450" s="2">
        <v>79.95</v>
      </c>
      <c r="AC2450" s="2">
        <v>79</v>
      </c>
      <c r="AD2450" s="2" t="s">
        <v>838</v>
      </c>
    </row>
    <row r="2451" spans="2:30">
      <c r="B2451" s="2" t="s">
        <v>7221</v>
      </c>
      <c r="C2451" s="2" t="s">
        <v>7221</v>
      </c>
      <c r="D2451" s="2">
        <v>918113</v>
      </c>
      <c r="E2451" s="2" t="s">
        <v>7220</v>
      </c>
      <c r="F2451" s="2" t="s">
        <v>309</v>
      </c>
      <c r="G2451" s="2" t="s">
        <v>2788</v>
      </c>
      <c r="H2451" s="2" t="s">
        <v>729</v>
      </c>
      <c r="I2451" s="2" t="s">
        <v>729</v>
      </c>
      <c r="J2451" s="2" t="s">
        <v>834</v>
      </c>
      <c r="K2451" s="2" t="s">
        <v>834</v>
      </c>
      <c r="L2451" s="2" t="s">
        <v>844</v>
      </c>
      <c r="M2451" s="2">
        <v>50</v>
      </c>
      <c r="N2451" s="2">
        <v>492</v>
      </c>
      <c r="O2451" s="2">
        <v>10.199999999999999</v>
      </c>
      <c r="P2451" s="2">
        <v>-91.660865180000002</v>
      </c>
      <c r="Q2451" s="2">
        <v>49.409323980000003</v>
      </c>
      <c r="R2451" s="2"/>
      <c r="S2451" s="2"/>
      <c r="T2451" s="2"/>
      <c r="U2451" s="2" t="s">
        <v>836</v>
      </c>
      <c r="V2451" s="2" t="s">
        <v>837</v>
      </c>
      <c r="W2451" s="2">
        <v>300</v>
      </c>
      <c r="X2451" s="2" t="s">
        <v>838</v>
      </c>
      <c r="Y2451" s="2">
        <v>90</v>
      </c>
      <c r="Z2451" s="2" t="s">
        <v>838</v>
      </c>
      <c r="AA2451" s="2">
        <v>69.95</v>
      </c>
      <c r="AB2451" s="2">
        <v>79.95</v>
      </c>
      <c r="AC2451" s="2">
        <v>79</v>
      </c>
      <c r="AD2451" s="2" t="s">
        <v>838</v>
      </c>
    </row>
    <row r="2452" spans="2:30">
      <c r="B2452" s="2" t="s">
        <v>7222</v>
      </c>
      <c r="C2452" s="2" t="s">
        <v>7222</v>
      </c>
      <c r="D2452" s="2">
        <v>288675</v>
      </c>
      <c r="E2452" s="2" t="s">
        <v>7223</v>
      </c>
      <c r="F2452" s="2" t="s">
        <v>328</v>
      </c>
      <c r="G2452" s="2" t="s">
        <v>7224</v>
      </c>
      <c r="H2452" s="2" t="s">
        <v>727</v>
      </c>
      <c r="I2452" s="2" t="s">
        <v>727</v>
      </c>
      <c r="J2452" s="2" t="s">
        <v>834</v>
      </c>
      <c r="K2452" s="2" t="s">
        <v>834</v>
      </c>
      <c r="L2452" s="2" t="s">
        <v>844</v>
      </c>
      <c r="M2452" s="2">
        <v>117</v>
      </c>
      <c r="N2452" s="2">
        <v>294</v>
      </c>
      <c r="O2452" s="2">
        <v>39.799999999999997</v>
      </c>
      <c r="P2452" s="2">
        <v>-94.561000000000007</v>
      </c>
      <c r="Q2452" s="2">
        <v>49.76</v>
      </c>
      <c r="R2452" s="2" t="s">
        <v>7225</v>
      </c>
      <c r="S2452" s="2" t="s">
        <v>7225</v>
      </c>
      <c r="T2452" s="2" t="s">
        <v>882</v>
      </c>
      <c r="U2452" s="2" t="s">
        <v>850</v>
      </c>
      <c r="V2452" s="2" t="s">
        <v>837</v>
      </c>
      <c r="W2452" s="2">
        <v>300</v>
      </c>
      <c r="X2452" s="2" t="s">
        <v>838</v>
      </c>
      <c r="Y2452" s="2">
        <v>90</v>
      </c>
      <c r="Z2452" s="2" t="s">
        <v>838</v>
      </c>
      <c r="AA2452" s="2">
        <v>69.95</v>
      </c>
      <c r="AB2452" s="2">
        <v>79.95</v>
      </c>
      <c r="AC2452" s="2">
        <v>79</v>
      </c>
      <c r="AD2452" s="2" t="s">
        <v>838</v>
      </c>
    </row>
    <row r="2453" spans="2:30">
      <c r="B2453" s="2" t="s">
        <v>7226</v>
      </c>
      <c r="C2453" s="2" t="s">
        <v>7226</v>
      </c>
      <c r="D2453" s="2" t="s">
        <v>830</v>
      </c>
      <c r="E2453" s="2" t="s">
        <v>7227</v>
      </c>
      <c r="F2453" s="2" t="s">
        <v>331</v>
      </c>
      <c r="G2453" s="2" t="s">
        <v>7228</v>
      </c>
      <c r="H2453" s="2" t="s">
        <v>1066</v>
      </c>
      <c r="I2453" s="2" t="s">
        <v>728</v>
      </c>
      <c r="J2453" s="2" t="s">
        <v>834</v>
      </c>
      <c r="K2453" s="2" t="s">
        <v>834</v>
      </c>
      <c r="L2453" s="2" t="s">
        <v>844</v>
      </c>
      <c r="M2453" s="2">
        <v>0</v>
      </c>
      <c r="N2453" s="2">
        <v>0</v>
      </c>
      <c r="O2453" s="2">
        <v>0</v>
      </c>
      <c r="P2453" s="2">
        <v>-94.462999999999994</v>
      </c>
      <c r="Q2453" s="2">
        <v>49.775469999999999</v>
      </c>
      <c r="R2453" s="2" t="s">
        <v>7225</v>
      </c>
      <c r="S2453" s="2" t="s">
        <v>7225</v>
      </c>
      <c r="T2453" s="2" t="s">
        <v>882</v>
      </c>
      <c r="U2453" s="2" t="s">
        <v>850</v>
      </c>
      <c r="V2453" s="2" t="s">
        <v>837</v>
      </c>
      <c r="W2453" s="2">
        <v>1000</v>
      </c>
      <c r="X2453" s="2" t="s">
        <v>838</v>
      </c>
      <c r="Y2453" s="2" t="s">
        <v>838</v>
      </c>
      <c r="Z2453" s="2" t="s">
        <v>838</v>
      </c>
      <c r="AA2453" s="2">
        <v>97.95</v>
      </c>
      <c r="AB2453" s="2">
        <v>89.95</v>
      </c>
      <c r="AC2453" s="2">
        <v>85</v>
      </c>
      <c r="AD2453" s="2">
        <v>85</v>
      </c>
    </row>
    <row r="2454" spans="2:30">
      <c r="B2454" s="2" t="s">
        <v>7229</v>
      </c>
      <c r="C2454" s="2" t="s">
        <v>7229</v>
      </c>
      <c r="D2454" s="2">
        <v>894230</v>
      </c>
      <c r="E2454" s="2" t="s">
        <v>7230</v>
      </c>
      <c r="F2454" s="2" t="s">
        <v>331</v>
      </c>
      <c r="G2454" s="2" t="s">
        <v>7231</v>
      </c>
      <c r="H2454" s="2" t="s">
        <v>729</v>
      </c>
      <c r="I2454" s="2" t="s">
        <v>729</v>
      </c>
      <c r="J2454" s="2" t="s">
        <v>834</v>
      </c>
      <c r="K2454" s="2" t="s">
        <v>834</v>
      </c>
      <c r="L2454" s="2" t="s">
        <v>844</v>
      </c>
      <c r="M2454" s="2">
        <v>429</v>
      </c>
      <c r="N2454" s="2">
        <v>744</v>
      </c>
      <c r="O2454" s="2">
        <v>57.7</v>
      </c>
      <c r="P2454" s="2">
        <v>-94.4619</v>
      </c>
      <c r="Q2454" s="2">
        <v>49.7774</v>
      </c>
      <c r="R2454" s="2" t="s">
        <v>7225</v>
      </c>
      <c r="S2454" s="2" t="s">
        <v>7225</v>
      </c>
      <c r="T2454" s="2" t="s">
        <v>882</v>
      </c>
      <c r="U2454" s="2" t="s">
        <v>850</v>
      </c>
      <c r="V2454" s="2" t="s">
        <v>837</v>
      </c>
      <c r="W2454" s="2">
        <v>500</v>
      </c>
      <c r="X2454" s="2">
        <v>125</v>
      </c>
      <c r="Y2454" s="2" t="s">
        <v>838</v>
      </c>
      <c r="Z2454" s="2">
        <v>119.99</v>
      </c>
      <c r="AA2454" s="2">
        <v>77.95</v>
      </c>
      <c r="AB2454" s="2">
        <v>84.95</v>
      </c>
      <c r="AC2454" s="2" t="s">
        <v>838</v>
      </c>
      <c r="AD2454" s="2">
        <v>75</v>
      </c>
    </row>
    <row r="2455" spans="2:30">
      <c r="B2455" s="2" t="s">
        <v>7232</v>
      </c>
      <c r="C2455" s="2" t="s">
        <v>7232</v>
      </c>
      <c r="D2455" s="2">
        <v>583403</v>
      </c>
      <c r="E2455" s="2" t="s">
        <v>7230</v>
      </c>
      <c r="F2455" s="2" t="s">
        <v>331</v>
      </c>
      <c r="G2455" s="2" t="s">
        <v>7231</v>
      </c>
      <c r="H2455" s="2" t="s">
        <v>727</v>
      </c>
      <c r="I2455" s="2" t="s">
        <v>727</v>
      </c>
      <c r="J2455" s="2" t="s">
        <v>834</v>
      </c>
      <c r="K2455" s="2" t="s">
        <v>834</v>
      </c>
      <c r="L2455" s="2" t="s">
        <v>844</v>
      </c>
      <c r="M2455" s="2">
        <v>200</v>
      </c>
      <c r="N2455" s="2">
        <v>184</v>
      </c>
      <c r="O2455" s="2">
        <v>108.7</v>
      </c>
      <c r="P2455" s="2">
        <v>-94.463399999999993</v>
      </c>
      <c r="Q2455" s="2">
        <v>49.775939999999999</v>
      </c>
      <c r="R2455" s="2" t="s">
        <v>7225</v>
      </c>
      <c r="S2455" s="2" t="s">
        <v>7225</v>
      </c>
      <c r="T2455" s="2" t="s">
        <v>882</v>
      </c>
      <c r="U2455" s="2" t="s">
        <v>850</v>
      </c>
      <c r="V2455" s="2" t="s">
        <v>837</v>
      </c>
      <c r="W2455" s="2">
        <v>300</v>
      </c>
      <c r="X2455" s="2" t="s">
        <v>838</v>
      </c>
      <c r="Y2455" s="2">
        <v>90</v>
      </c>
      <c r="Z2455" s="2" t="s">
        <v>838</v>
      </c>
      <c r="AA2455" s="2">
        <v>69.95</v>
      </c>
      <c r="AB2455" s="2">
        <v>79.95</v>
      </c>
      <c r="AC2455" s="2">
        <v>79</v>
      </c>
      <c r="AD2455" s="2" t="s">
        <v>838</v>
      </c>
    </row>
    <row r="2456" spans="2:30">
      <c r="B2456" s="2" t="s">
        <v>7233</v>
      </c>
      <c r="C2456" s="2" t="s">
        <v>7233</v>
      </c>
      <c r="D2456" s="2" t="s">
        <v>830</v>
      </c>
      <c r="E2456" s="2" t="s">
        <v>7234</v>
      </c>
      <c r="F2456" s="2" t="s">
        <v>331</v>
      </c>
      <c r="G2456" s="2" t="s">
        <v>7235</v>
      </c>
      <c r="H2456" s="2" t="s">
        <v>968</v>
      </c>
      <c r="I2456" s="2" t="s">
        <v>728</v>
      </c>
      <c r="J2456" s="2" t="s">
        <v>834</v>
      </c>
      <c r="K2456" s="2" t="s">
        <v>834</v>
      </c>
      <c r="L2456" s="2" t="s">
        <v>844</v>
      </c>
      <c r="M2456" s="2">
        <v>0</v>
      </c>
      <c r="N2456" s="2">
        <v>0</v>
      </c>
      <c r="O2456" s="2">
        <v>0</v>
      </c>
      <c r="P2456" s="2">
        <v>-94.488723770000007</v>
      </c>
      <c r="Q2456" s="2">
        <v>49.796813520000001</v>
      </c>
      <c r="R2456" s="2"/>
      <c r="S2456" s="2"/>
      <c r="T2456" s="2"/>
      <c r="U2456" s="2" t="s">
        <v>836</v>
      </c>
      <c r="V2456" s="2" t="s">
        <v>837</v>
      </c>
      <c r="W2456" s="2">
        <v>1000</v>
      </c>
      <c r="X2456" s="2" t="s">
        <v>838</v>
      </c>
      <c r="Y2456" s="2" t="s">
        <v>838</v>
      </c>
      <c r="Z2456" s="2" t="s">
        <v>838</v>
      </c>
      <c r="AA2456" s="2">
        <v>97.95</v>
      </c>
      <c r="AB2456" s="2">
        <v>89.95</v>
      </c>
      <c r="AC2456" s="2">
        <v>85</v>
      </c>
      <c r="AD2456" s="2">
        <v>85</v>
      </c>
    </row>
    <row r="2457" spans="2:30">
      <c r="B2457" s="2" t="s">
        <v>7236</v>
      </c>
      <c r="C2457" s="2" t="s">
        <v>7236</v>
      </c>
      <c r="D2457" s="2">
        <v>614158</v>
      </c>
      <c r="E2457" s="2" t="s">
        <v>7237</v>
      </c>
      <c r="F2457" s="2" t="s">
        <v>331</v>
      </c>
      <c r="G2457" s="2" t="s">
        <v>7235</v>
      </c>
      <c r="H2457" s="2" t="s">
        <v>7238</v>
      </c>
      <c r="I2457" s="2" t="s">
        <v>729</v>
      </c>
      <c r="J2457" s="2" t="s">
        <v>834</v>
      </c>
      <c r="K2457" s="2" t="s">
        <v>834</v>
      </c>
      <c r="L2457" s="2" t="s">
        <v>844</v>
      </c>
      <c r="M2457" s="2">
        <v>0</v>
      </c>
      <c r="N2457" s="2">
        <v>0</v>
      </c>
      <c r="O2457" s="2">
        <v>0</v>
      </c>
      <c r="P2457" s="2">
        <v>-94.489890000000003</v>
      </c>
      <c r="Q2457" s="2">
        <v>49.771129999999999</v>
      </c>
      <c r="R2457" s="2"/>
      <c r="S2457" s="2"/>
      <c r="T2457" s="2"/>
      <c r="U2457" s="2" t="s">
        <v>836</v>
      </c>
      <c r="V2457" s="2" t="s">
        <v>837</v>
      </c>
      <c r="W2457" s="2">
        <v>300</v>
      </c>
      <c r="X2457" s="2" t="s">
        <v>838</v>
      </c>
      <c r="Y2457" s="2">
        <v>90</v>
      </c>
      <c r="Z2457" s="2" t="s">
        <v>838</v>
      </c>
      <c r="AA2457" s="2">
        <v>69.95</v>
      </c>
      <c r="AB2457" s="2">
        <v>79.95</v>
      </c>
      <c r="AC2457" s="2">
        <v>79</v>
      </c>
      <c r="AD2457" s="2" t="s">
        <v>838</v>
      </c>
    </row>
    <row r="2458" spans="2:30">
      <c r="B2458" s="2" t="s">
        <v>7239</v>
      </c>
      <c r="C2458" s="2" t="s">
        <v>7239</v>
      </c>
      <c r="D2458" s="2">
        <v>190390</v>
      </c>
      <c r="E2458" s="2" t="s">
        <v>7240</v>
      </c>
      <c r="F2458" s="2" t="s">
        <v>331</v>
      </c>
      <c r="G2458" s="2" t="s">
        <v>7241</v>
      </c>
      <c r="H2458" s="2" t="s">
        <v>727</v>
      </c>
      <c r="I2458" s="2" t="s">
        <v>727</v>
      </c>
      <c r="J2458" s="2" t="s">
        <v>834</v>
      </c>
      <c r="K2458" s="2" t="s">
        <v>834</v>
      </c>
      <c r="L2458" s="2" t="s">
        <v>844</v>
      </c>
      <c r="M2458" s="2">
        <v>137</v>
      </c>
      <c r="N2458" s="2">
        <v>222</v>
      </c>
      <c r="O2458" s="2">
        <v>61.7</v>
      </c>
      <c r="P2458" s="2">
        <v>-94.472430000000003</v>
      </c>
      <c r="Q2458" s="2">
        <v>49.772790000000001</v>
      </c>
      <c r="R2458" s="2" t="s">
        <v>7225</v>
      </c>
      <c r="S2458" s="2" t="s">
        <v>7225</v>
      </c>
      <c r="T2458" s="2" t="s">
        <v>882</v>
      </c>
      <c r="U2458" s="2" t="s">
        <v>850</v>
      </c>
      <c r="V2458" s="2" t="s">
        <v>837</v>
      </c>
      <c r="W2458" s="2">
        <v>300</v>
      </c>
      <c r="X2458" s="2" t="s">
        <v>838</v>
      </c>
      <c r="Y2458" s="2">
        <v>90</v>
      </c>
      <c r="Z2458" s="2" t="s">
        <v>838</v>
      </c>
      <c r="AA2458" s="2">
        <v>69.95</v>
      </c>
      <c r="AB2458" s="2">
        <v>79.95</v>
      </c>
      <c r="AC2458" s="2">
        <v>79</v>
      </c>
      <c r="AD2458" s="2" t="s">
        <v>838</v>
      </c>
    </row>
    <row r="2459" spans="2:30">
      <c r="B2459" s="2" t="s">
        <v>7242</v>
      </c>
      <c r="C2459" s="2" t="s">
        <v>7242</v>
      </c>
      <c r="D2459" s="2">
        <v>296996</v>
      </c>
      <c r="E2459" s="2" t="s">
        <v>7243</v>
      </c>
      <c r="F2459" s="2" t="s">
        <v>331</v>
      </c>
      <c r="G2459" s="2" t="s">
        <v>7244</v>
      </c>
      <c r="H2459" s="2" t="s">
        <v>727</v>
      </c>
      <c r="I2459" s="2" t="s">
        <v>727</v>
      </c>
      <c r="J2459" s="2" t="s">
        <v>834</v>
      </c>
      <c r="K2459" s="2" t="s">
        <v>834</v>
      </c>
      <c r="L2459" s="2" t="s">
        <v>844</v>
      </c>
      <c r="M2459" s="2">
        <v>227</v>
      </c>
      <c r="N2459" s="2">
        <v>291</v>
      </c>
      <c r="O2459" s="2">
        <v>78</v>
      </c>
      <c r="P2459" s="2">
        <v>-94.481899999999996</v>
      </c>
      <c r="Q2459" s="2">
        <v>49.762239999999998</v>
      </c>
      <c r="R2459" s="2" t="s">
        <v>7225</v>
      </c>
      <c r="S2459" s="2" t="s">
        <v>7225</v>
      </c>
      <c r="T2459" s="2" t="s">
        <v>882</v>
      </c>
      <c r="U2459" s="2" t="s">
        <v>850</v>
      </c>
      <c r="V2459" s="2" t="s">
        <v>837</v>
      </c>
      <c r="W2459" s="2">
        <v>300</v>
      </c>
      <c r="X2459" s="2" t="s">
        <v>838</v>
      </c>
      <c r="Y2459" s="2">
        <v>90</v>
      </c>
      <c r="Z2459" s="2" t="s">
        <v>838</v>
      </c>
      <c r="AA2459" s="2">
        <v>69.95</v>
      </c>
      <c r="AB2459" s="2">
        <v>79.95</v>
      </c>
      <c r="AC2459" s="2">
        <v>79</v>
      </c>
      <c r="AD2459" s="2" t="s">
        <v>838</v>
      </c>
    </row>
    <row r="2460" spans="2:30">
      <c r="B2460" s="2" t="s">
        <v>7245</v>
      </c>
      <c r="C2460" s="2" t="s">
        <v>7245</v>
      </c>
      <c r="D2460" s="2">
        <v>915718</v>
      </c>
      <c r="E2460" s="2" t="s">
        <v>7246</v>
      </c>
      <c r="F2460" s="2" t="s">
        <v>331</v>
      </c>
      <c r="G2460" s="2" t="s">
        <v>7235</v>
      </c>
      <c r="H2460" s="2" t="s">
        <v>917</v>
      </c>
      <c r="I2460" s="2" t="s">
        <v>729</v>
      </c>
      <c r="J2460" s="2" t="s">
        <v>834</v>
      </c>
      <c r="K2460" s="2" t="s">
        <v>834</v>
      </c>
      <c r="L2460" s="2" t="s">
        <v>844</v>
      </c>
      <c r="M2460" s="2">
        <v>0</v>
      </c>
      <c r="N2460" s="2">
        <v>0</v>
      </c>
      <c r="O2460" s="2">
        <v>0</v>
      </c>
      <c r="P2460" s="2">
        <v>-94.489369999999994</v>
      </c>
      <c r="Q2460" s="2">
        <v>49.771769999999997</v>
      </c>
      <c r="R2460" s="2"/>
      <c r="S2460" s="2"/>
      <c r="T2460" s="2"/>
      <c r="U2460" s="2" t="s">
        <v>836</v>
      </c>
      <c r="V2460" s="2" t="s">
        <v>837</v>
      </c>
      <c r="W2460" s="2">
        <v>300</v>
      </c>
      <c r="X2460" s="2" t="s">
        <v>838</v>
      </c>
      <c r="Y2460" s="2">
        <v>90</v>
      </c>
      <c r="Z2460" s="2" t="s">
        <v>838</v>
      </c>
      <c r="AA2460" s="2">
        <v>69.95</v>
      </c>
      <c r="AB2460" s="2">
        <v>79.95</v>
      </c>
      <c r="AC2460" s="2">
        <v>79</v>
      </c>
      <c r="AD2460" s="2" t="s">
        <v>838</v>
      </c>
    </row>
    <row r="2461" spans="2:30">
      <c r="B2461" s="2" t="s">
        <v>7247</v>
      </c>
      <c r="C2461" s="2" t="s">
        <v>7247</v>
      </c>
      <c r="D2461" s="2">
        <v>569739</v>
      </c>
      <c r="E2461" s="2" t="s">
        <v>7248</v>
      </c>
      <c r="F2461" s="2" t="s">
        <v>331</v>
      </c>
      <c r="G2461" s="2" t="s">
        <v>7249</v>
      </c>
      <c r="H2461" s="2" t="s">
        <v>727</v>
      </c>
      <c r="I2461" s="2" t="s">
        <v>727</v>
      </c>
      <c r="J2461" s="2" t="s">
        <v>834</v>
      </c>
      <c r="K2461" s="2" t="s">
        <v>834</v>
      </c>
      <c r="L2461" s="2" t="s">
        <v>844</v>
      </c>
      <c r="M2461" s="2">
        <v>351</v>
      </c>
      <c r="N2461" s="2">
        <v>213</v>
      </c>
      <c r="O2461" s="2">
        <v>164.8</v>
      </c>
      <c r="P2461" s="2">
        <v>-94.445650000000001</v>
      </c>
      <c r="Q2461" s="2">
        <v>49.783140000000003</v>
      </c>
      <c r="R2461" s="2" t="s">
        <v>7225</v>
      </c>
      <c r="S2461" s="2" t="s">
        <v>7225</v>
      </c>
      <c r="T2461" s="2" t="s">
        <v>882</v>
      </c>
      <c r="U2461" s="2" t="s">
        <v>850</v>
      </c>
      <c r="V2461" s="2" t="s">
        <v>837</v>
      </c>
      <c r="W2461" s="2">
        <v>500</v>
      </c>
      <c r="X2461" s="2">
        <v>125</v>
      </c>
      <c r="Y2461" s="2" t="s">
        <v>838</v>
      </c>
      <c r="Z2461" s="2">
        <v>119.99</v>
      </c>
      <c r="AA2461" s="2">
        <v>77.95</v>
      </c>
      <c r="AB2461" s="2">
        <v>84.95</v>
      </c>
      <c r="AC2461" s="2" t="s">
        <v>838</v>
      </c>
      <c r="AD2461" s="2">
        <v>75</v>
      </c>
    </row>
    <row r="2462" spans="2:30">
      <c r="B2462" s="2" t="s">
        <v>7250</v>
      </c>
      <c r="C2462" s="2" t="s">
        <v>7251</v>
      </c>
      <c r="D2462" s="2">
        <v>122017</v>
      </c>
      <c r="E2462" s="2" t="s">
        <v>7252</v>
      </c>
      <c r="F2462" s="2" t="s">
        <v>503</v>
      </c>
      <c r="G2462" s="2" t="s">
        <v>7253</v>
      </c>
      <c r="H2462" s="2" t="s">
        <v>727</v>
      </c>
      <c r="I2462" s="2" t="s">
        <v>727</v>
      </c>
      <c r="J2462" s="2" t="s">
        <v>834</v>
      </c>
      <c r="K2462" s="2" t="s">
        <v>834</v>
      </c>
      <c r="L2462" s="2" t="s">
        <v>844</v>
      </c>
      <c r="M2462" s="2">
        <v>49</v>
      </c>
      <c r="N2462" s="2">
        <v>242</v>
      </c>
      <c r="O2462" s="2">
        <v>20.2</v>
      </c>
      <c r="P2462" s="2">
        <v>-90.195030000000003</v>
      </c>
      <c r="Q2462" s="2">
        <v>51.466270000000002</v>
      </c>
      <c r="R2462" s="2"/>
      <c r="S2462" s="2"/>
      <c r="T2462" s="2"/>
      <c r="U2462" s="2" t="s">
        <v>836</v>
      </c>
      <c r="V2462" s="2" t="s">
        <v>837</v>
      </c>
      <c r="W2462" s="2">
        <v>300</v>
      </c>
      <c r="X2462" s="2" t="s">
        <v>838</v>
      </c>
      <c r="Y2462" s="2">
        <v>90</v>
      </c>
      <c r="Z2462" s="2" t="s">
        <v>838</v>
      </c>
      <c r="AA2462" s="2">
        <v>69.95</v>
      </c>
      <c r="AB2462" s="2">
        <v>79.95</v>
      </c>
      <c r="AC2462" s="2">
        <v>79</v>
      </c>
      <c r="AD2462" s="2" t="s">
        <v>838</v>
      </c>
    </row>
    <row r="2463" spans="2:30">
      <c r="B2463" s="2" t="s">
        <v>7254</v>
      </c>
      <c r="C2463" s="2" t="s">
        <v>7255</v>
      </c>
      <c r="D2463" s="2">
        <v>902748</v>
      </c>
      <c r="E2463" s="2" t="s">
        <v>7252</v>
      </c>
      <c r="F2463" s="2" t="s">
        <v>503</v>
      </c>
      <c r="G2463" s="2" t="s">
        <v>7253</v>
      </c>
      <c r="H2463" s="2" t="s">
        <v>729</v>
      </c>
      <c r="I2463" s="2" t="s">
        <v>729</v>
      </c>
      <c r="J2463" s="2" t="s">
        <v>834</v>
      </c>
      <c r="K2463" s="2" t="s">
        <v>834</v>
      </c>
      <c r="L2463" s="2" t="s">
        <v>844</v>
      </c>
      <c r="M2463" s="2">
        <v>14</v>
      </c>
      <c r="N2463" s="2">
        <v>21</v>
      </c>
      <c r="O2463" s="2">
        <v>66.7</v>
      </c>
      <c r="P2463" s="2">
        <v>-90.194900000000004</v>
      </c>
      <c r="Q2463" s="2">
        <v>51.466180000000001</v>
      </c>
      <c r="R2463" s="2"/>
      <c r="S2463" s="2"/>
      <c r="T2463" s="2"/>
      <c r="U2463" s="2" t="s">
        <v>836</v>
      </c>
      <c r="V2463" s="2" t="s">
        <v>837</v>
      </c>
      <c r="W2463" s="2">
        <v>300</v>
      </c>
      <c r="X2463" s="2" t="s">
        <v>838</v>
      </c>
      <c r="Y2463" s="2">
        <v>90</v>
      </c>
      <c r="Z2463" s="2" t="s">
        <v>838</v>
      </c>
      <c r="AA2463" s="2">
        <v>69.95</v>
      </c>
      <c r="AB2463" s="2">
        <v>79.95</v>
      </c>
      <c r="AC2463" s="2">
        <v>79</v>
      </c>
      <c r="AD2463" s="2" t="s">
        <v>838</v>
      </c>
    </row>
    <row r="2464" spans="2:30">
      <c r="B2464" s="2" t="s">
        <v>7256</v>
      </c>
      <c r="C2464" s="2" t="s">
        <v>7256</v>
      </c>
      <c r="D2464" s="2">
        <v>937789</v>
      </c>
      <c r="E2464" s="2" t="s">
        <v>7257</v>
      </c>
      <c r="F2464" s="2" t="s">
        <v>532</v>
      </c>
      <c r="G2464" s="2" t="s">
        <v>2798</v>
      </c>
      <c r="H2464" s="2" t="s">
        <v>729</v>
      </c>
      <c r="I2464" s="2" t="s">
        <v>729</v>
      </c>
      <c r="J2464" s="2" t="s">
        <v>834</v>
      </c>
      <c r="K2464" s="2" t="s">
        <v>834</v>
      </c>
      <c r="L2464" s="2" t="s">
        <v>844</v>
      </c>
      <c r="M2464" s="2">
        <v>239</v>
      </c>
      <c r="N2464" s="2">
        <v>492</v>
      </c>
      <c r="O2464" s="2">
        <v>48.6</v>
      </c>
      <c r="P2464" s="2">
        <v>-93.817949999999996</v>
      </c>
      <c r="Q2464" s="2">
        <v>51.014119999999998</v>
      </c>
      <c r="R2464" s="2"/>
      <c r="S2464" s="2"/>
      <c r="T2464" s="2"/>
      <c r="U2464" s="2" t="s">
        <v>836</v>
      </c>
      <c r="V2464" s="2" t="s">
        <v>837</v>
      </c>
      <c r="W2464" s="2">
        <v>300</v>
      </c>
      <c r="X2464" s="2" t="s">
        <v>838</v>
      </c>
      <c r="Y2464" s="2">
        <v>90</v>
      </c>
      <c r="Z2464" s="2" t="s">
        <v>838</v>
      </c>
      <c r="AA2464" s="2">
        <v>69.95</v>
      </c>
      <c r="AB2464" s="2">
        <v>79.95</v>
      </c>
      <c r="AC2464" s="2">
        <v>79</v>
      </c>
      <c r="AD2464" s="2" t="s">
        <v>838</v>
      </c>
    </row>
    <row r="2465" spans="2:30">
      <c r="B2465" s="2" t="s">
        <v>7258</v>
      </c>
      <c r="C2465" s="2" t="s">
        <v>7258</v>
      </c>
      <c r="D2465" s="2">
        <v>478997</v>
      </c>
      <c r="E2465" s="2" t="s">
        <v>7259</v>
      </c>
      <c r="F2465" s="2" t="s">
        <v>532</v>
      </c>
      <c r="G2465" s="2" t="s">
        <v>2798</v>
      </c>
      <c r="H2465" s="2" t="s">
        <v>727</v>
      </c>
      <c r="I2465" s="2" t="s">
        <v>727</v>
      </c>
      <c r="J2465" s="2" t="s">
        <v>834</v>
      </c>
      <c r="K2465" s="2" t="s">
        <v>834</v>
      </c>
      <c r="L2465" s="2" t="s">
        <v>844</v>
      </c>
      <c r="M2465" s="2">
        <v>161</v>
      </c>
      <c r="N2465" s="2">
        <v>337</v>
      </c>
      <c r="O2465" s="2">
        <v>47.8</v>
      </c>
      <c r="P2465" s="2">
        <v>-93.827100000000002</v>
      </c>
      <c r="Q2465" s="2">
        <v>51.019359999999999</v>
      </c>
      <c r="R2465" s="2" t="s">
        <v>2799</v>
      </c>
      <c r="S2465" s="2" t="s">
        <v>830</v>
      </c>
      <c r="T2465" s="2" t="s">
        <v>830</v>
      </c>
      <c r="U2465" s="2" t="s">
        <v>850</v>
      </c>
      <c r="V2465" s="2" t="s">
        <v>837</v>
      </c>
      <c r="W2465" s="2">
        <v>300</v>
      </c>
      <c r="X2465" s="2" t="s">
        <v>838</v>
      </c>
      <c r="Y2465" s="2">
        <v>90</v>
      </c>
      <c r="Z2465" s="2" t="s">
        <v>838</v>
      </c>
      <c r="AA2465" s="2">
        <v>69.95</v>
      </c>
      <c r="AB2465" s="2">
        <v>79.95</v>
      </c>
      <c r="AC2465" s="2">
        <v>79</v>
      </c>
      <c r="AD2465" s="2" t="s">
        <v>838</v>
      </c>
    </row>
    <row r="2466" spans="2:30">
      <c r="B2466" s="2" t="s">
        <v>7260</v>
      </c>
      <c r="C2466" s="2" t="s">
        <v>7260</v>
      </c>
      <c r="D2466" s="2" t="s">
        <v>830</v>
      </c>
      <c r="E2466" s="2" t="s">
        <v>830</v>
      </c>
      <c r="F2466" s="2" t="s">
        <v>558</v>
      </c>
      <c r="G2466" s="2" t="s">
        <v>830</v>
      </c>
      <c r="H2466" s="2" t="s">
        <v>727</v>
      </c>
      <c r="I2466" s="2" t="s">
        <v>727</v>
      </c>
      <c r="J2466" s="2" t="s">
        <v>834</v>
      </c>
      <c r="K2466" s="2" t="s">
        <v>834</v>
      </c>
      <c r="L2466" s="2" t="s">
        <v>835</v>
      </c>
      <c r="M2466" s="2">
        <v>0</v>
      </c>
      <c r="N2466" s="2">
        <v>0</v>
      </c>
      <c r="O2466" s="2">
        <v>0</v>
      </c>
      <c r="P2466" s="2"/>
      <c r="Q2466" s="2"/>
      <c r="R2466" s="2"/>
      <c r="S2466" s="2"/>
      <c r="T2466" s="2"/>
      <c r="U2466" s="2"/>
      <c r="V2466" s="2"/>
      <c r="W2466" s="2">
        <v>300</v>
      </c>
      <c r="X2466" s="2" t="s">
        <v>838</v>
      </c>
      <c r="Y2466" s="2">
        <v>90</v>
      </c>
      <c r="Z2466" s="2" t="s">
        <v>838</v>
      </c>
      <c r="AA2466" s="2">
        <v>69.95</v>
      </c>
      <c r="AB2466" s="2">
        <v>79.95</v>
      </c>
      <c r="AC2466" s="2">
        <v>79</v>
      </c>
      <c r="AD2466" s="2" t="s">
        <v>838</v>
      </c>
    </row>
    <row r="2467" spans="2:30">
      <c r="B2467" s="2" t="s">
        <v>7261</v>
      </c>
      <c r="C2467" s="2" t="s">
        <v>7262</v>
      </c>
      <c r="D2467" s="2">
        <v>501484</v>
      </c>
      <c r="E2467" s="2" t="s">
        <v>7263</v>
      </c>
      <c r="F2467" s="2" t="s">
        <v>558</v>
      </c>
      <c r="G2467" s="2" t="s">
        <v>7264</v>
      </c>
      <c r="H2467" s="2" t="s">
        <v>727</v>
      </c>
      <c r="I2467" s="2" t="s">
        <v>727</v>
      </c>
      <c r="J2467" s="2" t="s">
        <v>834</v>
      </c>
      <c r="K2467" s="2" t="s">
        <v>834</v>
      </c>
      <c r="L2467" s="2" t="s">
        <v>844</v>
      </c>
      <c r="M2467" s="2">
        <v>9</v>
      </c>
      <c r="N2467" s="2">
        <v>118</v>
      </c>
      <c r="O2467" s="2">
        <v>7.6</v>
      </c>
      <c r="P2467" s="2">
        <v>-90.706050000000005</v>
      </c>
      <c r="Q2467" s="2">
        <v>50.240250000000003</v>
      </c>
      <c r="R2467" s="2"/>
      <c r="S2467" s="2"/>
      <c r="T2467" s="2"/>
      <c r="U2467" s="2" t="s">
        <v>836</v>
      </c>
      <c r="V2467" s="2" t="s">
        <v>837</v>
      </c>
      <c r="W2467" s="2">
        <v>300</v>
      </c>
      <c r="X2467" s="2" t="s">
        <v>838</v>
      </c>
      <c r="Y2467" s="2">
        <v>90</v>
      </c>
      <c r="Z2467" s="2" t="s">
        <v>838</v>
      </c>
      <c r="AA2467" s="2">
        <v>69.95</v>
      </c>
      <c r="AB2467" s="2">
        <v>79.95</v>
      </c>
      <c r="AC2467" s="2">
        <v>79</v>
      </c>
      <c r="AD2467" s="2" t="s">
        <v>838</v>
      </c>
    </row>
    <row r="2468" spans="2:30">
      <c r="B2468" s="2" t="s">
        <v>7265</v>
      </c>
      <c r="C2468" s="2" t="s">
        <v>7265</v>
      </c>
      <c r="D2468" s="2" t="s">
        <v>830</v>
      </c>
      <c r="E2468" s="2" t="s">
        <v>7266</v>
      </c>
      <c r="F2468" s="2" t="s">
        <v>580</v>
      </c>
      <c r="G2468" s="2" t="s">
        <v>7267</v>
      </c>
      <c r="H2468" s="2" t="s">
        <v>873</v>
      </c>
      <c r="I2468" s="2" t="s">
        <v>729</v>
      </c>
      <c r="J2468" s="2" t="s">
        <v>834</v>
      </c>
      <c r="K2468" s="2" t="s">
        <v>834</v>
      </c>
      <c r="L2468" s="2" t="s">
        <v>940</v>
      </c>
      <c r="M2468" s="2">
        <v>0</v>
      </c>
      <c r="N2468" s="2">
        <v>0</v>
      </c>
      <c r="O2468" s="2">
        <v>0</v>
      </c>
      <c r="P2468" s="2">
        <v>-91.910399999999996</v>
      </c>
      <c r="Q2468" s="2">
        <v>50.102699999999999</v>
      </c>
      <c r="R2468" s="2" t="s">
        <v>7268</v>
      </c>
      <c r="S2468" s="2" t="s">
        <v>830</v>
      </c>
      <c r="T2468" s="2" t="s">
        <v>830</v>
      </c>
      <c r="U2468" s="2" t="s">
        <v>850</v>
      </c>
      <c r="V2468" s="2" t="s">
        <v>837</v>
      </c>
      <c r="W2468" s="2">
        <v>300</v>
      </c>
      <c r="X2468" s="2" t="s">
        <v>838</v>
      </c>
      <c r="Y2468" s="2">
        <v>90</v>
      </c>
      <c r="Z2468" s="2" t="s">
        <v>838</v>
      </c>
      <c r="AA2468" s="2">
        <v>69.95</v>
      </c>
      <c r="AB2468" s="2">
        <v>79.95</v>
      </c>
      <c r="AC2468" s="2">
        <v>79</v>
      </c>
      <c r="AD2468" s="2" t="s">
        <v>838</v>
      </c>
    </row>
    <row r="2469" spans="2:30">
      <c r="B2469" s="2" t="s">
        <v>7269</v>
      </c>
      <c r="C2469" s="2" t="s">
        <v>7269</v>
      </c>
      <c r="D2469" s="2">
        <v>941646</v>
      </c>
      <c r="E2469" s="2" t="s">
        <v>7270</v>
      </c>
      <c r="F2469" s="2" t="s">
        <v>580</v>
      </c>
      <c r="G2469" s="2" t="s">
        <v>7271</v>
      </c>
      <c r="H2469" s="2" t="s">
        <v>848</v>
      </c>
      <c r="I2469" s="2" t="s">
        <v>729</v>
      </c>
      <c r="J2469" s="2" t="s">
        <v>834</v>
      </c>
      <c r="K2469" s="2" t="s">
        <v>834</v>
      </c>
      <c r="L2469" s="2" t="s">
        <v>844</v>
      </c>
      <c r="M2469" s="2">
        <v>0</v>
      </c>
      <c r="N2469" s="2">
        <v>0</v>
      </c>
      <c r="O2469" s="2">
        <v>0</v>
      </c>
      <c r="P2469" s="2">
        <v>-91.919600000000003</v>
      </c>
      <c r="Q2469" s="2">
        <v>50.093530000000001</v>
      </c>
      <c r="R2469" s="2" t="s">
        <v>7268</v>
      </c>
      <c r="S2469" s="2" t="s">
        <v>830</v>
      </c>
      <c r="T2469" s="2" t="s">
        <v>830</v>
      </c>
      <c r="U2469" s="2" t="s">
        <v>850</v>
      </c>
      <c r="V2469" s="2" t="s">
        <v>837</v>
      </c>
      <c r="W2469" s="2">
        <v>300</v>
      </c>
      <c r="X2469" s="2" t="s">
        <v>838</v>
      </c>
      <c r="Y2469" s="2">
        <v>90</v>
      </c>
      <c r="Z2469" s="2" t="s">
        <v>838</v>
      </c>
      <c r="AA2469" s="2">
        <v>69.95</v>
      </c>
      <c r="AB2469" s="2">
        <v>79.95</v>
      </c>
      <c r="AC2469" s="2">
        <v>79</v>
      </c>
      <c r="AD2469" s="2" t="s">
        <v>838</v>
      </c>
    </row>
    <row r="2470" spans="2:30">
      <c r="B2470" s="2" t="s">
        <v>7272</v>
      </c>
      <c r="C2470" s="2" t="s">
        <v>7272</v>
      </c>
      <c r="D2470" s="2">
        <v>514659</v>
      </c>
      <c r="E2470" s="2" t="s">
        <v>7273</v>
      </c>
      <c r="F2470" s="2" t="s">
        <v>580</v>
      </c>
      <c r="G2470" s="2" t="s">
        <v>7274</v>
      </c>
      <c r="H2470" s="2" t="s">
        <v>727</v>
      </c>
      <c r="I2470" s="2" t="s">
        <v>727</v>
      </c>
      <c r="J2470" s="2" t="s">
        <v>834</v>
      </c>
      <c r="K2470" s="2" t="s">
        <v>834</v>
      </c>
      <c r="L2470" s="2" t="s">
        <v>844</v>
      </c>
      <c r="M2470" s="2">
        <v>344</v>
      </c>
      <c r="N2470" s="2">
        <v>530</v>
      </c>
      <c r="O2470" s="2">
        <v>64.900000000000006</v>
      </c>
      <c r="P2470" s="2">
        <v>-91.909880000000001</v>
      </c>
      <c r="Q2470" s="2">
        <v>50.107140000000001</v>
      </c>
      <c r="R2470" s="2" t="s">
        <v>7268</v>
      </c>
      <c r="S2470" s="2" t="s">
        <v>830</v>
      </c>
      <c r="T2470" s="2" t="s">
        <v>830</v>
      </c>
      <c r="U2470" s="2" t="s">
        <v>850</v>
      </c>
      <c r="V2470" s="2" t="s">
        <v>837</v>
      </c>
      <c r="W2470" s="2">
        <v>500</v>
      </c>
      <c r="X2470" s="2">
        <v>125</v>
      </c>
      <c r="Y2470" s="2" t="s">
        <v>838</v>
      </c>
      <c r="Z2470" s="2">
        <v>119.99</v>
      </c>
      <c r="AA2470" s="2">
        <v>77.95</v>
      </c>
      <c r="AB2470" s="2">
        <v>84.95</v>
      </c>
      <c r="AC2470" s="2" t="s">
        <v>838</v>
      </c>
      <c r="AD2470" s="2">
        <v>75</v>
      </c>
    </row>
    <row r="2471" spans="2:30">
      <c r="B2471" s="2" t="s">
        <v>7275</v>
      </c>
      <c r="C2471" s="2" t="s">
        <v>7275</v>
      </c>
      <c r="D2471" s="2" t="s">
        <v>830</v>
      </c>
      <c r="E2471" s="2" t="s">
        <v>7276</v>
      </c>
      <c r="F2471" s="2" t="s">
        <v>580</v>
      </c>
      <c r="G2471" s="2" t="s">
        <v>7267</v>
      </c>
      <c r="H2471" s="2" t="s">
        <v>3174</v>
      </c>
      <c r="I2471" s="2" t="s">
        <v>728</v>
      </c>
      <c r="J2471" s="2" t="s">
        <v>834</v>
      </c>
      <c r="K2471" s="2" t="s">
        <v>834</v>
      </c>
      <c r="L2471" s="2" t="s">
        <v>1479</v>
      </c>
      <c r="M2471" s="2">
        <v>0</v>
      </c>
      <c r="N2471" s="2">
        <v>0</v>
      </c>
      <c r="O2471" s="2">
        <v>0</v>
      </c>
      <c r="P2471" s="2">
        <v>-91.911548999999994</v>
      </c>
      <c r="Q2471" s="2">
        <v>50.109453999999999</v>
      </c>
      <c r="R2471" s="2" t="s">
        <v>7268</v>
      </c>
      <c r="S2471" s="2" t="s">
        <v>830</v>
      </c>
      <c r="T2471" s="2" t="s">
        <v>830</v>
      </c>
      <c r="U2471" s="2" t="s">
        <v>850</v>
      </c>
      <c r="V2471" s="2" t="s">
        <v>837</v>
      </c>
      <c r="W2471" s="2">
        <v>1000</v>
      </c>
      <c r="X2471" s="2" t="s">
        <v>838</v>
      </c>
      <c r="Y2471" s="2" t="s">
        <v>838</v>
      </c>
      <c r="Z2471" s="2" t="s">
        <v>838</v>
      </c>
      <c r="AA2471" s="2">
        <v>97.95</v>
      </c>
      <c r="AB2471" s="2">
        <v>89.95</v>
      </c>
      <c r="AC2471" s="2">
        <v>85</v>
      </c>
      <c r="AD2471" s="2">
        <v>85</v>
      </c>
    </row>
    <row r="2472" spans="2:30">
      <c r="B2472" s="2" t="s">
        <v>7277</v>
      </c>
      <c r="C2472" s="2" t="s">
        <v>7277</v>
      </c>
      <c r="D2472" s="2" t="s">
        <v>830</v>
      </c>
      <c r="E2472" s="2" t="s">
        <v>7276</v>
      </c>
      <c r="F2472" s="2" t="s">
        <v>580</v>
      </c>
      <c r="G2472" s="2" t="s">
        <v>7267</v>
      </c>
      <c r="H2472" s="2" t="s">
        <v>3174</v>
      </c>
      <c r="I2472" s="2" t="s">
        <v>728</v>
      </c>
      <c r="J2472" s="2" t="s">
        <v>834</v>
      </c>
      <c r="K2472" s="2" t="s">
        <v>834</v>
      </c>
      <c r="L2472" s="2" t="s">
        <v>1479</v>
      </c>
      <c r="M2472" s="2">
        <v>0</v>
      </c>
      <c r="N2472" s="2">
        <v>0</v>
      </c>
      <c r="O2472" s="2">
        <v>0</v>
      </c>
      <c r="P2472" s="2">
        <v>-91.911548999999994</v>
      </c>
      <c r="Q2472" s="2">
        <v>50.109453999999999</v>
      </c>
      <c r="R2472" s="2" t="s">
        <v>7268</v>
      </c>
      <c r="S2472" s="2" t="s">
        <v>830</v>
      </c>
      <c r="T2472" s="2" t="s">
        <v>830</v>
      </c>
      <c r="U2472" s="2" t="s">
        <v>850</v>
      </c>
      <c r="V2472" s="2" t="s">
        <v>837</v>
      </c>
      <c r="W2472" s="2">
        <v>1000</v>
      </c>
      <c r="X2472" s="2" t="s">
        <v>838</v>
      </c>
      <c r="Y2472" s="2" t="s">
        <v>838</v>
      </c>
      <c r="Z2472" s="2" t="s">
        <v>838</v>
      </c>
      <c r="AA2472" s="2">
        <v>97.95</v>
      </c>
      <c r="AB2472" s="2">
        <v>89.95</v>
      </c>
      <c r="AC2472" s="2">
        <v>85</v>
      </c>
      <c r="AD2472" s="2">
        <v>85</v>
      </c>
    </row>
    <row r="2473" spans="2:30">
      <c r="B2473" s="2" t="s">
        <v>7278</v>
      </c>
      <c r="C2473" s="2" t="s">
        <v>7278</v>
      </c>
      <c r="D2473" s="2">
        <v>936871</v>
      </c>
      <c r="E2473" s="2" t="s">
        <v>7276</v>
      </c>
      <c r="F2473" s="2" t="s">
        <v>580</v>
      </c>
      <c r="G2473" s="2" t="s">
        <v>7267</v>
      </c>
      <c r="H2473" s="2" t="s">
        <v>729</v>
      </c>
      <c r="I2473" s="2" t="s">
        <v>729</v>
      </c>
      <c r="J2473" s="2" t="s">
        <v>834</v>
      </c>
      <c r="K2473" s="2" t="s">
        <v>834</v>
      </c>
      <c r="L2473" s="2" t="s">
        <v>844</v>
      </c>
      <c r="M2473" s="2">
        <v>293</v>
      </c>
      <c r="N2473" s="2">
        <v>513</v>
      </c>
      <c r="O2473" s="2">
        <v>57.1</v>
      </c>
      <c r="P2473" s="2">
        <v>-91.911548569999994</v>
      </c>
      <c r="Q2473" s="2">
        <v>50.109454399999997</v>
      </c>
      <c r="R2473" s="2" t="s">
        <v>7268</v>
      </c>
      <c r="S2473" s="2" t="s">
        <v>830</v>
      </c>
      <c r="T2473" s="2" t="s">
        <v>830</v>
      </c>
      <c r="U2473" s="2" t="s">
        <v>850</v>
      </c>
      <c r="V2473" s="2" t="s">
        <v>837</v>
      </c>
      <c r="W2473" s="2">
        <v>300</v>
      </c>
      <c r="X2473" s="2" t="s">
        <v>838</v>
      </c>
      <c r="Y2473" s="2">
        <v>90</v>
      </c>
      <c r="Z2473" s="2" t="s">
        <v>838</v>
      </c>
      <c r="AA2473" s="2">
        <v>69.95</v>
      </c>
      <c r="AB2473" s="2">
        <v>79.95</v>
      </c>
      <c r="AC2473" s="2">
        <v>79</v>
      </c>
      <c r="AD2473" s="2" t="s">
        <v>838</v>
      </c>
    </row>
    <row r="2474" spans="2:30">
      <c r="B2474" s="2" t="s">
        <v>7279</v>
      </c>
      <c r="C2474" s="2" t="s">
        <v>7279</v>
      </c>
      <c r="D2474" s="2">
        <v>515000</v>
      </c>
      <c r="E2474" s="2" t="s">
        <v>7280</v>
      </c>
      <c r="F2474" s="2" t="s">
        <v>581</v>
      </c>
      <c r="G2474" s="2" t="s">
        <v>7281</v>
      </c>
      <c r="H2474" s="2" t="s">
        <v>727</v>
      </c>
      <c r="I2474" s="2" t="s">
        <v>727</v>
      </c>
      <c r="J2474" s="2" t="s">
        <v>834</v>
      </c>
      <c r="K2474" s="2" t="s">
        <v>834</v>
      </c>
      <c r="L2474" s="2" t="s">
        <v>844</v>
      </c>
      <c r="M2474" s="2">
        <v>31</v>
      </c>
      <c r="N2474" s="2">
        <v>72</v>
      </c>
      <c r="O2474" s="2">
        <v>43.1</v>
      </c>
      <c r="P2474" s="2">
        <v>-94.093800000000002</v>
      </c>
      <c r="Q2474" s="2">
        <v>49.40663</v>
      </c>
      <c r="R2474" s="2"/>
      <c r="S2474" s="2"/>
      <c r="T2474" s="2"/>
      <c r="U2474" s="2" t="s">
        <v>836</v>
      </c>
      <c r="V2474" s="2" t="s">
        <v>837</v>
      </c>
      <c r="W2474" s="2">
        <v>300</v>
      </c>
      <c r="X2474" s="2" t="s">
        <v>838</v>
      </c>
      <c r="Y2474" s="2">
        <v>90</v>
      </c>
      <c r="Z2474" s="2" t="s">
        <v>838</v>
      </c>
      <c r="AA2474" s="2">
        <v>69.95</v>
      </c>
      <c r="AB2474" s="2">
        <v>79.95</v>
      </c>
      <c r="AC2474" s="2">
        <v>79</v>
      </c>
      <c r="AD2474" s="2" t="s">
        <v>838</v>
      </c>
    </row>
    <row r="2475" spans="2:30">
      <c r="B2475" s="2" t="s">
        <v>7282</v>
      </c>
      <c r="C2475" s="2" t="s">
        <v>7283</v>
      </c>
      <c r="D2475" s="2">
        <v>566489</v>
      </c>
      <c r="E2475" s="2" t="s">
        <v>7284</v>
      </c>
      <c r="F2475" s="2" t="s">
        <v>662</v>
      </c>
      <c r="G2475" s="2" t="s">
        <v>7285</v>
      </c>
      <c r="H2475" s="2" t="s">
        <v>727</v>
      </c>
      <c r="I2475" s="2" t="s">
        <v>727</v>
      </c>
      <c r="J2475" s="2" t="s">
        <v>834</v>
      </c>
      <c r="K2475" s="2" t="s">
        <v>834</v>
      </c>
      <c r="L2475" s="2" t="s">
        <v>844</v>
      </c>
      <c r="M2475" s="2">
        <v>8</v>
      </c>
      <c r="N2475" s="2">
        <v>219</v>
      </c>
      <c r="O2475" s="2">
        <v>3.7</v>
      </c>
      <c r="P2475" s="2">
        <v>-90.471630000000005</v>
      </c>
      <c r="Q2475" s="2">
        <v>49.048990000000003</v>
      </c>
      <c r="R2475" s="2"/>
      <c r="S2475" s="2"/>
      <c r="T2475" s="2"/>
      <c r="U2475" s="2" t="s">
        <v>836</v>
      </c>
      <c r="V2475" s="2" t="s">
        <v>837</v>
      </c>
      <c r="W2475" s="2">
        <v>300</v>
      </c>
      <c r="X2475" s="2" t="s">
        <v>838</v>
      </c>
      <c r="Y2475" s="2">
        <v>90</v>
      </c>
      <c r="Z2475" s="2" t="s">
        <v>838</v>
      </c>
      <c r="AA2475" s="2">
        <v>69.95</v>
      </c>
      <c r="AB2475" s="2">
        <v>79.95</v>
      </c>
      <c r="AC2475" s="2">
        <v>79</v>
      </c>
      <c r="AD2475" s="2" t="s">
        <v>838</v>
      </c>
    </row>
    <row r="2476" spans="2:30">
      <c r="B2476" s="2" t="s">
        <v>7286</v>
      </c>
      <c r="C2476" s="2" t="s">
        <v>7286</v>
      </c>
      <c r="D2476" s="2">
        <v>570516</v>
      </c>
      <c r="E2476" s="2" t="s">
        <v>7287</v>
      </c>
      <c r="F2476" s="2" t="s">
        <v>670</v>
      </c>
      <c r="G2476" s="2" t="s">
        <v>7288</v>
      </c>
      <c r="H2476" s="2" t="s">
        <v>727</v>
      </c>
      <c r="I2476" s="2" t="s">
        <v>727</v>
      </c>
      <c r="J2476" s="2" t="s">
        <v>834</v>
      </c>
      <c r="K2476" s="2" t="s">
        <v>834</v>
      </c>
      <c r="L2476" s="2" t="s">
        <v>844</v>
      </c>
      <c r="M2476" s="2">
        <v>99</v>
      </c>
      <c r="N2476" s="2">
        <v>265</v>
      </c>
      <c r="O2476" s="2">
        <v>37.4</v>
      </c>
      <c r="P2476" s="2">
        <v>-93.384900000000002</v>
      </c>
      <c r="Q2476" s="2">
        <v>49.856699999999996</v>
      </c>
      <c r="R2476" s="2"/>
      <c r="S2476" s="2"/>
      <c r="T2476" s="2"/>
      <c r="U2476" s="2" t="s">
        <v>836</v>
      </c>
      <c r="V2476" s="2" t="s">
        <v>837</v>
      </c>
      <c r="W2476" s="2">
        <v>300</v>
      </c>
      <c r="X2476" s="2" t="s">
        <v>838</v>
      </c>
      <c r="Y2476" s="2">
        <v>90</v>
      </c>
      <c r="Z2476" s="2" t="s">
        <v>838</v>
      </c>
      <c r="AA2476" s="2">
        <v>69.95</v>
      </c>
      <c r="AB2476" s="2">
        <v>79.95</v>
      </c>
      <c r="AC2476" s="2">
        <v>79</v>
      </c>
      <c r="AD2476" s="2" t="s">
        <v>838</v>
      </c>
    </row>
    <row r="2477" spans="2:30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spans="2:30">
      <c r="B2478" s="2" t="s">
        <v>7289</v>
      </c>
      <c r="C2478" s="2" t="s">
        <v>7289</v>
      </c>
      <c r="D2478" s="2">
        <v>819360</v>
      </c>
      <c r="E2478" s="2" t="s">
        <v>7290</v>
      </c>
      <c r="F2478" s="2" t="s">
        <v>328</v>
      </c>
      <c r="G2478" s="2" t="s">
        <v>7224</v>
      </c>
      <c r="H2478" s="2" t="s">
        <v>727</v>
      </c>
      <c r="I2478" s="2" t="s">
        <v>727</v>
      </c>
      <c r="J2478" s="2" t="s">
        <v>1033</v>
      </c>
      <c r="K2478" s="2" t="s">
        <v>1033</v>
      </c>
      <c r="L2478" s="2" t="s">
        <v>844</v>
      </c>
      <c r="M2478" s="2">
        <v>112</v>
      </c>
      <c r="N2478" s="2">
        <v>187</v>
      </c>
      <c r="O2478" s="2">
        <v>59.9</v>
      </c>
      <c r="P2478" s="2">
        <v>-94.5565</v>
      </c>
      <c r="Q2478" s="2">
        <v>49.75911</v>
      </c>
      <c r="R2478" s="2" t="s">
        <v>7225</v>
      </c>
      <c r="S2478" s="2" t="s">
        <v>7225</v>
      </c>
      <c r="T2478" s="2" t="s">
        <v>882</v>
      </c>
      <c r="U2478" s="2" t="s">
        <v>850</v>
      </c>
      <c r="V2478" s="2" t="s">
        <v>837</v>
      </c>
      <c r="W2478" s="2">
        <v>300</v>
      </c>
      <c r="X2478" s="2" t="s">
        <v>838</v>
      </c>
      <c r="Y2478" s="2">
        <v>90</v>
      </c>
      <c r="Z2478" s="2" t="s">
        <v>838</v>
      </c>
      <c r="AA2478" s="2">
        <v>69.95</v>
      </c>
      <c r="AB2478" s="2">
        <v>79.95</v>
      </c>
      <c r="AC2478" s="2">
        <v>79</v>
      </c>
      <c r="AD2478" s="2" t="s">
        <v>838</v>
      </c>
    </row>
    <row r="2479" spans="2:30">
      <c r="B2479" s="2" t="s">
        <v>7291</v>
      </c>
      <c r="C2479" s="2" t="s">
        <v>7291</v>
      </c>
      <c r="D2479" s="2" t="s">
        <v>830</v>
      </c>
      <c r="E2479" s="2" t="s">
        <v>7292</v>
      </c>
      <c r="F2479" s="2" t="s">
        <v>331</v>
      </c>
      <c r="G2479" s="2" t="s">
        <v>7293</v>
      </c>
      <c r="H2479" s="2" t="s">
        <v>968</v>
      </c>
      <c r="I2479" s="2" t="s">
        <v>728</v>
      </c>
      <c r="J2479" s="2" t="s">
        <v>1033</v>
      </c>
      <c r="K2479" s="2" t="s">
        <v>1033</v>
      </c>
      <c r="L2479" s="2" t="s">
        <v>844</v>
      </c>
      <c r="M2479" s="2">
        <v>0</v>
      </c>
      <c r="N2479" s="2">
        <v>0</v>
      </c>
      <c r="O2479" s="2">
        <v>0</v>
      </c>
      <c r="P2479" s="2">
        <v>-94.460016409999994</v>
      </c>
      <c r="Q2479" s="2">
        <v>49.781459079999998</v>
      </c>
      <c r="R2479" s="2" t="s">
        <v>7225</v>
      </c>
      <c r="S2479" s="2" t="s">
        <v>7225</v>
      </c>
      <c r="T2479" s="2" t="s">
        <v>882</v>
      </c>
      <c r="U2479" s="2" t="s">
        <v>850</v>
      </c>
      <c r="V2479" s="2" t="s">
        <v>837</v>
      </c>
      <c r="W2479" s="2">
        <v>1000</v>
      </c>
      <c r="X2479" s="2" t="s">
        <v>838</v>
      </c>
      <c r="Y2479" s="2" t="s">
        <v>838</v>
      </c>
      <c r="Z2479" s="2" t="s">
        <v>838</v>
      </c>
      <c r="AA2479" s="2">
        <v>97.95</v>
      </c>
      <c r="AB2479" s="2">
        <v>89.95</v>
      </c>
      <c r="AC2479" s="2">
        <v>85</v>
      </c>
      <c r="AD2479" s="2">
        <v>85</v>
      </c>
    </row>
    <row r="2480" spans="2:30">
      <c r="B2480" s="2" t="s">
        <v>7294</v>
      </c>
      <c r="C2480" s="2" t="s">
        <v>7294</v>
      </c>
      <c r="D2480" s="2">
        <v>732910</v>
      </c>
      <c r="E2480" s="2" t="s">
        <v>7292</v>
      </c>
      <c r="F2480" s="2" t="s">
        <v>331</v>
      </c>
      <c r="G2480" s="2" t="s">
        <v>7293</v>
      </c>
      <c r="H2480" s="2" t="s">
        <v>921</v>
      </c>
      <c r="I2480" s="2" t="s">
        <v>727</v>
      </c>
      <c r="J2480" s="2" t="s">
        <v>1033</v>
      </c>
      <c r="K2480" s="2" t="s">
        <v>1033</v>
      </c>
      <c r="L2480" s="2" t="s">
        <v>844</v>
      </c>
      <c r="M2480" s="2">
        <v>0</v>
      </c>
      <c r="N2480" s="2">
        <v>0</v>
      </c>
      <c r="O2480" s="2">
        <v>0</v>
      </c>
      <c r="P2480" s="2">
        <v>-94.459043440000002</v>
      </c>
      <c r="Q2480" s="2">
        <v>49.780967840000002</v>
      </c>
      <c r="R2480" s="2" t="s">
        <v>7225</v>
      </c>
      <c r="S2480" s="2" t="s">
        <v>7225</v>
      </c>
      <c r="T2480" s="2" t="s">
        <v>882</v>
      </c>
      <c r="U2480" s="2" t="s">
        <v>850</v>
      </c>
      <c r="V2480" s="2" t="s">
        <v>837</v>
      </c>
      <c r="W2480" s="2">
        <v>300</v>
      </c>
      <c r="X2480" s="2" t="s">
        <v>838</v>
      </c>
      <c r="Y2480" s="2">
        <v>90</v>
      </c>
      <c r="Z2480" s="2" t="s">
        <v>838</v>
      </c>
      <c r="AA2480" s="2">
        <v>69.95</v>
      </c>
      <c r="AB2480" s="2">
        <v>79.95</v>
      </c>
      <c r="AC2480" s="2">
        <v>79</v>
      </c>
      <c r="AD2480" s="2" t="s">
        <v>838</v>
      </c>
    </row>
    <row r="2481" spans="2:30">
      <c r="B2481" s="2" t="s">
        <v>7295</v>
      </c>
      <c r="C2481" s="2" t="s">
        <v>7296</v>
      </c>
      <c r="D2481" s="2">
        <v>848000</v>
      </c>
      <c r="E2481" s="2" t="s">
        <v>7292</v>
      </c>
      <c r="F2481" s="2" t="s">
        <v>331</v>
      </c>
      <c r="G2481" s="2" t="s">
        <v>7293</v>
      </c>
      <c r="H2481" s="2" t="s">
        <v>917</v>
      </c>
      <c r="I2481" s="2" t="s">
        <v>729</v>
      </c>
      <c r="J2481" s="2" t="s">
        <v>1033</v>
      </c>
      <c r="K2481" s="2" t="s">
        <v>1033</v>
      </c>
      <c r="L2481" s="2" t="s">
        <v>844</v>
      </c>
      <c r="M2481" s="2">
        <v>0</v>
      </c>
      <c r="N2481" s="2">
        <v>0</v>
      </c>
      <c r="O2481" s="2">
        <v>0</v>
      </c>
      <c r="P2481" s="2">
        <v>-94.459043440000002</v>
      </c>
      <c r="Q2481" s="2">
        <v>49.780967840000002</v>
      </c>
      <c r="R2481" s="2" t="s">
        <v>7225</v>
      </c>
      <c r="S2481" s="2" t="s">
        <v>7225</v>
      </c>
      <c r="T2481" s="2" t="s">
        <v>882</v>
      </c>
      <c r="U2481" s="2" t="s">
        <v>850</v>
      </c>
      <c r="V2481" s="2" t="s">
        <v>837</v>
      </c>
      <c r="W2481" s="2">
        <v>300</v>
      </c>
      <c r="X2481" s="2" t="s">
        <v>838</v>
      </c>
      <c r="Y2481" s="2">
        <v>90</v>
      </c>
      <c r="Z2481" s="2" t="s">
        <v>838</v>
      </c>
      <c r="AA2481" s="2">
        <v>69.95</v>
      </c>
      <c r="AB2481" s="2">
        <v>79.95</v>
      </c>
      <c r="AC2481" s="2">
        <v>79</v>
      </c>
      <c r="AD2481" s="2" t="s">
        <v>838</v>
      </c>
    </row>
    <row r="2482" spans="2:30">
      <c r="B2482" s="2" t="s">
        <v>7297</v>
      </c>
      <c r="C2482" s="2" t="s">
        <v>7297</v>
      </c>
      <c r="D2482" s="2">
        <v>864471</v>
      </c>
      <c r="E2482" s="2" t="s">
        <v>7298</v>
      </c>
      <c r="F2482" s="2" t="s">
        <v>331</v>
      </c>
      <c r="G2482" s="2" t="s">
        <v>7299</v>
      </c>
      <c r="H2482" s="2" t="s">
        <v>729</v>
      </c>
      <c r="I2482" s="2" t="s">
        <v>729</v>
      </c>
      <c r="J2482" s="2" t="s">
        <v>1033</v>
      </c>
      <c r="K2482" s="2" t="s">
        <v>1033</v>
      </c>
      <c r="L2482" s="2" t="s">
        <v>844</v>
      </c>
      <c r="M2482" s="2">
        <v>0</v>
      </c>
      <c r="N2482" s="2">
        <v>63</v>
      </c>
      <c r="O2482" s="2">
        <v>0</v>
      </c>
      <c r="P2482" s="2">
        <v>-94.461746360000006</v>
      </c>
      <c r="Q2482" s="2">
        <v>49.783228340000001</v>
      </c>
      <c r="R2482" s="2" t="s">
        <v>7225</v>
      </c>
      <c r="S2482" s="2" t="s">
        <v>7225</v>
      </c>
      <c r="T2482" s="2" t="s">
        <v>882</v>
      </c>
      <c r="U2482" s="2" t="s">
        <v>850</v>
      </c>
      <c r="V2482" s="2" t="s">
        <v>837</v>
      </c>
      <c r="W2482" s="2">
        <v>300</v>
      </c>
      <c r="X2482" s="2" t="s">
        <v>838</v>
      </c>
      <c r="Y2482" s="2">
        <v>90</v>
      </c>
      <c r="Z2482" s="2" t="s">
        <v>838</v>
      </c>
      <c r="AA2482" s="2">
        <v>69.95</v>
      </c>
      <c r="AB2482" s="2">
        <v>79.95</v>
      </c>
      <c r="AC2482" s="2">
        <v>79</v>
      </c>
      <c r="AD2482" s="2" t="s">
        <v>838</v>
      </c>
    </row>
    <row r="2483" spans="2:30">
      <c r="B2483" s="2" t="s">
        <v>7300</v>
      </c>
      <c r="C2483" s="2" t="s">
        <v>7300</v>
      </c>
      <c r="D2483" s="2">
        <v>806436</v>
      </c>
      <c r="E2483" s="2" t="s">
        <v>7301</v>
      </c>
      <c r="F2483" s="2" t="s">
        <v>331</v>
      </c>
      <c r="G2483" s="2" t="s">
        <v>7293</v>
      </c>
      <c r="H2483" s="2" t="s">
        <v>727</v>
      </c>
      <c r="I2483" s="2" t="s">
        <v>727</v>
      </c>
      <c r="J2483" s="2" t="s">
        <v>1033</v>
      </c>
      <c r="K2483" s="2" t="s">
        <v>1033</v>
      </c>
      <c r="L2483" s="2" t="s">
        <v>844</v>
      </c>
      <c r="M2483" s="2">
        <v>213</v>
      </c>
      <c r="N2483" s="2">
        <v>433</v>
      </c>
      <c r="O2483" s="2">
        <v>49.2</v>
      </c>
      <c r="P2483" s="2">
        <v>-94.460250000000002</v>
      </c>
      <c r="Q2483" s="2">
        <v>49.781390000000002</v>
      </c>
      <c r="R2483" s="2" t="s">
        <v>7225</v>
      </c>
      <c r="S2483" s="2" t="s">
        <v>7225</v>
      </c>
      <c r="T2483" s="2" t="s">
        <v>882</v>
      </c>
      <c r="U2483" s="2" t="s">
        <v>850</v>
      </c>
      <c r="V2483" s="2" t="s">
        <v>837</v>
      </c>
      <c r="W2483" s="2">
        <v>300</v>
      </c>
      <c r="X2483" s="2" t="s">
        <v>838</v>
      </c>
      <c r="Y2483" s="2">
        <v>90</v>
      </c>
      <c r="Z2483" s="2" t="s">
        <v>838</v>
      </c>
      <c r="AA2483" s="2">
        <v>69.95</v>
      </c>
      <c r="AB2483" s="2">
        <v>79.95</v>
      </c>
      <c r="AC2483" s="2">
        <v>79</v>
      </c>
      <c r="AD2483" s="2" t="s">
        <v>838</v>
      </c>
    </row>
    <row r="2484" spans="2:30">
      <c r="B2484" s="2" t="s">
        <v>7302</v>
      </c>
      <c r="C2484" s="2" t="s">
        <v>7302</v>
      </c>
      <c r="D2484" s="2" t="s">
        <v>830</v>
      </c>
      <c r="E2484" s="2" t="s">
        <v>7301</v>
      </c>
      <c r="F2484" s="2" t="s">
        <v>331</v>
      </c>
      <c r="G2484" s="2" t="s">
        <v>7293</v>
      </c>
      <c r="H2484" s="2" t="s">
        <v>833</v>
      </c>
      <c r="I2484" s="2" t="s">
        <v>729</v>
      </c>
      <c r="J2484" s="2" t="s">
        <v>1033</v>
      </c>
      <c r="K2484" s="2" t="s">
        <v>1033</v>
      </c>
      <c r="L2484" s="2" t="s">
        <v>844</v>
      </c>
      <c r="M2484" s="2">
        <v>0</v>
      </c>
      <c r="N2484" s="2">
        <v>0</v>
      </c>
      <c r="O2484" s="2">
        <v>0</v>
      </c>
      <c r="P2484" s="2">
        <v>-94.459900709999999</v>
      </c>
      <c r="Q2484" s="2">
        <v>49.780767320000002</v>
      </c>
      <c r="R2484" s="2" t="s">
        <v>7225</v>
      </c>
      <c r="S2484" s="2" t="s">
        <v>7225</v>
      </c>
      <c r="T2484" s="2" t="s">
        <v>882</v>
      </c>
      <c r="U2484" s="2" t="s">
        <v>850</v>
      </c>
      <c r="V2484" s="2" t="s">
        <v>837</v>
      </c>
      <c r="W2484" s="2">
        <v>300</v>
      </c>
      <c r="X2484" s="2" t="s">
        <v>838</v>
      </c>
      <c r="Y2484" s="2">
        <v>90</v>
      </c>
      <c r="Z2484" s="2" t="s">
        <v>838</v>
      </c>
      <c r="AA2484" s="2">
        <v>69.95</v>
      </c>
      <c r="AB2484" s="2">
        <v>79.95</v>
      </c>
      <c r="AC2484" s="2">
        <v>79</v>
      </c>
      <c r="AD2484" s="2" t="s">
        <v>838</v>
      </c>
    </row>
    <row r="2485" spans="2:30">
      <c r="B2485" s="2" t="s">
        <v>7303</v>
      </c>
      <c r="C2485" s="2" t="s">
        <v>7303</v>
      </c>
      <c r="D2485" s="2">
        <v>864617</v>
      </c>
      <c r="E2485" s="2" t="s">
        <v>7304</v>
      </c>
      <c r="F2485" s="2" t="s">
        <v>331</v>
      </c>
      <c r="G2485" s="2" t="s">
        <v>7299</v>
      </c>
      <c r="H2485" s="2" t="s">
        <v>727</v>
      </c>
      <c r="I2485" s="2" t="s">
        <v>727</v>
      </c>
      <c r="J2485" s="2" t="s">
        <v>1033</v>
      </c>
      <c r="K2485" s="2" t="s">
        <v>1033</v>
      </c>
      <c r="L2485" s="2" t="s">
        <v>844</v>
      </c>
      <c r="M2485" s="2">
        <v>200</v>
      </c>
      <c r="N2485" s="2">
        <v>285</v>
      </c>
      <c r="O2485" s="2">
        <v>70.2</v>
      </c>
      <c r="P2485" s="2">
        <v>-94.459130000000002</v>
      </c>
      <c r="Q2485" s="2">
        <v>49.783830000000002</v>
      </c>
      <c r="R2485" s="2" t="s">
        <v>7225</v>
      </c>
      <c r="S2485" s="2" t="s">
        <v>7225</v>
      </c>
      <c r="T2485" s="2" t="s">
        <v>882</v>
      </c>
      <c r="U2485" s="2" t="s">
        <v>850</v>
      </c>
      <c r="V2485" s="2" t="s">
        <v>837</v>
      </c>
      <c r="W2485" s="2">
        <v>300</v>
      </c>
      <c r="X2485" s="2" t="s">
        <v>838</v>
      </c>
      <c r="Y2485" s="2">
        <v>90</v>
      </c>
      <c r="Z2485" s="2" t="s">
        <v>838</v>
      </c>
      <c r="AA2485" s="2">
        <v>69.95</v>
      </c>
      <c r="AB2485" s="2">
        <v>79.95</v>
      </c>
      <c r="AC2485" s="2">
        <v>79</v>
      </c>
      <c r="AD2485" s="2" t="s">
        <v>838</v>
      </c>
    </row>
    <row r="2486" spans="2:30">
      <c r="B2486" s="2" t="s">
        <v>7305</v>
      </c>
      <c r="C2486" s="2" t="s">
        <v>7305</v>
      </c>
      <c r="D2486" s="2">
        <v>864471</v>
      </c>
      <c r="E2486" s="2" t="s">
        <v>7304</v>
      </c>
      <c r="F2486" s="2" t="s">
        <v>331</v>
      </c>
      <c r="G2486" s="2" t="s">
        <v>7299</v>
      </c>
      <c r="H2486" s="2" t="s">
        <v>729</v>
      </c>
      <c r="I2486" s="2" t="s">
        <v>729</v>
      </c>
      <c r="J2486" s="2" t="s">
        <v>1033</v>
      </c>
      <c r="K2486" s="2" t="s">
        <v>1033</v>
      </c>
      <c r="L2486" s="2" t="s">
        <v>844</v>
      </c>
      <c r="M2486" s="2">
        <v>327</v>
      </c>
      <c r="N2486" s="2">
        <v>324</v>
      </c>
      <c r="O2486" s="2">
        <v>100.9</v>
      </c>
      <c r="P2486" s="2">
        <v>-94.459230000000005</v>
      </c>
      <c r="Q2486" s="2">
        <v>49.783850000000001</v>
      </c>
      <c r="R2486" s="2" t="s">
        <v>7225</v>
      </c>
      <c r="S2486" s="2" t="s">
        <v>7225</v>
      </c>
      <c r="T2486" s="2" t="s">
        <v>882</v>
      </c>
      <c r="U2486" s="2" t="s">
        <v>850</v>
      </c>
      <c r="V2486" s="2" t="s">
        <v>837</v>
      </c>
      <c r="W2486" s="2">
        <v>500</v>
      </c>
      <c r="X2486" s="2">
        <v>125</v>
      </c>
      <c r="Y2486" s="2" t="s">
        <v>838</v>
      </c>
      <c r="Z2486" s="2">
        <v>119.99</v>
      </c>
      <c r="AA2486" s="2">
        <v>77.95</v>
      </c>
      <c r="AB2486" s="2">
        <v>84.95</v>
      </c>
      <c r="AC2486" s="2" t="s">
        <v>838</v>
      </c>
      <c r="AD2486" s="2">
        <v>75</v>
      </c>
    </row>
    <row r="2487" spans="2:30">
      <c r="B2487" s="2" t="s">
        <v>7306</v>
      </c>
      <c r="C2487" s="2" t="s">
        <v>7306</v>
      </c>
      <c r="D2487" s="2" t="s">
        <v>830</v>
      </c>
      <c r="E2487" s="2" t="s">
        <v>7307</v>
      </c>
      <c r="F2487" s="2" t="s">
        <v>331</v>
      </c>
      <c r="G2487" s="2" t="s">
        <v>7308</v>
      </c>
      <c r="H2487" s="2" t="s">
        <v>833</v>
      </c>
      <c r="I2487" s="2" t="s">
        <v>729</v>
      </c>
      <c r="J2487" s="2" t="s">
        <v>1033</v>
      </c>
      <c r="K2487" s="2" t="s">
        <v>1033</v>
      </c>
      <c r="L2487" s="2" t="s">
        <v>844</v>
      </c>
      <c r="M2487" s="2">
        <v>0</v>
      </c>
      <c r="N2487" s="2">
        <v>0</v>
      </c>
      <c r="O2487" s="2">
        <v>0</v>
      </c>
      <c r="P2487" s="2">
        <v>-94.458725830000006</v>
      </c>
      <c r="Q2487" s="2">
        <v>49.781884509999998</v>
      </c>
      <c r="R2487" s="2" t="s">
        <v>7225</v>
      </c>
      <c r="S2487" s="2" t="s">
        <v>7225</v>
      </c>
      <c r="T2487" s="2" t="s">
        <v>882</v>
      </c>
      <c r="U2487" s="2" t="s">
        <v>850</v>
      </c>
      <c r="V2487" s="2" t="s">
        <v>837</v>
      </c>
      <c r="W2487" s="2">
        <v>300</v>
      </c>
      <c r="X2487" s="2" t="s">
        <v>838</v>
      </c>
      <c r="Y2487" s="2">
        <v>90</v>
      </c>
      <c r="Z2487" s="2" t="s">
        <v>838</v>
      </c>
      <c r="AA2487" s="2">
        <v>69.95</v>
      </c>
      <c r="AB2487" s="2">
        <v>79.95</v>
      </c>
      <c r="AC2487" s="2">
        <v>79</v>
      </c>
      <c r="AD2487" s="2" t="s">
        <v>838</v>
      </c>
    </row>
    <row r="2488" spans="2:30">
      <c r="B2488" s="2" t="s">
        <v>7309</v>
      </c>
      <c r="C2488" s="2" t="s">
        <v>7309</v>
      </c>
      <c r="D2488" s="2">
        <v>821225</v>
      </c>
      <c r="E2488" s="2" t="s">
        <v>7307</v>
      </c>
      <c r="F2488" s="2" t="s">
        <v>331</v>
      </c>
      <c r="G2488" s="2" t="s">
        <v>7308</v>
      </c>
      <c r="H2488" s="2" t="s">
        <v>727</v>
      </c>
      <c r="I2488" s="2" t="s">
        <v>727</v>
      </c>
      <c r="J2488" s="2" t="s">
        <v>1033</v>
      </c>
      <c r="K2488" s="2" t="s">
        <v>1033</v>
      </c>
      <c r="L2488" s="2" t="s">
        <v>844</v>
      </c>
      <c r="M2488" s="2">
        <v>269</v>
      </c>
      <c r="N2488" s="2">
        <v>389</v>
      </c>
      <c r="O2488" s="2">
        <v>69.2</v>
      </c>
      <c r="P2488" s="2">
        <v>-94.45872</v>
      </c>
      <c r="Q2488" s="2">
        <v>49.781889999999997</v>
      </c>
      <c r="R2488" s="2" t="s">
        <v>7225</v>
      </c>
      <c r="S2488" s="2" t="s">
        <v>7225</v>
      </c>
      <c r="T2488" s="2" t="s">
        <v>882</v>
      </c>
      <c r="U2488" s="2" t="s">
        <v>850</v>
      </c>
      <c r="V2488" s="2" t="s">
        <v>837</v>
      </c>
      <c r="W2488" s="2">
        <v>300</v>
      </c>
      <c r="X2488" s="2" t="s">
        <v>838</v>
      </c>
      <c r="Y2488" s="2">
        <v>90</v>
      </c>
      <c r="Z2488" s="2" t="s">
        <v>838</v>
      </c>
      <c r="AA2488" s="2">
        <v>69.95</v>
      </c>
      <c r="AB2488" s="2">
        <v>79.95</v>
      </c>
      <c r="AC2488" s="2">
        <v>79</v>
      </c>
      <c r="AD2488" s="2" t="s">
        <v>838</v>
      </c>
    </row>
    <row r="2489" spans="2:30">
      <c r="B2489" s="2" t="s">
        <v>7310</v>
      </c>
      <c r="C2489" s="2" t="s">
        <v>7310</v>
      </c>
      <c r="D2489" s="2">
        <v>805068</v>
      </c>
      <c r="E2489" s="2" t="s">
        <v>2797</v>
      </c>
      <c r="F2489" s="2" t="s">
        <v>532</v>
      </c>
      <c r="G2489" s="2" t="s">
        <v>7311</v>
      </c>
      <c r="H2489" s="2" t="s">
        <v>727</v>
      </c>
      <c r="I2489" s="2" t="s">
        <v>727</v>
      </c>
      <c r="J2489" s="2" t="s">
        <v>1033</v>
      </c>
      <c r="K2489" s="2" t="s">
        <v>1131</v>
      </c>
      <c r="L2489" s="2" t="s">
        <v>844</v>
      </c>
      <c r="M2489" s="2">
        <v>123</v>
      </c>
      <c r="N2489" s="2">
        <v>187</v>
      </c>
      <c r="O2489" s="2">
        <v>65.8</v>
      </c>
      <c r="P2489" s="2">
        <v>-93.826369600000007</v>
      </c>
      <c r="Q2489" s="2">
        <v>51.016075979999997</v>
      </c>
      <c r="R2489" s="2" t="s">
        <v>2799</v>
      </c>
      <c r="S2489" s="2" t="s">
        <v>830</v>
      </c>
      <c r="T2489" s="2" t="s">
        <v>830</v>
      </c>
      <c r="U2489" s="2" t="s">
        <v>850</v>
      </c>
      <c r="V2489" s="2" t="s">
        <v>837</v>
      </c>
      <c r="W2489" s="2">
        <v>300</v>
      </c>
      <c r="X2489" s="2" t="s">
        <v>838</v>
      </c>
      <c r="Y2489" s="2">
        <v>90</v>
      </c>
      <c r="Z2489" s="2" t="s">
        <v>838</v>
      </c>
      <c r="AA2489" s="2">
        <v>69.95</v>
      </c>
      <c r="AB2489" s="2">
        <v>79.95</v>
      </c>
      <c r="AC2489" s="2">
        <v>79</v>
      </c>
      <c r="AD2489" s="2" t="s">
        <v>838</v>
      </c>
    </row>
    <row r="2490" spans="2:30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spans="2:30">
      <c r="B2491" s="2" t="s">
        <v>7312</v>
      </c>
      <c r="C2491" s="2" t="s">
        <v>7312</v>
      </c>
      <c r="D2491" s="2">
        <v>21008</v>
      </c>
      <c r="E2491" s="2" t="s">
        <v>7313</v>
      </c>
      <c r="F2491" s="2" t="s">
        <v>35</v>
      </c>
      <c r="G2491" s="2" t="s">
        <v>7314</v>
      </c>
      <c r="H2491" s="2" t="s">
        <v>727</v>
      </c>
      <c r="I2491" s="2" t="s">
        <v>727</v>
      </c>
      <c r="J2491" s="2" t="s">
        <v>834</v>
      </c>
      <c r="K2491" s="2" t="s">
        <v>834</v>
      </c>
      <c r="L2491" s="2" t="s">
        <v>844</v>
      </c>
      <c r="M2491" s="2">
        <v>30</v>
      </c>
      <c r="N2491" s="2">
        <v>254</v>
      </c>
      <c r="O2491" s="2">
        <v>11.8</v>
      </c>
      <c r="P2491" s="2">
        <v>-89.047690000000003</v>
      </c>
      <c r="Q2491" s="2">
        <v>50.29654</v>
      </c>
      <c r="R2491" s="2"/>
      <c r="S2491" s="2"/>
      <c r="T2491" s="2"/>
      <c r="U2491" s="2" t="s">
        <v>836</v>
      </c>
      <c r="V2491" s="2" t="s">
        <v>837</v>
      </c>
      <c r="W2491" s="2">
        <v>300</v>
      </c>
      <c r="X2491" s="2" t="s">
        <v>838</v>
      </c>
      <c r="Y2491" s="2">
        <v>90</v>
      </c>
      <c r="Z2491" s="2" t="s">
        <v>838</v>
      </c>
      <c r="AA2491" s="2">
        <v>69.95</v>
      </c>
      <c r="AB2491" s="2">
        <v>79.95</v>
      </c>
      <c r="AC2491" s="2">
        <v>79</v>
      </c>
      <c r="AD2491" s="2" t="s">
        <v>838</v>
      </c>
    </row>
    <row r="2492" spans="2:30">
      <c r="B2492" s="2" t="s">
        <v>7315</v>
      </c>
      <c r="C2492" s="2" t="s">
        <v>7315</v>
      </c>
      <c r="D2492" s="2">
        <v>118575</v>
      </c>
      <c r="E2492" s="2" t="s">
        <v>7316</v>
      </c>
      <c r="F2492" s="2" t="s">
        <v>156</v>
      </c>
      <c r="G2492" s="2" t="s">
        <v>7311</v>
      </c>
      <c r="H2492" s="2" t="s">
        <v>727</v>
      </c>
      <c r="I2492" s="2" t="s">
        <v>727</v>
      </c>
      <c r="J2492" s="2" t="s">
        <v>834</v>
      </c>
      <c r="K2492" s="2" t="s">
        <v>834</v>
      </c>
      <c r="L2492" s="2" t="s">
        <v>844</v>
      </c>
      <c r="M2492" s="2">
        <v>5</v>
      </c>
      <c r="N2492" s="2">
        <v>23</v>
      </c>
      <c r="O2492" s="2">
        <v>21.7</v>
      </c>
      <c r="P2492" s="2">
        <v>-89.445120000000003</v>
      </c>
      <c r="Q2492" s="2">
        <v>50.295110000000001</v>
      </c>
      <c r="R2492" s="2"/>
      <c r="S2492" s="2"/>
      <c r="T2492" s="2"/>
      <c r="U2492" s="2" t="s">
        <v>836</v>
      </c>
      <c r="V2492" s="2" t="s">
        <v>837</v>
      </c>
      <c r="W2492" s="2">
        <v>300</v>
      </c>
      <c r="X2492" s="2" t="s">
        <v>838</v>
      </c>
      <c r="Y2492" s="2">
        <v>90</v>
      </c>
      <c r="Z2492" s="2" t="s">
        <v>838</v>
      </c>
      <c r="AA2492" s="2">
        <v>69.95</v>
      </c>
      <c r="AB2492" s="2">
        <v>79.95</v>
      </c>
      <c r="AC2492" s="2">
        <v>79</v>
      </c>
      <c r="AD2492" s="2" t="s">
        <v>838</v>
      </c>
    </row>
    <row r="2493" spans="2:30">
      <c r="B2493" s="2" t="s">
        <v>7317</v>
      </c>
      <c r="C2493" s="2" t="s">
        <v>7317</v>
      </c>
      <c r="D2493" s="2">
        <v>222372</v>
      </c>
      <c r="E2493" s="2" t="s">
        <v>7318</v>
      </c>
      <c r="F2493" s="2" t="s">
        <v>268</v>
      </c>
      <c r="G2493" s="2" t="s">
        <v>7319</v>
      </c>
      <c r="H2493" s="2" t="s">
        <v>727</v>
      </c>
      <c r="I2493" s="2" t="s">
        <v>727</v>
      </c>
      <c r="J2493" s="2" t="s">
        <v>834</v>
      </c>
      <c r="K2493" s="2" t="s">
        <v>834</v>
      </c>
      <c r="L2493" s="2" t="s">
        <v>844</v>
      </c>
      <c r="M2493" s="2">
        <v>181</v>
      </c>
      <c r="N2493" s="2">
        <v>278</v>
      </c>
      <c r="O2493" s="2">
        <v>65.099999999999994</v>
      </c>
      <c r="P2493" s="2">
        <v>-89.36054</v>
      </c>
      <c r="Q2493" s="2">
        <v>48.563369999999999</v>
      </c>
      <c r="R2493" s="2"/>
      <c r="S2493" s="2"/>
      <c r="T2493" s="2"/>
      <c r="U2493" s="2" t="s">
        <v>836</v>
      </c>
      <c r="V2493" s="2" t="s">
        <v>837</v>
      </c>
      <c r="W2493" s="2">
        <v>300</v>
      </c>
      <c r="X2493" s="2" t="s">
        <v>838</v>
      </c>
      <c r="Y2493" s="2">
        <v>90</v>
      </c>
      <c r="Z2493" s="2" t="s">
        <v>838</v>
      </c>
      <c r="AA2493" s="2">
        <v>69.95</v>
      </c>
      <c r="AB2493" s="2">
        <v>79.95</v>
      </c>
      <c r="AC2493" s="2">
        <v>79</v>
      </c>
      <c r="AD2493" s="2" t="s">
        <v>838</v>
      </c>
    </row>
    <row r="2494" spans="2:30">
      <c r="B2494" s="2" t="s">
        <v>7320</v>
      </c>
      <c r="C2494" s="2" t="s">
        <v>7320</v>
      </c>
      <c r="D2494" s="2">
        <v>287091</v>
      </c>
      <c r="E2494" s="2" t="s">
        <v>7321</v>
      </c>
      <c r="F2494" s="2" t="s">
        <v>322</v>
      </c>
      <c r="G2494" s="2" t="s">
        <v>7322</v>
      </c>
      <c r="H2494" s="2" t="s">
        <v>727</v>
      </c>
      <c r="I2494" s="2" t="s">
        <v>727</v>
      </c>
      <c r="J2494" s="2" t="s">
        <v>834</v>
      </c>
      <c r="K2494" s="2" t="s">
        <v>834</v>
      </c>
      <c r="L2494" s="2" t="s">
        <v>844</v>
      </c>
      <c r="M2494" s="2">
        <v>192</v>
      </c>
      <c r="N2494" s="2">
        <v>294</v>
      </c>
      <c r="O2494" s="2">
        <v>65.3</v>
      </c>
      <c r="P2494" s="2">
        <v>-89.615759999999995</v>
      </c>
      <c r="Q2494" s="2">
        <v>48.402290000000001</v>
      </c>
      <c r="R2494" s="2"/>
      <c r="S2494" s="2"/>
      <c r="T2494" s="2"/>
      <c r="U2494" s="2" t="s">
        <v>836</v>
      </c>
      <c r="V2494" s="2" t="s">
        <v>837</v>
      </c>
      <c r="W2494" s="2">
        <v>300</v>
      </c>
      <c r="X2494" s="2" t="s">
        <v>838</v>
      </c>
      <c r="Y2494" s="2">
        <v>90</v>
      </c>
      <c r="Z2494" s="2" t="s">
        <v>838</v>
      </c>
      <c r="AA2494" s="2">
        <v>69.95</v>
      </c>
      <c r="AB2494" s="2">
        <v>79.95</v>
      </c>
      <c r="AC2494" s="2">
        <v>79</v>
      </c>
      <c r="AD2494" s="2" t="s">
        <v>838</v>
      </c>
    </row>
    <row r="2495" spans="2:30">
      <c r="B2495" s="2" t="s">
        <v>7323</v>
      </c>
      <c r="C2495" s="2" t="s">
        <v>7323</v>
      </c>
      <c r="D2495" s="2">
        <v>604992</v>
      </c>
      <c r="E2495" s="2" t="s">
        <v>7324</v>
      </c>
      <c r="F2495" s="2" t="s">
        <v>322</v>
      </c>
      <c r="G2495" s="2" t="s">
        <v>7322</v>
      </c>
      <c r="H2495" s="2" t="s">
        <v>727</v>
      </c>
      <c r="I2495" s="2" t="s">
        <v>727</v>
      </c>
      <c r="J2495" s="2" t="s">
        <v>834</v>
      </c>
      <c r="K2495" s="2" t="s">
        <v>834</v>
      </c>
      <c r="L2495" s="2" t="s">
        <v>844</v>
      </c>
      <c r="M2495" s="2">
        <v>110</v>
      </c>
      <c r="N2495" s="2">
        <v>265</v>
      </c>
      <c r="O2495" s="2">
        <v>41.5</v>
      </c>
      <c r="P2495" s="2">
        <v>-89.701759999999993</v>
      </c>
      <c r="Q2495" s="2">
        <v>48.304630000000003</v>
      </c>
      <c r="R2495" s="2"/>
      <c r="S2495" s="2"/>
      <c r="T2495" s="2"/>
      <c r="U2495" s="2" t="s">
        <v>836</v>
      </c>
      <c r="V2495" s="2" t="s">
        <v>837</v>
      </c>
      <c r="W2495" s="2">
        <v>300</v>
      </c>
      <c r="X2495" s="2" t="s">
        <v>838</v>
      </c>
      <c r="Y2495" s="2">
        <v>90</v>
      </c>
      <c r="Z2495" s="2" t="s">
        <v>838</v>
      </c>
      <c r="AA2495" s="2">
        <v>69.95</v>
      </c>
      <c r="AB2495" s="2">
        <v>79.95</v>
      </c>
      <c r="AC2495" s="2">
        <v>79</v>
      </c>
      <c r="AD2495" s="2" t="s">
        <v>838</v>
      </c>
    </row>
    <row r="2496" spans="2:30">
      <c r="B2496" s="2" t="s">
        <v>7325</v>
      </c>
      <c r="C2496" s="2" t="s">
        <v>7325</v>
      </c>
      <c r="D2496" s="2">
        <v>127868</v>
      </c>
      <c r="E2496" s="2" t="s">
        <v>7326</v>
      </c>
      <c r="F2496" s="2" t="s">
        <v>438</v>
      </c>
      <c r="G2496" s="2" t="s">
        <v>7327</v>
      </c>
      <c r="H2496" s="2" t="s">
        <v>727</v>
      </c>
      <c r="I2496" s="2" t="s">
        <v>727</v>
      </c>
      <c r="J2496" s="2" t="s">
        <v>834</v>
      </c>
      <c r="K2496" s="2" t="s">
        <v>834</v>
      </c>
      <c r="L2496" s="2" t="s">
        <v>844</v>
      </c>
      <c r="M2496" s="2">
        <v>185</v>
      </c>
      <c r="N2496" s="2">
        <v>233</v>
      </c>
      <c r="O2496" s="2">
        <v>79.400000000000006</v>
      </c>
      <c r="P2496" s="2">
        <v>-89.48657</v>
      </c>
      <c r="Q2496" s="2">
        <v>48.41489</v>
      </c>
      <c r="R2496" s="2"/>
      <c r="S2496" s="2"/>
      <c r="T2496" s="2"/>
      <c r="U2496" s="2" t="s">
        <v>836</v>
      </c>
      <c r="V2496" s="2" t="s">
        <v>837</v>
      </c>
      <c r="W2496" s="2">
        <v>300</v>
      </c>
      <c r="X2496" s="2" t="s">
        <v>838</v>
      </c>
      <c r="Y2496" s="2">
        <v>90</v>
      </c>
      <c r="Z2496" s="2" t="s">
        <v>838</v>
      </c>
      <c r="AA2496" s="2">
        <v>69.95</v>
      </c>
      <c r="AB2496" s="2">
        <v>79.95</v>
      </c>
      <c r="AC2496" s="2">
        <v>79</v>
      </c>
      <c r="AD2496" s="2" t="s">
        <v>838</v>
      </c>
    </row>
    <row r="2497" spans="2:30">
      <c r="B2497" s="2" t="s">
        <v>7328</v>
      </c>
      <c r="C2497" s="2" t="s">
        <v>7328</v>
      </c>
      <c r="D2497" s="2" t="s">
        <v>830</v>
      </c>
      <c r="E2497" s="2" t="s">
        <v>7329</v>
      </c>
      <c r="F2497" s="2" t="s">
        <v>578</v>
      </c>
      <c r="G2497" s="2" t="s">
        <v>7330</v>
      </c>
      <c r="H2497" s="2" t="s">
        <v>865</v>
      </c>
      <c r="I2497" s="2" t="s">
        <v>727</v>
      </c>
      <c r="J2497" s="2" t="s">
        <v>834</v>
      </c>
      <c r="K2497" s="2" t="s">
        <v>834</v>
      </c>
      <c r="L2497" s="2" t="s">
        <v>844</v>
      </c>
      <c r="M2497" s="2">
        <v>0</v>
      </c>
      <c r="N2497" s="2">
        <v>0</v>
      </c>
      <c r="O2497" s="2">
        <v>0</v>
      </c>
      <c r="P2497" s="2">
        <v>-89.068960000000004</v>
      </c>
      <c r="Q2497" s="2">
        <v>48.64873</v>
      </c>
      <c r="R2497" s="2"/>
      <c r="S2497" s="2"/>
      <c r="T2497" s="2"/>
      <c r="U2497" s="2" t="s">
        <v>836</v>
      </c>
      <c r="V2497" s="2" t="s">
        <v>837</v>
      </c>
      <c r="W2497" s="2">
        <v>300</v>
      </c>
      <c r="X2497" s="2" t="s">
        <v>838</v>
      </c>
      <c r="Y2497" s="2">
        <v>90</v>
      </c>
      <c r="Z2497" s="2" t="s">
        <v>838</v>
      </c>
      <c r="AA2497" s="2">
        <v>69.95</v>
      </c>
      <c r="AB2497" s="2">
        <v>79.95</v>
      </c>
      <c r="AC2497" s="2">
        <v>79</v>
      </c>
      <c r="AD2497" s="2" t="s">
        <v>838</v>
      </c>
    </row>
    <row r="2498" spans="2:30">
      <c r="B2498" s="2" t="s">
        <v>7331</v>
      </c>
      <c r="C2498" s="2" t="s">
        <v>7331</v>
      </c>
      <c r="D2498" s="2">
        <v>353159</v>
      </c>
      <c r="E2498" s="2" t="s">
        <v>7332</v>
      </c>
      <c r="F2498" s="2" t="s">
        <v>578</v>
      </c>
      <c r="G2498" s="2" t="s">
        <v>7333</v>
      </c>
      <c r="H2498" s="2" t="s">
        <v>727</v>
      </c>
      <c r="I2498" s="2" t="s">
        <v>727</v>
      </c>
      <c r="J2498" s="2" t="s">
        <v>834</v>
      </c>
      <c r="K2498" s="2" t="s">
        <v>834</v>
      </c>
      <c r="L2498" s="2" t="s">
        <v>844</v>
      </c>
      <c r="M2498" s="2">
        <v>92</v>
      </c>
      <c r="N2498" s="2">
        <v>199</v>
      </c>
      <c r="O2498" s="2">
        <v>46.2</v>
      </c>
      <c r="P2498" s="2">
        <v>-88.956109999999995</v>
      </c>
      <c r="Q2498" s="2">
        <v>48.528390000000002</v>
      </c>
      <c r="R2498" s="2"/>
      <c r="S2498" s="2"/>
      <c r="T2498" s="2"/>
      <c r="U2498" s="2" t="s">
        <v>836</v>
      </c>
      <c r="V2498" s="2" t="s">
        <v>837</v>
      </c>
      <c r="W2498" s="2">
        <v>300</v>
      </c>
      <c r="X2498" s="2" t="s">
        <v>838</v>
      </c>
      <c r="Y2498" s="2">
        <v>90</v>
      </c>
      <c r="Z2498" s="2" t="s">
        <v>838</v>
      </c>
      <c r="AA2498" s="2">
        <v>69.95</v>
      </c>
      <c r="AB2498" s="2">
        <v>79.95</v>
      </c>
      <c r="AC2498" s="2">
        <v>79</v>
      </c>
      <c r="AD2498" s="2" t="s">
        <v>838</v>
      </c>
    </row>
    <row r="2499" spans="2:30">
      <c r="B2499" s="2" t="s">
        <v>7334</v>
      </c>
      <c r="C2499" s="2" t="s">
        <v>7334</v>
      </c>
      <c r="D2499" s="2">
        <v>517216</v>
      </c>
      <c r="E2499" s="2" t="s">
        <v>7335</v>
      </c>
      <c r="F2499" s="2" t="s">
        <v>582</v>
      </c>
      <c r="G2499" s="2" t="s">
        <v>7336</v>
      </c>
      <c r="H2499" s="2" t="s">
        <v>727</v>
      </c>
      <c r="I2499" s="2" t="s">
        <v>727</v>
      </c>
      <c r="J2499" s="2" t="s">
        <v>834</v>
      </c>
      <c r="K2499" s="2" t="s">
        <v>834</v>
      </c>
      <c r="L2499" s="2" t="s">
        <v>844</v>
      </c>
      <c r="M2499" s="2">
        <v>211</v>
      </c>
      <c r="N2499" s="2">
        <v>317</v>
      </c>
      <c r="O2499" s="2">
        <v>66.599999999999994</v>
      </c>
      <c r="P2499" s="2">
        <v>-89.468339999999998</v>
      </c>
      <c r="Q2499" s="2">
        <v>48.325580000000002</v>
      </c>
      <c r="R2499" s="2"/>
      <c r="S2499" s="2"/>
      <c r="T2499" s="2"/>
      <c r="U2499" s="2" t="s">
        <v>836</v>
      </c>
      <c r="V2499" s="2" t="s">
        <v>837</v>
      </c>
      <c r="W2499" s="2">
        <v>300</v>
      </c>
      <c r="X2499" s="2" t="s">
        <v>838</v>
      </c>
      <c r="Y2499" s="2">
        <v>90</v>
      </c>
      <c r="Z2499" s="2" t="s">
        <v>838</v>
      </c>
      <c r="AA2499" s="2">
        <v>69.95</v>
      </c>
      <c r="AB2499" s="2">
        <v>79.95</v>
      </c>
      <c r="AC2499" s="2">
        <v>79</v>
      </c>
      <c r="AD2499" s="2" t="s">
        <v>838</v>
      </c>
    </row>
    <row r="2500" spans="2:30">
      <c r="B2500" s="2" t="s">
        <v>7337</v>
      </c>
      <c r="C2500" s="2" t="s">
        <v>7337</v>
      </c>
      <c r="D2500" s="2" t="s">
        <v>830</v>
      </c>
      <c r="E2500" s="2" t="s">
        <v>7338</v>
      </c>
      <c r="F2500" s="2" t="s">
        <v>649</v>
      </c>
      <c r="G2500" s="2" t="s">
        <v>7339</v>
      </c>
      <c r="H2500" s="2" t="s">
        <v>873</v>
      </c>
      <c r="I2500" s="2" t="s">
        <v>729</v>
      </c>
      <c r="J2500" s="2" t="s">
        <v>834</v>
      </c>
      <c r="K2500" s="2" t="s">
        <v>834</v>
      </c>
      <c r="L2500" s="2" t="s">
        <v>940</v>
      </c>
      <c r="M2500" s="2">
        <v>0</v>
      </c>
      <c r="N2500" s="2">
        <v>0</v>
      </c>
      <c r="O2500" s="2">
        <v>0</v>
      </c>
      <c r="P2500" s="2">
        <v>-89.284499999999994</v>
      </c>
      <c r="Q2500" s="2">
        <v>48.390709999999999</v>
      </c>
      <c r="R2500" s="2" t="s">
        <v>1942</v>
      </c>
      <c r="S2500" s="2" t="s">
        <v>1942</v>
      </c>
      <c r="T2500" s="2" t="s">
        <v>1035</v>
      </c>
      <c r="U2500" s="2" t="s">
        <v>850</v>
      </c>
      <c r="V2500" s="2" t="s">
        <v>837</v>
      </c>
      <c r="W2500" s="2">
        <v>300</v>
      </c>
      <c r="X2500" s="2" t="s">
        <v>838</v>
      </c>
      <c r="Y2500" s="2">
        <v>90</v>
      </c>
      <c r="Z2500" s="2" t="s">
        <v>838</v>
      </c>
      <c r="AA2500" s="2">
        <v>69.95</v>
      </c>
      <c r="AB2500" s="2">
        <v>79.95</v>
      </c>
      <c r="AC2500" s="2">
        <v>79</v>
      </c>
      <c r="AD2500" s="2" t="s">
        <v>838</v>
      </c>
    </row>
    <row r="2501" spans="2:30">
      <c r="B2501" s="2" t="s">
        <v>7340</v>
      </c>
      <c r="C2501" s="2" t="s">
        <v>7340</v>
      </c>
      <c r="D2501" s="2">
        <v>11517</v>
      </c>
      <c r="E2501" s="2" t="s">
        <v>7341</v>
      </c>
      <c r="F2501" s="2" t="s">
        <v>649</v>
      </c>
      <c r="G2501" s="2" t="s">
        <v>7342</v>
      </c>
      <c r="H2501" s="2" t="s">
        <v>727</v>
      </c>
      <c r="I2501" s="2" t="s">
        <v>727</v>
      </c>
      <c r="J2501" s="2" t="s">
        <v>834</v>
      </c>
      <c r="K2501" s="2" t="s">
        <v>834</v>
      </c>
      <c r="L2501" s="2" t="s">
        <v>844</v>
      </c>
      <c r="M2501" s="2">
        <v>260</v>
      </c>
      <c r="N2501" s="2">
        <v>491</v>
      </c>
      <c r="O2501" s="2">
        <v>53</v>
      </c>
      <c r="P2501" s="2">
        <v>-89.250470000000007</v>
      </c>
      <c r="Q2501" s="2">
        <v>48.438589999999998</v>
      </c>
      <c r="R2501" s="2" t="s">
        <v>1942</v>
      </c>
      <c r="S2501" s="2" t="s">
        <v>1942</v>
      </c>
      <c r="T2501" s="2" t="s">
        <v>1035</v>
      </c>
      <c r="U2501" s="2" t="s">
        <v>850</v>
      </c>
      <c r="V2501" s="2" t="s">
        <v>837</v>
      </c>
      <c r="W2501" s="2">
        <v>300</v>
      </c>
      <c r="X2501" s="2" t="s">
        <v>838</v>
      </c>
      <c r="Y2501" s="2">
        <v>90</v>
      </c>
      <c r="Z2501" s="2" t="s">
        <v>838</v>
      </c>
      <c r="AA2501" s="2">
        <v>69.95</v>
      </c>
      <c r="AB2501" s="2">
        <v>79.95</v>
      </c>
      <c r="AC2501" s="2">
        <v>79</v>
      </c>
      <c r="AD2501" s="2" t="s">
        <v>838</v>
      </c>
    </row>
    <row r="2502" spans="2:30">
      <c r="B2502" s="2" t="s">
        <v>7343</v>
      </c>
      <c r="C2502" s="2" t="s">
        <v>7343</v>
      </c>
      <c r="D2502" s="2">
        <v>72877</v>
      </c>
      <c r="E2502" s="2" t="s">
        <v>7344</v>
      </c>
      <c r="F2502" s="2" t="s">
        <v>649</v>
      </c>
      <c r="G2502" s="2" t="s">
        <v>7345</v>
      </c>
      <c r="H2502" s="2" t="s">
        <v>727</v>
      </c>
      <c r="I2502" s="2" t="s">
        <v>727</v>
      </c>
      <c r="J2502" s="2" t="s">
        <v>834</v>
      </c>
      <c r="K2502" s="2" t="s">
        <v>834</v>
      </c>
      <c r="L2502" s="2" t="s">
        <v>844</v>
      </c>
      <c r="M2502" s="2">
        <v>183</v>
      </c>
      <c r="N2502" s="2">
        <v>262</v>
      </c>
      <c r="O2502" s="2">
        <v>69.8</v>
      </c>
      <c r="P2502" s="2">
        <v>-89.242469999999997</v>
      </c>
      <c r="Q2502" s="2">
        <v>48.448169999999998</v>
      </c>
      <c r="R2502" s="2" t="s">
        <v>1942</v>
      </c>
      <c r="S2502" s="2" t="s">
        <v>1942</v>
      </c>
      <c r="T2502" s="2" t="s">
        <v>1035</v>
      </c>
      <c r="U2502" s="2" t="s">
        <v>850</v>
      </c>
      <c r="V2502" s="2" t="s">
        <v>837</v>
      </c>
      <c r="W2502" s="2">
        <v>300</v>
      </c>
      <c r="X2502" s="2" t="s">
        <v>838</v>
      </c>
      <c r="Y2502" s="2">
        <v>90</v>
      </c>
      <c r="Z2502" s="2" t="s">
        <v>838</v>
      </c>
      <c r="AA2502" s="2">
        <v>69.95</v>
      </c>
      <c r="AB2502" s="2">
        <v>79.95</v>
      </c>
      <c r="AC2502" s="2">
        <v>79</v>
      </c>
      <c r="AD2502" s="2" t="s">
        <v>838</v>
      </c>
    </row>
    <row r="2503" spans="2:30">
      <c r="B2503" s="2" t="s">
        <v>7346</v>
      </c>
      <c r="C2503" s="2" t="s">
        <v>7346</v>
      </c>
      <c r="D2503" s="2">
        <v>130982</v>
      </c>
      <c r="E2503" s="2" t="s">
        <v>7347</v>
      </c>
      <c r="F2503" s="2" t="s">
        <v>649</v>
      </c>
      <c r="G2503" s="2" t="s">
        <v>7348</v>
      </c>
      <c r="H2503" s="2" t="s">
        <v>727</v>
      </c>
      <c r="I2503" s="2" t="s">
        <v>727</v>
      </c>
      <c r="J2503" s="2" t="s">
        <v>834</v>
      </c>
      <c r="K2503" s="2" t="s">
        <v>834</v>
      </c>
      <c r="L2503" s="2" t="s">
        <v>844</v>
      </c>
      <c r="M2503" s="2">
        <v>457</v>
      </c>
      <c r="N2503" s="2">
        <v>605</v>
      </c>
      <c r="O2503" s="2">
        <v>75.5</v>
      </c>
      <c r="P2503" s="2">
        <v>-89.186700000000002</v>
      </c>
      <c r="Q2503" s="2">
        <v>48.465600000000002</v>
      </c>
      <c r="R2503" s="2" t="s">
        <v>1942</v>
      </c>
      <c r="S2503" s="2" t="s">
        <v>1942</v>
      </c>
      <c r="T2503" s="2" t="s">
        <v>1035</v>
      </c>
      <c r="U2503" s="2" t="s">
        <v>850</v>
      </c>
      <c r="V2503" s="2" t="s">
        <v>837</v>
      </c>
      <c r="W2503" s="2">
        <v>500</v>
      </c>
      <c r="X2503" s="2" t="s">
        <v>838</v>
      </c>
      <c r="Y2503" s="2" t="s">
        <v>838</v>
      </c>
      <c r="Z2503" s="2">
        <v>119.99</v>
      </c>
      <c r="AA2503" s="2">
        <v>77.95</v>
      </c>
      <c r="AB2503" s="2">
        <v>84.95</v>
      </c>
      <c r="AC2503" s="2" t="s">
        <v>838</v>
      </c>
      <c r="AD2503" s="2">
        <v>75</v>
      </c>
    </row>
    <row r="2504" spans="2:30">
      <c r="B2504" s="2" t="s">
        <v>7349</v>
      </c>
      <c r="C2504" s="2" t="s">
        <v>7350</v>
      </c>
      <c r="D2504" s="2">
        <v>116073</v>
      </c>
      <c r="E2504" s="2" t="s">
        <v>7351</v>
      </c>
      <c r="F2504" s="2" t="s">
        <v>649</v>
      </c>
      <c r="G2504" s="2" t="s">
        <v>7352</v>
      </c>
      <c r="H2504" s="2" t="s">
        <v>727</v>
      </c>
      <c r="I2504" s="2" t="s">
        <v>727</v>
      </c>
      <c r="J2504" s="2" t="s">
        <v>834</v>
      </c>
      <c r="K2504" s="2" t="s">
        <v>834</v>
      </c>
      <c r="L2504" s="2" t="s">
        <v>844</v>
      </c>
      <c r="M2504" s="2">
        <v>758</v>
      </c>
      <c r="N2504" s="2">
        <v>754</v>
      </c>
      <c r="O2504" s="2">
        <v>100.5</v>
      </c>
      <c r="P2504" s="2">
        <v>-89.280959999999993</v>
      </c>
      <c r="Q2504" s="2">
        <v>48.388390000000001</v>
      </c>
      <c r="R2504" s="2" t="s">
        <v>1942</v>
      </c>
      <c r="S2504" s="2" t="s">
        <v>1942</v>
      </c>
      <c r="T2504" s="2" t="s">
        <v>1035</v>
      </c>
      <c r="U2504" s="2" t="s">
        <v>850</v>
      </c>
      <c r="V2504" s="2" t="s">
        <v>837</v>
      </c>
      <c r="W2504" s="2">
        <v>1000</v>
      </c>
      <c r="X2504" s="2" t="s">
        <v>838</v>
      </c>
      <c r="Y2504" s="2" t="s">
        <v>838</v>
      </c>
      <c r="Z2504" s="2" t="s">
        <v>838</v>
      </c>
      <c r="AA2504" s="2">
        <v>97.95</v>
      </c>
      <c r="AB2504" s="2">
        <v>89.95</v>
      </c>
      <c r="AC2504" s="2">
        <v>85</v>
      </c>
      <c r="AD2504" s="2">
        <v>85</v>
      </c>
    </row>
    <row r="2505" spans="2:30">
      <c r="B2505" s="2" t="s">
        <v>7353</v>
      </c>
      <c r="C2505" s="2" t="s">
        <v>7353</v>
      </c>
      <c r="D2505" s="2">
        <v>236136</v>
      </c>
      <c r="E2505" s="2" t="s">
        <v>7354</v>
      </c>
      <c r="F2505" s="2" t="s">
        <v>649</v>
      </c>
      <c r="G2505" s="2" t="s">
        <v>7355</v>
      </c>
      <c r="H2505" s="2" t="s">
        <v>727</v>
      </c>
      <c r="I2505" s="2" t="s">
        <v>727</v>
      </c>
      <c r="J2505" s="2" t="s">
        <v>834</v>
      </c>
      <c r="K2505" s="2" t="s">
        <v>834</v>
      </c>
      <c r="L2505" s="2" t="s">
        <v>844</v>
      </c>
      <c r="M2505" s="2">
        <v>760</v>
      </c>
      <c r="N2505" s="2">
        <v>824</v>
      </c>
      <c r="O2505" s="2">
        <v>92.2</v>
      </c>
      <c r="P2505" s="2">
        <v>-89.245729999999995</v>
      </c>
      <c r="Q2505" s="2">
        <v>48.43421</v>
      </c>
      <c r="R2505" s="2" t="s">
        <v>1942</v>
      </c>
      <c r="S2505" s="2" t="s">
        <v>1942</v>
      </c>
      <c r="T2505" s="2" t="s">
        <v>1035</v>
      </c>
      <c r="U2505" s="2" t="s">
        <v>850</v>
      </c>
      <c r="V2505" s="2" t="s">
        <v>837</v>
      </c>
      <c r="W2505" s="2">
        <v>1000</v>
      </c>
      <c r="X2505" s="2" t="s">
        <v>838</v>
      </c>
      <c r="Y2505" s="2" t="s">
        <v>838</v>
      </c>
      <c r="Z2505" s="2" t="s">
        <v>838</v>
      </c>
      <c r="AA2505" s="2">
        <v>97.95</v>
      </c>
      <c r="AB2505" s="2">
        <v>89.95</v>
      </c>
      <c r="AC2505" s="2">
        <v>85</v>
      </c>
      <c r="AD2505" s="2">
        <v>85</v>
      </c>
    </row>
    <row r="2506" spans="2:30">
      <c r="B2506" s="2" t="s">
        <v>7356</v>
      </c>
      <c r="C2506" s="2" t="s">
        <v>7356</v>
      </c>
      <c r="D2506" s="2" t="s">
        <v>830</v>
      </c>
      <c r="E2506" s="2" t="s">
        <v>7357</v>
      </c>
      <c r="F2506" s="2" t="s">
        <v>649</v>
      </c>
      <c r="G2506" s="2" t="s">
        <v>7358</v>
      </c>
      <c r="H2506" s="2" t="s">
        <v>873</v>
      </c>
      <c r="I2506" s="2" t="s">
        <v>729</v>
      </c>
      <c r="J2506" s="2" t="s">
        <v>834</v>
      </c>
      <c r="K2506" s="2" t="s">
        <v>834</v>
      </c>
      <c r="L2506" s="2" t="s">
        <v>940</v>
      </c>
      <c r="M2506" s="2">
        <v>0</v>
      </c>
      <c r="N2506" s="2">
        <v>0</v>
      </c>
      <c r="O2506" s="2">
        <v>0</v>
      </c>
      <c r="P2506" s="2">
        <v>-89.290719999999993</v>
      </c>
      <c r="Q2506" s="2">
        <v>48.384459999999997</v>
      </c>
      <c r="R2506" s="2" t="s">
        <v>1942</v>
      </c>
      <c r="S2506" s="2" t="s">
        <v>1942</v>
      </c>
      <c r="T2506" s="2" t="s">
        <v>1035</v>
      </c>
      <c r="U2506" s="2" t="s">
        <v>850</v>
      </c>
      <c r="V2506" s="2" t="s">
        <v>837</v>
      </c>
      <c r="W2506" s="2">
        <v>300</v>
      </c>
      <c r="X2506" s="2" t="s">
        <v>838</v>
      </c>
      <c r="Y2506" s="2">
        <v>90</v>
      </c>
      <c r="Z2506" s="2" t="s">
        <v>838</v>
      </c>
      <c r="AA2506" s="2">
        <v>69.95</v>
      </c>
      <c r="AB2506" s="2">
        <v>79.95</v>
      </c>
      <c r="AC2506" s="2">
        <v>79</v>
      </c>
      <c r="AD2506" s="2" t="s">
        <v>838</v>
      </c>
    </row>
    <row r="2507" spans="2:30">
      <c r="B2507" s="2" t="s">
        <v>7359</v>
      </c>
      <c r="C2507" s="2" t="s">
        <v>7359</v>
      </c>
      <c r="D2507" s="2">
        <v>198587</v>
      </c>
      <c r="E2507" s="2" t="s">
        <v>7360</v>
      </c>
      <c r="F2507" s="2" t="s">
        <v>649</v>
      </c>
      <c r="G2507" s="2" t="s">
        <v>7361</v>
      </c>
      <c r="H2507" s="2" t="s">
        <v>727</v>
      </c>
      <c r="I2507" s="2" t="s">
        <v>727</v>
      </c>
      <c r="J2507" s="2" t="s">
        <v>834</v>
      </c>
      <c r="K2507" s="2" t="s">
        <v>834</v>
      </c>
      <c r="L2507" s="2" t="s">
        <v>844</v>
      </c>
      <c r="M2507" s="2">
        <v>245</v>
      </c>
      <c r="N2507" s="2">
        <v>352</v>
      </c>
      <c r="O2507" s="2">
        <v>69.599999999999994</v>
      </c>
      <c r="P2507" s="2">
        <v>-89.308959999999999</v>
      </c>
      <c r="Q2507" s="2">
        <v>48.473149999999997</v>
      </c>
      <c r="R2507" s="2"/>
      <c r="S2507" s="2"/>
      <c r="T2507" s="2"/>
      <c r="U2507" s="2" t="s">
        <v>836</v>
      </c>
      <c r="V2507" s="2" t="s">
        <v>837</v>
      </c>
      <c r="W2507" s="2">
        <v>300</v>
      </c>
      <c r="X2507" s="2" t="s">
        <v>838</v>
      </c>
      <c r="Y2507" s="2">
        <v>90</v>
      </c>
      <c r="Z2507" s="2" t="s">
        <v>838</v>
      </c>
      <c r="AA2507" s="2">
        <v>69.95</v>
      </c>
      <c r="AB2507" s="2">
        <v>79.95</v>
      </c>
      <c r="AC2507" s="2">
        <v>79</v>
      </c>
      <c r="AD2507" s="2" t="s">
        <v>838</v>
      </c>
    </row>
    <row r="2508" spans="2:30">
      <c r="B2508" s="2" t="s">
        <v>7362</v>
      </c>
      <c r="C2508" s="2" t="s">
        <v>7362</v>
      </c>
      <c r="D2508" s="2">
        <v>915424</v>
      </c>
      <c r="E2508" s="2" t="s">
        <v>7363</v>
      </c>
      <c r="F2508" s="2" t="s">
        <v>649</v>
      </c>
      <c r="G2508" s="2" t="s">
        <v>7364</v>
      </c>
      <c r="H2508" s="2" t="s">
        <v>729</v>
      </c>
      <c r="I2508" s="2" t="s">
        <v>729</v>
      </c>
      <c r="J2508" s="2" t="s">
        <v>834</v>
      </c>
      <c r="K2508" s="2" t="s">
        <v>834</v>
      </c>
      <c r="L2508" s="2" t="s">
        <v>844</v>
      </c>
      <c r="M2508" s="2">
        <v>733</v>
      </c>
      <c r="N2508" s="2">
        <v>1248</v>
      </c>
      <c r="O2508" s="2">
        <v>58.7</v>
      </c>
      <c r="P2508" s="2">
        <v>-89.251040000000003</v>
      </c>
      <c r="Q2508" s="2">
        <v>48.442869999999999</v>
      </c>
      <c r="R2508" s="2" t="s">
        <v>1942</v>
      </c>
      <c r="S2508" s="2" t="s">
        <v>1942</v>
      </c>
      <c r="T2508" s="2" t="s">
        <v>1035</v>
      </c>
      <c r="U2508" s="2" t="s">
        <v>850</v>
      </c>
      <c r="V2508" s="2" t="s">
        <v>837</v>
      </c>
      <c r="W2508" s="2">
        <v>1000</v>
      </c>
      <c r="X2508" s="2" t="s">
        <v>838</v>
      </c>
      <c r="Y2508" s="2" t="s">
        <v>838</v>
      </c>
      <c r="Z2508" s="2" t="s">
        <v>838</v>
      </c>
      <c r="AA2508" s="2">
        <v>97.95</v>
      </c>
      <c r="AB2508" s="2">
        <v>89.95</v>
      </c>
      <c r="AC2508" s="2">
        <v>85</v>
      </c>
      <c r="AD2508" s="2">
        <v>85</v>
      </c>
    </row>
    <row r="2509" spans="2:30">
      <c r="B2509" s="2" t="s">
        <v>7365</v>
      </c>
      <c r="C2509" s="2" t="s">
        <v>7365</v>
      </c>
      <c r="D2509" s="2" t="s">
        <v>830</v>
      </c>
      <c r="E2509" s="2" t="s">
        <v>7366</v>
      </c>
      <c r="F2509" s="2" t="s">
        <v>649</v>
      </c>
      <c r="G2509" s="2" t="s">
        <v>7367</v>
      </c>
      <c r="H2509" s="2" t="s">
        <v>873</v>
      </c>
      <c r="I2509" s="2" t="s">
        <v>729</v>
      </c>
      <c r="J2509" s="2" t="s">
        <v>834</v>
      </c>
      <c r="K2509" s="2" t="s">
        <v>834</v>
      </c>
      <c r="L2509" s="2" t="s">
        <v>940</v>
      </c>
      <c r="M2509" s="2">
        <v>0</v>
      </c>
      <c r="N2509" s="2">
        <v>0</v>
      </c>
      <c r="O2509" s="2">
        <v>0</v>
      </c>
      <c r="P2509" s="2">
        <v>-89.266909999999996</v>
      </c>
      <c r="Q2509" s="2">
        <v>48.373739999999998</v>
      </c>
      <c r="R2509" s="2" t="s">
        <v>1942</v>
      </c>
      <c r="S2509" s="2" t="s">
        <v>1942</v>
      </c>
      <c r="T2509" s="2" t="s">
        <v>1035</v>
      </c>
      <c r="U2509" s="2" t="s">
        <v>850</v>
      </c>
      <c r="V2509" s="2" t="s">
        <v>837</v>
      </c>
      <c r="W2509" s="2">
        <v>300</v>
      </c>
      <c r="X2509" s="2" t="s">
        <v>838</v>
      </c>
      <c r="Y2509" s="2">
        <v>90</v>
      </c>
      <c r="Z2509" s="2" t="s">
        <v>838</v>
      </c>
      <c r="AA2509" s="2">
        <v>69.95</v>
      </c>
      <c r="AB2509" s="2">
        <v>79.95</v>
      </c>
      <c r="AC2509" s="2">
        <v>79</v>
      </c>
      <c r="AD2509" s="2" t="s">
        <v>838</v>
      </c>
    </row>
    <row r="2510" spans="2:30">
      <c r="B2510" s="2" t="s">
        <v>7368</v>
      </c>
      <c r="C2510" s="2" t="s">
        <v>7368</v>
      </c>
      <c r="D2510" s="2" t="s">
        <v>830</v>
      </c>
      <c r="E2510" s="2" t="s">
        <v>7369</v>
      </c>
      <c r="F2510" s="2" t="s">
        <v>649</v>
      </c>
      <c r="G2510" s="2" t="s">
        <v>7370</v>
      </c>
      <c r="H2510" s="2" t="s">
        <v>968</v>
      </c>
      <c r="I2510" s="2" t="s">
        <v>728</v>
      </c>
      <c r="J2510" s="2" t="s">
        <v>834</v>
      </c>
      <c r="K2510" s="2" t="s">
        <v>834</v>
      </c>
      <c r="L2510" s="2" t="s">
        <v>844</v>
      </c>
      <c r="M2510" s="2">
        <v>0</v>
      </c>
      <c r="N2510" s="2">
        <v>0</v>
      </c>
      <c r="O2510" s="2">
        <v>0</v>
      </c>
      <c r="P2510" s="2">
        <v>-89.269810000000007</v>
      </c>
      <c r="Q2510" s="2">
        <v>48.381869999999999</v>
      </c>
      <c r="R2510" s="2" t="s">
        <v>1942</v>
      </c>
      <c r="S2510" s="2" t="s">
        <v>1942</v>
      </c>
      <c r="T2510" s="2" t="s">
        <v>1035</v>
      </c>
      <c r="U2510" s="2" t="s">
        <v>850</v>
      </c>
      <c r="V2510" s="2" t="s">
        <v>837</v>
      </c>
      <c r="W2510" s="2">
        <v>1000</v>
      </c>
      <c r="X2510" s="2" t="s">
        <v>838</v>
      </c>
      <c r="Y2510" s="2" t="s">
        <v>838</v>
      </c>
      <c r="Z2510" s="2" t="s">
        <v>838</v>
      </c>
      <c r="AA2510" s="2">
        <v>97.95</v>
      </c>
      <c r="AB2510" s="2">
        <v>89.95</v>
      </c>
      <c r="AC2510" s="2">
        <v>85</v>
      </c>
      <c r="AD2510" s="2">
        <v>85</v>
      </c>
    </row>
    <row r="2511" spans="2:30">
      <c r="B2511" s="2" t="s">
        <v>7371</v>
      </c>
      <c r="C2511" s="2" t="s">
        <v>7371</v>
      </c>
      <c r="D2511" s="2">
        <v>300632</v>
      </c>
      <c r="E2511" s="2" t="s">
        <v>7372</v>
      </c>
      <c r="F2511" s="2" t="s">
        <v>649</v>
      </c>
      <c r="G2511" s="2" t="s">
        <v>7373</v>
      </c>
      <c r="H2511" s="2" t="s">
        <v>727</v>
      </c>
      <c r="I2511" s="2" t="s">
        <v>727</v>
      </c>
      <c r="J2511" s="2" t="s">
        <v>834</v>
      </c>
      <c r="K2511" s="2" t="s">
        <v>834</v>
      </c>
      <c r="L2511" s="2" t="s">
        <v>844</v>
      </c>
      <c r="M2511" s="2">
        <v>347</v>
      </c>
      <c r="N2511" s="2">
        <v>409</v>
      </c>
      <c r="O2511" s="2">
        <v>84.8</v>
      </c>
      <c r="P2511" s="2">
        <v>-89.266739999999999</v>
      </c>
      <c r="Q2511" s="2">
        <v>48.37209</v>
      </c>
      <c r="R2511" s="2" t="s">
        <v>1942</v>
      </c>
      <c r="S2511" s="2" t="s">
        <v>1942</v>
      </c>
      <c r="T2511" s="2" t="s">
        <v>1035</v>
      </c>
      <c r="U2511" s="2" t="s">
        <v>850</v>
      </c>
      <c r="V2511" s="2" t="s">
        <v>837</v>
      </c>
      <c r="W2511" s="2">
        <v>500</v>
      </c>
      <c r="X2511" s="2" t="s">
        <v>838</v>
      </c>
      <c r="Y2511" s="2" t="s">
        <v>838</v>
      </c>
      <c r="Z2511" s="2">
        <v>119.99</v>
      </c>
      <c r="AA2511" s="2">
        <v>77.95</v>
      </c>
      <c r="AB2511" s="2">
        <v>84.95</v>
      </c>
      <c r="AC2511" s="2" t="s">
        <v>838</v>
      </c>
      <c r="AD2511" s="2">
        <v>75</v>
      </c>
    </row>
    <row r="2512" spans="2:30">
      <c r="B2512" s="2" t="s">
        <v>7374</v>
      </c>
      <c r="C2512" s="2" t="s">
        <v>7374</v>
      </c>
      <c r="D2512" s="2">
        <v>574414</v>
      </c>
      <c r="E2512" s="2" t="s">
        <v>7375</v>
      </c>
      <c r="F2512" s="2" t="s">
        <v>649</v>
      </c>
      <c r="G2512" s="2" t="s">
        <v>7376</v>
      </c>
      <c r="H2512" s="2" t="s">
        <v>848</v>
      </c>
      <c r="I2512" s="2" t="s">
        <v>729</v>
      </c>
      <c r="J2512" s="2" t="s">
        <v>834</v>
      </c>
      <c r="K2512" s="2" t="s">
        <v>834</v>
      </c>
      <c r="L2512" s="2" t="s">
        <v>844</v>
      </c>
      <c r="M2512" s="2">
        <v>0</v>
      </c>
      <c r="N2512" s="2">
        <v>0</v>
      </c>
      <c r="O2512" s="2">
        <v>0</v>
      </c>
      <c r="P2512" s="2">
        <v>-89.269459999999995</v>
      </c>
      <c r="Q2512" s="2">
        <v>48.383400000000002</v>
      </c>
      <c r="R2512" s="2" t="s">
        <v>1942</v>
      </c>
      <c r="S2512" s="2" t="s">
        <v>1942</v>
      </c>
      <c r="T2512" s="2" t="s">
        <v>1035</v>
      </c>
      <c r="U2512" s="2" t="s">
        <v>850</v>
      </c>
      <c r="V2512" s="2" t="s">
        <v>837</v>
      </c>
      <c r="W2512" s="2">
        <v>300</v>
      </c>
      <c r="X2512" s="2" t="s">
        <v>838</v>
      </c>
      <c r="Y2512" s="2">
        <v>90</v>
      </c>
      <c r="Z2512" s="2" t="s">
        <v>838</v>
      </c>
      <c r="AA2512" s="2">
        <v>69.95</v>
      </c>
      <c r="AB2512" s="2">
        <v>79.95</v>
      </c>
      <c r="AC2512" s="2">
        <v>79</v>
      </c>
      <c r="AD2512" s="2" t="s">
        <v>838</v>
      </c>
    </row>
    <row r="2513" spans="2:30">
      <c r="B2513" s="2" t="s">
        <v>7377</v>
      </c>
      <c r="C2513" s="2" t="s">
        <v>7377</v>
      </c>
      <c r="D2513" s="2">
        <v>914410</v>
      </c>
      <c r="E2513" s="2" t="s">
        <v>7378</v>
      </c>
      <c r="F2513" s="2" t="s">
        <v>649</v>
      </c>
      <c r="G2513" s="2" t="s">
        <v>7379</v>
      </c>
      <c r="H2513" s="2" t="s">
        <v>3672</v>
      </c>
      <c r="I2513" s="2" t="s">
        <v>727</v>
      </c>
      <c r="J2513" s="2" t="s">
        <v>834</v>
      </c>
      <c r="K2513" s="2" t="s">
        <v>834</v>
      </c>
      <c r="L2513" s="2" t="s">
        <v>940</v>
      </c>
      <c r="M2513" s="2">
        <v>42</v>
      </c>
      <c r="N2513" s="2">
        <v>0</v>
      </c>
      <c r="O2513" s="2">
        <v>0</v>
      </c>
      <c r="P2513" s="2">
        <v>-89.268922700000005</v>
      </c>
      <c r="Q2513" s="2">
        <v>48.402305499999997</v>
      </c>
      <c r="R2513" s="2" t="s">
        <v>1942</v>
      </c>
      <c r="S2513" s="2" t="s">
        <v>1942</v>
      </c>
      <c r="T2513" s="2" t="s">
        <v>1035</v>
      </c>
      <c r="U2513" s="2" t="s">
        <v>850</v>
      </c>
      <c r="V2513" s="2" t="s">
        <v>837</v>
      </c>
      <c r="W2513" s="2">
        <v>300</v>
      </c>
      <c r="X2513" s="2" t="s">
        <v>838</v>
      </c>
      <c r="Y2513" s="2">
        <v>90</v>
      </c>
      <c r="Z2513" s="2" t="s">
        <v>838</v>
      </c>
      <c r="AA2513" s="2">
        <v>69.95</v>
      </c>
      <c r="AB2513" s="2">
        <v>79.95</v>
      </c>
      <c r="AC2513" s="2">
        <v>79</v>
      </c>
      <c r="AD2513" s="2" t="s">
        <v>838</v>
      </c>
    </row>
    <row r="2514" spans="2:30">
      <c r="B2514" s="2" t="s">
        <v>7380</v>
      </c>
      <c r="C2514" s="2" t="s">
        <v>7380</v>
      </c>
      <c r="D2514" s="2">
        <v>914410</v>
      </c>
      <c r="E2514" s="2" t="s">
        <v>7381</v>
      </c>
      <c r="F2514" s="2" t="s">
        <v>649</v>
      </c>
      <c r="G2514" s="2" t="s">
        <v>7382</v>
      </c>
      <c r="H2514" s="2" t="s">
        <v>900</v>
      </c>
      <c r="I2514" s="2" t="s">
        <v>729</v>
      </c>
      <c r="J2514" s="2" t="s">
        <v>834</v>
      </c>
      <c r="K2514" s="2" t="s">
        <v>834</v>
      </c>
      <c r="L2514" s="2" t="s">
        <v>844</v>
      </c>
      <c r="M2514" s="2">
        <v>0</v>
      </c>
      <c r="N2514" s="2">
        <v>0</v>
      </c>
      <c r="O2514" s="2">
        <v>0</v>
      </c>
      <c r="P2514" s="2">
        <v>-89.226802939999999</v>
      </c>
      <c r="Q2514" s="2">
        <v>48.449360380000002</v>
      </c>
      <c r="R2514" s="2" t="s">
        <v>1942</v>
      </c>
      <c r="S2514" s="2" t="s">
        <v>1942</v>
      </c>
      <c r="T2514" s="2" t="s">
        <v>1035</v>
      </c>
      <c r="U2514" s="2" t="s">
        <v>850</v>
      </c>
      <c r="V2514" s="2" t="s">
        <v>837</v>
      </c>
      <c r="W2514" s="2">
        <v>300</v>
      </c>
      <c r="X2514" s="2" t="s">
        <v>838</v>
      </c>
      <c r="Y2514" s="2">
        <v>90</v>
      </c>
      <c r="Z2514" s="2" t="s">
        <v>838</v>
      </c>
      <c r="AA2514" s="2">
        <v>69.95</v>
      </c>
      <c r="AB2514" s="2">
        <v>79.95</v>
      </c>
      <c r="AC2514" s="2">
        <v>79</v>
      </c>
      <c r="AD2514" s="2" t="s">
        <v>838</v>
      </c>
    </row>
    <row r="2515" spans="2:30">
      <c r="B2515" s="2" t="s">
        <v>7383</v>
      </c>
      <c r="C2515" s="2" t="s">
        <v>7383</v>
      </c>
      <c r="D2515" s="2">
        <v>914410</v>
      </c>
      <c r="E2515" s="2" t="s">
        <v>7375</v>
      </c>
      <c r="F2515" s="2" t="s">
        <v>649</v>
      </c>
      <c r="G2515" s="2" t="s">
        <v>7376</v>
      </c>
      <c r="H2515" s="2" t="s">
        <v>900</v>
      </c>
      <c r="I2515" s="2" t="s">
        <v>729</v>
      </c>
      <c r="J2515" s="2" t="s">
        <v>834</v>
      </c>
      <c r="K2515" s="2" t="s">
        <v>834</v>
      </c>
      <c r="L2515" s="2" t="s">
        <v>844</v>
      </c>
      <c r="M2515" s="2">
        <v>0</v>
      </c>
      <c r="N2515" s="2">
        <v>21</v>
      </c>
      <c r="O2515" s="2">
        <v>0</v>
      </c>
      <c r="P2515" s="2">
        <v>-89.269729999999996</v>
      </c>
      <c r="Q2515" s="2">
        <v>48.383200000000002</v>
      </c>
      <c r="R2515" s="2" t="s">
        <v>1942</v>
      </c>
      <c r="S2515" s="2" t="s">
        <v>1942</v>
      </c>
      <c r="T2515" s="2" t="s">
        <v>1035</v>
      </c>
      <c r="U2515" s="2" t="s">
        <v>850</v>
      </c>
      <c r="V2515" s="2" t="s">
        <v>837</v>
      </c>
      <c r="W2515" s="2">
        <v>300</v>
      </c>
      <c r="X2515" s="2" t="s">
        <v>838</v>
      </c>
      <c r="Y2515" s="2">
        <v>90</v>
      </c>
      <c r="Z2515" s="2" t="s">
        <v>838</v>
      </c>
      <c r="AA2515" s="2">
        <v>69.95</v>
      </c>
      <c r="AB2515" s="2">
        <v>79.95</v>
      </c>
      <c r="AC2515" s="2">
        <v>79</v>
      </c>
      <c r="AD2515" s="2" t="s">
        <v>838</v>
      </c>
    </row>
    <row r="2516" spans="2:30">
      <c r="B2516" s="2" t="s">
        <v>7384</v>
      </c>
      <c r="C2516" s="2" t="s">
        <v>7384</v>
      </c>
      <c r="D2516" s="2">
        <v>8397</v>
      </c>
      <c r="E2516" s="2" t="s">
        <v>7375</v>
      </c>
      <c r="F2516" s="2" t="s">
        <v>649</v>
      </c>
      <c r="G2516" s="2" t="s">
        <v>7376</v>
      </c>
      <c r="H2516" s="2" t="s">
        <v>921</v>
      </c>
      <c r="I2516" s="2" t="s">
        <v>727</v>
      </c>
      <c r="J2516" s="2" t="s">
        <v>834</v>
      </c>
      <c r="K2516" s="2" t="s">
        <v>834</v>
      </c>
      <c r="L2516" s="2" t="s">
        <v>844</v>
      </c>
      <c r="M2516" s="2">
        <v>0</v>
      </c>
      <c r="N2516" s="2">
        <v>0</v>
      </c>
      <c r="O2516" s="2">
        <v>0</v>
      </c>
      <c r="P2516" s="2">
        <v>-89.268868409999996</v>
      </c>
      <c r="Q2516" s="2">
        <v>48.383136819999997</v>
      </c>
      <c r="R2516" s="2" t="s">
        <v>1942</v>
      </c>
      <c r="S2516" s="2" t="s">
        <v>1942</v>
      </c>
      <c r="T2516" s="2" t="s">
        <v>1035</v>
      </c>
      <c r="U2516" s="2" t="s">
        <v>850</v>
      </c>
      <c r="V2516" s="2" t="s">
        <v>837</v>
      </c>
      <c r="W2516" s="2">
        <v>300</v>
      </c>
      <c r="X2516" s="2" t="s">
        <v>838</v>
      </c>
      <c r="Y2516" s="2">
        <v>90</v>
      </c>
      <c r="Z2516" s="2" t="s">
        <v>838</v>
      </c>
      <c r="AA2516" s="2">
        <v>69.95</v>
      </c>
      <c r="AB2516" s="2">
        <v>79.95</v>
      </c>
      <c r="AC2516" s="2">
        <v>79</v>
      </c>
      <c r="AD2516" s="2" t="s">
        <v>838</v>
      </c>
    </row>
    <row r="2517" spans="2:30">
      <c r="B2517" s="2" t="s">
        <v>7385</v>
      </c>
      <c r="C2517" s="2" t="s">
        <v>7385</v>
      </c>
      <c r="D2517" s="2">
        <v>939152</v>
      </c>
      <c r="E2517" s="2" t="s">
        <v>7381</v>
      </c>
      <c r="F2517" s="2" t="s">
        <v>649</v>
      </c>
      <c r="G2517" s="2" t="s">
        <v>7382</v>
      </c>
      <c r="H2517" s="2" t="s">
        <v>917</v>
      </c>
      <c r="I2517" s="2" t="s">
        <v>729</v>
      </c>
      <c r="J2517" s="2" t="s">
        <v>834</v>
      </c>
      <c r="K2517" s="2" t="s">
        <v>834</v>
      </c>
      <c r="L2517" s="2" t="s">
        <v>844</v>
      </c>
      <c r="M2517" s="2">
        <v>0</v>
      </c>
      <c r="N2517" s="2">
        <v>0</v>
      </c>
      <c r="O2517" s="2">
        <v>0</v>
      </c>
      <c r="P2517" s="2">
        <v>-89.226802419999999</v>
      </c>
      <c r="Q2517" s="2">
        <v>48.449360120000001</v>
      </c>
      <c r="R2517" s="2" t="s">
        <v>1942</v>
      </c>
      <c r="S2517" s="2" t="s">
        <v>1942</v>
      </c>
      <c r="T2517" s="2" t="s">
        <v>1035</v>
      </c>
      <c r="U2517" s="2" t="s">
        <v>850</v>
      </c>
      <c r="V2517" s="2" t="s">
        <v>837</v>
      </c>
      <c r="W2517" s="2">
        <v>300</v>
      </c>
      <c r="X2517" s="2" t="s">
        <v>838</v>
      </c>
      <c r="Y2517" s="2">
        <v>90</v>
      </c>
      <c r="Z2517" s="2" t="s">
        <v>838</v>
      </c>
      <c r="AA2517" s="2">
        <v>69.95</v>
      </c>
      <c r="AB2517" s="2">
        <v>79.95</v>
      </c>
      <c r="AC2517" s="2">
        <v>79</v>
      </c>
      <c r="AD2517" s="2" t="s">
        <v>838</v>
      </c>
    </row>
    <row r="2518" spans="2:30">
      <c r="B2518" s="2" t="s">
        <v>7386</v>
      </c>
      <c r="C2518" s="2" t="s">
        <v>7386</v>
      </c>
      <c r="D2518" s="2">
        <v>980455</v>
      </c>
      <c r="E2518" s="2" t="s">
        <v>7378</v>
      </c>
      <c r="F2518" s="2" t="s">
        <v>649</v>
      </c>
      <c r="G2518" s="2" t="s">
        <v>7379</v>
      </c>
      <c r="H2518" s="2" t="s">
        <v>898</v>
      </c>
      <c r="I2518" s="2" t="s">
        <v>729</v>
      </c>
      <c r="J2518" s="2" t="s">
        <v>834</v>
      </c>
      <c r="K2518" s="2" t="s">
        <v>834</v>
      </c>
      <c r="L2518" s="2" t="s">
        <v>844</v>
      </c>
      <c r="M2518" s="2">
        <v>0</v>
      </c>
      <c r="N2518" s="2">
        <v>0</v>
      </c>
      <c r="O2518" s="2">
        <v>0</v>
      </c>
      <c r="P2518" s="2">
        <v>-89.268919999999994</v>
      </c>
      <c r="Q2518" s="2">
        <v>48.40231</v>
      </c>
      <c r="R2518" s="2" t="s">
        <v>1942</v>
      </c>
      <c r="S2518" s="2" t="s">
        <v>1942</v>
      </c>
      <c r="T2518" s="2" t="s">
        <v>1035</v>
      </c>
      <c r="U2518" s="2" t="s">
        <v>850</v>
      </c>
      <c r="V2518" s="2" t="s">
        <v>837</v>
      </c>
      <c r="W2518" s="2">
        <v>300</v>
      </c>
      <c r="X2518" s="2" t="s">
        <v>838</v>
      </c>
      <c r="Y2518" s="2">
        <v>90</v>
      </c>
      <c r="Z2518" s="2" t="s">
        <v>838</v>
      </c>
      <c r="AA2518" s="2">
        <v>69.95</v>
      </c>
      <c r="AB2518" s="2">
        <v>79.95</v>
      </c>
      <c r="AC2518" s="2">
        <v>79</v>
      </c>
      <c r="AD2518" s="2" t="s">
        <v>838</v>
      </c>
    </row>
    <row r="2519" spans="2:30">
      <c r="B2519" s="2" t="s">
        <v>7387</v>
      </c>
      <c r="C2519" s="2" t="s">
        <v>7387</v>
      </c>
      <c r="D2519" s="2">
        <v>352764</v>
      </c>
      <c r="E2519" s="2" t="s">
        <v>7388</v>
      </c>
      <c r="F2519" s="2" t="s">
        <v>649</v>
      </c>
      <c r="G2519" s="2" t="s">
        <v>7389</v>
      </c>
      <c r="H2519" s="2" t="s">
        <v>727</v>
      </c>
      <c r="I2519" s="2" t="s">
        <v>727</v>
      </c>
      <c r="J2519" s="2" t="s">
        <v>834</v>
      </c>
      <c r="K2519" s="2" t="s">
        <v>834</v>
      </c>
      <c r="L2519" s="2" t="s">
        <v>844</v>
      </c>
      <c r="M2519" s="2">
        <v>138</v>
      </c>
      <c r="N2519" s="2">
        <v>302</v>
      </c>
      <c r="O2519" s="2">
        <v>45.7</v>
      </c>
      <c r="P2519" s="2">
        <v>-89.249269999999996</v>
      </c>
      <c r="Q2519" s="2">
        <v>48.387390000000003</v>
      </c>
      <c r="R2519" s="2" t="s">
        <v>1942</v>
      </c>
      <c r="S2519" s="2" t="s">
        <v>1942</v>
      </c>
      <c r="T2519" s="2" t="s">
        <v>1035</v>
      </c>
      <c r="U2519" s="2" t="s">
        <v>850</v>
      </c>
      <c r="V2519" s="2" t="s">
        <v>837</v>
      </c>
      <c r="W2519" s="2">
        <v>300</v>
      </c>
      <c r="X2519" s="2" t="s">
        <v>838</v>
      </c>
      <c r="Y2519" s="2">
        <v>90</v>
      </c>
      <c r="Z2519" s="2" t="s">
        <v>838</v>
      </c>
      <c r="AA2519" s="2">
        <v>69.95</v>
      </c>
      <c r="AB2519" s="2">
        <v>79.95</v>
      </c>
      <c r="AC2519" s="2">
        <v>79</v>
      </c>
      <c r="AD2519" s="2" t="s">
        <v>838</v>
      </c>
    </row>
    <row r="2520" spans="2:30">
      <c r="B2520" s="2" t="s">
        <v>7390</v>
      </c>
      <c r="C2520" s="2" t="s">
        <v>7390</v>
      </c>
      <c r="D2520" s="2">
        <v>409618</v>
      </c>
      <c r="E2520" s="2" t="s">
        <v>7391</v>
      </c>
      <c r="F2520" s="2" t="s">
        <v>649</v>
      </c>
      <c r="G2520" s="2" t="s">
        <v>7392</v>
      </c>
      <c r="H2520" s="2" t="s">
        <v>727</v>
      </c>
      <c r="I2520" s="2" t="s">
        <v>727</v>
      </c>
      <c r="J2520" s="2" t="s">
        <v>834</v>
      </c>
      <c r="K2520" s="2" t="s">
        <v>834</v>
      </c>
      <c r="L2520" s="2" t="s">
        <v>844</v>
      </c>
      <c r="M2520" s="2">
        <v>308</v>
      </c>
      <c r="N2520" s="2">
        <v>351</v>
      </c>
      <c r="O2520" s="2">
        <v>87.7</v>
      </c>
      <c r="P2520" s="2">
        <v>-89.352869999999996</v>
      </c>
      <c r="Q2520" s="2">
        <v>48.314340000000001</v>
      </c>
      <c r="R2520" s="2"/>
      <c r="S2520" s="2"/>
      <c r="T2520" s="2"/>
      <c r="U2520" s="2" t="s">
        <v>836</v>
      </c>
      <c r="V2520" s="2" t="s">
        <v>837</v>
      </c>
      <c r="W2520" s="2">
        <v>500</v>
      </c>
      <c r="X2520" s="2" t="s">
        <v>838</v>
      </c>
      <c r="Y2520" s="2" t="s">
        <v>838</v>
      </c>
      <c r="Z2520" s="2">
        <v>119.99</v>
      </c>
      <c r="AA2520" s="2">
        <v>77.95</v>
      </c>
      <c r="AB2520" s="2">
        <v>84.95</v>
      </c>
      <c r="AC2520" s="2" t="s">
        <v>838</v>
      </c>
      <c r="AD2520" s="2">
        <v>75</v>
      </c>
    </row>
    <row r="2521" spans="2:30">
      <c r="B2521" s="2" t="s">
        <v>7393</v>
      </c>
      <c r="C2521" s="2" t="s">
        <v>7393</v>
      </c>
      <c r="D2521" s="2">
        <v>415553</v>
      </c>
      <c r="E2521" s="2" t="s">
        <v>7394</v>
      </c>
      <c r="F2521" s="2" t="s">
        <v>649</v>
      </c>
      <c r="G2521" s="2" t="s">
        <v>7395</v>
      </c>
      <c r="H2521" s="2" t="s">
        <v>727</v>
      </c>
      <c r="I2521" s="2" t="s">
        <v>727</v>
      </c>
      <c r="J2521" s="2" t="s">
        <v>834</v>
      </c>
      <c r="K2521" s="2" t="s">
        <v>834</v>
      </c>
      <c r="L2521" s="2" t="s">
        <v>844</v>
      </c>
      <c r="M2521" s="2">
        <v>161</v>
      </c>
      <c r="N2521" s="2">
        <v>257</v>
      </c>
      <c r="O2521" s="2">
        <v>62.6</v>
      </c>
      <c r="P2521" s="2">
        <v>-89.237729999999999</v>
      </c>
      <c r="Q2521" s="2">
        <v>48.392539999999997</v>
      </c>
      <c r="R2521" s="2" t="s">
        <v>1942</v>
      </c>
      <c r="S2521" s="2" t="s">
        <v>1942</v>
      </c>
      <c r="T2521" s="2" t="s">
        <v>1035</v>
      </c>
      <c r="U2521" s="2" t="s">
        <v>850</v>
      </c>
      <c r="V2521" s="2" t="s">
        <v>837</v>
      </c>
      <c r="W2521" s="2">
        <v>300</v>
      </c>
      <c r="X2521" s="2" t="s">
        <v>838</v>
      </c>
      <c r="Y2521" s="2">
        <v>90</v>
      </c>
      <c r="Z2521" s="2" t="s">
        <v>838</v>
      </c>
      <c r="AA2521" s="2">
        <v>69.95</v>
      </c>
      <c r="AB2521" s="2">
        <v>79.95</v>
      </c>
      <c r="AC2521" s="2">
        <v>79</v>
      </c>
      <c r="AD2521" s="2" t="s">
        <v>838</v>
      </c>
    </row>
    <row r="2522" spans="2:30">
      <c r="B2522" s="2" t="s">
        <v>7396</v>
      </c>
      <c r="C2522" s="2" t="s">
        <v>7396</v>
      </c>
      <c r="D2522" s="2">
        <v>509566</v>
      </c>
      <c r="E2522" s="2" t="s">
        <v>7397</v>
      </c>
      <c r="F2522" s="2" t="s">
        <v>649</v>
      </c>
      <c r="G2522" s="2" t="s">
        <v>7398</v>
      </c>
      <c r="H2522" s="2" t="s">
        <v>727</v>
      </c>
      <c r="I2522" s="2" t="s">
        <v>727</v>
      </c>
      <c r="J2522" s="2" t="s">
        <v>834</v>
      </c>
      <c r="K2522" s="2" t="s">
        <v>834</v>
      </c>
      <c r="L2522" s="2" t="s">
        <v>844</v>
      </c>
      <c r="M2522" s="2">
        <v>168</v>
      </c>
      <c r="N2522" s="2">
        <v>314</v>
      </c>
      <c r="O2522" s="2">
        <v>53.5</v>
      </c>
      <c r="P2522" s="2">
        <v>-89.280720000000002</v>
      </c>
      <c r="Q2522" s="2">
        <v>48.396129999999999</v>
      </c>
      <c r="R2522" s="2" t="s">
        <v>1942</v>
      </c>
      <c r="S2522" s="2" t="s">
        <v>1942</v>
      </c>
      <c r="T2522" s="2" t="s">
        <v>1035</v>
      </c>
      <c r="U2522" s="2" t="s">
        <v>850</v>
      </c>
      <c r="V2522" s="2" t="s">
        <v>837</v>
      </c>
      <c r="W2522" s="2">
        <v>300</v>
      </c>
      <c r="X2522" s="2" t="s">
        <v>838</v>
      </c>
      <c r="Y2522" s="2">
        <v>90</v>
      </c>
      <c r="Z2522" s="2" t="s">
        <v>838</v>
      </c>
      <c r="AA2522" s="2">
        <v>69.95</v>
      </c>
      <c r="AB2522" s="2">
        <v>79.95</v>
      </c>
      <c r="AC2522" s="2">
        <v>79</v>
      </c>
      <c r="AD2522" s="2" t="s">
        <v>838</v>
      </c>
    </row>
    <row r="2523" spans="2:30">
      <c r="B2523" s="2" t="s">
        <v>7399</v>
      </c>
      <c r="C2523" s="2" t="s">
        <v>7399</v>
      </c>
      <c r="D2523" s="2">
        <v>530344</v>
      </c>
      <c r="E2523" s="2" t="s">
        <v>7400</v>
      </c>
      <c r="F2523" s="2" t="s">
        <v>649</v>
      </c>
      <c r="G2523" s="2" t="s">
        <v>7401</v>
      </c>
      <c r="H2523" s="2" t="s">
        <v>727</v>
      </c>
      <c r="I2523" s="2" t="s">
        <v>727</v>
      </c>
      <c r="J2523" s="2" t="s">
        <v>834</v>
      </c>
      <c r="K2523" s="2" t="s">
        <v>834</v>
      </c>
      <c r="L2523" s="2" t="s">
        <v>844</v>
      </c>
      <c r="M2523" s="2">
        <v>192</v>
      </c>
      <c r="N2523" s="2">
        <v>280</v>
      </c>
      <c r="O2523" s="2">
        <v>68.599999999999994</v>
      </c>
      <c r="P2523" s="2">
        <v>-89.214370000000002</v>
      </c>
      <c r="Q2523" s="2">
        <v>48.441899999999997</v>
      </c>
      <c r="R2523" s="2" t="s">
        <v>1942</v>
      </c>
      <c r="S2523" s="2" t="s">
        <v>1942</v>
      </c>
      <c r="T2523" s="2" t="s">
        <v>1035</v>
      </c>
      <c r="U2523" s="2" t="s">
        <v>850</v>
      </c>
      <c r="V2523" s="2" t="s">
        <v>837</v>
      </c>
      <c r="W2523" s="2">
        <v>300</v>
      </c>
      <c r="X2523" s="2" t="s">
        <v>838</v>
      </c>
      <c r="Y2523" s="2">
        <v>90</v>
      </c>
      <c r="Z2523" s="2" t="s">
        <v>838</v>
      </c>
      <c r="AA2523" s="2">
        <v>69.95</v>
      </c>
      <c r="AB2523" s="2">
        <v>79.95</v>
      </c>
      <c r="AC2523" s="2">
        <v>79</v>
      </c>
      <c r="AD2523" s="2" t="s">
        <v>838</v>
      </c>
    </row>
    <row r="2524" spans="2:30">
      <c r="B2524" s="2" t="s">
        <v>7402</v>
      </c>
      <c r="C2524" s="2" t="s">
        <v>7402</v>
      </c>
      <c r="D2524" s="2">
        <v>950848</v>
      </c>
      <c r="E2524" s="2" t="s">
        <v>7381</v>
      </c>
      <c r="F2524" s="2" t="s">
        <v>649</v>
      </c>
      <c r="G2524" s="2" t="s">
        <v>7382</v>
      </c>
      <c r="H2524" s="2" t="s">
        <v>5032</v>
      </c>
      <c r="I2524" s="2" t="s">
        <v>729</v>
      </c>
      <c r="J2524" s="2" t="s">
        <v>834</v>
      </c>
      <c r="K2524" s="2" t="s">
        <v>834</v>
      </c>
      <c r="L2524" s="2" t="s">
        <v>844</v>
      </c>
      <c r="M2524" s="2">
        <v>630</v>
      </c>
      <c r="N2524" s="2">
        <v>945</v>
      </c>
      <c r="O2524" s="2">
        <v>66.7</v>
      </c>
      <c r="P2524" s="2">
        <v>-89.227450000000005</v>
      </c>
      <c r="Q2524" s="2">
        <v>48.449460000000002</v>
      </c>
      <c r="R2524" s="2" t="s">
        <v>1942</v>
      </c>
      <c r="S2524" s="2" t="s">
        <v>1942</v>
      </c>
      <c r="T2524" s="2" t="s">
        <v>1035</v>
      </c>
      <c r="U2524" s="2" t="s">
        <v>850</v>
      </c>
      <c r="V2524" s="2" t="s">
        <v>837</v>
      </c>
      <c r="W2524" s="2">
        <v>1000</v>
      </c>
      <c r="X2524" s="2" t="s">
        <v>838</v>
      </c>
      <c r="Y2524" s="2" t="s">
        <v>838</v>
      </c>
      <c r="Z2524" s="2" t="s">
        <v>838</v>
      </c>
      <c r="AA2524" s="2">
        <v>97.95</v>
      </c>
      <c r="AB2524" s="2">
        <v>89.95</v>
      </c>
      <c r="AC2524" s="2">
        <v>85</v>
      </c>
      <c r="AD2524" s="2">
        <v>85</v>
      </c>
    </row>
    <row r="2525" spans="2:30">
      <c r="B2525" s="2" t="s">
        <v>7403</v>
      </c>
      <c r="C2525" s="2" t="s">
        <v>7403</v>
      </c>
      <c r="D2525" s="2">
        <v>570125</v>
      </c>
      <c r="E2525" s="2" t="s">
        <v>7404</v>
      </c>
      <c r="F2525" s="2" t="s">
        <v>649</v>
      </c>
      <c r="G2525" s="2" t="s">
        <v>7405</v>
      </c>
      <c r="H2525" s="2" t="s">
        <v>727</v>
      </c>
      <c r="I2525" s="2" t="s">
        <v>727</v>
      </c>
      <c r="J2525" s="2" t="s">
        <v>834</v>
      </c>
      <c r="K2525" s="2" t="s">
        <v>834</v>
      </c>
      <c r="L2525" s="2" t="s">
        <v>844</v>
      </c>
      <c r="M2525" s="2">
        <v>195</v>
      </c>
      <c r="N2525" s="2">
        <v>378</v>
      </c>
      <c r="O2525" s="2">
        <v>51.6</v>
      </c>
      <c r="P2525" s="2">
        <v>-89.222290000000001</v>
      </c>
      <c r="Q2525" s="2">
        <v>48.460900000000002</v>
      </c>
      <c r="R2525" s="2" t="s">
        <v>1942</v>
      </c>
      <c r="S2525" s="2" t="s">
        <v>1942</v>
      </c>
      <c r="T2525" s="2" t="s">
        <v>1035</v>
      </c>
      <c r="U2525" s="2" t="s">
        <v>850</v>
      </c>
      <c r="V2525" s="2" t="s">
        <v>837</v>
      </c>
      <c r="W2525" s="2">
        <v>300</v>
      </c>
      <c r="X2525" s="2" t="s">
        <v>838</v>
      </c>
      <c r="Y2525" s="2">
        <v>90</v>
      </c>
      <c r="Z2525" s="2" t="s">
        <v>838</v>
      </c>
      <c r="AA2525" s="2">
        <v>69.95</v>
      </c>
      <c r="AB2525" s="2">
        <v>79.95</v>
      </c>
      <c r="AC2525" s="2">
        <v>79</v>
      </c>
      <c r="AD2525" s="2" t="s">
        <v>838</v>
      </c>
    </row>
    <row r="2526" spans="2:30">
      <c r="B2526" s="2" t="s">
        <v>7406</v>
      </c>
      <c r="C2526" s="2" t="s">
        <v>7406</v>
      </c>
      <c r="D2526" s="2">
        <v>952087</v>
      </c>
      <c r="E2526" s="2" t="s">
        <v>7407</v>
      </c>
      <c r="F2526" s="2" t="s">
        <v>649</v>
      </c>
      <c r="G2526" s="2" t="s">
        <v>7408</v>
      </c>
      <c r="H2526" s="2" t="s">
        <v>5032</v>
      </c>
      <c r="I2526" s="2" t="s">
        <v>729</v>
      </c>
      <c r="J2526" s="2" t="s">
        <v>834</v>
      </c>
      <c r="K2526" s="2" t="s">
        <v>834</v>
      </c>
      <c r="L2526" s="2" t="s">
        <v>844</v>
      </c>
      <c r="M2526" s="2">
        <v>924</v>
      </c>
      <c r="N2526" s="2">
        <v>1056</v>
      </c>
      <c r="O2526" s="2">
        <v>87.5</v>
      </c>
      <c r="P2526" s="2">
        <v>-89.291049999999998</v>
      </c>
      <c r="Q2526" s="2">
        <v>48.373159999999999</v>
      </c>
      <c r="R2526" s="2" t="s">
        <v>1942</v>
      </c>
      <c r="S2526" s="2" t="s">
        <v>1942</v>
      </c>
      <c r="T2526" s="2" t="s">
        <v>1035</v>
      </c>
      <c r="U2526" s="2" t="s">
        <v>850</v>
      </c>
      <c r="V2526" s="2" t="s">
        <v>837</v>
      </c>
      <c r="W2526" s="2">
        <v>1000</v>
      </c>
      <c r="X2526" s="2" t="s">
        <v>838</v>
      </c>
      <c r="Y2526" s="2" t="s">
        <v>838</v>
      </c>
      <c r="Z2526" s="2" t="s">
        <v>838</v>
      </c>
      <c r="AA2526" s="2">
        <v>97.95</v>
      </c>
      <c r="AB2526" s="2">
        <v>89.95</v>
      </c>
      <c r="AC2526" s="2">
        <v>85</v>
      </c>
      <c r="AD2526" s="2">
        <v>85</v>
      </c>
    </row>
    <row r="2527" spans="2:30">
      <c r="B2527" s="2" t="s">
        <v>7409</v>
      </c>
      <c r="C2527" s="2" t="s">
        <v>7409</v>
      </c>
      <c r="D2527" s="2">
        <v>602620</v>
      </c>
      <c r="E2527" s="2" t="s">
        <v>7410</v>
      </c>
      <c r="F2527" s="2" t="s">
        <v>649</v>
      </c>
      <c r="G2527" s="2" t="s">
        <v>7411</v>
      </c>
      <c r="H2527" s="2" t="s">
        <v>727</v>
      </c>
      <c r="I2527" s="2" t="s">
        <v>727</v>
      </c>
      <c r="J2527" s="2" t="s">
        <v>834</v>
      </c>
      <c r="K2527" s="2" t="s">
        <v>834</v>
      </c>
      <c r="L2527" s="2" t="s">
        <v>844</v>
      </c>
      <c r="M2527" s="2">
        <v>266</v>
      </c>
      <c r="N2527" s="2">
        <v>453</v>
      </c>
      <c r="O2527" s="2">
        <v>58.7</v>
      </c>
      <c r="P2527" s="2">
        <v>-89.279309999999995</v>
      </c>
      <c r="Q2527" s="2">
        <v>48.37932</v>
      </c>
      <c r="R2527" s="2" t="s">
        <v>1942</v>
      </c>
      <c r="S2527" s="2" t="s">
        <v>1942</v>
      </c>
      <c r="T2527" s="2" t="s">
        <v>1035</v>
      </c>
      <c r="U2527" s="2" t="s">
        <v>850</v>
      </c>
      <c r="V2527" s="2" t="s">
        <v>837</v>
      </c>
      <c r="W2527" s="2">
        <v>300</v>
      </c>
      <c r="X2527" s="2" t="s">
        <v>838</v>
      </c>
      <c r="Y2527" s="2">
        <v>90</v>
      </c>
      <c r="Z2527" s="2" t="s">
        <v>838</v>
      </c>
      <c r="AA2527" s="2">
        <v>69.95</v>
      </c>
      <c r="AB2527" s="2">
        <v>79.95</v>
      </c>
      <c r="AC2527" s="2">
        <v>79</v>
      </c>
      <c r="AD2527" s="2" t="s">
        <v>838</v>
      </c>
    </row>
    <row r="2528" spans="2:30">
      <c r="B2528" s="2" t="s">
        <v>7412</v>
      </c>
      <c r="C2528" s="2" t="s">
        <v>4635</v>
      </c>
      <c r="D2528" s="2">
        <v>169207</v>
      </c>
      <c r="E2528" s="2" t="s">
        <v>7413</v>
      </c>
      <c r="F2528" s="2" t="s">
        <v>649</v>
      </c>
      <c r="G2528" s="2" t="s">
        <v>7414</v>
      </c>
      <c r="H2528" s="2" t="s">
        <v>727</v>
      </c>
      <c r="I2528" s="2" t="s">
        <v>727</v>
      </c>
      <c r="J2528" s="2" t="s">
        <v>834</v>
      </c>
      <c r="K2528" s="2" t="s">
        <v>834</v>
      </c>
      <c r="L2528" s="2" t="s">
        <v>844</v>
      </c>
      <c r="M2528" s="2">
        <v>567</v>
      </c>
      <c r="N2528" s="2">
        <v>620</v>
      </c>
      <c r="O2528" s="2">
        <v>91.5</v>
      </c>
      <c r="P2528" s="2">
        <v>-89.285560000000004</v>
      </c>
      <c r="Q2528" s="2">
        <v>48.450830000000003</v>
      </c>
      <c r="R2528" s="2" t="s">
        <v>1942</v>
      </c>
      <c r="S2528" s="2" t="s">
        <v>1942</v>
      </c>
      <c r="T2528" s="2" t="s">
        <v>1035</v>
      </c>
      <c r="U2528" s="2" t="s">
        <v>850</v>
      </c>
      <c r="V2528" s="2" t="s">
        <v>837</v>
      </c>
      <c r="W2528" s="2">
        <v>1000</v>
      </c>
      <c r="X2528" s="2" t="s">
        <v>838</v>
      </c>
      <c r="Y2528" s="2" t="s">
        <v>838</v>
      </c>
      <c r="Z2528" s="2" t="s">
        <v>838</v>
      </c>
      <c r="AA2528" s="2">
        <v>97.95</v>
      </c>
      <c r="AB2528" s="2">
        <v>89.95</v>
      </c>
      <c r="AC2528" s="2">
        <v>85</v>
      </c>
      <c r="AD2528" s="2">
        <v>85</v>
      </c>
    </row>
    <row r="2529" spans="2:30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</row>
    <row r="2530" spans="2:30">
      <c r="B2530" s="2" t="s">
        <v>7415</v>
      </c>
      <c r="C2530" s="2" t="s">
        <v>7415</v>
      </c>
      <c r="D2530" s="2">
        <v>66370</v>
      </c>
      <c r="E2530" s="2" t="s">
        <v>7416</v>
      </c>
      <c r="F2530" s="2" t="s">
        <v>27</v>
      </c>
      <c r="G2530" s="2" t="s">
        <v>7417</v>
      </c>
      <c r="H2530" s="2" t="s">
        <v>727</v>
      </c>
      <c r="I2530" s="2" t="s">
        <v>727</v>
      </c>
      <c r="J2530" s="2" t="s">
        <v>834</v>
      </c>
      <c r="K2530" s="2" t="s">
        <v>834</v>
      </c>
      <c r="L2530" s="2" t="s">
        <v>844</v>
      </c>
      <c r="M2530" s="2">
        <v>259</v>
      </c>
      <c r="N2530" s="2">
        <v>386</v>
      </c>
      <c r="O2530" s="2">
        <v>67.099999999999994</v>
      </c>
      <c r="P2530" s="2">
        <v>-81.870990000000006</v>
      </c>
      <c r="Q2530" s="2">
        <v>42.841859999999997</v>
      </c>
      <c r="R2530" s="2"/>
      <c r="S2530" s="2"/>
      <c r="T2530" s="2"/>
      <c r="U2530" s="2" t="s">
        <v>836</v>
      </c>
      <c r="V2530" s="2" t="s">
        <v>1036</v>
      </c>
      <c r="W2530" s="2">
        <v>300</v>
      </c>
      <c r="X2530" s="2" t="s">
        <v>838</v>
      </c>
      <c r="Y2530" s="2">
        <v>90</v>
      </c>
      <c r="Z2530" s="2" t="s">
        <v>838</v>
      </c>
      <c r="AA2530" s="2">
        <v>69.95</v>
      </c>
      <c r="AB2530" s="2">
        <v>79.95</v>
      </c>
      <c r="AC2530" s="2">
        <v>79</v>
      </c>
      <c r="AD2530" s="2" t="s">
        <v>838</v>
      </c>
    </row>
    <row r="2531" spans="2:30">
      <c r="B2531" s="2" t="s">
        <v>7418</v>
      </c>
      <c r="C2531" s="2" t="s">
        <v>7418</v>
      </c>
      <c r="D2531" s="2">
        <v>895148</v>
      </c>
      <c r="E2531" s="2" t="s">
        <v>7419</v>
      </c>
      <c r="F2531" s="2" t="s">
        <v>75</v>
      </c>
      <c r="G2531" s="2" t="s">
        <v>7420</v>
      </c>
      <c r="H2531" s="2" t="s">
        <v>729</v>
      </c>
      <c r="I2531" s="2" t="s">
        <v>729</v>
      </c>
      <c r="J2531" s="2" t="s">
        <v>834</v>
      </c>
      <c r="K2531" s="2" t="s">
        <v>834</v>
      </c>
      <c r="L2531" s="2" t="s">
        <v>844</v>
      </c>
      <c r="M2531" s="2">
        <v>204</v>
      </c>
      <c r="N2531" s="2">
        <v>768</v>
      </c>
      <c r="O2531" s="2">
        <v>26.6</v>
      </c>
      <c r="P2531" s="2">
        <v>-81.992230000000006</v>
      </c>
      <c r="Q2531" s="2">
        <v>42.333559999999999</v>
      </c>
      <c r="R2531" s="2" t="s">
        <v>7421</v>
      </c>
      <c r="S2531" s="2" t="s">
        <v>2432</v>
      </c>
      <c r="T2531" s="2" t="s">
        <v>882</v>
      </c>
      <c r="U2531" s="2" t="s">
        <v>850</v>
      </c>
      <c r="V2531" s="2" t="s">
        <v>1036</v>
      </c>
      <c r="W2531" s="2">
        <v>300</v>
      </c>
      <c r="X2531" s="2" t="s">
        <v>838</v>
      </c>
      <c r="Y2531" s="2">
        <v>90</v>
      </c>
      <c r="Z2531" s="2" t="s">
        <v>838</v>
      </c>
      <c r="AA2531" s="2">
        <v>69.95</v>
      </c>
      <c r="AB2531" s="2">
        <v>79.95</v>
      </c>
      <c r="AC2531" s="2">
        <v>79</v>
      </c>
      <c r="AD2531" s="2" t="s">
        <v>838</v>
      </c>
    </row>
    <row r="2532" spans="2:30">
      <c r="B2532" s="2" t="s">
        <v>7422</v>
      </c>
      <c r="C2532" s="2" t="s">
        <v>7422</v>
      </c>
      <c r="D2532" s="2">
        <v>247197</v>
      </c>
      <c r="E2532" s="2" t="s">
        <v>7423</v>
      </c>
      <c r="F2532" s="2" t="s">
        <v>75</v>
      </c>
      <c r="G2532" s="2" t="s">
        <v>7420</v>
      </c>
      <c r="H2532" s="2" t="s">
        <v>727</v>
      </c>
      <c r="I2532" s="2" t="s">
        <v>727</v>
      </c>
      <c r="J2532" s="2" t="s">
        <v>834</v>
      </c>
      <c r="K2532" s="2" t="s">
        <v>834</v>
      </c>
      <c r="L2532" s="2" t="s">
        <v>844</v>
      </c>
      <c r="M2532" s="2">
        <v>363</v>
      </c>
      <c r="N2532" s="2">
        <v>581</v>
      </c>
      <c r="O2532" s="2">
        <v>62.5</v>
      </c>
      <c r="P2532" s="2">
        <v>-81.988690000000005</v>
      </c>
      <c r="Q2532" s="2">
        <v>42.332850000000001</v>
      </c>
      <c r="R2532" s="2"/>
      <c r="S2532" s="2"/>
      <c r="T2532" s="2"/>
      <c r="U2532" s="2" t="s">
        <v>836</v>
      </c>
      <c r="V2532" s="2" t="s">
        <v>1036</v>
      </c>
      <c r="W2532" s="2">
        <v>500</v>
      </c>
      <c r="X2532" s="2">
        <v>125</v>
      </c>
      <c r="Y2532" s="2" t="s">
        <v>838</v>
      </c>
      <c r="Z2532" s="2">
        <v>119.99</v>
      </c>
      <c r="AA2532" s="2">
        <v>77.95</v>
      </c>
      <c r="AB2532" s="2">
        <v>84.95</v>
      </c>
      <c r="AC2532" s="2" t="s">
        <v>838</v>
      </c>
      <c r="AD2532" s="2">
        <v>75</v>
      </c>
    </row>
    <row r="2533" spans="2:30">
      <c r="B2533" s="2" t="s">
        <v>7424</v>
      </c>
      <c r="C2533" s="2" t="s">
        <v>7424</v>
      </c>
      <c r="D2533" s="2">
        <v>543758</v>
      </c>
      <c r="E2533" s="2" t="s">
        <v>7419</v>
      </c>
      <c r="F2533" s="2" t="s">
        <v>75</v>
      </c>
      <c r="G2533" s="2" t="s">
        <v>7420</v>
      </c>
      <c r="H2533" s="2" t="s">
        <v>921</v>
      </c>
      <c r="I2533" s="2" t="s">
        <v>727</v>
      </c>
      <c r="J2533" s="2" t="s">
        <v>834</v>
      </c>
      <c r="K2533" s="2" t="s">
        <v>834</v>
      </c>
      <c r="L2533" s="2" t="s">
        <v>844</v>
      </c>
      <c r="M2533" s="2">
        <v>0</v>
      </c>
      <c r="N2533" s="2">
        <v>0</v>
      </c>
      <c r="O2533" s="2">
        <v>0</v>
      </c>
      <c r="P2533" s="2">
        <v>-81.992063250000001</v>
      </c>
      <c r="Q2533" s="2">
        <v>42.334028259999997</v>
      </c>
      <c r="R2533" s="2" t="s">
        <v>7421</v>
      </c>
      <c r="S2533" s="2" t="s">
        <v>2432</v>
      </c>
      <c r="T2533" s="2" t="s">
        <v>882</v>
      </c>
      <c r="U2533" s="2" t="s">
        <v>850</v>
      </c>
      <c r="V2533" s="2" t="s">
        <v>1036</v>
      </c>
      <c r="W2533" s="2">
        <v>300</v>
      </c>
      <c r="X2533" s="2" t="s">
        <v>838</v>
      </c>
      <c r="Y2533" s="2">
        <v>90</v>
      </c>
      <c r="Z2533" s="2" t="s">
        <v>838</v>
      </c>
      <c r="AA2533" s="2">
        <v>69.95</v>
      </c>
      <c r="AB2533" s="2">
        <v>79.95</v>
      </c>
      <c r="AC2533" s="2">
        <v>79</v>
      </c>
      <c r="AD2533" s="2" t="s">
        <v>838</v>
      </c>
    </row>
    <row r="2534" spans="2:30">
      <c r="B2534" s="2" t="s">
        <v>7425</v>
      </c>
      <c r="C2534" s="2" t="s">
        <v>7425</v>
      </c>
      <c r="D2534" s="2">
        <v>580007</v>
      </c>
      <c r="E2534" s="2" t="s">
        <v>7426</v>
      </c>
      <c r="F2534" s="2" t="s">
        <v>75</v>
      </c>
      <c r="G2534" s="2" t="s">
        <v>7420</v>
      </c>
      <c r="H2534" s="2" t="s">
        <v>727</v>
      </c>
      <c r="I2534" s="2" t="s">
        <v>727</v>
      </c>
      <c r="J2534" s="2" t="s">
        <v>834</v>
      </c>
      <c r="K2534" s="2" t="s">
        <v>834</v>
      </c>
      <c r="L2534" s="2" t="s">
        <v>844</v>
      </c>
      <c r="M2534" s="2">
        <v>203</v>
      </c>
      <c r="N2534" s="2">
        <v>291</v>
      </c>
      <c r="O2534" s="2">
        <v>69.8</v>
      </c>
      <c r="P2534" s="2">
        <v>-81.993300000000005</v>
      </c>
      <c r="Q2534" s="2">
        <v>42.330849999999998</v>
      </c>
      <c r="R2534" s="2" t="s">
        <v>7421</v>
      </c>
      <c r="S2534" s="2" t="s">
        <v>2432</v>
      </c>
      <c r="T2534" s="2" t="s">
        <v>882</v>
      </c>
      <c r="U2534" s="2" t="s">
        <v>850</v>
      </c>
      <c r="V2534" s="2" t="s">
        <v>1036</v>
      </c>
      <c r="W2534" s="2">
        <v>300</v>
      </c>
      <c r="X2534" s="2" t="s">
        <v>838</v>
      </c>
      <c r="Y2534" s="2">
        <v>90</v>
      </c>
      <c r="Z2534" s="2" t="s">
        <v>838</v>
      </c>
      <c r="AA2534" s="2">
        <v>69.95</v>
      </c>
      <c r="AB2534" s="2">
        <v>79.95</v>
      </c>
      <c r="AC2534" s="2">
        <v>79</v>
      </c>
      <c r="AD2534" s="2" t="s">
        <v>838</v>
      </c>
    </row>
    <row r="2535" spans="2:30">
      <c r="B2535" s="2" t="s">
        <v>7427</v>
      </c>
      <c r="C2535" s="2" t="s">
        <v>7427</v>
      </c>
      <c r="D2535" s="2">
        <v>625221</v>
      </c>
      <c r="E2535" s="2" t="s">
        <v>7428</v>
      </c>
      <c r="F2535" s="2" t="s">
        <v>81</v>
      </c>
      <c r="G2535" s="2" t="s">
        <v>7429</v>
      </c>
      <c r="H2535" s="2" t="s">
        <v>727</v>
      </c>
      <c r="I2535" s="2" t="s">
        <v>727</v>
      </c>
      <c r="J2535" s="2" t="s">
        <v>834</v>
      </c>
      <c r="K2535" s="2" t="s">
        <v>834</v>
      </c>
      <c r="L2535" s="2" t="s">
        <v>844</v>
      </c>
      <c r="M2535" s="2">
        <v>114</v>
      </c>
      <c r="N2535" s="2">
        <v>219</v>
      </c>
      <c r="O2535" s="2">
        <v>52.1</v>
      </c>
      <c r="P2535" s="2">
        <v>-81.875079999999997</v>
      </c>
      <c r="Q2535" s="2">
        <v>42.634309999999999</v>
      </c>
      <c r="R2535" s="2"/>
      <c r="S2535" s="2"/>
      <c r="T2535" s="2"/>
      <c r="U2535" s="2" t="s">
        <v>836</v>
      </c>
      <c r="V2535" s="2" t="s">
        <v>1036</v>
      </c>
      <c r="W2535" s="2">
        <v>300</v>
      </c>
      <c r="X2535" s="2" t="s">
        <v>838</v>
      </c>
      <c r="Y2535" s="2">
        <v>90</v>
      </c>
      <c r="Z2535" s="2" t="s">
        <v>838</v>
      </c>
      <c r="AA2535" s="2">
        <v>69.95</v>
      </c>
      <c r="AB2535" s="2">
        <v>79.95</v>
      </c>
      <c r="AC2535" s="2">
        <v>79</v>
      </c>
      <c r="AD2535" s="2" t="s">
        <v>838</v>
      </c>
    </row>
    <row r="2536" spans="2:30">
      <c r="B2536" s="2" t="s">
        <v>7430</v>
      </c>
      <c r="C2536" s="2" t="s">
        <v>7430</v>
      </c>
      <c r="D2536" s="2">
        <v>62081</v>
      </c>
      <c r="E2536" s="2" t="s">
        <v>7431</v>
      </c>
      <c r="F2536" s="2" t="s">
        <v>93</v>
      </c>
      <c r="G2536" s="2" t="s">
        <v>7432</v>
      </c>
      <c r="H2536" s="2" t="s">
        <v>727</v>
      </c>
      <c r="I2536" s="2" t="s">
        <v>727</v>
      </c>
      <c r="J2536" s="2" t="s">
        <v>834</v>
      </c>
      <c r="K2536" s="2" t="s">
        <v>834</v>
      </c>
      <c r="L2536" s="2" t="s">
        <v>844</v>
      </c>
      <c r="M2536" s="2">
        <v>185</v>
      </c>
      <c r="N2536" s="2">
        <v>305</v>
      </c>
      <c r="O2536" s="2">
        <v>60.7</v>
      </c>
      <c r="P2536" s="2">
        <v>-82.280959999999993</v>
      </c>
      <c r="Q2536" s="2">
        <v>42.815089999999998</v>
      </c>
      <c r="R2536" s="2"/>
      <c r="S2536" s="2"/>
      <c r="T2536" s="2"/>
      <c r="U2536" s="2" t="s">
        <v>836</v>
      </c>
      <c r="V2536" s="2" t="s">
        <v>1036</v>
      </c>
      <c r="W2536" s="2">
        <v>300</v>
      </c>
      <c r="X2536" s="2" t="s">
        <v>838</v>
      </c>
      <c r="Y2536" s="2">
        <v>90</v>
      </c>
      <c r="Z2536" s="2" t="s">
        <v>838</v>
      </c>
      <c r="AA2536" s="2">
        <v>69.95</v>
      </c>
      <c r="AB2536" s="2">
        <v>79.95</v>
      </c>
      <c r="AC2536" s="2">
        <v>79</v>
      </c>
      <c r="AD2536" s="2" t="s">
        <v>838</v>
      </c>
    </row>
    <row r="2537" spans="2:30">
      <c r="B2537" s="2" t="s">
        <v>7433</v>
      </c>
      <c r="C2537" s="2" t="s">
        <v>7433</v>
      </c>
      <c r="D2537" s="2">
        <v>63517</v>
      </c>
      <c r="E2537" s="2" t="s">
        <v>7434</v>
      </c>
      <c r="F2537" s="2" t="s">
        <v>94</v>
      </c>
      <c r="G2537" s="2" t="s">
        <v>7435</v>
      </c>
      <c r="H2537" s="2" t="s">
        <v>727</v>
      </c>
      <c r="I2537" s="2" t="s">
        <v>727</v>
      </c>
      <c r="J2537" s="2" t="s">
        <v>834</v>
      </c>
      <c r="K2537" s="2" t="s">
        <v>834</v>
      </c>
      <c r="L2537" s="2" t="s">
        <v>844</v>
      </c>
      <c r="M2537" s="2">
        <v>341</v>
      </c>
      <c r="N2537" s="2">
        <v>378</v>
      </c>
      <c r="O2537" s="2">
        <v>90.2</v>
      </c>
      <c r="P2537" s="2">
        <v>-82.263109999999998</v>
      </c>
      <c r="Q2537" s="2">
        <v>43.030630000000002</v>
      </c>
      <c r="R2537" s="2" t="s">
        <v>2130</v>
      </c>
      <c r="S2537" s="2" t="s">
        <v>2130</v>
      </c>
      <c r="T2537" s="2" t="s">
        <v>919</v>
      </c>
      <c r="U2537" s="2" t="s">
        <v>850</v>
      </c>
      <c r="V2537" s="2" t="s">
        <v>1036</v>
      </c>
      <c r="W2537" s="2">
        <v>500</v>
      </c>
      <c r="X2537" s="2">
        <v>125</v>
      </c>
      <c r="Y2537" s="2" t="s">
        <v>838</v>
      </c>
      <c r="Z2537" s="2">
        <v>119.99</v>
      </c>
      <c r="AA2537" s="2">
        <v>77.95</v>
      </c>
      <c r="AB2537" s="2">
        <v>84.95</v>
      </c>
      <c r="AC2537" s="2" t="s">
        <v>838</v>
      </c>
      <c r="AD2537" s="2">
        <v>75</v>
      </c>
    </row>
    <row r="2538" spans="2:30">
      <c r="B2538" s="2" t="s">
        <v>7436</v>
      </c>
      <c r="C2538" s="2" t="s">
        <v>7436</v>
      </c>
      <c r="D2538" s="2">
        <v>1244</v>
      </c>
      <c r="E2538" s="2" t="s">
        <v>7437</v>
      </c>
      <c r="F2538" s="2" t="s">
        <v>114</v>
      </c>
      <c r="G2538" s="2" t="s">
        <v>7438</v>
      </c>
      <c r="H2538" s="2" t="s">
        <v>727</v>
      </c>
      <c r="I2538" s="2" t="s">
        <v>727</v>
      </c>
      <c r="J2538" s="2" t="s">
        <v>834</v>
      </c>
      <c r="K2538" s="2" t="s">
        <v>834</v>
      </c>
      <c r="L2538" s="2" t="s">
        <v>844</v>
      </c>
      <c r="M2538" s="2">
        <v>103</v>
      </c>
      <c r="N2538" s="2">
        <v>199</v>
      </c>
      <c r="O2538" s="2">
        <v>51.8</v>
      </c>
      <c r="P2538" s="2">
        <v>-82.09639</v>
      </c>
      <c r="Q2538" s="2">
        <v>43.053840000000001</v>
      </c>
      <c r="R2538" s="2"/>
      <c r="S2538" s="2"/>
      <c r="T2538" s="2"/>
      <c r="U2538" s="2" t="s">
        <v>836</v>
      </c>
      <c r="V2538" s="2" t="s">
        <v>1036</v>
      </c>
      <c r="W2538" s="2">
        <v>300</v>
      </c>
      <c r="X2538" s="2" t="s">
        <v>838</v>
      </c>
      <c r="Y2538" s="2">
        <v>90</v>
      </c>
      <c r="Z2538" s="2" t="s">
        <v>838</v>
      </c>
      <c r="AA2538" s="2">
        <v>69.95</v>
      </c>
      <c r="AB2538" s="2">
        <v>79.95</v>
      </c>
      <c r="AC2538" s="2">
        <v>79</v>
      </c>
      <c r="AD2538" s="2" t="s">
        <v>838</v>
      </c>
    </row>
    <row r="2539" spans="2:30">
      <c r="B2539" s="2" t="s">
        <v>7439</v>
      </c>
      <c r="C2539" s="2" t="s">
        <v>7439</v>
      </c>
      <c r="D2539" s="2">
        <v>185833</v>
      </c>
      <c r="E2539" s="2" t="s">
        <v>7440</v>
      </c>
      <c r="F2539" s="2" t="s">
        <v>114</v>
      </c>
      <c r="G2539" s="2" t="s">
        <v>7438</v>
      </c>
      <c r="H2539" s="2" t="s">
        <v>727</v>
      </c>
      <c r="I2539" s="2" t="s">
        <v>727</v>
      </c>
      <c r="J2539" s="2" t="s">
        <v>834</v>
      </c>
      <c r="K2539" s="2" t="s">
        <v>834</v>
      </c>
      <c r="L2539" s="2" t="s">
        <v>844</v>
      </c>
      <c r="M2539" s="2">
        <v>231</v>
      </c>
      <c r="N2539" s="2">
        <v>190</v>
      </c>
      <c r="O2539" s="2">
        <v>121.6</v>
      </c>
      <c r="P2539" s="2">
        <v>-82.186769999999996</v>
      </c>
      <c r="Q2539" s="2">
        <v>43.043039999999998</v>
      </c>
      <c r="R2539" s="2" t="s">
        <v>2130</v>
      </c>
      <c r="S2539" s="2" t="s">
        <v>2130</v>
      </c>
      <c r="T2539" s="2" t="s">
        <v>919</v>
      </c>
      <c r="U2539" s="2" t="s">
        <v>850</v>
      </c>
      <c r="V2539" s="2" t="s">
        <v>1036</v>
      </c>
      <c r="W2539" s="2">
        <v>300</v>
      </c>
      <c r="X2539" s="2" t="s">
        <v>838</v>
      </c>
      <c r="Y2539" s="2">
        <v>90</v>
      </c>
      <c r="Z2539" s="2" t="s">
        <v>838</v>
      </c>
      <c r="AA2539" s="2">
        <v>69.95</v>
      </c>
      <c r="AB2539" s="2">
        <v>79.95</v>
      </c>
      <c r="AC2539" s="2">
        <v>79</v>
      </c>
      <c r="AD2539" s="2" t="s">
        <v>838</v>
      </c>
    </row>
    <row r="2540" spans="2:30">
      <c r="B2540" s="2" t="s">
        <v>7441</v>
      </c>
      <c r="C2540" s="2" t="s">
        <v>7441</v>
      </c>
      <c r="D2540" s="2" t="s">
        <v>830</v>
      </c>
      <c r="E2540" s="2" t="s">
        <v>7442</v>
      </c>
      <c r="F2540" s="2" t="s">
        <v>134</v>
      </c>
      <c r="G2540" s="2" t="s">
        <v>7443</v>
      </c>
      <c r="H2540" s="2" t="s">
        <v>968</v>
      </c>
      <c r="I2540" s="2" t="s">
        <v>728</v>
      </c>
      <c r="J2540" s="2" t="s">
        <v>834</v>
      </c>
      <c r="K2540" s="2" t="s">
        <v>834</v>
      </c>
      <c r="L2540" s="2" t="s">
        <v>844</v>
      </c>
      <c r="M2540" s="2">
        <v>0</v>
      </c>
      <c r="N2540" s="2">
        <v>0</v>
      </c>
      <c r="O2540" s="2">
        <v>0</v>
      </c>
      <c r="P2540" s="2">
        <v>-82.181470000000004</v>
      </c>
      <c r="Q2540" s="2">
        <v>42.426879999999997</v>
      </c>
      <c r="R2540" s="2" t="s">
        <v>2431</v>
      </c>
      <c r="S2540" s="2" t="s">
        <v>2432</v>
      </c>
      <c r="T2540" s="2" t="s">
        <v>882</v>
      </c>
      <c r="U2540" s="2" t="s">
        <v>850</v>
      </c>
      <c r="V2540" s="2" t="s">
        <v>1036</v>
      </c>
      <c r="W2540" s="2">
        <v>1000</v>
      </c>
      <c r="X2540" s="2" t="s">
        <v>838</v>
      </c>
      <c r="Y2540" s="2" t="s">
        <v>838</v>
      </c>
      <c r="Z2540" s="2" t="s">
        <v>838</v>
      </c>
      <c r="AA2540" s="2">
        <v>97.95</v>
      </c>
      <c r="AB2540" s="2">
        <v>89.95</v>
      </c>
      <c r="AC2540" s="2">
        <v>85</v>
      </c>
      <c r="AD2540" s="2">
        <v>85</v>
      </c>
    </row>
    <row r="2541" spans="2:30">
      <c r="B2541" s="2" t="s">
        <v>7444</v>
      </c>
      <c r="C2541" s="2" t="s">
        <v>7444</v>
      </c>
      <c r="D2541" s="2">
        <v>919322</v>
      </c>
      <c r="E2541" s="2" t="s">
        <v>7445</v>
      </c>
      <c r="F2541" s="2" t="s">
        <v>134</v>
      </c>
      <c r="G2541" s="2" t="s">
        <v>7446</v>
      </c>
      <c r="H2541" s="2" t="s">
        <v>729</v>
      </c>
      <c r="I2541" s="2" t="s">
        <v>729</v>
      </c>
      <c r="J2541" s="2" t="s">
        <v>834</v>
      </c>
      <c r="K2541" s="2" t="s">
        <v>834</v>
      </c>
      <c r="L2541" s="2" t="s">
        <v>844</v>
      </c>
      <c r="M2541" s="2">
        <v>1128</v>
      </c>
      <c r="N2541" s="2">
        <v>1407</v>
      </c>
      <c r="O2541" s="2">
        <v>80.2</v>
      </c>
      <c r="P2541" s="2">
        <v>-82.191339999999997</v>
      </c>
      <c r="Q2541" s="2">
        <v>42.42163</v>
      </c>
      <c r="R2541" s="2" t="s">
        <v>2431</v>
      </c>
      <c r="S2541" s="2" t="s">
        <v>2432</v>
      </c>
      <c r="T2541" s="2" t="s">
        <v>882</v>
      </c>
      <c r="U2541" s="2" t="s">
        <v>850</v>
      </c>
      <c r="V2541" s="2" t="s">
        <v>1036</v>
      </c>
      <c r="W2541" s="2">
        <v>1500</v>
      </c>
      <c r="X2541" s="2">
        <v>130</v>
      </c>
      <c r="Y2541" s="2" t="s">
        <v>838</v>
      </c>
      <c r="Z2541" s="2">
        <v>124.99</v>
      </c>
      <c r="AA2541" s="2" t="s">
        <v>838</v>
      </c>
      <c r="AB2541" s="2" t="s">
        <v>838</v>
      </c>
      <c r="AC2541" s="2" t="s">
        <v>838</v>
      </c>
      <c r="AD2541" s="2" t="s">
        <v>838</v>
      </c>
    </row>
    <row r="2542" spans="2:30">
      <c r="B2542" s="2" t="s">
        <v>7447</v>
      </c>
      <c r="C2542" s="2" t="s">
        <v>7447</v>
      </c>
      <c r="D2542" s="2">
        <v>230693</v>
      </c>
      <c r="E2542" s="2" t="s">
        <v>7448</v>
      </c>
      <c r="F2542" s="2" t="s">
        <v>134</v>
      </c>
      <c r="G2542" s="2" t="s">
        <v>7449</v>
      </c>
      <c r="H2542" s="2" t="s">
        <v>727</v>
      </c>
      <c r="I2542" s="2" t="s">
        <v>727</v>
      </c>
      <c r="J2542" s="2" t="s">
        <v>834</v>
      </c>
      <c r="K2542" s="2" t="s">
        <v>834</v>
      </c>
      <c r="L2542" s="2" t="s">
        <v>844</v>
      </c>
      <c r="M2542" s="2">
        <v>268</v>
      </c>
      <c r="N2542" s="2">
        <v>374</v>
      </c>
      <c r="O2542" s="2">
        <v>71.7</v>
      </c>
      <c r="P2542" s="2">
        <v>-82.215599999999995</v>
      </c>
      <c r="Q2542" s="2">
        <v>42.420340000000003</v>
      </c>
      <c r="R2542" s="2" t="s">
        <v>2431</v>
      </c>
      <c r="S2542" s="2" t="s">
        <v>2432</v>
      </c>
      <c r="T2542" s="2" t="s">
        <v>882</v>
      </c>
      <c r="U2542" s="2" t="s">
        <v>850</v>
      </c>
      <c r="V2542" s="2" t="s">
        <v>1036</v>
      </c>
      <c r="W2542" s="2">
        <v>300</v>
      </c>
      <c r="X2542" s="2" t="s">
        <v>838</v>
      </c>
      <c r="Y2542" s="2">
        <v>90</v>
      </c>
      <c r="Z2542" s="2" t="s">
        <v>838</v>
      </c>
      <c r="AA2542" s="2">
        <v>69.95</v>
      </c>
      <c r="AB2542" s="2">
        <v>79.95</v>
      </c>
      <c r="AC2542" s="2">
        <v>79</v>
      </c>
      <c r="AD2542" s="2" t="s">
        <v>838</v>
      </c>
    </row>
    <row r="2543" spans="2:30">
      <c r="B2543" s="2" t="s">
        <v>7450</v>
      </c>
      <c r="C2543" s="2" t="s">
        <v>7450</v>
      </c>
      <c r="D2543" s="2">
        <v>275131</v>
      </c>
      <c r="E2543" s="2" t="s">
        <v>7451</v>
      </c>
      <c r="F2543" s="2" t="s">
        <v>134</v>
      </c>
      <c r="G2543" s="2" t="s">
        <v>7452</v>
      </c>
      <c r="H2543" s="2" t="s">
        <v>727</v>
      </c>
      <c r="I2543" s="2" t="s">
        <v>727</v>
      </c>
      <c r="J2543" s="2" t="s">
        <v>834</v>
      </c>
      <c r="K2543" s="2" t="s">
        <v>834</v>
      </c>
      <c r="L2543" s="2" t="s">
        <v>844</v>
      </c>
      <c r="M2543" s="2">
        <v>570</v>
      </c>
      <c r="N2543" s="2">
        <v>643</v>
      </c>
      <c r="O2543" s="2">
        <v>88.6</v>
      </c>
      <c r="P2543" s="2">
        <v>-82.181439999999995</v>
      </c>
      <c r="Q2543" s="2">
        <v>42.378520000000002</v>
      </c>
      <c r="R2543" s="2" t="s">
        <v>2431</v>
      </c>
      <c r="S2543" s="2" t="s">
        <v>2432</v>
      </c>
      <c r="T2543" s="2" t="s">
        <v>882</v>
      </c>
      <c r="U2543" s="2" t="s">
        <v>850</v>
      </c>
      <c r="V2543" s="2" t="s">
        <v>1036</v>
      </c>
      <c r="W2543" s="2">
        <v>1000</v>
      </c>
      <c r="X2543" s="2" t="s">
        <v>838</v>
      </c>
      <c r="Y2543" s="2" t="s">
        <v>838</v>
      </c>
      <c r="Z2543" s="2" t="s">
        <v>838</v>
      </c>
      <c r="AA2543" s="2">
        <v>97.95</v>
      </c>
      <c r="AB2543" s="2">
        <v>89.95</v>
      </c>
      <c r="AC2543" s="2">
        <v>85</v>
      </c>
      <c r="AD2543" s="2">
        <v>85</v>
      </c>
    </row>
    <row r="2544" spans="2:30">
      <c r="B2544" s="2" t="s">
        <v>7453</v>
      </c>
      <c r="C2544" s="2" t="s">
        <v>7453</v>
      </c>
      <c r="D2544" s="2">
        <v>918938</v>
      </c>
      <c r="E2544" s="2" t="s">
        <v>7454</v>
      </c>
      <c r="F2544" s="2" t="s">
        <v>134</v>
      </c>
      <c r="G2544" s="2" t="s">
        <v>7455</v>
      </c>
      <c r="H2544" s="2" t="s">
        <v>729</v>
      </c>
      <c r="I2544" s="2" t="s">
        <v>729</v>
      </c>
      <c r="J2544" s="2" t="s">
        <v>834</v>
      </c>
      <c r="K2544" s="2" t="s">
        <v>834</v>
      </c>
      <c r="L2544" s="2" t="s">
        <v>844</v>
      </c>
      <c r="M2544" s="2">
        <v>606</v>
      </c>
      <c r="N2544" s="2">
        <v>921</v>
      </c>
      <c r="O2544" s="2">
        <v>65.8</v>
      </c>
      <c r="P2544" s="2">
        <v>-82.174170000000004</v>
      </c>
      <c r="Q2544" s="2">
        <v>42.382950000000001</v>
      </c>
      <c r="R2544" s="2" t="s">
        <v>2431</v>
      </c>
      <c r="S2544" s="2" t="s">
        <v>2432</v>
      </c>
      <c r="T2544" s="2" t="s">
        <v>882</v>
      </c>
      <c r="U2544" s="2" t="s">
        <v>850</v>
      </c>
      <c r="V2544" s="2" t="s">
        <v>1036</v>
      </c>
      <c r="W2544" s="2">
        <v>1000</v>
      </c>
      <c r="X2544" s="2" t="s">
        <v>838</v>
      </c>
      <c r="Y2544" s="2" t="s">
        <v>838</v>
      </c>
      <c r="Z2544" s="2" t="s">
        <v>838</v>
      </c>
      <c r="AA2544" s="2">
        <v>97.95</v>
      </c>
      <c r="AB2544" s="2">
        <v>89.95</v>
      </c>
      <c r="AC2544" s="2">
        <v>85</v>
      </c>
      <c r="AD2544" s="2">
        <v>85</v>
      </c>
    </row>
    <row r="2545" spans="2:30">
      <c r="B2545" s="2" t="s">
        <v>7456</v>
      </c>
      <c r="C2545" s="2" t="s">
        <v>7456</v>
      </c>
      <c r="D2545" s="2" t="s">
        <v>830</v>
      </c>
      <c r="E2545" s="2" t="s">
        <v>7457</v>
      </c>
      <c r="F2545" s="2" t="s">
        <v>134</v>
      </c>
      <c r="G2545" s="2" t="s">
        <v>7458</v>
      </c>
      <c r="H2545" s="2" t="s">
        <v>873</v>
      </c>
      <c r="I2545" s="2" t="s">
        <v>729</v>
      </c>
      <c r="J2545" s="2" t="s">
        <v>834</v>
      </c>
      <c r="K2545" s="2" t="s">
        <v>834</v>
      </c>
      <c r="L2545" s="2" t="s">
        <v>940</v>
      </c>
      <c r="M2545" s="2">
        <v>0</v>
      </c>
      <c r="N2545" s="2">
        <v>0</v>
      </c>
      <c r="O2545" s="2">
        <v>0</v>
      </c>
      <c r="P2545" s="2">
        <v>-82.206569999999999</v>
      </c>
      <c r="Q2545" s="2">
        <v>42.405149999999999</v>
      </c>
      <c r="R2545" s="2" t="s">
        <v>2431</v>
      </c>
      <c r="S2545" s="2" t="s">
        <v>2432</v>
      </c>
      <c r="T2545" s="2" t="s">
        <v>882</v>
      </c>
      <c r="U2545" s="2" t="s">
        <v>850</v>
      </c>
      <c r="V2545" s="2" t="s">
        <v>1036</v>
      </c>
      <c r="W2545" s="2">
        <v>300</v>
      </c>
      <c r="X2545" s="2" t="s">
        <v>838</v>
      </c>
      <c r="Y2545" s="2">
        <v>90</v>
      </c>
      <c r="Z2545" s="2" t="s">
        <v>838</v>
      </c>
      <c r="AA2545" s="2">
        <v>69.95</v>
      </c>
      <c r="AB2545" s="2">
        <v>79.95</v>
      </c>
      <c r="AC2545" s="2">
        <v>79</v>
      </c>
      <c r="AD2545" s="2" t="s">
        <v>838</v>
      </c>
    </row>
    <row r="2546" spans="2:30">
      <c r="B2546" s="2" t="s">
        <v>7459</v>
      </c>
      <c r="C2546" s="2" t="s">
        <v>7459</v>
      </c>
      <c r="D2546" s="2" t="s">
        <v>830</v>
      </c>
      <c r="E2546" s="2" t="s">
        <v>7457</v>
      </c>
      <c r="F2546" s="2" t="s">
        <v>134</v>
      </c>
      <c r="G2546" s="2" t="s">
        <v>7458</v>
      </c>
      <c r="H2546" s="2" t="s">
        <v>848</v>
      </c>
      <c r="I2546" s="2" t="s">
        <v>729</v>
      </c>
      <c r="J2546" s="2" t="s">
        <v>834</v>
      </c>
      <c r="K2546" s="2" t="s">
        <v>834</v>
      </c>
      <c r="L2546" s="2" t="s">
        <v>844</v>
      </c>
      <c r="M2546" s="2">
        <v>0</v>
      </c>
      <c r="N2546" s="2">
        <v>0</v>
      </c>
      <c r="O2546" s="2">
        <v>0</v>
      </c>
      <c r="P2546" s="2">
        <v>-82.206928970000007</v>
      </c>
      <c r="Q2546" s="2">
        <v>42.405439880000003</v>
      </c>
      <c r="R2546" s="2" t="s">
        <v>2431</v>
      </c>
      <c r="S2546" s="2" t="s">
        <v>2432</v>
      </c>
      <c r="T2546" s="2" t="s">
        <v>882</v>
      </c>
      <c r="U2546" s="2" t="s">
        <v>850</v>
      </c>
      <c r="V2546" s="2" t="s">
        <v>1036</v>
      </c>
      <c r="W2546" s="2">
        <v>300</v>
      </c>
      <c r="X2546" s="2" t="s">
        <v>838</v>
      </c>
      <c r="Y2546" s="2">
        <v>90</v>
      </c>
      <c r="Z2546" s="2" t="s">
        <v>838</v>
      </c>
      <c r="AA2546" s="2">
        <v>69.95</v>
      </c>
      <c r="AB2546" s="2">
        <v>79.95</v>
      </c>
      <c r="AC2546" s="2">
        <v>79</v>
      </c>
      <c r="AD2546" s="2" t="s">
        <v>838</v>
      </c>
    </row>
    <row r="2547" spans="2:30">
      <c r="B2547" s="2" t="s">
        <v>7460</v>
      </c>
      <c r="C2547" s="2" t="s">
        <v>7460</v>
      </c>
      <c r="D2547" s="2" t="s">
        <v>830</v>
      </c>
      <c r="E2547" s="2" t="s">
        <v>7461</v>
      </c>
      <c r="F2547" s="2" t="s">
        <v>134</v>
      </c>
      <c r="G2547" s="2" t="s">
        <v>7462</v>
      </c>
      <c r="H2547" s="2" t="s">
        <v>873</v>
      </c>
      <c r="I2547" s="2" t="s">
        <v>729</v>
      </c>
      <c r="J2547" s="2" t="s">
        <v>834</v>
      </c>
      <c r="K2547" s="2" t="s">
        <v>834</v>
      </c>
      <c r="L2547" s="2" t="s">
        <v>940</v>
      </c>
      <c r="M2547" s="2">
        <v>0</v>
      </c>
      <c r="N2547" s="2">
        <v>0</v>
      </c>
      <c r="O2547" s="2">
        <v>0</v>
      </c>
      <c r="P2547" s="2">
        <v>-82.159840000000003</v>
      </c>
      <c r="Q2547" s="2">
        <v>42.407319999999999</v>
      </c>
      <c r="R2547" s="2" t="s">
        <v>2431</v>
      </c>
      <c r="S2547" s="2" t="s">
        <v>2432</v>
      </c>
      <c r="T2547" s="2" t="s">
        <v>882</v>
      </c>
      <c r="U2547" s="2" t="s">
        <v>850</v>
      </c>
      <c r="V2547" s="2" t="s">
        <v>1036</v>
      </c>
      <c r="W2547" s="2">
        <v>300</v>
      </c>
      <c r="X2547" s="2" t="s">
        <v>838</v>
      </c>
      <c r="Y2547" s="2">
        <v>90</v>
      </c>
      <c r="Z2547" s="2" t="s">
        <v>838</v>
      </c>
      <c r="AA2547" s="2">
        <v>69.95</v>
      </c>
      <c r="AB2547" s="2">
        <v>79.95</v>
      </c>
      <c r="AC2547" s="2">
        <v>79</v>
      </c>
      <c r="AD2547" s="2" t="s">
        <v>838</v>
      </c>
    </row>
    <row r="2548" spans="2:30">
      <c r="B2548" s="2" t="s">
        <v>7463</v>
      </c>
      <c r="C2548" s="2" t="s">
        <v>7463</v>
      </c>
      <c r="D2548" s="2" t="s">
        <v>830</v>
      </c>
      <c r="E2548" s="2" t="s">
        <v>7464</v>
      </c>
      <c r="F2548" s="2" t="s">
        <v>134</v>
      </c>
      <c r="G2548" s="2" t="s">
        <v>830</v>
      </c>
      <c r="H2548" s="2" t="s">
        <v>1776</v>
      </c>
      <c r="I2548" s="2" t="s">
        <v>728</v>
      </c>
      <c r="J2548" s="2" t="s">
        <v>834</v>
      </c>
      <c r="K2548" s="2" t="s">
        <v>834</v>
      </c>
      <c r="L2548" s="2" t="s">
        <v>940</v>
      </c>
      <c r="M2548" s="2">
        <v>0</v>
      </c>
      <c r="N2548" s="2">
        <v>0</v>
      </c>
      <c r="O2548" s="2">
        <v>0</v>
      </c>
      <c r="P2548" s="2">
        <v>-82.19256</v>
      </c>
      <c r="Q2548" s="2">
        <v>42.380540000000003</v>
      </c>
      <c r="R2548" s="2" t="s">
        <v>2431</v>
      </c>
      <c r="S2548" s="2" t="s">
        <v>2432</v>
      </c>
      <c r="T2548" s="2" t="s">
        <v>882</v>
      </c>
      <c r="U2548" s="2" t="s">
        <v>850</v>
      </c>
      <c r="V2548" s="2" t="s">
        <v>1036</v>
      </c>
      <c r="W2548" s="2">
        <v>1000</v>
      </c>
      <c r="X2548" s="2" t="s">
        <v>838</v>
      </c>
      <c r="Y2548" s="2" t="s">
        <v>838</v>
      </c>
      <c r="Z2548" s="2" t="s">
        <v>838</v>
      </c>
      <c r="AA2548" s="2">
        <v>97.95</v>
      </c>
      <c r="AB2548" s="2">
        <v>89.95</v>
      </c>
      <c r="AC2548" s="2">
        <v>85</v>
      </c>
      <c r="AD2548" s="2">
        <v>85</v>
      </c>
    </row>
    <row r="2549" spans="2:30">
      <c r="B2549" s="2" t="s">
        <v>7465</v>
      </c>
      <c r="C2549" s="2" t="s">
        <v>7465</v>
      </c>
      <c r="D2549" s="2">
        <v>297127</v>
      </c>
      <c r="E2549" s="2" t="s">
        <v>7466</v>
      </c>
      <c r="F2549" s="2" t="s">
        <v>134</v>
      </c>
      <c r="G2549" s="2" t="s">
        <v>7467</v>
      </c>
      <c r="H2549" s="2" t="s">
        <v>727</v>
      </c>
      <c r="I2549" s="2" t="s">
        <v>727</v>
      </c>
      <c r="J2549" s="2" t="s">
        <v>834</v>
      </c>
      <c r="K2549" s="2" t="s">
        <v>834</v>
      </c>
      <c r="L2549" s="2" t="s">
        <v>844</v>
      </c>
      <c r="M2549" s="2">
        <v>319</v>
      </c>
      <c r="N2549" s="2">
        <v>340</v>
      </c>
      <c r="O2549" s="2">
        <v>93.8</v>
      </c>
      <c r="P2549" s="2">
        <v>-82.191450000000003</v>
      </c>
      <c r="Q2549" s="2">
        <v>42.41883</v>
      </c>
      <c r="R2549" s="2" t="s">
        <v>2431</v>
      </c>
      <c r="S2549" s="2" t="s">
        <v>2432</v>
      </c>
      <c r="T2549" s="2" t="s">
        <v>882</v>
      </c>
      <c r="U2549" s="2" t="s">
        <v>850</v>
      </c>
      <c r="V2549" s="2" t="s">
        <v>1036</v>
      </c>
      <c r="W2549" s="2">
        <v>500</v>
      </c>
      <c r="X2549" s="2">
        <v>125</v>
      </c>
      <c r="Y2549" s="2" t="s">
        <v>838</v>
      </c>
      <c r="Z2549" s="2">
        <v>119.99</v>
      </c>
      <c r="AA2549" s="2">
        <v>77.95</v>
      </c>
      <c r="AB2549" s="2">
        <v>84.95</v>
      </c>
      <c r="AC2549" s="2" t="s">
        <v>838</v>
      </c>
      <c r="AD2549" s="2">
        <v>75</v>
      </c>
    </row>
    <row r="2550" spans="2:30">
      <c r="B2550" s="2" t="s">
        <v>7468</v>
      </c>
      <c r="C2550" s="2" t="s">
        <v>7468</v>
      </c>
      <c r="D2550" s="2">
        <v>356026</v>
      </c>
      <c r="E2550" s="2" t="s">
        <v>7469</v>
      </c>
      <c r="F2550" s="2" t="s">
        <v>134</v>
      </c>
      <c r="G2550" s="2" t="s">
        <v>7470</v>
      </c>
      <c r="H2550" s="2" t="s">
        <v>727</v>
      </c>
      <c r="I2550" s="2" t="s">
        <v>727</v>
      </c>
      <c r="J2550" s="2" t="s">
        <v>834</v>
      </c>
      <c r="K2550" s="2" t="s">
        <v>834</v>
      </c>
      <c r="L2550" s="2" t="s">
        <v>844</v>
      </c>
      <c r="M2550" s="2">
        <v>725</v>
      </c>
      <c r="N2550" s="2">
        <v>766</v>
      </c>
      <c r="O2550" s="2">
        <v>94.6</v>
      </c>
      <c r="P2550" s="2">
        <v>-82.181470000000004</v>
      </c>
      <c r="Q2550" s="2">
        <v>42.426879999999997</v>
      </c>
      <c r="R2550" s="2" t="s">
        <v>2431</v>
      </c>
      <c r="S2550" s="2" t="s">
        <v>2432</v>
      </c>
      <c r="T2550" s="2" t="s">
        <v>882</v>
      </c>
      <c r="U2550" s="2" t="s">
        <v>850</v>
      </c>
      <c r="V2550" s="2" t="s">
        <v>1036</v>
      </c>
      <c r="W2550" s="2">
        <v>1000</v>
      </c>
      <c r="X2550" s="2" t="s">
        <v>838</v>
      </c>
      <c r="Y2550" s="2" t="s">
        <v>838</v>
      </c>
      <c r="Z2550" s="2" t="s">
        <v>838</v>
      </c>
      <c r="AA2550" s="2">
        <v>97.95</v>
      </c>
      <c r="AB2550" s="2">
        <v>89.95</v>
      </c>
      <c r="AC2550" s="2">
        <v>85</v>
      </c>
      <c r="AD2550" s="2">
        <v>85</v>
      </c>
    </row>
    <row r="2551" spans="2:30">
      <c r="B2551" s="2" t="s">
        <v>7471</v>
      </c>
      <c r="C2551" s="2" t="s">
        <v>7471</v>
      </c>
      <c r="D2551" s="2">
        <v>462748</v>
      </c>
      <c r="E2551" s="2" t="s">
        <v>7472</v>
      </c>
      <c r="F2551" s="2" t="s">
        <v>134</v>
      </c>
      <c r="G2551" s="2" t="s">
        <v>7473</v>
      </c>
      <c r="H2551" s="2" t="s">
        <v>727</v>
      </c>
      <c r="I2551" s="2" t="s">
        <v>727</v>
      </c>
      <c r="J2551" s="2" t="s">
        <v>834</v>
      </c>
      <c r="K2551" s="2" t="s">
        <v>834</v>
      </c>
      <c r="L2551" s="2" t="s">
        <v>844</v>
      </c>
      <c r="M2551" s="2">
        <v>319</v>
      </c>
      <c r="N2551" s="2">
        <v>442</v>
      </c>
      <c r="O2551" s="2">
        <v>72.2</v>
      </c>
      <c r="P2551" s="2">
        <v>-82.171409999999995</v>
      </c>
      <c r="Q2551" s="2">
        <v>42.396329999999999</v>
      </c>
      <c r="R2551" s="2" t="s">
        <v>2431</v>
      </c>
      <c r="S2551" s="2" t="s">
        <v>2432</v>
      </c>
      <c r="T2551" s="2" t="s">
        <v>882</v>
      </c>
      <c r="U2551" s="2" t="s">
        <v>850</v>
      </c>
      <c r="V2551" s="2" t="s">
        <v>1036</v>
      </c>
      <c r="W2551" s="2">
        <v>500</v>
      </c>
      <c r="X2551" s="2">
        <v>125</v>
      </c>
      <c r="Y2551" s="2" t="s">
        <v>838</v>
      </c>
      <c r="Z2551" s="2">
        <v>119.99</v>
      </c>
      <c r="AA2551" s="2">
        <v>77.95</v>
      </c>
      <c r="AB2551" s="2">
        <v>84.95</v>
      </c>
      <c r="AC2551" s="2" t="s">
        <v>838</v>
      </c>
      <c r="AD2551" s="2">
        <v>75</v>
      </c>
    </row>
    <row r="2552" spans="2:30">
      <c r="B2552" s="2" t="s">
        <v>5821</v>
      </c>
      <c r="C2552" s="2" t="s">
        <v>5821</v>
      </c>
      <c r="D2552" s="2">
        <v>548707</v>
      </c>
      <c r="E2552" s="2" t="s">
        <v>7474</v>
      </c>
      <c r="F2552" s="2" t="s">
        <v>134</v>
      </c>
      <c r="G2552" s="2" t="s">
        <v>7475</v>
      </c>
      <c r="H2552" s="2" t="s">
        <v>727</v>
      </c>
      <c r="I2552" s="2" t="s">
        <v>727</v>
      </c>
      <c r="J2552" s="2" t="s">
        <v>834</v>
      </c>
      <c r="K2552" s="2" t="s">
        <v>834</v>
      </c>
      <c r="L2552" s="2" t="s">
        <v>844</v>
      </c>
      <c r="M2552" s="2">
        <v>500</v>
      </c>
      <c r="N2552" s="2">
        <v>559</v>
      </c>
      <c r="O2552" s="2">
        <v>89.4</v>
      </c>
      <c r="P2552" s="2">
        <v>-82.210080000000005</v>
      </c>
      <c r="Q2552" s="2">
        <v>42.408999999999999</v>
      </c>
      <c r="R2552" s="2" t="s">
        <v>2431</v>
      </c>
      <c r="S2552" s="2" t="s">
        <v>2432</v>
      </c>
      <c r="T2552" s="2" t="s">
        <v>882</v>
      </c>
      <c r="U2552" s="2" t="s">
        <v>850</v>
      </c>
      <c r="V2552" s="2" t="s">
        <v>1036</v>
      </c>
      <c r="W2552" s="2">
        <v>1000</v>
      </c>
      <c r="X2552" s="2" t="s">
        <v>838</v>
      </c>
      <c r="Y2552" s="2" t="s">
        <v>838</v>
      </c>
      <c r="Z2552" s="2" t="s">
        <v>838</v>
      </c>
      <c r="AA2552" s="2">
        <v>97.95</v>
      </c>
      <c r="AB2552" s="2">
        <v>89.95</v>
      </c>
      <c r="AC2552" s="2">
        <v>85</v>
      </c>
      <c r="AD2552" s="2">
        <v>85</v>
      </c>
    </row>
    <row r="2553" spans="2:30">
      <c r="B2553" s="2" t="s">
        <v>7476</v>
      </c>
      <c r="C2553" s="2" t="s">
        <v>7476</v>
      </c>
      <c r="D2553" s="2">
        <v>572853</v>
      </c>
      <c r="E2553" s="2" t="s">
        <v>7477</v>
      </c>
      <c r="F2553" s="2" t="s">
        <v>134</v>
      </c>
      <c r="G2553" s="2" t="s">
        <v>7478</v>
      </c>
      <c r="H2553" s="2" t="s">
        <v>727</v>
      </c>
      <c r="I2553" s="2" t="s">
        <v>727</v>
      </c>
      <c r="J2553" s="2" t="s">
        <v>834</v>
      </c>
      <c r="K2553" s="2" t="s">
        <v>834</v>
      </c>
      <c r="L2553" s="2" t="s">
        <v>844</v>
      </c>
      <c r="M2553" s="2">
        <v>328</v>
      </c>
      <c r="N2553" s="2">
        <v>533</v>
      </c>
      <c r="O2553" s="2">
        <v>61.5</v>
      </c>
      <c r="P2553" s="2">
        <v>-82.176900000000003</v>
      </c>
      <c r="Q2553" s="2">
        <v>42.393920000000001</v>
      </c>
      <c r="R2553" s="2" t="s">
        <v>2431</v>
      </c>
      <c r="S2553" s="2" t="s">
        <v>2432</v>
      </c>
      <c r="T2553" s="2" t="s">
        <v>882</v>
      </c>
      <c r="U2553" s="2" t="s">
        <v>850</v>
      </c>
      <c r="V2553" s="2" t="s">
        <v>1036</v>
      </c>
      <c r="W2553" s="2">
        <v>500</v>
      </c>
      <c r="X2553" s="2">
        <v>125</v>
      </c>
      <c r="Y2553" s="2" t="s">
        <v>838</v>
      </c>
      <c r="Z2553" s="2">
        <v>119.99</v>
      </c>
      <c r="AA2553" s="2">
        <v>77.95</v>
      </c>
      <c r="AB2553" s="2">
        <v>84.95</v>
      </c>
      <c r="AC2553" s="2" t="s">
        <v>838</v>
      </c>
      <c r="AD2553" s="2">
        <v>75</v>
      </c>
    </row>
    <row r="2554" spans="2:30">
      <c r="B2554" s="2" t="s">
        <v>7479</v>
      </c>
      <c r="C2554" s="2" t="s">
        <v>7479</v>
      </c>
      <c r="D2554" s="2">
        <v>615757</v>
      </c>
      <c r="E2554" s="2" t="s">
        <v>7480</v>
      </c>
      <c r="F2554" s="2" t="s">
        <v>134</v>
      </c>
      <c r="G2554" s="2" t="s">
        <v>7481</v>
      </c>
      <c r="H2554" s="2" t="s">
        <v>727</v>
      </c>
      <c r="I2554" s="2" t="s">
        <v>727</v>
      </c>
      <c r="J2554" s="2" t="s">
        <v>834</v>
      </c>
      <c r="K2554" s="2" t="s">
        <v>834</v>
      </c>
      <c r="L2554" s="2" t="s">
        <v>844</v>
      </c>
      <c r="M2554" s="2">
        <v>259</v>
      </c>
      <c r="N2554" s="2">
        <v>374</v>
      </c>
      <c r="O2554" s="2">
        <v>69.3</v>
      </c>
      <c r="P2554" s="2">
        <v>-82.197569999999999</v>
      </c>
      <c r="Q2554" s="2">
        <v>42.39537</v>
      </c>
      <c r="R2554" s="2" t="s">
        <v>2431</v>
      </c>
      <c r="S2554" s="2" t="s">
        <v>2432</v>
      </c>
      <c r="T2554" s="2" t="s">
        <v>882</v>
      </c>
      <c r="U2554" s="2" t="s">
        <v>850</v>
      </c>
      <c r="V2554" s="2" t="s">
        <v>1036</v>
      </c>
      <c r="W2554" s="2">
        <v>300</v>
      </c>
      <c r="X2554" s="2" t="s">
        <v>838</v>
      </c>
      <c r="Y2554" s="2">
        <v>90</v>
      </c>
      <c r="Z2554" s="2" t="s">
        <v>838</v>
      </c>
      <c r="AA2554" s="2">
        <v>69.95</v>
      </c>
      <c r="AB2554" s="2">
        <v>79.95</v>
      </c>
      <c r="AC2554" s="2">
        <v>79</v>
      </c>
      <c r="AD2554" s="2" t="s">
        <v>838</v>
      </c>
    </row>
    <row r="2555" spans="2:30">
      <c r="B2555" s="2" t="s">
        <v>7482</v>
      </c>
      <c r="C2555" s="2" t="s">
        <v>7482</v>
      </c>
      <c r="D2555" s="2" t="s">
        <v>830</v>
      </c>
      <c r="E2555" s="2" t="s">
        <v>7483</v>
      </c>
      <c r="F2555" s="2" t="s">
        <v>168</v>
      </c>
      <c r="G2555" s="2" t="s">
        <v>830</v>
      </c>
      <c r="H2555" s="2" t="s">
        <v>1776</v>
      </c>
      <c r="I2555" s="2" t="s">
        <v>728</v>
      </c>
      <c r="J2555" s="2" t="s">
        <v>834</v>
      </c>
      <c r="K2555" s="2" t="s">
        <v>834</v>
      </c>
      <c r="L2555" s="2" t="s">
        <v>940</v>
      </c>
      <c r="M2555" s="2">
        <v>0</v>
      </c>
      <c r="N2555" s="2">
        <v>0</v>
      </c>
      <c r="O2555" s="2">
        <v>0</v>
      </c>
      <c r="P2555" s="2">
        <v>-82.442859999999996</v>
      </c>
      <c r="Q2555" s="2">
        <v>42.874499999999998</v>
      </c>
      <c r="R2555" s="2"/>
      <c r="S2555" s="2"/>
      <c r="T2555" s="2"/>
      <c r="U2555" s="2" t="s">
        <v>836</v>
      </c>
      <c r="V2555" s="2" t="s">
        <v>1036</v>
      </c>
      <c r="W2555" s="2">
        <v>1000</v>
      </c>
      <c r="X2555" s="2" t="s">
        <v>838</v>
      </c>
      <c r="Y2555" s="2" t="s">
        <v>838</v>
      </c>
      <c r="Z2555" s="2" t="s">
        <v>838</v>
      </c>
      <c r="AA2555" s="2">
        <v>97.95</v>
      </c>
      <c r="AB2555" s="2">
        <v>89.95</v>
      </c>
      <c r="AC2555" s="2">
        <v>85</v>
      </c>
      <c r="AD2555" s="2">
        <v>85</v>
      </c>
    </row>
    <row r="2556" spans="2:30">
      <c r="B2556" s="2" t="s">
        <v>7484</v>
      </c>
      <c r="C2556" s="2" t="s">
        <v>7485</v>
      </c>
      <c r="D2556" s="2">
        <v>118583</v>
      </c>
      <c r="E2556" s="2" t="s">
        <v>7486</v>
      </c>
      <c r="F2556" s="2" t="s">
        <v>169</v>
      </c>
      <c r="G2556" s="2" t="s">
        <v>7487</v>
      </c>
      <c r="H2556" s="2" t="s">
        <v>727</v>
      </c>
      <c r="I2556" s="2" t="s">
        <v>727</v>
      </c>
      <c r="J2556" s="2" t="s">
        <v>834</v>
      </c>
      <c r="K2556" s="2" t="s">
        <v>834</v>
      </c>
      <c r="L2556" s="2" t="s">
        <v>844</v>
      </c>
      <c r="M2556" s="2">
        <v>201</v>
      </c>
      <c r="N2556" s="2">
        <v>340</v>
      </c>
      <c r="O2556" s="2">
        <v>59.1</v>
      </c>
      <c r="P2556" s="2">
        <v>-82.43835</v>
      </c>
      <c r="Q2556" s="2">
        <v>42.884680000000003</v>
      </c>
      <c r="R2556" s="2" t="s">
        <v>7488</v>
      </c>
      <c r="S2556" s="2" t="s">
        <v>2130</v>
      </c>
      <c r="T2556" s="2" t="s">
        <v>919</v>
      </c>
      <c r="U2556" s="2" t="s">
        <v>850</v>
      </c>
      <c r="V2556" s="2" t="s">
        <v>1036</v>
      </c>
      <c r="W2556" s="2">
        <v>300</v>
      </c>
      <c r="X2556" s="2" t="s">
        <v>838</v>
      </c>
      <c r="Y2556" s="2">
        <v>90</v>
      </c>
      <c r="Z2556" s="2" t="s">
        <v>838</v>
      </c>
      <c r="AA2556" s="2">
        <v>69.95</v>
      </c>
      <c r="AB2556" s="2">
        <v>79.95</v>
      </c>
      <c r="AC2556" s="2">
        <v>79</v>
      </c>
      <c r="AD2556" s="2" t="s">
        <v>838</v>
      </c>
    </row>
    <row r="2557" spans="2:30">
      <c r="B2557" s="2" t="s">
        <v>7489</v>
      </c>
      <c r="C2557" s="2" t="s">
        <v>7489</v>
      </c>
      <c r="D2557" s="2" t="s">
        <v>830</v>
      </c>
      <c r="E2557" s="2" t="s">
        <v>7490</v>
      </c>
      <c r="F2557" s="2" t="s">
        <v>169</v>
      </c>
      <c r="G2557" s="2" t="s">
        <v>7487</v>
      </c>
      <c r="H2557" s="2" t="s">
        <v>1776</v>
      </c>
      <c r="I2557" s="2" t="s">
        <v>728</v>
      </c>
      <c r="J2557" s="2" t="s">
        <v>834</v>
      </c>
      <c r="K2557" s="2" t="s">
        <v>834</v>
      </c>
      <c r="L2557" s="2" t="s">
        <v>940</v>
      </c>
      <c r="M2557" s="2">
        <v>0</v>
      </c>
      <c r="N2557" s="2">
        <v>0</v>
      </c>
      <c r="O2557" s="2">
        <v>0</v>
      </c>
      <c r="P2557" s="2">
        <v>-82.4372422</v>
      </c>
      <c r="Q2557" s="2">
        <v>42.887170300000001</v>
      </c>
      <c r="R2557" s="2" t="s">
        <v>7488</v>
      </c>
      <c r="S2557" s="2" t="s">
        <v>2130</v>
      </c>
      <c r="T2557" s="2" t="s">
        <v>919</v>
      </c>
      <c r="U2557" s="2" t="s">
        <v>850</v>
      </c>
      <c r="V2557" s="2" t="s">
        <v>1036</v>
      </c>
      <c r="W2557" s="2">
        <v>1000</v>
      </c>
      <c r="X2557" s="2" t="s">
        <v>838</v>
      </c>
      <c r="Y2557" s="2" t="s">
        <v>838</v>
      </c>
      <c r="Z2557" s="2" t="s">
        <v>838</v>
      </c>
      <c r="AA2557" s="2">
        <v>97.95</v>
      </c>
      <c r="AB2557" s="2">
        <v>89.95</v>
      </c>
      <c r="AC2557" s="2">
        <v>85</v>
      </c>
      <c r="AD2557" s="2">
        <v>85</v>
      </c>
    </row>
    <row r="2558" spans="2:30">
      <c r="B2558" s="2" t="s">
        <v>7491</v>
      </c>
      <c r="C2558" s="2" t="s">
        <v>7491</v>
      </c>
      <c r="D2558" s="2">
        <v>516074</v>
      </c>
      <c r="E2558" s="2" t="s">
        <v>7492</v>
      </c>
      <c r="F2558" s="2" t="s">
        <v>169</v>
      </c>
      <c r="G2558" s="2" t="s">
        <v>7487</v>
      </c>
      <c r="H2558" s="2" t="s">
        <v>727</v>
      </c>
      <c r="I2558" s="2" t="s">
        <v>727</v>
      </c>
      <c r="J2558" s="2" t="s">
        <v>834</v>
      </c>
      <c r="K2558" s="2" t="s">
        <v>834</v>
      </c>
      <c r="L2558" s="2" t="s">
        <v>844</v>
      </c>
      <c r="M2558" s="2">
        <v>418</v>
      </c>
      <c r="N2558" s="2">
        <v>472</v>
      </c>
      <c r="O2558" s="2">
        <v>88.6</v>
      </c>
      <c r="P2558" s="2">
        <v>-82.445819999999998</v>
      </c>
      <c r="Q2558" s="2">
        <v>42.877139999999997</v>
      </c>
      <c r="R2558" s="2" t="s">
        <v>7488</v>
      </c>
      <c r="S2558" s="2" t="s">
        <v>2130</v>
      </c>
      <c r="T2558" s="2" t="s">
        <v>919</v>
      </c>
      <c r="U2558" s="2" t="s">
        <v>850</v>
      </c>
      <c r="V2558" s="2" t="s">
        <v>1036</v>
      </c>
      <c r="W2558" s="2">
        <v>500</v>
      </c>
      <c r="X2558" s="2">
        <v>125</v>
      </c>
      <c r="Y2558" s="2" t="s">
        <v>838</v>
      </c>
      <c r="Z2558" s="2">
        <v>119.99</v>
      </c>
      <c r="AA2558" s="2">
        <v>77.95</v>
      </c>
      <c r="AB2558" s="2">
        <v>84.95</v>
      </c>
      <c r="AC2558" s="2" t="s">
        <v>838</v>
      </c>
      <c r="AD2558" s="2">
        <v>75</v>
      </c>
    </row>
    <row r="2559" spans="2:30">
      <c r="B2559" s="2" t="s">
        <v>7493</v>
      </c>
      <c r="C2559" s="2" t="s">
        <v>7493</v>
      </c>
      <c r="D2559" s="2">
        <v>135135</v>
      </c>
      <c r="E2559" s="2" t="s">
        <v>7494</v>
      </c>
      <c r="F2559" s="2" t="s">
        <v>192</v>
      </c>
      <c r="G2559" s="2" t="s">
        <v>7495</v>
      </c>
      <c r="H2559" s="2" t="s">
        <v>727</v>
      </c>
      <c r="I2559" s="2" t="s">
        <v>727</v>
      </c>
      <c r="J2559" s="2" t="s">
        <v>834</v>
      </c>
      <c r="K2559" s="2" t="s">
        <v>834</v>
      </c>
      <c r="L2559" s="2" t="s">
        <v>844</v>
      </c>
      <c r="M2559" s="2">
        <v>134</v>
      </c>
      <c r="N2559" s="2">
        <v>256</v>
      </c>
      <c r="O2559" s="2">
        <v>52.3</v>
      </c>
      <c r="P2559" s="2">
        <v>-82.121099999999998</v>
      </c>
      <c r="Q2559" s="2">
        <v>42.708010000000002</v>
      </c>
      <c r="R2559" s="2"/>
      <c r="S2559" s="2"/>
      <c r="T2559" s="2"/>
      <c r="U2559" s="2" t="s">
        <v>836</v>
      </c>
      <c r="V2559" s="2" t="s">
        <v>1036</v>
      </c>
      <c r="W2559" s="2">
        <v>300</v>
      </c>
      <c r="X2559" s="2" t="s">
        <v>838</v>
      </c>
      <c r="Y2559" s="2">
        <v>90</v>
      </c>
      <c r="Z2559" s="2" t="s">
        <v>838</v>
      </c>
      <c r="AA2559" s="2">
        <v>69.95</v>
      </c>
      <c r="AB2559" s="2">
        <v>79.95</v>
      </c>
      <c r="AC2559" s="2">
        <v>79</v>
      </c>
      <c r="AD2559" s="2" t="s">
        <v>838</v>
      </c>
    </row>
    <row r="2560" spans="2:30">
      <c r="B2560" s="2" t="s">
        <v>7496</v>
      </c>
      <c r="C2560" s="2" t="s">
        <v>7496</v>
      </c>
      <c r="D2560" s="2">
        <v>148660</v>
      </c>
      <c r="E2560" s="2" t="s">
        <v>7497</v>
      </c>
      <c r="F2560" s="2" t="s">
        <v>192</v>
      </c>
      <c r="G2560" s="2" t="s">
        <v>7495</v>
      </c>
      <c r="H2560" s="2" t="s">
        <v>727</v>
      </c>
      <c r="I2560" s="2" t="s">
        <v>727</v>
      </c>
      <c r="J2560" s="2" t="s">
        <v>834</v>
      </c>
      <c r="K2560" s="2" t="s">
        <v>834</v>
      </c>
      <c r="L2560" s="2" t="s">
        <v>844</v>
      </c>
      <c r="M2560" s="2">
        <v>383</v>
      </c>
      <c r="N2560" s="2">
        <v>446</v>
      </c>
      <c r="O2560" s="2">
        <v>85.9</v>
      </c>
      <c r="P2560" s="2">
        <v>-82.179019999999994</v>
      </c>
      <c r="Q2560" s="2">
        <v>42.585569999999997</v>
      </c>
      <c r="R2560" s="2" t="s">
        <v>7498</v>
      </c>
      <c r="S2560" s="2" t="s">
        <v>2432</v>
      </c>
      <c r="T2560" s="2" t="s">
        <v>882</v>
      </c>
      <c r="U2560" s="2" t="s">
        <v>850</v>
      </c>
      <c r="V2560" s="2" t="s">
        <v>1036</v>
      </c>
      <c r="W2560" s="2">
        <v>500</v>
      </c>
      <c r="X2560" s="2">
        <v>125</v>
      </c>
      <c r="Y2560" s="2" t="s">
        <v>838</v>
      </c>
      <c r="Z2560" s="2">
        <v>119.99</v>
      </c>
      <c r="AA2560" s="2">
        <v>77.95</v>
      </c>
      <c r="AB2560" s="2">
        <v>84.95</v>
      </c>
      <c r="AC2560" s="2" t="s">
        <v>838</v>
      </c>
      <c r="AD2560" s="2">
        <v>75</v>
      </c>
    </row>
    <row r="2561" spans="2:30">
      <c r="B2561" s="2" t="s">
        <v>7499</v>
      </c>
      <c r="C2561" s="2" t="s">
        <v>7499</v>
      </c>
      <c r="D2561" s="2">
        <v>921530</v>
      </c>
      <c r="E2561" s="2" t="s">
        <v>7500</v>
      </c>
      <c r="F2561" s="2" t="s">
        <v>192</v>
      </c>
      <c r="G2561" s="2" t="s">
        <v>7495</v>
      </c>
      <c r="H2561" s="2" t="s">
        <v>729</v>
      </c>
      <c r="I2561" s="2" t="s">
        <v>729</v>
      </c>
      <c r="J2561" s="2" t="s">
        <v>834</v>
      </c>
      <c r="K2561" s="2" t="s">
        <v>834</v>
      </c>
      <c r="L2561" s="2" t="s">
        <v>844</v>
      </c>
      <c r="M2561" s="2">
        <v>237</v>
      </c>
      <c r="N2561" s="2">
        <v>756</v>
      </c>
      <c r="O2561" s="2">
        <v>31.3</v>
      </c>
      <c r="P2561" s="2">
        <v>-82.177880000000002</v>
      </c>
      <c r="Q2561" s="2">
        <v>42.595829999999999</v>
      </c>
      <c r="R2561" s="2" t="s">
        <v>7498</v>
      </c>
      <c r="S2561" s="2" t="s">
        <v>2432</v>
      </c>
      <c r="T2561" s="2" t="s">
        <v>882</v>
      </c>
      <c r="U2561" s="2" t="s">
        <v>850</v>
      </c>
      <c r="V2561" s="2" t="s">
        <v>1036</v>
      </c>
      <c r="W2561" s="2">
        <v>300</v>
      </c>
      <c r="X2561" s="2" t="s">
        <v>838</v>
      </c>
      <c r="Y2561" s="2">
        <v>90</v>
      </c>
      <c r="Z2561" s="2" t="s">
        <v>838</v>
      </c>
      <c r="AA2561" s="2">
        <v>69.95</v>
      </c>
      <c r="AB2561" s="2">
        <v>79.95</v>
      </c>
      <c r="AC2561" s="2">
        <v>79</v>
      </c>
      <c r="AD2561" s="2" t="s">
        <v>838</v>
      </c>
    </row>
    <row r="2562" spans="2:30">
      <c r="B2562" s="2" t="s">
        <v>7501</v>
      </c>
      <c r="C2562" s="2" t="s">
        <v>7501</v>
      </c>
      <c r="D2562" s="2">
        <v>951628</v>
      </c>
      <c r="E2562" s="2" t="s">
        <v>7500</v>
      </c>
      <c r="F2562" s="2" t="s">
        <v>192</v>
      </c>
      <c r="G2562" s="2" t="s">
        <v>7495</v>
      </c>
      <c r="H2562" s="2" t="s">
        <v>917</v>
      </c>
      <c r="I2562" s="2" t="s">
        <v>729</v>
      </c>
      <c r="J2562" s="2" t="s">
        <v>834</v>
      </c>
      <c r="K2562" s="2" t="s">
        <v>834</v>
      </c>
      <c r="L2562" s="2" t="s">
        <v>844</v>
      </c>
      <c r="M2562" s="2">
        <v>0</v>
      </c>
      <c r="N2562" s="2">
        <v>0</v>
      </c>
      <c r="O2562" s="2">
        <v>0</v>
      </c>
      <c r="P2562" s="2">
        <v>-82.176659670000006</v>
      </c>
      <c r="Q2562" s="2">
        <v>42.594957460000003</v>
      </c>
      <c r="R2562" s="2" t="s">
        <v>7498</v>
      </c>
      <c r="S2562" s="2" t="s">
        <v>2432</v>
      </c>
      <c r="T2562" s="2" t="s">
        <v>882</v>
      </c>
      <c r="U2562" s="2" t="s">
        <v>850</v>
      </c>
      <c r="V2562" s="2" t="s">
        <v>1036</v>
      </c>
      <c r="W2562" s="2">
        <v>300</v>
      </c>
      <c r="X2562" s="2" t="s">
        <v>838</v>
      </c>
      <c r="Y2562" s="2">
        <v>90</v>
      </c>
      <c r="Z2562" s="2" t="s">
        <v>838</v>
      </c>
      <c r="AA2562" s="2">
        <v>69.95</v>
      </c>
      <c r="AB2562" s="2">
        <v>79.95</v>
      </c>
      <c r="AC2562" s="2">
        <v>79</v>
      </c>
      <c r="AD2562" s="2" t="s">
        <v>838</v>
      </c>
    </row>
    <row r="2563" spans="2:30">
      <c r="B2563" s="2" t="s">
        <v>7502</v>
      </c>
      <c r="C2563" s="2" t="s">
        <v>7503</v>
      </c>
      <c r="D2563" s="2">
        <v>619787</v>
      </c>
      <c r="E2563" s="2" t="s">
        <v>7504</v>
      </c>
      <c r="F2563" s="2" t="s">
        <v>247</v>
      </c>
      <c r="G2563" s="2" t="s">
        <v>7505</v>
      </c>
      <c r="H2563" s="2" t="s">
        <v>727</v>
      </c>
      <c r="I2563" s="2" t="s">
        <v>727</v>
      </c>
      <c r="J2563" s="2" t="s">
        <v>834</v>
      </c>
      <c r="K2563" s="2" t="s">
        <v>834</v>
      </c>
      <c r="L2563" s="2" t="s">
        <v>844</v>
      </c>
      <c r="M2563" s="2">
        <v>306</v>
      </c>
      <c r="N2563" s="2">
        <v>331</v>
      </c>
      <c r="O2563" s="2">
        <v>92.4</v>
      </c>
      <c r="P2563" s="2">
        <v>-81.996920000000003</v>
      </c>
      <c r="Q2563" s="2">
        <v>43.091929999999998</v>
      </c>
      <c r="R2563" s="2" t="s">
        <v>7506</v>
      </c>
      <c r="S2563" s="2" t="s">
        <v>830</v>
      </c>
      <c r="T2563" s="2" t="s">
        <v>830</v>
      </c>
      <c r="U2563" s="2" t="s">
        <v>850</v>
      </c>
      <c r="V2563" s="2" t="s">
        <v>1036</v>
      </c>
      <c r="W2563" s="2">
        <v>500</v>
      </c>
      <c r="X2563" s="2" t="s">
        <v>838</v>
      </c>
      <c r="Y2563" s="2" t="s">
        <v>838</v>
      </c>
      <c r="Z2563" s="2">
        <v>119.99</v>
      </c>
      <c r="AA2563" s="2">
        <v>77.95</v>
      </c>
      <c r="AB2563" s="2">
        <v>84.95</v>
      </c>
      <c r="AC2563" s="2" t="s">
        <v>838</v>
      </c>
      <c r="AD2563" s="2">
        <v>75</v>
      </c>
    </row>
    <row r="2564" spans="2:30">
      <c r="B2564" s="2" t="s">
        <v>7507</v>
      </c>
      <c r="C2564" s="2" t="s">
        <v>7507</v>
      </c>
      <c r="D2564" s="2">
        <v>910228</v>
      </c>
      <c r="E2564" s="2" t="s">
        <v>7508</v>
      </c>
      <c r="F2564" s="2" t="s">
        <v>247</v>
      </c>
      <c r="G2564" s="2" t="s">
        <v>7505</v>
      </c>
      <c r="H2564" s="2" t="s">
        <v>729</v>
      </c>
      <c r="I2564" s="2" t="s">
        <v>729</v>
      </c>
      <c r="J2564" s="2" t="s">
        <v>834</v>
      </c>
      <c r="K2564" s="2" t="s">
        <v>834</v>
      </c>
      <c r="L2564" s="2" t="s">
        <v>844</v>
      </c>
      <c r="M2564" s="2">
        <v>440</v>
      </c>
      <c r="N2564" s="2">
        <v>822</v>
      </c>
      <c r="O2564" s="2">
        <v>53.5</v>
      </c>
      <c r="P2564" s="2">
        <v>-82.003249999999994</v>
      </c>
      <c r="Q2564" s="2">
        <v>43.093859999999999</v>
      </c>
      <c r="R2564" s="2"/>
      <c r="S2564" s="2"/>
      <c r="T2564" s="2"/>
      <c r="U2564" s="2" t="s">
        <v>836</v>
      </c>
      <c r="V2564" s="2" t="s">
        <v>1036</v>
      </c>
      <c r="W2564" s="2">
        <v>500</v>
      </c>
      <c r="X2564" s="2" t="s">
        <v>838</v>
      </c>
      <c r="Y2564" s="2" t="s">
        <v>838</v>
      </c>
      <c r="Z2564" s="2">
        <v>119.99</v>
      </c>
      <c r="AA2564" s="2">
        <v>77.95</v>
      </c>
      <c r="AB2564" s="2">
        <v>84.95</v>
      </c>
      <c r="AC2564" s="2" t="s">
        <v>838</v>
      </c>
      <c r="AD2564" s="2">
        <v>75</v>
      </c>
    </row>
    <row r="2565" spans="2:30">
      <c r="B2565" s="2" t="s">
        <v>7509</v>
      </c>
      <c r="C2565" s="2" t="s">
        <v>7509</v>
      </c>
      <c r="D2565" s="2">
        <v>226661</v>
      </c>
      <c r="E2565" s="2" t="s">
        <v>7510</v>
      </c>
      <c r="F2565" s="2" t="s">
        <v>272</v>
      </c>
      <c r="G2565" s="2" t="s">
        <v>7511</v>
      </c>
      <c r="H2565" s="2" t="s">
        <v>727</v>
      </c>
      <c r="I2565" s="2" t="s">
        <v>727</v>
      </c>
      <c r="J2565" s="2" t="s">
        <v>834</v>
      </c>
      <c r="K2565" s="2" t="s">
        <v>834</v>
      </c>
      <c r="L2565" s="2" t="s">
        <v>844</v>
      </c>
      <c r="M2565" s="2">
        <v>239</v>
      </c>
      <c r="N2565" s="2">
        <v>248</v>
      </c>
      <c r="O2565" s="2">
        <v>96.4</v>
      </c>
      <c r="P2565" s="2">
        <v>-81.754739999999998</v>
      </c>
      <c r="Q2565" s="2">
        <v>43.309939999999997</v>
      </c>
      <c r="R2565" s="2" t="s">
        <v>7512</v>
      </c>
      <c r="S2565" s="2" t="s">
        <v>830</v>
      </c>
      <c r="T2565" s="2" t="s">
        <v>830</v>
      </c>
      <c r="U2565" s="2" t="s">
        <v>850</v>
      </c>
      <c r="V2565" s="2" t="s">
        <v>1036</v>
      </c>
      <c r="W2565" s="2">
        <v>300</v>
      </c>
      <c r="X2565" s="2" t="s">
        <v>838</v>
      </c>
      <c r="Y2565" s="2">
        <v>90</v>
      </c>
      <c r="Z2565" s="2" t="s">
        <v>838</v>
      </c>
      <c r="AA2565" s="2">
        <v>69.95</v>
      </c>
      <c r="AB2565" s="2">
        <v>79.95</v>
      </c>
      <c r="AC2565" s="2">
        <v>79</v>
      </c>
      <c r="AD2565" s="2" t="s">
        <v>838</v>
      </c>
    </row>
    <row r="2566" spans="2:30">
      <c r="B2566" s="2" t="s">
        <v>7513</v>
      </c>
      <c r="C2566" s="2" t="s">
        <v>7513</v>
      </c>
      <c r="D2566" s="2" t="s">
        <v>830</v>
      </c>
      <c r="E2566" s="2" t="s">
        <v>830</v>
      </c>
      <c r="F2566" s="2" t="s">
        <v>349</v>
      </c>
      <c r="G2566" s="2" t="s">
        <v>830</v>
      </c>
      <c r="H2566" s="2" t="s">
        <v>727</v>
      </c>
      <c r="I2566" s="2" t="s">
        <v>727</v>
      </c>
      <c r="J2566" s="2" t="s">
        <v>834</v>
      </c>
      <c r="K2566" s="2" t="s">
        <v>834</v>
      </c>
      <c r="L2566" s="2" t="s">
        <v>835</v>
      </c>
      <c r="M2566" s="2">
        <v>0</v>
      </c>
      <c r="N2566" s="2">
        <v>0</v>
      </c>
      <c r="O2566" s="2">
        <v>0</v>
      </c>
      <c r="P2566" s="2"/>
      <c r="Q2566" s="2"/>
      <c r="R2566" s="2"/>
      <c r="S2566" s="2"/>
      <c r="T2566" s="2"/>
      <c r="U2566" s="2"/>
      <c r="V2566" s="2"/>
      <c r="W2566" s="2">
        <v>300</v>
      </c>
      <c r="X2566" s="2" t="s">
        <v>838</v>
      </c>
      <c r="Y2566" s="2">
        <v>90</v>
      </c>
      <c r="Z2566" s="2" t="s">
        <v>838</v>
      </c>
      <c r="AA2566" s="2">
        <v>69.95</v>
      </c>
      <c r="AB2566" s="2">
        <v>79.95</v>
      </c>
      <c r="AC2566" s="2">
        <v>79</v>
      </c>
      <c r="AD2566" s="2" t="s">
        <v>838</v>
      </c>
    </row>
    <row r="2567" spans="2:30">
      <c r="B2567" s="2" t="s">
        <v>7514</v>
      </c>
      <c r="C2567" s="2" t="s">
        <v>7514</v>
      </c>
      <c r="D2567" s="2" t="s">
        <v>830</v>
      </c>
      <c r="E2567" s="2" t="s">
        <v>830</v>
      </c>
      <c r="F2567" s="2" t="s">
        <v>349</v>
      </c>
      <c r="G2567" s="2" t="s">
        <v>830</v>
      </c>
      <c r="H2567" s="2" t="s">
        <v>833</v>
      </c>
      <c r="I2567" s="2" t="s">
        <v>729</v>
      </c>
      <c r="J2567" s="2" t="s">
        <v>834</v>
      </c>
      <c r="K2567" s="2" t="s">
        <v>834</v>
      </c>
      <c r="L2567" s="2" t="s">
        <v>835</v>
      </c>
      <c r="M2567" s="2">
        <v>0</v>
      </c>
      <c r="N2567" s="2">
        <v>0</v>
      </c>
      <c r="O2567" s="2">
        <v>0</v>
      </c>
      <c r="P2567" s="2"/>
      <c r="Q2567" s="2"/>
      <c r="R2567" s="2"/>
      <c r="S2567" s="2"/>
      <c r="T2567" s="2"/>
      <c r="U2567" s="2"/>
      <c r="V2567" s="2"/>
      <c r="W2567" s="2">
        <v>300</v>
      </c>
      <c r="X2567" s="2" t="s">
        <v>838</v>
      </c>
      <c r="Y2567" s="2">
        <v>90</v>
      </c>
      <c r="Z2567" s="2" t="s">
        <v>838</v>
      </c>
      <c r="AA2567" s="2">
        <v>69.95</v>
      </c>
      <c r="AB2567" s="2">
        <v>79.95</v>
      </c>
      <c r="AC2567" s="2">
        <v>79</v>
      </c>
      <c r="AD2567" s="2" t="s">
        <v>838</v>
      </c>
    </row>
    <row r="2568" spans="2:30">
      <c r="B2568" s="2" t="s">
        <v>7515</v>
      </c>
      <c r="C2568" s="2" t="s">
        <v>7515</v>
      </c>
      <c r="D2568" s="2" t="s">
        <v>830</v>
      </c>
      <c r="E2568" s="2" t="s">
        <v>830</v>
      </c>
      <c r="F2568" s="2" t="s">
        <v>349</v>
      </c>
      <c r="G2568" s="2" t="s">
        <v>830</v>
      </c>
      <c r="H2568" s="2" t="s">
        <v>840</v>
      </c>
      <c r="I2568" s="2" t="s">
        <v>727</v>
      </c>
      <c r="J2568" s="2" t="s">
        <v>834</v>
      </c>
      <c r="K2568" s="2" t="s">
        <v>834</v>
      </c>
      <c r="L2568" s="2" t="s">
        <v>835</v>
      </c>
      <c r="M2568" s="2">
        <v>0</v>
      </c>
      <c r="N2568" s="2">
        <v>0</v>
      </c>
      <c r="O2568" s="2">
        <v>0</v>
      </c>
      <c r="P2568" s="2"/>
      <c r="Q2568" s="2"/>
      <c r="R2568" s="2"/>
      <c r="S2568" s="2"/>
      <c r="T2568" s="2"/>
      <c r="U2568" s="2"/>
      <c r="V2568" s="2"/>
      <c r="W2568" s="2">
        <v>300</v>
      </c>
      <c r="X2568" s="2" t="s">
        <v>838</v>
      </c>
      <c r="Y2568" s="2">
        <v>90</v>
      </c>
      <c r="Z2568" s="2" t="s">
        <v>838</v>
      </c>
      <c r="AA2568" s="2">
        <v>69.95</v>
      </c>
      <c r="AB2568" s="2">
        <v>79.95</v>
      </c>
      <c r="AC2568" s="2">
        <v>79</v>
      </c>
      <c r="AD2568" s="2" t="s">
        <v>838</v>
      </c>
    </row>
    <row r="2569" spans="2:30">
      <c r="B2569" s="2" t="s">
        <v>7516</v>
      </c>
      <c r="C2569" s="2" t="s">
        <v>7516</v>
      </c>
      <c r="D2569" s="2" t="s">
        <v>830</v>
      </c>
      <c r="E2569" s="2" t="s">
        <v>830</v>
      </c>
      <c r="F2569" s="2" t="s">
        <v>349</v>
      </c>
      <c r="G2569" s="2" t="s">
        <v>830</v>
      </c>
      <c r="H2569" s="2" t="s">
        <v>729</v>
      </c>
      <c r="I2569" s="2" t="s">
        <v>729</v>
      </c>
      <c r="J2569" s="2" t="s">
        <v>834</v>
      </c>
      <c r="K2569" s="2" t="s">
        <v>834</v>
      </c>
      <c r="L2569" s="2" t="s">
        <v>835</v>
      </c>
      <c r="M2569" s="2">
        <v>0</v>
      </c>
      <c r="N2569" s="2">
        <v>0</v>
      </c>
      <c r="O2569" s="2">
        <v>0</v>
      </c>
      <c r="P2569" s="2"/>
      <c r="Q2569" s="2"/>
      <c r="R2569" s="2"/>
      <c r="S2569" s="2"/>
      <c r="T2569" s="2"/>
      <c r="U2569" s="2"/>
      <c r="V2569" s="2"/>
      <c r="W2569" s="2">
        <v>300</v>
      </c>
      <c r="X2569" s="2" t="s">
        <v>838</v>
      </c>
      <c r="Y2569" s="2">
        <v>90</v>
      </c>
      <c r="Z2569" s="2" t="s">
        <v>838</v>
      </c>
      <c r="AA2569" s="2">
        <v>69.95</v>
      </c>
      <c r="AB2569" s="2">
        <v>79.95</v>
      </c>
      <c r="AC2569" s="2">
        <v>79</v>
      </c>
      <c r="AD2569" s="2" t="s">
        <v>838</v>
      </c>
    </row>
    <row r="2570" spans="2:30">
      <c r="B2570" s="2" t="s">
        <v>7517</v>
      </c>
      <c r="C2570" s="2" t="s">
        <v>7517</v>
      </c>
      <c r="D2570" s="2" t="s">
        <v>830</v>
      </c>
      <c r="E2570" s="2" t="s">
        <v>7518</v>
      </c>
      <c r="F2570" s="2" t="s">
        <v>349</v>
      </c>
      <c r="G2570" s="2" t="s">
        <v>830</v>
      </c>
      <c r="H2570" s="2" t="s">
        <v>1776</v>
      </c>
      <c r="I2570" s="2" t="s">
        <v>728</v>
      </c>
      <c r="J2570" s="2" t="s">
        <v>834</v>
      </c>
      <c r="K2570" s="2" t="s">
        <v>834</v>
      </c>
      <c r="L2570" s="2" t="s">
        <v>940</v>
      </c>
      <c r="M2570" s="2">
        <v>0</v>
      </c>
      <c r="N2570" s="2">
        <v>0</v>
      </c>
      <c r="O2570" s="2">
        <v>0</v>
      </c>
      <c r="P2570" s="2">
        <v>-81.993549999999999</v>
      </c>
      <c r="Q2570" s="2">
        <v>43.090910000000001</v>
      </c>
      <c r="R2570" s="2" t="s">
        <v>7506</v>
      </c>
      <c r="S2570" s="2" t="s">
        <v>830</v>
      </c>
      <c r="T2570" s="2" t="s">
        <v>830</v>
      </c>
      <c r="U2570" s="2" t="s">
        <v>850</v>
      </c>
      <c r="V2570" s="2" t="s">
        <v>1036</v>
      </c>
      <c r="W2570" s="2">
        <v>1000</v>
      </c>
      <c r="X2570" s="2" t="s">
        <v>838</v>
      </c>
      <c r="Y2570" s="2" t="s">
        <v>838</v>
      </c>
      <c r="Z2570" s="2" t="s">
        <v>838</v>
      </c>
      <c r="AA2570" s="2">
        <v>97.95</v>
      </c>
      <c r="AB2570" s="2">
        <v>89.95</v>
      </c>
      <c r="AC2570" s="2">
        <v>85</v>
      </c>
      <c r="AD2570" s="2">
        <v>85</v>
      </c>
    </row>
    <row r="2571" spans="2:30">
      <c r="B2571" s="2" t="s">
        <v>7519</v>
      </c>
      <c r="C2571" s="2" t="s">
        <v>7519</v>
      </c>
      <c r="D2571" s="2">
        <v>361895</v>
      </c>
      <c r="E2571" s="2" t="s">
        <v>7520</v>
      </c>
      <c r="F2571" s="2" t="s">
        <v>404</v>
      </c>
      <c r="G2571" s="2" t="s">
        <v>7521</v>
      </c>
      <c r="H2571" s="2" t="s">
        <v>727</v>
      </c>
      <c r="I2571" s="2" t="s">
        <v>727</v>
      </c>
      <c r="J2571" s="2" t="s">
        <v>834</v>
      </c>
      <c r="K2571" s="2" t="s">
        <v>834</v>
      </c>
      <c r="L2571" s="2" t="s">
        <v>844</v>
      </c>
      <c r="M2571" s="2">
        <v>184</v>
      </c>
      <c r="N2571" s="2">
        <v>302</v>
      </c>
      <c r="O2571" s="2">
        <v>60.9</v>
      </c>
      <c r="P2571" s="2">
        <v>-82.237639999999999</v>
      </c>
      <c r="Q2571" s="2">
        <v>42.245539999999998</v>
      </c>
      <c r="R2571" s="2"/>
      <c r="S2571" s="2"/>
      <c r="T2571" s="2"/>
      <c r="U2571" s="2" t="s">
        <v>836</v>
      </c>
      <c r="V2571" s="2" t="s">
        <v>1036</v>
      </c>
      <c r="W2571" s="2">
        <v>300</v>
      </c>
      <c r="X2571" s="2" t="s">
        <v>838</v>
      </c>
      <c r="Y2571" s="2">
        <v>90</v>
      </c>
      <c r="Z2571" s="2" t="s">
        <v>838</v>
      </c>
      <c r="AA2571" s="2">
        <v>69.95</v>
      </c>
      <c r="AB2571" s="2">
        <v>79.95</v>
      </c>
      <c r="AC2571" s="2">
        <v>79</v>
      </c>
      <c r="AD2571" s="2" t="s">
        <v>838</v>
      </c>
    </row>
    <row r="2572" spans="2:30">
      <c r="B2572" s="2" t="s">
        <v>7522</v>
      </c>
      <c r="C2572" s="2" t="s">
        <v>7522</v>
      </c>
      <c r="D2572" s="2">
        <v>371610</v>
      </c>
      <c r="E2572" s="2" t="s">
        <v>7523</v>
      </c>
      <c r="F2572" s="2" t="s">
        <v>426</v>
      </c>
      <c r="G2572" s="2" t="s">
        <v>7524</v>
      </c>
      <c r="H2572" s="2" t="s">
        <v>727</v>
      </c>
      <c r="I2572" s="2" t="s">
        <v>727</v>
      </c>
      <c r="J2572" s="2" t="s">
        <v>834</v>
      </c>
      <c r="K2572" s="2" t="s">
        <v>834</v>
      </c>
      <c r="L2572" s="2" t="s">
        <v>844</v>
      </c>
      <c r="M2572" s="2">
        <v>92</v>
      </c>
      <c r="N2572" s="2">
        <v>256</v>
      </c>
      <c r="O2572" s="2">
        <v>35.9</v>
      </c>
      <c r="P2572" s="2">
        <v>-82.461560000000006</v>
      </c>
      <c r="Q2572" s="2">
        <v>42.840400000000002</v>
      </c>
      <c r="R2572" s="2"/>
      <c r="S2572" s="2"/>
      <c r="T2572" s="2"/>
      <c r="U2572" s="2" t="s">
        <v>836</v>
      </c>
      <c r="V2572" s="2" t="s">
        <v>1036</v>
      </c>
      <c r="W2572" s="2">
        <v>300</v>
      </c>
      <c r="X2572" s="2" t="s">
        <v>838</v>
      </c>
      <c r="Y2572" s="2">
        <v>90</v>
      </c>
      <c r="Z2572" s="2" t="s">
        <v>838</v>
      </c>
      <c r="AA2572" s="2">
        <v>69.95</v>
      </c>
      <c r="AB2572" s="2">
        <v>79.95</v>
      </c>
      <c r="AC2572" s="2">
        <v>79</v>
      </c>
      <c r="AD2572" s="2" t="s">
        <v>838</v>
      </c>
    </row>
    <row r="2573" spans="2:30">
      <c r="B2573" s="2" t="s">
        <v>7525</v>
      </c>
      <c r="C2573" s="2" t="s">
        <v>7525</v>
      </c>
      <c r="D2573" s="2">
        <v>258016</v>
      </c>
      <c r="E2573" s="2" t="s">
        <v>7526</v>
      </c>
      <c r="F2573" s="2" t="s">
        <v>501</v>
      </c>
      <c r="G2573" s="2" t="s">
        <v>7527</v>
      </c>
      <c r="H2573" s="2" t="s">
        <v>727</v>
      </c>
      <c r="I2573" s="2" t="s">
        <v>727</v>
      </c>
      <c r="J2573" s="2" t="s">
        <v>834</v>
      </c>
      <c r="K2573" s="2" t="s">
        <v>834</v>
      </c>
      <c r="L2573" s="2" t="s">
        <v>844</v>
      </c>
      <c r="M2573" s="2">
        <v>299</v>
      </c>
      <c r="N2573" s="2">
        <v>259</v>
      </c>
      <c r="O2573" s="2">
        <v>115.4</v>
      </c>
      <c r="P2573" s="2">
        <v>-82.135319999999993</v>
      </c>
      <c r="Q2573" s="2">
        <v>42.87867</v>
      </c>
      <c r="R2573" s="2" t="s">
        <v>7528</v>
      </c>
      <c r="S2573" s="2" t="s">
        <v>830</v>
      </c>
      <c r="T2573" s="2" t="s">
        <v>830</v>
      </c>
      <c r="U2573" s="2" t="s">
        <v>850</v>
      </c>
      <c r="V2573" s="2" t="s">
        <v>1036</v>
      </c>
      <c r="W2573" s="2">
        <v>300</v>
      </c>
      <c r="X2573" s="2" t="s">
        <v>838</v>
      </c>
      <c r="Y2573" s="2">
        <v>90</v>
      </c>
      <c r="Z2573" s="2" t="s">
        <v>838</v>
      </c>
      <c r="AA2573" s="2">
        <v>69.95</v>
      </c>
      <c r="AB2573" s="2">
        <v>79.95</v>
      </c>
      <c r="AC2573" s="2">
        <v>79</v>
      </c>
      <c r="AD2573" s="2" t="s">
        <v>838</v>
      </c>
    </row>
    <row r="2574" spans="2:30">
      <c r="B2574" s="2" t="s">
        <v>7529</v>
      </c>
      <c r="C2574" s="2" t="s">
        <v>7529</v>
      </c>
      <c r="D2574" s="2">
        <v>305510</v>
      </c>
      <c r="E2574" s="2" t="s">
        <v>7530</v>
      </c>
      <c r="F2574" s="2" t="s">
        <v>501</v>
      </c>
      <c r="G2574" s="2" t="s">
        <v>7527</v>
      </c>
      <c r="H2574" s="2" t="s">
        <v>727</v>
      </c>
      <c r="I2574" s="2" t="s">
        <v>727</v>
      </c>
      <c r="J2574" s="2" t="s">
        <v>834</v>
      </c>
      <c r="K2574" s="2" t="s">
        <v>834</v>
      </c>
      <c r="L2574" s="2" t="s">
        <v>844</v>
      </c>
      <c r="M2574" s="2">
        <v>190</v>
      </c>
      <c r="N2574" s="2">
        <v>337</v>
      </c>
      <c r="O2574" s="2">
        <v>56.4</v>
      </c>
      <c r="P2574" s="2">
        <v>-82.125780000000006</v>
      </c>
      <c r="Q2574" s="2">
        <v>42.859009999999998</v>
      </c>
      <c r="R2574" s="2"/>
      <c r="S2574" s="2"/>
      <c r="T2574" s="2"/>
      <c r="U2574" s="2" t="s">
        <v>836</v>
      </c>
      <c r="V2574" s="2" t="s">
        <v>1036</v>
      </c>
      <c r="W2574" s="2">
        <v>300</v>
      </c>
      <c r="X2574" s="2" t="s">
        <v>838</v>
      </c>
      <c r="Y2574" s="2">
        <v>90</v>
      </c>
      <c r="Z2574" s="2" t="s">
        <v>838</v>
      </c>
      <c r="AA2574" s="2">
        <v>69.95</v>
      </c>
      <c r="AB2574" s="2">
        <v>79.95</v>
      </c>
      <c r="AC2574" s="2">
        <v>79</v>
      </c>
      <c r="AD2574" s="2" t="s">
        <v>838</v>
      </c>
    </row>
    <row r="2575" spans="2:30">
      <c r="B2575" s="2" t="s">
        <v>7531</v>
      </c>
      <c r="C2575" s="2" t="s">
        <v>7531</v>
      </c>
      <c r="D2575" s="2">
        <v>921408</v>
      </c>
      <c r="E2575" s="2" t="s">
        <v>7532</v>
      </c>
      <c r="F2575" s="2" t="s">
        <v>501</v>
      </c>
      <c r="G2575" s="2" t="s">
        <v>7527</v>
      </c>
      <c r="H2575" s="2" t="s">
        <v>729</v>
      </c>
      <c r="I2575" s="2" t="s">
        <v>729</v>
      </c>
      <c r="J2575" s="2" t="s">
        <v>834</v>
      </c>
      <c r="K2575" s="2" t="s">
        <v>834</v>
      </c>
      <c r="L2575" s="2" t="s">
        <v>844</v>
      </c>
      <c r="M2575" s="2">
        <v>771</v>
      </c>
      <c r="N2575" s="2">
        <v>1185</v>
      </c>
      <c r="O2575" s="2">
        <v>65.099999999999994</v>
      </c>
      <c r="P2575" s="2">
        <v>-82.150760000000005</v>
      </c>
      <c r="Q2575" s="2">
        <v>42.878540000000001</v>
      </c>
      <c r="R2575" s="2" t="s">
        <v>7528</v>
      </c>
      <c r="S2575" s="2" t="s">
        <v>830</v>
      </c>
      <c r="T2575" s="2" t="s">
        <v>830</v>
      </c>
      <c r="U2575" s="2" t="s">
        <v>850</v>
      </c>
      <c r="V2575" s="2" t="s">
        <v>1036</v>
      </c>
      <c r="W2575" s="2">
        <v>1000</v>
      </c>
      <c r="X2575" s="2" t="s">
        <v>838</v>
      </c>
      <c r="Y2575" s="2" t="s">
        <v>838</v>
      </c>
      <c r="Z2575" s="2" t="s">
        <v>838</v>
      </c>
      <c r="AA2575" s="2">
        <v>97.95</v>
      </c>
      <c r="AB2575" s="2">
        <v>89.95</v>
      </c>
      <c r="AC2575" s="2">
        <v>85</v>
      </c>
      <c r="AD2575" s="2">
        <v>85</v>
      </c>
    </row>
    <row r="2576" spans="2:30">
      <c r="B2576" s="2" t="s">
        <v>7471</v>
      </c>
      <c r="C2576" s="2" t="s">
        <v>7471</v>
      </c>
      <c r="D2576" s="2">
        <v>462870</v>
      </c>
      <c r="E2576" s="2" t="s">
        <v>7533</v>
      </c>
      <c r="F2576" s="2" t="s">
        <v>501</v>
      </c>
      <c r="G2576" s="2" t="s">
        <v>7527</v>
      </c>
      <c r="H2576" s="2" t="s">
        <v>727</v>
      </c>
      <c r="I2576" s="2" t="s">
        <v>727</v>
      </c>
      <c r="J2576" s="2" t="s">
        <v>834</v>
      </c>
      <c r="K2576" s="2" t="s">
        <v>834</v>
      </c>
      <c r="L2576" s="2" t="s">
        <v>844</v>
      </c>
      <c r="M2576" s="2">
        <v>334</v>
      </c>
      <c r="N2576" s="2">
        <v>397</v>
      </c>
      <c r="O2576" s="2">
        <v>84.1</v>
      </c>
      <c r="P2576" s="2">
        <v>-82.153210000000001</v>
      </c>
      <c r="Q2576" s="2">
        <v>42.884929999999997</v>
      </c>
      <c r="R2576" s="2" t="s">
        <v>7528</v>
      </c>
      <c r="S2576" s="2" t="s">
        <v>830</v>
      </c>
      <c r="T2576" s="2" t="s">
        <v>830</v>
      </c>
      <c r="U2576" s="2" t="s">
        <v>850</v>
      </c>
      <c r="V2576" s="2" t="s">
        <v>1036</v>
      </c>
      <c r="W2576" s="2">
        <v>500</v>
      </c>
      <c r="X2576" s="2">
        <v>125</v>
      </c>
      <c r="Y2576" s="2" t="s">
        <v>838</v>
      </c>
      <c r="Z2576" s="2">
        <v>119.99</v>
      </c>
      <c r="AA2576" s="2">
        <v>77.95</v>
      </c>
      <c r="AB2576" s="2">
        <v>84.95</v>
      </c>
      <c r="AC2576" s="2" t="s">
        <v>838</v>
      </c>
      <c r="AD2576" s="2">
        <v>75</v>
      </c>
    </row>
    <row r="2577" spans="2:30">
      <c r="B2577" s="2" t="s">
        <v>7534</v>
      </c>
      <c r="C2577" s="2" t="s">
        <v>7534</v>
      </c>
      <c r="D2577" s="2">
        <v>631902</v>
      </c>
      <c r="E2577" s="2" t="s">
        <v>7532</v>
      </c>
      <c r="F2577" s="2" t="s">
        <v>501</v>
      </c>
      <c r="G2577" s="2" t="s">
        <v>7527</v>
      </c>
      <c r="H2577" s="2" t="s">
        <v>921</v>
      </c>
      <c r="I2577" s="2" t="s">
        <v>727</v>
      </c>
      <c r="J2577" s="2" t="s">
        <v>834</v>
      </c>
      <c r="K2577" s="2" t="s">
        <v>834</v>
      </c>
      <c r="L2577" s="2" t="s">
        <v>844</v>
      </c>
      <c r="M2577" s="2">
        <v>0</v>
      </c>
      <c r="N2577" s="2">
        <v>0</v>
      </c>
      <c r="O2577" s="2">
        <v>0</v>
      </c>
      <c r="P2577" s="2">
        <v>-82.150162620000003</v>
      </c>
      <c r="Q2577" s="2">
        <v>42.877725509999998</v>
      </c>
      <c r="R2577" s="2" t="s">
        <v>7528</v>
      </c>
      <c r="S2577" s="2" t="s">
        <v>830</v>
      </c>
      <c r="T2577" s="2" t="s">
        <v>830</v>
      </c>
      <c r="U2577" s="2" t="s">
        <v>850</v>
      </c>
      <c r="V2577" s="2" t="s">
        <v>1036</v>
      </c>
      <c r="W2577" s="2">
        <v>300</v>
      </c>
      <c r="X2577" s="2" t="s">
        <v>838</v>
      </c>
      <c r="Y2577" s="2">
        <v>90</v>
      </c>
      <c r="Z2577" s="2" t="s">
        <v>838</v>
      </c>
      <c r="AA2577" s="2">
        <v>69.95</v>
      </c>
      <c r="AB2577" s="2">
        <v>79.95</v>
      </c>
      <c r="AC2577" s="2">
        <v>79</v>
      </c>
      <c r="AD2577" s="2" t="s">
        <v>838</v>
      </c>
    </row>
    <row r="2578" spans="2:30">
      <c r="B2578" s="2" t="s">
        <v>7535</v>
      </c>
      <c r="C2578" s="2" t="s">
        <v>7535</v>
      </c>
      <c r="D2578" s="2">
        <v>61824</v>
      </c>
      <c r="E2578" s="2" t="s">
        <v>7536</v>
      </c>
      <c r="F2578" s="2" t="s">
        <v>509</v>
      </c>
      <c r="G2578" s="2" t="s">
        <v>7537</v>
      </c>
      <c r="H2578" s="2" t="s">
        <v>727</v>
      </c>
      <c r="I2578" s="2" t="s">
        <v>727</v>
      </c>
      <c r="J2578" s="2" t="s">
        <v>834</v>
      </c>
      <c r="K2578" s="2" t="s">
        <v>834</v>
      </c>
      <c r="L2578" s="2" t="s">
        <v>844</v>
      </c>
      <c r="M2578" s="2">
        <v>149</v>
      </c>
      <c r="N2578" s="2">
        <v>277</v>
      </c>
      <c r="O2578" s="2">
        <v>53.8</v>
      </c>
      <c r="P2578" s="2">
        <v>-82.410110000000003</v>
      </c>
      <c r="Q2578" s="2">
        <v>42.996049999999997</v>
      </c>
      <c r="R2578" s="2" t="s">
        <v>2130</v>
      </c>
      <c r="S2578" s="2" t="s">
        <v>2130</v>
      </c>
      <c r="T2578" s="2" t="s">
        <v>919</v>
      </c>
      <c r="U2578" s="2" t="s">
        <v>850</v>
      </c>
      <c r="V2578" s="2" t="s">
        <v>1036</v>
      </c>
      <c r="W2578" s="2">
        <v>300</v>
      </c>
      <c r="X2578" s="2" t="s">
        <v>838</v>
      </c>
      <c r="Y2578" s="2">
        <v>90</v>
      </c>
      <c r="Z2578" s="2" t="s">
        <v>838</v>
      </c>
      <c r="AA2578" s="2">
        <v>69.95</v>
      </c>
      <c r="AB2578" s="2">
        <v>79.95</v>
      </c>
      <c r="AC2578" s="2">
        <v>79</v>
      </c>
      <c r="AD2578" s="2" t="s">
        <v>838</v>
      </c>
    </row>
    <row r="2579" spans="2:30">
      <c r="B2579" s="2" t="s">
        <v>7538</v>
      </c>
      <c r="C2579" s="2" t="s">
        <v>7538</v>
      </c>
      <c r="D2579" s="2">
        <v>486922</v>
      </c>
      <c r="E2579" s="2" t="s">
        <v>7539</v>
      </c>
      <c r="F2579" s="2" t="s">
        <v>518</v>
      </c>
      <c r="G2579" s="2" t="s">
        <v>7540</v>
      </c>
      <c r="H2579" s="2" t="s">
        <v>727</v>
      </c>
      <c r="I2579" s="2" t="s">
        <v>727</v>
      </c>
      <c r="J2579" s="2" t="s">
        <v>834</v>
      </c>
      <c r="K2579" s="2" t="s">
        <v>834</v>
      </c>
      <c r="L2579" s="2" t="s">
        <v>844</v>
      </c>
      <c r="M2579" s="2">
        <v>137</v>
      </c>
      <c r="N2579" s="2">
        <v>268</v>
      </c>
      <c r="O2579" s="2">
        <v>51.1</v>
      </c>
      <c r="P2579" s="2">
        <v>-82.494770000000003</v>
      </c>
      <c r="Q2579" s="2">
        <v>42.685040000000001</v>
      </c>
      <c r="R2579" s="2"/>
      <c r="S2579" s="2"/>
      <c r="T2579" s="2"/>
      <c r="U2579" s="2" t="s">
        <v>836</v>
      </c>
      <c r="V2579" s="2" t="s">
        <v>1036</v>
      </c>
      <c r="W2579" s="2">
        <v>300</v>
      </c>
      <c r="X2579" s="2" t="s">
        <v>838</v>
      </c>
      <c r="Y2579" s="2">
        <v>90</v>
      </c>
      <c r="Z2579" s="2" t="s">
        <v>838</v>
      </c>
      <c r="AA2579" s="2">
        <v>69.95</v>
      </c>
      <c r="AB2579" s="2">
        <v>79.95</v>
      </c>
      <c r="AC2579" s="2">
        <v>79</v>
      </c>
      <c r="AD2579" s="2" t="s">
        <v>838</v>
      </c>
    </row>
    <row r="2580" spans="2:30">
      <c r="B2580" s="2" t="s">
        <v>7541</v>
      </c>
      <c r="C2580" s="2" t="s">
        <v>7541</v>
      </c>
      <c r="D2580" s="2">
        <v>265640</v>
      </c>
      <c r="E2580" s="2" t="s">
        <v>7542</v>
      </c>
      <c r="F2580" s="2" t="s">
        <v>539</v>
      </c>
      <c r="G2580" s="2" t="s">
        <v>7543</v>
      </c>
      <c r="H2580" s="2" t="s">
        <v>727</v>
      </c>
      <c r="I2580" s="2" t="s">
        <v>727</v>
      </c>
      <c r="J2580" s="2" t="s">
        <v>834</v>
      </c>
      <c r="K2580" s="2" t="s">
        <v>834</v>
      </c>
      <c r="L2580" s="2" t="s">
        <v>844</v>
      </c>
      <c r="M2580" s="2">
        <v>238</v>
      </c>
      <c r="N2580" s="2">
        <v>375</v>
      </c>
      <c r="O2580" s="2">
        <v>63.5</v>
      </c>
      <c r="P2580" s="2">
        <v>-81.87388</v>
      </c>
      <c r="Q2580" s="2">
        <v>42.447319999999998</v>
      </c>
      <c r="R2580" s="2"/>
      <c r="S2580" s="2"/>
      <c r="T2580" s="2"/>
      <c r="U2580" s="2" t="s">
        <v>836</v>
      </c>
      <c r="V2580" s="2" t="s">
        <v>1036</v>
      </c>
      <c r="W2580" s="2">
        <v>300</v>
      </c>
      <c r="X2580" s="2" t="s">
        <v>838</v>
      </c>
      <c r="Y2580" s="2">
        <v>90</v>
      </c>
      <c r="Z2580" s="2" t="s">
        <v>838</v>
      </c>
      <c r="AA2580" s="2">
        <v>69.95</v>
      </c>
      <c r="AB2580" s="2">
        <v>79.95</v>
      </c>
      <c r="AC2580" s="2">
        <v>79</v>
      </c>
      <c r="AD2580" s="2" t="s">
        <v>838</v>
      </c>
    </row>
    <row r="2581" spans="2:30">
      <c r="B2581" s="2" t="s">
        <v>7544</v>
      </c>
      <c r="C2581" s="2" t="s">
        <v>7544</v>
      </c>
      <c r="D2581" s="2">
        <v>938696</v>
      </c>
      <c r="E2581" s="2" t="s">
        <v>7545</v>
      </c>
      <c r="F2581" s="2" t="s">
        <v>539</v>
      </c>
      <c r="G2581" s="2" t="s">
        <v>7543</v>
      </c>
      <c r="H2581" s="2" t="s">
        <v>729</v>
      </c>
      <c r="I2581" s="2" t="s">
        <v>729</v>
      </c>
      <c r="J2581" s="2" t="s">
        <v>834</v>
      </c>
      <c r="K2581" s="2" t="s">
        <v>834</v>
      </c>
      <c r="L2581" s="2" t="s">
        <v>844</v>
      </c>
      <c r="M2581" s="2">
        <v>104</v>
      </c>
      <c r="N2581" s="2">
        <v>495</v>
      </c>
      <c r="O2581" s="2">
        <v>21</v>
      </c>
      <c r="P2581" s="2">
        <v>-81.88203</v>
      </c>
      <c r="Q2581" s="2">
        <v>42.444670000000002</v>
      </c>
      <c r="R2581" s="2" t="s">
        <v>7546</v>
      </c>
      <c r="S2581" s="2" t="s">
        <v>2432</v>
      </c>
      <c r="T2581" s="2" t="s">
        <v>882</v>
      </c>
      <c r="U2581" s="2" t="s">
        <v>850</v>
      </c>
      <c r="V2581" s="2" t="s">
        <v>1036</v>
      </c>
      <c r="W2581" s="2">
        <v>300</v>
      </c>
      <c r="X2581" s="2" t="s">
        <v>838</v>
      </c>
      <c r="Y2581" s="2">
        <v>90</v>
      </c>
      <c r="Z2581" s="2" t="s">
        <v>838</v>
      </c>
      <c r="AA2581" s="2">
        <v>69.95</v>
      </c>
      <c r="AB2581" s="2">
        <v>79.95</v>
      </c>
      <c r="AC2581" s="2">
        <v>79</v>
      </c>
      <c r="AD2581" s="2" t="s">
        <v>838</v>
      </c>
    </row>
    <row r="2582" spans="2:30">
      <c r="B2582" s="2" t="s">
        <v>7547</v>
      </c>
      <c r="C2582" s="2" t="s">
        <v>7547</v>
      </c>
      <c r="D2582" s="2">
        <v>109920</v>
      </c>
      <c r="E2582" s="2" t="s">
        <v>7545</v>
      </c>
      <c r="F2582" s="2" t="s">
        <v>539</v>
      </c>
      <c r="G2582" s="2" t="s">
        <v>7543</v>
      </c>
      <c r="H2582" s="2" t="s">
        <v>727</v>
      </c>
      <c r="I2582" s="2" t="s">
        <v>727</v>
      </c>
      <c r="J2582" s="2" t="s">
        <v>834</v>
      </c>
      <c r="K2582" s="2" t="s">
        <v>834</v>
      </c>
      <c r="L2582" s="2" t="s">
        <v>844</v>
      </c>
      <c r="M2582" s="2">
        <v>71</v>
      </c>
      <c r="N2582" s="2">
        <v>92</v>
      </c>
      <c r="O2582" s="2">
        <v>77.2</v>
      </c>
      <c r="P2582" s="2">
        <v>-81.882009999999994</v>
      </c>
      <c r="Q2582" s="2">
        <v>42.44464</v>
      </c>
      <c r="R2582" s="2" t="s">
        <v>7546</v>
      </c>
      <c r="S2582" s="2" t="s">
        <v>2432</v>
      </c>
      <c r="T2582" s="2" t="s">
        <v>882</v>
      </c>
      <c r="U2582" s="2" t="s">
        <v>850</v>
      </c>
      <c r="V2582" s="2" t="s">
        <v>1036</v>
      </c>
      <c r="W2582" s="2">
        <v>300</v>
      </c>
      <c r="X2582" s="2" t="s">
        <v>838</v>
      </c>
      <c r="Y2582" s="2">
        <v>90</v>
      </c>
      <c r="Z2582" s="2" t="s">
        <v>838</v>
      </c>
      <c r="AA2582" s="2">
        <v>69.95</v>
      </c>
      <c r="AB2582" s="2">
        <v>79.95</v>
      </c>
      <c r="AC2582" s="2">
        <v>79</v>
      </c>
      <c r="AD2582" s="2" t="s">
        <v>838</v>
      </c>
    </row>
    <row r="2583" spans="2:30">
      <c r="B2583" s="2" t="s">
        <v>7548</v>
      </c>
      <c r="C2583" s="2" t="s">
        <v>7548</v>
      </c>
      <c r="D2583" s="2">
        <v>891274</v>
      </c>
      <c r="E2583" s="2" t="s">
        <v>7549</v>
      </c>
      <c r="F2583" s="2" t="s">
        <v>555</v>
      </c>
      <c r="G2583" s="2" t="s">
        <v>7550</v>
      </c>
      <c r="H2583" s="2" t="s">
        <v>5032</v>
      </c>
      <c r="I2583" s="2" t="s">
        <v>729</v>
      </c>
      <c r="J2583" s="2" t="s">
        <v>834</v>
      </c>
      <c r="K2583" s="2" t="s">
        <v>834</v>
      </c>
      <c r="L2583" s="2" t="s">
        <v>844</v>
      </c>
      <c r="M2583" s="2">
        <v>385</v>
      </c>
      <c r="N2583" s="2">
        <v>681</v>
      </c>
      <c r="O2583" s="2">
        <v>56.5</v>
      </c>
      <c r="P2583" s="2">
        <v>-82.361590000000007</v>
      </c>
      <c r="Q2583" s="2">
        <v>42.999479999999998</v>
      </c>
      <c r="R2583" s="2" t="s">
        <v>2130</v>
      </c>
      <c r="S2583" s="2" t="s">
        <v>2130</v>
      </c>
      <c r="T2583" s="2" t="s">
        <v>919</v>
      </c>
      <c r="U2583" s="2" t="s">
        <v>850</v>
      </c>
      <c r="V2583" s="2" t="s">
        <v>1036</v>
      </c>
      <c r="W2583" s="2">
        <v>500</v>
      </c>
      <c r="X2583" s="2">
        <v>125</v>
      </c>
      <c r="Y2583" s="2" t="s">
        <v>838</v>
      </c>
      <c r="Z2583" s="2">
        <v>119.99</v>
      </c>
      <c r="AA2583" s="2">
        <v>77.95</v>
      </c>
      <c r="AB2583" s="2">
        <v>84.95</v>
      </c>
      <c r="AC2583" s="2" t="s">
        <v>838</v>
      </c>
      <c r="AD2583" s="2">
        <v>75</v>
      </c>
    </row>
    <row r="2584" spans="2:30">
      <c r="B2584" s="2" t="s">
        <v>7551</v>
      </c>
      <c r="C2584" s="2" t="s">
        <v>7551</v>
      </c>
      <c r="D2584" s="2">
        <v>88609</v>
      </c>
      <c r="E2584" s="2" t="s">
        <v>7552</v>
      </c>
      <c r="F2584" s="2" t="s">
        <v>555</v>
      </c>
      <c r="G2584" s="2" t="s">
        <v>7553</v>
      </c>
      <c r="H2584" s="2" t="s">
        <v>727</v>
      </c>
      <c r="I2584" s="2" t="s">
        <v>727</v>
      </c>
      <c r="J2584" s="2" t="s">
        <v>834</v>
      </c>
      <c r="K2584" s="2" t="s">
        <v>834</v>
      </c>
      <c r="L2584" s="2" t="s">
        <v>844</v>
      </c>
      <c r="M2584" s="2">
        <v>547</v>
      </c>
      <c r="N2584" s="2">
        <v>518</v>
      </c>
      <c r="O2584" s="2">
        <v>105.6</v>
      </c>
      <c r="P2584" s="2">
        <v>-82.36336</v>
      </c>
      <c r="Q2584" s="2">
        <v>43.01014</v>
      </c>
      <c r="R2584" s="2" t="s">
        <v>2130</v>
      </c>
      <c r="S2584" s="2" t="s">
        <v>2130</v>
      </c>
      <c r="T2584" s="2" t="s">
        <v>919</v>
      </c>
      <c r="U2584" s="2" t="s">
        <v>850</v>
      </c>
      <c r="V2584" s="2" t="s">
        <v>1036</v>
      </c>
      <c r="W2584" s="2">
        <v>1000</v>
      </c>
      <c r="X2584" s="2" t="s">
        <v>838</v>
      </c>
      <c r="Y2584" s="2" t="s">
        <v>838</v>
      </c>
      <c r="Z2584" s="2" t="s">
        <v>838</v>
      </c>
      <c r="AA2584" s="2">
        <v>97.95</v>
      </c>
      <c r="AB2584" s="2">
        <v>89.95</v>
      </c>
      <c r="AC2584" s="2">
        <v>85</v>
      </c>
      <c r="AD2584" s="2">
        <v>85</v>
      </c>
    </row>
    <row r="2585" spans="2:30">
      <c r="B2585" s="2" t="s">
        <v>7554</v>
      </c>
      <c r="C2585" s="2" t="s">
        <v>7554</v>
      </c>
      <c r="D2585" s="2">
        <v>120715</v>
      </c>
      <c r="E2585" s="2" t="s">
        <v>7555</v>
      </c>
      <c r="F2585" s="2" t="s">
        <v>555</v>
      </c>
      <c r="G2585" s="2" t="s">
        <v>7556</v>
      </c>
      <c r="H2585" s="2" t="s">
        <v>727</v>
      </c>
      <c r="I2585" s="2" t="s">
        <v>727</v>
      </c>
      <c r="J2585" s="2" t="s">
        <v>834</v>
      </c>
      <c r="K2585" s="2" t="s">
        <v>834</v>
      </c>
      <c r="L2585" s="2" t="s">
        <v>844</v>
      </c>
      <c r="M2585" s="2">
        <v>236</v>
      </c>
      <c r="N2585" s="2">
        <v>305</v>
      </c>
      <c r="O2585" s="2">
        <v>77.400000000000006</v>
      </c>
      <c r="P2585" s="2">
        <v>-82.269729999999996</v>
      </c>
      <c r="Q2585" s="2">
        <v>42.958770000000001</v>
      </c>
      <c r="R2585" s="2"/>
      <c r="S2585" s="2"/>
      <c r="T2585" s="2"/>
      <c r="U2585" s="2" t="s">
        <v>836</v>
      </c>
      <c r="V2585" s="2" t="s">
        <v>1036</v>
      </c>
      <c r="W2585" s="2">
        <v>300</v>
      </c>
      <c r="X2585" s="2" t="s">
        <v>838</v>
      </c>
      <c r="Y2585" s="2">
        <v>90</v>
      </c>
      <c r="Z2585" s="2" t="s">
        <v>838</v>
      </c>
      <c r="AA2585" s="2">
        <v>69.95</v>
      </c>
      <c r="AB2585" s="2">
        <v>79.95</v>
      </c>
      <c r="AC2585" s="2">
        <v>79</v>
      </c>
      <c r="AD2585" s="2" t="s">
        <v>838</v>
      </c>
    </row>
    <row r="2586" spans="2:30">
      <c r="B2586" s="2" t="s">
        <v>7557</v>
      </c>
      <c r="C2586" s="2" t="s">
        <v>7557</v>
      </c>
      <c r="D2586" s="2">
        <v>185841</v>
      </c>
      <c r="E2586" s="2" t="s">
        <v>7558</v>
      </c>
      <c r="F2586" s="2" t="s">
        <v>555</v>
      </c>
      <c r="G2586" s="2" t="s">
        <v>7559</v>
      </c>
      <c r="H2586" s="2" t="s">
        <v>727</v>
      </c>
      <c r="I2586" s="2" t="s">
        <v>727</v>
      </c>
      <c r="J2586" s="2" t="s">
        <v>834</v>
      </c>
      <c r="K2586" s="2" t="s">
        <v>834</v>
      </c>
      <c r="L2586" s="2" t="s">
        <v>844</v>
      </c>
      <c r="M2586" s="2">
        <v>453</v>
      </c>
      <c r="N2586" s="2">
        <v>458</v>
      </c>
      <c r="O2586" s="2">
        <v>98.9</v>
      </c>
      <c r="P2586" s="2">
        <v>-82.374440000000007</v>
      </c>
      <c r="Q2586" s="2">
        <v>43.002879999999998</v>
      </c>
      <c r="R2586" s="2" t="s">
        <v>2130</v>
      </c>
      <c r="S2586" s="2" t="s">
        <v>2130</v>
      </c>
      <c r="T2586" s="2" t="s">
        <v>919</v>
      </c>
      <c r="U2586" s="2" t="s">
        <v>850</v>
      </c>
      <c r="V2586" s="2" t="s">
        <v>1036</v>
      </c>
      <c r="W2586" s="2">
        <v>500</v>
      </c>
      <c r="X2586" s="2">
        <v>125</v>
      </c>
      <c r="Y2586" s="2" t="s">
        <v>838</v>
      </c>
      <c r="Z2586" s="2">
        <v>119.99</v>
      </c>
      <c r="AA2586" s="2">
        <v>77.95</v>
      </c>
      <c r="AB2586" s="2">
        <v>84.95</v>
      </c>
      <c r="AC2586" s="2" t="s">
        <v>838</v>
      </c>
      <c r="AD2586" s="2">
        <v>75</v>
      </c>
    </row>
    <row r="2587" spans="2:30">
      <c r="B2587" s="2" t="s">
        <v>7560</v>
      </c>
      <c r="C2587" s="2" t="s">
        <v>7561</v>
      </c>
      <c r="D2587" s="2">
        <v>890861</v>
      </c>
      <c r="E2587" s="2" t="s">
        <v>7562</v>
      </c>
      <c r="F2587" s="2" t="s">
        <v>555</v>
      </c>
      <c r="G2587" s="2" t="s">
        <v>7563</v>
      </c>
      <c r="H2587" s="2" t="s">
        <v>729</v>
      </c>
      <c r="I2587" s="2" t="s">
        <v>729</v>
      </c>
      <c r="J2587" s="2" t="s">
        <v>834</v>
      </c>
      <c r="K2587" s="2" t="s">
        <v>834</v>
      </c>
      <c r="L2587" s="2" t="s">
        <v>844</v>
      </c>
      <c r="M2587" s="2">
        <v>793</v>
      </c>
      <c r="N2587" s="2">
        <v>1113</v>
      </c>
      <c r="O2587" s="2">
        <v>71.2</v>
      </c>
      <c r="P2587" s="2">
        <v>-82.365512170000002</v>
      </c>
      <c r="Q2587" s="2">
        <v>42.966404130000001</v>
      </c>
      <c r="R2587" s="2" t="s">
        <v>2130</v>
      </c>
      <c r="S2587" s="2" t="s">
        <v>2130</v>
      </c>
      <c r="T2587" s="2" t="s">
        <v>919</v>
      </c>
      <c r="U2587" s="2" t="s">
        <v>850</v>
      </c>
      <c r="V2587" s="2" t="s">
        <v>1036</v>
      </c>
      <c r="W2587" s="2">
        <v>1000</v>
      </c>
      <c r="X2587" s="2" t="s">
        <v>838</v>
      </c>
      <c r="Y2587" s="2" t="s">
        <v>838</v>
      </c>
      <c r="Z2587" s="2" t="s">
        <v>838</v>
      </c>
      <c r="AA2587" s="2">
        <v>97.95</v>
      </c>
      <c r="AB2587" s="2">
        <v>89.95</v>
      </c>
      <c r="AC2587" s="2">
        <v>85</v>
      </c>
      <c r="AD2587" s="2">
        <v>85</v>
      </c>
    </row>
    <row r="2588" spans="2:30">
      <c r="B2588" s="2" t="s">
        <v>7564</v>
      </c>
      <c r="C2588" s="2" t="s">
        <v>7564</v>
      </c>
      <c r="D2588" s="2">
        <v>243175</v>
      </c>
      <c r="E2588" s="2" t="s">
        <v>7565</v>
      </c>
      <c r="F2588" s="2" t="s">
        <v>555</v>
      </c>
      <c r="G2588" s="2" t="s">
        <v>7566</v>
      </c>
      <c r="H2588" s="2" t="s">
        <v>727</v>
      </c>
      <c r="I2588" s="2" t="s">
        <v>727</v>
      </c>
      <c r="J2588" s="2" t="s">
        <v>834</v>
      </c>
      <c r="K2588" s="2" t="s">
        <v>834</v>
      </c>
      <c r="L2588" s="2" t="s">
        <v>844</v>
      </c>
      <c r="M2588" s="2">
        <v>202</v>
      </c>
      <c r="N2588" s="2">
        <v>383</v>
      </c>
      <c r="O2588" s="2">
        <v>52.7</v>
      </c>
      <c r="P2588" s="2">
        <v>-82.390460000000004</v>
      </c>
      <c r="Q2588" s="2">
        <v>42.97531</v>
      </c>
      <c r="R2588" s="2" t="s">
        <v>2130</v>
      </c>
      <c r="S2588" s="2" t="s">
        <v>2130</v>
      </c>
      <c r="T2588" s="2" t="s">
        <v>919</v>
      </c>
      <c r="U2588" s="2" t="s">
        <v>850</v>
      </c>
      <c r="V2588" s="2" t="s">
        <v>1036</v>
      </c>
      <c r="W2588" s="2">
        <v>300</v>
      </c>
      <c r="X2588" s="2" t="s">
        <v>838</v>
      </c>
      <c r="Y2588" s="2">
        <v>90</v>
      </c>
      <c r="Z2588" s="2" t="s">
        <v>838</v>
      </c>
      <c r="AA2588" s="2">
        <v>69.95</v>
      </c>
      <c r="AB2588" s="2">
        <v>79.95</v>
      </c>
      <c r="AC2588" s="2">
        <v>79</v>
      </c>
      <c r="AD2588" s="2" t="s">
        <v>838</v>
      </c>
    </row>
    <row r="2589" spans="2:30">
      <c r="B2589" s="2" t="s">
        <v>7567</v>
      </c>
      <c r="C2589" s="2" t="s">
        <v>7567</v>
      </c>
      <c r="D2589" s="2">
        <v>255394</v>
      </c>
      <c r="E2589" s="2" t="s">
        <v>7568</v>
      </c>
      <c r="F2589" s="2" t="s">
        <v>555</v>
      </c>
      <c r="G2589" s="2" t="s">
        <v>7569</v>
      </c>
      <c r="H2589" s="2" t="s">
        <v>727</v>
      </c>
      <c r="I2589" s="2" t="s">
        <v>727</v>
      </c>
      <c r="J2589" s="2" t="s">
        <v>834</v>
      </c>
      <c r="K2589" s="2" t="s">
        <v>834</v>
      </c>
      <c r="L2589" s="2" t="s">
        <v>844</v>
      </c>
      <c r="M2589" s="2">
        <v>406</v>
      </c>
      <c r="N2589" s="2">
        <v>530</v>
      </c>
      <c r="O2589" s="2">
        <v>76.599999999999994</v>
      </c>
      <c r="P2589" s="2">
        <v>-82.37191</v>
      </c>
      <c r="Q2589" s="2">
        <v>42.982210000000002</v>
      </c>
      <c r="R2589" s="2" t="s">
        <v>2130</v>
      </c>
      <c r="S2589" s="2" t="s">
        <v>2130</v>
      </c>
      <c r="T2589" s="2" t="s">
        <v>919</v>
      </c>
      <c r="U2589" s="2" t="s">
        <v>850</v>
      </c>
      <c r="V2589" s="2" t="s">
        <v>1036</v>
      </c>
      <c r="W2589" s="2">
        <v>500</v>
      </c>
      <c r="X2589" s="2">
        <v>125</v>
      </c>
      <c r="Y2589" s="2" t="s">
        <v>838</v>
      </c>
      <c r="Z2589" s="2">
        <v>119.99</v>
      </c>
      <c r="AA2589" s="2">
        <v>77.95</v>
      </c>
      <c r="AB2589" s="2">
        <v>84.95</v>
      </c>
      <c r="AC2589" s="2" t="s">
        <v>838</v>
      </c>
      <c r="AD2589" s="2">
        <v>75</v>
      </c>
    </row>
    <row r="2590" spans="2:30">
      <c r="B2590" s="2" t="s">
        <v>7465</v>
      </c>
      <c r="C2590" s="2" t="s">
        <v>7465</v>
      </c>
      <c r="D2590" s="2">
        <v>297380</v>
      </c>
      <c r="E2590" s="2" t="s">
        <v>7570</v>
      </c>
      <c r="F2590" s="2" t="s">
        <v>555</v>
      </c>
      <c r="G2590" s="2" t="s">
        <v>7571</v>
      </c>
      <c r="H2590" s="2" t="s">
        <v>727</v>
      </c>
      <c r="I2590" s="2" t="s">
        <v>727</v>
      </c>
      <c r="J2590" s="2" t="s">
        <v>834</v>
      </c>
      <c r="K2590" s="2" t="s">
        <v>834</v>
      </c>
      <c r="L2590" s="2" t="s">
        <v>844</v>
      </c>
      <c r="M2590" s="2">
        <v>265</v>
      </c>
      <c r="N2590" s="2">
        <v>374</v>
      </c>
      <c r="O2590" s="2">
        <v>70.900000000000006</v>
      </c>
      <c r="P2590" s="2">
        <v>-82.391120000000001</v>
      </c>
      <c r="Q2590" s="2">
        <v>43.002200000000002</v>
      </c>
      <c r="R2590" s="2" t="s">
        <v>2130</v>
      </c>
      <c r="S2590" s="2" t="s">
        <v>2130</v>
      </c>
      <c r="T2590" s="2" t="s">
        <v>919</v>
      </c>
      <c r="U2590" s="2" t="s">
        <v>850</v>
      </c>
      <c r="V2590" s="2" t="s">
        <v>1036</v>
      </c>
      <c r="W2590" s="2">
        <v>300</v>
      </c>
      <c r="X2590" s="2" t="s">
        <v>838</v>
      </c>
      <c r="Y2590" s="2">
        <v>90</v>
      </c>
      <c r="Z2590" s="2" t="s">
        <v>838</v>
      </c>
      <c r="AA2590" s="2">
        <v>69.95</v>
      </c>
      <c r="AB2590" s="2">
        <v>79.95</v>
      </c>
      <c r="AC2590" s="2">
        <v>79</v>
      </c>
      <c r="AD2590" s="2" t="s">
        <v>838</v>
      </c>
    </row>
    <row r="2591" spans="2:30">
      <c r="B2591" s="2" t="s">
        <v>7572</v>
      </c>
      <c r="C2591" s="2" t="s">
        <v>7572</v>
      </c>
      <c r="D2591" s="2">
        <v>304140</v>
      </c>
      <c r="E2591" s="2" t="s">
        <v>7573</v>
      </c>
      <c r="F2591" s="2" t="s">
        <v>555</v>
      </c>
      <c r="G2591" s="2" t="s">
        <v>7574</v>
      </c>
      <c r="H2591" s="2" t="s">
        <v>727</v>
      </c>
      <c r="I2591" s="2" t="s">
        <v>727</v>
      </c>
      <c r="J2591" s="2" t="s">
        <v>834</v>
      </c>
      <c r="K2591" s="2" t="s">
        <v>834</v>
      </c>
      <c r="L2591" s="2" t="s">
        <v>844</v>
      </c>
      <c r="M2591" s="2">
        <v>165</v>
      </c>
      <c r="N2591" s="2">
        <v>394</v>
      </c>
      <c r="O2591" s="2">
        <v>41.9</v>
      </c>
      <c r="P2591" s="2">
        <v>-82.37321</v>
      </c>
      <c r="Q2591" s="2">
        <v>43.012439999999998</v>
      </c>
      <c r="R2591" s="2" t="s">
        <v>2130</v>
      </c>
      <c r="S2591" s="2" t="s">
        <v>2130</v>
      </c>
      <c r="T2591" s="2" t="s">
        <v>919</v>
      </c>
      <c r="U2591" s="2" t="s">
        <v>850</v>
      </c>
      <c r="V2591" s="2" t="s">
        <v>1036</v>
      </c>
      <c r="W2591" s="2">
        <v>300</v>
      </c>
      <c r="X2591" s="2" t="s">
        <v>838</v>
      </c>
      <c r="Y2591" s="2">
        <v>90</v>
      </c>
      <c r="Z2591" s="2" t="s">
        <v>838</v>
      </c>
      <c r="AA2591" s="2">
        <v>69.95</v>
      </c>
      <c r="AB2591" s="2">
        <v>79.95</v>
      </c>
      <c r="AC2591" s="2">
        <v>79</v>
      </c>
      <c r="AD2591" s="2" t="s">
        <v>838</v>
      </c>
    </row>
    <row r="2592" spans="2:30">
      <c r="B2592" s="2" t="s">
        <v>7575</v>
      </c>
      <c r="C2592" s="2" t="s">
        <v>7575</v>
      </c>
      <c r="D2592" s="2" t="s">
        <v>830</v>
      </c>
      <c r="E2592" s="2" t="s">
        <v>7576</v>
      </c>
      <c r="F2592" s="2" t="s">
        <v>555</v>
      </c>
      <c r="G2592" s="2" t="s">
        <v>830</v>
      </c>
      <c r="H2592" s="2" t="s">
        <v>1776</v>
      </c>
      <c r="I2592" s="2" t="s">
        <v>728</v>
      </c>
      <c r="J2592" s="2" t="s">
        <v>834</v>
      </c>
      <c r="K2592" s="2" t="s">
        <v>834</v>
      </c>
      <c r="L2592" s="2" t="s">
        <v>940</v>
      </c>
      <c r="M2592" s="2">
        <v>0</v>
      </c>
      <c r="N2592" s="2">
        <v>0</v>
      </c>
      <c r="O2592" s="2">
        <v>0</v>
      </c>
      <c r="P2592" s="2">
        <v>-82.319699999999997</v>
      </c>
      <c r="Q2592" s="2">
        <v>43.0229</v>
      </c>
      <c r="R2592" s="2" t="s">
        <v>2130</v>
      </c>
      <c r="S2592" s="2" t="s">
        <v>2130</v>
      </c>
      <c r="T2592" s="2" t="s">
        <v>919</v>
      </c>
      <c r="U2592" s="2" t="s">
        <v>850</v>
      </c>
      <c r="V2592" s="2" t="s">
        <v>1036</v>
      </c>
      <c r="W2592" s="2">
        <v>1000</v>
      </c>
      <c r="X2592" s="2" t="s">
        <v>838</v>
      </c>
      <c r="Y2592" s="2" t="s">
        <v>838</v>
      </c>
      <c r="Z2592" s="2" t="s">
        <v>838</v>
      </c>
      <c r="AA2592" s="2">
        <v>97.95</v>
      </c>
      <c r="AB2592" s="2">
        <v>89.95</v>
      </c>
      <c r="AC2592" s="2">
        <v>85</v>
      </c>
      <c r="AD2592" s="2">
        <v>85</v>
      </c>
    </row>
    <row r="2593" spans="2:30">
      <c r="B2593" s="2" t="s">
        <v>7577</v>
      </c>
      <c r="C2593" s="2" t="s">
        <v>7577</v>
      </c>
      <c r="D2593" s="2">
        <v>308307</v>
      </c>
      <c r="E2593" s="2" t="s">
        <v>7578</v>
      </c>
      <c r="F2593" s="2" t="s">
        <v>555</v>
      </c>
      <c r="G2593" s="2" t="s">
        <v>7579</v>
      </c>
      <c r="H2593" s="2" t="s">
        <v>727</v>
      </c>
      <c r="I2593" s="2" t="s">
        <v>727</v>
      </c>
      <c r="J2593" s="2" t="s">
        <v>834</v>
      </c>
      <c r="K2593" s="2" t="s">
        <v>834</v>
      </c>
      <c r="L2593" s="2" t="s">
        <v>844</v>
      </c>
      <c r="M2593" s="2">
        <v>285</v>
      </c>
      <c r="N2593" s="2">
        <v>389</v>
      </c>
      <c r="O2593" s="2">
        <v>73.3</v>
      </c>
      <c r="P2593" s="2">
        <v>-82.371110000000002</v>
      </c>
      <c r="Q2593" s="2">
        <v>42.965060000000001</v>
      </c>
      <c r="R2593" s="2" t="s">
        <v>2130</v>
      </c>
      <c r="S2593" s="2" t="s">
        <v>2130</v>
      </c>
      <c r="T2593" s="2" t="s">
        <v>919</v>
      </c>
      <c r="U2593" s="2" t="s">
        <v>850</v>
      </c>
      <c r="V2593" s="2" t="s">
        <v>1036</v>
      </c>
      <c r="W2593" s="2">
        <v>300</v>
      </c>
      <c r="X2593" s="2" t="s">
        <v>838</v>
      </c>
      <c r="Y2593" s="2">
        <v>90</v>
      </c>
      <c r="Z2593" s="2" t="s">
        <v>838</v>
      </c>
      <c r="AA2593" s="2">
        <v>69.95</v>
      </c>
      <c r="AB2593" s="2">
        <v>79.95</v>
      </c>
      <c r="AC2593" s="2">
        <v>79</v>
      </c>
      <c r="AD2593" s="2" t="s">
        <v>838</v>
      </c>
    </row>
    <row r="2594" spans="2:30">
      <c r="B2594" s="2" t="s">
        <v>7580</v>
      </c>
      <c r="C2594" s="2" t="s">
        <v>7580</v>
      </c>
      <c r="D2594" s="2">
        <v>319872</v>
      </c>
      <c r="E2594" s="2" t="s">
        <v>7581</v>
      </c>
      <c r="F2594" s="2" t="s">
        <v>555</v>
      </c>
      <c r="G2594" s="2" t="s">
        <v>7582</v>
      </c>
      <c r="H2594" s="2" t="s">
        <v>727</v>
      </c>
      <c r="I2594" s="2" t="s">
        <v>727</v>
      </c>
      <c r="J2594" s="2" t="s">
        <v>834</v>
      </c>
      <c r="K2594" s="2" t="s">
        <v>834</v>
      </c>
      <c r="L2594" s="2" t="s">
        <v>844</v>
      </c>
      <c r="M2594" s="2">
        <v>161</v>
      </c>
      <c r="N2594" s="2">
        <v>282</v>
      </c>
      <c r="O2594" s="2">
        <v>57.1</v>
      </c>
      <c r="P2594" s="2">
        <v>-82.399680000000004</v>
      </c>
      <c r="Q2594" s="2">
        <v>42.979349999999997</v>
      </c>
      <c r="R2594" s="2" t="s">
        <v>2130</v>
      </c>
      <c r="S2594" s="2" t="s">
        <v>2130</v>
      </c>
      <c r="T2594" s="2" t="s">
        <v>919</v>
      </c>
      <c r="U2594" s="2" t="s">
        <v>850</v>
      </c>
      <c r="V2594" s="2" t="s">
        <v>1036</v>
      </c>
      <c r="W2594" s="2">
        <v>300</v>
      </c>
      <c r="X2594" s="2" t="s">
        <v>838</v>
      </c>
      <c r="Y2594" s="2">
        <v>90</v>
      </c>
      <c r="Z2594" s="2" t="s">
        <v>838</v>
      </c>
      <c r="AA2594" s="2">
        <v>69.95</v>
      </c>
      <c r="AB2594" s="2">
        <v>79.95</v>
      </c>
      <c r="AC2594" s="2">
        <v>79</v>
      </c>
      <c r="AD2594" s="2" t="s">
        <v>838</v>
      </c>
    </row>
    <row r="2595" spans="2:30">
      <c r="B2595" s="2" t="s">
        <v>7583</v>
      </c>
      <c r="C2595" s="2" t="s">
        <v>7583</v>
      </c>
      <c r="D2595" s="2" t="s">
        <v>830</v>
      </c>
      <c r="E2595" s="2" t="s">
        <v>7584</v>
      </c>
      <c r="F2595" s="2" t="s">
        <v>555</v>
      </c>
      <c r="G2595" s="2" t="s">
        <v>7585</v>
      </c>
      <c r="H2595" s="2" t="s">
        <v>1066</v>
      </c>
      <c r="I2595" s="2" t="s">
        <v>728</v>
      </c>
      <c r="J2595" s="2" t="s">
        <v>834</v>
      </c>
      <c r="K2595" s="2" t="s">
        <v>834</v>
      </c>
      <c r="L2595" s="2" t="s">
        <v>844</v>
      </c>
      <c r="M2595" s="2">
        <v>0</v>
      </c>
      <c r="N2595" s="2">
        <v>0</v>
      </c>
      <c r="O2595" s="2">
        <v>0</v>
      </c>
      <c r="P2595" s="2">
        <v>-82.381514629999998</v>
      </c>
      <c r="Q2595" s="2">
        <v>42.961371130000003</v>
      </c>
      <c r="R2595" s="2" t="s">
        <v>2130</v>
      </c>
      <c r="S2595" s="2" t="s">
        <v>2130</v>
      </c>
      <c r="T2595" s="2" t="s">
        <v>919</v>
      </c>
      <c r="U2595" s="2" t="s">
        <v>850</v>
      </c>
      <c r="V2595" s="2" t="s">
        <v>1036</v>
      </c>
      <c r="W2595" s="2">
        <v>1000</v>
      </c>
      <c r="X2595" s="2" t="s">
        <v>838</v>
      </c>
      <c r="Y2595" s="2" t="s">
        <v>838</v>
      </c>
      <c r="Z2595" s="2" t="s">
        <v>838</v>
      </c>
      <c r="AA2595" s="2">
        <v>97.95</v>
      </c>
      <c r="AB2595" s="2">
        <v>89.95</v>
      </c>
      <c r="AC2595" s="2">
        <v>85</v>
      </c>
      <c r="AD2595" s="2">
        <v>85</v>
      </c>
    </row>
    <row r="2596" spans="2:30">
      <c r="B2596" s="2" t="s">
        <v>7586</v>
      </c>
      <c r="C2596" s="2" t="s">
        <v>7586</v>
      </c>
      <c r="D2596" s="2">
        <v>930636</v>
      </c>
      <c r="E2596" s="2" t="s">
        <v>7587</v>
      </c>
      <c r="F2596" s="2" t="s">
        <v>555</v>
      </c>
      <c r="G2596" s="2" t="s">
        <v>7588</v>
      </c>
      <c r="H2596" s="2" t="s">
        <v>5032</v>
      </c>
      <c r="I2596" s="2" t="s">
        <v>729</v>
      </c>
      <c r="J2596" s="2" t="s">
        <v>834</v>
      </c>
      <c r="K2596" s="2" t="s">
        <v>834</v>
      </c>
      <c r="L2596" s="2" t="s">
        <v>844</v>
      </c>
      <c r="M2596" s="2">
        <v>1106</v>
      </c>
      <c r="N2596" s="2">
        <v>1341</v>
      </c>
      <c r="O2596" s="2">
        <v>82.5</v>
      </c>
      <c r="P2596" s="2">
        <v>-82.374200000000002</v>
      </c>
      <c r="Q2596" s="2">
        <v>42.99897</v>
      </c>
      <c r="R2596" s="2" t="s">
        <v>2130</v>
      </c>
      <c r="S2596" s="2" t="s">
        <v>2130</v>
      </c>
      <c r="T2596" s="2" t="s">
        <v>919</v>
      </c>
      <c r="U2596" s="2" t="s">
        <v>850</v>
      </c>
      <c r="V2596" s="2" t="s">
        <v>1036</v>
      </c>
      <c r="W2596" s="2">
        <v>1500</v>
      </c>
      <c r="X2596" s="2">
        <v>130</v>
      </c>
      <c r="Y2596" s="2" t="s">
        <v>838</v>
      </c>
      <c r="Z2596" s="2">
        <v>124.99</v>
      </c>
      <c r="AA2596" s="2" t="s">
        <v>838</v>
      </c>
      <c r="AB2596" s="2" t="s">
        <v>838</v>
      </c>
      <c r="AC2596" s="2" t="s">
        <v>838</v>
      </c>
      <c r="AD2596" s="2" t="s">
        <v>838</v>
      </c>
    </row>
    <row r="2597" spans="2:30">
      <c r="B2597" s="2" t="s">
        <v>7589</v>
      </c>
      <c r="C2597" s="2" t="s">
        <v>7589</v>
      </c>
      <c r="D2597" s="2">
        <v>432918</v>
      </c>
      <c r="E2597" s="2" t="s">
        <v>7590</v>
      </c>
      <c r="F2597" s="2" t="s">
        <v>555</v>
      </c>
      <c r="G2597" s="2" t="s">
        <v>7591</v>
      </c>
      <c r="H2597" s="2" t="s">
        <v>727</v>
      </c>
      <c r="I2597" s="2" t="s">
        <v>727</v>
      </c>
      <c r="J2597" s="2" t="s">
        <v>834</v>
      </c>
      <c r="K2597" s="2" t="s">
        <v>834</v>
      </c>
      <c r="L2597" s="2" t="s">
        <v>844</v>
      </c>
      <c r="M2597" s="2">
        <v>530</v>
      </c>
      <c r="N2597" s="2">
        <v>530</v>
      </c>
      <c r="O2597" s="2">
        <v>100</v>
      </c>
      <c r="P2597" s="2">
        <v>-82.392259999999993</v>
      </c>
      <c r="Q2597" s="2">
        <v>42.96696</v>
      </c>
      <c r="R2597" s="2" t="s">
        <v>2130</v>
      </c>
      <c r="S2597" s="2" t="s">
        <v>2130</v>
      </c>
      <c r="T2597" s="2" t="s">
        <v>919</v>
      </c>
      <c r="U2597" s="2" t="s">
        <v>850</v>
      </c>
      <c r="V2597" s="2" t="s">
        <v>1036</v>
      </c>
      <c r="W2597" s="2">
        <v>1000</v>
      </c>
      <c r="X2597" s="2" t="s">
        <v>838</v>
      </c>
      <c r="Y2597" s="2" t="s">
        <v>838</v>
      </c>
      <c r="Z2597" s="2" t="s">
        <v>838</v>
      </c>
      <c r="AA2597" s="2">
        <v>97.95</v>
      </c>
      <c r="AB2597" s="2">
        <v>89.95</v>
      </c>
      <c r="AC2597" s="2">
        <v>85</v>
      </c>
      <c r="AD2597" s="2">
        <v>85</v>
      </c>
    </row>
    <row r="2598" spans="2:30">
      <c r="B2598" s="2" t="s">
        <v>7592</v>
      </c>
      <c r="C2598" s="2" t="s">
        <v>7592</v>
      </c>
      <c r="D2598" s="2">
        <v>463000</v>
      </c>
      <c r="E2598" s="2" t="s">
        <v>7593</v>
      </c>
      <c r="F2598" s="2" t="s">
        <v>555</v>
      </c>
      <c r="G2598" s="2" t="s">
        <v>7594</v>
      </c>
      <c r="H2598" s="2" t="s">
        <v>727</v>
      </c>
      <c r="I2598" s="2" t="s">
        <v>727</v>
      </c>
      <c r="J2598" s="2" t="s">
        <v>834</v>
      </c>
      <c r="K2598" s="2" t="s">
        <v>834</v>
      </c>
      <c r="L2598" s="2" t="s">
        <v>844</v>
      </c>
      <c r="M2598" s="2">
        <v>232</v>
      </c>
      <c r="N2598" s="2">
        <v>475</v>
      </c>
      <c r="O2598" s="2">
        <v>48.8</v>
      </c>
      <c r="P2598" s="2">
        <v>-82.372950000000003</v>
      </c>
      <c r="Q2598" s="2">
        <v>42.971609999999998</v>
      </c>
      <c r="R2598" s="2" t="s">
        <v>2130</v>
      </c>
      <c r="S2598" s="2" t="s">
        <v>2130</v>
      </c>
      <c r="T2598" s="2" t="s">
        <v>919</v>
      </c>
      <c r="U2598" s="2" t="s">
        <v>850</v>
      </c>
      <c r="V2598" s="2" t="s">
        <v>1036</v>
      </c>
      <c r="W2598" s="2">
        <v>300</v>
      </c>
      <c r="X2598" s="2" t="s">
        <v>838</v>
      </c>
      <c r="Y2598" s="2">
        <v>90</v>
      </c>
      <c r="Z2598" s="2" t="s">
        <v>838</v>
      </c>
      <c r="AA2598" s="2">
        <v>69.95</v>
      </c>
      <c r="AB2598" s="2">
        <v>79.95</v>
      </c>
      <c r="AC2598" s="2">
        <v>79</v>
      </c>
      <c r="AD2598" s="2" t="s">
        <v>838</v>
      </c>
    </row>
    <row r="2599" spans="2:30">
      <c r="B2599" s="2" t="s">
        <v>994</v>
      </c>
      <c r="C2599" s="2" t="s">
        <v>994</v>
      </c>
      <c r="D2599" s="2">
        <v>491080</v>
      </c>
      <c r="E2599" s="2" t="s">
        <v>7595</v>
      </c>
      <c r="F2599" s="2" t="s">
        <v>555</v>
      </c>
      <c r="G2599" s="2" t="s">
        <v>7596</v>
      </c>
      <c r="H2599" s="2" t="s">
        <v>727</v>
      </c>
      <c r="I2599" s="2" t="s">
        <v>727</v>
      </c>
      <c r="J2599" s="2" t="s">
        <v>834</v>
      </c>
      <c r="K2599" s="2" t="s">
        <v>834</v>
      </c>
      <c r="L2599" s="2" t="s">
        <v>844</v>
      </c>
      <c r="M2599" s="2">
        <v>502</v>
      </c>
      <c r="N2599" s="2">
        <v>492</v>
      </c>
      <c r="O2599" s="2">
        <v>102</v>
      </c>
      <c r="P2599" s="2">
        <v>-82.374619999999993</v>
      </c>
      <c r="Q2599" s="2">
        <v>42.99295</v>
      </c>
      <c r="R2599" s="2" t="s">
        <v>2130</v>
      </c>
      <c r="S2599" s="2" t="s">
        <v>2130</v>
      </c>
      <c r="T2599" s="2" t="s">
        <v>919</v>
      </c>
      <c r="U2599" s="2" t="s">
        <v>850</v>
      </c>
      <c r="V2599" s="2" t="s">
        <v>1036</v>
      </c>
      <c r="W2599" s="2">
        <v>1000</v>
      </c>
      <c r="X2599" s="2" t="s">
        <v>838</v>
      </c>
      <c r="Y2599" s="2" t="s">
        <v>838</v>
      </c>
      <c r="Z2599" s="2" t="s">
        <v>838</v>
      </c>
      <c r="AA2599" s="2">
        <v>97.95</v>
      </c>
      <c r="AB2599" s="2">
        <v>89.95</v>
      </c>
      <c r="AC2599" s="2">
        <v>85</v>
      </c>
      <c r="AD2599" s="2">
        <v>85</v>
      </c>
    </row>
    <row r="2600" spans="2:30">
      <c r="B2600" s="2" t="s">
        <v>7597</v>
      </c>
      <c r="C2600" s="2" t="s">
        <v>7597</v>
      </c>
      <c r="D2600" s="2" t="s">
        <v>830</v>
      </c>
      <c r="E2600" s="2" t="s">
        <v>7598</v>
      </c>
      <c r="F2600" s="2" t="s">
        <v>555</v>
      </c>
      <c r="G2600" s="2" t="s">
        <v>7599</v>
      </c>
      <c r="H2600" s="2" t="s">
        <v>873</v>
      </c>
      <c r="I2600" s="2" t="s">
        <v>729</v>
      </c>
      <c r="J2600" s="2" t="s">
        <v>834</v>
      </c>
      <c r="K2600" s="2" t="s">
        <v>834</v>
      </c>
      <c r="L2600" s="2" t="s">
        <v>874</v>
      </c>
      <c r="M2600" s="2">
        <v>0</v>
      </c>
      <c r="N2600" s="2">
        <v>0</v>
      </c>
      <c r="O2600" s="2">
        <v>0</v>
      </c>
      <c r="P2600" s="2">
        <v>-82.401300000000006</v>
      </c>
      <c r="Q2600" s="2">
        <v>42.968200000000003</v>
      </c>
      <c r="R2600" s="2" t="s">
        <v>2130</v>
      </c>
      <c r="S2600" s="2" t="s">
        <v>2130</v>
      </c>
      <c r="T2600" s="2" t="s">
        <v>919</v>
      </c>
      <c r="U2600" s="2" t="s">
        <v>850</v>
      </c>
      <c r="V2600" s="2" t="s">
        <v>1036</v>
      </c>
      <c r="W2600" s="2">
        <v>300</v>
      </c>
      <c r="X2600" s="2" t="s">
        <v>838</v>
      </c>
      <c r="Y2600" s="2">
        <v>90</v>
      </c>
      <c r="Z2600" s="2" t="s">
        <v>838</v>
      </c>
      <c r="AA2600" s="2">
        <v>69.95</v>
      </c>
      <c r="AB2600" s="2">
        <v>79.95</v>
      </c>
      <c r="AC2600" s="2">
        <v>79</v>
      </c>
      <c r="AD2600" s="2" t="s">
        <v>838</v>
      </c>
    </row>
    <row r="2601" spans="2:30">
      <c r="B2601" s="2" t="s">
        <v>7600</v>
      </c>
      <c r="C2601" s="2" t="s">
        <v>7600</v>
      </c>
      <c r="D2601" s="2" t="s">
        <v>830</v>
      </c>
      <c r="E2601" s="2" t="s">
        <v>7601</v>
      </c>
      <c r="F2601" s="2" t="s">
        <v>555</v>
      </c>
      <c r="G2601" s="2" t="s">
        <v>7602</v>
      </c>
      <c r="H2601" s="2" t="s">
        <v>968</v>
      </c>
      <c r="I2601" s="2" t="s">
        <v>728</v>
      </c>
      <c r="J2601" s="2" t="s">
        <v>834</v>
      </c>
      <c r="K2601" s="2" t="s">
        <v>834</v>
      </c>
      <c r="L2601" s="2" t="s">
        <v>844</v>
      </c>
      <c r="M2601" s="2">
        <v>0</v>
      </c>
      <c r="N2601" s="2">
        <v>0</v>
      </c>
      <c r="O2601" s="2">
        <v>0</v>
      </c>
      <c r="P2601" s="2">
        <v>-82.404770279999994</v>
      </c>
      <c r="Q2601" s="2">
        <v>42.969365009999997</v>
      </c>
      <c r="R2601" s="2" t="s">
        <v>2130</v>
      </c>
      <c r="S2601" s="2" t="s">
        <v>2130</v>
      </c>
      <c r="T2601" s="2" t="s">
        <v>919</v>
      </c>
      <c r="U2601" s="2" t="s">
        <v>850</v>
      </c>
      <c r="V2601" s="2" t="s">
        <v>1036</v>
      </c>
      <c r="W2601" s="2">
        <v>1000</v>
      </c>
      <c r="X2601" s="2" t="s">
        <v>838</v>
      </c>
      <c r="Y2601" s="2" t="s">
        <v>838</v>
      </c>
      <c r="Z2601" s="2" t="s">
        <v>838</v>
      </c>
      <c r="AA2601" s="2">
        <v>97.95</v>
      </c>
      <c r="AB2601" s="2">
        <v>89.95</v>
      </c>
      <c r="AC2601" s="2">
        <v>85</v>
      </c>
      <c r="AD2601" s="2">
        <v>85</v>
      </c>
    </row>
    <row r="2602" spans="2:30">
      <c r="B2602" s="2" t="s">
        <v>7603</v>
      </c>
      <c r="C2602" s="2" t="s">
        <v>7603</v>
      </c>
      <c r="D2602" s="2" t="s">
        <v>830</v>
      </c>
      <c r="E2602" s="2" t="s">
        <v>7604</v>
      </c>
      <c r="F2602" s="2" t="s">
        <v>555</v>
      </c>
      <c r="G2602" s="2" t="s">
        <v>830</v>
      </c>
      <c r="H2602" s="2" t="s">
        <v>1776</v>
      </c>
      <c r="I2602" s="2" t="s">
        <v>728</v>
      </c>
      <c r="J2602" s="2" t="s">
        <v>834</v>
      </c>
      <c r="K2602" s="2" t="s">
        <v>834</v>
      </c>
      <c r="L2602" s="2" t="s">
        <v>940</v>
      </c>
      <c r="M2602" s="2">
        <v>0</v>
      </c>
      <c r="N2602" s="2">
        <v>0</v>
      </c>
      <c r="O2602" s="2">
        <v>0</v>
      </c>
      <c r="P2602" s="2">
        <v>-82.386430000000004</v>
      </c>
      <c r="Q2602" s="2">
        <v>42.989600000000003</v>
      </c>
      <c r="R2602" s="2" t="s">
        <v>2130</v>
      </c>
      <c r="S2602" s="2" t="s">
        <v>2130</v>
      </c>
      <c r="T2602" s="2" t="s">
        <v>919</v>
      </c>
      <c r="U2602" s="2" t="s">
        <v>850</v>
      </c>
      <c r="V2602" s="2" t="s">
        <v>1036</v>
      </c>
      <c r="W2602" s="2">
        <v>1000</v>
      </c>
      <c r="X2602" s="2" t="s">
        <v>838</v>
      </c>
      <c r="Y2602" s="2" t="s">
        <v>838</v>
      </c>
      <c r="Z2602" s="2" t="s">
        <v>838</v>
      </c>
      <c r="AA2602" s="2">
        <v>97.95</v>
      </c>
      <c r="AB2602" s="2">
        <v>89.95</v>
      </c>
      <c r="AC2602" s="2">
        <v>85</v>
      </c>
      <c r="AD2602" s="2">
        <v>85</v>
      </c>
    </row>
    <row r="2603" spans="2:30">
      <c r="B2603" s="2" t="s">
        <v>7605</v>
      </c>
      <c r="C2603" s="2" t="s">
        <v>7605</v>
      </c>
      <c r="D2603" s="2" t="s">
        <v>830</v>
      </c>
      <c r="E2603" s="2" t="s">
        <v>7606</v>
      </c>
      <c r="F2603" s="2" t="s">
        <v>555</v>
      </c>
      <c r="G2603" s="2" t="s">
        <v>830</v>
      </c>
      <c r="H2603" s="2" t="s">
        <v>1776</v>
      </c>
      <c r="I2603" s="2" t="s">
        <v>728</v>
      </c>
      <c r="J2603" s="2" t="s">
        <v>834</v>
      </c>
      <c r="K2603" s="2" t="s">
        <v>834</v>
      </c>
      <c r="L2603" s="2" t="s">
        <v>940</v>
      </c>
      <c r="M2603" s="2">
        <v>0</v>
      </c>
      <c r="N2603" s="2">
        <v>0</v>
      </c>
      <c r="O2603" s="2">
        <v>0</v>
      </c>
      <c r="P2603" s="2">
        <v>-82.358105539999997</v>
      </c>
      <c r="Q2603" s="2">
        <v>42.96529288</v>
      </c>
      <c r="R2603" s="2" t="s">
        <v>2130</v>
      </c>
      <c r="S2603" s="2" t="s">
        <v>2130</v>
      </c>
      <c r="T2603" s="2" t="s">
        <v>919</v>
      </c>
      <c r="U2603" s="2" t="s">
        <v>850</v>
      </c>
      <c r="V2603" s="2" t="s">
        <v>1036</v>
      </c>
      <c r="W2603" s="2">
        <v>1000</v>
      </c>
      <c r="X2603" s="2" t="s">
        <v>838</v>
      </c>
      <c r="Y2603" s="2" t="s">
        <v>838</v>
      </c>
      <c r="Z2603" s="2" t="s">
        <v>838</v>
      </c>
      <c r="AA2603" s="2">
        <v>97.95</v>
      </c>
      <c r="AB2603" s="2">
        <v>89.95</v>
      </c>
      <c r="AC2603" s="2">
        <v>85</v>
      </c>
      <c r="AD2603" s="2">
        <v>85</v>
      </c>
    </row>
    <row r="2604" spans="2:30">
      <c r="B2604" s="2" t="s">
        <v>7607</v>
      </c>
      <c r="C2604" s="2" t="s">
        <v>7607</v>
      </c>
      <c r="D2604" s="2">
        <v>551147</v>
      </c>
      <c r="E2604" s="2" t="s">
        <v>7608</v>
      </c>
      <c r="F2604" s="2" t="s">
        <v>640</v>
      </c>
      <c r="G2604" s="2" t="s">
        <v>7609</v>
      </c>
      <c r="H2604" s="2" t="s">
        <v>727</v>
      </c>
      <c r="I2604" s="2" t="s">
        <v>727</v>
      </c>
      <c r="J2604" s="2" t="s">
        <v>834</v>
      </c>
      <c r="K2604" s="2" t="s">
        <v>834</v>
      </c>
      <c r="L2604" s="2" t="s">
        <v>844</v>
      </c>
      <c r="M2604" s="2">
        <v>135</v>
      </c>
      <c r="N2604" s="2">
        <v>199</v>
      </c>
      <c r="O2604" s="2">
        <v>67.8</v>
      </c>
      <c r="P2604" s="2">
        <v>-81.976470000000006</v>
      </c>
      <c r="Q2604" s="2">
        <v>42.555889999999998</v>
      </c>
      <c r="R2604" s="2"/>
      <c r="S2604" s="2"/>
      <c r="T2604" s="2"/>
      <c r="U2604" s="2" t="s">
        <v>836</v>
      </c>
      <c r="V2604" s="2" t="s">
        <v>1036</v>
      </c>
      <c r="W2604" s="2">
        <v>300</v>
      </c>
      <c r="X2604" s="2" t="s">
        <v>838</v>
      </c>
      <c r="Y2604" s="2">
        <v>90</v>
      </c>
      <c r="Z2604" s="2" t="s">
        <v>838</v>
      </c>
      <c r="AA2604" s="2">
        <v>69.95</v>
      </c>
      <c r="AB2604" s="2">
        <v>79.95</v>
      </c>
      <c r="AC2604" s="2">
        <v>79</v>
      </c>
      <c r="AD2604" s="2" t="s">
        <v>838</v>
      </c>
    </row>
    <row r="2605" spans="2:30">
      <c r="B2605" s="2" t="s">
        <v>7610</v>
      </c>
      <c r="C2605" s="2" t="s">
        <v>7610</v>
      </c>
      <c r="D2605" s="2">
        <v>55719</v>
      </c>
      <c r="E2605" s="2" t="s">
        <v>7611</v>
      </c>
      <c r="F2605" s="2" t="s">
        <v>641</v>
      </c>
      <c r="G2605" s="2" t="s">
        <v>7612</v>
      </c>
      <c r="H2605" s="2" t="s">
        <v>727</v>
      </c>
      <c r="I2605" s="2" t="s">
        <v>727</v>
      </c>
      <c r="J2605" s="2" t="s">
        <v>834</v>
      </c>
      <c r="K2605" s="2" t="s">
        <v>834</v>
      </c>
      <c r="L2605" s="2" t="s">
        <v>844</v>
      </c>
      <c r="M2605" s="2">
        <v>178</v>
      </c>
      <c r="N2605" s="2">
        <v>328</v>
      </c>
      <c r="O2605" s="2">
        <v>54.3</v>
      </c>
      <c r="P2605" s="2">
        <v>-81.881810000000002</v>
      </c>
      <c r="Q2605" s="2">
        <v>43.156619999999997</v>
      </c>
      <c r="R2605" s="2"/>
      <c r="S2605" s="2"/>
      <c r="T2605" s="2"/>
      <c r="U2605" s="2" t="s">
        <v>836</v>
      </c>
      <c r="V2605" s="2" t="s">
        <v>1036</v>
      </c>
      <c r="W2605" s="2">
        <v>300</v>
      </c>
      <c r="X2605" s="2" t="s">
        <v>838</v>
      </c>
      <c r="Y2605" s="2">
        <v>90</v>
      </c>
      <c r="Z2605" s="2" t="s">
        <v>838</v>
      </c>
      <c r="AA2605" s="2">
        <v>69.95</v>
      </c>
      <c r="AB2605" s="2">
        <v>79.95</v>
      </c>
      <c r="AC2605" s="2">
        <v>79</v>
      </c>
      <c r="AD2605" s="2" t="s">
        <v>838</v>
      </c>
    </row>
    <row r="2606" spans="2:30">
      <c r="B2606" s="2" t="s">
        <v>7613</v>
      </c>
      <c r="C2606" s="2" t="s">
        <v>7613</v>
      </c>
      <c r="D2606" s="2">
        <v>556602</v>
      </c>
      <c r="E2606" s="2" t="s">
        <v>7614</v>
      </c>
      <c r="F2606" s="2" t="s">
        <v>650</v>
      </c>
      <c r="G2606" s="2" t="s">
        <v>2483</v>
      </c>
      <c r="H2606" s="2" t="s">
        <v>727</v>
      </c>
      <c r="I2606" s="2" t="s">
        <v>727</v>
      </c>
      <c r="J2606" s="2" t="s">
        <v>834</v>
      </c>
      <c r="K2606" s="2" t="s">
        <v>834</v>
      </c>
      <c r="L2606" s="2" t="s">
        <v>844</v>
      </c>
      <c r="M2606" s="2">
        <v>324</v>
      </c>
      <c r="N2606" s="2">
        <v>470</v>
      </c>
      <c r="O2606" s="2">
        <v>68.900000000000006</v>
      </c>
      <c r="P2606" s="2">
        <v>-82.426910000000007</v>
      </c>
      <c r="Q2606" s="2">
        <v>42.259349999999998</v>
      </c>
      <c r="R2606" s="2" t="s">
        <v>2484</v>
      </c>
      <c r="S2606" s="2" t="s">
        <v>2432</v>
      </c>
      <c r="T2606" s="2" t="s">
        <v>882</v>
      </c>
      <c r="U2606" s="2" t="s">
        <v>850</v>
      </c>
      <c r="V2606" s="2" t="s">
        <v>1036</v>
      </c>
      <c r="W2606" s="2">
        <v>500</v>
      </c>
      <c r="X2606" s="2">
        <v>125</v>
      </c>
      <c r="Y2606" s="2" t="s">
        <v>838</v>
      </c>
      <c r="Z2606" s="2">
        <v>119.99</v>
      </c>
      <c r="AA2606" s="2">
        <v>77.95</v>
      </c>
      <c r="AB2606" s="2">
        <v>84.95</v>
      </c>
      <c r="AC2606" s="2" t="s">
        <v>838</v>
      </c>
      <c r="AD2606" s="2">
        <v>75</v>
      </c>
    </row>
    <row r="2607" spans="2:30">
      <c r="B2607" s="2" t="s">
        <v>7615</v>
      </c>
      <c r="C2607" s="2" t="s">
        <v>7615</v>
      </c>
      <c r="D2607" s="2">
        <v>948446</v>
      </c>
      <c r="E2607" s="2" t="s">
        <v>7616</v>
      </c>
      <c r="F2607" s="2" t="s">
        <v>650</v>
      </c>
      <c r="G2607" s="2" t="s">
        <v>2483</v>
      </c>
      <c r="H2607" s="2" t="s">
        <v>729</v>
      </c>
      <c r="I2607" s="2" t="s">
        <v>729</v>
      </c>
      <c r="J2607" s="2" t="s">
        <v>834</v>
      </c>
      <c r="K2607" s="2" t="s">
        <v>834</v>
      </c>
      <c r="L2607" s="2" t="s">
        <v>844</v>
      </c>
      <c r="M2607" s="2">
        <v>384</v>
      </c>
      <c r="N2607" s="2">
        <v>537</v>
      </c>
      <c r="O2607" s="2">
        <v>71.5</v>
      </c>
      <c r="P2607" s="2">
        <v>-82.433530000000005</v>
      </c>
      <c r="Q2607" s="2">
        <v>42.252119999999998</v>
      </c>
      <c r="R2607" s="2" t="s">
        <v>2484</v>
      </c>
      <c r="S2607" s="2" t="s">
        <v>2432</v>
      </c>
      <c r="T2607" s="2" t="s">
        <v>882</v>
      </c>
      <c r="U2607" s="2" t="s">
        <v>850</v>
      </c>
      <c r="V2607" s="2" t="s">
        <v>1036</v>
      </c>
      <c r="W2607" s="2">
        <v>500</v>
      </c>
      <c r="X2607" s="2">
        <v>125</v>
      </c>
      <c r="Y2607" s="2" t="s">
        <v>838</v>
      </c>
      <c r="Z2607" s="2">
        <v>119.99</v>
      </c>
      <c r="AA2607" s="2">
        <v>77.95</v>
      </c>
      <c r="AB2607" s="2">
        <v>84.95</v>
      </c>
      <c r="AC2607" s="2" t="s">
        <v>838</v>
      </c>
      <c r="AD2607" s="2">
        <v>75</v>
      </c>
    </row>
    <row r="2608" spans="2:30">
      <c r="B2608" s="2" t="s">
        <v>7617</v>
      </c>
      <c r="C2608" s="2" t="s">
        <v>7617</v>
      </c>
      <c r="D2608" s="2">
        <v>78</v>
      </c>
      <c r="E2608" s="2" t="s">
        <v>7618</v>
      </c>
      <c r="F2608" s="2" t="s">
        <v>678</v>
      </c>
      <c r="G2608" s="2" t="s">
        <v>7619</v>
      </c>
      <c r="H2608" s="2" t="s">
        <v>727</v>
      </c>
      <c r="I2608" s="2" t="s">
        <v>727</v>
      </c>
      <c r="J2608" s="2" t="s">
        <v>834</v>
      </c>
      <c r="K2608" s="2" t="s">
        <v>834</v>
      </c>
      <c r="L2608" s="2" t="s">
        <v>844</v>
      </c>
      <c r="M2608" s="2">
        <v>278</v>
      </c>
      <c r="N2608" s="2">
        <v>268</v>
      </c>
      <c r="O2608" s="2">
        <v>103.7</v>
      </c>
      <c r="P2608" s="2">
        <v>-82.404060000000001</v>
      </c>
      <c r="Q2608" s="2">
        <v>42.59151</v>
      </c>
      <c r="R2608" s="2" t="s">
        <v>7620</v>
      </c>
      <c r="S2608" s="2" t="s">
        <v>2432</v>
      </c>
      <c r="T2608" s="2" t="s">
        <v>882</v>
      </c>
      <c r="U2608" s="2" t="s">
        <v>850</v>
      </c>
      <c r="V2608" s="2" t="s">
        <v>1036</v>
      </c>
      <c r="W2608" s="2">
        <v>300</v>
      </c>
      <c r="X2608" s="2" t="s">
        <v>838</v>
      </c>
      <c r="Y2608" s="2">
        <v>90</v>
      </c>
      <c r="Z2608" s="2" t="s">
        <v>838</v>
      </c>
      <c r="AA2608" s="2">
        <v>69.95</v>
      </c>
      <c r="AB2608" s="2">
        <v>79.95</v>
      </c>
      <c r="AC2608" s="2">
        <v>79</v>
      </c>
      <c r="AD2608" s="2" t="s">
        <v>838</v>
      </c>
    </row>
    <row r="2609" spans="2:30">
      <c r="B2609" s="2" t="s">
        <v>7621</v>
      </c>
      <c r="C2609" s="2" t="s">
        <v>7621</v>
      </c>
      <c r="D2609" s="2">
        <v>237329</v>
      </c>
      <c r="E2609" s="2" t="s">
        <v>7622</v>
      </c>
      <c r="F2609" s="2" t="s">
        <v>678</v>
      </c>
      <c r="G2609" s="2" t="s">
        <v>7623</v>
      </c>
      <c r="H2609" s="2" t="s">
        <v>727</v>
      </c>
      <c r="I2609" s="2" t="s">
        <v>727</v>
      </c>
      <c r="J2609" s="2" t="s">
        <v>834</v>
      </c>
      <c r="K2609" s="2" t="s">
        <v>834</v>
      </c>
      <c r="L2609" s="2" t="s">
        <v>844</v>
      </c>
      <c r="M2609" s="2">
        <v>177</v>
      </c>
      <c r="N2609" s="2">
        <v>271</v>
      </c>
      <c r="O2609" s="2">
        <v>65.3</v>
      </c>
      <c r="P2609" s="2">
        <v>-82.371160000000003</v>
      </c>
      <c r="Q2609" s="2">
        <v>42.59704</v>
      </c>
      <c r="R2609" s="2" t="s">
        <v>7620</v>
      </c>
      <c r="S2609" s="2" t="s">
        <v>2432</v>
      </c>
      <c r="T2609" s="2" t="s">
        <v>882</v>
      </c>
      <c r="U2609" s="2" t="s">
        <v>850</v>
      </c>
      <c r="V2609" s="2" t="s">
        <v>1036</v>
      </c>
      <c r="W2609" s="2">
        <v>300</v>
      </c>
      <c r="X2609" s="2" t="s">
        <v>838</v>
      </c>
      <c r="Y2609" s="2">
        <v>90</v>
      </c>
      <c r="Z2609" s="2" t="s">
        <v>838</v>
      </c>
      <c r="AA2609" s="2">
        <v>69.95</v>
      </c>
      <c r="AB2609" s="2">
        <v>79.95</v>
      </c>
      <c r="AC2609" s="2">
        <v>79</v>
      </c>
      <c r="AD2609" s="2" t="s">
        <v>838</v>
      </c>
    </row>
    <row r="2610" spans="2:30">
      <c r="B2610" s="2" t="s">
        <v>7624</v>
      </c>
      <c r="C2610" s="2" t="s">
        <v>7625</v>
      </c>
      <c r="D2610" s="2">
        <v>570326</v>
      </c>
      <c r="E2610" s="2" t="s">
        <v>7626</v>
      </c>
      <c r="F2610" s="2" t="s">
        <v>678</v>
      </c>
      <c r="G2610" s="2" t="s">
        <v>7627</v>
      </c>
      <c r="H2610" s="2" t="s">
        <v>727</v>
      </c>
      <c r="I2610" s="2" t="s">
        <v>727</v>
      </c>
      <c r="J2610" s="2" t="s">
        <v>834</v>
      </c>
      <c r="K2610" s="2" t="s">
        <v>834</v>
      </c>
      <c r="L2610" s="2" t="s">
        <v>844</v>
      </c>
      <c r="M2610" s="2">
        <v>107</v>
      </c>
      <c r="N2610" s="2">
        <v>161</v>
      </c>
      <c r="O2610" s="2">
        <v>66.5</v>
      </c>
      <c r="P2610" s="2">
        <v>-82.391360000000006</v>
      </c>
      <c r="Q2610" s="2">
        <v>42.59592</v>
      </c>
      <c r="R2610" s="2" t="s">
        <v>7620</v>
      </c>
      <c r="S2610" s="2" t="s">
        <v>2432</v>
      </c>
      <c r="T2610" s="2" t="s">
        <v>882</v>
      </c>
      <c r="U2610" s="2" t="s">
        <v>850</v>
      </c>
      <c r="V2610" s="2" t="s">
        <v>1036</v>
      </c>
      <c r="W2610" s="2">
        <v>300</v>
      </c>
      <c r="X2610" s="2" t="s">
        <v>838</v>
      </c>
      <c r="Y2610" s="2">
        <v>90</v>
      </c>
      <c r="Z2610" s="2" t="s">
        <v>838</v>
      </c>
      <c r="AA2610" s="2">
        <v>69.95</v>
      </c>
      <c r="AB2610" s="2">
        <v>79.95</v>
      </c>
      <c r="AC2610" s="2">
        <v>79</v>
      </c>
      <c r="AD2610" s="2" t="s">
        <v>838</v>
      </c>
    </row>
    <row r="2611" spans="2:30">
      <c r="B2611" s="2" t="s">
        <v>7628</v>
      </c>
      <c r="C2611" s="2" t="s">
        <v>7628</v>
      </c>
      <c r="D2611" s="2">
        <v>950521</v>
      </c>
      <c r="E2611" s="2" t="s">
        <v>7626</v>
      </c>
      <c r="F2611" s="2" t="s">
        <v>678</v>
      </c>
      <c r="G2611" s="2" t="s">
        <v>7627</v>
      </c>
      <c r="H2611" s="2" t="s">
        <v>729</v>
      </c>
      <c r="I2611" s="2" t="s">
        <v>729</v>
      </c>
      <c r="J2611" s="2" t="s">
        <v>834</v>
      </c>
      <c r="K2611" s="2" t="s">
        <v>834</v>
      </c>
      <c r="L2611" s="2" t="s">
        <v>844</v>
      </c>
      <c r="M2611" s="2">
        <v>493</v>
      </c>
      <c r="N2611" s="2">
        <v>1161</v>
      </c>
      <c r="O2611" s="2">
        <v>42.5</v>
      </c>
      <c r="P2611" s="2">
        <v>-82.391120000000001</v>
      </c>
      <c r="Q2611" s="2">
        <v>42.596350000000001</v>
      </c>
      <c r="R2611" s="2" t="s">
        <v>7620</v>
      </c>
      <c r="S2611" s="2" t="s">
        <v>2432</v>
      </c>
      <c r="T2611" s="2" t="s">
        <v>882</v>
      </c>
      <c r="U2611" s="2" t="s">
        <v>850</v>
      </c>
      <c r="V2611" s="2" t="s">
        <v>1036</v>
      </c>
      <c r="W2611" s="2">
        <v>500</v>
      </c>
      <c r="X2611" s="2" t="s">
        <v>838</v>
      </c>
      <c r="Y2611" s="2" t="s">
        <v>838</v>
      </c>
      <c r="Z2611" s="2">
        <v>119.99</v>
      </c>
      <c r="AA2611" s="2">
        <v>77.95</v>
      </c>
      <c r="AB2611" s="2">
        <v>84.95</v>
      </c>
      <c r="AC2611" s="2" t="s">
        <v>838</v>
      </c>
      <c r="AD2611" s="2">
        <v>75</v>
      </c>
    </row>
    <row r="2612" spans="2:30">
      <c r="B2612" s="2" t="s">
        <v>7629</v>
      </c>
      <c r="C2612" s="2" t="s">
        <v>7629</v>
      </c>
      <c r="D2612" s="2">
        <v>587281</v>
      </c>
      <c r="E2612" s="2" t="s">
        <v>7630</v>
      </c>
      <c r="F2612" s="2" t="s">
        <v>688</v>
      </c>
      <c r="G2612" s="2" t="s">
        <v>7631</v>
      </c>
      <c r="H2612" s="2" t="s">
        <v>727</v>
      </c>
      <c r="I2612" s="2" t="s">
        <v>727</v>
      </c>
      <c r="J2612" s="2" t="s">
        <v>834</v>
      </c>
      <c r="K2612" s="2" t="s">
        <v>834</v>
      </c>
      <c r="L2612" s="2" t="s">
        <v>844</v>
      </c>
      <c r="M2612" s="2">
        <v>222</v>
      </c>
      <c r="N2612" s="2">
        <v>351</v>
      </c>
      <c r="O2612" s="2">
        <v>63.2</v>
      </c>
      <c r="P2612" s="2">
        <v>-81.875600000000006</v>
      </c>
      <c r="Q2612" s="2">
        <v>42.951590000000003</v>
      </c>
      <c r="R2612" s="2"/>
      <c r="S2612" s="2"/>
      <c r="T2612" s="2"/>
      <c r="U2612" s="2" t="s">
        <v>836</v>
      </c>
      <c r="V2612" s="2" t="s">
        <v>1036</v>
      </c>
      <c r="W2612" s="2">
        <v>300</v>
      </c>
      <c r="X2612" s="2" t="s">
        <v>838</v>
      </c>
      <c r="Y2612" s="2">
        <v>90</v>
      </c>
      <c r="Z2612" s="2" t="s">
        <v>838</v>
      </c>
      <c r="AA2612" s="2">
        <v>69.95</v>
      </c>
      <c r="AB2612" s="2">
        <v>79.95</v>
      </c>
      <c r="AC2612" s="2">
        <v>79</v>
      </c>
      <c r="AD2612" s="2" t="s">
        <v>838</v>
      </c>
    </row>
    <row r="2613" spans="2:30">
      <c r="B2613" s="2" t="s">
        <v>7632</v>
      </c>
      <c r="C2613" s="2" t="s">
        <v>7632</v>
      </c>
      <c r="D2613" s="2">
        <v>604054</v>
      </c>
      <c r="E2613" s="2" t="s">
        <v>7633</v>
      </c>
      <c r="F2613" s="2" t="s">
        <v>698</v>
      </c>
      <c r="G2613" s="2" t="s">
        <v>5319</v>
      </c>
      <c r="H2613" s="2" t="s">
        <v>727</v>
      </c>
      <c r="I2613" s="2" t="s">
        <v>727</v>
      </c>
      <c r="J2613" s="2" t="s">
        <v>834</v>
      </c>
      <c r="K2613" s="2" t="s">
        <v>834</v>
      </c>
      <c r="L2613" s="2" t="s">
        <v>844</v>
      </c>
      <c r="M2613" s="2">
        <v>160</v>
      </c>
      <c r="N2613" s="2">
        <v>337</v>
      </c>
      <c r="O2613" s="2">
        <v>47.5</v>
      </c>
      <c r="P2613" s="2">
        <v>-82.463220000000007</v>
      </c>
      <c r="Q2613" s="2">
        <v>42.101550000000003</v>
      </c>
      <c r="R2613" s="2" t="s">
        <v>7634</v>
      </c>
      <c r="S2613" s="2" t="s">
        <v>2432</v>
      </c>
      <c r="T2613" s="2" t="s">
        <v>882</v>
      </c>
      <c r="U2613" s="2" t="s">
        <v>850</v>
      </c>
      <c r="V2613" s="2" t="s">
        <v>1036</v>
      </c>
      <c r="W2613" s="2">
        <v>300</v>
      </c>
      <c r="X2613" s="2" t="s">
        <v>838</v>
      </c>
      <c r="Y2613" s="2">
        <v>90</v>
      </c>
      <c r="Z2613" s="2" t="s">
        <v>838</v>
      </c>
      <c r="AA2613" s="2">
        <v>69.95</v>
      </c>
      <c r="AB2613" s="2">
        <v>79.95</v>
      </c>
      <c r="AC2613" s="2">
        <v>79</v>
      </c>
      <c r="AD2613" s="2" t="s">
        <v>838</v>
      </c>
    </row>
    <row r="2614" spans="2:30">
      <c r="B2614" s="2" t="s">
        <v>7635</v>
      </c>
      <c r="C2614" s="2" t="s">
        <v>7635</v>
      </c>
      <c r="D2614" s="2">
        <v>622257</v>
      </c>
      <c r="E2614" s="2" t="s">
        <v>7636</v>
      </c>
      <c r="F2614" s="2" t="s">
        <v>717</v>
      </c>
      <c r="G2614" s="2" t="s">
        <v>7637</v>
      </c>
      <c r="H2614" s="2" t="s">
        <v>727</v>
      </c>
      <c r="I2614" s="2" t="s">
        <v>727</v>
      </c>
      <c r="J2614" s="2" t="s">
        <v>834</v>
      </c>
      <c r="K2614" s="2" t="s">
        <v>834</v>
      </c>
      <c r="L2614" s="2" t="s">
        <v>844</v>
      </c>
      <c r="M2614" s="2">
        <v>242</v>
      </c>
      <c r="N2614" s="2">
        <v>257</v>
      </c>
      <c r="O2614" s="2">
        <v>94.2</v>
      </c>
      <c r="P2614" s="2">
        <v>-82.122979999999998</v>
      </c>
      <c r="Q2614" s="2">
        <v>42.950850000000003</v>
      </c>
      <c r="R2614" s="2" t="s">
        <v>7638</v>
      </c>
      <c r="S2614" s="2" t="s">
        <v>2130</v>
      </c>
      <c r="T2614" s="2" t="s">
        <v>919</v>
      </c>
      <c r="U2614" s="2" t="s">
        <v>850</v>
      </c>
      <c r="V2614" s="2" t="s">
        <v>1036</v>
      </c>
      <c r="W2614" s="2">
        <v>300</v>
      </c>
      <c r="X2614" s="2" t="s">
        <v>838</v>
      </c>
      <c r="Y2614" s="2">
        <v>90</v>
      </c>
      <c r="Z2614" s="2" t="s">
        <v>838</v>
      </c>
      <c r="AA2614" s="2">
        <v>69.95</v>
      </c>
      <c r="AB2614" s="2">
        <v>79.95</v>
      </c>
      <c r="AC2614" s="2">
        <v>79</v>
      </c>
      <c r="AD2614" s="2" t="s">
        <v>838</v>
      </c>
    </row>
    <row r="2615" spans="2:30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2:30">
      <c r="B2616" s="2" t="s">
        <v>7639</v>
      </c>
      <c r="C2616" s="2" t="s">
        <v>7639</v>
      </c>
      <c r="D2616" s="2">
        <v>18791</v>
      </c>
      <c r="E2616" s="2" t="s">
        <v>7640</v>
      </c>
      <c r="F2616" s="2" t="s">
        <v>31</v>
      </c>
      <c r="G2616" s="2" t="s">
        <v>7641</v>
      </c>
      <c r="H2616" s="2" t="s">
        <v>727</v>
      </c>
      <c r="I2616" s="2" t="s">
        <v>727</v>
      </c>
      <c r="J2616" s="2" t="s">
        <v>834</v>
      </c>
      <c r="K2616" s="2" t="s">
        <v>834</v>
      </c>
      <c r="L2616" s="2" t="s">
        <v>844</v>
      </c>
      <c r="M2616" s="2">
        <v>648</v>
      </c>
      <c r="N2616" s="2">
        <v>550</v>
      </c>
      <c r="O2616" s="2">
        <v>117.8</v>
      </c>
      <c r="P2616" s="2">
        <v>-76.638919999999999</v>
      </c>
      <c r="Q2616" s="2">
        <v>44.225009999999997</v>
      </c>
      <c r="R2616" s="2" t="s">
        <v>1034</v>
      </c>
      <c r="S2616" s="2" t="s">
        <v>1034</v>
      </c>
      <c r="T2616" s="2" t="s">
        <v>1035</v>
      </c>
      <c r="U2616" s="2" t="s">
        <v>850</v>
      </c>
      <c r="V2616" s="2" t="s">
        <v>1036</v>
      </c>
      <c r="W2616" s="2">
        <v>1000</v>
      </c>
      <c r="X2616" s="2" t="s">
        <v>838</v>
      </c>
      <c r="Y2616" s="2" t="s">
        <v>838</v>
      </c>
      <c r="Z2616" s="2" t="s">
        <v>838</v>
      </c>
      <c r="AA2616" s="2">
        <v>97.95</v>
      </c>
      <c r="AB2616" s="2">
        <v>89.95</v>
      </c>
      <c r="AC2616" s="2">
        <v>85</v>
      </c>
      <c r="AD2616" s="2">
        <v>85</v>
      </c>
    </row>
    <row r="2617" spans="2:30">
      <c r="B2617" s="2" t="s">
        <v>7642</v>
      </c>
      <c r="C2617" s="2" t="s">
        <v>7642</v>
      </c>
      <c r="D2617" s="2">
        <v>191027</v>
      </c>
      <c r="E2617" s="2" t="s">
        <v>7643</v>
      </c>
      <c r="F2617" s="2" t="s">
        <v>31</v>
      </c>
      <c r="G2617" s="2" t="s">
        <v>7644</v>
      </c>
      <c r="H2617" s="2" t="s">
        <v>727</v>
      </c>
      <c r="I2617" s="2" t="s">
        <v>727</v>
      </c>
      <c r="J2617" s="2" t="s">
        <v>834</v>
      </c>
      <c r="K2617" s="2" t="s">
        <v>834</v>
      </c>
      <c r="L2617" s="2" t="s">
        <v>844</v>
      </c>
      <c r="M2617" s="2">
        <v>256</v>
      </c>
      <c r="N2617" s="2">
        <v>406</v>
      </c>
      <c r="O2617" s="2">
        <v>63.1</v>
      </c>
      <c r="P2617" s="2">
        <v>-76.656189999999995</v>
      </c>
      <c r="Q2617" s="2">
        <v>44.223309999999998</v>
      </c>
      <c r="R2617" s="2" t="s">
        <v>1034</v>
      </c>
      <c r="S2617" s="2" t="s">
        <v>1034</v>
      </c>
      <c r="T2617" s="2" t="s">
        <v>1035</v>
      </c>
      <c r="U2617" s="2" t="s">
        <v>850</v>
      </c>
      <c r="V2617" s="2" t="s">
        <v>1036</v>
      </c>
      <c r="W2617" s="2">
        <v>300</v>
      </c>
      <c r="X2617" s="2" t="s">
        <v>838</v>
      </c>
      <c r="Y2617" s="2">
        <v>90</v>
      </c>
      <c r="Z2617" s="2" t="s">
        <v>838</v>
      </c>
      <c r="AA2617" s="2">
        <v>69.95</v>
      </c>
      <c r="AB2617" s="2">
        <v>79.95</v>
      </c>
      <c r="AC2617" s="2">
        <v>79</v>
      </c>
      <c r="AD2617" s="2" t="s">
        <v>838</v>
      </c>
    </row>
    <row r="2618" spans="2:30">
      <c r="B2618" s="2" t="s">
        <v>7645</v>
      </c>
      <c r="C2618" s="2" t="s">
        <v>7645</v>
      </c>
      <c r="D2618" s="2">
        <v>33235</v>
      </c>
      <c r="E2618" s="2" t="s">
        <v>7646</v>
      </c>
      <c r="F2618" s="2" t="s">
        <v>58</v>
      </c>
      <c r="G2618" s="2" t="s">
        <v>7647</v>
      </c>
      <c r="H2618" s="2" t="s">
        <v>727</v>
      </c>
      <c r="I2618" s="2" t="s">
        <v>727</v>
      </c>
      <c r="J2618" s="2" t="s">
        <v>834</v>
      </c>
      <c r="K2618" s="2" t="s">
        <v>834</v>
      </c>
      <c r="L2618" s="2" t="s">
        <v>844</v>
      </c>
      <c r="M2618" s="2">
        <v>277</v>
      </c>
      <c r="N2618" s="2">
        <v>363</v>
      </c>
      <c r="O2618" s="2">
        <v>76.3</v>
      </c>
      <c r="P2618" s="2">
        <v>-76.779570000000007</v>
      </c>
      <c r="Q2618" s="2">
        <v>44.18674</v>
      </c>
      <c r="R2618" s="2" t="s">
        <v>7648</v>
      </c>
      <c r="S2618" s="2" t="s">
        <v>1034</v>
      </c>
      <c r="T2618" s="2" t="s">
        <v>1035</v>
      </c>
      <c r="U2618" s="2" t="s">
        <v>850</v>
      </c>
      <c r="V2618" s="2" t="s">
        <v>1036</v>
      </c>
      <c r="W2618" s="2">
        <v>300</v>
      </c>
      <c r="X2618" s="2" t="s">
        <v>838</v>
      </c>
      <c r="Y2618" s="2">
        <v>90</v>
      </c>
      <c r="Z2618" s="2" t="s">
        <v>838</v>
      </c>
      <c r="AA2618" s="2">
        <v>69.95</v>
      </c>
      <c r="AB2618" s="2">
        <v>79.95</v>
      </c>
      <c r="AC2618" s="2">
        <v>79</v>
      </c>
      <c r="AD2618" s="2" t="s">
        <v>838</v>
      </c>
    </row>
    <row r="2619" spans="2:30">
      <c r="B2619" s="2" t="s">
        <v>7649</v>
      </c>
      <c r="C2619" s="2" t="s">
        <v>7649</v>
      </c>
      <c r="D2619" s="2">
        <v>538922</v>
      </c>
      <c r="E2619" s="2" t="s">
        <v>7650</v>
      </c>
      <c r="F2619" s="2" t="s">
        <v>59</v>
      </c>
      <c r="G2619" s="2" t="s">
        <v>7651</v>
      </c>
      <c r="H2619" s="2" t="s">
        <v>727</v>
      </c>
      <c r="I2619" s="2" t="s">
        <v>727</v>
      </c>
      <c r="J2619" s="2" t="s">
        <v>834</v>
      </c>
      <c r="K2619" s="2" t="s">
        <v>834</v>
      </c>
      <c r="L2619" s="2" t="s">
        <v>844</v>
      </c>
      <c r="M2619" s="2">
        <v>212</v>
      </c>
      <c r="N2619" s="2">
        <v>248</v>
      </c>
      <c r="O2619" s="2">
        <v>85.5</v>
      </c>
      <c r="P2619" s="2">
        <v>-76.405833670000007</v>
      </c>
      <c r="Q2619" s="2">
        <v>44.409638409999999</v>
      </c>
      <c r="R2619" s="2"/>
      <c r="S2619" s="2"/>
      <c r="T2619" s="2"/>
      <c r="U2619" s="2" t="s">
        <v>836</v>
      </c>
      <c r="V2619" s="2" t="s">
        <v>1036</v>
      </c>
      <c r="W2619" s="2">
        <v>300</v>
      </c>
      <c r="X2619" s="2" t="s">
        <v>838</v>
      </c>
      <c r="Y2619" s="2">
        <v>90</v>
      </c>
      <c r="Z2619" s="2" t="s">
        <v>838</v>
      </c>
      <c r="AA2619" s="2">
        <v>69.95</v>
      </c>
      <c r="AB2619" s="2">
        <v>79.95</v>
      </c>
      <c r="AC2619" s="2">
        <v>79</v>
      </c>
      <c r="AD2619" s="2" t="s">
        <v>838</v>
      </c>
    </row>
    <row r="2620" spans="2:30">
      <c r="B2620" s="2" t="s">
        <v>7652</v>
      </c>
      <c r="C2620" s="2" t="s">
        <v>7652</v>
      </c>
      <c r="D2620" s="2">
        <v>99260</v>
      </c>
      <c r="E2620" s="2" t="s">
        <v>7653</v>
      </c>
      <c r="F2620" s="2" t="s">
        <v>131</v>
      </c>
      <c r="G2620" s="2" t="s">
        <v>7654</v>
      </c>
      <c r="H2620" s="2" t="s">
        <v>727</v>
      </c>
      <c r="I2620" s="2" t="s">
        <v>727</v>
      </c>
      <c r="J2620" s="2" t="s">
        <v>834</v>
      </c>
      <c r="K2620" s="2" t="s">
        <v>834</v>
      </c>
      <c r="L2620" s="2" t="s">
        <v>844</v>
      </c>
      <c r="M2620" s="2">
        <v>106</v>
      </c>
      <c r="N2620" s="2">
        <v>141</v>
      </c>
      <c r="O2620" s="2">
        <v>75.2</v>
      </c>
      <c r="P2620" s="2">
        <v>-76.903440000000003</v>
      </c>
      <c r="Q2620" s="2">
        <v>44.400460000000002</v>
      </c>
      <c r="R2620" s="2"/>
      <c r="S2620" s="2"/>
      <c r="T2620" s="2"/>
      <c r="U2620" s="2" t="s">
        <v>836</v>
      </c>
      <c r="V2620" s="2" t="s">
        <v>1036</v>
      </c>
      <c r="W2620" s="2">
        <v>300</v>
      </c>
      <c r="X2620" s="2" t="s">
        <v>838</v>
      </c>
      <c r="Y2620" s="2">
        <v>90</v>
      </c>
      <c r="Z2620" s="2" t="s">
        <v>838</v>
      </c>
      <c r="AA2620" s="2">
        <v>69.95</v>
      </c>
      <c r="AB2620" s="2">
        <v>79.95</v>
      </c>
      <c r="AC2620" s="2">
        <v>79</v>
      </c>
      <c r="AD2620" s="2" t="s">
        <v>838</v>
      </c>
    </row>
    <row r="2621" spans="2:30">
      <c r="B2621" s="2" t="s">
        <v>7655</v>
      </c>
      <c r="C2621" s="2" t="s">
        <v>7655</v>
      </c>
      <c r="D2621" s="2">
        <v>403040</v>
      </c>
      <c r="E2621" s="2" t="s">
        <v>7656</v>
      </c>
      <c r="F2621" s="2" t="s">
        <v>146</v>
      </c>
      <c r="G2621" s="2" t="s">
        <v>7657</v>
      </c>
      <c r="H2621" s="2" t="s">
        <v>727</v>
      </c>
      <c r="I2621" s="2" t="s">
        <v>727</v>
      </c>
      <c r="J2621" s="2" t="s">
        <v>834</v>
      </c>
      <c r="K2621" s="2" t="s">
        <v>834</v>
      </c>
      <c r="L2621" s="2" t="s">
        <v>844</v>
      </c>
      <c r="M2621" s="2">
        <v>206</v>
      </c>
      <c r="N2621" s="2">
        <v>305</v>
      </c>
      <c r="O2621" s="2">
        <v>67.5</v>
      </c>
      <c r="P2621" s="2">
        <v>-77.185649999999995</v>
      </c>
      <c r="Q2621" s="2">
        <v>44.816070000000003</v>
      </c>
      <c r="R2621" s="2"/>
      <c r="S2621" s="2"/>
      <c r="T2621" s="2"/>
      <c r="U2621" s="2" t="s">
        <v>836</v>
      </c>
      <c r="V2621" s="2" t="s">
        <v>1036</v>
      </c>
      <c r="W2621" s="2">
        <v>300</v>
      </c>
      <c r="X2621" s="2" t="s">
        <v>838</v>
      </c>
      <c r="Y2621" s="2">
        <v>90</v>
      </c>
      <c r="Z2621" s="2" t="s">
        <v>838</v>
      </c>
      <c r="AA2621" s="2">
        <v>69.95</v>
      </c>
      <c r="AB2621" s="2">
        <v>79.95</v>
      </c>
      <c r="AC2621" s="2">
        <v>79</v>
      </c>
      <c r="AD2621" s="2" t="s">
        <v>838</v>
      </c>
    </row>
    <row r="2622" spans="2:30">
      <c r="B2622" s="2" t="s">
        <v>7658</v>
      </c>
      <c r="C2622" s="2" t="s">
        <v>7658</v>
      </c>
      <c r="D2622" s="2">
        <v>890596</v>
      </c>
      <c r="E2622" s="2" t="s">
        <v>7656</v>
      </c>
      <c r="F2622" s="2" t="s">
        <v>146</v>
      </c>
      <c r="G2622" s="2" t="s">
        <v>7657</v>
      </c>
      <c r="H2622" s="2" t="s">
        <v>729</v>
      </c>
      <c r="I2622" s="2" t="s">
        <v>729</v>
      </c>
      <c r="J2622" s="2" t="s">
        <v>834</v>
      </c>
      <c r="K2622" s="2" t="s">
        <v>834</v>
      </c>
      <c r="L2622" s="2" t="s">
        <v>844</v>
      </c>
      <c r="M2622" s="2">
        <v>81</v>
      </c>
      <c r="N2622" s="2">
        <v>327</v>
      </c>
      <c r="O2622" s="2">
        <v>24.8</v>
      </c>
      <c r="P2622" s="2">
        <v>-77.186459999999997</v>
      </c>
      <c r="Q2622" s="2">
        <v>44.816609999999997</v>
      </c>
      <c r="R2622" s="2"/>
      <c r="S2622" s="2"/>
      <c r="T2622" s="2"/>
      <c r="U2622" s="2" t="s">
        <v>836</v>
      </c>
      <c r="V2622" s="2" t="s">
        <v>1036</v>
      </c>
      <c r="W2622" s="2">
        <v>300</v>
      </c>
      <c r="X2622" s="2" t="s">
        <v>838</v>
      </c>
      <c r="Y2622" s="2">
        <v>90</v>
      </c>
      <c r="Z2622" s="2" t="s">
        <v>838</v>
      </c>
      <c r="AA2622" s="2">
        <v>69.95</v>
      </c>
      <c r="AB2622" s="2">
        <v>79.95</v>
      </c>
      <c r="AC2622" s="2">
        <v>79</v>
      </c>
      <c r="AD2622" s="2" t="s">
        <v>838</v>
      </c>
    </row>
    <row r="2623" spans="2:30">
      <c r="B2623" s="2" t="s">
        <v>7659</v>
      </c>
      <c r="C2623" s="2" t="s">
        <v>7659</v>
      </c>
      <c r="D2623" s="2">
        <v>170895</v>
      </c>
      <c r="E2623" s="2" t="s">
        <v>7660</v>
      </c>
      <c r="F2623" s="2" t="s">
        <v>217</v>
      </c>
      <c r="G2623" s="2" t="s">
        <v>7661</v>
      </c>
      <c r="H2623" s="2" t="s">
        <v>727</v>
      </c>
      <c r="I2623" s="2" t="s">
        <v>727</v>
      </c>
      <c r="J2623" s="2" t="s">
        <v>834</v>
      </c>
      <c r="K2623" s="2" t="s">
        <v>834</v>
      </c>
      <c r="L2623" s="2" t="s">
        <v>844</v>
      </c>
      <c r="M2623" s="2">
        <v>242</v>
      </c>
      <c r="N2623" s="2">
        <v>259</v>
      </c>
      <c r="O2623" s="2">
        <v>93.4</v>
      </c>
      <c r="P2623" s="2">
        <v>-76.539919999999995</v>
      </c>
      <c r="Q2623" s="2">
        <v>44.319450000000003</v>
      </c>
      <c r="R2623" s="2"/>
      <c r="S2623" s="2"/>
      <c r="T2623" s="2"/>
      <c r="U2623" s="2" t="s">
        <v>836</v>
      </c>
      <c r="V2623" s="2" t="s">
        <v>1036</v>
      </c>
      <c r="W2623" s="2">
        <v>300</v>
      </c>
      <c r="X2623" s="2" t="s">
        <v>838</v>
      </c>
      <c r="Y2623" s="2">
        <v>90</v>
      </c>
      <c r="Z2623" s="2" t="s">
        <v>838</v>
      </c>
      <c r="AA2623" s="2">
        <v>69.95</v>
      </c>
      <c r="AB2623" s="2">
        <v>79.95</v>
      </c>
      <c r="AC2623" s="2">
        <v>79</v>
      </c>
      <c r="AD2623" s="2" t="s">
        <v>838</v>
      </c>
    </row>
    <row r="2624" spans="2:30">
      <c r="B2624" s="2" t="s">
        <v>7662</v>
      </c>
      <c r="C2624" s="2" t="s">
        <v>7662</v>
      </c>
      <c r="D2624" s="2">
        <v>184284</v>
      </c>
      <c r="E2624" s="2" t="s">
        <v>7663</v>
      </c>
      <c r="F2624" s="2" t="s">
        <v>230</v>
      </c>
      <c r="G2624" s="2" t="s">
        <v>7664</v>
      </c>
      <c r="H2624" s="2" t="s">
        <v>727</v>
      </c>
      <c r="I2624" s="2" t="s">
        <v>727</v>
      </c>
      <c r="J2624" s="2" t="s">
        <v>834</v>
      </c>
      <c r="K2624" s="2" t="s">
        <v>834</v>
      </c>
      <c r="L2624" s="2" t="s">
        <v>844</v>
      </c>
      <c r="M2624" s="2">
        <v>115</v>
      </c>
      <c r="N2624" s="2">
        <v>141</v>
      </c>
      <c r="O2624" s="2">
        <v>81.599999999999994</v>
      </c>
      <c r="P2624" s="2">
        <v>-76.882140000000007</v>
      </c>
      <c r="Q2624" s="2">
        <v>44.464779999999998</v>
      </c>
      <c r="R2624" s="2"/>
      <c r="S2624" s="2"/>
      <c r="T2624" s="2"/>
      <c r="U2624" s="2" t="s">
        <v>836</v>
      </c>
      <c r="V2624" s="2" t="s">
        <v>1036</v>
      </c>
      <c r="W2624" s="2">
        <v>300</v>
      </c>
      <c r="X2624" s="2" t="s">
        <v>838</v>
      </c>
      <c r="Y2624" s="2">
        <v>90</v>
      </c>
      <c r="Z2624" s="2" t="s">
        <v>838</v>
      </c>
      <c r="AA2624" s="2">
        <v>69.95</v>
      </c>
      <c r="AB2624" s="2">
        <v>79.95</v>
      </c>
      <c r="AC2624" s="2">
        <v>79</v>
      </c>
      <c r="AD2624" s="2" t="s">
        <v>838</v>
      </c>
    </row>
    <row r="2625" spans="2:30">
      <c r="B2625" s="2" t="s">
        <v>7665</v>
      </c>
      <c r="C2625" s="2" t="s">
        <v>7665</v>
      </c>
      <c r="D2625" s="2">
        <v>218219</v>
      </c>
      <c r="E2625" s="2" t="s">
        <v>7666</v>
      </c>
      <c r="F2625" s="2" t="s">
        <v>260</v>
      </c>
      <c r="G2625" s="2" t="s">
        <v>7667</v>
      </c>
      <c r="H2625" s="2" t="s">
        <v>727</v>
      </c>
      <c r="I2625" s="2" t="s">
        <v>727</v>
      </c>
      <c r="J2625" s="2" t="s">
        <v>834</v>
      </c>
      <c r="K2625" s="2" t="s">
        <v>834</v>
      </c>
      <c r="L2625" s="2" t="s">
        <v>844</v>
      </c>
      <c r="M2625" s="2">
        <v>133</v>
      </c>
      <c r="N2625" s="2">
        <v>210</v>
      </c>
      <c r="O2625" s="2">
        <v>63.3</v>
      </c>
      <c r="P2625" s="2">
        <v>-76.461190000000002</v>
      </c>
      <c r="Q2625" s="2">
        <v>44.321080000000002</v>
      </c>
      <c r="R2625" s="2"/>
      <c r="S2625" s="2"/>
      <c r="T2625" s="2"/>
      <c r="U2625" s="2" t="s">
        <v>836</v>
      </c>
      <c r="V2625" s="2" t="s">
        <v>1036</v>
      </c>
      <c r="W2625" s="2">
        <v>300</v>
      </c>
      <c r="X2625" s="2" t="s">
        <v>838</v>
      </c>
      <c r="Y2625" s="2">
        <v>90</v>
      </c>
      <c r="Z2625" s="2" t="s">
        <v>838</v>
      </c>
      <c r="AA2625" s="2">
        <v>69.95</v>
      </c>
      <c r="AB2625" s="2">
        <v>79.95</v>
      </c>
      <c r="AC2625" s="2">
        <v>79</v>
      </c>
      <c r="AD2625" s="2" t="s">
        <v>838</v>
      </c>
    </row>
    <row r="2626" spans="2:30">
      <c r="B2626" s="2" t="s">
        <v>7668</v>
      </c>
      <c r="C2626" s="2" t="s">
        <v>7668</v>
      </c>
      <c r="D2626" s="2">
        <v>245909</v>
      </c>
      <c r="E2626" s="2" t="s">
        <v>7669</v>
      </c>
      <c r="F2626" s="2" t="s">
        <v>293</v>
      </c>
      <c r="G2626" s="2" t="s">
        <v>1086</v>
      </c>
      <c r="H2626" s="2" t="s">
        <v>727</v>
      </c>
      <c r="I2626" s="2" t="s">
        <v>727</v>
      </c>
      <c r="J2626" s="2" t="s">
        <v>834</v>
      </c>
      <c r="K2626" s="2" t="s">
        <v>834</v>
      </c>
      <c r="L2626" s="2" t="s">
        <v>844</v>
      </c>
      <c r="M2626" s="2">
        <v>388</v>
      </c>
      <c r="N2626" s="2">
        <v>320</v>
      </c>
      <c r="O2626" s="2">
        <v>121.2</v>
      </c>
      <c r="P2626" s="2">
        <v>-76.674049999999994</v>
      </c>
      <c r="Q2626" s="2">
        <v>44.402819999999998</v>
      </c>
      <c r="R2626" s="2"/>
      <c r="S2626" s="2"/>
      <c r="T2626" s="2"/>
      <c r="U2626" s="2" t="s">
        <v>836</v>
      </c>
      <c r="V2626" s="2" t="s">
        <v>1036</v>
      </c>
      <c r="W2626" s="2">
        <v>500</v>
      </c>
      <c r="X2626" s="2">
        <v>125</v>
      </c>
      <c r="Y2626" s="2" t="s">
        <v>838</v>
      </c>
      <c r="Z2626" s="2">
        <v>119.99</v>
      </c>
      <c r="AA2626" s="2">
        <v>77.95</v>
      </c>
      <c r="AB2626" s="2">
        <v>84.95</v>
      </c>
      <c r="AC2626" s="2" t="s">
        <v>838</v>
      </c>
      <c r="AD2626" s="2">
        <v>75</v>
      </c>
    </row>
    <row r="2627" spans="2:30">
      <c r="B2627" s="2" t="s">
        <v>7670</v>
      </c>
      <c r="C2627" s="2" t="s">
        <v>7670</v>
      </c>
      <c r="D2627" s="2">
        <v>447790</v>
      </c>
      <c r="E2627" s="2" t="s">
        <v>7671</v>
      </c>
      <c r="F2627" s="2" t="s">
        <v>321</v>
      </c>
      <c r="G2627" s="2" t="s">
        <v>7672</v>
      </c>
      <c r="H2627" s="2" t="s">
        <v>727</v>
      </c>
      <c r="I2627" s="2" t="s">
        <v>727</v>
      </c>
      <c r="J2627" s="2" t="s">
        <v>834</v>
      </c>
      <c r="K2627" s="2" t="s">
        <v>834</v>
      </c>
      <c r="L2627" s="2" t="s">
        <v>844</v>
      </c>
      <c r="M2627" s="2">
        <v>171</v>
      </c>
      <c r="N2627" s="2">
        <v>256</v>
      </c>
      <c r="O2627" s="2">
        <v>66.8</v>
      </c>
      <c r="P2627" s="2">
        <v>-76.334950000000006</v>
      </c>
      <c r="Q2627" s="2">
        <v>44.360329999999998</v>
      </c>
      <c r="R2627" s="2"/>
      <c r="S2627" s="2"/>
      <c r="T2627" s="2"/>
      <c r="U2627" s="2" t="s">
        <v>836</v>
      </c>
      <c r="V2627" s="2" t="s">
        <v>1036</v>
      </c>
      <c r="W2627" s="2">
        <v>300</v>
      </c>
      <c r="X2627" s="2" t="s">
        <v>838</v>
      </c>
      <c r="Y2627" s="2">
        <v>90</v>
      </c>
      <c r="Z2627" s="2" t="s">
        <v>838</v>
      </c>
      <c r="AA2627" s="2">
        <v>69.95</v>
      </c>
      <c r="AB2627" s="2">
        <v>79.95</v>
      </c>
      <c r="AC2627" s="2">
        <v>79</v>
      </c>
      <c r="AD2627" s="2" t="s">
        <v>838</v>
      </c>
    </row>
    <row r="2628" spans="2:30">
      <c r="B2628" s="2" t="s">
        <v>7673</v>
      </c>
      <c r="C2628" s="2" t="s">
        <v>7673</v>
      </c>
      <c r="D2628" s="2">
        <v>945437</v>
      </c>
      <c r="E2628" s="2" t="s">
        <v>7674</v>
      </c>
      <c r="F2628" s="2" t="s">
        <v>338</v>
      </c>
      <c r="G2628" s="2" t="s">
        <v>7675</v>
      </c>
      <c r="H2628" s="2" t="s">
        <v>900</v>
      </c>
      <c r="I2628" s="2" t="s">
        <v>729</v>
      </c>
      <c r="J2628" s="2" t="s">
        <v>834</v>
      </c>
      <c r="K2628" s="2" t="s">
        <v>834</v>
      </c>
      <c r="L2628" s="2" t="s">
        <v>844</v>
      </c>
      <c r="M2628" s="2">
        <v>49</v>
      </c>
      <c r="N2628" s="2">
        <v>42</v>
      </c>
      <c r="O2628" s="2">
        <v>116.7</v>
      </c>
      <c r="P2628" s="2">
        <v>-76.611680860000007</v>
      </c>
      <c r="Q2628" s="2">
        <v>44.241645210000001</v>
      </c>
      <c r="R2628" s="2" t="s">
        <v>1034</v>
      </c>
      <c r="S2628" s="2" t="s">
        <v>1034</v>
      </c>
      <c r="T2628" s="2" t="s">
        <v>1035</v>
      </c>
      <c r="U2628" s="2" t="s">
        <v>850</v>
      </c>
      <c r="V2628" s="2" t="s">
        <v>1036</v>
      </c>
      <c r="W2628" s="2">
        <v>300</v>
      </c>
      <c r="X2628" s="2" t="s">
        <v>838</v>
      </c>
      <c r="Y2628" s="2">
        <v>90</v>
      </c>
      <c r="Z2628" s="2" t="s">
        <v>838</v>
      </c>
      <c r="AA2628" s="2">
        <v>69.95</v>
      </c>
      <c r="AB2628" s="2">
        <v>79.95</v>
      </c>
      <c r="AC2628" s="2">
        <v>79</v>
      </c>
      <c r="AD2628" s="2" t="s">
        <v>838</v>
      </c>
    </row>
    <row r="2629" spans="2:30">
      <c r="B2629" s="2" t="s">
        <v>7676</v>
      </c>
      <c r="C2629" s="2" t="s">
        <v>7676</v>
      </c>
      <c r="D2629" s="2">
        <v>34959</v>
      </c>
      <c r="E2629" s="2" t="s">
        <v>7677</v>
      </c>
      <c r="F2629" s="2" t="s">
        <v>338</v>
      </c>
      <c r="G2629" s="2" t="s">
        <v>7678</v>
      </c>
      <c r="H2629" s="2" t="s">
        <v>727</v>
      </c>
      <c r="I2629" s="2" t="s">
        <v>727</v>
      </c>
      <c r="J2629" s="2" t="s">
        <v>834</v>
      </c>
      <c r="K2629" s="2" t="s">
        <v>834</v>
      </c>
      <c r="L2629" s="2" t="s">
        <v>844</v>
      </c>
      <c r="M2629" s="2">
        <v>324</v>
      </c>
      <c r="N2629" s="2">
        <v>383</v>
      </c>
      <c r="O2629" s="2">
        <v>84.6</v>
      </c>
      <c r="P2629" s="2">
        <v>-76.594260000000006</v>
      </c>
      <c r="Q2629" s="2">
        <v>44.24897</v>
      </c>
      <c r="R2629" s="2" t="s">
        <v>1034</v>
      </c>
      <c r="S2629" s="2" t="s">
        <v>1034</v>
      </c>
      <c r="T2629" s="2" t="s">
        <v>1035</v>
      </c>
      <c r="U2629" s="2" t="s">
        <v>850</v>
      </c>
      <c r="V2629" s="2" t="s">
        <v>1036</v>
      </c>
      <c r="W2629" s="2">
        <v>500</v>
      </c>
      <c r="X2629" s="2">
        <v>125</v>
      </c>
      <c r="Y2629" s="2" t="s">
        <v>838</v>
      </c>
      <c r="Z2629" s="2">
        <v>119.99</v>
      </c>
      <c r="AA2629" s="2">
        <v>77.95</v>
      </c>
      <c r="AB2629" s="2">
        <v>84.95</v>
      </c>
      <c r="AC2629" s="2" t="s">
        <v>838</v>
      </c>
      <c r="AD2629" s="2">
        <v>75</v>
      </c>
    </row>
    <row r="2630" spans="2:30">
      <c r="B2630" s="2" t="s">
        <v>7679</v>
      </c>
      <c r="C2630" s="2" t="s">
        <v>7679</v>
      </c>
      <c r="D2630" s="2">
        <v>893773</v>
      </c>
      <c r="E2630" s="2" t="s">
        <v>7680</v>
      </c>
      <c r="F2630" s="2" t="s">
        <v>338</v>
      </c>
      <c r="G2630" s="2" t="s">
        <v>7681</v>
      </c>
      <c r="H2630" s="2" t="s">
        <v>729</v>
      </c>
      <c r="I2630" s="2" t="s">
        <v>729</v>
      </c>
      <c r="J2630" s="2" t="s">
        <v>834</v>
      </c>
      <c r="K2630" s="2" t="s">
        <v>834</v>
      </c>
      <c r="L2630" s="2" t="s">
        <v>844</v>
      </c>
      <c r="M2630" s="2">
        <v>487</v>
      </c>
      <c r="N2630" s="2">
        <v>768</v>
      </c>
      <c r="O2630" s="2">
        <v>63.4</v>
      </c>
      <c r="P2630" s="2">
        <v>-76.595699999999994</v>
      </c>
      <c r="Q2630" s="2">
        <v>44.251109999999997</v>
      </c>
      <c r="R2630" s="2" t="s">
        <v>1034</v>
      </c>
      <c r="S2630" s="2" t="s">
        <v>1034</v>
      </c>
      <c r="T2630" s="2" t="s">
        <v>1035</v>
      </c>
      <c r="U2630" s="2" t="s">
        <v>850</v>
      </c>
      <c r="V2630" s="2" t="s">
        <v>1036</v>
      </c>
      <c r="W2630" s="2">
        <v>500</v>
      </c>
      <c r="X2630" s="2">
        <v>125</v>
      </c>
      <c r="Y2630" s="2" t="s">
        <v>838</v>
      </c>
      <c r="Z2630" s="2">
        <v>119.99</v>
      </c>
      <c r="AA2630" s="2">
        <v>77.95</v>
      </c>
      <c r="AB2630" s="2">
        <v>84.95</v>
      </c>
      <c r="AC2630" s="2" t="s">
        <v>838</v>
      </c>
      <c r="AD2630" s="2">
        <v>75</v>
      </c>
    </row>
    <row r="2631" spans="2:30">
      <c r="B2631" s="2" t="s">
        <v>7682</v>
      </c>
      <c r="C2631" s="2" t="s">
        <v>7682</v>
      </c>
      <c r="D2631" s="2">
        <v>76120</v>
      </c>
      <c r="E2631" s="2" t="s">
        <v>7683</v>
      </c>
      <c r="F2631" s="2" t="s">
        <v>338</v>
      </c>
      <c r="G2631" s="2" t="s">
        <v>7684</v>
      </c>
      <c r="H2631" s="2" t="s">
        <v>727</v>
      </c>
      <c r="I2631" s="2" t="s">
        <v>727</v>
      </c>
      <c r="J2631" s="2" t="s">
        <v>834</v>
      </c>
      <c r="K2631" s="2" t="s">
        <v>834</v>
      </c>
      <c r="L2631" s="2" t="s">
        <v>844</v>
      </c>
      <c r="M2631" s="2">
        <v>408</v>
      </c>
      <c r="N2631" s="2">
        <v>403</v>
      </c>
      <c r="O2631" s="2">
        <v>101.2</v>
      </c>
      <c r="P2631" s="2">
        <v>-76.520330000000001</v>
      </c>
      <c r="Q2631" s="2">
        <v>44.23847</v>
      </c>
      <c r="R2631" s="2" t="s">
        <v>1034</v>
      </c>
      <c r="S2631" s="2" t="s">
        <v>1034</v>
      </c>
      <c r="T2631" s="2" t="s">
        <v>1035</v>
      </c>
      <c r="U2631" s="2" t="s">
        <v>850</v>
      </c>
      <c r="V2631" s="2" t="s">
        <v>1036</v>
      </c>
      <c r="W2631" s="2">
        <v>500</v>
      </c>
      <c r="X2631" s="2">
        <v>125</v>
      </c>
      <c r="Y2631" s="2" t="s">
        <v>838</v>
      </c>
      <c r="Z2631" s="2">
        <v>119.99</v>
      </c>
      <c r="AA2631" s="2">
        <v>77.95</v>
      </c>
      <c r="AB2631" s="2">
        <v>84.95</v>
      </c>
      <c r="AC2631" s="2" t="s">
        <v>838</v>
      </c>
      <c r="AD2631" s="2">
        <v>75</v>
      </c>
    </row>
    <row r="2632" spans="2:30">
      <c r="B2632" s="2" t="s">
        <v>7685</v>
      </c>
      <c r="C2632" s="2" t="s">
        <v>7685</v>
      </c>
      <c r="D2632" s="2">
        <v>88471</v>
      </c>
      <c r="E2632" s="2" t="s">
        <v>7686</v>
      </c>
      <c r="F2632" s="2" t="s">
        <v>338</v>
      </c>
      <c r="G2632" s="2" t="s">
        <v>7687</v>
      </c>
      <c r="H2632" s="2" t="s">
        <v>727</v>
      </c>
      <c r="I2632" s="2" t="s">
        <v>727</v>
      </c>
      <c r="J2632" s="2" t="s">
        <v>834</v>
      </c>
      <c r="K2632" s="2" t="s">
        <v>834</v>
      </c>
      <c r="L2632" s="2" t="s">
        <v>844</v>
      </c>
      <c r="M2632" s="2">
        <v>418</v>
      </c>
      <c r="N2632" s="2">
        <v>412</v>
      </c>
      <c r="O2632" s="2">
        <v>101.5</v>
      </c>
      <c r="P2632" s="2">
        <v>-76.579809999999995</v>
      </c>
      <c r="Q2632" s="2">
        <v>44.267499999999998</v>
      </c>
      <c r="R2632" s="2" t="s">
        <v>1034</v>
      </c>
      <c r="S2632" s="2" t="s">
        <v>1034</v>
      </c>
      <c r="T2632" s="2" t="s">
        <v>1035</v>
      </c>
      <c r="U2632" s="2" t="s">
        <v>850</v>
      </c>
      <c r="V2632" s="2" t="s">
        <v>1036</v>
      </c>
      <c r="W2632" s="2">
        <v>500</v>
      </c>
      <c r="X2632" s="2">
        <v>125</v>
      </c>
      <c r="Y2632" s="2" t="s">
        <v>838</v>
      </c>
      <c r="Z2632" s="2">
        <v>119.99</v>
      </c>
      <c r="AA2632" s="2">
        <v>77.95</v>
      </c>
      <c r="AB2632" s="2">
        <v>84.95</v>
      </c>
      <c r="AC2632" s="2" t="s">
        <v>838</v>
      </c>
      <c r="AD2632" s="2">
        <v>75</v>
      </c>
    </row>
    <row r="2633" spans="2:30">
      <c r="B2633" s="2" t="s">
        <v>7688</v>
      </c>
      <c r="C2633" s="2" t="s">
        <v>7688</v>
      </c>
      <c r="D2633" s="2">
        <v>90158</v>
      </c>
      <c r="E2633" s="2" t="s">
        <v>7689</v>
      </c>
      <c r="F2633" s="2" t="s">
        <v>338</v>
      </c>
      <c r="G2633" s="2" t="s">
        <v>7690</v>
      </c>
      <c r="H2633" s="2" t="s">
        <v>727</v>
      </c>
      <c r="I2633" s="2" t="s">
        <v>727</v>
      </c>
      <c r="J2633" s="2" t="s">
        <v>834</v>
      </c>
      <c r="K2633" s="2" t="s">
        <v>834</v>
      </c>
      <c r="L2633" s="2" t="s">
        <v>844</v>
      </c>
      <c r="M2633" s="2">
        <v>219</v>
      </c>
      <c r="N2633" s="2">
        <v>294</v>
      </c>
      <c r="O2633" s="2">
        <v>74.5</v>
      </c>
      <c r="P2633" s="2">
        <v>-76.519630000000006</v>
      </c>
      <c r="Q2633" s="2">
        <v>44.231839999999998</v>
      </c>
      <c r="R2633" s="2" t="s">
        <v>1034</v>
      </c>
      <c r="S2633" s="2" t="s">
        <v>1034</v>
      </c>
      <c r="T2633" s="2" t="s">
        <v>1035</v>
      </c>
      <c r="U2633" s="2" t="s">
        <v>850</v>
      </c>
      <c r="V2633" s="2" t="s">
        <v>1036</v>
      </c>
      <c r="W2633" s="2">
        <v>300</v>
      </c>
      <c r="X2633" s="2" t="s">
        <v>838</v>
      </c>
      <c r="Y2633" s="2">
        <v>90</v>
      </c>
      <c r="Z2633" s="2" t="s">
        <v>838</v>
      </c>
      <c r="AA2633" s="2">
        <v>69.95</v>
      </c>
      <c r="AB2633" s="2">
        <v>79.95</v>
      </c>
      <c r="AC2633" s="2">
        <v>79</v>
      </c>
      <c r="AD2633" s="2" t="s">
        <v>838</v>
      </c>
    </row>
    <row r="2634" spans="2:30">
      <c r="B2634" s="2" t="s">
        <v>3617</v>
      </c>
      <c r="C2634" s="2" t="s">
        <v>3617</v>
      </c>
      <c r="D2634" s="2">
        <v>92371</v>
      </c>
      <c r="E2634" s="2" t="s">
        <v>7691</v>
      </c>
      <c r="F2634" s="2" t="s">
        <v>338</v>
      </c>
      <c r="G2634" s="2" t="s">
        <v>7692</v>
      </c>
      <c r="H2634" s="2" t="s">
        <v>727</v>
      </c>
      <c r="I2634" s="2" t="s">
        <v>727</v>
      </c>
      <c r="J2634" s="2" t="s">
        <v>834</v>
      </c>
      <c r="K2634" s="2" t="s">
        <v>834</v>
      </c>
      <c r="L2634" s="2" t="s">
        <v>844</v>
      </c>
      <c r="M2634" s="2">
        <v>220</v>
      </c>
      <c r="N2634" s="2">
        <v>190</v>
      </c>
      <c r="O2634" s="2">
        <v>115.8</v>
      </c>
      <c r="P2634" s="2">
        <v>-76.48612</v>
      </c>
      <c r="Q2634" s="2">
        <v>44.234139999999996</v>
      </c>
      <c r="R2634" s="2" t="s">
        <v>1034</v>
      </c>
      <c r="S2634" s="2" t="s">
        <v>1034</v>
      </c>
      <c r="T2634" s="2" t="s">
        <v>1035</v>
      </c>
      <c r="U2634" s="2" t="s">
        <v>850</v>
      </c>
      <c r="V2634" s="2" t="s">
        <v>1036</v>
      </c>
      <c r="W2634" s="2">
        <v>300</v>
      </c>
      <c r="X2634" s="2" t="s">
        <v>838</v>
      </c>
      <c r="Y2634" s="2">
        <v>90</v>
      </c>
      <c r="Z2634" s="2" t="s">
        <v>838</v>
      </c>
      <c r="AA2634" s="2">
        <v>69.95</v>
      </c>
      <c r="AB2634" s="2">
        <v>79.95</v>
      </c>
      <c r="AC2634" s="2">
        <v>79</v>
      </c>
      <c r="AD2634" s="2" t="s">
        <v>838</v>
      </c>
    </row>
    <row r="2635" spans="2:30">
      <c r="B2635" s="2" t="s">
        <v>7693</v>
      </c>
      <c r="C2635" s="2" t="s">
        <v>7693</v>
      </c>
      <c r="D2635" s="2">
        <v>119547</v>
      </c>
      <c r="E2635" s="2" t="s">
        <v>7674</v>
      </c>
      <c r="F2635" s="2" t="s">
        <v>338</v>
      </c>
      <c r="G2635" s="2" t="s">
        <v>7675</v>
      </c>
      <c r="H2635" s="2" t="s">
        <v>727</v>
      </c>
      <c r="I2635" s="2" t="s">
        <v>727</v>
      </c>
      <c r="J2635" s="2" t="s">
        <v>834</v>
      </c>
      <c r="K2635" s="2" t="s">
        <v>834</v>
      </c>
      <c r="L2635" s="2" t="s">
        <v>844</v>
      </c>
      <c r="M2635" s="2">
        <v>86</v>
      </c>
      <c r="N2635" s="2">
        <v>139</v>
      </c>
      <c r="O2635" s="2">
        <v>61.9</v>
      </c>
      <c r="P2635" s="2">
        <v>-76.611999999999995</v>
      </c>
      <c r="Q2635" s="2">
        <v>44.241</v>
      </c>
      <c r="R2635" s="2" t="s">
        <v>1034</v>
      </c>
      <c r="S2635" s="2" t="s">
        <v>1034</v>
      </c>
      <c r="T2635" s="2" t="s">
        <v>1035</v>
      </c>
      <c r="U2635" s="2" t="s">
        <v>850</v>
      </c>
      <c r="V2635" s="2" t="s">
        <v>1036</v>
      </c>
      <c r="W2635" s="2">
        <v>300</v>
      </c>
      <c r="X2635" s="2" t="s">
        <v>838</v>
      </c>
      <c r="Y2635" s="2">
        <v>90</v>
      </c>
      <c r="Z2635" s="2" t="s">
        <v>838</v>
      </c>
      <c r="AA2635" s="2">
        <v>69.95</v>
      </c>
      <c r="AB2635" s="2">
        <v>79.95</v>
      </c>
      <c r="AC2635" s="2">
        <v>79</v>
      </c>
      <c r="AD2635" s="2" t="s">
        <v>838</v>
      </c>
    </row>
    <row r="2636" spans="2:30">
      <c r="B2636" s="2" t="s">
        <v>7694</v>
      </c>
      <c r="C2636" s="2" t="s">
        <v>7695</v>
      </c>
      <c r="D2636" s="2">
        <v>226482</v>
      </c>
      <c r="E2636" s="2" t="s">
        <v>7696</v>
      </c>
      <c r="F2636" s="2" t="s">
        <v>338</v>
      </c>
      <c r="G2636" s="2" t="s">
        <v>1127</v>
      </c>
      <c r="H2636" s="2" t="s">
        <v>727</v>
      </c>
      <c r="I2636" s="2" t="s">
        <v>727</v>
      </c>
      <c r="J2636" s="2" t="s">
        <v>834</v>
      </c>
      <c r="K2636" s="2" t="s">
        <v>834</v>
      </c>
      <c r="L2636" s="2" t="s">
        <v>844</v>
      </c>
      <c r="M2636" s="2">
        <v>763</v>
      </c>
      <c r="N2636" s="2">
        <v>864</v>
      </c>
      <c r="O2636" s="2">
        <v>88.3</v>
      </c>
      <c r="P2636" s="2">
        <v>-76.446879999999993</v>
      </c>
      <c r="Q2636" s="2">
        <v>44.266489999999997</v>
      </c>
      <c r="R2636" s="2" t="s">
        <v>1034</v>
      </c>
      <c r="S2636" s="2" t="s">
        <v>1034</v>
      </c>
      <c r="T2636" s="2" t="s">
        <v>1035</v>
      </c>
      <c r="U2636" s="2" t="s">
        <v>850</v>
      </c>
      <c r="V2636" s="2" t="s">
        <v>1036</v>
      </c>
      <c r="W2636" s="2">
        <v>1000</v>
      </c>
      <c r="X2636" s="2" t="s">
        <v>838</v>
      </c>
      <c r="Y2636" s="2" t="s">
        <v>838</v>
      </c>
      <c r="Z2636" s="2" t="s">
        <v>838</v>
      </c>
      <c r="AA2636" s="2">
        <v>97.95</v>
      </c>
      <c r="AB2636" s="2">
        <v>89.95</v>
      </c>
      <c r="AC2636" s="2">
        <v>85</v>
      </c>
      <c r="AD2636" s="2">
        <v>85</v>
      </c>
    </row>
    <row r="2637" spans="2:30">
      <c r="B2637" s="2" t="s">
        <v>7697</v>
      </c>
      <c r="C2637" s="2" t="s">
        <v>7697</v>
      </c>
      <c r="D2637" s="2">
        <v>208367</v>
      </c>
      <c r="E2637" s="2" t="s">
        <v>7698</v>
      </c>
      <c r="F2637" s="2" t="s">
        <v>338</v>
      </c>
      <c r="G2637" s="2" t="s">
        <v>7699</v>
      </c>
      <c r="H2637" s="2" t="s">
        <v>921</v>
      </c>
      <c r="I2637" s="2" t="s">
        <v>727</v>
      </c>
      <c r="J2637" s="2" t="s">
        <v>834</v>
      </c>
      <c r="K2637" s="2" t="s">
        <v>834</v>
      </c>
      <c r="L2637" s="2" t="s">
        <v>844</v>
      </c>
      <c r="M2637" s="2">
        <v>0</v>
      </c>
      <c r="N2637" s="2">
        <v>0</v>
      </c>
      <c r="O2637" s="2">
        <v>0</v>
      </c>
      <c r="P2637" s="2">
        <v>-76.527155030000003</v>
      </c>
      <c r="Q2637" s="2">
        <v>44.228096639999997</v>
      </c>
      <c r="R2637" s="2" t="s">
        <v>1034</v>
      </c>
      <c r="S2637" s="2" t="s">
        <v>1034</v>
      </c>
      <c r="T2637" s="2" t="s">
        <v>1035</v>
      </c>
      <c r="U2637" s="2" t="s">
        <v>850</v>
      </c>
      <c r="V2637" s="2" t="s">
        <v>1036</v>
      </c>
      <c r="W2637" s="2">
        <v>300</v>
      </c>
      <c r="X2637" s="2" t="s">
        <v>838</v>
      </c>
      <c r="Y2637" s="2">
        <v>90</v>
      </c>
      <c r="Z2637" s="2" t="s">
        <v>838</v>
      </c>
      <c r="AA2637" s="2">
        <v>69.95</v>
      </c>
      <c r="AB2637" s="2">
        <v>79.95</v>
      </c>
      <c r="AC2637" s="2">
        <v>79</v>
      </c>
      <c r="AD2637" s="2" t="s">
        <v>838</v>
      </c>
    </row>
    <row r="2638" spans="2:30">
      <c r="B2638" s="2" t="s">
        <v>7700</v>
      </c>
      <c r="C2638" s="2" t="s">
        <v>7700</v>
      </c>
      <c r="D2638" s="2">
        <v>911135</v>
      </c>
      <c r="E2638" s="2" t="s">
        <v>7701</v>
      </c>
      <c r="F2638" s="2" t="s">
        <v>338</v>
      </c>
      <c r="G2638" s="2" t="s">
        <v>7702</v>
      </c>
      <c r="H2638" s="2" t="s">
        <v>729</v>
      </c>
      <c r="I2638" s="2" t="s">
        <v>729</v>
      </c>
      <c r="J2638" s="2" t="s">
        <v>834</v>
      </c>
      <c r="K2638" s="2" t="s">
        <v>834</v>
      </c>
      <c r="L2638" s="2" t="s">
        <v>844</v>
      </c>
      <c r="M2638" s="2">
        <v>916</v>
      </c>
      <c r="N2638" s="2">
        <v>912</v>
      </c>
      <c r="O2638" s="2">
        <v>100.4</v>
      </c>
      <c r="P2638" s="2">
        <v>-76.576790000000003</v>
      </c>
      <c r="Q2638" s="2">
        <v>44.237070000000003</v>
      </c>
      <c r="R2638" s="2" t="s">
        <v>1034</v>
      </c>
      <c r="S2638" s="2" t="s">
        <v>1034</v>
      </c>
      <c r="T2638" s="2" t="s">
        <v>1035</v>
      </c>
      <c r="U2638" s="2" t="s">
        <v>850</v>
      </c>
      <c r="V2638" s="2" t="s">
        <v>1036</v>
      </c>
      <c r="W2638" s="2">
        <v>1000</v>
      </c>
      <c r="X2638" s="2" t="s">
        <v>838</v>
      </c>
      <c r="Y2638" s="2" t="s">
        <v>838</v>
      </c>
      <c r="Z2638" s="2" t="s">
        <v>838</v>
      </c>
      <c r="AA2638" s="2">
        <v>97.95</v>
      </c>
      <c r="AB2638" s="2">
        <v>89.95</v>
      </c>
      <c r="AC2638" s="2">
        <v>85</v>
      </c>
      <c r="AD2638" s="2">
        <v>85</v>
      </c>
    </row>
    <row r="2639" spans="2:30">
      <c r="B2639" s="2" t="s">
        <v>7703</v>
      </c>
      <c r="C2639" s="2" t="s">
        <v>7703</v>
      </c>
      <c r="D2639" s="2">
        <v>281786</v>
      </c>
      <c r="E2639" s="2" t="s">
        <v>7704</v>
      </c>
      <c r="F2639" s="2" t="s">
        <v>338</v>
      </c>
      <c r="G2639" s="2" t="s">
        <v>7705</v>
      </c>
      <c r="H2639" s="2" t="s">
        <v>727</v>
      </c>
      <c r="I2639" s="2" t="s">
        <v>727</v>
      </c>
      <c r="J2639" s="2" t="s">
        <v>834</v>
      </c>
      <c r="K2639" s="2" t="s">
        <v>834</v>
      </c>
      <c r="L2639" s="2" t="s">
        <v>844</v>
      </c>
      <c r="M2639" s="2">
        <v>613</v>
      </c>
      <c r="N2639" s="2">
        <v>660</v>
      </c>
      <c r="O2639" s="2">
        <v>92.9</v>
      </c>
      <c r="P2639" s="2">
        <v>-76.575419999999994</v>
      </c>
      <c r="Q2639" s="2">
        <v>44.229129999999998</v>
      </c>
      <c r="R2639" s="2" t="s">
        <v>1034</v>
      </c>
      <c r="S2639" s="2" t="s">
        <v>1034</v>
      </c>
      <c r="T2639" s="2" t="s">
        <v>1035</v>
      </c>
      <c r="U2639" s="2" t="s">
        <v>850</v>
      </c>
      <c r="V2639" s="2" t="s">
        <v>1036</v>
      </c>
      <c r="W2639" s="2">
        <v>1000</v>
      </c>
      <c r="X2639" s="2" t="s">
        <v>838</v>
      </c>
      <c r="Y2639" s="2" t="s">
        <v>838</v>
      </c>
      <c r="Z2639" s="2" t="s">
        <v>838</v>
      </c>
      <c r="AA2639" s="2">
        <v>97.95</v>
      </c>
      <c r="AB2639" s="2">
        <v>89.95</v>
      </c>
      <c r="AC2639" s="2">
        <v>85</v>
      </c>
      <c r="AD2639" s="2">
        <v>85</v>
      </c>
    </row>
    <row r="2640" spans="2:30">
      <c r="B2640" s="2" t="s">
        <v>7706</v>
      </c>
      <c r="C2640" s="2" t="s">
        <v>7706</v>
      </c>
      <c r="D2640" s="2">
        <v>514721</v>
      </c>
      <c r="E2640" s="2" t="s">
        <v>7707</v>
      </c>
      <c r="F2640" s="2" t="s">
        <v>338</v>
      </c>
      <c r="G2640" s="2" t="s">
        <v>7708</v>
      </c>
      <c r="H2640" s="2" t="s">
        <v>727</v>
      </c>
      <c r="I2640" s="2" t="s">
        <v>727</v>
      </c>
      <c r="J2640" s="2" t="s">
        <v>834</v>
      </c>
      <c r="K2640" s="2" t="s">
        <v>834</v>
      </c>
      <c r="L2640" s="2" t="s">
        <v>844</v>
      </c>
      <c r="M2640" s="2">
        <v>173</v>
      </c>
      <c r="N2640" s="2">
        <v>222</v>
      </c>
      <c r="O2640" s="2">
        <v>77.900000000000006</v>
      </c>
      <c r="P2640" s="2">
        <v>-76.489310000000003</v>
      </c>
      <c r="Q2640" s="2">
        <v>44.259839999999997</v>
      </c>
      <c r="R2640" s="2" t="s">
        <v>1034</v>
      </c>
      <c r="S2640" s="2" t="s">
        <v>1034</v>
      </c>
      <c r="T2640" s="2" t="s">
        <v>1035</v>
      </c>
      <c r="U2640" s="2" t="s">
        <v>850</v>
      </c>
      <c r="V2640" s="2" t="s">
        <v>1036</v>
      </c>
      <c r="W2640" s="2">
        <v>300</v>
      </c>
      <c r="X2640" s="2" t="s">
        <v>838</v>
      </c>
      <c r="Y2640" s="2">
        <v>90</v>
      </c>
      <c r="Z2640" s="2" t="s">
        <v>838</v>
      </c>
      <c r="AA2640" s="2">
        <v>69.95</v>
      </c>
      <c r="AB2640" s="2">
        <v>79.95</v>
      </c>
      <c r="AC2640" s="2">
        <v>79</v>
      </c>
      <c r="AD2640" s="2" t="s">
        <v>838</v>
      </c>
    </row>
    <row r="2641" spans="2:30">
      <c r="B2641" s="2" t="s">
        <v>7709</v>
      </c>
      <c r="C2641" s="2" t="s">
        <v>7709</v>
      </c>
      <c r="D2641" s="2" t="s">
        <v>830</v>
      </c>
      <c r="E2641" s="2" t="s">
        <v>7710</v>
      </c>
      <c r="F2641" s="2" t="s">
        <v>338</v>
      </c>
      <c r="G2641" s="2" t="s">
        <v>7711</v>
      </c>
      <c r="H2641" s="2" t="s">
        <v>873</v>
      </c>
      <c r="I2641" s="2" t="s">
        <v>729</v>
      </c>
      <c r="J2641" s="2" t="s">
        <v>834</v>
      </c>
      <c r="K2641" s="2" t="s">
        <v>834</v>
      </c>
      <c r="L2641" s="2" t="s">
        <v>940</v>
      </c>
      <c r="M2641" s="2">
        <v>0</v>
      </c>
      <c r="N2641" s="2">
        <v>0</v>
      </c>
      <c r="O2641" s="2">
        <v>0</v>
      </c>
      <c r="P2641" s="2">
        <v>-76.498090000000005</v>
      </c>
      <c r="Q2641" s="2">
        <v>44.229570000000002</v>
      </c>
      <c r="R2641" s="2" t="s">
        <v>1034</v>
      </c>
      <c r="S2641" s="2" t="s">
        <v>1034</v>
      </c>
      <c r="T2641" s="2" t="s">
        <v>1035</v>
      </c>
      <c r="U2641" s="2" t="s">
        <v>850</v>
      </c>
      <c r="V2641" s="2" t="s">
        <v>1036</v>
      </c>
      <c r="W2641" s="2">
        <v>300</v>
      </c>
      <c r="X2641" s="2" t="s">
        <v>838</v>
      </c>
      <c r="Y2641" s="2">
        <v>90</v>
      </c>
      <c r="Z2641" s="2" t="s">
        <v>838</v>
      </c>
      <c r="AA2641" s="2">
        <v>69.95</v>
      </c>
      <c r="AB2641" s="2">
        <v>79.95</v>
      </c>
      <c r="AC2641" s="2">
        <v>79</v>
      </c>
      <c r="AD2641" s="2" t="s">
        <v>838</v>
      </c>
    </row>
    <row r="2642" spans="2:30">
      <c r="B2642" s="2" t="s">
        <v>7712</v>
      </c>
      <c r="C2642" s="2" t="s">
        <v>7713</v>
      </c>
      <c r="D2642" s="2">
        <v>931089</v>
      </c>
      <c r="E2642" s="2" t="s">
        <v>7714</v>
      </c>
      <c r="F2642" s="2" t="s">
        <v>338</v>
      </c>
      <c r="G2642" s="2" t="s">
        <v>7715</v>
      </c>
      <c r="H2642" s="2" t="s">
        <v>729</v>
      </c>
      <c r="I2642" s="2" t="s">
        <v>729</v>
      </c>
      <c r="J2642" s="2" t="s">
        <v>834</v>
      </c>
      <c r="K2642" s="2" t="s">
        <v>834</v>
      </c>
      <c r="L2642" s="2" t="s">
        <v>844</v>
      </c>
      <c r="M2642" s="2">
        <v>0</v>
      </c>
      <c r="N2642" s="2">
        <v>1059</v>
      </c>
      <c r="O2642" s="2">
        <v>0</v>
      </c>
      <c r="P2642" s="2">
        <v>-76.501463200000003</v>
      </c>
      <c r="Q2642" s="2">
        <v>44.2544805</v>
      </c>
      <c r="R2642" s="2" t="s">
        <v>1034</v>
      </c>
      <c r="S2642" s="2" t="s">
        <v>1034</v>
      </c>
      <c r="T2642" s="2" t="s">
        <v>1035</v>
      </c>
      <c r="U2642" s="2" t="s">
        <v>850</v>
      </c>
      <c r="V2642" s="2" t="s">
        <v>1036</v>
      </c>
      <c r="W2642" s="2">
        <v>300</v>
      </c>
      <c r="X2642" s="2" t="s">
        <v>838</v>
      </c>
      <c r="Y2642" s="2">
        <v>90</v>
      </c>
      <c r="Z2642" s="2" t="s">
        <v>838</v>
      </c>
      <c r="AA2642" s="2">
        <v>69.95</v>
      </c>
      <c r="AB2642" s="2">
        <v>79.95</v>
      </c>
      <c r="AC2642" s="2">
        <v>79</v>
      </c>
      <c r="AD2642" s="2" t="s">
        <v>838</v>
      </c>
    </row>
    <row r="2643" spans="2:30">
      <c r="B2643" s="2" t="s">
        <v>7716</v>
      </c>
      <c r="C2643" s="2" t="s">
        <v>7717</v>
      </c>
      <c r="D2643" s="2" t="s">
        <v>830</v>
      </c>
      <c r="E2643" s="2" t="s">
        <v>7710</v>
      </c>
      <c r="F2643" s="2" t="s">
        <v>338</v>
      </c>
      <c r="G2643" s="2" t="s">
        <v>7711</v>
      </c>
      <c r="H2643" s="2" t="s">
        <v>873</v>
      </c>
      <c r="I2643" s="2" t="s">
        <v>729</v>
      </c>
      <c r="J2643" s="2" t="s">
        <v>834</v>
      </c>
      <c r="K2643" s="2" t="s">
        <v>834</v>
      </c>
      <c r="L2643" s="2" t="s">
        <v>874</v>
      </c>
      <c r="M2643" s="2">
        <v>919</v>
      </c>
      <c r="N2643" s="2">
        <v>0</v>
      </c>
      <c r="O2643" s="2">
        <v>0</v>
      </c>
      <c r="P2643" s="2">
        <v>-76.497715490000004</v>
      </c>
      <c r="Q2643" s="2">
        <v>44.228626239999997</v>
      </c>
      <c r="R2643" s="2" t="s">
        <v>1034</v>
      </c>
      <c r="S2643" s="2" t="s">
        <v>1034</v>
      </c>
      <c r="T2643" s="2" t="s">
        <v>1035</v>
      </c>
      <c r="U2643" s="2" t="s">
        <v>850</v>
      </c>
      <c r="V2643" s="2" t="s">
        <v>1036</v>
      </c>
      <c r="W2643" s="2">
        <v>1000</v>
      </c>
      <c r="X2643" s="2" t="s">
        <v>838</v>
      </c>
      <c r="Y2643" s="2" t="s">
        <v>838</v>
      </c>
      <c r="Z2643" s="2" t="s">
        <v>838</v>
      </c>
      <c r="AA2643" s="2">
        <v>97.95</v>
      </c>
      <c r="AB2643" s="2">
        <v>89.95</v>
      </c>
      <c r="AC2643" s="2">
        <v>85</v>
      </c>
      <c r="AD2643" s="2">
        <v>85</v>
      </c>
    </row>
    <row r="2644" spans="2:30">
      <c r="B2644" s="2" t="s">
        <v>7718</v>
      </c>
      <c r="C2644" s="2" t="s">
        <v>7718</v>
      </c>
      <c r="D2644" s="2">
        <v>920592</v>
      </c>
      <c r="E2644" s="2" t="s">
        <v>7719</v>
      </c>
      <c r="F2644" s="2" t="s">
        <v>338</v>
      </c>
      <c r="G2644" s="2" t="s">
        <v>1105</v>
      </c>
      <c r="H2644" s="2" t="s">
        <v>729</v>
      </c>
      <c r="I2644" s="2" t="s">
        <v>729</v>
      </c>
      <c r="J2644" s="2" t="s">
        <v>834</v>
      </c>
      <c r="K2644" s="2" t="s">
        <v>834</v>
      </c>
      <c r="L2644" s="2" t="s">
        <v>844</v>
      </c>
      <c r="M2644" s="2">
        <v>607</v>
      </c>
      <c r="N2644" s="2">
        <v>828</v>
      </c>
      <c r="O2644" s="2">
        <v>73.3</v>
      </c>
      <c r="P2644" s="2">
        <v>-76.45881</v>
      </c>
      <c r="Q2644" s="2">
        <v>44.253169999999997</v>
      </c>
      <c r="R2644" s="2" t="s">
        <v>1034</v>
      </c>
      <c r="S2644" s="2" t="s">
        <v>1034</v>
      </c>
      <c r="T2644" s="2" t="s">
        <v>1035</v>
      </c>
      <c r="U2644" s="2" t="s">
        <v>850</v>
      </c>
      <c r="V2644" s="2" t="s">
        <v>1036</v>
      </c>
      <c r="W2644" s="2">
        <v>1000</v>
      </c>
      <c r="X2644" s="2" t="s">
        <v>838</v>
      </c>
      <c r="Y2644" s="2" t="s">
        <v>838</v>
      </c>
      <c r="Z2644" s="2" t="s">
        <v>838</v>
      </c>
      <c r="AA2644" s="2">
        <v>97.95</v>
      </c>
      <c r="AB2644" s="2">
        <v>89.95</v>
      </c>
      <c r="AC2644" s="2">
        <v>85</v>
      </c>
      <c r="AD2644" s="2">
        <v>85</v>
      </c>
    </row>
    <row r="2645" spans="2:30">
      <c r="B2645" s="2" t="s">
        <v>7720</v>
      </c>
      <c r="C2645" s="2" t="s">
        <v>7720</v>
      </c>
      <c r="D2645" s="2">
        <v>306037</v>
      </c>
      <c r="E2645" s="2" t="s">
        <v>7721</v>
      </c>
      <c r="F2645" s="2" t="s">
        <v>338</v>
      </c>
      <c r="G2645" s="2" t="s">
        <v>7722</v>
      </c>
      <c r="H2645" s="2" t="s">
        <v>727</v>
      </c>
      <c r="I2645" s="2" t="s">
        <v>727</v>
      </c>
      <c r="J2645" s="2" t="s">
        <v>834</v>
      </c>
      <c r="K2645" s="2" t="s">
        <v>834</v>
      </c>
      <c r="L2645" s="2" t="s">
        <v>844</v>
      </c>
      <c r="M2645" s="2">
        <v>387</v>
      </c>
      <c r="N2645" s="2">
        <v>360</v>
      </c>
      <c r="O2645" s="2">
        <v>107.5</v>
      </c>
      <c r="P2645" s="2">
        <v>-76.597139999999996</v>
      </c>
      <c r="Q2645" s="2">
        <v>44.256059999999998</v>
      </c>
      <c r="R2645" s="2" t="s">
        <v>1034</v>
      </c>
      <c r="S2645" s="2" t="s">
        <v>1034</v>
      </c>
      <c r="T2645" s="2" t="s">
        <v>1035</v>
      </c>
      <c r="U2645" s="2" t="s">
        <v>850</v>
      </c>
      <c r="V2645" s="2" t="s">
        <v>1036</v>
      </c>
      <c r="W2645" s="2">
        <v>500</v>
      </c>
      <c r="X2645" s="2">
        <v>125</v>
      </c>
      <c r="Y2645" s="2" t="s">
        <v>838</v>
      </c>
      <c r="Z2645" s="2">
        <v>119.99</v>
      </c>
      <c r="AA2645" s="2">
        <v>77.95</v>
      </c>
      <c r="AB2645" s="2">
        <v>84.95</v>
      </c>
      <c r="AC2645" s="2" t="s">
        <v>838</v>
      </c>
      <c r="AD2645" s="2">
        <v>75</v>
      </c>
    </row>
    <row r="2646" spans="2:30">
      <c r="B2646" s="2" t="s">
        <v>7723</v>
      </c>
      <c r="C2646" s="2" t="s">
        <v>7723</v>
      </c>
      <c r="D2646" s="2">
        <v>52045</v>
      </c>
      <c r="E2646" s="2" t="s">
        <v>7719</v>
      </c>
      <c r="F2646" s="2" t="s">
        <v>338</v>
      </c>
      <c r="G2646" s="2" t="s">
        <v>1105</v>
      </c>
      <c r="H2646" s="2" t="s">
        <v>727</v>
      </c>
      <c r="I2646" s="2" t="s">
        <v>727</v>
      </c>
      <c r="J2646" s="2" t="s">
        <v>834</v>
      </c>
      <c r="K2646" s="2" t="s">
        <v>834</v>
      </c>
      <c r="L2646" s="2" t="s">
        <v>844</v>
      </c>
      <c r="M2646" s="2">
        <v>135</v>
      </c>
      <c r="N2646" s="2">
        <v>138</v>
      </c>
      <c r="O2646" s="2">
        <v>97.8</v>
      </c>
      <c r="P2646" s="2">
        <v>-76.4589</v>
      </c>
      <c r="Q2646" s="2">
        <v>44.253250000000001</v>
      </c>
      <c r="R2646" s="2" t="s">
        <v>1034</v>
      </c>
      <c r="S2646" s="2" t="s">
        <v>1034</v>
      </c>
      <c r="T2646" s="2" t="s">
        <v>1035</v>
      </c>
      <c r="U2646" s="2" t="s">
        <v>850</v>
      </c>
      <c r="V2646" s="2" t="s">
        <v>1036</v>
      </c>
      <c r="W2646" s="2">
        <v>300</v>
      </c>
      <c r="X2646" s="2" t="s">
        <v>838</v>
      </c>
      <c r="Y2646" s="2">
        <v>90</v>
      </c>
      <c r="Z2646" s="2" t="s">
        <v>838</v>
      </c>
      <c r="AA2646" s="2">
        <v>69.95</v>
      </c>
      <c r="AB2646" s="2">
        <v>79.95</v>
      </c>
      <c r="AC2646" s="2">
        <v>79</v>
      </c>
      <c r="AD2646" s="2" t="s">
        <v>838</v>
      </c>
    </row>
    <row r="2647" spans="2:30">
      <c r="B2647" s="2" t="s">
        <v>7724</v>
      </c>
      <c r="C2647" s="2" t="s">
        <v>7724</v>
      </c>
      <c r="D2647" s="2" t="s">
        <v>830</v>
      </c>
      <c r="E2647" s="2" t="s">
        <v>7698</v>
      </c>
      <c r="F2647" s="2" t="s">
        <v>338</v>
      </c>
      <c r="G2647" s="2" t="s">
        <v>7725</v>
      </c>
      <c r="H2647" s="2" t="s">
        <v>1066</v>
      </c>
      <c r="I2647" s="2" t="s">
        <v>728</v>
      </c>
      <c r="J2647" s="2" t="s">
        <v>834</v>
      </c>
      <c r="K2647" s="2" t="s">
        <v>834</v>
      </c>
      <c r="L2647" s="2" t="s">
        <v>844</v>
      </c>
      <c r="M2647" s="2">
        <v>0</v>
      </c>
      <c r="N2647" s="2">
        <v>0</v>
      </c>
      <c r="O2647" s="2">
        <v>0</v>
      </c>
      <c r="P2647" s="2">
        <v>-76.527147839999998</v>
      </c>
      <c r="Q2647" s="2">
        <v>44.228094110000001</v>
      </c>
      <c r="R2647" s="2" t="s">
        <v>1034</v>
      </c>
      <c r="S2647" s="2" t="s">
        <v>1034</v>
      </c>
      <c r="T2647" s="2" t="s">
        <v>1035</v>
      </c>
      <c r="U2647" s="2" t="s">
        <v>850</v>
      </c>
      <c r="V2647" s="2" t="s">
        <v>1036</v>
      </c>
      <c r="W2647" s="2">
        <v>1000</v>
      </c>
      <c r="X2647" s="2" t="s">
        <v>838</v>
      </c>
      <c r="Y2647" s="2" t="s">
        <v>838</v>
      </c>
      <c r="Z2647" s="2" t="s">
        <v>838</v>
      </c>
      <c r="AA2647" s="2">
        <v>97.95</v>
      </c>
      <c r="AB2647" s="2">
        <v>89.95</v>
      </c>
      <c r="AC2647" s="2">
        <v>85</v>
      </c>
      <c r="AD2647" s="2">
        <v>85</v>
      </c>
    </row>
    <row r="2648" spans="2:30">
      <c r="B2648" s="2" t="s">
        <v>7726</v>
      </c>
      <c r="C2648" s="2" t="s">
        <v>7726</v>
      </c>
      <c r="D2648" s="2" t="s">
        <v>830</v>
      </c>
      <c r="E2648" s="2" t="s">
        <v>7698</v>
      </c>
      <c r="F2648" s="2" t="s">
        <v>338</v>
      </c>
      <c r="G2648" s="2" t="s">
        <v>7725</v>
      </c>
      <c r="H2648" s="2" t="s">
        <v>968</v>
      </c>
      <c r="I2648" s="2" t="s">
        <v>728</v>
      </c>
      <c r="J2648" s="2" t="s">
        <v>834</v>
      </c>
      <c r="K2648" s="2" t="s">
        <v>834</v>
      </c>
      <c r="L2648" s="2" t="s">
        <v>844</v>
      </c>
      <c r="M2648" s="2">
        <v>0</v>
      </c>
      <c r="N2648" s="2">
        <v>0</v>
      </c>
      <c r="O2648" s="2">
        <v>0</v>
      </c>
      <c r="P2648" s="2">
        <v>-76.527147839999998</v>
      </c>
      <c r="Q2648" s="2">
        <v>44.228094110000001</v>
      </c>
      <c r="R2648" s="2" t="s">
        <v>1034</v>
      </c>
      <c r="S2648" s="2" t="s">
        <v>1034</v>
      </c>
      <c r="T2648" s="2" t="s">
        <v>1035</v>
      </c>
      <c r="U2648" s="2" t="s">
        <v>850</v>
      </c>
      <c r="V2648" s="2" t="s">
        <v>1036</v>
      </c>
      <c r="W2648" s="2">
        <v>1000</v>
      </c>
      <c r="X2648" s="2" t="s">
        <v>838</v>
      </c>
      <c r="Y2648" s="2" t="s">
        <v>838</v>
      </c>
      <c r="Z2648" s="2" t="s">
        <v>838</v>
      </c>
      <c r="AA2648" s="2">
        <v>97.95</v>
      </c>
      <c r="AB2648" s="2">
        <v>89.95</v>
      </c>
      <c r="AC2648" s="2">
        <v>85</v>
      </c>
      <c r="AD2648" s="2">
        <v>85</v>
      </c>
    </row>
    <row r="2649" spans="2:30">
      <c r="B2649" s="2" t="s">
        <v>7727</v>
      </c>
      <c r="C2649" s="2" t="s">
        <v>7727</v>
      </c>
      <c r="D2649" s="2">
        <v>962236</v>
      </c>
      <c r="E2649" s="2" t="s">
        <v>7728</v>
      </c>
      <c r="F2649" s="2" t="s">
        <v>338</v>
      </c>
      <c r="G2649" s="2" t="s">
        <v>7729</v>
      </c>
      <c r="H2649" s="2" t="s">
        <v>900</v>
      </c>
      <c r="I2649" s="2" t="s">
        <v>729</v>
      </c>
      <c r="J2649" s="2" t="s">
        <v>834</v>
      </c>
      <c r="K2649" s="2" t="s">
        <v>834</v>
      </c>
      <c r="L2649" s="2" t="s">
        <v>844</v>
      </c>
      <c r="M2649" s="2">
        <v>24</v>
      </c>
      <c r="N2649" s="2">
        <v>294</v>
      </c>
      <c r="O2649" s="2">
        <v>8.1999999999999993</v>
      </c>
      <c r="P2649" s="2">
        <v>-76.521270000000001</v>
      </c>
      <c r="Q2649" s="2">
        <v>44.237879999999997</v>
      </c>
      <c r="R2649" s="2" t="s">
        <v>1034</v>
      </c>
      <c r="S2649" s="2" t="s">
        <v>1034</v>
      </c>
      <c r="T2649" s="2" t="s">
        <v>1035</v>
      </c>
      <c r="U2649" s="2" t="s">
        <v>850</v>
      </c>
      <c r="V2649" s="2" t="s">
        <v>1036</v>
      </c>
      <c r="W2649" s="2">
        <v>300</v>
      </c>
      <c r="X2649" s="2" t="s">
        <v>838</v>
      </c>
      <c r="Y2649" s="2">
        <v>90</v>
      </c>
      <c r="Z2649" s="2" t="s">
        <v>838</v>
      </c>
      <c r="AA2649" s="2">
        <v>69.95</v>
      </c>
      <c r="AB2649" s="2">
        <v>79.95</v>
      </c>
      <c r="AC2649" s="2">
        <v>79</v>
      </c>
      <c r="AD2649" s="2" t="s">
        <v>838</v>
      </c>
    </row>
    <row r="2650" spans="2:30">
      <c r="B2650" s="2" t="s">
        <v>7730</v>
      </c>
      <c r="C2650" s="2" t="s">
        <v>7730</v>
      </c>
      <c r="D2650" s="2">
        <v>321567</v>
      </c>
      <c r="E2650" s="2" t="s">
        <v>7731</v>
      </c>
      <c r="F2650" s="2" t="s">
        <v>338</v>
      </c>
      <c r="G2650" s="2" t="s">
        <v>7732</v>
      </c>
      <c r="H2650" s="2" t="s">
        <v>727</v>
      </c>
      <c r="I2650" s="2" t="s">
        <v>727</v>
      </c>
      <c r="J2650" s="2" t="s">
        <v>834</v>
      </c>
      <c r="K2650" s="2" t="s">
        <v>834</v>
      </c>
      <c r="L2650" s="2" t="s">
        <v>844</v>
      </c>
      <c r="M2650" s="2">
        <v>212</v>
      </c>
      <c r="N2650" s="2">
        <v>294</v>
      </c>
      <c r="O2650" s="2">
        <v>72.099999999999994</v>
      </c>
      <c r="P2650" s="2">
        <v>-76.522559999999999</v>
      </c>
      <c r="Q2650" s="2">
        <v>44.250349999999997</v>
      </c>
      <c r="R2650" s="2" t="s">
        <v>1034</v>
      </c>
      <c r="S2650" s="2" t="s">
        <v>1034</v>
      </c>
      <c r="T2650" s="2" t="s">
        <v>1035</v>
      </c>
      <c r="U2650" s="2" t="s">
        <v>850</v>
      </c>
      <c r="V2650" s="2" t="s">
        <v>1036</v>
      </c>
      <c r="W2650" s="2">
        <v>300</v>
      </c>
      <c r="X2650" s="2" t="s">
        <v>838</v>
      </c>
      <c r="Y2650" s="2">
        <v>90</v>
      </c>
      <c r="Z2650" s="2" t="s">
        <v>838</v>
      </c>
      <c r="AA2650" s="2">
        <v>69.95</v>
      </c>
      <c r="AB2650" s="2">
        <v>79.95</v>
      </c>
      <c r="AC2650" s="2">
        <v>79</v>
      </c>
      <c r="AD2650" s="2" t="s">
        <v>838</v>
      </c>
    </row>
    <row r="2651" spans="2:30">
      <c r="B2651" s="2" t="s">
        <v>7733</v>
      </c>
      <c r="C2651" s="2" t="s">
        <v>7733</v>
      </c>
      <c r="D2651" s="2">
        <v>924130</v>
      </c>
      <c r="E2651" s="2" t="s">
        <v>7683</v>
      </c>
      <c r="F2651" s="2" t="s">
        <v>338</v>
      </c>
      <c r="G2651" s="2" t="s">
        <v>7684</v>
      </c>
      <c r="H2651" s="2" t="s">
        <v>729</v>
      </c>
      <c r="I2651" s="2" t="s">
        <v>729</v>
      </c>
      <c r="J2651" s="2" t="s">
        <v>834</v>
      </c>
      <c r="K2651" s="2" t="s">
        <v>834</v>
      </c>
      <c r="L2651" s="2" t="s">
        <v>844</v>
      </c>
      <c r="M2651" s="2">
        <v>536</v>
      </c>
      <c r="N2651" s="2">
        <v>807</v>
      </c>
      <c r="O2651" s="2">
        <v>66.400000000000006</v>
      </c>
      <c r="P2651" s="2">
        <v>-76.520319999999998</v>
      </c>
      <c r="Q2651" s="2">
        <v>44.238439999999997</v>
      </c>
      <c r="R2651" s="2" t="s">
        <v>1034</v>
      </c>
      <c r="S2651" s="2" t="s">
        <v>1034</v>
      </c>
      <c r="T2651" s="2" t="s">
        <v>1035</v>
      </c>
      <c r="U2651" s="2" t="s">
        <v>850</v>
      </c>
      <c r="V2651" s="2" t="s">
        <v>1036</v>
      </c>
      <c r="W2651" s="2">
        <v>1000</v>
      </c>
      <c r="X2651" s="2" t="s">
        <v>838</v>
      </c>
      <c r="Y2651" s="2" t="s">
        <v>838</v>
      </c>
      <c r="Z2651" s="2" t="s">
        <v>838</v>
      </c>
      <c r="AA2651" s="2">
        <v>97.95</v>
      </c>
      <c r="AB2651" s="2">
        <v>89.95</v>
      </c>
      <c r="AC2651" s="2">
        <v>85</v>
      </c>
      <c r="AD2651" s="2">
        <v>85</v>
      </c>
    </row>
    <row r="2652" spans="2:30">
      <c r="B2652" s="2" t="s">
        <v>7734</v>
      </c>
      <c r="C2652" s="2" t="s">
        <v>7734</v>
      </c>
      <c r="D2652" s="2">
        <v>599271</v>
      </c>
      <c r="E2652" s="2" t="s">
        <v>7701</v>
      </c>
      <c r="F2652" s="2" t="s">
        <v>338</v>
      </c>
      <c r="G2652" s="2" t="s">
        <v>7702</v>
      </c>
      <c r="H2652" s="2" t="s">
        <v>727</v>
      </c>
      <c r="I2652" s="2" t="s">
        <v>727</v>
      </c>
      <c r="J2652" s="2" t="s">
        <v>834</v>
      </c>
      <c r="K2652" s="2" t="s">
        <v>834</v>
      </c>
      <c r="L2652" s="2" t="s">
        <v>844</v>
      </c>
      <c r="M2652" s="2">
        <v>220</v>
      </c>
      <c r="N2652" s="2">
        <v>161</v>
      </c>
      <c r="O2652" s="2">
        <v>136.6</v>
      </c>
      <c r="P2652" s="2">
        <v>-76.576790000000003</v>
      </c>
      <c r="Q2652" s="2">
        <v>44.237070000000003</v>
      </c>
      <c r="R2652" s="2" t="s">
        <v>1034</v>
      </c>
      <c r="S2652" s="2" t="s">
        <v>1034</v>
      </c>
      <c r="T2652" s="2" t="s">
        <v>1035</v>
      </c>
      <c r="U2652" s="2" t="s">
        <v>850</v>
      </c>
      <c r="V2652" s="2" t="s">
        <v>1036</v>
      </c>
      <c r="W2652" s="2">
        <v>300</v>
      </c>
      <c r="X2652" s="2" t="s">
        <v>838</v>
      </c>
      <c r="Y2652" s="2">
        <v>90</v>
      </c>
      <c r="Z2652" s="2" t="s">
        <v>838</v>
      </c>
      <c r="AA2652" s="2">
        <v>69.95</v>
      </c>
      <c r="AB2652" s="2">
        <v>79.95</v>
      </c>
      <c r="AC2652" s="2">
        <v>79</v>
      </c>
      <c r="AD2652" s="2" t="s">
        <v>838</v>
      </c>
    </row>
    <row r="2653" spans="2:30">
      <c r="B2653" s="2" t="s">
        <v>7735</v>
      </c>
      <c r="C2653" s="2" t="s">
        <v>7735</v>
      </c>
      <c r="D2653" s="2">
        <v>206199</v>
      </c>
      <c r="E2653" s="2" t="s">
        <v>7710</v>
      </c>
      <c r="F2653" s="2" t="s">
        <v>338</v>
      </c>
      <c r="G2653" s="2" t="s">
        <v>7711</v>
      </c>
      <c r="H2653" s="2" t="s">
        <v>727</v>
      </c>
      <c r="I2653" s="2" t="s">
        <v>727</v>
      </c>
      <c r="J2653" s="2" t="s">
        <v>834</v>
      </c>
      <c r="K2653" s="2" t="s">
        <v>834</v>
      </c>
      <c r="L2653" s="2" t="s">
        <v>844</v>
      </c>
      <c r="M2653" s="2">
        <v>236</v>
      </c>
      <c r="N2653" s="2">
        <v>207</v>
      </c>
      <c r="O2653" s="2">
        <v>114</v>
      </c>
      <c r="P2653" s="2">
        <v>-76.497780000000006</v>
      </c>
      <c r="Q2653" s="2">
        <v>44.229280000000003</v>
      </c>
      <c r="R2653" s="2" t="s">
        <v>1034</v>
      </c>
      <c r="S2653" s="2" t="s">
        <v>1034</v>
      </c>
      <c r="T2653" s="2" t="s">
        <v>1035</v>
      </c>
      <c r="U2653" s="2" t="s">
        <v>850</v>
      </c>
      <c r="V2653" s="2" t="s">
        <v>1036</v>
      </c>
      <c r="W2653" s="2">
        <v>300</v>
      </c>
      <c r="X2653" s="2" t="s">
        <v>838</v>
      </c>
      <c r="Y2653" s="2">
        <v>90</v>
      </c>
      <c r="Z2653" s="2" t="s">
        <v>838</v>
      </c>
      <c r="AA2653" s="2">
        <v>69.95</v>
      </c>
      <c r="AB2653" s="2">
        <v>79.95</v>
      </c>
      <c r="AC2653" s="2">
        <v>79</v>
      </c>
      <c r="AD2653" s="2" t="s">
        <v>838</v>
      </c>
    </row>
    <row r="2654" spans="2:30">
      <c r="B2654" s="2" t="s">
        <v>7735</v>
      </c>
      <c r="C2654" s="2" t="s">
        <v>7735</v>
      </c>
      <c r="D2654" s="2">
        <v>206199</v>
      </c>
      <c r="E2654" s="2" t="s">
        <v>7714</v>
      </c>
      <c r="F2654" s="2" t="s">
        <v>338</v>
      </c>
      <c r="G2654" s="2" t="s">
        <v>7715</v>
      </c>
      <c r="H2654" s="2" t="s">
        <v>727</v>
      </c>
      <c r="I2654" s="2" t="s">
        <v>727</v>
      </c>
      <c r="J2654" s="2" t="s">
        <v>834</v>
      </c>
      <c r="K2654" s="2" t="s">
        <v>834</v>
      </c>
      <c r="L2654" s="2" t="s">
        <v>844</v>
      </c>
      <c r="M2654" s="2">
        <v>0</v>
      </c>
      <c r="N2654" s="2">
        <v>219</v>
      </c>
      <c r="O2654" s="2">
        <v>0</v>
      </c>
      <c r="P2654" s="2">
        <v>-76.501747339999994</v>
      </c>
      <c r="Q2654" s="2">
        <v>44.254338789999998</v>
      </c>
      <c r="R2654" s="2" t="s">
        <v>1034</v>
      </c>
      <c r="S2654" s="2" t="s">
        <v>1034</v>
      </c>
      <c r="T2654" s="2" t="s">
        <v>1035</v>
      </c>
      <c r="U2654" s="2" t="s">
        <v>850</v>
      </c>
      <c r="V2654" s="2" t="s">
        <v>1036</v>
      </c>
      <c r="W2654" s="2">
        <v>300</v>
      </c>
      <c r="X2654" s="2" t="s">
        <v>838</v>
      </c>
      <c r="Y2654" s="2">
        <v>90</v>
      </c>
      <c r="Z2654" s="2" t="s">
        <v>838</v>
      </c>
      <c r="AA2654" s="2">
        <v>69.95</v>
      </c>
      <c r="AB2654" s="2">
        <v>79.95</v>
      </c>
      <c r="AC2654" s="2">
        <v>79</v>
      </c>
      <c r="AD2654" s="2" t="s">
        <v>838</v>
      </c>
    </row>
    <row r="2655" spans="2:30">
      <c r="B2655" s="2" t="s">
        <v>7736</v>
      </c>
      <c r="C2655" s="2" t="s">
        <v>7736</v>
      </c>
      <c r="D2655" s="2">
        <v>344149</v>
      </c>
      <c r="E2655" s="2" t="s">
        <v>7737</v>
      </c>
      <c r="F2655" s="2" t="s">
        <v>338</v>
      </c>
      <c r="G2655" s="2" t="s">
        <v>7738</v>
      </c>
      <c r="H2655" s="2" t="s">
        <v>727</v>
      </c>
      <c r="I2655" s="2" t="s">
        <v>727</v>
      </c>
      <c r="J2655" s="2" t="s">
        <v>834</v>
      </c>
      <c r="K2655" s="2" t="s">
        <v>834</v>
      </c>
      <c r="L2655" s="2" t="s">
        <v>844</v>
      </c>
      <c r="M2655" s="2">
        <v>420</v>
      </c>
      <c r="N2655" s="2">
        <v>484</v>
      </c>
      <c r="O2655" s="2">
        <v>86.8</v>
      </c>
      <c r="P2655" s="2">
        <v>-76.499371800000006</v>
      </c>
      <c r="Q2655" s="2">
        <v>44.254454000000003</v>
      </c>
      <c r="R2655" s="2" t="s">
        <v>1034</v>
      </c>
      <c r="S2655" s="2" t="s">
        <v>1034</v>
      </c>
      <c r="T2655" s="2" t="s">
        <v>1035</v>
      </c>
      <c r="U2655" s="2" t="s">
        <v>850</v>
      </c>
      <c r="V2655" s="2" t="s">
        <v>1036</v>
      </c>
      <c r="W2655" s="2">
        <v>500</v>
      </c>
      <c r="X2655" s="2">
        <v>125</v>
      </c>
      <c r="Y2655" s="2" t="s">
        <v>838</v>
      </c>
      <c r="Z2655" s="2">
        <v>119.99</v>
      </c>
      <c r="AA2655" s="2">
        <v>77.95</v>
      </c>
      <c r="AB2655" s="2">
        <v>84.95</v>
      </c>
      <c r="AC2655" s="2" t="s">
        <v>838</v>
      </c>
      <c r="AD2655" s="2">
        <v>75</v>
      </c>
    </row>
    <row r="2656" spans="2:30">
      <c r="B2656" s="2" t="s">
        <v>7739</v>
      </c>
      <c r="C2656" s="2" t="s">
        <v>7739</v>
      </c>
      <c r="D2656" s="2">
        <v>449873</v>
      </c>
      <c r="E2656" s="2" t="s">
        <v>7740</v>
      </c>
      <c r="F2656" s="2" t="s">
        <v>338</v>
      </c>
      <c r="G2656" s="2" t="s">
        <v>7741</v>
      </c>
      <c r="H2656" s="2" t="s">
        <v>727</v>
      </c>
      <c r="I2656" s="2" t="s">
        <v>727</v>
      </c>
      <c r="J2656" s="2" t="s">
        <v>834</v>
      </c>
      <c r="K2656" s="2" t="s">
        <v>834</v>
      </c>
      <c r="L2656" s="2" t="s">
        <v>844</v>
      </c>
      <c r="M2656" s="2">
        <v>493</v>
      </c>
      <c r="N2656" s="2">
        <v>383</v>
      </c>
      <c r="O2656" s="2">
        <v>128.69999999999999</v>
      </c>
      <c r="P2656" s="2">
        <v>-76.529769999999999</v>
      </c>
      <c r="Q2656" s="2">
        <v>44.235439999999997</v>
      </c>
      <c r="R2656" s="2" t="s">
        <v>1034</v>
      </c>
      <c r="S2656" s="2" t="s">
        <v>1034</v>
      </c>
      <c r="T2656" s="2" t="s">
        <v>1035</v>
      </c>
      <c r="U2656" s="2" t="s">
        <v>850</v>
      </c>
      <c r="V2656" s="2" t="s">
        <v>1036</v>
      </c>
      <c r="W2656" s="2">
        <v>500</v>
      </c>
      <c r="X2656" s="2">
        <v>125</v>
      </c>
      <c r="Y2656" s="2" t="s">
        <v>838</v>
      </c>
      <c r="Z2656" s="2">
        <v>119.99</v>
      </c>
      <c r="AA2656" s="2">
        <v>77.95</v>
      </c>
      <c r="AB2656" s="2">
        <v>84.95</v>
      </c>
      <c r="AC2656" s="2" t="s">
        <v>838</v>
      </c>
      <c r="AD2656" s="2">
        <v>75</v>
      </c>
    </row>
    <row r="2657" spans="2:30">
      <c r="B2657" s="2" t="s">
        <v>7742</v>
      </c>
      <c r="C2657" s="2" t="s">
        <v>7742</v>
      </c>
      <c r="D2657" s="2">
        <v>936740</v>
      </c>
      <c r="E2657" s="2" t="s">
        <v>7743</v>
      </c>
      <c r="F2657" s="2" t="s">
        <v>338</v>
      </c>
      <c r="G2657" s="2" t="s">
        <v>7744</v>
      </c>
      <c r="H2657" s="2" t="s">
        <v>729</v>
      </c>
      <c r="I2657" s="2" t="s">
        <v>729</v>
      </c>
      <c r="J2657" s="2" t="s">
        <v>834</v>
      </c>
      <c r="K2657" s="2" t="s">
        <v>834</v>
      </c>
      <c r="L2657" s="2" t="s">
        <v>844</v>
      </c>
      <c r="M2657" s="2">
        <v>95</v>
      </c>
      <c r="N2657" s="2">
        <v>351</v>
      </c>
      <c r="O2657" s="2">
        <v>27.1</v>
      </c>
      <c r="P2657" s="2">
        <v>-76.491870000000006</v>
      </c>
      <c r="Q2657" s="2">
        <v>44.241030000000002</v>
      </c>
      <c r="R2657" s="2" t="s">
        <v>1034</v>
      </c>
      <c r="S2657" s="2" t="s">
        <v>1034</v>
      </c>
      <c r="T2657" s="2" t="s">
        <v>1035</v>
      </c>
      <c r="U2657" s="2" t="s">
        <v>850</v>
      </c>
      <c r="V2657" s="2" t="s">
        <v>1036</v>
      </c>
      <c r="W2657" s="2">
        <v>300</v>
      </c>
      <c r="X2657" s="2" t="s">
        <v>838</v>
      </c>
      <c r="Y2657" s="2">
        <v>90</v>
      </c>
      <c r="Z2657" s="2" t="s">
        <v>838</v>
      </c>
      <c r="AA2657" s="2">
        <v>69.95</v>
      </c>
      <c r="AB2657" s="2">
        <v>79.95</v>
      </c>
      <c r="AC2657" s="2">
        <v>79</v>
      </c>
      <c r="AD2657" s="2" t="s">
        <v>838</v>
      </c>
    </row>
    <row r="2658" spans="2:30">
      <c r="B2658" s="2" t="s">
        <v>7745</v>
      </c>
      <c r="C2658" s="2" t="s">
        <v>7745</v>
      </c>
      <c r="D2658" s="2">
        <v>467553</v>
      </c>
      <c r="E2658" s="2" t="s">
        <v>7746</v>
      </c>
      <c r="F2658" s="2" t="s">
        <v>338</v>
      </c>
      <c r="G2658" s="2" t="s">
        <v>7747</v>
      </c>
      <c r="H2658" s="2" t="s">
        <v>727</v>
      </c>
      <c r="I2658" s="2" t="s">
        <v>727</v>
      </c>
      <c r="J2658" s="2" t="s">
        <v>834</v>
      </c>
      <c r="K2658" s="2" t="s">
        <v>834</v>
      </c>
      <c r="L2658" s="2" t="s">
        <v>844</v>
      </c>
      <c r="M2658" s="2">
        <v>244</v>
      </c>
      <c r="N2658" s="2">
        <v>271</v>
      </c>
      <c r="O2658" s="2">
        <v>90</v>
      </c>
      <c r="P2658" s="2">
        <v>-76.568799999999996</v>
      </c>
      <c r="Q2658" s="2">
        <v>44.216520000000003</v>
      </c>
      <c r="R2658" s="2" t="s">
        <v>1034</v>
      </c>
      <c r="S2658" s="2" t="s">
        <v>1034</v>
      </c>
      <c r="T2658" s="2" t="s">
        <v>1035</v>
      </c>
      <c r="U2658" s="2" t="s">
        <v>850</v>
      </c>
      <c r="V2658" s="2" t="s">
        <v>1036</v>
      </c>
      <c r="W2658" s="2">
        <v>300</v>
      </c>
      <c r="X2658" s="2" t="s">
        <v>838</v>
      </c>
      <c r="Y2658" s="2">
        <v>90</v>
      </c>
      <c r="Z2658" s="2" t="s">
        <v>838</v>
      </c>
      <c r="AA2658" s="2">
        <v>69.95</v>
      </c>
      <c r="AB2658" s="2">
        <v>79.95</v>
      </c>
      <c r="AC2658" s="2">
        <v>79</v>
      </c>
      <c r="AD2658" s="2" t="s">
        <v>838</v>
      </c>
    </row>
    <row r="2659" spans="2:30">
      <c r="B2659" s="2" t="s">
        <v>7748</v>
      </c>
      <c r="C2659" s="2" t="s">
        <v>7748</v>
      </c>
      <c r="D2659" s="2">
        <v>483419</v>
      </c>
      <c r="E2659" s="2" t="s">
        <v>7749</v>
      </c>
      <c r="F2659" s="2" t="s">
        <v>338</v>
      </c>
      <c r="G2659" s="2" t="s">
        <v>7750</v>
      </c>
      <c r="H2659" s="2" t="s">
        <v>727</v>
      </c>
      <c r="I2659" s="2" t="s">
        <v>727</v>
      </c>
      <c r="J2659" s="2" t="s">
        <v>834</v>
      </c>
      <c r="K2659" s="2" t="s">
        <v>834</v>
      </c>
      <c r="L2659" s="2" t="s">
        <v>844</v>
      </c>
      <c r="M2659" s="2">
        <v>245</v>
      </c>
      <c r="N2659" s="2">
        <v>372</v>
      </c>
      <c r="O2659" s="2">
        <v>65.900000000000006</v>
      </c>
      <c r="P2659" s="2">
        <v>-76.480800000000002</v>
      </c>
      <c r="Q2659" s="2">
        <v>44.26538</v>
      </c>
      <c r="R2659" s="2" t="s">
        <v>1034</v>
      </c>
      <c r="S2659" s="2" t="s">
        <v>1034</v>
      </c>
      <c r="T2659" s="2" t="s">
        <v>1035</v>
      </c>
      <c r="U2659" s="2" t="s">
        <v>850</v>
      </c>
      <c r="V2659" s="2" t="s">
        <v>1036</v>
      </c>
      <c r="W2659" s="2">
        <v>300</v>
      </c>
      <c r="X2659" s="2" t="s">
        <v>838</v>
      </c>
      <c r="Y2659" s="2">
        <v>90</v>
      </c>
      <c r="Z2659" s="2" t="s">
        <v>838</v>
      </c>
      <c r="AA2659" s="2">
        <v>69.95</v>
      </c>
      <c r="AB2659" s="2">
        <v>79.95</v>
      </c>
      <c r="AC2659" s="2">
        <v>79</v>
      </c>
      <c r="AD2659" s="2" t="s">
        <v>838</v>
      </c>
    </row>
    <row r="2660" spans="2:30">
      <c r="B2660" s="2" t="s">
        <v>7751</v>
      </c>
      <c r="C2660" s="2" t="s">
        <v>7751</v>
      </c>
      <c r="D2660" s="2">
        <v>483540</v>
      </c>
      <c r="E2660" s="2" t="s">
        <v>7752</v>
      </c>
      <c r="F2660" s="2" t="s">
        <v>338</v>
      </c>
      <c r="G2660" s="2" t="s">
        <v>7753</v>
      </c>
      <c r="H2660" s="2" t="s">
        <v>727</v>
      </c>
      <c r="I2660" s="2" t="s">
        <v>727</v>
      </c>
      <c r="J2660" s="2" t="s">
        <v>834</v>
      </c>
      <c r="K2660" s="2" t="s">
        <v>834</v>
      </c>
      <c r="L2660" s="2" t="s">
        <v>844</v>
      </c>
      <c r="M2660" s="2">
        <v>435</v>
      </c>
      <c r="N2660" s="2">
        <v>521</v>
      </c>
      <c r="O2660" s="2">
        <v>83.5</v>
      </c>
      <c r="P2660" s="2">
        <v>-76.504760000000005</v>
      </c>
      <c r="Q2660" s="2">
        <v>44.235410000000002</v>
      </c>
      <c r="R2660" s="2" t="s">
        <v>1034</v>
      </c>
      <c r="S2660" s="2" t="s">
        <v>1034</v>
      </c>
      <c r="T2660" s="2" t="s">
        <v>1035</v>
      </c>
      <c r="U2660" s="2" t="s">
        <v>850</v>
      </c>
      <c r="V2660" s="2" t="s">
        <v>1036</v>
      </c>
      <c r="W2660" s="2">
        <v>500</v>
      </c>
      <c r="X2660" s="2">
        <v>125</v>
      </c>
      <c r="Y2660" s="2" t="s">
        <v>838</v>
      </c>
      <c r="Z2660" s="2">
        <v>119.99</v>
      </c>
      <c r="AA2660" s="2">
        <v>77.95</v>
      </c>
      <c r="AB2660" s="2">
        <v>84.95</v>
      </c>
      <c r="AC2660" s="2" t="s">
        <v>838</v>
      </c>
      <c r="AD2660" s="2">
        <v>75</v>
      </c>
    </row>
    <row r="2661" spans="2:30">
      <c r="B2661" s="2" t="s">
        <v>7754</v>
      </c>
      <c r="C2661" s="2" t="s">
        <v>7754</v>
      </c>
      <c r="D2661" s="2">
        <v>916233</v>
      </c>
      <c r="E2661" s="2" t="s">
        <v>7698</v>
      </c>
      <c r="F2661" s="2" t="s">
        <v>338</v>
      </c>
      <c r="G2661" s="2" t="s">
        <v>7699</v>
      </c>
      <c r="H2661" s="2" t="s">
        <v>917</v>
      </c>
      <c r="I2661" s="2" t="s">
        <v>729</v>
      </c>
      <c r="J2661" s="2" t="s">
        <v>834</v>
      </c>
      <c r="K2661" s="2" t="s">
        <v>834</v>
      </c>
      <c r="L2661" s="2" t="s">
        <v>844</v>
      </c>
      <c r="M2661" s="2">
        <v>0</v>
      </c>
      <c r="N2661" s="2">
        <v>0</v>
      </c>
      <c r="O2661" s="2">
        <v>0</v>
      </c>
      <c r="P2661" s="2">
        <v>-76.527155030000003</v>
      </c>
      <c r="Q2661" s="2">
        <v>44.228096639999997</v>
      </c>
      <c r="R2661" s="2" t="s">
        <v>1034</v>
      </c>
      <c r="S2661" s="2" t="s">
        <v>1034</v>
      </c>
      <c r="T2661" s="2" t="s">
        <v>1035</v>
      </c>
      <c r="U2661" s="2" t="s">
        <v>850</v>
      </c>
      <c r="V2661" s="2" t="s">
        <v>1036</v>
      </c>
      <c r="W2661" s="2">
        <v>300</v>
      </c>
      <c r="X2661" s="2" t="s">
        <v>838</v>
      </c>
      <c r="Y2661" s="2">
        <v>90</v>
      </c>
      <c r="Z2661" s="2" t="s">
        <v>838</v>
      </c>
      <c r="AA2661" s="2">
        <v>69.95</v>
      </c>
      <c r="AB2661" s="2">
        <v>79.95</v>
      </c>
      <c r="AC2661" s="2">
        <v>79</v>
      </c>
      <c r="AD2661" s="2" t="s">
        <v>838</v>
      </c>
    </row>
    <row r="2662" spans="2:30">
      <c r="B2662" s="2" t="s">
        <v>7755</v>
      </c>
      <c r="C2662" s="2" t="s">
        <v>7755</v>
      </c>
      <c r="D2662" s="2">
        <v>544779</v>
      </c>
      <c r="E2662" s="2" t="s">
        <v>7756</v>
      </c>
      <c r="F2662" s="2" t="s">
        <v>338</v>
      </c>
      <c r="G2662" s="2" t="s">
        <v>7757</v>
      </c>
      <c r="H2662" s="2" t="s">
        <v>727</v>
      </c>
      <c r="I2662" s="2" t="s">
        <v>727</v>
      </c>
      <c r="J2662" s="2" t="s">
        <v>834</v>
      </c>
      <c r="K2662" s="2" t="s">
        <v>834</v>
      </c>
      <c r="L2662" s="2" t="s">
        <v>844</v>
      </c>
      <c r="M2662" s="2">
        <v>133</v>
      </c>
      <c r="N2662" s="2">
        <v>164</v>
      </c>
      <c r="O2662" s="2">
        <v>81.099999999999994</v>
      </c>
      <c r="P2662" s="2">
        <v>-76.490170000000006</v>
      </c>
      <c r="Q2662" s="2">
        <v>44.228549999999998</v>
      </c>
      <c r="R2662" s="2" t="s">
        <v>1034</v>
      </c>
      <c r="S2662" s="2" t="s">
        <v>1034</v>
      </c>
      <c r="T2662" s="2" t="s">
        <v>1035</v>
      </c>
      <c r="U2662" s="2" t="s">
        <v>850</v>
      </c>
      <c r="V2662" s="2" t="s">
        <v>1036</v>
      </c>
      <c r="W2662" s="2">
        <v>300</v>
      </c>
      <c r="X2662" s="2" t="s">
        <v>838</v>
      </c>
      <c r="Y2662" s="2">
        <v>90</v>
      </c>
      <c r="Z2662" s="2" t="s">
        <v>838</v>
      </c>
      <c r="AA2662" s="2">
        <v>69.95</v>
      </c>
      <c r="AB2662" s="2">
        <v>79.95</v>
      </c>
      <c r="AC2662" s="2">
        <v>79</v>
      </c>
      <c r="AD2662" s="2" t="s">
        <v>838</v>
      </c>
    </row>
    <row r="2663" spans="2:30">
      <c r="B2663" s="2" t="s">
        <v>7758</v>
      </c>
      <c r="C2663" s="2" t="s">
        <v>7758</v>
      </c>
      <c r="D2663" s="2">
        <v>562289</v>
      </c>
      <c r="E2663" s="2" t="s">
        <v>7759</v>
      </c>
      <c r="F2663" s="2" t="s">
        <v>338</v>
      </c>
      <c r="G2663" s="2" t="s">
        <v>7760</v>
      </c>
      <c r="H2663" s="2" t="s">
        <v>727</v>
      </c>
      <c r="I2663" s="2" t="s">
        <v>727</v>
      </c>
      <c r="J2663" s="2" t="s">
        <v>834</v>
      </c>
      <c r="K2663" s="2" t="s">
        <v>834</v>
      </c>
      <c r="L2663" s="2" t="s">
        <v>844</v>
      </c>
      <c r="M2663" s="2">
        <v>247</v>
      </c>
      <c r="N2663" s="2">
        <v>236</v>
      </c>
      <c r="O2663" s="2">
        <v>104.7</v>
      </c>
      <c r="P2663" s="2">
        <v>-76.579409999999996</v>
      </c>
      <c r="Q2663" s="2">
        <v>44.244019999999999</v>
      </c>
      <c r="R2663" s="2" t="s">
        <v>1034</v>
      </c>
      <c r="S2663" s="2" t="s">
        <v>1034</v>
      </c>
      <c r="T2663" s="2" t="s">
        <v>1035</v>
      </c>
      <c r="U2663" s="2" t="s">
        <v>850</v>
      </c>
      <c r="V2663" s="2" t="s">
        <v>1036</v>
      </c>
      <c r="W2663" s="2">
        <v>300</v>
      </c>
      <c r="X2663" s="2" t="s">
        <v>838</v>
      </c>
      <c r="Y2663" s="2">
        <v>90</v>
      </c>
      <c r="Z2663" s="2" t="s">
        <v>838</v>
      </c>
      <c r="AA2663" s="2">
        <v>69.95</v>
      </c>
      <c r="AB2663" s="2">
        <v>79.95</v>
      </c>
      <c r="AC2663" s="2">
        <v>79</v>
      </c>
      <c r="AD2663" s="2" t="s">
        <v>838</v>
      </c>
    </row>
    <row r="2664" spans="2:30">
      <c r="B2664" s="2" t="s">
        <v>7761</v>
      </c>
      <c r="C2664" s="2" t="s">
        <v>7761</v>
      </c>
      <c r="D2664" s="2">
        <v>263320</v>
      </c>
      <c r="E2664" s="2" t="s">
        <v>7762</v>
      </c>
      <c r="F2664" s="2" t="s">
        <v>338</v>
      </c>
      <c r="G2664" s="2" t="s">
        <v>7763</v>
      </c>
      <c r="H2664" s="2" t="s">
        <v>727</v>
      </c>
      <c r="I2664" s="2" t="s">
        <v>727</v>
      </c>
      <c r="J2664" s="2" t="s">
        <v>834</v>
      </c>
      <c r="K2664" s="2" t="s">
        <v>834</v>
      </c>
      <c r="L2664" s="2" t="s">
        <v>844</v>
      </c>
      <c r="M2664" s="2">
        <v>224</v>
      </c>
      <c r="N2664" s="2">
        <v>141</v>
      </c>
      <c r="O2664" s="2">
        <v>158.9</v>
      </c>
      <c r="P2664" s="2">
        <v>-76.620949999999993</v>
      </c>
      <c r="Q2664" s="2">
        <v>44.268549999999998</v>
      </c>
      <c r="R2664" s="2"/>
      <c r="S2664" s="2"/>
      <c r="T2664" s="2"/>
      <c r="U2664" s="2" t="s">
        <v>836</v>
      </c>
      <c r="V2664" s="2" t="s">
        <v>1036</v>
      </c>
      <c r="W2664" s="2">
        <v>300</v>
      </c>
      <c r="X2664" s="2" t="s">
        <v>838</v>
      </c>
      <c r="Y2664" s="2">
        <v>90</v>
      </c>
      <c r="Z2664" s="2" t="s">
        <v>838</v>
      </c>
      <c r="AA2664" s="2">
        <v>69.95</v>
      </c>
      <c r="AB2664" s="2">
        <v>79.95</v>
      </c>
      <c r="AC2664" s="2">
        <v>79</v>
      </c>
      <c r="AD2664" s="2" t="s">
        <v>838</v>
      </c>
    </row>
    <row r="2665" spans="2:30">
      <c r="B2665" s="2" t="s">
        <v>7764</v>
      </c>
      <c r="C2665" s="2" t="s">
        <v>7764</v>
      </c>
      <c r="D2665" s="2">
        <v>591270</v>
      </c>
      <c r="E2665" s="2" t="s">
        <v>7765</v>
      </c>
      <c r="F2665" s="2" t="s">
        <v>338</v>
      </c>
      <c r="G2665" s="2" t="s">
        <v>7766</v>
      </c>
      <c r="H2665" s="2" t="s">
        <v>727</v>
      </c>
      <c r="I2665" s="2" t="s">
        <v>727</v>
      </c>
      <c r="J2665" s="2" t="s">
        <v>834</v>
      </c>
      <c r="K2665" s="2" t="s">
        <v>834</v>
      </c>
      <c r="L2665" s="2" t="s">
        <v>844</v>
      </c>
      <c r="M2665" s="2">
        <v>422</v>
      </c>
      <c r="N2665" s="2">
        <v>478</v>
      </c>
      <c r="O2665" s="2">
        <v>88.3</v>
      </c>
      <c r="P2665" s="2">
        <v>-76.579449999999994</v>
      </c>
      <c r="Q2665" s="2">
        <v>44.22242</v>
      </c>
      <c r="R2665" s="2" t="s">
        <v>1034</v>
      </c>
      <c r="S2665" s="2" t="s">
        <v>1034</v>
      </c>
      <c r="T2665" s="2" t="s">
        <v>1035</v>
      </c>
      <c r="U2665" s="2" t="s">
        <v>850</v>
      </c>
      <c r="V2665" s="2" t="s">
        <v>1036</v>
      </c>
      <c r="W2665" s="2">
        <v>500</v>
      </c>
      <c r="X2665" s="2">
        <v>125</v>
      </c>
      <c r="Y2665" s="2" t="s">
        <v>838</v>
      </c>
      <c r="Z2665" s="2">
        <v>119.99</v>
      </c>
      <c r="AA2665" s="2">
        <v>77.95</v>
      </c>
      <c r="AB2665" s="2">
        <v>84.95</v>
      </c>
      <c r="AC2665" s="2" t="s">
        <v>838</v>
      </c>
      <c r="AD2665" s="2">
        <v>75</v>
      </c>
    </row>
    <row r="2666" spans="2:30">
      <c r="B2666" s="2" t="s">
        <v>7479</v>
      </c>
      <c r="C2666" s="2" t="s">
        <v>7479</v>
      </c>
      <c r="D2666" s="2">
        <v>615625</v>
      </c>
      <c r="E2666" s="2" t="s">
        <v>7767</v>
      </c>
      <c r="F2666" s="2" t="s">
        <v>338</v>
      </c>
      <c r="G2666" s="2" t="s">
        <v>7768</v>
      </c>
      <c r="H2666" s="2" t="s">
        <v>727</v>
      </c>
      <c r="I2666" s="2" t="s">
        <v>727</v>
      </c>
      <c r="J2666" s="2" t="s">
        <v>834</v>
      </c>
      <c r="K2666" s="2" t="s">
        <v>834</v>
      </c>
      <c r="L2666" s="2" t="s">
        <v>844</v>
      </c>
      <c r="M2666" s="2">
        <v>247</v>
      </c>
      <c r="N2666" s="2">
        <v>291</v>
      </c>
      <c r="O2666" s="2">
        <v>84.9</v>
      </c>
      <c r="P2666" s="2">
        <v>-76.504279999999994</v>
      </c>
      <c r="Q2666" s="2">
        <v>44.229460000000003</v>
      </c>
      <c r="R2666" s="2" t="s">
        <v>1034</v>
      </c>
      <c r="S2666" s="2" t="s">
        <v>1034</v>
      </c>
      <c r="T2666" s="2" t="s">
        <v>1035</v>
      </c>
      <c r="U2666" s="2" t="s">
        <v>850</v>
      </c>
      <c r="V2666" s="2" t="s">
        <v>1036</v>
      </c>
      <c r="W2666" s="2">
        <v>300</v>
      </c>
      <c r="X2666" s="2" t="s">
        <v>838</v>
      </c>
      <c r="Y2666" s="2">
        <v>90</v>
      </c>
      <c r="Z2666" s="2" t="s">
        <v>838</v>
      </c>
      <c r="AA2666" s="2">
        <v>69.95</v>
      </c>
      <c r="AB2666" s="2">
        <v>79.95</v>
      </c>
      <c r="AC2666" s="2">
        <v>79</v>
      </c>
      <c r="AD2666" s="2" t="s">
        <v>838</v>
      </c>
    </row>
    <row r="2667" spans="2:30">
      <c r="B2667" s="2" t="s">
        <v>7769</v>
      </c>
      <c r="C2667" s="2" t="s">
        <v>7769</v>
      </c>
      <c r="D2667" s="2">
        <v>307831</v>
      </c>
      <c r="E2667" s="2" t="s">
        <v>7770</v>
      </c>
      <c r="F2667" s="2" t="s">
        <v>435</v>
      </c>
      <c r="G2667" s="2" t="s">
        <v>7771</v>
      </c>
      <c r="H2667" s="2" t="s">
        <v>727</v>
      </c>
      <c r="I2667" s="2" t="s">
        <v>727</v>
      </c>
      <c r="J2667" s="2" t="s">
        <v>834</v>
      </c>
      <c r="K2667" s="2" t="s">
        <v>834</v>
      </c>
      <c r="L2667" s="2" t="s">
        <v>844</v>
      </c>
      <c r="M2667" s="2">
        <v>114</v>
      </c>
      <c r="N2667" s="2">
        <v>185</v>
      </c>
      <c r="O2667" s="2">
        <v>61.6</v>
      </c>
      <c r="P2667" s="2">
        <v>-76.844890000000007</v>
      </c>
      <c r="Q2667" s="2">
        <v>44.736649999999997</v>
      </c>
      <c r="R2667" s="2"/>
      <c r="S2667" s="2"/>
      <c r="T2667" s="2"/>
      <c r="U2667" s="2" t="s">
        <v>836</v>
      </c>
      <c r="V2667" s="2" t="s">
        <v>1036</v>
      </c>
      <c r="W2667" s="2">
        <v>300</v>
      </c>
      <c r="X2667" s="2" t="s">
        <v>838</v>
      </c>
      <c r="Y2667" s="2">
        <v>90</v>
      </c>
      <c r="Z2667" s="2" t="s">
        <v>838</v>
      </c>
      <c r="AA2667" s="2">
        <v>69.95</v>
      </c>
      <c r="AB2667" s="2">
        <v>79.95</v>
      </c>
      <c r="AC2667" s="2">
        <v>79</v>
      </c>
      <c r="AD2667" s="2" t="s">
        <v>838</v>
      </c>
    </row>
    <row r="2668" spans="2:30">
      <c r="B2668" s="2" t="s">
        <v>7772</v>
      </c>
      <c r="C2668" s="2" t="s">
        <v>7772</v>
      </c>
      <c r="D2668" s="2" t="s">
        <v>830</v>
      </c>
      <c r="E2668" s="2" t="s">
        <v>7773</v>
      </c>
      <c r="F2668" s="2" t="s">
        <v>440</v>
      </c>
      <c r="G2668" s="2" t="s">
        <v>7774</v>
      </c>
      <c r="H2668" s="2" t="s">
        <v>873</v>
      </c>
      <c r="I2668" s="2" t="s">
        <v>729</v>
      </c>
      <c r="J2668" s="2" t="s">
        <v>834</v>
      </c>
      <c r="K2668" s="2" t="s">
        <v>834</v>
      </c>
      <c r="L2668" s="2" t="s">
        <v>940</v>
      </c>
      <c r="M2668" s="2">
        <v>0</v>
      </c>
      <c r="N2668" s="2">
        <v>0</v>
      </c>
      <c r="O2668" s="2">
        <v>0</v>
      </c>
      <c r="P2668" s="2">
        <v>-76.956530000000001</v>
      </c>
      <c r="Q2668" s="2">
        <v>44.255859999999998</v>
      </c>
      <c r="R2668" s="2" t="s">
        <v>1157</v>
      </c>
      <c r="S2668" s="2" t="s">
        <v>830</v>
      </c>
      <c r="T2668" s="2" t="s">
        <v>830</v>
      </c>
      <c r="U2668" s="2" t="s">
        <v>850</v>
      </c>
      <c r="V2668" s="2" t="s">
        <v>1036</v>
      </c>
      <c r="W2668" s="2">
        <v>300</v>
      </c>
      <c r="X2668" s="2" t="s">
        <v>838</v>
      </c>
      <c r="Y2668" s="2">
        <v>90</v>
      </c>
      <c r="Z2668" s="2" t="s">
        <v>838</v>
      </c>
      <c r="AA2668" s="2">
        <v>69.95</v>
      </c>
      <c r="AB2668" s="2">
        <v>79.95</v>
      </c>
      <c r="AC2668" s="2">
        <v>79</v>
      </c>
      <c r="AD2668" s="2" t="s">
        <v>838</v>
      </c>
    </row>
    <row r="2669" spans="2:30">
      <c r="B2669" s="2" t="s">
        <v>7775</v>
      </c>
      <c r="C2669" s="2" t="s">
        <v>7775</v>
      </c>
      <c r="D2669" s="2" t="s">
        <v>830</v>
      </c>
      <c r="E2669" s="2" t="s">
        <v>7773</v>
      </c>
      <c r="F2669" s="2" t="s">
        <v>440</v>
      </c>
      <c r="G2669" s="2" t="s">
        <v>7774</v>
      </c>
      <c r="H2669" s="2" t="s">
        <v>848</v>
      </c>
      <c r="I2669" s="2" t="s">
        <v>729</v>
      </c>
      <c r="J2669" s="2" t="s">
        <v>834</v>
      </c>
      <c r="K2669" s="2" t="s">
        <v>834</v>
      </c>
      <c r="L2669" s="2" t="s">
        <v>844</v>
      </c>
      <c r="M2669" s="2">
        <v>0</v>
      </c>
      <c r="N2669" s="2">
        <v>0</v>
      </c>
      <c r="O2669" s="2">
        <v>0</v>
      </c>
      <c r="P2669" s="2">
        <v>-76.956374310000001</v>
      </c>
      <c r="Q2669" s="2">
        <v>44.256253770000001</v>
      </c>
      <c r="R2669" s="2" t="s">
        <v>1157</v>
      </c>
      <c r="S2669" s="2" t="s">
        <v>830</v>
      </c>
      <c r="T2669" s="2" t="s">
        <v>830</v>
      </c>
      <c r="U2669" s="2" t="s">
        <v>850</v>
      </c>
      <c r="V2669" s="2" t="s">
        <v>1036</v>
      </c>
      <c r="W2669" s="2">
        <v>300</v>
      </c>
      <c r="X2669" s="2" t="s">
        <v>838</v>
      </c>
      <c r="Y2669" s="2">
        <v>90</v>
      </c>
      <c r="Z2669" s="2" t="s">
        <v>838</v>
      </c>
      <c r="AA2669" s="2">
        <v>69.95</v>
      </c>
      <c r="AB2669" s="2">
        <v>79.95</v>
      </c>
      <c r="AC2669" s="2">
        <v>79</v>
      </c>
      <c r="AD2669" s="2" t="s">
        <v>838</v>
      </c>
    </row>
    <row r="2670" spans="2:30">
      <c r="B2670" s="2" t="s">
        <v>7776</v>
      </c>
      <c r="C2670" s="2" t="s">
        <v>7776</v>
      </c>
      <c r="D2670" s="2">
        <v>927902</v>
      </c>
      <c r="E2670" s="2" t="s">
        <v>7777</v>
      </c>
      <c r="F2670" s="2" t="s">
        <v>440</v>
      </c>
      <c r="G2670" s="2" t="s">
        <v>7778</v>
      </c>
      <c r="H2670" s="2" t="s">
        <v>729</v>
      </c>
      <c r="I2670" s="2" t="s">
        <v>729</v>
      </c>
      <c r="J2670" s="2" t="s">
        <v>834</v>
      </c>
      <c r="K2670" s="2" t="s">
        <v>834</v>
      </c>
      <c r="L2670" s="2" t="s">
        <v>844</v>
      </c>
      <c r="M2670" s="2">
        <v>863</v>
      </c>
      <c r="N2670" s="2">
        <v>1398</v>
      </c>
      <c r="O2670" s="2">
        <v>61.7</v>
      </c>
      <c r="P2670" s="2">
        <v>-76.959760000000003</v>
      </c>
      <c r="Q2670" s="2">
        <v>44.249049999999997</v>
      </c>
      <c r="R2670" s="2" t="s">
        <v>1157</v>
      </c>
      <c r="S2670" s="2" t="s">
        <v>830</v>
      </c>
      <c r="T2670" s="2" t="s">
        <v>830</v>
      </c>
      <c r="U2670" s="2" t="s">
        <v>850</v>
      </c>
      <c r="V2670" s="2" t="s">
        <v>1036</v>
      </c>
      <c r="W2670" s="2">
        <v>1000</v>
      </c>
      <c r="X2670" s="2" t="s">
        <v>838</v>
      </c>
      <c r="Y2670" s="2" t="s">
        <v>838</v>
      </c>
      <c r="Z2670" s="2" t="s">
        <v>838</v>
      </c>
      <c r="AA2670" s="2">
        <v>97.95</v>
      </c>
      <c r="AB2670" s="2">
        <v>89.95</v>
      </c>
      <c r="AC2670" s="2">
        <v>85</v>
      </c>
      <c r="AD2670" s="2">
        <v>85</v>
      </c>
    </row>
    <row r="2671" spans="2:30">
      <c r="B2671" s="2" t="s">
        <v>7779</v>
      </c>
      <c r="C2671" s="2" t="s">
        <v>7780</v>
      </c>
      <c r="D2671" s="2">
        <v>240828</v>
      </c>
      <c r="E2671" s="2" t="s">
        <v>7781</v>
      </c>
      <c r="F2671" s="2" t="s">
        <v>440</v>
      </c>
      <c r="G2671" s="2" t="s">
        <v>7782</v>
      </c>
      <c r="H2671" s="2" t="s">
        <v>727</v>
      </c>
      <c r="I2671" s="2" t="s">
        <v>727</v>
      </c>
      <c r="J2671" s="2" t="s">
        <v>834</v>
      </c>
      <c r="K2671" s="2" t="s">
        <v>834</v>
      </c>
      <c r="L2671" s="2" t="s">
        <v>844</v>
      </c>
      <c r="M2671" s="2">
        <v>624</v>
      </c>
      <c r="N2671" s="2">
        <v>634</v>
      </c>
      <c r="O2671" s="2">
        <v>98.4</v>
      </c>
      <c r="P2671" s="2">
        <v>-76.936999520000001</v>
      </c>
      <c r="Q2671" s="2">
        <v>44.237968909999999</v>
      </c>
      <c r="R2671" s="2"/>
      <c r="S2671" s="2"/>
      <c r="T2671" s="2"/>
      <c r="U2671" s="2" t="s">
        <v>836</v>
      </c>
      <c r="V2671" s="2" t="s">
        <v>1036</v>
      </c>
      <c r="W2671" s="2">
        <v>1000</v>
      </c>
      <c r="X2671" s="2" t="s">
        <v>838</v>
      </c>
      <c r="Y2671" s="2" t="s">
        <v>838</v>
      </c>
      <c r="Z2671" s="2" t="s">
        <v>838</v>
      </c>
      <c r="AA2671" s="2">
        <v>97.95</v>
      </c>
      <c r="AB2671" s="2">
        <v>89.95</v>
      </c>
      <c r="AC2671" s="2">
        <v>85</v>
      </c>
      <c r="AD2671" s="2">
        <v>85</v>
      </c>
    </row>
    <row r="2672" spans="2:30">
      <c r="B2672" s="2" t="s">
        <v>7783</v>
      </c>
      <c r="C2672" s="2" t="s">
        <v>7783</v>
      </c>
      <c r="D2672" s="2">
        <v>551376</v>
      </c>
      <c r="E2672" s="2" t="s">
        <v>7784</v>
      </c>
      <c r="F2672" s="2" t="s">
        <v>440</v>
      </c>
      <c r="G2672" s="2" t="s">
        <v>7785</v>
      </c>
      <c r="H2672" s="2" t="s">
        <v>727</v>
      </c>
      <c r="I2672" s="2" t="s">
        <v>727</v>
      </c>
      <c r="J2672" s="2" t="s">
        <v>834</v>
      </c>
      <c r="K2672" s="2" t="s">
        <v>834</v>
      </c>
      <c r="L2672" s="2" t="s">
        <v>844</v>
      </c>
      <c r="M2672" s="2">
        <v>460</v>
      </c>
      <c r="N2672" s="2">
        <v>518</v>
      </c>
      <c r="O2672" s="2">
        <v>88.8</v>
      </c>
      <c r="P2672" s="2">
        <v>-76.957160000000002</v>
      </c>
      <c r="Q2672" s="2">
        <v>44.249690000000001</v>
      </c>
      <c r="R2672" s="2" t="s">
        <v>1157</v>
      </c>
      <c r="S2672" s="2" t="s">
        <v>830</v>
      </c>
      <c r="T2672" s="2" t="s">
        <v>830</v>
      </c>
      <c r="U2672" s="2" t="s">
        <v>850</v>
      </c>
      <c r="V2672" s="2" t="s">
        <v>1036</v>
      </c>
      <c r="W2672" s="2">
        <v>500</v>
      </c>
      <c r="X2672" s="2">
        <v>125</v>
      </c>
      <c r="Y2672" s="2" t="s">
        <v>838</v>
      </c>
      <c r="Z2672" s="2">
        <v>119.99</v>
      </c>
      <c r="AA2672" s="2">
        <v>77.95</v>
      </c>
      <c r="AB2672" s="2">
        <v>84.95</v>
      </c>
      <c r="AC2672" s="2" t="s">
        <v>838</v>
      </c>
      <c r="AD2672" s="2">
        <v>75</v>
      </c>
    </row>
    <row r="2673" spans="2:30">
      <c r="B2673" s="2" t="s">
        <v>7786</v>
      </c>
      <c r="C2673" s="2" t="s">
        <v>7786</v>
      </c>
      <c r="D2673" s="2">
        <v>384615</v>
      </c>
      <c r="E2673" s="2" t="s">
        <v>7787</v>
      </c>
      <c r="F2673" s="2" t="s">
        <v>449</v>
      </c>
      <c r="G2673" s="2" t="s">
        <v>7788</v>
      </c>
      <c r="H2673" s="2" t="s">
        <v>727</v>
      </c>
      <c r="I2673" s="2" t="s">
        <v>727</v>
      </c>
      <c r="J2673" s="2" t="s">
        <v>834</v>
      </c>
      <c r="K2673" s="2" t="s">
        <v>834</v>
      </c>
      <c r="L2673" s="2" t="s">
        <v>844</v>
      </c>
      <c r="M2673" s="2">
        <v>124</v>
      </c>
      <c r="N2673" s="2">
        <v>164</v>
      </c>
      <c r="O2673" s="2">
        <v>75.599999999999994</v>
      </c>
      <c r="P2673" s="2">
        <v>-76.874920000000003</v>
      </c>
      <c r="Q2673" s="2">
        <v>44.328189999999999</v>
      </c>
      <c r="R2673" s="2"/>
      <c r="S2673" s="2"/>
      <c r="T2673" s="2"/>
      <c r="U2673" s="2" t="s">
        <v>836</v>
      </c>
      <c r="V2673" s="2" t="s">
        <v>1036</v>
      </c>
      <c r="W2673" s="2">
        <v>300</v>
      </c>
      <c r="X2673" s="2" t="s">
        <v>838</v>
      </c>
      <c r="Y2673" s="2">
        <v>90</v>
      </c>
      <c r="Z2673" s="2" t="s">
        <v>838</v>
      </c>
      <c r="AA2673" s="2">
        <v>69.95</v>
      </c>
      <c r="AB2673" s="2">
        <v>79.95</v>
      </c>
      <c r="AC2673" s="2">
        <v>79</v>
      </c>
      <c r="AD2673" s="2" t="s">
        <v>838</v>
      </c>
    </row>
    <row r="2674" spans="2:30">
      <c r="B2674" s="2" t="s">
        <v>7789</v>
      </c>
      <c r="C2674" s="2" t="s">
        <v>7789</v>
      </c>
      <c r="D2674" s="2">
        <v>909181</v>
      </c>
      <c r="E2674" s="2" t="s">
        <v>7790</v>
      </c>
      <c r="F2674" s="2" t="s">
        <v>471</v>
      </c>
      <c r="G2674" s="2" t="s">
        <v>7791</v>
      </c>
      <c r="H2674" s="2" t="s">
        <v>729</v>
      </c>
      <c r="I2674" s="2" t="s">
        <v>729</v>
      </c>
      <c r="J2674" s="2" t="s">
        <v>834</v>
      </c>
      <c r="K2674" s="2" t="s">
        <v>834</v>
      </c>
      <c r="L2674" s="2" t="s">
        <v>844</v>
      </c>
      <c r="M2674" s="2">
        <v>396</v>
      </c>
      <c r="N2674" s="2">
        <v>792</v>
      </c>
      <c r="O2674" s="2">
        <v>50</v>
      </c>
      <c r="P2674" s="2">
        <v>-76.727220000000003</v>
      </c>
      <c r="Q2674" s="2">
        <v>44.277009999999997</v>
      </c>
      <c r="R2674" s="2"/>
      <c r="S2674" s="2"/>
      <c r="T2674" s="2"/>
      <c r="U2674" s="2" t="s">
        <v>836</v>
      </c>
      <c r="V2674" s="2" t="s">
        <v>1036</v>
      </c>
      <c r="W2674" s="2">
        <v>500</v>
      </c>
      <c r="X2674" s="2">
        <v>125</v>
      </c>
      <c r="Y2674" s="2" t="s">
        <v>838</v>
      </c>
      <c r="Z2674" s="2">
        <v>119.99</v>
      </c>
      <c r="AA2674" s="2">
        <v>77.95</v>
      </c>
      <c r="AB2674" s="2">
        <v>84.95</v>
      </c>
      <c r="AC2674" s="2" t="s">
        <v>838</v>
      </c>
      <c r="AD2674" s="2">
        <v>75</v>
      </c>
    </row>
    <row r="2675" spans="2:30">
      <c r="B2675" s="2" t="s">
        <v>7792</v>
      </c>
      <c r="C2675" s="2" t="s">
        <v>7792</v>
      </c>
      <c r="D2675" s="2">
        <v>415421</v>
      </c>
      <c r="E2675" s="2" t="s">
        <v>7793</v>
      </c>
      <c r="F2675" s="2" t="s">
        <v>471</v>
      </c>
      <c r="G2675" s="2" t="s">
        <v>7791</v>
      </c>
      <c r="H2675" s="2" t="s">
        <v>727</v>
      </c>
      <c r="I2675" s="2" t="s">
        <v>727</v>
      </c>
      <c r="J2675" s="2" t="s">
        <v>834</v>
      </c>
      <c r="K2675" s="2" t="s">
        <v>834</v>
      </c>
      <c r="L2675" s="2" t="s">
        <v>844</v>
      </c>
      <c r="M2675" s="2">
        <v>311</v>
      </c>
      <c r="N2675" s="2">
        <v>416</v>
      </c>
      <c r="O2675" s="2">
        <v>74.8</v>
      </c>
      <c r="P2675" s="2">
        <v>-76.72484</v>
      </c>
      <c r="Q2675" s="2">
        <v>44.277799999999999</v>
      </c>
      <c r="R2675" s="2"/>
      <c r="S2675" s="2"/>
      <c r="T2675" s="2"/>
      <c r="U2675" s="2" t="s">
        <v>836</v>
      </c>
      <c r="V2675" s="2" t="s">
        <v>1036</v>
      </c>
      <c r="W2675" s="2">
        <v>500</v>
      </c>
      <c r="X2675" s="2">
        <v>125</v>
      </c>
      <c r="Y2675" s="2" t="s">
        <v>838</v>
      </c>
      <c r="Z2675" s="2">
        <v>119.99</v>
      </c>
      <c r="AA2675" s="2">
        <v>77.95</v>
      </c>
      <c r="AB2675" s="2">
        <v>84.95</v>
      </c>
      <c r="AC2675" s="2" t="s">
        <v>838</v>
      </c>
      <c r="AD2675" s="2">
        <v>75</v>
      </c>
    </row>
    <row r="2676" spans="2:30">
      <c r="B2676" s="2" t="s">
        <v>7794</v>
      </c>
      <c r="C2676" s="2" t="s">
        <v>7794</v>
      </c>
      <c r="D2676" s="2">
        <v>441589</v>
      </c>
      <c r="E2676" s="2" t="s">
        <v>7795</v>
      </c>
      <c r="F2676" s="2" t="s">
        <v>498</v>
      </c>
      <c r="G2676" s="2" t="s">
        <v>7796</v>
      </c>
      <c r="H2676" s="2" t="s">
        <v>727</v>
      </c>
      <c r="I2676" s="2" t="s">
        <v>727</v>
      </c>
      <c r="J2676" s="2" t="s">
        <v>834</v>
      </c>
      <c r="K2676" s="2" t="s">
        <v>834</v>
      </c>
      <c r="L2676" s="2" t="s">
        <v>844</v>
      </c>
      <c r="M2676" s="2">
        <v>286</v>
      </c>
      <c r="N2676" s="2">
        <v>271</v>
      </c>
      <c r="O2676" s="2">
        <v>105.5</v>
      </c>
      <c r="P2676" s="2">
        <v>-76.483630000000005</v>
      </c>
      <c r="Q2676" s="2">
        <v>44.433140000000002</v>
      </c>
      <c r="R2676" s="2"/>
      <c r="S2676" s="2"/>
      <c r="T2676" s="2"/>
      <c r="U2676" s="2" t="s">
        <v>836</v>
      </c>
      <c r="V2676" s="2" t="s">
        <v>1036</v>
      </c>
      <c r="W2676" s="2">
        <v>300</v>
      </c>
      <c r="X2676" s="2" t="s">
        <v>838</v>
      </c>
      <c r="Y2676" s="2">
        <v>90</v>
      </c>
      <c r="Z2676" s="2" t="s">
        <v>838</v>
      </c>
      <c r="AA2676" s="2">
        <v>69.95</v>
      </c>
      <c r="AB2676" s="2">
        <v>79.95</v>
      </c>
      <c r="AC2676" s="2">
        <v>79</v>
      </c>
      <c r="AD2676" s="2" t="s">
        <v>838</v>
      </c>
    </row>
    <row r="2677" spans="2:30">
      <c r="B2677" s="2" t="s">
        <v>7797</v>
      </c>
      <c r="C2677" s="2" t="s">
        <v>7797</v>
      </c>
      <c r="D2677" s="2">
        <v>108499</v>
      </c>
      <c r="E2677" s="2" t="s">
        <v>7798</v>
      </c>
      <c r="F2677" s="2" t="s">
        <v>508</v>
      </c>
      <c r="G2677" s="2" t="s">
        <v>7799</v>
      </c>
      <c r="H2677" s="2" t="s">
        <v>727</v>
      </c>
      <c r="I2677" s="2" t="s">
        <v>727</v>
      </c>
      <c r="J2677" s="2" t="s">
        <v>834</v>
      </c>
      <c r="K2677" s="2" t="s">
        <v>834</v>
      </c>
      <c r="L2677" s="2" t="s">
        <v>844</v>
      </c>
      <c r="M2677" s="2">
        <v>34</v>
      </c>
      <c r="N2677" s="2">
        <v>72</v>
      </c>
      <c r="O2677" s="2">
        <v>47.2</v>
      </c>
      <c r="P2677" s="2">
        <v>-76.984759999999994</v>
      </c>
      <c r="Q2677" s="2">
        <v>44.958030000000001</v>
      </c>
      <c r="R2677" s="2"/>
      <c r="S2677" s="2"/>
      <c r="T2677" s="2"/>
      <c r="U2677" s="2" t="s">
        <v>836</v>
      </c>
      <c r="V2677" s="2" t="s">
        <v>1036</v>
      </c>
      <c r="W2677" s="2">
        <v>300</v>
      </c>
      <c r="X2677" s="2" t="s">
        <v>838</v>
      </c>
      <c r="Y2677" s="2">
        <v>90</v>
      </c>
      <c r="Z2677" s="2" t="s">
        <v>838</v>
      </c>
      <c r="AA2677" s="2">
        <v>69.95</v>
      </c>
      <c r="AB2677" s="2">
        <v>79.95</v>
      </c>
      <c r="AC2677" s="2">
        <v>79</v>
      </c>
      <c r="AD2677" s="2" t="s">
        <v>838</v>
      </c>
    </row>
    <row r="2678" spans="2:30">
      <c r="B2678" s="2" t="s">
        <v>7800</v>
      </c>
      <c r="C2678" s="2" t="s">
        <v>7800</v>
      </c>
      <c r="D2678" s="2">
        <v>505099</v>
      </c>
      <c r="E2678" s="2" t="s">
        <v>7801</v>
      </c>
      <c r="F2678" s="2" t="s">
        <v>567</v>
      </c>
      <c r="G2678" s="2" t="s">
        <v>7802</v>
      </c>
      <c r="H2678" s="2" t="s">
        <v>727</v>
      </c>
      <c r="I2678" s="2" t="s">
        <v>727</v>
      </c>
      <c r="J2678" s="2" t="s">
        <v>834</v>
      </c>
      <c r="K2678" s="2" t="s">
        <v>834</v>
      </c>
      <c r="L2678" s="2" t="s">
        <v>844</v>
      </c>
      <c r="M2678" s="2">
        <v>248</v>
      </c>
      <c r="N2678" s="2">
        <v>282</v>
      </c>
      <c r="O2678" s="2">
        <v>87.9</v>
      </c>
      <c r="P2678" s="2">
        <v>-76.987039999999993</v>
      </c>
      <c r="Q2678" s="2">
        <v>44.309339999999999</v>
      </c>
      <c r="R2678" s="2"/>
      <c r="S2678" s="2"/>
      <c r="T2678" s="2"/>
      <c r="U2678" s="2" t="s">
        <v>836</v>
      </c>
      <c r="V2678" s="2" t="s">
        <v>1036</v>
      </c>
      <c r="W2678" s="2">
        <v>300</v>
      </c>
      <c r="X2678" s="2" t="s">
        <v>838</v>
      </c>
      <c r="Y2678" s="2">
        <v>90</v>
      </c>
      <c r="Z2678" s="2" t="s">
        <v>838</v>
      </c>
      <c r="AA2678" s="2">
        <v>69.95</v>
      </c>
      <c r="AB2678" s="2">
        <v>79.95</v>
      </c>
      <c r="AC2678" s="2">
        <v>79</v>
      </c>
      <c r="AD2678" s="2" t="s">
        <v>838</v>
      </c>
    </row>
    <row r="2679" spans="2:30">
      <c r="B2679" s="2" t="s">
        <v>7803</v>
      </c>
      <c r="C2679" s="2" t="s">
        <v>7803</v>
      </c>
      <c r="D2679" s="2">
        <v>601342</v>
      </c>
      <c r="E2679" s="2" t="s">
        <v>7804</v>
      </c>
      <c r="F2679" s="2" t="s">
        <v>573</v>
      </c>
      <c r="G2679" s="2" t="s">
        <v>1178</v>
      </c>
      <c r="H2679" s="2" t="s">
        <v>727</v>
      </c>
      <c r="I2679" s="2" t="s">
        <v>727</v>
      </c>
      <c r="J2679" s="2" t="s">
        <v>834</v>
      </c>
      <c r="K2679" s="2" t="s">
        <v>834</v>
      </c>
      <c r="L2679" s="2" t="s">
        <v>844</v>
      </c>
      <c r="M2679" s="2">
        <v>173</v>
      </c>
      <c r="N2679" s="2">
        <v>257</v>
      </c>
      <c r="O2679" s="2">
        <v>67.3</v>
      </c>
      <c r="P2679" s="2">
        <v>-76.680509999999998</v>
      </c>
      <c r="Q2679" s="2">
        <v>44.783180000000002</v>
      </c>
      <c r="R2679" s="2"/>
      <c r="S2679" s="2"/>
      <c r="T2679" s="2"/>
      <c r="U2679" s="2" t="s">
        <v>836</v>
      </c>
      <c r="V2679" s="2" t="s">
        <v>1036</v>
      </c>
      <c r="W2679" s="2">
        <v>300</v>
      </c>
      <c r="X2679" s="2" t="s">
        <v>838</v>
      </c>
      <c r="Y2679" s="2">
        <v>90</v>
      </c>
      <c r="Z2679" s="2" t="s">
        <v>838</v>
      </c>
      <c r="AA2679" s="2">
        <v>69.95</v>
      </c>
      <c r="AB2679" s="2">
        <v>79.95</v>
      </c>
      <c r="AC2679" s="2">
        <v>79</v>
      </c>
      <c r="AD2679" s="2" t="s">
        <v>838</v>
      </c>
    </row>
    <row r="2680" spans="2:30">
      <c r="B2680" s="2" t="s">
        <v>7805</v>
      </c>
      <c r="C2680" s="2" t="s">
        <v>7805</v>
      </c>
      <c r="D2680" s="2">
        <v>930348</v>
      </c>
      <c r="E2680" s="2" t="s">
        <v>7804</v>
      </c>
      <c r="F2680" s="2" t="s">
        <v>573</v>
      </c>
      <c r="G2680" s="2" t="s">
        <v>1178</v>
      </c>
      <c r="H2680" s="2" t="s">
        <v>729</v>
      </c>
      <c r="I2680" s="2" t="s">
        <v>729</v>
      </c>
      <c r="J2680" s="2" t="s">
        <v>834</v>
      </c>
      <c r="K2680" s="2" t="s">
        <v>834</v>
      </c>
      <c r="L2680" s="2" t="s">
        <v>844</v>
      </c>
      <c r="M2680" s="2">
        <v>156</v>
      </c>
      <c r="N2680" s="2">
        <v>288</v>
      </c>
      <c r="O2680" s="2">
        <v>54.2</v>
      </c>
      <c r="P2680" s="2">
        <v>-76.679379999999995</v>
      </c>
      <c r="Q2680" s="2">
        <v>44.78436</v>
      </c>
      <c r="R2680" s="2"/>
      <c r="S2680" s="2"/>
      <c r="T2680" s="2"/>
      <c r="U2680" s="2" t="s">
        <v>836</v>
      </c>
      <c r="V2680" s="2" t="s">
        <v>1036</v>
      </c>
      <c r="W2680" s="2">
        <v>300</v>
      </c>
      <c r="X2680" s="2" t="s">
        <v>838</v>
      </c>
      <c r="Y2680" s="2">
        <v>90</v>
      </c>
      <c r="Z2680" s="2" t="s">
        <v>838</v>
      </c>
      <c r="AA2680" s="2">
        <v>69.95</v>
      </c>
      <c r="AB2680" s="2">
        <v>79.95</v>
      </c>
      <c r="AC2680" s="2">
        <v>79</v>
      </c>
      <c r="AD2680" s="2" t="s">
        <v>838</v>
      </c>
    </row>
    <row r="2681" spans="2:30">
      <c r="B2681" s="2" t="s">
        <v>7806</v>
      </c>
      <c r="C2681" s="2" t="s">
        <v>7806</v>
      </c>
      <c r="D2681" s="2">
        <v>97055</v>
      </c>
      <c r="E2681" s="2" t="s">
        <v>7807</v>
      </c>
      <c r="F2681" s="2" t="s">
        <v>614</v>
      </c>
      <c r="G2681" s="2" t="s">
        <v>7808</v>
      </c>
      <c r="H2681" s="2" t="s">
        <v>727</v>
      </c>
      <c r="I2681" s="2" t="s">
        <v>727</v>
      </c>
      <c r="J2681" s="2" t="s">
        <v>834</v>
      </c>
      <c r="K2681" s="2" t="s">
        <v>834</v>
      </c>
      <c r="L2681" s="2" t="s">
        <v>844</v>
      </c>
      <c r="M2681" s="2">
        <v>25</v>
      </c>
      <c r="N2681" s="2">
        <v>72</v>
      </c>
      <c r="O2681" s="2">
        <v>34.700000000000003</v>
      </c>
      <c r="P2681" s="2">
        <v>-76.703770000000006</v>
      </c>
      <c r="Q2681" s="2">
        <v>44.168939999999999</v>
      </c>
      <c r="R2681" s="2"/>
      <c r="S2681" s="2"/>
      <c r="T2681" s="2"/>
      <c r="U2681" s="2" t="s">
        <v>836</v>
      </c>
      <c r="V2681" s="2" t="s">
        <v>1036</v>
      </c>
      <c r="W2681" s="2">
        <v>300</v>
      </c>
      <c r="X2681" s="2" t="s">
        <v>838</v>
      </c>
      <c r="Y2681" s="2">
        <v>90</v>
      </c>
      <c r="Z2681" s="2" t="s">
        <v>838</v>
      </c>
      <c r="AA2681" s="2">
        <v>69.95</v>
      </c>
      <c r="AB2681" s="2">
        <v>79.95</v>
      </c>
      <c r="AC2681" s="2">
        <v>79</v>
      </c>
      <c r="AD2681" s="2" t="s">
        <v>838</v>
      </c>
    </row>
    <row r="2682" spans="2:30">
      <c r="B2682" s="2" t="s">
        <v>7809</v>
      </c>
      <c r="C2682" s="2" t="s">
        <v>7809</v>
      </c>
      <c r="D2682" s="2" t="s">
        <v>830</v>
      </c>
      <c r="E2682" s="2" t="s">
        <v>7810</v>
      </c>
      <c r="F2682" s="2" t="s">
        <v>629</v>
      </c>
      <c r="G2682" s="2" t="s">
        <v>7811</v>
      </c>
      <c r="H2682" s="2" t="s">
        <v>848</v>
      </c>
      <c r="I2682" s="2" t="s">
        <v>729</v>
      </c>
      <c r="J2682" s="2" t="s">
        <v>834</v>
      </c>
      <c r="K2682" s="2" t="s">
        <v>834</v>
      </c>
      <c r="L2682" s="2" t="s">
        <v>844</v>
      </c>
      <c r="M2682" s="2">
        <v>0</v>
      </c>
      <c r="N2682" s="2">
        <v>0</v>
      </c>
      <c r="O2682" s="2">
        <v>0</v>
      </c>
      <c r="P2682" s="2">
        <v>-76.589609159999995</v>
      </c>
      <c r="Q2682" s="2">
        <v>44.406776499999999</v>
      </c>
      <c r="R2682" s="2"/>
      <c r="S2682" s="2"/>
      <c r="T2682" s="2"/>
      <c r="U2682" s="2" t="s">
        <v>836</v>
      </c>
      <c r="V2682" s="2" t="s">
        <v>1036</v>
      </c>
      <c r="W2682" s="2">
        <v>300</v>
      </c>
      <c r="X2682" s="2" t="s">
        <v>838</v>
      </c>
      <c r="Y2682" s="2">
        <v>90</v>
      </c>
      <c r="Z2682" s="2" t="s">
        <v>838</v>
      </c>
      <c r="AA2682" s="2">
        <v>69.95</v>
      </c>
      <c r="AB2682" s="2">
        <v>79.95</v>
      </c>
      <c r="AC2682" s="2">
        <v>79</v>
      </c>
      <c r="AD2682" s="2" t="s">
        <v>838</v>
      </c>
    </row>
    <row r="2683" spans="2:30">
      <c r="B2683" s="2" t="s">
        <v>7812</v>
      </c>
      <c r="C2683" s="2" t="s">
        <v>7812</v>
      </c>
      <c r="D2683" s="2">
        <v>322997</v>
      </c>
      <c r="E2683" s="2" t="s">
        <v>7813</v>
      </c>
      <c r="F2683" s="2" t="s">
        <v>629</v>
      </c>
      <c r="G2683" s="2" t="s">
        <v>7811</v>
      </c>
      <c r="H2683" s="2" t="s">
        <v>727</v>
      </c>
      <c r="I2683" s="2" t="s">
        <v>727</v>
      </c>
      <c r="J2683" s="2" t="s">
        <v>834</v>
      </c>
      <c r="K2683" s="2" t="s">
        <v>834</v>
      </c>
      <c r="L2683" s="2" t="s">
        <v>844</v>
      </c>
      <c r="M2683" s="2">
        <v>398</v>
      </c>
      <c r="N2683" s="2">
        <v>504</v>
      </c>
      <c r="O2683" s="2">
        <v>79</v>
      </c>
      <c r="P2683" s="2">
        <v>-76.59384</v>
      </c>
      <c r="Q2683" s="2">
        <v>44.407940000000004</v>
      </c>
      <c r="R2683" s="2"/>
      <c r="S2683" s="2"/>
      <c r="T2683" s="2"/>
      <c r="U2683" s="2" t="s">
        <v>836</v>
      </c>
      <c r="V2683" s="2" t="s">
        <v>1036</v>
      </c>
      <c r="W2683" s="2">
        <v>500</v>
      </c>
      <c r="X2683" s="2">
        <v>125</v>
      </c>
      <c r="Y2683" s="2" t="s">
        <v>838</v>
      </c>
      <c r="Z2683" s="2">
        <v>119.99</v>
      </c>
      <c r="AA2683" s="2">
        <v>77.95</v>
      </c>
      <c r="AB2683" s="2">
        <v>84.95</v>
      </c>
      <c r="AC2683" s="2" t="s">
        <v>838</v>
      </c>
      <c r="AD2683" s="2">
        <v>75</v>
      </c>
    </row>
    <row r="2684" spans="2:30">
      <c r="B2684" s="2" t="s">
        <v>7814</v>
      </c>
      <c r="C2684" s="2" t="s">
        <v>7814</v>
      </c>
      <c r="D2684" s="2">
        <v>946494</v>
      </c>
      <c r="E2684" s="2" t="s">
        <v>7815</v>
      </c>
      <c r="F2684" s="2" t="s">
        <v>629</v>
      </c>
      <c r="G2684" s="2" t="s">
        <v>7811</v>
      </c>
      <c r="H2684" s="2" t="s">
        <v>729</v>
      </c>
      <c r="I2684" s="2" t="s">
        <v>729</v>
      </c>
      <c r="J2684" s="2" t="s">
        <v>834</v>
      </c>
      <c r="K2684" s="2" t="s">
        <v>834</v>
      </c>
      <c r="L2684" s="2" t="s">
        <v>844</v>
      </c>
      <c r="M2684" s="2">
        <v>646</v>
      </c>
      <c r="N2684" s="2">
        <v>912</v>
      </c>
      <c r="O2684" s="2">
        <v>70.8</v>
      </c>
      <c r="P2684" s="2">
        <v>-76.595070000000007</v>
      </c>
      <c r="Q2684" s="2">
        <v>44.407470000000004</v>
      </c>
      <c r="R2684" s="2"/>
      <c r="S2684" s="2"/>
      <c r="T2684" s="2"/>
      <c r="U2684" s="2" t="s">
        <v>836</v>
      </c>
      <c r="V2684" s="2" t="s">
        <v>1036</v>
      </c>
      <c r="W2684" s="2">
        <v>1000</v>
      </c>
      <c r="X2684" s="2" t="s">
        <v>838</v>
      </c>
      <c r="Y2684" s="2" t="s">
        <v>838</v>
      </c>
      <c r="Z2684" s="2" t="s">
        <v>838</v>
      </c>
      <c r="AA2684" s="2">
        <v>97.95</v>
      </c>
      <c r="AB2684" s="2">
        <v>89.95</v>
      </c>
      <c r="AC2684" s="2">
        <v>85</v>
      </c>
      <c r="AD2684" s="2">
        <v>85</v>
      </c>
    </row>
    <row r="2685" spans="2:30">
      <c r="B2685" s="2" t="s">
        <v>7816</v>
      </c>
      <c r="C2685" s="2" t="s">
        <v>7816</v>
      </c>
      <c r="D2685" s="2">
        <v>547891</v>
      </c>
      <c r="E2685" s="2" t="s">
        <v>7817</v>
      </c>
      <c r="F2685" s="2" t="s">
        <v>630</v>
      </c>
      <c r="G2685" s="2" t="s">
        <v>7818</v>
      </c>
      <c r="H2685" s="2" t="s">
        <v>727</v>
      </c>
      <c r="I2685" s="2" t="s">
        <v>727</v>
      </c>
      <c r="J2685" s="2" t="s">
        <v>834</v>
      </c>
      <c r="K2685" s="2" t="s">
        <v>834</v>
      </c>
      <c r="L2685" s="2" t="s">
        <v>844</v>
      </c>
      <c r="M2685" s="2">
        <v>140</v>
      </c>
      <c r="N2685" s="2">
        <v>176</v>
      </c>
      <c r="O2685" s="2">
        <v>79.5</v>
      </c>
      <c r="P2685" s="2">
        <v>-76.990889999999993</v>
      </c>
      <c r="Q2685" s="2">
        <v>44.484900000000003</v>
      </c>
      <c r="R2685" s="2"/>
      <c r="S2685" s="2"/>
      <c r="T2685" s="2"/>
      <c r="U2685" s="2" t="s">
        <v>836</v>
      </c>
      <c r="V2685" s="2" t="s">
        <v>1036</v>
      </c>
      <c r="W2685" s="2">
        <v>300</v>
      </c>
      <c r="X2685" s="2" t="s">
        <v>838</v>
      </c>
      <c r="Y2685" s="2">
        <v>90</v>
      </c>
      <c r="Z2685" s="2" t="s">
        <v>838</v>
      </c>
      <c r="AA2685" s="2">
        <v>69.95</v>
      </c>
      <c r="AB2685" s="2">
        <v>79.95</v>
      </c>
      <c r="AC2685" s="2">
        <v>79</v>
      </c>
      <c r="AD2685" s="2" t="s">
        <v>838</v>
      </c>
    </row>
    <row r="2686" spans="2:30">
      <c r="B2686" s="2" t="s">
        <v>5039</v>
      </c>
      <c r="C2686" s="2" t="s">
        <v>5039</v>
      </c>
      <c r="D2686" s="2">
        <v>453129</v>
      </c>
      <c r="E2686" s="2" t="s">
        <v>7819</v>
      </c>
      <c r="F2686" s="2" t="s">
        <v>672</v>
      </c>
      <c r="G2686" s="2" t="s">
        <v>7820</v>
      </c>
      <c r="H2686" s="2" t="s">
        <v>727</v>
      </c>
      <c r="I2686" s="2" t="s">
        <v>727</v>
      </c>
      <c r="J2686" s="2" t="s">
        <v>834</v>
      </c>
      <c r="K2686" s="2" t="s">
        <v>834</v>
      </c>
      <c r="L2686" s="2" t="s">
        <v>844</v>
      </c>
      <c r="M2686" s="2">
        <v>151</v>
      </c>
      <c r="N2686" s="2">
        <v>269</v>
      </c>
      <c r="O2686" s="2">
        <v>56.1</v>
      </c>
      <c r="P2686" s="2">
        <v>-76.691670000000002</v>
      </c>
      <c r="Q2686" s="2">
        <v>44.487630000000003</v>
      </c>
      <c r="R2686" s="2"/>
      <c r="S2686" s="2"/>
      <c r="T2686" s="2"/>
      <c r="U2686" s="2" t="s">
        <v>836</v>
      </c>
      <c r="V2686" s="2" t="s">
        <v>1036</v>
      </c>
      <c r="W2686" s="2">
        <v>300</v>
      </c>
      <c r="X2686" s="2" t="s">
        <v>838</v>
      </c>
      <c r="Y2686" s="2">
        <v>90</v>
      </c>
      <c r="Z2686" s="2" t="s">
        <v>838</v>
      </c>
      <c r="AA2686" s="2">
        <v>69.95</v>
      </c>
      <c r="AB2686" s="2">
        <v>79.95</v>
      </c>
      <c r="AC2686" s="2">
        <v>79</v>
      </c>
      <c r="AD2686" s="2" t="s">
        <v>838</v>
      </c>
    </row>
    <row r="2687" spans="2:30">
      <c r="B2687" s="2" t="s">
        <v>7821</v>
      </c>
      <c r="C2687" s="2" t="s">
        <v>7821</v>
      </c>
      <c r="D2687" s="2">
        <v>616796</v>
      </c>
      <c r="E2687" s="2" t="s">
        <v>7822</v>
      </c>
      <c r="F2687" s="2" t="s">
        <v>709</v>
      </c>
      <c r="G2687" s="2" t="s">
        <v>1204</v>
      </c>
      <c r="H2687" s="2" t="s">
        <v>727</v>
      </c>
      <c r="I2687" s="2" t="s">
        <v>727</v>
      </c>
      <c r="J2687" s="2" t="s">
        <v>834</v>
      </c>
      <c r="K2687" s="2" t="s">
        <v>834</v>
      </c>
      <c r="L2687" s="2" t="s">
        <v>844</v>
      </c>
      <c r="M2687" s="2">
        <v>21</v>
      </c>
      <c r="N2687" s="2">
        <v>72</v>
      </c>
      <c r="O2687" s="2">
        <v>29.2</v>
      </c>
      <c r="P2687" s="2">
        <v>-76.438209999999998</v>
      </c>
      <c r="Q2687" s="2">
        <v>44.192619999999998</v>
      </c>
      <c r="R2687" s="2"/>
      <c r="S2687" s="2"/>
      <c r="T2687" s="2"/>
      <c r="U2687" s="2" t="s">
        <v>836</v>
      </c>
      <c r="V2687" s="2" t="s">
        <v>1036</v>
      </c>
      <c r="W2687" s="2">
        <v>300</v>
      </c>
      <c r="X2687" s="2" t="s">
        <v>838</v>
      </c>
      <c r="Y2687" s="2">
        <v>90</v>
      </c>
      <c r="Z2687" s="2" t="s">
        <v>838</v>
      </c>
      <c r="AA2687" s="2">
        <v>69.95</v>
      </c>
      <c r="AB2687" s="2">
        <v>79.95</v>
      </c>
      <c r="AC2687" s="2">
        <v>79</v>
      </c>
      <c r="AD2687" s="2" t="s">
        <v>838</v>
      </c>
    </row>
    <row r="2688" spans="2:30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</row>
    <row r="2689" spans="2:30">
      <c r="B2689" s="2" t="s">
        <v>7823</v>
      </c>
      <c r="C2689" s="2" t="s">
        <v>7823</v>
      </c>
      <c r="D2689" s="2">
        <v>688061</v>
      </c>
      <c r="E2689" s="2" t="s">
        <v>7824</v>
      </c>
      <c r="F2689" s="2" t="s">
        <v>46</v>
      </c>
      <c r="G2689" s="2" t="s">
        <v>7825</v>
      </c>
      <c r="H2689" s="2" t="s">
        <v>727</v>
      </c>
      <c r="I2689" s="2" t="s">
        <v>727</v>
      </c>
      <c r="J2689" s="2" t="s">
        <v>1033</v>
      </c>
      <c r="K2689" s="2" t="s">
        <v>1033</v>
      </c>
      <c r="L2689" s="2" t="s">
        <v>844</v>
      </c>
      <c r="M2689" s="2">
        <v>215</v>
      </c>
      <c r="N2689" s="2">
        <v>320</v>
      </c>
      <c r="O2689" s="2">
        <v>67.2</v>
      </c>
      <c r="P2689" s="2">
        <v>-80.983509999999995</v>
      </c>
      <c r="Q2689" s="2">
        <v>42.770069999999997</v>
      </c>
      <c r="R2689" s="2" t="s">
        <v>7826</v>
      </c>
      <c r="S2689" s="2" t="s">
        <v>830</v>
      </c>
      <c r="T2689" s="2" t="s">
        <v>830</v>
      </c>
      <c r="U2689" s="2" t="s">
        <v>850</v>
      </c>
      <c r="V2689" s="2" t="s">
        <v>1036</v>
      </c>
      <c r="W2689" s="2">
        <v>300</v>
      </c>
      <c r="X2689" s="2" t="s">
        <v>838</v>
      </c>
      <c r="Y2689" s="2">
        <v>90</v>
      </c>
      <c r="Z2689" s="2" t="s">
        <v>838</v>
      </c>
      <c r="AA2689" s="2">
        <v>69.95</v>
      </c>
      <c r="AB2689" s="2">
        <v>79.95</v>
      </c>
      <c r="AC2689" s="2">
        <v>79</v>
      </c>
      <c r="AD2689" s="2" t="s">
        <v>838</v>
      </c>
    </row>
    <row r="2690" spans="2:30">
      <c r="B2690" s="2" t="s">
        <v>1112</v>
      </c>
      <c r="C2690" s="2" t="s">
        <v>1112</v>
      </c>
      <c r="D2690" s="2">
        <v>745138</v>
      </c>
      <c r="E2690" s="2" t="s">
        <v>7827</v>
      </c>
      <c r="F2690" s="2" t="s">
        <v>181</v>
      </c>
      <c r="G2690" s="2" t="s">
        <v>7828</v>
      </c>
      <c r="H2690" s="2" t="s">
        <v>727</v>
      </c>
      <c r="I2690" s="2" t="s">
        <v>727</v>
      </c>
      <c r="J2690" s="2" t="s">
        <v>1033</v>
      </c>
      <c r="K2690" s="2" t="s">
        <v>1033</v>
      </c>
      <c r="L2690" s="2" t="s">
        <v>844</v>
      </c>
      <c r="M2690" s="2">
        <v>429</v>
      </c>
      <c r="N2690" s="2">
        <v>366</v>
      </c>
      <c r="O2690" s="2">
        <v>117.2</v>
      </c>
      <c r="P2690" s="2">
        <v>-81.409509999999997</v>
      </c>
      <c r="Q2690" s="2">
        <v>42.910739999999997</v>
      </c>
      <c r="R2690" s="2"/>
      <c r="S2690" s="2"/>
      <c r="T2690" s="2"/>
      <c r="U2690" s="2" t="s">
        <v>836</v>
      </c>
      <c r="V2690" s="2" t="s">
        <v>1036</v>
      </c>
      <c r="W2690" s="2">
        <v>500</v>
      </c>
      <c r="X2690" s="2">
        <v>125</v>
      </c>
      <c r="Y2690" s="2" t="s">
        <v>838</v>
      </c>
      <c r="Z2690" s="2">
        <v>119.99</v>
      </c>
      <c r="AA2690" s="2">
        <v>77.95</v>
      </c>
      <c r="AB2690" s="2">
        <v>84.95</v>
      </c>
      <c r="AC2690" s="2" t="s">
        <v>838</v>
      </c>
      <c r="AD2690" s="2">
        <v>75</v>
      </c>
    </row>
    <row r="2691" spans="2:30">
      <c r="B2691" s="2" t="s">
        <v>7829</v>
      </c>
      <c r="C2691" s="2" t="s">
        <v>7829</v>
      </c>
      <c r="D2691" s="2">
        <v>785911</v>
      </c>
      <c r="E2691" s="2" t="s">
        <v>7830</v>
      </c>
      <c r="F2691" s="2" t="s">
        <v>186</v>
      </c>
      <c r="G2691" s="2" t="s">
        <v>7831</v>
      </c>
      <c r="H2691" s="2" t="s">
        <v>727</v>
      </c>
      <c r="I2691" s="2" t="s">
        <v>727</v>
      </c>
      <c r="J2691" s="2" t="s">
        <v>1033</v>
      </c>
      <c r="K2691" s="2" t="s">
        <v>1033</v>
      </c>
      <c r="L2691" s="2" t="s">
        <v>844</v>
      </c>
      <c r="M2691" s="2">
        <v>259</v>
      </c>
      <c r="N2691" s="2">
        <v>294</v>
      </c>
      <c r="O2691" s="2">
        <v>88.1</v>
      </c>
      <c r="P2691" s="2">
        <v>-81.070769999999996</v>
      </c>
      <c r="Q2691" s="2">
        <v>42.989089999999997</v>
      </c>
      <c r="R2691" s="2" t="s">
        <v>7832</v>
      </c>
      <c r="S2691" s="2" t="s">
        <v>2043</v>
      </c>
      <c r="T2691" s="2" t="s">
        <v>1035</v>
      </c>
      <c r="U2691" s="2" t="s">
        <v>850</v>
      </c>
      <c r="V2691" s="2" t="s">
        <v>1036</v>
      </c>
      <c r="W2691" s="2">
        <v>300</v>
      </c>
      <c r="X2691" s="2" t="s">
        <v>838</v>
      </c>
      <c r="Y2691" s="2">
        <v>90</v>
      </c>
      <c r="Z2691" s="2" t="s">
        <v>838</v>
      </c>
      <c r="AA2691" s="2">
        <v>69.95</v>
      </c>
      <c r="AB2691" s="2">
        <v>79.95</v>
      </c>
      <c r="AC2691" s="2">
        <v>79</v>
      </c>
      <c r="AD2691" s="2" t="s">
        <v>838</v>
      </c>
    </row>
    <row r="2692" spans="2:30">
      <c r="B2692" s="2" t="s">
        <v>7833</v>
      </c>
      <c r="C2692" s="2" t="s">
        <v>7833</v>
      </c>
      <c r="D2692" s="2">
        <v>782440</v>
      </c>
      <c r="E2692" s="2" t="s">
        <v>7834</v>
      </c>
      <c r="F2692" s="2" t="s">
        <v>261</v>
      </c>
      <c r="G2692" s="2" t="s">
        <v>7835</v>
      </c>
      <c r="H2692" s="2" t="s">
        <v>727</v>
      </c>
      <c r="I2692" s="2" t="s">
        <v>727</v>
      </c>
      <c r="J2692" s="2" t="s">
        <v>1033</v>
      </c>
      <c r="K2692" s="2" t="s">
        <v>1033</v>
      </c>
      <c r="L2692" s="2" t="s">
        <v>844</v>
      </c>
      <c r="M2692" s="2">
        <v>118</v>
      </c>
      <c r="N2692" s="2">
        <v>141</v>
      </c>
      <c r="O2692" s="2">
        <v>83.7</v>
      </c>
      <c r="P2692" s="2">
        <v>-81.711200000000005</v>
      </c>
      <c r="Q2692" s="2">
        <v>42.753100000000003</v>
      </c>
      <c r="R2692" s="2" t="s">
        <v>7836</v>
      </c>
      <c r="S2692" s="2" t="s">
        <v>830</v>
      </c>
      <c r="T2692" s="2" t="s">
        <v>830</v>
      </c>
      <c r="U2692" s="2" t="s">
        <v>850</v>
      </c>
      <c r="V2692" s="2" t="s">
        <v>1036</v>
      </c>
      <c r="W2692" s="2">
        <v>300</v>
      </c>
      <c r="X2692" s="2" t="s">
        <v>838</v>
      </c>
      <c r="Y2692" s="2">
        <v>90</v>
      </c>
      <c r="Z2692" s="2" t="s">
        <v>838</v>
      </c>
      <c r="AA2692" s="2">
        <v>69.95</v>
      </c>
      <c r="AB2692" s="2">
        <v>79.95</v>
      </c>
      <c r="AC2692" s="2">
        <v>79</v>
      </c>
      <c r="AD2692" s="2" t="s">
        <v>838</v>
      </c>
    </row>
    <row r="2693" spans="2:30">
      <c r="B2693" s="2" t="s">
        <v>7837</v>
      </c>
      <c r="C2693" s="2" t="s">
        <v>7837</v>
      </c>
      <c r="D2693" s="2">
        <v>816027</v>
      </c>
      <c r="E2693" s="2" t="s">
        <v>7838</v>
      </c>
      <c r="F2693" s="2" t="s">
        <v>311</v>
      </c>
      <c r="G2693" s="2" t="s">
        <v>7839</v>
      </c>
      <c r="H2693" s="2" t="s">
        <v>727</v>
      </c>
      <c r="I2693" s="2" t="s">
        <v>727</v>
      </c>
      <c r="J2693" s="2" t="s">
        <v>1033</v>
      </c>
      <c r="K2693" s="2" t="s">
        <v>1033</v>
      </c>
      <c r="L2693" s="2" t="s">
        <v>844</v>
      </c>
      <c r="M2693" s="2">
        <v>304</v>
      </c>
      <c r="N2693" s="2">
        <v>314</v>
      </c>
      <c r="O2693" s="2">
        <v>96.8</v>
      </c>
      <c r="P2693" s="2">
        <v>-80.865899999999996</v>
      </c>
      <c r="Q2693" s="2">
        <v>43.029600000000002</v>
      </c>
      <c r="R2693" s="2" t="s">
        <v>7840</v>
      </c>
      <c r="S2693" s="2" t="s">
        <v>7840</v>
      </c>
      <c r="T2693" s="2" t="s">
        <v>882</v>
      </c>
      <c r="U2693" s="2" t="s">
        <v>850</v>
      </c>
      <c r="V2693" s="2" t="s">
        <v>1036</v>
      </c>
      <c r="W2693" s="2">
        <v>500</v>
      </c>
      <c r="X2693" s="2">
        <v>125</v>
      </c>
      <c r="Y2693" s="2" t="s">
        <v>838</v>
      </c>
      <c r="Z2693" s="2">
        <v>119.99</v>
      </c>
      <c r="AA2693" s="2">
        <v>77.95</v>
      </c>
      <c r="AB2693" s="2">
        <v>84.95</v>
      </c>
      <c r="AC2693" s="2" t="s">
        <v>838</v>
      </c>
      <c r="AD2693" s="2">
        <v>75</v>
      </c>
    </row>
    <row r="2694" spans="2:30">
      <c r="B2694" s="2" t="s">
        <v>7841</v>
      </c>
      <c r="C2694" s="2" t="s">
        <v>7841</v>
      </c>
      <c r="D2694" s="2">
        <v>690406</v>
      </c>
      <c r="E2694" s="2" t="s">
        <v>7842</v>
      </c>
      <c r="F2694" s="2" t="s">
        <v>368</v>
      </c>
      <c r="G2694" s="2" t="s">
        <v>7843</v>
      </c>
      <c r="H2694" s="2" t="s">
        <v>727</v>
      </c>
      <c r="I2694" s="2" t="s">
        <v>727</v>
      </c>
      <c r="J2694" s="2" t="s">
        <v>1033</v>
      </c>
      <c r="K2694" s="2" t="s">
        <v>1033</v>
      </c>
      <c r="L2694" s="2" t="s">
        <v>844</v>
      </c>
      <c r="M2694" s="2">
        <v>342</v>
      </c>
      <c r="N2694" s="2">
        <v>280</v>
      </c>
      <c r="O2694" s="2">
        <v>122.1</v>
      </c>
      <c r="P2694" s="2">
        <v>-81.218199999999996</v>
      </c>
      <c r="Q2694" s="2">
        <v>43.005299999999998</v>
      </c>
      <c r="R2694" s="2" t="s">
        <v>2043</v>
      </c>
      <c r="S2694" s="2" t="s">
        <v>2043</v>
      </c>
      <c r="T2694" s="2" t="s">
        <v>1035</v>
      </c>
      <c r="U2694" s="2" t="s">
        <v>850</v>
      </c>
      <c r="V2694" s="2" t="s">
        <v>1036</v>
      </c>
      <c r="W2694" s="2">
        <v>500</v>
      </c>
      <c r="X2694" s="2">
        <v>125</v>
      </c>
      <c r="Y2694" s="2" t="s">
        <v>838</v>
      </c>
      <c r="Z2694" s="2">
        <v>119.99</v>
      </c>
      <c r="AA2694" s="2">
        <v>77.95</v>
      </c>
      <c r="AB2694" s="2">
        <v>84.95</v>
      </c>
      <c r="AC2694" s="2" t="s">
        <v>838</v>
      </c>
      <c r="AD2694" s="2">
        <v>75</v>
      </c>
    </row>
    <row r="2695" spans="2:30">
      <c r="B2695" s="2" t="s">
        <v>7844</v>
      </c>
      <c r="C2695" s="2" t="s">
        <v>7844</v>
      </c>
      <c r="D2695" s="2">
        <v>695734</v>
      </c>
      <c r="E2695" s="2" t="s">
        <v>7845</v>
      </c>
      <c r="F2695" s="2" t="s">
        <v>368</v>
      </c>
      <c r="G2695" s="2" t="s">
        <v>7846</v>
      </c>
      <c r="H2695" s="2" t="s">
        <v>729</v>
      </c>
      <c r="I2695" s="2" t="s">
        <v>729</v>
      </c>
      <c r="J2695" s="2" t="s">
        <v>1033</v>
      </c>
      <c r="K2695" s="2" t="s">
        <v>1033</v>
      </c>
      <c r="L2695" s="2" t="s">
        <v>844</v>
      </c>
      <c r="M2695" s="2">
        <v>1064</v>
      </c>
      <c r="N2695" s="2">
        <v>1110</v>
      </c>
      <c r="O2695" s="2">
        <v>95.9</v>
      </c>
      <c r="P2695" s="2">
        <v>-81.239540000000005</v>
      </c>
      <c r="Q2695" s="2">
        <v>42.98733</v>
      </c>
      <c r="R2695" s="2" t="s">
        <v>2043</v>
      </c>
      <c r="S2695" s="2" t="s">
        <v>2043</v>
      </c>
      <c r="T2695" s="2" t="s">
        <v>1035</v>
      </c>
      <c r="U2695" s="2" t="s">
        <v>850</v>
      </c>
      <c r="V2695" s="2" t="s">
        <v>1036</v>
      </c>
      <c r="W2695" s="2">
        <v>1500</v>
      </c>
      <c r="X2695" s="2">
        <v>130</v>
      </c>
      <c r="Y2695" s="2" t="s">
        <v>838</v>
      </c>
      <c r="Z2695" s="2">
        <v>124.99</v>
      </c>
      <c r="AA2695" s="2" t="s">
        <v>838</v>
      </c>
      <c r="AB2695" s="2" t="s">
        <v>838</v>
      </c>
      <c r="AC2695" s="2" t="s">
        <v>838</v>
      </c>
      <c r="AD2695" s="2" t="s">
        <v>838</v>
      </c>
    </row>
    <row r="2696" spans="2:30">
      <c r="B2696" s="2" t="s">
        <v>1561</v>
      </c>
      <c r="C2696" s="2" t="s">
        <v>1561</v>
      </c>
      <c r="D2696" s="2" t="s">
        <v>830</v>
      </c>
      <c r="E2696" s="2" t="s">
        <v>7847</v>
      </c>
      <c r="F2696" s="2" t="s">
        <v>368</v>
      </c>
      <c r="G2696" s="2" t="s">
        <v>7848</v>
      </c>
      <c r="H2696" s="2" t="s">
        <v>968</v>
      </c>
      <c r="I2696" s="2" t="s">
        <v>728</v>
      </c>
      <c r="J2696" s="2" t="s">
        <v>1033</v>
      </c>
      <c r="K2696" s="2" t="s">
        <v>1033</v>
      </c>
      <c r="L2696" s="2" t="s">
        <v>844</v>
      </c>
      <c r="M2696" s="2">
        <v>0</v>
      </c>
      <c r="N2696" s="2">
        <v>0</v>
      </c>
      <c r="O2696" s="2">
        <v>0</v>
      </c>
      <c r="P2696" s="2">
        <v>-81.201319999999996</v>
      </c>
      <c r="Q2696" s="2">
        <v>42.894440000000003</v>
      </c>
      <c r="R2696" s="2"/>
      <c r="S2696" s="2"/>
      <c r="T2696" s="2"/>
      <c r="U2696" s="2" t="s">
        <v>836</v>
      </c>
      <c r="V2696" s="2" t="s">
        <v>1036</v>
      </c>
      <c r="W2696" s="2">
        <v>1000</v>
      </c>
      <c r="X2696" s="2" t="s">
        <v>838</v>
      </c>
      <c r="Y2696" s="2" t="s">
        <v>838</v>
      </c>
      <c r="Z2696" s="2" t="s">
        <v>838</v>
      </c>
      <c r="AA2696" s="2">
        <v>97.95</v>
      </c>
      <c r="AB2696" s="2">
        <v>89.95</v>
      </c>
      <c r="AC2696" s="2">
        <v>85</v>
      </c>
      <c r="AD2696" s="2">
        <v>85</v>
      </c>
    </row>
    <row r="2697" spans="2:30">
      <c r="B2697" s="2" t="s">
        <v>1100</v>
      </c>
      <c r="C2697" s="2" t="s">
        <v>1100</v>
      </c>
      <c r="D2697" s="2">
        <v>716294</v>
      </c>
      <c r="E2697" s="2" t="s">
        <v>7849</v>
      </c>
      <c r="F2697" s="2" t="s">
        <v>368</v>
      </c>
      <c r="G2697" s="2" t="s">
        <v>7850</v>
      </c>
      <c r="H2697" s="2" t="s">
        <v>727</v>
      </c>
      <c r="I2697" s="2" t="s">
        <v>727</v>
      </c>
      <c r="J2697" s="2" t="s">
        <v>1033</v>
      </c>
      <c r="K2697" s="2" t="s">
        <v>1033</v>
      </c>
      <c r="L2697" s="2" t="s">
        <v>844</v>
      </c>
      <c r="M2697" s="2">
        <v>197</v>
      </c>
      <c r="N2697" s="2">
        <v>294</v>
      </c>
      <c r="O2697" s="2">
        <v>67</v>
      </c>
      <c r="P2697" s="2">
        <v>-81.156599999999997</v>
      </c>
      <c r="Q2697" s="2">
        <v>42.991599999999998</v>
      </c>
      <c r="R2697" s="2" t="s">
        <v>2043</v>
      </c>
      <c r="S2697" s="2" t="s">
        <v>2043</v>
      </c>
      <c r="T2697" s="2" t="s">
        <v>1035</v>
      </c>
      <c r="U2697" s="2" t="s">
        <v>850</v>
      </c>
      <c r="V2697" s="2" t="s">
        <v>1036</v>
      </c>
      <c r="W2697" s="2">
        <v>300</v>
      </c>
      <c r="X2697" s="2" t="s">
        <v>838</v>
      </c>
      <c r="Y2697" s="2">
        <v>90</v>
      </c>
      <c r="Z2697" s="2" t="s">
        <v>838</v>
      </c>
      <c r="AA2697" s="2">
        <v>69.95</v>
      </c>
      <c r="AB2697" s="2">
        <v>79.95</v>
      </c>
      <c r="AC2697" s="2">
        <v>79</v>
      </c>
      <c r="AD2697" s="2" t="s">
        <v>838</v>
      </c>
    </row>
    <row r="2698" spans="2:30">
      <c r="B2698" s="2" t="s">
        <v>1049</v>
      </c>
      <c r="C2698" s="2" t="s">
        <v>1049</v>
      </c>
      <c r="D2698" s="2">
        <v>718874</v>
      </c>
      <c r="E2698" s="2" t="s">
        <v>7851</v>
      </c>
      <c r="F2698" s="2" t="s">
        <v>368</v>
      </c>
      <c r="G2698" s="2" t="s">
        <v>7852</v>
      </c>
      <c r="H2698" s="2" t="s">
        <v>727</v>
      </c>
      <c r="I2698" s="2" t="s">
        <v>727</v>
      </c>
      <c r="J2698" s="2" t="s">
        <v>1033</v>
      </c>
      <c r="K2698" s="2" t="s">
        <v>1033</v>
      </c>
      <c r="L2698" s="2" t="s">
        <v>844</v>
      </c>
      <c r="M2698" s="2">
        <v>194</v>
      </c>
      <c r="N2698" s="2">
        <v>234</v>
      </c>
      <c r="O2698" s="2">
        <v>82.9</v>
      </c>
      <c r="P2698" s="2">
        <v>-81.230199999999996</v>
      </c>
      <c r="Q2698" s="2">
        <v>42.966299999999997</v>
      </c>
      <c r="R2698" s="2" t="s">
        <v>2043</v>
      </c>
      <c r="S2698" s="2" t="s">
        <v>2043</v>
      </c>
      <c r="T2698" s="2" t="s">
        <v>1035</v>
      </c>
      <c r="U2698" s="2" t="s">
        <v>850</v>
      </c>
      <c r="V2698" s="2" t="s">
        <v>1036</v>
      </c>
      <c r="W2698" s="2">
        <v>300</v>
      </c>
      <c r="X2698" s="2" t="s">
        <v>838</v>
      </c>
      <c r="Y2698" s="2">
        <v>90</v>
      </c>
      <c r="Z2698" s="2" t="s">
        <v>838</v>
      </c>
      <c r="AA2698" s="2">
        <v>69.95</v>
      </c>
      <c r="AB2698" s="2">
        <v>79.95</v>
      </c>
      <c r="AC2698" s="2">
        <v>79</v>
      </c>
      <c r="AD2698" s="2" t="s">
        <v>838</v>
      </c>
    </row>
    <row r="2699" spans="2:30">
      <c r="B2699" s="2" t="s">
        <v>7853</v>
      </c>
      <c r="C2699" s="2" t="s">
        <v>7853</v>
      </c>
      <c r="D2699" s="2">
        <v>723673</v>
      </c>
      <c r="E2699" s="2" t="s">
        <v>7854</v>
      </c>
      <c r="F2699" s="2" t="s">
        <v>368</v>
      </c>
      <c r="G2699" s="2" t="s">
        <v>7855</v>
      </c>
      <c r="H2699" s="2" t="s">
        <v>727</v>
      </c>
      <c r="I2699" s="2" t="s">
        <v>727</v>
      </c>
      <c r="J2699" s="2" t="s">
        <v>1033</v>
      </c>
      <c r="K2699" s="2" t="s">
        <v>1033</v>
      </c>
      <c r="L2699" s="2" t="s">
        <v>844</v>
      </c>
      <c r="M2699" s="2">
        <v>566</v>
      </c>
      <c r="N2699" s="2">
        <v>447</v>
      </c>
      <c r="O2699" s="2">
        <v>126.6</v>
      </c>
      <c r="P2699" s="2">
        <v>-81.293769999999995</v>
      </c>
      <c r="Q2699" s="2">
        <v>42.945489999999999</v>
      </c>
      <c r="R2699" s="2" t="s">
        <v>2043</v>
      </c>
      <c r="S2699" s="2" t="s">
        <v>2043</v>
      </c>
      <c r="T2699" s="2" t="s">
        <v>1035</v>
      </c>
      <c r="U2699" s="2" t="s">
        <v>850</v>
      </c>
      <c r="V2699" s="2" t="s">
        <v>1036</v>
      </c>
      <c r="W2699" s="2">
        <v>1000</v>
      </c>
      <c r="X2699" s="2" t="s">
        <v>838</v>
      </c>
      <c r="Y2699" s="2" t="s">
        <v>838</v>
      </c>
      <c r="Z2699" s="2" t="s">
        <v>838</v>
      </c>
      <c r="AA2699" s="2">
        <v>97.95</v>
      </c>
      <c r="AB2699" s="2">
        <v>89.95</v>
      </c>
      <c r="AC2699" s="2">
        <v>85</v>
      </c>
      <c r="AD2699" s="2">
        <v>85</v>
      </c>
    </row>
    <row r="2700" spans="2:30">
      <c r="B2700" s="2" t="s">
        <v>7856</v>
      </c>
      <c r="C2700" s="2" t="s">
        <v>7857</v>
      </c>
      <c r="D2700" s="2">
        <v>724513</v>
      </c>
      <c r="E2700" s="2" t="s">
        <v>7858</v>
      </c>
      <c r="F2700" s="2" t="s">
        <v>368</v>
      </c>
      <c r="G2700" s="2" t="s">
        <v>7859</v>
      </c>
      <c r="H2700" s="2" t="s">
        <v>729</v>
      </c>
      <c r="I2700" s="2" t="s">
        <v>729</v>
      </c>
      <c r="J2700" s="2" t="s">
        <v>1033</v>
      </c>
      <c r="K2700" s="2" t="s">
        <v>1033</v>
      </c>
      <c r="L2700" s="2" t="s">
        <v>844</v>
      </c>
      <c r="M2700" s="2">
        <v>739</v>
      </c>
      <c r="N2700" s="2">
        <v>882</v>
      </c>
      <c r="O2700" s="2">
        <v>83.8</v>
      </c>
      <c r="P2700" s="2">
        <v>-81.208299999999994</v>
      </c>
      <c r="Q2700" s="2">
        <v>43.010599999999997</v>
      </c>
      <c r="R2700" s="2" t="s">
        <v>2043</v>
      </c>
      <c r="S2700" s="2" t="s">
        <v>2043</v>
      </c>
      <c r="T2700" s="2" t="s">
        <v>1035</v>
      </c>
      <c r="U2700" s="2" t="s">
        <v>850</v>
      </c>
      <c r="V2700" s="2" t="s">
        <v>1036</v>
      </c>
      <c r="W2700" s="2">
        <v>1000</v>
      </c>
      <c r="X2700" s="2" t="s">
        <v>838</v>
      </c>
      <c r="Y2700" s="2" t="s">
        <v>838</v>
      </c>
      <c r="Z2700" s="2" t="s">
        <v>838</v>
      </c>
      <c r="AA2700" s="2">
        <v>97.95</v>
      </c>
      <c r="AB2700" s="2">
        <v>89.95</v>
      </c>
      <c r="AC2700" s="2">
        <v>85</v>
      </c>
      <c r="AD2700" s="2">
        <v>85</v>
      </c>
    </row>
    <row r="2701" spans="2:30">
      <c r="B2701" s="2" t="s">
        <v>7860</v>
      </c>
      <c r="C2701" s="2" t="s">
        <v>7861</v>
      </c>
      <c r="D2701" s="2">
        <v>733032</v>
      </c>
      <c r="E2701" s="2" t="s">
        <v>7862</v>
      </c>
      <c r="F2701" s="2" t="s">
        <v>368</v>
      </c>
      <c r="G2701" s="2" t="s">
        <v>7863</v>
      </c>
      <c r="H2701" s="2" t="s">
        <v>729</v>
      </c>
      <c r="I2701" s="2" t="s">
        <v>729</v>
      </c>
      <c r="J2701" s="2" t="s">
        <v>1033</v>
      </c>
      <c r="K2701" s="2" t="s">
        <v>1033</v>
      </c>
      <c r="L2701" s="2" t="s">
        <v>844</v>
      </c>
      <c r="M2701" s="2">
        <v>936</v>
      </c>
      <c r="N2701" s="2">
        <v>1047</v>
      </c>
      <c r="O2701" s="2">
        <v>89.4</v>
      </c>
      <c r="P2701" s="2">
        <v>-81.251869999999997</v>
      </c>
      <c r="Q2701" s="2">
        <v>43.049059999999997</v>
      </c>
      <c r="R2701" s="2" t="s">
        <v>2043</v>
      </c>
      <c r="S2701" s="2" t="s">
        <v>2043</v>
      </c>
      <c r="T2701" s="2" t="s">
        <v>1035</v>
      </c>
      <c r="U2701" s="2" t="s">
        <v>850</v>
      </c>
      <c r="V2701" s="2" t="s">
        <v>1036</v>
      </c>
      <c r="W2701" s="2">
        <v>1000</v>
      </c>
      <c r="X2701" s="2" t="s">
        <v>838</v>
      </c>
      <c r="Y2701" s="2" t="s">
        <v>838</v>
      </c>
      <c r="Z2701" s="2" t="s">
        <v>838</v>
      </c>
      <c r="AA2701" s="2">
        <v>97.95</v>
      </c>
      <c r="AB2701" s="2">
        <v>89.95</v>
      </c>
      <c r="AC2701" s="2">
        <v>85</v>
      </c>
      <c r="AD2701" s="2">
        <v>85</v>
      </c>
    </row>
    <row r="2702" spans="2:30">
      <c r="B2702" s="2" t="s">
        <v>7864</v>
      </c>
      <c r="C2702" s="2" t="s">
        <v>7864</v>
      </c>
      <c r="D2702" s="2" t="s">
        <v>830</v>
      </c>
      <c r="E2702" s="2" t="s">
        <v>830</v>
      </c>
      <c r="F2702" s="2" t="s">
        <v>368</v>
      </c>
      <c r="G2702" s="2" t="s">
        <v>830</v>
      </c>
      <c r="H2702" s="2" t="s">
        <v>727</v>
      </c>
      <c r="I2702" s="2" t="s">
        <v>727</v>
      </c>
      <c r="J2702" s="2" t="s">
        <v>1033</v>
      </c>
      <c r="K2702" s="2" t="s">
        <v>1033</v>
      </c>
      <c r="L2702" s="2" t="s">
        <v>835</v>
      </c>
      <c r="M2702" s="2">
        <v>0</v>
      </c>
      <c r="N2702" s="2">
        <v>0</v>
      </c>
      <c r="O2702" s="2">
        <v>0</v>
      </c>
      <c r="P2702" s="2"/>
      <c r="Q2702" s="2"/>
      <c r="R2702" s="2"/>
      <c r="S2702" s="2"/>
      <c r="T2702" s="2"/>
      <c r="U2702" s="2"/>
      <c r="V2702" s="2"/>
      <c r="W2702" s="2">
        <v>300</v>
      </c>
      <c r="X2702" s="2" t="s">
        <v>838</v>
      </c>
      <c r="Y2702" s="2">
        <v>90</v>
      </c>
      <c r="Z2702" s="2" t="s">
        <v>838</v>
      </c>
      <c r="AA2702" s="2">
        <v>69.95</v>
      </c>
      <c r="AB2702" s="2">
        <v>79.95</v>
      </c>
      <c r="AC2702" s="2">
        <v>79</v>
      </c>
      <c r="AD2702" s="2" t="s">
        <v>838</v>
      </c>
    </row>
    <row r="2703" spans="2:30">
      <c r="B2703" s="2" t="s">
        <v>7865</v>
      </c>
      <c r="C2703" s="2" t="s">
        <v>7865</v>
      </c>
      <c r="D2703" s="2">
        <v>737593</v>
      </c>
      <c r="E2703" s="2" t="s">
        <v>7866</v>
      </c>
      <c r="F2703" s="2" t="s">
        <v>368</v>
      </c>
      <c r="G2703" s="2" t="s">
        <v>7867</v>
      </c>
      <c r="H2703" s="2" t="s">
        <v>727</v>
      </c>
      <c r="I2703" s="2" t="s">
        <v>727</v>
      </c>
      <c r="J2703" s="2" t="s">
        <v>1033</v>
      </c>
      <c r="K2703" s="2" t="s">
        <v>1033</v>
      </c>
      <c r="L2703" s="2" t="s">
        <v>844</v>
      </c>
      <c r="M2703" s="2">
        <v>313</v>
      </c>
      <c r="N2703" s="2">
        <v>248</v>
      </c>
      <c r="O2703" s="2">
        <v>126.2</v>
      </c>
      <c r="P2703" s="2">
        <v>-81.301000000000002</v>
      </c>
      <c r="Q2703" s="2">
        <v>42.975499999999997</v>
      </c>
      <c r="R2703" s="2" t="s">
        <v>2043</v>
      </c>
      <c r="S2703" s="2" t="s">
        <v>2043</v>
      </c>
      <c r="T2703" s="2" t="s">
        <v>1035</v>
      </c>
      <c r="U2703" s="2" t="s">
        <v>850</v>
      </c>
      <c r="V2703" s="2" t="s">
        <v>1036</v>
      </c>
      <c r="W2703" s="2">
        <v>500</v>
      </c>
      <c r="X2703" s="2">
        <v>125</v>
      </c>
      <c r="Y2703" s="2" t="s">
        <v>838</v>
      </c>
      <c r="Z2703" s="2">
        <v>119.99</v>
      </c>
      <c r="AA2703" s="2">
        <v>77.95</v>
      </c>
      <c r="AB2703" s="2">
        <v>84.95</v>
      </c>
      <c r="AC2703" s="2" t="s">
        <v>838</v>
      </c>
      <c r="AD2703" s="2">
        <v>75</v>
      </c>
    </row>
    <row r="2704" spans="2:30">
      <c r="B2704" s="2" t="s">
        <v>7868</v>
      </c>
      <c r="C2704" s="2" t="s">
        <v>7868</v>
      </c>
      <c r="D2704" s="2">
        <v>752827</v>
      </c>
      <c r="E2704" s="2" t="s">
        <v>7869</v>
      </c>
      <c r="F2704" s="2" t="s">
        <v>368</v>
      </c>
      <c r="G2704" s="2" t="s">
        <v>7848</v>
      </c>
      <c r="H2704" s="2" t="s">
        <v>729</v>
      </c>
      <c r="I2704" s="2" t="s">
        <v>729</v>
      </c>
      <c r="J2704" s="2" t="s">
        <v>1033</v>
      </c>
      <c r="K2704" s="2" t="s">
        <v>1033</v>
      </c>
      <c r="L2704" s="2" t="s">
        <v>844</v>
      </c>
      <c r="M2704" s="2">
        <v>573</v>
      </c>
      <c r="N2704" s="2">
        <v>942</v>
      </c>
      <c r="O2704" s="2">
        <v>60.8</v>
      </c>
      <c r="P2704" s="2">
        <v>-81.201319999999996</v>
      </c>
      <c r="Q2704" s="2">
        <v>42.894440000000003</v>
      </c>
      <c r="R2704" s="2"/>
      <c r="S2704" s="2"/>
      <c r="T2704" s="2"/>
      <c r="U2704" s="2" t="s">
        <v>836</v>
      </c>
      <c r="V2704" s="2" t="s">
        <v>1036</v>
      </c>
      <c r="W2704" s="2">
        <v>1000</v>
      </c>
      <c r="X2704" s="2" t="s">
        <v>838</v>
      </c>
      <c r="Y2704" s="2" t="s">
        <v>838</v>
      </c>
      <c r="Z2704" s="2" t="s">
        <v>838</v>
      </c>
      <c r="AA2704" s="2">
        <v>97.95</v>
      </c>
      <c r="AB2704" s="2">
        <v>89.95</v>
      </c>
      <c r="AC2704" s="2">
        <v>85</v>
      </c>
      <c r="AD2704" s="2">
        <v>85</v>
      </c>
    </row>
    <row r="2705" spans="2:30">
      <c r="B2705" s="2" t="s">
        <v>7870</v>
      </c>
      <c r="C2705" s="2" t="s">
        <v>7870</v>
      </c>
      <c r="D2705" s="2" t="s">
        <v>830</v>
      </c>
      <c r="E2705" s="2" t="s">
        <v>7869</v>
      </c>
      <c r="F2705" s="2" t="s">
        <v>368</v>
      </c>
      <c r="G2705" s="2" t="s">
        <v>7848</v>
      </c>
      <c r="H2705" s="2" t="s">
        <v>729</v>
      </c>
      <c r="I2705" s="2" t="s">
        <v>729</v>
      </c>
      <c r="J2705" s="2" t="s">
        <v>1033</v>
      </c>
      <c r="K2705" s="2" t="s">
        <v>1033</v>
      </c>
      <c r="L2705" s="2" t="s">
        <v>835</v>
      </c>
      <c r="M2705" s="2">
        <v>0</v>
      </c>
      <c r="N2705" s="2">
        <v>0</v>
      </c>
      <c r="O2705" s="2">
        <v>0</v>
      </c>
      <c r="P2705" s="2">
        <v>-81.200999999999993</v>
      </c>
      <c r="Q2705" s="2">
        <v>42.893999999999998</v>
      </c>
      <c r="R2705" s="2"/>
      <c r="S2705" s="2"/>
      <c r="T2705" s="2"/>
      <c r="U2705" s="2" t="s">
        <v>836</v>
      </c>
      <c r="V2705" s="2" t="s">
        <v>1036</v>
      </c>
      <c r="W2705" s="2">
        <v>300</v>
      </c>
      <c r="X2705" s="2" t="s">
        <v>838</v>
      </c>
      <c r="Y2705" s="2">
        <v>90</v>
      </c>
      <c r="Z2705" s="2" t="s">
        <v>838</v>
      </c>
      <c r="AA2705" s="2">
        <v>69.95</v>
      </c>
      <c r="AB2705" s="2">
        <v>79.95</v>
      </c>
      <c r="AC2705" s="2">
        <v>79</v>
      </c>
      <c r="AD2705" s="2" t="s">
        <v>838</v>
      </c>
    </row>
    <row r="2706" spans="2:30">
      <c r="B2706" s="2" t="s">
        <v>7871</v>
      </c>
      <c r="C2706" s="2" t="s">
        <v>7872</v>
      </c>
      <c r="D2706" s="2">
        <v>763602</v>
      </c>
      <c r="E2706" s="2" t="s">
        <v>7873</v>
      </c>
      <c r="F2706" s="2" t="s">
        <v>368</v>
      </c>
      <c r="G2706" s="2" t="s">
        <v>7874</v>
      </c>
      <c r="H2706" s="2" t="s">
        <v>729</v>
      </c>
      <c r="I2706" s="2" t="s">
        <v>729</v>
      </c>
      <c r="J2706" s="2" t="s">
        <v>1033</v>
      </c>
      <c r="K2706" s="2" t="s">
        <v>1033</v>
      </c>
      <c r="L2706" s="2" t="s">
        <v>844</v>
      </c>
      <c r="M2706" s="2">
        <v>1130</v>
      </c>
      <c r="N2706" s="2">
        <v>1008</v>
      </c>
      <c r="O2706" s="2">
        <v>112.1</v>
      </c>
      <c r="P2706" s="2">
        <v>-81.32835</v>
      </c>
      <c r="Q2706" s="2">
        <v>43.015090000000001</v>
      </c>
      <c r="R2706" s="2" t="s">
        <v>2043</v>
      </c>
      <c r="S2706" s="2" t="s">
        <v>2043</v>
      </c>
      <c r="T2706" s="2" t="s">
        <v>1035</v>
      </c>
      <c r="U2706" s="2" t="s">
        <v>850</v>
      </c>
      <c r="V2706" s="2" t="s">
        <v>1036</v>
      </c>
      <c r="W2706" s="2">
        <v>1500</v>
      </c>
      <c r="X2706" s="2">
        <v>130</v>
      </c>
      <c r="Y2706" s="2" t="s">
        <v>838</v>
      </c>
      <c r="Z2706" s="2">
        <v>124.99</v>
      </c>
      <c r="AA2706" s="2" t="s">
        <v>838</v>
      </c>
      <c r="AB2706" s="2" t="s">
        <v>838</v>
      </c>
      <c r="AC2706" s="2" t="s">
        <v>838</v>
      </c>
      <c r="AD2706" s="2" t="s">
        <v>838</v>
      </c>
    </row>
    <row r="2707" spans="2:30">
      <c r="B2707" s="2" t="s">
        <v>7875</v>
      </c>
      <c r="C2707" s="2" t="s">
        <v>7875</v>
      </c>
      <c r="D2707" s="2">
        <v>762814</v>
      </c>
      <c r="E2707" s="2" t="s">
        <v>7876</v>
      </c>
      <c r="F2707" s="2" t="s">
        <v>368</v>
      </c>
      <c r="G2707" s="2" t="s">
        <v>7877</v>
      </c>
      <c r="H2707" s="2" t="s">
        <v>727</v>
      </c>
      <c r="I2707" s="2" t="s">
        <v>727</v>
      </c>
      <c r="J2707" s="2" t="s">
        <v>1033</v>
      </c>
      <c r="K2707" s="2" t="s">
        <v>1033</v>
      </c>
      <c r="L2707" s="2" t="s">
        <v>844</v>
      </c>
      <c r="M2707" s="2">
        <v>514</v>
      </c>
      <c r="N2707" s="2">
        <v>426</v>
      </c>
      <c r="O2707" s="2">
        <v>120.7</v>
      </c>
      <c r="P2707" s="2">
        <v>-81.239069999999998</v>
      </c>
      <c r="Q2707" s="2">
        <v>42.937660000000001</v>
      </c>
      <c r="R2707" s="2" t="s">
        <v>2043</v>
      </c>
      <c r="S2707" s="2" t="s">
        <v>2043</v>
      </c>
      <c r="T2707" s="2" t="s">
        <v>1035</v>
      </c>
      <c r="U2707" s="2" t="s">
        <v>850</v>
      </c>
      <c r="V2707" s="2" t="s">
        <v>1036</v>
      </c>
      <c r="W2707" s="2">
        <v>1000</v>
      </c>
      <c r="X2707" s="2" t="s">
        <v>838</v>
      </c>
      <c r="Y2707" s="2" t="s">
        <v>838</v>
      </c>
      <c r="Z2707" s="2" t="s">
        <v>838</v>
      </c>
      <c r="AA2707" s="2">
        <v>97.95</v>
      </c>
      <c r="AB2707" s="2">
        <v>89.95</v>
      </c>
      <c r="AC2707" s="2">
        <v>85</v>
      </c>
      <c r="AD2707" s="2">
        <v>85</v>
      </c>
    </row>
    <row r="2708" spans="2:30">
      <c r="B2708" s="2" t="s">
        <v>7878</v>
      </c>
      <c r="C2708" s="2" t="s">
        <v>7878</v>
      </c>
      <c r="D2708" s="2">
        <v>771139</v>
      </c>
      <c r="E2708" s="2" t="s">
        <v>7879</v>
      </c>
      <c r="F2708" s="2" t="s">
        <v>368</v>
      </c>
      <c r="G2708" s="2" t="s">
        <v>7880</v>
      </c>
      <c r="H2708" s="2" t="s">
        <v>727</v>
      </c>
      <c r="I2708" s="2" t="s">
        <v>727</v>
      </c>
      <c r="J2708" s="2" t="s">
        <v>1033</v>
      </c>
      <c r="K2708" s="2" t="s">
        <v>1033</v>
      </c>
      <c r="L2708" s="2" t="s">
        <v>844</v>
      </c>
      <c r="M2708" s="2">
        <v>289</v>
      </c>
      <c r="N2708" s="2">
        <v>268</v>
      </c>
      <c r="O2708" s="2">
        <v>107.8</v>
      </c>
      <c r="P2708" s="2">
        <v>-81.212940000000003</v>
      </c>
      <c r="Q2708" s="2">
        <v>43.021329999999999</v>
      </c>
      <c r="R2708" s="2" t="s">
        <v>2043</v>
      </c>
      <c r="S2708" s="2" t="s">
        <v>2043</v>
      </c>
      <c r="T2708" s="2" t="s">
        <v>1035</v>
      </c>
      <c r="U2708" s="2" t="s">
        <v>850</v>
      </c>
      <c r="V2708" s="2" t="s">
        <v>1036</v>
      </c>
      <c r="W2708" s="2">
        <v>300</v>
      </c>
      <c r="X2708" s="2" t="s">
        <v>838</v>
      </c>
      <c r="Y2708" s="2">
        <v>90</v>
      </c>
      <c r="Z2708" s="2" t="s">
        <v>838</v>
      </c>
      <c r="AA2708" s="2">
        <v>69.95</v>
      </c>
      <c r="AB2708" s="2">
        <v>79.95</v>
      </c>
      <c r="AC2708" s="2">
        <v>79</v>
      </c>
      <c r="AD2708" s="2" t="s">
        <v>838</v>
      </c>
    </row>
    <row r="2709" spans="2:30">
      <c r="B2709" s="2" t="s">
        <v>7881</v>
      </c>
      <c r="C2709" s="2" t="s">
        <v>7881</v>
      </c>
      <c r="D2709" s="2">
        <v>772615</v>
      </c>
      <c r="E2709" s="2" t="s">
        <v>7882</v>
      </c>
      <c r="F2709" s="2" t="s">
        <v>368</v>
      </c>
      <c r="G2709" s="2" t="s">
        <v>7883</v>
      </c>
      <c r="H2709" s="2" t="s">
        <v>727</v>
      </c>
      <c r="I2709" s="2" t="s">
        <v>727</v>
      </c>
      <c r="J2709" s="2" t="s">
        <v>1033</v>
      </c>
      <c r="K2709" s="2" t="s">
        <v>1033</v>
      </c>
      <c r="L2709" s="2" t="s">
        <v>844</v>
      </c>
      <c r="M2709" s="2">
        <v>497</v>
      </c>
      <c r="N2709" s="2">
        <v>527</v>
      </c>
      <c r="O2709" s="2">
        <v>94.3</v>
      </c>
      <c r="P2709" s="2">
        <v>-81.235200000000006</v>
      </c>
      <c r="Q2709" s="2">
        <v>42.931109999999997</v>
      </c>
      <c r="R2709" s="2" t="s">
        <v>2043</v>
      </c>
      <c r="S2709" s="2" t="s">
        <v>2043</v>
      </c>
      <c r="T2709" s="2" t="s">
        <v>1035</v>
      </c>
      <c r="U2709" s="2" t="s">
        <v>850</v>
      </c>
      <c r="V2709" s="2" t="s">
        <v>1036</v>
      </c>
      <c r="W2709" s="2">
        <v>500</v>
      </c>
      <c r="X2709" s="2">
        <v>125</v>
      </c>
      <c r="Y2709" s="2" t="s">
        <v>838</v>
      </c>
      <c r="Z2709" s="2">
        <v>119.99</v>
      </c>
      <c r="AA2709" s="2">
        <v>77.95</v>
      </c>
      <c r="AB2709" s="2">
        <v>84.95</v>
      </c>
      <c r="AC2709" s="2" t="s">
        <v>838</v>
      </c>
      <c r="AD2709" s="2">
        <v>75</v>
      </c>
    </row>
    <row r="2710" spans="2:30">
      <c r="B2710" s="2" t="s">
        <v>7884</v>
      </c>
      <c r="C2710" s="2" t="s">
        <v>7884</v>
      </c>
      <c r="D2710" s="2">
        <v>777633</v>
      </c>
      <c r="E2710" s="2" t="s">
        <v>7885</v>
      </c>
      <c r="F2710" s="2" t="s">
        <v>368</v>
      </c>
      <c r="G2710" s="2" t="s">
        <v>7886</v>
      </c>
      <c r="H2710" s="2" t="s">
        <v>727</v>
      </c>
      <c r="I2710" s="2" t="s">
        <v>727</v>
      </c>
      <c r="J2710" s="2" t="s">
        <v>1033</v>
      </c>
      <c r="K2710" s="2" t="s">
        <v>1033</v>
      </c>
      <c r="L2710" s="2" t="s">
        <v>844</v>
      </c>
      <c r="M2710" s="2">
        <v>294</v>
      </c>
      <c r="N2710" s="2">
        <v>259</v>
      </c>
      <c r="O2710" s="2">
        <v>113.5</v>
      </c>
      <c r="P2710" s="2">
        <v>-81.183400000000006</v>
      </c>
      <c r="Q2710" s="2">
        <v>42.9818</v>
      </c>
      <c r="R2710" s="2" t="s">
        <v>2043</v>
      </c>
      <c r="S2710" s="2" t="s">
        <v>2043</v>
      </c>
      <c r="T2710" s="2" t="s">
        <v>1035</v>
      </c>
      <c r="U2710" s="2" t="s">
        <v>850</v>
      </c>
      <c r="V2710" s="2" t="s">
        <v>1036</v>
      </c>
      <c r="W2710" s="2">
        <v>300</v>
      </c>
      <c r="X2710" s="2" t="s">
        <v>838</v>
      </c>
      <c r="Y2710" s="2">
        <v>90</v>
      </c>
      <c r="Z2710" s="2" t="s">
        <v>838</v>
      </c>
      <c r="AA2710" s="2">
        <v>69.95</v>
      </c>
      <c r="AB2710" s="2">
        <v>79.95</v>
      </c>
      <c r="AC2710" s="2">
        <v>79</v>
      </c>
      <c r="AD2710" s="2" t="s">
        <v>838</v>
      </c>
    </row>
    <row r="2711" spans="2:30">
      <c r="B2711" s="2" t="s">
        <v>7887</v>
      </c>
      <c r="C2711" s="2" t="s">
        <v>7887</v>
      </c>
      <c r="D2711" s="2">
        <v>781266</v>
      </c>
      <c r="E2711" s="2" t="s">
        <v>7888</v>
      </c>
      <c r="F2711" s="2" t="s">
        <v>368</v>
      </c>
      <c r="G2711" s="2" t="s">
        <v>7889</v>
      </c>
      <c r="H2711" s="2" t="s">
        <v>727</v>
      </c>
      <c r="I2711" s="2" t="s">
        <v>727</v>
      </c>
      <c r="J2711" s="2" t="s">
        <v>1033</v>
      </c>
      <c r="K2711" s="2" t="s">
        <v>1033</v>
      </c>
      <c r="L2711" s="2" t="s">
        <v>844</v>
      </c>
      <c r="M2711" s="2">
        <v>739</v>
      </c>
      <c r="N2711" s="2">
        <v>576</v>
      </c>
      <c r="O2711" s="2">
        <v>128.30000000000001</v>
      </c>
      <c r="P2711" s="2">
        <v>-81.290199999999999</v>
      </c>
      <c r="Q2711" s="2">
        <v>43.031500000000001</v>
      </c>
      <c r="R2711" s="2" t="s">
        <v>2043</v>
      </c>
      <c r="S2711" s="2" t="s">
        <v>2043</v>
      </c>
      <c r="T2711" s="2" t="s">
        <v>1035</v>
      </c>
      <c r="U2711" s="2" t="s">
        <v>850</v>
      </c>
      <c r="V2711" s="2" t="s">
        <v>1036</v>
      </c>
      <c r="W2711" s="2">
        <v>1000</v>
      </c>
      <c r="X2711" s="2" t="s">
        <v>838</v>
      </c>
      <c r="Y2711" s="2" t="s">
        <v>838</v>
      </c>
      <c r="Z2711" s="2" t="s">
        <v>838</v>
      </c>
      <c r="AA2711" s="2">
        <v>97.95</v>
      </c>
      <c r="AB2711" s="2">
        <v>89.95</v>
      </c>
      <c r="AC2711" s="2">
        <v>85</v>
      </c>
      <c r="AD2711" s="2">
        <v>85</v>
      </c>
    </row>
    <row r="2712" spans="2:30">
      <c r="B2712" s="2" t="s">
        <v>7890</v>
      </c>
      <c r="C2712" s="2" t="s">
        <v>7890</v>
      </c>
      <c r="D2712" s="2">
        <v>790583</v>
      </c>
      <c r="E2712" s="2" t="s">
        <v>7891</v>
      </c>
      <c r="F2712" s="2" t="s">
        <v>368</v>
      </c>
      <c r="G2712" s="2" t="s">
        <v>7892</v>
      </c>
      <c r="H2712" s="2" t="s">
        <v>727</v>
      </c>
      <c r="I2712" s="2" t="s">
        <v>727</v>
      </c>
      <c r="J2712" s="2" t="s">
        <v>1033</v>
      </c>
      <c r="K2712" s="2" t="s">
        <v>1033</v>
      </c>
      <c r="L2712" s="2" t="s">
        <v>844</v>
      </c>
      <c r="M2712" s="2">
        <v>464</v>
      </c>
      <c r="N2712" s="2">
        <v>409</v>
      </c>
      <c r="O2712" s="2">
        <v>113.4</v>
      </c>
      <c r="P2712" s="2">
        <v>-81.208410000000001</v>
      </c>
      <c r="Q2712" s="2">
        <v>42.943860000000001</v>
      </c>
      <c r="R2712" s="2" t="s">
        <v>2043</v>
      </c>
      <c r="S2712" s="2" t="s">
        <v>2043</v>
      </c>
      <c r="T2712" s="2" t="s">
        <v>1035</v>
      </c>
      <c r="U2712" s="2" t="s">
        <v>850</v>
      </c>
      <c r="V2712" s="2" t="s">
        <v>1036</v>
      </c>
      <c r="W2712" s="2">
        <v>500</v>
      </c>
      <c r="X2712" s="2">
        <v>125</v>
      </c>
      <c r="Y2712" s="2" t="s">
        <v>838</v>
      </c>
      <c r="Z2712" s="2">
        <v>119.99</v>
      </c>
      <c r="AA2712" s="2">
        <v>77.95</v>
      </c>
      <c r="AB2712" s="2">
        <v>84.95</v>
      </c>
      <c r="AC2712" s="2" t="s">
        <v>838</v>
      </c>
      <c r="AD2712" s="2">
        <v>75</v>
      </c>
    </row>
    <row r="2713" spans="2:30">
      <c r="B2713" s="2" t="s">
        <v>7893</v>
      </c>
      <c r="C2713" s="2" t="s">
        <v>7893</v>
      </c>
      <c r="D2713" s="2">
        <v>794279</v>
      </c>
      <c r="E2713" s="2" t="s">
        <v>7894</v>
      </c>
      <c r="F2713" s="2" t="s">
        <v>368</v>
      </c>
      <c r="G2713" s="2" t="s">
        <v>7895</v>
      </c>
      <c r="H2713" s="2" t="s">
        <v>727</v>
      </c>
      <c r="I2713" s="2" t="s">
        <v>727</v>
      </c>
      <c r="J2713" s="2" t="s">
        <v>1033</v>
      </c>
      <c r="K2713" s="2" t="s">
        <v>1033</v>
      </c>
      <c r="L2713" s="2" t="s">
        <v>844</v>
      </c>
      <c r="M2713" s="2">
        <v>253</v>
      </c>
      <c r="N2713" s="2">
        <v>245</v>
      </c>
      <c r="O2713" s="2">
        <v>103.3</v>
      </c>
      <c r="P2713" s="2">
        <v>-81.326269999999994</v>
      </c>
      <c r="Q2713" s="2">
        <v>42.955880000000001</v>
      </c>
      <c r="R2713" s="2" t="s">
        <v>2043</v>
      </c>
      <c r="S2713" s="2" t="s">
        <v>2043</v>
      </c>
      <c r="T2713" s="2" t="s">
        <v>1035</v>
      </c>
      <c r="U2713" s="2" t="s">
        <v>850</v>
      </c>
      <c r="V2713" s="2" t="s">
        <v>1036</v>
      </c>
      <c r="W2713" s="2">
        <v>300</v>
      </c>
      <c r="X2713" s="2" t="s">
        <v>838</v>
      </c>
      <c r="Y2713" s="2">
        <v>90</v>
      </c>
      <c r="Z2713" s="2" t="s">
        <v>838</v>
      </c>
      <c r="AA2713" s="2">
        <v>69.95</v>
      </c>
      <c r="AB2713" s="2">
        <v>79.95</v>
      </c>
      <c r="AC2713" s="2">
        <v>79</v>
      </c>
      <c r="AD2713" s="2" t="s">
        <v>838</v>
      </c>
    </row>
    <row r="2714" spans="2:30">
      <c r="B2714" s="2" t="s">
        <v>7896</v>
      </c>
      <c r="C2714" s="2" t="s">
        <v>7896</v>
      </c>
      <c r="D2714" s="2">
        <v>806137</v>
      </c>
      <c r="E2714" s="2" t="s">
        <v>7897</v>
      </c>
      <c r="F2714" s="2" t="s">
        <v>368</v>
      </c>
      <c r="G2714" s="2" t="s">
        <v>7898</v>
      </c>
      <c r="H2714" s="2" t="s">
        <v>727</v>
      </c>
      <c r="I2714" s="2" t="s">
        <v>727</v>
      </c>
      <c r="J2714" s="2" t="s">
        <v>1033</v>
      </c>
      <c r="K2714" s="2" t="s">
        <v>1033</v>
      </c>
      <c r="L2714" s="2" t="s">
        <v>844</v>
      </c>
      <c r="M2714" s="2">
        <v>522</v>
      </c>
      <c r="N2714" s="2">
        <v>507</v>
      </c>
      <c r="O2714" s="2">
        <v>103</v>
      </c>
      <c r="P2714" s="2">
        <v>-81.323239999999998</v>
      </c>
      <c r="Q2714" s="2">
        <v>42.995759999999997</v>
      </c>
      <c r="R2714" s="2" t="s">
        <v>2043</v>
      </c>
      <c r="S2714" s="2" t="s">
        <v>2043</v>
      </c>
      <c r="T2714" s="2" t="s">
        <v>1035</v>
      </c>
      <c r="U2714" s="2" t="s">
        <v>850</v>
      </c>
      <c r="V2714" s="2" t="s">
        <v>1036</v>
      </c>
      <c r="W2714" s="2">
        <v>1000</v>
      </c>
      <c r="X2714" s="2" t="s">
        <v>838</v>
      </c>
      <c r="Y2714" s="2" t="s">
        <v>838</v>
      </c>
      <c r="Z2714" s="2" t="s">
        <v>838</v>
      </c>
      <c r="AA2714" s="2">
        <v>97.95</v>
      </c>
      <c r="AB2714" s="2">
        <v>89.95</v>
      </c>
      <c r="AC2714" s="2">
        <v>85</v>
      </c>
      <c r="AD2714" s="2">
        <v>85</v>
      </c>
    </row>
    <row r="2715" spans="2:30">
      <c r="B2715" s="2" t="s">
        <v>7899</v>
      </c>
      <c r="C2715" s="2" t="s">
        <v>7899</v>
      </c>
      <c r="D2715" s="2" t="s">
        <v>830</v>
      </c>
      <c r="E2715" s="2" t="s">
        <v>7900</v>
      </c>
      <c r="F2715" s="2" t="s">
        <v>368</v>
      </c>
      <c r="G2715" s="2" t="s">
        <v>7901</v>
      </c>
      <c r="H2715" s="2" t="s">
        <v>873</v>
      </c>
      <c r="I2715" s="2" t="s">
        <v>729</v>
      </c>
      <c r="J2715" s="2" t="s">
        <v>1033</v>
      </c>
      <c r="K2715" s="2" t="s">
        <v>1033</v>
      </c>
      <c r="L2715" s="2" t="s">
        <v>874</v>
      </c>
      <c r="M2715" s="2">
        <v>0</v>
      </c>
      <c r="N2715" s="2">
        <v>0</v>
      </c>
      <c r="O2715" s="2">
        <v>0</v>
      </c>
      <c r="P2715" s="2">
        <v>-81.233500000000006</v>
      </c>
      <c r="Q2715" s="2">
        <v>42.978270000000002</v>
      </c>
      <c r="R2715" s="2" t="s">
        <v>2043</v>
      </c>
      <c r="S2715" s="2" t="s">
        <v>2043</v>
      </c>
      <c r="T2715" s="2" t="s">
        <v>1035</v>
      </c>
      <c r="U2715" s="2" t="s">
        <v>850</v>
      </c>
      <c r="V2715" s="2" t="s">
        <v>1036</v>
      </c>
      <c r="W2715" s="2">
        <v>300</v>
      </c>
      <c r="X2715" s="2" t="s">
        <v>838</v>
      </c>
      <c r="Y2715" s="2">
        <v>90</v>
      </c>
      <c r="Z2715" s="2" t="s">
        <v>838</v>
      </c>
      <c r="AA2715" s="2">
        <v>69.95</v>
      </c>
      <c r="AB2715" s="2">
        <v>79.95</v>
      </c>
      <c r="AC2715" s="2">
        <v>79</v>
      </c>
      <c r="AD2715" s="2" t="s">
        <v>838</v>
      </c>
    </row>
    <row r="2716" spans="2:30">
      <c r="B2716" s="2" t="s">
        <v>7902</v>
      </c>
      <c r="C2716" s="2" t="s">
        <v>7902</v>
      </c>
      <c r="D2716" s="2">
        <v>816116</v>
      </c>
      <c r="E2716" s="2" t="s">
        <v>7903</v>
      </c>
      <c r="F2716" s="2" t="s">
        <v>368</v>
      </c>
      <c r="G2716" s="2" t="s">
        <v>7904</v>
      </c>
      <c r="H2716" s="2" t="s">
        <v>727</v>
      </c>
      <c r="I2716" s="2" t="s">
        <v>727</v>
      </c>
      <c r="J2716" s="2" t="s">
        <v>1033</v>
      </c>
      <c r="K2716" s="2" t="s">
        <v>1033</v>
      </c>
      <c r="L2716" s="2" t="s">
        <v>844</v>
      </c>
      <c r="M2716" s="2">
        <v>261</v>
      </c>
      <c r="N2716" s="2">
        <v>291</v>
      </c>
      <c r="O2716" s="2">
        <v>89.7</v>
      </c>
      <c r="P2716" s="2">
        <v>-81.269059999999996</v>
      </c>
      <c r="Q2716" s="2">
        <v>42.949089999999998</v>
      </c>
      <c r="R2716" s="2" t="s">
        <v>2043</v>
      </c>
      <c r="S2716" s="2" t="s">
        <v>2043</v>
      </c>
      <c r="T2716" s="2" t="s">
        <v>1035</v>
      </c>
      <c r="U2716" s="2" t="s">
        <v>850</v>
      </c>
      <c r="V2716" s="2" t="s">
        <v>1036</v>
      </c>
      <c r="W2716" s="2">
        <v>300</v>
      </c>
      <c r="X2716" s="2" t="s">
        <v>838</v>
      </c>
      <c r="Y2716" s="2">
        <v>90</v>
      </c>
      <c r="Z2716" s="2" t="s">
        <v>838</v>
      </c>
      <c r="AA2716" s="2">
        <v>69.95</v>
      </c>
      <c r="AB2716" s="2">
        <v>79.95</v>
      </c>
      <c r="AC2716" s="2">
        <v>79</v>
      </c>
      <c r="AD2716" s="2" t="s">
        <v>838</v>
      </c>
    </row>
    <row r="2717" spans="2:30">
      <c r="B2717" s="2" t="s">
        <v>7905</v>
      </c>
      <c r="C2717" s="2" t="s">
        <v>7905</v>
      </c>
      <c r="D2717" s="2">
        <v>690066</v>
      </c>
      <c r="E2717" s="2" t="s">
        <v>7906</v>
      </c>
      <c r="F2717" s="2" t="s">
        <v>368</v>
      </c>
      <c r="G2717" s="2" t="s">
        <v>7907</v>
      </c>
      <c r="H2717" s="2" t="s">
        <v>727</v>
      </c>
      <c r="I2717" s="2" t="s">
        <v>727</v>
      </c>
      <c r="J2717" s="2" t="s">
        <v>1033</v>
      </c>
      <c r="K2717" s="2" t="s">
        <v>1033</v>
      </c>
      <c r="L2717" s="2" t="s">
        <v>844</v>
      </c>
      <c r="M2717" s="2">
        <v>401</v>
      </c>
      <c r="N2717" s="2">
        <v>222</v>
      </c>
      <c r="O2717" s="2">
        <v>180.6</v>
      </c>
      <c r="P2717" s="2">
        <v>-81.264300000000006</v>
      </c>
      <c r="Q2717" s="2">
        <v>43.023699999999998</v>
      </c>
      <c r="R2717" s="2" t="s">
        <v>2043</v>
      </c>
      <c r="S2717" s="2" t="s">
        <v>2043</v>
      </c>
      <c r="T2717" s="2" t="s">
        <v>1035</v>
      </c>
      <c r="U2717" s="2" t="s">
        <v>850</v>
      </c>
      <c r="V2717" s="2" t="s">
        <v>1036</v>
      </c>
      <c r="W2717" s="2">
        <v>500</v>
      </c>
      <c r="X2717" s="2">
        <v>125</v>
      </c>
      <c r="Y2717" s="2" t="s">
        <v>838</v>
      </c>
      <c r="Z2717" s="2">
        <v>119.99</v>
      </c>
      <c r="AA2717" s="2">
        <v>77.95</v>
      </c>
      <c r="AB2717" s="2">
        <v>84.95</v>
      </c>
      <c r="AC2717" s="2" t="s">
        <v>838</v>
      </c>
      <c r="AD2717" s="2">
        <v>75</v>
      </c>
    </row>
    <row r="2718" spans="2:30">
      <c r="B2718" s="2" t="s">
        <v>7908</v>
      </c>
      <c r="C2718" s="2" t="s">
        <v>7908</v>
      </c>
      <c r="D2718" s="2">
        <v>822590</v>
      </c>
      <c r="E2718" s="2" t="s">
        <v>7909</v>
      </c>
      <c r="F2718" s="2" t="s">
        <v>368</v>
      </c>
      <c r="G2718" s="2" t="s">
        <v>7910</v>
      </c>
      <c r="H2718" s="2" t="s">
        <v>727</v>
      </c>
      <c r="I2718" s="2" t="s">
        <v>727</v>
      </c>
      <c r="J2718" s="2" t="s">
        <v>1033</v>
      </c>
      <c r="K2718" s="2" t="s">
        <v>1033</v>
      </c>
      <c r="L2718" s="2" t="s">
        <v>844</v>
      </c>
      <c r="M2718" s="2">
        <v>604</v>
      </c>
      <c r="N2718" s="2">
        <v>389</v>
      </c>
      <c r="O2718" s="2">
        <v>155.30000000000001</v>
      </c>
      <c r="P2718" s="2">
        <v>-81.320999999999998</v>
      </c>
      <c r="Q2718" s="2">
        <v>43.006599999999999</v>
      </c>
      <c r="R2718" s="2" t="s">
        <v>2043</v>
      </c>
      <c r="S2718" s="2" t="s">
        <v>2043</v>
      </c>
      <c r="T2718" s="2" t="s">
        <v>1035</v>
      </c>
      <c r="U2718" s="2" t="s">
        <v>850</v>
      </c>
      <c r="V2718" s="2" t="s">
        <v>1036</v>
      </c>
      <c r="W2718" s="2">
        <v>1000</v>
      </c>
      <c r="X2718" s="2" t="s">
        <v>838</v>
      </c>
      <c r="Y2718" s="2" t="s">
        <v>838</v>
      </c>
      <c r="Z2718" s="2" t="s">
        <v>838</v>
      </c>
      <c r="AA2718" s="2">
        <v>97.95</v>
      </c>
      <c r="AB2718" s="2">
        <v>89.95</v>
      </c>
      <c r="AC2718" s="2">
        <v>85</v>
      </c>
      <c r="AD2718" s="2">
        <v>85</v>
      </c>
    </row>
    <row r="2719" spans="2:30">
      <c r="B2719" s="2" t="s">
        <v>7911</v>
      </c>
      <c r="C2719" s="2" t="s">
        <v>7911</v>
      </c>
      <c r="D2719" s="2">
        <v>823139</v>
      </c>
      <c r="E2719" s="2" t="s">
        <v>7912</v>
      </c>
      <c r="F2719" s="2" t="s">
        <v>368</v>
      </c>
      <c r="G2719" s="2" t="s">
        <v>7913</v>
      </c>
      <c r="H2719" s="2" t="s">
        <v>727</v>
      </c>
      <c r="I2719" s="2" t="s">
        <v>727</v>
      </c>
      <c r="J2719" s="2" t="s">
        <v>1033</v>
      </c>
      <c r="K2719" s="2" t="s">
        <v>1033</v>
      </c>
      <c r="L2719" s="2" t="s">
        <v>844</v>
      </c>
      <c r="M2719" s="2">
        <v>424</v>
      </c>
      <c r="N2719" s="2">
        <v>317</v>
      </c>
      <c r="O2719" s="2">
        <v>133.80000000000001</v>
      </c>
      <c r="P2719" s="2">
        <v>-81.236099999999993</v>
      </c>
      <c r="Q2719" s="2">
        <v>43.0351</v>
      </c>
      <c r="R2719" s="2" t="s">
        <v>2043</v>
      </c>
      <c r="S2719" s="2" t="s">
        <v>2043</v>
      </c>
      <c r="T2719" s="2" t="s">
        <v>1035</v>
      </c>
      <c r="U2719" s="2" t="s">
        <v>850</v>
      </c>
      <c r="V2719" s="2" t="s">
        <v>1036</v>
      </c>
      <c r="W2719" s="2">
        <v>500</v>
      </c>
      <c r="X2719" s="2">
        <v>125</v>
      </c>
      <c r="Y2719" s="2" t="s">
        <v>838</v>
      </c>
      <c r="Z2719" s="2">
        <v>119.99</v>
      </c>
      <c r="AA2719" s="2">
        <v>77.95</v>
      </c>
      <c r="AB2719" s="2">
        <v>84.95</v>
      </c>
      <c r="AC2719" s="2" t="s">
        <v>838</v>
      </c>
      <c r="AD2719" s="2">
        <v>75</v>
      </c>
    </row>
    <row r="2720" spans="2:30">
      <c r="B2720" s="2" t="s">
        <v>7914</v>
      </c>
      <c r="C2720" s="2" t="s">
        <v>7914</v>
      </c>
      <c r="D2720" s="2">
        <v>823910</v>
      </c>
      <c r="E2720" s="2" t="s">
        <v>7915</v>
      </c>
      <c r="F2720" s="2" t="s">
        <v>368</v>
      </c>
      <c r="G2720" s="2" t="s">
        <v>7916</v>
      </c>
      <c r="H2720" s="2" t="s">
        <v>727</v>
      </c>
      <c r="I2720" s="2" t="s">
        <v>727</v>
      </c>
      <c r="J2720" s="2" t="s">
        <v>1033</v>
      </c>
      <c r="K2720" s="2" t="s">
        <v>1033</v>
      </c>
      <c r="L2720" s="2" t="s">
        <v>844</v>
      </c>
      <c r="M2720" s="2">
        <v>331</v>
      </c>
      <c r="N2720" s="2">
        <v>386</v>
      </c>
      <c r="O2720" s="2">
        <v>85.8</v>
      </c>
      <c r="P2720" s="2">
        <v>-81.253699999999995</v>
      </c>
      <c r="Q2720" s="2">
        <v>42.969799999999999</v>
      </c>
      <c r="R2720" s="2" t="s">
        <v>2043</v>
      </c>
      <c r="S2720" s="2" t="s">
        <v>2043</v>
      </c>
      <c r="T2720" s="2" t="s">
        <v>1035</v>
      </c>
      <c r="U2720" s="2" t="s">
        <v>850</v>
      </c>
      <c r="V2720" s="2" t="s">
        <v>1036</v>
      </c>
      <c r="W2720" s="2">
        <v>500</v>
      </c>
      <c r="X2720" s="2">
        <v>125</v>
      </c>
      <c r="Y2720" s="2" t="s">
        <v>838</v>
      </c>
      <c r="Z2720" s="2">
        <v>119.99</v>
      </c>
      <c r="AA2720" s="2">
        <v>77.95</v>
      </c>
      <c r="AB2720" s="2">
        <v>84.95</v>
      </c>
      <c r="AC2720" s="2" t="s">
        <v>838</v>
      </c>
      <c r="AD2720" s="2">
        <v>75</v>
      </c>
    </row>
    <row r="2721" spans="2:30">
      <c r="B2721" s="2" t="s">
        <v>7917</v>
      </c>
      <c r="C2721" s="2" t="s">
        <v>7917</v>
      </c>
      <c r="D2721" s="2">
        <v>825867</v>
      </c>
      <c r="E2721" s="2" t="s">
        <v>7918</v>
      </c>
      <c r="F2721" s="2" t="s">
        <v>368</v>
      </c>
      <c r="G2721" s="2" t="s">
        <v>7919</v>
      </c>
      <c r="H2721" s="2" t="s">
        <v>727</v>
      </c>
      <c r="I2721" s="2" t="s">
        <v>727</v>
      </c>
      <c r="J2721" s="2" t="s">
        <v>1033</v>
      </c>
      <c r="K2721" s="2" t="s">
        <v>1033</v>
      </c>
      <c r="L2721" s="2" t="s">
        <v>844</v>
      </c>
      <c r="M2721" s="2">
        <v>238</v>
      </c>
      <c r="N2721" s="2">
        <v>311</v>
      </c>
      <c r="O2721" s="2">
        <v>76.5</v>
      </c>
      <c r="P2721" s="2">
        <v>-81.228399999999993</v>
      </c>
      <c r="Q2721" s="2">
        <v>42.988</v>
      </c>
      <c r="R2721" s="2" t="s">
        <v>2043</v>
      </c>
      <c r="S2721" s="2" t="s">
        <v>2043</v>
      </c>
      <c r="T2721" s="2" t="s">
        <v>1035</v>
      </c>
      <c r="U2721" s="2" t="s">
        <v>850</v>
      </c>
      <c r="V2721" s="2" t="s">
        <v>1036</v>
      </c>
      <c r="W2721" s="2">
        <v>300</v>
      </c>
      <c r="X2721" s="2" t="s">
        <v>838</v>
      </c>
      <c r="Y2721" s="2">
        <v>90</v>
      </c>
      <c r="Z2721" s="2" t="s">
        <v>838</v>
      </c>
      <c r="AA2721" s="2">
        <v>69.95</v>
      </c>
      <c r="AB2721" s="2">
        <v>79.95</v>
      </c>
      <c r="AC2721" s="2">
        <v>79</v>
      </c>
      <c r="AD2721" s="2" t="s">
        <v>838</v>
      </c>
    </row>
    <row r="2722" spans="2:30">
      <c r="B2722" s="2" t="s">
        <v>7920</v>
      </c>
      <c r="C2722" s="2" t="s">
        <v>7920</v>
      </c>
      <c r="D2722" s="2">
        <v>832758</v>
      </c>
      <c r="E2722" s="2" t="s">
        <v>7921</v>
      </c>
      <c r="F2722" s="2" t="s">
        <v>368</v>
      </c>
      <c r="G2722" s="2" t="s">
        <v>7922</v>
      </c>
      <c r="H2722" s="2" t="s">
        <v>727</v>
      </c>
      <c r="I2722" s="2" t="s">
        <v>727</v>
      </c>
      <c r="J2722" s="2" t="s">
        <v>1033</v>
      </c>
      <c r="K2722" s="2" t="s">
        <v>1033</v>
      </c>
      <c r="L2722" s="2" t="s">
        <v>844</v>
      </c>
      <c r="M2722" s="2">
        <v>352</v>
      </c>
      <c r="N2722" s="2">
        <v>268</v>
      </c>
      <c r="O2722" s="2">
        <v>131.30000000000001</v>
      </c>
      <c r="P2722" s="2">
        <v>-81.244600000000005</v>
      </c>
      <c r="Q2722" s="2">
        <v>43.004199999999997</v>
      </c>
      <c r="R2722" s="2" t="s">
        <v>2043</v>
      </c>
      <c r="S2722" s="2" t="s">
        <v>2043</v>
      </c>
      <c r="T2722" s="2" t="s">
        <v>1035</v>
      </c>
      <c r="U2722" s="2" t="s">
        <v>850</v>
      </c>
      <c r="V2722" s="2" t="s">
        <v>1036</v>
      </c>
      <c r="W2722" s="2">
        <v>500</v>
      </c>
      <c r="X2722" s="2">
        <v>125</v>
      </c>
      <c r="Y2722" s="2" t="s">
        <v>838</v>
      </c>
      <c r="Z2722" s="2">
        <v>119.99</v>
      </c>
      <c r="AA2722" s="2">
        <v>77.95</v>
      </c>
      <c r="AB2722" s="2">
        <v>84.95</v>
      </c>
      <c r="AC2722" s="2" t="s">
        <v>838</v>
      </c>
      <c r="AD2722" s="2">
        <v>75</v>
      </c>
    </row>
    <row r="2723" spans="2:30">
      <c r="B2723" s="2" t="s">
        <v>7923</v>
      </c>
      <c r="C2723" s="2" t="s">
        <v>7923</v>
      </c>
      <c r="D2723" s="2">
        <v>798986</v>
      </c>
      <c r="E2723" s="2" t="s">
        <v>7924</v>
      </c>
      <c r="F2723" s="2" t="s">
        <v>368</v>
      </c>
      <c r="G2723" s="2" t="s">
        <v>7925</v>
      </c>
      <c r="H2723" s="2" t="s">
        <v>727</v>
      </c>
      <c r="I2723" s="2" t="s">
        <v>727</v>
      </c>
      <c r="J2723" s="2" t="s">
        <v>1033</v>
      </c>
      <c r="K2723" s="2" t="s">
        <v>1033</v>
      </c>
      <c r="L2723" s="2" t="s">
        <v>844</v>
      </c>
      <c r="M2723" s="2">
        <v>413</v>
      </c>
      <c r="N2723" s="2">
        <v>415</v>
      </c>
      <c r="O2723" s="2">
        <v>99.5</v>
      </c>
      <c r="P2723" s="2">
        <v>-81.362319999999997</v>
      </c>
      <c r="Q2723" s="2">
        <v>42.968890000000002</v>
      </c>
      <c r="R2723" s="2" t="s">
        <v>2043</v>
      </c>
      <c r="S2723" s="2" t="s">
        <v>2043</v>
      </c>
      <c r="T2723" s="2" t="s">
        <v>1035</v>
      </c>
      <c r="U2723" s="2" t="s">
        <v>850</v>
      </c>
      <c r="V2723" s="2" t="s">
        <v>1036</v>
      </c>
      <c r="W2723" s="2">
        <v>500</v>
      </c>
      <c r="X2723" s="2">
        <v>125</v>
      </c>
      <c r="Y2723" s="2" t="s">
        <v>838</v>
      </c>
      <c r="Z2723" s="2">
        <v>119.99</v>
      </c>
      <c r="AA2723" s="2">
        <v>77.95</v>
      </c>
      <c r="AB2723" s="2">
        <v>84.95</v>
      </c>
      <c r="AC2723" s="2" t="s">
        <v>838</v>
      </c>
      <c r="AD2723" s="2">
        <v>75</v>
      </c>
    </row>
    <row r="2724" spans="2:30">
      <c r="B2724" s="2" t="s">
        <v>7926</v>
      </c>
      <c r="C2724" s="2" t="s">
        <v>7926</v>
      </c>
      <c r="D2724" s="2">
        <v>997676</v>
      </c>
      <c r="E2724" s="2" t="s">
        <v>7927</v>
      </c>
      <c r="F2724" s="2" t="s">
        <v>368</v>
      </c>
      <c r="G2724" s="2" t="s">
        <v>7928</v>
      </c>
      <c r="H2724" s="2" t="s">
        <v>848</v>
      </c>
      <c r="I2724" s="2" t="s">
        <v>729</v>
      </c>
      <c r="J2724" s="2" t="s">
        <v>1033</v>
      </c>
      <c r="K2724" s="2" t="s">
        <v>1033</v>
      </c>
      <c r="L2724" s="2" t="s">
        <v>844</v>
      </c>
      <c r="M2724" s="2">
        <v>0</v>
      </c>
      <c r="N2724" s="2">
        <v>0</v>
      </c>
      <c r="O2724" s="2">
        <v>0</v>
      </c>
      <c r="P2724" s="2">
        <v>-81.206699999999998</v>
      </c>
      <c r="Q2724" s="2">
        <v>42.995600000000003</v>
      </c>
      <c r="R2724" s="2" t="s">
        <v>2043</v>
      </c>
      <c r="S2724" s="2" t="s">
        <v>2043</v>
      </c>
      <c r="T2724" s="2" t="s">
        <v>1035</v>
      </c>
      <c r="U2724" s="2" t="s">
        <v>850</v>
      </c>
      <c r="V2724" s="2" t="s">
        <v>1036</v>
      </c>
      <c r="W2724" s="2">
        <v>300</v>
      </c>
      <c r="X2724" s="2" t="s">
        <v>838</v>
      </c>
      <c r="Y2724" s="2">
        <v>90</v>
      </c>
      <c r="Z2724" s="2" t="s">
        <v>838</v>
      </c>
      <c r="AA2724" s="2">
        <v>69.95</v>
      </c>
      <c r="AB2724" s="2">
        <v>79.95</v>
      </c>
      <c r="AC2724" s="2">
        <v>79</v>
      </c>
      <c r="AD2724" s="2" t="s">
        <v>838</v>
      </c>
    </row>
    <row r="2725" spans="2:30">
      <c r="B2725" s="2" t="s">
        <v>7929</v>
      </c>
      <c r="C2725" s="2" t="s">
        <v>7929</v>
      </c>
      <c r="D2725" s="2">
        <v>841463</v>
      </c>
      <c r="E2725" s="2" t="s">
        <v>7930</v>
      </c>
      <c r="F2725" s="2" t="s">
        <v>368</v>
      </c>
      <c r="G2725" s="2" t="s">
        <v>7931</v>
      </c>
      <c r="H2725" s="2" t="s">
        <v>727</v>
      </c>
      <c r="I2725" s="2" t="s">
        <v>727</v>
      </c>
      <c r="J2725" s="2" t="s">
        <v>1033</v>
      </c>
      <c r="K2725" s="2" t="s">
        <v>1033</v>
      </c>
      <c r="L2725" s="2" t="s">
        <v>844</v>
      </c>
      <c r="M2725" s="2">
        <v>285</v>
      </c>
      <c r="N2725" s="2">
        <v>386</v>
      </c>
      <c r="O2725" s="2">
        <v>73.8</v>
      </c>
      <c r="P2725" s="2">
        <v>-81.318629999999999</v>
      </c>
      <c r="Q2725" s="2">
        <v>42.977969999999999</v>
      </c>
      <c r="R2725" s="2" t="s">
        <v>2043</v>
      </c>
      <c r="S2725" s="2" t="s">
        <v>2043</v>
      </c>
      <c r="T2725" s="2" t="s">
        <v>1035</v>
      </c>
      <c r="U2725" s="2" t="s">
        <v>850</v>
      </c>
      <c r="V2725" s="2" t="s">
        <v>1036</v>
      </c>
      <c r="W2725" s="2">
        <v>300</v>
      </c>
      <c r="X2725" s="2" t="s">
        <v>838</v>
      </c>
      <c r="Y2725" s="2">
        <v>90</v>
      </c>
      <c r="Z2725" s="2" t="s">
        <v>838</v>
      </c>
      <c r="AA2725" s="2">
        <v>69.95</v>
      </c>
      <c r="AB2725" s="2">
        <v>79.95</v>
      </c>
      <c r="AC2725" s="2">
        <v>79</v>
      </c>
      <c r="AD2725" s="2" t="s">
        <v>838</v>
      </c>
    </row>
    <row r="2726" spans="2:30">
      <c r="B2726" s="2" t="s">
        <v>7932</v>
      </c>
      <c r="C2726" s="2" t="s">
        <v>7932</v>
      </c>
      <c r="D2726" s="2">
        <v>847186</v>
      </c>
      <c r="E2726" s="2" t="s">
        <v>7933</v>
      </c>
      <c r="F2726" s="2" t="s">
        <v>368</v>
      </c>
      <c r="G2726" s="2" t="s">
        <v>7934</v>
      </c>
      <c r="H2726" s="2" t="s">
        <v>727</v>
      </c>
      <c r="I2726" s="2" t="s">
        <v>727</v>
      </c>
      <c r="J2726" s="2" t="s">
        <v>1033</v>
      </c>
      <c r="K2726" s="2" t="s">
        <v>1033</v>
      </c>
      <c r="L2726" s="2" t="s">
        <v>844</v>
      </c>
      <c r="M2726" s="2">
        <v>361</v>
      </c>
      <c r="N2726" s="2">
        <v>369</v>
      </c>
      <c r="O2726" s="2">
        <v>97.8</v>
      </c>
      <c r="P2726" s="2">
        <v>-81.185400000000001</v>
      </c>
      <c r="Q2726" s="2">
        <v>42.9938</v>
      </c>
      <c r="R2726" s="2" t="s">
        <v>2043</v>
      </c>
      <c r="S2726" s="2" t="s">
        <v>2043</v>
      </c>
      <c r="T2726" s="2" t="s">
        <v>1035</v>
      </c>
      <c r="U2726" s="2" t="s">
        <v>850</v>
      </c>
      <c r="V2726" s="2" t="s">
        <v>1036</v>
      </c>
      <c r="W2726" s="2">
        <v>500</v>
      </c>
      <c r="X2726" s="2">
        <v>125</v>
      </c>
      <c r="Y2726" s="2" t="s">
        <v>838</v>
      </c>
      <c r="Z2726" s="2">
        <v>119.99</v>
      </c>
      <c r="AA2726" s="2">
        <v>77.95</v>
      </c>
      <c r="AB2726" s="2">
        <v>84.95</v>
      </c>
      <c r="AC2726" s="2" t="s">
        <v>838</v>
      </c>
      <c r="AD2726" s="2">
        <v>75</v>
      </c>
    </row>
    <row r="2727" spans="2:30">
      <c r="B2727" s="2" t="s">
        <v>7935</v>
      </c>
      <c r="C2727" s="2" t="s">
        <v>7935</v>
      </c>
      <c r="D2727" s="2">
        <v>850179</v>
      </c>
      <c r="E2727" s="2" t="s">
        <v>7936</v>
      </c>
      <c r="F2727" s="2" t="s">
        <v>368</v>
      </c>
      <c r="G2727" s="2" t="s">
        <v>7937</v>
      </c>
      <c r="H2727" s="2" t="s">
        <v>727</v>
      </c>
      <c r="I2727" s="2" t="s">
        <v>727</v>
      </c>
      <c r="J2727" s="2" t="s">
        <v>1033</v>
      </c>
      <c r="K2727" s="2" t="s">
        <v>1033</v>
      </c>
      <c r="L2727" s="2" t="s">
        <v>844</v>
      </c>
      <c r="M2727" s="2">
        <v>222</v>
      </c>
      <c r="N2727" s="2">
        <v>291</v>
      </c>
      <c r="O2727" s="2">
        <v>76.3</v>
      </c>
      <c r="P2727" s="2">
        <v>-81.206000000000003</v>
      </c>
      <c r="Q2727" s="2">
        <v>42.965400000000002</v>
      </c>
      <c r="R2727" s="2" t="s">
        <v>2043</v>
      </c>
      <c r="S2727" s="2" t="s">
        <v>2043</v>
      </c>
      <c r="T2727" s="2" t="s">
        <v>1035</v>
      </c>
      <c r="U2727" s="2" t="s">
        <v>850</v>
      </c>
      <c r="V2727" s="2" t="s">
        <v>1036</v>
      </c>
      <c r="W2727" s="2">
        <v>300</v>
      </c>
      <c r="X2727" s="2" t="s">
        <v>838</v>
      </c>
      <c r="Y2727" s="2">
        <v>90</v>
      </c>
      <c r="Z2727" s="2" t="s">
        <v>838</v>
      </c>
      <c r="AA2727" s="2">
        <v>69.95</v>
      </c>
      <c r="AB2727" s="2">
        <v>79.95</v>
      </c>
      <c r="AC2727" s="2">
        <v>79</v>
      </c>
      <c r="AD2727" s="2" t="s">
        <v>838</v>
      </c>
    </row>
    <row r="2728" spans="2:30">
      <c r="B2728" s="2" t="s">
        <v>7938</v>
      </c>
      <c r="C2728" s="2" t="s">
        <v>7938</v>
      </c>
      <c r="D2728" s="2">
        <v>729140</v>
      </c>
      <c r="E2728" s="2" t="s">
        <v>7939</v>
      </c>
      <c r="F2728" s="2" t="s">
        <v>368</v>
      </c>
      <c r="G2728" s="2" t="s">
        <v>7940</v>
      </c>
      <c r="H2728" s="2" t="s">
        <v>727</v>
      </c>
      <c r="I2728" s="2" t="s">
        <v>727</v>
      </c>
      <c r="J2728" s="2" t="s">
        <v>1033</v>
      </c>
      <c r="K2728" s="2" t="s">
        <v>1033</v>
      </c>
      <c r="L2728" s="2" t="s">
        <v>844</v>
      </c>
      <c r="M2728" s="2">
        <v>327</v>
      </c>
      <c r="N2728" s="2">
        <v>340</v>
      </c>
      <c r="O2728" s="2">
        <v>96.2</v>
      </c>
      <c r="P2728" s="2">
        <v>-81.339100000000002</v>
      </c>
      <c r="Q2728" s="2">
        <v>42.948300000000003</v>
      </c>
      <c r="R2728" s="2" t="s">
        <v>2043</v>
      </c>
      <c r="S2728" s="2" t="s">
        <v>2043</v>
      </c>
      <c r="T2728" s="2" t="s">
        <v>1035</v>
      </c>
      <c r="U2728" s="2" t="s">
        <v>850</v>
      </c>
      <c r="V2728" s="2" t="s">
        <v>1036</v>
      </c>
      <c r="W2728" s="2">
        <v>500</v>
      </c>
      <c r="X2728" s="2">
        <v>125</v>
      </c>
      <c r="Y2728" s="2" t="s">
        <v>838</v>
      </c>
      <c r="Z2728" s="2">
        <v>119.99</v>
      </c>
      <c r="AA2728" s="2">
        <v>77.95</v>
      </c>
      <c r="AB2728" s="2">
        <v>84.95</v>
      </c>
      <c r="AC2728" s="2" t="s">
        <v>838</v>
      </c>
      <c r="AD2728" s="2">
        <v>75</v>
      </c>
    </row>
    <row r="2729" spans="2:30">
      <c r="B2729" s="2" t="s">
        <v>7941</v>
      </c>
      <c r="C2729" s="2" t="s">
        <v>7942</v>
      </c>
      <c r="D2729" s="2">
        <v>854280</v>
      </c>
      <c r="E2729" s="2" t="s">
        <v>7943</v>
      </c>
      <c r="F2729" s="2" t="s">
        <v>368</v>
      </c>
      <c r="G2729" s="2" t="s">
        <v>7944</v>
      </c>
      <c r="H2729" s="2" t="s">
        <v>729</v>
      </c>
      <c r="I2729" s="2" t="s">
        <v>729</v>
      </c>
      <c r="J2729" s="2" t="s">
        <v>1033</v>
      </c>
      <c r="K2729" s="2" t="s">
        <v>1033</v>
      </c>
      <c r="L2729" s="2" t="s">
        <v>844</v>
      </c>
      <c r="M2729" s="2">
        <v>953</v>
      </c>
      <c r="N2729" s="2">
        <v>945</v>
      </c>
      <c r="O2729" s="2">
        <v>100.8</v>
      </c>
      <c r="P2729" s="2">
        <v>-81.334800000000001</v>
      </c>
      <c r="Q2729" s="2">
        <v>42.969099999999997</v>
      </c>
      <c r="R2729" s="2" t="s">
        <v>2043</v>
      </c>
      <c r="S2729" s="2" t="s">
        <v>2043</v>
      </c>
      <c r="T2729" s="2" t="s">
        <v>1035</v>
      </c>
      <c r="U2729" s="2" t="s">
        <v>850</v>
      </c>
      <c r="V2729" s="2" t="s">
        <v>1036</v>
      </c>
      <c r="W2729" s="2">
        <v>1000</v>
      </c>
      <c r="X2729" s="2" t="s">
        <v>838</v>
      </c>
      <c r="Y2729" s="2" t="s">
        <v>838</v>
      </c>
      <c r="Z2729" s="2" t="s">
        <v>838</v>
      </c>
      <c r="AA2729" s="2">
        <v>97.95</v>
      </c>
      <c r="AB2729" s="2">
        <v>89.95</v>
      </c>
      <c r="AC2729" s="2">
        <v>85</v>
      </c>
      <c r="AD2729" s="2">
        <v>85</v>
      </c>
    </row>
    <row r="2730" spans="2:30">
      <c r="B2730" s="2" t="s">
        <v>7945</v>
      </c>
      <c r="C2730" s="2" t="s">
        <v>7945</v>
      </c>
      <c r="D2730" s="2">
        <v>855898</v>
      </c>
      <c r="E2730" s="2" t="s">
        <v>7946</v>
      </c>
      <c r="F2730" s="2" t="s">
        <v>368</v>
      </c>
      <c r="G2730" s="2" t="s">
        <v>7947</v>
      </c>
      <c r="H2730" s="2" t="s">
        <v>727</v>
      </c>
      <c r="I2730" s="2" t="s">
        <v>727</v>
      </c>
      <c r="J2730" s="2" t="s">
        <v>1033</v>
      </c>
      <c r="K2730" s="2" t="s">
        <v>1033</v>
      </c>
      <c r="L2730" s="2" t="s">
        <v>844</v>
      </c>
      <c r="M2730" s="2">
        <v>257</v>
      </c>
      <c r="N2730" s="2">
        <v>236</v>
      </c>
      <c r="O2730" s="2">
        <v>108.9</v>
      </c>
      <c r="P2730" s="2">
        <v>-81.289599999999993</v>
      </c>
      <c r="Q2730" s="2">
        <v>42.999000000000002</v>
      </c>
      <c r="R2730" s="2" t="s">
        <v>2043</v>
      </c>
      <c r="S2730" s="2" t="s">
        <v>2043</v>
      </c>
      <c r="T2730" s="2" t="s">
        <v>1035</v>
      </c>
      <c r="U2730" s="2" t="s">
        <v>850</v>
      </c>
      <c r="V2730" s="2" t="s">
        <v>1036</v>
      </c>
      <c r="W2730" s="2">
        <v>300</v>
      </c>
      <c r="X2730" s="2" t="s">
        <v>838</v>
      </c>
      <c r="Y2730" s="2">
        <v>90</v>
      </c>
      <c r="Z2730" s="2" t="s">
        <v>838</v>
      </c>
      <c r="AA2730" s="2">
        <v>69.95</v>
      </c>
      <c r="AB2730" s="2">
        <v>79.95</v>
      </c>
      <c r="AC2730" s="2">
        <v>79</v>
      </c>
      <c r="AD2730" s="2" t="s">
        <v>838</v>
      </c>
    </row>
    <row r="2731" spans="2:30">
      <c r="B2731" s="2" t="s">
        <v>7948</v>
      </c>
      <c r="C2731" s="2" t="s">
        <v>7948</v>
      </c>
      <c r="D2731" s="2">
        <v>757469</v>
      </c>
      <c r="E2731" s="2" t="s">
        <v>7847</v>
      </c>
      <c r="F2731" s="2" t="s">
        <v>368</v>
      </c>
      <c r="G2731" s="2" t="s">
        <v>7848</v>
      </c>
      <c r="H2731" s="2" t="s">
        <v>921</v>
      </c>
      <c r="I2731" s="2" t="s">
        <v>727</v>
      </c>
      <c r="J2731" s="2" t="s">
        <v>1033</v>
      </c>
      <c r="K2731" s="2" t="s">
        <v>1033</v>
      </c>
      <c r="L2731" s="2" t="s">
        <v>844</v>
      </c>
      <c r="M2731" s="2">
        <v>0</v>
      </c>
      <c r="N2731" s="2">
        <v>0</v>
      </c>
      <c r="O2731" s="2">
        <v>0</v>
      </c>
      <c r="P2731" s="2">
        <v>-81.204460780000005</v>
      </c>
      <c r="Q2731" s="2">
        <v>42.89726246</v>
      </c>
      <c r="R2731" s="2"/>
      <c r="S2731" s="2"/>
      <c r="T2731" s="2"/>
      <c r="U2731" s="2" t="s">
        <v>836</v>
      </c>
      <c r="V2731" s="2" t="s">
        <v>1036</v>
      </c>
      <c r="W2731" s="2">
        <v>300</v>
      </c>
      <c r="X2731" s="2" t="s">
        <v>838</v>
      </c>
      <c r="Y2731" s="2">
        <v>90</v>
      </c>
      <c r="Z2731" s="2" t="s">
        <v>838</v>
      </c>
      <c r="AA2731" s="2">
        <v>69.95</v>
      </c>
      <c r="AB2731" s="2">
        <v>79.95</v>
      </c>
      <c r="AC2731" s="2">
        <v>79</v>
      </c>
      <c r="AD2731" s="2" t="s">
        <v>838</v>
      </c>
    </row>
    <row r="2732" spans="2:30">
      <c r="B2732" s="2" t="s">
        <v>7949</v>
      </c>
      <c r="C2732" s="2" t="s">
        <v>7949</v>
      </c>
      <c r="D2732" s="2">
        <v>724397</v>
      </c>
      <c r="E2732" s="2" t="s">
        <v>7847</v>
      </c>
      <c r="F2732" s="2" t="s">
        <v>368</v>
      </c>
      <c r="G2732" s="2" t="s">
        <v>7848</v>
      </c>
      <c r="H2732" s="2" t="s">
        <v>921</v>
      </c>
      <c r="I2732" s="2" t="s">
        <v>727</v>
      </c>
      <c r="J2732" s="2" t="s">
        <v>1033</v>
      </c>
      <c r="K2732" s="2" t="s">
        <v>1033</v>
      </c>
      <c r="L2732" s="2" t="s">
        <v>844</v>
      </c>
      <c r="M2732" s="2">
        <v>0</v>
      </c>
      <c r="N2732" s="2">
        <v>0</v>
      </c>
      <c r="O2732" s="2">
        <v>0</v>
      </c>
      <c r="P2732" s="2">
        <v>-81.202690000000004</v>
      </c>
      <c r="Q2732" s="2">
        <v>42.896500000000003</v>
      </c>
      <c r="R2732" s="2"/>
      <c r="S2732" s="2"/>
      <c r="T2732" s="2"/>
      <c r="U2732" s="2" t="s">
        <v>836</v>
      </c>
      <c r="V2732" s="2" t="s">
        <v>1036</v>
      </c>
      <c r="W2732" s="2">
        <v>300</v>
      </c>
      <c r="X2732" s="2" t="s">
        <v>838</v>
      </c>
      <c r="Y2732" s="2">
        <v>90</v>
      </c>
      <c r="Z2732" s="2" t="s">
        <v>838</v>
      </c>
      <c r="AA2732" s="2">
        <v>69.95</v>
      </c>
      <c r="AB2732" s="2">
        <v>79.95</v>
      </c>
      <c r="AC2732" s="2">
        <v>79</v>
      </c>
      <c r="AD2732" s="2" t="s">
        <v>838</v>
      </c>
    </row>
    <row r="2733" spans="2:30">
      <c r="B2733" s="2" t="s">
        <v>7950</v>
      </c>
      <c r="C2733" s="2" t="s">
        <v>7950</v>
      </c>
      <c r="D2733" s="2">
        <v>734499</v>
      </c>
      <c r="E2733" s="2" t="s">
        <v>7847</v>
      </c>
      <c r="F2733" s="2" t="s">
        <v>368</v>
      </c>
      <c r="G2733" s="2" t="s">
        <v>7848</v>
      </c>
      <c r="H2733" s="2" t="s">
        <v>917</v>
      </c>
      <c r="I2733" s="2" t="s">
        <v>729</v>
      </c>
      <c r="J2733" s="2" t="s">
        <v>1033</v>
      </c>
      <c r="K2733" s="2" t="s">
        <v>1033</v>
      </c>
      <c r="L2733" s="2" t="s">
        <v>844</v>
      </c>
      <c r="M2733" s="2">
        <v>0</v>
      </c>
      <c r="N2733" s="2">
        <v>0</v>
      </c>
      <c r="O2733" s="2">
        <v>0</v>
      </c>
      <c r="P2733" s="2">
        <v>-81.204460780000005</v>
      </c>
      <c r="Q2733" s="2">
        <v>42.89726246</v>
      </c>
      <c r="R2733" s="2"/>
      <c r="S2733" s="2"/>
      <c r="T2733" s="2"/>
      <c r="U2733" s="2" t="s">
        <v>836</v>
      </c>
      <c r="V2733" s="2" t="s">
        <v>1036</v>
      </c>
      <c r="W2733" s="2">
        <v>300</v>
      </c>
      <c r="X2733" s="2" t="s">
        <v>838</v>
      </c>
      <c r="Y2733" s="2">
        <v>90</v>
      </c>
      <c r="Z2733" s="2" t="s">
        <v>838</v>
      </c>
      <c r="AA2733" s="2">
        <v>69.95</v>
      </c>
      <c r="AB2733" s="2">
        <v>79.95</v>
      </c>
      <c r="AC2733" s="2">
        <v>79</v>
      </c>
      <c r="AD2733" s="2" t="s">
        <v>838</v>
      </c>
    </row>
    <row r="2734" spans="2:30">
      <c r="B2734" s="2" t="s">
        <v>7951</v>
      </c>
      <c r="C2734" s="2" t="s">
        <v>7951</v>
      </c>
      <c r="D2734" s="2" t="s">
        <v>830</v>
      </c>
      <c r="E2734" s="2" t="s">
        <v>7952</v>
      </c>
      <c r="F2734" s="2" t="s">
        <v>368</v>
      </c>
      <c r="G2734" s="2" t="s">
        <v>830</v>
      </c>
      <c r="H2734" s="2" t="s">
        <v>727</v>
      </c>
      <c r="I2734" s="2" t="s">
        <v>727</v>
      </c>
      <c r="J2734" s="2" t="s">
        <v>1033</v>
      </c>
      <c r="K2734" s="2" t="s">
        <v>1033</v>
      </c>
      <c r="L2734" s="2" t="s">
        <v>835</v>
      </c>
      <c r="M2734" s="2">
        <v>0</v>
      </c>
      <c r="N2734" s="2">
        <v>0</v>
      </c>
      <c r="O2734" s="2">
        <v>0</v>
      </c>
      <c r="P2734" s="2">
        <v>-81.340485979999997</v>
      </c>
      <c r="Q2734" s="2">
        <v>43.019135609999999</v>
      </c>
      <c r="R2734" s="2" t="s">
        <v>2043</v>
      </c>
      <c r="S2734" s="2" t="s">
        <v>2043</v>
      </c>
      <c r="T2734" s="2" t="s">
        <v>1035</v>
      </c>
      <c r="U2734" s="2" t="s">
        <v>850</v>
      </c>
      <c r="V2734" s="2" t="s">
        <v>1036</v>
      </c>
      <c r="W2734" s="2">
        <v>300</v>
      </c>
      <c r="X2734" s="2" t="s">
        <v>838</v>
      </c>
      <c r="Y2734" s="2">
        <v>90</v>
      </c>
      <c r="Z2734" s="2" t="s">
        <v>838</v>
      </c>
      <c r="AA2734" s="2">
        <v>69.95</v>
      </c>
      <c r="AB2734" s="2">
        <v>79.95</v>
      </c>
      <c r="AC2734" s="2">
        <v>79</v>
      </c>
      <c r="AD2734" s="2" t="s">
        <v>838</v>
      </c>
    </row>
    <row r="2735" spans="2:30">
      <c r="B2735" s="2" t="s">
        <v>7953</v>
      </c>
      <c r="C2735" s="2" t="s">
        <v>7953</v>
      </c>
      <c r="D2735" s="2">
        <v>836915</v>
      </c>
      <c r="E2735" s="2" t="s">
        <v>7954</v>
      </c>
      <c r="F2735" s="2" t="s">
        <v>372</v>
      </c>
      <c r="G2735" s="2" t="s">
        <v>7955</v>
      </c>
      <c r="H2735" s="2" t="s">
        <v>727</v>
      </c>
      <c r="I2735" s="2" t="s">
        <v>727</v>
      </c>
      <c r="J2735" s="2" t="s">
        <v>1033</v>
      </c>
      <c r="K2735" s="2" t="s">
        <v>1033</v>
      </c>
      <c r="L2735" s="2" t="s">
        <v>844</v>
      </c>
      <c r="M2735" s="2">
        <v>246</v>
      </c>
      <c r="N2735" s="2">
        <v>236</v>
      </c>
      <c r="O2735" s="2">
        <v>104.2</v>
      </c>
      <c r="P2735" s="2">
        <v>-81.369200000000006</v>
      </c>
      <c r="Q2735" s="2">
        <v>43.174630000000001</v>
      </c>
      <c r="R2735" s="2"/>
      <c r="S2735" s="2"/>
      <c r="T2735" s="2"/>
      <c r="U2735" s="2" t="s">
        <v>836</v>
      </c>
      <c r="V2735" s="2" t="s">
        <v>1036</v>
      </c>
      <c r="W2735" s="2">
        <v>300</v>
      </c>
      <c r="X2735" s="2" t="s">
        <v>838</v>
      </c>
      <c r="Y2735" s="2">
        <v>90</v>
      </c>
      <c r="Z2735" s="2" t="s">
        <v>838</v>
      </c>
      <c r="AA2735" s="2">
        <v>69.95</v>
      </c>
      <c r="AB2735" s="2">
        <v>79.95</v>
      </c>
      <c r="AC2735" s="2">
        <v>79</v>
      </c>
      <c r="AD2735" s="2" t="s">
        <v>838</v>
      </c>
    </row>
    <row r="2736" spans="2:30">
      <c r="B2736" s="2" t="s">
        <v>7956</v>
      </c>
      <c r="C2736" s="2" t="s">
        <v>7956</v>
      </c>
      <c r="D2736" s="2">
        <v>757225</v>
      </c>
      <c r="E2736" s="2" t="s">
        <v>7957</v>
      </c>
      <c r="F2736" s="2" t="s">
        <v>491</v>
      </c>
      <c r="G2736" s="2" t="s">
        <v>7958</v>
      </c>
      <c r="H2736" s="2" t="s">
        <v>727</v>
      </c>
      <c r="I2736" s="2" t="s">
        <v>727</v>
      </c>
      <c r="J2736" s="2" t="s">
        <v>1033</v>
      </c>
      <c r="K2736" s="2" t="s">
        <v>1033</v>
      </c>
      <c r="L2736" s="2" t="s">
        <v>844</v>
      </c>
      <c r="M2736" s="2">
        <v>113</v>
      </c>
      <c r="N2736" s="2">
        <v>118</v>
      </c>
      <c r="O2736" s="2">
        <v>95.8</v>
      </c>
      <c r="P2736" s="2">
        <v>-81.686899999999994</v>
      </c>
      <c r="Q2736" s="2">
        <v>43.1586</v>
      </c>
      <c r="R2736" s="2" t="s">
        <v>7959</v>
      </c>
      <c r="S2736" s="2" t="s">
        <v>830</v>
      </c>
      <c r="T2736" s="2" t="s">
        <v>830</v>
      </c>
      <c r="U2736" s="2" t="s">
        <v>850</v>
      </c>
      <c r="V2736" s="2" t="s">
        <v>1036</v>
      </c>
      <c r="W2736" s="2">
        <v>300</v>
      </c>
      <c r="X2736" s="2" t="s">
        <v>838</v>
      </c>
      <c r="Y2736" s="2">
        <v>90</v>
      </c>
      <c r="Z2736" s="2" t="s">
        <v>838</v>
      </c>
      <c r="AA2736" s="2">
        <v>69.95</v>
      </c>
      <c r="AB2736" s="2">
        <v>79.95</v>
      </c>
      <c r="AC2736" s="2">
        <v>79</v>
      </c>
      <c r="AD2736" s="2" t="s">
        <v>838</v>
      </c>
    </row>
    <row r="2737" spans="2:30">
      <c r="B2737" s="2" t="s">
        <v>7960</v>
      </c>
      <c r="C2737" s="2" t="s">
        <v>7960</v>
      </c>
      <c r="D2737" s="2">
        <v>868698</v>
      </c>
      <c r="E2737" s="2" t="s">
        <v>7961</v>
      </c>
      <c r="F2737" s="2" t="s">
        <v>608</v>
      </c>
      <c r="G2737" s="2" t="s">
        <v>7962</v>
      </c>
      <c r="H2737" s="2" t="s">
        <v>727</v>
      </c>
      <c r="I2737" s="2" t="s">
        <v>727</v>
      </c>
      <c r="J2737" s="2" t="s">
        <v>1033</v>
      </c>
      <c r="K2737" s="2" t="s">
        <v>1033</v>
      </c>
      <c r="L2737" s="2" t="s">
        <v>844</v>
      </c>
      <c r="M2737" s="2">
        <v>290</v>
      </c>
      <c r="N2737" s="2">
        <v>423</v>
      </c>
      <c r="O2737" s="2">
        <v>68.599999999999994</v>
      </c>
      <c r="P2737" s="2">
        <v>-81.183000000000007</v>
      </c>
      <c r="Q2737" s="2">
        <v>42.793700000000001</v>
      </c>
      <c r="R2737" s="2"/>
      <c r="S2737" s="2"/>
      <c r="T2737" s="2"/>
      <c r="U2737" s="2" t="s">
        <v>836</v>
      </c>
      <c r="V2737" s="2" t="s">
        <v>1036</v>
      </c>
      <c r="W2737" s="2">
        <v>300</v>
      </c>
      <c r="X2737" s="2" t="s">
        <v>838</v>
      </c>
      <c r="Y2737" s="2">
        <v>90</v>
      </c>
      <c r="Z2737" s="2" t="s">
        <v>838</v>
      </c>
      <c r="AA2737" s="2">
        <v>69.95</v>
      </c>
      <c r="AB2737" s="2">
        <v>79.95</v>
      </c>
      <c r="AC2737" s="2">
        <v>79</v>
      </c>
      <c r="AD2737" s="2" t="s">
        <v>838</v>
      </c>
    </row>
    <row r="2738" spans="2:30">
      <c r="B2738" s="2" t="s">
        <v>7963</v>
      </c>
      <c r="C2738" s="2" t="s">
        <v>7963</v>
      </c>
      <c r="D2738" s="2">
        <v>874085</v>
      </c>
      <c r="E2738" s="2" t="s">
        <v>7964</v>
      </c>
      <c r="F2738" s="2" t="s">
        <v>608</v>
      </c>
      <c r="G2738" s="2" t="s">
        <v>7965</v>
      </c>
      <c r="H2738" s="2" t="s">
        <v>727</v>
      </c>
      <c r="I2738" s="2" t="s">
        <v>727</v>
      </c>
      <c r="J2738" s="2" t="s">
        <v>1033</v>
      </c>
      <c r="K2738" s="2" t="s">
        <v>1033</v>
      </c>
      <c r="L2738" s="2" t="s">
        <v>844</v>
      </c>
      <c r="M2738" s="2">
        <v>758</v>
      </c>
      <c r="N2738" s="2">
        <v>553</v>
      </c>
      <c r="O2738" s="2">
        <v>137.1</v>
      </c>
      <c r="P2738" s="2">
        <v>-81.170339999999996</v>
      </c>
      <c r="Q2738" s="2">
        <v>42.767710000000001</v>
      </c>
      <c r="R2738" s="2" t="s">
        <v>7966</v>
      </c>
      <c r="S2738" s="2" t="s">
        <v>2043</v>
      </c>
      <c r="T2738" s="2" t="s">
        <v>1035</v>
      </c>
      <c r="U2738" s="2" t="s">
        <v>850</v>
      </c>
      <c r="V2738" s="2" t="s">
        <v>1036</v>
      </c>
      <c r="W2738" s="2">
        <v>1000</v>
      </c>
      <c r="X2738" s="2" t="s">
        <v>838</v>
      </c>
      <c r="Y2738" s="2" t="s">
        <v>838</v>
      </c>
      <c r="Z2738" s="2" t="s">
        <v>838</v>
      </c>
      <c r="AA2738" s="2">
        <v>97.95</v>
      </c>
      <c r="AB2738" s="2">
        <v>89.95</v>
      </c>
      <c r="AC2738" s="2">
        <v>85</v>
      </c>
      <c r="AD2738" s="2">
        <v>85</v>
      </c>
    </row>
    <row r="2739" spans="2:30">
      <c r="B2739" s="2" t="s">
        <v>7967</v>
      </c>
      <c r="C2739" s="2" t="s">
        <v>7967</v>
      </c>
      <c r="D2739" s="2">
        <v>810916</v>
      </c>
      <c r="E2739" s="2" t="s">
        <v>7968</v>
      </c>
      <c r="F2739" s="2" t="s">
        <v>608</v>
      </c>
      <c r="G2739" s="2" t="s">
        <v>7969</v>
      </c>
      <c r="H2739" s="2" t="s">
        <v>729</v>
      </c>
      <c r="I2739" s="2" t="s">
        <v>729</v>
      </c>
      <c r="J2739" s="2" t="s">
        <v>1033</v>
      </c>
      <c r="K2739" s="2" t="s">
        <v>1033</v>
      </c>
      <c r="L2739" s="2" t="s">
        <v>844</v>
      </c>
      <c r="M2739" s="2">
        <v>774</v>
      </c>
      <c r="N2739" s="2">
        <v>726</v>
      </c>
      <c r="O2739" s="2">
        <v>106.6</v>
      </c>
      <c r="P2739" s="2">
        <v>-81.169256770000004</v>
      </c>
      <c r="Q2739" s="2">
        <v>42.754400220000001</v>
      </c>
      <c r="R2739" s="2" t="s">
        <v>7966</v>
      </c>
      <c r="S2739" s="2" t="s">
        <v>2043</v>
      </c>
      <c r="T2739" s="2" t="s">
        <v>1035</v>
      </c>
      <c r="U2739" s="2" t="s">
        <v>850</v>
      </c>
      <c r="V2739" s="2" t="s">
        <v>1036</v>
      </c>
      <c r="W2739" s="2">
        <v>1000</v>
      </c>
      <c r="X2739" s="2" t="s">
        <v>838</v>
      </c>
      <c r="Y2739" s="2" t="s">
        <v>838</v>
      </c>
      <c r="Z2739" s="2" t="s">
        <v>838</v>
      </c>
      <c r="AA2739" s="2">
        <v>97.95</v>
      </c>
      <c r="AB2739" s="2">
        <v>89.95</v>
      </c>
      <c r="AC2739" s="2">
        <v>85</v>
      </c>
      <c r="AD2739" s="2">
        <v>85</v>
      </c>
    </row>
    <row r="2740" spans="2:30">
      <c r="B2740" s="2" t="s">
        <v>1096</v>
      </c>
      <c r="C2740" s="2" t="s">
        <v>1097</v>
      </c>
      <c r="D2740" s="2">
        <v>704253</v>
      </c>
      <c r="E2740" s="2" t="s">
        <v>7970</v>
      </c>
      <c r="F2740" s="2" t="s">
        <v>622</v>
      </c>
      <c r="G2740" s="2" t="s">
        <v>7971</v>
      </c>
      <c r="H2740" s="2" t="s">
        <v>729</v>
      </c>
      <c r="I2740" s="2" t="s">
        <v>729</v>
      </c>
      <c r="J2740" s="2" t="s">
        <v>1033</v>
      </c>
      <c r="K2740" s="2" t="s">
        <v>1131</v>
      </c>
      <c r="L2740" s="2" t="s">
        <v>844</v>
      </c>
      <c r="M2740" s="2">
        <v>392</v>
      </c>
      <c r="N2740" s="2">
        <v>610</v>
      </c>
      <c r="O2740" s="2">
        <v>64.3</v>
      </c>
      <c r="P2740" s="2">
        <v>-81.606830000000002</v>
      </c>
      <c r="Q2740" s="2">
        <v>42.980649999999997</v>
      </c>
      <c r="R2740" s="2"/>
      <c r="S2740" s="2"/>
      <c r="T2740" s="2"/>
      <c r="U2740" s="2" t="s">
        <v>836</v>
      </c>
      <c r="V2740" s="2" t="s">
        <v>1036</v>
      </c>
      <c r="W2740" s="2">
        <v>500</v>
      </c>
      <c r="X2740" s="2">
        <v>125</v>
      </c>
      <c r="Y2740" s="2" t="s">
        <v>838</v>
      </c>
      <c r="Z2740" s="2">
        <v>119.99</v>
      </c>
      <c r="AA2740" s="2">
        <v>77.95</v>
      </c>
      <c r="AB2740" s="2">
        <v>84.95</v>
      </c>
      <c r="AC2740" s="2" t="s">
        <v>838</v>
      </c>
      <c r="AD2740" s="2">
        <v>75</v>
      </c>
    </row>
    <row r="2741" spans="2:30">
      <c r="B2741" s="2" t="s">
        <v>7972</v>
      </c>
      <c r="C2741" s="2" t="s">
        <v>7972</v>
      </c>
      <c r="D2741" s="2">
        <v>741884</v>
      </c>
      <c r="E2741" s="2" t="s">
        <v>7973</v>
      </c>
      <c r="F2741" s="2" t="s">
        <v>622</v>
      </c>
      <c r="G2741" s="2" t="s">
        <v>7974</v>
      </c>
      <c r="H2741" s="2" t="s">
        <v>727</v>
      </c>
      <c r="I2741" s="2" t="s">
        <v>727</v>
      </c>
      <c r="J2741" s="2" t="s">
        <v>1033</v>
      </c>
      <c r="K2741" s="2" t="s">
        <v>1033</v>
      </c>
      <c r="L2741" s="2" t="s">
        <v>844</v>
      </c>
      <c r="M2741" s="2">
        <v>318</v>
      </c>
      <c r="N2741" s="2">
        <v>340</v>
      </c>
      <c r="O2741" s="2">
        <v>93.5</v>
      </c>
      <c r="P2741" s="2">
        <v>-81.620369999999994</v>
      </c>
      <c r="Q2741" s="2">
        <v>42.959859999999999</v>
      </c>
      <c r="R2741" s="2" t="s">
        <v>7975</v>
      </c>
      <c r="S2741" s="2" t="s">
        <v>2043</v>
      </c>
      <c r="T2741" s="2" t="s">
        <v>1035</v>
      </c>
      <c r="U2741" s="2" t="s">
        <v>850</v>
      </c>
      <c r="V2741" s="2" t="s">
        <v>1036</v>
      </c>
      <c r="W2741" s="2">
        <v>500</v>
      </c>
      <c r="X2741" s="2">
        <v>125</v>
      </c>
      <c r="Y2741" s="2" t="s">
        <v>838</v>
      </c>
      <c r="Z2741" s="2">
        <v>119.99</v>
      </c>
      <c r="AA2741" s="2">
        <v>77.95</v>
      </c>
      <c r="AB2741" s="2">
        <v>84.95</v>
      </c>
      <c r="AC2741" s="2" t="s">
        <v>838</v>
      </c>
      <c r="AD2741" s="2">
        <v>75</v>
      </c>
    </row>
    <row r="2742" spans="2:30">
      <c r="B2742" s="2" t="s">
        <v>7976</v>
      </c>
      <c r="C2742" s="2" t="s">
        <v>7976</v>
      </c>
      <c r="D2742" s="2">
        <v>857840</v>
      </c>
      <c r="E2742" s="2" t="s">
        <v>7977</v>
      </c>
      <c r="F2742" s="2" t="s">
        <v>622</v>
      </c>
      <c r="G2742" s="2" t="s">
        <v>7978</v>
      </c>
      <c r="H2742" s="2" t="s">
        <v>727</v>
      </c>
      <c r="I2742" s="2" t="s">
        <v>727</v>
      </c>
      <c r="J2742" s="2" t="s">
        <v>1033</v>
      </c>
      <c r="K2742" s="2" t="s">
        <v>1033</v>
      </c>
      <c r="L2742" s="2" t="s">
        <v>844</v>
      </c>
      <c r="M2742" s="2">
        <v>228</v>
      </c>
      <c r="N2742" s="2">
        <v>294</v>
      </c>
      <c r="O2742" s="2">
        <v>77.599999999999994</v>
      </c>
      <c r="P2742" s="2">
        <v>-81.619299999999996</v>
      </c>
      <c r="Q2742" s="2">
        <v>42.946199999999997</v>
      </c>
      <c r="R2742" s="2" t="s">
        <v>7975</v>
      </c>
      <c r="S2742" s="2" t="s">
        <v>2043</v>
      </c>
      <c r="T2742" s="2" t="s">
        <v>1035</v>
      </c>
      <c r="U2742" s="2" t="s">
        <v>850</v>
      </c>
      <c r="V2742" s="2" t="s">
        <v>1036</v>
      </c>
      <c r="W2742" s="2">
        <v>300</v>
      </c>
      <c r="X2742" s="2" t="s">
        <v>838</v>
      </c>
      <c r="Y2742" s="2">
        <v>90</v>
      </c>
      <c r="Z2742" s="2" t="s">
        <v>838</v>
      </c>
      <c r="AA2742" s="2">
        <v>69.95</v>
      </c>
      <c r="AB2742" s="2">
        <v>79.95</v>
      </c>
      <c r="AC2742" s="2">
        <v>79</v>
      </c>
      <c r="AD2742" s="2" t="s">
        <v>838</v>
      </c>
    </row>
    <row r="2743" spans="2:30">
      <c r="B2743" s="2" t="s">
        <v>7979</v>
      </c>
      <c r="C2743" s="2" t="s">
        <v>7979</v>
      </c>
      <c r="D2743" s="2">
        <v>732346</v>
      </c>
      <c r="E2743" s="2" t="s">
        <v>7980</v>
      </c>
      <c r="F2743" s="2" t="s">
        <v>651</v>
      </c>
      <c r="G2743" s="2" t="s">
        <v>7981</v>
      </c>
      <c r="H2743" s="2" t="s">
        <v>727</v>
      </c>
      <c r="I2743" s="2" t="s">
        <v>727</v>
      </c>
      <c r="J2743" s="2" t="s">
        <v>1033</v>
      </c>
      <c r="K2743" s="2" t="s">
        <v>1033</v>
      </c>
      <c r="L2743" s="2" t="s">
        <v>844</v>
      </c>
      <c r="M2743" s="2">
        <v>177</v>
      </c>
      <c r="N2743" s="2">
        <v>161</v>
      </c>
      <c r="O2743" s="2">
        <v>109.9</v>
      </c>
      <c r="P2743" s="2">
        <v>-80.750100000000003</v>
      </c>
      <c r="Q2743" s="2">
        <v>42.870699999999999</v>
      </c>
      <c r="R2743" s="2" t="s">
        <v>7982</v>
      </c>
      <c r="S2743" s="2" t="s">
        <v>7982</v>
      </c>
      <c r="T2743" s="2" t="s">
        <v>882</v>
      </c>
      <c r="U2743" s="2" t="s">
        <v>850</v>
      </c>
      <c r="V2743" s="2" t="s">
        <v>1036</v>
      </c>
      <c r="W2743" s="2">
        <v>300</v>
      </c>
      <c r="X2743" s="2" t="s">
        <v>838</v>
      </c>
      <c r="Y2743" s="2">
        <v>90</v>
      </c>
      <c r="Z2743" s="2" t="s">
        <v>838</v>
      </c>
      <c r="AA2743" s="2">
        <v>69.95</v>
      </c>
      <c r="AB2743" s="2">
        <v>79.95</v>
      </c>
      <c r="AC2743" s="2">
        <v>79</v>
      </c>
      <c r="AD2743" s="2" t="s">
        <v>838</v>
      </c>
    </row>
    <row r="2744" spans="2:30">
      <c r="B2744" s="2" t="s">
        <v>7983</v>
      </c>
      <c r="C2744" s="2" t="s">
        <v>7983</v>
      </c>
      <c r="D2744" s="2">
        <v>815594</v>
      </c>
      <c r="E2744" s="2" t="s">
        <v>7984</v>
      </c>
      <c r="F2744" s="2" t="s">
        <v>651</v>
      </c>
      <c r="G2744" s="2" t="s">
        <v>7985</v>
      </c>
      <c r="H2744" s="2" t="s">
        <v>727</v>
      </c>
      <c r="I2744" s="2" t="s">
        <v>727</v>
      </c>
      <c r="J2744" s="2" t="s">
        <v>1033</v>
      </c>
      <c r="K2744" s="2" t="s">
        <v>1033</v>
      </c>
      <c r="L2744" s="2" t="s">
        <v>844</v>
      </c>
      <c r="M2744" s="2">
        <v>255</v>
      </c>
      <c r="N2744" s="2">
        <v>271</v>
      </c>
      <c r="O2744" s="2">
        <v>94.1</v>
      </c>
      <c r="P2744" s="2">
        <v>-80.721999999999994</v>
      </c>
      <c r="Q2744" s="2">
        <v>42.873899999999999</v>
      </c>
      <c r="R2744" s="2" t="s">
        <v>7982</v>
      </c>
      <c r="S2744" s="2" t="s">
        <v>7982</v>
      </c>
      <c r="T2744" s="2" t="s">
        <v>882</v>
      </c>
      <c r="U2744" s="2" t="s">
        <v>850</v>
      </c>
      <c r="V2744" s="2" t="s">
        <v>1036</v>
      </c>
      <c r="W2744" s="2">
        <v>300</v>
      </c>
      <c r="X2744" s="2" t="s">
        <v>838</v>
      </c>
      <c r="Y2744" s="2">
        <v>90</v>
      </c>
      <c r="Z2744" s="2" t="s">
        <v>838</v>
      </c>
      <c r="AA2744" s="2">
        <v>69.95</v>
      </c>
      <c r="AB2744" s="2">
        <v>79.95</v>
      </c>
      <c r="AC2744" s="2">
        <v>79</v>
      </c>
      <c r="AD2744" s="2" t="s">
        <v>838</v>
      </c>
    </row>
    <row r="2745" spans="2:30">
      <c r="B2745" s="2" t="s">
        <v>7986</v>
      </c>
      <c r="C2745" s="2" t="s">
        <v>7986</v>
      </c>
      <c r="D2745" s="2">
        <v>824437</v>
      </c>
      <c r="E2745" s="2" t="s">
        <v>7987</v>
      </c>
      <c r="F2745" s="2" t="s">
        <v>695</v>
      </c>
      <c r="G2745" s="2" t="s">
        <v>7988</v>
      </c>
      <c r="H2745" s="2" t="s">
        <v>727</v>
      </c>
      <c r="I2745" s="2" t="s">
        <v>727</v>
      </c>
      <c r="J2745" s="2" t="s">
        <v>1033</v>
      </c>
      <c r="K2745" s="2" t="s">
        <v>1033</v>
      </c>
      <c r="L2745" s="2" t="s">
        <v>844</v>
      </c>
      <c r="M2745" s="2">
        <v>180</v>
      </c>
      <c r="N2745" s="2">
        <v>268</v>
      </c>
      <c r="O2745" s="2">
        <v>67.2</v>
      </c>
      <c r="P2745" s="2">
        <v>-81.602199999999996</v>
      </c>
      <c r="Q2745" s="2">
        <v>42.6053</v>
      </c>
      <c r="R2745" s="2" t="s">
        <v>7989</v>
      </c>
      <c r="S2745" s="2" t="s">
        <v>830</v>
      </c>
      <c r="T2745" s="2" t="s">
        <v>830</v>
      </c>
      <c r="U2745" s="2" t="s">
        <v>850</v>
      </c>
      <c r="V2745" s="2" t="s">
        <v>1036</v>
      </c>
      <c r="W2745" s="2">
        <v>300</v>
      </c>
      <c r="X2745" s="2" t="s">
        <v>838</v>
      </c>
      <c r="Y2745" s="2">
        <v>90</v>
      </c>
      <c r="Z2745" s="2" t="s">
        <v>838</v>
      </c>
      <c r="AA2745" s="2">
        <v>69.95</v>
      </c>
      <c r="AB2745" s="2">
        <v>79.95</v>
      </c>
      <c r="AC2745" s="2">
        <v>79</v>
      </c>
      <c r="AD2745" s="2" t="s">
        <v>838</v>
      </c>
    </row>
    <row r="2746" spans="2:30">
      <c r="B2746" s="2" t="s">
        <v>7990</v>
      </c>
      <c r="C2746" s="2" t="s">
        <v>7990</v>
      </c>
      <c r="D2746" s="2">
        <v>704237</v>
      </c>
      <c r="E2746" s="2" t="s">
        <v>7991</v>
      </c>
      <c r="F2746" s="2" t="s">
        <v>713</v>
      </c>
      <c r="G2746" s="2" t="s">
        <v>7992</v>
      </c>
      <c r="H2746" s="2" t="s">
        <v>727</v>
      </c>
      <c r="I2746" s="2" t="s">
        <v>727</v>
      </c>
      <c r="J2746" s="2" t="s">
        <v>1033</v>
      </c>
      <c r="K2746" s="2" t="s">
        <v>1033</v>
      </c>
      <c r="L2746" s="2" t="s">
        <v>844</v>
      </c>
      <c r="M2746" s="2">
        <v>247</v>
      </c>
      <c r="N2746" s="2">
        <v>268</v>
      </c>
      <c r="O2746" s="2">
        <v>92.2</v>
      </c>
      <c r="P2746" s="2">
        <v>-80.767899999999997</v>
      </c>
      <c r="Q2746" s="2">
        <v>43.134700000000002</v>
      </c>
      <c r="R2746" s="2" t="s">
        <v>7993</v>
      </c>
      <c r="S2746" s="2" t="s">
        <v>7993</v>
      </c>
      <c r="T2746" s="2" t="s">
        <v>882</v>
      </c>
      <c r="U2746" s="2" t="s">
        <v>850</v>
      </c>
      <c r="V2746" s="2" t="s">
        <v>1036</v>
      </c>
      <c r="W2746" s="2">
        <v>300</v>
      </c>
      <c r="X2746" s="2" t="s">
        <v>838</v>
      </c>
      <c r="Y2746" s="2">
        <v>90</v>
      </c>
      <c r="Z2746" s="2" t="s">
        <v>838</v>
      </c>
      <c r="AA2746" s="2">
        <v>69.95</v>
      </c>
      <c r="AB2746" s="2">
        <v>79.95</v>
      </c>
      <c r="AC2746" s="2">
        <v>79</v>
      </c>
      <c r="AD2746" s="2" t="s">
        <v>838</v>
      </c>
    </row>
    <row r="2747" spans="2:30">
      <c r="B2747" s="2" t="s">
        <v>7994</v>
      </c>
      <c r="C2747" s="2" t="s">
        <v>7994</v>
      </c>
      <c r="D2747" s="2">
        <v>831190</v>
      </c>
      <c r="E2747" s="2" t="s">
        <v>7995</v>
      </c>
      <c r="F2747" s="2" t="s">
        <v>713</v>
      </c>
      <c r="G2747" s="2" t="s">
        <v>7996</v>
      </c>
      <c r="H2747" s="2" t="s">
        <v>729</v>
      </c>
      <c r="I2747" s="2" t="s">
        <v>729</v>
      </c>
      <c r="J2747" s="2" t="s">
        <v>1033</v>
      </c>
      <c r="K2747" s="2" t="s">
        <v>1033</v>
      </c>
      <c r="L2747" s="2" t="s">
        <v>844</v>
      </c>
      <c r="M2747" s="2">
        <v>563</v>
      </c>
      <c r="N2747" s="2">
        <v>849</v>
      </c>
      <c r="O2747" s="2">
        <v>66.3</v>
      </c>
      <c r="P2747" s="2">
        <v>-80.750699999999995</v>
      </c>
      <c r="Q2747" s="2">
        <v>43.113900000000001</v>
      </c>
      <c r="R2747" s="2" t="s">
        <v>7993</v>
      </c>
      <c r="S2747" s="2" t="s">
        <v>7993</v>
      </c>
      <c r="T2747" s="2" t="s">
        <v>882</v>
      </c>
      <c r="U2747" s="2" t="s">
        <v>850</v>
      </c>
      <c r="V2747" s="2" t="s">
        <v>1036</v>
      </c>
      <c r="W2747" s="2">
        <v>1000</v>
      </c>
      <c r="X2747" s="2" t="s">
        <v>838</v>
      </c>
      <c r="Y2747" s="2" t="s">
        <v>838</v>
      </c>
      <c r="Z2747" s="2" t="s">
        <v>838</v>
      </c>
      <c r="AA2747" s="2">
        <v>97.95</v>
      </c>
      <c r="AB2747" s="2">
        <v>89.95</v>
      </c>
      <c r="AC2747" s="2">
        <v>85</v>
      </c>
      <c r="AD2747" s="2">
        <v>85</v>
      </c>
    </row>
    <row r="2748" spans="2:30">
      <c r="B2748" s="2" t="s">
        <v>7997</v>
      </c>
      <c r="C2748" s="2" t="s">
        <v>7997</v>
      </c>
      <c r="D2748" s="2">
        <v>835129</v>
      </c>
      <c r="E2748" s="2" t="s">
        <v>7998</v>
      </c>
      <c r="F2748" s="2" t="s">
        <v>713</v>
      </c>
      <c r="G2748" s="2" t="s">
        <v>7999</v>
      </c>
      <c r="H2748" s="2" t="s">
        <v>727</v>
      </c>
      <c r="I2748" s="2" t="s">
        <v>727</v>
      </c>
      <c r="J2748" s="2" t="s">
        <v>1033</v>
      </c>
      <c r="K2748" s="2" t="s">
        <v>1033</v>
      </c>
      <c r="L2748" s="2" t="s">
        <v>844</v>
      </c>
      <c r="M2748" s="2">
        <v>452</v>
      </c>
      <c r="N2748" s="2">
        <v>378</v>
      </c>
      <c r="O2748" s="2">
        <v>119.6</v>
      </c>
      <c r="P2748" s="2">
        <v>-80.732200000000006</v>
      </c>
      <c r="Q2748" s="2">
        <v>43.147100000000002</v>
      </c>
      <c r="R2748" s="2" t="s">
        <v>7993</v>
      </c>
      <c r="S2748" s="2" t="s">
        <v>7993</v>
      </c>
      <c r="T2748" s="2" t="s">
        <v>882</v>
      </c>
      <c r="U2748" s="2" t="s">
        <v>850</v>
      </c>
      <c r="V2748" s="2" t="s">
        <v>1036</v>
      </c>
      <c r="W2748" s="2">
        <v>500</v>
      </c>
      <c r="X2748" s="2">
        <v>125</v>
      </c>
      <c r="Y2748" s="2" t="s">
        <v>838</v>
      </c>
      <c r="Z2748" s="2">
        <v>119.99</v>
      </c>
      <c r="AA2748" s="2">
        <v>77.95</v>
      </c>
      <c r="AB2748" s="2">
        <v>84.95</v>
      </c>
      <c r="AC2748" s="2" t="s">
        <v>838</v>
      </c>
      <c r="AD2748" s="2">
        <v>75</v>
      </c>
    </row>
    <row r="2749" spans="2:30">
      <c r="B2749" s="2" t="s">
        <v>8000</v>
      </c>
      <c r="C2749" s="2" t="s">
        <v>8000</v>
      </c>
      <c r="D2749" s="2">
        <v>838608</v>
      </c>
      <c r="E2749" s="2" t="s">
        <v>8001</v>
      </c>
      <c r="F2749" s="2" t="s">
        <v>713</v>
      </c>
      <c r="G2749" s="2" t="s">
        <v>8002</v>
      </c>
      <c r="H2749" s="2" t="s">
        <v>727</v>
      </c>
      <c r="I2749" s="2" t="s">
        <v>727</v>
      </c>
      <c r="J2749" s="2" t="s">
        <v>1033</v>
      </c>
      <c r="K2749" s="2" t="s">
        <v>1033</v>
      </c>
      <c r="L2749" s="2" t="s">
        <v>844</v>
      </c>
      <c r="M2749" s="2">
        <v>374</v>
      </c>
      <c r="N2749" s="2">
        <v>366</v>
      </c>
      <c r="O2749" s="2">
        <v>102.2</v>
      </c>
      <c r="P2749" s="2">
        <v>-80.758120000000005</v>
      </c>
      <c r="Q2749" s="2">
        <v>43.116779999999999</v>
      </c>
      <c r="R2749" s="2" t="s">
        <v>7993</v>
      </c>
      <c r="S2749" s="2" t="s">
        <v>7993</v>
      </c>
      <c r="T2749" s="2" t="s">
        <v>882</v>
      </c>
      <c r="U2749" s="2" t="s">
        <v>850</v>
      </c>
      <c r="V2749" s="2" t="s">
        <v>1036</v>
      </c>
      <c r="W2749" s="2">
        <v>500</v>
      </c>
      <c r="X2749" s="2">
        <v>125</v>
      </c>
      <c r="Y2749" s="2" t="s">
        <v>838</v>
      </c>
      <c r="Z2749" s="2">
        <v>119.99</v>
      </c>
      <c r="AA2749" s="2">
        <v>77.95</v>
      </c>
      <c r="AB2749" s="2">
        <v>84.95</v>
      </c>
      <c r="AC2749" s="2" t="s">
        <v>838</v>
      </c>
      <c r="AD2749" s="2">
        <v>75</v>
      </c>
    </row>
    <row r="2750" spans="2:30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</row>
    <row r="2751" spans="2:30">
      <c r="B2751" s="2" t="s">
        <v>8003</v>
      </c>
      <c r="C2751" s="2" t="s">
        <v>8003</v>
      </c>
      <c r="D2751" s="2">
        <v>63568</v>
      </c>
      <c r="E2751" s="2" t="s">
        <v>8004</v>
      </c>
      <c r="F2751" s="2" t="s">
        <v>96</v>
      </c>
      <c r="G2751" s="2" t="s">
        <v>8005</v>
      </c>
      <c r="H2751" s="2" t="s">
        <v>727</v>
      </c>
      <c r="I2751" s="2" t="s">
        <v>727</v>
      </c>
      <c r="J2751" s="2" t="s">
        <v>834</v>
      </c>
      <c r="K2751" s="2" t="s">
        <v>834</v>
      </c>
      <c r="L2751" s="2" t="s">
        <v>844</v>
      </c>
      <c r="M2751" s="2">
        <v>14</v>
      </c>
      <c r="N2751" s="2">
        <v>187</v>
      </c>
      <c r="O2751" s="2">
        <v>7.5</v>
      </c>
      <c r="P2751" s="2">
        <v>-80.551911450000006</v>
      </c>
      <c r="Q2751" s="2">
        <v>45.779358289999998</v>
      </c>
      <c r="R2751" s="2"/>
      <c r="S2751" s="2"/>
      <c r="T2751" s="2"/>
      <c r="U2751" s="2" t="s">
        <v>836</v>
      </c>
      <c r="V2751" s="2" t="s">
        <v>837</v>
      </c>
      <c r="W2751" s="2">
        <v>300</v>
      </c>
      <c r="X2751" s="2" t="s">
        <v>838</v>
      </c>
      <c r="Y2751" s="2">
        <v>90</v>
      </c>
      <c r="Z2751" s="2" t="s">
        <v>838</v>
      </c>
      <c r="AA2751" s="2">
        <v>69.95</v>
      </c>
      <c r="AB2751" s="2">
        <v>79.95</v>
      </c>
      <c r="AC2751" s="2">
        <v>79</v>
      </c>
      <c r="AD2751" s="2" t="s">
        <v>838</v>
      </c>
    </row>
    <row r="2752" spans="2:30">
      <c r="B2752" s="2" t="s">
        <v>8006</v>
      </c>
      <c r="C2752" s="2" t="s">
        <v>8006</v>
      </c>
      <c r="D2752" s="2">
        <v>70246</v>
      </c>
      <c r="E2752" s="2" t="s">
        <v>8007</v>
      </c>
      <c r="F2752" s="2" t="s">
        <v>103</v>
      </c>
      <c r="G2752" s="2" t="s">
        <v>8008</v>
      </c>
      <c r="H2752" s="2" t="s">
        <v>727</v>
      </c>
      <c r="I2752" s="2" t="s">
        <v>727</v>
      </c>
      <c r="J2752" s="2" t="s">
        <v>834</v>
      </c>
      <c r="K2752" s="2" t="s">
        <v>834</v>
      </c>
      <c r="L2752" s="2" t="s">
        <v>844</v>
      </c>
      <c r="M2752" s="2">
        <v>249</v>
      </c>
      <c r="N2752" s="2">
        <v>335</v>
      </c>
      <c r="O2752" s="2">
        <v>74.3</v>
      </c>
      <c r="P2752" s="2">
        <v>-79.405770000000004</v>
      </c>
      <c r="Q2752" s="2">
        <v>45.615169999999999</v>
      </c>
      <c r="R2752" s="2"/>
      <c r="S2752" s="2"/>
      <c r="T2752" s="2"/>
      <c r="U2752" s="2" t="s">
        <v>836</v>
      </c>
      <c r="V2752" s="2" t="s">
        <v>837</v>
      </c>
      <c r="W2752" s="2">
        <v>300</v>
      </c>
      <c r="X2752" s="2" t="s">
        <v>838</v>
      </c>
      <c r="Y2752" s="2">
        <v>90</v>
      </c>
      <c r="Z2752" s="2" t="s">
        <v>838</v>
      </c>
      <c r="AA2752" s="2">
        <v>69.95</v>
      </c>
      <c r="AB2752" s="2">
        <v>79.95</v>
      </c>
      <c r="AC2752" s="2">
        <v>79</v>
      </c>
      <c r="AD2752" s="2" t="s">
        <v>838</v>
      </c>
    </row>
    <row r="2753" spans="2:30">
      <c r="B2753" s="2" t="s">
        <v>8009</v>
      </c>
      <c r="C2753" s="2" t="s">
        <v>8009</v>
      </c>
      <c r="D2753" s="2">
        <v>76074</v>
      </c>
      <c r="E2753" s="2" t="s">
        <v>8010</v>
      </c>
      <c r="F2753" s="2" t="s">
        <v>111</v>
      </c>
      <c r="G2753" s="2" t="s">
        <v>8011</v>
      </c>
      <c r="H2753" s="2" t="s">
        <v>727</v>
      </c>
      <c r="I2753" s="2" t="s">
        <v>727</v>
      </c>
      <c r="J2753" s="2" t="s">
        <v>834</v>
      </c>
      <c r="K2753" s="2" t="s">
        <v>834</v>
      </c>
      <c r="L2753" s="2" t="s">
        <v>844</v>
      </c>
      <c r="M2753" s="2">
        <v>109</v>
      </c>
      <c r="N2753" s="2">
        <v>314</v>
      </c>
      <c r="O2753" s="2">
        <v>34.700000000000003</v>
      </c>
      <c r="P2753" s="2">
        <v>-79.361559999999997</v>
      </c>
      <c r="Q2753" s="2">
        <v>46.223469999999999</v>
      </c>
      <c r="R2753" s="2" t="s">
        <v>3137</v>
      </c>
      <c r="S2753" s="2" t="s">
        <v>3137</v>
      </c>
      <c r="T2753" s="2" t="s">
        <v>919</v>
      </c>
      <c r="U2753" s="2" t="s">
        <v>850</v>
      </c>
      <c r="V2753" s="2" t="s">
        <v>837</v>
      </c>
      <c r="W2753" s="2">
        <v>300</v>
      </c>
      <c r="X2753" s="2" t="s">
        <v>838</v>
      </c>
      <c r="Y2753" s="2">
        <v>90</v>
      </c>
      <c r="Z2753" s="2" t="s">
        <v>838</v>
      </c>
      <c r="AA2753" s="2">
        <v>69.95</v>
      </c>
      <c r="AB2753" s="2">
        <v>79.95</v>
      </c>
      <c r="AC2753" s="2">
        <v>79</v>
      </c>
      <c r="AD2753" s="2" t="s">
        <v>838</v>
      </c>
    </row>
    <row r="2754" spans="2:30">
      <c r="B2754" s="2" t="s">
        <v>8012</v>
      </c>
      <c r="C2754" s="2" t="s">
        <v>8012</v>
      </c>
      <c r="D2754" s="2">
        <v>196169</v>
      </c>
      <c r="E2754" s="2" t="s">
        <v>8013</v>
      </c>
      <c r="F2754" s="2" t="s">
        <v>165</v>
      </c>
      <c r="G2754" s="2" t="s">
        <v>8014</v>
      </c>
      <c r="H2754" s="2" t="s">
        <v>727</v>
      </c>
      <c r="I2754" s="2" t="s">
        <v>727</v>
      </c>
      <c r="J2754" s="2" t="s">
        <v>834</v>
      </c>
      <c r="K2754" s="2" t="s">
        <v>834</v>
      </c>
      <c r="L2754" s="2" t="s">
        <v>844</v>
      </c>
      <c r="M2754" s="2">
        <v>182</v>
      </c>
      <c r="N2754" s="2">
        <v>338</v>
      </c>
      <c r="O2754" s="2">
        <v>53.8</v>
      </c>
      <c r="P2754" s="2">
        <v>-79.29607</v>
      </c>
      <c r="Q2754" s="2">
        <v>46.265369999999997</v>
      </c>
      <c r="R2754" s="2"/>
      <c r="S2754" s="2"/>
      <c r="T2754" s="2"/>
      <c r="U2754" s="2" t="s">
        <v>836</v>
      </c>
      <c r="V2754" s="2" t="s">
        <v>837</v>
      </c>
      <c r="W2754" s="2">
        <v>300</v>
      </c>
      <c r="X2754" s="2" t="s">
        <v>838</v>
      </c>
      <c r="Y2754" s="2">
        <v>90</v>
      </c>
      <c r="Z2754" s="2" t="s">
        <v>838</v>
      </c>
      <c r="AA2754" s="2">
        <v>69.95</v>
      </c>
      <c r="AB2754" s="2">
        <v>79.95</v>
      </c>
      <c r="AC2754" s="2">
        <v>79</v>
      </c>
      <c r="AD2754" s="2" t="s">
        <v>838</v>
      </c>
    </row>
    <row r="2755" spans="2:30">
      <c r="B2755" s="2" t="s">
        <v>8015</v>
      </c>
      <c r="C2755" s="2" t="s">
        <v>8015</v>
      </c>
      <c r="D2755" s="2">
        <v>605220</v>
      </c>
      <c r="E2755" s="2" t="s">
        <v>8016</v>
      </c>
      <c r="F2755" s="2" t="s">
        <v>198</v>
      </c>
      <c r="G2755" s="2" t="s">
        <v>8017</v>
      </c>
      <c r="H2755" s="2" t="s">
        <v>727</v>
      </c>
      <c r="I2755" s="2" t="s">
        <v>727</v>
      </c>
      <c r="J2755" s="2" t="s">
        <v>834</v>
      </c>
      <c r="K2755" s="2" t="s">
        <v>834</v>
      </c>
      <c r="L2755" s="2" t="s">
        <v>844</v>
      </c>
      <c r="M2755" s="2">
        <v>48</v>
      </c>
      <c r="N2755" s="2">
        <v>153</v>
      </c>
      <c r="O2755" s="2">
        <v>31.4</v>
      </c>
      <c r="P2755" s="2">
        <v>-79.859320280000006</v>
      </c>
      <c r="Q2755" s="2">
        <v>45.645438919999997</v>
      </c>
      <c r="R2755" s="2"/>
      <c r="S2755" s="2"/>
      <c r="T2755" s="2"/>
      <c r="U2755" s="2" t="s">
        <v>836</v>
      </c>
      <c r="V2755" s="2" t="s">
        <v>837</v>
      </c>
      <c r="W2755" s="2">
        <v>300</v>
      </c>
      <c r="X2755" s="2" t="s">
        <v>838</v>
      </c>
      <c r="Y2755" s="2">
        <v>90</v>
      </c>
      <c r="Z2755" s="2" t="s">
        <v>838</v>
      </c>
      <c r="AA2755" s="2">
        <v>69.95</v>
      </c>
      <c r="AB2755" s="2">
        <v>79.95</v>
      </c>
      <c r="AC2755" s="2">
        <v>79</v>
      </c>
      <c r="AD2755" s="2" t="s">
        <v>838</v>
      </c>
    </row>
    <row r="2756" spans="2:30">
      <c r="B2756" s="2" t="s">
        <v>8018</v>
      </c>
      <c r="C2756" s="2" t="s">
        <v>8018</v>
      </c>
      <c r="D2756" s="2">
        <v>190411</v>
      </c>
      <c r="E2756" s="2" t="s">
        <v>8019</v>
      </c>
      <c r="F2756" s="2" t="s">
        <v>227</v>
      </c>
      <c r="G2756" s="2" t="s">
        <v>8020</v>
      </c>
      <c r="H2756" s="2" t="s">
        <v>727</v>
      </c>
      <c r="I2756" s="2" t="s">
        <v>727</v>
      </c>
      <c r="J2756" s="2" t="s">
        <v>834</v>
      </c>
      <c r="K2756" s="2" t="s">
        <v>834</v>
      </c>
      <c r="L2756" s="2" t="s">
        <v>844</v>
      </c>
      <c r="M2756" s="2">
        <v>256</v>
      </c>
      <c r="N2756" s="2">
        <v>338</v>
      </c>
      <c r="O2756" s="2">
        <v>75.7</v>
      </c>
      <c r="P2756" s="2">
        <v>-79.324200000000005</v>
      </c>
      <c r="Q2756" s="2">
        <v>45.541429999999998</v>
      </c>
      <c r="R2756" s="2"/>
      <c r="S2756" s="2"/>
      <c r="T2756" s="2"/>
      <c r="U2756" s="2" t="s">
        <v>836</v>
      </c>
      <c r="V2756" s="2" t="s">
        <v>837</v>
      </c>
      <c r="W2756" s="2">
        <v>300</v>
      </c>
      <c r="X2756" s="2" t="s">
        <v>838</v>
      </c>
      <c r="Y2756" s="2">
        <v>90</v>
      </c>
      <c r="Z2756" s="2" t="s">
        <v>838</v>
      </c>
      <c r="AA2756" s="2">
        <v>69.95</v>
      </c>
      <c r="AB2756" s="2">
        <v>79.95</v>
      </c>
      <c r="AC2756" s="2">
        <v>79</v>
      </c>
      <c r="AD2756" s="2" t="s">
        <v>838</v>
      </c>
    </row>
    <row r="2757" spans="2:30">
      <c r="B2757" s="2" t="s">
        <v>8021</v>
      </c>
      <c r="C2757" s="2" t="s">
        <v>8021</v>
      </c>
      <c r="D2757" s="2">
        <v>328278</v>
      </c>
      <c r="E2757" s="2" t="s">
        <v>8022</v>
      </c>
      <c r="F2757" s="2" t="s">
        <v>377</v>
      </c>
      <c r="G2757" s="2" t="s">
        <v>8023</v>
      </c>
      <c r="H2757" s="2" t="s">
        <v>727</v>
      </c>
      <c r="I2757" s="2" t="s">
        <v>727</v>
      </c>
      <c r="J2757" s="2" t="s">
        <v>834</v>
      </c>
      <c r="K2757" s="2" t="s">
        <v>834</v>
      </c>
      <c r="L2757" s="2" t="s">
        <v>844</v>
      </c>
      <c r="M2757" s="2">
        <v>73</v>
      </c>
      <c r="N2757" s="2">
        <v>199</v>
      </c>
      <c r="O2757" s="2">
        <v>36.700000000000003</v>
      </c>
      <c r="P2757" s="2">
        <v>-79.769289999999998</v>
      </c>
      <c r="Q2757" s="2">
        <v>45.132390000000001</v>
      </c>
      <c r="R2757" s="2"/>
      <c r="S2757" s="2"/>
      <c r="T2757" s="2"/>
      <c r="U2757" s="2" t="s">
        <v>836</v>
      </c>
      <c r="V2757" s="2" t="s">
        <v>1036</v>
      </c>
      <c r="W2757" s="2">
        <v>300</v>
      </c>
      <c r="X2757" s="2" t="s">
        <v>838</v>
      </c>
      <c r="Y2757" s="2">
        <v>90</v>
      </c>
      <c r="Z2757" s="2" t="s">
        <v>838</v>
      </c>
      <c r="AA2757" s="2">
        <v>69.95</v>
      </c>
      <c r="AB2757" s="2">
        <v>79.95</v>
      </c>
      <c r="AC2757" s="2">
        <v>79</v>
      </c>
      <c r="AD2757" s="2" t="s">
        <v>838</v>
      </c>
    </row>
    <row r="2758" spans="2:30">
      <c r="B2758" s="2" t="s">
        <v>8024</v>
      </c>
      <c r="C2758" s="2" t="s">
        <v>8024</v>
      </c>
      <c r="D2758" s="2">
        <v>328588</v>
      </c>
      <c r="E2758" s="2" t="s">
        <v>8025</v>
      </c>
      <c r="F2758" s="2" t="s">
        <v>379</v>
      </c>
      <c r="G2758" s="2" t="s">
        <v>8026</v>
      </c>
      <c r="H2758" s="2" t="s">
        <v>727</v>
      </c>
      <c r="I2758" s="2" t="s">
        <v>727</v>
      </c>
      <c r="J2758" s="2" t="s">
        <v>834</v>
      </c>
      <c r="K2758" s="2" t="s">
        <v>834</v>
      </c>
      <c r="L2758" s="2" t="s">
        <v>844</v>
      </c>
      <c r="M2758" s="2">
        <v>67</v>
      </c>
      <c r="N2758" s="2">
        <v>101</v>
      </c>
      <c r="O2758" s="2">
        <v>66.3</v>
      </c>
      <c r="P2758" s="2">
        <v>-79.640600000000006</v>
      </c>
      <c r="Q2758" s="2">
        <v>45.659570000000002</v>
      </c>
      <c r="R2758" s="2"/>
      <c r="S2758" s="2"/>
      <c r="T2758" s="2"/>
      <c r="U2758" s="2" t="s">
        <v>836</v>
      </c>
      <c r="V2758" s="2" t="s">
        <v>837</v>
      </c>
      <c r="W2758" s="2">
        <v>300</v>
      </c>
      <c r="X2758" s="2" t="s">
        <v>838</v>
      </c>
      <c r="Y2758" s="2">
        <v>90</v>
      </c>
      <c r="Z2758" s="2" t="s">
        <v>838</v>
      </c>
      <c r="AA2758" s="2">
        <v>69.95</v>
      </c>
      <c r="AB2758" s="2">
        <v>79.95</v>
      </c>
      <c r="AC2758" s="2">
        <v>79</v>
      </c>
      <c r="AD2758" s="2" t="s">
        <v>838</v>
      </c>
    </row>
    <row r="2759" spans="2:30">
      <c r="B2759" s="2" t="s">
        <v>8027</v>
      </c>
      <c r="C2759" s="2" t="s">
        <v>8027</v>
      </c>
      <c r="D2759" s="2">
        <v>88309</v>
      </c>
      <c r="E2759" s="2" t="s">
        <v>8028</v>
      </c>
      <c r="F2759" s="2" t="s">
        <v>395</v>
      </c>
      <c r="G2759" s="2" t="s">
        <v>3130</v>
      </c>
      <c r="H2759" s="2" t="s">
        <v>727</v>
      </c>
      <c r="I2759" s="2" t="s">
        <v>727</v>
      </c>
      <c r="J2759" s="2" t="s">
        <v>834</v>
      </c>
      <c r="K2759" s="2" t="s">
        <v>834</v>
      </c>
      <c r="L2759" s="2" t="s">
        <v>844</v>
      </c>
      <c r="M2759" s="2">
        <v>41</v>
      </c>
      <c r="N2759" s="2">
        <v>69</v>
      </c>
      <c r="O2759" s="2">
        <v>59.4</v>
      </c>
      <c r="P2759" s="2">
        <v>-78.703638699999999</v>
      </c>
      <c r="Q2759" s="2">
        <v>46.316747700000001</v>
      </c>
      <c r="R2759" s="2" t="s">
        <v>3131</v>
      </c>
      <c r="S2759" s="2" t="s">
        <v>830</v>
      </c>
      <c r="T2759" s="2" t="s">
        <v>830</v>
      </c>
      <c r="U2759" s="2" t="s">
        <v>850</v>
      </c>
      <c r="V2759" s="2" t="s">
        <v>837</v>
      </c>
      <c r="W2759" s="2">
        <v>300</v>
      </c>
      <c r="X2759" s="2" t="s">
        <v>838</v>
      </c>
      <c r="Y2759" s="2">
        <v>90</v>
      </c>
      <c r="Z2759" s="2" t="s">
        <v>838</v>
      </c>
      <c r="AA2759" s="2">
        <v>69.95</v>
      </c>
      <c r="AB2759" s="2">
        <v>79.95</v>
      </c>
      <c r="AC2759" s="2">
        <v>79</v>
      </c>
      <c r="AD2759" s="2" t="s">
        <v>838</v>
      </c>
    </row>
    <row r="2760" spans="2:30">
      <c r="B2760" s="2" t="s">
        <v>8029</v>
      </c>
      <c r="C2760" s="2" t="s">
        <v>8029</v>
      </c>
      <c r="D2760" s="2">
        <v>925179</v>
      </c>
      <c r="E2760" s="2" t="s">
        <v>8028</v>
      </c>
      <c r="F2760" s="2" t="s">
        <v>395</v>
      </c>
      <c r="G2760" s="2" t="s">
        <v>3130</v>
      </c>
      <c r="H2760" s="2" t="s">
        <v>729</v>
      </c>
      <c r="I2760" s="2" t="s">
        <v>729</v>
      </c>
      <c r="J2760" s="2" t="s">
        <v>834</v>
      </c>
      <c r="K2760" s="2" t="s">
        <v>834</v>
      </c>
      <c r="L2760" s="2" t="s">
        <v>844</v>
      </c>
      <c r="M2760" s="2">
        <v>92</v>
      </c>
      <c r="N2760" s="2">
        <v>294</v>
      </c>
      <c r="O2760" s="2">
        <v>31.3</v>
      </c>
      <c r="P2760" s="2">
        <v>-78.704250000000002</v>
      </c>
      <c r="Q2760" s="2">
        <v>46.316760000000002</v>
      </c>
      <c r="R2760" s="2" t="s">
        <v>3131</v>
      </c>
      <c r="S2760" s="2" t="s">
        <v>830</v>
      </c>
      <c r="T2760" s="2" t="s">
        <v>830</v>
      </c>
      <c r="U2760" s="2" t="s">
        <v>850</v>
      </c>
      <c r="V2760" s="2" t="s">
        <v>837</v>
      </c>
      <c r="W2760" s="2">
        <v>300</v>
      </c>
      <c r="X2760" s="2" t="s">
        <v>838</v>
      </c>
      <c r="Y2760" s="2">
        <v>90</v>
      </c>
      <c r="Z2760" s="2" t="s">
        <v>838</v>
      </c>
      <c r="AA2760" s="2">
        <v>69.95</v>
      </c>
      <c r="AB2760" s="2">
        <v>79.95</v>
      </c>
      <c r="AC2760" s="2">
        <v>79</v>
      </c>
      <c r="AD2760" s="2" t="s">
        <v>838</v>
      </c>
    </row>
    <row r="2761" spans="2:30">
      <c r="B2761" s="2" t="s">
        <v>8030</v>
      </c>
      <c r="C2761" s="2" t="s">
        <v>8030</v>
      </c>
      <c r="D2761" s="2">
        <v>348732</v>
      </c>
      <c r="E2761" s="2" t="s">
        <v>8031</v>
      </c>
      <c r="F2761" s="2" t="s">
        <v>395</v>
      </c>
      <c r="G2761" s="2" t="s">
        <v>3130</v>
      </c>
      <c r="H2761" s="2" t="s">
        <v>727</v>
      </c>
      <c r="I2761" s="2" t="s">
        <v>727</v>
      </c>
      <c r="J2761" s="2" t="s">
        <v>834</v>
      </c>
      <c r="K2761" s="2" t="s">
        <v>834</v>
      </c>
      <c r="L2761" s="2" t="s">
        <v>844</v>
      </c>
      <c r="M2761" s="2">
        <v>127</v>
      </c>
      <c r="N2761" s="2">
        <v>256</v>
      </c>
      <c r="O2761" s="2">
        <v>49.6</v>
      </c>
      <c r="P2761" s="2">
        <v>-78.705600000000004</v>
      </c>
      <c r="Q2761" s="2">
        <v>46.312280000000001</v>
      </c>
      <c r="R2761" s="2" t="s">
        <v>3131</v>
      </c>
      <c r="S2761" s="2" t="s">
        <v>830</v>
      </c>
      <c r="T2761" s="2" t="s">
        <v>830</v>
      </c>
      <c r="U2761" s="2" t="s">
        <v>850</v>
      </c>
      <c r="V2761" s="2" t="s">
        <v>837</v>
      </c>
      <c r="W2761" s="2">
        <v>300</v>
      </c>
      <c r="X2761" s="2" t="s">
        <v>838</v>
      </c>
      <c r="Y2761" s="2">
        <v>90</v>
      </c>
      <c r="Z2761" s="2" t="s">
        <v>838</v>
      </c>
      <c r="AA2761" s="2">
        <v>69.95</v>
      </c>
      <c r="AB2761" s="2">
        <v>79.95</v>
      </c>
      <c r="AC2761" s="2">
        <v>79</v>
      </c>
      <c r="AD2761" s="2" t="s">
        <v>838</v>
      </c>
    </row>
    <row r="2762" spans="2:30">
      <c r="B2762" s="2" t="s">
        <v>8032</v>
      </c>
      <c r="C2762" s="2" t="s">
        <v>8032</v>
      </c>
      <c r="D2762" s="2">
        <v>351202</v>
      </c>
      <c r="E2762" s="2" t="s">
        <v>8033</v>
      </c>
      <c r="F2762" s="2" t="s">
        <v>401</v>
      </c>
      <c r="G2762" s="2" t="s">
        <v>8034</v>
      </c>
      <c r="H2762" s="2" t="s">
        <v>727</v>
      </c>
      <c r="I2762" s="2" t="s">
        <v>727</v>
      </c>
      <c r="J2762" s="2" t="s">
        <v>834</v>
      </c>
      <c r="K2762" s="2" t="s">
        <v>834</v>
      </c>
      <c r="L2762" s="2" t="s">
        <v>844</v>
      </c>
      <c r="M2762" s="2">
        <v>161</v>
      </c>
      <c r="N2762" s="2">
        <v>302</v>
      </c>
      <c r="O2762" s="2">
        <v>53.3</v>
      </c>
      <c r="P2762" s="2">
        <v>-80.0274</v>
      </c>
      <c r="Q2762" s="2">
        <v>45.397620000000003</v>
      </c>
      <c r="R2762" s="2"/>
      <c r="S2762" s="2"/>
      <c r="T2762" s="2"/>
      <c r="U2762" s="2" t="s">
        <v>836</v>
      </c>
      <c r="V2762" s="2" t="s">
        <v>837</v>
      </c>
      <c r="W2762" s="2">
        <v>300</v>
      </c>
      <c r="X2762" s="2" t="s">
        <v>838</v>
      </c>
      <c r="Y2762" s="2">
        <v>90</v>
      </c>
      <c r="Z2762" s="2" t="s">
        <v>838</v>
      </c>
      <c r="AA2762" s="2">
        <v>69.95</v>
      </c>
      <c r="AB2762" s="2">
        <v>79.95</v>
      </c>
      <c r="AC2762" s="2">
        <v>79</v>
      </c>
      <c r="AD2762" s="2" t="s">
        <v>838</v>
      </c>
    </row>
    <row r="2763" spans="2:30">
      <c r="B2763" s="2" t="s">
        <v>8035</v>
      </c>
      <c r="C2763" s="2" t="s">
        <v>8035</v>
      </c>
      <c r="D2763" s="2">
        <v>385263</v>
      </c>
      <c r="E2763" s="2" t="s">
        <v>8036</v>
      </c>
      <c r="F2763" s="2" t="s">
        <v>458</v>
      </c>
      <c r="G2763" s="2" t="s">
        <v>8037</v>
      </c>
      <c r="H2763" s="2" t="s">
        <v>727</v>
      </c>
      <c r="I2763" s="2" t="s">
        <v>727</v>
      </c>
      <c r="J2763" s="2" t="s">
        <v>834</v>
      </c>
      <c r="K2763" s="2" t="s">
        <v>834</v>
      </c>
      <c r="L2763" s="2" t="s">
        <v>844</v>
      </c>
      <c r="M2763" s="2">
        <v>95</v>
      </c>
      <c r="N2763" s="2">
        <v>245</v>
      </c>
      <c r="O2763" s="2">
        <v>38.799999999999997</v>
      </c>
      <c r="P2763" s="2">
        <v>-79.510630000000006</v>
      </c>
      <c r="Q2763" s="2">
        <v>46.095080000000003</v>
      </c>
      <c r="R2763" s="2"/>
      <c r="S2763" s="2"/>
      <c r="T2763" s="2"/>
      <c r="U2763" s="2" t="s">
        <v>836</v>
      </c>
      <c r="V2763" s="2" t="s">
        <v>837</v>
      </c>
      <c r="W2763" s="2">
        <v>300</v>
      </c>
      <c r="X2763" s="2" t="s">
        <v>838</v>
      </c>
      <c r="Y2763" s="2">
        <v>90</v>
      </c>
      <c r="Z2763" s="2" t="s">
        <v>838</v>
      </c>
      <c r="AA2763" s="2">
        <v>69.95</v>
      </c>
      <c r="AB2763" s="2">
        <v>79.95</v>
      </c>
      <c r="AC2763" s="2">
        <v>79</v>
      </c>
      <c r="AD2763" s="2" t="s">
        <v>838</v>
      </c>
    </row>
    <row r="2764" spans="2:30">
      <c r="B2764" s="2" t="s">
        <v>8038</v>
      </c>
      <c r="C2764" s="2" t="s">
        <v>8038</v>
      </c>
      <c r="D2764" s="2">
        <v>400475</v>
      </c>
      <c r="E2764" s="2" t="s">
        <v>8039</v>
      </c>
      <c r="F2764" s="2" t="s">
        <v>459</v>
      </c>
      <c r="G2764" s="2" t="s">
        <v>8040</v>
      </c>
      <c r="H2764" s="2" t="s">
        <v>727</v>
      </c>
      <c r="I2764" s="2" t="s">
        <v>727</v>
      </c>
      <c r="J2764" s="2" t="s">
        <v>834</v>
      </c>
      <c r="K2764" s="2" t="s">
        <v>834</v>
      </c>
      <c r="L2764" s="2" t="s">
        <v>844</v>
      </c>
      <c r="M2764" s="2">
        <v>170</v>
      </c>
      <c r="N2764" s="2">
        <v>334</v>
      </c>
      <c r="O2764" s="2">
        <v>50.9</v>
      </c>
      <c r="P2764" s="2">
        <v>-80.087458089999998</v>
      </c>
      <c r="Q2764" s="2">
        <v>45.412953450000003</v>
      </c>
      <c r="R2764" s="2"/>
      <c r="S2764" s="2"/>
      <c r="T2764" s="2"/>
      <c r="U2764" s="2" t="s">
        <v>836</v>
      </c>
      <c r="V2764" s="2" t="s">
        <v>837</v>
      </c>
      <c r="W2764" s="2">
        <v>300</v>
      </c>
      <c r="X2764" s="2" t="s">
        <v>838</v>
      </c>
      <c r="Y2764" s="2">
        <v>90</v>
      </c>
      <c r="Z2764" s="2" t="s">
        <v>838</v>
      </c>
      <c r="AA2764" s="2">
        <v>69.95</v>
      </c>
      <c r="AB2764" s="2">
        <v>79.95</v>
      </c>
      <c r="AC2764" s="2">
        <v>79</v>
      </c>
      <c r="AD2764" s="2" t="s">
        <v>838</v>
      </c>
    </row>
    <row r="2765" spans="2:30">
      <c r="B2765" s="2" t="s">
        <v>8041</v>
      </c>
      <c r="C2765" s="2" t="s">
        <v>8041</v>
      </c>
      <c r="D2765" s="2">
        <v>266063</v>
      </c>
      <c r="E2765" s="2" t="s">
        <v>8042</v>
      </c>
      <c r="F2765" s="2" t="s">
        <v>462</v>
      </c>
      <c r="G2765" s="2" t="s">
        <v>8043</v>
      </c>
      <c r="H2765" s="2" t="s">
        <v>727</v>
      </c>
      <c r="I2765" s="2" t="s">
        <v>727</v>
      </c>
      <c r="J2765" s="2" t="s">
        <v>834</v>
      </c>
      <c r="K2765" s="2" t="s">
        <v>834</v>
      </c>
      <c r="L2765" s="2" t="s">
        <v>844</v>
      </c>
      <c r="M2765" s="2">
        <v>630</v>
      </c>
      <c r="N2765" s="2">
        <v>527</v>
      </c>
      <c r="O2765" s="2">
        <v>119.5</v>
      </c>
      <c r="P2765" s="2">
        <v>-79.453429999999997</v>
      </c>
      <c r="Q2765" s="2">
        <v>46.322380000000003</v>
      </c>
      <c r="R2765" s="2" t="s">
        <v>3137</v>
      </c>
      <c r="S2765" s="2" t="s">
        <v>3137</v>
      </c>
      <c r="T2765" s="2" t="s">
        <v>919</v>
      </c>
      <c r="U2765" s="2" t="s">
        <v>850</v>
      </c>
      <c r="V2765" s="2" t="s">
        <v>837</v>
      </c>
      <c r="W2765" s="2">
        <v>1000</v>
      </c>
      <c r="X2765" s="2" t="s">
        <v>838</v>
      </c>
      <c r="Y2765" s="2" t="s">
        <v>838</v>
      </c>
      <c r="Z2765" s="2" t="s">
        <v>838</v>
      </c>
      <c r="AA2765" s="2">
        <v>97.95</v>
      </c>
      <c r="AB2765" s="2">
        <v>89.95</v>
      </c>
      <c r="AC2765" s="2">
        <v>85</v>
      </c>
      <c r="AD2765" s="2">
        <v>85</v>
      </c>
    </row>
    <row r="2766" spans="2:30">
      <c r="B2766" s="2" t="s">
        <v>8044</v>
      </c>
      <c r="C2766" s="2" t="s">
        <v>8044</v>
      </c>
      <c r="D2766" s="2">
        <v>40331</v>
      </c>
      <c r="E2766" s="2" t="s">
        <v>8045</v>
      </c>
      <c r="F2766" s="2" t="s">
        <v>462</v>
      </c>
      <c r="G2766" s="2" t="s">
        <v>3136</v>
      </c>
      <c r="H2766" s="2" t="s">
        <v>727</v>
      </c>
      <c r="I2766" s="2" t="s">
        <v>727</v>
      </c>
      <c r="J2766" s="2" t="s">
        <v>834</v>
      </c>
      <c r="K2766" s="2" t="s">
        <v>834</v>
      </c>
      <c r="L2766" s="2" t="s">
        <v>844</v>
      </c>
      <c r="M2766" s="2">
        <v>428</v>
      </c>
      <c r="N2766" s="2">
        <v>225</v>
      </c>
      <c r="O2766" s="2">
        <v>190.2</v>
      </c>
      <c r="P2766" s="2">
        <v>-79.449769200000006</v>
      </c>
      <c r="Q2766" s="2">
        <v>46.321199300000004</v>
      </c>
      <c r="R2766" s="2" t="s">
        <v>3137</v>
      </c>
      <c r="S2766" s="2" t="s">
        <v>3137</v>
      </c>
      <c r="T2766" s="2" t="s">
        <v>919</v>
      </c>
      <c r="U2766" s="2" t="s">
        <v>850</v>
      </c>
      <c r="V2766" s="2" t="s">
        <v>837</v>
      </c>
      <c r="W2766" s="2">
        <v>500</v>
      </c>
      <c r="X2766" s="2">
        <v>125</v>
      </c>
      <c r="Y2766" s="2" t="s">
        <v>838</v>
      </c>
      <c r="Z2766" s="2">
        <v>119.99</v>
      </c>
      <c r="AA2766" s="2">
        <v>77.95</v>
      </c>
      <c r="AB2766" s="2">
        <v>84.95</v>
      </c>
      <c r="AC2766" s="2" t="s">
        <v>838</v>
      </c>
      <c r="AD2766" s="2">
        <v>75</v>
      </c>
    </row>
    <row r="2767" spans="2:30">
      <c r="B2767" s="2" t="s">
        <v>8046</v>
      </c>
      <c r="C2767" s="2" t="s">
        <v>8046</v>
      </c>
      <c r="D2767" s="2">
        <v>901385</v>
      </c>
      <c r="E2767" s="2" t="s">
        <v>8045</v>
      </c>
      <c r="F2767" s="2" t="s">
        <v>462</v>
      </c>
      <c r="G2767" s="2" t="s">
        <v>3136</v>
      </c>
      <c r="H2767" s="2" t="s">
        <v>729</v>
      </c>
      <c r="I2767" s="2" t="s">
        <v>729</v>
      </c>
      <c r="J2767" s="2" t="s">
        <v>834</v>
      </c>
      <c r="K2767" s="2" t="s">
        <v>834</v>
      </c>
      <c r="L2767" s="2" t="s">
        <v>844</v>
      </c>
      <c r="M2767" s="2">
        <v>814</v>
      </c>
      <c r="N2767" s="2">
        <v>975</v>
      </c>
      <c r="O2767" s="2">
        <v>83.5</v>
      </c>
      <c r="P2767" s="2">
        <v>-79.449879999999993</v>
      </c>
      <c r="Q2767" s="2">
        <v>46.32244</v>
      </c>
      <c r="R2767" s="2" t="s">
        <v>3137</v>
      </c>
      <c r="S2767" s="2" t="s">
        <v>3137</v>
      </c>
      <c r="T2767" s="2" t="s">
        <v>919</v>
      </c>
      <c r="U2767" s="2" t="s">
        <v>850</v>
      </c>
      <c r="V2767" s="2" t="s">
        <v>837</v>
      </c>
      <c r="W2767" s="2">
        <v>1000</v>
      </c>
      <c r="X2767" s="2" t="s">
        <v>838</v>
      </c>
      <c r="Y2767" s="2" t="s">
        <v>838</v>
      </c>
      <c r="Z2767" s="2" t="s">
        <v>838</v>
      </c>
      <c r="AA2767" s="2">
        <v>97.95</v>
      </c>
      <c r="AB2767" s="2">
        <v>89.95</v>
      </c>
      <c r="AC2767" s="2">
        <v>85</v>
      </c>
      <c r="AD2767" s="2">
        <v>85</v>
      </c>
    </row>
    <row r="2768" spans="2:30">
      <c r="B2768" s="2" t="s">
        <v>8047</v>
      </c>
      <c r="C2768" s="2" t="s">
        <v>8047</v>
      </c>
      <c r="D2768" s="2">
        <v>156728</v>
      </c>
      <c r="E2768" s="2" t="s">
        <v>8048</v>
      </c>
      <c r="F2768" s="2" t="s">
        <v>462</v>
      </c>
      <c r="G2768" s="2" t="s">
        <v>8049</v>
      </c>
      <c r="H2768" s="2" t="s">
        <v>727</v>
      </c>
      <c r="I2768" s="2" t="s">
        <v>727</v>
      </c>
      <c r="J2768" s="2" t="s">
        <v>834</v>
      </c>
      <c r="K2768" s="2" t="s">
        <v>834</v>
      </c>
      <c r="L2768" s="2" t="s">
        <v>844</v>
      </c>
      <c r="M2768" s="2">
        <v>191</v>
      </c>
      <c r="N2768" s="2">
        <v>282</v>
      </c>
      <c r="O2768" s="2">
        <v>67.7</v>
      </c>
      <c r="P2768" s="2">
        <v>-79.44511</v>
      </c>
      <c r="Q2768" s="2">
        <v>46.330939999999998</v>
      </c>
      <c r="R2768" s="2" t="s">
        <v>3137</v>
      </c>
      <c r="S2768" s="2" t="s">
        <v>3137</v>
      </c>
      <c r="T2768" s="2" t="s">
        <v>919</v>
      </c>
      <c r="U2768" s="2" t="s">
        <v>850</v>
      </c>
      <c r="V2768" s="2" t="s">
        <v>837</v>
      </c>
      <c r="W2768" s="2">
        <v>300</v>
      </c>
      <c r="X2768" s="2" t="s">
        <v>838</v>
      </c>
      <c r="Y2768" s="2">
        <v>90</v>
      </c>
      <c r="Z2768" s="2" t="s">
        <v>838</v>
      </c>
      <c r="AA2768" s="2">
        <v>69.95</v>
      </c>
      <c r="AB2768" s="2">
        <v>79.95</v>
      </c>
      <c r="AC2768" s="2">
        <v>79</v>
      </c>
      <c r="AD2768" s="2" t="s">
        <v>838</v>
      </c>
    </row>
    <row r="2769" spans="2:30">
      <c r="B2769" s="2" t="s">
        <v>8050</v>
      </c>
      <c r="C2769" s="2" t="s">
        <v>8050</v>
      </c>
      <c r="D2769" s="2">
        <v>156981</v>
      </c>
      <c r="E2769" s="2" t="s">
        <v>8051</v>
      </c>
      <c r="F2769" s="2" t="s">
        <v>462</v>
      </c>
      <c r="G2769" s="2" t="s">
        <v>8052</v>
      </c>
      <c r="H2769" s="2" t="s">
        <v>727</v>
      </c>
      <c r="I2769" s="2" t="s">
        <v>727</v>
      </c>
      <c r="J2769" s="2" t="s">
        <v>834</v>
      </c>
      <c r="K2769" s="2" t="s">
        <v>834</v>
      </c>
      <c r="L2769" s="2" t="s">
        <v>844</v>
      </c>
      <c r="M2769" s="2">
        <v>184</v>
      </c>
      <c r="N2769" s="2">
        <v>374</v>
      </c>
      <c r="O2769" s="2">
        <v>49.2</v>
      </c>
      <c r="P2769" s="2">
        <v>-79.415850000000006</v>
      </c>
      <c r="Q2769" s="2">
        <v>46.322989999999997</v>
      </c>
      <c r="R2769" s="2" t="s">
        <v>3137</v>
      </c>
      <c r="S2769" s="2" t="s">
        <v>3137</v>
      </c>
      <c r="T2769" s="2" t="s">
        <v>919</v>
      </c>
      <c r="U2769" s="2" t="s">
        <v>850</v>
      </c>
      <c r="V2769" s="2" t="s">
        <v>837</v>
      </c>
      <c r="W2769" s="2">
        <v>300</v>
      </c>
      <c r="X2769" s="2" t="s">
        <v>838</v>
      </c>
      <c r="Y2769" s="2">
        <v>90</v>
      </c>
      <c r="Z2769" s="2" t="s">
        <v>838</v>
      </c>
      <c r="AA2769" s="2">
        <v>69.95</v>
      </c>
      <c r="AB2769" s="2">
        <v>79.95</v>
      </c>
      <c r="AC2769" s="2">
        <v>79</v>
      </c>
      <c r="AD2769" s="2" t="s">
        <v>838</v>
      </c>
    </row>
    <row r="2770" spans="2:30">
      <c r="B2770" s="2" t="s">
        <v>8053</v>
      </c>
      <c r="C2770" s="2" t="s">
        <v>8053</v>
      </c>
      <c r="D2770" s="2" t="s">
        <v>830</v>
      </c>
      <c r="E2770" s="2" t="s">
        <v>8054</v>
      </c>
      <c r="F2770" s="2" t="s">
        <v>462</v>
      </c>
      <c r="G2770" s="2" t="s">
        <v>8055</v>
      </c>
      <c r="H2770" s="2" t="s">
        <v>727</v>
      </c>
      <c r="I2770" s="2" t="s">
        <v>727</v>
      </c>
      <c r="J2770" s="2" t="s">
        <v>834</v>
      </c>
      <c r="K2770" s="2" t="s">
        <v>834</v>
      </c>
      <c r="L2770" s="2" t="s">
        <v>835</v>
      </c>
      <c r="M2770" s="2">
        <v>0</v>
      </c>
      <c r="N2770" s="2">
        <v>0</v>
      </c>
      <c r="O2770" s="2">
        <v>0</v>
      </c>
      <c r="P2770" s="2">
        <v>-79.428894549999995</v>
      </c>
      <c r="Q2770" s="2">
        <v>46.329417390000003</v>
      </c>
      <c r="R2770" s="2" t="s">
        <v>3137</v>
      </c>
      <c r="S2770" s="2" t="s">
        <v>3137</v>
      </c>
      <c r="T2770" s="2" t="s">
        <v>919</v>
      </c>
      <c r="U2770" s="2" t="s">
        <v>850</v>
      </c>
      <c r="V2770" s="2" t="s">
        <v>837</v>
      </c>
      <c r="W2770" s="2">
        <v>300</v>
      </c>
      <c r="X2770" s="2" t="s">
        <v>838</v>
      </c>
      <c r="Y2770" s="2">
        <v>90</v>
      </c>
      <c r="Z2770" s="2" t="s">
        <v>838</v>
      </c>
      <c r="AA2770" s="2">
        <v>69.95</v>
      </c>
      <c r="AB2770" s="2">
        <v>79.95</v>
      </c>
      <c r="AC2770" s="2">
        <v>79</v>
      </c>
      <c r="AD2770" s="2" t="s">
        <v>838</v>
      </c>
    </row>
    <row r="2771" spans="2:30">
      <c r="B2771" s="2" t="s">
        <v>8056</v>
      </c>
      <c r="C2771" s="2" t="s">
        <v>8056</v>
      </c>
      <c r="D2771" s="2" t="s">
        <v>830</v>
      </c>
      <c r="E2771" s="2" t="s">
        <v>8057</v>
      </c>
      <c r="F2771" s="2" t="s">
        <v>462</v>
      </c>
      <c r="G2771" s="2" t="s">
        <v>8058</v>
      </c>
      <c r="H2771" s="2" t="s">
        <v>873</v>
      </c>
      <c r="I2771" s="2" t="s">
        <v>729</v>
      </c>
      <c r="J2771" s="2" t="s">
        <v>834</v>
      </c>
      <c r="K2771" s="2" t="s">
        <v>834</v>
      </c>
      <c r="L2771" s="2" t="s">
        <v>874</v>
      </c>
      <c r="M2771" s="2">
        <v>0</v>
      </c>
      <c r="N2771" s="2">
        <v>0</v>
      </c>
      <c r="O2771" s="2">
        <v>0</v>
      </c>
      <c r="P2771" s="2">
        <v>-79.467399999999998</v>
      </c>
      <c r="Q2771" s="2">
        <v>46.336199999999998</v>
      </c>
      <c r="R2771" s="2" t="s">
        <v>3137</v>
      </c>
      <c r="S2771" s="2" t="s">
        <v>3137</v>
      </c>
      <c r="T2771" s="2" t="s">
        <v>919</v>
      </c>
      <c r="U2771" s="2" t="s">
        <v>850</v>
      </c>
      <c r="V2771" s="2" t="s">
        <v>837</v>
      </c>
      <c r="W2771" s="2">
        <v>300</v>
      </c>
      <c r="X2771" s="2" t="s">
        <v>838</v>
      </c>
      <c r="Y2771" s="2">
        <v>90</v>
      </c>
      <c r="Z2771" s="2" t="s">
        <v>838</v>
      </c>
      <c r="AA2771" s="2">
        <v>69.95</v>
      </c>
      <c r="AB2771" s="2">
        <v>79.95</v>
      </c>
      <c r="AC2771" s="2">
        <v>79</v>
      </c>
      <c r="AD2771" s="2" t="s">
        <v>838</v>
      </c>
    </row>
    <row r="2772" spans="2:30">
      <c r="B2772" s="2" t="s">
        <v>8059</v>
      </c>
      <c r="C2772" s="2" t="s">
        <v>8059</v>
      </c>
      <c r="D2772" s="2" t="s">
        <v>830</v>
      </c>
      <c r="E2772" s="2" t="s">
        <v>8060</v>
      </c>
      <c r="F2772" s="2" t="s">
        <v>462</v>
      </c>
      <c r="G2772" s="2" t="s">
        <v>8061</v>
      </c>
      <c r="H2772" s="2" t="s">
        <v>873</v>
      </c>
      <c r="I2772" s="2" t="s">
        <v>729</v>
      </c>
      <c r="J2772" s="2" t="s">
        <v>834</v>
      </c>
      <c r="K2772" s="2" t="s">
        <v>834</v>
      </c>
      <c r="L2772" s="2" t="s">
        <v>874</v>
      </c>
      <c r="M2772" s="2">
        <v>0</v>
      </c>
      <c r="N2772" s="2">
        <v>0</v>
      </c>
      <c r="O2772" s="2">
        <v>0</v>
      </c>
      <c r="P2772" s="2">
        <v>-79.469499999999996</v>
      </c>
      <c r="Q2772" s="2">
        <v>46.3187</v>
      </c>
      <c r="R2772" s="2" t="s">
        <v>3137</v>
      </c>
      <c r="S2772" s="2" t="s">
        <v>3137</v>
      </c>
      <c r="T2772" s="2" t="s">
        <v>919</v>
      </c>
      <c r="U2772" s="2" t="s">
        <v>850</v>
      </c>
      <c r="V2772" s="2" t="s">
        <v>837</v>
      </c>
      <c r="W2772" s="2">
        <v>300</v>
      </c>
      <c r="X2772" s="2" t="s">
        <v>838</v>
      </c>
      <c r="Y2772" s="2">
        <v>90</v>
      </c>
      <c r="Z2772" s="2" t="s">
        <v>838</v>
      </c>
      <c r="AA2772" s="2">
        <v>69.95</v>
      </c>
      <c r="AB2772" s="2">
        <v>79.95</v>
      </c>
      <c r="AC2772" s="2">
        <v>79</v>
      </c>
      <c r="AD2772" s="2" t="s">
        <v>838</v>
      </c>
    </row>
    <row r="2773" spans="2:30">
      <c r="B2773" s="2" t="s">
        <v>8062</v>
      </c>
      <c r="C2773" s="2" t="s">
        <v>8062</v>
      </c>
      <c r="D2773" s="2">
        <v>901385</v>
      </c>
      <c r="E2773" s="2" t="s">
        <v>8063</v>
      </c>
      <c r="F2773" s="2" t="s">
        <v>462</v>
      </c>
      <c r="G2773" s="2" t="s">
        <v>8064</v>
      </c>
      <c r="H2773" s="2" t="s">
        <v>729</v>
      </c>
      <c r="I2773" s="2" t="s">
        <v>729</v>
      </c>
      <c r="J2773" s="2" t="s">
        <v>834</v>
      </c>
      <c r="K2773" s="2" t="s">
        <v>834</v>
      </c>
      <c r="L2773" s="2" t="s">
        <v>844</v>
      </c>
      <c r="M2773" s="2">
        <v>78</v>
      </c>
      <c r="N2773" s="2">
        <v>210</v>
      </c>
      <c r="O2773" s="2">
        <v>37.1</v>
      </c>
      <c r="P2773" s="2">
        <v>-79.437110000000004</v>
      </c>
      <c r="Q2773" s="2">
        <v>46.323709999999998</v>
      </c>
      <c r="R2773" s="2" t="s">
        <v>3137</v>
      </c>
      <c r="S2773" s="2" t="s">
        <v>3137</v>
      </c>
      <c r="T2773" s="2" t="s">
        <v>919</v>
      </c>
      <c r="U2773" s="2" t="s">
        <v>850</v>
      </c>
      <c r="V2773" s="2" t="s">
        <v>837</v>
      </c>
      <c r="W2773" s="2">
        <v>300</v>
      </c>
      <c r="X2773" s="2" t="s">
        <v>838</v>
      </c>
      <c r="Y2773" s="2">
        <v>90</v>
      </c>
      <c r="Z2773" s="2" t="s">
        <v>838</v>
      </c>
      <c r="AA2773" s="2">
        <v>69.95</v>
      </c>
      <c r="AB2773" s="2">
        <v>79.95</v>
      </c>
      <c r="AC2773" s="2">
        <v>79</v>
      </c>
      <c r="AD2773" s="2" t="s">
        <v>838</v>
      </c>
    </row>
    <row r="2774" spans="2:30">
      <c r="B2774" s="2" t="s">
        <v>8065</v>
      </c>
      <c r="C2774" s="2" t="s">
        <v>8065</v>
      </c>
      <c r="D2774" s="2" t="s">
        <v>830</v>
      </c>
      <c r="E2774" s="2" t="s">
        <v>8066</v>
      </c>
      <c r="F2774" s="2" t="s">
        <v>462</v>
      </c>
      <c r="G2774" s="2" t="s">
        <v>8067</v>
      </c>
      <c r="H2774" s="2" t="s">
        <v>968</v>
      </c>
      <c r="I2774" s="2" t="s">
        <v>728</v>
      </c>
      <c r="J2774" s="2" t="s">
        <v>834</v>
      </c>
      <c r="K2774" s="2" t="s">
        <v>834</v>
      </c>
      <c r="L2774" s="2" t="s">
        <v>844</v>
      </c>
      <c r="M2774" s="2">
        <v>0</v>
      </c>
      <c r="N2774" s="2">
        <v>0</v>
      </c>
      <c r="O2774" s="2">
        <v>0</v>
      </c>
      <c r="P2774" s="2">
        <v>-79.436700000000002</v>
      </c>
      <c r="Q2774" s="2">
        <v>46.346600000000002</v>
      </c>
      <c r="R2774" s="2" t="s">
        <v>3137</v>
      </c>
      <c r="S2774" s="2" t="s">
        <v>3137</v>
      </c>
      <c r="T2774" s="2" t="s">
        <v>919</v>
      </c>
      <c r="U2774" s="2" t="s">
        <v>850</v>
      </c>
      <c r="V2774" s="2" t="s">
        <v>837</v>
      </c>
      <c r="W2774" s="2">
        <v>1000</v>
      </c>
      <c r="X2774" s="2" t="s">
        <v>838</v>
      </c>
      <c r="Y2774" s="2" t="s">
        <v>838</v>
      </c>
      <c r="Z2774" s="2" t="s">
        <v>838</v>
      </c>
      <c r="AA2774" s="2">
        <v>97.95</v>
      </c>
      <c r="AB2774" s="2">
        <v>89.95</v>
      </c>
      <c r="AC2774" s="2">
        <v>85</v>
      </c>
      <c r="AD2774" s="2">
        <v>85</v>
      </c>
    </row>
    <row r="2775" spans="2:30">
      <c r="B2775" s="2" t="s">
        <v>8068</v>
      </c>
      <c r="C2775" s="2" t="s">
        <v>8069</v>
      </c>
      <c r="D2775" s="2">
        <v>514187</v>
      </c>
      <c r="E2775" s="2" t="s">
        <v>8070</v>
      </c>
      <c r="F2775" s="2" t="s">
        <v>462</v>
      </c>
      <c r="G2775" s="2" t="s">
        <v>8071</v>
      </c>
      <c r="H2775" s="2" t="s">
        <v>727</v>
      </c>
      <c r="I2775" s="2" t="s">
        <v>727</v>
      </c>
      <c r="J2775" s="2" t="s">
        <v>834</v>
      </c>
      <c r="K2775" s="2" t="s">
        <v>834</v>
      </c>
      <c r="L2775" s="2" t="s">
        <v>844</v>
      </c>
      <c r="M2775" s="2">
        <v>232</v>
      </c>
      <c r="N2775" s="2">
        <v>315</v>
      </c>
      <c r="O2775" s="2">
        <v>73.7</v>
      </c>
      <c r="P2775" s="2">
        <v>-79.439400000000006</v>
      </c>
      <c r="Q2775" s="2">
        <v>46.281300000000002</v>
      </c>
      <c r="R2775" s="2" t="s">
        <v>3137</v>
      </c>
      <c r="S2775" s="2" t="s">
        <v>3137</v>
      </c>
      <c r="T2775" s="2" t="s">
        <v>919</v>
      </c>
      <c r="U2775" s="2" t="s">
        <v>850</v>
      </c>
      <c r="V2775" s="2" t="s">
        <v>837</v>
      </c>
      <c r="W2775" s="2">
        <v>300</v>
      </c>
      <c r="X2775" s="2" t="s">
        <v>838</v>
      </c>
      <c r="Y2775" s="2">
        <v>90</v>
      </c>
      <c r="Z2775" s="2" t="s">
        <v>838</v>
      </c>
      <c r="AA2775" s="2">
        <v>69.95</v>
      </c>
      <c r="AB2775" s="2">
        <v>79.95</v>
      </c>
      <c r="AC2775" s="2">
        <v>79</v>
      </c>
      <c r="AD2775" s="2" t="s">
        <v>838</v>
      </c>
    </row>
    <row r="2776" spans="2:30">
      <c r="B2776" s="2" t="s">
        <v>8072</v>
      </c>
      <c r="C2776" s="2" t="s">
        <v>8072</v>
      </c>
      <c r="D2776" s="2">
        <v>543993</v>
      </c>
      <c r="E2776" s="2" t="s">
        <v>8073</v>
      </c>
      <c r="F2776" s="2" t="s">
        <v>462</v>
      </c>
      <c r="G2776" s="2" t="s">
        <v>8074</v>
      </c>
      <c r="H2776" s="2" t="s">
        <v>727</v>
      </c>
      <c r="I2776" s="2" t="s">
        <v>727</v>
      </c>
      <c r="J2776" s="2" t="s">
        <v>834</v>
      </c>
      <c r="K2776" s="2" t="s">
        <v>834</v>
      </c>
      <c r="L2776" s="2" t="s">
        <v>844</v>
      </c>
      <c r="M2776" s="2">
        <v>465</v>
      </c>
      <c r="N2776" s="2">
        <v>504</v>
      </c>
      <c r="O2776" s="2">
        <v>92.3</v>
      </c>
      <c r="P2776" s="2">
        <v>-79.406800000000004</v>
      </c>
      <c r="Q2776" s="2">
        <v>46.258699999999997</v>
      </c>
      <c r="R2776" s="2" t="s">
        <v>3137</v>
      </c>
      <c r="S2776" s="2" t="s">
        <v>3137</v>
      </c>
      <c r="T2776" s="2" t="s">
        <v>919</v>
      </c>
      <c r="U2776" s="2" t="s">
        <v>850</v>
      </c>
      <c r="V2776" s="2" t="s">
        <v>837</v>
      </c>
      <c r="W2776" s="2">
        <v>500</v>
      </c>
      <c r="X2776" s="2">
        <v>125</v>
      </c>
      <c r="Y2776" s="2" t="s">
        <v>838</v>
      </c>
      <c r="Z2776" s="2">
        <v>119.99</v>
      </c>
      <c r="AA2776" s="2">
        <v>77.95</v>
      </c>
      <c r="AB2776" s="2">
        <v>84.95</v>
      </c>
      <c r="AC2776" s="2" t="s">
        <v>838</v>
      </c>
      <c r="AD2776" s="2">
        <v>75</v>
      </c>
    </row>
    <row r="2777" spans="2:30">
      <c r="B2777" s="2" t="s">
        <v>8075</v>
      </c>
      <c r="C2777" s="2" t="s">
        <v>8075</v>
      </c>
      <c r="D2777" s="2">
        <v>577537</v>
      </c>
      <c r="E2777" s="2" t="s">
        <v>8076</v>
      </c>
      <c r="F2777" s="2" t="s">
        <v>462</v>
      </c>
      <c r="G2777" s="2" t="s">
        <v>8077</v>
      </c>
      <c r="H2777" s="2" t="s">
        <v>727</v>
      </c>
      <c r="I2777" s="2" t="s">
        <v>727</v>
      </c>
      <c r="J2777" s="2" t="s">
        <v>834</v>
      </c>
      <c r="K2777" s="2" t="s">
        <v>834</v>
      </c>
      <c r="L2777" s="2" t="s">
        <v>844</v>
      </c>
      <c r="M2777" s="2">
        <v>381</v>
      </c>
      <c r="N2777" s="2">
        <v>386</v>
      </c>
      <c r="O2777" s="2">
        <v>98.7</v>
      </c>
      <c r="P2777" s="2">
        <v>-79.433564709999999</v>
      </c>
      <c r="Q2777" s="2">
        <v>46.337079500000002</v>
      </c>
      <c r="R2777" s="2" t="s">
        <v>3137</v>
      </c>
      <c r="S2777" s="2" t="s">
        <v>3137</v>
      </c>
      <c r="T2777" s="2" t="s">
        <v>919</v>
      </c>
      <c r="U2777" s="2" t="s">
        <v>850</v>
      </c>
      <c r="V2777" s="2" t="s">
        <v>837</v>
      </c>
      <c r="W2777" s="2">
        <v>500</v>
      </c>
      <c r="X2777" s="2">
        <v>125</v>
      </c>
      <c r="Y2777" s="2" t="s">
        <v>838</v>
      </c>
      <c r="Z2777" s="2">
        <v>119.99</v>
      </c>
      <c r="AA2777" s="2">
        <v>77.95</v>
      </c>
      <c r="AB2777" s="2">
        <v>84.95</v>
      </c>
      <c r="AC2777" s="2" t="s">
        <v>838</v>
      </c>
      <c r="AD2777" s="2">
        <v>75</v>
      </c>
    </row>
    <row r="2778" spans="2:30">
      <c r="B2778" s="2" t="s">
        <v>8078</v>
      </c>
      <c r="C2778" s="2" t="s">
        <v>8078</v>
      </c>
      <c r="D2778" s="2">
        <v>579459</v>
      </c>
      <c r="E2778" s="2" t="s">
        <v>8054</v>
      </c>
      <c r="F2778" s="2" t="s">
        <v>462</v>
      </c>
      <c r="G2778" s="2" t="s">
        <v>8055</v>
      </c>
      <c r="H2778" s="2" t="s">
        <v>873</v>
      </c>
      <c r="I2778" s="2" t="s">
        <v>729</v>
      </c>
      <c r="J2778" s="2" t="s">
        <v>834</v>
      </c>
      <c r="K2778" s="2" t="s">
        <v>834</v>
      </c>
      <c r="L2778" s="2" t="s">
        <v>940</v>
      </c>
      <c r="M2778" s="2">
        <v>0</v>
      </c>
      <c r="N2778" s="2">
        <v>0</v>
      </c>
      <c r="O2778" s="2">
        <v>0</v>
      </c>
      <c r="P2778" s="2">
        <v>-79.428700000000006</v>
      </c>
      <c r="Q2778" s="2">
        <v>46.329099999999997</v>
      </c>
      <c r="R2778" s="2" t="s">
        <v>3137</v>
      </c>
      <c r="S2778" s="2" t="s">
        <v>3137</v>
      </c>
      <c r="T2778" s="2" t="s">
        <v>919</v>
      </c>
      <c r="U2778" s="2" t="s">
        <v>850</v>
      </c>
      <c r="V2778" s="2" t="s">
        <v>837</v>
      </c>
      <c r="W2778" s="2">
        <v>300</v>
      </c>
      <c r="X2778" s="2" t="s">
        <v>838</v>
      </c>
      <c r="Y2778" s="2">
        <v>90</v>
      </c>
      <c r="Z2778" s="2" t="s">
        <v>838</v>
      </c>
      <c r="AA2778" s="2">
        <v>69.95</v>
      </c>
      <c r="AB2778" s="2">
        <v>79.95</v>
      </c>
      <c r="AC2778" s="2">
        <v>79</v>
      </c>
      <c r="AD2778" s="2" t="s">
        <v>838</v>
      </c>
    </row>
    <row r="2779" spans="2:30">
      <c r="B2779" s="2" t="s">
        <v>8079</v>
      </c>
      <c r="C2779" s="2" t="s">
        <v>8079</v>
      </c>
      <c r="D2779" s="2">
        <v>214588</v>
      </c>
      <c r="E2779" s="2" t="s">
        <v>8080</v>
      </c>
      <c r="F2779" s="2" t="s">
        <v>462</v>
      </c>
      <c r="G2779" s="2" t="s">
        <v>8081</v>
      </c>
      <c r="H2779" s="2" t="s">
        <v>727</v>
      </c>
      <c r="I2779" s="2" t="s">
        <v>727</v>
      </c>
      <c r="J2779" s="2" t="s">
        <v>834</v>
      </c>
      <c r="K2779" s="2" t="s">
        <v>834</v>
      </c>
      <c r="L2779" s="2" t="s">
        <v>844</v>
      </c>
      <c r="M2779" s="2">
        <v>293</v>
      </c>
      <c r="N2779" s="2">
        <v>184</v>
      </c>
      <c r="O2779" s="2">
        <v>159.19999999999999</v>
      </c>
      <c r="P2779" s="2">
        <v>-79.434299999999993</v>
      </c>
      <c r="Q2779" s="2">
        <v>46.277011999999999</v>
      </c>
      <c r="R2779" s="2" t="s">
        <v>3137</v>
      </c>
      <c r="S2779" s="2" t="s">
        <v>3137</v>
      </c>
      <c r="T2779" s="2" t="s">
        <v>919</v>
      </c>
      <c r="U2779" s="2" t="s">
        <v>850</v>
      </c>
      <c r="V2779" s="2" t="s">
        <v>837</v>
      </c>
      <c r="W2779" s="2">
        <v>300</v>
      </c>
      <c r="X2779" s="2" t="s">
        <v>838</v>
      </c>
      <c r="Y2779" s="2">
        <v>90</v>
      </c>
      <c r="Z2779" s="2" t="s">
        <v>838</v>
      </c>
      <c r="AA2779" s="2">
        <v>69.95</v>
      </c>
      <c r="AB2779" s="2">
        <v>79.95</v>
      </c>
      <c r="AC2779" s="2">
        <v>79</v>
      </c>
      <c r="AD2779" s="2" t="s">
        <v>838</v>
      </c>
    </row>
    <row r="2780" spans="2:30">
      <c r="B2780" s="2" t="s">
        <v>8082</v>
      </c>
      <c r="C2780" s="2" t="s">
        <v>8082</v>
      </c>
      <c r="D2780" s="2">
        <v>951463</v>
      </c>
      <c r="E2780" s="2" t="s">
        <v>8080</v>
      </c>
      <c r="F2780" s="2" t="s">
        <v>462</v>
      </c>
      <c r="G2780" s="2" t="s">
        <v>8081</v>
      </c>
      <c r="H2780" s="2" t="s">
        <v>729</v>
      </c>
      <c r="I2780" s="2" t="s">
        <v>729</v>
      </c>
      <c r="J2780" s="2" t="s">
        <v>834</v>
      </c>
      <c r="K2780" s="2" t="s">
        <v>834</v>
      </c>
      <c r="L2780" s="2" t="s">
        <v>844</v>
      </c>
      <c r="M2780" s="2">
        <v>697</v>
      </c>
      <c r="N2780" s="2">
        <v>915</v>
      </c>
      <c r="O2780" s="2">
        <v>76.2</v>
      </c>
      <c r="P2780" s="2">
        <v>-79.434299999999993</v>
      </c>
      <c r="Q2780" s="2">
        <v>46.277011999999999</v>
      </c>
      <c r="R2780" s="2" t="s">
        <v>3137</v>
      </c>
      <c r="S2780" s="2" t="s">
        <v>3137</v>
      </c>
      <c r="T2780" s="2" t="s">
        <v>919</v>
      </c>
      <c r="U2780" s="2" t="s">
        <v>850</v>
      </c>
      <c r="V2780" s="2" t="s">
        <v>837</v>
      </c>
      <c r="W2780" s="2">
        <v>1000</v>
      </c>
      <c r="X2780" s="2" t="s">
        <v>838</v>
      </c>
      <c r="Y2780" s="2" t="s">
        <v>838</v>
      </c>
      <c r="Z2780" s="2" t="s">
        <v>838</v>
      </c>
      <c r="AA2780" s="2">
        <v>97.95</v>
      </c>
      <c r="AB2780" s="2">
        <v>89.95</v>
      </c>
      <c r="AC2780" s="2">
        <v>85</v>
      </c>
      <c r="AD2780" s="2">
        <v>85</v>
      </c>
    </row>
    <row r="2781" spans="2:30">
      <c r="B2781" s="2" t="s">
        <v>8083</v>
      </c>
      <c r="C2781" s="2" t="s">
        <v>8084</v>
      </c>
      <c r="D2781" s="2">
        <v>953385</v>
      </c>
      <c r="E2781" s="2" t="s">
        <v>8085</v>
      </c>
      <c r="F2781" s="2" t="s">
        <v>462</v>
      </c>
      <c r="G2781" s="2" t="s">
        <v>8086</v>
      </c>
      <c r="H2781" s="2" t="s">
        <v>873</v>
      </c>
      <c r="I2781" s="2" t="s">
        <v>729</v>
      </c>
      <c r="J2781" s="2" t="s">
        <v>834</v>
      </c>
      <c r="K2781" s="2" t="s">
        <v>834</v>
      </c>
      <c r="L2781" s="2" t="s">
        <v>940</v>
      </c>
      <c r="M2781" s="2">
        <v>0</v>
      </c>
      <c r="N2781" s="2">
        <v>0</v>
      </c>
      <c r="O2781" s="2">
        <v>0</v>
      </c>
      <c r="P2781" s="2">
        <v>-79.450500000000005</v>
      </c>
      <c r="Q2781" s="2">
        <v>46.334600000000002</v>
      </c>
      <c r="R2781" s="2" t="s">
        <v>3137</v>
      </c>
      <c r="S2781" s="2" t="s">
        <v>3137</v>
      </c>
      <c r="T2781" s="2" t="s">
        <v>919</v>
      </c>
      <c r="U2781" s="2" t="s">
        <v>850</v>
      </c>
      <c r="V2781" s="2" t="s">
        <v>837</v>
      </c>
      <c r="W2781" s="2">
        <v>300</v>
      </c>
      <c r="X2781" s="2" t="s">
        <v>838</v>
      </c>
      <c r="Y2781" s="2">
        <v>90</v>
      </c>
      <c r="Z2781" s="2" t="s">
        <v>838</v>
      </c>
      <c r="AA2781" s="2">
        <v>69.95</v>
      </c>
      <c r="AB2781" s="2">
        <v>79.95</v>
      </c>
      <c r="AC2781" s="2">
        <v>79</v>
      </c>
      <c r="AD2781" s="2" t="s">
        <v>838</v>
      </c>
    </row>
    <row r="2782" spans="2:30">
      <c r="B2782" s="2" t="s">
        <v>3509</v>
      </c>
      <c r="C2782" s="2" t="s">
        <v>3509</v>
      </c>
      <c r="D2782" s="2">
        <v>317124</v>
      </c>
      <c r="E2782" s="2" t="s">
        <v>8087</v>
      </c>
      <c r="F2782" s="2" t="s">
        <v>462</v>
      </c>
      <c r="G2782" s="2" t="s">
        <v>8088</v>
      </c>
      <c r="H2782" s="2" t="s">
        <v>727</v>
      </c>
      <c r="I2782" s="2" t="s">
        <v>727</v>
      </c>
      <c r="J2782" s="2" t="s">
        <v>834</v>
      </c>
      <c r="K2782" s="2" t="s">
        <v>834</v>
      </c>
      <c r="L2782" s="2" t="s">
        <v>844</v>
      </c>
      <c r="M2782" s="2">
        <v>390</v>
      </c>
      <c r="N2782" s="2">
        <v>516</v>
      </c>
      <c r="O2782" s="2">
        <v>75.599999999999994</v>
      </c>
      <c r="P2782" s="2">
        <v>-79.479313399999995</v>
      </c>
      <c r="Q2782" s="2">
        <v>46.329839399999997</v>
      </c>
      <c r="R2782" s="2" t="s">
        <v>3137</v>
      </c>
      <c r="S2782" s="2" t="s">
        <v>3137</v>
      </c>
      <c r="T2782" s="2" t="s">
        <v>919</v>
      </c>
      <c r="U2782" s="2" t="s">
        <v>850</v>
      </c>
      <c r="V2782" s="2" t="s">
        <v>837</v>
      </c>
      <c r="W2782" s="2">
        <v>500</v>
      </c>
      <c r="X2782" s="2">
        <v>125</v>
      </c>
      <c r="Y2782" s="2" t="s">
        <v>838</v>
      </c>
      <c r="Z2782" s="2">
        <v>119.99</v>
      </c>
      <c r="AA2782" s="2">
        <v>77.95</v>
      </c>
      <c r="AB2782" s="2">
        <v>84.95</v>
      </c>
      <c r="AC2782" s="2" t="s">
        <v>838</v>
      </c>
      <c r="AD2782" s="2">
        <v>75</v>
      </c>
    </row>
    <row r="2783" spans="2:30">
      <c r="B2783" s="2" t="s">
        <v>8089</v>
      </c>
      <c r="C2783" s="2" t="s">
        <v>8089</v>
      </c>
      <c r="D2783" s="2" t="s">
        <v>830</v>
      </c>
      <c r="E2783" s="2" t="s">
        <v>8090</v>
      </c>
      <c r="F2783" s="2" t="s">
        <v>492</v>
      </c>
      <c r="G2783" s="2" t="s">
        <v>8091</v>
      </c>
      <c r="H2783" s="2" t="s">
        <v>729</v>
      </c>
      <c r="I2783" s="2" t="s">
        <v>729</v>
      </c>
      <c r="J2783" s="2" t="s">
        <v>834</v>
      </c>
      <c r="K2783" s="2" t="s">
        <v>834</v>
      </c>
      <c r="L2783" s="2" t="s">
        <v>835</v>
      </c>
      <c r="M2783" s="2">
        <v>0</v>
      </c>
      <c r="N2783" s="2">
        <v>0</v>
      </c>
      <c r="O2783" s="2">
        <v>0</v>
      </c>
      <c r="P2783" s="2">
        <v>-80.038831369999997</v>
      </c>
      <c r="Q2783" s="2">
        <v>45.35447482</v>
      </c>
      <c r="R2783" s="2" t="s">
        <v>8092</v>
      </c>
      <c r="S2783" s="2" t="s">
        <v>830</v>
      </c>
      <c r="T2783" s="2" t="s">
        <v>830</v>
      </c>
      <c r="U2783" s="2" t="s">
        <v>850</v>
      </c>
      <c r="V2783" s="2" t="s">
        <v>837</v>
      </c>
      <c r="W2783" s="2">
        <v>300</v>
      </c>
      <c r="X2783" s="2" t="s">
        <v>838</v>
      </c>
      <c r="Y2783" s="2">
        <v>90</v>
      </c>
      <c r="Z2783" s="2" t="s">
        <v>838</v>
      </c>
      <c r="AA2783" s="2">
        <v>69.95</v>
      </c>
      <c r="AB2783" s="2">
        <v>79.95</v>
      </c>
      <c r="AC2783" s="2">
        <v>79</v>
      </c>
      <c r="AD2783" s="2" t="s">
        <v>838</v>
      </c>
    </row>
    <row r="2784" spans="2:30">
      <c r="B2784" s="2" t="s">
        <v>8093</v>
      </c>
      <c r="C2784" s="2" t="s">
        <v>8093</v>
      </c>
      <c r="D2784" s="2">
        <v>934275</v>
      </c>
      <c r="E2784" s="2" t="s">
        <v>8090</v>
      </c>
      <c r="F2784" s="2" t="s">
        <v>492</v>
      </c>
      <c r="G2784" s="2" t="s">
        <v>8091</v>
      </c>
      <c r="H2784" s="2" t="s">
        <v>729</v>
      </c>
      <c r="I2784" s="2" t="s">
        <v>729</v>
      </c>
      <c r="J2784" s="2" t="s">
        <v>834</v>
      </c>
      <c r="K2784" s="2" t="s">
        <v>834</v>
      </c>
      <c r="L2784" s="2" t="s">
        <v>844</v>
      </c>
      <c r="M2784" s="2">
        <v>554</v>
      </c>
      <c r="N2784" s="2">
        <v>1155</v>
      </c>
      <c r="O2784" s="2">
        <v>48</v>
      </c>
      <c r="P2784" s="2">
        <v>-80.036630000000002</v>
      </c>
      <c r="Q2784" s="2">
        <v>45.354109999999999</v>
      </c>
      <c r="R2784" s="2" t="s">
        <v>8092</v>
      </c>
      <c r="S2784" s="2" t="s">
        <v>830</v>
      </c>
      <c r="T2784" s="2" t="s">
        <v>830</v>
      </c>
      <c r="U2784" s="2" t="s">
        <v>850</v>
      </c>
      <c r="V2784" s="2" t="s">
        <v>837</v>
      </c>
      <c r="W2784" s="2">
        <v>1000</v>
      </c>
      <c r="X2784" s="2" t="s">
        <v>838</v>
      </c>
      <c r="Y2784" s="2" t="s">
        <v>838</v>
      </c>
      <c r="Z2784" s="2" t="s">
        <v>838</v>
      </c>
      <c r="AA2784" s="2">
        <v>97.95</v>
      </c>
      <c r="AB2784" s="2">
        <v>89.95</v>
      </c>
      <c r="AC2784" s="2">
        <v>85</v>
      </c>
      <c r="AD2784" s="2">
        <v>85</v>
      </c>
    </row>
    <row r="2785" spans="2:30">
      <c r="B2785" s="2" t="s">
        <v>8094</v>
      </c>
      <c r="C2785" s="2" t="s">
        <v>8094</v>
      </c>
      <c r="D2785" s="2">
        <v>437329</v>
      </c>
      <c r="E2785" s="2" t="s">
        <v>8090</v>
      </c>
      <c r="F2785" s="2" t="s">
        <v>492</v>
      </c>
      <c r="G2785" s="2" t="s">
        <v>8091</v>
      </c>
      <c r="H2785" s="2" t="s">
        <v>727</v>
      </c>
      <c r="I2785" s="2" t="s">
        <v>727</v>
      </c>
      <c r="J2785" s="2" t="s">
        <v>834</v>
      </c>
      <c r="K2785" s="2" t="s">
        <v>834</v>
      </c>
      <c r="L2785" s="2" t="s">
        <v>844</v>
      </c>
      <c r="M2785" s="2">
        <v>108</v>
      </c>
      <c r="N2785" s="2">
        <v>138</v>
      </c>
      <c r="O2785" s="2">
        <v>78.3</v>
      </c>
      <c r="P2785" s="2">
        <v>-80.038831400000007</v>
      </c>
      <c r="Q2785" s="2">
        <v>45.354474799999998</v>
      </c>
      <c r="R2785" s="2" t="s">
        <v>8092</v>
      </c>
      <c r="S2785" s="2" t="s">
        <v>830</v>
      </c>
      <c r="T2785" s="2" t="s">
        <v>830</v>
      </c>
      <c r="U2785" s="2" t="s">
        <v>850</v>
      </c>
      <c r="V2785" s="2" t="s">
        <v>837</v>
      </c>
      <c r="W2785" s="2">
        <v>300</v>
      </c>
      <c r="X2785" s="2" t="s">
        <v>838</v>
      </c>
      <c r="Y2785" s="2">
        <v>90</v>
      </c>
      <c r="Z2785" s="2" t="s">
        <v>838</v>
      </c>
      <c r="AA2785" s="2">
        <v>69.95</v>
      </c>
      <c r="AB2785" s="2">
        <v>79.95</v>
      </c>
      <c r="AC2785" s="2">
        <v>79</v>
      </c>
      <c r="AD2785" s="2" t="s">
        <v>838</v>
      </c>
    </row>
    <row r="2786" spans="2:30">
      <c r="B2786" s="2" t="s">
        <v>8095</v>
      </c>
      <c r="C2786" s="2" t="s">
        <v>8095</v>
      </c>
      <c r="D2786" s="2" t="s">
        <v>830</v>
      </c>
      <c r="E2786" s="2" t="s">
        <v>8090</v>
      </c>
      <c r="F2786" s="2" t="s">
        <v>492</v>
      </c>
      <c r="G2786" s="2" t="s">
        <v>8091</v>
      </c>
      <c r="H2786" s="2" t="s">
        <v>727</v>
      </c>
      <c r="I2786" s="2" t="s">
        <v>727</v>
      </c>
      <c r="J2786" s="2" t="s">
        <v>834</v>
      </c>
      <c r="K2786" s="2" t="s">
        <v>834</v>
      </c>
      <c r="L2786" s="2" t="s">
        <v>835</v>
      </c>
      <c r="M2786" s="2">
        <v>0</v>
      </c>
      <c r="N2786" s="2">
        <v>0</v>
      </c>
      <c r="O2786" s="2">
        <v>0</v>
      </c>
      <c r="P2786" s="2">
        <v>-80.038835129999995</v>
      </c>
      <c r="Q2786" s="2">
        <v>45.35448367</v>
      </c>
      <c r="R2786" s="2" t="s">
        <v>8092</v>
      </c>
      <c r="S2786" s="2" t="s">
        <v>830</v>
      </c>
      <c r="T2786" s="2" t="s">
        <v>830</v>
      </c>
      <c r="U2786" s="2" t="s">
        <v>850</v>
      </c>
      <c r="V2786" s="2" t="s">
        <v>837</v>
      </c>
      <c r="W2786" s="2">
        <v>300</v>
      </c>
      <c r="X2786" s="2" t="s">
        <v>838</v>
      </c>
      <c r="Y2786" s="2">
        <v>90</v>
      </c>
      <c r="Z2786" s="2" t="s">
        <v>838</v>
      </c>
      <c r="AA2786" s="2">
        <v>69.95</v>
      </c>
      <c r="AB2786" s="2">
        <v>79.95</v>
      </c>
      <c r="AC2786" s="2">
        <v>79</v>
      </c>
      <c r="AD2786" s="2" t="s">
        <v>838</v>
      </c>
    </row>
    <row r="2787" spans="2:30">
      <c r="B2787" s="2" t="s">
        <v>8096</v>
      </c>
      <c r="C2787" s="2" t="s">
        <v>8097</v>
      </c>
      <c r="D2787" s="2">
        <v>420428</v>
      </c>
      <c r="E2787" s="2" t="s">
        <v>8098</v>
      </c>
      <c r="F2787" s="2" t="s">
        <v>492</v>
      </c>
      <c r="G2787" s="2" t="s">
        <v>8099</v>
      </c>
      <c r="H2787" s="2" t="s">
        <v>727</v>
      </c>
      <c r="I2787" s="2" t="s">
        <v>727</v>
      </c>
      <c r="J2787" s="2" t="s">
        <v>834</v>
      </c>
      <c r="K2787" s="2" t="s">
        <v>834</v>
      </c>
      <c r="L2787" s="2" t="s">
        <v>844</v>
      </c>
      <c r="M2787" s="2">
        <v>358</v>
      </c>
      <c r="N2787" s="2">
        <v>504</v>
      </c>
      <c r="O2787" s="2">
        <v>71</v>
      </c>
      <c r="P2787" s="2">
        <v>-80.029351770000005</v>
      </c>
      <c r="Q2787" s="2">
        <v>45.357549800000001</v>
      </c>
      <c r="R2787" s="2" t="s">
        <v>8092</v>
      </c>
      <c r="S2787" s="2" t="s">
        <v>830</v>
      </c>
      <c r="T2787" s="2" t="s">
        <v>830</v>
      </c>
      <c r="U2787" s="2" t="s">
        <v>850</v>
      </c>
      <c r="V2787" s="2" t="s">
        <v>837</v>
      </c>
      <c r="W2787" s="2">
        <v>500</v>
      </c>
      <c r="X2787" s="2">
        <v>125</v>
      </c>
      <c r="Y2787" s="2" t="s">
        <v>838</v>
      </c>
      <c r="Z2787" s="2">
        <v>119.99</v>
      </c>
      <c r="AA2787" s="2">
        <v>77.95</v>
      </c>
      <c r="AB2787" s="2">
        <v>84.95</v>
      </c>
      <c r="AC2787" s="2" t="s">
        <v>838</v>
      </c>
      <c r="AD2787" s="2">
        <v>75</v>
      </c>
    </row>
    <row r="2788" spans="2:30">
      <c r="B2788" s="2" t="s">
        <v>8100</v>
      </c>
      <c r="C2788" s="2" t="s">
        <v>8100</v>
      </c>
      <c r="D2788" s="2">
        <v>20540</v>
      </c>
      <c r="E2788" s="2" t="s">
        <v>8101</v>
      </c>
      <c r="F2788" s="2" t="s">
        <v>519</v>
      </c>
      <c r="G2788" s="2" t="s">
        <v>8102</v>
      </c>
      <c r="H2788" s="2" t="s">
        <v>727</v>
      </c>
      <c r="I2788" s="2" t="s">
        <v>727</v>
      </c>
      <c r="J2788" s="2" t="s">
        <v>834</v>
      </c>
      <c r="K2788" s="2" t="s">
        <v>834</v>
      </c>
      <c r="L2788" s="2" t="s">
        <v>844</v>
      </c>
      <c r="M2788" s="2">
        <v>54</v>
      </c>
      <c r="N2788" s="2">
        <v>161</v>
      </c>
      <c r="O2788" s="2">
        <v>33.5</v>
      </c>
      <c r="P2788" s="2">
        <v>-79.990348639999993</v>
      </c>
      <c r="Q2788" s="2">
        <v>45.923130100000002</v>
      </c>
      <c r="R2788" s="2"/>
      <c r="S2788" s="2"/>
      <c r="T2788" s="2"/>
      <c r="U2788" s="2" t="s">
        <v>836</v>
      </c>
      <c r="V2788" s="2" t="s">
        <v>837</v>
      </c>
      <c r="W2788" s="2">
        <v>300</v>
      </c>
      <c r="X2788" s="2" t="s">
        <v>838</v>
      </c>
      <c r="Y2788" s="2">
        <v>90</v>
      </c>
      <c r="Z2788" s="2" t="s">
        <v>838</v>
      </c>
      <c r="AA2788" s="2">
        <v>69.95</v>
      </c>
      <c r="AB2788" s="2">
        <v>79.95</v>
      </c>
      <c r="AC2788" s="2">
        <v>79</v>
      </c>
      <c r="AD2788" s="2" t="s">
        <v>838</v>
      </c>
    </row>
    <row r="2789" spans="2:30">
      <c r="B2789" s="2" t="s">
        <v>8103</v>
      </c>
      <c r="C2789" s="2" t="s">
        <v>8103</v>
      </c>
      <c r="D2789" s="2">
        <v>505820</v>
      </c>
      <c r="E2789" s="2" t="s">
        <v>8104</v>
      </c>
      <c r="F2789" s="2" t="s">
        <v>524</v>
      </c>
      <c r="G2789" s="2" t="s">
        <v>8105</v>
      </c>
      <c r="H2789" s="2" t="s">
        <v>727</v>
      </c>
      <c r="I2789" s="2" t="s">
        <v>727</v>
      </c>
      <c r="J2789" s="2" t="s">
        <v>834</v>
      </c>
      <c r="K2789" s="2" t="s">
        <v>834</v>
      </c>
      <c r="L2789" s="2" t="s">
        <v>844</v>
      </c>
      <c r="M2789" s="2">
        <v>244</v>
      </c>
      <c r="N2789" s="2">
        <v>325</v>
      </c>
      <c r="O2789" s="2">
        <v>75.099999999999994</v>
      </c>
      <c r="P2789" s="2">
        <v>-79.361859999999993</v>
      </c>
      <c r="Q2789" s="2">
        <v>46.07931</v>
      </c>
      <c r="R2789" s="2" t="s">
        <v>8106</v>
      </c>
      <c r="S2789" s="2" t="s">
        <v>3137</v>
      </c>
      <c r="T2789" s="2" t="s">
        <v>919</v>
      </c>
      <c r="U2789" s="2" t="s">
        <v>850</v>
      </c>
      <c r="V2789" s="2" t="s">
        <v>837</v>
      </c>
      <c r="W2789" s="2">
        <v>300</v>
      </c>
      <c r="X2789" s="2" t="s">
        <v>838</v>
      </c>
      <c r="Y2789" s="2">
        <v>90</v>
      </c>
      <c r="Z2789" s="2" t="s">
        <v>838</v>
      </c>
      <c r="AA2789" s="2">
        <v>69.95</v>
      </c>
      <c r="AB2789" s="2">
        <v>79.95</v>
      </c>
      <c r="AC2789" s="2">
        <v>79</v>
      </c>
      <c r="AD2789" s="2" t="s">
        <v>838</v>
      </c>
    </row>
    <row r="2790" spans="2:30">
      <c r="B2790" s="2" t="s">
        <v>8107</v>
      </c>
      <c r="C2790" s="2" t="s">
        <v>8107</v>
      </c>
      <c r="D2790" s="2">
        <v>441945</v>
      </c>
      <c r="E2790" s="2" t="s">
        <v>8108</v>
      </c>
      <c r="F2790" s="2" t="s">
        <v>534</v>
      </c>
      <c r="G2790" s="2" t="s">
        <v>8109</v>
      </c>
      <c r="H2790" s="2" t="s">
        <v>727</v>
      </c>
      <c r="I2790" s="2" t="s">
        <v>727</v>
      </c>
      <c r="J2790" s="2" t="s">
        <v>834</v>
      </c>
      <c r="K2790" s="2" t="s">
        <v>834</v>
      </c>
      <c r="L2790" s="2" t="s">
        <v>844</v>
      </c>
      <c r="M2790" s="2">
        <v>76</v>
      </c>
      <c r="N2790" s="2">
        <v>207</v>
      </c>
      <c r="O2790" s="2">
        <v>36.700000000000003</v>
      </c>
      <c r="P2790" s="2">
        <v>-79.235659999999996</v>
      </c>
      <c r="Q2790" s="2">
        <v>46.399610000000003</v>
      </c>
      <c r="R2790" s="2"/>
      <c r="S2790" s="2"/>
      <c r="T2790" s="2"/>
      <c r="U2790" s="2" t="s">
        <v>836</v>
      </c>
      <c r="V2790" s="2" t="s">
        <v>837</v>
      </c>
      <c r="W2790" s="2">
        <v>300</v>
      </c>
      <c r="X2790" s="2" t="s">
        <v>838</v>
      </c>
      <c r="Y2790" s="2">
        <v>90</v>
      </c>
      <c r="Z2790" s="2" t="s">
        <v>838</v>
      </c>
      <c r="AA2790" s="2">
        <v>69.95</v>
      </c>
      <c r="AB2790" s="2">
        <v>79.95</v>
      </c>
      <c r="AC2790" s="2">
        <v>79</v>
      </c>
      <c r="AD2790" s="2" t="s">
        <v>838</v>
      </c>
    </row>
    <row r="2791" spans="2:30">
      <c r="B2791" s="2" t="s">
        <v>8110</v>
      </c>
      <c r="C2791" s="2" t="s">
        <v>8110</v>
      </c>
      <c r="D2791" s="2">
        <v>271128</v>
      </c>
      <c r="E2791" s="2" t="s">
        <v>8111</v>
      </c>
      <c r="F2791" s="2" t="s">
        <v>566</v>
      </c>
      <c r="G2791" s="2" t="s">
        <v>8112</v>
      </c>
      <c r="H2791" s="2" t="s">
        <v>727</v>
      </c>
      <c r="I2791" s="2" t="s">
        <v>727</v>
      </c>
      <c r="J2791" s="2" t="s">
        <v>834</v>
      </c>
      <c r="K2791" s="2" t="s">
        <v>834</v>
      </c>
      <c r="L2791" s="2" t="s">
        <v>844</v>
      </c>
      <c r="M2791" s="2">
        <v>208</v>
      </c>
      <c r="N2791" s="2">
        <v>305</v>
      </c>
      <c r="O2791" s="2">
        <v>68.2</v>
      </c>
      <c r="P2791" s="2">
        <v>-79.812979999999996</v>
      </c>
      <c r="Q2791" s="2">
        <v>45.28904</v>
      </c>
      <c r="R2791" s="2"/>
      <c r="S2791" s="2"/>
      <c r="T2791" s="2"/>
      <c r="U2791" s="2" t="s">
        <v>836</v>
      </c>
      <c r="V2791" s="2" t="s">
        <v>837</v>
      </c>
      <c r="W2791" s="2">
        <v>300</v>
      </c>
      <c r="X2791" s="2" t="s">
        <v>838</v>
      </c>
      <c r="Y2791" s="2">
        <v>90</v>
      </c>
      <c r="Z2791" s="2" t="s">
        <v>838</v>
      </c>
      <c r="AA2791" s="2">
        <v>69.95</v>
      </c>
      <c r="AB2791" s="2">
        <v>79.95</v>
      </c>
      <c r="AC2791" s="2">
        <v>79</v>
      </c>
      <c r="AD2791" s="2" t="s">
        <v>838</v>
      </c>
    </row>
    <row r="2792" spans="2:30">
      <c r="B2792" s="2" t="s">
        <v>8113</v>
      </c>
      <c r="C2792" s="2" t="s">
        <v>8113</v>
      </c>
      <c r="D2792" s="2">
        <v>943630</v>
      </c>
      <c r="E2792" s="2" t="s">
        <v>8114</v>
      </c>
      <c r="F2792" s="2" t="s">
        <v>590</v>
      </c>
      <c r="G2792" s="2" t="s">
        <v>8115</v>
      </c>
      <c r="H2792" s="2" t="s">
        <v>729</v>
      </c>
      <c r="I2792" s="2" t="s">
        <v>729</v>
      </c>
      <c r="J2792" s="2" t="s">
        <v>834</v>
      </c>
      <c r="K2792" s="2" t="s">
        <v>834</v>
      </c>
      <c r="L2792" s="2" t="s">
        <v>844</v>
      </c>
      <c r="M2792" s="2">
        <v>489</v>
      </c>
      <c r="N2792" s="2">
        <v>732</v>
      </c>
      <c r="O2792" s="2">
        <v>66.8</v>
      </c>
      <c r="P2792" s="2">
        <v>-79.369141949999999</v>
      </c>
      <c r="Q2792" s="2">
        <v>45.817343520000001</v>
      </c>
      <c r="R2792" s="2"/>
      <c r="S2792" s="2"/>
      <c r="T2792" s="2"/>
      <c r="U2792" s="2" t="s">
        <v>836</v>
      </c>
      <c r="V2792" s="2" t="s">
        <v>837</v>
      </c>
      <c r="W2792" s="2">
        <v>500</v>
      </c>
      <c r="X2792" s="2">
        <v>125</v>
      </c>
      <c r="Y2792" s="2" t="s">
        <v>838</v>
      </c>
      <c r="Z2792" s="2">
        <v>119.99</v>
      </c>
      <c r="AA2792" s="2">
        <v>77.95</v>
      </c>
      <c r="AB2792" s="2">
        <v>84.95</v>
      </c>
      <c r="AC2792" s="2" t="s">
        <v>838</v>
      </c>
      <c r="AD2792" s="2">
        <v>75</v>
      </c>
    </row>
    <row r="2793" spans="2:30">
      <c r="B2793" s="2" t="s">
        <v>8116</v>
      </c>
      <c r="C2793" s="2" t="s">
        <v>8116</v>
      </c>
      <c r="D2793" s="2">
        <v>523712</v>
      </c>
      <c r="E2793" s="2" t="s">
        <v>8117</v>
      </c>
      <c r="F2793" s="2" t="s">
        <v>590</v>
      </c>
      <c r="G2793" s="2" t="s">
        <v>8115</v>
      </c>
      <c r="H2793" s="2" t="s">
        <v>727</v>
      </c>
      <c r="I2793" s="2" t="s">
        <v>727</v>
      </c>
      <c r="J2793" s="2" t="s">
        <v>834</v>
      </c>
      <c r="K2793" s="2" t="s">
        <v>834</v>
      </c>
      <c r="L2793" s="2" t="s">
        <v>844</v>
      </c>
      <c r="M2793" s="2">
        <v>185</v>
      </c>
      <c r="N2793" s="2">
        <v>236</v>
      </c>
      <c r="O2793" s="2">
        <v>78.400000000000006</v>
      </c>
      <c r="P2793" s="2">
        <v>-79.384370000000004</v>
      </c>
      <c r="Q2793" s="2">
        <v>45.839680000000001</v>
      </c>
      <c r="R2793" s="2"/>
      <c r="S2793" s="2"/>
      <c r="T2793" s="2"/>
      <c r="U2793" s="2" t="s">
        <v>836</v>
      </c>
      <c r="V2793" s="2" t="s">
        <v>837</v>
      </c>
      <c r="W2793" s="2">
        <v>300</v>
      </c>
      <c r="X2793" s="2" t="s">
        <v>838</v>
      </c>
      <c r="Y2793" s="2">
        <v>90</v>
      </c>
      <c r="Z2793" s="2" t="s">
        <v>838</v>
      </c>
      <c r="AA2793" s="2">
        <v>69.95</v>
      </c>
      <c r="AB2793" s="2">
        <v>79.95</v>
      </c>
      <c r="AC2793" s="2">
        <v>79</v>
      </c>
      <c r="AD2793" s="2" t="s">
        <v>838</v>
      </c>
    </row>
    <row r="2794" spans="2:30">
      <c r="B2794" s="2" t="s">
        <v>8118</v>
      </c>
      <c r="C2794" s="2" t="s">
        <v>8118</v>
      </c>
      <c r="D2794" s="2">
        <v>946109</v>
      </c>
      <c r="E2794" s="2" t="s">
        <v>3223</v>
      </c>
      <c r="F2794" s="2" t="s">
        <v>624</v>
      </c>
      <c r="G2794" s="2" t="s">
        <v>3224</v>
      </c>
      <c r="H2794" s="2" t="s">
        <v>729</v>
      </c>
      <c r="I2794" s="2" t="s">
        <v>729</v>
      </c>
      <c r="J2794" s="2" t="s">
        <v>834</v>
      </c>
      <c r="K2794" s="2" t="s">
        <v>1131</v>
      </c>
      <c r="L2794" s="2" t="s">
        <v>844</v>
      </c>
      <c r="M2794" s="2">
        <v>151</v>
      </c>
      <c r="N2794" s="2">
        <v>630</v>
      </c>
      <c r="O2794" s="2">
        <v>24</v>
      </c>
      <c r="P2794" s="2">
        <v>-79.920280000000005</v>
      </c>
      <c r="Q2794" s="2">
        <v>46.373930000000001</v>
      </c>
      <c r="R2794" s="2" t="s">
        <v>3157</v>
      </c>
      <c r="S2794" s="2" t="s">
        <v>830</v>
      </c>
      <c r="T2794" s="2" t="s">
        <v>830</v>
      </c>
      <c r="U2794" s="2" t="s">
        <v>850</v>
      </c>
      <c r="V2794" s="2" t="s">
        <v>837</v>
      </c>
      <c r="W2794" s="2">
        <v>300</v>
      </c>
      <c r="X2794" s="2" t="s">
        <v>838</v>
      </c>
      <c r="Y2794" s="2">
        <v>90</v>
      </c>
      <c r="Z2794" s="2" t="s">
        <v>838</v>
      </c>
      <c r="AA2794" s="2">
        <v>69.95</v>
      </c>
      <c r="AB2794" s="2">
        <v>79.95</v>
      </c>
      <c r="AC2794" s="2">
        <v>79</v>
      </c>
      <c r="AD2794" s="2" t="s">
        <v>838</v>
      </c>
    </row>
    <row r="2795" spans="2:30">
      <c r="B2795" s="2" t="s">
        <v>8119</v>
      </c>
      <c r="C2795" s="2" t="s">
        <v>8119</v>
      </c>
      <c r="D2795" s="2">
        <v>536326</v>
      </c>
      <c r="E2795" s="2" t="s">
        <v>8120</v>
      </c>
      <c r="F2795" s="2" t="s">
        <v>624</v>
      </c>
      <c r="G2795" s="2" t="s">
        <v>3224</v>
      </c>
      <c r="H2795" s="2" t="s">
        <v>727</v>
      </c>
      <c r="I2795" s="2" t="s">
        <v>727</v>
      </c>
      <c r="J2795" s="2" t="s">
        <v>834</v>
      </c>
      <c r="K2795" s="2" t="s">
        <v>1131</v>
      </c>
      <c r="L2795" s="2" t="s">
        <v>844</v>
      </c>
      <c r="M2795" s="2">
        <v>263</v>
      </c>
      <c r="N2795" s="2">
        <v>305</v>
      </c>
      <c r="O2795" s="2">
        <v>86.2</v>
      </c>
      <c r="P2795" s="2">
        <v>-79.919799999999995</v>
      </c>
      <c r="Q2795" s="2">
        <v>46.3733</v>
      </c>
      <c r="R2795" s="2" t="s">
        <v>3157</v>
      </c>
      <c r="S2795" s="2" t="s">
        <v>830</v>
      </c>
      <c r="T2795" s="2" t="s">
        <v>830</v>
      </c>
      <c r="U2795" s="2" t="s">
        <v>850</v>
      </c>
      <c r="V2795" s="2" t="s">
        <v>837</v>
      </c>
      <c r="W2795" s="2">
        <v>300</v>
      </c>
      <c r="X2795" s="2" t="s">
        <v>838</v>
      </c>
      <c r="Y2795" s="2">
        <v>90</v>
      </c>
      <c r="Z2795" s="2" t="s">
        <v>838</v>
      </c>
      <c r="AA2795" s="2">
        <v>69.95</v>
      </c>
      <c r="AB2795" s="2">
        <v>79.95</v>
      </c>
      <c r="AC2795" s="2">
        <v>79</v>
      </c>
      <c r="AD2795" s="2" t="s">
        <v>838</v>
      </c>
    </row>
    <row r="2796" spans="2:30">
      <c r="B2796" s="2" t="s">
        <v>8121</v>
      </c>
      <c r="C2796" s="2" t="s">
        <v>8121</v>
      </c>
      <c r="D2796" s="2">
        <v>542172</v>
      </c>
      <c r="E2796" s="2" t="s">
        <v>8122</v>
      </c>
      <c r="F2796" s="2" t="s">
        <v>627</v>
      </c>
      <c r="G2796" s="2" t="s">
        <v>8123</v>
      </c>
      <c r="H2796" s="2" t="s">
        <v>727</v>
      </c>
      <c r="I2796" s="2" t="s">
        <v>727</v>
      </c>
      <c r="J2796" s="2" t="s">
        <v>834</v>
      </c>
      <c r="K2796" s="2" t="s">
        <v>834</v>
      </c>
      <c r="L2796" s="2" t="s">
        <v>844</v>
      </c>
      <c r="M2796" s="2">
        <v>256</v>
      </c>
      <c r="N2796" s="2">
        <v>282</v>
      </c>
      <c r="O2796" s="2">
        <v>90.8</v>
      </c>
      <c r="P2796" s="2">
        <v>-79.387550000000005</v>
      </c>
      <c r="Q2796" s="2">
        <v>45.772260000000003</v>
      </c>
      <c r="R2796" s="2"/>
      <c r="S2796" s="2"/>
      <c r="T2796" s="2"/>
      <c r="U2796" s="2" t="s">
        <v>836</v>
      </c>
      <c r="V2796" s="2" t="s">
        <v>837</v>
      </c>
      <c r="W2796" s="2">
        <v>300</v>
      </c>
      <c r="X2796" s="2" t="s">
        <v>838</v>
      </c>
      <c r="Y2796" s="2">
        <v>90</v>
      </c>
      <c r="Z2796" s="2" t="s">
        <v>838</v>
      </c>
      <c r="AA2796" s="2">
        <v>69.95</v>
      </c>
      <c r="AB2796" s="2">
        <v>79.95</v>
      </c>
      <c r="AC2796" s="2">
        <v>79</v>
      </c>
      <c r="AD2796" s="2" t="s">
        <v>838</v>
      </c>
    </row>
    <row r="2797" spans="2:30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spans="2:30">
      <c r="B2798" s="2" t="s">
        <v>8124</v>
      </c>
      <c r="C2798" s="2" t="s">
        <v>8124</v>
      </c>
      <c r="D2798" s="2">
        <v>803766</v>
      </c>
      <c r="E2798" s="2" t="s">
        <v>8125</v>
      </c>
      <c r="F2798" s="2" t="s">
        <v>61</v>
      </c>
      <c r="G2798" s="2" t="s">
        <v>3234</v>
      </c>
      <c r="H2798" s="2" t="s">
        <v>727</v>
      </c>
      <c r="I2798" s="2" t="s">
        <v>727</v>
      </c>
      <c r="J2798" s="2" t="s">
        <v>1033</v>
      </c>
      <c r="K2798" s="2" t="s">
        <v>1033</v>
      </c>
      <c r="L2798" s="2" t="s">
        <v>844</v>
      </c>
      <c r="M2798" s="2">
        <v>410</v>
      </c>
      <c r="N2798" s="2">
        <v>329</v>
      </c>
      <c r="O2798" s="2">
        <v>124.6</v>
      </c>
      <c r="P2798" s="2">
        <v>-79.509709999999998</v>
      </c>
      <c r="Q2798" s="2">
        <v>43.180520000000001</v>
      </c>
      <c r="R2798" s="2"/>
      <c r="S2798" s="2"/>
      <c r="T2798" s="2"/>
      <c r="U2798" s="2" t="s">
        <v>836</v>
      </c>
      <c r="V2798" s="2" t="s">
        <v>1036</v>
      </c>
      <c r="W2798" s="2">
        <v>500</v>
      </c>
      <c r="X2798" s="2">
        <v>125</v>
      </c>
      <c r="Y2798" s="2" t="s">
        <v>838</v>
      </c>
      <c r="Z2798" s="2">
        <v>119.99</v>
      </c>
      <c r="AA2798" s="2">
        <v>77.95</v>
      </c>
      <c r="AB2798" s="2">
        <v>84.95</v>
      </c>
      <c r="AC2798" s="2" t="s">
        <v>838</v>
      </c>
      <c r="AD2798" s="2">
        <v>75</v>
      </c>
    </row>
    <row r="2799" spans="2:30">
      <c r="B2799" s="2" t="s">
        <v>8126</v>
      </c>
      <c r="C2799" s="2" t="s">
        <v>8126</v>
      </c>
      <c r="D2799" s="2">
        <v>823112</v>
      </c>
      <c r="E2799" s="2" t="s">
        <v>8127</v>
      </c>
      <c r="F2799" s="2" t="s">
        <v>61</v>
      </c>
      <c r="G2799" s="2" t="s">
        <v>8128</v>
      </c>
      <c r="H2799" s="2" t="s">
        <v>727</v>
      </c>
      <c r="I2799" s="2" t="s">
        <v>727</v>
      </c>
      <c r="J2799" s="2" t="s">
        <v>1033</v>
      </c>
      <c r="K2799" s="2" t="s">
        <v>1033</v>
      </c>
      <c r="L2799" s="2" t="s">
        <v>844</v>
      </c>
      <c r="M2799" s="2">
        <v>583</v>
      </c>
      <c r="N2799" s="2">
        <v>507</v>
      </c>
      <c r="O2799" s="2">
        <v>115</v>
      </c>
      <c r="P2799" s="2">
        <v>-79.479900000000001</v>
      </c>
      <c r="Q2799" s="2">
        <v>43.157800000000002</v>
      </c>
      <c r="R2799" s="2" t="s">
        <v>3235</v>
      </c>
      <c r="S2799" s="2" t="s">
        <v>2070</v>
      </c>
      <c r="T2799" s="2" t="s">
        <v>1035</v>
      </c>
      <c r="U2799" s="2" t="s">
        <v>850</v>
      </c>
      <c r="V2799" s="2" t="s">
        <v>1036</v>
      </c>
      <c r="W2799" s="2">
        <v>1000</v>
      </c>
      <c r="X2799" s="2" t="s">
        <v>838</v>
      </c>
      <c r="Y2799" s="2" t="s">
        <v>838</v>
      </c>
      <c r="Z2799" s="2" t="s">
        <v>838</v>
      </c>
      <c r="AA2799" s="2">
        <v>97.95</v>
      </c>
      <c r="AB2799" s="2">
        <v>89.95</v>
      </c>
      <c r="AC2799" s="2">
        <v>85</v>
      </c>
      <c r="AD2799" s="2">
        <v>85</v>
      </c>
    </row>
    <row r="2800" spans="2:30">
      <c r="B2800" s="2" t="s">
        <v>8129</v>
      </c>
      <c r="C2800" s="2" t="s">
        <v>8129</v>
      </c>
      <c r="D2800" s="2">
        <v>744743</v>
      </c>
      <c r="E2800" s="2" t="s">
        <v>8130</v>
      </c>
      <c r="F2800" s="2" t="s">
        <v>175</v>
      </c>
      <c r="G2800" s="2" t="s">
        <v>8131</v>
      </c>
      <c r="H2800" s="2" t="s">
        <v>727</v>
      </c>
      <c r="I2800" s="2" t="s">
        <v>727</v>
      </c>
      <c r="J2800" s="2" t="s">
        <v>1033</v>
      </c>
      <c r="K2800" s="2" t="s">
        <v>1033</v>
      </c>
      <c r="L2800" s="2" t="s">
        <v>844</v>
      </c>
      <c r="M2800" s="2">
        <v>203</v>
      </c>
      <c r="N2800" s="2">
        <v>282</v>
      </c>
      <c r="O2800" s="2">
        <v>72</v>
      </c>
      <c r="P2800" s="2">
        <v>-79.056700000000006</v>
      </c>
      <c r="Q2800" s="2">
        <v>42.874600000000001</v>
      </c>
      <c r="R2800" s="2" t="s">
        <v>3388</v>
      </c>
      <c r="S2800" s="2" t="s">
        <v>2070</v>
      </c>
      <c r="T2800" s="2" t="s">
        <v>1035</v>
      </c>
      <c r="U2800" s="2" t="s">
        <v>850</v>
      </c>
      <c r="V2800" s="2" t="s">
        <v>1036</v>
      </c>
      <c r="W2800" s="2">
        <v>300</v>
      </c>
      <c r="X2800" s="2" t="s">
        <v>838</v>
      </c>
      <c r="Y2800" s="2">
        <v>90</v>
      </c>
      <c r="Z2800" s="2" t="s">
        <v>838</v>
      </c>
      <c r="AA2800" s="2">
        <v>69.95</v>
      </c>
      <c r="AB2800" s="2">
        <v>79.95</v>
      </c>
      <c r="AC2800" s="2">
        <v>79</v>
      </c>
      <c r="AD2800" s="2" t="s">
        <v>838</v>
      </c>
    </row>
    <row r="2801" spans="2:30">
      <c r="B2801" s="2" t="s">
        <v>8132</v>
      </c>
      <c r="C2801" s="2" t="s">
        <v>8132</v>
      </c>
      <c r="D2801" s="2">
        <v>770612</v>
      </c>
      <c r="E2801" s="2" t="s">
        <v>8133</v>
      </c>
      <c r="F2801" s="2" t="s">
        <v>240</v>
      </c>
      <c r="G2801" s="2" t="s">
        <v>3250</v>
      </c>
      <c r="H2801" s="2" t="s">
        <v>727</v>
      </c>
      <c r="I2801" s="2" t="s">
        <v>727</v>
      </c>
      <c r="J2801" s="2" t="s">
        <v>1033</v>
      </c>
      <c r="K2801" s="2" t="s">
        <v>1033</v>
      </c>
      <c r="L2801" s="2" t="s">
        <v>844</v>
      </c>
      <c r="M2801" s="2">
        <v>125</v>
      </c>
      <c r="N2801" s="2">
        <v>144</v>
      </c>
      <c r="O2801" s="2">
        <v>86.8</v>
      </c>
      <c r="P2801" s="2">
        <v>-79.365480000000005</v>
      </c>
      <c r="Q2801" s="2">
        <v>43.023420000000002</v>
      </c>
      <c r="R2801" s="2" t="s">
        <v>2170</v>
      </c>
      <c r="S2801" s="2" t="s">
        <v>2070</v>
      </c>
      <c r="T2801" s="2" t="s">
        <v>1035</v>
      </c>
      <c r="U2801" s="2" t="s">
        <v>850</v>
      </c>
      <c r="V2801" s="2" t="s">
        <v>1036</v>
      </c>
      <c r="W2801" s="2">
        <v>300</v>
      </c>
      <c r="X2801" s="2" t="s">
        <v>838</v>
      </c>
      <c r="Y2801" s="2">
        <v>90</v>
      </c>
      <c r="Z2801" s="2" t="s">
        <v>838</v>
      </c>
      <c r="AA2801" s="2">
        <v>69.95</v>
      </c>
      <c r="AB2801" s="2">
        <v>79.95</v>
      </c>
      <c r="AC2801" s="2">
        <v>79</v>
      </c>
      <c r="AD2801" s="2" t="s">
        <v>838</v>
      </c>
    </row>
    <row r="2802" spans="2:30">
      <c r="B2802" s="2" t="s">
        <v>8134</v>
      </c>
      <c r="C2802" s="2" t="s">
        <v>8134</v>
      </c>
      <c r="D2802" s="2">
        <v>766453</v>
      </c>
      <c r="E2802" s="2" t="s">
        <v>8135</v>
      </c>
      <c r="F2802" s="2" t="s">
        <v>246</v>
      </c>
      <c r="G2802" s="2" t="s">
        <v>3256</v>
      </c>
      <c r="H2802" s="2" t="s">
        <v>727</v>
      </c>
      <c r="I2802" s="2" t="s">
        <v>727</v>
      </c>
      <c r="J2802" s="2" t="s">
        <v>1033</v>
      </c>
      <c r="K2802" s="2" t="s">
        <v>1033</v>
      </c>
      <c r="L2802" s="2" t="s">
        <v>844</v>
      </c>
      <c r="M2802" s="2">
        <v>385</v>
      </c>
      <c r="N2802" s="2">
        <v>423</v>
      </c>
      <c r="O2802" s="2">
        <v>91</v>
      </c>
      <c r="P2802" s="2">
        <v>-79.281499999999994</v>
      </c>
      <c r="Q2802" s="2">
        <v>43.046300000000002</v>
      </c>
      <c r="R2802" s="2" t="s">
        <v>2170</v>
      </c>
      <c r="S2802" s="2" t="s">
        <v>2070</v>
      </c>
      <c r="T2802" s="2" t="s">
        <v>1035</v>
      </c>
      <c r="U2802" s="2" t="s">
        <v>850</v>
      </c>
      <c r="V2802" s="2" t="s">
        <v>1036</v>
      </c>
      <c r="W2802" s="2">
        <v>500</v>
      </c>
      <c r="X2802" s="2">
        <v>125</v>
      </c>
      <c r="Y2802" s="2" t="s">
        <v>838</v>
      </c>
      <c r="Z2802" s="2">
        <v>119.99</v>
      </c>
      <c r="AA2802" s="2">
        <v>77.95</v>
      </c>
      <c r="AB2802" s="2">
        <v>84.95</v>
      </c>
      <c r="AC2802" s="2" t="s">
        <v>838</v>
      </c>
      <c r="AD2802" s="2">
        <v>75</v>
      </c>
    </row>
    <row r="2803" spans="2:30">
      <c r="B2803" s="2" t="s">
        <v>8136</v>
      </c>
      <c r="C2803" s="2" t="s">
        <v>8136</v>
      </c>
      <c r="D2803" s="2">
        <v>749427</v>
      </c>
      <c r="E2803" s="2" t="s">
        <v>8137</v>
      </c>
      <c r="F2803" s="2" t="s">
        <v>249</v>
      </c>
      <c r="G2803" s="2" t="s">
        <v>8138</v>
      </c>
      <c r="H2803" s="2" t="s">
        <v>727</v>
      </c>
      <c r="I2803" s="2" t="s">
        <v>727</v>
      </c>
      <c r="J2803" s="2" t="s">
        <v>1033</v>
      </c>
      <c r="K2803" s="2" t="s">
        <v>1033</v>
      </c>
      <c r="L2803" s="2" t="s">
        <v>844</v>
      </c>
      <c r="M2803" s="2">
        <v>300</v>
      </c>
      <c r="N2803" s="2">
        <v>507</v>
      </c>
      <c r="O2803" s="2">
        <v>59.2</v>
      </c>
      <c r="P2803" s="2">
        <v>-78.917000000000002</v>
      </c>
      <c r="Q2803" s="2">
        <v>42.918599999999998</v>
      </c>
      <c r="R2803" s="2" t="s">
        <v>3269</v>
      </c>
      <c r="S2803" s="2" t="s">
        <v>2070</v>
      </c>
      <c r="T2803" s="2" t="s">
        <v>1035</v>
      </c>
      <c r="U2803" s="2" t="s">
        <v>850</v>
      </c>
      <c r="V2803" s="2" t="s">
        <v>1036</v>
      </c>
      <c r="W2803" s="2">
        <v>500</v>
      </c>
      <c r="X2803" s="2">
        <v>125</v>
      </c>
      <c r="Y2803" s="2" t="s">
        <v>838</v>
      </c>
      <c r="Z2803" s="2">
        <v>119.99</v>
      </c>
      <c r="AA2803" s="2">
        <v>77.95</v>
      </c>
      <c r="AB2803" s="2">
        <v>84.95</v>
      </c>
      <c r="AC2803" s="2" t="s">
        <v>838</v>
      </c>
      <c r="AD2803" s="2">
        <v>75</v>
      </c>
    </row>
    <row r="2804" spans="2:30">
      <c r="B2804" s="2" t="s">
        <v>8139</v>
      </c>
      <c r="C2804" s="2" t="s">
        <v>8139</v>
      </c>
      <c r="D2804" s="2" t="s">
        <v>830</v>
      </c>
      <c r="E2804" s="2" t="s">
        <v>8140</v>
      </c>
      <c r="F2804" s="2" t="s">
        <v>249</v>
      </c>
      <c r="G2804" s="2" t="s">
        <v>8141</v>
      </c>
      <c r="H2804" s="2" t="s">
        <v>848</v>
      </c>
      <c r="I2804" s="2" t="s">
        <v>729</v>
      </c>
      <c r="J2804" s="2" t="s">
        <v>1033</v>
      </c>
      <c r="K2804" s="2" t="s">
        <v>1033</v>
      </c>
      <c r="L2804" s="2" t="s">
        <v>844</v>
      </c>
      <c r="M2804" s="2">
        <v>0</v>
      </c>
      <c r="N2804" s="2">
        <v>0</v>
      </c>
      <c r="O2804" s="2">
        <v>0</v>
      </c>
      <c r="P2804" s="2">
        <v>-78.916672090000006</v>
      </c>
      <c r="Q2804" s="2">
        <v>42.929520760000003</v>
      </c>
      <c r="R2804" s="2" t="s">
        <v>3269</v>
      </c>
      <c r="S2804" s="2" t="s">
        <v>2070</v>
      </c>
      <c r="T2804" s="2" t="s">
        <v>1035</v>
      </c>
      <c r="U2804" s="2" t="s">
        <v>850</v>
      </c>
      <c r="V2804" s="2" t="s">
        <v>1036</v>
      </c>
      <c r="W2804" s="2">
        <v>300</v>
      </c>
      <c r="X2804" s="2" t="s">
        <v>838</v>
      </c>
      <c r="Y2804" s="2">
        <v>90</v>
      </c>
      <c r="Z2804" s="2" t="s">
        <v>838</v>
      </c>
      <c r="AA2804" s="2">
        <v>69.95</v>
      </c>
      <c r="AB2804" s="2">
        <v>79.95</v>
      </c>
      <c r="AC2804" s="2">
        <v>79</v>
      </c>
      <c r="AD2804" s="2" t="s">
        <v>838</v>
      </c>
    </row>
    <row r="2805" spans="2:30">
      <c r="B2805" s="2" t="s">
        <v>8142</v>
      </c>
      <c r="C2805" s="2" t="s">
        <v>8142</v>
      </c>
      <c r="D2805" s="2">
        <v>846147</v>
      </c>
      <c r="E2805" s="2" t="s">
        <v>8143</v>
      </c>
      <c r="F2805" s="2" t="s">
        <v>249</v>
      </c>
      <c r="G2805" s="2" t="s">
        <v>8144</v>
      </c>
      <c r="H2805" s="2" t="s">
        <v>727</v>
      </c>
      <c r="I2805" s="2" t="s">
        <v>727</v>
      </c>
      <c r="J2805" s="2" t="s">
        <v>1033</v>
      </c>
      <c r="K2805" s="2" t="s">
        <v>1033</v>
      </c>
      <c r="L2805" s="2" t="s">
        <v>844</v>
      </c>
      <c r="M2805" s="2">
        <v>242</v>
      </c>
      <c r="N2805" s="2">
        <v>236</v>
      </c>
      <c r="O2805" s="2">
        <v>102.5</v>
      </c>
      <c r="P2805" s="2">
        <v>-78.965149999999994</v>
      </c>
      <c r="Q2805" s="2">
        <v>42.895740000000004</v>
      </c>
      <c r="R2805" s="2" t="s">
        <v>3269</v>
      </c>
      <c r="S2805" s="2" t="s">
        <v>2070</v>
      </c>
      <c r="T2805" s="2" t="s">
        <v>1035</v>
      </c>
      <c r="U2805" s="2" t="s">
        <v>850</v>
      </c>
      <c r="V2805" s="2" t="s">
        <v>1036</v>
      </c>
      <c r="W2805" s="2">
        <v>300</v>
      </c>
      <c r="X2805" s="2" t="s">
        <v>838</v>
      </c>
      <c r="Y2805" s="2">
        <v>90</v>
      </c>
      <c r="Z2805" s="2" t="s">
        <v>838</v>
      </c>
      <c r="AA2805" s="2">
        <v>69.95</v>
      </c>
      <c r="AB2805" s="2">
        <v>79.95</v>
      </c>
      <c r="AC2805" s="2">
        <v>79</v>
      </c>
      <c r="AD2805" s="2" t="s">
        <v>838</v>
      </c>
    </row>
    <row r="2806" spans="2:30">
      <c r="B2806" s="2" t="s">
        <v>8145</v>
      </c>
      <c r="C2806" s="2" t="s">
        <v>8145</v>
      </c>
      <c r="D2806" s="2">
        <v>690791</v>
      </c>
      <c r="E2806" s="2" t="s">
        <v>8146</v>
      </c>
      <c r="F2806" s="2" t="s">
        <v>280</v>
      </c>
      <c r="G2806" s="2" t="s">
        <v>8147</v>
      </c>
      <c r="H2806" s="2" t="s">
        <v>729</v>
      </c>
      <c r="I2806" s="2" t="s">
        <v>729</v>
      </c>
      <c r="J2806" s="2" t="s">
        <v>1033</v>
      </c>
      <c r="K2806" s="2" t="s">
        <v>1033</v>
      </c>
      <c r="L2806" s="2" t="s">
        <v>844</v>
      </c>
      <c r="M2806" s="2">
        <v>1051</v>
      </c>
      <c r="N2806" s="2">
        <v>1026</v>
      </c>
      <c r="O2806" s="2">
        <v>102.4</v>
      </c>
      <c r="P2806" s="2">
        <v>-79.580500000000001</v>
      </c>
      <c r="Q2806" s="2">
        <v>43.197400000000002</v>
      </c>
      <c r="R2806" s="2" t="s">
        <v>1996</v>
      </c>
      <c r="S2806" s="2" t="s">
        <v>1996</v>
      </c>
      <c r="T2806" s="2" t="s">
        <v>1035</v>
      </c>
      <c r="U2806" s="2" t="s">
        <v>850</v>
      </c>
      <c r="V2806" s="2" t="s">
        <v>1036</v>
      </c>
      <c r="W2806" s="2">
        <v>1500</v>
      </c>
      <c r="X2806" s="2">
        <v>130</v>
      </c>
      <c r="Y2806" s="2" t="s">
        <v>838</v>
      </c>
      <c r="Z2806" s="2">
        <v>124.99</v>
      </c>
      <c r="AA2806" s="2" t="s">
        <v>838</v>
      </c>
      <c r="AB2806" s="2" t="s">
        <v>838</v>
      </c>
      <c r="AC2806" s="2" t="s">
        <v>838</v>
      </c>
      <c r="AD2806" s="2" t="s">
        <v>838</v>
      </c>
    </row>
    <row r="2807" spans="2:30">
      <c r="B2807" s="2" t="s">
        <v>8148</v>
      </c>
      <c r="C2807" s="2" t="s">
        <v>8148</v>
      </c>
      <c r="D2807" s="2">
        <v>742155</v>
      </c>
      <c r="E2807" s="2" t="s">
        <v>8149</v>
      </c>
      <c r="F2807" s="2" t="s">
        <v>280</v>
      </c>
      <c r="G2807" s="2" t="s">
        <v>8150</v>
      </c>
      <c r="H2807" s="2" t="s">
        <v>727</v>
      </c>
      <c r="I2807" s="2" t="s">
        <v>727</v>
      </c>
      <c r="J2807" s="2" t="s">
        <v>1033</v>
      </c>
      <c r="K2807" s="2" t="s">
        <v>1033</v>
      </c>
      <c r="L2807" s="2" t="s">
        <v>844</v>
      </c>
      <c r="M2807" s="2">
        <v>571</v>
      </c>
      <c r="N2807" s="2">
        <v>541</v>
      </c>
      <c r="O2807" s="2">
        <v>105.5</v>
      </c>
      <c r="P2807" s="2">
        <v>-79.566656499999993</v>
      </c>
      <c r="Q2807" s="2">
        <v>43.202585599999999</v>
      </c>
      <c r="R2807" s="2" t="s">
        <v>1996</v>
      </c>
      <c r="S2807" s="2" t="s">
        <v>1996</v>
      </c>
      <c r="T2807" s="2" t="s">
        <v>1035</v>
      </c>
      <c r="U2807" s="2" t="s">
        <v>850</v>
      </c>
      <c r="V2807" s="2" t="s">
        <v>1036</v>
      </c>
      <c r="W2807" s="2">
        <v>1000</v>
      </c>
      <c r="X2807" s="2" t="s">
        <v>838</v>
      </c>
      <c r="Y2807" s="2" t="s">
        <v>838</v>
      </c>
      <c r="Z2807" s="2" t="s">
        <v>838</v>
      </c>
      <c r="AA2807" s="2">
        <v>97.95</v>
      </c>
      <c r="AB2807" s="2">
        <v>89.95</v>
      </c>
      <c r="AC2807" s="2">
        <v>85</v>
      </c>
      <c r="AD2807" s="2">
        <v>85</v>
      </c>
    </row>
    <row r="2808" spans="2:30">
      <c r="B2808" s="2" t="s">
        <v>8151</v>
      </c>
      <c r="C2808" s="2" t="s">
        <v>8151</v>
      </c>
      <c r="D2808" s="2">
        <v>808709</v>
      </c>
      <c r="E2808" s="2" t="s">
        <v>8152</v>
      </c>
      <c r="F2808" s="2" t="s">
        <v>280</v>
      </c>
      <c r="G2808" s="2" t="s">
        <v>8153</v>
      </c>
      <c r="H2808" s="2" t="s">
        <v>727</v>
      </c>
      <c r="I2808" s="2" t="s">
        <v>727</v>
      </c>
      <c r="J2808" s="2" t="s">
        <v>1033</v>
      </c>
      <c r="K2808" s="2" t="s">
        <v>1033</v>
      </c>
      <c r="L2808" s="2" t="s">
        <v>844</v>
      </c>
      <c r="M2808" s="2">
        <v>244</v>
      </c>
      <c r="N2808" s="2">
        <v>262</v>
      </c>
      <c r="O2808" s="2">
        <v>93.1</v>
      </c>
      <c r="P2808" s="2">
        <v>-79.557580000000002</v>
      </c>
      <c r="Q2808" s="2">
        <v>43.192219999999999</v>
      </c>
      <c r="R2808" s="2" t="s">
        <v>1996</v>
      </c>
      <c r="S2808" s="2" t="s">
        <v>1996</v>
      </c>
      <c r="T2808" s="2" t="s">
        <v>1035</v>
      </c>
      <c r="U2808" s="2" t="s">
        <v>850</v>
      </c>
      <c r="V2808" s="2" t="s">
        <v>1036</v>
      </c>
      <c r="W2808" s="2">
        <v>300</v>
      </c>
      <c r="X2808" s="2" t="s">
        <v>838</v>
      </c>
      <c r="Y2808" s="2">
        <v>90</v>
      </c>
      <c r="Z2808" s="2" t="s">
        <v>838</v>
      </c>
      <c r="AA2808" s="2">
        <v>69.95</v>
      </c>
      <c r="AB2808" s="2">
        <v>79.95</v>
      </c>
      <c r="AC2808" s="2">
        <v>79</v>
      </c>
      <c r="AD2808" s="2" t="s">
        <v>838</v>
      </c>
    </row>
    <row r="2809" spans="2:30">
      <c r="B2809" s="2" t="s">
        <v>8154</v>
      </c>
      <c r="C2809" s="2" t="s">
        <v>8154</v>
      </c>
      <c r="D2809" s="2">
        <v>787906</v>
      </c>
      <c r="E2809" s="2" t="s">
        <v>8155</v>
      </c>
      <c r="F2809" s="2" t="s">
        <v>320</v>
      </c>
      <c r="G2809" s="2" t="s">
        <v>8156</v>
      </c>
      <c r="H2809" s="2" t="s">
        <v>727</v>
      </c>
      <c r="I2809" s="2" t="s">
        <v>727</v>
      </c>
      <c r="J2809" s="2" t="s">
        <v>1033</v>
      </c>
      <c r="K2809" s="2" t="s">
        <v>1033</v>
      </c>
      <c r="L2809" s="2" t="s">
        <v>844</v>
      </c>
      <c r="M2809" s="2">
        <v>88</v>
      </c>
      <c r="N2809" s="2">
        <v>190</v>
      </c>
      <c r="O2809" s="2">
        <v>46.3</v>
      </c>
      <c r="P2809" s="2">
        <v>-79.365039999999993</v>
      </c>
      <c r="Q2809" s="2">
        <v>43.152709999999999</v>
      </c>
      <c r="R2809" s="2"/>
      <c r="S2809" s="2"/>
      <c r="T2809" s="2"/>
      <c r="U2809" s="2" t="s">
        <v>836</v>
      </c>
      <c r="V2809" s="2" t="s">
        <v>1036</v>
      </c>
      <c r="W2809" s="2">
        <v>300</v>
      </c>
      <c r="X2809" s="2" t="s">
        <v>838</v>
      </c>
      <c r="Y2809" s="2">
        <v>90</v>
      </c>
      <c r="Z2809" s="2" t="s">
        <v>838</v>
      </c>
      <c r="AA2809" s="2">
        <v>69.95</v>
      </c>
      <c r="AB2809" s="2">
        <v>79.95</v>
      </c>
      <c r="AC2809" s="2">
        <v>79</v>
      </c>
      <c r="AD2809" s="2" t="s">
        <v>838</v>
      </c>
    </row>
    <row r="2810" spans="2:30">
      <c r="B2810" s="2" t="s">
        <v>8157</v>
      </c>
      <c r="C2810" s="2" t="s">
        <v>8157</v>
      </c>
      <c r="D2810" s="2">
        <v>706655</v>
      </c>
      <c r="E2810" s="2" t="s">
        <v>8158</v>
      </c>
      <c r="F2810" s="2" t="s">
        <v>454</v>
      </c>
      <c r="G2810" s="2" t="s">
        <v>8159</v>
      </c>
      <c r="H2810" s="2" t="s">
        <v>727</v>
      </c>
      <c r="I2810" s="2" t="s">
        <v>727</v>
      </c>
      <c r="J2810" s="2" t="s">
        <v>1033</v>
      </c>
      <c r="K2810" s="2" t="s">
        <v>1033</v>
      </c>
      <c r="L2810" s="2" t="s">
        <v>844</v>
      </c>
      <c r="M2810" s="2">
        <v>231</v>
      </c>
      <c r="N2810" s="2">
        <v>282</v>
      </c>
      <c r="O2810" s="2">
        <v>81.900000000000006</v>
      </c>
      <c r="P2810" s="2">
        <v>-79.091309999999993</v>
      </c>
      <c r="Q2810" s="2">
        <v>43.07385</v>
      </c>
      <c r="R2810" s="2" t="s">
        <v>2069</v>
      </c>
      <c r="S2810" s="2" t="s">
        <v>2070</v>
      </c>
      <c r="T2810" s="2" t="s">
        <v>1035</v>
      </c>
      <c r="U2810" s="2" t="s">
        <v>850</v>
      </c>
      <c r="V2810" s="2" t="s">
        <v>1036</v>
      </c>
      <c r="W2810" s="2">
        <v>300</v>
      </c>
      <c r="X2810" s="2" t="s">
        <v>838</v>
      </c>
      <c r="Y2810" s="2">
        <v>90</v>
      </c>
      <c r="Z2810" s="2" t="s">
        <v>838</v>
      </c>
      <c r="AA2810" s="2">
        <v>69.95</v>
      </c>
      <c r="AB2810" s="2">
        <v>79.95</v>
      </c>
      <c r="AC2810" s="2">
        <v>79</v>
      </c>
      <c r="AD2810" s="2" t="s">
        <v>838</v>
      </c>
    </row>
    <row r="2811" spans="2:30">
      <c r="B2811" s="2" t="s">
        <v>8160</v>
      </c>
      <c r="C2811" s="2" t="s">
        <v>8160</v>
      </c>
      <c r="D2811" s="2">
        <v>728098</v>
      </c>
      <c r="E2811" s="2" t="s">
        <v>3324</v>
      </c>
      <c r="F2811" s="2" t="s">
        <v>454</v>
      </c>
      <c r="G2811" s="2" t="s">
        <v>3325</v>
      </c>
      <c r="H2811" s="2" t="s">
        <v>727</v>
      </c>
      <c r="I2811" s="2" t="s">
        <v>727</v>
      </c>
      <c r="J2811" s="2" t="s">
        <v>1033</v>
      </c>
      <c r="K2811" s="2" t="s">
        <v>1131</v>
      </c>
      <c r="L2811" s="2" t="s">
        <v>844</v>
      </c>
      <c r="M2811" s="2">
        <v>485</v>
      </c>
      <c r="N2811" s="2">
        <v>392</v>
      </c>
      <c r="O2811" s="2">
        <v>123.7</v>
      </c>
      <c r="P2811" s="2">
        <v>-79.137100000000004</v>
      </c>
      <c r="Q2811" s="2">
        <v>43.075099999999999</v>
      </c>
      <c r="R2811" s="2" t="s">
        <v>2069</v>
      </c>
      <c r="S2811" s="2" t="s">
        <v>2070</v>
      </c>
      <c r="T2811" s="2" t="s">
        <v>1035</v>
      </c>
      <c r="U2811" s="2" t="s">
        <v>850</v>
      </c>
      <c r="V2811" s="2" t="s">
        <v>1036</v>
      </c>
      <c r="W2811" s="2">
        <v>500</v>
      </c>
      <c r="X2811" s="2">
        <v>125</v>
      </c>
      <c r="Y2811" s="2" t="s">
        <v>838</v>
      </c>
      <c r="Z2811" s="2">
        <v>119.99</v>
      </c>
      <c r="AA2811" s="2">
        <v>77.95</v>
      </c>
      <c r="AB2811" s="2">
        <v>84.95</v>
      </c>
      <c r="AC2811" s="2" t="s">
        <v>838</v>
      </c>
      <c r="AD2811" s="2">
        <v>75</v>
      </c>
    </row>
    <row r="2812" spans="2:30">
      <c r="B2812" s="2" t="s">
        <v>8161</v>
      </c>
      <c r="C2812" s="2" t="s">
        <v>8161</v>
      </c>
      <c r="D2812" s="2">
        <v>730831</v>
      </c>
      <c r="E2812" s="2" t="s">
        <v>8162</v>
      </c>
      <c r="F2812" s="2" t="s">
        <v>454</v>
      </c>
      <c r="G2812" s="2" t="s">
        <v>8163</v>
      </c>
      <c r="H2812" s="2" t="s">
        <v>727</v>
      </c>
      <c r="I2812" s="2" t="s">
        <v>727</v>
      </c>
      <c r="J2812" s="2" t="s">
        <v>1033</v>
      </c>
      <c r="K2812" s="2" t="s">
        <v>1033</v>
      </c>
      <c r="L2812" s="2" t="s">
        <v>844</v>
      </c>
      <c r="M2812" s="2">
        <v>405</v>
      </c>
      <c r="N2812" s="2">
        <v>400</v>
      </c>
      <c r="O2812" s="2">
        <v>101.2</v>
      </c>
      <c r="P2812" s="2">
        <v>-79.113240000000005</v>
      </c>
      <c r="Q2812" s="2">
        <v>43.128860000000003</v>
      </c>
      <c r="R2812" s="2" t="s">
        <v>2069</v>
      </c>
      <c r="S2812" s="2" t="s">
        <v>2070</v>
      </c>
      <c r="T2812" s="2" t="s">
        <v>1035</v>
      </c>
      <c r="U2812" s="2" t="s">
        <v>850</v>
      </c>
      <c r="V2812" s="2" t="s">
        <v>1036</v>
      </c>
      <c r="W2812" s="2">
        <v>500</v>
      </c>
      <c r="X2812" s="2">
        <v>125</v>
      </c>
      <c r="Y2812" s="2" t="s">
        <v>838</v>
      </c>
      <c r="Z2812" s="2">
        <v>119.99</v>
      </c>
      <c r="AA2812" s="2">
        <v>77.95</v>
      </c>
      <c r="AB2812" s="2">
        <v>84.95</v>
      </c>
      <c r="AC2812" s="2" t="s">
        <v>838</v>
      </c>
      <c r="AD2812" s="2">
        <v>75</v>
      </c>
    </row>
    <row r="2813" spans="2:30">
      <c r="B2813" s="2" t="s">
        <v>8164</v>
      </c>
      <c r="C2813" s="2" t="s">
        <v>8164</v>
      </c>
      <c r="D2813" s="2">
        <v>737720</v>
      </c>
      <c r="E2813" s="2" t="s">
        <v>8165</v>
      </c>
      <c r="F2813" s="2" t="s">
        <v>454</v>
      </c>
      <c r="G2813" s="2" t="s">
        <v>8166</v>
      </c>
      <c r="H2813" s="2" t="s">
        <v>727</v>
      </c>
      <c r="I2813" s="2" t="s">
        <v>727</v>
      </c>
      <c r="J2813" s="2" t="s">
        <v>1033</v>
      </c>
      <c r="K2813" s="2" t="s">
        <v>1033</v>
      </c>
      <c r="L2813" s="2" t="s">
        <v>844</v>
      </c>
      <c r="M2813" s="2">
        <v>316</v>
      </c>
      <c r="N2813" s="2">
        <v>259</v>
      </c>
      <c r="O2813" s="2">
        <v>122</v>
      </c>
      <c r="P2813" s="2">
        <v>-79.106080000000006</v>
      </c>
      <c r="Q2813" s="2">
        <v>43.116430000000001</v>
      </c>
      <c r="R2813" s="2" t="s">
        <v>2069</v>
      </c>
      <c r="S2813" s="2" t="s">
        <v>2070</v>
      </c>
      <c r="T2813" s="2" t="s">
        <v>1035</v>
      </c>
      <c r="U2813" s="2" t="s">
        <v>850</v>
      </c>
      <c r="V2813" s="2" t="s">
        <v>1036</v>
      </c>
      <c r="W2813" s="2">
        <v>500</v>
      </c>
      <c r="X2813" s="2">
        <v>125</v>
      </c>
      <c r="Y2813" s="2" t="s">
        <v>838</v>
      </c>
      <c r="Z2813" s="2">
        <v>119.99</v>
      </c>
      <c r="AA2813" s="2">
        <v>77.95</v>
      </c>
      <c r="AB2813" s="2">
        <v>84.95</v>
      </c>
      <c r="AC2813" s="2" t="s">
        <v>838</v>
      </c>
      <c r="AD2813" s="2">
        <v>75</v>
      </c>
    </row>
    <row r="2814" spans="2:30">
      <c r="B2814" s="2" t="s">
        <v>8167</v>
      </c>
      <c r="C2814" s="2" t="s">
        <v>8167</v>
      </c>
      <c r="D2814" s="2">
        <v>694304</v>
      </c>
      <c r="E2814" s="2" t="s">
        <v>8168</v>
      </c>
      <c r="F2814" s="2" t="s">
        <v>454</v>
      </c>
      <c r="G2814" s="2" t="s">
        <v>8169</v>
      </c>
      <c r="H2814" s="2" t="s">
        <v>727</v>
      </c>
      <c r="I2814" s="2" t="s">
        <v>727</v>
      </c>
      <c r="J2814" s="2" t="s">
        <v>1033</v>
      </c>
      <c r="K2814" s="2" t="s">
        <v>1033</v>
      </c>
      <c r="L2814" s="2" t="s">
        <v>844</v>
      </c>
      <c r="M2814" s="2">
        <v>632</v>
      </c>
      <c r="N2814" s="2">
        <v>527</v>
      </c>
      <c r="O2814" s="2">
        <v>119.9</v>
      </c>
      <c r="P2814" s="2">
        <v>-79.107510000000005</v>
      </c>
      <c r="Q2814" s="2">
        <v>43.080620000000003</v>
      </c>
      <c r="R2814" s="2" t="s">
        <v>2069</v>
      </c>
      <c r="S2814" s="2" t="s">
        <v>2070</v>
      </c>
      <c r="T2814" s="2" t="s">
        <v>1035</v>
      </c>
      <c r="U2814" s="2" t="s">
        <v>850</v>
      </c>
      <c r="V2814" s="2" t="s">
        <v>1036</v>
      </c>
      <c r="W2814" s="2">
        <v>1000</v>
      </c>
      <c r="X2814" s="2" t="s">
        <v>838</v>
      </c>
      <c r="Y2814" s="2" t="s">
        <v>838</v>
      </c>
      <c r="Z2814" s="2" t="s">
        <v>838</v>
      </c>
      <c r="AA2814" s="2">
        <v>97.95</v>
      </c>
      <c r="AB2814" s="2">
        <v>89.95</v>
      </c>
      <c r="AC2814" s="2">
        <v>85</v>
      </c>
      <c r="AD2814" s="2">
        <v>85</v>
      </c>
    </row>
    <row r="2815" spans="2:30">
      <c r="B2815" s="2" t="s">
        <v>8170</v>
      </c>
      <c r="C2815" s="2" t="s">
        <v>8170</v>
      </c>
      <c r="D2815" s="2">
        <v>758264</v>
      </c>
      <c r="E2815" s="2" t="s">
        <v>8171</v>
      </c>
      <c r="F2815" s="2" t="s">
        <v>454</v>
      </c>
      <c r="G2815" s="2" t="s">
        <v>8172</v>
      </c>
      <c r="H2815" s="2" t="s">
        <v>727</v>
      </c>
      <c r="I2815" s="2" t="s">
        <v>727</v>
      </c>
      <c r="J2815" s="2" t="s">
        <v>1033</v>
      </c>
      <c r="K2815" s="2" t="s">
        <v>1033</v>
      </c>
      <c r="L2815" s="2" t="s">
        <v>844</v>
      </c>
      <c r="M2815" s="2">
        <v>281</v>
      </c>
      <c r="N2815" s="2">
        <v>305</v>
      </c>
      <c r="O2815" s="2">
        <v>92.1</v>
      </c>
      <c r="P2815" s="2">
        <v>-79.052700000000002</v>
      </c>
      <c r="Q2815" s="2">
        <v>43.054600000000001</v>
      </c>
      <c r="R2815" s="2" t="s">
        <v>3346</v>
      </c>
      <c r="S2815" s="2" t="s">
        <v>2070</v>
      </c>
      <c r="T2815" s="2" t="s">
        <v>1035</v>
      </c>
      <c r="U2815" s="2" t="s">
        <v>850</v>
      </c>
      <c r="V2815" s="2" t="s">
        <v>1036</v>
      </c>
      <c r="W2815" s="2">
        <v>300</v>
      </c>
      <c r="X2815" s="2" t="s">
        <v>838</v>
      </c>
      <c r="Y2815" s="2">
        <v>90</v>
      </c>
      <c r="Z2815" s="2" t="s">
        <v>838</v>
      </c>
      <c r="AA2815" s="2">
        <v>69.95</v>
      </c>
      <c r="AB2815" s="2">
        <v>79.95</v>
      </c>
      <c r="AC2815" s="2">
        <v>79</v>
      </c>
      <c r="AD2815" s="2" t="s">
        <v>838</v>
      </c>
    </row>
    <row r="2816" spans="2:30">
      <c r="B2816" s="2" t="s">
        <v>8173</v>
      </c>
      <c r="C2816" s="2" t="s">
        <v>8173</v>
      </c>
      <c r="D2816" s="2">
        <v>773662</v>
      </c>
      <c r="E2816" s="2" t="s">
        <v>8174</v>
      </c>
      <c r="F2816" s="2" t="s">
        <v>454</v>
      </c>
      <c r="G2816" s="2" t="s">
        <v>8175</v>
      </c>
      <c r="H2816" s="2" t="s">
        <v>729</v>
      </c>
      <c r="I2816" s="2" t="s">
        <v>729</v>
      </c>
      <c r="J2816" s="2" t="s">
        <v>1033</v>
      </c>
      <c r="K2816" s="2" t="s">
        <v>1033</v>
      </c>
      <c r="L2816" s="2" t="s">
        <v>844</v>
      </c>
      <c r="M2816" s="2">
        <v>943</v>
      </c>
      <c r="N2816" s="2">
        <v>954</v>
      </c>
      <c r="O2816" s="2">
        <v>98.8</v>
      </c>
      <c r="P2816" s="2">
        <v>-79.142899999999997</v>
      </c>
      <c r="Q2816" s="2">
        <v>43.070500000000003</v>
      </c>
      <c r="R2816" s="2" t="s">
        <v>2069</v>
      </c>
      <c r="S2816" s="2" t="s">
        <v>2070</v>
      </c>
      <c r="T2816" s="2" t="s">
        <v>1035</v>
      </c>
      <c r="U2816" s="2" t="s">
        <v>850</v>
      </c>
      <c r="V2816" s="2" t="s">
        <v>1036</v>
      </c>
      <c r="W2816" s="2">
        <v>1000</v>
      </c>
      <c r="X2816" s="2" t="s">
        <v>838</v>
      </c>
      <c r="Y2816" s="2" t="s">
        <v>838</v>
      </c>
      <c r="Z2816" s="2" t="s">
        <v>838</v>
      </c>
      <c r="AA2816" s="2">
        <v>97.95</v>
      </c>
      <c r="AB2816" s="2">
        <v>89.95</v>
      </c>
      <c r="AC2816" s="2">
        <v>85</v>
      </c>
      <c r="AD2816" s="2">
        <v>85</v>
      </c>
    </row>
    <row r="2817" spans="2:30">
      <c r="B2817" s="2" t="s">
        <v>8176</v>
      </c>
      <c r="C2817" s="2" t="s">
        <v>8176</v>
      </c>
      <c r="D2817" s="2">
        <v>761710</v>
      </c>
      <c r="E2817" s="2" t="s">
        <v>8177</v>
      </c>
      <c r="F2817" s="2" t="s">
        <v>454</v>
      </c>
      <c r="G2817" s="2" t="s">
        <v>8178</v>
      </c>
      <c r="H2817" s="2" t="s">
        <v>729</v>
      </c>
      <c r="I2817" s="2" t="s">
        <v>729</v>
      </c>
      <c r="J2817" s="2" t="s">
        <v>1033</v>
      </c>
      <c r="K2817" s="2" t="s">
        <v>1033</v>
      </c>
      <c r="L2817" s="2" t="s">
        <v>844</v>
      </c>
      <c r="M2817" s="2">
        <v>598</v>
      </c>
      <c r="N2817" s="2">
        <v>795</v>
      </c>
      <c r="O2817" s="2">
        <v>75.2</v>
      </c>
      <c r="P2817" s="2">
        <v>-79.110190000000003</v>
      </c>
      <c r="Q2817" s="2">
        <v>43.11741</v>
      </c>
      <c r="R2817" s="2" t="s">
        <v>2069</v>
      </c>
      <c r="S2817" s="2" t="s">
        <v>2070</v>
      </c>
      <c r="T2817" s="2" t="s">
        <v>1035</v>
      </c>
      <c r="U2817" s="2" t="s">
        <v>850</v>
      </c>
      <c r="V2817" s="2" t="s">
        <v>1036</v>
      </c>
      <c r="W2817" s="2">
        <v>1000</v>
      </c>
      <c r="X2817" s="2" t="s">
        <v>838</v>
      </c>
      <c r="Y2817" s="2" t="s">
        <v>838</v>
      </c>
      <c r="Z2817" s="2" t="s">
        <v>838</v>
      </c>
      <c r="AA2817" s="2">
        <v>97.95</v>
      </c>
      <c r="AB2817" s="2">
        <v>89.95</v>
      </c>
      <c r="AC2817" s="2">
        <v>85</v>
      </c>
      <c r="AD2817" s="2">
        <v>85</v>
      </c>
    </row>
    <row r="2818" spans="2:30">
      <c r="B2818" s="2" t="s">
        <v>8179</v>
      </c>
      <c r="C2818" s="2" t="s">
        <v>8179</v>
      </c>
      <c r="D2818" s="2">
        <v>997579</v>
      </c>
      <c r="E2818" s="2" t="s">
        <v>8180</v>
      </c>
      <c r="F2818" s="2" t="s">
        <v>454</v>
      </c>
      <c r="G2818" s="2" t="s">
        <v>8181</v>
      </c>
      <c r="H2818" s="2" t="s">
        <v>848</v>
      </c>
      <c r="I2818" s="2" t="s">
        <v>729</v>
      </c>
      <c r="J2818" s="2" t="s">
        <v>1033</v>
      </c>
      <c r="K2818" s="2" t="s">
        <v>1033</v>
      </c>
      <c r="L2818" s="2" t="s">
        <v>844</v>
      </c>
      <c r="M2818" s="2">
        <v>0</v>
      </c>
      <c r="N2818" s="2">
        <v>0</v>
      </c>
      <c r="O2818" s="2">
        <v>0</v>
      </c>
      <c r="P2818" s="2">
        <v>-79.093100000000007</v>
      </c>
      <c r="Q2818" s="2">
        <v>43.093800000000002</v>
      </c>
      <c r="R2818" s="2" t="s">
        <v>2069</v>
      </c>
      <c r="S2818" s="2" t="s">
        <v>2070</v>
      </c>
      <c r="T2818" s="2" t="s">
        <v>1035</v>
      </c>
      <c r="U2818" s="2" t="s">
        <v>850</v>
      </c>
      <c r="V2818" s="2" t="s">
        <v>1036</v>
      </c>
      <c r="W2818" s="2">
        <v>300</v>
      </c>
      <c r="X2818" s="2" t="s">
        <v>838</v>
      </c>
      <c r="Y2818" s="2">
        <v>90</v>
      </c>
      <c r="Z2818" s="2" t="s">
        <v>838</v>
      </c>
      <c r="AA2818" s="2">
        <v>69.95</v>
      </c>
      <c r="AB2818" s="2">
        <v>79.95</v>
      </c>
      <c r="AC2818" s="2">
        <v>79</v>
      </c>
      <c r="AD2818" s="2" t="s">
        <v>838</v>
      </c>
    </row>
    <row r="2819" spans="2:30">
      <c r="B2819" s="2" t="s">
        <v>8182</v>
      </c>
      <c r="C2819" s="2" t="s">
        <v>8182</v>
      </c>
      <c r="D2819" s="2">
        <v>793752</v>
      </c>
      <c r="E2819" s="2" t="s">
        <v>8183</v>
      </c>
      <c r="F2819" s="2" t="s">
        <v>454</v>
      </c>
      <c r="G2819" s="2" t="s">
        <v>8184</v>
      </c>
      <c r="H2819" s="2" t="s">
        <v>727</v>
      </c>
      <c r="I2819" s="2" t="s">
        <v>727</v>
      </c>
      <c r="J2819" s="2" t="s">
        <v>1033</v>
      </c>
      <c r="K2819" s="2" t="s">
        <v>1033</v>
      </c>
      <c r="L2819" s="2" t="s">
        <v>844</v>
      </c>
      <c r="M2819" s="2">
        <v>151</v>
      </c>
      <c r="N2819" s="2">
        <v>236</v>
      </c>
      <c r="O2819" s="2">
        <v>64</v>
      </c>
      <c r="P2819" s="2">
        <v>-79.098389999999995</v>
      </c>
      <c r="Q2819" s="2">
        <v>43.122239999999998</v>
      </c>
      <c r="R2819" s="2" t="s">
        <v>2069</v>
      </c>
      <c r="S2819" s="2" t="s">
        <v>2070</v>
      </c>
      <c r="T2819" s="2" t="s">
        <v>1035</v>
      </c>
      <c r="U2819" s="2" t="s">
        <v>850</v>
      </c>
      <c r="V2819" s="2" t="s">
        <v>1036</v>
      </c>
      <c r="W2819" s="2">
        <v>300</v>
      </c>
      <c r="X2819" s="2" t="s">
        <v>838</v>
      </c>
      <c r="Y2819" s="2">
        <v>90</v>
      </c>
      <c r="Z2819" s="2" t="s">
        <v>838</v>
      </c>
      <c r="AA2819" s="2">
        <v>69.95</v>
      </c>
      <c r="AB2819" s="2">
        <v>79.95</v>
      </c>
      <c r="AC2819" s="2">
        <v>79</v>
      </c>
      <c r="AD2819" s="2" t="s">
        <v>838</v>
      </c>
    </row>
    <row r="2820" spans="2:30">
      <c r="B2820" s="2" t="s">
        <v>8185</v>
      </c>
      <c r="C2820" s="2" t="s">
        <v>8185</v>
      </c>
      <c r="D2820" s="2">
        <v>694177</v>
      </c>
      <c r="E2820" s="2" t="s">
        <v>8186</v>
      </c>
      <c r="F2820" s="2" t="s">
        <v>454</v>
      </c>
      <c r="G2820" s="2" t="s">
        <v>8187</v>
      </c>
      <c r="H2820" s="2" t="s">
        <v>727</v>
      </c>
      <c r="I2820" s="2" t="s">
        <v>727</v>
      </c>
      <c r="J2820" s="2" t="s">
        <v>1033</v>
      </c>
      <c r="K2820" s="2" t="s">
        <v>1033</v>
      </c>
      <c r="L2820" s="2" t="s">
        <v>844</v>
      </c>
      <c r="M2820" s="2">
        <v>478</v>
      </c>
      <c r="N2820" s="2">
        <v>518</v>
      </c>
      <c r="O2820" s="2">
        <v>92.3</v>
      </c>
      <c r="P2820" s="2">
        <v>-79.132480000000001</v>
      </c>
      <c r="Q2820" s="2">
        <v>43.093420000000002</v>
      </c>
      <c r="R2820" s="2" t="s">
        <v>2069</v>
      </c>
      <c r="S2820" s="2" t="s">
        <v>2070</v>
      </c>
      <c r="T2820" s="2" t="s">
        <v>1035</v>
      </c>
      <c r="U2820" s="2" t="s">
        <v>850</v>
      </c>
      <c r="V2820" s="2" t="s">
        <v>1036</v>
      </c>
      <c r="W2820" s="2">
        <v>500</v>
      </c>
      <c r="X2820" s="2">
        <v>125</v>
      </c>
      <c r="Y2820" s="2" t="s">
        <v>838</v>
      </c>
      <c r="Z2820" s="2">
        <v>119.99</v>
      </c>
      <c r="AA2820" s="2">
        <v>77.95</v>
      </c>
      <c r="AB2820" s="2">
        <v>84.95</v>
      </c>
      <c r="AC2820" s="2" t="s">
        <v>838</v>
      </c>
      <c r="AD2820" s="2">
        <v>75</v>
      </c>
    </row>
    <row r="2821" spans="2:30">
      <c r="B2821" s="2" t="s">
        <v>8188</v>
      </c>
      <c r="C2821" s="2" t="s">
        <v>8188</v>
      </c>
      <c r="D2821" s="2">
        <v>826120</v>
      </c>
      <c r="E2821" s="2" t="s">
        <v>8189</v>
      </c>
      <c r="F2821" s="2" t="s">
        <v>454</v>
      </c>
      <c r="G2821" s="2" t="s">
        <v>8190</v>
      </c>
      <c r="H2821" s="2" t="s">
        <v>727</v>
      </c>
      <c r="I2821" s="2" t="s">
        <v>727</v>
      </c>
      <c r="J2821" s="2" t="s">
        <v>1033</v>
      </c>
      <c r="K2821" s="2" t="s">
        <v>1033</v>
      </c>
      <c r="L2821" s="2" t="s">
        <v>844</v>
      </c>
      <c r="M2821" s="2">
        <v>210</v>
      </c>
      <c r="N2821" s="2">
        <v>236</v>
      </c>
      <c r="O2821" s="2">
        <v>89</v>
      </c>
      <c r="P2821" s="2">
        <v>-79.089820000000003</v>
      </c>
      <c r="Q2821" s="2">
        <v>43.104790000000001</v>
      </c>
      <c r="R2821" s="2" t="s">
        <v>2069</v>
      </c>
      <c r="S2821" s="2" t="s">
        <v>2070</v>
      </c>
      <c r="T2821" s="2" t="s">
        <v>1035</v>
      </c>
      <c r="U2821" s="2" t="s">
        <v>850</v>
      </c>
      <c r="V2821" s="2" t="s">
        <v>1036</v>
      </c>
      <c r="W2821" s="2">
        <v>300</v>
      </c>
      <c r="X2821" s="2" t="s">
        <v>838</v>
      </c>
      <c r="Y2821" s="2">
        <v>90</v>
      </c>
      <c r="Z2821" s="2" t="s">
        <v>838</v>
      </c>
      <c r="AA2821" s="2">
        <v>69.95</v>
      </c>
      <c r="AB2821" s="2">
        <v>79.95</v>
      </c>
      <c r="AC2821" s="2">
        <v>79</v>
      </c>
      <c r="AD2821" s="2" t="s">
        <v>838</v>
      </c>
    </row>
    <row r="2822" spans="2:30">
      <c r="B2822" s="2" t="s">
        <v>8191</v>
      </c>
      <c r="C2822" s="2" t="s">
        <v>8191</v>
      </c>
      <c r="D2822" s="2">
        <v>837563</v>
      </c>
      <c r="E2822" s="2" t="s">
        <v>8192</v>
      </c>
      <c r="F2822" s="2" t="s">
        <v>454</v>
      </c>
      <c r="G2822" s="2" t="s">
        <v>8193</v>
      </c>
      <c r="H2822" s="2" t="s">
        <v>727</v>
      </c>
      <c r="I2822" s="2" t="s">
        <v>727</v>
      </c>
      <c r="J2822" s="2" t="s">
        <v>1033</v>
      </c>
      <c r="K2822" s="2" t="s">
        <v>1033</v>
      </c>
      <c r="L2822" s="2" t="s">
        <v>844</v>
      </c>
      <c r="M2822" s="2">
        <v>149</v>
      </c>
      <c r="N2822" s="2">
        <v>305</v>
      </c>
      <c r="O2822" s="2">
        <v>48.9</v>
      </c>
      <c r="P2822" s="2">
        <v>-79.073939999999993</v>
      </c>
      <c r="Q2822" s="2">
        <v>43.106780000000001</v>
      </c>
      <c r="R2822" s="2" t="s">
        <v>2069</v>
      </c>
      <c r="S2822" s="2" t="s">
        <v>2070</v>
      </c>
      <c r="T2822" s="2" t="s">
        <v>1035</v>
      </c>
      <c r="U2822" s="2" t="s">
        <v>850</v>
      </c>
      <c r="V2822" s="2" t="s">
        <v>1036</v>
      </c>
      <c r="W2822" s="2">
        <v>300</v>
      </c>
      <c r="X2822" s="2" t="s">
        <v>838</v>
      </c>
      <c r="Y2822" s="2">
        <v>90</v>
      </c>
      <c r="Z2822" s="2" t="s">
        <v>838</v>
      </c>
      <c r="AA2822" s="2">
        <v>69.95</v>
      </c>
      <c r="AB2822" s="2">
        <v>79.95</v>
      </c>
      <c r="AC2822" s="2">
        <v>79</v>
      </c>
      <c r="AD2822" s="2" t="s">
        <v>838</v>
      </c>
    </row>
    <row r="2823" spans="2:30">
      <c r="B2823" s="2" t="s">
        <v>8194</v>
      </c>
      <c r="C2823" s="2" t="s">
        <v>8194</v>
      </c>
      <c r="D2823" s="2">
        <v>736465</v>
      </c>
      <c r="E2823" s="2" t="s">
        <v>8195</v>
      </c>
      <c r="F2823" s="2" t="s">
        <v>454</v>
      </c>
      <c r="G2823" s="2" t="s">
        <v>8196</v>
      </c>
      <c r="H2823" s="2" t="s">
        <v>727</v>
      </c>
      <c r="I2823" s="2" t="s">
        <v>727</v>
      </c>
      <c r="J2823" s="2" t="s">
        <v>1033</v>
      </c>
      <c r="K2823" s="2" t="s">
        <v>1033</v>
      </c>
      <c r="L2823" s="2" t="s">
        <v>844</v>
      </c>
      <c r="M2823" s="2">
        <v>208</v>
      </c>
      <c r="N2823" s="2">
        <v>331</v>
      </c>
      <c r="O2823" s="2">
        <v>62.8</v>
      </c>
      <c r="P2823" s="2">
        <v>-79.137119999999996</v>
      </c>
      <c r="Q2823" s="2">
        <v>43.115119999999997</v>
      </c>
      <c r="R2823" s="2" t="s">
        <v>2069</v>
      </c>
      <c r="S2823" s="2" t="s">
        <v>2070</v>
      </c>
      <c r="T2823" s="2" t="s">
        <v>1035</v>
      </c>
      <c r="U2823" s="2" t="s">
        <v>850</v>
      </c>
      <c r="V2823" s="2" t="s">
        <v>1036</v>
      </c>
      <c r="W2823" s="2">
        <v>300</v>
      </c>
      <c r="X2823" s="2" t="s">
        <v>838</v>
      </c>
      <c r="Y2823" s="2">
        <v>90</v>
      </c>
      <c r="Z2823" s="2" t="s">
        <v>838</v>
      </c>
      <c r="AA2823" s="2">
        <v>69.95</v>
      </c>
      <c r="AB2823" s="2">
        <v>79.95</v>
      </c>
      <c r="AC2823" s="2">
        <v>79</v>
      </c>
      <c r="AD2823" s="2" t="s">
        <v>838</v>
      </c>
    </row>
    <row r="2824" spans="2:30">
      <c r="B2824" s="2" t="s">
        <v>8197</v>
      </c>
      <c r="C2824" s="2" t="s">
        <v>8197</v>
      </c>
      <c r="D2824" s="2">
        <v>832880</v>
      </c>
      <c r="E2824" s="2" t="s">
        <v>8198</v>
      </c>
      <c r="F2824" s="2" t="s">
        <v>455</v>
      </c>
      <c r="G2824" s="2" t="s">
        <v>3363</v>
      </c>
      <c r="H2824" s="2" t="s">
        <v>727</v>
      </c>
      <c r="I2824" s="2" t="s">
        <v>727</v>
      </c>
      <c r="J2824" s="2" t="s">
        <v>1033</v>
      </c>
      <c r="K2824" s="2" t="s">
        <v>1033</v>
      </c>
      <c r="L2824" s="2" t="s">
        <v>844</v>
      </c>
      <c r="M2824" s="2">
        <v>264</v>
      </c>
      <c r="N2824" s="2">
        <v>331</v>
      </c>
      <c r="O2824" s="2">
        <v>79.8</v>
      </c>
      <c r="P2824" s="2">
        <v>-79.136390000000006</v>
      </c>
      <c r="Q2824" s="2">
        <v>43.209800000000001</v>
      </c>
      <c r="R2824" s="2"/>
      <c r="S2824" s="2"/>
      <c r="T2824" s="2"/>
      <c r="U2824" s="2" t="s">
        <v>836</v>
      </c>
      <c r="V2824" s="2" t="s">
        <v>1036</v>
      </c>
      <c r="W2824" s="2">
        <v>300</v>
      </c>
      <c r="X2824" s="2" t="s">
        <v>838</v>
      </c>
      <c r="Y2824" s="2">
        <v>90</v>
      </c>
      <c r="Z2824" s="2" t="s">
        <v>838</v>
      </c>
      <c r="AA2824" s="2">
        <v>69.95</v>
      </c>
      <c r="AB2824" s="2">
        <v>79.95</v>
      </c>
      <c r="AC2824" s="2">
        <v>79</v>
      </c>
      <c r="AD2824" s="2" t="s">
        <v>838</v>
      </c>
    </row>
    <row r="2825" spans="2:30">
      <c r="B2825" s="2" t="s">
        <v>8199</v>
      </c>
      <c r="C2825" s="2" t="s">
        <v>8199</v>
      </c>
      <c r="D2825" s="2">
        <v>726087</v>
      </c>
      <c r="E2825" s="2" t="s">
        <v>8200</v>
      </c>
      <c r="F2825" s="2" t="s">
        <v>514</v>
      </c>
      <c r="G2825" s="2" t="s">
        <v>8201</v>
      </c>
      <c r="H2825" s="2" t="s">
        <v>729</v>
      </c>
      <c r="I2825" s="2" t="s">
        <v>729</v>
      </c>
      <c r="J2825" s="2" t="s">
        <v>1033</v>
      </c>
      <c r="K2825" s="2" t="s">
        <v>1033</v>
      </c>
      <c r="L2825" s="2" t="s">
        <v>844</v>
      </c>
      <c r="M2825" s="2">
        <v>683</v>
      </c>
      <c r="N2825" s="2">
        <v>1062</v>
      </c>
      <c r="O2825" s="2">
        <v>64.3</v>
      </c>
      <c r="P2825" s="2">
        <v>-79.244439999999997</v>
      </c>
      <c r="Q2825" s="2">
        <v>42.896270000000001</v>
      </c>
      <c r="R2825" s="2" t="s">
        <v>2353</v>
      </c>
      <c r="S2825" s="2" t="s">
        <v>2070</v>
      </c>
      <c r="T2825" s="2" t="s">
        <v>1035</v>
      </c>
      <c r="U2825" s="2" t="s">
        <v>850</v>
      </c>
      <c r="V2825" s="2" t="s">
        <v>1036</v>
      </c>
      <c r="W2825" s="2">
        <v>1000</v>
      </c>
      <c r="X2825" s="2" t="s">
        <v>838</v>
      </c>
      <c r="Y2825" s="2" t="s">
        <v>838</v>
      </c>
      <c r="Z2825" s="2" t="s">
        <v>838</v>
      </c>
      <c r="AA2825" s="2">
        <v>97.95</v>
      </c>
      <c r="AB2825" s="2">
        <v>89.95</v>
      </c>
      <c r="AC2825" s="2">
        <v>85</v>
      </c>
      <c r="AD2825" s="2">
        <v>85</v>
      </c>
    </row>
    <row r="2826" spans="2:30">
      <c r="B2826" s="2" t="s">
        <v>8202</v>
      </c>
      <c r="C2826" s="2" t="s">
        <v>8202</v>
      </c>
      <c r="D2826" s="2">
        <v>715166</v>
      </c>
      <c r="E2826" s="2" t="s">
        <v>8203</v>
      </c>
      <c r="F2826" s="2" t="s">
        <v>514</v>
      </c>
      <c r="G2826" s="2" t="s">
        <v>8204</v>
      </c>
      <c r="H2826" s="2" t="s">
        <v>727</v>
      </c>
      <c r="I2826" s="2" t="s">
        <v>727</v>
      </c>
      <c r="J2826" s="2" t="s">
        <v>1033</v>
      </c>
      <c r="K2826" s="2" t="s">
        <v>1033</v>
      </c>
      <c r="L2826" s="2" t="s">
        <v>844</v>
      </c>
      <c r="M2826" s="2">
        <v>216</v>
      </c>
      <c r="N2826" s="2">
        <v>259</v>
      </c>
      <c r="O2826" s="2">
        <v>83.4</v>
      </c>
      <c r="P2826" s="2">
        <v>-79.263599999999997</v>
      </c>
      <c r="Q2826" s="2">
        <v>42.8977</v>
      </c>
      <c r="R2826" s="2" t="s">
        <v>2353</v>
      </c>
      <c r="S2826" s="2" t="s">
        <v>2070</v>
      </c>
      <c r="T2826" s="2" t="s">
        <v>1035</v>
      </c>
      <c r="U2826" s="2" t="s">
        <v>850</v>
      </c>
      <c r="V2826" s="2" t="s">
        <v>1036</v>
      </c>
      <c r="W2826" s="2">
        <v>300</v>
      </c>
      <c r="X2826" s="2" t="s">
        <v>838</v>
      </c>
      <c r="Y2826" s="2">
        <v>90</v>
      </c>
      <c r="Z2826" s="2" t="s">
        <v>838</v>
      </c>
      <c r="AA2826" s="2">
        <v>69.95</v>
      </c>
      <c r="AB2826" s="2">
        <v>79.95</v>
      </c>
      <c r="AC2826" s="2">
        <v>79</v>
      </c>
      <c r="AD2826" s="2" t="s">
        <v>838</v>
      </c>
    </row>
    <row r="2827" spans="2:30">
      <c r="B2827" s="2" t="s">
        <v>8205</v>
      </c>
      <c r="C2827" s="2" t="s">
        <v>8205</v>
      </c>
      <c r="D2827" s="2">
        <v>838993</v>
      </c>
      <c r="E2827" s="2" t="s">
        <v>8206</v>
      </c>
      <c r="F2827" s="2" t="s">
        <v>514</v>
      </c>
      <c r="G2827" s="2" t="s">
        <v>8207</v>
      </c>
      <c r="H2827" s="2" t="s">
        <v>727</v>
      </c>
      <c r="I2827" s="2" t="s">
        <v>727</v>
      </c>
      <c r="J2827" s="2" t="s">
        <v>1033</v>
      </c>
      <c r="K2827" s="2" t="s">
        <v>1033</v>
      </c>
      <c r="L2827" s="2" t="s">
        <v>844</v>
      </c>
      <c r="M2827" s="2">
        <v>150</v>
      </c>
      <c r="N2827" s="2">
        <v>164</v>
      </c>
      <c r="O2827" s="2">
        <v>91.5</v>
      </c>
      <c r="P2827" s="2">
        <v>-79.270899999999997</v>
      </c>
      <c r="Q2827" s="2">
        <v>42.885899999999999</v>
      </c>
      <c r="R2827" s="2" t="s">
        <v>2353</v>
      </c>
      <c r="S2827" s="2" t="s">
        <v>2070</v>
      </c>
      <c r="T2827" s="2" t="s">
        <v>1035</v>
      </c>
      <c r="U2827" s="2" t="s">
        <v>850</v>
      </c>
      <c r="V2827" s="2" t="s">
        <v>1036</v>
      </c>
      <c r="W2827" s="2">
        <v>300</v>
      </c>
      <c r="X2827" s="2" t="s">
        <v>838</v>
      </c>
      <c r="Y2827" s="2">
        <v>90</v>
      </c>
      <c r="Z2827" s="2" t="s">
        <v>838</v>
      </c>
      <c r="AA2827" s="2">
        <v>69.95</v>
      </c>
      <c r="AB2827" s="2">
        <v>79.95</v>
      </c>
      <c r="AC2827" s="2">
        <v>79</v>
      </c>
      <c r="AD2827" s="2" t="s">
        <v>838</v>
      </c>
    </row>
    <row r="2828" spans="2:30">
      <c r="B2828" s="2" t="s">
        <v>8208</v>
      </c>
      <c r="C2828" s="2" t="s">
        <v>8208</v>
      </c>
      <c r="D2828" s="2">
        <v>744352</v>
      </c>
      <c r="E2828" s="2" t="s">
        <v>8209</v>
      </c>
      <c r="F2828" s="2" t="s">
        <v>514</v>
      </c>
      <c r="G2828" s="2" t="s">
        <v>8210</v>
      </c>
      <c r="H2828" s="2" t="s">
        <v>727</v>
      </c>
      <c r="I2828" s="2" t="s">
        <v>727</v>
      </c>
      <c r="J2828" s="2" t="s">
        <v>1033</v>
      </c>
      <c r="K2828" s="2" t="s">
        <v>1033</v>
      </c>
      <c r="L2828" s="2" t="s">
        <v>844</v>
      </c>
      <c r="M2828" s="2">
        <v>157</v>
      </c>
      <c r="N2828" s="2">
        <v>282</v>
      </c>
      <c r="O2828" s="2">
        <v>55.7</v>
      </c>
      <c r="P2828" s="2">
        <v>-79.228639999999999</v>
      </c>
      <c r="Q2828" s="2">
        <v>42.892319999999998</v>
      </c>
      <c r="R2828" s="2"/>
      <c r="S2828" s="2"/>
      <c r="T2828" s="2"/>
      <c r="U2828" s="2" t="s">
        <v>836</v>
      </c>
      <c r="V2828" s="2" t="s">
        <v>1036</v>
      </c>
      <c r="W2828" s="2">
        <v>300</v>
      </c>
      <c r="X2828" s="2" t="s">
        <v>838</v>
      </c>
      <c r="Y2828" s="2">
        <v>90</v>
      </c>
      <c r="Z2828" s="2" t="s">
        <v>838</v>
      </c>
      <c r="AA2828" s="2">
        <v>69.95</v>
      </c>
      <c r="AB2828" s="2">
        <v>79.95</v>
      </c>
      <c r="AC2828" s="2">
        <v>79</v>
      </c>
      <c r="AD2828" s="2" t="s">
        <v>838</v>
      </c>
    </row>
    <row r="2829" spans="2:30">
      <c r="B2829" s="2" t="s">
        <v>8211</v>
      </c>
      <c r="C2829" s="2" t="s">
        <v>8211</v>
      </c>
      <c r="D2829" s="2" t="s">
        <v>830</v>
      </c>
      <c r="E2829" s="2" t="s">
        <v>8212</v>
      </c>
      <c r="F2829" s="2" t="s">
        <v>540</v>
      </c>
      <c r="G2829" s="2" t="s">
        <v>3387</v>
      </c>
      <c r="H2829" s="2" t="s">
        <v>873</v>
      </c>
      <c r="I2829" s="2" t="s">
        <v>729</v>
      </c>
      <c r="J2829" s="2" t="s">
        <v>1033</v>
      </c>
      <c r="K2829" s="2" t="s">
        <v>1033</v>
      </c>
      <c r="L2829" s="2" t="s">
        <v>940</v>
      </c>
      <c r="M2829" s="2">
        <v>0</v>
      </c>
      <c r="N2829" s="2">
        <v>0</v>
      </c>
      <c r="O2829" s="2">
        <v>0</v>
      </c>
      <c r="P2829" s="2">
        <v>-79.060151939999997</v>
      </c>
      <c r="Q2829" s="2">
        <v>42.881297830000001</v>
      </c>
      <c r="R2829" s="2"/>
      <c r="S2829" s="2"/>
      <c r="T2829" s="2"/>
      <c r="U2829" s="2" t="s">
        <v>836</v>
      </c>
      <c r="V2829" s="2" t="s">
        <v>1036</v>
      </c>
      <c r="W2829" s="2">
        <v>300</v>
      </c>
      <c r="X2829" s="2" t="s">
        <v>838</v>
      </c>
      <c r="Y2829" s="2">
        <v>90</v>
      </c>
      <c r="Z2829" s="2" t="s">
        <v>838</v>
      </c>
      <c r="AA2829" s="2">
        <v>69.95</v>
      </c>
      <c r="AB2829" s="2">
        <v>79.95</v>
      </c>
      <c r="AC2829" s="2">
        <v>79</v>
      </c>
      <c r="AD2829" s="2" t="s">
        <v>838</v>
      </c>
    </row>
    <row r="2830" spans="2:30">
      <c r="B2830" s="2" t="s">
        <v>8211</v>
      </c>
      <c r="C2830" s="2" t="s">
        <v>8211</v>
      </c>
      <c r="D2830" s="2" t="s">
        <v>830</v>
      </c>
      <c r="E2830" s="2" t="s">
        <v>8213</v>
      </c>
      <c r="F2830" s="2" t="s">
        <v>540</v>
      </c>
      <c r="G2830" s="2" t="s">
        <v>3387</v>
      </c>
      <c r="H2830" s="2" t="s">
        <v>968</v>
      </c>
      <c r="I2830" s="2" t="s">
        <v>728</v>
      </c>
      <c r="J2830" s="2" t="s">
        <v>1033</v>
      </c>
      <c r="K2830" s="2" t="s">
        <v>1033</v>
      </c>
      <c r="L2830" s="2" t="s">
        <v>844</v>
      </c>
      <c r="M2830" s="2">
        <v>0</v>
      </c>
      <c r="N2830" s="2">
        <v>0</v>
      </c>
      <c r="O2830" s="2">
        <v>0</v>
      </c>
      <c r="P2830" s="2">
        <v>-79.060155350000002</v>
      </c>
      <c r="Q2830" s="2">
        <v>42.881306459999998</v>
      </c>
      <c r="R2830" s="2"/>
      <c r="S2830" s="2"/>
      <c r="T2830" s="2"/>
      <c r="U2830" s="2" t="s">
        <v>836</v>
      </c>
      <c r="V2830" s="2" t="s">
        <v>1036</v>
      </c>
      <c r="W2830" s="2">
        <v>1000</v>
      </c>
      <c r="X2830" s="2" t="s">
        <v>838</v>
      </c>
      <c r="Y2830" s="2" t="s">
        <v>838</v>
      </c>
      <c r="Z2830" s="2" t="s">
        <v>838</v>
      </c>
      <c r="AA2830" s="2">
        <v>97.95</v>
      </c>
      <c r="AB2830" s="2">
        <v>89.95</v>
      </c>
      <c r="AC2830" s="2">
        <v>85</v>
      </c>
      <c r="AD2830" s="2">
        <v>85</v>
      </c>
    </row>
    <row r="2831" spans="2:30">
      <c r="B2831" s="2" t="s">
        <v>8214</v>
      </c>
      <c r="C2831" s="2" t="s">
        <v>8214</v>
      </c>
      <c r="D2831" s="2">
        <v>823783</v>
      </c>
      <c r="E2831" s="2" t="s">
        <v>8215</v>
      </c>
      <c r="F2831" s="2" t="s">
        <v>585</v>
      </c>
      <c r="G2831" s="2" t="s">
        <v>3393</v>
      </c>
      <c r="H2831" s="2" t="s">
        <v>727</v>
      </c>
      <c r="I2831" s="2" t="s">
        <v>727</v>
      </c>
      <c r="J2831" s="2" t="s">
        <v>1033</v>
      </c>
      <c r="K2831" s="2" t="s">
        <v>1033</v>
      </c>
      <c r="L2831" s="2" t="s">
        <v>844</v>
      </c>
      <c r="M2831" s="2">
        <v>466</v>
      </c>
      <c r="N2831" s="2">
        <v>458</v>
      </c>
      <c r="O2831" s="2">
        <v>101.7</v>
      </c>
      <c r="P2831" s="2">
        <v>-79.548564999999996</v>
      </c>
      <c r="Q2831" s="2">
        <v>43.094687</v>
      </c>
      <c r="R2831" s="2" t="s">
        <v>3394</v>
      </c>
      <c r="S2831" s="2" t="s">
        <v>830</v>
      </c>
      <c r="T2831" s="2" t="s">
        <v>830</v>
      </c>
      <c r="U2831" s="2" t="s">
        <v>850</v>
      </c>
      <c r="V2831" s="2" t="s">
        <v>1036</v>
      </c>
      <c r="W2831" s="2">
        <v>500</v>
      </c>
      <c r="X2831" s="2">
        <v>125</v>
      </c>
      <c r="Y2831" s="2" t="s">
        <v>838</v>
      </c>
      <c r="Z2831" s="2">
        <v>119.99</v>
      </c>
      <c r="AA2831" s="2">
        <v>77.95</v>
      </c>
      <c r="AB2831" s="2">
        <v>84.95</v>
      </c>
      <c r="AC2831" s="2" t="s">
        <v>838</v>
      </c>
      <c r="AD2831" s="2">
        <v>75</v>
      </c>
    </row>
    <row r="2832" spans="2:30">
      <c r="B2832" s="2" t="s">
        <v>8214</v>
      </c>
      <c r="C2832" s="2" t="s">
        <v>8214</v>
      </c>
      <c r="D2832" s="2" t="s">
        <v>830</v>
      </c>
      <c r="E2832" s="2" t="s">
        <v>8216</v>
      </c>
      <c r="F2832" s="2" t="s">
        <v>585</v>
      </c>
      <c r="G2832" s="2" t="s">
        <v>3393</v>
      </c>
      <c r="H2832" s="2" t="s">
        <v>873</v>
      </c>
      <c r="I2832" s="2" t="s">
        <v>729</v>
      </c>
      <c r="J2832" s="2" t="s">
        <v>1033</v>
      </c>
      <c r="K2832" s="2" t="s">
        <v>1033</v>
      </c>
      <c r="L2832" s="2" t="s">
        <v>874</v>
      </c>
      <c r="M2832" s="2">
        <v>0</v>
      </c>
      <c r="N2832" s="2">
        <v>0</v>
      </c>
      <c r="O2832" s="2">
        <v>0</v>
      </c>
      <c r="P2832" s="2">
        <v>-79.55059</v>
      </c>
      <c r="Q2832" s="2">
        <v>43.099299999999999</v>
      </c>
      <c r="R2832" s="2" t="s">
        <v>3394</v>
      </c>
      <c r="S2832" s="2" t="s">
        <v>830</v>
      </c>
      <c r="T2832" s="2" t="s">
        <v>830</v>
      </c>
      <c r="U2832" s="2" t="s">
        <v>850</v>
      </c>
      <c r="V2832" s="2" t="s">
        <v>1036</v>
      </c>
      <c r="W2832" s="2">
        <v>300</v>
      </c>
      <c r="X2832" s="2" t="s">
        <v>838</v>
      </c>
      <c r="Y2832" s="2">
        <v>90</v>
      </c>
      <c r="Z2832" s="2" t="s">
        <v>838</v>
      </c>
      <c r="AA2832" s="2">
        <v>69.95</v>
      </c>
      <c r="AB2832" s="2">
        <v>79.95</v>
      </c>
      <c r="AC2832" s="2">
        <v>79</v>
      </c>
      <c r="AD2832" s="2" t="s">
        <v>838</v>
      </c>
    </row>
    <row r="2833" spans="2:30">
      <c r="B2833" s="2" t="s">
        <v>8217</v>
      </c>
      <c r="C2833" s="2" t="s">
        <v>8217</v>
      </c>
      <c r="D2833" s="2">
        <v>688320</v>
      </c>
      <c r="E2833" s="2" t="s">
        <v>8218</v>
      </c>
      <c r="F2833" s="2" t="s">
        <v>600</v>
      </c>
      <c r="G2833" s="2" t="s">
        <v>8219</v>
      </c>
      <c r="H2833" s="2" t="s">
        <v>727</v>
      </c>
      <c r="I2833" s="2" t="s">
        <v>727</v>
      </c>
      <c r="J2833" s="2" t="s">
        <v>1033</v>
      </c>
      <c r="K2833" s="2" t="s">
        <v>1033</v>
      </c>
      <c r="L2833" s="2" t="s">
        <v>844</v>
      </c>
      <c r="M2833" s="2">
        <v>159</v>
      </c>
      <c r="N2833" s="2">
        <v>340</v>
      </c>
      <c r="O2833" s="2">
        <v>46.8</v>
      </c>
      <c r="P2833" s="2">
        <v>-79.217820000000003</v>
      </c>
      <c r="Q2833" s="2">
        <v>43.212710000000001</v>
      </c>
      <c r="R2833" s="2" t="s">
        <v>2069</v>
      </c>
      <c r="S2833" s="2" t="s">
        <v>2070</v>
      </c>
      <c r="T2833" s="2" t="s">
        <v>1035</v>
      </c>
      <c r="U2833" s="2" t="s">
        <v>850</v>
      </c>
      <c r="V2833" s="2" t="s">
        <v>1036</v>
      </c>
      <c r="W2833" s="2">
        <v>300</v>
      </c>
      <c r="X2833" s="2" t="s">
        <v>838</v>
      </c>
      <c r="Y2833" s="2">
        <v>90</v>
      </c>
      <c r="Z2833" s="2" t="s">
        <v>838</v>
      </c>
      <c r="AA2833" s="2">
        <v>69.95</v>
      </c>
      <c r="AB2833" s="2">
        <v>79.95</v>
      </c>
      <c r="AC2833" s="2">
        <v>79</v>
      </c>
      <c r="AD2833" s="2" t="s">
        <v>838</v>
      </c>
    </row>
    <row r="2834" spans="2:30">
      <c r="B2834" s="2" t="s">
        <v>8220</v>
      </c>
      <c r="C2834" s="2" t="s">
        <v>8220</v>
      </c>
      <c r="D2834" s="2">
        <v>693910</v>
      </c>
      <c r="E2834" s="2" t="s">
        <v>8221</v>
      </c>
      <c r="F2834" s="2" t="s">
        <v>600</v>
      </c>
      <c r="G2834" s="2" t="s">
        <v>8222</v>
      </c>
      <c r="H2834" s="2" t="s">
        <v>727</v>
      </c>
      <c r="I2834" s="2" t="s">
        <v>727</v>
      </c>
      <c r="J2834" s="2" t="s">
        <v>1033</v>
      </c>
      <c r="K2834" s="2" t="s">
        <v>1033</v>
      </c>
      <c r="L2834" s="2" t="s">
        <v>844</v>
      </c>
      <c r="M2834" s="2">
        <v>475</v>
      </c>
      <c r="N2834" s="2">
        <v>515</v>
      </c>
      <c r="O2834" s="2">
        <v>92.2</v>
      </c>
      <c r="P2834" s="2">
        <v>-79.215680000000006</v>
      </c>
      <c r="Q2834" s="2">
        <v>43.192630000000001</v>
      </c>
      <c r="R2834" s="2" t="s">
        <v>2069</v>
      </c>
      <c r="S2834" s="2" t="s">
        <v>2070</v>
      </c>
      <c r="T2834" s="2" t="s">
        <v>1035</v>
      </c>
      <c r="U2834" s="2" t="s">
        <v>850</v>
      </c>
      <c r="V2834" s="2" t="s">
        <v>1036</v>
      </c>
      <c r="W2834" s="2">
        <v>500</v>
      </c>
      <c r="X2834" s="2">
        <v>125</v>
      </c>
      <c r="Y2834" s="2" t="s">
        <v>838</v>
      </c>
      <c r="Z2834" s="2">
        <v>119.99</v>
      </c>
      <c r="AA2834" s="2">
        <v>77.95</v>
      </c>
      <c r="AB2834" s="2">
        <v>84.95</v>
      </c>
      <c r="AC2834" s="2" t="s">
        <v>838</v>
      </c>
      <c r="AD2834" s="2">
        <v>75</v>
      </c>
    </row>
    <row r="2835" spans="2:30">
      <c r="B2835" s="2" t="s">
        <v>8223</v>
      </c>
      <c r="C2835" s="2" t="s">
        <v>8223</v>
      </c>
      <c r="D2835" s="2">
        <v>703796</v>
      </c>
      <c r="E2835" s="2" t="s">
        <v>8224</v>
      </c>
      <c r="F2835" s="2" t="s">
        <v>600</v>
      </c>
      <c r="G2835" s="2" t="s">
        <v>8225</v>
      </c>
      <c r="H2835" s="2" t="s">
        <v>729</v>
      </c>
      <c r="I2835" s="2" t="s">
        <v>729</v>
      </c>
      <c r="J2835" s="2" t="s">
        <v>1033</v>
      </c>
      <c r="K2835" s="2" t="s">
        <v>1033</v>
      </c>
      <c r="L2835" s="2" t="s">
        <v>844</v>
      </c>
      <c r="M2835" s="2">
        <v>808</v>
      </c>
      <c r="N2835" s="2">
        <v>906</v>
      </c>
      <c r="O2835" s="2">
        <v>89.2</v>
      </c>
      <c r="P2835" s="2">
        <v>-79.236599999999996</v>
      </c>
      <c r="Q2835" s="2">
        <v>43.139330000000001</v>
      </c>
      <c r="R2835" s="2" t="s">
        <v>2069</v>
      </c>
      <c r="S2835" s="2" t="s">
        <v>2070</v>
      </c>
      <c r="T2835" s="2" t="s">
        <v>1035</v>
      </c>
      <c r="U2835" s="2" t="s">
        <v>850</v>
      </c>
      <c r="V2835" s="2" t="s">
        <v>1036</v>
      </c>
      <c r="W2835" s="2">
        <v>1000</v>
      </c>
      <c r="X2835" s="2" t="s">
        <v>838</v>
      </c>
      <c r="Y2835" s="2" t="s">
        <v>838</v>
      </c>
      <c r="Z2835" s="2" t="s">
        <v>838</v>
      </c>
      <c r="AA2835" s="2">
        <v>97.95</v>
      </c>
      <c r="AB2835" s="2">
        <v>89.95</v>
      </c>
      <c r="AC2835" s="2">
        <v>85</v>
      </c>
      <c r="AD2835" s="2">
        <v>85</v>
      </c>
    </row>
    <row r="2836" spans="2:30">
      <c r="B2836" s="2" t="s">
        <v>1097</v>
      </c>
      <c r="C2836" s="2" t="s">
        <v>1097</v>
      </c>
      <c r="D2836" s="2">
        <v>715247</v>
      </c>
      <c r="E2836" s="2" t="s">
        <v>8226</v>
      </c>
      <c r="F2836" s="2" t="s">
        <v>600</v>
      </c>
      <c r="G2836" s="2" t="s">
        <v>8227</v>
      </c>
      <c r="H2836" s="2" t="s">
        <v>729</v>
      </c>
      <c r="I2836" s="2" t="s">
        <v>729</v>
      </c>
      <c r="J2836" s="2" t="s">
        <v>1033</v>
      </c>
      <c r="K2836" s="2" t="s">
        <v>1033</v>
      </c>
      <c r="L2836" s="2" t="s">
        <v>844</v>
      </c>
      <c r="M2836" s="2">
        <v>592</v>
      </c>
      <c r="N2836" s="2">
        <v>1038</v>
      </c>
      <c r="O2836" s="2">
        <v>57</v>
      </c>
      <c r="P2836" s="2">
        <v>-79.217449999999999</v>
      </c>
      <c r="Q2836" s="2">
        <v>43.201990000000002</v>
      </c>
      <c r="R2836" s="2" t="s">
        <v>2069</v>
      </c>
      <c r="S2836" s="2" t="s">
        <v>2070</v>
      </c>
      <c r="T2836" s="2" t="s">
        <v>1035</v>
      </c>
      <c r="U2836" s="2" t="s">
        <v>850</v>
      </c>
      <c r="V2836" s="2" t="s">
        <v>1036</v>
      </c>
      <c r="W2836" s="2">
        <v>1000</v>
      </c>
      <c r="X2836" s="2" t="s">
        <v>838</v>
      </c>
      <c r="Y2836" s="2" t="s">
        <v>838</v>
      </c>
      <c r="Z2836" s="2" t="s">
        <v>838</v>
      </c>
      <c r="AA2836" s="2">
        <v>97.95</v>
      </c>
      <c r="AB2836" s="2">
        <v>89.95</v>
      </c>
      <c r="AC2836" s="2">
        <v>85</v>
      </c>
      <c r="AD2836" s="2">
        <v>85</v>
      </c>
    </row>
    <row r="2837" spans="2:30">
      <c r="B2837" s="2" t="s">
        <v>8228</v>
      </c>
      <c r="C2837" s="2" t="s">
        <v>8228</v>
      </c>
      <c r="D2837" s="2">
        <v>743577</v>
      </c>
      <c r="E2837" s="2" t="s">
        <v>8229</v>
      </c>
      <c r="F2837" s="2" t="s">
        <v>600</v>
      </c>
      <c r="G2837" s="2" t="s">
        <v>8230</v>
      </c>
      <c r="H2837" s="2" t="s">
        <v>727</v>
      </c>
      <c r="I2837" s="2" t="s">
        <v>727</v>
      </c>
      <c r="J2837" s="2" t="s">
        <v>1033</v>
      </c>
      <c r="K2837" s="2" t="s">
        <v>1033</v>
      </c>
      <c r="L2837" s="2" t="s">
        <v>844</v>
      </c>
      <c r="M2837" s="2">
        <v>312</v>
      </c>
      <c r="N2837" s="2">
        <v>282</v>
      </c>
      <c r="O2837" s="2">
        <v>110.6</v>
      </c>
      <c r="P2837" s="2">
        <v>-79.232370000000003</v>
      </c>
      <c r="Q2837" s="2">
        <v>43.190719999999999</v>
      </c>
      <c r="R2837" s="2" t="s">
        <v>2069</v>
      </c>
      <c r="S2837" s="2" t="s">
        <v>2070</v>
      </c>
      <c r="T2837" s="2" t="s">
        <v>1035</v>
      </c>
      <c r="U2837" s="2" t="s">
        <v>850</v>
      </c>
      <c r="V2837" s="2" t="s">
        <v>1036</v>
      </c>
      <c r="W2837" s="2">
        <v>500</v>
      </c>
      <c r="X2837" s="2">
        <v>125</v>
      </c>
      <c r="Y2837" s="2" t="s">
        <v>838</v>
      </c>
      <c r="Z2837" s="2">
        <v>119.99</v>
      </c>
      <c r="AA2837" s="2">
        <v>77.95</v>
      </c>
      <c r="AB2837" s="2">
        <v>84.95</v>
      </c>
      <c r="AC2837" s="2" t="s">
        <v>838</v>
      </c>
      <c r="AD2837" s="2">
        <v>75</v>
      </c>
    </row>
    <row r="2838" spans="2:30">
      <c r="B2838" s="2" t="s">
        <v>8231</v>
      </c>
      <c r="C2838" s="2" t="s">
        <v>8231</v>
      </c>
      <c r="D2838" s="2">
        <v>790818</v>
      </c>
      <c r="E2838" s="2" t="s">
        <v>8232</v>
      </c>
      <c r="F2838" s="2" t="s">
        <v>600</v>
      </c>
      <c r="G2838" s="2" t="s">
        <v>3434</v>
      </c>
      <c r="H2838" s="2" t="s">
        <v>729</v>
      </c>
      <c r="I2838" s="2" t="s">
        <v>729</v>
      </c>
      <c r="J2838" s="2" t="s">
        <v>1033</v>
      </c>
      <c r="K2838" s="2" t="s">
        <v>1033</v>
      </c>
      <c r="L2838" s="2" t="s">
        <v>844</v>
      </c>
      <c r="M2838" s="2">
        <v>580</v>
      </c>
      <c r="N2838" s="2">
        <v>450</v>
      </c>
      <c r="O2838" s="2">
        <v>128.9</v>
      </c>
      <c r="P2838" s="2">
        <v>-79.253299999999996</v>
      </c>
      <c r="Q2838" s="2">
        <v>43.193820000000002</v>
      </c>
      <c r="R2838" s="2" t="s">
        <v>2069</v>
      </c>
      <c r="S2838" s="2" t="s">
        <v>2070</v>
      </c>
      <c r="T2838" s="2" t="s">
        <v>1035</v>
      </c>
      <c r="U2838" s="2" t="s">
        <v>850</v>
      </c>
      <c r="V2838" s="2" t="s">
        <v>1036</v>
      </c>
      <c r="W2838" s="2">
        <v>1000</v>
      </c>
      <c r="X2838" s="2" t="s">
        <v>838</v>
      </c>
      <c r="Y2838" s="2" t="s">
        <v>838</v>
      </c>
      <c r="Z2838" s="2" t="s">
        <v>838</v>
      </c>
      <c r="AA2838" s="2">
        <v>97.95</v>
      </c>
      <c r="AB2838" s="2">
        <v>89.95</v>
      </c>
      <c r="AC2838" s="2">
        <v>85</v>
      </c>
      <c r="AD2838" s="2">
        <v>85</v>
      </c>
    </row>
    <row r="2839" spans="2:30">
      <c r="B2839" s="2" t="s">
        <v>8233</v>
      </c>
      <c r="C2839" s="2" t="s">
        <v>8233</v>
      </c>
      <c r="D2839" s="2">
        <v>766712</v>
      </c>
      <c r="E2839" s="2" t="s">
        <v>8234</v>
      </c>
      <c r="F2839" s="2" t="s">
        <v>600</v>
      </c>
      <c r="G2839" s="2" t="s">
        <v>8235</v>
      </c>
      <c r="H2839" s="2" t="s">
        <v>727</v>
      </c>
      <c r="I2839" s="2" t="s">
        <v>727</v>
      </c>
      <c r="J2839" s="2" t="s">
        <v>1033</v>
      </c>
      <c r="K2839" s="2" t="s">
        <v>1033</v>
      </c>
      <c r="L2839" s="2" t="s">
        <v>844</v>
      </c>
      <c r="M2839" s="2">
        <v>387</v>
      </c>
      <c r="N2839" s="2">
        <v>472</v>
      </c>
      <c r="O2839" s="2">
        <v>82</v>
      </c>
      <c r="P2839" s="2">
        <v>-79.228499999999997</v>
      </c>
      <c r="Q2839" s="2">
        <v>43.181100000000001</v>
      </c>
      <c r="R2839" s="2" t="s">
        <v>2069</v>
      </c>
      <c r="S2839" s="2" t="s">
        <v>2070</v>
      </c>
      <c r="T2839" s="2" t="s">
        <v>1035</v>
      </c>
      <c r="U2839" s="2" t="s">
        <v>850</v>
      </c>
      <c r="V2839" s="2" t="s">
        <v>1036</v>
      </c>
      <c r="W2839" s="2">
        <v>500</v>
      </c>
      <c r="X2839" s="2">
        <v>125</v>
      </c>
      <c r="Y2839" s="2" t="s">
        <v>838</v>
      </c>
      <c r="Z2839" s="2">
        <v>119.99</v>
      </c>
      <c r="AA2839" s="2">
        <v>77.95</v>
      </c>
      <c r="AB2839" s="2">
        <v>84.95</v>
      </c>
      <c r="AC2839" s="2" t="s">
        <v>838</v>
      </c>
      <c r="AD2839" s="2">
        <v>75</v>
      </c>
    </row>
    <row r="2840" spans="2:30">
      <c r="B2840" s="2" t="s">
        <v>8236</v>
      </c>
      <c r="C2840" s="2" t="s">
        <v>8236</v>
      </c>
      <c r="D2840" s="2">
        <v>770353</v>
      </c>
      <c r="E2840" s="2" t="s">
        <v>8237</v>
      </c>
      <c r="F2840" s="2" t="s">
        <v>600</v>
      </c>
      <c r="G2840" s="2" t="s">
        <v>8238</v>
      </c>
      <c r="H2840" s="2" t="s">
        <v>727</v>
      </c>
      <c r="I2840" s="2" t="s">
        <v>727</v>
      </c>
      <c r="J2840" s="2" t="s">
        <v>1033</v>
      </c>
      <c r="K2840" s="2" t="s">
        <v>1033</v>
      </c>
      <c r="L2840" s="2" t="s">
        <v>844</v>
      </c>
      <c r="M2840" s="2">
        <v>339</v>
      </c>
      <c r="N2840" s="2">
        <v>389</v>
      </c>
      <c r="O2840" s="2">
        <v>87.1</v>
      </c>
      <c r="P2840" s="2">
        <v>-79.281099999999995</v>
      </c>
      <c r="Q2840" s="2">
        <v>43.194299999999998</v>
      </c>
      <c r="R2840" s="2" t="s">
        <v>2069</v>
      </c>
      <c r="S2840" s="2" t="s">
        <v>2070</v>
      </c>
      <c r="T2840" s="2" t="s">
        <v>1035</v>
      </c>
      <c r="U2840" s="2" t="s">
        <v>850</v>
      </c>
      <c r="V2840" s="2" t="s">
        <v>1036</v>
      </c>
      <c r="W2840" s="2">
        <v>500</v>
      </c>
      <c r="X2840" s="2">
        <v>125</v>
      </c>
      <c r="Y2840" s="2" t="s">
        <v>838</v>
      </c>
      <c r="Z2840" s="2">
        <v>119.99</v>
      </c>
      <c r="AA2840" s="2">
        <v>77.95</v>
      </c>
      <c r="AB2840" s="2">
        <v>84.95</v>
      </c>
      <c r="AC2840" s="2" t="s">
        <v>838</v>
      </c>
      <c r="AD2840" s="2">
        <v>75</v>
      </c>
    </row>
    <row r="2841" spans="2:30">
      <c r="B2841" s="2" t="s">
        <v>8239</v>
      </c>
      <c r="C2841" s="2" t="s">
        <v>8239</v>
      </c>
      <c r="D2841" s="2">
        <v>773344</v>
      </c>
      <c r="E2841" s="2" t="s">
        <v>8240</v>
      </c>
      <c r="F2841" s="2" t="s">
        <v>600</v>
      </c>
      <c r="G2841" s="2" t="s">
        <v>8241</v>
      </c>
      <c r="H2841" s="2" t="s">
        <v>727</v>
      </c>
      <c r="I2841" s="2" t="s">
        <v>727</v>
      </c>
      <c r="J2841" s="2" t="s">
        <v>1033</v>
      </c>
      <c r="K2841" s="2" t="s">
        <v>1033</v>
      </c>
      <c r="L2841" s="2" t="s">
        <v>844</v>
      </c>
      <c r="M2841" s="2">
        <v>438</v>
      </c>
      <c r="N2841" s="2">
        <v>579</v>
      </c>
      <c r="O2841" s="2">
        <v>75.599999999999994</v>
      </c>
      <c r="P2841" s="2">
        <v>-79.256489999999999</v>
      </c>
      <c r="Q2841" s="2">
        <v>43.140340000000002</v>
      </c>
      <c r="R2841" s="2" t="s">
        <v>2069</v>
      </c>
      <c r="S2841" s="2" t="s">
        <v>2070</v>
      </c>
      <c r="T2841" s="2" t="s">
        <v>1035</v>
      </c>
      <c r="U2841" s="2" t="s">
        <v>850</v>
      </c>
      <c r="V2841" s="2" t="s">
        <v>1036</v>
      </c>
      <c r="W2841" s="2">
        <v>500</v>
      </c>
      <c r="X2841" s="2">
        <v>125</v>
      </c>
      <c r="Y2841" s="2" t="s">
        <v>838</v>
      </c>
      <c r="Z2841" s="2">
        <v>119.99</v>
      </c>
      <c r="AA2841" s="2">
        <v>77.95</v>
      </c>
      <c r="AB2841" s="2">
        <v>84.95</v>
      </c>
      <c r="AC2841" s="2" t="s">
        <v>838</v>
      </c>
      <c r="AD2841" s="2">
        <v>75</v>
      </c>
    </row>
    <row r="2842" spans="2:30">
      <c r="B2842" s="2" t="s">
        <v>8242</v>
      </c>
      <c r="C2842" s="2" t="s">
        <v>8242</v>
      </c>
      <c r="D2842" s="2">
        <v>783749</v>
      </c>
      <c r="E2842" s="2" t="s">
        <v>8243</v>
      </c>
      <c r="F2842" s="2" t="s">
        <v>600</v>
      </c>
      <c r="G2842" s="2" t="s">
        <v>8244</v>
      </c>
      <c r="H2842" s="2" t="s">
        <v>727</v>
      </c>
      <c r="I2842" s="2" t="s">
        <v>727</v>
      </c>
      <c r="J2842" s="2" t="s">
        <v>1033</v>
      </c>
      <c r="K2842" s="2" t="s">
        <v>1033</v>
      </c>
      <c r="L2842" s="2" t="s">
        <v>844</v>
      </c>
      <c r="M2842" s="2">
        <v>164</v>
      </c>
      <c r="N2842" s="2">
        <v>190</v>
      </c>
      <c r="O2842" s="2">
        <v>86.3</v>
      </c>
      <c r="P2842" s="2">
        <v>-79.205079999999995</v>
      </c>
      <c r="Q2842" s="2">
        <v>43.154179999999997</v>
      </c>
      <c r="R2842" s="2" t="s">
        <v>2069</v>
      </c>
      <c r="S2842" s="2" t="s">
        <v>2070</v>
      </c>
      <c r="T2842" s="2" t="s">
        <v>1035</v>
      </c>
      <c r="U2842" s="2" t="s">
        <v>850</v>
      </c>
      <c r="V2842" s="2" t="s">
        <v>1036</v>
      </c>
      <c r="W2842" s="2">
        <v>300</v>
      </c>
      <c r="X2842" s="2" t="s">
        <v>838</v>
      </c>
      <c r="Y2842" s="2">
        <v>90</v>
      </c>
      <c r="Z2842" s="2" t="s">
        <v>838</v>
      </c>
      <c r="AA2842" s="2">
        <v>69.95</v>
      </c>
      <c r="AB2842" s="2">
        <v>79.95</v>
      </c>
      <c r="AC2842" s="2">
        <v>79</v>
      </c>
      <c r="AD2842" s="2" t="s">
        <v>838</v>
      </c>
    </row>
    <row r="2843" spans="2:30">
      <c r="B2843" s="2" t="s">
        <v>8245</v>
      </c>
      <c r="C2843" s="2" t="s">
        <v>8245</v>
      </c>
      <c r="D2843" s="2">
        <v>786349</v>
      </c>
      <c r="E2843" s="2" t="s">
        <v>8246</v>
      </c>
      <c r="F2843" s="2" t="s">
        <v>600</v>
      </c>
      <c r="G2843" s="2" t="s">
        <v>8247</v>
      </c>
      <c r="H2843" s="2" t="s">
        <v>727</v>
      </c>
      <c r="I2843" s="2" t="s">
        <v>727</v>
      </c>
      <c r="J2843" s="2" t="s">
        <v>1033</v>
      </c>
      <c r="K2843" s="2" t="s">
        <v>1033</v>
      </c>
      <c r="L2843" s="2" t="s">
        <v>844</v>
      </c>
      <c r="M2843" s="2">
        <v>284</v>
      </c>
      <c r="N2843" s="2">
        <v>366</v>
      </c>
      <c r="O2843" s="2">
        <v>77.599999999999994</v>
      </c>
      <c r="P2843" s="2">
        <v>-79.249690000000001</v>
      </c>
      <c r="Q2843" s="2">
        <v>43.172759999999997</v>
      </c>
      <c r="R2843" s="2" t="s">
        <v>2069</v>
      </c>
      <c r="S2843" s="2" t="s">
        <v>2070</v>
      </c>
      <c r="T2843" s="2" t="s">
        <v>1035</v>
      </c>
      <c r="U2843" s="2" t="s">
        <v>850</v>
      </c>
      <c r="V2843" s="2" t="s">
        <v>1036</v>
      </c>
      <c r="W2843" s="2">
        <v>300</v>
      </c>
      <c r="X2843" s="2" t="s">
        <v>838</v>
      </c>
      <c r="Y2843" s="2">
        <v>90</v>
      </c>
      <c r="Z2843" s="2" t="s">
        <v>838</v>
      </c>
      <c r="AA2843" s="2">
        <v>69.95</v>
      </c>
      <c r="AB2843" s="2">
        <v>79.95</v>
      </c>
      <c r="AC2843" s="2">
        <v>79</v>
      </c>
      <c r="AD2843" s="2" t="s">
        <v>838</v>
      </c>
    </row>
    <row r="2844" spans="2:30">
      <c r="B2844" s="2" t="s">
        <v>8248</v>
      </c>
      <c r="C2844" s="2" t="s">
        <v>8248</v>
      </c>
      <c r="D2844" s="2">
        <v>799211</v>
      </c>
      <c r="E2844" s="2" t="s">
        <v>8249</v>
      </c>
      <c r="F2844" s="2" t="s">
        <v>600</v>
      </c>
      <c r="G2844" s="2" t="s">
        <v>8250</v>
      </c>
      <c r="H2844" s="2" t="s">
        <v>727</v>
      </c>
      <c r="I2844" s="2" t="s">
        <v>727</v>
      </c>
      <c r="J2844" s="2" t="s">
        <v>1033</v>
      </c>
      <c r="K2844" s="2" t="s">
        <v>1033</v>
      </c>
      <c r="L2844" s="2" t="s">
        <v>844</v>
      </c>
      <c r="M2844" s="2">
        <v>231</v>
      </c>
      <c r="N2844" s="2">
        <v>271</v>
      </c>
      <c r="O2844" s="2">
        <v>85.2</v>
      </c>
      <c r="P2844" s="2">
        <v>-79.243359999999996</v>
      </c>
      <c r="Q2844" s="2">
        <v>43.20364</v>
      </c>
      <c r="R2844" s="2" t="s">
        <v>2069</v>
      </c>
      <c r="S2844" s="2" t="s">
        <v>2070</v>
      </c>
      <c r="T2844" s="2" t="s">
        <v>1035</v>
      </c>
      <c r="U2844" s="2" t="s">
        <v>850</v>
      </c>
      <c r="V2844" s="2" t="s">
        <v>1036</v>
      </c>
      <c r="W2844" s="2">
        <v>300</v>
      </c>
      <c r="X2844" s="2" t="s">
        <v>838</v>
      </c>
      <c r="Y2844" s="2">
        <v>90</v>
      </c>
      <c r="Z2844" s="2" t="s">
        <v>838</v>
      </c>
      <c r="AA2844" s="2">
        <v>69.95</v>
      </c>
      <c r="AB2844" s="2">
        <v>79.95</v>
      </c>
      <c r="AC2844" s="2">
        <v>79</v>
      </c>
      <c r="AD2844" s="2" t="s">
        <v>838</v>
      </c>
    </row>
    <row r="2845" spans="2:30">
      <c r="B2845" s="2" t="s">
        <v>8251</v>
      </c>
      <c r="C2845" s="2" t="s">
        <v>8251</v>
      </c>
      <c r="D2845" s="2">
        <v>994952</v>
      </c>
      <c r="E2845" s="2" t="s">
        <v>8252</v>
      </c>
      <c r="F2845" s="2" t="s">
        <v>600</v>
      </c>
      <c r="G2845" s="2" t="s">
        <v>8253</v>
      </c>
      <c r="H2845" s="2" t="s">
        <v>848</v>
      </c>
      <c r="I2845" s="2" t="s">
        <v>729</v>
      </c>
      <c r="J2845" s="2" t="s">
        <v>1033</v>
      </c>
      <c r="K2845" s="2" t="s">
        <v>1033</v>
      </c>
      <c r="L2845" s="2" t="s">
        <v>844</v>
      </c>
      <c r="M2845" s="2">
        <v>0</v>
      </c>
      <c r="N2845" s="2">
        <v>0</v>
      </c>
      <c r="O2845" s="2">
        <v>0</v>
      </c>
      <c r="P2845" s="2">
        <v>-79.2346</v>
      </c>
      <c r="Q2845" s="2">
        <v>43.170200000000001</v>
      </c>
      <c r="R2845" s="2" t="s">
        <v>2069</v>
      </c>
      <c r="S2845" s="2" t="s">
        <v>2070</v>
      </c>
      <c r="T2845" s="2" t="s">
        <v>1035</v>
      </c>
      <c r="U2845" s="2" t="s">
        <v>850</v>
      </c>
      <c r="V2845" s="2" t="s">
        <v>1036</v>
      </c>
      <c r="W2845" s="2">
        <v>300</v>
      </c>
      <c r="X2845" s="2" t="s">
        <v>838</v>
      </c>
      <c r="Y2845" s="2">
        <v>90</v>
      </c>
      <c r="Z2845" s="2" t="s">
        <v>838</v>
      </c>
      <c r="AA2845" s="2">
        <v>69.95</v>
      </c>
      <c r="AB2845" s="2">
        <v>79.95</v>
      </c>
      <c r="AC2845" s="2">
        <v>79</v>
      </c>
      <c r="AD2845" s="2" t="s">
        <v>838</v>
      </c>
    </row>
    <row r="2846" spans="2:30">
      <c r="B2846" s="2" t="s">
        <v>8254</v>
      </c>
      <c r="C2846" s="2" t="s">
        <v>8254</v>
      </c>
      <c r="D2846" s="2" t="s">
        <v>830</v>
      </c>
      <c r="E2846" s="2" t="s">
        <v>8255</v>
      </c>
      <c r="F2846" s="2" t="s">
        <v>600</v>
      </c>
      <c r="G2846" s="2" t="s">
        <v>8256</v>
      </c>
      <c r="H2846" s="2" t="s">
        <v>848</v>
      </c>
      <c r="I2846" s="2" t="s">
        <v>729</v>
      </c>
      <c r="J2846" s="2" t="s">
        <v>1033</v>
      </c>
      <c r="K2846" s="2" t="s">
        <v>1033</v>
      </c>
      <c r="L2846" s="2" t="s">
        <v>940</v>
      </c>
      <c r="M2846" s="2">
        <v>0</v>
      </c>
      <c r="N2846" s="2">
        <v>0</v>
      </c>
      <c r="O2846" s="2">
        <v>0</v>
      </c>
      <c r="P2846" s="2">
        <v>-79.247367890000007</v>
      </c>
      <c r="Q2846" s="2">
        <v>43.18253704</v>
      </c>
      <c r="R2846" s="2" t="s">
        <v>2069</v>
      </c>
      <c r="S2846" s="2" t="s">
        <v>2070</v>
      </c>
      <c r="T2846" s="2" t="s">
        <v>1035</v>
      </c>
      <c r="U2846" s="2" t="s">
        <v>850</v>
      </c>
      <c r="V2846" s="2" t="s">
        <v>1036</v>
      </c>
      <c r="W2846" s="2">
        <v>300</v>
      </c>
      <c r="X2846" s="2" t="s">
        <v>838</v>
      </c>
      <c r="Y2846" s="2">
        <v>90</v>
      </c>
      <c r="Z2846" s="2" t="s">
        <v>838</v>
      </c>
      <c r="AA2846" s="2">
        <v>69.95</v>
      </c>
      <c r="AB2846" s="2">
        <v>79.95</v>
      </c>
      <c r="AC2846" s="2">
        <v>79</v>
      </c>
      <c r="AD2846" s="2" t="s">
        <v>838</v>
      </c>
    </row>
    <row r="2847" spans="2:30">
      <c r="B2847" s="2" t="s">
        <v>8257</v>
      </c>
      <c r="C2847" s="2" t="s">
        <v>8257</v>
      </c>
      <c r="D2847" s="2">
        <v>836001</v>
      </c>
      <c r="E2847" s="2" t="s">
        <v>2378</v>
      </c>
      <c r="F2847" s="2" t="s">
        <v>600</v>
      </c>
      <c r="G2847" s="2" t="s">
        <v>2373</v>
      </c>
      <c r="H2847" s="2" t="s">
        <v>727</v>
      </c>
      <c r="I2847" s="2" t="s">
        <v>727</v>
      </c>
      <c r="J2847" s="2" t="s">
        <v>1033</v>
      </c>
      <c r="K2847" s="2" t="s">
        <v>1131</v>
      </c>
      <c r="L2847" s="2" t="s">
        <v>844</v>
      </c>
      <c r="M2847" s="2">
        <v>173</v>
      </c>
      <c r="N2847" s="2">
        <v>259</v>
      </c>
      <c r="O2847" s="2">
        <v>66.8</v>
      </c>
      <c r="P2847" s="2">
        <v>-79.241870000000006</v>
      </c>
      <c r="Q2847" s="2">
        <v>43.163710000000002</v>
      </c>
      <c r="R2847" s="2" t="s">
        <v>2069</v>
      </c>
      <c r="S2847" s="2" t="s">
        <v>2070</v>
      </c>
      <c r="T2847" s="2" t="s">
        <v>1035</v>
      </c>
      <c r="U2847" s="2" t="s">
        <v>850</v>
      </c>
      <c r="V2847" s="2" t="s">
        <v>1036</v>
      </c>
      <c r="W2847" s="2">
        <v>300</v>
      </c>
      <c r="X2847" s="2" t="s">
        <v>838</v>
      </c>
      <c r="Y2847" s="2">
        <v>90</v>
      </c>
      <c r="Z2847" s="2" t="s">
        <v>838</v>
      </c>
      <c r="AA2847" s="2">
        <v>69.95</v>
      </c>
      <c r="AB2847" s="2">
        <v>79.95</v>
      </c>
      <c r="AC2847" s="2">
        <v>79</v>
      </c>
      <c r="AD2847" s="2" t="s">
        <v>838</v>
      </c>
    </row>
    <row r="2848" spans="2:30">
      <c r="B2848" s="2" t="s">
        <v>8258</v>
      </c>
      <c r="C2848" s="2" t="s">
        <v>8258</v>
      </c>
      <c r="D2848" s="2">
        <v>844322</v>
      </c>
      <c r="E2848" s="2" t="s">
        <v>8259</v>
      </c>
      <c r="F2848" s="2" t="s">
        <v>600</v>
      </c>
      <c r="G2848" s="2" t="s">
        <v>8260</v>
      </c>
      <c r="H2848" s="2" t="s">
        <v>727</v>
      </c>
      <c r="I2848" s="2" t="s">
        <v>727</v>
      </c>
      <c r="J2848" s="2" t="s">
        <v>1033</v>
      </c>
      <c r="K2848" s="2" t="s">
        <v>1033</v>
      </c>
      <c r="L2848" s="2" t="s">
        <v>844</v>
      </c>
      <c r="M2848" s="2">
        <v>239</v>
      </c>
      <c r="N2848" s="2">
        <v>236</v>
      </c>
      <c r="O2848" s="2">
        <v>101.3</v>
      </c>
      <c r="P2848" s="2">
        <v>-79.247600000000006</v>
      </c>
      <c r="Q2848" s="2">
        <v>43.1295</v>
      </c>
      <c r="R2848" s="2" t="s">
        <v>2069</v>
      </c>
      <c r="S2848" s="2" t="s">
        <v>2070</v>
      </c>
      <c r="T2848" s="2" t="s">
        <v>1035</v>
      </c>
      <c r="U2848" s="2" t="s">
        <v>850</v>
      </c>
      <c r="V2848" s="2" t="s">
        <v>1036</v>
      </c>
      <c r="W2848" s="2">
        <v>300</v>
      </c>
      <c r="X2848" s="2" t="s">
        <v>838</v>
      </c>
      <c r="Y2848" s="2">
        <v>90</v>
      </c>
      <c r="Z2848" s="2" t="s">
        <v>838</v>
      </c>
      <c r="AA2848" s="2">
        <v>69.95</v>
      </c>
      <c r="AB2848" s="2">
        <v>79.95</v>
      </c>
      <c r="AC2848" s="2">
        <v>79</v>
      </c>
      <c r="AD2848" s="2" t="s">
        <v>838</v>
      </c>
    </row>
    <row r="2849" spans="2:30">
      <c r="B2849" s="2" t="s">
        <v>8261</v>
      </c>
      <c r="C2849" s="2" t="s">
        <v>8261</v>
      </c>
      <c r="D2849" s="2">
        <v>688784</v>
      </c>
      <c r="E2849" s="2" t="s">
        <v>8262</v>
      </c>
      <c r="F2849" s="2" t="s">
        <v>600</v>
      </c>
      <c r="G2849" s="2" t="s">
        <v>3450</v>
      </c>
      <c r="H2849" s="2" t="s">
        <v>727</v>
      </c>
      <c r="I2849" s="2" t="s">
        <v>727</v>
      </c>
      <c r="J2849" s="2" t="s">
        <v>1033</v>
      </c>
      <c r="K2849" s="2" t="s">
        <v>1033</v>
      </c>
      <c r="L2849" s="2" t="s">
        <v>844</v>
      </c>
      <c r="M2849" s="2">
        <v>236</v>
      </c>
      <c r="N2849" s="2">
        <v>329</v>
      </c>
      <c r="O2849" s="2">
        <v>71.7</v>
      </c>
      <c r="P2849" s="2">
        <v>-79.276899999999998</v>
      </c>
      <c r="Q2849" s="2">
        <v>43.162799999999997</v>
      </c>
      <c r="R2849" s="2" t="s">
        <v>2069</v>
      </c>
      <c r="S2849" s="2" t="s">
        <v>2070</v>
      </c>
      <c r="T2849" s="2" t="s">
        <v>1035</v>
      </c>
      <c r="U2849" s="2" t="s">
        <v>850</v>
      </c>
      <c r="V2849" s="2" t="s">
        <v>1036</v>
      </c>
      <c r="W2849" s="2">
        <v>300</v>
      </c>
      <c r="X2849" s="2" t="s">
        <v>838</v>
      </c>
      <c r="Y2849" s="2">
        <v>90</v>
      </c>
      <c r="Z2849" s="2" t="s">
        <v>838</v>
      </c>
      <c r="AA2849" s="2">
        <v>69.95</v>
      </c>
      <c r="AB2849" s="2">
        <v>79.95</v>
      </c>
      <c r="AC2849" s="2">
        <v>79</v>
      </c>
      <c r="AD2849" s="2" t="s">
        <v>838</v>
      </c>
    </row>
    <row r="2850" spans="2:30">
      <c r="B2850" s="2" t="s">
        <v>8263</v>
      </c>
      <c r="C2850" s="2" t="s">
        <v>8263</v>
      </c>
      <c r="D2850" s="2">
        <v>852910</v>
      </c>
      <c r="E2850" s="2" t="s">
        <v>8264</v>
      </c>
      <c r="F2850" s="2" t="s">
        <v>600</v>
      </c>
      <c r="G2850" s="2" t="s">
        <v>8265</v>
      </c>
      <c r="H2850" s="2" t="s">
        <v>727</v>
      </c>
      <c r="I2850" s="2" t="s">
        <v>727</v>
      </c>
      <c r="J2850" s="2" t="s">
        <v>1033</v>
      </c>
      <c r="K2850" s="2" t="s">
        <v>1033</v>
      </c>
      <c r="L2850" s="2" t="s">
        <v>844</v>
      </c>
      <c r="M2850" s="2">
        <v>203</v>
      </c>
      <c r="N2850" s="2">
        <v>222</v>
      </c>
      <c r="O2850" s="2">
        <v>91.4</v>
      </c>
      <c r="P2850" s="2">
        <v>-79.206980000000001</v>
      </c>
      <c r="Q2850" s="2">
        <v>43.143479999999997</v>
      </c>
      <c r="R2850" s="2" t="s">
        <v>2069</v>
      </c>
      <c r="S2850" s="2" t="s">
        <v>2070</v>
      </c>
      <c r="T2850" s="2" t="s">
        <v>1035</v>
      </c>
      <c r="U2850" s="2" t="s">
        <v>850</v>
      </c>
      <c r="V2850" s="2" t="s">
        <v>1036</v>
      </c>
      <c r="W2850" s="2">
        <v>300</v>
      </c>
      <c r="X2850" s="2" t="s">
        <v>838</v>
      </c>
      <c r="Y2850" s="2">
        <v>90</v>
      </c>
      <c r="Z2850" s="2" t="s">
        <v>838</v>
      </c>
      <c r="AA2850" s="2">
        <v>69.95</v>
      </c>
      <c r="AB2850" s="2">
        <v>79.95</v>
      </c>
      <c r="AC2850" s="2">
        <v>79</v>
      </c>
      <c r="AD2850" s="2" t="s">
        <v>838</v>
      </c>
    </row>
    <row r="2851" spans="2:30">
      <c r="B2851" s="2" t="s">
        <v>8266</v>
      </c>
      <c r="C2851" s="2" t="s">
        <v>8266</v>
      </c>
      <c r="D2851" s="2" t="s">
        <v>830</v>
      </c>
      <c r="E2851" s="2" t="s">
        <v>8267</v>
      </c>
      <c r="F2851" s="2" t="s">
        <v>600</v>
      </c>
      <c r="G2851" s="2" t="s">
        <v>8268</v>
      </c>
      <c r="H2851" s="2" t="s">
        <v>1066</v>
      </c>
      <c r="I2851" s="2" t="s">
        <v>728</v>
      </c>
      <c r="J2851" s="2" t="s">
        <v>1033</v>
      </c>
      <c r="K2851" s="2" t="s">
        <v>1033</v>
      </c>
      <c r="L2851" s="2" t="s">
        <v>844</v>
      </c>
      <c r="M2851" s="2">
        <v>0</v>
      </c>
      <c r="N2851" s="2">
        <v>0</v>
      </c>
      <c r="O2851" s="2">
        <v>0</v>
      </c>
      <c r="P2851" s="2">
        <v>-79.222509790000004</v>
      </c>
      <c r="Q2851" s="2">
        <v>43.161931979999999</v>
      </c>
      <c r="R2851" s="2" t="s">
        <v>2069</v>
      </c>
      <c r="S2851" s="2" t="s">
        <v>2070</v>
      </c>
      <c r="T2851" s="2" t="s">
        <v>1035</v>
      </c>
      <c r="U2851" s="2" t="s">
        <v>850</v>
      </c>
      <c r="V2851" s="2" t="s">
        <v>1036</v>
      </c>
      <c r="W2851" s="2">
        <v>1000</v>
      </c>
      <c r="X2851" s="2" t="s">
        <v>838</v>
      </c>
      <c r="Y2851" s="2" t="s">
        <v>838</v>
      </c>
      <c r="Z2851" s="2" t="s">
        <v>838</v>
      </c>
      <c r="AA2851" s="2">
        <v>97.95</v>
      </c>
      <c r="AB2851" s="2">
        <v>89.95</v>
      </c>
      <c r="AC2851" s="2">
        <v>85</v>
      </c>
      <c r="AD2851" s="2">
        <v>85</v>
      </c>
    </row>
    <row r="2852" spans="2:30">
      <c r="B2852" s="2" t="s">
        <v>8269</v>
      </c>
      <c r="C2852" s="2" t="s">
        <v>8269</v>
      </c>
      <c r="D2852" s="2">
        <v>809098</v>
      </c>
      <c r="E2852" s="2" t="s">
        <v>8270</v>
      </c>
      <c r="F2852" s="2" t="s">
        <v>615</v>
      </c>
      <c r="G2852" s="2" t="s">
        <v>3516</v>
      </c>
      <c r="H2852" s="2" t="s">
        <v>727</v>
      </c>
      <c r="I2852" s="2" t="s">
        <v>727</v>
      </c>
      <c r="J2852" s="2" t="s">
        <v>1033</v>
      </c>
      <c r="K2852" s="2" t="s">
        <v>1033</v>
      </c>
      <c r="L2852" s="2" t="s">
        <v>844</v>
      </c>
      <c r="M2852" s="2">
        <v>115</v>
      </c>
      <c r="N2852" s="2">
        <v>187</v>
      </c>
      <c r="O2852" s="2">
        <v>61.5</v>
      </c>
      <c r="P2852" s="2">
        <v>-79.052779999999998</v>
      </c>
      <c r="Q2852" s="2">
        <v>42.964100000000002</v>
      </c>
      <c r="R2852" s="2"/>
      <c r="S2852" s="2"/>
      <c r="T2852" s="2"/>
      <c r="U2852" s="2" t="s">
        <v>836</v>
      </c>
      <c r="V2852" s="2" t="s">
        <v>1036</v>
      </c>
      <c r="W2852" s="2">
        <v>300</v>
      </c>
      <c r="X2852" s="2" t="s">
        <v>838</v>
      </c>
      <c r="Y2852" s="2">
        <v>90</v>
      </c>
      <c r="Z2852" s="2" t="s">
        <v>838</v>
      </c>
      <c r="AA2852" s="2">
        <v>69.95</v>
      </c>
      <c r="AB2852" s="2">
        <v>79.95</v>
      </c>
      <c r="AC2852" s="2">
        <v>79</v>
      </c>
      <c r="AD2852" s="2" t="s">
        <v>838</v>
      </c>
    </row>
    <row r="2853" spans="2:30">
      <c r="B2853" s="2" t="s">
        <v>3628</v>
      </c>
      <c r="C2853" s="2" t="s">
        <v>3628</v>
      </c>
      <c r="D2853" s="2" t="s">
        <v>830</v>
      </c>
      <c r="E2853" s="2" t="s">
        <v>8271</v>
      </c>
      <c r="F2853" s="2" t="s">
        <v>648</v>
      </c>
      <c r="G2853" s="2" t="s">
        <v>8272</v>
      </c>
      <c r="H2853" s="2" t="s">
        <v>1066</v>
      </c>
      <c r="I2853" s="2" t="s">
        <v>728</v>
      </c>
      <c r="J2853" s="2" t="s">
        <v>1033</v>
      </c>
      <c r="K2853" s="2" t="s">
        <v>1033</v>
      </c>
      <c r="L2853" s="2" t="s">
        <v>844</v>
      </c>
      <c r="M2853" s="2">
        <v>0</v>
      </c>
      <c r="N2853" s="2">
        <v>0</v>
      </c>
      <c r="O2853" s="2">
        <v>0</v>
      </c>
      <c r="P2853" s="2">
        <v>-79.196713380000006</v>
      </c>
      <c r="Q2853" s="2">
        <v>43.099541889999998</v>
      </c>
      <c r="R2853" s="2" t="s">
        <v>2069</v>
      </c>
      <c r="S2853" s="2" t="s">
        <v>2070</v>
      </c>
      <c r="T2853" s="2" t="s">
        <v>1035</v>
      </c>
      <c r="U2853" s="2" t="s">
        <v>850</v>
      </c>
      <c r="V2853" s="2" t="s">
        <v>1036</v>
      </c>
      <c r="W2853" s="2">
        <v>1000</v>
      </c>
      <c r="X2853" s="2" t="s">
        <v>838</v>
      </c>
      <c r="Y2853" s="2" t="s">
        <v>838</v>
      </c>
      <c r="Z2853" s="2" t="s">
        <v>838</v>
      </c>
      <c r="AA2853" s="2">
        <v>97.95</v>
      </c>
      <c r="AB2853" s="2">
        <v>89.95</v>
      </c>
      <c r="AC2853" s="2">
        <v>85</v>
      </c>
      <c r="AD2853" s="2">
        <v>85</v>
      </c>
    </row>
    <row r="2854" spans="2:30">
      <c r="B2854" s="2" t="s">
        <v>8273</v>
      </c>
      <c r="C2854" s="2" t="s">
        <v>8273</v>
      </c>
      <c r="D2854" s="2">
        <v>782831</v>
      </c>
      <c r="E2854" s="2" t="s">
        <v>8274</v>
      </c>
      <c r="F2854" s="2" t="s">
        <v>648</v>
      </c>
      <c r="G2854" s="2" t="s">
        <v>8275</v>
      </c>
      <c r="H2854" s="2" t="s">
        <v>727</v>
      </c>
      <c r="I2854" s="2" t="s">
        <v>727</v>
      </c>
      <c r="J2854" s="2" t="s">
        <v>1033</v>
      </c>
      <c r="K2854" s="2" t="s">
        <v>1033</v>
      </c>
      <c r="L2854" s="2" t="s">
        <v>844</v>
      </c>
      <c r="M2854" s="2">
        <v>280</v>
      </c>
      <c r="N2854" s="2">
        <v>573</v>
      </c>
      <c r="O2854" s="2">
        <v>48.9</v>
      </c>
      <c r="P2854" s="2">
        <v>-79.21593</v>
      </c>
      <c r="Q2854" s="2">
        <v>43.121729999999999</v>
      </c>
      <c r="R2854" s="2" t="s">
        <v>2069</v>
      </c>
      <c r="S2854" s="2" t="s">
        <v>2070</v>
      </c>
      <c r="T2854" s="2" t="s">
        <v>1035</v>
      </c>
      <c r="U2854" s="2" t="s">
        <v>850</v>
      </c>
      <c r="V2854" s="2" t="s">
        <v>1036</v>
      </c>
      <c r="W2854" s="2">
        <v>300</v>
      </c>
      <c r="X2854" s="2" t="s">
        <v>838</v>
      </c>
      <c r="Y2854" s="2">
        <v>90</v>
      </c>
      <c r="Z2854" s="2" t="s">
        <v>838</v>
      </c>
      <c r="AA2854" s="2">
        <v>69.95</v>
      </c>
      <c r="AB2854" s="2">
        <v>79.95</v>
      </c>
      <c r="AC2854" s="2">
        <v>79</v>
      </c>
      <c r="AD2854" s="2" t="s">
        <v>838</v>
      </c>
    </row>
    <row r="2855" spans="2:30">
      <c r="B2855" s="2" t="s">
        <v>8276</v>
      </c>
      <c r="C2855" s="2" t="s">
        <v>8276</v>
      </c>
      <c r="D2855" s="2">
        <v>802740</v>
      </c>
      <c r="E2855" s="2" t="s">
        <v>8277</v>
      </c>
      <c r="F2855" s="2" t="s">
        <v>648</v>
      </c>
      <c r="G2855" s="2" t="s">
        <v>3261</v>
      </c>
      <c r="H2855" s="2" t="s">
        <v>900</v>
      </c>
      <c r="I2855" s="2" t="s">
        <v>729</v>
      </c>
      <c r="J2855" s="2" t="s">
        <v>1033</v>
      </c>
      <c r="K2855" s="2" t="s">
        <v>1033</v>
      </c>
      <c r="L2855" s="2" t="s">
        <v>844</v>
      </c>
      <c r="M2855" s="2">
        <v>11</v>
      </c>
      <c r="N2855" s="2">
        <v>0</v>
      </c>
      <c r="O2855" s="2">
        <v>0</v>
      </c>
      <c r="P2855" s="2">
        <v>-79.283803759999998</v>
      </c>
      <c r="Q2855" s="2">
        <v>43.080069190000003</v>
      </c>
      <c r="R2855" s="2"/>
      <c r="S2855" s="2"/>
      <c r="T2855" s="2"/>
      <c r="U2855" s="2" t="s">
        <v>836</v>
      </c>
      <c r="V2855" s="2" t="s">
        <v>1036</v>
      </c>
      <c r="W2855" s="2">
        <v>300</v>
      </c>
      <c r="X2855" s="2" t="s">
        <v>838</v>
      </c>
      <c r="Y2855" s="2">
        <v>90</v>
      </c>
      <c r="Z2855" s="2" t="s">
        <v>838</v>
      </c>
      <c r="AA2855" s="2">
        <v>69.95</v>
      </c>
      <c r="AB2855" s="2">
        <v>79.95</v>
      </c>
      <c r="AC2855" s="2">
        <v>79</v>
      </c>
      <c r="AD2855" s="2" t="s">
        <v>838</v>
      </c>
    </row>
    <row r="2856" spans="2:30">
      <c r="B2856" s="2" t="s">
        <v>8278</v>
      </c>
      <c r="C2856" s="2" t="s">
        <v>8278</v>
      </c>
      <c r="D2856" s="2">
        <v>719390</v>
      </c>
      <c r="E2856" s="2" t="s">
        <v>8279</v>
      </c>
      <c r="F2856" s="2" t="s">
        <v>648</v>
      </c>
      <c r="G2856" s="2" t="s">
        <v>8280</v>
      </c>
      <c r="H2856" s="2" t="s">
        <v>727</v>
      </c>
      <c r="I2856" s="2" t="s">
        <v>727</v>
      </c>
      <c r="J2856" s="2" t="s">
        <v>1033</v>
      </c>
      <c r="K2856" s="2" t="s">
        <v>1033</v>
      </c>
      <c r="L2856" s="2" t="s">
        <v>844</v>
      </c>
      <c r="M2856" s="2">
        <v>280</v>
      </c>
      <c r="N2856" s="2">
        <v>418</v>
      </c>
      <c r="O2856" s="2">
        <v>67</v>
      </c>
      <c r="P2856" s="2">
        <v>-79.208579999999998</v>
      </c>
      <c r="Q2856" s="2">
        <v>43.126019999999997</v>
      </c>
      <c r="R2856" s="2" t="s">
        <v>2069</v>
      </c>
      <c r="S2856" s="2" t="s">
        <v>2070</v>
      </c>
      <c r="T2856" s="2" t="s">
        <v>1035</v>
      </c>
      <c r="U2856" s="2" t="s">
        <v>850</v>
      </c>
      <c r="V2856" s="2" t="s">
        <v>1036</v>
      </c>
      <c r="W2856" s="2">
        <v>300</v>
      </c>
      <c r="X2856" s="2" t="s">
        <v>838</v>
      </c>
      <c r="Y2856" s="2">
        <v>90</v>
      </c>
      <c r="Z2856" s="2" t="s">
        <v>838</v>
      </c>
      <c r="AA2856" s="2">
        <v>69.95</v>
      </c>
      <c r="AB2856" s="2">
        <v>79.95</v>
      </c>
      <c r="AC2856" s="2">
        <v>79</v>
      </c>
      <c r="AD2856" s="2" t="s">
        <v>838</v>
      </c>
    </row>
    <row r="2857" spans="2:30">
      <c r="B2857" s="2" t="s">
        <v>8281</v>
      </c>
      <c r="C2857" s="2" t="s">
        <v>8281</v>
      </c>
      <c r="D2857" s="2">
        <v>815222</v>
      </c>
      <c r="E2857" s="2" t="s">
        <v>8277</v>
      </c>
      <c r="F2857" s="2" t="s">
        <v>648</v>
      </c>
      <c r="G2857" s="2" t="s">
        <v>3261</v>
      </c>
      <c r="H2857" s="2" t="s">
        <v>4949</v>
      </c>
      <c r="I2857" s="2" t="s">
        <v>727</v>
      </c>
      <c r="J2857" s="2" t="s">
        <v>1033</v>
      </c>
      <c r="K2857" s="2" t="s">
        <v>1033</v>
      </c>
      <c r="L2857" s="2" t="s">
        <v>844</v>
      </c>
      <c r="M2857" s="2">
        <v>11</v>
      </c>
      <c r="N2857" s="2">
        <v>0</v>
      </c>
      <c r="O2857" s="2">
        <v>0</v>
      </c>
      <c r="P2857" s="2">
        <v>-79.283803759999998</v>
      </c>
      <c r="Q2857" s="2">
        <v>43.080069190000003</v>
      </c>
      <c r="R2857" s="2"/>
      <c r="S2857" s="2"/>
      <c r="T2857" s="2"/>
      <c r="U2857" s="2" t="s">
        <v>836</v>
      </c>
      <c r="V2857" s="2" t="s">
        <v>1036</v>
      </c>
      <c r="W2857" s="2">
        <v>300</v>
      </c>
      <c r="X2857" s="2" t="s">
        <v>838</v>
      </c>
      <c r="Y2857" s="2">
        <v>90</v>
      </c>
      <c r="Z2857" s="2" t="s">
        <v>838</v>
      </c>
      <c r="AA2857" s="2">
        <v>69.95</v>
      </c>
      <c r="AB2857" s="2">
        <v>79.95</v>
      </c>
      <c r="AC2857" s="2">
        <v>79</v>
      </c>
      <c r="AD2857" s="2" t="s">
        <v>838</v>
      </c>
    </row>
    <row r="2858" spans="2:30">
      <c r="B2858" s="2" t="s">
        <v>8282</v>
      </c>
      <c r="C2858" s="2" t="s">
        <v>8282</v>
      </c>
      <c r="D2858" s="2" t="s">
        <v>830</v>
      </c>
      <c r="E2858" s="2" t="s">
        <v>8283</v>
      </c>
      <c r="F2858" s="2" t="s">
        <v>676</v>
      </c>
      <c r="G2858" s="2" t="s">
        <v>3544</v>
      </c>
      <c r="H2858" s="2" t="s">
        <v>727</v>
      </c>
      <c r="I2858" s="2" t="s">
        <v>727</v>
      </c>
      <c r="J2858" s="2" t="s">
        <v>1033</v>
      </c>
      <c r="K2858" s="2" t="s">
        <v>1033</v>
      </c>
      <c r="L2858" s="2" t="s">
        <v>835</v>
      </c>
      <c r="M2858" s="2">
        <v>0</v>
      </c>
      <c r="N2858" s="2">
        <v>0</v>
      </c>
      <c r="O2858" s="2">
        <v>0</v>
      </c>
      <c r="P2858" s="2">
        <v>-79.374395000000007</v>
      </c>
      <c r="Q2858" s="2">
        <v>42.921038000000003</v>
      </c>
      <c r="R2858" s="2"/>
      <c r="S2858" s="2"/>
      <c r="T2858" s="2"/>
      <c r="U2858" s="2" t="s">
        <v>836</v>
      </c>
      <c r="V2858" s="2" t="s">
        <v>1036</v>
      </c>
      <c r="W2858" s="2">
        <v>300</v>
      </c>
      <c r="X2858" s="2" t="s">
        <v>838</v>
      </c>
      <c r="Y2858" s="2">
        <v>90</v>
      </c>
      <c r="Z2858" s="2" t="s">
        <v>838</v>
      </c>
      <c r="AA2858" s="2">
        <v>69.95</v>
      </c>
      <c r="AB2858" s="2">
        <v>79.95</v>
      </c>
      <c r="AC2858" s="2">
        <v>79</v>
      </c>
      <c r="AD2858" s="2" t="s">
        <v>838</v>
      </c>
    </row>
    <row r="2859" spans="2:30">
      <c r="B2859" s="2" t="s">
        <v>8284</v>
      </c>
      <c r="C2859" s="2" t="s">
        <v>8284</v>
      </c>
      <c r="D2859" s="2">
        <v>789330</v>
      </c>
      <c r="E2859" s="2" t="s">
        <v>8283</v>
      </c>
      <c r="F2859" s="2" t="s">
        <v>676</v>
      </c>
      <c r="G2859" s="2" t="s">
        <v>3544</v>
      </c>
      <c r="H2859" s="2" t="s">
        <v>727</v>
      </c>
      <c r="I2859" s="2" t="s">
        <v>727</v>
      </c>
      <c r="J2859" s="2" t="s">
        <v>1033</v>
      </c>
      <c r="K2859" s="2" t="s">
        <v>1033</v>
      </c>
      <c r="L2859" s="2" t="s">
        <v>844</v>
      </c>
      <c r="M2859" s="2">
        <v>78</v>
      </c>
      <c r="N2859" s="2">
        <v>187</v>
      </c>
      <c r="O2859" s="2">
        <v>41.7</v>
      </c>
      <c r="P2859" s="2">
        <v>-79.374650000000003</v>
      </c>
      <c r="Q2859" s="2">
        <v>42.921140000000001</v>
      </c>
      <c r="R2859" s="2"/>
      <c r="S2859" s="2"/>
      <c r="T2859" s="2"/>
      <c r="U2859" s="2" t="s">
        <v>836</v>
      </c>
      <c r="V2859" s="2" t="s">
        <v>1036</v>
      </c>
      <c r="W2859" s="2">
        <v>300</v>
      </c>
      <c r="X2859" s="2" t="s">
        <v>838</v>
      </c>
      <c r="Y2859" s="2">
        <v>90</v>
      </c>
      <c r="Z2859" s="2" t="s">
        <v>838</v>
      </c>
      <c r="AA2859" s="2">
        <v>69.95</v>
      </c>
      <c r="AB2859" s="2">
        <v>79.95</v>
      </c>
      <c r="AC2859" s="2">
        <v>79</v>
      </c>
      <c r="AD2859" s="2" t="s">
        <v>838</v>
      </c>
    </row>
    <row r="2860" spans="2:30">
      <c r="B2860" s="2" t="s">
        <v>8285</v>
      </c>
      <c r="C2860" s="2" t="s">
        <v>8285</v>
      </c>
      <c r="D2860" s="2">
        <v>686042</v>
      </c>
      <c r="E2860" s="2" t="s">
        <v>8286</v>
      </c>
      <c r="F2860" s="2" t="s">
        <v>691</v>
      </c>
      <c r="G2860" s="2" t="s">
        <v>8287</v>
      </c>
      <c r="H2860" s="2" t="s">
        <v>727</v>
      </c>
      <c r="I2860" s="2" t="s">
        <v>727</v>
      </c>
      <c r="J2860" s="2" t="s">
        <v>1033</v>
      </c>
      <c r="K2860" s="2" t="s">
        <v>1033</v>
      </c>
      <c r="L2860" s="2" t="s">
        <v>844</v>
      </c>
      <c r="M2860" s="2">
        <v>423</v>
      </c>
      <c r="N2860" s="2">
        <v>458</v>
      </c>
      <c r="O2860" s="2">
        <v>92.4</v>
      </c>
      <c r="P2860" s="2">
        <v>-79.270499999999998</v>
      </c>
      <c r="Q2860" s="2">
        <v>43.019559999999998</v>
      </c>
      <c r="R2860" s="2" t="s">
        <v>2170</v>
      </c>
      <c r="S2860" s="2" t="s">
        <v>2070</v>
      </c>
      <c r="T2860" s="2" t="s">
        <v>1035</v>
      </c>
      <c r="U2860" s="2" t="s">
        <v>850</v>
      </c>
      <c r="V2860" s="2" t="s">
        <v>1036</v>
      </c>
      <c r="W2860" s="2">
        <v>500</v>
      </c>
      <c r="X2860" s="2">
        <v>125</v>
      </c>
      <c r="Y2860" s="2" t="s">
        <v>838</v>
      </c>
      <c r="Z2860" s="2">
        <v>119.99</v>
      </c>
      <c r="AA2860" s="2">
        <v>77.95</v>
      </c>
      <c r="AB2860" s="2">
        <v>84.95</v>
      </c>
      <c r="AC2860" s="2" t="s">
        <v>838</v>
      </c>
      <c r="AD2860" s="2">
        <v>75</v>
      </c>
    </row>
    <row r="2861" spans="2:30">
      <c r="B2861" s="2" t="s">
        <v>1561</v>
      </c>
      <c r="C2861" s="2" t="s">
        <v>1561</v>
      </c>
      <c r="D2861" s="2" t="s">
        <v>830</v>
      </c>
      <c r="E2861" s="2" t="s">
        <v>8288</v>
      </c>
      <c r="F2861" s="2" t="s">
        <v>691</v>
      </c>
      <c r="G2861" s="2" t="s">
        <v>8289</v>
      </c>
      <c r="H2861" s="2" t="s">
        <v>968</v>
      </c>
      <c r="I2861" s="2" t="s">
        <v>728</v>
      </c>
      <c r="J2861" s="2" t="s">
        <v>1033</v>
      </c>
      <c r="K2861" s="2" t="s">
        <v>1033</v>
      </c>
      <c r="L2861" s="2" t="s">
        <v>844</v>
      </c>
      <c r="M2861" s="2">
        <v>0</v>
      </c>
      <c r="N2861" s="2">
        <v>0</v>
      </c>
      <c r="O2861" s="2">
        <v>0</v>
      </c>
      <c r="P2861" s="2">
        <v>-79.270109480000002</v>
      </c>
      <c r="Q2861" s="2">
        <v>43.022124580000003</v>
      </c>
      <c r="R2861" s="2" t="s">
        <v>2170</v>
      </c>
      <c r="S2861" s="2" t="s">
        <v>2070</v>
      </c>
      <c r="T2861" s="2" t="s">
        <v>1035</v>
      </c>
      <c r="U2861" s="2" t="s">
        <v>850</v>
      </c>
      <c r="V2861" s="2" t="s">
        <v>1036</v>
      </c>
      <c r="W2861" s="2">
        <v>1000</v>
      </c>
      <c r="X2861" s="2" t="s">
        <v>838</v>
      </c>
      <c r="Y2861" s="2" t="s">
        <v>838</v>
      </c>
      <c r="Z2861" s="2" t="s">
        <v>838</v>
      </c>
      <c r="AA2861" s="2">
        <v>97.95</v>
      </c>
      <c r="AB2861" s="2">
        <v>89.95</v>
      </c>
      <c r="AC2861" s="2">
        <v>85</v>
      </c>
      <c r="AD2861" s="2">
        <v>85</v>
      </c>
    </row>
    <row r="2862" spans="2:30">
      <c r="B2862" s="2" t="s">
        <v>8290</v>
      </c>
      <c r="C2862" s="2" t="s">
        <v>8290</v>
      </c>
      <c r="D2862" s="2">
        <v>999571</v>
      </c>
      <c r="E2862" s="2" t="s">
        <v>8291</v>
      </c>
      <c r="F2862" s="2" t="s">
        <v>691</v>
      </c>
      <c r="G2862" s="2" t="s">
        <v>8292</v>
      </c>
      <c r="H2862" s="2" t="s">
        <v>848</v>
      </c>
      <c r="I2862" s="2" t="s">
        <v>729</v>
      </c>
      <c r="J2862" s="2" t="s">
        <v>1033</v>
      </c>
      <c r="K2862" s="2" t="s">
        <v>1033</v>
      </c>
      <c r="L2862" s="2" t="s">
        <v>844</v>
      </c>
      <c r="M2862" s="2">
        <v>0</v>
      </c>
      <c r="N2862" s="2">
        <v>0</v>
      </c>
      <c r="O2862" s="2">
        <v>0</v>
      </c>
      <c r="P2862" s="2">
        <v>-79.268366009999994</v>
      </c>
      <c r="Q2862" s="2">
        <v>43.002855699999998</v>
      </c>
      <c r="R2862" s="2" t="s">
        <v>2170</v>
      </c>
      <c r="S2862" s="2" t="s">
        <v>2070</v>
      </c>
      <c r="T2862" s="2" t="s">
        <v>1035</v>
      </c>
      <c r="U2862" s="2" t="s">
        <v>850</v>
      </c>
      <c r="V2862" s="2" t="s">
        <v>1036</v>
      </c>
      <c r="W2862" s="2">
        <v>300</v>
      </c>
      <c r="X2862" s="2" t="s">
        <v>838</v>
      </c>
      <c r="Y2862" s="2">
        <v>90</v>
      </c>
      <c r="Z2862" s="2" t="s">
        <v>838</v>
      </c>
      <c r="AA2862" s="2">
        <v>69.95</v>
      </c>
      <c r="AB2862" s="2">
        <v>79.95</v>
      </c>
      <c r="AC2862" s="2">
        <v>79</v>
      </c>
      <c r="AD2862" s="2" t="s">
        <v>838</v>
      </c>
    </row>
    <row r="2863" spans="2:30">
      <c r="B2863" s="2" t="s">
        <v>8293</v>
      </c>
      <c r="C2863" s="2" t="s">
        <v>8293</v>
      </c>
      <c r="D2863" s="2">
        <v>718092</v>
      </c>
      <c r="E2863" s="2" t="s">
        <v>8294</v>
      </c>
      <c r="F2863" s="2" t="s">
        <v>691</v>
      </c>
      <c r="G2863" s="2" t="s">
        <v>2403</v>
      </c>
      <c r="H2863" s="2" t="s">
        <v>727</v>
      </c>
      <c r="I2863" s="2" t="s">
        <v>727</v>
      </c>
      <c r="J2863" s="2" t="s">
        <v>1033</v>
      </c>
      <c r="K2863" s="2" t="s">
        <v>1033</v>
      </c>
      <c r="L2863" s="2" t="s">
        <v>844</v>
      </c>
      <c r="M2863" s="2">
        <v>407</v>
      </c>
      <c r="N2863" s="2">
        <v>435</v>
      </c>
      <c r="O2863" s="2">
        <v>93.6</v>
      </c>
      <c r="P2863" s="2">
        <v>-79.271519999999995</v>
      </c>
      <c r="Q2863" s="2">
        <v>42.995130000000003</v>
      </c>
      <c r="R2863" s="2" t="s">
        <v>2170</v>
      </c>
      <c r="S2863" s="2" t="s">
        <v>2070</v>
      </c>
      <c r="T2863" s="2" t="s">
        <v>1035</v>
      </c>
      <c r="U2863" s="2" t="s">
        <v>850</v>
      </c>
      <c r="V2863" s="2" t="s">
        <v>1036</v>
      </c>
      <c r="W2863" s="2">
        <v>500</v>
      </c>
      <c r="X2863" s="2">
        <v>125</v>
      </c>
      <c r="Y2863" s="2" t="s">
        <v>838</v>
      </c>
      <c r="Z2863" s="2">
        <v>119.99</v>
      </c>
      <c r="AA2863" s="2">
        <v>77.95</v>
      </c>
      <c r="AB2863" s="2">
        <v>84.95</v>
      </c>
      <c r="AC2863" s="2" t="s">
        <v>838</v>
      </c>
      <c r="AD2863" s="2">
        <v>75</v>
      </c>
    </row>
    <row r="2864" spans="2:30">
      <c r="B2864" s="2" t="s">
        <v>8295</v>
      </c>
      <c r="C2864" s="2" t="s">
        <v>8295</v>
      </c>
      <c r="D2864" s="2">
        <v>723242</v>
      </c>
      <c r="E2864" s="2" t="s">
        <v>8288</v>
      </c>
      <c r="F2864" s="2" t="s">
        <v>691</v>
      </c>
      <c r="G2864" s="2" t="s">
        <v>8289</v>
      </c>
      <c r="H2864" s="2" t="s">
        <v>921</v>
      </c>
      <c r="I2864" s="2" t="s">
        <v>727</v>
      </c>
      <c r="J2864" s="2" t="s">
        <v>1033</v>
      </c>
      <c r="K2864" s="2" t="s">
        <v>1033</v>
      </c>
      <c r="L2864" s="2" t="s">
        <v>844</v>
      </c>
      <c r="M2864" s="2">
        <v>0</v>
      </c>
      <c r="N2864" s="2">
        <v>0</v>
      </c>
      <c r="O2864" s="2">
        <v>0</v>
      </c>
      <c r="P2864" s="2">
        <v>-79.270129690000005</v>
      </c>
      <c r="Q2864" s="2">
        <v>43.022124660000003</v>
      </c>
      <c r="R2864" s="2" t="s">
        <v>2170</v>
      </c>
      <c r="S2864" s="2" t="s">
        <v>2070</v>
      </c>
      <c r="T2864" s="2" t="s">
        <v>1035</v>
      </c>
      <c r="U2864" s="2" t="s">
        <v>850</v>
      </c>
      <c r="V2864" s="2" t="s">
        <v>1036</v>
      </c>
      <c r="W2864" s="2">
        <v>300</v>
      </c>
      <c r="X2864" s="2" t="s">
        <v>838</v>
      </c>
      <c r="Y2864" s="2">
        <v>90</v>
      </c>
      <c r="Z2864" s="2" t="s">
        <v>838</v>
      </c>
      <c r="AA2864" s="2">
        <v>69.95</v>
      </c>
      <c r="AB2864" s="2">
        <v>79.95</v>
      </c>
      <c r="AC2864" s="2">
        <v>79</v>
      </c>
      <c r="AD2864" s="2" t="s">
        <v>838</v>
      </c>
    </row>
    <row r="2865" spans="2:30">
      <c r="B2865" s="2" t="s">
        <v>8296</v>
      </c>
      <c r="C2865" s="2" t="s">
        <v>8297</v>
      </c>
      <c r="D2865" s="2">
        <v>798310</v>
      </c>
      <c r="E2865" s="2" t="s">
        <v>8288</v>
      </c>
      <c r="F2865" s="2" t="s">
        <v>691</v>
      </c>
      <c r="G2865" s="2" t="s">
        <v>8289</v>
      </c>
      <c r="H2865" s="2" t="s">
        <v>917</v>
      </c>
      <c r="I2865" s="2" t="s">
        <v>729</v>
      </c>
      <c r="J2865" s="2" t="s">
        <v>1033</v>
      </c>
      <c r="K2865" s="2" t="s">
        <v>1033</v>
      </c>
      <c r="L2865" s="2" t="s">
        <v>844</v>
      </c>
      <c r="M2865" s="2">
        <v>0</v>
      </c>
      <c r="N2865" s="2">
        <v>0</v>
      </c>
      <c r="O2865" s="2">
        <v>0</v>
      </c>
      <c r="P2865" s="2">
        <v>-79.270129690000005</v>
      </c>
      <c r="Q2865" s="2">
        <v>43.022124660000003</v>
      </c>
      <c r="R2865" s="2" t="s">
        <v>2170</v>
      </c>
      <c r="S2865" s="2" t="s">
        <v>2070</v>
      </c>
      <c r="T2865" s="2" t="s">
        <v>1035</v>
      </c>
      <c r="U2865" s="2" t="s">
        <v>850</v>
      </c>
      <c r="V2865" s="2" t="s">
        <v>1036</v>
      </c>
      <c r="W2865" s="2">
        <v>300</v>
      </c>
      <c r="X2865" s="2" t="s">
        <v>838</v>
      </c>
      <c r="Y2865" s="2">
        <v>90</v>
      </c>
      <c r="Z2865" s="2" t="s">
        <v>838</v>
      </c>
      <c r="AA2865" s="2">
        <v>69.95</v>
      </c>
      <c r="AB2865" s="2">
        <v>79.95</v>
      </c>
      <c r="AC2865" s="2">
        <v>79</v>
      </c>
      <c r="AD2865" s="2" t="s">
        <v>838</v>
      </c>
    </row>
    <row r="2866" spans="2:30">
      <c r="B2866" s="2" t="s">
        <v>8298</v>
      </c>
      <c r="C2866" s="2" t="s">
        <v>8298</v>
      </c>
      <c r="D2866" s="2">
        <v>740195</v>
      </c>
      <c r="E2866" s="2" t="s">
        <v>8299</v>
      </c>
      <c r="F2866" s="2" t="s">
        <v>691</v>
      </c>
      <c r="G2866" s="2" t="s">
        <v>8300</v>
      </c>
      <c r="H2866" s="2" t="s">
        <v>729</v>
      </c>
      <c r="I2866" s="2" t="s">
        <v>729</v>
      </c>
      <c r="J2866" s="2" t="s">
        <v>1033</v>
      </c>
      <c r="K2866" s="2" t="s">
        <v>1033</v>
      </c>
      <c r="L2866" s="2" t="s">
        <v>844</v>
      </c>
      <c r="M2866" s="2">
        <v>0</v>
      </c>
      <c r="N2866" s="2">
        <v>0</v>
      </c>
      <c r="O2866" s="2">
        <v>0</v>
      </c>
      <c r="P2866" s="2">
        <v>-79.247094649999994</v>
      </c>
      <c r="Q2866" s="2">
        <v>43.013838100000001</v>
      </c>
      <c r="R2866" s="2" t="s">
        <v>2170</v>
      </c>
      <c r="S2866" s="2" t="s">
        <v>2070</v>
      </c>
      <c r="T2866" s="2" t="s">
        <v>1035</v>
      </c>
      <c r="U2866" s="2" t="s">
        <v>850</v>
      </c>
      <c r="V2866" s="2" t="s">
        <v>1036</v>
      </c>
      <c r="W2866" s="2">
        <v>300</v>
      </c>
      <c r="X2866" s="2" t="s">
        <v>838</v>
      </c>
      <c r="Y2866" s="2">
        <v>90</v>
      </c>
      <c r="Z2866" s="2" t="s">
        <v>838</v>
      </c>
      <c r="AA2866" s="2">
        <v>69.95</v>
      </c>
      <c r="AB2866" s="2">
        <v>79.95</v>
      </c>
      <c r="AC2866" s="2">
        <v>79</v>
      </c>
      <c r="AD2866" s="2" t="s">
        <v>838</v>
      </c>
    </row>
    <row r="2867" spans="2:30">
      <c r="B2867" s="2" t="s">
        <v>8301</v>
      </c>
      <c r="C2867" s="2" t="s">
        <v>8301</v>
      </c>
      <c r="D2867" s="2">
        <v>740195</v>
      </c>
      <c r="E2867" s="2" t="s">
        <v>8302</v>
      </c>
      <c r="F2867" s="2" t="s">
        <v>691</v>
      </c>
      <c r="G2867" s="2" t="s">
        <v>8303</v>
      </c>
      <c r="H2867" s="2" t="s">
        <v>729</v>
      </c>
      <c r="I2867" s="2" t="s">
        <v>729</v>
      </c>
      <c r="J2867" s="2" t="s">
        <v>1033</v>
      </c>
      <c r="K2867" s="2" t="s">
        <v>1033</v>
      </c>
      <c r="L2867" s="2" t="s">
        <v>844</v>
      </c>
      <c r="M2867" s="2">
        <v>1005</v>
      </c>
      <c r="N2867" s="2">
        <v>1038</v>
      </c>
      <c r="O2867" s="2">
        <v>96.8</v>
      </c>
      <c r="P2867" s="2">
        <v>-79.246899999999997</v>
      </c>
      <c r="Q2867" s="2">
        <v>43.000399999999999</v>
      </c>
      <c r="R2867" s="2" t="s">
        <v>2170</v>
      </c>
      <c r="S2867" s="2" t="s">
        <v>2070</v>
      </c>
      <c r="T2867" s="2" t="s">
        <v>1035</v>
      </c>
      <c r="U2867" s="2" t="s">
        <v>850</v>
      </c>
      <c r="V2867" s="2" t="s">
        <v>1036</v>
      </c>
      <c r="W2867" s="2">
        <v>1500</v>
      </c>
      <c r="X2867" s="2">
        <v>130</v>
      </c>
      <c r="Y2867" s="2" t="s">
        <v>838</v>
      </c>
      <c r="Z2867" s="2">
        <v>124.99</v>
      </c>
      <c r="AA2867" s="2" t="s">
        <v>838</v>
      </c>
      <c r="AB2867" s="2" t="s">
        <v>838</v>
      </c>
      <c r="AC2867" s="2" t="s">
        <v>838</v>
      </c>
      <c r="AD2867" s="2" t="s">
        <v>838</v>
      </c>
    </row>
    <row r="2868" spans="2:30">
      <c r="B2868" s="2" t="s">
        <v>8304</v>
      </c>
      <c r="C2868" s="2" t="s">
        <v>8304</v>
      </c>
      <c r="D2868" s="2">
        <v>862642</v>
      </c>
      <c r="E2868" s="2" t="s">
        <v>8305</v>
      </c>
      <c r="F2868" s="2" t="s">
        <v>691</v>
      </c>
      <c r="G2868" s="2" t="s">
        <v>8306</v>
      </c>
      <c r="H2868" s="2" t="s">
        <v>4949</v>
      </c>
      <c r="I2868" s="2" t="s">
        <v>727</v>
      </c>
      <c r="J2868" s="2" t="s">
        <v>1033</v>
      </c>
      <c r="K2868" s="2" t="s">
        <v>1033</v>
      </c>
      <c r="L2868" s="2" t="s">
        <v>844</v>
      </c>
      <c r="M2868" s="2">
        <v>4</v>
      </c>
      <c r="N2868" s="2">
        <v>0</v>
      </c>
      <c r="O2868" s="2">
        <v>0</v>
      </c>
      <c r="P2868" s="2">
        <v>-79.246589</v>
      </c>
      <c r="Q2868" s="2">
        <v>42.996065000000002</v>
      </c>
      <c r="R2868" s="2" t="s">
        <v>2170</v>
      </c>
      <c r="S2868" s="2" t="s">
        <v>2070</v>
      </c>
      <c r="T2868" s="2" t="s">
        <v>1035</v>
      </c>
      <c r="U2868" s="2" t="s">
        <v>850</v>
      </c>
      <c r="V2868" s="2" t="s">
        <v>1036</v>
      </c>
      <c r="W2868" s="2">
        <v>300</v>
      </c>
      <c r="X2868" s="2" t="s">
        <v>838</v>
      </c>
      <c r="Y2868" s="2">
        <v>90</v>
      </c>
      <c r="Z2868" s="2" t="s">
        <v>838</v>
      </c>
      <c r="AA2868" s="2">
        <v>69.95</v>
      </c>
      <c r="AB2868" s="2">
        <v>79.95</v>
      </c>
      <c r="AC2868" s="2">
        <v>79</v>
      </c>
      <c r="AD2868" s="2" t="s">
        <v>838</v>
      </c>
    </row>
    <row r="2869" spans="2:30">
      <c r="B2869" s="2" t="s">
        <v>8307</v>
      </c>
      <c r="C2869" s="2" t="s">
        <v>8307</v>
      </c>
      <c r="D2869" s="2">
        <v>699986</v>
      </c>
      <c r="E2869" s="2" t="s">
        <v>8308</v>
      </c>
      <c r="F2869" s="2" t="s">
        <v>691</v>
      </c>
      <c r="G2869" s="2" t="s">
        <v>8306</v>
      </c>
      <c r="H2869" s="2" t="s">
        <v>900</v>
      </c>
      <c r="I2869" s="2" t="s">
        <v>729</v>
      </c>
      <c r="J2869" s="2" t="s">
        <v>1033</v>
      </c>
      <c r="K2869" s="2" t="s">
        <v>1033</v>
      </c>
      <c r="L2869" s="2" t="s">
        <v>844</v>
      </c>
      <c r="M2869" s="2">
        <v>24</v>
      </c>
      <c r="N2869" s="2">
        <v>0</v>
      </c>
      <c r="O2869" s="2">
        <v>0</v>
      </c>
      <c r="P2869" s="2">
        <v>-79.246589</v>
      </c>
      <c r="Q2869" s="2">
        <v>42.996065000000002</v>
      </c>
      <c r="R2869" s="2" t="s">
        <v>2170</v>
      </c>
      <c r="S2869" s="2" t="s">
        <v>2070</v>
      </c>
      <c r="T2869" s="2" t="s">
        <v>1035</v>
      </c>
      <c r="U2869" s="2" t="s">
        <v>850</v>
      </c>
      <c r="V2869" s="2" t="s">
        <v>1036</v>
      </c>
      <c r="W2869" s="2">
        <v>300</v>
      </c>
      <c r="X2869" s="2" t="s">
        <v>838</v>
      </c>
      <c r="Y2869" s="2">
        <v>90</v>
      </c>
      <c r="Z2869" s="2" t="s">
        <v>838</v>
      </c>
      <c r="AA2869" s="2">
        <v>69.95</v>
      </c>
      <c r="AB2869" s="2">
        <v>79.95</v>
      </c>
      <c r="AC2869" s="2">
        <v>79</v>
      </c>
      <c r="AD2869" s="2" t="s">
        <v>838</v>
      </c>
    </row>
    <row r="2870" spans="2:30">
      <c r="B2870" s="2" t="s">
        <v>8309</v>
      </c>
      <c r="C2870" s="2" t="s">
        <v>8309</v>
      </c>
      <c r="D2870" s="2">
        <v>768928</v>
      </c>
      <c r="E2870" s="2" t="s">
        <v>8310</v>
      </c>
      <c r="F2870" s="2" t="s">
        <v>691</v>
      </c>
      <c r="G2870" s="2" t="s">
        <v>8311</v>
      </c>
      <c r="H2870" s="2" t="s">
        <v>727</v>
      </c>
      <c r="I2870" s="2" t="s">
        <v>727</v>
      </c>
      <c r="J2870" s="2" t="s">
        <v>1033</v>
      </c>
      <c r="K2870" s="2" t="s">
        <v>1033</v>
      </c>
      <c r="L2870" s="2" t="s">
        <v>844</v>
      </c>
      <c r="M2870" s="2">
        <v>232</v>
      </c>
      <c r="N2870" s="2">
        <v>400</v>
      </c>
      <c r="O2870" s="2">
        <v>58</v>
      </c>
      <c r="P2870" s="2">
        <v>-79.227699999999999</v>
      </c>
      <c r="Q2870" s="2">
        <v>42.992359999999998</v>
      </c>
      <c r="R2870" s="2" t="s">
        <v>2170</v>
      </c>
      <c r="S2870" s="2" t="s">
        <v>2070</v>
      </c>
      <c r="T2870" s="2" t="s">
        <v>1035</v>
      </c>
      <c r="U2870" s="2" t="s">
        <v>850</v>
      </c>
      <c r="V2870" s="2" t="s">
        <v>1036</v>
      </c>
      <c r="W2870" s="2">
        <v>300</v>
      </c>
      <c r="X2870" s="2" t="s">
        <v>838</v>
      </c>
      <c r="Y2870" s="2">
        <v>90</v>
      </c>
      <c r="Z2870" s="2" t="s">
        <v>838</v>
      </c>
      <c r="AA2870" s="2">
        <v>69.95</v>
      </c>
      <c r="AB2870" s="2">
        <v>79.95</v>
      </c>
      <c r="AC2870" s="2">
        <v>79</v>
      </c>
      <c r="AD2870" s="2" t="s">
        <v>838</v>
      </c>
    </row>
    <row r="2871" spans="2:30">
      <c r="B2871" s="2" t="s">
        <v>8312</v>
      </c>
      <c r="C2871" s="2" t="s">
        <v>8312</v>
      </c>
      <c r="D2871" s="2">
        <v>775550</v>
      </c>
      <c r="E2871" s="2" t="s">
        <v>8313</v>
      </c>
      <c r="F2871" s="2" t="s">
        <v>691</v>
      </c>
      <c r="G2871" s="2" t="s">
        <v>8314</v>
      </c>
      <c r="H2871" s="2" t="s">
        <v>727</v>
      </c>
      <c r="I2871" s="2" t="s">
        <v>727</v>
      </c>
      <c r="J2871" s="2" t="s">
        <v>1033</v>
      </c>
      <c r="K2871" s="2" t="s">
        <v>1033</v>
      </c>
      <c r="L2871" s="2" t="s">
        <v>844</v>
      </c>
      <c r="M2871" s="2">
        <v>144</v>
      </c>
      <c r="N2871" s="2">
        <v>236</v>
      </c>
      <c r="O2871" s="2">
        <v>61</v>
      </c>
      <c r="P2871" s="2">
        <v>-79.264600000000002</v>
      </c>
      <c r="Q2871" s="2">
        <v>42.97</v>
      </c>
      <c r="R2871" s="2" t="s">
        <v>2170</v>
      </c>
      <c r="S2871" s="2" t="s">
        <v>2070</v>
      </c>
      <c r="T2871" s="2" t="s">
        <v>1035</v>
      </c>
      <c r="U2871" s="2" t="s">
        <v>850</v>
      </c>
      <c r="V2871" s="2" t="s">
        <v>1036</v>
      </c>
      <c r="W2871" s="2">
        <v>300</v>
      </c>
      <c r="X2871" s="2" t="s">
        <v>838</v>
      </c>
      <c r="Y2871" s="2">
        <v>90</v>
      </c>
      <c r="Z2871" s="2" t="s">
        <v>838</v>
      </c>
      <c r="AA2871" s="2">
        <v>69.95</v>
      </c>
      <c r="AB2871" s="2">
        <v>79.95</v>
      </c>
      <c r="AC2871" s="2">
        <v>79</v>
      </c>
      <c r="AD2871" s="2" t="s">
        <v>838</v>
      </c>
    </row>
    <row r="2872" spans="2:30">
      <c r="B2872" s="2" t="s">
        <v>8315</v>
      </c>
      <c r="C2872" s="2" t="s">
        <v>8315</v>
      </c>
      <c r="D2872" s="2">
        <v>816892</v>
      </c>
      <c r="E2872" s="2" t="s">
        <v>8316</v>
      </c>
      <c r="F2872" s="2" t="s">
        <v>691</v>
      </c>
      <c r="G2872" s="2" t="s">
        <v>8317</v>
      </c>
      <c r="H2872" s="2" t="s">
        <v>727</v>
      </c>
      <c r="I2872" s="2" t="s">
        <v>727</v>
      </c>
      <c r="J2872" s="2" t="s">
        <v>1033</v>
      </c>
      <c r="K2872" s="2" t="s">
        <v>1033</v>
      </c>
      <c r="L2872" s="2" t="s">
        <v>844</v>
      </c>
      <c r="M2872" s="2">
        <v>327</v>
      </c>
      <c r="N2872" s="2">
        <v>423</v>
      </c>
      <c r="O2872" s="2">
        <v>77.3</v>
      </c>
      <c r="P2872" s="2">
        <v>-79.248500000000007</v>
      </c>
      <c r="Q2872" s="2">
        <v>43.0017</v>
      </c>
      <c r="R2872" s="2" t="s">
        <v>2170</v>
      </c>
      <c r="S2872" s="2" t="s">
        <v>2070</v>
      </c>
      <c r="T2872" s="2" t="s">
        <v>1035</v>
      </c>
      <c r="U2872" s="2" t="s">
        <v>850</v>
      </c>
      <c r="V2872" s="2" t="s">
        <v>1036</v>
      </c>
      <c r="W2872" s="2">
        <v>500</v>
      </c>
      <c r="X2872" s="2">
        <v>125</v>
      </c>
      <c r="Y2872" s="2" t="s">
        <v>838</v>
      </c>
      <c r="Z2872" s="2">
        <v>119.99</v>
      </c>
      <c r="AA2872" s="2">
        <v>77.95</v>
      </c>
      <c r="AB2872" s="2">
        <v>84.95</v>
      </c>
      <c r="AC2872" s="2" t="s">
        <v>838</v>
      </c>
      <c r="AD2872" s="2">
        <v>75</v>
      </c>
    </row>
    <row r="2873" spans="2:30">
      <c r="B2873" s="2" t="s">
        <v>8318</v>
      </c>
      <c r="C2873" s="2" t="s">
        <v>8318</v>
      </c>
      <c r="D2873" s="2">
        <v>827819</v>
      </c>
      <c r="E2873" s="2" t="s">
        <v>8319</v>
      </c>
      <c r="F2873" s="2" t="s">
        <v>691</v>
      </c>
      <c r="G2873" s="2" t="s">
        <v>8320</v>
      </c>
      <c r="H2873" s="2" t="s">
        <v>727</v>
      </c>
      <c r="I2873" s="2" t="s">
        <v>727</v>
      </c>
      <c r="J2873" s="2" t="s">
        <v>1033</v>
      </c>
      <c r="K2873" s="2" t="s">
        <v>1033</v>
      </c>
      <c r="L2873" s="2" t="s">
        <v>844</v>
      </c>
      <c r="M2873" s="2">
        <v>160</v>
      </c>
      <c r="N2873" s="2">
        <v>386</v>
      </c>
      <c r="O2873" s="2">
        <v>41.5</v>
      </c>
      <c r="P2873" s="2">
        <v>-79.245670000000004</v>
      </c>
      <c r="Q2873" s="2">
        <v>42.980530000000002</v>
      </c>
      <c r="R2873" s="2" t="s">
        <v>2170</v>
      </c>
      <c r="S2873" s="2" t="s">
        <v>2070</v>
      </c>
      <c r="T2873" s="2" t="s">
        <v>1035</v>
      </c>
      <c r="U2873" s="2" t="s">
        <v>850</v>
      </c>
      <c r="V2873" s="2" t="s">
        <v>1036</v>
      </c>
      <c r="W2873" s="2">
        <v>300</v>
      </c>
      <c r="X2873" s="2" t="s">
        <v>838</v>
      </c>
      <c r="Y2873" s="2">
        <v>90</v>
      </c>
      <c r="Z2873" s="2" t="s">
        <v>838</v>
      </c>
      <c r="AA2873" s="2">
        <v>69.95</v>
      </c>
      <c r="AB2873" s="2">
        <v>79.95</v>
      </c>
      <c r="AC2873" s="2">
        <v>79</v>
      </c>
      <c r="AD2873" s="2" t="s">
        <v>838</v>
      </c>
    </row>
    <row r="2874" spans="2:30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</row>
    <row r="2875" spans="2:30">
      <c r="B2875" s="2" t="s">
        <v>8321</v>
      </c>
      <c r="C2875" s="2" t="s">
        <v>8321</v>
      </c>
      <c r="D2875" s="2">
        <v>754625</v>
      </c>
      <c r="E2875" s="2" t="s">
        <v>8322</v>
      </c>
      <c r="F2875" s="2" t="s">
        <v>111</v>
      </c>
      <c r="G2875" s="2" t="s">
        <v>8011</v>
      </c>
      <c r="H2875" s="2" t="s">
        <v>727</v>
      </c>
      <c r="I2875" s="2" t="s">
        <v>727</v>
      </c>
      <c r="J2875" s="2" t="s">
        <v>1033</v>
      </c>
      <c r="K2875" s="2" t="s">
        <v>1033</v>
      </c>
      <c r="L2875" s="2" t="s">
        <v>844</v>
      </c>
      <c r="M2875" s="2">
        <v>351</v>
      </c>
      <c r="N2875" s="2">
        <v>291</v>
      </c>
      <c r="O2875" s="2">
        <v>120.6</v>
      </c>
      <c r="P2875" s="2">
        <v>-79.37276</v>
      </c>
      <c r="Q2875" s="2">
        <v>46.234789999999997</v>
      </c>
      <c r="R2875" s="2" t="s">
        <v>3137</v>
      </c>
      <c r="S2875" s="2" t="s">
        <v>3137</v>
      </c>
      <c r="T2875" s="2" t="s">
        <v>919</v>
      </c>
      <c r="U2875" s="2" t="s">
        <v>850</v>
      </c>
      <c r="V2875" s="2" t="s">
        <v>837</v>
      </c>
      <c r="W2875" s="2">
        <v>500</v>
      </c>
      <c r="X2875" s="2">
        <v>125</v>
      </c>
      <c r="Y2875" s="2" t="s">
        <v>838</v>
      </c>
      <c r="Z2875" s="2">
        <v>119.99</v>
      </c>
      <c r="AA2875" s="2">
        <v>77.95</v>
      </c>
      <c r="AB2875" s="2">
        <v>84.95</v>
      </c>
      <c r="AC2875" s="2" t="s">
        <v>838</v>
      </c>
      <c r="AD2875" s="2">
        <v>75</v>
      </c>
    </row>
    <row r="2876" spans="2:30">
      <c r="B2876" s="2" t="s">
        <v>8323</v>
      </c>
      <c r="C2876" s="2" t="s">
        <v>8323</v>
      </c>
      <c r="D2876" s="2">
        <v>857580</v>
      </c>
      <c r="E2876" s="2" t="s">
        <v>8324</v>
      </c>
      <c r="F2876" s="2" t="s">
        <v>395</v>
      </c>
      <c r="G2876" s="2" t="s">
        <v>3130</v>
      </c>
      <c r="H2876" s="2" t="s">
        <v>727</v>
      </c>
      <c r="I2876" s="2" t="s">
        <v>727</v>
      </c>
      <c r="J2876" s="2" t="s">
        <v>1033</v>
      </c>
      <c r="K2876" s="2" t="s">
        <v>1033</v>
      </c>
      <c r="L2876" s="2" t="s">
        <v>844</v>
      </c>
      <c r="M2876" s="2">
        <v>53</v>
      </c>
      <c r="N2876" s="2">
        <v>127</v>
      </c>
      <c r="O2876" s="2">
        <v>41.7</v>
      </c>
      <c r="P2876" s="2">
        <v>-78.712457099999995</v>
      </c>
      <c r="Q2876" s="2">
        <v>46.309387800000003</v>
      </c>
      <c r="R2876" s="2" t="s">
        <v>3131</v>
      </c>
      <c r="S2876" s="2" t="s">
        <v>830</v>
      </c>
      <c r="T2876" s="2" t="s">
        <v>830</v>
      </c>
      <c r="U2876" s="2" t="s">
        <v>850</v>
      </c>
      <c r="V2876" s="2" t="s">
        <v>837</v>
      </c>
      <c r="W2876" s="2">
        <v>300</v>
      </c>
      <c r="X2876" s="2" t="s">
        <v>838</v>
      </c>
      <c r="Y2876" s="2">
        <v>90</v>
      </c>
      <c r="Z2876" s="2" t="s">
        <v>838</v>
      </c>
      <c r="AA2876" s="2">
        <v>69.95</v>
      </c>
      <c r="AB2876" s="2">
        <v>79.95</v>
      </c>
      <c r="AC2876" s="2">
        <v>79</v>
      </c>
      <c r="AD2876" s="2" t="s">
        <v>838</v>
      </c>
    </row>
    <row r="2877" spans="2:30">
      <c r="B2877" s="2" t="s">
        <v>8325</v>
      </c>
      <c r="C2877" s="2" t="s">
        <v>8325</v>
      </c>
      <c r="D2877" s="2" t="s">
        <v>830</v>
      </c>
      <c r="E2877" s="2" t="s">
        <v>8326</v>
      </c>
      <c r="F2877" s="2" t="s">
        <v>462</v>
      </c>
      <c r="G2877" s="2" t="s">
        <v>8327</v>
      </c>
      <c r="H2877" s="2" t="s">
        <v>968</v>
      </c>
      <c r="I2877" s="2" t="s">
        <v>728</v>
      </c>
      <c r="J2877" s="2" t="s">
        <v>1033</v>
      </c>
      <c r="K2877" s="2" t="s">
        <v>1033</v>
      </c>
      <c r="L2877" s="2" t="s">
        <v>844</v>
      </c>
      <c r="M2877" s="2">
        <v>0</v>
      </c>
      <c r="N2877" s="2">
        <v>0</v>
      </c>
      <c r="O2877" s="2">
        <v>0</v>
      </c>
      <c r="P2877" s="2">
        <v>-79.460610000000003</v>
      </c>
      <c r="Q2877" s="2">
        <v>46.324309999999997</v>
      </c>
      <c r="R2877" s="2" t="s">
        <v>3137</v>
      </c>
      <c r="S2877" s="2" t="s">
        <v>3137</v>
      </c>
      <c r="T2877" s="2" t="s">
        <v>919</v>
      </c>
      <c r="U2877" s="2" t="s">
        <v>850</v>
      </c>
      <c r="V2877" s="2" t="s">
        <v>837</v>
      </c>
      <c r="W2877" s="2">
        <v>1000</v>
      </c>
      <c r="X2877" s="2" t="s">
        <v>838</v>
      </c>
      <c r="Y2877" s="2" t="s">
        <v>838</v>
      </c>
      <c r="Z2877" s="2" t="s">
        <v>838</v>
      </c>
      <c r="AA2877" s="2">
        <v>97.95</v>
      </c>
      <c r="AB2877" s="2">
        <v>89.95</v>
      </c>
      <c r="AC2877" s="2">
        <v>85</v>
      </c>
      <c r="AD2877" s="2">
        <v>85</v>
      </c>
    </row>
    <row r="2878" spans="2:30">
      <c r="B2878" s="2" t="s">
        <v>6865</v>
      </c>
      <c r="C2878" s="2" t="s">
        <v>6865</v>
      </c>
      <c r="D2878" s="2">
        <v>724467</v>
      </c>
      <c r="E2878" s="2" t="s">
        <v>8328</v>
      </c>
      <c r="F2878" s="2" t="s">
        <v>462</v>
      </c>
      <c r="G2878" s="2" t="s">
        <v>8329</v>
      </c>
      <c r="H2878" s="2" t="s">
        <v>727</v>
      </c>
      <c r="I2878" s="2" t="s">
        <v>727</v>
      </c>
      <c r="J2878" s="2" t="s">
        <v>1033</v>
      </c>
      <c r="K2878" s="2" t="s">
        <v>1033</v>
      </c>
      <c r="L2878" s="2" t="s">
        <v>844</v>
      </c>
      <c r="M2878" s="2">
        <v>185</v>
      </c>
      <c r="N2878" s="2">
        <v>257</v>
      </c>
      <c r="O2878" s="2">
        <v>72</v>
      </c>
      <c r="P2878" s="2">
        <v>-79.41628</v>
      </c>
      <c r="Q2878" s="2">
        <v>46.322229999999998</v>
      </c>
      <c r="R2878" s="2" t="s">
        <v>3137</v>
      </c>
      <c r="S2878" s="2" t="s">
        <v>3137</v>
      </c>
      <c r="T2878" s="2" t="s">
        <v>919</v>
      </c>
      <c r="U2878" s="2" t="s">
        <v>850</v>
      </c>
      <c r="V2878" s="2" t="s">
        <v>837</v>
      </c>
      <c r="W2878" s="2">
        <v>300</v>
      </c>
      <c r="X2878" s="2" t="s">
        <v>838</v>
      </c>
      <c r="Y2878" s="2">
        <v>90</v>
      </c>
      <c r="Z2878" s="2" t="s">
        <v>838</v>
      </c>
      <c r="AA2878" s="2">
        <v>69.95</v>
      </c>
      <c r="AB2878" s="2">
        <v>79.95</v>
      </c>
      <c r="AC2878" s="2">
        <v>79</v>
      </c>
      <c r="AD2878" s="2" t="s">
        <v>838</v>
      </c>
    </row>
    <row r="2879" spans="2:30">
      <c r="B2879" s="2" t="s">
        <v>8330</v>
      </c>
      <c r="C2879" s="2" t="s">
        <v>8330</v>
      </c>
      <c r="D2879" s="2">
        <v>733172</v>
      </c>
      <c r="E2879" s="2" t="s">
        <v>8331</v>
      </c>
      <c r="F2879" s="2" t="s">
        <v>462</v>
      </c>
      <c r="G2879" s="2" t="s">
        <v>8332</v>
      </c>
      <c r="H2879" s="2" t="s">
        <v>727</v>
      </c>
      <c r="I2879" s="2" t="s">
        <v>727</v>
      </c>
      <c r="J2879" s="2" t="s">
        <v>1033</v>
      </c>
      <c r="K2879" s="2" t="s">
        <v>1033</v>
      </c>
      <c r="L2879" s="2" t="s">
        <v>844</v>
      </c>
      <c r="M2879" s="2">
        <v>130</v>
      </c>
      <c r="N2879" s="2">
        <v>325</v>
      </c>
      <c r="O2879" s="2">
        <v>40</v>
      </c>
      <c r="P2879" s="2">
        <v>-79.462969999999999</v>
      </c>
      <c r="Q2879" s="2">
        <v>46.316490000000002</v>
      </c>
      <c r="R2879" s="2" t="s">
        <v>3137</v>
      </c>
      <c r="S2879" s="2" t="s">
        <v>3137</v>
      </c>
      <c r="T2879" s="2" t="s">
        <v>919</v>
      </c>
      <c r="U2879" s="2" t="s">
        <v>850</v>
      </c>
      <c r="V2879" s="2" t="s">
        <v>837</v>
      </c>
      <c r="W2879" s="2">
        <v>300</v>
      </c>
      <c r="X2879" s="2" t="s">
        <v>838</v>
      </c>
      <c r="Y2879" s="2">
        <v>90</v>
      </c>
      <c r="Z2879" s="2" t="s">
        <v>838</v>
      </c>
      <c r="AA2879" s="2">
        <v>69.95</v>
      </c>
      <c r="AB2879" s="2">
        <v>79.95</v>
      </c>
      <c r="AC2879" s="2">
        <v>79</v>
      </c>
      <c r="AD2879" s="2" t="s">
        <v>838</v>
      </c>
    </row>
    <row r="2880" spans="2:30">
      <c r="B2880" s="2" t="s">
        <v>8333</v>
      </c>
      <c r="C2880" s="2" t="s">
        <v>8333</v>
      </c>
      <c r="D2880" s="2">
        <v>850940</v>
      </c>
      <c r="E2880" s="2" t="s">
        <v>8334</v>
      </c>
      <c r="F2880" s="2" t="s">
        <v>462</v>
      </c>
      <c r="G2880" s="2" t="s">
        <v>8335</v>
      </c>
      <c r="H2880" s="2" t="s">
        <v>921</v>
      </c>
      <c r="I2880" s="2" t="s">
        <v>727</v>
      </c>
      <c r="J2880" s="2" t="s">
        <v>1033</v>
      </c>
      <c r="K2880" s="2" t="s">
        <v>1033</v>
      </c>
      <c r="L2880" s="2" t="s">
        <v>844</v>
      </c>
      <c r="M2880" s="2">
        <v>0</v>
      </c>
      <c r="N2880" s="2">
        <v>0</v>
      </c>
      <c r="O2880" s="2">
        <v>0</v>
      </c>
      <c r="P2880" s="2">
        <v>-79.455100000000002</v>
      </c>
      <c r="Q2880" s="2">
        <v>46.305599999999998</v>
      </c>
      <c r="R2880" s="2" t="s">
        <v>3137</v>
      </c>
      <c r="S2880" s="2" t="s">
        <v>3137</v>
      </c>
      <c r="T2880" s="2" t="s">
        <v>919</v>
      </c>
      <c r="U2880" s="2" t="s">
        <v>850</v>
      </c>
      <c r="V2880" s="2" t="s">
        <v>837</v>
      </c>
      <c r="W2880" s="2">
        <v>300</v>
      </c>
      <c r="X2880" s="2" t="s">
        <v>838</v>
      </c>
      <c r="Y2880" s="2">
        <v>90</v>
      </c>
      <c r="Z2880" s="2" t="s">
        <v>838</v>
      </c>
      <c r="AA2880" s="2">
        <v>69.95</v>
      </c>
      <c r="AB2880" s="2">
        <v>79.95</v>
      </c>
      <c r="AC2880" s="2">
        <v>79</v>
      </c>
      <c r="AD2880" s="2" t="s">
        <v>838</v>
      </c>
    </row>
    <row r="2881" spans="2:30">
      <c r="B2881" s="2" t="s">
        <v>8336</v>
      </c>
      <c r="C2881" s="2" t="s">
        <v>8337</v>
      </c>
      <c r="D2881" s="2">
        <v>750983</v>
      </c>
      <c r="E2881" s="2" t="s">
        <v>8338</v>
      </c>
      <c r="F2881" s="2" t="s">
        <v>462</v>
      </c>
      <c r="G2881" s="2" t="s">
        <v>8339</v>
      </c>
      <c r="H2881" s="2" t="s">
        <v>917</v>
      </c>
      <c r="I2881" s="2" t="s">
        <v>729</v>
      </c>
      <c r="J2881" s="2" t="s">
        <v>1033</v>
      </c>
      <c r="K2881" s="2" t="s">
        <v>1033</v>
      </c>
      <c r="L2881" s="2" t="s">
        <v>844</v>
      </c>
      <c r="M2881" s="2">
        <v>0</v>
      </c>
      <c r="N2881" s="2">
        <v>0</v>
      </c>
      <c r="O2881" s="2">
        <v>0</v>
      </c>
      <c r="P2881" s="2">
        <v>-79.457340079999994</v>
      </c>
      <c r="Q2881" s="2">
        <v>46.326425489999998</v>
      </c>
      <c r="R2881" s="2" t="s">
        <v>3137</v>
      </c>
      <c r="S2881" s="2" t="s">
        <v>3137</v>
      </c>
      <c r="T2881" s="2" t="s">
        <v>919</v>
      </c>
      <c r="U2881" s="2" t="s">
        <v>850</v>
      </c>
      <c r="V2881" s="2" t="s">
        <v>837</v>
      </c>
      <c r="W2881" s="2">
        <v>300</v>
      </c>
      <c r="X2881" s="2" t="s">
        <v>838</v>
      </c>
      <c r="Y2881" s="2">
        <v>90</v>
      </c>
      <c r="Z2881" s="2" t="s">
        <v>838</v>
      </c>
      <c r="AA2881" s="2">
        <v>69.95</v>
      </c>
      <c r="AB2881" s="2">
        <v>79.95</v>
      </c>
      <c r="AC2881" s="2">
        <v>79</v>
      </c>
      <c r="AD2881" s="2" t="s">
        <v>838</v>
      </c>
    </row>
    <row r="2882" spans="2:30">
      <c r="B2882" s="2" t="s">
        <v>1624</v>
      </c>
      <c r="C2882" s="2" t="s">
        <v>1624</v>
      </c>
      <c r="D2882" s="2">
        <v>743054</v>
      </c>
      <c r="E2882" s="2" t="s">
        <v>8340</v>
      </c>
      <c r="F2882" s="2" t="s">
        <v>462</v>
      </c>
      <c r="G2882" s="2" t="s">
        <v>8341</v>
      </c>
      <c r="H2882" s="2" t="s">
        <v>727</v>
      </c>
      <c r="I2882" s="2" t="s">
        <v>727</v>
      </c>
      <c r="J2882" s="2" t="s">
        <v>1033</v>
      </c>
      <c r="K2882" s="2" t="s">
        <v>1033</v>
      </c>
      <c r="L2882" s="2" t="s">
        <v>844</v>
      </c>
      <c r="M2882" s="2">
        <v>174</v>
      </c>
      <c r="N2882" s="2">
        <v>276</v>
      </c>
      <c r="O2882" s="2">
        <v>63</v>
      </c>
      <c r="P2882" s="2">
        <v>-79.443070000000006</v>
      </c>
      <c r="Q2882" s="2">
        <v>46.280619999999999</v>
      </c>
      <c r="R2882" s="2" t="s">
        <v>3137</v>
      </c>
      <c r="S2882" s="2" t="s">
        <v>3137</v>
      </c>
      <c r="T2882" s="2" t="s">
        <v>919</v>
      </c>
      <c r="U2882" s="2" t="s">
        <v>850</v>
      </c>
      <c r="V2882" s="2" t="s">
        <v>837</v>
      </c>
      <c r="W2882" s="2">
        <v>300</v>
      </c>
      <c r="X2882" s="2" t="s">
        <v>838</v>
      </c>
      <c r="Y2882" s="2">
        <v>90</v>
      </c>
      <c r="Z2882" s="2" t="s">
        <v>838</v>
      </c>
      <c r="AA2882" s="2">
        <v>69.95</v>
      </c>
      <c r="AB2882" s="2">
        <v>79.95</v>
      </c>
      <c r="AC2882" s="2">
        <v>79</v>
      </c>
      <c r="AD2882" s="2" t="s">
        <v>838</v>
      </c>
    </row>
    <row r="2883" spans="2:30">
      <c r="B2883" s="2" t="s">
        <v>8342</v>
      </c>
      <c r="C2883" s="2" t="s">
        <v>8342</v>
      </c>
      <c r="D2883" s="2">
        <v>766585</v>
      </c>
      <c r="E2883" s="2" t="s">
        <v>8343</v>
      </c>
      <c r="F2883" s="2" t="s">
        <v>462</v>
      </c>
      <c r="G2883" s="2" t="s">
        <v>8344</v>
      </c>
      <c r="H2883" s="2" t="s">
        <v>727</v>
      </c>
      <c r="I2883" s="2" t="s">
        <v>727</v>
      </c>
      <c r="J2883" s="2" t="s">
        <v>1033</v>
      </c>
      <c r="K2883" s="2" t="s">
        <v>1033</v>
      </c>
      <c r="L2883" s="2" t="s">
        <v>844</v>
      </c>
      <c r="M2883" s="2">
        <v>80</v>
      </c>
      <c r="N2883" s="2">
        <v>288</v>
      </c>
      <c r="O2883" s="2">
        <v>27.8</v>
      </c>
      <c r="P2883" s="2">
        <v>-79.472989999999996</v>
      </c>
      <c r="Q2883" s="2">
        <v>46.321860000000001</v>
      </c>
      <c r="R2883" s="2" t="s">
        <v>3137</v>
      </c>
      <c r="S2883" s="2" t="s">
        <v>3137</v>
      </c>
      <c r="T2883" s="2" t="s">
        <v>919</v>
      </c>
      <c r="U2883" s="2" t="s">
        <v>850</v>
      </c>
      <c r="V2883" s="2" t="s">
        <v>837</v>
      </c>
      <c r="W2883" s="2">
        <v>300</v>
      </c>
      <c r="X2883" s="2" t="s">
        <v>838</v>
      </c>
      <c r="Y2883" s="2">
        <v>90</v>
      </c>
      <c r="Z2883" s="2" t="s">
        <v>838</v>
      </c>
      <c r="AA2883" s="2">
        <v>69.95</v>
      </c>
      <c r="AB2883" s="2">
        <v>79.95</v>
      </c>
      <c r="AC2883" s="2">
        <v>79</v>
      </c>
      <c r="AD2883" s="2" t="s">
        <v>838</v>
      </c>
    </row>
    <row r="2884" spans="2:30">
      <c r="B2884" s="2" t="s">
        <v>8345</v>
      </c>
      <c r="C2884" s="2" t="s">
        <v>8345</v>
      </c>
      <c r="D2884" s="2">
        <v>790176</v>
      </c>
      <c r="E2884" s="2" t="s">
        <v>8346</v>
      </c>
      <c r="F2884" s="2" t="s">
        <v>462</v>
      </c>
      <c r="G2884" s="2" t="s">
        <v>8347</v>
      </c>
      <c r="H2884" s="2" t="s">
        <v>727</v>
      </c>
      <c r="I2884" s="2" t="s">
        <v>727</v>
      </c>
      <c r="J2884" s="2" t="s">
        <v>1033</v>
      </c>
      <c r="K2884" s="2" t="s">
        <v>1033</v>
      </c>
      <c r="L2884" s="2" t="s">
        <v>844</v>
      </c>
      <c r="M2884" s="2">
        <v>78</v>
      </c>
      <c r="N2884" s="2">
        <v>141</v>
      </c>
      <c r="O2884" s="2">
        <v>55.3</v>
      </c>
      <c r="P2884" s="2">
        <v>-79.447140000000005</v>
      </c>
      <c r="Q2884" s="2">
        <v>46.289340000000003</v>
      </c>
      <c r="R2884" s="2" t="s">
        <v>3137</v>
      </c>
      <c r="S2884" s="2" t="s">
        <v>3137</v>
      </c>
      <c r="T2884" s="2" t="s">
        <v>919</v>
      </c>
      <c r="U2884" s="2" t="s">
        <v>850</v>
      </c>
      <c r="V2884" s="2" t="s">
        <v>837</v>
      </c>
      <c r="W2884" s="2">
        <v>300</v>
      </c>
      <c r="X2884" s="2" t="s">
        <v>838</v>
      </c>
      <c r="Y2884" s="2">
        <v>90</v>
      </c>
      <c r="Z2884" s="2" t="s">
        <v>838</v>
      </c>
      <c r="AA2884" s="2">
        <v>69.95</v>
      </c>
      <c r="AB2884" s="2">
        <v>79.95</v>
      </c>
      <c r="AC2884" s="2">
        <v>79</v>
      </c>
      <c r="AD2884" s="2" t="s">
        <v>838</v>
      </c>
    </row>
    <row r="2885" spans="2:30">
      <c r="B2885" s="2" t="s">
        <v>8348</v>
      </c>
      <c r="C2885" s="2" t="s">
        <v>8348</v>
      </c>
      <c r="D2885" s="2">
        <v>797391</v>
      </c>
      <c r="E2885" s="2" t="s">
        <v>8349</v>
      </c>
      <c r="F2885" s="2" t="s">
        <v>462</v>
      </c>
      <c r="G2885" s="2" t="s">
        <v>8350</v>
      </c>
      <c r="H2885" s="2" t="s">
        <v>727</v>
      </c>
      <c r="I2885" s="2" t="s">
        <v>727</v>
      </c>
      <c r="J2885" s="2" t="s">
        <v>1033</v>
      </c>
      <c r="K2885" s="2" t="s">
        <v>1033</v>
      </c>
      <c r="L2885" s="2" t="s">
        <v>844</v>
      </c>
      <c r="M2885" s="2">
        <v>176</v>
      </c>
      <c r="N2885" s="2">
        <v>375</v>
      </c>
      <c r="O2885" s="2">
        <v>46.9</v>
      </c>
      <c r="P2885" s="2">
        <v>-79.460610000000003</v>
      </c>
      <c r="Q2885" s="2">
        <v>46.324309999999997</v>
      </c>
      <c r="R2885" s="2" t="s">
        <v>3137</v>
      </c>
      <c r="S2885" s="2" t="s">
        <v>3137</v>
      </c>
      <c r="T2885" s="2" t="s">
        <v>919</v>
      </c>
      <c r="U2885" s="2" t="s">
        <v>850</v>
      </c>
      <c r="V2885" s="2" t="s">
        <v>837</v>
      </c>
      <c r="W2885" s="2">
        <v>300</v>
      </c>
      <c r="X2885" s="2" t="s">
        <v>838</v>
      </c>
      <c r="Y2885" s="2">
        <v>90</v>
      </c>
      <c r="Z2885" s="2" t="s">
        <v>838</v>
      </c>
      <c r="AA2885" s="2">
        <v>69.95</v>
      </c>
      <c r="AB2885" s="2">
        <v>79.95</v>
      </c>
      <c r="AC2885" s="2">
        <v>79</v>
      </c>
      <c r="AD2885" s="2" t="s">
        <v>838</v>
      </c>
    </row>
    <row r="2886" spans="2:30">
      <c r="B2886" s="2" t="s">
        <v>8351</v>
      </c>
      <c r="C2886" s="2" t="s">
        <v>8351</v>
      </c>
      <c r="D2886" s="2">
        <v>810002</v>
      </c>
      <c r="E2886" s="2" t="s">
        <v>8334</v>
      </c>
      <c r="F2886" s="2" t="s">
        <v>462</v>
      </c>
      <c r="G2886" s="2" t="s">
        <v>8335</v>
      </c>
      <c r="H2886" s="2" t="s">
        <v>8352</v>
      </c>
      <c r="I2886" s="2" t="s">
        <v>727</v>
      </c>
      <c r="J2886" s="2" t="s">
        <v>1033</v>
      </c>
      <c r="K2886" s="2" t="s">
        <v>1033</v>
      </c>
      <c r="L2886" s="2" t="s">
        <v>844</v>
      </c>
      <c r="M2886" s="2">
        <v>0</v>
      </c>
      <c r="N2886" s="2">
        <v>0</v>
      </c>
      <c r="O2886" s="2">
        <v>0</v>
      </c>
      <c r="P2886" s="2">
        <v>-79.455100000000002</v>
      </c>
      <c r="Q2886" s="2">
        <v>46.305599999999998</v>
      </c>
      <c r="R2886" s="2" t="s">
        <v>3137</v>
      </c>
      <c r="S2886" s="2" t="s">
        <v>3137</v>
      </c>
      <c r="T2886" s="2" t="s">
        <v>919</v>
      </c>
      <c r="U2886" s="2" t="s">
        <v>850</v>
      </c>
      <c r="V2886" s="2" t="s">
        <v>837</v>
      </c>
      <c r="W2886" s="2">
        <v>300</v>
      </c>
      <c r="X2886" s="2" t="s">
        <v>838</v>
      </c>
      <c r="Y2886" s="2">
        <v>90</v>
      </c>
      <c r="Z2886" s="2" t="s">
        <v>838</v>
      </c>
      <c r="AA2886" s="2">
        <v>69.95</v>
      </c>
      <c r="AB2886" s="2">
        <v>79.95</v>
      </c>
      <c r="AC2886" s="2">
        <v>79</v>
      </c>
      <c r="AD2886" s="2" t="s">
        <v>838</v>
      </c>
    </row>
    <row r="2887" spans="2:30">
      <c r="B2887" s="2" t="s">
        <v>8353</v>
      </c>
      <c r="C2887" s="2" t="s">
        <v>8353</v>
      </c>
      <c r="D2887" s="2">
        <v>763659</v>
      </c>
      <c r="E2887" s="2" t="s">
        <v>8338</v>
      </c>
      <c r="F2887" s="2" t="s">
        <v>462</v>
      </c>
      <c r="G2887" s="2" t="s">
        <v>8339</v>
      </c>
      <c r="H2887" s="2" t="s">
        <v>729</v>
      </c>
      <c r="I2887" s="2" t="s">
        <v>729</v>
      </c>
      <c r="J2887" s="2" t="s">
        <v>1033</v>
      </c>
      <c r="K2887" s="2" t="s">
        <v>1033</v>
      </c>
      <c r="L2887" s="2" t="s">
        <v>844</v>
      </c>
      <c r="M2887" s="2">
        <v>790</v>
      </c>
      <c r="N2887" s="2">
        <v>1380</v>
      </c>
      <c r="O2887" s="2">
        <v>57.2</v>
      </c>
      <c r="P2887" s="2">
        <v>-79.457700000000003</v>
      </c>
      <c r="Q2887" s="2">
        <v>46.322400000000002</v>
      </c>
      <c r="R2887" s="2" t="s">
        <v>3137</v>
      </c>
      <c r="S2887" s="2" t="s">
        <v>3137</v>
      </c>
      <c r="T2887" s="2" t="s">
        <v>919</v>
      </c>
      <c r="U2887" s="2" t="s">
        <v>850</v>
      </c>
      <c r="V2887" s="2" t="s">
        <v>837</v>
      </c>
      <c r="W2887" s="2">
        <v>1000</v>
      </c>
      <c r="X2887" s="2" t="s">
        <v>838</v>
      </c>
      <c r="Y2887" s="2" t="s">
        <v>838</v>
      </c>
      <c r="Z2887" s="2" t="s">
        <v>838</v>
      </c>
      <c r="AA2887" s="2">
        <v>97.95</v>
      </c>
      <c r="AB2887" s="2">
        <v>89.95</v>
      </c>
      <c r="AC2887" s="2">
        <v>85</v>
      </c>
      <c r="AD2887" s="2">
        <v>85</v>
      </c>
    </row>
    <row r="2888" spans="2:30">
      <c r="B2888" s="2" t="s">
        <v>8354</v>
      </c>
      <c r="C2888" s="2" t="s">
        <v>8354</v>
      </c>
      <c r="D2888" s="2">
        <v>810002</v>
      </c>
      <c r="E2888" s="2" t="s">
        <v>8355</v>
      </c>
      <c r="F2888" s="2" t="s">
        <v>462</v>
      </c>
      <c r="G2888" s="2" t="s">
        <v>8356</v>
      </c>
      <c r="H2888" s="2" t="s">
        <v>727</v>
      </c>
      <c r="I2888" s="2" t="s">
        <v>727</v>
      </c>
      <c r="J2888" s="2" t="s">
        <v>1033</v>
      </c>
      <c r="K2888" s="2" t="s">
        <v>1033</v>
      </c>
      <c r="L2888" s="2" t="s">
        <v>844</v>
      </c>
      <c r="M2888" s="2">
        <v>307</v>
      </c>
      <c r="N2888" s="2">
        <v>271</v>
      </c>
      <c r="O2888" s="2">
        <v>113.3</v>
      </c>
      <c r="P2888" s="2">
        <v>-79.460409999999996</v>
      </c>
      <c r="Q2888" s="2">
        <v>46.332549999999998</v>
      </c>
      <c r="R2888" s="2" t="s">
        <v>3137</v>
      </c>
      <c r="S2888" s="2" t="s">
        <v>3137</v>
      </c>
      <c r="T2888" s="2" t="s">
        <v>919</v>
      </c>
      <c r="U2888" s="2" t="s">
        <v>850</v>
      </c>
      <c r="V2888" s="2" t="s">
        <v>837</v>
      </c>
      <c r="W2888" s="2">
        <v>500</v>
      </c>
      <c r="X2888" s="2">
        <v>125</v>
      </c>
      <c r="Y2888" s="2" t="s">
        <v>838</v>
      </c>
      <c r="Z2888" s="2">
        <v>119.99</v>
      </c>
      <c r="AA2888" s="2">
        <v>77.95</v>
      </c>
      <c r="AB2888" s="2">
        <v>84.95</v>
      </c>
      <c r="AC2888" s="2" t="s">
        <v>838</v>
      </c>
      <c r="AD2888" s="2">
        <v>75</v>
      </c>
    </row>
    <row r="2889" spans="2:30">
      <c r="B2889" s="2" t="s">
        <v>8357</v>
      </c>
      <c r="C2889" s="2" t="s">
        <v>8357</v>
      </c>
      <c r="D2889" s="2">
        <v>795798</v>
      </c>
      <c r="E2889" s="2" t="s">
        <v>8358</v>
      </c>
      <c r="F2889" s="2" t="s">
        <v>524</v>
      </c>
      <c r="G2889" s="2" t="s">
        <v>8105</v>
      </c>
      <c r="H2889" s="2" t="s">
        <v>727</v>
      </c>
      <c r="I2889" s="2" t="s">
        <v>727</v>
      </c>
      <c r="J2889" s="2" t="s">
        <v>1033</v>
      </c>
      <c r="K2889" s="2" t="s">
        <v>1033</v>
      </c>
      <c r="L2889" s="2" t="s">
        <v>844</v>
      </c>
      <c r="M2889" s="2">
        <v>134</v>
      </c>
      <c r="N2889" s="2">
        <v>188</v>
      </c>
      <c r="O2889" s="2">
        <v>71.3</v>
      </c>
      <c r="P2889" s="2">
        <v>-79.37688</v>
      </c>
      <c r="Q2889" s="2">
        <v>46.081000000000003</v>
      </c>
      <c r="R2889" s="2"/>
      <c r="S2889" s="2"/>
      <c r="T2889" s="2"/>
      <c r="U2889" s="2" t="s">
        <v>836</v>
      </c>
      <c r="V2889" s="2" t="s">
        <v>837</v>
      </c>
      <c r="W2889" s="2">
        <v>300</v>
      </c>
      <c r="X2889" s="2" t="s">
        <v>838</v>
      </c>
      <c r="Y2889" s="2">
        <v>90</v>
      </c>
      <c r="Z2889" s="2" t="s">
        <v>838</v>
      </c>
      <c r="AA2889" s="2">
        <v>69.95</v>
      </c>
      <c r="AB2889" s="2">
        <v>79.95</v>
      </c>
      <c r="AC2889" s="2">
        <v>79</v>
      </c>
      <c r="AD2889" s="2" t="s">
        <v>838</v>
      </c>
    </row>
    <row r="2890" spans="2:30">
      <c r="B2890" s="2" t="s">
        <v>8359</v>
      </c>
      <c r="C2890" s="2" t="s">
        <v>8359</v>
      </c>
      <c r="D2890" s="2">
        <v>748250</v>
      </c>
      <c r="E2890" s="2" t="s">
        <v>8360</v>
      </c>
      <c r="F2890" s="2" t="s">
        <v>624</v>
      </c>
      <c r="G2890" s="2" t="s">
        <v>8361</v>
      </c>
      <c r="H2890" s="2" t="s">
        <v>727</v>
      </c>
      <c r="I2890" s="2" t="s">
        <v>727</v>
      </c>
      <c r="J2890" s="2" t="s">
        <v>1033</v>
      </c>
      <c r="K2890" s="2" t="s">
        <v>1033</v>
      </c>
      <c r="L2890" s="2" t="s">
        <v>844</v>
      </c>
      <c r="M2890" s="2">
        <v>127</v>
      </c>
      <c r="N2890" s="2">
        <v>268</v>
      </c>
      <c r="O2890" s="2">
        <v>47.4</v>
      </c>
      <c r="P2890" s="2">
        <v>-79.914320000000004</v>
      </c>
      <c r="Q2890" s="2">
        <v>46.36983</v>
      </c>
      <c r="R2890" s="2" t="s">
        <v>3157</v>
      </c>
      <c r="S2890" s="2" t="s">
        <v>830</v>
      </c>
      <c r="T2890" s="2" t="s">
        <v>830</v>
      </c>
      <c r="U2890" s="2" t="s">
        <v>850</v>
      </c>
      <c r="V2890" s="2" t="s">
        <v>837</v>
      </c>
      <c r="W2890" s="2">
        <v>300</v>
      </c>
      <c r="X2890" s="2" t="s">
        <v>838</v>
      </c>
      <c r="Y2890" s="2">
        <v>90</v>
      </c>
      <c r="Z2890" s="2" t="s">
        <v>838</v>
      </c>
      <c r="AA2890" s="2">
        <v>69.95</v>
      </c>
      <c r="AB2890" s="2">
        <v>79.95</v>
      </c>
      <c r="AC2890" s="2">
        <v>79</v>
      </c>
      <c r="AD2890" s="2" t="s">
        <v>838</v>
      </c>
    </row>
    <row r="2891" spans="2:30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</row>
    <row r="2892" spans="2:30">
      <c r="B2892" s="2" t="s">
        <v>8362</v>
      </c>
      <c r="C2892" s="2" t="s">
        <v>8362</v>
      </c>
      <c r="D2892" s="2">
        <v>839515</v>
      </c>
      <c r="E2892" s="2" t="s">
        <v>8363</v>
      </c>
      <c r="F2892" s="2" t="s">
        <v>147</v>
      </c>
      <c r="G2892" s="2" t="s">
        <v>8364</v>
      </c>
      <c r="H2892" s="2" t="s">
        <v>727</v>
      </c>
      <c r="I2892" s="2" t="s">
        <v>727</v>
      </c>
      <c r="J2892" s="2" t="s">
        <v>1033</v>
      </c>
      <c r="K2892" s="2" t="s">
        <v>1033</v>
      </c>
      <c r="L2892" s="2" t="s">
        <v>844</v>
      </c>
      <c r="M2892" s="2">
        <v>124</v>
      </c>
      <c r="N2892" s="2">
        <v>199</v>
      </c>
      <c r="O2892" s="2">
        <v>62.3</v>
      </c>
      <c r="P2892" s="2">
        <v>-79.6785</v>
      </c>
      <c r="Q2892" s="2">
        <v>47.399299999999997</v>
      </c>
      <c r="R2892" s="2" t="s">
        <v>8365</v>
      </c>
      <c r="S2892" s="2" t="s">
        <v>830</v>
      </c>
      <c r="T2892" s="2" t="s">
        <v>830</v>
      </c>
      <c r="U2892" s="2" t="s">
        <v>850</v>
      </c>
      <c r="V2892" s="2" t="s">
        <v>837</v>
      </c>
      <c r="W2892" s="2">
        <v>300</v>
      </c>
      <c r="X2892" s="2" t="s">
        <v>838</v>
      </c>
      <c r="Y2892" s="2">
        <v>90</v>
      </c>
      <c r="Z2892" s="2" t="s">
        <v>838</v>
      </c>
      <c r="AA2892" s="2">
        <v>69.95</v>
      </c>
      <c r="AB2892" s="2">
        <v>79.95</v>
      </c>
      <c r="AC2892" s="2">
        <v>79</v>
      </c>
      <c r="AD2892" s="2" t="s">
        <v>838</v>
      </c>
    </row>
    <row r="2893" spans="2:30">
      <c r="B2893" s="2" t="s">
        <v>8366</v>
      </c>
      <c r="C2893" s="2" t="s">
        <v>8366</v>
      </c>
      <c r="D2893" s="2">
        <v>815462</v>
      </c>
      <c r="E2893" s="2" t="s">
        <v>8367</v>
      </c>
      <c r="F2893" s="2" t="s">
        <v>151</v>
      </c>
      <c r="G2893" s="2" t="s">
        <v>2530</v>
      </c>
      <c r="H2893" s="2" t="s">
        <v>727</v>
      </c>
      <c r="I2893" s="2" t="s">
        <v>727</v>
      </c>
      <c r="J2893" s="2" t="s">
        <v>1033</v>
      </c>
      <c r="K2893" s="2" t="s">
        <v>1033</v>
      </c>
      <c r="L2893" s="2" t="s">
        <v>844</v>
      </c>
      <c r="M2893" s="2">
        <v>99</v>
      </c>
      <c r="N2893" s="2">
        <v>153</v>
      </c>
      <c r="O2893" s="2">
        <v>64.7</v>
      </c>
      <c r="P2893" s="2">
        <v>-81.028109999999998</v>
      </c>
      <c r="Q2893" s="2">
        <v>49.067509999999999</v>
      </c>
      <c r="R2893" s="2" t="s">
        <v>2533</v>
      </c>
      <c r="S2893" s="2" t="s">
        <v>830</v>
      </c>
      <c r="T2893" s="2" t="s">
        <v>830</v>
      </c>
      <c r="U2893" s="2" t="s">
        <v>850</v>
      </c>
      <c r="V2893" s="2" t="s">
        <v>837</v>
      </c>
      <c r="W2893" s="2">
        <v>300</v>
      </c>
      <c r="X2893" s="2" t="s">
        <v>838</v>
      </c>
      <c r="Y2893" s="2">
        <v>90</v>
      </c>
      <c r="Z2893" s="2" t="s">
        <v>838</v>
      </c>
      <c r="AA2893" s="2">
        <v>69.95</v>
      </c>
      <c r="AB2893" s="2">
        <v>79.95</v>
      </c>
      <c r="AC2893" s="2">
        <v>79</v>
      </c>
      <c r="AD2893" s="2" t="s">
        <v>838</v>
      </c>
    </row>
    <row r="2894" spans="2:30">
      <c r="B2894" s="2" t="s">
        <v>8368</v>
      </c>
      <c r="C2894" s="2" t="s">
        <v>8368</v>
      </c>
      <c r="D2894" s="2">
        <v>716537</v>
      </c>
      <c r="E2894" s="2" t="s">
        <v>8369</v>
      </c>
      <c r="F2894" s="2" t="s">
        <v>228</v>
      </c>
      <c r="G2894" s="2" t="s">
        <v>3597</v>
      </c>
      <c r="H2894" s="2" t="s">
        <v>727</v>
      </c>
      <c r="I2894" s="2" t="s">
        <v>727</v>
      </c>
      <c r="J2894" s="2" t="s">
        <v>1033</v>
      </c>
      <c r="K2894" s="2" t="s">
        <v>1033</v>
      </c>
      <c r="L2894" s="2" t="s">
        <v>844</v>
      </c>
      <c r="M2894" s="2">
        <v>118</v>
      </c>
      <c r="N2894" s="2">
        <v>164</v>
      </c>
      <c r="O2894" s="2">
        <v>72</v>
      </c>
      <c r="P2894" s="2">
        <v>-79.876843570000005</v>
      </c>
      <c r="Q2894" s="2">
        <v>47.821371630000002</v>
      </c>
      <c r="R2894" s="2"/>
      <c r="S2894" s="2"/>
      <c r="T2894" s="2"/>
      <c r="U2894" s="2" t="s">
        <v>836</v>
      </c>
      <c r="V2894" s="2" t="s">
        <v>837</v>
      </c>
      <c r="W2894" s="2">
        <v>300</v>
      </c>
      <c r="X2894" s="2" t="s">
        <v>838</v>
      </c>
      <c r="Y2894" s="2">
        <v>90</v>
      </c>
      <c r="Z2894" s="2" t="s">
        <v>838</v>
      </c>
      <c r="AA2894" s="2">
        <v>69.95</v>
      </c>
      <c r="AB2894" s="2">
        <v>79.95</v>
      </c>
      <c r="AC2894" s="2">
        <v>79</v>
      </c>
      <c r="AD2894" s="2" t="s">
        <v>838</v>
      </c>
    </row>
    <row r="2895" spans="2:30">
      <c r="B2895" s="2" t="s">
        <v>8370</v>
      </c>
      <c r="C2895" s="2" t="s">
        <v>8370</v>
      </c>
      <c r="D2895" s="2">
        <v>862134</v>
      </c>
      <c r="E2895" s="2" t="s">
        <v>8371</v>
      </c>
      <c r="F2895" s="2" t="s">
        <v>317</v>
      </c>
      <c r="G2895" s="2" t="s">
        <v>2561</v>
      </c>
      <c r="H2895" s="2" t="s">
        <v>727</v>
      </c>
      <c r="I2895" s="2" t="s">
        <v>727</v>
      </c>
      <c r="J2895" s="2" t="s">
        <v>1033</v>
      </c>
      <c r="K2895" s="2" t="s">
        <v>1033</v>
      </c>
      <c r="L2895" s="2" t="s">
        <v>844</v>
      </c>
      <c r="M2895" s="2">
        <v>140</v>
      </c>
      <c r="N2895" s="2">
        <v>207</v>
      </c>
      <c r="O2895" s="2">
        <v>67.599999999999994</v>
      </c>
      <c r="P2895" s="2">
        <v>-80.684820000000002</v>
      </c>
      <c r="Q2895" s="2">
        <v>48.757019999999997</v>
      </c>
      <c r="R2895" s="2" t="s">
        <v>2565</v>
      </c>
      <c r="S2895" s="2" t="s">
        <v>830</v>
      </c>
      <c r="T2895" s="2" t="s">
        <v>830</v>
      </c>
      <c r="U2895" s="2" t="s">
        <v>850</v>
      </c>
      <c r="V2895" s="2" t="s">
        <v>837</v>
      </c>
      <c r="W2895" s="2">
        <v>300</v>
      </c>
      <c r="X2895" s="2" t="s">
        <v>838</v>
      </c>
      <c r="Y2895" s="2">
        <v>90</v>
      </c>
      <c r="Z2895" s="2" t="s">
        <v>838</v>
      </c>
      <c r="AA2895" s="2">
        <v>69.95</v>
      </c>
      <c r="AB2895" s="2">
        <v>79.95</v>
      </c>
      <c r="AC2895" s="2">
        <v>79</v>
      </c>
      <c r="AD2895" s="2" t="s">
        <v>838</v>
      </c>
    </row>
    <row r="2896" spans="2:30">
      <c r="B2896" s="2" t="s">
        <v>8372</v>
      </c>
      <c r="C2896" s="2" t="s">
        <v>8372</v>
      </c>
      <c r="D2896" s="2">
        <v>840688</v>
      </c>
      <c r="E2896" s="2" t="s">
        <v>8373</v>
      </c>
      <c r="F2896" s="2" t="s">
        <v>324</v>
      </c>
      <c r="G2896" s="2" t="s">
        <v>8374</v>
      </c>
      <c r="H2896" s="2" t="s">
        <v>727</v>
      </c>
      <c r="I2896" s="2" t="s">
        <v>727</v>
      </c>
      <c r="J2896" s="2" t="s">
        <v>1033</v>
      </c>
      <c r="K2896" s="2" t="s">
        <v>1033</v>
      </c>
      <c r="L2896" s="2" t="s">
        <v>844</v>
      </c>
      <c r="M2896" s="2">
        <v>160</v>
      </c>
      <c r="N2896" s="2">
        <v>367</v>
      </c>
      <c r="O2896" s="2">
        <v>43.6</v>
      </c>
      <c r="P2896" s="2">
        <v>-82.423150000000007</v>
      </c>
      <c r="Q2896" s="2">
        <v>49.422220000000003</v>
      </c>
      <c r="R2896" s="2" t="s">
        <v>2569</v>
      </c>
      <c r="S2896" s="2" t="s">
        <v>830</v>
      </c>
      <c r="T2896" s="2" t="s">
        <v>830</v>
      </c>
      <c r="U2896" s="2" t="s">
        <v>850</v>
      </c>
      <c r="V2896" s="2" t="s">
        <v>837</v>
      </c>
      <c r="W2896" s="2">
        <v>300</v>
      </c>
      <c r="X2896" s="2" t="s">
        <v>838</v>
      </c>
      <c r="Y2896" s="2">
        <v>90</v>
      </c>
      <c r="Z2896" s="2" t="s">
        <v>838</v>
      </c>
      <c r="AA2896" s="2">
        <v>69.95</v>
      </c>
      <c r="AB2896" s="2">
        <v>79.95</v>
      </c>
      <c r="AC2896" s="2">
        <v>79</v>
      </c>
      <c r="AD2896" s="2" t="s">
        <v>838</v>
      </c>
    </row>
    <row r="2897" spans="2:30">
      <c r="B2897" s="2" t="s">
        <v>8375</v>
      </c>
      <c r="C2897" s="2" t="s">
        <v>8375</v>
      </c>
      <c r="D2897" s="2">
        <v>758914</v>
      </c>
      <c r="E2897" s="2" t="s">
        <v>8376</v>
      </c>
      <c r="F2897" s="2" t="s">
        <v>342</v>
      </c>
      <c r="G2897" s="2" t="s">
        <v>2582</v>
      </c>
      <c r="H2897" s="2" t="s">
        <v>727</v>
      </c>
      <c r="I2897" s="2" t="s">
        <v>727</v>
      </c>
      <c r="J2897" s="2" t="s">
        <v>1033</v>
      </c>
      <c r="K2897" s="2" t="s">
        <v>1033</v>
      </c>
      <c r="L2897" s="2" t="s">
        <v>844</v>
      </c>
      <c r="M2897" s="2">
        <v>145</v>
      </c>
      <c r="N2897" s="2">
        <v>297</v>
      </c>
      <c r="O2897" s="2">
        <v>48.8</v>
      </c>
      <c r="P2897" s="2">
        <v>-80.029120000000006</v>
      </c>
      <c r="Q2897" s="2">
        <v>48.147359999999999</v>
      </c>
      <c r="R2897" s="2" t="s">
        <v>2583</v>
      </c>
      <c r="S2897" s="2" t="s">
        <v>830</v>
      </c>
      <c r="T2897" s="2" t="s">
        <v>830</v>
      </c>
      <c r="U2897" s="2" t="s">
        <v>850</v>
      </c>
      <c r="V2897" s="2" t="s">
        <v>837</v>
      </c>
      <c r="W2897" s="2">
        <v>300</v>
      </c>
      <c r="X2897" s="2" t="s">
        <v>838</v>
      </c>
      <c r="Y2897" s="2">
        <v>90</v>
      </c>
      <c r="Z2897" s="2" t="s">
        <v>838</v>
      </c>
      <c r="AA2897" s="2">
        <v>69.95</v>
      </c>
      <c r="AB2897" s="2">
        <v>79.95</v>
      </c>
      <c r="AC2897" s="2">
        <v>79</v>
      </c>
      <c r="AD2897" s="2" t="s">
        <v>838</v>
      </c>
    </row>
    <row r="2898" spans="2:30">
      <c r="B2898" s="2" t="s">
        <v>8377</v>
      </c>
      <c r="C2898" s="2" t="s">
        <v>8377</v>
      </c>
      <c r="D2898" s="2">
        <v>800902</v>
      </c>
      <c r="E2898" s="2" t="s">
        <v>8378</v>
      </c>
      <c r="F2898" s="2" t="s">
        <v>342</v>
      </c>
      <c r="G2898" s="2" t="s">
        <v>8379</v>
      </c>
      <c r="H2898" s="2" t="s">
        <v>727</v>
      </c>
      <c r="I2898" s="2" t="s">
        <v>727</v>
      </c>
      <c r="J2898" s="2" t="s">
        <v>1033</v>
      </c>
      <c r="K2898" s="2" t="s">
        <v>1033</v>
      </c>
      <c r="L2898" s="2" t="s">
        <v>844</v>
      </c>
      <c r="M2898" s="2">
        <v>171</v>
      </c>
      <c r="N2898" s="2">
        <v>245</v>
      </c>
      <c r="O2898" s="2">
        <v>69.8</v>
      </c>
      <c r="P2898" s="2">
        <v>-80.038150000000002</v>
      </c>
      <c r="Q2898" s="2">
        <v>48.13993</v>
      </c>
      <c r="R2898" s="2"/>
      <c r="S2898" s="2"/>
      <c r="T2898" s="2"/>
      <c r="U2898" s="2" t="s">
        <v>836</v>
      </c>
      <c r="V2898" s="2" t="s">
        <v>837</v>
      </c>
      <c r="W2898" s="2">
        <v>300</v>
      </c>
      <c r="X2898" s="2" t="s">
        <v>838</v>
      </c>
      <c r="Y2898" s="2">
        <v>90</v>
      </c>
      <c r="Z2898" s="2" t="s">
        <v>838</v>
      </c>
      <c r="AA2898" s="2">
        <v>69.95</v>
      </c>
      <c r="AB2898" s="2">
        <v>79.95</v>
      </c>
      <c r="AC2898" s="2">
        <v>79</v>
      </c>
      <c r="AD2898" s="2" t="s">
        <v>838</v>
      </c>
    </row>
    <row r="2899" spans="2:30">
      <c r="B2899" s="2" t="s">
        <v>8380</v>
      </c>
      <c r="C2899" s="2" t="s">
        <v>8380</v>
      </c>
      <c r="D2899" s="2" t="s">
        <v>830</v>
      </c>
      <c r="E2899" s="2" t="s">
        <v>8381</v>
      </c>
      <c r="F2899" s="2" t="s">
        <v>428</v>
      </c>
      <c r="G2899" s="2" t="s">
        <v>8382</v>
      </c>
      <c r="H2899" s="2" t="s">
        <v>8383</v>
      </c>
      <c r="I2899" s="2" t="s">
        <v>728</v>
      </c>
      <c r="J2899" s="2" t="s">
        <v>1033</v>
      </c>
      <c r="K2899" s="2" t="s">
        <v>1033</v>
      </c>
      <c r="L2899" s="2" t="s">
        <v>844</v>
      </c>
      <c r="M2899" s="2">
        <v>0</v>
      </c>
      <c r="N2899" s="2">
        <v>0</v>
      </c>
      <c r="O2899" s="2">
        <v>0</v>
      </c>
      <c r="P2899" s="2">
        <v>-80.643437430000006</v>
      </c>
      <c r="Q2899" s="2">
        <v>51.275014130000002</v>
      </c>
      <c r="R2899" s="2"/>
      <c r="S2899" s="2"/>
      <c r="T2899" s="2"/>
      <c r="U2899" s="2" t="s">
        <v>836</v>
      </c>
      <c r="V2899" s="2" t="s">
        <v>837</v>
      </c>
      <c r="W2899" s="2">
        <v>1000</v>
      </c>
      <c r="X2899" s="2" t="s">
        <v>838</v>
      </c>
      <c r="Y2899" s="2" t="s">
        <v>838</v>
      </c>
      <c r="Z2899" s="2" t="s">
        <v>838</v>
      </c>
      <c r="AA2899" s="2">
        <v>97.95</v>
      </c>
      <c r="AB2899" s="2">
        <v>89.95</v>
      </c>
      <c r="AC2899" s="2">
        <v>85</v>
      </c>
      <c r="AD2899" s="2">
        <v>85</v>
      </c>
    </row>
    <row r="2900" spans="2:30">
      <c r="B2900" s="2" t="s">
        <v>8384</v>
      </c>
      <c r="C2900" s="2" t="s">
        <v>8384</v>
      </c>
      <c r="D2900" s="2" t="s">
        <v>830</v>
      </c>
      <c r="E2900" s="2" t="s">
        <v>8385</v>
      </c>
      <c r="F2900" s="2" t="s">
        <v>428</v>
      </c>
      <c r="G2900" s="2" t="s">
        <v>8382</v>
      </c>
      <c r="H2900" s="2" t="s">
        <v>8383</v>
      </c>
      <c r="I2900" s="2" t="s">
        <v>728</v>
      </c>
      <c r="J2900" s="2" t="s">
        <v>1033</v>
      </c>
      <c r="K2900" s="2" t="s">
        <v>1033</v>
      </c>
      <c r="L2900" s="2" t="s">
        <v>844</v>
      </c>
      <c r="M2900" s="2">
        <v>0</v>
      </c>
      <c r="N2900" s="2">
        <v>0</v>
      </c>
      <c r="O2900" s="2">
        <v>0</v>
      </c>
      <c r="P2900" s="2">
        <v>-80.641827849999999</v>
      </c>
      <c r="Q2900" s="2">
        <v>51.273516229999998</v>
      </c>
      <c r="R2900" s="2" t="s">
        <v>8386</v>
      </c>
      <c r="S2900" s="2" t="s">
        <v>830</v>
      </c>
      <c r="T2900" s="2" t="s">
        <v>830</v>
      </c>
      <c r="U2900" s="2" t="s">
        <v>850</v>
      </c>
      <c r="V2900" s="2" t="s">
        <v>837</v>
      </c>
      <c r="W2900" s="2">
        <v>1000</v>
      </c>
      <c r="X2900" s="2" t="s">
        <v>838</v>
      </c>
      <c r="Y2900" s="2" t="s">
        <v>838</v>
      </c>
      <c r="Z2900" s="2" t="s">
        <v>838</v>
      </c>
      <c r="AA2900" s="2">
        <v>97.95</v>
      </c>
      <c r="AB2900" s="2">
        <v>89.95</v>
      </c>
      <c r="AC2900" s="2">
        <v>85</v>
      </c>
      <c r="AD2900" s="2">
        <v>85</v>
      </c>
    </row>
    <row r="2901" spans="2:30">
      <c r="B2901" s="2" t="s">
        <v>8387</v>
      </c>
      <c r="C2901" s="2" t="s">
        <v>8387</v>
      </c>
      <c r="D2901" s="2" t="s">
        <v>830</v>
      </c>
      <c r="E2901" s="2" t="s">
        <v>8388</v>
      </c>
      <c r="F2901" s="2" t="s">
        <v>428</v>
      </c>
      <c r="G2901" s="2" t="s">
        <v>8382</v>
      </c>
      <c r="H2901" s="2" t="s">
        <v>8383</v>
      </c>
      <c r="I2901" s="2" t="s">
        <v>728</v>
      </c>
      <c r="J2901" s="2" t="s">
        <v>1033</v>
      </c>
      <c r="K2901" s="2" t="s">
        <v>1033</v>
      </c>
      <c r="L2901" s="2" t="s">
        <v>844</v>
      </c>
      <c r="M2901" s="2">
        <v>0</v>
      </c>
      <c r="N2901" s="2">
        <v>0</v>
      </c>
      <c r="O2901" s="2">
        <v>0</v>
      </c>
      <c r="P2901" s="2">
        <v>-80.643879409999997</v>
      </c>
      <c r="Q2901" s="2">
        <v>51.275306229999998</v>
      </c>
      <c r="R2901" s="2"/>
      <c r="S2901" s="2"/>
      <c r="T2901" s="2"/>
      <c r="U2901" s="2" t="s">
        <v>836</v>
      </c>
      <c r="V2901" s="2" t="s">
        <v>837</v>
      </c>
      <c r="W2901" s="2">
        <v>1000</v>
      </c>
      <c r="X2901" s="2" t="s">
        <v>838</v>
      </c>
      <c r="Y2901" s="2" t="s">
        <v>838</v>
      </c>
      <c r="Z2901" s="2" t="s">
        <v>838</v>
      </c>
      <c r="AA2901" s="2">
        <v>97.95</v>
      </c>
      <c r="AB2901" s="2">
        <v>89.95</v>
      </c>
      <c r="AC2901" s="2">
        <v>85</v>
      </c>
      <c r="AD2901" s="2">
        <v>85</v>
      </c>
    </row>
    <row r="2902" spans="2:30">
      <c r="B2902" s="2" t="s">
        <v>8389</v>
      </c>
      <c r="C2902" s="2" t="s">
        <v>8389</v>
      </c>
      <c r="D2902" s="2" t="s">
        <v>830</v>
      </c>
      <c r="E2902" s="2" t="s">
        <v>8390</v>
      </c>
      <c r="F2902" s="2" t="s">
        <v>428</v>
      </c>
      <c r="G2902" s="2" t="s">
        <v>8382</v>
      </c>
      <c r="H2902" s="2" t="s">
        <v>8383</v>
      </c>
      <c r="I2902" s="2" t="s">
        <v>728</v>
      </c>
      <c r="J2902" s="2" t="s">
        <v>1033</v>
      </c>
      <c r="K2902" s="2" t="s">
        <v>1033</v>
      </c>
      <c r="L2902" s="2" t="s">
        <v>844</v>
      </c>
      <c r="M2902" s="2">
        <v>0</v>
      </c>
      <c r="N2902" s="2">
        <v>0</v>
      </c>
      <c r="O2902" s="2">
        <v>0</v>
      </c>
      <c r="P2902" s="2">
        <v>-80.640172309999997</v>
      </c>
      <c r="Q2902" s="2">
        <v>51.275248750000003</v>
      </c>
      <c r="R2902" s="2" t="s">
        <v>8386</v>
      </c>
      <c r="S2902" s="2" t="s">
        <v>830</v>
      </c>
      <c r="T2902" s="2" t="s">
        <v>830</v>
      </c>
      <c r="U2902" s="2" t="s">
        <v>850</v>
      </c>
      <c r="V2902" s="2" t="s">
        <v>837</v>
      </c>
      <c r="W2902" s="2">
        <v>1000</v>
      </c>
      <c r="X2902" s="2" t="s">
        <v>838</v>
      </c>
      <c r="Y2902" s="2" t="s">
        <v>838</v>
      </c>
      <c r="Z2902" s="2" t="s">
        <v>838</v>
      </c>
      <c r="AA2902" s="2">
        <v>97.95</v>
      </c>
      <c r="AB2902" s="2">
        <v>89.95</v>
      </c>
      <c r="AC2902" s="2">
        <v>85</v>
      </c>
      <c r="AD2902" s="2">
        <v>85</v>
      </c>
    </row>
    <row r="2903" spans="2:30">
      <c r="B2903" s="2" t="s">
        <v>8391</v>
      </c>
      <c r="C2903" s="2" t="s">
        <v>8391</v>
      </c>
      <c r="D2903" s="2" t="s">
        <v>830</v>
      </c>
      <c r="E2903" s="2" t="s">
        <v>8392</v>
      </c>
      <c r="F2903" s="2" t="s">
        <v>428</v>
      </c>
      <c r="G2903" s="2" t="s">
        <v>8382</v>
      </c>
      <c r="H2903" s="2" t="s">
        <v>8383</v>
      </c>
      <c r="I2903" s="2" t="s">
        <v>728</v>
      </c>
      <c r="J2903" s="2" t="s">
        <v>1033</v>
      </c>
      <c r="K2903" s="2" t="s">
        <v>1033</v>
      </c>
      <c r="L2903" s="2" t="s">
        <v>844</v>
      </c>
      <c r="M2903" s="2">
        <v>0</v>
      </c>
      <c r="N2903" s="2">
        <v>0</v>
      </c>
      <c r="O2903" s="2">
        <v>0</v>
      </c>
      <c r="P2903" s="2">
        <v>-80.639997780000002</v>
      </c>
      <c r="Q2903" s="2">
        <v>51.275352570000003</v>
      </c>
      <c r="R2903" s="2" t="s">
        <v>8386</v>
      </c>
      <c r="S2903" s="2" t="s">
        <v>830</v>
      </c>
      <c r="T2903" s="2" t="s">
        <v>830</v>
      </c>
      <c r="U2903" s="2" t="s">
        <v>850</v>
      </c>
      <c r="V2903" s="2" t="s">
        <v>837</v>
      </c>
      <c r="W2903" s="2">
        <v>1000</v>
      </c>
      <c r="X2903" s="2" t="s">
        <v>838</v>
      </c>
      <c r="Y2903" s="2" t="s">
        <v>838</v>
      </c>
      <c r="Z2903" s="2" t="s">
        <v>838</v>
      </c>
      <c r="AA2903" s="2">
        <v>97.95</v>
      </c>
      <c r="AB2903" s="2">
        <v>89.95</v>
      </c>
      <c r="AC2903" s="2">
        <v>85</v>
      </c>
      <c r="AD2903" s="2">
        <v>85</v>
      </c>
    </row>
    <row r="2904" spans="2:30">
      <c r="B2904" s="2" t="s">
        <v>8393</v>
      </c>
      <c r="C2904" s="2" t="s">
        <v>8393</v>
      </c>
      <c r="D2904" s="2" t="s">
        <v>830</v>
      </c>
      <c r="E2904" s="2" t="s">
        <v>8394</v>
      </c>
      <c r="F2904" s="2" t="s">
        <v>428</v>
      </c>
      <c r="G2904" s="2" t="s">
        <v>8382</v>
      </c>
      <c r="H2904" s="2" t="s">
        <v>8383</v>
      </c>
      <c r="I2904" s="2" t="s">
        <v>728</v>
      </c>
      <c r="J2904" s="2" t="s">
        <v>1033</v>
      </c>
      <c r="K2904" s="2" t="s">
        <v>1033</v>
      </c>
      <c r="L2904" s="2" t="s">
        <v>844</v>
      </c>
      <c r="M2904" s="2">
        <v>0</v>
      </c>
      <c r="N2904" s="2">
        <v>0</v>
      </c>
      <c r="O2904" s="2">
        <v>0</v>
      </c>
      <c r="P2904" s="2">
        <v>-80.639341509999994</v>
      </c>
      <c r="Q2904" s="2">
        <v>51.274969939999998</v>
      </c>
      <c r="R2904" s="2" t="s">
        <v>8386</v>
      </c>
      <c r="S2904" s="2" t="s">
        <v>830</v>
      </c>
      <c r="T2904" s="2" t="s">
        <v>830</v>
      </c>
      <c r="U2904" s="2" t="s">
        <v>850</v>
      </c>
      <c r="V2904" s="2" t="s">
        <v>837</v>
      </c>
      <c r="W2904" s="2">
        <v>1000</v>
      </c>
      <c r="X2904" s="2" t="s">
        <v>838</v>
      </c>
      <c r="Y2904" s="2" t="s">
        <v>838</v>
      </c>
      <c r="Z2904" s="2" t="s">
        <v>838</v>
      </c>
      <c r="AA2904" s="2">
        <v>97.95</v>
      </c>
      <c r="AB2904" s="2">
        <v>89.95</v>
      </c>
      <c r="AC2904" s="2">
        <v>85</v>
      </c>
      <c r="AD2904" s="2">
        <v>85</v>
      </c>
    </row>
    <row r="2905" spans="2:30">
      <c r="B2905" s="2" t="s">
        <v>8395</v>
      </c>
      <c r="C2905" s="2" t="s">
        <v>8395</v>
      </c>
      <c r="D2905" s="2" t="s">
        <v>830</v>
      </c>
      <c r="E2905" s="2" t="s">
        <v>8396</v>
      </c>
      <c r="F2905" s="2" t="s">
        <v>428</v>
      </c>
      <c r="G2905" s="2" t="s">
        <v>8382</v>
      </c>
      <c r="H2905" s="2" t="s">
        <v>8383</v>
      </c>
      <c r="I2905" s="2" t="s">
        <v>728</v>
      </c>
      <c r="J2905" s="2" t="s">
        <v>1033</v>
      </c>
      <c r="K2905" s="2" t="s">
        <v>1033</v>
      </c>
      <c r="L2905" s="2" t="s">
        <v>844</v>
      </c>
      <c r="M2905" s="2">
        <v>0</v>
      </c>
      <c r="N2905" s="2">
        <v>0</v>
      </c>
      <c r="O2905" s="2">
        <v>0</v>
      </c>
      <c r="P2905" s="2">
        <v>-80.637459620000001</v>
      </c>
      <c r="Q2905" s="2">
        <v>51.276423250000001</v>
      </c>
      <c r="R2905" s="2" t="s">
        <v>8386</v>
      </c>
      <c r="S2905" s="2" t="s">
        <v>830</v>
      </c>
      <c r="T2905" s="2" t="s">
        <v>830</v>
      </c>
      <c r="U2905" s="2" t="s">
        <v>850</v>
      </c>
      <c r="V2905" s="2" t="s">
        <v>837</v>
      </c>
      <c r="W2905" s="2">
        <v>1000</v>
      </c>
      <c r="X2905" s="2" t="s">
        <v>838</v>
      </c>
      <c r="Y2905" s="2" t="s">
        <v>838</v>
      </c>
      <c r="Z2905" s="2" t="s">
        <v>838</v>
      </c>
      <c r="AA2905" s="2">
        <v>97.95</v>
      </c>
      <c r="AB2905" s="2">
        <v>89.95</v>
      </c>
      <c r="AC2905" s="2">
        <v>85</v>
      </c>
      <c r="AD2905" s="2">
        <v>85</v>
      </c>
    </row>
    <row r="2906" spans="2:30">
      <c r="B2906" s="2" t="s">
        <v>8397</v>
      </c>
      <c r="C2906" s="2" t="s">
        <v>8397</v>
      </c>
      <c r="D2906" s="2" t="s">
        <v>830</v>
      </c>
      <c r="E2906" s="2" t="s">
        <v>8398</v>
      </c>
      <c r="F2906" s="2" t="s">
        <v>428</v>
      </c>
      <c r="G2906" s="2" t="s">
        <v>8382</v>
      </c>
      <c r="H2906" s="2" t="s">
        <v>8383</v>
      </c>
      <c r="I2906" s="2" t="s">
        <v>728</v>
      </c>
      <c r="J2906" s="2" t="s">
        <v>1033</v>
      </c>
      <c r="K2906" s="2" t="s">
        <v>1033</v>
      </c>
      <c r="L2906" s="2" t="s">
        <v>844</v>
      </c>
      <c r="M2906" s="2">
        <v>0</v>
      </c>
      <c r="N2906" s="2">
        <v>0</v>
      </c>
      <c r="O2906" s="2">
        <v>0</v>
      </c>
      <c r="P2906" s="2">
        <v>-80.634781529999998</v>
      </c>
      <c r="Q2906" s="2">
        <v>51.279293299999999</v>
      </c>
      <c r="R2906" s="2" t="s">
        <v>8386</v>
      </c>
      <c r="S2906" s="2" t="s">
        <v>830</v>
      </c>
      <c r="T2906" s="2" t="s">
        <v>830</v>
      </c>
      <c r="U2906" s="2" t="s">
        <v>850</v>
      </c>
      <c r="V2906" s="2" t="s">
        <v>837</v>
      </c>
      <c r="W2906" s="2">
        <v>1000</v>
      </c>
      <c r="X2906" s="2" t="s">
        <v>838</v>
      </c>
      <c r="Y2906" s="2" t="s">
        <v>838</v>
      </c>
      <c r="Z2906" s="2" t="s">
        <v>838</v>
      </c>
      <c r="AA2906" s="2">
        <v>97.95</v>
      </c>
      <c r="AB2906" s="2">
        <v>89.95</v>
      </c>
      <c r="AC2906" s="2">
        <v>85</v>
      </c>
      <c r="AD2906" s="2">
        <v>85</v>
      </c>
    </row>
    <row r="2907" spans="2:30">
      <c r="B2907" s="2" t="s">
        <v>8399</v>
      </c>
      <c r="C2907" s="2" t="s">
        <v>8399</v>
      </c>
      <c r="D2907" s="2" t="s">
        <v>830</v>
      </c>
      <c r="E2907" s="2" t="s">
        <v>8400</v>
      </c>
      <c r="F2907" s="2" t="s">
        <v>428</v>
      </c>
      <c r="G2907" s="2" t="s">
        <v>8382</v>
      </c>
      <c r="H2907" s="2" t="s">
        <v>8383</v>
      </c>
      <c r="I2907" s="2" t="s">
        <v>728</v>
      </c>
      <c r="J2907" s="2" t="s">
        <v>1033</v>
      </c>
      <c r="K2907" s="2" t="s">
        <v>1033</v>
      </c>
      <c r="L2907" s="2" t="s">
        <v>844</v>
      </c>
      <c r="M2907" s="2">
        <v>0</v>
      </c>
      <c r="N2907" s="2">
        <v>0</v>
      </c>
      <c r="O2907" s="2">
        <v>0</v>
      </c>
      <c r="P2907" s="2">
        <v>-80.639615410000005</v>
      </c>
      <c r="Q2907" s="2">
        <v>51.273869040000001</v>
      </c>
      <c r="R2907" s="2" t="s">
        <v>8386</v>
      </c>
      <c r="S2907" s="2" t="s">
        <v>830</v>
      </c>
      <c r="T2907" s="2" t="s">
        <v>830</v>
      </c>
      <c r="U2907" s="2" t="s">
        <v>850</v>
      </c>
      <c r="V2907" s="2" t="s">
        <v>837</v>
      </c>
      <c r="W2907" s="2">
        <v>1000</v>
      </c>
      <c r="X2907" s="2" t="s">
        <v>838</v>
      </c>
      <c r="Y2907" s="2" t="s">
        <v>838</v>
      </c>
      <c r="Z2907" s="2" t="s">
        <v>838</v>
      </c>
      <c r="AA2907" s="2">
        <v>97.95</v>
      </c>
      <c r="AB2907" s="2">
        <v>89.95</v>
      </c>
      <c r="AC2907" s="2">
        <v>85</v>
      </c>
      <c r="AD2907" s="2">
        <v>85</v>
      </c>
    </row>
    <row r="2908" spans="2:30">
      <c r="B2908" s="2" t="s">
        <v>8401</v>
      </c>
      <c r="C2908" s="2" t="s">
        <v>8401</v>
      </c>
      <c r="D2908" s="2">
        <v>689491</v>
      </c>
      <c r="E2908" s="2" t="s">
        <v>8402</v>
      </c>
      <c r="F2908" s="2" t="s">
        <v>428</v>
      </c>
      <c r="G2908" s="2" t="s">
        <v>8382</v>
      </c>
      <c r="H2908" s="2" t="s">
        <v>727</v>
      </c>
      <c r="I2908" s="2" t="s">
        <v>727</v>
      </c>
      <c r="J2908" s="2" t="s">
        <v>1033</v>
      </c>
      <c r="K2908" s="2" t="s">
        <v>1033</v>
      </c>
      <c r="L2908" s="2" t="s">
        <v>844</v>
      </c>
      <c r="M2908" s="2">
        <v>78</v>
      </c>
      <c r="N2908" s="2">
        <v>173</v>
      </c>
      <c r="O2908" s="2">
        <v>45.1</v>
      </c>
      <c r="P2908" s="2">
        <v>-80.642611799999997</v>
      </c>
      <c r="Q2908" s="2">
        <v>51.274524679999999</v>
      </c>
      <c r="R2908" s="2"/>
      <c r="S2908" s="2"/>
      <c r="T2908" s="2"/>
      <c r="U2908" s="2" t="s">
        <v>836</v>
      </c>
      <c r="V2908" s="2" t="s">
        <v>837</v>
      </c>
      <c r="W2908" s="2">
        <v>300</v>
      </c>
      <c r="X2908" s="2" t="s">
        <v>838</v>
      </c>
      <c r="Y2908" s="2">
        <v>90</v>
      </c>
      <c r="Z2908" s="2" t="s">
        <v>838</v>
      </c>
      <c r="AA2908" s="2">
        <v>69.95</v>
      </c>
      <c r="AB2908" s="2">
        <v>79.95</v>
      </c>
      <c r="AC2908" s="2">
        <v>79</v>
      </c>
      <c r="AD2908" s="2" t="s">
        <v>838</v>
      </c>
    </row>
    <row r="2909" spans="2:30">
      <c r="B2909" s="2" t="s">
        <v>8403</v>
      </c>
      <c r="C2909" s="2" t="s">
        <v>8403</v>
      </c>
      <c r="D2909" s="2">
        <v>706027</v>
      </c>
      <c r="E2909" s="2" t="s">
        <v>8404</v>
      </c>
      <c r="F2909" s="2" t="s">
        <v>447</v>
      </c>
      <c r="G2909" s="2" t="s">
        <v>2598</v>
      </c>
      <c r="H2909" s="2" t="s">
        <v>727</v>
      </c>
      <c r="I2909" s="2" t="s">
        <v>727</v>
      </c>
      <c r="J2909" s="2" t="s">
        <v>1033</v>
      </c>
      <c r="K2909" s="2" t="s">
        <v>1033</v>
      </c>
      <c r="L2909" s="2" t="s">
        <v>844</v>
      </c>
      <c r="M2909" s="2">
        <v>228</v>
      </c>
      <c r="N2909" s="2">
        <v>314</v>
      </c>
      <c r="O2909" s="2">
        <v>72.599999999999994</v>
      </c>
      <c r="P2909" s="2">
        <v>-79.693709999999996</v>
      </c>
      <c r="Q2909" s="2">
        <v>47.501750000000001</v>
      </c>
      <c r="R2909" s="2" t="s">
        <v>2599</v>
      </c>
      <c r="S2909" s="2" t="s">
        <v>830</v>
      </c>
      <c r="T2909" s="2" t="s">
        <v>830</v>
      </c>
      <c r="U2909" s="2" t="s">
        <v>850</v>
      </c>
      <c r="V2909" s="2" t="s">
        <v>837</v>
      </c>
      <c r="W2909" s="2">
        <v>300</v>
      </c>
      <c r="X2909" s="2" t="s">
        <v>838</v>
      </c>
      <c r="Y2909" s="2">
        <v>90</v>
      </c>
      <c r="Z2909" s="2" t="s">
        <v>838</v>
      </c>
      <c r="AA2909" s="2">
        <v>69.95</v>
      </c>
      <c r="AB2909" s="2">
        <v>79.95</v>
      </c>
      <c r="AC2909" s="2">
        <v>79</v>
      </c>
      <c r="AD2909" s="2" t="s">
        <v>838</v>
      </c>
    </row>
    <row r="2910" spans="2:30">
      <c r="B2910" s="2" t="s">
        <v>8405</v>
      </c>
      <c r="C2910" s="2" t="s">
        <v>8405</v>
      </c>
      <c r="D2910" s="2">
        <v>815616</v>
      </c>
      <c r="E2910" s="2" t="s">
        <v>8406</v>
      </c>
      <c r="F2910" s="2" t="s">
        <v>589</v>
      </c>
      <c r="G2910" s="2" t="s">
        <v>3656</v>
      </c>
      <c r="H2910" s="2" t="s">
        <v>727</v>
      </c>
      <c r="I2910" s="2" t="s">
        <v>727</v>
      </c>
      <c r="J2910" s="2" t="s">
        <v>1033</v>
      </c>
      <c r="K2910" s="2" t="s">
        <v>1033</v>
      </c>
      <c r="L2910" s="2" t="s">
        <v>844</v>
      </c>
      <c r="M2910" s="2">
        <v>106</v>
      </c>
      <c r="N2910" s="2">
        <v>164</v>
      </c>
      <c r="O2910" s="2">
        <v>64.599999999999994</v>
      </c>
      <c r="P2910" s="2">
        <v>-81.2059</v>
      </c>
      <c r="Q2910" s="2">
        <v>48.483899999999998</v>
      </c>
      <c r="R2910" s="2" t="s">
        <v>3657</v>
      </c>
      <c r="S2910" s="2" t="s">
        <v>2620</v>
      </c>
      <c r="T2910" s="2" t="s">
        <v>882</v>
      </c>
      <c r="U2910" s="2" t="s">
        <v>850</v>
      </c>
      <c r="V2910" s="2" t="s">
        <v>837</v>
      </c>
      <c r="W2910" s="2">
        <v>300</v>
      </c>
      <c r="X2910" s="2" t="s">
        <v>838</v>
      </c>
      <c r="Y2910" s="2">
        <v>90</v>
      </c>
      <c r="Z2910" s="2" t="s">
        <v>838</v>
      </c>
      <c r="AA2910" s="2">
        <v>69.95</v>
      </c>
      <c r="AB2910" s="2">
        <v>79.95</v>
      </c>
      <c r="AC2910" s="2">
        <v>79</v>
      </c>
      <c r="AD2910" s="2" t="s">
        <v>838</v>
      </c>
    </row>
    <row r="2911" spans="2:30">
      <c r="B2911" s="2" t="s">
        <v>8407</v>
      </c>
      <c r="C2911" s="2" t="s">
        <v>8407</v>
      </c>
      <c r="D2911" s="2">
        <v>784488</v>
      </c>
      <c r="E2911" s="2" t="s">
        <v>8408</v>
      </c>
      <c r="F2911" s="2" t="s">
        <v>652</v>
      </c>
      <c r="G2911" s="2" t="s">
        <v>8409</v>
      </c>
      <c r="H2911" s="2" t="s">
        <v>900</v>
      </c>
      <c r="I2911" s="2" t="s">
        <v>729</v>
      </c>
      <c r="J2911" s="2" t="s">
        <v>1033</v>
      </c>
      <c r="K2911" s="2" t="s">
        <v>1033</v>
      </c>
      <c r="L2911" s="2" t="s">
        <v>844</v>
      </c>
      <c r="M2911" s="2">
        <v>0</v>
      </c>
      <c r="N2911" s="2">
        <v>42</v>
      </c>
      <c r="O2911" s="2">
        <v>0</v>
      </c>
      <c r="P2911" s="2">
        <v>-81.3320875</v>
      </c>
      <c r="Q2911" s="2">
        <v>48.483379800000002</v>
      </c>
      <c r="R2911" s="2" t="s">
        <v>2620</v>
      </c>
      <c r="S2911" s="2" t="s">
        <v>2620</v>
      </c>
      <c r="T2911" s="2" t="s">
        <v>882</v>
      </c>
      <c r="U2911" s="2" t="s">
        <v>850</v>
      </c>
      <c r="V2911" s="2" t="s">
        <v>837</v>
      </c>
      <c r="W2911" s="2">
        <v>300</v>
      </c>
      <c r="X2911" s="2" t="s">
        <v>838</v>
      </c>
      <c r="Y2911" s="2">
        <v>90</v>
      </c>
      <c r="Z2911" s="2" t="s">
        <v>838</v>
      </c>
      <c r="AA2911" s="2">
        <v>69.95</v>
      </c>
      <c r="AB2911" s="2">
        <v>79.95</v>
      </c>
      <c r="AC2911" s="2">
        <v>79</v>
      </c>
      <c r="AD2911" s="2" t="s">
        <v>838</v>
      </c>
    </row>
    <row r="2912" spans="2:30">
      <c r="B2912" s="2" t="s">
        <v>8410</v>
      </c>
      <c r="C2912" s="2" t="s">
        <v>8410</v>
      </c>
      <c r="D2912" s="2" t="s">
        <v>830</v>
      </c>
      <c r="E2912" s="2" t="s">
        <v>8408</v>
      </c>
      <c r="F2912" s="2" t="s">
        <v>652</v>
      </c>
      <c r="G2912" s="2" t="s">
        <v>8409</v>
      </c>
      <c r="H2912" s="2" t="s">
        <v>1066</v>
      </c>
      <c r="I2912" s="2" t="s">
        <v>728</v>
      </c>
      <c r="J2912" s="2" t="s">
        <v>1033</v>
      </c>
      <c r="K2912" s="2" t="s">
        <v>1033</v>
      </c>
      <c r="L2912" s="2" t="s">
        <v>844</v>
      </c>
      <c r="M2912" s="2">
        <v>0</v>
      </c>
      <c r="N2912" s="2">
        <v>0</v>
      </c>
      <c r="O2912" s="2">
        <v>0</v>
      </c>
      <c r="P2912" s="2">
        <v>-81.332176840000002</v>
      </c>
      <c r="Q2912" s="2">
        <v>48.48403467</v>
      </c>
      <c r="R2912" s="2" t="s">
        <v>2620</v>
      </c>
      <c r="S2912" s="2" t="s">
        <v>2620</v>
      </c>
      <c r="T2912" s="2" t="s">
        <v>882</v>
      </c>
      <c r="U2912" s="2" t="s">
        <v>850</v>
      </c>
      <c r="V2912" s="2" t="s">
        <v>837</v>
      </c>
      <c r="W2912" s="2">
        <v>1000</v>
      </c>
      <c r="X2912" s="2" t="s">
        <v>838</v>
      </c>
      <c r="Y2912" s="2" t="s">
        <v>838</v>
      </c>
      <c r="Z2912" s="2" t="s">
        <v>838</v>
      </c>
      <c r="AA2912" s="2">
        <v>97.95</v>
      </c>
      <c r="AB2912" s="2">
        <v>89.95</v>
      </c>
      <c r="AC2912" s="2">
        <v>85</v>
      </c>
      <c r="AD2912" s="2">
        <v>85</v>
      </c>
    </row>
    <row r="2913" spans="2:30">
      <c r="B2913" s="2" t="s">
        <v>8411</v>
      </c>
      <c r="C2913" s="2" t="s">
        <v>8411</v>
      </c>
      <c r="D2913" s="2" t="s">
        <v>830</v>
      </c>
      <c r="E2913" s="2" t="s">
        <v>8408</v>
      </c>
      <c r="F2913" s="2" t="s">
        <v>652</v>
      </c>
      <c r="G2913" s="2" t="s">
        <v>8409</v>
      </c>
      <c r="H2913" s="2" t="s">
        <v>873</v>
      </c>
      <c r="I2913" s="2" t="s">
        <v>729</v>
      </c>
      <c r="J2913" s="2" t="s">
        <v>1033</v>
      </c>
      <c r="K2913" s="2" t="s">
        <v>1033</v>
      </c>
      <c r="L2913" s="2" t="s">
        <v>940</v>
      </c>
      <c r="M2913" s="2">
        <v>0</v>
      </c>
      <c r="N2913" s="2">
        <v>0</v>
      </c>
      <c r="O2913" s="2">
        <v>0</v>
      </c>
      <c r="P2913" s="2">
        <v>-81.332312700000003</v>
      </c>
      <c r="Q2913" s="2">
        <v>48.483736700000001</v>
      </c>
      <c r="R2913" s="2" t="s">
        <v>2620</v>
      </c>
      <c r="S2913" s="2" t="s">
        <v>2620</v>
      </c>
      <c r="T2913" s="2" t="s">
        <v>882</v>
      </c>
      <c r="U2913" s="2" t="s">
        <v>850</v>
      </c>
      <c r="V2913" s="2" t="s">
        <v>837</v>
      </c>
      <c r="W2913" s="2">
        <v>300</v>
      </c>
      <c r="X2913" s="2" t="s">
        <v>838</v>
      </c>
      <c r="Y2913" s="2">
        <v>90</v>
      </c>
      <c r="Z2913" s="2" t="s">
        <v>838</v>
      </c>
      <c r="AA2913" s="2">
        <v>69.95</v>
      </c>
      <c r="AB2913" s="2">
        <v>79.95</v>
      </c>
      <c r="AC2913" s="2">
        <v>79</v>
      </c>
      <c r="AD2913" s="2" t="s">
        <v>838</v>
      </c>
    </row>
    <row r="2914" spans="2:30">
      <c r="B2914" s="2" t="s">
        <v>8412</v>
      </c>
      <c r="C2914" s="2" t="s">
        <v>8412</v>
      </c>
      <c r="D2914" s="2">
        <v>870480</v>
      </c>
      <c r="E2914" s="2" t="s">
        <v>8408</v>
      </c>
      <c r="F2914" s="2" t="s">
        <v>652</v>
      </c>
      <c r="G2914" s="2" t="s">
        <v>8409</v>
      </c>
      <c r="H2914" s="2" t="s">
        <v>921</v>
      </c>
      <c r="I2914" s="2" t="s">
        <v>727</v>
      </c>
      <c r="J2914" s="2" t="s">
        <v>1033</v>
      </c>
      <c r="K2914" s="2" t="s">
        <v>1033</v>
      </c>
      <c r="L2914" s="2" t="s">
        <v>844</v>
      </c>
      <c r="M2914" s="2">
        <v>0</v>
      </c>
      <c r="N2914" s="2">
        <v>0</v>
      </c>
      <c r="O2914" s="2">
        <v>0</v>
      </c>
      <c r="P2914" s="2">
        <v>-81.332727320000004</v>
      </c>
      <c r="Q2914" s="2">
        <v>48.484212460000002</v>
      </c>
      <c r="R2914" s="2" t="s">
        <v>2620</v>
      </c>
      <c r="S2914" s="2" t="s">
        <v>2620</v>
      </c>
      <c r="T2914" s="2" t="s">
        <v>882</v>
      </c>
      <c r="U2914" s="2" t="s">
        <v>850</v>
      </c>
      <c r="V2914" s="2" t="s">
        <v>837</v>
      </c>
      <c r="W2914" s="2">
        <v>300</v>
      </c>
      <c r="X2914" s="2" t="s">
        <v>838</v>
      </c>
      <c r="Y2914" s="2">
        <v>90</v>
      </c>
      <c r="Z2914" s="2" t="s">
        <v>838</v>
      </c>
      <c r="AA2914" s="2">
        <v>69.95</v>
      </c>
      <c r="AB2914" s="2">
        <v>79.95</v>
      </c>
      <c r="AC2914" s="2">
        <v>79</v>
      </c>
      <c r="AD2914" s="2" t="s">
        <v>838</v>
      </c>
    </row>
    <row r="2915" spans="2:30">
      <c r="B2915" s="2" t="s">
        <v>8413</v>
      </c>
      <c r="C2915" s="2" t="s">
        <v>8413</v>
      </c>
      <c r="D2915" s="2">
        <v>740454</v>
      </c>
      <c r="E2915" s="2" t="s">
        <v>8414</v>
      </c>
      <c r="F2915" s="2" t="s">
        <v>652</v>
      </c>
      <c r="G2915" s="2" t="s">
        <v>8415</v>
      </c>
      <c r="H2915" s="2" t="s">
        <v>729</v>
      </c>
      <c r="I2915" s="2" t="s">
        <v>729</v>
      </c>
      <c r="J2915" s="2" t="s">
        <v>1033</v>
      </c>
      <c r="K2915" s="2" t="s">
        <v>1033</v>
      </c>
      <c r="L2915" s="2" t="s">
        <v>844</v>
      </c>
      <c r="M2915" s="2">
        <v>349</v>
      </c>
      <c r="N2915" s="2">
        <v>429</v>
      </c>
      <c r="O2915" s="2">
        <v>81.400000000000006</v>
      </c>
      <c r="P2915" s="2">
        <v>-81.339590000000001</v>
      </c>
      <c r="Q2915" s="2">
        <v>48.485689999999998</v>
      </c>
      <c r="R2915" s="2" t="s">
        <v>2620</v>
      </c>
      <c r="S2915" s="2" t="s">
        <v>2620</v>
      </c>
      <c r="T2915" s="2" t="s">
        <v>882</v>
      </c>
      <c r="U2915" s="2" t="s">
        <v>850</v>
      </c>
      <c r="V2915" s="2" t="s">
        <v>837</v>
      </c>
      <c r="W2915" s="2">
        <v>500</v>
      </c>
      <c r="X2915" s="2" t="s">
        <v>838</v>
      </c>
      <c r="Y2915" s="2" t="s">
        <v>838</v>
      </c>
      <c r="Z2915" s="2">
        <v>119.99</v>
      </c>
      <c r="AA2915" s="2">
        <v>77.95</v>
      </c>
      <c r="AB2915" s="2">
        <v>84.95</v>
      </c>
      <c r="AC2915" s="2" t="s">
        <v>838</v>
      </c>
      <c r="AD2915" s="2">
        <v>75</v>
      </c>
    </row>
    <row r="2916" spans="2:30">
      <c r="B2916" s="2" t="s">
        <v>8416</v>
      </c>
      <c r="C2916" s="2" t="s">
        <v>8416</v>
      </c>
      <c r="D2916" s="2">
        <v>863440</v>
      </c>
      <c r="E2916" s="2" t="s">
        <v>8417</v>
      </c>
      <c r="F2916" s="2" t="s">
        <v>652</v>
      </c>
      <c r="G2916" s="2" t="s">
        <v>8418</v>
      </c>
      <c r="H2916" s="2" t="s">
        <v>727</v>
      </c>
      <c r="I2916" s="2" t="s">
        <v>727</v>
      </c>
      <c r="J2916" s="2" t="s">
        <v>1033</v>
      </c>
      <c r="K2916" s="2" t="s">
        <v>1033</v>
      </c>
      <c r="L2916" s="2" t="s">
        <v>844</v>
      </c>
      <c r="M2916" s="2">
        <v>196</v>
      </c>
      <c r="N2916" s="2">
        <v>299</v>
      </c>
      <c r="O2916" s="2">
        <v>65.599999999999994</v>
      </c>
      <c r="P2916" s="2">
        <v>-81.334429999999998</v>
      </c>
      <c r="Q2916" s="2">
        <v>48.485999999999997</v>
      </c>
      <c r="R2916" s="2" t="s">
        <v>2620</v>
      </c>
      <c r="S2916" s="2" t="s">
        <v>2620</v>
      </c>
      <c r="T2916" s="2" t="s">
        <v>882</v>
      </c>
      <c r="U2916" s="2" t="s">
        <v>850</v>
      </c>
      <c r="V2916" s="2" t="s">
        <v>837</v>
      </c>
      <c r="W2916" s="2">
        <v>300</v>
      </c>
      <c r="X2916" s="2" t="s">
        <v>838</v>
      </c>
      <c r="Y2916" s="2">
        <v>90</v>
      </c>
      <c r="Z2916" s="2" t="s">
        <v>838</v>
      </c>
      <c r="AA2916" s="2">
        <v>69.95</v>
      </c>
      <c r="AB2916" s="2">
        <v>79.95</v>
      </c>
      <c r="AC2916" s="2">
        <v>79</v>
      </c>
      <c r="AD2916" s="2" t="s">
        <v>838</v>
      </c>
    </row>
    <row r="2917" spans="2:30">
      <c r="B2917" s="2" t="s">
        <v>8419</v>
      </c>
      <c r="C2917" s="2" t="s">
        <v>8419</v>
      </c>
      <c r="D2917" s="2">
        <v>704854</v>
      </c>
      <c r="E2917" s="2" t="s">
        <v>8420</v>
      </c>
      <c r="F2917" s="2" t="s">
        <v>652</v>
      </c>
      <c r="G2917" s="2" t="s">
        <v>8421</v>
      </c>
      <c r="H2917" s="2" t="s">
        <v>727</v>
      </c>
      <c r="I2917" s="2" t="s">
        <v>727</v>
      </c>
      <c r="J2917" s="2" t="s">
        <v>1033</v>
      </c>
      <c r="K2917" s="2" t="s">
        <v>1033</v>
      </c>
      <c r="L2917" s="2" t="s">
        <v>844</v>
      </c>
      <c r="M2917" s="2">
        <v>276</v>
      </c>
      <c r="N2917" s="2">
        <v>449</v>
      </c>
      <c r="O2917" s="2">
        <v>61.5</v>
      </c>
      <c r="P2917" s="2">
        <v>-81.331400000000002</v>
      </c>
      <c r="Q2917" s="2">
        <v>48.483849999999997</v>
      </c>
      <c r="R2917" s="2" t="s">
        <v>2620</v>
      </c>
      <c r="S2917" s="2" t="s">
        <v>2620</v>
      </c>
      <c r="T2917" s="2" t="s">
        <v>882</v>
      </c>
      <c r="U2917" s="2" t="s">
        <v>850</v>
      </c>
      <c r="V2917" s="2" t="s">
        <v>837</v>
      </c>
      <c r="W2917" s="2">
        <v>300</v>
      </c>
      <c r="X2917" s="2" t="s">
        <v>838</v>
      </c>
      <c r="Y2917" s="2">
        <v>90</v>
      </c>
      <c r="Z2917" s="2" t="s">
        <v>838</v>
      </c>
      <c r="AA2917" s="2">
        <v>69.95</v>
      </c>
      <c r="AB2917" s="2">
        <v>79.95</v>
      </c>
      <c r="AC2917" s="2">
        <v>79</v>
      </c>
      <c r="AD2917" s="2" t="s">
        <v>838</v>
      </c>
    </row>
    <row r="2918" spans="2:30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</row>
    <row r="2919" spans="2:30">
      <c r="B2919" s="2" t="s">
        <v>8422</v>
      </c>
      <c r="C2919" s="2" t="s">
        <v>8422</v>
      </c>
      <c r="D2919" s="2">
        <v>839388</v>
      </c>
      <c r="E2919" s="2" t="s">
        <v>8423</v>
      </c>
      <c r="F2919" s="2" t="s">
        <v>41</v>
      </c>
      <c r="G2919" s="2" t="s">
        <v>8424</v>
      </c>
      <c r="H2919" s="2" t="s">
        <v>727</v>
      </c>
      <c r="I2919" s="2" t="s">
        <v>727</v>
      </c>
      <c r="J2919" s="2" t="s">
        <v>1033</v>
      </c>
      <c r="K2919" s="2" t="s">
        <v>1033</v>
      </c>
      <c r="L2919" s="2" t="s">
        <v>844</v>
      </c>
      <c r="M2919" s="2">
        <v>74</v>
      </c>
      <c r="N2919" s="2">
        <v>291</v>
      </c>
      <c r="O2919" s="2">
        <v>25.4</v>
      </c>
      <c r="P2919" s="2">
        <v>-91.602314100000001</v>
      </c>
      <c r="Q2919" s="2">
        <v>48.759880000000003</v>
      </c>
      <c r="R2919" s="2"/>
      <c r="S2919" s="2"/>
      <c r="T2919" s="2"/>
      <c r="U2919" s="2" t="s">
        <v>836</v>
      </c>
      <c r="V2919" s="2" t="s">
        <v>837</v>
      </c>
      <c r="W2919" s="2">
        <v>300</v>
      </c>
      <c r="X2919" s="2" t="s">
        <v>838</v>
      </c>
      <c r="Y2919" s="2">
        <v>90</v>
      </c>
      <c r="Z2919" s="2" t="s">
        <v>838</v>
      </c>
      <c r="AA2919" s="2">
        <v>69.95</v>
      </c>
      <c r="AB2919" s="2">
        <v>79.95</v>
      </c>
      <c r="AC2919" s="2">
        <v>79</v>
      </c>
      <c r="AD2919" s="2" t="s">
        <v>838</v>
      </c>
    </row>
    <row r="2920" spans="2:30">
      <c r="B2920" s="2" t="s">
        <v>8425</v>
      </c>
      <c r="C2920" s="2" t="s">
        <v>8425</v>
      </c>
      <c r="D2920" s="2">
        <v>813770</v>
      </c>
      <c r="E2920" s="2" t="s">
        <v>8426</v>
      </c>
      <c r="F2920" s="2" t="s">
        <v>194</v>
      </c>
      <c r="G2920" s="2" t="s">
        <v>8427</v>
      </c>
      <c r="H2920" s="2" t="s">
        <v>727</v>
      </c>
      <c r="I2920" s="2" t="s">
        <v>727</v>
      </c>
      <c r="J2920" s="2" t="s">
        <v>1033</v>
      </c>
      <c r="K2920" s="2" t="s">
        <v>1033</v>
      </c>
      <c r="L2920" s="2" t="s">
        <v>844</v>
      </c>
      <c r="M2920" s="2">
        <v>397</v>
      </c>
      <c r="N2920" s="2">
        <v>438</v>
      </c>
      <c r="O2920" s="2">
        <v>90.6</v>
      </c>
      <c r="P2920" s="2">
        <v>-92.827539999999999</v>
      </c>
      <c r="Q2920" s="2">
        <v>49.77393</v>
      </c>
      <c r="R2920" s="2" t="s">
        <v>7204</v>
      </c>
      <c r="S2920" s="2" t="s">
        <v>830</v>
      </c>
      <c r="T2920" s="2" t="s">
        <v>830</v>
      </c>
      <c r="U2920" s="2" t="s">
        <v>850</v>
      </c>
      <c r="V2920" s="2" t="s">
        <v>837</v>
      </c>
      <c r="W2920" s="2">
        <v>500</v>
      </c>
      <c r="X2920" s="2">
        <v>125</v>
      </c>
      <c r="Y2920" s="2" t="s">
        <v>838</v>
      </c>
      <c r="Z2920" s="2">
        <v>119.99</v>
      </c>
      <c r="AA2920" s="2">
        <v>77.95</v>
      </c>
      <c r="AB2920" s="2">
        <v>84.95</v>
      </c>
      <c r="AC2920" s="2" t="s">
        <v>838</v>
      </c>
      <c r="AD2920" s="2">
        <v>75</v>
      </c>
    </row>
    <row r="2921" spans="2:30">
      <c r="B2921" s="2" t="s">
        <v>8428</v>
      </c>
      <c r="C2921" s="2" t="s">
        <v>8428</v>
      </c>
      <c r="D2921" s="2" t="s">
        <v>830</v>
      </c>
      <c r="E2921" s="2" t="s">
        <v>8429</v>
      </c>
      <c r="F2921" s="2" t="s">
        <v>250</v>
      </c>
      <c r="G2921" s="2" t="s">
        <v>8430</v>
      </c>
      <c r="H2921" s="2" t="s">
        <v>968</v>
      </c>
      <c r="I2921" s="2" t="s">
        <v>728</v>
      </c>
      <c r="J2921" s="2" t="s">
        <v>1033</v>
      </c>
      <c r="K2921" s="2" t="s">
        <v>1033</v>
      </c>
      <c r="L2921" s="2" t="s">
        <v>844</v>
      </c>
      <c r="M2921" s="2">
        <v>0</v>
      </c>
      <c r="N2921" s="2">
        <v>0</v>
      </c>
      <c r="O2921" s="2">
        <v>0</v>
      </c>
      <c r="P2921" s="2">
        <v>-93.421809999999994</v>
      </c>
      <c r="Q2921" s="2">
        <v>48.611060000000002</v>
      </c>
      <c r="R2921" s="2" t="s">
        <v>8431</v>
      </c>
      <c r="S2921" s="2" t="s">
        <v>830</v>
      </c>
      <c r="T2921" s="2" t="s">
        <v>830</v>
      </c>
      <c r="U2921" s="2" t="s">
        <v>850</v>
      </c>
      <c r="V2921" s="2" t="s">
        <v>837</v>
      </c>
      <c r="W2921" s="2">
        <v>1000</v>
      </c>
      <c r="X2921" s="2" t="s">
        <v>838</v>
      </c>
      <c r="Y2921" s="2" t="s">
        <v>838</v>
      </c>
      <c r="Z2921" s="2" t="s">
        <v>838</v>
      </c>
      <c r="AA2921" s="2">
        <v>97.95</v>
      </c>
      <c r="AB2921" s="2">
        <v>89.95</v>
      </c>
      <c r="AC2921" s="2">
        <v>85</v>
      </c>
      <c r="AD2921" s="2">
        <v>85</v>
      </c>
    </row>
    <row r="2922" spans="2:30">
      <c r="B2922" s="2" t="s">
        <v>8432</v>
      </c>
      <c r="C2922" s="2" t="s">
        <v>8432</v>
      </c>
      <c r="D2922" s="2" t="s">
        <v>830</v>
      </c>
      <c r="E2922" s="2" t="s">
        <v>8433</v>
      </c>
      <c r="F2922" s="2" t="s">
        <v>250</v>
      </c>
      <c r="G2922" s="2" t="s">
        <v>8430</v>
      </c>
      <c r="H2922" s="2" t="s">
        <v>3672</v>
      </c>
      <c r="I2922" s="2" t="s">
        <v>727</v>
      </c>
      <c r="J2922" s="2" t="s">
        <v>1033</v>
      </c>
      <c r="K2922" s="2" t="s">
        <v>1033</v>
      </c>
      <c r="L2922" s="2" t="s">
        <v>940</v>
      </c>
      <c r="M2922" s="2">
        <v>0</v>
      </c>
      <c r="N2922" s="2">
        <v>0</v>
      </c>
      <c r="O2922" s="2">
        <v>0</v>
      </c>
      <c r="P2922" s="2">
        <v>-93.421809999999994</v>
      </c>
      <c r="Q2922" s="2">
        <v>48.611060000000002</v>
      </c>
      <c r="R2922" s="2" t="s">
        <v>8431</v>
      </c>
      <c r="S2922" s="2" t="s">
        <v>830</v>
      </c>
      <c r="T2922" s="2" t="s">
        <v>830</v>
      </c>
      <c r="U2922" s="2" t="s">
        <v>850</v>
      </c>
      <c r="V2922" s="2" t="s">
        <v>837</v>
      </c>
      <c r="W2922" s="2">
        <v>300</v>
      </c>
      <c r="X2922" s="2" t="s">
        <v>838</v>
      </c>
      <c r="Y2922" s="2">
        <v>90</v>
      </c>
      <c r="Z2922" s="2" t="s">
        <v>838</v>
      </c>
      <c r="AA2922" s="2">
        <v>69.95</v>
      </c>
      <c r="AB2922" s="2">
        <v>79.95</v>
      </c>
      <c r="AC2922" s="2">
        <v>79</v>
      </c>
      <c r="AD2922" s="2" t="s">
        <v>838</v>
      </c>
    </row>
    <row r="2923" spans="2:30">
      <c r="B2923" s="2" t="s">
        <v>8434</v>
      </c>
      <c r="C2923" s="2" t="s">
        <v>8434</v>
      </c>
      <c r="D2923" s="2" t="s">
        <v>830</v>
      </c>
      <c r="E2923" s="2" t="s">
        <v>8435</v>
      </c>
      <c r="F2923" s="2" t="s">
        <v>250</v>
      </c>
      <c r="G2923" s="2" t="s">
        <v>8436</v>
      </c>
      <c r="H2923" s="2" t="s">
        <v>873</v>
      </c>
      <c r="I2923" s="2" t="s">
        <v>729</v>
      </c>
      <c r="J2923" s="2" t="s">
        <v>1033</v>
      </c>
      <c r="K2923" s="2" t="s">
        <v>1033</v>
      </c>
      <c r="L2923" s="2" t="s">
        <v>940</v>
      </c>
      <c r="M2923" s="2">
        <v>0</v>
      </c>
      <c r="N2923" s="2">
        <v>0</v>
      </c>
      <c r="O2923" s="2">
        <v>0</v>
      </c>
      <c r="P2923" s="2">
        <v>-93.381900000000002</v>
      </c>
      <c r="Q2923" s="2">
        <v>48.61495</v>
      </c>
      <c r="R2923" s="2" t="s">
        <v>8431</v>
      </c>
      <c r="S2923" s="2" t="s">
        <v>830</v>
      </c>
      <c r="T2923" s="2" t="s">
        <v>830</v>
      </c>
      <c r="U2923" s="2" t="s">
        <v>850</v>
      </c>
      <c r="V2923" s="2" t="s">
        <v>837</v>
      </c>
      <c r="W2923" s="2">
        <v>300</v>
      </c>
      <c r="X2923" s="2" t="s">
        <v>838</v>
      </c>
      <c r="Y2923" s="2">
        <v>90</v>
      </c>
      <c r="Z2923" s="2" t="s">
        <v>838</v>
      </c>
      <c r="AA2923" s="2">
        <v>69.95</v>
      </c>
      <c r="AB2923" s="2">
        <v>79.95</v>
      </c>
      <c r="AC2923" s="2">
        <v>79</v>
      </c>
      <c r="AD2923" s="2" t="s">
        <v>838</v>
      </c>
    </row>
    <row r="2924" spans="2:30">
      <c r="B2924" s="2" t="s">
        <v>8437</v>
      </c>
      <c r="C2924" s="2" t="s">
        <v>8437</v>
      </c>
      <c r="D2924" s="2">
        <v>734252</v>
      </c>
      <c r="E2924" s="2" t="s">
        <v>8438</v>
      </c>
      <c r="F2924" s="2" t="s">
        <v>250</v>
      </c>
      <c r="G2924" s="2" t="s">
        <v>8430</v>
      </c>
      <c r="H2924" s="2" t="s">
        <v>727</v>
      </c>
      <c r="I2924" s="2" t="s">
        <v>727</v>
      </c>
      <c r="J2924" s="2" t="s">
        <v>1033</v>
      </c>
      <c r="K2924" s="2" t="s">
        <v>1033</v>
      </c>
      <c r="L2924" s="2" t="s">
        <v>844</v>
      </c>
      <c r="M2924" s="2">
        <v>401</v>
      </c>
      <c r="N2924" s="2">
        <v>380</v>
      </c>
      <c r="O2924" s="2">
        <v>105.5</v>
      </c>
      <c r="P2924" s="2">
        <v>-93.421757099999994</v>
      </c>
      <c r="Q2924" s="2">
        <v>48.610794900000002</v>
      </c>
      <c r="R2924" s="2" t="s">
        <v>8431</v>
      </c>
      <c r="S2924" s="2" t="s">
        <v>830</v>
      </c>
      <c r="T2924" s="2" t="s">
        <v>830</v>
      </c>
      <c r="U2924" s="2" t="s">
        <v>850</v>
      </c>
      <c r="V2924" s="2" t="s">
        <v>837</v>
      </c>
      <c r="W2924" s="2">
        <v>500</v>
      </c>
      <c r="X2924" s="2" t="s">
        <v>838</v>
      </c>
      <c r="Y2924" s="2" t="s">
        <v>838</v>
      </c>
      <c r="Z2924" s="2">
        <v>119.99</v>
      </c>
      <c r="AA2924" s="2">
        <v>77.95</v>
      </c>
      <c r="AB2924" s="2">
        <v>84.95</v>
      </c>
      <c r="AC2924" s="2" t="s">
        <v>838</v>
      </c>
      <c r="AD2924" s="2">
        <v>75</v>
      </c>
    </row>
    <row r="2925" spans="2:30">
      <c r="B2925" s="2" t="s">
        <v>1701</v>
      </c>
      <c r="C2925" s="2" t="s">
        <v>1701</v>
      </c>
      <c r="D2925" s="2">
        <v>758000</v>
      </c>
      <c r="E2925" s="2" t="s">
        <v>8439</v>
      </c>
      <c r="F2925" s="2" t="s">
        <v>580</v>
      </c>
      <c r="G2925" s="2" t="s">
        <v>8440</v>
      </c>
      <c r="H2925" s="2" t="s">
        <v>727</v>
      </c>
      <c r="I2925" s="2" t="s">
        <v>727</v>
      </c>
      <c r="J2925" s="2" t="s">
        <v>1033</v>
      </c>
      <c r="K2925" s="2" t="s">
        <v>1033</v>
      </c>
      <c r="L2925" s="2" t="s">
        <v>844</v>
      </c>
      <c r="M2925" s="2">
        <v>331</v>
      </c>
      <c r="N2925" s="2">
        <v>423</v>
      </c>
      <c r="O2925" s="2">
        <v>78.3</v>
      </c>
      <c r="P2925" s="2">
        <v>-91.927430000000001</v>
      </c>
      <c r="Q2925" s="2">
        <v>50.102409999999999</v>
      </c>
      <c r="R2925" s="2" t="s">
        <v>7268</v>
      </c>
      <c r="S2925" s="2" t="s">
        <v>830</v>
      </c>
      <c r="T2925" s="2" t="s">
        <v>830</v>
      </c>
      <c r="U2925" s="2" t="s">
        <v>850</v>
      </c>
      <c r="V2925" s="2" t="s">
        <v>837</v>
      </c>
      <c r="W2925" s="2">
        <v>500</v>
      </c>
      <c r="X2925" s="2">
        <v>125</v>
      </c>
      <c r="Y2925" s="2" t="s">
        <v>838</v>
      </c>
      <c r="Z2925" s="2">
        <v>119.99</v>
      </c>
      <c r="AA2925" s="2">
        <v>77.95</v>
      </c>
      <c r="AB2925" s="2">
        <v>84.95</v>
      </c>
      <c r="AC2925" s="2" t="s">
        <v>838</v>
      </c>
      <c r="AD2925" s="2">
        <v>75</v>
      </c>
    </row>
    <row r="2926" spans="2:30">
      <c r="B2926" s="2" t="s">
        <v>8441</v>
      </c>
      <c r="C2926" s="2" t="s">
        <v>8441</v>
      </c>
      <c r="D2926" s="2">
        <v>742309</v>
      </c>
      <c r="E2926" s="2" t="s">
        <v>8442</v>
      </c>
      <c r="F2926" s="2" t="s">
        <v>623</v>
      </c>
      <c r="G2926" s="2" t="s">
        <v>8443</v>
      </c>
      <c r="H2926" s="2" t="s">
        <v>727</v>
      </c>
      <c r="I2926" s="2" t="s">
        <v>727</v>
      </c>
      <c r="J2926" s="2" t="s">
        <v>1033</v>
      </c>
      <c r="K2926" s="2" t="s">
        <v>1033</v>
      </c>
      <c r="L2926" s="2" t="s">
        <v>844</v>
      </c>
      <c r="M2926" s="2">
        <v>14</v>
      </c>
      <c r="N2926" s="2">
        <v>153</v>
      </c>
      <c r="O2926" s="2">
        <v>9.1999999999999993</v>
      </c>
      <c r="P2926" s="2">
        <v>-94.16386</v>
      </c>
      <c r="Q2926" s="2">
        <v>48.677280000000003</v>
      </c>
      <c r="R2926" s="2"/>
      <c r="S2926" s="2"/>
      <c r="T2926" s="2"/>
      <c r="U2926" s="2" t="s">
        <v>836</v>
      </c>
      <c r="V2926" s="2" t="s">
        <v>837</v>
      </c>
      <c r="W2926" s="2">
        <v>300</v>
      </c>
      <c r="X2926" s="2" t="s">
        <v>838</v>
      </c>
      <c r="Y2926" s="2">
        <v>90</v>
      </c>
      <c r="Z2926" s="2" t="s">
        <v>838</v>
      </c>
      <c r="AA2926" s="2">
        <v>69.95</v>
      </c>
      <c r="AB2926" s="2">
        <v>79.95</v>
      </c>
      <c r="AC2926" s="2">
        <v>79</v>
      </c>
      <c r="AD2926" s="2" t="s">
        <v>838</v>
      </c>
    </row>
    <row r="2927" spans="2:30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</row>
    <row r="2928" spans="2:30">
      <c r="B2928" s="2" t="s">
        <v>8444</v>
      </c>
      <c r="C2928" s="2" t="s">
        <v>8444</v>
      </c>
      <c r="D2928" s="2">
        <v>720569</v>
      </c>
      <c r="E2928" s="2" t="s">
        <v>8445</v>
      </c>
      <c r="F2928" s="2" t="s">
        <v>124</v>
      </c>
      <c r="G2928" s="2" t="s">
        <v>8446</v>
      </c>
      <c r="H2928" s="2" t="s">
        <v>727</v>
      </c>
      <c r="I2928" s="2" t="s">
        <v>727</v>
      </c>
      <c r="J2928" s="2" t="s">
        <v>1033</v>
      </c>
      <c r="K2928" s="2" t="s">
        <v>1033</v>
      </c>
      <c r="L2928" s="2" t="s">
        <v>844</v>
      </c>
      <c r="M2928" s="2">
        <v>316</v>
      </c>
      <c r="N2928" s="2">
        <v>331</v>
      </c>
      <c r="O2928" s="2">
        <v>95.5</v>
      </c>
      <c r="P2928" s="2">
        <v>-76.100819999999999</v>
      </c>
      <c r="Q2928" s="2">
        <v>45.28396</v>
      </c>
      <c r="R2928" s="2"/>
      <c r="S2928" s="2"/>
      <c r="T2928" s="2"/>
      <c r="U2928" s="2" t="s">
        <v>836</v>
      </c>
      <c r="V2928" s="2" t="s">
        <v>1036</v>
      </c>
      <c r="W2928" s="2">
        <v>500</v>
      </c>
      <c r="X2928" s="2">
        <v>125</v>
      </c>
      <c r="Y2928" s="2" t="s">
        <v>838</v>
      </c>
      <c r="Z2928" s="2">
        <v>119.99</v>
      </c>
      <c r="AA2928" s="2">
        <v>77.95</v>
      </c>
      <c r="AB2928" s="2">
        <v>84.95</v>
      </c>
      <c r="AC2928" s="2" t="s">
        <v>838</v>
      </c>
      <c r="AD2928" s="2">
        <v>75</v>
      </c>
    </row>
    <row r="2929" spans="2:30">
      <c r="B2929" s="2" t="s">
        <v>8447</v>
      </c>
      <c r="C2929" s="2" t="s">
        <v>8447</v>
      </c>
      <c r="D2929" s="2">
        <v>707694</v>
      </c>
      <c r="E2929" s="2" t="s">
        <v>8448</v>
      </c>
      <c r="F2929" s="2" t="s">
        <v>243</v>
      </c>
      <c r="G2929" s="2" t="s">
        <v>8449</v>
      </c>
      <c r="H2929" s="2" t="s">
        <v>727</v>
      </c>
      <c r="I2929" s="2" t="s">
        <v>727</v>
      </c>
      <c r="J2929" s="2" t="s">
        <v>1033</v>
      </c>
      <c r="K2929" s="2" t="s">
        <v>1033</v>
      </c>
      <c r="L2929" s="2" t="s">
        <v>844</v>
      </c>
      <c r="M2929" s="2">
        <v>147</v>
      </c>
      <c r="N2929" s="2">
        <v>248</v>
      </c>
      <c r="O2929" s="2">
        <v>59.3</v>
      </c>
      <c r="P2929" s="2">
        <v>-76.216049999999996</v>
      </c>
      <c r="Q2929" s="2">
        <v>45.471499999999999</v>
      </c>
      <c r="R2929" s="2"/>
      <c r="S2929" s="2"/>
      <c r="T2929" s="2"/>
      <c r="U2929" s="2" t="s">
        <v>836</v>
      </c>
      <c r="V2929" s="2" t="s">
        <v>1036</v>
      </c>
      <c r="W2929" s="2">
        <v>300</v>
      </c>
      <c r="X2929" s="2" t="s">
        <v>838</v>
      </c>
      <c r="Y2929" s="2">
        <v>90</v>
      </c>
      <c r="Z2929" s="2" t="s">
        <v>838</v>
      </c>
      <c r="AA2929" s="2">
        <v>69.95</v>
      </c>
      <c r="AB2929" s="2">
        <v>79.95</v>
      </c>
      <c r="AC2929" s="2">
        <v>79</v>
      </c>
      <c r="AD2929" s="2" t="s">
        <v>838</v>
      </c>
    </row>
    <row r="2930" spans="2:30">
      <c r="B2930" s="2" t="s">
        <v>8450</v>
      </c>
      <c r="C2930" s="2" t="s">
        <v>8450</v>
      </c>
      <c r="D2930" s="2">
        <v>689971</v>
      </c>
      <c r="E2930" s="2" t="s">
        <v>8451</v>
      </c>
      <c r="F2930" s="2" t="s">
        <v>262</v>
      </c>
      <c r="G2930" s="2" t="s">
        <v>8452</v>
      </c>
      <c r="H2930" s="2" t="s">
        <v>727</v>
      </c>
      <c r="I2930" s="2" t="s">
        <v>727</v>
      </c>
      <c r="J2930" s="2" t="s">
        <v>1033</v>
      </c>
      <c r="K2930" s="2" t="s">
        <v>1033</v>
      </c>
      <c r="L2930" s="2" t="s">
        <v>844</v>
      </c>
      <c r="M2930" s="2">
        <v>275</v>
      </c>
      <c r="N2930" s="2">
        <v>361</v>
      </c>
      <c r="O2930" s="2">
        <v>76.2</v>
      </c>
      <c r="P2930" s="2">
        <v>-75.564400000000006</v>
      </c>
      <c r="Q2930" s="2">
        <v>45.433070000000001</v>
      </c>
      <c r="R2930" s="2" t="s">
        <v>1733</v>
      </c>
      <c r="S2930" s="2" t="s">
        <v>1729</v>
      </c>
      <c r="T2930" s="2" t="s">
        <v>1035</v>
      </c>
      <c r="U2930" s="2" t="s">
        <v>850</v>
      </c>
      <c r="V2930" s="2" t="s">
        <v>1036</v>
      </c>
      <c r="W2930" s="2">
        <v>300</v>
      </c>
      <c r="X2930" s="2" t="s">
        <v>838</v>
      </c>
      <c r="Y2930" s="2">
        <v>90</v>
      </c>
      <c r="Z2930" s="2" t="s">
        <v>838</v>
      </c>
      <c r="AA2930" s="2">
        <v>69.95</v>
      </c>
      <c r="AB2930" s="2">
        <v>79.95</v>
      </c>
      <c r="AC2930" s="2">
        <v>79</v>
      </c>
      <c r="AD2930" s="2" t="s">
        <v>838</v>
      </c>
    </row>
    <row r="2931" spans="2:30">
      <c r="B2931" s="2" t="s">
        <v>8453</v>
      </c>
      <c r="C2931" s="2" t="s">
        <v>8453</v>
      </c>
      <c r="D2931" s="2">
        <v>725617</v>
      </c>
      <c r="E2931" s="2" t="s">
        <v>8454</v>
      </c>
      <c r="F2931" s="2" t="s">
        <v>262</v>
      </c>
      <c r="G2931" s="2" t="s">
        <v>8455</v>
      </c>
      <c r="H2931" s="2" t="s">
        <v>727</v>
      </c>
      <c r="I2931" s="2" t="s">
        <v>727</v>
      </c>
      <c r="J2931" s="2" t="s">
        <v>1033</v>
      </c>
      <c r="K2931" s="2" t="s">
        <v>1033</v>
      </c>
      <c r="L2931" s="2" t="s">
        <v>844</v>
      </c>
      <c r="M2931" s="2">
        <v>293</v>
      </c>
      <c r="N2931" s="2">
        <v>384</v>
      </c>
      <c r="O2931" s="2">
        <v>76.3</v>
      </c>
      <c r="P2931" s="2">
        <v>-75.595799999999997</v>
      </c>
      <c r="Q2931" s="2">
        <v>45.443330000000003</v>
      </c>
      <c r="R2931" s="2" t="s">
        <v>1733</v>
      </c>
      <c r="S2931" s="2" t="s">
        <v>1729</v>
      </c>
      <c r="T2931" s="2" t="s">
        <v>1035</v>
      </c>
      <c r="U2931" s="2" t="s">
        <v>850</v>
      </c>
      <c r="V2931" s="2" t="s">
        <v>1036</v>
      </c>
      <c r="W2931" s="2">
        <v>300</v>
      </c>
      <c r="X2931" s="2" t="s">
        <v>838</v>
      </c>
      <c r="Y2931" s="2">
        <v>90</v>
      </c>
      <c r="Z2931" s="2" t="s">
        <v>838</v>
      </c>
      <c r="AA2931" s="2">
        <v>69.95</v>
      </c>
      <c r="AB2931" s="2">
        <v>79.95</v>
      </c>
      <c r="AC2931" s="2">
        <v>79</v>
      </c>
      <c r="AD2931" s="2" t="s">
        <v>838</v>
      </c>
    </row>
    <row r="2932" spans="2:30">
      <c r="B2932" s="2" t="s">
        <v>8456</v>
      </c>
      <c r="C2932" s="2" t="s">
        <v>8456</v>
      </c>
      <c r="D2932" s="2">
        <v>689181</v>
      </c>
      <c r="E2932" s="2" t="s">
        <v>8454</v>
      </c>
      <c r="F2932" s="2" t="s">
        <v>262</v>
      </c>
      <c r="G2932" s="2" t="s">
        <v>8455</v>
      </c>
      <c r="H2932" s="2" t="s">
        <v>729</v>
      </c>
      <c r="I2932" s="2" t="s">
        <v>729</v>
      </c>
      <c r="J2932" s="2" t="s">
        <v>1033</v>
      </c>
      <c r="K2932" s="2" t="s">
        <v>1033</v>
      </c>
      <c r="L2932" s="2" t="s">
        <v>844</v>
      </c>
      <c r="M2932" s="2">
        <v>596</v>
      </c>
      <c r="N2932" s="2">
        <v>492</v>
      </c>
      <c r="O2932" s="2">
        <v>121.1</v>
      </c>
      <c r="P2932" s="2">
        <v>-75.595799999999997</v>
      </c>
      <c r="Q2932" s="2">
        <v>45.443330000000003</v>
      </c>
      <c r="R2932" s="2" t="s">
        <v>1733</v>
      </c>
      <c r="S2932" s="2" t="s">
        <v>1729</v>
      </c>
      <c r="T2932" s="2" t="s">
        <v>1035</v>
      </c>
      <c r="U2932" s="2" t="s">
        <v>850</v>
      </c>
      <c r="V2932" s="2" t="s">
        <v>1036</v>
      </c>
      <c r="W2932" s="2">
        <v>1000</v>
      </c>
      <c r="X2932" s="2" t="s">
        <v>838</v>
      </c>
      <c r="Y2932" s="2" t="s">
        <v>838</v>
      </c>
      <c r="Z2932" s="2" t="s">
        <v>838</v>
      </c>
      <c r="AA2932" s="2">
        <v>97.95</v>
      </c>
      <c r="AB2932" s="2">
        <v>89.95</v>
      </c>
      <c r="AC2932" s="2">
        <v>85</v>
      </c>
      <c r="AD2932" s="2">
        <v>85</v>
      </c>
    </row>
    <row r="2933" spans="2:30">
      <c r="B2933" s="2" t="s">
        <v>8457</v>
      </c>
      <c r="C2933" s="2" t="s">
        <v>8457</v>
      </c>
      <c r="D2933" s="2" t="s">
        <v>830</v>
      </c>
      <c r="E2933" s="2" t="s">
        <v>8458</v>
      </c>
      <c r="F2933" s="2" t="s">
        <v>262</v>
      </c>
      <c r="G2933" s="2" t="s">
        <v>8459</v>
      </c>
      <c r="H2933" s="2" t="s">
        <v>1776</v>
      </c>
      <c r="I2933" s="2" t="s">
        <v>728</v>
      </c>
      <c r="J2933" s="2" t="s">
        <v>1033</v>
      </c>
      <c r="K2933" s="2" t="s">
        <v>1033</v>
      </c>
      <c r="L2933" s="2" t="s">
        <v>940</v>
      </c>
      <c r="M2933" s="2">
        <v>0</v>
      </c>
      <c r="N2933" s="2">
        <v>0</v>
      </c>
      <c r="O2933" s="2">
        <v>0</v>
      </c>
      <c r="P2933" s="2">
        <v>-75.604131769999995</v>
      </c>
      <c r="Q2933" s="2">
        <v>45.317130720000002</v>
      </c>
      <c r="R2933" s="2"/>
      <c r="S2933" s="2"/>
      <c r="T2933" s="2"/>
      <c r="U2933" s="2" t="s">
        <v>836</v>
      </c>
      <c r="V2933" s="2" t="s">
        <v>1036</v>
      </c>
      <c r="W2933" s="2">
        <v>1000</v>
      </c>
      <c r="X2933" s="2" t="s">
        <v>838</v>
      </c>
      <c r="Y2933" s="2" t="s">
        <v>838</v>
      </c>
      <c r="Z2933" s="2" t="s">
        <v>838</v>
      </c>
      <c r="AA2933" s="2">
        <v>97.95</v>
      </c>
      <c r="AB2933" s="2">
        <v>89.95</v>
      </c>
      <c r="AC2933" s="2">
        <v>85</v>
      </c>
      <c r="AD2933" s="2">
        <v>85</v>
      </c>
    </row>
    <row r="2934" spans="2:30">
      <c r="B2934" s="2" t="s">
        <v>8460</v>
      </c>
      <c r="C2934" s="2" t="s">
        <v>8460</v>
      </c>
      <c r="D2934" s="2">
        <v>689173</v>
      </c>
      <c r="E2934" s="2" t="s">
        <v>8461</v>
      </c>
      <c r="F2934" s="2" t="s">
        <v>262</v>
      </c>
      <c r="G2934" s="2" t="s">
        <v>8462</v>
      </c>
      <c r="H2934" s="2" t="s">
        <v>727</v>
      </c>
      <c r="I2934" s="2" t="s">
        <v>727</v>
      </c>
      <c r="J2934" s="2" t="s">
        <v>1033</v>
      </c>
      <c r="K2934" s="2" t="s">
        <v>1033</v>
      </c>
      <c r="L2934" s="2" t="s">
        <v>844</v>
      </c>
      <c r="M2934" s="2">
        <v>225</v>
      </c>
      <c r="N2934" s="2">
        <v>211</v>
      </c>
      <c r="O2934" s="2">
        <v>106.6</v>
      </c>
      <c r="P2934" s="2">
        <v>-75.599549999999994</v>
      </c>
      <c r="Q2934" s="2">
        <v>45.443849999999998</v>
      </c>
      <c r="R2934" s="2" t="s">
        <v>1733</v>
      </c>
      <c r="S2934" s="2" t="s">
        <v>1729</v>
      </c>
      <c r="T2934" s="2" t="s">
        <v>1035</v>
      </c>
      <c r="U2934" s="2" t="s">
        <v>850</v>
      </c>
      <c r="V2934" s="2" t="s">
        <v>1036</v>
      </c>
      <c r="W2934" s="2">
        <v>300</v>
      </c>
      <c r="X2934" s="2" t="s">
        <v>838</v>
      </c>
      <c r="Y2934" s="2">
        <v>90</v>
      </c>
      <c r="Z2934" s="2" t="s">
        <v>838</v>
      </c>
      <c r="AA2934" s="2">
        <v>69.95</v>
      </c>
      <c r="AB2934" s="2">
        <v>79.95</v>
      </c>
      <c r="AC2934" s="2">
        <v>79</v>
      </c>
      <c r="AD2934" s="2" t="s">
        <v>838</v>
      </c>
    </row>
    <row r="2935" spans="2:30">
      <c r="B2935" s="2" t="s">
        <v>8463</v>
      </c>
      <c r="C2935" s="2" t="s">
        <v>8463</v>
      </c>
      <c r="D2935" s="2">
        <v>848612</v>
      </c>
      <c r="E2935" s="2" t="s">
        <v>8464</v>
      </c>
      <c r="F2935" s="2" t="s">
        <v>262</v>
      </c>
      <c r="G2935" s="2" t="s">
        <v>8465</v>
      </c>
      <c r="H2935" s="2" t="s">
        <v>727</v>
      </c>
      <c r="I2935" s="2" t="s">
        <v>727</v>
      </c>
      <c r="J2935" s="2" t="s">
        <v>1033</v>
      </c>
      <c r="K2935" s="2" t="s">
        <v>1033</v>
      </c>
      <c r="L2935" s="2" t="s">
        <v>844</v>
      </c>
      <c r="M2935" s="2">
        <v>553</v>
      </c>
      <c r="N2935" s="2">
        <v>653</v>
      </c>
      <c r="O2935" s="2">
        <v>84.7</v>
      </c>
      <c r="P2935" s="2">
        <v>-75.670950000000005</v>
      </c>
      <c r="Q2935" s="2">
        <v>45.289830000000002</v>
      </c>
      <c r="R2935" s="2"/>
      <c r="S2935" s="2"/>
      <c r="T2935" s="2"/>
      <c r="U2935" s="2" t="s">
        <v>836</v>
      </c>
      <c r="V2935" s="2" t="s">
        <v>1036</v>
      </c>
      <c r="W2935" s="2">
        <v>1000</v>
      </c>
      <c r="X2935" s="2" t="s">
        <v>838</v>
      </c>
      <c r="Y2935" s="2" t="s">
        <v>838</v>
      </c>
      <c r="Z2935" s="2" t="s">
        <v>838</v>
      </c>
      <c r="AA2935" s="2">
        <v>97.95</v>
      </c>
      <c r="AB2935" s="2">
        <v>89.95</v>
      </c>
      <c r="AC2935" s="2">
        <v>85</v>
      </c>
      <c r="AD2935" s="2">
        <v>85</v>
      </c>
    </row>
    <row r="2936" spans="2:30">
      <c r="B2936" s="2" t="s">
        <v>8466</v>
      </c>
      <c r="C2936" s="2" t="s">
        <v>8466</v>
      </c>
      <c r="D2936" s="2">
        <v>843510</v>
      </c>
      <c r="E2936" s="2" t="s">
        <v>8464</v>
      </c>
      <c r="F2936" s="2" t="s">
        <v>262</v>
      </c>
      <c r="G2936" s="2" t="s">
        <v>8465</v>
      </c>
      <c r="H2936" s="2" t="s">
        <v>729</v>
      </c>
      <c r="I2936" s="2" t="s">
        <v>729</v>
      </c>
      <c r="J2936" s="2" t="s">
        <v>1033</v>
      </c>
      <c r="K2936" s="2" t="s">
        <v>1033</v>
      </c>
      <c r="L2936" s="2" t="s">
        <v>844</v>
      </c>
      <c r="M2936" s="2">
        <v>1337</v>
      </c>
      <c r="N2936" s="2">
        <v>1242</v>
      </c>
      <c r="O2936" s="2">
        <v>107.6</v>
      </c>
      <c r="P2936" s="2">
        <v>-75.670760000000001</v>
      </c>
      <c r="Q2936" s="2">
        <v>45.28978</v>
      </c>
      <c r="R2936" s="2"/>
      <c r="S2936" s="2"/>
      <c r="T2936" s="2"/>
      <c r="U2936" s="2" t="s">
        <v>836</v>
      </c>
      <c r="V2936" s="2" t="s">
        <v>1036</v>
      </c>
      <c r="W2936" s="2">
        <v>1500</v>
      </c>
      <c r="X2936" s="2">
        <v>130</v>
      </c>
      <c r="Y2936" s="2" t="s">
        <v>838</v>
      </c>
      <c r="Z2936" s="2">
        <v>124.99</v>
      </c>
      <c r="AA2936" s="2" t="s">
        <v>838</v>
      </c>
      <c r="AB2936" s="2" t="s">
        <v>838</v>
      </c>
      <c r="AC2936" s="2" t="s">
        <v>838</v>
      </c>
      <c r="AD2936" s="2" t="s">
        <v>838</v>
      </c>
    </row>
    <row r="2937" spans="2:30">
      <c r="B2937" s="2" t="s">
        <v>8467</v>
      </c>
      <c r="C2937" s="2" t="s">
        <v>8467</v>
      </c>
      <c r="D2937" s="2">
        <v>753246</v>
      </c>
      <c r="E2937" s="2" t="s">
        <v>8468</v>
      </c>
      <c r="F2937" s="2" t="s">
        <v>262</v>
      </c>
      <c r="G2937" s="2" t="s">
        <v>8469</v>
      </c>
      <c r="H2937" s="2" t="s">
        <v>727</v>
      </c>
      <c r="I2937" s="2" t="s">
        <v>727</v>
      </c>
      <c r="J2937" s="2" t="s">
        <v>1033</v>
      </c>
      <c r="K2937" s="2" t="s">
        <v>1033</v>
      </c>
      <c r="L2937" s="2" t="s">
        <v>844</v>
      </c>
      <c r="M2937" s="2">
        <v>697</v>
      </c>
      <c r="N2937" s="2">
        <v>504</v>
      </c>
      <c r="O2937" s="2">
        <v>138.30000000000001</v>
      </c>
      <c r="P2937" s="2">
        <v>-75.689099999999996</v>
      </c>
      <c r="Q2937" s="2">
        <v>45.276699999999998</v>
      </c>
      <c r="R2937" s="2" t="s">
        <v>1733</v>
      </c>
      <c r="S2937" s="2" t="s">
        <v>1729</v>
      </c>
      <c r="T2937" s="2" t="s">
        <v>1035</v>
      </c>
      <c r="U2937" s="2" t="s">
        <v>850</v>
      </c>
      <c r="V2937" s="2" t="s">
        <v>1036</v>
      </c>
      <c r="W2937" s="2">
        <v>1000</v>
      </c>
      <c r="X2937" s="2" t="s">
        <v>838</v>
      </c>
      <c r="Y2937" s="2" t="s">
        <v>838</v>
      </c>
      <c r="Z2937" s="2" t="s">
        <v>838</v>
      </c>
      <c r="AA2937" s="2">
        <v>97.95</v>
      </c>
      <c r="AB2937" s="2">
        <v>89.95</v>
      </c>
      <c r="AC2937" s="2">
        <v>85</v>
      </c>
      <c r="AD2937" s="2">
        <v>85</v>
      </c>
    </row>
    <row r="2938" spans="2:30">
      <c r="B2938" s="2" t="s">
        <v>8470</v>
      </c>
      <c r="C2938" s="2" t="s">
        <v>8470</v>
      </c>
      <c r="D2938" s="2">
        <v>750271</v>
      </c>
      <c r="E2938" s="2" t="s">
        <v>8471</v>
      </c>
      <c r="F2938" s="2" t="s">
        <v>262</v>
      </c>
      <c r="G2938" s="2" t="s">
        <v>8472</v>
      </c>
      <c r="H2938" s="2" t="s">
        <v>727</v>
      </c>
      <c r="I2938" s="2" t="s">
        <v>727</v>
      </c>
      <c r="J2938" s="2" t="s">
        <v>1033</v>
      </c>
      <c r="K2938" s="2" t="s">
        <v>1033</v>
      </c>
      <c r="L2938" s="2" t="s">
        <v>844</v>
      </c>
      <c r="M2938" s="2">
        <v>253</v>
      </c>
      <c r="N2938" s="2">
        <v>268</v>
      </c>
      <c r="O2938" s="2">
        <v>94.4</v>
      </c>
      <c r="P2938" s="2">
        <v>-75.601990000000001</v>
      </c>
      <c r="Q2938" s="2">
        <v>45.423009999999998</v>
      </c>
      <c r="R2938" s="2" t="s">
        <v>1733</v>
      </c>
      <c r="S2938" s="2" t="s">
        <v>1729</v>
      </c>
      <c r="T2938" s="2" t="s">
        <v>1035</v>
      </c>
      <c r="U2938" s="2" t="s">
        <v>850</v>
      </c>
      <c r="V2938" s="2" t="s">
        <v>1036</v>
      </c>
      <c r="W2938" s="2">
        <v>300</v>
      </c>
      <c r="X2938" s="2" t="s">
        <v>838</v>
      </c>
      <c r="Y2938" s="2">
        <v>90</v>
      </c>
      <c r="Z2938" s="2" t="s">
        <v>838</v>
      </c>
      <c r="AA2938" s="2">
        <v>69.95</v>
      </c>
      <c r="AB2938" s="2">
        <v>79.95</v>
      </c>
      <c r="AC2938" s="2">
        <v>79</v>
      </c>
      <c r="AD2938" s="2" t="s">
        <v>838</v>
      </c>
    </row>
    <row r="2939" spans="2:30">
      <c r="B2939" s="2" t="s">
        <v>8473</v>
      </c>
      <c r="C2939" s="2" t="s">
        <v>8473</v>
      </c>
      <c r="D2939" s="2">
        <v>708739</v>
      </c>
      <c r="E2939" s="2" t="s">
        <v>8474</v>
      </c>
      <c r="F2939" s="2" t="s">
        <v>262</v>
      </c>
      <c r="G2939" s="2" t="s">
        <v>8475</v>
      </c>
      <c r="H2939" s="2" t="s">
        <v>727</v>
      </c>
      <c r="I2939" s="2" t="s">
        <v>727</v>
      </c>
      <c r="J2939" s="2" t="s">
        <v>1033</v>
      </c>
      <c r="K2939" s="2" t="s">
        <v>1033</v>
      </c>
      <c r="L2939" s="2" t="s">
        <v>844</v>
      </c>
      <c r="M2939" s="2">
        <v>364</v>
      </c>
      <c r="N2939" s="2">
        <v>373</v>
      </c>
      <c r="O2939" s="2">
        <v>97.6</v>
      </c>
      <c r="P2939" s="2">
        <v>-75.571129999999997</v>
      </c>
      <c r="Q2939" s="2">
        <v>45.279899999999998</v>
      </c>
      <c r="R2939" s="2"/>
      <c r="S2939" s="2"/>
      <c r="T2939" s="2"/>
      <c r="U2939" s="2" t="s">
        <v>836</v>
      </c>
      <c r="V2939" s="2" t="s">
        <v>1036</v>
      </c>
      <c r="W2939" s="2">
        <v>500</v>
      </c>
      <c r="X2939" s="2">
        <v>125</v>
      </c>
      <c r="Y2939" s="2" t="s">
        <v>838</v>
      </c>
      <c r="Z2939" s="2">
        <v>119.99</v>
      </c>
      <c r="AA2939" s="2">
        <v>77.95</v>
      </c>
      <c r="AB2939" s="2">
        <v>84.95</v>
      </c>
      <c r="AC2939" s="2" t="s">
        <v>838</v>
      </c>
      <c r="AD2939" s="2">
        <v>75</v>
      </c>
    </row>
    <row r="2940" spans="2:30">
      <c r="B2940" s="2" t="s">
        <v>8476</v>
      </c>
      <c r="C2940" s="2" t="s">
        <v>8476</v>
      </c>
      <c r="D2940" s="2">
        <v>864510</v>
      </c>
      <c r="E2940" s="2" t="s">
        <v>8477</v>
      </c>
      <c r="F2940" s="2" t="s">
        <v>262</v>
      </c>
      <c r="G2940" s="2" t="s">
        <v>8478</v>
      </c>
      <c r="H2940" s="2" t="s">
        <v>727</v>
      </c>
      <c r="I2940" s="2" t="s">
        <v>727</v>
      </c>
      <c r="J2940" s="2" t="s">
        <v>1033</v>
      </c>
      <c r="K2940" s="2" t="s">
        <v>1033</v>
      </c>
      <c r="L2940" s="2" t="s">
        <v>844</v>
      </c>
      <c r="M2940" s="2">
        <v>169</v>
      </c>
      <c r="N2940" s="2">
        <v>329</v>
      </c>
      <c r="O2940" s="2">
        <v>51.4</v>
      </c>
      <c r="P2940" s="2">
        <v>-75.604159999999993</v>
      </c>
      <c r="Q2940" s="2">
        <v>45.454239999999999</v>
      </c>
      <c r="R2940" s="2" t="s">
        <v>1733</v>
      </c>
      <c r="S2940" s="2" t="s">
        <v>1729</v>
      </c>
      <c r="T2940" s="2" t="s">
        <v>1035</v>
      </c>
      <c r="U2940" s="2" t="s">
        <v>850</v>
      </c>
      <c r="V2940" s="2" t="s">
        <v>1036</v>
      </c>
      <c r="W2940" s="2">
        <v>300</v>
      </c>
      <c r="X2940" s="2" t="s">
        <v>838</v>
      </c>
      <c r="Y2940" s="2">
        <v>90</v>
      </c>
      <c r="Z2940" s="2" t="s">
        <v>838</v>
      </c>
      <c r="AA2940" s="2">
        <v>69.95</v>
      </c>
      <c r="AB2940" s="2">
        <v>79.95</v>
      </c>
      <c r="AC2940" s="2">
        <v>79</v>
      </c>
      <c r="AD2940" s="2" t="s">
        <v>838</v>
      </c>
    </row>
    <row r="2941" spans="2:30">
      <c r="B2941" s="2" t="s">
        <v>8479</v>
      </c>
      <c r="C2941" s="2" t="s">
        <v>8479</v>
      </c>
      <c r="D2941" s="2">
        <v>724769</v>
      </c>
      <c r="E2941" s="2" t="s">
        <v>8480</v>
      </c>
      <c r="F2941" s="2" t="s">
        <v>323</v>
      </c>
      <c r="G2941" s="2" t="s">
        <v>8481</v>
      </c>
      <c r="H2941" s="2" t="s">
        <v>727</v>
      </c>
      <c r="I2941" s="2" t="s">
        <v>727</v>
      </c>
      <c r="J2941" s="2" t="s">
        <v>1033</v>
      </c>
      <c r="K2941" s="2" t="s">
        <v>1033</v>
      </c>
      <c r="L2941" s="2" t="s">
        <v>844</v>
      </c>
      <c r="M2941" s="2">
        <v>469</v>
      </c>
      <c r="N2941" s="2">
        <v>630</v>
      </c>
      <c r="O2941" s="2">
        <v>74.400000000000006</v>
      </c>
      <c r="P2941" s="2">
        <v>-75.925989999999999</v>
      </c>
      <c r="Q2941" s="2">
        <v>45.321820000000002</v>
      </c>
      <c r="R2941" s="2" t="s">
        <v>1753</v>
      </c>
      <c r="S2941" s="2" t="s">
        <v>1729</v>
      </c>
      <c r="T2941" s="2" t="s">
        <v>1035</v>
      </c>
      <c r="U2941" s="2" t="s">
        <v>850</v>
      </c>
      <c r="V2941" s="2" t="s">
        <v>1036</v>
      </c>
      <c r="W2941" s="2">
        <v>500</v>
      </c>
      <c r="X2941" s="2">
        <v>125</v>
      </c>
      <c r="Y2941" s="2" t="s">
        <v>838</v>
      </c>
      <c r="Z2941" s="2">
        <v>119.99</v>
      </c>
      <c r="AA2941" s="2">
        <v>77.95</v>
      </c>
      <c r="AB2941" s="2">
        <v>84.95</v>
      </c>
      <c r="AC2941" s="2" t="s">
        <v>838</v>
      </c>
      <c r="AD2941" s="2">
        <v>75</v>
      </c>
    </row>
    <row r="2942" spans="2:30">
      <c r="B2942" s="2" t="s">
        <v>8482</v>
      </c>
      <c r="C2942" s="2" t="s">
        <v>8482</v>
      </c>
      <c r="D2942" s="2">
        <v>724777</v>
      </c>
      <c r="E2942" s="2" t="s">
        <v>8480</v>
      </c>
      <c r="F2942" s="2" t="s">
        <v>323</v>
      </c>
      <c r="G2942" s="2" t="s">
        <v>8481</v>
      </c>
      <c r="H2942" s="2" t="s">
        <v>729</v>
      </c>
      <c r="I2942" s="2" t="s">
        <v>729</v>
      </c>
      <c r="J2942" s="2" t="s">
        <v>1033</v>
      </c>
      <c r="K2942" s="2" t="s">
        <v>1033</v>
      </c>
      <c r="L2942" s="2" t="s">
        <v>844</v>
      </c>
      <c r="M2942" s="2">
        <v>929</v>
      </c>
      <c r="N2942" s="2">
        <v>1284</v>
      </c>
      <c r="O2942" s="2">
        <v>72.400000000000006</v>
      </c>
      <c r="P2942" s="2">
        <v>-75.925989999999999</v>
      </c>
      <c r="Q2942" s="2">
        <v>45.321820000000002</v>
      </c>
      <c r="R2942" s="2" t="s">
        <v>1753</v>
      </c>
      <c r="S2942" s="2" t="s">
        <v>1729</v>
      </c>
      <c r="T2942" s="2" t="s">
        <v>1035</v>
      </c>
      <c r="U2942" s="2" t="s">
        <v>850</v>
      </c>
      <c r="V2942" s="2" t="s">
        <v>1036</v>
      </c>
      <c r="W2942" s="2">
        <v>1000</v>
      </c>
      <c r="X2942" s="2" t="s">
        <v>838</v>
      </c>
      <c r="Y2942" s="2" t="s">
        <v>838</v>
      </c>
      <c r="Z2942" s="2" t="s">
        <v>838</v>
      </c>
      <c r="AA2942" s="2">
        <v>97.95</v>
      </c>
      <c r="AB2942" s="2">
        <v>89.95</v>
      </c>
      <c r="AC2942" s="2">
        <v>85</v>
      </c>
      <c r="AD2942" s="2">
        <v>85</v>
      </c>
    </row>
    <row r="2943" spans="2:30">
      <c r="B2943" s="2" t="s">
        <v>8483</v>
      </c>
      <c r="C2943" s="2" t="s">
        <v>8483</v>
      </c>
      <c r="D2943" s="2">
        <v>724530</v>
      </c>
      <c r="E2943" s="2" t="s">
        <v>8484</v>
      </c>
      <c r="F2943" s="2" t="s">
        <v>323</v>
      </c>
      <c r="G2943" s="2" t="s">
        <v>8485</v>
      </c>
      <c r="H2943" s="2" t="s">
        <v>727</v>
      </c>
      <c r="I2943" s="2" t="s">
        <v>727</v>
      </c>
      <c r="J2943" s="2" t="s">
        <v>1033</v>
      </c>
      <c r="K2943" s="2" t="s">
        <v>1033</v>
      </c>
      <c r="L2943" s="2" t="s">
        <v>844</v>
      </c>
      <c r="M2943" s="2">
        <v>415</v>
      </c>
      <c r="N2943" s="2">
        <v>478</v>
      </c>
      <c r="O2943" s="2">
        <v>86.8</v>
      </c>
      <c r="P2943" s="2">
        <v>-75.907179999999997</v>
      </c>
      <c r="Q2943" s="2">
        <v>45.332140000000003</v>
      </c>
      <c r="R2943" s="2" t="s">
        <v>1753</v>
      </c>
      <c r="S2943" s="2" t="s">
        <v>1729</v>
      </c>
      <c r="T2943" s="2" t="s">
        <v>1035</v>
      </c>
      <c r="U2943" s="2" t="s">
        <v>850</v>
      </c>
      <c r="V2943" s="2" t="s">
        <v>1036</v>
      </c>
      <c r="W2943" s="2">
        <v>500</v>
      </c>
      <c r="X2943" s="2">
        <v>125</v>
      </c>
      <c r="Y2943" s="2" t="s">
        <v>838</v>
      </c>
      <c r="Z2943" s="2">
        <v>119.99</v>
      </c>
      <c r="AA2943" s="2">
        <v>77.95</v>
      </c>
      <c r="AB2943" s="2">
        <v>84.95</v>
      </c>
      <c r="AC2943" s="2" t="s">
        <v>838</v>
      </c>
      <c r="AD2943" s="2">
        <v>75</v>
      </c>
    </row>
    <row r="2944" spans="2:30">
      <c r="B2944" s="2" t="s">
        <v>8486</v>
      </c>
      <c r="C2944" s="2" t="s">
        <v>8486</v>
      </c>
      <c r="D2944" s="2">
        <v>711497</v>
      </c>
      <c r="E2944" s="2" t="s">
        <v>8487</v>
      </c>
      <c r="F2944" s="2" t="s">
        <v>323</v>
      </c>
      <c r="G2944" s="2" t="s">
        <v>8488</v>
      </c>
      <c r="H2944" s="2" t="s">
        <v>727</v>
      </c>
      <c r="I2944" s="2" t="s">
        <v>727</v>
      </c>
      <c r="J2944" s="2" t="s">
        <v>1033</v>
      </c>
      <c r="K2944" s="2" t="s">
        <v>1033</v>
      </c>
      <c r="L2944" s="2" t="s">
        <v>844</v>
      </c>
      <c r="M2944" s="2">
        <v>496</v>
      </c>
      <c r="N2944" s="2">
        <v>524</v>
      </c>
      <c r="O2944" s="2">
        <v>94.7</v>
      </c>
      <c r="P2944" s="2">
        <v>-75.900639999999996</v>
      </c>
      <c r="Q2944" s="2">
        <v>45.30341</v>
      </c>
      <c r="R2944" s="2" t="s">
        <v>1753</v>
      </c>
      <c r="S2944" s="2" t="s">
        <v>1729</v>
      </c>
      <c r="T2944" s="2" t="s">
        <v>1035</v>
      </c>
      <c r="U2944" s="2" t="s">
        <v>850</v>
      </c>
      <c r="V2944" s="2" t="s">
        <v>1036</v>
      </c>
      <c r="W2944" s="2">
        <v>500</v>
      </c>
      <c r="X2944" s="2">
        <v>125</v>
      </c>
      <c r="Y2944" s="2" t="s">
        <v>838</v>
      </c>
      <c r="Z2944" s="2">
        <v>119.99</v>
      </c>
      <c r="AA2944" s="2">
        <v>77.95</v>
      </c>
      <c r="AB2944" s="2">
        <v>84.95</v>
      </c>
      <c r="AC2944" s="2" t="s">
        <v>838</v>
      </c>
      <c r="AD2944" s="2">
        <v>75</v>
      </c>
    </row>
    <row r="2945" spans="2:30">
      <c r="B2945" s="2" t="s">
        <v>8489</v>
      </c>
      <c r="C2945" s="2" t="s">
        <v>8489</v>
      </c>
      <c r="D2945" s="2">
        <v>724734</v>
      </c>
      <c r="E2945" s="2" t="s">
        <v>8490</v>
      </c>
      <c r="F2945" s="2" t="s">
        <v>323</v>
      </c>
      <c r="G2945" s="2" t="s">
        <v>8491</v>
      </c>
      <c r="H2945" s="2" t="s">
        <v>727</v>
      </c>
      <c r="I2945" s="2" t="s">
        <v>727</v>
      </c>
      <c r="J2945" s="2" t="s">
        <v>1033</v>
      </c>
      <c r="K2945" s="2" t="s">
        <v>1033</v>
      </c>
      <c r="L2945" s="2" t="s">
        <v>844</v>
      </c>
      <c r="M2945" s="2">
        <v>614</v>
      </c>
      <c r="N2945" s="2">
        <v>401</v>
      </c>
      <c r="O2945" s="2">
        <v>153.1</v>
      </c>
      <c r="P2945" s="2">
        <v>-75.901259999999994</v>
      </c>
      <c r="Q2945" s="2">
        <v>45.308160000000001</v>
      </c>
      <c r="R2945" s="2" t="s">
        <v>1753</v>
      </c>
      <c r="S2945" s="2" t="s">
        <v>1729</v>
      </c>
      <c r="T2945" s="2" t="s">
        <v>1035</v>
      </c>
      <c r="U2945" s="2" t="s">
        <v>850</v>
      </c>
      <c r="V2945" s="2" t="s">
        <v>1036</v>
      </c>
      <c r="W2945" s="2">
        <v>1000</v>
      </c>
      <c r="X2945" s="2" t="s">
        <v>838</v>
      </c>
      <c r="Y2945" s="2" t="s">
        <v>838</v>
      </c>
      <c r="Z2945" s="2" t="s">
        <v>838</v>
      </c>
      <c r="AA2945" s="2">
        <v>97.95</v>
      </c>
      <c r="AB2945" s="2">
        <v>89.95</v>
      </c>
      <c r="AC2945" s="2">
        <v>85</v>
      </c>
      <c r="AD2945" s="2">
        <v>85</v>
      </c>
    </row>
    <row r="2946" spans="2:30">
      <c r="B2946" s="2" t="s">
        <v>8492</v>
      </c>
      <c r="C2946" s="2" t="s">
        <v>8492</v>
      </c>
      <c r="D2946" s="2">
        <v>724742</v>
      </c>
      <c r="E2946" s="2" t="s">
        <v>8490</v>
      </c>
      <c r="F2946" s="2" t="s">
        <v>323</v>
      </c>
      <c r="G2946" s="2" t="s">
        <v>8491</v>
      </c>
      <c r="H2946" s="2" t="s">
        <v>729</v>
      </c>
      <c r="I2946" s="2" t="s">
        <v>729</v>
      </c>
      <c r="J2946" s="2" t="s">
        <v>1033</v>
      </c>
      <c r="K2946" s="2" t="s">
        <v>1033</v>
      </c>
      <c r="L2946" s="2" t="s">
        <v>844</v>
      </c>
      <c r="M2946" s="2">
        <v>1142</v>
      </c>
      <c r="N2946" s="2">
        <v>1017</v>
      </c>
      <c r="O2946" s="2">
        <v>112.3</v>
      </c>
      <c r="P2946" s="2">
        <v>-75.90231</v>
      </c>
      <c r="Q2946" s="2">
        <v>45.308100000000003</v>
      </c>
      <c r="R2946" s="2" t="s">
        <v>1753</v>
      </c>
      <c r="S2946" s="2" t="s">
        <v>1729</v>
      </c>
      <c r="T2946" s="2" t="s">
        <v>1035</v>
      </c>
      <c r="U2946" s="2" t="s">
        <v>850</v>
      </c>
      <c r="V2946" s="2" t="s">
        <v>1036</v>
      </c>
      <c r="W2946" s="2">
        <v>1500</v>
      </c>
      <c r="X2946" s="2">
        <v>130</v>
      </c>
      <c r="Y2946" s="2" t="s">
        <v>838</v>
      </c>
      <c r="Z2946" s="2">
        <v>124.99</v>
      </c>
      <c r="AA2946" s="2" t="s">
        <v>838</v>
      </c>
      <c r="AB2946" s="2" t="s">
        <v>838</v>
      </c>
      <c r="AC2946" s="2" t="s">
        <v>838</v>
      </c>
      <c r="AD2946" s="2" t="s">
        <v>838</v>
      </c>
    </row>
    <row r="2947" spans="2:30">
      <c r="B2947" s="2" t="s">
        <v>8493</v>
      </c>
      <c r="C2947" s="2" t="s">
        <v>8493</v>
      </c>
      <c r="D2947" s="2">
        <v>691232</v>
      </c>
      <c r="E2947" s="2" t="s">
        <v>8494</v>
      </c>
      <c r="F2947" s="2" t="s">
        <v>323</v>
      </c>
      <c r="G2947" s="2" t="s">
        <v>8495</v>
      </c>
      <c r="H2947" s="2" t="s">
        <v>727</v>
      </c>
      <c r="I2947" s="2" t="s">
        <v>727</v>
      </c>
      <c r="J2947" s="2" t="s">
        <v>1033</v>
      </c>
      <c r="K2947" s="2" t="s">
        <v>1033</v>
      </c>
      <c r="L2947" s="2" t="s">
        <v>844</v>
      </c>
      <c r="M2947" s="2">
        <v>750</v>
      </c>
      <c r="N2947" s="2">
        <v>504</v>
      </c>
      <c r="O2947" s="2">
        <v>148.80000000000001</v>
      </c>
      <c r="P2947" s="2">
        <v>-75.844729999999998</v>
      </c>
      <c r="Q2947" s="2">
        <v>45.282029999999999</v>
      </c>
      <c r="R2947" s="2" t="s">
        <v>1753</v>
      </c>
      <c r="S2947" s="2" t="s">
        <v>1729</v>
      </c>
      <c r="T2947" s="2" t="s">
        <v>1035</v>
      </c>
      <c r="U2947" s="2" t="s">
        <v>850</v>
      </c>
      <c r="V2947" s="2" t="s">
        <v>1036</v>
      </c>
      <c r="W2947" s="2">
        <v>1000</v>
      </c>
      <c r="X2947" s="2" t="s">
        <v>838</v>
      </c>
      <c r="Y2947" s="2" t="s">
        <v>838</v>
      </c>
      <c r="Z2947" s="2" t="s">
        <v>838</v>
      </c>
      <c r="AA2947" s="2">
        <v>97.95</v>
      </c>
      <c r="AB2947" s="2">
        <v>89.95</v>
      </c>
      <c r="AC2947" s="2">
        <v>85</v>
      </c>
      <c r="AD2947" s="2">
        <v>85</v>
      </c>
    </row>
    <row r="2948" spans="2:30">
      <c r="B2948" s="2" t="s">
        <v>8496</v>
      </c>
      <c r="C2948" s="2" t="s">
        <v>8496</v>
      </c>
      <c r="D2948" s="2">
        <v>838912</v>
      </c>
      <c r="E2948" s="2" t="s">
        <v>8497</v>
      </c>
      <c r="F2948" s="2" t="s">
        <v>323</v>
      </c>
      <c r="G2948" s="2" t="s">
        <v>8498</v>
      </c>
      <c r="H2948" s="2" t="s">
        <v>727</v>
      </c>
      <c r="I2948" s="2" t="s">
        <v>727</v>
      </c>
      <c r="J2948" s="2" t="s">
        <v>1033</v>
      </c>
      <c r="K2948" s="2" t="s">
        <v>1033</v>
      </c>
      <c r="L2948" s="2" t="s">
        <v>844</v>
      </c>
      <c r="M2948" s="2">
        <v>278</v>
      </c>
      <c r="N2948" s="2">
        <v>547</v>
      </c>
      <c r="O2948" s="2">
        <v>50.8</v>
      </c>
      <c r="P2948" s="2">
        <v>-75.929720000000003</v>
      </c>
      <c r="Q2948" s="2">
        <v>45.325299999999999</v>
      </c>
      <c r="R2948" s="2" t="s">
        <v>1753</v>
      </c>
      <c r="S2948" s="2" t="s">
        <v>1729</v>
      </c>
      <c r="T2948" s="2" t="s">
        <v>1035</v>
      </c>
      <c r="U2948" s="2" t="s">
        <v>850</v>
      </c>
      <c r="V2948" s="2" t="s">
        <v>1036</v>
      </c>
      <c r="W2948" s="2">
        <v>300</v>
      </c>
      <c r="X2948" s="2" t="s">
        <v>838</v>
      </c>
      <c r="Y2948" s="2">
        <v>90</v>
      </c>
      <c r="Z2948" s="2" t="s">
        <v>838</v>
      </c>
      <c r="AA2948" s="2">
        <v>69.95</v>
      </c>
      <c r="AB2948" s="2">
        <v>79.95</v>
      </c>
      <c r="AC2948" s="2">
        <v>79</v>
      </c>
      <c r="AD2948" s="2" t="s">
        <v>838</v>
      </c>
    </row>
    <row r="2949" spans="2:30">
      <c r="B2949" s="2" t="s">
        <v>8499</v>
      </c>
      <c r="C2949" s="2" t="s">
        <v>8499</v>
      </c>
      <c r="D2949" s="2">
        <v>814241</v>
      </c>
      <c r="E2949" s="2" t="s">
        <v>8500</v>
      </c>
      <c r="F2949" s="2" t="s">
        <v>323</v>
      </c>
      <c r="G2949" s="2" t="s">
        <v>8501</v>
      </c>
      <c r="H2949" s="2" t="s">
        <v>727</v>
      </c>
      <c r="I2949" s="2" t="s">
        <v>727</v>
      </c>
      <c r="J2949" s="2" t="s">
        <v>1033</v>
      </c>
      <c r="K2949" s="2" t="s">
        <v>1033</v>
      </c>
      <c r="L2949" s="2" t="s">
        <v>844</v>
      </c>
      <c r="M2949" s="2">
        <v>369</v>
      </c>
      <c r="N2949" s="2">
        <v>461</v>
      </c>
      <c r="O2949" s="2">
        <v>80</v>
      </c>
      <c r="P2949" s="2">
        <v>-75.939610000000002</v>
      </c>
      <c r="Q2949" s="2">
        <v>45.338189999999997</v>
      </c>
      <c r="R2949" s="2"/>
      <c r="S2949" s="2"/>
      <c r="T2949" s="2"/>
      <c r="U2949" s="2" t="s">
        <v>836</v>
      </c>
      <c r="V2949" s="2" t="s">
        <v>1036</v>
      </c>
      <c r="W2949" s="2">
        <v>500</v>
      </c>
      <c r="X2949" s="2">
        <v>125</v>
      </c>
      <c r="Y2949" s="2" t="s">
        <v>838</v>
      </c>
      <c r="Z2949" s="2">
        <v>119.99</v>
      </c>
      <c r="AA2949" s="2">
        <v>77.95</v>
      </c>
      <c r="AB2949" s="2">
        <v>84.95</v>
      </c>
      <c r="AC2949" s="2" t="s">
        <v>838</v>
      </c>
      <c r="AD2949" s="2">
        <v>75</v>
      </c>
    </row>
    <row r="2950" spans="2:30">
      <c r="B2950" s="2" t="s">
        <v>8502</v>
      </c>
      <c r="C2950" s="2" t="s">
        <v>8502</v>
      </c>
      <c r="D2950" s="2">
        <v>729795</v>
      </c>
      <c r="E2950" s="2" t="s">
        <v>8503</v>
      </c>
      <c r="F2950" s="2" t="s">
        <v>323</v>
      </c>
      <c r="G2950" s="2" t="s">
        <v>8504</v>
      </c>
      <c r="H2950" s="2" t="s">
        <v>727</v>
      </c>
      <c r="I2950" s="2" t="s">
        <v>727</v>
      </c>
      <c r="J2950" s="2" t="s">
        <v>1033</v>
      </c>
      <c r="K2950" s="2" t="s">
        <v>1033</v>
      </c>
      <c r="L2950" s="2" t="s">
        <v>844</v>
      </c>
      <c r="M2950" s="2">
        <v>350</v>
      </c>
      <c r="N2950" s="2">
        <v>363</v>
      </c>
      <c r="O2950" s="2">
        <v>96.4</v>
      </c>
      <c r="P2950" s="2">
        <v>-75.948939999999993</v>
      </c>
      <c r="Q2950" s="2">
        <v>45.367190000000001</v>
      </c>
      <c r="R2950" s="2"/>
      <c r="S2950" s="2"/>
      <c r="T2950" s="2"/>
      <c r="U2950" s="2" t="s">
        <v>836</v>
      </c>
      <c r="V2950" s="2" t="s">
        <v>1036</v>
      </c>
      <c r="W2950" s="2">
        <v>500</v>
      </c>
      <c r="X2950" s="2">
        <v>125</v>
      </c>
      <c r="Y2950" s="2" t="s">
        <v>838</v>
      </c>
      <c r="Z2950" s="2">
        <v>119.99</v>
      </c>
      <c r="AA2950" s="2">
        <v>77.95</v>
      </c>
      <c r="AB2950" s="2">
        <v>84.95</v>
      </c>
      <c r="AC2950" s="2" t="s">
        <v>838</v>
      </c>
      <c r="AD2950" s="2">
        <v>75</v>
      </c>
    </row>
    <row r="2951" spans="2:30">
      <c r="B2951" s="2" t="s">
        <v>8505</v>
      </c>
      <c r="C2951" s="2" t="s">
        <v>8505</v>
      </c>
      <c r="D2951" s="2">
        <v>691186</v>
      </c>
      <c r="E2951" s="2" t="s">
        <v>8506</v>
      </c>
      <c r="F2951" s="2" t="s">
        <v>323</v>
      </c>
      <c r="G2951" s="2" t="s">
        <v>8507</v>
      </c>
      <c r="H2951" s="2" t="s">
        <v>727</v>
      </c>
      <c r="I2951" s="2" t="s">
        <v>727</v>
      </c>
      <c r="J2951" s="2" t="s">
        <v>1033</v>
      </c>
      <c r="K2951" s="2" t="s">
        <v>1033</v>
      </c>
      <c r="L2951" s="2" t="s">
        <v>844</v>
      </c>
      <c r="M2951" s="2">
        <v>379</v>
      </c>
      <c r="N2951" s="2">
        <v>363</v>
      </c>
      <c r="O2951" s="2">
        <v>104.4</v>
      </c>
      <c r="P2951" s="2">
        <v>-75.861509999999996</v>
      </c>
      <c r="Q2951" s="2">
        <v>45.290900000000001</v>
      </c>
      <c r="R2951" s="2" t="s">
        <v>1753</v>
      </c>
      <c r="S2951" s="2" t="s">
        <v>1729</v>
      </c>
      <c r="T2951" s="2" t="s">
        <v>1035</v>
      </c>
      <c r="U2951" s="2" t="s">
        <v>850</v>
      </c>
      <c r="V2951" s="2" t="s">
        <v>1036</v>
      </c>
      <c r="W2951" s="2">
        <v>500</v>
      </c>
      <c r="X2951" s="2">
        <v>125</v>
      </c>
      <c r="Y2951" s="2" t="s">
        <v>838</v>
      </c>
      <c r="Z2951" s="2">
        <v>119.99</v>
      </c>
      <c r="AA2951" s="2">
        <v>77.95</v>
      </c>
      <c r="AB2951" s="2">
        <v>84.95</v>
      </c>
      <c r="AC2951" s="2" t="s">
        <v>838</v>
      </c>
      <c r="AD2951" s="2">
        <v>75</v>
      </c>
    </row>
    <row r="2952" spans="2:30">
      <c r="B2952" s="2" t="s">
        <v>8508</v>
      </c>
      <c r="C2952" s="2" t="s">
        <v>8508</v>
      </c>
      <c r="D2952" s="2">
        <v>708267</v>
      </c>
      <c r="E2952" s="2" t="s">
        <v>8509</v>
      </c>
      <c r="F2952" s="2" t="s">
        <v>323</v>
      </c>
      <c r="G2952" s="2" t="s">
        <v>8510</v>
      </c>
      <c r="H2952" s="2" t="s">
        <v>727</v>
      </c>
      <c r="I2952" s="2" t="s">
        <v>727</v>
      </c>
      <c r="J2952" s="2" t="s">
        <v>1033</v>
      </c>
      <c r="K2952" s="2" t="s">
        <v>1033</v>
      </c>
      <c r="L2952" s="2" t="s">
        <v>844</v>
      </c>
      <c r="M2952" s="2">
        <v>680</v>
      </c>
      <c r="N2952" s="2">
        <v>352</v>
      </c>
      <c r="O2952" s="2">
        <v>193.2</v>
      </c>
      <c r="P2952" s="2">
        <v>-75.884540000000001</v>
      </c>
      <c r="Q2952" s="2">
        <v>45.292850000000001</v>
      </c>
      <c r="R2952" s="2" t="s">
        <v>1753</v>
      </c>
      <c r="S2952" s="2" t="s">
        <v>1729</v>
      </c>
      <c r="T2952" s="2" t="s">
        <v>1035</v>
      </c>
      <c r="U2952" s="2" t="s">
        <v>850</v>
      </c>
      <c r="V2952" s="2" t="s">
        <v>1036</v>
      </c>
      <c r="W2952" s="2">
        <v>1000</v>
      </c>
      <c r="X2952" s="2" t="s">
        <v>838</v>
      </c>
      <c r="Y2952" s="2" t="s">
        <v>838</v>
      </c>
      <c r="Z2952" s="2" t="s">
        <v>838</v>
      </c>
      <c r="AA2952" s="2">
        <v>97.95</v>
      </c>
      <c r="AB2952" s="2">
        <v>89.95</v>
      </c>
      <c r="AC2952" s="2">
        <v>85</v>
      </c>
      <c r="AD2952" s="2">
        <v>85</v>
      </c>
    </row>
    <row r="2953" spans="2:30">
      <c r="B2953" s="2" t="s">
        <v>8511</v>
      </c>
      <c r="C2953" s="2" t="s">
        <v>8511</v>
      </c>
      <c r="D2953" s="2">
        <v>708470</v>
      </c>
      <c r="E2953" s="2" t="s">
        <v>8512</v>
      </c>
      <c r="F2953" s="2" t="s">
        <v>384</v>
      </c>
      <c r="G2953" s="2" t="s">
        <v>8513</v>
      </c>
      <c r="H2953" s="2" t="s">
        <v>727</v>
      </c>
      <c r="I2953" s="2" t="s">
        <v>727</v>
      </c>
      <c r="J2953" s="2" t="s">
        <v>1033</v>
      </c>
      <c r="K2953" s="2" t="s">
        <v>1033</v>
      </c>
      <c r="L2953" s="2" t="s">
        <v>844</v>
      </c>
      <c r="M2953" s="2">
        <v>657</v>
      </c>
      <c r="N2953" s="2">
        <v>355</v>
      </c>
      <c r="O2953" s="2">
        <v>185.1</v>
      </c>
      <c r="P2953" s="2">
        <v>-75.691689999999994</v>
      </c>
      <c r="Q2953" s="2">
        <v>45.237050000000004</v>
      </c>
      <c r="R2953" s="2" t="s">
        <v>1733</v>
      </c>
      <c r="S2953" s="2" t="s">
        <v>1729</v>
      </c>
      <c r="T2953" s="2" t="s">
        <v>1035</v>
      </c>
      <c r="U2953" s="2" t="s">
        <v>850</v>
      </c>
      <c r="V2953" s="2" t="s">
        <v>1036</v>
      </c>
      <c r="W2953" s="2">
        <v>1000</v>
      </c>
      <c r="X2953" s="2" t="s">
        <v>838</v>
      </c>
      <c r="Y2953" s="2" t="s">
        <v>838</v>
      </c>
      <c r="Z2953" s="2" t="s">
        <v>838</v>
      </c>
      <c r="AA2953" s="2">
        <v>97.95</v>
      </c>
      <c r="AB2953" s="2">
        <v>89.95</v>
      </c>
      <c r="AC2953" s="2">
        <v>85</v>
      </c>
      <c r="AD2953" s="2">
        <v>85</v>
      </c>
    </row>
    <row r="2954" spans="2:30">
      <c r="B2954" s="2" t="s">
        <v>8514</v>
      </c>
      <c r="C2954" s="2" t="s">
        <v>8514</v>
      </c>
      <c r="D2954" s="2">
        <v>827843</v>
      </c>
      <c r="E2954" s="2" t="s">
        <v>8515</v>
      </c>
      <c r="F2954" s="2" t="s">
        <v>384</v>
      </c>
      <c r="G2954" s="2" t="s">
        <v>8516</v>
      </c>
      <c r="H2954" s="2" t="s">
        <v>727</v>
      </c>
      <c r="I2954" s="2" t="s">
        <v>727</v>
      </c>
      <c r="J2954" s="2" t="s">
        <v>1033</v>
      </c>
      <c r="K2954" s="2" t="s">
        <v>1033</v>
      </c>
      <c r="L2954" s="2" t="s">
        <v>844</v>
      </c>
      <c r="M2954" s="2">
        <v>329</v>
      </c>
      <c r="N2954" s="2">
        <v>409</v>
      </c>
      <c r="O2954" s="2">
        <v>80.400000000000006</v>
      </c>
      <c r="P2954" s="2">
        <v>-75.647620000000003</v>
      </c>
      <c r="Q2954" s="2">
        <v>45.243870000000001</v>
      </c>
      <c r="R2954" s="2"/>
      <c r="S2954" s="2"/>
      <c r="T2954" s="2"/>
      <c r="U2954" s="2" t="s">
        <v>836</v>
      </c>
      <c r="V2954" s="2" t="s">
        <v>1036</v>
      </c>
      <c r="W2954" s="2">
        <v>500</v>
      </c>
      <c r="X2954" s="2">
        <v>125</v>
      </c>
      <c r="Y2954" s="2" t="s">
        <v>838</v>
      </c>
      <c r="Z2954" s="2">
        <v>119.99</v>
      </c>
      <c r="AA2954" s="2">
        <v>77.95</v>
      </c>
      <c r="AB2954" s="2">
        <v>84.95</v>
      </c>
      <c r="AC2954" s="2" t="s">
        <v>838</v>
      </c>
      <c r="AD2954" s="2">
        <v>75</v>
      </c>
    </row>
    <row r="2955" spans="2:30">
      <c r="B2955" s="2" t="s">
        <v>8517</v>
      </c>
      <c r="C2955" s="2" t="s">
        <v>8517</v>
      </c>
      <c r="D2955" s="2">
        <v>864331</v>
      </c>
      <c r="E2955" s="2" t="s">
        <v>8515</v>
      </c>
      <c r="F2955" s="2" t="s">
        <v>384</v>
      </c>
      <c r="G2955" s="2" t="s">
        <v>8516</v>
      </c>
      <c r="H2955" s="2" t="s">
        <v>729</v>
      </c>
      <c r="I2955" s="2" t="s">
        <v>729</v>
      </c>
      <c r="J2955" s="2" t="s">
        <v>1033</v>
      </c>
      <c r="K2955" s="2" t="s">
        <v>1033</v>
      </c>
      <c r="L2955" s="2" t="s">
        <v>844</v>
      </c>
      <c r="M2955" s="2">
        <v>709</v>
      </c>
      <c r="N2955" s="2">
        <v>819</v>
      </c>
      <c r="O2955" s="2">
        <v>86.6</v>
      </c>
      <c r="P2955" s="2">
        <v>-75.648129999999995</v>
      </c>
      <c r="Q2955" s="2">
        <v>45.244419999999998</v>
      </c>
      <c r="R2955" s="2"/>
      <c r="S2955" s="2"/>
      <c r="T2955" s="2"/>
      <c r="U2955" s="2" t="s">
        <v>836</v>
      </c>
      <c r="V2955" s="2" t="s">
        <v>1036</v>
      </c>
      <c r="W2955" s="2">
        <v>1000</v>
      </c>
      <c r="X2955" s="2" t="s">
        <v>838</v>
      </c>
      <c r="Y2955" s="2" t="s">
        <v>838</v>
      </c>
      <c r="Z2955" s="2" t="s">
        <v>838</v>
      </c>
      <c r="AA2955" s="2">
        <v>97.95</v>
      </c>
      <c r="AB2955" s="2">
        <v>89.95</v>
      </c>
      <c r="AC2955" s="2">
        <v>85</v>
      </c>
      <c r="AD2955" s="2">
        <v>85</v>
      </c>
    </row>
    <row r="2956" spans="2:30">
      <c r="B2956" s="2" t="s">
        <v>8518</v>
      </c>
      <c r="C2956" s="2" t="s">
        <v>8518</v>
      </c>
      <c r="D2956" s="2">
        <v>740586</v>
      </c>
      <c r="E2956" s="2" t="s">
        <v>8519</v>
      </c>
      <c r="F2956" s="2" t="s">
        <v>406</v>
      </c>
      <c r="G2956" s="2" t="s">
        <v>8520</v>
      </c>
      <c r="H2956" s="2" t="s">
        <v>727</v>
      </c>
      <c r="I2956" s="2" t="s">
        <v>727</v>
      </c>
      <c r="J2956" s="2" t="s">
        <v>1033</v>
      </c>
      <c r="K2956" s="2" t="s">
        <v>1033</v>
      </c>
      <c r="L2956" s="2" t="s">
        <v>844</v>
      </c>
      <c r="M2956" s="2">
        <v>189</v>
      </c>
      <c r="N2956" s="2">
        <v>213</v>
      </c>
      <c r="O2956" s="2">
        <v>88.7</v>
      </c>
      <c r="P2956" s="2">
        <v>-75.470680000000002</v>
      </c>
      <c r="Q2956" s="2">
        <v>45.232790000000001</v>
      </c>
      <c r="R2956" s="2" t="s">
        <v>8521</v>
      </c>
      <c r="S2956" s="2" t="s">
        <v>1729</v>
      </c>
      <c r="T2956" s="2" t="s">
        <v>1035</v>
      </c>
      <c r="U2956" s="2" t="s">
        <v>850</v>
      </c>
      <c r="V2956" s="2" t="s">
        <v>1036</v>
      </c>
      <c r="W2956" s="2">
        <v>300</v>
      </c>
      <c r="X2956" s="2" t="s">
        <v>838</v>
      </c>
      <c r="Y2956" s="2">
        <v>90</v>
      </c>
      <c r="Z2956" s="2" t="s">
        <v>838</v>
      </c>
      <c r="AA2956" s="2">
        <v>69.95</v>
      </c>
      <c r="AB2956" s="2">
        <v>79.95</v>
      </c>
      <c r="AC2956" s="2">
        <v>79</v>
      </c>
      <c r="AD2956" s="2" t="s">
        <v>838</v>
      </c>
    </row>
    <row r="2957" spans="2:30">
      <c r="B2957" s="2" t="s">
        <v>8522</v>
      </c>
      <c r="C2957" s="2" t="s">
        <v>8522</v>
      </c>
      <c r="D2957" s="2" t="s">
        <v>830</v>
      </c>
      <c r="E2957" s="2" t="s">
        <v>8523</v>
      </c>
      <c r="F2957" s="2" t="s">
        <v>443</v>
      </c>
      <c r="G2957" s="2" t="s">
        <v>8524</v>
      </c>
      <c r="H2957" s="2" t="s">
        <v>968</v>
      </c>
      <c r="I2957" s="2" t="s">
        <v>728</v>
      </c>
      <c r="J2957" s="2" t="s">
        <v>1033</v>
      </c>
      <c r="K2957" s="2" t="s">
        <v>1033</v>
      </c>
      <c r="L2957" s="2" t="s">
        <v>844</v>
      </c>
      <c r="M2957" s="2">
        <v>0</v>
      </c>
      <c r="N2957" s="2">
        <v>0</v>
      </c>
      <c r="O2957" s="2">
        <v>0</v>
      </c>
      <c r="P2957" s="2">
        <v>-75.728234310000005</v>
      </c>
      <c r="Q2957" s="2">
        <v>45.332948080000001</v>
      </c>
      <c r="R2957" s="2" t="s">
        <v>1733</v>
      </c>
      <c r="S2957" s="2" t="s">
        <v>1729</v>
      </c>
      <c r="T2957" s="2" t="s">
        <v>1035</v>
      </c>
      <c r="U2957" s="2" t="s">
        <v>850</v>
      </c>
      <c r="V2957" s="2" t="s">
        <v>1036</v>
      </c>
      <c r="W2957" s="2">
        <v>1000</v>
      </c>
      <c r="X2957" s="2" t="s">
        <v>838</v>
      </c>
      <c r="Y2957" s="2" t="s">
        <v>838</v>
      </c>
      <c r="Z2957" s="2" t="s">
        <v>838</v>
      </c>
      <c r="AA2957" s="2">
        <v>97.95</v>
      </c>
      <c r="AB2957" s="2">
        <v>89.95</v>
      </c>
      <c r="AC2957" s="2">
        <v>85</v>
      </c>
      <c r="AD2957" s="2">
        <v>85</v>
      </c>
    </row>
    <row r="2958" spans="2:30">
      <c r="B2958" s="2" t="s">
        <v>8525</v>
      </c>
      <c r="C2958" s="2" t="s">
        <v>8525</v>
      </c>
      <c r="D2958" s="2">
        <v>707724</v>
      </c>
      <c r="E2958" s="2" t="s">
        <v>8526</v>
      </c>
      <c r="F2958" s="2" t="s">
        <v>443</v>
      </c>
      <c r="G2958" s="2" t="s">
        <v>8527</v>
      </c>
      <c r="H2958" s="2" t="s">
        <v>727</v>
      </c>
      <c r="I2958" s="2" t="s">
        <v>727</v>
      </c>
      <c r="J2958" s="2" t="s">
        <v>1033</v>
      </c>
      <c r="K2958" s="2" t="s">
        <v>1033</v>
      </c>
      <c r="L2958" s="2" t="s">
        <v>844</v>
      </c>
      <c r="M2958" s="2">
        <v>378</v>
      </c>
      <c r="N2958" s="2">
        <v>620</v>
      </c>
      <c r="O2958" s="2">
        <v>61</v>
      </c>
      <c r="P2958" s="2">
        <v>-75.72251</v>
      </c>
      <c r="Q2958" s="2">
        <v>45.35192</v>
      </c>
      <c r="R2958" s="2" t="s">
        <v>1733</v>
      </c>
      <c r="S2958" s="2" t="s">
        <v>1729</v>
      </c>
      <c r="T2958" s="2" t="s">
        <v>1035</v>
      </c>
      <c r="U2958" s="2" t="s">
        <v>850</v>
      </c>
      <c r="V2958" s="2" t="s">
        <v>1036</v>
      </c>
      <c r="W2958" s="2">
        <v>500</v>
      </c>
      <c r="X2958" s="2">
        <v>125</v>
      </c>
      <c r="Y2958" s="2" t="s">
        <v>838</v>
      </c>
      <c r="Z2958" s="2">
        <v>119.99</v>
      </c>
      <c r="AA2958" s="2">
        <v>77.95</v>
      </c>
      <c r="AB2958" s="2">
        <v>84.95</v>
      </c>
      <c r="AC2958" s="2" t="s">
        <v>838</v>
      </c>
      <c r="AD2958" s="2">
        <v>75</v>
      </c>
    </row>
    <row r="2959" spans="2:30">
      <c r="B2959" s="2" t="s">
        <v>8528</v>
      </c>
      <c r="C2959" s="2" t="s">
        <v>8528</v>
      </c>
      <c r="D2959" s="2">
        <v>759538</v>
      </c>
      <c r="E2959" s="2" t="s">
        <v>8529</v>
      </c>
      <c r="F2959" s="2" t="s">
        <v>443</v>
      </c>
      <c r="G2959" s="2" t="s">
        <v>8530</v>
      </c>
      <c r="H2959" s="2" t="s">
        <v>727</v>
      </c>
      <c r="I2959" s="2" t="s">
        <v>727</v>
      </c>
      <c r="J2959" s="2" t="s">
        <v>1033</v>
      </c>
      <c r="K2959" s="2" t="s">
        <v>1033</v>
      </c>
      <c r="L2959" s="2" t="s">
        <v>844</v>
      </c>
      <c r="M2959" s="2">
        <v>389</v>
      </c>
      <c r="N2959" s="2">
        <v>530</v>
      </c>
      <c r="O2959" s="2">
        <v>73.400000000000006</v>
      </c>
      <c r="P2959" s="2">
        <v>-75.728660000000005</v>
      </c>
      <c r="Q2959" s="2">
        <v>45.280889999999999</v>
      </c>
      <c r="R2959" s="2" t="s">
        <v>1733</v>
      </c>
      <c r="S2959" s="2" t="s">
        <v>1729</v>
      </c>
      <c r="T2959" s="2" t="s">
        <v>1035</v>
      </c>
      <c r="U2959" s="2" t="s">
        <v>850</v>
      </c>
      <c r="V2959" s="2" t="s">
        <v>1036</v>
      </c>
      <c r="W2959" s="2">
        <v>500</v>
      </c>
      <c r="X2959" s="2">
        <v>125</v>
      </c>
      <c r="Y2959" s="2" t="s">
        <v>838</v>
      </c>
      <c r="Z2959" s="2">
        <v>119.99</v>
      </c>
      <c r="AA2959" s="2">
        <v>77.95</v>
      </c>
      <c r="AB2959" s="2">
        <v>84.95</v>
      </c>
      <c r="AC2959" s="2" t="s">
        <v>838</v>
      </c>
      <c r="AD2959" s="2">
        <v>75</v>
      </c>
    </row>
    <row r="2960" spans="2:30">
      <c r="B2960" s="2" t="s">
        <v>8531</v>
      </c>
      <c r="C2960" s="2" t="s">
        <v>8531</v>
      </c>
      <c r="D2960" s="2">
        <v>845337</v>
      </c>
      <c r="E2960" s="2" t="s">
        <v>8523</v>
      </c>
      <c r="F2960" s="2" t="s">
        <v>443</v>
      </c>
      <c r="G2960" s="2" t="s">
        <v>8524</v>
      </c>
      <c r="H2960" s="2" t="s">
        <v>921</v>
      </c>
      <c r="I2960" s="2" t="s">
        <v>727</v>
      </c>
      <c r="J2960" s="2" t="s">
        <v>1033</v>
      </c>
      <c r="K2960" s="2" t="s">
        <v>1033</v>
      </c>
      <c r="L2960" s="2" t="s">
        <v>844</v>
      </c>
      <c r="M2960" s="2">
        <v>0</v>
      </c>
      <c r="N2960" s="2">
        <v>0</v>
      </c>
      <c r="O2960" s="2">
        <v>0</v>
      </c>
      <c r="P2960" s="2">
        <v>-75.727516069999993</v>
      </c>
      <c r="Q2960" s="2">
        <v>45.33226707</v>
      </c>
      <c r="R2960" s="2" t="s">
        <v>1733</v>
      </c>
      <c r="S2960" s="2" t="s">
        <v>1729</v>
      </c>
      <c r="T2960" s="2" t="s">
        <v>1035</v>
      </c>
      <c r="U2960" s="2" t="s">
        <v>850</v>
      </c>
      <c r="V2960" s="2" t="s">
        <v>1036</v>
      </c>
      <c r="W2960" s="2">
        <v>300</v>
      </c>
      <c r="X2960" s="2" t="s">
        <v>838</v>
      </c>
      <c r="Y2960" s="2">
        <v>90</v>
      </c>
      <c r="Z2960" s="2" t="s">
        <v>838</v>
      </c>
      <c r="AA2960" s="2">
        <v>69.95</v>
      </c>
      <c r="AB2960" s="2">
        <v>79.95</v>
      </c>
      <c r="AC2960" s="2">
        <v>79</v>
      </c>
      <c r="AD2960" s="2" t="s">
        <v>838</v>
      </c>
    </row>
    <row r="2961" spans="2:30">
      <c r="B2961" s="2" t="s">
        <v>8532</v>
      </c>
      <c r="C2961" s="2" t="s">
        <v>8532</v>
      </c>
      <c r="D2961" s="2">
        <v>776979</v>
      </c>
      <c r="E2961" s="2" t="s">
        <v>8523</v>
      </c>
      <c r="F2961" s="2" t="s">
        <v>443</v>
      </c>
      <c r="G2961" s="2" t="s">
        <v>8524</v>
      </c>
      <c r="H2961" s="2" t="s">
        <v>921</v>
      </c>
      <c r="I2961" s="2" t="s">
        <v>727</v>
      </c>
      <c r="J2961" s="2" t="s">
        <v>1033</v>
      </c>
      <c r="K2961" s="2" t="s">
        <v>1033</v>
      </c>
      <c r="L2961" s="2" t="s">
        <v>844</v>
      </c>
      <c r="M2961" s="2">
        <v>0</v>
      </c>
      <c r="N2961" s="2">
        <v>0</v>
      </c>
      <c r="O2961" s="2">
        <v>0</v>
      </c>
      <c r="P2961" s="2">
        <v>-75.727516069999993</v>
      </c>
      <c r="Q2961" s="2">
        <v>45.33226707</v>
      </c>
      <c r="R2961" s="2" t="s">
        <v>1733</v>
      </c>
      <c r="S2961" s="2" t="s">
        <v>1729</v>
      </c>
      <c r="T2961" s="2" t="s">
        <v>1035</v>
      </c>
      <c r="U2961" s="2" t="s">
        <v>850</v>
      </c>
      <c r="V2961" s="2" t="s">
        <v>1036</v>
      </c>
      <c r="W2961" s="2">
        <v>300</v>
      </c>
      <c r="X2961" s="2" t="s">
        <v>838</v>
      </c>
      <c r="Y2961" s="2">
        <v>90</v>
      </c>
      <c r="Z2961" s="2" t="s">
        <v>838</v>
      </c>
      <c r="AA2961" s="2">
        <v>69.95</v>
      </c>
      <c r="AB2961" s="2">
        <v>79.95</v>
      </c>
      <c r="AC2961" s="2">
        <v>79</v>
      </c>
      <c r="AD2961" s="2" t="s">
        <v>838</v>
      </c>
    </row>
    <row r="2962" spans="2:30">
      <c r="B2962" s="2" t="s">
        <v>8533</v>
      </c>
      <c r="C2962" s="2" t="s">
        <v>8533</v>
      </c>
      <c r="D2962" s="2">
        <v>725623</v>
      </c>
      <c r="E2962" s="2" t="s">
        <v>8523</v>
      </c>
      <c r="F2962" s="2" t="s">
        <v>443</v>
      </c>
      <c r="G2962" s="2" t="s">
        <v>8524</v>
      </c>
      <c r="H2962" s="2" t="s">
        <v>917</v>
      </c>
      <c r="I2962" s="2" t="s">
        <v>729</v>
      </c>
      <c r="J2962" s="2" t="s">
        <v>1033</v>
      </c>
      <c r="K2962" s="2" t="s">
        <v>1033</v>
      </c>
      <c r="L2962" s="2" t="s">
        <v>844</v>
      </c>
      <c r="M2962" s="2">
        <v>0</v>
      </c>
      <c r="N2962" s="2">
        <v>0</v>
      </c>
      <c r="O2962" s="2">
        <v>0</v>
      </c>
      <c r="P2962" s="2">
        <v>-75.727516069999993</v>
      </c>
      <c r="Q2962" s="2">
        <v>45.33226707</v>
      </c>
      <c r="R2962" s="2" t="s">
        <v>1733</v>
      </c>
      <c r="S2962" s="2" t="s">
        <v>1729</v>
      </c>
      <c r="T2962" s="2" t="s">
        <v>1035</v>
      </c>
      <c r="U2962" s="2" t="s">
        <v>850</v>
      </c>
      <c r="V2962" s="2" t="s">
        <v>1036</v>
      </c>
      <c r="W2962" s="2">
        <v>300</v>
      </c>
      <c r="X2962" s="2" t="s">
        <v>838</v>
      </c>
      <c r="Y2962" s="2">
        <v>90</v>
      </c>
      <c r="Z2962" s="2" t="s">
        <v>838</v>
      </c>
      <c r="AA2962" s="2">
        <v>69.95</v>
      </c>
      <c r="AB2962" s="2">
        <v>79.95</v>
      </c>
      <c r="AC2962" s="2">
        <v>79</v>
      </c>
      <c r="AD2962" s="2" t="s">
        <v>838</v>
      </c>
    </row>
    <row r="2963" spans="2:30">
      <c r="B2963" s="2" t="s">
        <v>5645</v>
      </c>
      <c r="C2963" s="2" t="s">
        <v>5645</v>
      </c>
      <c r="D2963" s="2">
        <v>734349</v>
      </c>
      <c r="E2963" s="2" t="s">
        <v>8534</v>
      </c>
      <c r="F2963" s="2" t="s">
        <v>443</v>
      </c>
      <c r="G2963" s="2" t="s">
        <v>8535</v>
      </c>
      <c r="H2963" s="2" t="s">
        <v>727</v>
      </c>
      <c r="I2963" s="2" t="s">
        <v>727</v>
      </c>
      <c r="J2963" s="2" t="s">
        <v>1033</v>
      </c>
      <c r="K2963" s="2" t="s">
        <v>1033</v>
      </c>
      <c r="L2963" s="2" t="s">
        <v>844</v>
      </c>
      <c r="M2963" s="2">
        <v>330</v>
      </c>
      <c r="N2963" s="2">
        <v>323</v>
      </c>
      <c r="O2963" s="2">
        <v>102.2</v>
      </c>
      <c r="P2963" s="2">
        <v>-75.827029999999993</v>
      </c>
      <c r="Q2963" s="2">
        <v>45.321040000000004</v>
      </c>
      <c r="R2963" s="2" t="s">
        <v>1733</v>
      </c>
      <c r="S2963" s="2" t="s">
        <v>1729</v>
      </c>
      <c r="T2963" s="2" t="s">
        <v>1035</v>
      </c>
      <c r="U2963" s="2" t="s">
        <v>850</v>
      </c>
      <c r="V2963" s="2" t="s">
        <v>1036</v>
      </c>
      <c r="W2963" s="2">
        <v>500</v>
      </c>
      <c r="X2963" s="2">
        <v>125</v>
      </c>
      <c r="Y2963" s="2" t="s">
        <v>838</v>
      </c>
      <c r="Z2963" s="2">
        <v>119.99</v>
      </c>
      <c r="AA2963" s="2">
        <v>77.95</v>
      </c>
      <c r="AB2963" s="2">
        <v>84.95</v>
      </c>
      <c r="AC2963" s="2" t="s">
        <v>838</v>
      </c>
      <c r="AD2963" s="2">
        <v>75</v>
      </c>
    </row>
    <row r="2964" spans="2:30">
      <c r="B2964" s="2" t="s">
        <v>8536</v>
      </c>
      <c r="C2964" s="2" t="s">
        <v>8536</v>
      </c>
      <c r="D2964" s="2">
        <v>701599</v>
      </c>
      <c r="E2964" s="2" t="s">
        <v>8537</v>
      </c>
      <c r="F2964" s="2" t="s">
        <v>443</v>
      </c>
      <c r="G2964" s="2" t="s">
        <v>8538</v>
      </c>
      <c r="H2964" s="2" t="s">
        <v>727</v>
      </c>
      <c r="I2964" s="2" t="s">
        <v>727</v>
      </c>
      <c r="J2964" s="2" t="s">
        <v>1033</v>
      </c>
      <c r="K2964" s="2" t="s">
        <v>1033</v>
      </c>
      <c r="L2964" s="2" t="s">
        <v>844</v>
      </c>
      <c r="M2964" s="2">
        <v>369</v>
      </c>
      <c r="N2964" s="2">
        <v>527</v>
      </c>
      <c r="O2964" s="2">
        <v>70</v>
      </c>
      <c r="P2964" s="2">
        <v>-75.708799999999997</v>
      </c>
      <c r="Q2964" s="2">
        <v>45.2851</v>
      </c>
      <c r="R2964" s="2" t="s">
        <v>1733</v>
      </c>
      <c r="S2964" s="2" t="s">
        <v>1729</v>
      </c>
      <c r="T2964" s="2" t="s">
        <v>1035</v>
      </c>
      <c r="U2964" s="2" t="s">
        <v>850</v>
      </c>
      <c r="V2964" s="2" t="s">
        <v>1036</v>
      </c>
      <c r="W2964" s="2">
        <v>500</v>
      </c>
      <c r="X2964" s="2">
        <v>125</v>
      </c>
      <c r="Y2964" s="2" t="s">
        <v>838</v>
      </c>
      <c r="Z2964" s="2">
        <v>119.99</v>
      </c>
      <c r="AA2964" s="2">
        <v>77.95</v>
      </c>
      <c r="AB2964" s="2">
        <v>84.95</v>
      </c>
      <c r="AC2964" s="2" t="s">
        <v>838</v>
      </c>
      <c r="AD2964" s="2">
        <v>75</v>
      </c>
    </row>
    <row r="2965" spans="2:30">
      <c r="B2965" s="2" t="s">
        <v>8539</v>
      </c>
      <c r="C2965" s="2" t="s">
        <v>8539</v>
      </c>
      <c r="D2965" s="2">
        <v>849407</v>
      </c>
      <c r="E2965" s="2" t="s">
        <v>8540</v>
      </c>
      <c r="F2965" s="2" t="s">
        <v>443</v>
      </c>
      <c r="G2965" s="2" t="s">
        <v>8541</v>
      </c>
      <c r="H2965" s="2" t="s">
        <v>727</v>
      </c>
      <c r="I2965" s="2" t="s">
        <v>727</v>
      </c>
      <c r="J2965" s="2" t="s">
        <v>1033</v>
      </c>
      <c r="K2965" s="2" t="s">
        <v>1033</v>
      </c>
      <c r="L2965" s="2" t="s">
        <v>844</v>
      </c>
      <c r="M2965" s="2">
        <v>641</v>
      </c>
      <c r="N2965" s="2">
        <v>507</v>
      </c>
      <c r="O2965" s="2">
        <v>126.4</v>
      </c>
      <c r="P2965" s="2">
        <v>-75.734920000000002</v>
      </c>
      <c r="Q2965" s="2">
        <v>45.242330000000003</v>
      </c>
      <c r="R2965" s="2" t="s">
        <v>1733</v>
      </c>
      <c r="S2965" s="2" t="s">
        <v>1729</v>
      </c>
      <c r="T2965" s="2" t="s">
        <v>1035</v>
      </c>
      <c r="U2965" s="2" t="s">
        <v>850</v>
      </c>
      <c r="V2965" s="2" t="s">
        <v>1036</v>
      </c>
      <c r="W2965" s="2">
        <v>1000</v>
      </c>
      <c r="X2965" s="2" t="s">
        <v>838</v>
      </c>
      <c r="Y2965" s="2" t="s">
        <v>838</v>
      </c>
      <c r="Z2965" s="2" t="s">
        <v>838</v>
      </c>
      <c r="AA2965" s="2">
        <v>97.95</v>
      </c>
      <c r="AB2965" s="2">
        <v>89.95</v>
      </c>
      <c r="AC2965" s="2">
        <v>85</v>
      </c>
      <c r="AD2965" s="2">
        <v>85</v>
      </c>
    </row>
    <row r="2966" spans="2:30">
      <c r="B2966" s="2" t="s">
        <v>8542</v>
      </c>
      <c r="C2966" s="2" t="s">
        <v>8542</v>
      </c>
      <c r="D2966" s="2">
        <v>700227</v>
      </c>
      <c r="E2966" s="2" t="s">
        <v>8543</v>
      </c>
      <c r="F2966" s="2" t="s">
        <v>443</v>
      </c>
      <c r="G2966" s="2" t="s">
        <v>8544</v>
      </c>
      <c r="H2966" s="2" t="s">
        <v>727</v>
      </c>
      <c r="I2966" s="2" t="s">
        <v>727</v>
      </c>
      <c r="J2966" s="2" t="s">
        <v>1033</v>
      </c>
      <c r="K2966" s="2" t="s">
        <v>1033</v>
      </c>
      <c r="L2966" s="2" t="s">
        <v>844</v>
      </c>
      <c r="M2966" s="2">
        <v>742</v>
      </c>
      <c r="N2966" s="2">
        <v>507</v>
      </c>
      <c r="O2966" s="2">
        <v>146.4</v>
      </c>
      <c r="P2966" s="2">
        <v>-75.732371900000004</v>
      </c>
      <c r="Q2966" s="2">
        <v>45.2540798</v>
      </c>
      <c r="R2966" s="2" t="s">
        <v>1733</v>
      </c>
      <c r="S2966" s="2" t="s">
        <v>1729</v>
      </c>
      <c r="T2966" s="2" t="s">
        <v>1035</v>
      </c>
      <c r="U2966" s="2" t="s">
        <v>850</v>
      </c>
      <c r="V2966" s="2" t="s">
        <v>1036</v>
      </c>
      <c r="W2966" s="2">
        <v>1000</v>
      </c>
      <c r="X2966" s="2" t="s">
        <v>838</v>
      </c>
      <c r="Y2966" s="2" t="s">
        <v>838</v>
      </c>
      <c r="Z2966" s="2" t="s">
        <v>838</v>
      </c>
      <c r="AA2966" s="2">
        <v>97.95</v>
      </c>
      <c r="AB2966" s="2">
        <v>89.95</v>
      </c>
      <c r="AC2966" s="2">
        <v>85</v>
      </c>
      <c r="AD2966" s="2">
        <v>85</v>
      </c>
    </row>
    <row r="2967" spans="2:30">
      <c r="B2967" s="2" t="s">
        <v>8545</v>
      </c>
      <c r="C2967" s="2" t="s">
        <v>8545</v>
      </c>
      <c r="D2967" s="2">
        <v>688738</v>
      </c>
      <c r="E2967" s="2" t="s">
        <v>8546</v>
      </c>
      <c r="F2967" s="2" t="s">
        <v>443</v>
      </c>
      <c r="G2967" s="2" t="s">
        <v>8547</v>
      </c>
      <c r="H2967" s="2" t="s">
        <v>727</v>
      </c>
      <c r="I2967" s="2" t="s">
        <v>727</v>
      </c>
      <c r="J2967" s="2" t="s">
        <v>1033</v>
      </c>
      <c r="K2967" s="2" t="s">
        <v>1033</v>
      </c>
      <c r="L2967" s="2" t="s">
        <v>844</v>
      </c>
      <c r="M2967" s="2">
        <v>479</v>
      </c>
      <c r="N2967" s="2">
        <v>308</v>
      </c>
      <c r="O2967" s="2">
        <v>155.5</v>
      </c>
      <c r="P2967" s="2">
        <v>-75.768680000000003</v>
      </c>
      <c r="Q2967" s="2">
        <v>45.270949999999999</v>
      </c>
      <c r="R2967" s="2" t="s">
        <v>1733</v>
      </c>
      <c r="S2967" s="2" t="s">
        <v>1729</v>
      </c>
      <c r="T2967" s="2" t="s">
        <v>1035</v>
      </c>
      <c r="U2967" s="2" t="s">
        <v>850</v>
      </c>
      <c r="V2967" s="2" t="s">
        <v>1036</v>
      </c>
      <c r="W2967" s="2">
        <v>500</v>
      </c>
      <c r="X2967" s="2">
        <v>125</v>
      </c>
      <c r="Y2967" s="2" t="s">
        <v>838</v>
      </c>
      <c r="Z2967" s="2">
        <v>119.99</v>
      </c>
      <c r="AA2967" s="2">
        <v>77.95</v>
      </c>
      <c r="AB2967" s="2">
        <v>84.95</v>
      </c>
      <c r="AC2967" s="2" t="s">
        <v>838</v>
      </c>
      <c r="AD2967" s="2">
        <v>75</v>
      </c>
    </row>
    <row r="2968" spans="2:30">
      <c r="B2968" s="2" t="s">
        <v>8548</v>
      </c>
      <c r="C2968" s="2" t="s">
        <v>8548</v>
      </c>
      <c r="D2968" s="2">
        <v>754832</v>
      </c>
      <c r="E2968" s="2" t="s">
        <v>8549</v>
      </c>
      <c r="F2968" s="2" t="s">
        <v>443</v>
      </c>
      <c r="G2968" s="2" t="s">
        <v>8550</v>
      </c>
      <c r="H2968" s="2" t="s">
        <v>727</v>
      </c>
      <c r="I2968" s="2" t="s">
        <v>727</v>
      </c>
      <c r="J2968" s="2" t="s">
        <v>1033</v>
      </c>
      <c r="K2968" s="2" t="s">
        <v>1033</v>
      </c>
      <c r="L2968" s="2" t="s">
        <v>844</v>
      </c>
      <c r="M2968" s="2">
        <v>626</v>
      </c>
      <c r="N2968" s="2">
        <v>504</v>
      </c>
      <c r="O2968" s="2">
        <v>124.2</v>
      </c>
      <c r="P2968" s="2">
        <v>-75.721770000000006</v>
      </c>
      <c r="Q2968" s="2">
        <v>45.272239999999996</v>
      </c>
      <c r="R2968" s="2" t="s">
        <v>1733</v>
      </c>
      <c r="S2968" s="2" t="s">
        <v>1729</v>
      </c>
      <c r="T2968" s="2" t="s">
        <v>1035</v>
      </c>
      <c r="U2968" s="2" t="s">
        <v>850</v>
      </c>
      <c r="V2968" s="2" t="s">
        <v>1036</v>
      </c>
      <c r="W2968" s="2">
        <v>1000</v>
      </c>
      <c r="X2968" s="2" t="s">
        <v>838</v>
      </c>
      <c r="Y2968" s="2" t="s">
        <v>838</v>
      </c>
      <c r="Z2968" s="2" t="s">
        <v>838</v>
      </c>
      <c r="AA2968" s="2">
        <v>97.95</v>
      </c>
      <c r="AB2968" s="2">
        <v>89.95</v>
      </c>
      <c r="AC2968" s="2">
        <v>85</v>
      </c>
      <c r="AD2968" s="2">
        <v>85</v>
      </c>
    </row>
    <row r="2969" spans="2:30">
      <c r="B2969" s="2" t="s">
        <v>8551</v>
      </c>
      <c r="C2969" s="2" t="s">
        <v>8551</v>
      </c>
      <c r="D2969" s="2">
        <v>796093</v>
      </c>
      <c r="E2969" s="2" t="s">
        <v>8552</v>
      </c>
      <c r="F2969" s="2" t="s">
        <v>443</v>
      </c>
      <c r="G2969" s="2" t="s">
        <v>8553</v>
      </c>
      <c r="H2969" s="2" t="s">
        <v>727</v>
      </c>
      <c r="I2969" s="2" t="s">
        <v>727</v>
      </c>
      <c r="J2969" s="2" t="s">
        <v>1033</v>
      </c>
      <c r="K2969" s="2" t="s">
        <v>1033</v>
      </c>
      <c r="L2969" s="2" t="s">
        <v>844</v>
      </c>
      <c r="M2969" s="2">
        <v>362</v>
      </c>
      <c r="N2969" s="2">
        <v>314</v>
      </c>
      <c r="O2969" s="2">
        <v>115.3</v>
      </c>
      <c r="P2969" s="2">
        <v>-75.750349999999997</v>
      </c>
      <c r="Q2969" s="2">
        <v>45.3444</v>
      </c>
      <c r="R2969" s="2" t="s">
        <v>1733</v>
      </c>
      <c r="S2969" s="2" t="s">
        <v>1729</v>
      </c>
      <c r="T2969" s="2" t="s">
        <v>1035</v>
      </c>
      <c r="U2969" s="2" t="s">
        <v>850</v>
      </c>
      <c r="V2969" s="2" t="s">
        <v>1036</v>
      </c>
      <c r="W2969" s="2">
        <v>500</v>
      </c>
      <c r="X2969" s="2">
        <v>125</v>
      </c>
      <c r="Y2969" s="2" t="s">
        <v>838</v>
      </c>
      <c r="Z2969" s="2">
        <v>119.99</v>
      </c>
      <c r="AA2969" s="2">
        <v>77.95</v>
      </c>
      <c r="AB2969" s="2">
        <v>84.95</v>
      </c>
      <c r="AC2969" s="2" t="s">
        <v>838</v>
      </c>
      <c r="AD2969" s="2">
        <v>75</v>
      </c>
    </row>
    <row r="2970" spans="2:30">
      <c r="B2970" s="2" t="s">
        <v>8554</v>
      </c>
      <c r="C2970" s="2" t="s">
        <v>8554</v>
      </c>
      <c r="D2970" s="2">
        <v>804126</v>
      </c>
      <c r="E2970" s="2" t="s">
        <v>8555</v>
      </c>
      <c r="F2970" s="2" t="s">
        <v>443</v>
      </c>
      <c r="G2970" s="2" t="s">
        <v>8556</v>
      </c>
      <c r="H2970" s="2" t="s">
        <v>727</v>
      </c>
      <c r="I2970" s="2" t="s">
        <v>727</v>
      </c>
      <c r="J2970" s="2" t="s">
        <v>1033</v>
      </c>
      <c r="K2970" s="2" t="s">
        <v>1033</v>
      </c>
      <c r="L2970" s="2" t="s">
        <v>844</v>
      </c>
      <c r="M2970" s="2">
        <v>337</v>
      </c>
      <c r="N2970" s="2">
        <v>453</v>
      </c>
      <c r="O2970" s="2">
        <v>74.400000000000006</v>
      </c>
      <c r="P2970" s="2">
        <v>-75.793099999999995</v>
      </c>
      <c r="Q2970" s="2">
        <v>45.333840000000002</v>
      </c>
      <c r="R2970" s="2" t="s">
        <v>1733</v>
      </c>
      <c r="S2970" s="2" t="s">
        <v>1729</v>
      </c>
      <c r="T2970" s="2" t="s">
        <v>1035</v>
      </c>
      <c r="U2970" s="2" t="s">
        <v>850</v>
      </c>
      <c r="V2970" s="2" t="s">
        <v>1036</v>
      </c>
      <c r="W2970" s="2">
        <v>500</v>
      </c>
      <c r="X2970" s="2">
        <v>125</v>
      </c>
      <c r="Y2970" s="2" t="s">
        <v>838</v>
      </c>
      <c r="Z2970" s="2">
        <v>119.99</v>
      </c>
      <c r="AA2970" s="2">
        <v>77.95</v>
      </c>
      <c r="AB2970" s="2">
        <v>84.95</v>
      </c>
      <c r="AC2970" s="2" t="s">
        <v>838</v>
      </c>
      <c r="AD2970" s="2">
        <v>75</v>
      </c>
    </row>
    <row r="2971" spans="2:30">
      <c r="B2971" s="2" t="s">
        <v>8557</v>
      </c>
      <c r="C2971" s="2" t="s">
        <v>8557</v>
      </c>
      <c r="D2971" s="2">
        <v>751375</v>
      </c>
      <c r="E2971" s="2" t="s">
        <v>8558</v>
      </c>
      <c r="F2971" s="2" t="s">
        <v>443</v>
      </c>
      <c r="G2971" s="2" t="s">
        <v>8559</v>
      </c>
      <c r="H2971" s="2" t="s">
        <v>727</v>
      </c>
      <c r="I2971" s="2" t="s">
        <v>727</v>
      </c>
      <c r="J2971" s="2" t="s">
        <v>1033</v>
      </c>
      <c r="K2971" s="2" t="s">
        <v>1033</v>
      </c>
      <c r="L2971" s="2" t="s">
        <v>844</v>
      </c>
      <c r="M2971" s="2">
        <v>271</v>
      </c>
      <c r="N2971" s="2">
        <v>406</v>
      </c>
      <c r="O2971" s="2">
        <v>66.7</v>
      </c>
      <c r="P2971" s="2">
        <v>-75.768870000000007</v>
      </c>
      <c r="Q2971" s="2">
        <v>45.328040000000001</v>
      </c>
      <c r="R2971" s="2" t="s">
        <v>1733</v>
      </c>
      <c r="S2971" s="2" t="s">
        <v>1729</v>
      </c>
      <c r="T2971" s="2" t="s">
        <v>1035</v>
      </c>
      <c r="U2971" s="2" t="s">
        <v>850</v>
      </c>
      <c r="V2971" s="2" t="s">
        <v>1036</v>
      </c>
      <c r="W2971" s="2">
        <v>300</v>
      </c>
      <c r="X2971" s="2" t="s">
        <v>838</v>
      </c>
      <c r="Y2971" s="2">
        <v>90</v>
      </c>
      <c r="Z2971" s="2" t="s">
        <v>838</v>
      </c>
      <c r="AA2971" s="2">
        <v>69.95</v>
      </c>
      <c r="AB2971" s="2">
        <v>79.95</v>
      </c>
      <c r="AC2971" s="2">
        <v>79</v>
      </c>
      <c r="AD2971" s="2" t="s">
        <v>838</v>
      </c>
    </row>
    <row r="2972" spans="2:30">
      <c r="B2972" s="2" t="s">
        <v>8560</v>
      </c>
      <c r="C2972" s="2" t="s">
        <v>8560</v>
      </c>
      <c r="D2972" s="2">
        <v>764922</v>
      </c>
      <c r="E2972" s="2" t="s">
        <v>8561</v>
      </c>
      <c r="F2972" s="2" t="s">
        <v>443</v>
      </c>
      <c r="G2972" s="2" t="s">
        <v>8562</v>
      </c>
      <c r="H2972" s="2" t="s">
        <v>727</v>
      </c>
      <c r="I2972" s="2" t="s">
        <v>727</v>
      </c>
      <c r="J2972" s="2" t="s">
        <v>1033</v>
      </c>
      <c r="K2972" s="2" t="s">
        <v>1033</v>
      </c>
      <c r="L2972" s="2" t="s">
        <v>844</v>
      </c>
      <c r="M2972" s="2">
        <v>698</v>
      </c>
      <c r="N2972" s="2">
        <v>653</v>
      </c>
      <c r="O2972" s="2">
        <v>106.9</v>
      </c>
      <c r="P2972" s="2">
        <v>-75.740614890000003</v>
      </c>
      <c r="Q2972" s="2">
        <v>45.26250821</v>
      </c>
      <c r="R2972" s="2" t="s">
        <v>1733</v>
      </c>
      <c r="S2972" s="2" t="s">
        <v>1729</v>
      </c>
      <c r="T2972" s="2" t="s">
        <v>1035</v>
      </c>
      <c r="U2972" s="2" t="s">
        <v>850</v>
      </c>
      <c r="V2972" s="2" t="s">
        <v>1036</v>
      </c>
      <c r="W2972" s="2">
        <v>1000</v>
      </c>
      <c r="X2972" s="2" t="s">
        <v>838</v>
      </c>
      <c r="Y2972" s="2" t="s">
        <v>838</v>
      </c>
      <c r="Z2972" s="2" t="s">
        <v>838</v>
      </c>
      <c r="AA2972" s="2">
        <v>97.95</v>
      </c>
      <c r="AB2972" s="2">
        <v>89.95</v>
      </c>
      <c r="AC2972" s="2">
        <v>85</v>
      </c>
      <c r="AD2972" s="2">
        <v>85</v>
      </c>
    </row>
    <row r="2973" spans="2:30">
      <c r="B2973" s="2" t="s">
        <v>8563</v>
      </c>
      <c r="C2973" s="2" t="s">
        <v>8563</v>
      </c>
      <c r="D2973" s="2">
        <v>764914</v>
      </c>
      <c r="E2973" s="2" t="s">
        <v>8561</v>
      </c>
      <c r="F2973" s="2" t="s">
        <v>443</v>
      </c>
      <c r="G2973" s="2" t="s">
        <v>8562</v>
      </c>
      <c r="H2973" s="2" t="s">
        <v>729</v>
      </c>
      <c r="I2973" s="2" t="s">
        <v>729</v>
      </c>
      <c r="J2973" s="2" t="s">
        <v>1033</v>
      </c>
      <c r="K2973" s="2" t="s">
        <v>1033</v>
      </c>
      <c r="L2973" s="2" t="s">
        <v>844</v>
      </c>
      <c r="M2973" s="2">
        <v>1130</v>
      </c>
      <c r="N2973" s="2">
        <v>1284</v>
      </c>
      <c r="O2973" s="2">
        <v>88</v>
      </c>
      <c r="P2973" s="2">
        <v>-75.740616209999999</v>
      </c>
      <c r="Q2973" s="2">
        <v>45.262514359999997</v>
      </c>
      <c r="R2973" s="2" t="s">
        <v>1733</v>
      </c>
      <c r="S2973" s="2" t="s">
        <v>1729</v>
      </c>
      <c r="T2973" s="2" t="s">
        <v>1035</v>
      </c>
      <c r="U2973" s="2" t="s">
        <v>850</v>
      </c>
      <c r="V2973" s="2" t="s">
        <v>1036</v>
      </c>
      <c r="W2973" s="2">
        <v>1500</v>
      </c>
      <c r="X2973" s="2">
        <v>130</v>
      </c>
      <c r="Y2973" s="2" t="s">
        <v>838</v>
      </c>
      <c r="Z2973" s="2">
        <v>124.99</v>
      </c>
      <c r="AA2973" s="2" t="s">
        <v>838</v>
      </c>
      <c r="AB2973" s="2" t="s">
        <v>838</v>
      </c>
      <c r="AC2973" s="2" t="s">
        <v>838</v>
      </c>
      <c r="AD2973" s="2" t="s">
        <v>838</v>
      </c>
    </row>
    <row r="2974" spans="2:30">
      <c r="B2974" s="2" t="s">
        <v>8564</v>
      </c>
      <c r="C2974" s="2" t="s">
        <v>8564</v>
      </c>
      <c r="D2974" s="2">
        <v>726036</v>
      </c>
      <c r="E2974" s="2" t="s">
        <v>8565</v>
      </c>
      <c r="F2974" s="2" t="s">
        <v>443</v>
      </c>
      <c r="G2974" s="2" t="s">
        <v>8566</v>
      </c>
      <c r="H2974" s="2" t="s">
        <v>727</v>
      </c>
      <c r="I2974" s="2" t="s">
        <v>727</v>
      </c>
      <c r="J2974" s="2" t="s">
        <v>1033</v>
      </c>
      <c r="K2974" s="2" t="s">
        <v>1033</v>
      </c>
      <c r="L2974" s="2" t="s">
        <v>844</v>
      </c>
      <c r="M2974" s="2">
        <v>450</v>
      </c>
      <c r="N2974" s="2">
        <v>378</v>
      </c>
      <c r="O2974" s="2">
        <v>119</v>
      </c>
      <c r="P2974" s="2">
        <v>-75.734989999999996</v>
      </c>
      <c r="Q2974" s="2">
        <v>45.29175</v>
      </c>
      <c r="R2974" s="2" t="s">
        <v>1733</v>
      </c>
      <c r="S2974" s="2" t="s">
        <v>1729</v>
      </c>
      <c r="T2974" s="2" t="s">
        <v>1035</v>
      </c>
      <c r="U2974" s="2" t="s">
        <v>850</v>
      </c>
      <c r="V2974" s="2" t="s">
        <v>1036</v>
      </c>
      <c r="W2974" s="2">
        <v>500</v>
      </c>
      <c r="X2974" s="2">
        <v>125</v>
      </c>
      <c r="Y2974" s="2" t="s">
        <v>838</v>
      </c>
      <c r="Z2974" s="2">
        <v>119.99</v>
      </c>
      <c r="AA2974" s="2">
        <v>77.95</v>
      </c>
      <c r="AB2974" s="2">
        <v>84.95</v>
      </c>
      <c r="AC2974" s="2" t="s">
        <v>838</v>
      </c>
      <c r="AD2974" s="2">
        <v>75</v>
      </c>
    </row>
    <row r="2975" spans="2:30">
      <c r="B2975" s="2" t="s">
        <v>8567</v>
      </c>
      <c r="C2975" s="2" t="s">
        <v>8567</v>
      </c>
      <c r="D2975" s="2">
        <v>835617</v>
      </c>
      <c r="E2975" s="2" t="s">
        <v>8568</v>
      </c>
      <c r="F2975" s="2" t="s">
        <v>443</v>
      </c>
      <c r="G2975" s="2" t="s">
        <v>8569</v>
      </c>
      <c r="H2975" s="2" t="s">
        <v>727</v>
      </c>
      <c r="I2975" s="2" t="s">
        <v>727</v>
      </c>
      <c r="J2975" s="2" t="s">
        <v>1033</v>
      </c>
      <c r="K2975" s="2" t="s">
        <v>1033</v>
      </c>
      <c r="L2975" s="2" t="s">
        <v>844</v>
      </c>
      <c r="M2975" s="2">
        <v>251</v>
      </c>
      <c r="N2975" s="2">
        <v>245</v>
      </c>
      <c r="O2975" s="2">
        <v>102.4</v>
      </c>
      <c r="P2975" s="2">
        <v>-75.717799999999997</v>
      </c>
      <c r="Q2975" s="2">
        <v>45.323</v>
      </c>
      <c r="R2975" s="2" t="s">
        <v>1733</v>
      </c>
      <c r="S2975" s="2" t="s">
        <v>1729</v>
      </c>
      <c r="T2975" s="2" t="s">
        <v>1035</v>
      </c>
      <c r="U2975" s="2" t="s">
        <v>850</v>
      </c>
      <c r="V2975" s="2" t="s">
        <v>1036</v>
      </c>
      <c r="W2975" s="2">
        <v>300</v>
      </c>
      <c r="X2975" s="2" t="s">
        <v>838</v>
      </c>
      <c r="Y2975" s="2">
        <v>90</v>
      </c>
      <c r="Z2975" s="2" t="s">
        <v>838</v>
      </c>
      <c r="AA2975" s="2">
        <v>69.95</v>
      </c>
      <c r="AB2975" s="2">
        <v>79.95</v>
      </c>
      <c r="AC2975" s="2">
        <v>79</v>
      </c>
      <c r="AD2975" s="2" t="s">
        <v>838</v>
      </c>
    </row>
    <row r="2976" spans="2:30">
      <c r="B2976" s="2" t="s">
        <v>8570</v>
      </c>
      <c r="C2976" s="2" t="s">
        <v>8570</v>
      </c>
      <c r="D2976" s="2">
        <v>733270</v>
      </c>
      <c r="E2976" s="2" t="s">
        <v>8571</v>
      </c>
      <c r="F2976" s="2" t="s">
        <v>443</v>
      </c>
      <c r="G2976" s="2" t="s">
        <v>8572</v>
      </c>
      <c r="H2976" s="2" t="s">
        <v>727</v>
      </c>
      <c r="I2976" s="2" t="s">
        <v>727</v>
      </c>
      <c r="J2976" s="2" t="s">
        <v>1033</v>
      </c>
      <c r="K2976" s="2" t="s">
        <v>1033</v>
      </c>
      <c r="L2976" s="2" t="s">
        <v>844</v>
      </c>
      <c r="M2976" s="2">
        <v>430</v>
      </c>
      <c r="N2976" s="2">
        <v>515</v>
      </c>
      <c r="O2976" s="2">
        <v>83.5</v>
      </c>
      <c r="P2976" s="2">
        <v>-75.739140000000006</v>
      </c>
      <c r="Q2976" s="2">
        <v>45.285409999999999</v>
      </c>
      <c r="R2976" s="2" t="s">
        <v>1733</v>
      </c>
      <c r="S2976" s="2" t="s">
        <v>1729</v>
      </c>
      <c r="T2976" s="2" t="s">
        <v>1035</v>
      </c>
      <c r="U2976" s="2" t="s">
        <v>850</v>
      </c>
      <c r="V2976" s="2" t="s">
        <v>1036</v>
      </c>
      <c r="W2976" s="2">
        <v>500</v>
      </c>
      <c r="X2976" s="2">
        <v>125</v>
      </c>
      <c r="Y2976" s="2" t="s">
        <v>838</v>
      </c>
      <c r="Z2976" s="2">
        <v>119.99</v>
      </c>
      <c r="AA2976" s="2">
        <v>77.95</v>
      </c>
      <c r="AB2976" s="2">
        <v>84.95</v>
      </c>
      <c r="AC2976" s="2" t="s">
        <v>838</v>
      </c>
      <c r="AD2976" s="2">
        <v>75</v>
      </c>
    </row>
    <row r="2977" spans="2:30">
      <c r="B2977" s="2" t="s">
        <v>8573</v>
      </c>
      <c r="C2977" s="2" t="s">
        <v>8573</v>
      </c>
      <c r="D2977" s="2">
        <v>733288</v>
      </c>
      <c r="E2977" s="2" t="s">
        <v>8571</v>
      </c>
      <c r="F2977" s="2" t="s">
        <v>443</v>
      </c>
      <c r="G2977" s="2" t="s">
        <v>8572</v>
      </c>
      <c r="H2977" s="2" t="s">
        <v>729</v>
      </c>
      <c r="I2977" s="2" t="s">
        <v>729</v>
      </c>
      <c r="J2977" s="2" t="s">
        <v>1033</v>
      </c>
      <c r="K2977" s="2" t="s">
        <v>1033</v>
      </c>
      <c r="L2977" s="2" t="s">
        <v>844</v>
      </c>
      <c r="M2977" s="2">
        <v>1014</v>
      </c>
      <c r="N2977" s="2">
        <v>1038</v>
      </c>
      <c r="O2977" s="2">
        <v>97.7</v>
      </c>
      <c r="P2977" s="2">
        <v>-75.739140000000006</v>
      </c>
      <c r="Q2977" s="2">
        <v>45.285409999999999</v>
      </c>
      <c r="R2977" s="2" t="s">
        <v>1733</v>
      </c>
      <c r="S2977" s="2" t="s">
        <v>1729</v>
      </c>
      <c r="T2977" s="2" t="s">
        <v>1035</v>
      </c>
      <c r="U2977" s="2" t="s">
        <v>850</v>
      </c>
      <c r="V2977" s="2" t="s">
        <v>1036</v>
      </c>
      <c r="W2977" s="2">
        <v>1500</v>
      </c>
      <c r="X2977" s="2">
        <v>130</v>
      </c>
      <c r="Y2977" s="2" t="s">
        <v>838</v>
      </c>
      <c r="Z2977" s="2">
        <v>124.99</v>
      </c>
      <c r="AA2977" s="2" t="s">
        <v>838</v>
      </c>
      <c r="AB2977" s="2" t="s">
        <v>838</v>
      </c>
      <c r="AC2977" s="2" t="s">
        <v>838</v>
      </c>
      <c r="AD2977" s="2" t="s">
        <v>838</v>
      </c>
    </row>
    <row r="2978" spans="2:30">
      <c r="B2978" s="2" t="s">
        <v>8574</v>
      </c>
      <c r="C2978" s="2" t="s">
        <v>8574</v>
      </c>
      <c r="D2978" s="2">
        <v>688878</v>
      </c>
      <c r="E2978" s="2" t="s">
        <v>8575</v>
      </c>
      <c r="F2978" s="2" t="s">
        <v>443</v>
      </c>
      <c r="G2978" s="2" t="s">
        <v>8576</v>
      </c>
      <c r="H2978" s="2" t="s">
        <v>727</v>
      </c>
      <c r="I2978" s="2" t="s">
        <v>727</v>
      </c>
      <c r="J2978" s="2" t="s">
        <v>1033</v>
      </c>
      <c r="K2978" s="2" t="s">
        <v>1033</v>
      </c>
      <c r="L2978" s="2" t="s">
        <v>844</v>
      </c>
      <c r="M2978" s="2">
        <v>348</v>
      </c>
      <c r="N2978" s="2">
        <v>308</v>
      </c>
      <c r="O2978" s="2">
        <v>113</v>
      </c>
      <c r="P2978" s="2">
        <v>-75.760679999999994</v>
      </c>
      <c r="Q2978" s="2">
        <v>45.283630000000002</v>
      </c>
      <c r="R2978" s="2" t="s">
        <v>1733</v>
      </c>
      <c r="S2978" s="2" t="s">
        <v>1729</v>
      </c>
      <c r="T2978" s="2" t="s">
        <v>1035</v>
      </c>
      <c r="U2978" s="2" t="s">
        <v>850</v>
      </c>
      <c r="V2978" s="2" t="s">
        <v>1036</v>
      </c>
      <c r="W2978" s="2">
        <v>500</v>
      </c>
      <c r="X2978" s="2">
        <v>125</v>
      </c>
      <c r="Y2978" s="2" t="s">
        <v>838</v>
      </c>
      <c r="Z2978" s="2">
        <v>119.99</v>
      </c>
      <c r="AA2978" s="2">
        <v>77.95</v>
      </c>
      <c r="AB2978" s="2">
        <v>84.95</v>
      </c>
      <c r="AC2978" s="2" t="s">
        <v>838</v>
      </c>
      <c r="AD2978" s="2">
        <v>75</v>
      </c>
    </row>
    <row r="2979" spans="2:30">
      <c r="B2979" s="2" t="s">
        <v>8577</v>
      </c>
      <c r="C2979" s="2" t="s">
        <v>8577</v>
      </c>
      <c r="D2979" s="2">
        <v>849260</v>
      </c>
      <c r="E2979" s="2" t="s">
        <v>8578</v>
      </c>
      <c r="F2979" s="2" t="s">
        <v>443</v>
      </c>
      <c r="G2979" s="2" t="s">
        <v>8579</v>
      </c>
      <c r="H2979" s="2" t="s">
        <v>727</v>
      </c>
      <c r="I2979" s="2" t="s">
        <v>727</v>
      </c>
      <c r="J2979" s="2" t="s">
        <v>1033</v>
      </c>
      <c r="K2979" s="2" t="s">
        <v>1033</v>
      </c>
      <c r="L2979" s="2" t="s">
        <v>844</v>
      </c>
      <c r="M2979" s="2">
        <v>455</v>
      </c>
      <c r="N2979" s="2">
        <v>190</v>
      </c>
      <c r="O2979" s="2">
        <v>239.5</v>
      </c>
      <c r="P2979" s="2">
        <v>-75.711089999999999</v>
      </c>
      <c r="Q2979" s="2">
        <v>45.360199999999999</v>
      </c>
      <c r="R2979" s="2" t="s">
        <v>1733</v>
      </c>
      <c r="S2979" s="2" t="s">
        <v>1729</v>
      </c>
      <c r="T2979" s="2" t="s">
        <v>1035</v>
      </c>
      <c r="U2979" s="2" t="s">
        <v>850</v>
      </c>
      <c r="V2979" s="2" t="s">
        <v>1036</v>
      </c>
      <c r="W2979" s="2">
        <v>500</v>
      </c>
      <c r="X2979" s="2">
        <v>125</v>
      </c>
      <c r="Y2979" s="2" t="s">
        <v>838</v>
      </c>
      <c r="Z2979" s="2">
        <v>119.99</v>
      </c>
      <c r="AA2979" s="2">
        <v>77.95</v>
      </c>
      <c r="AB2979" s="2">
        <v>84.95</v>
      </c>
      <c r="AC2979" s="2" t="s">
        <v>838</v>
      </c>
      <c r="AD2979" s="2">
        <v>75</v>
      </c>
    </row>
    <row r="2980" spans="2:30">
      <c r="B2980" s="2" t="s">
        <v>8580</v>
      </c>
      <c r="C2980" s="2" t="s">
        <v>8580</v>
      </c>
      <c r="D2980" s="2">
        <v>689130</v>
      </c>
      <c r="E2980" s="2" t="s">
        <v>8581</v>
      </c>
      <c r="F2980" s="2" t="s">
        <v>443</v>
      </c>
      <c r="G2980" s="2" t="s">
        <v>8582</v>
      </c>
      <c r="H2980" s="2" t="s">
        <v>727</v>
      </c>
      <c r="I2980" s="2" t="s">
        <v>727</v>
      </c>
      <c r="J2980" s="2" t="s">
        <v>1033</v>
      </c>
      <c r="K2980" s="2" t="s">
        <v>1033</v>
      </c>
      <c r="L2980" s="2" t="s">
        <v>844</v>
      </c>
      <c r="M2980" s="2">
        <v>248</v>
      </c>
      <c r="N2980" s="2">
        <v>254</v>
      </c>
      <c r="O2980" s="2">
        <v>97.6</v>
      </c>
      <c r="P2980" s="2">
        <v>-75.806820000000002</v>
      </c>
      <c r="Q2980" s="2">
        <v>45.350700000000003</v>
      </c>
      <c r="R2980" s="2" t="s">
        <v>1733</v>
      </c>
      <c r="S2980" s="2" t="s">
        <v>1729</v>
      </c>
      <c r="T2980" s="2" t="s">
        <v>1035</v>
      </c>
      <c r="U2980" s="2" t="s">
        <v>850</v>
      </c>
      <c r="V2980" s="2" t="s">
        <v>1036</v>
      </c>
      <c r="W2980" s="2">
        <v>300</v>
      </c>
      <c r="X2980" s="2" t="s">
        <v>838</v>
      </c>
      <c r="Y2980" s="2">
        <v>90</v>
      </c>
      <c r="Z2980" s="2" t="s">
        <v>838</v>
      </c>
      <c r="AA2980" s="2">
        <v>69.95</v>
      </c>
      <c r="AB2980" s="2">
        <v>79.95</v>
      </c>
      <c r="AC2980" s="2">
        <v>79</v>
      </c>
      <c r="AD2980" s="2" t="s">
        <v>838</v>
      </c>
    </row>
    <row r="2981" spans="2:30">
      <c r="B2981" s="2" t="s">
        <v>8583</v>
      </c>
      <c r="C2981" s="2" t="s">
        <v>8583</v>
      </c>
      <c r="D2981" s="2">
        <v>695963</v>
      </c>
      <c r="E2981" s="2" t="s">
        <v>8584</v>
      </c>
      <c r="F2981" s="2" t="s">
        <v>475</v>
      </c>
      <c r="G2981" s="2" t="s">
        <v>8585</v>
      </c>
      <c r="H2981" s="2" t="s">
        <v>727</v>
      </c>
      <c r="I2981" s="2" t="s">
        <v>727</v>
      </c>
      <c r="J2981" s="2" t="s">
        <v>1033</v>
      </c>
      <c r="K2981" s="2" t="s">
        <v>1033</v>
      </c>
      <c r="L2981" s="2" t="s">
        <v>844</v>
      </c>
      <c r="M2981" s="2">
        <v>178</v>
      </c>
      <c r="N2981" s="2">
        <v>268</v>
      </c>
      <c r="O2981" s="2">
        <v>66.400000000000006</v>
      </c>
      <c r="P2981" s="2">
        <v>-75.540719999999993</v>
      </c>
      <c r="Q2981" s="2">
        <v>45.452199999999998</v>
      </c>
      <c r="R2981" s="2" t="s">
        <v>1733</v>
      </c>
      <c r="S2981" s="2" t="s">
        <v>1729</v>
      </c>
      <c r="T2981" s="2" t="s">
        <v>1035</v>
      </c>
      <c r="U2981" s="2" t="s">
        <v>850</v>
      </c>
      <c r="V2981" s="2" t="s">
        <v>1036</v>
      </c>
      <c r="W2981" s="2">
        <v>300</v>
      </c>
      <c r="X2981" s="2" t="s">
        <v>838</v>
      </c>
      <c r="Y2981" s="2">
        <v>90</v>
      </c>
      <c r="Z2981" s="2" t="s">
        <v>838</v>
      </c>
      <c r="AA2981" s="2">
        <v>69.95</v>
      </c>
      <c r="AB2981" s="2">
        <v>79.95</v>
      </c>
      <c r="AC2981" s="2">
        <v>79</v>
      </c>
      <c r="AD2981" s="2" t="s">
        <v>838</v>
      </c>
    </row>
    <row r="2982" spans="2:30">
      <c r="B2982" s="2" t="s">
        <v>8586</v>
      </c>
      <c r="C2982" s="2" t="s">
        <v>8586</v>
      </c>
      <c r="D2982" s="2">
        <v>699241</v>
      </c>
      <c r="E2982" s="2" t="s">
        <v>8587</v>
      </c>
      <c r="F2982" s="2" t="s">
        <v>475</v>
      </c>
      <c r="G2982" s="2" t="s">
        <v>8588</v>
      </c>
      <c r="H2982" s="2" t="s">
        <v>727</v>
      </c>
      <c r="I2982" s="2" t="s">
        <v>727</v>
      </c>
      <c r="J2982" s="2" t="s">
        <v>1033</v>
      </c>
      <c r="K2982" s="2" t="s">
        <v>1033</v>
      </c>
      <c r="L2982" s="2" t="s">
        <v>844</v>
      </c>
      <c r="M2982" s="2">
        <v>303</v>
      </c>
      <c r="N2982" s="2">
        <v>291</v>
      </c>
      <c r="O2982" s="2">
        <v>104.1</v>
      </c>
      <c r="P2982" s="2">
        <v>-75.547370000000001</v>
      </c>
      <c r="Q2982" s="2">
        <v>45.473280000000003</v>
      </c>
      <c r="R2982" s="2" t="s">
        <v>1733</v>
      </c>
      <c r="S2982" s="2" t="s">
        <v>1729</v>
      </c>
      <c r="T2982" s="2" t="s">
        <v>1035</v>
      </c>
      <c r="U2982" s="2" t="s">
        <v>850</v>
      </c>
      <c r="V2982" s="2" t="s">
        <v>1036</v>
      </c>
      <c r="W2982" s="2">
        <v>500</v>
      </c>
      <c r="X2982" s="2">
        <v>125</v>
      </c>
      <c r="Y2982" s="2" t="s">
        <v>838</v>
      </c>
      <c r="Z2982" s="2">
        <v>119.99</v>
      </c>
      <c r="AA2982" s="2">
        <v>77.95</v>
      </c>
      <c r="AB2982" s="2">
        <v>84.95</v>
      </c>
      <c r="AC2982" s="2" t="s">
        <v>838</v>
      </c>
      <c r="AD2982" s="2">
        <v>75</v>
      </c>
    </row>
    <row r="2983" spans="2:30">
      <c r="B2983" s="2" t="s">
        <v>8589</v>
      </c>
      <c r="C2983" s="2" t="s">
        <v>8589</v>
      </c>
      <c r="D2983" s="2">
        <v>700193</v>
      </c>
      <c r="E2983" s="2" t="s">
        <v>8590</v>
      </c>
      <c r="F2983" s="2" t="s">
        <v>475</v>
      </c>
      <c r="G2983" s="2" t="s">
        <v>8591</v>
      </c>
      <c r="H2983" s="2" t="s">
        <v>727</v>
      </c>
      <c r="I2983" s="2" t="s">
        <v>727</v>
      </c>
      <c r="J2983" s="2" t="s">
        <v>1033</v>
      </c>
      <c r="K2983" s="2" t="s">
        <v>1033</v>
      </c>
      <c r="L2983" s="2" t="s">
        <v>844</v>
      </c>
      <c r="M2983" s="2">
        <v>186</v>
      </c>
      <c r="N2983" s="2">
        <v>268</v>
      </c>
      <c r="O2983" s="2">
        <v>69.400000000000006</v>
      </c>
      <c r="P2983" s="2">
        <v>-75.513499999999993</v>
      </c>
      <c r="Q2983" s="2">
        <v>45.486739999999998</v>
      </c>
      <c r="R2983" s="2" t="s">
        <v>1733</v>
      </c>
      <c r="S2983" s="2" t="s">
        <v>1729</v>
      </c>
      <c r="T2983" s="2" t="s">
        <v>1035</v>
      </c>
      <c r="U2983" s="2" t="s">
        <v>850</v>
      </c>
      <c r="V2983" s="2" t="s">
        <v>1036</v>
      </c>
      <c r="W2983" s="2">
        <v>300</v>
      </c>
      <c r="X2983" s="2" t="s">
        <v>838</v>
      </c>
      <c r="Y2983" s="2">
        <v>90</v>
      </c>
      <c r="Z2983" s="2" t="s">
        <v>838</v>
      </c>
      <c r="AA2983" s="2">
        <v>69.95</v>
      </c>
      <c r="AB2983" s="2">
        <v>79.95</v>
      </c>
      <c r="AC2983" s="2">
        <v>79</v>
      </c>
      <c r="AD2983" s="2" t="s">
        <v>838</v>
      </c>
    </row>
    <row r="2984" spans="2:30">
      <c r="B2984" s="2" t="s">
        <v>8592</v>
      </c>
      <c r="C2984" s="2" t="s">
        <v>8592</v>
      </c>
      <c r="D2984" s="2" t="s">
        <v>830</v>
      </c>
      <c r="E2984" s="2" t="s">
        <v>8593</v>
      </c>
      <c r="F2984" s="2" t="s">
        <v>475</v>
      </c>
      <c r="G2984" s="2" t="s">
        <v>830</v>
      </c>
      <c r="H2984" s="2" t="s">
        <v>1776</v>
      </c>
      <c r="I2984" s="2" t="s">
        <v>728</v>
      </c>
      <c r="J2984" s="2" t="s">
        <v>1033</v>
      </c>
      <c r="K2984" s="2" t="s">
        <v>1033</v>
      </c>
      <c r="L2984" s="2" t="s">
        <v>940</v>
      </c>
      <c r="M2984" s="2">
        <v>0</v>
      </c>
      <c r="N2984" s="2">
        <v>0</v>
      </c>
      <c r="O2984" s="2">
        <v>0</v>
      </c>
      <c r="P2984" s="2">
        <v>-75.498398699999996</v>
      </c>
      <c r="Q2984" s="2">
        <v>45.445509700000002</v>
      </c>
      <c r="R2984" s="2" t="s">
        <v>1733</v>
      </c>
      <c r="S2984" s="2" t="s">
        <v>1729</v>
      </c>
      <c r="T2984" s="2" t="s">
        <v>1035</v>
      </c>
      <c r="U2984" s="2" t="s">
        <v>850</v>
      </c>
      <c r="V2984" s="2" t="s">
        <v>1036</v>
      </c>
      <c r="W2984" s="2">
        <v>1000</v>
      </c>
      <c r="X2984" s="2" t="s">
        <v>838</v>
      </c>
      <c r="Y2984" s="2" t="s">
        <v>838</v>
      </c>
      <c r="Z2984" s="2" t="s">
        <v>838</v>
      </c>
      <c r="AA2984" s="2">
        <v>97.95</v>
      </c>
      <c r="AB2984" s="2">
        <v>89.95</v>
      </c>
      <c r="AC2984" s="2">
        <v>85</v>
      </c>
      <c r="AD2984" s="2">
        <v>85</v>
      </c>
    </row>
    <row r="2985" spans="2:30">
      <c r="B2985" s="2" t="s">
        <v>8594</v>
      </c>
      <c r="C2985" s="2" t="s">
        <v>8594</v>
      </c>
      <c r="D2985" s="2">
        <v>752193</v>
      </c>
      <c r="E2985" s="2" t="s">
        <v>8595</v>
      </c>
      <c r="F2985" s="2" t="s">
        <v>475</v>
      </c>
      <c r="G2985" s="2" t="s">
        <v>8596</v>
      </c>
      <c r="H2985" s="2" t="s">
        <v>727</v>
      </c>
      <c r="I2985" s="2" t="s">
        <v>727</v>
      </c>
      <c r="J2985" s="2" t="s">
        <v>1033</v>
      </c>
      <c r="K2985" s="2" t="s">
        <v>1033</v>
      </c>
      <c r="L2985" s="2" t="s">
        <v>844</v>
      </c>
      <c r="M2985" s="2">
        <v>360</v>
      </c>
      <c r="N2985" s="2">
        <v>271</v>
      </c>
      <c r="O2985" s="2">
        <v>132.80000000000001</v>
      </c>
      <c r="P2985" s="2">
        <v>-75.500680000000003</v>
      </c>
      <c r="Q2985" s="2">
        <v>45.467419999999997</v>
      </c>
      <c r="R2985" s="2" t="s">
        <v>1733</v>
      </c>
      <c r="S2985" s="2" t="s">
        <v>1729</v>
      </c>
      <c r="T2985" s="2" t="s">
        <v>1035</v>
      </c>
      <c r="U2985" s="2" t="s">
        <v>850</v>
      </c>
      <c r="V2985" s="2" t="s">
        <v>1036</v>
      </c>
      <c r="W2985" s="2">
        <v>500</v>
      </c>
      <c r="X2985" s="2">
        <v>125</v>
      </c>
      <c r="Y2985" s="2" t="s">
        <v>838</v>
      </c>
      <c r="Z2985" s="2">
        <v>119.99</v>
      </c>
      <c r="AA2985" s="2">
        <v>77.95</v>
      </c>
      <c r="AB2985" s="2">
        <v>84.95</v>
      </c>
      <c r="AC2985" s="2" t="s">
        <v>838</v>
      </c>
      <c r="AD2985" s="2">
        <v>75</v>
      </c>
    </row>
    <row r="2986" spans="2:30">
      <c r="B2986" s="2" t="s">
        <v>8597</v>
      </c>
      <c r="C2986" s="2" t="s">
        <v>8597</v>
      </c>
      <c r="D2986" s="2">
        <v>784451</v>
      </c>
      <c r="E2986" s="2" t="s">
        <v>8598</v>
      </c>
      <c r="F2986" s="2" t="s">
        <v>475</v>
      </c>
      <c r="G2986" s="2" t="s">
        <v>8599</v>
      </c>
      <c r="H2986" s="2" t="s">
        <v>727</v>
      </c>
      <c r="I2986" s="2" t="s">
        <v>727</v>
      </c>
      <c r="J2986" s="2" t="s">
        <v>1033</v>
      </c>
      <c r="K2986" s="2" t="s">
        <v>1033</v>
      </c>
      <c r="L2986" s="2" t="s">
        <v>844</v>
      </c>
      <c r="M2986" s="2">
        <v>339</v>
      </c>
      <c r="N2986" s="2">
        <v>352</v>
      </c>
      <c r="O2986" s="2">
        <v>96.3</v>
      </c>
      <c r="P2986" s="2">
        <v>-75.474090000000004</v>
      </c>
      <c r="Q2986" s="2">
        <v>45.469329999999999</v>
      </c>
      <c r="R2986" s="2" t="s">
        <v>1733</v>
      </c>
      <c r="S2986" s="2" t="s">
        <v>1729</v>
      </c>
      <c r="T2986" s="2" t="s">
        <v>1035</v>
      </c>
      <c r="U2986" s="2" t="s">
        <v>850</v>
      </c>
      <c r="V2986" s="2" t="s">
        <v>1036</v>
      </c>
      <c r="W2986" s="2">
        <v>500</v>
      </c>
      <c r="X2986" s="2">
        <v>125</v>
      </c>
      <c r="Y2986" s="2" t="s">
        <v>838</v>
      </c>
      <c r="Z2986" s="2">
        <v>119.99</v>
      </c>
      <c r="AA2986" s="2">
        <v>77.95</v>
      </c>
      <c r="AB2986" s="2">
        <v>84.95</v>
      </c>
      <c r="AC2986" s="2" t="s">
        <v>838</v>
      </c>
      <c r="AD2986" s="2">
        <v>75</v>
      </c>
    </row>
    <row r="2987" spans="2:30">
      <c r="B2987" s="2" t="s">
        <v>8600</v>
      </c>
      <c r="C2987" s="2" t="s">
        <v>8600</v>
      </c>
      <c r="D2987" s="2">
        <v>702385</v>
      </c>
      <c r="E2987" s="2" t="s">
        <v>8601</v>
      </c>
      <c r="F2987" s="2" t="s">
        <v>475</v>
      </c>
      <c r="G2987" s="2" t="s">
        <v>8602</v>
      </c>
      <c r="H2987" s="2" t="s">
        <v>727</v>
      </c>
      <c r="I2987" s="2" t="s">
        <v>727</v>
      </c>
      <c r="J2987" s="2" t="s">
        <v>1033</v>
      </c>
      <c r="K2987" s="2" t="s">
        <v>1033</v>
      </c>
      <c r="L2987" s="2" t="s">
        <v>844</v>
      </c>
      <c r="M2987" s="2">
        <v>490</v>
      </c>
      <c r="N2987" s="2">
        <v>507</v>
      </c>
      <c r="O2987" s="2">
        <v>96.6</v>
      </c>
      <c r="P2987" s="2">
        <v>-75.47045</v>
      </c>
      <c r="Q2987" s="2">
        <v>45.451549999999997</v>
      </c>
      <c r="R2987" s="2" t="s">
        <v>1733</v>
      </c>
      <c r="S2987" s="2" t="s">
        <v>1729</v>
      </c>
      <c r="T2987" s="2" t="s">
        <v>1035</v>
      </c>
      <c r="U2987" s="2" t="s">
        <v>850</v>
      </c>
      <c r="V2987" s="2" t="s">
        <v>1036</v>
      </c>
      <c r="W2987" s="2">
        <v>500</v>
      </c>
      <c r="X2987" s="2">
        <v>125</v>
      </c>
      <c r="Y2987" s="2" t="s">
        <v>838</v>
      </c>
      <c r="Z2987" s="2">
        <v>119.99</v>
      </c>
      <c r="AA2987" s="2">
        <v>77.95</v>
      </c>
      <c r="AB2987" s="2">
        <v>84.95</v>
      </c>
      <c r="AC2987" s="2" t="s">
        <v>838</v>
      </c>
      <c r="AD2987" s="2">
        <v>75</v>
      </c>
    </row>
    <row r="2988" spans="2:30">
      <c r="B2988" s="2" t="s">
        <v>8603</v>
      </c>
      <c r="C2988" s="2" t="s">
        <v>8603</v>
      </c>
      <c r="D2988" s="2">
        <v>702749</v>
      </c>
      <c r="E2988" s="2" t="s">
        <v>8604</v>
      </c>
      <c r="F2988" s="2" t="s">
        <v>475</v>
      </c>
      <c r="G2988" s="2" t="s">
        <v>8605</v>
      </c>
      <c r="H2988" s="2" t="s">
        <v>727</v>
      </c>
      <c r="I2988" s="2" t="s">
        <v>727</v>
      </c>
      <c r="J2988" s="2" t="s">
        <v>1033</v>
      </c>
      <c r="K2988" s="2" t="s">
        <v>1033</v>
      </c>
      <c r="L2988" s="2" t="s">
        <v>844</v>
      </c>
      <c r="M2988" s="2">
        <v>361</v>
      </c>
      <c r="N2988" s="2">
        <v>323</v>
      </c>
      <c r="O2988" s="2">
        <v>111.8</v>
      </c>
      <c r="P2988" s="2">
        <v>-75.479730000000004</v>
      </c>
      <c r="Q2988" s="2">
        <v>45.478029999999997</v>
      </c>
      <c r="R2988" s="2" t="s">
        <v>1733</v>
      </c>
      <c r="S2988" s="2" t="s">
        <v>1729</v>
      </c>
      <c r="T2988" s="2" t="s">
        <v>1035</v>
      </c>
      <c r="U2988" s="2" t="s">
        <v>850</v>
      </c>
      <c r="V2988" s="2" t="s">
        <v>1036</v>
      </c>
      <c r="W2988" s="2">
        <v>500</v>
      </c>
      <c r="X2988" s="2">
        <v>125</v>
      </c>
      <c r="Y2988" s="2" t="s">
        <v>838</v>
      </c>
      <c r="Z2988" s="2">
        <v>119.99</v>
      </c>
      <c r="AA2988" s="2">
        <v>77.95</v>
      </c>
      <c r="AB2988" s="2">
        <v>84.95</v>
      </c>
      <c r="AC2988" s="2" t="s">
        <v>838</v>
      </c>
      <c r="AD2988" s="2">
        <v>75</v>
      </c>
    </row>
    <row r="2989" spans="2:30">
      <c r="B2989" s="2" t="s">
        <v>8606</v>
      </c>
      <c r="C2989" s="2" t="s">
        <v>8606</v>
      </c>
      <c r="D2989" s="2">
        <v>741680</v>
      </c>
      <c r="E2989" s="2" t="s">
        <v>8607</v>
      </c>
      <c r="F2989" s="2" t="s">
        <v>475</v>
      </c>
      <c r="G2989" s="2" t="s">
        <v>8608</v>
      </c>
      <c r="H2989" s="2" t="s">
        <v>727</v>
      </c>
      <c r="I2989" s="2" t="s">
        <v>727</v>
      </c>
      <c r="J2989" s="2" t="s">
        <v>1033</v>
      </c>
      <c r="K2989" s="2" t="s">
        <v>1033</v>
      </c>
      <c r="L2989" s="2" t="s">
        <v>844</v>
      </c>
      <c r="M2989" s="2">
        <v>339</v>
      </c>
      <c r="N2989" s="2">
        <v>268</v>
      </c>
      <c r="O2989" s="2">
        <v>126.5</v>
      </c>
      <c r="P2989" s="2">
        <v>-75.523240000000001</v>
      </c>
      <c r="Q2989" s="2">
        <v>45.456569999999999</v>
      </c>
      <c r="R2989" s="2" t="s">
        <v>1733</v>
      </c>
      <c r="S2989" s="2" t="s">
        <v>1729</v>
      </c>
      <c r="T2989" s="2" t="s">
        <v>1035</v>
      </c>
      <c r="U2989" s="2" t="s">
        <v>850</v>
      </c>
      <c r="V2989" s="2" t="s">
        <v>1036</v>
      </c>
      <c r="W2989" s="2">
        <v>500</v>
      </c>
      <c r="X2989" s="2">
        <v>125</v>
      </c>
      <c r="Y2989" s="2" t="s">
        <v>838</v>
      </c>
      <c r="Z2989" s="2">
        <v>119.99</v>
      </c>
      <c r="AA2989" s="2">
        <v>77.95</v>
      </c>
      <c r="AB2989" s="2">
        <v>84.95</v>
      </c>
      <c r="AC2989" s="2" t="s">
        <v>838</v>
      </c>
      <c r="AD2989" s="2">
        <v>75</v>
      </c>
    </row>
    <row r="2990" spans="2:30">
      <c r="B2990" s="2" t="s">
        <v>8609</v>
      </c>
      <c r="C2990" s="2" t="s">
        <v>8609</v>
      </c>
      <c r="D2990" s="2">
        <v>828386</v>
      </c>
      <c r="E2990" s="2" t="s">
        <v>8610</v>
      </c>
      <c r="F2990" s="2" t="s">
        <v>475</v>
      </c>
      <c r="G2990" s="2" t="s">
        <v>8611</v>
      </c>
      <c r="H2990" s="2" t="s">
        <v>727</v>
      </c>
      <c r="I2990" s="2" t="s">
        <v>727</v>
      </c>
      <c r="J2990" s="2" t="s">
        <v>1033</v>
      </c>
      <c r="K2990" s="2" t="s">
        <v>1033</v>
      </c>
      <c r="L2990" s="2" t="s">
        <v>844</v>
      </c>
      <c r="M2990" s="2">
        <v>350</v>
      </c>
      <c r="N2990" s="2">
        <v>294</v>
      </c>
      <c r="O2990" s="2">
        <v>119</v>
      </c>
      <c r="P2990" s="2">
        <v>-75.532380000000003</v>
      </c>
      <c r="Q2990" s="2">
        <v>45.48039</v>
      </c>
      <c r="R2990" s="2" t="s">
        <v>1733</v>
      </c>
      <c r="S2990" s="2" t="s">
        <v>1729</v>
      </c>
      <c r="T2990" s="2" t="s">
        <v>1035</v>
      </c>
      <c r="U2990" s="2" t="s">
        <v>850</v>
      </c>
      <c r="V2990" s="2" t="s">
        <v>1036</v>
      </c>
      <c r="W2990" s="2">
        <v>500</v>
      </c>
      <c r="X2990" s="2">
        <v>125</v>
      </c>
      <c r="Y2990" s="2" t="s">
        <v>838</v>
      </c>
      <c r="Z2990" s="2">
        <v>119.99</v>
      </c>
      <c r="AA2990" s="2">
        <v>77.95</v>
      </c>
      <c r="AB2990" s="2">
        <v>84.95</v>
      </c>
      <c r="AC2990" s="2" t="s">
        <v>838</v>
      </c>
      <c r="AD2990" s="2">
        <v>75</v>
      </c>
    </row>
    <row r="2991" spans="2:30">
      <c r="B2991" s="2" t="s">
        <v>8612</v>
      </c>
      <c r="C2991" s="2" t="s">
        <v>8612</v>
      </c>
      <c r="D2991" s="2">
        <v>704873</v>
      </c>
      <c r="E2991" s="2" t="s">
        <v>8610</v>
      </c>
      <c r="F2991" s="2" t="s">
        <v>475</v>
      </c>
      <c r="G2991" s="2" t="s">
        <v>8611</v>
      </c>
      <c r="H2991" s="2" t="s">
        <v>729</v>
      </c>
      <c r="I2991" s="2" t="s">
        <v>729</v>
      </c>
      <c r="J2991" s="2" t="s">
        <v>1033</v>
      </c>
      <c r="K2991" s="2" t="s">
        <v>1033</v>
      </c>
      <c r="L2991" s="2" t="s">
        <v>844</v>
      </c>
      <c r="M2991" s="2">
        <v>638</v>
      </c>
      <c r="N2991" s="2">
        <v>798</v>
      </c>
      <c r="O2991" s="2">
        <v>79.900000000000006</v>
      </c>
      <c r="P2991" s="2">
        <v>-75.532380000000003</v>
      </c>
      <c r="Q2991" s="2">
        <v>45.48039</v>
      </c>
      <c r="R2991" s="2" t="s">
        <v>1733</v>
      </c>
      <c r="S2991" s="2" t="s">
        <v>1729</v>
      </c>
      <c r="T2991" s="2" t="s">
        <v>1035</v>
      </c>
      <c r="U2991" s="2" t="s">
        <v>850</v>
      </c>
      <c r="V2991" s="2" t="s">
        <v>1036</v>
      </c>
      <c r="W2991" s="2">
        <v>1000</v>
      </c>
      <c r="X2991" s="2" t="s">
        <v>838</v>
      </c>
      <c r="Y2991" s="2" t="s">
        <v>838</v>
      </c>
      <c r="Z2991" s="2" t="s">
        <v>838</v>
      </c>
      <c r="AA2991" s="2">
        <v>97.95</v>
      </c>
      <c r="AB2991" s="2">
        <v>89.95</v>
      </c>
      <c r="AC2991" s="2">
        <v>85</v>
      </c>
      <c r="AD2991" s="2">
        <v>85</v>
      </c>
    </row>
    <row r="2992" spans="2:30">
      <c r="B2992" s="2" t="s">
        <v>8613</v>
      </c>
      <c r="C2992" s="2" t="s">
        <v>8613</v>
      </c>
      <c r="D2992" s="2">
        <v>845124</v>
      </c>
      <c r="E2992" s="2" t="s">
        <v>8614</v>
      </c>
      <c r="F2992" s="2" t="s">
        <v>475</v>
      </c>
      <c r="G2992" s="2" t="s">
        <v>8615</v>
      </c>
      <c r="H2992" s="2" t="s">
        <v>727</v>
      </c>
      <c r="I2992" s="2" t="s">
        <v>727</v>
      </c>
      <c r="J2992" s="2" t="s">
        <v>1033</v>
      </c>
      <c r="K2992" s="2" t="s">
        <v>1033</v>
      </c>
      <c r="L2992" s="2" t="s">
        <v>844</v>
      </c>
      <c r="M2992" s="2">
        <v>563</v>
      </c>
      <c r="N2992" s="2">
        <v>515</v>
      </c>
      <c r="O2992" s="2">
        <v>109.3</v>
      </c>
      <c r="P2992" s="2">
        <v>-75.477379999999997</v>
      </c>
      <c r="Q2992" s="2">
        <v>45.474789999999999</v>
      </c>
      <c r="R2992" s="2" t="s">
        <v>1733</v>
      </c>
      <c r="S2992" s="2" t="s">
        <v>1729</v>
      </c>
      <c r="T2992" s="2" t="s">
        <v>1035</v>
      </c>
      <c r="U2992" s="2" t="s">
        <v>850</v>
      </c>
      <c r="V2992" s="2" t="s">
        <v>1036</v>
      </c>
      <c r="W2992" s="2">
        <v>1000</v>
      </c>
      <c r="X2992" s="2" t="s">
        <v>838</v>
      </c>
      <c r="Y2992" s="2" t="s">
        <v>838</v>
      </c>
      <c r="Z2992" s="2" t="s">
        <v>838</v>
      </c>
      <c r="AA2992" s="2">
        <v>97.95</v>
      </c>
      <c r="AB2992" s="2">
        <v>89.95</v>
      </c>
      <c r="AC2992" s="2">
        <v>85</v>
      </c>
      <c r="AD2992" s="2">
        <v>85</v>
      </c>
    </row>
    <row r="2993" spans="2:30">
      <c r="B2993" s="2" t="s">
        <v>8616</v>
      </c>
      <c r="C2993" s="2" t="s">
        <v>8616</v>
      </c>
      <c r="D2993" s="2">
        <v>843296</v>
      </c>
      <c r="E2993" s="2" t="s">
        <v>8614</v>
      </c>
      <c r="F2993" s="2" t="s">
        <v>475</v>
      </c>
      <c r="G2993" s="2" t="s">
        <v>8615</v>
      </c>
      <c r="H2993" s="2" t="s">
        <v>729</v>
      </c>
      <c r="I2993" s="2" t="s">
        <v>729</v>
      </c>
      <c r="J2993" s="2" t="s">
        <v>1033</v>
      </c>
      <c r="K2993" s="2" t="s">
        <v>1033</v>
      </c>
      <c r="L2993" s="2" t="s">
        <v>844</v>
      </c>
      <c r="M2993" s="2">
        <v>1188</v>
      </c>
      <c r="N2993" s="2">
        <v>1059</v>
      </c>
      <c r="O2993" s="2">
        <v>112.2</v>
      </c>
      <c r="P2993" s="2">
        <v>-75.477379999999997</v>
      </c>
      <c r="Q2993" s="2">
        <v>45.474789999999999</v>
      </c>
      <c r="R2993" s="2" t="s">
        <v>1733</v>
      </c>
      <c r="S2993" s="2" t="s">
        <v>1729</v>
      </c>
      <c r="T2993" s="2" t="s">
        <v>1035</v>
      </c>
      <c r="U2993" s="2" t="s">
        <v>850</v>
      </c>
      <c r="V2993" s="2" t="s">
        <v>1036</v>
      </c>
      <c r="W2993" s="2">
        <v>1500</v>
      </c>
      <c r="X2993" s="2">
        <v>130</v>
      </c>
      <c r="Y2993" s="2" t="s">
        <v>838</v>
      </c>
      <c r="Z2993" s="2">
        <v>124.99</v>
      </c>
      <c r="AA2993" s="2" t="s">
        <v>838</v>
      </c>
      <c r="AB2993" s="2" t="s">
        <v>838</v>
      </c>
      <c r="AC2993" s="2" t="s">
        <v>838</v>
      </c>
      <c r="AD2993" s="2" t="s">
        <v>838</v>
      </c>
    </row>
    <row r="2994" spans="2:30">
      <c r="B2994" s="2" t="s">
        <v>8617</v>
      </c>
      <c r="C2994" s="2" t="s">
        <v>8617</v>
      </c>
      <c r="D2994" s="2">
        <v>702250</v>
      </c>
      <c r="E2994" s="2" t="s">
        <v>8618</v>
      </c>
      <c r="F2994" s="2" t="s">
        <v>475</v>
      </c>
      <c r="G2994" s="2" t="s">
        <v>8619</v>
      </c>
      <c r="H2994" s="2" t="s">
        <v>727</v>
      </c>
      <c r="I2994" s="2" t="s">
        <v>727</v>
      </c>
      <c r="J2994" s="2" t="s">
        <v>1033</v>
      </c>
      <c r="K2994" s="2" t="s">
        <v>1033</v>
      </c>
      <c r="L2994" s="2" t="s">
        <v>844</v>
      </c>
      <c r="M2994" s="2">
        <v>403</v>
      </c>
      <c r="N2994" s="2">
        <v>432</v>
      </c>
      <c r="O2994" s="2">
        <v>93.3</v>
      </c>
      <c r="P2994" s="2">
        <v>-75.466700000000003</v>
      </c>
      <c r="Q2994" s="2">
        <v>45.4636</v>
      </c>
      <c r="R2994" s="2" t="s">
        <v>1733</v>
      </c>
      <c r="S2994" s="2" t="s">
        <v>1729</v>
      </c>
      <c r="T2994" s="2" t="s">
        <v>1035</v>
      </c>
      <c r="U2994" s="2" t="s">
        <v>850</v>
      </c>
      <c r="V2994" s="2" t="s">
        <v>1036</v>
      </c>
      <c r="W2994" s="2">
        <v>500</v>
      </c>
      <c r="X2994" s="2">
        <v>125</v>
      </c>
      <c r="Y2994" s="2" t="s">
        <v>838</v>
      </c>
      <c r="Z2994" s="2">
        <v>119.99</v>
      </c>
      <c r="AA2994" s="2">
        <v>77.95</v>
      </c>
      <c r="AB2994" s="2">
        <v>84.95</v>
      </c>
      <c r="AC2994" s="2" t="s">
        <v>838</v>
      </c>
      <c r="AD2994" s="2">
        <v>75</v>
      </c>
    </row>
    <row r="2995" spans="2:30">
      <c r="B2995" s="2" t="s">
        <v>8620</v>
      </c>
      <c r="C2995" s="2" t="s">
        <v>8620</v>
      </c>
      <c r="D2995" s="2">
        <v>699896</v>
      </c>
      <c r="E2995" s="2" t="s">
        <v>8621</v>
      </c>
      <c r="F2995" s="2" t="s">
        <v>481</v>
      </c>
      <c r="G2995" s="2" t="s">
        <v>8622</v>
      </c>
      <c r="H2995" s="2" t="s">
        <v>727</v>
      </c>
      <c r="I2995" s="2" t="s">
        <v>727</v>
      </c>
      <c r="J2995" s="2" t="s">
        <v>1033</v>
      </c>
      <c r="K2995" s="2" t="s">
        <v>1033</v>
      </c>
      <c r="L2995" s="2" t="s">
        <v>844</v>
      </c>
      <c r="M2995" s="2">
        <v>229</v>
      </c>
      <c r="N2995" s="2">
        <v>432</v>
      </c>
      <c r="O2995" s="2">
        <v>53</v>
      </c>
      <c r="P2995" s="2">
        <v>-75.690899999999999</v>
      </c>
      <c r="Q2995" s="2">
        <v>45.401519999999998</v>
      </c>
      <c r="R2995" s="2" t="s">
        <v>1733</v>
      </c>
      <c r="S2995" s="2" t="s">
        <v>1729</v>
      </c>
      <c r="T2995" s="2" t="s">
        <v>1035</v>
      </c>
      <c r="U2995" s="2" t="s">
        <v>850</v>
      </c>
      <c r="V2995" s="2" t="s">
        <v>1036</v>
      </c>
      <c r="W2995" s="2">
        <v>300</v>
      </c>
      <c r="X2995" s="2" t="s">
        <v>838</v>
      </c>
      <c r="Y2995" s="2">
        <v>90</v>
      </c>
      <c r="Z2995" s="2" t="s">
        <v>838</v>
      </c>
      <c r="AA2995" s="2">
        <v>69.95</v>
      </c>
      <c r="AB2995" s="2">
        <v>79.95</v>
      </c>
      <c r="AC2995" s="2">
        <v>79</v>
      </c>
      <c r="AD2995" s="2" t="s">
        <v>838</v>
      </c>
    </row>
    <row r="2996" spans="2:30">
      <c r="B2996" s="2" t="s">
        <v>8623</v>
      </c>
      <c r="C2996" s="2" t="s">
        <v>8623</v>
      </c>
      <c r="D2996" s="2" t="s">
        <v>830</v>
      </c>
      <c r="E2996" s="2" t="s">
        <v>2950</v>
      </c>
      <c r="F2996" s="2" t="s">
        <v>481</v>
      </c>
      <c r="G2996" s="2" t="s">
        <v>2951</v>
      </c>
      <c r="H2996" s="2" t="s">
        <v>873</v>
      </c>
      <c r="I2996" s="2" t="s">
        <v>729</v>
      </c>
      <c r="J2996" s="2" t="s">
        <v>1033</v>
      </c>
      <c r="K2996" s="2" t="s">
        <v>1033</v>
      </c>
      <c r="L2996" s="2" t="s">
        <v>940</v>
      </c>
      <c r="M2996" s="2">
        <v>0</v>
      </c>
      <c r="N2996" s="2">
        <v>0</v>
      </c>
      <c r="O2996" s="2">
        <v>0</v>
      </c>
      <c r="P2996" s="2">
        <v>-75.680049999999994</v>
      </c>
      <c r="Q2996" s="2">
        <v>45.411679999999997</v>
      </c>
      <c r="R2996" s="2" t="s">
        <v>1733</v>
      </c>
      <c r="S2996" s="2" t="s">
        <v>1729</v>
      </c>
      <c r="T2996" s="2" t="s">
        <v>1035</v>
      </c>
      <c r="U2996" s="2" t="s">
        <v>850</v>
      </c>
      <c r="V2996" s="2" t="s">
        <v>1036</v>
      </c>
      <c r="W2996" s="2">
        <v>300</v>
      </c>
      <c r="X2996" s="2" t="s">
        <v>838</v>
      </c>
      <c r="Y2996" s="2">
        <v>90</v>
      </c>
      <c r="Z2996" s="2" t="s">
        <v>838</v>
      </c>
      <c r="AA2996" s="2">
        <v>69.95</v>
      </c>
      <c r="AB2996" s="2">
        <v>79.95</v>
      </c>
      <c r="AC2996" s="2">
        <v>79</v>
      </c>
      <c r="AD2996" s="2" t="s">
        <v>838</v>
      </c>
    </row>
    <row r="2997" spans="2:30">
      <c r="B2997" s="2" t="s">
        <v>8624</v>
      </c>
      <c r="C2997" s="2" t="s">
        <v>8624</v>
      </c>
      <c r="D2997" s="2">
        <v>691100</v>
      </c>
      <c r="E2997" s="2" t="s">
        <v>8625</v>
      </c>
      <c r="F2997" s="2" t="s">
        <v>481</v>
      </c>
      <c r="G2997" s="2" t="s">
        <v>8626</v>
      </c>
      <c r="H2997" s="2" t="s">
        <v>727</v>
      </c>
      <c r="I2997" s="2" t="s">
        <v>727</v>
      </c>
      <c r="J2997" s="2" t="s">
        <v>1033</v>
      </c>
      <c r="K2997" s="2" t="s">
        <v>1033</v>
      </c>
      <c r="L2997" s="2" t="s">
        <v>844</v>
      </c>
      <c r="M2997" s="2">
        <v>150</v>
      </c>
      <c r="N2997" s="2">
        <v>219</v>
      </c>
      <c r="O2997" s="2">
        <v>68.5</v>
      </c>
      <c r="P2997" s="2">
        <v>-75.800849999999997</v>
      </c>
      <c r="Q2997" s="2">
        <v>45.360230000000001</v>
      </c>
      <c r="R2997" s="2" t="s">
        <v>1733</v>
      </c>
      <c r="S2997" s="2" t="s">
        <v>1729</v>
      </c>
      <c r="T2997" s="2" t="s">
        <v>1035</v>
      </c>
      <c r="U2997" s="2" t="s">
        <v>850</v>
      </c>
      <c r="V2997" s="2" t="s">
        <v>1036</v>
      </c>
      <c r="W2997" s="2">
        <v>300</v>
      </c>
      <c r="X2997" s="2" t="s">
        <v>838</v>
      </c>
      <c r="Y2997" s="2">
        <v>90</v>
      </c>
      <c r="Z2997" s="2" t="s">
        <v>838</v>
      </c>
      <c r="AA2997" s="2">
        <v>69.95</v>
      </c>
      <c r="AB2997" s="2">
        <v>79.95</v>
      </c>
      <c r="AC2997" s="2">
        <v>79</v>
      </c>
      <c r="AD2997" s="2" t="s">
        <v>838</v>
      </c>
    </row>
    <row r="2998" spans="2:30">
      <c r="B2998" s="2" t="s">
        <v>5580</v>
      </c>
      <c r="C2998" s="2" t="s">
        <v>5580</v>
      </c>
      <c r="D2998" s="2">
        <v>864609</v>
      </c>
      <c r="E2998" s="2" t="s">
        <v>8627</v>
      </c>
      <c r="F2998" s="2" t="s">
        <v>481</v>
      </c>
      <c r="G2998" s="2" t="s">
        <v>8628</v>
      </c>
      <c r="H2998" s="2" t="s">
        <v>727</v>
      </c>
      <c r="I2998" s="2" t="s">
        <v>727</v>
      </c>
      <c r="J2998" s="2" t="s">
        <v>1033</v>
      </c>
      <c r="K2998" s="2" t="s">
        <v>1033</v>
      </c>
      <c r="L2998" s="2" t="s">
        <v>844</v>
      </c>
      <c r="M2998" s="2">
        <v>218</v>
      </c>
      <c r="N2998" s="2">
        <v>245</v>
      </c>
      <c r="O2998" s="2">
        <v>89</v>
      </c>
      <c r="P2998" s="2">
        <v>-75.685000000000002</v>
      </c>
      <c r="Q2998" s="2">
        <v>45.363239999999998</v>
      </c>
      <c r="R2998" s="2" t="s">
        <v>1733</v>
      </c>
      <c r="S2998" s="2" t="s">
        <v>1729</v>
      </c>
      <c r="T2998" s="2" t="s">
        <v>1035</v>
      </c>
      <c r="U2998" s="2" t="s">
        <v>850</v>
      </c>
      <c r="V2998" s="2" t="s">
        <v>1036</v>
      </c>
      <c r="W2998" s="2">
        <v>300</v>
      </c>
      <c r="X2998" s="2" t="s">
        <v>838</v>
      </c>
      <c r="Y2998" s="2">
        <v>90</v>
      </c>
      <c r="Z2998" s="2" t="s">
        <v>838</v>
      </c>
      <c r="AA2998" s="2">
        <v>69.95</v>
      </c>
      <c r="AB2998" s="2">
        <v>79.95</v>
      </c>
      <c r="AC2998" s="2">
        <v>79</v>
      </c>
      <c r="AD2998" s="2" t="s">
        <v>838</v>
      </c>
    </row>
    <row r="2999" spans="2:30">
      <c r="B2999" s="2" t="s">
        <v>5640</v>
      </c>
      <c r="C2999" s="2" t="s">
        <v>5640</v>
      </c>
      <c r="D2999" s="2">
        <v>741485</v>
      </c>
      <c r="E2999" s="2" t="s">
        <v>8629</v>
      </c>
      <c r="F2999" s="2" t="s">
        <v>481</v>
      </c>
      <c r="G2999" s="2" t="s">
        <v>8630</v>
      </c>
      <c r="H2999" s="2" t="s">
        <v>727</v>
      </c>
      <c r="I2999" s="2" t="s">
        <v>727</v>
      </c>
      <c r="J2999" s="2" t="s">
        <v>1033</v>
      </c>
      <c r="K2999" s="2" t="s">
        <v>1033</v>
      </c>
      <c r="L2999" s="2" t="s">
        <v>844</v>
      </c>
      <c r="M2999" s="2">
        <v>360</v>
      </c>
      <c r="N2999" s="2">
        <v>288</v>
      </c>
      <c r="O2999" s="2">
        <v>125</v>
      </c>
      <c r="P2999" s="2">
        <v>-75.663709999999995</v>
      </c>
      <c r="Q2999" s="2">
        <v>45.353520000000003</v>
      </c>
      <c r="R2999" s="2" t="s">
        <v>1733</v>
      </c>
      <c r="S2999" s="2" t="s">
        <v>1729</v>
      </c>
      <c r="T2999" s="2" t="s">
        <v>1035</v>
      </c>
      <c r="U2999" s="2" t="s">
        <v>850</v>
      </c>
      <c r="V2999" s="2" t="s">
        <v>1036</v>
      </c>
      <c r="W2999" s="2">
        <v>500</v>
      </c>
      <c r="X2999" s="2">
        <v>125</v>
      </c>
      <c r="Y2999" s="2" t="s">
        <v>838</v>
      </c>
      <c r="Z2999" s="2">
        <v>119.99</v>
      </c>
      <c r="AA2999" s="2">
        <v>77.95</v>
      </c>
      <c r="AB2999" s="2">
        <v>84.95</v>
      </c>
      <c r="AC2999" s="2" t="s">
        <v>838</v>
      </c>
      <c r="AD2999" s="2">
        <v>75</v>
      </c>
    </row>
    <row r="3000" spans="2:30">
      <c r="B3000" s="2" t="s">
        <v>8631</v>
      </c>
      <c r="C3000" s="2" t="s">
        <v>8631</v>
      </c>
      <c r="D3000" s="2">
        <v>722561</v>
      </c>
      <c r="E3000" s="2" t="s">
        <v>8632</v>
      </c>
      <c r="F3000" s="2" t="s">
        <v>481</v>
      </c>
      <c r="G3000" s="2" t="s">
        <v>8633</v>
      </c>
      <c r="H3000" s="2" t="s">
        <v>727</v>
      </c>
      <c r="I3000" s="2" t="s">
        <v>727</v>
      </c>
      <c r="J3000" s="2" t="s">
        <v>1033</v>
      </c>
      <c r="K3000" s="2" t="s">
        <v>1033</v>
      </c>
      <c r="L3000" s="2" t="s">
        <v>844</v>
      </c>
      <c r="M3000" s="2">
        <v>380</v>
      </c>
      <c r="N3000" s="2">
        <v>331</v>
      </c>
      <c r="O3000" s="2">
        <v>114.8</v>
      </c>
      <c r="P3000" s="2">
        <v>-75.679599999999994</v>
      </c>
      <c r="Q3000" s="2">
        <v>45.410269999999997</v>
      </c>
      <c r="R3000" s="2" t="s">
        <v>1733</v>
      </c>
      <c r="S3000" s="2" t="s">
        <v>1729</v>
      </c>
      <c r="T3000" s="2" t="s">
        <v>1035</v>
      </c>
      <c r="U3000" s="2" t="s">
        <v>850</v>
      </c>
      <c r="V3000" s="2" t="s">
        <v>1036</v>
      </c>
      <c r="W3000" s="2">
        <v>500</v>
      </c>
      <c r="X3000" s="2">
        <v>125</v>
      </c>
      <c r="Y3000" s="2" t="s">
        <v>838</v>
      </c>
      <c r="Z3000" s="2">
        <v>119.99</v>
      </c>
      <c r="AA3000" s="2">
        <v>77.95</v>
      </c>
      <c r="AB3000" s="2">
        <v>84.95</v>
      </c>
      <c r="AC3000" s="2" t="s">
        <v>838</v>
      </c>
      <c r="AD3000" s="2">
        <v>75</v>
      </c>
    </row>
    <row r="3001" spans="2:30">
      <c r="B3001" s="2" t="s">
        <v>8634</v>
      </c>
      <c r="C3001" s="2" t="s">
        <v>8634</v>
      </c>
      <c r="D3001" s="2">
        <v>721085</v>
      </c>
      <c r="E3001" s="2" t="s">
        <v>8632</v>
      </c>
      <c r="F3001" s="2" t="s">
        <v>481</v>
      </c>
      <c r="G3001" s="2" t="s">
        <v>8633</v>
      </c>
      <c r="H3001" s="2" t="s">
        <v>729</v>
      </c>
      <c r="I3001" s="2" t="s">
        <v>729</v>
      </c>
      <c r="J3001" s="2" t="s">
        <v>1033</v>
      </c>
      <c r="K3001" s="2" t="s">
        <v>1033</v>
      </c>
      <c r="L3001" s="2" t="s">
        <v>844</v>
      </c>
      <c r="M3001" s="2">
        <v>655</v>
      </c>
      <c r="N3001" s="2">
        <v>933</v>
      </c>
      <c r="O3001" s="2">
        <v>70.2</v>
      </c>
      <c r="P3001" s="2">
        <v>-75.680419999999998</v>
      </c>
      <c r="Q3001" s="2">
        <v>45.410409999999999</v>
      </c>
      <c r="R3001" s="2" t="s">
        <v>1733</v>
      </c>
      <c r="S3001" s="2" t="s">
        <v>1729</v>
      </c>
      <c r="T3001" s="2" t="s">
        <v>1035</v>
      </c>
      <c r="U3001" s="2" t="s">
        <v>850</v>
      </c>
      <c r="V3001" s="2" t="s">
        <v>1036</v>
      </c>
      <c r="W3001" s="2">
        <v>1000</v>
      </c>
      <c r="X3001" s="2" t="s">
        <v>838</v>
      </c>
      <c r="Y3001" s="2" t="s">
        <v>838</v>
      </c>
      <c r="Z3001" s="2" t="s">
        <v>838</v>
      </c>
      <c r="AA3001" s="2">
        <v>97.95</v>
      </c>
      <c r="AB3001" s="2">
        <v>89.95</v>
      </c>
      <c r="AC3001" s="2">
        <v>85</v>
      </c>
      <c r="AD3001" s="2">
        <v>85</v>
      </c>
    </row>
    <row r="3002" spans="2:30">
      <c r="B3002" s="2" t="s">
        <v>8635</v>
      </c>
      <c r="C3002" s="2" t="s">
        <v>8635</v>
      </c>
      <c r="D3002" s="2" t="s">
        <v>830</v>
      </c>
      <c r="E3002" s="2" t="s">
        <v>8636</v>
      </c>
      <c r="F3002" s="2" t="s">
        <v>481</v>
      </c>
      <c r="G3002" s="2" t="s">
        <v>8637</v>
      </c>
      <c r="H3002" s="2" t="s">
        <v>873</v>
      </c>
      <c r="I3002" s="2" t="s">
        <v>729</v>
      </c>
      <c r="J3002" s="2" t="s">
        <v>1033</v>
      </c>
      <c r="K3002" s="2" t="s">
        <v>1033</v>
      </c>
      <c r="L3002" s="2" t="s">
        <v>940</v>
      </c>
      <c r="M3002" s="2">
        <v>0</v>
      </c>
      <c r="N3002" s="2">
        <v>0</v>
      </c>
      <c r="O3002" s="2">
        <v>0</v>
      </c>
      <c r="P3002" s="2">
        <v>-75.653409999999994</v>
      </c>
      <c r="Q3002" s="2">
        <v>45.393999999999998</v>
      </c>
      <c r="R3002" s="2" t="s">
        <v>1733</v>
      </c>
      <c r="S3002" s="2" t="s">
        <v>1729</v>
      </c>
      <c r="T3002" s="2" t="s">
        <v>1035</v>
      </c>
      <c r="U3002" s="2" t="s">
        <v>850</v>
      </c>
      <c r="V3002" s="2" t="s">
        <v>1036</v>
      </c>
      <c r="W3002" s="2">
        <v>300</v>
      </c>
      <c r="X3002" s="2" t="s">
        <v>838</v>
      </c>
      <c r="Y3002" s="2">
        <v>90</v>
      </c>
      <c r="Z3002" s="2" t="s">
        <v>838</v>
      </c>
      <c r="AA3002" s="2">
        <v>69.95</v>
      </c>
      <c r="AB3002" s="2">
        <v>79.95</v>
      </c>
      <c r="AC3002" s="2">
        <v>79</v>
      </c>
      <c r="AD3002" s="2" t="s">
        <v>838</v>
      </c>
    </row>
    <row r="3003" spans="2:30">
      <c r="B3003" s="2" t="s">
        <v>8638</v>
      </c>
      <c r="C3003" s="2" t="s">
        <v>8638</v>
      </c>
      <c r="D3003" s="2">
        <v>812757</v>
      </c>
      <c r="E3003" s="2" t="s">
        <v>8639</v>
      </c>
      <c r="F3003" s="2" t="s">
        <v>481</v>
      </c>
      <c r="G3003" s="2" t="s">
        <v>8640</v>
      </c>
      <c r="H3003" s="2" t="s">
        <v>727</v>
      </c>
      <c r="I3003" s="2" t="s">
        <v>727</v>
      </c>
      <c r="J3003" s="2" t="s">
        <v>1033</v>
      </c>
      <c r="K3003" s="2" t="s">
        <v>1033</v>
      </c>
      <c r="L3003" s="2" t="s">
        <v>844</v>
      </c>
      <c r="M3003" s="2">
        <v>250</v>
      </c>
      <c r="N3003" s="2">
        <v>380</v>
      </c>
      <c r="O3003" s="2">
        <v>65.8</v>
      </c>
      <c r="P3003" s="2">
        <v>-75.755809999999997</v>
      </c>
      <c r="Q3003" s="2">
        <v>45.379370000000002</v>
      </c>
      <c r="R3003" s="2" t="s">
        <v>1733</v>
      </c>
      <c r="S3003" s="2" t="s">
        <v>1729</v>
      </c>
      <c r="T3003" s="2" t="s">
        <v>1035</v>
      </c>
      <c r="U3003" s="2" t="s">
        <v>850</v>
      </c>
      <c r="V3003" s="2" t="s">
        <v>1036</v>
      </c>
      <c r="W3003" s="2">
        <v>300</v>
      </c>
      <c r="X3003" s="2" t="s">
        <v>838</v>
      </c>
      <c r="Y3003" s="2">
        <v>90</v>
      </c>
      <c r="Z3003" s="2" t="s">
        <v>838</v>
      </c>
      <c r="AA3003" s="2">
        <v>69.95</v>
      </c>
      <c r="AB3003" s="2">
        <v>79.95</v>
      </c>
      <c r="AC3003" s="2">
        <v>79</v>
      </c>
      <c r="AD3003" s="2" t="s">
        <v>838</v>
      </c>
    </row>
    <row r="3004" spans="2:30">
      <c r="B3004" s="2" t="s">
        <v>8641</v>
      </c>
      <c r="C3004" s="2" t="s">
        <v>8641</v>
      </c>
      <c r="D3004" s="2">
        <v>809020</v>
      </c>
      <c r="E3004" s="2" t="s">
        <v>8639</v>
      </c>
      <c r="F3004" s="2" t="s">
        <v>481</v>
      </c>
      <c r="G3004" s="2" t="s">
        <v>8640</v>
      </c>
      <c r="H3004" s="2" t="s">
        <v>729</v>
      </c>
      <c r="I3004" s="2" t="s">
        <v>729</v>
      </c>
      <c r="J3004" s="2" t="s">
        <v>1033</v>
      </c>
      <c r="K3004" s="2" t="s">
        <v>1033</v>
      </c>
      <c r="L3004" s="2" t="s">
        <v>844</v>
      </c>
      <c r="M3004" s="2">
        <v>444</v>
      </c>
      <c r="N3004" s="2">
        <v>798</v>
      </c>
      <c r="O3004" s="2">
        <v>55.6</v>
      </c>
      <c r="P3004" s="2">
        <v>-75.756029999999996</v>
      </c>
      <c r="Q3004" s="2">
        <v>45.378610000000002</v>
      </c>
      <c r="R3004" s="2" t="s">
        <v>1733</v>
      </c>
      <c r="S3004" s="2" t="s">
        <v>1729</v>
      </c>
      <c r="T3004" s="2" t="s">
        <v>1035</v>
      </c>
      <c r="U3004" s="2" t="s">
        <v>850</v>
      </c>
      <c r="V3004" s="2" t="s">
        <v>1036</v>
      </c>
      <c r="W3004" s="2">
        <v>500</v>
      </c>
      <c r="X3004" s="2">
        <v>125</v>
      </c>
      <c r="Y3004" s="2" t="s">
        <v>838</v>
      </c>
      <c r="Z3004" s="2">
        <v>119.99</v>
      </c>
      <c r="AA3004" s="2">
        <v>77.95</v>
      </c>
      <c r="AB3004" s="2">
        <v>84.95</v>
      </c>
      <c r="AC3004" s="2" t="s">
        <v>838</v>
      </c>
      <c r="AD3004" s="2">
        <v>75</v>
      </c>
    </row>
    <row r="3005" spans="2:30">
      <c r="B3005" s="2" t="s">
        <v>5610</v>
      </c>
      <c r="C3005" s="2" t="s">
        <v>5610</v>
      </c>
      <c r="D3005" s="2">
        <v>753823</v>
      </c>
      <c r="E3005" s="2" t="s">
        <v>8642</v>
      </c>
      <c r="F3005" s="2" t="s">
        <v>481</v>
      </c>
      <c r="G3005" s="2" t="s">
        <v>8643</v>
      </c>
      <c r="H3005" s="2" t="s">
        <v>727</v>
      </c>
      <c r="I3005" s="2" t="s">
        <v>727</v>
      </c>
      <c r="J3005" s="2" t="s">
        <v>1033</v>
      </c>
      <c r="K3005" s="2" t="s">
        <v>1033</v>
      </c>
      <c r="L3005" s="2" t="s">
        <v>844</v>
      </c>
      <c r="M3005" s="2">
        <v>290</v>
      </c>
      <c r="N3005" s="2">
        <v>375</v>
      </c>
      <c r="O3005" s="2">
        <v>77.3</v>
      </c>
      <c r="P3005" s="2">
        <v>-75.77337</v>
      </c>
      <c r="Q3005" s="2">
        <v>45.377450000000003</v>
      </c>
      <c r="R3005" s="2" t="s">
        <v>1733</v>
      </c>
      <c r="S3005" s="2" t="s">
        <v>1729</v>
      </c>
      <c r="T3005" s="2" t="s">
        <v>1035</v>
      </c>
      <c r="U3005" s="2" t="s">
        <v>850</v>
      </c>
      <c r="V3005" s="2" t="s">
        <v>1036</v>
      </c>
      <c r="W3005" s="2">
        <v>300</v>
      </c>
      <c r="X3005" s="2" t="s">
        <v>838</v>
      </c>
      <c r="Y3005" s="2">
        <v>90</v>
      </c>
      <c r="Z3005" s="2" t="s">
        <v>838</v>
      </c>
      <c r="AA3005" s="2">
        <v>69.95</v>
      </c>
      <c r="AB3005" s="2">
        <v>79.95</v>
      </c>
      <c r="AC3005" s="2">
        <v>79</v>
      </c>
      <c r="AD3005" s="2" t="s">
        <v>838</v>
      </c>
    </row>
    <row r="3006" spans="2:30">
      <c r="B3006" s="2" t="s">
        <v>8644</v>
      </c>
      <c r="C3006" s="2" t="s">
        <v>8644</v>
      </c>
      <c r="D3006" s="2">
        <v>707821</v>
      </c>
      <c r="E3006" s="2" t="s">
        <v>8645</v>
      </c>
      <c r="F3006" s="2" t="s">
        <v>481</v>
      </c>
      <c r="G3006" s="2" t="s">
        <v>8646</v>
      </c>
      <c r="H3006" s="2" t="s">
        <v>727</v>
      </c>
      <c r="I3006" s="2" t="s">
        <v>727</v>
      </c>
      <c r="J3006" s="2" t="s">
        <v>1033</v>
      </c>
      <c r="K3006" s="2" t="s">
        <v>1033</v>
      </c>
      <c r="L3006" s="2" t="s">
        <v>844</v>
      </c>
      <c r="M3006" s="2">
        <v>271</v>
      </c>
      <c r="N3006" s="2">
        <v>360</v>
      </c>
      <c r="O3006" s="2">
        <v>75.3</v>
      </c>
      <c r="P3006" s="2">
        <v>-75.635580000000004</v>
      </c>
      <c r="Q3006" s="2">
        <v>45.434539999999998</v>
      </c>
      <c r="R3006" s="2" t="s">
        <v>1733</v>
      </c>
      <c r="S3006" s="2" t="s">
        <v>1729</v>
      </c>
      <c r="T3006" s="2" t="s">
        <v>1035</v>
      </c>
      <c r="U3006" s="2" t="s">
        <v>850</v>
      </c>
      <c r="V3006" s="2" t="s">
        <v>1036</v>
      </c>
      <c r="W3006" s="2">
        <v>300</v>
      </c>
      <c r="X3006" s="2" t="s">
        <v>838</v>
      </c>
      <c r="Y3006" s="2">
        <v>90</v>
      </c>
      <c r="Z3006" s="2" t="s">
        <v>838</v>
      </c>
      <c r="AA3006" s="2">
        <v>69.95</v>
      </c>
      <c r="AB3006" s="2">
        <v>79.95</v>
      </c>
      <c r="AC3006" s="2">
        <v>79</v>
      </c>
      <c r="AD3006" s="2" t="s">
        <v>838</v>
      </c>
    </row>
    <row r="3007" spans="2:30">
      <c r="B3007" s="2" t="s">
        <v>5613</v>
      </c>
      <c r="C3007" s="2" t="s">
        <v>5613</v>
      </c>
      <c r="D3007" s="2">
        <v>749168</v>
      </c>
      <c r="E3007" s="2" t="s">
        <v>8647</v>
      </c>
      <c r="F3007" s="2" t="s">
        <v>481</v>
      </c>
      <c r="G3007" s="2" t="s">
        <v>8648</v>
      </c>
      <c r="H3007" s="2" t="s">
        <v>727</v>
      </c>
      <c r="I3007" s="2" t="s">
        <v>727</v>
      </c>
      <c r="J3007" s="2" t="s">
        <v>1033</v>
      </c>
      <c r="K3007" s="2" t="s">
        <v>1033</v>
      </c>
      <c r="L3007" s="2" t="s">
        <v>844</v>
      </c>
      <c r="M3007" s="2">
        <v>218</v>
      </c>
      <c r="N3007" s="2">
        <v>216</v>
      </c>
      <c r="O3007" s="2">
        <v>100.9</v>
      </c>
      <c r="P3007" s="2">
        <v>-75.779759999999996</v>
      </c>
      <c r="Q3007" s="2">
        <v>45.350160000000002</v>
      </c>
      <c r="R3007" s="2" t="s">
        <v>1733</v>
      </c>
      <c r="S3007" s="2" t="s">
        <v>1729</v>
      </c>
      <c r="T3007" s="2" t="s">
        <v>1035</v>
      </c>
      <c r="U3007" s="2" t="s">
        <v>850</v>
      </c>
      <c r="V3007" s="2" t="s">
        <v>1036</v>
      </c>
      <c r="W3007" s="2">
        <v>300</v>
      </c>
      <c r="X3007" s="2" t="s">
        <v>838</v>
      </c>
      <c r="Y3007" s="2">
        <v>90</v>
      </c>
      <c r="Z3007" s="2" t="s">
        <v>838</v>
      </c>
      <c r="AA3007" s="2">
        <v>69.95</v>
      </c>
      <c r="AB3007" s="2">
        <v>79.95</v>
      </c>
      <c r="AC3007" s="2">
        <v>79</v>
      </c>
      <c r="AD3007" s="2" t="s">
        <v>838</v>
      </c>
    </row>
    <row r="3008" spans="2:30">
      <c r="B3008" s="2" t="s">
        <v>8649</v>
      </c>
      <c r="C3008" s="2" t="s">
        <v>8649</v>
      </c>
      <c r="D3008" s="2">
        <v>711721</v>
      </c>
      <c r="E3008" s="2" t="s">
        <v>8650</v>
      </c>
      <c r="F3008" s="2" t="s">
        <v>481</v>
      </c>
      <c r="G3008" s="2" t="s">
        <v>8651</v>
      </c>
      <c r="H3008" s="2" t="s">
        <v>727</v>
      </c>
      <c r="I3008" s="2" t="s">
        <v>727</v>
      </c>
      <c r="J3008" s="2" t="s">
        <v>1033</v>
      </c>
      <c r="K3008" s="2" t="s">
        <v>1033</v>
      </c>
      <c r="L3008" s="2" t="s">
        <v>844</v>
      </c>
      <c r="M3008" s="2">
        <v>289</v>
      </c>
      <c r="N3008" s="2">
        <v>363</v>
      </c>
      <c r="O3008" s="2">
        <v>79.599999999999994</v>
      </c>
      <c r="P3008" s="2">
        <v>-75.645449999999997</v>
      </c>
      <c r="Q3008" s="2">
        <v>45.373840000000001</v>
      </c>
      <c r="R3008" s="2" t="s">
        <v>1733</v>
      </c>
      <c r="S3008" s="2" t="s">
        <v>1729</v>
      </c>
      <c r="T3008" s="2" t="s">
        <v>1035</v>
      </c>
      <c r="U3008" s="2" t="s">
        <v>850</v>
      </c>
      <c r="V3008" s="2" t="s">
        <v>1036</v>
      </c>
      <c r="W3008" s="2">
        <v>300</v>
      </c>
      <c r="X3008" s="2" t="s">
        <v>838</v>
      </c>
      <c r="Y3008" s="2">
        <v>90</v>
      </c>
      <c r="Z3008" s="2" t="s">
        <v>838</v>
      </c>
      <c r="AA3008" s="2">
        <v>69.95</v>
      </c>
      <c r="AB3008" s="2">
        <v>79.95</v>
      </c>
      <c r="AC3008" s="2">
        <v>79</v>
      </c>
      <c r="AD3008" s="2" t="s">
        <v>838</v>
      </c>
    </row>
    <row r="3009" spans="2:30">
      <c r="B3009" s="2" t="s">
        <v>8652</v>
      </c>
      <c r="C3009" s="2" t="s">
        <v>8652</v>
      </c>
      <c r="D3009" s="2" t="s">
        <v>830</v>
      </c>
      <c r="E3009" s="2" t="s">
        <v>8653</v>
      </c>
      <c r="F3009" s="2" t="s">
        <v>481</v>
      </c>
      <c r="G3009" s="2" t="s">
        <v>8654</v>
      </c>
      <c r="H3009" s="2" t="s">
        <v>848</v>
      </c>
      <c r="I3009" s="2" t="s">
        <v>729</v>
      </c>
      <c r="J3009" s="2" t="s">
        <v>1033</v>
      </c>
      <c r="K3009" s="2" t="s">
        <v>1033</v>
      </c>
      <c r="L3009" s="2" t="s">
        <v>844</v>
      </c>
      <c r="M3009" s="2">
        <v>0</v>
      </c>
      <c r="N3009" s="2">
        <v>0</v>
      </c>
      <c r="O3009" s="2">
        <v>0</v>
      </c>
      <c r="P3009" s="2">
        <v>-75.65504</v>
      </c>
      <c r="Q3009" s="2">
        <v>45.379779999999997</v>
      </c>
      <c r="R3009" s="2" t="s">
        <v>1733</v>
      </c>
      <c r="S3009" s="2" t="s">
        <v>1729</v>
      </c>
      <c r="T3009" s="2" t="s">
        <v>1035</v>
      </c>
      <c r="U3009" s="2" t="s">
        <v>850</v>
      </c>
      <c r="V3009" s="2" t="s">
        <v>1036</v>
      </c>
      <c r="W3009" s="2">
        <v>300</v>
      </c>
      <c r="X3009" s="2" t="s">
        <v>838</v>
      </c>
      <c r="Y3009" s="2">
        <v>90</v>
      </c>
      <c r="Z3009" s="2" t="s">
        <v>838</v>
      </c>
      <c r="AA3009" s="2">
        <v>69.95</v>
      </c>
      <c r="AB3009" s="2">
        <v>79.95</v>
      </c>
      <c r="AC3009" s="2">
        <v>79</v>
      </c>
      <c r="AD3009" s="2" t="s">
        <v>838</v>
      </c>
    </row>
    <row r="3010" spans="2:30">
      <c r="B3010" s="2" t="s">
        <v>8655</v>
      </c>
      <c r="C3010" s="2" t="s">
        <v>8655</v>
      </c>
      <c r="D3010" s="2" t="s">
        <v>830</v>
      </c>
      <c r="E3010" s="2" t="s">
        <v>1838</v>
      </c>
      <c r="F3010" s="2" t="s">
        <v>481</v>
      </c>
      <c r="G3010" s="2" t="s">
        <v>1839</v>
      </c>
      <c r="H3010" s="2" t="s">
        <v>873</v>
      </c>
      <c r="I3010" s="2" t="s">
        <v>729</v>
      </c>
      <c r="J3010" s="2" t="s">
        <v>1033</v>
      </c>
      <c r="K3010" s="2" t="s">
        <v>1033</v>
      </c>
      <c r="L3010" s="2" t="s">
        <v>940</v>
      </c>
      <c r="M3010" s="2">
        <v>0</v>
      </c>
      <c r="N3010" s="2">
        <v>0</v>
      </c>
      <c r="O3010" s="2">
        <v>0</v>
      </c>
      <c r="P3010" s="2">
        <v>-75.715040000000002</v>
      </c>
      <c r="Q3010" s="2">
        <v>45.399270000000001</v>
      </c>
      <c r="R3010" s="2" t="s">
        <v>1733</v>
      </c>
      <c r="S3010" s="2" t="s">
        <v>1729</v>
      </c>
      <c r="T3010" s="2" t="s">
        <v>1035</v>
      </c>
      <c r="U3010" s="2" t="s">
        <v>850</v>
      </c>
      <c r="V3010" s="2" t="s">
        <v>1036</v>
      </c>
      <c r="W3010" s="2">
        <v>300</v>
      </c>
      <c r="X3010" s="2" t="s">
        <v>838</v>
      </c>
      <c r="Y3010" s="2">
        <v>90</v>
      </c>
      <c r="Z3010" s="2" t="s">
        <v>838</v>
      </c>
      <c r="AA3010" s="2">
        <v>69.95</v>
      </c>
      <c r="AB3010" s="2">
        <v>79.95</v>
      </c>
      <c r="AC3010" s="2">
        <v>79</v>
      </c>
      <c r="AD3010" s="2" t="s">
        <v>838</v>
      </c>
    </row>
    <row r="3011" spans="2:30">
      <c r="B3011" s="2" t="s">
        <v>8656</v>
      </c>
      <c r="C3011" s="2" t="s">
        <v>8656</v>
      </c>
      <c r="D3011" s="2">
        <v>773085</v>
      </c>
      <c r="E3011" s="2" t="s">
        <v>8657</v>
      </c>
      <c r="F3011" s="2" t="s">
        <v>481</v>
      </c>
      <c r="G3011" s="2" t="s">
        <v>8658</v>
      </c>
      <c r="H3011" s="2" t="s">
        <v>727</v>
      </c>
      <c r="I3011" s="2" t="s">
        <v>727</v>
      </c>
      <c r="J3011" s="2" t="s">
        <v>1033</v>
      </c>
      <c r="K3011" s="2" t="s">
        <v>1033</v>
      </c>
      <c r="L3011" s="2" t="s">
        <v>844</v>
      </c>
      <c r="M3011" s="2">
        <v>137</v>
      </c>
      <c r="N3011" s="2">
        <v>346</v>
      </c>
      <c r="O3011" s="2">
        <v>39.6</v>
      </c>
      <c r="P3011" s="2">
        <v>-75.708399999999997</v>
      </c>
      <c r="Q3011" s="2">
        <v>45.406399999999998</v>
      </c>
      <c r="R3011" s="2" t="s">
        <v>1733</v>
      </c>
      <c r="S3011" s="2" t="s">
        <v>1729</v>
      </c>
      <c r="T3011" s="2" t="s">
        <v>1035</v>
      </c>
      <c r="U3011" s="2" t="s">
        <v>850</v>
      </c>
      <c r="V3011" s="2" t="s">
        <v>1036</v>
      </c>
      <c r="W3011" s="2">
        <v>300</v>
      </c>
      <c r="X3011" s="2" t="s">
        <v>838</v>
      </c>
      <c r="Y3011" s="2">
        <v>90</v>
      </c>
      <c r="Z3011" s="2" t="s">
        <v>838</v>
      </c>
      <c r="AA3011" s="2">
        <v>69.95</v>
      </c>
      <c r="AB3011" s="2">
        <v>79.95</v>
      </c>
      <c r="AC3011" s="2">
        <v>79</v>
      </c>
      <c r="AD3011" s="2" t="s">
        <v>838</v>
      </c>
    </row>
    <row r="3012" spans="2:30">
      <c r="B3012" s="2" t="s">
        <v>8659</v>
      </c>
      <c r="C3012" s="2" t="s">
        <v>8659</v>
      </c>
      <c r="D3012" s="2">
        <v>775290</v>
      </c>
      <c r="E3012" s="2" t="s">
        <v>8660</v>
      </c>
      <c r="F3012" s="2" t="s">
        <v>481</v>
      </c>
      <c r="G3012" s="2" t="s">
        <v>8661</v>
      </c>
      <c r="H3012" s="2" t="s">
        <v>727</v>
      </c>
      <c r="I3012" s="2" t="s">
        <v>727</v>
      </c>
      <c r="J3012" s="2" t="s">
        <v>1033</v>
      </c>
      <c r="K3012" s="2" t="s">
        <v>1033</v>
      </c>
      <c r="L3012" s="2" t="s">
        <v>844</v>
      </c>
      <c r="M3012" s="2">
        <v>187</v>
      </c>
      <c r="N3012" s="2">
        <v>234</v>
      </c>
      <c r="O3012" s="2">
        <v>79.900000000000006</v>
      </c>
      <c r="P3012" s="2">
        <v>-75.711699999999993</v>
      </c>
      <c r="Q3012" s="2">
        <v>45.368310000000001</v>
      </c>
      <c r="R3012" s="2" t="s">
        <v>1733</v>
      </c>
      <c r="S3012" s="2" t="s">
        <v>1729</v>
      </c>
      <c r="T3012" s="2" t="s">
        <v>1035</v>
      </c>
      <c r="U3012" s="2" t="s">
        <v>850</v>
      </c>
      <c r="V3012" s="2" t="s">
        <v>1036</v>
      </c>
      <c r="W3012" s="2">
        <v>300</v>
      </c>
      <c r="X3012" s="2" t="s">
        <v>838</v>
      </c>
      <c r="Y3012" s="2">
        <v>90</v>
      </c>
      <c r="Z3012" s="2" t="s">
        <v>838</v>
      </c>
      <c r="AA3012" s="2">
        <v>69.95</v>
      </c>
      <c r="AB3012" s="2">
        <v>79.95</v>
      </c>
      <c r="AC3012" s="2">
        <v>79</v>
      </c>
      <c r="AD3012" s="2" t="s">
        <v>838</v>
      </c>
    </row>
    <row r="3013" spans="2:30">
      <c r="B3013" s="2" t="s">
        <v>8662</v>
      </c>
      <c r="C3013" s="2" t="s">
        <v>8662</v>
      </c>
      <c r="D3013" s="2">
        <v>779326</v>
      </c>
      <c r="E3013" s="2" t="s">
        <v>8663</v>
      </c>
      <c r="F3013" s="2" t="s">
        <v>481</v>
      </c>
      <c r="G3013" s="2" t="s">
        <v>8664</v>
      </c>
      <c r="H3013" s="2" t="s">
        <v>727</v>
      </c>
      <c r="I3013" s="2" t="s">
        <v>727</v>
      </c>
      <c r="J3013" s="2" t="s">
        <v>1033</v>
      </c>
      <c r="K3013" s="2" t="s">
        <v>1033</v>
      </c>
      <c r="L3013" s="2" t="s">
        <v>844</v>
      </c>
      <c r="M3013" s="2">
        <v>465</v>
      </c>
      <c r="N3013" s="2">
        <v>422</v>
      </c>
      <c r="O3013" s="2">
        <v>110.2</v>
      </c>
      <c r="P3013" s="2">
        <v>-75.624459999999999</v>
      </c>
      <c r="Q3013" s="2">
        <v>45.351520000000001</v>
      </c>
      <c r="R3013" s="2" t="s">
        <v>1733</v>
      </c>
      <c r="S3013" s="2" t="s">
        <v>1729</v>
      </c>
      <c r="T3013" s="2" t="s">
        <v>1035</v>
      </c>
      <c r="U3013" s="2" t="s">
        <v>850</v>
      </c>
      <c r="V3013" s="2" t="s">
        <v>1036</v>
      </c>
      <c r="W3013" s="2">
        <v>500</v>
      </c>
      <c r="X3013" s="2">
        <v>125</v>
      </c>
      <c r="Y3013" s="2" t="s">
        <v>838</v>
      </c>
      <c r="Z3013" s="2">
        <v>119.99</v>
      </c>
      <c r="AA3013" s="2">
        <v>77.95</v>
      </c>
      <c r="AB3013" s="2">
        <v>84.95</v>
      </c>
      <c r="AC3013" s="2" t="s">
        <v>838</v>
      </c>
      <c r="AD3013" s="2">
        <v>75</v>
      </c>
    </row>
    <row r="3014" spans="2:30">
      <c r="B3014" s="2" t="s">
        <v>8665</v>
      </c>
      <c r="C3014" s="2" t="s">
        <v>8665</v>
      </c>
      <c r="D3014" s="2">
        <v>780774</v>
      </c>
      <c r="E3014" s="2" t="s">
        <v>8666</v>
      </c>
      <c r="F3014" s="2" t="s">
        <v>481</v>
      </c>
      <c r="G3014" s="2" t="s">
        <v>8667</v>
      </c>
      <c r="H3014" s="2" t="s">
        <v>727</v>
      </c>
      <c r="I3014" s="2" t="s">
        <v>727</v>
      </c>
      <c r="J3014" s="2" t="s">
        <v>1033</v>
      </c>
      <c r="K3014" s="2" t="s">
        <v>1033</v>
      </c>
      <c r="L3014" s="2" t="s">
        <v>844</v>
      </c>
      <c r="M3014" s="2">
        <v>238</v>
      </c>
      <c r="N3014" s="2">
        <v>318</v>
      </c>
      <c r="O3014" s="2">
        <v>74.8</v>
      </c>
      <c r="P3014" s="2">
        <v>-75.678349999999995</v>
      </c>
      <c r="Q3014" s="2">
        <v>45.445790000000002</v>
      </c>
      <c r="R3014" s="2" t="s">
        <v>1733</v>
      </c>
      <c r="S3014" s="2" t="s">
        <v>1729</v>
      </c>
      <c r="T3014" s="2" t="s">
        <v>1035</v>
      </c>
      <c r="U3014" s="2" t="s">
        <v>850</v>
      </c>
      <c r="V3014" s="2" t="s">
        <v>1036</v>
      </c>
      <c r="W3014" s="2">
        <v>300</v>
      </c>
      <c r="X3014" s="2" t="s">
        <v>838</v>
      </c>
      <c r="Y3014" s="2">
        <v>90</v>
      </c>
      <c r="Z3014" s="2" t="s">
        <v>838</v>
      </c>
      <c r="AA3014" s="2">
        <v>69.95</v>
      </c>
      <c r="AB3014" s="2">
        <v>79.95</v>
      </c>
      <c r="AC3014" s="2">
        <v>79</v>
      </c>
      <c r="AD3014" s="2" t="s">
        <v>838</v>
      </c>
    </row>
    <row r="3015" spans="2:30">
      <c r="B3015" s="2" t="s">
        <v>8668</v>
      </c>
      <c r="C3015" s="2" t="s">
        <v>8668</v>
      </c>
      <c r="D3015" s="2">
        <v>785822</v>
      </c>
      <c r="E3015" s="2" t="s">
        <v>8669</v>
      </c>
      <c r="F3015" s="2" t="s">
        <v>481</v>
      </c>
      <c r="G3015" s="2" t="s">
        <v>8670</v>
      </c>
      <c r="H3015" s="2" t="s">
        <v>727</v>
      </c>
      <c r="I3015" s="2" t="s">
        <v>727</v>
      </c>
      <c r="J3015" s="2" t="s">
        <v>1033</v>
      </c>
      <c r="K3015" s="2" t="s">
        <v>1033</v>
      </c>
      <c r="L3015" s="2" t="s">
        <v>844</v>
      </c>
      <c r="M3015" s="2">
        <v>184</v>
      </c>
      <c r="N3015" s="2">
        <v>266</v>
      </c>
      <c r="O3015" s="2">
        <v>69.2</v>
      </c>
      <c r="P3015" s="2">
        <v>-75.763490000000004</v>
      </c>
      <c r="Q3015" s="2">
        <v>45.354730000000004</v>
      </c>
      <c r="R3015" s="2" t="s">
        <v>1733</v>
      </c>
      <c r="S3015" s="2" t="s">
        <v>1729</v>
      </c>
      <c r="T3015" s="2" t="s">
        <v>1035</v>
      </c>
      <c r="U3015" s="2" t="s">
        <v>850</v>
      </c>
      <c r="V3015" s="2" t="s">
        <v>1036</v>
      </c>
      <c r="W3015" s="2">
        <v>300</v>
      </c>
      <c r="X3015" s="2" t="s">
        <v>838</v>
      </c>
      <c r="Y3015" s="2">
        <v>90</v>
      </c>
      <c r="Z3015" s="2" t="s">
        <v>838</v>
      </c>
      <c r="AA3015" s="2">
        <v>69.95</v>
      </c>
      <c r="AB3015" s="2">
        <v>79.95</v>
      </c>
      <c r="AC3015" s="2">
        <v>79</v>
      </c>
      <c r="AD3015" s="2" t="s">
        <v>838</v>
      </c>
    </row>
    <row r="3016" spans="2:30">
      <c r="B3016" s="2" t="s">
        <v>8671</v>
      </c>
      <c r="C3016" s="2" t="s">
        <v>8671</v>
      </c>
      <c r="D3016" s="2">
        <v>789070</v>
      </c>
      <c r="E3016" s="2" t="s">
        <v>8672</v>
      </c>
      <c r="F3016" s="2" t="s">
        <v>481</v>
      </c>
      <c r="G3016" s="2" t="s">
        <v>8673</v>
      </c>
      <c r="H3016" s="2" t="s">
        <v>727</v>
      </c>
      <c r="I3016" s="2" t="s">
        <v>727</v>
      </c>
      <c r="J3016" s="2" t="s">
        <v>1033</v>
      </c>
      <c r="K3016" s="2" t="s">
        <v>1033</v>
      </c>
      <c r="L3016" s="2" t="s">
        <v>844</v>
      </c>
      <c r="M3016" s="2">
        <v>363</v>
      </c>
      <c r="N3016" s="2">
        <v>409</v>
      </c>
      <c r="O3016" s="2">
        <v>88.8</v>
      </c>
      <c r="P3016" s="2">
        <v>-75.738110000000006</v>
      </c>
      <c r="Q3016" s="2">
        <v>45.381790000000002</v>
      </c>
      <c r="R3016" s="2" t="s">
        <v>1733</v>
      </c>
      <c r="S3016" s="2" t="s">
        <v>1729</v>
      </c>
      <c r="T3016" s="2" t="s">
        <v>1035</v>
      </c>
      <c r="U3016" s="2" t="s">
        <v>850</v>
      </c>
      <c r="V3016" s="2" t="s">
        <v>1036</v>
      </c>
      <c r="W3016" s="2">
        <v>500</v>
      </c>
      <c r="X3016" s="2">
        <v>125</v>
      </c>
      <c r="Y3016" s="2" t="s">
        <v>838</v>
      </c>
      <c r="Z3016" s="2">
        <v>119.99</v>
      </c>
      <c r="AA3016" s="2">
        <v>77.95</v>
      </c>
      <c r="AB3016" s="2">
        <v>84.95</v>
      </c>
      <c r="AC3016" s="2" t="s">
        <v>838</v>
      </c>
      <c r="AD3016" s="2">
        <v>75</v>
      </c>
    </row>
    <row r="3017" spans="2:30">
      <c r="B3017" s="2" t="s">
        <v>8674</v>
      </c>
      <c r="C3017" s="2" t="s">
        <v>8674</v>
      </c>
      <c r="D3017" s="2">
        <v>731374</v>
      </c>
      <c r="E3017" s="2" t="s">
        <v>8675</v>
      </c>
      <c r="F3017" s="2" t="s">
        <v>481</v>
      </c>
      <c r="G3017" s="2" t="s">
        <v>8676</v>
      </c>
      <c r="H3017" s="2" t="s">
        <v>727</v>
      </c>
      <c r="I3017" s="2" t="s">
        <v>727</v>
      </c>
      <c r="J3017" s="2" t="s">
        <v>1033</v>
      </c>
      <c r="K3017" s="2" t="s">
        <v>1033</v>
      </c>
      <c r="L3017" s="2" t="s">
        <v>844</v>
      </c>
      <c r="M3017" s="2">
        <v>347</v>
      </c>
      <c r="N3017" s="2">
        <v>170</v>
      </c>
      <c r="O3017" s="2">
        <v>204.1</v>
      </c>
      <c r="P3017" s="2">
        <v>-75.646690000000007</v>
      </c>
      <c r="Q3017" s="2">
        <v>45.386719999999997</v>
      </c>
      <c r="R3017" s="2" t="s">
        <v>1733</v>
      </c>
      <c r="S3017" s="2" t="s">
        <v>1729</v>
      </c>
      <c r="T3017" s="2" t="s">
        <v>1035</v>
      </c>
      <c r="U3017" s="2" t="s">
        <v>850</v>
      </c>
      <c r="V3017" s="2" t="s">
        <v>1036</v>
      </c>
      <c r="W3017" s="2">
        <v>500</v>
      </c>
      <c r="X3017" s="2">
        <v>125</v>
      </c>
      <c r="Y3017" s="2" t="s">
        <v>838</v>
      </c>
      <c r="Z3017" s="2">
        <v>119.99</v>
      </c>
      <c r="AA3017" s="2">
        <v>77.95</v>
      </c>
      <c r="AB3017" s="2">
        <v>84.95</v>
      </c>
      <c r="AC3017" s="2" t="s">
        <v>838</v>
      </c>
      <c r="AD3017" s="2">
        <v>75</v>
      </c>
    </row>
    <row r="3018" spans="2:30">
      <c r="B3018" s="2" t="s">
        <v>8677</v>
      </c>
      <c r="C3018" s="2" t="s">
        <v>8677</v>
      </c>
      <c r="D3018" s="2">
        <v>794406</v>
      </c>
      <c r="E3018" s="2" t="s">
        <v>8678</v>
      </c>
      <c r="F3018" s="2" t="s">
        <v>481</v>
      </c>
      <c r="G3018" s="2" t="s">
        <v>8679</v>
      </c>
      <c r="H3018" s="2" t="s">
        <v>727</v>
      </c>
      <c r="I3018" s="2" t="s">
        <v>727</v>
      </c>
      <c r="J3018" s="2" t="s">
        <v>1033</v>
      </c>
      <c r="K3018" s="2" t="s">
        <v>1033</v>
      </c>
      <c r="L3018" s="2" t="s">
        <v>844</v>
      </c>
      <c r="M3018" s="2">
        <v>403</v>
      </c>
      <c r="N3018" s="2">
        <v>547</v>
      </c>
      <c r="O3018" s="2">
        <v>73.7</v>
      </c>
      <c r="P3018" s="2">
        <v>-75.747519999999994</v>
      </c>
      <c r="Q3018" s="2">
        <v>45.404429999999998</v>
      </c>
      <c r="R3018" s="2" t="s">
        <v>1733</v>
      </c>
      <c r="S3018" s="2" t="s">
        <v>1729</v>
      </c>
      <c r="T3018" s="2" t="s">
        <v>1035</v>
      </c>
      <c r="U3018" s="2" t="s">
        <v>850</v>
      </c>
      <c r="V3018" s="2" t="s">
        <v>1036</v>
      </c>
      <c r="W3018" s="2">
        <v>500</v>
      </c>
      <c r="X3018" s="2">
        <v>125</v>
      </c>
      <c r="Y3018" s="2" t="s">
        <v>838</v>
      </c>
      <c r="Z3018" s="2">
        <v>119.99</v>
      </c>
      <c r="AA3018" s="2">
        <v>77.95</v>
      </c>
      <c r="AB3018" s="2">
        <v>84.95</v>
      </c>
      <c r="AC3018" s="2" t="s">
        <v>838</v>
      </c>
      <c r="AD3018" s="2">
        <v>75</v>
      </c>
    </row>
    <row r="3019" spans="2:30">
      <c r="B3019" s="2" t="s">
        <v>8680</v>
      </c>
      <c r="C3019" s="2" t="s">
        <v>8680</v>
      </c>
      <c r="D3019" s="2">
        <v>820792</v>
      </c>
      <c r="E3019" s="2" t="s">
        <v>8681</v>
      </c>
      <c r="F3019" s="2" t="s">
        <v>481</v>
      </c>
      <c r="G3019" s="2" t="s">
        <v>8682</v>
      </c>
      <c r="H3019" s="2" t="s">
        <v>727</v>
      </c>
      <c r="I3019" s="2" t="s">
        <v>727</v>
      </c>
      <c r="J3019" s="2" t="s">
        <v>1033</v>
      </c>
      <c r="K3019" s="2" t="s">
        <v>1033</v>
      </c>
      <c r="L3019" s="2" t="s">
        <v>844</v>
      </c>
      <c r="M3019" s="2">
        <v>213</v>
      </c>
      <c r="N3019" s="2">
        <v>337</v>
      </c>
      <c r="O3019" s="2">
        <v>63.2</v>
      </c>
      <c r="P3019" s="2">
        <v>-75.615070000000003</v>
      </c>
      <c r="Q3019" s="2">
        <v>45.394829999999999</v>
      </c>
      <c r="R3019" s="2" t="s">
        <v>1733</v>
      </c>
      <c r="S3019" s="2" t="s">
        <v>1729</v>
      </c>
      <c r="T3019" s="2" t="s">
        <v>1035</v>
      </c>
      <c r="U3019" s="2" t="s">
        <v>850</v>
      </c>
      <c r="V3019" s="2" t="s">
        <v>1036</v>
      </c>
      <c r="W3019" s="2">
        <v>300</v>
      </c>
      <c r="X3019" s="2" t="s">
        <v>838</v>
      </c>
      <c r="Y3019" s="2">
        <v>90</v>
      </c>
      <c r="Z3019" s="2" t="s">
        <v>838</v>
      </c>
      <c r="AA3019" s="2">
        <v>69.95</v>
      </c>
      <c r="AB3019" s="2">
        <v>79.95</v>
      </c>
      <c r="AC3019" s="2">
        <v>79</v>
      </c>
      <c r="AD3019" s="2" t="s">
        <v>838</v>
      </c>
    </row>
    <row r="3020" spans="2:30">
      <c r="B3020" s="2" t="s">
        <v>8683</v>
      </c>
      <c r="C3020" s="2" t="s">
        <v>8683</v>
      </c>
      <c r="D3020" s="2">
        <v>821195</v>
      </c>
      <c r="E3020" s="2" t="s">
        <v>8684</v>
      </c>
      <c r="F3020" s="2" t="s">
        <v>481</v>
      </c>
      <c r="G3020" s="2" t="s">
        <v>8685</v>
      </c>
      <c r="H3020" s="2" t="s">
        <v>727</v>
      </c>
      <c r="I3020" s="2" t="s">
        <v>727</v>
      </c>
      <c r="J3020" s="2" t="s">
        <v>1033</v>
      </c>
      <c r="K3020" s="2" t="s">
        <v>1033</v>
      </c>
      <c r="L3020" s="2" t="s">
        <v>844</v>
      </c>
      <c r="M3020" s="2">
        <v>369</v>
      </c>
      <c r="N3020" s="2">
        <v>329</v>
      </c>
      <c r="O3020" s="2">
        <v>112.2</v>
      </c>
      <c r="P3020" s="2">
        <v>-75.624899999999997</v>
      </c>
      <c r="Q3020" s="2">
        <v>45.367600000000003</v>
      </c>
      <c r="R3020" s="2" t="s">
        <v>1733</v>
      </c>
      <c r="S3020" s="2" t="s">
        <v>1729</v>
      </c>
      <c r="T3020" s="2" t="s">
        <v>1035</v>
      </c>
      <c r="U3020" s="2" t="s">
        <v>850</v>
      </c>
      <c r="V3020" s="2" t="s">
        <v>1036</v>
      </c>
      <c r="W3020" s="2">
        <v>500</v>
      </c>
      <c r="X3020" s="2">
        <v>125</v>
      </c>
      <c r="Y3020" s="2" t="s">
        <v>838</v>
      </c>
      <c r="Z3020" s="2">
        <v>119.99</v>
      </c>
      <c r="AA3020" s="2">
        <v>77.95</v>
      </c>
      <c r="AB3020" s="2">
        <v>84.95</v>
      </c>
      <c r="AC3020" s="2" t="s">
        <v>838</v>
      </c>
      <c r="AD3020" s="2">
        <v>75</v>
      </c>
    </row>
    <row r="3021" spans="2:30">
      <c r="B3021" s="2" t="s">
        <v>8686</v>
      </c>
      <c r="C3021" s="2" t="s">
        <v>8686</v>
      </c>
      <c r="D3021" s="2">
        <v>833010</v>
      </c>
      <c r="E3021" s="2" t="s">
        <v>8687</v>
      </c>
      <c r="F3021" s="2" t="s">
        <v>481</v>
      </c>
      <c r="G3021" s="2" t="s">
        <v>8688</v>
      </c>
      <c r="H3021" s="2" t="s">
        <v>727</v>
      </c>
      <c r="I3021" s="2" t="s">
        <v>727</v>
      </c>
      <c r="J3021" s="2" t="s">
        <v>1033</v>
      </c>
      <c r="K3021" s="2" t="s">
        <v>1033</v>
      </c>
      <c r="L3021" s="2" t="s">
        <v>844</v>
      </c>
      <c r="M3021" s="2">
        <v>180</v>
      </c>
      <c r="N3021" s="2">
        <v>360</v>
      </c>
      <c r="O3021" s="2">
        <v>50</v>
      </c>
      <c r="P3021" s="2">
        <v>-75.648539999999997</v>
      </c>
      <c r="Q3021" s="2">
        <v>45.428640000000001</v>
      </c>
      <c r="R3021" s="2" t="s">
        <v>1733</v>
      </c>
      <c r="S3021" s="2" t="s">
        <v>1729</v>
      </c>
      <c r="T3021" s="2" t="s">
        <v>1035</v>
      </c>
      <c r="U3021" s="2" t="s">
        <v>850</v>
      </c>
      <c r="V3021" s="2" t="s">
        <v>1036</v>
      </c>
      <c r="W3021" s="2">
        <v>300</v>
      </c>
      <c r="X3021" s="2" t="s">
        <v>838</v>
      </c>
      <c r="Y3021" s="2">
        <v>90</v>
      </c>
      <c r="Z3021" s="2" t="s">
        <v>838</v>
      </c>
      <c r="AA3021" s="2">
        <v>69.95</v>
      </c>
      <c r="AB3021" s="2">
        <v>79.95</v>
      </c>
      <c r="AC3021" s="2">
        <v>79</v>
      </c>
      <c r="AD3021" s="2" t="s">
        <v>838</v>
      </c>
    </row>
    <row r="3022" spans="2:30">
      <c r="B3022" s="2" t="s">
        <v>8689</v>
      </c>
      <c r="C3022" s="2" t="s">
        <v>8689</v>
      </c>
      <c r="D3022" s="2" t="s">
        <v>830</v>
      </c>
      <c r="E3022" s="2" t="s">
        <v>8690</v>
      </c>
      <c r="F3022" s="2" t="s">
        <v>481</v>
      </c>
      <c r="G3022" s="2" t="s">
        <v>8691</v>
      </c>
      <c r="H3022" s="2" t="s">
        <v>848</v>
      </c>
      <c r="I3022" s="2" t="s">
        <v>729</v>
      </c>
      <c r="J3022" s="2" t="s">
        <v>1033</v>
      </c>
      <c r="K3022" s="2" t="s">
        <v>1033</v>
      </c>
      <c r="L3022" s="2" t="s">
        <v>844</v>
      </c>
      <c r="M3022" s="2">
        <v>0</v>
      </c>
      <c r="N3022" s="2">
        <v>0</v>
      </c>
      <c r="O3022" s="2">
        <v>0</v>
      </c>
      <c r="P3022" s="2">
        <v>-75.681030000000007</v>
      </c>
      <c r="Q3022" s="2">
        <v>45.411470000000001</v>
      </c>
      <c r="R3022" s="2" t="s">
        <v>1733</v>
      </c>
      <c r="S3022" s="2" t="s">
        <v>1729</v>
      </c>
      <c r="T3022" s="2" t="s">
        <v>1035</v>
      </c>
      <c r="U3022" s="2" t="s">
        <v>850</v>
      </c>
      <c r="V3022" s="2" t="s">
        <v>1036</v>
      </c>
      <c r="W3022" s="2">
        <v>300</v>
      </c>
      <c r="X3022" s="2" t="s">
        <v>838</v>
      </c>
      <c r="Y3022" s="2">
        <v>90</v>
      </c>
      <c r="Z3022" s="2" t="s">
        <v>838</v>
      </c>
      <c r="AA3022" s="2">
        <v>69.95</v>
      </c>
      <c r="AB3022" s="2">
        <v>79.95</v>
      </c>
      <c r="AC3022" s="2">
        <v>79</v>
      </c>
      <c r="AD3022" s="2" t="s">
        <v>838</v>
      </c>
    </row>
    <row r="3023" spans="2:30">
      <c r="B3023" s="2" t="s">
        <v>8692</v>
      </c>
      <c r="C3023" s="2" t="s">
        <v>8692</v>
      </c>
      <c r="D3023" s="2" t="s">
        <v>830</v>
      </c>
      <c r="E3023" s="2" t="s">
        <v>8693</v>
      </c>
      <c r="F3023" s="2" t="s">
        <v>481</v>
      </c>
      <c r="G3023" s="2" t="s">
        <v>8694</v>
      </c>
      <c r="H3023" s="2" t="s">
        <v>848</v>
      </c>
      <c r="I3023" s="2" t="s">
        <v>729</v>
      </c>
      <c r="J3023" s="2" t="s">
        <v>1033</v>
      </c>
      <c r="K3023" s="2" t="s">
        <v>1033</v>
      </c>
      <c r="L3023" s="2" t="s">
        <v>844</v>
      </c>
      <c r="M3023" s="2">
        <v>0</v>
      </c>
      <c r="N3023" s="2">
        <v>0</v>
      </c>
      <c r="O3023" s="2">
        <v>0</v>
      </c>
      <c r="P3023" s="2">
        <v>-75.701790000000003</v>
      </c>
      <c r="Q3023" s="2">
        <v>45.415599999999998</v>
      </c>
      <c r="R3023" s="2" t="s">
        <v>1733</v>
      </c>
      <c r="S3023" s="2" t="s">
        <v>1729</v>
      </c>
      <c r="T3023" s="2" t="s">
        <v>1035</v>
      </c>
      <c r="U3023" s="2" t="s">
        <v>850</v>
      </c>
      <c r="V3023" s="2" t="s">
        <v>1036</v>
      </c>
      <c r="W3023" s="2">
        <v>300</v>
      </c>
      <c r="X3023" s="2" t="s">
        <v>838</v>
      </c>
      <c r="Y3023" s="2">
        <v>90</v>
      </c>
      <c r="Z3023" s="2" t="s">
        <v>838</v>
      </c>
      <c r="AA3023" s="2">
        <v>69.95</v>
      </c>
      <c r="AB3023" s="2">
        <v>79.95</v>
      </c>
      <c r="AC3023" s="2">
        <v>79</v>
      </c>
      <c r="AD3023" s="2" t="s">
        <v>838</v>
      </c>
    </row>
    <row r="3024" spans="2:30">
      <c r="B3024" s="2" t="s">
        <v>8695</v>
      </c>
      <c r="C3024" s="2" t="s">
        <v>8695</v>
      </c>
      <c r="D3024" s="2" t="s">
        <v>830</v>
      </c>
      <c r="E3024" s="2" t="s">
        <v>8696</v>
      </c>
      <c r="F3024" s="2" t="s">
        <v>481</v>
      </c>
      <c r="G3024" s="2" t="s">
        <v>8654</v>
      </c>
      <c r="H3024" s="2" t="s">
        <v>873</v>
      </c>
      <c r="I3024" s="2" t="s">
        <v>729</v>
      </c>
      <c r="J3024" s="2" t="s">
        <v>1033</v>
      </c>
      <c r="K3024" s="2" t="s">
        <v>1033</v>
      </c>
      <c r="L3024" s="2" t="s">
        <v>940</v>
      </c>
      <c r="M3024" s="2">
        <v>0</v>
      </c>
      <c r="N3024" s="2">
        <v>0</v>
      </c>
      <c r="O3024" s="2">
        <v>0</v>
      </c>
      <c r="P3024" s="2">
        <v>-75.653199999999998</v>
      </c>
      <c r="Q3024" s="2">
        <v>45.380789999999998</v>
      </c>
      <c r="R3024" s="2" t="s">
        <v>1733</v>
      </c>
      <c r="S3024" s="2" t="s">
        <v>1729</v>
      </c>
      <c r="T3024" s="2" t="s">
        <v>1035</v>
      </c>
      <c r="U3024" s="2" t="s">
        <v>850</v>
      </c>
      <c r="V3024" s="2" t="s">
        <v>1036</v>
      </c>
      <c r="W3024" s="2">
        <v>300</v>
      </c>
      <c r="X3024" s="2" t="s">
        <v>838</v>
      </c>
      <c r="Y3024" s="2">
        <v>90</v>
      </c>
      <c r="Z3024" s="2" t="s">
        <v>838</v>
      </c>
      <c r="AA3024" s="2">
        <v>69.95</v>
      </c>
      <c r="AB3024" s="2">
        <v>79.95</v>
      </c>
      <c r="AC3024" s="2">
        <v>79</v>
      </c>
      <c r="AD3024" s="2" t="s">
        <v>838</v>
      </c>
    </row>
    <row r="3025" spans="2:30">
      <c r="B3025" s="2" t="s">
        <v>8697</v>
      </c>
      <c r="C3025" s="2" t="s">
        <v>8697</v>
      </c>
      <c r="D3025" s="2">
        <v>841900</v>
      </c>
      <c r="E3025" s="2" t="s">
        <v>8698</v>
      </c>
      <c r="F3025" s="2" t="s">
        <v>481</v>
      </c>
      <c r="G3025" s="2" t="s">
        <v>8699</v>
      </c>
      <c r="H3025" s="2" t="s">
        <v>727</v>
      </c>
      <c r="I3025" s="2" t="s">
        <v>727</v>
      </c>
      <c r="J3025" s="2" t="s">
        <v>1033</v>
      </c>
      <c r="K3025" s="2" t="s">
        <v>1033</v>
      </c>
      <c r="L3025" s="2" t="s">
        <v>844</v>
      </c>
      <c r="M3025" s="2">
        <v>425</v>
      </c>
      <c r="N3025" s="2">
        <v>354</v>
      </c>
      <c r="O3025" s="2">
        <v>120.1</v>
      </c>
      <c r="P3025" s="2">
        <v>-75.659270000000006</v>
      </c>
      <c r="Q3025" s="2">
        <v>45.378149999999998</v>
      </c>
      <c r="R3025" s="2" t="s">
        <v>1733</v>
      </c>
      <c r="S3025" s="2" t="s">
        <v>1729</v>
      </c>
      <c r="T3025" s="2" t="s">
        <v>1035</v>
      </c>
      <c r="U3025" s="2" t="s">
        <v>850</v>
      </c>
      <c r="V3025" s="2" t="s">
        <v>1036</v>
      </c>
      <c r="W3025" s="2">
        <v>500</v>
      </c>
      <c r="X3025" s="2">
        <v>125</v>
      </c>
      <c r="Y3025" s="2" t="s">
        <v>838</v>
      </c>
      <c r="Z3025" s="2">
        <v>119.99</v>
      </c>
      <c r="AA3025" s="2">
        <v>77.95</v>
      </c>
      <c r="AB3025" s="2">
        <v>84.95</v>
      </c>
      <c r="AC3025" s="2" t="s">
        <v>838</v>
      </c>
      <c r="AD3025" s="2">
        <v>75</v>
      </c>
    </row>
    <row r="3026" spans="2:30">
      <c r="B3026" s="2" t="s">
        <v>8700</v>
      </c>
      <c r="C3026" s="2" t="s">
        <v>8700</v>
      </c>
      <c r="D3026" s="2" t="s">
        <v>830</v>
      </c>
      <c r="E3026" s="2" t="s">
        <v>8696</v>
      </c>
      <c r="F3026" s="2" t="s">
        <v>481</v>
      </c>
      <c r="G3026" s="2" t="s">
        <v>8654</v>
      </c>
      <c r="H3026" s="2" t="s">
        <v>873</v>
      </c>
      <c r="I3026" s="2" t="s">
        <v>729</v>
      </c>
      <c r="J3026" s="2" t="s">
        <v>1033</v>
      </c>
      <c r="K3026" s="2" t="s">
        <v>1033</v>
      </c>
      <c r="L3026" s="2" t="s">
        <v>940</v>
      </c>
      <c r="M3026" s="2">
        <v>0</v>
      </c>
      <c r="N3026" s="2">
        <v>0</v>
      </c>
      <c r="O3026" s="2">
        <v>0</v>
      </c>
      <c r="P3026" s="2">
        <v>-75.653270000000006</v>
      </c>
      <c r="Q3026" s="2">
        <v>45.38044</v>
      </c>
      <c r="R3026" s="2" t="s">
        <v>1733</v>
      </c>
      <c r="S3026" s="2" t="s">
        <v>1729</v>
      </c>
      <c r="T3026" s="2" t="s">
        <v>1035</v>
      </c>
      <c r="U3026" s="2" t="s">
        <v>850</v>
      </c>
      <c r="V3026" s="2" t="s">
        <v>1036</v>
      </c>
      <c r="W3026" s="2">
        <v>300</v>
      </c>
      <c r="X3026" s="2" t="s">
        <v>838</v>
      </c>
      <c r="Y3026" s="2">
        <v>90</v>
      </c>
      <c r="Z3026" s="2" t="s">
        <v>838</v>
      </c>
      <c r="AA3026" s="2">
        <v>69.95</v>
      </c>
      <c r="AB3026" s="2">
        <v>79.95</v>
      </c>
      <c r="AC3026" s="2">
        <v>79</v>
      </c>
      <c r="AD3026" s="2" t="s">
        <v>838</v>
      </c>
    </row>
    <row r="3027" spans="2:30">
      <c r="B3027" s="2" t="s">
        <v>8701</v>
      </c>
      <c r="C3027" s="2" t="s">
        <v>8701</v>
      </c>
      <c r="D3027" s="2">
        <v>816132</v>
      </c>
      <c r="E3027" s="2" t="s">
        <v>8698</v>
      </c>
      <c r="F3027" s="2" t="s">
        <v>481</v>
      </c>
      <c r="G3027" s="2" t="s">
        <v>8699</v>
      </c>
      <c r="H3027" s="2" t="s">
        <v>729</v>
      </c>
      <c r="I3027" s="2" t="s">
        <v>729</v>
      </c>
      <c r="J3027" s="2" t="s">
        <v>1033</v>
      </c>
      <c r="K3027" s="2" t="s">
        <v>1033</v>
      </c>
      <c r="L3027" s="2" t="s">
        <v>844</v>
      </c>
      <c r="M3027" s="2">
        <v>873</v>
      </c>
      <c r="N3027" s="2">
        <v>1080</v>
      </c>
      <c r="O3027" s="2">
        <v>80.8</v>
      </c>
      <c r="P3027" s="2">
        <v>-75.659959999999998</v>
      </c>
      <c r="Q3027" s="2">
        <v>45.377949999999998</v>
      </c>
      <c r="R3027" s="2" t="s">
        <v>1733</v>
      </c>
      <c r="S3027" s="2" t="s">
        <v>1729</v>
      </c>
      <c r="T3027" s="2" t="s">
        <v>1035</v>
      </c>
      <c r="U3027" s="2" t="s">
        <v>850</v>
      </c>
      <c r="V3027" s="2" t="s">
        <v>1036</v>
      </c>
      <c r="W3027" s="2">
        <v>1000</v>
      </c>
      <c r="X3027" s="2" t="s">
        <v>838</v>
      </c>
      <c r="Y3027" s="2" t="s">
        <v>838</v>
      </c>
      <c r="Z3027" s="2" t="s">
        <v>838</v>
      </c>
      <c r="AA3027" s="2">
        <v>97.95</v>
      </c>
      <c r="AB3027" s="2">
        <v>89.95</v>
      </c>
      <c r="AC3027" s="2">
        <v>85</v>
      </c>
      <c r="AD3027" s="2">
        <v>85</v>
      </c>
    </row>
    <row r="3028" spans="2:30">
      <c r="B3028" s="2" t="s">
        <v>8702</v>
      </c>
      <c r="C3028" s="2" t="s">
        <v>8702</v>
      </c>
      <c r="D3028" s="2">
        <v>842915</v>
      </c>
      <c r="E3028" s="2" t="s">
        <v>8703</v>
      </c>
      <c r="F3028" s="2" t="s">
        <v>481</v>
      </c>
      <c r="G3028" s="2" t="s">
        <v>8704</v>
      </c>
      <c r="H3028" s="2" t="s">
        <v>727</v>
      </c>
      <c r="I3028" s="2" t="s">
        <v>727</v>
      </c>
      <c r="J3028" s="2" t="s">
        <v>1033</v>
      </c>
      <c r="K3028" s="2" t="s">
        <v>1033</v>
      </c>
      <c r="L3028" s="2" t="s">
        <v>844</v>
      </c>
      <c r="M3028" s="2">
        <v>280</v>
      </c>
      <c r="N3028" s="2">
        <v>409</v>
      </c>
      <c r="O3028" s="2">
        <v>68.5</v>
      </c>
      <c r="P3028" s="2">
        <v>-75.792000000000002</v>
      </c>
      <c r="Q3028" s="2">
        <v>45.341299999999997</v>
      </c>
      <c r="R3028" s="2" t="s">
        <v>1733</v>
      </c>
      <c r="S3028" s="2" t="s">
        <v>1729</v>
      </c>
      <c r="T3028" s="2" t="s">
        <v>1035</v>
      </c>
      <c r="U3028" s="2" t="s">
        <v>850</v>
      </c>
      <c r="V3028" s="2" t="s">
        <v>1036</v>
      </c>
      <c r="W3028" s="2">
        <v>300</v>
      </c>
      <c r="X3028" s="2" t="s">
        <v>838</v>
      </c>
      <c r="Y3028" s="2">
        <v>90</v>
      </c>
      <c r="Z3028" s="2" t="s">
        <v>838</v>
      </c>
      <c r="AA3028" s="2">
        <v>69.95</v>
      </c>
      <c r="AB3028" s="2">
        <v>79.95</v>
      </c>
      <c r="AC3028" s="2">
        <v>79</v>
      </c>
      <c r="AD3028" s="2" t="s">
        <v>838</v>
      </c>
    </row>
    <row r="3029" spans="2:30">
      <c r="B3029" s="2" t="s">
        <v>8705</v>
      </c>
      <c r="C3029" s="2" t="s">
        <v>8705</v>
      </c>
      <c r="D3029" s="2">
        <v>689203</v>
      </c>
      <c r="E3029" s="2" t="s">
        <v>8703</v>
      </c>
      <c r="F3029" s="2" t="s">
        <v>481</v>
      </c>
      <c r="G3029" s="2" t="s">
        <v>8704</v>
      </c>
      <c r="H3029" s="2" t="s">
        <v>729</v>
      </c>
      <c r="I3029" s="2" t="s">
        <v>729</v>
      </c>
      <c r="J3029" s="2" t="s">
        <v>1033</v>
      </c>
      <c r="K3029" s="2" t="s">
        <v>1033</v>
      </c>
      <c r="L3029" s="2" t="s">
        <v>844</v>
      </c>
      <c r="M3029" s="2">
        <v>462</v>
      </c>
      <c r="N3029" s="2">
        <v>771</v>
      </c>
      <c r="O3029" s="2">
        <v>59.9</v>
      </c>
      <c r="P3029" s="2">
        <v>-75.792619999999999</v>
      </c>
      <c r="Q3029" s="2">
        <v>45.341589999999997</v>
      </c>
      <c r="R3029" s="2" t="s">
        <v>1733</v>
      </c>
      <c r="S3029" s="2" t="s">
        <v>1729</v>
      </c>
      <c r="T3029" s="2" t="s">
        <v>1035</v>
      </c>
      <c r="U3029" s="2" t="s">
        <v>850</v>
      </c>
      <c r="V3029" s="2" t="s">
        <v>1036</v>
      </c>
      <c r="W3029" s="2">
        <v>500</v>
      </c>
      <c r="X3029" s="2">
        <v>125</v>
      </c>
      <c r="Y3029" s="2" t="s">
        <v>838</v>
      </c>
      <c r="Z3029" s="2">
        <v>119.99</v>
      </c>
      <c r="AA3029" s="2">
        <v>77.95</v>
      </c>
      <c r="AB3029" s="2">
        <v>84.95</v>
      </c>
      <c r="AC3029" s="2" t="s">
        <v>838</v>
      </c>
      <c r="AD3029" s="2">
        <v>75</v>
      </c>
    </row>
    <row r="3030" spans="2:30">
      <c r="B3030" s="2" t="s">
        <v>8706</v>
      </c>
      <c r="C3030" s="2" t="s">
        <v>8706</v>
      </c>
      <c r="D3030" s="2">
        <v>847313</v>
      </c>
      <c r="E3030" s="2" t="s">
        <v>8707</v>
      </c>
      <c r="F3030" s="2" t="s">
        <v>481</v>
      </c>
      <c r="G3030" s="2" t="s">
        <v>8708</v>
      </c>
      <c r="H3030" s="2" t="s">
        <v>729</v>
      </c>
      <c r="I3030" s="2" t="s">
        <v>729</v>
      </c>
      <c r="J3030" s="2" t="s">
        <v>1033</v>
      </c>
      <c r="K3030" s="2" t="s">
        <v>1033</v>
      </c>
      <c r="L3030" s="2" t="s">
        <v>844</v>
      </c>
      <c r="M3030" s="2">
        <v>802</v>
      </c>
      <c r="N3030" s="2">
        <v>813</v>
      </c>
      <c r="O3030" s="2">
        <v>98.6</v>
      </c>
      <c r="P3030" s="2">
        <v>-75.712339999999998</v>
      </c>
      <c r="Q3030" s="2">
        <v>45.36551</v>
      </c>
      <c r="R3030" s="2" t="s">
        <v>1733</v>
      </c>
      <c r="S3030" s="2" t="s">
        <v>1729</v>
      </c>
      <c r="T3030" s="2" t="s">
        <v>1035</v>
      </c>
      <c r="U3030" s="2" t="s">
        <v>850</v>
      </c>
      <c r="V3030" s="2" t="s">
        <v>1036</v>
      </c>
      <c r="W3030" s="2">
        <v>1000</v>
      </c>
      <c r="X3030" s="2" t="s">
        <v>838</v>
      </c>
      <c r="Y3030" s="2" t="s">
        <v>838</v>
      </c>
      <c r="Z3030" s="2" t="s">
        <v>838</v>
      </c>
      <c r="AA3030" s="2">
        <v>97.95</v>
      </c>
      <c r="AB3030" s="2">
        <v>89.95</v>
      </c>
      <c r="AC3030" s="2">
        <v>85</v>
      </c>
      <c r="AD3030" s="2">
        <v>85</v>
      </c>
    </row>
    <row r="3031" spans="2:30">
      <c r="B3031" s="2" t="s">
        <v>8709</v>
      </c>
      <c r="C3031" s="2" t="s">
        <v>8709</v>
      </c>
      <c r="D3031" s="2">
        <v>847313</v>
      </c>
      <c r="E3031" s="2" t="s">
        <v>8707</v>
      </c>
      <c r="F3031" s="2" t="s">
        <v>481</v>
      </c>
      <c r="G3031" s="2" t="s">
        <v>8708</v>
      </c>
      <c r="H3031" s="2" t="s">
        <v>729</v>
      </c>
      <c r="I3031" s="2" t="s">
        <v>729</v>
      </c>
      <c r="J3031" s="2" t="s">
        <v>1033</v>
      </c>
      <c r="K3031" s="2" t="s">
        <v>1033</v>
      </c>
      <c r="L3031" s="2" t="s">
        <v>844</v>
      </c>
      <c r="M3031" s="2">
        <v>0</v>
      </c>
      <c r="N3031" s="2">
        <v>21</v>
      </c>
      <c r="O3031" s="2">
        <v>0</v>
      </c>
      <c r="P3031" s="2">
        <v>-75.712370000000007</v>
      </c>
      <c r="Q3031" s="2">
        <v>45.365499999999997</v>
      </c>
      <c r="R3031" s="2" t="s">
        <v>1733</v>
      </c>
      <c r="S3031" s="2" t="s">
        <v>1729</v>
      </c>
      <c r="T3031" s="2" t="s">
        <v>1035</v>
      </c>
      <c r="U3031" s="2" t="s">
        <v>850</v>
      </c>
      <c r="V3031" s="2" t="s">
        <v>1036</v>
      </c>
      <c r="W3031" s="2">
        <v>300</v>
      </c>
      <c r="X3031" s="2" t="s">
        <v>838</v>
      </c>
      <c r="Y3031" s="2">
        <v>90</v>
      </c>
      <c r="Z3031" s="2" t="s">
        <v>838</v>
      </c>
      <c r="AA3031" s="2">
        <v>69.95</v>
      </c>
      <c r="AB3031" s="2">
        <v>79.95</v>
      </c>
      <c r="AC3031" s="2">
        <v>79</v>
      </c>
      <c r="AD3031" s="2" t="s">
        <v>838</v>
      </c>
    </row>
    <row r="3032" spans="2:30">
      <c r="B3032" s="2" t="s">
        <v>8710</v>
      </c>
      <c r="C3032" s="2" t="s">
        <v>8710</v>
      </c>
      <c r="D3032" s="2" t="s">
        <v>830</v>
      </c>
      <c r="E3032" s="2" t="s">
        <v>8711</v>
      </c>
      <c r="F3032" s="2" t="s">
        <v>481</v>
      </c>
      <c r="G3032" s="2" t="s">
        <v>8712</v>
      </c>
      <c r="H3032" s="2" t="s">
        <v>873</v>
      </c>
      <c r="I3032" s="2" t="s">
        <v>729</v>
      </c>
      <c r="J3032" s="2" t="s">
        <v>1033</v>
      </c>
      <c r="K3032" s="2" t="s">
        <v>1033</v>
      </c>
      <c r="L3032" s="2" t="s">
        <v>940</v>
      </c>
      <c r="M3032" s="2">
        <v>0</v>
      </c>
      <c r="N3032" s="2">
        <v>0</v>
      </c>
      <c r="O3032" s="2">
        <v>0</v>
      </c>
      <c r="P3032" s="2">
        <v>-75.716179999999994</v>
      </c>
      <c r="Q3032" s="2">
        <v>45.399709999999999</v>
      </c>
      <c r="R3032" s="2" t="s">
        <v>1733</v>
      </c>
      <c r="S3032" s="2" t="s">
        <v>1729</v>
      </c>
      <c r="T3032" s="2" t="s">
        <v>1035</v>
      </c>
      <c r="U3032" s="2" t="s">
        <v>850</v>
      </c>
      <c r="V3032" s="2" t="s">
        <v>1036</v>
      </c>
      <c r="W3032" s="2">
        <v>300</v>
      </c>
      <c r="X3032" s="2" t="s">
        <v>838</v>
      </c>
      <c r="Y3032" s="2">
        <v>90</v>
      </c>
      <c r="Z3032" s="2" t="s">
        <v>838</v>
      </c>
      <c r="AA3032" s="2">
        <v>69.95</v>
      </c>
      <c r="AB3032" s="2">
        <v>79.95</v>
      </c>
      <c r="AC3032" s="2">
        <v>79</v>
      </c>
      <c r="AD3032" s="2" t="s">
        <v>838</v>
      </c>
    </row>
    <row r="3033" spans="2:30">
      <c r="B3033" s="2" t="s">
        <v>8713</v>
      </c>
      <c r="C3033" s="2" t="s">
        <v>8713</v>
      </c>
      <c r="D3033" s="2">
        <v>856118</v>
      </c>
      <c r="E3033" s="2" t="s">
        <v>8714</v>
      </c>
      <c r="F3033" s="2" t="s">
        <v>481</v>
      </c>
      <c r="G3033" s="2" t="s">
        <v>8715</v>
      </c>
      <c r="H3033" s="2" t="s">
        <v>727</v>
      </c>
      <c r="I3033" s="2" t="s">
        <v>727</v>
      </c>
      <c r="J3033" s="2" t="s">
        <v>1033</v>
      </c>
      <c r="K3033" s="2" t="s">
        <v>1033</v>
      </c>
      <c r="L3033" s="2" t="s">
        <v>844</v>
      </c>
      <c r="M3033" s="2">
        <v>541</v>
      </c>
      <c r="N3033" s="2">
        <v>507</v>
      </c>
      <c r="O3033" s="2">
        <v>106.7</v>
      </c>
      <c r="P3033" s="2">
        <v>-75.606290000000001</v>
      </c>
      <c r="Q3033" s="2">
        <v>45.374769999999998</v>
      </c>
      <c r="R3033" s="2" t="s">
        <v>1733</v>
      </c>
      <c r="S3033" s="2" t="s">
        <v>1729</v>
      </c>
      <c r="T3033" s="2" t="s">
        <v>1035</v>
      </c>
      <c r="U3033" s="2" t="s">
        <v>850</v>
      </c>
      <c r="V3033" s="2" t="s">
        <v>1036</v>
      </c>
      <c r="W3033" s="2">
        <v>1000</v>
      </c>
      <c r="X3033" s="2" t="s">
        <v>838</v>
      </c>
      <c r="Y3033" s="2" t="s">
        <v>838</v>
      </c>
      <c r="Z3033" s="2" t="s">
        <v>838</v>
      </c>
      <c r="AA3033" s="2">
        <v>97.95</v>
      </c>
      <c r="AB3033" s="2">
        <v>89.95</v>
      </c>
      <c r="AC3033" s="2">
        <v>85</v>
      </c>
      <c r="AD3033" s="2">
        <v>85</v>
      </c>
    </row>
    <row r="3034" spans="2:30">
      <c r="B3034" s="2" t="s">
        <v>8716</v>
      </c>
      <c r="C3034" s="2" t="s">
        <v>8716</v>
      </c>
      <c r="D3034" s="2">
        <v>836265</v>
      </c>
      <c r="E3034" s="2" t="s">
        <v>8717</v>
      </c>
      <c r="F3034" s="2" t="s">
        <v>481</v>
      </c>
      <c r="G3034" s="2" t="s">
        <v>8718</v>
      </c>
      <c r="H3034" s="2" t="s">
        <v>729</v>
      </c>
      <c r="I3034" s="2" t="s">
        <v>729</v>
      </c>
      <c r="J3034" s="2" t="s">
        <v>1033</v>
      </c>
      <c r="K3034" s="2" t="s">
        <v>1033</v>
      </c>
      <c r="L3034" s="2" t="s">
        <v>844</v>
      </c>
      <c r="M3034" s="2">
        <v>270</v>
      </c>
      <c r="N3034" s="2">
        <v>399</v>
      </c>
      <c r="O3034" s="2">
        <v>67.7</v>
      </c>
      <c r="P3034" s="2">
        <v>-75.729089999999999</v>
      </c>
      <c r="Q3034" s="2">
        <v>45.384169999999997</v>
      </c>
      <c r="R3034" s="2" t="s">
        <v>1733</v>
      </c>
      <c r="S3034" s="2" t="s">
        <v>1729</v>
      </c>
      <c r="T3034" s="2" t="s">
        <v>1035</v>
      </c>
      <c r="U3034" s="2" t="s">
        <v>850</v>
      </c>
      <c r="V3034" s="2" t="s">
        <v>1036</v>
      </c>
      <c r="W3034" s="2">
        <v>300</v>
      </c>
      <c r="X3034" s="2" t="s">
        <v>838</v>
      </c>
      <c r="Y3034" s="2">
        <v>90</v>
      </c>
      <c r="Z3034" s="2" t="s">
        <v>838</v>
      </c>
      <c r="AA3034" s="2">
        <v>69.95</v>
      </c>
      <c r="AB3034" s="2">
        <v>79.95</v>
      </c>
      <c r="AC3034" s="2">
        <v>79</v>
      </c>
      <c r="AD3034" s="2" t="s">
        <v>838</v>
      </c>
    </row>
    <row r="3035" spans="2:30">
      <c r="B3035" s="2" t="s">
        <v>8719</v>
      </c>
      <c r="C3035" s="2" t="s">
        <v>8719</v>
      </c>
      <c r="D3035" s="2">
        <v>845620</v>
      </c>
      <c r="E3035" s="2" t="s">
        <v>8720</v>
      </c>
      <c r="F3035" s="2" t="s">
        <v>537</v>
      </c>
      <c r="G3035" s="2" t="s">
        <v>8721</v>
      </c>
      <c r="H3035" s="2" t="s">
        <v>727</v>
      </c>
      <c r="I3035" s="2" t="s">
        <v>727</v>
      </c>
      <c r="J3035" s="2" t="s">
        <v>1033</v>
      </c>
      <c r="K3035" s="2" t="s">
        <v>1033</v>
      </c>
      <c r="L3035" s="2" t="s">
        <v>844</v>
      </c>
      <c r="M3035" s="2">
        <v>434</v>
      </c>
      <c r="N3035" s="2">
        <v>354</v>
      </c>
      <c r="O3035" s="2">
        <v>122.6</v>
      </c>
      <c r="P3035" s="2">
        <v>-75.836320000000001</v>
      </c>
      <c r="Q3035" s="2">
        <v>45.185400000000001</v>
      </c>
      <c r="R3035" s="2" t="s">
        <v>8722</v>
      </c>
      <c r="S3035" s="2" t="s">
        <v>1729</v>
      </c>
      <c r="T3035" s="2" t="s">
        <v>1035</v>
      </c>
      <c r="U3035" s="2" t="s">
        <v>850</v>
      </c>
      <c r="V3035" s="2" t="s">
        <v>1036</v>
      </c>
      <c r="W3035" s="2">
        <v>500</v>
      </c>
      <c r="X3035" s="2">
        <v>125</v>
      </c>
      <c r="Y3035" s="2" t="s">
        <v>838</v>
      </c>
      <c r="Z3035" s="2">
        <v>119.99</v>
      </c>
      <c r="AA3035" s="2">
        <v>77.95</v>
      </c>
      <c r="AB3035" s="2">
        <v>84.95</v>
      </c>
      <c r="AC3035" s="2" t="s">
        <v>838</v>
      </c>
      <c r="AD3035" s="2">
        <v>75</v>
      </c>
    </row>
    <row r="3036" spans="2:30">
      <c r="B3036" s="2" t="s">
        <v>8723</v>
      </c>
      <c r="C3036" s="2" t="s">
        <v>8723</v>
      </c>
      <c r="D3036" s="2" t="s">
        <v>830</v>
      </c>
      <c r="E3036" s="2" t="s">
        <v>8724</v>
      </c>
      <c r="F3036" s="2" t="s">
        <v>617</v>
      </c>
      <c r="G3036" s="2" t="s">
        <v>8725</v>
      </c>
      <c r="H3036" s="2" t="s">
        <v>1776</v>
      </c>
      <c r="I3036" s="2" t="s">
        <v>728</v>
      </c>
      <c r="J3036" s="2" t="s">
        <v>1033</v>
      </c>
      <c r="K3036" s="2" t="s">
        <v>1033</v>
      </c>
      <c r="L3036" s="2" t="s">
        <v>940</v>
      </c>
      <c r="M3036" s="2">
        <v>0</v>
      </c>
      <c r="N3036" s="2">
        <v>0</v>
      </c>
      <c r="O3036" s="2">
        <v>0</v>
      </c>
      <c r="P3036" s="2">
        <v>-75.877949999999998</v>
      </c>
      <c r="Q3036" s="2">
        <v>45.27026</v>
      </c>
      <c r="R3036" s="2" t="s">
        <v>1753</v>
      </c>
      <c r="S3036" s="2" t="s">
        <v>1729</v>
      </c>
      <c r="T3036" s="2" t="s">
        <v>1035</v>
      </c>
      <c r="U3036" s="2" t="s">
        <v>850</v>
      </c>
      <c r="V3036" s="2" t="s">
        <v>1036</v>
      </c>
      <c r="W3036" s="2">
        <v>1000</v>
      </c>
      <c r="X3036" s="2" t="s">
        <v>838</v>
      </c>
      <c r="Y3036" s="2" t="s">
        <v>838</v>
      </c>
      <c r="Z3036" s="2" t="s">
        <v>838</v>
      </c>
      <c r="AA3036" s="2">
        <v>97.95</v>
      </c>
      <c r="AB3036" s="2">
        <v>89.95</v>
      </c>
      <c r="AC3036" s="2">
        <v>85</v>
      </c>
      <c r="AD3036" s="2">
        <v>85</v>
      </c>
    </row>
    <row r="3037" spans="2:30">
      <c r="B3037" s="2" t="s">
        <v>5595</v>
      </c>
      <c r="C3037" s="2" t="s">
        <v>5595</v>
      </c>
      <c r="D3037" s="2">
        <v>760013</v>
      </c>
      <c r="E3037" s="2" t="s">
        <v>8726</v>
      </c>
      <c r="F3037" s="2" t="s">
        <v>617</v>
      </c>
      <c r="G3037" s="2" t="s">
        <v>8727</v>
      </c>
      <c r="H3037" s="2" t="s">
        <v>727</v>
      </c>
      <c r="I3037" s="2" t="s">
        <v>727</v>
      </c>
      <c r="J3037" s="2" t="s">
        <v>1033</v>
      </c>
      <c r="K3037" s="2" t="s">
        <v>1033</v>
      </c>
      <c r="L3037" s="2" t="s">
        <v>844</v>
      </c>
      <c r="M3037" s="2">
        <v>823</v>
      </c>
      <c r="N3037" s="2">
        <v>553</v>
      </c>
      <c r="O3037" s="2">
        <v>148.80000000000001</v>
      </c>
      <c r="P3037" s="2">
        <v>-75.906289999999998</v>
      </c>
      <c r="Q3037" s="2">
        <v>45.250100000000003</v>
      </c>
      <c r="R3037" s="2" t="s">
        <v>1753</v>
      </c>
      <c r="S3037" s="2" t="s">
        <v>1729</v>
      </c>
      <c r="T3037" s="2" t="s">
        <v>1035</v>
      </c>
      <c r="U3037" s="2" t="s">
        <v>850</v>
      </c>
      <c r="V3037" s="2" t="s">
        <v>1036</v>
      </c>
      <c r="W3037" s="2">
        <v>1000</v>
      </c>
      <c r="X3037" s="2" t="s">
        <v>838</v>
      </c>
      <c r="Y3037" s="2" t="s">
        <v>838</v>
      </c>
      <c r="Z3037" s="2" t="s">
        <v>838</v>
      </c>
      <c r="AA3037" s="2">
        <v>97.95</v>
      </c>
      <c r="AB3037" s="2">
        <v>89.95</v>
      </c>
      <c r="AC3037" s="2">
        <v>85</v>
      </c>
      <c r="AD3037" s="2">
        <v>85</v>
      </c>
    </row>
    <row r="3038" spans="2:30">
      <c r="B3038" s="2" t="s">
        <v>8728</v>
      </c>
      <c r="C3038" s="2" t="s">
        <v>8728</v>
      </c>
      <c r="D3038" s="2">
        <v>718408</v>
      </c>
      <c r="E3038" s="2" t="s">
        <v>8729</v>
      </c>
      <c r="F3038" s="2" t="s">
        <v>617</v>
      </c>
      <c r="G3038" s="2" t="s">
        <v>8730</v>
      </c>
      <c r="H3038" s="2" t="s">
        <v>727</v>
      </c>
      <c r="I3038" s="2" t="s">
        <v>727</v>
      </c>
      <c r="J3038" s="2" t="s">
        <v>1033</v>
      </c>
      <c r="K3038" s="2" t="s">
        <v>1033</v>
      </c>
      <c r="L3038" s="2" t="s">
        <v>844</v>
      </c>
      <c r="M3038" s="2">
        <v>330</v>
      </c>
      <c r="N3038" s="2">
        <v>364</v>
      </c>
      <c r="O3038" s="2">
        <v>90.7</v>
      </c>
      <c r="P3038" s="2">
        <v>-75.925719999999998</v>
      </c>
      <c r="Q3038" s="2">
        <v>45.263590000000001</v>
      </c>
      <c r="R3038" s="2" t="s">
        <v>1753</v>
      </c>
      <c r="S3038" s="2" t="s">
        <v>1729</v>
      </c>
      <c r="T3038" s="2" t="s">
        <v>1035</v>
      </c>
      <c r="U3038" s="2" t="s">
        <v>850</v>
      </c>
      <c r="V3038" s="2" t="s">
        <v>1036</v>
      </c>
      <c r="W3038" s="2">
        <v>500</v>
      </c>
      <c r="X3038" s="2">
        <v>125</v>
      </c>
      <c r="Y3038" s="2" t="s">
        <v>838</v>
      </c>
      <c r="Z3038" s="2">
        <v>119.99</v>
      </c>
      <c r="AA3038" s="2">
        <v>77.95</v>
      </c>
      <c r="AB3038" s="2">
        <v>84.95</v>
      </c>
      <c r="AC3038" s="2" t="s">
        <v>838</v>
      </c>
      <c r="AD3038" s="2">
        <v>75</v>
      </c>
    </row>
    <row r="3039" spans="2:30">
      <c r="B3039" s="2" t="s">
        <v>8731</v>
      </c>
      <c r="C3039" s="2" t="s">
        <v>8731</v>
      </c>
      <c r="D3039" s="2" t="s">
        <v>830</v>
      </c>
      <c r="E3039" s="2" t="s">
        <v>8732</v>
      </c>
      <c r="F3039" s="2" t="s">
        <v>617</v>
      </c>
      <c r="G3039" s="2" t="s">
        <v>8733</v>
      </c>
      <c r="H3039" s="2" t="s">
        <v>1776</v>
      </c>
      <c r="I3039" s="2" t="s">
        <v>728</v>
      </c>
      <c r="J3039" s="2" t="s">
        <v>1033</v>
      </c>
      <c r="K3039" s="2" t="s">
        <v>1033</v>
      </c>
      <c r="L3039" s="2" t="s">
        <v>940</v>
      </c>
      <c r="M3039" s="2">
        <v>0</v>
      </c>
      <c r="N3039" s="2">
        <v>0</v>
      </c>
      <c r="O3039" s="2">
        <v>0</v>
      </c>
      <c r="P3039" s="2">
        <v>-75.923980650000004</v>
      </c>
      <c r="Q3039" s="2">
        <v>45.288897849999998</v>
      </c>
      <c r="R3039" s="2"/>
      <c r="S3039" s="2"/>
      <c r="T3039" s="2"/>
      <c r="U3039" s="2" t="s">
        <v>836</v>
      </c>
      <c r="V3039" s="2" t="s">
        <v>1036</v>
      </c>
      <c r="W3039" s="2">
        <v>1000</v>
      </c>
      <c r="X3039" s="2" t="s">
        <v>838</v>
      </c>
      <c r="Y3039" s="2" t="s">
        <v>838</v>
      </c>
      <c r="Z3039" s="2" t="s">
        <v>838</v>
      </c>
      <c r="AA3039" s="2">
        <v>97.95</v>
      </c>
      <c r="AB3039" s="2">
        <v>89.95</v>
      </c>
      <c r="AC3039" s="2">
        <v>85</v>
      </c>
      <c r="AD3039" s="2">
        <v>85</v>
      </c>
    </row>
    <row r="3040" spans="2:30">
      <c r="B3040" s="2" t="s">
        <v>8734</v>
      </c>
      <c r="C3040" s="2" t="s">
        <v>8734</v>
      </c>
      <c r="D3040" s="2">
        <v>760005</v>
      </c>
      <c r="E3040" s="2" t="s">
        <v>8735</v>
      </c>
      <c r="F3040" s="2" t="s">
        <v>617</v>
      </c>
      <c r="G3040" s="2" t="s">
        <v>8736</v>
      </c>
      <c r="H3040" s="2" t="s">
        <v>727</v>
      </c>
      <c r="I3040" s="2" t="s">
        <v>727</v>
      </c>
      <c r="J3040" s="2" t="s">
        <v>1033</v>
      </c>
      <c r="K3040" s="2" t="s">
        <v>1033</v>
      </c>
      <c r="L3040" s="2" t="s">
        <v>844</v>
      </c>
      <c r="M3040" s="2">
        <v>722</v>
      </c>
      <c r="N3040" s="2">
        <v>538</v>
      </c>
      <c r="O3040" s="2">
        <v>134.19999999999999</v>
      </c>
      <c r="P3040" s="2">
        <v>-75.910430000000005</v>
      </c>
      <c r="Q3040" s="2">
        <v>45.263689999999997</v>
      </c>
      <c r="R3040" s="2" t="s">
        <v>1753</v>
      </c>
      <c r="S3040" s="2" t="s">
        <v>1729</v>
      </c>
      <c r="T3040" s="2" t="s">
        <v>1035</v>
      </c>
      <c r="U3040" s="2" t="s">
        <v>850</v>
      </c>
      <c r="V3040" s="2" t="s">
        <v>1036</v>
      </c>
      <c r="W3040" s="2">
        <v>1000</v>
      </c>
      <c r="X3040" s="2" t="s">
        <v>838</v>
      </c>
      <c r="Y3040" s="2" t="s">
        <v>838</v>
      </c>
      <c r="Z3040" s="2" t="s">
        <v>838</v>
      </c>
      <c r="AA3040" s="2">
        <v>97.95</v>
      </c>
      <c r="AB3040" s="2">
        <v>89.95</v>
      </c>
      <c r="AC3040" s="2">
        <v>85</v>
      </c>
      <c r="AD3040" s="2">
        <v>85</v>
      </c>
    </row>
    <row r="3041" spans="2:30">
      <c r="B3041" s="2" t="s">
        <v>8737</v>
      </c>
      <c r="C3041" s="2" t="s">
        <v>8737</v>
      </c>
      <c r="D3041" s="2">
        <v>759970</v>
      </c>
      <c r="E3041" s="2" t="s">
        <v>8735</v>
      </c>
      <c r="F3041" s="2" t="s">
        <v>617</v>
      </c>
      <c r="G3041" s="2" t="s">
        <v>8736</v>
      </c>
      <c r="H3041" s="2" t="s">
        <v>729</v>
      </c>
      <c r="I3041" s="2" t="s">
        <v>729</v>
      </c>
      <c r="J3041" s="2" t="s">
        <v>1033</v>
      </c>
      <c r="K3041" s="2" t="s">
        <v>1033</v>
      </c>
      <c r="L3041" s="2" t="s">
        <v>844</v>
      </c>
      <c r="M3041" s="2">
        <v>1326</v>
      </c>
      <c r="N3041" s="2">
        <v>1038</v>
      </c>
      <c r="O3041" s="2">
        <v>127.7</v>
      </c>
      <c r="P3041" s="2">
        <v>-75.910610000000005</v>
      </c>
      <c r="Q3041" s="2">
        <v>45.263950000000001</v>
      </c>
      <c r="R3041" s="2" t="s">
        <v>1753</v>
      </c>
      <c r="S3041" s="2" t="s">
        <v>1729</v>
      </c>
      <c r="T3041" s="2" t="s">
        <v>1035</v>
      </c>
      <c r="U3041" s="2" t="s">
        <v>850</v>
      </c>
      <c r="V3041" s="2" t="s">
        <v>1036</v>
      </c>
      <c r="W3041" s="2">
        <v>1500</v>
      </c>
      <c r="X3041" s="2">
        <v>130</v>
      </c>
      <c r="Y3041" s="2" t="s">
        <v>838</v>
      </c>
      <c r="Z3041" s="2">
        <v>124.99</v>
      </c>
      <c r="AA3041" s="2" t="s">
        <v>838</v>
      </c>
      <c r="AB3041" s="2" t="s">
        <v>838</v>
      </c>
      <c r="AC3041" s="2" t="s">
        <v>838</v>
      </c>
      <c r="AD3041" s="2" t="s">
        <v>838</v>
      </c>
    </row>
    <row r="3042" spans="2:30">
      <c r="B3042" s="2" t="s">
        <v>8738</v>
      </c>
      <c r="C3042" s="2" t="s">
        <v>8738</v>
      </c>
      <c r="D3042" s="2">
        <v>744065</v>
      </c>
      <c r="E3042" s="2" t="s">
        <v>8739</v>
      </c>
      <c r="F3042" s="2" t="s">
        <v>617</v>
      </c>
      <c r="G3042" s="2" t="s">
        <v>8740</v>
      </c>
      <c r="H3042" s="2" t="s">
        <v>727</v>
      </c>
      <c r="I3042" s="2" t="s">
        <v>727</v>
      </c>
      <c r="J3042" s="2" t="s">
        <v>1033</v>
      </c>
      <c r="K3042" s="2" t="s">
        <v>1033</v>
      </c>
      <c r="L3042" s="2" t="s">
        <v>844</v>
      </c>
      <c r="M3042" s="2">
        <v>718</v>
      </c>
      <c r="N3042" s="2">
        <v>504</v>
      </c>
      <c r="O3042" s="2">
        <v>142.5</v>
      </c>
      <c r="P3042" s="2">
        <v>-75.93186</v>
      </c>
      <c r="Q3042" s="2">
        <v>45.275329999999997</v>
      </c>
      <c r="R3042" s="2" t="s">
        <v>1753</v>
      </c>
      <c r="S3042" s="2" t="s">
        <v>1729</v>
      </c>
      <c r="T3042" s="2" t="s">
        <v>1035</v>
      </c>
      <c r="U3042" s="2" t="s">
        <v>850</v>
      </c>
      <c r="V3042" s="2" t="s">
        <v>1036</v>
      </c>
      <c r="W3042" s="2">
        <v>1000</v>
      </c>
      <c r="X3042" s="2" t="s">
        <v>838</v>
      </c>
      <c r="Y3042" s="2" t="s">
        <v>838</v>
      </c>
      <c r="Z3042" s="2" t="s">
        <v>838</v>
      </c>
      <c r="AA3042" s="2">
        <v>97.95</v>
      </c>
      <c r="AB3042" s="2">
        <v>89.95</v>
      </c>
      <c r="AC3042" s="2">
        <v>85</v>
      </c>
      <c r="AD3042" s="2">
        <v>85</v>
      </c>
    </row>
    <row r="3043" spans="2:30">
      <c r="B3043" s="2" t="s">
        <v>8741</v>
      </c>
      <c r="C3043" s="2" t="s">
        <v>8741</v>
      </c>
      <c r="D3043" s="2">
        <v>688193</v>
      </c>
      <c r="E3043" s="2" t="s">
        <v>8742</v>
      </c>
      <c r="F3043" s="2" t="s">
        <v>667</v>
      </c>
      <c r="G3043" s="2" t="s">
        <v>8743</v>
      </c>
      <c r="H3043" s="2" t="s">
        <v>727</v>
      </c>
      <c r="I3043" s="2" t="s">
        <v>727</v>
      </c>
      <c r="J3043" s="2" t="s">
        <v>1033</v>
      </c>
      <c r="K3043" s="2" t="s">
        <v>1033</v>
      </c>
      <c r="L3043" s="2" t="s">
        <v>844</v>
      </c>
      <c r="M3043" s="2">
        <v>217</v>
      </c>
      <c r="N3043" s="2">
        <v>323</v>
      </c>
      <c r="O3043" s="2">
        <v>67.2</v>
      </c>
      <c r="P3043" s="2">
        <v>-75.660470000000004</v>
      </c>
      <c r="Q3043" s="2">
        <v>45.435009999999998</v>
      </c>
      <c r="R3043" s="2" t="s">
        <v>1733</v>
      </c>
      <c r="S3043" s="2" t="s">
        <v>1729</v>
      </c>
      <c r="T3043" s="2" t="s">
        <v>1035</v>
      </c>
      <c r="U3043" s="2" t="s">
        <v>850</v>
      </c>
      <c r="V3043" s="2" t="s">
        <v>1036</v>
      </c>
      <c r="W3043" s="2">
        <v>300</v>
      </c>
      <c r="X3043" s="2" t="s">
        <v>838</v>
      </c>
      <c r="Y3043" s="2">
        <v>90</v>
      </c>
      <c r="Z3043" s="2" t="s">
        <v>838</v>
      </c>
      <c r="AA3043" s="2">
        <v>69.95</v>
      </c>
      <c r="AB3043" s="2">
        <v>79.95</v>
      </c>
      <c r="AC3043" s="2">
        <v>79</v>
      </c>
      <c r="AD3043" s="2" t="s">
        <v>838</v>
      </c>
    </row>
    <row r="3044" spans="2:30">
      <c r="B3044" s="2" t="s">
        <v>8744</v>
      </c>
      <c r="C3044" s="2" t="s">
        <v>8744</v>
      </c>
      <c r="D3044" s="2" t="s">
        <v>830</v>
      </c>
      <c r="E3044" s="2" t="s">
        <v>8745</v>
      </c>
      <c r="F3044" s="2" t="s">
        <v>667</v>
      </c>
      <c r="G3044" s="2" t="s">
        <v>8746</v>
      </c>
      <c r="H3044" s="2" t="s">
        <v>3672</v>
      </c>
      <c r="I3044" s="2" t="s">
        <v>727</v>
      </c>
      <c r="J3044" s="2" t="s">
        <v>1033</v>
      </c>
      <c r="K3044" s="2" t="s">
        <v>1033</v>
      </c>
      <c r="L3044" s="2" t="s">
        <v>940</v>
      </c>
      <c r="M3044" s="2">
        <v>0</v>
      </c>
      <c r="N3044" s="2">
        <v>0</v>
      </c>
      <c r="O3044" s="2">
        <v>0</v>
      </c>
      <c r="P3044" s="2">
        <v>-75.65916</v>
      </c>
      <c r="Q3044" s="2">
        <v>45.435090000000002</v>
      </c>
      <c r="R3044" s="2" t="s">
        <v>1733</v>
      </c>
      <c r="S3044" s="2" t="s">
        <v>1729</v>
      </c>
      <c r="T3044" s="2" t="s">
        <v>1035</v>
      </c>
      <c r="U3044" s="2" t="s">
        <v>850</v>
      </c>
      <c r="V3044" s="2" t="s">
        <v>1036</v>
      </c>
      <c r="W3044" s="2">
        <v>300</v>
      </c>
      <c r="X3044" s="2" t="s">
        <v>838</v>
      </c>
      <c r="Y3044" s="2">
        <v>90</v>
      </c>
      <c r="Z3044" s="2" t="s">
        <v>838</v>
      </c>
      <c r="AA3044" s="2">
        <v>69.95</v>
      </c>
      <c r="AB3044" s="2">
        <v>79.95</v>
      </c>
      <c r="AC3044" s="2">
        <v>79</v>
      </c>
      <c r="AD3044" s="2" t="s">
        <v>838</v>
      </c>
    </row>
    <row r="3045" spans="2:30">
      <c r="B3045" s="2" t="s">
        <v>8747</v>
      </c>
      <c r="C3045" s="2" t="s">
        <v>8747</v>
      </c>
      <c r="D3045" s="2" t="s">
        <v>830</v>
      </c>
      <c r="E3045" s="2" t="s">
        <v>8748</v>
      </c>
      <c r="F3045" s="2" t="s">
        <v>667</v>
      </c>
      <c r="G3045" s="2" t="s">
        <v>8746</v>
      </c>
      <c r="H3045" s="2" t="s">
        <v>848</v>
      </c>
      <c r="I3045" s="2" t="s">
        <v>729</v>
      </c>
      <c r="J3045" s="2" t="s">
        <v>1033</v>
      </c>
      <c r="K3045" s="2" t="s">
        <v>1033</v>
      </c>
      <c r="L3045" s="2" t="s">
        <v>844</v>
      </c>
      <c r="M3045" s="2">
        <v>0</v>
      </c>
      <c r="N3045" s="2">
        <v>0</v>
      </c>
      <c r="O3045" s="2">
        <v>0</v>
      </c>
      <c r="P3045" s="2">
        <v>-75.658839999999998</v>
      </c>
      <c r="Q3045" s="2">
        <v>45.434240000000003</v>
      </c>
      <c r="R3045" s="2" t="s">
        <v>1733</v>
      </c>
      <c r="S3045" s="2" t="s">
        <v>1729</v>
      </c>
      <c r="T3045" s="2" t="s">
        <v>1035</v>
      </c>
      <c r="U3045" s="2" t="s">
        <v>850</v>
      </c>
      <c r="V3045" s="2" t="s">
        <v>1036</v>
      </c>
      <c r="W3045" s="2">
        <v>300</v>
      </c>
      <c r="X3045" s="2" t="s">
        <v>838</v>
      </c>
      <c r="Y3045" s="2">
        <v>90</v>
      </c>
      <c r="Z3045" s="2" t="s">
        <v>838</v>
      </c>
      <c r="AA3045" s="2">
        <v>69.95</v>
      </c>
      <c r="AB3045" s="2">
        <v>79.95</v>
      </c>
      <c r="AC3045" s="2">
        <v>79</v>
      </c>
      <c r="AD3045" s="2" t="s">
        <v>838</v>
      </c>
    </row>
    <row r="3046" spans="2:30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</row>
    <row r="3047" spans="2:30">
      <c r="B3047" s="2" t="s">
        <v>8749</v>
      </c>
      <c r="C3047" s="2" t="s">
        <v>8749</v>
      </c>
      <c r="D3047" s="2">
        <v>273333</v>
      </c>
      <c r="E3047" s="2" t="s">
        <v>8750</v>
      </c>
      <c r="F3047" s="2" t="s">
        <v>124</v>
      </c>
      <c r="G3047" s="2" t="s">
        <v>8446</v>
      </c>
      <c r="H3047" s="2" t="s">
        <v>727</v>
      </c>
      <c r="I3047" s="2" t="s">
        <v>727</v>
      </c>
      <c r="J3047" s="2" t="s">
        <v>834</v>
      </c>
      <c r="K3047" s="2" t="s">
        <v>834</v>
      </c>
      <c r="L3047" s="2" t="s">
        <v>844</v>
      </c>
      <c r="M3047" s="2">
        <v>569</v>
      </c>
      <c r="N3047" s="2">
        <v>574</v>
      </c>
      <c r="O3047" s="2">
        <v>99.1</v>
      </c>
      <c r="P3047" s="2">
        <v>-76.030910000000006</v>
      </c>
      <c r="Q3047" s="2">
        <v>45.34601</v>
      </c>
      <c r="R3047" s="2"/>
      <c r="S3047" s="2"/>
      <c r="T3047" s="2"/>
      <c r="U3047" s="2" t="s">
        <v>836</v>
      </c>
      <c r="V3047" s="2" t="s">
        <v>1036</v>
      </c>
      <c r="W3047" s="2">
        <v>1000</v>
      </c>
      <c r="X3047" s="2" t="s">
        <v>838</v>
      </c>
      <c r="Y3047" s="2" t="s">
        <v>838</v>
      </c>
      <c r="Z3047" s="2" t="s">
        <v>838</v>
      </c>
      <c r="AA3047" s="2">
        <v>97.95</v>
      </c>
      <c r="AB3047" s="2">
        <v>89.95</v>
      </c>
      <c r="AC3047" s="2">
        <v>85</v>
      </c>
      <c r="AD3047" s="2">
        <v>85</v>
      </c>
    </row>
    <row r="3048" spans="2:30">
      <c r="B3048" s="2" t="s">
        <v>8751</v>
      </c>
      <c r="C3048" s="2" t="s">
        <v>8751</v>
      </c>
      <c r="D3048" s="2" t="s">
        <v>830</v>
      </c>
      <c r="E3048" s="2" t="s">
        <v>8752</v>
      </c>
      <c r="F3048" s="2" t="s">
        <v>176</v>
      </c>
      <c r="G3048" s="2" t="s">
        <v>8753</v>
      </c>
      <c r="H3048" s="2" t="s">
        <v>865</v>
      </c>
      <c r="I3048" s="2" t="s">
        <v>727</v>
      </c>
      <c r="J3048" s="2" t="s">
        <v>834</v>
      </c>
      <c r="K3048" s="2" t="s">
        <v>834</v>
      </c>
      <c r="L3048" s="2" t="s">
        <v>844</v>
      </c>
      <c r="M3048" s="2">
        <v>0</v>
      </c>
      <c r="N3048" s="2">
        <v>0</v>
      </c>
      <c r="O3048" s="2">
        <v>0</v>
      </c>
      <c r="P3048" s="2">
        <v>-75.351029999999994</v>
      </c>
      <c r="Q3048" s="2">
        <v>45.52167</v>
      </c>
      <c r="R3048" s="2"/>
      <c r="S3048" s="2"/>
      <c r="T3048" s="2"/>
      <c r="U3048" s="2" t="s">
        <v>836</v>
      </c>
      <c r="V3048" s="2" t="s">
        <v>1036</v>
      </c>
      <c r="W3048" s="2">
        <v>300</v>
      </c>
      <c r="X3048" s="2" t="s">
        <v>838</v>
      </c>
      <c r="Y3048" s="2">
        <v>90</v>
      </c>
      <c r="Z3048" s="2" t="s">
        <v>838</v>
      </c>
      <c r="AA3048" s="2">
        <v>69.95</v>
      </c>
      <c r="AB3048" s="2">
        <v>79.95</v>
      </c>
      <c r="AC3048" s="2">
        <v>79</v>
      </c>
      <c r="AD3048" s="2" t="s">
        <v>838</v>
      </c>
    </row>
    <row r="3049" spans="2:30">
      <c r="B3049" s="2" t="s">
        <v>8754</v>
      </c>
      <c r="C3049" s="2" t="s">
        <v>8754</v>
      </c>
      <c r="D3049" s="2" t="s">
        <v>830</v>
      </c>
      <c r="E3049" s="2" t="s">
        <v>8755</v>
      </c>
      <c r="F3049" s="2" t="s">
        <v>202</v>
      </c>
      <c r="G3049" s="2" t="s">
        <v>8756</v>
      </c>
      <c r="H3049" s="2" t="s">
        <v>865</v>
      </c>
      <c r="I3049" s="2" t="s">
        <v>727</v>
      </c>
      <c r="J3049" s="2" t="s">
        <v>834</v>
      </c>
      <c r="K3049" s="2" t="s">
        <v>834</v>
      </c>
      <c r="L3049" s="2" t="s">
        <v>844</v>
      </c>
      <c r="M3049" s="2">
        <v>0</v>
      </c>
      <c r="N3049" s="2">
        <v>0</v>
      </c>
      <c r="O3049" s="2">
        <v>0</v>
      </c>
      <c r="P3049" s="2">
        <v>-76.035089999999997</v>
      </c>
      <c r="Q3049" s="2">
        <v>45.43432</v>
      </c>
      <c r="R3049" s="2"/>
      <c r="S3049" s="2"/>
      <c r="T3049" s="2"/>
      <c r="U3049" s="2" t="s">
        <v>836</v>
      </c>
      <c r="V3049" s="2" t="s">
        <v>1036</v>
      </c>
      <c r="W3049" s="2">
        <v>300</v>
      </c>
      <c r="X3049" s="2" t="s">
        <v>838</v>
      </c>
      <c r="Y3049" s="2">
        <v>90</v>
      </c>
      <c r="Z3049" s="2" t="s">
        <v>838</v>
      </c>
      <c r="AA3049" s="2">
        <v>69.95</v>
      </c>
      <c r="AB3049" s="2">
        <v>79.95</v>
      </c>
      <c r="AC3049" s="2">
        <v>79</v>
      </c>
      <c r="AD3049" s="2" t="s">
        <v>838</v>
      </c>
    </row>
    <row r="3050" spans="2:30">
      <c r="B3050" s="2" t="s">
        <v>8757</v>
      </c>
      <c r="C3050" s="2" t="s">
        <v>8757</v>
      </c>
      <c r="D3050" s="2">
        <v>951366</v>
      </c>
      <c r="E3050" s="2" t="s">
        <v>8755</v>
      </c>
      <c r="F3050" s="2" t="s">
        <v>202</v>
      </c>
      <c r="G3050" s="2" t="s">
        <v>8756</v>
      </c>
      <c r="H3050" s="2" t="s">
        <v>729</v>
      </c>
      <c r="I3050" s="2" t="s">
        <v>729</v>
      </c>
      <c r="J3050" s="2" t="s">
        <v>834</v>
      </c>
      <c r="K3050" s="2" t="s">
        <v>834</v>
      </c>
      <c r="L3050" s="2" t="s">
        <v>844</v>
      </c>
      <c r="M3050" s="2">
        <v>1295</v>
      </c>
      <c r="N3050" s="2">
        <v>1113</v>
      </c>
      <c r="O3050" s="2">
        <v>116.4</v>
      </c>
      <c r="P3050" s="2">
        <v>-76.035089999999997</v>
      </c>
      <c r="Q3050" s="2">
        <v>45.43432</v>
      </c>
      <c r="R3050" s="2"/>
      <c r="S3050" s="2"/>
      <c r="T3050" s="2"/>
      <c r="U3050" s="2" t="s">
        <v>836</v>
      </c>
      <c r="V3050" s="2" t="s">
        <v>1036</v>
      </c>
      <c r="W3050" s="2">
        <v>1500</v>
      </c>
      <c r="X3050" s="2">
        <v>130</v>
      </c>
      <c r="Y3050" s="2" t="s">
        <v>838</v>
      </c>
      <c r="Z3050" s="2">
        <v>124.99</v>
      </c>
      <c r="AA3050" s="2" t="s">
        <v>838</v>
      </c>
      <c r="AB3050" s="2" t="s">
        <v>838</v>
      </c>
      <c r="AC3050" s="2" t="s">
        <v>838</v>
      </c>
      <c r="AD3050" s="2" t="s">
        <v>838</v>
      </c>
    </row>
    <row r="3051" spans="2:30">
      <c r="B3051" s="2" t="s">
        <v>8758</v>
      </c>
      <c r="C3051" s="2" t="s">
        <v>8758</v>
      </c>
      <c r="D3051" s="2">
        <v>55069</v>
      </c>
      <c r="E3051" s="2" t="s">
        <v>8759</v>
      </c>
      <c r="F3051" s="2" t="s">
        <v>262</v>
      </c>
      <c r="G3051" s="2" t="s">
        <v>8760</v>
      </c>
      <c r="H3051" s="2" t="s">
        <v>727</v>
      </c>
      <c r="I3051" s="2" t="s">
        <v>727</v>
      </c>
      <c r="J3051" s="2" t="s">
        <v>834</v>
      </c>
      <c r="K3051" s="2" t="s">
        <v>834</v>
      </c>
      <c r="L3051" s="2" t="s">
        <v>844</v>
      </c>
      <c r="M3051" s="2">
        <v>388</v>
      </c>
      <c r="N3051" s="2">
        <v>383</v>
      </c>
      <c r="O3051" s="2">
        <v>101.3</v>
      </c>
      <c r="P3051" s="2">
        <v>-75.62379</v>
      </c>
      <c r="Q3051" s="2">
        <v>45.350839999999998</v>
      </c>
      <c r="R3051" s="2" t="s">
        <v>1733</v>
      </c>
      <c r="S3051" s="2" t="s">
        <v>1729</v>
      </c>
      <c r="T3051" s="2" t="s">
        <v>1035</v>
      </c>
      <c r="U3051" s="2" t="s">
        <v>850</v>
      </c>
      <c r="V3051" s="2" t="s">
        <v>1036</v>
      </c>
      <c r="W3051" s="2">
        <v>500</v>
      </c>
      <c r="X3051" s="2">
        <v>125</v>
      </c>
      <c r="Y3051" s="2" t="s">
        <v>838</v>
      </c>
      <c r="Z3051" s="2">
        <v>119.99</v>
      </c>
      <c r="AA3051" s="2">
        <v>77.95</v>
      </c>
      <c r="AB3051" s="2">
        <v>84.95</v>
      </c>
      <c r="AC3051" s="2" t="s">
        <v>838</v>
      </c>
      <c r="AD3051" s="2">
        <v>75</v>
      </c>
    </row>
    <row r="3052" spans="2:30">
      <c r="B3052" s="2" t="s">
        <v>8761</v>
      </c>
      <c r="C3052" s="2" t="s">
        <v>8761</v>
      </c>
      <c r="D3052" s="2">
        <v>86240</v>
      </c>
      <c r="E3052" s="2" t="s">
        <v>8762</v>
      </c>
      <c r="F3052" s="2" t="s">
        <v>262</v>
      </c>
      <c r="G3052" s="2" t="s">
        <v>8763</v>
      </c>
      <c r="H3052" s="2" t="s">
        <v>727</v>
      </c>
      <c r="I3052" s="2" t="s">
        <v>727</v>
      </c>
      <c r="J3052" s="2" t="s">
        <v>834</v>
      </c>
      <c r="K3052" s="2" t="s">
        <v>834</v>
      </c>
      <c r="L3052" s="2" t="s">
        <v>844</v>
      </c>
      <c r="M3052" s="2">
        <v>269</v>
      </c>
      <c r="N3052" s="2">
        <v>369</v>
      </c>
      <c r="O3052" s="2">
        <v>72.900000000000006</v>
      </c>
      <c r="P3052" s="2">
        <v>-75.622460000000004</v>
      </c>
      <c r="Q3052" s="2">
        <v>45.436839999999997</v>
      </c>
      <c r="R3052" s="2" t="s">
        <v>1733</v>
      </c>
      <c r="S3052" s="2" t="s">
        <v>1729</v>
      </c>
      <c r="T3052" s="2" t="s">
        <v>1035</v>
      </c>
      <c r="U3052" s="2" t="s">
        <v>850</v>
      </c>
      <c r="V3052" s="2" t="s">
        <v>1036</v>
      </c>
      <c r="W3052" s="2">
        <v>300</v>
      </c>
      <c r="X3052" s="2" t="s">
        <v>838</v>
      </c>
      <c r="Y3052" s="2">
        <v>90</v>
      </c>
      <c r="Z3052" s="2" t="s">
        <v>838</v>
      </c>
      <c r="AA3052" s="2">
        <v>69.95</v>
      </c>
      <c r="AB3052" s="2">
        <v>79.95</v>
      </c>
      <c r="AC3052" s="2">
        <v>79</v>
      </c>
      <c r="AD3052" s="2" t="s">
        <v>838</v>
      </c>
    </row>
    <row r="3053" spans="2:30">
      <c r="B3053" s="2" t="s">
        <v>8764</v>
      </c>
      <c r="C3053" s="2" t="s">
        <v>8764</v>
      </c>
      <c r="D3053" s="2">
        <v>902586</v>
      </c>
      <c r="E3053" s="2" t="s">
        <v>8765</v>
      </c>
      <c r="F3053" s="2" t="s">
        <v>262</v>
      </c>
      <c r="G3053" s="2" t="s">
        <v>8766</v>
      </c>
      <c r="H3053" s="2" t="s">
        <v>729</v>
      </c>
      <c r="I3053" s="2" t="s">
        <v>729</v>
      </c>
      <c r="J3053" s="2" t="s">
        <v>834</v>
      </c>
      <c r="K3053" s="2" t="s">
        <v>834</v>
      </c>
      <c r="L3053" s="2" t="s">
        <v>844</v>
      </c>
      <c r="M3053" s="2">
        <v>1107</v>
      </c>
      <c r="N3053" s="2">
        <v>975</v>
      </c>
      <c r="O3053" s="2">
        <v>113.5</v>
      </c>
      <c r="P3053" s="2">
        <v>-75.599990000000005</v>
      </c>
      <c r="Q3053" s="2">
        <v>45.455039999999997</v>
      </c>
      <c r="R3053" s="2" t="s">
        <v>1733</v>
      </c>
      <c r="S3053" s="2" t="s">
        <v>1729</v>
      </c>
      <c r="T3053" s="2" t="s">
        <v>1035</v>
      </c>
      <c r="U3053" s="2" t="s">
        <v>850</v>
      </c>
      <c r="V3053" s="2" t="s">
        <v>1036</v>
      </c>
      <c r="W3053" s="2">
        <v>1500</v>
      </c>
      <c r="X3053" s="2">
        <v>130</v>
      </c>
      <c r="Y3053" s="2" t="s">
        <v>838</v>
      </c>
      <c r="Z3053" s="2">
        <v>124.99</v>
      </c>
      <c r="AA3053" s="2" t="s">
        <v>838</v>
      </c>
      <c r="AB3053" s="2" t="s">
        <v>838</v>
      </c>
      <c r="AC3053" s="2" t="s">
        <v>838</v>
      </c>
      <c r="AD3053" s="2" t="s">
        <v>838</v>
      </c>
    </row>
    <row r="3054" spans="2:30">
      <c r="B3054" s="2" t="s">
        <v>8767</v>
      </c>
      <c r="C3054" s="2" t="s">
        <v>8767</v>
      </c>
      <c r="D3054" s="2">
        <v>50261</v>
      </c>
      <c r="E3054" s="2" t="s">
        <v>8768</v>
      </c>
      <c r="F3054" s="2" t="s">
        <v>262</v>
      </c>
      <c r="G3054" s="2" t="s">
        <v>8769</v>
      </c>
      <c r="H3054" s="2" t="s">
        <v>727</v>
      </c>
      <c r="I3054" s="2" t="s">
        <v>727</v>
      </c>
      <c r="J3054" s="2" t="s">
        <v>834</v>
      </c>
      <c r="K3054" s="2" t="s">
        <v>834</v>
      </c>
      <c r="L3054" s="2" t="s">
        <v>844</v>
      </c>
      <c r="M3054" s="2">
        <v>303</v>
      </c>
      <c r="N3054" s="2">
        <v>412</v>
      </c>
      <c r="O3054" s="2">
        <v>73.5</v>
      </c>
      <c r="P3054" s="2">
        <v>-75.562520000000006</v>
      </c>
      <c r="Q3054" s="2">
        <v>45.434440000000002</v>
      </c>
      <c r="R3054" s="2" t="s">
        <v>1733</v>
      </c>
      <c r="S3054" s="2" t="s">
        <v>1729</v>
      </c>
      <c r="T3054" s="2" t="s">
        <v>1035</v>
      </c>
      <c r="U3054" s="2" t="s">
        <v>850</v>
      </c>
      <c r="V3054" s="2" t="s">
        <v>1036</v>
      </c>
      <c r="W3054" s="2">
        <v>500</v>
      </c>
      <c r="X3054" s="2">
        <v>125</v>
      </c>
      <c r="Y3054" s="2" t="s">
        <v>838</v>
      </c>
      <c r="Z3054" s="2">
        <v>119.99</v>
      </c>
      <c r="AA3054" s="2">
        <v>77.95</v>
      </c>
      <c r="AB3054" s="2">
        <v>84.95</v>
      </c>
      <c r="AC3054" s="2" t="s">
        <v>838</v>
      </c>
      <c r="AD3054" s="2">
        <v>75</v>
      </c>
    </row>
    <row r="3055" spans="2:30">
      <c r="B3055" s="2" t="s">
        <v>8770</v>
      </c>
      <c r="C3055" s="2" t="s">
        <v>8770</v>
      </c>
      <c r="D3055" s="2">
        <v>392197</v>
      </c>
      <c r="E3055" s="2" t="s">
        <v>8771</v>
      </c>
      <c r="F3055" s="2" t="s">
        <v>262</v>
      </c>
      <c r="G3055" s="2" t="s">
        <v>8772</v>
      </c>
      <c r="H3055" s="2" t="s">
        <v>727</v>
      </c>
      <c r="I3055" s="2" t="s">
        <v>727</v>
      </c>
      <c r="J3055" s="2" t="s">
        <v>834</v>
      </c>
      <c r="K3055" s="2" t="s">
        <v>834</v>
      </c>
      <c r="L3055" s="2" t="s">
        <v>844</v>
      </c>
      <c r="M3055" s="2">
        <v>422</v>
      </c>
      <c r="N3055" s="2">
        <v>596</v>
      </c>
      <c r="O3055" s="2">
        <v>70.8</v>
      </c>
      <c r="P3055" s="2">
        <v>-75.570679999999996</v>
      </c>
      <c r="Q3055" s="2">
        <v>45.434750000000001</v>
      </c>
      <c r="R3055" s="2" t="s">
        <v>1733</v>
      </c>
      <c r="S3055" s="2" t="s">
        <v>1729</v>
      </c>
      <c r="T3055" s="2" t="s">
        <v>1035</v>
      </c>
      <c r="U3055" s="2" t="s">
        <v>850</v>
      </c>
      <c r="V3055" s="2" t="s">
        <v>1036</v>
      </c>
      <c r="W3055" s="2">
        <v>500</v>
      </c>
      <c r="X3055" s="2">
        <v>125</v>
      </c>
      <c r="Y3055" s="2" t="s">
        <v>838</v>
      </c>
      <c r="Z3055" s="2">
        <v>119.99</v>
      </c>
      <c r="AA3055" s="2">
        <v>77.95</v>
      </c>
      <c r="AB3055" s="2">
        <v>84.95</v>
      </c>
      <c r="AC3055" s="2" t="s">
        <v>838</v>
      </c>
      <c r="AD3055" s="2">
        <v>75</v>
      </c>
    </row>
    <row r="3056" spans="2:30">
      <c r="B3056" s="2" t="s">
        <v>8773</v>
      </c>
      <c r="C3056" s="2" t="s">
        <v>8773</v>
      </c>
      <c r="D3056" s="2">
        <v>913472</v>
      </c>
      <c r="E3056" s="2" t="s">
        <v>8774</v>
      </c>
      <c r="F3056" s="2" t="s">
        <v>262</v>
      </c>
      <c r="G3056" s="2" t="s">
        <v>8775</v>
      </c>
      <c r="H3056" s="2" t="s">
        <v>729</v>
      </c>
      <c r="I3056" s="2" t="s">
        <v>729</v>
      </c>
      <c r="J3056" s="2" t="s">
        <v>834</v>
      </c>
      <c r="K3056" s="2" t="s">
        <v>834</v>
      </c>
      <c r="L3056" s="2" t="s">
        <v>844</v>
      </c>
      <c r="M3056" s="2">
        <v>907</v>
      </c>
      <c r="N3056" s="2">
        <v>1608</v>
      </c>
      <c r="O3056" s="2">
        <v>56.4</v>
      </c>
      <c r="P3056" s="2">
        <v>-75.599299999999999</v>
      </c>
      <c r="Q3056" s="2">
        <v>45.438679999999998</v>
      </c>
      <c r="R3056" s="2" t="s">
        <v>1733</v>
      </c>
      <c r="S3056" s="2" t="s">
        <v>1729</v>
      </c>
      <c r="T3056" s="2" t="s">
        <v>1035</v>
      </c>
      <c r="U3056" s="2" t="s">
        <v>850</v>
      </c>
      <c r="V3056" s="2" t="s">
        <v>1036</v>
      </c>
      <c r="W3056" s="2">
        <v>1000</v>
      </c>
      <c r="X3056" s="2" t="s">
        <v>838</v>
      </c>
      <c r="Y3056" s="2" t="s">
        <v>838</v>
      </c>
      <c r="Z3056" s="2" t="s">
        <v>838</v>
      </c>
      <c r="AA3056" s="2">
        <v>97.95</v>
      </c>
      <c r="AB3056" s="2">
        <v>89.95</v>
      </c>
      <c r="AC3056" s="2">
        <v>85</v>
      </c>
      <c r="AD3056" s="2">
        <v>85</v>
      </c>
    </row>
    <row r="3057" spans="2:30">
      <c r="B3057" s="2" t="s">
        <v>8776</v>
      </c>
      <c r="C3057" s="2" t="s">
        <v>8776</v>
      </c>
      <c r="D3057" s="2">
        <v>252875</v>
      </c>
      <c r="E3057" s="2" t="s">
        <v>8777</v>
      </c>
      <c r="F3057" s="2" t="s">
        <v>262</v>
      </c>
      <c r="G3057" s="2" t="s">
        <v>8778</v>
      </c>
      <c r="H3057" s="2" t="s">
        <v>727</v>
      </c>
      <c r="I3057" s="2" t="s">
        <v>727</v>
      </c>
      <c r="J3057" s="2" t="s">
        <v>834</v>
      </c>
      <c r="K3057" s="2" t="s">
        <v>834</v>
      </c>
      <c r="L3057" s="2" t="s">
        <v>844</v>
      </c>
      <c r="M3057" s="2">
        <v>560</v>
      </c>
      <c r="N3057" s="2">
        <v>746</v>
      </c>
      <c r="O3057" s="2">
        <v>75.099999999999994</v>
      </c>
      <c r="P3057" s="2">
        <v>-75.596620000000001</v>
      </c>
      <c r="Q3057" s="2">
        <v>45.457889999999999</v>
      </c>
      <c r="R3057" s="2" t="s">
        <v>1733</v>
      </c>
      <c r="S3057" s="2" t="s">
        <v>1729</v>
      </c>
      <c r="T3057" s="2" t="s">
        <v>1035</v>
      </c>
      <c r="U3057" s="2" t="s">
        <v>850</v>
      </c>
      <c r="V3057" s="2" t="s">
        <v>1036</v>
      </c>
      <c r="W3057" s="2">
        <v>1000</v>
      </c>
      <c r="X3057" s="2" t="s">
        <v>838</v>
      </c>
      <c r="Y3057" s="2" t="s">
        <v>838</v>
      </c>
      <c r="Z3057" s="2" t="s">
        <v>838</v>
      </c>
      <c r="AA3057" s="2">
        <v>97.95</v>
      </c>
      <c r="AB3057" s="2">
        <v>89.95</v>
      </c>
      <c r="AC3057" s="2">
        <v>85</v>
      </c>
      <c r="AD3057" s="2">
        <v>85</v>
      </c>
    </row>
    <row r="3058" spans="2:30">
      <c r="B3058" s="2" t="s">
        <v>8779</v>
      </c>
      <c r="C3058" s="2" t="s">
        <v>8779</v>
      </c>
      <c r="D3058" s="2">
        <v>37699</v>
      </c>
      <c r="E3058" s="2" t="s">
        <v>8780</v>
      </c>
      <c r="F3058" s="2" t="s">
        <v>262</v>
      </c>
      <c r="G3058" s="2" t="s">
        <v>8781</v>
      </c>
      <c r="H3058" s="2" t="s">
        <v>727</v>
      </c>
      <c r="I3058" s="2" t="s">
        <v>727</v>
      </c>
      <c r="J3058" s="2" t="s">
        <v>834</v>
      </c>
      <c r="K3058" s="2" t="s">
        <v>834</v>
      </c>
      <c r="L3058" s="2" t="s">
        <v>844</v>
      </c>
      <c r="M3058" s="2">
        <v>410</v>
      </c>
      <c r="N3058" s="2">
        <v>378</v>
      </c>
      <c r="O3058" s="2">
        <v>108.5</v>
      </c>
      <c r="P3058" s="2">
        <v>-75.602609999999999</v>
      </c>
      <c r="Q3058" s="2">
        <v>45.449669999999998</v>
      </c>
      <c r="R3058" s="2" t="s">
        <v>1733</v>
      </c>
      <c r="S3058" s="2" t="s">
        <v>1729</v>
      </c>
      <c r="T3058" s="2" t="s">
        <v>1035</v>
      </c>
      <c r="U3058" s="2" t="s">
        <v>850</v>
      </c>
      <c r="V3058" s="2" t="s">
        <v>1036</v>
      </c>
      <c r="W3058" s="2">
        <v>500</v>
      </c>
      <c r="X3058" s="2">
        <v>125</v>
      </c>
      <c r="Y3058" s="2" t="s">
        <v>838</v>
      </c>
      <c r="Z3058" s="2">
        <v>119.99</v>
      </c>
      <c r="AA3058" s="2">
        <v>77.95</v>
      </c>
      <c r="AB3058" s="2">
        <v>84.95</v>
      </c>
      <c r="AC3058" s="2" t="s">
        <v>838</v>
      </c>
      <c r="AD3058" s="2">
        <v>75</v>
      </c>
    </row>
    <row r="3059" spans="2:30">
      <c r="B3059" s="2" t="s">
        <v>8782</v>
      </c>
      <c r="C3059" s="2" t="s">
        <v>8782</v>
      </c>
      <c r="D3059" s="2" t="s">
        <v>830</v>
      </c>
      <c r="E3059" s="2" t="s">
        <v>8783</v>
      </c>
      <c r="F3059" s="2" t="s">
        <v>262</v>
      </c>
      <c r="G3059" s="2" t="s">
        <v>8784</v>
      </c>
      <c r="H3059" s="2" t="s">
        <v>833</v>
      </c>
      <c r="I3059" s="2" t="s">
        <v>729</v>
      </c>
      <c r="J3059" s="2" t="s">
        <v>834</v>
      </c>
      <c r="K3059" s="2" t="s">
        <v>834</v>
      </c>
      <c r="L3059" s="2" t="s">
        <v>835</v>
      </c>
      <c r="M3059" s="2">
        <v>0</v>
      </c>
      <c r="N3059" s="2">
        <v>0</v>
      </c>
      <c r="O3059" s="2">
        <v>0</v>
      </c>
      <c r="P3059" s="2">
        <v>-75.689069720000006</v>
      </c>
      <c r="Q3059" s="2">
        <v>45.272227749999999</v>
      </c>
      <c r="R3059" s="2"/>
      <c r="S3059" s="2"/>
      <c r="T3059" s="2"/>
      <c r="U3059" s="2"/>
      <c r="V3059" s="2"/>
      <c r="W3059" s="2">
        <v>300</v>
      </c>
      <c r="X3059" s="2" t="s">
        <v>838</v>
      </c>
      <c r="Y3059" s="2">
        <v>90</v>
      </c>
      <c r="Z3059" s="2" t="s">
        <v>838</v>
      </c>
      <c r="AA3059" s="2">
        <v>69.95</v>
      </c>
      <c r="AB3059" s="2">
        <v>79.95</v>
      </c>
      <c r="AC3059" s="2">
        <v>79</v>
      </c>
      <c r="AD3059" s="2" t="s">
        <v>838</v>
      </c>
    </row>
    <row r="3060" spans="2:30">
      <c r="B3060" s="2" t="s">
        <v>8785</v>
      </c>
      <c r="C3060" s="2" t="s">
        <v>8785</v>
      </c>
      <c r="D3060" s="2">
        <v>487384</v>
      </c>
      <c r="E3060" s="2" t="s">
        <v>8786</v>
      </c>
      <c r="F3060" s="2" t="s">
        <v>262</v>
      </c>
      <c r="G3060" s="2" t="s">
        <v>8787</v>
      </c>
      <c r="H3060" s="2" t="s">
        <v>727</v>
      </c>
      <c r="I3060" s="2" t="s">
        <v>727</v>
      </c>
      <c r="J3060" s="2" t="s">
        <v>834</v>
      </c>
      <c r="K3060" s="2" t="s">
        <v>834</v>
      </c>
      <c r="L3060" s="2" t="s">
        <v>844</v>
      </c>
      <c r="M3060" s="2">
        <v>424</v>
      </c>
      <c r="N3060" s="2">
        <v>442</v>
      </c>
      <c r="O3060" s="2">
        <v>95.9</v>
      </c>
      <c r="P3060" s="2">
        <v>-75.604290000000006</v>
      </c>
      <c r="Q3060" s="2">
        <v>45.45722</v>
      </c>
      <c r="R3060" s="2" t="s">
        <v>1733</v>
      </c>
      <c r="S3060" s="2" t="s">
        <v>1729</v>
      </c>
      <c r="T3060" s="2" t="s">
        <v>1035</v>
      </c>
      <c r="U3060" s="2" t="s">
        <v>850</v>
      </c>
      <c r="V3060" s="2" t="s">
        <v>1036</v>
      </c>
      <c r="W3060" s="2">
        <v>500</v>
      </c>
      <c r="X3060" s="2">
        <v>125</v>
      </c>
      <c r="Y3060" s="2" t="s">
        <v>838</v>
      </c>
      <c r="Z3060" s="2">
        <v>119.99</v>
      </c>
      <c r="AA3060" s="2">
        <v>77.95</v>
      </c>
      <c r="AB3060" s="2">
        <v>84.95</v>
      </c>
      <c r="AC3060" s="2" t="s">
        <v>838</v>
      </c>
      <c r="AD3060" s="2">
        <v>75</v>
      </c>
    </row>
    <row r="3061" spans="2:30">
      <c r="B3061" s="2" t="s">
        <v>8788</v>
      </c>
      <c r="C3061" s="2" t="s">
        <v>8788</v>
      </c>
      <c r="D3061" s="2">
        <v>474444</v>
      </c>
      <c r="E3061" s="2" t="s">
        <v>8789</v>
      </c>
      <c r="F3061" s="2" t="s">
        <v>262</v>
      </c>
      <c r="G3061" s="2" t="s">
        <v>8790</v>
      </c>
      <c r="H3061" s="2" t="s">
        <v>727</v>
      </c>
      <c r="I3061" s="2" t="s">
        <v>727</v>
      </c>
      <c r="J3061" s="2" t="s">
        <v>834</v>
      </c>
      <c r="K3061" s="2" t="s">
        <v>834</v>
      </c>
      <c r="L3061" s="2" t="s">
        <v>844</v>
      </c>
      <c r="M3061" s="2">
        <v>582</v>
      </c>
      <c r="N3061" s="2">
        <v>588</v>
      </c>
      <c r="O3061" s="2">
        <v>99</v>
      </c>
      <c r="P3061" s="2">
        <v>-75.633420000000001</v>
      </c>
      <c r="Q3061" s="2">
        <v>45.34937</v>
      </c>
      <c r="R3061" s="2" t="s">
        <v>1733</v>
      </c>
      <c r="S3061" s="2" t="s">
        <v>1729</v>
      </c>
      <c r="T3061" s="2" t="s">
        <v>1035</v>
      </c>
      <c r="U3061" s="2" t="s">
        <v>850</v>
      </c>
      <c r="V3061" s="2" t="s">
        <v>1036</v>
      </c>
      <c r="W3061" s="2">
        <v>1000</v>
      </c>
      <c r="X3061" s="2" t="s">
        <v>838</v>
      </c>
      <c r="Y3061" s="2" t="s">
        <v>838</v>
      </c>
      <c r="Z3061" s="2" t="s">
        <v>838</v>
      </c>
      <c r="AA3061" s="2">
        <v>97.95</v>
      </c>
      <c r="AB3061" s="2">
        <v>89.95</v>
      </c>
      <c r="AC3061" s="2">
        <v>85</v>
      </c>
      <c r="AD3061" s="2">
        <v>85</v>
      </c>
    </row>
    <row r="3062" spans="2:30">
      <c r="B3062" s="2" t="s">
        <v>8791</v>
      </c>
      <c r="C3062" s="2" t="s">
        <v>8791</v>
      </c>
      <c r="D3062" s="2">
        <v>565750</v>
      </c>
      <c r="E3062" s="2" t="s">
        <v>8792</v>
      </c>
      <c r="F3062" s="2" t="s">
        <v>262</v>
      </c>
      <c r="G3062" s="2" t="s">
        <v>8793</v>
      </c>
      <c r="H3062" s="2" t="s">
        <v>727</v>
      </c>
      <c r="I3062" s="2" t="s">
        <v>727</v>
      </c>
      <c r="J3062" s="2" t="s">
        <v>834</v>
      </c>
      <c r="K3062" s="2" t="s">
        <v>834</v>
      </c>
      <c r="L3062" s="2" t="s">
        <v>844</v>
      </c>
      <c r="M3062" s="2">
        <v>939</v>
      </c>
      <c r="N3062" s="2">
        <v>789</v>
      </c>
      <c r="O3062" s="2">
        <v>119</v>
      </c>
      <c r="P3062" s="2">
        <v>-75.685659999999999</v>
      </c>
      <c r="Q3062" s="2">
        <v>45.281680000000001</v>
      </c>
      <c r="R3062" s="2" t="s">
        <v>1733</v>
      </c>
      <c r="S3062" s="2" t="s">
        <v>1729</v>
      </c>
      <c r="T3062" s="2" t="s">
        <v>1035</v>
      </c>
      <c r="U3062" s="2" t="s">
        <v>850</v>
      </c>
      <c r="V3062" s="2" t="s">
        <v>1036</v>
      </c>
      <c r="W3062" s="2">
        <v>1000</v>
      </c>
      <c r="X3062" s="2" t="s">
        <v>838</v>
      </c>
      <c r="Y3062" s="2" t="s">
        <v>838</v>
      </c>
      <c r="Z3062" s="2" t="s">
        <v>838</v>
      </c>
      <c r="AA3062" s="2">
        <v>97.95</v>
      </c>
      <c r="AB3062" s="2">
        <v>89.95</v>
      </c>
      <c r="AC3062" s="2">
        <v>85</v>
      </c>
      <c r="AD3062" s="2">
        <v>85</v>
      </c>
    </row>
    <row r="3063" spans="2:30">
      <c r="B3063" s="2" t="s">
        <v>8794</v>
      </c>
      <c r="C3063" s="2" t="s">
        <v>8795</v>
      </c>
      <c r="D3063" s="2">
        <v>396902</v>
      </c>
      <c r="E3063" s="2" t="s">
        <v>8796</v>
      </c>
      <c r="F3063" s="2" t="s">
        <v>262</v>
      </c>
      <c r="G3063" s="2" t="s">
        <v>8459</v>
      </c>
      <c r="H3063" s="2" t="s">
        <v>727</v>
      </c>
      <c r="I3063" s="2" t="s">
        <v>727</v>
      </c>
      <c r="J3063" s="2" t="s">
        <v>834</v>
      </c>
      <c r="K3063" s="2" t="s">
        <v>834</v>
      </c>
      <c r="L3063" s="2" t="s">
        <v>844</v>
      </c>
      <c r="M3063" s="2">
        <v>898</v>
      </c>
      <c r="N3063" s="2">
        <v>674</v>
      </c>
      <c r="O3063" s="2">
        <v>133.19999999999999</v>
      </c>
      <c r="P3063" s="2">
        <v>-75.604198999999994</v>
      </c>
      <c r="Q3063" s="2">
        <v>45.318111999999999</v>
      </c>
      <c r="R3063" s="2" t="s">
        <v>1733</v>
      </c>
      <c r="S3063" s="2" t="s">
        <v>1729</v>
      </c>
      <c r="T3063" s="2" t="s">
        <v>1035</v>
      </c>
      <c r="U3063" s="2" t="s">
        <v>850</v>
      </c>
      <c r="V3063" s="2" t="s">
        <v>1036</v>
      </c>
      <c r="W3063" s="2">
        <v>1000</v>
      </c>
      <c r="X3063" s="2" t="s">
        <v>838</v>
      </c>
      <c r="Y3063" s="2" t="s">
        <v>838</v>
      </c>
      <c r="Z3063" s="2" t="s">
        <v>838</v>
      </c>
      <c r="AA3063" s="2">
        <v>97.95</v>
      </c>
      <c r="AB3063" s="2">
        <v>89.95</v>
      </c>
      <c r="AC3063" s="2">
        <v>85</v>
      </c>
      <c r="AD3063" s="2">
        <v>85</v>
      </c>
    </row>
    <row r="3064" spans="2:30">
      <c r="B3064" s="2" t="s">
        <v>8797</v>
      </c>
      <c r="C3064" s="2" t="s">
        <v>8797</v>
      </c>
      <c r="D3064" s="2">
        <v>86452</v>
      </c>
      <c r="E3064" s="2" t="s">
        <v>8798</v>
      </c>
      <c r="F3064" s="2" t="s">
        <v>276</v>
      </c>
      <c r="G3064" s="2" t="s">
        <v>8799</v>
      </c>
      <c r="H3064" s="2" t="s">
        <v>727</v>
      </c>
      <c r="I3064" s="2" t="s">
        <v>727</v>
      </c>
      <c r="J3064" s="2" t="s">
        <v>834</v>
      </c>
      <c r="K3064" s="2" t="s">
        <v>834</v>
      </c>
      <c r="L3064" s="2" t="s">
        <v>844</v>
      </c>
      <c r="M3064" s="2">
        <v>728</v>
      </c>
      <c r="N3064" s="2">
        <v>441</v>
      </c>
      <c r="O3064" s="2">
        <v>165.1</v>
      </c>
      <c r="P3064" s="2">
        <v>-75.517700000000005</v>
      </c>
      <c r="Q3064" s="2">
        <v>45.216320000000003</v>
      </c>
      <c r="R3064" s="2"/>
      <c r="S3064" s="2"/>
      <c r="T3064" s="2"/>
      <c r="U3064" s="2" t="s">
        <v>836</v>
      </c>
      <c r="V3064" s="2" t="s">
        <v>1036</v>
      </c>
      <c r="W3064" s="2">
        <v>1000</v>
      </c>
      <c r="X3064" s="2" t="s">
        <v>838</v>
      </c>
      <c r="Y3064" s="2" t="s">
        <v>838</v>
      </c>
      <c r="Z3064" s="2" t="s">
        <v>838</v>
      </c>
      <c r="AA3064" s="2">
        <v>97.95</v>
      </c>
      <c r="AB3064" s="2">
        <v>89.95</v>
      </c>
      <c r="AC3064" s="2">
        <v>85</v>
      </c>
      <c r="AD3064" s="2">
        <v>85</v>
      </c>
    </row>
    <row r="3065" spans="2:30">
      <c r="B3065" s="2" t="s">
        <v>8800</v>
      </c>
      <c r="C3065" s="2" t="s">
        <v>8800</v>
      </c>
      <c r="D3065" s="2">
        <v>424919</v>
      </c>
      <c r="E3065" s="2" t="s">
        <v>8801</v>
      </c>
      <c r="F3065" s="2" t="s">
        <v>276</v>
      </c>
      <c r="G3065" s="2" t="s">
        <v>8802</v>
      </c>
      <c r="H3065" s="2" t="s">
        <v>727</v>
      </c>
      <c r="I3065" s="2" t="s">
        <v>727</v>
      </c>
      <c r="J3065" s="2" t="s">
        <v>834</v>
      </c>
      <c r="K3065" s="2" t="s">
        <v>834</v>
      </c>
      <c r="L3065" s="2" t="s">
        <v>844</v>
      </c>
      <c r="M3065" s="2">
        <v>149</v>
      </c>
      <c r="N3065" s="2">
        <v>245</v>
      </c>
      <c r="O3065" s="2">
        <v>60.8</v>
      </c>
      <c r="P3065" s="2">
        <v>-75.563659999999999</v>
      </c>
      <c r="Q3065" s="2">
        <v>45.261049999999997</v>
      </c>
      <c r="R3065" s="2" t="s">
        <v>8803</v>
      </c>
      <c r="S3065" s="2" t="s">
        <v>1729</v>
      </c>
      <c r="T3065" s="2" t="s">
        <v>1035</v>
      </c>
      <c r="U3065" s="2" t="s">
        <v>850</v>
      </c>
      <c r="V3065" s="2" t="s">
        <v>1036</v>
      </c>
      <c r="W3065" s="2">
        <v>300</v>
      </c>
      <c r="X3065" s="2" t="s">
        <v>838</v>
      </c>
      <c r="Y3065" s="2">
        <v>90</v>
      </c>
      <c r="Z3065" s="2" t="s">
        <v>838</v>
      </c>
      <c r="AA3065" s="2">
        <v>69.95</v>
      </c>
      <c r="AB3065" s="2">
        <v>79.95</v>
      </c>
      <c r="AC3065" s="2">
        <v>79</v>
      </c>
      <c r="AD3065" s="2" t="s">
        <v>838</v>
      </c>
    </row>
    <row r="3066" spans="2:30">
      <c r="B3066" s="2" t="s">
        <v>8804</v>
      </c>
      <c r="C3066" s="2" t="s">
        <v>8804</v>
      </c>
      <c r="D3066" s="2">
        <v>890243</v>
      </c>
      <c r="E3066" s="2" t="s">
        <v>8805</v>
      </c>
      <c r="F3066" s="2" t="s">
        <v>323</v>
      </c>
      <c r="G3066" s="2" t="s">
        <v>8806</v>
      </c>
      <c r="H3066" s="2" t="s">
        <v>729</v>
      </c>
      <c r="I3066" s="2" t="s">
        <v>729</v>
      </c>
      <c r="J3066" s="2" t="s">
        <v>834</v>
      </c>
      <c r="K3066" s="2" t="s">
        <v>834</v>
      </c>
      <c r="L3066" s="2" t="s">
        <v>844</v>
      </c>
      <c r="M3066" s="2">
        <v>888</v>
      </c>
      <c r="N3066" s="2">
        <v>759</v>
      </c>
      <c r="O3066" s="2">
        <v>117</v>
      </c>
      <c r="P3066" s="2">
        <v>-75.880179999999996</v>
      </c>
      <c r="Q3066" s="2">
        <v>45.295349999999999</v>
      </c>
      <c r="R3066" s="2" t="s">
        <v>1753</v>
      </c>
      <c r="S3066" s="2" t="s">
        <v>1729</v>
      </c>
      <c r="T3066" s="2" t="s">
        <v>1035</v>
      </c>
      <c r="U3066" s="2" t="s">
        <v>850</v>
      </c>
      <c r="V3066" s="2" t="s">
        <v>1036</v>
      </c>
      <c r="W3066" s="2">
        <v>1000</v>
      </c>
      <c r="X3066" s="2" t="s">
        <v>838</v>
      </c>
      <c r="Y3066" s="2" t="s">
        <v>838</v>
      </c>
      <c r="Z3066" s="2" t="s">
        <v>838</v>
      </c>
      <c r="AA3066" s="2">
        <v>97.95</v>
      </c>
      <c r="AB3066" s="2">
        <v>89.95</v>
      </c>
      <c r="AC3066" s="2">
        <v>85</v>
      </c>
      <c r="AD3066" s="2">
        <v>85</v>
      </c>
    </row>
    <row r="3067" spans="2:30">
      <c r="B3067" s="2" t="s">
        <v>8807</v>
      </c>
      <c r="C3067" s="2" t="s">
        <v>8807</v>
      </c>
      <c r="D3067" s="2">
        <v>34452</v>
      </c>
      <c r="E3067" s="2" t="s">
        <v>8808</v>
      </c>
      <c r="F3067" s="2" t="s">
        <v>323</v>
      </c>
      <c r="G3067" s="2" t="s">
        <v>8809</v>
      </c>
      <c r="H3067" s="2" t="s">
        <v>727</v>
      </c>
      <c r="I3067" s="2" t="s">
        <v>727</v>
      </c>
      <c r="J3067" s="2" t="s">
        <v>834</v>
      </c>
      <c r="K3067" s="2" t="s">
        <v>834</v>
      </c>
      <c r="L3067" s="2" t="s">
        <v>844</v>
      </c>
      <c r="M3067" s="2">
        <v>436</v>
      </c>
      <c r="N3067" s="2">
        <v>93</v>
      </c>
      <c r="O3067" s="2">
        <v>468.8</v>
      </c>
      <c r="P3067" s="2">
        <v>-75.860960000000006</v>
      </c>
      <c r="Q3067" s="2">
        <v>45.284739999999999</v>
      </c>
      <c r="R3067" s="2" t="s">
        <v>1753</v>
      </c>
      <c r="S3067" s="2" t="s">
        <v>1729</v>
      </c>
      <c r="T3067" s="2" t="s">
        <v>1035</v>
      </c>
      <c r="U3067" s="2" t="s">
        <v>850</v>
      </c>
      <c r="V3067" s="2" t="s">
        <v>1036</v>
      </c>
      <c r="W3067" s="2">
        <v>500</v>
      </c>
      <c r="X3067" s="2">
        <v>125</v>
      </c>
      <c r="Y3067" s="2" t="s">
        <v>838</v>
      </c>
      <c r="Z3067" s="2">
        <v>119.99</v>
      </c>
      <c r="AA3067" s="2">
        <v>77.95</v>
      </c>
      <c r="AB3067" s="2">
        <v>84.95</v>
      </c>
      <c r="AC3067" s="2" t="s">
        <v>838</v>
      </c>
      <c r="AD3067" s="2">
        <v>75</v>
      </c>
    </row>
    <row r="3068" spans="2:30">
      <c r="B3068" s="2" t="s">
        <v>8810</v>
      </c>
      <c r="C3068" s="2" t="s">
        <v>8810</v>
      </c>
      <c r="D3068" s="2">
        <v>86487</v>
      </c>
      <c r="E3068" s="2" t="s">
        <v>8811</v>
      </c>
      <c r="F3068" s="2" t="s">
        <v>323</v>
      </c>
      <c r="G3068" s="2" t="s">
        <v>8812</v>
      </c>
      <c r="H3068" s="2" t="s">
        <v>727</v>
      </c>
      <c r="I3068" s="2" t="s">
        <v>727</v>
      </c>
      <c r="J3068" s="2" t="s">
        <v>834</v>
      </c>
      <c r="K3068" s="2" t="s">
        <v>834</v>
      </c>
      <c r="L3068" s="2" t="s">
        <v>844</v>
      </c>
      <c r="M3068" s="2">
        <v>333</v>
      </c>
      <c r="N3068" s="2">
        <v>53</v>
      </c>
      <c r="O3068" s="2">
        <v>628.29999999999995</v>
      </c>
      <c r="P3068" s="2">
        <v>-75.898449999999997</v>
      </c>
      <c r="Q3068" s="2">
        <v>45.305190000000003</v>
      </c>
      <c r="R3068" s="2" t="s">
        <v>1753</v>
      </c>
      <c r="S3068" s="2" t="s">
        <v>1729</v>
      </c>
      <c r="T3068" s="2" t="s">
        <v>1035</v>
      </c>
      <c r="U3068" s="2" t="s">
        <v>850</v>
      </c>
      <c r="V3068" s="2" t="s">
        <v>1036</v>
      </c>
      <c r="W3068" s="2">
        <v>500</v>
      </c>
      <c r="X3068" s="2">
        <v>125</v>
      </c>
      <c r="Y3068" s="2" t="s">
        <v>838</v>
      </c>
      <c r="Z3068" s="2">
        <v>119.99</v>
      </c>
      <c r="AA3068" s="2">
        <v>77.95</v>
      </c>
      <c r="AB3068" s="2">
        <v>84.95</v>
      </c>
      <c r="AC3068" s="2" t="s">
        <v>838</v>
      </c>
      <c r="AD3068" s="2">
        <v>75</v>
      </c>
    </row>
    <row r="3069" spans="2:30">
      <c r="B3069" s="2" t="s">
        <v>8813</v>
      </c>
      <c r="C3069" s="2" t="s">
        <v>8814</v>
      </c>
      <c r="D3069" s="2">
        <v>634184</v>
      </c>
      <c r="E3069" s="2" t="s">
        <v>8815</v>
      </c>
      <c r="F3069" s="2" t="s">
        <v>323</v>
      </c>
      <c r="G3069" s="2" t="s">
        <v>8816</v>
      </c>
      <c r="H3069" s="2" t="s">
        <v>727</v>
      </c>
      <c r="I3069" s="2" t="s">
        <v>727</v>
      </c>
      <c r="J3069" s="2" t="s">
        <v>834</v>
      </c>
      <c r="K3069" s="2" t="s">
        <v>834</v>
      </c>
      <c r="L3069" s="2" t="s">
        <v>844</v>
      </c>
      <c r="M3069" s="2">
        <v>587</v>
      </c>
      <c r="N3069" s="2">
        <v>515</v>
      </c>
      <c r="O3069" s="2">
        <v>114</v>
      </c>
      <c r="P3069" s="2">
        <v>-75.895340000000004</v>
      </c>
      <c r="Q3069" s="2">
        <v>45.323410000000003</v>
      </c>
      <c r="R3069" s="2" t="s">
        <v>1753</v>
      </c>
      <c r="S3069" s="2" t="s">
        <v>1729</v>
      </c>
      <c r="T3069" s="2" t="s">
        <v>1035</v>
      </c>
      <c r="U3069" s="2" t="s">
        <v>850</v>
      </c>
      <c r="V3069" s="2" t="s">
        <v>1036</v>
      </c>
      <c r="W3069" s="2">
        <v>1000</v>
      </c>
      <c r="X3069" s="2" t="s">
        <v>838</v>
      </c>
      <c r="Y3069" s="2" t="s">
        <v>838</v>
      </c>
      <c r="Z3069" s="2" t="s">
        <v>838</v>
      </c>
      <c r="AA3069" s="2">
        <v>97.95</v>
      </c>
      <c r="AB3069" s="2">
        <v>89.95</v>
      </c>
      <c r="AC3069" s="2">
        <v>85</v>
      </c>
      <c r="AD3069" s="2">
        <v>85</v>
      </c>
    </row>
    <row r="3070" spans="2:30">
      <c r="B3070" s="2" t="s">
        <v>8817</v>
      </c>
      <c r="C3070" s="2" t="s">
        <v>8817</v>
      </c>
      <c r="D3070" s="2">
        <v>906484</v>
      </c>
      <c r="E3070" s="2" t="s">
        <v>8815</v>
      </c>
      <c r="F3070" s="2" t="s">
        <v>323</v>
      </c>
      <c r="G3070" s="2" t="s">
        <v>8816</v>
      </c>
      <c r="H3070" s="2" t="s">
        <v>729</v>
      </c>
      <c r="I3070" s="2" t="s">
        <v>729</v>
      </c>
      <c r="J3070" s="2" t="s">
        <v>834</v>
      </c>
      <c r="K3070" s="2" t="s">
        <v>834</v>
      </c>
      <c r="L3070" s="2" t="s">
        <v>844</v>
      </c>
      <c r="M3070" s="2">
        <v>1348</v>
      </c>
      <c r="N3070" s="2">
        <v>969</v>
      </c>
      <c r="O3070" s="2">
        <v>139.1</v>
      </c>
      <c r="P3070" s="2">
        <v>-75.894630000000006</v>
      </c>
      <c r="Q3070" s="2">
        <v>45.322859999999999</v>
      </c>
      <c r="R3070" s="2" t="s">
        <v>1753</v>
      </c>
      <c r="S3070" s="2" t="s">
        <v>1729</v>
      </c>
      <c r="T3070" s="2" t="s">
        <v>1035</v>
      </c>
      <c r="U3070" s="2" t="s">
        <v>850</v>
      </c>
      <c r="V3070" s="2" t="s">
        <v>1036</v>
      </c>
      <c r="W3070" s="2">
        <v>1500</v>
      </c>
      <c r="X3070" s="2">
        <v>130</v>
      </c>
      <c r="Y3070" s="2" t="s">
        <v>838</v>
      </c>
      <c r="Z3070" s="2">
        <v>124.99</v>
      </c>
      <c r="AA3070" s="2" t="s">
        <v>838</v>
      </c>
      <c r="AB3070" s="2" t="s">
        <v>838</v>
      </c>
      <c r="AC3070" s="2" t="s">
        <v>838</v>
      </c>
      <c r="AD3070" s="2" t="s">
        <v>838</v>
      </c>
    </row>
    <row r="3071" spans="2:30">
      <c r="B3071" s="2" t="s">
        <v>8818</v>
      </c>
      <c r="C3071" s="2" t="s">
        <v>8818</v>
      </c>
      <c r="D3071" s="2">
        <v>224197</v>
      </c>
      <c r="E3071" s="2" t="s">
        <v>8819</v>
      </c>
      <c r="F3071" s="2" t="s">
        <v>323</v>
      </c>
      <c r="G3071" s="2" t="s">
        <v>8820</v>
      </c>
      <c r="H3071" s="2" t="s">
        <v>727</v>
      </c>
      <c r="I3071" s="2" t="s">
        <v>727</v>
      </c>
      <c r="J3071" s="2" t="s">
        <v>834</v>
      </c>
      <c r="K3071" s="2" t="s">
        <v>834</v>
      </c>
      <c r="L3071" s="2" t="s">
        <v>844</v>
      </c>
      <c r="M3071" s="2">
        <v>364</v>
      </c>
      <c r="N3071" s="2">
        <v>352</v>
      </c>
      <c r="O3071" s="2">
        <v>103.4</v>
      </c>
      <c r="P3071" s="2">
        <v>-75.884200000000007</v>
      </c>
      <c r="Q3071" s="2">
        <v>45.29692</v>
      </c>
      <c r="R3071" s="2" t="s">
        <v>1753</v>
      </c>
      <c r="S3071" s="2" t="s">
        <v>1729</v>
      </c>
      <c r="T3071" s="2" t="s">
        <v>1035</v>
      </c>
      <c r="U3071" s="2" t="s">
        <v>850</v>
      </c>
      <c r="V3071" s="2" t="s">
        <v>1036</v>
      </c>
      <c r="W3071" s="2">
        <v>500</v>
      </c>
      <c r="X3071" s="2">
        <v>125</v>
      </c>
      <c r="Y3071" s="2" t="s">
        <v>838</v>
      </c>
      <c r="Z3071" s="2">
        <v>119.99</v>
      </c>
      <c r="AA3071" s="2">
        <v>77.95</v>
      </c>
      <c r="AB3071" s="2">
        <v>84.95</v>
      </c>
      <c r="AC3071" s="2" t="s">
        <v>838</v>
      </c>
      <c r="AD3071" s="2">
        <v>75</v>
      </c>
    </row>
    <row r="3072" spans="2:30">
      <c r="B3072" s="2" t="s">
        <v>8821</v>
      </c>
      <c r="C3072" s="2" t="s">
        <v>8822</v>
      </c>
      <c r="D3072" s="2">
        <v>287202</v>
      </c>
      <c r="E3072" s="2" t="s">
        <v>8823</v>
      </c>
      <c r="F3072" s="2" t="s">
        <v>323</v>
      </c>
      <c r="G3072" s="2" t="s">
        <v>8824</v>
      </c>
      <c r="H3072" s="2" t="s">
        <v>727</v>
      </c>
      <c r="I3072" s="2" t="s">
        <v>727</v>
      </c>
      <c r="J3072" s="2" t="s">
        <v>834</v>
      </c>
      <c r="K3072" s="2" t="s">
        <v>834</v>
      </c>
      <c r="L3072" s="2" t="s">
        <v>844</v>
      </c>
      <c r="M3072" s="2">
        <v>711</v>
      </c>
      <c r="N3072" s="2">
        <v>723</v>
      </c>
      <c r="O3072" s="2">
        <v>98.3</v>
      </c>
      <c r="P3072" s="2">
        <v>-75.94171</v>
      </c>
      <c r="Q3072" s="2">
        <v>45.35371</v>
      </c>
      <c r="R3072" s="2" t="s">
        <v>1753</v>
      </c>
      <c r="S3072" s="2" t="s">
        <v>1729</v>
      </c>
      <c r="T3072" s="2" t="s">
        <v>1035</v>
      </c>
      <c r="U3072" s="2" t="s">
        <v>850</v>
      </c>
      <c r="V3072" s="2" t="s">
        <v>1036</v>
      </c>
      <c r="W3072" s="2">
        <v>1000</v>
      </c>
      <c r="X3072" s="2" t="s">
        <v>838</v>
      </c>
      <c r="Y3072" s="2" t="s">
        <v>838</v>
      </c>
      <c r="Z3072" s="2" t="s">
        <v>838</v>
      </c>
      <c r="AA3072" s="2">
        <v>97.95</v>
      </c>
      <c r="AB3072" s="2">
        <v>89.95</v>
      </c>
      <c r="AC3072" s="2">
        <v>85</v>
      </c>
      <c r="AD3072" s="2">
        <v>85</v>
      </c>
    </row>
    <row r="3073" spans="2:30">
      <c r="B3073" s="2" t="s">
        <v>8825</v>
      </c>
      <c r="C3073" s="2" t="s">
        <v>8825</v>
      </c>
      <c r="D3073" s="2">
        <v>285455</v>
      </c>
      <c r="E3073" s="2" t="s">
        <v>8826</v>
      </c>
      <c r="F3073" s="2" t="s">
        <v>323</v>
      </c>
      <c r="G3073" s="2" t="s">
        <v>8827</v>
      </c>
      <c r="H3073" s="2" t="s">
        <v>727</v>
      </c>
      <c r="I3073" s="2" t="s">
        <v>727</v>
      </c>
      <c r="J3073" s="2" t="s">
        <v>834</v>
      </c>
      <c r="K3073" s="2" t="s">
        <v>834</v>
      </c>
      <c r="L3073" s="2" t="s">
        <v>844</v>
      </c>
      <c r="M3073" s="2">
        <v>969</v>
      </c>
      <c r="N3073" s="2">
        <v>248</v>
      </c>
      <c r="O3073" s="2">
        <v>390.7</v>
      </c>
      <c r="P3073" s="2">
        <v>-75.883709999999994</v>
      </c>
      <c r="Q3073" s="2">
        <v>45.289389999999997</v>
      </c>
      <c r="R3073" s="2" t="s">
        <v>1753</v>
      </c>
      <c r="S3073" s="2" t="s">
        <v>1729</v>
      </c>
      <c r="T3073" s="2" t="s">
        <v>1035</v>
      </c>
      <c r="U3073" s="2" t="s">
        <v>850</v>
      </c>
      <c r="V3073" s="2" t="s">
        <v>1036</v>
      </c>
      <c r="W3073" s="2">
        <v>1000</v>
      </c>
      <c r="X3073" s="2" t="s">
        <v>838</v>
      </c>
      <c r="Y3073" s="2" t="s">
        <v>838</v>
      </c>
      <c r="Z3073" s="2" t="s">
        <v>838</v>
      </c>
      <c r="AA3073" s="2">
        <v>97.95</v>
      </c>
      <c r="AB3073" s="2">
        <v>89.95</v>
      </c>
      <c r="AC3073" s="2">
        <v>85</v>
      </c>
      <c r="AD3073" s="2">
        <v>85</v>
      </c>
    </row>
    <row r="3074" spans="2:30">
      <c r="B3074" s="2" t="s">
        <v>8828</v>
      </c>
      <c r="C3074" s="2" t="s">
        <v>8828</v>
      </c>
      <c r="D3074" s="2">
        <v>287156</v>
      </c>
      <c r="E3074" s="2" t="s">
        <v>8829</v>
      </c>
      <c r="F3074" s="2" t="s">
        <v>323</v>
      </c>
      <c r="G3074" s="2" t="s">
        <v>8830</v>
      </c>
      <c r="H3074" s="2" t="s">
        <v>727</v>
      </c>
      <c r="I3074" s="2" t="s">
        <v>727</v>
      </c>
      <c r="J3074" s="2" t="s">
        <v>834</v>
      </c>
      <c r="K3074" s="2" t="s">
        <v>834</v>
      </c>
      <c r="L3074" s="2" t="s">
        <v>844</v>
      </c>
      <c r="M3074" s="2">
        <v>328</v>
      </c>
      <c r="N3074" s="2">
        <v>96</v>
      </c>
      <c r="O3074" s="2">
        <v>341.7</v>
      </c>
      <c r="P3074" s="2">
        <v>-75.889790000000005</v>
      </c>
      <c r="Q3074" s="2">
        <v>45.309530000000002</v>
      </c>
      <c r="R3074" s="2" t="s">
        <v>1753</v>
      </c>
      <c r="S3074" s="2" t="s">
        <v>1729</v>
      </c>
      <c r="T3074" s="2" t="s">
        <v>1035</v>
      </c>
      <c r="U3074" s="2" t="s">
        <v>850</v>
      </c>
      <c r="V3074" s="2" t="s">
        <v>1036</v>
      </c>
      <c r="W3074" s="2">
        <v>500</v>
      </c>
      <c r="X3074" s="2">
        <v>125</v>
      </c>
      <c r="Y3074" s="2" t="s">
        <v>838</v>
      </c>
      <c r="Z3074" s="2">
        <v>119.99</v>
      </c>
      <c r="AA3074" s="2">
        <v>77.95</v>
      </c>
      <c r="AB3074" s="2">
        <v>84.95</v>
      </c>
      <c r="AC3074" s="2" t="s">
        <v>838</v>
      </c>
      <c r="AD3074" s="2">
        <v>75</v>
      </c>
    </row>
    <row r="3075" spans="2:30">
      <c r="B3075" s="2" t="s">
        <v>8831</v>
      </c>
      <c r="C3075" s="2" t="s">
        <v>8831</v>
      </c>
      <c r="D3075" s="2">
        <v>60925</v>
      </c>
      <c r="E3075" s="2" t="s">
        <v>8832</v>
      </c>
      <c r="F3075" s="2" t="s">
        <v>323</v>
      </c>
      <c r="G3075" s="2" t="s">
        <v>8833</v>
      </c>
      <c r="H3075" s="2" t="s">
        <v>727</v>
      </c>
      <c r="I3075" s="2" t="s">
        <v>727</v>
      </c>
      <c r="J3075" s="2" t="s">
        <v>834</v>
      </c>
      <c r="K3075" s="2" t="s">
        <v>834</v>
      </c>
      <c r="L3075" s="2" t="s">
        <v>844</v>
      </c>
      <c r="M3075" s="2">
        <v>460</v>
      </c>
      <c r="N3075" s="2">
        <v>430</v>
      </c>
      <c r="O3075" s="2">
        <v>107</v>
      </c>
      <c r="P3075" s="2">
        <v>-75.846599999999995</v>
      </c>
      <c r="Q3075" s="2">
        <v>45.283859999999997</v>
      </c>
      <c r="R3075" s="2" t="s">
        <v>1753</v>
      </c>
      <c r="S3075" s="2" t="s">
        <v>1729</v>
      </c>
      <c r="T3075" s="2" t="s">
        <v>1035</v>
      </c>
      <c r="U3075" s="2" t="s">
        <v>850</v>
      </c>
      <c r="V3075" s="2" t="s">
        <v>1036</v>
      </c>
      <c r="W3075" s="2">
        <v>500</v>
      </c>
      <c r="X3075" s="2">
        <v>125</v>
      </c>
      <c r="Y3075" s="2" t="s">
        <v>838</v>
      </c>
      <c r="Z3075" s="2">
        <v>119.99</v>
      </c>
      <c r="AA3075" s="2">
        <v>77.95</v>
      </c>
      <c r="AB3075" s="2">
        <v>84.95</v>
      </c>
      <c r="AC3075" s="2" t="s">
        <v>838</v>
      </c>
      <c r="AD3075" s="2">
        <v>75</v>
      </c>
    </row>
    <row r="3076" spans="2:30">
      <c r="B3076" s="2" t="s">
        <v>8834</v>
      </c>
      <c r="C3076" s="2" t="s">
        <v>8834</v>
      </c>
      <c r="D3076" s="2">
        <v>489360</v>
      </c>
      <c r="E3076" s="2" t="s">
        <v>8835</v>
      </c>
      <c r="F3076" s="2" t="s">
        <v>323</v>
      </c>
      <c r="G3076" s="2" t="s">
        <v>8836</v>
      </c>
      <c r="H3076" s="2" t="s">
        <v>727</v>
      </c>
      <c r="I3076" s="2" t="s">
        <v>727</v>
      </c>
      <c r="J3076" s="2" t="s">
        <v>834</v>
      </c>
      <c r="K3076" s="2" t="s">
        <v>834</v>
      </c>
      <c r="L3076" s="2" t="s">
        <v>844</v>
      </c>
      <c r="M3076" s="2">
        <v>171</v>
      </c>
      <c r="N3076" s="2">
        <v>306</v>
      </c>
      <c r="O3076" s="2">
        <v>55.9</v>
      </c>
      <c r="P3076" s="2">
        <v>-75.892539999999997</v>
      </c>
      <c r="Q3076" s="2">
        <v>45.328479999999999</v>
      </c>
      <c r="R3076" s="2" t="s">
        <v>1753</v>
      </c>
      <c r="S3076" s="2" t="s">
        <v>1729</v>
      </c>
      <c r="T3076" s="2" t="s">
        <v>1035</v>
      </c>
      <c r="U3076" s="2" t="s">
        <v>850</v>
      </c>
      <c r="V3076" s="2" t="s">
        <v>1036</v>
      </c>
      <c r="W3076" s="2">
        <v>300</v>
      </c>
      <c r="X3076" s="2" t="s">
        <v>838</v>
      </c>
      <c r="Y3076" s="2">
        <v>90</v>
      </c>
      <c r="Z3076" s="2" t="s">
        <v>838</v>
      </c>
      <c r="AA3076" s="2">
        <v>69.95</v>
      </c>
      <c r="AB3076" s="2">
        <v>79.95</v>
      </c>
      <c r="AC3076" s="2">
        <v>79</v>
      </c>
      <c r="AD3076" s="2" t="s">
        <v>838</v>
      </c>
    </row>
    <row r="3077" spans="2:30">
      <c r="B3077" s="2" t="s">
        <v>8837</v>
      </c>
      <c r="C3077" s="2" t="s">
        <v>8838</v>
      </c>
      <c r="D3077" s="2">
        <v>204901</v>
      </c>
      <c r="E3077" s="2" t="s">
        <v>8839</v>
      </c>
      <c r="F3077" s="2" t="s">
        <v>323</v>
      </c>
      <c r="G3077" s="2" t="s">
        <v>8840</v>
      </c>
      <c r="H3077" s="2" t="s">
        <v>727</v>
      </c>
      <c r="I3077" s="2" t="s">
        <v>727</v>
      </c>
      <c r="J3077" s="2" t="s">
        <v>834</v>
      </c>
      <c r="K3077" s="2" t="s">
        <v>834</v>
      </c>
      <c r="L3077" s="2" t="s">
        <v>844</v>
      </c>
      <c r="M3077" s="2">
        <v>546</v>
      </c>
      <c r="N3077" s="2">
        <v>752</v>
      </c>
      <c r="O3077" s="2">
        <v>72.599999999999994</v>
      </c>
      <c r="P3077" s="2">
        <v>-75.92801</v>
      </c>
      <c r="Q3077" s="2">
        <v>45.357309999999998</v>
      </c>
      <c r="R3077" s="2" t="s">
        <v>1753</v>
      </c>
      <c r="S3077" s="2" t="s">
        <v>1729</v>
      </c>
      <c r="T3077" s="2" t="s">
        <v>1035</v>
      </c>
      <c r="U3077" s="2" t="s">
        <v>850</v>
      </c>
      <c r="V3077" s="2" t="s">
        <v>1036</v>
      </c>
      <c r="W3077" s="2">
        <v>1000</v>
      </c>
      <c r="X3077" s="2" t="s">
        <v>838</v>
      </c>
      <c r="Y3077" s="2" t="s">
        <v>838</v>
      </c>
      <c r="Z3077" s="2" t="s">
        <v>838</v>
      </c>
      <c r="AA3077" s="2">
        <v>97.95</v>
      </c>
      <c r="AB3077" s="2">
        <v>89.95</v>
      </c>
      <c r="AC3077" s="2">
        <v>85</v>
      </c>
      <c r="AD3077" s="2">
        <v>85</v>
      </c>
    </row>
    <row r="3078" spans="2:30">
      <c r="B3078" s="2" t="s">
        <v>8841</v>
      </c>
      <c r="C3078" s="2" t="s">
        <v>8841</v>
      </c>
      <c r="D3078" s="2">
        <v>310646</v>
      </c>
      <c r="E3078" s="2" t="s">
        <v>8842</v>
      </c>
      <c r="F3078" s="2" t="s">
        <v>323</v>
      </c>
      <c r="G3078" s="2" t="s">
        <v>8843</v>
      </c>
      <c r="H3078" s="2" t="s">
        <v>727</v>
      </c>
      <c r="I3078" s="2" t="s">
        <v>727</v>
      </c>
      <c r="J3078" s="2" t="s">
        <v>834</v>
      </c>
      <c r="K3078" s="2" t="s">
        <v>834</v>
      </c>
      <c r="L3078" s="2" t="s">
        <v>844</v>
      </c>
      <c r="M3078" s="2">
        <v>474</v>
      </c>
      <c r="N3078" s="2">
        <v>501</v>
      </c>
      <c r="O3078" s="2">
        <v>94.6</v>
      </c>
      <c r="P3078" s="2">
        <v>-75.902739999999994</v>
      </c>
      <c r="Q3078" s="2">
        <v>45.324939999999998</v>
      </c>
      <c r="R3078" s="2" t="s">
        <v>1753</v>
      </c>
      <c r="S3078" s="2" t="s">
        <v>1729</v>
      </c>
      <c r="T3078" s="2" t="s">
        <v>1035</v>
      </c>
      <c r="U3078" s="2" t="s">
        <v>850</v>
      </c>
      <c r="V3078" s="2" t="s">
        <v>1036</v>
      </c>
      <c r="W3078" s="2">
        <v>500</v>
      </c>
      <c r="X3078" s="2">
        <v>125</v>
      </c>
      <c r="Y3078" s="2" t="s">
        <v>838</v>
      </c>
      <c r="Z3078" s="2">
        <v>119.99</v>
      </c>
      <c r="AA3078" s="2">
        <v>77.95</v>
      </c>
      <c r="AB3078" s="2">
        <v>84.95</v>
      </c>
      <c r="AC3078" s="2" t="s">
        <v>838</v>
      </c>
      <c r="AD3078" s="2">
        <v>75</v>
      </c>
    </row>
    <row r="3079" spans="2:30">
      <c r="B3079" s="2" t="s">
        <v>8844</v>
      </c>
      <c r="C3079" s="2" t="s">
        <v>8844</v>
      </c>
      <c r="D3079" s="2">
        <v>579297</v>
      </c>
      <c r="E3079" s="2" t="s">
        <v>8845</v>
      </c>
      <c r="F3079" s="2" t="s">
        <v>323</v>
      </c>
      <c r="G3079" s="2" t="s">
        <v>8846</v>
      </c>
      <c r="H3079" s="2" t="s">
        <v>727</v>
      </c>
      <c r="I3079" s="2" t="s">
        <v>727</v>
      </c>
      <c r="J3079" s="2" t="s">
        <v>834</v>
      </c>
      <c r="K3079" s="2" t="s">
        <v>834</v>
      </c>
      <c r="L3079" s="2" t="s">
        <v>844</v>
      </c>
      <c r="M3079" s="2">
        <v>692</v>
      </c>
      <c r="N3079" s="2">
        <v>533</v>
      </c>
      <c r="O3079" s="2">
        <v>129.80000000000001</v>
      </c>
      <c r="P3079" s="2">
        <v>-75.908919999999995</v>
      </c>
      <c r="Q3079" s="2">
        <v>45.332979999999999</v>
      </c>
      <c r="R3079" s="2" t="s">
        <v>1753</v>
      </c>
      <c r="S3079" s="2" t="s">
        <v>1729</v>
      </c>
      <c r="T3079" s="2" t="s">
        <v>1035</v>
      </c>
      <c r="U3079" s="2" t="s">
        <v>850</v>
      </c>
      <c r="V3079" s="2" t="s">
        <v>1036</v>
      </c>
      <c r="W3079" s="2">
        <v>1000</v>
      </c>
      <c r="X3079" s="2" t="s">
        <v>838</v>
      </c>
      <c r="Y3079" s="2" t="s">
        <v>838</v>
      </c>
      <c r="Z3079" s="2" t="s">
        <v>838</v>
      </c>
      <c r="AA3079" s="2">
        <v>97.95</v>
      </c>
      <c r="AB3079" s="2">
        <v>89.95</v>
      </c>
      <c r="AC3079" s="2">
        <v>85</v>
      </c>
      <c r="AD3079" s="2">
        <v>85</v>
      </c>
    </row>
    <row r="3080" spans="2:30">
      <c r="B3080" s="2" t="s">
        <v>8847</v>
      </c>
      <c r="C3080" s="2" t="s">
        <v>8847</v>
      </c>
      <c r="D3080" s="2">
        <v>61972</v>
      </c>
      <c r="E3080" s="2" t="s">
        <v>8848</v>
      </c>
      <c r="F3080" s="2" t="s">
        <v>323</v>
      </c>
      <c r="G3080" s="2" t="s">
        <v>8849</v>
      </c>
      <c r="H3080" s="2" t="s">
        <v>727</v>
      </c>
      <c r="I3080" s="2" t="s">
        <v>727</v>
      </c>
      <c r="J3080" s="2" t="s">
        <v>834</v>
      </c>
      <c r="K3080" s="2" t="s">
        <v>834</v>
      </c>
      <c r="L3080" s="2" t="s">
        <v>844</v>
      </c>
      <c r="M3080" s="2">
        <v>583</v>
      </c>
      <c r="N3080" s="2">
        <v>516</v>
      </c>
      <c r="O3080" s="2">
        <v>113</v>
      </c>
      <c r="P3080" s="2">
        <v>-75.857799999999997</v>
      </c>
      <c r="Q3080" s="2">
        <v>45.299109999999999</v>
      </c>
      <c r="R3080" s="2" t="s">
        <v>1753</v>
      </c>
      <c r="S3080" s="2" t="s">
        <v>1729</v>
      </c>
      <c r="T3080" s="2" t="s">
        <v>1035</v>
      </c>
      <c r="U3080" s="2" t="s">
        <v>850</v>
      </c>
      <c r="V3080" s="2" t="s">
        <v>1036</v>
      </c>
      <c r="W3080" s="2">
        <v>1000</v>
      </c>
      <c r="X3080" s="2" t="s">
        <v>838</v>
      </c>
      <c r="Y3080" s="2" t="s">
        <v>838</v>
      </c>
      <c r="Z3080" s="2" t="s">
        <v>838</v>
      </c>
      <c r="AA3080" s="2">
        <v>97.95</v>
      </c>
      <c r="AB3080" s="2">
        <v>89.95</v>
      </c>
      <c r="AC3080" s="2">
        <v>85</v>
      </c>
      <c r="AD3080" s="2">
        <v>85</v>
      </c>
    </row>
    <row r="3081" spans="2:30">
      <c r="B3081" s="2" t="s">
        <v>8850</v>
      </c>
      <c r="C3081" s="2" t="s">
        <v>8850</v>
      </c>
      <c r="D3081" s="2">
        <v>287563</v>
      </c>
      <c r="E3081" s="2" t="s">
        <v>8851</v>
      </c>
      <c r="F3081" s="2" t="s">
        <v>325</v>
      </c>
      <c r="G3081" s="2" t="s">
        <v>8852</v>
      </c>
      <c r="H3081" s="2" t="s">
        <v>727</v>
      </c>
      <c r="I3081" s="2" t="s">
        <v>727</v>
      </c>
      <c r="J3081" s="2" t="s">
        <v>834</v>
      </c>
      <c r="K3081" s="2" t="s">
        <v>834</v>
      </c>
      <c r="L3081" s="2" t="s">
        <v>844</v>
      </c>
      <c r="M3081" s="2">
        <v>676</v>
      </c>
      <c r="N3081" s="2">
        <v>746</v>
      </c>
      <c r="O3081" s="2">
        <v>90.6</v>
      </c>
      <c r="P3081" s="2">
        <v>-75.650549999999996</v>
      </c>
      <c r="Q3081" s="2">
        <v>45.152769999999997</v>
      </c>
      <c r="R3081" s="2" t="s">
        <v>1733</v>
      </c>
      <c r="S3081" s="2" t="s">
        <v>1729</v>
      </c>
      <c r="T3081" s="2" t="s">
        <v>1035</v>
      </c>
      <c r="U3081" s="2" t="s">
        <v>850</v>
      </c>
      <c r="V3081" s="2" t="s">
        <v>1036</v>
      </c>
      <c r="W3081" s="2">
        <v>1000</v>
      </c>
      <c r="X3081" s="2" t="s">
        <v>838</v>
      </c>
      <c r="Y3081" s="2" t="s">
        <v>838</v>
      </c>
      <c r="Z3081" s="2" t="s">
        <v>838</v>
      </c>
      <c r="AA3081" s="2">
        <v>97.95</v>
      </c>
      <c r="AB3081" s="2">
        <v>89.95</v>
      </c>
      <c r="AC3081" s="2">
        <v>85</v>
      </c>
      <c r="AD3081" s="2">
        <v>85</v>
      </c>
    </row>
    <row r="3082" spans="2:30">
      <c r="B3082" s="2" t="s">
        <v>8853</v>
      </c>
      <c r="C3082" s="2" t="s">
        <v>8853</v>
      </c>
      <c r="D3082" s="2">
        <v>332615</v>
      </c>
      <c r="E3082" s="2" t="s">
        <v>8854</v>
      </c>
      <c r="F3082" s="2" t="s">
        <v>384</v>
      </c>
      <c r="G3082" s="2" t="s">
        <v>8855</v>
      </c>
      <c r="H3082" s="2" t="s">
        <v>727</v>
      </c>
      <c r="I3082" s="2" t="s">
        <v>727</v>
      </c>
      <c r="J3082" s="2" t="s">
        <v>834</v>
      </c>
      <c r="K3082" s="2" t="s">
        <v>834</v>
      </c>
      <c r="L3082" s="2" t="s">
        <v>844</v>
      </c>
      <c r="M3082" s="2">
        <v>240</v>
      </c>
      <c r="N3082" s="2">
        <v>291</v>
      </c>
      <c r="O3082" s="2">
        <v>82.5</v>
      </c>
      <c r="P3082" s="2">
        <v>-75.682739999999995</v>
      </c>
      <c r="Q3082" s="2">
        <v>45.229950000000002</v>
      </c>
      <c r="R3082" s="2" t="s">
        <v>1733</v>
      </c>
      <c r="S3082" s="2" t="s">
        <v>1729</v>
      </c>
      <c r="T3082" s="2" t="s">
        <v>1035</v>
      </c>
      <c r="U3082" s="2" t="s">
        <v>850</v>
      </c>
      <c r="V3082" s="2" t="s">
        <v>1036</v>
      </c>
      <c r="W3082" s="2">
        <v>300</v>
      </c>
      <c r="X3082" s="2" t="s">
        <v>838</v>
      </c>
      <c r="Y3082" s="2">
        <v>90</v>
      </c>
      <c r="Z3082" s="2" t="s">
        <v>838</v>
      </c>
      <c r="AA3082" s="2">
        <v>69.95</v>
      </c>
      <c r="AB3082" s="2">
        <v>79.95</v>
      </c>
      <c r="AC3082" s="2">
        <v>79</v>
      </c>
      <c r="AD3082" s="2" t="s">
        <v>838</v>
      </c>
    </row>
    <row r="3083" spans="2:30">
      <c r="B3083" s="2" t="s">
        <v>8856</v>
      </c>
      <c r="C3083" s="2" t="s">
        <v>8856</v>
      </c>
      <c r="D3083" s="2">
        <v>423874</v>
      </c>
      <c r="E3083" s="2" t="s">
        <v>8857</v>
      </c>
      <c r="F3083" s="2" t="s">
        <v>406</v>
      </c>
      <c r="G3083" s="2" t="s">
        <v>8520</v>
      </c>
      <c r="H3083" s="2" t="s">
        <v>727</v>
      </c>
      <c r="I3083" s="2" t="s">
        <v>727</v>
      </c>
      <c r="J3083" s="2" t="s">
        <v>834</v>
      </c>
      <c r="K3083" s="2" t="s">
        <v>834</v>
      </c>
      <c r="L3083" s="2" t="s">
        <v>844</v>
      </c>
      <c r="M3083" s="2">
        <v>270</v>
      </c>
      <c r="N3083" s="2">
        <v>455</v>
      </c>
      <c r="O3083" s="2">
        <v>59.3</v>
      </c>
      <c r="P3083" s="2">
        <v>-75.470820000000003</v>
      </c>
      <c r="Q3083" s="2">
        <v>45.233510000000003</v>
      </c>
      <c r="R3083" s="2" t="s">
        <v>8521</v>
      </c>
      <c r="S3083" s="2" t="s">
        <v>1729</v>
      </c>
      <c r="T3083" s="2" t="s">
        <v>1035</v>
      </c>
      <c r="U3083" s="2" t="s">
        <v>850</v>
      </c>
      <c r="V3083" s="2" t="s">
        <v>1036</v>
      </c>
      <c r="W3083" s="2">
        <v>300</v>
      </c>
      <c r="X3083" s="2" t="s">
        <v>838</v>
      </c>
      <c r="Y3083" s="2">
        <v>90</v>
      </c>
      <c r="Z3083" s="2" t="s">
        <v>838</v>
      </c>
      <c r="AA3083" s="2">
        <v>69.95</v>
      </c>
      <c r="AB3083" s="2">
        <v>79.95</v>
      </c>
      <c r="AC3083" s="2">
        <v>79</v>
      </c>
      <c r="AD3083" s="2" t="s">
        <v>838</v>
      </c>
    </row>
    <row r="3084" spans="2:30">
      <c r="B3084" s="2" t="s">
        <v>8858</v>
      </c>
      <c r="C3084" s="2" t="s">
        <v>8858</v>
      </c>
      <c r="D3084" s="2">
        <v>932710</v>
      </c>
      <c r="E3084" s="2" t="s">
        <v>8859</v>
      </c>
      <c r="F3084" s="2" t="s">
        <v>406</v>
      </c>
      <c r="G3084" s="2" t="s">
        <v>8520</v>
      </c>
      <c r="H3084" s="2" t="s">
        <v>729</v>
      </c>
      <c r="I3084" s="2" t="s">
        <v>729</v>
      </c>
      <c r="J3084" s="2" t="s">
        <v>834</v>
      </c>
      <c r="K3084" s="2" t="s">
        <v>834</v>
      </c>
      <c r="L3084" s="2" t="s">
        <v>844</v>
      </c>
      <c r="M3084" s="2">
        <v>447</v>
      </c>
      <c r="N3084" s="2">
        <v>651</v>
      </c>
      <c r="O3084" s="2">
        <v>68.7</v>
      </c>
      <c r="P3084" s="2">
        <v>-75.4696</v>
      </c>
      <c r="Q3084" s="2">
        <v>45.228870000000001</v>
      </c>
      <c r="R3084" s="2"/>
      <c r="S3084" s="2"/>
      <c r="T3084" s="2"/>
      <c r="U3084" s="2" t="s">
        <v>836</v>
      </c>
      <c r="V3084" s="2" t="s">
        <v>1036</v>
      </c>
      <c r="W3084" s="2">
        <v>500</v>
      </c>
      <c r="X3084" s="2">
        <v>125</v>
      </c>
      <c r="Y3084" s="2" t="s">
        <v>838</v>
      </c>
      <c r="Z3084" s="2">
        <v>119.99</v>
      </c>
      <c r="AA3084" s="2">
        <v>77.95</v>
      </c>
      <c r="AB3084" s="2">
        <v>84.95</v>
      </c>
      <c r="AC3084" s="2" t="s">
        <v>838</v>
      </c>
      <c r="AD3084" s="2">
        <v>75</v>
      </c>
    </row>
    <row r="3085" spans="2:30">
      <c r="B3085" s="2" t="s">
        <v>8860</v>
      </c>
      <c r="C3085" s="2" t="s">
        <v>8860</v>
      </c>
      <c r="D3085" s="2" t="s">
        <v>830</v>
      </c>
      <c r="E3085" s="2" t="s">
        <v>8861</v>
      </c>
      <c r="F3085" s="2" t="s">
        <v>437</v>
      </c>
      <c r="G3085" s="2" t="s">
        <v>8862</v>
      </c>
      <c r="H3085" s="2" t="s">
        <v>873</v>
      </c>
      <c r="I3085" s="2" t="s">
        <v>729</v>
      </c>
      <c r="J3085" s="2" t="s">
        <v>834</v>
      </c>
      <c r="K3085" s="2" t="s">
        <v>834</v>
      </c>
      <c r="L3085" s="2" t="s">
        <v>940</v>
      </c>
      <c r="M3085" s="2">
        <v>0</v>
      </c>
      <c r="N3085" s="2">
        <v>0</v>
      </c>
      <c r="O3085" s="2">
        <v>0</v>
      </c>
      <c r="P3085" s="2">
        <v>-75.941429999999997</v>
      </c>
      <c r="Q3085" s="2">
        <v>45.162889999999997</v>
      </c>
      <c r="R3085" s="2"/>
      <c r="S3085" s="2"/>
      <c r="T3085" s="2"/>
      <c r="U3085" s="2" t="s">
        <v>836</v>
      </c>
      <c r="V3085" s="2" t="s">
        <v>1036</v>
      </c>
      <c r="W3085" s="2">
        <v>300</v>
      </c>
      <c r="X3085" s="2" t="s">
        <v>838</v>
      </c>
      <c r="Y3085" s="2">
        <v>90</v>
      </c>
      <c r="Z3085" s="2" t="s">
        <v>838</v>
      </c>
      <c r="AA3085" s="2">
        <v>69.95</v>
      </c>
      <c r="AB3085" s="2">
        <v>79.95</v>
      </c>
      <c r="AC3085" s="2">
        <v>79</v>
      </c>
      <c r="AD3085" s="2" t="s">
        <v>838</v>
      </c>
    </row>
    <row r="3086" spans="2:30">
      <c r="B3086" s="2" t="s">
        <v>8863</v>
      </c>
      <c r="C3086" s="2" t="s">
        <v>8863</v>
      </c>
      <c r="D3086" s="2">
        <v>356980</v>
      </c>
      <c r="E3086" s="2" t="s">
        <v>8864</v>
      </c>
      <c r="F3086" s="2" t="s">
        <v>442</v>
      </c>
      <c r="G3086" s="2" t="s">
        <v>8865</v>
      </c>
      <c r="H3086" s="2" t="s">
        <v>727</v>
      </c>
      <c r="I3086" s="2" t="s">
        <v>727</v>
      </c>
      <c r="J3086" s="2" t="s">
        <v>834</v>
      </c>
      <c r="K3086" s="2" t="s">
        <v>834</v>
      </c>
      <c r="L3086" s="2" t="s">
        <v>844</v>
      </c>
      <c r="M3086" s="2">
        <v>311</v>
      </c>
      <c r="N3086" s="2">
        <v>360</v>
      </c>
      <c r="O3086" s="2">
        <v>86.4</v>
      </c>
      <c r="P3086" s="2">
        <v>-75.416690000000003</v>
      </c>
      <c r="Q3086" s="2">
        <v>45.42165</v>
      </c>
      <c r="R3086" s="2"/>
      <c r="S3086" s="2"/>
      <c r="T3086" s="2"/>
      <c r="U3086" s="2" t="s">
        <v>836</v>
      </c>
      <c r="V3086" s="2" t="s">
        <v>1036</v>
      </c>
      <c r="W3086" s="2">
        <v>500</v>
      </c>
      <c r="X3086" s="2">
        <v>125</v>
      </c>
      <c r="Y3086" s="2" t="s">
        <v>838</v>
      </c>
      <c r="Z3086" s="2">
        <v>119.99</v>
      </c>
      <c r="AA3086" s="2">
        <v>77.95</v>
      </c>
      <c r="AB3086" s="2">
        <v>84.95</v>
      </c>
      <c r="AC3086" s="2" t="s">
        <v>838</v>
      </c>
      <c r="AD3086" s="2">
        <v>75</v>
      </c>
    </row>
    <row r="3087" spans="2:30">
      <c r="B3087" s="2" t="s">
        <v>8866</v>
      </c>
      <c r="C3087" s="2" t="s">
        <v>8866</v>
      </c>
      <c r="D3087" s="2">
        <v>320510</v>
      </c>
      <c r="E3087" s="2" t="s">
        <v>8867</v>
      </c>
      <c r="F3087" s="2" t="s">
        <v>443</v>
      </c>
      <c r="G3087" s="2" t="s">
        <v>8868</v>
      </c>
      <c r="H3087" s="2" t="s">
        <v>727</v>
      </c>
      <c r="I3087" s="2" t="s">
        <v>727</v>
      </c>
      <c r="J3087" s="2" t="s">
        <v>834</v>
      </c>
      <c r="K3087" s="2" t="s">
        <v>834</v>
      </c>
      <c r="L3087" s="2" t="s">
        <v>844</v>
      </c>
      <c r="M3087" s="2">
        <v>531</v>
      </c>
      <c r="N3087" s="2">
        <v>691</v>
      </c>
      <c r="O3087" s="2">
        <v>76.8</v>
      </c>
      <c r="P3087" s="2">
        <v>-75.716549999999998</v>
      </c>
      <c r="Q3087" s="2">
        <v>45.288739999999997</v>
      </c>
      <c r="R3087" s="2" t="s">
        <v>1733</v>
      </c>
      <c r="S3087" s="2" t="s">
        <v>1729</v>
      </c>
      <c r="T3087" s="2" t="s">
        <v>1035</v>
      </c>
      <c r="U3087" s="2" t="s">
        <v>850</v>
      </c>
      <c r="V3087" s="2" t="s">
        <v>1036</v>
      </c>
      <c r="W3087" s="2">
        <v>1000</v>
      </c>
      <c r="X3087" s="2" t="s">
        <v>838</v>
      </c>
      <c r="Y3087" s="2" t="s">
        <v>838</v>
      </c>
      <c r="Z3087" s="2" t="s">
        <v>838</v>
      </c>
      <c r="AA3087" s="2">
        <v>97.95</v>
      </c>
      <c r="AB3087" s="2">
        <v>89.95</v>
      </c>
      <c r="AC3087" s="2">
        <v>85</v>
      </c>
      <c r="AD3087" s="2">
        <v>85</v>
      </c>
    </row>
    <row r="3088" spans="2:30">
      <c r="B3088" s="2" t="s">
        <v>8869</v>
      </c>
      <c r="C3088" s="2" t="s">
        <v>8869</v>
      </c>
      <c r="D3088" s="2">
        <v>3270</v>
      </c>
      <c r="E3088" s="2" t="s">
        <v>8870</v>
      </c>
      <c r="F3088" s="2" t="s">
        <v>443</v>
      </c>
      <c r="G3088" s="2" t="s">
        <v>8871</v>
      </c>
      <c r="H3088" s="2" t="s">
        <v>921</v>
      </c>
      <c r="I3088" s="2" t="s">
        <v>727</v>
      </c>
      <c r="J3088" s="2" t="s">
        <v>834</v>
      </c>
      <c r="K3088" s="2" t="s">
        <v>834</v>
      </c>
      <c r="L3088" s="2" t="s">
        <v>844</v>
      </c>
      <c r="M3088" s="2">
        <v>0</v>
      </c>
      <c r="N3088" s="2">
        <v>0</v>
      </c>
      <c r="O3088" s="2">
        <v>0</v>
      </c>
      <c r="P3088" s="2">
        <v>-75.782554700000006</v>
      </c>
      <c r="Q3088" s="2">
        <v>45.331866699999999</v>
      </c>
      <c r="R3088" s="2" t="s">
        <v>1733</v>
      </c>
      <c r="S3088" s="2" t="s">
        <v>1729</v>
      </c>
      <c r="T3088" s="2" t="s">
        <v>1035</v>
      </c>
      <c r="U3088" s="2" t="s">
        <v>850</v>
      </c>
      <c r="V3088" s="2" t="s">
        <v>1036</v>
      </c>
      <c r="W3088" s="2">
        <v>300</v>
      </c>
      <c r="X3088" s="2" t="s">
        <v>838</v>
      </c>
      <c r="Y3088" s="2">
        <v>90</v>
      </c>
      <c r="Z3088" s="2" t="s">
        <v>838</v>
      </c>
      <c r="AA3088" s="2">
        <v>69.95</v>
      </c>
      <c r="AB3088" s="2">
        <v>79.95</v>
      </c>
      <c r="AC3088" s="2">
        <v>79</v>
      </c>
      <c r="AD3088" s="2" t="s">
        <v>838</v>
      </c>
    </row>
    <row r="3089" spans="2:30">
      <c r="B3089" s="2" t="s">
        <v>8872</v>
      </c>
      <c r="C3089" s="2" t="s">
        <v>8872</v>
      </c>
      <c r="D3089" s="2">
        <v>32271</v>
      </c>
      <c r="E3089" s="2" t="s">
        <v>8873</v>
      </c>
      <c r="F3089" s="2" t="s">
        <v>443</v>
      </c>
      <c r="G3089" s="2" t="s">
        <v>8874</v>
      </c>
      <c r="H3089" s="2" t="s">
        <v>727</v>
      </c>
      <c r="I3089" s="2" t="s">
        <v>727</v>
      </c>
      <c r="J3089" s="2" t="s">
        <v>834</v>
      </c>
      <c r="K3089" s="2" t="s">
        <v>834</v>
      </c>
      <c r="L3089" s="2" t="s">
        <v>844</v>
      </c>
      <c r="M3089" s="2">
        <v>524</v>
      </c>
      <c r="N3089" s="2">
        <v>271</v>
      </c>
      <c r="O3089" s="2">
        <v>193.4</v>
      </c>
      <c r="P3089" s="2">
        <v>-75.764120000000005</v>
      </c>
      <c r="Q3089" s="2">
        <v>45.281059999999997</v>
      </c>
      <c r="R3089" s="2" t="s">
        <v>1733</v>
      </c>
      <c r="S3089" s="2" t="s">
        <v>1729</v>
      </c>
      <c r="T3089" s="2" t="s">
        <v>1035</v>
      </c>
      <c r="U3089" s="2" t="s">
        <v>850</v>
      </c>
      <c r="V3089" s="2" t="s">
        <v>1036</v>
      </c>
      <c r="W3089" s="2">
        <v>1000</v>
      </c>
      <c r="X3089" s="2" t="s">
        <v>838</v>
      </c>
      <c r="Y3089" s="2" t="s">
        <v>838</v>
      </c>
      <c r="Z3089" s="2" t="s">
        <v>838</v>
      </c>
      <c r="AA3089" s="2">
        <v>97.95</v>
      </c>
      <c r="AB3089" s="2">
        <v>89.95</v>
      </c>
      <c r="AC3089" s="2">
        <v>85</v>
      </c>
      <c r="AD3089" s="2">
        <v>85</v>
      </c>
    </row>
    <row r="3090" spans="2:30">
      <c r="B3090" s="2" t="s">
        <v>8875</v>
      </c>
      <c r="C3090" s="2" t="s">
        <v>8875</v>
      </c>
      <c r="D3090" s="2">
        <v>36340</v>
      </c>
      <c r="E3090" s="2" t="s">
        <v>8876</v>
      </c>
      <c r="F3090" s="2" t="s">
        <v>443</v>
      </c>
      <c r="G3090" s="2" t="s">
        <v>8877</v>
      </c>
      <c r="H3090" s="2" t="s">
        <v>727</v>
      </c>
      <c r="I3090" s="2" t="s">
        <v>727</v>
      </c>
      <c r="J3090" s="2" t="s">
        <v>834</v>
      </c>
      <c r="K3090" s="2" t="s">
        <v>834</v>
      </c>
      <c r="L3090" s="2" t="s">
        <v>844</v>
      </c>
      <c r="M3090" s="2">
        <v>347</v>
      </c>
      <c r="N3090" s="2">
        <v>594</v>
      </c>
      <c r="O3090" s="2">
        <v>58.4</v>
      </c>
      <c r="P3090" s="2">
        <v>-75.810509999999994</v>
      </c>
      <c r="Q3090" s="2">
        <v>45.349640000000001</v>
      </c>
      <c r="R3090" s="2" t="s">
        <v>1733</v>
      </c>
      <c r="S3090" s="2" t="s">
        <v>1729</v>
      </c>
      <c r="T3090" s="2" t="s">
        <v>1035</v>
      </c>
      <c r="U3090" s="2" t="s">
        <v>850</v>
      </c>
      <c r="V3090" s="2" t="s">
        <v>1036</v>
      </c>
      <c r="W3090" s="2">
        <v>500</v>
      </c>
      <c r="X3090" s="2">
        <v>125</v>
      </c>
      <c r="Y3090" s="2" t="s">
        <v>838</v>
      </c>
      <c r="Z3090" s="2">
        <v>119.99</v>
      </c>
      <c r="AA3090" s="2">
        <v>77.95</v>
      </c>
      <c r="AB3090" s="2">
        <v>84.95</v>
      </c>
      <c r="AC3090" s="2" t="s">
        <v>838</v>
      </c>
      <c r="AD3090" s="2">
        <v>75</v>
      </c>
    </row>
    <row r="3091" spans="2:30">
      <c r="B3091" s="2" t="s">
        <v>8878</v>
      </c>
      <c r="C3091" s="2" t="s">
        <v>8878</v>
      </c>
      <c r="D3091" s="2">
        <v>315877</v>
      </c>
      <c r="E3091" s="2" t="s">
        <v>8879</v>
      </c>
      <c r="F3091" s="2" t="s">
        <v>443</v>
      </c>
      <c r="G3091" s="2" t="s">
        <v>8880</v>
      </c>
      <c r="H3091" s="2" t="s">
        <v>727</v>
      </c>
      <c r="I3091" s="2" t="s">
        <v>727</v>
      </c>
      <c r="J3091" s="2" t="s">
        <v>834</v>
      </c>
      <c r="K3091" s="2" t="s">
        <v>834</v>
      </c>
      <c r="L3091" s="2" t="s">
        <v>844</v>
      </c>
      <c r="M3091" s="2">
        <v>300</v>
      </c>
      <c r="N3091" s="2">
        <v>253</v>
      </c>
      <c r="O3091" s="2">
        <v>118.6</v>
      </c>
      <c r="P3091" s="2">
        <v>-75.810246750000005</v>
      </c>
      <c r="Q3091" s="2">
        <v>45.325883279999999</v>
      </c>
      <c r="R3091" s="2" t="s">
        <v>1733</v>
      </c>
      <c r="S3091" s="2" t="s">
        <v>1729</v>
      </c>
      <c r="T3091" s="2" t="s">
        <v>1035</v>
      </c>
      <c r="U3091" s="2" t="s">
        <v>850</v>
      </c>
      <c r="V3091" s="2" t="s">
        <v>1036</v>
      </c>
      <c r="W3091" s="2">
        <v>500</v>
      </c>
      <c r="X3091" s="2">
        <v>125</v>
      </c>
      <c r="Y3091" s="2" t="s">
        <v>838</v>
      </c>
      <c r="Z3091" s="2">
        <v>119.99</v>
      </c>
      <c r="AA3091" s="2">
        <v>77.95</v>
      </c>
      <c r="AB3091" s="2">
        <v>84.95</v>
      </c>
      <c r="AC3091" s="2" t="s">
        <v>838</v>
      </c>
      <c r="AD3091" s="2">
        <v>75</v>
      </c>
    </row>
    <row r="3092" spans="2:30">
      <c r="B3092" s="2" t="s">
        <v>8881</v>
      </c>
      <c r="C3092" s="2" t="s">
        <v>8881</v>
      </c>
      <c r="D3092" s="2">
        <v>894362</v>
      </c>
      <c r="E3092" s="2" t="s">
        <v>8879</v>
      </c>
      <c r="F3092" s="2" t="s">
        <v>443</v>
      </c>
      <c r="G3092" s="2" t="s">
        <v>8880</v>
      </c>
      <c r="H3092" s="2" t="s">
        <v>729</v>
      </c>
      <c r="I3092" s="2" t="s">
        <v>729</v>
      </c>
      <c r="J3092" s="2" t="s">
        <v>834</v>
      </c>
      <c r="K3092" s="2" t="s">
        <v>834</v>
      </c>
      <c r="L3092" s="2" t="s">
        <v>844</v>
      </c>
      <c r="M3092" s="2">
        <v>730</v>
      </c>
      <c r="N3092" s="2">
        <v>861</v>
      </c>
      <c r="O3092" s="2">
        <v>84.8</v>
      </c>
      <c r="P3092" s="2">
        <v>-75.808859999999996</v>
      </c>
      <c r="Q3092" s="2">
        <v>45.32647</v>
      </c>
      <c r="R3092" s="2" t="s">
        <v>1733</v>
      </c>
      <c r="S3092" s="2" t="s">
        <v>1729</v>
      </c>
      <c r="T3092" s="2" t="s">
        <v>1035</v>
      </c>
      <c r="U3092" s="2" t="s">
        <v>850</v>
      </c>
      <c r="V3092" s="2" t="s">
        <v>1036</v>
      </c>
      <c r="W3092" s="2">
        <v>1000</v>
      </c>
      <c r="X3092" s="2" t="s">
        <v>838</v>
      </c>
      <c r="Y3092" s="2" t="s">
        <v>838</v>
      </c>
      <c r="Z3092" s="2" t="s">
        <v>838</v>
      </c>
      <c r="AA3092" s="2">
        <v>97.95</v>
      </c>
      <c r="AB3092" s="2">
        <v>89.95</v>
      </c>
      <c r="AC3092" s="2">
        <v>85</v>
      </c>
      <c r="AD3092" s="2">
        <v>85</v>
      </c>
    </row>
    <row r="3093" spans="2:30">
      <c r="B3093" s="2" t="s">
        <v>8882</v>
      </c>
      <c r="C3093" s="2" t="s">
        <v>8882</v>
      </c>
      <c r="D3093" s="2">
        <v>41670</v>
      </c>
      <c r="E3093" s="2" t="s">
        <v>8883</v>
      </c>
      <c r="F3093" s="2" t="s">
        <v>443</v>
      </c>
      <c r="G3093" s="2" t="s">
        <v>8884</v>
      </c>
      <c r="H3093" s="2" t="s">
        <v>727</v>
      </c>
      <c r="I3093" s="2" t="s">
        <v>727</v>
      </c>
      <c r="J3093" s="2" t="s">
        <v>834</v>
      </c>
      <c r="K3093" s="2" t="s">
        <v>834</v>
      </c>
      <c r="L3093" s="2" t="s">
        <v>844</v>
      </c>
      <c r="M3093" s="2">
        <v>294</v>
      </c>
      <c r="N3093" s="2">
        <v>488</v>
      </c>
      <c r="O3093" s="2">
        <v>60.2</v>
      </c>
      <c r="P3093" s="2">
        <v>-75.825900000000004</v>
      </c>
      <c r="Q3093" s="2">
        <v>45.324069999999999</v>
      </c>
      <c r="R3093" s="2" t="s">
        <v>1733</v>
      </c>
      <c r="S3093" s="2" t="s">
        <v>1729</v>
      </c>
      <c r="T3093" s="2" t="s">
        <v>1035</v>
      </c>
      <c r="U3093" s="2" t="s">
        <v>850</v>
      </c>
      <c r="V3093" s="2" t="s">
        <v>1036</v>
      </c>
      <c r="W3093" s="2">
        <v>300</v>
      </c>
      <c r="X3093" s="2" t="s">
        <v>838</v>
      </c>
      <c r="Y3093" s="2">
        <v>90</v>
      </c>
      <c r="Z3093" s="2" t="s">
        <v>838</v>
      </c>
      <c r="AA3093" s="2">
        <v>69.95</v>
      </c>
      <c r="AB3093" s="2">
        <v>79.95</v>
      </c>
      <c r="AC3093" s="2">
        <v>79</v>
      </c>
      <c r="AD3093" s="2" t="s">
        <v>838</v>
      </c>
    </row>
    <row r="3094" spans="2:30">
      <c r="B3094" s="2" t="s">
        <v>8885</v>
      </c>
      <c r="C3094" s="2" t="s">
        <v>8885</v>
      </c>
      <c r="D3094" s="2">
        <v>40665</v>
      </c>
      <c r="E3094" s="2" t="s">
        <v>8886</v>
      </c>
      <c r="F3094" s="2" t="s">
        <v>443</v>
      </c>
      <c r="G3094" s="2" t="s">
        <v>8887</v>
      </c>
      <c r="H3094" s="2" t="s">
        <v>727</v>
      </c>
      <c r="I3094" s="2" t="s">
        <v>727</v>
      </c>
      <c r="J3094" s="2" t="s">
        <v>834</v>
      </c>
      <c r="K3094" s="2" t="s">
        <v>834</v>
      </c>
      <c r="L3094" s="2" t="s">
        <v>844</v>
      </c>
      <c r="M3094" s="2">
        <v>915</v>
      </c>
      <c r="N3094" s="2">
        <v>864</v>
      </c>
      <c r="O3094" s="2">
        <v>105.9</v>
      </c>
      <c r="P3094" s="2">
        <v>-75.737889999999993</v>
      </c>
      <c r="Q3094" s="2">
        <v>45.280209999999997</v>
      </c>
      <c r="R3094" s="2" t="s">
        <v>1733</v>
      </c>
      <c r="S3094" s="2" t="s">
        <v>1729</v>
      </c>
      <c r="T3094" s="2" t="s">
        <v>1035</v>
      </c>
      <c r="U3094" s="2" t="s">
        <v>850</v>
      </c>
      <c r="V3094" s="2" t="s">
        <v>1036</v>
      </c>
      <c r="W3094" s="2">
        <v>1000</v>
      </c>
      <c r="X3094" s="2" t="s">
        <v>838</v>
      </c>
      <c r="Y3094" s="2" t="s">
        <v>838</v>
      </c>
      <c r="Z3094" s="2" t="s">
        <v>838</v>
      </c>
      <c r="AA3094" s="2">
        <v>97.95</v>
      </c>
      <c r="AB3094" s="2">
        <v>89.95</v>
      </c>
      <c r="AC3094" s="2">
        <v>85</v>
      </c>
      <c r="AD3094" s="2">
        <v>85</v>
      </c>
    </row>
    <row r="3095" spans="2:30">
      <c r="B3095" s="2" t="s">
        <v>8888</v>
      </c>
      <c r="C3095" s="2" t="s">
        <v>8888</v>
      </c>
      <c r="D3095" s="2">
        <v>61077</v>
      </c>
      <c r="E3095" s="2" t="s">
        <v>8889</v>
      </c>
      <c r="F3095" s="2" t="s">
        <v>443</v>
      </c>
      <c r="G3095" s="2" t="s">
        <v>8890</v>
      </c>
      <c r="H3095" s="2" t="s">
        <v>727</v>
      </c>
      <c r="I3095" s="2" t="s">
        <v>727</v>
      </c>
      <c r="J3095" s="2" t="s">
        <v>834</v>
      </c>
      <c r="K3095" s="2" t="s">
        <v>834</v>
      </c>
      <c r="L3095" s="2" t="s">
        <v>844</v>
      </c>
      <c r="M3095" s="2">
        <v>252</v>
      </c>
      <c r="N3095" s="2">
        <v>409</v>
      </c>
      <c r="O3095" s="2">
        <v>61.6</v>
      </c>
      <c r="P3095" s="2">
        <v>-75.777119999999996</v>
      </c>
      <c r="Q3095" s="2">
        <v>45.33755</v>
      </c>
      <c r="R3095" s="2" t="s">
        <v>1733</v>
      </c>
      <c r="S3095" s="2" t="s">
        <v>1729</v>
      </c>
      <c r="T3095" s="2" t="s">
        <v>1035</v>
      </c>
      <c r="U3095" s="2" t="s">
        <v>850</v>
      </c>
      <c r="V3095" s="2" t="s">
        <v>1036</v>
      </c>
      <c r="W3095" s="2">
        <v>300</v>
      </c>
      <c r="X3095" s="2" t="s">
        <v>838</v>
      </c>
      <c r="Y3095" s="2">
        <v>90</v>
      </c>
      <c r="Z3095" s="2" t="s">
        <v>838</v>
      </c>
      <c r="AA3095" s="2">
        <v>69.95</v>
      </c>
      <c r="AB3095" s="2">
        <v>79.95</v>
      </c>
      <c r="AC3095" s="2">
        <v>79</v>
      </c>
      <c r="AD3095" s="2" t="s">
        <v>838</v>
      </c>
    </row>
    <row r="3096" spans="2:30">
      <c r="B3096" s="2" t="s">
        <v>8891</v>
      </c>
      <c r="C3096" s="2" t="s">
        <v>8891</v>
      </c>
      <c r="D3096" s="2">
        <v>383252</v>
      </c>
      <c r="E3096" s="2" t="s">
        <v>8892</v>
      </c>
      <c r="F3096" s="2" t="s">
        <v>443</v>
      </c>
      <c r="G3096" s="2" t="s">
        <v>8893</v>
      </c>
      <c r="H3096" s="2" t="s">
        <v>727</v>
      </c>
      <c r="I3096" s="2" t="s">
        <v>727</v>
      </c>
      <c r="J3096" s="2" t="s">
        <v>834</v>
      </c>
      <c r="K3096" s="2" t="s">
        <v>834</v>
      </c>
      <c r="L3096" s="2" t="s">
        <v>844</v>
      </c>
      <c r="M3096" s="2">
        <v>783</v>
      </c>
      <c r="N3096" s="2">
        <v>711</v>
      </c>
      <c r="O3096" s="2">
        <v>110.1</v>
      </c>
      <c r="P3096" s="2">
        <v>-75.78004</v>
      </c>
      <c r="Q3096" s="2">
        <v>45.277549999999998</v>
      </c>
      <c r="R3096" s="2" t="s">
        <v>1733</v>
      </c>
      <c r="S3096" s="2" t="s">
        <v>1729</v>
      </c>
      <c r="T3096" s="2" t="s">
        <v>1035</v>
      </c>
      <c r="U3096" s="2" t="s">
        <v>850</v>
      </c>
      <c r="V3096" s="2" t="s">
        <v>1036</v>
      </c>
      <c r="W3096" s="2">
        <v>1000</v>
      </c>
      <c r="X3096" s="2" t="s">
        <v>838</v>
      </c>
      <c r="Y3096" s="2" t="s">
        <v>838</v>
      </c>
      <c r="Z3096" s="2" t="s">
        <v>838</v>
      </c>
      <c r="AA3096" s="2">
        <v>97.95</v>
      </c>
      <c r="AB3096" s="2">
        <v>89.95</v>
      </c>
      <c r="AC3096" s="2">
        <v>85</v>
      </c>
      <c r="AD3096" s="2">
        <v>85</v>
      </c>
    </row>
    <row r="3097" spans="2:30">
      <c r="B3097" s="2" t="s">
        <v>8894</v>
      </c>
      <c r="C3097" s="2" t="s">
        <v>8894</v>
      </c>
      <c r="D3097" s="2" t="s">
        <v>830</v>
      </c>
      <c r="E3097" s="2" t="s">
        <v>8895</v>
      </c>
      <c r="F3097" s="2" t="s">
        <v>443</v>
      </c>
      <c r="G3097" s="2" t="s">
        <v>8896</v>
      </c>
      <c r="H3097" s="2" t="s">
        <v>873</v>
      </c>
      <c r="I3097" s="2" t="s">
        <v>729</v>
      </c>
      <c r="J3097" s="2" t="s">
        <v>834</v>
      </c>
      <c r="K3097" s="2" t="s">
        <v>834</v>
      </c>
      <c r="L3097" s="2" t="s">
        <v>940</v>
      </c>
      <c r="M3097" s="2">
        <v>0</v>
      </c>
      <c r="N3097" s="2">
        <v>0</v>
      </c>
      <c r="O3097" s="2">
        <v>0</v>
      </c>
      <c r="P3097" s="2">
        <v>-75.721190000000007</v>
      </c>
      <c r="Q3097" s="2">
        <v>45.348570000000002</v>
      </c>
      <c r="R3097" s="2" t="s">
        <v>1733</v>
      </c>
      <c r="S3097" s="2" t="s">
        <v>1729</v>
      </c>
      <c r="T3097" s="2" t="s">
        <v>1035</v>
      </c>
      <c r="U3097" s="2" t="s">
        <v>850</v>
      </c>
      <c r="V3097" s="2" t="s">
        <v>1036</v>
      </c>
      <c r="W3097" s="2">
        <v>300</v>
      </c>
      <c r="X3097" s="2" t="s">
        <v>838</v>
      </c>
      <c r="Y3097" s="2">
        <v>90</v>
      </c>
      <c r="Z3097" s="2" t="s">
        <v>838</v>
      </c>
      <c r="AA3097" s="2">
        <v>69.95</v>
      </c>
      <c r="AB3097" s="2">
        <v>79.95</v>
      </c>
      <c r="AC3097" s="2">
        <v>79</v>
      </c>
      <c r="AD3097" s="2" t="s">
        <v>838</v>
      </c>
    </row>
    <row r="3098" spans="2:30">
      <c r="B3098" s="2" t="s">
        <v>8897</v>
      </c>
      <c r="C3098" s="2" t="s">
        <v>8897</v>
      </c>
      <c r="D3098" s="2">
        <v>282953</v>
      </c>
      <c r="E3098" s="2" t="s">
        <v>8898</v>
      </c>
      <c r="F3098" s="2" t="s">
        <v>443</v>
      </c>
      <c r="G3098" s="2" t="s">
        <v>8899</v>
      </c>
      <c r="H3098" s="2" t="s">
        <v>727</v>
      </c>
      <c r="I3098" s="2" t="s">
        <v>727</v>
      </c>
      <c r="J3098" s="2" t="s">
        <v>834</v>
      </c>
      <c r="K3098" s="2" t="s">
        <v>834</v>
      </c>
      <c r="L3098" s="2" t="s">
        <v>844</v>
      </c>
      <c r="M3098" s="2">
        <v>794</v>
      </c>
      <c r="N3098" s="2">
        <v>700</v>
      </c>
      <c r="O3098" s="2">
        <v>113.4</v>
      </c>
      <c r="P3098" s="2">
        <v>-75.731809999999996</v>
      </c>
      <c r="Q3098" s="2">
        <v>45.269509999999997</v>
      </c>
      <c r="R3098" s="2" t="s">
        <v>1733</v>
      </c>
      <c r="S3098" s="2" t="s">
        <v>1729</v>
      </c>
      <c r="T3098" s="2" t="s">
        <v>1035</v>
      </c>
      <c r="U3098" s="2" t="s">
        <v>850</v>
      </c>
      <c r="V3098" s="2" t="s">
        <v>1036</v>
      </c>
      <c r="W3098" s="2">
        <v>1000</v>
      </c>
      <c r="X3098" s="2" t="s">
        <v>838</v>
      </c>
      <c r="Y3098" s="2" t="s">
        <v>838</v>
      </c>
      <c r="Z3098" s="2" t="s">
        <v>838</v>
      </c>
      <c r="AA3098" s="2">
        <v>97.95</v>
      </c>
      <c r="AB3098" s="2">
        <v>89.95</v>
      </c>
      <c r="AC3098" s="2">
        <v>85</v>
      </c>
      <c r="AD3098" s="2">
        <v>85</v>
      </c>
    </row>
    <row r="3099" spans="2:30">
      <c r="B3099" s="2" t="s">
        <v>8900</v>
      </c>
      <c r="C3099" s="2" t="s">
        <v>8900</v>
      </c>
      <c r="D3099" s="2" t="s">
        <v>830</v>
      </c>
      <c r="E3099" s="2" t="s">
        <v>8901</v>
      </c>
      <c r="F3099" s="2" t="s">
        <v>443</v>
      </c>
      <c r="G3099" s="2" t="s">
        <v>8902</v>
      </c>
      <c r="H3099" s="2" t="s">
        <v>968</v>
      </c>
      <c r="I3099" s="2" t="s">
        <v>728</v>
      </c>
      <c r="J3099" s="2" t="s">
        <v>834</v>
      </c>
      <c r="K3099" s="2" t="s">
        <v>834</v>
      </c>
      <c r="L3099" s="2" t="s">
        <v>844</v>
      </c>
      <c r="M3099" s="2">
        <v>0</v>
      </c>
      <c r="N3099" s="2">
        <v>0</v>
      </c>
      <c r="O3099" s="2">
        <v>0</v>
      </c>
      <c r="P3099" s="2">
        <v>-75.748795310000006</v>
      </c>
      <c r="Q3099" s="2">
        <v>45.328762670000003</v>
      </c>
      <c r="R3099" s="2" t="s">
        <v>1733</v>
      </c>
      <c r="S3099" s="2" t="s">
        <v>1729</v>
      </c>
      <c r="T3099" s="2" t="s">
        <v>1035</v>
      </c>
      <c r="U3099" s="2" t="s">
        <v>850</v>
      </c>
      <c r="V3099" s="2" t="s">
        <v>1036</v>
      </c>
      <c r="W3099" s="2">
        <v>1000</v>
      </c>
      <c r="X3099" s="2" t="s">
        <v>838</v>
      </c>
      <c r="Y3099" s="2" t="s">
        <v>838</v>
      </c>
      <c r="Z3099" s="2" t="s">
        <v>838</v>
      </c>
      <c r="AA3099" s="2">
        <v>97.95</v>
      </c>
      <c r="AB3099" s="2">
        <v>89.95</v>
      </c>
      <c r="AC3099" s="2">
        <v>85</v>
      </c>
      <c r="AD3099" s="2">
        <v>85</v>
      </c>
    </row>
    <row r="3100" spans="2:30">
      <c r="B3100" s="2" t="s">
        <v>8903</v>
      </c>
      <c r="C3100" s="2" t="s">
        <v>8903</v>
      </c>
      <c r="D3100" s="2">
        <v>671207</v>
      </c>
      <c r="E3100" s="2" t="s">
        <v>8904</v>
      </c>
      <c r="F3100" s="2" t="s">
        <v>443</v>
      </c>
      <c r="G3100" s="2" t="s">
        <v>8905</v>
      </c>
      <c r="H3100" s="2" t="s">
        <v>727</v>
      </c>
      <c r="I3100" s="2" t="s">
        <v>727</v>
      </c>
      <c r="J3100" s="2" t="s">
        <v>834</v>
      </c>
      <c r="K3100" s="2" t="s">
        <v>834</v>
      </c>
      <c r="L3100" s="2" t="s">
        <v>844</v>
      </c>
      <c r="M3100" s="2">
        <v>94</v>
      </c>
      <c r="N3100" s="2">
        <v>135</v>
      </c>
      <c r="O3100" s="2">
        <v>69.599999999999994</v>
      </c>
      <c r="P3100" s="2">
        <v>-75.844160000000002</v>
      </c>
      <c r="Q3100" s="2">
        <v>45.34939</v>
      </c>
      <c r="R3100" s="2" t="s">
        <v>1733</v>
      </c>
      <c r="S3100" s="2" t="s">
        <v>1729</v>
      </c>
      <c r="T3100" s="2" t="s">
        <v>1035</v>
      </c>
      <c r="U3100" s="2" t="s">
        <v>850</v>
      </c>
      <c r="V3100" s="2" t="s">
        <v>1036</v>
      </c>
      <c r="W3100" s="2">
        <v>300</v>
      </c>
      <c r="X3100" s="2" t="s">
        <v>838</v>
      </c>
      <c r="Y3100" s="2">
        <v>90</v>
      </c>
      <c r="Z3100" s="2" t="s">
        <v>838</v>
      </c>
      <c r="AA3100" s="2">
        <v>69.95</v>
      </c>
      <c r="AB3100" s="2">
        <v>79.95</v>
      </c>
      <c r="AC3100" s="2">
        <v>79</v>
      </c>
      <c r="AD3100" s="2" t="s">
        <v>838</v>
      </c>
    </row>
    <row r="3101" spans="2:30">
      <c r="B3101" s="2" t="s">
        <v>8906</v>
      </c>
      <c r="C3101" s="2" t="s">
        <v>8906</v>
      </c>
      <c r="D3101" s="2" t="s">
        <v>830</v>
      </c>
      <c r="E3101" s="2" t="s">
        <v>8907</v>
      </c>
      <c r="F3101" s="2" t="s">
        <v>443</v>
      </c>
      <c r="G3101" s="2" t="s">
        <v>8908</v>
      </c>
      <c r="H3101" s="2" t="s">
        <v>873</v>
      </c>
      <c r="I3101" s="2" t="s">
        <v>729</v>
      </c>
      <c r="J3101" s="2" t="s">
        <v>834</v>
      </c>
      <c r="K3101" s="2" t="s">
        <v>834</v>
      </c>
      <c r="L3101" s="2" t="s">
        <v>940</v>
      </c>
      <c r="M3101" s="2">
        <v>0</v>
      </c>
      <c r="N3101" s="2">
        <v>0</v>
      </c>
      <c r="O3101" s="2">
        <v>0</v>
      </c>
      <c r="P3101" s="2">
        <v>-75.8262</v>
      </c>
      <c r="Q3101" s="2">
        <v>45.311190000000003</v>
      </c>
      <c r="R3101" s="2"/>
      <c r="S3101" s="2"/>
      <c r="T3101" s="2"/>
      <c r="U3101" s="2" t="s">
        <v>836</v>
      </c>
      <c r="V3101" s="2" t="s">
        <v>1036</v>
      </c>
      <c r="W3101" s="2">
        <v>300</v>
      </c>
      <c r="X3101" s="2" t="s">
        <v>838</v>
      </c>
      <c r="Y3101" s="2">
        <v>90</v>
      </c>
      <c r="Z3101" s="2" t="s">
        <v>838</v>
      </c>
      <c r="AA3101" s="2">
        <v>69.95</v>
      </c>
      <c r="AB3101" s="2">
        <v>79.95</v>
      </c>
      <c r="AC3101" s="2">
        <v>79</v>
      </c>
      <c r="AD3101" s="2" t="s">
        <v>838</v>
      </c>
    </row>
    <row r="3102" spans="2:30">
      <c r="B3102" s="2" t="s">
        <v>8909</v>
      </c>
      <c r="C3102" s="2" t="s">
        <v>8909</v>
      </c>
      <c r="D3102" s="2">
        <v>459412</v>
      </c>
      <c r="E3102" s="2" t="s">
        <v>8870</v>
      </c>
      <c r="F3102" s="2" t="s">
        <v>443</v>
      </c>
      <c r="G3102" s="2" t="s">
        <v>8871</v>
      </c>
      <c r="H3102" s="2" t="s">
        <v>921</v>
      </c>
      <c r="I3102" s="2" t="s">
        <v>727</v>
      </c>
      <c r="J3102" s="2" t="s">
        <v>834</v>
      </c>
      <c r="K3102" s="2" t="s">
        <v>834</v>
      </c>
      <c r="L3102" s="2" t="s">
        <v>844</v>
      </c>
      <c r="M3102" s="2">
        <v>0</v>
      </c>
      <c r="N3102" s="2">
        <v>0</v>
      </c>
      <c r="O3102" s="2">
        <v>0</v>
      </c>
      <c r="P3102" s="2">
        <v>-75.782554700000006</v>
      </c>
      <c r="Q3102" s="2">
        <v>45.331866699999999</v>
      </c>
      <c r="R3102" s="2" t="s">
        <v>1733</v>
      </c>
      <c r="S3102" s="2" t="s">
        <v>1729</v>
      </c>
      <c r="T3102" s="2" t="s">
        <v>1035</v>
      </c>
      <c r="U3102" s="2" t="s">
        <v>850</v>
      </c>
      <c r="V3102" s="2" t="s">
        <v>1036</v>
      </c>
      <c r="W3102" s="2">
        <v>300</v>
      </c>
      <c r="X3102" s="2" t="s">
        <v>838</v>
      </c>
      <c r="Y3102" s="2">
        <v>90</v>
      </c>
      <c r="Z3102" s="2" t="s">
        <v>838</v>
      </c>
      <c r="AA3102" s="2">
        <v>69.95</v>
      </c>
      <c r="AB3102" s="2">
        <v>79.95</v>
      </c>
      <c r="AC3102" s="2">
        <v>79</v>
      </c>
      <c r="AD3102" s="2" t="s">
        <v>838</v>
      </c>
    </row>
    <row r="3103" spans="2:30">
      <c r="B3103" s="2" t="s">
        <v>8910</v>
      </c>
      <c r="C3103" s="2" t="s">
        <v>8910</v>
      </c>
      <c r="D3103" s="2">
        <v>907898</v>
      </c>
      <c r="E3103" s="2" t="s">
        <v>8911</v>
      </c>
      <c r="F3103" s="2" t="s">
        <v>443</v>
      </c>
      <c r="G3103" s="2" t="s">
        <v>8912</v>
      </c>
      <c r="H3103" s="2" t="s">
        <v>900</v>
      </c>
      <c r="I3103" s="2" t="s">
        <v>729</v>
      </c>
      <c r="J3103" s="2" t="s">
        <v>834</v>
      </c>
      <c r="K3103" s="2" t="s">
        <v>834</v>
      </c>
      <c r="L3103" s="2" t="s">
        <v>844</v>
      </c>
      <c r="M3103" s="2">
        <v>303</v>
      </c>
      <c r="N3103" s="2">
        <v>366</v>
      </c>
      <c r="O3103" s="2">
        <v>82.8</v>
      </c>
      <c r="P3103" s="2">
        <v>-75.73724</v>
      </c>
      <c r="Q3103" s="2">
        <v>45.35351</v>
      </c>
      <c r="R3103" s="2" t="s">
        <v>1733</v>
      </c>
      <c r="S3103" s="2" t="s">
        <v>1729</v>
      </c>
      <c r="T3103" s="2" t="s">
        <v>1035</v>
      </c>
      <c r="U3103" s="2" t="s">
        <v>850</v>
      </c>
      <c r="V3103" s="2" t="s">
        <v>1036</v>
      </c>
      <c r="W3103" s="2">
        <v>500</v>
      </c>
      <c r="X3103" s="2">
        <v>125</v>
      </c>
      <c r="Y3103" s="2" t="s">
        <v>838</v>
      </c>
      <c r="Z3103" s="2">
        <v>119.99</v>
      </c>
      <c r="AA3103" s="2">
        <v>77.95</v>
      </c>
      <c r="AB3103" s="2">
        <v>84.95</v>
      </c>
      <c r="AC3103" s="2" t="s">
        <v>838</v>
      </c>
      <c r="AD3103" s="2">
        <v>75</v>
      </c>
    </row>
    <row r="3104" spans="2:30">
      <c r="B3104" s="2" t="s">
        <v>8913</v>
      </c>
      <c r="C3104" s="2" t="s">
        <v>8913</v>
      </c>
      <c r="D3104" s="2">
        <v>177008</v>
      </c>
      <c r="E3104" s="2" t="s">
        <v>8895</v>
      </c>
      <c r="F3104" s="2" t="s">
        <v>443</v>
      </c>
      <c r="G3104" s="2" t="s">
        <v>8896</v>
      </c>
      <c r="H3104" s="2" t="s">
        <v>727</v>
      </c>
      <c r="I3104" s="2" t="s">
        <v>727</v>
      </c>
      <c r="J3104" s="2" t="s">
        <v>834</v>
      </c>
      <c r="K3104" s="2" t="s">
        <v>834</v>
      </c>
      <c r="L3104" s="2" t="s">
        <v>844</v>
      </c>
      <c r="M3104" s="2">
        <v>513</v>
      </c>
      <c r="N3104" s="2">
        <v>444</v>
      </c>
      <c r="O3104" s="2">
        <v>115.5</v>
      </c>
      <c r="P3104" s="2">
        <v>-75.721102819999999</v>
      </c>
      <c r="Q3104" s="2">
        <v>45.348120829999999</v>
      </c>
      <c r="R3104" s="2" t="s">
        <v>1733</v>
      </c>
      <c r="S3104" s="2" t="s">
        <v>1729</v>
      </c>
      <c r="T3104" s="2" t="s">
        <v>1035</v>
      </c>
      <c r="U3104" s="2" t="s">
        <v>850</v>
      </c>
      <c r="V3104" s="2" t="s">
        <v>1036</v>
      </c>
      <c r="W3104" s="2">
        <v>1000</v>
      </c>
      <c r="X3104" s="2" t="s">
        <v>838</v>
      </c>
      <c r="Y3104" s="2" t="s">
        <v>838</v>
      </c>
      <c r="Z3104" s="2" t="s">
        <v>838</v>
      </c>
      <c r="AA3104" s="2">
        <v>97.95</v>
      </c>
      <c r="AB3104" s="2">
        <v>89.95</v>
      </c>
      <c r="AC3104" s="2">
        <v>85</v>
      </c>
      <c r="AD3104" s="2">
        <v>85</v>
      </c>
    </row>
    <row r="3105" spans="2:30">
      <c r="B3105" s="2" t="s">
        <v>8914</v>
      </c>
      <c r="C3105" s="2" t="s">
        <v>8914</v>
      </c>
      <c r="D3105" s="2">
        <v>83456</v>
      </c>
      <c r="E3105" s="2" t="s">
        <v>8915</v>
      </c>
      <c r="F3105" s="2" t="s">
        <v>443</v>
      </c>
      <c r="G3105" s="2" t="s">
        <v>8916</v>
      </c>
      <c r="H3105" s="2" t="s">
        <v>727</v>
      </c>
      <c r="I3105" s="2" t="s">
        <v>727</v>
      </c>
      <c r="J3105" s="2" t="s">
        <v>834</v>
      </c>
      <c r="K3105" s="2" t="s">
        <v>834</v>
      </c>
      <c r="L3105" s="2" t="s">
        <v>844</v>
      </c>
      <c r="M3105" s="2">
        <v>571</v>
      </c>
      <c r="N3105" s="2">
        <v>554</v>
      </c>
      <c r="O3105" s="2">
        <v>103.1</v>
      </c>
      <c r="P3105" s="2">
        <v>-75.708359999999999</v>
      </c>
      <c r="Q3105" s="2">
        <v>45.281700000000001</v>
      </c>
      <c r="R3105" s="2" t="s">
        <v>1733</v>
      </c>
      <c r="S3105" s="2" t="s">
        <v>1729</v>
      </c>
      <c r="T3105" s="2" t="s">
        <v>1035</v>
      </c>
      <c r="U3105" s="2" t="s">
        <v>850</v>
      </c>
      <c r="V3105" s="2" t="s">
        <v>1036</v>
      </c>
      <c r="W3105" s="2">
        <v>1000</v>
      </c>
      <c r="X3105" s="2" t="s">
        <v>838</v>
      </c>
      <c r="Y3105" s="2" t="s">
        <v>838</v>
      </c>
      <c r="Z3105" s="2" t="s">
        <v>838</v>
      </c>
      <c r="AA3105" s="2">
        <v>97.95</v>
      </c>
      <c r="AB3105" s="2">
        <v>89.95</v>
      </c>
      <c r="AC3105" s="2">
        <v>85</v>
      </c>
      <c r="AD3105" s="2">
        <v>85</v>
      </c>
    </row>
    <row r="3106" spans="2:30">
      <c r="B3106" s="2" t="s">
        <v>8917</v>
      </c>
      <c r="C3106" s="2" t="s">
        <v>8917</v>
      </c>
      <c r="D3106" s="2">
        <v>626912</v>
      </c>
      <c r="E3106" s="2" t="s">
        <v>8870</v>
      </c>
      <c r="F3106" s="2" t="s">
        <v>443</v>
      </c>
      <c r="G3106" s="2" t="s">
        <v>8871</v>
      </c>
      <c r="H3106" s="2" t="s">
        <v>921</v>
      </c>
      <c r="I3106" s="2" t="s">
        <v>727</v>
      </c>
      <c r="J3106" s="2" t="s">
        <v>834</v>
      </c>
      <c r="K3106" s="2" t="s">
        <v>834</v>
      </c>
      <c r="L3106" s="2" t="s">
        <v>844</v>
      </c>
      <c r="M3106" s="2">
        <v>0</v>
      </c>
      <c r="N3106" s="2">
        <v>0</v>
      </c>
      <c r="O3106" s="2">
        <v>0</v>
      </c>
      <c r="P3106" s="2">
        <v>-75.782554700000006</v>
      </c>
      <c r="Q3106" s="2">
        <v>45.331866699999999</v>
      </c>
      <c r="R3106" s="2" t="s">
        <v>1733</v>
      </c>
      <c r="S3106" s="2" t="s">
        <v>1729</v>
      </c>
      <c r="T3106" s="2" t="s">
        <v>1035</v>
      </c>
      <c r="U3106" s="2" t="s">
        <v>850</v>
      </c>
      <c r="V3106" s="2" t="s">
        <v>1036</v>
      </c>
      <c r="W3106" s="2">
        <v>300</v>
      </c>
      <c r="X3106" s="2" t="s">
        <v>838</v>
      </c>
      <c r="Y3106" s="2">
        <v>90</v>
      </c>
      <c r="Z3106" s="2" t="s">
        <v>838</v>
      </c>
      <c r="AA3106" s="2">
        <v>69.95</v>
      </c>
      <c r="AB3106" s="2">
        <v>79.95</v>
      </c>
      <c r="AC3106" s="2">
        <v>79</v>
      </c>
      <c r="AD3106" s="2" t="s">
        <v>838</v>
      </c>
    </row>
    <row r="3107" spans="2:30">
      <c r="B3107" s="2" t="s">
        <v>8918</v>
      </c>
      <c r="C3107" s="2" t="s">
        <v>8918</v>
      </c>
      <c r="D3107" s="2" t="s">
        <v>830</v>
      </c>
      <c r="E3107" s="2" t="s">
        <v>8919</v>
      </c>
      <c r="F3107" s="2" t="s">
        <v>443</v>
      </c>
      <c r="G3107" s="2" t="s">
        <v>8920</v>
      </c>
      <c r="H3107" s="2" t="s">
        <v>727</v>
      </c>
      <c r="I3107" s="2" t="s">
        <v>727</v>
      </c>
      <c r="J3107" s="2" t="s">
        <v>834</v>
      </c>
      <c r="K3107" s="2" t="s">
        <v>834</v>
      </c>
      <c r="L3107" s="2" t="s">
        <v>835</v>
      </c>
      <c r="M3107" s="2">
        <v>0</v>
      </c>
      <c r="N3107" s="2">
        <v>0</v>
      </c>
      <c r="O3107" s="2">
        <v>0</v>
      </c>
      <c r="P3107" s="2">
        <v>-75.733740999999995</v>
      </c>
      <c r="Q3107" s="2">
        <v>45.240391000000002</v>
      </c>
      <c r="R3107" s="2" t="s">
        <v>1733</v>
      </c>
      <c r="S3107" s="2" t="s">
        <v>1729</v>
      </c>
      <c r="T3107" s="2" t="s">
        <v>1035</v>
      </c>
      <c r="U3107" s="2" t="s">
        <v>850</v>
      </c>
      <c r="V3107" s="2" t="s">
        <v>1036</v>
      </c>
      <c r="W3107" s="2">
        <v>300</v>
      </c>
      <c r="X3107" s="2" t="s">
        <v>838</v>
      </c>
      <c r="Y3107" s="2">
        <v>90</v>
      </c>
      <c r="Z3107" s="2" t="s">
        <v>838</v>
      </c>
      <c r="AA3107" s="2">
        <v>69.95</v>
      </c>
      <c r="AB3107" s="2">
        <v>79.95</v>
      </c>
      <c r="AC3107" s="2">
        <v>79</v>
      </c>
      <c r="AD3107" s="2" t="s">
        <v>838</v>
      </c>
    </row>
    <row r="3108" spans="2:30">
      <c r="B3108" s="2" t="s">
        <v>8921</v>
      </c>
      <c r="C3108" s="2" t="s">
        <v>8921</v>
      </c>
      <c r="D3108" s="2" t="s">
        <v>830</v>
      </c>
      <c r="E3108" s="2" t="s">
        <v>8919</v>
      </c>
      <c r="F3108" s="2" t="s">
        <v>443</v>
      </c>
      <c r="G3108" s="2" t="s">
        <v>8920</v>
      </c>
      <c r="H3108" s="2" t="s">
        <v>833</v>
      </c>
      <c r="I3108" s="2" t="s">
        <v>729</v>
      </c>
      <c r="J3108" s="2" t="s">
        <v>834</v>
      </c>
      <c r="K3108" s="2" t="s">
        <v>834</v>
      </c>
      <c r="L3108" s="2" t="s">
        <v>835</v>
      </c>
      <c r="M3108" s="2">
        <v>0</v>
      </c>
      <c r="N3108" s="2">
        <v>0</v>
      </c>
      <c r="O3108" s="2">
        <v>0</v>
      </c>
      <c r="P3108" s="2">
        <v>-75.733740999999995</v>
      </c>
      <c r="Q3108" s="2">
        <v>45.240391000000002</v>
      </c>
      <c r="R3108" s="2" t="s">
        <v>1733</v>
      </c>
      <c r="S3108" s="2" t="s">
        <v>1729</v>
      </c>
      <c r="T3108" s="2" t="s">
        <v>1035</v>
      </c>
      <c r="U3108" s="2" t="s">
        <v>850</v>
      </c>
      <c r="V3108" s="2" t="s">
        <v>1036</v>
      </c>
      <c r="W3108" s="2">
        <v>300</v>
      </c>
      <c r="X3108" s="2" t="s">
        <v>838</v>
      </c>
      <c r="Y3108" s="2">
        <v>90</v>
      </c>
      <c r="Z3108" s="2" t="s">
        <v>838</v>
      </c>
      <c r="AA3108" s="2">
        <v>69.95</v>
      </c>
      <c r="AB3108" s="2">
        <v>79.95</v>
      </c>
      <c r="AC3108" s="2">
        <v>79</v>
      </c>
      <c r="AD3108" s="2" t="s">
        <v>838</v>
      </c>
    </row>
    <row r="3109" spans="2:30">
      <c r="B3109" s="2" t="s">
        <v>8922</v>
      </c>
      <c r="C3109" s="2" t="s">
        <v>8923</v>
      </c>
      <c r="D3109" s="2">
        <v>62050</v>
      </c>
      <c r="E3109" s="2" t="s">
        <v>8924</v>
      </c>
      <c r="F3109" s="2" t="s">
        <v>443</v>
      </c>
      <c r="G3109" s="2" t="s">
        <v>8925</v>
      </c>
      <c r="H3109" s="2" t="s">
        <v>727</v>
      </c>
      <c r="I3109" s="2" t="s">
        <v>727</v>
      </c>
      <c r="J3109" s="2" t="s">
        <v>834</v>
      </c>
      <c r="K3109" s="2" t="s">
        <v>834</v>
      </c>
      <c r="L3109" s="2" t="s">
        <v>844</v>
      </c>
      <c r="M3109" s="2">
        <v>910</v>
      </c>
      <c r="N3109" s="2">
        <v>674</v>
      </c>
      <c r="O3109" s="2">
        <v>135</v>
      </c>
      <c r="P3109" s="2">
        <v>-75.746200150000007</v>
      </c>
      <c r="Q3109" s="2">
        <v>45.253154960000003</v>
      </c>
      <c r="R3109" s="2"/>
      <c r="S3109" s="2"/>
      <c r="T3109" s="2"/>
      <c r="U3109" s="2" t="s">
        <v>836</v>
      </c>
      <c r="V3109" s="2" t="s">
        <v>1036</v>
      </c>
      <c r="W3109" s="2">
        <v>1000</v>
      </c>
      <c r="X3109" s="2" t="s">
        <v>838</v>
      </c>
      <c r="Y3109" s="2" t="s">
        <v>838</v>
      </c>
      <c r="Z3109" s="2" t="s">
        <v>838</v>
      </c>
      <c r="AA3109" s="2">
        <v>97.95</v>
      </c>
      <c r="AB3109" s="2">
        <v>89.95</v>
      </c>
      <c r="AC3109" s="2">
        <v>85</v>
      </c>
      <c r="AD3109" s="2">
        <v>85</v>
      </c>
    </row>
    <row r="3110" spans="2:30">
      <c r="B3110" s="2" t="s">
        <v>8926</v>
      </c>
      <c r="C3110" s="2" t="s">
        <v>8926</v>
      </c>
      <c r="D3110" s="2">
        <v>230028</v>
      </c>
      <c r="E3110" s="2" t="s">
        <v>8870</v>
      </c>
      <c r="F3110" s="2" t="s">
        <v>443</v>
      </c>
      <c r="G3110" s="2" t="s">
        <v>8871</v>
      </c>
      <c r="H3110" s="2" t="s">
        <v>921</v>
      </c>
      <c r="I3110" s="2" t="s">
        <v>727</v>
      </c>
      <c r="J3110" s="2" t="s">
        <v>834</v>
      </c>
      <c r="K3110" s="2" t="s">
        <v>834</v>
      </c>
      <c r="L3110" s="2" t="s">
        <v>844</v>
      </c>
      <c r="M3110" s="2">
        <v>0</v>
      </c>
      <c r="N3110" s="2">
        <v>0</v>
      </c>
      <c r="O3110" s="2">
        <v>0</v>
      </c>
      <c r="P3110" s="2">
        <v>-75.782554700000006</v>
      </c>
      <c r="Q3110" s="2">
        <v>45.331866699999999</v>
      </c>
      <c r="R3110" s="2" t="s">
        <v>1733</v>
      </c>
      <c r="S3110" s="2" t="s">
        <v>1729</v>
      </c>
      <c r="T3110" s="2" t="s">
        <v>1035</v>
      </c>
      <c r="U3110" s="2" t="s">
        <v>850</v>
      </c>
      <c r="V3110" s="2" t="s">
        <v>1036</v>
      </c>
      <c r="W3110" s="2">
        <v>300</v>
      </c>
      <c r="X3110" s="2" t="s">
        <v>838</v>
      </c>
      <c r="Y3110" s="2">
        <v>90</v>
      </c>
      <c r="Z3110" s="2" t="s">
        <v>838</v>
      </c>
      <c r="AA3110" s="2">
        <v>69.95</v>
      </c>
      <c r="AB3110" s="2">
        <v>79.95</v>
      </c>
      <c r="AC3110" s="2">
        <v>79</v>
      </c>
      <c r="AD3110" s="2" t="s">
        <v>838</v>
      </c>
    </row>
    <row r="3111" spans="2:30">
      <c r="B3111" s="2" t="s">
        <v>8927</v>
      </c>
      <c r="C3111" s="2" t="s">
        <v>8927</v>
      </c>
      <c r="D3111" s="2">
        <v>286168</v>
      </c>
      <c r="E3111" s="2" t="s">
        <v>8928</v>
      </c>
      <c r="F3111" s="2" t="s">
        <v>443</v>
      </c>
      <c r="G3111" s="2" t="s">
        <v>8929</v>
      </c>
      <c r="H3111" s="2" t="s">
        <v>727</v>
      </c>
      <c r="I3111" s="2" t="s">
        <v>727</v>
      </c>
      <c r="J3111" s="2" t="s">
        <v>834</v>
      </c>
      <c r="K3111" s="2" t="s">
        <v>834</v>
      </c>
      <c r="L3111" s="2" t="s">
        <v>844</v>
      </c>
      <c r="M3111" s="2">
        <v>368</v>
      </c>
      <c r="N3111" s="2">
        <v>162</v>
      </c>
      <c r="O3111" s="2">
        <v>227.2</v>
      </c>
      <c r="P3111" s="2">
        <v>-75.759680000000003</v>
      </c>
      <c r="Q3111" s="2">
        <v>45.279339999999998</v>
      </c>
      <c r="R3111" s="2" t="s">
        <v>1733</v>
      </c>
      <c r="S3111" s="2" t="s">
        <v>1729</v>
      </c>
      <c r="T3111" s="2" t="s">
        <v>1035</v>
      </c>
      <c r="U3111" s="2" t="s">
        <v>850</v>
      </c>
      <c r="V3111" s="2" t="s">
        <v>1036</v>
      </c>
      <c r="W3111" s="2">
        <v>500</v>
      </c>
      <c r="X3111" s="2">
        <v>125</v>
      </c>
      <c r="Y3111" s="2" t="s">
        <v>838</v>
      </c>
      <c r="Z3111" s="2">
        <v>119.99</v>
      </c>
      <c r="AA3111" s="2">
        <v>77.95</v>
      </c>
      <c r="AB3111" s="2">
        <v>84.95</v>
      </c>
      <c r="AC3111" s="2" t="s">
        <v>838</v>
      </c>
      <c r="AD3111" s="2">
        <v>75</v>
      </c>
    </row>
    <row r="3112" spans="2:30">
      <c r="B3112" s="2" t="s">
        <v>8930</v>
      </c>
      <c r="C3112" s="2" t="s">
        <v>8930</v>
      </c>
      <c r="D3112" s="2">
        <v>918954</v>
      </c>
      <c r="E3112" s="2" t="s">
        <v>8931</v>
      </c>
      <c r="F3112" s="2" t="s">
        <v>443</v>
      </c>
      <c r="G3112" s="2" t="s">
        <v>8932</v>
      </c>
      <c r="H3112" s="2" t="s">
        <v>729</v>
      </c>
      <c r="I3112" s="2" t="s">
        <v>729</v>
      </c>
      <c r="J3112" s="2" t="s">
        <v>834</v>
      </c>
      <c r="K3112" s="2" t="s">
        <v>834</v>
      </c>
      <c r="L3112" s="2" t="s">
        <v>844</v>
      </c>
      <c r="M3112" s="2">
        <v>1350</v>
      </c>
      <c r="N3112" s="2">
        <v>996</v>
      </c>
      <c r="O3112" s="2">
        <v>135.5</v>
      </c>
      <c r="P3112" s="2">
        <v>-75.763159999999999</v>
      </c>
      <c r="Q3112" s="2">
        <v>45.279490000000003</v>
      </c>
      <c r="R3112" s="2" t="s">
        <v>1733</v>
      </c>
      <c r="S3112" s="2" t="s">
        <v>1729</v>
      </c>
      <c r="T3112" s="2" t="s">
        <v>1035</v>
      </c>
      <c r="U3112" s="2" t="s">
        <v>850</v>
      </c>
      <c r="V3112" s="2" t="s">
        <v>1036</v>
      </c>
      <c r="W3112" s="2">
        <v>1500</v>
      </c>
      <c r="X3112" s="2">
        <v>130</v>
      </c>
      <c r="Y3112" s="2" t="s">
        <v>838</v>
      </c>
      <c r="Z3112" s="2">
        <v>124.99</v>
      </c>
      <c r="AA3112" s="2" t="s">
        <v>838</v>
      </c>
      <c r="AB3112" s="2" t="s">
        <v>838</v>
      </c>
      <c r="AC3112" s="2" t="s">
        <v>838</v>
      </c>
      <c r="AD3112" s="2" t="s">
        <v>838</v>
      </c>
    </row>
    <row r="3113" spans="2:30">
      <c r="B3113" s="2" t="s">
        <v>8933</v>
      </c>
      <c r="C3113" s="2" t="s">
        <v>8933</v>
      </c>
      <c r="D3113" s="2">
        <v>302759</v>
      </c>
      <c r="E3113" s="2" t="s">
        <v>8934</v>
      </c>
      <c r="F3113" s="2" t="s">
        <v>443</v>
      </c>
      <c r="G3113" s="2" t="s">
        <v>8935</v>
      </c>
      <c r="H3113" s="2" t="s">
        <v>727</v>
      </c>
      <c r="I3113" s="2" t="s">
        <v>727</v>
      </c>
      <c r="J3113" s="2" t="s">
        <v>834</v>
      </c>
      <c r="K3113" s="2" t="s">
        <v>834</v>
      </c>
      <c r="L3113" s="2" t="s">
        <v>844</v>
      </c>
      <c r="M3113" s="2">
        <v>716</v>
      </c>
      <c r="N3113" s="2">
        <v>938</v>
      </c>
      <c r="O3113" s="2">
        <v>76.3</v>
      </c>
      <c r="P3113" s="2">
        <v>-75.781109999999998</v>
      </c>
      <c r="Q3113" s="2">
        <v>45.327649999999998</v>
      </c>
      <c r="R3113" s="2" t="s">
        <v>1733</v>
      </c>
      <c r="S3113" s="2" t="s">
        <v>1729</v>
      </c>
      <c r="T3113" s="2" t="s">
        <v>1035</v>
      </c>
      <c r="U3113" s="2" t="s">
        <v>850</v>
      </c>
      <c r="V3113" s="2" t="s">
        <v>1036</v>
      </c>
      <c r="W3113" s="2">
        <v>1000</v>
      </c>
      <c r="X3113" s="2" t="s">
        <v>838</v>
      </c>
      <c r="Y3113" s="2" t="s">
        <v>838</v>
      </c>
      <c r="Z3113" s="2" t="s">
        <v>838</v>
      </c>
      <c r="AA3113" s="2">
        <v>97.95</v>
      </c>
      <c r="AB3113" s="2">
        <v>89.95</v>
      </c>
      <c r="AC3113" s="2">
        <v>85</v>
      </c>
      <c r="AD3113" s="2">
        <v>85</v>
      </c>
    </row>
    <row r="3114" spans="2:30">
      <c r="B3114" s="2" t="s">
        <v>3290</v>
      </c>
      <c r="C3114" s="2" t="s">
        <v>3290</v>
      </c>
      <c r="D3114" s="2">
        <v>305057</v>
      </c>
      <c r="E3114" s="2" t="s">
        <v>8936</v>
      </c>
      <c r="F3114" s="2" t="s">
        <v>443</v>
      </c>
      <c r="G3114" s="2" t="s">
        <v>8937</v>
      </c>
      <c r="H3114" s="2" t="s">
        <v>727</v>
      </c>
      <c r="I3114" s="2" t="s">
        <v>727</v>
      </c>
      <c r="J3114" s="2" t="s">
        <v>834</v>
      </c>
      <c r="K3114" s="2" t="s">
        <v>834</v>
      </c>
      <c r="L3114" s="2" t="s">
        <v>844</v>
      </c>
      <c r="M3114" s="2">
        <v>299</v>
      </c>
      <c r="N3114" s="2">
        <v>288</v>
      </c>
      <c r="O3114" s="2">
        <v>103.8</v>
      </c>
      <c r="P3114" s="2">
        <v>-75.823610000000002</v>
      </c>
      <c r="Q3114" s="2">
        <v>45.347729999999999</v>
      </c>
      <c r="R3114" s="2" t="s">
        <v>1733</v>
      </c>
      <c r="S3114" s="2" t="s">
        <v>1729</v>
      </c>
      <c r="T3114" s="2" t="s">
        <v>1035</v>
      </c>
      <c r="U3114" s="2" t="s">
        <v>850</v>
      </c>
      <c r="V3114" s="2" t="s">
        <v>1036</v>
      </c>
      <c r="W3114" s="2">
        <v>300</v>
      </c>
      <c r="X3114" s="2" t="s">
        <v>838</v>
      </c>
      <c r="Y3114" s="2">
        <v>90</v>
      </c>
      <c r="Z3114" s="2" t="s">
        <v>838</v>
      </c>
      <c r="AA3114" s="2">
        <v>69.95</v>
      </c>
      <c r="AB3114" s="2">
        <v>79.95</v>
      </c>
      <c r="AC3114" s="2">
        <v>79</v>
      </c>
      <c r="AD3114" s="2" t="s">
        <v>838</v>
      </c>
    </row>
    <row r="3115" spans="2:30">
      <c r="B3115" s="2" t="s">
        <v>8938</v>
      </c>
      <c r="C3115" s="2" t="s">
        <v>8938</v>
      </c>
      <c r="D3115" s="2">
        <v>926195</v>
      </c>
      <c r="E3115" s="2" t="s">
        <v>8901</v>
      </c>
      <c r="F3115" s="2" t="s">
        <v>443</v>
      </c>
      <c r="G3115" s="2" t="s">
        <v>8902</v>
      </c>
      <c r="H3115" s="2" t="s">
        <v>729</v>
      </c>
      <c r="I3115" s="2" t="s">
        <v>729</v>
      </c>
      <c r="J3115" s="2" t="s">
        <v>834</v>
      </c>
      <c r="K3115" s="2" t="s">
        <v>834</v>
      </c>
      <c r="L3115" s="2" t="s">
        <v>844</v>
      </c>
      <c r="M3115" s="2">
        <v>0</v>
      </c>
      <c r="N3115" s="2">
        <v>0</v>
      </c>
      <c r="O3115" s="2">
        <v>0</v>
      </c>
      <c r="P3115" s="2">
        <v>-75.746328430000005</v>
      </c>
      <c r="Q3115" s="2">
        <v>45.32881424</v>
      </c>
      <c r="R3115" s="2" t="s">
        <v>1733</v>
      </c>
      <c r="S3115" s="2" t="s">
        <v>1729</v>
      </c>
      <c r="T3115" s="2" t="s">
        <v>1035</v>
      </c>
      <c r="U3115" s="2" t="s">
        <v>850</v>
      </c>
      <c r="V3115" s="2" t="s">
        <v>1036</v>
      </c>
      <c r="W3115" s="2">
        <v>300</v>
      </c>
      <c r="X3115" s="2" t="s">
        <v>838</v>
      </c>
      <c r="Y3115" s="2">
        <v>90</v>
      </c>
      <c r="Z3115" s="2" t="s">
        <v>838</v>
      </c>
      <c r="AA3115" s="2">
        <v>69.95</v>
      </c>
      <c r="AB3115" s="2">
        <v>79.95</v>
      </c>
      <c r="AC3115" s="2">
        <v>79</v>
      </c>
      <c r="AD3115" s="2" t="s">
        <v>838</v>
      </c>
    </row>
    <row r="3116" spans="2:30">
      <c r="B3116" s="2" t="s">
        <v>8938</v>
      </c>
      <c r="C3116" s="2" t="s">
        <v>8938</v>
      </c>
      <c r="D3116" s="2">
        <v>926195</v>
      </c>
      <c r="E3116" s="2" t="s">
        <v>8939</v>
      </c>
      <c r="F3116" s="2" t="s">
        <v>443</v>
      </c>
      <c r="G3116" s="2" t="s">
        <v>8940</v>
      </c>
      <c r="H3116" s="2" t="s">
        <v>729</v>
      </c>
      <c r="I3116" s="2" t="s">
        <v>729</v>
      </c>
      <c r="J3116" s="2" t="s">
        <v>834</v>
      </c>
      <c r="K3116" s="2" t="s">
        <v>834</v>
      </c>
      <c r="L3116" s="2" t="s">
        <v>844</v>
      </c>
      <c r="M3116" s="2">
        <v>0</v>
      </c>
      <c r="N3116" s="2">
        <v>0</v>
      </c>
      <c r="O3116" s="2">
        <v>0</v>
      </c>
      <c r="P3116" s="2">
        <v>-75.754703239999998</v>
      </c>
      <c r="Q3116" s="2">
        <v>45.349833449999998</v>
      </c>
      <c r="R3116" s="2" t="s">
        <v>1733</v>
      </c>
      <c r="S3116" s="2" t="s">
        <v>1729</v>
      </c>
      <c r="T3116" s="2" t="s">
        <v>1035</v>
      </c>
      <c r="U3116" s="2" t="s">
        <v>850</v>
      </c>
      <c r="V3116" s="2" t="s">
        <v>1036</v>
      </c>
      <c r="W3116" s="2">
        <v>300</v>
      </c>
      <c r="X3116" s="2" t="s">
        <v>838</v>
      </c>
      <c r="Y3116" s="2">
        <v>90</v>
      </c>
      <c r="Z3116" s="2" t="s">
        <v>838</v>
      </c>
      <c r="AA3116" s="2">
        <v>69.95</v>
      </c>
      <c r="AB3116" s="2">
        <v>79.95</v>
      </c>
      <c r="AC3116" s="2">
        <v>79</v>
      </c>
      <c r="AD3116" s="2" t="s">
        <v>838</v>
      </c>
    </row>
    <row r="3117" spans="2:30">
      <c r="B3117" s="2" t="s">
        <v>8941</v>
      </c>
      <c r="C3117" s="2" t="s">
        <v>8941</v>
      </c>
      <c r="D3117" s="2">
        <v>615066</v>
      </c>
      <c r="E3117" s="2" t="s">
        <v>8870</v>
      </c>
      <c r="F3117" s="2" t="s">
        <v>443</v>
      </c>
      <c r="G3117" s="2" t="s">
        <v>8871</v>
      </c>
      <c r="H3117" s="2" t="s">
        <v>921</v>
      </c>
      <c r="I3117" s="2" t="s">
        <v>727</v>
      </c>
      <c r="J3117" s="2" t="s">
        <v>834</v>
      </c>
      <c r="K3117" s="2" t="s">
        <v>834</v>
      </c>
      <c r="L3117" s="2" t="s">
        <v>844</v>
      </c>
      <c r="M3117" s="2">
        <v>0</v>
      </c>
      <c r="N3117" s="2">
        <v>0</v>
      </c>
      <c r="O3117" s="2">
        <v>0</v>
      </c>
      <c r="P3117" s="2">
        <v>-75.782554700000006</v>
      </c>
      <c r="Q3117" s="2">
        <v>45.331866699999999</v>
      </c>
      <c r="R3117" s="2" t="s">
        <v>1733</v>
      </c>
      <c r="S3117" s="2" t="s">
        <v>1729</v>
      </c>
      <c r="T3117" s="2" t="s">
        <v>1035</v>
      </c>
      <c r="U3117" s="2" t="s">
        <v>850</v>
      </c>
      <c r="V3117" s="2" t="s">
        <v>1036</v>
      </c>
      <c r="W3117" s="2">
        <v>300</v>
      </c>
      <c r="X3117" s="2" t="s">
        <v>838</v>
      </c>
      <c r="Y3117" s="2">
        <v>90</v>
      </c>
      <c r="Z3117" s="2" t="s">
        <v>838</v>
      </c>
      <c r="AA3117" s="2">
        <v>69.95</v>
      </c>
      <c r="AB3117" s="2">
        <v>79.95</v>
      </c>
      <c r="AC3117" s="2">
        <v>79</v>
      </c>
      <c r="AD3117" s="2" t="s">
        <v>838</v>
      </c>
    </row>
    <row r="3118" spans="2:30">
      <c r="B3118" s="2" t="s">
        <v>8942</v>
      </c>
      <c r="C3118" s="2" t="s">
        <v>8942</v>
      </c>
      <c r="D3118" s="2" t="s">
        <v>830</v>
      </c>
      <c r="E3118" s="2" t="s">
        <v>1793</v>
      </c>
      <c r="F3118" s="2" t="s">
        <v>443</v>
      </c>
      <c r="G3118" s="2" t="s">
        <v>1794</v>
      </c>
      <c r="H3118" s="2" t="s">
        <v>873</v>
      </c>
      <c r="I3118" s="2" t="s">
        <v>729</v>
      </c>
      <c r="J3118" s="2" t="s">
        <v>834</v>
      </c>
      <c r="K3118" s="2" t="s">
        <v>834</v>
      </c>
      <c r="L3118" s="2" t="s">
        <v>940</v>
      </c>
      <c r="M3118" s="2">
        <v>0</v>
      </c>
      <c r="N3118" s="2">
        <v>0</v>
      </c>
      <c r="O3118" s="2">
        <v>0</v>
      </c>
      <c r="P3118" s="2">
        <v>-75.788060000000002</v>
      </c>
      <c r="Q3118" s="2">
        <v>45.33681</v>
      </c>
      <c r="R3118" s="2" t="s">
        <v>1733</v>
      </c>
      <c r="S3118" s="2" t="s">
        <v>1729</v>
      </c>
      <c r="T3118" s="2" t="s">
        <v>1035</v>
      </c>
      <c r="U3118" s="2" t="s">
        <v>850</v>
      </c>
      <c r="V3118" s="2" t="s">
        <v>1036</v>
      </c>
      <c r="W3118" s="2">
        <v>300</v>
      </c>
      <c r="X3118" s="2" t="s">
        <v>838</v>
      </c>
      <c r="Y3118" s="2">
        <v>90</v>
      </c>
      <c r="Z3118" s="2" t="s">
        <v>838</v>
      </c>
      <c r="AA3118" s="2">
        <v>69.95</v>
      </c>
      <c r="AB3118" s="2">
        <v>79.95</v>
      </c>
      <c r="AC3118" s="2">
        <v>79</v>
      </c>
      <c r="AD3118" s="2" t="s">
        <v>838</v>
      </c>
    </row>
    <row r="3119" spans="2:30">
      <c r="B3119" s="2" t="s">
        <v>8943</v>
      </c>
      <c r="C3119" s="2" t="s">
        <v>8944</v>
      </c>
      <c r="D3119" s="2">
        <v>27235</v>
      </c>
      <c r="E3119" s="2" t="s">
        <v>8945</v>
      </c>
      <c r="F3119" s="2" t="s">
        <v>443</v>
      </c>
      <c r="G3119" s="2" t="s">
        <v>8887</v>
      </c>
      <c r="H3119" s="2" t="s">
        <v>727</v>
      </c>
      <c r="I3119" s="2" t="s">
        <v>727</v>
      </c>
      <c r="J3119" s="2" t="s">
        <v>834</v>
      </c>
      <c r="K3119" s="2" t="s">
        <v>834</v>
      </c>
      <c r="L3119" s="2" t="s">
        <v>844</v>
      </c>
      <c r="M3119" s="2">
        <v>721</v>
      </c>
      <c r="N3119" s="2">
        <v>653</v>
      </c>
      <c r="O3119" s="2">
        <v>110.4</v>
      </c>
      <c r="P3119" s="2">
        <v>-75.741039999999998</v>
      </c>
      <c r="Q3119" s="2">
        <v>45.27908</v>
      </c>
      <c r="R3119" s="2" t="s">
        <v>1733</v>
      </c>
      <c r="S3119" s="2" t="s">
        <v>1729</v>
      </c>
      <c r="T3119" s="2" t="s">
        <v>1035</v>
      </c>
      <c r="U3119" s="2" t="s">
        <v>850</v>
      </c>
      <c r="V3119" s="2" t="s">
        <v>1036</v>
      </c>
      <c r="W3119" s="2">
        <v>1000</v>
      </c>
      <c r="X3119" s="2" t="s">
        <v>838</v>
      </c>
      <c r="Y3119" s="2" t="s">
        <v>838</v>
      </c>
      <c r="Z3119" s="2" t="s">
        <v>838</v>
      </c>
      <c r="AA3119" s="2">
        <v>97.95</v>
      </c>
      <c r="AB3119" s="2">
        <v>89.95</v>
      </c>
      <c r="AC3119" s="2">
        <v>85</v>
      </c>
      <c r="AD3119" s="2">
        <v>85</v>
      </c>
    </row>
    <row r="3120" spans="2:30">
      <c r="B3120" s="2" t="s">
        <v>8946</v>
      </c>
      <c r="C3120" s="2" t="s">
        <v>8947</v>
      </c>
      <c r="D3120" s="2">
        <v>900494</v>
      </c>
      <c r="E3120" s="2" t="s">
        <v>8945</v>
      </c>
      <c r="F3120" s="2" t="s">
        <v>443</v>
      </c>
      <c r="G3120" s="2" t="s">
        <v>8887</v>
      </c>
      <c r="H3120" s="2" t="s">
        <v>729</v>
      </c>
      <c r="I3120" s="2" t="s">
        <v>729</v>
      </c>
      <c r="J3120" s="2" t="s">
        <v>834</v>
      </c>
      <c r="K3120" s="2" t="s">
        <v>834</v>
      </c>
      <c r="L3120" s="2" t="s">
        <v>844</v>
      </c>
      <c r="M3120" s="2">
        <v>1448</v>
      </c>
      <c r="N3120" s="2">
        <v>1404</v>
      </c>
      <c r="O3120" s="2">
        <v>103.1</v>
      </c>
      <c r="P3120" s="2">
        <v>-75.741050000000001</v>
      </c>
      <c r="Q3120" s="2">
        <v>45.27908</v>
      </c>
      <c r="R3120" s="2" t="s">
        <v>1733</v>
      </c>
      <c r="S3120" s="2" t="s">
        <v>1729</v>
      </c>
      <c r="T3120" s="2" t="s">
        <v>1035</v>
      </c>
      <c r="U3120" s="2" t="s">
        <v>850</v>
      </c>
      <c r="V3120" s="2" t="s">
        <v>1036</v>
      </c>
      <c r="W3120" s="2">
        <v>1500</v>
      </c>
      <c r="X3120" s="2">
        <v>130</v>
      </c>
      <c r="Y3120" s="2" t="s">
        <v>838</v>
      </c>
      <c r="Z3120" s="2">
        <v>124.99</v>
      </c>
      <c r="AA3120" s="2" t="s">
        <v>838</v>
      </c>
      <c r="AB3120" s="2" t="s">
        <v>838</v>
      </c>
      <c r="AC3120" s="2" t="s">
        <v>838</v>
      </c>
      <c r="AD3120" s="2" t="s">
        <v>838</v>
      </c>
    </row>
    <row r="3121" spans="2:30">
      <c r="B3121" s="2" t="s">
        <v>8948</v>
      </c>
      <c r="C3121" s="2" t="s">
        <v>8948</v>
      </c>
      <c r="D3121" s="2">
        <v>332488</v>
      </c>
      <c r="E3121" s="2" t="s">
        <v>8949</v>
      </c>
      <c r="F3121" s="2" t="s">
        <v>443</v>
      </c>
      <c r="G3121" s="2" t="s">
        <v>8950</v>
      </c>
      <c r="H3121" s="2" t="s">
        <v>727</v>
      </c>
      <c r="I3121" s="2" t="s">
        <v>727</v>
      </c>
      <c r="J3121" s="2" t="s">
        <v>834</v>
      </c>
      <c r="K3121" s="2" t="s">
        <v>834</v>
      </c>
      <c r="L3121" s="2" t="s">
        <v>844</v>
      </c>
      <c r="M3121" s="2">
        <v>373</v>
      </c>
      <c r="N3121" s="2">
        <v>373</v>
      </c>
      <c r="O3121" s="2">
        <v>100</v>
      </c>
      <c r="P3121" s="2">
        <v>-75.760339999999999</v>
      </c>
      <c r="Q3121" s="2">
        <v>45.328749999999999</v>
      </c>
      <c r="R3121" s="2" t="s">
        <v>1733</v>
      </c>
      <c r="S3121" s="2" t="s">
        <v>1729</v>
      </c>
      <c r="T3121" s="2" t="s">
        <v>1035</v>
      </c>
      <c r="U3121" s="2" t="s">
        <v>850</v>
      </c>
      <c r="V3121" s="2" t="s">
        <v>1036</v>
      </c>
      <c r="W3121" s="2">
        <v>500</v>
      </c>
      <c r="X3121" s="2">
        <v>125</v>
      </c>
      <c r="Y3121" s="2" t="s">
        <v>838</v>
      </c>
      <c r="Z3121" s="2">
        <v>119.99</v>
      </c>
      <c r="AA3121" s="2">
        <v>77.95</v>
      </c>
      <c r="AB3121" s="2">
        <v>84.95</v>
      </c>
      <c r="AC3121" s="2" t="s">
        <v>838</v>
      </c>
      <c r="AD3121" s="2">
        <v>75</v>
      </c>
    </row>
    <row r="3122" spans="2:30">
      <c r="B3122" s="2" t="s">
        <v>8951</v>
      </c>
      <c r="C3122" s="2" t="s">
        <v>8951</v>
      </c>
      <c r="D3122" s="2">
        <v>345903</v>
      </c>
      <c r="E3122" s="2" t="s">
        <v>8952</v>
      </c>
      <c r="F3122" s="2" t="s">
        <v>443</v>
      </c>
      <c r="G3122" s="2" t="s">
        <v>8953</v>
      </c>
      <c r="H3122" s="2" t="s">
        <v>727</v>
      </c>
      <c r="I3122" s="2" t="s">
        <v>727</v>
      </c>
      <c r="J3122" s="2" t="s">
        <v>834</v>
      </c>
      <c r="K3122" s="2" t="s">
        <v>834</v>
      </c>
      <c r="L3122" s="2" t="s">
        <v>844</v>
      </c>
      <c r="M3122" s="2">
        <v>597</v>
      </c>
      <c r="N3122" s="2">
        <v>304</v>
      </c>
      <c r="O3122" s="2">
        <v>196.4</v>
      </c>
      <c r="P3122" s="2">
        <v>-75.767229999999998</v>
      </c>
      <c r="Q3122" s="2">
        <v>45.268819999999998</v>
      </c>
      <c r="R3122" s="2" t="s">
        <v>1733</v>
      </c>
      <c r="S3122" s="2" t="s">
        <v>1729</v>
      </c>
      <c r="T3122" s="2" t="s">
        <v>1035</v>
      </c>
      <c r="U3122" s="2" t="s">
        <v>850</v>
      </c>
      <c r="V3122" s="2" t="s">
        <v>1036</v>
      </c>
      <c r="W3122" s="2">
        <v>1000</v>
      </c>
      <c r="X3122" s="2" t="s">
        <v>838</v>
      </c>
      <c r="Y3122" s="2" t="s">
        <v>838</v>
      </c>
      <c r="Z3122" s="2" t="s">
        <v>838</v>
      </c>
      <c r="AA3122" s="2">
        <v>97.95</v>
      </c>
      <c r="AB3122" s="2">
        <v>89.95</v>
      </c>
      <c r="AC3122" s="2">
        <v>85</v>
      </c>
      <c r="AD3122" s="2">
        <v>85</v>
      </c>
    </row>
    <row r="3123" spans="2:30">
      <c r="B3123" s="2" t="s">
        <v>8954</v>
      </c>
      <c r="C3123" s="2" t="s">
        <v>8954</v>
      </c>
      <c r="D3123" s="2">
        <v>356409</v>
      </c>
      <c r="E3123" s="2" t="s">
        <v>8955</v>
      </c>
      <c r="F3123" s="2" t="s">
        <v>443</v>
      </c>
      <c r="G3123" s="2" t="s">
        <v>8956</v>
      </c>
      <c r="H3123" s="2" t="s">
        <v>727</v>
      </c>
      <c r="I3123" s="2" t="s">
        <v>727</v>
      </c>
      <c r="J3123" s="2" t="s">
        <v>834</v>
      </c>
      <c r="K3123" s="2" t="s">
        <v>834</v>
      </c>
      <c r="L3123" s="2" t="s">
        <v>844</v>
      </c>
      <c r="M3123" s="2">
        <v>489</v>
      </c>
      <c r="N3123" s="2">
        <v>496</v>
      </c>
      <c r="O3123" s="2">
        <v>98.6</v>
      </c>
      <c r="P3123" s="2">
        <v>-75.736750000000001</v>
      </c>
      <c r="Q3123" s="2">
        <v>45.345129999999997</v>
      </c>
      <c r="R3123" s="2" t="s">
        <v>1733</v>
      </c>
      <c r="S3123" s="2" t="s">
        <v>1729</v>
      </c>
      <c r="T3123" s="2" t="s">
        <v>1035</v>
      </c>
      <c r="U3123" s="2" t="s">
        <v>850</v>
      </c>
      <c r="V3123" s="2" t="s">
        <v>1036</v>
      </c>
      <c r="W3123" s="2">
        <v>500</v>
      </c>
      <c r="X3123" s="2">
        <v>125</v>
      </c>
      <c r="Y3123" s="2" t="s">
        <v>838</v>
      </c>
      <c r="Z3123" s="2">
        <v>119.99</v>
      </c>
      <c r="AA3123" s="2">
        <v>77.95</v>
      </c>
      <c r="AB3123" s="2">
        <v>84.95</v>
      </c>
      <c r="AC3123" s="2" t="s">
        <v>838</v>
      </c>
      <c r="AD3123" s="2">
        <v>75</v>
      </c>
    </row>
    <row r="3124" spans="2:30">
      <c r="B3124" s="2" t="s">
        <v>8957</v>
      </c>
      <c r="C3124" s="2" t="s">
        <v>8957</v>
      </c>
      <c r="D3124" s="2" t="s">
        <v>830</v>
      </c>
      <c r="E3124" s="2" t="s">
        <v>8958</v>
      </c>
      <c r="F3124" s="2" t="s">
        <v>443</v>
      </c>
      <c r="G3124" s="2" t="s">
        <v>8959</v>
      </c>
      <c r="H3124" s="2" t="s">
        <v>873</v>
      </c>
      <c r="I3124" s="2" t="s">
        <v>729</v>
      </c>
      <c r="J3124" s="2" t="s">
        <v>834</v>
      </c>
      <c r="K3124" s="2" t="s">
        <v>834</v>
      </c>
      <c r="L3124" s="2" t="s">
        <v>940</v>
      </c>
      <c r="M3124" s="2">
        <v>0</v>
      </c>
      <c r="N3124" s="2">
        <v>0</v>
      </c>
      <c r="O3124" s="2">
        <v>0</v>
      </c>
      <c r="P3124" s="2">
        <v>-75.726219999999998</v>
      </c>
      <c r="Q3124" s="2">
        <v>45.323880000000003</v>
      </c>
      <c r="R3124" s="2" t="s">
        <v>1733</v>
      </c>
      <c r="S3124" s="2" t="s">
        <v>1729</v>
      </c>
      <c r="T3124" s="2" t="s">
        <v>1035</v>
      </c>
      <c r="U3124" s="2" t="s">
        <v>850</v>
      </c>
      <c r="V3124" s="2" t="s">
        <v>1036</v>
      </c>
      <c r="W3124" s="2">
        <v>300</v>
      </c>
      <c r="X3124" s="2" t="s">
        <v>838</v>
      </c>
      <c r="Y3124" s="2">
        <v>90</v>
      </c>
      <c r="Z3124" s="2" t="s">
        <v>838</v>
      </c>
      <c r="AA3124" s="2">
        <v>69.95</v>
      </c>
      <c r="AB3124" s="2">
        <v>79.95</v>
      </c>
      <c r="AC3124" s="2">
        <v>79</v>
      </c>
      <c r="AD3124" s="2" t="s">
        <v>838</v>
      </c>
    </row>
    <row r="3125" spans="2:30">
      <c r="B3125" s="2" t="s">
        <v>8960</v>
      </c>
      <c r="C3125" s="2" t="s">
        <v>8960</v>
      </c>
      <c r="D3125" s="2">
        <v>114334</v>
      </c>
      <c r="E3125" s="2" t="s">
        <v>8961</v>
      </c>
      <c r="F3125" s="2" t="s">
        <v>443</v>
      </c>
      <c r="G3125" s="2" t="s">
        <v>8962</v>
      </c>
      <c r="H3125" s="2" t="s">
        <v>727</v>
      </c>
      <c r="I3125" s="2" t="s">
        <v>727</v>
      </c>
      <c r="J3125" s="2" t="s">
        <v>834</v>
      </c>
      <c r="K3125" s="2" t="s">
        <v>834</v>
      </c>
      <c r="L3125" s="2" t="s">
        <v>844</v>
      </c>
      <c r="M3125" s="2">
        <v>312</v>
      </c>
      <c r="N3125" s="2">
        <v>253</v>
      </c>
      <c r="O3125" s="2">
        <v>123.3</v>
      </c>
      <c r="P3125" s="2">
        <v>-75.727040669999994</v>
      </c>
      <c r="Q3125" s="2">
        <v>45.343258089999999</v>
      </c>
      <c r="R3125" s="2" t="s">
        <v>1733</v>
      </c>
      <c r="S3125" s="2" t="s">
        <v>1729</v>
      </c>
      <c r="T3125" s="2" t="s">
        <v>1035</v>
      </c>
      <c r="U3125" s="2" t="s">
        <v>850</v>
      </c>
      <c r="V3125" s="2" t="s">
        <v>1036</v>
      </c>
      <c r="W3125" s="2">
        <v>500</v>
      </c>
      <c r="X3125" s="2">
        <v>125</v>
      </c>
      <c r="Y3125" s="2" t="s">
        <v>838</v>
      </c>
      <c r="Z3125" s="2">
        <v>119.99</v>
      </c>
      <c r="AA3125" s="2">
        <v>77.95</v>
      </c>
      <c r="AB3125" s="2">
        <v>84.95</v>
      </c>
      <c r="AC3125" s="2" t="s">
        <v>838</v>
      </c>
      <c r="AD3125" s="2">
        <v>75</v>
      </c>
    </row>
    <row r="3126" spans="2:30">
      <c r="B3126" s="2" t="s">
        <v>8963</v>
      </c>
      <c r="C3126" s="2" t="s">
        <v>8963</v>
      </c>
      <c r="D3126" s="2">
        <v>925691</v>
      </c>
      <c r="E3126" s="2" t="s">
        <v>8961</v>
      </c>
      <c r="F3126" s="2" t="s">
        <v>443</v>
      </c>
      <c r="G3126" s="2" t="s">
        <v>8962</v>
      </c>
      <c r="H3126" s="2" t="s">
        <v>729</v>
      </c>
      <c r="I3126" s="2" t="s">
        <v>729</v>
      </c>
      <c r="J3126" s="2" t="s">
        <v>834</v>
      </c>
      <c r="K3126" s="2" t="s">
        <v>834</v>
      </c>
      <c r="L3126" s="2" t="s">
        <v>844</v>
      </c>
      <c r="M3126" s="2">
        <v>1104</v>
      </c>
      <c r="N3126" s="2">
        <v>1131</v>
      </c>
      <c r="O3126" s="2">
        <v>97.6</v>
      </c>
      <c r="P3126" s="2">
        <v>-75.727909999999994</v>
      </c>
      <c r="Q3126" s="2">
        <v>45.343089999999997</v>
      </c>
      <c r="R3126" s="2" t="s">
        <v>1733</v>
      </c>
      <c r="S3126" s="2" t="s">
        <v>1729</v>
      </c>
      <c r="T3126" s="2" t="s">
        <v>1035</v>
      </c>
      <c r="U3126" s="2" t="s">
        <v>850</v>
      </c>
      <c r="V3126" s="2" t="s">
        <v>1036</v>
      </c>
      <c r="W3126" s="2">
        <v>1500</v>
      </c>
      <c r="X3126" s="2">
        <v>130</v>
      </c>
      <c r="Y3126" s="2" t="s">
        <v>838</v>
      </c>
      <c r="Z3126" s="2">
        <v>124.99</v>
      </c>
      <c r="AA3126" s="2" t="s">
        <v>838</v>
      </c>
      <c r="AB3126" s="2" t="s">
        <v>838</v>
      </c>
      <c r="AC3126" s="2" t="s">
        <v>838</v>
      </c>
      <c r="AD3126" s="2" t="s">
        <v>838</v>
      </c>
    </row>
    <row r="3127" spans="2:30">
      <c r="B3127" s="2" t="s">
        <v>8964</v>
      </c>
      <c r="C3127" s="2" t="s">
        <v>8964</v>
      </c>
      <c r="D3127" s="2" t="s">
        <v>830</v>
      </c>
      <c r="E3127" s="2" t="s">
        <v>8870</v>
      </c>
      <c r="F3127" s="2" t="s">
        <v>443</v>
      </c>
      <c r="G3127" s="2" t="s">
        <v>8871</v>
      </c>
      <c r="H3127" s="2" t="s">
        <v>968</v>
      </c>
      <c r="I3127" s="2" t="s">
        <v>728</v>
      </c>
      <c r="J3127" s="2" t="s">
        <v>834</v>
      </c>
      <c r="K3127" s="2" t="s">
        <v>834</v>
      </c>
      <c r="L3127" s="2" t="s">
        <v>844</v>
      </c>
      <c r="M3127" s="2">
        <v>0</v>
      </c>
      <c r="N3127" s="2">
        <v>0</v>
      </c>
      <c r="O3127" s="2">
        <v>0</v>
      </c>
      <c r="P3127" s="2">
        <v>-75.781649200000004</v>
      </c>
      <c r="Q3127" s="2">
        <v>45.333594599999998</v>
      </c>
      <c r="R3127" s="2" t="s">
        <v>1733</v>
      </c>
      <c r="S3127" s="2" t="s">
        <v>1729</v>
      </c>
      <c r="T3127" s="2" t="s">
        <v>1035</v>
      </c>
      <c r="U3127" s="2" t="s">
        <v>850</v>
      </c>
      <c r="V3127" s="2" t="s">
        <v>1036</v>
      </c>
      <c r="W3127" s="2">
        <v>1000</v>
      </c>
      <c r="X3127" s="2" t="s">
        <v>838</v>
      </c>
      <c r="Y3127" s="2" t="s">
        <v>838</v>
      </c>
      <c r="Z3127" s="2" t="s">
        <v>838</v>
      </c>
      <c r="AA3127" s="2">
        <v>97.95</v>
      </c>
      <c r="AB3127" s="2">
        <v>89.95</v>
      </c>
      <c r="AC3127" s="2">
        <v>85</v>
      </c>
      <c r="AD3127" s="2">
        <v>85</v>
      </c>
    </row>
    <row r="3128" spans="2:30">
      <c r="B3128" s="2" t="s">
        <v>8965</v>
      </c>
      <c r="C3128" s="2" t="s">
        <v>8965</v>
      </c>
      <c r="D3128" s="2">
        <v>923639</v>
      </c>
      <c r="E3128" s="2" t="s">
        <v>8870</v>
      </c>
      <c r="F3128" s="2" t="s">
        <v>443</v>
      </c>
      <c r="G3128" s="2" t="s">
        <v>8871</v>
      </c>
      <c r="H3128" s="2" t="s">
        <v>917</v>
      </c>
      <c r="I3128" s="2" t="s">
        <v>729</v>
      </c>
      <c r="J3128" s="2" t="s">
        <v>834</v>
      </c>
      <c r="K3128" s="2" t="s">
        <v>834</v>
      </c>
      <c r="L3128" s="2" t="s">
        <v>844</v>
      </c>
      <c r="M3128" s="2">
        <v>0</v>
      </c>
      <c r="N3128" s="2">
        <v>0</v>
      </c>
      <c r="O3128" s="2">
        <v>0</v>
      </c>
      <c r="P3128" s="2">
        <v>-75.782554700000006</v>
      </c>
      <c r="Q3128" s="2">
        <v>45.331866699999999</v>
      </c>
      <c r="R3128" s="2" t="s">
        <v>1733</v>
      </c>
      <c r="S3128" s="2" t="s">
        <v>1729</v>
      </c>
      <c r="T3128" s="2" t="s">
        <v>1035</v>
      </c>
      <c r="U3128" s="2" t="s">
        <v>850</v>
      </c>
      <c r="V3128" s="2" t="s">
        <v>1036</v>
      </c>
      <c r="W3128" s="2">
        <v>300</v>
      </c>
      <c r="X3128" s="2" t="s">
        <v>838</v>
      </c>
      <c r="Y3128" s="2">
        <v>90</v>
      </c>
      <c r="Z3128" s="2" t="s">
        <v>838</v>
      </c>
      <c r="AA3128" s="2">
        <v>69.95</v>
      </c>
      <c r="AB3128" s="2">
        <v>79.95</v>
      </c>
      <c r="AC3128" s="2">
        <v>79</v>
      </c>
      <c r="AD3128" s="2" t="s">
        <v>838</v>
      </c>
    </row>
    <row r="3129" spans="2:30">
      <c r="B3129" s="2" t="s">
        <v>8966</v>
      </c>
      <c r="C3129" s="2" t="s">
        <v>8966</v>
      </c>
      <c r="D3129" s="2" t="s">
        <v>830</v>
      </c>
      <c r="E3129" s="2" t="s">
        <v>8967</v>
      </c>
      <c r="F3129" s="2" t="s">
        <v>443</v>
      </c>
      <c r="G3129" s="2" t="s">
        <v>8968</v>
      </c>
      <c r="H3129" s="2" t="s">
        <v>873</v>
      </c>
      <c r="I3129" s="2" t="s">
        <v>729</v>
      </c>
      <c r="J3129" s="2" t="s">
        <v>834</v>
      </c>
      <c r="K3129" s="2" t="s">
        <v>834</v>
      </c>
      <c r="L3129" s="2" t="s">
        <v>940</v>
      </c>
      <c r="M3129" s="2">
        <v>0</v>
      </c>
      <c r="N3129" s="2">
        <v>0</v>
      </c>
      <c r="O3129" s="2">
        <v>0</v>
      </c>
      <c r="P3129" s="2">
        <v>-75.727559999999997</v>
      </c>
      <c r="Q3129" s="2">
        <v>45.355609999999999</v>
      </c>
      <c r="R3129" s="2" t="s">
        <v>1733</v>
      </c>
      <c r="S3129" s="2" t="s">
        <v>1729</v>
      </c>
      <c r="T3129" s="2" t="s">
        <v>1035</v>
      </c>
      <c r="U3129" s="2" t="s">
        <v>850</v>
      </c>
      <c r="V3129" s="2" t="s">
        <v>1036</v>
      </c>
      <c r="W3129" s="2">
        <v>300</v>
      </c>
      <c r="X3129" s="2" t="s">
        <v>838</v>
      </c>
      <c r="Y3129" s="2">
        <v>90</v>
      </c>
      <c r="Z3129" s="2" t="s">
        <v>838</v>
      </c>
      <c r="AA3129" s="2">
        <v>69.95</v>
      </c>
      <c r="AB3129" s="2">
        <v>79.95</v>
      </c>
      <c r="AC3129" s="2">
        <v>79</v>
      </c>
      <c r="AD3129" s="2" t="s">
        <v>838</v>
      </c>
    </row>
    <row r="3130" spans="2:30">
      <c r="B3130" s="2" t="s">
        <v>8969</v>
      </c>
      <c r="C3130" s="2" t="s">
        <v>8969</v>
      </c>
      <c r="D3130" s="2">
        <v>942952</v>
      </c>
      <c r="E3130" s="2" t="s">
        <v>8970</v>
      </c>
      <c r="F3130" s="2" t="s">
        <v>443</v>
      </c>
      <c r="G3130" s="2" t="s">
        <v>8971</v>
      </c>
      <c r="H3130" s="2" t="s">
        <v>5032</v>
      </c>
      <c r="I3130" s="2" t="s">
        <v>729</v>
      </c>
      <c r="J3130" s="2" t="s">
        <v>834</v>
      </c>
      <c r="K3130" s="2" t="s">
        <v>834</v>
      </c>
      <c r="L3130" s="2" t="s">
        <v>844</v>
      </c>
      <c r="M3130" s="2">
        <v>314</v>
      </c>
      <c r="N3130" s="2">
        <v>783</v>
      </c>
      <c r="O3130" s="2">
        <v>40.1</v>
      </c>
      <c r="P3130" s="2">
        <v>-75.765140000000002</v>
      </c>
      <c r="Q3130" s="2">
        <v>45.346710000000002</v>
      </c>
      <c r="R3130" s="2" t="s">
        <v>1733</v>
      </c>
      <c r="S3130" s="2" t="s">
        <v>1729</v>
      </c>
      <c r="T3130" s="2" t="s">
        <v>1035</v>
      </c>
      <c r="U3130" s="2" t="s">
        <v>850</v>
      </c>
      <c r="V3130" s="2" t="s">
        <v>1036</v>
      </c>
      <c r="W3130" s="2">
        <v>500</v>
      </c>
      <c r="X3130" s="2">
        <v>125</v>
      </c>
      <c r="Y3130" s="2" t="s">
        <v>838</v>
      </c>
      <c r="Z3130" s="2">
        <v>119.99</v>
      </c>
      <c r="AA3130" s="2">
        <v>77.95</v>
      </c>
      <c r="AB3130" s="2">
        <v>84.95</v>
      </c>
      <c r="AC3130" s="2" t="s">
        <v>838</v>
      </c>
      <c r="AD3130" s="2">
        <v>75</v>
      </c>
    </row>
    <row r="3131" spans="2:30">
      <c r="B3131" s="2" t="s">
        <v>8972</v>
      </c>
      <c r="C3131" s="2" t="s">
        <v>8972</v>
      </c>
      <c r="D3131" s="2">
        <v>620213</v>
      </c>
      <c r="E3131" s="2" t="s">
        <v>8973</v>
      </c>
      <c r="F3131" s="2" t="s">
        <v>443</v>
      </c>
      <c r="G3131" s="2" t="s">
        <v>8974</v>
      </c>
      <c r="H3131" s="2" t="s">
        <v>727</v>
      </c>
      <c r="I3131" s="2" t="s">
        <v>727</v>
      </c>
      <c r="J3131" s="2" t="s">
        <v>834</v>
      </c>
      <c r="K3131" s="2" t="s">
        <v>834</v>
      </c>
      <c r="L3131" s="2" t="s">
        <v>844</v>
      </c>
      <c r="M3131" s="2">
        <v>349</v>
      </c>
      <c r="N3131" s="2">
        <v>253</v>
      </c>
      <c r="O3131" s="2">
        <v>137.9</v>
      </c>
      <c r="P3131" s="2">
        <v>-75.781651530000005</v>
      </c>
      <c r="Q3131" s="2">
        <v>45.333603580000002</v>
      </c>
      <c r="R3131" s="2" t="s">
        <v>1733</v>
      </c>
      <c r="S3131" s="2" t="s">
        <v>1729</v>
      </c>
      <c r="T3131" s="2" t="s">
        <v>1035</v>
      </c>
      <c r="U3131" s="2" t="s">
        <v>850</v>
      </c>
      <c r="V3131" s="2" t="s">
        <v>1036</v>
      </c>
      <c r="W3131" s="2">
        <v>500</v>
      </c>
      <c r="X3131" s="2">
        <v>125</v>
      </c>
      <c r="Y3131" s="2" t="s">
        <v>838</v>
      </c>
      <c r="Z3131" s="2">
        <v>119.99</v>
      </c>
      <c r="AA3131" s="2">
        <v>77.95</v>
      </c>
      <c r="AB3131" s="2">
        <v>84.95</v>
      </c>
      <c r="AC3131" s="2" t="s">
        <v>838</v>
      </c>
      <c r="AD3131" s="2">
        <v>75</v>
      </c>
    </row>
    <row r="3132" spans="2:30">
      <c r="B3132" s="2" t="s">
        <v>8975</v>
      </c>
      <c r="C3132" s="2" t="s">
        <v>8975</v>
      </c>
      <c r="D3132" s="2">
        <v>942014</v>
      </c>
      <c r="E3132" s="2" t="s">
        <v>8973</v>
      </c>
      <c r="F3132" s="2" t="s">
        <v>443</v>
      </c>
      <c r="G3132" s="2" t="s">
        <v>8974</v>
      </c>
      <c r="H3132" s="2" t="s">
        <v>729</v>
      </c>
      <c r="I3132" s="2" t="s">
        <v>729</v>
      </c>
      <c r="J3132" s="2" t="s">
        <v>834</v>
      </c>
      <c r="K3132" s="2" t="s">
        <v>834</v>
      </c>
      <c r="L3132" s="2" t="s">
        <v>844</v>
      </c>
      <c r="M3132" s="2">
        <v>744</v>
      </c>
      <c r="N3132" s="2">
        <v>873</v>
      </c>
      <c r="O3132" s="2">
        <v>85.2</v>
      </c>
      <c r="P3132" s="2">
        <v>-75.781649200000004</v>
      </c>
      <c r="Q3132" s="2">
        <v>45.333594599999998</v>
      </c>
      <c r="R3132" s="2" t="s">
        <v>1733</v>
      </c>
      <c r="S3132" s="2" t="s">
        <v>1729</v>
      </c>
      <c r="T3132" s="2" t="s">
        <v>1035</v>
      </c>
      <c r="U3132" s="2" t="s">
        <v>850</v>
      </c>
      <c r="V3132" s="2" t="s">
        <v>1036</v>
      </c>
      <c r="W3132" s="2">
        <v>1000</v>
      </c>
      <c r="X3132" s="2" t="s">
        <v>838</v>
      </c>
      <c r="Y3132" s="2" t="s">
        <v>838</v>
      </c>
      <c r="Z3132" s="2" t="s">
        <v>838</v>
      </c>
      <c r="AA3132" s="2">
        <v>97.95</v>
      </c>
      <c r="AB3132" s="2">
        <v>89.95</v>
      </c>
      <c r="AC3132" s="2">
        <v>85</v>
      </c>
      <c r="AD3132" s="2">
        <v>85</v>
      </c>
    </row>
    <row r="3133" spans="2:30">
      <c r="B3133" s="2" t="s">
        <v>8976</v>
      </c>
      <c r="C3133" s="2" t="s">
        <v>8976</v>
      </c>
      <c r="D3133" s="2">
        <v>516694</v>
      </c>
      <c r="E3133" s="2" t="s">
        <v>8977</v>
      </c>
      <c r="F3133" s="2" t="s">
        <v>443</v>
      </c>
      <c r="G3133" s="2" t="s">
        <v>8978</v>
      </c>
      <c r="H3133" s="2" t="s">
        <v>727</v>
      </c>
      <c r="I3133" s="2" t="s">
        <v>727</v>
      </c>
      <c r="J3133" s="2" t="s">
        <v>834</v>
      </c>
      <c r="K3133" s="2" t="s">
        <v>834</v>
      </c>
      <c r="L3133" s="2" t="s">
        <v>844</v>
      </c>
      <c r="M3133" s="2">
        <v>481</v>
      </c>
      <c r="N3133" s="2">
        <v>642</v>
      </c>
      <c r="O3133" s="2">
        <v>74.900000000000006</v>
      </c>
      <c r="P3133" s="2">
        <v>-75.728129999999993</v>
      </c>
      <c r="Q3133" s="2">
        <v>45.354059999999997</v>
      </c>
      <c r="R3133" s="2" t="s">
        <v>1733</v>
      </c>
      <c r="S3133" s="2" t="s">
        <v>1729</v>
      </c>
      <c r="T3133" s="2" t="s">
        <v>1035</v>
      </c>
      <c r="U3133" s="2" t="s">
        <v>850</v>
      </c>
      <c r="V3133" s="2" t="s">
        <v>1036</v>
      </c>
      <c r="W3133" s="2">
        <v>500</v>
      </c>
      <c r="X3133" s="2">
        <v>125</v>
      </c>
      <c r="Y3133" s="2" t="s">
        <v>838</v>
      </c>
      <c r="Z3133" s="2">
        <v>119.99</v>
      </c>
      <c r="AA3133" s="2">
        <v>77.95</v>
      </c>
      <c r="AB3133" s="2">
        <v>84.95</v>
      </c>
      <c r="AC3133" s="2" t="s">
        <v>838</v>
      </c>
      <c r="AD3133" s="2">
        <v>75</v>
      </c>
    </row>
    <row r="3134" spans="2:30">
      <c r="B3134" s="2" t="s">
        <v>8979</v>
      </c>
      <c r="C3134" s="2" t="s">
        <v>8979</v>
      </c>
      <c r="D3134" s="2">
        <v>410193</v>
      </c>
      <c r="E3134" s="2" t="s">
        <v>8870</v>
      </c>
      <c r="F3134" s="2" t="s">
        <v>443</v>
      </c>
      <c r="G3134" s="2" t="s">
        <v>8871</v>
      </c>
      <c r="H3134" s="2" t="s">
        <v>921</v>
      </c>
      <c r="I3134" s="2" t="s">
        <v>727</v>
      </c>
      <c r="J3134" s="2" t="s">
        <v>834</v>
      </c>
      <c r="K3134" s="2" t="s">
        <v>834</v>
      </c>
      <c r="L3134" s="2" t="s">
        <v>844</v>
      </c>
      <c r="M3134" s="2">
        <v>0</v>
      </c>
      <c r="N3134" s="2">
        <v>0</v>
      </c>
      <c r="O3134" s="2">
        <v>0</v>
      </c>
      <c r="P3134" s="2">
        <v>-75.782554700000006</v>
      </c>
      <c r="Q3134" s="2">
        <v>45.331866699999999</v>
      </c>
      <c r="R3134" s="2" t="s">
        <v>1733</v>
      </c>
      <c r="S3134" s="2" t="s">
        <v>1729</v>
      </c>
      <c r="T3134" s="2" t="s">
        <v>1035</v>
      </c>
      <c r="U3134" s="2" t="s">
        <v>850</v>
      </c>
      <c r="V3134" s="2" t="s">
        <v>1036</v>
      </c>
      <c r="W3134" s="2">
        <v>300</v>
      </c>
      <c r="X3134" s="2" t="s">
        <v>838</v>
      </c>
      <c r="Y3134" s="2">
        <v>90</v>
      </c>
      <c r="Z3134" s="2" t="s">
        <v>838</v>
      </c>
      <c r="AA3134" s="2">
        <v>69.95</v>
      </c>
      <c r="AB3134" s="2">
        <v>79.95</v>
      </c>
      <c r="AC3134" s="2">
        <v>79</v>
      </c>
      <c r="AD3134" s="2" t="s">
        <v>838</v>
      </c>
    </row>
    <row r="3135" spans="2:30">
      <c r="B3135" s="2" t="s">
        <v>8980</v>
      </c>
      <c r="C3135" s="2" t="s">
        <v>8980</v>
      </c>
      <c r="D3135" s="2">
        <v>407232</v>
      </c>
      <c r="E3135" s="2" t="s">
        <v>8981</v>
      </c>
      <c r="F3135" s="2" t="s">
        <v>463</v>
      </c>
      <c r="G3135" s="2" t="s">
        <v>8982</v>
      </c>
      <c r="H3135" s="2" t="s">
        <v>727</v>
      </c>
      <c r="I3135" s="2" t="s">
        <v>727</v>
      </c>
      <c r="J3135" s="2" t="s">
        <v>834</v>
      </c>
      <c r="K3135" s="2" t="s">
        <v>834</v>
      </c>
      <c r="L3135" s="2" t="s">
        <v>844</v>
      </c>
      <c r="M3135" s="2">
        <v>118</v>
      </c>
      <c r="N3135" s="2">
        <v>268</v>
      </c>
      <c r="O3135" s="2">
        <v>44</v>
      </c>
      <c r="P3135" s="2">
        <v>-75.719660000000005</v>
      </c>
      <c r="Q3135" s="2">
        <v>45.125520000000002</v>
      </c>
      <c r="R3135" s="2"/>
      <c r="S3135" s="2"/>
      <c r="T3135" s="2"/>
      <c r="U3135" s="2" t="s">
        <v>836</v>
      </c>
      <c r="V3135" s="2" t="s">
        <v>1036</v>
      </c>
      <c r="W3135" s="2">
        <v>300</v>
      </c>
      <c r="X3135" s="2" t="s">
        <v>838</v>
      </c>
      <c r="Y3135" s="2">
        <v>90</v>
      </c>
      <c r="Z3135" s="2" t="s">
        <v>838</v>
      </c>
      <c r="AA3135" s="2">
        <v>69.95</v>
      </c>
      <c r="AB3135" s="2">
        <v>79.95</v>
      </c>
      <c r="AC3135" s="2">
        <v>79</v>
      </c>
      <c r="AD3135" s="2" t="s">
        <v>838</v>
      </c>
    </row>
    <row r="3136" spans="2:30">
      <c r="B3136" s="2" t="s">
        <v>8983</v>
      </c>
      <c r="C3136" s="2" t="s">
        <v>8983</v>
      </c>
      <c r="D3136" s="2">
        <v>119207</v>
      </c>
      <c r="E3136" s="2" t="s">
        <v>8984</v>
      </c>
      <c r="F3136" s="2" t="s">
        <v>475</v>
      </c>
      <c r="G3136" s="2" t="s">
        <v>8985</v>
      </c>
      <c r="H3136" s="2" t="s">
        <v>727</v>
      </c>
      <c r="I3136" s="2" t="s">
        <v>727</v>
      </c>
      <c r="J3136" s="2" t="s">
        <v>834</v>
      </c>
      <c r="K3136" s="2" t="s">
        <v>834</v>
      </c>
      <c r="L3136" s="2" t="s">
        <v>844</v>
      </c>
      <c r="M3136" s="2">
        <v>325</v>
      </c>
      <c r="N3136" s="2">
        <v>513</v>
      </c>
      <c r="O3136" s="2">
        <v>63.4</v>
      </c>
      <c r="P3136" s="2">
        <v>-75.46611</v>
      </c>
      <c r="Q3136" s="2">
        <v>45.458350000000003</v>
      </c>
      <c r="R3136" s="2" t="s">
        <v>1733</v>
      </c>
      <c r="S3136" s="2" t="s">
        <v>1729</v>
      </c>
      <c r="T3136" s="2" t="s">
        <v>1035</v>
      </c>
      <c r="U3136" s="2" t="s">
        <v>850</v>
      </c>
      <c r="V3136" s="2" t="s">
        <v>1036</v>
      </c>
      <c r="W3136" s="2">
        <v>500</v>
      </c>
      <c r="X3136" s="2">
        <v>125</v>
      </c>
      <c r="Y3136" s="2" t="s">
        <v>838</v>
      </c>
      <c r="Z3136" s="2">
        <v>119.99</v>
      </c>
      <c r="AA3136" s="2">
        <v>77.95</v>
      </c>
      <c r="AB3136" s="2">
        <v>84.95</v>
      </c>
      <c r="AC3136" s="2" t="s">
        <v>838</v>
      </c>
      <c r="AD3136" s="2">
        <v>75</v>
      </c>
    </row>
    <row r="3137" spans="2:30">
      <c r="B3137" s="2" t="s">
        <v>8986</v>
      </c>
      <c r="C3137" s="2" t="s">
        <v>8986</v>
      </c>
      <c r="D3137" s="2">
        <v>906514</v>
      </c>
      <c r="E3137" s="2" t="s">
        <v>8987</v>
      </c>
      <c r="F3137" s="2" t="s">
        <v>475</v>
      </c>
      <c r="G3137" s="2" t="s">
        <v>8988</v>
      </c>
      <c r="H3137" s="2" t="s">
        <v>729</v>
      </c>
      <c r="I3137" s="2" t="s">
        <v>729</v>
      </c>
      <c r="J3137" s="2" t="s">
        <v>834</v>
      </c>
      <c r="K3137" s="2" t="s">
        <v>834</v>
      </c>
      <c r="L3137" s="2" t="s">
        <v>844</v>
      </c>
      <c r="M3137" s="2">
        <v>780</v>
      </c>
      <c r="N3137" s="2">
        <v>831</v>
      </c>
      <c r="O3137" s="2">
        <v>93.9</v>
      </c>
      <c r="P3137" s="2">
        <v>-75.541120000000006</v>
      </c>
      <c r="Q3137" s="2">
        <v>45.482709999999997</v>
      </c>
      <c r="R3137" s="2" t="s">
        <v>1733</v>
      </c>
      <c r="S3137" s="2" t="s">
        <v>1729</v>
      </c>
      <c r="T3137" s="2" t="s">
        <v>1035</v>
      </c>
      <c r="U3137" s="2" t="s">
        <v>850</v>
      </c>
      <c r="V3137" s="2" t="s">
        <v>1036</v>
      </c>
      <c r="W3137" s="2">
        <v>1000</v>
      </c>
      <c r="X3137" s="2" t="s">
        <v>838</v>
      </c>
      <c r="Y3137" s="2" t="s">
        <v>838</v>
      </c>
      <c r="Z3137" s="2" t="s">
        <v>838</v>
      </c>
      <c r="AA3137" s="2">
        <v>97.95</v>
      </c>
      <c r="AB3137" s="2">
        <v>89.95</v>
      </c>
      <c r="AC3137" s="2">
        <v>85</v>
      </c>
      <c r="AD3137" s="2">
        <v>85</v>
      </c>
    </row>
    <row r="3138" spans="2:30">
      <c r="B3138" s="2" t="s">
        <v>8989</v>
      </c>
      <c r="C3138" s="2" t="s">
        <v>8989</v>
      </c>
      <c r="D3138" s="2">
        <v>121940</v>
      </c>
      <c r="E3138" s="2" t="s">
        <v>8990</v>
      </c>
      <c r="F3138" s="2" t="s">
        <v>475</v>
      </c>
      <c r="G3138" s="2" t="s">
        <v>8991</v>
      </c>
      <c r="H3138" s="2" t="s">
        <v>727</v>
      </c>
      <c r="I3138" s="2" t="s">
        <v>727</v>
      </c>
      <c r="J3138" s="2" t="s">
        <v>834</v>
      </c>
      <c r="K3138" s="2" t="s">
        <v>834</v>
      </c>
      <c r="L3138" s="2" t="s">
        <v>844</v>
      </c>
      <c r="M3138" s="2">
        <v>154</v>
      </c>
      <c r="N3138" s="2">
        <v>245</v>
      </c>
      <c r="O3138" s="2">
        <v>62.9</v>
      </c>
      <c r="P3138" s="2">
        <v>-75.536709999999999</v>
      </c>
      <c r="Q3138" s="2">
        <v>45.46998</v>
      </c>
      <c r="R3138" s="2" t="s">
        <v>1733</v>
      </c>
      <c r="S3138" s="2" t="s">
        <v>1729</v>
      </c>
      <c r="T3138" s="2" t="s">
        <v>1035</v>
      </c>
      <c r="U3138" s="2" t="s">
        <v>850</v>
      </c>
      <c r="V3138" s="2" t="s">
        <v>1036</v>
      </c>
      <c r="W3138" s="2">
        <v>300</v>
      </c>
      <c r="X3138" s="2" t="s">
        <v>838</v>
      </c>
      <c r="Y3138" s="2">
        <v>90</v>
      </c>
      <c r="Z3138" s="2" t="s">
        <v>838</v>
      </c>
      <c r="AA3138" s="2">
        <v>69.95</v>
      </c>
      <c r="AB3138" s="2">
        <v>79.95</v>
      </c>
      <c r="AC3138" s="2">
        <v>79</v>
      </c>
      <c r="AD3138" s="2" t="s">
        <v>838</v>
      </c>
    </row>
    <row r="3139" spans="2:30">
      <c r="B3139" s="2" t="s">
        <v>8992</v>
      </c>
      <c r="C3139" s="2" t="s">
        <v>8992</v>
      </c>
      <c r="D3139" s="2">
        <v>151416</v>
      </c>
      <c r="E3139" s="2" t="s">
        <v>8993</v>
      </c>
      <c r="F3139" s="2" t="s">
        <v>475</v>
      </c>
      <c r="G3139" s="2" t="s">
        <v>8994</v>
      </c>
      <c r="H3139" s="2" t="s">
        <v>727</v>
      </c>
      <c r="I3139" s="2" t="s">
        <v>727</v>
      </c>
      <c r="J3139" s="2" t="s">
        <v>834</v>
      </c>
      <c r="K3139" s="2" t="s">
        <v>834</v>
      </c>
      <c r="L3139" s="2" t="s">
        <v>844</v>
      </c>
      <c r="M3139" s="2">
        <v>523</v>
      </c>
      <c r="N3139" s="2">
        <v>75</v>
      </c>
      <c r="O3139" s="2">
        <v>697.3</v>
      </c>
      <c r="P3139" s="2">
        <v>-75.498570000000001</v>
      </c>
      <c r="Q3139" s="2">
        <v>45.467140000000001</v>
      </c>
      <c r="R3139" s="2" t="s">
        <v>1733</v>
      </c>
      <c r="S3139" s="2" t="s">
        <v>1729</v>
      </c>
      <c r="T3139" s="2" t="s">
        <v>1035</v>
      </c>
      <c r="U3139" s="2" t="s">
        <v>850</v>
      </c>
      <c r="V3139" s="2" t="s">
        <v>1036</v>
      </c>
      <c r="W3139" s="2">
        <v>1000</v>
      </c>
      <c r="X3139" s="2" t="s">
        <v>838</v>
      </c>
      <c r="Y3139" s="2" t="s">
        <v>838</v>
      </c>
      <c r="Z3139" s="2" t="s">
        <v>838</v>
      </c>
      <c r="AA3139" s="2">
        <v>97.95</v>
      </c>
      <c r="AB3139" s="2">
        <v>89.95</v>
      </c>
      <c r="AC3139" s="2">
        <v>85</v>
      </c>
      <c r="AD3139" s="2">
        <v>85</v>
      </c>
    </row>
    <row r="3140" spans="2:30">
      <c r="B3140" s="2" t="s">
        <v>8995</v>
      </c>
      <c r="C3140" s="2" t="s">
        <v>8995</v>
      </c>
      <c r="D3140" s="2">
        <v>129674</v>
      </c>
      <c r="E3140" s="2" t="s">
        <v>8996</v>
      </c>
      <c r="F3140" s="2" t="s">
        <v>475</v>
      </c>
      <c r="G3140" s="2" t="s">
        <v>8997</v>
      </c>
      <c r="H3140" s="2" t="s">
        <v>727</v>
      </c>
      <c r="I3140" s="2" t="s">
        <v>727</v>
      </c>
      <c r="J3140" s="2" t="s">
        <v>834</v>
      </c>
      <c r="K3140" s="2" t="s">
        <v>834</v>
      </c>
      <c r="L3140" s="2" t="s">
        <v>844</v>
      </c>
      <c r="M3140" s="2">
        <v>354</v>
      </c>
      <c r="N3140" s="2">
        <v>228</v>
      </c>
      <c r="O3140" s="2">
        <v>155.30000000000001</v>
      </c>
      <c r="P3140" s="2">
        <v>-75.487350000000006</v>
      </c>
      <c r="Q3140" s="2">
        <v>45.481169999999999</v>
      </c>
      <c r="R3140" s="2" t="s">
        <v>1733</v>
      </c>
      <c r="S3140" s="2" t="s">
        <v>1729</v>
      </c>
      <c r="T3140" s="2" t="s">
        <v>1035</v>
      </c>
      <c r="U3140" s="2" t="s">
        <v>850</v>
      </c>
      <c r="V3140" s="2" t="s">
        <v>1036</v>
      </c>
      <c r="W3140" s="2">
        <v>500</v>
      </c>
      <c r="X3140" s="2">
        <v>125</v>
      </c>
      <c r="Y3140" s="2" t="s">
        <v>838</v>
      </c>
      <c r="Z3140" s="2">
        <v>119.99</v>
      </c>
      <c r="AA3140" s="2">
        <v>77.95</v>
      </c>
      <c r="AB3140" s="2">
        <v>84.95</v>
      </c>
      <c r="AC3140" s="2" t="s">
        <v>838</v>
      </c>
      <c r="AD3140" s="2">
        <v>75</v>
      </c>
    </row>
    <row r="3141" spans="2:30">
      <c r="B3141" s="2" t="s">
        <v>8998</v>
      </c>
      <c r="C3141" s="2" t="s">
        <v>8998</v>
      </c>
      <c r="D3141" s="2">
        <v>88560</v>
      </c>
      <c r="E3141" s="2" t="s">
        <v>8999</v>
      </c>
      <c r="F3141" s="2" t="s">
        <v>475</v>
      </c>
      <c r="G3141" s="2" t="s">
        <v>9000</v>
      </c>
      <c r="H3141" s="2" t="s">
        <v>727</v>
      </c>
      <c r="I3141" s="2" t="s">
        <v>727</v>
      </c>
      <c r="J3141" s="2" t="s">
        <v>834</v>
      </c>
      <c r="K3141" s="2" t="s">
        <v>834</v>
      </c>
      <c r="L3141" s="2" t="s">
        <v>844</v>
      </c>
      <c r="M3141" s="2">
        <v>324</v>
      </c>
      <c r="N3141" s="2">
        <v>311</v>
      </c>
      <c r="O3141" s="2">
        <v>104.2</v>
      </c>
      <c r="P3141" s="2">
        <v>-75.537419999999997</v>
      </c>
      <c r="Q3141" s="2">
        <v>45.4497</v>
      </c>
      <c r="R3141" s="2" t="s">
        <v>1733</v>
      </c>
      <c r="S3141" s="2" t="s">
        <v>1729</v>
      </c>
      <c r="T3141" s="2" t="s">
        <v>1035</v>
      </c>
      <c r="U3141" s="2" t="s">
        <v>850</v>
      </c>
      <c r="V3141" s="2" t="s">
        <v>1036</v>
      </c>
      <c r="W3141" s="2">
        <v>500</v>
      </c>
      <c r="X3141" s="2">
        <v>125</v>
      </c>
      <c r="Y3141" s="2" t="s">
        <v>838</v>
      </c>
      <c r="Z3141" s="2">
        <v>119.99</v>
      </c>
      <c r="AA3141" s="2">
        <v>77.95</v>
      </c>
      <c r="AB3141" s="2">
        <v>84.95</v>
      </c>
      <c r="AC3141" s="2" t="s">
        <v>838</v>
      </c>
      <c r="AD3141" s="2">
        <v>75</v>
      </c>
    </row>
    <row r="3142" spans="2:30">
      <c r="B3142" s="2" t="s">
        <v>9001</v>
      </c>
      <c r="C3142" s="2" t="s">
        <v>9001</v>
      </c>
      <c r="D3142" s="2">
        <v>419222</v>
      </c>
      <c r="E3142" s="2" t="s">
        <v>9002</v>
      </c>
      <c r="F3142" s="2" t="s">
        <v>475</v>
      </c>
      <c r="G3142" s="2" t="s">
        <v>9003</v>
      </c>
      <c r="H3142" s="2" t="s">
        <v>727</v>
      </c>
      <c r="I3142" s="2" t="s">
        <v>727</v>
      </c>
      <c r="J3142" s="2" t="s">
        <v>834</v>
      </c>
      <c r="K3142" s="2" t="s">
        <v>834</v>
      </c>
      <c r="L3142" s="2" t="s">
        <v>844</v>
      </c>
      <c r="M3142" s="2">
        <v>350</v>
      </c>
      <c r="N3142" s="2">
        <v>127</v>
      </c>
      <c r="O3142" s="2">
        <v>275.60000000000002</v>
      </c>
      <c r="P3142" s="2">
        <v>-75.512140000000002</v>
      </c>
      <c r="Q3142" s="2">
        <v>45.460279999999997</v>
      </c>
      <c r="R3142" s="2" t="s">
        <v>1733</v>
      </c>
      <c r="S3142" s="2" t="s">
        <v>1729</v>
      </c>
      <c r="T3142" s="2" t="s">
        <v>1035</v>
      </c>
      <c r="U3142" s="2" t="s">
        <v>850</v>
      </c>
      <c r="V3142" s="2" t="s">
        <v>1036</v>
      </c>
      <c r="W3142" s="2">
        <v>500</v>
      </c>
      <c r="X3142" s="2">
        <v>125</v>
      </c>
      <c r="Y3142" s="2" t="s">
        <v>838</v>
      </c>
      <c r="Z3142" s="2">
        <v>119.99</v>
      </c>
      <c r="AA3142" s="2">
        <v>77.95</v>
      </c>
      <c r="AB3142" s="2">
        <v>84.95</v>
      </c>
      <c r="AC3142" s="2" t="s">
        <v>838</v>
      </c>
      <c r="AD3142" s="2">
        <v>75</v>
      </c>
    </row>
    <row r="3143" spans="2:30">
      <c r="B3143" s="2" t="s">
        <v>9004</v>
      </c>
      <c r="C3143" s="2" t="s">
        <v>9004</v>
      </c>
      <c r="D3143" s="2">
        <v>129690</v>
      </c>
      <c r="E3143" s="2" t="s">
        <v>9005</v>
      </c>
      <c r="F3143" s="2" t="s">
        <v>475</v>
      </c>
      <c r="G3143" s="2" t="s">
        <v>9006</v>
      </c>
      <c r="H3143" s="2" t="s">
        <v>727</v>
      </c>
      <c r="I3143" s="2" t="s">
        <v>727</v>
      </c>
      <c r="J3143" s="2" t="s">
        <v>834</v>
      </c>
      <c r="K3143" s="2" t="s">
        <v>834</v>
      </c>
      <c r="L3143" s="2" t="s">
        <v>844</v>
      </c>
      <c r="M3143" s="2">
        <v>505</v>
      </c>
      <c r="N3143" s="2">
        <v>619</v>
      </c>
      <c r="O3143" s="2">
        <v>81.599999999999994</v>
      </c>
      <c r="P3143" s="2">
        <v>-75.461410000000001</v>
      </c>
      <c r="Q3143" s="2">
        <v>45.470880000000001</v>
      </c>
      <c r="R3143" s="2" t="s">
        <v>1733</v>
      </c>
      <c r="S3143" s="2" t="s">
        <v>1729</v>
      </c>
      <c r="T3143" s="2" t="s">
        <v>1035</v>
      </c>
      <c r="U3143" s="2" t="s">
        <v>850</v>
      </c>
      <c r="V3143" s="2" t="s">
        <v>1036</v>
      </c>
      <c r="W3143" s="2">
        <v>1000</v>
      </c>
      <c r="X3143" s="2" t="s">
        <v>838</v>
      </c>
      <c r="Y3143" s="2" t="s">
        <v>838</v>
      </c>
      <c r="Z3143" s="2" t="s">
        <v>838</v>
      </c>
      <c r="AA3143" s="2">
        <v>97.95</v>
      </c>
      <c r="AB3143" s="2">
        <v>89.95</v>
      </c>
      <c r="AC3143" s="2">
        <v>85</v>
      </c>
      <c r="AD3143" s="2">
        <v>85</v>
      </c>
    </row>
    <row r="3144" spans="2:30">
      <c r="B3144" s="2" t="s">
        <v>9007</v>
      </c>
      <c r="C3144" s="2" t="s">
        <v>9007</v>
      </c>
      <c r="D3144" s="2">
        <v>929425</v>
      </c>
      <c r="E3144" s="2" t="s">
        <v>9008</v>
      </c>
      <c r="F3144" s="2" t="s">
        <v>475</v>
      </c>
      <c r="G3144" s="2" t="s">
        <v>9009</v>
      </c>
      <c r="H3144" s="2" t="s">
        <v>900</v>
      </c>
      <c r="I3144" s="2" t="s">
        <v>729</v>
      </c>
      <c r="J3144" s="2" t="s">
        <v>834</v>
      </c>
      <c r="K3144" s="2" t="s">
        <v>834</v>
      </c>
      <c r="L3144" s="2" t="s">
        <v>844</v>
      </c>
      <c r="M3144" s="2">
        <v>233</v>
      </c>
      <c r="N3144" s="2">
        <v>189</v>
      </c>
      <c r="O3144" s="2">
        <v>123.3</v>
      </c>
      <c r="P3144" s="2">
        <v>-75.54898</v>
      </c>
      <c r="Q3144" s="2">
        <v>45.436709999999998</v>
      </c>
      <c r="R3144" s="2" t="s">
        <v>1733</v>
      </c>
      <c r="S3144" s="2" t="s">
        <v>1729</v>
      </c>
      <c r="T3144" s="2" t="s">
        <v>1035</v>
      </c>
      <c r="U3144" s="2" t="s">
        <v>850</v>
      </c>
      <c r="V3144" s="2" t="s">
        <v>1036</v>
      </c>
      <c r="W3144" s="2">
        <v>300</v>
      </c>
      <c r="X3144" s="2" t="s">
        <v>838</v>
      </c>
      <c r="Y3144" s="2">
        <v>90</v>
      </c>
      <c r="Z3144" s="2" t="s">
        <v>838</v>
      </c>
      <c r="AA3144" s="2">
        <v>69.95</v>
      </c>
      <c r="AB3144" s="2">
        <v>79.95</v>
      </c>
      <c r="AC3144" s="2">
        <v>79</v>
      </c>
      <c r="AD3144" s="2" t="s">
        <v>838</v>
      </c>
    </row>
    <row r="3145" spans="2:30">
      <c r="B3145" s="2" t="s">
        <v>9010</v>
      </c>
      <c r="C3145" s="2" t="s">
        <v>9010</v>
      </c>
      <c r="D3145" s="2">
        <v>419389</v>
      </c>
      <c r="E3145" s="2" t="s">
        <v>9011</v>
      </c>
      <c r="F3145" s="2" t="s">
        <v>475</v>
      </c>
      <c r="G3145" s="2" t="s">
        <v>9012</v>
      </c>
      <c r="H3145" s="2" t="s">
        <v>727</v>
      </c>
      <c r="I3145" s="2" t="s">
        <v>727</v>
      </c>
      <c r="J3145" s="2" t="s">
        <v>834</v>
      </c>
      <c r="K3145" s="2" t="s">
        <v>834</v>
      </c>
      <c r="L3145" s="2" t="s">
        <v>844</v>
      </c>
      <c r="M3145" s="2">
        <v>236</v>
      </c>
      <c r="N3145" s="2">
        <v>72</v>
      </c>
      <c r="O3145" s="2">
        <v>327.8</v>
      </c>
      <c r="P3145" s="2">
        <v>-75.528480000000002</v>
      </c>
      <c r="Q3145" s="2">
        <v>45.48348</v>
      </c>
      <c r="R3145" s="2" t="s">
        <v>1733</v>
      </c>
      <c r="S3145" s="2" t="s">
        <v>1729</v>
      </c>
      <c r="T3145" s="2" t="s">
        <v>1035</v>
      </c>
      <c r="U3145" s="2" t="s">
        <v>850</v>
      </c>
      <c r="V3145" s="2" t="s">
        <v>1036</v>
      </c>
      <c r="W3145" s="2">
        <v>300</v>
      </c>
      <c r="X3145" s="2" t="s">
        <v>838</v>
      </c>
      <c r="Y3145" s="2">
        <v>90</v>
      </c>
      <c r="Z3145" s="2" t="s">
        <v>838</v>
      </c>
      <c r="AA3145" s="2">
        <v>69.95</v>
      </c>
      <c r="AB3145" s="2">
        <v>79.95</v>
      </c>
      <c r="AC3145" s="2">
        <v>79</v>
      </c>
      <c r="AD3145" s="2" t="s">
        <v>838</v>
      </c>
    </row>
    <row r="3146" spans="2:30">
      <c r="B3146" s="2" t="s">
        <v>9013</v>
      </c>
      <c r="C3146" s="2" t="s">
        <v>9013</v>
      </c>
      <c r="D3146" s="2">
        <v>942332</v>
      </c>
      <c r="E3146" s="2" t="s">
        <v>9014</v>
      </c>
      <c r="F3146" s="2" t="s">
        <v>475</v>
      </c>
      <c r="G3146" s="2" t="s">
        <v>9015</v>
      </c>
      <c r="H3146" s="2" t="s">
        <v>729</v>
      </c>
      <c r="I3146" s="2" t="s">
        <v>729</v>
      </c>
      <c r="J3146" s="2" t="s">
        <v>834</v>
      </c>
      <c r="K3146" s="2" t="s">
        <v>834</v>
      </c>
      <c r="L3146" s="2" t="s">
        <v>844</v>
      </c>
      <c r="M3146" s="2">
        <v>975</v>
      </c>
      <c r="N3146" s="2">
        <v>1188</v>
      </c>
      <c r="O3146" s="2">
        <v>82.1</v>
      </c>
      <c r="P3146" s="2">
        <v>-75.494349999999997</v>
      </c>
      <c r="Q3146" s="2">
        <v>45.473849999999999</v>
      </c>
      <c r="R3146" s="2" t="s">
        <v>1733</v>
      </c>
      <c r="S3146" s="2" t="s">
        <v>1729</v>
      </c>
      <c r="T3146" s="2" t="s">
        <v>1035</v>
      </c>
      <c r="U3146" s="2" t="s">
        <v>850</v>
      </c>
      <c r="V3146" s="2" t="s">
        <v>1036</v>
      </c>
      <c r="W3146" s="2">
        <v>1000</v>
      </c>
      <c r="X3146" s="2" t="s">
        <v>838</v>
      </c>
      <c r="Y3146" s="2" t="s">
        <v>838</v>
      </c>
      <c r="Z3146" s="2" t="s">
        <v>838</v>
      </c>
      <c r="AA3146" s="2">
        <v>97.95</v>
      </c>
      <c r="AB3146" s="2">
        <v>89.95</v>
      </c>
      <c r="AC3146" s="2">
        <v>85</v>
      </c>
      <c r="AD3146" s="2">
        <v>85</v>
      </c>
    </row>
    <row r="3147" spans="2:30">
      <c r="B3147" s="2" t="s">
        <v>9016</v>
      </c>
      <c r="C3147" s="2" t="s">
        <v>9017</v>
      </c>
      <c r="D3147" s="2">
        <v>330043</v>
      </c>
      <c r="E3147" s="2" t="s">
        <v>9018</v>
      </c>
      <c r="F3147" s="2" t="s">
        <v>475</v>
      </c>
      <c r="G3147" s="2" t="s">
        <v>9019</v>
      </c>
      <c r="H3147" s="2" t="s">
        <v>727</v>
      </c>
      <c r="I3147" s="2" t="s">
        <v>727</v>
      </c>
      <c r="J3147" s="2" t="s">
        <v>834</v>
      </c>
      <c r="K3147" s="2" t="s">
        <v>834</v>
      </c>
      <c r="L3147" s="2" t="s">
        <v>844</v>
      </c>
      <c r="M3147" s="2">
        <v>518</v>
      </c>
      <c r="N3147" s="2">
        <v>674</v>
      </c>
      <c r="O3147" s="2">
        <v>76.900000000000006</v>
      </c>
      <c r="P3147" s="2">
        <v>-75.463679049999996</v>
      </c>
      <c r="Q3147" s="2">
        <v>45.450523509999996</v>
      </c>
      <c r="R3147" s="2" t="s">
        <v>1733</v>
      </c>
      <c r="S3147" s="2" t="s">
        <v>1729</v>
      </c>
      <c r="T3147" s="2" t="s">
        <v>1035</v>
      </c>
      <c r="U3147" s="2" t="s">
        <v>850</v>
      </c>
      <c r="V3147" s="2" t="s">
        <v>1036</v>
      </c>
      <c r="W3147" s="2">
        <v>1000</v>
      </c>
      <c r="X3147" s="2" t="s">
        <v>838</v>
      </c>
      <c r="Y3147" s="2" t="s">
        <v>838</v>
      </c>
      <c r="Z3147" s="2" t="s">
        <v>838</v>
      </c>
      <c r="AA3147" s="2">
        <v>97.95</v>
      </c>
      <c r="AB3147" s="2">
        <v>89.95</v>
      </c>
      <c r="AC3147" s="2">
        <v>85</v>
      </c>
      <c r="AD3147" s="2">
        <v>85</v>
      </c>
    </row>
    <row r="3148" spans="2:30">
      <c r="B3148" s="2" t="s">
        <v>7015</v>
      </c>
      <c r="C3148" s="2" t="s">
        <v>7015</v>
      </c>
      <c r="D3148" s="2">
        <v>554910</v>
      </c>
      <c r="E3148" s="2" t="s">
        <v>9020</v>
      </c>
      <c r="F3148" s="2" t="s">
        <v>475</v>
      </c>
      <c r="G3148" s="2" t="s">
        <v>9021</v>
      </c>
      <c r="H3148" s="2" t="s">
        <v>727</v>
      </c>
      <c r="I3148" s="2" t="s">
        <v>727</v>
      </c>
      <c r="J3148" s="2" t="s">
        <v>834</v>
      </c>
      <c r="K3148" s="2" t="s">
        <v>834</v>
      </c>
      <c r="L3148" s="2" t="s">
        <v>844</v>
      </c>
      <c r="M3148" s="2">
        <v>222</v>
      </c>
      <c r="N3148" s="2">
        <v>107</v>
      </c>
      <c r="O3148" s="2">
        <v>207.5</v>
      </c>
      <c r="P3148" s="2">
        <v>-75.53998</v>
      </c>
      <c r="Q3148" s="2">
        <v>45.477699999999999</v>
      </c>
      <c r="R3148" s="2" t="s">
        <v>1733</v>
      </c>
      <c r="S3148" s="2" t="s">
        <v>1729</v>
      </c>
      <c r="T3148" s="2" t="s">
        <v>1035</v>
      </c>
      <c r="U3148" s="2" t="s">
        <v>850</v>
      </c>
      <c r="V3148" s="2" t="s">
        <v>1036</v>
      </c>
      <c r="W3148" s="2">
        <v>300</v>
      </c>
      <c r="X3148" s="2" t="s">
        <v>838</v>
      </c>
      <c r="Y3148" s="2">
        <v>90</v>
      </c>
      <c r="Z3148" s="2" t="s">
        <v>838</v>
      </c>
      <c r="AA3148" s="2">
        <v>69.95</v>
      </c>
      <c r="AB3148" s="2">
        <v>79.95</v>
      </c>
      <c r="AC3148" s="2">
        <v>79</v>
      </c>
      <c r="AD3148" s="2" t="s">
        <v>838</v>
      </c>
    </row>
    <row r="3149" spans="2:30">
      <c r="B3149" s="2" t="s">
        <v>9022</v>
      </c>
      <c r="C3149" s="2" t="s">
        <v>9022</v>
      </c>
      <c r="D3149" s="2">
        <v>383260</v>
      </c>
      <c r="E3149" s="2" t="s">
        <v>9023</v>
      </c>
      <c r="F3149" s="2" t="s">
        <v>475</v>
      </c>
      <c r="G3149" s="2" t="s">
        <v>9024</v>
      </c>
      <c r="H3149" s="2" t="s">
        <v>727</v>
      </c>
      <c r="I3149" s="2" t="s">
        <v>727</v>
      </c>
      <c r="J3149" s="2" t="s">
        <v>834</v>
      </c>
      <c r="K3149" s="2" t="s">
        <v>834</v>
      </c>
      <c r="L3149" s="2" t="s">
        <v>844</v>
      </c>
      <c r="M3149" s="2">
        <v>474</v>
      </c>
      <c r="N3149" s="2">
        <v>478</v>
      </c>
      <c r="O3149" s="2">
        <v>99.2</v>
      </c>
      <c r="P3149" s="2">
        <v>-75.473740000000006</v>
      </c>
      <c r="Q3149" s="2">
        <v>45.47945</v>
      </c>
      <c r="R3149" s="2" t="s">
        <v>1733</v>
      </c>
      <c r="S3149" s="2" t="s">
        <v>1729</v>
      </c>
      <c r="T3149" s="2" t="s">
        <v>1035</v>
      </c>
      <c r="U3149" s="2" t="s">
        <v>850</v>
      </c>
      <c r="V3149" s="2" t="s">
        <v>1036</v>
      </c>
      <c r="W3149" s="2">
        <v>500</v>
      </c>
      <c r="X3149" s="2">
        <v>125</v>
      </c>
      <c r="Y3149" s="2" t="s">
        <v>838</v>
      </c>
      <c r="Z3149" s="2">
        <v>119.99</v>
      </c>
      <c r="AA3149" s="2">
        <v>77.95</v>
      </c>
      <c r="AB3149" s="2">
        <v>84.95</v>
      </c>
      <c r="AC3149" s="2" t="s">
        <v>838</v>
      </c>
      <c r="AD3149" s="2">
        <v>75</v>
      </c>
    </row>
    <row r="3150" spans="2:30">
      <c r="B3150" s="2" t="s">
        <v>9025</v>
      </c>
      <c r="C3150" s="2" t="s">
        <v>9025</v>
      </c>
      <c r="D3150" s="2">
        <v>424650</v>
      </c>
      <c r="E3150" s="2" t="s">
        <v>9026</v>
      </c>
      <c r="F3150" s="2" t="s">
        <v>479</v>
      </c>
      <c r="G3150" s="2" t="s">
        <v>9027</v>
      </c>
      <c r="H3150" s="2" t="s">
        <v>727</v>
      </c>
      <c r="I3150" s="2" t="s">
        <v>727</v>
      </c>
      <c r="J3150" s="2" t="s">
        <v>834</v>
      </c>
      <c r="K3150" s="2" t="s">
        <v>834</v>
      </c>
      <c r="L3150" s="2" t="s">
        <v>844</v>
      </c>
      <c r="M3150" s="2">
        <v>271</v>
      </c>
      <c r="N3150" s="2">
        <v>298</v>
      </c>
      <c r="O3150" s="2">
        <v>90.9</v>
      </c>
      <c r="P3150" s="2">
        <v>-75.605230000000006</v>
      </c>
      <c r="Q3150" s="2">
        <v>45.146079999999998</v>
      </c>
      <c r="R3150" s="2" t="s">
        <v>9028</v>
      </c>
      <c r="S3150" s="2" t="s">
        <v>1729</v>
      </c>
      <c r="T3150" s="2" t="s">
        <v>1035</v>
      </c>
      <c r="U3150" s="2" t="s">
        <v>850</v>
      </c>
      <c r="V3150" s="2" t="s">
        <v>1036</v>
      </c>
      <c r="W3150" s="2">
        <v>300</v>
      </c>
      <c r="X3150" s="2" t="s">
        <v>838</v>
      </c>
      <c r="Y3150" s="2">
        <v>90</v>
      </c>
      <c r="Z3150" s="2" t="s">
        <v>838</v>
      </c>
      <c r="AA3150" s="2">
        <v>69.95</v>
      </c>
      <c r="AB3150" s="2">
        <v>79.95</v>
      </c>
      <c r="AC3150" s="2">
        <v>79</v>
      </c>
      <c r="AD3150" s="2" t="s">
        <v>838</v>
      </c>
    </row>
    <row r="3151" spans="2:30">
      <c r="B3151" s="2" t="s">
        <v>9029</v>
      </c>
      <c r="C3151" s="2" t="s">
        <v>9029</v>
      </c>
      <c r="D3151" s="2">
        <v>4626</v>
      </c>
      <c r="E3151" s="2" t="s">
        <v>9030</v>
      </c>
      <c r="F3151" s="2" t="s">
        <v>481</v>
      </c>
      <c r="G3151" s="2" t="s">
        <v>9031</v>
      </c>
      <c r="H3151" s="2" t="s">
        <v>727</v>
      </c>
      <c r="I3151" s="2" t="s">
        <v>727</v>
      </c>
      <c r="J3151" s="2" t="s">
        <v>834</v>
      </c>
      <c r="K3151" s="2" t="s">
        <v>834</v>
      </c>
      <c r="L3151" s="2" t="s">
        <v>844</v>
      </c>
      <c r="M3151" s="2">
        <v>616</v>
      </c>
      <c r="N3151" s="2">
        <v>783</v>
      </c>
      <c r="O3151" s="2">
        <v>78.7</v>
      </c>
      <c r="P3151" s="2">
        <v>-75.751959999999997</v>
      </c>
      <c r="Q3151" s="2">
        <v>45.360509999999998</v>
      </c>
      <c r="R3151" s="2" t="s">
        <v>1733</v>
      </c>
      <c r="S3151" s="2" t="s">
        <v>1729</v>
      </c>
      <c r="T3151" s="2" t="s">
        <v>1035</v>
      </c>
      <c r="U3151" s="2" t="s">
        <v>850</v>
      </c>
      <c r="V3151" s="2" t="s">
        <v>1036</v>
      </c>
      <c r="W3151" s="2">
        <v>1000</v>
      </c>
      <c r="X3151" s="2" t="s">
        <v>838</v>
      </c>
      <c r="Y3151" s="2" t="s">
        <v>838</v>
      </c>
      <c r="Z3151" s="2" t="s">
        <v>838</v>
      </c>
      <c r="AA3151" s="2">
        <v>97.95</v>
      </c>
      <c r="AB3151" s="2">
        <v>89.95</v>
      </c>
      <c r="AC3151" s="2">
        <v>85</v>
      </c>
      <c r="AD3151" s="2">
        <v>85</v>
      </c>
    </row>
    <row r="3152" spans="2:30">
      <c r="B3152" s="2" t="s">
        <v>9032</v>
      </c>
      <c r="C3152" s="2" t="s">
        <v>9032</v>
      </c>
      <c r="D3152" s="2" t="s">
        <v>830</v>
      </c>
      <c r="E3152" s="2" t="s">
        <v>9033</v>
      </c>
      <c r="F3152" s="2" t="s">
        <v>481</v>
      </c>
      <c r="G3152" s="2" t="s">
        <v>9034</v>
      </c>
      <c r="H3152" s="2" t="s">
        <v>968</v>
      </c>
      <c r="I3152" s="2" t="s">
        <v>728</v>
      </c>
      <c r="J3152" s="2" t="s">
        <v>834</v>
      </c>
      <c r="K3152" s="2" t="s">
        <v>834</v>
      </c>
      <c r="L3152" s="2" t="s">
        <v>844</v>
      </c>
      <c r="M3152" s="2">
        <v>0</v>
      </c>
      <c r="N3152" s="2">
        <v>0</v>
      </c>
      <c r="O3152" s="2">
        <v>0</v>
      </c>
      <c r="P3152" s="2">
        <v>-75.705920000000006</v>
      </c>
      <c r="Q3152" s="2">
        <v>45.417140000000003</v>
      </c>
      <c r="R3152" s="2" t="s">
        <v>1733</v>
      </c>
      <c r="S3152" s="2" t="s">
        <v>1729</v>
      </c>
      <c r="T3152" s="2" t="s">
        <v>1035</v>
      </c>
      <c r="U3152" s="2" t="s">
        <v>850</v>
      </c>
      <c r="V3152" s="2" t="s">
        <v>1036</v>
      </c>
      <c r="W3152" s="2">
        <v>1000</v>
      </c>
      <c r="X3152" s="2" t="s">
        <v>838</v>
      </c>
      <c r="Y3152" s="2" t="s">
        <v>838</v>
      </c>
      <c r="Z3152" s="2" t="s">
        <v>838</v>
      </c>
      <c r="AA3152" s="2">
        <v>97.95</v>
      </c>
      <c r="AB3152" s="2">
        <v>89.95</v>
      </c>
      <c r="AC3152" s="2">
        <v>85</v>
      </c>
      <c r="AD3152" s="2">
        <v>85</v>
      </c>
    </row>
    <row r="3153" spans="2:30">
      <c r="B3153" s="2" t="s">
        <v>9035</v>
      </c>
      <c r="C3153" s="2" t="s">
        <v>9035</v>
      </c>
      <c r="D3153" s="2">
        <v>13986</v>
      </c>
      <c r="E3153" s="2" t="s">
        <v>9036</v>
      </c>
      <c r="F3153" s="2" t="s">
        <v>481</v>
      </c>
      <c r="G3153" s="2" t="s">
        <v>9037</v>
      </c>
      <c r="H3153" s="2" t="s">
        <v>727</v>
      </c>
      <c r="I3153" s="2" t="s">
        <v>727</v>
      </c>
      <c r="J3153" s="2" t="s">
        <v>834</v>
      </c>
      <c r="K3153" s="2" t="s">
        <v>834</v>
      </c>
      <c r="L3153" s="2" t="s">
        <v>844</v>
      </c>
      <c r="M3153" s="2">
        <v>640</v>
      </c>
      <c r="N3153" s="2">
        <v>704</v>
      </c>
      <c r="O3153" s="2">
        <v>90.9</v>
      </c>
      <c r="P3153" s="2">
        <v>-75.664860000000004</v>
      </c>
      <c r="Q3153" s="2">
        <v>45.383620000000001</v>
      </c>
      <c r="R3153" s="2" t="s">
        <v>1733</v>
      </c>
      <c r="S3153" s="2" t="s">
        <v>1729</v>
      </c>
      <c r="T3153" s="2" t="s">
        <v>1035</v>
      </c>
      <c r="U3153" s="2" t="s">
        <v>850</v>
      </c>
      <c r="V3153" s="2" t="s">
        <v>1036</v>
      </c>
      <c r="W3153" s="2">
        <v>1000</v>
      </c>
      <c r="X3153" s="2" t="s">
        <v>838</v>
      </c>
      <c r="Y3153" s="2" t="s">
        <v>838</v>
      </c>
      <c r="Z3153" s="2" t="s">
        <v>838</v>
      </c>
      <c r="AA3153" s="2">
        <v>97.95</v>
      </c>
      <c r="AB3153" s="2">
        <v>89.95</v>
      </c>
      <c r="AC3153" s="2">
        <v>85</v>
      </c>
      <c r="AD3153" s="2">
        <v>85</v>
      </c>
    </row>
    <row r="3154" spans="2:30">
      <c r="B3154" s="2" t="s">
        <v>9038</v>
      </c>
      <c r="C3154" s="2" t="s">
        <v>9038</v>
      </c>
      <c r="D3154" s="2">
        <v>20354</v>
      </c>
      <c r="E3154" s="2" t="s">
        <v>9039</v>
      </c>
      <c r="F3154" s="2" t="s">
        <v>481</v>
      </c>
      <c r="G3154" s="2" t="s">
        <v>9040</v>
      </c>
      <c r="H3154" s="2" t="s">
        <v>727</v>
      </c>
      <c r="I3154" s="2" t="s">
        <v>727</v>
      </c>
      <c r="J3154" s="2" t="s">
        <v>834</v>
      </c>
      <c r="K3154" s="2" t="s">
        <v>834</v>
      </c>
      <c r="L3154" s="2" t="s">
        <v>844</v>
      </c>
      <c r="M3154" s="2">
        <v>157</v>
      </c>
      <c r="N3154" s="2">
        <v>320</v>
      </c>
      <c r="O3154" s="2">
        <v>49.1</v>
      </c>
      <c r="P3154" s="2">
        <v>-75.630009999999999</v>
      </c>
      <c r="Q3154" s="2">
        <v>45.391910000000003</v>
      </c>
      <c r="R3154" s="2" t="s">
        <v>1733</v>
      </c>
      <c r="S3154" s="2" t="s">
        <v>1729</v>
      </c>
      <c r="T3154" s="2" t="s">
        <v>1035</v>
      </c>
      <c r="U3154" s="2" t="s">
        <v>850</v>
      </c>
      <c r="V3154" s="2" t="s">
        <v>1036</v>
      </c>
      <c r="W3154" s="2">
        <v>300</v>
      </c>
      <c r="X3154" s="2" t="s">
        <v>838</v>
      </c>
      <c r="Y3154" s="2">
        <v>90</v>
      </c>
      <c r="Z3154" s="2" t="s">
        <v>838</v>
      </c>
      <c r="AA3154" s="2">
        <v>69.95</v>
      </c>
      <c r="AB3154" s="2">
        <v>79.95</v>
      </c>
      <c r="AC3154" s="2">
        <v>79</v>
      </c>
      <c r="AD3154" s="2" t="s">
        <v>838</v>
      </c>
    </row>
    <row r="3155" spans="2:30">
      <c r="B3155" s="2" t="s">
        <v>9041</v>
      </c>
      <c r="C3155" s="2" t="s">
        <v>9041</v>
      </c>
      <c r="D3155" s="2">
        <v>36862</v>
      </c>
      <c r="E3155" s="2" t="s">
        <v>9042</v>
      </c>
      <c r="F3155" s="2" t="s">
        <v>481</v>
      </c>
      <c r="G3155" s="2" t="s">
        <v>8630</v>
      </c>
      <c r="H3155" s="2" t="s">
        <v>727</v>
      </c>
      <c r="I3155" s="2" t="s">
        <v>727</v>
      </c>
      <c r="J3155" s="2" t="s">
        <v>834</v>
      </c>
      <c r="K3155" s="2" t="s">
        <v>834</v>
      </c>
      <c r="L3155" s="2" t="s">
        <v>844</v>
      </c>
      <c r="M3155" s="2">
        <v>390</v>
      </c>
      <c r="N3155" s="2">
        <v>315</v>
      </c>
      <c r="O3155" s="2">
        <v>123.8</v>
      </c>
      <c r="P3155" s="2">
        <v>-75.666309999999996</v>
      </c>
      <c r="Q3155" s="2">
        <v>45.355159999999998</v>
      </c>
      <c r="R3155" s="2" t="s">
        <v>1733</v>
      </c>
      <c r="S3155" s="2" t="s">
        <v>1729</v>
      </c>
      <c r="T3155" s="2" t="s">
        <v>1035</v>
      </c>
      <c r="U3155" s="2" t="s">
        <v>850</v>
      </c>
      <c r="V3155" s="2" t="s">
        <v>1036</v>
      </c>
      <c r="W3155" s="2">
        <v>500</v>
      </c>
      <c r="X3155" s="2">
        <v>125</v>
      </c>
      <c r="Y3155" s="2" t="s">
        <v>838</v>
      </c>
      <c r="Z3155" s="2">
        <v>119.99</v>
      </c>
      <c r="AA3155" s="2">
        <v>77.95</v>
      </c>
      <c r="AB3155" s="2">
        <v>84.95</v>
      </c>
      <c r="AC3155" s="2" t="s">
        <v>838</v>
      </c>
      <c r="AD3155" s="2">
        <v>75</v>
      </c>
    </row>
    <row r="3156" spans="2:30">
      <c r="B3156" s="2" t="s">
        <v>9043</v>
      </c>
      <c r="C3156" s="2" t="s">
        <v>9043</v>
      </c>
      <c r="D3156" s="2">
        <v>63908</v>
      </c>
      <c r="E3156" s="2" t="s">
        <v>9044</v>
      </c>
      <c r="F3156" s="2" t="s">
        <v>481</v>
      </c>
      <c r="G3156" s="2" t="s">
        <v>9045</v>
      </c>
      <c r="H3156" s="2" t="s">
        <v>727</v>
      </c>
      <c r="I3156" s="2" t="s">
        <v>727</v>
      </c>
      <c r="J3156" s="2" t="s">
        <v>834</v>
      </c>
      <c r="K3156" s="2" t="s">
        <v>834</v>
      </c>
      <c r="L3156" s="2" t="s">
        <v>844</v>
      </c>
      <c r="M3156" s="2">
        <v>1006</v>
      </c>
      <c r="N3156" s="2">
        <v>806</v>
      </c>
      <c r="O3156" s="2">
        <v>124.8</v>
      </c>
      <c r="P3156" s="2">
        <v>-75.757993510000006</v>
      </c>
      <c r="Q3156" s="2">
        <v>45.381300979999999</v>
      </c>
      <c r="R3156" s="2" t="s">
        <v>1733</v>
      </c>
      <c r="S3156" s="2" t="s">
        <v>1729</v>
      </c>
      <c r="T3156" s="2" t="s">
        <v>1035</v>
      </c>
      <c r="U3156" s="2" t="s">
        <v>850</v>
      </c>
      <c r="V3156" s="2" t="s">
        <v>1036</v>
      </c>
      <c r="W3156" s="2">
        <v>1500</v>
      </c>
      <c r="X3156" s="2">
        <v>130</v>
      </c>
      <c r="Y3156" s="2" t="s">
        <v>838</v>
      </c>
      <c r="Z3156" s="2">
        <v>124.99</v>
      </c>
      <c r="AA3156" s="2" t="s">
        <v>838</v>
      </c>
      <c r="AB3156" s="2" t="s">
        <v>838</v>
      </c>
      <c r="AC3156" s="2" t="s">
        <v>838</v>
      </c>
      <c r="AD3156" s="2" t="s">
        <v>838</v>
      </c>
    </row>
    <row r="3157" spans="2:30">
      <c r="B3157" s="2" t="s">
        <v>9046</v>
      </c>
      <c r="C3157" s="2" t="s">
        <v>9046</v>
      </c>
      <c r="D3157" s="2">
        <v>896705</v>
      </c>
      <c r="E3157" s="2" t="s">
        <v>9047</v>
      </c>
      <c r="F3157" s="2" t="s">
        <v>481</v>
      </c>
      <c r="G3157" s="2" t="s">
        <v>9048</v>
      </c>
      <c r="H3157" s="2" t="s">
        <v>729</v>
      </c>
      <c r="I3157" s="2" t="s">
        <v>729</v>
      </c>
      <c r="J3157" s="2" t="s">
        <v>834</v>
      </c>
      <c r="K3157" s="2" t="s">
        <v>834</v>
      </c>
      <c r="L3157" s="2" t="s">
        <v>844</v>
      </c>
      <c r="M3157" s="2">
        <v>455</v>
      </c>
      <c r="N3157" s="2">
        <v>1116</v>
      </c>
      <c r="O3157" s="2">
        <v>40.799999999999997</v>
      </c>
      <c r="P3157" s="2">
        <v>-75.684780000000003</v>
      </c>
      <c r="Q3157" s="2">
        <v>45.372660000000003</v>
      </c>
      <c r="R3157" s="2" t="s">
        <v>1733</v>
      </c>
      <c r="S3157" s="2" t="s">
        <v>1729</v>
      </c>
      <c r="T3157" s="2" t="s">
        <v>1035</v>
      </c>
      <c r="U3157" s="2" t="s">
        <v>850</v>
      </c>
      <c r="V3157" s="2" t="s">
        <v>1036</v>
      </c>
      <c r="W3157" s="2">
        <v>500</v>
      </c>
      <c r="X3157" s="2">
        <v>125</v>
      </c>
      <c r="Y3157" s="2" t="s">
        <v>838</v>
      </c>
      <c r="Z3157" s="2">
        <v>119.99</v>
      </c>
      <c r="AA3157" s="2">
        <v>77.95</v>
      </c>
      <c r="AB3157" s="2">
        <v>84.95</v>
      </c>
      <c r="AC3157" s="2" t="s">
        <v>838</v>
      </c>
      <c r="AD3157" s="2">
        <v>75</v>
      </c>
    </row>
    <row r="3158" spans="2:30">
      <c r="B3158" s="2" t="s">
        <v>9049</v>
      </c>
      <c r="C3158" s="2" t="s">
        <v>9049</v>
      </c>
      <c r="D3158" s="2">
        <v>76511</v>
      </c>
      <c r="E3158" s="2" t="s">
        <v>9050</v>
      </c>
      <c r="F3158" s="2" t="s">
        <v>481</v>
      </c>
      <c r="G3158" s="2" t="s">
        <v>9051</v>
      </c>
      <c r="H3158" s="2" t="s">
        <v>727</v>
      </c>
      <c r="I3158" s="2" t="s">
        <v>727</v>
      </c>
      <c r="J3158" s="2" t="s">
        <v>834</v>
      </c>
      <c r="K3158" s="2" t="s">
        <v>834</v>
      </c>
      <c r="L3158" s="2" t="s">
        <v>844</v>
      </c>
      <c r="M3158" s="2">
        <v>71</v>
      </c>
      <c r="N3158" s="2">
        <v>323</v>
      </c>
      <c r="O3158" s="2">
        <v>22</v>
      </c>
      <c r="P3158" s="2">
        <v>-75.705510000000004</v>
      </c>
      <c r="Q3158" s="2">
        <v>45.408180000000002</v>
      </c>
      <c r="R3158" s="2" t="s">
        <v>1733</v>
      </c>
      <c r="S3158" s="2" t="s">
        <v>1729</v>
      </c>
      <c r="T3158" s="2" t="s">
        <v>1035</v>
      </c>
      <c r="U3158" s="2" t="s">
        <v>850</v>
      </c>
      <c r="V3158" s="2" t="s">
        <v>1036</v>
      </c>
      <c r="W3158" s="2">
        <v>300</v>
      </c>
      <c r="X3158" s="2" t="s">
        <v>838</v>
      </c>
      <c r="Y3158" s="2">
        <v>90</v>
      </c>
      <c r="Z3158" s="2" t="s">
        <v>838</v>
      </c>
      <c r="AA3158" s="2">
        <v>69.95</v>
      </c>
      <c r="AB3158" s="2">
        <v>79.95</v>
      </c>
      <c r="AC3158" s="2">
        <v>79</v>
      </c>
      <c r="AD3158" s="2" t="s">
        <v>838</v>
      </c>
    </row>
    <row r="3159" spans="2:30">
      <c r="B3159" s="2" t="s">
        <v>9052</v>
      </c>
      <c r="C3159" s="2" t="s">
        <v>9052</v>
      </c>
      <c r="D3159" s="2">
        <v>898317</v>
      </c>
      <c r="E3159" s="2" t="s">
        <v>9053</v>
      </c>
      <c r="F3159" s="2" t="s">
        <v>481</v>
      </c>
      <c r="G3159" s="2" t="s">
        <v>9054</v>
      </c>
      <c r="H3159" s="2" t="s">
        <v>729</v>
      </c>
      <c r="I3159" s="2" t="s">
        <v>729</v>
      </c>
      <c r="J3159" s="2" t="s">
        <v>834</v>
      </c>
      <c r="K3159" s="2" t="s">
        <v>834</v>
      </c>
      <c r="L3159" s="2" t="s">
        <v>844</v>
      </c>
      <c r="M3159" s="2">
        <v>1168</v>
      </c>
      <c r="N3159" s="2">
        <v>1155</v>
      </c>
      <c r="O3159" s="2">
        <v>101.1</v>
      </c>
      <c r="P3159" s="2">
        <v>-75.626339999999999</v>
      </c>
      <c r="Q3159" s="2">
        <v>45.388019999999997</v>
      </c>
      <c r="R3159" s="2" t="s">
        <v>1733</v>
      </c>
      <c r="S3159" s="2" t="s">
        <v>1729</v>
      </c>
      <c r="T3159" s="2" t="s">
        <v>1035</v>
      </c>
      <c r="U3159" s="2" t="s">
        <v>850</v>
      </c>
      <c r="V3159" s="2" t="s">
        <v>1036</v>
      </c>
      <c r="W3159" s="2">
        <v>1500</v>
      </c>
      <c r="X3159" s="2">
        <v>130</v>
      </c>
      <c r="Y3159" s="2" t="s">
        <v>838</v>
      </c>
      <c r="Z3159" s="2">
        <v>124.99</v>
      </c>
      <c r="AA3159" s="2" t="s">
        <v>838</v>
      </c>
      <c r="AB3159" s="2" t="s">
        <v>838</v>
      </c>
      <c r="AC3159" s="2" t="s">
        <v>838</v>
      </c>
      <c r="AD3159" s="2" t="s">
        <v>838</v>
      </c>
    </row>
    <row r="3160" spans="2:30">
      <c r="B3160" s="2" t="s">
        <v>9055</v>
      </c>
      <c r="C3160" s="2" t="s">
        <v>9055</v>
      </c>
      <c r="D3160" s="2">
        <v>84832</v>
      </c>
      <c r="E3160" s="2" t="s">
        <v>9056</v>
      </c>
      <c r="F3160" s="2" t="s">
        <v>481</v>
      </c>
      <c r="G3160" s="2" t="s">
        <v>9057</v>
      </c>
      <c r="H3160" s="2" t="s">
        <v>727</v>
      </c>
      <c r="I3160" s="2" t="s">
        <v>727</v>
      </c>
      <c r="J3160" s="2" t="s">
        <v>834</v>
      </c>
      <c r="K3160" s="2" t="s">
        <v>834</v>
      </c>
      <c r="L3160" s="2" t="s">
        <v>844</v>
      </c>
      <c r="M3160" s="2">
        <v>515</v>
      </c>
      <c r="N3160" s="2">
        <v>369</v>
      </c>
      <c r="O3160" s="2">
        <v>139.6</v>
      </c>
      <c r="P3160" s="2">
        <v>-75.700559999999996</v>
      </c>
      <c r="Q3160" s="2">
        <v>45.360489999999999</v>
      </c>
      <c r="R3160" s="2" t="s">
        <v>1733</v>
      </c>
      <c r="S3160" s="2" t="s">
        <v>1729</v>
      </c>
      <c r="T3160" s="2" t="s">
        <v>1035</v>
      </c>
      <c r="U3160" s="2" t="s">
        <v>850</v>
      </c>
      <c r="V3160" s="2" t="s">
        <v>1036</v>
      </c>
      <c r="W3160" s="2">
        <v>1000</v>
      </c>
      <c r="X3160" s="2" t="s">
        <v>838</v>
      </c>
      <c r="Y3160" s="2" t="s">
        <v>838</v>
      </c>
      <c r="Z3160" s="2" t="s">
        <v>838</v>
      </c>
      <c r="AA3160" s="2">
        <v>97.95</v>
      </c>
      <c r="AB3160" s="2">
        <v>89.95</v>
      </c>
      <c r="AC3160" s="2">
        <v>85</v>
      </c>
      <c r="AD3160" s="2">
        <v>85</v>
      </c>
    </row>
    <row r="3161" spans="2:30">
      <c r="B3161" s="2" t="s">
        <v>7688</v>
      </c>
      <c r="C3161" s="2" t="s">
        <v>7688</v>
      </c>
      <c r="D3161" s="2">
        <v>90182</v>
      </c>
      <c r="E3161" s="2" t="s">
        <v>9058</v>
      </c>
      <c r="F3161" s="2" t="s">
        <v>481</v>
      </c>
      <c r="G3161" s="2" t="s">
        <v>9059</v>
      </c>
      <c r="H3161" s="2" t="s">
        <v>727</v>
      </c>
      <c r="I3161" s="2" t="s">
        <v>727</v>
      </c>
      <c r="J3161" s="2" t="s">
        <v>834</v>
      </c>
      <c r="K3161" s="2" t="s">
        <v>834</v>
      </c>
      <c r="L3161" s="2" t="s">
        <v>844</v>
      </c>
      <c r="M3161" s="2">
        <v>236</v>
      </c>
      <c r="N3161" s="2">
        <v>327</v>
      </c>
      <c r="O3161" s="2">
        <v>72.2</v>
      </c>
      <c r="P3161" s="2">
        <v>-75.704629999999995</v>
      </c>
      <c r="Q3161" s="2">
        <v>45.41525</v>
      </c>
      <c r="R3161" s="2" t="s">
        <v>1733</v>
      </c>
      <c r="S3161" s="2" t="s">
        <v>1729</v>
      </c>
      <c r="T3161" s="2" t="s">
        <v>1035</v>
      </c>
      <c r="U3161" s="2" t="s">
        <v>850</v>
      </c>
      <c r="V3161" s="2" t="s">
        <v>1036</v>
      </c>
      <c r="W3161" s="2">
        <v>300</v>
      </c>
      <c r="X3161" s="2" t="s">
        <v>838</v>
      </c>
      <c r="Y3161" s="2">
        <v>90</v>
      </c>
      <c r="Z3161" s="2" t="s">
        <v>838</v>
      </c>
      <c r="AA3161" s="2">
        <v>69.95</v>
      </c>
      <c r="AB3161" s="2">
        <v>79.95</v>
      </c>
      <c r="AC3161" s="2">
        <v>79</v>
      </c>
      <c r="AD3161" s="2" t="s">
        <v>838</v>
      </c>
    </row>
    <row r="3162" spans="2:30">
      <c r="B3162" s="2" t="s">
        <v>9060</v>
      </c>
      <c r="C3162" s="2" t="s">
        <v>9060</v>
      </c>
      <c r="D3162" s="2">
        <v>101869</v>
      </c>
      <c r="E3162" s="2" t="s">
        <v>9061</v>
      </c>
      <c r="F3162" s="2" t="s">
        <v>481</v>
      </c>
      <c r="G3162" s="2" t="s">
        <v>8699</v>
      </c>
      <c r="H3162" s="2" t="s">
        <v>727</v>
      </c>
      <c r="I3162" s="2" t="s">
        <v>727</v>
      </c>
      <c r="J3162" s="2" t="s">
        <v>834</v>
      </c>
      <c r="K3162" s="2" t="s">
        <v>834</v>
      </c>
      <c r="L3162" s="2" t="s">
        <v>844</v>
      </c>
      <c r="M3162" s="2">
        <v>271</v>
      </c>
      <c r="N3162" s="2">
        <v>503</v>
      </c>
      <c r="O3162" s="2">
        <v>53.9</v>
      </c>
      <c r="P3162" s="2">
        <v>-75.660110000000003</v>
      </c>
      <c r="Q3162" s="2">
        <v>45.3748</v>
      </c>
      <c r="R3162" s="2" t="s">
        <v>1733</v>
      </c>
      <c r="S3162" s="2" t="s">
        <v>1729</v>
      </c>
      <c r="T3162" s="2" t="s">
        <v>1035</v>
      </c>
      <c r="U3162" s="2" t="s">
        <v>850</v>
      </c>
      <c r="V3162" s="2" t="s">
        <v>1036</v>
      </c>
      <c r="W3162" s="2">
        <v>300</v>
      </c>
      <c r="X3162" s="2" t="s">
        <v>838</v>
      </c>
      <c r="Y3162" s="2">
        <v>90</v>
      </c>
      <c r="Z3162" s="2" t="s">
        <v>838</v>
      </c>
      <c r="AA3162" s="2">
        <v>69.95</v>
      </c>
      <c r="AB3162" s="2">
        <v>79.95</v>
      </c>
      <c r="AC3162" s="2">
        <v>79</v>
      </c>
      <c r="AD3162" s="2" t="s">
        <v>838</v>
      </c>
    </row>
    <row r="3163" spans="2:30">
      <c r="B3163" s="2" t="s">
        <v>9062</v>
      </c>
      <c r="C3163" s="2" t="s">
        <v>9062</v>
      </c>
      <c r="D3163" s="2">
        <v>107778</v>
      </c>
      <c r="E3163" s="2" t="s">
        <v>9063</v>
      </c>
      <c r="F3163" s="2" t="s">
        <v>481</v>
      </c>
      <c r="G3163" s="2" t="s">
        <v>9064</v>
      </c>
      <c r="H3163" s="2" t="s">
        <v>727</v>
      </c>
      <c r="I3163" s="2" t="s">
        <v>727</v>
      </c>
      <c r="J3163" s="2" t="s">
        <v>834</v>
      </c>
      <c r="K3163" s="2" t="s">
        <v>834</v>
      </c>
      <c r="L3163" s="2" t="s">
        <v>844</v>
      </c>
      <c r="M3163" s="2">
        <v>218</v>
      </c>
      <c r="N3163" s="2">
        <v>387</v>
      </c>
      <c r="O3163" s="2">
        <v>56.3</v>
      </c>
      <c r="P3163" s="2">
        <v>-75.75318</v>
      </c>
      <c r="Q3163" s="2">
        <v>45.39049</v>
      </c>
      <c r="R3163" s="2" t="s">
        <v>1733</v>
      </c>
      <c r="S3163" s="2" t="s">
        <v>1729</v>
      </c>
      <c r="T3163" s="2" t="s">
        <v>1035</v>
      </c>
      <c r="U3163" s="2" t="s">
        <v>850</v>
      </c>
      <c r="V3163" s="2" t="s">
        <v>1036</v>
      </c>
      <c r="W3163" s="2">
        <v>300</v>
      </c>
      <c r="X3163" s="2" t="s">
        <v>838</v>
      </c>
      <c r="Y3163" s="2">
        <v>90</v>
      </c>
      <c r="Z3163" s="2" t="s">
        <v>838</v>
      </c>
      <c r="AA3163" s="2">
        <v>69.95</v>
      </c>
      <c r="AB3163" s="2">
        <v>79.95</v>
      </c>
      <c r="AC3163" s="2">
        <v>79</v>
      </c>
      <c r="AD3163" s="2" t="s">
        <v>838</v>
      </c>
    </row>
    <row r="3164" spans="2:30">
      <c r="B3164" s="2" t="s">
        <v>9065</v>
      </c>
      <c r="C3164" s="2" t="s">
        <v>9065</v>
      </c>
      <c r="D3164" s="2">
        <v>671053</v>
      </c>
      <c r="E3164" s="2" t="s">
        <v>9066</v>
      </c>
      <c r="F3164" s="2" t="s">
        <v>481</v>
      </c>
      <c r="G3164" s="2" t="s">
        <v>9067</v>
      </c>
      <c r="H3164" s="2" t="s">
        <v>727</v>
      </c>
      <c r="I3164" s="2" t="s">
        <v>727</v>
      </c>
      <c r="J3164" s="2" t="s">
        <v>834</v>
      </c>
      <c r="K3164" s="2" t="s">
        <v>834</v>
      </c>
      <c r="L3164" s="2" t="s">
        <v>844</v>
      </c>
      <c r="M3164" s="2">
        <v>104</v>
      </c>
      <c r="N3164" s="2">
        <v>180</v>
      </c>
      <c r="O3164" s="2">
        <v>57.8</v>
      </c>
      <c r="P3164" s="2">
        <v>-75.656450000000007</v>
      </c>
      <c r="Q3164" s="2">
        <v>45.367890000000003</v>
      </c>
      <c r="R3164" s="2" t="s">
        <v>1733</v>
      </c>
      <c r="S3164" s="2" t="s">
        <v>1729</v>
      </c>
      <c r="T3164" s="2" t="s">
        <v>1035</v>
      </c>
      <c r="U3164" s="2" t="s">
        <v>850</v>
      </c>
      <c r="V3164" s="2" t="s">
        <v>1036</v>
      </c>
      <c r="W3164" s="2">
        <v>300</v>
      </c>
      <c r="X3164" s="2" t="s">
        <v>838</v>
      </c>
      <c r="Y3164" s="2">
        <v>90</v>
      </c>
      <c r="Z3164" s="2" t="s">
        <v>838</v>
      </c>
      <c r="AA3164" s="2">
        <v>69.95</v>
      </c>
      <c r="AB3164" s="2">
        <v>79.95</v>
      </c>
      <c r="AC3164" s="2">
        <v>79</v>
      </c>
      <c r="AD3164" s="2" t="s">
        <v>838</v>
      </c>
    </row>
    <row r="3165" spans="2:30">
      <c r="B3165" s="2" t="s">
        <v>3414</v>
      </c>
      <c r="C3165" s="2" t="s">
        <v>3414</v>
      </c>
      <c r="D3165" s="2">
        <v>121886</v>
      </c>
      <c r="E3165" s="2" t="s">
        <v>9068</v>
      </c>
      <c r="F3165" s="2" t="s">
        <v>481</v>
      </c>
      <c r="G3165" s="2" t="s">
        <v>9069</v>
      </c>
      <c r="H3165" s="2" t="s">
        <v>727</v>
      </c>
      <c r="I3165" s="2" t="s">
        <v>727</v>
      </c>
      <c r="J3165" s="2" t="s">
        <v>834</v>
      </c>
      <c r="K3165" s="2" t="s">
        <v>834</v>
      </c>
      <c r="L3165" s="2" t="s">
        <v>844</v>
      </c>
      <c r="M3165" s="2">
        <v>381</v>
      </c>
      <c r="N3165" s="2">
        <v>424</v>
      </c>
      <c r="O3165" s="2">
        <v>89.9</v>
      </c>
      <c r="P3165" s="2">
        <v>-75.726029999999994</v>
      </c>
      <c r="Q3165" s="2">
        <v>45.400399999999998</v>
      </c>
      <c r="R3165" s="2" t="s">
        <v>1733</v>
      </c>
      <c r="S3165" s="2" t="s">
        <v>1729</v>
      </c>
      <c r="T3165" s="2" t="s">
        <v>1035</v>
      </c>
      <c r="U3165" s="2" t="s">
        <v>850</v>
      </c>
      <c r="V3165" s="2" t="s">
        <v>1036</v>
      </c>
      <c r="W3165" s="2">
        <v>500</v>
      </c>
      <c r="X3165" s="2">
        <v>125</v>
      </c>
      <c r="Y3165" s="2" t="s">
        <v>838</v>
      </c>
      <c r="Z3165" s="2">
        <v>119.99</v>
      </c>
      <c r="AA3165" s="2">
        <v>77.95</v>
      </c>
      <c r="AB3165" s="2">
        <v>84.95</v>
      </c>
      <c r="AC3165" s="2" t="s">
        <v>838</v>
      </c>
      <c r="AD3165" s="2">
        <v>75</v>
      </c>
    </row>
    <row r="3166" spans="2:30">
      <c r="B3166" s="2" t="s">
        <v>9070</v>
      </c>
      <c r="C3166" s="2" t="s">
        <v>9070</v>
      </c>
      <c r="D3166" s="2">
        <v>131504</v>
      </c>
      <c r="E3166" s="2" t="s">
        <v>9071</v>
      </c>
      <c r="F3166" s="2" t="s">
        <v>481</v>
      </c>
      <c r="G3166" s="2" t="s">
        <v>9072</v>
      </c>
      <c r="H3166" s="2" t="s">
        <v>727</v>
      </c>
      <c r="I3166" s="2" t="s">
        <v>727</v>
      </c>
      <c r="J3166" s="2" t="s">
        <v>834</v>
      </c>
      <c r="K3166" s="2" t="s">
        <v>834</v>
      </c>
      <c r="L3166" s="2" t="s">
        <v>844</v>
      </c>
      <c r="M3166" s="2">
        <v>399</v>
      </c>
      <c r="N3166" s="2">
        <v>537</v>
      </c>
      <c r="O3166" s="2">
        <v>74.3</v>
      </c>
      <c r="P3166" s="2">
        <v>-75.769620000000003</v>
      </c>
      <c r="Q3166" s="2">
        <v>45.365090000000002</v>
      </c>
      <c r="R3166" s="2" t="s">
        <v>1733</v>
      </c>
      <c r="S3166" s="2" t="s">
        <v>1729</v>
      </c>
      <c r="T3166" s="2" t="s">
        <v>1035</v>
      </c>
      <c r="U3166" s="2" t="s">
        <v>850</v>
      </c>
      <c r="V3166" s="2" t="s">
        <v>1036</v>
      </c>
      <c r="W3166" s="2">
        <v>500</v>
      </c>
      <c r="X3166" s="2">
        <v>125</v>
      </c>
      <c r="Y3166" s="2" t="s">
        <v>838</v>
      </c>
      <c r="Z3166" s="2">
        <v>119.99</v>
      </c>
      <c r="AA3166" s="2">
        <v>77.95</v>
      </c>
      <c r="AB3166" s="2">
        <v>84.95</v>
      </c>
      <c r="AC3166" s="2" t="s">
        <v>838</v>
      </c>
      <c r="AD3166" s="2">
        <v>75</v>
      </c>
    </row>
    <row r="3167" spans="2:30">
      <c r="B3167" s="2" t="s">
        <v>9073</v>
      </c>
      <c r="C3167" s="2" t="s">
        <v>9073</v>
      </c>
      <c r="D3167" s="2">
        <v>139432</v>
      </c>
      <c r="E3167" s="2" t="s">
        <v>9074</v>
      </c>
      <c r="F3167" s="2" t="s">
        <v>481</v>
      </c>
      <c r="G3167" s="2" t="s">
        <v>9075</v>
      </c>
      <c r="H3167" s="2" t="s">
        <v>727</v>
      </c>
      <c r="I3167" s="2" t="s">
        <v>727</v>
      </c>
      <c r="J3167" s="2" t="s">
        <v>834</v>
      </c>
      <c r="K3167" s="2" t="s">
        <v>834</v>
      </c>
      <c r="L3167" s="2" t="s">
        <v>844</v>
      </c>
      <c r="M3167" s="2">
        <v>330</v>
      </c>
      <c r="N3167" s="2">
        <v>337</v>
      </c>
      <c r="O3167" s="2">
        <v>97.9</v>
      </c>
      <c r="P3167" s="2">
        <v>-75.718940000000003</v>
      </c>
      <c r="Q3167" s="2">
        <v>45.405529999999999</v>
      </c>
      <c r="R3167" s="2" t="s">
        <v>1733</v>
      </c>
      <c r="S3167" s="2" t="s">
        <v>1729</v>
      </c>
      <c r="T3167" s="2" t="s">
        <v>1035</v>
      </c>
      <c r="U3167" s="2" t="s">
        <v>850</v>
      </c>
      <c r="V3167" s="2" t="s">
        <v>1036</v>
      </c>
      <c r="W3167" s="2">
        <v>500</v>
      </c>
      <c r="X3167" s="2">
        <v>125</v>
      </c>
      <c r="Y3167" s="2" t="s">
        <v>838</v>
      </c>
      <c r="Z3167" s="2">
        <v>119.99</v>
      </c>
      <c r="AA3167" s="2">
        <v>77.95</v>
      </c>
      <c r="AB3167" s="2">
        <v>84.95</v>
      </c>
      <c r="AC3167" s="2" t="s">
        <v>838</v>
      </c>
      <c r="AD3167" s="2">
        <v>75</v>
      </c>
    </row>
    <row r="3168" spans="2:30">
      <c r="B3168" s="2" t="s">
        <v>9076</v>
      </c>
      <c r="C3168" s="2" t="s">
        <v>9076</v>
      </c>
      <c r="D3168" s="2">
        <v>153508</v>
      </c>
      <c r="E3168" s="2" t="s">
        <v>9077</v>
      </c>
      <c r="F3168" s="2" t="s">
        <v>481</v>
      </c>
      <c r="G3168" s="2" t="s">
        <v>9078</v>
      </c>
      <c r="H3168" s="2" t="s">
        <v>727</v>
      </c>
      <c r="I3168" s="2" t="s">
        <v>727</v>
      </c>
      <c r="J3168" s="2" t="s">
        <v>834</v>
      </c>
      <c r="K3168" s="2" t="s">
        <v>834</v>
      </c>
      <c r="L3168" s="2" t="s">
        <v>844</v>
      </c>
      <c r="M3168" s="2">
        <v>128</v>
      </c>
      <c r="N3168" s="2">
        <v>337</v>
      </c>
      <c r="O3168" s="2">
        <v>38</v>
      </c>
      <c r="P3168" s="2">
        <v>-75.65034</v>
      </c>
      <c r="Q3168" s="2">
        <v>45.361049999999999</v>
      </c>
      <c r="R3168" s="2" t="s">
        <v>1733</v>
      </c>
      <c r="S3168" s="2" t="s">
        <v>1729</v>
      </c>
      <c r="T3168" s="2" t="s">
        <v>1035</v>
      </c>
      <c r="U3168" s="2" t="s">
        <v>850</v>
      </c>
      <c r="V3168" s="2" t="s">
        <v>1036</v>
      </c>
      <c r="W3168" s="2">
        <v>300</v>
      </c>
      <c r="X3168" s="2" t="s">
        <v>838</v>
      </c>
      <c r="Y3168" s="2">
        <v>90</v>
      </c>
      <c r="Z3168" s="2" t="s">
        <v>838</v>
      </c>
      <c r="AA3168" s="2">
        <v>69.95</v>
      </c>
      <c r="AB3168" s="2">
        <v>79.95</v>
      </c>
      <c r="AC3168" s="2">
        <v>79</v>
      </c>
      <c r="AD3168" s="2" t="s">
        <v>838</v>
      </c>
    </row>
    <row r="3169" spans="2:30">
      <c r="B3169" s="2" t="s">
        <v>9079</v>
      </c>
      <c r="C3169" s="2" t="s">
        <v>9079</v>
      </c>
      <c r="D3169" s="2">
        <v>170763</v>
      </c>
      <c r="E3169" s="2" t="s">
        <v>9080</v>
      </c>
      <c r="F3169" s="2" t="s">
        <v>481</v>
      </c>
      <c r="G3169" s="2" t="s">
        <v>9081</v>
      </c>
      <c r="H3169" s="2" t="s">
        <v>727</v>
      </c>
      <c r="I3169" s="2" t="s">
        <v>727</v>
      </c>
      <c r="J3169" s="2" t="s">
        <v>834</v>
      </c>
      <c r="K3169" s="2" t="s">
        <v>834</v>
      </c>
      <c r="L3169" s="2" t="s">
        <v>844</v>
      </c>
      <c r="M3169" s="2">
        <v>339</v>
      </c>
      <c r="N3169" s="2">
        <v>254</v>
      </c>
      <c r="O3169" s="2">
        <v>133.5</v>
      </c>
      <c r="P3169" s="2">
        <v>-75.689359999999994</v>
      </c>
      <c r="Q3169" s="2">
        <v>45.4163</v>
      </c>
      <c r="R3169" s="2" t="s">
        <v>1733</v>
      </c>
      <c r="S3169" s="2" t="s">
        <v>1729</v>
      </c>
      <c r="T3169" s="2" t="s">
        <v>1035</v>
      </c>
      <c r="U3169" s="2" t="s">
        <v>850</v>
      </c>
      <c r="V3169" s="2" t="s">
        <v>1036</v>
      </c>
      <c r="W3169" s="2">
        <v>500</v>
      </c>
      <c r="X3169" s="2">
        <v>125</v>
      </c>
      <c r="Y3169" s="2" t="s">
        <v>838</v>
      </c>
      <c r="Z3169" s="2">
        <v>119.99</v>
      </c>
      <c r="AA3169" s="2">
        <v>77.95</v>
      </c>
      <c r="AB3169" s="2">
        <v>84.95</v>
      </c>
      <c r="AC3169" s="2" t="s">
        <v>838</v>
      </c>
      <c r="AD3169" s="2">
        <v>75</v>
      </c>
    </row>
    <row r="3170" spans="2:30">
      <c r="B3170" s="2" t="s">
        <v>9082</v>
      </c>
      <c r="C3170" s="2" t="s">
        <v>9082</v>
      </c>
      <c r="D3170" s="2">
        <v>177008</v>
      </c>
      <c r="E3170" s="2" t="s">
        <v>9083</v>
      </c>
      <c r="F3170" s="2" t="s">
        <v>481</v>
      </c>
      <c r="G3170" s="2" t="s">
        <v>9084</v>
      </c>
      <c r="H3170" s="2" t="s">
        <v>727</v>
      </c>
      <c r="I3170" s="2" t="s">
        <v>727</v>
      </c>
      <c r="J3170" s="2" t="s">
        <v>834</v>
      </c>
      <c r="K3170" s="2" t="s">
        <v>834</v>
      </c>
      <c r="L3170" s="2" t="s">
        <v>1479</v>
      </c>
      <c r="M3170" s="2">
        <v>0</v>
      </c>
      <c r="N3170" s="2">
        <v>407</v>
      </c>
      <c r="O3170" s="2">
        <v>0</v>
      </c>
      <c r="P3170" s="2">
        <v>-75.735960000000006</v>
      </c>
      <c r="Q3170" s="2">
        <v>45.394240000000003</v>
      </c>
      <c r="R3170" s="2" t="s">
        <v>1733</v>
      </c>
      <c r="S3170" s="2" t="s">
        <v>1729</v>
      </c>
      <c r="T3170" s="2" t="s">
        <v>1035</v>
      </c>
      <c r="U3170" s="2" t="s">
        <v>850</v>
      </c>
      <c r="V3170" s="2" t="s">
        <v>1036</v>
      </c>
      <c r="W3170" s="2">
        <v>300</v>
      </c>
      <c r="X3170" s="2" t="s">
        <v>838</v>
      </c>
      <c r="Y3170" s="2">
        <v>90</v>
      </c>
      <c r="Z3170" s="2" t="s">
        <v>838</v>
      </c>
      <c r="AA3170" s="2">
        <v>69.95</v>
      </c>
      <c r="AB3170" s="2">
        <v>79.95</v>
      </c>
      <c r="AC3170" s="2">
        <v>79</v>
      </c>
      <c r="AD3170" s="2" t="s">
        <v>838</v>
      </c>
    </row>
    <row r="3171" spans="2:30">
      <c r="B3171" s="2" t="s">
        <v>9085</v>
      </c>
      <c r="C3171" s="2" t="s">
        <v>9085</v>
      </c>
      <c r="D3171" s="2">
        <v>193640</v>
      </c>
      <c r="E3171" s="2" t="s">
        <v>9086</v>
      </c>
      <c r="F3171" s="2" t="s">
        <v>481</v>
      </c>
      <c r="G3171" s="2" t="s">
        <v>9087</v>
      </c>
      <c r="H3171" s="2" t="s">
        <v>727</v>
      </c>
      <c r="I3171" s="2" t="s">
        <v>727</v>
      </c>
      <c r="J3171" s="2" t="s">
        <v>834</v>
      </c>
      <c r="K3171" s="2" t="s">
        <v>834</v>
      </c>
      <c r="L3171" s="2" t="s">
        <v>844</v>
      </c>
      <c r="M3171" s="2">
        <v>344</v>
      </c>
      <c r="N3171" s="2">
        <v>425</v>
      </c>
      <c r="O3171" s="2">
        <v>80.900000000000006</v>
      </c>
      <c r="P3171" s="2">
        <v>-75.645309999999995</v>
      </c>
      <c r="Q3171" s="2">
        <v>45.383670000000002</v>
      </c>
      <c r="R3171" s="2" t="s">
        <v>1733</v>
      </c>
      <c r="S3171" s="2" t="s">
        <v>1729</v>
      </c>
      <c r="T3171" s="2" t="s">
        <v>1035</v>
      </c>
      <c r="U3171" s="2" t="s">
        <v>850</v>
      </c>
      <c r="V3171" s="2" t="s">
        <v>1036</v>
      </c>
      <c r="W3171" s="2">
        <v>500</v>
      </c>
      <c r="X3171" s="2">
        <v>125</v>
      </c>
      <c r="Y3171" s="2" t="s">
        <v>838</v>
      </c>
      <c r="Z3171" s="2">
        <v>119.99</v>
      </c>
      <c r="AA3171" s="2">
        <v>77.95</v>
      </c>
      <c r="AB3171" s="2">
        <v>84.95</v>
      </c>
      <c r="AC3171" s="2" t="s">
        <v>838</v>
      </c>
      <c r="AD3171" s="2">
        <v>75</v>
      </c>
    </row>
    <row r="3172" spans="2:30">
      <c r="B3172" s="2" t="s">
        <v>9088</v>
      </c>
      <c r="C3172" s="2" t="s">
        <v>9088</v>
      </c>
      <c r="D3172" s="2" t="s">
        <v>830</v>
      </c>
      <c r="E3172" s="2" t="s">
        <v>9089</v>
      </c>
      <c r="F3172" s="2" t="s">
        <v>481</v>
      </c>
      <c r="G3172" s="2" t="s">
        <v>8725</v>
      </c>
      <c r="H3172" s="2" t="s">
        <v>727</v>
      </c>
      <c r="I3172" s="2" t="s">
        <v>727</v>
      </c>
      <c r="J3172" s="2" t="s">
        <v>834</v>
      </c>
      <c r="K3172" s="2" t="s">
        <v>834</v>
      </c>
      <c r="L3172" s="2" t="s">
        <v>835</v>
      </c>
      <c r="M3172" s="2">
        <v>0</v>
      </c>
      <c r="N3172" s="2">
        <v>0</v>
      </c>
      <c r="O3172" s="2">
        <v>0</v>
      </c>
      <c r="P3172" s="2">
        <v>-75.889053000000004</v>
      </c>
      <c r="Q3172" s="2">
        <v>45.268884</v>
      </c>
      <c r="R3172" s="2"/>
      <c r="S3172" s="2"/>
      <c r="T3172" s="2"/>
      <c r="U3172" s="2" t="s">
        <v>836</v>
      </c>
      <c r="V3172" s="2" t="s">
        <v>1036</v>
      </c>
      <c r="W3172" s="2">
        <v>300</v>
      </c>
      <c r="X3172" s="2" t="s">
        <v>838</v>
      </c>
      <c r="Y3172" s="2">
        <v>90</v>
      </c>
      <c r="Z3172" s="2" t="s">
        <v>838</v>
      </c>
      <c r="AA3172" s="2">
        <v>69.95</v>
      </c>
      <c r="AB3172" s="2">
        <v>79.95</v>
      </c>
      <c r="AC3172" s="2">
        <v>79</v>
      </c>
      <c r="AD3172" s="2" t="s">
        <v>838</v>
      </c>
    </row>
    <row r="3173" spans="2:30">
      <c r="B3173" s="2" t="s">
        <v>9090</v>
      </c>
      <c r="C3173" s="2" t="s">
        <v>9090</v>
      </c>
      <c r="D3173" s="2" t="s">
        <v>830</v>
      </c>
      <c r="E3173" s="2" t="s">
        <v>9089</v>
      </c>
      <c r="F3173" s="2" t="s">
        <v>481</v>
      </c>
      <c r="G3173" s="2" t="s">
        <v>8725</v>
      </c>
      <c r="H3173" s="2" t="s">
        <v>833</v>
      </c>
      <c r="I3173" s="2" t="s">
        <v>729</v>
      </c>
      <c r="J3173" s="2" t="s">
        <v>834</v>
      </c>
      <c r="K3173" s="2" t="s">
        <v>834</v>
      </c>
      <c r="L3173" s="2" t="s">
        <v>835</v>
      </c>
      <c r="M3173" s="2">
        <v>0</v>
      </c>
      <c r="N3173" s="2">
        <v>0</v>
      </c>
      <c r="O3173" s="2">
        <v>0</v>
      </c>
      <c r="P3173" s="2">
        <v>-75.889053000000004</v>
      </c>
      <c r="Q3173" s="2">
        <v>45.268884</v>
      </c>
      <c r="R3173" s="2"/>
      <c r="S3173" s="2"/>
      <c r="T3173" s="2"/>
      <c r="U3173" s="2" t="s">
        <v>836</v>
      </c>
      <c r="V3173" s="2" t="s">
        <v>1036</v>
      </c>
      <c r="W3173" s="2">
        <v>300</v>
      </c>
      <c r="X3173" s="2" t="s">
        <v>838</v>
      </c>
      <c r="Y3173" s="2">
        <v>90</v>
      </c>
      <c r="Z3173" s="2" t="s">
        <v>838</v>
      </c>
      <c r="AA3173" s="2">
        <v>69.95</v>
      </c>
      <c r="AB3173" s="2">
        <v>79.95</v>
      </c>
      <c r="AC3173" s="2">
        <v>79</v>
      </c>
      <c r="AD3173" s="2" t="s">
        <v>838</v>
      </c>
    </row>
    <row r="3174" spans="2:30">
      <c r="B3174" s="2" t="s">
        <v>9091</v>
      </c>
      <c r="C3174" s="2" t="s">
        <v>9091</v>
      </c>
      <c r="D3174" s="2">
        <v>196266</v>
      </c>
      <c r="E3174" s="2" t="s">
        <v>9092</v>
      </c>
      <c r="F3174" s="2" t="s">
        <v>481</v>
      </c>
      <c r="G3174" s="2" t="s">
        <v>9093</v>
      </c>
      <c r="H3174" s="2" t="s">
        <v>727</v>
      </c>
      <c r="I3174" s="2" t="s">
        <v>727</v>
      </c>
      <c r="J3174" s="2" t="s">
        <v>834</v>
      </c>
      <c r="K3174" s="2" t="s">
        <v>834</v>
      </c>
      <c r="L3174" s="2" t="s">
        <v>844</v>
      </c>
      <c r="M3174" s="2">
        <v>413</v>
      </c>
      <c r="N3174" s="2">
        <v>614</v>
      </c>
      <c r="O3174" s="2">
        <v>67.3</v>
      </c>
      <c r="P3174" s="2">
        <v>-75.677949999999996</v>
      </c>
      <c r="Q3174" s="2">
        <v>45.361930000000001</v>
      </c>
      <c r="R3174" s="2" t="s">
        <v>1733</v>
      </c>
      <c r="S3174" s="2" t="s">
        <v>1729</v>
      </c>
      <c r="T3174" s="2" t="s">
        <v>1035</v>
      </c>
      <c r="U3174" s="2" t="s">
        <v>850</v>
      </c>
      <c r="V3174" s="2" t="s">
        <v>1036</v>
      </c>
      <c r="W3174" s="2">
        <v>500</v>
      </c>
      <c r="X3174" s="2">
        <v>125</v>
      </c>
      <c r="Y3174" s="2" t="s">
        <v>838</v>
      </c>
      <c r="Z3174" s="2">
        <v>119.99</v>
      </c>
      <c r="AA3174" s="2">
        <v>77.95</v>
      </c>
      <c r="AB3174" s="2">
        <v>84.95</v>
      </c>
      <c r="AC3174" s="2" t="s">
        <v>838</v>
      </c>
      <c r="AD3174" s="2">
        <v>75</v>
      </c>
    </row>
    <row r="3175" spans="2:30">
      <c r="B3175" s="2" t="s">
        <v>9094</v>
      </c>
      <c r="C3175" s="2" t="s">
        <v>9094</v>
      </c>
      <c r="D3175" s="2">
        <v>196762</v>
      </c>
      <c r="E3175" s="2" t="s">
        <v>9095</v>
      </c>
      <c r="F3175" s="2" t="s">
        <v>481</v>
      </c>
      <c r="G3175" s="2" t="s">
        <v>9096</v>
      </c>
      <c r="H3175" s="2" t="s">
        <v>727</v>
      </c>
      <c r="I3175" s="2" t="s">
        <v>727</v>
      </c>
      <c r="J3175" s="2" t="s">
        <v>834</v>
      </c>
      <c r="K3175" s="2" t="s">
        <v>834</v>
      </c>
      <c r="L3175" s="2" t="s">
        <v>844</v>
      </c>
      <c r="M3175" s="2">
        <v>206</v>
      </c>
      <c r="N3175" s="2">
        <v>429</v>
      </c>
      <c r="O3175" s="2">
        <v>48</v>
      </c>
      <c r="P3175" s="2">
        <v>-75.685410000000005</v>
      </c>
      <c r="Q3175" s="2">
        <v>45.406280000000002</v>
      </c>
      <c r="R3175" s="2" t="s">
        <v>1733</v>
      </c>
      <c r="S3175" s="2" t="s">
        <v>1729</v>
      </c>
      <c r="T3175" s="2" t="s">
        <v>1035</v>
      </c>
      <c r="U3175" s="2" t="s">
        <v>850</v>
      </c>
      <c r="V3175" s="2" t="s">
        <v>1036</v>
      </c>
      <c r="W3175" s="2">
        <v>300</v>
      </c>
      <c r="X3175" s="2" t="s">
        <v>838</v>
      </c>
      <c r="Y3175" s="2">
        <v>90</v>
      </c>
      <c r="Z3175" s="2" t="s">
        <v>838</v>
      </c>
      <c r="AA3175" s="2">
        <v>69.95</v>
      </c>
      <c r="AB3175" s="2">
        <v>79.95</v>
      </c>
      <c r="AC3175" s="2">
        <v>79</v>
      </c>
      <c r="AD3175" s="2" t="s">
        <v>838</v>
      </c>
    </row>
    <row r="3176" spans="2:30">
      <c r="B3176" s="2" t="s">
        <v>9097</v>
      </c>
      <c r="C3176" s="2" t="s">
        <v>9097</v>
      </c>
      <c r="D3176" s="2">
        <v>197211</v>
      </c>
      <c r="E3176" s="2" t="s">
        <v>9098</v>
      </c>
      <c r="F3176" s="2" t="s">
        <v>481</v>
      </c>
      <c r="G3176" s="2" t="s">
        <v>9099</v>
      </c>
      <c r="H3176" s="2" t="s">
        <v>727</v>
      </c>
      <c r="I3176" s="2" t="s">
        <v>727</v>
      </c>
      <c r="J3176" s="2" t="s">
        <v>834</v>
      </c>
      <c r="K3176" s="2" t="s">
        <v>834</v>
      </c>
      <c r="L3176" s="2" t="s">
        <v>844</v>
      </c>
      <c r="M3176" s="2">
        <v>600</v>
      </c>
      <c r="N3176" s="2">
        <v>803</v>
      </c>
      <c r="O3176" s="2">
        <v>74.7</v>
      </c>
      <c r="P3176" s="2">
        <v>-75.729950000000002</v>
      </c>
      <c r="Q3176" s="2">
        <v>45.396129999999999</v>
      </c>
      <c r="R3176" s="2" t="s">
        <v>1733</v>
      </c>
      <c r="S3176" s="2" t="s">
        <v>1729</v>
      </c>
      <c r="T3176" s="2" t="s">
        <v>1035</v>
      </c>
      <c r="U3176" s="2" t="s">
        <v>850</v>
      </c>
      <c r="V3176" s="2" t="s">
        <v>1036</v>
      </c>
      <c r="W3176" s="2">
        <v>1000</v>
      </c>
      <c r="X3176" s="2" t="s">
        <v>838</v>
      </c>
      <c r="Y3176" s="2" t="s">
        <v>838</v>
      </c>
      <c r="Z3176" s="2" t="s">
        <v>838</v>
      </c>
      <c r="AA3176" s="2">
        <v>97.95</v>
      </c>
      <c r="AB3176" s="2">
        <v>89.95</v>
      </c>
      <c r="AC3176" s="2">
        <v>85</v>
      </c>
      <c r="AD3176" s="2">
        <v>85</v>
      </c>
    </row>
    <row r="3177" spans="2:30">
      <c r="B3177" s="2" t="s">
        <v>9100</v>
      </c>
      <c r="C3177" s="2" t="s">
        <v>9100</v>
      </c>
      <c r="D3177" s="2">
        <v>211583</v>
      </c>
      <c r="E3177" s="2" t="s">
        <v>9101</v>
      </c>
      <c r="F3177" s="2" t="s">
        <v>481</v>
      </c>
      <c r="G3177" s="2" t="s">
        <v>9102</v>
      </c>
      <c r="H3177" s="2" t="s">
        <v>727</v>
      </c>
      <c r="I3177" s="2" t="s">
        <v>727</v>
      </c>
      <c r="J3177" s="2" t="s">
        <v>834</v>
      </c>
      <c r="K3177" s="2" t="s">
        <v>834</v>
      </c>
      <c r="L3177" s="2" t="s">
        <v>844</v>
      </c>
      <c r="M3177" s="2">
        <v>169</v>
      </c>
      <c r="N3177" s="2">
        <v>211</v>
      </c>
      <c r="O3177" s="2">
        <v>80.099999999999994</v>
      </c>
      <c r="P3177" s="2">
        <v>-75.674629999999993</v>
      </c>
      <c r="Q3177" s="2">
        <v>45.367600000000003</v>
      </c>
      <c r="R3177" s="2" t="s">
        <v>1733</v>
      </c>
      <c r="S3177" s="2" t="s">
        <v>1729</v>
      </c>
      <c r="T3177" s="2" t="s">
        <v>1035</v>
      </c>
      <c r="U3177" s="2" t="s">
        <v>850</v>
      </c>
      <c r="V3177" s="2" t="s">
        <v>1036</v>
      </c>
      <c r="W3177" s="2">
        <v>300</v>
      </c>
      <c r="X3177" s="2" t="s">
        <v>838</v>
      </c>
      <c r="Y3177" s="2">
        <v>90</v>
      </c>
      <c r="Z3177" s="2" t="s">
        <v>838</v>
      </c>
      <c r="AA3177" s="2">
        <v>69.95</v>
      </c>
      <c r="AB3177" s="2">
        <v>79.95</v>
      </c>
      <c r="AC3177" s="2">
        <v>79</v>
      </c>
      <c r="AD3177" s="2" t="s">
        <v>838</v>
      </c>
    </row>
    <row r="3178" spans="2:30">
      <c r="B3178" s="2" t="s">
        <v>9103</v>
      </c>
      <c r="C3178" s="2" t="s">
        <v>9103</v>
      </c>
      <c r="D3178" s="2">
        <v>216658</v>
      </c>
      <c r="E3178" s="2" t="s">
        <v>9104</v>
      </c>
      <c r="F3178" s="2" t="s">
        <v>481</v>
      </c>
      <c r="G3178" s="2" t="s">
        <v>9105</v>
      </c>
      <c r="H3178" s="2" t="s">
        <v>727</v>
      </c>
      <c r="I3178" s="2" t="s">
        <v>727</v>
      </c>
      <c r="J3178" s="2" t="s">
        <v>834</v>
      </c>
      <c r="K3178" s="2" t="s">
        <v>834</v>
      </c>
      <c r="L3178" s="2" t="s">
        <v>844</v>
      </c>
      <c r="M3178" s="2">
        <v>341</v>
      </c>
      <c r="N3178" s="2">
        <v>386</v>
      </c>
      <c r="O3178" s="2">
        <v>88.3</v>
      </c>
      <c r="P3178" s="2">
        <v>-75.693209999999993</v>
      </c>
      <c r="Q3178" s="2">
        <v>45.409669999999998</v>
      </c>
      <c r="R3178" s="2" t="s">
        <v>1733</v>
      </c>
      <c r="S3178" s="2" t="s">
        <v>1729</v>
      </c>
      <c r="T3178" s="2" t="s">
        <v>1035</v>
      </c>
      <c r="U3178" s="2" t="s">
        <v>850</v>
      </c>
      <c r="V3178" s="2" t="s">
        <v>1036</v>
      </c>
      <c r="W3178" s="2">
        <v>500</v>
      </c>
      <c r="X3178" s="2">
        <v>125</v>
      </c>
      <c r="Y3178" s="2" t="s">
        <v>838</v>
      </c>
      <c r="Z3178" s="2">
        <v>119.99</v>
      </c>
      <c r="AA3178" s="2">
        <v>77.95</v>
      </c>
      <c r="AB3178" s="2">
        <v>84.95</v>
      </c>
      <c r="AC3178" s="2" t="s">
        <v>838</v>
      </c>
      <c r="AD3178" s="2">
        <v>75</v>
      </c>
    </row>
    <row r="3179" spans="2:30">
      <c r="B3179" s="2" t="s">
        <v>9106</v>
      </c>
      <c r="C3179" s="2" t="s">
        <v>9106</v>
      </c>
      <c r="D3179" s="2">
        <v>912697</v>
      </c>
      <c r="E3179" s="2" t="s">
        <v>9107</v>
      </c>
      <c r="F3179" s="2" t="s">
        <v>481</v>
      </c>
      <c r="G3179" s="2" t="s">
        <v>9108</v>
      </c>
      <c r="H3179" s="2" t="s">
        <v>729</v>
      </c>
      <c r="I3179" s="2" t="s">
        <v>729</v>
      </c>
      <c r="J3179" s="2" t="s">
        <v>834</v>
      </c>
      <c r="K3179" s="2" t="s">
        <v>834</v>
      </c>
      <c r="L3179" s="2" t="s">
        <v>844</v>
      </c>
      <c r="M3179" s="2">
        <v>1264</v>
      </c>
      <c r="N3179" s="2">
        <v>1458</v>
      </c>
      <c r="O3179" s="2">
        <v>86.7</v>
      </c>
      <c r="P3179" s="2">
        <v>-75.697199999999995</v>
      </c>
      <c r="Q3179" s="2">
        <v>45.401789999999998</v>
      </c>
      <c r="R3179" s="2" t="s">
        <v>1733</v>
      </c>
      <c r="S3179" s="2" t="s">
        <v>1729</v>
      </c>
      <c r="T3179" s="2" t="s">
        <v>1035</v>
      </c>
      <c r="U3179" s="2" t="s">
        <v>850</v>
      </c>
      <c r="V3179" s="2" t="s">
        <v>1036</v>
      </c>
      <c r="W3179" s="2">
        <v>1500</v>
      </c>
      <c r="X3179" s="2">
        <v>130</v>
      </c>
      <c r="Y3179" s="2" t="s">
        <v>838</v>
      </c>
      <c r="Z3179" s="2">
        <v>124.99</v>
      </c>
      <c r="AA3179" s="2" t="s">
        <v>838</v>
      </c>
      <c r="AB3179" s="2" t="s">
        <v>838</v>
      </c>
      <c r="AC3179" s="2" t="s">
        <v>838</v>
      </c>
      <c r="AD3179" s="2" t="s">
        <v>838</v>
      </c>
    </row>
    <row r="3180" spans="2:30">
      <c r="B3180" s="2" t="s">
        <v>9109</v>
      </c>
      <c r="C3180" s="2" t="s">
        <v>9109</v>
      </c>
      <c r="D3180" s="2" t="s">
        <v>830</v>
      </c>
      <c r="E3180" s="2" t="s">
        <v>9110</v>
      </c>
      <c r="F3180" s="2" t="s">
        <v>481</v>
      </c>
      <c r="G3180" s="2" t="s">
        <v>8704</v>
      </c>
      <c r="H3180" s="2" t="s">
        <v>873</v>
      </c>
      <c r="I3180" s="2" t="s">
        <v>729</v>
      </c>
      <c r="J3180" s="2" t="s">
        <v>834</v>
      </c>
      <c r="K3180" s="2" t="s">
        <v>834</v>
      </c>
      <c r="L3180" s="2" t="s">
        <v>940</v>
      </c>
      <c r="M3180" s="2">
        <v>0</v>
      </c>
      <c r="N3180" s="2">
        <v>0</v>
      </c>
      <c r="O3180" s="2">
        <v>0</v>
      </c>
      <c r="P3180" s="2">
        <v>-75.790980000000005</v>
      </c>
      <c r="Q3180" s="2">
        <v>45.342120000000001</v>
      </c>
      <c r="R3180" s="2" t="s">
        <v>1733</v>
      </c>
      <c r="S3180" s="2" t="s">
        <v>1729</v>
      </c>
      <c r="T3180" s="2" t="s">
        <v>1035</v>
      </c>
      <c r="U3180" s="2" t="s">
        <v>850</v>
      </c>
      <c r="V3180" s="2" t="s">
        <v>1036</v>
      </c>
      <c r="W3180" s="2">
        <v>300</v>
      </c>
      <c r="X3180" s="2" t="s">
        <v>838</v>
      </c>
      <c r="Y3180" s="2">
        <v>90</v>
      </c>
      <c r="Z3180" s="2" t="s">
        <v>838</v>
      </c>
      <c r="AA3180" s="2">
        <v>69.95</v>
      </c>
      <c r="AB3180" s="2">
        <v>79.95</v>
      </c>
      <c r="AC3180" s="2">
        <v>79</v>
      </c>
      <c r="AD3180" s="2" t="s">
        <v>838</v>
      </c>
    </row>
    <row r="3181" spans="2:30">
      <c r="B3181" s="2" t="s">
        <v>9111</v>
      </c>
      <c r="C3181" s="2" t="s">
        <v>9111</v>
      </c>
      <c r="D3181" s="2">
        <v>250848</v>
      </c>
      <c r="E3181" s="2" t="s">
        <v>9112</v>
      </c>
      <c r="F3181" s="2" t="s">
        <v>481</v>
      </c>
      <c r="G3181" s="2" t="s">
        <v>9113</v>
      </c>
      <c r="H3181" s="2" t="s">
        <v>727</v>
      </c>
      <c r="I3181" s="2" t="s">
        <v>727</v>
      </c>
      <c r="J3181" s="2" t="s">
        <v>834</v>
      </c>
      <c r="K3181" s="2" t="s">
        <v>834</v>
      </c>
      <c r="L3181" s="2" t="s">
        <v>844</v>
      </c>
      <c r="M3181" s="2">
        <v>268</v>
      </c>
      <c r="N3181" s="2">
        <v>511</v>
      </c>
      <c r="O3181" s="2">
        <v>52.4</v>
      </c>
      <c r="P3181" s="2">
        <v>-75.620410399999997</v>
      </c>
      <c r="Q3181" s="2">
        <v>45.392096299999999</v>
      </c>
      <c r="R3181" s="2" t="s">
        <v>1733</v>
      </c>
      <c r="S3181" s="2" t="s">
        <v>1729</v>
      </c>
      <c r="T3181" s="2" t="s">
        <v>1035</v>
      </c>
      <c r="U3181" s="2" t="s">
        <v>850</v>
      </c>
      <c r="V3181" s="2" t="s">
        <v>1036</v>
      </c>
      <c r="W3181" s="2">
        <v>300</v>
      </c>
      <c r="X3181" s="2" t="s">
        <v>838</v>
      </c>
      <c r="Y3181" s="2">
        <v>90</v>
      </c>
      <c r="Z3181" s="2" t="s">
        <v>838</v>
      </c>
      <c r="AA3181" s="2">
        <v>69.95</v>
      </c>
      <c r="AB3181" s="2">
        <v>79.95</v>
      </c>
      <c r="AC3181" s="2">
        <v>79</v>
      </c>
      <c r="AD3181" s="2" t="s">
        <v>838</v>
      </c>
    </row>
    <row r="3182" spans="2:30">
      <c r="B3182" s="2" t="s">
        <v>9114</v>
      </c>
      <c r="C3182" s="2" t="s">
        <v>9114</v>
      </c>
      <c r="D3182" s="2">
        <v>916854</v>
      </c>
      <c r="E3182" s="2" t="s">
        <v>9115</v>
      </c>
      <c r="F3182" s="2" t="s">
        <v>481</v>
      </c>
      <c r="G3182" s="2" t="s">
        <v>9116</v>
      </c>
      <c r="H3182" s="2" t="s">
        <v>729</v>
      </c>
      <c r="I3182" s="2" t="s">
        <v>729</v>
      </c>
      <c r="J3182" s="2" t="s">
        <v>834</v>
      </c>
      <c r="K3182" s="2" t="s">
        <v>834</v>
      </c>
      <c r="L3182" s="2" t="s">
        <v>844</v>
      </c>
      <c r="M3182" s="2">
        <v>523</v>
      </c>
      <c r="N3182" s="2">
        <v>1164</v>
      </c>
      <c r="O3182" s="2">
        <v>44.9</v>
      </c>
      <c r="P3182" s="2">
        <v>-75.639049999999997</v>
      </c>
      <c r="Q3182" s="2">
        <v>45.398530000000001</v>
      </c>
      <c r="R3182" s="2" t="s">
        <v>1733</v>
      </c>
      <c r="S3182" s="2" t="s">
        <v>1729</v>
      </c>
      <c r="T3182" s="2" t="s">
        <v>1035</v>
      </c>
      <c r="U3182" s="2" t="s">
        <v>850</v>
      </c>
      <c r="V3182" s="2" t="s">
        <v>1036</v>
      </c>
      <c r="W3182" s="2">
        <v>1000</v>
      </c>
      <c r="X3182" s="2" t="s">
        <v>838</v>
      </c>
      <c r="Y3182" s="2" t="s">
        <v>838</v>
      </c>
      <c r="Z3182" s="2" t="s">
        <v>838</v>
      </c>
      <c r="AA3182" s="2">
        <v>97.95</v>
      </c>
      <c r="AB3182" s="2">
        <v>89.95</v>
      </c>
      <c r="AC3182" s="2">
        <v>85</v>
      </c>
      <c r="AD3182" s="2">
        <v>85</v>
      </c>
    </row>
    <row r="3183" spans="2:30">
      <c r="B3183" s="2" t="s">
        <v>9117</v>
      </c>
      <c r="C3183" s="2" t="s">
        <v>9117</v>
      </c>
      <c r="D3183" s="2">
        <v>259810</v>
      </c>
      <c r="E3183" s="2" t="s">
        <v>9118</v>
      </c>
      <c r="F3183" s="2" t="s">
        <v>481</v>
      </c>
      <c r="G3183" s="2" t="s">
        <v>9119</v>
      </c>
      <c r="H3183" s="2" t="s">
        <v>727</v>
      </c>
      <c r="I3183" s="2" t="s">
        <v>727</v>
      </c>
      <c r="J3183" s="2" t="s">
        <v>834</v>
      </c>
      <c r="K3183" s="2" t="s">
        <v>834</v>
      </c>
      <c r="L3183" s="2" t="s">
        <v>844</v>
      </c>
      <c r="M3183" s="2">
        <v>330</v>
      </c>
      <c r="N3183" s="2">
        <v>419</v>
      </c>
      <c r="O3183" s="2">
        <v>78.8</v>
      </c>
      <c r="P3183" s="2">
        <v>-75.744720000000001</v>
      </c>
      <c r="Q3183" s="2">
        <v>45.395209999999999</v>
      </c>
      <c r="R3183" s="2" t="s">
        <v>1733</v>
      </c>
      <c r="S3183" s="2" t="s">
        <v>1729</v>
      </c>
      <c r="T3183" s="2" t="s">
        <v>1035</v>
      </c>
      <c r="U3183" s="2" t="s">
        <v>850</v>
      </c>
      <c r="V3183" s="2" t="s">
        <v>1036</v>
      </c>
      <c r="W3183" s="2">
        <v>500</v>
      </c>
      <c r="X3183" s="2">
        <v>125</v>
      </c>
      <c r="Y3183" s="2" t="s">
        <v>838</v>
      </c>
      <c r="Z3183" s="2">
        <v>119.99</v>
      </c>
      <c r="AA3183" s="2">
        <v>77.95</v>
      </c>
      <c r="AB3183" s="2">
        <v>84.95</v>
      </c>
      <c r="AC3183" s="2" t="s">
        <v>838</v>
      </c>
      <c r="AD3183" s="2">
        <v>75</v>
      </c>
    </row>
    <row r="3184" spans="2:30">
      <c r="B3184" s="2" t="s">
        <v>9120</v>
      </c>
      <c r="C3184" s="2" t="s">
        <v>9120</v>
      </c>
      <c r="D3184" s="2">
        <v>264628</v>
      </c>
      <c r="E3184" s="2" t="s">
        <v>9121</v>
      </c>
      <c r="F3184" s="2" t="s">
        <v>481</v>
      </c>
      <c r="G3184" s="2" t="s">
        <v>9122</v>
      </c>
      <c r="H3184" s="2" t="s">
        <v>727</v>
      </c>
      <c r="I3184" s="2" t="s">
        <v>727</v>
      </c>
      <c r="J3184" s="2" t="s">
        <v>834</v>
      </c>
      <c r="K3184" s="2" t="s">
        <v>834</v>
      </c>
      <c r="L3184" s="2" t="s">
        <v>844</v>
      </c>
      <c r="M3184" s="2">
        <v>907</v>
      </c>
      <c r="N3184" s="2">
        <v>873</v>
      </c>
      <c r="O3184" s="2">
        <v>103.9</v>
      </c>
      <c r="P3184" s="2">
        <v>-75.683930000000004</v>
      </c>
      <c r="Q3184" s="2">
        <v>45.393470000000001</v>
      </c>
      <c r="R3184" s="2" t="s">
        <v>1733</v>
      </c>
      <c r="S3184" s="2" t="s">
        <v>1729</v>
      </c>
      <c r="T3184" s="2" t="s">
        <v>1035</v>
      </c>
      <c r="U3184" s="2" t="s">
        <v>850</v>
      </c>
      <c r="V3184" s="2" t="s">
        <v>1036</v>
      </c>
      <c r="W3184" s="2">
        <v>1000</v>
      </c>
      <c r="X3184" s="2" t="s">
        <v>838</v>
      </c>
      <c r="Y3184" s="2" t="s">
        <v>838</v>
      </c>
      <c r="Z3184" s="2" t="s">
        <v>838</v>
      </c>
      <c r="AA3184" s="2">
        <v>97.95</v>
      </c>
      <c r="AB3184" s="2">
        <v>89.95</v>
      </c>
      <c r="AC3184" s="2">
        <v>85</v>
      </c>
      <c r="AD3184" s="2">
        <v>85</v>
      </c>
    </row>
    <row r="3185" spans="2:30">
      <c r="B3185" s="2" t="s">
        <v>9123</v>
      </c>
      <c r="C3185" s="2" t="s">
        <v>9123</v>
      </c>
      <c r="D3185" s="2" t="s">
        <v>830</v>
      </c>
      <c r="E3185" s="2" t="s">
        <v>9124</v>
      </c>
      <c r="F3185" s="2" t="s">
        <v>481</v>
      </c>
      <c r="G3185" s="2" t="s">
        <v>1829</v>
      </c>
      <c r="H3185" s="2" t="s">
        <v>873</v>
      </c>
      <c r="I3185" s="2" t="s">
        <v>729</v>
      </c>
      <c r="J3185" s="2" t="s">
        <v>834</v>
      </c>
      <c r="K3185" s="2" t="s">
        <v>834</v>
      </c>
      <c r="L3185" s="2" t="s">
        <v>940</v>
      </c>
      <c r="M3185" s="2">
        <v>0</v>
      </c>
      <c r="N3185" s="2">
        <v>0</v>
      </c>
      <c r="O3185" s="2">
        <v>0</v>
      </c>
      <c r="P3185" s="2">
        <v>-75.760660000000001</v>
      </c>
      <c r="Q3185" s="2">
        <v>45.364229999999999</v>
      </c>
      <c r="R3185" s="2" t="s">
        <v>1733</v>
      </c>
      <c r="S3185" s="2" t="s">
        <v>1729</v>
      </c>
      <c r="T3185" s="2" t="s">
        <v>1035</v>
      </c>
      <c r="U3185" s="2" t="s">
        <v>850</v>
      </c>
      <c r="V3185" s="2" t="s">
        <v>1036</v>
      </c>
      <c r="W3185" s="2">
        <v>300</v>
      </c>
      <c r="X3185" s="2" t="s">
        <v>838</v>
      </c>
      <c r="Y3185" s="2">
        <v>90</v>
      </c>
      <c r="Z3185" s="2" t="s">
        <v>838</v>
      </c>
      <c r="AA3185" s="2">
        <v>69.95</v>
      </c>
      <c r="AB3185" s="2">
        <v>79.95</v>
      </c>
      <c r="AC3185" s="2">
        <v>79</v>
      </c>
      <c r="AD3185" s="2" t="s">
        <v>838</v>
      </c>
    </row>
    <row r="3186" spans="2:30">
      <c r="B3186" s="2" t="s">
        <v>9125</v>
      </c>
      <c r="C3186" s="2" t="s">
        <v>9126</v>
      </c>
      <c r="D3186" s="2">
        <v>579722</v>
      </c>
      <c r="E3186" s="2" t="s">
        <v>9127</v>
      </c>
      <c r="F3186" s="2" t="s">
        <v>481</v>
      </c>
      <c r="G3186" s="2" t="s">
        <v>9128</v>
      </c>
      <c r="H3186" s="2" t="s">
        <v>727</v>
      </c>
      <c r="I3186" s="2" t="s">
        <v>727</v>
      </c>
      <c r="J3186" s="2" t="s">
        <v>834</v>
      </c>
      <c r="K3186" s="2" t="s">
        <v>834</v>
      </c>
      <c r="L3186" s="2" t="s">
        <v>844</v>
      </c>
      <c r="M3186" s="2">
        <v>492</v>
      </c>
      <c r="N3186" s="2">
        <v>628</v>
      </c>
      <c r="O3186" s="2">
        <v>78.3</v>
      </c>
      <c r="P3186" s="2">
        <v>-75.931450679999998</v>
      </c>
      <c r="Q3186" s="2">
        <v>45.311833270000001</v>
      </c>
      <c r="R3186" s="2" t="s">
        <v>1753</v>
      </c>
      <c r="S3186" s="2" t="s">
        <v>1729</v>
      </c>
      <c r="T3186" s="2" t="s">
        <v>1035</v>
      </c>
      <c r="U3186" s="2" t="s">
        <v>850</v>
      </c>
      <c r="V3186" s="2" t="s">
        <v>1036</v>
      </c>
      <c r="W3186" s="2">
        <v>500</v>
      </c>
      <c r="X3186" s="2">
        <v>125</v>
      </c>
      <c r="Y3186" s="2" t="s">
        <v>838</v>
      </c>
      <c r="Z3186" s="2">
        <v>119.99</v>
      </c>
      <c r="AA3186" s="2">
        <v>77.95</v>
      </c>
      <c r="AB3186" s="2">
        <v>84.95</v>
      </c>
      <c r="AC3186" s="2" t="s">
        <v>838</v>
      </c>
      <c r="AD3186" s="2">
        <v>75</v>
      </c>
    </row>
    <row r="3187" spans="2:30">
      <c r="B3187" s="2" t="s">
        <v>9129</v>
      </c>
      <c r="C3187" s="2" t="s">
        <v>9129</v>
      </c>
      <c r="D3187" s="2">
        <v>452440</v>
      </c>
      <c r="E3187" s="2" t="s">
        <v>9130</v>
      </c>
      <c r="F3187" s="2" t="s">
        <v>481</v>
      </c>
      <c r="G3187" s="2" t="s">
        <v>9131</v>
      </c>
      <c r="H3187" s="2" t="s">
        <v>727</v>
      </c>
      <c r="I3187" s="2" t="s">
        <v>727</v>
      </c>
      <c r="J3187" s="2" t="s">
        <v>834</v>
      </c>
      <c r="K3187" s="2" t="s">
        <v>834</v>
      </c>
      <c r="L3187" s="2" t="s">
        <v>844</v>
      </c>
      <c r="M3187" s="2">
        <v>142</v>
      </c>
      <c r="N3187" s="2">
        <v>361</v>
      </c>
      <c r="O3187" s="2">
        <v>39.299999999999997</v>
      </c>
      <c r="P3187" s="2">
        <v>-75.678910000000002</v>
      </c>
      <c r="Q3187" s="2">
        <v>45.411670000000001</v>
      </c>
      <c r="R3187" s="2" t="s">
        <v>1733</v>
      </c>
      <c r="S3187" s="2" t="s">
        <v>1729</v>
      </c>
      <c r="T3187" s="2" t="s">
        <v>1035</v>
      </c>
      <c r="U3187" s="2" t="s">
        <v>850</v>
      </c>
      <c r="V3187" s="2" t="s">
        <v>1036</v>
      </c>
      <c r="W3187" s="2">
        <v>300</v>
      </c>
      <c r="X3187" s="2" t="s">
        <v>838</v>
      </c>
      <c r="Y3187" s="2">
        <v>90</v>
      </c>
      <c r="Z3187" s="2" t="s">
        <v>838</v>
      </c>
      <c r="AA3187" s="2">
        <v>69.95</v>
      </c>
      <c r="AB3187" s="2">
        <v>79.95</v>
      </c>
      <c r="AC3187" s="2">
        <v>79</v>
      </c>
      <c r="AD3187" s="2" t="s">
        <v>838</v>
      </c>
    </row>
    <row r="3188" spans="2:30">
      <c r="B3188" s="2" t="s">
        <v>9132</v>
      </c>
      <c r="C3188" s="2" t="s">
        <v>9132</v>
      </c>
      <c r="D3188" s="2">
        <v>922960</v>
      </c>
      <c r="E3188" s="2" t="s">
        <v>9133</v>
      </c>
      <c r="F3188" s="2" t="s">
        <v>481</v>
      </c>
      <c r="G3188" s="2" t="s">
        <v>9134</v>
      </c>
      <c r="H3188" s="2" t="s">
        <v>729</v>
      </c>
      <c r="I3188" s="2" t="s">
        <v>729</v>
      </c>
      <c r="J3188" s="2" t="s">
        <v>834</v>
      </c>
      <c r="K3188" s="2" t="s">
        <v>834</v>
      </c>
      <c r="L3188" s="2" t="s">
        <v>844</v>
      </c>
      <c r="M3188" s="2">
        <v>880</v>
      </c>
      <c r="N3188" s="2">
        <v>576</v>
      </c>
      <c r="O3188" s="2">
        <v>152.80000000000001</v>
      </c>
      <c r="P3188" s="2">
        <v>-75.688190000000006</v>
      </c>
      <c r="Q3188" s="2">
        <v>45.420819999999999</v>
      </c>
      <c r="R3188" s="2" t="s">
        <v>1733</v>
      </c>
      <c r="S3188" s="2" t="s">
        <v>1729</v>
      </c>
      <c r="T3188" s="2" t="s">
        <v>1035</v>
      </c>
      <c r="U3188" s="2" t="s">
        <v>850</v>
      </c>
      <c r="V3188" s="2" t="s">
        <v>1036</v>
      </c>
      <c r="W3188" s="2">
        <v>1000</v>
      </c>
      <c r="X3188" s="2" t="s">
        <v>838</v>
      </c>
      <c r="Y3188" s="2" t="s">
        <v>838</v>
      </c>
      <c r="Z3188" s="2" t="s">
        <v>838</v>
      </c>
      <c r="AA3188" s="2">
        <v>97.95</v>
      </c>
      <c r="AB3188" s="2">
        <v>89.95</v>
      </c>
      <c r="AC3188" s="2">
        <v>85</v>
      </c>
      <c r="AD3188" s="2">
        <v>85</v>
      </c>
    </row>
    <row r="3189" spans="2:30">
      <c r="B3189" s="2" t="s">
        <v>9135</v>
      </c>
      <c r="C3189" s="2" t="s">
        <v>9135</v>
      </c>
      <c r="D3189" s="2">
        <v>922960</v>
      </c>
      <c r="E3189" s="2" t="s">
        <v>9133</v>
      </c>
      <c r="F3189" s="2" t="s">
        <v>481</v>
      </c>
      <c r="G3189" s="2" t="s">
        <v>9134</v>
      </c>
      <c r="H3189" s="2" t="s">
        <v>729</v>
      </c>
      <c r="I3189" s="2" t="s">
        <v>729</v>
      </c>
      <c r="J3189" s="2" t="s">
        <v>834</v>
      </c>
      <c r="K3189" s="2" t="s">
        <v>834</v>
      </c>
      <c r="L3189" s="2" t="s">
        <v>844</v>
      </c>
      <c r="M3189" s="2">
        <v>0</v>
      </c>
      <c r="N3189" s="2">
        <v>231</v>
      </c>
      <c r="O3189" s="2">
        <v>0</v>
      </c>
      <c r="P3189" s="2">
        <v>-75.687970000000007</v>
      </c>
      <c r="Q3189" s="2">
        <v>45.420810000000003</v>
      </c>
      <c r="R3189" s="2" t="s">
        <v>1733</v>
      </c>
      <c r="S3189" s="2" t="s">
        <v>1729</v>
      </c>
      <c r="T3189" s="2" t="s">
        <v>1035</v>
      </c>
      <c r="U3189" s="2" t="s">
        <v>850</v>
      </c>
      <c r="V3189" s="2" t="s">
        <v>1036</v>
      </c>
      <c r="W3189" s="2">
        <v>300</v>
      </c>
      <c r="X3189" s="2" t="s">
        <v>838</v>
      </c>
      <c r="Y3189" s="2">
        <v>90</v>
      </c>
      <c r="Z3189" s="2" t="s">
        <v>838</v>
      </c>
      <c r="AA3189" s="2">
        <v>69.95</v>
      </c>
      <c r="AB3189" s="2">
        <v>79.95</v>
      </c>
      <c r="AC3189" s="2">
        <v>79</v>
      </c>
      <c r="AD3189" s="2" t="s">
        <v>838</v>
      </c>
    </row>
    <row r="3190" spans="2:30">
      <c r="B3190" s="2" t="s">
        <v>9136</v>
      </c>
      <c r="C3190" s="2" t="s">
        <v>9136</v>
      </c>
      <c r="D3190" s="2">
        <v>332356</v>
      </c>
      <c r="E3190" s="2" t="s">
        <v>9137</v>
      </c>
      <c r="F3190" s="2" t="s">
        <v>481</v>
      </c>
      <c r="G3190" s="2" t="s">
        <v>9138</v>
      </c>
      <c r="H3190" s="2" t="s">
        <v>727</v>
      </c>
      <c r="I3190" s="2" t="s">
        <v>727</v>
      </c>
      <c r="J3190" s="2" t="s">
        <v>834</v>
      </c>
      <c r="K3190" s="2" t="s">
        <v>834</v>
      </c>
      <c r="L3190" s="2" t="s">
        <v>844</v>
      </c>
      <c r="M3190" s="2">
        <v>664</v>
      </c>
      <c r="N3190" s="2">
        <v>608</v>
      </c>
      <c r="O3190" s="2">
        <v>109.2</v>
      </c>
      <c r="P3190" s="2">
        <v>-75.655799999999999</v>
      </c>
      <c r="Q3190" s="2">
        <v>45.450420000000001</v>
      </c>
      <c r="R3190" s="2" t="s">
        <v>1733</v>
      </c>
      <c r="S3190" s="2" t="s">
        <v>1729</v>
      </c>
      <c r="T3190" s="2" t="s">
        <v>1035</v>
      </c>
      <c r="U3190" s="2" t="s">
        <v>850</v>
      </c>
      <c r="V3190" s="2" t="s">
        <v>1036</v>
      </c>
      <c r="W3190" s="2">
        <v>1000</v>
      </c>
      <c r="X3190" s="2" t="s">
        <v>838</v>
      </c>
      <c r="Y3190" s="2" t="s">
        <v>838</v>
      </c>
      <c r="Z3190" s="2" t="s">
        <v>838</v>
      </c>
      <c r="AA3190" s="2">
        <v>97.95</v>
      </c>
      <c r="AB3190" s="2">
        <v>89.95</v>
      </c>
      <c r="AC3190" s="2">
        <v>85</v>
      </c>
      <c r="AD3190" s="2">
        <v>85</v>
      </c>
    </row>
    <row r="3191" spans="2:30">
      <c r="B3191" s="2" t="s">
        <v>9139</v>
      </c>
      <c r="C3191" s="2" t="s">
        <v>9139</v>
      </c>
      <c r="D3191" s="2" t="s">
        <v>830</v>
      </c>
      <c r="E3191" s="2" t="s">
        <v>9140</v>
      </c>
      <c r="F3191" s="2" t="s">
        <v>481</v>
      </c>
      <c r="G3191" s="2" t="s">
        <v>9141</v>
      </c>
      <c r="H3191" s="2" t="s">
        <v>873</v>
      </c>
      <c r="I3191" s="2" t="s">
        <v>729</v>
      </c>
      <c r="J3191" s="2" t="s">
        <v>834</v>
      </c>
      <c r="K3191" s="2" t="s">
        <v>834</v>
      </c>
      <c r="L3191" s="2" t="s">
        <v>874</v>
      </c>
      <c r="M3191" s="2">
        <v>0</v>
      </c>
      <c r="N3191" s="2">
        <v>0</v>
      </c>
      <c r="O3191" s="2">
        <v>0</v>
      </c>
      <c r="P3191" s="2">
        <v>-75.70926</v>
      </c>
      <c r="Q3191" s="2">
        <v>45.368839999999999</v>
      </c>
      <c r="R3191" s="2" t="s">
        <v>1733</v>
      </c>
      <c r="S3191" s="2" t="s">
        <v>1729</v>
      </c>
      <c r="T3191" s="2" t="s">
        <v>1035</v>
      </c>
      <c r="U3191" s="2" t="s">
        <v>850</v>
      </c>
      <c r="V3191" s="2" t="s">
        <v>1036</v>
      </c>
      <c r="W3191" s="2">
        <v>300</v>
      </c>
      <c r="X3191" s="2" t="s">
        <v>838</v>
      </c>
      <c r="Y3191" s="2">
        <v>90</v>
      </c>
      <c r="Z3191" s="2" t="s">
        <v>838</v>
      </c>
      <c r="AA3191" s="2">
        <v>69.95</v>
      </c>
      <c r="AB3191" s="2">
        <v>79.95</v>
      </c>
      <c r="AC3191" s="2">
        <v>79</v>
      </c>
      <c r="AD3191" s="2" t="s">
        <v>838</v>
      </c>
    </row>
    <row r="3192" spans="2:30">
      <c r="B3192" s="2" t="s">
        <v>9142</v>
      </c>
      <c r="C3192" s="2" t="s">
        <v>9142</v>
      </c>
      <c r="D3192" s="2">
        <v>382272</v>
      </c>
      <c r="E3192" s="2" t="s">
        <v>9143</v>
      </c>
      <c r="F3192" s="2" t="s">
        <v>481</v>
      </c>
      <c r="G3192" s="2" t="s">
        <v>9144</v>
      </c>
      <c r="H3192" s="2" t="s">
        <v>727</v>
      </c>
      <c r="I3192" s="2" t="s">
        <v>727</v>
      </c>
      <c r="J3192" s="2" t="s">
        <v>834</v>
      </c>
      <c r="K3192" s="2" t="s">
        <v>834</v>
      </c>
      <c r="L3192" s="2" t="s">
        <v>844</v>
      </c>
      <c r="M3192" s="2">
        <v>497</v>
      </c>
      <c r="N3192" s="2">
        <v>669</v>
      </c>
      <c r="O3192" s="2">
        <v>74.3</v>
      </c>
      <c r="P3192" s="2">
        <v>-75.690640000000002</v>
      </c>
      <c r="Q3192" s="2">
        <v>45.400799999999997</v>
      </c>
      <c r="R3192" s="2" t="s">
        <v>1733</v>
      </c>
      <c r="S3192" s="2" t="s">
        <v>1729</v>
      </c>
      <c r="T3192" s="2" t="s">
        <v>1035</v>
      </c>
      <c r="U3192" s="2" t="s">
        <v>850</v>
      </c>
      <c r="V3192" s="2" t="s">
        <v>1036</v>
      </c>
      <c r="W3192" s="2">
        <v>500</v>
      </c>
      <c r="X3192" s="2">
        <v>125</v>
      </c>
      <c r="Y3192" s="2" t="s">
        <v>838</v>
      </c>
      <c r="Z3192" s="2">
        <v>119.99</v>
      </c>
      <c r="AA3192" s="2">
        <v>77.95</v>
      </c>
      <c r="AB3192" s="2">
        <v>84.95</v>
      </c>
      <c r="AC3192" s="2" t="s">
        <v>838</v>
      </c>
      <c r="AD3192" s="2">
        <v>75</v>
      </c>
    </row>
    <row r="3193" spans="2:30">
      <c r="B3193" s="2" t="s">
        <v>9145</v>
      </c>
      <c r="C3193" s="2" t="s">
        <v>9145</v>
      </c>
      <c r="D3193" s="2">
        <v>928291</v>
      </c>
      <c r="E3193" s="2" t="s">
        <v>9146</v>
      </c>
      <c r="F3193" s="2" t="s">
        <v>481</v>
      </c>
      <c r="G3193" s="2" t="s">
        <v>9147</v>
      </c>
      <c r="H3193" s="2" t="s">
        <v>729</v>
      </c>
      <c r="I3193" s="2" t="s">
        <v>729</v>
      </c>
      <c r="J3193" s="2" t="s">
        <v>834</v>
      </c>
      <c r="K3193" s="2" t="s">
        <v>834</v>
      </c>
      <c r="L3193" s="2" t="s">
        <v>844</v>
      </c>
      <c r="M3193" s="2">
        <v>1172</v>
      </c>
      <c r="N3193" s="2">
        <v>849</v>
      </c>
      <c r="O3193" s="2">
        <v>138</v>
      </c>
      <c r="P3193" s="2">
        <v>-75.758899999999997</v>
      </c>
      <c r="Q3193" s="2">
        <v>45.383789999999998</v>
      </c>
      <c r="R3193" s="2" t="s">
        <v>1733</v>
      </c>
      <c r="S3193" s="2" t="s">
        <v>1729</v>
      </c>
      <c r="T3193" s="2" t="s">
        <v>1035</v>
      </c>
      <c r="U3193" s="2" t="s">
        <v>850</v>
      </c>
      <c r="V3193" s="2" t="s">
        <v>1036</v>
      </c>
      <c r="W3193" s="2">
        <v>1500</v>
      </c>
      <c r="X3193" s="2">
        <v>130</v>
      </c>
      <c r="Y3193" s="2" t="s">
        <v>838</v>
      </c>
      <c r="Z3193" s="2">
        <v>124.99</v>
      </c>
      <c r="AA3193" s="2" t="s">
        <v>838</v>
      </c>
      <c r="AB3193" s="2" t="s">
        <v>838</v>
      </c>
      <c r="AC3193" s="2" t="s">
        <v>838</v>
      </c>
      <c r="AD3193" s="2" t="s">
        <v>838</v>
      </c>
    </row>
    <row r="3194" spans="2:30">
      <c r="B3194" s="2" t="s">
        <v>9148</v>
      </c>
      <c r="C3194" s="2" t="s">
        <v>9148</v>
      </c>
      <c r="D3194" s="2">
        <v>925403</v>
      </c>
      <c r="E3194" s="2" t="s">
        <v>9149</v>
      </c>
      <c r="F3194" s="2" t="s">
        <v>481</v>
      </c>
      <c r="G3194" s="2" t="s">
        <v>8688</v>
      </c>
      <c r="H3194" s="2" t="s">
        <v>5032</v>
      </c>
      <c r="I3194" s="2" t="s">
        <v>729</v>
      </c>
      <c r="J3194" s="2" t="s">
        <v>834</v>
      </c>
      <c r="K3194" s="2" t="s">
        <v>834</v>
      </c>
      <c r="L3194" s="2" t="s">
        <v>844</v>
      </c>
      <c r="M3194" s="2">
        <v>309</v>
      </c>
      <c r="N3194" s="2">
        <v>1071</v>
      </c>
      <c r="O3194" s="2">
        <v>28.9</v>
      </c>
      <c r="P3194" s="2">
        <v>-75.646209999999996</v>
      </c>
      <c r="Q3194" s="2">
        <v>45.429139999999997</v>
      </c>
      <c r="R3194" s="2" t="s">
        <v>1733</v>
      </c>
      <c r="S3194" s="2" t="s">
        <v>1729</v>
      </c>
      <c r="T3194" s="2" t="s">
        <v>1035</v>
      </c>
      <c r="U3194" s="2" t="s">
        <v>850</v>
      </c>
      <c r="V3194" s="2" t="s">
        <v>1036</v>
      </c>
      <c r="W3194" s="2">
        <v>500</v>
      </c>
      <c r="X3194" s="2">
        <v>125</v>
      </c>
      <c r="Y3194" s="2" t="s">
        <v>838</v>
      </c>
      <c r="Z3194" s="2">
        <v>119.99</v>
      </c>
      <c r="AA3194" s="2">
        <v>77.95</v>
      </c>
      <c r="AB3194" s="2">
        <v>84.95</v>
      </c>
      <c r="AC3194" s="2" t="s">
        <v>838</v>
      </c>
      <c r="AD3194" s="2">
        <v>75</v>
      </c>
    </row>
    <row r="3195" spans="2:30">
      <c r="B3195" s="2" t="s">
        <v>3675</v>
      </c>
      <c r="C3195" s="2" t="s">
        <v>3675</v>
      </c>
      <c r="D3195" s="2">
        <v>444936</v>
      </c>
      <c r="E3195" s="2" t="s">
        <v>9150</v>
      </c>
      <c r="F3195" s="2" t="s">
        <v>481</v>
      </c>
      <c r="G3195" s="2" t="s">
        <v>9151</v>
      </c>
      <c r="H3195" s="2" t="s">
        <v>727</v>
      </c>
      <c r="I3195" s="2" t="s">
        <v>727</v>
      </c>
      <c r="J3195" s="2" t="s">
        <v>834</v>
      </c>
      <c r="K3195" s="2" t="s">
        <v>834</v>
      </c>
      <c r="L3195" s="2" t="s">
        <v>844</v>
      </c>
      <c r="M3195" s="2">
        <v>455</v>
      </c>
      <c r="N3195" s="2">
        <v>525</v>
      </c>
      <c r="O3195" s="2">
        <v>86.7</v>
      </c>
      <c r="P3195" s="2">
        <v>-75.78501</v>
      </c>
      <c r="Q3195" s="2">
        <v>45.34393</v>
      </c>
      <c r="R3195" s="2" t="s">
        <v>1733</v>
      </c>
      <c r="S3195" s="2" t="s">
        <v>1729</v>
      </c>
      <c r="T3195" s="2" t="s">
        <v>1035</v>
      </c>
      <c r="U3195" s="2" t="s">
        <v>850</v>
      </c>
      <c r="V3195" s="2" t="s">
        <v>1036</v>
      </c>
      <c r="W3195" s="2">
        <v>500</v>
      </c>
      <c r="X3195" s="2">
        <v>125</v>
      </c>
      <c r="Y3195" s="2" t="s">
        <v>838</v>
      </c>
      <c r="Z3195" s="2">
        <v>119.99</v>
      </c>
      <c r="AA3195" s="2">
        <v>77.95</v>
      </c>
      <c r="AB3195" s="2">
        <v>84.95</v>
      </c>
      <c r="AC3195" s="2" t="s">
        <v>838</v>
      </c>
      <c r="AD3195" s="2">
        <v>75</v>
      </c>
    </row>
    <row r="3196" spans="2:30">
      <c r="B3196" s="2" t="s">
        <v>9152</v>
      </c>
      <c r="C3196" s="2" t="s">
        <v>9152</v>
      </c>
      <c r="D3196" s="2">
        <v>448834</v>
      </c>
      <c r="E3196" s="2" t="s">
        <v>9153</v>
      </c>
      <c r="F3196" s="2" t="s">
        <v>481</v>
      </c>
      <c r="G3196" s="2" t="s">
        <v>9154</v>
      </c>
      <c r="H3196" s="2" t="s">
        <v>727</v>
      </c>
      <c r="I3196" s="2" t="s">
        <v>727</v>
      </c>
      <c r="J3196" s="2" t="s">
        <v>834</v>
      </c>
      <c r="K3196" s="2" t="s">
        <v>834</v>
      </c>
      <c r="L3196" s="2" t="s">
        <v>844</v>
      </c>
      <c r="M3196" s="2">
        <v>540</v>
      </c>
      <c r="N3196" s="2">
        <v>366</v>
      </c>
      <c r="O3196" s="2">
        <v>147.5</v>
      </c>
      <c r="P3196" s="2">
        <v>-75.646159999999995</v>
      </c>
      <c r="Q3196" s="2">
        <v>45.392719999999997</v>
      </c>
      <c r="R3196" s="2" t="s">
        <v>1733</v>
      </c>
      <c r="S3196" s="2" t="s">
        <v>1729</v>
      </c>
      <c r="T3196" s="2" t="s">
        <v>1035</v>
      </c>
      <c r="U3196" s="2" t="s">
        <v>850</v>
      </c>
      <c r="V3196" s="2" t="s">
        <v>1036</v>
      </c>
      <c r="W3196" s="2">
        <v>1000</v>
      </c>
      <c r="X3196" s="2" t="s">
        <v>838</v>
      </c>
      <c r="Y3196" s="2" t="s">
        <v>838</v>
      </c>
      <c r="Z3196" s="2" t="s">
        <v>838</v>
      </c>
      <c r="AA3196" s="2">
        <v>97.95</v>
      </c>
      <c r="AB3196" s="2">
        <v>89.95</v>
      </c>
      <c r="AC3196" s="2">
        <v>85</v>
      </c>
      <c r="AD3196" s="2">
        <v>85</v>
      </c>
    </row>
    <row r="3197" spans="2:30">
      <c r="B3197" s="2" t="s">
        <v>985</v>
      </c>
      <c r="C3197" s="2" t="s">
        <v>985</v>
      </c>
      <c r="D3197" s="2">
        <v>463523</v>
      </c>
      <c r="E3197" s="2" t="s">
        <v>9155</v>
      </c>
      <c r="F3197" s="2" t="s">
        <v>481</v>
      </c>
      <c r="G3197" s="2" t="s">
        <v>9156</v>
      </c>
      <c r="H3197" s="2" t="s">
        <v>727</v>
      </c>
      <c r="I3197" s="2" t="s">
        <v>727</v>
      </c>
      <c r="J3197" s="2" t="s">
        <v>834</v>
      </c>
      <c r="K3197" s="2" t="s">
        <v>834</v>
      </c>
      <c r="L3197" s="2" t="s">
        <v>844</v>
      </c>
      <c r="M3197" s="2">
        <v>332</v>
      </c>
      <c r="N3197" s="2">
        <v>606</v>
      </c>
      <c r="O3197" s="2">
        <v>54.8</v>
      </c>
      <c r="P3197" s="2">
        <v>-75.643630900000005</v>
      </c>
      <c r="Q3197" s="2">
        <v>45.438240800000003</v>
      </c>
      <c r="R3197" s="2" t="s">
        <v>1733</v>
      </c>
      <c r="S3197" s="2" t="s">
        <v>1729</v>
      </c>
      <c r="T3197" s="2" t="s">
        <v>1035</v>
      </c>
      <c r="U3197" s="2" t="s">
        <v>850</v>
      </c>
      <c r="V3197" s="2" t="s">
        <v>1036</v>
      </c>
      <c r="W3197" s="2">
        <v>500</v>
      </c>
      <c r="X3197" s="2">
        <v>125</v>
      </c>
      <c r="Y3197" s="2" t="s">
        <v>838</v>
      </c>
      <c r="Z3197" s="2">
        <v>119.99</v>
      </c>
      <c r="AA3197" s="2">
        <v>77.95</v>
      </c>
      <c r="AB3197" s="2">
        <v>84.95</v>
      </c>
      <c r="AC3197" s="2" t="s">
        <v>838</v>
      </c>
      <c r="AD3197" s="2">
        <v>75</v>
      </c>
    </row>
    <row r="3198" spans="2:30">
      <c r="B3198" s="2" t="s">
        <v>7156</v>
      </c>
      <c r="C3198" s="2" t="s">
        <v>7156</v>
      </c>
      <c r="D3198" s="2">
        <v>465089</v>
      </c>
      <c r="E3198" s="2" t="s">
        <v>9157</v>
      </c>
      <c r="F3198" s="2" t="s">
        <v>481</v>
      </c>
      <c r="G3198" s="2" t="s">
        <v>9158</v>
      </c>
      <c r="H3198" s="2" t="s">
        <v>727</v>
      </c>
      <c r="I3198" s="2" t="s">
        <v>727</v>
      </c>
      <c r="J3198" s="2" t="s">
        <v>834</v>
      </c>
      <c r="K3198" s="2" t="s">
        <v>834</v>
      </c>
      <c r="L3198" s="2" t="s">
        <v>844</v>
      </c>
      <c r="M3198" s="2">
        <v>154</v>
      </c>
      <c r="N3198" s="2">
        <v>329</v>
      </c>
      <c r="O3198" s="2">
        <v>46.8</v>
      </c>
      <c r="P3198" s="2">
        <v>-75.642330000000001</v>
      </c>
      <c r="Q3198" s="2">
        <v>45.426310000000001</v>
      </c>
      <c r="R3198" s="2" t="s">
        <v>1733</v>
      </c>
      <c r="S3198" s="2" t="s">
        <v>1729</v>
      </c>
      <c r="T3198" s="2" t="s">
        <v>1035</v>
      </c>
      <c r="U3198" s="2" t="s">
        <v>850</v>
      </c>
      <c r="V3198" s="2" t="s">
        <v>1036</v>
      </c>
      <c r="W3198" s="2">
        <v>300</v>
      </c>
      <c r="X3198" s="2" t="s">
        <v>838</v>
      </c>
      <c r="Y3198" s="2">
        <v>90</v>
      </c>
      <c r="Z3198" s="2" t="s">
        <v>838</v>
      </c>
      <c r="AA3198" s="2">
        <v>69.95</v>
      </c>
      <c r="AB3198" s="2">
        <v>79.95</v>
      </c>
      <c r="AC3198" s="2">
        <v>79</v>
      </c>
      <c r="AD3198" s="2" t="s">
        <v>838</v>
      </c>
    </row>
    <row r="3199" spans="2:30">
      <c r="B3199" s="2" t="s">
        <v>9159</v>
      </c>
      <c r="C3199" s="2" t="s">
        <v>9159</v>
      </c>
      <c r="D3199" s="2">
        <v>480428</v>
      </c>
      <c r="E3199" s="2" t="s">
        <v>9160</v>
      </c>
      <c r="F3199" s="2" t="s">
        <v>481</v>
      </c>
      <c r="G3199" s="2" t="s">
        <v>9161</v>
      </c>
      <c r="H3199" s="2" t="s">
        <v>727</v>
      </c>
      <c r="I3199" s="2" t="s">
        <v>727</v>
      </c>
      <c r="J3199" s="2" t="s">
        <v>834</v>
      </c>
      <c r="K3199" s="2" t="s">
        <v>834</v>
      </c>
      <c r="L3199" s="2" t="s">
        <v>844</v>
      </c>
      <c r="M3199" s="2">
        <v>180</v>
      </c>
      <c r="N3199" s="2">
        <v>300</v>
      </c>
      <c r="O3199" s="2">
        <v>60</v>
      </c>
      <c r="P3199" s="2">
        <v>-75.790210000000002</v>
      </c>
      <c r="Q3199" s="2">
        <v>45.36665</v>
      </c>
      <c r="R3199" s="2" t="s">
        <v>1733</v>
      </c>
      <c r="S3199" s="2" t="s">
        <v>1729</v>
      </c>
      <c r="T3199" s="2" t="s">
        <v>1035</v>
      </c>
      <c r="U3199" s="2" t="s">
        <v>850</v>
      </c>
      <c r="V3199" s="2" t="s">
        <v>1036</v>
      </c>
      <c r="W3199" s="2">
        <v>300</v>
      </c>
      <c r="X3199" s="2" t="s">
        <v>838</v>
      </c>
      <c r="Y3199" s="2">
        <v>90</v>
      </c>
      <c r="Z3199" s="2" t="s">
        <v>838</v>
      </c>
      <c r="AA3199" s="2">
        <v>69.95</v>
      </c>
      <c r="AB3199" s="2">
        <v>79.95</v>
      </c>
      <c r="AC3199" s="2">
        <v>79</v>
      </c>
      <c r="AD3199" s="2" t="s">
        <v>838</v>
      </c>
    </row>
    <row r="3200" spans="2:30">
      <c r="B3200" s="2" t="s">
        <v>9162</v>
      </c>
      <c r="C3200" s="2" t="s">
        <v>9162</v>
      </c>
      <c r="D3200" s="2">
        <v>939420</v>
      </c>
      <c r="E3200" s="2" t="s">
        <v>9163</v>
      </c>
      <c r="F3200" s="2" t="s">
        <v>481</v>
      </c>
      <c r="G3200" s="2" t="s">
        <v>9164</v>
      </c>
      <c r="H3200" s="2" t="s">
        <v>900</v>
      </c>
      <c r="I3200" s="2" t="s">
        <v>729</v>
      </c>
      <c r="J3200" s="2" t="s">
        <v>834</v>
      </c>
      <c r="K3200" s="2" t="s">
        <v>834</v>
      </c>
      <c r="L3200" s="2" t="s">
        <v>844</v>
      </c>
      <c r="M3200" s="2">
        <v>251</v>
      </c>
      <c r="N3200" s="2">
        <v>324</v>
      </c>
      <c r="O3200" s="2">
        <v>77.5</v>
      </c>
      <c r="P3200" s="2">
        <v>-75.702250000000006</v>
      </c>
      <c r="Q3200" s="2">
        <v>45.409880000000001</v>
      </c>
      <c r="R3200" s="2" t="s">
        <v>1733</v>
      </c>
      <c r="S3200" s="2" t="s">
        <v>1729</v>
      </c>
      <c r="T3200" s="2" t="s">
        <v>1035</v>
      </c>
      <c r="U3200" s="2" t="s">
        <v>850</v>
      </c>
      <c r="V3200" s="2" t="s">
        <v>1036</v>
      </c>
      <c r="W3200" s="2">
        <v>300</v>
      </c>
      <c r="X3200" s="2" t="s">
        <v>838</v>
      </c>
      <c r="Y3200" s="2">
        <v>90</v>
      </c>
      <c r="Z3200" s="2" t="s">
        <v>838</v>
      </c>
      <c r="AA3200" s="2">
        <v>69.95</v>
      </c>
      <c r="AB3200" s="2">
        <v>79.95</v>
      </c>
      <c r="AC3200" s="2">
        <v>79</v>
      </c>
      <c r="AD3200" s="2" t="s">
        <v>838</v>
      </c>
    </row>
    <row r="3201" spans="2:30">
      <c r="B3201" s="2" t="s">
        <v>9165</v>
      </c>
      <c r="C3201" s="2" t="s">
        <v>9165</v>
      </c>
      <c r="D3201" s="2" t="s">
        <v>830</v>
      </c>
      <c r="E3201" s="2" t="s">
        <v>9166</v>
      </c>
      <c r="F3201" s="2" t="s">
        <v>481</v>
      </c>
      <c r="G3201" s="2" t="s">
        <v>9167</v>
      </c>
      <c r="H3201" s="2" t="s">
        <v>873</v>
      </c>
      <c r="I3201" s="2" t="s">
        <v>729</v>
      </c>
      <c r="J3201" s="2" t="s">
        <v>834</v>
      </c>
      <c r="K3201" s="2" t="s">
        <v>834</v>
      </c>
      <c r="L3201" s="2" t="s">
        <v>940</v>
      </c>
      <c r="M3201" s="2">
        <v>0</v>
      </c>
      <c r="N3201" s="2">
        <v>0</v>
      </c>
      <c r="O3201" s="2">
        <v>0</v>
      </c>
      <c r="P3201" s="2">
        <v>-75.642284200000006</v>
      </c>
      <c r="Q3201" s="2">
        <v>45.435708400000003</v>
      </c>
      <c r="R3201" s="2" t="s">
        <v>1733</v>
      </c>
      <c r="S3201" s="2" t="s">
        <v>1729</v>
      </c>
      <c r="T3201" s="2" t="s">
        <v>1035</v>
      </c>
      <c r="U3201" s="2" t="s">
        <v>850</v>
      </c>
      <c r="V3201" s="2" t="s">
        <v>1036</v>
      </c>
      <c r="W3201" s="2">
        <v>300</v>
      </c>
      <c r="X3201" s="2" t="s">
        <v>838</v>
      </c>
      <c r="Y3201" s="2">
        <v>90</v>
      </c>
      <c r="Z3201" s="2" t="s">
        <v>838</v>
      </c>
      <c r="AA3201" s="2">
        <v>69.95</v>
      </c>
      <c r="AB3201" s="2">
        <v>79.95</v>
      </c>
      <c r="AC3201" s="2">
        <v>79</v>
      </c>
      <c r="AD3201" s="2" t="s">
        <v>838</v>
      </c>
    </row>
    <row r="3202" spans="2:30">
      <c r="B3202" s="2" t="s">
        <v>9168</v>
      </c>
      <c r="C3202" s="2" t="s">
        <v>9168</v>
      </c>
      <c r="D3202" s="2">
        <v>938564</v>
      </c>
      <c r="E3202" s="2" t="s">
        <v>9169</v>
      </c>
      <c r="F3202" s="2" t="s">
        <v>481</v>
      </c>
      <c r="G3202" s="2" t="s">
        <v>8699</v>
      </c>
      <c r="H3202" s="2" t="s">
        <v>729</v>
      </c>
      <c r="I3202" s="2" t="s">
        <v>729</v>
      </c>
      <c r="J3202" s="2" t="s">
        <v>834</v>
      </c>
      <c r="K3202" s="2" t="s">
        <v>834</v>
      </c>
      <c r="L3202" s="2" t="s">
        <v>844</v>
      </c>
      <c r="M3202" s="2">
        <v>781</v>
      </c>
      <c r="N3202" s="2">
        <v>969</v>
      </c>
      <c r="O3202" s="2">
        <v>80.599999999999994</v>
      </c>
      <c r="P3202" s="2">
        <v>-75.659649999999999</v>
      </c>
      <c r="Q3202" s="2">
        <v>45.376060000000003</v>
      </c>
      <c r="R3202" s="2" t="s">
        <v>1733</v>
      </c>
      <c r="S3202" s="2" t="s">
        <v>1729</v>
      </c>
      <c r="T3202" s="2" t="s">
        <v>1035</v>
      </c>
      <c r="U3202" s="2" t="s">
        <v>850</v>
      </c>
      <c r="V3202" s="2" t="s">
        <v>1036</v>
      </c>
      <c r="W3202" s="2">
        <v>1000</v>
      </c>
      <c r="X3202" s="2" t="s">
        <v>838</v>
      </c>
      <c r="Y3202" s="2" t="s">
        <v>838</v>
      </c>
      <c r="Z3202" s="2" t="s">
        <v>838</v>
      </c>
      <c r="AA3202" s="2">
        <v>97.95</v>
      </c>
      <c r="AB3202" s="2">
        <v>89.95</v>
      </c>
      <c r="AC3202" s="2">
        <v>85</v>
      </c>
      <c r="AD3202" s="2">
        <v>85</v>
      </c>
    </row>
    <row r="3203" spans="2:30">
      <c r="B3203" s="2" t="s">
        <v>9170</v>
      </c>
      <c r="C3203" s="2" t="s">
        <v>9170</v>
      </c>
      <c r="D3203" s="2" t="s">
        <v>830</v>
      </c>
      <c r="E3203" s="2" t="s">
        <v>8783</v>
      </c>
      <c r="F3203" s="2" t="s">
        <v>481</v>
      </c>
      <c r="G3203" s="2" t="s">
        <v>9171</v>
      </c>
      <c r="H3203" s="2" t="s">
        <v>727</v>
      </c>
      <c r="I3203" s="2" t="s">
        <v>727</v>
      </c>
      <c r="J3203" s="2" t="s">
        <v>834</v>
      </c>
      <c r="K3203" s="2" t="s">
        <v>834</v>
      </c>
      <c r="L3203" s="2" t="s">
        <v>835</v>
      </c>
      <c r="M3203" s="2">
        <v>0</v>
      </c>
      <c r="N3203" s="2">
        <v>0</v>
      </c>
      <c r="O3203" s="2">
        <v>0</v>
      </c>
      <c r="P3203" s="2">
        <v>-75.689069720000006</v>
      </c>
      <c r="Q3203" s="2">
        <v>45.272227749999999</v>
      </c>
      <c r="R3203" s="2"/>
      <c r="S3203" s="2"/>
      <c r="T3203" s="2"/>
      <c r="U3203" s="2" t="s">
        <v>836</v>
      </c>
      <c r="V3203" s="2" t="s">
        <v>1036</v>
      </c>
      <c r="W3203" s="2">
        <v>300</v>
      </c>
      <c r="X3203" s="2" t="s">
        <v>838</v>
      </c>
      <c r="Y3203" s="2">
        <v>90</v>
      </c>
      <c r="Z3203" s="2" t="s">
        <v>838</v>
      </c>
      <c r="AA3203" s="2">
        <v>69.95</v>
      </c>
      <c r="AB3203" s="2">
        <v>79.95</v>
      </c>
      <c r="AC3203" s="2">
        <v>79</v>
      </c>
      <c r="AD3203" s="2" t="s">
        <v>838</v>
      </c>
    </row>
    <row r="3204" spans="2:30">
      <c r="B3204" s="2" t="s">
        <v>9172</v>
      </c>
      <c r="C3204" s="2" t="s">
        <v>9172</v>
      </c>
      <c r="D3204" s="2" t="s">
        <v>830</v>
      </c>
      <c r="E3204" s="2" t="s">
        <v>8783</v>
      </c>
      <c r="F3204" s="2" t="s">
        <v>481</v>
      </c>
      <c r="G3204" s="2" t="s">
        <v>830</v>
      </c>
      <c r="H3204" s="2" t="s">
        <v>729</v>
      </c>
      <c r="I3204" s="2" t="s">
        <v>729</v>
      </c>
      <c r="J3204" s="2" t="s">
        <v>834</v>
      </c>
      <c r="K3204" s="2" t="s">
        <v>834</v>
      </c>
      <c r="L3204" s="2" t="s">
        <v>835</v>
      </c>
      <c r="M3204" s="2">
        <v>0</v>
      </c>
      <c r="N3204" s="2">
        <v>0</v>
      </c>
      <c r="O3204" s="2">
        <v>0</v>
      </c>
      <c r="P3204" s="2">
        <v>-75.689069720000006</v>
      </c>
      <c r="Q3204" s="2">
        <v>45.272227749999999</v>
      </c>
      <c r="R3204" s="2"/>
      <c r="S3204" s="2"/>
      <c r="T3204" s="2"/>
      <c r="U3204" s="2" t="s">
        <v>836</v>
      </c>
      <c r="V3204" s="2" t="s">
        <v>1036</v>
      </c>
      <c r="W3204" s="2">
        <v>300</v>
      </c>
      <c r="X3204" s="2" t="s">
        <v>838</v>
      </c>
      <c r="Y3204" s="2">
        <v>90</v>
      </c>
      <c r="Z3204" s="2" t="s">
        <v>838</v>
      </c>
      <c r="AA3204" s="2">
        <v>69.95</v>
      </c>
      <c r="AB3204" s="2">
        <v>79.95</v>
      </c>
      <c r="AC3204" s="2">
        <v>79</v>
      </c>
      <c r="AD3204" s="2" t="s">
        <v>838</v>
      </c>
    </row>
    <row r="3205" spans="2:30">
      <c r="B3205" s="2" t="s">
        <v>9173</v>
      </c>
      <c r="C3205" s="2" t="s">
        <v>9173</v>
      </c>
      <c r="D3205" s="2">
        <v>487180</v>
      </c>
      <c r="E3205" s="2" t="s">
        <v>9174</v>
      </c>
      <c r="F3205" s="2" t="s">
        <v>481</v>
      </c>
      <c r="G3205" s="2" t="s">
        <v>9175</v>
      </c>
      <c r="H3205" s="2" t="s">
        <v>727</v>
      </c>
      <c r="I3205" s="2" t="s">
        <v>727</v>
      </c>
      <c r="J3205" s="2" t="s">
        <v>834</v>
      </c>
      <c r="K3205" s="2" t="s">
        <v>834</v>
      </c>
      <c r="L3205" s="2" t="s">
        <v>844</v>
      </c>
      <c r="M3205" s="2">
        <v>274</v>
      </c>
      <c r="N3205" s="2">
        <v>384</v>
      </c>
      <c r="O3205" s="2">
        <v>71.400000000000006</v>
      </c>
      <c r="P3205" s="2">
        <v>-75.654679999999999</v>
      </c>
      <c r="Q3205" s="2">
        <v>45.40587</v>
      </c>
      <c r="R3205" s="2" t="s">
        <v>1733</v>
      </c>
      <c r="S3205" s="2" t="s">
        <v>1729</v>
      </c>
      <c r="T3205" s="2" t="s">
        <v>1035</v>
      </c>
      <c r="U3205" s="2" t="s">
        <v>850</v>
      </c>
      <c r="V3205" s="2" t="s">
        <v>1036</v>
      </c>
      <c r="W3205" s="2">
        <v>300</v>
      </c>
      <c r="X3205" s="2" t="s">
        <v>838</v>
      </c>
      <c r="Y3205" s="2">
        <v>90</v>
      </c>
      <c r="Z3205" s="2" t="s">
        <v>838</v>
      </c>
      <c r="AA3205" s="2">
        <v>69.95</v>
      </c>
      <c r="AB3205" s="2">
        <v>79.95</v>
      </c>
      <c r="AC3205" s="2">
        <v>79</v>
      </c>
      <c r="AD3205" s="2" t="s">
        <v>838</v>
      </c>
    </row>
    <row r="3206" spans="2:30">
      <c r="B3206" s="2" t="s">
        <v>9176</v>
      </c>
      <c r="C3206" s="2" t="s">
        <v>9176</v>
      </c>
      <c r="D3206" s="2">
        <v>121690</v>
      </c>
      <c r="E3206" s="2" t="s">
        <v>9177</v>
      </c>
      <c r="F3206" s="2" t="s">
        <v>481</v>
      </c>
      <c r="G3206" s="2" t="s">
        <v>9178</v>
      </c>
      <c r="H3206" s="2" t="s">
        <v>727</v>
      </c>
      <c r="I3206" s="2" t="s">
        <v>727</v>
      </c>
      <c r="J3206" s="2" t="s">
        <v>834</v>
      </c>
      <c r="K3206" s="2" t="s">
        <v>834</v>
      </c>
      <c r="L3206" s="2" t="s">
        <v>844</v>
      </c>
      <c r="M3206" s="2">
        <v>295</v>
      </c>
      <c r="N3206" s="2">
        <v>621</v>
      </c>
      <c r="O3206" s="2">
        <v>47.5</v>
      </c>
      <c r="P3206" s="2">
        <v>-75.620500000000007</v>
      </c>
      <c r="Q3206" s="2">
        <v>45.369140000000002</v>
      </c>
      <c r="R3206" s="2" t="s">
        <v>1733</v>
      </c>
      <c r="S3206" s="2" t="s">
        <v>1729</v>
      </c>
      <c r="T3206" s="2" t="s">
        <v>1035</v>
      </c>
      <c r="U3206" s="2" t="s">
        <v>850</v>
      </c>
      <c r="V3206" s="2" t="s">
        <v>1036</v>
      </c>
      <c r="W3206" s="2">
        <v>300</v>
      </c>
      <c r="X3206" s="2" t="s">
        <v>838</v>
      </c>
      <c r="Y3206" s="2">
        <v>90</v>
      </c>
      <c r="Z3206" s="2" t="s">
        <v>838</v>
      </c>
      <c r="AA3206" s="2">
        <v>69.95</v>
      </c>
      <c r="AB3206" s="2">
        <v>79.95</v>
      </c>
      <c r="AC3206" s="2">
        <v>79</v>
      </c>
      <c r="AD3206" s="2" t="s">
        <v>838</v>
      </c>
    </row>
    <row r="3207" spans="2:30">
      <c r="B3207" s="2" t="s">
        <v>9179</v>
      </c>
      <c r="C3207" s="2" t="s">
        <v>9179</v>
      </c>
      <c r="D3207" s="2">
        <v>319937</v>
      </c>
      <c r="E3207" s="2" t="s">
        <v>9180</v>
      </c>
      <c r="F3207" s="2" t="s">
        <v>481</v>
      </c>
      <c r="G3207" s="2" t="s">
        <v>8685</v>
      </c>
      <c r="H3207" s="2" t="s">
        <v>727</v>
      </c>
      <c r="I3207" s="2" t="s">
        <v>727</v>
      </c>
      <c r="J3207" s="2" t="s">
        <v>834</v>
      </c>
      <c r="K3207" s="2" t="s">
        <v>834</v>
      </c>
      <c r="L3207" s="2" t="s">
        <v>844</v>
      </c>
      <c r="M3207" s="2">
        <v>664</v>
      </c>
      <c r="N3207" s="2">
        <v>732</v>
      </c>
      <c r="O3207" s="2">
        <v>90.7</v>
      </c>
      <c r="P3207" s="2">
        <v>-75.628029999999995</v>
      </c>
      <c r="Q3207" s="2">
        <v>45.365859999999998</v>
      </c>
      <c r="R3207" s="2" t="s">
        <v>1733</v>
      </c>
      <c r="S3207" s="2" t="s">
        <v>1729</v>
      </c>
      <c r="T3207" s="2" t="s">
        <v>1035</v>
      </c>
      <c r="U3207" s="2" t="s">
        <v>850</v>
      </c>
      <c r="V3207" s="2" t="s">
        <v>1036</v>
      </c>
      <c r="W3207" s="2">
        <v>1000</v>
      </c>
      <c r="X3207" s="2" t="s">
        <v>838</v>
      </c>
      <c r="Y3207" s="2" t="s">
        <v>838</v>
      </c>
      <c r="Z3207" s="2" t="s">
        <v>838</v>
      </c>
      <c r="AA3207" s="2">
        <v>97.95</v>
      </c>
      <c r="AB3207" s="2">
        <v>89.95</v>
      </c>
      <c r="AC3207" s="2">
        <v>85</v>
      </c>
      <c r="AD3207" s="2">
        <v>85</v>
      </c>
    </row>
    <row r="3208" spans="2:30">
      <c r="B3208" s="2" t="s">
        <v>9181</v>
      </c>
      <c r="C3208" s="2" t="s">
        <v>9181</v>
      </c>
      <c r="D3208" s="2">
        <v>506168</v>
      </c>
      <c r="E3208" s="2" t="s">
        <v>9182</v>
      </c>
      <c r="F3208" s="2" t="s">
        <v>481</v>
      </c>
      <c r="G3208" s="2" t="s">
        <v>9183</v>
      </c>
      <c r="H3208" s="2" t="s">
        <v>727</v>
      </c>
      <c r="I3208" s="2" t="s">
        <v>727</v>
      </c>
      <c r="J3208" s="2" t="s">
        <v>834</v>
      </c>
      <c r="K3208" s="2" t="s">
        <v>834</v>
      </c>
      <c r="L3208" s="2" t="s">
        <v>844</v>
      </c>
      <c r="M3208" s="2">
        <v>261</v>
      </c>
      <c r="N3208" s="2">
        <v>375</v>
      </c>
      <c r="O3208" s="2">
        <v>69.599999999999994</v>
      </c>
      <c r="P3208" s="2">
        <v>-75.782929999999993</v>
      </c>
      <c r="Q3208" s="2">
        <v>45.357399999999998</v>
      </c>
      <c r="R3208" s="2" t="s">
        <v>1733</v>
      </c>
      <c r="S3208" s="2" t="s">
        <v>1729</v>
      </c>
      <c r="T3208" s="2" t="s">
        <v>1035</v>
      </c>
      <c r="U3208" s="2" t="s">
        <v>850</v>
      </c>
      <c r="V3208" s="2" t="s">
        <v>1036</v>
      </c>
      <c r="W3208" s="2">
        <v>300</v>
      </c>
      <c r="X3208" s="2" t="s">
        <v>838</v>
      </c>
      <c r="Y3208" s="2">
        <v>90</v>
      </c>
      <c r="Z3208" s="2" t="s">
        <v>838</v>
      </c>
      <c r="AA3208" s="2">
        <v>69.95</v>
      </c>
      <c r="AB3208" s="2">
        <v>79.95</v>
      </c>
      <c r="AC3208" s="2">
        <v>79</v>
      </c>
      <c r="AD3208" s="2" t="s">
        <v>838</v>
      </c>
    </row>
    <row r="3209" spans="2:30">
      <c r="B3209" s="2" t="s">
        <v>9184</v>
      </c>
      <c r="C3209" s="2" t="s">
        <v>9184</v>
      </c>
      <c r="D3209" s="2" t="s">
        <v>830</v>
      </c>
      <c r="E3209" s="2" t="s">
        <v>9185</v>
      </c>
      <c r="F3209" s="2" t="s">
        <v>481</v>
      </c>
      <c r="G3209" s="2" t="s">
        <v>9186</v>
      </c>
      <c r="H3209" s="2" t="s">
        <v>848</v>
      </c>
      <c r="I3209" s="2" t="s">
        <v>729</v>
      </c>
      <c r="J3209" s="2" t="s">
        <v>834</v>
      </c>
      <c r="K3209" s="2" t="s">
        <v>834</v>
      </c>
      <c r="L3209" s="2" t="s">
        <v>844</v>
      </c>
      <c r="M3209" s="2">
        <v>0</v>
      </c>
      <c r="N3209" s="2">
        <v>0</v>
      </c>
      <c r="O3209" s="2">
        <v>0</v>
      </c>
      <c r="P3209" s="2">
        <v>-75.641499390000007</v>
      </c>
      <c r="Q3209" s="2">
        <v>45.420686629999999</v>
      </c>
      <c r="R3209" s="2" t="s">
        <v>1733</v>
      </c>
      <c r="S3209" s="2" t="s">
        <v>1729</v>
      </c>
      <c r="T3209" s="2" t="s">
        <v>1035</v>
      </c>
      <c r="U3209" s="2" t="s">
        <v>850</v>
      </c>
      <c r="V3209" s="2" t="s">
        <v>1036</v>
      </c>
      <c r="W3209" s="2">
        <v>300</v>
      </c>
      <c r="X3209" s="2" t="s">
        <v>838</v>
      </c>
      <c r="Y3209" s="2">
        <v>90</v>
      </c>
      <c r="Z3209" s="2" t="s">
        <v>838</v>
      </c>
      <c r="AA3209" s="2">
        <v>69.95</v>
      </c>
      <c r="AB3209" s="2">
        <v>79.95</v>
      </c>
      <c r="AC3209" s="2">
        <v>79</v>
      </c>
      <c r="AD3209" s="2" t="s">
        <v>838</v>
      </c>
    </row>
    <row r="3210" spans="2:30">
      <c r="B3210" s="2" t="s">
        <v>9187</v>
      </c>
      <c r="C3210" s="2" t="s">
        <v>9187</v>
      </c>
      <c r="D3210" s="2">
        <v>947210</v>
      </c>
      <c r="E3210" s="2" t="s">
        <v>9188</v>
      </c>
      <c r="F3210" s="2" t="s">
        <v>481</v>
      </c>
      <c r="G3210" s="2" t="s">
        <v>9189</v>
      </c>
      <c r="H3210" s="2" t="s">
        <v>1055</v>
      </c>
      <c r="I3210" s="2" t="s">
        <v>729</v>
      </c>
      <c r="J3210" s="2" t="s">
        <v>834</v>
      </c>
      <c r="K3210" s="2" t="s">
        <v>834</v>
      </c>
      <c r="L3210" s="2" t="s">
        <v>844</v>
      </c>
      <c r="M3210" s="2">
        <v>312</v>
      </c>
      <c r="N3210" s="2">
        <v>1176</v>
      </c>
      <c r="O3210" s="2">
        <v>26.5</v>
      </c>
      <c r="P3210" s="2">
        <v>-75.710539999999995</v>
      </c>
      <c r="Q3210" s="2">
        <v>45.404539999999997</v>
      </c>
      <c r="R3210" s="2" t="s">
        <v>1733</v>
      </c>
      <c r="S3210" s="2" t="s">
        <v>1729</v>
      </c>
      <c r="T3210" s="2" t="s">
        <v>1035</v>
      </c>
      <c r="U3210" s="2" t="s">
        <v>850</v>
      </c>
      <c r="V3210" s="2" t="s">
        <v>1036</v>
      </c>
      <c r="W3210" s="2">
        <v>500</v>
      </c>
      <c r="X3210" s="2">
        <v>125</v>
      </c>
      <c r="Y3210" s="2" t="s">
        <v>838</v>
      </c>
      <c r="Z3210" s="2">
        <v>119.99</v>
      </c>
      <c r="AA3210" s="2">
        <v>77.95</v>
      </c>
      <c r="AB3210" s="2">
        <v>84.95</v>
      </c>
      <c r="AC3210" s="2" t="s">
        <v>838</v>
      </c>
      <c r="AD3210" s="2">
        <v>75</v>
      </c>
    </row>
    <row r="3211" spans="2:30">
      <c r="B3211" s="2" t="s">
        <v>9190</v>
      </c>
      <c r="C3211" s="2" t="s">
        <v>9190</v>
      </c>
      <c r="D3211" s="2">
        <v>949159</v>
      </c>
      <c r="E3211" s="2" t="s">
        <v>9033</v>
      </c>
      <c r="F3211" s="2" t="s">
        <v>481</v>
      </c>
      <c r="G3211" s="2" t="s">
        <v>9034</v>
      </c>
      <c r="H3211" s="2" t="s">
        <v>900</v>
      </c>
      <c r="I3211" s="2" t="s">
        <v>729</v>
      </c>
      <c r="J3211" s="2" t="s">
        <v>834</v>
      </c>
      <c r="K3211" s="2" t="s">
        <v>834</v>
      </c>
      <c r="L3211" s="2" t="s">
        <v>844</v>
      </c>
      <c r="M3211" s="2">
        <v>26</v>
      </c>
      <c r="N3211" s="2">
        <v>42</v>
      </c>
      <c r="O3211" s="2">
        <v>61.9</v>
      </c>
      <c r="P3211" s="2">
        <v>-75.706329999999994</v>
      </c>
      <c r="Q3211" s="2">
        <v>45.416829999999997</v>
      </c>
      <c r="R3211" s="2" t="s">
        <v>1733</v>
      </c>
      <c r="S3211" s="2" t="s">
        <v>1729</v>
      </c>
      <c r="T3211" s="2" t="s">
        <v>1035</v>
      </c>
      <c r="U3211" s="2" t="s">
        <v>850</v>
      </c>
      <c r="V3211" s="2" t="s">
        <v>1036</v>
      </c>
      <c r="W3211" s="2">
        <v>300</v>
      </c>
      <c r="X3211" s="2" t="s">
        <v>838</v>
      </c>
      <c r="Y3211" s="2">
        <v>90</v>
      </c>
      <c r="Z3211" s="2" t="s">
        <v>838</v>
      </c>
      <c r="AA3211" s="2">
        <v>69.95</v>
      </c>
      <c r="AB3211" s="2">
        <v>79.95</v>
      </c>
      <c r="AC3211" s="2">
        <v>79</v>
      </c>
      <c r="AD3211" s="2" t="s">
        <v>838</v>
      </c>
    </row>
    <row r="3212" spans="2:30">
      <c r="B3212" s="2" t="s">
        <v>4626</v>
      </c>
      <c r="C3212" s="2" t="s">
        <v>4626</v>
      </c>
      <c r="D3212" s="2">
        <v>577405</v>
      </c>
      <c r="E3212" s="2" t="s">
        <v>9191</v>
      </c>
      <c r="F3212" s="2" t="s">
        <v>481</v>
      </c>
      <c r="G3212" s="2" t="s">
        <v>9192</v>
      </c>
      <c r="H3212" s="2" t="s">
        <v>727</v>
      </c>
      <c r="I3212" s="2" t="s">
        <v>727</v>
      </c>
      <c r="J3212" s="2" t="s">
        <v>834</v>
      </c>
      <c r="K3212" s="2" t="s">
        <v>834</v>
      </c>
      <c r="L3212" s="2" t="s">
        <v>844</v>
      </c>
      <c r="M3212" s="2">
        <v>690</v>
      </c>
      <c r="N3212" s="2">
        <v>693</v>
      </c>
      <c r="O3212" s="2">
        <v>99.6</v>
      </c>
      <c r="P3212" s="2">
        <v>-75.636229999999998</v>
      </c>
      <c r="Q3212" s="2">
        <v>45.400669999999998</v>
      </c>
      <c r="R3212" s="2" t="s">
        <v>1733</v>
      </c>
      <c r="S3212" s="2" t="s">
        <v>1729</v>
      </c>
      <c r="T3212" s="2" t="s">
        <v>1035</v>
      </c>
      <c r="U3212" s="2" t="s">
        <v>850</v>
      </c>
      <c r="V3212" s="2" t="s">
        <v>1036</v>
      </c>
      <c r="W3212" s="2">
        <v>1000</v>
      </c>
      <c r="X3212" s="2" t="s">
        <v>838</v>
      </c>
      <c r="Y3212" s="2" t="s">
        <v>838</v>
      </c>
      <c r="Z3212" s="2" t="s">
        <v>838</v>
      </c>
      <c r="AA3212" s="2">
        <v>97.95</v>
      </c>
      <c r="AB3212" s="2">
        <v>89.95</v>
      </c>
      <c r="AC3212" s="2">
        <v>85</v>
      </c>
      <c r="AD3212" s="2">
        <v>85</v>
      </c>
    </row>
    <row r="3213" spans="2:30">
      <c r="B3213" s="2" t="s">
        <v>9193</v>
      </c>
      <c r="C3213" s="2" t="s">
        <v>9193</v>
      </c>
      <c r="D3213" s="2">
        <v>578576</v>
      </c>
      <c r="E3213" s="2" t="s">
        <v>9194</v>
      </c>
      <c r="F3213" s="2" t="s">
        <v>481</v>
      </c>
      <c r="G3213" s="2" t="s">
        <v>9195</v>
      </c>
      <c r="H3213" s="2" t="s">
        <v>727</v>
      </c>
      <c r="I3213" s="2" t="s">
        <v>727</v>
      </c>
      <c r="J3213" s="2" t="s">
        <v>834</v>
      </c>
      <c r="K3213" s="2" t="s">
        <v>834</v>
      </c>
      <c r="L3213" s="2" t="s">
        <v>844</v>
      </c>
      <c r="M3213" s="2">
        <v>183</v>
      </c>
      <c r="N3213" s="2">
        <v>188</v>
      </c>
      <c r="O3213" s="2">
        <v>97.3</v>
      </c>
      <c r="P3213" s="2">
        <v>-75.674980000000005</v>
      </c>
      <c r="Q3213" s="2">
        <v>45.420270000000002</v>
      </c>
      <c r="R3213" s="2" t="s">
        <v>1733</v>
      </c>
      <c r="S3213" s="2" t="s">
        <v>1729</v>
      </c>
      <c r="T3213" s="2" t="s">
        <v>1035</v>
      </c>
      <c r="U3213" s="2" t="s">
        <v>850</v>
      </c>
      <c r="V3213" s="2" t="s">
        <v>1036</v>
      </c>
      <c r="W3213" s="2">
        <v>300</v>
      </c>
      <c r="X3213" s="2" t="s">
        <v>838</v>
      </c>
      <c r="Y3213" s="2">
        <v>90</v>
      </c>
      <c r="Z3213" s="2" t="s">
        <v>838</v>
      </c>
      <c r="AA3213" s="2">
        <v>69.95</v>
      </c>
      <c r="AB3213" s="2">
        <v>79.95</v>
      </c>
      <c r="AC3213" s="2">
        <v>79</v>
      </c>
      <c r="AD3213" s="2" t="s">
        <v>838</v>
      </c>
    </row>
    <row r="3214" spans="2:30">
      <c r="B3214" s="2" t="s">
        <v>9196</v>
      </c>
      <c r="C3214" s="2" t="s">
        <v>9196</v>
      </c>
      <c r="D3214" s="2">
        <v>579351</v>
      </c>
      <c r="E3214" s="2" t="s">
        <v>9197</v>
      </c>
      <c r="F3214" s="2" t="s">
        <v>481</v>
      </c>
      <c r="G3214" s="2" t="s">
        <v>9198</v>
      </c>
      <c r="H3214" s="2" t="s">
        <v>727</v>
      </c>
      <c r="I3214" s="2" t="s">
        <v>727</v>
      </c>
      <c r="J3214" s="2" t="s">
        <v>834</v>
      </c>
      <c r="K3214" s="2" t="s">
        <v>834</v>
      </c>
      <c r="L3214" s="2" t="s">
        <v>844</v>
      </c>
      <c r="M3214" s="2">
        <v>471</v>
      </c>
      <c r="N3214" s="2">
        <v>661</v>
      </c>
      <c r="O3214" s="2">
        <v>71.3</v>
      </c>
      <c r="P3214" s="2">
        <v>-75.731153399999997</v>
      </c>
      <c r="Q3214" s="2">
        <v>45.382941799999998</v>
      </c>
      <c r="R3214" s="2" t="s">
        <v>1733</v>
      </c>
      <c r="S3214" s="2" t="s">
        <v>1729</v>
      </c>
      <c r="T3214" s="2" t="s">
        <v>1035</v>
      </c>
      <c r="U3214" s="2" t="s">
        <v>850</v>
      </c>
      <c r="V3214" s="2" t="s">
        <v>1036</v>
      </c>
      <c r="W3214" s="2">
        <v>500</v>
      </c>
      <c r="X3214" s="2">
        <v>125</v>
      </c>
      <c r="Y3214" s="2" t="s">
        <v>838</v>
      </c>
      <c r="Z3214" s="2">
        <v>119.99</v>
      </c>
      <c r="AA3214" s="2">
        <v>77.95</v>
      </c>
      <c r="AB3214" s="2">
        <v>84.95</v>
      </c>
      <c r="AC3214" s="2" t="s">
        <v>838</v>
      </c>
      <c r="AD3214" s="2">
        <v>75</v>
      </c>
    </row>
    <row r="3215" spans="2:30">
      <c r="B3215" s="2" t="s">
        <v>9199</v>
      </c>
      <c r="C3215" s="2" t="s">
        <v>9199</v>
      </c>
      <c r="D3215" s="2">
        <v>619523</v>
      </c>
      <c r="E3215" s="2" t="s">
        <v>9200</v>
      </c>
      <c r="F3215" s="2" t="s">
        <v>481</v>
      </c>
      <c r="G3215" s="2" t="s">
        <v>9201</v>
      </c>
      <c r="H3215" s="2" t="s">
        <v>727</v>
      </c>
      <c r="I3215" s="2" t="s">
        <v>727</v>
      </c>
      <c r="J3215" s="2" t="s">
        <v>834</v>
      </c>
      <c r="K3215" s="2" t="s">
        <v>834</v>
      </c>
      <c r="L3215" s="2" t="s">
        <v>844</v>
      </c>
      <c r="M3215" s="2">
        <v>614</v>
      </c>
      <c r="N3215" s="2">
        <v>568</v>
      </c>
      <c r="O3215" s="2">
        <v>108.1</v>
      </c>
      <c r="P3215" s="2">
        <v>-75.772419999999997</v>
      </c>
      <c r="Q3215" s="2">
        <v>45.374250000000004</v>
      </c>
      <c r="R3215" s="2" t="s">
        <v>1733</v>
      </c>
      <c r="S3215" s="2" t="s">
        <v>1729</v>
      </c>
      <c r="T3215" s="2" t="s">
        <v>1035</v>
      </c>
      <c r="U3215" s="2" t="s">
        <v>850</v>
      </c>
      <c r="V3215" s="2" t="s">
        <v>1036</v>
      </c>
      <c r="W3215" s="2">
        <v>1000</v>
      </c>
      <c r="X3215" s="2" t="s">
        <v>838</v>
      </c>
      <c r="Y3215" s="2" t="s">
        <v>838</v>
      </c>
      <c r="Z3215" s="2" t="s">
        <v>838</v>
      </c>
      <c r="AA3215" s="2">
        <v>97.95</v>
      </c>
      <c r="AB3215" s="2">
        <v>89.95</v>
      </c>
      <c r="AC3215" s="2">
        <v>85</v>
      </c>
      <c r="AD3215" s="2">
        <v>85</v>
      </c>
    </row>
    <row r="3216" spans="2:30">
      <c r="B3216" s="2" t="s">
        <v>9202</v>
      </c>
      <c r="C3216" s="2" t="s">
        <v>9202</v>
      </c>
      <c r="D3216" s="2">
        <v>954420</v>
      </c>
      <c r="E3216" s="2" t="s">
        <v>9203</v>
      </c>
      <c r="F3216" s="2" t="s">
        <v>481</v>
      </c>
      <c r="G3216" s="2" t="s">
        <v>9204</v>
      </c>
      <c r="H3216" s="2" t="s">
        <v>729</v>
      </c>
      <c r="I3216" s="2" t="s">
        <v>729</v>
      </c>
      <c r="J3216" s="2" t="s">
        <v>834</v>
      </c>
      <c r="K3216" s="2" t="s">
        <v>834</v>
      </c>
      <c r="L3216" s="2" t="s">
        <v>844</v>
      </c>
      <c r="M3216" s="2">
        <v>923</v>
      </c>
      <c r="N3216" s="2">
        <v>933</v>
      </c>
      <c r="O3216" s="2">
        <v>98.9</v>
      </c>
      <c r="P3216" s="2">
        <v>-75.779206599999995</v>
      </c>
      <c r="Q3216" s="2">
        <v>45.362397999999999</v>
      </c>
      <c r="R3216" s="2" t="s">
        <v>1733</v>
      </c>
      <c r="S3216" s="2" t="s">
        <v>1729</v>
      </c>
      <c r="T3216" s="2" t="s">
        <v>1035</v>
      </c>
      <c r="U3216" s="2" t="s">
        <v>850</v>
      </c>
      <c r="V3216" s="2" t="s">
        <v>1036</v>
      </c>
      <c r="W3216" s="2">
        <v>1000</v>
      </c>
      <c r="X3216" s="2" t="s">
        <v>838</v>
      </c>
      <c r="Y3216" s="2" t="s">
        <v>838</v>
      </c>
      <c r="Z3216" s="2" t="s">
        <v>838</v>
      </c>
      <c r="AA3216" s="2">
        <v>97.95</v>
      </c>
      <c r="AB3216" s="2">
        <v>89.95</v>
      </c>
      <c r="AC3216" s="2">
        <v>85</v>
      </c>
      <c r="AD3216" s="2">
        <v>85</v>
      </c>
    </row>
    <row r="3217" spans="2:30">
      <c r="B3217" s="2" t="s">
        <v>9205</v>
      </c>
      <c r="C3217" s="2" t="s">
        <v>9205</v>
      </c>
      <c r="D3217" s="2">
        <v>624330</v>
      </c>
      <c r="E3217" s="2" t="s">
        <v>9206</v>
      </c>
      <c r="F3217" s="2" t="s">
        <v>481</v>
      </c>
      <c r="G3217" s="2" t="s">
        <v>9207</v>
      </c>
      <c r="H3217" s="2" t="s">
        <v>727</v>
      </c>
      <c r="I3217" s="2" t="s">
        <v>727</v>
      </c>
      <c r="J3217" s="2" t="s">
        <v>834</v>
      </c>
      <c r="K3217" s="2" t="s">
        <v>834</v>
      </c>
      <c r="L3217" s="2" t="s">
        <v>844</v>
      </c>
      <c r="M3217" s="2">
        <v>190</v>
      </c>
      <c r="N3217" s="2">
        <v>369</v>
      </c>
      <c r="O3217" s="2">
        <v>51.5</v>
      </c>
      <c r="P3217" s="2">
        <v>-75.683000000000007</v>
      </c>
      <c r="Q3217" s="2">
        <v>45.432090000000002</v>
      </c>
      <c r="R3217" s="2" t="s">
        <v>1733</v>
      </c>
      <c r="S3217" s="2" t="s">
        <v>1729</v>
      </c>
      <c r="T3217" s="2" t="s">
        <v>1035</v>
      </c>
      <c r="U3217" s="2" t="s">
        <v>850</v>
      </c>
      <c r="V3217" s="2" t="s">
        <v>1036</v>
      </c>
      <c r="W3217" s="2">
        <v>300</v>
      </c>
      <c r="X3217" s="2" t="s">
        <v>838</v>
      </c>
      <c r="Y3217" s="2">
        <v>90</v>
      </c>
      <c r="Z3217" s="2" t="s">
        <v>838</v>
      </c>
      <c r="AA3217" s="2">
        <v>69.95</v>
      </c>
      <c r="AB3217" s="2">
        <v>79.95</v>
      </c>
      <c r="AC3217" s="2">
        <v>79</v>
      </c>
      <c r="AD3217" s="2" t="s">
        <v>838</v>
      </c>
    </row>
    <row r="3218" spans="2:30">
      <c r="B3218" s="2" t="s">
        <v>9208</v>
      </c>
      <c r="C3218" s="2" t="s">
        <v>9208</v>
      </c>
      <c r="D3218" s="2">
        <v>483150</v>
      </c>
      <c r="E3218" s="2" t="s">
        <v>9209</v>
      </c>
      <c r="F3218" s="2" t="s">
        <v>537</v>
      </c>
      <c r="G3218" s="2" t="s">
        <v>8721</v>
      </c>
      <c r="H3218" s="2" t="s">
        <v>727</v>
      </c>
      <c r="I3218" s="2" t="s">
        <v>727</v>
      </c>
      <c r="J3218" s="2" t="s">
        <v>834</v>
      </c>
      <c r="K3218" s="2" t="s">
        <v>834</v>
      </c>
      <c r="L3218" s="2" t="s">
        <v>844</v>
      </c>
      <c r="M3218" s="2">
        <v>233</v>
      </c>
      <c r="N3218" s="2">
        <v>254</v>
      </c>
      <c r="O3218" s="2">
        <v>91.7</v>
      </c>
      <c r="P3218" s="2">
        <v>-75.835430000000002</v>
      </c>
      <c r="Q3218" s="2">
        <v>45.192030000000003</v>
      </c>
      <c r="R3218" s="2" t="s">
        <v>8722</v>
      </c>
      <c r="S3218" s="2" t="s">
        <v>1729</v>
      </c>
      <c r="T3218" s="2" t="s">
        <v>1035</v>
      </c>
      <c r="U3218" s="2" t="s">
        <v>850</v>
      </c>
      <c r="V3218" s="2" t="s">
        <v>1036</v>
      </c>
      <c r="W3218" s="2">
        <v>300</v>
      </c>
      <c r="X3218" s="2" t="s">
        <v>838</v>
      </c>
      <c r="Y3218" s="2">
        <v>90</v>
      </c>
      <c r="Z3218" s="2" t="s">
        <v>838</v>
      </c>
      <c r="AA3218" s="2">
        <v>69.95</v>
      </c>
      <c r="AB3218" s="2">
        <v>79.95</v>
      </c>
      <c r="AC3218" s="2">
        <v>79</v>
      </c>
      <c r="AD3218" s="2" t="s">
        <v>838</v>
      </c>
    </row>
    <row r="3219" spans="2:30">
      <c r="B3219" s="2" t="s">
        <v>9210</v>
      </c>
      <c r="C3219" s="2" t="s">
        <v>9210</v>
      </c>
      <c r="D3219" s="2">
        <v>942855</v>
      </c>
      <c r="E3219" s="2" t="s">
        <v>9211</v>
      </c>
      <c r="F3219" s="2" t="s">
        <v>537</v>
      </c>
      <c r="G3219" s="2" t="s">
        <v>8721</v>
      </c>
      <c r="H3219" s="2" t="s">
        <v>729</v>
      </c>
      <c r="I3219" s="2" t="s">
        <v>729</v>
      </c>
      <c r="J3219" s="2" t="s">
        <v>834</v>
      </c>
      <c r="K3219" s="2" t="s">
        <v>834</v>
      </c>
      <c r="L3219" s="2" t="s">
        <v>844</v>
      </c>
      <c r="M3219" s="2">
        <v>1234</v>
      </c>
      <c r="N3219" s="2">
        <v>1344</v>
      </c>
      <c r="O3219" s="2">
        <v>91.8</v>
      </c>
      <c r="P3219" s="2">
        <v>-75.828019999999995</v>
      </c>
      <c r="Q3219" s="2">
        <v>45.186250000000001</v>
      </c>
      <c r="R3219" s="2" t="s">
        <v>8722</v>
      </c>
      <c r="S3219" s="2" t="s">
        <v>1729</v>
      </c>
      <c r="T3219" s="2" t="s">
        <v>1035</v>
      </c>
      <c r="U3219" s="2" t="s">
        <v>850</v>
      </c>
      <c r="V3219" s="2" t="s">
        <v>1036</v>
      </c>
      <c r="W3219" s="2">
        <v>1500</v>
      </c>
      <c r="X3219" s="2">
        <v>130</v>
      </c>
      <c r="Y3219" s="2" t="s">
        <v>838</v>
      </c>
      <c r="Z3219" s="2">
        <v>124.99</v>
      </c>
      <c r="AA3219" s="2" t="s">
        <v>838</v>
      </c>
      <c r="AB3219" s="2" t="s">
        <v>838</v>
      </c>
      <c r="AC3219" s="2" t="s">
        <v>838</v>
      </c>
      <c r="AD3219" s="2" t="s">
        <v>838</v>
      </c>
    </row>
    <row r="3220" spans="2:30">
      <c r="B3220" s="2" t="s">
        <v>9212</v>
      </c>
      <c r="C3220" s="2" t="s">
        <v>9212</v>
      </c>
      <c r="D3220" s="2">
        <v>488356</v>
      </c>
      <c r="E3220" s="2" t="s">
        <v>9213</v>
      </c>
      <c r="F3220" s="2" t="s">
        <v>544</v>
      </c>
      <c r="G3220" s="2" t="s">
        <v>9214</v>
      </c>
      <c r="H3220" s="2" t="s">
        <v>727</v>
      </c>
      <c r="I3220" s="2" t="s">
        <v>727</v>
      </c>
      <c r="J3220" s="2" t="s">
        <v>834</v>
      </c>
      <c r="K3220" s="2" t="s">
        <v>834</v>
      </c>
      <c r="L3220" s="2" t="s">
        <v>844</v>
      </c>
      <c r="M3220" s="2">
        <v>461</v>
      </c>
      <c r="N3220" s="2">
        <v>333</v>
      </c>
      <c r="O3220" s="2">
        <v>138.4</v>
      </c>
      <c r="P3220" s="2">
        <v>-75.678089999999997</v>
      </c>
      <c r="Q3220" s="2">
        <v>45.450400000000002</v>
      </c>
      <c r="R3220" s="2" t="s">
        <v>1733</v>
      </c>
      <c r="S3220" s="2" t="s">
        <v>1729</v>
      </c>
      <c r="T3220" s="2" t="s">
        <v>1035</v>
      </c>
      <c r="U3220" s="2" t="s">
        <v>850</v>
      </c>
      <c r="V3220" s="2" t="s">
        <v>1036</v>
      </c>
      <c r="W3220" s="2">
        <v>500</v>
      </c>
      <c r="X3220" s="2">
        <v>125</v>
      </c>
      <c r="Y3220" s="2" t="s">
        <v>838</v>
      </c>
      <c r="Z3220" s="2">
        <v>119.99</v>
      </c>
      <c r="AA3220" s="2">
        <v>77.95</v>
      </c>
      <c r="AB3220" s="2">
        <v>84.95</v>
      </c>
      <c r="AC3220" s="2" t="s">
        <v>838</v>
      </c>
      <c r="AD3220" s="2">
        <v>75</v>
      </c>
    </row>
    <row r="3221" spans="2:30">
      <c r="B3221" s="2" t="s">
        <v>9215</v>
      </c>
      <c r="C3221" s="2" t="s">
        <v>9215</v>
      </c>
      <c r="D3221" s="2">
        <v>566</v>
      </c>
      <c r="E3221" s="2" t="s">
        <v>9216</v>
      </c>
      <c r="F3221" s="2" t="s">
        <v>617</v>
      </c>
      <c r="G3221" s="2" t="s">
        <v>9217</v>
      </c>
      <c r="H3221" s="2" t="s">
        <v>727</v>
      </c>
      <c r="I3221" s="2" t="s">
        <v>727</v>
      </c>
      <c r="J3221" s="2" t="s">
        <v>834</v>
      </c>
      <c r="K3221" s="2" t="s">
        <v>834</v>
      </c>
      <c r="L3221" s="2" t="s">
        <v>844</v>
      </c>
      <c r="M3221" s="2">
        <v>588</v>
      </c>
      <c r="N3221" s="2">
        <v>600</v>
      </c>
      <c r="O3221" s="2">
        <v>98</v>
      </c>
      <c r="P3221" s="2">
        <v>-75.933220000000006</v>
      </c>
      <c r="Q3221" s="2">
        <v>45.262500000000003</v>
      </c>
      <c r="R3221" s="2" t="s">
        <v>1753</v>
      </c>
      <c r="S3221" s="2" t="s">
        <v>1729</v>
      </c>
      <c r="T3221" s="2" t="s">
        <v>1035</v>
      </c>
      <c r="U3221" s="2" t="s">
        <v>850</v>
      </c>
      <c r="V3221" s="2" t="s">
        <v>1036</v>
      </c>
      <c r="W3221" s="2">
        <v>1000</v>
      </c>
      <c r="X3221" s="2" t="s">
        <v>838</v>
      </c>
      <c r="Y3221" s="2" t="s">
        <v>838</v>
      </c>
      <c r="Z3221" s="2" t="s">
        <v>838</v>
      </c>
      <c r="AA3221" s="2">
        <v>97.95</v>
      </c>
      <c r="AB3221" s="2">
        <v>89.95</v>
      </c>
      <c r="AC3221" s="2">
        <v>85</v>
      </c>
      <c r="AD3221" s="2">
        <v>85</v>
      </c>
    </row>
    <row r="3222" spans="2:30">
      <c r="B3222" s="2" t="s">
        <v>9218</v>
      </c>
      <c r="C3222" s="2" t="s">
        <v>9218</v>
      </c>
      <c r="D3222" s="2">
        <v>911143</v>
      </c>
      <c r="E3222" s="2" t="s">
        <v>9219</v>
      </c>
      <c r="F3222" s="2" t="s">
        <v>617</v>
      </c>
      <c r="G3222" s="2" t="s">
        <v>9220</v>
      </c>
      <c r="H3222" s="2" t="s">
        <v>900</v>
      </c>
      <c r="I3222" s="2" t="s">
        <v>729</v>
      </c>
      <c r="J3222" s="2" t="s">
        <v>834</v>
      </c>
      <c r="K3222" s="2" t="s">
        <v>834</v>
      </c>
      <c r="L3222" s="2" t="s">
        <v>844</v>
      </c>
      <c r="M3222" s="2">
        <v>187</v>
      </c>
      <c r="N3222" s="2">
        <v>348</v>
      </c>
      <c r="O3222" s="2">
        <v>53.7</v>
      </c>
      <c r="P3222" s="2">
        <v>-75.922969399999999</v>
      </c>
      <c r="Q3222" s="2">
        <v>45.260359100000002</v>
      </c>
      <c r="R3222" s="2" t="s">
        <v>1753</v>
      </c>
      <c r="S3222" s="2" t="s">
        <v>1729</v>
      </c>
      <c r="T3222" s="2" t="s">
        <v>1035</v>
      </c>
      <c r="U3222" s="2" t="s">
        <v>850</v>
      </c>
      <c r="V3222" s="2" t="s">
        <v>1036</v>
      </c>
      <c r="W3222" s="2">
        <v>300</v>
      </c>
      <c r="X3222" s="2" t="s">
        <v>838</v>
      </c>
      <c r="Y3222" s="2">
        <v>90</v>
      </c>
      <c r="Z3222" s="2" t="s">
        <v>838</v>
      </c>
      <c r="AA3222" s="2">
        <v>69.95</v>
      </c>
      <c r="AB3222" s="2">
        <v>79.95</v>
      </c>
      <c r="AC3222" s="2">
        <v>79</v>
      </c>
      <c r="AD3222" s="2" t="s">
        <v>838</v>
      </c>
    </row>
    <row r="3223" spans="2:30">
      <c r="B3223" s="2" t="s">
        <v>9221</v>
      </c>
      <c r="C3223" s="2" t="s">
        <v>9221</v>
      </c>
      <c r="D3223" s="2">
        <v>223930</v>
      </c>
      <c r="E3223" s="2" t="s">
        <v>9222</v>
      </c>
      <c r="F3223" s="2" t="s">
        <v>617</v>
      </c>
      <c r="G3223" s="2" t="s">
        <v>9223</v>
      </c>
      <c r="H3223" s="2" t="s">
        <v>727</v>
      </c>
      <c r="I3223" s="2" t="s">
        <v>727</v>
      </c>
      <c r="J3223" s="2" t="s">
        <v>834</v>
      </c>
      <c r="K3223" s="2" t="s">
        <v>834</v>
      </c>
      <c r="L3223" s="2" t="s">
        <v>844</v>
      </c>
      <c r="M3223" s="2">
        <v>453</v>
      </c>
      <c r="N3223" s="2">
        <v>400</v>
      </c>
      <c r="O3223" s="2">
        <v>113.2</v>
      </c>
      <c r="P3223" s="2">
        <v>-75.901759999999996</v>
      </c>
      <c r="Q3223" s="2">
        <v>45.230200000000004</v>
      </c>
      <c r="R3223" s="2"/>
      <c r="S3223" s="2"/>
      <c r="T3223" s="2"/>
      <c r="U3223" s="2" t="s">
        <v>836</v>
      </c>
      <c r="V3223" s="2" t="s">
        <v>1036</v>
      </c>
      <c r="W3223" s="2">
        <v>500</v>
      </c>
      <c r="X3223" s="2">
        <v>125</v>
      </c>
      <c r="Y3223" s="2" t="s">
        <v>838</v>
      </c>
      <c r="Z3223" s="2">
        <v>119.99</v>
      </c>
      <c r="AA3223" s="2">
        <v>77.95</v>
      </c>
      <c r="AB3223" s="2">
        <v>84.95</v>
      </c>
      <c r="AC3223" s="2" t="s">
        <v>838</v>
      </c>
      <c r="AD3223" s="2">
        <v>75</v>
      </c>
    </row>
    <row r="3224" spans="2:30">
      <c r="B3224" s="2" t="s">
        <v>9224</v>
      </c>
      <c r="C3224" s="2" t="s">
        <v>9224</v>
      </c>
      <c r="D3224" s="2" t="s">
        <v>830</v>
      </c>
      <c r="E3224" s="2" t="s">
        <v>9225</v>
      </c>
      <c r="F3224" s="2" t="s">
        <v>617</v>
      </c>
      <c r="G3224" s="2" t="s">
        <v>9226</v>
      </c>
      <c r="H3224" s="2" t="s">
        <v>727</v>
      </c>
      <c r="I3224" s="2" t="s">
        <v>727</v>
      </c>
      <c r="J3224" s="2" t="s">
        <v>834</v>
      </c>
      <c r="K3224" s="2" t="s">
        <v>834</v>
      </c>
      <c r="L3224" s="2" t="s">
        <v>1479</v>
      </c>
      <c r="M3224" s="2">
        <v>0</v>
      </c>
      <c r="N3224" s="2">
        <v>0</v>
      </c>
      <c r="O3224" s="2">
        <v>0</v>
      </c>
      <c r="P3224" s="2">
        <v>-75.890826880000006</v>
      </c>
      <c r="Q3224" s="2">
        <v>45.266617070000002</v>
      </c>
      <c r="R3224" s="2"/>
      <c r="S3224" s="2"/>
      <c r="T3224" s="2"/>
      <c r="U3224" s="2" t="s">
        <v>836</v>
      </c>
      <c r="V3224" s="2" t="s">
        <v>1036</v>
      </c>
      <c r="W3224" s="2">
        <v>300</v>
      </c>
      <c r="X3224" s="2" t="s">
        <v>838</v>
      </c>
      <c r="Y3224" s="2">
        <v>90</v>
      </c>
      <c r="Z3224" s="2" t="s">
        <v>838</v>
      </c>
      <c r="AA3224" s="2">
        <v>69.95</v>
      </c>
      <c r="AB3224" s="2">
        <v>79.95</v>
      </c>
      <c r="AC3224" s="2">
        <v>79</v>
      </c>
      <c r="AD3224" s="2" t="s">
        <v>838</v>
      </c>
    </row>
    <row r="3225" spans="2:30">
      <c r="B3225" s="2" t="s">
        <v>9227</v>
      </c>
      <c r="C3225" s="2" t="s">
        <v>9227</v>
      </c>
      <c r="D3225" s="2" t="s">
        <v>830</v>
      </c>
      <c r="E3225" s="2" t="s">
        <v>9225</v>
      </c>
      <c r="F3225" s="2" t="s">
        <v>617</v>
      </c>
      <c r="G3225" s="2" t="s">
        <v>9226</v>
      </c>
      <c r="H3225" s="2" t="s">
        <v>729</v>
      </c>
      <c r="I3225" s="2" t="s">
        <v>729</v>
      </c>
      <c r="J3225" s="2" t="s">
        <v>834</v>
      </c>
      <c r="K3225" s="2" t="s">
        <v>834</v>
      </c>
      <c r="L3225" s="2" t="s">
        <v>1479</v>
      </c>
      <c r="M3225" s="2">
        <v>0</v>
      </c>
      <c r="N3225" s="2">
        <v>0</v>
      </c>
      <c r="O3225" s="2">
        <v>0</v>
      </c>
      <c r="P3225" s="2">
        <v>-75.890826880000006</v>
      </c>
      <c r="Q3225" s="2">
        <v>45.266617070000002</v>
      </c>
      <c r="R3225" s="2"/>
      <c r="S3225" s="2"/>
      <c r="T3225" s="2"/>
      <c r="U3225" s="2" t="s">
        <v>836</v>
      </c>
      <c r="V3225" s="2" t="s">
        <v>1036</v>
      </c>
      <c r="W3225" s="2">
        <v>300</v>
      </c>
      <c r="X3225" s="2" t="s">
        <v>838</v>
      </c>
      <c r="Y3225" s="2">
        <v>90</v>
      </c>
      <c r="Z3225" s="2" t="s">
        <v>838</v>
      </c>
      <c r="AA3225" s="2">
        <v>69.95</v>
      </c>
      <c r="AB3225" s="2">
        <v>79.95</v>
      </c>
      <c r="AC3225" s="2">
        <v>79</v>
      </c>
      <c r="AD3225" s="2" t="s">
        <v>838</v>
      </c>
    </row>
    <row r="3226" spans="2:30">
      <c r="B3226" s="2" t="s">
        <v>9228</v>
      </c>
      <c r="C3226" s="2" t="s">
        <v>9228</v>
      </c>
      <c r="D3226" s="2" t="s">
        <v>830</v>
      </c>
      <c r="E3226" s="2" t="s">
        <v>9229</v>
      </c>
      <c r="F3226" s="2" t="s">
        <v>617</v>
      </c>
      <c r="G3226" s="2" t="s">
        <v>9223</v>
      </c>
      <c r="H3226" s="2" t="s">
        <v>1066</v>
      </c>
      <c r="I3226" s="2" t="s">
        <v>728</v>
      </c>
      <c r="J3226" s="2" t="s">
        <v>834</v>
      </c>
      <c r="K3226" s="2" t="s">
        <v>834</v>
      </c>
      <c r="L3226" s="2" t="s">
        <v>844</v>
      </c>
      <c r="M3226" s="2">
        <v>0</v>
      </c>
      <c r="N3226" s="2">
        <v>0</v>
      </c>
      <c r="O3226" s="2">
        <v>0</v>
      </c>
      <c r="P3226" s="2">
        <v>-75.931300710000002</v>
      </c>
      <c r="Q3226" s="2">
        <v>45.269949619999998</v>
      </c>
      <c r="R3226" s="2" t="s">
        <v>1753</v>
      </c>
      <c r="S3226" s="2" t="s">
        <v>1729</v>
      </c>
      <c r="T3226" s="2" t="s">
        <v>1035</v>
      </c>
      <c r="U3226" s="2" t="s">
        <v>850</v>
      </c>
      <c r="V3226" s="2" t="s">
        <v>1036</v>
      </c>
      <c r="W3226" s="2">
        <v>1000</v>
      </c>
      <c r="X3226" s="2" t="s">
        <v>838</v>
      </c>
      <c r="Y3226" s="2" t="s">
        <v>838</v>
      </c>
      <c r="Z3226" s="2" t="s">
        <v>838</v>
      </c>
      <c r="AA3226" s="2">
        <v>97.95</v>
      </c>
      <c r="AB3226" s="2">
        <v>89.95</v>
      </c>
      <c r="AC3226" s="2">
        <v>85</v>
      </c>
      <c r="AD3226" s="2">
        <v>85</v>
      </c>
    </row>
    <row r="3227" spans="2:30">
      <c r="B3227" s="2" t="s">
        <v>9230</v>
      </c>
      <c r="C3227" s="2" t="s">
        <v>9230</v>
      </c>
      <c r="D3227" s="2">
        <v>537624</v>
      </c>
      <c r="E3227" s="2" t="s">
        <v>9231</v>
      </c>
      <c r="F3227" s="2" t="s">
        <v>617</v>
      </c>
      <c r="G3227" s="2" t="s">
        <v>9232</v>
      </c>
      <c r="H3227" s="2" t="s">
        <v>727</v>
      </c>
      <c r="I3227" s="2" t="s">
        <v>727</v>
      </c>
      <c r="J3227" s="2" t="s">
        <v>834</v>
      </c>
      <c r="K3227" s="2" t="s">
        <v>834</v>
      </c>
      <c r="L3227" s="2" t="s">
        <v>844</v>
      </c>
      <c r="M3227" s="2">
        <v>644</v>
      </c>
      <c r="N3227" s="2">
        <v>626</v>
      </c>
      <c r="O3227" s="2">
        <v>102.9</v>
      </c>
      <c r="P3227" s="2">
        <v>-75.90849</v>
      </c>
      <c r="Q3227" s="2">
        <v>45.271850000000001</v>
      </c>
      <c r="R3227" s="2" t="s">
        <v>1753</v>
      </c>
      <c r="S3227" s="2" t="s">
        <v>1729</v>
      </c>
      <c r="T3227" s="2" t="s">
        <v>1035</v>
      </c>
      <c r="U3227" s="2" t="s">
        <v>850</v>
      </c>
      <c r="V3227" s="2" t="s">
        <v>1036</v>
      </c>
      <c r="W3227" s="2">
        <v>1000</v>
      </c>
      <c r="X3227" s="2" t="s">
        <v>838</v>
      </c>
      <c r="Y3227" s="2" t="s">
        <v>838</v>
      </c>
      <c r="Z3227" s="2" t="s">
        <v>838</v>
      </c>
      <c r="AA3227" s="2">
        <v>97.95</v>
      </c>
      <c r="AB3227" s="2">
        <v>89.95</v>
      </c>
      <c r="AC3227" s="2">
        <v>85</v>
      </c>
      <c r="AD3227" s="2">
        <v>85</v>
      </c>
    </row>
    <row r="3228" spans="2:30">
      <c r="B3228" s="2" t="s">
        <v>9233</v>
      </c>
      <c r="C3228" s="2" t="s">
        <v>9233</v>
      </c>
      <c r="D3228" s="2">
        <v>624500</v>
      </c>
      <c r="E3228" s="2" t="s">
        <v>9234</v>
      </c>
      <c r="F3228" s="2" t="s">
        <v>617</v>
      </c>
      <c r="G3228" s="2" t="s">
        <v>9235</v>
      </c>
      <c r="H3228" s="2" t="s">
        <v>727</v>
      </c>
      <c r="I3228" s="2" t="s">
        <v>727</v>
      </c>
      <c r="J3228" s="2" t="s">
        <v>834</v>
      </c>
      <c r="K3228" s="2" t="s">
        <v>834</v>
      </c>
      <c r="L3228" s="2" t="s">
        <v>844</v>
      </c>
      <c r="M3228" s="2">
        <v>504</v>
      </c>
      <c r="N3228" s="2">
        <v>628</v>
      </c>
      <c r="O3228" s="2">
        <v>80.3</v>
      </c>
      <c r="P3228" s="2">
        <v>-75.906899999999993</v>
      </c>
      <c r="Q3228" s="2">
        <v>45.24662</v>
      </c>
      <c r="R3228" s="2" t="s">
        <v>1753</v>
      </c>
      <c r="S3228" s="2" t="s">
        <v>1729</v>
      </c>
      <c r="T3228" s="2" t="s">
        <v>1035</v>
      </c>
      <c r="U3228" s="2" t="s">
        <v>850</v>
      </c>
      <c r="V3228" s="2" t="s">
        <v>1036</v>
      </c>
      <c r="W3228" s="2">
        <v>1000</v>
      </c>
      <c r="X3228" s="2" t="s">
        <v>838</v>
      </c>
      <c r="Y3228" s="2" t="s">
        <v>838</v>
      </c>
      <c r="Z3228" s="2" t="s">
        <v>838</v>
      </c>
      <c r="AA3228" s="2">
        <v>97.95</v>
      </c>
      <c r="AB3228" s="2">
        <v>89.95</v>
      </c>
      <c r="AC3228" s="2">
        <v>85</v>
      </c>
      <c r="AD3228" s="2">
        <v>85</v>
      </c>
    </row>
    <row r="3229" spans="2:30">
      <c r="B3229" s="2" t="s">
        <v>9236</v>
      </c>
      <c r="C3229" s="2" t="s">
        <v>9236</v>
      </c>
      <c r="D3229" s="2">
        <v>487317</v>
      </c>
      <c r="E3229" s="2" t="s">
        <v>9237</v>
      </c>
      <c r="F3229" s="2" t="s">
        <v>667</v>
      </c>
      <c r="G3229" s="2" t="s">
        <v>9238</v>
      </c>
      <c r="H3229" s="2" t="s">
        <v>727</v>
      </c>
      <c r="I3229" s="2" t="s">
        <v>727</v>
      </c>
      <c r="J3229" s="2" t="s">
        <v>834</v>
      </c>
      <c r="K3229" s="2" t="s">
        <v>834</v>
      </c>
      <c r="L3229" s="2" t="s">
        <v>844</v>
      </c>
      <c r="M3229" s="2">
        <v>213</v>
      </c>
      <c r="N3229" s="2">
        <v>275</v>
      </c>
      <c r="O3229" s="2">
        <v>77.5</v>
      </c>
      <c r="P3229" s="2">
        <v>-75.651169999999993</v>
      </c>
      <c r="Q3229" s="2">
        <v>45.432749999999999</v>
      </c>
      <c r="R3229" s="2" t="s">
        <v>1733</v>
      </c>
      <c r="S3229" s="2" t="s">
        <v>1729</v>
      </c>
      <c r="T3229" s="2" t="s">
        <v>1035</v>
      </c>
      <c r="U3229" s="2" t="s">
        <v>850</v>
      </c>
      <c r="V3229" s="2" t="s">
        <v>1036</v>
      </c>
      <c r="W3229" s="2">
        <v>300</v>
      </c>
      <c r="X3229" s="2" t="s">
        <v>838</v>
      </c>
      <c r="Y3229" s="2">
        <v>90</v>
      </c>
      <c r="Z3229" s="2" t="s">
        <v>838</v>
      </c>
      <c r="AA3229" s="2">
        <v>69.95</v>
      </c>
      <c r="AB3229" s="2">
        <v>79.95</v>
      </c>
      <c r="AC3229" s="2">
        <v>79</v>
      </c>
      <c r="AD3229" s="2" t="s">
        <v>838</v>
      </c>
    </row>
    <row r="3230" spans="2:30">
      <c r="B3230" s="2" t="s">
        <v>9239</v>
      </c>
      <c r="C3230" s="2" t="s">
        <v>9239</v>
      </c>
      <c r="D3230" s="2">
        <v>595012</v>
      </c>
      <c r="E3230" s="2" t="s">
        <v>9240</v>
      </c>
      <c r="F3230" s="2" t="s">
        <v>712</v>
      </c>
      <c r="G3230" s="2" t="s">
        <v>9241</v>
      </c>
      <c r="H3230" s="2" t="s">
        <v>727</v>
      </c>
      <c r="I3230" s="2" t="s">
        <v>727</v>
      </c>
      <c r="J3230" s="2" t="s">
        <v>834</v>
      </c>
      <c r="K3230" s="2" t="s">
        <v>834</v>
      </c>
      <c r="L3230" s="2" t="s">
        <v>844</v>
      </c>
      <c r="M3230" s="2">
        <v>653</v>
      </c>
      <c r="N3230" s="2">
        <v>700</v>
      </c>
      <c r="O3230" s="2">
        <v>93.3</v>
      </c>
      <c r="P3230" s="2">
        <v>-76.115409999999997</v>
      </c>
      <c r="Q3230" s="2">
        <v>45.436100000000003</v>
      </c>
      <c r="R3230" s="2"/>
      <c r="S3230" s="2"/>
      <c r="T3230" s="2"/>
      <c r="U3230" s="2" t="s">
        <v>836</v>
      </c>
      <c r="V3230" s="2" t="s">
        <v>1036</v>
      </c>
      <c r="W3230" s="2">
        <v>1000</v>
      </c>
      <c r="X3230" s="2" t="s">
        <v>838</v>
      </c>
      <c r="Y3230" s="2" t="s">
        <v>838</v>
      </c>
      <c r="Z3230" s="2" t="s">
        <v>838</v>
      </c>
      <c r="AA3230" s="2">
        <v>97.95</v>
      </c>
      <c r="AB3230" s="2">
        <v>89.95</v>
      </c>
      <c r="AC3230" s="2">
        <v>85</v>
      </c>
      <c r="AD3230" s="2">
        <v>85</v>
      </c>
    </row>
    <row r="3231" spans="2:30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</row>
    <row r="3232" spans="2:30">
      <c r="B3232" s="2" t="s">
        <v>9242</v>
      </c>
      <c r="C3232" s="2" t="s">
        <v>9242</v>
      </c>
      <c r="D3232" s="2">
        <v>74438</v>
      </c>
      <c r="E3232" s="2" t="s">
        <v>9243</v>
      </c>
      <c r="F3232" s="2" t="s">
        <v>26</v>
      </c>
      <c r="G3232" s="2" t="s">
        <v>9244</v>
      </c>
      <c r="H3232" s="2" t="s">
        <v>727</v>
      </c>
      <c r="I3232" s="2" t="s">
        <v>727</v>
      </c>
      <c r="J3232" s="2" t="s">
        <v>834</v>
      </c>
      <c r="K3232" s="2" t="s">
        <v>834</v>
      </c>
      <c r="L3232" s="2" t="s">
        <v>844</v>
      </c>
      <c r="M3232" s="2">
        <v>120</v>
      </c>
      <c r="N3232" s="2">
        <v>245</v>
      </c>
      <c r="O3232" s="2">
        <v>49</v>
      </c>
      <c r="P3232" s="2">
        <v>-80.065219999999997</v>
      </c>
      <c r="Q3232" s="2">
        <v>43.857939999999999</v>
      </c>
      <c r="R3232" s="2"/>
      <c r="S3232" s="2"/>
      <c r="T3232" s="2"/>
      <c r="U3232" s="2" t="s">
        <v>836</v>
      </c>
      <c r="V3232" s="2" t="s">
        <v>1036</v>
      </c>
      <c r="W3232" s="2">
        <v>300</v>
      </c>
      <c r="X3232" s="2" t="s">
        <v>838</v>
      </c>
      <c r="Y3232" s="2">
        <v>90</v>
      </c>
      <c r="Z3232" s="2" t="s">
        <v>838</v>
      </c>
      <c r="AA3232" s="2">
        <v>69.95</v>
      </c>
      <c r="AB3232" s="2">
        <v>79.95</v>
      </c>
      <c r="AC3232" s="2">
        <v>79</v>
      </c>
      <c r="AD3232" s="2" t="s">
        <v>838</v>
      </c>
    </row>
    <row r="3233" spans="2:30">
      <c r="B3233" s="2" t="s">
        <v>9245</v>
      </c>
      <c r="C3233" s="2" t="s">
        <v>9245</v>
      </c>
      <c r="D3233" s="2" t="s">
        <v>830</v>
      </c>
      <c r="E3233" s="2" t="s">
        <v>9246</v>
      </c>
      <c r="F3233" s="2" t="s">
        <v>26</v>
      </c>
      <c r="G3233" s="2" t="s">
        <v>9244</v>
      </c>
      <c r="H3233" s="2" t="s">
        <v>873</v>
      </c>
      <c r="I3233" s="2" t="s">
        <v>729</v>
      </c>
      <c r="J3233" s="2" t="s">
        <v>834</v>
      </c>
      <c r="K3233" s="2" t="s">
        <v>834</v>
      </c>
      <c r="L3233" s="2" t="s">
        <v>874</v>
      </c>
      <c r="M3233" s="2">
        <v>0</v>
      </c>
      <c r="N3233" s="2">
        <v>0</v>
      </c>
      <c r="O3233" s="2">
        <v>0</v>
      </c>
      <c r="P3233" s="2">
        <v>-80.065169999999995</v>
      </c>
      <c r="Q3233" s="2">
        <v>43.857520000000001</v>
      </c>
      <c r="R3233" s="2"/>
      <c r="S3233" s="2"/>
      <c r="T3233" s="2"/>
      <c r="U3233" s="2" t="s">
        <v>836</v>
      </c>
      <c r="V3233" s="2" t="s">
        <v>1036</v>
      </c>
      <c r="W3233" s="2">
        <v>300</v>
      </c>
      <c r="X3233" s="2" t="s">
        <v>838</v>
      </c>
      <c r="Y3233" s="2">
        <v>90</v>
      </c>
      <c r="Z3233" s="2" t="s">
        <v>838</v>
      </c>
      <c r="AA3233" s="2">
        <v>69.95</v>
      </c>
      <c r="AB3233" s="2">
        <v>79.95</v>
      </c>
      <c r="AC3233" s="2">
        <v>79</v>
      </c>
      <c r="AD3233" s="2" t="s">
        <v>838</v>
      </c>
    </row>
    <row r="3234" spans="2:30">
      <c r="B3234" s="2" t="s">
        <v>9247</v>
      </c>
      <c r="C3234" s="2" t="s">
        <v>9247</v>
      </c>
      <c r="D3234" s="2" t="s">
        <v>830</v>
      </c>
      <c r="E3234" s="2" t="s">
        <v>9248</v>
      </c>
      <c r="F3234" s="2" t="s">
        <v>26</v>
      </c>
      <c r="G3234" s="2" t="s">
        <v>9249</v>
      </c>
      <c r="H3234" s="2" t="s">
        <v>865</v>
      </c>
      <c r="I3234" s="2" t="s">
        <v>727</v>
      </c>
      <c r="J3234" s="2" t="s">
        <v>834</v>
      </c>
      <c r="K3234" s="2" t="s">
        <v>834</v>
      </c>
      <c r="L3234" s="2" t="s">
        <v>844</v>
      </c>
      <c r="M3234" s="2">
        <v>0</v>
      </c>
      <c r="N3234" s="2">
        <v>0</v>
      </c>
      <c r="O3234" s="2">
        <v>0</v>
      </c>
      <c r="P3234" s="2">
        <v>-80.106473600000001</v>
      </c>
      <c r="Q3234" s="2">
        <v>43.872967610000003</v>
      </c>
      <c r="R3234" s="2"/>
      <c r="S3234" s="2"/>
      <c r="T3234" s="2"/>
      <c r="U3234" s="2" t="s">
        <v>836</v>
      </c>
      <c r="V3234" s="2" t="s">
        <v>1036</v>
      </c>
      <c r="W3234" s="2">
        <v>300</v>
      </c>
      <c r="X3234" s="2" t="s">
        <v>838</v>
      </c>
      <c r="Y3234" s="2">
        <v>90</v>
      </c>
      <c r="Z3234" s="2" t="s">
        <v>838</v>
      </c>
      <c r="AA3234" s="2">
        <v>69.95</v>
      </c>
      <c r="AB3234" s="2">
        <v>79.95</v>
      </c>
      <c r="AC3234" s="2">
        <v>79</v>
      </c>
      <c r="AD3234" s="2" t="s">
        <v>838</v>
      </c>
    </row>
    <row r="3235" spans="2:30">
      <c r="B3235" s="2" t="s">
        <v>9250</v>
      </c>
      <c r="C3235" s="2" t="s">
        <v>9250</v>
      </c>
      <c r="D3235" s="2">
        <v>40762</v>
      </c>
      <c r="E3235" s="2" t="s">
        <v>9251</v>
      </c>
      <c r="F3235" s="2" t="s">
        <v>65</v>
      </c>
      <c r="G3235" s="2" t="s">
        <v>9252</v>
      </c>
      <c r="H3235" s="2" t="s">
        <v>727</v>
      </c>
      <c r="I3235" s="2" t="s">
        <v>727</v>
      </c>
      <c r="J3235" s="2" t="s">
        <v>834</v>
      </c>
      <c r="K3235" s="2" t="s">
        <v>834</v>
      </c>
      <c r="L3235" s="2" t="s">
        <v>844</v>
      </c>
      <c r="M3235" s="2">
        <v>189</v>
      </c>
      <c r="N3235" s="2">
        <v>199</v>
      </c>
      <c r="O3235" s="2">
        <v>95</v>
      </c>
      <c r="P3235" s="2">
        <v>-80.018270000000001</v>
      </c>
      <c r="Q3235" s="2">
        <v>43.788379999999997</v>
      </c>
      <c r="R3235" s="2"/>
      <c r="S3235" s="2"/>
      <c r="T3235" s="2"/>
      <c r="U3235" s="2" t="s">
        <v>836</v>
      </c>
      <c r="V3235" s="2" t="s">
        <v>1036</v>
      </c>
      <c r="W3235" s="2">
        <v>300</v>
      </c>
      <c r="X3235" s="2" t="s">
        <v>838</v>
      </c>
      <c r="Y3235" s="2">
        <v>90</v>
      </c>
      <c r="Z3235" s="2" t="s">
        <v>838</v>
      </c>
      <c r="AA3235" s="2">
        <v>69.95</v>
      </c>
      <c r="AB3235" s="2">
        <v>79.95</v>
      </c>
      <c r="AC3235" s="2">
        <v>79</v>
      </c>
      <c r="AD3235" s="2" t="s">
        <v>838</v>
      </c>
    </row>
    <row r="3236" spans="2:30">
      <c r="B3236" s="2" t="s">
        <v>9253</v>
      </c>
      <c r="C3236" s="2" t="s">
        <v>9253</v>
      </c>
      <c r="D3236" s="2">
        <v>11533</v>
      </c>
      <c r="E3236" s="2" t="s">
        <v>9254</v>
      </c>
      <c r="F3236" s="2" t="s">
        <v>78</v>
      </c>
      <c r="G3236" s="2" t="s">
        <v>9255</v>
      </c>
      <c r="H3236" s="2" t="s">
        <v>727</v>
      </c>
      <c r="I3236" s="2" t="s">
        <v>727</v>
      </c>
      <c r="J3236" s="2" t="s">
        <v>834</v>
      </c>
      <c r="K3236" s="2" t="s">
        <v>834</v>
      </c>
      <c r="L3236" s="2" t="s">
        <v>844</v>
      </c>
      <c r="M3236" s="2">
        <v>469</v>
      </c>
      <c r="N3236" s="2">
        <v>643</v>
      </c>
      <c r="O3236" s="2">
        <v>72.900000000000006</v>
      </c>
      <c r="P3236" s="2">
        <v>-79.720230000000001</v>
      </c>
      <c r="Q3236" s="2">
        <v>43.878140000000002</v>
      </c>
      <c r="R3236" s="2" t="s">
        <v>3694</v>
      </c>
      <c r="S3236" s="2" t="s">
        <v>1987</v>
      </c>
      <c r="T3236" s="2" t="s">
        <v>1035</v>
      </c>
      <c r="U3236" s="2" t="s">
        <v>850</v>
      </c>
      <c r="V3236" s="2" t="s">
        <v>1036</v>
      </c>
      <c r="W3236" s="2">
        <v>500</v>
      </c>
      <c r="X3236" s="2">
        <v>125</v>
      </c>
      <c r="Y3236" s="2" t="s">
        <v>838</v>
      </c>
      <c r="Z3236" s="2">
        <v>119.99</v>
      </c>
      <c r="AA3236" s="2">
        <v>77.95</v>
      </c>
      <c r="AB3236" s="2">
        <v>84.95</v>
      </c>
      <c r="AC3236" s="2" t="s">
        <v>838</v>
      </c>
      <c r="AD3236" s="2">
        <v>75</v>
      </c>
    </row>
    <row r="3237" spans="2:30">
      <c r="B3237" s="2" t="s">
        <v>9256</v>
      </c>
      <c r="C3237" s="2" t="s">
        <v>9256</v>
      </c>
      <c r="D3237" s="2">
        <v>174920</v>
      </c>
      <c r="E3237" s="2" t="s">
        <v>9257</v>
      </c>
      <c r="F3237" s="2" t="s">
        <v>78</v>
      </c>
      <c r="G3237" s="2" t="s">
        <v>9258</v>
      </c>
      <c r="H3237" s="2" t="s">
        <v>727</v>
      </c>
      <c r="I3237" s="2" t="s">
        <v>727</v>
      </c>
      <c r="J3237" s="2" t="s">
        <v>834</v>
      </c>
      <c r="K3237" s="2" t="s">
        <v>834</v>
      </c>
      <c r="L3237" s="2" t="s">
        <v>844</v>
      </c>
      <c r="M3237" s="2">
        <v>348</v>
      </c>
      <c r="N3237" s="2">
        <v>504</v>
      </c>
      <c r="O3237" s="2">
        <v>69</v>
      </c>
      <c r="P3237" s="2">
        <v>-79.729169999999996</v>
      </c>
      <c r="Q3237" s="2">
        <v>43.875309999999999</v>
      </c>
      <c r="R3237" s="2" t="s">
        <v>3694</v>
      </c>
      <c r="S3237" s="2" t="s">
        <v>1987</v>
      </c>
      <c r="T3237" s="2" t="s">
        <v>1035</v>
      </c>
      <c r="U3237" s="2" t="s">
        <v>850</v>
      </c>
      <c r="V3237" s="2" t="s">
        <v>1036</v>
      </c>
      <c r="W3237" s="2">
        <v>500</v>
      </c>
      <c r="X3237" s="2">
        <v>125</v>
      </c>
      <c r="Y3237" s="2" t="s">
        <v>838</v>
      </c>
      <c r="Z3237" s="2">
        <v>119.99</v>
      </c>
      <c r="AA3237" s="2">
        <v>77.95</v>
      </c>
      <c r="AB3237" s="2">
        <v>84.95</v>
      </c>
      <c r="AC3237" s="2" t="s">
        <v>838</v>
      </c>
      <c r="AD3237" s="2">
        <v>75</v>
      </c>
    </row>
    <row r="3238" spans="2:30">
      <c r="B3238" s="2" t="s">
        <v>9259</v>
      </c>
      <c r="C3238" s="2" t="s">
        <v>9259</v>
      </c>
      <c r="D3238" s="2">
        <v>5797</v>
      </c>
      <c r="E3238" s="2" t="s">
        <v>9260</v>
      </c>
      <c r="F3238" s="2" t="s">
        <v>78</v>
      </c>
      <c r="G3238" s="2" t="s">
        <v>9261</v>
      </c>
      <c r="H3238" s="2" t="s">
        <v>727</v>
      </c>
      <c r="I3238" s="2" t="s">
        <v>727</v>
      </c>
      <c r="J3238" s="2" t="s">
        <v>834</v>
      </c>
      <c r="K3238" s="2" t="s">
        <v>834</v>
      </c>
      <c r="L3238" s="2" t="s">
        <v>844</v>
      </c>
      <c r="M3238" s="2">
        <v>458</v>
      </c>
      <c r="N3238" s="2">
        <v>596</v>
      </c>
      <c r="O3238" s="2">
        <v>76.8</v>
      </c>
      <c r="P3238" s="2">
        <v>-79.741100000000003</v>
      </c>
      <c r="Q3238" s="2">
        <v>43.886650000000003</v>
      </c>
      <c r="R3238" s="2" t="s">
        <v>3694</v>
      </c>
      <c r="S3238" s="2" t="s">
        <v>1987</v>
      </c>
      <c r="T3238" s="2" t="s">
        <v>1035</v>
      </c>
      <c r="U3238" s="2" t="s">
        <v>850</v>
      </c>
      <c r="V3238" s="2" t="s">
        <v>1036</v>
      </c>
      <c r="W3238" s="2">
        <v>500</v>
      </c>
      <c r="X3238" s="2">
        <v>125</v>
      </c>
      <c r="Y3238" s="2" t="s">
        <v>838</v>
      </c>
      <c r="Z3238" s="2">
        <v>119.99</v>
      </c>
      <c r="AA3238" s="2">
        <v>77.95</v>
      </c>
      <c r="AB3238" s="2">
        <v>84.95</v>
      </c>
      <c r="AC3238" s="2" t="s">
        <v>838</v>
      </c>
      <c r="AD3238" s="2">
        <v>75</v>
      </c>
    </row>
    <row r="3239" spans="2:30">
      <c r="B3239" s="2" t="s">
        <v>9262</v>
      </c>
      <c r="C3239" s="2" t="s">
        <v>9262</v>
      </c>
      <c r="D3239" s="2">
        <v>328324</v>
      </c>
      <c r="E3239" s="2" t="s">
        <v>9263</v>
      </c>
      <c r="F3239" s="2" t="s">
        <v>78</v>
      </c>
      <c r="G3239" s="2" t="s">
        <v>9264</v>
      </c>
      <c r="H3239" s="2" t="s">
        <v>727</v>
      </c>
      <c r="I3239" s="2" t="s">
        <v>727</v>
      </c>
      <c r="J3239" s="2" t="s">
        <v>834</v>
      </c>
      <c r="K3239" s="2" t="s">
        <v>834</v>
      </c>
      <c r="L3239" s="2" t="s">
        <v>844</v>
      </c>
      <c r="M3239" s="2">
        <v>327</v>
      </c>
      <c r="N3239" s="2">
        <v>323</v>
      </c>
      <c r="O3239" s="2">
        <v>101.2</v>
      </c>
      <c r="P3239" s="2">
        <v>-79.787149999999997</v>
      </c>
      <c r="Q3239" s="2">
        <v>43.855670000000003</v>
      </c>
      <c r="R3239" s="2"/>
      <c r="S3239" s="2"/>
      <c r="T3239" s="2"/>
      <c r="U3239" s="2" t="s">
        <v>836</v>
      </c>
      <c r="V3239" s="2" t="s">
        <v>1036</v>
      </c>
      <c r="W3239" s="2">
        <v>500</v>
      </c>
      <c r="X3239" s="2">
        <v>125</v>
      </c>
      <c r="Y3239" s="2" t="s">
        <v>838</v>
      </c>
      <c r="Z3239" s="2">
        <v>119.99</v>
      </c>
      <c r="AA3239" s="2">
        <v>77.95</v>
      </c>
      <c r="AB3239" s="2">
        <v>84.95</v>
      </c>
      <c r="AC3239" s="2" t="s">
        <v>838</v>
      </c>
      <c r="AD3239" s="2">
        <v>75</v>
      </c>
    </row>
    <row r="3240" spans="2:30">
      <c r="B3240" s="2" t="s">
        <v>9265</v>
      </c>
      <c r="C3240" s="2" t="s">
        <v>9265</v>
      </c>
      <c r="D3240" s="2">
        <v>917559</v>
      </c>
      <c r="E3240" s="2" t="s">
        <v>9266</v>
      </c>
      <c r="F3240" s="2" t="s">
        <v>78</v>
      </c>
      <c r="G3240" s="2" t="s">
        <v>9267</v>
      </c>
      <c r="H3240" s="2" t="s">
        <v>729</v>
      </c>
      <c r="I3240" s="2" t="s">
        <v>729</v>
      </c>
      <c r="J3240" s="2" t="s">
        <v>834</v>
      </c>
      <c r="K3240" s="2" t="s">
        <v>834</v>
      </c>
      <c r="L3240" s="2" t="s">
        <v>844</v>
      </c>
      <c r="M3240" s="2">
        <v>1333</v>
      </c>
      <c r="N3240" s="2">
        <v>1437</v>
      </c>
      <c r="O3240" s="2">
        <v>92.8</v>
      </c>
      <c r="P3240" s="2">
        <v>-79.737210000000005</v>
      </c>
      <c r="Q3240" s="2">
        <v>43.888350000000003</v>
      </c>
      <c r="R3240" s="2" t="s">
        <v>3694</v>
      </c>
      <c r="S3240" s="2" t="s">
        <v>1987</v>
      </c>
      <c r="T3240" s="2" t="s">
        <v>1035</v>
      </c>
      <c r="U3240" s="2" t="s">
        <v>850</v>
      </c>
      <c r="V3240" s="2" t="s">
        <v>1036</v>
      </c>
      <c r="W3240" s="2">
        <v>1500</v>
      </c>
      <c r="X3240" s="2">
        <v>130</v>
      </c>
      <c r="Y3240" s="2" t="s">
        <v>838</v>
      </c>
      <c r="Z3240" s="2">
        <v>124.99</v>
      </c>
      <c r="AA3240" s="2" t="s">
        <v>838</v>
      </c>
      <c r="AB3240" s="2" t="s">
        <v>838</v>
      </c>
      <c r="AC3240" s="2" t="s">
        <v>838</v>
      </c>
      <c r="AD3240" s="2" t="s">
        <v>838</v>
      </c>
    </row>
    <row r="3241" spans="2:30">
      <c r="B3241" s="2" t="s">
        <v>9268</v>
      </c>
      <c r="C3241" s="2" t="s">
        <v>9268</v>
      </c>
      <c r="D3241" s="2">
        <v>4880</v>
      </c>
      <c r="E3241" s="2" t="s">
        <v>9269</v>
      </c>
      <c r="F3241" s="2" t="s">
        <v>88</v>
      </c>
      <c r="G3241" s="2" t="s">
        <v>9270</v>
      </c>
      <c r="H3241" s="2" t="s">
        <v>727</v>
      </c>
      <c r="I3241" s="2" t="s">
        <v>727</v>
      </c>
      <c r="J3241" s="2" t="s">
        <v>834</v>
      </c>
      <c r="K3241" s="2" t="s">
        <v>834</v>
      </c>
      <c r="L3241" s="2" t="s">
        <v>844</v>
      </c>
      <c r="M3241" s="2">
        <v>573</v>
      </c>
      <c r="N3241" s="2">
        <v>617</v>
      </c>
      <c r="O3241" s="2">
        <v>92.9</v>
      </c>
      <c r="P3241" s="2">
        <v>-79.757270000000005</v>
      </c>
      <c r="Q3241" s="2">
        <v>43.697749999999999</v>
      </c>
      <c r="R3241" s="2" t="s">
        <v>1987</v>
      </c>
      <c r="S3241" s="2" t="s">
        <v>1987</v>
      </c>
      <c r="T3241" s="2" t="s">
        <v>1035</v>
      </c>
      <c r="U3241" s="2" t="s">
        <v>850</v>
      </c>
      <c r="V3241" s="2" t="s">
        <v>1036</v>
      </c>
      <c r="W3241" s="2">
        <v>1000</v>
      </c>
      <c r="X3241" s="2" t="s">
        <v>838</v>
      </c>
      <c r="Y3241" s="2" t="s">
        <v>838</v>
      </c>
      <c r="Z3241" s="2" t="s">
        <v>838</v>
      </c>
      <c r="AA3241" s="2">
        <v>97.95</v>
      </c>
      <c r="AB3241" s="2">
        <v>89.95</v>
      </c>
      <c r="AC3241" s="2">
        <v>85</v>
      </c>
      <c r="AD3241" s="2">
        <v>85</v>
      </c>
    </row>
    <row r="3242" spans="2:30">
      <c r="B3242" s="2" t="s">
        <v>9271</v>
      </c>
      <c r="C3242" s="2" t="s">
        <v>9271</v>
      </c>
      <c r="D3242" s="2">
        <v>57274</v>
      </c>
      <c r="E3242" s="2" t="s">
        <v>9272</v>
      </c>
      <c r="F3242" s="2" t="s">
        <v>88</v>
      </c>
      <c r="G3242" s="2" t="s">
        <v>9273</v>
      </c>
      <c r="H3242" s="2" t="s">
        <v>727</v>
      </c>
      <c r="I3242" s="2" t="s">
        <v>727</v>
      </c>
      <c r="J3242" s="2" t="s">
        <v>834</v>
      </c>
      <c r="K3242" s="2" t="s">
        <v>834</v>
      </c>
      <c r="L3242" s="2" t="s">
        <v>844</v>
      </c>
      <c r="M3242" s="2">
        <v>425</v>
      </c>
      <c r="N3242" s="2">
        <v>476</v>
      </c>
      <c r="O3242" s="2">
        <v>89.3</v>
      </c>
      <c r="P3242" s="2">
        <v>-79.703999999999994</v>
      </c>
      <c r="Q3242" s="2">
        <v>43.707810000000002</v>
      </c>
      <c r="R3242" s="2" t="s">
        <v>1987</v>
      </c>
      <c r="S3242" s="2" t="s">
        <v>1987</v>
      </c>
      <c r="T3242" s="2" t="s">
        <v>1035</v>
      </c>
      <c r="U3242" s="2" t="s">
        <v>850</v>
      </c>
      <c r="V3242" s="2" t="s">
        <v>1036</v>
      </c>
      <c r="W3242" s="2">
        <v>500</v>
      </c>
      <c r="X3242" s="2">
        <v>125</v>
      </c>
      <c r="Y3242" s="2" t="s">
        <v>838</v>
      </c>
      <c r="Z3242" s="2">
        <v>119.99</v>
      </c>
      <c r="AA3242" s="2">
        <v>77.95</v>
      </c>
      <c r="AB3242" s="2">
        <v>84.95</v>
      </c>
      <c r="AC3242" s="2" t="s">
        <v>838</v>
      </c>
      <c r="AD3242" s="2">
        <v>75</v>
      </c>
    </row>
    <row r="3243" spans="2:30">
      <c r="B3243" s="2" t="s">
        <v>9274</v>
      </c>
      <c r="C3243" s="2" t="s">
        <v>9274</v>
      </c>
      <c r="D3243" s="2">
        <v>21369</v>
      </c>
      <c r="E3243" s="2" t="s">
        <v>9275</v>
      </c>
      <c r="F3243" s="2" t="s">
        <v>88</v>
      </c>
      <c r="G3243" s="2" t="s">
        <v>9276</v>
      </c>
      <c r="H3243" s="2" t="s">
        <v>727</v>
      </c>
      <c r="I3243" s="2" t="s">
        <v>727</v>
      </c>
      <c r="J3243" s="2" t="s">
        <v>834</v>
      </c>
      <c r="K3243" s="2" t="s">
        <v>834</v>
      </c>
      <c r="L3243" s="2" t="s">
        <v>844</v>
      </c>
      <c r="M3243" s="2">
        <v>657</v>
      </c>
      <c r="N3243" s="2">
        <v>746</v>
      </c>
      <c r="O3243" s="2">
        <v>88.1</v>
      </c>
      <c r="P3243" s="2">
        <v>-79.767650000000003</v>
      </c>
      <c r="Q3243" s="2">
        <v>43.714829999999999</v>
      </c>
      <c r="R3243" s="2" t="s">
        <v>1987</v>
      </c>
      <c r="S3243" s="2" t="s">
        <v>1987</v>
      </c>
      <c r="T3243" s="2" t="s">
        <v>1035</v>
      </c>
      <c r="U3243" s="2" t="s">
        <v>850</v>
      </c>
      <c r="V3243" s="2" t="s">
        <v>1036</v>
      </c>
      <c r="W3243" s="2">
        <v>1000</v>
      </c>
      <c r="X3243" s="2" t="s">
        <v>838</v>
      </c>
      <c r="Y3243" s="2" t="s">
        <v>838</v>
      </c>
      <c r="Z3243" s="2" t="s">
        <v>838</v>
      </c>
      <c r="AA3243" s="2">
        <v>97.95</v>
      </c>
      <c r="AB3243" s="2">
        <v>89.95</v>
      </c>
      <c r="AC3243" s="2">
        <v>85</v>
      </c>
      <c r="AD3243" s="2">
        <v>85</v>
      </c>
    </row>
    <row r="3244" spans="2:30">
      <c r="B3244" s="2" t="s">
        <v>9277</v>
      </c>
      <c r="C3244" s="2" t="s">
        <v>9277</v>
      </c>
      <c r="D3244" s="2">
        <v>503560</v>
      </c>
      <c r="E3244" s="2" t="s">
        <v>9278</v>
      </c>
      <c r="F3244" s="2" t="s">
        <v>88</v>
      </c>
      <c r="G3244" s="2" t="s">
        <v>9279</v>
      </c>
      <c r="H3244" s="2" t="s">
        <v>727</v>
      </c>
      <c r="I3244" s="2" t="s">
        <v>727</v>
      </c>
      <c r="J3244" s="2" t="s">
        <v>834</v>
      </c>
      <c r="K3244" s="2" t="s">
        <v>834</v>
      </c>
      <c r="L3244" s="2" t="s">
        <v>844</v>
      </c>
      <c r="M3244" s="2">
        <v>943</v>
      </c>
      <c r="N3244" s="2">
        <v>873</v>
      </c>
      <c r="O3244" s="2">
        <v>108</v>
      </c>
      <c r="P3244" s="2">
        <v>-79.832049999999995</v>
      </c>
      <c r="Q3244" s="2">
        <v>43.678080000000001</v>
      </c>
      <c r="R3244" s="2" t="s">
        <v>1987</v>
      </c>
      <c r="S3244" s="2" t="s">
        <v>1987</v>
      </c>
      <c r="T3244" s="2" t="s">
        <v>1035</v>
      </c>
      <c r="U3244" s="2" t="s">
        <v>850</v>
      </c>
      <c r="V3244" s="2" t="s">
        <v>1036</v>
      </c>
      <c r="W3244" s="2">
        <v>1000</v>
      </c>
      <c r="X3244" s="2" t="s">
        <v>838</v>
      </c>
      <c r="Y3244" s="2" t="s">
        <v>838</v>
      </c>
      <c r="Z3244" s="2" t="s">
        <v>838</v>
      </c>
      <c r="AA3244" s="2">
        <v>97.95</v>
      </c>
      <c r="AB3244" s="2">
        <v>89.95</v>
      </c>
      <c r="AC3244" s="2">
        <v>85</v>
      </c>
      <c r="AD3244" s="2">
        <v>85</v>
      </c>
    </row>
    <row r="3245" spans="2:30">
      <c r="B3245" s="2" t="s">
        <v>9280</v>
      </c>
      <c r="C3245" s="2" t="s">
        <v>9280</v>
      </c>
      <c r="D3245" s="2">
        <v>30880</v>
      </c>
      <c r="E3245" s="2" t="s">
        <v>9281</v>
      </c>
      <c r="F3245" s="2" t="s">
        <v>88</v>
      </c>
      <c r="G3245" s="2" t="s">
        <v>9282</v>
      </c>
      <c r="H3245" s="2" t="s">
        <v>727</v>
      </c>
      <c r="I3245" s="2" t="s">
        <v>727</v>
      </c>
      <c r="J3245" s="2" t="s">
        <v>834</v>
      </c>
      <c r="K3245" s="2" t="s">
        <v>834</v>
      </c>
      <c r="L3245" s="2" t="s">
        <v>844</v>
      </c>
      <c r="M3245" s="2">
        <v>643</v>
      </c>
      <c r="N3245" s="2">
        <v>693</v>
      </c>
      <c r="O3245" s="2">
        <v>92.8</v>
      </c>
      <c r="P3245" s="2">
        <v>-79.711879999999994</v>
      </c>
      <c r="Q3245" s="2">
        <v>43.708910000000003</v>
      </c>
      <c r="R3245" s="2" t="s">
        <v>1987</v>
      </c>
      <c r="S3245" s="2" t="s">
        <v>1987</v>
      </c>
      <c r="T3245" s="2" t="s">
        <v>1035</v>
      </c>
      <c r="U3245" s="2" t="s">
        <v>850</v>
      </c>
      <c r="V3245" s="2" t="s">
        <v>1036</v>
      </c>
      <c r="W3245" s="2">
        <v>1000</v>
      </c>
      <c r="X3245" s="2" t="s">
        <v>838</v>
      </c>
      <c r="Y3245" s="2" t="s">
        <v>838</v>
      </c>
      <c r="Z3245" s="2" t="s">
        <v>838</v>
      </c>
      <c r="AA3245" s="2">
        <v>97.95</v>
      </c>
      <c r="AB3245" s="2">
        <v>89.95</v>
      </c>
      <c r="AC3245" s="2">
        <v>85</v>
      </c>
      <c r="AD3245" s="2">
        <v>85</v>
      </c>
    </row>
    <row r="3246" spans="2:30">
      <c r="B3246" s="2" t="s">
        <v>9283</v>
      </c>
      <c r="C3246" s="2" t="s">
        <v>9283</v>
      </c>
      <c r="D3246" s="2">
        <v>37907</v>
      </c>
      <c r="E3246" s="2" t="s">
        <v>9284</v>
      </c>
      <c r="F3246" s="2" t="s">
        <v>88</v>
      </c>
      <c r="G3246" s="2" t="s">
        <v>9285</v>
      </c>
      <c r="H3246" s="2" t="s">
        <v>727</v>
      </c>
      <c r="I3246" s="2" t="s">
        <v>727</v>
      </c>
      <c r="J3246" s="2" t="s">
        <v>834</v>
      </c>
      <c r="K3246" s="2" t="s">
        <v>834</v>
      </c>
      <c r="L3246" s="2" t="s">
        <v>844</v>
      </c>
      <c r="M3246" s="2">
        <v>394</v>
      </c>
      <c r="N3246" s="2">
        <v>583</v>
      </c>
      <c r="O3246" s="2">
        <v>67.599999999999994</v>
      </c>
      <c r="P3246" s="2">
        <v>-79.778440000000003</v>
      </c>
      <c r="Q3246" s="2">
        <v>43.678980000000003</v>
      </c>
      <c r="R3246" s="2" t="s">
        <v>1987</v>
      </c>
      <c r="S3246" s="2" t="s">
        <v>1987</v>
      </c>
      <c r="T3246" s="2" t="s">
        <v>1035</v>
      </c>
      <c r="U3246" s="2" t="s">
        <v>850</v>
      </c>
      <c r="V3246" s="2" t="s">
        <v>1036</v>
      </c>
      <c r="W3246" s="2">
        <v>500</v>
      </c>
      <c r="X3246" s="2">
        <v>125</v>
      </c>
      <c r="Y3246" s="2" t="s">
        <v>838</v>
      </c>
      <c r="Z3246" s="2">
        <v>119.99</v>
      </c>
      <c r="AA3246" s="2">
        <v>77.95</v>
      </c>
      <c r="AB3246" s="2">
        <v>84.95</v>
      </c>
      <c r="AC3246" s="2" t="s">
        <v>838</v>
      </c>
      <c r="AD3246" s="2">
        <v>75</v>
      </c>
    </row>
    <row r="3247" spans="2:30">
      <c r="B3247" s="2" t="s">
        <v>9286</v>
      </c>
      <c r="C3247" s="2" t="s">
        <v>9286</v>
      </c>
      <c r="D3247" s="2">
        <v>89058</v>
      </c>
      <c r="E3247" s="2" t="s">
        <v>9287</v>
      </c>
      <c r="F3247" s="2" t="s">
        <v>88</v>
      </c>
      <c r="G3247" s="2" t="s">
        <v>9288</v>
      </c>
      <c r="H3247" s="2" t="s">
        <v>727</v>
      </c>
      <c r="I3247" s="2" t="s">
        <v>727</v>
      </c>
      <c r="J3247" s="2" t="s">
        <v>834</v>
      </c>
      <c r="K3247" s="2" t="s">
        <v>834</v>
      </c>
      <c r="L3247" s="2" t="s">
        <v>844</v>
      </c>
      <c r="M3247" s="2">
        <v>609</v>
      </c>
      <c r="N3247" s="2">
        <v>772</v>
      </c>
      <c r="O3247" s="2">
        <v>78.900000000000006</v>
      </c>
      <c r="P3247" s="2">
        <v>-79.669365940000006</v>
      </c>
      <c r="Q3247" s="2">
        <v>43.790270319999998</v>
      </c>
      <c r="R3247" s="2" t="s">
        <v>1987</v>
      </c>
      <c r="S3247" s="2" t="s">
        <v>1987</v>
      </c>
      <c r="T3247" s="2" t="s">
        <v>1035</v>
      </c>
      <c r="U3247" s="2" t="s">
        <v>850</v>
      </c>
      <c r="V3247" s="2" t="s">
        <v>1036</v>
      </c>
      <c r="W3247" s="2">
        <v>1000</v>
      </c>
      <c r="X3247" s="2" t="s">
        <v>838</v>
      </c>
      <c r="Y3247" s="2" t="s">
        <v>838</v>
      </c>
      <c r="Z3247" s="2" t="s">
        <v>838</v>
      </c>
      <c r="AA3247" s="2">
        <v>97.95</v>
      </c>
      <c r="AB3247" s="2">
        <v>89.95</v>
      </c>
      <c r="AC3247" s="2">
        <v>85</v>
      </c>
      <c r="AD3247" s="2">
        <v>85</v>
      </c>
    </row>
    <row r="3248" spans="2:30">
      <c r="B3248" s="2" t="s">
        <v>9289</v>
      </c>
      <c r="C3248" s="2" t="s">
        <v>9289</v>
      </c>
      <c r="D3248" s="2">
        <v>49450</v>
      </c>
      <c r="E3248" s="2" t="s">
        <v>9290</v>
      </c>
      <c r="F3248" s="2" t="s">
        <v>88</v>
      </c>
      <c r="G3248" s="2" t="s">
        <v>9291</v>
      </c>
      <c r="H3248" s="2" t="s">
        <v>727</v>
      </c>
      <c r="I3248" s="2" t="s">
        <v>727</v>
      </c>
      <c r="J3248" s="2" t="s">
        <v>834</v>
      </c>
      <c r="K3248" s="2" t="s">
        <v>834</v>
      </c>
      <c r="L3248" s="2" t="s">
        <v>844</v>
      </c>
      <c r="M3248" s="2">
        <v>406</v>
      </c>
      <c r="N3248" s="2">
        <v>413</v>
      </c>
      <c r="O3248" s="2">
        <v>98.3</v>
      </c>
      <c r="P3248" s="2">
        <v>-79.705619999999996</v>
      </c>
      <c r="Q3248" s="2">
        <v>43.70299</v>
      </c>
      <c r="R3248" s="2" t="s">
        <v>1987</v>
      </c>
      <c r="S3248" s="2" t="s">
        <v>1987</v>
      </c>
      <c r="T3248" s="2" t="s">
        <v>1035</v>
      </c>
      <c r="U3248" s="2" t="s">
        <v>850</v>
      </c>
      <c r="V3248" s="2" t="s">
        <v>1036</v>
      </c>
      <c r="W3248" s="2">
        <v>500</v>
      </c>
      <c r="X3248" s="2">
        <v>125</v>
      </c>
      <c r="Y3248" s="2" t="s">
        <v>838</v>
      </c>
      <c r="Z3248" s="2">
        <v>119.99</v>
      </c>
      <c r="AA3248" s="2">
        <v>77.95</v>
      </c>
      <c r="AB3248" s="2">
        <v>84.95</v>
      </c>
      <c r="AC3248" s="2" t="s">
        <v>838</v>
      </c>
      <c r="AD3248" s="2">
        <v>75</v>
      </c>
    </row>
    <row r="3249" spans="2:30">
      <c r="B3249" s="2" t="s">
        <v>9292</v>
      </c>
      <c r="C3249" s="2" t="s">
        <v>9292</v>
      </c>
      <c r="D3249" s="2">
        <v>895920</v>
      </c>
      <c r="E3249" s="2" t="s">
        <v>9293</v>
      </c>
      <c r="F3249" s="2" t="s">
        <v>88</v>
      </c>
      <c r="G3249" s="2" t="s">
        <v>9294</v>
      </c>
      <c r="H3249" s="2" t="s">
        <v>729</v>
      </c>
      <c r="I3249" s="2" t="s">
        <v>729</v>
      </c>
      <c r="J3249" s="2" t="s">
        <v>834</v>
      </c>
      <c r="K3249" s="2" t="s">
        <v>834</v>
      </c>
      <c r="L3249" s="2" t="s">
        <v>844</v>
      </c>
      <c r="M3249" s="2">
        <v>1100</v>
      </c>
      <c r="N3249" s="2">
        <v>1278</v>
      </c>
      <c r="O3249" s="2">
        <v>86.1</v>
      </c>
      <c r="P3249" s="2">
        <v>-79.707490000000007</v>
      </c>
      <c r="Q3249" s="2">
        <v>43.715510000000002</v>
      </c>
      <c r="R3249" s="2" t="s">
        <v>1987</v>
      </c>
      <c r="S3249" s="2" t="s">
        <v>1987</v>
      </c>
      <c r="T3249" s="2" t="s">
        <v>1035</v>
      </c>
      <c r="U3249" s="2" t="s">
        <v>850</v>
      </c>
      <c r="V3249" s="2" t="s">
        <v>1036</v>
      </c>
      <c r="W3249" s="2">
        <v>1500</v>
      </c>
      <c r="X3249" s="2">
        <v>130</v>
      </c>
      <c r="Y3249" s="2" t="s">
        <v>838</v>
      </c>
      <c r="Z3249" s="2">
        <v>124.99</v>
      </c>
      <c r="AA3249" s="2" t="s">
        <v>838</v>
      </c>
      <c r="AB3249" s="2" t="s">
        <v>838</v>
      </c>
      <c r="AC3249" s="2" t="s">
        <v>838</v>
      </c>
      <c r="AD3249" s="2" t="s">
        <v>838</v>
      </c>
    </row>
    <row r="3250" spans="2:30">
      <c r="B3250" s="2" t="s">
        <v>9295</v>
      </c>
      <c r="C3250" s="2" t="s">
        <v>9295</v>
      </c>
      <c r="D3250" s="2">
        <v>896055</v>
      </c>
      <c r="E3250" s="2" t="s">
        <v>9296</v>
      </c>
      <c r="F3250" s="2" t="s">
        <v>88</v>
      </c>
      <c r="G3250" s="2" t="s">
        <v>3709</v>
      </c>
      <c r="H3250" s="2" t="s">
        <v>729</v>
      </c>
      <c r="I3250" s="2" t="s">
        <v>729</v>
      </c>
      <c r="J3250" s="2" t="s">
        <v>834</v>
      </c>
      <c r="K3250" s="2" t="s">
        <v>834</v>
      </c>
      <c r="L3250" s="2" t="s">
        <v>844</v>
      </c>
      <c r="M3250" s="2">
        <v>1273</v>
      </c>
      <c r="N3250" s="2">
        <v>1380</v>
      </c>
      <c r="O3250" s="2">
        <v>92.2</v>
      </c>
      <c r="P3250" s="2">
        <v>-79.748289999999997</v>
      </c>
      <c r="Q3250" s="2">
        <v>43.666930000000001</v>
      </c>
      <c r="R3250" s="2" t="s">
        <v>1987</v>
      </c>
      <c r="S3250" s="2" t="s">
        <v>1987</v>
      </c>
      <c r="T3250" s="2" t="s">
        <v>1035</v>
      </c>
      <c r="U3250" s="2" t="s">
        <v>850</v>
      </c>
      <c r="V3250" s="2" t="s">
        <v>1036</v>
      </c>
      <c r="W3250" s="2">
        <v>1500</v>
      </c>
      <c r="X3250" s="2">
        <v>130</v>
      </c>
      <c r="Y3250" s="2" t="s">
        <v>838</v>
      </c>
      <c r="Z3250" s="2">
        <v>124.99</v>
      </c>
      <c r="AA3250" s="2" t="s">
        <v>838</v>
      </c>
      <c r="AB3250" s="2" t="s">
        <v>838</v>
      </c>
      <c r="AC3250" s="2" t="s">
        <v>838</v>
      </c>
      <c r="AD3250" s="2" t="s">
        <v>838</v>
      </c>
    </row>
    <row r="3251" spans="2:30">
      <c r="B3251" s="2" t="s">
        <v>9297</v>
      </c>
      <c r="C3251" s="2" t="s">
        <v>9297</v>
      </c>
      <c r="D3251" s="2">
        <v>198811</v>
      </c>
      <c r="E3251" s="2" t="s">
        <v>9298</v>
      </c>
      <c r="F3251" s="2" t="s">
        <v>88</v>
      </c>
      <c r="G3251" s="2" t="s">
        <v>9299</v>
      </c>
      <c r="H3251" s="2" t="s">
        <v>727</v>
      </c>
      <c r="I3251" s="2" t="s">
        <v>727</v>
      </c>
      <c r="J3251" s="2" t="s">
        <v>834</v>
      </c>
      <c r="K3251" s="2" t="s">
        <v>834</v>
      </c>
      <c r="L3251" s="2" t="s">
        <v>844</v>
      </c>
      <c r="M3251" s="2">
        <v>894</v>
      </c>
      <c r="N3251" s="2">
        <v>1005</v>
      </c>
      <c r="O3251" s="2">
        <v>89</v>
      </c>
      <c r="P3251" s="2">
        <v>-79.836380000000005</v>
      </c>
      <c r="Q3251" s="2">
        <v>43.69773</v>
      </c>
      <c r="R3251" s="2" t="s">
        <v>1987</v>
      </c>
      <c r="S3251" s="2" t="s">
        <v>1987</v>
      </c>
      <c r="T3251" s="2" t="s">
        <v>1035</v>
      </c>
      <c r="U3251" s="2" t="s">
        <v>850</v>
      </c>
      <c r="V3251" s="2" t="s">
        <v>1036</v>
      </c>
      <c r="W3251" s="2">
        <v>1000</v>
      </c>
      <c r="X3251" s="2" t="s">
        <v>838</v>
      </c>
      <c r="Y3251" s="2" t="s">
        <v>838</v>
      </c>
      <c r="Z3251" s="2" t="s">
        <v>838</v>
      </c>
      <c r="AA3251" s="2">
        <v>97.95</v>
      </c>
      <c r="AB3251" s="2">
        <v>89.95</v>
      </c>
      <c r="AC3251" s="2">
        <v>85</v>
      </c>
      <c r="AD3251" s="2">
        <v>85</v>
      </c>
    </row>
    <row r="3252" spans="2:30">
      <c r="B3252" s="2" t="s">
        <v>9300</v>
      </c>
      <c r="C3252" s="2" t="s">
        <v>9300</v>
      </c>
      <c r="D3252" s="2">
        <v>71781</v>
      </c>
      <c r="E3252" s="2" t="s">
        <v>9301</v>
      </c>
      <c r="F3252" s="2" t="s">
        <v>88</v>
      </c>
      <c r="G3252" s="2" t="s">
        <v>9302</v>
      </c>
      <c r="H3252" s="2" t="s">
        <v>727</v>
      </c>
      <c r="I3252" s="2" t="s">
        <v>727</v>
      </c>
      <c r="J3252" s="2" t="s">
        <v>834</v>
      </c>
      <c r="K3252" s="2" t="s">
        <v>834</v>
      </c>
      <c r="L3252" s="2" t="s">
        <v>844</v>
      </c>
      <c r="M3252" s="2">
        <v>843</v>
      </c>
      <c r="N3252" s="2">
        <v>929</v>
      </c>
      <c r="O3252" s="2">
        <v>90.7</v>
      </c>
      <c r="P3252" s="2">
        <v>-79.818430000000006</v>
      </c>
      <c r="Q3252" s="2">
        <v>43.718499999999999</v>
      </c>
      <c r="R3252" s="2" t="s">
        <v>1987</v>
      </c>
      <c r="S3252" s="2" t="s">
        <v>1987</v>
      </c>
      <c r="T3252" s="2" t="s">
        <v>1035</v>
      </c>
      <c r="U3252" s="2" t="s">
        <v>850</v>
      </c>
      <c r="V3252" s="2" t="s">
        <v>1036</v>
      </c>
      <c r="W3252" s="2">
        <v>1000</v>
      </c>
      <c r="X3252" s="2" t="s">
        <v>838</v>
      </c>
      <c r="Y3252" s="2" t="s">
        <v>838</v>
      </c>
      <c r="Z3252" s="2" t="s">
        <v>838</v>
      </c>
      <c r="AA3252" s="2">
        <v>97.95</v>
      </c>
      <c r="AB3252" s="2">
        <v>89.95</v>
      </c>
      <c r="AC3252" s="2">
        <v>85</v>
      </c>
      <c r="AD3252" s="2">
        <v>85</v>
      </c>
    </row>
    <row r="3253" spans="2:30">
      <c r="B3253" s="2" t="s">
        <v>9303</v>
      </c>
      <c r="C3253" s="2" t="s">
        <v>9303</v>
      </c>
      <c r="D3253" s="2">
        <v>514070</v>
      </c>
      <c r="E3253" s="2" t="s">
        <v>9304</v>
      </c>
      <c r="F3253" s="2" t="s">
        <v>88</v>
      </c>
      <c r="G3253" s="2" t="s">
        <v>9305</v>
      </c>
      <c r="H3253" s="2" t="s">
        <v>727</v>
      </c>
      <c r="I3253" s="2" t="s">
        <v>727</v>
      </c>
      <c r="J3253" s="2" t="s">
        <v>834</v>
      </c>
      <c r="K3253" s="2" t="s">
        <v>834</v>
      </c>
      <c r="L3253" s="2" t="s">
        <v>844</v>
      </c>
      <c r="M3253" s="2">
        <v>538</v>
      </c>
      <c r="N3253" s="2">
        <v>629</v>
      </c>
      <c r="O3253" s="2">
        <v>85.5</v>
      </c>
      <c r="P3253" s="2">
        <v>-79.692570000000003</v>
      </c>
      <c r="Q3253" s="2">
        <v>43.772150000000003</v>
      </c>
      <c r="R3253" s="2" t="s">
        <v>1987</v>
      </c>
      <c r="S3253" s="2" t="s">
        <v>1987</v>
      </c>
      <c r="T3253" s="2" t="s">
        <v>1035</v>
      </c>
      <c r="U3253" s="2" t="s">
        <v>850</v>
      </c>
      <c r="V3253" s="2" t="s">
        <v>1036</v>
      </c>
      <c r="W3253" s="2">
        <v>1000</v>
      </c>
      <c r="X3253" s="2" t="s">
        <v>838</v>
      </c>
      <c r="Y3253" s="2" t="s">
        <v>838</v>
      </c>
      <c r="Z3253" s="2" t="s">
        <v>838</v>
      </c>
      <c r="AA3253" s="2">
        <v>97.95</v>
      </c>
      <c r="AB3253" s="2">
        <v>89.95</v>
      </c>
      <c r="AC3253" s="2">
        <v>85</v>
      </c>
      <c r="AD3253" s="2">
        <v>85</v>
      </c>
    </row>
    <row r="3254" spans="2:30">
      <c r="B3254" s="2" t="s">
        <v>9306</v>
      </c>
      <c r="C3254" s="2" t="s">
        <v>9306</v>
      </c>
      <c r="D3254" s="2">
        <v>27655</v>
      </c>
      <c r="E3254" s="2" t="s">
        <v>9307</v>
      </c>
      <c r="F3254" s="2" t="s">
        <v>88</v>
      </c>
      <c r="G3254" s="2" t="s">
        <v>9308</v>
      </c>
      <c r="H3254" s="2" t="s">
        <v>727</v>
      </c>
      <c r="I3254" s="2" t="s">
        <v>727</v>
      </c>
      <c r="J3254" s="2" t="s">
        <v>834</v>
      </c>
      <c r="K3254" s="2" t="s">
        <v>834</v>
      </c>
      <c r="L3254" s="2" t="s">
        <v>844</v>
      </c>
      <c r="M3254" s="2">
        <v>666</v>
      </c>
      <c r="N3254" s="2">
        <v>855</v>
      </c>
      <c r="O3254" s="2">
        <v>77.900000000000006</v>
      </c>
      <c r="P3254" s="2">
        <v>-79.77413</v>
      </c>
      <c r="Q3254" s="2">
        <v>43.756810000000002</v>
      </c>
      <c r="R3254" s="2" t="s">
        <v>1987</v>
      </c>
      <c r="S3254" s="2" t="s">
        <v>1987</v>
      </c>
      <c r="T3254" s="2" t="s">
        <v>1035</v>
      </c>
      <c r="U3254" s="2" t="s">
        <v>850</v>
      </c>
      <c r="V3254" s="2" t="s">
        <v>1036</v>
      </c>
      <c r="W3254" s="2">
        <v>1000</v>
      </c>
      <c r="X3254" s="2" t="s">
        <v>838</v>
      </c>
      <c r="Y3254" s="2" t="s">
        <v>838</v>
      </c>
      <c r="Z3254" s="2" t="s">
        <v>838</v>
      </c>
      <c r="AA3254" s="2">
        <v>97.95</v>
      </c>
      <c r="AB3254" s="2">
        <v>89.95</v>
      </c>
      <c r="AC3254" s="2">
        <v>85</v>
      </c>
      <c r="AD3254" s="2">
        <v>85</v>
      </c>
    </row>
    <row r="3255" spans="2:30">
      <c r="B3255" s="2" t="s">
        <v>9309</v>
      </c>
      <c r="C3255" s="2" t="s">
        <v>9309</v>
      </c>
      <c r="D3255" s="2">
        <v>33387</v>
      </c>
      <c r="E3255" s="2" t="s">
        <v>9310</v>
      </c>
      <c r="F3255" s="2" t="s">
        <v>88</v>
      </c>
      <c r="G3255" s="2" t="s">
        <v>9311</v>
      </c>
      <c r="H3255" s="2" t="s">
        <v>727</v>
      </c>
      <c r="I3255" s="2" t="s">
        <v>727</v>
      </c>
      <c r="J3255" s="2" t="s">
        <v>834</v>
      </c>
      <c r="K3255" s="2" t="s">
        <v>834</v>
      </c>
      <c r="L3255" s="2" t="s">
        <v>844</v>
      </c>
      <c r="M3255" s="2">
        <v>879</v>
      </c>
      <c r="N3255" s="2">
        <v>804</v>
      </c>
      <c r="O3255" s="2">
        <v>109.3</v>
      </c>
      <c r="P3255" s="2">
        <v>-79.671239999999997</v>
      </c>
      <c r="Q3255" s="2">
        <v>43.79457</v>
      </c>
      <c r="R3255" s="2" t="s">
        <v>1987</v>
      </c>
      <c r="S3255" s="2" t="s">
        <v>1987</v>
      </c>
      <c r="T3255" s="2" t="s">
        <v>1035</v>
      </c>
      <c r="U3255" s="2" t="s">
        <v>850</v>
      </c>
      <c r="V3255" s="2" t="s">
        <v>1036</v>
      </c>
      <c r="W3255" s="2">
        <v>1000</v>
      </c>
      <c r="X3255" s="2" t="s">
        <v>838</v>
      </c>
      <c r="Y3255" s="2" t="s">
        <v>838</v>
      </c>
      <c r="Z3255" s="2" t="s">
        <v>838</v>
      </c>
      <c r="AA3255" s="2">
        <v>97.95</v>
      </c>
      <c r="AB3255" s="2">
        <v>89.95</v>
      </c>
      <c r="AC3255" s="2">
        <v>85</v>
      </c>
      <c r="AD3255" s="2">
        <v>85</v>
      </c>
    </row>
    <row r="3256" spans="2:30">
      <c r="B3256" s="2" t="s">
        <v>9312</v>
      </c>
      <c r="C3256" s="2" t="s">
        <v>9312</v>
      </c>
      <c r="D3256" s="2">
        <v>918407</v>
      </c>
      <c r="E3256" s="2" t="s">
        <v>9313</v>
      </c>
      <c r="F3256" s="2" t="s">
        <v>88</v>
      </c>
      <c r="G3256" s="2" t="s">
        <v>9314</v>
      </c>
      <c r="H3256" s="2" t="s">
        <v>729</v>
      </c>
      <c r="I3256" s="2" t="s">
        <v>729</v>
      </c>
      <c r="J3256" s="2" t="s">
        <v>834</v>
      </c>
      <c r="K3256" s="2" t="s">
        <v>834</v>
      </c>
      <c r="L3256" s="2" t="s">
        <v>844</v>
      </c>
      <c r="M3256" s="2">
        <v>1835</v>
      </c>
      <c r="N3256" s="2">
        <v>1533</v>
      </c>
      <c r="O3256" s="2">
        <v>119.7</v>
      </c>
      <c r="P3256" s="2">
        <v>-79.677160000000001</v>
      </c>
      <c r="Q3256" s="2">
        <v>43.784280000000003</v>
      </c>
      <c r="R3256" s="2" t="s">
        <v>1987</v>
      </c>
      <c r="S3256" s="2" t="s">
        <v>1987</v>
      </c>
      <c r="T3256" s="2" t="s">
        <v>1035</v>
      </c>
      <c r="U3256" s="2" t="s">
        <v>850</v>
      </c>
      <c r="V3256" s="2" t="s">
        <v>1036</v>
      </c>
      <c r="W3256" s="2">
        <v>3000</v>
      </c>
      <c r="X3256" s="2">
        <v>140</v>
      </c>
      <c r="Y3256" s="2" t="s">
        <v>838</v>
      </c>
      <c r="Z3256" s="2" t="s">
        <v>838</v>
      </c>
      <c r="AA3256" s="2">
        <v>117.95</v>
      </c>
      <c r="AB3256" s="2" t="s">
        <v>838</v>
      </c>
      <c r="AC3256" s="2" t="s">
        <v>838</v>
      </c>
      <c r="AD3256" s="2" t="s">
        <v>838</v>
      </c>
    </row>
    <row r="3257" spans="2:30">
      <c r="B3257" s="2" t="s">
        <v>9315</v>
      </c>
      <c r="C3257" s="2" t="s">
        <v>9315</v>
      </c>
      <c r="D3257" s="2">
        <v>88340</v>
      </c>
      <c r="E3257" s="2" t="s">
        <v>9316</v>
      </c>
      <c r="F3257" s="2" t="s">
        <v>88</v>
      </c>
      <c r="G3257" s="2" t="s">
        <v>9317</v>
      </c>
      <c r="H3257" s="2" t="s">
        <v>727</v>
      </c>
      <c r="I3257" s="2" t="s">
        <v>727</v>
      </c>
      <c r="J3257" s="2" t="s">
        <v>834</v>
      </c>
      <c r="K3257" s="2" t="s">
        <v>834</v>
      </c>
      <c r="L3257" s="2" t="s">
        <v>844</v>
      </c>
      <c r="M3257" s="2">
        <v>591</v>
      </c>
      <c r="N3257" s="2">
        <v>678</v>
      </c>
      <c r="O3257" s="2">
        <v>87.2</v>
      </c>
      <c r="P3257" s="2">
        <v>-79.688109999999995</v>
      </c>
      <c r="Q3257" s="2">
        <v>43.789949999999997</v>
      </c>
      <c r="R3257" s="2"/>
      <c r="S3257" s="2"/>
      <c r="T3257" s="2"/>
      <c r="U3257" s="2" t="s">
        <v>836</v>
      </c>
      <c r="V3257" s="2" t="s">
        <v>1036</v>
      </c>
      <c r="W3257" s="2">
        <v>1000</v>
      </c>
      <c r="X3257" s="2" t="s">
        <v>838</v>
      </c>
      <c r="Y3257" s="2" t="s">
        <v>838</v>
      </c>
      <c r="Z3257" s="2" t="s">
        <v>838</v>
      </c>
      <c r="AA3257" s="2">
        <v>97.95</v>
      </c>
      <c r="AB3257" s="2">
        <v>89.95</v>
      </c>
      <c r="AC3257" s="2">
        <v>85</v>
      </c>
      <c r="AD3257" s="2">
        <v>85</v>
      </c>
    </row>
    <row r="3258" spans="2:30">
      <c r="B3258" s="2" t="s">
        <v>9318</v>
      </c>
      <c r="C3258" s="2" t="s">
        <v>9318</v>
      </c>
      <c r="D3258" s="2">
        <v>501875</v>
      </c>
      <c r="E3258" s="2" t="s">
        <v>9319</v>
      </c>
      <c r="F3258" s="2" t="s">
        <v>88</v>
      </c>
      <c r="G3258" s="2" t="s">
        <v>9320</v>
      </c>
      <c r="H3258" s="2" t="s">
        <v>727</v>
      </c>
      <c r="I3258" s="2" t="s">
        <v>727</v>
      </c>
      <c r="J3258" s="2" t="s">
        <v>834</v>
      </c>
      <c r="K3258" s="2" t="s">
        <v>834</v>
      </c>
      <c r="L3258" s="2" t="s">
        <v>844</v>
      </c>
      <c r="M3258" s="2">
        <v>744</v>
      </c>
      <c r="N3258" s="2">
        <v>855</v>
      </c>
      <c r="O3258" s="2">
        <v>87</v>
      </c>
      <c r="P3258" s="2">
        <v>-79.749020000000002</v>
      </c>
      <c r="Q3258" s="2">
        <v>43.672609999999999</v>
      </c>
      <c r="R3258" s="2" t="s">
        <v>1987</v>
      </c>
      <c r="S3258" s="2" t="s">
        <v>1987</v>
      </c>
      <c r="T3258" s="2" t="s">
        <v>1035</v>
      </c>
      <c r="U3258" s="2" t="s">
        <v>850</v>
      </c>
      <c r="V3258" s="2" t="s">
        <v>1036</v>
      </c>
      <c r="W3258" s="2">
        <v>1000</v>
      </c>
      <c r="X3258" s="2" t="s">
        <v>838</v>
      </c>
      <c r="Y3258" s="2" t="s">
        <v>838</v>
      </c>
      <c r="Z3258" s="2" t="s">
        <v>838</v>
      </c>
      <c r="AA3258" s="2">
        <v>97.95</v>
      </c>
      <c r="AB3258" s="2">
        <v>89.95</v>
      </c>
      <c r="AC3258" s="2">
        <v>85</v>
      </c>
      <c r="AD3258" s="2">
        <v>85</v>
      </c>
    </row>
    <row r="3259" spans="2:30">
      <c r="B3259" s="2" t="s">
        <v>9321</v>
      </c>
      <c r="C3259" s="2" t="s">
        <v>9321</v>
      </c>
      <c r="D3259" s="2">
        <v>899828</v>
      </c>
      <c r="E3259" s="2" t="s">
        <v>9322</v>
      </c>
      <c r="F3259" s="2" t="s">
        <v>88</v>
      </c>
      <c r="G3259" s="2" t="s">
        <v>9323</v>
      </c>
      <c r="H3259" s="2" t="s">
        <v>729</v>
      </c>
      <c r="I3259" s="2" t="s">
        <v>729</v>
      </c>
      <c r="J3259" s="2" t="s">
        <v>834</v>
      </c>
      <c r="K3259" s="2" t="s">
        <v>834</v>
      </c>
      <c r="L3259" s="2" t="s">
        <v>844</v>
      </c>
      <c r="M3259" s="2">
        <v>1179</v>
      </c>
      <c r="N3259" s="2">
        <v>1224</v>
      </c>
      <c r="O3259" s="2">
        <v>96.3</v>
      </c>
      <c r="P3259" s="2">
        <v>-79.751360000000005</v>
      </c>
      <c r="Q3259" s="2">
        <v>43.698599999999999</v>
      </c>
      <c r="R3259" s="2" t="s">
        <v>1987</v>
      </c>
      <c r="S3259" s="2" t="s">
        <v>1987</v>
      </c>
      <c r="T3259" s="2" t="s">
        <v>1035</v>
      </c>
      <c r="U3259" s="2" t="s">
        <v>850</v>
      </c>
      <c r="V3259" s="2" t="s">
        <v>1036</v>
      </c>
      <c r="W3259" s="2">
        <v>1500</v>
      </c>
      <c r="X3259" s="2">
        <v>130</v>
      </c>
      <c r="Y3259" s="2" t="s">
        <v>838</v>
      </c>
      <c r="Z3259" s="2">
        <v>124.99</v>
      </c>
      <c r="AA3259" s="2" t="s">
        <v>838</v>
      </c>
      <c r="AB3259" s="2" t="s">
        <v>838</v>
      </c>
      <c r="AC3259" s="2" t="s">
        <v>838</v>
      </c>
      <c r="AD3259" s="2" t="s">
        <v>838</v>
      </c>
    </row>
    <row r="3260" spans="2:30">
      <c r="B3260" s="2" t="s">
        <v>9324</v>
      </c>
      <c r="C3260" s="2" t="s">
        <v>9324</v>
      </c>
      <c r="D3260" s="2">
        <v>89028</v>
      </c>
      <c r="E3260" s="2" t="s">
        <v>9325</v>
      </c>
      <c r="F3260" s="2" t="s">
        <v>88</v>
      </c>
      <c r="G3260" s="2" t="s">
        <v>9326</v>
      </c>
      <c r="H3260" s="2" t="s">
        <v>727</v>
      </c>
      <c r="I3260" s="2" t="s">
        <v>727</v>
      </c>
      <c r="J3260" s="2" t="s">
        <v>834</v>
      </c>
      <c r="K3260" s="2" t="s">
        <v>834</v>
      </c>
      <c r="L3260" s="2" t="s">
        <v>844</v>
      </c>
      <c r="M3260" s="2">
        <v>454</v>
      </c>
      <c r="N3260" s="2">
        <v>792</v>
      </c>
      <c r="O3260" s="2">
        <v>57.3</v>
      </c>
      <c r="P3260" s="2">
        <v>-79.724900000000005</v>
      </c>
      <c r="Q3260" s="2">
        <v>43.65419</v>
      </c>
      <c r="R3260" s="2" t="s">
        <v>1987</v>
      </c>
      <c r="S3260" s="2" t="s">
        <v>1987</v>
      </c>
      <c r="T3260" s="2" t="s">
        <v>1035</v>
      </c>
      <c r="U3260" s="2" t="s">
        <v>850</v>
      </c>
      <c r="V3260" s="2" t="s">
        <v>1036</v>
      </c>
      <c r="W3260" s="2">
        <v>500</v>
      </c>
      <c r="X3260" s="2">
        <v>125</v>
      </c>
      <c r="Y3260" s="2" t="s">
        <v>838</v>
      </c>
      <c r="Z3260" s="2">
        <v>119.99</v>
      </c>
      <c r="AA3260" s="2">
        <v>77.95</v>
      </c>
      <c r="AB3260" s="2">
        <v>84.95</v>
      </c>
      <c r="AC3260" s="2" t="s">
        <v>838</v>
      </c>
      <c r="AD3260" s="2">
        <v>75</v>
      </c>
    </row>
    <row r="3261" spans="2:30">
      <c r="B3261" s="2" t="s">
        <v>9327</v>
      </c>
      <c r="C3261" s="2" t="s">
        <v>9327</v>
      </c>
      <c r="D3261" s="2">
        <v>94757</v>
      </c>
      <c r="E3261" s="2" t="s">
        <v>9328</v>
      </c>
      <c r="F3261" s="2" t="s">
        <v>88</v>
      </c>
      <c r="G3261" s="2" t="s">
        <v>9329</v>
      </c>
      <c r="H3261" s="2" t="s">
        <v>727</v>
      </c>
      <c r="I3261" s="2" t="s">
        <v>727</v>
      </c>
      <c r="J3261" s="2" t="s">
        <v>834</v>
      </c>
      <c r="K3261" s="2" t="s">
        <v>834</v>
      </c>
      <c r="L3261" s="2" t="s">
        <v>844</v>
      </c>
      <c r="M3261" s="2">
        <v>771</v>
      </c>
      <c r="N3261" s="2">
        <v>877</v>
      </c>
      <c r="O3261" s="2">
        <v>87.9</v>
      </c>
      <c r="P3261" s="2">
        <v>-79.817809999999994</v>
      </c>
      <c r="Q3261" s="2">
        <v>43.705710000000003</v>
      </c>
      <c r="R3261" s="2" t="s">
        <v>1987</v>
      </c>
      <c r="S3261" s="2" t="s">
        <v>1987</v>
      </c>
      <c r="T3261" s="2" t="s">
        <v>1035</v>
      </c>
      <c r="U3261" s="2" t="s">
        <v>850</v>
      </c>
      <c r="V3261" s="2" t="s">
        <v>1036</v>
      </c>
      <c r="W3261" s="2">
        <v>1000</v>
      </c>
      <c r="X3261" s="2" t="s">
        <v>838</v>
      </c>
      <c r="Y3261" s="2" t="s">
        <v>838</v>
      </c>
      <c r="Z3261" s="2" t="s">
        <v>838</v>
      </c>
      <c r="AA3261" s="2">
        <v>97.95</v>
      </c>
      <c r="AB3261" s="2">
        <v>89.95</v>
      </c>
      <c r="AC3261" s="2">
        <v>85</v>
      </c>
      <c r="AD3261" s="2">
        <v>85</v>
      </c>
    </row>
    <row r="3262" spans="2:30">
      <c r="B3262" s="2" t="s">
        <v>9330</v>
      </c>
      <c r="C3262" s="2" t="s">
        <v>9330</v>
      </c>
      <c r="D3262" s="2">
        <v>901342</v>
      </c>
      <c r="E3262" s="2" t="s">
        <v>9331</v>
      </c>
      <c r="F3262" s="2" t="s">
        <v>88</v>
      </c>
      <c r="G3262" s="2" t="s">
        <v>9332</v>
      </c>
      <c r="H3262" s="2" t="s">
        <v>729</v>
      </c>
      <c r="I3262" s="2" t="s">
        <v>729</v>
      </c>
      <c r="J3262" s="2" t="s">
        <v>834</v>
      </c>
      <c r="K3262" s="2" t="s">
        <v>834</v>
      </c>
      <c r="L3262" s="2" t="s">
        <v>844</v>
      </c>
      <c r="M3262" s="2">
        <v>1216</v>
      </c>
      <c r="N3262" s="2">
        <v>1020</v>
      </c>
      <c r="O3262" s="2">
        <v>119.2</v>
      </c>
      <c r="P3262" s="2">
        <v>-79.728279999999998</v>
      </c>
      <c r="Q3262" s="2">
        <v>43.737400000000001</v>
      </c>
      <c r="R3262" s="2" t="s">
        <v>1987</v>
      </c>
      <c r="S3262" s="2" t="s">
        <v>1987</v>
      </c>
      <c r="T3262" s="2" t="s">
        <v>1035</v>
      </c>
      <c r="U3262" s="2" t="s">
        <v>850</v>
      </c>
      <c r="V3262" s="2" t="s">
        <v>1036</v>
      </c>
      <c r="W3262" s="2">
        <v>1500</v>
      </c>
      <c r="X3262" s="2">
        <v>130</v>
      </c>
      <c r="Y3262" s="2" t="s">
        <v>838</v>
      </c>
      <c r="Z3262" s="2">
        <v>124.99</v>
      </c>
      <c r="AA3262" s="2" t="s">
        <v>838</v>
      </c>
      <c r="AB3262" s="2" t="s">
        <v>838</v>
      </c>
      <c r="AC3262" s="2" t="s">
        <v>838</v>
      </c>
      <c r="AD3262" s="2" t="s">
        <v>838</v>
      </c>
    </row>
    <row r="3263" spans="2:30">
      <c r="B3263" s="2" t="s">
        <v>9333</v>
      </c>
      <c r="C3263" s="2" t="s">
        <v>9333</v>
      </c>
      <c r="D3263" s="2">
        <v>267840</v>
      </c>
      <c r="E3263" s="2" t="s">
        <v>9334</v>
      </c>
      <c r="F3263" s="2" t="s">
        <v>88</v>
      </c>
      <c r="G3263" s="2" t="s">
        <v>9335</v>
      </c>
      <c r="H3263" s="2" t="s">
        <v>727</v>
      </c>
      <c r="I3263" s="2" t="s">
        <v>727</v>
      </c>
      <c r="J3263" s="2" t="s">
        <v>834</v>
      </c>
      <c r="K3263" s="2" t="s">
        <v>834</v>
      </c>
      <c r="L3263" s="2" t="s">
        <v>844</v>
      </c>
      <c r="M3263" s="2">
        <v>1024</v>
      </c>
      <c r="N3263" s="2">
        <v>804</v>
      </c>
      <c r="O3263" s="2">
        <v>127.4</v>
      </c>
      <c r="P3263" s="2">
        <v>-79.780398070000004</v>
      </c>
      <c r="Q3263" s="2">
        <v>43.656403959999999</v>
      </c>
      <c r="R3263" s="2" t="s">
        <v>1987</v>
      </c>
      <c r="S3263" s="2" t="s">
        <v>1987</v>
      </c>
      <c r="T3263" s="2" t="s">
        <v>1035</v>
      </c>
      <c r="U3263" s="2" t="s">
        <v>850</v>
      </c>
      <c r="V3263" s="2" t="s">
        <v>1036</v>
      </c>
      <c r="W3263" s="2">
        <v>1500</v>
      </c>
      <c r="X3263" s="2">
        <v>130</v>
      </c>
      <c r="Y3263" s="2" t="s">
        <v>838</v>
      </c>
      <c r="Z3263" s="2">
        <v>124.99</v>
      </c>
      <c r="AA3263" s="2" t="s">
        <v>838</v>
      </c>
      <c r="AB3263" s="2" t="s">
        <v>838</v>
      </c>
      <c r="AC3263" s="2" t="s">
        <v>838</v>
      </c>
      <c r="AD3263" s="2" t="s">
        <v>838</v>
      </c>
    </row>
    <row r="3264" spans="2:30">
      <c r="B3264" s="2" t="s">
        <v>9336</v>
      </c>
      <c r="C3264" s="2" t="s">
        <v>9336</v>
      </c>
      <c r="D3264" s="2">
        <v>59404</v>
      </c>
      <c r="E3264" s="2" t="s">
        <v>9337</v>
      </c>
      <c r="F3264" s="2" t="s">
        <v>88</v>
      </c>
      <c r="G3264" s="2" t="s">
        <v>9338</v>
      </c>
      <c r="H3264" s="2" t="s">
        <v>727</v>
      </c>
      <c r="I3264" s="2" t="s">
        <v>727</v>
      </c>
      <c r="J3264" s="2" t="s">
        <v>834</v>
      </c>
      <c r="K3264" s="2" t="s">
        <v>834</v>
      </c>
      <c r="L3264" s="2" t="s">
        <v>844</v>
      </c>
      <c r="M3264" s="2">
        <v>671</v>
      </c>
      <c r="N3264" s="2">
        <v>739</v>
      </c>
      <c r="O3264" s="2">
        <v>90.8</v>
      </c>
      <c r="P3264" s="2">
        <v>-79.67062</v>
      </c>
      <c r="Q3264" s="2">
        <v>43.771129999999999</v>
      </c>
      <c r="R3264" s="2" t="s">
        <v>1987</v>
      </c>
      <c r="S3264" s="2" t="s">
        <v>1987</v>
      </c>
      <c r="T3264" s="2" t="s">
        <v>1035</v>
      </c>
      <c r="U3264" s="2" t="s">
        <v>850</v>
      </c>
      <c r="V3264" s="2" t="s">
        <v>1036</v>
      </c>
      <c r="W3264" s="2">
        <v>1000</v>
      </c>
      <c r="X3264" s="2" t="s">
        <v>838</v>
      </c>
      <c r="Y3264" s="2" t="s">
        <v>838</v>
      </c>
      <c r="Z3264" s="2" t="s">
        <v>838</v>
      </c>
      <c r="AA3264" s="2">
        <v>97.95</v>
      </c>
      <c r="AB3264" s="2">
        <v>89.95</v>
      </c>
      <c r="AC3264" s="2">
        <v>85</v>
      </c>
      <c r="AD3264" s="2">
        <v>85</v>
      </c>
    </row>
    <row r="3265" spans="2:30">
      <c r="B3265" s="2" t="s">
        <v>9339</v>
      </c>
      <c r="C3265" s="2" t="s">
        <v>9339</v>
      </c>
      <c r="D3265" s="2">
        <v>108626</v>
      </c>
      <c r="E3265" s="2" t="s">
        <v>9340</v>
      </c>
      <c r="F3265" s="2" t="s">
        <v>88</v>
      </c>
      <c r="G3265" s="2" t="s">
        <v>9341</v>
      </c>
      <c r="H3265" s="2" t="s">
        <v>727</v>
      </c>
      <c r="I3265" s="2" t="s">
        <v>727</v>
      </c>
      <c r="J3265" s="2" t="s">
        <v>834</v>
      </c>
      <c r="K3265" s="2" t="s">
        <v>834</v>
      </c>
      <c r="L3265" s="2" t="s">
        <v>844</v>
      </c>
      <c r="M3265" s="2">
        <v>586</v>
      </c>
      <c r="N3265" s="2">
        <v>634</v>
      </c>
      <c r="O3265" s="2">
        <v>92.4</v>
      </c>
      <c r="P3265" s="2">
        <v>-79.718320000000006</v>
      </c>
      <c r="Q3265" s="2">
        <v>43.714750000000002</v>
      </c>
      <c r="R3265" s="2" t="s">
        <v>1987</v>
      </c>
      <c r="S3265" s="2" t="s">
        <v>1987</v>
      </c>
      <c r="T3265" s="2" t="s">
        <v>1035</v>
      </c>
      <c r="U3265" s="2" t="s">
        <v>850</v>
      </c>
      <c r="V3265" s="2" t="s">
        <v>1036</v>
      </c>
      <c r="W3265" s="2">
        <v>1000</v>
      </c>
      <c r="X3265" s="2" t="s">
        <v>838</v>
      </c>
      <c r="Y3265" s="2" t="s">
        <v>838</v>
      </c>
      <c r="Z3265" s="2" t="s">
        <v>838</v>
      </c>
      <c r="AA3265" s="2">
        <v>97.95</v>
      </c>
      <c r="AB3265" s="2">
        <v>89.95</v>
      </c>
      <c r="AC3265" s="2">
        <v>85</v>
      </c>
      <c r="AD3265" s="2">
        <v>85</v>
      </c>
    </row>
    <row r="3266" spans="2:30">
      <c r="B3266" s="2" t="s">
        <v>9342</v>
      </c>
      <c r="C3266" s="2" t="s">
        <v>9342</v>
      </c>
      <c r="D3266" s="2">
        <v>237787</v>
      </c>
      <c r="E3266" s="2" t="s">
        <v>9343</v>
      </c>
      <c r="F3266" s="2" t="s">
        <v>88</v>
      </c>
      <c r="G3266" s="2" t="s">
        <v>9344</v>
      </c>
      <c r="H3266" s="2" t="s">
        <v>727</v>
      </c>
      <c r="I3266" s="2" t="s">
        <v>727</v>
      </c>
      <c r="J3266" s="2" t="s">
        <v>834</v>
      </c>
      <c r="K3266" s="2" t="s">
        <v>834</v>
      </c>
      <c r="L3266" s="2" t="s">
        <v>844</v>
      </c>
      <c r="M3266" s="2">
        <v>444</v>
      </c>
      <c r="N3266" s="2">
        <v>509</v>
      </c>
      <c r="O3266" s="2">
        <v>87.2</v>
      </c>
      <c r="P3266" s="2">
        <v>-79.786349999999999</v>
      </c>
      <c r="Q3266" s="2">
        <v>43.71528</v>
      </c>
      <c r="R3266" s="2" t="s">
        <v>1987</v>
      </c>
      <c r="S3266" s="2" t="s">
        <v>1987</v>
      </c>
      <c r="T3266" s="2" t="s">
        <v>1035</v>
      </c>
      <c r="U3266" s="2" t="s">
        <v>850</v>
      </c>
      <c r="V3266" s="2" t="s">
        <v>1036</v>
      </c>
      <c r="W3266" s="2">
        <v>500</v>
      </c>
      <c r="X3266" s="2">
        <v>125</v>
      </c>
      <c r="Y3266" s="2" t="s">
        <v>838</v>
      </c>
      <c r="Z3266" s="2">
        <v>119.99</v>
      </c>
      <c r="AA3266" s="2">
        <v>77.95</v>
      </c>
      <c r="AB3266" s="2">
        <v>84.95</v>
      </c>
      <c r="AC3266" s="2" t="s">
        <v>838</v>
      </c>
      <c r="AD3266" s="2">
        <v>75</v>
      </c>
    </row>
    <row r="3267" spans="2:30">
      <c r="B3267" s="2" t="s">
        <v>9345</v>
      </c>
      <c r="C3267" s="2" t="s">
        <v>9345</v>
      </c>
      <c r="D3267" s="2">
        <v>96327</v>
      </c>
      <c r="E3267" s="2" t="s">
        <v>9346</v>
      </c>
      <c r="F3267" s="2" t="s">
        <v>88</v>
      </c>
      <c r="G3267" s="2" t="s">
        <v>9347</v>
      </c>
      <c r="H3267" s="2" t="s">
        <v>727</v>
      </c>
      <c r="I3267" s="2" t="s">
        <v>727</v>
      </c>
      <c r="J3267" s="2" t="s">
        <v>834</v>
      </c>
      <c r="K3267" s="2" t="s">
        <v>834</v>
      </c>
      <c r="L3267" s="2" t="s">
        <v>844</v>
      </c>
      <c r="M3267" s="2">
        <v>496</v>
      </c>
      <c r="N3267" s="2">
        <v>631</v>
      </c>
      <c r="O3267" s="2">
        <v>78.599999999999994</v>
      </c>
      <c r="P3267" s="2">
        <v>-79.762749999999997</v>
      </c>
      <c r="Q3267" s="2">
        <v>43.650199999999998</v>
      </c>
      <c r="R3267" s="2" t="s">
        <v>1987</v>
      </c>
      <c r="S3267" s="2" t="s">
        <v>1987</v>
      </c>
      <c r="T3267" s="2" t="s">
        <v>1035</v>
      </c>
      <c r="U3267" s="2" t="s">
        <v>850</v>
      </c>
      <c r="V3267" s="2" t="s">
        <v>1036</v>
      </c>
      <c r="W3267" s="2">
        <v>500</v>
      </c>
      <c r="X3267" s="2">
        <v>125</v>
      </c>
      <c r="Y3267" s="2" t="s">
        <v>838</v>
      </c>
      <c r="Z3267" s="2">
        <v>119.99</v>
      </c>
      <c r="AA3267" s="2">
        <v>77.95</v>
      </c>
      <c r="AB3267" s="2">
        <v>84.95</v>
      </c>
      <c r="AC3267" s="2" t="s">
        <v>838</v>
      </c>
      <c r="AD3267" s="2">
        <v>75</v>
      </c>
    </row>
    <row r="3268" spans="2:30">
      <c r="B3268" s="2" t="s">
        <v>9348</v>
      </c>
      <c r="C3268" s="2" t="s">
        <v>9348</v>
      </c>
      <c r="D3268" s="2">
        <v>35007</v>
      </c>
      <c r="E3268" s="2" t="s">
        <v>9349</v>
      </c>
      <c r="F3268" s="2" t="s">
        <v>88</v>
      </c>
      <c r="G3268" s="2" t="s">
        <v>9350</v>
      </c>
      <c r="H3268" s="2" t="s">
        <v>727</v>
      </c>
      <c r="I3268" s="2" t="s">
        <v>727</v>
      </c>
      <c r="J3268" s="2" t="s">
        <v>834</v>
      </c>
      <c r="K3268" s="2" t="s">
        <v>834</v>
      </c>
      <c r="L3268" s="2" t="s">
        <v>844</v>
      </c>
      <c r="M3268" s="2">
        <v>628</v>
      </c>
      <c r="N3268" s="2">
        <v>885</v>
      </c>
      <c r="O3268" s="2">
        <v>71</v>
      </c>
      <c r="P3268" s="2">
        <v>-79.781530000000004</v>
      </c>
      <c r="Q3268" s="2">
        <v>43.758499999999998</v>
      </c>
      <c r="R3268" s="2" t="s">
        <v>1987</v>
      </c>
      <c r="S3268" s="2" t="s">
        <v>1987</v>
      </c>
      <c r="T3268" s="2" t="s">
        <v>1035</v>
      </c>
      <c r="U3268" s="2" t="s">
        <v>850</v>
      </c>
      <c r="V3268" s="2" t="s">
        <v>1036</v>
      </c>
      <c r="W3268" s="2">
        <v>1000</v>
      </c>
      <c r="X3268" s="2" t="s">
        <v>838</v>
      </c>
      <c r="Y3268" s="2" t="s">
        <v>838</v>
      </c>
      <c r="Z3268" s="2" t="s">
        <v>838</v>
      </c>
      <c r="AA3268" s="2">
        <v>97.95</v>
      </c>
      <c r="AB3268" s="2">
        <v>89.95</v>
      </c>
      <c r="AC3268" s="2">
        <v>85</v>
      </c>
      <c r="AD3268" s="2">
        <v>85</v>
      </c>
    </row>
    <row r="3269" spans="2:30">
      <c r="B3269" s="2" t="s">
        <v>9351</v>
      </c>
      <c r="C3269" s="2" t="s">
        <v>9351</v>
      </c>
      <c r="D3269" s="2">
        <v>909673</v>
      </c>
      <c r="E3269" s="2" t="s">
        <v>9352</v>
      </c>
      <c r="F3269" s="2" t="s">
        <v>88</v>
      </c>
      <c r="G3269" s="2" t="s">
        <v>9353</v>
      </c>
      <c r="H3269" s="2" t="s">
        <v>729</v>
      </c>
      <c r="I3269" s="2" t="s">
        <v>729</v>
      </c>
      <c r="J3269" s="2" t="s">
        <v>834</v>
      </c>
      <c r="K3269" s="2" t="s">
        <v>834</v>
      </c>
      <c r="L3269" s="2" t="s">
        <v>844</v>
      </c>
      <c r="M3269" s="2">
        <v>1562</v>
      </c>
      <c r="N3269" s="2">
        <v>1554</v>
      </c>
      <c r="O3269" s="2">
        <v>100.5</v>
      </c>
      <c r="P3269" s="2">
        <v>-79.786670000000001</v>
      </c>
      <c r="Q3269" s="2">
        <v>43.669550000000001</v>
      </c>
      <c r="R3269" s="2" t="s">
        <v>1987</v>
      </c>
      <c r="S3269" s="2" t="s">
        <v>1987</v>
      </c>
      <c r="T3269" s="2" t="s">
        <v>1035</v>
      </c>
      <c r="U3269" s="2" t="s">
        <v>850</v>
      </c>
      <c r="V3269" s="2" t="s">
        <v>1036</v>
      </c>
      <c r="W3269" s="2">
        <v>3000</v>
      </c>
      <c r="X3269" s="2">
        <v>140</v>
      </c>
      <c r="Y3269" s="2" t="s">
        <v>838</v>
      </c>
      <c r="Z3269" s="2" t="s">
        <v>838</v>
      </c>
      <c r="AA3269" s="2">
        <v>117.95</v>
      </c>
      <c r="AB3269" s="2" t="s">
        <v>838</v>
      </c>
      <c r="AC3269" s="2" t="s">
        <v>838</v>
      </c>
      <c r="AD3269" s="2" t="s">
        <v>838</v>
      </c>
    </row>
    <row r="3270" spans="2:30">
      <c r="B3270" s="2" t="s">
        <v>9354</v>
      </c>
      <c r="C3270" s="2" t="s">
        <v>9354</v>
      </c>
      <c r="D3270" s="2">
        <v>186040</v>
      </c>
      <c r="E3270" s="2" t="s">
        <v>9355</v>
      </c>
      <c r="F3270" s="2" t="s">
        <v>88</v>
      </c>
      <c r="G3270" s="2" t="s">
        <v>9356</v>
      </c>
      <c r="H3270" s="2" t="s">
        <v>727</v>
      </c>
      <c r="I3270" s="2" t="s">
        <v>727</v>
      </c>
      <c r="J3270" s="2" t="s">
        <v>834</v>
      </c>
      <c r="K3270" s="2" t="s">
        <v>834</v>
      </c>
      <c r="L3270" s="2" t="s">
        <v>844</v>
      </c>
      <c r="M3270" s="2">
        <v>1095</v>
      </c>
      <c r="N3270" s="2">
        <v>862</v>
      </c>
      <c r="O3270" s="2">
        <v>127</v>
      </c>
      <c r="P3270" s="2">
        <v>-79.85145</v>
      </c>
      <c r="Q3270" s="2">
        <v>43.694749999999999</v>
      </c>
      <c r="R3270" s="2"/>
      <c r="S3270" s="2"/>
      <c r="T3270" s="2"/>
      <c r="U3270" s="2" t="s">
        <v>836</v>
      </c>
      <c r="V3270" s="2" t="s">
        <v>1036</v>
      </c>
      <c r="W3270" s="2">
        <v>1500</v>
      </c>
      <c r="X3270" s="2">
        <v>130</v>
      </c>
      <c r="Y3270" s="2" t="s">
        <v>838</v>
      </c>
      <c r="Z3270" s="2">
        <v>124.99</v>
      </c>
      <c r="AA3270" s="2" t="s">
        <v>838</v>
      </c>
      <c r="AB3270" s="2" t="s">
        <v>838</v>
      </c>
      <c r="AC3270" s="2" t="s">
        <v>838</v>
      </c>
      <c r="AD3270" s="2" t="s">
        <v>838</v>
      </c>
    </row>
    <row r="3271" spans="2:30">
      <c r="B3271" s="2" t="s">
        <v>9357</v>
      </c>
      <c r="C3271" s="2" t="s">
        <v>9357</v>
      </c>
      <c r="D3271" s="2">
        <v>142832</v>
      </c>
      <c r="E3271" s="2" t="s">
        <v>9358</v>
      </c>
      <c r="F3271" s="2" t="s">
        <v>88</v>
      </c>
      <c r="G3271" s="2" t="s">
        <v>9359</v>
      </c>
      <c r="H3271" s="2" t="s">
        <v>727</v>
      </c>
      <c r="I3271" s="2" t="s">
        <v>727</v>
      </c>
      <c r="J3271" s="2" t="s">
        <v>834</v>
      </c>
      <c r="K3271" s="2" t="s">
        <v>834</v>
      </c>
      <c r="L3271" s="2" t="s">
        <v>844</v>
      </c>
      <c r="M3271" s="2">
        <v>538</v>
      </c>
      <c r="N3271" s="2">
        <v>432</v>
      </c>
      <c r="O3271" s="2">
        <v>124.5</v>
      </c>
      <c r="P3271" s="2">
        <v>-79.698920000000001</v>
      </c>
      <c r="Q3271" s="2">
        <v>43.716079999999998</v>
      </c>
      <c r="R3271" s="2" t="s">
        <v>1987</v>
      </c>
      <c r="S3271" s="2" t="s">
        <v>1987</v>
      </c>
      <c r="T3271" s="2" t="s">
        <v>1035</v>
      </c>
      <c r="U3271" s="2" t="s">
        <v>850</v>
      </c>
      <c r="V3271" s="2" t="s">
        <v>1036</v>
      </c>
      <c r="W3271" s="2">
        <v>1000</v>
      </c>
      <c r="X3271" s="2" t="s">
        <v>838</v>
      </c>
      <c r="Y3271" s="2" t="s">
        <v>838</v>
      </c>
      <c r="Z3271" s="2" t="s">
        <v>838</v>
      </c>
      <c r="AA3271" s="2">
        <v>97.95</v>
      </c>
      <c r="AB3271" s="2">
        <v>89.95</v>
      </c>
      <c r="AC3271" s="2">
        <v>85</v>
      </c>
      <c r="AD3271" s="2">
        <v>85</v>
      </c>
    </row>
    <row r="3272" spans="2:30">
      <c r="B3272" s="2" t="s">
        <v>9360</v>
      </c>
      <c r="C3272" s="2" t="s">
        <v>9360</v>
      </c>
      <c r="D3272" s="2">
        <v>195640</v>
      </c>
      <c r="E3272" s="2" t="s">
        <v>9361</v>
      </c>
      <c r="F3272" s="2" t="s">
        <v>88</v>
      </c>
      <c r="G3272" s="2" t="s">
        <v>9362</v>
      </c>
      <c r="H3272" s="2" t="s">
        <v>727</v>
      </c>
      <c r="I3272" s="2" t="s">
        <v>727</v>
      </c>
      <c r="J3272" s="2" t="s">
        <v>834</v>
      </c>
      <c r="K3272" s="2" t="s">
        <v>834</v>
      </c>
      <c r="L3272" s="2" t="s">
        <v>844</v>
      </c>
      <c r="M3272" s="2">
        <v>561</v>
      </c>
      <c r="N3272" s="2">
        <v>611</v>
      </c>
      <c r="O3272" s="2">
        <v>91.8</v>
      </c>
      <c r="P3272" s="2">
        <v>-79.741739999999993</v>
      </c>
      <c r="Q3272" s="2">
        <v>43.773960000000002</v>
      </c>
      <c r="R3272" s="2" t="s">
        <v>1987</v>
      </c>
      <c r="S3272" s="2" t="s">
        <v>1987</v>
      </c>
      <c r="T3272" s="2" t="s">
        <v>1035</v>
      </c>
      <c r="U3272" s="2" t="s">
        <v>850</v>
      </c>
      <c r="V3272" s="2" t="s">
        <v>1036</v>
      </c>
      <c r="W3272" s="2">
        <v>1000</v>
      </c>
      <c r="X3272" s="2" t="s">
        <v>838</v>
      </c>
      <c r="Y3272" s="2" t="s">
        <v>838</v>
      </c>
      <c r="Z3272" s="2" t="s">
        <v>838</v>
      </c>
      <c r="AA3272" s="2">
        <v>97.95</v>
      </c>
      <c r="AB3272" s="2">
        <v>89.95</v>
      </c>
      <c r="AC3272" s="2">
        <v>85</v>
      </c>
      <c r="AD3272" s="2">
        <v>85</v>
      </c>
    </row>
    <row r="3273" spans="2:30">
      <c r="B3273" s="2" t="s">
        <v>9363</v>
      </c>
      <c r="C3273" s="2" t="s">
        <v>9363</v>
      </c>
      <c r="D3273" s="2">
        <v>158313</v>
      </c>
      <c r="E3273" s="2" t="s">
        <v>9364</v>
      </c>
      <c r="F3273" s="2" t="s">
        <v>88</v>
      </c>
      <c r="G3273" s="2" t="s">
        <v>9365</v>
      </c>
      <c r="H3273" s="2" t="s">
        <v>727</v>
      </c>
      <c r="I3273" s="2" t="s">
        <v>727</v>
      </c>
      <c r="J3273" s="2" t="s">
        <v>834</v>
      </c>
      <c r="K3273" s="2" t="s">
        <v>834</v>
      </c>
      <c r="L3273" s="2" t="s">
        <v>844</v>
      </c>
      <c r="M3273" s="2">
        <v>755</v>
      </c>
      <c r="N3273" s="2">
        <v>893</v>
      </c>
      <c r="O3273" s="2">
        <v>84.5</v>
      </c>
      <c r="P3273" s="2">
        <v>-79.704840000000004</v>
      </c>
      <c r="Q3273" s="2">
        <v>43.722969999999997</v>
      </c>
      <c r="R3273" s="2" t="s">
        <v>1987</v>
      </c>
      <c r="S3273" s="2" t="s">
        <v>1987</v>
      </c>
      <c r="T3273" s="2" t="s">
        <v>1035</v>
      </c>
      <c r="U3273" s="2" t="s">
        <v>850</v>
      </c>
      <c r="V3273" s="2" t="s">
        <v>1036</v>
      </c>
      <c r="W3273" s="2">
        <v>1000</v>
      </c>
      <c r="X3273" s="2" t="s">
        <v>838</v>
      </c>
      <c r="Y3273" s="2" t="s">
        <v>838</v>
      </c>
      <c r="Z3273" s="2" t="s">
        <v>838</v>
      </c>
      <c r="AA3273" s="2">
        <v>97.95</v>
      </c>
      <c r="AB3273" s="2">
        <v>89.95</v>
      </c>
      <c r="AC3273" s="2">
        <v>85</v>
      </c>
      <c r="AD3273" s="2">
        <v>85</v>
      </c>
    </row>
    <row r="3274" spans="2:30">
      <c r="B3274" s="2" t="s">
        <v>9366</v>
      </c>
      <c r="C3274" s="2" t="s">
        <v>9366</v>
      </c>
      <c r="D3274" s="2">
        <v>163449</v>
      </c>
      <c r="E3274" s="2" t="s">
        <v>9367</v>
      </c>
      <c r="F3274" s="2" t="s">
        <v>88</v>
      </c>
      <c r="G3274" s="2" t="s">
        <v>9368</v>
      </c>
      <c r="H3274" s="2" t="s">
        <v>727</v>
      </c>
      <c r="I3274" s="2" t="s">
        <v>727</v>
      </c>
      <c r="J3274" s="2" t="s">
        <v>834</v>
      </c>
      <c r="K3274" s="2" t="s">
        <v>834</v>
      </c>
      <c r="L3274" s="2" t="s">
        <v>844</v>
      </c>
      <c r="M3274" s="2">
        <v>342</v>
      </c>
      <c r="N3274" s="2">
        <v>485</v>
      </c>
      <c r="O3274" s="2">
        <v>70.5</v>
      </c>
      <c r="P3274" s="2">
        <v>-79.69614</v>
      </c>
      <c r="Q3274" s="2">
        <v>43.722079999999998</v>
      </c>
      <c r="R3274" s="2" t="s">
        <v>1987</v>
      </c>
      <c r="S3274" s="2" t="s">
        <v>1987</v>
      </c>
      <c r="T3274" s="2" t="s">
        <v>1035</v>
      </c>
      <c r="U3274" s="2" t="s">
        <v>850</v>
      </c>
      <c r="V3274" s="2" t="s">
        <v>1036</v>
      </c>
      <c r="W3274" s="2">
        <v>500</v>
      </c>
      <c r="X3274" s="2">
        <v>125</v>
      </c>
      <c r="Y3274" s="2" t="s">
        <v>838</v>
      </c>
      <c r="Z3274" s="2">
        <v>119.99</v>
      </c>
      <c r="AA3274" s="2">
        <v>77.95</v>
      </c>
      <c r="AB3274" s="2">
        <v>84.95</v>
      </c>
      <c r="AC3274" s="2" t="s">
        <v>838</v>
      </c>
      <c r="AD3274" s="2">
        <v>75</v>
      </c>
    </row>
    <row r="3275" spans="2:30">
      <c r="B3275" s="2" t="s">
        <v>9369</v>
      </c>
      <c r="C3275" s="2" t="s">
        <v>9370</v>
      </c>
      <c r="D3275" s="2">
        <v>165620</v>
      </c>
      <c r="E3275" s="2" t="s">
        <v>9371</v>
      </c>
      <c r="F3275" s="2" t="s">
        <v>88</v>
      </c>
      <c r="G3275" s="2" t="s">
        <v>9372</v>
      </c>
      <c r="H3275" s="2" t="s">
        <v>727</v>
      </c>
      <c r="I3275" s="2" t="s">
        <v>727</v>
      </c>
      <c r="J3275" s="2" t="s">
        <v>834</v>
      </c>
      <c r="K3275" s="2" t="s">
        <v>834</v>
      </c>
      <c r="L3275" s="2" t="s">
        <v>844</v>
      </c>
      <c r="M3275" s="2">
        <v>733</v>
      </c>
      <c r="N3275" s="2">
        <v>789</v>
      </c>
      <c r="O3275" s="2">
        <v>92.9</v>
      </c>
      <c r="P3275" s="2">
        <v>-79.808160000000001</v>
      </c>
      <c r="Q3275" s="2">
        <v>43.695650000000001</v>
      </c>
      <c r="R3275" s="2" t="s">
        <v>1987</v>
      </c>
      <c r="S3275" s="2" t="s">
        <v>1987</v>
      </c>
      <c r="T3275" s="2" t="s">
        <v>1035</v>
      </c>
      <c r="U3275" s="2" t="s">
        <v>850</v>
      </c>
      <c r="V3275" s="2" t="s">
        <v>1036</v>
      </c>
      <c r="W3275" s="2">
        <v>1000</v>
      </c>
      <c r="X3275" s="2" t="s">
        <v>838</v>
      </c>
      <c r="Y3275" s="2" t="s">
        <v>838</v>
      </c>
      <c r="Z3275" s="2" t="s">
        <v>838</v>
      </c>
      <c r="AA3275" s="2">
        <v>97.95</v>
      </c>
      <c r="AB3275" s="2">
        <v>89.95</v>
      </c>
      <c r="AC3275" s="2">
        <v>85</v>
      </c>
      <c r="AD3275" s="2">
        <v>85</v>
      </c>
    </row>
    <row r="3276" spans="2:30">
      <c r="B3276" s="2" t="s">
        <v>9373</v>
      </c>
      <c r="C3276" s="2" t="s">
        <v>9373</v>
      </c>
      <c r="D3276" s="2">
        <v>426375</v>
      </c>
      <c r="E3276" s="2" t="s">
        <v>9374</v>
      </c>
      <c r="F3276" s="2" t="s">
        <v>88</v>
      </c>
      <c r="G3276" s="2" t="s">
        <v>9375</v>
      </c>
      <c r="H3276" s="2" t="s">
        <v>727</v>
      </c>
      <c r="I3276" s="2" t="s">
        <v>727</v>
      </c>
      <c r="J3276" s="2" t="s">
        <v>834</v>
      </c>
      <c r="K3276" s="2" t="s">
        <v>834</v>
      </c>
      <c r="L3276" s="2" t="s">
        <v>844</v>
      </c>
      <c r="M3276" s="2">
        <v>876</v>
      </c>
      <c r="N3276" s="2">
        <v>778</v>
      </c>
      <c r="O3276" s="2">
        <v>112.6</v>
      </c>
      <c r="P3276" s="2">
        <v>-79.779503770000005</v>
      </c>
      <c r="Q3276" s="2">
        <v>43.635093050000002</v>
      </c>
      <c r="R3276" s="2" t="s">
        <v>1987</v>
      </c>
      <c r="S3276" s="2" t="s">
        <v>1987</v>
      </c>
      <c r="T3276" s="2" t="s">
        <v>1035</v>
      </c>
      <c r="U3276" s="2" t="s">
        <v>850</v>
      </c>
      <c r="V3276" s="2" t="s">
        <v>1036</v>
      </c>
      <c r="W3276" s="2">
        <v>1000</v>
      </c>
      <c r="X3276" s="2" t="s">
        <v>838</v>
      </c>
      <c r="Y3276" s="2" t="s">
        <v>838</v>
      </c>
      <c r="Z3276" s="2" t="s">
        <v>838</v>
      </c>
      <c r="AA3276" s="2">
        <v>97.95</v>
      </c>
      <c r="AB3276" s="2">
        <v>89.95</v>
      </c>
      <c r="AC3276" s="2">
        <v>85</v>
      </c>
      <c r="AD3276" s="2">
        <v>85</v>
      </c>
    </row>
    <row r="3277" spans="2:30">
      <c r="B3277" s="2" t="s">
        <v>9376</v>
      </c>
      <c r="C3277" s="2" t="s">
        <v>9376</v>
      </c>
      <c r="D3277" s="2">
        <v>185850</v>
      </c>
      <c r="E3277" s="2" t="s">
        <v>9377</v>
      </c>
      <c r="F3277" s="2" t="s">
        <v>88</v>
      </c>
      <c r="G3277" s="2" t="s">
        <v>9378</v>
      </c>
      <c r="H3277" s="2" t="s">
        <v>727</v>
      </c>
      <c r="I3277" s="2" t="s">
        <v>727</v>
      </c>
      <c r="J3277" s="2" t="s">
        <v>834</v>
      </c>
      <c r="K3277" s="2" t="s">
        <v>834</v>
      </c>
      <c r="L3277" s="2" t="s">
        <v>844</v>
      </c>
      <c r="M3277" s="2">
        <v>402</v>
      </c>
      <c r="N3277" s="2">
        <v>434</v>
      </c>
      <c r="O3277" s="2">
        <v>92.6</v>
      </c>
      <c r="P3277" s="2">
        <v>-79.777339999999995</v>
      </c>
      <c r="Q3277" s="2">
        <v>43.732610000000001</v>
      </c>
      <c r="R3277" s="2" t="s">
        <v>1987</v>
      </c>
      <c r="S3277" s="2" t="s">
        <v>1987</v>
      </c>
      <c r="T3277" s="2" t="s">
        <v>1035</v>
      </c>
      <c r="U3277" s="2" t="s">
        <v>850</v>
      </c>
      <c r="V3277" s="2" t="s">
        <v>1036</v>
      </c>
      <c r="W3277" s="2">
        <v>500</v>
      </c>
      <c r="X3277" s="2">
        <v>125</v>
      </c>
      <c r="Y3277" s="2" t="s">
        <v>838</v>
      </c>
      <c r="Z3277" s="2">
        <v>119.99</v>
      </c>
      <c r="AA3277" s="2">
        <v>77.95</v>
      </c>
      <c r="AB3277" s="2">
        <v>84.95</v>
      </c>
      <c r="AC3277" s="2" t="s">
        <v>838</v>
      </c>
      <c r="AD3277" s="2">
        <v>75</v>
      </c>
    </row>
    <row r="3278" spans="2:30">
      <c r="B3278" s="2" t="s">
        <v>9379</v>
      </c>
      <c r="C3278" s="2" t="s">
        <v>9379</v>
      </c>
      <c r="D3278" s="2">
        <v>588552</v>
      </c>
      <c r="E3278" s="2" t="s">
        <v>9380</v>
      </c>
      <c r="F3278" s="2" t="s">
        <v>88</v>
      </c>
      <c r="G3278" s="2" t="s">
        <v>9381</v>
      </c>
      <c r="H3278" s="2" t="s">
        <v>727</v>
      </c>
      <c r="I3278" s="2" t="s">
        <v>727</v>
      </c>
      <c r="J3278" s="2" t="s">
        <v>834</v>
      </c>
      <c r="K3278" s="2" t="s">
        <v>834</v>
      </c>
      <c r="L3278" s="2" t="s">
        <v>844</v>
      </c>
      <c r="M3278" s="2">
        <v>762</v>
      </c>
      <c r="N3278" s="2">
        <v>885</v>
      </c>
      <c r="O3278" s="2">
        <v>86.1</v>
      </c>
      <c r="P3278" s="2">
        <v>-79.725769999999997</v>
      </c>
      <c r="Q3278" s="2">
        <v>43.768320000000003</v>
      </c>
      <c r="R3278" s="2" t="s">
        <v>1987</v>
      </c>
      <c r="S3278" s="2" t="s">
        <v>1987</v>
      </c>
      <c r="T3278" s="2" t="s">
        <v>1035</v>
      </c>
      <c r="U3278" s="2" t="s">
        <v>850</v>
      </c>
      <c r="V3278" s="2" t="s">
        <v>1036</v>
      </c>
      <c r="W3278" s="2">
        <v>1000</v>
      </c>
      <c r="X3278" s="2" t="s">
        <v>838</v>
      </c>
      <c r="Y3278" s="2" t="s">
        <v>838</v>
      </c>
      <c r="Z3278" s="2" t="s">
        <v>838</v>
      </c>
      <c r="AA3278" s="2">
        <v>97.95</v>
      </c>
      <c r="AB3278" s="2">
        <v>89.95</v>
      </c>
      <c r="AC3278" s="2">
        <v>85</v>
      </c>
      <c r="AD3278" s="2">
        <v>85</v>
      </c>
    </row>
    <row r="3279" spans="2:30">
      <c r="B3279" s="2" t="s">
        <v>9382</v>
      </c>
      <c r="C3279" s="2" t="s">
        <v>9382</v>
      </c>
      <c r="D3279" s="2">
        <v>193070</v>
      </c>
      <c r="E3279" s="2" t="s">
        <v>9383</v>
      </c>
      <c r="F3279" s="2" t="s">
        <v>88</v>
      </c>
      <c r="G3279" s="2" t="s">
        <v>9384</v>
      </c>
      <c r="H3279" s="2" t="s">
        <v>727</v>
      </c>
      <c r="I3279" s="2" t="s">
        <v>727</v>
      </c>
      <c r="J3279" s="2" t="s">
        <v>834</v>
      </c>
      <c r="K3279" s="2" t="s">
        <v>834</v>
      </c>
      <c r="L3279" s="2" t="s">
        <v>844</v>
      </c>
      <c r="M3279" s="2">
        <v>180</v>
      </c>
      <c r="N3279" s="2">
        <v>283</v>
      </c>
      <c r="O3279" s="2">
        <v>63.6</v>
      </c>
      <c r="P3279" s="2">
        <v>-79.709879999999998</v>
      </c>
      <c r="Q3279" s="2">
        <v>43.722920000000002</v>
      </c>
      <c r="R3279" s="2" t="s">
        <v>1987</v>
      </c>
      <c r="S3279" s="2" t="s">
        <v>1987</v>
      </c>
      <c r="T3279" s="2" t="s">
        <v>1035</v>
      </c>
      <c r="U3279" s="2" t="s">
        <v>850</v>
      </c>
      <c r="V3279" s="2" t="s">
        <v>1036</v>
      </c>
      <c r="W3279" s="2">
        <v>300</v>
      </c>
      <c r="X3279" s="2" t="s">
        <v>838</v>
      </c>
      <c r="Y3279" s="2">
        <v>90</v>
      </c>
      <c r="Z3279" s="2" t="s">
        <v>838</v>
      </c>
      <c r="AA3279" s="2">
        <v>69.95</v>
      </c>
      <c r="AB3279" s="2">
        <v>79.95</v>
      </c>
      <c r="AC3279" s="2">
        <v>79</v>
      </c>
      <c r="AD3279" s="2" t="s">
        <v>838</v>
      </c>
    </row>
    <row r="3280" spans="2:30">
      <c r="B3280" s="2" t="s">
        <v>9385</v>
      </c>
      <c r="C3280" s="2" t="s">
        <v>9385</v>
      </c>
      <c r="D3280" s="2">
        <v>194093</v>
      </c>
      <c r="E3280" s="2" t="s">
        <v>9386</v>
      </c>
      <c r="F3280" s="2" t="s">
        <v>88</v>
      </c>
      <c r="G3280" s="2" t="s">
        <v>9387</v>
      </c>
      <c r="H3280" s="2" t="s">
        <v>727</v>
      </c>
      <c r="I3280" s="2" t="s">
        <v>727</v>
      </c>
      <c r="J3280" s="2" t="s">
        <v>834</v>
      </c>
      <c r="K3280" s="2" t="s">
        <v>834</v>
      </c>
      <c r="L3280" s="2" t="s">
        <v>844</v>
      </c>
      <c r="M3280" s="2">
        <v>811</v>
      </c>
      <c r="N3280" s="2">
        <v>867</v>
      </c>
      <c r="O3280" s="2">
        <v>93.5</v>
      </c>
      <c r="P3280" s="2">
        <v>-79.757850000000005</v>
      </c>
      <c r="Q3280" s="2">
        <v>43.746380000000002</v>
      </c>
      <c r="R3280" s="2" t="s">
        <v>1987</v>
      </c>
      <c r="S3280" s="2" t="s">
        <v>1987</v>
      </c>
      <c r="T3280" s="2" t="s">
        <v>1035</v>
      </c>
      <c r="U3280" s="2" t="s">
        <v>850</v>
      </c>
      <c r="V3280" s="2" t="s">
        <v>1036</v>
      </c>
      <c r="W3280" s="2">
        <v>1000</v>
      </c>
      <c r="X3280" s="2" t="s">
        <v>838</v>
      </c>
      <c r="Y3280" s="2" t="s">
        <v>838</v>
      </c>
      <c r="Z3280" s="2" t="s">
        <v>838</v>
      </c>
      <c r="AA3280" s="2">
        <v>97.95</v>
      </c>
      <c r="AB3280" s="2">
        <v>89.95</v>
      </c>
      <c r="AC3280" s="2">
        <v>85</v>
      </c>
      <c r="AD3280" s="2">
        <v>85</v>
      </c>
    </row>
    <row r="3281" spans="2:30">
      <c r="B3281" s="2" t="s">
        <v>9388</v>
      </c>
      <c r="C3281" s="2" t="s">
        <v>9388</v>
      </c>
      <c r="D3281" s="2">
        <v>199125</v>
      </c>
      <c r="E3281" s="2" t="s">
        <v>9389</v>
      </c>
      <c r="F3281" s="2" t="s">
        <v>88</v>
      </c>
      <c r="G3281" s="2" t="s">
        <v>3852</v>
      </c>
      <c r="H3281" s="2" t="s">
        <v>727</v>
      </c>
      <c r="I3281" s="2" t="s">
        <v>727</v>
      </c>
      <c r="J3281" s="2" t="s">
        <v>834</v>
      </c>
      <c r="K3281" s="2" t="s">
        <v>834</v>
      </c>
      <c r="L3281" s="2" t="s">
        <v>844</v>
      </c>
      <c r="M3281" s="2">
        <v>623</v>
      </c>
      <c r="N3281" s="2">
        <v>680</v>
      </c>
      <c r="O3281" s="2">
        <v>91.6</v>
      </c>
      <c r="P3281" s="2">
        <v>-79.73039</v>
      </c>
      <c r="Q3281" s="2">
        <v>43.65849</v>
      </c>
      <c r="R3281" s="2" t="s">
        <v>1987</v>
      </c>
      <c r="S3281" s="2" t="s">
        <v>1987</v>
      </c>
      <c r="T3281" s="2" t="s">
        <v>1035</v>
      </c>
      <c r="U3281" s="2" t="s">
        <v>850</v>
      </c>
      <c r="V3281" s="2" t="s">
        <v>1036</v>
      </c>
      <c r="W3281" s="2">
        <v>1000</v>
      </c>
      <c r="X3281" s="2" t="s">
        <v>838</v>
      </c>
      <c r="Y3281" s="2" t="s">
        <v>838</v>
      </c>
      <c r="Z3281" s="2" t="s">
        <v>838</v>
      </c>
      <c r="AA3281" s="2">
        <v>97.95</v>
      </c>
      <c r="AB3281" s="2">
        <v>89.95</v>
      </c>
      <c r="AC3281" s="2">
        <v>85</v>
      </c>
      <c r="AD3281" s="2">
        <v>85</v>
      </c>
    </row>
    <row r="3282" spans="2:30">
      <c r="B3282" s="2" t="s">
        <v>9390</v>
      </c>
      <c r="C3282" s="2" t="s">
        <v>9390</v>
      </c>
      <c r="D3282" s="2">
        <v>910058</v>
      </c>
      <c r="E3282" s="2" t="s">
        <v>9391</v>
      </c>
      <c r="F3282" s="2" t="s">
        <v>88</v>
      </c>
      <c r="G3282" s="2" t="s">
        <v>9392</v>
      </c>
      <c r="H3282" s="2" t="s">
        <v>729</v>
      </c>
      <c r="I3282" s="2" t="s">
        <v>729</v>
      </c>
      <c r="J3282" s="2" t="s">
        <v>834</v>
      </c>
      <c r="K3282" s="2" t="s">
        <v>834</v>
      </c>
      <c r="L3282" s="2" t="s">
        <v>844</v>
      </c>
      <c r="M3282" s="2">
        <v>1843</v>
      </c>
      <c r="N3282" s="2">
        <v>1488</v>
      </c>
      <c r="O3282" s="2">
        <v>123.9</v>
      </c>
      <c r="P3282" s="2">
        <v>-79.828789999999998</v>
      </c>
      <c r="Q3282" s="2">
        <v>43.70026</v>
      </c>
      <c r="R3282" s="2" t="s">
        <v>1987</v>
      </c>
      <c r="S3282" s="2" t="s">
        <v>1987</v>
      </c>
      <c r="T3282" s="2" t="s">
        <v>1035</v>
      </c>
      <c r="U3282" s="2" t="s">
        <v>850</v>
      </c>
      <c r="V3282" s="2" t="s">
        <v>1036</v>
      </c>
      <c r="W3282" s="2">
        <v>3000</v>
      </c>
      <c r="X3282" s="2">
        <v>140</v>
      </c>
      <c r="Y3282" s="2" t="s">
        <v>838</v>
      </c>
      <c r="Z3282" s="2" t="s">
        <v>838</v>
      </c>
      <c r="AA3282" s="2">
        <v>117.95</v>
      </c>
      <c r="AB3282" s="2" t="s">
        <v>838</v>
      </c>
      <c r="AC3282" s="2" t="s">
        <v>838</v>
      </c>
      <c r="AD3282" s="2" t="s">
        <v>838</v>
      </c>
    </row>
    <row r="3283" spans="2:30">
      <c r="B3283" s="2" t="s">
        <v>9393</v>
      </c>
      <c r="C3283" s="2" t="s">
        <v>9393</v>
      </c>
      <c r="D3283" s="2">
        <v>201073</v>
      </c>
      <c r="E3283" s="2" t="s">
        <v>9394</v>
      </c>
      <c r="F3283" s="2" t="s">
        <v>88</v>
      </c>
      <c r="G3283" s="2" t="s">
        <v>9395</v>
      </c>
      <c r="H3283" s="2" t="s">
        <v>727</v>
      </c>
      <c r="I3283" s="2" t="s">
        <v>727</v>
      </c>
      <c r="J3283" s="2" t="s">
        <v>834</v>
      </c>
      <c r="K3283" s="2" t="s">
        <v>834</v>
      </c>
      <c r="L3283" s="2" t="s">
        <v>844</v>
      </c>
      <c r="M3283" s="2">
        <v>410</v>
      </c>
      <c r="N3283" s="2">
        <v>433</v>
      </c>
      <c r="O3283" s="2">
        <v>94.7</v>
      </c>
      <c r="P3283" s="2">
        <v>-79.706540000000004</v>
      </c>
      <c r="Q3283" s="2">
        <v>43.730049999999999</v>
      </c>
      <c r="R3283" s="2" t="s">
        <v>1987</v>
      </c>
      <c r="S3283" s="2" t="s">
        <v>1987</v>
      </c>
      <c r="T3283" s="2" t="s">
        <v>1035</v>
      </c>
      <c r="U3283" s="2" t="s">
        <v>850</v>
      </c>
      <c r="V3283" s="2" t="s">
        <v>1036</v>
      </c>
      <c r="W3283" s="2">
        <v>500</v>
      </c>
      <c r="X3283" s="2">
        <v>125</v>
      </c>
      <c r="Y3283" s="2" t="s">
        <v>838</v>
      </c>
      <c r="Z3283" s="2">
        <v>119.99</v>
      </c>
      <c r="AA3283" s="2">
        <v>77.95</v>
      </c>
      <c r="AB3283" s="2">
        <v>84.95</v>
      </c>
      <c r="AC3283" s="2" t="s">
        <v>838</v>
      </c>
      <c r="AD3283" s="2">
        <v>75</v>
      </c>
    </row>
    <row r="3284" spans="2:30">
      <c r="B3284" s="2" t="s">
        <v>3559</v>
      </c>
      <c r="C3284" s="2" t="s">
        <v>3559</v>
      </c>
      <c r="D3284" s="2">
        <v>218731</v>
      </c>
      <c r="E3284" s="2" t="s">
        <v>9396</v>
      </c>
      <c r="F3284" s="2" t="s">
        <v>88</v>
      </c>
      <c r="G3284" s="2" t="s">
        <v>3761</v>
      </c>
      <c r="H3284" s="2" t="s">
        <v>727</v>
      </c>
      <c r="I3284" s="2" t="s">
        <v>727</v>
      </c>
      <c r="J3284" s="2" t="s">
        <v>834</v>
      </c>
      <c r="K3284" s="2" t="s">
        <v>834</v>
      </c>
      <c r="L3284" s="2" t="s">
        <v>844</v>
      </c>
      <c r="M3284" s="2">
        <v>307</v>
      </c>
      <c r="N3284" s="2">
        <v>369</v>
      </c>
      <c r="O3284" s="2">
        <v>83.2</v>
      </c>
      <c r="P3284" s="2">
        <v>-79.776380000000003</v>
      </c>
      <c r="Q3284" s="2">
        <v>43.687339999999999</v>
      </c>
      <c r="R3284" s="2" t="s">
        <v>1987</v>
      </c>
      <c r="S3284" s="2" t="s">
        <v>1987</v>
      </c>
      <c r="T3284" s="2" t="s">
        <v>1035</v>
      </c>
      <c r="U3284" s="2" t="s">
        <v>850</v>
      </c>
      <c r="V3284" s="2" t="s">
        <v>1036</v>
      </c>
      <c r="W3284" s="2">
        <v>500</v>
      </c>
      <c r="X3284" s="2">
        <v>125</v>
      </c>
      <c r="Y3284" s="2" t="s">
        <v>838</v>
      </c>
      <c r="Z3284" s="2">
        <v>119.99</v>
      </c>
      <c r="AA3284" s="2">
        <v>77.95</v>
      </c>
      <c r="AB3284" s="2">
        <v>84.95</v>
      </c>
      <c r="AC3284" s="2" t="s">
        <v>838</v>
      </c>
      <c r="AD3284" s="2">
        <v>75</v>
      </c>
    </row>
    <row r="3285" spans="2:30">
      <c r="B3285" s="2" t="s">
        <v>9397</v>
      </c>
      <c r="C3285" s="2" t="s">
        <v>9397</v>
      </c>
      <c r="D3285" s="2">
        <v>221538</v>
      </c>
      <c r="E3285" s="2" t="s">
        <v>9398</v>
      </c>
      <c r="F3285" s="2" t="s">
        <v>88</v>
      </c>
      <c r="G3285" s="2" t="s">
        <v>9399</v>
      </c>
      <c r="H3285" s="2" t="s">
        <v>727</v>
      </c>
      <c r="I3285" s="2" t="s">
        <v>727</v>
      </c>
      <c r="J3285" s="2" t="s">
        <v>834</v>
      </c>
      <c r="K3285" s="2" t="s">
        <v>834</v>
      </c>
      <c r="L3285" s="2" t="s">
        <v>844</v>
      </c>
      <c r="M3285" s="2">
        <v>334</v>
      </c>
      <c r="N3285" s="2">
        <v>445</v>
      </c>
      <c r="O3285" s="2">
        <v>75.099999999999994</v>
      </c>
      <c r="P3285" s="2">
        <v>-79.720910000000003</v>
      </c>
      <c r="Q3285" s="2">
        <v>43.730020000000003</v>
      </c>
      <c r="R3285" s="2" t="s">
        <v>1987</v>
      </c>
      <c r="S3285" s="2" t="s">
        <v>1987</v>
      </c>
      <c r="T3285" s="2" t="s">
        <v>1035</v>
      </c>
      <c r="U3285" s="2" t="s">
        <v>850</v>
      </c>
      <c r="V3285" s="2" t="s">
        <v>1036</v>
      </c>
      <c r="W3285" s="2">
        <v>500</v>
      </c>
      <c r="X3285" s="2">
        <v>125</v>
      </c>
      <c r="Y3285" s="2" t="s">
        <v>838</v>
      </c>
      <c r="Z3285" s="2">
        <v>119.99</v>
      </c>
      <c r="AA3285" s="2">
        <v>77.95</v>
      </c>
      <c r="AB3285" s="2">
        <v>84.95</v>
      </c>
      <c r="AC3285" s="2" t="s">
        <v>838</v>
      </c>
      <c r="AD3285" s="2">
        <v>75</v>
      </c>
    </row>
    <row r="3286" spans="2:30">
      <c r="B3286" s="2" t="s">
        <v>9400</v>
      </c>
      <c r="C3286" s="2" t="s">
        <v>9400</v>
      </c>
      <c r="D3286" s="2">
        <v>494577</v>
      </c>
      <c r="E3286" s="2" t="s">
        <v>9401</v>
      </c>
      <c r="F3286" s="2" t="s">
        <v>88</v>
      </c>
      <c r="G3286" s="2" t="s">
        <v>9402</v>
      </c>
      <c r="H3286" s="2" t="s">
        <v>727</v>
      </c>
      <c r="I3286" s="2" t="s">
        <v>727</v>
      </c>
      <c r="J3286" s="2" t="s">
        <v>834</v>
      </c>
      <c r="K3286" s="2" t="s">
        <v>834</v>
      </c>
      <c r="L3286" s="2" t="s">
        <v>844</v>
      </c>
      <c r="M3286" s="2">
        <v>485</v>
      </c>
      <c r="N3286" s="2">
        <v>620</v>
      </c>
      <c r="O3286" s="2">
        <v>78.2</v>
      </c>
      <c r="P3286" s="2">
        <v>-79.754769999999994</v>
      </c>
      <c r="Q3286" s="2">
        <v>43.707720000000002</v>
      </c>
      <c r="R3286" s="2" t="s">
        <v>1987</v>
      </c>
      <c r="S3286" s="2" t="s">
        <v>1987</v>
      </c>
      <c r="T3286" s="2" t="s">
        <v>1035</v>
      </c>
      <c r="U3286" s="2" t="s">
        <v>850</v>
      </c>
      <c r="V3286" s="2" t="s">
        <v>1036</v>
      </c>
      <c r="W3286" s="2">
        <v>500</v>
      </c>
      <c r="X3286" s="2">
        <v>125</v>
      </c>
      <c r="Y3286" s="2" t="s">
        <v>838</v>
      </c>
      <c r="Z3286" s="2">
        <v>119.99</v>
      </c>
      <c r="AA3286" s="2">
        <v>77.95</v>
      </c>
      <c r="AB3286" s="2">
        <v>84.95</v>
      </c>
      <c r="AC3286" s="2" t="s">
        <v>838</v>
      </c>
      <c r="AD3286" s="2">
        <v>75</v>
      </c>
    </row>
    <row r="3287" spans="2:30">
      <c r="B3287" s="2" t="s">
        <v>9403</v>
      </c>
      <c r="C3287" s="2" t="s">
        <v>9403</v>
      </c>
      <c r="D3287" s="2">
        <v>228940</v>
      </c>
      <c r="E3287" s="2" t="s">
        <v>9404</v>
      </c>
      <c r="F3287" s="2" t="s">
        <v>88</v>
      </c>
      <c r="G3287" s="2" t="s">
        <v>9405</v>
      </c>
      <c r="H3287" s="2" t="s">
        <v>727</v>
      </c>
      <c r="I3287" s="2" t="s">
        <v>727</v>
      </c>
      <c r="J3287" s="2" t="s">
        <v>834</v>
      </c>
      <c r="K3287" s="2" t="s">
        <v>834</v>
      </c>
      <c r="L3287" s="2" t="s">
        <v>844</v>
      </c>
      <c r="M3287" s="2">
        <v>898</v>
      </c>
      <c r="N3287" s="2">
        <v>919</v>
      </c>
      <c r="O3287" s="2">
        <v>97.7</v>
      </c>
      <c r="P3287" s="2">
        <v>-79.768159999999995</v>
      </c>
      <c r="Q3287" s="2">
        <v>43.736750000000001</v>
      </c>
      <c r="R3287" s="2" t="s">
        <v>1987</v>
      </c>
      <c r="S3287" s="2" t="s">
        <v>1987</v>
      </c>
      <c r="T3287" s="2" t="s">
        <v>1035</v>
      </c>
      <c r="U3287" s="2" t="s">
        <v>850</v>
      </c>
      <c r="V3287" s="2" t="s">
        <v>1036</v>
      </c>
      <c r="W3287" s="2">
        <v>1000</v>
      </c>
      <c r="X3287" s="2" t="s">
        <v>838</v>
      </c>
      <c r="Y3287" s="2" t="s">
        <v>838</v>
      </c>
      <c r="Z3287" s="2" t="s">
        <v>838</v>
      </c>
      <c r="AA3287" s="2">
        <v>97.95</v>
      </c>
      <c r="AB3287" s="2">
        <v>89.95</v>
      </c>
      <c r="AC3287" s="2">
        <v>85</v>
      </c>
      <c r="AD3287" s="2">
        <v>85</v>
      </c>
    </row>
    <row r="3288" spans="2:30">
      <c r="B3288" s="2" t="s">
        <v>9406</v>
      </c>
      <c r="C3288" s="2" t="s">
        <v>9406</v>
      </c>
      <c r="D3288" s="2">
        <v>229377</v>
      </c>
      <c r="E3288" s="2" t="s">
        <v>9407</v>
      </c>
      <c r="F3288" s="2" t="s">
        <v>88</v>
      </c>
      <c r="G3288" s="2" t="s">
        <v>9408</v>
      </c>
      <c r="H3288" s="2" t="s">
        <v>727</v>
      </c>
      <c r="I3288" s="2" t="s">
        <v>727</v>
      </c>
      <c r="J3288" s="2" t="s">
        <v>834</v>
      </c>
      <c r="K3288" s="2" t="s">
        <v>834</v>
      </c>
      <c r="L3288" s="2" t="s">
        <v>844</v>
      </c>
      <c r="M3288" s="2">
        <v>507</v>
      </c>
      <c r="N3288" s="2">
        <v>496</v>
      </c>
      <c r="O3288" s="2">
        <v>102.2</v>
      </c>
      <c r="P3288" s="2">
        <v>-79.715530000000001</v>
      </c>
      <c r="Q3288" s="2">
        <v>43.736190000000001</v>
      </c>
      <c r="R3288" s="2" t="s">
        <v>1987</v>
      </c>
      <c r="S3288" s="2" t="s">
        <v>1987</v>
      </c>
      <c r="T3288" s="2" t="s">
        <v>1035</v>
      </c>
      <c r="U3288" s="2" t="s">
        <v>850</v>
      </c>
      <c r="V3288" s="2" t="s">
        <v>1036</v>
      </c>
      <c r="W3288" s="2">
        <v>1000</v>
      </c>
      <c r="X3288" s="2" t="s">
        <v>838</v>
      </c>
      <c r="Y3288" s="2" t="s">
        <v>838</v>
      </c>
      <c r="Z3288" s="2" t="s">
        <v>838</v>
      </c>
      <c r="AA3288" s="2">
        <v>97.95</v>
      </c>
      <c r="AB3288" s="2">
        <v>89.95</v>
      </c>
      <c r="AC3288" s="2">
        <v>85</v>
      </c>
      <c r="AD3288" s="2">
        <v>85</v>
      </c>
    </row>
    <row r="3289" spans="2:30">
      <c r="B3289" s="2" t="s">
        <v>9409</v>
      </c>
      <c r="C3289" s="2" t="s">
        <v>9409</v>
      </c>
      <c r="D3289" s="2">
        <v>230774</v>
      </c>
      <c r="E3289" s="2" t="s">
        <v>9410</v>
      </c>
      <c r="F3289" s="2" t="s">
        <v>88</v>
      </c>
      <c r="G3289" s="2" t="s">
        <v>9411</v>
      </c>
      <c r="H3289" s="2" t="s">
        <v>727</v>
      </c>
      <c r="I3289" s="2" t="s">
        <v>727</v>
      </c>
      <c r="J3289" s="2" t="s">
        <v>834</v>
      </c>
      <c r="K3289" s="2" t="s">
        <v>834</v>
      </c>
      <c r="L3289" s="2" t="s">
        <v>844</v>
      </c>
      <c r="M3289" s="2">
        <v>318</v>
      </c>
      <c r="N3289" s="2">
        <v>389</v>
      </c>
      <c r="O3289" s="2">
        <v>81.7</v>
      </c>
      <c r="P3289" s="2">
        <v>-79.717510000000004</v>
      </c>
      <c r="Q3289" s="2">
        <v>43.738430000000001</v>
      </c>
      <c r="R3289" s="2" t="s">
        <v>1987</v>
      </c>
      <c r="S3289" s="2" t="s">
        <v>1987</v>
      </c>
      <c r="T3289" s="2" t="s">
        <v>1035</v>
      </c>
      <c r="U3289" s="2" t="s">
        <v>850</v>
      </c>
      <c r="V3289" s="2" t="s">
        <v>1036</v>
      </c>
      <c r="W3289" s="2">
        <v>500</v>
      </c>
      <c r="X3289" s="2">
        <v>125</v>
      </c>
      <c r="Y3289" s="2" t="s">
        <v>838</v>
      </c>
      <c r="Z3289" s="2">
        <v>119.99</v>
      </c>
      <c r="AA3289" s="2">
        <v>77.95</v>
      </c>
      <c r="AB3289" s="2">
        <v>84.95</v>
      </c>
      <c r="AC3289" s="2" t="s">
        <v>838</v>
      </c>
      <c r="AD3289" s="2">
        <v>75</v>
      </c>
    </row>
    <row r="3290" spans="2:30">
      <c r="B3290" s="2" t="s">
        <v>9412</v>
      </c>
      <c r="C3290" s="2" t="s">
        <v>9412</v>
      </c>
      <c r="D3290" s="2">
        <v>243426</v>
      </c>
      <c r="E3290" s="2" t="s">
        <v>9413</v>
      </c>
      <c r="F3290" s="2" t="s">
        <v>88</v>
      </c>
      <c r="G3290" s="2" t="s">
        <v>9414</v>
      </c>
      <c r="H3290" s="2" t="s">
        <v>727</v>
      </c>
      <c r="I3290" s="2" t="s">
        <v>727</v>
      </c>
      <c r="J3290" s="2" t="s">
        <v>834</v>
      </c>
      <c r="K3290" s="2" t="s">
        <v>834</v>
      </c>
      <c r="L3290" s="2" t="s">
        <v>844</v>
      </c>
      <c r="M3290" s="2">
        <v>279</v>
      </c>
      <c r="N3290" s="2">
        <v>337</v>
      </c>
      <c r="O3290" s="2">
        <v>82.8</v>
      </c>
      <c r="P3290" s="2">
        <v>-79.729029999999995</v>
      </c>
      <c r="Q3290" s="2">
        <v>43.718989999999998</v>
      </c>
      <c r="R3290" s="2" t="s">
        <v>1987</v>
      </c>
      <c r="S3290" s="2" t="s">
        <v>1987</v>
      </c>
      <c r="T3290" s="2" t="s">
        <v>1035</v>
      </c>
      <c r="U3290" s="2" t="s">
        <v>850</v>
      </c>
      <c r="V3290" s="2" t="s">
        <v>1036</v>
      </c>
      <c r="W3290" s="2">
        <v>300</v>
      </c>
      <c r="X3290" s="2" t="s">
        <v>838</v>
      </c>
      <c r="Y3290" s="2">
        <v>90</v>
      </c>
      <c r="Z3290" s="2" t="s">
        <v>838</v>
      </c>
      <c r="AA3290" s="2">
        <v>69.95</v>
      </c>
      <c r="AB3290" s="2">
        <v>79.95</v>
      </c>
      <c r="AC3290" s="2">
        <v>79</v>
      </c>
      <c r="AD3290" s="2" t="s">
        <v>838</v>
      </c>
    </row>
    <row r="3291" spans="2:30">
      <c r="B3291" s="2" t="s">
        <v>9415</v>
      </c>
      <c r="C3291" s="2" t="s">
        <v>9415</v>
      </c>
      <c r="D3291" s="2">
        <v>253464</v>
      </c>
      <c r="E3291" s="2" t="s">
        <v>9416</v>
      </c>
      <c r="F3291" s="2" t="s">
        <v>88</v>
      </c>
      <c r="G3291" s="2" t="s">
        <v>9417</v>
      </c>
      <c r="H3291" s="2" t="s">
        <v>727</v>
      </c>
      <c r="I3291" s="2" t="s">
        <v>727</v>
      </c>
      <c r="J3291" s="2" t="s">
        <v>834</v>
      </c>
      <c r="K3291" s="2" t="s">
        <v>834</v>
      </c>
      <c r="L3291" s="2" t="s">
        <v>844</v>
      </c>
      <c r="M3291" s="2">
        <v>306</v>
      </c>
      <c r="N3291" s="2">
        <v>366</v>
      </c>
      <c r="O3291" s="2">
        <v>83.6</v>
      </c>
      <c r="P3291" s="2">
        <v>-79.747879999999995</v>
      </c>
      <c r="Q3291" s="2">
        <v>43.70861</v>
      </c>
      <c r="R3291" s="2" t="s">
        <v>1987</v>
      </c>
      <c r="S3291" s="2" t="s">
        <v>1987</v>
      </c>
      <c r="T3291" s="2" t="s">
        <v>1035</v>
      </c>
      <c r="U3291" s="2" t="s">
        <v>850</v>
      </c>
      <c r="V3291" s="2" t="s">
        <v>1036</v>
      </c>
      <c r="W3291" s="2">
        <v>500</v>
      </c>
      <c r="X3291" s="2">
        <v>125</v>
      </c>
      <c r="Y3291" s="2" t="s">
        <v>838</v>
      </c>
      <c r="Z3291" s="2">
        <v>119.99</v>
      </c>
      <c r="AA3291" s="2">
        <v>77.95</v>
      </c>
      <c r="AB3291" s="2">
        <v>84.95</v>
      </c>
      <c r="AC3291" s="2" t="s">
        <v>838</v>
      </c>
      <c r="AD3291" s="2">
        <v>75</v>
      </c>
    </row>
    <row r="3292" spans="2:30">
      <c r="B3292" s="2" t="s">
        <v>9418</v>
      </c>
      <c r="C3292" s="2" t="s">
        <v>9418</v>
      </c>
      <c r="D3292" s="2">
        <v>943916</v>
      </c>
      <c r="E3292" s="2" t="s">
        <v>9419</v>
      </c>
      <c r="F3292" s="2" t="s">
        <v>88</v>
      </c>
      <c r="G3292" s="2" t="s">
        <v>9420</v>
      </c>
      <c r="H3292" s="2" t="s">
        <v>729</v>
      </c>
      <c r="I3292" s="2" t="s">
        <v>729</v>
      </c>
      <c r="J3292" s="2" t="s">
        <v>834</v>
      </c>
      <c r="K3292" s="2" t="s">
        <v>834</v>
      </c>
      <c r="L3292" s="2" t="s">
        <v>844</v>
      </c>
      <c r="M3292" s="2">
        <v>1610</v>
      </c>
      <c r="N3292" s="2">
        <v>1479</v>
      </c>
      <c r="O3292" s="2">
        <v>108.9</v>
      </c>
      <c r="P3292" s="2">
        <v>-79.770679999999999</v>
      </c>
      <c r="Q3292" s="2">
        <v>43.739710000000002</v>
      </c>
      <c r="R3292" s="2" t="s">
        <v>1987</v>
      </c>
      <c r="S3292" s="2" t="s">
        <v>1987</v>
      </c>
      <c r="T3292" s="2" t="s">
        <v>1035</v>
      </c>
      <c r="U3292" s="2" t="s">
        <v>850</v>
      </c>
      <c r="V3292" s="2" t="s">
        <v>1036</v>
      </c>
      <c r="W3292" s="2">
        <v>3000</v>
      </c>
      <c r="X3292" s="2">
        <v>140</v>
      </c>
      <c r="Y3292" s="2" t="s">
        <v>838</v>
      </c>
      <c r="Z3292" s="2" t="s">
        <v>838</v>
      </c>
      <c r="AA3292" s="2">
        <v>117.95</v>
      </c>
      <c r="AB3292" s="2" t="s">
        <v>838</v>
      </c>
      <c r="AC3292" s="2" t="s">
        <v>838</v>
      </c>
      <c r="AD3292" s="2" t="s">
        <v>838</v>
      </c>
    </row>
    <row r="3293" spans="2:30">
      <c r="B3293" s="2" t="s">
        <v>9421</v>
      </c>
      <c r="C3293" s="2" t="s">
        <v>9421</v>
      </c>
      <c r="D3293" s="2">
        <v>916269</v>
      </c>
      <c r="E3293" s="2" t="s">
        <v>9422</v>
      </c>
      <c r="F3293" s="2" t="s">
        <v>88</v>
      </c>
      <c r="G3293" s="2" t="s">
        <v>9344</v>
      </c>
      <c r="H3293" s="2" t="s">
        <v>729</v>
      </c>
      <c r="I3293" s="2" t="s">
        <v>729</v>
      </c>
      <c r="J3293" s="2" t="s">
        <v>834</v>
      </c>
      <c r="K3293" s="2" t="s">
        <v>834</v>
      </c>
      <c r="L3293" s="2" t="s">
        <v>844</v>
      </c>
      <c r="M3293" s="2">
        <v>1069</v>
      </c>
      <c r="N3293" s="2">
        <v>1269</v>
      </c>
      <c r="O3293" s="2">
        <v>84.2</v>
      </c>
      <c r="P3293" s="2">
        <v>-79.788690000000003</v>
      </c>
      <c r="Q3293" s="2">
        <v>43.716749999999998</v>
      </c>
      <c r="R3293" s="2" t="s">
        <v>1987</v>
      </c>
      <c r="S3293" s="2" t="s">
        <v>1987</v>
      </c>
      <c r="T3293" s="2" t="s">
        <v>1035</v>
      </c>
      <c r="U3293" s="2" t="s">
        <v>850</v>
      </c>
      <c r="V3293" s="2" t="s">
        <v>1036</v>
      </c>
      <c r="W3293" s="2">
        <v>1500</v>
      </c>
      <c r="X3293" s="2">
        <v>130</v>
      </c>
      <c r="Y3293" s="2" t="s">
        <v>838</v>
      </c>
      <c r="Z3293" s="2">
        <v>124.99</v>
      </c>
      <c r="AA3293" s="2" t="s">
        <v>838</v>
      </c>
      <c r="AB3293" s="2" t="s">
        <v>838</v>
      </c>
      <c r="AC3293" s="2" t="s">
        <v>838</v>
      </c>
      <c r="AD3293" s="2" t="s">
        <v>838</v>
      </c>
    </row>
    <row r="3294" spans="2:30">
      <c r="B3294" s="2" t="s">
        <v>9423</v>
      </c>
      <c r="C3294" s="2" t="s">
        <v>9423</v>
      </c>
      <c r="D3294" s="2">
        <v>252530</v>
      </c>
      <c r="E3294" s="2" t="s">
        <v>9424</v>
      </c>
      <c r="F3294" s="2" t="s">
        <v>88</v>
      </c>
      <c r="G3294" s="2" t="s">
        <v>9425</v>
      </c>
      <c r="H3294" s="2" t="s">
        <v>727</v>
      </c>
      <c r="I3294" s="2" t="s">
        <v>727</v>
      </c>
      <c r="J3294" s="2" t="s">
        <v>834</v>
      </c>
      <c r="K3294" s="2" t="s">
        <v>834</v>
      </c>
      <c r="L3294" s="2" t="s">
        <v>844</v>
      </c>
      <c r="M3294" s="2">
        <v>211</v>
      </c>
      <c r="N3294" s="2">
        <v>252</v>
      </c>
      <c r="O3294" s="2">
        <v>83.7</v>
      </c>
      <c r="P3294" s="2">
        <v>-79.742050000000006</v>
      </c>
      <c r="Q3294" s="2">
        <v>43.681789999999999</v>
      </c>
      <c r="R3294" s="2" t="s">
        <v>1987</v>
      </c>
      <c r="S3294" s="2" t="s">
        <v>1987</v>
      </c>
      <c r="T3294" s="2" t="s">
        <v>1035</v>
      </c>
      <c r="U3294" s="2" t="s">
        <v>850</v>
      </c>
      <c r="V3294" s="2" t="s">
        <v>1036</v>
      </c>
      <c r="W3294" s="2">
        <v>300</v>
      </c>
      <c r="X3294" s="2" t="s">
        <v>838</v>
      </c>
      <c r="Y3294" s="2">
        <v>90</v>
      </c>
      <c r="Z3294" s="2" t="s">
        <v>838</v>
      </c>
      <c r="AA3294" s="2">
        <v>69.95</v>
      </c>
      <c r="AB3294" s="2">
        <v>79.95</v>
      </c>
      <c r="AC3294" s="2">
        <v>79</v>
      </c>
      <c r="AD3294" s="2" t="s">
        <v>838</v>
      </c>
    </row>
    <row r="3295" spans="2:30">
      <c r="B3295" s="2" t="s">
        <v>9426</v>
      </c>
      <c r="C3295" s="2" t="s">
        <v>9426</v>
      </c>
      <c r="D3295" s="2">
        <v>118827</v>
      </c>
      <c r="E3295" s="2" t="s">
        <v>9427</v>
      </c>
      <c r="F3295" s="2" t="s">
        <v>88</v>
      </c>
      <c r="G3295" s="2" t="s">
        <v>9428</v>
      </c>
      <c r="H3295" s="2" t="s">
        <v>727</v>
      </c>
      <c r="I3295" s="2" t="s">
        <v>727</v>
      </c>
      <c r="J3295" s="2" t="s">
        <v>834</v>
      </c>
      <c r="K3295" s="2" t="s">
        <v>834</v>
      </c>
      <c r="L3295" s="2" t="s">
        <v>844</v>
      </c>
      <c r="M3295" s="2">
        <v>594</v>
      </c>
      <c r="N3295" s="2">
        <v>697</v>
      </c>
      <c r="O3295" s="2">
        <v>85.2</v>
      </c>
      <c r="P3295" s="2">
        <v>-79.760040000000004</v>
      </c>
      <c r="Q3295" s="2">
        <v>43.766399999999997</v>
      </c>
      <c r="R3295" s="2" t="s">
        <v>1987</v>
      </c>
      <c r="S3295" s="2" t="s">
        <v>1987</v>
      </c>
      <c r="T3295" s="2" t="s">
        <v>1035</v>
      </c>
      <c r="U3295" s="2" t="s">
        <v>850</v>
      </c>
      <c r="V3295" s="2" t="s">
        <v>1036</v>
      </c>
      <c r="W3295" s="2">
        <v>1000</v>
      </c>
      <c r="X3295" s="2" t="s">
        <v>838</v>
      </c>
      <c r="Y3295" s="2" t="s">
        <v>838</v>
      </c>
      <c r="Z3295" s="2" t="s">
        <v>838</v>
      </c>
      <c r="AA3295" s="2">
        <v>97.95</v>
      </c>
      <c r="AB3295" s="2">
        <v>89.95</v>
      </c>
      <c r="AC3295" s="2">
        <v>85</v>
      </c>
      <c r="AD3295" s="2">
        <v>85</v>
      </c>
    </row>
    <row r="3296" spans="2:30">
      <c r="B3296" s="2" t="s">
        <v>9429</v>
      </c>
      <c r="C3296" s="2" t="s">
        <v>9429</v>
      </c>
      <c r="D3296" s="2">
        <v>254550</v>
      </c>
      <c r="E3296" s="2" t="s">
        <v>9430</v>
      </c>
      <c r="F3296" s="2" t="s">
        <v>88</v>
      </c>
      <c r="G3296" s="2" t="s">
        <v>9431</v>
      </c>
      <c r="H3296" s="2" t="s">
        <v>727</v>
      </c>
      <c r="I3296" s="2" t="s">
        <v>727</v>
      </c>
      <c r="J3296" s="2" t="s">
        <v>834</v>
      </c>
      <c r="K3296" s="2" t="s">
        <v>834</v>
      </c>
      <c r="L3296" s="2" t="s">
        <v>844</v>
      </c>
      <c r="M3296" s="2">
        <v>424</v>
      </c>
      <c r="N3296" s="2">
        <v>764</v>
      </c>
      <c r="O3296" s="2">
        <v>55.5</v>
      </c>
      <c r="P3296" s="2">
        <v>-79.742810000000006</v>
      </c>
      <c r="Q3296" s="2">
        <v>43.64629</v>
      </c>
      <c r="R3296" s="2" t="s">
        <v>1987</v>
      </c>
      <c r="S3296" s="2" t="s">
        <v>1987</v>
      </c>
      <c r="T3296" s="2" t="s">
        <v>1035</v>
      </c>
      <c r="U3296" s="2" t="s">
        <v>850</v>
      </c>
      <c r="V3296" s="2" t="s">
        <v>1036</v>
      </c>
      <c r="W3296" s="2">
        <v>500</v>
      </c>
      <c r="X3296" s="2">
        <v>125</v>
      </c>
      <c r="Y3296" s="2" t="s">
        <v>838</v>
      </c>
      <c r="Z3296" s="2">
        <v>119.99</v>
      </c>
      <c r="AA3296" s="2">
        <v>77.95</v>
      </c>
      <c r="AB3296" s="2">
        <v>84.95</v>
      </c>
      <c r="AC3296" s="2" t="s">
        <v>838</v>
      </c>
      <c r="AD3296" s="2">
        <v>75</v>
      </c>
    </row>
    <row r="3297" spans="2:30">
      <c r="B3297" s="2" t="s">
        <v>9432</v>
      </c>
      <c r="C3297" s="2" t="s">
        <v>9432</v>
      </c>
      <c r="D3297" s="2">
        <v>258148</v>
      </c>
      <c r="E3297" s="2" t="s">
        <v>9433</v>
      </c>
      <c r="F3297" s="2" t="s">
        <v>88</v>
      </c>
      <c r="G3297" s="2" t="s">
        <v>9434</v>
      </c>
      <c r="H3297" s="2" t="s">
        <v>727</v>
      </c>
      <c r="I3297" s="2" t="s">
        <v>727</v>
      </c>
      <c r="J3297" s="2" t="s">
        <v>834</v>
      </c>
      <c r="K3297" s="2" t="s">
        <v>834</v>
      </c>
      <c r="L3297" s="2" t="s">
        <v>844</v>
      </c>
      <c r="M3297" s="2">
        <v>235</v>
      </c>
      <c r="N3297" s="2">
        <v>300</v>
      </c>
      <c r="O3297" s="2">
        <v>78.3</v>
      </c>
      <c r="P3297" s="2">
        <v>-79.728160000000003</v>
      </c>
      <c r="Q3297" s="2">
        <v>43.729120000000002</v>
      </c>
      <c r="R3297" s="2" t="s">
        <v>1987</v>
      </c>
      <c r="S3297" s="2" t="s">
        <v>1987</v>
      </c>
      <c r="T3297" s="2" t="s">
        <v>1035</v>
      </c>
      <c r="U3297" s="2" t="s">
        <v>850</v>
      </c>
      <c r="V3297" s="2" t="s">
        <v>1036</v>
      </c>
      <c r="W3297" s="2">
        <v>300</v>
      </c>
      <c r="X3297" s="2" t="s">
        <v>838</v>
      </c>
      <c r="Y3297" s="2">
        <v>90</v>
      </c>
      <c r="Z3297" s="2" t="s">
        <v>838</v>
      </c>
      <c r="AA3297" s="2">
        <v>69.95</v>
      </c>
      <c r="AB3297" s="2">
        <v>79.95</v>
      </c>
      <c r="AC3297" s="2">
        <v>79</v>
      </c>
      <c r="AD3297" s="2" t="s">
        <v>838</v>
      </c>
    </row>
    <row r="3298" spans="2:30">
      <c r="B3298" s="2" t="s">
        <v>9435</v>
      </c>
      <c r="C3298" s="2" t="s">
        <v>9435</v>
      </c>
      <c r="D3298" s="2">
        <v>263397</v>
      </c>
      <c r="E3298" s="2" t="s">
        <v>9436</v>
      </c>
      <c r="F3298" s="2" t="s">
        <v>88</v>
      </c>
      <c r="G3298" s="2" t="s">
        <v>9437</v>
      </c>
      <c r="H3298" s="2" t="s">
        <v>727</v>
      </c>
      <c r="I3298" s="2" t="s">
        <v>727</v>
      </c>
      <c r="J3298" s="2" t="s">
        <v>834</v>
      </c>
      <c r="K3298" s="2" t="s">
        <v>834</v>
      </c>
      <c r="L3298" s="2" t="s">
        <v>844</v>
      </c>
      <c r="M3298" s="2">
        <v>804</v>
      </c>
      <c r="N3298" s="2">
        <v>1097</v>
      </c>
      <c r="O3298" s="2">
        <v>73.3</v>
      </c>
      <c r="P3298" s="2">
        <v>-79.798770000000005</v>
      </c>
      <c r="Q3298" s="2">
        <v>43.68835</v>
      </c>
      <c r="R3298" s="2" t="s">
        <v>1987</v>
      </c>
      <c r="S3298" s="2" t="s">
        <v>1987</v>
      </c>
      <c r="T3298" s="2" t="s">
        <v>1035</v>
      </c>
      <c r="U3298" s="2" t="s">
        <v>850</v>
      </c>
      <c r="V3298" s="2" t="s">
        <v>1036</v>
      </c>
      <c r="W3298" s="2">
        <v>1000</v>
      </c>
      <c r="X3298" s="2" t="s">
        <v>838</v>
      </c>
      <c r="Y3298" s="2" t="s">
        <v>838</v>
      </c>
      <c r="Z3298" s="2" t="s">
        <v>838</v>
      </c>
      <c r="AA3298" s="2">
        <v>97.95</v>
      </c>
      <c r="AB3298" s="2">
        <v>89.95</v>
      </c>
      <c r="AC3298" s="2">
        <v>85</v>
      </c>
      <c r="AD3298" s="2">
        <v>85</v>
      </c>
    </row>
    <row r="3299" spans="2:30">
      <c r="B3299" s="2" t="s">
        <v>9438</v>
      </c>
      <c r="C3299" s="2" t="s">
        <v>9438</v>
      </c>
      <c r="D3299" s="2">
        <v>274763</v>
      </c>
      <c r="E3299" s="2" t="s">
        <v>9439</v>
      </c>
      <c r="F3299" s="2" t="s">
        <v>88</v>
      </c>
      <c r="G3299" s="2" t="s">
        <v>9440</v>
      </c>
      <c r="H3299" s="2" t="s">
        <v>727</v>
      </c>
      <c r="I3299" s="2" t="s">
        <v>727</v>
      </c>
      <c r="J3299" s="2" t="s">
        <v>834</v>
      </c>
      <c r="K3299" s="2" t="s">
        <v>834</v>
      </c>
      <c r="L3299" s="2" t="s">
        <v>844</v>
      </c>
      <c r="M3299" s="2">
        <v>325</v>
      </c>
      <c r="N3299" s="2">
        <v>715</v>
      </c>
      <c r="O3299" s="2">
        <v>45.5</v>
      </c>
      <c r="P3299" s="2">
        <v>-79.809449999999998</v>
      </c>
      <c r="Q3299" s="2">
        <v>43.641289999999998</v>
      </c>
      <c r="R3299" s="2"/>
      <c r="S3299" s="2"/>
      <c r="T3299" s="2"/>
      <c r="U3299" s="2" t="s">
        <v>836</v>
      </c>
      <c r="V3299" s="2" t="s">
        <v>1036</v>
      </c>
      <c r="W3299" s="2">
        <v>500</v>
      </c>
      <c r="X3299" s="2">
        <v>125</v>
      </c>
      <c r="Y3299" s="2" t="s">
        <v>838</v>
      </c>
      <c r="Z3299" s="2">
        <v>119.99</v>
      </c>
      <c r="AA3299" s="2">
        <v>77.95</v>
      </c>
      <c r="AB3299" s="2">
        <v>84.95</v>
      </c>
      <c r="AC3299" s="2" t="s">
        <v>838</v>
      </c>
      <c r="AD3299" s="2">
        <v>75</v>
      </c>
    </row>
    <row r="3300" spans="2:30">
      <c r="B3300" s="2" t="s">
        <v>9441</v>
      </c>
      <c r="C3300" s="2" t="s">
        <v>9441</v>
      </c>
      <c r="D3300" s="2">
        <v>595134</v>
      </c>
      <c r="E3300" s="2" t="s">
        <v>9442</v>
      </c>
      <c r="F3300" s="2" t="s">
        <v>88</v>
      </c>
      <c r="G3300" s="2" t="s">
        <v>9443</v>
      </c>
      <c r="H3300" s="2" t="s">
        <v>727</v>
      </c>
      <c r="I3300" s="2" t="s">
        <v>727</v>
      </c>
      <c r="J3300" s="2" t="s">
        <v>834</v>
      </c>
      <c r="K3300" s="2" t="s">
        <v>834</v>
      </c>
      <c r="L3300" s="2" t="s">
        <v>844</v>
      </c>
      <c r="M3300" s="2">
        <v>790</v>
      </c>
      <c r="N3300" s="2">
        <v>764</v>
      </c>
      <c r="O3300" s="2">
        <v>103.4</v>
      </c>
      <c r="P3300" s="2">
        <v>-79.803510110000005</v>
      </c>
      <c r="Q3300" s="2">
        <v>43.659273210000002</v>
      </c>
      <c r="R3300" s="2" t="s">
        <v>1987</v>
      </c>
      <c r="S3300" s="2" t="s">
        <v>1987</v>
      </c>
      <c r="T3300" s="2" t="s">
        <v>1035</v>
      </c>
      <c r="U3300" s="2" t="s">
        <v>850</v>
      </c>
      <c r="V3300" s="2" t="s">
        <v>1036</v>
      </c>
      <c r="W3300" s="2">
        <v>1000</v>
      </c>
      <c r="X3300" s="2" t="s">
        <v>838</v>
      </c>
      <c r="Y3300" s="2" t="s">
        <v>838</v>
      </c>
      <c r="Z3300" s="2" t="s">
        <v>838</v>
      </c>
      <c r="AA3300" s="2">
        <v>97.95</v>
      </c>
      <c r="AB3300" s="2">
        <v>89.95</v>
      </c>
      <c r="AC3300" s="2">
        <v>85</v>
      </c>
      <c r="AD3300" s="2">
        <v>85</v>
      </c>
    </row>
    <row r="3301" spans="2:30">
      <c r="B3301" s="2" t="s">
        <v>9444</v>
      </c>
      <c r="C3301" s="2" t="s">
        <v>9444</v>
      </c>
      <c r="D3301" s="2">
        <v>309432</v>
      </c>
      <c r="E3301" s="2" t="s">
        <v>9445</v>
      </c>
      <c r="F3301" s="2" t="s">
        <v>88</v>
      </c>
      <c r="G3301" s="2" t="s">
        <v>9446</v>
      </c>
      <c r="H3301" s="2" t="s">
        <v>727</v>
      </c>
      <c r="I3301" s="2" t="s">
        <v>727</v>
      </c>
      <c r="J3301" s="2" t="s">
        <v>834</v>
      </c>
      <c r="K3301" s="2" t="s">
        <v>834</v>
      </c>
      <c r="L3301" s="2" t="s">
        <v>844</v>
      </c>
      <c r="M3301" s="2">
        <v>595</v>
      </c>
      <c r="N3301" s="2">
        <v>735</v>
      </c>
      <c r="O3301" s="2">
        <v>81</v>
      </c>
      <c r="P3301" s="2">
        <v>-79.812439999999995</v>
      </c>
      <c r="Q3301" s="2">
        <v>43.672809999999998</v>
      </c>
      <c r="R3301" s="2" t="s">
        <v>1987</v>
      </c>
      <c r="S3301" s="2" t="s">
        <v>1987</v>
      </c>
      <c r="T3301" s="2" t="s">
        <v>1035</v>
      </c>
      <c r="U3301" s="2" t="s">
        <v>850</v>
      </c>
      <c r="V3301" s="2" t="s">
        <v>1036</v>
      </c>
      <c r="W3301" s="2">
        <v>1000</v>
      </c>
      <c r="X3301" s="2" t="s">
        <v>838</v>
      </c>
      <c r="Y3301" s="2" t="s">
        <v>838</v>
      </c>
      <c r="Z3301" s="2" t="s">
        <v>838</v>
      </c>
      <c r="AA3301" s="2">
        <v>97.95</v>
      </c>
      <c r="AB3301" s="2">
        <v>89.95</v>
      </c>
      <c r="AC3301" s="2">
        <v>85</v>
      </c>
      <c r="AD3301" s="2">
        <v>85</v>
      </c>
    </row>
    <row r="3302" spans="2:30">
      <c r="B3302" s="2" t="s">
        <v>9447</v>
      </c>
      <c r="C3302" s="2" t="s">
        <v>9447</v>
      </c>
      <c r="D3302" s="2">
        <v>935244</v>
      </c>
      <c r="E3302" s="2" t="s">
        <v>9448</v>
      </c>
      <c r="F3302" s="2" t="s">
        <v>88</v>
      </c>
      <c r="G3302" s="2" t="s">
        <v>9449</v>
      </c>
      <c r="H3302" s="2" t="s">
        <v>729</v>
      </c>
      <c r="I3302" s="2" t="s">
        <v>729</v>
      </c>
      <c r="J3302" s="2" t="s">
        <v>834</v>
      </c>
      <c r="K3302" s="2" t="s">
        <v>834</v>
      </c>
      <c r="L3302" s="2" t="s">
        <v>844</v>
      </c>
      <c r="M3302" s="2">
        <v>1113</v>
      </c>
      <c r="N3302" s="2">
        <v>1533</v>
      </c>
      <c r="O3302" s="2">
        <v>72.599999999999994</v>
      </c>
      <c r="P3302" s="2">
        <v>-79.826329999999999</v>
      </c>
      <c r="Q3302" s="2">
        <v>43.667610000000003</v>
      </c>
      <c r="R3302" s="2" t="s">
        <v>1987</v>
      </c>
      <c r="S3302" s="2" t="s">
        <v>1987</v>
      </c>
      <c r="T3302" s="2" t="s">
        <v>1035</v>
      </c>
      <c r="U3302" s="2" t="s">
        <v>850</v>
      </c>
      <c r="V3302" s="2" t="s">
        <v>1036</v>
      </c>
      <c r="W3302" s="2">
        <v>1500</v>
      </c>
      <c r="X3302" s="2">
        <v>130</v>
      </c>
      <c r="Y3302" s="2" t="s">
        <v>838</v>
      </c>
      <c r="Z3302" s="2">
        <v>124.99</v>
      </c>
      <c r="AA3302" s="2" t="s">
        <v>838</v>
      </c>
      <c r="AB3302" s="2" t="s">
        <v>838</v>
      </c>
      <c r="AC3302" s="2" t="s">
        <v>838</v>
      </c>
      <c r="AD3302" s="2" t="s">
        <v>838</v>
      </c>
    </row>
    <row r="3303" spans="2:30">
      <c r="B3303" s="2" t="s">
        <v>9450</v>
      </c>
      <c r="C3303" s="2" t="s">
        <v>9450</v>
      </c>
      <c r="D3303" s="2">
        <v>282375</v>
      </c>
      <c r="E3303" s="2" t="s">
        <v>9451</v>
      </c>
      <c r="F3303" s="2" t="s">
        <v>88</v>
      </c>
      <c r="G3303" s="2" t="s">
        <v>9452</v>
      </c>
      <c r="H3303" s="2" t="s">
        <v>727</v>
      </c>
      <c r="I3303" s="2" t="s">
        <v>727</v>
      </c>
      <c r="J3303" s="2" t="s">
        <v>834</v>
      </c>
      <c r="K3303" s="2" t="s">
        <v>834</v>
      </c>
      <c r="L3303" s="2" t="s">
        <v>844</v>
      </c>
      <c r="M3303" s="2">
        <v>310</v>
      </c>
      <c r="N3303" s="2">
        <v>461</v>
      </c>
      <c r="O3303" s="2">
        <v>67.2</v>
      </c>
      <c r="P3303" s="2">
        <v>-79.730450000000005</v>
      </c>
      <c r="Q3303" s="2">
        <v>43.738120000000002</v>
      </c>
      <c r="R3303" s="2" t="s">
        <v>1987</v>
      </c>
      <c r="S3303" s="2" t="s">
        <v>1987</v>
      </c>
      <c r="T3303" s="2" t="s">
        <v>1035</v>
      </c>
      <c r="U3303" s="2" t="s">
        <v>850</v>
      </c>
      <c r="V3303" s="2" t="s">
        <v>1036</v>
      </c>
      <c r="W3303" s="2">
        <v>500</v>
      </c>
      <c r="X3303" s="2">
        <v>125</v>
      </c>
      <c r="Y3303" s="2" t="s">
        <v>838</v>
      </c>
      <c r="Z3303" s="2">
        <v>119.99</v>
      </c>
      <c r="AA3303" s="2">
        <v>77.95</v>
      </c>
      <c r="AB3303" s="2">
        <v>84.95</v>
      </c>
      <c r="AC3303" s="2" t="s">
        <v>838</v>
      </c>
      <c r="AD3303" s="2">
        <v>75</v>
      </c>
    </row>
    <row r="3304" spans="2:30">
      <c r="B3304" s="2" t="s">
        <v>9453</v>
      </c>
      <c r="C3304" s="2" t="s">
        <v>9453</v>
      </c>
      <c r="D3304" s="2">
        <v>930679</v>
      </c>
      <c r="E3304" s="2" t="s">
        <v>9454</v>
      </c>
      <c r="F3304" s="2" t="s">
        <v>88</v>
      </c>
      <c r="G3304" s="2" t="s">
        <v>9455</v>
      </c>
      <c r="H3304" s="2" t="s">
        <v>5032</v>
      </c>
      <c r="I3304" s="2" t="s">
        <v>729</v>
      </c>
      <c r="J3304" s="2" t="s">
        <v>834</v>
      </c>
      <c r="K3304" s="2" t="s">
        <v>834</v>
      </c>
      <c r="L3304" s="2" t="s">
        <v>844</v>
      </c>
      <c r="M3304" s="2">
        <v>495</v>
      </c>
      <c r="N3304" s="2">
        <v>924</v>
      </c>
      <c r="O3304" s="2">
        <v>53.6</v>
      </c>
      <c r="P3304" s="2">
        <v>-79.73075</v>
      </c>
      <c r="Q3304" s="2">
        <v>43.73254</v>
      </c>
      <c r="R3304" s="2" t="s">
        <v>1987</v>
      </c>
      <c r="S3304" s="2" t="s">
        <v>1987</v>
      </c>
      <c r="T3304" s="2" t="s">
        <v>1035</v>
      </c>
      <c r="U3304" s="2" t="s">
        <v>850</v>
      </c>
      <c r="V3304" s="2" t="s">
        <v>1036</v>
      </c>
      <c r="W3304" s="2">
        <v>500</v>
      </c>
      <c r="X3304" s="2">
        <v>125</v>
      </c>
      <c r="Y3304" s="2" t="s">
        <v>838</v>
      </c>
      <c r="Z3304" s="2">
        <v>119.99</v>
      </c>
      <c r="AA3304" s="2">
        <v>77.95</v>
      </c>
      <c r="AB3304" s="2">
        <v>84.95</v>
      </c>
      <c r="AC3304" s="2" t="s">
        <v>838</v>
      </c>
      <c r="AD3304" s="2">
        <v>75</v>
      </c>
    </row>
    <row r="3305" spans="2:30">
      <c r="B3305" s="2" t="s">
        <v>9456</v>
      </c>
      <c r="C3305" s="2" t="s">
        <v>9456</v>
      </c>
      <c r="D3305" s="2">
        <v>297682</v>
      </c>
      <c r="E3305" s="2" t="s">
        <v>9457</v>
      </c>
      <c r="F3305" s="2" t="s">
        <v>88</v>
      </c>
      <c r="G3305" s="2" t="s">
        <v>9458</v>
      </c>
      <c r="H3305" s="2" t="s">
        <v>727</v>
      </c>
      <c r="I3305" s="2" t="s">
        <v>727</v>
      </c>
      <c r="J3305" s="2" t="s">
        <v>834</v>
      </c>
      <c r="K3305" s="2" t="s">
        <v>834</v>
      </c>
      <c r="L3305" s="2" t="s">
        <v>844</v>
      </c>
      <c r="M3305" s="2">
        <v>548</v>
      </c>
      <c r="N3305" s="2">
        <v>816</v>
      </c>
      <c r="O3305" s="2">
        <v>67.2</v>
      </c>
      <c r="P3305" s="2">
        <v>-79.765919999999994</v>
      </c>
      <c r="Q3305" s="2">
        <v>43.702419999999996</v>
      </c>
      <c r="R3305" s="2" t="s">
        <v>1987</v>
      </c>
      <c r="S3305" s="2" t="s">
        <v>1987</v>
      </c>
      <c r="T3305" s="2" t="s">
        <v>1035</v>
      </c>
      <c r="U3305" s="2" t="s">
        <v>850</v>
      </c>
      <c r="V3305" s="2" t="s">
        <v>1036</v>
      </c>
      <c r="W3305" s="2">
        <v>1000</v>
      </c>
      <c r="X3305" s="2" t="s">
        <v>838</v>
      </c>
      <c r="Y3305" s="2" t="s">
        <v>838</v>
      </c>
      <c r="Z3305" s="2" t="s">
        <v>838</v>
      </c>
      <c r="AA3305" s="2">
        <v>97.95</v>
      </c>
      <c r="AB3305" s="2">
        <v>89.95</v>
      </c>
      <c r="AC3305" s="2">
        <v>85</v>
      </c>
      <c r="AD3305" s="2">
        <v>85</v>
      </c>
    </row>
    <row r="3306" spans="2:30">
      <c r="B3306" s="2" t="s">
        <v>9459</v>
      </c>
      <c r="C3306" s="2" t="s">
        <v>9459</v>
      </c>
      <c r="D3306" s="2">
        <v>308455</v>
      </c>
      <c r="E3306" s="2" t="s">
        <v>9460</v>
      </c>
      <c r="F3306" s="2" t="s">
        <v>88</v>
      </c>
      <c r="G3306" s="2" t="s">
        <v>9461</v>
      </c>
      <c r="H3306" s="2" t="s">
        <v>727</v>
      </c>
      <c r="I3306" s="2" t="s">
        <v>727</v>
      </c>
      <c r="J3306" s="2" t="s">
        <v>834</v>
      </c>
      <c r="K3306" s="2" t="s">
        <v>834</v>
      </c>
      <c r="L3306" s="2" t="s">
        <v>844</v>
      </c>
      <c r="M3306" s="2">
        <v>813</v>
      </c>
      <c r="N3306" s="2">
        <v>1112</v>
      </c>
      <c r="O3306" s="2">
        <v>73.099999999999994</v>
      </c>
      <c r="P3306" s="2">
        <v>-79.74915</v>
      </c>
      <c r="Q3306" s="2">
        <v>43.75432</v>
      </c>
      <c r="R3306" s="2" t="s">
        <v>1987</v>
      </c>
      <c r="S3306" s="2" t="s">
        <v>1987</v>
      </c>
      <c r="T3306" s="2" t="s">
        <v>1035</v>
      </c>
      <c r="U3306" s="2" t="s">
        <v>850</v>
      </c>
      <c r="V3306" s="2" t="s">
        <v>1036</v>
      </c>
      <c r="W3306" s="2">
        <v>1000</v>
      </c>
      <c r="X3306" s="2" t="s">
        <v>838</v>
      </c>
      <c r="Y3306" s="2" t="s">
        <v>838</v>
      </c>
      <c r="Z3306" s="2" t="s">
        <v>838</v>
      </c>
      <c r="AA3306" s="2">
        <v>97.95</v>
      </c>
      <c r="AB3306" s="2">
        <v>89.95</v>
      </c>
      <c r="AC3306" s="2">
        <v>85</v>
      </c>
      <c r="AD3306" s="2">
        <v>85</v>
      </c>
    </row>
    <row r="3307" spans="2:30">
      <c r="B3307" s="2" t="s">
        <v>9462</v>
      </c>
      <c r="C3307" s="2" t="s">
        <v>9462</v>
      </c>
      <c r="D3307" s="2">
        <v>499344</v>
      </c>
      <c r="E3307" s="2" t="s">
        <v>9463</v>
      </c>
      <c r="F3307" s="2" t="s">
        <v>88</v>
      </c>
      <c r="G3307" s="2" t="s">
        <v>9464</v>
      </c>
      <c r="H3307" s="2" t="s">
        <v>727</v>
      </c>
      <c r="I3307" s="2" t="s">
        <v>727</v>
      </c>
      <c r="J3307" s="2" t="s">
        <v>834</v>
      </c>
      <c r="K3307" s="2" t="s">
        <v>834</v>
      </c>
      <c r="L3307" s="2" t="s">
        <v>844</v>
      </c>
      <c r="M3307" s="2">
        <v>911</v>
      </c>
      <c r="N3307" s="2">
        <v>778</v>
      </c>
      <c r="O3307" s="2">
        <v>117.1</v>
      </c>
      <c r="P3307" s="2">
        <v>-79.810823249999999</v>
      </c>
      <c r="Q3307" s="2">
        <v>43.663487400000001</v>
      </c>
      <c r="R3307" s="2" t="s">
        <v>1987</v>
      </c>
      <c r="S3307" s="2" t="s">
        <v>1987</v>
      </c>
      <c r="T3307" s="2" t="s">
        <v>1035</v>
      </c>
      <c r="U3307" s="2" t="s">
        <v>850</v>
      </c>
      <c r="V3307" s="2" t="s">
        <v>1036</v>
      </c>
      <c r="W3307" s="2">
        <v>1000</v>
      </c>
      <c r="X3307" s="2" t="s">
        <v>838</v>
      </c>
      <c r="Y3307" s="2" t="s">
        <v>838</v>
      </c>
      <c r="Z3307" s="2" t="s">
        <v>838</v>
      </c>
      <c r="AA3307" s="2">
        <v>97.95</v>
      </c>
      <c r="AB3307" s="2">
        <v>89.95</v>
      </c>
      <c r="AC3307" s="2">
        <v>85</v>
      </c>
      <c r="AD3307" s="2">
        <v>85</v>
      </c>
    </row>
    <row r="3308" spans="2:30">
      <c r="B3308" s="2" t="s">
        <v>9465</v>
      </c>
      <c r="C3308" s="2" t="s">
        <v>9465</v>
      </c>
      <c r="D3308" s="2">
        <v>65223</v>
      </c>
      <c r="E3308" s="2" t="s">
        <v>9466</v>
      </c>
      <c r="F3308" s="2" t="s">
        <v>88</v>
      </c>
      <c r="G3308" s="2" t="s">
        <v>9467</v>
      </c>
      <c r="H3308" s="2" t="s">
        <v>727</v>
      </c>
      <c r="I3308" s="2" t="s">
        <v>727</v>
      </c>
      <c r="J3308" s="2" t="s">
        <v>834</v>
      </c>
      <c r="K3308" s="2" t="s">
        <v>834</v>
      </c>
      <c r="L3308" s="2" t="s">
        <v>844</v>
      </c>
      <c r="M3308" s="2">
        <v>744</v>
      </c>
      <c r="N3308" s="2">
        <v>744</v>
      </c>
      <c r="O3308" s="2">
        <v>100</v>
      </c>
      <c r="P3308" s="2">
        <v>-79.772360000000006</v>
      </c>
      <c r="Q3308" s="2">
        <v>43.756720000000001</v>
      </c>
      <c r="R3308" s="2" t="s">
        <v>1987</v>
      </c>
      <c r="S3308" s="2" t="s">
        <v>1987</v>
      </c>
      <c r="T3308" s="2" t="s">
        <v>1035</v>
      </c>
      <c r="U3308" s="2" t="s">
        <v>850</v>
      </c>
      <c r="V3308" s="2" t="s">
        <v>1036</v>
      </c>
      <c r="W3308" s="2">
        <v>1000</v>
      </c>
      <c r="X3308" s="2" t="s">
        <v>838</v>
      </c>
      <c r="Y3308" s="2" t="s">
        <v>838</v>
      </c>
      <c r="Z3308" s="2" t="s">
        <v>838</v>
      </c>
      <c r="AA3308" s="2">
        <v>97.95</v>
      </c>
      <c r="AB3308" s="2">
        <v>89.95</v>
      </c>
      <c r="AC3308" s="2">
        <v>85</v>
      </c>
      <c r="AD3308" s="2">
        <v>85</v>
      </c>
    </row>
    <row r="3309" spans="2:30">
      <c r="B3309" s="2" t="s">
        <v>9468</v>
      </c>
      <c r="C3309" s="2" t="s">
        <v>9468</v>
      </c>
      <c r="D3309" s="2">
        <v>904203</v>
      </c>
      <c r="E3309" s="2" t="s">
        <v>9469</v>
      </c>
      <c r="F3309" s="2" t="s">
        <v>88</v>
      </c>
      <c r="G3309" s="2" t="s">
        <v>9470</v>
      </c>
      <c r="H3309" s="2" t="s">
        <v>729</v>
      </c>
      <c r="I3309" s="2" t="s">
        <v>729</v>
      </c>
      <c r="J3309" s="2" t="s">
        <v>834</v>
      </c>
      <c r="K3309" s="2" t="s">
        <v>834</v>
      </c>
      <c r="L3309" s="2" t="s">
        <v>844</v>
      </c>
      <c r="M3309" s="2">
        <v>1380</v>
      </c>
      <c r="N3309" s="2">
        <v>1530</v>
      </c>
      <c r="O3309" s="2">
        <v>90.2</v>
      </c>
      <c r="P3309" s="2">
        <v>-79.767179999999996</v>
      </c>
      <c r="Q3309" s="2">
        <v>43.759659999999997</v>
      </c>
      <c r="R3309" s="2" t="s">
        <v>1987</v>
      </c>
      <c r="S3309" s="2" t="s">
        <v>1987</v>
      </c>
      <c r="T3309" s="2" t="s">
        <v>1035</v>
      </c>
      <c r="U3309" s="2" t="s">
        <v>850</v>
      </c>
      <c r="V3309" s="2" t="s">
        <v>1036</v>
      </c>
      <c r="W3309" s="2">
        <v>1500</v>
      </c>
      <c r="X3309" s="2">
        <v>130</v>
      </c>
      <c r="Y3309" s="2" t="s">
        <v>838</v>
      </c>
      <c r="Z3309" s="2">
        <v>124.99</v>
      </c>
      <c r="AA3309" s="2" t="s">
        <v>838</v>
      </c>
      <c r="AB3309" s="2" t="s">
        <v>838</v>
      </c>
      <c r="AC3309" s="2" t="s">
        <v>838</v>
      </c>
      <c r="AD3309" s="2" t="s">
        <v>838</v>
      </c>
    </row>
    <row r="3310" spans="2:30">
      <c r="B3310" s="2" t="s">
        <v>9471</v>
      </c>
      <c r="C3310" s="2" t="s">
        <v>9471</v>
      </c>
      <c r="D3310" s="2">
        <v>328448</v>
      </c>
      <c r="E3310" s="2" t="s">
        <v>9472</v>
      </c>
      <c r="F3310" s="2" t="s">
        <v>88</v>
      </c>
      <c r="G3310" s="2" t="s">
        <v>9473</v>
      </c>
      <c r="H3310" s="2" t="s">
        <v>727</v>
      </c>
      <c r="I3310" s="2" t="s">
        <v>727</v>
      </c>
      <c r="J3310" s="2" t="s">
        <v>834</v>
      </c>
      <c r="K3310" s="2" t="s">
        <v>834</v>
      </c>
      <c r="L3310" s="2" t="s">
        <v>844</v>
      </c>
      <c r="M3310" s="2">
        <v>289</v>
      </c>
      <c r="N3310" s="2">
        <v>306</v>
      </c>
      <c r="O3310" s="2">
        <v>94.4</v>
      </c>
      <c r="P3310" s="2">
        <v>-79.749120000000005</v>
      </c>
      <c r="Q3310" s="2">
        <v>43.703299999999999</v>
      </c>
      <c r="R3310" s="2" t="s">
        <v>1987</v>
      </c>
      <c r="S3310" s="2" t="s">
        <v>1987</v>
      </c>
      <c r="T3310" s="2" t="s">
        <v>1035</v>
      </c>
      <c r="U3310" s="2" t="s">
        <v>850</v>
      </c>
      <c r="V3310" s="2" t="s">
        <v>1036</v>
      </c>
      <c r="W3310" s="2">
        <v>300</v>
      </c>
      <c r="X3310" s="2" t="s">
        <v>838</v>
      </c>
      <c r="Y3310" s="2">
        <v>90</v>
      </c>
      <c r="Z3310" s="2" t="s">
        <v>838</v>
      </c>
      <c r="AA3310" s="2">
        <v>69.95</v>
      </c>
      <c r="AB3310" s="2">
        <v>79.95</v>
      </c>
      <c r="AC3310" s="2">
        <v>79</v>
      </c>
      <c r="AD3310" s="2" t="s">
        <v>838</v>
      </c>
    </row>
    <row r="3311" spans="2:30">
      <c r="B3311" s="2" t="s">
        <v>9474</v>
      </c>
      <c r="C3311" s="2" t="s">
        <v>9474</v>
      </c>
      <c r="D3311" s="2" t="s">
        <v>830</v>
      </c>
      <c r="E3311" s="2" t="s">
        <v>9475</v>
      </c>
      <c r="F3311" s="2" t="s">
        <v>88</v>
      </c>
      <c r="G3311" s="2" t="s">
        <v>9476</v>
      </c>
      <c r="H3311" s="2" t="s">
        <v>1066</v>
      </c>
      <c r="I3311" s="2" t="s">
        <v>728</v>
      </c>
      <c r="J3311" s="2" t="s">
        <v>834</v>
      </c>
      <c r="K3311" s="2" t="s">
        <v>834</v>
      </c>
      <c r="L3311" s="2" t="s">
        <v>844</v>
      </c>
      <c r="M3311" s="2">
        <v>0</v>
      </c>
      <c r="N3311" s="2">
        <v>0</v>
      </c>
      <c r="O3311" s="2">
        <v>0</v>
      </c>
      <c r="P3311" s="2">
        <v>-79.786222190000004</v>
      </c>
      <c r="Q3311" s="2">
        <v>43.681833930000003</v>
      </c>
      <c r="R3311" s="2" t="s">
        <v>1987</v>
      </c>
      <c r="S3311" s="2" t="s">
        <v>1987</v>
      </c>
      <c r="T3311" s="2" t="s">
        <v>1035</v>
      </c>
      <c r="U3311" s="2" t="s">
        <v>850</v>
      </c>
      <c r="V3311" s="2" t="s">
        <v>1036</v>
      </c>
      <c r="W3311" s="2">
        <v>1000</v>
      </c>
      <c r="X3311" s="2" t="s">
        <v>838</v>
      </c>
      <c r="Y3311" s="2" t="s">
        <v>838</v>
      </c>
      <c r="Z3311" s="2" t="s">
        <v>838</v>
      </c>
      <c r="AA3311" s="2">
        <v>97.95</v>
      </c>
      <c r="AB3311" s="2">
        <v>89.95</v>
      </c>
      <c r="AC3311" s="2">
        <v>85</v>
      </c>
      <c r="AD3311" s="2">
        <v>85</v>
      </c>
    </row>
    <row r="3312" spans="2:30">
      <c r="B3312" s="2" t="s">
        <v>9477</v>
      </c>
      <c r="C3312" s="2" t="s">
        <v>9477</v>
      </c>
      <c r="D3312" s="2" t="s">
        <v>830</v>
      </c>
      <c r="E3312" s="2" t="s">
        <v>830</v>
      </c>
      <c r="F3312" s="2" t="s">
        <v>88</v>
      </c>
      <c r="G3312" s="2" t="s">
        <v>830</v>
      </c>
      <c r="H3312" s="2" t="s">
        <v>833</v>
      </c>
      <c r="I3312" s="2" t="s">
        <v>729</v>
      </c>
      <c r="J3312" s="2" t="s">
        <v>834</v>
      </c>
      <c r="K3312" s="2" t="s">
        <v>834</v>
      </c>
      <c r="L3312" s="2" t="s">
        <v>835</v>
      </c>
      <c r="M3312" s="2">
        <v>0</v>
      </c>
      <c r="N3312" s="2">
        <v>0</v>
      </c>
      <c r="O3312" s="2">
        <v>0</v>
      </c>
      <c r="P3312" s="2">
        <v>-79.862020000000001</v>
      </c>
      <c r="Q3312" s="2">
        <v>43.700499999999998</v>
      </c>
      <c r="R3312" s="2"/>
      <c r="S3312" s="2"/>
      <c r="T3312" s="2"/>
      <c r="U3312" s="2" t="s">
        <v>836</v>
      </c>
      <c r="V3312" s="2" t="s">
        <v>1036</v>
      </c>
      <c r="W3312" s="2">
        <v>300</v>
      </c>
      <c r="X3312" s="2" t="s">
        <v>838</v>
      </c>
      <c r="Y3312" s="2">
        <v>90</v>
      </c>
      <c r="Z3312" s="2" t="s">
        <v>838</v>
      </c>
      <c r="AA3312" s="2">
        <v>69.95</v>
      </c>
      <c r="AB3312" s="2">
        <v>79.95</v>
      </c>
      <c r="AC3312" s="2">
        <v>79</v>
      </c>
      <c r="AD3312" s="2" t="s">
        <v>838</v>
      </c>
    </row>
    <row r="3313" spans="2:30">
      <c r="B3313" s="2" t="s">
        <v>9478</v>
      </c>
      <c r="C3313" s="2" t="s">
        <v>9478</v>
      </c>
      <c r="D3313" s="2">
        <v>197410</v>
      </c>
      <c r="E3313" s="2" t="s">
        <v>830</v>
      </c>
      <c r="F3313" s="2" t="s">
        <v>88</v>
      </c>
      <c r="G3313" s="2" t="s">
        <v>830</v>
      </c>
      <c r="H3313" s="2" t="s">
        <v>727</v>
      </c>
      <c r="I3313" s="2" t="s">
        <v>727</v>
      </c>
      <c r="J3313" s="2" t="s">
        <v>834</v>
      </c>
      <c r="K3313" s="2" t="s">
        <v>834</v>
      </c>
      <c r="L3313" s="2" t="s">
        <v>835</v>
      </c>
      <c r="M3313" s="2">
        <v>0</v>
      </c>
      <c r="N3313" s="2">
        <v>827</v>
      </c>
      <c r="O3313" s="2">
        <v>0</v>
      </c>
      <c r="P3313" s="2">
        <v>-79.862020000000001</v>
      </c>
      <c r="Q3313" s="2">
        <v>43.700499999999998</v>
      </c>
      <c r="R3313" s="2"/>
      <c r="S3313" s="2"/>
      <c r="T3313" s="2"/>
      <c r="U3313" s="2" t="s">
        <v>836</v>
      </c>
      <c r="V3313" s="2" t="s">
        <v>1036</v>
      </c>
      <c r="W3313" s="2">
        <v>300</v>
      </c>
      <c r="X3313" s="2" t="s">
        <v>838</v>
      </c>
      <c r="Y3313" s="2">
        <v>90</v>
      </c>
      <c r="Z3313" s="2" t="s">
        <v>838</v>
      </c>
      <c r="AA3313" s="2">
        <v>69.95</v>
      </c>
      <c r="AB3313" s="2">
        <v>79.95</v>
      </c>
      <c r="AC3313" s="2">
        <v>79</v>
      </c>
      <c r="AD3313" s="2" t="s">
        <v>838</v>
      </c>
    </row>
    <row r="3314" spans="2:30">
      <c r="B3314" s="2" t="s">
        <v>9479</v>
      </c>
      <c r="C3314" s="2" t="s">
        <v>9479</v>
      </c>
      <c r="D3314" s="2">
        <v>329215</v>
      </c>
      <c r="E3314" s="2" t="s">
        <v>9480</v>
      </c>
      <c r="F3314" s="2" t="s">
        <v>88</v>
      </c>
      <c r="G3314" s="2" t="s">
        <v>9481</v>
      </c>
      <c r="H3314" s="2" t="s">
        <v>727</v>
      </c>
      <c r="I3314" s="2" t="s">
        <v>727</v>
      </c>
      <c r="J3314" s="2" t="s">
        <v>834</v>
      </c>
      <c r="K3314" s="2" t="s">
        <v>834</v>
      </c>
      <c r="L3314" s="2" t="s">
        <v>844</v>
      </c>
      <c r="M3314" s="2">
        <v>276</v>
      </c>
      <c r="N3314" s="2">
        <v>521</v>
      </c>
      <c r="O3314" s="2">
        <v>53</v>
      </c>
      <c r="P3314" s="2">
        <v>-79.746740000000003</v>
      </c>
      <c r="Q3314" s="2">
        <v>43.737909999999999</v>
      </c>
      <c r="R3314" s="2" t="s">
        <v>1987</v>
      </c>
      <c r="S3314" s="2" t="s">
        <v>1987</v>
      </c>
      <c r="T3314" s="2" t="s">
        <v>1035</v>
      </c>
      <c r="U3314" s="2" t="s">
        <v>850</v>
      </c>
      <c r="V3314" s="2" t="s">
        <v>1036</v>
      </c>
      <c r="W3314" s="2">
        <v>300</v>
      </c>
      <c r="X3314" s="2" t="s">
        <v>838</v>
      </c>
      <c r="Y3314" s="2">
        <v>90</v>
      </c>
      <c r="Z3314" s="2" t="s">
        <v>838</v>
      </c>
      <c r="AA3314" s="2">
        <v>69.95</v>
      </c>
      <c r="AB3314" s="2">
        <v>79.95</v>
      </c>
      <c r="AC3314" s="2">
        <v>79</v>
      </c>
      <c r="AD3314" s="2" t="s">
        <v>838</v>
      </c>
    </row>
    <row r="3315" spans="2:30">
      <c r="B3315" s="2" t="s">
        <v>9482</v>
      </c>
      <c r="C3315" s="2" t="s">
        <v>9482</v>
      </c>
      <c r="D3315" s="2">
        <v>444522</v>
      </c>
      <c r="E3315" s="2" t="s">
        <v>9483</v>
      </c>
      <c r="F3315" s="2" t="s">
        <v>88</v>
      </c>
      <c r="G3315" s="2" t="s">
        <v>9484</v>
      </c>
      <c r="H3315" s="2" t="s">
        <v>727</v>
      </c>
      <c r="I3315" s="2" t="s">
        <v>727</v>
      </c>
      <c r="J3315" s="2" t="s">
        <v>834</v>
      </c>
      <c r="K3315" s="2" t="s">
        <v>834</v>
      </c>
      <c r="L3315" s="2" t="s">
        <v>844</v>
      </c>
      <c r="M3315" s="2">
        <v>838</v>
      </c>
      <c r="N3315" s="2">
        <v>861</v>
      </c>
      <c r="O3315" s="2">
        <v>97.3</v>
      </c>
      <c r="P3315" s="2">
        <v>-79.792861290000005</v>
      </c>
      <c r="Q3315" s="2">
        <v>43.672075560000003</v>
      </c>
      <c r="R3315" s="2" t="s">
        <v>1987</v>
      </c>
      <c r="S3315" s="2" t="s">
        <v>1987</v>
      </c>
      <c r="T3315" s="2" t="s">
        <v>1035</v>
      </c>
      <c r="U3315" s="2" t="s">
        <v>850</v>
      </c>
      <c r="V3315" s="2" t="s">
        <v>1036</v>
      </c>
      <c r="W3315" s="2">
        <v>1000</v>
      </c>
      <c r="X3315" s="2" t="s">
        <v>838</v>
      </c>
      <c r="Y3315" s="2" t="s">
        <v>838</v>
      </c>
      <c r="Z3315" s="2" t="s">
        <v>838</v>
      </c>
      <c r="AA3315" s="2">
        <v>97.95</v>
      </c>
      <c r="AB3315" s="2">
        <v>89.95</v>
      </c>
      <c r="AC3315" s="2">
        <v>85</v>
      </c>
      <c r="AD3315" s="2">
        <v>85</v>
      </c>
    </row>
    <row r="3316" spans="2:30">
      <c r="B3316" s="2" t="s">
        <v>9485</v>
      </c>
      <c r="C3316" s="2" t="s">
        <v>9485</v>
      </c>
      <c r="D3316" s="2">
        <v>329690</v>
      </c>
      <c r="E3316" s="2" t="s">
        <v>9486</v>
      </c>
      <c r="F3316" s="2" t="s">
        <v>88</v>
      </c>
      <c r="G3316" s="2" t="s">
        <v>9487</v>
      </c>
      <c r="H3316" s="2" t="s">
        <v>727</v>
      </c>
      <c r="I3316" s="2" t="s">
        <v>727</v>
      </c>
      <c r="J3316" s="2" t="s">
        <v>834</v>
      </c>
      <c r="K3316" s="2" t="s">
        <v>834</v>
      </c>
      <c r="L3316" s="2" t="s">
        <v>844</v>
      </c>
      <c r="M3316" s="2">
        <v>750</v>
      </c>
      <c r="N3316" s="2">
        <v>877</v>
      </c>
      <c r="O3316" s="2">
        <v>85.5</v>
      </c>
      <c r="P3316" s="2">
        <v>-79.827200000000005</v>
      </c>
      <c r="Q3316" s="2">
        <v>43.690800000000003</v>
      </c>
      <c r="R3316" s="2" t="s">
        <v>1987</v>
      </c>
      <c r="S3316" s="2" t="s">
        <v>1987</v>
      </c>
      <c r="T3316" s="2" t="s">
        <v>1035</v>
      </c>
      <c r="U3316" s="2" t="s">
        <v>850</v>
      </c>
      <c r="V3316" s="2" t="s">
        <v>1036</v>
      </c>
      <c r="W3316" s="2">
        <v>1000</v>
      </c>
      <c r="X3316" s="2" t="s">
        <v>838</v>
      </c>
      <c r="Y3316" s="2" t="s">
        <v>838</v>
      </c>
      <c r="Z3316" s="2" t="s">
        <v>838</v>
      </c>
      <c r="AA3316" s="2">
        <v>97.95</v>
      </c>
      <c r="AB3316" s="2">
        <v>89.95</v>
      </c>
      <c r="AC3316" s="2">
        <v>85</v>
      </c>
      <c r="AD3316" s="2">
        <v>85</v>
      </c>
    </row>
    <row r="3317" spans="2:30">
      <c r="B3317" s="2" t="s">
        <v>9488</v>
      </c>
      <c r="C3317" s="2" t="s">
        <v>9488</v>
      </c>
      <c r="D3317" s="2">
        <v>351857</v>
      </c>
      <c r="E3317" s="2" t="s">
        <v>9489</v>
      </c>
      <c r="F3317" s="2" t="s">
        <v>88</v>
      </c>
      <c r="G3317" s="2" t="s">
        <v>9490</v>
      </c>
      <c r="H3317" s="2" t="s">
        <v>727</v>
      </c>
      <c r="I3317" s="2" t="s">
        <v>727</v>
      </c>
      <c r="J3317" s="2" t="s">
        <v>834</v>
      </c>
      <c r="K3317" s="2" t="s">
        <v>834</v>
      </c>
      <c r="L3317" s="2" t="s">
        <v>844</v>
      </c>
      <c r="M3317" s="2">
        <v>154</v>
      </c>
      <c r="N3317" s="2">
        <v>317</v>
      </c>
      <c r="O3317" s="2">
        <v>48.6</v>
      </c>
      <c r="P3317" s="2">
        <v>-79.759020000000007</v>
      </c>
      <c r="Q3317" s="2">
        <v>43.679679999999998</v>
      </c>
      <c r="R3317" s="2" t="s">
        <v>1987</v>
      </c>
      <c r="S3317" s="2" t="s">
        <v>1987</v>
      </c>
      <c r="T3317" s="2" t="s">
        <v>1035</v>
      </c>
      <c r="U3317" s="2" t="s">
        <v>850</v>
      </c>
      <c r="V3317" s="2" t="s">
        <v>1036</v>
      </c>
      <c r="W3317" s="2">
        <v>300</v>
      </c>
      <c r="X3317" s="2" t="s">
        <v>838</v>
      </c>
      <c r="Y3317" s="2">
        <v>90</v>
      </c>
      <c r="Z3317" s="2" t="s">
        <v>838</v>
      </c>
      <c r="AA3317" s="2">
        <v>69.95</v>
      </c>
      <c r="AB3317" s="2">
        <v>79.95</v>
      </c>
      <c r="AC3317" s="2">
        <v>79</v>
      </c>
      <c r="AD3317" s="2" t="s">
        <v>838</v>
      </c>
    </row>
    <row r="3318" spans="2:30">
      <c r="B3318" s="2" t="s">
        <v>9491</v>
      </c>
      <c r="C3318" s="2" t="s">
        <v>9491</v>
      </c>
      <c r="D3318" s="2">
        <v>332933</v>
      </c>
      <c r="E3318" s="2" t="s">
        <v>9492</v>
      </c>
      <c r="F3318" s="2" t="s">
        <v>88</v>
      </c>
      <c r="G3318" s="2" t="s">
        <v>9493</v>
      </c>
      <c r="H3318" s="2" t="s">
        <v>727</v>
      </c>
      <c r="I3318" s="2" t="s">
        <v>727</v>
      </c>
      <c r="J3318" s="2" t="s">
        <v>834</v>
      </c>
      <c r="K3318" s="2" t="s">
        <v>834</v>
      </c>
      <c r="L3318" s="2" t="s">
        <v>844</v>
      </c>
      <c r="M3318" s="2">
        <v>607</v>
      </c>
      <c r="N3318" s="2">
        <v>715</v>
      </c>
      <c r="O3318" s="2">
        <v>84.9</v>
      </c>
      <c r="P3318" s="2">
        <v>-79.750969999999995</v>
      </c>
      <c r="Q3318" s="2">
        <v>43.65652</v>
      </c>
      <c r="R3318" s="2" t="s">
        <v>1987</v>
      </c>
      <c r="S3318" s="2" t="s">
        <v>1987</v>
      </c>
      <c r="T3318" s="2" t="s">
        <v>1035</v>
      </c>
      <c r="U3318" s="2" t="s">
        <v>850</v>
      </c>
      <c r="V3318" s="2" t="s">
        <v>1036</v>
      </c>
      <c r="W3318" s="2">
        <v>1000</v>
      </c>
      <c r="X3318" s="2" t="s">
        <v>838</v>
      </c>
      <c r="Y3318" s="2" t="s">
        <v>838</v>
      </c>
      <c r="Z3318" s="2" t="s">
        <v>838</v>
      </c>
      <c r="AA3318" s="2">
        <v>97.95</v>
      </c>
      <c r="AB3318" s="2">
        <v>89.95</v>
      </c>
      <c r="AC3318" s="2">
        <v>85</v>
      </c>
      <c r="AD3318" s="2">
        <v>85</v>
      </c>
    </row>
    <row r="3319" spans="2:30">
      <c r="B3319" s="2" t="s">
        <v>9494</v>
      </c>
      <c r="C3319" s="2" t="s">
        <v>9494</v>
      </c>
      <c r="D3319" s="2" t="s">
        <v>830</v>
      </c>
      <c r="E3319" s="2" t="s">
        <v>9495</v>
      </c>
      <c r="F3319" s="2" t="s">
        <v>88</v>
      </c>
      <c r="G3319" s="2" t="s">
        <v>9279</v>
      </c>
      <c r="H3319" s="2" t="s">
        <v>1776</v>
      </c>
      <c r="I3319" s="2" t="s">
        <v>728</v>
      </c>
      <c r="J3319" s="2" t="s">
        <v>834</v>
      </c>
      <c r="K3319" s="2" t="s">
        <v>834</v>
      </c>
      <c r="L3319" s="2" t="s">
        <v>874</v>
      </c>
      <c r="M3319" s="2">
        <v>0</v>
      </c>
      <c r="N3319" s="2">
        <v>0</v>
      </c>
      <c r="O3319" s="2">
        <v>0</v>
      </c>
      <c r="P3319" s="2">
        <v>-79.831530000000001</v>
      </c>
      <c r="Q3319" s="2">
        <v>43.675420000000003</v>
      </c>
      <c r="R3319" s="2" t="s">
        <v>1987</v>
      </c>
      <c r="S3319" s="2" t="s">
        <v>1987</v>
      </c>
      <c r="T3319" s="2" t="s">
        <v>1035</v>
      </c>
      <c r="U3319" s="2" t="s">
        <v>850</v>
      </c>
      <c r="V3319" s="2" t="s">
        <v>1036</v>
      </c>
      <c r="W3319" s="2">
        <v>1000</v>
      </c>
      <c r="X3319" s="2" t="s">
        <v>838</v>
      </c>
      <c r="Y3319" s="2" t="s">
        <v>838</v>
      </c>
      <c r="Z3319" s="2" t="s">
        <v>838</v>
      </c>
      <c r="AA3319" s="2">
        <v>97.95</v>
      </c>
      <c r="AB3319" s="2">
        <v>89.95</v>
      </c>
      <c r="AC3319" s="2">
        <v>85</v>
      </c>
      <c r="AD3319" s="2">
        <v>85</v>
      </c>
    </row>
    <row r="3320" spans="2:30">
      <c r="B3320" s="2" t="s">
        <v>9496</v>
      </c>
      <c r="C3320" s="2" t="s">
        <v>9496</v>
      </c>
      <c r="D3320" s="2" t="s">
        <v>830</v>
      </c>
      <c r="E3320" s="2" t="s">
        <v>830</v>
      </c>
      <c r="F3320" s="2" t="s">
        <v>88</v>
      </c>
      <c r="G3320" s="2" t="s">
        <v>830</v>
      </c>
      <c r="H3320" s="2" t="s">
        <v>727</v>
      </c>
      <c r="I3320" s="2" t="s">
        <v>727</v>
      </c>
      <c r="J3320" s="2" t="s">
        <v>834</v>
      </c>
      <c r="K3320" s="2" t="s">
        <v>834</v>
      </c>
      <c r="L3320" s="2" t="s">
        <v>835</v>
      </c>
      <c r="M3320" s="2">
        <v>0</v>
      </c>
      <c r="N3320" s="2">
        <v>0</v>
      </c>
      <c r="O3320" s="2">
        <v>0</v>
      </c>
      <c r="P3320" s="2"/>
      <c r="Q3320" s="2"/>
      <c r="R3320" s="2"/>
      <c r="S3320" s="2"/>
      <c r="T3320" s="2"/>
      <c r="U3320" s="2"/>
      <c r="V3320" s="2"/>
      <c r="W3320" s="2">
        <v>300</v>
      </c>
      <c r="X3320" s="2" t="s">
        <v>838</v>
      </c>
      <c r="Y3320" s="2">
        <v>90</v>
      </c>
      <c r="Z3320" s="2" t="s">
        <v>838</v>
      </c>
      <c r="AA3320" s="2">
        <v>69.95</v>
      </c>
      <c r="AB3320" s="2">
        <v>79.95</v>
      </c>
      <c r="AC3320" s="2">
        <v>79</v>
      </c>
      <c r="AD3320" s="2" t="s">
        <v>838</v>
      </c>
    </row>
    <row r="3321" spans="2:30">
      <c r="B3321" s="2" t="s">
        <v>3754</v>
      </c>
      <c r="C3321" s="2" t="s">
        <v>3754</v>
      </c>
      <c r="D3321" s="2" t="s">
        <v>830</v>
      </c>
      <c r="E3321" s="2" t="s">
        <v>830</v>
      </c>
      <c r="F3321" s="2" t="s">
        <v>88</v>
      </c>
      <c r="G3321" s="2" t="s">
        <v>830</v>
      </c>
      <c r="H3321" s="2" t="s">
        <v>729</v>
      </c>
      <c r="I3321" s="2" t="s">
        <v>729</v>
      </c>
      <c r="J3321" s="2" t="s">
        <v>834</v>
      </c>
      <c r="K3321" s="2" t="s">
        <v>834</v>
      </c>
      <c r="L3321" s="2" t="s">
        <v>835</v>
      </c>
      <c r="M3321" s="2">
        <v>0</v>
      </c>
      <c r="N3321" s="2">
        <v>0</v>
      </c>
      <c r="O3321" s="2">
        <v>0</v>
      </c>
      <c r="P3321" s="2"/>
      <c r="Q3321" s="2"/>
      <c r="R3321" s="2"/>
      <c r="S3321" s="2"/>
      <c r="T3321" s="2"/>
      <c r="U3321" s="2"/>
      <c r="V3321" s="2"/>
      <c r="W3321" s="2">
        <v>300</v>
      </c>
      <c r="X3321" s="2" t="s">
        <v>838</v>
      </c>
      <c r="Y3321" s="2">
        <v>90</v>
      </c>
      <c r="Z3321" s="2" t="s">
        <v>838</v>
      </c>
      <c r="AA3321" s="2">
        <v>69.95</v>
      </c>
      <c r="AB3321" s="2">
        <v>79.95</v>
      </c>
      <c r="AC3321" s="2">
        <v>79</v>
      </c>
      <c r="AD3321" s="2" t="s">
        <v>838</v>
      </c>
    </row>
    <row r="3322" spans="2:30">
      <c r="B3322" s="2" t="s">
        <v>9497</v>
      </c>
      <c r="C3322" s="2" t="s">
        <v>9497</v>
      </c>
      <c r="D3322" s="2">
        <v>419607</v>
      </c>
      <c r="E3322" s="2" t="s">
        <v>9498</v>
      </c>
      <c r="F3322" s="2" t="s">
        <v>88</v>
      </c>
      <c r="G3322" s="2" t="s">
        <v>9499</v>
      </c>
      <c r="H3322" s="2" t="s">
        <v>727</v>
      </c>
      <c r="I3322" s="2" t="s">
        <v>727</v>
      </c>
      <c r="J3322" s="2" t="s">
        <v>834</v>
      </c>
      <c r="K3322" s="2" t="s">
        <v>834</v>
      </c>
      <c r="L3322" s="2" t="s">
        <v>844</v>
      </c>
      <c r="M3322" s="2">
        <v>474</v>
      </c>
      <c r="N3322" s="2">
        <v>620</v>
      </c>
      <c r="O3322" s="2">
        <v>76.5</v>
      </c>
      <c r="P3322" s="2">
        <v>-79.823949999999996</v>
      </c>
      <c r="Q3322" s="2">
        <v>43.676929999999999</v>
      </c>
      <c r="R3322" s="2" t="s">
        <v>1987</v>
      </c>
      <c r="S3322" s="2" t="s">
        <v>1987</v>
      </c>
      <c r="T3322" s="2" t="s">
        <v>1035</v>
      </c>
      <c r="U3322" s="2" t="s">
        <v>850</v>
      </c>
      <c r="V3322" s="2" t="s">
        <v>1036</v>
      </c>
      <c r="W3322" s="2">
        <v>500</v>
      </c>
      <c r="X3322" s="2">
        <v>125</v>
      </c>
      <c r="Y3322" s="2" t="s">
        <v>838</v>
      </c>
      <c r="Z3322" s="2">
        <v>119.99</v>
      </c>
      <c r="AA3322" s="2">
        <v>77.95</v>
      </c>
      <c r="AB3322" s="2">
        <v>84.95</v>
      </c>
      <c r="AC3322" s="2" t="s">
        <v>838</v>
      </c>
      <c r="AD3322" s="2">
        <v>75</v>
      </c>
    </row>
    <row r="3323" spans="2:30">
      <c r="B3323" s="2" t="s">
        <v>9500</v>
      </c>
      <c r="C3323" s="2" t="s">
        <v>9500</v>
      </c>
      <c r="D3323" s="2">
        <v>164342</v>
      </c>
      <c r="E3323" s="2" t="s">
        <v>9501</v>
      </c>
      <c r="F3323" s="2" t="s">
        <v>88</v>
      </c>
      <c r="G3323" s="2" t="s">
        <v>9502</v>
      </c>
      <c r="H3323" s="2" t="s">
        <v>727</v>
      </c>
      <c r="I3323" s="2" t="s">
        <v>727</v>
      </c>
      <c r="J3323" s="2" t="s">
        <v>834</v>
      </c>
      <c r="K3323" s="2" t="s">
        <v>834</v>
      </c>
      <c r="L3323" s="2" t="s">
        <v>844</v>
      </c>
      <c r="M3323" s="2">
        <v>947</v>
      </c>
      <c r="N3323" s="2">
        <v>847</v>
      </c>
      <c r="O3323" s="2">
        <v>111.8</v>
      </c>
      <c r="P3323" s="2">
        <v>-79.748630000000006</v>
      </c>
      <c r="Q3323" s="2">
        <v>43.790140000000001</v>
      </c>
      <c r="R3323" s="2" t="s">
        <v>1987</v>
      </c>
      <c r="S3323" s="2" t="s">
        <v>1987</v>
      </c>
      <c r="T3323" s="2" t="s">
        <v>1035</v>
      </c>
      <c r="U3323" s="2" t="s">
        <v>850</v>
      </c>
      <c r="V3323" s="2" t="s">
        <v>1036</v>
      </c>
      <c r="W3323" s="2">
        <v>1000</v>
      </c>
      <c r="X3323" s="2" t="s">
        <v>838</v>
      </c>
      <c r="Y3323" s="2" t="s">
        <v>838</v>
      </c>
      <c r="Z3323" s="2" t="s">
        <v>838</v>
      </c>
      <c r="AA3323" s="2">
        <v>97.95</v>
      </c>
      <c r="AB3323" s="2">
        <v>89.95</v>
      </c>
      <c r="AC3323" s="2">
        <v>85</v>
      </c>
      <c r="AD3323" s="2">
        <v>85</v>
      </c>
    </row>
    <row r="3324" spans="2:30">
      <c r="B3324" s="2" t="s">
        <v>9503</v>
      </c>
      <c r="C3324" s="2" t="s">
        <v>9503</v>
      </c>
      <c r="D3324" s="2">
        <v>372978</v>
      </c>
      <c r="E3324" s="2" t="s">
        <v>9504</v>
      </c>
      <c r="F3324" s="2" t="s">
        <v>88</v>
      </c>
      <c r="G3324" s="2" t="s">
        <v>9505</v>
      </c>
      <c r="H3324" s="2" t="s">
        <v>727</v>
      </c>
      <c r="I3324" s="2" t="s">
        <v>727</v>
      </c>
      <c r="J3324" s="2" t="s">
        <v>834</v>
      </c>
      <c r="K3324" s="2" t="s">
        <v>834</v>
      </c>
      <c r="L3324" s="2" t="s">
        <v>844</v>
      </c>
      <c r="M3324" s="2">
        <v>604</v>
      </c>
      <c r="N3324" s="2">
        <v>744</v>
      </c>
      <c r="O3324" s="2">
        <v>81.2</v>
      </c>
      <c r="P3324" s="2">
        <v>-79.743700000000004</v>
      </c>
      <c r="Q3324" s="2">
        <v>43.771839999999997</v>
      </c>
      <c r="R3324" s="2" t="s">
        <v>1987</v>
      </c>
      <c r="S3324" s="2" t="s">
        <v>1987</v>
      </c>
      <c r="T3324" s="2" t="s">
        <v>1035</v>
      </c>
      <c r="U3324" s="2" t="s">
        <v>850</v>
      </c>
      <c r="V3324" s="2" t="s">
        <v>1036</v>
      </c>
      <c r="W3324" s="2">
        <v>1000</v>
      </c>
      <c r="X3324" s="2" t="s">
        <v>838</v>
      </c>
      <c r="Y3324" s="2" t="s">
        <v>838</v>
      </c>
      <c r="Z3324" s="2" t="s">
        <v>838</v>
      </c>
      <c r="AA3324" s="2">
        <v>97.95</v>
      </c>
      <c r="AB3324" s="2">
        <v>89.95</v>
      </c>
      <c r="AC3324" s="2">
        <v>85</v>
      </c>
      <c r="AD3324" s="2">
        <v>85</v>
      </c>
    </row>
    <row r="3325" spans="2:30">
      <c r="B3325" s="2" t="s">
        <v>9506</v>
      </c>
      <c r="C3325" s="2" t="s">
        <v>9506</v>
      </c>
      <c r="D3325" s="2">
        <v>212749</v>
      </c>
      <c r="E3325" s="2" t="s">
        <v>9507</v>
      </c>
      <c r="F3325" s="2" t="s">
        <v>88</v>
      </c>
      <c r="G3325" s="2" t="s">
        <v>9508</v>
      </c>
      <c r="H3325" s="2" t="s">
        <v>727</v>
      </c>
      <c r="I3325" s="2" t="s">
        <v>727</v>
      </c>
      <c r="J3325" s="2" t="s">
        <v>834</v>
      </c>
      <c r="K3325" s="2" t="s">
        <v>834</v>
      </c>
      <c r="L3325" s="2" t="s">
        <v>844</v>
      </c>
      <c r="M3325" s="2">
        <v>721</v>
      </c>
      <c r="N3325" s="2">
        <v>804</v>
      </c>
      <c r="O3325" s="2">
        <v>89.7</v>
      </c>
      <c r="P3325" s="2">
        <v>-79.813941689999993</v>
      </c>
      <c r="Q3325" s="2">
        <v>43.691645289999997</v>
      </c>
      <c r="R3325" s="2" t="s">
        <v>1987</v>
      </c>
      <c r="S3325" s="2" t="s">
        <v>1987</v>
      </c>
      <c r="T3325" s="2" t="s">
        <v>1035</v>
      </c>
      <c r="U3325" s="2" t="s">
        <v>850</v>
      </c>
      <c r="V3325" s="2" t="s">
        <v>1036</v>
      </c>
      <c r="W3325" s="2">
        <v>1000</v>
      </c>
      <c r="X3325" s="2" t="s">
        <v>838</v>
      </c>
      <c r="Y3325" s="2" t="s">
        <v>838</v>
      </c>
      <c r="Z3325" s="2" t="s">
        <v>838</v>
      </c>
      <c r="AA3325" s="2">
        <v>97.95</v>
      </c>
      <c r="AB3325" s="2">
        <v>89.95</v>
      </c>
      <c r="AC3325" s="2">
        <v>85</v>
      </c>
      <c r="AD3325" s="2">
        <v>85</v>
      </c>
    </row>
    <row r="3326" spans="2:30">
      <c r="B3326" s="2" t="s">
        <v>9509</v>
      </c>
      <c r="C3326" s="2" t="s">
        <v>9509</v>
      </c>
      <c r="D3326" s="2" t="s">
        <v>830</v>
      </c>
      <c r="E3326" s="2" t="s">
        <v>9510</v>
      </c>
      <c r="F3326" s="2" t="s">
        <v>88</v>
      </c>
      <c r="G3326" s="2" t="s">
        <v>9511</v>
      </c>
      <c r="H3326" s="2" t="s">
        <v>968</v>
      </c>
      <c r="I3326" s="2" t="s">
        <v>728</v>
      </c>
      <c r="J3326" s="2" t="s">
        <v>834</v>
      </c>
      <c r="K3326" s="2" t="s">
        <v>834</v>
      </c>
      <c r="L3326" s="2" t="s">
        <v>844</v>
      </c>
      <c r="M3326" s="2">
        <v>0</v>
      </c>
      <c r="N3326" s="2">
        <v>0</v>
      </c>
      <c r="O3326" s="2">
        <v>0</v>
      </c>
      <c r="P3326" s="2">
        <v>-79.725457460000001</v>
      </c>
      <c r="Q3326" s="2">
        <v>43.697066280000001</v>
      </c>
      <c r="R3326" s="2" t="s">
        <v>1987</v>
      </c>
      <c r="S3326" s="2" t="s">
        <v>1987</v>
      </c>
      <c r="T3326" s="2" t="s">
        <v>1035</v>
      </c>
      <c r="U3326" s="2" t="s">
        <v>850</v>
      </c>
      <c r="V3326" s="2" t="s">
        <v>1036</v>
      </c>
      <c r="W3326" s="2">
        <v>1000</v>
      </c>
      <c r="X3326" s="2" t="s">
        <v>838</v>
      </c>
      <c r="Y3326" s="2" t="s">
        <v>838</v>
      </c>
      <c r="Z3326" s="2" t="s">
        <v>838</v>
      </c>
      <c r="AA3326" s="2">
        <v>97.95</v>
      </c>
      <c r="AB3326" s="2">
        <v>89.95</v>
      </c>
      <c r="AC3326" s="2">
        <v>85</v>
      </c>
      <c r="AD3326" s="2">
        <v>85</v>
      </c>
    </row>
    <row r="3327" spans="2:30">
      <c r="B3327" s="2" t="s">
        <v>9512</v>
      </c>
      <c r="C3327" s="2" t="s">
        <v>9512</v>
      </c>
      <c r="D3327" s="2">
        <v>930660</v>
      </c>
      <c r="E3327" s="2" t="s">
        <v>9513</v>
      </c>
      <c r="F3327" s="2" t="s">
        <v>88</v>
      </c>
      <c r="G3327" s="2" t="s">
        <v>9514</v>
      </c>
      <c r="H3327" s="2" t="s">
        <v>729</v>
      </c>
      <c r="I3327" s="2" t="s">
        <v>729</v>
      </c>
      <c r="J3327" s="2" t="s">
        <v>834</v>
      </c>
      <c r="K3327" s="2" t="s">
        <v>834</v>
      </c>
      <c r="L3327" s="2" t="s">
        <v>844</v>
      </c>
      <c r="M3327" s="2">
        <v>1277</v>
      </c>
      <c r="N3327" s="2">
        <v>1308</v>
      </c>
      <c r="O3327" s="2">
        <v>97.6</v>
      </c>
      <c r="P3327" s="2">
        <v>-79.748279999999994</v>
      </c>
      <c r="Q3327" s="2">
        <v>43.720239999999997</v>
      </c>
      <c r="R3327" s="2" t="s">
        <v>1987</v>
      </c>
      <c r="S3327" s="2" t="s">
        <v>1987</v>
      </c>
      <c r="T3327" s="2" t="s">
        <v>1035</v>
      </c>
      <c r="U3327" s="2" t="s">
        <v>850</v>
      </c>
      <c r="V3327" s="2" t="s">
        <v>1036</v>
      </c>
      <c r="W3327" s="2">
        <v>1500</v>
      </c>
      <c r="X3327" s="2">
        <v>130</v>
      </c>
      <c r="Y3327" s="2" t="s">
        <v>838</v>
      </c>
      <c r="Z3327" s="2">
        <v>124.99</v>
      </c>
      <c r="AA3327" s="2" t="s">
        <v>838</v>
      </c>
      <c r="AB3327" s="2" t="s">
        <v>838</v>
      </c>
      <c r="AC3327" s="2" t="s">
        <v>838</v>
      </c>
      <c r="AD3327" s="2" t="s">
        <v>838</v>
      </c>
    </row>
    <row r="3328" spans="2:30">
      <c r="B3328" s="2" t="s">
        <v>5438</v>
      </c>
      <c r="C3328" s="2" t="s">
        <v>5438</v>
      </c>
      <c r="D3328" s="2">
        <v>411655</v>
      </c>
      <c r="E3328" s="2" t="s">
        <v>9515</v>
      </c>
      <c r="F3328" s="2" t="s">
        <v>88</v>
      </c>
      <c r="G3328" s="2" t="s">
        <v>9516</v>
      </c>
      <c r="H3328" s="2" t="s">
        <v>727</v>
      </c>
      <c r="I3328" s="2" t="s">
        <v>727</v>
      </c>
      <c r="J3328" s="2" t="s">
        <v>834</v>
      </c>
      <c r="K3328" s="2" t="s">
        <v>834</v>
      </c>
      <c r="L3328" s="2" t="s">
        <v>844</v>
      </c>
      <c r="M3328" s="2">
        <v>524</v>
      </c>
      <c r="N3328" s="2">
        <v>614</v>
      </c>
      <c r="O3328" s="2">
        <v>85.3</v>
      </c>
      <c r="P3328" s="2">
        <v>-79.775580000000005</v>
      </c>
      <c r="Q3328" s="2">
        <v>43.674689999999998</v>
      </c>
      <c r="R3328" s="2" t="s">
        <v>1987</v>
      </c>
      <c r="S3328" s="2" t="s">
        <v>1987</v>
      </c>
      <c r="T3328" s="2" t="s">
        <v>1035</v>
      </c>
      <c r="U3328" s="2" t="s">
        <v>850</v>
      </c>
      <c r="V3328" s="2" t="s">
        <v>1036</v>
      </c>
      <c r="W3328" s="2">
        <v>1000</v>
      </c>
      <c r="X3328" s="2" t="s">
        <v>838</v>
      </c>
      <c r="Y3328" s="2" t="s">
        <v>838</v>
      </c>
      <c r="Z3328" s="2" t="s">
        <v>838</v>
      </c>
      <c r="AA3328" s="2">
        <v>97.95</v>
      </c>
      <c r="AB3328" s="2">
        <v>89.95</v>
      </c>
      <c r="AC3328" s="2">
        <v>85</v>
      </c>
      <c r="AD3328" s="2">
        <v>85</v>
      </c>
    </row>
    <row r="3329" spans="2:30">
      <c r="B3329" s="2" t="s">
        <v>9517</v>
      </c>
      <c r="C3329" s="2" t="s">
        <v>9517</v>
      </c>
      <c r="D3329" s="2">
        <v>905838</v>
      </c>
      <c r="E3329" s="2" t="s">
        <v>9391</v>
      </c>
      <c r="F3329" s="2" t="s">
        <v>88</v>
      </c>
      <c r="G3329" s="2" t="s">
        <v>9392</v>
      </c>
      <c r="H3329" s="2" t="s">
        <v>729</v>
      </c>
      <c r="I3329" s="2" t="s">
        <v>729</v>
      </c>
      <c r="J3329" s="2" t="s">
        <v>834</v>
      </c>
      <c r="K3329" s="2" t="s">
        <v>834</v>
      </c>
      <c r="L3329" s="2" t="s">
        <v>844</v>
      </c>
      <c r="M3329" s="2">
        <v>112</v>
      </c>
      <c r="N3329" s="2">
        <v>108</v>
      </c>
      <c r="O3329" s="2">
        <v>103.7</v>
      </c>
      <c r="P3329" s="2">
        <v>-79.829040000000006</v>
      </c>
      <c r="Q3329" s="2">
        <v>43.700699999999998</v>
      </c>
      <c r="R3329" s="2" t="s">
        <v>1987</v>
      </c>
      <c r="S3329" s="2" t="s">
        <v>1987</v>
      </c>
      <c r="T3329" s="2" t="s">
        <v>1035</v>
      </c>
      <c r="U3329" s="2" t="s">
        <v>850</v>
      </c>
      <c r="V3329" s="2" t="s">
        <v>1036</v>
      </c>
      <c r="W3329" s="2">
        <v>300</v>
      </c>
      <c r="X3329" s="2" t="s">
        <v>838</v>
      </c>
      <c r="Y3329" s="2">
        <v>90</v>
      </c>
      <c r="Z3329" s="2" t="s">
        <v>838</v>
      </c>
      <c r="AA3329" s="2">
        <v>69.95</v>
      </c>
      <c r="AB3329" s="2">
        <v>79.95</v>
      </c>
      <c r="AC3329" s="2">
        <v>79</v>
      </c>
      <c r="AD3329" s="2" t="s">
        <v>838</v>
      </c>
    </row>
    <row r="3330" spans="2:30">
      <c r="B3330" s="2" t="s">
        <v>9518</v>
      </c>
      <c r="C3330" s="2" t="s">
        <v>9518</v>
      </c>
      <c r="D3330" s="2">
        <v>436097</v>
      </c>
      <c r="E3330" s="2" t="s">
        <v>9519</v>
      </c>
      <c r="F3330" s="2" t="s">
        <v>88</v>
      </c>
      <c r="G3330" s="2" t="s">
        <v>9520</v>
      </c>
      <c r="H3330" s="2" t="s">
        <v>727</v>
      </c>
      <c r="I3330" s="2" t="s">
        <v>727</v>
      </c>
      <c r="J3330" s="2" t="s">
        <v>834</v>
      </c>
      <c r="K3330" s="2" t="s">
        <v>834</v>
      </c>
      <c r="L3330" s="2" t="s">
        <v>844</v>
      </c>
      <c r="M3330" s="2">
        <v>375</v>
      </c>
      <c r="N3330" s="2">
        <v>458</v>
      </c>
      <c r="O3330" s="2">
        <v>81.900000000000006</v>
      </c>
      <c r="P3330" s="2">
        <v>-79.738579999999999</v>
      </c>
      <c r="Q3330" s="2">
        <v>43.67662</v>
      </c>
      <c r="R3330" s="2" t="s">
        <v>1987</v>
      </c>
      <c r="S3330" s="2" t="s">
        <v>1987</v>
      </c>
      <c r="T3330" s="2" t="s">
        <v>1035</v>
      </c>
      <c r="U3330" s="2" t="s">
        <v>850</v>
      </c>
      <c r="V3330" s="2" t="s">
        <v>1036</v>
      </c>
      <c r="W3330" s="2">
        <v>500</v>
      </c>
      <c r="X3330" s="2">
        <v>125</v>
      </c>
      <c r="Y3330" s="2" t="s">
        <v>838</v>
      </c>
      <c r="Z3330" s="2">
        <v>119.99</v>
      </c>
      <c r="AA3330" s="2">
        <v>77.95</v>
      </c>
      <c r="AB3330" s="2">
        <v>84.95</v>
      </c>
      <c r="AC3330" s="2" t="s">
        <v>838</v>
      </c>
      <c r="AD3330" s="2">
        <v>75</v>
      </c>
    </row>
    <row r="3331" spans="2:30">
      <c r="B3331" s="2" t="s">
        <v>9521</v>
      </c>
      <c r="C3331" s="2" t="s">
        <v>9521</v>
      </c>
      <c r="D3331" s="2">
        <v>918210</v>
      </c>
      <c r="E3331" s="2" t="s">
        <v>9522</v>
      </c>
      <c r="F3331" s="2" t="s">
        <v>88</v>
      </c>
      <c r="G3331" s="2" t="s">
        <v>9523</v>
      </c>
      <c r="H3331" s="2" t="s">
        <v>900</v>
      </c>
      <c r="I3331" s="2" t="s">
        <v>729</v>
      </c>
      <c r="J3331" s="2" t="s">
        <v>834</v>
      </c>
      <c r="K3331" s="2" t="s">
        <v>834</v>
      </c>
      <c r="L3331" s="2" t="s">
        <v>844</v>
      </c>
      <c r="M3331" s="2">
        <v>227</v>
      </c>
      <c r="N3331" s="2">
        <v>294</v>
      </c>
      <c r="O3331" s="2">
        <v>77.2</v>
      </c>
      <c r="P3331" s="2">
        <v>-79.731899999999996</v>
      </c>
      <c r="Q3331" s="2">
        <v>43.679040000000001</v>
      </c>
      <c r="R3331" s="2" t="s">
        <v>1987</v>
      </c>
      <c r="S3331" s="2" t="s">
        <v>1987</v>
      </c>
      <c r="T3331" s="2" t="s">
        <v>1035</v>
      </c>
      <c r="U3331" s="2" t="s">
        <v>850</v>
      </c>
      <c r="V3331" s="2" t="s">
        <v>1036</v>
      </c>
      <c r="W3331" s="2">
        <v>300</v>
      </c>
      <c r="X3331" s="2" t="s">
        <v>838</v>
      </c>
      <c r="Y3331" s="2">
        <v>90</v>
      </c>
      <c r="Z3331" s="2" t="s">
        <v>838</v>
      </c>
      <c r="AA3331" s="2">
        <v>69.95</v>
      </c>
      <c r="AB3331" s="2">
        <v>79.95</v>
      </c>
      <c r="AC3331" s="2">
        <v>79</v>
      </c>
      <c r="AD3331" s="2" t="s">
        <v>838</v>
      </c>
    </row>
    <row r="3332" spans="2:30">
      <c r="B3332" s="2" t="s">
        <v>9524</v>
      </c>
      <c r="C3332" s="2" t="s">
        <v>9524</v>
      </c>
      <c r="D3332" s="2">
        <v>943381</v>
      </c>
      <c r="E3332" s="2" t="s">
        <v>9522</v>
      </c>
      <c r="F3332" s="2" t="s">
        <v>88</v>
      </c>
      <c r="G3332" s="2" t="s">
        <v>9523</v>
      </c>
      <c r="H3332" s="2" t="s">
        <v>900</v>
      </c>
      <c r="I3332" s="2" t="s">
        <v>729</v>
      </c>
      <c r="J3332" s="2" t="s">
        <v>834</v>
      </c>
      <c r="K3332" s="2" t="s">
        <v>834</v>
      </c>
      <c r="L3332" s="2" t="s">
        <v>844</v>
      </c>
      <c r="M3332" s="2">
        <v>0</v>
      </c>
      <c r="N3332" s="2">
        <v>0</v>
      </c>
      <c r="O3332" s="2">
        <v>0</v>
      </c>
      <c r="P3332" s="2">
        <v>-79.731395500000005</v>
      </c>
      <c r="Q3332" s="2">
        <v>43.679175999999998</v>
      </c>
      <c r="R3332" s="2" t="s">
        <v>1987</v>
      </c>
      <c r="S3332" s="2" t="s">
        <v>1987</v>
      </c>
      <c r="T3332" s="2" t="s">
        <v>1035</v>
      </c>
      <c r="U3332" s="2" t="s">
        <v>850</v>
      </c>
      <c r="V3332" s="2" t="s">
        <v>1036</v>
      </c>
      <c r="W3332" s="2">
        <v>300</v>
      </c>
      <c r="X3332" s="2" t="s">
        <v>838</v>
      </c>
      <c r="Y3332" s="2">
        <v>90</v>
      </c>
      <c r="Z3332" s="2" t="s">
        <v>838</v>
      </c>
      <c r="AA3332" s="2">
        <v>69.95</v>
      </c>
      <c r="AB3332" s="2">
        <v>79.95</v>
      </c>
      <c r="AC3332" s="2">
        <v>79</v>
      </c>
      <c r="AD3332" s="2" t="s">
        <v>838</v>
      </c>
    </row>
    <row r="3333" spans="2:30">
      <c r="B3333" s="2" t="s">
        <v>9525</v>
      </c>
      <c r="C3333" s="2" t="s">
        <v>9525</v>
      </c>
      <c r="D3333" s="2" t="s">
        <v>830</v>
      </c>
      <c r="E3333" s="2" t="s">
        <v>9526</v>
      </c>
      <c r="F3333" s="2" t="s">
        <v>88</v>
      </c>
      <c r="G3333" s="2" t="s">
        <v>830</v>
      </c>
      <c r="H3333" s="2" t="s">
        <v>833</v>
      </c>
      <c r="I3333" s="2" t="s">
        <v>729</v>
      </c>
      <c r="J3333" s="2" t="s">
        <v>834</v>
      </c>
      <c r="K3333" s="2" t="s">
        <v>834</v>
      </c>
      <c r="L3333" s="2" t="s">
        <v>1479</v>
      </c>
      <c r="M3333" s="2">
        <v>0</v>
      </c>
      <c r="N3333" s="2">
        <v>0</v>
      </c>
      <c r="O3333" s="2">
        <v>0</v>
      </c>
      <c r="P3333" s="2">
        <v>-79.730330080000002</v>
      </c>
      <c r="Q3333" s="2">
        <v>43.815791920000002</v>
      </c>
      <c r="R3333" s="2" t="s">
        <v>1987</v>
      </c>
      <c r="S3333" s="2" t="s">
        <v>1987</v>
      </c>
      <c r="T3333" s="2" t="s">
        <v>1035</v>
      </c>
      <c r="U3333" s="2" t="s">
        <v>850</v>
      </c>
      <c r="V3333" s="2" t="s">
        <v>1036</v>
      </c>
      <c r="W3333" s="2">
        <v>300</v>
      </c>
      <c r="X3333" s="2" t="s">
        <v>838</v>
      </c>
      <c r="Y3333" s="2">
        <v>90</v>
      </c>
      <c r="Z3333" s="2" t="s">
        <v>838</v>
      </c>
      <c r="AA3333" s="2">
        <v>69.95</v>
      </c>
      <c r="AB3333" s="2">
        <v>79.95</v>
      </c>
      <c r="AC3333" s="2">
        <v>79</v>
      </c>
      <c r="AD3333" s="2" t="s">
        <v>838</v>
      </c>
    </row>
    <row r="3334" spans="2:30">
      <c r="B3334" s="2" t="s">
        <v>9527</v>
      </c>
      <c r="C3334" s="2" t="s">
        <v>9527</v>
      </c>
      <c r="D3334" s="2">
        <v>315252</v>
      </c>
      <c r="E3334" s="2" t="s">
        <v>9526</v>
      </c>
      <c r="F3334" s="2" t="s">
        <v>88</v>
      </c>
      <c r="G3334" s="2" t="s">
        <v>9528</v>
      </c>
      <c r="H3334" s="2" t="s">
        <v>727</v>
      </c>
      <c r="I3334" s="2" t="s">
        <v>727</v>
      </c>
      <c r="J3334" s="2" t="s">
        <v>834</v>
      </c>
      <c r="K3334" s="2" t="s">
        <v>834</v>
      </c>
      <c r="L3334" s="2" t="s">
        <v>844</v>
      </c>
      <c r="M3334" s="2">
        <v>0</v>
      </c>
      <c r="N3334" s="2">
        <v>612</v>
      </c>
      <c r="O3334" s="2">
        <v>0</v>
      </c>
      <c r="P3334" s="2">
        <v>-79.730330080000002</v>
      </c>
      <c r="Q3334" s="2">
        <v>43.815791920000002</v>
      </c>
      <c r="R3334" s="2" t="s">
        <v>1987</v>
      </c>
      <c r="S3334" s="2" t="s">
        <v>1987</v>
      </c>
      <c r="T3334" s="2" t="s">
        <v>1035</v>
      </c>
      <c r="U3334" s="2" t="s">
        <v>850</v>
      </c>
      <c r="V3334" s="2" t="s">
        <v>1036</v>
      </c>
      <c r="W3334" s="2">
        <v>300</v>
      </c>
      <c r="X3334" s="2" t="s">
        <v>838</v>
      </c>
      <c r="Y3334" s="2">
        <v>90</v>
      </c>
      <c r="Z3334" s="2" t="s">
        <v>838</v>
      </c>
      <c r="AA3334" s="2">
        <v>69.95</v>
      </c>
      <c r="AB3334" s="2">
        <v>79.95</v>
      </c>
      <c r="AC3334" s="2">
        <v>79</v>
      </c>
      <c r="AD3334" s="2" t="s">
        <v>838</v>
      </c>
    </row>
    <row r="3335" spans="2:30">
      <c r="B3335" s="2" t="s">
        <v>9529</v>
      </c>
      <c r="C3335" s="2" t="s">
        <v>9529</v>
      </c>
      <c r="D3335" s="2" t="s">
        <v>830</v>
      </c>
      <c r="E3335" s="2" t="s">
        <v>9526</v>
      </c>
      <c r="F3335" s="2" t="s">
        <v>88</v>
      </c>
      <c r="G3335" s="2" t="s">
        <v>830</v>
      </c>
      <c r="H3335" s="2" t="s">
        <v>840</v>
      </c>
      <c r="I3335" s="2" t="s">
        <v>727</v>
      </c>
      <c r="J3335" s="2" t="s">
        <v>834</v>
      </c>
      <c r="K3335" s="2" t="s">
        <v>834</v>
      </c>
      <c r="L3335" s="2" t="s">
        <v>1479</v>
      </c>
      <c r="M3335" s="2">
        <v>0</v>
      </c>
      <c r="N3335" s="2">
        <v>0</v>
      </c>
      <c r="O3335" s="2">
        <v>0</v>
      </c>
      <c r="P3335" s="2">
        <v>-79.730330080000002</v>
      </c>
      <c r="Q3335" s="2">
        <v>43.815791920000002</v>
      </c>
      <c r="R3335" s="2" t="s">
        <v>1987</v>
      </c>
      <c r="S3335" s="2" t="s">
        <v>1987</v>
      </c>
      <c r="T3335" s="2" t="s">
        <v>1035</v>
      </c>
      <c r="U3335" s="2" t="s">
        <v>850</v>
      </c>
      <c r="V3335" s="2" t="s">
        <v>1036</v>
      </c>
      <c r="W3335" s="2">
        <v>300</v>
      </c>
      <c r="X3335" s="2" t="s">
        <v>838</v>
      </c>
      <c r="Y3335" s="2">
        <v>90</v>
      </c>
      <c r="Z3335" s="2" t="s">
        <v>838</v>
      </c>
      <c r="AA3335" s="2">
        <v>69.95</v>
      </c>
      <c r="AB3335" s="2">
        <v>79.95</v>
      </c>
      <c r="AC3335" s="2">
        <v>79</v>
      </c>
      <c r="AD3335" s="2" t="s">
        <v>838</v>
      </c>
    </row>
    <row r="3336" spans="2:30">
      <c r="B3336" s="2" t="s">
        <v>9530</v>
      </c>
      <c r="C3336" s="2" t="s">
        <v>9530</v>
      </c>
      <c r="D3336" s="2">
        <v>465232</v>
      </c>
      <c r="E3336" s="2" t="s">
        <v>9531</v>
      </c>
      <c r="F3336" s="2" t="s">
        <v>88</v>
      </c>
      <c r="G3336" s="2" t="s">
        <v>9532</v>
      </c>
      <c r="H3336" s="2" t="s">
        <v>727</v>
      </c>
      <c r="I3336" s="2" t="s">
        <v>727</v>
      </c>
      <c r="J3336" s="2" t="s">
        <v>834</v>
      </c>
      <c r="K3336" s="2" t="s">
        <v>834</v>
      </c>
      <c r="L3336" s="2" t="s">
        <v>844</v>
      </c>
      <c r="M3336" s="2">
        <v>446</v>
      </c>
      <c r="N3336" s="2">
        <v>596</v>
      </c>
      <c r="O3336" s="2">
        <v>74.8</v>
      </c>
      <c r="P3336" s="2">
        <v>-79.772499999999994</v>
      </c>
      <c r="Q3336" s="2">
        <v>43.6706</v>
      </c>
      <c r="R3336" s="2" t="s">
        <v>1987</v>
      </c>
      <c r="S3336" s="2" t="s">
        <v>1987</v>
      </c>
      <c r="T3336" s="2" t="s">
        <v>1035</v>
      </c>
      <c r="U3336" s="2" t="s">
        <v>850</v>
      </c>
      <c r="V3336" s="2" t="s">
        <v>1036</v>
      </c>
      <c r="W3336" s="2">
        <v>500</v>
      </c>
      <c r="X3336" s="2">
        <v>125</v>
      </c>
      <c r="Y3336" s="2" t="s">
        <v>838</v>
      </c>
      <c r="Z3336" s="2">
        <v>119.99</v>
      </c>
      <c r="AA3336" s="2">
        <v>77.95</v>
      </c>
      <c r="AB3336" s="2">
        <v>84.95</v>
      </c>
      <c r="AC3336" s="2" t="s">
        <v>838</v>
      </c>
      <c r="AD3336" s="2">
        <v>75</v>
      </c>
    </row>
    <row r="3337" spans="2:30">
      <c r="B3337" s="2" t="s">
        <v>9533</v>
      </c>
      <c r="C3337" s="2" t="s">
        <v>9533</v>
      </c>
      <c r="D3337" s="2">
        <v>147831</v>
      </c>
      <c r="E3337" s="2" t="s">
        <v>9534</v>
      </c>
      <c r="F3337" s="2" t="s">
        <v>88</v>
      </c>
      <c r="G3337" s="2" t="s">
        <v>9535</v>
      </c>
      <c r="H3337" s="2" t="s">
        <v>727</v>
      </c>
      <c r="I3337" s="2" t="s">
        <v>727</v>
      </c>
      <c r="J3337" s="2" t="s">
        <v>834</v>
      </c>
      <c r="K3337" s="2" t="s">
        <v>834</v>
      </c>
      <c r="L3337" s="2" t="s">
        <v>844</v>
      </c>
      <c r="M3337" s="2">
        <v>510</v>
      </c>
      <c r="N3337" s="2">
        <v>713</v>
      </c>
      <c r="O3337" s="2">
        <v>71.5</v>
      </c>
      <c r="P3337" s="2">
        <v>-79.745822270000005</v>
      </c>
      <c r="Q3337" s="2">
        <v>43.642312930000003</v>
      </c>
      <c r="R3337" s="2" t="s">
        <v>1987</v>
      </c>
      <c r="S3337" s="2" t="s">
        <v>1987</v>
      </c>
      <c r="T3337" s="2" t="s">
        <v>1035</v>
      </c>
      <c r="U3337" s="2" t="s">
        <v>850</v>
      </c>
      <c r="V3337" s="2" t="s">
        <v>1036</v>
      </c>
      <c r="W3337" s="2">
        <v>1000</v>
      </c>
      <c r="X3337" s="2" t="s">
        <v>838</v>
      </c>
      <c r="Y3337" s="2" t="s">
        <v>838</v>
      </c>
      <c r="Z3337" s="2" t="s">
        <v>838</v>
      </c>
      <c r="AA3337" s="2">
        <v>97.95</v>
      </c>
      <c r="AB3337" s="2">
        <v>89.95</v>
      </c>
      <c r="AC3337" s="2">
        <v>85</v>
      </c>
      <c r="AD3337" s="2">
        <v>85</v>
      </c>
    </row>
    <row r="3338" spans="2:30">
      <c r="B3338" s="2" t="s">
        <v>9536</v>
      </c>
      <c r="C3338" s="2" t="s">
        <v>9536</v>
      </c>
      <c r="D3338" s="2">
        <v>239570</v>
      </c>
      <c r="E3338" s="2" t="s">
        <v>9537</v>
      </c>
      <c r="F3338" s="2" t="s">
        <v>88</v>
      </c>
      <c r="G3338" s="2" t="s">
        <v>3730</v>
      </c>
      <c r="H3338" s="2" t="s">
        <v>727</v>
      </c>
      <c r="I3338" s="2" t="s">
        <v>727</v>
      </c>
      <c r="J3338" s="2" t="s">
        <v>834</v>
      </c>
      <c r="K3338" s="2" t="s">
        <v>834</v>
      </c>
      <c r="L3338" s="2" t="s">
        <v>844</v>
      </c>
      <c r="M3338" s="2">
        <v>636</v>
      </c>
      <c r="N3338" s="2">
        <v>776</v>
      </c>
      <c r="O3338" s="2">
        <v>82</v>
      </c>
      <c r="P3338" s="2">
        <v>-79.701480000000004</v>
      </c>
      <c r="Q3338" s="2">
        <v>43.773870000000002</v>
      </c>
      <c r="R3338" s="2" t="s">
        <v>1987</v>
      </c>
      <c r="S3338" s="2" t="s">
        <v>1987</v>
      </c>
      <c r="T3338" s="2" t="s">
        <v>1035</v>
      </c>
      <c r="U3338" s="2" t="s">
        <v>850</v>
      </c>
      <c r="V3338" s="2" t="s">
        <v>1036</v>
      </c>
      <c r="W3338" s="2">
        <v>1000</v>
      </c>
      <c r="X3338" s="2" t="s">
        <v>838</v>
      </c>
      <c r="Y3338" s="2" t="s">
        <v>838</v>
      </c>
      <c r="Z3338" s="2" t="s">
        <v>838</v>
      </c>
      <c r="AA3338" s="2">
        <v>97.95</v>
      </c>
      <c r="AB3338" s="2">
        <v>89.95</v>
      </c>
      <c r="AC3338" s="2">
        <v>85</v>
      </c>
      <c r="AD3338" s="2">
        <v>85</v>
      </c>
    </row>
    <row r="3339" spans="2:30">
      <c r="B3339" s="2" t="s">
        <v>9538</v>
      </c>
      <c r="C3339" s="2" t="s">
        <v>9538</v>
      </c>
      <c r="D3339" s="2">
        <v>484580</v>
      </c>
      <c r="E3339" s="2" t="s">
        <v>9539</v>
      </c>
      <c r="F3339" s="2" t="s">
        <v>88</v>
      </c>
      <c r="G3339" s="2" t="s">
        <v>9540</v>
      </c>
      <c r="H3339" s="2" t="s">
        <v>727</v>
      </c>
      <c r="I3339" s="2" t="s">
        <v>727</v>
      </c>
      <c r="J3339" s="2" t="s">
        <v>834</v>
      </c>
      <c r="K3339" s="2" t="s">
        <v>834</v>
      </c>
      <c r="L3339" s="2" t="s">
        <v>844</v>
      </c>
      <c r="M3339" s="2">
        <v>635</v>
      </c>
      <c r="N3339" s="2">
        <v>784</v>
      </c>
      <c r="O3339" s="2">
        <v>81</v>
      </c>
      <c r="P3339" s="2">
        <v>-79.756200000000007</v>
      </c>
      <c r="Q3339" s="2">
        <v>43.67239</v>
      </c>
      <c r="R3339" s="2" t="s">
        <v>1987</v>
      </c>
      <c r="S3339" s="2" t="s">
        <v>1987</v>
      </c>
      <c r="T3339" s="2" t="s">
        <v>1035</v>
      </c>
      <c r="U3339" s="2" t="s">
        <v>850</v>
      </c>
      <c r="V3339" s="2" t="s">
        <v>1036</v>
      </c>
      <c r="W3339" s="2">
        <v>1000</v>
      </c>
      <c r="X3339" s="2" t="s">
        <v>838</v>
      </c>
      <c r="Y3339" s="2" t="s">
        <v>838</v>
      </c>
      <c r="Z3339" s="2" t="s">
        <v>838</v>
      </c>
      <c r="AA3339" s="2">
        <v>97.95</v>
      </c>
      <c r="AB3339" s="2">
        <v>89.95</v>
      </c>
      <c r="AC3339" s="2">
        <v>85</v>
      </c>
      <c r="AD3339" s="2">
        <v>85</v>
      </c>
    </row>
    <row r="3340" spans="2:30">
      <c r="B3340" s="2" t="s">
        <v>9541</v>
      </c>
      <c r="C3340" s="2" t="s">
        <v>9541</v>
      </c>
      <c r="D3340" s="2">
        <v>487902</v>
      </c>
      <c r="E3340" s="2" t="s">
        <v>9542</v>
      </c>
      <c r="F3340" s="2" t="s">
        <v>88</v>
      </c>
      <c r="G3340" s="2" t="s">
        <v>9543</v>
      </c>
      <c r="H3340" s="2" t="s">
        <v>727</v>
      </c>
      <c r="I3340" s="2" t="s">
        <v>727</v>
      </c>
      <c r="J3340" s="2" t="s">
        <v>834</v>
      </c>
      <c r="K3340" s="2" t="s">
        <v>834</v>
      </c>
      <c r="L3340" s="2" t="s">
        <v>844</v>
      </c>
      <c r="M3340" s="2">
        <v>657</v>
      </c>
      <c r="N3340" s="2">
        <v>637</v>
      </c>
      <c r="O3340" s="2">
        <v>103.1</v>
      </c>
      <c r="P3340" s="2">
        <v>-79.795280000000005</v>
      </c>
      <c r="Q3340" s="2">
        <v>43.732509999999998</v>
      </c>
      <c r="R3340" s="2" t="s">
        <v>1987</v>
      </c>
      <c r="S3340" s="2" t="s">
        <v>1987</v>
      </c>
      <c r="T3340" s="2" t="s">
        <v>1035</v>
      </c>
      <c r="U3340" s="2" t="s">
        <v>850</v>
      </c>
      <c r="V3340" s="2" t="s">
        <v>1036</v>
      </c>
      <c r="W3340" s="2">
        <v>1000</v>
      </c>
      <c r="X3340" s="2" t="s">
        <v>838</v>
      </c>
      <c r="Y3340" s="2" t="s">
        <v>838</v>
      </c>
      <c r="Z3340" s="2" t="s">
        <v>838</v>
      </c>
      <c r="AA3340" s="2">
        <v>97.95</v>
      </c>
      <c r="AB3340" s="2">
        <v>89.95</v>
      </c>
      <c r="AC3340" s="2">
        <v>85</v>
      </c>
      <c r="AD3340" s="2">
        <v>85</v>
      </c>
    </row>
    <row r="3341" spans="2:30">
      <c r="B3341" s="2" t="s">
        <v>9544</v>
      </c>
      <c r="C3341" s="2" t="s">
        <v>9544</v>
      </c>
      <c r="D3341" s="2">
        <v>487414</v>
      </c>
      <c r="E3341" s="2" t="s">
        <v>9545</v>
      </c>
      <c r="F3341" s="2" t="s">
        <v>88</v>
      </c>
      <c r="G3341" s="2" t="s">
        <v>9546</v>
      </c>
      <c r="H3341" s="2" t="s">
        <v>727</v>
      </c>
      <c r="I3341" s="2" t="s">
        <v>727</v>
      </c>
      <c r="J3341" s="2" t="s">
        <v>834</v>
      </c>
      <c r="K3341" s="2" t="s">
        <v>834</v>
      </c>
      <c r="L3341" s="2" t="s">
        <v>844</v>
      </c>
      <c r="M3341" s="2">
        <v>678</v>
      </c>
      <c r="N3341" s="2">
        <v>766</v>
      </c>
      <c r="O3341" s="2">
        <v>88.5</v>
      </c>
      <c r="P3341" s="2">
        <v>-79.735150000000004</v>
      </c>
      <c r="Q3341" s="2">
        <v>43.763919999999999</v>
      </c>
      <c r="R3341" s="2" t="s">
        <v>1987</v>
      </c>
      <c r="S3341" s="2" t="s">
        <v>1987</v>
      </c>
      <c r="T3341" s="2" t="s">
        <v>1035</v>
      </c>
      <c r="U3341" s="2" t="s">
        <v>850</v>
      </c>
      <c r="V3341" s="2" t="s">
        <v>1036</v>
      </c>
      <c r="W3341" s="2">
        <v>1000</v>
      </c>
      <c r="X3341" s="2" t="s">
        <v>838</v>
      </c>
      <c r="Y3341" s="2" t="s">
        <v>838</v>
      </c>
      <c r="Z3341" s="2" t="s">
        <v>838</v>
      </c>
      <c r="AA3341" s="2">
        <v>97.95</v>
      </c>
      <c r="AB3341" s="2">
        <v>89.95</v>
      </c>
      <c r="AC3341" s="2">
        <v>85</v>
      </c>
      <c r="AD3341" s="2">
        <v>85</v>
      </c>
    </row>
    <row r="3342" spans="2:30">
      <c r="B3342" s="2" t="s">
        <v>9547</v>
      </c>
      <c r="C3342" s="2" t="s">
        <v>9547</v>
      </c>
      <c r="D3342" s="2">
        <v>561022</v>
      </c>
      <c r="E3342" s="2" t="s">
        <v>9548</v>
      </c>
      <c r="F3342" s="2" t="s">
        <v>88</v>
      </c>
      <c r="G3342" s="2" t="s">
        <v>9549</v>
      </c>
      <c r="H3342" s="2" t="s">
        <v>727</v>
      </c>
      <c r="I3342" s="2" t="s">
        <v>727</v>
      </c>
      <c r="J3342" s="2" t="s">
        <v>834</v>
      </c>
      <c r="K3342" s="2" t="s">
        <v>834</v>
      </c>
      <c r="L3342" s="2" t="s">
        <v>844</v>
      </c>
      <c r="M3342" s="2">
        <v>731</v>
      </c>
      <c r="N3342" s="2">
        <v>769</v>
      </c>
      <c r="O3342" s="2">
        <v>95.1</v>
      </c>
      <c r="P3342" s="2">
        <v>-79.755690000000001</v>
      </c>
      <c r="Q3342" s="2">
        <v>43.640459999999997</v>
      </c>
      <c r="R3342" s="2" t="s">
        <v>1987</v>
      </c>
      <c r="S3342" s="2" t="s">
        <v>1987</v>
      </c>
      <c r="T3342" s="2" t="s">
        <v>1035</v>
      </c>
      <c r="U3342" s="2" t="s">
        <v>850</v>
      </c>
      <c r="V3342" s="2" t="s">
        <v>1036</v>
      </c>
      <c r="W3342" s="2">
        <v>1000</v>
      </c>
      <c r="X3342" s="2" t="s">
        <v>838</v>
      </c>
      <c r="Y3342" s="2" t="s">
        <v>838</v>
      </c>
      <c r="Z3342" s="2" t="s">
        <v>838</v>
      </c>
      <c r="AA3342" s="2">
        <v>97.95</v>
      </c>
      <c r="AB3342" s="2">
        <v>89.95</v>
      </c>
      <c r="AC3342" s="2">
        <v>85</v>
      </c>
      <c r="AD3342" s="2">
        <v>85</v>
      </c>
    </row>
    <row r="3343" spans="2:30">
      <c r="B3343" s="2" t="s">
        <v>9550</v>
      </c>
      <c r="C3343" s="2" t="s">
        <v>9550</v>
      </c>
      <c r="D3343" s="2">
        <v>493318</v>
      </c>
      <c r="E3343" s="2" t="s">
        <v>9551</v>
      </c>
      <c r="F3343" s="2" t="s">
        <v>88</v>
      </c>
      <c r="G3343" s="2" t="s">
        <v>9552</v>
      </c>
      <c r="H3343" s="2" t="s">
        <v>727</v>
      </c>
      <c r="I3343" s="2" t="s">
        <v>727</v>
      </c>
      <c r="J3343" s="2" t="s">
        <v>834</v>
      </c>
      <c r="K3343" s="2" t="s">
        <v>834</v>
      </c>
      <c r="L3343" s="2" t="s">
        <v>844</v>
      </c>
      <c r="M3343" s="2">
        <v>900</v>
      </c>
      <c r="N3343" s="2">
        <v>804</v>
      </c>
      <c r="O3343" s="2">
        <v>111.9</v>
      </c>
      <c r="P3343" s="2">
        <v>-79.784189999999995</v>
      </c>
      <c r="Q3343" s="2">
        <v>43.750500000000002</v>
      </c>
      <c r="R3343" s="2" t="s">
        <v>1987</v>
      </c>
      <c r="S3343" s="2" t="s">
        <v>1987</v>
      </c>
      <c r="T3343" s="2" t="s">
        <v>1035</v>
      </c>
      <c r="U3343" s="2" t="s">
        <v>850</v>
      </c>
      <c r="V3343" s="2" t="s">
        <v>1036</v>
      </c>
      <c r="W3343" s="2">
        <v>1000</v>
      </c>
      <c r="X3343" s="2" t="s">
        <v>838</v>
      </c>
      <c r="Y3343" s="2" t="s">
        <v>838</v>
      </c>
      <c r="Z3343" s="2" t="s">
        <v>838</v>
      </c>
      <c r="AA3343" s="2">
        <v>97.95</v>
      </c>
      <c r="AB3343" s="2">
        <v>89.95</v>
      </c>
      <c r="AC3343" s="2">
        <v>85</v>
      </c>
      <c r="AD3343" s="2">
        <v>85</v>
      </c>
    </row>
    <row r="3344" spans="2:30">
      <c r="B3344" s="2" t="s">
        <v>9553</v>
      </c>
      <c r="C3344" s="2" t="s">
        <v>9553</v>
      </c>
      <c r="D3344" s="2">
        <v>330632</v>
      </c>
      <c r="E3344" s="2" t="s">
        <v>9554</v>
      </c>
      <c r="F3344" s="2" t="s">
        <v>88</v>
      </c>
      <c r="G3344" s="2" t="s">
        <v>9555</v>
      </c>
      <c r="H3344" s="2" t="s">
        <v>727</v>
      </c>
      <c r="I3344" s="2" t="s">
        <v>727</v>
      </c>
      <c r="J3344" s="2" t="s">
        <v>834</v>
      </c>
      <c r="K3344" s="2" t="s">
        <v>834</v>
      </c>
      <c r="L3344" s="2" t="s">
        <v>844</v>
      </c>
      <c r="M3344" s="2">
        <v>811</v>
      </c>
      <c r="N3344" s="2">
        <v>873</v>
      </c>
      <c r="O3344" s="2">
        <v>92.9</v>
      </c>
      <c r="P3344" s="2">
        <v>-79.819119999999998</v>
      </c>
      <c r="Q3344" s="2">
        <v>43.706949999999999</v>
      </c>
      <c r="R3344" s="2" t="s">
        <v>1987</v>
      </c>
      <c r="S3344" s="2" t="s">
        <v>1987</v>
      </c>
      <c r="T3344" s="2" t="s">
        <v>1035</v>
      </c>
      <c r="U3344" s="2" t="s">
        <v>850</v>
      </c>
      <c r="V3344" s="2" t="s">
        <v>1036</v>
      </c>
      <c r="W3344" s="2">
        <v>1000</v>
      </c>
      <c r="X3344" s="2" t="s">
        <v>838</v>
      </c>
      <c r="Y3344" s="2" t="s">
        <v>838</v>
      </c>
      <c r="Z3344" s="2" t="s">
        <v>838</v>
      </c>
      <c r="AA3344" s="2">
        <v>97.95</v>
      </c>
      <c r="AB3344" s="2">
        <v>89.95</v>
      </c>
      <c r="AC3344" s="2">
        <v>85</v>
      </c>
      <c r="AD3344" s="2">
        <v>85</v>
      </c>
    </row>
    <row r="3345" spans="2:30">
      <c r="B3345" s="2" t="s">
        <v>9556</v>
      </c>
      <c r="C3345" s="2" t="s">
        <v>9556</v>
      </c>
      <c r="D3345" s="2">
        <v>494275</v>
      </c>
      <c r="E3345" s="2" t="s">
        <v>9557</v>
      </c>
      <c r="F3345" s="2" t="s">
        <v>88</v>
      </c>
      <c r="G3345" s="2" t="s">
        <v>9558</v>
      </c>
      <c r="H3345" s="2" t="s">
        <v>727</v>
      </c>
      <c r="I3345" s="2" t="s">
        <v>727</v>
      </c>
      <c r="J3345" s="2" t="s">
        <v>834</v>
      </c>
      <c r="K3345" s="2" t="s">
        <v>834</v>
      </c>
      <c r="L3345" s="2" t="s">
        <v>844</v>
      </c>
      <c r="M3345" s="2">
        <v>656</v>
      </c>
      <c r="N3345" s="2">
        <v>629</v>
      </c>
      <c r="O3345" s="2">
        <v>104.3</v>
      </c>
      <c r="P3345" s="2">
        <v>-79.786879999999996</v>
      </c>
      <c r="Q3345" s="2">
        <v>43.694580000000002</v>
      </c>
      <c r="R3345" s="2" t="s">
        <v>1987</v>
      </c>
      <c r="S3345" s="2" t="s">
        <v>1987</v>
      </c>
      <c r="T3345" s="2" t="s">
        <v>1035</v>
      </c>
      <c r="U3345" s="2" t="s">
        <v>850</v>
      </c>
      <c r="V3345" s="2" t="s">
        <v>1036</v>
      </c>
      <c r="W3345" s="2">
        <v>1000</v>
      </c>
      <c r="X3345" s="2" t="s">
        <v>838</v>
      </c>
      <c r="Y3345" s="2" t="s">
        <v>838</v>
      </c>
      <c r="Z3345" s="2" t="s">
        <v>838</v>
      </c>
      <c r="AA3345" s="2">
        <v>97.95</v>
      </c>
      <c r="AB3345" s="2">
        <v>89.95</v>
      </c>
      <c r="AC3345" s="2">
        <v>85</v>
      </c>
      <c r="AD3345" s="2">
        <v>85</v>
      </c>
    </row>
    <row r="3346" spans="2:30">
      <c r="B3346" s="2" t="s">
        <v>9559</v>
      </c>
      <c r="C3346" s="2" t="s">
        <v>9559</v>
      </c>
      <c r="D3346" s="2">
        <v>494011</v>
      </c>
      <c r="E3346" s="2" t="s">
        <v>9560</v>
      </c>
      <c r="F3346" s="2" t="s">
        <v>88</v>
      </c>
      <c r="G3346" s="2" t="s">
        <v>9561</v>
      </c>
      <c r="H3346" s="2" t="s">
        <v>727</v>
      </c>
      <c r="I3346" s="2" t="s">
        <v>727</v>
      </c>
      <c r="J3346" s="2" t="s">
        <v>834</v>
      </c>
      <c r="K3346" s="2" t="s">
        <v>834</v>
      </c>
      <c r="L3346" s="2" t="s">
        <v>844</v>
      </c>
      <c r="M3346" s="2">
        <v>644</v>
      </c>
      <c r="N3346" s="2">
        <v>717</v>
      </c>
      <c r="O3346" s="2">
        <v>89.8</v>
      </c>
      <c r="P3346" s="2">
        <v>-79.751069999999999</v>
      </c>
      <c r="Q3346" s="2">
        <v>43.723419999999997</v>
      </c>
      <c r="R3346" s="2" t="s">
        <v>1987</v>
      </c>
      <c r="S3346" s="2" t="s">
        <v>1987</v>
      </c>
      <c r="T3346" s="2" t="s">
        <v>1035</v>
      </c>
      <c r="U3346" s="2" t="s">
        <v>850</v>
      </c>
      <c r="V3346" s="2" t="s">
        <v>1036</v>
      </c>
      <c r="W3346" s="2">
        <v>1000</v>
      </c>
      <c r="X3346" s="2" t="s">
        <v>838</v>
      </c>
      <c r="Y3346" s="2" t="s">
        <v>838</v>
      </c>
      <c r="Z3346" s="2" t="s">
        <v>838</v>
      </c>
      <c r="AA3346" s="2">
        <v>97.95</v>
      </c>
      <c r="AB3346" s="2">
        <v>89.95</v>
      </c>
      <c r="AC3346" s="2">
        <v>85</v>
      </c>
      <c r="AD3346" s="2">
        <v>85</v>
      </c>
    </row>
    <row r="3347" spans="2:30">
      <c r="B3347" s="2" t="s">
        <v>9562</v>
      </c>
      <c r="C3347" s="2" t="s">
        <v>9562</v>
      </c>
      <c r="D3347" s="2">
        <v>939596</v>
      </c>
      <c r="E3347" s="2" t="s">
        <v>9563</v>
      </c>
      <c r="F3347" s="2" t="s">
        <v>88</v>
      </c>
      <c r="G3347" s="2" t="s">
        <v>9564</v>
      </c>
      <c r="H3347" s="2" t="s">
        <v>729</v>
      </c>
      <c r="I3347" s="2" t="s">
        <v>729</v>
      </c>
      <c r="J3347" s="2" t="s">
        <v>834</v>
      </c>
      <c r="K3347" s="2" t="s">
        <v>834</v>
      </c>
      <c r="L3347" s="2" t="s">
        <v>844</v>
      </c>
      <c r="M3347" s="2">
        <v>1004</v>
      </c>
      <c r="N3347" s="2">
        <v>1482</v>
      </c>
      <c r="O3347" s="2">
        <v>67.7</v>
      </c>
      <c r="P3347" s="2">
        <v>-79.742649999999998</v>
      </c>
      <c r="Q3347" s="2">
        <v>43.765520000000002</v>
      </c>
      <c r="R3347" s="2" t="s">
        <v>1987</v>
      </c>
      <c r="S3347" s="2" t="s">
        <v>1987</v>
      </c>
      <c r="T3347" s="2" t="s">
        <v>1035</v>
      </c>
      <c r="U3347" s="2" t="s">
        <v>850</v>
      </c>
      <c r="V3347" s="2" t="s">
        <v>1036</v>
      </c>
      <c r="W3347" s="2">
        <v>1500</v>
      </c>
      <c r="X3347" s="2">
        <v>130</v>
      </c>
      <c r="Y3347" s="2" t="s">
        <v>838</v>
      </c>
      <c r="Z3347" s="2">
        <v>124.99</v>
      </c>
      <c r="AA3347" s="2" t="s">
        <v>838</v>
      </c>
      <c r="AB3347" s="2" t="s">
        <v>838</v>
      </c>
      <c r="AC3347" s="2" t="s">
        <v>838</v>
      </c>
      <c r="AD3347" s="2" t="s">
        <v>838</v>
      </c>
    </row>
    <row r="3348" spans="2:30">
      <c r="B3348" s="2" t="s">
        <v>9565</v>
      </c>
      <c r="C3348" s="2" t="s">
        <v>9565</v>
      </c>
      <c r="D3348" s="2">
        <v>156880</v>
      </c>
      <c r="E3348" s="2" t="s">
        <v>9566</v>
      </c>
      <c r="F3348" s="2" t="s">
        <v>88</v>
      </c>
      <c r="G3348" s="2" t="s">
        <v>9567</v>
      </c>
      <c r="H3348" s="2" t="s">
        <v>727</v>
      </c>
      <c r="I3348" s="2" t="s">
        <v>727</v>
      </c>
      <c r="J3348" s="2" t="s">
        <v>834</v>
      </c>
      <c r="K3348" s="2" t="s">
        <v>834</v>
      </c>
      <c r="L3348" s="2" t="s">
        <v>844</v>
      </c>
      <c r="M3348" s="2">
        <v>589</v>
      </c>
      <c r="N3348" s="2">
        <v>814</v>
      </c>
      <c r="O3348" s="2">
        <v>72.400000000000006</v>
      </c>
      <c r="P3348" s="2">
        <v>-79.751329999999996</v>
      </c>
      <c r="Q3348" s="2">
        <v>43.775329999999997</v>
      </c>
      <c r="R3348" s="2" t="s">
        <v>1987</v>
      </c>
      <c r="S3348" s="2" t="s">
        <v>1987</v>
      </c>
      <c r="T3348" s="2" t="s">
        <v>1035</v>
      </c>
      <c r="U3348" s="2" t="s">
        <v>850</v>
      </c>
      <c r="V3348" s="2" t="s">
        <v>1036</v>
      </c>
      <c r="W3348" s="2">
        <v>1000</v>
      </c>
      <c r="X3348" s="2" t="s">
        <v>838</v>
      </c>
      <c r="Y3348" s="2" t="s">
        <v>838</v>
      </c>
      <c r="Z3348" s="2" t="s">
        <v>838</v>
      </c>
      <c r="AA3348" s="2">
        <v>97.95</v>
      </c>
      <c r="AB3348" s="2">
        <v>89.95</v>
      </c>
      <c r="AC3348" s="2">
        <v>85</v>
      </c>
      <c r="AD3348" s="2">
        <v>85</v>
      </c>
    </row>
    <row r="3349" spans="2:30">
      <c r="B3349" s="2" t="s">
        <v>9568</v>
      </c>
      <c r="C3349" s="2" t="s">
        <v>9568</v>
      </c>
      <c r="D3349" s="2">
        <v>209969</v>
      </c>
      <c r="E3349" s="2" t="s">
        <v>9569</v>
      </c>
      <c r="F3349" s="2" t="s">
        <v>88</v>
      </c>
      <c r="G3349" s="2" t="s">
        <v>9570</v>
      </c>
      <c r="H3349" s="2" t="s">
        <v>727</v>
      </c>
      <c r="I3349" s="2" t="s">
        <v>727</v>
      </c>
      <c r="J3349" s="2" t="s">
        <v>834</v>
      </c>
      <c r="K3349" s="2" t="s">
        <v>834</v>
      </c>
      <c r="L3349" s="2" t="s">
        <v>844</v>
      </c>
      <c r="M3349" s="2">
        <v>788</v>
      </c>
      <c r="N3349" s="2">
        <v>861</v>
      </c>
      <c r="O3349" s="2">
        <v>91.5</v>
      </c>
      <c r="P3349" s="2">
        <v>-79.675923890000007</v>
      </c>
      <c r="Q3349" s="2">
        <v>43.795399570000001</v>
      </c>
      <c r="R3349" s="2" t="s">
        <v>1987</v>
      </c>
      <c r="S3349" s="2" t="s">
        <v>1987</v>
      </c>
      <c r="T3349" s="2" t="s">
        <v>1035</v>
      </c>
      <c r="U3349" s="2" t="s">
        <v>850</v>
      </c>
      <c r="V3349" s="2" t="s">
        <v>1036</v>
      </c>
      <c r="W3349" s="2">
        <v>1000</v>
      </c>
      <c r="X3349" s="2" t="s">
        <v>838</v>
      </c>
      <c r="Y3349" s="2" t="s">
        <v>838</v>
      </c>
      <c r="Z3349" s="2" t="s">
        <v>838</v>
      </c>
      <c r="AA3349" s="2">
        <v>97.95</v>
      </c>
      <c r="AB3349" s="2">
        <v>89.95</v>
      </c>
      <c r="AC3349" s="2">
        <v>85</v>
      </c>
      <c r="AD3349" s="2">
        <v>85</v>
      </c>
    </row>
    <row r="3350" spans="2:30">
      <c r="B3350" s="2" t="s">
        <v>9571</v>
      </c>
      <c r="C3350" s="2" t="s">
        <v>9571</v>
      </c>
      <c r="D3350" s="2">
        <v>514900</v>
      </c>
      <c r="E3350" s="2" t="s">
        <v>9572</v>
      </c>
      <c r="F3350" s="2" t="s">
        <v>88</v>
      </c>
      <c r="G3350" s="2" t="s">
        <v>9573</v>
      </c>
      <c r="H3350" s="2" t="s">
        <v>727</v>
      </c>
      <c r="I3350" s="2" t="s">
        <v>727</v>
      </c>
      <c r="J3350" s="2" t="s">
        <v>834</v>
      </c>
      <c r="K3350" s="2" t="s">
        <v>834</v>
      </c>
      <c r="L3350" s="2" t="s">
        <v>844</v>
      </c>
      <c r="M3350" s="2">
        <v>427</v>
      </c>
      <c r="N3350" s="2">
        <v>646</v>
      </c>
      <c r="O3350" s="2">
        <v>66.099999999999994</v>
      </c>
      <c r="P3350" s="2">
        <v>-79.765789999999996</v>
      </c>
      <c r="Q3350" s="2">
        <v>43.699469999999998</v>
      </c>
      <c r="R3350" s="2" t="s">
        <v>1987</v>
      </c>
      <c r="S3350" s="2" t="s">
        <v>1987</v>
      </c>
      <c r="T3350" s="2" t="s">
        <v>1035</v>
      </c>
      <c r="U3350" s="2" t="s">
        <v>850</v>
      </c>
      <c r="V3350" s="2" t="s">
        <v>1036</v>
      </c>
      <c r="W3350" s="2">
        <v>500</v>
      </c>
      <c r="X3350" s="2">
        <v>125</v>
      </c>
      <c r="Y3350" s="2" t="s">
        <v>838</v>
      </c>
      <c r="Z3350" s="2">
        <v>119.99</v>
      </c>
      <c r="AA3350" s="2">
        <v>77.95</v>
      </c>
      <c r="AB3350" s="2">
        <v>84.95</v>
      </c>
      <c r="AC3350" s="2" t="s">
        <v>838</v>
      </c>
      <c r="AD3350" s="2">
        <v>75</v>
      </c>
    </row>
    <row r="3351" spans="2:30">
      <c r="B3351" s="2" t="s">
        <v>9574</v>
      </c>
      <c r="C3351" s="2" t="s">
        <v>9574</v>
      </c>
      <c r="D3351" s="2">
        <v>516210</v>
      </c>
      <c r="E3351" s="2" t="s">
        <v>9575</v>
      </c>
      <c r="F3351" s="2" t="s">
        <v>88</v>
      </c>
      <c r="G3351" s="2" t="s">
        <v>9576</v>
      </c>
      <c r="H3351" s="2" t="s">
        <v>727</v>
      </c>
      <c r="I3351" s="2" t="s">
        <v>727</v>
      </c>
      <c r="J3351" s="2" t="s">
        <v>834</v>
      </c>
      <c r="K3351" s="2" t="s">
        <v>834</v>
      </c>
      <c r="L3351" s="2" t="s">
        <v>844</v>
      </c>
      <c r="M3351" s="2">
        <v>215</v>
      </c>
      <c r="N3351" s="2">
        <v>323</v>
      </c>
      <c r="O3351" s="2">
        <v>66.599999999999994</v>
      </c>
      <c r="P3351" s="2">
        <v>-79.727279999999993</v>
      </c>
      <c r="Q3351" s="2">
        <v>43.677309999999999</v>
      </c>
      <c r="R3351" s="2" t="s">
        <v>1987</v>
      </c>
      <c r="S3351" s="2" t="s">
        <v>1987</v>
      </c>
      <c r="T3351" s="2" t="s">
        <v>1035</v>
      </c>
      <c r="U3351" s="2" t="s">
        <v>850</v>
      </c>
      <c r="V3351" s="2" t="s">
        <v>1036</v>
      </c>
      <c r="W3351" s="2">
        <v>300</v>
      </c>
      <c r="X3351" s="2" t="s">
        <v>838</v>
      </c>
      <c r="Y3351" s="2">
        <v>90</v>
      </c>
      <c r="Z3351" s="2" t="s">
        <v>838</v>
      </c>
      <c r="AA3351" s="2">
        <v>69.95</v>
      </c>
      <c r="AB3351" s="2">
        <v>79.95</v>
      </c>
      <c r="AC3351" s="2">
        <v>79</v>
      </c>
      <c r="AD3351" s="2" t="s">
        <v>838</v>
      </c>
    </row>
    <row r="3352" spans="2:30">
      <c r="B3352" s="2" t="s">
        <v>9577</v>
      </c>
      <c r="C3352" s="2" t="s">
        <v>9577</v>
      </c>
      <c r="D3352" s="2">
        <v>373279</v>
      </c>
      <c r="E3352" s="2" t="s">
        <v>9578</v>
      </c>
      <c r="F3352" s="2" t="s">
        <v>88</v>
      </c>
      <c r="G3352" s="2" t="s">
        <v>9579</v>
      </c>
      <c r="H3352" s="2" t="s">
        <v>727</v>
      </c>
      <c r="I3352" s="2" t="s">
        <v>727</v>
      </c>
      <c r="J3352" s="2" t="s">
        <v>834</v>
      </c>
      <c r="K3352" s="2" t="s">
        <v>834</v>
      </c>
      <c r="L3352" s="2" t="s">
        <v>844</v>
      </c>
      <c r="M3352" s="2">
        <v>653</v>
      </c>
      <c r="N3352" s="2">
        <v>689</v>
      </c>
      <c r="O3352" s="2">
        <v>94.8</v>
      </c>
      <c r="P3352" s="2">
        <v>-79.774289999999993</v>
      </c>
      <c r="Q3352" s="2">
        <v>43.671959999999999</v>
      </c>
      <c r="R3352" s="2" t="s">
        <v>1987</v>
      </c>
      <c r="S3352" s="2" t="s">
        <v>1987</v>
      </c>
      <c r="T3352" s="2" t="s">
        <v>1035</v>
      </c>
      <c r="U3352" s="2" t="s">
        <v>850</v>
      </c>
      <c r="V3352" s="2" t="s">
        <v>1036</v>
      </c>
      <c r="W3352" s="2">
        <v>1000</v>
      </c>
      <c r="X3352" s="2" t="s">
        <v>838</v>
      </c>
      <c r="Y3352" s="2" t="s">
        <v>838</v>
      </c>
      <c r="Z3352" s="2" t="s">
        <v>838</v>
      </c>
      <c r="AA3352" s="2">
        <v>97.95</v>
      </c>
      <c r="AB3352" s="2">
        <v>89.95</v>
      </c>
      <c r="AC3352" s="2">
        <v>85</v>
      </c>
      <c r="AD3352" s="2">
        <v>85</v>
      </c>
    </row>
    <row r="3353" spans="2:30">
      <c r="B3353" s="2" t="s">
        <v>8976</v>
      </c>
      <c r="C3353" s="2" t="s">
        <v>8976</v>
      </c>
      <c r="D3353" s="2">
        <v>516430</v>
      </c>
      <c r="E3353" s="2" t="s">
        <v>9580</v>
      </c>
      <c r="F3353" s="2" t="s">
        <v>88</v>
      </c>
      <c r="G3353" s="2" t="s">
        <v>9581</v>
      </c>
      <c r="H3353" s="2" t="s">
        <v>727</v>
      </c>
      <c r="I3353" s="2" t="s">
        <v>727</v>
      </c>
      <c r="J3353" s="2" t="s">
        <v>834</v>
      </c>
      <c r="K3353" s="2" t="s">
        <v>834</v>
      </c>
      <c r="L3353" s="2" t="s">
        <v>844</v>
      </c>
      <c r="M3353" s="2">
        <v>371</v>
      </c>
      <c r="N3353" s="2">
        <v>605</v>
      </c>
      <c r="O3353" s="2">
        <v>61.3</v>
      </c>
      <c r="P3353" s="2">
        <v>-79.748490000000004</v>
      </c>
      <c r="Q3353" s="2">
        <v>43.68909</v>
      </c>
      <c r="R3353" s="2" t="s">
        <v>1987</v>
      </c>
      <c r="S3353" s="2" t="s">
        <v>1987</v>
      </c>
      <c r="T3353" s="2" t="s">
        <v>1035</v>
      </c>
      <c r="U3353" s="2" t="s">
        <v>850</v>
      </c>
      <c r="V3353" s="2" t="s">
        <v>1036</v>
      </c>
      <c r="W3353" s="2">
        <v>500</v>
      </c>
      <c r="X3353" s="2">
        <v>125</v>
      </c>
      <c r="Y3353" s="2" t="s">
        <v>838</v>
      </c>
      <c r="Z3353" s="2">
        <v>119.99</v>
      </c>
      <c r="AA3353" s="2">
        <v>77.95</v>
      </c>
      <c r="AB3353" s="2">
        <v>84.95</v>
      </c>
      <c r="AC3353" s="2" t="s">
        <v>838</v>
      </c>
      <c r="AD3353" s="2">
        <v>75</v>
      </c>
    </row>
    <row r="3354" spans="2:30">
      <c r="B3354" s="2" t="s">
        <v>9582</v>
      </c>
      <c r="C3354" s="2" t="s">
        <v>9582</v>
      </c>
      <c r="D3354" s="2">
        <v>518042</v>
      </c>
      <c r="E3354" s="2" t="s">
        <v>9583</v>
      </c>
      <c r="F3354" s="2" t="s">
        <v>88</v>
      </c>
      <c r="G3354" s="2" t="s">
        <v>9584</v>
      </c>
      <c r="H3354" s="2" t="s">
        <v>727</v>
      </c>
      <c r="I3354" s="2" t="s">
        <v>727</v>
      </c>
      <c r="J3354" s="2" t="s">
        <v>834</v>
      </c>
      <c r="K3354" s="2" t="s">
        <v>834</v>
      </c>
      <c r="L3354" s="2" t="s">
        <v>844</v>
      </c>
      <c r="M3354" s="2">
        <v>487</v>
      </c>
      <c r="N3354" s="2">
        <v>571</v>
      </c>
      <c r="O3354" s="2">
        <v>85.3</v>
      </c>
      <c r="P3354" s="2">
        <v>-79.803340000000006</v>
      </c>
      <c r="Q3354" s="2">
        <v>43.729100000000003</v>
      </c>
      <c r="R3354" s="2" t="s">
        <v>1987</v>
      </c>
      <c r="S3354" s="2" t="s">
        <v>1987</v>
      </c>
      <c r="T3354" s="2" t="s">
        <v>1035</v>
      </c>
      <c r="U3354" s="2" t="s">
        <v>850</v>
      </c>
      <c r="V3354" s="2" t="s">
        <v>1036</v>
      </c>
      <c r="W3354" s="2">
        <v>500</v>
      </c>
      <c r="X3354" s="2">
        <v>125</v>
      </c>
      <c r="Y3354" s="2" t="s">
        <v>838</v>
      </c>
      <c r="Z3354" s="2">
        <v>119.99</v>
      </c>
      <c r="AA3354" s="2">
        <v>77.95</v>
      </c>
      <c r="AB3354" s="2">
        <v>84.95</v>
      </c>
      <c r="AC3354" s="2" t="s">
        <v>838</v>
      </c>
      <c r="AD3354" s="2">
        <v>75</v>
      </c>
    </row>
    <row r="3355" spans="2:30">
      <c r="B3355" s="2" t="s">
        <v>9585</v>
      </c>
      <c r="C3355" s="2" t="s">
        <v>9585</v>
      </c>
      <c r="D3355" s="2">
        <v>626274</v>
      </c>
      <c r="E3355" s="2" t="s">
        <v>9586</v>
      </c>
      <c r="F3355" s="2" t="s">
        <v>88</v>
      </c>
      <c r="G3355" s="2" t="s">
        <v>3831</v>
      </c>
      <c r="H3355" s="2" t="s">
        <v>727</v>
      </c>
      <c r="I3355" s="2" t="s">
        <v>727</v>
      </c>
      <c r="J3355" s="2" t="s">
        <v>834</v>
      </c>
      <c r="K3355" s="2" t="s">
        <v>834</v>
      </c>
      <c r="L3355" s="2" t="s">
        <v>844</v>
      </c>
      <c r="M3355" s="2">
        <v>791</v>
      </c>
      <c r="N3355" s="2">
        <v>790</v>
      </c>
      <c r="O3355" s="2">
        <v>100.1</v>
      </c>
      <c r="P3355" s="2">
        <v>-79.794709999999995</v>
      </c>
      <c r="Q3355" s="2">
        <v>43.666069999999998</v>
      </c>
      <c r="R3355" s="2" t="s">
        <v>1987</v>
      </c>
      <c r="S3355" s="2" t="s">
        <v>1987</v>
      </c>
      <c r="T3355" s="2" t="s">
        <v>1035</v>
      </c>
      <c r="U3355" s="2" t="s">
        <v>850</v>
      </c>
      <c r="V3355" s="2" t="s">
        <v>1036</v>
      </c>
      <c r="W3355" s="2">
        <v>1000</v>
      </c>
      <c r="X3355" s="2" t="s">
        <v>838</v>
      </c>
      <c r="Y3355" s="2" t="s">
        <v>838</v>
      </c>
      <c r="Z3355" s="2" t="s">
        <v>838</v>
      </c>
      <c r="AA3355" s="2">
        <v>97.95</v>
      </c>
      <c r="AB3355" s="2">
        <v>89.95</v>
      </c>
      <c r="AC3355" s="2">
        <v>85</v>
      </c>
      <c r="AD3355" s="2">
        <v>85</v>
      </c>
    </row>
    <row r="3356" spans="2:30">
      <c r="B3356" s="2" t="s">
        <v>9587</v>
      </c>
      <c r="C3356" s="2" t="s">
        <v>9587</v>
      </c>
      <c r="D3356" s="2">
        <v>527971</v>
      </c>
      <c r="E3356" s="2" t="s">
        <v>9588</v>
      </c>
      <c r="F3356" s="2" t="s">
        <v>88</v>
      </c>
      <c r="G3356" s="2" t="s">
        <v>9589</v>
      </c>
      <c r="H3356" s="2" t="s">
        <v>727</v>
      </c>
      <c r="I3356" s="2" t="s">
        <v>727</v>
      </c>
      <c r="J3356" s="2" t="s">
        <v>834</v>
      </c>
      <c r="K3356" s="2" t="s">
        <v>834</v>
      </c>
      <c r="L3356" s="2" t="s">
        <v>844</v>
      </c>
      <c r="M3356" s="2">
        <v>552</v>
      </c>
      <c r="N3356" s="2">
        <v>867</v>
      </c>
      <c r="O3356" s="2">
        <v>63.7</v>
      </c>
      <c r="P3356" s="2">
        <v>-79.766620000000003</v>
      </c>
      <c r="Q3356" s="2">
        <v>43.753509999999999</v>
      </c>
      <c r="R3356" s="2" t="s">
        <v>1987</v>
      </c>
      <c r="S3356" s="2" t="s">
        <v>1987</v>
      </c>
      <c r="T3356" s="2" t="s">
        <v>1035</v>
      </c>
      <c r="U3356" s="2" t="s">
        <v>850</v>
      </c>
      <c r="V3356" s="2" t="s">
        <v>1036</v>
      </c>
      <c r="W3356" s="2">
        <v>1000</v>
      </c>
      <c r="X3356" s="2" t="s">
        <v>838</v>
      </c>
      <c r="Y3356" s="2" t="s">
        <v>838</v>
      </c>
      <c r="Z3356" s="2" t="s">
        <v>838</v>
      </c>
      <c r="AA3356" s="2">
        <v>97.95</v>
      </c>
      <c r="AB3356" s="2">
        <v>89.95</v>
      </c>
      <c r="AC3356" s="2">
        <v>85</v>
      </c>
      <c r="AD3356" s="2">
        <v>85</v>
      </c>
    </row>
    <row r="3357" spans="2:30">
      <c r="B3357" s="2" t="s">
        <v>9590</v>
      </c>
      <c r="C3357" s="2" t="s">
        <v>9590</v>
      </c>
      <c r="D3357" s="2">
        <v>506508</v>
      </c>
      <c r="E3357" s="2" t="s">
        <v>9522</v>
      </c>
      <c r="F3357" s="2" t="s">
        <v>88</v>
      </c>
      <c r="G3357" s="2" t="s">
        <v>9523</v>
      </c>
      <c r="H3357" s="2" t="s">
        <v>4949</v>
      </c>
      <c r="I3357" s="2" t="s">
        <v>727</v>
      </c>
      <c r="J3357" s="2" t="s">
        <v>834</v>
      </c>
      <c r="K3357" s="2" t="s">
        <v>834</v>
      </c>
      <c r="L3357" s="2" t="s">
        <v>844</v>
      </c>
      <c r="M3357" s="2">
        <v>8</v>
      </c>
      <c r="N3357" s="2">
        <v>23</v>
      </c>
      <c r="O3357" s="2">
        <v>34.799999999999997</v>
      </c>
      <c r="P3357" s="2">
        <v>-79.731949999999998</v>
      </c>
      <c r="Q3357" s="2">
        <v>43.679040000000001</v>
      </c>
      <c r="R3357" s="2" t="s">
        <v>1987</v>
      </c>
      <c r="S3357" s="2" t="s">
        <v>1987</v>
      </c>
      <c r="T3357" s="2" t="s">
        <v>1035</v>
      </c>
      <c r="U3357" s="2" t="s">
        <v>850</v>
      </c>
      <c r="V3357" s="2" t="s">
        <v>1036</v>
      </c>
      <c r="W3357" s="2">
        <v>300</v>
      </c>
      <c r="X3357" s="2" t="s">
        <v>838</v>
      </c>
      <c r="Y3357" s="2">
        <v>90</v>
      </c>
      <c r="Z3357" s="2" t="s">
        <v>838</v>
      </c>
      <c r="AA3357" s="2">
        <v>69.95</v>
      </c>
      <c r="AB3357" s="2">
        <v>79.95</v>
      </c>
      <c r="AC3357" s="2">
        <v>79</v>
      </c>
      <c r="AD3357" s="2" t="s">
        <v>838</v>
      </c>
    </row>
    <row r="3358" spans="2:30">
      <c r="B3358" s="2" t="s">
        <v>9591</v>
      </c>
      <c r="C3358" s="2" t="s">
        <v>9591</v>
      </c>
      <c r="D3358" s="2">
        <v>24650</v>
      </c>
      <c r="E3358" s="2" t="s">
        <v>9592</v>
      </c>
      <c r="F3358" s="2" t="s">
        <v>88</v>
      </c>
      <c r="G3358" s="2" t="s">
        <v>9593</v>
      </c>
      <c r="H3358" s="2" t="s">
        <v>727</v>
      </c>
      <c r="I3358" s="2" t="s">
        <v>727</v>
      </c>
      <c r="J3358" s="2" t="s">
        <v>834</v>
      </c>
      <c r="K3358" s="2" t="s">
        <v>834</v>
      </c>
      <c r="L3358" s="2" t="s">
        <v>844</v>
      </c>
      <c r="M3358" s="2">
        <v>490</v>
      </c>
      <c r="N3358" s="2">
        <v>671</v>
      </c>
      <c r="O3358" s="2">
        <v>73</v>
      </c>
      <c r="P3358" s="2">
        <v>-79.758030000000005</v>
      </c>
      <c r="Q3358" s="2">
        <v>43.760399999999997</v>
      </c>
      <c r="R3358" s="2" t="s">
        <v>1987</v>
      </c>
      <c r="S3358" s="2" t="s">
        <v>1987</v>
      </c>
      <c r="T3358" s="2" t="s">
        <v>1035</v>
      </c>
      <c r="U3358" s="2" t="s">
        <v>850</v>
      </c>
      <c r="V3358" s="2" t="s">
        <v>1036</v>
      </c>
      <c r="W3358" s="2">
        <v>500</v>
      </c>
      <c r="X3358" s="2">
        <v>125</v>
      </c>
      <c r="Y3358" s="2" t="s">
        <v>838</v>
      </c>
      <c r="Z3358" s="2">
        <v>119.99</v>
      </c>
      <c r="AA3358" s="2">
        <v>77.95</v>
      </c>
      <c r="AB3358" s="2">
        <v>84.95</v>
      </c>
      <c r="AC3358" s="2" t="s">
        <v>838</v>
      </c>
      <c r="AD3358" s="2">
        <v>75</v>
      </c>
    </row>
    <row r="3359" spans="2:30">
      <c r="B3359" s="2" t="s">
        <v>9594</v>
      </c>
      <c r="C3359" s="2" t="s">
        <v>9594</v>
      </c>
      <c r="D3359" s="2">
        <v>536733</v>
      </c>
      <c r="E3359" s="2" t="s">
        <v>9595</v>
      </c>
      <c r="F3359" s="2" t="s">
        <v>88</v>
      </c>
      <c r="G3359" s="2" t="s">
        <v>9596</v>
      </c>
      <c r="H3359" s="2" t="s">
        <v>727</v>
      </c>
      <c r="I3359" s="2" t="s">
        <v>727</v>
      </c>
      <c r="J3359" s="2" t="s">
        <v>834</v>
      </c>
      <c r="K3359" s="2" t="s">
        <v>834</v>
      </c>
      <c r="L3359" s="2" t="s">
        <v>844</v>
      </c>
      <c r="M3359" s="2">
        <v>734</v>
      </c>
      <c r="N3359" s="2">
        <v>792</v>
      </c>
      <c r="O3359" s="2">
        <v>92.7</v>
      </c>
      <c r="P3359" s="2">
        <v>-79.755719999999997</v>
      </c>
      <c r="Q3359" s="2">
        <v>43.761769999999999</v>
      </c>
      <c r="R3359" s="2" t="s">
        <v>1987</v>
      </c>
      <c r="S3359" s="2" t="s">
        <v>1987</v>
      </c>
      <c r="T3359" s="2" t="s">
        <v>1035</v>
      </c>
      <c r="U3359" s="2" t="s">
        <v>850</v>
      </c>
      <c r="V3359" s="2" t="s">
        <v>1036</v>
      </c>
      <c r="W3359" s="2">
        <v>1000</v>
      </c>
      <c r="X3359" s="2" t="s">
        <v>838</v>
      </c>
      <c r="Y3359" s="2" t="s">
        <v>838</v>
      </c>
      <c r="Z3359" s="2" t="s">
        <v>838</v>
      </c>
      <c r="AA3359" s="2">
        <v>97.95</v>
      </c>
      <c r="AB3359" s="2">
        <v>89.95</v>
      </c>
      <c r="AC3359" s="2">
        <v>85</v>
      </c>
      <c r="AD3359" s="2">
        <v>85</v>
      </c>
    </row>
    <row r="3360" spans="2:30">
      <c r="B3360" s="2" t="s">
        <v>7015</v>
      </c>
      <c r="C3360" s="2" t="s">
        <v>7015</v>
      </c>
      <c r="D3360" s="2">
        <v>551040</v>
      </c>
      <c r="E3360" s="2" t="s">
        <v>9597</v>
      </c>
      <c r="F3360" s="2" t="s">
        <v>88</v>
      </c>
      <c r="G3360" s="2" t="s">
        <v>9543</v>
      </c>
      <c r="H3360" s="2" t="s">
        <v>727</v>
      </c>
      <c r="I3360" s="2" t="s">
        <v>727</v>
      </c>
      <c r="J3360" s="2" t="s">
        <v>834</v>
      </c>
      <c r="K3360" s="2" t="s">
        <v>834</v>
      </c>
      <c r="L3360" s="2" t="s">
        <v>844</v>
      </c>
      <c r="M3360" s="2">
        <v>554</v>
      </c>
      <c r="N3360" s="2">
        <v>593</v>
      </c>
      <c r="O3360" s="2">
        <v>93.4</v>
      </c>
      <c r="P3360" s="2">
        <v>-79.792460000000005</v>
      </c>
      <c r="Q3360" s="2">
        <v>43.731380000000001</v>
      </c>
      <c r="R3360" s="2" t="s">
        <v>1987</v>
      </c>
      <c r="S3360" s="2" t="s">
        <v>1987</v>
      </c>
      <c r="T3360" s="2" t="s">
        <v>1035</v>
      </c>
      <c r="U3360" s="2" t="s">
        <v>850</v>
      </c>
      <c r="V3360" s="2" t="s">
        <v>1036</v>
      </c>
      <c r="W3360" s="2">
        <v>1000</v>
      </c>
      <c r="X3360" s="2" t="s">
        <v>838</v>
      </c>
      <c r="Y3360" s="2" t="s">
        <v>838</v>
      </c>
      <c r="Z3360" s="2" t="s">
        <v>838</v>
      </c>
      <c r="AA3360" s="2">
        <v>97.95</v>
      </c>
      <c r="AB3360" s="2">
        <v>89.95</v>
      </c>
      <c r="AC3360" s="2">
        <v>85</v>
      </c>
      <c r="AD3360" s="2">
        <v>85</v>
      </c>
    </row>
    <row r="3361" spans="2:30">
      <c r="B3361" s="2" t="s">
        <v>9598</v>
      </c>
      <c r="C3361" s="2" t="s">
        <v>9598</v>
      </c>
      <c r="D3361" s="2">
        <v>168221</v>
      </c>
      <c r="E3361" s="2" t="s">
        <v>9599</v>
      </c>
      <c r="F3361" s="2" t="s">
        <v>88</v>
      </c>
      <c r="G3361" s="2" t="s">
        <v>9600</v>
      </c>
      <c r="H3361" s="2" t="s">
        <v>727</v>
      </c>
      <c r="I3361" s="2" t="s">
        <v>727</v>
      </c>
      <c r="J3361" s="2" t="s">
        <v>834</v>
      </c>
      <c r="K3361" s="2" t="s">
        <v>834</v>
      </c>
      <c r="L3361" s="2" t="s">
        <v>844</v>
      </c>
      <c r="M3361" s="2">
        <v>631</v>
      </c>
      <c r="N3361" s="2">
        <v>769</v>
      </c>
      <c r="O3361" s="2">
        <v>82.1</v>
      </c>
      <c r="P3361" s="2">
        <v>-79.669430000000006</v>
      </c>
      <c r="Q3361" s="2">
        <v>43.781640000000003</v>
      </c>
      <c r="R3361" s="2" t="s">
        <v>1987</v>
      </c>
      <c r="S3361" s="2" t="s">
        <v>1987</v>
      </c>
      <c r="T3361" s="2" t="s">
        <v>1035</v>
      </c>
      <c r="U3361" s="2" t="s">
        <v>850</v>
      </c>
      <c r="V3361" s="2" t="s">
        <v>1036</v>
      </c>
      <c r="W3361" s="2">
        <v>1000</v>
      </c>
      <c r="X3361" s="2" t="s">
        <v>838</v>
      </c>
      <c r="Y3361" s="2" t="s">
        <v>838</v>
      </c>
      <c r="Z3361" s="2" t="s">
        <v>838</v>
      </c>
      <c r="AA3361" s="2">
        <v>97.95</v>
      </c>
      <c r="AB3361" s="2">
        <v>89.95</v>
      </c>
      <c r="AC3361" s="2">
        <v>85</v>
      </c>
      <c r="AD3361" s="2">
        <v>85</v>
      </c>
    </row>
    <row r="3362" spans="2:30">
      <c r="B3362" s="2" t="s">
        <v>9601</v>
      </c>
      <c r="C3362" s="2" t="s">
        <v>9601</v>
      </c>
      <c r="D3362" s="2">
        <v>561037</v>
      </c>
      <c r="E3362" s="2" t="s">
        <v>9602</v>
      </c>
      <c r="F3362" s="2" t="s">
        <v>88</v>
      </c>
      <c r="G3362" s="2" t="s">
        <v>9603</v>
      </c>
      <c r="H3362" s="2" t="s">
        <v>727</v>
      </c>
      <c r="I3362" s="2" t="s">
        <v>727</v>
      </c>
      <c r="J3362" s="2" t="s">
        <v>834</v>
      </c>
      <c r="K3362" s="2" t="s">
        <v>834</v>
      </c>
      <c r="L3362" s="2" t="s">
        <v>844</v>
      </c>
      <c r="M3362" s="2">
        <v>724</v>
      </c>
      <c r="N3362" s="2">
        <v>923</v>
      </c>
      <c r="O3362" s="2">
        <v>78.400000000000006</v>
      </c>
      <c r="P3362" s="2">
        <v>-79.733140000000006</v>
      </c>
      <c r="Q3362" s="2">
        <v>43.778489999999998</v>
      </c>
      <c r="R3362" s="2" t="s">
        <v>1987</v>
      </c>
      <c r="S3362" s="2" t="s">
        <v>1987</v>
      </c>
      <c r="T3362" s="2" t="s">
        <v>1035</v>
      </c>
      <c r="U3362" s="2" t="s">
        <v>850</v>
      </c>
      <c r="V3362" s="2" t="s">
        <v>1036</v>
      </c>
      <c r="W3362" s="2">
        <v>1000</v>
      </c>
      <c r="X3362" s="2" t="s">
        <v>838</v>
      </c>
      <c r="Y3362" s="2" t="s">
        <v>838</v>
      </c>
      <c r="Z3362" s="2" t="s">
        <v>838</v>
      </c>
      <c r="AA3362" s="2">
        <v>97.95</v>
      </c>
      <c r="AB3362" s="2">
        <v>89.95</v>
      </c>
      <c r="AC3362" s="2">
        <v>85</v>
      </c>
      <c r="AD3362" s="2">
        <v>85</v>
      </c>
    </row>
    <row r="3363" spans="2:30">
      <c r="B3363" s="2" t="s">
        <v>9604</v>
      </c>
      <c r="C3363" s="2" t="s">
        <v>9604</v>
      </c>
      <c r="D3363" s="2">
        <v>67723</v>
      </c>
      <c r="E3363" s="2" t="s">
        <v>9605</v>
      </c>
      <c r="F3363" s="2" t="s">
        <v>88</v>
      </c>
      <c r="G3363" s="2" t="s">
        <v>9606</v>
      </c>
      <c r="H3363" s="2" t="s">
        <v>727</v>
      </c>
      <c r="I3363" s="2" t="s">
        <v>727</v>
      </c>
      <c r="J3363" s="2" t="s">
        <v>834</v>
      </c>
      <c r="K3363" s="2" t="s">
        <v>834</v>
      </c>
      <c r="L3363" s="2" t="s">
        <v>844</v>
      </c>
      <c r="M3363" s="2">
        <v>1040</v>
      </c>
      <c r="N3363" s="2">
        <v>885</v>
      </c>
      <c r="O3363" s="2">
        <v>117.5</v>
      </c>
      <c r="P3363" s="2">
        <v>-79.840059999999994</v>
      </c>
      <c r="Q3363" s="2">
        <v>43.690930000000002</v>
      </c>
      <c r="R3363" s="2" t="s">
        <v>1987</v>
      </c>
      <c r="S3363" s="2" t="s">
        <v>1987</v>
      </c>
      <c r="T3363" s="2" t="s">
        <v>1035</v>
      </c>
      <c r="U3363" s="2" t="s">
        <v>850</v>
      </c>
      <c r="V3363" s="2" t="s">
        <v>1036</v>
      </c>
      <c r="W3363" s="2">
        <v>1500</v>
      </c>
      <c r="X3363" s="2">
        <v>130</v>
      </c>
      <c r="Y3363" s="2" t="s">
        <v>838</v>
      </c>
      <c r="Z3363" s="2">
        <v>124.99</v>
      </c>
      <c r="AA3363" s="2" t="s">
        <v>838</v>
      </c>
      <c r="AB3363" s="2" t="s">
        <v>838</v>
      </c>
      <c r="AC3363" s="2" t="s">
        <v>838</v>
      </c>
      <c r="AD3363" s="2" t="s">
        <v>838</v>
      </c>
    </row>
    <row r="3364" spans="2:30">
      <c r="B3364" s="2" t="s">
        <v>9607</v>
      </c>
      <c r="C3364" s="2" t="s">
        <v>9607</v>
      </c>
      <c r="D3364" s="2">
        <v>918440</v>
      </c>
      <c r="E3364" s="2" t="s">
        <v>9608</v>
      </c>
      <c r="F3364" s="2" t="s">
        <v>88</v>
      </c>
      <c r="G3364" s="2" t="s">
        <v>9609</v>
      </c>
      <c r="H3364" s="2" t="s">
        <v>729</v>
      </c>
      <c r="I3364" s="2" t="s">
        <v>729</v>
      </c>
      <c r="J3364" s="2" t="s">
        <v>834</v>
      </c>
      <c r="K3364" s="2" t="s">
        <v>834</v>
      </c>
      <c r="L3364" s="2" t="s">
        <v>844</v>
      </c>
      <c r="M3364" s="2">
        <v>1278</v>
      </c>
      <c r="N3364" s="2">
        <v>1218</v>
      </c>
      <c r="O3364" s="2">
        <v>104.9</v>
      </c>
      <c r="P3364" s="2">
        <v>-79.719040000000007</v>
      </c>
      <c r="Q3364" s="2">
        <v>43.675049999999999</v>
      </c>
      <c r="R3364" s="2" t="s">
        <v>1987</v>
      </c>
      <c r="S3364" s="2" t="s">
        <v>1987</v>
      </c>
      <c r="T3364" s="2" t="s">
        <v>1035</v>
      </c>
      <c r="U3364" s="2" t="s">
        <v>850</v>
      </c>
      <c r="V3364" s="2" t="s">
        <v>1036</v>
      </c>
      <c r="W3364" s="2">
        <v>1500</v>
      </c>
      <c r="X3364" s="2">
        <v>130</v>
      </c>
      <c r="Y3364" s="2" t="s">
        <v>838</v>
      </c>
      <c r="Z3364" s="2">
        <v>124.99</v>
      </c>
      <c r="AA3364" s="2" t="s">
        <v>838</v>
      </c>
      <c r="AB3364" s="2" t="s">
        <v>838</v>
      </c>
      <c r="AC3364" s="2" t="s">
        <v>838</v>
      </c>
      <c r="AD3364" s="2" t="s">
        <v>838</v>
      </c>
    </row>
    <row r="3365" spans="2:30">
      <c r="B3365" s="2" t="s">
        <v>9610</v>
      </c>
      <c r="C3365" s="2" t="s">
        <v>9610</v>
      </c>
      <c r="D3365" s="2">
        <v>918440</v>
      </c>
      <c r="E3365" s="2" t="s">
        <v>9611</v>
      </c>
      <c r="F3365" s="2" t="s">
        <v>88</v>
      </c>
      <c r="G3365" s="2" t="s">
        <v>9609</v>
      </c>
      <c r="H3365" s="2" t="s">
        <v>729</v>
      </c>
      <c r="I3365" s="2" t="s">
        <v>729</v>
      </c>
      <c r="J3365" s="2" t="s">
        <v>834</v>
      </c>
      <c r="K3365" s="2" t="s">
        <v>834</v>
      </c>
      <c r="L3365" s="2" t="s">
        <v>844</v>
      </c>
      <c r="M3365" s="2">
        <v>330</v>
      </c>
      <c r="N3365" s="2">
        <v>822</v>
      </c>
      <c r="O3365" s="2">
        <v>40.1</v>
      </c>
      <c r="P3365" s="2">
        <v>-79.71781</v>
      </c>
      <c r="Q3365" s="2">
        <v>43.673949999999998</v>
      </c>
      <c r="R3365" s="2" t="s">
        <v>1987</v>
      </c>
      <c r="S3365" s="2" t="s">
        <v>1987</v>
      </c>
      <c r="T3365" s="2" t="s">
        <v>1035</v>
      </c>
      <c r="U3365" s="2" t="s">
        <v>850</v>
      </c>
      <c r="V3365" s="2" t="s">
        <v>1036</v>
      </c>
      <c r="W3365" s="2">
        <v>500</v>
      </c>
      <c r="X3365" s="2">
        <v>125</v>
      </c>
      <c r="Y3365" s="2" t="s">
        <v>838</v>
      </c>
      <c r="Z3365" s="2">
        <v>119.99</v>
      </c>
      <c r="AA3365" s="2">
        <v>77.95</v>
      </c>
      <c r="AB3365" s="2">
        <v>84.95</v>
      </c>
      <c r="AC3365" s="2" t="s">
        <v>838</v>
      </c>
      <c r="AD3365" s="2">
        <v>75</v>
      </c>
    </row>
    <row r="3366" spans="2:30">
      <c r="B3366" s="2" t="s">
        <v>9612</v>
      </c>
      <c r="C3366" s="2" t="s">
        <v>9612</v>
      </c>
      <c r="D3366" s="2">
        <v>107284</v>
      </c>
      <c r="E3366" s="2" t="s">
        <v>9613</v>
      </c>
      <c r="F3366" s="2" t="s">
        <v>88</v>
      </c>
      <c r="G3366" s="2" t="s">
        <v>9614</v>
      </c>
      <c r="H3366" s="2" t="s">
        <v>727</v>
      </c>
      <c r="I3366" s="2" t="s">
        <v>727</v>
      </c>
      <c r="J3366" s="2" t="s">
        <v>834</v>
      </c>
      <c r="K3366" s="2" t="s">
        <v>834</v>
      </c>
      <c r="L3366" s="2" t="s">
        <v>844</v>
      </c>
      <c r="M3366" s="2">
        <v>931</v>
      </c>
      <c r="N3366" s="2">
        <v>861</v>
      </c>
      <c r="O3366" s="2">
        <v>108.1</v>
      </c>
      <c r="P3366" s="2">
        <v>-79.694903859999997</v>
      </c>
      <c r="Q3366" s="2">
        <v>43.779054729999999</v>
      </c>
      <c r="R3366" s="2" t="s">
        <v>1987</v>
      </c>
      <c r="S3366" s="2" t="s">
        <v>1987</v>
      </c>
      <c r="T3366" s="2" t="s">
        <v>1035</v>
      </c>
      <c r="U3366" s="2" t="s">
        <v>850</v>
      </c>
      <c r="V3366" s="2" t="s">
        <v>1036</v>
      </c>
      <c r="W3366" s="2">
        <v>1000</v>
      </c>
      <c r="X3366" s="2" t="s">
        <v>838</v>
      </c>
      <c r="Y3366" s="2" t="s">
        <v>838</v>
      </c>
      <c r="Z3366" s="2" t="s">
        <v>838</v>
      </c>
      <c r="AA3366" s="2">
        <v>97.95</v>
      </c>
      <c r="AB3366" s="2">
        <v>89.95</v>
      </c>
      <c r="AC3366" s="2">
        <v>85</v>
      </c>
      <c r="AD3366" s="2">
        <v>85</v>
      </c>
    </row>
    <row r="3367" spans="2:30">
      <c r="B3367" s="2" t="s">
        <v>9615</v>
      </c>
      <c r="C3367" s="2" t="s">
        <v>9615</v>
      </c>
      <c r="D3367" s="2">
        <v>600091</v>
      </c>
      <c r="E3367" s="2" t="s">
        <v>9616</v>
      </c>
      <c r="F3367" s="2" t="s">
        <v>88</v>
      </c>
      <c r="G3367" s="2" t="s">
        <v>3810</v>
      </c>
      <c r="H3367" s="2" t="s">
        <v>727</v>
      </c>
      <c r="I3367" s="2" t="s">
        <v>727</v>
      </c>
      <c r="J3367" s="2" t="s">
        <v>834</v>
      </c>
      <c r="K3367" s="2" t="s">
        <v>1131</v>
      </c>
      <c r="L3367" s="2" t="s">
        <v>844</v>
      </c>
      <c r="M3367" s="2">
        <v>357</v>
      </c>
      <c r="N3367" s="2">
        <v>416</v>
      </c>
      <c r="O3367" s="2">
        <v>85.8</v>
      </c>
      <c r="P3367" s="2">
        <v>-79.780429999999996</v>
      </c>
      <c r="Q3367" s="2">
        <v>43.704230000000003</v>
      </c>
      <c r="R3367" s="2" t="s">
        <v>1987</v>
      </c>
      <c r="S3367" s="2" t="s">
        <v>1987</v>
      </c>
      <c r="T3367" s="2" t="s">
        <v>1035</v>
      </c>
      <c r="U3367" s="2" t="s">
        <v>850</v>
      </c>
      <c r="V3367" s="2" t="s">
        <v>1036</v>
      </c>
      <c r="W3367" s="2">
        <v>500</v>
      </c>
      <c r="X3367" s="2">
        <v>125</v>
      </c>
      <c r="Y3367" s="2" t="s">
        <v>838</v>
      </c>
      <c r="Z3367" s="2">
        <v>119.99</v>
      </c>
      <c r="AA3367" s="2">
        <v>77.95</v>
      </c>
      <c r="AB3367" s="2">
        <v>84.95</v>
      </c>
      <c r="AC3367" s="2" t="s">
        <v>838</v>
      </c>
      <c r="AD3367" s="2">
        <v>75</v>
      </c>
    </row>
    <row r="3368" spans="2:30">
      <c r="B3368" s="2" t="s">
        <v>9617</v>
      </c>
      <c r="C3368" s="2" t="s">
        <v>9617</v>
      </c>
      <c r="D3368" s="2">
        <v>229647</v>
      </c>
      <c r="E3368" s="2" t="s">
        <v>9618</v>
      </c>
      <c r="F3368" s="2" t="s">
        <v>88</v>
      </c>
      <c r="G3368" s="2" t="s">
        <v>9619</v>
      </c>
      <c r="H3368" s="2" t="s">
        <v>727</v>
      </c>
      <c r="I3368" s="2" t="s">
        <v>727</v>
      </c>
      <c r="J3368" s="2" t="s">
        <v>834</v>
      </c>
      <c r="K3368" s="2" t="s">
        <v>834</v>
      </c>
      <c r="L3368" s="2" t="s">
        <v>844</v>
      </c>
      <c r="M3368" s="2">
        <v>480</v>
      </c>
      <c r="N3368" s="2">
        <v>620</v>
      </c>
      <c r="O3368" s="2">
        <v>77.400000000000006</v>
      </c>
      <c r="P3368" s="2">
        <v>-79.786540000000002</v>
      </c>
      <c r="Q3368" s="2">
        <v>43.631830000000001</v>
      </c>
      <c r="R3368" s="2" t="s">
        <v>1987</v>
      </c>
      <c r="S3368" s="2" t="s">
        <v>1987</v>
      </c>
      <c r="T3368" s="2" t="s">
        <v>1035</v>
      </c>
      <c r="U3368" s="2" t="s">
        <v>850</v>
      </c>
      <c r="V3368" s="2" t="s">
        <v>1036</v>
      </c>
      <c r="W3368" s="2">
        <v>500</v>
      </c>
      <c r="X3368" s="2">
        <v>125</v>
      </c>
      <c r="Y3368" s="2" t="s">
        <v>838</v>
      </c>
      <c r="Z3368" s="2">
        <v>119.99</v>
      </c>
      <c r="AA3368" s="2">
        <v>77.95</v>
      </c>
      <c r="AB3368" s="2">
        <v>84.95</v>
      </c>
      <c r="AC3368" s="2" t="s">
        <v>838</v>
      </c>
      <c r="AD3368" s="2">
        <v>75</v>
      </c>
    </row>
    <row r="3369" spans="2:30">
      <c r="B3369" s="2" t="s">
        <v>9620</v>
      </c>
      <c r="C3369" s="2" t="s">
        <v>9620</v>
      </c>
      <c r="D3369" s="2">
        <v>505790</v>
      </c>
      <c r="E3369" s="2" t="s">
        <v>9621</v>
      </c>
      <c r="F3369" s="2" t="s">
        <v>88</v>
      </c>
      <c r="G3369" s="2" t="s">
        <v>9622</v>
      </c>
      <c r="H3369" s="2" t="s">
        <v>727</v>
      </c>
      <c r="I3369" s="2" t="s">
        <v>727</v>
      </c>
      <c r="J3369" s="2" t="s">
        <v>834</v>
      </c>
      <c r="K3369" s="2" t="s">
        <v>834</v>
      </c>
      <c r="L3369" s="2" t="s">
        <v>844</v>
      </c>
      <c r="M3369" s="2">
        <v>482</v>
      </c>
      <c r="N3369" s="2">
        <v>507</v>
      </c>
      <c r="O3369" s="2">
        <v>95.1</v>
      </c>
      <c r="P3369" s="2">
        <v>-79.732380000000006</v>
      </c>
      <c r="Q3369" s="2">
        <v>43.670969999999997</v>
      </c>
      <c r="R3369" s="2" t="s">
        <v>1987</v>
      </c>
      <c r="S3369" s="2" t="s">
        <v>1987</v>
      </c>
      <c r="T3369" s="2" t="s">
        <v>1035</v>
      </c>
      <c r="U3369" s="2" t="s">
        <v>850</v>
      </c>
      <c r="V3369" s="2" t="s">
        <v>1036</v>
      </c>
      <c r="W3369" s="2">
        <v>500</v>
      </c>
      <c r="X3369" s="2">
        <v>125</v>
      </c>
      <c r="Y3369" s="2" t="s">
        <v>838</v>
      </c>
      <c r="Z3369" s="2">
        <v>119.99</v>
      </c>
      <c r="AA3369" s="2">
        <v>77.95</v>
      </c>
      <c r="AB3369" s="2">
        <v>84.95</v>
      </c>
      <c r="AC3369" s="2" t="s">
        <v>838</v>
      </c>
      <c r="AD3369" s="2">
        <v>75</v>
      </c>
    </row>
    <row r="3370" spans="2:30">
      <c r="B3370" s="2" t="s">
        <v>9623</v>
      </c>
      <c r="C3370" s="2" t="s">
        <v>9623</v>
      </c>
      <c r="D3370" s="2">
        <v>614238</v>
      </c>
      <c r="E3370" s="2" t="s">
        <v>9624</v>
      </c>
      <c r="F3370" s="2" t="s">
        <v>88</v>
      </c>
      <c r="G3370" s="2" t="s">
        <v>9455</v>
      </c>
      <c r="H3370" s="2" t="s">
        <v>727</v>
      </c>
      <c r="I3370" s="2" t="s">
        <v>727</v>
      </c>
      <c r="J3370" s="2" t="s">
        <v>834</v>
      </c>
      <c r="K3370" s="2" t="s">
        <v>834</v>
      </c>
      <c r="L3370" s="2" t="s">
        <v>844</v>
      </c>
      <c r="M3370" s="2">
        <v>785</v>
      </c>
      <c r="N3370" s="2">
        <v>639</v>
      </c>
      <c r="O3370" s="2">
        <v>122.8</v>
      </c>
      <c r="P3370" s="2">
        <v>-79.733130000000003</v>
      </c>
      <c r="Q3370" s="2">
        <v>43.730719999999998</v>
      </c>
      <c r="R3370" s="2" t="s">
        <v>1987</v>
      </c>
      <c r="S3370" s="2" t="s">
        <v>1987</v>
      </c>
      <c r="T3370" s="2" t="s">
        <v>1035</v>
      </c>
      <c r="U3370" s="2" t="s">
        <v>850</v>
      </c>
      <c r="V3370" s="2" t="s">
        <v>1036</v>
      </c>
      <c r="W3370" s="2">
        <v>1000</v>
      </c>
      <c r="X3370" s="2" t="s">
        <v>838</v>
      </c>
      <c r="Y3370" s="2" t="s">
        <v>838</v>
      </c>
      <c r="Z3370" s="2" t="s">
        <v>838</v>
      </c>
      <c r="AA3370" s="2">
        <v>97.95</v>
      </c>
      <c r="AB3370" s="2">
        <v>89.95</v>
      </c>
      <c r="AC3370" s="2">
        <v>85</v>
      </c>
      <c r="AD3370" s="2">
        <v>85</v>
      </c>
    </row>
    <row r="3371" spans="2:30">
      <c r="B3371" s="2" t="s">
        <v>9625</v>
      </c>
      <c r="C3371" s="2" t="s">
        <v>9625</v>
      </c>
      <c r="D3371" s="2">
        <v>619981</v>
      </c>
      <c r="E3371" s="2" t="s">
        <v>9626</v>
      </c>
      <c r="F3371" s="2" t="s">
        <v>88</v>
      </c>
      <c r="G3371" s="2" t="s">
        <v>9627</v>
      </c>
      <c r="H3371" s="2" t="s">
        <v>727</v>
      </c>
      <c r="I3371" s="2" t="s">
        <v>727</v>
      </c>
      <c r="J3371" s="2" t="s">
        <v>834</v>
      </c>
      <c r="K3371" s="2" t="s">
        <v>834</v>
      </c>
      <c r="L3371" s="2" t="s">
        <v>844</v>
      </c>
      <c r="M3371" s="2">
        <v>730</v>
      </c>
      <c r="N3371" s="2">
        <v>895</v>
      </c>
      <c r="O3371" s="2">
        <v>81.599999999999994</v>
      </c>
      <c r="P3371" s="2">
        <v>-79.818770000000001</v>
      </c>
      <c r="Q3371" s="2">
        <v>43.684440000000002</v>
      </c>
      <c r="R3371" s="2" t="s">
        <v>1987</v>
      </c>
      <c r="S3371" s="2" t="s">
        <v>1987</v>
      </c>
      <c r="T3371" s="2" t="s">
        <v>1035</v>
      </c>
      <c r="U3371" s="2" t="s">
        <v>850</v>
      </c>
      <c r="V3371" s="2" t="s">
        <v>1036</v>
      </c>
      <c r="W3371" s="2">
        <v>1000</v>
      </c>
      <c r="X3371" s="2" t="s">
        <v>838</v>
      </c>
      <c r="Y3371" s="2" t="s">
        <v>838</v>
      </c>
      <c r="Z3371" s="2" t="s">
        <v>838</v>
      </c>
      <c r="AA3371" s="2">
        <v>97.95</v>
      </c>
      <c r="AB3371" s="2">
        <v>89.95</v>
      </c>
      <c r="AC3371" s="2">
        <v>85</v>
      </c>
      <c r="AD3371" s="2">
        <v>85</v>
      </c>
    </row>
    <row r="3372" spans="2:30">
      <c r="B3372" s="2" t="s">
        <v>9628</v>
      </c>
      <c r="C3372" s="2" t="s">
        <v>9628</v>
      </c>
      <c r="D3372" s="2">
        <v>13463</v>
      </c>
      <c r="E3372" s="2" t="s">
        <v>9629</v>
      </c>
      <c r="F3372" s="2" t="s">
        <v>107</v>
      </c>
      <c r="G3372" s="2" t="s">
        <v>9630</v>
      </c>
      <c r="H3372" s="2" t="s">
        <v>727</v>
      </c>
      <c r="I3372" s="2" t="s">
        <v>727</v>
      </c>
      <c r="J3372" s="2" t="s">
        <v>834</v>
      </c>
      <c r="K3372" s="2" t="s">
        <v>834</v>
      </c>
      <c r="L3372" s="2" t="s">
        <v>844</v>
      </c>
      <c r="M3372" s="2">
        <v>646</v>
      </c>
      <c r="N3372" s="2">
        <v>625</v>
      </c>
      <c r="O3372" s="2">
        <v>103.4</v>
      </c>
      <c r="P3372" s="2">
        <v>-79.87403123</v>
      </c>
      <c r="Q3372" s="2">
        <v>43.701788899999997</v>
      </c>
      <c r="R3372" s="2"/>
      <c r="S3372" s="2"/>
      <c r="T3372" s="2"/>
      <c r="U3372" s="2" t="s">
        <v>836</v>
      </c>
      <c r="V3372" s="2" t="s">
        <v>1036</v>
      </c>
      <c r="W3372" s="2">
        <v>1000</v>
      </c>
      <c r="X3372" s="2" t="s">
        <v>838</v>
      </c>
      <c r="Y3372" s="2" t="s">
        <v>838</v>
      </c>
      <c r="Z3372" s="2" t="s">
        <v>838</v>
      </c>
      <c r="AA3372" s="2">
        <v>97.95</v>
      </c>
      <c r="AB3372" s="2">
        <v>89.95</v>
      </c>
      <c r="AC3372" s="2">
        <v>85</v>
      </c>
      <c r="AD3372" s="2">
        <v>85</v>
      </c>
    </row>
    <row r="3373" spans="2:30">
      <c r="B3373" s="2" t="s">
        <v>9631</v>
      </c>
      <c r="C3373" s="2" t="s">
        <v>9631</v>
      </c>
      <c r="D3373" s="2" t="s">
        <v>830</v>
      </c>
      <c r="E3373" s="2" t="s">
        <v>9632</v>
      </c>
      <c r="F3373" s="2" t="s">
        <v>107</v>
      </c>
      <c r="G3373" s="2" t="s">
        <v>9633</v>
      </c>
      <c r="H3373" s="2" t="s">
        <v>873</v>
      </c>
      <c r="I3373" s="2" t="s">
        <v>729</v>
      </c>
      <c r="J3373" s="2" t="s">
        <v>834</v>
      </c>
      <c r="K3373" s="2" t="s">
        <v>834</v>
      </c>
      <c r="L3373" s="2" t="s">
        <v>874</v>
      </c>
      <c r="M3373" s="2">
        <v>0</v>
      </c>
      <c r="N3373" s="2">
        <v>0</v>
      </c>
      <c r="O3373" s="2">
        <v>0</v>
      </c>
      <c r="P3373" s="2">
        <v>-79.862229999999997</v>
      </c>
      <c r="Q3373" s="2">
        <v>43.700530000000001</v>
      </c>
      <c r="R3373" s="2"/>
      <c r="S3373" s="2"/>
      <c r="T3373" s="2"/>
      <c r="U3373" s="2" t="s">
        <v>836</v>
      </c>
      <c r="V3373" s="2" t="s">
        <v>1036</v>
      </c>
      <c r="W3373" s="2">
        <v>300</v>
      </c>
      <c r="X3373" s="2" t="s">
        <v>838</v>
      </c>
      <c r="Y3373" s="2">
        <v>90</v>
      </c>
      <c r="Z3373" s="2" t="s">
        <v>838</v>
      </c>
      <c r="AA3373" s="2">
        <v>69.95</v>
      </c>
      <c r="AB3373" s="2">
        <v>79.95</v>
      </c>
      <c r="AC3373" s="2">
        <v>79</v>
      </c>
      <c r="AD3373" s="2" t="s">
        <v>838</v>
      </c>
    </row>
    <row r="3374" spans="2:30">
      <c r="B3374" s="2" t="s">
        <v>9634</v>
      </c>
      <c r="C3374" s="2" t="s">
        <v>9634</v>
      </c>
      <c r="D3374" s="2">
        <v>197410</v>
      </c>
      <c r="E3374" s="2" t="s">
        <v>9632</v>
      </c>
      <c r="F3374" s="2" t="s">
        <v>107</v>
      </c>
      <c r="G3374" s="2" t="s">
        <v>9633</v>
      </c>
      <c r="H3374" s="2" t="s">
        <v>727</v>
      </c>
      <c r="I3374" s="2" t="s">
        <v>727</v>
      </c>
      <c r="J3374" s="2" t="s">
        <v>834</v>
      </c>
      <c r="K3374" s="2" t="s">
        <v>834</v>
      </c>
      <c r="L3374" s="2" t="s">
        <v>844</v>
      </c>
      <c r="M3374" s="2">
        <v>384</v>
      </c>
      <c r="N3374" s="2">
        <v>150</v>
      </c>
      <c r="O3374" s="2">
        <v>256</v>
      </c>
      <c r="P3374" s="2">
        <v>-79.862611299999998</v>
      </c>
      <c r="Q3374" s="2">
        <v>43.701059880000003</v>
      </c>
      <c r="R3374" s="2"/>
      <c r="S3374" s="2"/>
      <c r="T3374" s="2"/>
      <c r="U3374" s="2" t="s">
        <v>836</v>
      </c>
      <c r="V3374" s="2" t="s">
        <v>1036</v>
      </c>
      <c r="W3374" s="2">
        <v>500</v>
      </c>
      <c r="X3374" s="2">
        <v>125</v>
      </c>
      <c r="Y3374" s="2" t="s">
        <v>838</v>
      </c>
      <c r="Z3374" s="2">
        <v>119.99</v>
      </c>
      <c r="AA3374" s="2">
        <v>77.95</v>
      </c>
      <c r="AB3374" s="2">
        <v>84.95</v>
      </c>
      <c r="AC3374" s="2" t="s">
        <v>838</v>
      </c>
      <c r="AD3374" s="2">
        <v>75</v>
      </c>
    </row>
    <row r="3375" spans="2:30">
      <c r="B3375" s="2" t="s">
        <v>9635</v>
      </c>
      <c r="C3375" s="2" t="s">
        <v>9635</v>
      </c>
      <c r="D3375" s="2">
        <v>31851</v>
      </c>
      <c r="E3375" s="2" t="s">
        <v>9636</v>
      </c>
      <c r="F3375" s="2" t="s">
        <v>107</v>
      </c>
      <c r="G3375" s="2" t="s">
        <v>9637</v>
      </c>
      <c r="H3375" s="2" t="s">
        <v>727</v>
      </c>
      <c r="I3375" s="2" t="s">
        <v>727</v>
      </c>
      <c r="J3375" s="2" t="s">
        <v>834</v>
      </c>
      <c r="K3375" s="2" t="s">
        <v>834</v>
      </c>
      <c r="L3375" s="2" t="s">
        <v>844</v>
      </c>
      <c r="M3375" s="2">
        <v>975</v>
      </c>
      <c r="N3375" s="2">
        <v>763</v>
      </c>
      <c r="O3375" s="2">
        <v>127.8</v>
      </c>
      <c r="P3375" s="2">
        <v>-79.824601169999994</v>
      </c>
      <c r="Q3375" s="2">
        <v>43.758093680000002</v>
      </c>
      <c r="R3375" s="2" t="s">
        <v>1987</v>
      </c>
      <c r="S3375" s="2" t="s">
        <v>1987</v>
      </c>
      <c r="T3375" s="2" t="s">
        <v>1035</v>
      </c>
      <c r="U3375" s="2" t="s">
        <v>850</v>
      </c>
      <c r="V3375" s="2" t="s">
        <v>1036</v>
      </c>
      <c r="W3375" s="2">
        <v>1000</v>
      </c>
      <c r="X3375" s="2" t="s">
        <v>838</v>
      </c>
      <c r="Y3375" s="2" t="s">
        <v>838</v>
      </c>
      <c r="Z3375" s="2" t="s">
        <v>838</v>
      </c>
      <c r="AA3375" s="2">
        <v>97.95</v>
      </c>
      <c r="AB3375" s="2">
        <v>89.95</v>
      </c>
      <c r="AC3375" s="2">
        <v>85</v>
      </c>
      <c r="AD3375" s="2">
        <v>85</v>
      </c>
    </row>
    <row r="3376" spans="2:30">
      <c r="B3376" s="2" t="s">
        <v>9638</v>
      </c>
      <c r="C3376" s="2" t="s">
        <v>9638</v>
      </c>
      <c r="D3376" s="2">
        <v>6005</v>
      </c>
      <c r="E3376" s="2" t="s">
        <v>9639</v>
      </c>
      <c r="F3376" s="2" t="s">
        <v>107</v>
      </c>
      <c r="G3376" s="2" t="s">
        <v>9640</v>
      </c>
      <c r="H3376" s="2" t="s">
        <v>727</v>
      </c>
      <c r="I3376" s="2" t="s">
        <v>727</v>
      </c>
      <c r="J3376" s="2" t="s">
        <v>834</v>
      </c>
      <c r="K3376" s="2" t="s">
        <v>834</v>
      </c>
      <c r="L3376" s="2" t="s">
        <v>844</v>
      </c>
      <c r="M3376" s="2">
        <v>541</v>
      </c>
      <c r="N3376" s="2">
        <v>611</v>
      </c>
      <c r="O3376" s="2">
        <v>88.5</v>
      </c>
      <c r="P3376" s="2">
        <v>-79.836669999999998</v>
      </c>
      <c r="Q3376" s="2">
        <v>43.759399999999999</v>
      </c>
      <c r="R3376" s="2" t="s">
        <v>1987</v>
      </c>
      <c r="S3376" s="2" t="s">
        <v>1987</v>
      </c>
      <c r="T3376" s="2" t="s">
        <v>1035</v>
      </c>
      <c r="U3376" s="2" t="s">
        <v>850</v>
      </c>
      <c r="V3376" s="2" t="s">
        <v>1036</v>
      </c>
      <c r="W3376" s="2">
        <v>1000</v>
      </c>
      <c r="X3376" s="2" t="s">
        <v>838</v>
      </c>
      <c r="Y3376" s="2" t="s">
        <v>838</v>
      </c>
      <c r="Z3376" s="2" t="s">
        <v>838</v>
      </c>
      <c r="AA3376" s="2">
        <v>97.95</v>
      </c>
      <c r="AB3376" s="2">
        <v>89.95</v>
      </c>
      <c r="AC3376" s="2">
        <v>85</v>
      </c>
      <c r="AD3376" s="2">
        <v>85</v>
      </c>
    </row>
    <row r="3377" spans="2:30">
      <c r="B3377" s="2" t="s">
        <v>9641</v>
      </c>
      <c r="C3377" s="2" t="s">
        <v>9641</v>
      </c>
      <c r="D3377" s="2">
        <v>74179</v>
      </c>
      <c r="E3377" s="2" t="s">
        <v>9642</v>
      </c>
      <c r="F3377" s="2" t="s">
        <v>108</v>
      </c>
      <c r="G3377" s="2" t="s">
        <v>9643</v>
      </c>
      <c r="H3377" s="2" t="s">
        <v>727</v>
      </c>
      <c r="I3377" s="2" t="s">
        <v>727</v>
      </c>
      <c r="J3377" s="2" t="s">
        <v>834</v>
      </c>
      <c r="K3377" s="2" t="s">
        <v>834</v>
      </c>
      <c r="L3377" s="2" t="s">
        <v>844</v>
      </c>
      <c r="M3377" s="2">
        <v>304</v>
      </c>
      <c r="N3377" s="2">
        <v>254</v>
      </c>
      <c r="O3377" s="2">
        <v>119.7</v>
      </c>
      <c r="P3377" s="2">
        <v>-79.861840000000001</v>
      </c>
      <c r="Q3377" s="2">
        <v>43.863390000000003</v>
      </c>
      <c r="R3377" s="2" t="s">
        <v>3915</v>
      </c>
      <c r="S3377" s="2" t="s">
        <v>1987</v>
      </c>
      <c r="T3377" s="2" t="s">
        <v>1035</v>
      </c>
      <c r="U3377" s="2" t="s">
        <v>850</v>
      </c>
      <c r="V3377" s="2" t="s">
        <v>1036</v>
      </c>
      <c r="W3377" s="2">
        <v>500</v>
      </c>
      <c r="X3377" s="2">
        <v>125</v>
      </c>
      <c r="Y3377" s="2" t="s">
        <v>838</v>
      </c>
      <c r="Z3377" s="2">
        <v>119.99</v>
      </c>
      <c r="AA3377" s="2">
        <v>77.95</v>
      </c>
      <c r="AB3377" s="2">
        <v>84.95</v>
      </c>
      <c r="AC3377" s="2" t="s">
        <v>838</v>
      </c>
      <c r="AD3377" s="2">
        <v>75</v>
      </c>
    </row>
    <row r="3378" spans="2:30">
      <c r="B3378" s="2" t="s">
        <v>9644</v>
      </c>
      <c r="C3378" s="2" t="s">
        <v>9644</v>
      </c>
      <c r="D3378" s="2">
        <v>587234</v>
      </c>
      <c r="E3378" s="2" t="s">
        <v>9645</v>
      </c>
      <c r="F3378" s="2" t="s">
        <v>108</v>
      </c>
      <c r="G3378" s="2" t="s">
        <v>9646</v>
      </c>
      <c r="H3378" s="2" t="s">
        <v>727</v>
      </c>
      <c r="I3378" s="2" t="s">
        <v>727</v>
      </c>
      <c r="J3378" s="2" t="s">
        <v>834</v>
      </c>
      <c r="K3378" s="2" t="s">
        <v>834</v>
      </c>
      <c r="L3378" s="2" t="s">
        <v>844</v>
      </c>
      <c r="M3378" s="2">
        <v>174</v>
      </c>
      <c r="N3378" s="2">
        <v>219</v>
      </c>
      <c r="O3378" s="2">
        <v>79.5</v>
      </c>
      <c r="P3378" s="2">
        <v>-79.786289999999994</v>
      </c>
      <c r="Q3378" s="2">
        <v>43.776400000000002</v>
      </c>
      <c r="R3378" s="2"/>
      <c r="S3378" s="2"/>
      <c r="T3378" s="2"/>
      <c r="U3378" s="2" t="s">
        <v>836</v>
      </c>
      <c r="V3378" s="2" t="s">
        <v>1036</v>
      </c>
      <c r="W3378" s="2">
        <v>300</v>
      </c>
      <c r="X3378" s="2" t="s">
        <v>838</v>
      </c>
      <c r="Y3378" s="2">
        <v>90</v>
      </c>
      <c r="Z3378" s="2" t="s">
        <v>838</v>
      </c>
      <c r="AA3378" s="2">
        <v>69.95</v>
      </c>
      <c r="AB3378" s="2">
        <v>79.95</v>
      </c>
      <c r="AC3378" s="2">
        <v>79</v>
      </c>
      <c r="AD3378" s="2" t="s">
        <v>838</v>
      </c>
    </row>
    <row r="3379" spans="2:30">
      <c r="B3379" s="2" t="s">
        <v>9647</v>
      </c>
      <c r="C3379" s="2" t="s">
        <v>9647</v>
      </c>
      <c r="D3379" s="2">
        <v>925349</v>
      </c>
      <c r="E3379" s="2" t="s">
        <v>9648</v>
      </c>
      <c r="F3379" s="2" t="s">
        <v>108</v>
      </c>
      <c r="G3379" s="2" t="s">
        <v>9649</v>
      </c>
      <c r="H3379" s="2" t="s">
        <v>729</v>
      </c>
      <c r="I3379" s="2" t="s">
        <v>729</v>
      </c>
      <c r="J3379" s="2" t="s">
        <v>834</v>
      </c>
      <c r="K3379" s="2" t="s">
        <v>834</v>
      </c>
      <c r="L3379" s="2" t="s">
        <v>844</v>
      </c>
      <c r="M3379" s="2">
        <v>1883</v>
      </c>
      <c r="N3379" s="2">
        <v>1734</v>
      </c>
      <c r="O3379" s="2">
        <v>108.6</v>
      </c>
      <c r="P3379" s="2">
        <v>-79.782030000000006</v>
      </c>
      <c r="Q3379" s="2">
        <v>43.77402</v>
      </c>
      <c r="R3379" s="2"/>
      <c r="S3379" s="2"/>
      <c r="T3379" s="2"/>
      <c r="U3379" s="2" t="s">
        <v>836</v>
      </c>
      <c r="V3379" s="2" t="s">
        <v>1036</v>
      </c>
      <c r="W3379" s="2">
        <v>3000</v>
      </c>
      <c r="X3379" s="2">
        <v>140</v>
      </c>
      <c r="Y3379" s="2" t="s">
        <v>838</v>
      </c>
      <c r="Z3379" s="2" t="s">
        <v>838</v>
      </c>
      <c r="AA3379" s="2">
        <v>117.95</v>
      </c>
      <c r="AB3379" s="2" t="s">
        <v>838</v>
      </c>
      <c r="AC3379" s="2" t="s">
        <v>838</v>
      </c>
      <c r="AD3379" s="2" t="s">
        <v>838</v>
      </c>
    </row>
    <row r="3380" spans="2:30">
      <c r="B3380" s="2" t="s">
        <v>9650</v>
      </c>
      <c r="C3380" s="2" t="s">
        <v>9650</v>
      </c>
      <c r="D3380" s="2">
        <v>315252</v>
      </c>
      <c r="E3380" s="2" t="s">
        <v>9645</v>
      </c>
      <c r="F3380" s="2" t="s">
        <v>108</v>
      </c>
      <c r="G3380" s="2" t="s">
        <v>9646</v>
      </c>
      <c r="H3380" s="2" t="s">
        <v>727</v>
      </c>
      <c r="I3380" s="2" t="s">
        <v>727</v>
      </c>
      <c r="J3380" s="2" t="s">
        <v>834</v>
      </c>
      <c r="K3380" s="2" t="s">
        <v>834</v>
      </c>
      <c r="L3380" s="2" t="s">
        <v>844</v>
      </c>
      <c r="M3380" s="2">
        <v>558</v>
      </c>
      <c r="N3380" s="2">
        <v>530</v>
      </c>
      <c r="O3380" s="2">
        <v>105.3</v>
      </c>
      <c r="P3380" s="2">
        <v>-79.72824</v>
      </c>
      <c r="Q3380" s="2">
        <v>43.813760000000002</v>
      </c>
      <c r="R3380" s="2" t="s">
        <v>1987</v>
      </c>
      <c r="S3380" s="2" t="s">
        <v>1987</v>
      </c>
      <c r="T3380" s="2" t="s">
        <v>1035</v>
      </c>
      <c r="U3380" s="2" t="s">
        <v>850</v>
      </c>
      <c r="V3380" s="2" t="s">
        <v>1036</v>
      </c>
      <c r="W3380" s="2">
        <v>1000</v>
      </c>
      <c r="X3380" s="2" t="s">
        <v>838</v>
      </c>
      <c r="Y3380" s="2" t="s">
        <v>838</v>
      </c>
      <c r="Z3380" s="2" t="s">
        <v>838</v>
      </c>
      <c r="AA3380" s="2">
        <v>97.95</v>
      </c>
      <c r="AB3380" s="2">
        <v>89.95</v>
      </c>
      <c r="AC3380" s="2">
        <v>85</v>
      </c>
      <c r="AD3380" s="2">
        <v>85</v>
      </c>
    </row>
    <row r="3381" spans="2:30">
      <c r="B3381" s="2" t="s">
        <v>9651</v>
      </c>
      <c r="C3381" s="2" t="s">
        <v>9651</v>
      </c>
      <c r="D3381" s="2">
        <v>74047</v>
      </c>
      <c r="E3381" s="2" t="s">
        <v>9652</v>
      </c>
      <c r="F3381" s="2" t="s">
        <v>109</v>
      </c>
      <c r="G3381" s="2" t="s">
        <v>9653</v>
      </c>
      <c r="H3381" s="2" t="s">
        <v>727</v>
      </c>
      <c r="I3381" s="2" t="s">
        <v>727</v>
      </c>
      <c r="J3381" s="2" t="s">
        <v>834</v>
      </c>
      <c r="K3381" s="2" t="s">
        <v>834</v>
      </c>
      <c r="L3381" s="2" t="s">
        <v>844</v>
      </c>
      <c r="M3381" s="2">
        <v>343</v>
      </c>
      <c r="N3381" s="2">
        <v>521</v>
      </c>
      <c r="O3381" s="2">
        <v>65.8</v>
      </c>
      <c r="P3381" s="2">
        <v>-79.983289999999997</v>
      </c>
      <c r="Q3381" s="2">
        <v>43.871110000000002</v>
      </c>
      <c r="R3381" s="2"/>
      <c r="S3381" s="2"/>
      <c r="T3381" s="2"/>
      <c r="U3381" s="2" t="s">
        <v>836</v>
      </c>
      <c r="V3381" s="2" t="s">
        <v>1036</v>
      </c>
      <c r="W3381" s="2">
        <v>500</v>
      </c>
      <c r="X3381" s="2">
        <v>125</v>
      </c>
      <c r="Y3381" s="2" t="s">
        <v>838</v>
      </c>
      <c r="Z3381" s="2">
        <v>119.99</v>
      </c>
      <c r="AA3381" s="2">
        <v>77.95</v>
      </c>
      <c r="AB3381" s="2">
        <v>84.95</v>
      </c>
      <c r="AC3381" s="2" t="s">
        <v>838</v>
      </c>
      <c r="AD3381" s="2">
        <v>75</v>
      </c>
    </row>
    <row r="3382" spans="2:30">
      <c r="B3382" s="2" t="s">
        <v>9654</v>
      </c>
      <c r="C3382" s="2" t="s">
        <v>9654</v>
      </c>
      <c r="D3382" s="2" t="s">
        <v>830</v>
      </c>
      <c r="E3382" s="2" t="s">
        <v>9655</v>
      </c>
      <c r="F3382" s="2" t="s">
        <v>138</v>
      </c>
      <c r="G3382" s="2" t="s">
        <v>9656</v>
      </c>
      <c r="H3382" s="2" t="s">
        <v>873</v>
      </c>
      <c r="I3382" s="2" t="s">
        <v>729</v>
      </c>
      <c r="J3382" s="2" t="s">
        <v>834</v>
      </c>
      <c r="K3382" s="2" t="s">
        <v>834</v>
      </c>
      <c r="L3382" s="2" t="s">
        <v>874</v>
      </c>
      <c r="M3382" s="2">
        <v>0</v>
      </c>
      <c r="N3382" s="2">
        <v>0</v>
      </c>
      <c r="O3382" s="2">
        <v>0</v>
      </c>
      <c r="P3382" s="2">
        <v>-79.921000000000006</v>
      </c>
      <c r="Q3382" s="2">
        <v>43.733490000000003</v>
      </c>
      <c r="R3382" s="2"/>
      <c r="S3382" s="2"/>
      <c r="T3382" s="2"/>
      <c r="U3382" s="2" t="s">
        <v>836</v>
      </c>
      <c r="V3382" s="2" t="s">
        <v>1036</v>
      </c>
      <c r="W3382" s="2">
        <v>300</v>
      </c>
      <c r="X3382" s="2" t="s">
        <v>838</v>
      </c>
      <c r="Y3382" s="2">
        <v>90</v>
      </c>
      <c r="Z3382" s="2" t="s">
        <v>838</v>
      </c>
      <c r="AA3382" s="2">
        <v>69.95</v>
      </c>
      <c r="AB3382" s="2">
        <v>79.95</v>
      </c>
      <c r="AC3382" s="2">
        <v>79</v>
      </c>
      <c r="AD3382" s="2" t="s">
        <v>838</v>
      </c>
    </row>
    <row r="3383" spans="2:30">
      <c r="B3383" s="2" t="s">
        <v>9657</v>
      </c>
      <c r="C3383" s="2" t="s">
        <v>9657</v>
      </c>
      <c r="D3383" s="2">
        <v>253448</v>
      </c>
      <c r="E3383" s="2" t="s">
        <v>9658</v>
      </c>
      <c r="F3383" s="2" t="s">
        <v>313</v>
      </c>
      <c r="G3383" s="2" t="s">
        <v>9659</v>
      </c>
      <c r="H3383" s="2" t="s">
        <v>727</v>
      </c>
      <c r="I3383" s="2" t="s">
        <v>727</v>
      </c>
      <c r="J3383" s="2" t="s">
        <v>834</v>
      </c>
      <c r="K3383" s="2" t="s">
        <v>834</v>
      </c>
      <c r="L3383" s="2" t="s">
        <v>844</v>
      </c>
      <c r="M3383" s="2">
        <v>748</v>
      </c>
      <c r="N3383" s="2">
        <v>671</v>
      </c>
      <c r="O3383" s="2">
        <v>111.5</v>
      </c>
      <c r="P3383" s="2">
        <v>-79.862139999999997</v>
      </c>
      <c r="Q3383" s="2">
        <v>43.787019999999998</v>
      </c>
      <c r="R3383" s="2"/>
      <c r="S3383" s="2"/>
      <c r="T3383" s="2"/>
      <c r="U3383" s="2" t="s">
        <v>836</v>
      </c>
      <c r="V3383" s="2" t="s">
        <v>1036</v>
      </c>
      <c r="W3383" s="2">
        <v>1000</v>
      </c>
      <c r="X3383" s="2" t="s">
        <v>838</v>
      </c>
      <c r="Y3383" s="2" t="s">
        <v>838</v>
      </c>
      <c r="Z3383" s="2" t="s">
        <v>838</v>
      </c>
      <c r="AA3383" s="2">
        <v>97.95</v>
      </c>
      <c r="AB3383" s="2">
        <v>89.95</v>
      </c>
      <c r="AC3383" s="2">
        <v>85</v>
      </c>
      <c r="AD3383" s="2">
        <v>85</v>
      </c>
    </row>
    <row r="3384" spans="2:30">
      <c r="B3384" s="2" t="s">
        <v>9660</v>
      </c>
      <c r="C3384" s="2" t="s">
        <v>9660</v>
      </c>
      <c r="D3384" s="2">
        <v>12815</v>
      </c>
      <c r="E3384" s="2" t="s">
        <v>9661</v>
      </c>
      <c r="F3384" s="2" t="s">
        <v>419</v>
      </c>
      <c r="G3384" s="2" t="s">
        <v>9662</v>
      </c>
      <c r="H3384" s="2" t="s">
        <v>727</v>
      </c>
      <c r="I3384" s="2" t="s">
        <v>727</v>
      </c>
      <c r="J3384" s="2" t="s">
        <v>834</v>
      </c>
      <c r="K3384" s="2" t="s">
        <v>834</v>
      </c>
      <c r="L3384" s="2" t="s">
        <v>844</v>
      </c>
      <c r="M3384" s="2">
        <v>520</v>
      </c>
      <c r="N3384" s="2">
        <v>524</v>
      </c>
      <c r="O3384" s="2">
        <v>99.2</v>
      </c>
      <c r="P3384" s="2">
        <v>-79.569469999999995</v>
      </c>
      <c r="Q3384" s="2">
        <v>43.58437</v>
      </c>
      <c r="R3384" s="2" t="s">
        <v>1987</v>
      </c>
      <c r="S3384" s="2" t="s">
        <v>1987</v>
      </c>
      <c r="T3384" s="2" t="s">
        <v>1035</v>
      </c>
      <c r="U3384" s="2" t="s">
        <v>850</v>
      </c>
      <c r="V3384" s="2" t="s">
        <v>1036</v>
      </c>
      <c r="W3384" s="2">
        <v>1000</v>
      </c>
      <c r="X3384" s="2" t="s">
        <v>838</v>
      </c>
      <c r="Y3384" s="2" t="s">
        <v>838</v>
      </c>
      <c r="Z3384" s="2" t="s">
        <v>838</v>
      </c>
      <c r="AA3384" s="2">
        <v>97.95</v>
      </c>
      <c r="AB3384" s="2">
        <v>89.95</v>
      </c>
      <c r="AC3384" s="2">
        <v>85</v>
      </c>
      <c r="AD3384" s="2">
        <v>85</v>
      </c>
    </row>
    <row r="3385" spans="2:30">
      <c r="B3385" s="2" t="s">
        <v>9663</v>
      </c>
      <c r="C3385" s="2" t="s">
        <v>9663</v>
      </c>
      <c r="D3385" s="2">
        <v>892203</v>
      </c>
      <c r="E3385" s="2" t="s">
        <v>9664</v>
      </c>
      <c r="F3385" s="2" t="s">
        <v>419</v>
      </c>
      <c r="G3385" s="2" t="s">
        <v>9665</v>
      </c>
      <c r="H3385" s="2" t="s">
        <v>729</v>
      </c>
      <c r="I3385" s="2" t="s">
        <v>729</v>
      </c>
      <c r="J3385" s="2" t="s">
        <v>834</v>
      </c>
      <c r="K3385" s="2" t="s">
        <v>834</v>
      </c>
      <c r="L3385" s="2" t="s">
        <v>844</v>
      </c>
      <c r="M3385" s="2">
        <v>1056</v>
      </c>
      <c r="N3385" s="2">
        <v>1284</v>
      </c>
      <c r="O3385" s="2">
        <v>82.2</v>
      </c>
      <c r="P3385" s="2">
        <v>-79.605000000000004</v>
      </c>
      <c r="Q3385" s="2">
        <v>43.607210000000002</v>
      </c>
      <c r="R3385" s="2" t="s">
        <v>1987</v>
      </c>
      <c r="S3385" s="2" t="s">
        <v>1987</v>
      </c>
      <c r="T3385" s="2" t="s">
        <v>1035</v>
      </c>
      <c r="U3385" s="2" t="s">
        <v>850</v>
      </c>
      <c r="V3385" s="2" t="s">
        <v>1036</v>
      </c>
      <c r="W3385" s="2">
        <v>1500</v>
      </c>
      <c r="X3385" s="2">
        <v>130</v>
      </c>
      <c r="Y3385" s="2" t="s">
        <v>838</v>
      </c>
      <c r="Z3385" s="2">
        <v>124.99</v>
      </c>
      <c r="AA3385" s="2" t="s">
        <v>838</v>
      </c>
      <c r="AB3385" s="2" t="s">
        <v>838</v>
      </c>
      <c r="AC3385" s="2" t="s">
        <v>838</v>
      </c>
      <c r="AD3385" s="2" t="s">
        <v>838</v>
      </c>
    </row>
    <row r="3386" spans="2:30">
      <c r="B3386" s="2" t="s">
        <v>9666</v>
      </c>
      <c r="C3386" s="2" t="s">
        <v>9666</v>
      </c>
      <c r="D3386" s="2">
        <v>901887</v>
      </c>
      <c r="E3386" s="2" t="s">
        <v>9667</v>
      </c>
      <c r="F3386" s="2" t="s">
        <v>419</v>
      </c>
      <c r="G3386" s="2" t="s">
        <v>9668</v>
      </c>
      <c r="H3386" s="2" t="s">
        <v>729</v>
      </c>
      <c r="I3386" s="2" t="s">
        <v>729</v>
      </c>
      <c r="J3386" s="2" t="s">
        <v>834</v>
      </c>
      <c r="K3386" s="2" t="s">
        <v>834</v>
      </c>
      <c r="L3386" s="2" t="s">
        <v>844</v>
      </c>
      <c r="M3386" s="2">
        <v>92</v>
      </c>
      <c r="N3386" s="2">
        <v>117</v>
      </c>
      <c r="O3386" s="2">
        <v>78.599999999999994</v>
      </c>
      <c r="P3386" s="2">
        <v>-79.744246959999998</v>
      </c>
      <c r="Q3386" s="2">
        <v>43.557115140000001</v>
      </c>
      <c r="R3386" s="2" t="s">
        <v>1987</v>
      </c>
      <c r="S3386" s="2" t="s">
        <v>1987</v>
      </c>
      <c r="T3386" s="2" t="s">
        <v>1035</v>
      </c>
      <c r="U3386" s="2" t="s">
        <v>850</v>
      </c>
      <c r="V3386" s="2" t="s">
        <v>1036</v>
      </c>
      <c r="W3386" s="2">
        <v>300</v>
      </c>
      <c r="X3386" s="2" t="s">
        <v>838</v>
      </c>
      <c r="Y3386" s="2">
        <v>90</v>
      </c>
      <c r="Z3386" s="2" t="s">
        <v>838</v>
      </c>
      <c r="AA3386" s="2">
        <v>69.95</v>
      </c>
      <c r="AB3386" s="2">
        <v>79.95</v>
      </c>
      <c r="AC3386" s="2">
        <v>79</v>
      </c>
      <c r="AD3386" s="2" t="s">
        <v>838</v>
      </c>
    </row>
    <row r="3387" spans="2:30">
      <c r="B3387" s="2" t="s">
        <v>9669</v>
      </c>
      <c r="C3387" s="2" t="s">
        <v>9669</v>
      </c>
      <c r="D3387" s="2">
        <v>102016</v>
      </c>
      <c r="E3387" s="2" t="s">
        <v>9670</v>
      </c>
      <c r="F3387" s="2" t="s">
        <v>419</v>
      </c>
      <c r="G3387" s="2" t="s">
        <v>9671</v>
      </c>
      <c r="H3387" s="2" t="s">
        <v>727</v>
      </c>
      <c r="I3387" s="2" t="s">
        <v>727</v>
      </c>
      <c r="J3387" s="2" t="s">
        <v>834</v>
      </c>
      <c r="K3387" s="2" t="s">
        <v>834</v>
      </c>
      <c r="L3387" s="2" t="s">
        <v>844</v>
      </c>
      <c r="M3387" s="2">
        <v>571</v>
      </c>
      <c r="N3387" s="2">
        <v>698</v>
      </c>
      <c r="O3387" s="2">
        <v>81.8</v>
      </c>
      <c r="P3387" s="2">
        <v>-79.718770000000006</v>
      </c>
      <c r="Q3387" s="2">
        <v>43.542969999999997</v>
      </c>
      <c r="R3387" s="2" t="s">
        <v>1987</v>
      </c>
      <c r="S3387" s="2" t="s">
        <v>1987</v>
      </c>
      <c r="T3387" s="2" t="s">
        <v>1035</v>
      </c>
      <c r="U3387" s="2" t="s">
        <v>850</v>
      </c>
      <c r="V3387" s="2" t="s">
        <v>1036</v>
      </c>
      <c r="W3387" s="2">
        <v>1000</v>
      </c>
      <c r="X3387" s="2" t="s">
        <v>838</v>
      </c>
      <c r="Y3387" s="2" t="s">
        <v>838</v>
      </c>
      <c r="Z3387" s="2" t="s">
        <v>838</v>
      </c>
      <c r="AA3387" s="2">
        <v>97.95</v>
      </c>
      <c r="AB3387" s="2">
        <v>89.95</v>
      </c>
      <c r="AC3387" s="2">
        <v>85</v>
      </c>
      <c r="AD3387" s="2">
        <v>85</v>
      </c>
    </row>
    <row r="3388" spans="2:30">
      <c r="B3388" s="2" t="s">
        <v>9672</v>
      </c>
      <c r="C3388" s="2" t="s">
        <v>9672</v>
      </c>
      <c r="D3388" s="2" t="s">
        <v>830</v>
      </c>
      <c r="E3388" s="2" t="s">
        <v>9673</v>
      </c>
      <c r="F3388" s="2" t="s">
        <v>419</v>
      </c>
      <c r="G3388" s="2" t="s">
        <v>9674</v>
      </c>
      <c r="H3388" s="2" t="s">
        <v>873</v>
      </c>
      <c r="I3388" s="2" t="s">
        <v>729</v>
      </c>
      <c r="J3388" s="2" t="s">
        <v>834</v>
      </c>
      <c r="K3388" s="2" t="s">
        <v>834</v>
      </c>
      <c r="L3388" s="2" t="s">
        <v>874</v>
      </c>
      <c r="M3388" s="2">
        <v>0</v>
      </c>
      <c r="N3388" s="2">
        <v>0</v>
      </c>
      <c r="O3388" s="2">
        <v>0</v>
      </c>
      <c r="P3388" s="2">
        <v>-79.707160000000002</v>
      </c>
      <c r="Q3388" s="2">
        <v>43.532820000000001</v>
      </c>
      <c r="R3388" s="2" t="s">
        <v>1987</v>
      </c>
      <c r="S3388" s="2" t="s">
        <v>1987</v>
      </c>
      <c r="T3388" s="2" t="s">
        <v>1035</v>
      </c>
      <c r="U3388" s="2" t="s">
        <v>850</v>
      </c>
      <c r="V3388" s="2" t="s">
        <v>1036</v>
      </c>
      <c r="W3388" s="2">
        <v>300</v>
      </c>
      <c r="X3388" s="2" t="s">
        <v>838</v>
      </c>
      <c r="Y3388" s="2">
        <v>90</v>
      </c>
      <c r="Z3388" s="2" t="s">
        <v>838</v>
      </c>
      <c r="AA3388" s="2">
        <v>69.95</v>
      </c>
      <c r="AB3388" s="2">
        <v>79.95</v>
      </c>
      <c r="AC3388" s="2">
        <v>79</v>
      </c>
      <c r="AD3388" s="2" t="s">
        <v>838</v>
      </c>
    </row>
    <row r="3389" spans="2:30">
      <c r="B3389" s="2" t="s">
        <v>9675</v>
      </c>
      <c r="C3389" s="2" t="s">
        <v>9675</v>
      </c>
      <c r="D3389" s="2">
        <v>32280</v>
      </c>
      <c r="E3389" s="2" t="s">
        <v>9676</v>
      </c>
      <c r="F3389" s="2" t="s">
        <v>419</v>
      </c>
      <c r="G3389" s="2" t="s">
        <v>9677</v>
      </c>
      <c r="H3389" s="2" t="s">
        <v>727</v>
      </c>
      <c r="I3389" s="2" t="s">
        <v>727</v>
      </c>
      <c r="J3389" s="2" t="s">
        <v>834</v>
      </c>
      <c r="K3389" s="2" t="s">
        <v>834</v>
      </c>
      <c r="L3389" s="2" t="s">
        <v>844</v>
      </c>
      <c r="M3389" s="2">
        <v>560</v>
      </c>
      <c r="N3389" s="2">
        <v>444</v>
      </c>
      <c r="O3389" s="2">
        <v>126.1</v>
      </c>
      <c r="P3389" s="2">
        <v>-79.660719999999998</v>
      </c>
      <c r="Q3389" s="2">
        <v>43.618929999999999</v>
      </c>
      <c r="R3389" s="2" t="s">
        <v>1987</v>
      </c>
      <c r="S3389" s="2" t="s">
        <v>1987</v>
      </c>
      <c r="T3389" s="2" t="s">
        <v>1035</v>
      </c>
      <c r="U3389" s="2" t="s">
        <v>850</v>
      </c>
      <c r="V3389" s="2" t="s">
        <v>1036</v>
      </c>
      <c r="W3389" s="2">
        <v>1000</v>
      </c>
      <c r="X3389" s="2" t="s">
        <v>838</v>
      </c>
      <c r="Y3389" s="2" t="s">
        <v>838</v>
      </c>
      <c r="Z3389" s="2" t="s">
        <v>838</v>
      </c>
      <c r="AA3389" s="2">
        <v>97.95</v>
      </c>
      <c r="AB3389" s="2">
        <v>89.95</v>
      </c>
      <c r="AC3389" s="2">
        <v>85</v>
      </c>
      <c r="AD3389" s="2">
        <v>85</v>
      </c>
    </row>
    <row r="3390" spans="2:30">
      <c r="B3390" s="2" t="s">
        <v>9678</v>
      </c>
      <c r="C3390" s="2" t="s">
        <v>9678</v>
      </c>
      <c r="D3390" s="2">
        <v>57347</v>
      </c>
      <c r="E3390" s="2" t="s">
        <v>9679</v>
      </c>
      <c r="F3390" s="2" t="s">
        <v>419</v>
      </c>
      <c r="G3390" s="2" t="s">
        <v>9680</v>
      </c>
      <c r="H3390" s="2" t="s">
        <v>727</v>
      </c>
      <c r="I3390" s="2" t="s">
        <v>727</v>
      </c>
      <c r="J3390" s="2" t="s">
        <v>834</v>
      </c>
      <c r="K3390" s="2" t="s">
        <v>834</v>
      </c>
      <c r="L3390" s="2" t="s">
        <v>844</v>
      </c>
      <c r="M3390" s="2">
        <v>385</v>
      </c>
      <c r="N3390" s="2">
        <v>540</v>
      </c>
      <c r="O3390" s="2">
        <v>71.3</v>
      </c>
      <c r="P3390" s="2">
        <v>-79.641390000000001</v>
      </c>
      <c r="Q3390" s="2">
        <v>43.732599999999998</v>
      </c>
      <c r="R3390" s="2" t="s">
        <v>1987</v>
      </c>
      <c r="S3390" s="2" t="s">
        <v>1987</v>
      </c>
      <c r="T3390" s="2" t="s">
        <v>1035</v>
      </c>
      <c r="U3390" s="2" t="s">
        <v>850</v>
      </c>
      <c r="V3390" s="2" t="s">
        <v>1036</v>
      </c>
      <c r="W3390" s="2">
        <v>500</v>
      </c>
      <c r="X3390" s="2">
        <v>125</v>
      </c>
      <c r="Y3390" s="2" t="s">
        <v>838</v>
      </c>
      <c r="Z3390" s="2">
        <v>119.99</v>
      </c>
      <c r="AA3390" s="2">
        <v>77.95</v>
      </c>
      <c r="AB3390" s="2">
        <v>84.95</v>
      </c>
      <c r="AC3390" s="2" t="s">
        <v>838</v>
      </c>
      <c r="AD3390" s="2">
        <v>75</v>
      </c>
    </row>
    <row r="3391" spans="2:30">
      <c r="B3391" s="2" t="s">
        <v>9681</v>
      </c>
      <c r="C3391" s="2" t="s">
        <v>9681</v>
      </c>
      <c r="D3391" s="2">
        <v>250350</v>
      </c>
      <c r="E3391" s="2" t="s">
        <v>9682</v>
      </c>
      <c r="F3391" s="2" t="s">
        <v>419</v>
      </c>
      <c r="G3391" s="2" t="s">
        <v>4009</v>
      </c>
      <c r="H3391" s="2" t="s">
        <v>727</v>
      </c>
      <c r="I3391" s="2" t="s">
        <v>727</v>
      </c>
      <c r="J3391" s="2" t="s">
        <v>834</v>
      </c>
      <c r="K3391" s="2" t="s">
        <v>834</v>
      </c>
      <c r="L3391" s="2" t="s">
        <v>844</v>
      </c>
      <c r="M3391" s="2">
        <v>454</v>
      </c>
      <c r="N3391" s="2">
        <v>813</v>
      </c>
      <c r="O3391" s="2">
        <v>55.8</v>
      </c>
      <c r="P3391" s="2">
        <v>-79.586979999999997</v>
      </c>
      <c r="Q3391" s="2">
        <v>43.618220000000001</v>
      </c>
      <c r="R3391" s="2" t="s">
        <v>1987</v>
      </c>
      <c r="S3391" s="2" t="s">
        <v>1987</v>
      </c>
      <c r="T3391" s="2" t="s">
        <v>1035</v>
      </c>
      <c r="U3391" s="2" t="s">
        <v>850</v>
      </c>
      <c r="V3391" s="2" t="s">
        <v>1036</v>
      </c>
      <c r="W3391" s="2">
        <v>500</v>
      </c>
      <c r="X3391" s="2">
        <v>125</v>
      </c>
      <c r="Y3391" s="2" t="s">
        <v>838</v>
      </c>
      <c r="Z3391" s="2">
        <v>119.99</v>
      </c>
      <c r="AA3391" s="2">
        <v>77.95</v>
      </c>
      <c r="AB3391" s="2">
        <v>84.95</v>
      </c>
      <c r="AC3391" s="2" t="s">
        <v>838</v>
      </c>
      <c r="AD3391" s="2">
        <v>75</v>
      </c>
    </row>
    <row r="3392" spans="2:30">
      <c r="B3392" s="2" t="s">
        <v>9683</v>
      </c>
      <c r="C3392" s="2" t="s">
        <v>9683</v>
      </c>
      <c r="D3392" s="2">
        <v>61107</v>
      </c>
      <c r="E3392" s="2" t="s">
        <v>9684</v>
      </c>
      <c r="F3392" s="2" t="s">
        <v>419</v>
      </c>
      <c r="G3392" s="2" t="s">
        <v>9685</v>
      </c>
      <c r="H3392" s="2" t="s">
        <v>727</v>
      </c>
      <c r="I3392" s="2" t="s">
        <v>727</v>
      </c>
      <c r="J3392" s="2" t="s">
        <v>834</v>
      </c>
      <c r="K3392" s="2" t="s">
        <v>834</v>
      </c>
      <c r="L3392" s="2" t="s">
        <v>844</v>
      </c>
      <c r="M3392" s="2">
        <v>546</v>
      </c>
      <c r="N3392" s="2">
        <v>522</v>
      </c>
      <c r="O3392" s="2">
        <v>104.6</v>
      </c>
      <c r="P3392" s="2">
        <v>-79.619669999999999</v>
      </c>
      <c r="Q3392" s="2">
        <v>43.602200000000003</v>
      </c>
      <c r="R3392" s="2" t="s">
        <v>1987</v>
      </c>
      <c r="S3392" s="2" t="s">
        <v>1987</v>
      </c>
      <c r="T3392" s="2" t="s">
        <v>1035</v>
      </c>
      <c r="U3392" s="2" t="s">
        <v>850</v>
      </c>
      <c r="V3392" s="2" t="s">
        <v>1036</v>
      </c>
      <c r="W3392" s="2">
        <v>1000</v>
      </c>
      <c r="X3392" s="2" t="s">
        <v>838</v>
      </c>
      <c r="Y3392" s="2" t="s">
        <v>838</v>
      </c>
      <c r="Z3392" s="2" t="s">
        <v>838</v>
      </c>
      <c r="AA3392" s="2">
        <v>97.95</v>
      </c>
      <c r="AB3392" s="2">
        <v>89.95</v>
      </c>
      <c r="AC3392" s="2">
        <v>85</v>
      </c>
      <c r="AD3392" s="2">
        <v>85</v>
      </c>
    </row>
    <row r="3393" spans="2:30">
      <c r="B3393" s="2" t="s">
        <v>9686</v>
      </c>
      <c r="C3393" s="2" t="s">
        <v>9686</v>
      </c>
      <c r="D3393" s="2">
        <v>63525</v>
      </c>
      <c r="E3393" s="2" t="s">
        <v>9687</v>
      </c>
      <c r="F3393" s="2" t="s">
        <v>419</v>
      </c>
      <c r="G3393" s="2" t="s">
        <v>9688</v>
      </c>
      <c r="H3393" s="2" t="s">
        <v>727</v>
      </c>
      <c r="I3393" s="2" t="s">
        <v>727</v>
      </c>
      <c r="J3393" s="2" t="s">
        <v>834</v>
      </c>
      <c r="K3393" s="2" t="s">
        <v>834</v>
      </c>
      <c r="L3393" s="2" t="s">
        <v>844</v>
      </c>
      <c r="M3393" s="2">
        <v>646</v>
      </c>
      <c r="N3393" s="2">
        <v>615</v>
      </c>
      <c r="O3393" s="2">
        <v>105</v>
      </c>
      <c r="P3393" s="2">
        <v>-79.654899999999998</v>
      </c>
      <c r="Q3393" s="2">
        <v>43.615830000000003</v>
      </c>
      <c r="R3393" s="2" t="s">
        <v>1987</v>
      </c>
      <c r="S3393" s="2" t="s">
        <v>1987</v>
      </c>
      <c r="T3393" s="2" t="s">
        <v>1035</v>
      </c>
      <c r="U3393" s="2" t="s">
        <v>850</v>
      </c>
      <c r="V3393" s="2" t="s">
        <v>1036</v>
      </c>
      <c r="W3393" s="2">
        <v>1000</v>
      </c>
      <c r="X3393" s="2" t="s">
        <v>838</v>
      </c>
      <c r="Y3393" s="2" t="s">
        <v>838</v>
      </c>
      <c r="Z3393" s="2" t="s">
        <v>838</v>
      </c>
      <c r="AA3393" s="2">
        <v>97.95</v>
      </c>
      <c r="AB3393" s="2">
        <v>89.95</v>
      </c>
      <c r="AC3393" s="2">
        <v>85</v>
      </c>
      <c r="AD3393" s="2">
        <v>85</v>
      </c>
    </row>
    <row r="3394" spans="2:30">
      <c r="B3394" s="2" t="s">
        <v>9689</v>
      </c>
      <c r="C3394" s="2" t="s">
        <v>9689</v>
      </c>
      <c r="D3394" s="2">
        <v>896403</v>
      </c>
      <c r="E3394" s="2" t="s">
        <v>9690</v>
      </c>
      <c r="F3394" s="2" t="s">
        <v>419</v>
      </c>
      <c r="G3394" s="2" t="s">
        <v>9691</v>
      </c>
      <c r="H3394" s="2" t="s">
        <v>848</v>
      </c>
      <c r="I3394" s="2" t="s">
        <v>729</v>
      </c>
      <c r="J3394" s="2" t="s">
        <v>834</v>
      </c>
      <c r="K3394" s="2" t="s">
        <v>834</v>
      </c>
      <c r="L3394" s="2" t="s">
        <v>844</v>
      </c>
      <c r="M3394" s="2">
        <v>0</v>
      </c>
      <c r="N3394" s="2">
        <v>0</v>
      </c>
      <c r="O3394" s="2">
        <v>0</v>
      </c>
      <c r="P3394" s="2">
        <v>-79.632829999999998</v>
      </c>
      <c r="Q3394" s="2">
        <v>43.587879999999998</v>
      </c>
      <c r="R3394" s="2" t="s">
        <v>1987</v>
      </c>
      <c r="S3394" s="2" t="s">
        <v>1987</v>
      </c>
      <c r="T3394" s="2" t="s">
        <v>1035</v>
      </c>
      <c r="U3394" s="2" t="s">
        <v>850</v>
      </c>
      <c r="V3394" s="2" t="s">
        <v>1036</v>
      </c>
      <c r="W3394" s="2">
        <v>300</v>
      </c>
      <c r="X3394" s="2" t="s">
        <v>838</v>
      </c>
      <c r="Y3394" s="2">
        <v>90</v>
      </c>
      <c r="Z3394" s="2" t="s">
        <v>838</v>
      </c>
      <c r="AA3394" s="2">
        <v>69.95</v>
      </c>
      <c r="AB3394" s="2">
        <v>79.95</v>
      </c>
      <c r="AC3394" s="2">
        <v>79</v>
      </c>
      <c r="AD3394" s="2" t="s">
        <v>838</v>
      </c>
    </row>
    <row r="3395" spans="2:30">
      <c r="B3395" s="2" t="s">
        <v>9692</v>
      </c>
      <c r="C3395" s="2" t="s">
        <v>9692</v>
      </c>
      <c r="D3395" s="2">
        <v>63550</v>
      </c>
      <c r="E3395" s="2" t="s">
        <v>9693</v>
      </c>
      <c r="F3395" s="2" t="s">
        <v>419</v>
      </c>
      <c r="G3395" s="2" t="s">
        <v>9694</v>
      </c>
      <c r="H3395" s="2" t="s">
        <v>727</v>
      </c>
      <c r="I3395" s="2" t="s">
        <v>727</v>
      </c>
      <c r="J3395" s="2" t="s">
        <v>834</v>
      </c>
      <c r="K3395" s="2" t="s">
        <v>834</v>
      </c>
      <c r="L3395" s="2" t="s">
        <v>844</v>
      </c>
      <c r="M3395" s="2">
        <v>551</v>
      </c>
      <c r="N3395" s="2">
        <v>854</v>
      </c>
      <c r="O3395" s="2">
        <v>64.5</v>
      </c>
      <c r="P3395" s="2">
        <v>-79.707390000000004</v>
      </c>
      <c r="Q3395" s="2">
        <v>43.606619999999999</v>
      </c>
      <c r="R3395" s="2" t="s">
        <v>1987</v>
      </c>
      <c r="S3395" s="2" t="s">
        <v>1987</v>
      </c>
      <c r="T3395" s="2" t="s">
        <v>1035</v>
      </c>
      <c r="U3395" s="2" t="s">
        <v>850</v>
      </c>
      <c r="V3395" s="2" t="s">
        <v>1036</v>
      </c>
      <c r="W3395" s="2">
        <v>1000</v>
      </c>
      <c r="X3395" s="2" t="s">
        <v>838</v>
      </c>
      <c r="Y3395" s="2" t="s">
        <v>838</v>
      </c>
      <c r="Z3395" s="2" t="s">
        <v>838</v>
      </c>
      <c r="AA3395" s="2">
        <v>97.95</v>
      </c>
      <c r="AB3395" s="2">
        <v>89.95</v>
      </c>
      <c r="AC3395" s="2">
        <v>85</v>
      </c>
      <c r="AD3395" s="2">
        <v>85</v>
      </c>
    </row>
    <row r="3396" spans="2:30">
      <c r="B3396" s="2" t="s">
        <v>9695</v>
      </c>
      <c r="C3396" s="2" t="s">
        <v>9695</v>
      </c>
      <c r="D3396" s="2">
        <v>66532</v>
      </c>
      <c r="E3396" s="2" t="s">
        <v>9696</v>
      </c>
      <c r="F3396" s="2" t="s">
        <v>419</v>
      </c>
      <c r="G3396" s="2" t="s">
        <v>9697</v>
      </c>
      <c r="H3396" s="2" t="s">
        <v>727</v>
      </c>
      <c r="I3396" s="2" t="s">
        <v>727</v>
      </c>
      <c r="J3396" s="2" t="s">
        <v>834</v>
      </c>
      <c r="K3396" s="2" t="s">
        <v>834</v>
      </c>
      <c r="L3396" s="2" t="s">
        <v>844</v>
      </c>
      <c r="M3396" s="2">
        <v>386</v>
      </c>
      <c r="N3396" s="2">
        <v>436</v>
      </c>
      <c r="O3396" s="2">
        <v>88.5</v>
      </c>
      <c r="P3396" s="2">
        <v>-79.675690000000003</v>
      </c>
      <c r="Q3396" s="2">
        <v>43.537599999999998</v>
      </c>
      <c r="R3396" s="2" t="s">
        <v>1987</v>
      </c>
      <c r="S3396" s="2" t="s">
        <v>1987</v>
      </c>
      <c r="T3396" s="2" t="s">
        <v>1035</v>
      </c>
      <c r="U3396" s="2" t="s">
        <v>850</v>
      </c>
      <c r="V3396" s="2" t="s">
        <v>1036</v>
      </c>
      <c r="W3396" s="2">
        <v>500</v>
      </c>
      <c r="X3396" s="2">
        <v>125</v>
      </c>
      <c r="Y3396" s="2" t="s">
        <v>838</v>
      </c>
      <c r="Z3396" s="2">
        <v>119.99</v>
      </c>
      <c r="AA3396" s="2">
        <v>77.95</v>
      </c>
      <c r="AB3396" s="2">
        <v>84.95</v>
      </c>
      <c r="AC3396" s="2" t="s">
        <v>838</v>
      </c>
      <c r="AD3396" s="2">
        <v>75</v>
      </c>
    </row>
    <row r="3397" spans="2:30">
      <c r="B3397" s="2" t="s">
        <v>9698</v>
      </c>
      <c r="C3397" s="2" t="s">
        <v>9698</v>
      </c>
      <c r="D3397" s="2">
        <v>71188</v>
      </c>
      <c r="E3397" s="2" t="s">
        <v>9699</v>
      </c>
      <c r="F3397" s="2" t="s">
        <v>419</v>
      </c>
      <c r="G3397" s="2" t="s">
        <v>9700</v>
      </c>
      <c r="H3397" s="2" t="s">
        <v>727</v>
      </c>
      <c r="I3397" s="2" t="s">
        <v>727</v>
      </c>
      <c r="J3397" s="2" t="s">
        <v>834</v>
      </c>
      <c r="K3397" s="2" t="s">
        <v>834</v>
      </c>
      <c r="L3397" s="2" t="s">
        <v>844</v>
      </c>
      <c r="M3397" s="2">
        <v>594</v>
      </c>
      <c r="N3397" s="2">
        <v>504</v>
      </c>
      <c r="O3397" s="2">
        <v>117.9</v>
      </c>
      <c r="P3397" s="2">
        <v>-79.598399999999998</v>
      </c>
      <c r="Q3397" s="2">
        <v>43.616500000000002</v>
      </c>
      <c r="R3397" s="2" t="s">
        <v>1987</v>
      </c>
      <c r="S3397" s="2" t="s">
        <v>1987</v>
      </c>
      <c r="T3397" s="2" t="s">
        <v>1035</v>
      </c>
      <c r="U3397" s="2" t="s">
        <v>850</v>
      </c>
      <c r="V3397" s="2" t="s">
        <v>1036</v>
      </c>
      <c r="W3397" s="2">
        <v>1000</v>
      </c>
      <c r="X3397" s="2" t="s">
        <v>838</v>
      </c>
      <c r="Y3397" s="2" t="s">
        <v>838</v>
      </c>
      <c r="Z3397" s="2" t="s">
        <v>838</v>
      </c>
      <c r="AA3397" s="2">
        <v>97.95</v>
      </c>
      <c r="AB3397" s="2">
        <v>89.95</v>
      </c>
      <c r="AC3397" s="2">
        <v>85</v>
      </c>
      <c r="AD3397" s="2">
        <v>85</v>
      </c>
    </row>
    <row r="3398" spans="2:30">
      <c r="B3398" s="2" t="s">
        <v>9701</v>
      </c>
      <c r="C3398" s="2" t="s">
        <v>9701</v>
      </c>
      <c r="D3398" s="2">
        <v>80454</v>
      </c>
      <c r="E3398" s="2" t="s">
        <v>9702</v>
      </c>
      <c r="F3398" s="2" t="s">
        <v>419</v>
      </c>
      <c r="G3398" s="2" t="s">
        <v>9703</v>
      </c>
      <c r="H3398" s="2" t="s">
        <v>727</v>
      </c>
      <c r="I3398" s="2" t="s">
        <v>727</v>
      </c>
      <c r="J3398" s="2" t="s">
        <v>834</v>
      </c>
      <c r="K3398" s="2" t="s">
        <v>834</v>
      </c>
      <c r="L3398" s="2" t="s">
        <v>844</v>
      </c>
      <c r="M3398" s="2">
        <v>616</v>
      </c>
      <c r="N3398" s="2">
        <v>655</v>
      </c>
      <c r="O3398" s="2">
        <v>94</v>
      </c>
      <c r="P3398" s="2">
        <v>-79.600489999999994</v>
      </c>
      <c r="Q3398" s="2">
        <v>43.577460000000002</v>
      </c>
      <c r="R3398" s="2" t="s">
        <v>1987</v>
      </c>
      <c r="S3398" s="2" t="s">
        <v>1987</v>
      </c>
      <c r="T3398" s="2" t="s">
        <v>1035</v>
      </c>
      <c r="U3398" s="2" t="s">
        <v>850</v>
      </c>
      <c r="V3398" s="2" t="s">
        <v>1036</v>
      </c>
      <c r="W3398" s="2">
        <v>1000</v>
      </c>
      <c r="X3398" s="2" t="s">
        <v>838</v>
      </c>
      <c r="Y3398" s="2" t="s">
        <v>838</v>
      </c>
      <c r="Z3398" s="2" t="s">
        <v>838</v>
      </c>
      <c r="AA3398" s="2">
        <v>97.95</v>
      </c>
      <c r="AB3398" s="2">
        <v>89.95</v>
      </c>
      <c r="AC3398" s="2">
        <v>85</v>
      </c>
      <c r="AD3398" s="2">
        <v>85</v>
      </c>
    </row>
    <row r="3399" spans="2:30">
      <c r="B3399" s="2" t="s">
        <v>9704</v>
      </c>
      <c r="C3399" s="2" t="s">
        <v>9704</v>
      </c>
      <c r="D3399" s="2">
        <v>97098</v>
      </c>
      <c r="E3399" s="2" t="s">
        <v>9705</v>
      </c>
      <c r="F3399" s="2" t="s">
        <v>419</v>
      </c>
      <c r="G3399" s="2" t="s">
        <v>9706</v>
      </c>
      <c r="H3399" s="2" t="s">
        <v>727</v>
      </c>
      <c r="I3399" s="2" t="s">
        <v>727</v>
      </c>
      <c r="J3399" s="2" t="s">
        <v>834</v>
      </c>
      <c r="K3399" s="2" t="s">
        <v>834</v>
      </c>
      <c r="L3399" s="2" t="s">
        <v>844</v>
      </c>
      <c r="M3399" s="2">
        <v>377</v>
      </c>
      <c r="N3399" s="2">
        <v>461</v>
      </c>
      <c r="O3399" s="2">
        <v>81.8</v>
      </c>
      <c r="P3399" s="2">
        <v>-79.625950000000003</v>
      </c>
      <c r="Q3399" s="2">
        <v>43.564950000000003</v>
      </c>
      <c r="R3399" s="2" t="s">
        <v>1987</v>
      </c>
      <c r="S3399" s="2" t="s">
        <v>1987</v>
      </c>
      <c r="T3399" s="2" t="s">
        <v>1035</v>
      </c>
      <c r="U3399" s="2" t="s">
        <v>850</v>
      </c>
      <c r="V3399" s="2" t="s">
        <v>1036</v>
      </c>
      <c r="W3399" s="2">
        <v>500</v>
      </c>
      <c r="X3399" s="2">
        <v>125</v>
      </c>
      <c r="Y3399" s="2" t="s">
        <v>838</v>
      </c>
      <c r="Z3399" s="2">
        <v>119.99</v>
      </c>
      <c r="AA3399" s="2">
        <v>77.95</v>
      </c>
      <c r="AB3399" s="2">
        <v>84.95</v>
      </c>
      <c r="AC3399" s="2" t="s">
        <v>838</v>
      </c>
      <c r="AD3399" s="2">
        <v>75</v>
      </c>
    </row>
    <row r="3400" spans="2:30">
      <c r="B3400" s="2" t="s">
        <v>9707</v>
      </c>
      <c r="C3400" s="2" t="s">
        <v>9707</v>
      </c>
      <c r="D3400" s="2">
        <v>74373</v>
      </c>
      <c r="E3400" s="2" t="s">
        <v>9708</v>
      </c>
      <c r="F3400" s="2" t="s">
        <v>419</v>
      </c>
      <c r="G3400" s="2" t="s">
        <v>3992</v>
      </c>
      <c r="H3400" s="2" t="s">
        <v>727</v>
      </c>
      <c r="I3400" s="2" t="s">
        <v>727</v>
      </c>
      <c r="J3400" s="2" t="s">
        <v>834</v>
      </c>
      <c r="K3400" s="2" t="s">
        <v>834</v>
      </c>
      <c r="L3400" s="2" t="s">
        <v>844</v>
      </c>
      <c r="M3400" s="2">
        <v>559</v>
      </c>
      <c r="N3400" s="2">
        <v>536</v>
      </c>
      <c r="O3400" s="2">
        <v>104.3</v>
      </c>
      <c r="P3400" s="2">
        <v>-79.732870000000005</v>
      </c>
      <c r="Q3400" s="2">
        <v>43.56803</v>
      </c>
      <c r="R3400" s="2" t="s">
        <v>1987</v>
      </c>
      <c r="S3400" s="2" t="s">
        <v>1987</v>
      </c>
      <c r="T3400" s="2" t="s">
        <v>1035</v>
      </c>
      <c r="U3400" s="2" t="s">
        <v>850</v>
      </c>
      <c r="V3400" s="2" t="s">
        <v>1036</v>
      </c>
      <c r="W3400" s="2">
        <v>1000</v>
      </c>
      <c r="X3400" s="2" t="s">
        <v>838</v>
      </c>
      <c r="Y3400" s="2" t="s">
        <v>838</v>
      </c>
      <c r="Z3400" s="2" t="s">
        <v>838</v>
      </c>
      <c r="AA3400" s="2">
        <v>97.95</v>
      </c>
      <c r="AB3400" s="2">
        <v>89.95</v>
      </c>
      <c r="AC3400" s="2">
        <v>85</v>
      </c>
      <c r="AD3400" s="2">
        <v>85</v>
      </c>
    </row>
    <row r="3401" spans="2:30">
      <c r="B3401" s="2" t="s">
        <v>9709</v>
      </c>
      <c r="C3401" s="2" t="s">
        <v>9709</v>
      </c>
      <c r="D3401" s="2">
        <v>899003</v>
      </c>
      <c r="E3401" s="2" t="s">
        <v>9710</v>
      </c>
      <c r="F3401" s="2" t="s">
        <v>419</v>
      </c>
      <c r="G3401" s="2" t="s">
        <v>9711</v>
      </c>
      <c r="H3401" s="2" t="s">
        <v>729</v>
      </c>
      <c r="I3401" s="2" t="s">
        <v>729</v>
      </c>
      <c r="J3401" s="2" t="s">
        <v>834</v>
      </c>
      <c r="K3401" s="2" t="s">
        <v>834</v>
      </c>
      <c r="L3401" s="2" t="s">
        <v>844</v>
      </c>
      <c r="M3401" s="2">
        <v>1280</v>
      </c>
      <c r="N3401" s="2">
        <v>1044</v>
      </c>
      <c r="O3401" s="2">
        <v>122.6</v>
      </c>
      <c r="P3401" s="2">
        <v>-79.573149999999998</v>
      </c>
      <c r="Q3401" s="2">
        <v>43.576219999999999</v>
      </c>
      <c r="R3401" s="2" t="s">
        <v>1987</v>
      </c>
      <c r="S3401" s="2" t="s">
        <v>1987</v>
      </c>
      <c r="T3401" s="2" t="s">
        <v>1035</v>
      </c>
      <c r="U3401" s="2" t="s">
        <v>850</v>
      </c>
      <c r="V3401" s="2" t="s">
        <v>1036</v>
      </c>
      <c r="W3401" s="2">
        <v>1500</v>
      </c>
      <c r="X3401" s="2">
        <v>130</v>
      </c>
      <c r="Y3401" s="2" t="s">
        <v>838</v>
      </c>
      <c r="Z3401" s="2">
        <v>124.99</v>
      </c>
      <c r="AA3401" s="2" t="s">
        <v>838</v>
      </c>
      <c r="AB3401" s="2" t="s">
        <v>838</v>
      </c>
      <c r="AC3401" s="2" t="s">
        <v>838</v>
      </c>
      <c r="AD3401" s="2" t="s">
        <v>838</v>
      </c>
    </row>
    <row r="3402" spans="2:30">
      <c r="B3402" s="2" t="s">
        <v>9712</v>
      </c>
      <c r="C3402" s="2" t="s">
        <v>9712</v>
      </c>
      <c r="D3402" s="2">
        <v>88935</v>
      </c>
      <c r="E3402" s="2" t="s">
        <v>9713</v>
      </c>
      <c r="F3402" s="2" t="s">
        <v>419</v>
      </c>
      <c r="G3402" s="2" t="s">
        <v>9714</v>
      </c>
      <c r="H3402" s="2" t="s">
        <v>727</v>
      </c>
      <c r="I3402" s="2" t="s">
        <v>727</v>
      </c>
      <c r="J3402" s="2" t="s">
        <v>834</v>
      </c>
      <c r="K3402" s="2" t="s">
        <v>834</v>
      </c>
      <c r="L3402" s="2" t="s">
        <v>844</v>
      </c>
      <c r="M3402" s="2">
        <v>685</v>
      </c>
      <c r="N3402" s="2">
        <v>709</v>
      </c>
      <c r="O3402" s="2">
        <v>96.6</v>
      </c>
      <c r="P3402" s="2">
        <v>-79.678479999999993</v>
      </c>
      <c r="Q3402" s="2">
        <v>43.603580000000001</v>
      </c>
      <c r="R3402" s="2" t="s">
        <v>1987</v>
      </c>
      <c r="S3402" s="2" t="s">
        <v>1987</v>
      </c>
      <c r="T3402" s="2" t="s">
        <v>1035</v>
      </c>
      <c r="U3402" s="2" t="s">
        <v>850</v>
      </c>
      <c r="V3402" s="2" t="s">
        <v>1036</v>
      </c>
      <c r="W3402" s="2">
        <v>1000</v>
      </c>
      <c r="X3402" s="2" t="s">
        <v>838</v>
      </c>
      <c r="Y3402" s="2" t="s">
        <v>838</v>
      </c>
      <c r="Z3402" s="2" t="s">
        <v>838</v>
      </c>
      <c r="AA3402" s="2">
        <v>97.95</v>
      </c>
      <c r="AB3402" s="2">
        <v>89.95</v>
      </c>
      <c r="AC3402" s="2">
        <v>85</v>
      </c>
      <c r="AD3402" s="2">
        <v>85</v>
      </c>
    </row>
    <row r="3403" spans="2:30">
      <c r="B3403" s="2" t="s">
        <v>4752</v>
      </c>
      <c r="C3403" s="2" t="s">
        <v>4752</v>
      </c>
      <c r="D3403" s="2">
        <v>80741</v>
      </c>
      <c r="E3403" s="2" t="s">
        <v>9715</v>
      </c>
      <c r="F3403" s="2" t="s">
        <v>419</v>
      </c>
      <c r="G3403" s="2" t="s">
        <v>9716</v>
      </c>
      <c r="H3403" s="2" t="s">
        <v>727</v>
      </c>
      <c r="I3403" s="2" t="s">
        <v>727</v>
      </c>
      <c r="J3403" s="2" t="s">
        <v>834</v>
      </c>
      <c r="K3403" s="2" t="s">
        <v>834</v>
      </c>
      <c r="L3403" s="2" t="s">
        <v>844</v>
      </c>
      <c r="M3403" s="2">
        <v>636</v>
      </c>
      <c r="N3403" s="2">
        <v>672</v>
      </c>
      <c r="O3403" s="2">
        <v>94.6</v>
      </c>
      <c r="P3403" s="2">
        <v>-79.63511312</v>
      </c>
      <c r="Q3403" s="2">
        <v>43.57752223</v>
      </c>
      <c r="R3403" s="2" t="s">
        <v>1987</v>
      </c>
      <c r="S3403" s="2" t="s">
        <v>1987</v>
      </c>
      <c r="T3403" s="2" t="s">
        <v>1035</v>
      </c>
      <c r="U3403" s="2" t="s">
        <v>850</v>
      </c>
      <c r="V3403" s="2" t="s">
        <v>1036</v>
      </c>
      <c r="W3403" s="2">
        <v>1000</v>
      </c>
      <c r="X3403" s="2" t="s">
        <v>838</v>
      </c>
      <c r="Y3403" s="2" t="s">
        <v>838</v>
      </c>
      <c r="Z3403" s="2" t="s">
        <v>838</v>
      </c>
      <c r="AA3403" s="2">
        <v>97.95</v>
      </c>
      <c r="AB3403" s="2">
        <v>89.95</v>
      </c>
      <c r="AC3403" s="2">
        <v>85</v>
      </c>
      <c r="AD3403" s="2">
        <v>85</v>
      </c>
    </row>
    <row r="3404" spans="2:30">
      <c r="B3404" s="2" t="s">
        <v>9717</v>
      </c>
      <c r="C3404" s="2" t="s">
        <v>9717</v>
      </c>
      <c r="D3404" s="2">
        <v>107735</v>
      </c>
      <c r="E3404" s="2" t="s">
        <v>9718</v>
      </c>
      <c r="F3404" s="2" t="s">
        <v>419</v>
      </c>
      <c r="G3404" s="2" t="s">
        <v>9719</v>
      </c>
      <c r="H3404" s="2" t="s">
        <v>727</v>
      </c>
      <c r="I3404" s="2" t="s">
        <v>727</v>
      </c>
      <c r="J3404" s="2" t="s">
        <v>834</v>
      </c>
      <c r="K3404" s="2" t="s">
        <v>834</v>
      </c>
      <c r="L3404" s="2" t="s">
        <v>844</v>
      </c>
      <c r="M3404" s="2">
        <v>619</v>
      </c>
      <c r="N3404" s="2">
        <v>651</v>
      </c>
      <c r="O3404" s="2">
        <v>95.1</v>
      </c>
      <c r="P3404" s="2">
        <v>-79.747630000000001</v>
      </c>
      <c r="Q3404" s="2">
        <v>43.559469999999997</v>
      </c>
      <c r="R3404" s="2" t="s">
        <v>1987</v>
      </c>
      <c r="S3404" s="2" t="s">
        <v>1987</v>
      </c>
      <c r="T3404" s="2" t="s">
        <v>1035</v>
      </c>
      <c r="U3404" s="2" t="s">
        <v>850</v>
      </c>
      <c r="V3404" s="2" t="s">
        <v>1036</v>
      </c>
      <c r="W3404" s="2">
        <v>1000</v>
      </c>
      <c r="X3404" s="2" t="s">
        <v>838</v>
      </c>
      <c r="Y3404" s="2" t="s">
        <v>838</v>
      </c>
      <c r="Z3404" s="2" t="s">
        <v>838</v>
      </c>
      <c r="AA3404" s="2">
        <v>97.95</v>
      </c>
      <c r="AB3404" s="2">
        <v>89.95</v>
      </c>
      <c r="AC3404" s="2">
        <v>85</v>
      </c>
      <c r="AD3404" s="2">
        <v>85</v>
      </c>
    </row>
    <row r="3405" spans="2:30">
      <c r="B3405" s="2" t="s">
        <v>9720</v>
      </c>
      <c r="C3405" s="2" t="s">
        <v>9720</v>
      </c>
      <c r="D3405" s="2">
        <v>111228</v>
      </c>
      <c r="E3405" s="2" t="s">
        <v>9721</v>
      </c>
      <c r="F3405" s="2" t="s">
        <v>419</v>
      </c>
      <c r="G3405" s="2" t="s">
        <v>9722</v>
      </c>
      <c r="H3405" s="2" t="s">
        <v>727</v>
      </c>
      <c r="I3405" s="2" t="s">
        <v>727</v>
      </c>
      <c r="J3405" s="2" t="s">
        <v>834</v>
      </c>
      <c r="K3405" s="2" t="s">
        <v>834</v>
      </c>
      <c r="L3405" s="2" t="s">
        <v>844</v>
      </c>
      <c r="M3405" s="2">
        <v>105</v>
      </c>
      <c r="N3405" s="2">
        <v>245</v>
      </c>
      <c r="O3405" s="2">
        <v>42.9</v>
      </c>
      <c r="P3405" s="2">
        <v>-79.621309999999994</v>
      </c>
      <c r="Q3405" s="2">
        <v>43.514040000000001</v>
      </c>
      <c r="R3405" s="2" t="s">
        <v>1987</v>
      </c>
      <c r="S3405" s="2" t="s">
        <v>1987</v>
      </c>
      <c r="T3405" s="2" t="s">
        <v>1035</v>
      </c>
      <c r="U3405" s="2" t="s">
        <v>850</v>
      </c>
      <c r="V3405" s="2" t="s">
        <v>1036</v>
      </c>
      <c r="W3405" s="2">
        <v>300</v>
      </c>
      <c r="X3405" s="2" t="s">
        <v>838</v>
      </c>
      <c r="Y3405" s="2">
        <v>90</v>
      </c>
      <c r="Z3405" s="2" t="s">
        <v>838</v>
      </c>
      <c r="AA3405" s="2">
        <v>69.95</v>
      </c>
      <c r="AB3405" s="2">
        <v>79.95</v>
      </c>
      <c r="AC3405" s="2">
        <v>79</v>
      </c>
      <c r="AD3405" s="2" t="s">
        <v>838</v>
      </c>
    </row>
    <row r="3406" spans="2:30">
      <c r="B3406" s="2" t="s">
        <v>9723</v>
      </c>
      <c r="C3406" s="2" t="s">
        <v>9723</v>
      </c>
      <c r="D3406" s="2">
        <v>901660</v>
      </c>
      <c r="E3406" s="2" t="s">
        <v>9724</v>
      </c>
      <c r="F3406" s="2" t="s">
        <v>419</v>
      </c>
      <c r="G3406" s="2" t="s">
        <v>9725</v>
      </c>
      <c r="H3406" s="2" t="s">
        <v>729</v>
      </c>
      <c r="I3406" s="2" t="s">
        <v>729</v>
      </c>
      <c r="J3406" s="2" t="s">
        <v>834</v>
      </c>
      <c r="K3406" s="2" t="s">
        <v>834</v>
      </c>
      <c r="L3406" s="2" t="s">
        <v>844</v>
      </c>
      <c r="M3406" s="2">
        <v>604</v>
      </c>
      <c r="N3406" s="2">
        <v>1392</v>
      </c>
      <c r="O3406" s="2">
        <v>43.4</v>
      </c>
      <c r="P3406" s="2">
        <v>-79.645750000000007</v>
      </c>
      <c r="Q3406" s="2">
        <v>43.504069999999999</v>
      </c>
      <c r="R3406" s="2" t="s">
        <v>1987</v>
      </c>
      <c r="S3406" s="2" t="s">
        <v>1987</v>
      </c>
      <c r="T3406" s="2" t="s">
        <v>1035</v>
      </c>
      <c r="U3406" s="2" t="s">
        <v>850</v>
      </c>
      <c r="V3406" s="2" t="s">
        <v>1036</v>
      </c>
      <c r="W3406" s="2">
        <v>1000</v>
      </c>
      <c r="X3406" s="2" t="s">
        <v>838</v>
      </c>
      <c r="Y3406" s="2" t="s">
        <v>838</v>
      </c>
      <c r="Z3406" s="2" t="s">
        <v>838</v>
      </c>
      <c r="AA3406" s="2">
        <v>97.95</v>
      </c>
      <c r="AB3406" s="2">
        <v>89.95</v>
      </c>
      <c r="AC3406" s="2">
        <v>85</v>
      </c>
      <c r="AD3406" s="2">
        <v>85</v>
      </c>
    </row>
    <row r="3407" spans="2:30">
      <c r="B3407" s="2" t="s">
        <v>9726</v>
      </c>
      <c r="C3407" s="2" t="s">
        <v>9726</v>
      </c>
      <c r="D3407" s="2">
        <v>111872</v>
      </c>
      <c r="E3407" s="2" t="s">
        <v>9727</v>
      </c>
      <c r="F3407" s="2" t="s">
        <v>419</v>
      </c>
      <c r="G3407" s="2" t="s">
        <v>9728</v>
      </c>
      <c r="H3407" s="2" t="s">
        <v>727</v>
      </c>
      <c r="I3407" s="2" t="s">
        <v>727</v>
      </c>
      <c r="J3407" s="2" t="s">
        <v>834</v>
      </c>
      <c r="K3407" s="2" t="s">
        <v>834</v>
      </c>
      <c r="L3407" s="2" t="s">
        <v>844</v>
      </c>
      <c r="M3407" s="2">
        <v>352</v>
      </c>
      <c r="N3407" s="2">
        <v>468</v>
      </c>
      <c r="O3407" s="2">
        <v>75.2</v>
      </c>
      <c r="P3407" s="2">
        <v>-79.602000000000004</v>
      </c>
      <c r="Q3407" s="2">
        <v>43.583820000000003</v>
      </c>
      <c r="R3407" s="2" t="s">
        <v>1987</v>
      </c>
      <c r="S3407" s="2" t="s">
        <v>1987</v>
      </c>
      <c r="T3407" s="2" t="s">
        <v>1035</v>
      </c>
      <c r="U3407" s="2" t="s">
        <v>850</v>
      </c>
      <c r="V3407" s="2" t="s">
        <v>1036</v>
      </c>
      <c r="W3407" s="2">
        <v>500</v>
      </c>
      <c r="X3407" s="2">
        <v>125</v>
      </c>
      <c r="Y3407" s="2" t="s">
        <v>838</v>
      </c>
      <c r="Z3407" s="2">
        <v>119.99</v>
      </c>
      <c r="AA3407" s="2">
        <v>77.95</v>
      </c>
      <c r="AB3407" s="2">
        <v>84.95</v>
      </c>
      <c r="AC3407" s="2" t="s">
        <v>838</v>
      </c>
      <c r="AD3407" s="2">
        <v>75</v>
      </c>
    </row>
    <row r="3408" spans="2:30">
      <c r="B3408" s="2" t="s">
        <v>9729</v>
      </c>
      <c r="C3408" s="2" t="s">
        <v>9729</v>
      </c>
      <c r="D3408" s="2">
        <v>122815</v>
      </c>
      <c r="E3408" s="2" t="s">
        <v>9730</v>
      </c>
      <c r="F3408" s="2" t="s">
        <v>419</v>
      </c>
      <c r="G3408" s="2" t="s">
        <v>9731</v>
      </c>
      <c r="H3408" s="2" t="s">
        <v>727</v>
      </c>
      <c r="I3408" s="2" t="s">
        <v>727</v>
      </c>
      <c r="J3408" s="2" t="s">
        <v>834</v>
      </c>
      <c r="K3408" s="2" t="s">
        <v>834</v>
      </c>
      <c r="L3408" s="2" t="s">
        <v>844</v>
      </c>
      <c r="M3408" s="2">
        <v>462</v>
      </c>
      <c r="N3408" s="2">
        <v>580</v>
      </c>
      <c r="O3408" s="2">
        <v>79.7</v>
      </c>
      <c r="P3408" s="2">
        <v>-79.65889</v>
      </c>
      <c r="Q3408" s="2">
        <v>43.607170000000004</v>
      </c>
      <c r="R3408" s="2" t="s">
        <v>1987</v>
      </c>
      <c r="S3408" s="2" t="s">
        <v>1987</v>
      </c>
      <c r="T3408" s="2" t="s">
        <v>1035</v>
      </c>
      <c r="U3408" s="2" t="s">
        <v>850</v>
      </c>
      <c r="V3408" s="2" t="s">
        <v>1036</v>
      </c>
      <c r="W3408" s="2">
        <v>500</v>
      </c>
      <c r="X3408" s="2">
        <v>125</v>
      </c>
      <c r="Y3408" s="2" t="s">
        <v>838</v>
      </c>
      <c r="Z3408" s="2">
        <v>119.99</v>
      </c>
      <c r="AA3408" s="2">
        <v>77.95</v>
      </c>
      <c r="AB3408" s="2">
        <v>84.95</v>
      </c>
      <c r="AC3408" s="2" t="s">
        <v>838</v>
      </c>
      <c r="AD3408" s="2">
        <v>75</v>
      </c>
    </row>
    <row r="3409" spans="2:30">
      <c r="B3409" s="2" t="s">
        <v>9732</v>
      </c>
      <c r="C3409" s="2" t="s">
        <v>9732</v>
      </c>
      <c r="D3409" s="2">
        <v>123145</v>
      </c>
      <c r="E3409" s="2" t="s">
        <v>9733</v>
      </c>
      <c r="F3409" s="2" t="s">
        <v>419</v>
      </c>
      <c r="G3409" s="2" t="s">
        <v>9734</v>
      </c>
      <c r="H3409" s="2" t="s">
        <v>727</v>
      </c>
      <c r="I3409" s="2" t="s">
        <v>727</v>
      </c>
      <c r="J3409" s="2" t="s">
        <v>834</v>
      </c>
      <c r="K3409" s="2" t="s">
        <v>834</v>
      </c>
      <c r="L3409" s="2" t="s">
        <v>844</v>
      </c>
      <c r="M3409" s="2">
        <v>233</v>
      </c>
      <c r="N3409" s="2">
        <v>412</v>
      </c>
      <c r="O3409" s="2">
        <v>56.6</v>
      </c>
      <c r="P3409" s="2">
        <v>-79.636290000000002</v>
      </c>
      <c r="Q3409" s="2">
        <v>43.727780000000003</v>
      </c>
      <c r="R3409" s="2" t="s">
        <v>1987</v>
      </c>
      <c r="S3409" s="2" t="s">
        <v>1987</v>
      </c>
      <c r="T3409" s="2" t="s">
        <v>1035</v>
      </c>
      <c r="U3409" s="2" t="s">
        <v>850</v>
      </c>
      <c r="V3409" s="2" t="s">
        <v>1036</v>
      </c>
      <c r="W3409" s="2">
        <v>300</v>
      </c>
      <c r="X3409" s="2" t="s">
        <v>838</v>
      </c>
      <c r="Y3409" s="2">
        <v>90</v>
      </c>
      <c r="Z3409" s="2" t="s">
        <v>838</v>
      </c>
      <c r="AA3409" s="2">
        <v>69.95</v>
      </c>
      <c r="AB3409" s="2">
        <v>79.95</v>
      </c>
      <c r="AC3409" s="2">
        <v>79</v>
      </c>
      <c r="AD3409" s="2" t="s">
        <v>838</v>
      </c>
    </row>
    <row r="3410" spans="2:30">
      <c r="B3410" s="2" t="s">
        <v>9735</v>
      </c>
      <c r="C3410" s="2" t="s">
        <v>9735</v>
      </c>
      <c r="D3410" s="2">
        <v>124869</v>
      </c>
      <c r="E3410" s="2" t="s">
        <v>9736</v>
      </c>
      <c r="F3410" s="2" t="s">
        <v>419</v>
      </c>
      <c r="G3410" s="2" t="s">
        <v>9737</v>
      </c>
      <c r="H3410" s="2" t="s">
        <v>727</v>
      </c>
      <c r="I3410" s="2" t="s">
        <v>727</v>
      </c>
      <c r="J3410" s="2" t="s">
        <v>834</v>
      </c>
      <c r="K3410" s="2" t="s">
        <v>834</v>
      </c>
      <c r="L3410" s="2" t="s">
        <v>844</v>
      </c>
      <c r="M3410" s="2">
        <v>736</v>
      </c>
      <c r="N3410" s="2">
        <v>879</v>
      </c>
      <c r="O3410" s="2">
        <v>83.7</v>
      </c>
      <c r="P3410" s="2">
        <v>-79.599549999999994</v>
      </c>
      <c r="Q3410" s="2">
        <v>43.57826</v>
      </c>
      <c r="R3410" s="2" t="s">
        <v>1987</v>
      </c>
      <c r="S3410" s="2" t="s">
        <v>1987</v>
      </c>
      <c r="T3410" s="2" t="s">
        <v>1035</v>
      </c>
      <c r="U3410" s="2" t="s">
        <v>850</v>
      </c>
      <c r="V3410" s="2" t="s">
        <v>1036</v>
      </c>
      <c r="W3410" s="2">
        <v>1000</v>
      </c>
      <c r="X3410" s="2" t="s">
        <v>838</v>
      </c>
      <c r="Y3410" s="2" t="s">
        <v>838</v>
      </c>
      <c r="Z3410" s="2" t="s">
        <v>838</v>
      </c>
      <c r="AA3410" s="2">
        <v>97.95</v>
      </c>
      <c r="AB3410" s="2">
        <v>89.95</v>
      </c>
      <c r="AC3410" s="2">
        <v>85</v>
      </c>
      <c r="AD3410" s="2">
        <v>85</v>
      </c>
    </row>
    <row r="3411" spans="2:30">
      <c r="B3411" s="2" t="s">
        <v>9738</v>
      </c>
      <c r="C3411" s="2" t="s">
        <v>9738</v>
      </c>
      <c r="D3411" s="2">
        <v>127515</v>
      </c>
      <c r="E3411" s="2" t="s">
        <v>9739</v>
      </c>
      <c r="F3411" s="2" t="s">
        <v>419</v>
      </c>
      <c r="G3411" s="2" t="s">
        <v>9740</v>
      </c>
      <c r="H3411" s="2" t="s">
        <v>727</v>
      </c>
      <c r="I3411" s="2" t="s">
        <v>727</v>
      </c>
      <c r="J3411" s="2" t="s">
        <v>834</v>
      </c>
      <c r="K3411" s="2" t="s">
        <v>834</v>
      </c>
      <c r="L3411" s="2" t="s">
        <v>844</v>
      </c>
      <c r="M3411" s="2">
        <v>601</v>
      </c>
      <c r="N3411" s="2">
        <v>655</v>
      </c>
      <c r="O3411" s="2">
        <v>91.8</v>
      </c>
      <c r="P3411" s="2">
        <v>-79.706549999999993</v>
      </c>
      <c r="Q3411" s="2">
        <v>43.554270000000002</v>
      </c>
      <c r="R3411" s="2" t="s">
        <v>1987</v>
      </c>
      <c r="S3411" s="2" t="s">
        <v>1987</v>
      </c>
      <c r="T3411" s="2" t="s">
        <v>1035</v>
      </c>
      <c r="U3411" s="2" t="s">
        <v>850</v>
      </c>
      <c r="V3411" s="2" t="s">
        <v>1036</v>
      </c>
      <c r="W3411" s="2">
        <v>1000</v>
      </c>
      <c r="X3411" s="2" t="s">
        <v>838</v>
      </c>
      <c r="Y3411" s="2" t="s">
        <v>838</v>
      </c>
      <c r="Z3411" s="2" t="s">
        <v>838</v>
      </c>
      <c r="AA3411" s="2">
        <v>97.95</v>
      </c>
      <c r="AB3411" s="2">
        <v>89.95</v>
      </c>
      <c r="AC3411" s="2">
        <v>85</v>
      </c>
      <c r="AD3411" s="2">
        <v>85</v>
      </c>
    </row>
    <row r="3412" spans="2:30">
      <c r="B3412" s="2" t="s">
        <v>9741</v>
      </c>
      <c r="C3412" s="2" t="s">
        <v>9741</v>
      </c>
      <c r="D3412" s="2">
        <v>133698</v>
      </c>
      <c r="E3412" s="2" t="s">
        <v>9742</v>
      </c>
      <c r="F3412" s="2" t="s">
        <v>419</v>
      </c>
      <c r="G3412" s="2" t="s">
        <v>9743</v>
      </c>
      <c r="H3412" s="2" t="s">
        <v>727</v>
      </c>
      <c r="I3412" s="2" t="s">
        <v>727</v>
      </c>
      <c r="J3412" s="2" t="s">
        <v>834</v>
      </c>
      <c r="K3412" s="2" t="s">
        <v>834</v>
      </c>
      <c r="L3412" s="2" t="s">
        <v>844</v>
      </c>
      <c r="M3412" s="2">
        <v>490</v>
      </c>
      <c r="N3412" s="2">
        <v>550</v>
      </c>
      <c r="O3412" s="2">
        <v>89.1</v>
      </c>
      <c r="P3412" s="2">
        <v>-79.635890000000003</v>
      </c>
      <c r="Q3412" s="2">
        <v>43.729779999999998</v>
      </c>
      <c r="R3412" s="2" t="s">
        <v>1987</v>
      </c>
      <c r="S3412" s="2" t="s">
        <v>1987</v>
      </c>
      <c r="T3412" s="2" t="s">
        <v>1035</v>
      </c>
      <c r="U3412" s="2" t="s">
        <v>850</v>
      </c>
      <c r="V3412" s="2" t="s">
        <v>1036</v>
      </c>
      <c r="W3412" s="2">
        <v>500</v>
      </c>
      <c r="X3412" s="2">
        <v>125</v>
      </c>
      <c r="Y3412" s="2" t="s">
        <v>838</v>
      </c>
      <c r="Z3412" s="2">
        <v>119.99</v>
      </c>
      <c r="AA3412" s="2">
        <v>77.95</v>
      </c>
      <c r="AB3412" s="2">
        <v>84.95</v>
      </c>
      <c r="AC3412" s="2" t="s">
        <v>838</v>
      </c>
      <c r="AD3412" s="2">
        <v>75</v>
      </c>
    </row>
    <row r="3413" spans="2:30">
      <c r="B3413" s="2" t="s">
        <v>9744</v>
      </c>
      <c r="C3413" s="2" t="s">
        <v>9744</v>
      </c>
      <c r="D3413" s="2">
        <v>134198</v>
      </c>
      <c r="E3413" s="2" t="s">
        <v>9745</v>
      </c>
      <c r="F3413" s="2" t="s">
        <v>419</v>
      </c>
      <c r="G3413" s="2" t="s">
        <v>9746</v>
      </c>
      <c r="H3413" s="2" t="s">
        <v>727</v>
      </c>
      <c r="I3413" s="2" t="s">
        <v>727</v>
      </c>
      <c r="J3413" s="2" t="s">
        <v>834</v>
      </c>
      <c r="K3413" s="2" t="s">
        <v>834</v>
      </c>
      <c r="L3413" s="2" t="s">
        <v>844</v>
      </c>
      <c r="M3413" s="2">
        <v>871</v>
      </c>
      <c r="N3413" s="2">
        <v>896</v>
      </c>
      <c r="O3413" s="2">
        <v>97.2</v>
      </c>
      <c r="P3413" s="2">
        <v>-79.722440000000006</v>
      </c>
      <c r="Q3413" s="2">
        <v>43.627789999999997</v>
      </c>
      <c r="R3413" s="2" t="s">
        <v>1987</v>
      </c>
      <c r="S3413" s="2" t="s">
        <v>1987</v>
      </c>
      <c r="T3413" s="2" t="s">
        <v>1035</v>
      </c>
      <c r="U3413" s="2" t="s">
        <v>850</v>
      </c>
      <c r="V3413" s="2" t="s">
        <v>1036</v>
      </c>
      <c r="W3413" s="2">
        <v>1000</v>
      </c>
      <c r="X3413" s="2" t="s">
        <v>838</v>
      </c>
      <c r="Y3413" s="2" t="s">
        <v>838</v>
      </c>
      <c r="Z3413" s="2" t="s">
        <v>838</v>
      </c>
      <c r="AA3413" s="2">
        <v>97.95</v>
      </c>
      <c r="AB3413" s="2">
        <v>89.95</v>
      </c>
      <c r="AC3413" s="2">
        <v>85</v>
      </c>
      <c r="AD3413" s="2">
        <v>85</v>
      </c>
    </row>
    <row r="3414" spans="2:30">
      <c r="B3414" s="2" t="s">
        <v>9747</v>
      </c>
      <c r="C3414" s="2" t="s">
        <v>9747</v>
      </c>
      <c r="D3414" s="2">
        <v>254568</v>
      </c>
      <c r="E3414" s="2" t="s">
        <v>9748</v>
      </c>
      <c r="F3414" s="2" t="s">
        <v>419</v>
      </c>
      <c r="G3414" s="2" t="s">
        <v>9749</v>
      </c>
      <c r="H3414" s="2" t="s">
        <v>727</v>
      </c>
      <c r="I3414" s="2" t="s">
        <v>727</v>
      </c>
      <c r="J3414" s="2" t="s">
        <v>834</v>
      </c>
      <c r="K3414" s="2" t="s">
        <v>834</v>
      </c>
      <c r="L3414" s="2" t="s">
        <v>844</v>
      </c>
      <c r="M3414" s="2">
        <v>526</v>
      </c>
      <c r="N3414" s="2">
        <v>625</v>
      </c>
      <c r="O3414" s="2">
        <v>84.2</v>
      </c>
      <c r="P3414" s="2">
        <v>-79.722939999999994</v>
      </c>
      <c r="Q3414" s="2">
        <v>43.640520000000002</v>
      </c>
      <c r="R3414" s="2" t="s">
        <v>1987</v>
      </c>
      <c r="S3414" s="2" t="s">
        <v>1987</v>
      </c>
      <c r="T3414" s="2" t="s">
        <v>1035</v>
      </c>
      <c r="U3414" s="2" t="s">
        <v>850</v>
      </c>
      <c r="V3414" s="2" t="s">
        <v>1036</v>
      </c>
      <c r="W3414" s="2">
        <v>1000</v>
      </c>
      <c r="X3414" s="2" t="s">
        <v>838</v>
      </c>
      <c r="Y3414" s="2" t="s">
        <v>838</v>
      </c>
      <c r="Z3414" s="2" t="s">
        <v>838</v>
      </c>
      <c r="AA3414" s="2">
        <v>97.95</v>
      </c>
      <c r="AB3414" s="2">
        <v>89.95</v>
      </c>
      <c r="AC3414" s="2">
        <v>85</v>
      </c>
      <c r="AD3414" s="2">
        <v>85</v>
      </c>
    </row>
    <row r="3415" spans="2:30">
      <c r="B3415" s="2" t="s">
        <v>9750</v>
      </c>
      <c r="C3415" s="2" t="s">
        <v>9750</v>
      </c>
      <c r="D3415" s="2">
        <v>140864</v>
      </c>
      <c r="E3415" s="2" t="s">
        <v>9751</v>
      </c>
      <c r="F3415" s="2" t="s">
        <v>419</v>
      </c>
      <c r="G3415" s="2" t="s">
        <v>9752</v>
      </c>
      <c r="H3415" s="2" t="s">
        <v>727</v>
      </c>
      <c r="I3415" s="2" t="s">
        <v>727</v>
      </c>
      <c r="J3415" s="2" t="s">
        <v>834</v>
      </c>
      <c r="K3415" s="2" t="s">
        <v>834</v>
      </c>
      <c r="L3415" s="2" t="s">
        <v>844</v>
      </c>
      <c r="M3415" s="2">
        <v>352</v>
      </c>
      <c r="N3415" s="2">
        <v>507</v>
      </c>
      <c r="O3415" s="2">
        <v>69.400000000000006</v>
      </c>
      <c r="P3415" s="2">
        <v>-79.596379999999996</v>
      </c>
      <c r="Q3415" s="2">
        <v>43.608159999999998</v>
      </c>
      <c r="R3415" s="2" t="s">
        <v>1987</v>
      </c>
      <c r="S3415" s="2" t="s">
        <v>1987</v>
      </c>
      <c r="T3415" s="2" t="s">
        <v>1035</v>
      </c>
      <c r="U3415" s="2" t="s">
        <v>850</v>
      </c>
      <c r="V3415" s="2" t="s">
        <v>1036</v>
      </c>
      <c r="W3415" s="2">
        <v>500</v>
      </c>
      <c r="X3415" s="2">
        <v>125</v>
      </c>
      <c r="Y3415" s="2" t="s">
        <v>838</v>
      </c>
      <c r="Z3415" s="2">
        <v>119.99</v>
      </c>
      <c r="AA3415" s="2">
        <v>77.95</v>
      </c>
      <c r="AB3415" s="2">
        <v>84.95</v>
      </c>
      <c r="AC3415" s="2" t="s">
        <v>838</v>
      </c>
      <c r="AD3415" s="2">
        <v>75</v>
      </c>
    </row>
    <row r="3416" spans="2:30">
      <c r="B3416" s="2" t="s">
        <v>9753</v>
      </c>
      <c r="C3416" s="2" t="s">
        <v>9753</v>
      </c>
      <c r="D3416" s="2">
        <v>141070</v>
      </c>
      <c r="E3416" s="2" t="s">
        <v>9754</v>
      </c>
      <c r="F3416" s="2" t="s">
        <v>419</v>
      </c>
      <c r="G3416" s="2" t="s">
        <v>9755</v>
      </c>
      <c r="H3416" s="2" t="s">
        <v>727</v>
      </c>
      <c r="I3416" s="2" t="s">
        <v>727</v>
      </c>
      <c r="J3416" s="2" t="s">
        <v>834</v>
      </c>
      <c r="K3416" s="2" t="s">
        <v>834</v>
      </c>
      <c r="L3416" s="2" t="s">
        <v>844</v>
      </c>
      <c r="M3416" s="2">
        <v>608</v>
      </c>
      <c r="N3416" s="2">
        <v>541</v>
      </c>
      <c r="O3416" s="2">
        <v>112.4</v>
      </c>
      <c r="P3416" s="2">
        <v>-79.722110000000001</v>
      </c>
      <c r="Q3416" s="2">
        <v>43.585540000000002</v>
      </c>
      <c r="R3416" s="2" t="s">
        <v>1987</v>
      </c>
      <c r="S3416" s="2" t="s">
        <v>1987</v>
      </c>
      <c r="T3416" s="2" t="s">
        <v>1035</v>
      </c>
      <c r="U3416" s="2" t="s">
        <v>850</v>
      </c>
      <c r="V3416" s="2" t="s">
        <v>1036</v>
      </c>
      <c r="W3416" s="2">
        <v>1000</v>
      </c>
      <c r="X3416" s="2" t="s">
        <v>838</v>
      </c>
      <c r="Y3416" s="2" t="s">
        <v>838</v>
      </c>
      <c r="Z3416" s="2" t="s">
        <v>838</v>
      </c>
      <c r="AA3416" s="2">
        <v>97.95</v>
      </c>
      <c r="AB3416" s="2">
        <v>89.95</v>
      </c>
      <c r="AC3416" s="2">
        <v>85</v>
      </c>
      <c r="AD3416" s="2">
        <v>85</v>
      </c>
    </row>
    <row r="3417" spans="2:30">
      <c r="B3417" s="2" t="s">
        <v>9756</v>
      </c>
      <c r="C3417" s="2" t="s">
        <v>9756</v>
      </c>
      <c r="D3417" s="2">
        <v>603791</v>
      </c>
      <c r="E3417" s="2" t="s">
        <v>9757</v>
      </c>
      <c r="F3417" s="2" t="s">
        <v>419</v>
      </c>
      <c r="G3417" s="2" t="s">
        <v>9758</v>
      </c>
      <c r="H3417" s="2" t="s">
        <v>727</v>
      </c>
      <c r="I3417" s="2" t="s">
        <v>727</v>
      </c>
      <c r="J3417" s="2" t="s">
        <v>834</v>
      </c>
      <c r="K3417" s="2" t="s">
        <v>834</v>
      </c>
      <c r="L3417" s="2" t="s">
        <v>844</v>
      </c>
      <c r="M3417" s="2">
        <v>436</v>
      </c>
      <c r="N3417" s="2">
        <v>631</v>
      </c>
      <c r="O3417" s="2">
        <v>69.099999999999994</v>
      </c>
      <c r="P3417" s="2">
        <v>-79.630560000000003</v>
      </c>
      <c r="Q3417" s="2">
        <v>43.72296</v>
      </c>
      <c r="R3417" s="2" t="s">
        <v>1987</v>
      </c>
      <c r="S3417" s="2" t="s">
        <v>1987</v>
      </c>
      <c r="T3417" s="2" t="s">
        <v>1035</v>
      </c>
      <c r="U3417" s="2" t="s">
        <v>850</v>
      </c>
      <c r="V3417" s="2" t="s">
        <v>1036</v>
      </c>
      <c r="W3417" s="2">
        <v>500</v>
      </c>
      <c r="X3417" s="2">
        <v>125</v>
      </c>
      <c r="Y3417" s="2" t="s">
        <v>838</v>
      </c>
      <c r="Z3417" s="2">
        <v>119.99</v>
      </c>
      <c r="AA3417" s="2">
        <v>77.95</v>
      </c>
      <c r="AB3417" s="2">
        <v>84.95</v>
      </c>
      <c r="AC3417" s="2" t="s">
        <v>838</v>
      </c>
      <c r="AD3417" s="2">
        <v>75</v>
      </c>
    </row>
    <row r="3418" spans="2:30">
      <c r="B3418" s="2" t="s">
        <v>9759</v>
      </c>
      <c r="C3418" s="2" t="s">
        <v>9759</v>
      </c>
      <c r="D3418" s="2" t="s">
        <v>830</v>
      </c>
      <c r="E3418" s="2" t="s">
        <v>9760</v>
      </c>
      <c r="F3418" s="2" t="s">
        <v>419</v>
      </c>
      <c r="G3418" s="2" t="s">
        <v>9761</v>
      </c>
      <c r="H3418" s="2" t="s">
        <v>1066</v>
      </c>
      <c r="I3418" s="2" t="s">
        <v>728</v>
      </c>
      <c r="J3418" s="2" t="s">
        <v>834</v>
      </c>
      <c r="K3418" s="2" t="s">
        <v>834</v>
      </c>
      <c r="L3418" s="2" t="s">
        <v>844</v>
      </c>
      <c r="M3418" s="2">
        <v>0</v>
      </c>
      <c r="N3418" s="2">
        <v>0</v>
      </c>
      <c r="O3418" s="2">
        <v>0</v>
      </c>
      <c r="P3418" s="2">
        <v>-79.667389999999997</v>
      </c>
      <c r="Q3418" s="2">
        <v>43.615839999999999</v>
      </c>
      <c r="R3418" s="2" t="s">
        <v>1987</v>
      </c>
      <c r="S3418" s="2" t="s">
        <v>1987</v>
      </c>
      <c r="T3418" s="2" t="s">
        <v>1035</v>
      </c>
      <c r="U3418" s="2" t="s">
        <v>850</v>
      </c>
      <c r="V3418" s="2" t="s">
        <v>1036</v>
      </c>
      <c r="W3418" s="2">
        <v>1000</v>
      </c>
      <c r="X3418" s="2" t="s">
        <v>838</v>
      </c>
      <c r="Y3418" s="2" t="s">
        <v>838</v>
      </c>
      <c r="Z3418" s="2" t="s">
        <v>838</v>
      </c>
      <c r="AA3418" s="2">
        <v>97.95</v>
      </c>
      <c r="AB3418" s="2">
        <v>89.95</v>
      </c>
      <c r="AC3418" s="2">
        <v>85</v>
      </c>
      <c r="AD3418" s="2">
        <v>85</v>
      </c>
    </row>
    <row r="3419" spans="2:30">
      <c r="B3419" s="2" t="s">
        <v>9762</v>
      </c>
      <c r="C3419" s="2" t="s">
        <v>9762</v>
      </c>
      <c r="D3419" s="2">
        <v>166936</v>
      </c>
      <c r="E3419" s="2" t="s">
        <v>9763</v>
      </c>
      <c r="F3419" s="2" t="s">
        <v>419</v>
      </c>
      <c r="G3419" s="2" t="s">
        <v>9764</v>
      </c>
      <c r="H3419" s="2" t="s">
        <v>727</v>
      </c>
      <c r="I3419" s="2" t="s">
        <v>727</v>
      </c>
      <c r="J3419" s="2" t="s">
        <v>834</v>
      </c>
      <c r="K3419" s="2" t="s">
        <v>834</v>
      </c>
      <c r="L3419" s="2" t="s">
        <v>844</v>
      </c>
      <c r="M3419" s="2">
        <v>636</v>
      </c>
      <c r="N3419" s="2">
        <v>747</v>
      </c>
      <c r="O3419" s="2">
        <v>85.1</v>
      </c>
      <c r="P3419" s="2">
        <v>-79.67586</v>
      </c>
      <c r="Q3419" s="2">
        <v>43.579039999999999</v>
      </c>
      <c r="R3419" s="2" t="s">
        <v>1987</v>
      </c>
      <c r="S3419" s="2" t="s">
        <v>1987</v>
      </c>
      <c r="T3419" s="2" t="s">
        <v>1035</v>
      </c>
      <c r="U3419" s="2" t="s">
        <v>850</v>
      </c>
      <c r="V3419" s="2" t="s">
        <v>1036</v>
      </c>
      <c r="W3419" s="2">
        <v>1000</v>
      </c>
      <c r="X3419" s="2" t="s">
        <v>838</v>
      </c>
      <c r="Y3419" s="2" t="s">
        <v>838</v>
      </c>
      <c r="Z3419" s="2" t="s">
        <v>838</v>
      </c>
      <c r="AA3419" s="2">
        <v>97.95</v>
      </c>
      <c r="AB3419" s="2">
        <v>89.95</v>
      </c>
      <c r="AC3419" s="2">
        <v>85</v>
      </c>
      <c r="AD3419" s="2">
        <v>85</v>
      </c>
    </row>
    <row r="3420" spans="2:30">
      <c r="B3420" s="2" t="s">
        <v>9765</v>
      </c>
      <c r="C3420" s="2" t="s">
        <v>9765</v>
      </c>
      <c r="D3420" s="2">
        <v>167070</v>
      </c>
      <c r="E3420" s="2" t="s">
        <v>9766</v>
      </c>
      <c r="F3420" s="2" t="s">
        <v>419</v>
      </c>
      <c r="G3420" s="2" t="s">
        <v>9767</v>
      </c>
      <c r="H3420" s="2" t="s">
        <v>727</v>
      </c>
      <c r="I3420" s="2" t="s">
        <v>727</v>
      </c>
      <c r="J3420" s="2" t="s">
        <v>834</v>
      </c>
      <c r="K3420" s="2" t="s">
        <v>834</v>
      </c>
      <c r="L3420" s="2" t="s">
        <v>844</v>
      </c>
      <c r="M3420" s="2">
        <v>500</v>
      </c>
      <c r="N3420" s="2">
        <v>504</v>
      </c>
      <c r="O3420" s="2">
        <v>99.2</v>
      </c>
      <c r="P3420" s="2">
        <v>-79.764030000000005</v>
      </c>
      <c r="Q3420" s="2">
        <v>43.578960000000002</v>
      </c>
      <c r="R3420" s="2" t="s">
        <v>1987</v>
      </c>
      <c r="S3420" s="2" t="s">
        <v>1987</v>
      </c>
      <c r="T3420" s="2" t="s">
        <v>1035</v>
      </c>
      <c r="U3420" s="2" t="s">
        <v>850</v>
      </c>
      <c r="V3420" s="2" t="s">
        <v>1036</v>
      </c>
      <c r="W3420" s="2">
        <v>1000</v>
      </c>
      <c r="X3420" s="2" t="s">
        <v>838</v>
      </c>
      <c r="Y3420" s="2" t="s">
        <v>838</v>
      </c>
      <c r="Z3420" s="2" t="s">
        <v>838</v>
      </c>
      <c r="AA3420" s="2">
        <v>97.95</v>
      </c>
      <c r="AB3420" s="2">
        <v>89.95</v>
      </c>
      <c r="AC3420" s="2">
        <v>85</v>
      </c>
      <c r="AD3420" s="2">
        <v>85</v>
      </c>
    </row>
    <row r="3421" spans="2:30">
      <c r="B3421" s="2" t="s">
        <v>9768</v>
      </c>
      <c r="C3421" s="2" t="s">
        <v>9768</v>
      </c>
      <c r="D3421" s="2">
        <v>173479</v>
      </c>
      <c r="E3421" s="2" t="s">
        <v>9769</v>
      </c>
      <c r="F3421" s="2" t="s">
        <v>419</v>
      </c>
      <c r="G3421" s="2" t="s">
        <v>9770</v>
      </c>
      <c r="H3421" s="2" t="s">
        <v>727</v>
      </c>
      <c r="I3421" s="2" t="s">
        <v>727</v>
      </c>
      <c r="J3421" s="2" t="s">
        <v>834</v>
      </c>
      <c r="K3421" s="2" t="s">
        <v>834</v>
      </c>
      <c r="L3421" s="2" t="s">
        <v>844</v>
      </c>
      <c r="M3421" s="2">
        <v>295</v>
      </c>
      <c r="N3421" s="2">
        <v>268</v>
      </c>
      <c r="O3421" s="2">
        <v>110.1</v>
      </c>
      <c r="P3421" s="2">
        <v>-79.659090000000006</v>
      </c>
      <c r="Q3421" s="2">
        <v>43.563589999999998</v>
      </c>
      <c r="R3421" s="2" t="s">
        <v>1987</v>
      </c>
      <c r="S3421" s="2" t="s">
        <v>1987</v>
      </c>
      <c r="T3421" s="2" t="s">
        <v>1035</v>
      </c>
      <c r="U3421" s="2" t="s">
        <v>850</v>
      </c>
      <c r="V3421" s="2" t="s">
        <v>1036</v>
      </c>
      <c r="W3421" s="2">
        <v>300</v>
      </c>
      <c r="X3421" s="2" t="s">
        <v>838</v>
      </c>
      <c r="Y3421" s="2">
        <v>90</v>
      </c>
      <c r="Z3421" s="2" t="s">
        <v>838</v>
      </c>
      <c r="AA3421" s="2">
        <v>69.95</v>
      </c>
      <c r="AB3421" s="2">
        <v>79.95</v>
      </c>
      <c r="AC3421" s="2">
        <v>79</v>
      </c>
      <c r="AD3421" s="2" t="s">
        <v>838</v>
      </c>
    </row>
    <row r="3422" spans="2:30">
      <c r="B3422" s="2" t="s">
        <v>9771</v>
      </c>
      <c r="C3422" s="2" t="s">
        <v>9771</v>
      </c>
      <c r="D3422" s="2">
        <v>276502</v>
      </c>
      <c r="E3422" s="2" t="s">
        <v>9673</v>
      </c>
      <c r="F3422" s="2" t="s">
        <v>419</v>
      </c>
      <c r="G3422" s="2" t="s">
        <v>9674</v>
      </c>
      <c r="H3422" s="2" t="s">
        <v>727</v>
      </c>
      <c r="I3422" s="2" t="s">
        <v>727</v>
      </c>
      <c r="J3422" s="2" t="s">
        <v>834</v>
      </c>
      <c r="K3422" s="2" t="s">
        <v>834</v>
      </c>
      <c r="L3422" s="2" t="s">
        <v>844</v>
      </c>
      <c r="M3422" s="2">
        <v>334</v>
      </c>
      <c r="N3422" s="2">
        <v>199</v>
      </c>
      <c r="O3422" s="2">
        <v>167.8</v>
      </c>
      <c r="P3422" s="2">
        <v>-79.707956080000002</v>
      </c>
      <c r="Q3422" s="2">
        <v>43.533213359999998</v>
      </c>
      <c r="R3422" s="2" t="s">
        <v>1987</v>
      </c>
      <c r="S3422" s="2" t="s">
        <v>1987</v>
      </c>
      <c r="T3422" s="2" t="s">
        <v>1035</v>
      </c>
      <c r="U3422" s="2" t="s">
        <v>850</v>
      </c>
      <c r="V3422" s="2" t="s">
        <v>1036</v>
      </c>
      <c r="W3422" s="2">
        <v>500</v>
      </c>
      <c r="X3422" s="2">
        <v>125</v>
      </c>
      <c r="Y3422" s="2" t="s">
        <v>838</v>
      </c>
      <c r="Z3422" s="2">
        <v>119.99</v>
      </c>
      <c r="AA3422" s="2">
        <v>77.95</v>
      </c>
      <c r="AB3422" s="2">
        <v>84.95</v>
      </c>
      <c r="AC3422" s="2" t="s">
        <v>838</v>
      </c>
      <c r="AD3422" s="2">
        <v>75</v>
      </c>
    </row>
    <row r="3423" spans="2:30">
      <c r="B3423" s="2" t="s">
        <v>9772</v>
      </c>
      <c r="C3423" s="2" t="s">
        <v>9772</v>
      </c>
      <c r="D3423" s="2">
        <v>276502</v>
      </c>
      <c r="E3423" s="2" t="s">
        <v>9773</v>
      </c>
      <c r="F3423" s="2" t="s">
        <v>419</v>
      </c>
      <c r="G3423" s="2" t="s">
        <v>9774</v>
      </c>
      <c r="H3423" s="2" t="s">
        <v>727</v>
      </c>
      <c r="I3423" s="2" t="s">
        <v>727</v>
      </c>
      <c r="J3423" s="2" t="s">
        <v>834</v>
      </c>
      <c r="K3423" s="2" t="s">
        <v>834</v>
      </c>
      <c r="L3423" s="2" t="s">
        <v>1479</v>
      </c>
      <c r="M3423" s="2">
        <v>0</v>
      </c>
      <c r="N3423" s="2">
        <v>0</v>
      </c>
      <c r="O3423" s="2">
        <v>0</v>
      </c>
      <c r="P3423" s="2">
        <v>-79.631820000000005</v>
      </c>
      <c r="Q3423" s="2">
        <v>43.587389999999999</v>
      </c>
      <c r="R3423" s="2" t="s">
        <v>1987</v>
      </c>
      <c r="S3423" s="2" t="s">
        <v>1987</v>
      </c>
      <c r="T3423" s="2" t="s">
        <v>1035</v>
      </c>
      <c r="U3423" s="2" t="s">
        <v>850</v>
      </c>
      <c r="V3423" s="2" t="s">
        <v>1036</v>
      </c>
      <c r="W3423" s="2">
        <v>300</v>
      </c>
      <c r="X3423" s="2" t="s">
        <v>838</v>
      </c>
      <c r="Y3423" s="2">
        <v>90</v>
      </c>
      <c r="Z3423" s="2" t="s">
        <v>838</v>
      </c>
      <c r="AA3423" s="2">
        <v>69.95</v>
      </c>
      <c r="AB3423" s="2">
        <v>79.95</v>
      </c>
      <c r="AC3423" s="2">
        <v>79</v>
      </c>
      <c r="AD3423" s="2" t="s">
        <v>838</v>
      </c>
    </row>
    <row r="3424" spans="2:30">
      <c r="B3424" s="2" t="s">
        <v>9775</v>
      </c>
      <c r="C3424" s="2" t="s">
        <v>9775</v>
      </c>
      <c r="D3424" s="2" t="s">
        <v>830</v>
      </c>
      <c r="E3424" s="2" t="s">
        <v>9776</v>
      </c>
      <c r="F3424" s="2" t="s">
        <v>419</v>
      </c>
      <c r="G3424" s="2" t="s">
        <v>9777</v>
      </c>
      <c r="H3424" s="2" t="s">
        <v>873</v>
      </c>
      <c r="I3424" s="2" t="s">
        <v>729</v>
      </c>
      <c r="J3424" s="2" t="s">
        <v>834</v>
      </c>
      <c r="K3424" s="2" t="s">
        <v>834</v>
      </c>
      <c r="L3424" s="2" t="s">
        <v>874</v>
      </c>
      <c r="M3424" s="2">
        <v>0</v>
      </c>
      <c r="N3424" s="2">
        <v>0</v>
      </c>
      <c r="O3424" s="2">
        <v>0</v>
      </c>
      <c r="P3424" s="2">
        <v>-79.654730000000001</v>
      </c>
      <c r="Q3424" s="2">
        <v>43.508969999999998</v>
      </c>
      <c r="R3424" s="2" t="s">
        <v>1987</v>
      </c>
      <c r="S3424" s="2" t="s">
        <v>1987</v>
      </c>
      <c r="T3424" s="2" t="s">
        <v>1035</v>
      </c>
      <c r="U3424" s="2" t="s">
        <v>850</v>
      </c>
      <c r="V3424" s="2" t="s">
        <v>1036</v>
      </c>
      <c r="W3424" s="2">
        <v>300</v>
      </c>
      <c r="X3424" s="2" t="s">
        <v>838</v>
      </c>
      <c r="Y3424" s="2">
        <v>90</v>
      </c>
      <c r="Z3424" s="2" t="s">
        <v>838</v>
      </c>
      <c r="AA3424" s="2">
        <v>69.95</v>
      </c>
      <c r="AB3424" s="2">
        <v>79.95</v>
      </c>
      <c r="AC3424" s="2">
        <v>79</v>
      </c>
      <c r="AD3424" s="2" t="s">
        <v>838</v>
      </c>
    </row>
    <row r="3425" spans="2:30">
      <c r="B3425" s="2" t="s">
        <v>9778</v>
      </c>
      <c r="C3425" s="2" t="s">
        <v>9778</v>
      </c>
      <c r="D3425" s="2">
        <v>202987</v>
      </c>
      <c r="E3425" s="2" t="s">
        <v>9779</v>
      </c>
      <c r="F3425" s="2" t="s">
        <v>419</v>
      </c>
      <c r="G3425" s="2" t="s">
        <v>9780</v>
      </c>
      <c r="H3425" s="2" t="s">
        <v>727</v>
      </c>
      <c r="I3425" s="2" t="s">
        <v>727</v>
      </c>
      <c r="J3425" s="2" t="s">
        <v>834</v>
      </c>
      <c r="K3425" s="2" t="s">
        <v>834</v>
      </c>
      <c r="L3425" s="2" t="s">
        <v>844</v>
      </c>
      <c r="M3425" s="2">
        <v>821</v>
      </c>
      <c r="N3425" s="2">
        <v>766</v>
      </c>
      <c r="O3425" s="2">
        <v>107.2</v>
      </c>
      <c r="P3425" s="2">
        <v>-79.727990000000005</v>
      </c>
      <c r="Q3425" s="2">
        <v>43.546869999999998</v>
      </c>
      <c r="R3425" s="2" t="s">
        <v>1987</v>
      </c>
      <c r="S3425" s="2" t="s">
        <v>1987</v>
      </c>
      <c r="T3425" s="2" t="s">
        <v>1035</v>
      </c>
      <c r="U3425" s="2" t="s">
        <v>850</v>
      </c>
      <c r="V3425" s="2" t="s">
        <v>1036</v>
      </c>
      <c r="W3425" s="2">
        <v>1000</v>
      </c>
      <c r="X3425" s="2" t="s">
        <v>838</v>
      </c>
      <c r="Y3425" s="2" t="s">
        <v>838</v>
      </c>
      <c r="Z3425" s="2" t="s">
        <v>838</v>
      </c>
      <c r="AA3425" s="2">
        <v>97.95</v>
      </c>
      <c r="AB3425" s="2">
        <v>89.95</v>
      </c>
      <c r="AC3425" s="2">
        <v>85</v>
      </c>
      <c r="AD3425" s="2">
        <v>85</v>
      </c>
    </row>
    <row r="3426" spans="2:30">
      <c r="B3426" s="2" t="s">
        <v>9781</v>
      </c>
      <c r="C3426" s="2" t="s">
        <v>9781</v>
      </c>
      <c r="D3426" s="2">
        <v>185655</v>
      </c>
      <c r="E3426" s="2" t="s">
        <v>9782</v>
      </c>
      <c r="F3426" s="2" t="s">
        <v>419</v>
      </c>
      <c r="G3426" s="2" t="s">
        <v>4113</v>
      </c>
      <c r="H3426" s="2" t="s">
        <v>727</v>
      </c>
      <c r="I3426" s="2" t="s">
        <v>727</v>
      </c>
      <c r="J3426" s="2" t="s">
        <v>834</v>
      </c>
      <c r="K3426" s="2" t="s">
        <v>834</v>
      </c>
      <c r="L3426" s="2" t="s">
        <v>844</v>
      </c>
      <c r="M3426" s="2">
        <v>459</v>
      </c>
      <c r="N3426" s="2">
        <v>522</v>
      </c>
      <c r="O3426" s="2">
        <v>87.9</v>
      </c>
      <c r="P3426" s="2">
        <v>-79.68656</v>
      </c>
      <c r="Q3426" s="2">
        <v>43.542549999999999</v>
      </c>
      <c r="R3426" s="2" t="s">
        <v>1987</v>
      </c>
      <c r="S3426" s="2" t="s">
        <v>1987</v>
      </c>
      <c r="T3426" s="2" t="s">
        <v>1035</v>
      </c>
      <c r="U3426" s="2" t="s">
        <v>850</v>
      </c>
      <c r="V3426" s="2" t="s">
        <v>1036</v>
      </c>
      <c r="W3426" s="2">
        <v>500</v>
      </c>
      <c r="X3426" s="2">
        <v>125</v>
      </c>
      <c r="Y3426" s="2" t="s">
        <v>838</v>
      </c>
      <c r="Z3426" s="2">
        <v>119.99</v>
      </c>
      <c r="AA3426" s="2">
        <v>77.95</v>
      </c>
      <c r="AB3426" s="2">
        <v>84.95</v>
      </c>
      <c r="AC3426" s="2" t="s">
        <v>838</v>
      </c>
      <c r="AD3426" s="2">
        <v>75</v>
      </c>
    </row>
    <row r="3427" spans="2:30">
      <c r="B3427" s="2" t="s">
        <v>9783</v>
      </c>
      <c r="C3427" s="2" t="s">
        <v>9783</v>
      </c>
      <c r="D3427" s="2">
        <v>909092</v>
      </c>
      <c r="E3427" s="2" t="s">
        <v>9784</v>
      </c>
      <c r="F3427" s="2" t="s">
        <v>419</v>
      </c>
      <c r="G3427" s="2" t="s">
        <v>9785</v>
      </c>
      <c r="H3427" s="2" t="s">
        <v>729</v>
      </c>
      <c r="I3427" s="2" t="s">
        <v>729</v>
      </c>
      <c r="J3427" s="2" t="s">
        <v>834</v>
      </c>
      <c r="K3427" s="2" t="s">
        <v>834</v>
      </c>
      <c r="L3427" s="2" t="s">
        <v>844</v>
      </c>
      <c r="M3427" s="2">
        <v>853</v>
      </c>
      <c r="N3427" s="2">
        <v>1353</v>
      </c>
      <c r="O3427" s="2">
        <v>63</v>
      </c>
      <c r="P3427" s="2">
        <v>-79.666640000000001</v>
      </c>
      <c r="Q3427" s="2">
        <v>43.538849999999996</v>
      </c>
      <c r="R3427" s="2" t="s">
        <v>1987</v>
      </c>
      <c r="S3427" s="2" t="s">
        <v>1987</v>
      </c>
      <c r="T3427" s="2" t="s">
        <v>1035</v>
      </c>
      <c r="U3427" s="2" t="s">
        <v>850</v>
      </c>
      <c r="V3427" s="2" t="s">
        <v>1036</v>
      </c>
      <c r="W3427" s="2">
        <v>1000</v>
      </c>
      <c r="X3427" s="2" t="s">
        <v>838</v>
      </c>
      <c r="Y3427" s="2" t="s">
        <v>838</v>
      </c>
      <c r="Z3427" s="2" t="s">
        <v>838</v>
      </c>
      <c r="AA3427" s="2">
        <v>97.95</v>
      </c>
      <c r="AB3427" s="2">
        <v>89.95</v>
      </c>
      <c r="AC3427" s="2">
        <v>85</v>
      </c>
      <c r="AD3427" s="2">
        <v>85</v>
      </c>
    </row>
    <row r="3428" spans="2:30">
      <c r="B3428" s="2" t="s">
        <v>9786</v>
      </c>
      <c r="C3428" s="2" t="s">
        <v>9786</v>
      </c>
      <c r="D3428" s="2">
        <v>192864</v>
      </c>
      <c r="E3428" s="2" t="s">
        <v>9787</v>
      </c>
      <c r="F3428" s="2" t="s">
        <v>419</v>
      </c>
      <c r="G3428" s="2" t="s">
        <v>9788</v>
      </c>
      <c r="H3428" s="2" t="s">
        <v>727</v>
      </c>
      <c r="I3428" s="2" t="s">
        <v>727</v>
      </c>
      <c r="J3428" s="2" t="s">
        <v>834</v>
      </c>
      <c r="K3428" s="2" t="s">
        <v>834</v>
      </c>
      <c r="L3428" s="2" t="s">
        <v>844</v>
      </c>
      <c r="M3428" s="2">
        <v>570</v>
      </c>
      <c r="N3428" s="2">
        <v>605</v>
      </c>
      <c r="O3428" s="2">
        <v>94.2</v>
      </c>
      <c r="P3428" s="2">
        <v>-79.636510000000001</v>
      </c>
      <c r="Q3428" s="2">
        <v>43.588769999999997</v>
      </c>
      <c r="R3428" s="2" t="s">
        <v>1987</v>
      </c>
      <c r="S3428" s="2" t="s">
        <v>1987</v>
      </c>
      <c r="T3428" s="2" t="s">
        <v>1035</v>
      </c>
      <c r="U3428" s="2" t="s">
        <v>850</v>
      </c>
      <c r="V3428" s="2" t="s">
        <v>1036</v>
      </c>
      <c r="W3428" s="2">
        <v>1000</v>
      </c>
      <c r="X3428" s="2" t="s">
        <v>838</v>
      </c>
      <c r="Y3428" s="2" t="s">
        <v>838</v>
      </c>
      <c r="Z3428" s="2" t="s">
        <v>838</v>
      </c>
      <c r="AA3428" s="2">
        <v>97.95</v>
      </c>
      <c r="AB3428" s="2">
        <v>89.95</v>
      </c>
      <c r="AC3428" s="2">
        <v>85</v>
      </c>
      <c r="AD3428" s="2">
        <v>85</v>
      </c>
    </row>
    <row r="3429" spans="2:30">
      <c r="B3429" s="2" t="s">
        <v>9789</v>
      </c>
      <c r="C3429" s="2" t="s">
        <v>9789</v>
      </c>
      <c r="D3429" s="2">
        <v>192910</v>
      </c>
      <c r="E3429" s="2" t="s">
        <v>9790</v>
      </c>
      <c r="F3429" s="2" t="s">
        <v>419</v>
      </c>
      <c r="G3429" s="2" t="s">
        <v>9791</v>
      </c>
      <c r="H3429" s="2" t="s">
        <v>727</v>
      </c>
      <c r="I3429" s="2" t="s">
        <v>727</v>
      </c>
      <c r="J3429" s="2" t="s">
        <v>834</v>
      </c>
      <c r="K3429" s="2" t="s">
        <v>834</v>
      </c>
      <c r="L3429" s="2" t="s">
        <v>844</v>
      </c>
      <c r="M3429" s="2">
        <v>587</v>
      </c>
      <c r="N3429" s="2">
        <v>671</v>
      </c>
      <c r="O3429" s="2">
        <v>87.5</v>
      </c>
      <c r="P3429" s="2">
        <v>-79.666139999999999</v>
      </c>
      <c r="Q3429" s="2">
        <v>43.605550000000001</v>
      </c>
      <c r="R3429" s="2" t="s">
        <v>1987</v>
      </c>
      <c r="S3429" s="2" t="s">
        <v>1987</v>
      </c>
      <c r="T3429" s="2" t="s">
        <v>1035</v>
      </c>
      <c r="U3429" s="2" t="s">
        <v>850</v>
      </c>
      <c r="V3429" s="2" t="s">
        <v>1036</v>
      </c>
      <c r="W3429" s="2">
        <v>1000</v>
      </c>
      <c r="X3429" s="2" t="s">
        <v>838</v>
      </c>
      <c r="Y3429" s="2" t="s">
        <v>838</v>
      </c>
      <c r="Z3429" s="2" t="s">
        <v>838</v>
      </c>
      <c r="AA3429" s="2">
        <v>97.95</v>
      </c>
      <c r="AB3429" s="2">
        <v>89.95</v>
      </c>
      <c r="AC3429" s="2">
        <v>85</v>
      </c>
      <c r="AD3429" s="2">
        <v>85</v>
      </c>
    </row>
    <row r="3430" spans="2:30">
      <c r="B3430" s="2" t="s">
        <v>9792</v>
      </c>
      <c r="C3430" s="2" t="s">
        <v>9792</v>
      </c>
      <c r="D3430" s="2">
        <v>193097</v>
      </c>
      <c r="E3430" s="2" t="s">
        <v>9793</v>
      </c>
      <c r="F3430" s="2" t="s">
        <v>419</v>
      </c>
      <c r="G3430" s="2" t="s">
        <v>9794</v>
      </c>
      <c r="H3430" s="2" t="s">
        <v>727</v>
      </c>
      <c r="I3430" s="2" t="s">
        <v>727</v>
      </c>
      <c r="J3430" s="2" t="s">
        <v>834</v>
      </c>
      <c r="K3430" s="2" t="s">
        <v>834</v>
      </c>
      <c r="L3430" s="2" t="s">
        <v>844</v>
      </c>
      <c r="M3430" s="2">
        <v>528</v>
      </c>
      <c r="N3430" s="2">
        <v>273</v>
      </c>
      <c r="O3430" s="2">
        <v>193.4</v>
      </c>
      <c r="P3430" s="2">
        <v>-79.683670000000006</v>
      </c>
      <c r="Q3430" s="2">
        <v>43.586840000000002</v>
      </c>
      <c r="R3430" s="2" t="s">
        <v>1987</v>
      </c>
      <c r="S3430" s="2" t="s">
        <v>1987</v>
      </c>
      <c r="T3430" s="2" t="s">
        <v>1035</v>
      </c>
      <c r="U3430" s="2" t="s">
        <v>850</v>
      </c>
      <c r="V3430" s="2" t="s">
        <v>1036</v>
      </c>
      <c r="W3430" s="2">
        <v>1000</v>
      </c>
      <c r="X3430" s="2" t="s">
        <v>838</v>
      </c>
      <c r="Y3430" s="2" t="s">
        <v>838</v>
      </c>
      <c r="Z3430" s="2" t="s">
        <v>838</v>
      </c>
      <c r="AA3430" s="2">
        <v>97.95</v>
      </c>
      <c r="AB3430" s="2">
        <v>89.95</v>
      </c>
      <c r="AC3430" s="2">
        <v>85</v>
      </c>
      <c r="AD3430" s="2">
        <v>85</v>
      </c>
    </row>
    <row r="3431" spans="2:30">
      <c r="B3431" s="2" t="s">
        <v>9795</v>
      </c>
      <c r="C3431" s="2" t="s">
        <v>9795</v>
      </c>
      <c r="D3431" s="2">
        <v>199362</v>
      </c>
      <c r="E3431" s="2" t="s">
        <v>9796</v>
      </c>
      <c r="F3431" s="2" t="s">
        <v>419</v>
      </c>
      <c r="G3431" s="2" t="s">
        <v>9797</v>
      </c>
      <c r="H3431" s="2" t="s">
        <v>727</v>
      </c>
      <c r="I3431" s="2" t="s">
        <v>727</v>
      </c>
      <c r="J3431" s="2" t="s">
        <v>834</v>
      </c>
      <c r="K3431" s="2" t="s">
        <v>834</v>
      </c>
      <c r="L3431" s="2" t="s">
        <v>844</v>
      </c>
      <c r="M3431" s="2">
        <v>635</v>
      </c>
      <c r="N3431" s="2">
        <v>717</v>
      </c>
      <c r="O3431" s="2">
        <v>88.6</v>
      </c>
      <c r="P3431" s="2">
        <v>-79.61551</v>
      </c>
      <c r="Q3431" s="2">
        <v>43.571649999999998</v>
      </c>
      <c r="R3431" s="2" t="s">
        <v>1987</v>
      </c>
      <c r="S3431" s="2" t="s">
        <v>1987</v>
      </c>
      <c r="T3431" s="2" t="s">
        <v>1035</v>
      </c>
      <c r="U3431" s="2" t="s">
        <v>850</v>
      </c>
      <c r="V3431" s="2" t="s">
        <v>1036</v>
      </c>
      <c r="W3431" s="2">
        <v>1000</v>
      </c>
      <c r="X3431" s="2" t="s">
        <v>838</v>
      </c>
      <c r="Y3431" s="2" t="s">
        <v>838</v>
      </c>
      <c r="Z3431" s="2" t="s">
        <v>838</v>
      </c>
      <c r="AA3431" s="2">
        <v>97.95</v>
      </c>
      <c r="AB3431" s="2">
        <v>89.95</v>
      </c>
      <c r="AC3431" s="2">
        <v>85</v>
      </c>
      <c r="AD3431" s="2">
        <v>85</v>
      </c>
    </row>
    <row r="3432" spans="2:30">
      <c r="B3432" s="2" t="s">
        <v>9798</v>
      </c>
      <c r="C3432" s="2" t="s">
        <v>9798</v>
      </c>
      <c r="D3432" s="2">
        <v>201316</v>
      </c>
      <c r="E3432" s="2" t="s">
        <v>9799</v>
      </c>
      <c r="F3432" s="2" t="s">
        <v>419</v>
      </c>
      <c r="G3432" s="2" t="s">
        <v>9800</v>
      </c>
      <c r="H3432" s="2" t="s">
        <v>727</v>
      </c>
      <c r="I3432" s="2" t="s">
        <v>727</v>
      </c>
      <c r="J3432" s="2" t="s">
        <v>834</v>
      </c>
      <c r="K3432" s="2" t="s">
        <v>834</v>
      </c>
      <c r="L3432" s="2" t="s">
        <v>844</v>
      </c>
      <c r="M3432" s="2">
        <v>202</v>
      </c>
      <c r="N3432" s="2">
        <v>199</v>
      </c>
      <c r="O3432" s="2">
        <v>101.5</v>
      </c>
      <c r="P3432" s="2">
        <v>-79.582279999999997</v>
      </c>
      <c r="Q3432" s="2">
        <v>43.558129999999998</v>
      </c>
      <c r="R3432" s="2" t="s">
        <v>1987</v>
      </c>
      <c r="S3432" s="2" t="s">
        <v>1987</v>
      </c>
      <c r="T3432" s="2" t="s">
        <v>1035</v>
      </c>
      <c r="U3432" s="2" t="s">
        <v>850</v>
      </c>
      <c r="V3432" s="2" t="s">
        <v>1036</v>
      </c>
      <c r="W3432" s="2">
        <v>300</v>
      </c>
      <c r="X3432" s="2" t="s">
        <v>838</v>
      </c>
      <c r="Y3432" s="2">
        <v>90</v>
      </c>
      <c r="Z3432" s="2" t="s">
        <v>838</v>
      </c>
      <c r="AA3432" s="2">
        <v>69.95</v>
      </c>
      <c r="AB3432" s="2">
        <v>79.95</v>
      </c>
      <c r="AC3432" s="2">
        <v>79</v>
      </c>
      <c r="AD3432" s="2" t="s">
        <v>838</v>
      </c>
    </row>
    <row r="3433" spans="2:30">
      <c r="B3433" s="2" t="s">
        <v>9801</v>
      </c>
      <c r="C3433" s="2" t="s">
        <v>9801</v>
      </c>
      <c r="D3433" s="2">
        <v>201413</v>
      </c>
      <c r="E3433" s="2" t="s">
        <v>9802</v>
      </c>
      <c r="F3433" s="2" t="s">
        <v>419</v>
      </c>
      <c r="G3433" s="2" t="s">
        <v>9803</v>
      </c>
      <c r="H3433" s="2" t="s">
        <v>727</v>
      </c>
      <c r="I3433" s="2" t="s">
        <v>727</v>
      </c>
      <c r="J3433" s="2" t="s">
        <v>834</v>
      </c>
      <c r="K3433" s="2" t="s">
        <v>834</v>
      </c>
      <c r="L3433" s="2" t="s">
        <v>844</v>
      </c>
      <c r="M3433" s="2">
        <v>515</v>
      </c>
      <c r="N3433" s="2">
        <v>539</v>
      </c>
      <c r="O3433" s="2">
        <v>95.5</v>
      </c>
      <c r="P3433" s="2">
        <v>-79.588719999999995</v>
      </c>
      <c r="Q3433" s="2">
        <v>43.627380000000002</v>
      </c>
      <c r="R3433" s="2" t="s">
        <v>1987</v>
      </c>
      <c r="S3433" s="2" t="s">
        <v>1987</v>
      </c>
      <c r="T3433" s="2" t="s">
        <v>1035</v>
      </c>
      <c r="U3433" s="2" t="s">
        <v>850</v>
      </c>
      <c r="V3433" s="2" t="s">
        <v>1036</v>
      </c>
      <c r="W3433" s="2">
        <v>1000</v>
      </c>
      <c r="X3433" s="2" t="s">
        <v>838</v>
      </c>
      <c r="Y3433" s="2" t="s">
        <v>838</v>
      </c>
      <c r="Z3433" s="2" t="s">
        <v>838</v>
      </c>
      <c r="AA3433" s="2">
        <v>97.95</v>
      </c>
      <c r="AB3433" s="2">
        <v>89.95</v>
      </c>
      <c r="AC3433" s="2">
        <v>85</v>
      </c>
      <c r="AD3433" s="2">
        <v>85</v>
      </c>
    </row>
    <row r="3434" spans="2:30">
      <c r="B3434" s="2" t="s">
        <v>9804</v>
      </c>
      <c r="C3434" s="2" t="s">
        <v>9804</v>
      </c>
      <c r="D3434" s="2">
        <v>210455</v>
      </c>
      <c r="E3434" s="2" t="s">
        <v>9805</v>
      </c>
      <c r="F3434" s="2" t="s">
        <v>419</v>
      </c>
      <c r="G3434" s="2" t="s">
        <v>9806</v>
      </c>
      <c r="H3434" s="2" t="s">
        <v>727</v>
      </c>
      <c r="I3434" s="2" t="s">
        <v>727</v>
      </c>
      <c r="J3434" s="2" t="s">
        <v>834</v>
      </c>
      <c r="K3434" s="2" t="s">
        <v>834</v>
      </c>
      <c r="L3434" s="2" t="s">
        <v>844</v>
      </c>
      <c r="M3434" s="2">
        <v>344</v>
      </c>
      <c r="N3434" s="2">
        <v>473</v>
      </c>
      <c r="O3434" s="2">
        <v>72.7</v>
      </c>
      <c r="P3434" s="2">
        <v>-79.693089999999998</v>
      </c>
      <c r="Q3434" s="2">
        <v>43.523760000000003</v>
      </c>
      <c r="R3434" s="2" t="s">
        <v>1987</v>
      </c>
      <c r="S3434" s="2" t="s">
        <v>1987</v>
      </c>
      <c r="T3434" s="2" t="s">
        <v>1035</v>
      </c>
      <c r="U3434" s="2" t="s">
        <v>850</v>
      </c>
      <c r="V3434" s="2" t="s">
        <v>1036</v>
      </c>
      <c r="W3434" s="2">
        <v>500</v>
      </c>
      <c r="X3434" s="2">
        <v>125</v>
      </c>
      <c r="Y3434" s="2" t="s">
        <v>838</v>
      </c>
      <c r="Z3434" s="2">
        <v>119.99</v>
      </c>
      <c r="AA3434" s="2">
        <v>77.95</v>
      </c>
      <c r="AB3434" s="2">
        <v>84.95</v>
      </c>
      <c r="AC3434" s="2" t="s">
        <v>838</v>
      </c>
      <c r="AD3434" s="2">
        <v>75</v>
      </c>
    </row>
    <row r="3435" spans="2:30">
      <c r="B3435" s="2" t="s">
        <v>9807</v>
      </c>
      <c r="C3435" s="2" t="s">
        <v>9807</v>
      </c>
      <c r="D3435" s="2">
        <v>913189</v>
      </c>
      <c r="E3435" s="2" t="s">
        <v>9808</v>
      </c>
      <c r="F3435" s="2" t="s">
        <v>419</v>
      </c>
      <c r="G3435" s="2" t="s">
        <v>9809</v>
      </c>
      <c r="H3435" s="2" t="s">
        <v>729</v>
      </c>
      <c r="I3435" s="2" t="s">
        <v>729</v>
      </c>
      <c r="J3435" s="2" t="s">
        <v>834</v>
      </c>
      <c r="K3435" s="2" t="s">
        <v>834</v>
      </c>
      <c r="L3435" s="2" t="s">
        <v>844</v>
      </c>
      <c r="M3435" s="2">
        <v>1059</v>
      </c>
      <c r="N3435" s="2">
        <v>1191</v>
      </c>
      <c r="O3435" s="2">
        <v>88.9</v>
      </c>
      <c r="P3435" s="2">
        <v>-79.592569999999995</v>
      </c>
      <c r="Q3435" s="2">
        <v>43.627099999999999</v>
      </c>
      <c r="R3435" s="2" t="s">
        <v>1987</v>
      </c>
      <c r="S3435" s="2" t="s">
        <v>1987</v>
      </c>
      <c r="T3435" s="2" t="s">
        <v>1035</v>
      </c>
      <c r="U3435" s="2" t="s">
        <v>850</v>
      </c>
      <c r="V3435" s="2" t="s">
        <v>1036</v>
      </c>
      <c r="W3435" s="2">
        <v>1500</v>
      </c>
      <c r="X3435" s="2">
        <v>130</v>
      </c>
      <c r="Y3435" s="2" t="s">
        <v>838</v>
      </c>
      <c r="Z3435" s="2">
        <v>124.99</v>
      </c>
      <c r="AA3435" s="2" t="s">
        <v>838</v>
      </c>
      <c r="AB3435" s="2" t="s">
        <v>838</v>
      </c>
      <c r="AC3435" s="2" t="s">
        <v>838</v>
      </c>
      <c r="AD3435" s="2" t="s">
        <v>838</v>
      </c>
    </row>
    <row r="3436" spans="2:30">
      <c r="B3436" s="2" t="s">
        <v>9810</v>
      </c>
      <c r="C3436" s="2" t="s">
        <v>9810</v>
      </c>
      <c r="D3436" s="2" t="s">
        <v>830</v>
      </c>
      <c r="E3436" s="2" t="s">
        <v>9811</v>
      </c>
      <c r="F3436" s="2" t="s">
        <v>419</v>
      </c>
      <c r="G3436" s="2" t="s">
        <v>9662</v>
      </c>
      <c r="H3436" s="2" t="s">
        <v>873</v>
      </c>
      <c r="I3436" s="2" t="s">
        <v>729</v>
      </c>
      <c r="J3436" s="2" t="s">
        <v>834</v>
      </c>
      <c r="K3436" s="2" t="s">
        <v>834</v>
      </c>
      <c r="L3436" s="2" t="s">
        <v>940</v>
      </c>
      <c r="M3436" s="2">
        <v>0</v>
      </c>
      <c r="N3436" s="2">
        <v>0</v>
      </c>
      <c r="O3436" s="2">
        <v>0</v>
      </c>
      <c r="P3436" s="2">
        <v>-79.571218040000005</v>
      </c>
      <c r="Q3436" s="2">
        <v>43.585858309999999</v>
      </c>
      <c r="R3436" s="2" t="s">
        <v>1987</v>
      </c>
      <c r="S3436" s="2" t="s">
        <v>1987</v>
      </c>
      <c r="T3436" s="2" t="s">
        <v>1035</v>
      </c>
      <c r="U3436" s="2" t="s">
        <v>850</v>
      </c>
      <c r="V3436" s="2" t="s">
        <v>1036</v>
      </c>
      <c r="W3436" s="2">
        <v>300</v>
      </c>
      <c r="X3436" s="2" t="s">
        <v>838</v>
      </c>
      <c r="Y3436" s="2">
        <v>90</v>
      </c>
      <c r="Z3436" s="2" t="s">
        <v>838</v>
      </c>
      <c r="AA3436" s="2">
        <v>69.95</v>
      </c>
      <c r="AB3436" s="2">
        <v>79.95</v>
      </c>
      <c r="AC3436" s="2">
        <v>79</v>
      </c>
      <c r="AD3436" s="2" t="s">
        <v>838</v>
      </c>
    </row>
    <row r="3437" spans="2:30">
      <c r="B3437" s="2" t="s">
        <v>9812</v>
      </c>
      <c r="C3437" s="2" t="s">
        <v>9812</v>
      </c>
      <c r="D3437" s="2" t="s">
        <v>830</v>
      </c>
      <c r="E3437" s="2" t="s">
        <v>9811</v>
      </c>
      <c r="F3437" s="2" t="s">
        <v>419</v>
      </c>
      <c r="G3437" s="2" t="s">
        <v>9662</v>
      </c>
      <c r="H3437" s="2" t="s">
        <v>873</v>
      </c>
      <c r="I3437" s="2" t="s">
        <v>729</v>
      </c>
      <c r="J3437" s="2" t="s">
        <v>834</v>
      </c>
      <c r="K3437" s="2" t="s">
        <v>834</v>
      </c>
      <c r="L3437" s="2" t="s">
        <v>940</v>
      </c>
      <c r="M3437" s="2">
        <v>0</v>
      </c>
      <c r="N3437" s="2">
        <v>0</v>
      </c>
      <c r="O3437" s="2">
        <v>0</v>
      </c>
      <c r="P3437" s="2">
        <v>-79.572140000000005</v>
      </c>
      <c r="Q3437" s="2">
        <v>43.585859999999997</v>
      </c>
      <c r="R3437" s="2" t="s">
        <v>1987</v>
      </c>
      <c r="S3437" s="2" t="s">
        <v>1987</v>
      </c>
      <c r="T3437" s="2" t="s">
        <v>1035</v>
      </c>
      <c r="U3437" s="2" t="s">
        <v>850</v>
      </c>
      <c r="V3437" s="2" t="s">
        <v>1036</v>
      </c>
      <c r="W3437" s="2">
        <v>300</v>
      </c>
      <c r="X3437" s="2" t="s">
        <v>838</v>
      </c>
      <c r="Y3437" s="2">
        <v>90</v>
      </c>
      <c r="Z3437" s="2" t="s">
        <v>838</v>
      </c>
      <c r="AA3437" s="2">
        <v>69.95</v>
      </c>
      <c r="AB3437" s="2">
        <v>79.95</v>
      </c>
      <c r="AC3437" s="2">
        <v>79</v>
      </c>
      <c r="AD3437" s="2" t="s">
        <v>838</v>
      </c>
    </row>
    <row r="3438" spans="2:30">
      <c r="B3438" s="2" t="s">
        <v>9813</v>
      </c>
      <c r="C3438" s="2" t="s">
        <v>9813</v>
      </c>
      <c r="D3438" s="2">
        <v>217387</v>
      </c>
      <c r="E3438" s="2" t="s">
        <v>9814</v>
      </c>
      <c r="F3438" s="2" t="s">
        <v>419</v>
      </c>
      <c r="G3438" s="2" t="s">
        <v>4172</v>
      </c>
      <c r="H3438" s="2" t="s">
        <v>727</v>
      </c>
      <c r="I3438" s="2" t="s">
        <v>727</v>
      </c>
      <c r="J3438" s="2" t="s">
        <v>834</v>
      </c>
      <c r="K3438" s="2" t="s">
        <v>834</v>
      </c>
      <c r="L3438" s="2" t="s">
        <v>844</v>
      </c>
      <c r="M3438" s="2">
        <v>446</v>
      </c>
      <c r="N3438" s="2">
        <v>559</v>
      </c>
      <c r="O3438" s="2">
        <v>79.8</v>
      </c>
      <c r="P3438" s="2">
        <v>-79.597219999999993</v>
      </c>
      <c r="Q3438" s="2">
        <v>43.622309999999999</v>
      </c>
      <c r="R3438" s="2" t="s">
        <v>1987</v>
      </c>
      <c r="S3438" s="2" t="s">
        <v>1987</v>
      </c>
      <c r="T3438" s="2" t="s">
        <v>1035</v>
      </c>
      <c r="U3438" s="2" t="s">
        <v>850</v>
      </c>
      <c r="V3438" s="2" t="s">
        <v>1036</v>
      </c>
      <c r="W3438" s="2">
        <v>500</v>
      </c>
      <c r="X3438" s="2">
        <v>125</v>
      </c>
      <c r="Y3438" s="2" t="s">
        <v>838</v>
      </c>
      <c r="Z3438" s="2">
        <v>119.99</v>
      </c>
      <c r="AA3438" s="2">
        <v>77.95</v>
      </c>
      <c r="AB3438" s="2">
        <v>84.95</v>
      </c>
      <c r="AC3438" s="2" t="s">
        <v>838</v>
      </c>
      <c r="AD3438" s="2">
        <v>75</v>
      </c>
    </row>
    <row r="3439" spans="2:30">
      <c r="B3439" s="2" t="s">
        <v>9815</v>
      </c>
      <c r="C3439" s="2" t="s">
        <v>9815</v>
      </c>
      <c r="D3439" s="2">
        <v>229199</v>
      </c>
      <c r="E3439" s="2" t="s">
        <v>9816</v>
      </c>
      <c r="F3439" s="2" t="s">
        <v>419</v>
      </c>
      <c r="G3439" s="2" t="s">
        <v>9817</v>
      </c>
      <c r="H3439" s="2" t="s">
        <v>727</v>
      </c>
      <c r="I3439" s="2" t="s">
        <v>727</v>
      </c>
      <c r="J3439" s="2" t="s">
        <v>834</v>
      </c>
      <c r="K3439" s="2" t="s">
        <v>834</v>
      </c>
      <c r="L3439" s="2" t="s">
        <v>844</v>
      </c>
      <c r="M3439" s="2">
        <v>317</v>
      </c>
      <c r="N3439" s="2">
        <v>366</v>
      </c>
      <c r="O3439" s="2">
        <v>86.6</v>
      </c>
      <c r="P3439" s="2">
        <v>-79.610320000000002</v>
      </c>
      <c r="Q3439" s="2">
        <v>43.515439999999998</v>
      </c>
      <c r="R3439" s="2" t="s">
        <v>1987</v>
      </c>
      <c r="S3439" s="2" t="s">
        <v>1987</v>
      </c>
      <c r="T3439" s="2" t="s">
        <v>1035</v>
      </c>
      <c r="U3439" s="2" t="s">
        <v>850</v>
      </c>
      <c r="V3439" s="2" t="s">
        <v>1036</v>
      </c>
      <c r="W3439" s="2">
        <v>500</v>
      </c>
      <c r="X3439" s="2">
        <v>125</v>
      </c>
      <c r="Y3439" s="2" t="s">
        <v>838</v>
      </c>
      <c r="Z3439" s="2">
        <v>119.99</v>
      </c>
      <c r="AA3439" s="2">
        <v>77.95</v>
      </c>
      <c r="AB3439" s="2">
        <v>84.95</v>
      </c>
      <c r="AC3439" s="2" t="s">
        <v>838</v>
      </c>
      <c r="AD3439" s="2">
        <v>75</v>
      </c>
    </row>
    <row r="3440" spans="2:30">
      <c r="B3440" s="2" t="s">
        <v>9818</v>
      </c>
      <c r="C3440" s="2" t="s">
        <v>9818</v>
      </c>
      <c r="D3440" s="2" t="s">
        <v>830</v>
      </c>
      <c r="E3440" s="2" t="s">
        <v>9819</v>
      </c>
      <c r="F3440" s="2" t="s">
        <v>419</v>
      </c>
      <c r="G3440" s="2" t="s">
        <v>9820</v>
      </c>
      <c r="H3440" s="2" t="s">
        <v>968</v>
      </c>
      <c r="I3440" s="2" t="s">
        <v>728</v>
      </c>
      <c r="J3440" s="2" t="s">
        <v>834</v>
      </c>
      <c r="K3440" s="2" t="s">
        <v>834</v>
      </c>
      <c r="L3440" s="2" t="s">
        <v>844</v>
      </c>
      <c r="M3440" s="2">
        <v>0</v>
      </c>
      <c r="N3440" s="2">
        <v>0</v>
      </c>
      <c r="O3440" s="2">
        <v>0</v>
      </c>
      <c r="P3440" s="2">
        <v>-79.670230000000004</v>
      </c>
      <c r="Q3440" s="2">
        <v>43.618450000000003</v>
      </c>
      <c r="R3440" s="2" t="s">
        <v>1987</v>
      </c>
      <c r="S3440" s="2" t="s">
        <v>1987</v>
      </c>
      <c r="T3440" s="2" t="s">
        <v>1035</v>
      </c>
      <c r="U3440" s="2" t="s">
        <v>850</v>
      </c>
      <c r="V3440" s="2" t="s">
        <v>1036</v>
      </c>
      <c r="W3440" s="2">
        <v>1000</v>
      </c>
      <c r="X3440" s="2" t="s">
        <v>838</v>
      </c>
      <c r="Y3440" s="2" t="s">
        <v>838</v>
      </c>
      <c r="Z3440" s="2" t="s">
        <v>838</v>
      </c>
      <c r="AA3440" s="2">
        <v>97.95</v>
      </c>
      <c r="AB3440" s="2">
        <v>89.95</v>
      </c>
      <c r="AC3440" s="2">
        <v>85</v>
      </c>
      <c r="AD3440" s="2">
        <v>85</v>
      </c>
    </row>
    <row r="3441" spans="2:30">
      <c r="B3441" s="2" t="s">
        <v>9821</v>
      </c>
      <c r="C3441" s="2" t="s">
        <v>9821</v>
      </c>
      <c r="D3441" s="2">
        <v>250716</v>
      </c>
      <c r="E3441" s="2" t="s">
        <v>9822</v>
      </c>
      <c r="F3441" s="2" t="s">
        <v>419</v>
      </c>
      <c r="G3441" s="2" t="s">
        <v>9823</v>
      </c>
      <c r="H3441" s="2" t="s">
        <v>727</v>
      </c>
      <c r="I3441" s="2" t="s">
        <v>727</v>
      </c>
      <c r="J3441" s="2" t="s">
        <v>834</v>
      </c>
      <c r="K3441" s="2" t="s">
        <v>834</v>
      </c>
      <c r="L3441" s="2" t="s">
        <v>844</v>
      </c>
      <c r="M3441" s="2">
        <v>217</v>
      </c>
      <c r="N3441" s="2">
        <v>153</v>
      </c>
      <c r="O3441" s="2">
        <v>141.80000000000001</v>
      </c>
      <c r="P3441" s="2">
        <v>-79.634919999999994</v>
      </c>
      <c r="Q3441" s="2">
        <v>43.55771</v>
      </c>
      <c r="R3441" s="2" t="s">
        <v>1987</v>
      </c>
      <c r="S3441" s="2" t="s">
        <v>1987</v>
      </c>
      <c r="T3441" s="2" t="s">
        <v>1035</v>
      </c>
      <c r="U3441" s="2" t="s">
        <v>850</v>
      </c>
      <c r="V3441" s="2" t="s">
        <v>1036</v>
      </c>
      <c r="W3441" s="2">
        <v>300</v>
      </c>
      <c r="X3441" s="2" t="s">
        <v>838</v>
      </c>
      <c r="Y3441" s="2">
        <v>90</v>
      </c>
      <c r="Z3441" s="2" t="s">
        <v>838</v>
      </c>
      <c r="AA3441" s="2">
        <v>69.95</v>
      </c>
      <c r="AB3441" s="2">
        <v>79.95</v>
      </c>
      <c r="AC3441" s="2">
        <v>79</v>
      </c>
      <c r="AD3441" s="2" t="s">
        <v>838</v>
      </c>
    </row>
    <row r="3442" spans="2:30">
      <c r="B3442" s="2" t="s">
        <v>9824</v>
      </c>
      <c r="C3442" s="2" t="s">
        <v>9824</v>
      </c>
      <c r="D3442" s="2">
        <v>236845</v>
      </c>
      <c r="E3442" s="2" t="s">
        <v>9825</v>
      </c>
      <c r="F3442" s="2" t="s">
        <v>419</v>
      </c>
      <c r="G3442" s="2" t="s">
        <v>9826</v>
      </c>
      <c r="H3442" s="2" t="s">
        <v>727</v>
      </c>
      <c r="I3442" s="2" t="s">
        <v>727</v>
      </c>
      <c r="J3442" s="2" t="s">
        <v>834</v>
      </c>
      <c r="K3442" s="2" t="s">
        <v>834</v>
      </c>
      <c r="L3442" s="2" t="s">
        <v>844</v>
      </c>
      <c r="M3442" s="2">
        <v>754</v>
      </c>
      <c r="N3442" s="2">
        <v>671</v>
      </c>
      <c r="O3442" s="2">
        <v>112.4</v>
      </c>
      <c r="P3442" s="2">
        <v>-79.709050000000005</v>
      </c>
      <c r="Q3442" s="2">
        <v>43.589179999999999</v>
      </c>
      <c r="R3442" s="2" t="s">
        <v>1987</v>
      </c>
      <c r="S3442" s="2" t="s">
        <v>1987</v>
      </c>
      <c r="T3442" s="2" t="s">
        <v>1035</v>
      </c>
      <c r="U3442" s="2" t="s">
        <v>850</v>
      </c>
      <c r="V3442" s="2" t="s">
        <v>1036</v>
      </c>
      <c r="W3442" s="2">
        <v>1000</v>
      </c>
      <c r="X3442" s="2" t="s">
        <v>838</v>
      </c>
      <c r="Y3442" s="2" t="s">
        <v>838</v>
      </c>
      <c r="Z3442" s="2" t="s">
        <v>838</v>
      </c>
      <c r="AA3442" s="2">
        <v>97.95</v>
      </c>
      <c r="AB3442" s="2">
        <v>89.95</v>
      </c>
      <c r="AC3442" s="2">
        <v>85</v>
      </c>
      <c r="AD3442" s="2">
        <v>85</v>
      </c>
    </row>
    <row r="3443" spans="2:30">
      <c r="B3443" s="2" t="s">
        <v>6977</v>
      </c>
      <c r="C3443" s="2" t="s">
        <v>6977</v>
      </c>
      <c r="D3443" s="2">
        <v>258121</v>
      </c>
      <c r="E3443" s="2" t="s">
        <v>9827</v>
      </c>
      <c r="F3443" s="2" t="s">
        <v>419</v>
      </c>
      <c r="G3443" s="2" t="s">
        <v>9828</v>
      </c>
      <c r="H3443" s="2" t="s">
        <v>727</v>
      </c>
      <c r="I3443" s="2" t="s">
        <v>727</v>
      </c>
      <c r="J3443" s="2" t="s">
        <v>834</v>
      </c>
      <c r="K3443" s="2" t="s">
        <v>834</v>
      </c>
      <c r="L3443" s="2" t="s">
        <v>844</v>
      </c>
      <c r="M3443" s="2">
        <v>361</v>
      </c>
      <c r="N3443" s="2">
        <v>530</v>
      </c>
      <c r="O3443" s="2">
        <v>68.099999999999994</v>
      </c>
      <c r="P3443" s="2">
        <v>-79.640349999999998</v>
      </c>
      <c r="Q3443" s="2">
        <v>43.52469</v>
      </c>
      <c r="R3443" s="2" t="s">
        <v>1987</v>
      </c>
      <c r="S3443" s="2" t="s">
        <v>1987</v>
      </c>
      <c r="T3443" s="2" t="s">
        <v>1035</v>
      </c>
      <c r="U3443" s="2" t="s">
        <v>850</v>
      </c>
      <c r="V3443" s="2" t="s">
        <v>1036</v>
      </c>
      <c r="W3443" s="2">
        <v>500</v>
      </c>
      <c r="X3443" s="2">
        <v>125</v>
      </c>
      <c r="Y3443" s="2" t="s">
        <v>838</v>
      </c>
      <c r="Z3443" s="2">
        <v>119.99</v>
      </c>
      <c r="AA3443" s="2">
        <v>77.95</v>
      </c>
      <c r="AB3443" s="2">
        <v>84.95</v>
      </c>
      <c r="AC3443" s="2" t="s">
        <v>838</v>
      </c>
      <c r="AD3443" s="2">
        <v>75</v>
      </c>
    </row>
    <row r="3444" spans="2:30">
      <c r="B3444" s="2" t="s">
        <v>9829</v>
      </c>
      <c r="C3444" s="2" t="s">
        <v>9829</v>
      </c>
      <c r="D3444" s="2">
        <v>259322</v>
      </c>
      <c r="E3444" s="2" t="s">
        <v>9830</v>
      </c>
      <c r="F3444" s="2" t="s">
        <v>419</v>
      </c>
      <c r="G3444" s="2" t="s">
        <v>9831</v>
      </c>
      <c r="H3444" s="2" t="s">
        <v>727</v>
      </c>
      <c r="I3444" s="2" t="s">
        <v>727</v>
      </c>
      <c r="J3444" s="2" t="s">
        <v>834</v>
      </c>
      <c r="K3444" s="2" t="s">
        <v>834</v>
      </c>
      <c r="L3444" s="2" t="s">
        <v>844</v>
      </c>
      <c r="M3444" s="2">
        <v>598</v>
      </c>
      <c r="N3444" s="2">
        <v>675</v>
      </c>
      <c r="O3444" s="2">
        <v>88.6</v>
      </c>
      <c r="P3444" s="2">
        <v>-79.646529999999998</v>
      </c>
      <c r="Q3444" s="2">
        <v>43.50891</v>
      </c>
      <c r="R3444" s="2" t="s">
        <v>1987</v>
      </c>
      <c r="S3444" s="2" t="s">
        <v>1987</v>
      </c>
      <c r="T3444" s="2" t="s">
        <v>1035</v>
      </c>
      <c r="U3444" s="2" t="s">
        <v>850</v>
      </c>
      <c r="V3444" s="2" t="s">
        <v>1036</v>
      </c>
      <c r="W3444" s="2">
        <v>1000</v>
      </c>
      <c r="X3444" s="2" t="s">
        <v>838</v>
      </c>
      <c r="Y3444" s="2" t="s">
        <v>838</v>
      </c>
      <c r="Z3444" s="2" t="s">
        <v>838</v>
      </c>
      <c r="AA3444" s="2">
        <v>97.95</v>
      </c>
      <c r="AB3444" s="2">
        <v>89.95</v>
      </c>
      <c r="AC3444" s="2">
        <v>85</v>
      </c>
      <c r="AD3444" s="2">
        <v>85</v>
      </c>
    </row>
    <row r="3445" spans="2:30">
      <c r="B3445" s="2" t="s">
        <v>9832</v>
      </c>
      <c r="C3445" s="2" t="s">
        <v>9832</v>
      </c>
      <c r="D3445" s="2">
        <v>263508</v>
      </c>
      <c r="E3445" s="2" t="s">
        <v>9833</v>
      </c>
      <c r="F3445" s="2" t="s">
        <v>419</v>
      </c>
      <c r="G3445" s="2" t="s">
        <v>9834</v>
      </c>
      <c r="H3445" s="2" t="s">
        <v>727</v>
      </c>
      <c r="I3445" s="2" t="s">
        <v>727</v>
      </c>
      <c r="J3445" s="2" t="s">
        <v>834</v>
      </c>
      <c r="K3445" s="2" t="s">
        <v>834</v>
      </c>
      <c r="L3445" s="2" t="s">
        <v>844</v>
      </c>
      <c r="M3445" s="2">
        <v>471</v>
      </c>
      <c r="N3445" s="2">
        <v>428</v>
      </c>
      <c r="O3445" s="2">
        <v>110</v>
      </c>
      <c r="P3445" s="2">
        <v>-79.667169999999999</v>
      </c>
      <c r="Q3445" s="2">
        <v>43.523620000000001</v>
      </c>
      <c r="R3445" s="2" t="s">
        <v>1987</v>
      </c>
      <c r="S3445" s="2" t="s">
        <v>1987</v>
      </c>
      <c r="T3445" s="2" t="s">
        <v>1035</v>
      </c>
      <c r="U3445" s="2" t="s">
        <v>850</v>
      </c>
      <c r="V3445" s="2" t="s">
        <v>1036</v>
      </c>
      <c r="W3445" s="2">
        <v>500</v>
      </c>
      <c r="X3445" s="2">
        <v>125</v>
      </c>
      <c r="Y3445" s="2" t="s">
        <v>838</v>
      </c>
      <c r="Z3445" s="2">
        <v>119.99</v>
      </c>
      <c r="AA3445" s="2">
        <v>77.95</v>
      </c>
      <c r="AB3445" s="2">
        <v>84.95</v>
      </c>
      <c r="AC3445" s="2" t="s">
        <v>838</v>
      </c>
      <c r="AD3445" s="2">
        <v>75</v>
      </c>
    </row>
    <row r="3446" spans="2:30">
      <c r="B3446" s="2" t="s">
        <v>9835</v>
      </c>
      <c r="C3446" s="2" t="s">
        <v>9835</v>
      </c>
      <c r="D3446" s="2">
        <v>273260</v>
      </c>
      <c r="E3446" s="2" t="s">
        <v>9836</v>
      </c>
      <c r="F3446" s="2" t="s">
        <v>419</v>
      </c>
      <c r="G3446" s="2" t="s">
        <v>9837</v>
      </c>
      <c r="H3446" s="2" t="s">
        <v>727</v>
      </c>
      <c r="I3446" s="2" t="s">
        <v>727</v>
      </c>
      <c r="J3446" s="2" t="s">
        <v>834</v>
      </c>
      <c r="K3446" s="2" t="s">
        <v>834</v>
      </c>
      <c r="L3446" s="2" t="s">
        <v>844</v>
      </c>
      <c r="M3446" s="2">
        <v>482</v>
      </c>
      <c r="N3446" s="2">
        <v>624</v>
      </c>
      <c r="O3446" s="2">
        <v>77.2</v>
      </c>
      <c r="P3446" s="2">
        <v>-79.657200000000003</v>
      </c>
      <c r="Q3446" s="2">
        <v>43.596719999999998</v>
      </c>
      <c r="R3446" s="2" t="s">
        <v>1987</v>
      </c>
      <c r="S3446" s="2" t="s">
        <v>1987</v>
      </c>
      <c r="T3446" s="2" t="s">
        <v>1035</v>
      </c>
      <c r="U3446" s="2" t="s">
        <v>850</v>
      </c>
      <c r="V3446" s="2" t="s">
        <v>1036</v>
      </c>
      <c r="W3446" s="2">
        <v>500</v>
      </c>
      <c r="X3446" s="2">
        <v>125</v>
      </c>
      <c r="Y3446" s="2" t="s">
        <v>838</v>
      </c>
      <c r="Z3446" s="2">
        <v>119.99</v>
      </c>
      <c r="AA3446" s="2">
        <v>77.95</v>
      </c>
      <c r="AB3446" s="2">
        <v>84.95</v>
      </c>
      <c r="AC3446" s="2" t="s">
        <v>838</v>
      </c>
      <c r="AD3446" s="2">
        <v>75</v>
      </c>
    </row>
    <row r="3447" spans="2:30">
      <c r="B3447" s="2" t="s">
        <v>9838</v>
      </c>
      <c r="C3447" s="2" t="s">
        <v>9838</v>
      </c>
      <c r="D3447" s="2">
        <v>185731</v>
      </c>
      <c r="E3447" s="2" t="s">
        <v>9839</v>
      </c>
      <c r="F3447" s="2" t="s">
        <v>419</v>
      </c>
      <c r="G3447" s="2" t="s">
        <v>9840</v>
      </c>
      <c r="H3447" s="2" t="s">
        <v>727</v>
      </c>
      <c r="I3447" s="2" t="s">
        <v>727</v>
      </c>
      <c r="J3447" s="2" t="s">
        <v>834</v>
      </c>
      <c r="K3447" s="2" t="s">
        <v>834</v>
      </c>
      <c r="L3447" s="2" t="s">
        <v>844</v>
      </c>
      <c r="M3447" s="2">
        <v>501</v>
      </c>
      <c r="N3447" s="2">
        <v>552</v>
      </c>
      <c r="O3447" s="2">
        <v>90.8</v>
      </c>
      <c r="P3447" s="2">
        <v>-79.578460000000007</v>
      </c>
      <c r="Q3447" s="2">
        <v>43.572629999999997</v>
      </c>
      <c r="R3447" s="2" t="s">
        <v>1987</v>
      </c>
      <c r="S3447" s="2" t="s">
        <v>1987</v>
      </c>
      <c r="T3447" s="2" t="s">
        <v>1035</v>
      </c>
      <c r="U3447" s="2" t="s">
        <v>850</v>
      </c>
      <c r="V3447" s="2" t="s">
        <v>1036</v>
      </c>
      <c r="W3447" s="2">
        <v>1000</v>
      </c>
      <c r="X3447" s="2" t="s">
        <v>838</v>
      </c>
      <c r="Y3447" s="2" t="s">
        <v>838</v>
      </c>
      <c r="Z3447" s="2" t="s">
        <v>838</v>
      </c>
      <c r="AA3447" s="2">
        <v>97.95</v>
      </c>
      <c r="AB3447" s="2">
        <v>89.95</v>
      </c>
      <c r="AC3447" s="2">
        <v>85</v>
      </c>
      <c r="AD3447" s="2">
        <v>85</v>
      </c>
    </row>
    <row r="3448" spans="2:30">
      <c r="B3448" s="2" t="s">
        <v>9841</v>
      </c>
      <c r="C3448" s="2" t="s">
        <v>9841</v>
      </c>
      <c r="D3448" s="2">
        <v>918830</v>
      </c>
      <c r="E3448" s="2" t="s">
        <v>9842</v>
      </c>
      <c r="F3448" s="2" t="s">
        <v>419</v>
      </c>
      <c r="G3448" s="2" t="s">
        <v>9843</v>
      </c>
      <c r="H3448" s="2" t="s">
        <v>729</v>
      </c>
      <c r="I3448" s="2" t="s">
        <v>729</v>
      </c>
      <c r="J3448" s="2" t="s">
        <v>834</v>
      </c>
      <c r="K3448" s="2" t="s">
        <v>834</v>
      </c>
      <c r="L3448" s="2" t="s">
        <v>844</v>
      </c>
      <c r="M3448" s="2">
        <v>1704</v>
      </c>
      <c r="N3448" s="2">
        <v>1236</v>
      </c>
      <c r="O3448" s="2">
        <v>137.9</v>
      </c>
      <c r="P3448" s="2">
        <v>-79.71669</v>
      </c>
      <c r="Q3448" s="2">
        <v>43.559980000000003</v>
      </c>
      <c r="R3448" s="2" t="s">
        <v>1987</v>
      </c>
      <c r="S3448" s="2" t="s">
        <v>1987</v>
      </c>
      <c r="T3448" s="2" t="s">
        <v>1035</v>
      </c>
      <c r="U3448" s="2" t="s">
        <v>850</v>
      </c>
      <c r="V3448" s="2" t="s">
        <v>1036</v>
      </c>
      <c r="W3448" s="2">
        <v>3000</v>
      </c>
      <c r="X3448" s="2">
        <v>140</v>
      </c>
      <c r="Y3448" s="2" t="s">
        <v>838</v>
      </c>
      <c r="Z3448" s="2" t="s">
        <v>838</v>
      </c>
      <c r="AA3448" s="2">
        <v>117.95</v>
      </c>
      <c r="AB3448" s="2" t="s">
        <v>838</v>
      </c>
      <c r="AC3448" s="2" t="s">
        <v>838</v>
      </c>
      <c r="AD3448" s="2" t="s">
        <v>838</v>
      </c>
    </row>
    <row r="3449" spans="2:30">
      <c r="B3449" s="2" t="s">
        <v>9844</v>
      </c>
      <c r="C3449" s="2" t="s">
        <v>9844</v>
      </c>
      <c r="D3449" s="2">
        <v>289582</v>
      </c>
      <c r="E3449" s="2" t="s">
        <v>9845</v>
      </c>
      <c r="F3449" s="2" t="s">
        <v>419</v>
      </c>
      <c r="G3449" s="2" t="s">
        <v>9846</v>
      </c>
      <c r="H3449" s="2" t="s">
        <v>727</v>
      </c>
      <c r="I3449" s="2" t="s">
        <v>727</v>
      </c>
      <c r="J3449" s="2" t="s">
        <v>834</v>
      </c>
      <c r="K3449" s="2" t="s">
        <v>834</v>
      </c>
      <c r="L3449" s="2" t="s">
        <v>844</v>
      </c>
      <c r="M3449" s="2">
        <v>187</v>
      </c>
      <c r="N3449" s="2">
        <v>245</v>
      </c>
      <c r="O3449" s="2">
        <v>76.3</v>
      </c>
      <c r="P3449" s="2">
        <v>-79.59742</v>
      </c>
      <c r="Q3449" s="2">
        <v>43.556989999999999</v>
      </c>
      <c r="R3449" s="2" t="s">
        <v>1987</v>
      </c>
      <c r="S3449" s="2" t="s">
        <v>1987</v>
      </c>
      <c r="T3449" s="2" t="s">
        <v>1035</v>
      </c>
      <c r="U3449" s="2" t="s">
        <v>850</v>
      </c>
      <c r="V3449" s="2" t="s">
        <v>1036</v>
      </c>
      <c r="W3449" s="2">
        <v>300</v>
      </c>
      <c r="X3449" s="2" t="s">
        <v>838</v>
      </c>
      <c r="Y3449" s="2">
        <v>90</v>
      </c>
      <c r="Z3449" s="2" t="s">
        <v>838</v>
      </c>
      <c r="AA3449" s="2">
        <v>69.95</v>
      </c>
      <c r="AB3449" s="2">
        <v>79.95</v>
      </c>
      <c r="AC3449" s="2">
        <v>79</v>
      </c>
      <c r="AD3449" s="2" t="s">
        <v>838</v>
      </c>
    </row>
    <row r="3450" spans="2:30">
      <c r="B3450" s="2" t="s">
        <v>9847</v>
      </c>
      <c r="C3450" s="2" t="s">
        <v>9847</v>
      </c>
      <c r="D3450" s="2">
        <v>291986</v>
      </c>
      <c r="E3450" s="2" t="s">
        <v>9848</v>
      </c>
      <c r="F3450" s="2" t="s">
        <v>419</v>
      </c>
      <c r="G3450" s="2" t="s">
        <v>9849</v>
      </c>
      <c r="H3450" s="2" t="s">
        <v>727</v>
      </c>
      <c r="I3450" s="2" t="s">
        <v>727</v>
      </c>
      <c r="J3450" s="2" t="s">
        <v>834</v>
      </c>
      <c r="K3450" s="2" t="s">
        <v>834</v>
      </c>
      <c r="L3450" s="2" t="s">
        <v>844</v>
      </c>
      <c r="M3450" s="2">
        <v>453</v>
      </c>
      <c r="N3450" s="2">
        <v>655</v>
      </c>
      <c r="O3450" s="2">
        <v>69.2</v>
      </c>
      <c r="P3450" s="2">
        <v>-79.789199999999994</v>
      </c>
      <c r="Q3450" s="2">
        <v>43.583159999999999</v>
      </c>
      <c r="R3450" s="2" t="s">
        <v>1987</v>
      </c>
      <c r="S3450" s="2" t="s">
        <v>1987</v>
      </c>
      <c r="T3450" s="2" t="s">
        <v>1035</v>
      </c>
      <c r="U3450" s="2" t="s">
        <v>850</v>
      </c>
      <c r="V3450" s="2" t="s">
        <v>1036</v>
      </c>
      <c r="W3450" s="2">
        <v>500</v>
      </c>
      <c r="X3450" s="2">
        <v>125</v>
      </c>
      <c r="Y3450" s="2" t="s">
        <v>838</v>
      </c>
      <c r="Z3450" s="2">
        <v>119.99</v>
      </c>
      <c r="AA3450" s="2">
        <v>77.95</v>
      </c>
      <c r="AB3450" s="2">
        <v>84.95</v>
      </c>
      <c r="AC3450" s="2" t="s">
        <v>838</v>
      </c>
      <c r="AD3450" s="2">
        <v>75</v>
      </c>
    </row>
    <row r="3451" spans="2:30">
      <c r="B3451" s="2" t="s">
        <v>9850</v>
      </c>
      <c r="C3451" s="2" t="s">
        <v>9850</v>
      </c>
      <c r="D3451" s="2" t="s">
        <v>830</v>
      </c>
      <c r="E3451" s="2" t="s">
        <v>9851</v>
      </c>
      <c r="F3451" s="2" t="s">
        <v>419</v>
      </c>
      <c r="G3451" s="2" t="s">
        <v>9852</v>
      </c>
      <c r="H3451" s="2" t="s">
        <v>873</v>
      </c>
      <c r="I3451" s="2" t="s">
        <v>729</v>
      </c>
      <c r="J3451" s="2" t="s">
        <v>834</v>
      </c>
      <c r="K3451" s="2" t="s">
        <v>834</v>
      </c>
      <c r="L3451" s="2" t="s">
        <v>874</v>
      </c>
      <c r="M3451" s="2">
        <v>0</v>
      </c>
      <c r="N3451" s="2">
        <v>0</v>
      </c>
      <c r="O3451" s="2">
        <v>0</v>
      </c>
      <c r="P3451" s="2">
        <v>-79.684759999999997</v>
      </c>
      <c r="Q3451" s="2">
        <v>43.532040000000002</v>
      </c>
      <c r="R3451" s="2" t="s">
        <v>1987</v>
      </c>
      <c r="S3451" s="2" t="s">
        <v>1987</v>
      </c>
      <c r="T3451" s="2" t="s">
        <v>1035</v>
      </c>
      <c r="U3451" s="2" t="s">
        <v>850</v>
      </c>
      <c r="V3451" s="2" t="s">
        <v>1036</v>
      </c>
      <c r="W3451" s="2">
        <v>300</v>
      </c>
      <c r="X3451" s="2" t="s">
        <v>838</v>
      </c>
      <c r="Y3451" s="2">
        <v>90</v>
      </c>
      <c r="Z3451" s="2" t="s">
        <v>838</v>
      </c>
      <c r="AA3451" s="2">
        <v>69.95</v>
      </c>
      <c r="AB3451" s="2">
        <v>79.95</v>
      </c>
      <c r="AC3451" s="2">
        <v>79</v>
      </c>
      <c r="AD3451" s="2" t="s">
        <v>838</v>
      </c>
    </row>
    <row r="3452" spans="2:30">
      <c r="B3452" s="2" t="s">
        <v>9853</v>
      </c>
      <c r="C3452" s="2" t="s">
        <v>9853</v>
      </c>
      <c r="D3452" s="2" t="s">
        <v>830</v>
      </c>
      <c r="E3452" s="2" t="s">
        <v>9854</v>
      </c>
      <c r="F3452" s="2" t="s">
        <v>419</v>
      </c>
      <c r="G3452" s="2" t="s">
        <v>9855</v>
      </c>
      <c r="H3452" s="2" t="s">
        <v>873</v>
      </c>
      <c r="I3452" s="2" t="s">
        <v>729</v>
      </c>
      <c r="J3452" s="2" t="s">
        <v>834</v>
      </c>
      <c r="K3452" s="2" t="s">
        <v>834</v>
      </c>
      <c r="L3452" s="2" t="s">
        <v>874</v>
      </c>
      <c r="M3452" s="2">
        <v>0</v>
      </c>
      <c r="N3452" s="2">
        <v>0</v>
      </c>
      <c r="O3452" s="2">
        <v>0</v>
      </c>
      <c r="P3452" s="2">
        <v>-79.554050000000004</v>
      </c>
      <c r="Q3452" s="2">
        <v>43.581949999999999</v>
      </c>
      <c r="R3452" s="2" t="s">
        <v>1987</v>
      </c>
      <c r="S3452" s="2" t="s">
        <v>1987</v>
      </c>
      <c r="T3452" s="2" t="s">
        <v>1035</v>
      </c>
      <c r="U3452" s="2" t="s">
        <v>850</v>
      </c>
      <c r="V3452" s="2" t="s">
        <v>1036</v>
      </c>
      <c r="W3452" s="2">
        <v>300</v>
      </c>
      <c r="X3452" s="2" t="s">
        <v>838</v>
      </c>
      <c r="Y3452" s="2">
        <v>90</v>
      </c>
      <c r="Z3452" s="2" t="s">
        <v>838</v>
      </c>
      <c r="AA3452" s="2">
        <v>69.95</v>
      </c>
      <c r="AB3452" s="2">
        <v>79.95</v>
      </c>
      <c r="AC3452" s="2">
        <v>79</v>
      </c>
      <c r="AD3452" s="2" t="s">
        <v>838</v>
      </c>
    </row>
    <row r="3453" spans="2:30">
      <c r="B3453" s="2" t="s">
        <v>9856</v>
      </c>
      <c r="C3453" s="2" t="s">
        <v>9856</v>
      </c>
      <c r="D3453" s="2">
        <v>307548</v>
      </c>
      <c r="E3453" s="2" t="s">
        <v>9857</v>
      </c>
      <c r="F3453" s="2" t="s">
        <v>419</v>
      </c>
      <c r="G3453" s="2" t="s">
        <v>9858</v>
      </c>
      <c r="H3453" s="2" t="s">
        <v>727</v>
      </c>
      <c r="I3453" s="2" t="s">
        <v>727</v>
      </c>
      <c r="J3453" s="2" t="s">
        <v>834</v>
      </c>
      <c r="K3453" s="2" t="s">
        <v>834</v>
      </c>
      <c r="L3453" s="2" t="s">
        <v>844</v>
      </c>
      <c r="M3453" s="2">
        <v>355</v>
      </c>
      <c r="N3453" s="2">
        <v>626</v>
      </c>
      <c r="O3453" s="2">
        <v>56.7</v>
      </c>
      <c r="P3453" s="2">
        <v>-79.647599999999997</v>
      </c>
      <c r="Q3453" s="2">
        <v>43.717750000000002</v>
      </c>
      <c r="R3453" s="2" t="s">
        <v>1987</v>
      </c>
      <c r="S3453" s="2" t="s">
        <v>1987</v>
      </c>
      <c r="T3453" s="2" t="s">
        <v>1035</v>
      </c>
      <c r="U3453" s="2" t="s">
        <v>850</v>
      </c>
      <c r="V3453" s="2" t="s">
        <v>1036</v>
      </c>
      <c r="W3453" s="2">
        <v>500</v>
      </c>
      <c r="X3453" s="2">
        <v>125</v>
      </c>
      <c r="Y3453" s="2" t="s">
        <v>838</v>
      </c>
      <c r="Z3453" s="2">
        <v>119.99</v>
      </c>
      <c r="AA3453" s="2">
        <v>77.95</v>
      </c>
      <c r="AB3453" s="2">
        <v>84.95</v>
      </c>
      <c r="AC3453" s="2" t="s">
        <v>838</v>
      </c>
      <c r="AD3453" s="2">
        <v>75</v>
      </c>
    </row>
    <row r="3454" spans="2:30">
      <c r="B3454" s="2" t="s">
        <v>9859</v>
      </c>
      <c r="C3454" s="2" t="s">
        <v>9859</v>
      </c>
      <c r="D3454" s="2">
        <v>311960</v>
      </c>
      <c r="E3454" s="2" t="s">
        <v>9860</v>
      </c>
      <c r="F3454" s="2" t="s">
        <v>419</v>
      </c>
      <c r="G3454" s="2" t="s">
        <v>9861</v>
      </c>
      <c r="H3454" s="2" t="s">
        <v>727</v>
      </c>
      <c r="I3454" s="2" t="s">
        <v>727</v>
      </c>
      <c r="J3454" s="2" t="s">
        <v>834</v>
      </c>
      <c r="K3454" s="2" t="s">
        <v>834</v>
      </c>
      <c r="L3454" s="2" t="s">
        <v>844</v>
      </c>
      <c r="M3454" s="2">
        <v>575</v>
      </c>
      <c r="N3454" s="2">
        <v>611</v>
      </c>
      <c r="O3454" s="2">
        <v>94.1</v>
      </c>
      <c r="P3454" s="2">
        <v>-79.747429999999994</v>
      </c>
      <c r="Q3454" s="2">
        <v>43.62283</v>
      </c>
      <c r="R3454" s="2" t="s">
        <v>1987</v>
      </c>
      <c r="S3454" s="2" t="s">
        <v>1987</v>
      </c>
      <c r="T3454" s="2" t="s">
        <v>1035</v>
      </c>
      <c r="U3454" s="2" t="s">
        <v>850</v>
      </c>
      <c r="V3454" s="2" t="s">
        <v>1036</v>
      </c>
      <c r="W3454" s="2">
        <v>1000</v>
      </c>
      <c r="X3454" s="2" t="s">
        <v>838</v>
      </c>
      <c r="Y3454" s="2" t="s">
        <v>838</v>
      </c>
      <c r="Z3454" s="2" t="s">
        <v>838</v>
      </c>
      <c r="AA3454" s="2">
        <v>97.95</v>
      </c>
      <c r="AB3454" s="2">
        <v>89.95</v>
      </c>
      <c r="AC3454" s="2">
        <v>85</v>
      </c>
      <c r="AD3454" s="2">
        <v>85</v>
      </c>
    </row>
    <row r="3455" spans="2:30">
      <c r="B3455" s="2" t="s">
        <v>9862</v>
      </c>
      <c r="C3455" s="2" t="s">
        <v>9862</v>
      </c>
      <c r="D3455" s="2">
        <v>952885</v>
      </c>
      <c r="E3455" s="2" t="s">
        <v>9863</v>
      </c>
      <c r="F3455" s="2" t="s">
        <v>419</v>
      </c>
      <c r="G3455" s="2" t="s">
        <v>9864</v>
      </c>
      <c r="H3455" s="2" t="s">
        <v>729</v>
      </c>
      <c r="I3455" s="2" t="s">
        <v>729</v>
      </c>
      <c r="J3455" s="2" t="s">
        <v>834</v>
      </c>
      <c r="K3455" s="2" t="s">
        <v>834</v>
      </c>
      <c r="L3455" s="2" t="s">
        <v>844</v>
      </c>
      <c r="M3455" s="2">
        <v>922</v>
      </c>
      <c r="N3455" s="2">
        <v>1470</v>
      </c>
      <c r="O3455" s="2">
        <v>62.7</v>
      </c>
      <c r="P3455" s="2">
        <v>-79.639830000000003</v>
      </c>
      <c r="Q3455" s="2">
        <v>43.724710000000002</v>
      </c>
      <c r="R3455" s="2" t="s">
        <v>1987</v>
      </c>
      <c r="S3455" s="2" t="s">
        <v>1987</v>
      </c>
      <c r="T3455" s="2" t="s">
        <v>1035</v>
      </c>
      <c r="U3455" s="2" t="s">
        <v>850</v>
      </c>
      <c r="V3455" s="2" t="s">
        <v>1036</v>
      </c>
      <c r="W3455" s="2">
        <v>1000</v>
      </c>
      <c r="X3455" s="2" t="s">
        <v>838</v>
      </c>
      <c r="Y3455" s="2" t="s">
        <v>838</v>
      </c>
      <c r="Z3455" s="2" t="s">
        <v>838</v>
      </c>
      <c r="AA3455" s="2">
        <v>97.95</v>
      </c>
      <c r="AB3455" s="2">
        <v>89.95</v>
      </c>
      <c r="AC3455" s="2">
        <v>85</v>
      </c>
      <c r="AD3455" s="2">
        <v>85</v>
      </c>
    </row>
    <row r="3456" spans="2:30">
      <c r="B3456" s="2" t="s">
        <v>9865</v>
      </c>
      <c r="C3456" s="2" t="s">
        <v>9865</v>
      </c>
      <c r="D3456" s="2">
        <v>314579</v>
      </c>
      <c r="E3456" s="2" t="s">
        <v>9866</v>
      </c>
      <c r="F3456" s="2" t="s">
        <v>419</v>
      </c>
      <c r="G3456" s="2" t="s">
        <v>9867</v>
      </c>
      <c r="H3456" s="2" t="s">
        <v>727</v>
      </c>
      <c r="I3456" s="2" t="s">
        <v>727</v>
      </c>
      <c r="J3456" s="2" t="s">
        <v>834</v>
      </c>
      <c r="K3456" s="2" t="s">
        <v>834</v>
      </c>
      <c r="L3456" s="2" t="s">
        <v>844</v>
      </c>
      <c r="M3456" s="2">
        <v>646</v>
      </c>
      <c r="N3456" s="2">
        <v>577</v>
      </c>
      <c r="O3456" s="2">
        <v>112</v>
      </c>
      <c r="P3456" s="2">
        <v>-79.778149999999997</v>
      </c>
      <c r="Q3456" s="2">
        <v>43.572270000000003</v>
      </c>
      <c r="R3456" s="2" t="s">
        <v>1987</v>
      </c>
      <c r="S3456" s="2" t="s">
        <v>1987</v>
      </c>
      <c r="T3456" s="2" t="s">
        <v>1035</v>
      </c>
      <c r="U3456" s="2" t="s">
        <v>850</v>
      </c>
      <c r="V3456" s="2" t="s">
        <v>1036</v>
      </c>
      <c r="W3456" s="2">
        <v>1000</v>
      </c>
      <c r="X3456" s="2" t="s">
        <v>838</v>
      </c>
      <c r="Y3456" s="2" t="s">
        <v>838</v>
      </c>
      <c r="Z3456" s="2" t="s">
        <v>838</v>
      </c>
      <c r="AA3456" s="2">
        <v>97.95</v>
      </c>
      <c r="AB3456" s="2">
        <v>89.95</v>
      </c>
      <c r="AC3456" s="2">
        <v>85</v>
      </c>
      <c r="AD3456" s="2">
        <v>85</v>
      </c>
    </row>
    <row r="3457" spans="2:30">
      <c r="B3457" s="2" t="s">
        <v>9868</v>
      </c>
      <c r="C3457" s="2" t="s">
        <v>9868</v>
      </c>
      <c r="D3457" s="2">
        <v>321958</v>
      </c>
      <c r="E3457" s="2" t="s">
        <v>9869</v>
      </c>
      <c r="F3457" s="2" t="s">
        <v>419</v>
      </c>
      <c r="G3457" s="2" t="s">
        <v>9870</v>
      </c>
      <c r="H3457" s="2" t="s">
        <v>727</v>
      </c>
      <c r="I3457" s="2" t="s">
        <v>727</v>
      </c>
      <c r="J3457" s="2" t="s">
        <v>834</v>
      </c>
      <c r="K3457" s="2" t="s">
        <v>834</v>
      </c>
      <c r="L3457" s="2" t="s">
        <v>844</v>
      </c>
      <c r="M3457" s="2">
        <v>228</v>
      </c>
      <c r="N3457" s="2">
        <v>303</v>
      </c>
      <c r="O3457" s="2">
        <v>75.2</v>
      </c>
      <c r="P3457" s="2">
        <v>-79.627380000000002</v>
      </c>
      <c r="Q3457" s="2">
        <v>43.53734</v>
      </c>
      <c r="R3457" s="2" t="s">
        <v>1987</v>
      </c>
      <c r="S3457" s="2" t="s">
        <v>1987</v>
      </c>
      <c r="T3457" s="2" t="s">
        <v>1035</v>
      </c>
      <c r="U3457" s="2" t="s">
        <v>850</v>
      </c>
      <c r="V3457" s="2" t="s">
        <v>1036</v>
      </c>
      <c r="W3457" s="2">
        <v>300</v>
      </c>
      <c r="X3457" s="2" t="s">
        <v>838</v>
      </c>
      <c r="Y3457" s="2">
        <v>90</v>
      </c>
      <c r="Z3457" s="2" t="s">
        <v>838</v>
      </c>
      <c r="AA3457" s="2">
        <v>69.95</v>
      </c>
      <c r="AB3457" s="2">
        <v>79.95</v>
      </c>
      <c r="AC3457" s="2">
        <v>79</v>
      </c>
      <c r="AD3457" s="2" t="s">
        <v>838</v>
      </c>
    </row>
    <row r="3458" spans="2:30">
      <c r="B3458" s="2" t="s">
        <v>9871</v>
      </c>
      <c r="C3458" s="2" t="s">
        <v>9871</v>
      </c>
      <c r="D3458" s="2">
        <v>924008</v>
      </c>
      <c r="E3458" s="2" t="s">
        <v>9872</v>
      </c>
      <c r="F3458" s="2" t="s">
        <v>419</v>
      </c>
      <c r="G3458" s="2" t="s">
        <v>9873</v>
      </c>
      <c r="H3458" s="2" t="s">
        <v>729</v>
      </c>
      <c r="I3458" s="2" t="s">
        <v>729</v>
      </c>
      <c r="J3458" s="2" t="s">
        <v>834</v>
      </c>
      <c r="K3458" s="2" t="s">
        <v>834</v>
      </c>
      <c r="L3458" s="2" t="s">
        <v>844</v>
      </c>
      <c r="M3458" s="2">
        <v>917</v>
      </c>
      <c r="N3458" s="2">
        <v>1236</v>
      </c>
      <c r="O3458" s="2">
        <v>74.2</v>
      </c>
      <c r="P3458" s="2">
        <v>-79.624719999999996</v>
      </c>
      <c r="Q3458" s="2">
        <v>43.531460000000003</v>
      </c>
      <c r="R3458" s="2" t="s">
        <v>1987</v>
      </c>
      <c r="S3458" s="2" t="s">
        <v>1987</v>
      </c>
      <c r="T3458" s="2" t="s">
        <v>1035</v>
      </c>
      <c r="U3458" s="2" t="s">
        <v>850</v>
      </c>
      <c r="V3458" s="2" t="s">
        <v>1036</v>
      </c>
      <c r="W3458" s="2">
        <v>1000</v>
      </c>
      <c r="X3458" s="2" t="s">
        <v>838</v>
      </c>
      <c r="Y3458" s="2" t="s">
        <v>838</v>
      </c>
      <c r="Z3458" s="2" t="s">
        <v>838</v>
      </c>
      <c r="AA3458" s="2">
        <v>97.95</v>
      </c>
      <c r="AB3458" s="2">
        <v>89.95</v>
      </c>
      <c r="AC3458" s="2">
        <v>85</v>
      </c>
      <c r="AD3458" s="2">
        <v>85</v>
      </c>
    </row>
    <row r="3459" spans="2:30">
      <c r="B3459" s="2" t="s">
        <v>9874</v>
      </c>
      <c r="C3459" s="2" t="s">
        <v>9874</v>
      </c>
      <c r="D3459" s="2" t="s">
        <v>830</v>
      </c>
      <c r="E3459" s="2" t="s">
        <v>9875</v>
      </c>
      <c r="F3459" s="2" t="s">
        <v>419</v>
      </c>
      <c r="G3459" s="2" t="s">
        <v>9876</v>
      </c>
      <c r="H3459" s="2" t="s">
        <v>1066</v>
      </c>
      <c r="I3459" s="2" t="s">
        <v>728</v>
      </c>
      <c r="J3459" s="2" t="s">
        <v>834</v>
      </c>
      <c r="K3459" s="2" t="s">
        <v>834</v>
      </c>
      <c r="L3459" s="2" t="s">
        <v>844</v>
      </c>
      <c r="M3459" s="2">
        <v>0</v>
      </c>
      <c r="N3459" s="2">
        <v>0</v>
      </c>
      <c r="O3459" s="2">
        <v>0</v>
      </c>
      <c r="P3459" s="2">
        <v>-79.652789159999998</v>
      </c>
      <c r="Q3459" s="2">
        <v>43.570520520000002</v>
      </c>
      <c r="R3459" s="2" t="s">
        <v>1987</v>
      </c>
      <c r="S3459" s="2" t="s">
        <v>1987</v>
      </c>
      <c r="T3459" s="2" t="s">
        <v>1035</v>
      </c>
      <c r="U3459" s="2" t="s">
        <v>850</v>
      </c>
      <c r="V3459" s="2" t="s">
        <v>1036</v>
      </c>
      <c r="W3459" s="2">
        <v>1000</v>
      </c>
      <c r="X3459" s="2" t="s">
        <v>838</v>
      </c>
      <c r="Y3459" s="2" t="s">
        <v>838</v>
      </c>
      <c r="Z3459" s="2" t="s">
        <v>838</v>
      </c>
      <c r="AA3459" s="2">
        <v>97.95</v>
      </c>
      <c r="AB3459" s="2">
        <v>89.95</v>
      </c>
      <c r="AC3459" s="2">
        <v>85</v>
      </c>
      <c r="AD3459" s="2">
        <v>85</v>
      </c>
    </row>
    <row r="3460" spans="2:30">
      <c r="B3460" s="2" t="s">
        <v>9877</v>
      </c>
      <c r="C3460" s="2" t="s">
        <v>9877</v>
      </c>
      <c r="D3460" s="2">
        <v>336467</v>
      </c>
      <c r="E3460" s="2" t="s">
        <v>9878</v>
      </c>
      <c r="F3460" s="2" t="s">
        <v>419</v>
      </c>
      <c r="G3460" s="2" t="s">
        <v>9879</v>
      </c>
      <c r="H3460" s="2" t="s">
        <v>727</v>
      </c>
      <c r="I3460" s="2" t="s">
        <v>727</v>
      </c>
      <c r="J3460" s="2" t="s">
        <v>834</v>
      </c>
      <c r="K3460" s="2" t="s">
        <v>834</v>
      </c>
      <c r="L3460" s="2" t="s">
        <v>844</v>
      </c>
      <c r="M3460" s="2">
        <v>149</v>
      </c>
      <c r="N3460" s="2">
        <v>176</v>
      </c>
      <c r="O3460" s="2">
        <v>84.7</v>
      </c>
      <c r="P3460" s="2">
        <v>-79.761560000000003</v>
      </c>
      <c r="Q3460" s="2">
        <v>43.593559999999997</v>
      </c>
      <c r="R3460" s="2" t="s">
        <v>1987</v>
      </c>
      <c r="S3460" s="2" t="s">
        <v>1987</v>
      </c>
      <c r="T3460" s="2" t="s">
        <v>1035</v>
      </c>
      <c r="U3460" s="2" t="s">
        <v>850</v>
      </c>
      <c r="V3460" s="2" t="s">
        <v>1036</v>
      </c>
      <c r="W3460" s="2">
        <v>300</v>
      </c>
      <c r="X3460" s="2" t="s">
        <v>838</v>
      </c>
      <c r="Y3460" s="2">
        <v>90</v>
      </c>
      <c r="Z3460" s="2" t="s">
        <v>838</v>
      </c>
      <c r="AA3460" s="2">
        <v>69.95</v>
      </c>
      <c r="AB3460" s="2">
        <v>79.95</v>
      </c>
      <c r="AC3460" s="2">
        <v>79</v>
      </c>
      <c r="AD3460" s="2" t="s">
        <v>838</v>
      </c>
    </row>
    <row r="3461" spans="2:30">
      <c r="B3461" s="2" t="s">
        <v>9880</v>
      </c>
      <c r="C3461" s="2" t="s">
        <v>9880</v>
      </c>
      <c r="D3461" s="2">
        <v>345610</v>
      </c>
      <c r="E3461" s="2" t="s">
        <v>9881</v>
      </c>
      <c r="F3461" s="2" t="s">
        <v>419</v>
      </c>
      <c r="G3461" s="2" t="s">
        <v>9882</v>
      </c>
      <c r="H3461" s="2" t="s">
        <v>727</v>
      </c>
      <c r="I3461" s="2" t="s">
        <v>727</v>
      </c>
      <c r="J3461" s="2" t="s">
        <v>834</v>
      </c>
      <c r="K3461" s="2" t="s">
        <v>834</v>
      </c>
      <c r="L3461" s="2" t="s">
        <v>844</v>
      </c>
      <c r="M3461" s="2">
        <v>376</v>
      </c>
      <c r="N3461" s="2">
        <v>519</v>
      </c>
      <c r="O3461" s="2">
        <v>72.400000000000006</v>
      </c>
      <c r="P3461" s="2">
        <v>-79.652600000000007</v>
      </c>
      <c r="Q3461" s="2">
        <v>43.71528</v>
      </c>
      <c r="R3461" s="2" t="s">
        <v>1987</v>
      </c>
      <c r="S3461" s="2" t="s">
        <v>1987</v>
      </c>
      <c r="T3461" s="2" t="s">
        <v>1035</v>
      </c>
      <c r="U3461" s="2" t="s">
        <v>850</v>
      </c>
      <c r="V3461" s="2" t="s">
        <v>1036</v>
      </c>
      <c r="W3461" s="2">
        <v>500</v>
      </c>
      <c r="X3461" s="2">
        <v>125</v>
      </c>
      <c r="Y3461" s="2" t="s">
        <v>838</v>
      </c>
      <c r="Z3461" s="2">
        <v>119.99</v>
      </c>
      <c r="AA3461" s="2">
        <v>77.95</v>
      </c>
      <c r="AB3461" s="2">
        <v>84.95</v>
      </c>
      <c r="AC3461" s="2" t="s">
        <v>838</v>
      </c>
      <c r="AD3461" s="2">
        <v>75</v>
      </c>
    </row>
    <row r="3462" spans="2:30">
      <c r="B3462" s="2" t="s">
        <v>9883</v>
      </c>
      <c r="C3462" s="2" t="s">
        <v>9883</v>
      </c>
      <c r="D3462" s="2">
        <v>350192</v>
      </c>
      <c r="E3462" s="2" t="s">
        <v>9884</v>
      </c>
      <c r="F3462" s="2" t="s">
        <v>419</v>
      </c>
      <c r="G3462" s="2" t="s">
        <v>9885</v>
      </c>
      <c r="H3462" s="2" t="s">
        <v>727</v>
      </c>
      <c r="I3462" s="2" t="s">
        <v>727</v>
      </c>
      <c r="J3462" s="2" t="s">
        <v>834</v>
      </c>
      <c r="K3462" s="2" t="s">
        <v>834</v>
      </c>
      <c r="L3462" s="2" t="s">
        <v>844</v>
      </c>
      <c r="M3462" s="2">
        <v>404</v>
      </c>
      <c r="N3462" s="2">
        <v>539</v>
      </c>
      <c r="O3462" s="2">
        <v>75</v>
      </c>
      <c r="P3462" s="2">
        <v>-79.646640000000005</v>
      </c>
      <c r="Q3462" s="2">
        <v>43.56371</v>
      </c>
      <c r="R3462" s="2" t="s">
        <v>1987</v>
      </c>
      <c r="S3462" s="2" t="s">
        <v>1987</v>
      </c>
      <c r="T3462" s="2" t="s">
        <v>1035</v>
      </c>
      <c r="U3462" s="2" t="s">
        <v>850</v>
      </c>
      <c r="V3462" s="2" t="s">
        <v>1036</v>
      </c>
      <c r="W3462" s="2">
        <v>500</v>
      </c>
      <c r="X3462" s="2">
        <v>125</v>
      </c>
      <c r="Y3462" s="2" t="s">
        <v>838</v>
      </c>
      <c r="Z3462" s="2">
        <v>119.99</v>
      </c>
      <c r="AA3462" s="2">
        <v>77.95</v>
      </c>
      <c r="AB3462" s="2">
        <v>84.95</v>
      </c>
      <c r="AC3462" s="2" t="s">
        <v>838</v>
      </c>
      <c r="AD3462" s="2">
        <v>75</v>
      </c>
    </row>
    <row r="3463" spans="2:30">
      <c r="B3463" s="2" t="s">
        <v>9886</v>
      </c>
      <c r="C3463" s="2" t="s">
        <v>9886</v>
      </c>
      <c r="D3463" s="2">
        <v>605063</v>
      </c>
      <c r="E3463" s="2" t="s">
        <v>9887</v>
      </c>
      <c r="F3463" s="2" t="s">
        <v>419</v>
      </c>
      <c r="G3463" s="2" t="s">
        <v>9888</v>
      </c>
      <c r="H3463" s="2" t="s">
        <v>727</v>
      </c>
      <c r="I3463" s="2" t="s">
        <v>727</v>
      </c>
      <c r="J3463" s="2" t="s">
        <v>834</v>
      </c>
      <c r="K3463" s="2" t="s">
        <v>834</v>
      </c>
      <c r="L3463" s="2" t="s">
        <v>844</v>
      </c>
      <c r="M3463" s="2">
        <v>540</v>
      </c>
      <c r="N3463" s="2">
        <v>686</v>
      </c>
      <c r="O3463" s="2">
        <v>78.7</v>
      </c>
      <c r="P3463" s="2">
        <v>-79.733760000000004</v>
      </c>
      <c r="Q3463" s="2">
        <v>43.550910000000002</v>
      </c>
      <c r="R3463" s="2" t="s">
        <v>1987</v>
      </c>
      <c r="S3463" s="2" t="s">
        <v>1987</v>
      </c>
      <c r="T3463" s="2" t="s">
        <v>1035</v>
      </c>
      <c r="U3463" s="2" t="s">
        <v>850</v>
      </c>
      <c r="V3463" s="2" t="s">
        <v>1036</v>
      </c>
      <c r="W3463" s="2">
        <v>1000</v>
      </c>
      <c r="X3463" s="2" t="s">
        <v>838</v>
      </c>
      <c r="Y3463" s="2" t="s">
        <v>838</v>
      </c>
      <c r="Z3463" s="2" t="s">
        <v>838</v>
      </c>
      <c r="AA3463" s="2">
        <v>97.95</v>
      </c>
      <c r="AB3463" s="2">
        <v>89.95</v>
      </c>
      <c r="AC3463" s="2">
        <v>85</v>
      </c>
      <c r="AD3463" s="2">
        <v>85</v>
      </c>
    </row>
    <row r="3464" spans="2:30">
      <c r="B3464" s="2" t="s">
        <v>9889</v>
      </c>
      <c r="C3464" s="2" t="s">
        <v>9889</v>
      </c>
      <c r="D3464" s="2">
        <v>925551</v>
      </c>
      <c r="E3464" s="2" t="s">
        <v>9890</v>
      </c>
      <c r="F3464" s="2" t="s">
        <v>419</v>
      </c>
      <c r="G3464" s="2" t="s">
        <v>9767</v>
      </c>
      <c r="H3464" s="2" t="s">
        <v>729</v>
      </c>
      <c r="I3464" s="2" t="s">
        <v>729</v>
      </c>
      <c r="J3464" s="2" t="s">
        <v>834</v>
      </c>
      <c r="K3464" s="2" t="s">
        <v>834</v>
      </c>
      <c r="L3464" s="2" t="s">
        <v>844</v>
      </c>
      <c r="M3464" s="2">
        <v>1003</v>
      </c>
      <c r="N3464" s="2">
        <v>1353</v>
      </c>
      <c r="O3464" s="2">
        <v>74.099999999999994</v>
      </c>
      <c r="P3464" s="2">
        <v>-79.761290000000002</v>
      </c>
      <c r="Q3464" s="2">
        <v>43.577910000000003</v>
      </c>
      <c r="R3464" s="2" t="s">
        <v>1987</v>
      </c>
      <c r="S3464" s="2" t="s">
        <v>1987</v>
      </c>
      <c r="T3464" s="2" t="s">
        <v>1035</v>
      </c>
      <c r="U3464" s="2" t="s">
        <v>850</v>
      </c>
      <c r="V3464" s="2" t="s">
        <v>1036</v>
      </c>
      <c r="W3464" s="2">
        <v>1500</v>
      </c>
      <c r="X3464" s="2">
        <v>130</v>
      </c>
      <c r="Y3464" s="2" t="s">
        <v>838</v>
      </c>
      <c r="Z3464" s="2">
        <v>124.99</v>
      </c>
      <c r="AA3464" s="2" t="s">
        <v>838</v>
      </c>
      <c r="AB3464" s="2" t="s">
        <v>838</v>
      </c>
      <c r="AC3464" s="2" t="s">
        <v>838</v>
      </c>
      <c r="AD3464" s="2" t="s">
        <v>838</v>
      </c>
    </row>
    <row r="3465" spans="2:30">
      <c r="B3465" s="2" t="s">
        <v>9891</v>
      </c>
      <c r="C3465" s="2" t="s">
        <v>9891</v>
      </c>
      <c r="D3465" s="2">
        <v>356921</v>
      </c>
      <c r="E3465" s="2" t="s">
        <v>9892</v>
      </c>
      <c r="F3465" s="2" t="s">
        <v>419</v>
      </c>
      <c r="G3465" s="2" t="s">
        <v>9893</v>
      </c>
      <c r="H3465" s="2" t="s">
        <v>727</v>
      </c>
      <c r="I3465" s="2" t="s">
        <v>727</v>
      </c>
      <c r="J3465" s="2" t="s">
        <v>834</v>
      </c>
      <c r="K3465" s="2" t="s">
        <v>834</v>
      </c>
      <c r="L3465" s="2" t="s">
        <v>844</v>
      </c>
      <c r="M3465" s="2">
        <v>486</v>
      </c>
      <c r="N3465" s="2">
        <v>623</v>
      </c>
      <c r="O3465" s="2">
        <v>78</v>
      </c>
      <c r="P3465" s="2">
        <v>-79.725499999999997</v>
      </c>
      <c r="Q3465" s="2">
        <v>43.627200000000002</v>
      </c>
      <c r="R3465" s="2" t="s">
        <v>1987</v>
      </c>
      <c r="S3465" s="2" t="s">
        <v>1987</v>
      </c>
      <c r="T3465" s="2" t="s">
        <v>1035</v>
      </c>
      <c r="U3465" s="2" t="s">
        <v>850</v>
      </c>
      <c r="V3465" s="2" t="s">
        <v>1036</v>
      </c>
      <c r="W3465" s="2">
        <v>500</v>
      </c>
      <c r="X3465" s="2">
        <v>125</v>
      </c>
      <c r="Y3465" s="2" t="s">
        <v>838</v>
      </c>
      <c r="Z3465" s="2">
        <v>119.99</v>
      </c>
      <c r="AA3465" s="2">
        <v>77.95</v>
      </c>
      <c r="AB3465" s="2">
        <v>84.95</v>
      </c>
      <c r="AC3465" s="2" t="s">
        <v>838</v>
      </c>
      <c r="AD3465" s="2">
        <v>75</v>
      </c>
    </row>
    <row r="3466" spans="2:30">
      <c r="B3466" s="2" t="s">
        <v>9894</v>
      </c>
      <c r="C3466" s="2" t="s">
        <v>9894</v>
      </c>
      <c r="D3466" s="2">
        <v>364150</v>
      </c>
      <c r="E3466" s="2" t="s">
        <v>9895</v>
      </c>
      <c r="F3466" s="2" t="s">
        <v>419</v>
      </c>
      <c r="G3466" s="2" t="s">
        <v>9896</v>
      </c>
      <c r="H3466" s="2" t="s">
        <v>727</v>
      </c>
      <c r="I3466" s="2" t="s">
        <v>727</v>
      </c>
      <c r="J3466" s="2" t="s">
        <v>834</v>
      </c>
      <c r="K3466" s="2" t="s">
        <v>834</v>
      </c>
      <c r="L3466" s="2" t="s">
        <v>844</v>
      </c>
      <c r="M3466" s="2">
        <v>648</v>
      </c>
      <c r="N3466" s="2">
        <v>557</v>
      </c>
      <c r="O3466" s="2">
        <v>116.3</v>
      </c>
      <c r="P3466" s="2">
        <v>-79.722200000000001</v>
      </c>
      <c r="Q3466" s="2">
        <v>43.565420000000003</v>
      </c>
      <c r="R3466" s="2" t="s">
        <v>1987</v>
      </c>
      <c r="S3466" s="2" t="s">
        <v>1987</v>
      </c>
      <c r="T3466" s="2" t="s">
        <v>1035</v>
      </c>
      <c r="U3466" s="2" t="s">
        <v>850</v>
      </c>
      <c r="V3466" s="2" t="s">
        <v>1036</v>
      </c>
      <c r="W3466" s="2">
        <v>1000</v>
      </c>
      <c r="X3466" s="2" t="s">
        <v>838</v>
      </c>
      <c r="Y3466" s="2" t="s">
        <v>838</v>
      </c>
      <c r="Z3466" s="2" t="s">
        <v>838</v>
      </c>
      <c r="AA3466" s="2">
        <v>97.95</v>
      </c>
      <c r="AB3466" s="2">
        <v>89.95</v>
      </c>
      <c r="AC3466" s="2">
        <v>85</v>
      </c>
      <c r="AD3466" s="2">
        <v>85</v>
      </c>
    </row>
    <row r="3467" spans="2:30">
      <c r="B3467" s="2" t="s">
        <v>9897</v>
      </c>
      <c r="C3467" s="2" t="s">
        <v>9897</v>
      </c>
      <c r="D3467" s="2">
        <v>365246</v>
      </c>
      <c r="E3467" s="2" t="s">
        <v>9898</v>
      </c>
      <c r="F3467" s="2" t="s">
        <v>419</v>
      </c>
      <c r="G3467" s="2" t="s">
        <v>9899</v>
      </c>
      <c r="H3467" s="2" t="s">
        <v>727</v>
      </c>
      <c r="I3467" s="2" t="s">
        <v>727</v>
      </c>
      <c r="J3467" s="2" t="s">
        <v>834</v>
      </c>
      <c r="K3467" s="2" t="s">
        <v>834</v>
      </c>
      <c r="L3467" s="2" t="s">
        <v>844</v>
      </c>
      <c r="M3467" s="2">
        <v>204</v>
      </c>
      <c r="N3467" s="2">
        <v>309</v>
      </c>
      <c r="O3467" s="2">
        <v>66</v>
      </c>
      <c r="P3467" s="2">
        <v>-79.755790000000005</v>
      </c>
      <c r="Q3467" s="2">
        <v>43.572330000000001</v>
      </c>
      <c r="R3467" s="2" t="s">
        <v>1987</v>
      </c>
      <c r="S3467" s="2" t="s">
        <v>1987</v>
      </c>
      <c r="T3467" s="2" t="s">
        <v>1035</v>
      </c>
      <c r="U3467" s="2" t="s">
        <v>850</v>
      </c>
      <c r="V3467" s="2" t="s">
        <v>1036</v>
      </c>
      <c r="W3467" s="2">
        <v>300</v>
      </c>
      <c r="X3467" s="2" t="s">
        <v>838</v>
      </c>
      <c r="Y3467" s="2">
        <v>90</v>
      </c>
      <c r="Z3467" s="2" t="s">
        <v>838</v>
      </c>
      <c r="AA3467" s="2">
        <v>69.95</v>
      </c>
      <c r="AB3467" s="2">
        <v>79.95</v>
      </c>
      <c r="AC3467" s="2">
        <v>79</v>
      </c>
      <c r="AD3467" s="2" t="s">
        <v>838</v>
      </c>
    </row>
    <row r="3468" spans="2:30">
      <c r="B3468" s="2" t="s">
        <v>9900</v>
      </c>
      <c r="C3468" s="2" t="s">
        <v>9900</v>
      </c>
      <c r="D3468" s="2">
        <v>366412</v>
      </c>
      <c r="E3468" s="2" t="s">
        <v>9901</v>
      </c>
      <c r="F3468" s="2" t="s">
        <v>419</v>
      </c>
      <c r="G3468" s="2" t="s">
        <v>9902</v>
      </c>
      <c r="H3468" s="2" t="s">
        <v>727</v>
      </c>
      <c r="I3468" s="2" t="s">
        <v>727</v>
      </c>
      <c r="J3468" s="2" t="s">
        <v>834</v>
      </c>
      <c r="K3468" s="2" t="s">
        <v>834</v>
      </c>
      <c r="L3468" s="2" t="s">
        <v>844</v>
      </c>
      <c r="M3468" s="2">
        <v>352</v>
      </c>
      <c r="N3468" s="2">
        <v>314</v>
      </c>
      <c r="O3468" s="2">
        <v>112.1</v>
      </c>
      <c r="P3468" s="2">
        <v>-79.584980000000002</v>
      </c>
      <c r="Q3468" s="2">
        <v>43.563450000000003</v>
      </c>
      <c r="R3468" s="2" t="s">
        <v>1987</v>
      </c>
      <c r="S3468" s="2" t="s">
        <v>1987</v>
      </c>
      <c r="T3468" s="2" t="s">
        <v>1035</v>
      </c>
      <c r="U3468" s="2" t="s">
        <v>850</v>
      </c>
      <c r="V3468" s="2" t="s">
        <v>1036</v>
      </c>
      <c r="W3468" s="2">
        <v>500</v>
      </c>
      <c r="X3468" s="2">
        <v>125</v>
      </c>
      <c r="Y3468" s="2" t="s">
        <v>838</v>
      </c>
      <c r="Z3468" s="2">
        <v>119.99</v>
      </c>
      <c r="AA3468" s="2">
        <v>77.95</v>
      </c>
      <c r="AB3468" s="2">
        <v>84.95</v>
      </c>
      <c r="AC3468" s="2" t="s">
        <v>838</v>
      </c>
      <c r="AD3468" s="2">
        <v>75</v>
      </c>
    </row>
    <row r="3469" spans="2:30">
      <c r="B3469" s="2" t="s">
        <v>9903</v>
      </c>
      <c r="C3469" s="2" t="s">
        <v>9903</v>
      </c>
      <c r="D3469" s="2">
        <v>366412</v>
      </c>
      <c r="E3469" s="2" t="s">
        <v>9904</v>
      </c>
      <c r="F3469" s="2" t="s">
        <v>419</v>
      </c>
      <c r="G3469" s="2" t="s">
        <v>9905</v>
      </c>
      <c r="H3469" s="2" t="s">
        <v>727</v>
      </c>
      <c r="I3469" s="2" t="s">
        <v>727</v>
      </c>
      <c r="J3469" s="2" t="s">
        <v>834</v>
      </c>
      <c r="K3469" s="2" t="s">
        <v>834</v>
      </c>
      <c r="L3469" s="2" t="s">
        <v>844</v>
      </c>
      <c r="M3469" s="2">
        <v>0</v>
      </c>
      <c r="N3469" s="2">
        <v>115</v>
      </c>
      <c r="O3469" s="2">
        <v>0</v>
      </c>
      <c r="P3469" s="2">
        <v>-79.584198700000002</v>
      </c>
      <c r="Q3469" s="2">
        <v>43.563481099999997</v>
      </c>
      <c r="R3469" s="2" t="s">
        <v>1987</v>
      </c>
      <c r="S3469" s="2" t="s">
        <v>1987</v>
      </c>
      <c r="T3469" s="2" t="s">
        <v>1035</v>
      </c>
      <c r="U3469" s="2" t="s">
        <v>850</v>
      </c>
      <c r="V3469" s="2" t="s">
        <v>1036</v>
      </c>
      <c r="W3469" s="2">
        <v>300</v>
      </c>
      <c r="X3469" s="2" t="s">
        <v>838</v>
      </c>
      <c r="Y3469" s="2">
        <v>90</v>
      </c>
      <c r="Z3469" s="2" t="s">
        <v>838</v>
      </c>
      <c r="AA3469" s="2">
        <v>69.95</v>
      </c>
      <c r="AB3469" s="2">
        <v>79.95</v>
      </c>
      <c r="AC3469" s="2">
        <v>79</v>
      </c>
      <c r="AD3469" s="2" t="s">
        <v>838</v>
      </c>
    </row>
    <row r="3470" spans="2:30">
      <c r="B3470" s="2" t="s">
        <v>9906</v>
      </c>
      <c r="C3470" s="2" t="s">
        <v>9906</v>
      </c>
      <c r="D3470" s="2" t="s">
        <v>830</v>
      </c>
      <c r="E3470" s="2" t="s">
        <v>9907</v>
      </c>
      <c r="F3470" s="2" t="s">
        <v>419</v>
      </c>
      <c r="G3470" s="2" t="s">
        <v>9908</v>
      </c>
      <c r="H3470" s="2" t="s">
        <v>968</v>
      </c>
      <c r="I3470" s="2" t="s">
        <v>728</v>
      </c>
      <c r="J3470" s="2" t="s">
        <v>834</v>
      </c>
      <c r="K3470" s="2" t="s">
        <v>834</v>
      </c>
      <c r="L3470" s="2" t="s">
        <v>844</v>
      </c>
      <c r="M3470" s="2">
        <v>0</v>
      </c>
      <c r="N3470" s="2">
        <v>0</v>
      </c>
      <c r="O3470" s="2">
        <v>0</v>
      </c>
      <c r="P3470" s="2">
        <v>-79.575190000000006</v>
      </c>
      <c r="Q3470" s="2">
        <v>43.598739999999999</v>
      </c>
      <c r="R3470" s="2" t="s">
        <v>1987</v>
      </c>
      <c r="S3470" s="2" t="s">
        <v>1987</v>
      </c>
      <c r="T3470" s="2" t="s">
        <v>1035</v>
      </c>
      <c r="U3470" s="2" t="s">
        <v>850</v>
      </c>
      <c r="V3470" s="2" t="s">
        <v>1036</v>
      </c>
      <c r="W3470" s="2">
        <v>1000</v>
      </c>
      <c r="X3470" s="2" t="s">
        <v>838</v>
      </c>
      <c r="Y3470" s="2" t="s">
        <v>838</v>
      </c>
      <c r="Z3470" s="2" t="s">
        <v>838</v>
      </c>
      <c r="AA3470" s="2">
        <v>97.95</v>
      </c>
      <c r="AB3470" s="2">
        <v>89.95</v>
      </c>
      <c r="AC3470" s="2">
        <v>85</v>
      </c>
      <c r="AD3470" s="2">
        <v>85</v>
      </c>
    </row>
    <row r="3471" spans="2:30">
      <c r="B3471" s="2" t="s">
        <v>9909</v>
      </c>
      <c r="C3471" s="2" t="s">
        <v>9909</v>
      </c>
      <c r="D3471" s="2">
        <v>925535</v>
      </c>
      <c r="E3471" s="2" t="s">
        <v>9910</v>
      </c>
      <c r="F3471" s="2" t="s">
        <v>419</v>
      </c>
      <c r="G3471" s="2" t="s">
        <v>4123</v>
      </c>
      <c r="H3471" s="2" t="s">
        <v>729</v>
      </c>
      <c r="I3471" s="2" t="s">
        <v>729</v>
      </c>
      <c r="J3471" s="2" t="s">
        <v>834</v>
      </c>
      <c r="K3471" s="2" t="s">
        <v>834</v>
      </c>
      <c r="L3471" s="2" t="s">
        <v>844</v>
      </c>
      <c r="M3471" s="2">
        <v>1210</v>
      </c>
      <c r="N3471" s="2">
        <v>1554</v>
      </c>
      <c r="O3471" s="2">
        <v>77.900000000000006</v>
      </c>
      <c r="P3471" s="2">
        <v>-79.702879999999993</v>
      </c>
      <c r="Q3471" s="2">
        <v>43.62509</v>
      </c>
      <c r="R3471" s="2" t="s">
        <v>1987</v>
      </c>
      <c r="S3471" s="2" t="s">
        <v>1987</v>
      </c>
      <c r="T3471" s="2" t="s">
        <v>1035</v>
      </c>
      <c r="U3471" s="2" t="s">
        <v>850</v>
      </c>
      <c r="V3471" s="2" t="s">
        <v>1036</v>
      </c>
      <c r="W3471" s="2">
        <v>1500</v>
      </c>
      <c r="X3471" s="2">
        <v>130</v>
      </c>
      <c r="Y3471" s="2" t="s">
        <v>838</v>
      </c>
      <c r="Z3471" s="2">
        <v>124.99</v>
      </c>
      <c r="AA3471" s="2" t="s">
        <v>838</v>
      </c>
      <c r="AB3471" s="2" t="s">
        <v>838</v>
      </c>
      <c r="AC3471" s="2" t="s">
        <v>838</v>
      </c>
      <c r="AD3471" s="2" t="s">
        <v>838</v>
      </c>
    </row>
    <row r="3472" spans="2:30">
      <c r="B3472" s="2" t="s">
        <v>9911</v>
      </c>
      <c r="C3472" s="2" t="s">
        <v>9911</v>
      </c>
      <c r="D3472" s="2">
        <v>372480</v>
      </c>
      <c r="E3472" s="2" t="s">
        <v>9912</v>
      </c>
      <c r="F3472" s="2" t="s">
        <v>419</v>
      </c>
      <c r="G3472" s="2" t="s">
        <v>9913</v>
      </c>
      <c r="H3472" s="2" t="s">
        <v>727</v>
      </c>
      <c r="I3472" s="2" t="s">
        <v>727</v>
      </c>
      <c r="J3472" s="2" t="s">
        <v>834</v>
      </c>
      <c r="K3472" s="2" t="s">
        <v>834</v>
      </c>
      <c r="L3472" s="2" t="s">
        <v>844</v>
      </c>
      <c r="M3472" s="2">
        <v>565</v>
      </c>
      <c r="N3472" s="2">
        <v>699</v>
      </c>
      <c r="O3472" s="2">
        <v>80.8</v>
      </c>
      <c r="P3472" s="2">
        <v>-79.648420000000002</v>
      </c>
      <c r="Q3472" s="2">
        <v>43.71407</v>
      </c>
      <c r="R3472" s="2" t="s">
        <v>1987</v>
      </c>
      <c r="S3472" s="2" t="s">
        <v>1987</v>
      </c>
      <c r="T3472" s="2" t="s">
        <v>1035</v>
      </c>
      <c r="U3472" s="2" t="s">
        <v>850</v>
      </c>
      <c r="V3472" s="2" t="s">
        <v>1036</v>
      </c>
      <c r="W3472" s="2">
        <v>1000</v>
      </c>
      <c r="X3472" s="2" t="s">
        <v>838</v>
      </c>
      <c r="Y3472" s="2" t="s">
        <v>838</v>
      </c>
      <c r="Z3472" s="2" t="s">
        <v>838</v>
      </c>
      <c r="AA3472" s="2">
        <v>97.95</v>
      </c>
      <c r="AB3472" s="2">
        <v>89.95</v>
      </c>
      <c r="AC3472" s="2">
        <v>85</v>
      </c>
      <c r="AD3472" s="2">
        <v>85</v>
      </c>
    </row>
    <row r="3473" spans="2:30">
      <c r="B3473" s="2" t="s">
        <v>9914</v>
      </c>
      <c r="C3473" s="2" t="s">
        <v>9914</v>
      </c>
      <c r="D3473" s="2">
        <v>380164</v>
      </c>
      <c r="E3473" s="2" t="s">
        <v>9915</v>
      </c>
      <c r="F3473" s="2" t="s">
        <v>419</v>
      </c>
      <c r="G3473" s="2" t="s">
        <v>9916</v>
      </c>
      <c r="H3473" s="2" t="s">
        <v>727</v>
      </c>
      <c r="I3473" s="2" t="s">
        <v>727</v>
      </c>
      <c r="J3473" s="2" t="s">
        <v>834</v>
      </c>
      <c r="K3473" s="2" t="s">
        <v>834</v>
      </c>
      <c r="L3473" s="2" t="s">
        <v>844</v>
      </c>
      <c r="M3473" s="2">
        <v>343</v>
      </c>
      <c r="N3473" s="2">
        <v>395</v>
      </c>
      <c r="O3473" s="2">
        <v>86.8</v>
      </c>
      <c r="P3473" s="2">
        <v>-79.592519999999993</v>
      </c>
      <c r="Q3473" s="2">
        <v>43.583199999999998</v>
      </c>
      <c r="R3473" s="2" t="s">
        <v>1987</v>
      </c>
      <c r="S3473" s="2" t="s">
        <v>1987</v>
      </c>
      <c r="T3473" s="2" t="s">
        <v>1035</v>
      </c>
      <c r="U3473" s="2" t="s">
        <v>850</v>
      </c>
      <c r="V3473" s="2" t="s">
        <v>1036</v>
      </c>
      <c r="W3473" s="2">
        <v>500</v>
      </c>
      <c r="X3473" s="2">
        <v>125</v>
      </c>
      <c r="Y3473" s="2" t="s">
        <v>838</v>
      </c>
      <c r="Z3473" s="2">
        <v>119.99</v>
      </c>
      <c r="AA3473" s="2">
        <v>77.95</v>
      </c>
      <c r="AB3473" s="2">
        <v>84.95</v>
      </c>
      <c r="AC3473" s="2" t="s">
        <v>838</v>
      </c>
      <c r="AD3473" s="2">
        <v>75</v>
      </c>
    </row>
    <row r="3474" spans="2:30">
      <c r="B3474" s="2" t="s">
        <v>9917</v>
      </c>
      <c r="C3474" s="2" t="s">
        <v>9917</v>
      </c>
      <c r="D3474" s="2">
        <v>382647</v>
      </c>
      <c r="E3474" s="2" t="s">
        <v>9918</v>
      </c>
      <c r="F3474" s="2" t="s">
        <v>419</v>
      </c>
      <c r="G3474" s="2" t="s">
        <v>4107</v>
      </c>
      <c r="H3474" s="2" t="s">
        <v>727</v>
      </c>
      <c r="I3474" s="2" t="s">
        <v>727</v>
      </c>
      <c r="J3474" s="2" t="s">
        <v>834</v>
      </c>
      <c r="K3474" s="2" t="s">
        <v>834</v>
      </c>
      <c r="L3474" s="2" t="s">
        <v>844</v>
      </c>
      <c r="M3474" s="2">
        <v>521</v>
      </c>
      <c r="N3474" s="2">
        <v>628</v>
      </c>
      <c r="O3474" s="2">
        <v>83</v>
      </c>
      <c r="P3474" s="2">
        <v>-79.650710000000004</v>
      </c>
      <c r="Q3474" s="2">
        <v>43.614730000000002</v>
      </c>
      <c r="R3474" s="2" t="s">
        <v>1987</v>
      </c>
      <c r="S3474" s="2" t="s">
        <v>1987</v>
      </c>
      <c r="T3474" s="2" t="s">
        <v>1035</v>
      </c>
      <c r="U3474" s="2" t="s">
        <v>850</v>
      </c>
      <c r="V3474" s="2" t="s">
        <v>1036</v>
      </c>
      <c r="W3474" s="2">
        <v>1000</v>
      </c>
      <c r="X3474" s="2" t="s">
        <v>838</v>
      </c>
      <c r="Y3474" s="2" t="s">
        <v>838</v>
      </c>
      <c r="Z3474" s="2" t="s">
        <v>838</v>
      </c>
      <c r="AA3474" s="2">
        <v>97.95</v>
      </c>
      <c r="AB3474" s="2">
        <v>89.95</v>
      </c>
      <c r="AC3474" s="2">
        <v>85</v>
      </c>
      <c r="AD3474" s="2">
        <v>85</v>
      </c>
    </row>
    <row r="3475" spans="2:30">
      <c r="B3475" s="2" t="s">
        <v>3467</v>
      </c>
      <c r="C3475" s="2" t="s">
        <v>3467</v>
      </c>
      <c r="D3475" s="2">
        <v>414395</v>
      </c>
      <c r="E3475" s="2" t="s">
        <v>9919</v>
      </c>
      <c r="F3475" s="2" t="s">
        <v>419</v>
      </c>
      <c r="G3475" s="2" t="s">
        <v>9920</v>
      </c>
      <c r="H3475" s="2" t="s">
        <v>727</v>
      </c>
      <c r="I3475" s="2" t="s">
        <v>727</v>
      </c>
      <c r="J3475" s="2" t="s">
        <v>834</v>
      </c>
      <c r="K3475" s="2" t="s">
        <v>834</v>
      </c>
      <c r="L3475" s="2" t="s">
        <v>844</v>
      </c>
      <c r="M3475" s="2">
        <v>128</v>
      </c>
      <c r="N3475" s="2">
        <v>202</v>
      </c>
      <c r="O3475" s="2">
        <v>63.4</v>
      </c>
      <c r="P3475" s="2">
        <v>-79.633229999999998</v>
      </c>
      <c r="Q3475" s="2">
        <v>43.54083</v>
      </c>
      <c r="R3475" s="2" t="s">
        <v>1987</v>
      </c>
      <c r="S3475" s="2" t="s">
        <v>1987</v>
      </c>
      <c r="T3475" s="2" t="s">
        <v>1035</v>
      </c>
      <c r="U3475" s="2" t="s">
        <v>850</v>
      </c>
      <c r="V3475" s="2" t="s">
        <v>1036</v>
      </c>
      <c r="W3475" s="2">
        <v>300</v>
      </c>
      <c r="X3475" s="2" t="s">
        <v>838</v>
      </c>
      <c r="Y3475" s="2">
        <v>90</v>
      </c>
      <c r="Z3475" s="2" t="s">
        <v>838</v>
      </c>
      <c r="AA3475" s="2">
        <v>69.95</v>
      </c>
      <c r="AB3475" s="2">
        <v>79.95</v>
      </c>
      <c r="AC3475" s="2">
        <v>79</v>
      </c>
      <c r="AD3475" s="2" t="s">
        <v>838</v>
      </c>
    </row>
    <row r="3476" spans="2:30">
      <c r="B3476" s="2" t="s">
        <v>9921</v>
      </c>
      <c r="C3476" s="2" t="s">
        <v>9921</v>
      </c>
      <c r="D3476" s="2">
        <v>612932</v>
      </c>
      <c r="E3476" s="2" t="s">
        <v>9922</v>
      </c>
      <c r="F3476" s="2" t="s">
        <v>419</v>
      </c>
      <c r="G3476" s="2" t="s">
        <v>9923</v>
      </c>
      <c r="H3476" s="2" t="s">
        <v>727</v>
      </c>
      <c r="I3476" s="2" t="s">
        <v>727</v>
      </c>
      <c r="J3476" s="2" t="s">
        <v>834</v>
      </c>
      <c r="K3476" s="2" t="s">
        <v>834</v>
      </c>
      <c r="L3476" s="2" t="s">
        <v>844</v>
      </c>
      <c r="M3476" s="2">
        <v>773</v>
      </c>
      <c r="N3476" s="2">
        <v>832</v>
      </c>
      <c r="O3476" s="2">
        <v>92.9</v>
      </c>
      <c r="P3476" s="2">
        <v>-79.727059999999994</v>
      </c>
      <c r="Q3476" s="2">
        <v>43.545319999999997</v>
      </c>
      <c r="R3476" s="2" t="s">
        <v>1987</v>
      </c>
      <c r="S3476" s="2" t="s">
        <v>1987</v>
      </c>
      <c r="T3476" s="2" t="s">
        <v>1035</v>
      </c>
      <c r="U3476" s="2" t="s">
        <v>850</v>
      </c>
      <c r="V3476" s="2" t="s">
        <v>1036</v>
      </c>
      <c r="W3476" s="2">
        <v>1000</v>
      </c>
      <c r="X3476" s="2" t="s">
        <v>838</v>
      </c>
      <c r="Y3476" s="2" t="s">
        <v>838</v>
      </c>
      <c r="Z3476" s="2" t="s">
        <v>838</v>
      </c>
      <c r="AA3476" s="2">
        <v>97.95</v>
      </c>
      <c r="AB3476" s="2">
        <v>89.95</v>
      </c>
      <c r="AC3476" s="2">
        <v>85</v>
      </c>
      <c r="AD3476" s="2">
        <v>85</v>
      </c>
    </row>
    <row r="3477" spans="2:30">
      <c r="B3477" s="2" t="s">
        <v>9924</v>
      </c>
      <c r="C3477" s="2" t="s">
        <v>9924</v>
      </c>
      <c r="D3477" s="2">
        <v>427667</v>
      </c>
      <c r="E3477" s="2" t="s">
        <v>9925</v>
      </c>
      <c r="F3477" s="2" t="s">
        <v>419</v>
      </c>
      <c r="G3477" s="2" t="s">
        <v>9926</v>
      </c>
      <c r="H3477" s="2" t="s">
        <v>727</v>
      </c>
      <c r="I3477" s="2" t="s">
        <v>727</v>
      </c>
      <c r="J3477" s="2" t="s">
        <v>834</v>
      </c>
      <c r="K3477" s="2" t="s">
        <v>834</v>
      </c>
      <c r="L3477" s="2" t="s">
        <v>844</v>
      </c>
      <c r="M3477" s="2">
        <v>480</v>
      </c>
      <c r="N3477" s="2">
        <v>540</v>
      </c>
      <c r="O3477" s="2">
        <v>88.9</v>
      </c>
      <c r="P3477" s="2">
        <v>-79.763279999999995</v>
      </c>
      <c r="Q3477" s="2">
        <v>43.562460000000002</v>
      </c>
      <c r="R3477" s="2" t="s">
        <v>1987</v>
      </c>
      <c r="S3477" s="2" t="s">
        <v>1987</v>
      </c>
      <c r="T3477" s="2" t="s">
        <v>1035</v>
      </c>
      <c r="U3477" s="2" t="s">
        <v>850</v>
      </c>
      <c r="V3477" s="2" t="s">
        <v>1036</v>
      </c>
      <c r="W3477" s="2">
        <v>500</v>
      </c>
      <c r="X3477" s="2">
        <v>125</v>
      </c>
      <c r="Y3477" s="2" t="s">
        <v>838</v>
      </c>
      <c r="Z3477" s="2">
        <v>119.99</v>
      </c>
      <c r="AA3477" s="2">
        <v>77.95</v>
      </c>
      <c r="AB3477" s="2">
        <v>84.95</v>
      </c>
      <c r="AC3477" s="2" t="s">
        <v>838</v>
      </c>
      <c r="AD3477" s="2">
        <v>75</v>
      </c>
    </row>
    <row r="3478" spans="2:30">
      <c r="B3478" s="2" t="s">
        <v>9927</v>
      </c>
      <c r="C3478" s="2" t="s">
        <v>9927</v>
      </c>
      <c r="D3478" s="2">
        <v>429465</v>
      </c>
      <c r="E3478" s="2" t="s">
        <v>9928</v>
      </c>
      <c r="F3478" s="2" t="s">
        <v>419</v>
      </c>
      <c r="G3478" s="2" t="s">
        <v>9929</v>
      </c>
      <c r="H3478" s="2" t="s">
        <v>727</v>
      </c>
      <c r="I3478" s="2" t="s">
        <v>727</v>
      </c>
      <c r="J3478" s="2" t="s">
        <v>834</v>
      </c>
      <c r="K3478" s="2" t="s">
        <v>834</v>
      </c>
      <c r="L3478" s="2" t="s">
        <v>844</v>
      </c>
      <c r="M3478" s="2">
        <v>110</v>
      </c>
      <c r="N3478" s="2">
        <v>130</v>
      </c>
      <c r="O3478" s="2">
        <v>84.6</v>
      </c>
      <c r="P3478" s="2">
        <v>-79.610190000000003</v>
      </c>
      <c r="Q3478" s="2">
        <v>43.525669999999998</v>
      </c>
      <c r="R3478" s="2" t="s">
        <v>1987</v>
      </c>
      <c r="S3478" s="2" t="s">
        <v>1987</v>
      </c>
      <c r="T3478" s="2" t="s">
        <v>1035</v>
      </c>
      <c r="U3478" s="2" t="s">
        <v>850</v>
      </c>
      <c r="V3478" s="2" t="s">
        <v>1036</v>
      </c>
      <c r="W3478" s="2">
        <v>300</v>
      </c>
      <c r="X3478" s="2" t="s">
        <v>838</v>
      </c>
      <c r="Y3478" s="2">
        <v>90</v>
      </c>
      <c r="Z3478" s="2" t="s">
        <v>838</v>
      </c>
      <c r="AA3478" s="2">
        <v>69.95</v>
      </c>
      <c r="AB3478" s="2">
        <v>79.95</v>
      </c>
      <c r="AC3478" s="2">
        <v>79</v>
      </c>
      <c r="AD3478" s="2" t="s">
        <v>838</v>
      </c>
    </row>
    <row r="3479" spans="2:30">
      <c r="B3479" s="2" t="s">
        <v>9930</v>
      </c>
      <c r="C3479" s="2" t="s">
        <v>9930</v>
      </c>
      <c r="D3479" s="2">
        <v>918202</v>
      </c>
      <c r="E3479" s="2" t="s">
        <v>9931</v>
      </c>
      <c r="F3479" s="2" t="s">
        <v>419</v>
      </c>
      <c r="G3479" s="2" t="s">
        <v>9662</v>
      </c>
      <c r="H3479" s="2" t="s">
        <v>900</v>
      </c>
      <c r="I3479" s="2" t="s">
        <v>729</v>
      </c>
      <c r="J3479" s="2" t="s">
        <v>834</v>
      </c>
      <c r="K3479" s="2" t="s">
        <v>834</v>
      </c>
      <c r="L3479" s="2" t="s">
        <v>844</v>
      </c>
      <c r="M3479" s="2">
        <v>163</v>
      </c>
      <c r="N3479" s="2">
        <v>231</v>
      </c>
      <c r="O3479" s="2">
        <v>70.599999999999994</v>
      </c>
      <c r="P3479" s="2">
        <v>-79.572919999999996</v>
      </c>
      <c r="Q3479" s="2">
        <v>43.586640000000003</v>
      </c>
      <c r="R3479" s="2" t="s">
        <v>1987</v>
      </c>
      <c r="S3479" s="2" t="s">
        <v>1987</v>
      </c>
      <c r="T3479" s="2" t="s">
        <v>1035</v>
      </c>
      <c r="U3479" s="2" t="s">
        <v>850</v>
      </c>
      <c r="V3479" s="2" t="s">
        <v>1036</v>
      </c>
      <c r="W3479" s="2">
        <v>300</v>
      </c>
      <c r="X3479" s="2" t="s">
        <v>838</v>
      </c>
      <c r="Y3479" s="2">
        <v>90</v>
      </c>
      <c r="Z3479" s="2" t="s">
        <v>838</v>
      </c>
      <c r="AA3479" s="2">
        <v>69.95</v>
      </c>
      <c r="AB3479" s="2">
        <v>79.95</v>
      </c>
      <c r="AC3479" s="2">
        <v>79</v>
      </c>
      <c r="AD3479" s="2" t="s">
        <v>838</v>
      </c>
    </row>
    <row r="3480" spans="2:30">
      <c r="B3480" s="2" t="s">
        <v>9932</v>
      </c>
      <c r="C3480" s="2" t="s">
        <v>9932</v>
      </c>
      <c r="D3480" s="2" t="s">
        <v>830</v>
      </c>
      <c r="E3480" s="2" t="s">
        <v>9933</v>
      </c>
      <c r="F3480" s="2" t="s">
        <v>419</v>
      </c>
      <c r="G3480" s="2" t="s">
        <v>9934</v>
      </c>
      <c r="H3480" s="2" t="s">
        <v>873</v>
      </c>
      <c r="I3480" s="2" t="s">
        <v>729</v>
      </c>
      <c r="J3480" s="2" t="s">
        <v>834</v>
      </c>
      <c r="K3480" s="2" t="s">
        <v>834</v>
      </c>
      <c r="L3480" s="2" t="s">
        <v>940</v>
      </c>
      <c r="M3480" s="2">
        <v>0</v>
      </c>
      <c r="N3480" s="2">
        <v>0</v>
      </c>
      <c r="O3480" s="2">
        <v>0</v>
      </c>
      <c r="P3480" s="2">
        <v>-79.747029999999995</v>
      </c>
      <c r="Q3480" s="2">
        <v>43.586120000000001</v>
      </c>
      <c r="R3480" s="2" t="s">
        <v>1987</v>
      </c>
      <c r="S3480" s="2" t="s">
        <v>1987</v>
      </c>
      <c r="T3480" s="2" t="s">
        <v>1035</v>
      </c>
      <c r="U3480" s="2" t="s">
        <v>850</v>
      </c>
      <c r="V3480" s="2" t="s">
        <v>1036</v>
      </c>
      <c r="W3480" s="2">
        <v>300</v>
      </c>
      <c r="X3480" s="2" t="s">
        <v>838</v>
      </c>
      <c r="Y3480" s="2">
        <v>90</v>
      </c>
      <c r="Z3480" s="2" t="s">
        <v>838</v>
      </c>
      <c r="AA3480" s="2">
        <v>69.95</v>
      </c>
      <c r="AB3480" s="2">
        <v>79.95</v>
      </c>
      <c r="AC3480" s="2">
        <v>79</v>
      </c>
      <c r="AD3480" s="2" t="s">
        <v>838</v>
      </c>
    </row>
    <row r="3481" spans="2:30">
      <c r="B3481" s="2" t="s">
        <v>9935</v>
      </c>
      <c r="C3481" s="2" t="s">
        <v>9935</v>
      </c>
      <c r="D3481" s="2" t="s">
        <v>830</v>
      </c>
      <c r="E3481" s="2" t="s">
        <v>9933</v>
      </c>
      <c r="F3481" s="2" t="s">
        <v>419</v>
      </c>
      <c r="G3481" s="2" t="s">
        <v>9934</v>
      </c>
      <c r="H3481" s="2" t="s">
        <v>873</v>
      </c>
      <c r="I3481" s="2" t="s">
        <v>729</v>
      </c>
      <c r="J3481" s="2" t="s">
        <v>834</v>
      </c>
      <c r="K3481" s="2" t="s">
        <v>834</v>
      </c>
      <c r="L3481" s="2" t="s">
        <v>940</v>
      </c>
      <c r="M3481" s="2">
        <v>0</v>
      </c>
      <c r="N3481" s="2">
        <v>0</v>
      </c>
      <c r="O3481" s="2">
        <v>0</v>
      </c>
      <c r="P3481" s="2">
        <v>-79.746767059999996</v>
      </c>
      <c r="Q3481" s="2">
        <v>43.586068660000002</v>
      </c>
      <c r="R3481" s="2" t="s">
        <v>1987</v>
      </c>
      <c r="S3481" s="2" t="s">
        <v>1987</v>
      </c>
      <c r="T3481" s="2" t="s">
        <v>1035</v>
      </c>
      <c r="U3481" s="2" t="s">
        <v>850</v>
      </c>
      <c r="V3481" s="2" t="s">
        <v>1036</v>
      </c>
      <c r="W3481" s="2">
        <v>300</v>
      </c>
      <c r="X3481" s="2" t="s">
        <v>838</v>
      </c>
      <c r="Y3481" s="2">
        <v>90</v>
      </c>
      <c r="Z3481" s="2" t="s">
        <v>838</v>
      </c>
      <c r="AA3481" s="2">
        <v>69.95</v>
      </c>
      <c r="AB3481" s="2">
        <v>79.95</v>
      </c>
      <c r="AC3481" s="2">
        <v>79</v>
      </c>
      <c r="AD3481" s="2" t="s">
        <v>838</v>
      </c>
    </row>
    <row r="3482" spans="2:30">
      <c r="B3482" s="2" t="s">
        <v>9936</v>
      </c>
      <c r="C3482" s="2" t="s">
        <v>9936</v>
      </c>
      <c r="D3482" s="2">
        <v>958431</v>
      </c>
      <c r="E3482" s="2" t="s">
        <v>9931</v>
      </c>
      <c r="F3482" s="2" t="s">
        <v>419</v>
      </c>
      <c r="G3482" s="2" t="s">
        <v>9662</v>
      </c>
      <c r="H3482" s="2" t="s">
        <v>4949</v>
      </c>
      <c r="I3482" s="2" t="s">
        <v>727</v>
      </c>
      <c r="J3482" s="2" t="s">
        <v>834</v>
      </c>
      <c r="K3482" s="2" t="s">
        <v>834</v>
      </c>
      <c r="L3482" s="2" t="s">
        <v>844</v>
      </c>
      <c r="M3482" s="2">
        <v>0</v>
      </c>
      <c r="N3482" s="2">
        <v>0</v>
      </c>
      <c r="O3482" s="2">
        <v>0</v>
      </c>
      <c r="P3482" s="2">
        <v>-79.572522649999996</v>
      </c>
      <c r="Q3482" s="2">
        <v>43.585505730000001</v>
      </c>
      <c r="R3482" s="2" t="s">
        <v>1987</v>
      </c>
      <c r="S3482" s="2" t="s">
        <v>1987</v>
      </c>
      <c r="T3482" s="2" t="s">
        <v>1035</v>
      </c>
      <c r="U3482" s="2" t="s">
        <v>850</v>
      </c>
      <c r="V3482" s="2" t="s">
        <v>1036</v>
      </c>
      <c r="W3482" s="2">
        <v>300</v>
      </c>
      <c r="X3482" s="2" t="s">
        <v>838</v>
      </c>
      <c r="Y3482" s="2">
        <v>90</v>
      </c>
      <c r="Z3482" s="2" t="s">
        <v>838</v>
      </c>
      <c r="AA3482" s="2">
        <v>69.95</v>
      </c>
      <c r="AB3482" s="2">
        <v>79.95</v>
      </c>
      <c r="AC3482" s="2">
        <v>79</v>
      </c>
      <c r="AD3482" s="2" t="s">
        <v>838</v>
      </c>
    </row>
    <row r="3483" spans="2:30">
      <c r="B3483" s="2" t="s">
        <v>9937</v>
      </c>
      <c r="C3483" s="2" t="s">
        <v>9937</v>
      </c>
      <c r="D3483" s="2">
        <v>282703</v>
      </c>
      <c r="E3483" s="2" t="s">
        <v>9819</v>
      </c>
      <c r="F3483" s="2" t="s">
        <v>419</v>
      </c>
      <c r="G3483" s="2" t="s">
        <v>9820</v>
      </c>
      <c r="H3483" s="2" t="s">
        <v>921</v>
      </c>
      <c r="I3483" s="2" t="s">
        <v>727</v>
      </c>
      <c r="J3483" s="2" t="s">
        <v>834</v>
      </c>
      <c r="K3483" s="2" t="s">
        <v>834</v>
      </c>
      <c r="L3483" s="2" t="s">
        <v>844</v>
      </c>
      <c r="M3483" s="2">
        <v>0</v>
      </c>
      <c r="N3483" s="2">
        <v>0</v>
      </c>
      <c r="O3483" s="2">
        <v>0</v>
      </c>
      <c r="P3483" s="2">
        <v>-79.670515910000006</v>
      </c>
      <c r="Q3483" s="2">
        <v>43.618086980000001</v>
      </c>
      <c r="R3483" s="2" t="s">
        <v>1987</v>
      </c>
      <c r="S3483" s="2" t="s">
        <v>1987</v>
      </c>
      <c r="T3483" s="2" t="s">
        <v>1035</v>
      </c>
      <c r="U3483" s="2" t="s">
        <v>850</v>
      </c>
      <c r="V3483" s="2" t="s">
        <v>1036</v>
      </c>
      <c r="W3483" s="2">
        <v>300</v>
      </c>
      <c r="X3483" s="2" t="s">
        <v>838</v>
      </c>
      <c r="Y3483" s="2">
        <v>90</v>
      </c>
      <c r="Z3483" s="2" t="s">
        <v>838</v>
      </c>
      <c r="AA3483" s="2">
        <v>69.95</v>
      </c>
      <c r="AB3483" s="2">
        <v>79.95</v>
      </c>
      <c r="AC3483" s="2">
        <v>79</v>
      </c>
      <c r="AD3483" s="2" t="s">
        <v>838</v>
      </c>
    </row>
    <row r="3484" spans="2:30">
      <c r="B3484" s="2" t="s">
        <v>9938</v>
      </c>
      <c r="C3484" s="2" t="s">
        <v>9938</v>
      </c>
      <c r="D3484" s="2">
        <v>151532</v>
      </c>
      <c r="E3484" s="2" t="s">
        <v>9819</v>
      </c>
      <c r="F3484" s="2" t="s">
        <v>419</v>
      </c>
      <c r="G3484" s="2" t="s">
        <v>9820</v>
      </c>
      <c r="H3484" s="2" t="s">
        <v>921</v>
      </c>
      <c r="I3484" s="2" t="s">
        <v>727</v>
      </c>
      <c r="J3484" s="2" t="s">
        <v>834</v>
      </c>
      <c r="K3484" s="2" t="s">
        <v>834</v>
      </c>
      <c r="L3484" s="2" t="s">
        <v>844</v>
      </c>
      <c r="M3484" s="2">
        <v>0</v>
      </c>
      <c r="N3484" s="2">
        <v>0</v>
      </c>
      <c r="O3484" s="2">
        <v>0</v>
      </c>
      <c r="P3484" s="2">
        <v>-79.670515910000006</v>
      </c>
      <c r="Q3484" s="2">
        <v>43.618086980000001</v>
      </c>
      <c r="R3484" s="2" t="s">
        <v>1987</v>
      </c>
      <c r="S3484" s="2" t="s">
        <v>1987</v>
      </c>
      <c r="T3484" s="2" t="s">
        <v>1035</v>
      </c>
      <c r="U3484" s="2" t="s">
        <v>850</v>
      </c>
      <c r="V3484" s="2" t="s">
        <v>1036</v>
      </c>
      <c r="W3484" s="2">
        <v>300</v>
      </c>
      <c r="X3484" s="2" t="s">
        <v>838</v>
      </c>
      <c r="Y3484" s="2">
        <v>90</v>
      </c>
      <c r="Z3484" s="2" t="s">
        <v>838</v>
      </c>
      <c r="AA3484" s="2">
        <v>69.95</v>
      </c>
      <c r="AB3484" s="2">
        <v>79.95</v>
      </c>
      <c r="AC3484" s="2">
        <v>79</v>
      </c>
      <c r="AD3484" s="2" t="s">
        <v>838</v>
      </c>
    </row>
    <row r="3485" spans="2:30">
      <c r="B3485" s="2" t="s">
        <v>9939</v>
      </c>
      <c r="C3485" s="2" t="s">
        <v>9939</v>
      </c>
      <c r="D3485" s="2">
        <v>362127</v>
      </c>
      <c r="E3485" s="2" t="s">
        <v>9819</v>
      </c>
      <c r="F3485" s="2" t="s">
        <v>419</v>
      </c>
      <c r="G3485" s="2" t="s">
        <v>9820</v>
      </c>
      <c r="H3485" s="2" t="s">
        <v>921</v>
      </c>
      <c r="I3485" s="2" t="s">
        <v>727</v>
      </c>
      <c r="J3485" s="2" t="s">
        <v>834</v>
      </c>
      <c r="K3485" s="2" t="s">
        <v>834</v>
      </c>
      <c r="L3485" s="2" t="s">
        <v>844</v>
      </c>
      <c r="M3485" s="2">
        <v>0</v>
      </c>
      <c r="N3485" s="2">
        <v>0</v>
      </c>
      <c r="O3485" s="2">
        <v>0</v>
      </c>
      <c r="P3485" s="2">
        <v>-79.670515910000006</v>
      </c>
      <c r="Q3485" s="2">
        <v>43.618086980000001</v>
      </c>
      <c r="R3485" s="2" t="s">
        <v>1987</v>
      </c>
      <c r="S3485" s="2" t="s">
        <v>1987</v>
      </c>
      <c r="T3485" s="2" t="s">
        <v>1035</v>
      </c>
      <c r="U3485" s="2" t="s">
        <v>850</v>
      </c>
      <c r="V3485" s="2" t="s">
        <v>1036</v>
      </c>
      <c r="W3485" s="2">
        <v>300</v>
      </c>
      <c r="X3485" s="2" t="s">
        <v>838</v>
      </c>
      <c r="Y3485" s="2">
        <v>90</v>
      </c>
      <c r="Z3485" s="2" t="s">
        <v>838</v>
      </c>
      <c r="AA3485" s="2">
        <v>69.95</v>
      </c>
      <c r="AB3485" s="2">
        <v>79.95</v>
      </c>
      <c r="AC3485" s="2">
        <v>79</v>
      </c>
      <c r="AD3485" s="2" t="s">
        <v>838</v>
      </c>
    </row>
    <row r="3486" spans="2:30">
      <c r="B3486" s="2" t="s">
        <v>9940</v>
      </c>
      <c r="C3486" s="2" t="s">
        <v>9940</v>
      </c>
      <c r="D3486" s="2">
        <v>356024</v>
      </c>
      <c r="E3486" s="2" t="s">
        <v>9819</v>
      </c>
      <c r="F3486" s="2" t="s">
        <v>419</v>
      </c>
      <c r="G3486" s="2" t="s">
        <v>9820</v>
      </c>
      <c r="H3486" s="2" t="s">
        <v>921</v>
      </c>
      <c r="I3486" s="2" t="s">
        <v>727</v>
      </c>
      <c r="J3486" s="2" t="s">
        <v>834</v>
      </c>
      <c r="K3486" s="2" t="s">
        <v>834</v>
      </c>
      <c r="L3486" s="2" t="s">
        <v>844</v>
      </c>
      <c r="M3486" s="2">
        <v>0</v>
      </c>
      <c r="N3486" s="2">
        <v>0</v>
      </c>
      <c r="O3486" s="2">
        <v>0</v>
      </c>
      <c r="P3486" s="2">
        <v>-79.670515910000006</v>
      </c>
      <c r="Q3486" s="2">
        <v>43.618086980000001</v>
      </c>
      <c r="R3486" s="2" t="s">
        <v>1987</v>
      </c>
      <c r="S3486" s="2" t="s">
        <v>1987</v>
      </c>
      <c r="T3486" s="2" t="s">
        <v>1035</v>
      </c>
      <c r="U3486" s="2" t="s">
        <v>850</v>
      </c>
      <c r="V3486" s="2" t="s">
        <v>1036</v>
      </c>
      <c r="W3486" s="2">
        <v>300</v>
      </c>
      <c r="X3486" s="2" t="s">
        <v>838</v>
      </c>
      <c r="Y3486" s="2">
        <v>90</v>
      </c>
      <c r="Z3486" s="2" t="s">
        <v>838</v>
      </c>
      <c r="AA3486" s="2">
        <v>69.95</v>
      </c>
      <c r="AB3486" s="2">
        <v>79.95</v>
      </c>
      <c r="AC3486" s="2">
        <v>79</v>
      </c>
      <c r="AD3486" s="2" t="s">
        <v>838</v>
      </c>
    </row>
    <row r="3487" spans="2:30">
      <c r="B3487" s="2" t="s">
        <v>9941</v>
      </c>
      <c r="C3487" s="2" t="s">
        <v>9941</v>
      </c>
      <c r="D3487" s="2">
        <v>58583</v>
      </c>
      <c r="E3487" s="2" t="s">
        <v>9819</v>
      </c>
      <c r="F3487" s="2" t="s">
        <v>419</v>
      </c>
      <c r="G3487" s="2" t="s">
        <v>9820</v>
      </c>
      <c r="H3487" s="2" t="s">
        <v>921</v>
      </c>
      <c r="I3487" s="2" t="s">
        <v>727</v>
      </c>
      <c r="J3487" s="2" t="s">
        <v>834</v>
      </c>
      <c r="K3487" s="2" t="s">
        <v>834</v>
      </c>
      <c r="L3487" s="2" t="s">
        <v>844</v>
      </c>
      <c r="M3487" s="2">
        <v>0</v>
      </c>
      <c r="N3487" s="2">
        <v>0</v>
      </c>
      <c r="O3487" s="2">
        <v>0</v>
      </c>
      <c r="P3487" s="2">
        <v>-79.670515910000006</v>
      </c>
      <c r="Q3487" s="2">
        <v>43.618086980000001</v>
      </c>
      <c r="R3487" s="2" t="s">
        <v>1987</v>
      </c>
      <c r="S3487" s="2" t="s">
        <v>1987</v>
      </c>
      <c r="T3487" s="2" t="s">
        <v>1035</v>
      </c>
      <c r="U3487" s="2" t="s">
        <v>850</v>
      </c>
      <c r="V3487" s="2" t="s">
        <v>1036</v>
      </c>
      <c r="W3487" s="2">
        <v>300</v>
      </c>
      <c r="X3487" s="2" t="s">
        <v>838</v>
      </c>
      <c r="Y3487" s="2">
        <v>90</v>
      </c>
      <c r="Z3487" s="2" t="s">
        <v>838</v>
      </c>
      <c r="AA3487" s="2">
        <v>69.95</v>
      </c>
      <c r="AB3487" s="2">
        <v>79.95</v>
      </c>
      <c r="AC3487" s="2">
        <v>79</v>
      </c>
      <c r="AD3487" s="2" t="s">
        <v>838</v>
      </c>
    </row>
    <row r="3488" spans="2:30">
      <c r="B3488" s="2" t="s">
        <v>9942</v>
      </c>
      <c r="C3488" s="2" t="s">
        <v>9942</v>
      </c>
      <c r="D3488" s="2">
        <v>207020</v>
      </c>
      <c r="E3488" s="2" t="s">
        <v>9819</v>
      </c>
      <c r="F3488" s="2" t="s">
        <v>419</v>
      </c>
      <c r="G3488" s="2" t="s">
        <v>9820</v>
      </c>
      <c r="H3488" s="2" t="s">
        <v>921</v>
      </c>
      <c r="I3488" s="2" t="s">
        <v>727</v>
      </c>
      <c r="J3488" s="2" t="s">
        <v>834</v>
      </c>
      <c r="K3488" s="2" t="s">
        <v>834</v>
      </c>
      <c r="L3488" s="2" t="s">
        <v>844</v>
      </c>
      <c r="M3488" s="2">
        <v>0</v>
      </c>
      <c r="N3488" s="2">
        <v>0</v>
      </c>
      <c r="O3488" s="2">
        <v>0</v>
      </c>
      <c r="P3488" s="2">
        <v>-79.670515910000006</v>
      </c>
      <c r="Q3488" s="2">
        <v>43.618086980000001</v>
      </c>
      <c r="R3488" s="2" t="s">
        <v>1987</v>
      </c>
      <c r="S3488" s="2" t="s">
        <v>1987</v>
      </c>
      <c r="T3488" s="2" t="s">
        <v>1035</v>
      </c>
      <c r="U3488" s="2" t="s">
        <v>850</v>
      </c>
      <c r="V3488" s="2" t="s">
        <v>1036</v>
      </c>
      <c r="W3488" s="2">
        <v>300</v>
      </c>
      <c r="X3488" s="2" t="s">
        <v>838</v>
      </c>
      <c r="Y3488" s="2">
        <v>90</v>
      </c>
      <c r="Z3488" s="2" t="s">
        <v>838</v>
      </c>
      <c r="AA3488" s="2">
        <v>69.95</v>
      </c>
      <c r="AB3488" s="2">
        <v>79.95</v>
      </c>
      <c r="AC3488" s="2">
        <v>79</v>
      </c>
      <c r="AD3488" s="2" t="s">
        <v>838</v>
      </c>
    </row>
    <row r="3489" spans="2:30">
      <c r="B3489" s="2" t="s">
        <v>9943</v>
      </c>
      <c r="C3489" s="2" t="s">
        <v>9943</v>
      </c>
      <c r="D3489" s="2">
        <v>257020</v>
      </c>
      <c r="E3489" s="2" t="s">
        <v>9819</v>
      </c>
      <c r="F3489" s="2" t="s">
        <v>419</v>
      </c>
      <c r="G3489" s="2" t="s">
        <v>9820</v>
      </c>
      <c r="H3489" s="2" t="s">
        <v>921</v>
      </c>
      <c r="I3489" s="2" t="s">
        <v>727</v>
      </c>
      <c r="J3489" s="2" t="s">
        <v>834</v>
      </c>
      <c r="K3489" s="2" t="s">
        <v>834</v>
      </c>
      <c r="L3489" s="2" t="s">
        <v>844</v>
      </c>
      <c r="M3489" s="2">
        <v>0</v>
      </c>
      <c r="N3489" s="2">
        <v>0</v>
      </c>
      <c r="O3489" s="2">
        <v>0</v>
      </c>
      <c r="P3489" s="2">
        <v>-79.670515910000006</v>
      </c>
      <c r="Q3489" s="2">
        <v>43.618086980000001</v>
      </c>
      <c r="R3489" s="2" t="s">
        <v>1987</v>
      </c>
      <c r="S3489" s="2" t="s">
        <v>1987</v>
      </c>
      <c r="T3489" s="2" t="s">
        <v>1035</v>
      </c>
      <c r="U3489" s="2" t="s">
        <v>850</v>
      </c>
      <c r="V3489" s="2" t="s">
        <v>1036</v>
      </c>
      <c r="W3489" s="2">
        <v>300</v>
      </c>
      <c r="X3489" s="2" t="s">
        <v>838</v>
      </c>
      <c r="Y3489" s="2">
        <v>90</v>
      </c>
      <c r="Z3489" s="2" t="s">
        <v>838</v>
      </c>
      <c r="AA3489" s="2">
        <v>69.95</v>
      </c>
      <c r="AB3489" s="2">
        <v>79.95</v>
      </c>
      <c r="AC3489" s="2">
        <v>79</v>
      </c>
      <c r="AD3489" s="2" t="s">
        <v>838</v>
      </c>
    </row>
    <row r="3490" spans="2:30">
      <c r="B3490" s="2" t="s">
        <v>9944</v>
      </c>
      <c r="C3490" s="2" t="s">
        <v>9944</v>
      </c>
      <c r="D3490" s="2">
        <v>288778</v>
      </c>
      <c r="E3490" s="2" t="s">
        <v>9819</v>
      </c>
      <c r="F3490" s="2" t="s">
        <v>419</v>
      </c>
      <c r="G3490" s="2" t="s">
        <v>9820</v>
      </c>
      <c r="H3490" s="2" t="s">
        <v>921</v>
      </c>
      <c r="I3490" s="2" t="s">
        <v>727</v>
      </c>
      <c r="J3490" s="2" t="s">
        <v>834</v>
      </c>
      <c r="K3490" s="2" t="s">
        <v>834</v>
      </c>
      <c r="L3490" s="2" t="s">
        <v>844</v>
      </c>
      <c r="M3490" s="2">
        <v>0</v>
      </c>
      <c r="N3490" s="2">
        <v>0</v>
      </c>
      <c r="O3490" s="2">
        <v>0</v>
      </c>
      <c r="P3490" s="2">
        <v>-79.670515910000006</v>
      </c>
      <c r="Q3490" s="2">
        <v>43.618086980000001</v>
      </c>
      <c r="R3490" s="2" t="s">
        <v>1987</v>
      </c>
      <c r="S3490" s="2" t="s">
        <v>1987</v>
      </c>
      <c r="T3490" s="2" t="s">
        <v>1035</v>
      </c>
      <c r="U3490" s="2" t="s">
        <v>850</v>
      </c>
      <c r="V3490" s="2" t="s">
        <v>1036</v>
      </c>
      <c r="W3490" s="2">
        <v>300</v>
      </c>
      <c r="X3490" s="2" t="s">
        <v>838</v>
      </c>
      <c r="Y3490" s="2">
        <v>90</v>
      </c>
      <c r="Z3490" s="2" t="s">
        <v>838</v>
      </c>
      <c r="AA3490" s="2">
        <v>69.95</v>
      </c>
      <c r="AB3490" s="2">
        <v>79.95</v>
      </c>
      <c r="AC3490" s="2">
        <v>79</v>
      </c>
      <c r="AD3490" s="2" t="s">
        <v>838</v>
      </c>
    </row>
    <row r="3491" spans="2:30">
      <c r="B3491" s="2" t="s">
        <v>9945</v>
      </c>
      <c r="C3491" s="2" t="s">
        <v>9945</v>
      </c>
      <c r="D3491" s="2">
        <v>516980</v>
      </c>
      <c r="E3491" s="2" t="s">
        <v>9819</v>
      </c>
      <c r="F3491" s="2" t="s">
        <v>419</v>
      </c>
      <c r="G3491" s="2" t="s">
        <v>9820</v>
      </c>
      <c r="H3491" s="2" t="s">
        <v>921</v>
      </c>
      <c r="I3491" s="2" t="s">
        <v>727</v>
      </c>
      <c r="J3491" s="2" t="s">
        <v>834</v>
      </c>
      <c r="K3491" s="2" t="s">
        <v>834</v>
      </c>
      <c r="L3491" s="2" t="s">
        <v>844</v>
      </c>
      <c r="M3491" s="2">
        <v>0</v>
      </c>
      <c r="N3491" s="2">
        <v>0</v>
      </c>
      <c r="O3491" s="2">
        <v>0</v>
      </c>
      <c r="P3491" s="2">
        <v>-79.670515910000006</v>
      </c>
      <c r="Q3491" s="2">
        <v>43.618086980000001</v>
      </c>
      <c r="R3491" s="2" t="s">
        <v>1987</v>
      </c>
      <c r="S3491" s="2" t="s">
        <v>1987</v>
      </c>
      <c r="T3491" s="2" t="s">
        <v>1035</v>
      </c>
      <c r="U3491" s="2" t="s">
        <v>850</v>
      </c>
      <c r="V3491" s="2" t="s">
        <v>1036</v>
      </c>
      <c r="W3491" s="2">
        <v>300</v>
      </c>
      <c r="X3491" s="2" t="s">
        <v>838</v>
      </c>
      <c r="Y3491" s="2">
        <v>90</v>
      </c>
      <c r="Z3491" s="2" t="s">
        <v>838</v>
      </c>
      <c r="AA3491" s="2">
        <v>69.95</v>
      </c>
      <c r="AB3491" s="2">
        <v>79.95</v>
      </c>
      <c r="AC3491" s="2">
        <v>79</v>
      </c>
      <c r="AD3491" s="2" t="s">
        <v>838</v>
      </c>
    </row>
    <row r="3492" spans="2:30">
      <c r="B3492" s="2" t="s">
        <v>9946</v>
      </c>
      <c r="C3492" s="2" t="s">
        <v>9946</v>
      </c>
      <c r="D3492" s="2">
        <v>131463</v>
      </c>
      <c r="E3492" s="2" t="s">
        <v>9819</v>
      </c>
      <c r="F3492" s="2" t="s">
        <v>419</v>
      </c>
      <c r="G3492" s="2" t="s">
        <v>9820</v>
      </c>
      <c r="H3492" s="2" t="s">
        <v>921</v>
      </c>
      <c r="I3492" s="2" t="s">
        <v>727</v>
      </c>
      <c r="J3492" s="2" t="s">
        <v>834</v>
      </c>
      <c r="K3492" s="2" t="s">
        <v>834</v>
      </c>
      <c r="L3492" s="2" t="s">
        <v>844</v>
      </c>
      <c r="M3492" s="2">
        <v>0</v>
      </c>
      <c r="N3492" s="2">
        <v>0</v>
      </c>
      <c r="O3492" s="2">
        <v>0</v>
      </c>
      <c r="P3492" s="2">
        <v>-79.670515910000006</v>
      </c>
      <c r="Q3492" s="2">
        <v>43.618086980000001</v>
      </c>
      <c r="R3492" s="2" t="s">
        <v>1987</v>
      </c>
      <c r="S3492" s="2" t="s">
        <v>1987</v>
      </c>
      <c r="T3492" s="2" t="s">
        <v>1035</v>
      </c>
      <c r="U3492" s="2" t="s">
        <v>850</v>
      </c>
      <c r="V3492" s="2" t="s">
        <v>1036</v>
      </c>
      <c r="W3492" s="2">
        <v>300</v>
      </c>
      <c r="X3492" s="2" t="s">
        <v>838</v>
      </c>
      <c r="Y3492" s="2">
        <v>90</v>
      </c>
      <c r="Z3492" s="2" t="s">
        <v>838</v>
      </c>
      <c r="AA3492" s="2">
        <v>69.95</v>
      </c>
      <c r="AB3492" s="2">
        <v>79.95</v>
      </c>
      <c r="AC3492" s="2">
        <v>79</v>
      </c>
      <c r="AD3492" s="2" t="s">
        <v>838</v>
      </c>
    </row>
    <row r="3493" spans="2:30">
      <c r="B3493" s="2" t="s">
        <v>9947</v>
      </c>
      <c r="C3493" s="2" t="s">
        <v>9947</v>
      </c>
      <c r="D3493" s="2">
        <v>613054</v>
      </c>
      <c r="E3493" s="2" t="s">
        <v>9819</v>
      </c>
      <c r="F3493" s="2" t="s">
        <v>419</v>
      </c>
      <c r="G3493" s="2" t="s">
        <v>9820</v>
      </c>
      <c r="H3493" s="2" t="s">
        <v>921</v>
      </c>
      <c r="I3493" s="2" t="s">
        <v>727</v>
      </c>
      <c r="J3493" s="2" t="s">
        <v>834</v>
      </c>
      <c r="K3493" s="2" t="s">
        <v>834</v>
      </c>
      <c r="L3493" s="2" t="s">
        <v>844</v>
      </c>
      <c r="M3493" s="2">
        <v>0</v>
      </c>
      <c r="N3493" s="2">
        <v>0</v>
      </c>
      <c r="O3493" s="2">
        <v>0</v>
      </c>
      <c r="P3493" s="2">
        <v>-79.670515910000006</v>
      </c>
      <c r="Q3493" s="2">
        <v>43.618086980000001</v>
      </c>
      <c r="R3493" s="2" t="s">
        <v>1987</v>
      </c>
      <c r="S3493" s="2" t="s">
        <v>1987</v>
      </c>
      <c r="T3493" s="2" t="s">
        <v>1035</v>
      </c>
      <c r="U3493" s="2" t="s">
        <v>850</v>
      </c>
      <c r="V3493" s="2" t="s">
        <v>1036</v>
      </c>
      <c r="W3493" s="2">
        <v>300</v>
      </c>
      <c r="X3493" s="2" t="s">
        <v>838</v>
      </c>
      <c r="Y3493" s="2">
        <v>90</v>
      </c>
      <c r="Z3493" s="2" t="s">
        <v>838</v>
      </c>
      <c r="AA3493" s="2">
        <v>69.95</v>
      </c>
      <c r="AB3493" s="2">
        <v>79.95</v>
      </c>
      <c r="AC3493" s="2">
        <v>79</v>
      </c>
      <c r="AD3493" s="2" t="s">
        <v>838</v>
      </c>
    </row>
    <row r="3494" spans="2:30">
      <c r="B3494" s="2" t="s">
        <v>9948</v>
      </c>
      <c r="C3494" s="2" t="s">
        <v>9948</v>
      </c>
      <c r="D3494" s="2">
        <v>37040</v>
      </c>
      <c r="E3494" s="2" t="s">
        <v>9819</v>
      </c>
      <c r="F3494" s="2" t="s">
        <v>419</v>
      </c>
      <c r="G3494" s="2" t="s">
        <v>9820</v>
      </c>
      <c r="H3494" s="2" t="s">
        <v>921</v>
      </c>
      <c r="I3494" s="2" t="s">
        <v>727</v>
      </c>
      <c r="J3494" s="2" t="s">
        <v>834</v>
      </c>
      <c r="K3494" s="2" t="s">
        <v>834</v>
      </c>
      <c r="L3494" s="2" t="s">
        <v>844</v>
      </c>
      <c r="M3494" s="2">
        <v>0</v>
      </c>
      <c r="N3494" s="2">
        <v>0</v>
      </c>
      <c r="O3494" s="2">
        <v>0</v>
      </c>
      <c r="P3494" s="2">
        <v>-79.670515910000006</v>
      </c>
      <c r="Q3494" s="2">
        <v>43.618086980000001</v>
      </c>
      <c r="R3494" s="2" t="s">
        <v>1987</v>
      </c>
      <c r="S3494" s="2" t="s">
        <v>1987</v>
      </c>
      <c r="T3494" s="2" t="s">
        <v>1035</v>
      </c>
      <c r="U3494" s="2" t="s">
        <v>850</v>
      </c>
      <c r="V3494" s="2" t="s">
        <v>1036</v>
      </c>
      <c r="W3494" s="2">
        <v>300</v>
      </c>
      <c r="X3494" s="2" t="s">
        <v>838</v>
      </c>
      <c r="Y3494" s="2">
        <v>90</v>
      </c>
      <c r="Z3494" s="2" t="s">
        <v>838</v>
      </c>
      <c r="AA3494" s="2">
        <v>69.95</v>
      </c>
      <c r="AB3494" s="2">
        <v>79.95</v>
      </c>
      <c r="AC3494" s="2">
        <v>79</v>
      </c>
      <c r="AD3494" s="2" t="s">
        <v>838</v>
      </c>
    </row>
    <row r="3495" spans="2:30">
      <c r="B3495" s="2" t="s">
        <v>9949</v>
      </c>
      <c r="C3495" s="2" t="s">
        <v>9949</v>
      </c>
      <c r="D3495" s="2">
        <v>186395</v>
      </c>
      <c r="E3495" s="2" t="s">
        <v>9819</v>
      </c>
      <c r="F3495" s="2" t="s">
        <v>419</v>
      </c>
      <c r="G3495" s="2" t="s">
        <v>9820</v>
      </c>
      <c r="H3495" s="2" t="s">
        <v>921</v>
      </c>
      <c r="I3495" s="2" t="s">
        <v>727</v>
      </c>
      <c r="J3495" s="2" t="s">
        <v>834</v>
      </c>
      <c r="K3495" s="2" t="s">
        <v>834</v>
      </c>
      <c r="L3495" s="2" t="s">
        <v>844</v>
      </c>
      <c r="M3495" s="2">
        <v>0</v>
      </c>
      <c r="N3495" s="2">
        <v>0</v>
      </c>
      <c r="O3495" s="2">
        <v>0</v>
      </c>
      <c r="P3495" s="2">
        <v>-79.670515910000006</v>
      </c>
      <c r="Q3495" s="2">
        <v>43.618086980000001</v>
      </c>
      <c r="R3495" s="2" t="s">
        <v>1987</v>
      </c>
      <c r="S3495" s="2" t="s">
        <v>1987</v>
      </c>
      <c r="T3495" s="2" t="s">
        <v>1035</v>
      </c>
      <c r="U3495" s="2" t="s">
        <v>850</v>
      </c>
      <c r="V3495" s="2" t="s">
        <v>1036</v>
      </c>
      <c r="W3495" s="2">
        <v>300</v>
      </c>
      <c r="X3495" s="2" t="s">
        <v>838</v>
      </c>
      <c r="Y3495" s="2">
        <v>90</v>
      </c>
      <c r="Z3495" s="2" t="s">
        <v>838</v>
      </c>
      <c r="AA3495" s="2">
        <v>69.95</v>
      </c>
      <c r="AB3495" s="2">
        <v>79.95</v>
      </c>
      <c r="AC3495" s="2">
        <v>79</v>
      </c>
      <c r="AD3495" s="2" t="s">
        <v>838</v>
      </c>
    </row>
    <row r="3496" spans="2:30">
      <c r="B3496" s="2" t="s">
        <v>9950</v>
      </c>
      <c r="C3496" s="2" t="s">
        <v>9950</v>
      </c>
      <c r="D3496" s="2">
        <v>265887</v>
      </c>
      <c r="E3496" s="2" t="s">
        <v>9819</v>
      </c>
      <c r="F3496" s="2" t="s">
        <v>419</v>
      </c>
      <c r="G3496" s="2" t="s">
        <v>9820</v>
      </c>
      <c r="H3496" s="2" t="s">
        <v>921</v>
      </c>
      <c r="I3496" s="2" t="s">
        <v>727</v>
      </c>
      <c r="J3496" s="2" t="s">
        <v>834</v>
      </c>
      <c r="K3496" s="2" t="s">
        <v>834</v>
      </c>
      <c r="L3496" s="2" t="s">
        <v>844</v>
      </c>
      <c r="M3496" s="2">
        <v>0</v>
      </c>
      <c r="N3496" s="2">
        <v>0</v>
      </c>
      <c r="O3496" s="2">
        <v>0</v>
      </c>
      <c r="P3496" s="2">
        <v>-79.670515910000006</v>
      </c>
      <c r="Q3496" s="2">
        <v>43.618086980000001</v>
      </c>
      <c r="R3496" s="2" t="s">
        <v>1987</v>
      </c>
      <c r="S3496" s="2" t="s">
        <v>1987</v>
      </c>
      <c r="T3496" s="2" t="s">
        <v>1035</v>
      </c>
      <c r="U3496" s="2" t="s">
        <v>850</v>
      </c>
      <c r="V3496" s="2" t="s">
        <v>1036</v>
      </c>
      <c r="W3496" s="2">
        <v>300</v>
      </c>
      <c r="X3496" s="2" t="s">
        <v>838</v>
      </c>
      <c r="Y3496" s="2">
        <v>90</v>
      </c>
      <c r="Z3496" s="2" t="s">
        <v>838</v>
      </c>
      <c r="AA3496" s="2">
        <v>69.95</v>
      </c>
      <c r="AB3496" s="2">
        <v>79.95</v>
      </c>
      <c r="AC3496" s="2">
        <v>79</v>
      </c>
      <c r="AD3496" s="2" t="s">
        <v>838</v>
      </c>
    </row>
    <row r="3497" spans="2:30">
      <c r="B3497" s="2" t="s">
        <v>9951</v>
      </c>
      <c r="C3497" s="2" t="s">
        <v>9951</v>
      </c>
      <c r="D3497" s="2">
        <v>286502</v>
      </c>
      <c r="E3497" s="2" t="s">
        <v>9819</v>
      </c>
      <c r="F3497" s="2" t="s">
        <v>419</v>
      </c>
      <c r="G3497" s="2" t="s">
        <v>9820</v>
      </c>
      <c r="H3497" s="2" t="s">
        <v>921</v>
      </c>
      <c r="I3497" s="2" t="s">
        <v>727</v>
      </c>
      <c r="J3497" s="2" t="s">
        <v>834</v>
      </c>
      <c r="K3497" s="2" t="s">
        <v>834</v>
      </c>
      <c r="L3497" s="2" t="s">
        <v>844</v>
      </c>
      <c r="M3497" s="2">
        <v>0</v>
      </c>
      <c r="N3497" s="2">
        <v>0</v>
      </c>
      <c r="O3497" s="2">
        <v>0</v>
      </c>
      <c r="P3497" s="2">
        <v>-79.670515910000006</v>
      </c>
      <c r="Q3497" s="2">
        <v>43.618086980000001</v>
      </c>
      <c r="R3497" s="2" t="s">
        <v>1987</v>
      </c>
      <c r="S3497" s="2" t="s">
        <v>1987</v>
      </c>
      <c r="T3497" s="2" t="s">
        <v>1035</v>
      </c>
      <c r="U3497" s="2" t="s">
        <v>850</v>
      </c>
      <c r="V3497" s="2" t="s">
        <v>1036</v>
      </c>
      <c r="W3497" s="2">
        <v>300</v>
      </c>
      <c r="X3497" s="2" t="s">
        <v>838</v>
      </c>
      <c r="Y3497" s="2">
        <v>90</v>
      </c>
      <c r="Z3497" s="2" t="s">
        <v>838</v>
      </c>
      <c r="AA3497" s="2">
        <v>69.95</v>
      </c>
      <c r="AB3497" s="2">
        <v>79.95</v>
      </c>
      <c r="AC3497" s="2">
        <v>79</v>
      </c>
      <c r="AD3497" s="2" t="s">
        <v>838</v>
      </c>
    </row>
    <row r="3498" spans="2:30">
      <c r="B3498" s="2" t="s">
        <v>9952</v>
      </c>
      <c r="C3498" s="2" t="s">
        <v>9952</v>
      </c>
      <c r="D3498" s="2">
        <v>595193</v>
      </c>
      <c r="E3498" s="2" t="s">
        <v>9819</v>
      </c>
      <c r="F3498" s="2" t="s">
        <v>419</v>
      </c>
      <c r="G3498" s="2" t="s">
        <v>9820</v>
      </c>
      <c r="H3498" s="2" t="s">
        <v>921</v>
      </c>
      <c r="I3498" s="2" t="s">
        <v>727</v>
      </c>
      <c r="J3498" s="2" t="s">
        <v>834</v>
      </c>
      <c r="K3498" s="2" t="s">
        <v>834</v>
      </c>
      <c r="L3498" s="2" t="s">
        <v>844</v>
      </c>
      <c r="M3498" s="2">
        <v>0</v>
      </c>
      <c r="N3498" s="2">
        <v>0</v>
      </c>
      <c r="O3498" s="2">
        <v>0</v>
      </c>
      <c r="P3498" s="2">
        <v>-79.670515910000006</v>
      </c>
      <c r="Q3498" s="2">
        <v>43.618086980000001</v>
      </c>
      <c r="R3498" s="2" t="s">
        <v>1987</v>
      </c>
      <c r="S3498" s="2" t="s">
        <v>1987</v>
      </c>
      <c r="T3498" s="2" t="s">
        <v>1035</v>
      </c>
      <c r="U3498" s="2" t="s">
        <v>850</v>
      </c>
      <c r="V3498" s="2" t="s">
        <v>1036</v>
      </c>
      <c r="W3498" s="2">
        <v>300</v>
      </c>
      <c r="X3498" s="2" t="s">
        <v>838</v>
      </c>
      <c r="Y3498" s="2">
        <v>90</v>
      </c>
      <c r="Z3498" s="2" t="s">
        <v>838</v>
      </c>
      <c r="AA3498" s="2">
        <v>69.95</v>
      </c>
      <c r="AB3498" s="2">
        <v>79.95</v>
      </c>
      <c r="AC3498" s="2">
        <v>79</v>
      </c>
      <c r="AD3498" s="2" t="s">
        <v>838</v>
      </c>
    </row>
    <row r="3499" spans="2:30">
      <c r="B3499" s="2" t="s">
        <v>9953</v>
      </c>
      <c r="C3499" s="2" t="s">
        <v>9953</v>
      </c>
      <c r="D3499" s="2">
        <v>239354</v>
      </c>
      <c r="E3499" s="2" t="s">
        <v>9819</v>
      </c>
      <c r="F3499" s="2" t="s">
        <v>419</v>
      </c>
      <c r="G3499" s="2" t="s">
        <v>9820</v>
      </c>
      <c r="H3499" s="2" t="s">
        <v>921</v>
      </c>
      <c r="I3499" s="2" t="s">
        <v>727</v>
      </c>
      <c r="J3499" s="2" t="s">
        <v>834</v>
      </c>
      <c r="K3499" s="2" t="s">
        <v>834</v>
      </c>
      <c r="L3499" s="2" t="s">
        <v>844</v>
      </c>
      <c r="M3499" s="2">
        <v>0</v>
      </c>
      <c r="N3499" s="2">
        <v>0</v>
      </c>
      <c r="O3499" s="2">
        <v>0</v>
      </c>
      <c r="P3499" s="2">
        <v>-79.670515910000006</v>
      </c>
      <c r="Q3499" s="2">
        <v>43.618086980000001</v>
      </c>
      <c r="R3499" s="2" t="s">
        <v>1987</v>
      </c>
      <c r="S3499" s="2" t="s">
        <v>1987</v>
      </c>
      <c r="T3499" s="2" t="s">
        <v>1035</v>
      </c>
      <c r="U3499" s="2" t="s">
        <v>850</v>
      </c>
      <c r="V3499" s="2" t="s">
        <v>1036</v>
      </c>
      <c r="W3499" s="2">
        <v>300</v>
      </c>
      <c r="X3499" s="2" t="s">
        <v>838</v>
      </c>
      <c r="Y3499" s="2">
        <v>90</v>
      </c>
      <c r="Z3499" s="2" t="s">
        <v>838</v>
      </c>
      <c r="AA3499" s="2">
        <v>69.95</v>
      </c>
      <c r="AB3499" s="2">
        <v>79.95</v>
      </c>
      <c r="AC3499" s="2">
        <v>79</v>
      </c>
      <c r="AD3499" s="2" t="s">
        <v>838</v>
      </c>
    </row>
    <row r="3500" spans="2:30">
      <c r="B3500" s="2" t="s">
        <v>9954</v>
      </c>
      <c r="C3500" s="2" t="s">
        <v>9955</v>
      </c>
      <c r="D3500" s="2">
        <v>960553</v>
      </c>
      <c r="E3500" s="2" t="s">
        <v>9819</v>
      </c>
      <c r="F3500" s="2" t="s">
        <v>419</v>
      </c>
      <c r="G3500" s="2" t="s">
        <v>9820</v>
      </c>
      <c r="H3500" s="2" t="s">
        <v>917</v>
      </c>
      <c r="I3500" s="2" t="s">
        <v>729</v>
      </c>
      <c r="J3500" s="2" t="s">
        <v>834</v>
      </c>
      <c r="K3500" s="2" t="s">
        <v>834</v>
      </c>
      <c r="L3500" s="2" t="s">
        <v>844</v>
      </c>
      <c r="M3500" s="2">
        <v>0</v>
      </c>
      <c r="N3500" s="2">
        <v>0</v>
      </c>
      <c r="O3500" s="2">
        <v>0</v>
      </c>
      <c r="P3500" s="2">
        <v>-79.670515649999999</v>
      </c>
      <c r="Q3500" s="2">
        <v>43.618086720000001</v>
      </c>
      <c r="R3500" s="2" t="s">
        <v>1987</v>
      </c>
      <c r="S3500" s="2" t="s">
        <v>1987</v>
      </c>
      <c r="T3500" s="2" t="s">
        <v>1035</v>
      </c>
      <c r="U3500" s="2" t="s">
        <v>850</v>
      </c>
      <c r="V3500" s="2" t="s">
        <v>1036</v>
      </c>
      <c r="W3500" s="2">
        <v>300</v>
      </c>
      <c r="X3500" s="2" t="s">
        <v>838</v>
      </c>
      <c r="Y3500" s="2">
        <v>90</v>
      </c>
      <c r="Z3500" s="2" t="s">
        <v>838</v>
      </c>
      <c r="AA3500" s="2">
        <v>69.95</v>
      </c>
      <c r="AB3500" s="2">
        <v>79.95</v>
      </c>
      <c r="AC3500" s="2">
        <v>79</v>
      </c>
      <c r="AD3500" s="2" t="s">
        <v>838</v>
      </c>
    </row>
    <row r="3501" spans="2:30">
      <c r="B3501" s="2" t="s">
        <v>9956</v>
      </c>
      <c r="C3501" s="2" t="s">
        <v>9956</v>
      </c>
      <c r="D3501" s="2">
        <v>449075</v>
      </c>
      <c r="E3501" s="2" t="s">
        <v>9957</v>
      </c>
      <c r="F3501" s="2" t="s">
        <v>419</v>
      </c>
      <c r="G3501" s="2" t="s">
        <v>9958</v>
      </c>
      <c r="H3501" s="2" t="s">
        <v>727</v>
      </c>
      <c r="I3501" s="2" t="s">
        <v>727</v>
      </c>
      <c r="J3501" s="2" t="s">
        <v>834</v>
      </c>
      <c r="K3501" s="2" t="s">
        <v>834</v>
      </c>
      <c r="L3501" s="2" t="s">
        <v>844</v>
      </c>
      <c r="M3501" s="2">
        <v>308</v>
      </c>
      <c r="N3501" s="2">
        <v>419</v>
      </c>
      <c r="O3501" s="2">
        <v>73.5</v>
      </c>
      <c r="P3501" s="2">
        <v>-79.747889999999998</v>
      </c>
      <c r="Q3501" s="2">
        <v>43.581960000000002</v>
      </c>
      <c r="R3501" s="2" t="s">
        <v>1987</v>
      </c>
      <c r="S3501" s="2" t="s">
        <v>1987</v>
      </c>
      <c r="T3501" s="2" t="s">
        <v>1035</v>
      </c>
      <c r="U3501" s="2" t="s">
        <v>850</v>
      </c>
      <c r="V3501" s="2" t="s">
        <v>1036</v>
      </c>
      <c r="W3501" s="2">
        <v>500</v>
      </c>
      <c r="X3501" s="2">
        <v>125</v>
      </c>
      <c r="Y3501" s="2" t="s">
        <v>838</v>
      </c>
      <c r="Z3501" s="2">
        <v>119.99</v>
      </c>
      <c r="AA3501" s="2">
        <v>77.95</v>
      </c>
      <c r="AB3501" s="2">
        <v>84.95</v>
      </c>
      <c r="AC3501" s="2" t="s">
        <v>838</v>
      </c>
      <c r="AD3501" s="2">
        <v>75</v>
      </c>
    </row>
    <row r="3502" spans="2:30">
      <c r="B3502" s="2" t="s">
        <v>9959</v>
      </c>
      <c r="C3502" s="2" t="s">
        <v>9959</v>
      </c>
      <c r="D3502" s="2">
        <v>449032</v>
      </c>
      <c r="E3502" s="2" t="s">
        <v>9960</v>
      </c>
      <c r="F3502" s="2" t="s">
        <v>419</v>
      </c>
      <c r="G3502" s="2" t="s">
        <v>9961</v>
      </c>
      <c r="H3502" s="2" t="s">
        <v>727</v>
      </c>
      <c r="I3502" s="2" t="s">
        <v>727</v>
      </c>
      <c r="J3502" s="2" t="s">
        <v>834</v>
      </c>
      <c r="K3502" s="2" t="s">
        <v>834</v>
      </c>
      <c r="L3502" s="2" t="s">
        <v>844</v>
      </c>
      <c r="M3502" s="2">
        <v>751</v>
      </c>
      <c r="N3502" s="2">
        <v>833</v>
      </c>
      <c r="O3502" s="2">
        <v>90.2</v>
      </c>
      <c r="P3502" s="2">
        <v>-79.771410000000003</v>
      </c>
      <c r="Q3502" s="2">
        <v>43.581159999999997</v>
      </c>
      <c r="R3502" s="2" t="s">
        <v>1987</v>
      </c>
      <c r="S3502" s="2" t="s">
        <v>1987</v>
      </c>
      <c r="T3502" s="2" t="s">
        <v>1035</v>
      </c>
      <c r="U3502" s="2" t="s">
        <v>850</v>
      </c>
      <c r="V3502" s="2" t="s">
        <v>1036</v>
      </c>
      <c r="W3502" s="2">
        <v>1000</v>
      </c>
      <c r="X3502" s="2" t="s">
        <v>838</v>
      </c>
      <c r="Y3502" s="2" t="s">
        <v>838</v>
      </c>
      <c r="Z3502" s="2" t="s">
        <v>838</v>
      </c>
      <c r="AA3502" s="2">
        <v>97.95</v>
      </c>
      <c r="AB3502" s="2">
        <v>89.95</v>
      </c>
      <c r="AC3502" s="2">
        <v>85</v>
      </c>
      <c r="AD3502" s="2">
        <v>85</v>
      </c>
    </row>
    <row r="3503" spans="2:30">
      <c r="B3503" s="2" t="s">
        <v>9962</v>
      </c>
      <c r="C3503" s="2" t="s">
        <v>9962</v>
      </c>
      <c r="D3503" s="2">
        <v>935832</v>
      </c>
      <c r="E3503" s="2" t="s">
        <v>9963</v>
      </c>
      <c r="F3503" s="2" t="s">
        <v>419</v>
      </c>
      <c r="G3503" s="2" t="s">
        <v>9964</v>
      </c>
      <c r="H3503" s="2" t="s">
        <v>729</v>
      </c>
      <c r="I3503" s="2" t="s">
        <v>729</v>
      </c>
      <c r="J3503" s="2" t="s">
        <v>834</v>
      </c>
      <c r="K3503" s="2" t="s">
        <v>834</v>
      </c>
      <c r="L3503" s="2" t="s">
        <v>844</v>
      </c>
      <c r="M3503" s="2">
        <v>1267</v>
      </c>
      <c r="N3503" s="2">
        <v>1203</v>
      </c>
      <c r="O3503" s="2">
        <v>105.3</v>
      </c>
      <c r="P3503" s="2">
        <v>-79.588520000000003</v>
      </c>
      <c r="Q3503" s="2">
        <v>43.562779999999997</v>
      </c>
      <c r="R3503" s="2" t="s">
        <v>1987</v>
      </c>
      <c r="S3503" s="2" t="s">
        <v>1987</v>
      </c>
      <c r="T3503" s="2" t="s">
        <v>1035</v>
      </c>
      <c r="U3503" s="2" t="s">
        <v>850</v>
      </c>
      <c r="V3503" s="2" t="s">
        <v>1036</v>
      </c>
      <c r="W3503" s="2">
        <v>1500</v>
      </c>
      <c r="X3503" s="2">
        <v>130</v>
      </c>
      <c r="Y3503" s="2" t="s">
        <v>838</v>
      </c>
      <c r="Z3503" s="2">
        <v>124.99</v>
      </c>
      <c r="AA3503" s="2" t="s">
        <v>838</v>
      </c>
      <c r="AB3503" s="2" t="s">
        <v>838</v>
      </c>
      <c r="AC3503" s="2" t="s">
        <v>838</v>
      </c>
      <c r="AD3503" s="2" t="s">
        <v>838</v>
      </c>
    </row>
    <row r="3504" spans="2:30">
      <c r="B3504" s="2" t="s">
        <v>9965</v>
      </c>
      <c r="C3504" s="2" t="s">
        <v>9965</v>
      </c>
      <c r="D3504" s="2">
        <v>464171</v>
      </c>
      <c r="E3504" s="2" t="s">
        <v>9966</v>
      </c>
      <c r="F3504" s="2" t="s">
        <v>419</v>
      </c>
      <c r="G3504" s="2" t="s">
        <v>9967</v>
      </c>
      <c r="H3504" s="2" t="s">
        <v>727</v>
      </c>
      <c r="I3504" s="2" t="s">
        <v>727</v>
      </c>
      <c r="J3504" s="2" t="s">
        <v>834</v>
      </c>
      <c r="K3504" s="2" t="s">
        <v>834</v>
      </c>
      <c r="L3504" s="2" t="s">
        <v>844</v>
      </c>
      <c r="M3504" s="2">
        <v>339</v>
      </c>
      <c r="N3504" s="2">
        <v>262</v>
      </c>
      <c r="O3504" s="2">
        <v>129.4</v>
      </c>
      <c r="P3504" s="2">
        <v>-79.596209999999999</v>
      </c>
      <c r="Q3504" s="2">
        <v>43.568820000000002</v>
      </c>
      <c r="R3504" s="2" t="s">
        <v>1987</v>
      </c>
      <c r="S3504" s="2" t="s">
        <v>1987</v>
      </c>
      <c r="T3504" s="2" t="s">
        <v>1035</v>
      </c>
      <c r="U3504" s="2" t="s">
        <v>850</v>
      </c>
      <c r="V3504" s="2" t="s">
        <v>1036</v>
      </c>
      <c r="W3504" s="2">
        <v>500</v>
      </c>
      <c r="X3504" s="2">
        <v>125</v>
      </c>
      <c r="Y3504" s="2" t="s">
        <v>838</v>
      </c>
      <c r="Z3504" s="2">
        <v>119.99</v>
      </c>
      <c r="AA3504" s="2">
        <v>77.95</v>
      </c>
      <c r="AB3504" s="2">
        <v>84.95</v>
      </c>
      <c r="AC3504" s="2" t="s">
        <v>838</v>
      </c>
      <c r="AD3504" s="2">
        <v>75</v>
      </c>
    </row>
    <row r="3505" spans="2:30">
      <c r="B3505" s="2" t="s">
        <v>9968</v>
      </c>
      <c r="C3505" s="2" t="s">
        <v>9968</v>
      </c>
      <c r="D3505" s="2">
        <v>466778</v>
      </c>
      <c r="E3505" s="2" t="s">
        <v>9969</v>
      </c>
      <c r="F3505" s="2" t="s">
        <v>419</v>
      </c>
      <c r="G3505" s="2" t="s">
        <v>9970</v>
      </c>
      <c r="H3505" s="2" t="s">
        <v>727</v>
      </c>
      <c r="I3505" s="2" t="s">
        <v>727</v>
      </c>
      <c r="J3505" s="2" t="s">
        <v>834</v>
      </c>
      <c r="K3505" s="2" t="s">
        <v>834</v>
      </c>
      <c r="L3505" s="2" t="s">
        <v>844</v>
      </c>
      <c r="M3505" s="2">
        <v>544</v>
      </c>
      <c r="N3505" s="2">
        <v>597</v>
      </c>
      <c r="O3505" s="2">
        <v>91.1</v>
      </c>
      <c r="P3505" s="2">
        <v>-79.662000000000006</v>
      </c>
      <c r="Q3505" s="2">
        <v>43.561590000000002</v>
      </c>
      <c r="R3505" s="2" t="s">
        <v>1987</v>
      </c>
      <c r="S3505" s="2" t="s">
        <v>1987</v>
      </c>
      <c r="T3505" s="2" t="s">
        <v>1035</v>
      </c>
      <c r="U3505" s="2" t="s">
        <v>850</v>
      </c>
      <c r="V3505" s="2" t="s">
        <v>1036</v>
      </c>
      <c r="W3505" s="2">
        <v>1000</v>
      </c>
      <c r="X3505" s="2" t="s">
        <v>838</v>
      </c>
      <c r="Y3505" s="2" t="s">
        <v>838</v>
      </c>
      <c r="Z3505" s="2" t="s">
        <v>838</v>
      </c>
      <c r="AA3505" s="2">
        <v>97.95</v>
      </c>
      <c r="AB3505" s="2">
        <v>89.95</v>
      </c>
      <c r="AC3505" s="2">
        <v>85</v>
      </c>
      <c r="AD3505" s="2">
        <v>85</v>
      </c>
    </row>
    <row r="3506" spans="2:30">
      <c r="B3506" s="2" t="s">
        <v>9971</v>
      </c>
      <c r="C3506" s="2" t="s">
        <v>9971</v>
      </c>
      <c r="D3506" s="2">
        <v>476650</v>
      </c>
      <c r="E3506" s="2" t="s">
        <v>9972</v>
      </c>
      <c r="F3506" s="2" t="s">
        <v>419</v>
      </c>
      <c r="G3506" s="2" t="s">
        <v>9973</v>
      </c>
      <c r="H3506" s="2" t="s">
        <v>727</v>
      </c>
      <c r="I3506" s="2" t="s">
        <v>727</v>
      </c>
      <c r="J3506" s="2" t="s">
        <v>834</v>
      </c>
      <c r="K3506" s="2" t="s">
        <v>834</v>
      </c>
      <c r="L3506" s="2" t="s">
        <v>844</v>
      </c>
      <c r="M3506" s="2">
        <v>297</v>
      </c>
      <c r="N3506" s="2">
        <v>350</v>
      </c>
      <c r="O3506" s="2">
        <v>84.9</v>
      </c>
      <c r="P3506" s="2">
        <v>-79.722329999999999</v>
      </c>
      <c r="Q3506" s="2">
        <v>43.59366</v>
      </c>
      <c r="R3506" s="2" t="s">
        <v>1987</v>
      </c>
      <c r="S3506" s="2" t="s">
        <v>1987</v>
      </c>
      <c r="T3506" s="2" t="s">
        <v>1035</v>
      </c>
      <c r="U3506" s="2" t="s">
        <v>850</v>
      </c>
      <c r="V3506" s="2" t="s">
        <v>1036</v>
      </c>
      <c r="W3506" s="2">
        <v>300</v>
      </c>
      <c r="X3506" s="2" t="s">
        <v>838</v>
      </c>
      <c r="Y3506" s="2">
        <v>90</v>
      </c>
      <c r="Z3506" s="2" t="s">
        <v>838</v>
      </c>
      <c r="AA3506" s="2">
        <v>69.95</v>
      </c>
      <c r="AB3506" s="2">
        <v>79.95</v>
      </c>
      <c r="AC3506" s="2">
        <v>79</v>
      </c>
      <c r="AD3506" s="2" t="s">
        <v>838</v>
      </c>
    </row>
    <row r="3507" spans="2:30">
      <c r="B3507" s="2" t="s">
        <v>9974</v>
      </c>
      <c r="C3507" s="2" t="s">
        <v>9974</v>
      </c>
      <c r="D3507" s="2">
        <v>938009</v>
      </c>
      <c r="E3507" s="2" t="s">
        <v>9975</v>
      </c>
      <c r="F3507" s="2" t="s">
        <v>419</v>
      </c>
      <c r="G3507" s="2" t="s">
        <v>9976</v>
      </c>
      <c r="H3507" s="2" t="s">
        <v>729</v>
      </c>
      <c r="I3507" s="2" t="s">
        <v>729</v>
      </c>
      <c r="J3507" s="2" t="s">
        <v>834</v>
      </c>
      <c r="K3507" s="2" t="s">
        <v>834</v>
      </c>
      <c r="L3507" s="2" t="s">
        <v>844</v>
      </c>
      <c r="M3507" s="2">
        <v>1582</v>
      </c>
      <c r="N3507" s="2">
        <v>1725</v>
      </c>
      <c r="O3507" s="2">
        <v>91.7</v>
      </c>
      <c r="P3507" s="2">
        <v>-79.683160000000001</v>
      </c>
      <c r="Q3507" s="2">
        <v>43.588900000000002</v>
      </c>
      <c r="R3507" s="2" t="s">
        <v>1987</v>
      </c>
      <c r="S3507" s="2" t="s">
        <v>1987</v>
      </c>
      <c r="T3507" s="2" t="s">
        <v>1035</v>
      </c>
      <c r="U3507" s="2" t="s">
        <v>850</v>
      </c>
      <c r="V3507" s="2" t="s">
        <v>1036</v>
      </c>
      <c r="W3507" s="2">
        <v>3000</v>
      </c>
      <c r="X3507" s="2">
        <v>140</v>
      </c>
      <c r="Y3507" s="2" t="s">
        <v>838</v>
      </c>
      <c r="Z3507" s="2" t="s">
        <v>838</v>
      </c>
      <c r="AA3507" s="2">
        <v>117.95</v>
      </c>
      <c r="AB3507" s="2" t="s">
        <v>838</v>
      </c>
      <c r="AC3507" s="2" t="s">
        <v>838</v>
      </c>
      <c r="AD3507" s="2" t="s">
        <v>838</v>
      </c>
    </row>
    <row r="3508" spans="2:30">
      <c r="B3508" s="2" t="s">
        <v>9977</v>
      </c>
      <c r="C3508" s="2" t="s">
        <v>9977</v>
      </c>
      <c r="D3508" s="2">
        <v>484849</v>
      </c>
      <c r="E3508" s="2" t="s">
        <v>9978</v>
      </c>
      <c r="F3508" s="2" t="s">
        <v>419</v>
      </c>
      <c r="G3508" s="2" t="s">
        <v>9979</v>
      </c>
      <c r="H3508" s="2" t="s">
        <v>727</v>
      </c>
      <c r="I3508" s="2" t="s">
        <v>727</v>
      </c>
      <c r="J3508" s="2" t="s">
        <v>834</v>
      </c>
      <c r="K3508" s="2" t="s">
        <v>834</v>
      </c>
      <c r="L3508" s="2" t="s">
        <v>844</v>
      </c>
      <c r="M3508" s="2">
        <v>669</v>
      </c>
      <c r="N3508" s="2">
        <v>861</v>
      </c>
      <c r="O3508" s="2">
        <v>77.7</v>
      </c>
      <c r="P3508" s="2">
        <v>-79.640559999999994</v>
      </c>
      <c r="Q3508" s="2">
        <v>43.715330000000002</v>
      </c>
      <c r="R3508" s="2" t="s">
        <v>1987</v>
      </c>
      <c r="S3508" s="2" t="s">
        <v>1987</v>
      </c>
      <c r="T3508" s="2" t="s">
        <v>1035</v>
      </c>
      <c r="U3508" s="2" t="s">
        <v>850</v>
      </c>
      <c r="V3508" s="2" t="s">
        <v>1036</v>
      </c>
      <c r="W3508" s="2">
        <v>1000</v>
      </c>
      <c r="X3508" s="2" t="s">
        <v>838</v>
      </c>
      <c r="Y3508" s="2" t="s">
        <v>838</v>
      </c>
      <c r="Z3508" s="2" t="s">
        <v>838</v>
      </c>
      <c r="AA3508" s="2">
        <v>97.95</v>
      </c>
      <c r="AB3508" s="2">
        <v>89.95</v>
      </c>
      <c r="AC3508" s="2">
        <v>85</v>
      </c>
      <c r="AD3508" s="2">
        <v>85</v>
      </c>
    </row>
    <row r="3509" spans="2:30">
      <c r="B3509" s="2" t="s">
        <v>9980</v>
      </c>
      <c r="C3509" s="2" t="s">
        <v>9980</v>
      </c>
      <c r="D3509" s="2">
        <v>486400</v>
      </c>
      <c r="E3509" s="2" t="s">
        <v>9981</v>
      </c>
      <c r="F3509" s="2" t="s">
        <v>419</v>
      </c>
      <c r="G3509" s="2" t="s">
        <v>9982</v>
      </c>
      <c r="H3509" s="2" t="s">
        <v>727</v>
      </c>
      <c r="I3509" s="2" t="s">
        <v>727</v>
      </c>
      <c r="J3509" s="2" t="s">
        <v>834</v>
      </c>
      <c r="K3509" s="2" t="s">
        <v>834</v>
      </c>
      <c r="L3509" s="2" t="s">
        <v>844</v>
      </c>
      <c r="M3509" s="2">
        <v>316</v>
      </c>
      <c r="N3509" s="2">
        <v>438</v>
      </c>
      <c r="O3509" s="2">
        <v>72.099999999999994</v>
      </c>
      <c r="P3509" s="2">
        <v>-79.590299999999999</v>
      </c>
      <c r="Q3509" s="2">
        <v>43.550190000000001</v>
      </c>
      <c r="R3509" s="2" t="s">
        <v>1987</v>
      </c>
      <c r="S3509" s="2" t="s">
        <v>1987</v>
      </c>
      <c r="T3509" s="2" t="s">
        <v>1035</v>
      </c>
      <c r="U3509" s="2" t="s">
        <v>850</v>
      </c>
      <c r="V3509" s="2" t="s">
        <v>1036</v>
      </c>
      <c r="W3509" s="2">
        <v>500</v>
      </c>
      <c r="X3509" s="2">
        <v>125</v>
      </c>
      <c r="Y3509" s="2" t="s">
        <v>838</v>
      </c>
      <c r="Z3509" s="2">
        <v>119.99</v>
      </c>
      <c r="AA3509" s="2">
        <v>77.95</v>
      </c>
      <c r="AB3509" s="2">
        <v>84.95</v>
      </c>
      <c r="AC3509" s="2" t="s">
        <v>838</v>
      </c>
      <c r="AD3509" s="2">
        <v>75</v>
      </c>
    </row>
    <row r="3510" spans="2:30">
      <c r="B3510" s="2" t="s">
        <v>9983</v>
      </c>
      <c r="C3510" s="2" t="s">
        <v>9983</v>
      </c>
      <c r="D3510" s="2">
        <v>107280</v>
      </c>
      <c r="E3510" s="2" t="s">
        <v>9984</v>
      </c>
      <c r="F3510" s="2" t="s">
        <v>419</v>
      </c>
      <c r="G3510" s="2" t="s">
        <v>9985</v>
      </c>
      <c r="H3510" s="2" t="s">
        <v>727</v>
      </c>
      <c r="I3510" s="2" t="s">
        <v>727</v>
      </c>
      <c r="J3510" s="2" t="s">
        <v>834</v>
      </c>
      <c r="K3510" s="2" t="s">
        <v>834</v>
      </c>
      <c r="L3510" s="2" t="s">
        <v>844</v>
      </c>
      <c r="M3510" s="2">
        <v>913</v>
      </c>
      <c r="N3510" s="2">
        <v>799</v>
      </c>
      <c r="O3510" s="2">
        <v>114.3</v>
      </c>
      <c r="P3510" s="2">
        <v>-79.740300000000005</v>
      </c>
      <c r="Q3510" s="2">
        <v>43.55189</v>
      </c>
      <c r="R3510" s="2" t="s">
        <v>1987</v>
      </c>
      <c r="S3510" s="2" t="s">
        <v>1987</v>
      </c>
      <c r="T3510" s="2" t="s">
        <v>1035</v>
      </c>
      <c r="U3510" s="2" t="s">
        <v>850</v>
      </c>
      <c r="V3510" s="2" t="s">
        <v>1036</v>
      </c>
      <c r="W3510" s="2">
        <v>1000</v>
      </c>
      <c r="X3510" s="2" t="s">
        <v>838</v>
      </c>
      <c r="Y3510" s="2" t="s">
        <v>838</v>
      </c>
      <c r="Z3510" s="2" t="s">
        <v>838</v>
      </c>
      <c r="AA3510" s="2">
        <v>97.95</v>
      </c>
      <c r="AB3510" s="2">
        <v>89.95</v>
      </c>
      <c r="AC3510" s="2">
        <v>85</v>
      </c>
      <c r="AD3510" s="2">
        <v>85</v>
      </c>
    </row>
    <row r="3511" spans="2:30">
      <c r="B3511" s="2" t="s">
        <v>9986</v>
      </c>
      <c r="C3511" s="2" t="s">
        <v>9986</v>
      </c>
      <c r="D3511" s="2">
        <v>501506</v>
      </c>
      <c r="E3511" s="2" t="s">
        <v>9987</v>
      </c>
      <c r="F3511" s="2" t="s">
        <v>419</v>
      </c>
      <c r="G3511" s="2" t="s">
        <v>4129</v>
      </c>
      <c r="H3511" s="2" t="s">
        <v>727</v>
      </c>
      <c r="I3511" s="2" t="s">
        <v>727</v>
      </c>
      <c r="J3511" s="2" t="s">
        <v>834</v>
      </c>
      <c r="K3511" s="2" t="s">
        <v>834</v>
      </c>
      <c r="L3511" s="2" t="s">
        <v>844</v>
      </c>
      <c r="M3511" s="2">
        <v>403</v>
      </c>
      <c r="N3511" s="2">
        <v>436</v>
      </c>
      <c r="O3511" s="2">
        <v>92.4</v>
      </c>
      <c r="P3511" s="2">
        <v>-79.680779999999999</v>
      </c>
      <c r="Q3511" s="2">
        <v>43.552120000000002</v>
      </c>
      <c r="R3511" s="2" t="s">
        <v>1987</v>
      </c>
      <c r="S3511" s="2" t="s">
        <v>1987</v>
      </c>
      <c r="T3511" s="2" t="s">
        <v>1035</v>
      </c>
      <c r="U3511" s="2" t="s">
        <v>850</v>
      </c>
      <c r="V3511" s="2" t="s">
        <v>1036</v>
      </c>
      <c r="W3511" s="2">
        <v>500</v>
      </c>
      <c r="X3511" s="2">
        <v>125</v>
      </c>
      <c r="Y3511" s="2" t="s">
        <v>838</v>
      </c>
      <c r="Z3511" s="2">
        <v>119.99</v>
      </c>
      <c r="AA3511" s="2">
        <v>77.95</v>
      </c>
      <c r="AB3511" s="2">
        <v>84.95</v>
      </c>
      <c r="AC3511" s="2" t="s">
        <v>838</v>
      </c>
      <c r="AD3511" s="2">
        <v>75</v>
      </c>
    </row>
    <row r="3512" spans="2:30">
      <c r="B3512" s="2" t="s">
        <v>9988</v>
      </c>
      <c r="C3512" s="2" t="s">
        <v>9988</v>
      </c>
      <c r="D3512" s="2">
        <v>519588</v>
      </c>
      <c r="E3512" s="2" t="s">
        <v>9989</v>
      </c>
      <c r="F3512" s="2" t="s">
        <v>419</v>
      </c>
      <c r="G3512" s="2" t="s">
        <v>9990</v>
      </c>
      <c r="H3512" s="2" t="s">
        <v>727</v>
      </c>
      <c r="I3512" s="2" t="s">
        <v>727</v>
      </c>
      <c r="J3512" s="2" t="s">
        <v>834</v>
      </c>
      <c r="K3512" s="2" t="s">
        <v>834</v>
      </c>
      <c r="L3512" s="2" t="s">
        <v>844</v>
      </c>
      <c r="M3512" s="2">
        <v>476</v>
      </c>
      <c r="N3512" s="2">
        <v>501</v>
      </c>
      <c r="O3512" s="2">
        <v>95</v>
      </c>
      <c r="P3512" s="2">
        <v>-79.750680000000003</v>
      </c>
      <c r="Q3512" s="2">
        <v>43.578290000000003</v>
      </c>
      <c r="R3512" s="2" t="s">
        <v>1987</v>
      </c>
      <c r="S3512" s="2" t="s">
        <v>1987</v>
      </c>
      <c r="T3512" s="2" t="s">
        <v>1035</v>
      </c>
      <c r="U3512" s="2" t="s">
        <v>850</v>
      </c>
      <c r="V3512" s="2" t="s">
        <v>1036</v>
      </c>
      <c r="W3512" s="2">
        <v>500</v>
      </c>
      <c r="X3512" s="2">
        <v>125</v>
      </c>
      <c r="Y3512" s="2" t="s">
        <v>838</v>
      </c>
      <c r="Z3512" s="2">
        <v>119.99</v>
      </c>
      <c r="AA3512" s="2">
        <v>77.95</v>
      </c>
      <c r="AB3512" s="2">
        <v>84.95</v>
      </c>
      <c r="AC3512" s="2" t="s">
        <v>838</v>
      </c>
      <c r="AD3512" s="2">
        <v>75</v>
      </c>
    </row>
    <row r="3513" spans="2:30">
      <c r="B3513" s="2" t="s">
        <v>9991</v>
      </c>
      <c r="C3513" s="2" t="s">
        <v>9991</v>
      </c>
      <c r="D3513" s="2">
        <v>509019</v>
      </c>
      <c r="E3513" s="2" t="s">
        <v>9992</v>
      </c>
      <c r="F3513" s="2" t="s">
        <v>419</v>
      </c>
      <c r="G3513" s="2" t="s">
        <v>9993</v>
      </c>
      <c r="H3513" s="2" t="s">
        <v>727</v>
      </c>
      <c r="I3513" s="2" t="s">
        <v>727</v>
      </c>
      <c r="J3513" s="2" t="s">
        <v>834</v>
      </c>
      <c r="K3513" s="2" t="s">
        <v>834</v>
      </c>
      <c r="L3513" s="2" t="s">
        <v>844</v>
      </c>
      <c r="M3513" s="2">
        <v>388</v>
      </c>
      <c r="N3513" s="2">
        <v>484</v>
      </c>
      <c r="O3513" s="2">
        <v>80.2</v>
      </c>
      <c r="P3513" s="2">
        <v>-79.763009999999994</v>
      </c>
      <c r="Q3513" s="2">
        <v>43.587069999999997</v>
      </c>
      <c r="R3513" s="2" t="s">
        <v>1987</v>
      </c>
      <c r="S3513" s="2" t="s">
        <v>1987</v>
      </c>
      <c r="T3513" s="2" t="s">
        <v>1035</v>
      </c>
      <c r="U3513" s="2" t="s">
        <v>850</v>
      </c>
      <c r="V3513" s="2" t="s">
        <v>1036</v>
      </c>
      <c r="W3513" s="2">
        <v>500</v>
      </c>
      <c r="X3513" s="2">
        <v>125</v>
      </c>
      <c r="Y3513" s="2" t="s">
        <v>838</v>
      </c>
      <c r="Z3513" s="2">
        <v>119.99</v>
      </c>
      <c r="AA3513" s="2">
        <v>77.95</v>
      </c>
      <c r="AB3513" s="2">
        <v>84.95</v>
      </c>
      <c r="AC3513" s="2" t="s">
        <v>838</v>
      </c>
      <c r="AD3513" s="2">
        <v>75</v>
      </c>
    </row>
    <row r="3514" spans="2:30">
      <c r="B3514" s="2" t="s">
        <v>9994</v>
      </c>
      <c r="C3514" s="2" t="s">
        <v>9994</v>
      </c>
      <c r="D3514" s="2">
        <v>510548</v>
      </c>
      <c r="E3514" s="2" t="s">
        <v>9995</v>
      </c>
      <c r="F3514" s="2" t="s">
        <v>419</v>
      </c>
      <c r="G3514" s="2" t="s">
        <v>9996</v>
      </c>
      <c r="H3514" s="2" t="s">
        <v>727</v>
      </c>
      <c r="I3514" s="2" t="s">
        <v>727</v>
      </c>
      <c r="J3514" s="2" t="s">
        <v>834</v>
      </c>
      <c r="K3514" s="2" t="s">
        <v>834</v>
      </c>
      <c r="L3514" s="2" t="s">
        <v>844</v>
      </c>
      <c r="M3514" s="2">
        <v>421</v>
      </c>
      <c r="N3514" s="2">
        <v>593</v>
      </c>
      <c r="O3514" s="2">
        <v>71</v>
      </c>
      <c r="P3514" s="2">
        <v>-79.66583</v>
      </c>
      <c r="Q3514" s="2">
        <v>43.529820000000001</v>
      </c>
      <c r="R3514" s="2" t="s">
        <v>1987</v>
      </c>
      <c r="S3514" s="2" t="s">
        <v>1987</v>
      </c>
      <c r="T3514" s="2" t="s">
        <v>1035</v>
      </c>
      <c r="U3514" s="2" t="s">
        <v>850</v>
      </c>
      <c r="V3514" s="2" t="s">
        <v>1036</v>
      </c>
      <c r="W3514" s="2">
        <v>500</v>
      </c>
      <c r="X3514" s="2">
        <v>125</v>
      </c>
      <c r="Y3514" s="2" t="s">
        <v>838</v>
      </c>
      <c r="Z3514" s="2">
        <v>119.99</v>
      </c>
      <c r="AA3514" s="2">
        <v>77.95</v>
      </c>
      <c r="AB3514" s="2">
        <v>84.95</v>
      </c>
      <c r="AC3514" s="2" t="s">
        <v>838</v>
      </c>
      <c r="AD3514" s="2">
        <v>75</v>
      </c>
    </row>
    <row r="3515" spans="2:30">
      <c r="B3515" s="2" t="s">
        <v>9997</v>
      </c>
      <c r="C3515" s="2" t="s">
        <v>9997</v>
      </c>
      <c r="D3515" s="2">
        <v>519871</v>
      </c>
      <c r="E3515" s="2" t="s">
        <v>9998</v>
      </c>
      <c r="F3515" s="2" t="s">
        <v>419</v>
      </c>
      <c r="G3515" s="2" t="s">
        <v>9999</v>
      </c>
      <c r="H3515" s="2" t="s">
        <v>727</v>
      </c>
      <c r="I3515" s="2" t="s">
        <v>727</v>
      </c>
      <c r="J3515" s="2" t="s">
        <v>834</v>
      </c>
      <c r="K3515" s="2" t="s">
        <v>834</v>
      </c>
      <c r="L3515" s="2" t="s">
        <v>844</v>
      </c>
      <c r="M3515" s="2">
        <v>574</v>
      </c>
      <c r="N3515" s="2">
        <v>675</v>
      </c>
      <c r="O3515" s="2">
        <v>85</v>
      </c>
      <c r="P3515" s="2">
        <v>-79.684899999999999</v>
      </c>
      <c r="Q3515" s="2">
        <v>43.582769999999996</v>
      </c>
      <c r="R3515" s="2" t="s">
        <v>1987</v>
      </c>
      <c r="S3515" s="2" t="s">
        <v>1987</v>
      </c>
      <c r="T3515" s="2" t="s">
        <v>1035</v>
      </c>
      <c r="U3515" s="2" t="s">
        <v>850</v>
      </c>
      <c r="V3515" s="2" t="s">
        <v>1036</v>
      </c>
      <c r="W3515" s="2">
        <v>1000</v>
      </c>
      <c r="X3515" s="2" t="s">
        <v>838</v>
      </c>
      <c r="Y3515" s="2" t="s">
        <v>838</v>
      </c>
      <c r="Z3515" s="2" t="s">
        <v>838</v>
      </c>
      <c r="AA3515" s="2">
        <v>97.95</v>
      </c>
      <c r="AB3515" s="2">
        <v>89.95</v>
      </c>
      <c r="AC3515" s="2">
        <v>85</v>
      </c>
      <c r="AD3515" s="2">
        <v>85</v>
      </c>
    </row>
    <row r="3516" spans="2:30">
      <c r="B3516" s="2" t="s">
        <v>5855</v>
      </c>
      <c r="C3516" s="2" t="s">
        <v>5855</v>
      </c>
      <c r="D3516" s="2">
        <v>514241</v>
      </c>
      <c r="E3516" s="2" t="s">
        <v>10000</v>
      </c>
      <c r="F3516" s="2" t="s">
        <v>419</v>
      </c>
      <c r="G3516" s="2" t="s">
        <v>10001</v>
      </c>
      <c r="H3516" s="2" t="s">
        <v>727</v>
      </c>
      <c r="I3516" s="2" t="s">
        <v>727</v>
      </c>
      <c r="J3516" s="2" t="s">
        <v>834</v>
      </c>
      <c r="K3516" s="2" t="s">
        <v>834</v>
      </c>
      <c r="L3516" s="2" t="s">
        <v>844</v>
      </c>
      <c r="M3516" s="2">
        <v>299</v>
      </c>
      <c r="N3516" s="2">
        <v>271</v>
      </c>
      <c r="O3516" s="2">
        <v>110.3</v>
      </c>
      <c r="P3516" s="2">
        <v>-79.610150000000004</v>
      </c>
      <c r="Q3516" s="2">
        <v>43.593150000000001</v>
      </c>
      <c r="R3516" s="2" t="s">
        <v>1987</v>
      </c>
      <c r="S3516" s="2" t="s">
        <v>1987</v>
      </c>
      <c r="T3516" s="2" t="s">
        <v>1035</v>
      </c>
      <c r="U3516" s="2" t="s">
        <v>850</v>
      </c>
      <c r="V3516" s="2" t="s">
        <v>1036</v>
      </c>
      <c r="W3516" s="2">
        <v>300</v>
      </c>
      <c r="X3516" s="2" t="s">
        <v>838</v>
      </c>
      <c r="Y3516" s="2">
        <v>90</v>
      </c>
      <c r="Z3516" s="2" t="s">
        <v>838</v>
      </c>
      <c r="AA3516" s="2">
        <v>69.95</v>
      </c>
      <c r="AB3516" s="2">
        <v>79.95</v>
      </c>
      <c r="AC3516" s="2">
        <v>79</v>
      </c>
      <c r="AD3516" s="2" t="s">
        <v>838</v>
      </c>
    </row>
    <row r="3517" spans="2:30">
      <c r="B3517" s="2" t="s">
        <v>10002</v>
      </c>
      <c r="C3517" s="2" t="s">
        <v>10002</v>
      </c>
      <c r="D3517" s="2">
        <v>514357</v>
      </c>
      <c r="E3517" s="2" t="s">
        <v>10003</v>
      </c>
      <c r="F3517" s="2" t="s">
        <v>419</v>
      </c>
      <c r="G3517" s="2" t="s">
        <v>10004</v>
      </c>
      <c r="H3517" s="2" t="s">
        <v>727</v>
      </c>
      <c r="I3517" s="2" t="s">
        <v>727</v>
      </c>
      <c r="J3517" s="2" t="s">
        <v>834</v>
      </c>
      <c r="K3517" s="2" t="s">
        <v>834</v>
      </c>
      <c r="L3517" s="2" t="s">
        <v>844</v>
      </c>
      <c r="M3517" s="2">
        <v>301</v>
      </c>
      <c r="N3517" s="2">
        <v>401</v>
      </c>
      <c r="O3517" s="2">
        <v>75.099999999999994</v>
      </c>
      <c r="P3517" s="2">
        <v>-79.612080000000006</v>
      </c>
      <c r="Q3517" s="2">
        <v>43.606960000000001</v>
      </c>
      <c r="R3517" s="2" t="s">
        <v>1987</v>
      </c>
      <c r="S3517" s="2" t="s">
        <v>1987</v>
      </c>
      <c r="T3517" s="2" t="s">
        <v>1035</v>
      </c>
      <c r="U3517" s="2" t="s">
        <v>850</v>
      </c>
      <c r="V3517" s="2" t="s">
        <v>1036</v>
      </c>
      <c r="W3517" s="2">
        <v>500</v>
      </c>
      <c r="X3517" s="2">
        <v>125</v>
      </c>
      <c r="Y3517" s="2" t="s">
        <v>838</v>
      </c>
      <c r="Z3517" s="2">
        <v>119.99</v>
      </c>
      <c r="AA3517" s="2">
        <v>77.95</v>
      </c>
      <c r="AB3517" s="2">
        <v>84.95</v>
      </c>
      <c r="AC3517" s="2" t="s">
        <v>838</v>
      </c>
      <c r="AD3517" s="2">
        <v>75</v>
      </c>
    </row>
    <row r="3518" spans="2:30">
      <c r="B3518" s="2" t="s">
        <v>10005</v>
      </c>
      <c r="C3518" s="2" t="s">
        <v>10005</v>
      </c>
      <c r="D3518" s="2">
        <v>528137</v>
      </c>
      <c r="E3518" s="2" t="s">
        <v>10006</v>
      </c>
      <c r="F3518" s="2" t="s">
        <v>419</v>
      </c>
      <c r="G3518" s="2" t="s">
        <v>10007</v>
      </c>
      <c r="H3518" s="2" t="s">
        <v>727</v>
      </c>
      <c r="I3518" s="2" t="s">
        <v>727</v>
      </c>
      <c r="J3518" s="2" t="s">
        <v>834</v>
      </c>
      <c r="K3518" s="2" t="s">
        <v>834</v>
      </c>
      <c r="L3518" s="2" t="s">
        <v>844</v>
      </c>
      <c r="M3518" s="2">
        <v>440</v>
      </c>
      <c r="N3518" s="2">
        <v>409</v>
      </c>
      <c r="O3518" s="2">
        <v>107.6</v>
      </c>
      <c r="P3518" s="2">
        <v>-79.654129999999995</v>
      </c>
      <c r="Q3518" s="2">
        <v>43.557250000000003</v>
      </c>
      <c r="R3518" s="2" t="s">
        <v>1987</v>
      </c>
      <c r="S3518" s="2" t="s">
        <v>1987</v>
      </c>
      <c r="T3518" s="2" t="s">
        <v>1035</v>
      </c>
      <c r="U3518" s="2" t="s">
        <v>850</v>
      </c>
      <c r="V3518" s="2" t="s">
        <v>1036</v>
      </c>
      <c r="W3518" s="2">
        <v>500</v>
      </c>
      <c r="X3518" s="2">
        <v>125</v>
      </c>
      <c r="Y3518" s="2" t="s">
        <v>838</v>
      </c>
      <c r="Z3518" s="2">
        <v>119.99</v>
      </c>
      <c r="AA3518" s="2">
        <v>77.95</v>
      </c>
      <c r="AB3518" s="2">
        <v>84.95</v>
      </c>
      <c r="AC3518" s="2" t="s">
        <v>838</v>
      </c>
      <c r="AD3518" s="2">
        <v>75</v>
      </c>
    </row>
    <row r="3519" spans="2:30">
      <c r="B3519" s="2" t="s">
        <v>10008</v>
      </c>
      <c r="C3519" s="2" t="s">
        <v>10008</v>
      </c>
      <c r="D3519" s="2" t="s">
        <v>830</v>
      </c>
      <c r="E3519" s="2" t="s">
        <v>9933</v>
      </c>
      <c r="F3519" s="2" t="s">
        <v>419</v>
      </c>
      <c r="G3519" s="2" t="s">
        <v>9934</v>
      </c>
      <c r="H3519" s="2" t="s">
        <v>873</v>
      </c>
      <c r="I3519" s="2" t="s">
        <v>729</v>
      </c>
      <c r="J3519" s="2" t="s">
        <v>834</v>
      </c>
      <c r="K3519" s="2" t="s">
        <v>834</v>
      </c>
      <c r="L3519" s="2" t="s">
        <v>940</v>
      </c>
      <c r="M3519" s="2">
        <v>0</v>
      </c>
      <c r="N3519" s="2">
        <v>0</v>
      </c>
      <c r="O3519" s="2">
        <v>0</v>
      </c>
      <c r="P3519" s="2">
        <v>-79.757506840000005</v>
      </c>
      <c r="Q3519" s="2">
        <v>43.581248160000001</v>
      </c>
      <c r="R3519" s="2" t="s">
        <v>1987</v>
      </c>
      <c r="S3519" s="2" t="s">
        <v>1987</v>
      </c>
      <c r="T3519" s="2" t="s">
        <v>1035</v>
      </c>
      <c r="U3519" s="2" t="s">
        <v>850</v>
      </c>
      <c r="V3519" s="2" t="s">
        <v>1036</v>
      </c>
      <c r="W3519" s="2">
        <v>300</v>
      </c>
      <c r="X3519" s="2" t="s">
        <v>838</v>
      </c>
      <c r="Y3519" s="2">
        <v>90</v>
      </c>
      <c r="Z3519" s="2" t="s">
        <v>838</v>
      </c>
      <c r="AA3519" s="2">
        <v>69.95</v>
      </c>
      <c r="AB3519" s="2">
        <v>79.95</v>
      </c>
      <c r="AC3519" s="2">
        <v>79</v>
      </c>
      <c r="AD3519" s="2" t="s">
        <v>838</v>
      </c>
    </row>
    <row r="3520" spans="2:30">
      <c r="B3520" s="2" t="s">
        <v>10009</v>
      </c>
      <c r="C3520" s="2" t="s">
        <v>10009</v>
      </c>
      <c r="D3520" s="2">
        <v>506613</v>
      </c>
      <c r="E3520" s="2" t="s">
        <v>9931</v>
      </c>
      <c r="F3520" s="2" t="s">
        <v>419</v>
      </c>
      <c r="G3520" s="2" t="s">
        <v>9662</v>
      </c>
      <c r="H3520" s="2" t="s">
        <v>4949</v>
      </c>
      <c r="I3520" s="2" t="s">
        <v>727</v>
      </c>
      <c r="J3520" s="2" t="s">
        <v>834</v>
      </c>
      <c r="K3520" s="2" t="s">
        <v>834</v>
      </c>
      <c r="L3520" s="2" t="s">
        <v>844</v>
      </c>
      <c r="M3520" s="2">
        <v>8</v>
      </c>
      <c r="N3520" s="2">
        <v>23</v>
      </c>
      <c r="O3520" s="2">
        <v>34.799999999999997</v>
      </c>
      <c r="P3520" s="2">
        <v>-79.573149999999998</v>
      </c>
      <c r="Q3520" s="2">
        <v>43.586559999999999</v>
      </c>
      <c r="R3520" s="2" t="s">
        <v>1987</v>
      </c>
      <c r="S3520" s="2" t="s">
        <v>1987</v>
      </c>
      <c r="T3520" s="2" t="s">
        <v>1035</v>
      </c>
      <c r="U3520" s="2" t="s">
        <v>850</v>
      </c>
      <c r="V3520" s="2" t="s">
        <v>1036</v>
      </c>
      <c r="W3520" s="2">
        <v>300</v>
      </c>
      <c r="X3520" s="2" t="s">
        <v>838</v>
      </c>
      <c r="Y3520" s="2">
        <v>90</v>
      </c>
      <c r="Z3520" s="2" t="s">
        <v>838</v>
      </c>
      <c r="AA3520" s="2">
        <v>69.95</v>
      </c>
      <c r="AB3520" s="2">
        <v>79.95</v>
      </c>
      <c r="AC3520" s="2">
        <v>79</v>
      </c>
      <c r="AD3520" s="2" t="s">
        <v>838</v>
      </c>
    </row>
    <row r="3521" spans="2:30">
      <c r="B3521" s="2" t="s">
        <v>10010</v>
      </c>
      <c r="C3521" s="2" t="s">
        <v>10010</v>
      </c>
      <c r="D3521" s="2">
        <v>962646</v>
      </c>
      <c r="E3521" s="2" t="s">
        <v>9667</v>
      </c>
      <c r="F3521" s="2" t="s">
        <v>419</v>
      </c>
      <c r="G3521" s="2" t="s">
        <v>9668</v>
      </c>
      <c r="H3521" s="2" t="s">
        <v>729</v>
      </c>
      <c r="I3521" s="2" t="s">
        <v>729</v>
      </c>
      <c r="J3521" s="2" t="s">
        <v>834</v>
      </c>
      <c r="K3521" s="2" t="s">
        <v>834</v>
      </c>
      <c r="L3521" s="2" t="s">
        <v>844</v>
      </c>
      <c r="M3521" s="2">
        <v>1508</v>
      </c>
      <c r="N3521" s="2">
        <v>1530</v>
      </c>
      <c r="O3521" s="2">
        <v>98.6</v>
      </c>
      <c r="P3521" s="2">
        <v>-79.744246689999997</v>
      </c>
      <c r="Q3521" s="2">
        <v>43.55711419</v>
      </c>
      <c r="R3521" s="2" t="s">
        <v>1987</v>
      </c>
      <c r="S3521" s="2" t="s">
        <v>1987</v>
      </c>
      <c r="T3521" s="2" t="s">
        <v>1035</v>
      </c>
      <c r="U3521" s="2" t="s">
        <v>850</v>
      </c>
      <c r="V3521" s="2" t="s">
        <v>1036</v>
      </c>
      <c r="W3521" s="2">
        <v>3000</v>
      </c>
      <c r="X3521" s="2">
        <v>140</v>
      </c>
      <c r="Y3521" s="2" t="s">
        <v>838</v>
      </c>
      <c r="Z3521" s="2" t="s">
        <v>838</v>
      </c>
      <c r="AA3521" s="2">
        <v>117.95</v>
      </c>
      <c r="AB3521" s="2" t="s">
        <v>838</v>
      </c>
      <c r="AC3521" s="2" t="s">
        <v>838</v>
      </c>
      <c r="AD3521" s="2" t="s">
        <v>838</v>
      </c>
    </row>
    <row r="3522" spans="2:30">
      <c r="B3522" s="2" t="s">
        <v>10011</v>
      </c>
      <c r="C3522" s="2" t="s">
        <v>10011</v>
      </c>
      <c r="D3522" s="2">
        <v>945978</v>
      </c>
      <c r="E3522" s="2" t="s">
        <v>10012</v>
      </c>
      <c r="F3522" s="2" t="s">
        <v>419</v>
      </c>
      <c r="G3522" s="2" t="s">
        <v>10013</v>
      </c>
      <c r="H3522" s="2" t="s">
        <v>729</v>
      </c>
      <c r="I3522" s="2" t="s">
        <v>729</v>
      </c>
      <c r="J3522" s="2" t="s">
        <v>834</v>
      </c>
      <c r="K3522" s="2" t="s">
        <v>834</v>
      </c>
      <c r="L3522" s="2" t="s">
        <v>844</v>
      </c>
      <c r="M3522" s="2">
        <v>892</v>
      </c>
      <c r="N3522" s="2">
        <v>1008</v>
      </c>
      <c r="O3522" s="2">
        <v>88.5</v>
      </c>
      <c r="P3522" s="2">
        <v>-79.719220000000007</v>
      </c>
      <c r="Q3522" s="2">
        <v>43.579180000000001</v>
      </c>
      <c r="R3522" s="2" t="s">
        <v>1987</v>
      </c>
      <c r="S3522" s="2" t="s">
        <v>1987</v>
      </c>
      <c r="T3522" s="2" t="s">
        <v>1035</v>
      </c>
      <c r="U3522" s="2" t="s">
        <v>850</v>
      </c>
      <c r="V3522" s="2" t="s">
        <v>1036</v>
      </c>
      <c r="W3522" s="2">
        <v>1000</v>
      </c>
      <c r="X3522" s="2" t="s">
        <v>838</v>
      </c>
      <c r="Y3522" s="2" t="s">
        <v>838</v>
      </c>
      <c r="Z3522" s="2" t="s">
        <v>838</v>
      </c>
      <c r="AA3522" s="2">
        <v>97.95</v>
      </c>
      <c r="AB3522" s="2">
        <v>89.95</v>
      </c>
      <c r="AC3522" s="2">
        <v>85</v>
      </c>
      <c r="AD3522" s="2">
        <v>85</v>
      </c>
    </row>
    <row r="3523" spans="2:30">
      <c r="B3523" s="2" t="s">
        <v>10014</v>
      </c>
      <c r="C3523" s="2" t="s">
        <v>10014</v>
      </c>
      <c r="D3523" s="2">
        <v>948187</v>
      </c>
      <c r="E3523" s="2" t="s">
        <v>10015</v>
      </c>
      <c r="F3523" s="2" t="s">
        <v>419</v>
      </c>
      <c r="G3523" s="2" t="s">
        <v>10016</v>
      </c>
      <c r="H3523" s="2" t="s">
        <v>729</v>
      </c>
      <c r="I3523" s="2" t="s">
        <v>729</v>
      </c>
      <c r="J3523" s="2" t="s">
        <v>834</v>
      </c>
      <c r="K3523" s="2" t="s">
        <v>834</v>
      </c>
      <c r="L3523" s="2" t="s">
        <v>844</v>
      </c>
      <c r="M3523" s="2">
        <v>847</v>
      </c>
      <c r="N3523" s="2">
        <v>1275</v>
      </c>
      <c r="O3523" s="2">
        <v>66.400000000000006</v>
      </c>
      <c r="P3523" s="2">
        <v>-79.620549999999994</v>
      </c>
      <c r="Q3523" s="2">
        <v>43.581510000000002</v>
      </c>
      <c r="R3523" s="2" t="s">
        <v>1987</v>
      </c>
      <c r="S3523" s="2" t="s">
        <v>1987</v>
      </c>
      <c r="T3523" s="2" t="s">
        <v>1035</v>
      </c>
      <c r="U3523" s="2" t="s">
        <v>850</v>
      </c>
      <c r="V3523" s="2" t="s">
        <v>1036</v>
      </c>
      <c r="W3523" s="2">
        <v>1000</v>
      </c>
      <c r="X3523" s="2" t="s">
        <v>838</v>
      </c>
      <c r="Y3523" s="2" t="s">
        <v>838</v>
      </c>
      <c r="Z3523" s="2" t="s">
        <v>838</v>
      </c>
      <c r="AA3523" s="2">
        <v>97.95</v>
      </c>
      <c r="AB3523" s="2">
        <v>89.95</v>
      </c>
      <c r="AC3523" s="2">
        <v>85</v>
      </c>
      <c r="AD3523" s="2">
        <v>85</v>
      </c>
    </row>
    <row r="3524" spans="2:30">
      <c r="B3524" s="2" t="s">
        <v>5821</v>
      </c>
      <c r="C3524" s="2" t="s">
        <v>5821</v>
      </c>
      <c r="D3524" s="2">
        <v>550620</v>
      </c>
      <c r="E3524" s="2" t="s">
        <v>10017</v>
      </c>
      <c r="F3524" s="2" t="s">
        <v>419</v>
      </c>
      <c r="G3524" s="2" t="s">
        <v>10018</v>
      </c>
      <c r="H3524" s="2" t="s">
        <v>727</v>
      </c>
      <c r="I3524" s="2" t="s">
        <v>727</v>
      </c>
      <c r="J3524" s="2" t="s">
        <v>834</v>
      </c>
      <c r="K3524" s="2" t="s">
        <v>834</v>
      </c>
      <c r="L3524" s="2" t="s">
        <v>844</v>
      </c>
      <c r="M3524" s="2">
        <v>348</v>
      </c>
      <c r="N3524" s="2">
        <v>392</v>
      </c>
      <c r="O3524" s="2">
        <v>88.8</v>
      </c>
      <c r="P3524" s="2">
        <v>-79.612740000000002</v>
      </c>
      <c r="Q3524" s="2">
        <v>43.547060000000002</v>
      </c>
      <c r="R3524" s="2" t="s">
        <v>1987</v>
      </c>
      <c r="S3524" s="2" t="s">
        <v>1987</v>
      </c>
      <c r="T3524" s="2" t="s">
        <v>1035</v>
      </c>
      <c r="U3524" s="2" t="s">
        <v>850</v>
      </c>
      <c r="V3524" s="2" t="s">
        <v>1036</v>
      </c>
      <c r="W3524" s="2">
        <v>500</v>
      </c>
      <c r="X3524" s="2">
        <v>125</v>
      </c>
      <c r="Y3524" s="2" t="s">
        <v>838</v>
      </c>
      <c r="Z3524" s="2">
        <v>119.99</v>
      </c>
      <c r="AA3524" s="2">
        <v>77.95</v>
      </c>
      <c r="AB3524" s="2">
        <v>84.95</v>
      </c>
      <c r="AC3524" s="2" t="s">
        <v>838</v>
      </c>
      <c r="AD3524" s="2">
        <v>75</v>
      </c>
    </row>
    <row r="3525" spans="2:30">
      <c r="B3525" s="2" t="s">
        <v>10019</v>
      </c>
      <c r="C3525" s="2" t="s">
        <v>10019</v>
      </c>
      <c r="D3525" s="2">
        <v>551422</v>
      </c>
      <c r="E3525" s="2" t="s">
        <v>10020</v>
      </c>
      <c r="F3525" s="2" t="s">
        <v>419</v>
      </c>
      <c r="G3525" s="2" t="s">
        <v>10021</v>
      </c>
      <c r="H3525" s="2" t="s">
        <v>727</v>
      </c>
      <c r="I3525" s="2" t="s">
        <v>727</v>
      </c>
      <c r="J3525" s="2" t="s">
        <v>834</v>
      </c>
      <c r="K3525" s="2" t="s">
        <v>834</v>
      </c>
      <c r="L3525" s="2" t="s">
        <v>844</v>
      </c>
      <c r="M3525" s="2">
        <v>491</v>
      </c>
      <c r="N3525" s="2">
        <v>522</v>
      </c>
      <c r="O3525" s="2">
        <v>94.1</v>
      </c>
      <c r="P3525" s="2">
        <v>-79.623549999999994</v>
      </c>
      <c r="Q3525" s="2">
        <v>43.598129999999998</v>
      </c>
      <c r="R3525" s="2" t="s">
        <v>1987</v>
      </c>
      <c r="S3525" s="2" t="s">
        <v>1987</v>
      </c>
      <c r="T3525" s="2" t="s">
        <v>1035</v>
      </c>
      <c r="U3525" s="2" t="s">
        <v>850</v>
      </c>
      <c r="V3525" s="2" t="s">
        <v>1036</v>
      </c>
      <c r="W3525" s="2">
        <v>500</v>
      </c>
      <c r="X3525" s="2">
        <v>125</v>
      </c>
      <c r="Y3525" s="2" t="s">
        <v>838</v>
      </c>
      <c r="Z3525" s="2">
        <v>119.99</v>
      </c>
      <c r="AA3525" s="2">
        <v>77.95</v>
      </c>
      <c r="AB3525" s="2">
        <v>84.95</v>
      </c>
      <c r="AC3525" s="2" t="s">
        <v>838</v>
      </c>
      <c r="AD3525" s="2">
        <v>75</v>
      </c>
    </row>
    <row r="3526" spans="2:30">
      <c r="B3526" s="2" t="s">
        <v>10022</v>
      </c>
      <c r="C3526" s="2" t="s">
        <v>10022</v>
      </c>
      <c r="D3526" s="2">
        <v>619299</v>
      </c>
      <c r="E3526" s="2" t="s">
        <v>10023</v>
      </c>
      <c r="F3526" s="2" t="s">
        <v>419</v>
      </c>
      <c r="G3526" s="2" t="s">
        <v>10024</v>
      </c>
      <c r="H3526" s="2" t="s">
        <v>727</v>
      </c>
      <c r="I3526" s="2" t="s">
        <v>727</v>
      </c>
      <c r="J3526" s="2" t="s">
        <v>834</v>
      </c>
      <c r="K3526" s="2" t="s">
        <v>834</v>
      </c>
      <c r="L3526" s="2" t="s">
        <v>844</v>
      </c>
      <c r="M3526" s="2">
        <v>205</v>
      </c>
      <c r="N3526" s="2">
        <v>309</v>
      </c>
      <c r="O3526" s="2">
        <v>66.3</v>
      </c>
      <c r="P3526" s="2">
        <v>-79.647940000000006</v>
      </c>
      <c r="Q3526" s="2">
        <v>43.56185</v>
      </c>
      <c r="R3526" s="2" t="s">
        <v>1987</v>
      </c>
      <c r="S3526" s="2" t="s">
        <v>1987</v>
      </c>
      <c r="T3526" s="2" t="s">
        <v>1035</v>
      </c>
      <c r="U3526" s="2" t="s">
        <v>850</v>
      </c>
      <c r="V3526" s="2" t="s">
        <v>1036</v>
      </c>
      <c r="W3526" s="2">
        <v>300</v>
      </c>
      <c r="X3526" s="2" t="s">
        <v>838</v>
      </c>
      <c r="Y3526" s="2">
        <v>90</v>
      </c>
      <c r="Z3526" s="2" t="s">
        <v>838</v>
      </c>
      <c r="AA3526" s="2">
        <v>69.95</v>
      </c>
      <c r="AB3526" s="2">
        <v>79.95</v>
      </c>
      <c r="AC3526" s="2">
        <v>79</v>
      </c>
      <c r="AD3526" s="2" t="s">
        <v>838</v>
      </c>
    </row>
    <row r="3527" spans="2:30">
      <c r="B3527" s="2" t="s">
        <v>10025</v>
      </c>
      <c r="C3527" s="2" t="s">
        <v>10025</v>
      </c>
      <c r="D3527" s="2">
        <v>954403</v>
      </c>
      <c r="E3527" s="2" t="s">
        <v>10023</v>
      </c>
      <c r="F3527" s="2" t="s">
        <v>419</v>
      </c>
      <c r="G3527" s="2" t="s">
        <v>10024</v>
      </c>
      <c r="H3527" s="2" t="s">
        <v>729</v>
      </c>
      <c r="I3527" s="2" t="s">
        <v>729</v>
      </c>
      <c r="J3527" s="2" t="s">
        <v>834</v>
      </c>
      <c r="K3527" s="2" t="s">
        <v>834</v>
      </c>
      <c r="L3527" s="2" t="s">
        <v>844</v>
      </c>
      <c r="M3527" s="2">
        <v>1066</v>
      </c>
      <c r="N3527" s="2">
        <v>1080</v>
      </c>
      <c r="O3527" s="2">
        <v>98.7</v>
      </c>
      <c r="P3527" s="2">
        <v>-79.647810000000007</v>
      </c>
      <c r="Q3527" s="2">
        <v>43.562910000000002</v>
      </c>
      <c r="R3527" s="2" t="s">
        <v>1987</v>
      </c>
      <c r="S3527" s="2" t="s">
        <v>1987</v>
      </c>
      <c r="T3527" s="2" t="s">
        <v>1035</v>
      </c>
      <c r="U3527" s="2" t="s">
        <v>850</v>
      </c>
      <c r="V3527" s="2" t="s">
        <v>1036</v>
      </c>
      <c r="W3527" s="2">
        <v>1500</v>
      </c>
      <c r="X3527" s="2">
        <v>130</v>
      </c>
      <c r="Y3527" s="2" t="s">
        <v>838</v>
      </c>
      <c r="Z3527" s="2">
        <v>124.99</v>
      </c>
      <c r="AA3527" s="2" t="s">
        <v>838</v>
      </c>
      <c r="AB3527" s="2" t="s">
        <v>838</v>
      </c>
      <c r="AC3527" s="2" t="s">
        <v>838</v>
      </c>
      <c r="AD3527" s="2" t="s">
        <v>838</v>
      </c>
    </row>
    <row r="3528" spans="2:30">
      <c r="B3528" s="2" t="s">
        <v>10026</v>
      </c>
      <c r="C3528" s="2" t="s">
        <v>10026</v>
      </c>
      <c r="D3528" s="2">
        <v>552259</v>
      </c>
      <c r="E3528" s="2" t="s">
        <v>10027</v>
      </c>
      <c r="F3528" s="2" t="s">
        <v>419</v>
      </c>
      <c r="G3528" s="2" t="s">
        <v>10028</v>
      </c>
      <c r="H3528" s="2" t="s">
        <v>727</v>
      </c>
      <c r="I3528" s="2" t="s">
        <v>727</v>
      </c>
      <c r="J3528" s="2" t="s">
        <v>834</v>
      </c>
      <c r="K3528" s="2" t="s">
        <v>834</v>
      </c>
      <c r="L3528" s="2" t="s">
        <v>844</v>
      </c>
      <c r="M3528" s="2">
        <v>961</v>
      </c>
      <c r="N3528" s="2">
        <v>755</v>
      </c>
      <c r="O3528" s="2">
        <v>127.3</v>
      </c>
      <c r="P3528" s="2">
        <v>-79.725660000000005</v>
      </c>
      <c r="Q3528" s="2">
        <v>43.566879999999998</v>
      </c>
      <c r="R3528" s="2" t="s">
        <v>1987</v>
      </c>
      <c r="S3528" s="2" t="s">
        <v>1987</v>
      </c>
      <c r="T3528" s="2" t="s">
        <v>1035</v>
      </c>
      <c r="U3528" s="2" t="s">
        <v>850</v>
      </c>
      <c r="V3528" s="2" t="s">
        <v>1036</v>
      </c>
      <c r="W3528" s="2">
        <v>1000</v>
      </c>
      <c r="X3528" s="2" t="s">
        <v>838</v>
      </c>
      <c r="Y3528" s="2" t="s">
        <v>838</v>
      </c>
      <c r="Z3528" s="2" t="s">
        <v>838</v>
      </c>
      <c r="AA3528" s="2">
        <v>97.95</v>
      </c>
      <c r="AB3528" s="2">
        <v>89.95</v>
      </c>
      <c r="AC3528" s="2">
        <v>85</v>
      </c>
      <c r="AD3528" s="2">
        <v>85</v>
      </c>
    </row>
    <row r="3529" spans="2:30">
      <c r="B3529" s="2" t="s">
        <v>10029</v>
      </c>
      <c r="C3529" s="2" t="s">
        <v>10029</v>
      </c>
      <c r="D3529" s="2">
        <v>552399</v>
      </c>
      <c r="E3529" s="2" t="s">
        <v>10030</v>
      </c>
      <c r="F3529" s="2" t="s">
        <v>419</v>
      </c>
      <c r="G3529" s="2" t="s">
        <v>10031</v>
      </c>
      <c r="H3529" s="2" t="s">
        <v>727</v>
      </c>
      <c r="I3529" s="2" t="s">
        <v>727</v>
      </c>
      <c r="J3529" s="2" t="s">
        <v>834</v>
      </c>
      <c r="K3529" s="2" t="s">
        <v>834</v>
      </c>
      <c r="L3529" s="2" t="s">
        <v>844</v>
      </c>
      <c r="M3529" s="2">
        <v>264</v>
      </c>
      <c r="N3529" s="2">
        <v>475</v>
      </c>
      <c r="O3529" s="2">
        <v>55.6</v>
      </c>
      <c r="P3529" s="2">
        <v>-79.674210000000002</v>
      </c>
      <c r="Q3529" s="2">
        <v>43.521769999999997</v>
      </c>
      <c r="R3529" s="2" t="s">
        <v>1987</v>
      </c>
      <c r="S3529" s="2" t="s">
        <v>1987</v>
      </c>
      <c r="T3529" s="2" t="s">
        <v>1035</v>
      </c>
      <c r="U3529" s="2" t="s">
        <v>850</v>
      </c>
      <c r="V3529" s="2" t="s">
        <v>1036</v>
      </c>
      <c r="W3529" s="2">
        <v>300</v>
      </c>
      <c r="X3529" s="2" t="s">
        <v>838</v>
      </c>
      <c r="Y3529" s="2">
        <v>90</v>
      </c>
      <c r="Z3529" s="2" t="s">
        <v>838</v>
      </c>
      <c r="AA3529" s="2">
        <v>69.95</v>
      </c>
      <c r="AB3529" s="2">
        <v>79.95</v>
      </c>
      <c r="AC3529" s="2">
        <v>79</v>
      </c>
      <c r="AD3529" s="2" t="s">
        <v>838</v>
      </c>
    </row>
    <row r="3530" spans="2:30">
      <c r="B3530" s="2" t="s">
        <v>10032</v>
      </c>
      <c r="C3530" s="2" t="s">
        <v>10032</v>
      </c>
      <c r="D3530" s="2">
        <v>552887</v>
      </c>
      <c r="E3530" s="2" t="s">
        <v>10033</v>
      </c>
      <c r="F3530" s="2" t="s">
        <v>419</v>
      </c>
      <c r="G3530" s="2" t="s">
        <v>10034</v>
      </c>
      <c r="H3530" s="2" t="s">
        <v>727</v>
      </c>
      <c r="I3530" s="2" t="s">
        <v>727</v>
      </c>
      <c r="J3530" s="2" t="s">
        <v>834</v>
      </c>
      <c r="K3530" s="2" t="s">
        <v>834</v>
      </c>
      <c r="L3530" s="2" t="s">
        <v>844</v>
      </c>
      <c r="M3530" s="2">
        <v>522</v>
      </c>
      <c r="N3530" s="2">
        <v>579</v>
      </c>
      <c r="O3530" s="2">
        <v>90.2</v>
      </c>
      <c r="P3530" s="2">
        <v>-79.620530000000002</v>
      </c>
      <c r="Q3530" s="2">
        <v>43.588979999999999</v>
      </c>
      <c r="R3530" s="2" t="s">
        <v>1987</v>
      </c>
      <c r="S3530" s="2" t="s">
        <v>1987</v>
      </c>
      <c r="T3530" s="2" t="s">
        <v>1035</v>
      </c>
      <c r="U3530" s="2" t="s">
        <v>850</v>
      </c>
      <c r="V3530" s="2" t="s">
        <v>1036</v>
      </c>
      <c r="W3530" s="2">
        <v>1000</v>
      </c>
      <c r="X3530" s="2" t="s">
        <v>838</v>
      </c>
      <c r="Y3530" s="2" t="s">
        <v>838</v>
      </c>
      <c r="Z3530" s="2" t="s">
        <v>838</v>
      </c>
      <c r="AA3530" s="2">
        <v>97.95</v>
      </c>
      <c r="AB3530" s="2">
        <v>89.95</v>
      </c>
      <c r="AC3530" s="2">
        <v>85</v>
      </c>
      <c r="AD3530" s="2">
        <v>85</v>
      </c>
    </row>
    <row r="3531" spans="2:30">
      <c r="B3531" s="2" t="s">
        <v>10035</v>
      </c>
      <c r="C3531" s="2" t="s">
        <v>10035</v>
      </c>
      <c r="D3531" s="2">
        <v>557234</v>
      </c>
      <c r="E3531" s="2" t="s">
        <v>10036</v>
      </c>
      <c r="F3531" s="2" t="s">
        <v>419</v>
      </c>
      <c r="G3531" s="2" t="s">
        <v>10037</v>
      </c>
      <c r="H3531" s="2" t="s">
        <v>727</v>
      </c>
      <c r="I3531" s="2" t="s">
        <v>727</v>
      </c>
      <c r="J3531" s="2" t="s">
        <v>834</v>
      </c>
      <c r="K3531" s="2" t="s">
        <v>834</v>
      </c>
      <c r="L3531" s="2" t="s">
        <v>844</v>
      </c>
      <c r="M3531" s="2">
        <v>794</v>
      </c>
      <c r="N3531" s="2">
        <v>616</v>
      </c>
      <c r="O3531" s="2">
        <v>128.9</v>
      </c>
      <c r="P3531" s="2">
        <v>-79.599720000000005</v>
      </c>
      <c r="Q3531" s="2">
        <v>43.603990000000003</v>
      </c>
      <c r="R3531" s="2" t="s">
        <v>1987</v>
      </c>
      <c r="S3531" s="2" t="s">
        <v>1987</v>
      </c>
      <c r="T3531" s="2" t="s">
        <v>1035</v>
      </c>
      <c r="U3531" s="2" t="s">
        <v>850</v>
      </c>
      <c r="V3531" s="2" t="s">
        <v>1036</v>
      </c>
      <c r="W3531" s="2">
        <v>1000</v>
      </c>
      <c r="X3531" s="2" t="s">
        <v>838</v>
      </c>
      <c r="Y3531" s="2" t="s">
        <v>838</v>
      </c>
      <c r="Z3531" s="2" t="s">
        <v>838</v>
      </c>
      <c r="AA3531" s="2">
        <v>97.95</v>
      </c>
      <c r="AB3531" s="2">
        <v>89.95</v>
      </c>
      <c r="AC3531" s="2">
        <v>85</v>
      </c>
      <c r="AD3531" s="2">
        <v>85</v>
      </c>
    </row>
    <row r="3532" spans="2:30">
      <c r="B3532" s="2" t="s">
        <v>10038</v>
      </c>
      <c r="C3532" s="2" t="s">
        <v>10038</v>
      </c>
      <c r="D3532" s="2">
        <v>557234</v>
      </c>
      <c r="E3532" s="2" t="s">
        <v>10039</v>
      </c>
      <c r="F3532" s="2" t="s">
        <v>419</v>
      </c>
      <c r="G3532" s="2" t="s">
        <v>10037</v>
      </c>
      <c r="H3532" s="2" t="s">
        <v>727</v>
      </c>
      <c r="I3532" s="2" t="s">
        <v>727</v>
      </c>
      <c r="J3532" s="2" t="s">
        <v>834</v>
      </c>
      <c r="K3532" s="2" t="s">
        <v>834</v>
      </c>
      <c r="L3532" s="2" t="s">
        <v>844</v>
      </c>
      <c r="M3532" s="2">
        <v>233</v>
      </c>
      <c r="N3532" s="2">
        <v>331</v>
      </c>
      <c r="O3532" s="2">
        <v>70.400000000000006</v>
      </c>
      <c r="P3532" s="2">
        <v>-79.5989</v>
      </c>
      <c r="Q3532" s="2">
        <v>43.603400000000001</v>
      </c>
      <c r="R3532" s="2" t="s">
        <v>1987</v>
      </c>
      <c r="S3532" s="2" t="s">
        <v>1987</v>
      </c>
      <c r="T3532" s="2" t="s">
        <v>1035</v>
      </c>
      <c r="U3532" s="2" t="s">
        <v>850</v>
      </c>
      <c r="V3532" s="2" t="s">
        <v>1036</v>
      </c>
      <c r="W3532" s="2">
        <v>300</v>
      </c>
      <c r="X3532" s="2" t="s">
        <v>838</v>
      </c>
      <c r="Y3532" s="2">
        <v>90</v>
      </c>
      <c r="Z3532" s="2" t="s">
        <v>838</v>
      </c>
      <c r="AA3532" s="2">
        <v>69.95</v>
      </c>
      <c r="AB3532" s="2">
        <v>79.95</v>
      </c>
      <c r="AC3532" s="2">
        <v>79</v>
      </c>
      <c r="AD3532" s="2" t="s">
        <v>838</v>
      </c>
    </row>
    <row r="3533" spans="2:30">
      <c r="B3533" s="2" t="s">
        <v>10040</v>
      </c>
      <c r="C3533" s="2" t="s">
        <v>10040</v>
      </c>
      <c r="D3533" s="2">
        <v>561045</v>
      </c>
      <c r="E3533" s="2" t="s">
        <v>10041</v>
      </c>
      <c r="F3533" s="2" t="s">
        <v>419</v>
      </c>
      <c r="G3533" s="2" t="s">
        <v>10042</v>
      </c>
      <c r="H3533" s="2" t="s">
        <v>727</v>
      </c>
      <c r="I3533" s="2" t="s">
        <v>727</v>
      </c>
      <c r="J3533" s="2" t="s">
        <v>834</v>
      </c>
      <c r="K3533" s="2" t="s">
        <v>834</v>
      </c>
      <c r="L3533" s="2" t="s">
        <v>844</v>
      </c>
      <c r="M3533" s="2">
        <v>302</v>
      </c>
      <c r="N3533" s="2">
        <v>389</v>
      </c>
      <c r="O3533" s="2">
        <v>77.599999999999994</v>
      </c>
      <c r="P3533" s="2">
        <v>-79.768879999999996</v>
      </c>
      <c r="Q3533" s="2">
        <v>43.571579999999997</v>
      </c>
      <c r="R3533" s="2" t="s">
        <v>1987</v>
      </c>
      <c r="S3533" s="2" t="s">
        <v>1987</v>
      </c>
      <c r="T3533" s="2" t="s">
        <v>1035</v>
      </c>
      <c r="U3533" s="2" t="s">
        <v>850</v>
      </c>
      <c r="V3533" s="2" t="s">
        <v>1036</v>
      </c>
      <c r="W3533" s="2">
        <v>500</v>
      </c>
      <c r="X3533" s="2">
        <v>125</v>
      </c>
      <c r="Y3533" s="2" t="s">
        <v>838</v>
      </c>
      <c r="Z3533" s="2">
        <v>119.99</v>
      </c>
      <c r="AA3533" s="2">
        <v>77.95</v>
      </c>
      <c r="AB3533" s="2">
        <v>84.95</v>
      </c>
      <c r="AC3533" s="2" t="s">
        <v>838</v>
      </c>
      <c r="AD3533" s="2">
        <v>75</v>
      </c>
    </row>
    <row r="3534" spans="2:30">
      <c r="B3534" s="2" t="s">
        <v>10043</v>
      </c>
      <c r="C3534" s="2" t="s">
        <v>10043</v>
      </c>
      <c r="D3534" s="2">
        <v>578835</v>
      </c>
      <c r="E3534" s="2" t="s">
        <v>10044</v>
      </c>
      <c r="F3534" s="2" t="s">
        <v>419</v>
      </c>
      <c r="G3534" s="2" t="s">
        <v>10045</v>
      </c>
      <c r="H3534" s="2" t="s">
        <v>727</v>
      </c>
      <c r="I3534" s="2" t="s">
        <v>727</v>
      </c>
      <c r="J3534" s="2" t="s">
        <v>834</v>
      </c>
      <c r="K3534" s="2" t="s">
        <v>834</v>
      </c>
      <c r="L3534" s="2" t="s">
        <v>844</v>
      </c>
      <c r="M3534" s="2">
        <v>734</v>
      </c>
      <c r="N3534" s="2">
        <v>780</v>
      </c>
      <c r="O3534" s="2">
        <v>94.1</v>
      </c>
      <c r="P3534" s="2">
        <v>-79.725719999999995</v>
      </c>
      <c r="Q3534" s="2">
        <v>43.575200000000002</v>
      </c>
      <c r="R3534" s="2" t="s">
        <v>1987</v>
      </c>
      <c r="S3534" s="2" t="s">
        <v>1987</v>
      </c>
      <c r="T3534" s="2" t="s">
        <v>1035</v>
      </c>
      <c r="U3534" s="2" t="s">
        <v>850</v>
      </c>
      <c r="V3534" s="2" t="s">
        <v>1036</v>
      </c>
      <c r="W3534" s="2">
        <v>1000</v>
      </c>
      <c r="X3534" s="2" t="s">
        <v>838</v>
      </c>
      <c r="Y3534" s="2" t="s">
        <v>838</v>
      </c>
      <c r="Z3534" s="2" t="s">
        <v>838</v>
      </c>
      <c r="AA3534" s="2">
        <v>97.95</v>
      </c>
      <c r="AB3534" s="2">
        <v>89.95</v>
      </c>
      <c r="AC3534" s="2">
        <v>85</v>
      </c>
      <c r="AD3534" s="2">
        <v>85</v>
      </c>
    </row>
    <row r="3535" spans="2:30">
      <c r="B3535" s="2" t="s">
        <v>10046</v>
      </c>
      <c r="C3535" s="2" t="s">
        <v>10046</v>
      </c>
      <c r="D3535" s="2">
        <v>951404</v>
      </c>
      <c r="E3535" s="2" t="s">
        <v>9933</v>
      </c>
      <c r="F3535" s="2" t="s">
        <v>419</v>
      </c>
      <c r="G3535" s="2" t="s">
        <v>9934</v>
      </c>
      <c r="H3535" s="2" t="s">
        <v>5032</v>
      </c>
      <c r="I3535" s="2" t="s">
        <v>729</v>
      </c>
      <c r="J3535" s="2" t="s">
        <v>834</v>
      </c>
      <c r="K3535" s="2" t="s">
        <v>834</v>
      </c>
      <c r="L3535" s="2" t="s">
        <v>844</v>
      </c>
      <c r="M3535" s="2">
        <v>503</v>
      </c>
      <c r="N3535" s="2">
        <v>1032</v>
      </c>
      <c r="O3535" s="2">
        <v>48.7</v>
      </c>
      <c r="P3535" s="2">
        <v>-79.746520000000004</v>
      </c>
      <c r="Q3535" s="2">
        <v>43.586010000000002</v>
      </c>
      <c r="R3535" s="2" t="s">
        <v>1987</v>
      </c>
      <c r="S3535" s="2" t="s">
        <v>1987</v>
      </c>
      <c r="T3535" s="2" t="s">
        <v>1035</v>
      </c>
      <c r="U3535" s="2" t="s">
        <v>850</v>
      </c>
      <c r="V3535" s="2" t="s">
        <v>1036</v>
      </c>
      <c r="W3535" s="2">
        <v>1000</v>
      </c>
      <c r="X3535" s="2" t="s">
        <v>838</v>
      </c>
      <c r="Y3535" s="2" t="s">
        <v>838</v>
      </c>
      <c r="Z3535" s="2" t="s">
        <v>838</v>
      </c>
      <c r="AA3535" s="2">
        <v>97.95</v>
      </c>
      <c r="AB3535" s="2">
        <v>89.95</v>
      </c>
      <c r="AC3535" s="2">
        <v>85</v>
      </c>
      <c r="AD3535" s="2">
        <v>85</v>
      </c>
    </row>
    <row r="3536" spans="2:30">
      <c r="B3536" s="2" t="s">
        <v>10047</v>
      </c>
      <c r="C3536" s="2" t="s">
        <v>10047</v>
      </c>
      <c r="D3536" s="2">
        <v>598720</v>
      </c>
      <c r="E3536" s="2" t="s">
        <v>10048</v>
      </c>
      <c r="F3536" s="2" t="s">
        <v>419</v>
      </c>
      <c r="G3536" s="2" t="s">
        <v>10049</v>
      </c>
      <c r="H3536" s="2" t="s">
        <v>727</v>
      </c>
      <c r="I3536" s="2" t="s">
        <v>727</v>
      </c>
      <c r="J3536" s="2" t="s">
        <v>834</v>
      </c>
      <c r="K3536" s="2" t="s">
        <v>834</v>
      </c>
      <c r="L3536" s="2" t="s">
        <v>844</v>
      </c>
      <c r="M3536" s="2">
        <v>307</v>
      </c>
      <c r="N3536" s="2">
        <v>248</v>
      </c>
      <c r="O3536" s="2">
        <v>123.8</v>
      </c>
      <c r="P3536" s="2">
        <v>-79.582859999999997</v>
      </c>
      <c r="Q3536" s="2">
        <v>43.590310000000002</v>
      </c>
      <c r="R3536" s="2" t="s">
        <v>1987</v>
      </c>
      <c r="S3536" s="2" t="s">
        <v>1987</v>
      </c>
      <c r="T3536" s="2" t="s">
        <v>1035</v>
      </c>
      <c r="U3536" s="2" t="s">
        <v>850</v>
      </c>
      <c r="V3536" s="2" t="s">
        <v>1036</v>
      </c>
      <c r="W3536" s="2">
        <v>500</v>
      </c>
      <c r="X3536" s="2">
        <v>125</v>
      </c>
      <c r="Y3536" s="2" t="s">
        <v>838</v>
      </c>
      <c r="Z3536" s="2">
        <v>119.99</v>
      </c>
      <c r="AA3536" s="2">
        <v>77.95</v>
      </c>
      <c r="AB3536" s="2">
        <v>84.95</v>
      </c>
      <c r="AC3536" s="2" t="s">
        <v>838</v>
      </c>
      <c r="AD3536" s="2">
        <v>75</v>
      </c>
    </row>
    <row r="3537" spans="2:30">
      <c r="B3537" s="2" t="s">
        <v>10050</v>
      </c>
      <c r="C3537" s="2" t="s">
        <v>10050</v>
      </c>
      <c r="D3537" s="2">
        <v>604780</v>
      </c>
      <c r="E3537" s="2" t="s">
        <v>10051</v>
      </c>
      <c r="F3537" s="2" t="s">
        <v>419</v>
      </c>
      <c r="G3537" s="2" t="s">
        <v>4157</v>
      </c>
      <c r="H3537" s="2" t="s">
        <v>727</v>
      </c>
      <c r="I3537" s="2" t="s">
        <v>727</v>
      </c>
      <c r="J3537" s="2" t="s">
        <v>834</v>
      </c>
      <c r="K3537" s="2" t="s">
        <v>834</v>
      </c>
      <c r="L3537" s="2" t="s">
        <v>844</v>
      </c>
      <c r="M3537" s="2">
        <v>634</v>
      </c>
      <c r="N3537" s="2">
        <v>744</v>
      </c>
      <c r="O3537" s="2">
        <v>85.2</v>
      </c>
      <c r="P3537" s="2">
        <v>-79.702439999999996</v>
      </c>
      <c r="Q3537" s="2">
        <v>43.596130000000002</v>
      </c>
      <c r="R3537" s="2" t="s">
        <v>1987</v>
      </c>
      <c r="S3537" s="2" t="s">
        <v>1987</v>
      </c>
      <c r="T3537" s="2" t="s">
        <v>1035</v>
      </c>
      <c r="U3537" s="2" t="s">
        <v>850</v>
      </c>
      <c r="V3537" s="2" t="s">
        <v>1036</v>
      </c>
      <c r="W3537" s="2">
        <v>1000</v>
      </c>
      <c r="X3537" s="2" t="s">
        <v>838</v>
      </c>
      <c r="Y3537" s="2" t="s">
        <v>838</v>
      </c>
      <c r="Z3537" s="2" t="s">
        <v>838</v>
      </c>
      <c r="AA3537" s="2">
        <v>97.95</v>
      </c>
      <c r="AB3537" s="2">
        <v>89.95</v>
      </c>
      <c r="AC3537" s="2">
        <v>85</v>
      </c>
      <c r="AD3537" s="2">
        <v>85</v>
      </c>
    </row>
    <row r="3538" spans="2:30">
      <c r="B3538" s="2" t="s">
        <v>10052</v>
      </c>
      <c r="C3538" s="2" t="s">
        <v>10052</v>
      </c>
      <c r="D3538" s="2">
        <v>605093</v>
      </c>
      <c r="E3538" s="2" t="s">
        <v>10053</v>
      </c>
      <c r="F3538" s="2" t="s">
        <v>419</v>
      </c>
      <c r="G3538" s="2" t="s">
        <v>10054</v>
      </c>
      <c r="H3538" s="2" t="s">
        <v>727</v>
      </c>
      <c r="I3538" s="2" t="s">
        <v>727</v>
      </c>
      <c r="J3538" s="2" t="s">
        <v>834</v>
      </c>
      <c r="K3538" s="2" t="s">
        <v>834</v>
      </c>
      <c r="L3538" s="2" t="s">
        <v>844</v>
      </c>
      <c r="M3538" s="2">
        <v>533</v>
      </c>
      <c r="N3538" s="2">
        <v>564</v>
      </c>
      <c r="O3538" s="2">
        <v>94.5</v>
      </c>
      <c r="P3538" s="2">
        <v>-79.632000000000005</v>
      </c>
      <c r="Q3538" s="2">
        <v>43.526690000000002</v>
      </c>
      <c r="R3538" s="2" t="s">
        <v>1987</v>
      </c>
      <c r="S3538" s="2" t="s">
        <v>1987</v>
      </c>
      <c r="T3538" s="2" t="s">
        <v>1035</v>
      </c>
      <c r="U3538" s="2" t="s">
        <v>850</v>
      </c>
      <c r="V3538" s="2" t="s">
        <v>1036</v>
      </c>
      <c r="W3538" s="2">
        <v>1000</v>
      </c>
      <c r="X3538" s="2" t="s">
        <v>838</v>
      </c>
      <c r="Y3538" s="2" t="s">
        <v>838</v>
      </c>
      <c r="Z3538" s="2" t="s">
        <v>838</v>
      </c>
      <c r="AA3538" s="2">
        <v>97.95</v>
      </c>
      <c r="AB3538" s="2">
        <v>89.95</v>
      </c>
      <c r="AC3538" s="2">
        <v>85</v>
      </c>
      <c r="AD3538" s="2">
        <v>85</v>
      </c>
    </row>
    <row r="3539" spans="2:30">
      <c r="B3539" s="2" t="s">
        <v>10055</v>
      </c>
      <c r="C3539" s="2" t="s">
        <v>10055</v>
      </c>
      <c r="D3539" s="2">
        <v>618063</v>
      </c>
      <c r="E3539" s="2" t="s">
        <v>10056</v>
      </c>
      <c r="F3539" s="2" t="s">
        <v>419</v>
      </c>
      <c r="G3539" s="2" t="s">
        <v>10057</v>
      </c>
      <c r="H3539" s="2" t="s">
        <v>727</v>
      </c>
      <c r="I3539" s="2" t="s">
        <v>727</v>
      </c>
      <c r="J3539" s="2" t="s">
        <v>834</v>
      </c>
      <c r="K3539" s="2" t="s">
        <v>834</v>
      </c>
      <c r="L3539" s="2" t="s">
        <v>844</v>
      </c>
      <c r="M3539" s="2">
        <v>272</v>
      </c>
      <c r="N3539" s="2">
        <v>407</v>
      </c>
      <c r="O3539" s="2">
        <v>66.8</v>
      </c>
      <c r="P3539" s="2">
        <v>-79.70975</v>
      </c>
      <c r="Q3539" s="2">
        <v>43.587760000000003</v>
      </c>
      <c r="R3539" s="2" t="s">
        <v>1987</v>
      </c>
      <c r="S3539" s="2" t="s">
        <v>1987</v>
      </c>
      <c r="T3539" s="2" t="s">
        <v>1035</v>
      </c>
      <c r="U3539" s="2" t="s">
        <v>850</v>
      </c>
      <c r="V3539" s="2" t="s">
        <v>1036</v>
      </c>
      <c r="W3539" s="2">
        <v>300</v>
      </c>
      <c r="X3539" s="2" t="s">
        <v>838</v>
      </c>
      <c r="Y3539" s="2">
        <v>90</v>
      </c>
      <c r="Z3539" s="2" t="s">
        <v>838</v>
      </c>
      <c r="AA3539" s="2">
        <v>69.95</v>
      </c>
      <c r="AB3539" s="2">
        <v>79.95</v>
      </c>
      <c r="AC3539" s="2">
        <v>79</v>
      </c>
      <c r="AD3539" s="2" t="s">
        <v>838</v>
      </c>
    </row>
    <row r="3540" spans="2:30">
      <c r="B3540" s="2" t="s">
        <v>10058</v>
      </c>
      <c r="C3540" s="2" t="s">
        <v>10058</v>
      </c>
      <c r="D3540" s="2">
        <v>431966</v>
      </c>
      <c r="E3540" s="2" t="s">
        <v>10059</v>
      </c>
      <c r="F3540" s="2" t="s">
        <v>487</v>
      </c>
      <c r="G3540" s="2" t="s">
        <v>10060</v>
      </c>
      <c r="H3540" s="2" t="s">
        <v>727</v>
      </c>
      <c r="I3540" s="2" t="s">
        <v>727</v>
      </c>
      <c r="J3540" s="2" t="s">
        <v>834</v>
      </c>
      <c r="K3540" s="2" t="s">
        <v>834</v>
      </c>
      <c r="L3540" s="2" t="s">
        <v>844</v>
      </c>
      <c r="M3540" s="2">
        <v>479</v>
      </c>
      <c r="N3540" s="2">
        <v>592</v>
      </c>
      <c r="O3540" s="2">
        <v>80.900000000000006</v>
      </c>
      <c r="P3540" s="2">
        <v>-79.832120000000003</v>
      </c>
      <c r="Q3540" s="2">
        <v>43.945999999999998</v>
      </c>
      <c r="R3540" s="2" t="s">
        <v>10061</v>
      </c>
      <c r="S3540" s="2" t="s">
        <v>1987</v>
      </c>
      <c r="T3540" s="2" t="s">
        <v>1035</v>
      </c>
      <c r="U3540" s="2" t="s">
        <v>850</v>
      </c>
      <c r="V3540" s="2" t="s">
        <v>1036</v>
      </c>
      <c r="W3540" s="2">
        <v>500</v>
      </c>
      <c r="X3540" s="2" t="s">
        <v>838</v>
      </c>
      <c r="Y3540" s="2" t="s">
        <v>838</v>
      </c>
      <c r="Z3540" s="2">
        <v>119.99</v>
      </c>
      <c r="AA3540" s="2">
        <v>77.95</v>
      </c>
      <c r="AB3540" s="2">
        <v>84.95</v>
      </c>
      <c r="AC3540" s="2" t="s">
        <v>838</v>
      </c>
      <c r="AD3540" s="2">
        <v>75</v>
      </c>
    </row>
    <row r="3541" spans="2:30">
      <c r="B3541" s="2" t="s">
        <v>10062</v>
      </c>
      <c r="C3541" s="2" t="s">
        <v>10062</v>
      </c>
      <c r="D3541" s="2" t="s">
        <v>830</v>
      </c>
      <c r="E3541" s="2" t="s">
        <v>10063</v>
      </c>
      <c r="F3541" s="2" t="s">
        <v>637</v>
      </c>
      <c r="G3541" s="2" t="s">
        <v>10064</v>
      </c>
      <c r="H3541" s="2" t="s">
        <v>865</v>
      </c>
      <c r="I3541" s="2" t="s">
        <v>727</v>
      </c>
      <c r="J3541" s="2" t="s">
        <v>834</v>
      </c>
      <c r="K3541" s="2" t="s">
        <v>834</v>
      </c>
      <c r="L3541" s="2" t="s">
        <v>844</v>
      </c>
      <c r="M3541" s="2">
        <v>0</v>
      </c>
      <c r="N3541" s="2">
        <v>0</v>
      </c>
      <c r="O3541" s="2">
        <v>0</v>
      </c>
      <c r="P3541" s="2">
        <v>-79.961972919999994</v>
      </c>
      <c r="Q3541" s="2">
        <v>43.724402599999998</v>
      </c>
      <c r="R3541" s="2"/>
      <c r="S3541" s="2"/>
      <c r="T3541" s="2"/>
      <c r="U3541" s="2" t="s">
        <v>836</v>
      </c>
      <c r="V3541" s="2" t="s">
        <v>1036</v>
      </c>
      <c r="W3541" s="2">
        <v>300</v>
      </c>
      <c r="X3541" s="2" t="s">
        <v>838</v>
      </c>
      <c r="Y3541" s="2">
        <v>90</v>
      </c>
      <c r="Z3541" s="2" t="s">
        <v>838</v>
      </c>
      <c r="AA3541" s="2">
        <v>69.95</v>
      </c>
      <c r="AB3541" s="2">
        <v>79.95</v>
      </c>
      <c r="AC3541" s="2">
        <v>79</v>
      </c>
      <c r="AD3541" s="2" t="s">
        <v>838</v>
      </c>
    </row>
    <row r="3542" spans="2:30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</row>
    <row r="3543" spans="2:30">
      <c r="B3543" s="2" t="s">
        <v>3691</v>
      </c>
      <c r="C3543" s="2" t="s">
        <v>3691</v>
      </c>
      <c r="D3543" s="2">
        <v>737970</v>
      </c>
      <c r="E3543" s="2" t="s">
        <v>10065</v>
      </c>
      <c r="F3543" s="2" t="s">
        <v>84</v>
      </c>
      <c r="G3543" s="2" t="s">
        <v>10066</v>
      </c>
      <c r="H3543" s="2" t="s">
        <v>727</v>
      </c>
      <c r="I3543" s="2" t="s">
        <v>727</v>
      </c>
      <c r="J3543" s="2" t="s">
        <v>1033</v>
      </c>
      <c r="K3543" s="2" t="s">
        <v>1033</v>
      </c>
      <c r="L3543" s="2" t="s">
        <v>844</v>
      </c>
      <c r="M3543" s="2">
        <v>713</v>
      </c>
      <c r="N3543" s="2">
        <v>752</v>
      </c>
      <c r="O3543" s="2">
        <v>94.8</v>
      </c>
      <c r="P3543" s="2">
        <v>-78.70711</v>
      </c>
      <c r="Q3543" s="2">
        <v>43.902259999999998</v>
      </c>
      <c r="R3543" s="2" t="s">
        <v>1982</v>
      </c>
      <c r="S3543" s="2" t="s">
        <v>1983</v>
      </c>
      <c r="T3543" s="2" t="s">
        <v>1035</v>
      </c>
      <c r="U3543" s="2" t="s">
        <v>850</v>
      </c>
      <c r="V3543" s="2" t="s">
        <v>1036</v>
      </c>
      <c r="W3543" s="2">
        <v>1000</v>
      </c>
      <c r="X3543" s="2" t="s">
        <v>838</v>
      </c>
      <c r="Y3543" s="2" t="s">
        <v>838</v>
      </c>
      <c r="Z3543" s="2" t="s">
        <v>838</v>
      </c>
      <c r="AA3543" s="2">
        <v>97.95</v>
      </c>
      <c r="AB3543" s="2">
        <v>89.95</v>
      </c>
      <c r="AC3543" s="2">
        <v>85</v>
      </c>
      <c r="AD3543" s="2">
        <v>85</v>
      </c>
    </row>
    <row r="3544" spans="2:30">
      <c r="B3544" s="2" t="s">
        <v>8282</v>
      </c>
      <c r="C3544" s="2" t="s">
        <v>8282</v>
      </c>
      <c r="D3544" s="2">
        <v>788147</v>
      </c>
      <c r="E3544" s="2" t="s">
        <v>10067</v>
      </c>
      <c r="F3544" s="2" t="s">
        <v>84</v>
      </c>
      <c r="G3544" s="2" t="s">
        <v>10068</v>
      </c>
      <c r="H3544" s="2" t="s">
        <v>727</v>
      </c>
      <c r="I3544" s="2" t="s">
        <v>727</v>
      </c>
      <c r="J3544" s="2" t="s">
        <v>1033</v>
      </c>
      <c r="K3544" s="2" t="s">
        <v>1033</v>
      </c>
      <c r="L3544" s="2" t="s">
        <v>844</v>
      </c>
      <c r="M3544" s="2">
        <v>607</v>
      </c>
      <c r="N3544" s="2">
        <v>386</v>
      </c>
      <c r="O3544" s="2">
        <v>157.30000000000001</v>
      </c>
      <c r="P3544" s="2">
        <v>-78.693020000000004</v>
      </c>
      <c r="Q3544" s="2">
        <v>43.928820000000002</v>
      </c>
      <c r="R3544" s="2" t="s">
        <v>1982</v>
      </c>
      <c r="S3544" s="2" t="s">
        <v>1983</v>
      </c>
      <c r="T3544" s="2" t="s">
        <v>1035</v>
      </c>
      <c r="U3544" s="2" t="s">
        <v>850</v>
      </c>
      <c r="V3544" s="2" t="s">
        <v>1036</v>
      </c>
      <c r="W3544" s="2">
        <v>1000</v>
      </c>
      <c r="X3544" s="2" t="s">
        <v>838</v>
      </c>
      <c r="Y3544" s="2" t="s">
        <v>838</v>
      </c>
      <c r="Z3544" s="2" t="s">
        <v>838</v>
      </c>
      <c r="AA3544" s="2">
        <v>97.95</v>
      </c>
      <c r="AB3544" s="2">
        <v>89.95</v>
      </c>
      <c r="AC3544" s="2">
        <v>85</v>
      </c>
      <c r="AD3544" s="2">
        <v>85</v>
      </c>
    </row>
    <row r="3545" spans="2:30">
      <c r="B3545" s="2" t="s">
        <v>10069</v>
      </c>
      <c r="C3545" s="2" t="s">
        <v>10069</v>
      </c>
      <c r="D3545" s="2">
        <v>809535</v>
      </c>
      <c r="E3545" s="2" t="s">
        <v>10070</v>
      </c>
      <c r="F3545" s="2" t="s">
        <v>84</v>
      </c>
      <c r="G3545" s="2" t="s">
        <v>10071</v>
      </c>
      <c r="H3545" s="2" t="s">
        <v>727</v>
      </c>
      <c r="I3545" s="2" t="s">
        <v>727</v>
      </c>
      <c r="J3545" s="2" t="s">
        <v>1033</v>
      </c>
      <c r="K3545" s="2" t="s">
        <v>1033</v>
      </c>
      <c r="L3545" s="2" t="s">
        <v>844</v>
      </c>
      <c r="M3545" s="2">
        <v>546</v>
      </c>
      <c r="N3545" s="2">
        <v>510</v>
      </c>
      <c r="O3545" s="2">
        <v>107.1</v>
      </c>
      <c r="P3545" s="2">
        <v>-78.675110000000004</v>
      </c>
      <c r="Q3545" s="2">
        <v>43.902810000000002</v>
      </c>
      <c r="R3545" s="2" t="s">
        <v>1982</v>
      </c>
      <c r="S3545" s="2" t="s">
        <v>1983</v>
      </c>
      <c r="T3545" s="2" t="s">
        <v>1035</v>
      </c>
      <c r="U3545" s="2" t="s">
        <v>850</v>
      </c>
      <c r="V3545" s="2" t="s">
        <v>1036</v>
      </c>
      <c r="W3545" s="2">
        <v>1000</v>
      </c>
      <c r="X3545" s="2" t="s">
        <v>838</v>
      </c>
      <c r="Y3545" s="2" t="s">
        <v>838</v>
      </c>
      <c r="Z3545" s="2" t="s">
        <v>838</v>
      </c>
      <c r="AA3545" s="2">
        <v>97.95</v>
      </c>
      <c r="AB3545" s="2">
        <v>89.95</v>
      </c>
      <c r="AC3545" s="2">
        <v>85</v>
      </c>
      <c r="AD3545" s="2">
        <v>85</v>
      </c>
    </row>
    <row r="3546" spans="2:30">
      <c r="B3546" s="2" t="s">
        <v>10072</v>
      </c>
      <c r="C3546" s="2" t="s">
        <v>10072</v>
      </c>
      <c r="D3546" s="2">
        <v>851116</v>
      </c>
      <c r="E3546" s="2" t="s">
        <v>10073</v>
      </c>
      <c r="F3546" s="2" t="s">
        <v>84</v>
      </c>
      <c r="G3546" s="2" t="s">
        <v>10074</v>
      </c>
      <c r="H3546" s="2" t="s">
        <v>729</v>
      </c>
      <c r="I3546" s="2" t="s">
        <v>729</v>
      </c>
      <c r="J3546" s="2" t="s">
        <v>1033</v>
      </c>
      <c r="K3546" s="2" t="s">
        <v>1033</v>
      </c>
      <c r="L3546" s="2" t="s">
        <v>844</v>
      </c>
      <c r="M3546" s="2">
        <v>1139</v>
      </c>
      <c r="N3546" s="2">
        <v>1146</v>
      </c>
      <c r="O3546" s="2">
        <v>99.4</v>
      </c>
      <c r="P3546" s="2">
        <v>-78.698629999999994</v>
      </c>
      <c r="Q3546" s="2">
        <v>43.927970000000002</v>
      </c>
      <c r="R3546" s="2" t="s">
        <v>1982</v>
      </c>
      <c r="S3546" s="2" t="s">
        <v>1983</v>
      </c>
      <c r="T3546" s="2" t="s">
        <v>1035</v>
      </c>
      <c r="U3546" s="2" t="s">
        <v>850</v>
      </c>
      <c r="V3546" s="2" t="s">
        <v>1036</v>
      </c>
      <c r="W3546" s="2">
        <v>1500</v>
      </c>
      <c r="X3546" s="2">
        <v>130</v>
      </c>
      <c r="Y3546" s="2" t="s">
        <v>838</v>
      </c>
      <c r="Z3546" s="2">
        <v>124.99</v>
      </c>
      <c r="AA3546" s="2" t="s">
        <v>838</v>
      </c>
      <c r="AB3546" s="2" t="s">
        <v>838</v>
      </c>
      <c r="AC3546" s="2" t="s">
        <v>838</v>
      </c>
      <c r="AD3546" s="2" t="s">
        <v>838</v>
      </c>
    </row>
    <row r="3547" spans="2:30">
      <c r="B3547" s="2" t="s">
        <v>10075</v>
      </c>
      <c r="C3547" s="2" t="s">
        <v>10075</v>
      </c>
      <c r="D3547" s="2">
        <v>851116</v>
      </c>
      <c r="E3547" s="2" t="s">
        <v>10073</v>
      </c>
      <c r="F3547" s="2" t="s">
        <v>84</v>
      </c>
      <c r="G3547" s="2" t="s">
        <v>10074</v>
      </c>
      <c r="H3547" s="2" t="s">
        <v>729</v>
      </c>
      <c r="I3547" s="2" t="s">
        <v>729</v>
      </c>
      <c r="J3547" s="2" t="s">
        <v>1033</v>
      </c>
      <c r="K3547" s="2" t="s">
        <v>1033</v>
      </c>
      <c r="L3547" s="2" t="s">
        <v>844</v>
      </c>
      <c r="M3547" s="2">
        <v>42</v>
      </c>
      <c r="N3547" s="2">
        <v>42</v>
      </c>
      <c r="O3547" s="2">
        <v>100</v>
      </c>
      <c r="P3547" s="2">
        <v>-78.700230000000005</v>
      </c>
      <c r="Q3547" s="2">
        <v>43.928530000000002</v>
      </c>
      <c r="R3547" s="2" t="s">
        <v>1982</v>
      </c>
      <c r="S3547" s="2" t="s">
        <v>1983</v>
      </c>
      <c r="T3547" s="2" t="s">
        <v>1035</v>
      </c>
      <c r="U3547" s="2" t="s">
        <v>850</v>
      </c>
      <c r="V3547" s="2" t="s">
        <v>1036</v>
      </c>
      <c r="W3547" s="2">
        <v>300</v>
      </c>
      <c r="X3547" s="2" t="s">
        <v>838</v>
      </c>
      <c r="Y3547" s="2">
        <v>90</v>
      </c>
      <c r="Z3547" s="2" t="s">
        <v>838</v>
      </c>
      <c r="AA3547" s="2">
        <v>69.95</v>
      </c>
      <c r="AB3547" s="2">
        <v>79.95</v>
      </c>
      <c r="AC3547" s="2">
        <v>79</v>
      </c>
      <c r="AD3547" s="2" t="s">
        <v>838</v>
      </c>
    </row>
    <row r="3548" spans="2:30">
      <c r="B3548" s="2" t="s">
        <v>10076</v>
      </c>
      <c r="C3548" s="2" t="s">
        <v>10076</v>
      </c>
      <c r="D3548" s="2">
        <v>828858</v>
      </c>
      <c r="E3548" s="2" t="s">
        <v>10077</v>
      </c>
      <c r="F3548" s="2" t="s">
        <v>116</v>
      </c>
      <c r="G3548" s="2" t="s">
        <v>6975</v>
      </c>
      <c r="H3548" s="2" t="s">
        <v>727</v>
      </c>
      <c r="I3548" s="2" t="s">
        <v>727</v>
      </c>
      <c r="J3548" s="2" t="s">
        <v>1033</v>
      </c>
      <c r="K3548" s="2" t="s">
        <v>1033</v>
      </c>
      <c r="L3548" s="2" t="s">
        <v>844</v>
      </c>
      <c r="M3548" s="2">
        <v>287</v>
      </c>
      <c r="N3548" s="2">
        <v>233</v>
      </c>
      <c r="O3548" s="2">
        <v>123.2</v>
      </c>
      <c r="P3548" s="2">
        <v>-77.792749999999998</v>
      </c>
      <c r="Q3548" s="2">
        <v>44.30659</v>
      </c>
      <c r="R3548" s="2" t="s">
        <v>6976</v>
      </c>
      <c r="S3548" s="2" t="s">
        <v>830</v>
      </c>
      <c r="T3548" s="2" t="s">
        <v>830</v>
      </c>
      <c r="U3548" s="2" t="s">
        <v>850</v>
      </c>
      <c r="V3548" s="2" t="s">
        <v>1036</v>
      </c>
      <c r="W3548" s="2">
        <v>300</v>
      </c>
      <c r="X3548" s="2" t="s">
        <v>838</v>
      </c>
      <c r="Y3548" s="2">
        <v>90</v>
      </c>
      <c r="Z3548" s="2" t="s">
        <v>838</v>
      </c>
      <c r="AA3548" s="2">
        <v>69.95</v>
      </c>
      <c r="AB3548" s="2">
        <v>79.95</v>
      </c>
      <c r="AC3548" s="2">
        <v>79</v>
      </c>
      <c r="AD3548" s="2" t="s">
        <v>838</v>
      </c>
    </row>
    <row r="3549" spans="2:30">
      <c r="B3549" s="2" t="s">
        <v>3756</v>
      </c>
      <c r="C3549" s="2" t="s">
        <v>3756</v>
      </c>
      <c r="D3549" s="2">
        <v>832146</v>
      </c>
      <c r="E3549" s="2" t="s">
        <v>10078</v>
      </c>
      <c r="F3549" s="2" t="s">
        <v>150</v>
      </c>
      <c r="G3549" s="2" t="s">
        <v>10079</v>
      </c>
      <c r="H3549" s="2" t="s">
        <v>727</v>
      </c>
      <c r="I3549" s="2" t="s">
        <v>727</v>
      </c>
      <c r="J3549" s="2" t="s">
        <v>1033</v>
      </c>
      <c r="K3549" s="2" t="s">
        <v>1033</v>
      </c>
      <c r="L3549" s="2" t="s">
        <v>844</v>
      </c>
      <c r="M3549" s="2">
        <v>187</v>
      </c>
      <c r="N3549" s="2">
        <v>230</v>
      </c>
      <c r="O3549" s="2">
        <v>81.3</v>
      </c>
      <c r="P3549" s="2">
        <v>-78.189790000000002</v>
      </c>
      <c r="Q3549" s="2">
        <v>43.967370000000003</v>
      </c>
      <c r="R3549" s="2" t="s">
        <v>2237</v>
      </c>
      <c r="S3549" s="2" t="s">
        <v>2237</v>
      </c>
      <c r="T3549" s="2" t="s">
        <v>882</v>
      </c>
      <c r="U3549" s="2" t="s">
        <v>850</v>
      </c>
      <c r="V3549" s="2" t="s">
        <v>1036</v>
      </c>
      <c r="W3549" s="2">
        <v>300</v>
      </c>
      <c r="X3549" s="2" t="s">
        <v>838</v>
      </c>
      <c r="Y3549" s="2">
        <v>90</v>
      </c>
      <c r="Z3549" s="2" t="s">
        <v>838</v>
      </c>
      <c r="AA3549" s="2">
        <v>69.95</v>
      </c>
      <c r="AB3549" s="2">
        <v>79.95</v>
      </c>
      <c r="AC3549" s="2">
        <v>79</v>
      </c>
      <c r="AD3549" s="2" t="s">
        <v>838</v>
      </c>
    </row>
    <row r="3550" spans="2:30">
      <c r="B3550" s="2" t="s">
        <v>10080</v>
      </c>
      <c r="C3550" s="2" t="s">
        <v>10080</v>
      </c>
      <c r="D3550" s="2">
        <v>741620</v>
      </c>
      <c r="E3550" s="2" t="s">
        <v>10081</v>
      </c>
      <c r="F3550" s="2" t="s">
        <v>150</v>
      </c>
      <c r="G3550" s="2" t="s">
        <v>10082</v>
      </c>
      <c r="H3550" s="2" t="s">
        <v>727</v>
      </c>
      <c r="I3550" s="2" t="s">
        <v>727</v>
      </c>
      <c r="J3550" s="2" t="s">
        <v>1033</v>
      </c>
      <c r="K3550" s="2" t="s">
        <v>1033</v>
      </c>
      <c r="L3550" s="2" t="s">
        <v>844</v>
      </c>
      <c r="M3550" s="2">
        <v>172</v>
      </c>
      <c r="N3550" s="2">
        <v>259</v>
      </c>
      <c r="O3550" s="2">
        <v>66.400000000000006</v>
      </c>
      <c r="P3550" s="2">
        <v>-78.163809999999998</v>
      </c>
      <c r="Q3550" s="2">
        <v>43.978920000000002</v>
      </c>
      <c r="R3550" s="2" t="s">
        <v>2237</v>
      </c>
      <c r="S3550" s="2" t="s">
        <v>2237</v>
      </c>
      <c r="T3550" s="2" t="s">
        <v>882</v>
      </c>
      <c r="U3550" s="2" t="s">
        <v>850</v>
      </c>
      <c r="V3550" s="2" t="s">
        <v>1036</v>
      </c>
      <c r="W3550" s="2">
        <v>300</v>
      </c>
      <c r="X3550" s="2" t="s">
        <v>838</v>
      </c>
      <c r="Y3550" s="2">
        <v>90</v>
      </c>
      <c r="Z3550" s="2" t="s">
        <v>838</v>
      </c>
      <c r="AA3550" s="2">
        <v>69.95</v>
      </c>
      <c r="AB3550" s="2">
        <v>79.95</v>
      </c>
      <c r="AC3550" s="2">
        <v>79</v>
      </c>
      <c r="AD3550" s="2" t="s">
        <v>838</v>
      </c>
    </row>
    <row r="3551" spans="2:30">
      <c r="B3551" s="2" t="s">
        <v>10083</v>
      </c>
      <c r="C3551" s="2" t="s">
        <v>10083</v>
      </c>
      <c r="D3551" s="2">
        <v>830410</v>
      </c>
      <c r="E3551" s="2" t="s">
        <v>10084</v>
      </c>
      <c r="F3551" s="2" t="s">
        <v>150</v>
      </c>
      <c r="G3551" s="2" t="s">
        <v>10085</v>
      </c>
      <c r="H3551" s="2" t="s">
        <v>729</v>
      </c>
      <c r="I3551" s="2" t="s">
        <v>729</v>
      </c>
      <c r="J3551" s="2" t="s">
        <v>1033</v>
      </c>
      <c r="K3551" s="2" t="s">
        <v>1033</v>
      </c>
      <c r="L3551" s="2" t="s">
        <v>844</v>
      </c>
      <c r="M3551" s="2">
        <v>770</v>
      </c>
      <c r="N3551" s="2">
        <v>873</v>
      </c>
      <c r="O3551" s="2">
        <v>88.2</v>
      </c>
      <c r="P3551" s="2">
        <v>-78.169629999999998</v>
      </c>
      <c r="Q3551" s="2">
        <v>43.983319999999999</v>
      </c>
      <c r="R3551" s="2" t="s">
        <v>2237</v>
      </c>
      <c r="S3551" s="2" t="s">
        <v>2237</v>
      </c>
      <c r="T3551" s="2" t="s">
        <v>882</v>
      </c>
      <c r="U3551" s="2" t="s">
        <v>850</v>
      </c>
      <c r="V3551" s="2" t="s">
        <v>1036</v>
      </c>
      <c r="W3551" s="2">
        <v>1000</v>
      </c>
      <c r="X3551" s="2" t="s">
        <v>838</v>
      </c>
      <c r="Y3551" s="2" t="s">
        <v>838</v>
      </c>
      <c r="Z3551" s="2" t="s">
        <v>838</v>
      </c>
      <c r="AA3551" s="2">
        <v>97.95</v>
      </c>
      <c r="AB3551" s="2">
        <v>89.95</v>
      </c>
      <c r="AC3551" s="2">
        <v>85</v>
      </c>
      <c r="AD3551" s="2">
        <v>85</v>
      </c>
    </row>
    <row r="3552" spans="2:30">
      <c r="B3552" s="2" t="s">
        <v>6178</v>
      </c>
      <c r="C3552" s="2" t="s">
        <v>6178</v>
      </c>
      <c r="D3552" s="2">
        <v>829242</v>
      </c>
      <c r="E3552" s="2" t="s">
        <v>10086</v>
      </c>
      <c r="F3552" s="2" t="s">
        <v>150</v>
      </c>
      <c r="G3552" s="2" t="s">
        <v>10087</v>
      </c>
      <c r="H3552" s="2" t="s">
        <v>727</v>
      </c>
      <c r="I3552" s="2" t="s">
        <v>727</v>
      </c>
      <c r="J3552" s="2" t="s">
        <v>1033</v>
      </c>
      <c r="K3552" s="2" t="s">
        <v>1033</v>
      </c>
      <c r="L3552" s="2" t="s">
        <v>844</v>
      </c>
      <c r="M3552" s="2">
        <v>189</v>
      </c>
      <c r="N3552" s="2">
        <v>262</v>
      </c>
      <c r="O3552" s="2">
        <v>72.099999999999994</v>
      </c>
      <c r="P3552" s="2">
        <v>-78.167789999999997</v>
      </c>
      <c r="Q3552" s="2">
        <v>43.964019999999998</v>
      </c>
      <c r="R3552" s="2" t="s">
        <v>2237</v>
      </c>
      <c r="S3552" s="2" t="s">
        <v>2237</v>
      </c>
      <c r="T3552" s="2" t="s">
        <v>882</v>
      </c>
      <c r="U3552" s="2" t="s">
        <v>850</v>
      </c>
      <c r="V3552" s="2" t="s">
        <v>1036</v>
      </c>
      <c r="W3552" s="2">
        <v>300</v>
      </c>
      <c r="X3552" s="2" t="s">
        <v>838</v>
      </c>
      <c r="Y3552" s="2">
        <v>90</v>
      </c>
      <c r="Z3552" s="2" t="s">
        <v>838</v>
      </c>
      <c r="AA3552" s="2">
        <v>69.95</v>
      </c>
      <c r="AB3552" s="2">
        <v>79.95</v>
      </c>
      <c r="AC3552" s="2">
        <v>79</v>
      </c>
      <c r="AD3552" s="2" t="s">
        <v>838</v>
      </c>
    </row>
    <row r="3553" spans="2:30">
      <c r="B3553" s="2" t="s">
        <v>3734</v>
      </c>
      <c r="C3553" s="2" t="s">
        <v>3734</v>
      </c>
      <c r="D3553" s="2">
        <v>706299</v>
      </c>
      <c r="E3553" s="2" t="s">
        <v>10088</v>
      </c>
      <c r="F3553" s="2" t="s">
        <v>171</v>
      </c>
      <c r="G3553" s="2" t="s">
        <v>10089</v>
      </c>
      <c r="H3553" s="2" t="s">
        <v>727</v>
      </c>
      <c r="I3553" s="2" t="s">
        <v>727</v>
      </c>
      <c r="J3553" s="2" t="s">
        <v>1033</v>
      </c>
      <c r="K3553" s="2" t="s">
        <v>1033</v>
      </c>
      <c r="L3553" s="2" t="s">
        <v>844</v>
      </c>
      <c r="M3553" s="2">
        <v>541</v>
      </c>
      <c r="N3553" s="2">
        <v>663</v>
      </c>
      <c r="O3553" s="2">
        <v>81.599999999999994</v>
      </c>
      <c r="P3553" s="2">
        <v>-78.779820000000001</v>
      </c>
      <c r="Q3553" s="2">
        <v>43.903590000000001</v>
      </c>
      <c r="R3553" s="2" t="s">
        <v>1983</v>
      </c>
      <c r="S3553" s="2" t="s">
        <v>1983</v>
      </c>
      <c r="T3553" s="2" t="s">
        <v>1035</v>
      </c>
      <c r="U3553" s="2" t="s">
        <v>850</v>
      </c>
      <c r="V3553" s="2" t="s">
        <v>1036</v>
      </c>
      <c r="W3553" s="2">
        <v>1000</v>
      </c>
      <c r="X3553" s="2" t="s">
        <v>838</v>
      </c>
      <c r="Y3553" s="2" t="s">
        <v>838</v>
      </c>
      <c r="Z3553" s="2" t="s">
        <v>838</v>
      </c>
      <c r="AA3553" s="2">
        <v>97.95</v>
      </c>
      <c r="AB3553" s="2">
        <v>89.95</v>
      </c>
      <c r="AC3553" s="2">
        <v>85</v>
      </c>
      <c r="AD3553" s="2">
        <v>85</v>
      </c>
    </row>
    <row r="3554" spans="2:30">
      <c r="B3554" s="2" t="s">
        <v>4864</v>
      </c>
      <c r="C3554" s="2" t="s">
        <v>4864</v>
      </c>
      <c r="D3554" s="2">
        <v>720240</v>
      </c>
      <c r="E3554" s="2" t="s">
        <v>10090</v>
      </c>
      <c r="F3554" s="2" t="s">
        <v>171</v>
      </c>
      <c r="G3554" s="2" t="s">
        <v>10091</v>
      </c>
      <c r="H3554" s="2" t="s">
        <v>729</v>
      </c>
      <c r="I3554" s="2" t="s">
        <v>729</v>
      </c>
      <c r="J3554" s="2" t="s">
        <v>1033</v>
      </c>
      <c r="K3554" s="2" t="s">
        <v>1033</v>
      </c>
      <c r="L3554" s="2" t="s">
        <v>844</v>
      </c>
      <c r="M3554" s="2">
        <v>600</v>
      </c>
      <c r="N3554" s="2">
        <v>693</v>
      </c>
      <c r="O3554" s="2">
        <v>86.6</v>
      </c>
      <c r="P3554" s="2">
        <v>-78.773420000000002</v>
      </c>
      <c r="Q3554" s="2">
        <v>43.901899999999998</v>
      </c>
      <c r="R3554" s="2"/>
      <c r="S3554" s="2"/>
      <c r="T3554" s="2"/>
      <c r="U3554" s="2" t="s">
        <v>836</v>
      </c>
      <c r="V3554" s="2" t="s">
        <v>1036</v>
      </c>
      <c r="W3554" s="2">
        <v>1000</v>
      </c>
      <c r="X3554" s="2" t="s">
        <v>838</v>
      </c>
      <c r="Y3554" s="2" t="s">
        <v>838</v>
      </c>
      <c r="Z3554" s="2" t="s">
        <v>838</v>
      </c>
      <c r="AA3554" s="2">
        <v>97.95</v>
      </c>
      <c r="AB3554" s="2">
        <v>89.95</v>
      </c>
      <c r="AC3554" s="2">
        <v>85</v>
      </c>
      <c r="AD3554" s="2">
        <v>85</v>
      </c>
    </row>
    <row r="3555" spans="2:30">
      <c r="B3555" s="2" t="s">
        <v>10092</v>
      </c>
      <c r="C3555" s="2" t="s">
        <v>10092</v>
      </c>
      <c r="D3555" s="2">
        <v>731358</v>
      </c>
      <c r="E3555" s="2" t="s">
        <v>10093</v>
      </c>
      <c r="F3555" s="2" t="s">
        <v>171</v>
      </c>
      <c r="G3555" s="2" t="s">
        <v>10094</v>
      </c>
      <c r="H3555" s="2" t="s">
        <v>727</v>
      </c>
      <c r="I3555" s="2" t="s">
        <v>727</v>
      </c>
      <c r="J3555" s="2" t="s">
        <v>1033</v>
      </c>
      <c r="K3555" s="2" t="s">
        <v>1033</v>
      </c>
      <c r="L3555" s="2" t="s">
        <v>844</v>
      </c>
      <c r="M3555" s="2">
        <v>190</v>
      </c>
      <c r="N3555" s="2">
        <v>236</v>
      </c>
      <c r="O3555" s="2">
        <v>80.5</v>
      </c>
      <c r="P3555" s="2">
        <v>-78.789829999999995</v>
      </c>
      <c r="Q3555" s="2">
        <v>43.931899999999999</v>
      </c>
      <c r="R3555" s="2" t="s">
        <v>1983</v>
      </c>
      <c r="S3555" s="2" t="s">
        <v>1983</v>
      </c>
      <c r="T3555" s="2" t="s">
        <v>1035</v>
      </c>
      <c r="U3555" s="2" t="s">
        <v>850</v>
      </c>
      <c r="V3555" s="2" t="s">
        <v>1036</v>
      </c>
      <c r="W3555" s="2">
        <v>300</v>
      </c>
      <c r="X3555" s="2" t="s">
        <v>838</v>
      </c>
      <c r="Y3555" s="2">
        <v>90</v>
      </c>
      <c r="Z3555" s="2" t="s">
        <v>838</v>
      </c>
      <c r="AA3555" s="2">
        <v>69.95</v>
      </c>
      <c r="AB3555" s="2">
        <v>79.95</v>
      </c>
      <c r="AC3555" s="2">
        <v>79</v>
      </c>
      <c r="AD3555" s="2" t="s">
        <v>838</v>
      </c>
    </row>
    <row r="3556" spans="2:30">
      <c r="B3556" s="2" t="s">
        <v>10095</v>
      </c>
      <c r="C3556" s="2" t="s">
        <v>10095</v>
      </c>
      <c r="D3556" s="2">
        <v>733253</v>
      </c>
      <c r="E3556" s="2" t="s">
        <v>10096</v>
      </c>
      <c r="F3556" s="2" t="s">
        <v>171</v>
      </c>
      <c r="G3556" s="2" t="s">
        <v>10097</v>
      </c>
      <c r="H3556" s="2" t="s">
        <v>727</v>
      </c>
      <c r="I3556" s="2" t="s">
        <v>727</v>
      </c>
      <c r="J3556" s="2" t="s">
        <v>1033</v>
      </c>
      <c r="K3556" s="2" t="s">
        <v>1033</v>
      </c>
      <c r="L3556" s="2" t="s">
        <v>844</v>
      </c>
      <c r="M3556" s="2">
        <v>390</v>
      </c>
      <c r="N3556" s="2">
        <v>441</v>
      </c>
      <c r="O3556" s="2">
        <v>88.4</v>
      </c>
      <c r="P3556" s="2">
        <v>-78.800929999999994</v>
      </c>
      <c r="Q3556" s="2">
        <v>43.896599999999999</v>
      </c>
      <c r="R3556" s="2" t="s">
        <v>1983</v>
      </c>
      <c r="S3556" s="2" t="s">
        <v>1983</v>
      </c>
      <c r="T3556" s="2" t="s">
        <v>1035</v>
      </c>
      <c r="U3556" s="2" t="s">
        <v>850</v>
      </c>
      <c r="V3556" s="2" t="s">
        <v>1036</v>
      </c>
      <c r="W3556" s="2">
        <v>500</v>
      </c>
      <c r="X3556" s="2">
        <v>125</v>
      </c>
      <c r="Y3556" s="2" t="s">
        <v>838</v>
      </c>
      <c r="Z3556" s="2">
        <v>119.99</v>
      </c>
      <c r="AA3556" s="2">
        <v>77.95</v>
      </c>
      <c r="AB3556" s="2">
        <v>84.95</v>
      </c>
      <c r="AC3556" s="2" t="s">
        <v>838</v>
      </c>
      <c r="AD3556" s="2">
        <v>75</v>
      </c>
    </row>
    <row r="3557" spans="2:30">
      <c r="B3557" s="2" t="s">
        <v>10098</v>
      </c>
      <c r="C3557" s="2" t="s">
        <v>10098</v>
      </c>
      <c r="D3557" s="2">
        <v>704318</v>
      </c>
      <c r="E3557" s="2" t="s">
        <v>10099</v>
      </c>
      <c r="F3557" s="2" t="s">
        <v>189</v>
      </c>
      <c r="G3557" s="2" t="s">
        <v>7069</v>
      </c>
      <c r="H3557" s="2" t="s">
        <v>727</v>
      </c>
      <c r="I3557" s="2" t="s">
        <v>727</v>
      </c>
      <c r="J3557" s="2" t="s">
        <v>1033</v>
      </c>
      <c r="K3557" s="2" t="s">
        <v>1033</v>
      </c>
      <c r="L3557" s="2" t="s">
        <v>844</v>
      </c>
      <c r="M3557" s="2">
        <v>232</v>
      </c>
      <c r="N3557" s="2">
        <v>173</v>
      </c>
      <c r="O3557" s="2">
        <v>134.1</v>
      </c>
      <c r="P3557" s="2">
        <v>-78.191569999999999</v>
      </c>
      <c r="Q3557" s="2">
        <v>44.377659999999999</v>
      </c>
      <c r="R3557" s="2"/>
      <c r="S3557" s="2"/>
      <c r="T3557" s="2"/>
      <c r="U3557" s="2" t="s">
        <v>836</v>
      </c>
      <c r="V3557" s="2" t="s">
        <v>1036</v>
      </c>
      <c r="W3557" s="2">
        <v>300</v>
      </c>
      <c r="X3557" s="2" t="s">
        <v>838</v>
      </c>
      <c r="Y3557" s="2">
        <v>90</v>
      </c>
      <c r="Z3557" s="2" t="s">
        <v>838</v>
      </c>
      <c r="AA3557" s="2">
        <v>69.95</v>
      </c>
      <c r="AB3557" s="2">
        <v>79.95</v>
      </c>
      <c r="AC3557" s="2">
        <v>79</v>
      </c>
      <c r="AD3557" s="2" t="s">
        <v>838</v>
      </c>
    </row>
    <row r="3558" spans="2:30">
      <c r="B3558" s="2" t="s">
        <v>10100</v>
      </c>
      <c r="C3558" s="2" t="s">
        <v>10100</v>
      </c>
      <c r="D3558" s="2">
        <v>706000</v>
      </c>
      <c r="E3558" s="2" t="s">
        <v>10101</v>
      </c>
      <c r="F3558" s="2" t="s">
        <v>229</v>
      </c>
      <c r="G3558" s="2" t="s">
        <v>10102</v>
      </c>
      <c r="H3558" s="2" t="s">
        <v>727</v>
      </c>
      <c r="I3558" s="2" t="s">
        <v>727</v>
      </c>
      <c r="J3558" s="2" t="s">
        <v>1033</v>
      </c>
      <c r="K3558" s="2" t="s">
        <v>1033</v>
      </c>
      <c r="L3558" s="2" t="s">
        <v>844</v>
      </c>
      <c r="M3558" s="2">
        <v>383</v>
      </c>
      <c r="N3558" s="2">
        <v>262</v>
      </c>
      <c r="O3558" s="2">
        <v>146.19999999999999</v>
      </c>
      <c r="P3558" s="2">
        <v>-78.427729999999997</v>
      </c>
      <c r="Q3558" s="2">
        <v>44.410110000000003</v>
      </c>
      <c r="R3558" s="2"/>
      <c r="S3558" s="2"/>
      <c r="T3558" s="2"/>
      <c r="U3558" s="2" t="s">
        <v>836</v>
      </c>
      <c r="V3558" s="2" t="s">
        <v>1036</v>
      </c>
      <c r="W3558" s="2">
        <v>500</v>
      </c>
      <c r="X3558" s="2">
        <v>125</v>
      </c>
      <c r="Y3558" s="2" t="s">
        <v>838</v>
      </c>
      <c r="Z3558" s="2">
        <v>119.99</v>
      </c>
      <c r="AA3558" s="2">
        <v>77.95</v>
      </c>
      <c r="AB3558" s="2">
        <v>84.95</v>
      </c>
      <c r="AC3558" s="2" t="s">
        <v>838</v>
      </c>
      <c r="AD3558" s="2">
        <v>75</v>
      </c>
    </row>
    <row r="3559" spans="2:30">
      <c r="B3559" s="2" t="s">
        <v>10103</v>
      </c>
      <c r="C3559" s="2" t="s">
        <v>10103</v>
      </c>
      <c r="D3559" s="2">
        <v>825654</v>
      </c>
      <c r="E3559" s="2" t="s">
        <v>10104</v>
      </c>
      <c r="F3559" s="2" t="s">
        <v>271</v>
      </c>
      <c r="G3559" s="2" t="s">
        <v>7047</v>
      </c>
      <c r="H3559" s="2" t="s">
        <v>727</v>
      </c>
      <c r="I3559" s="2" t="s">
        <v>727</v>
      </c>
      <c r="J3559" s="2" t="s">
        <v>1033</v>
      </c>
      <c r="K3559" s="2" t="s">
        <v>1033</v>
      </c>
      <c r="L3559" s="2" t="s">
        <v>844</v>
      </c>
      <c r="M3559" s="2">
        <v>271</v>
      </c>
      <c r="N3559" s="2">
        <v>176</v>
      </c>
      <c r="O3559" s="2">
        <v>154</v>
      </c>
      <c r="P3559" s="2">
        <v>-78.021600000000007</v>
      </c>
      <c r="Q3559" s="2">
        <v>43.992080000000001</v>
      </c>
      <c r="R3559" s="2"/>
      <c r="S3559" s="2"/>
      <c r="T3559" s="2"/>
      <c r="U3559" s="2" t="s">
        <v>836</v>
      </c>
      <c r="V3559" s="2" t="s">
        <v>1036</v>
      </c>
      <c r="W3559" s="2">
        <v>300</v>
      </c>
      <c r="X3559" s="2" t="s">
        <v>838</v>
      </c>
      <c r="Y3559" s="2">
        <v>90</v>
      </c>
      <c r="Z3559" s="2" t="s">
        <v>838</v>
      </c>
      <c r="AA3559" s="2">
        <v>69.95</v>
      </c>
      <c r="AB3559" s="2">
        <v>79.95</v>
      </c>
      <c r="AC3559" s="2">
        <v>79</v>
      </c>
      <c r="AD3559" s="2" t="s">
        <v>838</v>
      </c>
    </row>
    <row r="3560" spans="2:30">
      <c r="B3560" s="2" t="s">
        <v>10105</v>
      </c>
      <c r="C3560" s="2" t="s">
        <v>10105</v>
      </c>
      <c r="D3560" s="2">
        <v>842893</v>
      </c>
      <c r="E3560" s="2" t="s">
        <v>10106</v>
      </c>
      <c r="F3560" s="2" t="s">
        <v>347</v>
      </c>
      <c r="G3560" s="2" t="s">
        <v>7069</v>
      </c>
      <c r="H3560" s="2" t="s">
        <v>727</v>
      </c>
      <c r="I3560" s="2" t="s">
        <v>727</v>
      </c>
      <c r="J3560" s="2" t="s">
        <v>1033</v>
      </c>
      <c r="K3560" s="2" t="s">
        <v>1033</v>
      </c>
      <c r="L3560" s="2" t="s">
        <v>844</v>
      </c>
      <c r="M3560" s="2">
        <v>164</v>
      </c>
      <c r="N3560" s="2">
        <v>176</v>
      </c>
      <c r="O3560" s="2">
        <v>93.2</v>
      </c>
      <c r="P3560" s="2">
        <v>-78.272530000000003</v>
      </c>
      <c r="Q3560" s="2">
        <v>44.418570000000003</v>
      </c>
      <c r="R3560" s="2" t="s">
        <v>7070</v>
      </c>
      <c r="S3560" s="2" t="s">
        <v>2348</v>
      </c>
      <c r="T3560" s="2" t="s">
        <v>1035</v>
      </c>
      <c r="U3560" s="2" t="s">
        <v>850</v>
      </c>
      <c r="V3560" s="2" t="s">
        <v>1036</v>
      </c>
      <c r="W3560" s="2">
        <v>300</v>
      </c>
      <c r="X3560" s="2" t="s">
        <v>838</v>
      </c>
      <c r="Y3560" s="2">
        <v>90</v>
      </c>
      <c r="Z3560" s="2" t="s">
        <v>838</v>
      </c>
      <c r="AA3560" s="2">
        <v>69.95</v>
      </c>
      <c r="AB3560" s="2">
        <v>79.95</v>
      </c>
      <c r="AC3560" s="2">
        <v>79</v>
      </c>
      <c r="AD3560" s="2" t="s">
        <v>838</v>
      </c>
    </row>
    <row r="3561" spans="2:30">
      <c r="B3561" s="2" t="s">
        <v>10107</v>
      </c>
      <c r="C3561" s="2" t="s">
        <v>10107</v>
      </c>
      <c r="D3561" s="2">
        <v>714123</v>
      </c>
      <c r="E3561" s="2" t="s">
        <v>10108</v>
      </c>
      <c r="F3561" s="2" t="s">
        <v>359</v>
      </c>
      <c r="G3561" s="2" t="s">
        <v>10109</v>
      </c>
      <c r="H3561" s="2" t="s">
        <v>921</v>
      </c>
      <c r="I3561" s="2" t="s">
        <v>727</v>
      </c>
      <c r="J3561" s="2" t="s">
        <v>1033</v>
      </c>
      <c r="K3561" s="2" t="s">
        <v>1033</v>
      </c>
      <c r="L3561" s="2" t="s">
        <v>844</v>
      </c>
      <c r="M3561" s="2">
        <v>0</v>
      </c>
      <c r="N3561" s="2">
        <v>0</v>
      </c>
      <c r="O3561" s="2">
        <v>0</v>
      </c>
      <c r="P3561" s="2">
        <v>-78.742203000000003</v>
      </c>
      <c r="Q3561" s="2">
        <v>44.334760000000003</v>
      </c>
      <c r="R3561" s="2"/>
      <c r="S3561" s="2"/>
      <c r="T3561" s="2"/>
      <c r="U3561" s="2" t="s">
        <v>836</v>
      </c>
      <c r="V3561" s="2" t="s">
        <v>1036</v>
      </c>
      <c r="W3561" s="2">
        <v>300</v>
      </c>
      <c r="X3561" s="2" t="s">
        <v>838</v>
      </c>
      <c r="Y3561" s="2">
        <v>90</v>
      </c>
      <c r="Z3561" s="2" t="s">
        <v>838</v>
      </c>
      <c r="AA3561" s="2">
        <v>69.95</v>
      </c>
      <c r="AB3561" s="2">
        <v>79.95</v>
      </c>
      <c r="AC3561" s="2">
        <v>79</v>
      </c>
      <c r="AD3561" s="2" t="s">
        <v>838</v>
      </c>
    </row>
    <row r="3562" spans="2:30">
      <c r="B3562" s="2" t="s">
        <v>10110</v>
      </c>
      <c r="C3562" s="2" t="s">
        <v>10111</v>
      </c>
      <c r="D3562" s="2">
        <v>728896</v>
      </c>
      <c r="E3562" s="2" t="s">
        <v>10108</v>
      </c>
      <c r="F3562" s="2" t="s">
        <v>359</v>
      </c>
      <c r="G3562" s="2" t="s">
        <v>10109</v>
      </c>
      <c r="H3562" s="2" t="s">
        <v>917</v>
      </c>
      <c r="I3562" s="2" t="s">
        <v>729</v>
      </c>
      <c r="J3562" s="2" t="s">
        <v>1033</v>
      </c>
      <c r="K3562" s="2" t="s">
        <v>1033</v>
      </c>
      <c r="L3562" s="2" t="s">
        <v>844</v>
      </c>
      <c r="M3562" s="2">
        <v>0</v>
      </c>
      <c r="N3562" s="2">
        <v>0</v>
      </c>
      <c r="O3562" s="2">
        <v>0</v>
      </c>
      <c r="P3562" s="2">
        <v>-78.742203000000003</v>
      </c>
      <c r="Q3562" s="2">
        <v>44.334760000000003</v>
      </c>
      <c r="R3562" s="2"/>
      <c r="S3562" s="2"/>
      <c r="T3562" s="2"/>
      <c r="U3562" s="2" t="s">
        <v>836</v>
      </c>
      <c r="V3562" s="2" t="s">
        <v>1036</v>
      </c>
      <c r="W3562" s="2">
        <v>300</v>
      </c>
      <c r="X3562" s="2" t="s">
        <v>838</v>
      </c>
      <c r="Y3562" s="2">
        <v>90</v>
      </c>
      <c r="Z3562" s="2" t="s">
        <v>838</v>
      </c>
      <c r="AA3562" s="2">
        <v>69.95</v>
      </c>
      <c r="AB3562" s="2">
        <v>79.95</v>
      </c>
      <c r="AC3562" s="2">
        <v>79</v>
      </c>
      <c r="AD3562" s="2" t="s">
        <v>838</v>
      </c>
    </row>
    <row r="3563" spans="2:30">
      <c r="B3563" s="2" t="s">
        <v>10112</v>
      </c>
      <c r="C3563" s="2" t="s">
        <v>10112</v>
      </c>
      <c r="D3563" s="2">
        <v>855006</v>
      </c>
      <c r="E3563" s="2" t="s">
        <v>10108</v>
      </c>
      <c r="F3563" s="2" t="s">
        <v>359</v>
      </c>
      <c r="G3563" s="2" t="s">
        <v>10109</v>
      </c>
      <c r="H3563" s="2" t="s">
        <v>729</v>
      </c>
      <c r="I3563" s="2" t="s">
        <v>729</v>
      </c>
      <c r="J3563" s="2" t="s">
        <v>1033</v>
      </c>
      <c r="K3563" s="2" t="s">
        <v>1033</v>
      </c>
      <c r="L3563" s="2" t="s">
        <v>844</v>
      </c>
      <c r="M3563" s="2">
        <v>184</v>
      </c>
      <c r="N3563" s="2">
        <v>483</v>
      </c>
      <c r="O3563" s="2">
        <v>38.1</v>
      </c>
      <c r="P3563" s="2">
        <v>-78.742291429999995</v>
      </c>
      <c r="Q3563" s="2">
        <v>44.33478238</v>
      </c>
      <c r="R3563" s="2"/>
      <c r="S3563" s="2"/>
      <c r="T3563" s="2"/>
      <c r="U3563" s="2" t="s">
        <v>836</v>
      </c>
      <c r="V3563" s="2" t="s">
        <v>1036</v>
      </c>
      <c r="W3563" s="2">
        <v>300</v>
      </c>
      <c r="X3563" s="2" t="s">
        <v>838</v>
      </c>
      <c r="Y3563" s="2">
        <v>90</v>
      </c>
      <c r="Z3563" s="2" t="s">
        <v>838</v>
      </c>
      <c r="AA3563" s="2">
        <v>69.95</v>
      </c>
      <c r="AB3563" s="2">
        <v>79.95</v>
      </c>
      <c r="AC3563" s="2">
        <v>79</v>
      </c>
      <c r="AD3563" s="2" t="s">
        <v>838</v>
      </c>
    </row>
    <row r="3564" spans="2:30">
      <c r="B3564" s="2" t="s">
        <v>10113</v>
      </c>
      <c r="C3564" s="2" t="s">
        <v>10113</v>
      </c>
      <c r="D3564" s="2">
        <v>786667</v>
      </c>
      <c r="E3564" s="2" t="s">
        <v>10114</v>
      </c>
      <c r="F3564" s="2" t="s">
        <v>359</v>
      </c>
      <c r="G3564" s="2" t="s">
        <v>10115</v>
      </c>
      <c r="H3564" s="2" t="s">
        <v>727</v>
      </c>
      <c r="I3564" s="2" t="s">
        <v>727</v>
      </c>
      <c r="J3564" s="2" t="s">
        <v>1033</v>
      </c>
      <c r="K3564" s="2" t="s">
        <v>1033</v>
      </c>
      <c r="L3564" s="2" t="s">
        <v>844</v>
      </c>
      <c r="M3564" s="2">
        <v>387</v>
      </c>
      <c r="N3564" s="2">
        <v>398</v>
      </c>
      <c r="O3564" s="2">
        <v>97.2</v>
      </c>
      <c r="P3564" s="2">
        <v>-78.755399999999995</v>
      </c>
      <c r="Q3564" s="2">
        <v>44.340429999999998</v>
      </c>
      <c r="R3564" s="2" t="s">
        <v>10116</v>
      </c>
      <c r="S3564" s="2" t="s">
        <v>10117</v>
      </c>
      <c r="T3564" s="2" t="s">
        <v>882</v>
      </c>
      <c r="U3564" s="2" t="s">
        <v>850</v>
      </c>
      <c r="V3564" s="2" t="s">
        <v>1036</v>
      </c>
      <c r="W3564" s="2">
        <v>500</v>
      </c>
      <c r="X3564" s="2">
        <v>125</v>
      </c>
      <c r="Y3564" s="2" t="s">
        <v>838</v>
      </c>
      <c r="Z3564" s="2">
        <v>119.99</v>
      </c>
      <c r="AA3564" s="2">
        <v>77.95</v>
      </c>
      <c r="AB3564" s="2">
        <v>84.95</v>
      </c>
      <c r="AC3564" s="2" t="s">
        <v>838</v>
      </c>
      <c r="AD3564" s="2">
        <v>75</v>
      </c>
    </row>
    <row r="3565" spans="2:30">
      <c r="B3565" s="2" t="s">
        <v>6151</v>
      </c>
      <c r="C3565" s="2" t="s">
        <v>6151</v>
      </c>
      <c r="D3565" s="2">
        <v>751383</v>
      </c>
      <c r="E3565" s="2" t="s">
        <v>10118</v>
      </c>
      <c r="F3565" s="2" t="s">
        <v>359</v>
      </c>
      <c r="G3565" s="2" t="s">
        <v>10119</v>
      </c>
      <c r="H3565" s="2" t="s">
        <v>727</v>
      </c>
      <c r="I3565" s="2" t="s">
        <v>727</v>
      </c>
      <c r="J3565" s="2" t="s">
        <v>1033</v>
      </c>
      <c r="K3565" s="2" t="s">
        <v>1033</v>
      </c>
      <c r="L3565" s="2" t="s">
        <v>844</v>
      </c>
      <c r="M3565" s="2">
        <v>189</v>
      </c>
      <c r="N3565" s="2">
        <v>176</v>
      </c>
      <c r="O3565" s="2">
        <v>107.4</v>
      </c>
      <c r="P3565" s="2">
        <v>-78.74924</v>
      </c>
      <c r="Q3565" s="2">
        <v>44.369610000000002</v>
      </c>
      <c r="R3565" s="2" t="s">
        <v>10116</v>
      </c>
      <c r="S3565" s="2" t="s">
        <v>10117</v>
      </c>
      <c r="T3565" s="2" t="s">
        <v>882</v>
      </c>
      <c r="U3565" s="2" t="s">
        <v>850</v>
      </c>
      <c r="V3565" s="2" t="s">
        <v>1036</v>
      </c>
      <c r="W3565" s="2">
        <v>300</v>
      </c>
      <c r="X3565" s="2" t="s">
        <v>838</v>
      </c>
      <c r="Y3565" s="2">
        <v>90</v>
      </c>
      <c r="Z3565" s="2" t="s">
        <v>838</v>
      </c>
      <c r="AA3565" s="2">
        <v>69.95</v>
      </c>
      <c r="AB3565" s="2">
        <v>79.95</v>
      </c>
      <c r="AC3565" s="2">
        <v>79</v>
      </c>
      <c r="AD3565" s="2" t="s">
        <v>838</v>
      </c>
    </row>
    <row r="3566" spans="2:30">
      <c r="B3566" s="2" t="s">
        <v>6164</v>
      </c>
      <c r="C3566" s="2" t="s">
        <v>6164</v>
      </c>
      <c r="D3566" s="2">
        <v>705870</v>
      </c>
      <c r="E3566" s="2" t="s">
        <v>10120</v>
      </c>
      <c r="F3566" s="2" t="s">
        <v>359</v>
      </c>
      <c r="G3566" s="2" t="s">
        <v>10121</v>
      </c>
      <c r="H3566" s="2" t="s">
        <v>727</v>
      </c>
      <c r="I3566" s="2" t="s">
        <v>727</v>
      </c>
      <c r="J3566" s="2" t="s">
        <v>1033</v>
      </c>
      <c r="K3566" s="2" t="s">
        <v>1033</v>
      </c>
      <c r="L3566" s="2" t="s">
        <v>844</v>
      </c>
      <c r="M3566" s="2">
        <v>175</v>
      </c>
      <c r="N3566" s="2">
        <v>150</v>
      </c>
      <c r="O3566" s="2">
        <v>116.7</v>
      </c>
      <c r="P3566" s="2">
        <v>-78.595468550000007</v>
      </c>
      <c r="Q3566" s="2">
        <v>44.372414790000001</v>
      </c>
      <c r="R3566" s="2"/>
      <c r="S3566" s="2"/>
      <c r="T3566" s="2"/>
      <c r="U3566" s="2" t="s">
        <v>836</v>
      </c>
      <c r="V3566" s="2" t="s">
        <v>1036</v>
      </c>
      <c r="W3566" s="2">
        <v>300</v>
      </c>
      <c r="X3566" s="2" t="s">
        <v>838</v>
      </c>
      <c r="Y3566" s="2">
        <v>90</v>
      </c>
      <c r="Z3566" s="2" t="s">
        <v>838</v>
      </c>
      <c r="AA3566" s="2">
        <v>69.95</v>
      </c>
      <c r="AB3566" s="2">
        <v>79.95</v>
      </c>
      <c r="AC3566" s="2">
        <v>79</v>
      </c>
      <c r="AD3566" s="2" t="s">
        <v>838</v>
      </c>
    </row>
    <row r="3567" spans="2:30">
      <c r="B3567" s="2" t="s">
        <v>10122</v>
      </c>
      <c r="C3567" s="2" t="s">
        <v>10122</v>
      </c>
      <c r="D3567" s="2">
        <v>830020</v>
      </c>
      <c r="E3567" s="2" t="s">
        <v>10123</v>
      </c>
      <c r="F3567" s="2" t="s">
        <v>359</v>
      </c>
      <c r="G3567" s="2" t="s">
        <v>10124</v>
      </c>
      <c r="H3567" s="2" t="s">
        <v>727</v>
      </c>
      <c r="I3567" s="2" t="s">
        <v>727</v>
      </c>
      <c r="J3567" s="2" t="s">
        <v>1033</v>
      </c>
      <c r="K3567" s="2" t="s">
        <v>1033</v>
      </c>
      <c r="L3567" s="2" t="s">
        <v>844</v>
      </c>
      <c r="M3567" s="2">
        <v>115</v>
      </c>
      <c r="N3567" s="2">
        <v>233</v>
      </c>
      <c r="O3567" s="2">
        <v>49.4</v>
      </c>
      <c r="P3567" s="2">
        <v>-78.730369999999994</v>
      </c>
      <c r="Q3567" s="2">
        <v>44.354129999999998</v>
      </c>
      <c r="R3567" s="2" t="s">
        <v>10116</v>
      </c>
      <c r="S3567" s="2" t="s">
        <v>10117</v>
      </c>
      <c r="T3567" s="2" t="s">
        <v>882</v>
      </c>
      <c r="U3567" s="2" t="s">
        <v>850</v>
      </c>
      <c r="V3567" s="2" t="s">
        <v>1036</v>
      </c>
      <c r="W3567" s="2">
        <v>300</v>
      </c>
      <c r="X3567" s="2" t="s">
        <v>838</v>
      </c>
      <c r="Y3567" s="2">
        <v>90</v>
      </c>
      <c r="Z3567" s="2" t="s">
        <v>838</v>
      </c>
      <c r="AA3567" s="2">
        <v>69.95</v>
      </c>
      <c r="AB3567" s="2">
        <v>79.95</v>
      </c>
      <c r="AC3567" s="2">
        <v>79</v>
      </c>
      <c r="AD3567" s="2" t="s">
        <v>838</v>
      </c>
    </row>
    <row r="3568" spans="2:30">
      <c r="B3568" s="2" t="s">
        <v>10125</v>
      </c>
      <c r="C3568" s="2" t="s">
        <v>10125</v>
      </c>
      <c r="D3568" s="2">
        <v>855006</v>
      </c>
      <c r="E3568" s="2" t="s">
        <v>10108</v>
      </c>
      <c r="F3568" s="2" t="s">
        <v>359</v>
      </c>
      <c r="G3568" s="2" t="s">
        <v>10109</v>
      </c>
      <c r="H3568" s="2" t="s">
        <v>729</v>
      </c>
      <c r="I3568" s="2" t="s">
        <v>729</v>
      </c>
      <c r="J3568" s="2" t="s">
        <v>1033</v>
      </c>
      <c r="K3568" s="2" t="s">
        <v>1033</v>
      </c>
      <c r="L3568" s="2" t="s">
        <v>844</v>
      </c>
      <c r="M3568" s="2">
        <v>84</v>
      </c>
      <c r="N3568" s="2">
        <v>84</v>
      </c>
      <c r="O3568" s="2">
        <v>100</v>
      </c>
      <c r="P3568" s="2">
        <v>-78.742291210000005</v>
      </c>
      <c r="Q3568" s="2">
        <v>44.33478461</v>
      </c>
      <c r="R3568" s="2"/>
      <c r="S3568" s="2"/>
      <c r="T3568" s="2"/>
      <c r="U3568" s="2" t="s">
        <v>836</v>
      </c>
      <c r="V3568" s="2" t="s">
        <v>1036</v>
      </c>
      <c r="W3568" s="2">
        <v>300</v>
      </c>
      <c r="X3568" s="2" t="s">
        <v>838</v>
      </c>
      <c r="Y3568" s="2">
        <v>90</v>
      </c>
      <c r="Z3568" s="2" t="s">
        <v>838</v>
      </c>
      <c r="AA3568" s="2">
        <v>69.95</v>
      </c>
      <c r="AB3568" s="2">
        <v>79.95</v>
      </c>
      <c r="AC3568" s="2">
        <v>79</v>
      </c>
      <c r="AD3568" s="2" t="s">
        <v>838</v>
      </c>
    </row>
    <row r="3569" spans="2:30">
      <c r="B3569" s="2" t="s">
        <v>10126</v>
      </c>
      <c r="C3569" s="2" t="s">
        <v>10126</v>
      </c>
      <c r="D3569" s="2">
        <v>850977</v>
      </c>
      <c r="E3569" s="2" t="s">
        <v>10127</v>
      </c>
      <c r="F3569" s="2" t="s">
        <v>450</v>
      </c>
      <c r="G3569" s="2" t="s">
        <v>10128</v>
      </c>
      <c r="H3569" s="2" t="s">
        <v>727</v>
      </c>
      <c r="I3569" s="2" t="s">
        <v>727</v>
      </c>
      <c r="J3569" s="2" t="s">
        <v>1033</v>
      </c>
      <c r="K3569" s="2" t="s">
        <v>1033</v>
      </c>
      <c r="L3569" s="2" t="s">
        <v>844</v>
      </c>
      <c r="M3569" s="2">
        <v>491</v>
      </c>
      <c r="N3569" s="2">
        <v>510</v>
      </c>
      <c r="O3569" s="2">
        <v>96.3</v>
      </c>
      <c r="P3569" s="2">
        <v>-78.599609999999998</v>
      </c>
      <c r="Q3569" s="2">
        <v>43.91046</v>
      </c>
      <c r="R3569" s="2"/>
      <c r="S3569" s="2"/>
      <c r="T3569" s="2"/>
      <c r="U3569" s="2" t="s">
        <v>836</v>
      </c>
      <c r="V3569" s="2" t="s">
        <v>1036</v>
      </c>
      <c r="W3569" s="2">
        <v>500</v>
      </c>
      <c r="X3569" s="2">
        <v>125</v>
      </c>
      <c r="Y3569" s="2" t="s">
        <v>838</v>
      </c>
      <c r="Z3569" s="2">
        <v>119.99</v>
      </c>
      <c r="AA3569" s="2">
        <v>77.95</v>
      </c>
      <c r="AB3569" s="2">
        <v>84.95</v>
      </c>
      <c r="AC3569" s="2" t="s">
        <v>838</v>
      </c>
      <c r="AD3569" s="2">
        <v>75</v>
      </c>
    </row>
    <row r="3570" spans="2:30">
      <c r="B3570" s="2" t="s">
        <v>10129</v>
      </c>
      <c r="C3570" s="2" t="s">
        <v>10129</v>
      </c>
      <c r="D3570" s="2">
        <v>841498</v>
      </c>
      <c r="E3570" s="2" t="s">
        <v>10130</v>
      </c>
      <c r="F3570" s="2" t="s">
        <v>467</v>
      </c>
      <c r="G3570" s="2" t="s">
        <v>7093</v>
      </c>
      <c r="H3570" s="2" t="s">
        <v>727</v>
      </c>
      <c r="I3570" s="2" t="s">
        <v>727</v>
      </c>
      <c r="J3570" s="2" t="s">
        <v>1033</v>
      </c>
      <c r="K3570" s="2" t="s">
        <v>1033</v>
      </c>
      <c r="L3570" s="2" t="s">
        <v>844</v>
      </c>
      <c r="M3570" s="2">
        <v>300</v>
      </c>
      <c r="N3570" s="2">
        <v>259</v>
      </c>
      <c r="O3570" s="2">
        <v>115.8</v>
      </c>
      <c r="P3570" s="2">
        <v>-77.983320000000006</v>
      </c>
      <c r="Q3570" s="2">
        <v>44.37811</v>
      </c>
      <c r="R3570" s="2" t="s">
        <v>7094</v>
      </c>
      <c r="S3570" s="2" t="s">
        <v>830</v>
      </c>
      <c r="T3570" s="2" t="s">
        <v>830</v>
      </c>
      <c r="U3570" s="2" t="s">
        <v>850</v>
      </c>
      <c r="V3570" s="2" t="s">
        <v>1036</v>
      </c>
      <c r="W3570" s="2">
        <v>500</v>
      </c>
      <c r="X3570" s="2">
        <v>125</v>
      </c>
      <c r="Y3570" s="2" t="s">
        <v>838</v>
      </c>
      <c r="Z3570" s="2">
        <v>119.99</v>
      </c>
      <c r="AA3570" s="2">
        <v>77.95</v>
      </c>
      <c r="AB3570" s="2">
        <v>84.95</v>
      </c>
      <c r="AC3570" s="2" t="s">
        <v>838</v>
      </c>
      <c r="AD3570" s="2">
        <v>75</v>
      </c>
    </row>
    <row r="3571" spans="2:30">
      <c r="B3571" s="2" t="s">
        <v>10131</v>
      </c>
      <c r="C3571" s="2" t="s">
        <v>10131</v>
      </c>
      <c r="D3571" s="2" t="s">
        <v>830</v>
      </c>
      <c r="E3571" s="2" t="s">
        <v>10132</v>
      </c>
      <c r="F3571" s="2" t="s">
        <v>500</v>
      </c>
      <c r="G3571" s="2" t="s">
        <v>10133</v>
      </c>
      <c r="H3571" s="2" t="s">
        <v>968</v>
      </c>
      <c r="I3571" s="2" t="s">
        <v>728</v>
      </c>
      <c r="J3571" s="2" t="s">
        <v>1033</v>
      </c>
      <c r="K3571" s="2" t="s">
        <v>1033</v>
      </c>
      <c r="L3571" s="2" t="s">
        <v>844</v>
      </c>
      <c r="M3571" s="2">
        <v>0</v>
      </c>
      <c r="N3571" s="2">
        <v>0</v>
      </c>
      <c r="O3571" s="2">
        <v>0</v>
      </c>
      <c r="P3571" s="2">
        <v>-78.355919999999998</v>
      </c>
      <c r="Q3571" s="2">
        <v>44.279359999999997</v>
      </c>
      <c r="R3571" s="2" t="s">
        <v>2348</v>
      </c>
      <c r="S3571" s="2" t="s">
        <v>2348</v>
      </c>
      <c r="T3571" s="2" t="s">
        <v>1035</v>
      </c>
      <c r="U3571" s="2" t="s">
        <v>850</v>
      </c>
      <c r="V3571" s="2" t="s">
        <v>1036</v>
      </c>
      <c r="W3571" s="2">
        <v>1000</v>
      </c>
      <c r="X3571" s="2" t="s">
        <v>838</v>
      </c>
      <c r="Y3571" s="2" t="s">
        <v>838</v>
      </c>
      <c r="Z3571" s="2" t="s">
        <v>838</v>
      </c>
      <c r="AA3571" s="2">
        <v>97.95</v>
      </c>
      <c r="AB3571" s="2">
        <v>89.95</v>
      </c>
      <c r="AC3571" s="2">
        <v>85</v>
      </c>
      <c r="AD3571" s="2">
        <v>85</v>
      </c>
    </row>
    <row r="3572" spans="2:30">
      <c r="B3572" s="2" t="s">
        <v>10134</v>
      </c>
      <c r="C3572" s="2" t="s">
        <v>10134</v>
      </c>
      <c r="D3572" s="2">
        <v>704261</v>
      </c>
      <c r="E3572" s="2" t="s">
        <v>10132</v>
      </c>
      <c r="F3572" s="2" t="s">
        <v>500</v>
      </c>
      <c r="G3572" s="2" t="s">
        <v>10133</v>
      </c>
      <c r="H3572" s="2" t="s">
        <v>729</v>
      </c>
      <c r="I3572" s="2" t="s">
        <v>729</v>
      </c>
      <c r="J3572" s="2" t="s">
        <v>1033</v>
      </c>
      <c r="K3572" s="2" t="s">
        <v>1033</v>
      </c>
      <c r="L3572" s="2" t="s">
        <v>844</v>
      </c>
      <c r="M3572" s="2">
        <v>698</v>
      </c>
      <c r="N3572" s="2">
        <v>906</v>
      </c>
      <c r="O3572" s="2">
        <v>77</v>
      </c>
      <c r="P3572" s="2">
        <v>-78.355919999999998</v>
      </c>
      <c r="Q3572" s="2">
        <v>44.279359999999997</v>
      </c>
      <c r="R3572" s="2" t="s">
        <v>2348</v>
      </c>
      <c r="S3572" s="2" t="s">
        <v>2348</v>
      </c>
      <c r="T3572" s="2" t="s">
        <v>1035</v>
      </c>
      <c r="U3572" s="2" t="s">
        <v>850</v>
      </c>
      <c r="V3572" s="2" t="s">
        <v>1036</v>
      </c>
      <c r="W3572" s="2">
        <v>1000</v>
      </c>
      <c r="X3572" s="2" t="s">
        <v>838</v>
      </c>
      <c r="Y3572" s="2" t="s">
        <v>838</v>
      </c>
      <c r="Z3572" s="2" t="s">
        <v>838</v>
      </c>
      <c r="AA3572" s="2">
        <v>97.95</v>
      </c>
      <c r="AB3572" s="2">
        <v>89.95</v>
      </c>
      <c r="AC3572" s="2">
        <v>85</v>
      </c>
      <c r="AD3572" s="2">
        <v>85</v>
      </c>
    </row>
    <row r="3573" spans="2:30">
      <c r="B3573" s="2" t="s">
        <v>6050</v>
      </c>
      <c r="C3573" s="2" t="s">
        <v>6050</v>
      </c>
      <c r="D3573" s="2">
        <v>721344</v>
      </c>
      <c r="E3573" s="2" t="s">
        <v>10135</v>
      </c>
      <c r="F3573" s="2" t="s">
        <v>500</v>
      </c>
      <c r="G3573" s="2" t="s">
        <v>10136</v>
      </c>
      <c r="H3573" s="2" t="s">
        <v>727</v>
      </c>
      <c r="I3573" s="2" t="s">
        <v>727</v>
      </c>
      <c r="J3573" s="2" t="s">
        <v>1033</v>
      </c>
      <c r="K3573" s="2" t="s">
        <v>1033</v>
      </c>
      <c r="L3573" s="2" t="s">
        <v>844</v>
      </c>
      <c r="M3573" s="2">
        <v>224</v>
      </c>
      <c r="N3573" s="2">
        <v>271</v>
      </c>
      <c r="O3573" s="2">
        <v>82.7</v>
      </c>
      <c r="P3573" s="2">
        <v>-78.309960000000004</v>
      </c>
      <c r="Q3573" s="2">
        <v>44.3048</v>
      </c>
      <c r="R3573" s="2" t="s">
        <v>2348</v>
      </c>
      <c r="S3573" s="2" t="s">
        <v>2348</v>
      </c>
      <c r="T3573" s="2" t="s">
        <v>1035</v>
      </c>
      <c r="U3573" s="2" t="s">
        <v>850</v>
      </c>
      <c r="V3573" s="2" t="s">
        <v>1036</v>
      </c>
      <c r="W3573" s="2">
        <v>300</v>
      </c>
      <c r="X3573" s="2" t="s">
        <v>838</v>
      </c>
      <c r="Y3573" s="2">
        <v>90</v>
      </c>
      <c r="Z3573" s="2" t="s">
        <v>838</v>
      </c>
      <c r="AA3573" s="2">
        <v>69.95</v>
      </c>
      <c r="AB3573" s="2">
        <v>79.95</v>
      </c>
      <c r="AC3573" s="2">
        <v>79</v>
      </c>
      <c r="AD3573" s="2" t="s">
        <v>838</v>
      </c>
    </row>
    <row r="3574" spans="2:30">
      <c r="B3574" s="2" t="s">
        <v>10137</v>
      </c>
      <c r="C3574" s="2" t="s">
        <v>10137</v>
      </c>
      <c r="D3574" s="2">
        <v>730688</v>
      </c>
      <c r="E3574" s="2" t="s">
        <v>10138</v>
      </c>
      <c r="F3574" s="2" t="s">
        <v>500</v>
      </c>
      <c r="G3574" s="2" t="s">
        <v>10139</v>
      </c>
      <c r="H3574" s="2" t="s">
        <v>727</v>
      </c>
      <c r="I3574" s="2" t="s">
        <v>727</v>
      </c>
      <c r="J3574" s="2" t="s">
        <v>1033</v>
      </c>
      <c r="K3574" s="2" t="s">
        <v>1033</v>
      </c>
      <c r="L3574" s="2" t="s">
        <v>844</v>
      </c>
      <c r="M3574" s="2">
        <v>446</v>
      </c>
      <c r="N3574" s="2">
        <v>444</v>
      </c>
      <c r="O3574" s="2">
        <v>100.5</v>
      </c>
      <c r="P3574" s="2">
        <v>-78.292209999999997</v>
      </c>
      <c r="Q3574" s="2">
        <v>44.300710000000002</v>
      </c>
      <c r="R3574" s="2" t="s">
        <v>2348</v>
      </c>
      <c r="S3574" s="2" t="s">
        <v>2348</v>
      </c>
      <c r="T3574" s="2" t="s">
        <v>1035</v>
      </c>
      <c r="U3574" s="2" t="s">
        <v>850</v>
      </c>
      <c r="V3574" s="2" t="s">
        <v>1036</v>
      </c>
      <c r="W3574" s="2">
        <v>500</v>
      </c>
      <c r="X3574" s="2">
        <v>125</v>
      </c>
      <c r="Y3574" s="2" t="s">
        <v>838</v>
      </c>
      <c r="Z3574" s="2">
        <v>119.99</v>
      </c>
      <c r="AA3574" s="2">
        <v>77.95</v>
      </c>
      <c r="AB3574" s="2">
        <v>84.95</v>
      </c>
      <c r="AC3574" s="2" t="s">
        <v>838</v>
      </c>
      <c r="AD3574" s="2">
        <v>75</v>
      </c>
    </row>
    <row r="3575" spans="2:30">
      <c r="B3575" s="2" t="s">
        <v>10140</v>
      </c>
      <c r="C3575" s="2" t="s">
        <v>10140</v>
      </c>
      <c r="D3575" s="2">
        <v>767751</v>
      </c>
      <c r="E3575" s="2" t="s">
        <v>10141</v>
      </c>
      <c r="F3575" s="2" t="s">
        <v>500</v>
      </c>
      <c r="G3575" s="2" t="s">
        <v>10142</v>
      </c>
      <c r="H3575" s="2" t="s">
        <v>727</v>
      </c>
      <c r="I3575" s="2" t="s">
        <v>727</v>
      </c>
      <c r="J3575" s="2" t="s">
        <v>1033</v>
      </c>
      <c r="K3575" s="2" t="s">
        <v>1033</v>
      </c>
      <c r="L3575" s="2" t="s">
        <v>844</v>
      </c>
      <c r="M3575" s="2">
        <v>225</v>
      </c>
      <c r="N3575" s="2">
        <v>288</v>
      </c>
      <c r="O3575" s="2">
        <v>78.099999999999994</v>
      </c>
      <c r="P3575" s="2">
        <v>-78.340580000000003</v>
      </c>
      <c r="Q3575" s="2">
        <v>44.285629999999998</v>
      </c>
      <c r="R3575" s="2" t="s">
        <v>2348</v>
      </c>
      <c r="S3575" s="2" t="s">
        <v>2348</v>
      </c>
      <c r="T3575" s="2" t="s">
        <v>1035</v>
      </c>
      <c r="U3575" s="2" t="s">
        <v>850</v>
      </c>
      <c r="V3575" s="2" t="s">
        <v>1036</v>
      </c>
      <c r="W3575" s="2">
        <v>300</v>
      </c>
      <c r="X3575" s="2" t="s">
        <v>838</v>
      </c>
      <c r="Y3575" s="2">
        <v>90</v>
      </c>
      <c r="Z3575" s="2" t="s">
        <v>838</v>
      </c>
      <c r="AA3575" s="2">
        <v>69.95</v>
      </c>
      <c r="AB3575" s="2">
        <v>79.95</v>
      </c>
      <c r="AC3575" s="2">
        <v>79</v>
      </c>
      <c r="AD3575" s="2" t="s">
        <v>838</v>
      </c>
    </row>
    <row r="3576" spans="2:30">
      <c r="B3576" s="2" t="s">
        <v>4871</v>
      </c>
      <c r="C3576" s="2" t="s">
        <v>4871</v>
      </c>
      <c r="D3576" s="2">
        <v>771783</v>
      </c>
      <c r="E3576" s="2" t="s">
        <v>10143</v>
      </c>
      <c r="F3576" s="2" t="s">
        <v>500</v>
      </c>
      <c r="G3576" s="2" t="s">
        <v>10144</v>
      </c>
      <c r="H3576" s="2" t="s">
        <v>727</v>
      </c>
      <c r="I3576" s="2" t="s">
        <v>727</v>
      </c>
      <c r="J3576" s="2" t="s">
        <v>1033</v>
      </c>
      <c r="K3576" s="2" t="s">
        <v>1033</v>
      </c>
      <c r="L3576" s="2" t="s">
        <v>844</v>
      </c>
      <c r="M3576" s="2">
        <v>626</v>
      </c>
      <c r="N3576" s="2">
        <v>613</v>
      </c>
      <c r="O3576" s="2">
        <v>102.1</v>
      </c>
      <c r="P3576" s="2">
        <v>-78.327479999999994</v>
      </c>
      <c r="Q3576" s="2">
        <v>44.321240000000003</v>
      </c>
      <c r="R3576" s="2" t="s">
        <v>2348</v>
      </c>
      <c r="S3576" s="2" t="s">
        <v>2348</v>
      </c>
      <c r="T3576" s="2" t="s">
        <v>1035</v>
      </c>
      <c r="U3576" s="2" t="s">
        <v>850</v>
      </c>
      <c r="V3576" s="2" t="s">
        <v>1036</v>
      </c>
      <c r="W3576" s="2">
        <v>1000</v>
      </c>
      <c r="X3576" s="2" t="s">
        <v>838</v>
      </c>
      <c r="Y3576" s="2" t="s">
        <v>838</v>
      </c>
      <c r="Z3576" s="2" t="s">
        <v>838</v>
      </c>
      <c r="AA3576" s="2">
        <v>97.95</v>
      </c>
      <c r="AB3576" s="2">
        <v>89.95</v>
      </c>
      <c r="AC3576" s="2">
        <v>85</v>
      </c>
      <c r="AD3576" s="2">
        <v>85</v>
      </c>
    </row>
    <row r="3577" spans="2:30">
      <c r="B3577" s="2" t="s">
        <v>10145</v>
      </c>
      <c r="C3577" s="2" t="s">
        <v>10145</v>
      </c>
      <c r="D3577" s="2">
        <v>781304</v>
      </c>
      <c r="E3577" s="2" t="s">
        <v>10146</v>
      </c>
      <c r="F3577" s="2" t="s">
        <v>500</v>
      </c>
      <c r="G3577" s="2" t="s">
        <v>10147</v>
      </c>
      <c r="H3577" s="2" t="s">
        <v>727</v>
      </c>
      <c r="I3577" s="2" t="s">
        <v>727</v>
      </c>
      <c r="J3577" s="2" t="s">
        <v>1033</v>
      </c>
      <c r="K3577" s="2" t="s">
        <v>1033</v>
      </c>
      <c r="L3577" s="2" t="s">
        <v>844</v>
      </c>
      <c r="M3577" s="2">
        <v>710</v>
      </c>
      <c r="N3577" s="2">
        <v>787</v>
      </c>
      <c r="O3577" s="2">
        <v>90.2</v>
      </c>
      <c r="P3577" s="2">
        <v>-78.365369999999999</v>
      </c>
      <c r="Q3577" s="2">
        <v>44.29589</v>
      </c>
      <c r="R3577" s="2" t="s">
        <v>2348</v>
      </c>
      <c r="S3577" s="2" t="s">
        <v>2348</v>
      </c>
      <c r="T3577" s="2" t="s">
        <v>1035</v>
      </c>
      <c r="U3577" s="2" t="s">
        <v>850</v>
      </c>
      <c r="V3577" s="2" t="s">
        <v>1036</v>
      </c>
      <c r="W3577" s="2">
        <v>1000</v>
      </c>
      <c r="X3577" s="2" t="s">
        <v>838</v>
      </c>
      <c r="Y3577" s="2" t="s">
        <v>838</v>
      </c>
      <c r="Z3577" s="2" t="s">
        <v>838</v>
      </c>
      <c r="AA3577" s="2">
        <v>97.95</v>
      </c>
      <c r="AB3577" s="2">
        <v>89.95</v>
      </c>
      <c r="AC3577" s="2">
        <v>85</v>
      </c>
      <c r="AD3577" s="2">
        <v>85</v>
      </c>
    </row>
    <row r="3578" spans="2:30">
      <c r="B3578" s="2" t="s">
        <v>10148</v>
      </c>
      <c r="C3578" s="2" t="s">
        <v>10148</v>
      </c>
      <c r="D3578" s="2">
        <v>804932</v>
      </c>
      <c r="E3578" s="2" t="s">
        <v>10149</v>
      </c>
      <c r="F3578" s="2" t="s">
        <v>500</v>
      </c>
      <c r="G3578" s="2" t="s">
        <v>10150</v>
      </c>
      <c r="H3578" s="2" t="s">
        <v>727</v>
      </c>
      <c r="I3578" s="2" t="s">
        <v>727</v>
      </c>
      <c r="J3578" s="2" t="s">
        <v>1033</v>
      </c>
      <c r="K3578" s="2" t="s">
        <v>1033</v>
      </c>
      <c r="L3578" s="2" t="s">
        <v>844</v>
      </c>
      <c r="M3578" s="2">
        <v>277</v>
      </c>
      <c r="N3578" s="2">
        <v>265</v>
      </c>
      <c r="O3578" s="2">
        <v>104.5</v>
      </c>
      <c r="P3578" s="2">
        <v>-78.320459999999997</v>
      </c>
      <c r="Q3578" s="2">
        <v>44.284469999999999</v>
      </c>
      <c r="R3578" s="2" t="s">
        <v>2348</v>
      </c>
      <c r="S3578" s="2" t="s">
        <v>2348</v>
      </c>
      <c r="T3578" s="2" t="s">
        <v>1035</v>
      </c>
      <c r="U3578" s="2" t="s">
        <v>850</v>
      </c>
      <c r="V3578" s="2" t="s">
        <v>1036</v>
      </c>
      <c r="W3578" s="2">
        <v>300</v>
      </c>
      <c r="X3578" s="2" t="s">
        <v>838</v>
      </c>
      <c r="Y3578" s="2">
        <v>90</v>
      </c>
      <c r="Z3578" s="2" t="s">
        <v>838</v>
      </c>
      <c r="AA3578" s="2">
        <v>69.95</v>
      </c>
      <c r="AB3578" s="2">
        <v>79.95</v>
      </c>
      <c r="AC3578" s="2">
        <v>79</v>
      </c>
      <c r="AD3578" s="2" t="s">
        <v>838</v>
      </c>
    </row>
    <row r="3579" spans="2:30">
      <c r="B3579" s="2" t="s">
        <v>4928</v>
      </c>
      <c r="C3579" s="2" t="s">
        <v>4928</v>
      </c>
      <c r="D3579" s="2">
        <v>840165</v>
      </c>
      <c r="E3579" s="2" t="s">
        <v>10151</v>
      </c>
      <c r="F3579" s="2" t="s">
        <v>500</v>
      </c>
      <c r="G3579" s="2" t="s">
        <v>10152</v>
      </c>
      <c r="H3579" s="2" t="s">
        <v>727</v>
      </c>
      <c r="I3579" s="2" t="s">
        <v>727</v>
      </c>
      <c r="J3579" s="2" t="s">
        <v>1033</v>
      </c>
      <c r="K3579" s="2" t="s">
        <v>1033</v>
      </c>
      <c r="L3579" s="2" t="s">
        <v>844</v>
      </c>
      <c r="M3579" s="2">
        <v>232</v>
      </c>
      <c r="N3579" s="2">
        <v>331</v>
      </c>
      <c r="O3579" s="2">
        <v>70.099999999999994</v>
      </c>
      <c r="P3579" s="2">
        <v>-78.308250000000001</v>
      </c>
      <c r="Q3579" s="2">
        <v>44.276730000000001</v>
      </c>
      <c r="R3579" s="2" t="s">
        <v>2348</v>
      </c>
      <c r="S3579" s="2" t="s">
        <v>2348</v>
      </c>
      <c r="T3579" s="2" t="s">
        <v>1035</v>
      </c>
      <c r="U3579" s="2" t="s">
        <v>850</v>
      </c>
      <c r="V3579" s="2" t="s">
        <v>1036</v>
      </c>
      <c r="W3579" s="2">
        <v>300</v>
      </c>
      <c r="X3579" s="2" t="s">
        <v>838</v>
      </c>
      <c r="Y3579" s="2">
        <v>90</v>
      </c>
      <c r="Z3579" s="2" t="s">
        <v>838</v>
      </c>
      <c r="AA3579" s="2">
        <v>69.95</v>
      </c>
      <c r="AB3579" s="2">
        <v>79.95</v>
      </c>
      <c r="AC3579" s="2">
        <v>79</v>
      </c>
      <c r="AD3579" s="2" t="s">
        <v>838</v>
      </c>
    </row>
    <row r="3580" spans="2:30">
      <c r="B3580" s="2" t="s">
        <v>10153</v>
      </c>
      <c r="C3580" s="2" t="s">
        <v>10153</v>
      </c>
      <c r="D3580" s="2">
        <v>843024</v>
      </c>
      <c r="E3580" s="2" t="s">
        <v>10154</v>
      </c>
      <c r="F3580" s="2" t="s">
        <v>500</v>
      </c>
      <c r="G3580" s="2" t="s">
        <v>10155</v>
      </c>
      <c r="H3580" s="2" t="s">
        <v>727</v>
      </c>
      <c r="I3580" s="2" t="s">
        <v>727</v>
      </c>
      <c r="J3580" s="2" t="s">
        <v>1033</v>
      </c>
      <c r="K3580" s="2" t="s">
        <v>1033</v>
      </c>
      <c r="L3580" s="2" t="s">
        <v>844</v>
      </c>
      <c r="M3580" s="2">
        <v>311</v>
      </c>
      <c r="N3580" s="2">
        <v>387</v>
      </c>
      <c r="O3580" s="2">
        <v>80.400000000000006</v>
      </c>
      <c r="P3580" s="2">
        <v>-78.32544</v>
      </c>
      <c r="Q3580" s="2">
        <v>44.332850000000001</v>
      </c>
      <c r="R3580" s="2" t="s">
        <v>2348</v>
      </c>
      <c r="S3580" s="2" t="s">
        <v>2348</v>
      </c>
      <c r="T3580" s="2" t="s">
        <v>1035</v>
      </c>
      <c r="U3580" s="2" t="s">
        <v>850</v>
      </c>
      <c r="V3580" s="2" t="s">
        <v>1036</v>
      </c>
      <c r="W3580" s="2">
        <v>500</v>
      </c>
      <c r="X3580" s="2">
        <v>125</v>
      </c>
      <c r="Y3580" s="2" t="s">
        <v>838</v>
      </c>
      <c r="Z3580" s="2">
        <v>119.99</v>
      </c>
      <c r="AA3580" s="2">
        <v>77.95</v>
      </c>
      <c r="AB3580" s="2">
        <v>84.95</v>
      </c>
      <c r="AC3580" s="2" t="s">
        <v>838</v>
      </c>
      <c r="AD3580" s="2">
        <v>75</v>
      </c>
    </row>
    <row r="3581" spans="2:30">
      <c r="B3581" s="2" t="s">
        <v>10156</v>
      </c>
      <c r="C3581" s="2" t="s">
        <v>10156</v>
      </c>
      <c r="D3581" s="2">
        <v>845361</v>
      </c>
      <c r="E3581" s="2" t="s">
        <v>10157</v>
      </c>
      <c r="F3581" s="2" t="s">
        <v>500</v>
      </c>
      <c r="G3581" s="2" t="s">
        <v>10158</v>
      </c>
      <c r="H3581" s="2" t="s">
        <v>729</v>
      </c>
      <c r="I3581" s="2" t="s">
        <v>729</v>
      </c>
      <c r="J3581" s="2" t="s">
        <v>1033</v>
      </c>
      <c r="K3581" s="2" t="s">
        <v>1033</v>
      </c>
      <c r="L3581" s="2" t="s">
        <v>844</v>
      </c>
      <c r="M3581" s="2">
        <v>1083</v>
      </c>
      <c r="N3581" s="2">
        <v>1059</v>
      </c>
      <c r="O3581" s="2">
        <v>102.3</v>
      </c>
      <c r="P3581" s="2">
        <v>-78.343990000000005</v>
      </c>
      <c r="Q3581" s="2">
        <v>44.308480000000003</v>
      </c>
      <c r="R3581" s="2" t="s">
        <v>2348</v>
      </c>
      <c r="S3581" s="2" t="s">
        <v>2348</v>
      </c>
      <c r="T3581" s="2" t="s">
        <v>1035</v>
      </c>
      <c r="U3581" s="2" t="s">
        <v>850</v>
      </c>
      <c r="V3581" s="2" t="s">
        <v>1036</v>
      </c>
      <c r="W3581" s="2">
        <v>1500</v>
      </c>
      <c r="X3581" s="2">
        <v>130</v>
      </c>
      <c r="Y3581" s="2" t="s">
        <v>838</v>
      </c>
      <c r="Z3581" s="2">
        <v>124.99</v>
      </c>
      <c r="AA3581" s="2" t="s">
        <v>838</v>
      </c>
      <c r="AB3581" s="2" t="s">
        <v>838</v>
      </c>
      <c r="AC3581" s="2" t="s">
        <v>838</v>
      </c>
      <c r="AD3581" s="2" t="s">
        <v>838</v>
      </c>
    </row>
    <row r="3582" spans="2:30">
      <c r="B3582" s="2" t="s">
        <v>10159</v>
      </c>
      <c r="C3582" s="2" t="s">
        <v>10159</v>
      </c>
      <c r="D3582" s="2">
        <v>851477</v>
      </c>
      <c r="E3582" s="2" t="s">
        <v>10160</v>
      </c>
      <c r="F3582" s="2" t="s">
        <v>500</v>
      </c>
      <c r="G3582" s="2" t="s">
        <v>10161</v>
      </c>
      <c r="H3582" s="2" t="s">
        <v>727</v>
      </c>
      <c r="I3582" s="2" t="s">
        <v>727</v>
      </c>
      <c r="J3582" s="2" t="s">
        <v>1033</v>
      </c>
      <c r="K3582" s="2" t="s">
        <v>1033</v>
      </c>
      <c r="L3582" s="2" t="s">
        <v>844</v>
      </c>
      <c r="M3582" s="2">
        <v>287</v>
      </c>
      <c r="N3582" s="2">
        <v>213</v>
      </c>
      <c r="O3582" s="2">
        <v>134.69999999999999</v>
      </c>
      <c r="P3582" s="2">
        <v>-78.350300000000004</v>
      </c>
      <c r="Q3582" s="2">
        <v>44.305199999999999</v>
      </c>
      <c r="R3582" s="2" t="s">
        <v>2348</v>
      </c>
      <c r="S3582" s="2" t="s">
        <v>2348</v>
      </c>
      <c r="T3582" s="2" t="s">
        <v>1035</v>
      </c>
      <c r="U3582" s="2" t="s">
        <v>850</v>
      </c>
      <c r="V3582" s="2" t="s">
        <v>1036</v>
      </c>
      <c r="W3582" s="2">
        <v>300</v>
      </c>
      <c r="X3582" s="2" t="s">
        <v>838</v>
      </c>
      <c r="Y3582" s="2">
        <v>90</v>
      </c>
      <c r="Z3582" s="2" t="s">
        <v>838</v>
      </c>
      <c r="AA3582" s="2">
        <v>69.95</v>
      </c>
      <c r="AB3582" s="2">
        <v>79.95</v>
      </c>
      <c r="AC3582" s="2">
        <v>79</v>
      </c>
      <c r="AD3582" s="2" t="s">
        <v>838</v>
      </c>
    </row>
    <row r="3583" spans="2:30">
      <c r="B3583" s="2" t="s">
        <v>10162</v>
      </c>
      <c r="C3583" s="2" t="s">
        <v>10162</v>
      </c>
      <c r="D3583" s="2">
        <v>774383</v>
      </c>
      <c r="E3583" s="2" t="s">
        <v>10163</v>
      </c>
      <c r="F3583" s="2" t="s">
        <v>517</v>
      </c>
      <c r="G3583" s="2" t="s">
        <v>10164</v>
      </c>
      <c r="H3583" s="2" t="s">
        <v>727</v>
      </c>
      <c r="I3583" s="2" t="s">
        <v>727</v>
      </c>
      <c r="J3583" s="2" t="s">
        <v>1033</v>
      </c>
      <c r="K3583" s="2" t="s">
        <v>1033</v>
      </c>
      <c r="L3583" s="2" t="s">
        <v>844</v>
      </c>
      <c r="M3583" s="2">
        <v>365</v>
      </c>
      <c r="N3583" s="2">
        <v>409</v>
      </c>
      <c r="O3583" s="2">
        <v>89.2</v>
      </c>
      <c r="P3583" s="2">
        <v>-78.313569999999999</v>
      </c>
      <c r="Q3583" s="2">
        <v>43.953409999999998</v>
      </c>
      <c r="R3583" s="2" t="s">
        <v>2357</v>
      </c>
      <c r="S3583" s="2" t="s">
        <v>2357</v>
      </c>
      <c r="T3583" s="2" t="s">
        <v>882</v>
      </c>
      <c r="U3583" s="2" t="s">
        <v>850</v>
      </c>
      <c r="V3583" s="2" t="s">
        <v>1036</v>
      </c>
      <c r="W3583" s="2">
        <v>500</v>
      </c>
      <c r="X3583" s="2">
        <v>125</v>
      </c>
      <c r="Y3583" s="2" t="s">
        <v>838</v>
      </c>
      <c r="Z3583" s="2">
        <v>119.99</v>
      </c>
      <c r="AA3583" s="2">
        <v>77.95</v>
      </c>
      <c r="AB3583" s="2">
        <v>84.95</v>
      </c>
      <c r="AC3583" s="2" t="s">
        <v>838</v>
      </c>
      <c r="AD3583" s="2">
        <v>75</v>
      </c>
    </row>
    <row r="3584" spans="2:30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</row>
    <row r="3585" spans="2:30">
      <c r="B3585" s="2" t="s">
        <v>10165</v>
      </c>
      <c r="C3585" s="2" t="s">
        <v>10165</v>
      </c>
      <c r="D3585" s="2">
        <v>73393</v>
      </c>
      <c r="E3585" s="2" t="s">
        <v>10166</v>
      </c>
      <c r="F3585" s="2" t="s">
        <v>119</v>
      </c>
      <c r="G3585" s="2" t="s">
        <v>10167</v>
      </c>
      <c r="H3585" s="2" t="s">
        <v>727</v>
      </c>
      <c r="I3585" s="2" t="s">
        <v>727</v>
      </c>
      <c r="J3585" s="2" t="s">
        <v>834</v>
      </c>
      <c r="K3585" s="2" t="s">
        <v>834</v>
      </c>
      <c r="L3585" s="2" t="s">
        <v>844</v>
      </c>
      <c r="M3585" s="2">
        <v>153</v>
      </c>
      <c r="N3585" s="2">
        <v>233</v>
      </c>
      <c r="O3585" s="2">
        <v>65.7</v>
      </c>
      <c r="P3585" s="2">
        <v>-80.9208</v>
      </c>
      <c r="Q3585" s="2">
        <v>46.713479999999997</v>
      </c>
      <c r="R3585" s="2"/>
      <c r="S3585" s="2"/>
      <c r="T3585" s="2"/>
      <c r="U3585" s="2" t="s">
        <v>836</v>
      </c>
      <c r="V3585" s="2" t="s">
        <v>837</v>
      </c>
      <c r="W3585" s="2">
        <v>300</v>
      </c>
      <c r="X3585" s="2" t="s">
        <v>838</v>
      </c>
      <c r="Y3585" s="2">
        <v>90</v>
      </c>
      <c r="Z3585" s="2" t="s">
        <v>838</v>
      </c>
      <c r="AA3585" s="2">
        <v>69.95</v>
      </c>
      <c r="AB3585" s="2">
        <v>79.95</v>
      </c>
      <c r="AC3585" s="2">
        <v>79</v>
      </c>
      <c r="AD3585" s="2" t="s">
        <v>838</v>
      </c>
    </row>
    <row r="3586" spans="2:30">
      <c r="B3586" s="2" t="s">
        <v>10168</v>
      </c>
      <c r="C3586" s="2" t="s">
        <v>10168</v>
      </c>
      <c r="D3586" s="2" t="s">
        <v>830</v>
      </c>
      <c r="E3586" s="2" t="s">
        <v>10169</v>
      </c>
      <c r="F3586" s="2" t="s">
        <v>137</v>
      </c>
      <c r="G3586" s="2" t="s">
        <v>1901</v>
      </c>
      <c r="H3586" s="2" t="s">
        <v>873</v>
      </c>
      <c r="I3586" s="2" t="s">
        <v>729</v>
      </c>
      <c r="J3586" s="2" t="s">
        <v>834</v>
      </c>
      <c r="K3586" s="2" t="s">
        <v>834</v>
      </c>
      <c r="L3586" s="2" t="s">
        <v>874</v>
      </c>
      <c r="M3586" s="2">
        <v>0</v>
      </c>
      <c r="N3586" s="2">
        <v>0</v>
      </c>
      <c r="O3586" s="2">
        <v>0</v>
      </c>
      <c r="P3586" s="2">
        <v>-81.190219999999997</v>
      </c>
      <c r="Q3586" s="2">
        <v>46.578389999999999</v>
      </c>
      <c r="R3586" s="2" t="s">
        <v>1902</v>
      </c>
      <c r="S3586" s="2" t="s">
        <v>1895</v>
      </c>
      <c r="T3586" s="2" t="s">
        <v>1035</v>
      </c>
      <c r="U3586" s="2" t="s">
        <v>850</v>
      </c>
      <c r="V3586" s="2" t="s">
        <v>837</v>
      </c>
      <c r="W3586" s="2">
        <v>300</v>
      </c>
      <c r="X3586" s="2" t="s">
        <v>838</v>
      </c>
      <c r="Y3586" s="2">
        <v>90</v>
      </c>
      <c r="Z3586" s="2" t="s">
        <v>838</v>
      </c>
      <c r="AA3586" s="2">
        <v>69.95</v>
      </c>
      <c r="AB3586" s="2">
        <v>79.95</v>
      </c>
      <c r="AC3586" s="2">
        <v>79</v>
      </c>
      <c r="AD3586" s="2" t="s">
        <v>838</v>
      </c>
    </row>
    <row r="3587" spans="2:30">
      <c r="B3587" s="2" t="s">
        <v>10170</v>
      </c>
      <c r="C3587" s="2" t="s">
        <v>10170</v>
      </c>
      <c r="D3587" s="2">
        <v>901121</v>
      </c>
      <c r="E3587" s="2" t="s">
        <v>10171</v>
      </c>
      <c r="F3587" s="2" t="s">
        <v>137</v>
      </c>
      <c r="G3587" s="2" t="s">
        <v>1901</v>
      </c>
      <c r="H3587" s="2" t="s">
        <v>729</v>
      </c>
      <c r="I3587" s="2" t="s">
        <v>729</v>
      </c>
      <c r="J3587" s="2" t="s">
        <v>834</v>
      </c>
      <c r="K3587" s="2" t="s">
        <v>1131</v>
      </c>
      <c r="L3587" s="2" t="s">
        <v>844</v>
      </c>
      <c r="M3587" s="2">
        <v>154</v>
      </c>
      <c r="N3587" s="2">
        <v>336</v>
      </c>
      <c r="O3587" s="2">
        <v>45.8</v>
      </c>
      <c r="P3587" s="2">
        <v>-81.193920000000006</v>
      </c>
      <c r="Q3587" s="2">
        <v>46.569899999999997</v>
      </c>
      <c r="R3587" s="2" t="s">
        <v>1902</v>
      </c>
      <c r="S3587" s="2" t="s">
        <v>1895</v>
      </c>
      <c r="T3587" s="2" t="s">
        <v>1035</v>
      </c>
      <c r="U3587" s="2" t="s">
        <v>850</v>
      </c>
      <c r="V3587" s="2" t="s">
        <v>837</v>
      </c>
      <c r="W3587" s="2">
        <v>300</v>
      </c>
      <c r="X3587" s="2" t="s">
        <v>838</v>
      </c>
      <c r="Y3587" s="2">
        <v>90</v>
      </c>
      <c r="Z3587" s="2" t="s">
        <v>838</v>
      </c>
      <c r="AA3587" s="2">
        <v>69.95</v>
      </c>
      <c r="AB3587" s="2">
        <v>79.95</v>
      </c>
      <c r="AC3587" s="2">
        <v>79</v>
      </c>
      <c r="AD3587" s="2" t="s">
        <v>838</v>
      </c>
    </row>
    <row r="3588" spans="2:30">
      <c r="B3588" s="2" t="s">
        <v>10172</v>
      </c>
      <c r="C3588" s="2" t="s">
        <v>10172</v>
      </c>
      <c r="D3588" s="2">
        <v>105627</v>
      </c>
      <c r="E3588" s="2" t="s">
        <v>10171</v>
      </c>
      <c r="F3588" s="2" t="s">
        <v>137</v>
      </c>
      <c r="G3588" s="2" t="s">
        <v>1901</v>
      </c>
      <c r="H3588" s="2" t="s">
        <v>727</v>
      </c>
      <c r="I3588" s="2" t="s">
        <v>727</v>
      </c>
      <c r="J3588" s="2" t="s">
        <v>834</v>
      </c>
      <c r="K3588" s="2" t="s">
        <v>1131</v>
      </c>
      <c r="L3588" s="2" t="s">
        <v>844</v>
      </c>
      <c r="M3588" s="2">
        <v>355</v>
      </c>
      <c r="N3588" s="2">
        <v>378</v>
      </c>
      <c r="O3588" s="2">
        <v>93.9</v>
      </c>
      <c r="P3588" s="2">
        <v>-81.193920000000006</v>
      </c>
      <c r="Q3588" s="2">
        <v>46.569949999999999</v>
      </c>
      <c r="R3588" s="2" t="s">
        <v>1902</v>
      </c>
      <c r="S3588" s="2" t="s">
        <v>1895</v>
      </c>
      <c r="T3588" s="2" t="s">
        <v>1035</v>
      </c>
      <c r="U3588" s="2" t="s">
        <v>850</v>
      </c>
      <c r="V3588" s="2" t="s">
        <v>837</v>
      </c>
      <c r="W3588" s="2">
        <v>500</v>
      </c>
      <c r="X3588" s="2">
        <v>125</v>
      </c>
      <c r="Y3588" s="2" t="s">
        <v>838</v>
      </c>
      <c r="Z3588" s="2">
        <v>119.99</v>
      </c>
      <c r="AA3588" s="2">
        <v>77.95</v>
      </c>
      <c r="AB3588" s="2">
        <v>84.95</v>
      </c>
      <c r="AC3588" s="2" t="s">
        <v>838</v>
      </c>
      <c r="AD3588" s="2">
        <v>75</v>
      </c>
    </row>
    <row r="3589" spans="2:30">
      <c r="B3589" s="2" t="s">
        <v>10173</v>
      </c>
      <c r="C3589" s="2" t="s">
        <v>10173</v>
      </c>
      <c r="D3589" s="2">
        <v>612966</v>
      </c>
      <c r="E3589" s="2" t="s">
        <v>10169</v>
      </c>
      <c r="F3589" s="2" t="s">
        <v>137</v>
      </c>
      <c r="G3589" s="2" t="s">
        <v>1901</v>
      </c>
      <c r="H3589" s="2" t="s">
        <v>921</v>
      </c>
      <c r="I3589" s="2" t="s">
        <v>727</v>
      </c>
      <c r="J3589" s="2" t="s">
        <v>834</v>
      </c>
      <c r="K3589" s="2" t="s">
        <v>834</v>
      </c>
      <c r="L3589" s="2" t="s">
        <v>844</v>
      </c>
      <c r="M3589" s="2">
        <v>0</v>
      </c>
      <c r="N3589" s="2">
        <v>0</v>
      </c>
      <c r="O3589" s="2">
        <v>0</v>
      </c>
      <c r="P3589" s="2">
        <v>-81.190207880000003</v>
      </c>
      <c r="Q3589" s="2">
        <v>46.57791409</v>
      </c>
      <c r="R3589" s="2" t="s">
        <v>1902</v>
      </c>
      <c r="S3589" s="2" t="s">
        <v>1895</v>
      </c>
      <c r="T3589" s="2" t="s">
        <v>1035</v>
      </c>
      <c r="U3589" s="2" t="s">
        <v>850</v>
      </c>
      <c r="V3589" s="2" t="s">
        <v>837</v>
      </c>
      <c r="W3589" s="2">
        <v>300</v>
      </c>
      <c r="X3589" s="2" t="s">
        <v>838</v>
      </c>
      <c r="Y3589" s="2">
        <v>90</v>
      </c>
      <c r="Z3589" s="2" t="s">
        <v>838</v>
      </c>
      <c r="AA3589" s="2">
        <v>69.95</v>
      </c>
      <c r="AB3589" s="2">
        <v>79.95</v>
      </c>
      <c r="AC3589" s="2">
        <v>79</v>
      </c>
      <c r="AD3589" s="2" t="s">
        <v>838</v>
      </c>
    </row>
    <row r="3590" spans="2:30">
      <c r="B3590" s="2" t="s">
        <v>10174</v>
      </c>
      <c r="C3590" s="2" t="s">
        <v>10174</v>
      </c>
      <c r="D3590" s="2">
        <v>926386</v>
      </c>
      <c r="E3590" s="2" t="s">
        <v>10169</v>
      </c>
      <c r="F3590" s="2" t="s">
        <v>137</v>
      </c>
      <c r="G3590" s="2" t="s">
        <v>1901</v>
      </c>
      <c r="H3590" s="2" t="s">
        <v>917</v>
      </c>
      <c r="I3590" s="2" t="s">
        <v>729</v>
      </c>
      <c r="J3590" s="2" t="s">
        <v>834</v>
      </c>
      <c r="K3590" s="2" t="s">
        <v>834</v>
      </c>
      <c r="L3590" s="2" t="s">
        <v>844</v>
      </c>
      <c r="M3590" s="2">
        <v>0</v>
      </c>
      <c r="N3590" s="2">
        <v>0</v>
      </c>
      <c r="O3590" s="2">
        <v>0</v>
      </c>
      <c r="P3590" s="2">
        <v>-81.190207880000003</v>
      </c>
      <c r="Q3590" s="2">
        <v>46.57791409</v>
      </c>
      <c r="R3590" s="2" t="s">
        <v>1902</v>
      </c>
      <c r="S3590" s="2" t="s">
        <v>1895</v>
      </c>
      <c r="T3590" s="2" t="s">
        <v>1035</v>
      </c>
      <c r="U3590" s="2" t="s">
        <v>850</v>
      </c>
      <c r="V3590" s="2" t="s">
        <v>837</v>
      </c>
      <c r="W3590" s="2">
        <v>300</v>
      </c>
      <c r="X3590" s="2" t="s">
        <v>838</v>
      </c>
      <c r="Y3590" s="2">
        <v>90</v>
      </c>
      <c r="Z3590" s="2" t="s">
        <v>838</v>
      </c>
      <c r="AA3590" s="2">
        <v>69.95</v>
      </c>
      <c r="AB3590" s="2">
        <v>79.95</v>
      </c>
      <c r="AC3590" s="2">
        <v>79</v>
      </c>
      <c r="AD3590" s="2" t="s">
        <v>838</v>
      </c>
    </row>
    <row r="3591" spans="2:30">
      <c r="B3591" s="2" t="s">
        <v>10175</v>
      </c>
      <c r="C3591" s="2" t="s">
        <v>10175</v>
      </c>
      <c r="D3591" s="2">
        <v>122920</v>
      </c>
      <c r="E3591" s="2" t="s">
        <v>10176</v>
      </c>
      <c r="F3591" s="2" t="s">
        <v>164</v>
      </c>
      <c r="G3591" s="2" t="s">
        <v>10177</v>
      </c>
      <c r="H3591" s="2" t="s">
        <v>727</v>
      </c>
      <c r="I3591" s="2" t="s">
        <v>727</v>
      </c>
      <c r="J3591" s="2" t="s">
        <v>834</v>
      </c>
      <c r="K3591" s="2" t="s">
        <v>834</v>
      </c>
      <c r="L3591" s="2" t="s">
        <v>844</v>
      </c>
      <c r="M3591" s="2">
        <v>192</v>
      </c>
      <c r="N3591" s="2">
        <v>346</v>
      </c>
      <c r="O3591" s="2">
        <v>55.5</v>
      </c>
      <c r="P3591" s="2">
        <v>-81.074389999999994</v>
      </c>
      <c r="Q3591" s="2">
        <v>46.474699999999999</v>
      </c>
      <c r="R3591" s="2"/>
      <c r="S3591" s="2"/>
      <c r="T3591" s="2"/>
      <c r="U3591" s="2" t="s">
        <v>836</v>
      </c>
      <c r="V3591" s="2" t="s">
        <v>837</v>
      </c>
      <c r="W3591" s="2">
        <v>300</v>
      </c>
      <c r="X3591" s="2" t="s">
        <v>838</v>
      </c>
      <c r="Y3591" s="2">
        <v>90</v>
      </c>
      <c r="Z3591" s="2" t="s">
        <v>838</v>
      </c>
      <c r="AA3591" s="2">
        <v>69.95</v>
      </c>
      <c r="AB3591" s="2">
        <v>79.95</v>
      </c>
      <c r="AC3591" s="2">
        <v>79</v>
      </c>
      <c r="AD3591" s="2" t="s">
        <v>838</v>
      </c>
    </row>
    <row r="3592" spans="2:30">
      <c r="B3592" s="2" t="s">
        <v>10178</v>
      </c>
      <c r="C3592" s="2" t="s">
        <v>10178</v>
      </c>
      <c r="D3592" s="2">
        <v>145807</v>
      </c>
      <c r="E3592" s="2" t="s">
        <v>10179</v>
      </c>
      <c r="F3592" s="2" t="s">
        <v>190</v>
      </c>
      <c r="G3592" s="2" t="s">
        <v>3036</v>
      </c>
      <c r="H3592" s="2" t="s">
        <v>727</v>
      </c>
      <c r="I3592" s="2" t="s">
        <v>727</v>
      </c>
      <c r="J3592" s="2" t="s">
        <v>834</v>
      </c>
      <c r="K3592" s="2" t="s">
        <v>834</v>
      </c>
      <c r="L3592" s="2" t="s">
        <v>844</v>
      </c>
      <c r="M3592" s="2">
        <v>81</v>
      </c>
      <c r="N3592" s="2">
        <v>187</v>
      </c>
      <c r="O3592" s="2">
        <v>43.3</v>
      </c>
      <c r="P3592" s="2">
        <v>-81.336609999999993</v>
      </c>
      <c r="Q3592" s="2">
        <v>46.58567</v>
      </c>
      <c r="R3592" s="2"/>
      <c r="S3592" s="2"/>
      <c r="T3592" s="2"/>
      <c r="U3592" s="2" t="s">
        <v>836</v>
      </c>
      <c r="V3592" s="2" t="s">
        <v>837</v>
      </c>
      <c r="W3592" s="2">
        <v>300</v>
      </c>
      <c r="X3592" s="2" t="s">
        <v>838</v>
      </c>
      <c r="Y3592" s="2">
        <v>90</v>
      </c>
      <c r="Z3592" s="2" t="s">
        <v>838</v>
      </c>
      <c r="AA3592" s="2">
        <v>69.95</v>
      </c>
      <c r="AB3592" s="2">
        <v>79.95</v>
      </c>
      <c r="AC3592" s="2">
        <v>79</v>
      </c>
      <c r="AD3592" s="2" t="s">
        <v>838</v>
      </c>
    </row>
    <row r="3593" spans="2:30">
      <c r="B3593" s="2" t="s">
        <v>10180</v>
      </c>
      <c r="C3593" s="2" t="s">
        <v>10180</v>
      </c>
      <c r="D3593" s="2" t="s">
        <v>830</v>
      </c>
      <c r="E3593" s="2" t="s">
        <v>6850</v>
      </c>
      <c r="F3593" s="2" t="s">
        <v>233</v>
      </c>
      <c r="G3593" s="2" t="s">
        <v>6851</v>
      </c>
      <c r="H3593" s="2" t="s">
        <v>873</v>
      </c>
      <c r="I3593" s="2" t="s">
        <v>729</v>
      </c>
      <c r="J3593" s="2" t="s">
        <v>834</v>
      </c>
      <c r="K3593" s="2" t="s">
        <v>834</v>
      </c>
      <c r="L3593" s="2" t="s">
        <v>940</v>
      </c>
      <c r="M3593" s="2">
        <v>0</v>
      </c>
      <c r="N3593" s="2">
        <v>0</v>
      </c>
      <c r="O3593" s="2">
        <v>0</v>
      </c>
      <c r="P3593" s="2">
        <v>-81.768500000000003</v>
      </c>
      <c r="Q3593" s="2">
        <v>46.262120000000003</v>
      </c>
      <c r="R3593" s="2" t="s">
        <v>3045</v>
      </c>
      <c r="S3593" s="2" t="s">
        <v>830</v>
      </c>
      <c r="T3593" s="2" t="s">
        <v>830</v>
      </c>
      <c r="U3593" s="2" t="s">
        <v>850</v>
      </c>
      <c r="V3593" s="2" t="s">
        <v>837</v>
      </c>
      <c r="W3593" s="2">
        <v>300</v>
      </c>
      <c r="X3593" s="2" t="s">
        <v>838</v>
      </c>
      <c r="Y3593" s="2">
        <v>90</v>
      </c>
      <c r="Z3593" s="2" t="s">
        <v>838</v>
      </c>
      <c r="AA3593" s="2">
        <v>69.95</v>
      </c>
      <c r="AB3593" s="2">
        <v>79.95</v>
      </c>
      <c r="AC3593" s="2">
        <v>79</v>
      </c>
      <c r="AD3593" s="2" t="s">
        <v>838</v>
      </c>
    </row>
    <row r="3594" spans="2:30">
      <c r="B3594" s="2" t="s">
        <v>10181</v>
      </c>
      <c r="C3594" s="2" t="s">
        <v>10180</v>
      </c>
      <c r="D3594" s="2">
        <v>185930</v>
      </c>
      <c r="E3594" s="2" t="s">
        <v>10182</v>
      </c>
      <c r="F3594" s="2" t="s">
        <v>233</v>
      </c>
      <c r="G3594" s="2" t="s">
        <v>10183</v>
      </c>
      <c r="H3594" s="2" t="s">
        <v>727</v>
      </c>
      <c r="I3594" s="2" t="s">
        <v>727</v>
      </c>
      <c r="J3594" s="2" t="s">
        <v>834</v>
      </c>
      <c r="K3594" s="2" t="s">
        <v>1131</v>
      </c>
      <c r="L3594" s="2" t="s">
        <v>844</v>
      </c>
      <c r="M3594" s="2">
        <v>273</v>
      </c>
      <c r="N3594" s="2">
        <v>335</v>
      </c>
      <c r="O3594" s="2">
        <v>81.5</v>
      </c>
      <c r="P3594" s="2">
        <v>-81.774834029999994</v>
      </c>
      <c r="Q3594" s="2">
        <v>46.249995120000001</v>
      </c>
      <c r="R3594" s="2" t="s">
        <v>3045</v>
      </c>
      <c r="S3594" s="2" t="s">
        <v>830</v>
      </c>
      <c r="T3594" s="2" t="s">
        <v>830</v>
      </c>
      <c r="U3594" s="2" t="s">
        <v>850</v>
      </c>
      <c r="V3594" s="2" t="s">
        <v>837</v>
      </c>
      <c r="W3594" s="2">
        <v>300</v>
      </c>
      <c r="X3594" s="2" t="s">
        <v>838</v>
      </c>
      <c r="Y3594" s="2">
        <v>90</v>
      </c>
      <c r="Z3594" s="2" t="s">
        <v>838</v>
      </c>
      <c r="AA3594" s="2">
        <v>69.95</v>
      </c>
      <c r="AB3594" s="2">
        <v>79.95</v>
      </c>
      <c r="AC3594" s="2">
        <v>79</v>
      </c>
      <c r="AD3594" s="2" t="s">
        <v>838</v>
      </c>
    </row>
    <row r="3595" spans="2:30">
      <c r="B3595" s="2" t="s">
        <v>10184</v>
      </c>
      <c r="C3595" s="2" t="s">
        <v>10184</v>
      </c>
      <c r="D3595" s="2">
        <v>909319</v>
      </c>
      <c r="E3595" s="2" t="s">
        <v>3049</v>
      </c>
      <c r="F3595" s="2" t="s">
        <v>233</v>
      </c>
      <c r="G3595" s="2" t="s">
        <v>3050</v>
      </c>
      <c r="H3595" s="2" t="s">
        <v>729</v>
      </c>
      <c r="I3595" s="2" t="s">
        <v>729</v>
      </c>
      <c r="J3595" s="2" t="s">
        <v>834</v>
      </c>
      <c r="K3595" s="2" t="s">
        <v>1131</v>
      </c>
      <c r="L3595" s="2" t="s">
        <v>844</v>
      </c>
      <c r="M3595" s="2">
        <v>297</v>
      </c>
      <c r="N3595" s="2">
        <v>582</v>
      </c>
      <c r="O3595" s="2">
        <v>51</v>
      </c>
      <c r="P3595" s="2">
        <v>-81.770229999999998</v>
      </c>
      <c r="Q3595" s="2">
        <v>46.263219999999997</v>
      </c>
      <c r="R3595" s="2" t="s">
        <v>3045</v>
      </c>
      <c r="S3595" s="2" t="s">
        <v>830</v>
      </c>
      <c r="T3595" s="2" t="s">
        <v>830</v>
      </c>
      <c r="U3595" s="2" t="s">
        <v>850</v>
      </c>
      <c r="V3595" s="2" t="s">
        <v>837</v>
      </c>
      <c r="W3595" s="2">
        <v>300</v>
      </c>
      <c r="X3595" s="2" t="s">
        <v>838</v>
      </c>
      <c r="Y3595" s="2">
        <v>90</v>
      </c>
      <c r="Z3595" s="2" t="s">
        <v>838</v>
      </c>
      <c r="AA3595" s="2">
        <v>69.95</v>
      </c>
      <c r="AB3595" s="2">
        <v>79.95</v>
      </c>
      <c r="AC3595" s="2">
        <v>79</v>
      </c>
      <c r="AD3595" s="2" t="s">
        <v>838</v>
      </c>
    </row>
    <row r="3596" spans="2:30">
      <c r="B3596" s="2" t="s">
        <v>10185</v>
      </c>
      <c r="C3596" s="2" t="s">
        <v>10185</v>
      </c>
      <c r="D3596" s="2">
        <v>410918</v>
      </c>
      <c r="E3596" s="2" t="s">
        <v>10186</v>
      </c>
      <c r="F3596" s="2" t="s">
        <v>255</v>
      </c>
      <c r="G3596" s="2" t="s">
        <v>10187</v>
      </c>
      <c r="H3596" s="2" t="s">
        <v>727</v>
      </c>
      <c r="I3596" s="2" t="s">
        <v>727</v>
      </c>
      <c r="J3596" s="2" t="s">
        <v>834</v>
      </c>
      <c r="K3596" s="2" t="s">
        <v>834</v>
      </c>
      <c r="L3596" s="2" t="s">
        <v>844</v>
      </c>
      <c r="M3596" s="2">
        <v>495</v>
      </c>
      <c r="N3596" s="2">
        <v>702</v>
      </c>
      <c r="O3596" s="2">
        <v>70.5</v>
      </c>
      <c r="P3596" s="2">
        <v>-80.858469999999997</v>
      </c>
      <c r="Q3596" s="2">
        <v>46.560200000000002</v>
      </c>
      <c r="R3596" s="2"/>
      <c r="S3596" s="2"/>
      <c r="T3596" s="2"/>
      <c r="U3596" s="2" t="s">
        <v>836</v>
      </c>
      <c r="V3596" s="2" t="s">
        <v>837</v>
      </c>
      <c r="W3596" s="2">
        <v>500</v>
      </c>
      <c r="X3596" s="2">
        <v>125</v>
      </c>
      <c r="Y3596" s="2" t="s">
        <v>838</v>
      </c>
      <c r="Z3596" s="2">
        <v>119.99</v>
      </c>
      <c r="AA3596" s="2">
        <v>77.95</v>
      </c>
      <c r="AB3596" s="2">
        <v>84.95</v>
      </c>
      <c r="AC3596" s="2" t="s">
        <v>838</v>
      </c>
      <c r="AD3596" s="2">
        <v>75</v>
      </c>
    </row>
    <row r="3597" spans="2:30">
      <c r="B3597" s="2" t="s">
        <v>10188</v>
      </c>
      <c r="C3597" s="2" t="s">
        <v>10188</v>
      </c>
      <c r="D3597" s="2">
        <v>101478</v>
      </c>
      <c r="E3597" s="2" t="s">
        <v>10189</v>
      </c>
      <c r="F3597" s="2" t="s">
        <v>266</v>
      </c>
      <c r="G3597" s="2" t="s">
        <v>10190</v>
      </c>
      <c r="H3597" s="2" t="s">
        <v>727</v>
      </c>
      <c r="I3597" s="2" t="s">
        <v>727</v>
      </c>
      <c r="J3597" s="2" t="s">
        <v>834</v>
      </c>
      <c r="K3597" s="2" t="s">
        <v>834</v>
      </c>
      <c r="L3597" s="2" t="s">
        <v>844</v>
      </c>
      <c r="M3597" s="2">
        <v>154</v>
      </c>
      <c r="N3597" s="2">
        <v>187</v>
      </c>
      <c r="O3597" s="2">
        <v>82.4</v>
      </c>
      <c r="P3597" s="2">
        <v>-82.464837700000004</v>
      </c>
      <c r="Q3597" s="2">
        <v>45.911582000000003</v>
      </c>
      <c r="R3597" s="2"/>
      <c r="S3597" s="2"/>
      <c r="T3597" s="2"/>
      <c r="U3597" s="2" t="s">
        <v>836</v>
      </c>
      <c r="V3597" s="2" t="s">
        <v>837</v>
      </c>
      <c r="W3597" s="2">
        <v>300</v>
      </c>
      <c r="X3597" s="2" t="s">
        <v>838</v>
      </c>
      <c r="Y3597" s="2">
        <v>90</v>
      </c>
      <c r="Z3597" s="2" t="s">
        <v>838</v>
      </c>
      <c r="AA3597" s="2">
        <v>69.95</v>
      </c>
      <c r="AB3597" s="2">
        <v>79.95</v>
      </c>
      <c r="AC3597" s="2">
        <v>79</v>
      </c>
      <c r="AD3597" s="2" t="s">
        <v>838</v>
      </c>
    </row>
    <row r="3598" spans="2:30">
      <c r="B3598" s="2" t="s">
        <v>10191</v>
      </c>
      <c r="C3598" s="2" t="s">
        <v>10191</v>
      </c>
      <c r="D3598" s="2">
        <v>479403</v>
      </c>
      <c r="E3598" s="2" t="s">
        <v>10192</v>
      </c>
      <c r="F3598" s="2" t="s">
        <v>288</v>
      </c>
      <c r="G3598" s="2" t="s">
        <v>1912</v>
      </c>
      <c r="H3598" s="2" t="s">
        <v>727</v>
      </c>
      <c r="I3598" s="2" t="s">
        <v>727</v>
      </c>
      <c r="J3598" s="2" t="s">
        <v>834</v>
      </c>
      <c r="K3598" s="2" t="s">
        <v>834</v>
      </c>
      <c r="L3598" s="2" t="s">
        <v>844</v>
      </c>
      <c r="M3598" s="2">
        <v>276</v>
      </c>
      <c r="N3598" s="2">
        <v>374</v>
      </c>
      <c r="O3598" s="2">
        <v>73.8</v>
      </c>
      <c r="P3598" s="2">
        <v>-80.939679999999996</v>
      </c>
      <c r="Q3598" s="2">
        <v>46.654449999999997</v>
      </c>
      <c r="R3598" s="2" t="s">
        <v>1913</v>
      </c>
      <c r="S3598" s="2" t="s">
        <v>1895</v>
      </c>
      <c r="T3598" s="2" t="s">
        <v>1035</v>
      </c>
      <c r="U3598" s="2" t="s">
        <v>850</v>
      </c>
      <c r="V3598" s="2" t="s">
        <v>837</v>
      </c>
      <c r="W3598" s="2">
        <v>300</v>
      </c>
      <c r="X3598" s="2" t="s">
        <v>838</v>
      </c>
      <c r="Y3598" s="2">
        <v>90</v>
      </c>
      <c r="Z3598" s="2" t="s">
        <v>838</v>
      </c>
      <c r="AA3598" s="2">
        <v>69.95</v>
      </c>
      <c r="AB3598" s="2">
        <v>79.95</v>
      </c>
      <c r="AC3598" s="2">
        <v>79</v>
      </c>
      <c r="AD3598" s="2" t="s">
        <v>838</v>
      </c>
    </row>
    <row r="3599" spans="2:30">
      <c r="B3599" s="2" t="s">
        <v>10193</v>
      </c>
      <c r="C3599" s="2" t="s">
        <v>10193</v>
      </c>
      <c r="D3599" s="2">
        <v>311944</v>
      </c>
      <c r="E3599" s="2" t="s">
        <v>10194</v>
      </c>
      <c r="F3599" s="2" t="s">
        <v>356</v>
      </c>
      <c r="G3599" s="2" t="s">
        <v>10195</v>
      </c>
      <c r="H3599" s="2" t="s">
        <v>727</v>
      </c>
      <c r="I3599" s="2" t="s">
        <v>727</v>
      </c>
      <c r="J3599" s="2" t="s">
        <v>834</v>
      </c>
      <c r="K3599" s="2" t="s">
        <v>834</v>
      </c>
      <c r="L3599" s="2" t="s">
        <v>844</v>
      </c>
      <c r="M3599" s="2">
        <v>107</v>
      </c>
      <c r="N3599" s="2">
        <v>374</v>
      </c>
      <c r="O3599" s="2">
        <v>28.6</v>
      </c>
      <c r="P3599" s="2">
        <v>-81.396699999999996</v>
      </c>
      <c r="Q3599" s="2">
        <v>46.645060000000001</v>
      </c>
      <c r="R3599" s="2"/>
      <c r="S3599" s="2"/>
      <c r="T3599" s="2"/>
      <c r="U3599" s="2" t="s">
        <v>836</v>
      </c>
      <c r="V3599" s="2" t="s">
        <v>837</v>
      </c>
      <c r="W3599" s="2">
        <v>300</v>
      </c>
      <c r="X3599" s="2" t="s">
        <v>838</v>
      </c>
      <c r="Y3599" s="2">
        <v>90</v>
      </c>
      <c r="Z3599" s="2" t="s">
        <v>838</v>
      </c>
      <c r="AA3599" s="2">
        <v>69.95</v>
      </c>
      <c r="AB3599" s="2">
        <v>79.95</v>
      </c>
      <c r="AC3599" s="2">
        <v>79</v>
      </c>
      <c r="AD3599" s="2" t="s">
        <v>838</v>
      </c>
    </row>
    <row r="3600" spans="2:30">
      <c r="B3600" s="2" t="s">
        <v>10196</v>
      </c>
      <c r="C3600" s="2" t="s">
        <v>10196</v>
      </c>
      <c r="D3600" s="2">
        <v>314676</v>
      </c>
      <c r="E3600" s="2" t="s">
        <v>10197</v>
      </c>
      <c r="F3600" s="2" t="s">
        <v>364</v>
      </c>
      <c r="G3600" s="2" t="s">
        <v>10198</v>
      </c>
      <c r="H3600" s="2" t="s">
        <v>727</v>
      </c>
      <c r="I3600" s="2" t="s">
        <v>727</v>
      </c>
      <c r="J3600" s="2" t="s">
        <v>834</v>
      </c>
      <c r="K3600" s="2" t="s">
        <v>834</v>
      </c>
      <c r="L3600" s="2" t="s">
        <v>844</v>
      </c>
      <c r="M3600" s="2">
        <v>215</v>
      </c>
      <c r="N3600" s="2">
        <v>465</v>
      </c>
      <c r="O3600" s="2">
        <v>46.2</v>
      </c>
      <c r="P3600" s="2">
        <v>-81.9268</v>
      </c>
      <c r="Q3600" s="2">
        <v>45.976309999999998</v>
      </c>
      <c r="R3600" s="2" t="s">
        <v>10199</v>
      </c>
      <c r="S3600" s="2" t="s">
        <v>830</v>
      </c>
      <c r="T3600" s="2" t="s">
        <v>830</v>
      </c>
      <c r="U3600" s="2" t="s">
        <v>850</v>
      </c>
      <c r="V3600" s="2" t="s">
        <v>837</v>
      </c>
      <c r="W3600" s="2">
        <v>300</v>
      </c>
      <c r="X3600" s="2" t="s">
        <v>838</v>
      </c>
      <c r="Y3600" s="2">
        <v>90</v>
      </c>
      <c r="Z3600" s="2" t="s">
        <v>838</v>
      </c>
      <c r="AA3600" s="2">
        <v>69.95</v>
      </c>
      <c r="AB3600" s="2">
        <v>79.95</v>
      </c>
      <c r="AC3600" s="2">
        <v>79</v>
      </c>
      <c r="AD3600" s="2" t="s">
        <v>838</v>
      </c>
    </row>
    <row r="3601" spans="2:30">
      <c r="B3601" s="2" t="s">
        <v>10200</v>
      </c>
      <c r="C3601" s="2" t="s">
        <v>10200</v>
      </c>
      <c r="D3601" s="2">
        <v>923354</v>
      </c>
      <c r="E3601" s="2" t="s">
        <v>10201</v>
      </c>
      <c r="F3601" s="2" t="s">
        <v>365</v>
      </c>
      <c r="G3601" s="2" t="s">
        <v>3064</v>
      </c>
      <c r="H3601" s="2" t="s">
        <v>729</v>
      </c>
      <c r="I3601" s="2" t="s">
        <v>729</v>
      </c>
      <c r="J3601" s="2" t="s">
        <v>834</v>
      </c>
      <c r="K3601" s="2" t="s">
        <v>834</v>
      </c>
      <c r="L3601" s="2" t="s">
        <v>844</v>
      </c>
      <c r="M3601" s="2">
        <v>242</v>
      </c>
      <c r="N3601" s="2">
        <v>642</v>
      </c>
      <c r="O3601" s="2">
        <v>37.700000000000003</v>
      </c>
      <c r="P3601" s="2">
        <v>-81.141840000000002</v>
      </c>
      <c r="Q3601" s="2">
        <v>46.436860000000003</v>
      </c>
      <c r="R3601" s="2"/>
      <c r="S3601" s="2"/>
      <c r="T3601" s="2"/>
      <c r="U3601" s="2" t="s">
        <v>836</v>
      </c>
      <c r="V3601" s="2" t="s">
        <v>837</v>
      </c>
      <c r="W3601" s="2">
        <v>300</v>
      </c>
      <c r="X3601" s="2" t="s">
        <v>838</v>
      </c>
      <c r="Y3601" s="2">
        <v>90</v>
      </c>
      <c r="Z3601" s="2" t="s">
        <v>838</v>
      </c>
      <c r="AA3601" s="2">
        <v>69.95</v>
      </c>
      <c r="AB3601" s="2">
        <v>79.95</v>
      </c>
      <c r="AC3601" s="2">
        <v>79</v>
      </c>
      <c r="AD3601" s="2" t="s">
        <v>838</v>
      </c>
    </row>
    <row r="3602" spans="2:30">
      <c r="B3602" s="2" t="s">
        <v>10202</v>
      </c>
      <c r="C3602" s="2" t="s">
        <v>10202</v>
      </c>
      <c r="D3602" s="2">
        <v>116646</v>
      </c>
      <c r="E3602" s="2" t="s">
        <v>10201</v>
      </c>
      <c r="F3602" s="2" t="s">
        <v>365</v>
      </c>
      <c r="G3602" s="2" t="s">
        <v>3064</v>
      </c>
      <c r="H3602" s="2" t="s">
        <v>727</v>
      </c>
      <c r="I3602" s="2" t="s">
        <v>727</v>
      </c>
      <c r="J3602" s="2" t="s">
        <v>834</v>
      </c>
      <c r="K3602" s="2" t="s">
        <v>834</v>
      </c>
      <c r="L3602" s="2" t="s">
        <v>844</v>
      </c>
      <c r="M3602" s="2">
        <v>128</v>
      </c>
      <c r="N3602" s="2">
        <v>184</v>
      </c>
      <c r="O3602" s="2">
        <v>69.599999999999994</v>
      </c>
      <c r="P3602" s="2">
        <v>-81.141720000000007</v>
      </c>
      <c r="Q3602" s="2">
        <v>46.436880000000002</v>
      </c>
      <c r="R3602" s="2"/>
      <c r="S3602" s="2"/>
      <c r="T3602" s="2"/>
      <c r="U3602" s="2" t="s">
        <v>836</v>
      </c>
      <c r="V3602" s="2" t="s">
        <v>837</v>
      </c>
      <c r="W3602" s="2">
        <v>300</v>
      </c>
      <c r="X3602" s="2" t="s">
        <v>838</v>
      </c>
      <c r="Y3602" s="2">
        <v>90</v>
      </c>
      <c r="Z3602" s="2" t="s">
        <v>838</v>
      </c>
      <c r="AA3602" s="2">
        <v>69.95</v>
      </c>
      <c r="AB3602" s="2">
        <v>79.95</v>
      </c>
      <c r="AC3602" s="2">
        <v>79</v>
      </c>
      <c r="AD3602" s="2" t="s">
        <v>838</v>
      </c>
    </row>
    <row r="3603" spans="2:30">
      <c r="B3603" s="2" t="s">
        <v>10203</v>
      </c>
      <c r="C3603" s="2" t="s">
        <v>10204</v>
      </c>
      <c r="D3603" s="2">
        <v>314935</v>
      </c>
      <c r="E3603" s="2" t="s">
        <v>10205</v>
      </c>
      <c r="F3603" s="2" t="s">
        <v>365</v>
      </c>
      <c r="G3603" s="2" t="s">
        <v>3064</v>
      </c>
      <c r="H3603" s="2" t="s">
        <v>727</v>
      </c>
      <c r="I3603" s="2" t="s">
        <v>727</v>
      </c>
      <c r="J3603" s="2" t="s">
        <v>834</v>
      </c>
      <c r="K3603" s="2" t="s">
        <v>834</v>
      </c>
      <c r="L3603" s="2" t="s">
        <v>844</v>
      </c>
      <c r="M3603" s="2">
        <v>449</v>
      </c>
      <c r="N3603" s="2">
        <v>602</v>
      </c>
      <c r="O3603" s="2">
        <v>74.599999999999994</v>
      </c>
      <c r="P3603" s="2">
        <v>-81.140842699999993</v>
      </c>
      <c r="Q3603" s="2">
        <v>46.438772299999997</v>
      </c>
      <c r="R3603" s="2"/>
      <c r="S3603" s="2"/>
      <c r="T3603" s="2"/>
      <c r="U3603" s="2" t="s">
        <v>836</v>
      </c>
      <c r="V3603" s="2" t="s">
        <v>837</v>
      </c>
      <c r="W3603" s="2">
        <v>500</v>
      </c>
      <c r="X3603" s="2">
        <v>125</v>
      </c>
      <c r="Y3603" s="2" t="s">
        <v>838</v>
      </c>
      <c r="Z3603" s="2">
        <v>119.99</v>
      </c>
      <c r="AA3603" s="2">
        <v>77.95</v>
      </c>
      <c r="AB3603" s="2">
        <v>84.95</v>
      </c>
      <c r="AC3603" s="2" t="s">
        <v>838</v>
      </c>
      <c r="AD3603" s="2">
        <v>75</v>
      </c>
    </row>
    <row r="3604" spans="2:30">
      <c r="B3604" s="2" t="s">
        <v>10206</v>
      </c>
      <c r="C3604" s="2" t="s">
        <v>10206</v>
      </c>
      <c r="D3604" s="2">
        <v>924679</v>
      </c>
      <c r="E3604" s="2" t="s">
        <v>10207</v>
      </c>
      <c r="F3604" s="2" t="s">
        <v>376</v>
      </c>
      <c r="G3604" s="2" t="s">
        <v>10208</v>
      </c>
      <c r="H3604" s="2" t="s">
        <v>729</v>
      </c>
      <c r="I3604" s="2" t="s">
        <v>729</v>
      </c>
      <c r="J3604" s="2" t="s">
        <v>834</v>
      </c>
      <c r="K3604" s="2" t="s">
        <v>834</v>
      </c>
      <c r="L3604" s="2" t="s">
        <v>844</v>
      </c>
      <c r="M3604" s="2">
        <v>294</v>
      </c>
      <c r="N3604" s="2">
        <v>744</v>
      </c>
      <c r="O3604" s="2">
        <v>39.5</v>
      </c>
      <c r="P3604" s="2">
        <v>-82.162109999999998</v>
      </c>
      <c r="Q3604" s="2">
        <v>45.832320000000003</v>
      </c>
      <c r="R3604" s="2"/>
      <c r="S3604" s="2"/>
      <c r="T3604" s="2"/>
      <c r="U3604" s="2" t="s">
        <v>836</v>
      </c>
      <c r="V3604" s="2" t="s">
        <v>837</v>
      </c>
      <c r="W3604" s="2">
        <v>300</v>
      </c>
      <c r="X3604" s="2" t="s">
        <v>838</v>
      </c>
      <c r="Y3604" s="2">
        <v>90</v>
      </c>
      <c r="Z3604" s="2" t="s">
        <v>838</v>
      </c>
      <c r="AA3604" s="2">
        <v>69.95</v>
      </c>
      <c r="AB3604" s="2">
        <v>79.95</v>
      </c>
      <c r="AC3604" s="2">
        <v>79</v>
      </c>
      <c r="AD3604" s="2" t="s">
        <v>838</v>
      </c>
    </row>
    <row r="3605" spans="2:30">
      <c r="B3605" s="2" t="s">
        <v>10209</v>
      </c>
      <c r="C3605" s="2" t="s">
        <v>10209</v>
      </c>
      <c r="D3605" s="2">
        <v>26590</v>
      </c>
      <c r="E3605" s="2" t="s">
        <v>10210</v>
      </c>
      <c r="F3605" s="2" t="s">
        <v>383</v>
      </c>
      <c r="G3605" s="2" t="s">
        <v>10211</v>
      </c>
      <c r="H3605" s="2" t="s">
        <v>727</v>
      </c>
      <c r="I3605" s="2" t="s">
        <v>727</v>
      </c>
      <c r="J3605" s="2" t="s">
        <v>834</v>
      </c>
      <c r="K3605" s="2" t="s">
        <v>834</v>
      </c>
      <c r="L3605" s="2" t="s">
        <v>844</v>
      </c>
      <c r="M3605" s="2">
        <v>109</v>
      </c>
      <c r="N3605" s="2">
        <v>118</v>
      </c>
      <c r="O3605" s="2">
        <v>92.4</v>
      </c>
      <c r="P3605" s="2">
        <v>-81.811256549999996</v>
      </c>
      <c r="Q3605" s="2">
        <v>45.74619818</v>
      </c>
      <c r="R3605" s="2"/>
      <c r="S3605" s="2"/>
      <c r="T3605" s="2"/>
      <c r="U3605" s="2" t="s">
        <v>836</v>
      </c>
      <c r="V3605" s="2" t="s">
        <v>837</v>
      </c>
      <c r="W3605" s="2">
        <v>300</v>
      </c>
      <c r="X3605" s="2" t="s">
        <v>838</v>
      </c>
      <c r="Y3605" s="2">
        <v>90</v>
      </c>
      <c r="Z3605" s="2" t="s">
        <v>838</v>
      </c>
      <c r="AA3605" s="2">
        <v>69.95</v>
      </c>
      <c r="AB3605" s="2">
        <v>79.95</v>
      </c>
      <c r="AC3605" s="2">
        <v>79</v>
      </c>
      <c r="AD3605" s="2" t="s">
        <v>838</v>
      </c>
    </row>
    <row r="3606" spans="2:30">
      <c r="B3606" s="2" t="s">
        <v>10212</v>
      </c>
      <c r="C3606" s="2" t="s">
        <v>10212</v>
      </c>
      <c r="D3606" s="2">
        <v>237582</v>
      </c>
      <c r="E3606" s="2" t="s">
        <v>10213</v>
      </c>
      <c r="F3606" s="2" t="s">
        <v>389</v>
      </c>
      <c r="G3606" s="2" t="s">
        <v>10214</v>
      </c>
      <c r="H3606" s="2" t="s">
        <v>727</v>
      </c>
      <c r="I3606" s="2" t="s">
        <v>727</v>
      </c>
      <c r="J3606" s="2" t="s">
        <v>834</v>
      </c>
      <c r="K3606" s="2" t="s">
        <v>834</v>
      </c>
      <c r="L3606" s="2" t="s">
        <v>844</v>
      </c>
      <c r="M3606" s="2">
        <v>120</v>
      </c>
      <c r="N3606" s="2">
        <v>187</v>
      </c>
      <c r="O3606" s="2">
        <v>64.2</v>
      </c>
      <c r="P3606" s="2">
        <v>-80.540059999999997</v>
      </c>
      <c r="Q3606" s="2">
        <v>46.492899999999999</v>
      </c>
      <c r="R3606" s="2"/>
      <c r="S3606" s="2"/>
      <c r="T3606" s="2"/>
      <c r="U3606" s="2" t="s">
        <v>836</v>
      </c>
      <c r="V3606" s="2" t="s">
        <v>837</v>
      </c>
      <c r="W3606" s="2">
        <v>300</v>
      </c>
      <c r="X3606" s="2" t="s">
        <v>838</v>
      </c>
      <c r="Y3606" s="2">
        <v>90</v>
      </c>
      <c r="Z3606" s="2" t="s">
        <v>838</v>
      </c>
      <c r="AA3606" s="2">
        <v>69.95</v>
      </c>
      <c r="AB3606" s="2">
        <v>79.95</v>
      </c>
      <c r="AC3606" s="2">
        <v>79</v>
      </c>
      <c r="AD3606" s="2" t="s">
        <v>838</v>
      </c>
    </row>
    <row r="3607" spans="2:30">
      <c r="B3607" s="2" t="s">
        <v>10215</v>
      </c>
      <c r="C3607" s="2" t="s">
        <v>10215</v>
      </c>
      <c r="D3607" s="2">
        <v>496154</v>
      </c>
      <c r="E3607" s="2" t="s">
        <v>10216</v>
      </c>
      <c r="F3607" s="2" t="s">
        <v>393</v>
      </c>
      <c r="G3607" s="2" t="s">
        <v>6855</v>
      </c>
      <c r="H3607" s="2" t="s">
        <v>727</v>
      </c>
      <c r="I3607" s="2" t="s">
        <v>727</v>
      </c>
      <c r="J3607" s="2" t="s">
        <v>834</v>
      </c>
      <c r="K3607" s="2" t="s">
        <v>834</v>
      </c>
      <c r="L3607" s="2" t="s">
        <v>844</v>
      </c>
      <c r="M3607" s="2">
        <v>115</v>
      </c>
      <c r="N3607" s="2">
        <v>173</v>
      </c>
      <c r="O3607" s="2">
        <v>66.5</v>
      </c>
      <c r="P3607" s="2">
        <v>-82.08193</v>
      </c>
      <c r="Q3607" s="2">
        <v>46.206099999999999</v>
      </c>
      <c r="R3607" s="2"/>
      <c r="S3607" s="2"/>
      <c r="T3607" s="2"/>
      <c r="U3607" s="2" t="s">
        <v>836</v>
      </c>
      <c r="V3607" s="2" t="s">
        <v>837</v>
      </c>
      <c r="W3607" s="2">
        <v>300</v>
      </c>
      <c r="X3607" s="2" t="s">
        <v>838</v>
      </c>
      <c r="Y3607" s="2">
        <v>90</v>
      </c>
      <c r="Z3607" s="2" t="s">
        <v>838</v>
      </c>
      <c r="AA3607" s="2">
        <v>69.95</v>
      </c>
      <c r="AB3607" s="2">
        <v>79.95</v>
      </c>
      <c r="AC3607" s="2">
        <v>79</v>
      </c>
      <c r="AD3607" s="2" t="s">
        <v>838</v>
      </c>
    </row>
    <row r="3608" spans="2:30">
      <c r="B3608" s="2" t="s">
        <v>10217</v>
      </c>
      <c r="C3608" s="2" t="s">
        <v>10217</v>
      </c>
      <c r="D3608" s="2">
        <v>85618</v>
      </c>
      <c r="E3608" s="2" t="s">
        <v>10218</v>
      </c>
      <c r="F3608" s="2" t="s">
        <v>414</v>
      </c>
      <c r="G3608" s="2" t="s">
        <v>10219</v>
      </c>
      <c r="H3608" s="2" t="s">
        <v>727</v>
      </c>
      <c r="I3608" s="2" t="s">
        <v>727</v>
      </c>
      <c r="J3608" s="2" t="s">
        <v>834</v>
      </c>
      <c r="K3608" s="2" t="s">
        <v>834</v>
      </c>
      <c r="L3608" s="2" t="s">
        <v>844</v>
      </c>
      <c r="M3608" s="2">
        <v>194</v>
      </c>
      <c r="N3608" s="2">
        <v>274</v>
      </c>
      <c r="O3608" s="2">
        <v>70.8</v>
      </c>
      <c r="P3608" s="2">
        <v>-82.166579999999996</v>
      </c>
      <c r="Q3608" s="2">
        <v>45.729700000000001</v>
      </c>
      <c r="R3608" s="2"/>
      <c r="S3608" s="2"/>
      <c r="T3608" s="2"/>
      <c r="U3608" s="2" t="s">
        <v>836</v>
      </c>
      <c r="V3608" s="2" t="s">
        <v>837</v>
      </c>
      <c r="W3608" s="2">
        <v>300</v>
      </c>
      <c r="X3608" s="2" t="s">
        <v>838</v>
      </c>
      <c r="Y3608" s="2">
        <v>90</v>
      </c>
      <c r="Z3608" s="2" t="s">
        <v>838</v>
      </c>
      <c r="AA3608" s="2">
        <v>69.95</v>
      </c>
      <c r="AB3608" s="2">
        <v>79.95</v>
      </c>
      <c r="AC3608" s="2">
        <v>79</v>
      </c>
      <c r="AD3608" s="2" t="s">
        <v>838</v>
      </c>
    </row>
    <row r="3609" spans="2:30">
      <c r="B3609" s="2" t="s">
        <v>10220</v>
      </c>
      <c r="C3609" s="2" t="s">
        <v>10220</v>
      </c>
      <c r="D3609" s="2">
        <v>125261</v>
      </c>
      <c r="E3609" s="2" t="s">
        <v>10221</v>
      </c>
      <c r="F3609" s="2" t="s">
        <v>421</v>
      </c>
      <c r="G3609" s="2" t="s">
        <v>10222</v>
      </c>
      <c r="H3609" s="2" t="s">
        <v>727</v>
      </c>
      <c r="I3609" s="2" t="s">
        <v>727</v>
      </c>
      <c r="J3609" s="2" t="s">
        <v>834</v>
      </c>
      <c r="K3609" s="2" t="s">
        <v>834</v>
      </c>
      <c r="L3609" s="2" t="s">
        <v>844</v>
      </c>
      <c r="M3609" s="2">
        <v>49</v>
      </c>
      <c r="N3609" s="2">
        <v>141</v>
      </c>
      <c r="O3609" s="2">
        <v>34.799999999999997</v>
      </c>
      <c r="P3609" s="2">
        <v>-80.306981530000002</v>
      </c>
      <c r="Q3609" s="2">
        <v>46.178207010000001</v>
      </c>
      <c r="R3609" s="2"/>
      <c r="S3609" s="2"/>
      <c r="T3609" s="2"/>
      <c r="U3609" s="2" t="s">
        <v>836</v>
      </c>
      <c r="V3609" s="2" t="s">
        <v>837</v>
      </c>
      <c r="W3609" s="2">
        <v>300</v>
      </c>
      <c r="X3609" s="2" t="s">
        <v>838</v>
      </c>
      <c r="Y3609" s="2">
        <v>90</v>
      </c>
      <c r="Z3609" s="2" t="s">
        <v>838</v>
      </c>
      <c r="AA3609" s="2">
        <v>69.95</v>
      </c>
      <c r="AB3609" s="2">
        <v>79.95</v>
      </c>
      <c r="AC3609" s="2">
        <v>79</v>
      </c>
      <c r="AD3609" s="2" t="s">
        <v>838</v>
      </c>
    </row>
    <row r="3610" spans="2:30">
      <c r="B3610" s="2" t="s">
        <v>10223</v>
      </c>
      <c r="C3610" s="2" t="s">
        <v>10224</v>
      </c>
      <c r="D3610" s="2" t="s">
        <v>830</v>
      </c>
      <c r="E3610" s="2" t="s">
        <v>10225</v>
      </c>
      <c r="F3610" s="2" t="s">
        <v>577</v>
      </c>
      <c r="G3610" s="2" t="s">
        <v>10226</v>
      </c>
      <c r="H3610" s="2" t="s">
        <v>873</v>
      </c>
      <c r="I3610" s="2" t="s">
        <v>729</v>
      </c>
      <c r="J3610" s="2" t="s">
        <v>834</v>
      </c>
      <c r="K3610" s="2" t="s">
        <v>834</v>
      </c>
      <c r="L3610" s="2" t="s">
        <v>874</v>
      </c>
      <c r="M3610" s="2">
        <v>0</v>
      </c>
      <c r="N3610" s="2">
        <v>0</v>
      </c>
      <c r="O3610" s="2">
        <v>0</v>
      </c>
      <c r="P3610" s="2">
        <v>-81.261353670000005</v>
      </c>
      <c r="Q3610" s="2">
        <v>47.559377640000001</v>
      </c>
      <c r="R3610" s="2"/>
      <c r="S3610" s="2"/>
      <c r="T3610" s="2"/>
      <c r="U3610" s="2" t="s">
        <v>836</v>
      </c>
      <c r="V3610" s="2" t="s">
        <v>837</v>
      </c>
      <c r="W3610" s="2">
        <v>500</v>
      </c>
      <c r="X3610" s="2" t="s">
        <v>838</v>
      </c>
      <c r="Y3610" s="2" t="s">
        <v>838</v>
      </c>
      <c r="Z3610" s="2">
        <v>120</v>
      </c>
      <c r="AA3610" s="2" t="s">
        <v>838</v>
      </c>
      <c r="AB3610" s="2" t="s">
        <v>838</v>
      </c>
      <c r="AC3610" s="2">
        <v>79</v>
      </c>
      <c r="AD3610" s="2" t="s">
        <v>838</v>
      </c>
    </row>
    <row r="3611" spans="2:30">
      <c r="B3611" s="2" t="s">
        <v>10227</v>
      </c>
      <c r="C3611" s="2" t="s">
        <v>10228</v>
      </c>
      <c r="D3611" s="2" t="s">
        <v>830</v>
      </c>
      <c r="E3611" s="2" t="s">
        <v>10225</v>
      </c>
      <c r="F3611" s="2" t="s">
        <v>577</v>
      </c>
      <c r="G3611" s="2" t="s">
        <v>10226</v>
      </c>
      <c r="H3611" s="2" t="s">
        <v>873</v>
      </c>
      <c r="I3611" s="2" t="s">
        <v>729</v>
      </c>
      <c r="J3611" s="2" t="s">
        <v>834</v>
      </c>
      <c r="K3611" s="2" t="s">
        <v>834</v>
      </c>
      <c r="L3611" s="2" t="s">
        <v>874</v>
      </c>
      <c r="M3611" s="2">
        <v>0</v>
      </c>
      <c r="N3611" s="2">
        <v>0</v>
      </c>
      <c r="O3611" s="2">
        <v>0</v>
      </c>
      <c r="P3611" s="2">
        <v>-81.261353650000004</v>
      </c>
      <c r="Q3611" s="2">
        <v>47.559378500000001</v>
      </c>
      <c r="R3611" s="2"/>
      <c r="S3611" s="2"/>
      <c r="T3611" s="2"/>
      <c r="U3611" s="2" t="s">
        <v>836</v>
      </c>
      <c r="V3611" s="2" t="s">
        <v>837</v>
      </c>
      <c r="W3611" s="2">
        <v>500</v>
      </c>
      <c r="X3611" s="2" t="s">
        <v>838</v>
      </c>
      <c r="Y3611" s="2" t="s">
        <v>838</v>
      </c>
      <c r="Z3611" s="2">
        <v>120</v>
      </c>
      <c r="AA3611" s="2" t="s">
        <v>838</v>
      </c>
      <c r="AB3611" s="2" t="s">
        <v>838</v>
      </c>
      <c r="AC3611" s="2">
        <v>79</v>
      </c>
      <c r="AD3611" s="2" t="s">
        <v>838</v>
      </c>
    </row>
    <row r="3612" spans="2:30">
      <c r="B3612" s="2" t="s">
        <v>10229</v>
      </c>
      <c r="C3612" s="2" t="s">
        <v>10229</v>
      </c>
      <c r="D3612" s="2">
        <v>2283</v>
      </c>
      <c r="E3612" s="2" t="s">
        <v>10230</v>
      </c>
      <c r="F3612" s="2" t="s">
        <v>625</v>
      </c>
      <c r="G3612" s="2" t="s">
        <v>10231</v>
      </c>
      <c r="H3612" s="2" t="s">
        <v>727</v>
      </c>
      <c r="I3612" s="2" t="s">
        <v>727</v>
      </c>
      <c r="J3612" s="2" t="s">
        <v>834</v>
      </c>
      <c r="K3612" s="2" t="s">
        <v>834</v>
      </c>
      <c r="L3612" s="2" t="s">
        <v>844</v>
      </c>
      <c r="M3612" s="2">
        <v>201</v>
      </c>
      <c r="N3612" s="2">
        <v>248</v>
      </c>
      <c r="O3612" s="2">
        <v>81</v>
      </c>
      <c r="P3612" s="2">
        <v>-80.937839999999994</v>
      </c>
      <c r="Q3612" s="2">
        <v>46.494729999999997</v>
      </c>
      <c r="R3612" s="2" t="s">
        <v>1946</v>
      </c>
      <c r="S3612" s="2" t="s">
        <v>1895</v>
      </c>
      <c r="T3612" s="2" t="s">
        <v>1035</v>
      </c>
      <c r="U3612" s="2" t="s">
        <v>850</v>
      </c>
      <c r="V3612" s="2" t="s">
        <v>837</v>
      </c>
      <c r="W3612" s="2">
        <v>300</v>
      </c>
      <c r="X3612" s="2" t="s">
        <v>838</v>
      </c>
      <c r="Y3612" s="2">
        <v>90</v>
      </c>
      <c r="Z3612" s="2" t="s">
        <v>838</v>
      </c>
      <c r="AA3612" s="2">
        <v>69.95</v>
      </c>
      <c r="AB3612" s="2">
        <v>79.95</v>
      </c>
      <c r="AC3612" s="2">
        <v>79</v>
      </c>
      <c r="AD3612" s="2" t="s">
        <v>838</v>
      </c>
    </row>
    <row r="3613" spans="2:30">
      <c r="B3613" s="2" t="s">
        <v>10232</v>
      </c>
      <c r="C3613" s="2" t="s">
        <v>10232</v>
      </c>
      <c r="D3613" s="2" t="s">
        <v>830</v>
      </c>
      <c r="E3613" s="2" t="s">
        <v>10233</v>
      </c>
      <c r="F3613" s="2" t="s">
        <v>625</v>
      </c>
      <c r="G3613" s="2" t="s">
        <v>10234</v>
      </c>
      <c r="H3613" s="2" t="s">
        <v>968</v>
      </c>
      <c r="I3613" s="2" t="s">
        <v>728</v>
      </c>
      <c r="J3613" s="2" t="s">
        <v>834</v>
      </c>
      <c r="K3613" s="2" t="s">
        <v>834</v>
      </c>
      <c r="L3613" s="2" t="s">
        <v>844</v>
      </c>
      <c r="M3613" s="2">
        <v>0</v>
      </c>
      <c r="N3613" s="2">
        <v>0</v>
      </c>
      <c r="O3613" s="2">
        <v>0</v>
      </c>
      <c r="P3613" s="2">
        <v>-81.005420000000001</v>
      </c>
      <c r="Q3613" s="2">
        <v>46.480559999999997</v>
      </c>
      <c r="R3613" s="2" t="s">
        <v>1946</v>
      </c>
      <c r="S3613" s="2" t="s">
        <v>1895</v>
      </c>
      <c r="T3613" s="2" t="s">
        <v>1035</v>
      </c>
      <c r="U3613" s="2" t="s">
        <v>850</v>
      </c>
      <c r="V3613" s="2" t="s">
        <v>837</v>
      </c>
      <c r="W3613" s="2">
        <v>1000</v>
      </c>
      <c r="X3613" s="2" t="s">
        <v>838</v>
      </c>
      <c r="Y3613" s="2" t="s">
        <v>838</v>
      </c>
      <c r="Z3613" s="2" t="s">
        <v>838</v>
      </c>
      <c r="AA3613" s="2">
        <v>97.95</v>
      </c>
      <c r="AB3613" s="2">
        <v>89.95</v>
      </c>
      <c r="AC3613" s="2">
        <v>85</v>
      </c>
      <c r="AD3613" s="2">
        <v>85</v>
      </c>
    </row>
    <row r="3614" spans="2:30">
      <c r="B3614" s="2" t="s">
        <v>10235</v>
      </c>
      <c r="C3614" s="2" t="s">
        <v>10235</v>
      </c>
      <c r="D3614" s="2">
        <v>911609</v>
      </c>
      <c r="E3614" s="2" t="s">
        <v>10236</v>
      </c>
      <c r="F3614" s="2" t="s">
        <v>625</v>
      </c>
      <c r="G3614" s="2" t="s">
        <v>10237</v>
      </c>
      <c r="H3614" s="2" t="s">
        <v>900</v>
      </c>
      <c r="I3614" s="2" t="s">
        <v>729</v>
      </c>
      <c r="J3614" s="2" t="s">
        <v>834</v>
      </c>
      <c r="K3614" s="2" t="s">
        <v>834</v>
      </c>
      <c r="L3614" s="2" t="s">
        <v>844</v>
      </c>
      <c r="M3614" s="2">
        <v>0</v>
      </c>
      <c r="N3614" s="2">
        <v>84</v>
      </c>
      <c r="O3614" s="2">
        <v>0</v>
      </c>
      <c r="P3614" s="2">
        <v>-80.998638549999995</v>
      </c>
      <c r="Q3614" s="2">
        <v>46.49710966</v>
      </c>
      <c r="R3614" s="2" t="s">
        <v>1946</v>
      </c>
      <c r="S3614" s="2" t="s">
        <v>1895</v>
      </c>
      <c r="T3614" s="2" t="s">
        <v>1035</v>
      </c>
      <c r="U3614" s="2" t="s">
        <v>850</v>
      </c>
      <c r="V3614" s="2" t="s">
        <v>837</v>
      </c>
      <c r="W3614" s="2">
        <v>300</v>
      </c>
      <c r="X3614" s="2" t="s">
        <v>838</v>
      </c>
      <c r="Y3614" s="2">
        <v>90</v>
      </c>
      <c r="Z3614" s="2" t="s">
        <v>838</v>
      </c>
      <c r="AA3614" s="2">
        <v>69.95</v>
      </c>
      <c r="AB3614" s="2">
        <v>79.95</v>
      </c>
      <c r="AC3614" s="2">
        <v>79</v>
      </c>
      <c r="AD3614" s="2" t="s">
        <v>838</v>
      </c>
    </row>
    <row r="3615" spans="2:30">
      <c r="B3615" s="2" t="s">
        <v>10238</v>
      </c>
      <c r="C3615" s="2" t="s">
        <v>10238</v>
      </c>
      <c r="D3615" s="2">
        <v>9563</v>
      </c>
      <c r="E3615" s="2" t="s">
        <v>10239</v>
      </c>
      <c r="F3615" s="2" t="s">
        <v>625</v>
      </c>
      <c r="G3615" s="2" t="s">
        <v>10240</v>
      </c>
      <c r="H3615" s="2" t="s">
        <v>727</v>
      </c>
      <c r="I3615" s="2" t="s">
        <v>727</v>
      </c>
      <c r="J3615" s="2" t="s">
        <v>834</v>
      </c>
      <c r="K3615" s="2" t="s">
        <v>834</v>
      </c>
      <c r="L3615" s="2" t="s">
        <v>844</v>
      </c>
      <c r="M3615" s="2">
        <v>317</v>
      </c>
      <c r="N3615" s="2">
        <v>331</v>
      </c>
      <c r="O3615" s="2">
        <v>95.8</v>
      </c>
      <c r="P3615" s="2">
        <v>-80.995211999999995</v>
      </c>
      <c r="Q3615" s="2">
        <v>46.485238500000001</v>
      </c>
      <c r="R3615" s="2" t="s">
        <v>1946</v>
      </c>
      <c r="S3615" s="2" t="s">
        <v>1895</v>
      </c>
      <c r="T3615" s="2" t="s">
        <v>1035</v>
      </c>
      <c r="U3615" s="2" t="s">
        <v>850</v>
      </c>
      <c r="V3615" s="2" t="s">
        <v>837</v>
      </c>
      <c r="W3615" s="2">
        <v>500</v>
      </c>
      <c r="X3615" s="2">
        <v>125</v>
      </c>
      <c r="Y3615" s="2" t="s">
        <v>838</v>
      </c>
      <c r="Z3615" s="2">
        <v>119.99</v>
      </c>
      <c r="AA3615" s="2">
        <v>77.95</v>
      </c>
      <c r="AB3615" s="2">
        <v>84.95</v>
      </c>
      <c r="AC3615" s="2" t="s">
        <v>838</v>
      </c>
      <c r="AD3615" s="2">
        <v>75</v>
      </c>
    </row>
    <row r="3616" spans="2:30">
      <c r="B3616" s="2" t="s">
        <v>10241</v>
      </c>
      <c r="C3616" s="2" t="s">
        <v>10241</v>
      </c>
      <c r="D3616" s="2">
        <v>11550</v>
      </c>
      <c r="E3616" s="2" t="s">
        <v>10242</v>
      </c>
      <c r="F3616" s="2" t="s">
        <v>625</v>
      </c>
      <c r="G3616" s="2" t="s">
        <v>10243</v>
      </c>
      <c r="H3616" s="2" t="s">
        <v>727</v>
      </c>
      <c r="I3616" s="2" t="s">
        <v>727</v>
      </c>
      <c r="J3616" s="2" t="s">
        <v>834</v>
      </c>
      <c r="K3616" s="2" t="s">
        <v>834</v>
      </c>
      <c r="L3616" s="2" t="s">
        <v>844</v>
      </c>
      <c r="M3616" s="2">
        <v>331</v>
      </c>
      <c r="N3616" s="2">
        <v>351</v>
      </c>
      <c r="O3616" s="2">
        <v>94.3</v>
      </c>
      <c r="P3616" s="2">
        <v>-80.99485</v>
      </c>
      <c r="Q3616" s="2">
        <v>46.436239999999998</v>
      </c>
      <c r="R3616" s="2" t="s">
        <v>1946</v>
      </c>
      <c r="S3616" s="2" t="s">
        <v>1895</v>
      </c>
      <c r="T3616" s="2" t="s">
        <v>1035</v>
      </c>
      <c r="U3616" s="2" t="s">
        <v>850</v>
      </c>
      <c r="V3616" s="2" t="s">
        <v>837</v>
      </c>
      <c r="W3616" s="2">
        <v>500</v>
      </c>
      <c r="X3616" s="2">
        <v>125</v>
      </c>
      <c r="Y3616" s="2" t="s">
        <v>838</v>
      </c>
      <c r="Z3616" s="2">
        <v>119.99</v>
      </c>
      <c r="AA3616" s="2">
        <v>77.95</v>
      </c>
      <c r="AB3616" s="2">
        <v>84.95</v>
      </c>
      <c r="AC3616" s="2" t="s">
        <v>838</v>
      </c>
      <c r="AD3616" s="2">
        <v>75</v>
      </c>
    </row>
    <row r="3617" spans="2:30">
      <c r="B3617" s="2" t="s">
        <v>10244</v>
      </c>
      <c r="C3617" s="2" t="s">
        <v>10244</v>
      </c>
      <c r="D3617" s="2">
        <v>11525</v>
      </c>
      <c r="E3617" s="2" t="s">
        <v>10245</v>
      </c>
      <c r="F3617" s="2" t="s">
        <v>625</v>
      </c>
      <c r="G3617" s="2" t="s">
        <v>10246</v>
      </c>
      <c r="H3617" s="2" t="s">
        <v>727</v>
      </c>
      <c r="I3617" s="2" t="s">
        <v>727</v>
      </c>
      <c r="J3617" s="2" t="s">
        <v>834</v>
      </c>
      <c r="K3617" s="2" t="s">
        <v>834</v>
      </c>
      <c r="L3617" s="2" t="s">
        <v>844</v>
      </c>
      <c r="M3617" s="2">
        <v>9</v>
      </c>
      <c r="N3617" s="2">
        <v>23</v>
      </c>
      <c r="O3617" s="2">
        <v>39.1</v>
      </c>
      <c r="P3617" s="2">
        <v>-81.026520000000005</v>
      </c>
      <c r="Q3617" s="2">
        <v>46.475360000000002</v>
      </c>
      <c r="R3617" s="2" t="s">
        <v>1946</v>
      </c>
      <c r="S3617" s="2" t="s">
        <v>1895</v>
      </c>
      <c r="T3617" s="2" t="s">
        <v>1035</v>
      </c>
      <c r="U3617" s="2" t="s">
        <v>850</v>
      </c>
      <c r="V3617" s="2" t="s">
        <v>837</v>
      </c>
      <c r="W3617" s="2">
        <v>300</v>
      </c>
      <c r="X3617" s="2" t="s">
        <v>838</v>
      </c>
      <c r="Y3617" s="2">
        <v>90</v>
      </c>
      <c r="Z3617" s="2" t="s">
        <v>838</v>
      </c>
      <c r="AA3617" s="2">
        <v>69.95</v>
      </c>
      <c r="AB3617" s="2">
        <v>79.95</v>
      </c>
      <c r="AC3617" s="2">
        <v>79</v>
      </c>
      <c r="AD3617" s="2" t="s">
        <v>838</v>
      </c>
    </row>
    <row r="3618" spans="2:30">
      <c r="B3618" s="2" t="s">
        <v>10247</v>
      </c>
      <c r="C3618" s="2" t="s">
        <v>10247</v>
      </c>
      <c r="D3618" s="2">
        <v>84310</v>
      </c>
      <c r="E3618" s="2" t="s">
        <v>10248</v>
      </c>
      <c r="F3618" s="2" t="s">
        <v>625</v>
      </c>
      <c r="G3618" s="2" t="s">
        <v>10249</v>
      </c>
      <c r="H3618" s="2" t="s">
        <v>727</v>
      </c>
      <c r="I3618" s="2" t="s">
        <v>727</v>
      </c>
      <c r="J3618" s="2" t="s">
        <v>834</v>
      </c>
      <c r="K3618" s="2" t="s">
        <v>834</v>
      </c>
      <c r="L3618" s="2" t="s">
        <v>844</v>
      </c>
      <c r="M3618" s="2">
        <v>156</v>
      </c>
      <c r="N3618" s="2">
        <v>299</v>
      </c>
      <c r="O3618" s="2">
        <v>52.2</v>
      </c>
      <c r="P3618" s="2">
        <v>-80.95017</v>
      </c>
      <c r="Q3618" s="2">
        <v>46.524470000000001</v>
      </c>
      <c r="R3618" s="2" t="s">
        <v>1946</v>
      </c>
      <c r="S3618" s="2" t="s">
        <v>1895</v>
      </c>
      <c r="T3618" s="2" t="s">
        <v>1035</v>
      </c>
      <c r="U3618" s="2" t="s">
        <v>850</v>
      </c>
      <c r="V3618" s="2" t="s">
        <v>837</v>
      </c>
      <c r="W3618" s="2">
        <v>300</v>
      </c>
      <c r="X3618" s="2" t="s">
        <v>838</v>
      </c>
      <c r="Y3618" s="2">
        <v>90</v>
      </c>
      <c r="Z3618" s="2" t="s">
        <v>838</v>
      </c>
      <c r="AA3618" s="2">
        <v>69.95</v>
      </c>
      <c r="AB3618" s="2">
        <v>79.95</v>
      </c>
      <c r="AC3618" s="2">
        <v>79</v>
      </c>
      <c r="AD3618" s="2" t="s">
        <v>838</v>
      </c>
    </row>
    <row r="3619" spans="2:30">
      <c r="B3619" s="2" t="s">
        <v>10250</v>
      </c>
      <c r="C3619" s="2" t="s">
        <v>10250</v>
      </c>
      <c r="D3619" s="2">
        <v>107719</v>
      </c>
      <c r="E3619" s="2" t="s">
        <v>10251</v>
      </c>
      <c r="F3619" s="2" t="s">
        <v>625</v>
      </c>
      <c r="G3619" s="2" t="s">
        <v>10252</v>
      </c>
      <c r="H3619" s="2" t="s">
        <v>727</v>
      </c>
      <c r="I3619" s="2" t="s">
        <v>727</v>
      </c>
      <c r="J3619" s="2" t="s">
        <v>834</v>
      </c>
      <c r="K3619" s="2" t="s">
        <v>834</v>
      </c>
      <c r="L3619" s="2" t="s">
        <v>844</v>
      </c>
      <c r="M3619" s="2">
        <v>234</v>
      </c>
      <c r="N3619" s="2">
        <v>433</v>
      </c>
      <c r="O3619" s="2">
        <v>54</v>
      </c>
      <c r="P3619" s="2">
        <v>-80.934349999999995</v>
      </c>
      <c r="Q3619" s="2">
        <v>46.518659999999997</v>
      </c>
      <c r="R3619" s="2" t="s">
        <v>1946</v>
      </c>
      <c r="S3619" s="2" t="s">
        <v>1895</v>
      </c>
      <c r="T3619" s="2" t="s">
        <v>1035</v>
      </c>
      <c r="U3619" s="2" t="s">
        <v>850</v>
      </c>
      <c r="V3619" s="2" t="s">
        <v>837</v>
      </c>
      <c r="W3619" s="2">
        <v>300</v>
      </c>
      <c r="X3619" s="2" t="s">
        <v>838</v>
      </c>
      <c r="Y3619" s="2">
        <v>90</v>
      </c>
      <c r="Z3619" s="2" t="s">
        <v>838</v>
      </c>
      <c r="AA3619" s="2">
        <v>69.95</v>
      </c>
      <c r="AB3619" s="2">
        <v>79.95</v>
      </c>
      <c r="AC3619" s="2">
        <v>79</v>
      </c>
      <c r="AD3619" s="2" t="s">
        <v>838</v>
      </c>
    </row>
    <row r="3620" spans="2:30">
      <c r="B3620" s="2" t="s">
        <v>10253</v>
      </c>
      <c r="C3620" s="2" t="s">
        <v>10253</v>
      </c>
      <c r="D3620" s="2">
        <v>131008</v>
      </c>
      <c r="E3620" s="2" t="s">
        <v>10254</v>
      </c>
      <c r="F3620" s="2" t="s">
        <v>625</v>
      </c>
      <c r="G3620" s="2" t="s">
        <v>10255</v>
      </c>
      <c r="H3620" s="2" t="s">
        <v>727</v>
      </c>
      <c r="I3620" s="2" t="s">
        <v>727</v>
      </c>
      <c r="J3620" s="2" t="s">
        <v>834</v>
      </c>
      <c r="K3620" s="2" t="s">
        <v>834</v>
      </c>
      <c r="L3620" s="2" t="s">
        <v>844</v>
      </c>
      <c r="M3620" s="2">
        <v>271</v>
      </c>
      <c r="N3620" s="2">
        <v>328</v>
      </c>
      <c r="O3620" s="2">
        <v>82.6</v>
      </c>
      <c r="P3620" s="2">
        <v>-80.924809999999994</v>
      </c>
      <c r="Q3620" s="2">
        <v>46.531170000000003</v>
      </c>
      <c r="R3620" s="2" t="s">
        <v>1946</v>
      </c>
      <c r="S3620" s="2" t="s">
        <v>1895</v>
      </c>
      <c r="T3620" s="2" t="s">
        <v>1035</v>
      </c>
      <c r="U3620" s="2" t="s">
        <v>850</v>
      </c>
      <c r="V3620" s="2" t="s">
        <v>837</v>
      </c>
      <c r="W3620" s="2">
        <v>300</v>
      </c>
      <c r="X3620" s="2" t="s">
        <v>838</v>
      </c>
      <c r="Y3620" s="2">
        <v>90</v>
      </c>
      <c r="Z3620" s="2" t="s">
        <v>838</v>
      </c>
      <c r="AA3620" s="2">
        <v>69.95</v>
      </c>
      <c r="AB3620" s="2">
        <v>79.95</v>
      </c>
      <c r="AC3620" s="2">
        <v>79</v>
      </c>
      <c r="AD3620" s="2" t="s">
        <v>838</v>
      </c>
    </row>
    <row r="3621" spans="2:30">
      <c r="B3621" s="2" t="s">
        <v>10256</v>
      </c>
      <c r="C3621" s="2" t="s">
        <v>10256</v>
      </c>
      <c r="D3621" s="2">
        <v>4502</v>
      </c>
      <c r="E3621" s="2" t="s">
        <v>10257</v>
      </c>
      <c r="F3621" s="2" t="s">
        <v>625</v>
      </c>
      <c r="G3621" s="2" t="s">
        <v>10258</v>
      </c>
      <c r="H3621" s="2" t="s">
        <v>727</v>
      </c>
      <c r="I3621" s="2" t="s">
        <v>727</v>
      </c>
      <c r="J3621" s="2" t="s">
        <v>834</v>
      </c>
      <c r="K3621" s="2" t="s">
        <v>834</v>
      </c>
      <c r="L3621" s="2" t="s">
        <v>844</v>
      </c>
      <c r="M3621" s="2">
        <v>127</v>
      </c>
      <c r="N3621" s="2">
        <v>167</v>
      </c>
      <c r="O3621" s="2">
        <v>76</v>
      </c>
      <c r="P3621" s="2">
        <v>-80.952250000000006</v>
      </c>
      <c r="Q3621" s="2">
        <v>46.531869999999998</v>
      </c>
      <c r="R3621" s="2" t="s">
        <v>1946</v>
      </c>
      <c r="S3621" s="2" t="s">
        <v>1895</v>
      </c>
      <c r="T3621" s="2" t="s">
        <v>1035</v>
      </c>
      <c r="U3621" s="2" t="s">
        <v>850</v>
      </c>
      <c r="V3621" s="2" t="s">
        <v>837</v>
      </c>
      <c r="W3621" s="2">
        <v>300</v>
      </c>
      <c r="X3621" s="2" t="s">
        <v>838</v>
      </c>
      <c r="Y3621" s="2">
        <v>90</v>
      </c>
      <c r="Z3621" s="2" t="s">
        <v>838</v>
      </c>
      <c r="AA3621" s="2">
        <v>69.95</v>
      </c>
      <c r="AB3621" s="2">
        <v>79.95</v>
      </c>
      <c r="AC3621" s="2">
        <v>79</v>
      </c>
      <c r="AD3621" s="2" t="s">
        <v>838</v>
      </c>
    </row>
    <row r="3622" spans="2:30">
      <c r="B3622" s="2" t="s">
        <v>10259</v>
      </c>
      <c r="C3622" s="2" t="s">
        <v>10260</v>
      </c>
      <c r="D3622" s="2">
        <v>672785</v>
      </c>
      <c r="E3622" s="2" t="s">
        <v>10245</v>
      </c>
      <c r="F3622" s="2" t="s">
        <v>625</v>
      </c>
      <c r="G3622" s="2" t="s">
        <v>10246</v>
      </c>
      <c r="H3622" s="2" t="s">
        <v>727</v>
      </c>
      <c r="I3622" s="2" t="s">
        <v>727</v>
      </c>
      <c r="J3622" s="2" t="s">
        <v>834</v>
      </c>
      <c r="K3622" s="2" t="s">
        <v>834</v>
      </c>
      <c r="L3622" s="2" t="s">
        <v>844</v>
      </c>
      <c r="M3622" s="2">
        <v>75</v>
      </c>
      <c r="N3622" s="2">
        <v>90</v>
      </c>
      <c r="O3622" s="2">
        <v>83.3</v>
      </c>
      <c r="P3622" s="2">
        <v>-81.026979999999995</v>
      </c>
      <c r="Q3622" s="2">
        <v>46.475259999999999</v>
      </c>
      <c r="R3622" s="2" t="s">
        <v>1946</v>
      </c>
      <c r="S3622" s="2" t="s">
        <v>1895</v>
      </c>
      <c r="T3622" s="2" t="s">
        <v>1035</v>
      </c>
      <c r="U3622" s="2" t="s">
        <v>850</v>
      </c>
      <c r="V3622" s="2" t="s">
        <v>837</v>
      </c>
      <c r="W3622" s="2">
        <v>300</v>
      </c>
      <c r="X3622" s="2" t="s">
        <v>838</v>
      </c>
      <c r="Y3622" s="2">
        <v>90</v>
      </c>
      <c r="Z3622" s="2" t="s">
        <v>838</v>
      </c>
      <c r="AA3622" s="2">
        <v>69.95</v>
      </c>
      <c r="AB3622" s="2">
        <v>79.95</v>
      </c>
      <c r="AC3622" s="2">
        <v>79</v>
      </c>
      <c r="AD3622" s="2" t="s">
        <v>838</v>
      </c>
    </row>
    <row r="3623" spans="2:30">
      <c r="B3623" s="2" t="s">
        <v>10261</v>
      </c>
      <c r="C3623" s="2" t="s">
        <v>10261</v>
      </c>
      <c r="D3623" s="2">
        <v>308439</v>
      </c>
      <c r="E3623" s="2" t="s">
        <v>10262</v>
      </c>
      <c r="F3623" s="2" t="s">
        <v>625</v>
      </c>
      <c r="G3623" s="2" t="s">
        <v>10263</v>
      </c>
      <c r="H3623" s="2" t="s">
        <v>727</v>
      </c>
      <c r="I3623" s="2" t="s">
        <v>727</v>
      </c>
      <c r="J3623" s="2" t="s">
        <v>834</v>
      </c>
      <c r="K3623" s="2" t="s">
        <v>834</v>
      </c>
      <c r="L3623" s="2" t="s">
        <v>844</v>
      </c>
      <c r="M3623" s="2">
        <v>270</v>
      </c>
      <c r="N3623" s="2">
        <v>331</v>
      </c>
      <c r="O3623" s="2">
        <v>81.599999999999994</v>
      </c>
      <c r="P3623" s="2">
        <v>-81.003</v>
      </c>
      <c r="Q3623" s="2">
        <v>46.49689</v>
      </c>
      <c r="R3623" s="2" t="s">
        <v>1946</v>
      </c>
      <c r="S3623" s="2" t="s">
        <v>1895</v>
      </c>
      <c r="T3623" s="2" t="s">
        <v>1035</v>
      </c>
      <c r="U3623" s="2" t="s">
        <v>850</v>
      </c>
      <c r="V3623" s="2" t="s">
        <v>837</v>
      </c>
      <c r="W3623" s="2">
        <v>300</v>
      </c>
      <c r="X3623" s="2" t="s">
        <v>838</v>
      </c>
      <c r="Y3623" s="2">
        <v>90</v>
      </c>
      <c r="Z3623" s="2" t="s">
        <v>838</v>
      </c>
      <c r="AA3623" s="2">
        <v>69.95</v>
      </c>
      <c r="AB3623" s="2">
        <v>79.95</v>
      </c>
      <c r="AC3623" s="2">
        <v>79</v>
      </c>
      <c r="AD3623" s="2" t="s">
        <v>838</v>
      </c>
    </row>
    <row r="3624" spans="2:30">
      <c r="B3624" s="2" t="s">
        <v>10264</v>
      </c>
      <c r="C3624" s="2" t="s">
        <v>10264</v>
      </c>
      <c r="D3624" s="2">
        <v>359529</v>
      </c>
      <c r="E3624" s="2" t="s">
        <v>10265</v>
      </c>
      <c r="F3624" s="2" t="s">
        <v>625</v>
      </c>
      <c r="G3624" s="2" t="s">
        <v>10266</v>
      </c>
      <c r="H3624" s="2" t="s">
        <v>727</v>
      </c>
      <c r="I3624" s="2" t="s">
        <v>727</v>
      </c>
      <c r="J3624" s="2" t="s">
        <v>834</v>
      </c>
      <c r="K3624" s="2" t="s">
        <v>834</v>
      </c>
      <c r="L3624" s="2" t="s">
        <v>844</v>
      </c>
      <c r="M3624" s="2">
        <v>270</v>
      </c>
      <c r="N3624" s="2">
        <v>248</v>
      </c>
      <c r="O3624" s="2">
        <v>108.9</v>
      </c>
      <c r="P3624" s="2">
        <v>-80.938870280000003</v>
      </c>
      <c r="Q3624" s="2">
        <v>46.524790170000003</v>
      </c>
      <c r="R3624" s="2" t="s">
        <v>1946</v>
      </c>
      <c r="S3624" s="2" t="s">
        <v>1895</v>
      </c>
      <c r="T3624" s="2" t="s">
        <v>1035</v>
      </c>
      <c r="U3624" s="2" t="s">
        <v>850</v>
      </c>
      <c r="V3624" s="2" t="s">
        <v>837</v>
      </c>
      <c r="W3624" s="2">
        <v>300</v>
      </c>
      <c r="X3624" s="2" t="s">
        <v>838</v>
      </c>
      <c r="Y3624" s="2">
        <v>90</v>
      </c>
      <c r="Z3624" s="2" t="s">
        <v>838</v>
      </c>
      <c r="AA3624" s="2">
        <v>69.95</v>
      </c>
      <c r="AB3624" s="2">
        <v>79.95</v>
      </c>
      <c r="AC3624" s="2">
        <v>79</v>
      </c>
      <c r="AD3624" s="2" t="s">
        <v>838</v>
      </c>
    </row>
    <row r="3625" spans="2:30">
      <c r="B3625" s="2" t="s">
        <v>10267</v>
      </c>
      <c r="C3625" s="2" t="s">
        <v>10267</v>
      </c>
      <c r="D3625" s="2">
        <v>920622</v>
      </c>
      <c r="E3625" s="2" t="s">
        <v>10265</v>
      </c>
      <c r="F3625" s="2" t="s">
        <v>625</v>
      </c>
      <c r="G3625" s="2" t="s">
        <v>10266</v>
      </c>
      <c r="H3625" s="2" t="s">
        <v>729</v>
      </c>
      <c r="I3625" s="2" t="s">
        <v>729</v>
      </c>
      <c r="J3625" s="2" t="s">
        <v>834</v>
      </c>
      <c r="K3625" s="2" t="s">
        <v>834</v>
      </c>
      <c r="L3625" s="2" t="s">
        <v>844</v>
      </c>
      <c r="M3625" s="2">
        <v>689</v>
      </c>
      <c r="N3625" s="2">
        <v>915</v>
      </c>
      <c r="O3625" s="2">
        <v>75.3</v>
      </c>
      <c r="P3625" s="2">
        <v>-80.939340000000001</v>
      </c>
      <c r="Q3625" s="2">
        <v>46.524639999999998</v>
      </c>
      <c r="R3625" s="2" t="s">
        <v>1946</v>
      </c>
      <c r="S3625" s="2" t="s">
        <v>1895</v>
      </c>
      <c r="T3625" s="2" t="s">
        <v>1035</v>
      </c>
      <c r="U3625" s="2" t="s">
        <v>850</v>
      </c>
      <c r="V3625" s="2" t="s">
        <v>837</v>
      </c>
      <c r="W3625" s="2">
        <v>1000</v>
      </c>
      <c r="X3625" s="2" t="s">
        <v>838</v>
      </c>
      <c r="Y3625" s="2" t="s">
        <v>838</v>
      </c>
      <c r="Z3625" s="2" t="s">
        <v>838</v>
      </c>
      <c r="AA3625" s="2">
        <v>97.95</v>
      </c>
      <c r="AB3625" s="2">
        <v>89.95</v>
      </c>
      <c r="AC3625" s="2">
        <v>85</v>
      </c>
      <c r="AD3625" s="2">
        <v>85</v>
      </c>
    </row>
    <row r="3626" spans="2:30">
      <c r="B3626" s="2" t="s">
        <v>10268</v>
      </c>
      <c r="C3626" s="2" t="s">
        <v>10268</v>
      </c>
      <c r="D3626" s="2">
        <v>941542</v>
      </c>
      <c r="E3626" s="2" t="s">
        <v>10269</v>
      </c>
      <c r="F3626" s="2" t="s">
        <v>625</v>
      </c>
      <c r="G3626" s="2" t="s">
        <v>10270</v>
      </c>
      <c r="H3626" s="2" t="s">
        <v>900</v>
      </c>
      <c r="I3626" s="2" t="s">
        <v>729</v>
      </c>
      <c r="J3626" s="2" t="s">
        <v>834</v>
      </c>
      <c r="K3626" s="2" t="s">
        <v>834</v>
      </c>
      <c r="L3626" s="2" t="s">
        <v>844</v>
      </c>
      <c r="M3626" s="2">
        <v>151</v>
      </c>
      <c r="N3626" s="2">
        <v>126</v>
      </c>
      <c r="O3626" s="2">
        <v>119.8</v>
      </c>
      <c r="P3626" s="2">
        <v>-80.94144</v>
      </c>
      <c r="Q3626" s="2">
        <v>46.528190000000002</v>
      </c>
      <c r="R3626" s="2" t="s">
        <v>1946</v>
      </c>
      <c r="S3626" s="2" t="s">
        <v>1895</v>
      </c>
      <c r="T3626" s="2" t="s">
        <v>1035</v>
      </c>
      <c r="U3626" s="2" t="s">
        <v>850</v>
      </c>
      <c r="V3626" s="2" t="s">
        <v>837</v>
      </c>
      <c r="W3626" s="2">
        <v>300</v>
      </c>
      <c r="X3626" s="2" t="s">
        <v>838</v>
      </c>
      <c r="Y3626" s="2">
        <v>90</v>
      </c>
      <c r="Z3626" s="2" t="s">
        <v>838</v>
      </c>
      <c r="AA3626" s="2">
        <v>69.95</v>
      </c>
      <c r="AB3626" s="2">
        <v>79.95</v>
      </c>
      <c r="AC3626" s="2">
        <v>79</v>
      </c>
      <c r="AD3626" s="2" t="s">
        <v>838</v>
      </c>
    </row>
    <row r="3627" spans="2:30">
      <c r="B3627" s="2" t="s">
        <v>10271</v>
      </c>
      <c r="C3627" s="2" t="s">
        <v>10271</v>
      </c>
      <c r="D3627" s="2">
        <v>923613</v>
      </c>
      <c r="E3627" s="2" t="s">
        <v>10272</v>
      </c>
      <c r="F3627" s="2" t="s">
        <v>625</v>
      </c>
      <c r="G3627" s="2" t="s">
        <v>10273</v>
      </c>
      <c r="H3627" s="2" t="s">
        <v>729</v>
      </c>
      <c r="I3627" s="2" t="s">
        <v>729</v>
      </c>
      <c r="J3627" s="2" t="s">
        <v>834</v>
      </c>
      <c r="K3627" s="2" t="s">
        <v>834</v>
      </c>
      <c r="L3627" s="2" t="s">
        <v>844</v>
      </c>
      <c r="M3627" s="2">
        <v>474</v>
      </c>
      <c r="N3627" s="2">
        <v>1134</v>
      </c>
      <c r="O3627" s="2">
        <v>41.8</v>
      </c>
      <c r="P3627" s="2">
        <v>-81.005350000000007</v>
      </c>
      <c r="Q3627" s="2">
        <v>46.465350000000001</v>
      </c>
      <c r="R3627" s="2" t="s">
        <v>1946</v>
      </c>
      <c r="S3627" s="2" t="s">
        <v>1895</v>
      </c>
      <c r="T3627" s="2" t="s">
        <v>1035</v>
      </c>
      <c r="U3627" s="2" t="s">
        <v>850</v>
      </c>
      <c r="V3627" s="2" t="s">
        <v>837</v>
      </c>
      <c r="W3627" s="2">
        <v>500</v>
      </c>
      <c r="X3627" s="2">
        <v>125</v>
      </c>
      <c r="Y3627" s="2" t="s">
        <v>838</v>
      </c>
      <c r="Z3627" s="2">
        <v>119.99</v>
      </c>
      <c r="AA3627" s="2">
        <v>77.95</v>
      </c>
      <c r="AB3627" s="2">
        <v>84.95</v>
      </c>
      <c r="AC3627" s="2" t="s">
        <v>838</v>
      </c>
      <c r="AD3627" s="2">
        <v>75</v>
      </c>
    </row>
    <row r="3628" spans="2:30">
      <c r="B3628" s="2" t="s">
        <v>10274</v>
      </c>
      <c r="C3628" s="2" t="s">
        <v>10274</v>
      </c>
      <c r="D3628" s="2">
        <v>53221</v>
      </c>
      <c r="E3628" s="2" t="s">
        <v>10275</v>
      </c>
      <c r="F3628" s="2" t="s">
        <v>625</v>
      </c>
      <c r="G3628" s="2" t="s">
        <v>10276</v>
      </c>
      <c r="H3628" s="2" t="s">
        <v>727</v>
      </c>
      <c r="I3628" s="2" t="s">
        <v>727</v>
      </c>
      <c r="J3628" s="2" t="s">
        <v>834</v>
      </c>
      <c r="K3628" s="2" t="s">
        <v>834</v>
      </c>
      <c r="L3628" s="2" t="s">
        <v>844</v>
      </c>
      <c r="M3628" s="2">
        <v>139</v>
      </c>
      <c r="N3628" s="2">
        <v>115</v>
      </c>
      <c r="O3628" s="2">
        <v>120.9</v>
      </c>
      <c r="P3628" s="2">
        <v>-80.9876</v>
      </c>
      <c r="Q3628" s="2">
        <v>46.449300000000001</v>
      </c>
      <c r="R3628" s="2" t="s">
        <v>1946</v>
      </c>
      <c r="S3628" s="2" t="s">
        <v>1895</v>
      </c>
      <c r="T3628" s="2" t="s">
        <v>1035</v>
      </c>
      <c r="U3628" s="2" t="s">
        <v>850</v>
      </c>
      <c r="V3628" s="2" t="s">
        <v>837</v>
      </c>
      <c r="W3628" s="2">
        <v>300</v>
      </c>
      <c r="X3628" s="2" t="s">
        <v>838</v>
      </c>
      <c r="Y3628" s="2">
        <v>90</v>
      </c>
      <c r="Z3628" s="2" t="s">
        <v>838</v>
      </c>
      <c r="AA3628" s="2">
        <v>69.95</v>
      </c>
      <c r="AB3628" s="2">
        <v>79.95</v>
      </c>
      <c r="AC3628" s="2">
        <v>79</v>
      </c>
      <c r="AD3628" s="2" t="s">
        <v>838</v>
      </c>
    </row>
    <row r="3629" spans="2:30">
      <c r="B3629" s="2" t="s">
        <v>10277</v>
      </c>
      <c r="C3629" s="2" t="s">
        <v>10277</v>
      </c>
      <c r="D3629" s="2">
        <v>923486</v>
      </c>
      <c r="E3629" s="2" t="s">
        <v>10275</v>
      </c>
      <c r="F3629" s="2" t="s">
        <v>625</v>
      </c>
      <c r="G3629" s="2" t="s">
        <v>10276</v>
      </c>
      <c r="H3629" s="2" t="s">
        <v>729</v>
      </c>
      <c r="I3629" s="2" t="s">
        <v>729</v>
      </c>
      <c r="J3629" s="2" t="s">
        <v>834</v>
      </c>
      <c r="K3629" s="2" t="s">
        <v>834</v>
      </c>
      <c r="L3629" s="2" t="s">
        <v>844</v>
      </c>
      <c r="M3629" s="2">
        <v>832</v>
      </c>
      <c r="N3629" s="2">
        <v>753</v>
      </c>
      <c r="O3629" s="2">
        <v>110.5</v>
      </c>
      <c r="P3629" s="2">
        <v>-80.987970000000004</v>
      </c>
      <c r="Q3629" s="2">
        <v>46.449129999999997</v>
      </c>
      <c r="R3629" s="2" t="s">
        <v>1946</v>
      </c>
      <c r="S3629" s="2" t="s">
        <v>1895</v>
      </c>
      <c r="T3629" s="2" t="s">
        <v>1035</v>
      </c>
      <c r="U3629" s="2" t="s">
        <v>850</v>
      </c>
      <c r="V3629" s="2" t="s">
        <v>837</v>
      </c>
      <c r="W3629" s="2">
        <v>1000</v>
      </c>
      <c r="X3629" s="2" t="s">
        <v>838</v>
      </c>
      <c r="Y3629" s="2" t="s">
        <v>838</v>
      </c>
      <c r="Z3629" s="2" t="s">
        <v>838</v>
      </c>
      <c r="AA3629" s="2">
        <v>97.95</v>
      </c>
      <c r="AB3629" s="2">
        <v>89.95</v>
      </c>
      <c r="AC3629" s="2">
        <v>85</v>
      </c>
      <c r="AD3629" s="2">
        <v>85</v>
      </c>
    </row>
    <row r="3630" spans="2:30">
      <c r="B3630" s="2" t="s">
        <v>10278</v>
      </c>
      <c r="C3630" s="2" t="s">
        <v>10279</v>
      </c>
      <c r="D3630" s="2">
        <v>328197</v>
      </c>
      <c r="E3630" s="2" t="s">
        <v>10280</v>
      </c>
      <c r="F3630" s="2" t="s">
        <v>625</v>
      </c>
      <c r="G3630" s="2" t="s">
        <v>10281</v>
      </c>
      <c r="H3630" s="2" t="s">
        <v>727</v>
      </c>
      <c r="I3630" s="2" t="s">
        <v>727</v>
      </c>
      <c r="J3630" s="2" t="s">
        <v>834</v>
      </c>
      <c r="K3630" s="2" t="s">
        <v>834</v>
      </c>
      <c r="L3630" s="2" t="s">
        <v>844</v>
      </c>
      <c r="M3630" s="2">
        <v>665</v>
      </c>
      <c r="N3630" s="2">
        <v>645</v>
      </c>
      <c r="O3630" s="2">
        <v>103.1</v>
      </c>
      <c r="P3630" s="2">
        <v>-81.005880000000005</v>
      </c>
      <c r="Q3630" s="2">
        <v>46.464039999999997</v>
      </c>
      <c r="R3630" s="2" t="s">
        <v>1946</v>
      </c>
      <c r="S3630" s="2" t="s">
        <v>1895</v>
      </c>
      <c r="T3630" s="2" t="s">
        <v>1035</v>
      </c>
      <c r="U3630" s="2" t="s">
        <v>850</v>
      </c>
      <c r="V3630" s="2" t="s">
        <v>837</v>
      </c>
      <c r="W3630" s="2">
        <v>1000</v>
      </c>
      <c r="X3630" s="2" t="s">
        <v>838</v>
      </c>
      <c r="Y3630" s="2" t="s">
        <v>838</v>
      </c>
      <c r="Z3630" s="2" t="s">
        <v>838</v>
      </c>
      <c r="AA3630" s="2">
        <v>97.95</v>
      </c>
      <c r="AB3630" s="2">
        <v>89.95</v>
      </c>
      <c r="AC3630" s="2">
        <v>85</v>
      </c>
      <c r="AD3630" s="2">
        <v>85</v>
      </c>
    </row>
    <row r="3631" spans="2:30">
      <c r="B3631" s="2" t="s">
        <v>10282</v>
      </c>
      <c r="C3631" s="2" t="s">
        <v>10282</v>
      </c>
      <c r="D3631" s="2">
        <v>902935</v>
      </c>
      <c r="E3631" s="2" t="s">
        <v>10283</v>
      </c>
      <c r="F3631" s="2" t="s">
        <v>625</v>
      </c>
      <c r="G3631" s="2" t="s">
        <v>10284</v>
      </c>
      <c r="H3631" s="2" t="s">
        <v>900</v>
      </c>
      <c r="I3631" s="2" t="s">
        <v>729</v>
      </c>
      <c r="J3631" s="2" t="s">
        <v>834</v>
      </c>
      <c r="K3631" s="2" t="s">
        <v>834</v>
      </c>
      <c r="L3631" s="2" t="s">
        <v>844</v>
      </c>
      <c r="M3631" s="2">
        <v>14</v>
      </c>
      <c r="N3631" s="2">
        <v>42</v>
      </c>
      <c r="O3631" s="2">
        <v>33.299999999999997</v>
      </c>
      <c r="P3631" s="2">
        <v>-80.998851169999995</v>
      </c>
      <c r="Q3631" s="2">
        <v>46.493198139999997</v>
      </c>
      <c r="R3631" s="2" t="s">
        <v>1946</v>
      </c>
      <c r="S3631" s="2" t="s">
        <v>1895</v>
      </c>
      <c r="T3631" s="2" t="s">
        <v>1035</v>
      </c>
      <c r="U3631" s="2" t="s">
        <v>850</v>
      </c>
      <c r="V3631" s="2" t="s">
        <v>837</v>
      </c>
      <c r="W3631" s="2">
        <v>300</v>
      </c>
      <c r="X3631" s="2" t="s">
        <v>838</v>
      </c>
      <c r="Y3631" s="2">
        <v>90</v>
      </c>
      <c r="Z3631" s="2" t="s">
        <v>838</v>
      </c>
      <c r="AA3631" s="2">
        <v>69.95</v>
      </c>
      <c r="AB3631" s="2">
        <v>79.95</v>
      </c>
      <c r="AC3631" s="2">
        <v>79</v>
      </c>
      <c r="AD3631" s="2" t="s">
        <v>838</v>
      </c>
    </row>
    <row r="3632" spans="2:30">
      <c r="B3632" s="2" t="s">
        <v>10285</v>
      </c>
      <c r="C3632" s="2" t="s">
        <v>10285</v>
      </c>
      <c r="D3632" s="2" t="s">
        <v>830</v>
      </c>
      <c r="E3632" s="2" t="s">
        <v>10265</v>
      </c>
      <c r="F3632" s="2" t="s">
        <v>625</v>
      </c>
      <c r="G3632" s="2" t="s">
        <v>10266</v>
      </c>
      <c r="H3632" s="2" t="s">
        <v>727</v>
      </c>
      <c r="I3632" s="2" t="s">
        <v>727</v>
      </c>
      <c r="J3632" s="2" t="s">
        <v>834</v>
      </c>
      <c r="K3632" s="2" t="s">
        <v>834</v>
      </c>
      <c r="L3632" s="2" t="s">
        <v>835</v>
      </c>
      <c r="M3632" s="2">
        <v>0</v>
      </c>
      <c r="N3632" s="2">
        <v>401</v>
      </c>
      <c r="O3632" s="2">
        <v>0</v>
      </c>
      <c r="P3632" s="2">
        <v>-80.939865999999995</v>
      </c>
      <c r="Q3632" s="2">
        <v>46.524298000000002</v>
      </c>
      <c r="R3632" s="2" t="s">
        <v>1946</v>
      </c>
      <c r="S3632" s="2" t="s">
        <v>1895</v>
      </c>
      <c r="T3632" s="2" t="s">
        <v>1035</v>
      </c>
      <c r="U3632" s="2" t="s">
        <v>850</v>
      </c>
      <c r="V3632" s="2" t="s">
        <v>837</v>
      </c>
      <c r="W3632" s="2">
        <v>300</v>
      </c>
      <c r="X3632" s="2" t="s">
        <v>838</v>
      </c>
      <c r="Y3632" s="2">
        <v>90</v>
      </c>
      <c r="Z3632" s="2" t="s">
        <v>838</v>
      </c>
      <c r="AA3632" s="2">
        <v>69.95</v>
      </c>
      <c r="AB3632" s="2">
        <v>79.95</v>
      </c>
      <c r="AC3632" s="2">
        <v>79</v>
      </c>
      <c r="AD3632" s="2" t="s">
        <v>838</v>
      </c>
    </row>
    <row r="3633" spans="2:30">
      <c r="B3633" s="2" t="s">
        <v>10286</v>
      </c>
      <c r="C3633" s="2" t="s">
        <v>10286</v>
      </c>
      <c r="D3633" s="2">
        <v>642415</v>
      </c>
      <c r="E3633" s="2" t="s">
        <v>10233</v>
      </c>
      <c r="F3633" s="2" t="s">
        <v>625</v>
      </c>
      <c r="G3633" s="2" t="s">
        <v>10234</v>
      </c>
      <c r="H3633" s="2" t="s">
        <v>3288</v>
      </c>
      <c r="I3633" s="2" t="s">
        <v>727</v>
      </c>
      <c r="J3633" s="2" t="s">
        <v>834</v>
      </c>
      <c r="K3633" s="2" t="s">
        <v>834</v>
      </c>
      <c r="L3633" s="2" t="s">
        <v>844</v>
      </c>
      <c r="M3633" s="2">
        <v>0</v>
      </c>
      <c r="N3633" s="2">
        <v>0</v>
      </c>
      <c r="O3633" s="2">
        <v>0</v>
      </c>
      <c r="P3633" s="2">
        <v>-81.005508640000002</v>
      </c>
      <c r="Q3633" s="2">
        <v>46.480640180000002</v>
      </c>
      <c r="R3633" s="2" t="s">
        <v>1946</v>
      </c>
      <c r="S3633" s="2" t="s">
        <v>1895</v>
      </c>
      <c r="T3633" s="2" t="s">
        <v>1035</v>
      </c>
      <c r="U3633" s="2" t="s">
        <v>850</v>
      </c>
      <c r="V3633" s="2" t="s">
        <v>837</v>
      </c>
      <c r="W3633" s="2">
        <v>300</v>
      </c>
      <c r="X3633" s="2" t="s">
        <v>838</v>
      </c>
      <c r="Y3633" s="2">
        <v>90</v>
      </c>
      <c r="Z3633" s="2" t="s">
        <v>838</v>
      </c>
      <c r="AA3633" s="2">
        <v>69.95</v>
      </c>
      <c r="AB3633" s="2">
        <v>79.95</v>
      </c>
      <c r="AC3633" s="2">
        <v>79</v>
      </c>
      <c r="AD3633" s="2" t="s">
        <v>838</v>
      </c>
    </row>
    <row r="3634" spans="2:30">
      <c r="B3634" s="2" t="s">
        <v>10287</v>
      </c>
      <c r="C3634" s="2" t="s">
        <v>10287</v>
      </c>
      <c r="D3634" s="2">
        <v>456632</v>
      </c>
      <c r="E3634" s="2" t="s">
        <v>10288</v>
      </c>
      <c r="F3634" s="2" t="s">
        <v>625</v>
      </c>
      <c r="G3634" s="2" t="s">
        <v>10289</v>
      </c>
      <c r="H3634" s="2" t="s">
        <v>727</v>
      </c>
      <c r="I3634" s="2" t="s">
        <v>727</v>
      </c>
      <c r="J3634" s="2" t="s">
        <v>834</v>
      </c>
      <c r="K3634" s="2" t="s">
        <v>834</v>
      </c>
      <c r="L3634" s="2" t="s">
        <v>844</v>
      </c>
      <c r="M3634" s="2">
        <v>469</v>
      </c>
      <c r="N3634" s="2">
        <v>482</v>
      </c>
      <c r="O3634" s="2">
        <v>97.3</v>
      </c>
      <c r="P3634" s="2">
        <v>-81.013030000000001</v>
      </c>
      <c r="Q3634" s="2">
        <v>46.486440000000002</v>
      </c>
      <c r="R3634" s="2" t="s">
        <v>1946</v>
      </c>
      <c r="S3634" s="2" t="s">
        <v>1895</v>
      </c>
      <c r="T3634" s="2" t="s">
        <v>1035</v>
      </c>
      <c r="U3634" s="2" t="s">
        <v>850</v>
      </c>
      <c r="V3634" s="2" t="s">
        <v>837</v>
      </c>
      <c r="W3634" s="2">
        <v>500</v>
      </c>
      <c r="X3634" s="2">
        <v>125</v>
      </c>
      <c r="Y3634" s="2" t="s">
        <v>838</v>
      </c>
      <c r="Z3634" s="2">
        <v>119.99</v>
      </c>
      <c r="AA3634" s="2">
        <v>77.95</v>
      </c>
      <c r="AB3634" s="2">
        <v>84.95</v>
      </c>
      <c r="AC3634" s="2" t="s">
        <v>838</v>
      </c>
      <c r="AD3634" s="2">
        <v>75</v>
      </c>
    </row>
    <row r="3635" spans="2:30">
      <c r="B3635" s="2" t="s">
        <v>7471</v>
      </c>
      <c r="C3635" s="2" t="s">
        <v>7471</v>
      </c>
      <c r="D3635" s="2">
        <v>464309</v>
      </c>
      <c r="E3635" s="2" t="s">
        <v>10290</v>
      </c>
      <c r="F3635" s="2" t="s">
        <v>625</v>
      </c>
      <c r="G3635" s="2" t="s">
        <v>10291</v>
      </c>
      <c r="H3635" s="2" t="s">
        <v>727</v>
      </c>
      <c r="I3635" s="2" t="s">
        <v>727</v>
      </c>
      <c r="J3635" s="2" t="s">
        <v>834</v>
      </c>
      <c r="K3635" s="2" t="s">
        <v>834</v>
      </c>
      <c r="L3635" s="2" t="s">
        <v>844</v>
      </c>
      <c r="M3635" s="2">
        <v>193</v>
      </c>
      <c r="N3635" s="2">
        <v>213</v>
      </c>
      <c r="O3635" s="2">
        <v>90.6</v>
      </c>
      <c r="P3635" s="2">
        <v>-80.995329999999996</v>
      </c>
      <c r="Q3635" s="2">
        <v>46.506459999999997</v>
      </c>
      <c r="R3635" s="2" t="s">
        <v>1946</v>
      </c>
      <c r="S3635" s="2" t="s">
        <v>1895</v>
      </c>
      <c r="T3635" s="2" t="s">
        <v>1035</v>
      </c>
      <c r="U3635" s="2" t="s">
        <v>850</v>
      </c>
      <c r="V3635" s="2" t="s">
        <v>837</v>
      </c>
      <c r="W3635" s="2">
        <v>300</v>
      </c>
      <c r="X3635" s="2" t="s">
        <v>838</v>
      </c>
      <c r="Y3635" s="2">
        <v>90</v>
      </c>
      <c r="Z3635" s="2" t="s">
        <v>838</v>
      </c>
      <c r="AA3635" s="2">
        <v>69.95</v>
      </c>
      <c r="AB3635" s="2">
        <v>79.95</v>
      </c>
      <c r="AC3635" s="2">
        <v>79</v>
      </c>
      <c r="AD3635" s="2" t="s">
        <v>838</v>
      </c>
    </row>
    <row r="3636" spans="2:30">
      <c r="B3636" s="2" t="s">
        <v>10292</v>
      </c>
      <c r="C3636" s="2" t="s">
        <v>10292</v>
      </c>
      <c r="D3636" s="2">
        <v>468070</v>
      </c>
      <c r="E3636" s="2" t="s">
        <v>10293</v>
      </c>
      <c r="F3636" s="2" t="s">
        <v>625</v>
      </c>
      <c r="G3636" s="2" t="s">
        <v>10294</v>
      </c>
      <c r="H3636" s="2" t="s">
        <v>727</v>
      </c>
      <c r="I3636" s="2" t="s">
        <v>727</v>
      </c>
      <c r="J3636" s="2" t="s">
        <v>834</v>
      </c>
      <c r="K3636" s="2" t="s">
        <v>834</v>
      </c>
      <c r="L3636" s="2" t="s">
        <v>844</v>
      </c>
      <c r="M3636" s="2">
        <v>652</v>
      </c>
      <c r="N3636" s="2">
        <v>639</v>
      </c>
      <c r="O3636" s="2">
        <v>102</v>
      </c>
      <c r="P3636" s="2">
        <v>-80.993870000000001</v>
      </c>
      <c r="Q3636" s="2">
        <v>46.450099999999999</v>
      </c>
      <c r="R3636" s="2" t="s">
        <v>1946</v>
      </c>
      <c r="S3636" s="2" t="s">
        <v>1895</v>
      </c>
      <c r="T3636" s="2" t="s">
        <v>1035</v>
      </c>
      <c r="U3636" s="2" t="s">
        <v>850</v>
      </c>
      <c r="V3636" s="2" t="s">
        <v>837</v>
      </c>
      <c r="W3636" s="2">
        <v>1000</v>
      </c>
      <c r="X3636" s="2" t="s">
        <v>838</v>
      </c>
      <c r="Y3636" s="2" t="s">
        <v>838</v>
      </c>
      <c r="Z3636" s="2" t="s">
        <v>838</v>
      </c>
      <c r="AA3636" s="2">
        <v>97.95</v>
      </c>
      <c r="AB3636" s="2">
        <v>89.95</v>
      </c>
      <c r="AC3636" s="2">
        <v>85</v>
      </c>
      <c r="AD3636" s="2">
        <v>85</v>
      </c>
    </row>
    <row r="3637" spans="2:30">
      <c r="B3637" s="2" t="s">
        <v>10295</v>
      </c>
      <c r="C3637" s="2" t="s">
        <v>10295</v>
      </c>
      <c r="D3637" s="2" t="s">
        <v>830</v>
      </c>
      <c r="E3637" s="2" t="s">
        <v>10233</v>
      </c>
      <c r="F3637" s="2" t="s">
        <v>625</v>
      </c>
      <c r="G3637" s="2" t="s">
        <v>10234</v>
      </c>
      <c r="H3637" s="2" t="s">
        <v>968</v>
      </c>
      <c r="I3637" s="2" t="s">
        <v>728</v>
      </c>
      <c r="J3637" s="2" t="s">
        <v>834</v>
      </c>
      <c r="K3637" s="2" t="s">
        <v>834</v>
      </c>
      <c r="L3637" s="2" t="s">
        <v>844</v>
      </c>
      <c r="M3637" s="2">
        <v>0</v>
      </c>
      <c r="N3637" s="2">
        <v>0</v>
      </c>
      <c r="O3637" s="2">
        <v>0</v>
      </c>
      <c r="P3637" s="2">
        <v>-81.005508640000002</v>
      </c>
      <c r="Q3637" s="2">
        <v>46.480640180000002</v>
      </c>
      <c r="R3637" s="2" t="s">
        <v>1946</v>
      </c>
      <c r="S3637" s="2" t="s">
        <v>1895</v>
      </c>
      <c r="T3637" s="2" t="s">
        <v>1035</v>
      </c>
      <c r="U3637" s="2" t="s">
        <v>850</v>
      </c>
      <c r="V3637" s="2" t="s">
        <v>837</v>
      </c>
      <c r="W3637" s="2">
        <v>1000</v>
      </c>
      <c r="X3637" s="2" t="s">
        <v>838</v>
      </c>
      <c r="Y3637" s="2" t="s">
        <v>838</v>
      </c>
      <c r="Z3637" s="2" t="s">
        <v>838</v>
      </c>
      <c r="AA3637" s="2">
        <v>97.95</v>
      </c>
      <c r="AB3637" s="2">
        <v>89.95</v>
      </c>
      <c r="AC3637" s="2">
        <v>85</v>
      </c>
      <c r="AD3637" s="2">
        <v>85</v>
      </c>
    </row>
    <row r="3638" spans="2:30">
      <c r="B3638" s="2" t="s">
        <v>10296</v>
      </c>
      <c r="C3638" s="2" t="s">
        <v>10296</v>
      </c>
      <c r="D3638" s="2">
        <v>941298</v>
      </c>
      <c r="E3638" s="2" t="s">
        <v>10236</v>
      </c>
      <c r="F3638" s="2" t="s">
        <v>625</v>
      </c>
      <c r="G3638" s="2" t="s">
        <v>10237</v>
      </c>
      <c r="H3638" s="2" t="s">
        <v>729</v>
      </c>
      <c r="I3638" s="2" t="s">
        <v>729</v>
      </c>
      <c r="J3638" s="2" t="s">
        <v>834</v>
      </c>
      <c r="K3638" s="2" t="s">
        <v>834</v>
      </c>
      <c r="L3638" s="2" t="s">
        <v>844</v>
      </c>
      <c r="M3638" s="2">
        <v>452</v>
      </c>
      <c r="N3638" s="2">
        <v>906</v>
      </c>
      <c r="O3638" s="2">
        <v>49.9</v>
      </c>
      <c r="P3638" s="2">
        <v>-80.998639999999995</v>
      </c>
      <c r="Q3638" s="2">
        <v>46.497109999999999</v>
      </c>
      <c r="R3638" s="2" t="s">
        <v>1946</v>
      </c>
      <c r="S3638" s="2" t="s">
        <v>1895</v>
      </c>
      <c r="T3638" s="2" t="s">
        <v>1035</v>
      </c>
      <c r="U3638" s="2" t="s">
        <v>850</v>
      </c>
      <c r="V3638" s="2" t="s">
        <v>837</v>
      </c>
      <c r="W3638" s="2">
        <v>500</v>
      </c>
      <c r="X3638" s="2">
        <v>125</v>
      </c>
      <c r="Y3638" s="2" t="s">
        <v>838</v>
      </c>
      <c r="Z3638" s="2">
        <v>119.99</v>
      </c>
      <c r="AA3638" s="2">
        <v>77.95</v>
      </c>
      <c r="AB3638" s="2">
        <v>84.95</v>
      </c>
      <c r="AC3638" s="2" t="s">
        <v>838</v>
      </c>
      <c r="AD3638" s="2">
        <v>75</v>
      </c>
    </row>
    <row r="3639" spans="2:30">
      <c r="B3639" s="2" t="s">
        <v>10297</v>
      </c>
      <c r="C3639" s="2" t="s">
        <v>10297</v>
      </c>
      <c r="D3639" s="2">
        <v>602558</v>
      </c>
      <c r="E3639" s="2" t="s">
        <v>10298</v>
      </c>
      <c r="F3639" s="2" t="s">
        <v>625</v>
      </c>
      <c r="G3639" s="2" t="s">
        <v>10299</v>
      </c>
      <c r="H3639" s="2" t="s">
        <v>727</v>
      </c>
      <c r="I3639" s="2" t="s">
        <v>727</v>
      </c>
      <c r="J3639" s="2" t="s">
        <v>834</v>
      </c>
      <c r="K3639" s="2" t="s">
        <v>834</v>
      </c>
      <c r="L3639" s="2" t="s">
        <v>844</v>
      </c>
      <c r="M3639" s="2">
        <v>100</v>
      </c>
      <c r="N3639" s="2">
        <v>193</v>
      </c>
      <c r="O3639" s="2">
        <v>51.8</v>
      </c>
      <c r="P3639" s="2">
        <v>-80.940669999999997</v>
      </c>
      <c r="Q3639" s="2">
        <v>46.509360000000001</v>
      </c>
      <c r="R3639" s="2" t="s">
        <v>1946</v>
      </c>
      <c r="S3639" s="2" t="s">
        <v>1895</v>
      </c>
      <c r="T3639" s="2" t="s">
        <v>1035</v>
      </c>
      <c r="U3639" s="2" t="s">
        <v>850</v>
      </c>
      <c r="V3639" s="2" t="s">
        <v>837</v>
      </c>
      <c r="W3639" s="2">
        <v>300</v>
      </c>
      <c r="X3639" s="2" t="s">
        <v>838</v>
      </c>
      <c r="Y3639" s="2">
        <v>90</v>
      </c>
      <c r="Z3639" s="2" t="s">
        <v>838</v>
      </c>
      <c r="AA3639" s="2">
        <v>69.95</v>
      </c>
      <c r="AB3639" s="2">
        <v>79.95</v>
      </c>
      <c r="AC3639" s="2">
        <v>79</v>
      </c>
      <c r="AD3639" s="2" t="s">
        <v>838</v>
      </c>
    </row>
    <row r="3640" spans="2:30">
      <c r="B3640" s="2" t="s">
        <v>10300</v>
      </c>
      <c r="C3640" s="2" t="s">
        <v>10300</v>
      </c>
      <c r="D3640" s="2">
        <v>494578</v>
      </c>
      <c r="E3640" s="2" t="s">
        <v>10301</v>
      </c>
      <c r="F3640" s="2" t="s">
        <v>665</v>
      </c>
      <c r="G3640" s="2" t="s">
        <v>1964</v>
      </c>
      <c r="H3640" s="2" t="s">
        <v>727</v>
      </c>
      <c r="I3640" s="2" t="s">
        <v>727</v>
      </c>
      <c r="J3640" s="2" t="s">
        <v>834</v>
      </c>
      <c r="K3640" s="2" t="s">
        <v>834</v>
      </c>
      <c r="L3640" s="2" t="s">
        <v>844</v>
      </c>
      <c r="M3640" s="2">
        <v>100</v>
      </c>
      <c r="N3640" s="2">
        <v>124</v>
      </c>
      <c r="O3640" s="2">
        <v>80.599999999999994</v>
      </c>
      <c r="P3640" s="2">
        <v>-81.019786940000003</v>
      </c>
      <c r="Q3640" s="2">
        <v>46.612278340000003</v>
      </c>
      <c r="R3640" s="2" t="s">
        <v>1913</v>
      </c>
      <c r="S3640" s="2" t="s">
        <v>1895</v>
      </c>
      <c r="T3640" s="2" t="s">
        <v>1035</v>
      </c>
      <c r="U3640" s="2" t="s">
        <v>850</v>
      </c>
      <c r="V3640" s="2" t="s">
        <v>837</v>
      </c>
      <c r="W3640" s="2">
        <v>300</v>
      </c>
      <c r="X3640" s="2" t="s">
        <v>838</v>
      </c>
      <c r="Y3640" s="2">
        <v>90</v>
      </c>
      <c r="Z3640" s="2" t="s">
        <v>838</v>
      </c>
      <c r="AA3640" s="2">
        <v>69.95</v>
      </c>
      <c r="AB3640" s="2">
        <v>79.95</v>
      </c>
      <c r="AC3640" s="2">
        <v>79</v>
      </c>
      <c r="AD3640" s="2" t="s">
        <v>838</v>
      </c>
    </row>
    <row r="3641" spans="2:30">
      <c r="B3641" s="2" t="s">
        <v>10302</v>
      </c>
      <c r="C3641" s="2" t="s">
        <v>10302</v>
      </c>
      <c r="D3641" s="2">
        <v>895237</v>
      </c>
      <c r="E3641" s="2" t="s">
        <v>10301</v>
      </c>
      <c r="F3641" s="2" t="s">
        <v>665</v>
      </c>
      <c r="G3641" s="2" t="s">
        <v>1964</v>
      </c>
      <c r="H3641" s="2" t="s">
        <v>729</v>
      </c>
      <c r="I3641" s="2" t="s">
        <v>729</v>
      </c>
      <c r="J3641" s="2" t="s">
        <v>834</v>
      </c>
      <c r="K3641" s="2" t="s">
        <v>834</v>
      </c>
      <c r="L3641" s="2" t="s">
        <v>844</v>
      </c>
      <c r="M3641" s="2">
        <v>458</v>
      </c>
      <c r="N3641" s="2">
        <v>807</v>
      </c>
      <c r="O3641" s="2">
        <v>56.8</v>
      </c>
      <c r="P3641" s="2">
        <v>-81.020070000000004</v>
      </c>
      <c r="Q3641" s="2">
        <v>46.611699999999999</v>
      </c>
      <c r="R3641" s="2" t="s">
        <v>1913</v>
      </c>
      <c r="S3641" s="2" t="s">
        <v>1895</v>
      </c>
      <c r="T3641" s="2" t="s">
        <v>1035</v>
      </c>
      <c r="U3641" s="2" t="s">
        <v>850</v>
      </c>
      <c r="V3641" s="2" t="s">
        <v>837</v>
      </c>
      <c r="W3641" s="2">
        <v>500</v>
      </c>
      <c r="X3641" s="2">
        <v>125</v>
      </c>
      <c r="Y3641" s="2" t="s">
        <v>838</v>
      </c>
      <c r="Z3641" s="2">
        <v>119.99</v>
      </c>
      <c r="AA3641" s="2">
        <v>77.95</v>
      </c>
      <c r="AB3641" s="2">
        <v>84.95</v>
      </c>
      <c r="AC3641" s="2" t="s">
        <v>838</v>
      </c>
      <c r="AD3641" s="2">
        <v>75</v>
      </c>
    </row>
    <row r="3642" spans="2:30">
      <c r="B3642" s="2" t="s">
        <v>10303</v>
      </c>
      <c r="C3642" s="2" t="s">
        <v>10303</v>
      </c>
      <c r="D3642" s="2">
        <v>569992</v>
      </c>
      <c r="E3642" s="2" t="s">
        <v>10304</v>
      </c>
      <c r="F3642" s="2" t="s">
        <v>665</v>
      </c>
      <c r="G3642" s="2" t="s">
        <v>10305</v>
      </c>
      <c r="H3642" s="2" t="s">
        <v>727</v>
      </c>
      <c r="I3642" s="2" t="s">
        <v>727</v>
      </c>
      <c r="J3642" s="2" t="s">
        <v>834</v>
      </c>
      <c r="K3642" s="2" t="s">
        <v>834</v>
      </c>
      <c r="L3642" s="2" t="s">
        <v>844</v>
      </c>
      <c r="M3642" s="2">
        <v>617</v>
      </c>
      <c r="N3642" s="2">
        <v>622</v>
      </c>
      <c r="O3642" s="2">
        <v>99.2</v>
      </c>
      <c r="P3642" s="2">
        <v>-81.016909100000007</v>
      </c>
      <c r="Q3642" s="2">
        <v>46.5953339</v>
      </c>
      <c r="R3642" s="2" t="s">
        <v>1913</v>
      </c>
      <c r="S3642" s="2" t="s">
        <v>1895</v>
      </c>
      <c r="T3642" s="2" t="s">
        <v>1035</v>
      </c>
      <c r="U3642" s="2" t="s">
        <v>850</v>
      </c>
      <c r="V3642" s="2" t="s">
        <v>837</v>
      </c>
      <c r="W3642" s="2">
        <v>1000</v>
      </c>
      <c r="X3642" s="2" t="s">
        <v>838</v>
      </c>
      <c r="Y3642" s="2" t="s">
        <v>838</v>
      </c>
      <c r="Z3642" s="2" t="s">
        <v>838</v>
      </c>
      <c r="AA3642" s="2">
        <v>97.95</v>
      </c>
      <c r="AB3642" s="2">
        <v>89.95</v>
      </c>
      <c r="AC3642" s="2">
        <v>85</v>
      </c>
      <c r="AD3642" s="2">
        <v>85</v>
      </c>
    </row>
    <row r="3643" spans="2:30">
      <c r="B3643" s="2" t="s">
        <v>10306</v>
      </c>
      <c r="C3643" s="2" t="s">
        <v>10306</v>
      </c>
      <c r="D3643" s="2">
        <v>136964</v>
      </c>
      <c r="E3643" s="2" t="s">
        <v>10307</v>
      </c>
      <c r="F3643" s="2" t="s">
        <v>701</v>
      </c>
      <c r="G3643" s="2" t="s">
        <v>10308</v>
      </c>
      <c r="H3643" s="2" t="s">
        <v>727</v>
      </c>
      <c r="I3643" s="2" t="s">
        <v>727</v>
      </c>
      <c r="J3643" s="2" t="s">
        <v>834</v>
      </c>
      <c r="K3643" s="2" t="s">
        <v>834</v>
      </c>
      <c r="L3643" s="2" t="s">
        <v>844</v>
      </c>
      <c r="M3643" s="2">
        <v>98</v>
      </c>
      <c r="N3643" s="2">
        <v>164</v>
      </c>
      <c r="O3643" s="2">
        <v>59.8</v>
      </c>
      <c r="P3643" s="2">
        <v>-81.316069999999996</v>
      </c>
      <c r="Q3643" s="2">
        <v>46.380240000000001</v>
      </c>
      <c r="R3643" s="2"/>
      <c r="S3643" s="2"/>
      <c r="T3643" s="2"/>
      <c r="U3643" s="2" t="s">
        <v>836</v>
      </c>
      <c r="V3643" s="2" t="s">
        <v>837</v>
      </c>
      <c r="W3643" s="2">
        <v>300</v>
      </c>
      <c r="X3643" s="2" t="s">
        <v>838</v>
      </c>
      <c r="Y3643" s="2">
        <v>90</v>
      </c>
      <c r="Z3643" s="2" t="s">
        <v>838</v>
      </c>
      <c r="AA3643" s="2">
        <v>69.95</v>
      </c>
      <c r="AB3643" s="2">
        <v>79.95</v>
      </c>
      <c r="AC3643" s="2">
        <v>79</v>
      </c>
      <c r="AD3643" s="2" t="s">
        <v>838</v>
      </c>
    </row>
    <row r="3644" spans="2:30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</row>
    <row r="3645" spans="2:30">
      <c r="B3645" s="2" t="s">
        <v>10309</v>
      </c>
      <c r="C3645" s="2" t="s">
        <v>10309</v>
      </c>
      <c r="D3645" s="2">
        <v>892939</v>
      </c>
      <c r="E3645" s="2" t="s">
        <v>10310</v>
      </c>
      <c r="F3645" s="2" t="s">
        <v>41</v>
      </c>
      <c r="G3645" s="2" t="s">
        <v>8424</v>
      </c>
      <c r="H3645" s="2" t="s">
        <v>729</v>
      </c>
      <c r="I3645" s="2" t="s">
        <v>729</v>
      </c>
      <c r="J3645" s="2" t="s">
        <v>834</v>
      </c>
      <c r="K3645" s="2" t="s">
        <v>834</v>
      </c>
      <c r="L3645" s="2" t="s">
        <v>844</v>
      </c>
      <c r="M3645" s="2">
        <v>114</v>
      </c>
      <c r="N3645" s="2">
        <v>558</v>
      </c>
      <c r="O3645" s="2">
        <v>20.399999999999999</v>
      </c>
      <c r="P3645" s="2">
        <v>-91.612409999999997</v>
      </c>
      <c r="Q3645" s="2">
        <v>48.76249</v>
      </c>
      <c r="R3645" s="2"/>
      <c r="S3645" s="2"/>
      <c r="T3645" s="2"/>
      <c r="U3645" s="2" t="s">
        <v>836</v>
      </c>
      <c r="V3645" s="2" t="s">
        <v>837</v>
      </c>
      <c r="W3645" s="2">
        <v>300</v>
      </c>
      <c r="X3645" s="2" t="s">
        <v>838</v>
      </c>
      <c r="Y3645" s="2">
        <v>90</v>
      </c>
      <c r="Z3645" s="2" t="s">
        <v>838</v>
      </c>
      <c r="AA3645" s="2">
        <v>69.95</v>
      </c>
      <c r="AB3645" s="2">
        <v>79.95</v>
      </c>
      <c r="AC3645" s="2">
        <v>79</v>
      </c>
      <c r="AD3645" s="2" t="s">
        <v>838</v>
      </c>
    </row>
    <row r="3646" spans="2:30">
      <c r="B3646" s="2" t="s">
        <v>10311</v>
      </c>
      <c r="C3646" s="2" t="s">
        <v>10311</v>
      </c>
      <c r="D3646" s="2">
        <v>343404</v>
      </c>
      <c r="E3646" s="2" t="s">
        <v>10310</v>
      </c>
      <c r="F3646" s="2" t="s">
        <v>41</v>
      </c>
      <c r="G3646" s="2" t="s">
        <v>8424</v>
      </c>
      <c r="H3646" s="2" t="s">
        <v>727</v>
      </c>
      <c r="I3646" s="2" t="s">
        <v>727</v>
      </c>
      <c r="J3646" s="2" t="s">
        <v>834</v>
      </c>
      <c r="K3646" s="2" t="s">
        <v>834</v>
      </c>
      <c r="L3646" s="2" t="s">
        <v>844</v>
      </c>
      <c r="M3646" s="2">
        <v>47</v>
      </c>
      <c r="N3646" s="2">
        <v>69</v>
      </c>
      <c r="O3646" s="2">
        <v>68.099999999999994</v>
      </c>
      <c r="P3646" s="2">
        <v>-91.612399999999994</v>
      </c>
      <c r="Q3646" s="2">
        <v>48.76249</v>
      </c>
      <c r="R3646" s="2"/>
      <c r="S3646" s="2"/>
      <c r="T3646" s="2"/>
      <c r="U3646" s="2" t="s">
        <v>836</v>
      </c>
      <c r="V3646" s="2" t="s">
        <v>837</v>
      </c>
      <c r="W3646" s="2">
        <v>300</v>
      </c>
      <c r="X3646" s="2" t="s">
        <v>838</v>
      </c>
      <c r="Y3646" s="2">
        <v>90</v>
      </c>
      <c r="Z3646" s="2" t="s">
        <v>838</v>
      </c>
      <c r="AA3646" s="2">
        <v>69.95</v>
      </c>
      <c r="AB3646" s="2">
        <v>79.95</v>
      </c>
      <c r="AC3646" s="2">
        <v>79</v>
      </c>
      <c r="AD3646" s="2" t="s">
        <v>838</v>
      </c>
    </row>
    <row r="3647" spans="2:30">
      <c r="B3647" s="2" t="s">
        <v>10312</v>
      </c>
      <c r="C3647" s="2" t="s">
        <v>10312</v>
      </c>
      <c r="D3647" s="2">
        <v>500445</v>
      </c>
      <c r="E3647" s="2" t="s">
        <v>10313</v>
      </c>
      <c r="F3647" s="2" t="s">
        <v>41</v>
      </c>
      <c r="G3647" s="2" t="s">
        <v>8424</v>
      </c>
      <c r="H3647" s="2" t="s">
        <v>727</v>
      </c>
      <c r="I3647" s="2" t="s">
        <v>727</v>
      </c>
      <c r="J3647" s="2" t="s">
        <v>834</v>
      </c>
      <c r="K3647" s="2" t="s">
        <v>834</v>
      </c>
      <c r="L3647" s="2" t="s">
        <v>844</v>
      </c>
      <c r="M3647" s="2">
        <v>137</v>
      </c>
      <c r="N3647" s="2">
        <v>331</v>
      </c>
      <c r="O3647" s="2">
        <v>41.4</v>
      </c>
      <c r="P3647" s="2">
        <v>-91.594099999999997</v>
      </c>
      <c r="Q3647" s="2">
        <v>48.759399999999999</v>
      </c>
      <c r="R3647" s="2"/>
      <c r="S3647" s="2"/>
      <c r="T3647" s="2"/>
      <c r="U3647" s="2" t="s">
        <v>836</v>
      </c>
      <c r="V3647" s="2" t="s">
        <v>837</v>
      </c>
      <c r="W3647" s="2">
        <v>300</v>
      </c>
      <c r="X3647" s="2" t="s">
        <v>838</v>
      </c>
      <c r="Y3647" s="2">
        <v>90</v>
      </c>
      <c r="Z3647" s="2" t="s">
        <v>838</v>
      </c>
      <c r="AA3647" s="2">
        <v>69.95</v>
      </c>
      <c r="AB3647" s="2">
        <v>79.95</v>
      </c>
      <c r="AC3647" s="2">
        <v>79</v>
      </c>
      <c r="AD3647" s="2" t="s">
        <v>838</v>
      </c>
    </row>
    <row r="3648" spans="2:30">
      <c r="B3648" s="2" t="s">
        <v>10314</v>
      </c>
      <c r="C3648" s="2" t="s">
        <v>10314</v>
      </c>
      <c r="D3648" s="2">
        <v>368807</v>
      </c>
      <c r="E3648" s="2" t="s">
        <v>10315</v>
      </c>
      <c r="F3648" s="2" t="s">
        <v>41</v>
      </c>
      <c r="G3648" s="2" t="s">
        <v>8424</v>
      </c>
      <c r="H3648" s="2" t="s">
        <v>921</v>
      </c>
      <c r="I3648" s="2" t="s">
        <v>727</v>
      </c>
      <c r="J3648" s="2" t="s">
        <v>834</v>
      </c>
      <c r="K3648" s="2" t="s">
        <v>834</v>
      </c>
      <c r="L3648" s="2" t="s">
        <v>844</v>
      </c>
      <c r="M3648" s="2">
        <v>0</v>
      </c>
      <c r="N3648" s="2">
        <v>0</v>
      </c>
      <c r="O3648" s="2">
        <v>0</v>
      </c>
      <c r="P3648" s="2">
        <v>-91.611379999999997</v>
      </c>
      <c r="Q3648" s="2">
        <v>48.762241000000003</v>
      </c>
      <c r="R3648" s="2"/>
      <c r="S3648" s="2"/>
      <c r="T3648" s="2"/>
      <c r="U3648" s="2" t="s">
        <v>836</v>
      </c>
      <c r="V3648" s="2" t="s">
        <v>837</v>
      </c>
      <c r="W3648" s="2">
        <v>300</v>
      </c>
      <c r="X3648" s="2" t="s">
        <v>838</v>
      </c>
      <c r="Y3648" s="2">
        <v>90</v>
      </c>
      <c r="Z3648" s="2" t="s">
        <v>838</v>
      </c>
      <c r="AA3648" s="2">
        <v>69.95</v>
      </c>
      <c r="AB3648" s="2">
        <v>79.95</v>
      </c>
      <c r="AC3648" s="2">
        <v>79</v>
      </c>
      <c r="AD3648" s="2" t="s">
        <v>838</v>
      </c>
    </row>
    <row r="3649" spans="2:30">
      <c r="B3649" s="2" t="s">
        <v>10316</v>
      </c>
      <c r="C3649" s="2" t="s">
        <v>10316</v>
      </c>
      <c r="D3649" s="2">
        <v>948391</v>
      </c>
      <c r="E3649" s="2" t="s">
        <v>10315</v>
      </c>
      <c r="F3649" s="2" t="s">
        <v>41</v>
      </c>
      <c r="G3649" s="2" t="s">
        <v>8424</v>
      </c>
      <c r="H3649" s="2" t="s">
        <v>917</v>
      </c>
      <c r="I3649" s="2" t="s">
        <v>729</v>
      </c>
      <c r="J3649" s="2" t="s">
        <v>834</v>
      </c>
      <c r="K3649" s="2" t="s">
        <v>834</v>
      </c>
      <c r="L3649" s="2" t="s">
        <v>844</v>
      </c>
      <c r="M3649" s="2">
        <v>0</v>
      </c>
      <c r="N3649" s="2">
        <v>0</v>
      </c>
      <c r="O3649" s="2">
        <v>0</v>
      </c>
      <c r="P3649" s="2">
        <v>-91.611379999999997</v>
      </c>
      <c r="Q3649" s="2">
        <v>48.762241000000003</v>
      </c>
      <c r="R3649" s="2"/>
      <c r="S3649" s="2"/>
      <c r="T3649" s="2"/>
      <c r="U3649" s="2" t="s">
        <v>836</v>
      </c>
      <c r="V3649" s="2" t="s">
        <v>837</v>
      </c>
      <c r="W3649" s="2">
        <v>300</v>
      </c>
      <c r="X3649" s="2" t="s">
        <v>838</v>
      </c>
      <c r="Y3649" s="2">
        <v>90</v>
      </c>
      <c r="Z3649" s="2" t="s">
        <v>838</v>
      </c>
      <c r="AA3649" s="2">
        <v>69.95</v>
      </c>
      <c r="AB3649" s="2">
        <v>79.95</v>
      </c>
      <c r="AC3649" s="2">
        <v>79</v>
      </c>
      <c r="AD3649" s="2" t="s">
        <v>838</v>
      </c>
    </row>
    <row r="3650" spans="2:30">
      <c r="B3650" s="2" t="s">
        <v>10317</v>
      </c>
      <c r="C3650" s="2" t="s">
        <v>10317</v>
      </c>
      <c r="D3650" s="2">
        <v>540005</v>
      </c>
      <c r="E3650" s="2" t="s">
        <v>10318</v>
      </c>
      <c r="F3650" s="2" t="s">
        <v>56</v>
      </c>
      <c r="G3650" s="2" t="s">
        <v>10319</v>
      </c>
      <c r="H3650" s="2" t="s">
        <v>727</v>
      </c>
      <c r="I3650" s="2" t="s">
        <v>727</v>
      </c>
      <c r="J3650" s="2" t="s">
        <v>834</v>
      </c>
      <c r="K3650" s="2" t="s">
        <v>834</v>
      </c>
      <c r="L3650" s="2" t="s">
        <v>844</v>
      </c>
      <c r="M3650" s="2">
        <v>113</v>
      </c>
      <c r="N3650" s="2">
        <v>196</v>
      </c>
      <c r="O3650" s="2">
        <v>57.7</v>
      </c>
      <c r="P3650" s="2">
        <v>-93.987017390000005</v>
      </c>
      <c r="Q3650" s="2">
        <v>48.706886699999998</v>
      </c>
      <c r="R3650" s="2"/>
      <c r="S3650" s="2"/>
      <c r="T3650" s="2"/>
      <c r="U3650" s="2" t="s">
        <v>836</v>
      </c>
      <c r="V3650" s="2" t="s">
        <v>837</v>
      </c>
      <c r="W3650" s="2">
        <v>300</v>
      </c>
      <c r="X3650" s="2" t="s">
        <v>838</v>
      </c>
      <c r="Y3650" s="2">
        <v>90</v>
      </c>
      <c r="Z3650" s="2" t="s">
        <v>838</v>
      </c>
      <c r="AA3650" s="2">
        <v>69.95</v>
      </c>
      <c r="AB3650" s="2">
        <v>79.95</v>
      </c>
      <c r="AC3650" s="2">
        <v>79</v>
      </c>
      <c r="AD3650" s="2" t="s">
        <v>838</v>
      </c>
    </row>
    <row r="3651" spans="2:30">
      <c r="B3651" s="2" t="s">
        <v>10320</v>
      </c>
      <c r="C3651" s="2" t="s">
        <v>10320</v>
      </c>
      <c r="D3651" s="2">
        <v>97209</v>
      </c>
      <c r="E3651" s="2" t="s">
        <v>10321</v>
      </c>
      <c r="F3651" s="2" t="s">
        <v>185</v>
      </c>
      <c r="G3651" s="2" t="s">
        <v>10322</v>
      </c>
      <c r="H3651" s="2" t="s">
        <v>727</v>
      </c>
      <c r="I3651" s="2" t="s">
        <v>727</v>
      </c>
      <c r="J3651" s="2" t="s">
        <v>834</v>
      </c>
      <c r="K3651" s="2" t="s">
        <v>834</v>
      </c>
      <c r="L3651" s="2" t="s">
        <v>844</v>
      </c>
      <c r="M3651" s="2">
        <v>73</v>
      </c>
      <c r="N3651" s="2">
        <v>222</v>
      </c>
      <c r="O3651" s="2">
        <v>32.9</v>
      </c>
      <c r="P3651" s="2">
        <v>-93.673624610000005</v>
      </c>
      <c r="Q3651" s="2">
        <v>48.629302430000003</v>
      </c>
      <c r="R3651" s="2"/>
      <c r="S3651" s="2"/>
      <c r="T3651" s="2"/>
      <c r="U3651" s="2" t="s">
        <v>836</v>
      </c>
      <c r="V3651" s="2" t="s">
        <v>837</v>
      </c>
      <c r="W3651" s="2">
        <v>300</v>
      </c>
      <c r="X3651" s="2" t="s">
        <v>838</v>
      </c>
      <c r="Y3651" s="2">
        <v>90</v>
      </c>
      <c r="Z3651" s="2" t="s">
        <v>838</v>
      </c>
      <c r="AA3651" s="2">
        <v>69.95</v>
      </c>
      <c r="AB3651" s="2">
        <v>79.95</v>
      </c>
      <c r="AC3651" s="2">
        <v>79</v>
      </c>
      <c r="AD3651" s="2" t="s">
        <v>838</v>
      </c>
    </row>
    <row r="3652" spans="2:30">
      <c r="B3652" s="2" t="s">
        <v>10323</v>
      </c>
      <c r="C3652" s="2" t="s">
        <v>10323</v>
      </c>
      <c r="D3652" s="2">
        <v>141518</v>
      </c>
      <c r="E3652" s="2" t="s">
        <v>10324</v>
      </c>
      <c r="F3652" s="2" t="s">
        <v>226</v>
      </c>
      <c r="G3652" s="2" t="s">
        <v>10325</v>
      </c>
      <c r="H3652" s="2" t="s">
        <v>727</v>
      </c>
      <c r="I3652" s="2" t="s">
        <v>727</v>
      </c>
      <c r="J3652" s="2" t="s">
        <v>834</v>
      </c>
      <c r="K3652" s="2" t="s">
        <v>834</v>
      </c>
      <c r="L3652" s="2" t="s">
        <v>844</v>
      </c>
      <c r="M3652" s="2">
        <v>207</v>
      </c>
      <c r="N3652" s="2">
        <v>257</v>
      </c>
      <c r="O3652" s="2">
        <v>80.5</v>
      </c>
      <c r="P3652" s="2">
        <v>-93.830200000000005</v>
      </c>
      <c r="Q3652" s="2">
        <v>48.630800000000001</v>
      </c>
      <c r="R3652" s="2"/>
      <c r="S3652" s="2"/>
      <c r="T3652" s="2"/>
      <c r="U3652" s="2" t="s">
        <v>836</v>
      </c>
      <c r="V3652" s="2" t="s">
        <v>837</v>
      </c>
      <c r="W3652" s="2">
        <v>300</v>
      </c>
      <c r="X3652" s="2" t="s">
        <v>838</v>
      </c>
      <c r="Y3652" s="2">
        <v>90</v>
      </c>
      <c r="Z3652" s="2" t="s">
        <v>838</v>
      </c>
      <c r="AA3652" s="2">
        <v>69.95</v>
      </c>
      <c r="AB3652" s="2">
        <v>79.95</v>
      </c>
      <c r="AC3652" s="2">
        <v>79</v>
      </c>
      <c r="AD3652" s="2" t="s">
        <v>838</v>
      </c>
    </row>
    <row r="3653" spans="2:30">
      <c r="B3653" s="2" t="s">
        <v>10326</v>
      </c>
      <c r="C3653" s="2" t="s">
        <v>10326</v>
      </c>
      <c r="D3653" s="2" t="s">
        <v>830</v>
      </c>
      <c r="E3653" s="2" t="s">
        <v>10327</v>
      </c>
      <c r="F3653" s="2" t="s">
        <v>250</v>
      </c>
      <c r="G3653" s="2" t="s">
        <v>10328</v>
      </c>
      <c r="H3653" s="2" t="s">
        <v>1776</v>
      </c>
      <c r="I3653" s="2" t="s">
        <v>728</v>
      </c>
      <c r="J3653" s="2" t="s">
        <v>834</v>
      </c>
      <c r="K3653" s="2" t="s">
        <v>834</v>
      </c>
      <c r="L3653" s="2" t="s">
        <v>940</v>
      </c>
      <c r="M3653" s="2">
        <v>0</v>
      </c>
      <c r="N3653" s="2">
        <v>0</v>
      </c>
      <c r="O3653" s="2">
        <v>0</v>
      </c>
      <c r="P3653" s="2">
        <v>-93.4</v>
      </c>
      <c r="Q3653" s="2">
        <v>48.618499999999997</v>
      </c>
      <c r="R3653" s="2" t="s">
        <v>8431</v>
      </c>
      <c r="S3653" s="2" t="s">
        <v>830</v>
      </c>
      <c r="T3653" s="2" t="s">
        <v>830</v>
      </c>
      <c r="U3653" s="2" t="s">
        <v>850</v>
      </c>
      <c r="V3653" s="2" t="s">
        <v>837</v>
      </c>
      <c r="W3653" s="2">
        <v>1000</v>
      </c>
      <c r="X3653" s="2" t="s">
        <v>838</v>
      </c>
      <c r="Y3653" s="2" t="s">
        <v>838</v>
      </c>
      <c r="Z3653" s="2" t="s">
        <v>838</v>
      </c>
      <c r="AA3653" s="2">
        <v>97.95</v>
      </c>
      <c r="AB3653" s="2">
        <v>89.95</v>
      </c>
      <c r="AC3653" s="2">
        <v>85</v>
      </c>
      <c r="AD3653" s="2">
        <v>85</v>
      </c>
    </row>
    <row r="3654" spans="2:30">
      <c r="B3654" s="2" t="s">
        <v>3438</v>
      </c>
      <c r="C3654" s="2" t="s">
        <v>3438</v>
      </c>
      <c r="D3654" s="2" t="s">
        <v>830</v>
      </c>
      <c r="E3654" s="2" t="s">
        <v>10329</v>
      </c>
      <c r="F3654" s="2" t="s">
        <v>250</v>
      </c>
      <c r="G3654" s="2" t="s">
        <v>10330</v>
      </c>
      <c r="H3654" s="2" t="s">
        <v>968</v>
      </c>
      <c r="I3654" s="2" t="s">
        <v>728</v>
      </c>
      <c r="J3654" s="2" t="s">
        <v>834</v>
      </c>
      <c r="K3654" s="2" t="s">
        <v>834</v>
      </c>
      <c r="L3654" s="2" t="s">
        <v>844</v>
      </c>
      <c r="M3654" s="2">
        <v>0</v>
      </c>
      <c r="N3654" s="2">
        <v>0</v>
      </c>
      <c r="O3654" s="2">
        <v>0</v>
      </c>
      <c r="P3654" s="2">
        <v>-93.387069999999994</v>
      </c>
      <c r="Q3654" s="2">
        <v>48.613460000000003</v>
      </c>
      <c r="R3654" s="2" t="s">
        <v>8431</v>
      </c>
      <c r="S3654" s="2" t="s">
        <v>830</v>
      </c>
      <c r="T3654" s="2" t="s">
        <v>830</v>
      </c>
      <c r="U3654" s="2" t="s">
        <v>850</v>
      </c>
      <c r="V3654" s="2" t="s">
        <v>837</v>
      </c>
      <c r="W3654" s="2">
        <v>1000</v>
      </c>
      <c r="X3654" s="2" t="s">
        <v>838</v>
      </c>
      <c r="Y3654" s="2" t="s">
        <v>838</v>
      </c>
      <c r="Z3654" s="2" t="s">
        <v>838</v>
      </c>
      <c r="AA3654" s="2">
        <v>97.95</v>
      </c>
      <c r="AB3654" s="2">
        <v>89.95</v>
      </c>
      <c r="AC3654" s="2">
        <v>85</v>
      </c>
      <c r="AD3654" s="2">
        <v>85</v>
      </c>
    </row>
    <row r="3655" spans="2:30">
      <c r="B3655" s="2" t="s">
        <v>10331</v>
      </c>
      <c r="C3655" s="2" t="s">
        <v>10331</v>
      </c>
      <c r="D3655" s="2">
        <v>910872</v>
      </c>
      <c r="E3655" s="2" t="s">
        <v>10332</v>
      </c>
      <c r="F3655" s="2" t="s">
        <v>250</v>
      </c>
      <c r="G3655" s="2" t="s">
        <v>10333</v>
      </c>
      <c r="H3655" s="2" t="s">
        <v>729</v>
      </c>
      <c r="I3655" s="2" t="s">
        <v>729</v>
      </c>
      <c r="J3655" s="2" t="s">
        <v>834</v>
      </c>
      <c r="K3655" s="2" t="s">
        <v>834</v>
      </c>
      <c r="L3655" s="2" t="s">
        <v>844</v>
      </c>
      <c r="M3655" s="2">
        <v>492</v>
      </c>
      <c r="N3655" s="2">
        <v>870</v>
      </c>
      <c r="O3655" s="2">
        <v>56.6</v>
      </c>
      <c r="P3655" s="2">
        <v>-93.424490000000006</v>
      </c>
      <c r="Q3655" s="2">
        <v>48.609540000000003</v>
      </c>
      <c r="R3655" s="2" t="s">
        <v>8431</v>
      </c>
      <c r="S3655" s="2" t="s">
        <v>830</v>
      </c>
      <c r="T3655" s="2" t="s">
        <v>830</v>
      </c>
      <c r="U3655" s="2" t="s">
        <v>850</v>
      </c>
      <c r="V3655" s="2" t="s">
        <v>837</v>
      </c>
      <c r="W3655" s="2">
        <v>500</v>
      </c>
      <c r="X3655" s="2" t="s">
        <v>838</v>
      </c>
      <c r="Y3655" s="2" t="s">
        <v>838</v>
      </c>
      <c r="Z3655" s="2">
        <v>119.99</v>
      </c>
      <c r="AA3655" s="2">
        <v>77.95</v>
      </c>
      <c r="AB3655" s="2">
        <v>84.95</v>
      </c>
      <c r="AC3655" s="2" t="s">
        <v>838</v>
      </c>
      <c r="AD3655" s="2">
        <v>75</v>
      </c>
    </row>
    <row r="3656" spans="2:30">
      <c r="B3656" s="2" t="s">
        <v>10334</v>
      </c>
      <c r="C3656" s="2" t="s">
        <v>10334</v>
      </c>
      <c r="D3656" s="2">
        <v>596092</v>
      </c>
      <c r="E3656" s="2" t="s">
        <v>10332</v>
      </c>
      <c r="F3656" s="2" t="s">
        <v>250</v>
      </c>
      <c r="G3656" s="2" t="s">
        <v>10333</v>
      </c>
      <c r="H3656" s="2" t="s">
        <v>727</v>
      </c>
      <c r="I3656" s="2" t="s">
        <v>727</v>
      </c>
      <c r="J3656" s="2" t="s">
        <v>834</v>
      </c>
      <c r="K3656" s="2" t="s">
        <v>834</v>
      </c>
      <c r="L3656" s="2" t="s">
        <v>844</v>
      </c>
      <c r="M3656" s="2">
        <v>145</v>
      </c>
      <c r="N3656" s="2">
        <v>184</v>
      </c>
      <c r="O3656" s="2">
        <v>78.8</v>
      </c>
      <c r="P3656" s="2">
        <v>-93.425100099999995</v>
      </c>
      <c r="Q3656" s="2">
        <v>48.6090935</v>
      </c>
      <c r="R3656" s="2" t="s">
        <v>8431</v>
      </c>
      <c r="S3656" s="2" t="s">
        <v>830</v>
      </c>
      <c r="T3656" s="2" t="s">
        <v>830</v>
      </c>
      <c r="U3656" s="2" t="s">
        <v>850</v>
      </c>
      <c r="V3656" s="2" t="s">
        <v>837</v>
      </c>
      <c r="W3656" s="2">
        <v>300</v>
      </c>
      <c r="X3656" s="2" t="s">
        <v>838</v>
      </c>
      <c r="Y3656" s="2">
        <v>90</v>
      </c>
      <c r="Z3656" s="2" t="s">
        <v>838</v>
      </c>
      <c r="AA3656" s="2">
        <v>69.95</v>
      </c>
      <c r="AB3656" s="2">
        <v>79.95</v>
      </c>
      <c r="AC3656" s="2">
        <v>79</v>
      </c>
      <c r="AD3656" s="2" t="s">
        <v>838</v>
      </c>
    </row>
    <row r="3657" spans="2:30">
      <c r="B3657" s="2" t="s">
        <v>10335</v>
      </c>
      <c r="C3657" s="2" t="s">
        <v>10335</v>
      </c>
      <c r="D3657" s="2" t="s">
        <v>830</v>
      </c>
      <c r="E3657" s="2" t="s">
        <v>10336</v>
      </c>
      <c r="F3657" s="2" t="s">
        <v>250</v>
      </c>
      <c r="G3657" s="2" t="s">
        <v>10337</v>
      </c>
      <c r="H3657" s="2" t="s">
        <v>1066</v>
      </c>
      <c r="I3657" s="2" t="s">
        <v>728</v>
      </c>
      <c r="J3657" s="2" t="s">
        <v>834</v>
      </c>
      <c r="K3657" s="2" t="s">
        <v>834</v>
      </c>
      <c r="L3657" s="2" t="s">
        <v>844</v>
      </c>
      <c r="M3657" s="2">
        <v>0</v>
      </c>
      <c r="N3657" s="2">
        <v>0</v>
      </c>
      <c r="O3657" s="2">
        <v>0</v>
      </c>
      <c r="P3657" s="2">
        <v>-93.493799999999993</v>
      </c>
      <c r="Q3657" s="2">
        <v>48.589399999999998</v>
      </c>
      <c r="R3657" s="2"/>
      <c r="S3657" s="2"/>
      <c r="T3657" s="2"/>
      <c r="U3657" s="2" t="s">
        <v>836</v>
      </c>
      <c r="V3657" s="2" t="s">
        <v>837</v>
      </c>
      <c r="W3657" s="2">
        <v>1000</v>
      </c>
      <c r="X3657" s="2" t="s">
        <v>838</v>
      </c>
      <c r="Y3657" s="2" t="s">
        <v>838</v>
      </c>
      <c r="Z3657" s="2" t="s">
        <v>838</v>
      </c>
      <c r="AA3657" s="2">
        <v>97.95</v>
      </c>
      <c r="AB3657" s="2">
        <v>89.95</v>
      </c>
      <c r="AC3657" s="2">
        <v>85</v>
      </c>
      <c r="AD3657" s="2">
        <v>85</v>
      </c>
    </row>
    <row r="3658" spans="2:30">
      <c r="B3658" s="2" t="s">
        <v>10338</v>
      </c>
      <c r="C3658" s="2" t="s">
        <v>10338</v>
      </c>
      <c r="D3658" s="2">
        <v>280747</v>
      </c>
      <c r="E3658" s="2" t="s">
        <v>10339</v>
      </c>
      <c r="F3658" s="2" t="s">
        <v>250</v>
      </c>
      <c r="G3658" s="2" t="s">
        <v>10340</v>
      </c>
      <c r="H3658" s="2" t="s">
        <v>727</v>
      </c>
      <c r="I3658" s="2" t="s">
        <v>727</v>
      </c>
      <c r="J3658" s="2" t="s">
        <v>834</v>
      </c>
      <c r="K3658" s="2" t="s">
        <v>834</v>
      </c>
      <c r="L3658" s="2" t="s">
        <v>844</v>
      </c>
      <c r="M3658" s="2">
        <v>219</v>
      </c>
      <c r="N3658" s="2">
        <v>328</v>
      </c>
      <c r="O3658" s="2">
        <v>66.8</v>
      </c>
      <c r="P3658" s="2">
        <v>-93.420699999999997</v>
      </c>
      <c r="Q3658" s="2">
        <v>48.6098</v>
      </c>
      <c r="R3658" s="2" t="s">
        <v>8431</v>
      </c>
      <c r="S3658" s="2" t="s">
        <v>830</v>
      </c>
      <c r="T3658" s="2" t="s">
        <v>830</v>
      </c>
      <c r="U3658" s="2" t="s">
        <v>850</v>
      </c>
      <c r="V3658" s="2" t="s">
        <v>837</v>
      </c>
      <c r="W3658" s="2">
        <v>300</v>
      </c>
      <c r="X3658" s="2" t="s">
        <v>838</v>
      </c>
      <c r="Y3658" s="2">
        <v>90</v>
      </c>
      <c r="Z3658" s="2" t="s">
        <v>838</v>
      </c>
      <c r="AA3658" s="2">
        <v>69.95</v>
      </c>
      <c r="AB3658" s="2">
        <v>79.95</v>
      </c>
      <c r="AC3658" s="2">
        <v>79</v>
      </c>
      <c r="AD3658" s="2" t="s">
        <v>838</v>
      </c>
    </row>
    <row r="3659" spans="2:30">
      <c r="B3659" s="2" t="s">
        <v>10341</v>
      </c>
      <c r="C3659" s="2" t="s">
        <v>10341</v>
      </c>
      <c r="D3659" s="2">
        <v>487830</v>
      </c>
      <c r="E3659" s="2" t="s">
        <v>10342</v>
      </c>
      <c r="F3659" s="2" t="s">
        <v>250</v>
      </c>
      <c r="G3659" s="2" t="s">
        <v>10330</v>
      </c>
      <c r="H3659" s="2" t="s">
        <v>727</v>
      </c>
      <c r="I3659" s="2" t="s">
        <v>727</v>
      </c>
      <c r="J3659" s="2" t="s">
        <v>834</v>
      </c>
      <c r="K3659" s="2" t="s">
        <v>834</v>
      </c>
      <c r="L3659" s="2" t="s">
        <v>844</v>
      </c>
      <c r="M3659" s="2">
        <v>264</v>
      </c>
      <c r="N3659" s="2">
        <v>458</v>
      </c>
      <c r="O3659" s="2">
        <v>57.6</v>
      </c>
      <c r="P3659" s="2">
        <v>-93.387069999999994</v>
      </c>
      <c r="Q3659" s="2">
        <v>48.613460000000003</v>
      </c>
      <c r="R3659" s="2" t="s">
        <v>8431</v>
      </c>
      <c r="S3659" s="2" t="s">
        <v>830</v>
      </c>
      <c r="T3659" s="2" t="s">
        <v>830</v>
      </c>
      <c r="U3659" s="2" t="s">
        <v>850</v>
      </c>
      <c r="V3659" s="2" t="s">
        <v>837</v>
      </c>
      <c r="W3659" s="2">
        <v>300</v>
      </c>
      <c r="X3659" s="2" t="s">
        <v>838</v>
      </c>
      <c r="Y3659" s="2">
        <v>90</v>
      </c>
      <c r="Z3659" s="2" t="s">
        <v>838</v>
      </c>
      <c r="AA3659" s="2">
        <v>69.95</v>
      </c>
      <c r="AB3659" s="2">
        <v>79.95</v>
      </c>
      <c r="AC3659" s="2">
        <v>79</v>
      </c>
      <c r="AD3659" s="2" t="s">
        <v>838</v>
      </c>
    </row>
    <row r="3660" spans="2:30">
      <c r="B3660" s="2" t="s">
        <v>10343</v>
      </c>
      <c r="C3660" s="2" t="s">
        <v>10344</v>
      </c>
      <c r="D3660" s="2">
        <v>366285</v>
      </c>
      <c r="E3660" s="2" t="s">
        <v>10345</v>
      </c>
      <c r="F3660" s="2" t="s">
        <v>416</v>
      </c>
      <c r="G3660" s="2" t="s">
        <v>10346</v>
      </c>
      <c r="H3660" s="2" t="s">
        <v>727</v>
      </c>
      <c r="I3660" s="2" t="s">
        <v>727</v>
      </c>
      <c r="J3660" s="2" t="s">
        <v>834</v>
      </c>
      <c r="K3660" s="2" t="s">
        <v>834</v>
      </c>
      <c r="L3660" s="2" t="s">
        <v>844</v>
      </c>
      <c r="M3660" s="2">
        <v>6</v>
      </c>
      <c r="N3660" s="2">
        <v>127</v>
      </c>
      <c r="O3660" s="2">
        <v>4.7</v>
      </c>
      <c r="P3660" s="2">
        <v>-92.620760000000004</v>
      </c>
      <c r="Q3660" s="2">
        <v>48.75938</v>
      </c>
      <c r="R3660" s="2"/>
      <c r="S3660" s="2"/>
      <c r="T3660" s="2"/>
      <c r="U3660" s="2" t="s">
        <v>836</v>
      </c>
      <c r="V3660" s="2" t="s">
        <v>837</v>
      </c>
      <c r="W3660" s="2">
        <v>300</v>
      </c>
      <c r="X3660" s="2" t="s">
        <v>838</v>
      </c>
      <c r="Y3660" s="2">
        <v>90</v>
      </c>
      <c r="Z3660" s="2" t="s">
        <v>838</v>
      </c>
      <c r="AA3660" s="2">
        <v>69.95</v>
      </c>
      <c r="AB3660" s="2">
        <v>79.95</v>
      </c>
      <c r="AC3660" s="2">
        <v>79</v>
      </c>
      <c r="AD3660" s="2" t="s">
        <v>838</v>
      </c>
    </row>
    <row r="3661" spans="2:30">
      <c r="B3661" s="2" t="s">
        <v>10347</v>
      </c>
      <c r="C3661" s="2" t="s">
        <v>10347</v>
      </c>
      <c r="D3661" s="2">
        <v>383058</v>
      </c>
      <c r="E3661" s="2" t="s">
        <v>3664</v>
      </c>
      <c r="F3661" s="2" t="s">
        <v>444</v>
      </c>
      <c r="G3661" s="2" t="s">
        <v>10348</v>
      </c>
      <c r="H3661" s="2" t="s">
        <v>727</v>
      </c>
      <c r="I3661" s="2" t="s">
        <v>727</v>
      </c>
      <c r="J3661" s="2" t="s">
        <v>834</v>
      </c>
      <c r="K3661" s="2" t="s">
        <v>834</v>
      </c>
      <c r="L3661" s="2" t="s">
        <v>844</v>
      </c>
      <c r="M3661" s="2">
        <v>16</v>
      </c>
      <c r="N3661" s="2">
        <v>46</v>
      </c>
      <c r="O3661" s="2">
        <v>34.799999999999997</v>
      </c>
      <c r="P3661" s="2">
        <v>-93.928492640000002</v>
      </c>
      <c r="Q3661" s="2">
        <v>49.128176809999999</v>
      </c>
      <c r="R3661" s="2"/>
      <c r="S3661" s="2"/>
      <c r="T3661" s="2"/>
      <c r="U3661" s="2" t="s">
        <v>836</v>
      </c>
      <c r="V3661" s="2" t="s">
        <v>837</v>
      </c>
      <c r="W3661" s="2">
        <v>300</v>
      </c>
      <c r="X3661" s="2" t="s">
        <v>838</v>
      </c>
      <c r="Y3661" s="2">
        <v>90</v>
      </c>
      <c r="Z3661" s="2" t="s">
        <v>838</v>
      </c>
      <c r="AA3661" s="2">
        <v>69.95</v>
      </c>
      <c r="AB3661" s="2">
        <v>79.95</v>
      </c>
      <c r="AC3661" s="2">
        <v>79</v>
      </c>
      <c r="AD3661" s="2" t="s">
        <v>838</v>
      </c>
    </row>
    <row r="3662" spans="2:30">
      <c r="B3662" s="2" t="s">
        <v>10349</v>
      </c>
      <c r="C3662" s="2" t="s">
        <v>10349</v>
      </c>
      <c r="D3662" s="2" t="s">
        <v>830</v>
      </c>
      <c r="E3662" s="2" t="s">
        <v>830</v>
      </c>
      <c r="F3662" s="2" t="s">
        <v>529</v>
      </c>
      <c r="G3662" s="2" t="s">
        <v>830</v>
      </c>
      <c r="H3662" s="2" t="s">
        <v>833</v>
      </c>
      <c r="I3662" s="2" t="s">
        <v>729</v>
      </c>
      <c r="J3662" s="2" t="s">
        <v>834</v>
      </c>
      <c r="K3662" s="2" t="s">
        <v>834</v>
      </c>
      <c r="L3662" s="2" t="s">
        <v>835</v>
      </c>
      <c r="M3662" s="2">
        <v>0</v>
      </c>
      <c r="N3662" s="2">
        <v>0</v>
      </c>
      <c r="O3662" s="2">
        <v>0</v>
      </c>
      <c r="P3662" s="2"/>
      <c r="Q3662" s="2"/>
      <c r="R3662" s="2"/>
      <c r="S3662" s="2"/>
      <c r="T3662" s="2"/>
      <c r="U3662" s="2"/>
      <c r="V3662" s="2"/>
      <c r="W3662" s="2">
        <v>300</v>
      </c>
      <c r="X3662" s="2" t="s">
        <v>838</v>
      </c>
      <c r="Y3662" s="2">
        <v>90</v>
      </c>
      <c r="Z3662" s="2" t="s">
        <v>838</v>
      </c>
      <c r="AA3662" s="2">
        <v>69.95</v>
      </c>
      <c r="AB3662" s="2">
        <v>79.95</v>
      </c>
      <c r="AC3662" s="2">
        <v>79</v>
      </c>
      <c r="AD3662" s="2" t="s">
        <v>838</v>
      </c>
    </row>
    <row r="3663" spans="2:30">
      <c r="B3663" s="2" t="s">
        <v>10350</v>
      </c>
      <c r="C3663" s="2" t="s">
        <v>10350</v>
      </c>
      <c r="D3663" s="2" t="s">
        <v>830</v>
      </c>
      <c r="E3663" s="2" t="s">
        <v>830</v>
      </c>
      <c r="F3663" s="2" t="s">
        <v>529</v>
      </c>
      <c r="G3663" s="2" t="s">
        <v>830</v>
      </c>
      <c r="H3663" s="2" t="s">
        <v>840</v>
      </c>
      <c r="I3663" s="2" t="s">
        <v>727</v>
      </c>
      <c r="J3663" s="2" t="s">
        <v>834</v>
      </c>
      <c r="K3663" s="2" t="s">
        <v>834</v>
      </c>
      <c r="L3663" s="2" t="s">
        <v>835</v>
      </c>
      <c r="M3663" s="2">
        <v>0</v>
      </c>
      <c r="N3663" s="2">
        <v>0</v>
      </c>
      <c r="O3663" s="2">
        <v>0</v>
      </c>
      <c r="P3663" s="2"/>
      <c r="Q3663" s="2"/>
      <c r="R3663" s="2"/>
      <c r="S3663" s="2"/>
      <c r="T3663" s="2"/>
      <c r="U3663" s="2"/>
      <c r="V3663" s="2"/>
      <c r="W3663" s="2">
        <v>300</v>
      </c>
      <c r="X3663" s="2" t="s">
        <v>838</v>
      </c>
      <c r="Y3663" s="2">
        <v>90</v>
      </c>
      <c r="Z3663" s="2" t="s">
        <v>838</v>
      </c>
      <c r="AA3663" s="2">
        <v>69.95</v>
      </c>
      <c r="AB3663" s="2">
        <v>79.95</v>
      </c>
      <c r="AC3663" s="2">
        <v>79</v>
      </c>
      <c r="AD3663" s="2" t="s">
        <v>838</v>
      </c>
    </row>
    <row r="3664" spans="2:30">
      <c r="B3664" s="2" t="s">
        <v>10351</v>
      </c>
      <c r="C3664" s="2" t="s">
        <v>10351</v>
      </c>
      <c r="D3664" s="2" t="s">
        <v>830</v>
      </c>
      <c r="E3664" s="2" t="s">
        <v>830</v>
      </c>
      <c r="F3664" s="2" t="s">
        <v>529</v>
      </c>
      <c r="G3664" s="2" t="s">
        <v>830</v>
      </c>
      <c r="H3664" s="2" t="s">
        <v>727</v>
      </c>
      <c r="I3664" s="2" t="s">
        <v>727</v>
      </c>
      <c r="J3664" s="2" t="s">
        <v>834</v>
      </c>
      <c r="K3664" s="2" t="s">
        <v>834</v>
      </c>
      <c r="L3664" s="2" t="s">
        <v>835</v>
      </c>
      <c r="M3664" s="2">
        <v>0</v>
      </c>
      <c r="N3664" s="2">
        <v>0</v>
      </c>
      <c r="O3664" s="2">
        <v>0</v>
      </c>
      <c r="P3664" s="2"/>
      <c r="Q3664" s="2"/>
      <c r="R3664" s="2"/>
      <c r="S3664" s="2"/>
      <c r="T3664" s="2"/>
      <c r="U3664" s="2"/>
      <c r="V3664" s="2"/>
      <c r="W3664" s="2">
        <v>300</v>
      </c>
      <c r="X3664" s="2" t="s">
        <v>838</v>
      </c>
      <c r="Y3664" s="2">
        <v>90</v>
      </c>
      <c r="Z3664" s="2" t="s">
        <v>838</v>
      </c>
      <c r="AA3664" s="2">
        <v>69.95</v>
      </c>
      <c r="AB3664" s="2">
        <v>79.95</v>
      </c>
      <c r="AC3664" s="2">
        <v>79</v>
      </c>
      <c r="AD3664" s="2" t="s">
        <v>838</v>
      </c>
    </row>
    <row r="3665" spans="2:30">
      <c r="B3665" s="2" t="s">
        <v>10352</v>
      </c>
      <c r="C3665" s="2" t="s">
        <v>10352</v>
      </c>
      <c r="D3665" s="2" t="s">
        <v>830</v>
      </c>
      <c r="E3665" s="2" t="s">
        <v>830</v>
      </c>
      <c r="F3665" s="2" t="s">
        <v>529</v>
      </c>
      <c r="G3665" s="2" t="s">
        <v>830</v>
      </c>
      <c r="H3665" s="2" t="s">
        <v>729</v>
      </c>
      <c r="I3665" s="2" t="s">
        <v>729</v>
      </c>
      <c r="J3665" s="2" t="s">
        <v>834</v>
      </c>
      <c r="K3665" s="2" t="s">
        <v>834</v>
      </c>
      <c r="L3665" s="2" t="s">
        <v>835</v>
      </c>
      <c r="M3665" s="2">
        <v>0</v>
      </c>
      <c r="N3665" s="2">
        <v>0</v>
      </c>
      <c r="O3665" s="2">
        <v>0</v>
      </c>
      <c r="P3665" s="2"/>
      <c r="Q3665" s="2"/>
      <c r="R3665" s="2"/>
      <c r="S3665" s="2"/>
      <c r="T3665" s="2"/>
      <c r="U3665" s="2"/>
      <c r="V3665" s="2"/>
      <c r="W3665" s="2">
        <v>300</v>
      </c>
      <c r="X3665" s="2" t="s">
        <v>838</v>
      </c>
      <c r="Y3665" s="2">
        <v>90</v>
      </c>
      <c r="Z3665" s="2" t="s">
        <v>838</v>
      </c>
      <c r="AA3665" s="2">
        <v>69.95</v>
      </c>
      <c r="AB3665" s="2">
        <v>79.95</v>
      </c>
      <c r="AC3665" s="2">
        <v>79</v>
      </c>
      <c r="AD3665" s="2" t="s">
        <v>838</v>
      </c>
    </row>
    <row r="3666" spans="2:30">
      <c r="B3666" s="2" t="s">
        <v>10353</v>
      </c>
      <c r="C3666" s="2" t="s">
        <v>10353</v>
      </c>
      <c r="D3666" s="2">
        <v>937657</v>
      </c>
      <c r="E3666" s="2" t="s">
        <v>10354</v>
      </c>
      <c r="F3666" s="2" t="s">
        <v>529</v>
      </c>
      <c r="G3666" s="2" t="s">
        <v>10355</v>
      </c>
      <c r="H3666" s="2" t="s">
        <v>729</v>
      </c>
      <c r="I3666" s="2" t="s">
        <v>729</v>
      </c>
      <c r="J3666" s="2" t="s">
        <v>834</v>
      </c>
      <c r="K3666" s="2" t="s">
        <v>834</v>
      </c>
      <c r="L3666" s="2" t="s">
        <v>844</v>
      </c>
      <c r="M3666" s="2">
        <v>126</v>
      </c>
      <c r="N3666" s="2">
        <v>357</v>
      </c>
      <c r="O3666" s="2">
        <v>35.299999999999997</v>
      </c>
      <c r="P3666" s="2">
        <v>-94.563699999999997</v>
      </c>
      <c r="Q3666" s="2">
        <v>48.719099999999997</v>
      </c>
      <c r="R3666" s="2"/>
      <c r="S3666" s="2"/>
      <c r="T3666" s="2"/>
      <c r="U3666" s="2" t="s">
        <v>836</v>
      </c>
      <c r="V3666" s="2" t="s">
        <v>837</v>
      </c>
      <c r="W3666" s="2">
        <v>300</v>
      </c>
      <c r="X3666" s="2" t="s">
        <v>838</v>
      </c>
      <c r="Y3666" s="2">
        <v>90</v>
      </c>
      <c r="Z3666" s="2" t="s">
        <v>838</v>
      </c>
      <c r="AA3666" s="2">
        <v>69.95</v>
      </c>
      <c r="AB3666" s="2">
        <v>79.95</v>
      </c>
      <c r="AC3666" s="2">
        <v>79</v>
      </c>
      <c r="AD3666" s="2" t="s">
        <v>838</v>
      </c>
    </row>
    <row r="3667" spans="2:30">
      <c r="B3667" s="2" t="s">
        <v>10356</v>
      </c>
      <c r="C3667" s="2" t="s">
        <v>10356</v>
      </c>
      <c r="D3667" s="2">
        <v>9954</v>
      </c>
      <c r="E3667" s="2" t="s">
        <v>10357</v>
      </c>
      <c r="F3667" s="2" t="s">
        <v>529</v>
      </c>
      <c r="G3667" s="2" t="s">
        <v>10355</v>
      </c>
      <c r="H3667" s="2" t="s">
        <v>727</v>
      </c>
      <c r="I3667" s="2" t="s">
        <v>727</v>
      </c>
      <c r="J3667" s="2" t="s">
        <v>834</v>
      </c>
      <c r="K3667" s="2" t="s">
        <v>834</v>
      </c>
      <c r="L3667" s="2" t="s">
        <v>844</v>
      </c>
      <c r="M3667" s="2">
        <v>116</v>
      </c>
      <c r="N3667" s="2">
        <v>231</v>
      </c>
      <c r="O3667" s="2">
        <v>50.2</v>
      </c>
      <c r="P3667" s="2">
        <v>-94.562100000000001</v>
      </c>
      <c r="Q3667" s="2">
        <v>48.719099999999997</v>
      </c>
      <c r="R3667" s="2"/>
      <c r="S3667" s="2"/>
      <c r="T3667" s="2"/>
      <c r="U3667" s="2" t="s">
        <v>836</v>
      </c>
      <c r="V3667" s="2" t="s">
        <v>837</v>
      </c>
      <c r="W3667" s="2">
        <v>300</v>
      </c>
      <c r="X3667" s="2" t="s">
        <v>838</v>
      </c>
      <c r="Y3667" s="2">
        <v>90</v>
      </c>
      <c r="Z3667" s="2" t="s">
        <v>838</v>
      </c>
      <c r="AA3667" s="2">
        <v>69.95</v>
      </c>
      <c r="AB3667" s="2">
        <v>79.95</v>
      </c>
      <c r="AC3667" s="2">
        <v>79</v>
      </c>
      <c r="AD3667" s="2" t="s">
        <v>838</v>
      </c>
    </row>
    <row r="3668" spans="2:30">
      <c r="B3668" s="2" t="s">
        <v>10358</v>
      </c>
      <c r="C3668" s="2" t="s">
        <v>10358</v>
      </c>
      <c r="D3668" s="2">
        <v>350818</v>
      </c>
      <c r="E3668" s="2" t="s">
        <v>10359</v>
      </c>
      <c r="F3668" s="2" t="s">
        <v>583</v>
      </c>
      <c r="G3668" s="2" t="s">
        <v>10360</v>
      </c>
      <c r="H3668" s="2" t="s">
        <v>727</v>
      </c>
      <c r="I3668" s="2" t="s">
        <v>727</v>
      </c>
      <c r="J3668" s="2" t="s">
        <v>834</v>
      </c>
      <c r="K3668" s="2" t="s">
        <v>834</v>
      </c>
      <c r="L3668" s="2" t="s">
        <v>844</v>
      </c>
      <c r="M3668" s="2">
        <v>17</v>
      </c>
      <c r="N3668" s="2">
        <v>124</v>
      </c>
      <c r="O3668" s="2">
        <v>13.7</v>
      </c>
      <c r="P3668" s="2">
        <v>-94.38906609</v>
      </c>
      <c r="Q3668" s="2">
        <v>48.951594470000003</v>
      </c>
      <c r="R3668" s="2"/>
      <c r="S3668" s="2"/>
      <c r="T3668" s="2"/>
      <c r="U3668" s="2" t="s">
        <v>836</v>
      </c>
      <c r="V3668" s="2" t="s">
        <v>837</v>
      </c>
      <c r="W3668" s="2">
        <v>300</v>
      </c>
      <c r="X3668" s="2" t="s">
        <v>838</v>
      </c>
      <c r="Y3668" s="2">
        <v>90</v>
      </c>
      <c r="Z3668" s="2" t="s">
        <v>838</v>
      </c>
      <c r="AA3668" s="2">
        <v>69.95</v>
      </c>
      <c r="AB3668" s="2">
        <v>79.95</v>
      </c>
      <c r="AC3668" s="2">
        <v>79</v>
      </c>
      <c r="AD3668" s="2" t="s">
        <v>838</v>
      </c>
    </row>
    <row r="3669" spans="2:30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</row>
    <row r="3670" spans="2:30">
      <c r="B3670" s="2" t="s">
        <v>1140</v>
      </c>
      <c r="C3670" s="2" t="s">
        <v>1140</v>
      </c>
      <c r="D3670" s="2">
        <v>724076</v>
      </c>
      <c r="E3670" s="2" t="s">
        <v>10361</v>
      </c>
      <c r="F3670" s="2" t="s">
        <v>36</v>
      </c>
      <c r="G3670" s="2" t="s">
        <v>10362</v>
      </c>
      <c r="H3670" s="2" t="s">
        <v>727</v>
      </c>
      <c r="I3670" s="2" t="s">
        <v>727</v>
      </c>
      <c r="J3670" s="2" t="s">
        <v>1033</v>
      </c>
      <c r="K3670" s="2" t="s">
        <v>1033</v>
      </c>
      <c r="L3670" s="2" t="s">
        <v>844</v>
      </c>
      <c r="M3670" s="2">
        <v>271</v>
      </c>
      <c r="N3670" s="2">
        <v>294</v>
      </c>
      <c r="O3670" s="2">
        <v>92.2</v>
      </c>
      <c r="P3670" s="2">
        <v>-76.363309999999998</v>
      </c>
      <c r="Q3670" s="2">
        <v>45.429549999999999</v>
      </c>
      <c r="R3670" s="2" t="s">
        <v>2815</v>
      </c>
      <c r="S3670" s="2" t="s">
        <v>2815</v>
      </c>
      <c r="T3670" s="2" t="s">
        <v>882</v>
      </c>
      <c r="U3670" s="2" t="s">
        <v>850</v>
      </c>
      <c r="V3670" s="2" t="s">
        <v>1036</v>
      </c>
      <c r="W3670" s="2">
        <v>300</v>
      </c>
      <c r="X3670" s="2" t="s">
        <v>838</v>
      </c>
      <c r="Y3670" s="2">
        <v>90</v>
      </c>
      <c r="Z3670" s="2" t="s">
        <v>838</v>
      </c>
      <c r="AA3670" s="2">
        <v>69.95</v>
      </c>
      <c r="AB3670" s="2">
        <v>79.95</v>
      </c>
      <c r="AC3670" s="2">
        <v>79</v>
      </c>
      <c r="AD3670" s="2" t="s">
        <v>838</v>
      </c>
    </row>
    <row r="3671" spans="2:30">
      <c r="B3671" s="2" t="s">
        <v>10363</v>
      </c>
      <c r="C3671" s="2" t="s">
        <v>10363</v>
      </c>
      <c r="D3671" s="2">
        <v>806234</v>
      </c>
      <c r="E3671" s="2" t="s">
        <v>10364</v>
      </c>
      <c r="F3671" s="2" t="s">
        <v>36</v>
      </c>
      <c r="G3671" s="2" t="s">
        <v>10365</v>
      </c>
      <c r="H3671" s="2" t="s">
        <v>727</v>
      </c>
      <c r="I3671" s="2" t="s">
        <v>727</v>
      </c>
      <c r="J3671" s="2" t="s">
        <v>1033</v>
      </c>
      <c r="K3671" s="2" t="s">
        <v>1033</v>
      </c>
      <c r="L3671" s="2" t="s">
        <v>844</v>
      </c>
      <c r="M3671" s="2">
        <v>405</v>
      </c>
      <c r="N3671" s="2">
        <v>381</v>
      </c>
      <c r="O3671" s="2">
        <v>106.3</v>
      </c>
      <c r="P3671" s="2">
        <v>-76.352959999999996</v>
      </c>
      <c r="Q3671" s="2">
        <v>45.439779999999999</v>
      </c>
      <c r="R3671" s="2" t="s">
        <v>2815</v>
      </c>
      <c r="S3671" s="2" t="s">
        <v>2815</v>
      </c>
      <c r="T3671" s="2" t="s">
        <v>882</v>
      </c>
      <c r="U3671" s="2" t="s">
        <v>850</v>
      </c>
      <c r="V3671" s="2" t="s">
        <v>1036</v>
      </c>
      <c r="W3671" s="2">
        <v>500</v>
      </c>
      <c r="X3671" s="2">
        <v>125</v>
      </c>
      <c r="Y3671" s="2" t="s">
        <v>838</v>
      </c>
      <c r="Z3671" s="2">
        <v>119.99</v>
      </c>
      <c r="AA3671" s="2">
        <v>77.95</v>
      </c>
      <c r="AB3671" s="2">
        <v>84.95</v>
      </c>
      <c r="AC3671" s="2" t="s">
        <v>838</v>
      </c>
      <c r="AD3671" s="2">
        <v>75</v>
      </c>
    </row>
    <row r="3672" spans="2:30">
      <c r="B3672" s="2" t="s">
        <v>10366</v>
      </c>
      <c r="C3672" s="2" t="s">
        <v>10366</v>
      </c>
      <c r="D3672" s="2">
        <v>802980</v>
      </c>
      <c r="E3672" s="2" t="s">
        <v>10367</v>
      </c>
      <c r="F3672" s="2" t="s">
        <v>55</v>
      </c>
      <c r="G3672" s="2" t="s">
        <v>10368</v>
      </c>
      <c r="H3672" s="2" t="s">
        <v>727</v>
      </c>
      <c r="I3672" s="2" t="s">
        <v>727</v>
      </c>
      <c r="J3672" s="2" t="s">
        <v>1033</v>
      </c>
      <c r="K3672" s="2" t="s">
        <v>1033</v>
      </c>
      <c r="L3672" s="2" t="s">
        <v>844</v>
      </c>
      <c r="M3672" s="2">
        <v>184</v>
      </c>
      <c r="N3672" s="2">
        <v>219</v>
      </c>
      <c r="O3672" s="2">
        <v>84</v>
      </c>
      <c r="P3672" s="2">
        <v>-77.675749999999994</v>
      </c>
      <c r="Q3672" s="2">
        <v>45.491129999999998</v>
      </c>
      <c r="R3672" s="2" t="s">
        <v>10369</v>
      </c>
      <c r="S3672" s="2" t="s">
        <v>830</v>
      </c>
      <c r="T3672" s="2" t="s">
        <v>830</v>
      </c>
      <c r="U3672" s="2" t="s">
        <v>850</v>
      </c>
      <c r="V3672" s="2" t="s">
        <v>1036</v>
      </c>
      <c r="W3672" s="2">
        <v>300</v>
      </c>
      <c r="X3672" s="2" t="s">
        <v>838</v>
      </c>
      <c r="Y3672" s="2">
        <v>90</v>
      </c>
      <c r="Z3672" s="2" t="s">
        <v>838</v>
      </c>
      <c r="AA3672" s="2">
        <v>69.95</v>
      </c>
      <c r="AB3672" s="2">
        <v>79.95</v>
      </c>
      <c r="AC3672" s="2">
        <v>79</v>
      </c>
      <c r="AD3672" s="2" t="s">
        <v>838</v>
      </c>
    </row>
    <row r="3673" spans="2:30">
      <c r="B3673" s="2" t="s">
        <v>10370</v>
      </c>
      <c r="C3673" s="2" t="s">
        <v>10370</v>
      </c>
      <c r="D3673" s="2">
        <v>806382</v>
      </c>
      <c r="E3673" s="2" t="s">
        <v>10371</v>
      </c>
      <c r="F3673" s="2" t="s">
        <v>106</v>
      </c>
      <c r="G3673" s="2" t="s">
        <v>10372</v>
      </c>
      <c r="H3673" s="2" t="s">
        <v>727</v>
      </c>
      <c r="I3673" s="2" t="s">
        <v>727</v>
      </c>
      <c r="J3673" s="2" t="s">
        <v>1033</v>
      </c>
      <c r="K3673" s="2" t="s">
        <v>1033</v>
      </c>
      <c r="L3673" s="2" t="s">
        <v>844</v>
      </c>
      <c r="M3673" s="2">
        <v>45</v>
      </c>
      <c r="N3673" s="2">
        <v>81</v>
      </c>
      <c r="O3673" s="2">
        <v>55.6</v>
      </c>
      <c r="P3673" s="2">
        <v>-76.722809999999996</v>
      </c>
      <c r="Q3673" s="2">
        <v>45.301279999999998</v>
      </c>
      <c r="R3673" s="2"/>
      <c r="S3673" s="2"/>
      <c r="T3673" s="2"/>
      <c r="U3673" s="2" t="s">
        <v>836</v>
      </c>
      <c r="V3673" s="2" t="s">
        <v>1036</v>
      </c>
      <c r="W3673" s="2">
        <v>300</v>
      </c>
      <c r="X3673" s="2" t="s">
        <v>838</v>
      </c>
      <c r="Y3673" s="2">
        <v>90</v>
      </c>
      <c r="Z3673" s="2" t="s">
        <v>838</v>
      </c>
      <c r="AA3673" s="2">
        <v>69.95</v>
      </c>
      <c r="AB3673" s="2">
        <v>79.95</v>
      </c>
      <c r="AC3673" s="2">
        <v>79</v>
      </c>
      <c r="AD3673" s="2" t="s">
        <v>838</v>
      </c>
    </row>
    <row r="3674" spans="2:30">
      <c r="B3674" s="2" t="s">
        <v>10373</v>
      </c>
      <c r="C3674" s="2" t="s">
        <v>10373</v>
      </c>
      <c r="D3674" s="2">
        <v>774251</v>
      </c>
      <c r="E3674" s="2" t="s">
        <v>10374</v>
      </c>
      <c r="F3674" s="2" t="s">
        <v>132</v>
      </c>
      <c r="G3674" s="2" t="s">
        <v>10375</v>
      </c>
      <c r="H3674" s="2" t="s">
        <v>727</v>
      </c>
      <c r="I3674" s="2" t="s">
        <v>727</v>
      </c>
      <c r="J3674" s="2" t="s">
        <v>1033</v>
      </c>
      <c r="K3674" s="2" t="s">
        <v>1033</v>
      </c>
      <c r="L3674" s="2" t="s">
        <v>844</v>
      </c>
      <c r="M3674" s="2">
        <v>103</v>
      </c>
      <c r="N3674" s="2">
        <v>127</v>
      </c>
      <c r="O3674" s="2">
        <v>81.099999999999994</v>
      </c>
      <c r="P3674" s="2">
        <v>-77.458169999999996</v>
      </c>
      <c r="Q3674" s="2">
        <v>46.014769999999999</v>
      </c>
      <c r="R3674" s="2" t="s">
        <v>10376</v>
      </c>
      <c r="S3674" s="2" t="s">
        <v>830</v>
      </c>
      <c r="T3674" s="2" t="s">
        <v>830</v>
      </c>
      <c r="U3674" s="2" t="s">
        <v>850</v>
      </c>
      <c r="V3674" s="2" t="s">
        <v>1036</v>
      </c>
      <c r="W3674" s="2">
        <v>300</v>
      </c>
      <c r="X3674" s="2" t="s">
        <v>838</v>
      </c>
      <c r="Y3674" s="2">
        <v>90</v>
      </c>
      <c r="Z3674" s="2" t="s">
        <v>838</v>
      </c>
      <c r="AA3674" s="2">
        <v>69.95</v>
      </c>
      <c r="AB3674" s="2">
        <v>79.95</v>
      </c>
      <c r="AC3674" s="2">
        <v>79</v>
      </c>
      <c r="AD3674" s="2" t="s">
        <v>838</v>
      </c>
    </row>
    <row r="3675" spans="2:30">
      <c r="B3675" s="2" t="s">
        <v>10377</v>
      </c>
      <c r="C3675" s="2" t="s">
        <v>10377</v>
      </c>
      <c r="D3675" s="2">
        <v>752410</v>
      </c>
      <c r="E3675" s="2" t="s">
        <v>10378</v>
      </c>
      <c r="F3675" s="2" t="s">
        <v>158</v>
      </c>
      <c r="G3675" s="2" t="s">
        <v>10379</v>
      </c>
      <c r="H3675" s="2" t="s">
        <v>727</v>
      </c>
      <c r="I3675" s="2" t="s">
        <v>727</v>
      </c>
      <c r="J3675" s="2" t="s">
        <v>1033</v>
      </c>
      <c r="K3675" s="2" t="s">
        <v>1033</v>
      </c>
      <c r="L3675" s="2" t="s">
        <v>844</v>
      </c>
      <c r="M3675" s="2">
        <v>45</v>
      </c>
      <c r="N3675" s="2">
        <v>127</v>
      </c>
      <c r="O3675" s="2">
        <v>35.4</v>
      </c>
      <c r="P3675" s="2">
        <v>-77.606800000000007</v>
      </c>
      <c r="Q3675" s="2">
        <v>45.352460000000001</v>
      </c>
      <c r="R3675" s="2"/>
      <c r="S3675" s="2"/>
      <c r="T3675" s="2"/>
      <c r="U3675" s="2" t="s">
        <v>836</v>
      </c>
      <c r="V3675" s="2" t="s">
        <v>1036</v>
      </c>
      <c r="W3675" s="2">
        <v>300</v>
      </c>
      <c r="X3675" s="2" t="s">
        <v>838</v>
      </c>
      <c r="Y3675" s="2">
        <v>90</v>
      </c>
      <c r="Z3675" s="2" t="s">
        <v>838</v>
      </c>
      <c r="AA3675" s="2">
        <v>69.95</v>
      </c>
      <c r="AB3675" s="2">
        <v>79.95</v>
      </c>
      <c r="AC3675" s="2">
        <v>79</v>
      </c>
      <c r="AD3675" s="2" t="s">
        <v>838</v>
      </c>
    </row>
    <row r="3676" spans="2:30">
      <c r="B3676" s="2" t="s">
        <v>10380</v>
      </c>
      <c r="C3676" s="2" t="s">
        <v>10380</v>
      </c>
      <c r="D3676" s="2">
        <v>829501</v>
      </c>
      <c r="E3676" s="2" t="s">
        <v>10381</v>
      </c>
      <c r="F3676" s="2" t="s">
        <v>180</v>
      </c>
      <c r="G3676" s="2" t="s">
        <v>10382</v>
      </c>
      <c r="H3676" s="2" t="s">
        <v>727</v>
      </c>
      <c r="I3676" s="2" t="s">
        <v>727</v>
      </c>
      <c r="J3676" s="2" t="s">
        <v>1033</v>
      </c>
      <c r="K3676" s="2" t="s">
        <v>1033</v>
      </c>
      <c r="L3676" s="2" t="s">
        <v>844</v>
      </c>
      <c r="M3676" s="2">
        <v>235</v>
      </c>
      <c r="N3676" s="2">
        <v>334</v>
      </c>
      <c r="O3676" s="2">
        <v>70.400000000000006</v>
      </c>
      <c r="P3676" s="2">
        <v>-77.491990000000001</v>
      </c>
      <c r="Q3676" s="2">
        <v>46.096080000000001</v>
      </c>
      <c r="R3676" s="2"/>
      <c r="S3676" s="2"/>
      <c r="T3676" s="2"/>
      <c r="U3676" s="2" t="s">
        <v>836</v>
      </c>
      <c r="V3676" s="2" t="s">
        <v>1036</v>
      </c>
      <c r="W3676" s="2">
        <v>300</v>
      </c>
      <c r="X3676" s="2" t="s">
        <v>838</v>
      </c>
      <c r="Y3676" s="2">
        <v>90</v>
      </c>
      <c r="Z3676" s="2" t="s">
        <v>838</v>
      </c>
      <c r="AA3676" s="2">
        <v>69.95</v>
      </c>
      <c r="AB3676" s="2">
        <v>79.95</v>
      </c>
      <c r="AC3676" s="2">
        <v>79</v>
      </c>
      <c r="AD3676" s="2" t="s">
        <v>838</v>
      </c>
    </row>
    <row r="3677" spans="2:30">
      <c r="B3677" s="2" t="s">
        <v>10383</v>
      </c>
      <c r="C3677" s="2" t="s">
        <v>10383</v>
      </c>
      <c r="D3677" s="2">
        <v>835226</v>
      </c>
      <c r="E3677" s="2" t="s">
        <v>10384</v>
      </c>
      <c r="F3677" s="2" t="s">
        <v>188</v>
      </c>
      <c r="G3677" s="2" t="s">
        <v>10385</v>
      </c>
      <c r="H3677" s="2" t="s">
        <v>727</v>
      </c>
      <c r="I3677" s="2" t="s">
        <v>727</v>
      </c>
      <c r="J3677" s="2" t="s">
        <v>1033</v>
      </c>
      <c r="K3677" s="2" t="s">
        <v>1033</v>
      </c>
      <c r="L3677" s="2" t="s">
        <v>844</v>
      </c>
      <c r="M3677" s="2">
        <v>133</v>
      </c>
      <c r="N3677" s="2">
        <v>164</v>
      </c>
      <c r="O3677" s="2">
        <v>81.099999999999994</v>
      </c>
      <c r="P3677" s="2">
        <v>-76.945350000000005</v>
      </c>
      <c r="Q3677" s="2">
        <v>45.514659999999999</v>
      </c>
      <c r="R3677" s="2"/>
      <c r="S3677" s="2"/>
      <c r="T3677" s="2"/>
      <c r="U3677" s="2" t="s">
        <v>836</v>
      </c>
      <c r="V3677" s="2" t="s">
        <v>1036</v>
      </c>
      <c r="W3677" s="2">
        <v>300</v>
      </c>
      <c r="X3677" s="2" t="s">
        <v>838</v>
      </c>
      <c r="Y3677" s="2">
        <v>90</v>
      </c>
      <c r="Z3677" s="2" t="s">
        <v>838</v>
      </c>
      <c r="AA3677" s="2">
        <v>69.95</v>
      </c>
      <c r="AB3677" s="2">
        <v>79.95</v>
      </c>
      <c r="AC3677" s="2">
        <v>79</v>
      </c>
      <c r="AD3677" s="2" t="s">
        <v>838</v>
      </c>
    </row>
    <row r="3678" spans="2:30">
      <c r="B3678" s="2" t="s">
        <v>10386</v>
      </c>
      <c r="C3678" s="2" t="s">
        <v>10386</v>
      </c>
      <c r="D3678" s="2">
        <v>798568</v>
      </c>
      <c r="E3678" s="2" t="s">
        <v>10387</v>
      </c>
      <c r="F3678" s="2" t="s">
        <v>214</v>
      </c>
      <c r="G3678" s="2" t="s">
        <v>10388</v>
      </c>
      <c r="H3678" s="2" t="s">
        <v>727</v>
      </c>
      <c r="I3678" s="2" t="s">
        <v>727</v>
      </c>
      <c r="J3678" s="2" t="s">
        <v>1033</v>
      </c>
      <c r="K3678" s="2" t="s">
        <v>1033</v>
      </c>
      <c r="L3678" s="2" t="s">
        <v>844</v>
      </c>
      <c r="M3678" s="2">
        <v>98</v>
      </c>
      <c r="N3678" s="2">
        <v>222</v>
      </c>
      <c r="O3678" s="2">
        <v>44.1</v>
      </c>
      <c r="P3678" s="2">
        <v>-77.096263250000007</v>
      </c>
      <c r="Q3678" s="2">
        <v>45.533423300000003</v>
      </c>
      <c r="R3678" s="2" t="s">
        <v>10389</v>
      </c>
      <c r="S3678" s="2" t="s">
        <v>830</v>
      </c>
      <c r="T3678" s="2" t="s">
        <v>830</v>
      </c>
      <c r="U3678" s="2" t="s">
        <v>850</v>
      </c>
      <c r="V3678" s="2" t="s">
        <v>1036</v>
      </c>
      <c r="W3678" s="2">
        <v>300</v>
      </c>
      <c r="X3678" s="2" t="s">
        <v>838</v>
      </c>
      <c r="Y3678" s="2">
        <v>90</v>
      </c>
      <c r="Z3678" s="2" t="s">
        <v>838</v>
      </c>
      <c r="AA3678" s="2">
        <v>69.95</v>
      </c>
      <c r="AB3678" s="2">
        <v>79.95</v>
      </c>
      <c r="AC3678" s="2">
        <v>79</v>
      </c>
      <c r="AD3678" s="2" t="s">
        <v>838</v>
      </c>
    </row>
    <row r="3679" spans="2:30">
      <c r="B3679" s="2" t="s">
        <v>10390</v>
      </c>
      <c r="C3679" s="2" t="s">
        <v>10390</v>
      </c>
      <c r="D3679" s="2">
        <v>769185</v>
      </c>
      <c r="E3679" s="2" t="s">
        <v>10391</v>
      </c>
      <c r="F3679" s="2" t="s">
        <v>333</v>
      </c>
      <c r="G3679" s="2" t="s">
        <v>10392</v>
      </c>
      <c r="H3679" s="2" t="s">
        <v>727</v>
      </c>
      <c r="I3679" s="2" t="s">
        <v>727</v>
      </c>
      <c r="J3679" s="2" t="s">
        <v>1033</v>
      </c>
      <c r="K3679" s="2" t="s">
        <v>1033</v>
      </c>
      <c r="L3679" s="2" t="s">
        <v>844</v>
      </c>
      <c r="M3679" s="2">
        <v>111</v>
      </c>
      <c r="N3679" s="2">
        <v>199</v>
      </c>
      <c r="O3679" s="2">
        <v>55.8</v>
      </c>
      <c r="P3679" s="2">
        <v>-77.417360000000002</v>
      </c>
      <c r="Q3679" s="2">
        <v>45.557090000000002</v>
      </c>
      <c r="R3679" s="2"/>
      <c r="S3679" s="2"/>
      <c r="T3679" s="2"/>
      <c r="U3679" s="2" t="s">
        <v>836</v>
      </c>
      <c r="V3679" s="2" t="s">
        <v>1036</v>
      </c>
      <c r="W3679" s="2">
        <v>300</v>
      </c>
      <c r="X3679" s="2" t="s">
        <v>838</v>
      </c>
      <c r="Y3679" s="2">
        <v>90</v>
      </c>
      <c r="Z3679" s="2" t="s">
        <v>838</v>
      </c>
      <c r="AA3679" s="2">
        <v>69.95</v>
      </c>
      <c r="AB3679" s="2">
        <v>79.95</v>
      </c>
      <c r="AC3679" s="2">
        <v>79</v>
      </c>
      <c r="AD3679" s="2" t="s">
        <v>838</v>
      </c>
    </row>
    <row r="3680" spans="2:30">
      <c r="B3680" s="2" t="s">
        <v>10393</v>
      </c>
      <c r="C3680" s="2" t="s">
        <v>10393</v>
      </c>
      <c r="D3680" s="2" t="s">
        <v>830</v>
      </c>
      <c r="E3680" s="2" t="s">
        <v>10394</v>
      </c>
      <c r="F3680" s="2" t="s">
        <v>495</v>
      </c>
      <c r="G3680" s="2" t="s">
        <v>10395</v>
      </c>
      <c r="H3680" s="2" t="s">
        <v>968</v>
      </c>
      <c r="I3680" s="2" t="s">
        <v>728</v>
      </c>
      <c r="J3680" s="2" t="s">
        <v>1033</v>
      </c>
      <c r="K3680" s="2" t="s">
        <v>1033</v>
      </c>
      <c r="L3680" s="2" t="s">
        <v>844</v>
      </c>
      <c r="M3680" s="2">
        <v>0</v>
      </c>
      <c r="N3680" s="2">
        <v>0</v>
      </c>
      <c r="O3680" s="2">
        <v>0</v>
      </c>
      <c r="P3680" s="2">
        <v>-77.125768559999997</v>
      </c>
      <c r="Q3680" s="2">
        <v>45.824445879999999</v>
      </c>
      <c r="R3680" s="2" t="s">
        <v>1865</v>
      </c>
      <c r="S3680" s="2" t="s">
        <v>1865</v>
      </c>
      <c r="T3680" s="2" t="s">
        <v>882</v>
      </c>
      <c r="U3680" s="2" t="s">
        <v>850</v>
      </c>
      <c r="V3680" s="2" t="s">
        <v>1036</v>
      </c>
      <c r="W3680" s="2">
        <v>1000</v>
      </c>
      <c r="X3680" s="2" t="s">
        <v>838</v>
      </c>
      <c r="Y3680" s="2" t="s">
        <v>838</v>
      </c>
      <c r="Z3680" s="2" t="s">
        <v>838</v>
      </c>
      <c r="AA3680" s="2">
        <v>97.95</v>
      </c>
      <c r="AB3680" s="2">
        <v>89.95</v>
      </c>
      <c r="AC3680" s="2">
        <v>85</v>
      </c>
      <c r="AD3680" s="2">
        <v>85</v>
      </c>
    </row>
    <row r="3681" spans="2:30">
      <c r="B3681" s="2" t="s">
        <v>10396</v>
      </c>
      <c r="C3681" s="2" t="s">
        <v>10396</v>
      </c>
      <c r="D3681" s="2">
        <v>689939</v>
      </c>
      <c r="E3681" s="2" t="s">
        <v>10397</v>
      </c>
      <c r="F3681" s="2" t="s">
        <v>495</v>
      </c>
      <c r="G3681" s="2" t="s">
        <v>10398</v>
      </c>
      <c r="H3681" s="2" t="s">
        <v>729</v>
      </c>
      <c r="I3681" s="2" t="s">
        <v>729</v>
      </c>
      <c r="J3681" s="2" t="s">
        <v>1033</v>
      </c>
      <c r="K3681" s="2" t="s">
        <v>1033</v>
      </c>
      <c r="L3681" s="2" t="s">
        <v>844</v>
      </c>
      <c r="M3681" s="2">
        <v>636</v>
      </c>
      <c r="N3681" s="2">
        <v>915</v>
      </c>
      <c r="O3681" s="2">
        <v>69.5</v>
      </c>
      <c r="P3681" s="2">
        <v>-77.117099999999994</v>
      </c>
      <c r="Q3681" s="2">
        <v>45.818660000000001</v>
      </c>
      <c r="R3681" s="2" t="s">
        <v>1865</v>
      </c>
      <c r="S3681" s="2" t="s">
        <v>1865</v>
      </c>
      <c r="T3681" s="2" t="s">
        <v>882</v>
      </c>
      <c r="U3681" s="2" t="s">
        <v>850</v>
      </c>
      <c r="V3681" s="2" t="s">
        <v>1036</v>
      </c>
      <c r="W3681" s="2">
        <v>1000</v>
      </c>
      <c r="X3681" s="2" t="s">
        <v>838</v>
      </c>
      <c r="Y3681" s="2" t="s">
        <v>838</v>
      </c>
      <c r="Z3681" s="2" t="s">
        <v>838</v>
      </c>
      <c r="AA3681" s="2">
        <v>97.95</v>
      </c>
      <c r="AB3681" s="2">
        <v>89.95</v>
      </c>
      <c r="AC3681" s="2">
        <v>85</v>
      </c>
      <c r="AD3681" s="2">
        <v>85</v>
      </c>
    </row>
    <row r="3682" spans="2:30">
      <c r="B3682" s="2" t="s">
        <v>10399</v>
      </c>
      <c r="C3682" s="2" t="s">
        <v>10399</v>
      </c>
      <c r="D3682" s="2">
        <v>689343</v>
      </c>
      <c r="E3682" s="2" t="s">
        <v>10397</v>
      </c>
      <c r="F3682" s="2" t="s">
        <v>495</v>
      </c>
      <c r="G3682" s="2" t="s">
        <v>10398</v>
      </c>
      <c r="H3682" s="2" t="s">
        <v>727</v>
      </c>
      <c r="I3682" s="2" t="s">
        <v>727</v>
      </c>
      <c r="J3682" s="2" t="s">
        <v>1033</v>
      </c>
      <c r="K3682" s="2" t="s">
        <v>1033</v>
      </c>
      <c r="L3682" s="2" t="s">
        <v>844</v>
      </c>
      <c r="M3682" s="2">
        <v>132</v>
      </c>
      <c r="N3682" s="2">
        <v>253</v>
      </c>
      <c r="O3682" s="2">
        <v>52.2</v>
      </c>
      <c r="P3682" s="2">
        <v>-77.117099999999994</v>
      </c>
      <c r="Q3682" s="2">
        <v>45.818660000000001</v>
      </c>
      <c r="R3682" s="2" t="s">
        <v>1865</v>
      </c>
      <c r="S3682" s="2" t="s">
        <v>1865</v>
      </c>
      <c r="T3682" s="2" t="s">
        <v>882</v>
      </c>
      <c r="U3682" s="2" t="s">
        <v>850</v>
      </c>
      <c r="V3682" s="2" t="s">
        <v>1036</v>
      </c>
      <c r="W3682" s="2">
        <v>300</v>
      </c>
      <c r="X3682" s="2" t="s">
        <v>838</v>
      </c>
      <c r="Y3682" s="2">
        <v>90</v>
      </c>
      <c r="Z3682" s="2" t="s">
        <v>838</v>
      </c>
      <c r="AA3682" s="2">
        <v>69.95</v>
      </c>
      <c r="AB3682" s="2">
        <v>79.95</v>
      </c>
      <c r="AC3682" s="2">
        <v>79</v>
      </c>
      <c r="AD3682" s="2" t="s">
        <v>838</v>
      </c>
    </row>
    <row r="3683" spans="2:30">
      <c r="B3683" s="2" t="s">
        <v>10400</v>
      </c>
      <c r="C3683" s="2" t="s">
        <v>10400</v>
      </c>
      <c r="D3683" s="2">
        <v>695211</v>
      </c>
      <c r="E3683" s="2" t="s">
        <v>10401</v>
      </c>
      <c r="F3683" s="2" t="s">
        <v>495</v>
      </c>
      <c r="G3683" s="2" t="s">
        <v>10402</v>
      </c>
      <c r="H3683" s="2" t="s">
        <v>727</v>
      </c>
      <c r="I3683" s="2" t="s">
        <v>727</v>
      </c>
      <c r="J3683" s="2" t="s">
        <v>1033</v>
      </c>
      <c r="K3683" s="2" t="s">
        <v>1033</v>
      </c>
      <c r="L3683" s="2" t="s">
        <v>844</v>
      </c>
      <c r="M3683" s="2">
        <v>116</v>
      </c>
      <c r="N3683" s="2">
        <v>231</v>
      </c>
      <c r="O3683" s="2">
        <v>50.2</v>
      </c>
      <c r="P3683" s="2">
        <v>-77.116259999999997</v>
      </c>
      <c r="Q3683" s="2">
        <v>45.823349999999998</v>
      </c>
      <c r="R3683" s="2" t="s">
        <v>1865</v>
      </c>
      <c r="S3683" s="2" t="s">
        <v>1865</v>
      </c>
      <c r="T3683" s="2" t="s">
        <v>882</v>
      </c>
      <c r="U3683" s="2" t="s">
        <v>850</v>
      </c>
      <c r="V3683" s="2" t="s">
        <v>1036</v>
      </c>
      <c r="W3683" s="2">
        <v>300</v>
      </c>
      <c r="X3683" s="2" t="s">
        <v>838</v>
      </c>
      <c r="Y3683" s="2">
        <v>90</v>
      </c>
      <c r="Z3683" s="2" t="s">
        <v>838</v>
      </c>
      <c r="AA3683" s="2">
        <v>69.95</v>
      </c>
      <c r="AB3683" s="2">
        <v>79.95</v>
      </c>
      <c r="AC3683" s="2">
        <v>79</v>
      </c>
      <c r="AD3683" s="2" t="s">
        <v>838</v>
      </c>
    </row>
    <row r="3684" spans="2:30">
      <c r="B3684" s="2" t="s">
        <v>1103</v>
      </c>
      <c r="C3684" s="2" t="s">
        <v>1103</v>
      </c>
      <c r="D3684" s="2">
        <v>717185</v>
      </c>
      <c r="E3684" s="2" t="s">
        <v>10403</v>
      </c>
      <c r="F3684" s="2" t="s">
        <v>495</v>
      </c>
      <c r="G3684" s="2" t="s">
        <v>10404</v>
      </c>
      <c r="H3684" s="2" t="s">
        <v>727</v>
      </c>
      <c r="I3684" s="2" t="s">
        <v>727</v>
      </c>
      <c r="J3684" s="2" t="s">
        <v>1033</v>
      </c>
      <c r="K3684" s="2" t="s">
        <v>1033</v>
      </c>
      <c r="L3684" s="2" t="s">
        <v>844</v>
      </c>
      <c r="M3684" s="2">
        <v>125</v>
      </c>
      <c r="N3684" s="2">
        <v>334</v>
      </c>
      <c r="O3684" s="2">
        <v>37.4</v>
      </c>
      <c r="P3684" s="2">
        <v>-77.131550000000004</v>
      </c>
      <c r="Q3684" s="2">
        <v>45.823259999999998</v>
      </c>
      <c r="R3684" s="2" t="s">
        <v>1865</v>
      </c>
      <c r="S3684" s="2" t="s">
        <v>1865</v>
      </c>
      <c r="T3684" s="2" t="s">
        <v>882</v>
      </c>
      <c r="U3684" s="2" t="s">
        <v>850</v>
      </c>
      <c r="V3684" s="2" t="s">
        <v>1036</v>
      </c>
      <c r="W3684" s="2">
        <v>300</v>
      </c>
      <c r="X3684" s="2" t="s">
        <v>838</v>
      </c>
      <c r="Y3684" s="2">
        <v>90</v>
      </c>
      <c r="Z3684" s="2" t="s">
        <v>838</v>
      </c>
      <c r="AA3684" s="2">
        <v>69.95</v>
      </c>
      <c r="AB3684" s="2">
        <v>79.95</v>
      </c>
      <c r="AC3684" s="2">
        <v>79</v>
      </c>
      <c r="AD3684" s="2" t="s">
        <v>838</v>
      </c>
    </row>
    <row r="3685" spans="2:30">
      <c r="B3685" s="2" t="s">
        <v>1112</v>
      </c>
      <c r="C3685" s="2" t="s">
        <v>1112</v>
      </c>
      <c r="D3685" s="2">
        <v>745910</v>
      </c>
      <c r="E3685" s="2" t="s">
        <v>10405</v>
      </c>
      <c r="F3685" s="2" t="s">
        <v>495</v>
      </c>
      <c r="G3685" s="2" t="s">
        <v>10406</v>
      </c>
      <c r="H3685" s="2" t="s">
        <v>727</v>
      </c>
      <c r="I3685" s="2" t="s">
        <v>727</v>
      </c>
      <c r="J3685" s="2" t="s">
        <v>1033</v>
      </c>
      <c r="K3685" s="2" t="s">
        <v>1033</v>
      </c>
      <c r="L3685" s="2" t="s">
        <v>844</v>
      </c>
      <c r="M3685" s="2">
        <v>357</v>
      </c>
      <c r="N3685" s="2">
        <v>340</v>
      </c>
      <c r="O3685" s="2">
        <v>105</v>
      </c>
      <c r="P3685" s="2">
        <v>-77.093980000000002</v>
      </c>
      <c r="Q3685" s="2">
        <v>45.820950000000003</v>
      </c>
      <c r="R3685" s="2" t="s">
        <v>1865</v>
      </c>
      <c r="S3685" s="2" t="s">
        <v>1865</v>
      </c>
      <c r="T3685" s="2" t="s">
        <v>882</v>
      </c>
      <c r="U3685" s="2" t="s">
        <v>850</v>
      </c>
      <c r="V3685" s="2" t="s">
        <v>1036</v>
      </c>
      <c r="W3685" s="2">
        <v>500</v>
      </c>
      <c r="X3685" s="2">
        <v>125</v>
      </c>
      <c r="Y3685" s="2" t="s">
        <v>838</v>
      </c>
      <c r="Z3685" s="2">
        <v>119.99</v>
      </c>
      <c r="AA3685" s="2">
        <v>77.95</v>
      </c>
      <c r="AB3685" s="2">
        <v>84.95</v>
      </c>
      <c r="AC3685" s="2" t="s">
        <v>838</v>
      </c>
      <c r="AD3685" s="2">
        <v>75</v>
      </c>
    </row>
    <row r="3686" spans="2:30">
      <c r="B3686" s="2" t="s">
        <v>10407</v>
      </c>
      <c r="C3686" s="2" t="s">
        <v>10407</v>
      </c>
      <c r="D3686" s="2">
        <v>724082</v>
      </c>
      <c r="E3686" s="2" t="s">
        <v>10394</v>
      </c>
      <c r="F3686" s="2" t="s">
        <v>495</v>
      </c>
      <c r="G3686" s="2" t="s">
        <v>10395</v>
      </c>
      <c r="H3686" s="2" t="s">
        <v>921</v>
      </c>
      <c r="I3686" s="2" t="s">
        <v>727</v>
      </c>
      <c r="J3686" s="2" t="s">
        <v>1033</v>
      </c>
      <c r="K3686" s="2" t="s">
        <v>1033</v>
      </c>
      <c r="L3686" s="2" t="s">
        <v>844</v>
      </c>
      <c r="M3686" s="2">
        <v>0</v>
      </c>
      <c r="N3686" s="2">
        <v>0</v>
      </c>
      <c r="O3686" s="2">
        <v>0</v>
      </c>
      <c r="P3686" s="2">
        <v>-77.125769460000001</v>
      </c>
      <c r="Q3686" s="2">
        <v>45.824446569999999</v>
      </c>
      <c r="R3686" s="2" t="s">
        <v>1865</v>
      </c>
      <c r="S3686" s="2" t="s">
        <v>1865</v>
      </c>
      <c r="T3686" s="2" t="s">
        <v>882</v>
      </c>
      <c r="U3686" s="2" t="s">
        <v>850</v>
      </c>
      <c r="V3686" s="2" t="s">
        <v>1036</v>
      </c>
      <c r="W3686" s="2">
        <v>300</v>
      </c>
      <c r="X3686" s="2" t="s">
        <v>838</v>
      </c>
      <c r="Y3686" s="2">
        <v>90</v>
      </c>
      <c r="Z3686" s="2" t="s">
        <v>838</v>
      </c>
      <c r="AA3686" s="2">
        <v>69.95</v>
      </c>
      <c r="AB3686" s="2">
        <v>79.95</v>
      </c>
      <c r="AC3686" s="2">
        <v>79</v>
      </c>
      <c r="AD3686" s="2" t="s">
        <v>838</v>
      </c>
    </row>
    <row r="3687" spans="2:30">
      <c r="B3687" s="2" t="s">
        <v>10407</v>
      </c>
      <c r="C3687" s="2" t="s">
        <v>10407</v>
      </c>
      <c r="D3687" s="2">
        <v>712927</v>
      </c>
      <c r="E3687" s="2" t="s">
        <v>10394</v>
      </c>
      <c r="F3687" s="2" t="s">
        <v>495</v>
      </c>
      <c r="G3687" s="2" t="s">
        <v>10395</v>
      </c>
      <c r="H3687" s="2" t="s">
        <v>917</v>
      </c>
      <c r="I3687" s="2" t="s">
        <v>729</v>
      </c>
      <c r="J3687" s="2" t="s">
        <v>1033</v>
      </c>
      <c r="K3687" s="2" t="s">
        <v>1033</v>
      </c>
      <c r="L3687" s="2" t="s">
        <v>844</v>
      </c>
      <c r="M3687" s="2">
        <v>0</v>
      </c>
      <c r="N3687" s="2">
        <v>0</v>
      </c>
      <c r="O3687" s="2">
        <v>0</v>
      </c>
      <c r="P3687" s="2">
        <v>-77.125769460000001</v>
      </c>
      <c r="Q3687" s="2">
        <v>45.824446569999999</v>
      </c>
      <c r="R3687" s="2" t="s">
        <v>1865</v>
      </c>
      <c r="S3687" s="2" t="s">
        <v>1865</v>
      </c>
      <c r="T3687" s="2" t="s">
        <v>882</v>
      </c>
      <c r="U3687" s="2" t="s">
        <v>850</v>
      </c>
      <c r="V3687" s="2" t="s">
        <v>1036</v>
      </c>
      <c r="W3687" s="2">
        <v>300</v>
      </c>
      <c r="X3687" s="2" t="s">
        <v>838</v>
      </c>
      <c r="Y3687" s="2">
        <v>90</v>
      </c>
      <c r="Z3687" s="2" t="s">
        <v>838</v>
      </c>
      <c r="AA3687" s="2">
        <v>69.95</v>
      </c>
      <c r="AB3687" s="2">
        <v>79.95</v>
      </c>
      <c r="AC3687" s="2">
        <v>79</v>
      </c>
      <c r="AD3687" s="2" t="s">
        <v>838</v>
      </c>
    </row>
    <row r="3688" spans="2:30">
      <c r="B3688" s="2" t="s">
        <v>10408</v>
      </c>
      <c r="C3688" s="2" t="s">
        <v>10408</v>
      </c>
      <c r="D3688" s="2">
        <v>642711</v>
      </c>
      <c r="E3688" s="2" t="s">
        <v>10403</v>
      </c>
      <c r="F3688" s="2" t="s">
        <v>495</v>
      </c>
      <c r="G3688" s="2" t="s">
        <v>10404</v>
      </c>
      <c r="H3688" s="2" t="s">
        <v>3288</v>
      </c>
      <c r="I3688" s="2" t="s">
        <v>727</v>
      </c>
      <c r="J3688" s="2" t="s">
        <v>1033</v>
      </c>
      <c r="K3688" s="2" t="s">
        <v>1033</v>
      </c>
      <c r="L3688" s="2" t="s">
        <v>844</v>
      </c>
      <c r="M3688" s="2">
        <v>0</v>
      </c>
      <c r="N3688" s="2">
        <v>0</v>
      </c>
      <c r="O3688" s="2">
        <v>0</v>
      </c>
      <c r="P3688" s="2">
        <v>-77.133899999999997</v>
      </c>
      <c r="Q3688" s="2">
        <v>45.82235</v>
      </c>
      <c r="R3688" s="2" t="s">
        <v>1865</v>
      </c>
      <c r="S3688" s="2" t="s">
        <v>1865</v>
      </c>
      <c r="T3688" s="2" t="s">
        <v>882</v>
      </c>
      <c r="U3688" s="2" t="s">
        <v>850</v>
      </c>
      <c r="V3688" s="2" t="s">
        <v>1036</v>
      </c>
      <c r="W3688" s="2">
        <v>300</v>
      </c>
      <c r="X3688" s="2" t="s">
        <v>838</v>
      </c>
      <c r="Y3688" s="2">
        <v>90</v>
      </c>
      <c r="Z3688" s="2" t="s">
        <v>838</v>
      </c>
      <c r="AA3688" s="2">
        <v>69.95</v>
      </c>
      <c r="AB3688" s="2">
        <v>79.95</v>
      </c>
      <c r="AC3688" s="2">
        <v>79</v>
      </c>
      <c r="AD3688" s="2" t="s">
        <v>838</v>
      </c>
    </row>
    <row r="3689" spans="2:30">
      <c r="B3689" s="2" t="s">
        <v>10409</v>
      </c>
      <c r="C3689" s="2" t="s">
        <v>10409</v>
      </c>
      <c r="D3689" s="2">
        <v>748129</v>
      </c>
      <c r="E3689" s="2" t="s">
        <v>10410</v>
      </c>
      <c r="F3689" s="2" t="s">
        <v>499</v>
      </c>
      <c r="G3689" s="2" t="s">
        <v>10411</v>
      </c>
      <c r="H3689" s="2" t="s">
        <v>727</v>
      </c>
      <c r="I3689" s="2" t="s">
        <v>727</v>
      </c>
      <c r="J3689" s="2" t="s">
        <v>1033</v>
      </c>
      <c r="K3689" s="2" t="s">
        <v>1033</v>
      </c>
      <c r="L3689" s="2" t="s">
        <v>844</v>
      </c>
      <c r="M3689" s="2">
        <v>275</v>
      </c>
      <c r="N3689" s="2">
        <v>421</v>
      </c>
      <c r="O3689" s="2">
        <v>65.3</v>
      </c>
      <c r="P3689" s="2">
        <v>-77.276920000000004</v>
      </c>
      <c r="Q3689" s="2">
        <v>45.897790000000001</v>
      </c>
      <c r="R3689" s="2" t="s">
        <v>10412</v>
      </c>
      <c r="S3689" s="2" t="s">
        <v>10412</v>
      </c>
      <c r="T3689" s="2" t="s">
        <v>882</v>
      </c>
      <c r="U3689" s="2" t="s">
        <v>850</v>
      </c>
      <c r="V3689" s="2" t="s">
        <v>1036</v>
      </c>
      <c r="W3689" s="2">
        <v>300</v>
      </c>
      <c r="X3689" s="2" t="s">
        <v>838</v>
      </c>
      <c r="Y3689" s="2">
        <v>90</v>
      </c>
      <c r="Z3689" s="2" t="s">
        <v>838</v>
      </c>
      <c r="AA3689" s="2">
        <v>69.95</v>
      </c>
      <c r="AB3689" s="2">
        <v>79.95</v>
      </c>
      <c r="AC3689" s="2">
        <v>79</v>
      </c>
      <c r="AD3689" s="2" t="s">
        <v>838</v>
      </c>
    </row>
    <row r="3690" spans="2:30">
      <c r="B3690" s="2" t="s">
        <v>1139</v>
      </c>
      <c r="C3690" s="2" t="s">
        <v>1139</v>
      </c>
      <c r="D3690" s="2">
        <v>753580</v>
      </c>
      <c r="E3690" s="2" t="s">
        <v>10413</v>
      </c>
      <c r="F3690" s="2" t="s">
        <v>499</v>
      </c>
      <c r="G3690" s="2" t="s">
        <v>10414</v>
      </c>
      <c r="H3690" s="2" t="s">
        <v>727</v>
      </c>
      <c r="I3690" s="2" t="s">
        <v>727</v>
      </c>
      <c r="J3690" s="2" t="s">
        <v>1033</v>
      </c>
      <c r="K3690" s="2" t="s">
        <v>1033</v>
      </c>
      <c r="L3690" s="2" t="s">
        <v>844</v>
      </c>
      <c r="M3690" s="2">
        <v>334</v>
      </c>
      <c r="N3690" s="2">
        <v>343</v>
      </c>
      <c r="O3690" s="2">
        <v>97.4</v>
      </c>
      <c r="P3690" s="2">
        <v>-77.256739999999994</v>
      </c>
      <c r="Q3690" s="2">
        <v>45.894390000000001</v>
      </c>
      <c r="R3690" s="2" t="s">
        <v>10412</v>
      </c>
      <c r="S3690" s="2" t="s">
        <v>10412</v>
      </c>
      <c r="T3690" s="2" t="s">
        <v>882</v>
      </c>
      <c r="U3690" s="2" t="s">
        <v>850</v>
      </c>
      <c r="V3690" s="2" t="s">
        <v>1036</v>
      </c>
      <c r="W3690" s="2">
        <v>500</v>
      </c>
      <c r="X3690" s="2">
        <v>125</v>
      </c>
      <c r="Y3690" s="2" t="s">
        <v>838</v>
      </c>
      <c r="Z3690" s="2">
        <v>119.99</v>
      </c>
      <c r="AA3690" s="2">
        <v>77.95</v>
      </c>
      <c r="AB3690" s="2">
        <v>84.95</v>
      </c>
      <c r="AC3690" s="2" t="s">
        <v>838</v>
      </c>
      <c r="AD3690" s="2">
        <v>75</v>
      </c>
    </row>
    <row r="3691" spans="2:30">
      <c r="B3691" s="2" t="s">
        <v>10415</v>
      </c>
      <c r="C3691" s="2" t="s">
        <v>10415</v>
      </c>
      <c r="D3691" s="2">
        <v>642711</v>
      </c>
      <c r="E3691" s="2" t="s">
        <v>10416</v>
      </c>
      <c r="F3691" s="2" t="s">
        <v>535</v>
      </c>
      <c r="G3691" s="2" t="s">
        <v>10417</v>
      </c>
      <c r="H3691" s="2" t="s">
        <v>895</v>
      </c>
      <c r="I3691" s="2" t="s">
        <v>729</v>
      </c>
      <c r="J3691" s="2" t="s">
        <v>1033</v>
      </c>
      <c r="K3691" s="2" t="s">
        <v>1033</v>
      </c>
      <c r="L3691" s="2" t="s">
        <v>844</v>
      </c>
      <c r="M3691" s="2">
        <v>0</v>
      </c>
      <c r="N3691" s="2">
        <v>0</v>
      </c>
      <c r="O3691" s="2">
        <v>0</v>
      </c>
      <c r="P3691" s="2">
        <v>-76.675030000000007</v>
      </c>
      <c r="Q3691" s="2">
        <v>45.465969999999999</v>
      </c>
      <c r="R3691" s="2" t="s">
        <v>10418</v>
      </c>
      <c r="S3691" s="2" t="s">
        <v>830</v>
      </c>
      <c r="T3691" s="2" t="s">
        <v>830</v>
      </c>
      <c r="U3691" s="2" t="s">
        <v>850</v>
      </c>
      <c r="V3691" s="2" t="s">
        <v>1036</v>
      </c>
      <c r="W3691" s="2">
        <v>300</v>
      </c>
      <c r="X3691" s="2" t="s">
        <v>838</v>
      </c>
      <c r="Y3691" s="2">
        <v>90</v>
      </c>
      <c r="Z3691" s="2" t="s">
        <v>838</v>
      </c>
      <c r="AA3691" s="2">
        <v>69.95</v>
      </c>
      <c r="AB3691" s="2">
        <v>79.95</v>
      </c>
      <c r="AC3691" s="2">
        <v>79</v>
      </c>
      <c r="AD3691" s="2" t="s">
        <v>838</v>
      </c>
    </row>
    <row r="3692" spans="2:30">
      <c r="B3692" s="2" t="s">
        <v>1060</v>
      </c>
      <c r="C3692" s="2" t="s">
        <v>1060</v>
      </c>
      <c r="D3692" s="2">
        <v>742147</v>
      </c>
      <c r="E3692" s="2" t="s">
        <v>10419</v>
      </c>
      <c r="F3692" s="2" t="s">
        <v>535</v>
      </c>
      <c r="G3692" s="2" t="s">
        <v>10420</v>
      </c>
      <c r="H3692" s="2" t="s">
        <v>727</v>
      </c>
      <c r="I3692" s="2" t="s">
        <v>727</v>
      </c>
      <c r="J3692" s="2" t="s">
        <v>1033</v>
      </c>
      <c r="K3692" s="2" t="s">
        <v>1033</v>
      </c>
      <c r="L3692" s="2" t="s">
        <v>844</v>
      </c>
      <c r="M3692" s="2">
        <v>265</v>
      </c>
      <c r="N3692" s="2">
        <v>291</v>
      </c>
      <c r="O3692" s="2">
        <v>91.1</v>
      </c>
      <c r="P3692" s="2">
        <v>-76.701189999999997</v>
      </c>
      <c r="Q3692" s="2">
        <v>45.479320000000001</v>
      </c>
      <c r="R3692" s="2" t="s">
        <v>10418</v>
      </c>
      <c r="S3692" s="2" t="s">
        <v>830</v>
      </c>
      <c r="T3692" s="2" t="s">
        <v>830</v>
      </c>
      <c r="U3692" s="2" t="s">
        <v>850</v>
      </c>
      <c r="V3692" s="2" t="s">
        <v>1036</v>
      </c>
      <c r="W3692" s="2">
        <v>300</v>
      </c>
      <c r="X3692" s="2" t="s">
        <v>838</v>
      </c>
      <c r="Y3692" s="2">
        <v>90</v>
      </c>
      <c r="Z3692" s="2" t="s">
        <v>838</v>
      </c>
      <c r="AA3692" s="2">
        <v>69.95</v>
      </c>
      <c r="AB3692" s="2">
        <v>79.95</v>
      </c>
      <c r="AC3692" s="2">
        <v>79</v>
      </c>
      <c r="AD3692" s="2" t="s">
        <v>838</v>
      </c>
    </row>
    <row r="3693" spans="2:30">
      <c r="B3693" s="2" t="s">
        <v>10421</v>
      </c>
      <c r="C3693" s="2" t="s">
        <v>10421</v>
      </c>
      <c r="D3693" s="2">
        <v>814962</v>
      </c>
      <c r="E3693" s="2" t="s">
        <v>10422</v>
      </c>
      <c r="F3693" s="2" t="s">
        <v>535</v>
      </c>
      <c r="G3693" s="2" t="s">
        <v>10423</v>
      </c>
      <c r="H3693" s="2" t="s">
        <v>729</v>
      </c>
      <c r="I3693" s="2" t="s">
        <v>729</v>
      </c>
      <c r="J3693" s="2" t="s">
        <v>1033</v>
      </c>
      <c r="K3693" s="2" t="s">
        <v>1033</v>
      </c>
      <c r="L3693" s="2" t="s">
        <v>844</v>
      </c>
      <c r="M3693" s="2">
        <v>438</v>
      </c>
      <c r="N3693" s="2">
        <v>345</v>
      </c>
      <c r="O3693" s="2">
        <v>127</v>
      </c>
      <c r="P3693" s="2">
        <v>-76.670969999999997</v>
      </c>
      <c r="Q3693" s="2">
        <v>45.464860000000002</v>
      </c>
      <c r="R3693" s="2" t="s">
        <v>10418</v>
      </c>
      <c r="S3693" s="2" t="s">
        <v>830</v>
      </c>
      <c r="T3693" s="2" t="s">
        <v>830</v>
      </c>
      <c r="U3693" s="2" t="s">
        <v>850</v>
      </c>
      <c r="V3693" s="2" t="s">
        <v>1036</v>
      </c>
      <c r="W3693" s="2">
        <v>500</v>
      </c>
      <c r="X3693" s="2">
        <v>125</v>
      </c>
      <c r="Y3693" s="2" t="s">
        <v>838</v>
      </c>
      <c r="Z3693" s="2">
        <v>119.99</v>
      </c>
      <c r="AA3693" s="2">
        <v>77.95</v>
      </c>
      <c r="AB3693" s="2">
        <v>84.95</v>
      </c>
      <c r="AC3693" s="2" t="s">
        <v>838</v>
      </c>
      <c r="AD3693" s="2">
        <v>75</v>
      </c>
    </row>
    <row r="3694" spans="2:30">
      <c r="B3694" s="2" t="s">
        <v>10424</v>
      </c>
      <c r="C3694" s="2" t="s">
        <v>10424</v>
      </c>
      <c r="D3694" s="2">
        <v>854186</v>
      </c>
      <c r="E3694" s="2" t="s">
        <v>10422</v>
      </c>
      <c r="F3694" s="2" t="s">
        <v>535</v>
      </c>
      <c r="G3694" s="2" t="s">
        <v>10423</v>
      </c>
      <c r="H3694" s="2" t="s">
        <v>727</v>
      </c>
      <c r="I3694" s="2" t="s">
        <v>727</v>
      </c>
      <c r="J3694" s="2" t="s">
        <v>1033</v>
      </c>
      <c r="K3694" s="2" t="s">
        <v>1033</v>
      </c>
      <c r="L3694" s="2" t="s">
        <v>844</v>
      </c>
      <c r="M3694" s="2">
        <v>73</v>
      </c>
      <c r="N3694" s="2">
        <v>69</v>
      </c>
      <c r="O3694" s="2">
        <v>105.8</v>
      </c>
      <c r="P3694" s="2">
        <v>-76.669690000000003</v>
      </c>
      <c r="Q3694" s="2">
        <v>45.463889999999999</v>
      </c>
      <c r="R3694" s="2" t="s">
        <v>10418</v>
      </c>
      <c r="S3694" s="2" t="s">
        <v>830</v>
      </c>
      <c r="T3694" s="2" t="s">
        <v>830</v>
      </c>
      <c r="U3694" s="2" t="s">
        <v>850</v>
      </c>
      <c r="V3694" s="2" t="s">
        <v>1036</v>
      </c>
      <c r="W3694" s="2">
        <v>300</v>
      </c>
      <c r="X3694" s="2" t="s">
        <v>838</v>
      </c>
      <c r="Y3694" s="2">
        <v>90</v>
      </c>
      <c r="Z3694" s="2" t="s">
        <v>838</v>
      </c>
      <c r="AA3694" s="2">
        <v>69.95</v>
      </c>
      <c r="AB3694" s="2">
        <v>79.95</v>
      </c>
      <c r="AC3694" s="2">
        <v>79</v>
      </c>
      <c r="AD3694" s="2" t="s">
        <v>838</v>
      </c>
    </row>
    <row r="3695" spans="2:30">
      <c r="B3695" s="2" t="s">
        <v>10425</v>
      </c>
      <c r="C3695" s="2" t="s">
        <v>10425</v>
      </c>
      <c r="D3695" s="2">
        <v>856410</v>
      </c>
      <c r="E3695" s="2" t="s">
        <v>10416</v>
      </c>
      <c r="F3695" s="2" t="s">
        <v>535</v>
      </c>
      <c r="G3695" s="2" t="s">
        <v>10417</v>
      </c>
      <c r="H3695" s="2" t="s">
        <v>727</v>
      </c>
      <c r="I3695" s="2" t="s">
        <v>727</v>
      </c>
      <c r="J3695" s="2" t="s">
        <v>1033</v>
      </c>
      <c r="K3695" s="2" t="s">
        <v>1033</v>
      </c>
      <c r="L3695" s="2" t="s">
        <v>844</v>
      </c>
      <c r="M3695" s="2">
        <v>261</v>
      </c>
      <c r="N3695" s="2">
        <v>395</v>
      </c>
      <c r="O3695" s="2">
        <v>66.099999999999994</v>
      </c>
      <c r="P3695" s="2">
        <v>-76.675030000000007</v>
      </c>
      <c r="Q3695" s="2">
        <v>45.465969999999999</v>
      </c>
      <c r="R3695" s="2" t="s">
        <v>10418</v>
      </c>
      <c r="S3695" s="2" t="s">
        <v>830</v>
      </c>
      <c r="T3695" s="2" t="s">
        <v>830</v>
      </c>
      <c r="U3695" s="2" t="s">
        <v>850</v>
      </c>
      <c r="V3695" s="2" t="s">
        <v>1036</v>
      </c>
      <c r="W3695" s="2">
        <v>300</v>
      </c>
      <c r="X3695" s="2" t="s">
        <v>838</v>
      </c>
      <c r="Y3695" s="2">
        <v>90</v>
      </c>
      <c r="Z3695" s="2" t="s">
        <v>838</v>
      </c>
      <c r="AA3695" s="2">
        <v>69.95</v>
      </c>
      <c r="AB3695" s="2">
        <v>79.95</v>
      </c>
      <c r="AC3695" s="2">
        <v>79</v>
      </c>
      <c r="AD3695" s="2" t="s">
        <v>838</v>
      </c>
    </row>
    <row r="3696" spans="2:30">
      <c r="B3696" s="2" t="s">
        <v>10426</v>
      </c>
      <c r="C3696" s="2" t="s">
        <v>10426</v>
      </c>
      <c r="D3696" s="2">
        <v>642711</v>
      </c>
      <c r="E3696" s="2" t="s">
        <v>10416</v>
      </c>
      <c r="F3696" s="2" t="s">
        <v>535</v>
      </c>
      <c r="G3696" s="2" t="s">
        <v>10417</v>
      </c>
      <c r="H3696" s="2" t="s">
        <v>3288</v>
      </c>
      <c r="I3696" s="2" t="s">
        <v>727</v>
      </c>
      <c r="J3696" s="2" t="s">
        <v>1033</v>
      </c>
      <c r="K3696" s="2" t="s">
        <v>1033</v>
      </c>
      <c r="L3696" s="2" t="s">
        <v>844</v>
      </c>
      <c r="M3696" s="2">
        <v>0</v>
      </c>
      <c r="N3696" s="2">
        <v>0</v>
      </c>
      <c r="O3696" s="2">
        <v>0</v>
      </c>
      <c r="P3696" s="2">
        <v>-76.674210000000002</v>
      </c>
      <c r="Q3696" s="2">
        <v>45.465400000000002</v>
      </c>
      <c r="R3696" s="2" t="s">
        <v>10418</v>
      </c>
      <c r="S3696" s="2" t="s">
        <v>830</v>
      </c>
      <c r="T3696" s="2" t="s">
        <v>830</v>
      </c>
      <c r="U3696" s="2" t="s">
        <v>850</v>
      </c>
      <c r="V3696" s="2" t="s">
        <v>1036</v>
      </c>
      <c r="W3696" s="2">
        <v>300</v>
      </c>
      <c r="X3696" s="2" t="s">
        <v>838</v>
      </c>
      <c r="Y3696" s="2">
        <v>90</v>
      </c>
      <c r="Z3696" s="2" t="s">
        <v>838</v>
      </c>
      <c r="AA3696" s="2">
        <v>69.95</v>
      </c>
      <c r="AB3696" s="2">
        <v>79.95</v>
      </c>
      <c r="AC3696" s="2">
        <v>79</v>
      </c>
      <c r="AD3696" s="2" t="s">
        <v>838</v>
      </c>
    </row>
    <row r="3697" spans="2:30">
      <c r="B3697" s="2" t="s">
        <v>10427</v>
      </c>
      <c r="C3697" s="2" t="s">
        <v>10427</v>
      </c>
      <c r="D3697" s="2">
        <v>744654</v>
      </c>
      <c r="E3697" s="2" t="s">
        <v>10428</v>
      </c>
      <c r="F3697" s="2" t="s">
        <v>696</v>
      </c>
      <c r="G3697" s="2" t="s">
        <v>10429</v>
      </c>
      <c r="H3697" s="2" t="s">
        <v>727</v>
      </c>
      <c r="I3697" s="2" t="s">
        <v>727</v>
      </c>
      <c r="J3697" s="2" t="s">
        <v>1033</v>
      </c>
      <c r="K3697" s="2" t="s">
        <v>1033</v>
      </c>
      <c r="L3697" s="2" t="s">
        <v>844</v>
      </c>
      <c r="M3697" s="2">
        <v>68</v>
      </c>
      <c r="N3697" s="2">
        <v>46</v>
      </c>
      <c r="O3697" s="2">
        <v>147.80000000000001</v>
      </c>
      <c r="P3697" s="2">
        <v>-76.89076</v>
      </c>
      <c r="Q3697" s="2">
        <v>45.81861</v>
      </c>
      <c r="R3697" s="2"/>
      <c r="S3697" s="2"/>
      <c r="T3697" s="2"/>
      <c r="U3697" s="2" t="s">
        <v>836</v>
      </c>
      <c r="V3697" s="2" t="s">
        <v>1036</v>
      </c>
      <c r="W3697" s="2">
        <v>300</v>
      </c>
      <c r="X3697" s="2" t="s">
        <v>838</v>
      </c>
      <c r="Y3697" s="2">
        <v>90</v>
      </c>
      <c r="Z3697" s="2" t="s">
        <v>838</v>
      </c>
      <c r="AA3697" s="2">
        <v>69.95</v>
      </c>
      <c r="AB3697" s="2">
        <v>79.95</v>
      </c>
      <c r="AC3697" s="2">
        <v>79</v>
      </c>
      <c r="AD3697" s="2" t="s">
        <v>838</v>
      </c>
    </row>
    <row r="3698" spans="2:30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</row>
    <row r="3699" spans="2:30">
      <c r="B3699" s="2" t="s">
        <v>10430</v>
      </c>
      <c r="C3699" s="2" t="s">
        <v>10430</v>
      </c>
      <c r="D3699" s="2">
        <v>18830</v>
      </c>
      <c r="E3699" s="2" t="s">
        <v>10431</v>
      </c>
      <c r="F3699" s="2" t="s">
        <v>36</v>
      </c>
      <c r="G3699" s="2" t="s">
        <v>2814</v>
      </c>
      <c r="H3699" s="2" t="s">
        <v>727</v>
      </c>
      <c r="I3699" s="2" t="s">
        <v>727</v>
      </c>
      <c r="J3699" s="2" t="s">
        <v>834</v>
      </c>
      <c r="K3699" s="2" t="s">
        <v>834</v>
      </c>
      <c r="L3699" s="2" t="s">
        <v>844</v>
      </c>
      <c r="M3699" s="2">
        <v>228</v>
      </c>
      <c r="N3699" s="2">
        <v>397</v>
      </c>
      <c r="O3699" s="2">
        <v>57.4</v>
      </c>
      <c r="P3699" s="2">
        <v>-76.37379</v>
      </c>
      <c r="Q3699" s="2">
        <v>45.429409999999997</v>
      </c>
      <c r="R3699" s="2" t="s">
        <v>2815</v>
      </c>
      <c r="S3699" s="2" t="s">
        <v>2815</v>
      </c>
      <c r="T3699" s="2" t="s">
        <v>882</v>
      </c>
      <c r="U3699" s="2" t="s">
        <v>850</v>
      </c>
      <c r="V3699" s="2" t="s">
        <v>1036</v>
      </c>
      <c r="W3699" s="2">
        <v>300</v>
      </c>
      <c r="X3699" s="2" t="s">
        <v>838</v>
      </c>
      <c r="Y3699" s="2">
        <v>90</v>
      </c>
      <c r="Z3699" s="2" t="s">
        <v>838</v>
      </c>
      <c r="AA3699" s="2">
        <v>69.95</v>
      </c>
      <c r="AB3699" s="2">
        <v>79.95</v>
      </c>
      <c r="AC3699" s="2">
        <v>79</v>
      </c>
      <c r="AD3699" s="2" t="s">
        <v>838</v>
      </c>
    </row>
    <row r="3700" spans="2:30">
      <c r="B3700" s="2" t="s">
        <v>10432</v>
      </c>
      <c r="C3700" s="2" t="s">
        <v>10432</v>
      </c>
      <c r="D3700" s="2">
        <v>892416</v>
      </c>
      <c r="E3700" s="2" t="s">
        <v>10433</v>
      </c>
      <c r="F3700" s="2" t="s">
        <v>36</v>
      </c>
      <c r="G3700" s="2" t="s">
        <v>10434</v>
      </c>
      <c r="H3700" s="2" t="s">
        <v>729</v>
      </c>
      <c r="I3700" s="2" t="s">
        <v>729</v>
      </c>
      <c r="J3700" s="2" t="s">
        <v>834</v>
      </c>
      <c r="K3700" s="2" t="s">
        <v>834</v>
      </c>
      <c r="L3700" s="2" t="s">
        <v>844</v>
      </c>
      <c r="M3700" s="2">
        <v>575</v>
      </c>
      <c r="N3700" s="2">
        <v>1071</v>
      </c>
      <c r="O3700" s="2">
        <v>53.7</v>
      </c>
      <c r="P3700" s="2">
        <v>-76.353890000000007</v>
      </c>
      <c r="Q3700" s="2">
        <v>45.439019999999999</v>
      </c>
      <c r="R3700" s="2" t="s">
        <v>2815</v>
      </c>
      <c r="S3700" s="2" t="s">
        <v>2815</v>
      </c>
      <c r="T3700" s="2" t="s">
        <v>882</v>
      </c>
      <c r="U3700" s="2" t="s">
        <v>850</v>
      </c>
      <c r="V3700" s="2" t="s">
        <v>1036</v>
      </c>
      <c r="W3700" s="2">
        <v>1000</v>
      </c>
      <c r="X3700" s="2" t="s">
        <v>838</v>
      </c>
      <c r="Y3700" s="2" t="s">
        <v>838</v>
      </c>
      <c r="Z3700" s="2" t="s">
        <v>838</v>
      </c>
      <c r="AA3700" s="2">
        <v>97.95</v>
      </c>
      <c r="AB3700" s="2">
        <v>89.95</v>
      </c>
      <c r="AC3700" s="2">
        <v>85</v>
      </c>
      <c r="AD3700" s="2">
        <v>85</v>
      </c>
    </row>
    <row r="3701" spans="2:30">
      <c r="B3701" s="2" t="s">
        <v>10435</v>
      </c>
      <c r="C3701" s="2" t="s">
        <v>10435</v>
      </c>
      <c r="D3701" s="2">
        <v>355224</v>
      </c>
      <c r="E3701" s="2" t="s">
        <v>10436</v>
      </c>
      <c r="F3701" s="2" t="s">
        <v>36</v>
      </c>
      <c r="G3701" s="2" t="s">
        <v>10437</v>
      </c>
      <c r="H3701" s="2" t="s">
        <v>727</v>
      </c>
      <c r="I3701" s="2" t="s">
        <v>727</v>
      </c>
      <c r="J3701" s="2" t="s">
        <v>834</v>
      </c>
      <c r="K3701" s="2" t="s">
        <v>834</v>
      </c>
      <c r="L3701" s="2" t="s">
        <v>844</v>
      </c>
      <c r="M3701" s="2">
        <v>272</v>
      </c>
      <c r="N3701" s="2">
        <v>340</v>
      </c>
      <c r="O3701" s="2">
        <v>80</v>
      </c>
      <c r="P3701" s="2">
        <v>-76.515928840000001</v>
      </c>
      <c r="Q3701" s="2">
        <v>45.4299429</v>
      </c>
      <c r="R3701" s="2"/>
      <c r="S3701" s="2"/>
      <c r="T3701" s="2"/>
      <c r="U3701" s="2" t="s">
        <v>836</v>
      </c>
      <c r="V3701" s="2" t="s">
        <v>1036</v>
      </c>
      <c r="W3701" s="2">
        <v>300</v>
      </c>
      <c r="X3701" s="2" t="s">
        <v>838</v>
      </c>
      <c r="Y3701" s="2">
        <v>90</v>
      </c>
      <c r="Z3701" s="2" t="s">
        <v>838</v>
      </c>
      <c r="AA3701" s="2">
        <v>69.95</v>
      </c>
      <c r="AB3701" s="2">
        <v>79.95</v>
      </c>
      <c r="AC3701" s="2">
        <v>79</v>
      </c>
      <c r="AD3701" s="2" t="s">
        <v>838</v>
      </c>
    </row>
    <row r="3702" spans="2:30">
      <c r="B3702" s="2" t="s">
        <v>10438</v>
      </c>
      <c r="C3702" s="2" t="s">
        <v>10438</v>
      </c>
      <c r="D3702" s="2">
        <v>90557</v>
      </c>
      <c r="E3702" s="2" t="s">
        <v>10439</v>
      </c>
      <c r="F3702" s="2" t="s">
        <v>36</v>
      </c>
      <c r="G3702" s="2" t="s">
        <v>10434</v>
      </c>
      <c r="H3702" s="2" t="s">
        <v>727</v>
      </c>
      <c r="I3702" s="2" t="s">
        <v>727</v>
      </c>
      <c r="J3702" s="2" t="s">
        <v>834</v>
      </c>
      <c r="K3702" s="2" t="s">
        <v>834</v>
      </c>
      <c r="L3702" s="2" t="s">
        <v>844</v>
      </c>
      <c r="M3702" s="2">
        <v>477</v>
      </c>
      <c r="N3702" s="2">
        <v>518</v>
      </c>
      <c r="O3702" s="2">
        <v>92.1</v>
      </c>
      <c r="P3702" s="2">
        <v>-76.355199999999996</v>
      </c>
      <c r="Q3702" s="2">
        <v>45.439100000000003</v>
      </c>
      <c r="R3702" s="2" t="s">
        <v>2815</v>
      </c>
      <c r="S3702" s="2" t="s">
        <v>2815</v>
      </c>
      <c r="T3702" s="2" t="s">
        <v>882</v>
      </c>
      <c r="U3702" s="2" t="s">
        <v>850</v>
      </c>
      <c r="V3702" s="2" t="s">
        <v>1036</v>
      </c>
      <c r="W3702" s="2">
        <v>500</v>
      </c>
      <c r="X3702" s="2">
        <v>125</v>
      </c>
      <c r="Y3702" s="2" t="s">
        <v>838</v>
      </c>
      <c r="Z3702" s="2">
        <v>119.99</v>
      </c>
      <c r="AA3702" s="2">
        <v>77.95</v>
      </c>
      <c r="AB3702" s="2">
        <v>84.95</v>
      </c>
      <c r="AC3702" s="2" t="s">
        <v>838</v>
      </c>
      <c r="AD3702" s="2">
        <v>75</v>
      </c>
    </row>
    <row r="3703" spans="2:30">
      <c r="B3703" s="2" t="s">
        <v>10440</v>
      </c>
      <c r="C3703" s="2" t="s">
        <v>10440</v>
      </c>
      <c r="D3703" s="2">
        <v>924431</v>
      </c>
      <c r="E3703" s="2" t="s">
        <v>10441</v>
      </c>
      <c r="F3703" s="2" t="s">
        <v>55</v>
      </c>
      <c r="G3703" s="2" t="s">
        <v>10368</v>
      </c>
      <c r="H3703" s="2" t="s">
        <v>729</v>
      </c>
      <c r="I3703" s="2" t="s">
        <v>729</v>
      </c>
      <c r="J3703" s="2" t="s">
        <v>834</v>
      </c>
      <c r="K3703" s="2" t="s">
        <v>834</v>
      </c>
      <c r="L3703" s="2" t="s">
        <v>844</v>
      </c>
      <c r="M3703" s="2">
        <v>287</v>
      </c>
      <c r="N3703" s="2">
        <v>486</v>
      </c>
      <c r="O3703" s="2">
        <v>59.1</v>
      </c>
      <c r="P3703" s="2">
        <v>-77.673239899999999</v>
      </c>
      <c r="Q3703" s="2">
        <v>45.481006000000001</v>
      </c>
      <c r="R3703" s="2" t="s">
        <v>10369</v>
      </c>
      <c r="S3703" s="2" t="s">
        <v>830</v>
      </c>
      <c r="T3703" s="2" t="s">
        <v>830</v>
      </c>
      <c r="U3703" s="2" t="s">
        <v>850</v>
      </c>
      <c r="V3703" s="2" t="s">
        <v>1036</v>
      </c>
      <c r="W3703" s="2">
        <v>300</v>
      </c>
      <c r="X3703" s="2" t="s">
        <v>838</v>
      </c>
      <c r="Y3703" s="2">
        <v>90</v>
      </c>
      <c r="Z3703" s="2" t="s">
        <v>838</v>
      </c>
      <c r="AA3703" s="2">
        <v>69.95</v>
      </c>
      <c r="AB3703" s="2">
        <v>79.95</v>
      </c>
      <c r="AC3703" s="2">
        <v>79</v>
      </c>
      <c r="AD3703" s="2" t="s">
        <v>838</v>
      </c>
    </row>
    <row r="3704" spans="2:30">
      <c r="B3704" s="2" t="s">
        <v>4611</v>
      </c>
      <c r="C3704" s="2" t="s">
        <v>4611</v>
      </c>
      <c r="D3704" s="2">
        <v>32700</v>
      </c>
      <c r="E3704" s="2" t="s">
        <v>10441</v>
      </c>
      <c r="F3704" s="2" t="s">
        <v>55</v>
      </c>
      <c r="G3704" s="2" t="s">
        <v>10368</v>
      </c>
      <c r="H3704" s="2" t="s">
        <v>727</v>
      </c>
      <c r="I3704" s="2" t="s">
        <v>727</v>
      </c>
      <c r="J3704" s="2" t="s">
        <v>834</v>
      </c>
      <c r="K3704" s="2" t="s">
        <v>834</v>
      </c>
      <c r="L3704" s="2" t="s">
        <v>844</v>
      </c>
      <c r="M3704" s="2">
        <v>74</v>
      </c>
      <c r="N3704" s="2">
        <v>130</v>
      </c>
      <c r="O3704" s="2">
        <v>56.9</v>
      </c>
      <c r="P3704" s="2">
        <v>-77.674610000000001</v>
      </c>
      <c r="Q3704" s="2">
        <v>45.482619999999997</v>
      </c>
      <c r="R3704" s="2" t="s">
        <v>10369</v>
      </c>
      <c r="S3704" s="2" t="s">
        <v>830</v>
      </c>
      <c r="T3704" s="2" t="s">
        <v>830</v>
      </c>
      <c r="U3704" s="2" t="s">
        <v>850</v>
      </c>
      <c r="V3704" s="2" t="s">
        <v>1036</v>
      </c>
      <c r="W3704" s="2">
        <v>300</v>
      </c>
      <c r="X3704" s="2" t="s">
        <v>838</v>
      </c>
      <c r="Y3704" s="2">
        <v>90</v>
      </c>
      <c r="Z3704" s="2" t="s">
        <v>838</v>
      </c>
      <c r="AA3704" s="2">
        <v>69.95</v>
      </c>
      <c r="AB3704" s="2">
        <v>79.95</v>
      </c>
      <c r="AC3704" s="2">
        <v>79</v>
      </c>
      <c r="AD3704" s="2" t="s">
        <v>838</v>
      </c>
    </row>
    <row r="3705" spans="2:30">
      <c r="B3705" s="2" t="s">
        <v>10442</v>
      </c>
      <c r="C3705" s="2" t="s">
        <v>10442</v>
      </c>
      <c r="D3705" s="2">
        <v>37648</v>
      </c>
      <c r="E3705" s="2" t="s">
        <v>10443</v>
      </c>
      <c r="F3705" s="2" t="s">
        <v>60</v>
      </c>
      <c r="G3705" s="2" t="s">
        <v>10444</v>
      </c>
      <c r="H3705" s="2" t="s">
        <v>727</v>
      </c>
      <c r="I3705" s="2" t="s">
        <v>727</v>
      </c>
      <c r="J3705" s="2" t="s">
        <v>834</v>
      </c>
      <c r="K3705" s="2" t="s">
        <v>834</v>
      </c>
      <c r="L3705" s="2" t="s">
        <v>844</v>
      </c>
      <c r="M3705" s="2">
        <v>225</v>
      </c>
      <c r="N3705" s="2">
        <v>222</v>
      </c>
      <c r="O3705" s="2">
        <v>101.4</v>
      </c>
      <c r="P3705" s="2">
        <v>-76.854290000000006</v>
      </c>
      <c r="Q3705" s="2">
        <v>45.73359</v>
      </c>
      <c r="R3705" s="2"/>
      <c r="S3705" s="2"/>
      <c r="T3705" s="2"/>
      <c r="U3705" s="2" t="s">
        <v>836</v>
      </c>
      <c r="V3705" s="2" t="s">
        <v>1036</v>
      </c>
      <c r="W3705" s="2">
        <v>300</v>
      </c>
      <c r="X3705" s="2" t="s">
        <v>838</v>
      </c>
      <c r="Y3705" s="2">
        <v>90</v>
      </c>
      <c r="Z3705" s="2" t="s">
        <v>838</v>
      </c>
      <c r="AA3705" s="2">
        <v>69.95</v>
      </c>
      <c r="AB3705" s="2">
        <v>79.95</v>
      </c>
      <c r="AC3705" s="2">
        <v>79</v>
      </c>
      <c r="AD3705" s="2" t="s">
        <v>838</v>
      </c>
    </row>
    <row r="3706" spans="2:30">
      <c r="B3706" s="2" t="s">
        <v>10445</v>
      </c>
      <c r="C3706" s="2" t="s">
        <v>10445</v>
      </c>
      <c r="D3706" s="2">
        <v>113956</v>
      </c>
      <c r="E3706" s="2" t="s">
        <v>10446</v>
      </c>
      <c r="F3706" s="2" t="s">
        <v>148</v>
      </c>
      <c r="G3706" s="2" t="s">
        <v>10447</v>
      </c>
      <c r="H3706" s="2" t="s">
        <v>727</v>
      </c>
      <c r="I3706" s="2" t="s">
        <v>727</v>
      </c>
      <c r="J3706" s="2" t="s">
        <v>834</v>
      </c>
      <c r="K3706" s="2" t="s">
        <v>834</v>
      </c>
      <c r="L3706" s="2" t="s">
        <v>844</v>
      </c>
      <c r="M3706" s="2">
        <v>371</v>
      </c>
      <c r="N3706" s="2">
        <v>455</v>
      </c>
      <c r="O3706" s="2">
        <v>81.5</v>
      </c>
      <c r="P3706" s="2">
        <v>-76.883570000000006</v>
      </c>
      <c r="Q3706" s="2">
        <v>45.628019999999999</v>
      </c>
      <c r="R3706" s="2"/>
      <c r="S3706" s="2"/>
      <c r="T3706" s="2"/>
      <c r="U3706" s="2" t="s">
        <v>836</v>
      </c>
      <c r="V3706" s="2" t="s">
        <v>1036</v>
      </c>
      <c r="W3706" s="2">
        <v>500</v>
      </c>
      <c r="X3706" s="2">
        <v>125</v>
      </c>
      <c r="Y3706" s="2" t="s">
        <v>838</v>
      </c>
      <c r="Z3706" s="2">
        <v>119.99</v>
      </c>
      <c r="AA3706" s="2">
        <v>77.95</v>
      </c>
      <c r="AB3706" s="2">
        <v>84.95</v>
      </c>
      <c r="AC3706" s="2" t="s">
        <v>838</v>
      </c>
      <c r="AD3706" s="2">
        <v>75</v>
      </c>
    </row>
    <row r="3707" spans="2:30">
      <c r="B3707" s="2" t="s">
        <v>10448</v>
      </c>
      <c r="C3707" s="2" t="s">
        <v>10448</v>
      </c>
      <c r="D3707" s="2">
        <v>291404</v>
      </c>
      <c r="E3707" s="2" t="s">
        <v>10449</v>
      </c>
      <c r="F3707" s="2" t="s">
        <v>180</v>
      </c>
      <c r="G3707" s="2" t="s">
        <v>10382</v>
      </c>
      <c r="H3707" s="2" t="s">
        <v>727</v>
      </c>
      <c r="I3707" s="2" t="s">
        <v>727</v>
      </c>
      <c r="J3707" s="2" t="s">
        <v>834</v>
      </c>
      <c r="K3707" s="2" t="s">
        <v>834</v>
      </c>
      <c r="L3707" s="2" t="s">
        <v>844</v>
      </c>
      <c r="M3707" s="2">
        <v>397</v>
      </c>
      <c r="N3707" s="2">
        <v>446</v>
      </c>
      <c r="O3707" s="2">
        <v>89</v>
      </c>
      <c r="P3707" s="2">
        <v>-77.488380000000006</v>
      </c>
      <c r="Q3707" s="2">
        <v>46.105960000000003</v>
      </c>
      <c r="R3707" s="2" t="s">
        <v>10450</v>
      </c>
      <c r="S3707" s="2" t="s">
        <v>830</v>
      </c>
      <c r="T3707" s="2" t="s">
        <v>830</v>
      </c>
      <c r="U3707" s="2" t="s">
        <v>850</v>
      </c>
      <c r="V3707" s="2" t="s">
        <v>1036</v>
      </c>
      <c r="W3707" s="2">
        <v>500</v>
      </c>
      <c r="X3707" s="2">
        <v>125</v>
      </c>
      <c r="Y3707" s="2" t="s">
        <v>838</v>
      </c>
      <c r="Z3707" s="2">
        <v>119.99</v>
      </c>
      <c r="AA3707" s="2">
        <v>77.95</v>
      </c>
      <c r="AB3707" s="2">
        <v>84.95</v>
      </c>
      <c r="AC3707" s="2" t="s">
        <v>838</v>
      </c>
      <c r="AD3707" s="2">
        <v>75</v>
      </c>
    </row>
    <row r="3708" spans="2:30">
      <c r="B3708" s="2" t="s">
        <v>10451</v>
      </c>
      <c r="C3708" s="2" t="s">
        <v>10451</v>
      </c>
      <c r="D3708" s="2">
        <v>904767</v>
      </c>
      <c r="E3708" s="2" t="s">
        <v>10449</v>
      </c>
      <c r="F3708" s="2" t="s">
        <v>180</v>
      </c>
      <c r="G3708" s="2" t="s">
        <v>10382</v>
      </c>
      <c r="H3708" s="2" t="s">
        <v>729</v>
      </c>
      <c r="I3708" s="2" t="s">
        <v>729</v>
      </c>
      <c r="J3708" s="2" t="s">
        <v>834</v>
      </c>
      <c r="K3708" s="2" t="s">
        <v>834</v>
      </c>
      <c r="L3708" s="2" t="s">
        <v>844</v>
      </c>
      <c r="M3708" s="2">
        <v>244</v>
      </c>
      <c r="N3708" s="2">
        <v>567</v>
      </c>
      <c r="O3708" s="2">
        <v>43</v>
      </c>
      <c r="P3708" s="2">
        <v>-77.488569999999996</v>
      </c>
      <c r="Q3708" s="2">
        <v>46.106029999999997</v>
      </c>
      <c r="R3708" s="2" t="s">
        <v>10450</v>
      </c>
      <c r="S3708" s="2" t="s">
        <v>830</v>
      </c>
      <c r="T3708" s="2" t="s">
        <v>830</v>
      </c>
      <c r="U3708" s="2" t="s">
        <v>850</v>
      </c>
      <c r="V3708" s="2" t="s">
        <v>1036</v>
      </c>
      <c r="W3708" s="2">
        <v>300</v>
      </c>
      <c r="X3708" s="2" t="s">
        <v>838</v>
      </c>
      <c r="Y3708" s="2">
        <v>90</v>
      </c>
      <c r="Z3708" s="2" t="s">
        <v>838</v>
      </c>
      <c r="AA3708" s="2">
        <v>69.95</v>
      </c>
      <c r="AB3708" s="2">
        <v>79.95</v>
      </c>
      <c r="AC3708" s="2">
        <v>79</v>
      </c>
      <c r="AD3708" s="2" t="s">
        <v>838</v>
      </c>
    </row>
    <row r="3709" spans="2:30">
      <c r="B3709" s="2" t="s">
        <v>10452</v>
      </c>
      <c r="C3709" s="2" t="s">
        <v>10452</v>
      </c>
      <c r="D3709" s="2">
        <v>932434</v>
      </c>
      <c r="E3709" s="2" t="s">
        <v>10453</v>
      </c>
      <c r="F3709" s="2" t="s">
        <v>188</v>
      </c>
      <c r="G3709" s="2" t="s">
        <v>10385</v>
      </c>
      <c r="H3709" s="2" t="s">
        <v>729</v>
      </c>
      <c r="I3709" s="2" t="s">
        <v>729</v>
      </c>
      <c r="J3709" s="2" t="s">
        <v>834</v>
      </c>
      <c r="K3709" s="2" t="s">
        <v>834</v>
      </c>
      <c r="L3709" s="2" t="s">
        <v>844</v>
      </c>
      <c r="M3709" s="2">
        <v>359</v>
      </c>
      <c r="N3709" s="2">
        <v>882</v>
      </c>
      <c r="O3709" s="2">
        <v>40.700000000000003</v>
      </c>
      <c r="P3709" s="2">
        <v>-76.991900000000001</v>
      </c>
      <c r="Q3709" s="2">
        <v>45.561300000000003</v>
      </c>
      <c r="R3709" s="2"/>
      <c r="S3709" s="2"/>
      <c r="T3709" s="2"/>
      <c r="U3709" s="2" t="s">
        <v>836</v>
      </c>
      <c r="V3709" s="2" t="s">
        <v>1036</v>
      </c>
      <c r="W3709" s="2">
        <v>500</v>
      </c>
      <c r="X3709" s="2">
        <v>125</v>
      </c>
      <c r="Y3709" s="2" t="s">
        <v>838</v>
      </c>
      <c r="Z3709" s="2">
        <v>119.99</v>
      </c>
      <c r="AA3709" s="2">
        <v>77.95</v>
      </c>
      <c r="AB3709" s="2">
        <v>84.95</v>
      </c>
      <c r="AC3709" s="2" t="s">
        <v>838</v>
      </c>
      <c r="AD3709" s="2">
        <v>75</v>
      </c>
    </row>
    <row r="3710" spans="2:30">
      <c r="B3710" s="2" t="s">
        <v>10454</v>
      </c>
      <c r="C3710" s="2" t="s">
        <v>10454</v>
      </c>
      <c r="D3710" s="2">
        <v>167380</v>
      </c>
      <c r="E3710" s="2" t="s">
        <v>10455</v>
      </c>
      <c r="F3710" s="2" t="s">
        <v>214</v>
      </c>
      <c r="G3710" s="2" t="s">
        <v>10388</v>
      </c>
      <c r="H3710" s="2" t="s">
        <v>727</v>
      </c>
      <c r="I3710" s="2" t="s">
        <v>727</v>
      </c>
      <c r="J3710" s="2" t="s">
        <v>834</v>
      </c>
      <c r="K3710" s="2" t="s">
        <v>834</v>
      </c>
      <c r="L3710" s="2" t="s">
        <v>844</v>
      </c>
      <c r="M3710" s="2">
        <v>318</v>
      </c>
      <c r="N3710" s="2">
        <v>630</v>
      </c>
      <c r="O3710" s="2">
        <v>50.5</v>
      </c>
      <c r="P3710" s="2">
        <v>-77.110200000000006</v>
      </c>
      <c r="Q3710" s="2">
        <v>45.5428</v>
      </c>
      <c r="R3710" s="2" t="s">
        <v>10389</v>
      </c>
      <c r="S3710" s="2" t="s">
        <v>830</v>
      </c>
      <c r="T3710" s="2" t="s">
        <v>830</v>
      </c>
      <c r="U3710" s="2" t="s">
        <v>850</v>
      </c>
      <c r="V3710" s="2" t="s">
        <v>1036</v>
      </c>
      <c r="W3710" s="2">
        <v>500</v>
      </c>
      <c r="X3710" s="2">
        <v>125</v>
      </c>
      <c r="Y3710" s="2" t="s">
        <v>838</v>
      </c>
      <c r="Z3710" s="2">
        <v>119.99</v>
      </c>
      <c r="AA3710" s="2">
        <v>77.95</v>
      </c>
      <c r="AB3710" s="2">
        <v>84.95</v>
      </c>
      <c r="AC3710" s="2" t="s">
        <v>838</v>
      </c>
      <c r="AD3710" s="2">
        <v>75</v>
      </c>
    </row>
    <row r="3711" spans="2:30">
      <c r="B3711" s="2" t="s">
        <v>10456</v>
      </c>
      <c r="C3711" s="2" t="s">
        <v>10456</v>
      </c>
      <c r="D3711" s="2">
        <v>291790</v>
      </c>
      <c r="E3711" s="2" t="s">
        <v>10457</v>
      </c>
      <c r="F3711" s="2" t="s">
        <v>333</v>
      </c>
      <c r="G3711" s="2" t="s">
        <v>10392</v>
      </c>
      <c r="H3711" s="2" t="s">
        <v>727</v>
      </c>
      <c r="I3711" s="2" t="s">
        <v>727</v>
      </c>
      <c r="J3711" s="2" t="s">
        <v>834</v>
      </c>
      <c r="K3711" s="2" t="s">
        <v>834</v>
      </c>
      <c r="L3711" s="2" t="s">
        <v>844</v>
      </c>
      <c r="M3711" s="2">
        <v>113</v>
      </c>
      <c r="N3711" s="2">
        <v>187</v>
      </c>
      <c r="O3711" s="2">
        <v>60.4</v>
      </c>
      <c r="P3711" s="2">
        <v>-77.418800000000005</v>
      </c>
      <c r="Q3711" s="2">
        <v>45.5625</v>
      </c>
      <c r="R3711" s="2"/>
      <c r="S3711" s="2"/>
      <c r="T3711" s="2"/>
      <c r="U3711" s="2" t="s">
        <v>836</v>
      </c>
      <c r="V3711" s="2" t="s">
        <v>1036</v>
      </c>
      <c r="W3711" s="2">
        <v>300</v>
      </c>
      <c r="X3711" s="2" t="s">
        <v>838</v>
      </c>
      <c r="Y3711" s="2">
        <v>90</v>
      </c>
      <c r="Z3711" s="2" t="s">
        <v>838</v>
      </c>
      <c r="AA3711" s="2">
        <v>69.95</v>
      </c>
      <c r="AB3711" s="2">
        <v>79.95</v>
      </c>
      <c r="AC3711" s="2">
        <v>79</v>
      </c>
      <c r="AD3711" s="2" t="s">
        <v>838</v>
      </c>
    </row>
    <row r="3712" spans="2:30">
      <c r="B3712" s="2" t="s">
        <v>10458</v>
      </c>
      <c r="C3712" s="2" t="s">
        <v>10458</v>
      </c>
      <c r="D3712" s="2">
        <v>469114</v>
      </c>
      <c r="E3712" s="2" t="s">
        <v>10459</v>
      </c>
      <c r="F3712" s="2" t="s">
        <v>488</v>
      </c>
      <c r="G3712" s="2" t="s">
        <v>10460</v>
      </c>
      <c r="H3712" s="2" t="s">
        <v>727</v>
      </c>
      <c r="I3712" s="2" t="s">
        <v>727</v>
      </c>
      <c r="J3712" s="2" t="s">
        <v>834</v>
      </c>
      <c r="K3712" s="2" t="s">
        <v>834</v>
      </c>
      <c r="L3712" s="2" t="s">
        <v>844</v>
      </c>
      <c r="M3712" s="2">
        <v>117</v>
      </c>
      <c r="N3712" s="2">
        <v>233</v>
      </c>
      <c r="O3712" s="2">
        <v>50.2</v>
      </c>
      <c r="P3712" s="2">
        <v>-77.513000000000005</v>
      </c>
      <c r="Q3712" s="2">
        <v>45.310699999999997</v>
      </c>
      <c r="R3712" s="2"/>
      <c r="S3712" s="2"/>
      <c r="T3712" s="2"/>
      <c r="U3712" s="2" t="s">
        <v>836</v>
      </c>
      <c r="V3712" s="2" t="s">
        <v>1036</v>
      </c>
      <c r="W3712" s="2">
        <v>300</v>
      </c>
      <c r="X3712" s="2" t="s">
        <v>838</v>
      </c>
      <c r="Y3712" s="2">
        <v>90</v>
      </c>
      <c r="Z3712" s="2" t="s">
        <v>838</v>
      </c>
      <c r="AA3712" s="2">
        <v>69.95</v>
      </c>
      <c r="AB3712" s="2">
        <v>79.95</v>
      </c>
      <c r="AC3712" s="2">
        <v>79</v>
      </c>
      <c r="AD3712" s="2" t="s">
        <v>838</v>
      </c>
    </row>
    <row r="3713" spans="2:30">
      <c r="B3713" s="2" t="s">
        <v>7233</v>
      </c>
      <c r="C3713" s="2" t="s">
        <v>7233</v>
      </c>
      <c r="D3713" s="2" t="s">
        <v>830</v>
      </c>
      <c r="E3713" s="2" t="s">
        <v>10461</v>
      </c>
      <c r="F3713" s="2" t="s">
        <v>495</v>
      </c>
      <c r="G3713" s="2" t="s">
        <v>10462</v>
      </c>
      <c r="H3713" s="2" t="s">
        <v>968</v>
      </c>
      <c r="I3713" s="2" t="s">
        <v>728</v>
      </c>
      <c r="J3713" s="2" t="s">
        <v>834</v>
      </c>
      <c r="K3713" s="2" t="s">
        <v>834</v>
      </c>
      <c r="L3713" s="2" t="s">
        <v>844</v>
      </c>
      <c r="M3713" s="2">
        <v>0</v>
      </c>
      <c r="N3713" s="2">
        <v>0</v>
      </c>
      <c r="O3713" s="2">
        <v>0</v>
      </c>
      <c r="P3713" s="2">
        <v>-77.149044500000002</v>
      </c>
      <c r="Q3713" s="2">
        <v>45.832684989999997</v>
      </c>
      <c r="R3713" s="2" t="s">
        <v>1865</v>
      </c>
      <c r="S3713" s="2" t="s">
        <v>1865</v>
      </c>
      <c r="T3713" s="2" t="s">
        <v>882</v>
      </c>
      <c r="U3713" s="2" t="s">
        <v>850</v>
      </c>
      <c r="V3713" s="2" t="s">
        <v>1036</v>
      </c>
      <c r="W3713" s="2">
        <v>1000</v>
      </c>
      <c r="X3713" s="2" t="s">
        <v>838</v>
      </c>
      <c r="Y3713" s="2" t="s">
        <v>838</v>
      </c>
      <c r="Z3713" s="2" t="s">
        <v>838</v>
      </c>
      <c r="AA3713" s="2">
        <v>97.95</v>
      </c>
      <c r="AB3713" s="2">
        <v>89.95</v>
      </c>
      <c r="AC3713" s="2">
        <v>85</v>
      </c>
      <c r="AD3713" s="2">
        <v>85</v>
      </c>
    </row>
    <row r="3714" spans="2:30">
      <c r="B3714" s="2" t="s">
        <v>10463</v>
      </c>
      <c r="C3714" s="2" t="s">
        <v>10463</v>
      </c>
      <c r="D3714" s="2">
        <v>100757</v>
      </c>
      <c r="E3714" s="2" t="s">
        <v>10464</v>
      </c>
      <c r="F3714" s="2" t="s">
        <v>495</v>
      </c>
      <c r="G3714" s="2" t="s">
        <v>10465</v>
      </c>
      <c r="H3714" s="2" t="s">
        <v>727</v>
      </c>
      <c r="I3714" s="2" t="s">
        <v>727</v>
      </c>
      <c r="J3714" s="2" t="s">
        <v>834</v>
      </c>
      <c r="K3714" s="2" t="s">
        <v>834</v>
      </c>
      <c r="L3714" s="2" t="s">
        <v>844</v>
      </c>
      <c r="M3714" s="2">
        <v>453</v>
      </c>
      <c r="N3714" s="2">
        <v>712</v>
      </c>
      <c r="O3714" s="2">
        <v>63.6</v>
      </c>
      <c r="P3714" s="2">
        <v>-77.099559999999997</v>
      </c>
      <c r="Q3714" s="2">
        <v>45.815689999999996</v>
      </c>
      <c r="R3714" s="2" t="s">
        <v>1865</v>
      </c>
      <c r="S3714" s="2" t="s">
        <v>1865</v>
      </c>
      <c r="T3714" s="2" t="s">
        <v>882</v>
      </c>
      <c r="U3714" s="2" t="s">
        <v>850</v>
      </c>
      <c r="V3714" s="2" t="s">
        <v>1036</v>
      </c>
      <c r="W3714" s="2">
        <v>500</v>
      </c>
      <c r="X3714" s="2">
        <v>125</v>
      </c>
      <c r="Y3714" s="2" t="s">
        <v>838</v>
      </c>
      <c r="Z3714" s="2">
        <v>119.99</v>
      </c>
      <c r="AA3714" s="2">
        <v>77.95</v>
      </c>
      <c r="AB3714" s="2">
        <v>84.95</v>
      </c>
      <c r="AC3714" s="2" t="s">
        <v>838</v>
      </c>
      <c r="AD3714" s="2">
        <v>75</v>
      </c>
    </row>
    <row r="3715" spans="2:30">
      <c r="B3715" s="2" t="s">
        <v>10466</v>
      </c>
      <c r="C3715" s="2" t="s">
        <v>10466</v>
      </c>
      <c r="D3715" s="2">
        <v>925365</v>
      </c>
      <c r="E3715" s="2" t="s">
        <v>10467</v>
      </c>
      <c r="F3715" s="2" t="s">
        <v>495</v>
      </c>
      <c r="G3715" s="2" t="s">
        <v>10465</v>
      </c>
      <c r="H3715" s="2" t="s">
        <v>729</v>
      </c>
      <c r="I3715" s="2" t="s">
        <v>729</v>
      </c>
      <c r="J3715" s="2" t="s">
        <v>834</v>
      </c>
      <c r="K3715" s="2" t="s">
        <v>834</v>
      </c>
      <c r="L3715" s="2" t="s">
        <v>844</v>
      </c>
      <c r="M3715" s="2">
        <v>577</v>
      </c>
      <c r="N3715" s="2">
        <v>1257</v>
      </c>
      <c r="O3715" s="2">
        <v>45.9</v>
      </c>
      <c r="P3715" s="2">
        <v>-77.09348</v>
      </c>
      <c r="Q3715" s="2">
        <v>45.815170000000002</v>
      </c>
      <c r="R3715" s="2" t="s">
        <v>1865</v>
      </c>
      <c r="S3715" s="2" t="s">
        <v>1865</v>
      </c>
      <c r="T3715" s="2" t="s">
        <v>882</v>
      </c>
      <c r="U3715" s="2" t="s">
        <v>850</v>
      </c>
      <c r="V3715" s="2" t="s">
        <v>1036</v>
      </c>
      <c r="W3715" s="2">
        <v>1000</v>
      </c>
      <c r="X3715" s="2" t="s">
        <v>838</v>
      </c>
      <c r="Y3715" s="2" t="s">
        <v>838</v>
      </c>
      <c r="Z3715" s="2" t="s">
        <v>838</v>
      </c>
      <c r="AA3715" s="2">
        <v>97.95</v>
      </c>
      <c r="AB3715" s="2">
        <v>89.95</v>
      </c>
      <c r="AC3715" s="2">
        <v>85</v>
      </c>
      <c r="AD3715" s="2">
        <v>85</v>
      </c>
    </row>
    <row r="3716" spans="2:30">
      <c r="B3716" s="2" t="s">
        <v>10468</v>
      </c>
      <c r="C3716" s="2" t="s">
        <v>10468</v>
      </c>
      <c r="D3716" s="2">
        <v>256307</v>
      </c>
      <c r="E3716" s="2" t="s">
        <v>10469</v>
      </c>
      <c r="F3716" s="2" t="s">
        <v>495</v>
      </c>
      <c r="G3716" s="2" t="s">
        <v>10470</v>
      </c>
      <c r="H3716" s="2" t="s">
        <v>727</v>
      </c>
      <c r="I3716" s="2" t="s">
        <v>727</v>
      </c>
      <c r="J3716" s="2" t="s">
        <v>834</v>
      </c>
      <c r="K3716" s="2" t="s">
        <v>834</v>
      </c>
      <c r="L3716" s="2" t="s">
        <v>844</v>
      </c>
      <c r="M3716" s="2">
        <v>421</v>
      </c>
      <c r="N3716" s="2">
        <v>547</v>
      </c>
      <c r="O3716" s="2">
        <v>77</v>
      </c>
      <c r="P3716" s="2">
        <v>-77.104699999999994</v>
      </c>
      <c r="Q3716" s="2">
        <v>45.823300000000003</v>
      </c>
      <c r="R3716" s="2" t="s">
        <v>1865</v>
      </c>
      <c r="S3716" s="2" t="s">
        <v>1865</v>
      </c>
      <c r="T3716" s="2" t="s">
        <v>882</v>
      </c>
      <c r="U3716" s="2" t="s">
        <v>850</v>
      </c>
      <c r="V3716" s="2" t="s">
        <v>1036</v>
      </c>
      <c r="W3716" s="2">
        <v>500</v>
      </c>
      <c r="X3716" s="2">
        <v>125</v>
      </c>
      <c r="Y3716" s="2" t="s">
        <v>838</v>
      </c>
      <c r="Z3716" s="2">
        <v>119.99</v>
      </c>
      <c r="AA3716" s="2">
        <v>77.95</v>
      </c>
      <c r="AB3716" s="2">
        <v>84.95</v>
      </c>
      <c r="AC3716" s="2" t="s">
        <v>838</v>
      </c>
      <c r="AD3716" s="2">
        <v>75</v>
      </c>
    </row>
    <row r="3717" spans="2:30">
      <c r="B3717" s="2" t="s">
        <v>10471</v>
      </c>
      <c r="C3717" s="2" t="s">
        <v>10471</v>
      </c>
      <c r="D3717" s="2">
        <v>937983</v>
      </c>
      <c r="E3717" s="2" t="s">
        <v>10472</v>
      </c>
      <c r="F3717" s="2" t="s">
        <v>495</v>
      </c>
      <c r="G3717" s="2" t="s">
        <v>10473</v>
      </c>
      <c r="H3717" s="2" t="s">
        <v>729</v>
      </c>
      <c r="I3717" s="2" t="s">
        <v>729</v>
      </c>
      <c r="J3717" s="2" t="s">
        <v>834</v>
      </c>
      <c r="K3717" s="2" t="s">
        <v>834</v>
      </c>
      <c r="L3717" s="2" t="s">
        <v>844</v>
      </c>
      <c r="M3717" s="2">
        <v>43</v>
      </c>
      <c r="N3717" s="2">
        <v>132</v>
      </c>
      <c r="O3717" s="2">
        <v>32.6</v>
      </c>
      <c r="P3717" s="2">
        <v>-77.125500000000002</v>
      </c>
      <c r="Q3717" s="2">
        <v>45.821899999999999</v>
      </c>
      <c r="R3717" s="2" t="s">
        <v>1865</v>
      </c>
      <c r="S3717" s="2" t="s">
        <v>1865</v>
      </c>
      <c r="T3717" s="2" t="s">
        <v>882</v>
      </c>
      <c r="U3717" s="2" t="s">
        <v>850</v>
      </c>
      <c r="V3717" s="2" t="s">
        <v>1036</v>
      </c>
      <c r="W3717" s="2">
        <v>300</v>
      </c>
      <c r="X3717" s="2" t="s">
        <v>838</v>
      </c>
      <c r="Y3717" s="2">
        <v>90</v>
      </c>
      <c r="Z3717" s="2" t="s">
        <v>838</v>
      </c>
      <c r="AA3717" s="2">
        <v>69.95</v>
      </c>
      <c r="AB3717" s="2">
        <v>79.95</v>
      </c>
      <c r="AC3717" s="2">
        <v>79</v>
      </c>
      <c r="AD3717" s="2" t="s">
        <v>838</v>
      </c>
    </row>
    <row r="3718" spans="2:30">
      <c r="B3718" s="2" t="s">
        <v>10474</v>
      </c>
      <c r="C3718" s="2" t="s">
        <v>10474</v>
      </c>
      <c r="D3718" s="2">
        <v>444677</v>
      </c>
      <c r="E3718" s="2" t="s">
        <v>10475</v>
      </c>
      <c r="F3718" s="2" t="s">
        <v>495</v>
      </c>
      <c r="G3718" s="2" t="s">
        <v>10476</v>
      </c>
      <c r="H3718" s="2" t="s">
        <v>727</v>
      </c>
      <c r="I3718" s="2" t="s">
        <v>727</v>
      </c>
      <c r="J3718" s="2" t="s">
        <v>834</v>
      </c>
      <c r="K3718" s="2" t="s">
        <v>834</v>
      </c>
      <c r="L3718" s="2" t="s">
        <v>844</v>
      </c>
      <c r="M3718" s="2">
        <v>155</v>
      </c>
      <c r="N3718" s="2">
        <v>279</v>
      </c>
      <c r="O3718" s="2">
        <v>55.6</v>
      </c>
      <c r="P3718" s="2">
        <v>-77.230149999999995</v>
      </c>
      <c r="Q3718" s="2">
        <v>45.864930000000001</v>
      </c>
      <c r="R3718" s="2"/>
      <c r="S3718" s="2"/>
      <c r="T3718" s="2"/>
      <c r="U3718" s="2" t="s">
        <v>836</v>
      </c>
      <c r="V3718" s="2" t="s">
        <v>1036</v>
      </c>
      <c r="W3718" s="2">
        <v>300</v>
      </c>
      <c r="X3718" s="2" t="s">
        <v>838</v>
      </c>
      <c r="Y3718" s="2">
        <v>90</v>
      </c>
      <c r="Z3718" s="2" t="s">
        <v>838</v>
      </c>
      <c r="AA3718" s="2">
        <v>69.95</v>
      </c>
      <c r="AB3718" s="2">
        <v>79.95</v>
      </c>
      <c r="AC3718" s="2">
        <v>79</v>
      </c>
      <c r="AD3718" s="2" t="s">
        <v>838</v>
      </c>
    </row>
    <row r="3719" spans="2:30">
      <c r="B3719" s="2" t="s">
        <v>10477</v>
      </c>
      <c r="C3719" s="2" t="s">
        <v>10477</v>
      </c>
      <c r="D3719" s="2">
        <v>11770</v>
      </c>
      <c r="E3719" s="2" t="s">
        <v>10478</v>
      </c>
      <c r="F3719" s="2" t="s">
        <v>495</v>
      </c>
      <c r="G3719" s="2" t="s">
        <v>10479</v>
      </c>
      <c r="H3719" s="2" t="s">
        <v>727</v>
      </c>
      <c r="I3719" s="2" t="s">
        <v>727</v>
      </c>
      <c r="J3719" s="2" t="s">
        <v>834</v>
      </c>
      <c r="K3719" s="2" t="s">
        <v>834</v>
      </c>
      <c r="L3719" s="2" t="s">
        <v>844</v>
      </c>
      <c r="M3719" s="2">
        <v>375</v>
      </c>
      <c r="N3719" s="2">
        <v>493</v>
      </c>
      <c r="O3719" s="2">
        <v>76.099999999999994</v>
      </c>
      <c r="P3719" s="2">
        <v>-77.165999999999997</v>
      </c>
      <c r="Q3719" s="2">
        <v>45.799100000000003</v>
      </c>
      <c r="R3719" s="2"/>
      <c r="S3719" s="2"/>
      <c r="T3719" s="2"/>
      <c r="U3719" s="2" t="s">
        <v>836</v>
      </c>
      <c r="V3719" s="2" t="s">
        <v>1036</v>
      </c>
      <c r="W3719" s="2">
        <v>500</v>
      </c>
      <c r="X3719" s="2">
        <v>125</v>
      </c>
      <c r="Y3719" s="2" t="s">
        <v>838</v>
      </c>
      <c r="Z3719" s="2">
        <v>119.99</v>
      </c>
      <c r="AA3719" s="2">
        <v>77.95</v>
      </c>
      <c r="AB3719" s="2">
        <v>84.95</v>
      </c>
      <c r="AC3719" s="2" t="s">
        <v>838</v>
      </c>
      <c r="AD3719" s="2">
        <v>75</v>
      </c>
    </row>
    <row r="3720" spans="2:30">
      <c r="B3720" s="2" t="s">
        <v>10480</v>
      </c>
      <c r="C3720" s="2" t="s">
        <v>10480</v>
      </c>
      <c r="D3720" s="2">
        <v>253472</v>
      </c>
      <c r="E3720" s="2" t="s">
        <v>10481</v>
      </c>
      <c r="F3720" s="2" t="s">
        <v>499</v>
      </c>
      <c r="G3720" s="2" t="s">
        <v>10482</v>
      </c>
      <c r="H3720" s="2" t="s">
        <v>727</v>
      </c>
      <c r="I3720" s="2" t="s">
        <v>727</v>
      </c>
      <c r="J3720" s="2" t="s">
        <v>834</v>
      </c>
      <c r="K3720" s="2" t="s">
        <v>834</v>
      </c>
      <c r="L3720" s="2" t="s">
        <v>844</v>
      </c>
      <c r="M3720" s="2">
        <v>425</v>
      </c>
      <c r="N3720" s="2">
        <v>328</v>
      </c>
      <c r="O3720" s="2">
        <v>129.6</v>
      </c>
      <c r="P3720" s="2">
        <v>-77.273700000000005</v>
      </c>
      <c r="Q3720" s="2">
        <v>45.8919</v>
      </c>
      <c r="R3720" s="2" t="s">
        <v>10412</v>
      </c>
      <c r="S3720" s="2" t="s">
        <v>10412</v>
      </c>
      <c r="T3720" s="2" t="s">
        <v>882</v>
      </c>
      <c r="U3720" s="2" t="s">
        <v>850</v>
      </c>
      <c r="V3720" s="2" t="s">
        <v>1036</v>
      </c>
      <c r="W3720" s="2">
        <v>500</v>
      </c>
      <c r="X3720" s="2">
        <v>125</v>
      </c>
      <c r="Y3720" s="2" t="s">
        <v>838</v>
      </c>
      <c r="Z3720" s="2">
        <v>119.99</v>
      </c>
      <c r="AA3720" s="2">
        <v>77.95</v>
      </c>
      <c r="AB3720" s="2">
        <v>84.95</v>
      </c>
      <c r="AC3720" s="2" t="s">
        <v>838</v>
      </c>
      <c r="AD3720" s="2">
        <v>75</v>
      </c>
    </row>
    <row r="3721" spans="2:30">
      <c r="B3721" s="2" t="s">
        <v>10483</v>
      </c>
      <c r="C3721" s="2" t="s">
        <v>10483</v>
      </c>
      <c r="D3721" s="2">
        <v>123885</v>
      </c>
      <c r="E3721" s="2" t="s">
        <v>10484</v>
      </c>
      <c r="F3721" s="2" t="s">
        <v>499</v>
      </c>
      <c r="G3721" s="2" t="s">
        <v>10414</v>
      </c>
      <c r="H3721" s="2" t="s">
        <v>727</v>
      </c>
      <c r="I3721" s="2" t="s">
        <v>727</v>
      </c>
      <c r="J3721" s="2" t="s">
        <v>834</v>
      </c>
      <c r="K3721" s="2" t="s">
        <v>834</v>
      </c>
      <c r="L3721" s="2" t="s">
        <v>844</v>
      </c>
      <c r="M3721" s="2">
        <v>829</v>
      </c>
      <c r="N3721" s="2">
        <v>1048</v>
      </c>
      <c r="O3721" s="2">
        <v>79.099999999999994</v>
      </c>
      <c r="P3721" s="2">
        <v>-77.25703</v>
      </c>
      <c r="Q3721" s="2">
        <v>45.89526</v>
      </c>
      <c r="R3721" s="2" t="s">
        <v>10412</v>
      </c>
      <c r="S3721" s="2" t="s">
        <v>10412</v>
      </c>
      <c r="T3721" s="2" t="s">
        <v>882</v>
      </c>
      <c r="U3721" s="2" t="s">
        <v>850</v>
      </c>
      <c r="V3721" s="2" t="s">
        <v>1036</v>
      </c>
      <c r="W3721" s="2">
        <v>1000</v>
      </c>
      <c r="X3721" s="2" t="s">
        <v>838</v>
      </c>
      <c r="Y3721" s="2" t="s">
        <v>838</v>
      </c>
      <c r="Z3721" s="2" t="s">
        <v>838</v>
      </c>
      <c r="AA3721" s="2">
        <v>97.95</v>
      </c>
      <c r="AB3721" s="2">
        <v>89.95</v>
      </c>
      <c r="AC3721" s="2">
        <v>85</v>
      </c>
      <c r="AD3721" s="2">
        <v>85</v>
      </c>
    </row>
    <row r="3722" spans="2:30">
      <c r="B3722" s="2" t="s">
        <v>10485</v>
      </c>
      <c r="C3722" s="2" t="s">
        <v>10485</v>
      </c>
      <c r="D3722" s="2">
        <v>902747</v>
      </c>
      <c r="E3722" s="2" t="s">
        <v>10484</v>
      </c>
      <c r="F3722" s="2" t="s">
        <v>499</v>
      </c>
      <c r="G3722" s="2" t="s">
        <v>10414</v>
      </c>
      <c r="H3722" s="2" t="s">
        <v>729</v>
      </c>
      <c r="I3722" s="2" t="s">
        <v>729</v>
      </c>
      <c r="J3722" s="2" t="s">
        <v>834</v>
      </c>
      <c r="K3722" s="2" t="s">
        <v>834</v>
      </c>
      <c r="L3722" s="2" t="s">
        <v>844</v>
      </c>
      <c r="M3722" s="2">
        <v>440</v>
      </c>
      <c r="N3722" s="2">
        <v>441</v>
      </c>
      <c r="O3722" s="2">
        <v>99.8</v>
      </c>
      <c r="P3722" s="2">
        <v>-77.256979999999999</v>
      </c>
      <c r="Q3722" s="2">
        <v>45.895090000000003</v>
      </c>
      <c r="R3722" s="2" t="s">
        <v>10412</v>
      </c>
      <c r="S3722" s="2" t="s">
        <v>10412</v>
      </c>
      <c r="T3722" s="2" t="s">
        <v>882</v>
      </c>
      <c r="U3722" s="2" t="s">
        <v>850</v>
      </c>
      <c r="V3722" s="2" t="s">
        <v>1036</v>
      </c>
      <c r="W3722" s="2">
        <v>500</v>
      </c>
      <c r="X3722" s="2">
        <v>125</v>
      </c>
      <c r="Y3722" s="2" t="s">
        <v>838</v>
      </c>
      <c r="Z3722" s="2">
        <v>119.99</v>
      </c>
      <c r="AA3722" s="2">
        <v>77.95</v>
      </c>
      <c r="AB3722" s="2">
        <v>84.95</v>
      </c>
      <c r="AC3722" s="2" t="s">
        <v>838</v>
      </c>
      <c r="AD3722" s="2">
        <v>75</v>
      </c>
    </row>
    <row r="3723" spans="2:30">
      <c r="B3723" s="2" t="s">
        <v>10486</v>
      </c>
      <c r="C3723" s="2" t="s">
        <v>10486</v>
      </c>
      <c r="D3723" s="2">
        <v>2305</v>
      </c>
      <c r="E3723" s="2" t="s">
        <v>10487</v>
      </c>
      <c r="F3723" s="2" t="s">
        <v>535</v>
      </c>
      <c r="G3723" s="2" t="s">
        <v>10488</v>
      </c>
      <c r="H3723" s="2" t="s">
        <v>727</v>
      </c>
      <c r="I3723" s="2" t="s">
        <v>727</v>
      </c>
      <c r="J3723" s="2" t="s">
        <v>834</v>
      </c>
      <c r="K3723" s="2" t="s">
        <v>834</v>
      </c>
      <c r="L3723" s="2" t="s">
        <v>844</v>
      </c>
      <c r="M3723" s="2">
        <v>127</v>
      </c>
      <c r="N3723" s="2">
        <v>187</v>
      </c>
      <c r="O3723" s="2">
        <v>67.900000000000006</v>
      </c>
      <c r="P3723" s="2">
        <v>-76.761570000000006</v>
      </c>
      <c r="Q3723" s="2">
        <v>45.45608</v>
      </c>
      <c r="R3723" s="2"/>
      <c r="S3723" s="2"/>
      <c r="T3723" s="2"/>
      <c r="U3723" s="2" t="s">
        <v>836</v>
      </c>
      <c r="V3723" s="2" t="s">
        <v>1036</v>
      </c>
      <c r="W3723" s="2">
        <v>300</v>
      </c>
      <c r="X3723" s="2" t="s">
        <v>838</v>
      </c>
      <c r="Y3723" s="2">
        <v>90</v>
      </c>
      <c r="Z3723" s="2" t="s">
        <v>838</v>
      </c>
      <c r="AA3723" s="2">
        <v>69.95</v>
      </c>
      <c r="AB3723" s="2">
        <v>79.95</v>
      </c>
      <c r="AC3723" s="2">
        <v>79</v>
      </c>
      <c r="AD3723" s="2" t="s">
        <v>838</v>
      </c>
    </row>
    <row r="3724" spans="2:30">
      <c r="B3724" s="2" t="s">
        <v>3617</v>
      </c>
      <c r="C3724" s="2" t="s">
        <v>3617</v>
      </c>
      <c r="D3724" s="2">
        <v>93157</v>
      </c>
      <c r="E3724" s="2" t="s">
        <v>10489</v>
      </c>
      <c r="F3724" s="2" t="s">
        <v>535</v>
      </c>
      <c r="G3724" s="2" t="s">
        <v>10490</v>
      </c>
      <c r="H3724" s="2" t="s">
        <v>727</v>
      </c>
      <c r="I3724" s="2" t="s">
        <v>727</v>
      </c>
      <c r="J3724" s="2" t="s">
        <v>834</v>
      </c>
      <c r="K3724" s="2" t="s">
        <v>834</v>
      </c>
      <c r="L3724" s="2" t="s">
        <v>844</v>
      </c>
      <c r="M3724" s="2">
        <v>205</v>
      </c>
      <c r="N3724" s="2">
        <v>216</v>
      </c>
      <c r="O3724" s="2">
        <v>94.9</v>
      </c>
      <c r="P3724" s="2">
        <v>-76.68553</v>
      </c>
      <c r="Q3724" s="2">
        <v>45.47728</v>
      </c>
      <c r="R3724" s="2" t="s">
        <v>10418</v>
      </c>
      <c r="S3724" s="2" t="s">
        <v>830</v>
      </c>
      <c r="T3724" s="2" t="s">
        <v>830</v>
      </c>
      <c r="U3724" s="2" t="s">
        <v>850</v>
      </c>
      <c r="V3724" s="2" t="s">
        <v>1036</v>
      </c>
      <c r="W3724" s="2">
        <v>300</v>
      </c>
      <c r="X3724" s="2" t="s">
        <v>838</v>
      </c>
      <c r="Y3724" s="2">
        <v>90</v>
      </c>
      <c r="Z3724" s="2" t="s">
        <v>838</v>
      </c>
      <c r="AA3724" s="2">
        <v>69.95</v>
      </c>
      <c r="AB3724" s="2">
        <v>79.95</v>
      </c>
      <c r="AC3724" s="2">
        <v>79</v>
      </c>
      <c r="AD3724" s="2" t="s">
        <v>838</v>
      </c>
    </row>
    <row r="3725" spans="2:30">
      <c r="B3725" s="2" t="s">
        <v>985</v>
      </c>
      <c r="C3725" s="2" t="s">
        <v>985</v>
      </c>
      <c r="D3725" s="2">
        <v>462489</v>
      </c>
      <c r="E3725" s="2" t="s">
        <v>10491</v>
      </c>
      <c r="F3725" s="2" t="s">
        <v>535</v>
      </c>
      <c r="G3725" s="2" t="s">
        <v>10492</v>
      </c>
      <c r="H3725" s="2" t="s">
        <v>727</v>
      </c>
      <c r="I3725" s="2" t="s">
        <v>727</v>
      </c>
      <c r="J3725" s="2" t="s">
        <v>834</v>
      </c>
      <c r="K3725" s="2" t="s">
        <v>834</v>
      </c>
      <c r="L3725" s="2" t="s">
        <v>844</v>
      </c>
      <c r="M3725" s="2">
        <v>214</v>
      </c>
      <c r="N3725" s="2">
        <v>383</v>
      </c>
      <c r="O3725" s="2">
        <v>55.9</v>
      </c>
      <c r="P3725" s="2">
        <v>-76.676609999999997</v>
      </c>
      <c r="Q3725" s="2">
        <v>45.469940000000001</v>
      </c>
      <c r="R3725" s="2" t="s">
        <v>10418</v>
      </c>
      <c r="S3725" s="2" t="s">
        <v>830</v>
      </c>
      <c r="T3725" s="2" t="s">
        <v>830</v>
      </c>
      <c r="U3725" s="2" t="s">
        <v>850</v>
      </c>
      <c r="V3725" s="2" t="s">
        <v>1036</v>
      </c>
      <c r="W3725" s="2">
        <v>300</v>
      </c>
      <c r="X3725" s="2" t="s">
        <v>838</v>
      </c>
      <c r="Y3725" s="2">
        <v>90</v>
      </c>
      <c r="Z3725" s="2" t="s">
        <v>838</v>
      </c>
      <c r="AA3725" s="2">
        <v>69.95</v>
      </c>
      <c r="AB3725" s="2">
        <v>79.95</v>
      </c>
      <c r="AC3725" s="2">
        <v>79</v>
      </c>
      <c r="AD3725" s="2" t="s">
        <v>838</v>
      </c>
    </row>
    <row r="3726" spans="2:30">
      <c r="B3726" s="2" t="s">
        <v>10493</v>
      </c>
      <c r="C3726" s="2" t="s">
        <v>10493</v>
      </c>
      <c r="D3726" s="2">
        <v>937916</v>
      </c>
      <c r="E3726" s="2" t="s">
        <v>10494</v>
      </c>
      <c r="F3726" s="2" t="s">
        <v>535</v>
      </c>
      <c r="G3726" s="2" t="s">
        <v>10495</v>
      </c>
      <c r="H3726" s="2" t="s">
        <v>729</v>
      </c>
      <c r="I3726" s="2" t="s">
        <v>729</v>
      </c>
      <c r="J3726" s="2" t="s">
        <v>834</v>
      </c>
      <c r="K3726" s="2" t="s">
        <v>834</v>
      </c>
      <c r="L3726" s="2" t="s">
        <v>844</v>
      </c>
      <c r="M3726" s="2">
        <v>321</v>
      </c>
      <c r="N3726" s="2">
        <v>753</v>
      </c>
      <c r="O3726" s="2">
        <v>42.6</v>
      </c>
      <c r="P3726" s="2">
        <v>-76.686520000000002</v>
      </c>
      <c r="Q3726" s="2">
        <v>45.470410000000001</v>
      </c>
      <c r="R3726" s="2" t="s">
        <v>10418</v>
      </c>
      <c r="S3726" s="2" t="s">
        <v>830</v>
      </c>
      <c r="T3726" s="2" t="s">
        <v>830</v>
      </c>
      <c r="U3726" s="2" t="s">
        <v>850</v>
      </c>
      <c r="V3726" s="2" t="s">
        <v>1036</v>
      </c>
      <c r="W3726" s="2">
        <v>500</v>
      </c>
      <c r="X3726" s="2">
        <v>125</v>
      </c>
      <c r="Y3726" s="2" t="s">
        <v>838</v>
      </c>
      <c r="Z3726" s="2">
        <v>119.99</v>
      </c>
      <c r="AA3726" s="2">
        <v>77.95</v>
      </c>
      <c r="AB3726" s="2">
        <v>84.95</v>
      </c>
      <c r="AC3726" s="2" t="s">
        <v>838</v>
      </c>
      <c r="AD3726" s="2">
        <v>75</v>
      </c>
    </row>
    <row r="3727" spans="2:30">
      <c r="B3727" s="2" t="s">
        <v>10496</v>
      </c>
      <c r="C3727" s="2" t="s">
        <v>10496</v>
      </c>
      <c r="D3727" s="2">
        <v>193735</v>
      </c>
      <c r="E3727" s="2" t="s">
        <v>10494</v>
      </c>
      <c r="F3727" s="2" t="s">
        <v>535</v>
      </c>
      <c r="G3727" s="2" t="s">
        <v>10495</v>
      </c>
      <c r="H3727" s="2" t="s">
        <v>727</v>
      </c>
      <c r="I3727" s="2" t="s">
        <v>727</v>
      </c>
      <c r="J3727" s="2" t="s">
        <v>834</v>
      </c>
      <c r="K3727" s="2" t="s">
        <v>834</v>
      </c>
      <c r="L3727" s="2" t="s">
        <v>844</v>
      </c>
      <c r="M3727" s="2">
        <v>145</v>
      </c>
      <c r="N3727" s="2">
        <v>219</v>
      </c>
      <c r="O3727" s="2">
        <v>66.2</v>
      </c>
      <c r="P3727" s="2">
        <v>-76.686460100000005</v>
      </c>
      <c r="Q3727" s="2">
        <v>45.470441600000001</v>
      </c>
      <c r="R3727" s="2" t="s">
        <v>10418</v>
      </c>
      <c r="S3727" s="2" t="s">
        <v>830</v>
      </c>
      <c r="T3727" s="2" t="s">
        <v>830</v>
      </c>
      <c r="U3727" s="2" t="s">
        <v>850</v>
      </c>
      <c r="V3727" s="2" t="s">
        <v>1036</v>
      </c>
      <c r="W3727" s="2">
        <v>300</v>
      </c>
      <c r="X3727" s="2" t="s">
        <v>838</v>
      </c>
      <c r="Y3727" s="2">
        <v>90</v>
      </c>
      <c r="Z3727" s="2" t="s">
        <v>838</v>
      </c>
      <c r="AA3727" s="2">
        <v>69.95</v>
      </c>
      <c r="AB3727" s="2">
        <v>79.95</v>
      </c>
      <c r="AC3727" s="2">
        <v>79</v>
      </c>
      <c r="AD3727" s="2" t="s">
        <v>838</v>
      </c>
    </row>
    <row r="3728" spans="2:30">
      <c r="B3728" s="2" t="s">
        <v>10497</v>
      </c>
      <c r="C3728" s="2" t="s">
        <v>10498</v>
      </c>
      <c r="D3728" s="2">
        <v>605492</v>
      </c>
      <c r="E3728" s="2" t="s">
        <v>1200</v>
      </c>
      <c r="F3728" s="2" t="s">
        <v>702</v>
      </c>
      <c r="G3728" s="2" t="s">
        <v>1201</v>
      </c>
      <c r="H3728" s="2" t="s">
        <v>727</v>
      </c>
      <c r="I3728" s="2" t="s">
        <v>727</v>
      </c>
      <c r="J3728" s="2" t="s">
        <v>834</v>
      </c>
      <c r="K3728" s="2" t="s">
        <v>1131</v>
      </c>
      <c r="L3728" s="2" t="s">
        <v>844</v>
      </c>
      <c r="M3728" s="2">
        <v>31</v>
      </c>
      <c r="N3728" s="2">
        <v>49</v>
      </c>
      <c r="O3728" s="2">
        <v>63.3</v>
      </c>
      <c r="P3728" s="2">
        <v>-78.233530999999999</v>
      </c>
      <c r="Q3728" s="2">
        <v>45.492524000000003</v>
      </c>
      <c r="R3728" s="2"/>
      <c r="S3728" s="2"/>
      <c r="T3728" s="2"/>
      <c r="U3728" s="2" t="s">
        <v>836</v>
      </c>
      <c r="V3728" s="2" t="s">
        <v>837</v>
      </c>
      <c r="W3728" s="2">
        <v>300</v>
      </c>
      <c r="X3728" s="2" t="s">
        <v>838</v>
      </c>
      <c r="Y3728" s="2">
        <v>90</v>
      </c>
      <c r="Z3728" s="2" t="s">
        <v>838</v>
      </c>
      <c r="AA3728" s="2">
        <v>69.95</v>
      </c>
      <c r="AB3728" s="2">
        <v>79.95</v>
      </c>
      <c r="AC3728" s="2">
        <v>79</v>
      </c>
      <c r="AD3728" s="2" t="s">
        <v>838</v>
      </c>
    </row>
    <row r="3729" spans="2:30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</row>
    <row r="3730" spans="2:30">
      <c r="B3730" s="2" t="s">
        <v>10499</v>
      </c>
      <c r="C3730" s="2" t="s">
        <v>10499</v>
      </c>
      <c r="D3730" s="2">
        <v>34808</v>
      </c>
      <c r="E3730" s="2" t="s">
        <v>10500</v>
      </c>
      <c r="F3730" s="2" t="s">
        <v>20</v>
      </c>
      <c r="G3730" s="2" t="s">
        <v>10501</v>
      </c>
      <c r="H3730" s="2" t="s">
        <v>727</v>
      </c>
      <c r="I3730" s="2" t="s">
        <v>727</v>
      </c>
      <c r="J3730" s="2" t="s">
        <v>834</v>
      </c>
      <c r="K3730" s="2" t="s">
        <v>834</v>
      </c>
      <c r="L3730" s="2" t="s">
        <v>844</v>
      </c>
      <c r="M3730" s="2">
        <v>527</v>
      </c>
      <c r="N3730" s="2">
        <v>412</v>
      </c>
      <c r="O3730" s="2">
        <v>127.9</v>
      </c>
      <c r="P3730" s="2">
        <v>-79.557609999999997</v>
      </c>
      <c r="Q3730" s="2">
        <v>44.297890000000002</v>
      </c>
      <c r="R3730" s="2" t="s">
        <v>10502</v>
      </c>
      <c r="S3730" s="2" t="s">
        <v>1970</v>
      </c>
      <c r="T3730" s="2" t="s">
        <v>1035</v>
      </c>
      <c r="U3730" s="2" t="s">
        <v>850</v>
      </c>
      <c r="V3730" s="2" t="s">
        <v>1036</v>
      </c>
      <c r="W3730" s="2">
        <v>1000</v>
      </c>
      <c r="X3730" s="2" t="s">
        <v>838</v>
      </c>
      <c r="Y3730" s="2" t="s">
        <v>838</v>
      </c>
      <c r="Z3730" s="2" t="s">
        <v>838</v>
      </c>
      <c r="AA3730" s="2">
        <v>97.95</v>
      </c>
      <c r="AB3730" s="2">
        <v>89.95</v>
      </c>
      <c r="AC3730" s="2">
        <v>85</v>
      </c>
      <c r="AD3730" s="2">
        <v>85</v>
      </c>
    </row>
    <row r="3731" spans="2:30">
      <c r="B3731" s="2" t="s">
        <v>10503</v>
      </c>
      <c r="C3731" s="2" t="s">
        <v>10503</v>
      </c>
      <c r="D3731" s="2">
        <v>997049</v>
      </c>
      <c r="E3731" s="2" t="s">
        <v>10504</v>
      </c>
      <c r="F3731" s="2" t="s">
        <v>23</v>
      </c>
      <c r="G3731" s="2" t="s">
        <v>10505</v>
      </c>
      <c r="H3731" s="2" t="s">
        <v>1055</v>
      </c>
      <c r="I3731" s="2" t="s">
        <v>729</v>
      </c>
      <c r="J3731" s="2" t="s">
        <v>834</v>
      </c>
      <c r="K3731" s="2" t="s">
        <v>834</v>
      </c>
      <c r="L3731" s="2" t="s">
        <v>844</v>
      </c>
      <c r="M3731" s="2">
        <v>0</v>
      </c>
      <c r="N3731" s="2">
        <v>54</v>
      </c>
      <c r="O3731" s="2">
        <v>0</v>
      </c>
      <c r="P3731" s="2">
        <v>-79.871030939999997</v>
      </c>
      <c r="Q3731" s="2">
        <v>44.152522159999997</v>
      </c>
      <c r="R3731" s="2" t="s">
        <v>10506</v>
      </c>
      <c r="S3731" s="2" t="s">
        <v>1987</v>
      </c>
      <c r="T3731" s="2" t="s">
        <v>1035</v>
      </c>
      <c r="U3731" s="2" t="s">
        <v>850</v>
      </c>
      <c r="V3731" s="2" t="s">
        <v>1036</v>
      </c>
      <c r="W3731" s="2">
        <v>300</v>
      </c>
      <c r="X3731" s="2" t="s">
        <v>838</v>
      </c>
      <c r="Y3731" s="2">
        <v>90</v>
      </c>
      <c r="Z3731" s="2" t="s">
        <v>838</v>
      </c>
      <c r="AA3731" s="2">
        <v>69.95</v>
      </c>
      <c r="AB3731" s="2">
        <v>79.95</v>
      </c>
      <c r="AC3731" s="2">
        <v>79</v>
      </c>
      <c r="AD3731" s="2" t="s">
        <v>838</v>
      </c>
    </row>
    <row r="3732" spans="2:30">
      <c r="B3732" s="2" t="s">
        <v>10507</v>
      </c>
      <c r="C3732" s="2" t="s">
        <v>10507</v>
      </c>
      <c r="D3732" s="2">
        <v>186666</v>
      </c>
      <c r="E3732" s="2" t="s">
        <v>10508</v>
      </c>
      <c r="F3732" s="2" t="s">
        <v>23</v>
      </c>
      <c r="G3732" s="2" t="s">
        <v>10509</v>
      </c>
      <c r="H3732" s="2" t="s">
        <v>727</v>
      </c>
      <c r="I3732" s="2" t="s">
        <v>727</v>
      </c>
      <c r="J3732" s="2" t="s">
        <v>834</v>
      </c>
      <c r="K3732" s="2" t="s">
        <v>834</v>
      </c>
      <c r="L3732" s="2" t="s">
        <v>844</v>
      </c>
      <c r="M3732" s="2">
        <v>614</v>
      </c>
      <c r="N3732" s="2">
        <v>507</v>
      </c>
      <c r="O3732" s="2">
        <v>121.1</v>
      </c>
      <c r="P3732" s="2">
        <v>-79.871530000000007</v>
      </c>
      <c r="Q3732" s="2">
        <v>44.162089999999999</v>
      </c>
      <c r="R3732" s="2" t="s">
        <v>10506</v>
      </c>
      <c r="S3732" s="2" t="s">
        <v>1987</v>
      </c>
      <c r="T3732" s="2" t="s">
        <v>1035</v>
      </c>
      <c r="U3732" s="2" t="s">
        <v>850</v>
      </c>
      <c r="V3732" s="2" t="s">
        <v>1036</v>
      </c>
      <c r="W3732" s="2">
        <v>1000</v>
      </c>
      <c r="X3732" s="2" t="s">
        <v>838</v>
      </c>
      <c r="Y3732" s="2" t="s">
        <v>838</v>
      </c>
      <c r="Z3732" s="2" t="s">
        <v>838</v>
      </c>
      <c r="AA3732" s="2">
        <v>97.95</v>
      </c>
      <c r="AB3732" s="2">
        <v>89.95</v>
      </c>
      <c r="AC3732" s="2">
        <v>85</v>
      </c>
      <c r="AD3732" s="2">
        <v>85</v>
      </c>
    </row>
    <row r="3733" spans="2:30">
      <c r="B3733" s="2" t="s">
        <v>10510</v>
      </c>
      <c r="C3733" s="2" t="s">
        <v>10510</v>
      </c>
      <c r="D3733" s="2">
        <v>893064</v>
      </c>
      <c r="E3733" s="2" t="s">
        <v>10511</v>
      </c>
      <c r="F3733" s="2" t="s">
        <v>23</v>
      </c>
      <c r="G3733" s="2" t="s">
        <v>10512</v>
      </c>
      <c r="H3733" s="2" t="s">
        <v>729</v>
      </c>
      <c r="I3733" s="2" t="s">
        <v>729</v>
      </c>
      <c r="J3733" s="2" t="s">
        <v>834</v>
      </c>
      <c r="K3733" s="2" t="s">
        <v>834</v>
      </c>
      <c r="L3733" s="2" t="s">
        <v>844</v>
      </c>
      <c r="M3733" s="2">
        <v>1414</v>
      </c>
      <c r="N3733" s="2">
        <v>1491</v>
      </c>
      <c r="O3733" s="2">
        <v>94.8</v>
      </c>
      <c r="P3733" s="2">
        <v>-79.859880000000004</v>
      </c>
      <c r="Q3733" s="2">
        <v>44.155430000000003</v>
      </c>
      <c r="R3733" s="2" t="s">
        <v>10506</v>
      </c>
      <c r="S3733" s="2" t="s">
        <v>1987</v>
      </c>
      <c r="T3733" s="2" t="s">
        <v>1035</v>
      </c>
      <c r="U3733" s="2" t="s">
        <v>850</v>
      </c>
      <c r="V3733" s="2" t="s">
        <v>1036</v>
      </c>
      <c r="W3733" s="2">
        <v>1500</v>
      </c>
      <c r="X3733" s="2">
        <v>130</v>
      </c>
      <c r="Y3733" s="2" t="s">
        <v>838</v>
      </c>
      <c r="Z3733" s="2">
        <v>124.99</v>
      </c>
      <c r="AA3733" s="2" t="s">
        <v>838</v>
      </c>
      <c r="AB3733" s="2" t="s">
        <v>838</v>
      </c>
      <c r="AC3733" s="2" t="s">
        <v>838</v>
      </c>
      <c r="AD3733" s="2" t="s">
        <v>838</v>
      </c>
    </row>
    <row r="3734" spans="2:30">
      <c r="B3734" s="2" t="s">
        <v>10513</v>
      </c>
      <c r="C3734" s="2" t="s">
        <v>10513</v>
      </c>
      <c r="D3734" s="2">
        <v>28130</v>
      </c>
      <c r="E3734" s="2" t="s">
        <v>10514</v>
      </c>
      <c r="F3734" s="2" t="s">
        <v>23</v>
      </c>
      <c r="G3734" s="2" t="s">
        <v>10515</v>
      </c>
      <c r="H3734" s="2" t="s">
        <v>727</v>
      </c>
      <c r="I3734" s="2" t="s">
        <v>727</v>
      </c>
      <c r="J3734" s="2" t="s">
        <v>834</v>
      </c>
      <c r="K3734" s="2" t="s">
        <v>834</v>
      </c>
      <c r="L3734" s="2" t="s">
        <v>844</v>
      </c>
      <c r="M3734" s="2">
        <v>627</v>
      </c>
      <c r="N3734" s="2">
        <v>461</v>
      </c>
      <c r="O3734" s="2">
        <v>136</v>
      </c>
      <c r="P3734" s="2">
        <v>-79.853210000000004</v>
      </c>
      <c r="Q3734" s="2">
        <v>44.162390000000002</v>
      </c>
      <c r="R3734" s="2" t="s">
        <v>10506</v>
      </c>
      <c r="S3734" s="2" t="s">
        <v>1987</v>
      </c>
      <c r="T3734" s="2" t="s">
        <v>1035</v>
      </c>
      <c r="U3734" s="2" t="s">
        <v>850</v>
      </c>
      <c r="V3734" s="2" t="s">
        <v>1036</v>
      </c>
      <c r="W3734" s="2">
        <v>1000</v>
      </c>
      <c r="X3734" s="2" t="s">
        <v>838</v>
      </c>
      <c r="Y3734" s="2" t="s">
        <v>838</v>
      </c>
      <c r="Z3734" s="2" t="s">
        <v>838</v>
      </c>
      <c r="AA3734" s="2">
        <v>97.95</v>
      </c>
      <c r="AB3734" s="2">
        <v>89.95</v>
      </c>
      <c r="AC3734" s="2">
        <v>85</v>
      </c>
      <c r="AD3734" s="2">
        <v>85</v>
      </c>
    </row>
    <row r="3735" spans="2:30">
      <c r="B3735" s="2" t="s">
        <v>10516</v>
      </c>
      <c r="C3735" s="2" t="s">
        <v>10516</v>
      </c>
      <c r="D3735" s="2">
        <v>181757</v>
      </c>
      <c r="E3735" s="2" t="s">
        <v>10517</v>
      </c>
      <c r="F3735" s="2" t="s">
        <v>23</v>
      </c>
      <c r="G3735" s="2" t="s">
        <v>10518</v>
      </c>
      <c r="H3735" s="2" t="s">
        <v>727</v>
      </c>
      <c r="I3735" s="2" t="s">
        <v>727</v>
      </c>
      <c r="J3735" s="2" t="s">
        <v>834</v>
      </c>
      <c r="K3735" s="2" t="s">
        <v>834</v>
      </c>
      <c r="L3735" s="2" t="s">
        <v>844</v>
      </c>
      <c r="M3735" s="2">
        <v>610</v>
      </c>
      <c r="N3735" s="2">
        <v>539</v>
      </c>
      <c r="O3735" s="2">
        <v>113.2</v>
      </c>
      <c r="P3735" s="2">
        <v>-79.881489999999999</v>
      </c>
      <c r="Q3735" s="2">
        <v>44.142530000000001</v>
      </c>
      <c r="R3735" s="2" t="s">
        <v>10506</v>
      </c>
      <c r="S3735" s="2" t="s">
        <v>1987</v>
      </c>
      <c r="T3735" s="2" t="s">
        <v>1035</v>
      </c>
      <c r="U3735" s="2" t="s">
        <v>850</v>
      </c>
      <c r="V3735" s="2" t="s">
        <v>1036</v>
      </c>
      <c r="W3735" s="2">
        <v>1000</v>
      </c>
      <c r="X3735" s="2" t="s">
        <v>838</v>
      </c>
      <c r="Y3735" s="2" t="s">
        <v>838</v>
      </c>
      <c r="Z3735" s="2" t="s">
        <v>838</v>
      </c>
      <c r="AA3735" s="2">
        <v>97.95</v>
      </c>
      <c r="AB3735" s="2">
        <v>89.95</v>
      </c>
      <c r="AC3735" s="2">
        <v>85</v>
      </c>
      <c r="AD3735" s="2">
        <v>85</v>
      </c>
    </row>
    <row r="3736" spans="2:30">
      <c r="B3736" s="2" t="s">
        <v>10519</v>
      </c>
      <c r="C3736" s="2" t="s">
        <v>10519</v>
      </c>
      <c r="D3736" s="2" t="s">
        <v>830</v>
      </c>
      <c r="E3736" s="2" t="s">
        <v>10520</v>
      </c>
      <c r="F3736" s="2" t="s">
        <v>23</v>
      </c>
      <c r="G3736" s="2" t="s">
        <v>10521</v>
      </c>
      <c r="H3736" s="2" t="s">
        <v>865</v>
      </c>
      <c r="I3736" s="2" t="s">
        <v>727</v>
      </c>
      <c r="J3736" s="2" t="s">
        <v>834</v>
      </c>
      <c r="K3736" s="2" t="s">
        <v>834</v>
      </c>
      <c r="L3736" s="2" t="s">
        <v>844</v>
      </c>
      <c r="M3736" s="2">
        <v>0</v>
      </c>
      <c r="N3736" s="2">
        <v>0</v>
      </c>
      <c r="O3736" s="2">
        <v>0</v>
      </c>
      <c r="P3736" s="2">
        <v>-79.855670029999999</v>
      </c>
      <c r="Q3736" s="2">
        <v>44.15152045</v>
      </c>
      <c r="R3736" s="2" t="s">
        <v>10506</v>
      </c>
      <c r="S3736" s="2" t="s">
        <v>1987</v>
      </c>
      <c r="T3736" s="2" t="s">
        <v>1035</v>
      </c>
      <c r="U3736" s="2" t="s">
        <v>850</v>
      </c>
      <c r="V3736" s="2" t="s">
        <v>1036</v>
      </c>
      <c r="W3736" s="2">
        <v>300</v>
      </c>
      <c r="X3736" s="2" t="s">
        <v>838</v>
      </c>
      <c r="Y3736" s="2">
        <v>90</v>
      </c>
      <c r="Z3736" s="2" t="s">
        <v>838</v>
      </c>
      <c r="AA3736" s="2">
        <v>69.95</v>
      </c>
      <c r="AB3736" s="2">
        <v>79.95</v>
      </c>
      <c r="AC3736" s="2">
        <v>79</v>
      </c>
      <c r="AD3736" s="2" t="s">
        <v>838</v>
      </c>
    </row>
    <row r="3737" spans="2:30">
      <c r="B3737" s="2" t="s">
        <v>10522</v>
      </c>
      <c r="C3737" s="2" t="s">
        <v>10522</v>
      </c>
      <c r="D3737" s="2" t="s">
        <v>830</v>
      </c>
      <c r="E3737" s="2" t="s">
        <v>10523</v>
      </c>
      <c r="F3737" s="2" t="s">
        <v>23</v>
      </c>
      <c r="G3737" s="2" t="s">
        <v>10524</v>
      </c>
      <c r="H3737" s="2" t="s">
        <v>3672</v>
      </c>
      <c r="I3737" s="2" t="s">
        <v>727</v>
      </c>
      <c r="J3737" s="2" t="s">
        <v>834</v>
      </c>
      <c r="K3737" s="2" t="s">
        <v>834</v>
      </c>
      <c r="L3737" s="2" t="s">
        <v>940</v>
      </c>
      <c r="M3737" s="2">
        <v>0</v>
      </c>
      <c r="N3737" s="2">
        <v>0</v>
      </c>
      <c r="O3737" s="2">
        <v>0</v>
      </c>
      <c r="P3737" s="2">
        <v>-79.862229999999997</v>
      </c>
      <c r="Q3737" s="2">
        <v>44.148240000000001</v>
      </c>
      <c r="R3737" s="2" t="s">
        <v>10506</v>
      </c>
      <c r="S3737" s="2" t="s">
        <v>1987</v>
      </c>
      <c r="T3737" s="2" t="s">
        <v>1035</v>
      </c>
      <c r="U3737" s="2" t="s">
        <v>850</v>
      </c>
      <c r="V3737" s="2" t="s">
        <v>1036</v>
      </c>
      <c r="W3737" s="2">
        <v>300</v>
      </c>
      <c r="X3737" s="2" t="s">
        <v>838</v>
      </c>
      <c r="Y3737" s="2">
        <v>90</v>
      </c>
      <c r="Z3737" s="2" t="s">
        <v>838</v>
      </c>
      <c r="AA3737" s="2">
        <v>69.95</v>
      </c>
      <c r="AB3737" s="2">
        <v>79.95</v>
      </c>
      <c r="AC3737" s="2">
        <v>79</v>
      </c>
      <c r="AD3737" s="2" t="s">
        <v>838</v>
      </c>
    </row>
    <row r="3738" spans="2:30">
      <c r="B3738" s="2" t="s">
        <v>10525</v>
      </c>
      <c r="C3738" s="2" t="s">
        <v>10525</v>
      </c>
      <c r="D3738" s="2">
        <v>917231</v>
      </c>
      <c r="E3738" s="2" t="s">
        <v>10526</v>
      </c>
      <c r="F3738" s="2" t="s">
        <v>23</v>
      </c>
      <c r="G3738" s="2" t="s">
        <v>10505</v>
      </c>
      <c r="H3738" s="2" t="s">
        <v>900</v>
      </c>
      <c r="I3738" s="2" t="s">
        <v>729</v>
      </c>
      <c r="J3738" s="2" t="s">
        <v>834</v>
      </c>
      <c r="K3738" s="2" t="s">
        <v>834</v>
      </c>
      <c r="L3738" s="2" t="s">
        <v>844</v>
      </c>
      <c r="M3738" s="2">
        <v>48</v>
      </c>
      <c r="N3738" s="2">
        <v>24</v>
      </c>
      <c r="O3738" s="2">
        <v>200</v>
      </c>
      <c r="P3738" s="2">
        <v>-79.870317589999999</v>
      </c>
      <c r="Q3738" s="2">
        <v>44.1527058</v>
      </c>
      <c r="R3738" s="2" t="s">
        <v>10506</v>
      </c>
      <c r="S3738" s="2" t="s">
        <v>1987</v>
      </c>
      <c r="T3738" s="2" t="s">
        <v>1035</v>
      </c>
      <c r="U3738" s="2" t="s">
        <v>850</v>
      </c>
      <c r="V3738" s="2" t="s">
        <v>1036</v>
      </c>
      <c r="W3738" s="2">
        <v>300</v>
      </c>
      <c r="X3738" s="2" t="s">
        <v>838</v>
      </c>
      <c r="Y3738" s="2">
        <v>90</v>
      </c>
      <c r="Z3738" s="2" t="s">
        <v>838</v>
      </c>
      <c r="AA3738" s="2">
        <v>69.95</v>
      </c>
      <c r="AB3738" s="2">
        <v>79.95</v>
      </c>
      <c r="AC3738" s="2">
        <v>79</v>
      </c>
      <c r="AD3738" s="2" t="s">
        <v>838</v>
      </c>
    </row>
    <row r="3739" spans="2:30">
      <c r="B3739" s="2" t="s">
        <v>10527</v>
      </c>
      <c r="C3739" s="2" t="s">
        <v>10527</v>
      </c>
      <c r="D3739" s="2">
        <v>186236</v>
      </c>
      <c r="E3739" s="2" t="s">
        <v>10528</v>
      </c>
      <c r="F3739" s="2" t="s">
        <v>33</v>
      </c>
      <c r="G3739" s="2" t="s">
        <v>10529</v>
      </c>
      <c r="H3739" s="2" t="s">
        <v>727</v>
      </c>
      <c r="I3739" s="2" t="s">
        <v>727</v>
      </c>
      <c r="J3739" s="2" t="s">
        <v>834</v>
      </c>
      <c r="K3739" s="2" t="s">
        <v>834</v>
      </c>
      <c r="L3739" s="2" t="s">
        <v>844</v>
      </c>
      <c r="M3739" s="2">
        <v>762</v>
      </c>
      <c r="N3739" s="2">
        <v>458</v>
      </c>
      <c r="O3739" s="2">
        <v>166.4</v>
      </c>
      <c r="P3739" s="2">
        <v>-79.878630000000001</v>
      </c>
      <c r="Q3739" s="2">
        <v>44.321260000000002</v>
      </c>
      <c r="R3739" s="2" t="s">
        <v>1978</v>
      </c>
      <c r="S3739" s="2" t="s">
        <v>830</v>
      </c>
      <c r="T3739" s="2" t="s">
        <v>830</v>
      </c>
      <c r="U3739" s="2" t="s">
        <v>850</v>
      </c>
      <c r="V3739" s="2" t="s">
        <v>1036</v>
      </c>
      <c r="W3739" s="2">
        <v>1000</v>
      </c>
      <c r="X3739" s="2" t="s">
        <v>838</v>
      </c>
      <c r="Y3739" s="2" t="s">
        <v>838</v>
      </c>
      <c r="Z3739" s="2" t="s">
        <v>838</v>
      </c>
      <c r="AA3739" s="2">
        <v>97.95</v>
      </c>
      <c r="AB3739" s="2">
        <v>89.95</v>
      </c>
      <c r="AC3739" s="2">
        <v>85</v>
      </c>
      <c r="AD3739" s="2">
        <v>85</v>
      </c>
    </row>
    <row r="3740" spans="2:30">
      <c r="B3740" s="2" t="s">
        <v>10530</v>
      </c>
      <c r="C3740" s="2" t="s">
        <v>10530</v>
      </c>
      <c r="D3740" s="2">
        <v>902636</v>
      </c>
      <c r="E3740" s="2" t="s">
        <v>10531</v>
      </c>
      <c r="F3740" s="2" t="s">
        <v>33</v>
      </c>
      <c r="G3740" s="2" t="s">
        <v>10532</v>
      </c>
      <c r="H3740" s="2" t="s">
        <v>729</v>
      </c>
      <c r="I3740" s="2" t="s">
        <v>729</v>
      </c>
      <c r="J3740" s="2" t="s">
        <v>834</v>
      </c>
      <c r="K3740" s="2" t="s">
        <v>834</v>
      </c>
      <c r="L3740" s="2" t="s">
        <v>844</v>
      </c>
      <c r="M3740" s="2">
        <v>672</v>
      </c>
      <c r="N3740" s="2">
        <v>906</v>
      </c>
      <c r="O3740" s="2">
        <v>74.2</v>
      </c>
      <c r="P3740" s="2">
        <v>-79.884190000000004</v>
      </c>
      <c r="Q3740" s="2">
        <v>44.312669999999997</v>
      </c>
      <c r="R3740" s="2" t="s">
        <v>1978</v>
      </c>
      <c r="S3740" s="2" t="s">
        <v>830</v>
      </c>
      <c r="T3740" s="2" t="s">
        <v>830</v>
      </c>
      <c r="U3740" s="2" t="s">
        <v>850</v>
      </c>
      <c r="V3740" s="2" t="s">
        <v>1036</v>
      </c>
      <c r="W3740" s="2">
        <v>1000</v>
      </c>
      <c r="X3740" s="2" t="s">
        <v>838</v>
      </c>
      <c r="Y3740" s="2" t="s">
        <v>838</v>
      </c>
      <c r="Z3740" s="2" t="s">
        <v>838</v>
      </c>
      <c r="AA3740" s="2">
        <v>97.95</v>
      </c>
      <c r="AB3740" s="2">
        <v>89.95</v>
      </c>
      <c r="AC3740" s="2">
        <v>85</v>
      </c>
      <c r="AD3740" s="2">
        <v>85</v>
      </c>
    </row>
    <row r="3741" spans="2:30">
      <c r="B3741" s="2" t="s">
        <v>10533</v>
      </c>
      <c r="C3741" s="2" t="s">
        <v>10533</v>
      </c>
      <c r="D3741" s="2">
        <v>122092</v>
      </c>
      <c r="E3741" s="2" t="s">
        <v>10534</v>
      </c>
      <c r="F3741" s="2" t="s">
        <v>33</v>
      </c>
      <c r="G3741" s="2" t="s">
        <v>10535</v>
      </c>
      <c r="H3741" s="2" t="s">
        <v>727</v>
      </c>
      <c r="I3741" s="2" t="s">
        <v>727</v>
      </c>
      <c r="J3741" s="2" t="s">
        <v>834</v>
      </c>
      <c r="K3741" s="2" t="s">
        <v>834</v>
      </c>
      <c r="L3741" s="2" t="s">
        <v>844</v>
      </c>
      <c r="M3741" s="2">
        <v>403</v>
      </c>
      <c r="N3741" s="2">
        <v>234</v>
      </c>
      <c r="O3741" s="2">
        <v>172.2</v>
      </c>
      <c r="P3741" s="2">
        <v>-79.892520000000005</v>
      </c>
      <c r="Q3741" s="2">
        <v>44.322020000000002</v>
      </c>
      <c r="R3741" s="2" t="s">
        <v>1978</v>
      </c>
      <c r="S3741" s="2" t="s">
        <v>830</v>
      </c>
      <c r="T3741" s="2" t="s">
        <v>830</v>
      </c>
      <c r="U3741" s="2" t="s">
        <v>850</v>
      </c>
      <c r="V3741" s="2" t="s">
        <v>1036</v>
      </c>
      <c r="W3741" s="2">
        <v>500</v>
      </c>
      <c r="X3741" s="2">
        <v>125</v>
      </c>
      <c r="Y3741" s="2" t="s">
        <v>838</v>
      </c>
      <c r="Z3741" s="2">
        <v>119.99</v>
      </c>
      <c r="AA3741" s="2">
        <v>77.95</v>
      </c>
      <c r="AB3741" s="2">
        <v>84.95</v>
      </c>
      <c r="AC3741" s="2" t="s">
        <v>838</v>
      </c>
      <c r="AD3741" s="2">
        <v>75</v>
      </c>
    </row>
    <row r="3742" spans="2:30">
      <c r="B3742" s="2" t="s">
        <v>10536</v>
      </c>
      <c r="C3742" s="2" t="s">
        <v>10536</v>
      </c>
      <c r="D3742" s="2">
        <v>917231</v>
      </c>
      <c r="E3742" s="2" t="s">
        <v>10537</v>
      </c>
      <c r="F3742" s="2" t="s">
        <v>33</v>
      </c>
      <c r="G3742" s="2" t="s">
        <v>10538</v>
      </c>
      <c r="H3742" s="2" t="s">
        <v>900</v>
      </c>
      <c r="I3742" s="2" t="s">
        <v>729</v>
      </c>
      <c r="J3742" s="2" t="s">
        <v>834</v>
      </c>
      <c r="K3742" s="2" t="s">
        <v>834</v>
      </c>
      <c r="L3742" s="2" t="s">
        <v>844</v>
      </c>
      <c r="M3742" s="2">
        <v>30</v>
      </c>
      <c r="N3742" s="2">
        <v>9</v>
      </c>
      <c r="O3742" s="2">
        <v>333.3</v>
      </c>
      <c r="P3742" s="2">
        <v>-79.888909999999996</v>
      </c>
      <c r="Q3742" s="2">
        <v>44.327042900000002</v>
      </c>
      <c r="R3742" s="2" t="s">
        <v>1978</v>
      </c>
      <c r="S3742" s="2" t="s">
        <v>830</v>
      </c>
      <c r="T3742" s="2" t="s">
        <v>830</v>
      </c>
      <c r="U3742" s="2" t="s">
        <v>850</v>
      </c>
      <c r="V3742" s="2" t="s">
        <v>1036</v>
      </c>
      <c r="W3742" s="2">
        <v>300</v>
      </c>
      <c r="X3742" s="2" t="s">
        <v>838</v>
      </c>
      <c r="Y3742" s="2">
        <v>90</v>
      </c>
      <c r="Z3742" s="2" t="s">
        <v>838</v>
      </c>
      <c r="AA3742" s="2">
        <v>69.95</v>
      </c>
      <c r="AB3742" s="2">
        <v>79.95</v>
      </c>
      <c r="AC3742" s="2">
        <v>79</v>
      </c>
      <c r="AD3742" s="2" t="s">
        <v>838</v>
      </c>
    </row>
    <row r="3743" spans="2:30">
      <c r="B3743" s="2" t="s">
        <v>10539</v>
      </c>
      <c r="C3743" s="2" t="s">
        <v>10539</v>
      </c>
      <c r="D3743" s="2">
        <v>11584</v>
      </c>
      <c r="E3743" s="2" t="s">
        <v>10540</v>
      </c>
      <c r="F3743" s="2" t="s">
        <v>54</v>
      </c>
      <c r="G3743" s="2" t="s">
        <v>10541</v>
      </c>
      <c r="H3743" s="2" t="s">
        <v>727</v>
      </c>
      <c r="I3743" s="2" t="s">
        <v>727</v>
      </c>
      <c r="J3743" s="2" t="s">
        <v>834</v>
      </c>
      <c r="K3743" s="2" t="s">
        <v>834</v>
      </c>
      <c r="L3743" s="2" t="s">
        <v>844</v>
      </c>
      <c r="M3743" s="2">
        <v>497</v>
      </c>
      <c r="N3743" s="2">
        <v>527</v>
      </c>
      <c r="O3743" s="2">
        <v>94.3</v>
      </c>
      <c r="P3743" s="2">
        <v>-79.644030000000001</v>
      </c>
      <c r="Q3743" s="2">
        <v>44.368609999999997</v>
      </c>
      <c r="R3743" s="2" t="s">
        <v>1970</v>
      </c>
      <c r="S3743" s="2" t="s">
        <v>1970</v>
      </c>
      <c r="T3743" s="2" t="s">
        <v>1035</v>
      </c>
      <c r="U3743" s="2" t="s">
        <v>850</v>
      </c>
      <c r="V3743" s="2" t="s">
        <v>1036</v>
      </c>
      <c r="W3743" s="2">
        <v>500</v>
      </c>
      <c r="X3743" s="2">
        <v>125</v>
      </c>
      <c r="Y3743" s="2" t="s">
        <v>838</v>
      </c>
      <c r="Z3743" s="2">
        <v>119.99</v>
      </c>
      <c r="AA3743" s="2">
        <v>77.95</v>
      </c>
      <c r="AB3743" s="2">
        <v>84.95</v>
      </c>
      <c r="AC3743" s="2" t="s">
        <v>838</v>
      </c>
      <c r="AD3743" s="2">
        <v>75</v>
      </c>
    </row>
    <row r="3744" spans="2:30">
      <c r="B3744" s="2" t="s">
        <v>10542</v>
      </c>
      <c r="C3744" s="2" t="s">
        <v>10542</v>
      </c>
      <c r="D3744" s="2">
        <v>12971</v>
      </c>
      <c r="E3744" s="2" t="s">
        <v>10543</v>
      </c>
      <c r="F3744" s="2" t="s">
        <v>54</v>
      </c>
      <c r="G3744" s="2" t="s">
        <v>10544</v>
      </c>
      <c r="H3744" s="2" t="s">
        <v>727</v>
      </c>
      <c r="I3744" s="2" t="s">
        <v>727</v>
      </c>
      <c r="J3744" s="2" t="s">
        <v>834</v>
      </c>
      <c r="K3744" s="2" t="s">
        <v>834</v>
      </c>
      <c r="L3744" s="2" t="s">
        <v>844</v>
      </c>
      <c r="M3744" s="2">
        <v>345</v>
      </c>
      <c r="N3744" s="2">
        <v>352</v>
      </c>
      <c r="O3744" s="2">
        <v>98</v>
      </c>
      <c r="P3744" s="2">
        <v>-79.685180000000003</v>
      </c>
      <c r="Q3744" s="2">
        <v>44.364350000000002</v>
      </c>
      <c r="R3744" s="2" t="s">
        <v>1970</v>
      </c>
      <c r="S3744" s="2" t="s">
        <v>1970</v>
      </c>
      <c r="T3744" s="2" t="s">
        <v>1035</v>
      </c>
      <c r="U3744" s="2" t="s">
        <v>850</v>
      </c>
      <c r="V3744" s="2" t="s">
        <v>1036</v>
      </c>
      <c r="W3744" s="2">
        <v>500</v>
      </c>
      <c r="X3744" s="2">
        <v>125</v>
      </c>
      <c r="Y3744" s="2" t="s">
        <v>838</v>
      </c>
      <c r="Z3744" s="2">
        <v>119.99</v>
      </c>
      <c r="AA3744" s="2">
        <v>77.95</v>
      </c>
      <c r="AB3744" s="2">
        <v>84.95</v>
      </c>
      <c r="AC3744" s="2" t="s">
        <v>838</v>
      </c>
      <c r="AD3744" s="2">
        <v>75</v>
      </c>
    </row>
    <row r="3745" spans="2:30">
      <c r="B3745" s="2" t="s">
        <v>10545</v>
      </c>
      <c r="C3745" s="2" t="s">
        <v>10545</v>
      </c>
      <c r="D3745" s="2">
        <v>305731</v>
      </c>
      <c r="E3745" s="2" t="s">
        <v>10546</v>
      </c>
      <c r="F3745" s="2" t="s">
        <v>54</v>
      </c>
      <c r="G3745" s="2" t="s">
        <v>10547</v>
      </c>
      <c r="H3745" s="2" t="s">
        <v>727</v>
      </c>
      <c r="I3745" s="2" t="s">
        <v>727</v>
      </c>
      <c r="J3745" s="2" t="s">
        <v>834</v>
      </c>
      <c r="K3745" s="2" t="s">
        <v>834</v>
      </c>
      <c r="L3745" s="2" t="s">
        <v>844</v>
      </c>
      <c r="M3745" s="2">
        <v>370</v>
      </c>
      <c r="N3745" s="2">
        <v>381</v>
      </c>
      <c r="O3745" s="2">
        <v>97.1</v>
      </c>
      <c r="P3745" s="2">
        <v>-79.726209999999995</v>
      </c>
      <c r="Q3745" s="2">
        <v>44.391240000000003</v>
      </c>
      <c r="R3745" s="2" t="s">
        <v>1970</v>
      </c>
      <c r="S3745" s="2" t="s">
        <v>1970</v>
      </c>
      <c r="T3745" s="2" t="s">
        <v>1035</v>
      </c>
      <c r="U3745" s="2" t="s">
        <v>850</v>
      </c>
      <c r="V3745" s="2" t="s">
        <v>1036</v>
      </c>
      <c r="W3745" s="2">
        <v>500</v>
      </c>
      <c r="X3745" s="2">
        <v>125</v>
      </c>
      <c r="Y3745" s="2" t="s">
        <v>838</v>
      </c>
      <c r="Z3745" s="2">
        <v>119.99</v>
      </c>
      <c r="AA3745" s="2">
        <v>77.95</v>
      </c>
      <c r="AB3745" s="2">
        <v>84.95</v>
      </c>
      <c r="AC3745" s="2" t="s">
        <v>838</v>
      </c>
      <c r="AD3745" s="2">
        <v>75</v>
      </c>
    </row>
    <row r="3746" spans="2:30">
      <c r="B3746" s="2" t="s">
        <v>10548</v>
      </c>
      <c r="C3746" s="2" t="s">
        <v>10548</v>
      </c>
      <c r="D3746" s="2">
        <v>505808</v>
      </c>
      <c r="E3746" s="2" t="s">
        <v>10549</v>
      </c>
      <c r="F3746" s="2" t="s">
        <v>54</v>
      </c>
      <c r="G3746" s="2" t="s">
        <v>10550</v>
      </c>
      <c r="H3746" s="2" t="s">
        <v>727</v>
      </c>
      <c r="I3746" s="2" t="s">
        <v>727</v>
      </c>
      <c r="J3746" s="2" t="s">
        <v>834</v>
      </c>
      <c r="K3746" s="2" t="s">
        <v>834</v>
      </c>
      <c r="L3746" s="2" t="s">
        <v>844</v>
      </c>
      <c r="M3746" s="2">
        <v>654</v>
      </c>
      <c r="N3746" s="2">
        <v>576</v>
      </c>
      <c r="O3746" s="2">
        <v>113.5</v>
      </c>
      <c r="P3746" s="2">
        <v>-79.727130000000002</v>
      </c>
      <c r="Q3746" s="2">
        <v>44.354669999999999</v>
      </c>
      <c r="R3746" s="2" t="s">
        <v>1970</v>
      </c>
      <c r="S3746" s="2" t="s">
        <v>1970</v>
      </c>
      <c r="T3746" s="2" t="s">
        <v>1035</v>
      </c>
      <c r="U3746" s="2" t="s">
        <v>850</v>
      </c>
      <c r="V3746" s="2" t="s">
        <v>1036</v>
      </c>
      <c r="W3746" s="2">
        <v>1000</v>
      </c>
      <c r="X3746" s="2" t="s">
        <v>838</v>
      </c>
      <c r="Y3746" s="2" t="s">
        <v>838</v>
      </c>
      <c r="Z3746" s="2" t="s">
        <v>838</v>
      </c>
      <c r="AA3746" s="2">
        <v>97.95</v>
      </c>
      <c r="AB3746" s="2">
        <v>89.95</v>
      </c>
      <c r="AC3746" s="2">
        <v>85</v>
      </c>
      <c r="AD3746" s="2">
        <v>85</v>
      </c>
    </row>
    <row r="3747" spans="2:30">
      <c r="B3747" s="2" t="s">
        <v>10551</v>
      </c>
      <c r="C3747" s="2" t="s">
        <v>10551</v>
      </c>
      <c r="D3747" s="2">
        <v>314617</v>
      </c>
      <c r="E3747" s="2" t="s">
        <v>10552</v>
      </c>
      <c r="F3747" s="2" t="s">
        <v>54</v>
      </c>
      <c r="G3747" s="2" t="s">
        <v>10553</v>
      </c>
      <c r="H3747" s="2" t="s">
        <v>727</v>
      </c>
      <c r="I3747" s="2" t="s">
        <v>727</v>
      </c>
      <c r="J3747" s="2" t="s">
        <v>834</v>
      </c>
      <c r="K3747" s="2" t="s">
        <v>834</v>
      </c>
      <c r="L3747" s="2" t="s">
        <v>844</v>
      </c>
      <c r="M3747" s="2">
        <v>337</v>
      </c>
      <c r="N3747" s="2">
        <v>337</v>
      </c>
      <c r="O3747" s="2">
        <v>100</v>
      </c>
      <c r="P3747" s="2">
        <v>-79.672960000000003</v>
      </c>
      <c r="Q3747" s="2">
        <v>44.365009999999998</v>
      </c>
      <c r="R3747" s="2" t="s">
        <v>1970</v>
      </c>
      <c r="S3747" s="2" t="s">
        <v>1970</v>
      </c>
      <c r="T3747" s="2" t="s">
        <v>1035</v>
      </c>
      <c r="U3747" s="2" t="s">
        <v>850</v>
      </c>
      <c r="V3747" s="2" t="s">
        <v>1036</v>
      </c>
      <c r="W3747" s="2">
        <v>500</v>
      </c>
      <c r="X3747" s="2">
        <v>125</v>
      </c>
      <c r="Y3747" s="2" t="s">
        <v>838</v>
      </c>
      <c r="Z3747" s="2">
        <v>119.99</v>
      </c>
      <c r="AA3747" s="2">
        <v>77.95</v>
      </c>
      <c r="AB3747" s="2">
        <v>84.95</v>
      </c>
      <c r="AC3747" s="2" t="s">
        <v>838</v>
      </c>
      <c r="AD3747" s="2">
        <v>75</v>
      </c>
    </row>
    <row r="3748" spans="2:30">
      <c r="B3748" s="2" t="s">
        <v>10554</v>
      </c>
      <c r="C3748" s="2" t="s">
        <v>10554</v>
      </c>
      <c r="D3748" s="2">
        <v>997049</v>
      </c>
      <c r="E3748" s="2" t="s">
        <v>10555</v>
      </c>
      <c r="F3748" s="2" t="s">
        <v>54</v>
      </c>
      <c r="G3748" s="2" t="s">
        <v>10556</v>
      </c>
      <c r="H3748" s="2" t="s">
        <v>1055</v>
      </c>
      <c r="I3748" s="2" t="s">
        <v>729</v>
      </c>
      <c r="J3748" s="2" t="s">
        <v>834</v>
      </c>
      <c r="K3748" s="2" t="s">
        <v>834</v>
      </c>
      <c r="L3748" s="2" t="s">
        <v>844</v>
      </c>
      <c r="M3748" s="2">
        <v>0</v>
      </c>
      <c r="N3748" s="2">
        <v>129</v>
      </c>
      <c r="O3748" s="2">
        <v>0</v>
      </c>
      <c r="P3748" s="2">
        <v>-79.700689299999993</v>
      </c>
      <c r="Q3748" s="2">
        <v>44.401417649999999</v>
      </c>
      <c r="R3748" s="2" t="s">
        <v>1970</v>
      </c>
      <c r="S3748" s="2" t="s">
        <v>1970</v>
      </c>
      <c r="T3748" s="2" t="s">
        <v>1035</v>
      </c>
      <c r="U3748" s="2" t="s">
        <v>850</v>
      </c>
      <c r="V3748" s="2" t="s">
        <v>1036</v>
      </c>
      <c r="W3748" s="2">
        <v>300</v>
      </c>
      <c r="X3748" s="2" t="s">
        <v>838</v>
      </c>
      <c r="Y3748" s="2">
        <v>90</v>
      </c>
      <c r="Z3748" s="2" t="s">
        <v>838</v>
      </c>
      <c r="AA3748" s="2">
        <v>69.95</v>
      </c>
      <c r="AB3748" s="2">
        <v>79.95</v>
      </c>
      <c r="AC3748" s="2">
        <v>79</v>
      </c>
      <c r="AD3748" s="2" t="s">
        <v>838</v>
      </c>
    </row>
    <row r="3749" spans="2:30">
      <c r="B3749" s="2" t="s">
        <v>10557</v>
      </c>
      <c r="C3749" s="2" t="s">
        <v>10557</v>
      </c>
      <c r="D3749" s="2">
        <v>998214</v>
      </c>
      <c r="E3749" s="2" t="s">
        <v>10555</v>
      </c>
      <c r="F3749" s="2" t="s">
        <v>54</v>
      </c>
      <c r="G3749" s="2" t="s">
        <v>10556</v>
      </c>
      <c r="H3749" s="2" t="s">
        <v>10558</v>
      </c>
      <c r="I3749" s="2" t="s">
        <v>729</v>
      </c>
      <c r="J3749" s="2" t="s">
        <v>834</v>
      </c>
      <c r="K3749" s="2" t="s">
        <v>834</v>
      </c>
      <c r="L3749" s="2" t="s">
        <v>844</v>
      </c>
      <c r="M3749" s="2">
        <v>0</v>
      </c>
      <c r="N3749" s="2">
        <v>0</v>
      </c>
      <c r="O3749" s="2">
        <v>0</v>
      </c>
      <c r="P3749" s="2">
        <v>-79.700689299999993</v>
      </c>
      <c r="Q3749" s="2">
        <v>44.401417649999999</v>
      </c>
      <c r="R3749" s="2" t="s">
        <v>1970</v>
      </c>
      <c r="S3749" s="2" t="s">
        <v>1970</v>
      </c>
      <c r="T3749" s="2" t="s">
        <v>1035</v>
      </c>
      <c r="U3749" s="2" t="s">
        <v>850</v>
      </c>
      <c r="V3749" s="2" t="s">
        <v>1036</v>
      </c>
      <c r="W3749" s="2">
        <v>300</v>
      </c>
      <c r="X3749" s="2" t="s">
        <v>838</v>
      </c>
      <c r="Y3749" s="2">
        <v>90</v>
      </c>
      <c r="Z3749" s="2" t="s">
        <v>838</v>
      </c>
      <c r="AA3749" s="2">
        <v>69.95</v>
      </c>
      <c r="AB3749" s="2">
        <v>79.95</v>
      </c>
      <c r="AC3749" s="2">
        <v>79</v>
      </c>
      <c r="AD3749" s="2" t="s">
        <v>838</v>
      </c>
    </row>
    <row r="3750" spans="2:30">
      <c r="B3750" s="2" t="s">
        <v>10559</v>
      </c>
      <c r="C3750" s="2" t="s">
        <v>10559</v>
      </c>
      <c r="D3750" s="2">
        <v>893323</v>
      </c>
      <c r="E3750" s="2" t="s">
        <v>10560</v>
      </c>
      <c r="F3750" s="2" t="s">
        <v>54</v>
      </c>
      <c r="G3750" s="2" t="s">
        <v>10561</v>
      </c>
      <c r="H3750" s="2" t="s">
        <v>729</v>
      </c>
      <c r="I3750" s="2" t="s">
        <v>729</v>
      </c>
      <c r="J3750" s="2" t="s">
        <v>834</v>
      </c>
      <c r="K3750" s="2" t="s">
        <v>834</v>
      </c>
      <c r="L3750" s="2" t="s">
        <v>844</v>
      </c>
      <c r="M3750" s="2">
        <v>1049</v>
      </c>
      <c r="N3750" s="2">
        <v>1299</v>
      </c>
      <c r="O3750" s="2">
        <v>80.8</v>
      </c>
      <c r="P3750" s="2">
        <v>-79.688850000000002</v>
      </c>
      <c r="Q3750" s="2">
        <v>44.400509999999997</v>
      </c>
      <c r="R3750" s="2" t="s">
        <v>1970</v>
      </c>
      <c r="S3750" s="2" t="s">
        <v>1970</v>
      </c>
      <c r="T3750" s="2" t="s">
        <v>1035</v>
      </c>
      <c r="U3750" s="2" t="s">
        <v>850</v>
      </c>
      <c r="V3750" s="2" t="s">
        <v>1036</v>
      </c>
      <c r="W3750" s="2">
        <v>1500</v>
      </c>
      <c r="X3750" s="2">
        <v>130</v>
      </c>
      <c r="Y3750" s="2" t="s">
        <v>838</v>
      </c>
      <c r="Z3750" s="2">
        <v>124.99</v>
      </c>
      <c r="AA3750" s="2" t="s">
        <v>838</v>
      </c>
      <c r="AB3750" s="2" t="s">
        <v>838</v>
      </c>
      <c r="AC3750" s="2" t="s">
        <v>838</v>
      </c>
      <c r="AD3750" s="2" t="s">
        <v>838</v>
      </c>
    </row>
    <row r="3751" spans="2:30">
      <c r="B3751" s="2" t="s">
        <v>10562</v>
      </c>
      <c r="C3751" s="2" t="s">
        <v>10562</v>
      </c>
      <c r="D3751" s="2">
        <v>894060</v>
      </c>
      <c r="E3751" s="2" t="s">
        <v>10563</v>
      </c>
      <c r="F3751" s="2" t="s">
        <v>54</v>
      </c>
      <c r="G3751" s="2" t="s">
        <v>10564</v>
      </c>
      <c r="H3751" s="2" t="s">
        <v>729</v>
      </c>
      <c r="I3751" s="2" t="s">
        <v>729</v>
      </c>
      <c r="J3751" s="2" t="s">
        <v>834</v>
      </c>
      <c r="K3751" s="2" t="s">
        <v>834</v>
      </c>
      <c r="L3751" s="2" t="s">
        <v>844</v>
      </c>
      <c r="M3751" s="2">
        <v>1549</v>
      </c>
      <c r="N3751" s="2">
        <v>1407</v>
      </c>
      <c r="O3751" s="2">
        <v>110.1</v>
      </c>
      <c r="P3751" s="2">
        <v>-79.733710000000002</v>
      </c>
      <c r="Q3751" s="2">
        <v>44.33173</v>
      </c>
      <c r="R3751" s="2" t="s">
        <v>1970</v>
      </c>
      <c r="S3751" s="2" t="s">
        <v>1970</v>
      </c>
      <c r="T3751" s="2" t="s">
        <v>1035</v>
      </c>
      <c r="U3751" s="2" t="s">
        <v>850</v>
      </c>
      <c r="V3751" s="2" t="s">
        <v>1036</v>
      </c>
      <c r="W3751" s="2">
        <v>3000</v>
      </c>
      <c r="X3751" s="2">
        <v>140</v>
      </c>
      <c r="Y3751" s="2" t="s">
        <v>838</v>
      </c>
      <c r="Z3751" s="2" t="s">
        <v>838</v>
      </c>
      <c r="AA3751" s="2">
        <v>117.95</v>
      </c>
      <c r="AB3751" s="2" t="s">
        <v>838</v>
      </c>
      <c r="AC3751" s="2" t="s">
        <v>838</v>
      </c>
      <c r="AD3751" s="2" t="s">
        <v>838</v>
      </c>
    </row>
    <row r="3752" spans="2:30">
      <c r="B3752" s="2" t="s">
        <v>10565</v>
      </c>
      <c r="C3752" s="2" t="s">
        <v>10565</v>
      </c>
      <c r="D3752" s="2">
        <v>114472</v>
      </c>
      <c r="E3752" s="2" t="s">
        <v>10566</v>
      </c>
      <c r="F3752" s="2" t="s">
        <v>54</v>
      </c>
      <c r="G3752" s="2" t="s">
        <v>10567</v>
      </c>
      <c r="H3752" s="2" t="s">
        <v>727</v>
      </c>
      <c r="I3752" s="2" t="s">
        <v>727</v>
      </c>
      <c r="J3752" s="2" t="s">
        <v>834</v>
      </c>
      <c r="K3752" s="2" t="s">
        <v>834</v>
      </c>
      <c r="L3752" s="2" t="s">
        <v>844</v>
      </c>
      <c r="M3752" s="2">
        <v>279</v>
      </c>
      <c r="N3752" s="2">
        <v>291</v>
      </c>
      <c r="O3752" s="2">
        <v>95.9</v>
      </c>
      <c r="P3752" s="2">
        <v>-79.673509999999993</v>
      </c>
      <c r="Q3752" s="2">
        <v>44.39678</v>
      </c>
      <c r="R3752" s="2" t="s">
        <v>1970</v>
      </c>
      <c r="S3752" s="2" t="s">
        <v>1970</v>
      </c>
      <c r="T3752" s="2" t="s">
        <v>1035</v>
      </c>
      <c r="U3752" s="2" t="s">
        <v>850</v>
      </c>
      <c r="V3752" s="2" t="s">
        <v>1036</v>
      </c>
      <c r="W3752" s="2">
        <v>300</v>
      </c>
      <c r="X3752" s="2" t="s">
        <v>838</v>
      </c>
      <c r="Y3752" s="2">
        <v>90</v>
      </c>
      <c r="Z3752" s="2" t="s">
        <v>838</v>
      </c>
      <c r="AA3752" s="2">
        <v>69.95</v>
      </c>
      <c r="AB3752" s="2">
        <v>79.95</v>
      </c>
      <c r="AC3752" s="2">
        <v>79</v>
      </c>
      <c r="AD3752" s="2" t="s">
        <v>838</v>
      </c>
    </row>
    <row r="3753" spans="2:30">
      <c r="B3753" s="2" t="s">
        <v>10568</v>
      </c>
      <c r="C3753" s="2" t="s">
        <v>10568</v>
      </c>
      <c r="D3753" s="2">
        <v>130893</v>
      </c>
      <c r="E3753" s="2" t="s">
        <v>10569</v>
      </c>
      <c r="F3753" s="2" t="s">
        <v>54</v>
      </c>
      <c r="G3753" s="2" t="s">
        <v>10570</v>
      </c>
      <c r="H3753" s="2" t="s">
        <v>727</v>
      </c>
      <c r="I3753" s="2" t="s">
        <v>727</v>
      </c>
      <c r="J3753" s="2" t="s">
        <v>834</v>
      </c>
      <c r="K3753" s="2" t="s">
        <v>834</v>
      </c>
      <c r="L3753" s="2" t="s">
        <v>844</v>
      </c>
      <c r="M3753" s="2">
        <v>338</v>
      </c>
      <c r="N3753" s="2">
        <v>450</v>
      </c>
      <c r="O3753" s="2">
        <v>75.099999999999994</v>
      </c>
      <c r="P3753" s="2">
        <v>-79.699020000000004</v>
      </c>
      <c r="Q3753" s="2">
        <v>44.407989999999998</v>
      </c>
      <c r="R3753" s="2" t="s">
        <v>1970</v>
      </c>
      <c r="S3753" s="2" t="s">
        <v>1970</v>
      </c>
      <c r="T3753" s="2" t="s">
        <v>1035</v>
      </c>
      <c r="U3753" s="2" t="s">
        <v>850</v>
      </c>
      <c r="V3753" s="2" t="s">
        <v>1036</v>
      </c>
      <c r="W3753" s="2">
        <v>500</v>
      </c>
      <c r="X3753" s="2">
        <v>125</v>
      </c>
      <c r="Y3753" s="2" t="s">
        <v>838</v>
      </c>
      <c r="Z3753" s="2">
        <v>119.99</v>
      </c>
      <c r="AA3753" s="2">
        <v>77.95</v>
      </c>
      <c r="AB3753" s="2">
        <v>84.95</v>
      </c>
      <c r="AC3753" s="2" t="s">
        <v>838</v>
      </c>
      <c r="AD3753" s="2">
        <v>75</v>
      </c>
    </row>
    <row r="3754" spans="2:30">
      <c r="B3754" s="2" t="s">
        <v>10571</v>
      </c>
      <c r="C3754" s="2" t="s">
        <v>10571</v>
      </c>
      <c r="D3754" s="2">
        <v>907383</v>
      </c>
      <c r="E3754" s="2" t="s">
        <v>10572</v>
      </c>
      <c r="F3754" s="2" t="s">
        <v>54</v>
      </c>
      <c r="G3754" s="2" t="s">
        <v>10573</v>
      </c>
      <c r="H3754" s="2" t="s">
        <v>729</v>
      </c>
      <c r="I3754" s="2" t="s">
        <v>729</v>
      </c>
      <c r="J3754" s="2" t="s">
        <v>834</v>
      </c>
      <c r="K3754" s="2" t="s">
        <v>834</v>
      </c>
      <c r="L3754" s="2" t="s">
        <v>844</v>
      </c>
      <c r="M3754" s="2">
        <v>1263</v>
      </c>
      <c r="N3754" s="2">
        <v>1227</v>
      </c>
      <c r="O3754" s="2">
        <v>102.9</v>
      </c>
      <c r="P3754" s="2">
        <v>-79.661010000000005</v>
      </c>
      <c r="Q3754" s="2">
        <v>44.405709999999999</v>
      </c>
      <c r="R3754" s="2" t="s">
        <v>1970</v>
      </c>
      <c r="S3754" s="2" t="s">
        <v>1970</v>
      </c>
      <c r="T3754" s="2" t="s">
        <v>1035</v>
      </c>
      <c r="U3754" s="2" t="s">
        <v>850</v>
      </c>
      <c r="V3754" s="2" t="s">
        <v>1036</v>
      </c>
      <c r="W3754" s="2">
        <v>1500</v>
      </c>
      <c r="X3754" s="2">
        <v>130</v>
      </c>
      <c r="Y3754" s="2" t="s">
        <v>838</v>
      </c>
      <c r="Z3754" s="2">
        <v>124.99</v>
      </c>
      <c r="AA3754" s="2" t="s">
        <v>838</v>
      </c>
      <c r="AB3754" s="2" t="s">
        <v>838</v>
      </c>
      <c r="AC3754" s="2" t="s">
        <v>838</v>
      </c>
      <c r="AD3754" s="2" t="s">
        <v>838</v>
      </c>
    </row>
    <row r="3755" spans="2:30">
      <c r="B3755" s="2" t="s">
        <v>10574</v>
      </c>
      <c r="C3755" s="2" t="s">
        <v>10574</v>
      </c>
      <c r="D3755" s="2">
        <v>181323</v>
      </c>
      <c r="E3755" s="2" t="s">
        <v>10575</v>
      </c>
      <c r="F3755" s="2" t="s">
        <v>54</v>
      </c>
      <c r="G3755" s="2" t="s">
        <v>10576</v>
      </c>
      <c r="H3755" s="2" t="s">
        <v>727</v>
      </c>
      <c r="I3755" s="2" t="s">
        <v>727</v>
      </c>
      <c r="J3755" s="2" t="s">
        <v>834</v>
      </c>
      <c r="K3755" s="2" t="s">
        <v>834</v>
      </c>
      <c r="L3755" s="2" t="s">
        <v>844</v>
      </c>
      <c r="M3755" s="2">
        <v>400</v>
      </c>
      <c r="N3755" s="2">
        <v>409</v>
      </c>
      <c r="O3755" s="2">
        <v>97.8</v>
      </c>
      <c r="P3755" s="2">
        <v>-79.731809999999996</v>
      </c>
      <c r="Q3755" s="2">
        <v>44.396500000000003</v>
      </c>
      <c r="R3755" s="2" t="s">
        <v>1970</v>
      </c>
      <c r="S3755" s="2" t="s">
        <v>1970</v>
      </c>
      <c r="T3755" s="2" t="s">
        <v>1035</v>
      </c>
      <c r="U3755" s="2" t="s">
        <v>850</v>
      </c>
      <c r="V3755" s="2" t="s">
        <v>1036</v>
      </c>
      <c r="W3755" s="2">
        <v>500</v>
      </c>
      <c r="X3755" s="2">
        <v>125</v>
      </c>
      <c r="Y3755" s="2" t="s">
        <v>838</v>
      </c>
      <c r="Z3755" s="2">
        <v>119.99</v>
      </c>
      <c r="AA3755" s="2">
        <v>77.95</v>
      </c>
      <c r="AB3755" s="2">
        <v>84.95</v>
      </c>
      <c r="AC3755" s="2" t="s">
        <v>838</v>
      </c>
      <c r="AD3755" s="2">
        <v>75</v>
      </c>
    </row>
    <row r="3756" spans="2:30">
      <c r="B3756" s="2" t="s">
        <v>10577</v>
      </c>
      <c r="C3756" s="2" t="s">
        <v>10577</v>
      </c>
      <c r="D3756" s="2">
        <v>195812</v>
      </c>
      <c r="E3756" s="2" t="s">
        <v>10578</v>
      </c>
      <c r="F3756" s="2" t="s">
        <v>54</v>
      </c>
      <c r="G3756" s="2" t="s">
        <v>10579</v>
      </c>
      <c r="H3756" s="2" t="s">
        <v>727</v>
      </c>
      <c r="I3756" s="2" t="s">
        <v>727</v>
      </c>
      <c r="J3756" s="2" t="s">
        <v>834</v>
      </c>
      <c r="K3756" s="2" t="s">
        <v>834</v>
      </c>
      <c r="L3756" s="2" t="s">
        <v>844</v>
      </c>
      <c r="M3756" s="2">
        <v>668</v>
      </c>
      <c r="N3756" s="2">
        <v>557</v>
      </c>
      <c r="O3756" s="2">
        <v>119.9</v>
      </c>
      <c r="P3756" s="2">
        <v>-79.716130000000007</v>
      </c>
      <c r="Q3756" s="2">
        <v>44.357950000000002</v>
      </c>
      <c r="R3756" s="2" t="s">
        <v>1970</v>
      </c>
      <c r="S3756" s="2" t="s">
        <v>1970</v>
      </c>
      <c r="T3756" s="2" t="s">
        <v>1035</v>
      </c>
      <c r="U3756" s="2" t="s">
        <v>850</v>
      </c>
      <c r="V3756" s="2" t="s">
        <v>1036</v>
      </c>
      <c r="W3756" s="2">
        <v>1000</v>
      </c>
      <c r="X3756" s="2" t="s">
        <v>838</v>
      </c>
      <c r="Y3756" s="2" t="s">
        <v>838</v>
      </c>
      <c r="Z3756" s="2" t="s">
        <v>838</v>
      </c>
      <c r="AA3756" s="2">
        <v>97.95</v>
      </c>
      <c r="AB3756" s="2">
        <v>89.95</v>
      </c>
      <c r="AC3756" s="2">
        <v>85</v>
      </c>
      <c r="AD3756" s="2">
        <v>85</v>
      </c>
    </row>
    <row r="3757" spans="2:30">
      <c r="B3757" s="2" t="s">
        <v>10580</v>
      </c>
      <c r="C3757" s="2" t="s">
        <v>10580</v>
      </c>
      <c r="D3757" s="2">
        <v>485183</v>
      </c>
      <c r="E3757" s="2" t="s">
        <v>10581</v>
      </c>
      <c r="F3757" s="2" t="s">
        <v>54</v>
      </c>
      <c r="G3757" s="2" t="s">
        <v>10582</v>
      </c>
      <c r="H3757" s="2" t="s">
        <v>727</v>
      </c>
      <c r="I3757" s="2" t="s">
        <v>727</v>
      </c>
      <c r="J3757" s="2" t="s">
        <v>834</v>
      </c>
      <c r="K3757" s="2" t="s">
        <v>834</v>
      </c>
      <c r="L3757" s="2" t="s">
        <v>844</v>
      </c>
      <c r="M3757" s="2">
        <v>700</v>
      </c>
      <c r="N3757" s="2">
        <v>573</v>
      </c>
      <c r="O3757" s="2">
        <v>122.2</v>
      </c>
      <c r="P3757" s="2">
        <v>-79.621340000000004</v>
      </c>
      <c r="Q3757" s="2">
        <v>44.359639999999999</v>
      </c>
      <c r="R3757" s="2" t="s">
        <v>1970</v>
      </c>
      <c r="S3757" s="2" t="s">
        <v>1970</v>
      </c>
      <c r="T3757" s="2" t="s">
        <v>1035</v>
      </c>
      <c r="U3757" s="2" t="s">
        <v>850</v>
      </c>
      <c r="V3757" s="2" t="s">
        <v>1036</v>
      </c>
      <c r="W3757" s="2">
        <v>1000</v>
      </c>
      <c r="X3757" s="2" t="s">
        <v>838</v>
      </c>
      <c r="Y3757" s="2" t="s">
        <v>838</v>
      </c>
      <c r="Z3757" s="2" t="s">
        <v>838</v>
      </c>
      <c r="AA3757" s="2">
        <v>97.95</v>
      </c>
      <c r="AB3757" s="2">
        <v>89.95</v>
      </c>
      <c r="AC3757" s="2">
        <v>85</v>
      </c>
      <c r="AD3757" s="2">
        <v>85</v>
      </c>
    </row>
    <row r="3758" spans="2:30">
      <c r="B3758" s="2" t="s">
        <v>6977</v>
      </c>
      <c r="C3758" s="2" t="s">
        <v>6977</v>
      </c>
      <c r="D3758" s="2">
        <v>257346</v>
      </c>
      <c r="E3758" s="2" t="s">
        <v>10583</v>
      </c>
      <c r="F3758" s="2" t="s">
        <v>54</v>
      </c>
      <c r="G3758" s="2" t="s">
        <v>10584</v>
      </c>
      <c r="H3758" s="2" t="s">
        <v>727</v>
      </c>
      <c r="I3758" s="2" t="s">
        <v>727</v>
      </c>
      <c r="J3758" s="2" t="s">
        <v>834</v>
      </c>
      <c r="K3758" s="2" t="s">
        <v>834</v>
      </c>
      <c r="L3758" s="2" t="s">
        <v>844</v>
      </c>
      <c r="M3758" s="2">
        <v>550</v>
      </c>
      <c r="N3758" s="2">
        <v>504</v>
      </c>
      <c r="O3758" s="2">
        <v>109.1</v>
      </c>
      <c r="P3758" s="2">
        <v>-79.698939999999993</v>
      </c>
      <c r="Q3758" s="2">
        <v>44.394030000000001</v>
      </c>
      <c r="R3758" s="2" t="s">
        <v>1970</v>
      </c>
      <c r="S3758" s="2" t="s">
        <v>1970</v>
      </c>
      <c r="T3758" s="2" t="s">
        <v>1035</v>
      </c>
      <c r="U3758" s="2" t="s">
        <v>850</v>
      </c>
      <c r="V3758" s="2" t="s">
        <v>1036</v>
      </c>
      <c r="W3758" s="2">
        <v>1000</v>
      </c>
      <c r="X3758" s="2" t="s">
        <v>838</v>
      </c>
      <c r="Y3758" s="2" t="s">
        <v>838</v>
      </c>
      <c r="Z3758" s="2" t="s">
        <v>838</v>
      </c>
      <c r="AA3758" s="2">
        <v>97.95</v>
      </c>
      <c r="AB3758" s="2">
        <v>89.95</v>
      </c>
      <c r="AC3758" s="2">
        <v>85</v>
      </c>
      <c r="AD3758" s="2">
        <v>85</v>
      </c>
    </row>
    <row r="3759" spans="2:30">
      <c r="B3759" s="2" t="s">
        <v>10585</v>
      </c>
      <c r="C3759" s="2" t="s">
        <v>10585</v>
      </c>
      <c r="D3759" s="2">
        <v>263079</v>
      </c>
      <c r="E3759" s="2" t="s">
        <v>10586</v>
      </c>
      <c r="F3759" s="2" t="s">
        <v>54</v>
      </c>
      <c r="G3759" s="2" t="s">
        <v>10587</v>
      </c>
      <c r="H3759" s="2" t="s">
        <v>727</v>
      </c>
      <c r="I3759" s="2" t="s">
        <v>727</v>
      </c>
      <c r="J3759" s="2" t="s">
        <v>834</v>
      </c>
      <c r="K3759" s="2" t="s">
        <v>834</v>
      </c>
      <c r="L3759" s="2" t="s">
        <v>844</v>
      </c>
      <c r="M3759" s="2">
        <v>585</v>
      </c>
      <c r="N3759" s="2">
        <v>646</v>
      </c>
      <c r="O3759" s="2">
        <v>90.6</v>
      </c>
      <c r="P3759" s="2">
        <v>-79.714969999999994</v>
      </c>
      <c r="Q3759" s="2">
        <v>44.340170000000001</v>
      </c>
      <c r="R3759" s="2" t="s">
        <v>1970</v>
      </c>
      <c r="S3759" s="2" t="s">
        <v>1970</v>
      </c>
      <c r="T3759" s="2" t="s">
        <v>1035</v>
      </c>
      <c r="U3759" s="2" t="s">
        <v>850</v>
      </c>
      <c r="V3759" s="2" t="s">
        <v>1036</v>
      </c>
      <c r="W3759" s="2">
        <v>1000</v>
      </c>
      <c r="X3759" s="2" t="s">
        <v>838</v>
      </c>
      <c r="Y3759" s="2" t="s">
        <v>838</v>
      </c>
      <c r="Z3759" s="2" t="s">
        <v>838</v>
      </c>
      <c r="AA3759" s="2">
        <v>97.95</v>
      </c>
      <c r="AB3759" s="2">
        <v>89.95</v>
      </c>
      <c r="AC3759" s="2">
        <v>85</v>
      </c>
      <c r="AD3759" s="2">
        <v>85</v>
      </c>
    </row>
    <row r="3760" spans="2:30">
      <c r="B3760" s="2" t="s">
        <v>10588</v>
      </c>
      <c r="C3760" s="2" t="s">
        <v>10588</v>
      </c>
      <c r="D3760" s="2">
        <v>225946</v>
      </c>
      <c r="E3760" s="2" t="s">
        <v>10589</v>
      </c>
      <c r="F3760" s="2" t="s">
        <v>54</v>
      </c>
      <c r="G3760" s="2" t="s">
        <v>10590</v>
      </c>
      <c r="H3760" s="2" t="s">
        <v>727</v>
      </c>
      <c r="I3760" s="2" t="s">
        <v>727</v>
      </c>
      <c r="J3760" s="2" t="s">
        <v>834</v>
      </c>
      <c r="K3760" s="2" t="s">
        <v>834</v>
      </c>
      <c r="L3760" s="2" t="s">
        <v>844</v>
      </c>
      <c r="M3760" s="2">
        <v>669</v>
      </c>
      <c r="N3760" s="2">
        <v>533</v>
      </c>
      <c r="O3760" s="2">
        <v>125.5</v>
      </c>
      <c r="P3760" s="2">
        <v>-79.606870000000001</v>
      </c>
      <c r="Q3760" s="2">
        <v>44.359749999999998</v>
      </c>
      <c r="R3760" s="2" t="s">
        <v>1970</v>
      </c>
      <c r="S3760" s="2" t="s">
        <v>1970</v>
      </c>
      <c r="T3760" s="2" t="s">
        <v>1035</v>
      </c>
      <c r="U3760" s="2" t="s">
        <v>850</v>
      </c>
      <c r="V3760" s="2" t="s">
        <v>1036</v>
      </c>
      <c r="W3760" s="2">
        <v>1000</v>
      </c>
      <c r="X3760" s="2" t="s">
        <v>838</v>
      </c>
      <c r="Y3760" s="2" t="s">
        <v>838</v>
      </c>
      <c r="Z3760" s="2" t="s">
        <v>838</v>
      </c>
      <c r="AA3760" s="2">
        <v>97.95</v>
      </c>
      <c r="AB3760" s="2">
        <v>89.95</v>
      </c>
      <c r="AC3760" s="2">
        <v>85</v>
      </c>
      <c r="AD3760" s="2">
        <v>85</v>
      </c>
    </row>
    <row r="3761" spans="2:30">
      <c r="B3761" s="2" t="s">
        <v>10591</v>
      </c>
      <c r="C3761" s="2" t="s">
        <v>10591</v>
      </c>
      <c r="D3761" s="2">
        <v>918253</v>
      </c>
      <c r="E3761" s="2" t="s">
        <v>10592</v>
      </c>
      <c r="F3761" s="2" t="s">
        <v>54</v>
      </c>
      <c r="G3761" s="2" t="s">
        <v>10593</v>
      </c>
      <c r="H3761" s="2" t="s">
        <v>729</v>
      </c>
      <c r="I3761" s="2" t="s">
        <v>729</v>
      </c>
      <c r="J3761" s="2" t="s">
        <v>834</v>
      </c>
      <c r="K3761" s="2" t="s">
        <v>834</v>
      </c>
      <c r="L3761" s="2" t="s">
        <v>844</v>
      </c>
      <c r="M3761" s="2">
        <v>1619</v>
      </c>
      <c r="N3761" s="2">
        <v>1122</v>
      </c>
      <c r="O3761" s="2">
        <v>144.30000000000001</v>
      </c>
      <c r="P3761" s="2">
        <v>-79.683670000000006</v>
      </c>
      <c r="Q3761" s="2">
        <v>44.360639999999997</v>
      </c>
      <c r="R3761" s="2" t="s">
        <v>1970</v>
      </c>
      <c r="S3761" s="2" t="s">
        <v>1970</v>
      </c>
      <c r="T3761" s="2" t="s">
        <v>1035</v>
      </c>
      <c r="U3761" s="2" t="s">
        <v>850</v>
      </c>
      <c r="V3761" s="2" t="s">
        <v>1036</v>
      </c>
      <c r="W3761" s="2">
        <v>3000</v>
      </c>
      <c r="X3761" s="2">
        <v>140</v>
      </c>
      <c r="Y3761" s="2" t="s">
        <v>838</v>
      </c>
      <c r="Z3761" s="2" t="s">
        <v>838</v>
      </c>
      <c r="AA3761" s="2">
        <v>117.95</v>
      </c>
      <c r="AB3761" s="2" t="s">
        <v>838</v>
      </c>
      <c r="AC3761" s="2" t="s">
        <v>838</v>
      </c>
      <c r="AD3761" s="2" t="s">
        <v>838</v>
      </c>
    </row>
    <row r="3762" spans="2:30">
      <c r="B3762" s="2" t="s">
        <v>10594</v>
      </c>
      <c r="C3762" s="2" t="s">
        <v>10594</v>
      </c>
      <c r="D3762" s="2">
        <v>285684</v>
      </c>
      <c r="E3762" s="2" t="s">
        <v>10595</v>
      </c>
      <c r="F3762" s="2" t="s">
        <v>54</v>
      </c>
      <c r="G3762" s="2" t="s">
        <v>10596</v>
      </c>
      <c r="H3762" s="2" t="s">
        <v>727</v>
      </c>
      <c r="I3762" s="2" t="s">
        <v>727</v>
      </c>
      <c r="J3762" s="2" t="s">
        <v>834</v>
      </c>
      <c r="K3762" s="2" t="s">
        <v>834</v>
      </c>
      <c r="L3762" s="2" t="s">
        <v>844</v>
      </c>
      <c r="M3762" s="2">
        <v>220</v>
      </c>
      <c r="N3762" s="2">
        <v>314</v>
      </c>
      <c r="O3762" s="2">
        <v>70.099999999999994</v>
      </c>
      <c r="P3762" s="2">
        <v>-79.655969999999996</v>
      </c>
      <c r="Q3762" s="2">
        <v>44.399639999999998</v>
      </c>
      <c r="R3762" s="2" t="s">
        <v>1970</v>
      </c>
      <c r="S3762" s="2" t="s">
        <v>1970</v>
      </c>
      <c r="T3762" s="2" t="s">
        <v>1035</v>
      </c>
      <c r="U3762" s="2" t="s">
        <v>850</v>
      </c>
      <c r="V3762" s="2" t="s">
        <v>1036</v>
      </c>
      <c r="W3762" s="2">
        <v>300</v>
      </c>
      <c r="X3762" s="2" t="s">
        <v>838</v>
      </c>
      <c r="Y3762" s="2">
        <v>90</v>
      </c>
      <c r="Z3762" s="2" t="s">
        <v>838</v>
      </c>
      <c r="AA3762" s="2">
        <v>69.95</v>
      </c>
      <c r="AB3762" s="2">
        <v>79.95</v>
      </c>
      <c r="AC3762" s="2">
        <v>79</v>
      </c>
      <c r="AD3762" s="2" t="s">
        <v>838</v>
      </c>
    </row>
    <row r="3763" spans="2:30">
      <c r="B3763" s="2" t="s">
        <v>5987</v>
      </c>
      <c r="C3763" s="2" t="s">
        <v>5987</v>
      </c>
      <c r="D3763" s="2">
        <v>334820</v>
      </c>
      <c r="E3763" s="2" t="s">
        <v>10597</v>
      </c>
      <c r="F3763" s="2" t="s">
        <v>54</v>
      </c>
      <c r="G3763" s="2" t="s">
        <v>10598</v>
      </c>
      <c r="H3763" s="2" t="s">
        <v>727</v>
      </c>
      <c r="I3763" s="2" t="s">
        <v>727</v>
      </c>
      <c r="J3763" s="2" t="s">
        <v>834</v>
      </c>
      <c r="K3763" s="2" t="s">
        <v>834</v>
      </c>
      <c r="L3763" s="2" t="s">
        <v>844</v>
      </c>
      <c r="M3763" s="2">
        <v>498</v>
      </c>
      <c r="N3763" s="2">
        <v>412</v>
      </c>
      <c r="O3763" s="2">
        <v>120.9</v>
      </c>
      <c r="P3763" s="2">
        <v>-79.678449999999998</v>
      </c>
      <c r="Q3763" s="2">
        <v>44.405949999999997</v>
      </c>
      <c r="R3763" s="2" t="s">
        <v>1970</v>
      </c>
      <c r="S3763" s="2" t="s">
        <v>1970</v>
      </c>
      <c r="T3763" s="2" t="s">
        <v>1035</v>
      </c>
      <c r="U3763" s="2" t="s">
        <v>850</v>
      </c>
      <c r="V3763" s="2" t="s">
        <v>1036</v>
      </c>
      <c r="W3763" s="2">
        <v>500</v>
      </c>
      <c r="X3763" s="2">
        <v>125</v>
      </c>
      <c r="Y3763" s="2" t="s">
        <v>838</v>
      </c>
      <c r="Z3763" s="2">
        <v>119.99</v>
      </c>
      <c r="AA3763" s="2">
        <v>77.95</v>
      </c>
      <c r="AB3763" s="2">
        <v>84.95</v>
      </c>
      <c r="AC3763" s="2" t="s">
        <v>838</v>
      </c>
      <c r="AD3763" s="2">
        <v>75</v>
      </c>
    </row>
    <row r="3764" spans="2:30">
      <c r="B3764" s="2" t="s">
        <v>10599</v>
      </c>
      <c r="C3764" s="2" t="s">
        <v>10599</v>
      </c>
      <c r="D3764" s="2">
        <v>956413</v>
      </c>
      <c r="E3764" s="2" t="s">
        <v>10600</v>
      </c>
      <c r="F3764" s="2" t="s">
        <v>54</v>
      </c>
      <c r="G3764" s="2" t="s">
        <v>10601</v>
      </c>
      <c r="H3764" s="2" t="s">
        <v>729</v>
      </c>
      <c r="I3764" s="2" t="s">
        <v>729</v>
      </c>
      <c r="J3764" s="2" t="s">
        <v>834</v>
      </c>
      <c r="K3764" s="2" t="s">
        <v>834</v>
      </c>
      <c r="L3764" s="2" t="s">
        <v>1479</v>
      </c>
      <c r="M3764" s="2">
        <v>0</v>
      </c>
      <c r="N3764" s="2">
        <v>984</v>
      </c>
      <c r="O3764" s="2">
        <v>0</v>
      </c>
      <c r="P3764" s="2">
        <v>-79.609710000000007</v>
      </c>
      <c r="Q3764" s="2">
        <v>44.347490000000001</v>
      </c>
      <c r="R3764" s="2"/>
      <c r="S3764" s="2"/>
      <c r="T3764" s="2"/>
      <c r="U3764" s="2" t="s">
        <v>836</v>
      </c>
      <c r="V3764" s="2" t="s">
        <v>1036</v>
      </c>
      <c r="W3764" s="2">
        <v>300</v>
      </c>
      <c r="X3764" s="2" t="s">
        <v>838</v>
      </c>
      <c r="Y3764" s="2">
        <v>90</v>
      </c>
      <c r="Z3764" s="2" t="s">
        <v>838</v>
      </c>
      <c r="AA3764" s="2">
        <v>69.95</v>
      </c>
      <c r="AB3764" s="2">
        <v>79.95</v>
      </c>
      <c r="AC3764" s="2">
        <v>79</v>
      </c>
      <c r="AD3764" s="2" t="s">
        <v>838</v>
      </c>
    </row>
    <row r="3765" spans="2:30">
      <c r="B3765" s="2" t="s">
        <v>10602</v>
      </c>
      <c r="C3765" s="2" t="s">
        <v>10602</v>
      </c>
      <c r="D3765" s="2">
        <v>336289</v>
      </c>
      <c r="E3765" s="2" t="s">
        <v>10603</v>
      </c>
      <c r="F3765" s="2" t="s">
        <v>54</v>
      </c>
      <c r="G3765" s="2" t="s">
        <v>10604</v>
      </c>
      <c r="H3765" s="2" t="s">
        <v>727</v>
      </c>
      <c r="I3765" s="2" t="s">
        <v>727</v>
      </c>
      <c r="J3765" s="2" t="s">
        <v>834</v>
      </c>
      <c r="K3765" s="2" t="s">
        <v>834</v>
      </c>
      <c r="L3765" s="2" t="s">
        <v>844</v>
      </c>
      <c r="M3765" s="2">
        <v>562</v>
      </c>
      <c r="N3765" s="2">
        <v>611</v>
      </c>
      <c r="O3765" s="2">
        <v>92</v>
      </c>
      <c r="P3765" s="2">
        <v>-79.647300000000001</v>
      </c>
      <c r="Q3765" s="2">
        <v>44.34957</v>
      </c>
      <c r="R3765" s="2" t="s">
        <v>1970</v>
      </c>
      <c r="S3765" s="2" t="s">
        <v>1970</v>
      </c>
      <c r="T3765" s="2" t="s">
        <v>1035</v>
      </c>
      <c r="U3765" s="2" t="s">
        <v>850</v>
      </c>
      <c r="V3765" s="2" t="s">
        <v>1036</v>
      </c>
      <c r="W3765" s="2">
        <v>1000</v>
      </c>
      <c r="X3765" s="2" t="s">
        <v>838</v>
      </c>
      <c r="Y3765" s="2" t="s">
        <v>838</v>
      </c>
      <c r="Z3765" s="2" t="s">
        <v>838</v>
      </c>
      <c r="AA3765" s="2">
        <v>97.95</v>
      </c>
      <c r="AB3765" s="2">
        <v>89.95</v>
      </c>
      <c r="AC3765" s="2">
        <v>85</v>
      </c>
      <c r="AD3765" s="2">
        <v>85</v>
      </c>
    </row>
    <row r="3766" spans="2:30">
      <c r="B3766" s="2" t="s">
        <v>10605</v>
      </c>
      <c r="C3766" s="2" t="s">
        <v>10605</v>
      </c>
      <c r="D3766" s="2">
        <v>414123</v>
      </c>
      <c r="E3766" s="2" t="s">
        <v>10606</v>
      </c>
      <c r="F3766" s="2" t="s">
        <v>54</v>
      </c>
      <c r="G3766" s="2" t="s">
        <v>10607</v>
      </c>
      <c r="H3766" s="2" t="s">
        <v>727</v>
      </c>
      <c r="I3766" s="2" t="s">
        <v>727</v>
      </c>
      <c r="J3766" s="2" t="s">
        <v>834</v>
      </c>
      <c r="K3766" s="2" t="s">
        <v>834</v>
      </c>
      <c r="L3766" s="2" t="s">
        <v>844</v>
      </c>
      <c r="M3766" s="2">
        <v>387</v>
      </c>
      <c r="N3766" s="2">
        <v>416</v>
      </c>
      <c r="O3766" s="2">
        <v>93</v>
      </c>
      <c r="P3766" s="2">
        <v>-79.688249999999996</v>
      </c>
      <c r="Q3766" s="2">
        <v>44.399479999999997</v>
      </c>
      <c r="R3766" s="2" t="s">
        <v>1970</v>
      </c>
      <c r="S3766" s="2" t="s">
        <v>1970</v>
      </c>
      <c r="T3766" s="2" t="s">
        <v>1035</v>
      </c>
      <c r="U3766" s="2" t="s">
        <v>850</v>
      </c>
      <c r="V3766" s="2" t="s">
        <v>1036</v>
      </c>
      <c r="W3766" s="2">
        <v>500</v>
      </c>
      <c r="X3766" s="2">
        <v>125</v>
      </c>
      <c r="Y3766" s="2" t="s">
        <v>838</v>
      </c>
      <c r="Z3766" s="2">
        <v>119.99</v>
      </c>
      <c r="AA3766" s="2">
        <v>77.95</v>
      </c>
      <c r="AB3766" s="2">
        <v>84.95</v>
      </c>
      <c r="AC3766" s="2" t="s">
        <v>838</v>
      </c>
      <c r="AD3766" s="2">
        <v>75</v>
      </c>
    </row>
    <row r="3767" spans="2:30">
      <c r="B3767" s="2" t="s">
        <v>10608</v>
      </c>
      <c r="C3767" s="2" t="s">
        <v>10608</v>
      </c>
      <c r="D3767" s="2" t="s">
        <v>830</v>
      </c>
      <c r="E3767" s="2" t="s">
        <v>10609</v>
      </c>
      <c r="F3767" s="2" t="s">
        <v>54</v>
      </c>
      <c r="G3767" s="2" t="s">
        <v>10610</v>
      </c>
      <c r="H3767" s="2" t="s">
        <v>1776</v>
      </c>
      <c r="I3767" s="2" t="s">
        <v>728</v>
      </c>
      <c r="J3767" s="2" t="s">
        <v>834</v>
      </c>
      <c r="K3767" s="2" t="s">
        <v>834</v>
      </c>
      <c r="L3767" s="2" t="s">
        <v>940</v>
      </c>
      <c r="M3767" s="2">
        <v>0</v>
      </c>
      <c r="N3767" s="2">
        <v>0</v>
      </c>
      <c r="O3767" s="2">
        <v>0</v>
      </c>
      <c r="P3767" s="2">
        <v>-79.636301610000004</v>
      </c>
      <c r="Q3767" s="2">
        <v>44.347165760000003</v>
      </c>
      <c r="R3767" s="2" t="s">
        <v>1970</v>
      </c>
      <c r="S3767" s="2" t="s">
        <v>1970</v>
      </c>
      <c r="T3767" s="2" t="s">
        <v>1035</v>
      </c>
      <c r="U3767" s="2" t="s">
        <v>850</v>
      </c>
      <c r="V3767" s="2" t="s">
        <v>1036</v>
      </c>
      <c r="W3767" s="2">
        <v>1000</v>
      </c>
      <c r="X3767" s="2" t="s">
        <v>838</v>
      </c>
      <c r="Y3767" s="2" t="s">
        <v>838</v>
      </c>
      <c r="Z3767" s="2" t="s">
        <v>838</v>
      </c>
      <c r="AA3767" s="2">
        <v>97.95</v>
      </c>
      <c r="AB3767" s="2">
        <v>89.95</v>
      </c>
      <c r="AC3767" s="2">
        <v>85</v>
      </c>
      <c r="AD3767" s="2">
        <v>85</v>
      </c>
    </row>
    <row r="3768" spans="2:30">
      <c r="B3768" s="2" t="s">
        <v>10611</v>
      </c>
      <c r="C3768" s="2" t="s">
        <v>10611</v>
      </c>
      <c r="D3768" s="2">
        <v>451649</v>
      </c>
      <c r="E3768" s="2" t="s">
        <v>10612</v>
      </c>
      <c r="F3768" s="2" t="s">
        <v>54</v>
      </c>
      <c r="G3768" s="2" t="s">
        <v>10613</v>
      </c>
      <c r="H3768" s="2" t="s">
        <v>727</v>
      </c>
      <c r="I3768" s="2" t="s">
        <v>727</v>
      </c>
      <c r="J3768" s="2" t="s">
        <v>834</v>
      </c>
      <c r="K3768" s="2" t="s">
        <v>834</v>
      </c>
      <c r="L3768" s="2" t="s">
        <v>844</v>
      </c>
      <c r="M3768" s="2">
        <v>592</v>
      </c>
      <c r="N3768" s="2">
        <v>522</v>
      </c>
      <c r="O3768" s="2">
        <v>113.4</v>
      </c>
      <c r="P3768" s="2">
        <v>-79.715069999999997</v>
      </c>
      <c r="Q3768" s="2">
        <v>44.3919</v>
      </c>
      <c r="R3768" s="2" t="s">
        <v>1970</v>
      </c>
      <c r="S3768" s="2" t="s">
        <v>1970</v>
      </c>
      <c r="T3768" s="2" t="s">
        <v>1035</v>
      </c>
      <c r="U3768" s="2" t="s">
        <v>850</v>
      </c>
      <c r="V3768" s="2" t="s">
        <v>1036</v>
      </c>
      <c r="W3768" s="2">
        <v>1000</v>
      </c>
      <c r="X3768" s="2" t="s">
        <v>838</v>
      </c>
      <c r="Y3768" s="2" t="s">
        <v>838</v>
      </c>
      <c r="Z3768" s="2" t="s">
        <v>838</v>
      </c>
      <c r="AA3768" s="2">
        <v>97.95</v>
      </c>
      <c r="AB3768" s="2">
        <v>89.95</v>
      </c>
      <c r="AC3768" s="2">
        <v>85</v>
      </c>
      <c r="AD3768" s="2">
        <v>85</v>
      </c>
    </row>
    <row r="3769" spans="2:30">
      <c r="B3769" s="2" t="s">
        <v>10614</v>
      </c>
      <c r="C3769" s="2" t="s">
        <v>10614</v>
      </c>
      <c r="D3769" s="2" t="s">
        <v>830</v>
      </c>
      <c r="E3769" s="2" t="s">
        <v>10615</v>
      </c>
      <c r="F3769" s="2" t="s">
        <v>54</v>
      </c>
      <c r="G3769" s="2" t="s">
        <v>10616</v>
      </c>
      <c r="H3769" s="2" t="s">
        <v>1066</v>
      </c>
      <c r="I3769" s="2" t="s">
        <v>728</v>
      </c>
      <c r="J3769" s="2" t="s">
        <v>834</v>
      </c>
      <c r="K3769" s="2" t="s">
        <v>834</v>
      </c>
      <c r="L3769" s="2" t="s">
        <v>844</v>
      </c>
      <c r="M3769" s="2">
        <v>0</v>
      </c>
      <c r="N3769" s="2">
        <v>0</v>
      </c>
      <c r="O3769" s="2">
        <v>0</v>
      </c>
      <c r="P3769" s="2">
        <v>-79.712152810000006</v>
      </c>
      <c r="Q3769" s="2">
        <v>44.382649389999997</v>
      </c>
      <c r="R3769" s="2" t="s">
        <v>1970</v>
      </c>
      <c r="S3769" s="2" t="s">
        <v>1970</v>
      </c>
      <c r="T3769" s="2" t="s">
        <v>1035</v>
      </c>
      <c r="U3769" s="2" t="s">
        <v>850</v>
      </c>
      <c r="V3769" s="2" t="s">
        <v>1036</v>
      </c>
      <c r="W3769" s="2">
        <v>1000</v>
      </c>
      <c r="X3769" s="2" t="s">
        <v>838</v>
      </c>
      <c r="Y3769" s="2" t="s">
        <v>838</v>
      </c>
      <c r="Z3769" s="2" t="s">
        <v>838</v>
      </c>
      <c r="AA3769" s="2">
        <v>97.95</v>
      </c>
      <c r="AB3769" s="2">
        <v>89.95</v>
      </c>
      <c r="AC3769" s="2">
        <v>85</v>
      </c>
      <c r="AD3769" s="2">
        <v>85</v>
      </c>
    </row>
    <row r="3770" spans="2:30">
      <c r="B3770" s="2" t="s">
        <v>10614</v>
      </c>
      <c r="C3770" s="2" t="s">
        <v>10614</v>
      </c>
      <c r="D3770" s="2" t="s">
        <v>830</v>
      </c>
      <c r="E3770" s="2" t="s">
        <v>10617</v>
      </c>
      <c r="F3770" s="2" t="s">
        <v>54</v>
      </c>
      <c r="G3770" s="2" t="s">
        <v>10616</v>
      </c>
      <c r="H3770" s="2" t="s">
        <v>1066</v>
      </c>
      <c r="I3770" s="2" t="s">
        <v>728</v>
      </c>
      <c r="J3770" s="2" t="s">
        <v>834</v>
      </c>
      <c r="K3770" s="2" t="s">
        <v>834</v>
      </c>
      <c r="L3770" s="2" t="s">
        <v>844</v>
      </c>
      <c r="M3770" s="2">
        <v>0</v>
      </c>
      <c r="N3770" s="2">
        <v>0</v>
      </c>
      <c r="O3770" s="2">
        <v>0</v>
      </c>
      <c r="P3770" s="2">
        <v>-79.71152017</v>
      </c>
      <c r="Q3770" s="2">
        <v>44.38382197</v>
      </c>
      <c r="R3770" s="2" t="s">
        <v>1970</v>
      </c>
      <c r="S3770" s="2" t="s">
        <v>1970</v>
      </c>
      <c r="T3770" s="2" t="s">
        <v>1035</v>
      </c>
      <c r="U3770" s="2" t="s">
        <v>850</v>
      </c>
      <c r="V3770" s="2" t="s">
        <v>1036</v>
      </c>
      <c r="W3770" s="2">
        <v>1000</v>
      </c>
      <c r="X3770" s="2" t="s">
        <v>838</v>
      </c>
      <c r="Y3770" s="2" t="s">
        <v>838</v>
      </c>
      <c r="Z3770" s="2" t="s">
        <v>838</v>
      </c>
      <c r="AA3770" s="2">
        <v>97.95</v>
      </c>
      <c r="AB3770" s="2">
        <v>89.95</v>
      </c>
      <c r="AC3770" s="2">
        <v>85</v>
      </c>
      <c r="AD3770" s="2">
        <v>85</v>
      </c>
    </row>
    <row r="3771" spans="2:30">
      <c r="B3771" s="2" t="s">
        <v>10618</v>
      </c>
      <c r="C3771" s="2" t="s">
        <v>10618</v>
      </c>
      <c r="D3771" s="2" t="s">
        <v>830</v>
      </c>
      <c r="E3771" s="2" t="s">
        <v>10619</v>
      </c>
      <c r="F3771" s="2" t="s">
        <v>54</v>
      </c>
      <c r="G3771" s="2" t="s">
        <v>10620</v>
      </c>
      <c r="H3771" s="2" t="s">
        <v>968</v>
      </c>
      <c r="I3771" s="2" t="s">
        <v>728</v>
      </c>
      <c r="J3771" s="2" t="s">
        <v>834</v>
      </c>
      <c r="K3771" s="2" t="s">
        <v>834</v>
      </c>
      <c r="L3771" s="2" t="s">
        <v>844</v>
      </c>
      <c r="M3771" s="2">
        <v>0</v>
      </c>
      <c r="N3771" s="2">
        <v>0</v>
      </c>
      <c r="O3771" s="2">
        <v>0</v>
      </c>
      <c r="P3771" s="2">
        <v>-79.693989999999999</v>
      </c>
      <c r="Q3771" s="2">
        <v>44.382939999999998</v>
      </c>
      <c r="R3771" s="2" t="s">
        <v>1970</v>
      </c>
      <c r="S3771" s="2" t="s">
        <v>1970</v>
      </c>
      <c r="T3771" s="2" t="s">
        <v>1035</v>
      </c>
      <c r="U3771" s="2" t="s">
        <v>850</v>
      </c>
      <c r="V3771" s="2" t="s">
        <v>1036</v>
      </c>
      <c r="W3771" s="2">
        <v>1000</v>
      </c>
      <c r="X3771" s="2" t="s">
        <v>838</v>
      </c>
      <c r="Y3771" s="2" t="s">
        <v>838</v>
      </c>
      <c r="Z3771" s="2" t="s">
        <v>838</v>
      </c>
      <c r="AA3771" s="2">
        <v>97.95</v>
      </c>
      <c r="AB3771" s="2">
        <v>89.95</v>
      </c>
      <c r="AC3771" s="2">
        <v>85</v>
      </c>
      <c r="AD3771" s="2">
        <v>85</v>
      </c>
    </row>
    <row r="3772" spans="2:30">
      <c r="B3772" s="2" t="s">
        <v>10621</v>
      </c>
      <c r="C3772" s="2" t="s">
        <v>10621</v>
      </c>
      <c r="D3772" s="2">
        <v>917231</v>
      </c>
      <c r="E3772" s="2" t="s">
        <v>10555</v>
      </c>
      <c r="F3772" s="2" t="s">
        <v>54</v>
      </c>
      <c r="G3772" s="2" t="s">
        <v>10556</v>
      </c>
      <c r="H3772" s="2" t="s">
        <v>900</v>
      </c>
      <c r="I3772" s="2" t="s">
        <v>729</v>
      </c>
      <c r="J3772" s="2" t="s">
        <v>834</v>
      </c>
      <c r="K3772" s="2" t="s">
        <v>834</v>
      </c>
      <c r="L3772" s="2" t="s">
        <v>844</v>
      </c>
      <c r="M3772" s="2">
        <v>94</v>
      </c>
      <c r="N3772" s="2">
        <v>48</v>
      </c>
      <c r="O3772" s="2">
        <v>195.8</v>
      </c>
      <c r="P3772" s="2">
        <v>-79.700689299999993</v>
      </c>
      <c r="Q3772" s="2">
        <v>44.401417649999999</v>
      </c>
      <c r="R3772" s="2" t="s">
        <v>1970</v>
      </c>
      <c r="S3772" s="2" t="s">
        <v>1970</v>
      </c>
      <c r="T3772" s="2" t="s">
        <v>1035</v>
      </c>
      <c r="U3772" s="2" t="s">
        <v>850</v>
      </c>
      <c r="V3772" s="2" t="s">
        <v>1036</v>
      </c>
      <c r="W3772" s="2">
        <v>300</v>
      </c>
      <c r="X3772" s="2" t="s">
        <v>838</v>
      </c>
      <c r="Y3772" s="2">
        <v>90</v>
      </c>
      <c r="Z3772" s="2" t="s">
        <v>838</v>
      </c>
      <c r="AA3772" s="2">
        <v>69.95</v>
      </c>
      <c r="AB3772" s="2">
        <v>79.95</v>
      </c>
      <c r="AC3772" s="2">
        <v>79</v>
      </c>
      <c r="AD3772" s="2" t="s">
        <v>838</v>
      </c>
    </row>
    <row r="3773" spans="2:30">
      <c r="B3773" s="2" t="s">
        <v>10622</v>
      </c>
      <c r="C3773" s="2" t="s">
        <v>10622</v>
      </c>
      <c r="D3773" s="2">
        <v>917231</v>
      </c>
      <c r="E3773" s="2" t="s">
        <v>10623</v>
      </c>
      <c r="F3773" s="2" t="s">
        <v>54</v>
      </c>
      <c r="G3773" s="2" t="s">
        <v>10620</v>
      </c>
      <c r="H3773" s="2" t="s">
        <v>900</v>
      </c>
      <c r="I3773" s="2" t="s">
        <v>729</v>
      </c>
      <c r="J3773" s="2" t="s">
        <v>834</v>
      </c>
      <c r="K3773" s="2" t="s">
        <v>834</v>
      </c>
      <c r="L3773" s="2" t="s">
        <v>844</v>
      </c>
      <c r="M3773" s="2">
        <v>91</v>
      </c>
      <c r="N3773" s="2">
        <v>54</v>
      </c>
      <c r="O3773" s="2">
        <v>168.5</v>
      </c>
      <c r="P3773" s="2">
        <v>-79.662404080000002</v>
      </c>
      <c r="Q3773" s="2">
        <v>44.338809740000002</v>
      </c>
      <c r="R3773" s="2" t="s">
        <v>1970</v>
      </c>
      <c r="S3773" s="2" t="s">
        <v>1970</v>
      </c>
      <c r="T3773" s="2" t="s">
        <v>1035</v>
      </c>
      <c r="U3773" s="2" t="s">
        <v>850</v>
      </c>
      <c r="V3773" s="2" t="s">
        <v>1036</v>
      </c>
      <c r="W3773" s="2">
        <v>300</v>
      </c>
      <c r="X3773" s="2" t="s">
        <v>838</v>
      </c>
      <c r="Y3773" s="2">
        <v>90</v>
      </c>
      <c r="Z3773" s="2" t="s">
        <v>838</v>
      </c>
      <c r="AA3773" s="2">
        <v>69.95</v>
      </c>
      <c r="AB3773" s="2">
        <v>79.95</v>
      </c>
      <c r="AC3773" s="2">
        <v>79</v>
      </c>
      <c r="AD3773" s="2" t="s">
        <v>838</v>
      </c>
    </row>
    <row r="3774" spans="2:30">
      <c r="B3774" s="2" t="s">
        <v>10624</v>
      </c>
      <c r="C3774" s="2" t="s">
        <v>10624</v>
      </c>
      <c r="D3774" s="2" t="s">
        <v>830</v>
      </c>
      <c r="E3774" s="2" t="s">
        <v>10625</v>
      </c>
      <c r="F3774" s="2" t="s">
        <v>54</v>
      </c>
      <c r="G3774" s="2" t="s">
        <v>10626</v>
      </c>
      <c r="H3774" s="2" t="s">
        <v>1066</v>
      </c>
      <c r="I3774" s="2" t="s">
        <v>728</v>
      </c>
      <c r="J3774" s="2" t="s">
        <v>834</v>
      </c>
      <c r="K3774" s="2" t="s">
        <v>834</v>
      </c>
      <c r="L3774" s="2" t="s">
        <v>844</v>
      </c>
      <c r="M3774" s="2">
        <v>0</v>
      </c>
      <c r="N3774" s="2">
        <v>0</v>
      </c>
      <c r="O3774" s="2">
        <v>0</v>
      </c>
      <c r="P3774" s="2">
        <v>-79.626033669999998</v>
      </c>
      <c r="Q3774" s="2">
        <v>44.34855949</v>
      </c>
      <c r="R3774" s="2" t="s">
        <v>1970</v>
      </c>
      <c r="S3774" s="2" t="s">
        <v>1970</v>
      </c>
      <c r="T3774" s="2" t="s">
        <v>1035</v>
      </c>
      <c r="U3774" s="2" t="s">
        <v>850</v>
      </c>
      <c r="V3774" s="2" t="s">
        <v>1036</v>
      </c>
      <c r="W3774" s="2">
        <v>1000</v>
      </c>
      <c r="X3774" s="2" t="s">
        <v>838</v>
      </c>
      <c r="Y3774" s="2" t="s">
        <v>838</v>
      </c>
      <c r="Z3774" s="2" t="s">
        <v>838</v>
      </c>
      <c r="AA3774" s="2">
        <v>97.95</v>
      </c>
      <c r="AB3774" s="2">
        <v>89.95</v>
      </c>
      <c r="AC3774" s="2">
        <v>85</v>
      </c>
      <c r="AD3774" s="2">
        <v>85</v>
      </c>
    </row>
    <row r="3775" spans="2:30">
      <c r="B3775" s="2" t="s">
        <v>3382</v>
      </c>
      <c r="C3775" s="2" t="s">
        <v>3382</v>
      </c>
      <c r="D3775" s="2">
        <v>535281</v>
      </c>
      <c r="E3775" s="2" t="s">
        <v>10627</v>
      </c>
      <c r="F3775" s="2" t="s">
        <v>54</v>
      </c>
      <c r="G3775" s="2" t="s">
        <v>10628</v>
      </c>
      <c r="H3775" s="2" t="s">
        <v>727</v>
      </c>
      <c r="I3775" s="2" t="s">
        <v>727</v>
      </c>
      <c r="J3775" s="2" t="s">
        <v>834</v>
      </c>
      <c r="K3775" s="2" t="s">
        <v>834</v>
      </c>
      <c r="L3775" s="2" t="s">
        <v>844</v>
      </c>
      <c r="M3775" s="2">
        <v>368</v>
      </c>
      <c r="N3775" s="2">
        <v>441</v>
      </c>
      <c r="O3775" s="2">
        <v>83.4</v>
      </c>
      <c r="P3775" s="2">
        <v>-79.671310000000005</v>
      </c>
      <c r="Q3775" s="2">
        <v>44.403190000000002</v>
      </c>
      <c r="R3775" s="2" t="s">
        <v>1970</v>
      </c>
      <c r="S3775" s="2" t="s">
        <v>1970</v>
      </c>
      <c r="T3775" s="2" t="s">
        <v>1035</v>
      </c>
      <c r="U3775" s="2" t="s">
        <v>850</v>
      </c>
      <c r="V3775" s="2" t="s">
        <v>1036</v>
      </c>
      <c r="W3775" s="2">
        <v>500</v>
      </c>
      <c r="X3775" s="2">
        <v>125</v>
      </c>
      <c r="Y3775" s="2" t="s">
        <v>838</v>
      </c>
      <c r="Z3775" s="2">
        <v>119.99</v>
      </c>
      <c r="AA3775" s="2">
        <v>77.95</v>
      </c>
      <c r="AB3775" s="2">
        <v>84.95</v>
      </c>
      <c r="AC3775" s="2" t="s">
        <v>838</v>
      </c>
      <c r="AD3775" s="2">
        <v>75</v>
      </c>
    </row>
    <row r="3776" spans="2:30">
      <c r="B3776" s="2" t="s">
        <v>10629</v>
      </c>
      <c r="C3776" s="2" t="s">
        <v>10629</v>
      </c>
      <c r="D3776" s="2">
        <v>551090</v>
      </c>
      <c r="E3776" s="2" t="s">
        <v>10630</v>
      </c>
      <c r="F3776" s="2" t="s">
        <v>54</v>
      </c>
      <c r="G3776" s="2" t="s">
        <v>10631</v>
      </c>
      <c r="H3776" s="2" t="s">
        <v>727</v>
      </c>
      <c r="I3776" s="2" t="s">
        <v>727</v>
      </c>
      <c r="J3776" s="2" t="s">
        <v>834</v>
      </c>
      <c r="K3776" s="2" t="s">
        <v>834</v>
      </c>
      <c r="L3776" s="2" t="s">
        <v>844</v>
      </c>
      <c r="M3776" s="2">
        <v>527</v>
      </c>
      <c r="N3776" s="2">
        <v>559</v>
      </c>
      <c r="O3776" s="2">
        <v>94.3</v>
      </c>
      <c r="P3776" s="2">
        <v>-79.702169999999995</v>
      </c>
      <c r="Q3776" s="2">
        <v>44.41563</v>
      </c>
      <c r="R3776" s="2" t="s">
        <v>1970</v>
      </c>
      <c r="S3776" s="2" t="s">
        <v>1970</v>
      </c>
      <c r="T3776" s="2" t="s">
        <v>1035</v>
      </c>
      <c r="U3776" s="2" t="s">
        <v>850</v>
      </c>
      <c r="V3776" s="2" t="s">
        <v>1036</v>
      </c>
      <c r="W3776" s="2">
        <v>1000</v>
      </c>
      <c r="X3776" s="2" t="s">
        <v>838</v>
      </c>
      <c r="Y3776" s="2" t="s">
        <v>838</v>
      </c>
      <c r="Z3776" s="2" t="s">
        <v>838</v>
      </c>
      <c r="AA3776" s="2">
        <v>97.95</v>
      </c>
      <c r="AB3776" s="2">
        <v>89.95</v>
      </c>
      <c r="AC3776" s="2">
        <v>85</v>
      </c>
      <c r="AD3776" s="2">
        <v>85</v>
      </c>
    </row>
    <row r="3777" spans="2:30">
      <c r="B3777" s="2" t="s">
        <v>10632</v>
      </c>
      <c r="C3777" s="2" t="s">
        <v>10632</v>
      </c>
      <c r="D3777" s="2">
        <v>547123</v>
      </c>
      <c r="E3777" s="2" t="s">
        <v>10633</v>
      </c>
      <c r="F3777" s="2" t="s">
        <v>54</v>
      </c>
      <c r="G3777" s="2" t="s">
        <v>10634</v>
      </c>
      <c r="H3777" s="2" t="s">
        <v>727</v>
      </c>
      <c r="I3777" s="2" t="s">
        <v>727</v>
      </c>
      <c r="J3777" s="2" t="s">
        <v>834</v>
      </c>
      <c r="K3777" s="2" t="s">
        <v>834</v>
      </c>
      <c r="L3777" s="2" t="s">
        <v>844</v>
      </c>
      <c r="M3777" s="2">
        <v>561</v>
      </c>
      <c r="N3777" s="2">
        <v>542</v>
      </c>
      <c r="O3777" s="2">
        <v>103.5</v>
      </c>
      <c r="P3777" s="2">
        <v>-79.699399999999997</v>
      </c>
      <c r="Q3777" s="2">
        <v>44.342889999999997</v>
      </c>
      <c r="R3777" s="2" t="s">
        <v>1970</v>
      </c>
      <c r="S3777" s="2" t="s">
        <v>1970</v>
      </c>
      <c r="T3777" s="2" t="s">
        <v>1035</v>
      </c>
      <c r="U3777" s="2" t="s">
        <v>850</v>
      </c>
      <c r="V3777" s="2" t="s">
        <v>1036</v>
      </c>
      <c r="W3777" s="2">
        <v>1000</v>
      </c>
      <c r="X3777" s="2" t="s">
        <v>838</v>
      </c>
      <c r="Y3777" s="2" t="s">
        <v>838</v>
      </c>
      <c r="Z3777" s="2" t="s">
        <v>838</v>
      </c>
      <c r="AA3777" s="2">
        <v>97.95</v>
      </c>
      <c r="AB3777" s="2">
        <v>89.95</v>
      </c>
      <c r="AC3777" s="2">
        <v>85</v>
      </c>
      <c r="AD3777" s="2">
        <v>85</v>
      </c>
    </row>
    <row r="3778" spans="2:30">
      <c r="B3778" s="2" t="s">
        <v>10635</v>
      </c>
      <c r="C3778" s="2" t="s">
        <v>10635</v>
      </c>
      <c r="D3778" s="2">
        <v>579190</v>
      </c>
      <c r="E3778" s="2" t="s">
        <v>10636</v>
      </c>
      <c r="F3778" s="2" t="s">
        <v>54</v>
      </c>
      <c r="G3778" s="2" t="s">
        <v>10637</v>
      </c>
      <c r="H3778" s="2" t="s">
        <v>727</v>
      </c>
      <c r="I3778" s="2" t="s">
        <v>727</v>
      </c>
      <c r="J3778" s="2" t="s">
        <v>834</v>
      </c>
      <c r="K3778" s="2" t="s">
        <v>834</v>
      </c>
      <c r="L3778" s="2" t="s">
        <v>844</v>
      </c>
      <c r="M3778" s="2">
        <v>626</v>
      </c>
      <c r="N3778" s="2">
        <v>576</v>
      </c>
      <c r="O3778" s="2">
        <v>108.7</v>
      </c>
      <c r="P3778" s="2">
        <v>-79.730239999999995</v>
      </c>
      <c r="Q3778" s="2">
        <v>44.328560000000003</v>
      </c>
      <c r="R3778" s="2" t="s">
        <v>1970</v>
      </c>
      <c r="S3778" s="2" t="s">
        <v>1970</v>
      </c>
      <c r="T3778" s="2" t="s">
        <v>1035</v>
      </c>
      <c r="U3778" s="2" t="s">
        <v>850</v>
      </c>
      <c r="V3778" s="2" t="s">
        <v>1036</v>
      </c>
      <c r="W3778" s="2">
        <v>1000</v>
      </c>
      <c r="X3778" s="2" t="s">
        <v>838</v>
      </c>
      <c r="Y3778" s="2" t="s">
        <v>838</v>
      </c>
      <c r="Z3778" s="2" t="s">
        <v>838</v>
      </c>
      <c r="AA3778" s="2">
        <v>97.95</v>
      </c>
      <c r="AB3778" s="2">
        <v>89.95</v>
      </c>
      <c r="AC3778" s="2">
        <v>85</v>
      </c>
      <c r="AD3778" s="2">
        <v>85</v>
      </c>
    </row>
    <row r="3779" spans="2:30">
      <c r="B3779" s="2" t="s">
        <v>10638</v>
      </c>
      <c r="C3779" s="2" t="s">
        <v>10638</v>
      </c>
      <c r="D3779" s="2">
        <v>586846</v>
      </c>
      <c r="E3779" s="2" t="s">
        <v>10639</v>
      </c>
      <c r="F3779" s="2" t="s">
        <v>54</v>
      </c>
      <c r="G3779" s="2" t="s">
        <v>10640</v>
      </c>
      <c r="H3779" s="2" t="s">
        <v>727</v>
      </c>
      <c r="I3779" s="2" t="s">
        <v>727</v>
      </c>
      <c r="J3779" s="2" t="s">
        <v>834</v>
      </c>
      <c r="K3779" s="2" t="s">
        <v>834</v>
      </c>
      <c r="L3779" s="2" t="s">
        <v>844</v>
      </c>
      <c r="M3779" s="2">
        <v>315</v>
      </c>
      <c r="N3779" s="2">
        <v>337</v>
      </c>
      <c r="O3779" s="2">
        <v>93.5</v>
      </c>
      <c r="P3779" s="2">
        <v>-79.647729999999996</v>
      </c>
      <c r="Q3779" s="2">
        <v>44.359160000000003</v>
      </c>
      <c r="R3779" s="2" t="s">
        <v>1970</v>
      </c>
      <c r="S3779" s="2" t="s">
        <v>1970</v>
      </c>
      <c r="T3779" s="2" t="s">
        <v>1035</v>
      </c>
      <c r="U3779" s="2" t="s">
        <v>850</v>
      </c>
      <c r="V3779" s="2" t="s">
        <v>1036</v>
      </c>
      <c r="W3779" s="2">
        <v>500</v>
      </c>
      <c r="X3779" s="2">
        <v>125</v>
      </c>
      <c r="Y3779" s="2" t="s">
        <v>838</v>
      </c>
      <c r="Z3779" s="2">
        <v>119.99</v>
      </c>
      <c r="AA3779" s="2">
        <v>77.95</v>
      </c>
      <c r="AB3779" s="2">
        <v>84.95</v>
      </c>
      <c r="AC3779" s="2" t="s">
        <v>838</v>
      </c>
      <c r="AD3779" s="2">
        <v>75</v>
      </c>
    </row>
    <row r="3780" spans="2:30">
      <c r="B3780" s="2" t="s">
        <v>10641</v>
      </c>
      <c r="C3780" s="2" t="s">
        <v>10641</v>
      </c>
      <c r="D3780" s="2">
        <v>594970</v>
      </c>
      <c r="E3780" s="2" t="s">
        <v>10642</v>
      </c>
      <c r="F3780" s="2" t="s">
        <v>54</v>
      </c>
      <c r="G3780" s="2" t="s">
        <v>10643</v>
      </c>
      <c r="H3780" s="2" t="s">
        <v>727</v>
      </c>
      <c r="I3780" s="2" t="s">
        <v>727</v>
      </c>
      <c r="J3780" s="2" t="s">
        <v>834</v>
      </c>
      <c r="K3780" s="2" t="s">
        <v>834</v>
      </c>
      <c r="L3780" s="2" t="s">
        <v>844</v>
      </c>
      <c r="M3780" s="2">
        <v>525</v>
      </c>
      <c r="N3780" s="2">
        <v>582</v>
      </c>
      <c r="O3780" s="2">
        <v>90.2</v>
      </c>
      <c r="P3780" s="2">
        <v>-79.720500000000001</v>
      </c>
      <c r="Q3780" s="2">
        <v>44.407400000000003</v>
      </c>
      <c r="R3780" s="2" t="s">
        <v>1970</v>
      </c>
      <c r="S3780" s="2" t="s">
        <v>1970</v>
      </c>
      <c r="T3780" s="2" t="s">
        <v>1035</v>
      </c>
      <c r="U3780" s="2" t="s">
        <v>850</v>
      </c>
      <c r="V3780" s="2" t="s">
        <v>1036</v>
      </c>
      <c r="W3780" s="2">
        <v>1000</v>
      </c>
      <c r="X3780" s="2" t="s">
        <v>838</v>
      </c>
      <c r="Y3780" s="2" t="s">
        <v>838</v>
      </c>
      <c r="Z3780" s="2" t="s">
        <v>838</v>
      </c>
      <c r="AA3780" s="2">
        <v>97.95</v>
      </c>
      <c r="AB3780" s="2">
        <v>89.95</v>
      </c>
      <c r="AC3780" s="2">
        <v>85</v>
      </c>
      <c r="AD3780" s="2">
        <v>85</v>
      </c>
    </row>
    <row r="3781" spans="2:30">
      <c r="B3781" s="2" t="s">
        <v>10644</v>
      </c>
      <c r="C3781" s="2" t="s">
        <v>10644</v>
      </c>
      <c r="D3781" s="2">
        <v>612405</v>
      </c>
      <c r="E3781" s="2" t="s">
        <v>10645</v>
      </c>
      <c r="F3781" s="2" t="s">
        <v>54</v>
      </c>
      <c r="G3781" s="2" t="s">
        <v>10646</v>
      </c>
      <c r="H3781" s="2" t="s">
        <v>727</v>
      </c>
      <c r="I3781" s="2" t="s">
        <v>727</v>
      </c>
      <c r="J3781" s="2" t="s">
        <v>834</v>
      </c>
      <c r="K3781" s="2" t="s">
        <v>834</v>
      </c>
      <c r="L3781" s="2" t="s">
        <v>844</v>
      </c>
      <c r="M3781" s="2">
        <v>573</v>
      </c>
      <c r="N3781" s="2">
        <v>596</v>
      </c>
      <c r="O3781" s="2">
        <v>96.1</v>
      </c>
      <c r="P3781" s="2">
        <v>-79.661680000000004</v>
      </c>
      <c r="Q3781" s="2">
        <v>44.354289999999999</v>
      </c>
      <c r="R3781" s="2" t="s">
        <v>1970</v>
      </c>
      <c r="S3781" s="2" t="s">
        <v>1970</v>
      </c>
      <c r="T3781" s="2" t="s">
        <v>1035</v>
      </c>
      <c r="U3781" s="2" t="s">
        <v>850</v>
      </c>
      <c r="V3781" s="2" t="s">
        <v>1036</v>
      </c>
      <c r="W3781" s="2">
        <v>1000</v>
      </c>
      <c r="X3781" s="2" t="s">
        <v>838</v>
      </c>
      <c r="Y3781" s="2" t="s">
        <v>838</v>
      </c>
      <c r="Z3781" s="2" t="s">
        <v>838</v>
      </c>
      <c r="AA3781" s="2">
        <v>97.95</v>
      </c>
      <c r="AB3781" s="2">
        <v>89.95</v>
      </c>
      <c r="AC3781" s="2">
        <v>85</v>
      </c>
      <c r="AD3781" s="2">
        <v>85</v>
      </c>
    </row>
    <row r="3782" spans="2:30">
      <c r="B3782" s="2" t="s">
        <v>10647</v>
      </c>
      <c r="C3782" s="2" t="s">
        <v>10647</v>
      </c>
      <c r="D3782" s="2">
        <v>40509</v>
      </c>
      <c r="E3782" s="2" t="s">
        <v>10648</v>
      </c>
      <c r="F3782" s="2" t="s">
        <v>64</v>
      </c>
      <c r="G3782" s="2" t="s">
        <v>10649</v>
      </c>
      <c r="H3782" s="2" t="s">
        <v>727</v>
      </c>
      <c r="I3782" s="2" t="s">
        <v>727</v>
      </c>
      <c r="J3782" s="2" t="s">
        <v>834</v>
      </c>
      <c r="K3782" s="2" t="s">
        <v>834</v>
      </c>
      <c r="L3782" s="2" t="s">
        <v>844</v>
      </c>
      <c r="M3782" s="2">
        <v>300</v>
      </c>
      <c r="N3782" s="2">
        <v>536</v>
      </c>
      <c r="O3782" s="2">
        <v>56</v>
      </c>
      <c r="P3782" s="2">
        <v>-79.781959999999998</v>
      </c>
      <c r="Q3782" s="2">
        <v>44.081139999999998</v>
      </c>
      <c r="R3782" s="2" t="s">
        <v>10650</v>
      </c>
      <c r="S3782" s="2" t="s">
        <v>1987</v>
      </c>
      <c r="T3782" s="2" t="s">
        <v>1035</v>
      </c>
      <c r="U3782" s="2" t="s">
        <v>850</v>
      </c>
      <c r="V3782" s="2" t="s">
        <v>1036</v>
      </c>
      <c r="W3782" s="2">
        <v>500</v>
      </c>
      <c r="X3782" s="2">
        <v>125</v>
      </c>
      <c r="Y3782" s="2" t="s">
        <v>838</v>
      </c>
      <c r="Z3782" s="2">
        <v>119.99</v>
      </c>
      <c r="AA3782" s="2">
        <v>77.95</v>
      </c>
      <c r="AB3782" s="2">
        <v>84.95</v>
      </c>
      <c r="AC3782" s="2" t="s">
        <v>838</v>
      </c>
      <c r="AD3782" s="2">
        <v>75</v>
      </c>
    </row>
    <row r="3783" spans="2:30">
      <c r="B3783" s="2" t="s">
        <v>10651</v>
      </c>
      <c r="C3783" s="2" t="s">
        <v>10651</v>
      </c>
      <c r="D3783" s="2">
        <v>895792</v>
      </c>
      <c r="E3783" s="2" t="s">
        <v>10652</v>
      </c>
      <c r="F3783" s="2" t="s">
        <v>86</v>
      </c>
      <c r="G3783" s="2" t="s">
        <v>10653</v>
      </c>
      <c r="H3783" s="2" t="s">
        <v>729</v>
      </c>
      <c r="I3783" s="2" t="s">
        <v>729</v>
      </c>
      <c r="J3783" s="2" t="s">
        <v>834</v>
      </c>
      <c r="K3783" s="2" t="s">
        <v>834</v>
      </c>
      <c r="L3783" s="2" t="s">
        <v>844</v>
      </c>
      <c r="M3783" s="2">
        <v>1222</v>
      </c>
      <c r="N3783" s="2">
        <v>1092</v>
      </c>
      <c r="O3783" s="2">
        <v>111.9</v>
      </c>
      <c r="P3783" s="2">
        <v>-79.580190000000002</v>
      </c>
      <c r="Q3783" s="2">
        <v>44.112479999999998</v>
      </c>
      <c r="R3783" s="2" t="s">
        <v>10654</v>
      </c>
      <c r="S3783" s="2" t="s">
        <v>1987</v>
      </c>
      <c r="T3783" s="2" t="s">
        <v>1035</v>
      </c>
      <c r="U3783" s="2" t="s">
        <v>850</v>
      </c>
      <c r="V3783" s="2" t="s">
        <v>1036</v>
      </c>
      <c r="W3783" s="2">
        <v>1500</v>
      </c>
      <c r="X3783" s="2">
        <v>130</v>
      </c>
      <c r="Y3783" s="2" t="s">
        <v>838</v>
      </c>
      <c r="Z3783" s="2">
        <v>124.99</v>
      </c>
      <c r="AA3783" s="2" t="s">
        <v>838</v>
      </c>
      <c r="AB3783" s="2" t="s">
        <v>838</v>
      </c>
      <c r="AC3783" s="2" t="s">
        <v>838</v>
      </c>
      <c r="AD3783" s="2" t="s">
        <v>838</v>
      </c>
    </row>
    <row r="3784" spans="2:30">
      <c r="B3784" s="2" t="s">
        <v>10655</v>
      </c>
      <c r="C3784" s="2" t="s">
        <v>10655</v>
      </c>
      <c r="D3784" s="2" t="s">
        <v>830</v>
      </c>
      <c r="E3784" s="2" t="s">
        <v>10656</v>
      </c>
      <c r="F3784" s="2" t="s">
        <v>86</v>
      </c>
      <c r="G3784" s="2" t="s">
        <v>10657</v>
      </c>
      <c r="H3784" s="2" t="s">
        <v>873</v>
      </c>
      <c r="I3784" s="2" t="s">
        <v>729</v>
      </c>
      <c r="J3784" s="2" t="s">
        <v>834</v>
      </c>
      <c r="K3784" s="2" t="s">
        <v>834</v>
      </c>
      <c r="L3784" s="2" t="s">
        <v>874</v>
      </c>
      <c r="M3784" s="2">
        <v>0</v>
      </c>
      <c r="N3784" s="2">
        <v>0</v>
      </c>
      <c r="O3784" s="2">
        <v>0</v>
      </c>
      <c r="P3784" s="2">
        <v>-79.569220000000001</v>
      </c>
      <c r="Q3784" s="2">
        <v>44.11824</v>
      </c>
      <c r="R3784" s="2" t="s">
        <v>10654</v>
      </c>
      <c r="S3784" s="2" t="s">
        <v>1987</v>
      </c>
      <c r="T3784" s="2" t="s">
        <v>1035</v>
      </c>
      <c r="U3784" s="2" t="s">
        <v>850</v>
      </c>
      <c r="V3784" s="2" t="s">
        <v>1036</v>
      </c>
      <c r="W3784" s="2">
        <v>300</v>
      </c>
      <c r="X3784" s="2" t="s">
        <v>838</v>
      </c>
      <c r="Y3784" s="2">
        <v>90</v>
      </c>
      <c r="Z3784" s="2" t="s">
        <v>838</v>
      </c>
      <c r="AA3784" s="2">
        <v>69.95</v>
      </c>
      <c r="AB3784" s="2">
        <v>79.95</v>
      </c>
      <c r="AC3784" s="2">
        <v>79</v>
      </c>
      <c r="AD3784" s="2" t="s">
        <v>838</v>
      </c>
    </row>
    <row r="3785" spans="2:30">
      <c r="B3785" s="2" t="s">
        <v>10658</v>
      </c>
      <c r="C3785" s="2" t="s">
        <v>10658</v>
      </c>
      <c r="D3785" s="2">
        <v>997049</v>
      </c>
      <c r="E3785" s="2" t="s">
        <v>10659</v>
      </c>
      <c r="F3785" s="2" t="s">
        <v>86</v>
      </c>
      <c r="G3785" s="2" t="s">
        <v>10660</v>
      </c>
      <c r="H3785" s="2" t="s">
        <v>1055</v>
      </c>
      <c r="I3785" s="2" t="s">
        <v>729</v>
      </c>
      <c r="J3785" s="2" t="s">
        <v>834</v>
      </c>
      <c r="K3785" s="2" t="s">
        <v>834</v>
      </c>
      <c r="L3785" s="2" t="s">
        <v>844</v>
      </c>
      <c r="M3785" s="2">
        <v>0</v>
      </c>
      <c r="N3785" s="2">
        <v>60</v>
      </c>
      <c r="O3785" s="2">
        <v>0</v>
      </c>
      <c r="P3785" s="2">
        <v>-79.559265449999998</v>
      </c>
      <c r="Q3785" s="2">
        <v>44.116103109999997</v>
      </c>
      <c r="R3785" s="2" t="s">
        <v>10654</v>
      </c>
      <c r="S3785" s="2" t="s">
        <v>1987</v>
      </c>
      <c r="T3785" s="2" t="s">
        <v>1035</v>
      </c>
      <c r="U3785" s="2" t="s">
        <v>850</v>
      </c>
      <c r="V3785" s="2" t="s">
        <v>1036</v>
      </c>
      <c r="W3785" s="2">
        <v>300</v>
      </c>
      <c r="X3785" s="2" t="s">
        <v>838</v>
      </c>
      <c r="Y3785" s="2">
        <v>90</v>
      </c>
      <c r="Z3785" s="2" t="s">
        <v>838</v>
      </c>
      <c r="AA3785" s="2">
        <v>69.95</v>
      </c>
      <c r="AB3785" s="2">
        <v>79.95</v>
      </c>
      <c r="AC3785" s="2">
        <v>79</v>
      </c>
      <c r="AD3785" s="2" t="s">
        <v>838</v>
      </c>
    </row>
    <row r="3786" spans="2:30">
      <c r="B3786" s="2" t="s">
        <v>10661</v>
      </c>
      <c r="C3786" s="2" t="s">
        <v>10661</v>
      </c>
      <c r="D3786" s="2" t="s">
        <v>830</v>
      </c>
      <c r="E3786" s="2" t="s">
        <v>10662</v>
      </c>
      <c r="F3786" s="2" t="s">
        <v>86</v>
      </c>
      <c r="G3786" s="2" t="s">
        <v>10663</v>
      </c>
      <c r="H3786" s="2" t="s">
        <v>727</v>
      </c>
      <c r="I3786" s="2" t="s">
        <v>727</v>
      </c>
      <c r="J3786" s="2" t="s">
        <v>834</v>
      </c>
      <c r="K3786" s="2" t="s">
        <v>834</v>
      </c>
      <c r="L3786" s="2" t="s">
        <v>835</v>
      </c>
      <c r="M3786" s="2">
        <v>0</v>
      </c>
      <c r="N3786" s="2">
        <v>0</v>
      </c>
      <c r="O3786" s="2">
        <v>0</v>
      </c>
      <c r="P3786" s="2">
        <v>-79.595233730000004</v>
      </c>
      <c r="Q3786" s="2">
        <v>44.124787069999996</v>
      </c>
      <c r="R3786" s="2" t="s">
        <v>10654</v>
      </c>
      <c r="S3786" s="2" t="s">
        <v>1987</v>
      </c>
      <c r="T3786" s="2" t="s">
        <v>1035</v>
      </c>
      <c r="U3786" s="2" t="s">
        <v>850</v>
      </c>
      <c r="V3786" s="2" t="s">
        <v>1036</v>
      </c>
      <c r="W3786" s="2">
        <v>300</v>
      </c>
      <c r="X3786" s="2" t="s">
        <v>838</v>
      </c>
      <c r="Y3786" s="2">
        <v>90</v>
      </c>
      <c r="Z3786" s="2" t="s">
        <v>838</v>
      </c>
      <c r="AA3786" s="2">
        <v>69.95</v>
      </c>
      <c r="AB3786" s="2">
        <v>79.95</v>
      </c>
      <c r="AC3786" s="2">
        <v>79</v>
      </c>
      <c r="AD3786" s="2" t="s">
        <v>838</v>
      </c>
    </row>
    <row r="3787" spans="2:30">
      <c r="B3787" s="2" t="s">
        <v>10664</v>
      </c>
      <c r="C3787" s="2" t="s">
        <v>10664</v>
      </c>
      <c r="D3787" s="2" t="s">
        <v>830</v>
      </c>
      <c r="E3787" s="2" t="s">
        <v>10665</v>
      </c>
      <c r="F3787" s="2" t="s">
        <v>86</v>
      </c>
      <c r="G3787" s="2" t="s">
        <v>10666</v>
      </c>
      <c r="H3787" s="2" t="s">
        <v>1776</v>
      </c>
      <c r="I3787" s="2" t="s">
        <v>728</v>
      </c>
      <c r="J3787" s="2" t="s">
        <v>834</v>
      </c>
      <c r="K3787" s="2" t="s">
        <v>834</v>
      </c>
      <c r="L3787" s="2" t="s">
        <v>835</v>
      </c>
      <c r="M3787" s="2">
        <v>0</v>
      </c>
      <c r="N3787" s="2">
        <v>0</v>
      </c>
      <c r="O3787" s="2">
        <v>0</v>
      </c>
      <c r="P3787" s="2">
        <v>-79.566890630000003</v>
      </c>
      <c r="Q3787" s="2">
        <v>44.091031729999997</v>
      </c>
      <c r="R3787" s="2"/>
      <c r="S3787" s="2"/>
      <c r="T3787" s="2"/>
      <c r="U3787" s="2" t="s">
        <v>836</v>
      </c>
      <c r="V3787" s="2" t="s">
        <v>1036</v>
      </c>
      <c r="W3787" s="2">
        <v>1000</v>
      </c>
      <c r="X3787" s="2" t="s">
        <v>838</v>
      </c>
      <c r="Y3787" s="2" t="s">
        <v>838</v>
      </c>
      <c r="Z3787" s="2" t="s">
        <v>838</v>
      </c>
      <c r="AA3787" s="2">
        <v>97.95</v>
      </c>
      <c r="AB3787" s="2">
        <v>89.95</v>
      </c>
      <c r="AC3787" s="2">
        <v>85</v>
      </c>
      <c r="AD3787" s="2">
        <v>85</v>
      </c>
    </row>
    <row r="3788" spans="2:30">
      <c r="B3788" s="2" t="s">
        <v>5876</v>
      </c>
      <c r="C3788" s="2" t="s">
        <v>5876</v>
      </c>
      <c r="D3788" s="2">
        <v>456756</v>
      </c>
      <c r="E3788" s="2" t="s">
        <v>10667</v>
      </c>
      <c r="F3788" s="2" t="s">
        <v>86</v>
      </c>
      <c r="G3788" s="2" t="s">
        <v>10668</v>
      </c>
      <c r="H3788" s="2" t="s">
        <v>727</v>
      </c>
      <c r="I3788" s="2" t="s">
        <v>727</v>
      </c>
      <c r="J3788" s="2" t="s">
        <v>834</v>
      </c>
      <c r="K3788" s="2" t="s">
        <v>834</v>
      </c>
      <c r="L3788" s="2" t="s">
        <v>844</v>
      </c>
      <c r="M3788" s="2">
        <v>907</v>
      </c>
      <c r="N3788" s="2">
        <v>507</v>
      </c>
      <c r="O3788" s="2">
        <v>178.9</v>
      </c>
      <c r="P3788" s="2">
        <v>-79.585560000000001</v>
      </c>
      <c r="Q3788" s="2">
        <v>44.105229999999999</v>
      </c>
      <c r="R3788" s="2" t="s">
        <v>10654</v>
      </c>
      <c r="S3788" s="2" t="s">
        <v>1987</v>
      </c>
      <c r="T3788" s="2" t="s">
        <v>1035</v>
      </c>
      <c r="U3788" s="2" t="s">
        <v>850</v>
      </c>
      <c r="V3788" s="2" t="s">
        <v>1036</v>
      </c>
      <c r="W3788" s="2">
        <v>1000</v>
      </c>
      <c r="X3788" s="2" t="s">
        <v>838</v>
      </c>
      <c r="Y3788" s="2" t="s">
        <v>838</v>
      </c>
      <c r="Z3788" s="2" t="s">
        <v>838</v>
      </c>
      <c r="AA3788" s="2">
        <v>97.95</v>
      </c>
      <c r="AB3788" s="2">
        <v>89.95</v>
      </c>
      <c r="AC3788" s="2">
        <v>85</v>
      </c>
      <c r="AD3788" s="2">
        <v>85</v>
      </c>
    </row>
    <row r="3789" spans="2:30">
      <c r="B3789" s="2" t="s">
        <v>10669</v>
      </c>
      <c r="C3789" s="2" t="s">
        <v>10669</v>
      </c>
      <c r="D3789" s="2">
        <v>384550</v>
      </c>
      <c r="E3789" s="2" t="s">
        <v>10670</v>
      </c>
      <c r="F3789" s="2" t="s">
        <v>86</v>
      </c>
      <c r="G3789" s="2" t="s">
        <v>10653</v>
      </c>
      <c r="H3789" s="2" t="s">
        <v>727</v>
      </c>
      <c r="I3789" s="2" t="s">
        <v>727</v>
      </c>
      <c r="J3789" s="2" t="s">
        <v>834</v>
      </c>
      <c r="K3789" s="2" t="s">
        <v>834</v>
      </c>
      <c r="L3789" s="2" t="s">
        <v>844</v>
      </c>
      <c r="M3789" s="2">
        <v>906</v>
      </c>
      <c r="N3789" s="2">
        <v>516</v>
      </c>
      <c r="O3789" s="2">
        <v>175.6</v>
      </c>
      <c r="P3789" s="2">
        <v>-79.581280000000007</v>
      </c>
      <c r="Q3789" s="2">
        <v>44.11542</v>
      </c>
      <c r="R3789" s="2" t="s">
        <v>10654</v>
      </c>
      <c r="S3789" s="2" t="s">
        <v>1987</v>
      </c>
      <c r="T3789" s="2" t="s">
        <v>1035</v>
      </c>
      <c r="U3789" s="2" t="s">
        <v>850</v>
      </c>
      <c r="V3789" s="2" t="s">
        <v>1036</v>
      </c>
      <c r="W3789" s="2">
        <v>1000</v>
      </c>
      <c r="X3789" s="2" t="s">
        <v>838</v>
      </c>
      <c r="Y3789" s="2" t="s">
        <v>838</v>
      </c>
      <c r="Z3789" s="2" t="s">
        <v>838</v>
      </c>
      <c r="AA3789" s="2">
        <v>97.95</v>
      </c>
      <c r="AB3789" s="2">
        <v>89.95</v>
      </c>
      <c r="AC3789" s="2">
        <v>85</v>
      </c>
      <c r="AD3789" s="2">
        <v>85</v>
      </c>
    </row>
    <row r="3790" spans="2:30">
      <c r="B3790" s="2" t="s">
        <v>10671</v>
      </c>
      <c r="C3790" s="2" t="s">
        <v>10671</v>
      </c>
      <c r="D3790" s="2">
        <v>73065</v>
      </c>
      <c r="E3790" s="2" t="s">
        <v>10672</v>
      </c>
      <c r="F3790" s="2" t="s">
        <v>86</v>
      </c>
      <c r="G3790" s="2" t="s">
        <v>10673</v>
      </c>
      <c r="H3790" s="2" t="s">
        <v>727</v>
      </c>
      <c r="I3790" s="2" t="s">
        <v>727</v>
      </c>
      <c r="J3790" s="2" t="s">
        <v>834</v>
      </c>
      <c r="K3790" s="2" t="s">
        <v>834</v>
      </c>
      <c r="L3790" s="2" t="s">
        <v>844</v>
      </c>
      <c r="M3790" s="2">
        <v>521</v>
      </c>
      <c r="N3790" s="2">
        <v>412</v>
      </c>
      <c r="O3790" s="2">
        <v>126.5</v>
      </c>
      <c r="P3790" s="2">
        <v>-79.567250000000001</v>
      </c>
      <c r="Q3790" s="2">
        <v>44.120060000000002</v>
      </c>
      <c r="R3790" s="2" t="s">
        <v>10654</v>
      </c>
      <c r="S3790" s="2" t="s">
        <v>1987</v>
      </c>
      <c r="T3790" s="2" t="s">
        <v>1035</v>
      </c>
      <c r="U3790" s="2" t="s">
        <v>850</v>
      </c>
      <c r="V3790" s="2" t="s">
        <v>1036</v>
      </c>
      <c r="W3790" s="2">
        <v>1000</v>
      </c>
      <c r="X3790" s="2" t="s">
        <v>838</v>
      </c>
      <c r="Y3790" s="2" t="s">
        <v>838</v>
      </c>
      <c r="Z3790" s="2" t="s">
        <v>838</v>
      </c>
      <c r="AA3790" s="2">
        <v>97.95</v>
      </c>
      <c r="AB3790" s="2">
        <v>89.95</v>
      </c>
      <c r="AC3790" s="2">
        <v>85</v>
      </c>
      <c r="AD3790" s="2">
        <v>85</v>
      </c>
    </row>
    <row r="3791" spans="2:30">
      <c r="B3791" s="2" t="s">
        <v>10674</v>
      </c>
      <c r="C3791" s="2" t="s">
        <v>10674</v>
      </c>
      <c r="D3791" s="2">
        <v>595861</v>
      </c>
      <c r="E3791" s="2" t="s">
        <v>10675</v>
      </c>
      <c r="F3791" s="2" t="s">
        <v>86</v>
      </c>
      <c r="G3791" s="2" t="s">
        <v>10676</v>
      </c>
      <c r="H3791" s="2" t="s">
        <v>727</v>
      </c>
      <c r="I3791" s="2" t="s">
        <v>727</v>
      </c>
      <c r="J3791" s="2" t="s">
        <v>834</v>
      </c>
      <c r="K3791" s="2" t="s">
        <v>834</v>
      </c>
      <c r="L3791" s="2" t="s">
        <v>844</v>
      </c>
      <c r="M3791" s="2">
        <v>202</v>
      </c>
      <c r="N3791" s="2">
        <v>219</v>
      </c>
      <c r="O3791" s="2">
        <v>92.2</v>
      </c>
      <c r="P3791" s="2">
        <v>-79.582644599999995</v>
      </c>
      <c r="Q3791" s="2">
        <v>44.175210900000003</v>
      </c>
      <c r="R3791" s="2"/>
      <c r="S3791" s="2"/>
      <c r="T3791" s="2"/>
      <c r="U3791" s="2" t="s">
        <v>836</v>
      </c>
      <c r="V3791" s="2" t="s">
        <v>1036</v>
      </c>
      <c r="W3791" s="2">
        <v>300</v>
      </c>
      <c r="X3791" s="2" t="s">
        <v>838</v>
      </c>
      <c r="Y3791" s="2">
        <v>90</v>
      </c>
      <c r="Z3791" s="2" t="s">
        <v>838</v>
      </c>
      <c r="AA3791" s="2">
        <v>69.95</v>
      </c>
      <c r="AB3791" s="2">
        <v>79.95</v>
      </c>
      <c r="AC3791" s="2">
        <v>79</v>
      </c>
      <c r="AD3791" s="2" t="s">
        <v>838</v>
      </c>
    </row>
    <row r="3792" spans="2:30">
      <c r="B3792" s="2" t="s">
        <v>10677</v>
      </c>
      <c r="C3792" s="2" t="s">
        <v>10677</v>
      </c>
      <c r="D3792" s="2">
        <v>917231</v>
      </c>
      <c r="E3792" s="2" t="s">
        <v>10678</v>
      </c>
      <c r="F3792" s="2" t="s">
        <v>86</v>
      </c>
      <c r="G3792" s="2" t="s">
        <v>10660</v>
      </c>
      <c r="H3792" s="2" t="s">
        <v>900</v>
      </c>
      <c r="I3792" s="2" t="s">
        <v>729</v>
      </c>
      <c r="J3792" s="2" t="s">
        <v>834</v>
      </c>
      <c r="K3792" s="2" t="s">
        <v>834</v>
      </c>
      <c r="L3792" s="2" t="s">
        <v>844</v>
      </c>
      <c r="M3792" s="2">
        <v>36</v>
      </c>
      <c r="N3792" s="2">
        <v>21</v>
      </c>
      <c r="O3792" s="2">
        <v>171.4</v>
      </c>
      <c r="P3792" s="2">
        <v>-79.559142570000006</v>
      </c>
      <c r="Q3792" s="2">
        <v>44.116320979999998</v>
      </c>
      <c r="R3792" s="2" t="s">
        <v>10654</v>
      </c>
      <c r="S3792" s="2" t="s">
        <v>1987</v>
      </c>
      <c r="T3792" s="2" t="s">
        <v>1035</v>
      </c>
      <c r="U3792" s="2" t="s">
        <v>850</v>
      </c>
      <c r="V3792" s="2" t="s">
        <v>1036</v>
      </c>
      <c r="W3792" s="2">
        <v>300</v>
      </c>
      <c r="X3792" s="2" t="s">
        <v>838</v>
      </c>
      <c r="Y3792" s="2">
        <v>90</v>
      </c>
      <c r="Z3792" s="2" t="s">
        <v>838</v>
      </c>
      <c r="AA3792" s="2">
        <v>69.95</v>
      </c>
      <c r="AB3792" s="2">
        <v>79.95</v>
      </c>
      <c r="AC3792" s="2">
        <v>79</v>
      </c>
      <c r="AD3792" s="2" t="s">
        <v>838</v>
      </c>
    </row>
    <row r="3793" spans="2:30">
      <c r="B3793" s="2" t="s">
        <v>10679</v>
      </c>
      <c r="C3793" s="2" t="s">
        <v>10679</v>
      </c>
      <c r="D3793" s="2">
        <v>595993</v>
      </c>
      <c r="E3793" s="2" t="s">
        <v>10680</v>
      </c>
      <c r="F3793" s="2" t="s">
        <v>86</v>
      </c>
      <c r="G3793" s="2" t="s">
        <v>10681</v>
      </c>
      <c r="H3793" s="2" t="s">
        <v>727</v>
      </c>
      <c r="I3793" s="2" t="s">
        <v>727</v>
      </c>
      <c r="J3793" s="2" t="s">
        <v>834</v>
      </c>
      <c r="K3793" s="2" t="s">
        <v>834</v>
      </c>
      <c r="L3793" s="2" t="s">
        <v>844</v>
      </c>
      <c r="M3793" s="2">
        <v>143</v>
      </c>
      <c r="N3793" s="2">
        <v>173</v>
      </c>
      <c r="O3793" s="2">
        <v>82.7</v>
      </c>
      <c r="P3793" s="2">
        <v>-79.644440000000003</v>
      </c>
      <c r="Q3793" s="2">
        <v>44.095840000000003</v>
      </c>
      <c r="R3793" s="2"/>
      <c r="S3793" s="2"/>
      <c r="T3793" s="2"/>
      <c r="U3793" s="2" t="s">
        <v>836</v>
      </c>
      <c r="V3793" s="2" t="s">
        <v>1036</v>
      </c>
      <c r="W3793" s="2">
        <v>300</v>
      </c>
      <c r="X3793" s="2" t="s">
        <v>838</v>
      </c>
      <c r="Y3793" s="2">
        <v>90</v>
      </c>
      <c r="Z3793" s="2" t="s">
        <v>838</v>
      </c>
      <c r="AA3793" s="2">
        <v>69.95</v>
      </c>
      <c r="AB3793" s="2">
        <v>79.95</v>
      </c>
      <c r="AC3793" s="2">
        <v>79</v>
      </c>
      <c r="AD3793" s="2" t="s">
        <v>838</v>
      </c>
    </row>
    <row r="3794" spans="2:30">
      <c r="B3794" s="2" t="s">
        <v>10682</v>
      </c>
      <c r="C3794" s="2" t="s">
        <v>10682</v>
      </c>
      <c r="D3794" s="2">
        <v>585599</v>
      </c>
      <c r="E3794" s="2" t="s">
        <v>10683</v>
      </c>
      <c r="F3794" s="2" t="s">
        <v>86</v>
      </c>
      <c r="G3794" s="2" t="s">
        <v>10684</v>
      </c>
      <c r="H3794" s="2" t="s">
        <v>727</v>
      </c>
      <c r="I3794" s="2" t="s">
        <v>727</v>
      </c>
      <c r="J3794" s="2" t="s">
        <v>834</v>
      </c>
      <c r="K3794" s="2" t="s">
        <v>834</v>
      </c>
      <c r="L3794" s="2" t="s">
        <v>844</v>
      </c>
      <c r="M3794" s="2">
        <v>807</v>
      </c>
      <c r="N3794" s="2">
        <v>559</v>
      </c>
      <c r="O3794" s="2">
        <v>144.4</v>
      </c>
      <c r="P3794" s="2">
        <v>-79.569469999999995</v>
      </c>
      <c r="Q3794" s="2">
        <v>44.104509999999998</v>
      </c>
      <c r="R3794" s="2" t="s">
        <v>10654</v>
      </c>
      <c r="S3794" s="2" t="s">
        <v>1987</v>
      </c>
      <c r="T3794" s="2" t="s">
        <v>1035</v>
      </c>
      <c r="U3794" s="2" t="s">
        <v>850</v>
      </c>
      <c r="V3794" s="2" t="s">
        <v>1036</v>
      </c>
      <c r="W3794" s="2">
        <v>1000</v>
      </c>
      <c r="X3794" s="2" t="s">
        <v>838</v>
      </c>
      <c r="Y3794" s="2" t="s">
        <v>838</v>
      </c>
      <c r="Z3794" s="2" t="s">
        <v>838</v>
      </c>
      <c r="AA3794" s="2">
        <v>97.95</v>
      </c>
      <c r="AB3794" s="2">
        <v>89.95</v>
      </c>
      <c r="AC3794" s="2">
        <v>85</v>
      </c>
      <c r="AD3794" s="2">
        <v>85</v>
      </c>
    </row>
    <row r="3795" spans="2:30">
      <c r="B3795" s="2" t="s">
        <v>10685</v>
      </c>
      <c r="C3795" s="2" t="s">
        <v>10685</v>
      </c>
      <c r="D3795" s="2" t="s">
        <v>830</v>
      </c>
      <c r="E3795" s="2" t="s">
        <v>10665</v>
      </c>
      <c r="F3795" s="2" t="s">
        <v>87</v>
      </c>
      <c r="G3795" s="2" t="s">
        <v>10666</v>
      </c>
      <c r="H3795" s="2" t="s">
        <v>727</v>
      </c>
      <c r="I3795" s="2" t="s">
        <v>727</v>
      </c>
      <c r="J3795" s="2" t="s">
        <v>834</v>
      </c>
      <c r="K3795" s="2" t="s">
        <v>834</v>
      </c>
      <c r="L3795" s="2" t="s">
        <v>835</v>
      </c>
      <c r="M3795" s="2">
        <v>0</v>
      </c>
      <c r="N3795" s="2">
        <v>0</v>
      </c>
      <c r="O3795" s="2">
        <v>0</v>
      </c>
      <c r="P3795" s="2">
        <v>-79.567105999999995</v>
      </c>
      <c r="Q3795" s="2">
        <v>44.090943000000003</v>
      </c>
      <c r="R3795" s="2"/>
      <c r="S3795" s="2"/>
      <c r="T3795" s="2"/>
      <c r="U3795" s="2" t="s">
        <v>836</v>
      </c>
      <c r="V3795" s="2" t="s">
        <v>1036</v>
      </c>
      <c r="W3795" s="2">
        <v>300</v>
      </c>
      <c r="X3795" s="2" t="s">
        <v>838</v>
      </c>
      <c r="Y3795" s="2">
        <v>90</v>
      </c>
      <c r="Z3795" s="2" t="s">
        <v>838</v>
      </c>
      <c r="AA3795" s="2">
        <v>69.95</v>
      </c>
      <c r="AB3795" s="2">
        <v>79.95</v>
      </c>
      <c r="AC3795" s="2">
        <v>79</v>
      </c>
      <c r="AD3795" s="2" t="s">
        <v>838</v>
      </c>
    </row>
    <row r="3796" spans="2:30">
      <c r="B3796" s="2" t="s">
        <v>10686</v>
      </c>
      <c r="C3796" s="2" t="s">
        <v>10686</v>
      </c>
      <c r="D3796" s="2">
        <v>60445</v>
      </c>
      <c r="E3796" s="2" t="s">
        <v>10687</v>
      </c>
      <c r="F3796" s="2" t="s">
        <v>90</v>
      </c>
      <c r="G3796" s="2" t="s">
        <v>10688</v>
      </c>
      <c r="H3796" s="2" t="s">
        <v>727</v>
      </c>
      <c r="I3796" s="2" t="s">
        <v>727</v>
      </c>
      <c r="J3796" s="2" t="s">
        <v>834</v>
      </c>
      <c r="K3796" s="2" t="s">
        <v>834</v>
      </c>
      <c r="L3796" s="2" t="s">
        <v>844</v>
      </c>
      <c r="M3796" s="2">
        <v>172</v>
      </c>
      <c r="N3796" s="2">
        <v>245</v>
      </c>
      <c r="O3796" s="2">
        <v>70.2</v>
      </c>
      <c r="P3796" s="2">
        <v>-79.180509999999998</v>
      </c>
      <c r="Q3796" s="2">
        <v>44.546889999999998</v>
      </c>
      <c r="R3796" s="2"/>
      <c r="S3796" s="2"/>
      <c r="T3796" s="2"/>
      <c r="U3796" s="2" t="s">
        <v>836</v>
      </c>
      <c r="V3796" s="2" t="s">
        <v>1036</v>
      </c>
      <c r="W3796" s="2">
        <v>300</v>
      </c>
      <c r="X3796" s="2" t="s">
        <v>838</v>
      </c>
      <c r="Y3796" s="2">
        <v>90</v>
      </c>
      <c r="Z3796" s="2" t="s">
        <v>838</v>
      </c>
      <c r="AA3796" s="2">
        <v>69.95</v>
      </c>
      <c r="AB3796" s="2">
        <v>79.95</v>
      </c>
      <c r="AC3796" s="2">
        <v>79</v>
      </c>
      <c r="AD3796" s="2" t="s">
        <v>838</v>
      </c>
    </row>
    <row r="3797" spans="2:30">
      <c r="B3797" s="2" t="s">
        <v>10689</v>
      </c>
      <c r="C3797" s="2" t="s">
        <v>10689</v>
      </c>
      <c r="D3797" s="2">
        <v>116815</v>
      </c>
      <c r="E3797" s="2" t="s">
        <v>10690</v>
      </c>
      <c r="F3797" s="2" t="s">
        <v>154</v>
      </c>
      <c r="G3797" s="2" t="s">
        <v>10691</v>
      </c>
      <c r="H3797" s="2" t="s">
        <v>727</v>
      </c>
      <c r="I3797" s="2" t="s">
        <v>727</v>
      </c>
      <c r="J3797" s="2" t="s">
        <v>834</v>
      </c>
      <c r="K3797" s="2" t="s">
        <v>834</v>
      </c>
      <c r="L3797" s="2" t="s">
        <v>844</v>
      </c>
      <c r="M3797" s="2">
        <v>360</v>
      </c>
      <c r="N3797" s="2">
        <v>337</v>
      </c>
      <c r="O3797" s="2">
        <v>106.8</v>
      </c>
      <c r="P3797" s="2">
        <v>-79.638949999999994</v>
      </c>
      <c r="Q3797" s="2">
        <v>44.711320000000001</v>
      </c>
      <c r="R3797" s="2"/>
      <c r="S3797" s="2"/>
      <c r="T3797" s="2"/>
      <c r="U3797" s="2" t="s">
        <v>836</v>
      </c>
      <c r="V3797" s="2" t="s">
        <v>1036</v>
      </c>
      <c r="W3797" s="2">
        <v>500</v>
      </c>
      <c r="X3797" s="2" t="s">
        <v>838</v>
      </c>
      <c r="Y3797" s="2" t="s">
        <v>838</v>
      </c>
      <c r="Z3797" s="2">
        <v>119.99</v>
      </c>
      <c r="AA3797" s="2">
        <v>77.95</v>
      </c>
      <c r="AB3797" s="2">
        <v>84.95</v>
      </c>
      <c r="AC3797" s="2" t="s">
        <v>838</v>
      </c>
      <c r="AD3797" s="2">
        <v>75</v>
      </c>
    </row>
    <row r="3798" spans="2:30">
      <c r="B3798" s="2" t="s">
        <v>10692</v>
      </c>
      <c r="C3798" s="2" t="s">
        <v>10692</v>
      </c>
      <c r="D3798" s="2">
        <v>3131</v>
      </c>
      <c r="E3798" s="2" t="s">
        <v>10693</v>
      </c>
      <c r="F3798" s="2" t="s">
        <v>155</v>
      </c>
      <c r="G3798" s="2" t="s">
        <v>10694</v>
      </c>
      <c r="H3798" s="2" t="s">
        <v>727</v>
      </c>
      <c r="I3798" s="2" t="s">
        <v>727</v>
      </c>
      <c r="J3798" s="2" t="s">
        <v>834</v>
      </c>
      <c r="K3798" s="2" t="s">
        <v>834</v>
      </c>
      <c r="L3798" s="2" t="s">
        <v>844</v>
      </c>
      <c r="M3798" s="2">
        <v>514</v>
      </c>
      <c r="N3798" s="2">
        <v>487</v>
      </c>
      <c r="O3798" s="2">
        <v>105.5</v>
      </c>
      <c r="P3798" s="2">
        <v>-80.203249999999997</v>
      </c>
      <c r="Q3798" s="2">
        <v>44.486750000000001</v>
      </c>
      <c r="R3798" s="2" t="s">
        <v>1898</v>
      </c>
      <c r="S3798" s="2" t="s">
        <v>1898</v>
      </c>
      <c r="T3798" s="2" t="s">
        <v>882</v>
      </c>
      <c r="U3798" s="2" t="s">
        <v>850</v>
      </c>
      <c r="V3798" s="2" t="s">
        <v>1036</v>
      </c>
      <c r="W3798" s="2">
        <v>1000</v>
      </c>
      <c r="X3798" s="2" t="s">
        <v>838</v>
      </c>
      <c r="Y3798" s="2" t="s">
        <v>838</v>
      </c>
      <c r="Z3798" s="2" t="s">
        <v>838</v>
      </c>
      <c r="AA3798" s="2">
        <v>97.95</v>
      </c>
      <c r="AB3798" s="2">
        <v>89.95</v>
      </c>
      <c r="AC3798" s="2">
        <v>85</v>
      </c>
      <c r="AD3798" s="2">
        <v>85</v>
      </c>
    </row>
    <row r="3799" spans="2:30">
      <c r="B3799" s="2" t="s">
        <v>10695</v>
      </c>
      <c r="C3799" s="2" t="s">
        <v>10695</v>
      </c>
      <c r="D3799" s="2">
        <v>80268</v>
      </c>
      <c r="E3799" s="2" t="s">
        <v>10696</v>
      </c>
      <c r="F3799" s="2" t="s">
        <v>155</v>
      </c>
      <c r="G3799" s="2" t="s">
        <v>10697</v>
      </c>
      <c r="H3799" s="2" t="s">
        <v>727</v>
      </c>
      <c r="I3799" s="2" t="s">
        <v>727</v>
      </c>
      <c r="J3799" s="2" t="s">
        <v>834</v>
      </c>
      <c r="K3799" s="2" t="s">
        <v>834</v>
      </c>
      <c r="L3799" s="2" t="s">
        <v>844</v>
      </c>
      <c r="M3799" s="2">
        <v>523</v>
      </c>
      <c r="N3799" s="2">
        <v>504</v>
      </c>
      <c r="O3799" s="2">
        <v>103.8</v>
      </c>
      <c r="P3799" s="2">
        <v>-80.219639999999998</v>
      </c>
      <c r="Q3799" s="2">
        <v>44.488039999999998</v>
      </c>
      <c r="R3799" s="2" t="s">
        <v>1898</v>
      </c>
      <c r="S3799" s="2" t="s">
        <v>1898</v>
      </c>
      <c r="T3799" s="2" t="s">
        <v>882</v>
      </c>
      <c r="U3799" s="2" t="s">
        <v>850</v>
      </c>
      <c r="V3799" s="2" t="s">
        <v>1036</v>
      </c>
      <c r="W3799" s="2">
        <v>1000</v>
      </c>
      <c r="X3799" s="2" t="s">
        <v>838</v>
      </c>
      <c r="Y3799" s="2" t="s">
        <v>838</v>
      </c>
      <c r="Z3799" s="2" t="s">
        <v>838</v>
      </c>
      <c r="AA3799" s="2">
        <v>97.95</v>
      </c>
      <c r="AB3799" s="2">
        <v>89.95</v>
      </c>
      <c r="AC3799" s="2">
        <v>85</v>
      </c>
      <c r="AD3799" s="2">
        <v>85</v>
      </c>
    </row>
    <row r="3800" spans="2:30">
      <c r="B3800" s="2" t="s">
        <v>10698</v>
      </c>
      <c r="C3800" s="2" t="s">
        <v>10698</v>
      </c>
      <c r="D3800" s="2">
        <v>902551</v>
      </c>
      <c r="E3800" s="2" t="s">
        <v>10699</v>
      </c>
      <c r="F3800" s="2" t="s">
        <v>155</v>
      </c>
      <c r="G3800" s="2" t="s">
        <v>10700</v>
      </c>
      <c r="H3800" s="2" t="s">
        <v>729</v>
      </c>
      <c r="I3800" s="2" t="s">
        <v>729</v>
      </c>
      <c r="J3800" s="2" t="s">
        <v>834</v>
      </c>
      <c r="K3800" s="2" t="s">
        <v>834</v>
      </c>
      <c r="L3800" s="2" t="s">
        <v>844</v>
      </c>
      <c r="M3800" s="2">
        <v>1377</v>
      </c>
      <c r="N3800" s="2">
        <v>1260</v>
      </c>
      <c r="O3800" s="2">
        <v>109.3</v>
      </c>
      <c r="P3800" s="2">
        <v>-80.214979999999997</v>
      </c>
      <c r="Q3800" s="2">
        <v>44.487270000000002</v>
      </c>
      <c r="R3800" s="2" t="s">
        <v>1898</v>
      </c>
      <c r="S3800" s="2" t="s">
        <v>1898</v>
      </c>
      <c r="T3800" s="2" t="s">
        <v>882</v>
      </c>
      <c r="U3800" s="2" t="s">
        <v>850</v>
      </c>
      <c r="V3800" s="2" t="s">
        <v>1036</v>
      </c>
      <c r="W3800" s="2">
        <v>1500</v>
      </c>
      <c r="X3800" s="2">
        <v>130</v>
      </c>
      <c r="Y3800" s="2" t="s">
        <v>838</v>
      </c>
      <c r="Z3800" s="2">
        <v>124.99</v>
      </c>
      <c r="AA3800" s="2" t="s">
        <v>838</v>
      </c>
      <c r="AB3800" s="2" t="s">
        <v>838</v>
      </c>
      <c r="AC3800" s="2" t="s">
        <v>838</v>
      </c>
      <c r="AD3800" s="2" t="s">
        <v>838</v>
      </c>
    </row>
    <row r="3801" spans="2:30">
      <c r="B3801" s="2" t="s">
        <v>10701</v>
      </c>
      <c r="C3801" s="2" t="s">
        <v>10701</v>
      </c>
      <c r="D3801" s="2" t="s">
        <v>830</v>
      </c>
      <c r="E3801" s="2" t="s">
        <v>10702</v>
      </c>
      <c r="F3801" s="2" t="s">
        <v>155</v>
      </c>
      <c r="G3801" s="2" t="s">
        <v>10703</v>
      </c>
      <c r="H3801" s="2" t="s">
        <v>1776</v>
      </c>
      <c r="I3801" s="2" t="s">
        <v>728</v>
      </c>
      <c r="J3801" s="2" t="s">
        <v>834</v>
      </c>
      <c r="K3801" s="2" t="s">
        <v>834</v>
      </c>
      <c r="L3801" s="2" t="s">
        <v>940</v>
      </c>
      <c r="M3801" s="2">
        <v>0</v>
      </c>
      <c r="N3801" s="2">
        <v>0</v>
      </c>
      <c r="O3801" s="2">
        <v>0</v>
      </c>
      <c r="P3801" s="2">
        <v>-80.212507200000005</v>
      </c>
      <c r="Q3801" s="2">
        <v>44.482574970000002</v>
      </c>
      <c r="R3801" s="2" t="s">
        <v>1898</v>
      </c>
      <c r="S3801" s="2" t="s">
        <v>1898</v>
      </c>
      <c r="T3801" s="2" t="s">
        <v>882</v>
      </c>
      <c r="U3801" s="2" t="s">
        <v>850</v>
      </c>
      <c r="V3801" s="2" t="s">
        <v>1036</v>
      </c>
      <c r="W3801" s="2">
        <v>1000</v>
      </c>
      <c r="X3801" s="2" t="s">
        <v>838</v>
      </c>
      <c r="Y3801" s="2" t="s">
        <v>838</v>
      </c>
      <c r="Z3801" s="2" t="s">
        <v>838</v>
      </c>
      <c r="AA3801" s="2">
        <v>97.95</v>
      </c>
      <c r="AB3801" s="2">
        <v>89.95</v>
      </c>
      <c r="AC3801" s="2">
        <v>85</v>
      </c>
      <c r="AD3801" s="2">
        <v>85</v>
      </c>
    </row>
    <row r="3802" spans="2:30">
      <c r="B3802" s="2" t="s">
        <v>10704</v>
      </c>
      <c r="C3802" s="2" t="s">
        <v>10704</v>
      </c>
      <c r="D3802" s="2">
        <v>997049</v>
      </c>
      <c r="E3802" s="2" t="s">
        <v>10705</v>
      </c>
      <c r="F3802" s="2" t="s">
        <v>155</v>
      </c>
      <c r="G3802" s="2" t="s">
        <v>10706</v>
      </c>
      <c r="H3802" s="2" t="s">
        <v>1055</v>
      </c>
      <c r="I3802" s="2" t="s">
        <v>729</v>
      </c>
      <c r="J3802" s="2" t="s">
        <v>834</v>
      </c>
      <c r="K3802" s="2" t="s">
        <v>834</v>
      </c>
      <c r="L3802" s="2" t="s">
        <v>844</v>
      </c>
      <c r="M3802" s="2">
        <v>0</v>
      </c>
      <c r="N3802" s="2">
        <v>9</v>
      </c>
      <c r="O3802" s="2">
        <v>0</v>
      </c>
      <c r="P3802" s="2">
        <v>-80.232754670000006</v>
      </c>
      <c r="Q3802" s="2">
        <v>44.499303410000003</v>
      </c>
      <c r="R3802" s="2" t="s">
        <v>1898</v>
      </c>
      <c r="S3802" s="2" t="s">
        <v>1898</v>
      </c>
      <c r="T3802" s="2" t="s">
        <v>882</v>
      </c>
      <c r="U3802" s="2" t="s">
        <v>850</v>
      </c>
      <c r="V3802" s="2" t="s">
        <v>1036</v>
      </c>
      <c r="W3802" s="2">
        <v>300</v>
      </c>
      <c r="X3802" s="2" t="s">
        <v>838</v>
      </c>
      <c r="Y3802" s="2">
        <v>90</v>
      </c>
      <c r="Z3802" s="2" t="s">
        <v>838</v>
      </c>
      <c r="AA3802" s="2">
        <v>69.95</v>
      </c>
      <c r="AB3802" s="2">
        <v>79.95</v>
      </c>
      <c r="AC3802" s="2">
        <v>79</v>
      </c>
      <c r="AD3802" s="2" t="s">
        <v>838</v>
      </c>
    </row>
    <row r="3803" spans="2:30">
      <c r="B3803" s="2" t="s">
        <v>10707</v>
      </c>
      <c r="C3803" s="2" t="s">
        <v>10707</v>
      </c>
      <c r="D3803" s="2" t="s">
        <v>830</v>
      </c>
      <c r="E3803" s="2" t="s">
        <v>10708</v>
      </c>
      <c r="F3803" s="2" t="s">
        <v>155</v>
      </c>
      <c r="G3803" s="2" t="s">
        <v>10709</v>
      </c>
      <c r="H3803" s="2" t="s">
        <v>3672</v>
      </c>
      <c r="I3803" s="2" t="s">
        <v>727</v>
      </c>
      <c r="J3803" s="2" t="s">
        <v>834</v>
      </c>
      <c r="K3803" s="2" t="s">
        <v>834</v>
      </c>
      <c r="L3803" s="2" t="s">
        <v>940</v>
      </c>
      <c r="M3803" s="2">
        <v>0</v>
      </c>
      <c r="N3803" s="2">
        <v>0</v>
      </c>
      <c r="O3803" s="2">
        <v>0</v>
      </c>
      <c r="P3803" s="2">
        <v>-80.211082529999999</v>
      </c>
      <c r="Q3803" s="2">
        <v>44.500040169999998</v>
      </c>
      <c r="R3803" s="2" t="s">
        <v>1898</v>
      </c>
      <c r="S3803" s="2" t="s">
        <v>1898</v>
      </c>
      <c r="T3803" s="2" t="s">
        <v>882</v>
      </c>
      <c r="U3803" s="2" t="s">
        <v>850</v>
      </c>
      <c r="V3803" s="2" t="s">
        <v>1036</v>
      </c>
      <c r="W3803" s="2">
        <v>300</v>
      </c>
      <c r="X3803" s="2" t="s">
        <v>838</v>
      </c>
      <c r="Y3803" s="2">
        <v>90</v>
      </c>
      <c r="Z3803" s="2" t="s">
        <v>838</v>
      </c>
      <c r="AA3803" s="2">
        <v>69.95</v>
      </c>
      <c r="AB3803" s="2">
        <v>79.95</v>
      </c>
      <c r="AC3803" s="2">
        <v>79</v>
      </c>
      <c r="AD3803" s="2" t="s">
        <v>838</v>
      </c>
    </row>
    <row r="3804" spans="2:30">
      <c r="B3804" s="2" t="s">
        <v>3414</v>
      </c>
      <c r="C3804" s="2" t="s">
        <v>3414</v>
      </c>
      <c r="D3804" s="2">
        <v>383708</v>
      </c>
      <c r="E3804" s="2" t="s">
        <v>10710</v>
      </c>
      <c r="F3804" s="2" t="s">
        <v>155</v>
      </c>
      <c r="G3804" s="2" t="s">
        <v>10711</v>
      </c>
      <c r="H3804" s="2" t="s">
        <v>727</v>
      </c>
      <c r="I3804" s="2" t="s">
        <v>727</v>
      </c>
      <c r="J3804" s="2" t="s">
        <v>834</v>
      </c>
      <c r="K3804" s="2" t="s">
        <v>834</v>
      </c>
      <c r="L3804" s="2" t="s">
        <v>844</v>
      </c>
      <c r="M3804" s="2">
        <v>236</v>
      </c>
      <c r="N3804" s="2">
        <v>309</v>
      </c>
      <c r="O3804" s="2">
        <v>76.400000000000006</v>
      </c>
      <c r="P3804" s="2">
        <v>-80.206109999999995</v>
      </c>
      <c r="Q3804" s="2">
        <v>44.499279999999999</v>
      </c>
      <c r="R3804" s="2" t="s">
        <v>1898</v>
      </c>
      <c r="S3804" s="2" t="s">
        <v>1898</v>
      </c>
      <c r="T3804" s="2" t="s">
        <v>882</v>
      </c>
      <c r="U3804" s="2" t="s">
        <v>850</v>
      </c>
      <c r="V3804" s="2" t="s">
        <v>1036</v>
      </c>
      <c r="W3804" s="2">
        <v>300</v>
      </c>
      <c r="X3804" s="2" t="s">
        <v>838</v>
      </c>
      <c r="Y3804" s="2">
        <v>90</v>
      </c>
      <c r="Z3804" s="2" t="s">
        <v>838</v>
      </c>
      <c r="AA3804" s="2">
        <v>69.95</v>
      </c>
      <c r="AB3804" s="2">
        <v>79.95</v>
      </c>
      <c r="AC3804" s="2">
        <v>79</v>
      </c>
      <c r="AD3804" s="2" t="s">
        <v>838</v>
      </c>
    </row>
    <row r="3805" spans="2:30">
      <c r="B3805" s="2" t="s">
        <v>10712</v>
      </c>
      <c r="C3805" s="2" t="s">
        <v>10712</v>
      </c>
      <c r="D3805" s="2">
        <v>378089</v>
      </c>
      <c r="E3805" s="2" t="s">
        <v>6912</v>
      </c>
      <c r="F3805" s="2" t="s">
        <v>155</v>
      </c>
      <c r="G3805" s="2" t="s">
        <v>10713</v>
      </c>
      <c r="H3805" s="2" t="s">
        <v>727</v>
      </c>
      <c r="I3805" s="2" t="s">
        <v>727</v>
      </c>
      <c r="J3805" s="2" t="s">
        <v>834</v>
      </c>
      <c r="K3805" s="2" t="s">
        <v>834</v>
      </c>
      <c r="L3805" s="2" t="s">
        <v>844</v>
      </c>
      <c r="M3805" s="2">
        <v>387</v>
      </c>
      <c r="N3805" s="2">
        <v>386</v>
      </c>
      <c r="O3805" s="2">
        <v>100.3</v>
      </c>
      <c r="P3805" s="2">
        <v>-80.230699999999999</v>
      </c>
      <c r="Q3805" s="2">
        <v>44.496659999999999</v>
      </c>
      <c r="R3805" s="2" t="s">
        <v>1898</v>
      </c>
      <c r="S3805" s="2" t="s">
        <v>1898</v>
      </c>
      <c r="T3805" s="2" t="s">
        <v>882</v>
      </c>
      <c r="U3805" s="2" t="s">
        <v>850</v>
      </c>
      <c r="V3805" s="2" t="s">
        <v>1036</v>
      </c>
      <c r="W3805" s="2">
        <v>500</v>
      </c>
      <c r="X3805" s="2">
        <v>125</v>
      </c>
      <c r="Y3805" s="2" t="s">
        <v>838</v>
      </c>
      <c r="Z3805" s="2">
        <v>119.99</v>
      </c>
      <c r="AA3805" s="2">
        <v>77.95</v>
      </c>
      <c r="AB3805" s="2">
        <v>84.95</v>
      </c>
      <c r="AC3805" s="2" t="s">
        <v>838</v>
      </c>
      <c r="AD3805" s="2">
        <v>75</v>
      </c>
    </row>
    <row r="3806" spans="2:30">
      <c r="B3806" s="2" t="s">
        <v>10714</v>
      </c>
      <c r="C3806" s="2" t="s">
        <v>10714</v>
      </c>
      <c r="D3806" s="2">
        <v>412430</v>
      </c>
      <c r="E3806" s="2" t="s">
        <v>10715</v>
      </c>
      <c r="F3806" s="2" t="s">
        <v>155</v>
      </c>
      <c r="G3806" s="2" t="s">
        <v>10716</v>
      </c>
      <c r="H3806" s="2" t="s">
        <v>727</v>
      </c>
      <c r="I3806" s="2" t="s">
        <v>727</v>
      </c>
      <c r="J3806" s="2" t="s">
        <v>834</v>
      </c>
      <c r="K3806" s="2" t="s">
        <v>834</v>
      </c>
      <c r="L3806" s="2" t="s">
        <v>844</v>
      </c>
      <c r="M3806" s="2">
        <v>308</v>
      </c>
      <c r="N3806" s="2">
        <v>222</v>
      </c>
      <c r="O3806" s="2">
        <v>138.69999999999999</v>
      </c>
      <c r="P3806" s="2">
        <v>-80.198859999999996</v>
      </c>
      <c r="Q3806" s="2">
        <v>44.461440000000003</v>
      </c>
      <c r="R3806" s="2"/>
      <c r="S3806" s="2"/>
      <c r="T3806" s="2"/>
      <c r="U3806" s="2" t="s">
        <v>836</v>
      </c>
      <c r="V3806" s="2" t="s">
        <v>1036</v>
      </c>
      <c r="W3806" s="2">
        <v>500</v>
      </c>
      <c r="X3806" s="2">
        <v>125</v>
      </c>
      <c r="Y3806" s="2" t="s">
        <v>838</v>
      </c>
      <c r="Z3806" s="2">
        <v>119.99</v>
      </c>
      <c r="AA3806" s="2">
        <v>77.95</v>
      </c>
      <c r="AB3806" s="2">
        <v>84.95</v>
      </c>
      <c r="AC3806" s="2" t="s">
        <v>838</v>
      </c>
      <c r="AD3806" s="2">
        <v>75</v>
      </c>
    </row>
    <row r="3807" spans="2:30">
      <c r="B3807" s="2" t="s">
        <v>10717</v>
      </c>
      <c r="C3807" s="2" t="s">
        <v>10717</v>
      </c>
      <c r="D3807" s="2">
        <v>917231</v>
      </c>
      <c r="E3807" s="2" t="s">
        <v>10718</v>
      </c>
      <c r="F3807" s="2" t="s">
        <v>155</v>
      </c>
      <c r="G3807" s="2" t="s">
        <v>10706</v>
      </c>
      <c r="H3807" s="2" t="s">
        <v>900</v>
      </c>
      <c r="I3807" s="2" t="s">
        <v>729</v>
      </c>
      <c r="J3807" s="2" t="s">
        <v>834</v>
      </c>
      <c r="K3807" s="2" t="s">
        <v>834</v>
      </c>
      <c r="L3807" s="2" t="s">
        <v>844</v>
      </c>
      <c r="M3807" s="2">
        <v>0</v>
      </c>
      <c r="N3807" s="2">
        <v>18</v>
      </c>
      <c r="O3807" s="2">
        <v>0</v>
      </c>
      <c r="P3807" s="2">
        <v>-80.232754999999997</v>
      </c>
      <c r="Q3807" s="2">
        <v>44.499302999999998</v>
      </c>
      <c r="R3807" s="2" t="s">
        <v>1898</v>
      </c>
      <c r="S3807" s="2" t="s">
        <v>1898</v>
      </c>
      <c r="T3807" s="2" t="s">
        <v>882</v>
      </c>
      <c r="U3807" s="2" t="s">
        <v>850</v>
      </c>
      <c r="V3807" s="2" t="s">
        <v>1036</v>
      </c>
      <c r="W3807" s="2">
        <v>300</v>
      </c>
      <c r="X3807" s="2" t="s">
        <v>838</v>
      </c>
      <c r="Y3807" s="2">
        <v>90</v>
      </c>
      <c r="Z3807" s="2" t="s">
        <v>838</v>
      </c>
      <c r="AA3807" s="2">
        <v>69.95</v>
      </c>
      <c r="AB3807" s="2">
        <v>79.95</v>
      </c>
      <c r="AC3807" s="2">
        <v>79</v>
      </c>
      <c r="AD3807" s="2" t="s">
        <v>838</v>
      </c>
    </row>
    <row r="3808" spans="2:30">
      <c r="B3808" s="2" t="s">
        <v>10719</v>
      </c>
      <c r="C3808" s="2" t="s">
        <v>10719</v>
      </c>
      <c r="D3808" s="2">
        <v>185973</v>
      </c>
      <c r="E3808" s="2" t="s">
        <v>10720</v>
      </c>
      <c r="F3808" s="2" t="s">
        <v>162</v>
      </c>
      <c r="G3808" s="2" t="s">
        <v>10721</v>
      </c>
      <c r="H3808" s="2" t="s">
        <v>727</v>
      </c>
      <c r="I3808" s="2" t="s">
        <v>727</v>
      </c>
      <c r="J3808" s="2" t="s">
        <v>834</v>
      </c>
      <c r="K3808" s="2" t="s">
        <v>834</v>
      </c>
      <c r="L3808" s="2" t="s">
        <v>844</v>
      </c>
      <c r="M3808" s="2">
        <v>587</v>
      </c>
      <c r="N3808" s="2">
        <v>559</v>
      </c>
      <c r="O3808" s="2">
        <v>105</v>
      </c>
      <c r="P3808" s="2">
        <v>-79.703540000000004</v>
      </c>
      <c r="Q3808" s="2">
        <v>44.195999999999998</v>
      </c>
      <c r="R3808" s="2"/>
      <c r="S3808" s="2"/>
      <c r="T3808" s="2"/>
      <c r="U3808" s="2" t="s">
        <v>836</v>
      </c>
      <c r="V3808" s="2" t="s">
        <v>1036</v>
      </c>
      <c r="W3808" s="2">
        <v>1000</v>
      </c>
      <c r="X3808" s="2" t="s">
        <v>838</v>
      </c>
      <c r="Y3808" s="2" t="s">
        <v>838</v>
      </c>
      <c r="Z3808" s="2" t="s">
        <v>838</v>
      </c>
      <c r="AA3808" s="2">
        <v>97.95</v>
      </c>
      <c r="AB3808" s="2">
        <v>89.95</v>
      </c>
      <c r="AC3808" s="2">
        <v>85</v>
      </c>
      <c r="AD3808" s="2">
        <v>85</v>
      </c>
    </row>
    <row r="3809" spans="2:30">
      <c r="B3809" s="2" t="s">
        <v>10722</v>
      </c>
      <c r="C3809" s="2" t="s">
        <v>10722</v>
      </c>
      <c r="D3809" s="2" t="s">
        <v>830</v>
      </c>
      <c r="E3809" s="2" t="s">
        <v>10723</v>
      </c>
      <c r="F3809" s="2" t="s">
        <v>162</v>
      </c>
      <c r="G3809" s="2" t="s">
        <v>10721</v>
      </c>
      <c r="H3809" s="2" t="s">
        <v>1776</v>
      </c>
      <c r="I3809" s="2" t="s">
        <v>728</v>
      </c>
      <c r="J3809" s="2" t="s">
        <v>834</v>
      </c>
      <c r="K3809" s="2" t="s">
        <v>834</v>
      </c>
      <c r="L3809" s="2" t="s">
        <v>835</v>
      </c>
      <c r="M3809" s="2">
        <v>0</v>
      </c>
      <c r="N3809" s="2">
        <v>0</v>
      </c>
      <c r="O3809" s="2">
        <v>0</v>
      </c>
      <c r="P3809" s="2">
        <v>-79.654059759999996</v>
      </c>
      <c r="Q3809" s="2">
        <v>44.202949709999999</v>
      </c>
      <c r="R3809" s="2"/>
      <c r="S3809" s="2"/>
      <c r="T3809" s="2"/>
      <c r="U3809" s="2" t="s">
        <v>836</v>
      </c>
      <c r="V3809" s="2" t="s">
        <v>1036</v>
      </c>
      <c r="W3809" s="2">
        <v>1000</v>
      </c>
      <c r="X3809" s="2" t="s">
        <v>838</v>
      </c>
      <c r="Y3809" s="2" t="s">
        <v>838</v>
      </c>
      <c r="Z3809" s="2" t="s">
        <v>838</v>
      </c>
      <c r="AA3809" s="2">
        <v>97.95</v>
      </c>
      <c r="AB3809" s="2">
        <v>89.95</v>
      </c>
      <c r="AC3809" s="2">
        <v>85</v>
      </c>
      <c r="AD3809" s="2">
        <v>85</v>
      </c>
    </row>
    <row r="3810" spans="2:30">
      <c r="B3810" s="2" t="s">
        <v>10724</v>
      </c>
      <c r="C3810" s="2" t="s">
        <v>10724</v>
      </c>
      <c r="D3810" s="2" t="s">
        <v>830</v>
      </c>
      <c r="E3810" s="2" t="s">
        <v>10725</v>
      </c>
      <c r="F3810" s="2" t="s">
        <v>162</v>
      </c>
      <c r="G3810" s="2" t="s">
        <v>10726</v>
      </c>
      <c r="H3810" s="2" t="s">
        <v>1066</v>
      </c>
      <c r="I3810" s="2" t="s">
        <v>728</v>
      </c>
      <c r="J3810" s="2" t="s">
        <v>834</v>
      </c>
      <c r="K3810" s="2" t="s">
        <v>834</v>
      </c>
      <c r="L3810" s="2" t="s">
        <v>844</v>
      </c>
      <c r="M3810" s="2">
        <v>0</v>
      </c>
      <c r="N3810" s="2">
        <v>0</v>
      </c>
      <c r="O3810" s="2">
        <v>0</v>
      </c>
      <c r="P3810" s="2">
        <v>-79.794399999999996</v>
      </c>
      <c r="Q3810" s="2">
        <v>44.128599999999999</v>
      </c>
      <c r="R3810" s="2"/>
      <c r="S3810" s="2"/>
      <c r="T3810" s="2"/>
      <c r="U3810" s="2" t="s">
        <v>836</v>
      </c>
      <c r="V3810" s="2" t="s">
        <v>1036</v>
      </c>
      <c r="W3810" s="2">
        <v>1000</v>
      </c>
      <c r="X3810" s="2" t="s">
        <v>838</v>
      </c>
      <c r="Y3810" s="2" t="s">
        <v>838</v>
      </c>
      <c r="Z3810" s="2" t="s">
        <v>838</v>
      </c>
      <c r="AA3810" s="2">
        <v>97.95</v>
      </c>
      <c r="AB3810" s="2">
        <v>89.95</v>
      </c>
      <c r="AC3810" s="2">
        <v>85</v>
      </c>
      <c r="AD3810" s="2">
        <v>85</v>
      </c>
    </row>
    <row r="3811" spans="2:30">
      <c r="B3811" s="2" t="s">
        <v>10727</v>
      </c>
      <c r="C3811" s="2" t="s">
        <v>10727</v>
      </c>
      <c r="D3811" s="2">
        <v>412570</v>
      </c>
      <c r="E3811" s="2" t="s">
        <v>10728</v>
      </c>
      <c r="F3811" s="2" t="s">
        <v>173</v>
      </c>
      <c r="G3811" s="2" t="s">
        <v>10729</v>
      </c>
      <c r="H3811" s="2" t="s">
        <v>727</v>
      </c>
      <c r="I3811" s="2" t="s">
        <v>727</v>
      </c>
      <c r="J3811" s="2" t="s">
        <v>834</v>
      </c>
      <c r="K3811" s="2" t="s">
        <v>834</v>
      </c>
      <c r="L3811" s="2" t="s">
        <v>844</v>
      </c>
      <c r="M3811" s="2">
        <v>237</v>
      </c>
      <c r="N3811" s="2">
        <v>176</v>
      </c>
      <c r="O3811" s="2">
        <v>134.69999999999999</v>
      </c>
      <c r="P3811" s="2">
        <v>-80.110370000000003</v>
      </c>
      <c r="Q3811" s="2">
        <v>44.329189999999997</v>
      </c>
      <c r="R3811" s="2" t="s">
        <v>10730</v>
      </c>
      <c r="S3811" s="2" t="s">
        <v>830</v>
      </c>
      <c r="T3811" s="2" t="s">
        <v>830</v>
      </c>
      <c r="U3811" s="2" t="s">
        <v>850</v>
      </c>
      <c r="V3811" s="2" t="s">
        <v>1036</v>
      </c>
      <c r="W3811" s="2">
        <v>300</v>
      </c>
      <c r="X3811" s="2" t="s">
        <v>838</v>
      </c>
      <c r="Y3811" s="2">
        <v>90</v>
      </c>
      <c r="Z3811" s="2" t="s">
        <v>838</v>
      </c>
      <c r="AA3811" s="2">
        <v>69.95</v>
      </c>
      <c r="AB3811" s="2">
        <v>79.95</v>
      </c>
      <c r="AC3811" s="2">
        <v>79</v>
      </c>
      <c r="AD3811" s="2" t="s">
        <v>838</v>
      </c>
    </row>
    <row r="3812" spans="2:30">
      <c r="B3812" s="2" t="s">
        <v>10731</v>
      </c>
      <c r="C3812" s="2" t="s">
        <v>10731</v>
      </c>
      <c r="D3812" s="2">
        <v>636037</v>
      </c>
      <c r="E3812" s="2" t="s">
        <v>10732</v>
      </c>
      <c r="F3812" s="2" t="s">
        <v>177</v>
      </c>
      <c r="G3812" s="2" t="s">
        <v>10733</v>
      </c>
      <c r="H3812" s="2" t="s">
        <v>727</v>
      </c>
      <c r="I3812" s="2" t="s">
        <v>727</v>
      </c>
      <c r="J3812" s="2" t="s">
        <v>834</v>
      </c>
      <c r="K3812" s="2" t="s">
        <v>834</v>
      </c>
      <c r="L3812" s="2" t="s">
        <v>844</v>
      </c>
      <c r="M3812" s="2">
        <v>439</v>
      </c>
      <c r="N3812" s="2">
        <v>317</v>
      </c>
      <c r="O3812" s="2">
        <v>138.5</v>
      </c>
      <c r="P3812" s="2">
        <v>-79.390280000000004</v>
      </c>
      <c r="Q3812" s="2">
        <v>44.70223</v>
      </c>
      <c r="R3812" s="2" t="s">
        <v>10734</v>
      </c>
      <c r="S3812" s="2" t="s">
        <v>830</v>
      </c>
      <c r="T3812" s="2" t="s">
        <v>830</v>
      </c>
      <c r="U3812" s="2" t="s">
        <v>850</v>
      </c>
      <c r="V3812" s="2" t="s">
        <v>1036</v>
      </c>
      <c r="W3812" s="2">
        <v>500</v>
      </c>
      <c r="X3812" s="2">
        <v>125</v>
      </c>
      <c r="Y3812" s="2" t="s">
        <v>838</v>
      </c>
      <c r="Z3812" s="2">
        <v>119.99</v>
      </c>
      <c r="AA3812" s="2">
        <v>77.95</v>
      </c>
      <c r="AB3812" s="2">
        <v>84.95</v>
      </c>
      <c r="AC3812" s="2" t="s">
        <v>838</v>
      </c>
      <c r="AD3812" s="2">
        <v>75</v>
      </c>
    </row>
    <row r="3813" spans="2:30">
      <c r="B3813" s="2" t="s">
        <v>10735</v>
      </c>
      <c r="C3813" s="2" t="s">
        <v>10735</v>
      </c>
      <c r="D3813" s="2" t="s">
        <v>830</v>
      </c>
      <c r="E3813" s="2" t="s">
        <v>10736</v>
      </c>
      <c r="F3813" s="2" t="s">
        <v>204</v>
      </c>
      <c r="G3813" s="2" t="s">
        <v>10737</v>
      </c>
      <c r="H3813" s="2" t="s">
        <v>1066</v>
      </c>
      <c r="I3813" s="2" t="s">
        <v>728</v>
      </c>
      <c r="J3813" s="2" t="s">
        <v>834</v>
      </c>
      <c r="K3813" s="2" t="s">
        <v>834</v>
      </c>
      <c r="L3813" s="2" t="s">
        <v>844</v>
      </c>
      <c r="M3813" s="2">
        <v>0</v>
      </c>
      <c r="N3813" s="2">
        <v>0</v>
      </c>
      <c r="O3813" s="2">
        <v>0</v>
      </c>
      <c r="P3813" s="2">
        <v>-80.192269999999994</v>
      </c>
      <c r="Q3813" s="2">
        <v>44.398539999999997</v>
      </c>
      <c r="R3813" s="2"/>
      <c r="S3813" s="2"/>
      <c r="T3813" s="2"/>
      <c r="U3813" s="2" t="s">
        <v>836</v>
      </c>
      <c r="V3813" s="2" t="s">
        <v>1036</v>
      </c>
      <c r="W3813" s="2">
        <v>1000</v>
      </c>
      <c r="X3813" s="2" t="s">
        <v>838</v>
      </c>
      <c r="Y3813" s="2" t="s">
        <v>838</v>
      </c>
      <c r="Z3813" s="2" t="s">
        <v>838</v>
      </c>
      <c r="AA3813" s="2">
        <v>97.95</v>
      </c>
      <c r="AB3813" s="2">
        <v>89.95</v>
      </c>
      <c r="AC3813" s="2">
        <v>85</v>
      </c>
      <c r="AD3813" s="2">
        <v>85</v>
      </c>
    </row>
    <row r="3814" spans="2:30">
      <c r="B3814" s="2" t="s">
        <v>10738</v>
      </c>
      <c r="C3814" s="2" t="s">
        <v>10738</v>
      </c>
      <c r="D3814" s="2">
        <v>34762</v>
      </c>
      <c r="E3814" s="2" t="s">
        <v>10739</v>
      </c>
      <c r="F3814" s="2" t="s">
        <v>215</v>
      </c>
      <c r="G3814" s="2" t="s">
        <v>10740</v>
      </c>
      <c r="H3814" s="2" t="s">
        <v>727</v>
      </c>
      <c r="I3814" s="2" t="s">
        <v>727</v>
      </c>
      <c r="J3814" s="2" t="s">
        <v>834</v>
      </c>
      <c r="K3814" s="2" t="s">
        <v>834</v>
      </c>
      <c r="L3814" s="2" t="s">
        <v>844</v>
      </c>
      <c r="M3814" s="2">
        <v>264</v>
      </c>
      <c r="N3814" s="2">
        <v>363</v>
      </c>
      <c r="O3814" s="2">
        <v>72.7</v>
      </c>
      <c r="P3814" s="2">
        <v>-79.832806399999996</v>
      </c>
      <c r="Q3814" s="2">
        <v>44.245755500000001</v>
      </c>
      <c r="R3814" s="2"/>
      <c r="S3814" s="2"/>
      <c r="T3814" s="2"/>
      <c r="U3814" s="2" t="s">
        <v>836</v>
      </c>
      <c r="V3814" s="2" t="s">
        <v>1036</v>
      </c>
      <c r="W3814" s="2">
        <v>300</v>
      </c>
      <c r="X3814" s="2" t="s">
        <v>838</v>
      </c>
      <c r="Y3814" s="2">
        <v>90</v>
      </c>
      <c r="Z3814" s="2" t="s">
        <v>838</v>
      </c>
      <c r="AA3814" s="2">
        <v>69.95</v>
      </c>
      <c r="AB3814" s="2">
        <v>79.95</v>
      </c>
      <c r="AC3814" s="2">
        <v>79</v>
      </c>
      <c r="AD3814" s="2" t="s">
        <v>838</v>
      </c>
    </row>
    <row r="3815" spans="2:30">
      <c r="B3815" s="2" t="s">
        <v>10741</v>
      </c>
      <c r="C3815" s="2" t="s">
        <v>10741</v>
      </c>
      <c r="D3815" s="2">
        <v>908274</v>
      </c>
      <c r="E3815" s="2" t="s">
        <v>10742</v>
      </c>
      <c r="F3815" s="2" t="s">
        <v>221</v>
      </c>
      <c r="G3815" s="2" t="s">
        <v>10743</v>
      </c>
      <c r="H3815" s="2" t="s">
        <v>729</v>
      </c>
      <c r="I3815" s="2" t="s">
        <v>729</v>
      </c>
      <c r="J3815" s="2" t="s">
        <v>834</v>
      </c>
      <c r="K3815" s="2" t="s">
        <v>834</v>
      </c>
      <c r="L3815" s="2" t="s">
        <v>844</v>
      </c>
      <c r="M3815" s="2">
        <v>405</v>
      </c>
      <c r="N3815" s="2">
        <v>399</v>
      </c>
      <c r="O3815" s="2">
        <v>101.5</v>
      </c>
      <c r="P3815" s="2">
        <v>-79.864810000000006</v>
      </c>
      <c r="Q3815" s="2">
        <v>44.579569999999997</v>
      </c>
      <c r="R3815" s="2" t="s">
        <v>10744</v>
      </c>
      <c r="S3815" s="2" t="s">
        <v>1970</v>
      </c>
      <c r="T3815" s="2" t="s">
        <v>1035</v>
      </c>
      <c r="U3815" s="2" t="s">
        <v>850</v>
      </c>
      <c r="V3815" s="2" t="s">
        <v>1036</v>
      </c>
      <c r="W3815" s="2">
        <v>500</v>
      </c>
      <c r="X3815" s="2">
        <v>125</v>
      </c>
      <c r="Y3815" s="2" t="s">
        <v>838</v>
      </c>
      <c r="Z3815" s="2">
        <v>119.99</v>
      </c>
      <c r="AA3815" s="2">
        <v>77.95</v>
      </c>
      <c r="AB3815" s="2">
        <v>84.95</v>
      </c>
      <c r="AC3815" s="2" t="s">
        <v>838</v>
      </c>
      <c r="AD3815" s="2">
        <v>75</v>
      </c>
    </row>
    <row r="3816" spans="2:30">
      <c r="B3816" s="2" t="s">
        <v>10745</v>
      </c>
      <c r="C3816" s="2" t="s">
        <v>10745</v>
      </c>
      <c r="D3816" s="2">
        <v>402811</v>
      </c>
      <c r="E3816" s="2" t="s">
        <v>10746</v>
      </c>
      <c r="F3816" s="2" t="s">
        <v>221</v>
      </c>
      <c r="G3816" s="2" t="s">
        <v>10743</v>
      </c>
      <c r="H3816" s="2" t="s">
        <v>727</v>
      </c>
      <c r="I3816" s="2" t="s">
        <v>727</v>
      </c>
      <c r="J3816" s="2" t="s">
        <v>834</v>
      </c>
      <c r="K3816" s="2" t="s">
        <v>834</v>
      </c>
      <c r="L3816" s="2" t="s">
        <v>844</v>
      </c>
      <c r="M3816" s="2">
        <v>104</v>
      </c>
      <c r="N3816" s="2">
        <v>138</v>
      </c>
      <c r="O3816" s="2">
        <v>75.400000000000006</v>
      </c>
      <c r="P3816" s="2">
        <v>-79.864768810000001</v>
      </c>
      <c r="Q3816" s="2">
        <v>44.578935199999997</v>
      </c>
      <c r="R3816" s="2" t="s">
        <v>10744</v>
      </c>
      <c r="S3816" s="2" t="s">
        <v>1970</v>
      </c>
      <c r="T3816" s="2" t="s">
        <v>1035</v>
      </c>
      <c r="U3816" s="2" t="s">
        <v>850</v>
      </c>
      <c r="V3816" s="2" t="s">
        <v>1036</v>
      </c>
      <c r="W3816" s="2">
        <v>300</v>
      </c>
      <c r="X3816" s="2" t="s">
        <v>838</v>
      </c>
      <c r="Y3816" s="2">
        <v>90</v>
      </c>
      <c r="Z3816" s="2" t="s">
        <v>838</v>
      </c>
      <c r="AA3816" s="2">
        <v>69.95</v>
      </c>
      <c r="AB3816" s="2">
        <v>79.95</v>
      </c>
      <c r="AC3816" s="2">
        <v>79</v>
      </c>
      <c r="AD3816" s="2" t="s">
        <v>838</v>
      </c>
    </row>
    <row r="3817" spans="2:30">
      <c r="B3817" s="2" t="s">
        <v>10747</v>
      </c>
      <c r="C3817" s="2" t="s">
        <v>10747</v>
      </c>
      <c r="D3817" s="2">
        <v>274542</v>
      </c>
      <c r="E3817" s="2" t="s">
        <v>10748</v>
      </c>
      <c r="F3817" s="2" t="s">
        <v>221</v>
      </c>
      <c r="G3817" s="2" t="s">
        <v>10743</v>
      </c>
      <c r="H3817" s="2" t="s">
        <v>727</v>
      </c>
      <c r="I3817" s="2" t="s">
        <v>727</v>
      </c>
      <c r="J3817" s="2" t="s">
        <v>834</v>
      </c>
      <c r="K3817" s="2" t="s">
        <v>834</v>
      </c>
      <c r="L3817" s="2" t="s">
        <v>844</v>
      </c>
      <c r="M3817" s="2">
        <v>422</v>
      </c>
      <c r="N3817" s="2">
        <v>412</v>
      </c>
      <c r="O3817" s="2">
        <v>102.4</v>
      </c>
      <c r="P3817" s="2">
        <v>-79.861980000000003</v>
      </c>
      <c r="Q3817" s="2">
        <v>44.581420000000001</v>
      </c>
      <c r="R3817" s="2" t="s">
        <v>10744</v>
      </c>
      <c r="S3817" s="2" t="s">
        <v>1970</v>
      </c>
      <c r="T3817" s="2" t="s">
        <v>1035</v>
      </c>
      <c r="U3817" s="2" t="s">
        <v>850</v>
      </c>
      <c r="V3817" s="2" t="s">
        <v>1036</v>
      </c>
      <c r="W3817" s="2">
        <v>500</v>
      </c>
      <c r="X3817" s="2">
        <v>125</v>
      </c>
      <c r="Y3817" s="2" t="s">
        <v>838</v>
      </c>
      <c r="Z3817" s="2">
        <v>119.99</v>
      </c>
      <c r="AA3817" s="2">
        <v>77.95</v>
      </c>
      <c r="AB3817" s="2">
        <v>84.95</v>
      </c>
      <c r="AC3817" s="2" t="s">
        <v>838</v>
      </c>
      <c r="AD3817" s="2">
        <v>75</v>
      </c>
    </row>
    <row r="3818" spans="2:30">
      <c r="B3818" s="2" t="s">
        <v>10749</v>
      </c>
      <c r="C3818" s="2" t="s">
        <v>10749</v>
      </c>
      <c r="D3818" s="2">
        <v>557897</v>
      </c>
      <c r="E3818" s="2" t="s">
        <v>10750</v>
      </c>
      <c r="F3818" s="2" t="s">
        <v>237</v>
      </c>
      <c r="G3818" s="2" t="s">
        <v>10751</v>
      </c>
      <c r="H3818" s="2" t="s">
        <v>727</v>
      </c>
      <c r="I3818" s="2" t="s">
        <v>727</v>
      </c>
      <c r="J3818" s="2" t="s">
        <v>834</v>
      </c>
      <c r="K3818" s="2" t="s">
        <v>834</v>
      </c>
      <c r="L3818" s="2" t="s">
        <v>844</v>
      </c>
      <c r="M3818" s="2">
        <v>408</v>
      </c>
      <c r="N3818" s="2">
        <v>375</v>
      </c>
      <c r="O3818" s="2">
        <v>108.8</v>
      </c>
      <c r="P3818" s="2">
        <v>-79.962109999999996</v>
      </c>
      <c r="Q3818" s="2">
        <v>44.224670000000003</v>
      </c>
      <c r="R3818" s="2"/>
      <c r="S3818" s="2"/>
      <c r="T3818" s="2"/>
      <c r="U3818" s="2" t="s">
        <v>836</v>
      </c>
      <c r="V3818" s="2" t="s">
        <v>1036</v>
      </c>
      <c r="W3818" s="2">
        <v>500</v>
      </c>
      <c r="X3818" s="2">
        <v>125</v>
      </c>
      <c r="Y3818" s="2" t="s">
        <v>838</v>
      </c>
      <c r="Z3818" s="2">
        <v>119.99</v>
      </c>
      <c r="AA3818" s="2">
        <v>77.95</v>
      </c>
      <c r="AB3818" s="2">
        <v>84.95</v>
      </c>
      <c r="AC3818" s="2" t="s">
        <v>838</v>
      </c>
      <c r="AD3818" s="2">
        <v>75</v>
      </c>
    </row>
    <row r="3819" spans="2:30">
      <c r="B3819" s="2" t="s">
        <v>10752</v>
      </c>
      <c r="C3819" s="2" t="s">
        <v>10752</v>
      </c>
      <c r="D3819" s="2">
        <v>595047</v>
      </c>
      <c r="E3819" s="2" t="s">
        <v>10753</v>
      </c>
      <c r="F3819" s="2" t="s">
        <v>302</v>
      </c>
      <c r="G3819" s="2" t="s">
        <v>10754</v>
      </c>
      <c r="H3819" s="2" t="s">
        <v>727</v>
      </c>
      <c r="I3819" s="2" t="s">
        <v>727</v>
      </c>
      <c r="J3819" s="2" t="s">
        <v>834</v>
      </c>
      <c r="K3819" s="2" t="s">
        <v>834</v>
      </c>
      <c r="L3819" s="2" t="s">
        <v>844</v>
      </c>
      <c r="M3819" s="2">
        <v>224</v>
      </c>
      <c r="N3819" s="2">
        <v>176</v>
      </c>
      <c r="O3819" s="2">
        <v>127.3</v>
      </c>
      <c r="P3819" s="2">
        <v>-79.760419999999996</v>
      </c>
      <c r="Q3819" s="2">
        <v>44.583100000000002</v>
      </c>
      <c r="R3819" s="2"/>
      <c r="S3819" s="2"/>
      <c r="T3819" s="2"/>
      <c r="U3819" s="2" t="s">
        <v>836</v>
      </c>
      <c r="V3819" s="2" t="s">
        <v>1036</v>
      </c>
      <c r="W3819" s="2">
        <v>300</v>
      </c>
      <c r="X3819" s="2" t="s">
        <v>838</v>
      </c>
      <c r="Y3819" s="2">
        <v>90</v>
      </c>
      <c r="Z3819" s="2" t="s">
        <v>838</v>
      </c>
      <c r="AA3819" s="2">
        <v>69.95</v>
      </c>
      <c r="AB3819" s="2">
        <v>79.95</v>
      </c>
      <c r="AC3819" s="2">
        <v>79</v>
      </c>
      <c r="AD3819" s="2" t="s">
        <v>838</v>
      </c>
    </row>
    <row r="3820" spans="2:30">
      <c r="B3820" s="2" t="s">
        <v>10755</v>
      </c>
      <c r="C3820" s="2" t="s">
        <v>10755</v>
      </c>
      <c r="D3820" s="2">
        <v>277495</v>
      </c>
      <c r="E3820" s="2" t="s">
        <v>10756</v>
      </c>
      <c r="F3820" s="2" t="s">
        <v>315</v>
      </c>
      <c r="G3820" s="2" t="s">
        <v>10757</v>
      </c>
      <c r="H3820" s="2" t="s">
        <v>727</v>
      </c>
      <c r="I3820" s="2" t="s">
        <v>727</v>
      </c>
      <c r="J3820" s="2" t="s">
        <v>834</v>
      </c>
      <c r="K3820" s="2" t="s">
        <v>834</v>
      </c>
      <c r="L3820" s="2" t="s">
        <v>844</v>
      </c>
      <c r="M3820" s="2">
        <v>718</v>
      </c>
      <c r="N3820" s="2">
        <v>622</v>
      </c>
      <c r="O3820" s="2">
        <v>115.4</v>
      </c>
      <c r="P3820" s="2">
        <v>-79.565470000000005</v>
      </c>
      <c r="Q3820" s="2">
        <v>44.311450000000001</v>
      </c>
      <c r="R3820" s="2" t="s">
        <v>10502</v>
      </c>
      <c r="S3820" s="2" t="s">
        <v>1970</v>
      </c>
      <c r="T3820" s="2" t="s">
        <v>1035</v>
      </c>
      <c r="U3820" s="2" t="s">
        <v>850</v>
      </c>
      <c r="V3820" s="2" t="s">
        <v>1036</v>
      </c>
      <c r="W3820" s="2">
        <v>1000</v>
      </c>
      <c r="X3820" s="2" t="s">
        <v>838</v>
      </c>
      <c r="Y3820" s="2" t="s">
        <v>838</v>
      </c>
      <c r="Z3820" s="2" t="s">
        <v>838</v>
      </c>
      <c r="AA3820" s="2">
        <v>97.95</v>
      </c>
      <c r="AB3820" s="2">
        <v>89.95</v>
      </c>
      <c r="AC3820" s="2">
        <v>85</v>
      </c>
      <c r="AD3820" s="2">
        <v>85</v>
      </c>
    </row>
    <row r="3821" spans="2:30">
      <c r="B3821" s="2" t="s">
        <v>10758</v>
      </c>
      <c r="C3821" s="2" t="s">
        <v>10758</v>
      </c>
      <c r="D3821" s="2">
        <v>221740</v>
      </c>
      <c r="E3821" s="2" t="s">
        <v>10759</v>
      </c>
      <c r="F3821" s="2" t="s">
        <v>315</v>
      </c>
      <c r="G3821" s="2" t="s">
        <v>10760</v>
      </c>
      <c r="H3821" s="2" t="s">
        <v>727</v>
      </c>
      <c r="I3821" s="2" t="s">
        <v>727</v>
      </c>
      <c r="J3821" s="2" t="s">
        <v>834</v>
      </c>
      <c r="K3821" s="2" t="s">
        <v>834</v>
      </c>
      <c r="L3821" s="2" t="s">
        <v>844</v>
      </c>
      <c r="M3821" s="2">
        <v>679</v>
      </c>
      <c r="N3821" s="2">
        <v>504</v>
      </c>
      <c r="O3821" s="2">
        <v>134.69999999999999</v>
      </c>
      <c r="P3821" s="2">
        <v>-79.544809999999998</v>
      </c>
      <c r="Q3821" s="2">
        <v>44.327840000000002</v>
      </c>
      <c r="R3821" s="2"/>
      <c r="S3821" s="2"/>
      <c r="T3821" s="2"/>
      <c r="U3821" s="2" t="s">
        <v>836</v>
      </c>
      <c r="V3821" s="2" t="s">
        <v>1036</v>
      </c>
      <c r="W3821" s="2">
        <v>1000</v>
      </c>
      <c r="X3821" s="2" t="s">
        <v>838</v>
      </c>
      <c r="Y3821" s="2" t="s">
        <v>838</v>
      </c>
      <c r="Z3821" s="2" t="s">
        <v>838</v>
      </c>
      <c r="AA3821" s="2">
        <v>97.95</v>
      </c>
      <c r="AB3821" s="2">
        <v>89.95</v>
      </c>
      <c r="AC3821" s="2">
        <v>85</v>
      </c>
      <c r="AD3821" s="2">
        <v>85</v>
      </c>
    </row>
    <row r="3822" spans="2:30">
      <c r="B3822" s="2" t="s">
        <v>10761</v>
      </c>
      <c r="C3822" s="2" t="s">
        <v>10761</v>
      </c>
      <c r="D3822" s="2">
        <v>927724</v>
      </c>
      <c r="E3822" s="2" t="s">
        <v>10762</v>
      </c>
      <c r="F3822" s="2" t="s">
        <v>315</v>
      </c>
      <c r="G3822" s="2" t="s">
        <v>10763</v>
      </c>
      <c r="H3822" s="2" t="s">
        <v>729</v>
      </c>
      <c r="I3822" s="2" t="s">
        <v>729</v>
      </c>
      <c r="J3822" s="2" t="s">
        <v>834</v>
      </c>
      <c r="K3822" s="2" t="s">
        <v>834</v>
      </c>
      <c r="L3822" s="2" t="s">
        <v>844</v>
      </c>
      <c r="M3822" s="2">
        <v>1221</v>
      </c>
      <c r="N3822" s="2">
        <v>1152</v>
      </c>
      <c r="O3822" s="2">
        <v>106</v>
      </c>
      <c r="P3822" s="2">
        <v>-79.555229999999995</v>
      </c>
      <c r="Q3822" s="2">
        <v>44.305149999999998</v>
      </c>
      <c r="R3822" s="2" t="s">
        <v>10502</v>
      </c>
      <c r="S3822" s="2" t="s">
        <v>1970</v>
      </c>
      <c r="T3822" s="2" t="s">
        <v>1035</v>
      </c>
      <c r="U3822" s="2" t="s">
        <v>850</v>
      </c>
      <c r="V3822" s="2" t="s">
        <v>1036</v>
      </c>
      <c r="W3822" s="2">
        <v>1500</v>
      </c>
      <c r="X3822" s="2">
        <v>130</v>
      </c>
      <c r="Y3822" s="2" t="s">
        <v>838</v>
      </c>
      <c r="Z3822" s="2">
        <v>124.99</v>
      </c>
      <c r="AA3822" s="2" t="s">
        <v>838</v>
      </c>
      <c r="AB3822" s="2" t="s">
        <v>838</v>
      </c>
      <c r="AC3822" s="2" t="s">
        <v>838</v>
      </c>
      <c r="AD3822" s="2" t="s">
        <v>838</v>
      </c>
    </row>
    <row r="3823" spans="2:30">
      <c r="B3823" s="2" t="s">
        <v>10764</v>
      </c>
      <c r="C3823" s="2" t="s">
        <v>10764</v>
      </c>
      <c r="D3823" s="2">
        <v>917231</v>
      </c>
      <c r="E3823" s="2" t="s">
        <v>10765</v>
      </c>
      <c r="F3823" s="2" t="s">
        <v>315</v>
      </c>
      <c r="G3823" s="2" t="s">
        <v>10766</v>
      </c>
      <c r="H3823" s="2" t="s">
        <v>900</v>
      </c>
      <c r="I3823" s="2" t="s">
        <v>729</v>
      </c>
      <c r="J3823" s="2" t="s">
        <v>834</v>
      </c>
      <c r="K3823" s="2" t="s">
        <v>834</v>
      </c>
      <c r="L3823" s="2" t="s">
        <v>844</v>
      </c>
      <c r="M3823" s="2">
        <v>38</v>
      </c>
      <c r="N3823" s="2">
        <v>9</v>
      </c>
      <c r="O3823" s="2">
        <v>422.2</v>
      </c>
      <c r="P3823" s="2">
        <v>-79.553460630000004</v>
      </c>
      <c r="Q3823" s="2">
        <v>44.314649189999997</v>
      </c>
      <c r="R3823" s="2" t="s">
        <v>10502</v>
      </c>
      <c r="S3823" s="2" t="s">
        <v>1970</v>
      </c>
      <c r="T3823" s="2" t="s">
        <v>1035</v>
      </c>
      <c r="U3823" s="2" t="s">
        <v>850</v>
      </c>
      <c r="V3823" s="2" t="s">
        <v>1036</v>
      </c>
      <c r="W3823" s="2">
        <v>300</v>
      </c>
      <c r="X3823" s="2" t="s">
        <v>838</v>
      </c>
      <c r="Y3823" s="2">
        <v>90</v>
      </c>
      <c r="Z3823" s="2" t="s">
        <v>838</v>
      </c>
      <c r="AA3823" s="2">
        <v>69.95</v>
      </c>
      <c r="AB3823" s="2">
        <v>79.95</v>
      </c>
      <c r="AC3823" s="2">
        <v>79</v>
      </c>
      <c r="AD3823" s="2" t="s">
        <v>838</v>
      </c>
    </row>
    <row r="3824" spans="2:30">
      <c r="B3824" s="2" t="s">
        <v>10767</v>
      </c>
      <c r="C3824" s="2" t="s">
        <v>10767</v>
      </c>
      <c r="D3824" s="2">
        <v>543438</v>
      </c>
      <c r="E3824" s="2" t="s">
        <v>10768</v>
      </c>
      <c r="F3824" s="2" t="s">
        <v>315</v>
      </c>
      <c r="G3824" s="2" t="s">
        <v>10769</v>
      </c>
      <c r="H3824" s="2" t="s">
        <v>727</v>
      </c>
      <c r="I3824" s="2" t="s">
        <v>727</v>
      </c>
      <c r="J3824" s="2" t="s">
        <v>834</v>
      </c>
      <c r="K3824" s="2" t="s">
        <v>834</v>
      </c>
      <c r="L3824" s="2" t="s">
        <v>844</v>
      </c>
      <c r="M3824" s="2">
        <v>378</v>
      </c>
      <c r="N3824" s="2">
        <v>432</v>
      </c>
      <c r="O3824" s="2">
        <v>87.5</v>
      </c>
      <c r="P3824" s="2">
        <v>-79.617080000000001</v>
      </c>
      <c r="Q3824" s="2">
        <v>44.326270000000001</v>
      </c>
      <c r="R3824" s="2" t="s">
        <v>1970</v>
      </c>
      <c r="S3824" s="2" t="s">
        <v>1970</v>
      </c>
      <c r="T3824" s="2" t="s">
        <v>1035</v>
      </c>
      <c r="U3824" s="2" t="s">
        <v>850</v>
      </c>
      <c r="V3824" s="2" t="s">
        <v>1036</v>
      </c>
      <c r="W3824" s="2">
        <v>500</v>
      </c>
      <c r="X3824" s="2">
        <v>125</v>
      </c>
      <c r="Y3824" s="2" t="s">
        <v>838</v>
      </c>
      <c r="Z3824" s="2">
        <v>119.99</v>
      </c>
      <c r="AA3824" s="2">
        <v>77.95</v>
      </c>
      <c r="AB3824" s="2">
        <v>84.95</v>
      </c>
      <c r="AC3824" s="2" t="s">
        <v>838</v>
      </c>
      <c r="AD3824" s="2">
        <v>75</v>
      </c>
    </row>
    <row r="3825" spans="2:30">
      <c r="B3825" s="2" t="s">
        <v>10770</v>
      </c>
      <c r="C3825" s="2" t="s">
        <v>10770</v>
      </c>
      <c r="D3825" s="2">
        <v>275670</v>
      </c>
      <c r="E3825" s="2" t="s">
        <v>10771</v>
      </c>
      <c r="F3825" s="2" t="s">
        <v>355</v>
      </c>
      <c r="G3825" s="2" t="s">
        <v>10772</v>
      </c>
      <c r="H3825" s="2" t="s">
        <v>727</v>
      </c>
      <c r="I3825" s="2" t="s">
        <v>727</v>
      </c>
      <c r="J3825" s="2" t="s">
        <v>834</v>
      </c>
      <c r="K3825" s="2" t="s">
        <v>834</v>
      </c>
      <c r="L3825" s="2" t="s">
        <v>844</v>
      </c>
      <c r="M3825" s="2">
        <v>235</v>
      </c>
      <c r="N3825" s="2">
        <v>196</v>
      </c>
      <c r="O3825" s="2">
        <v>119.9</v>
      </c>
      <c r="P3825" s="2">
        <v>-79.597149999999999</v>
      </c>
      <c r="Q3825" s="2">
        <v>44.26491</v>
      </c>
      <c r="R3825" s="2"/>
      <c r="S3825" s="2"/>
      <c r="T3825" s="2"/>
      <c r="U3825" s="2" t="s">
        <v>836</v>
      </c>
      <c r="V3825" s="2" t="s">
        <v>1036</v>
      </c>
      <c r="W3825" s="2">
        <v>300</v>
      </c>
      <c r="X3825" s="2" t="s">
        <v>838</v>
      </c>
      <c r="Y3825" s="2">
        <v>90</v>
      </c>
      <c r="Z3825" s="2" t="s">
        <v>838</v>
      </c>
      <c r="AA3825" s="2">
        <v>69.95</v>
      </c>
      <c r="AB3825" s="2">
        <v>79.95</v>
      </c>
      <c r="AC3825" s="2">
        <v>79</v>
      </c>
      <c r="AD3825" s="2" t="s">
        <v>838</v>
      </c>
    </row>
    <row r="3826" spans="2:30">
      <c r="B3826" s="2" t="s">
        <v>10773</v>
      </c>
      <c r="C3826" s="2" t="s">
        <v>10773</v>
      </c>
      <c r="D3826" s="2">
        <v>311251</v>
      </c>
      <c r="E3826" s="2" t="s">
        <v>10774</v>
      </c>
      <c r="F3826" s="2" t="s">
        <v>355</v>
      </c>
      <c r="G3826" s="2" t="s">
        <v>10772</v>
      </c>
      <c r="H3826" s="2" t="s">
        <v>727</v>
      </c>
      <c r="I3826" s="2" t="s">
        <v>727</v>
      </c>
      <c r="J3826" s="2" t="s">
        <v>834</v>
      </c>
      <c r="K3826" s="2" t="s">
        <v>834</v>
      </c>
      <c r="L3826" s="2" t="s">
        <v>844</v>
      </c>
      <c r="M3826" s="2">
        <v>354</v>
      </c>
      <c r="N3826" s="2">
        <v>340</v>
      </c>
      <c r="O3826" s="2">
        <v>104.1</v>
      </c>
      <c r="P3826" s="2">
        <v>-79.564660000000003</v>
      </c>
      <c r="Q3826" s="2">
        <v>44.257420000000003</v>
      </c>
      <c r="R3826" s="2"/>
      <c r="S3826" s="2"/>
      <c r="T3826" s="2"/>
      <c r="U3826" s="2" t="s">
        <v>836</v>
      </c>
      <c r="V3826" s="2" t="s">
        <v>1036</v>
      </c>
      <c r="W3826" s="2">
        <v>500</v>
      </c>
      <c r="X3826" s="2" t="s">
        <v>838</v>
      </c>
      <c r="Y3826" s="2" t="s">
        <v>838</v>
      </c>
      <c r="Z3826" s="2">
        <v>119.99</v>
      </c>
      <c r="AA3826" s="2">
        <v>77.95</v>
      </c>
      <c r="AB3826" s="2">
        <v>84.95</v>
      </c>
      <c r="AC3826" s="2" t="s">
        <v>838</v>
      </c>
      <c r="AD3826" s="2">
        <v>75</v>
      </c>
    </row>
    <row r="3827" spans="2:30">
      <c r="B3827" s="2" t="s">
        <v>10775</v>
      </c>
      <c r="C3827" s="2" t="s">
        <v>10775</v>
      </c>
      <c r="D3827" s="2">
        <v>2933</v>
      </c>
      <c r="E3827" s="2" t="s">
        <v>10776</v>
      </c>
      <c r="F3827" s="2" t="s">
        <v>371</v>
      </c>
      <c r="G3827" s="2" t="s">
        <v>10777</v>
      </c>
      <c r="H3827" s="2" t="s">
        <v>727</v>
      </c>
      <c r="I3827" s="2" t="s">
        <v>727</v>
      </c>
      <c r="J3827" s="2" t="s">
        <v>834</v>
      </c>
      <c r="K3827" s="2" t="s">
        <v>834</v>
      </c>
      <c r="L3827" s="2" t="s">
        <v>844</v>
      </c>
      <c r="M3827" s="2">
        <v>245</v>
      </c>
      <c r="N3827" s="2">
        <v>340</v>
      </c>
      <c r="O3827" s="2">
        <v>72.099999999999994</v>
      </c>
      <c r="P3827" s="2">
        <v>-79.953879999999998</v>
      </c>
      <c r="Q3827" s="2">
        <v>44.03246</v>
      </c>
      <c r="R3827" s="2"/>
      <c r="S3827" s="2"/>
      <c r="T3827" s="2"/>
      <c r="U3827" s="2" t="s">
        <v>836</v>
      </c>
      <c r="V3827" s="2" t="s">
        <v>1036</v>
      </c>
      <c r="W3827" s="2">
        <v>300</v>
      </c>
      <c r="X3827" s="2" t="s">
        <v>838</v>
      </c>
      <c r="Y3827" s="2">
        <v>90</v>
      </c>
      <c r="Z3827" s="2" t="s">
        <v>838</v>
      </c>
      <c r="AA3827" s="2">
        <v>69.95</v>
      </c>
      <c r="AB3827" s="2">
        <v>79.95</v>
      </c>
      <c r="AC3827" s="2">
        <v>79</v>
      </c>
      <c r="AD3827" s="2" t="s">
        <v>838</v>
      </c>
    </row>
    <row r="3828" spans="2:30">
      <c r="B3828" s="2" t="s">
        <v>3438</v>
      </c>
      <c r="C3828" s="2" t="s">
        <v>3438</v>
      </c>
      <c r="D3828" s="2" t="s">
        <v>830</v>
      </c>
      <c r="E3828" s="2" t="s">
        <v>10778</v>
      </c>
      <c r="F3828" s="2" t="s">
        <v>407</v>
      </c>
      <c r="G3828" s="2" t="s">
        <v>10779</v>
      </c>
      <c r="H3828" s="2" t="s">
        <v>968</v>
      </c>
      <c r="I3828" s="2" t="s">
        <v>728</v>
      </c>
      <c r="J3828" s="2" t="s">
        <v>834</v>
      </c>
      <c r="K3828" s="2" t="s">
        <v>834</v>
      </c>
      <c r="L3828" s="2" t="s">
        <v>844</v>
      </c>
      <c r="M3828" s="2">
        <v>0</v>
      </c>
      <c r="N3828" s="2">
        <v>0</v>
      </c>
      <c r="O3828" s="2">
        <v>0</v>
      </c>
      <c r="P3828" s="2">
        <v>-79.748491029999997</v>
      </c>
      <c r="Q3828" s="2">
        <v>44.44602939</v>
      </c>
      <c r="R3828" s="2"/>
      <c r="S3828" s="2"/>
      <c r="T3828" s="2"/>
      <c r="U3828" s="2" t="s">
        <v>836</v>
      </c>
      <c r="V3828" s="2" t="s">
        <v>1036</v>
      </c>
      <c r="W3828" s="2">
        <v>1000</v>
      </c>
      <c r="X3828" s="2" t="s">
        <v>838</v>
      </c>
      <c r="Y3828" s="2" t="s">
        <v>838</v>
      </c>
      <c r="Z3828" s="2" t="s">
        <v>838</v>
      </c>
      <c r="AA3828" s="2">
        <v>97.95</v>
      </c>
      <c r="AB3828" s="2">
        <v>89.95</v>
      </c>
      <c r="AC3828" s="2">
        <v>85</v>
      </c>
      <c r="AD3828" s="2">
        <v>85</v>
      </c>
    </row>
    <row r="3829" spans="2:30">
      <c r="B3829" s="2" t="s">
        <v>10780</v>
      </c>
      <c r="C3829" s="2" t="s">
        <v>10780</v>
      </c>
      <c r="D3829" s="2" t="s">
        <v>830</v>
      </c>
      <c r="E3829" s="2" t="s">
        <v>10778</v>
      </c>
      <c r="F3829" s="2" t="s">
        <v>407</v>
      </c>
      <c r="G3829" s="2" t="s">
        <v>10779</v>
      </c>
      <c r="H3829" s="2" t="s">
        <v>1066</v>
      </c>
      <c r="I3829" s="2" t="s">
        <v>728</v>
      </c>
      <c r="J3829" s="2" t="s">
        <v>834</v>
      </c>
      <c r="K3829" s="2" t="s">
        <v>834</v>
      </c>
      <c r="L3829" s="2" t="s">
        <v>844</v>
      </c>
      <c r="M3829" s="2">
        <v>0</v>
      </c>
      <c r="N3829" s="2">
        <v>0</v>
      </c>
      <c r="O3829" s="2">
        <v>0</v>
      </c>
      <c r="P3829" s="2">
        <v>-79.748491029999997</v>
      </c>
      <c r="Q3829" s="2">
        <v>44.44602939</v>
      </c>
      <c r="R3829" s="2"/>
      <c r="S3829" s="2"/>
      <c r="T3829" s="2"/>
      <c r="U3829" s="2" t="s">
        <v>836</v>
      </c>
      <c r="V3829" s="2" t="s">
        <v>1036</v>
      </c>
      <c r="W3829" s="2">
        <v>1000</v>
      </c>
      <c r="X3829" s="2" t="s">
        <v>838</v>
      </c>
      <c r="Y3829" s="2" t="s">
        <v>838</v>
      </c>
      <c r="Z3829" s="2" t="s">
        <v>838</v>
      </c>
      <c r="AA3829" s="2">
        <v>97.95</v>
      </c>
      <c r="AB3829" s="2">
        <v>89.95</v>
      </c>
      <c r="AC3829" s="2">
        <v>85</v>
      </c>
      <c r="AD3829" s="2">
        <v>85</v>
      </c>
    </row>
    <row r="3830" spans="2:30">
      <c r="B3830" s="2" t="s">
        <v>10781</v>
      </c>
      <c r="C3830" s="2" t="s">
        <v>10781</v>
      </c>
      <c r="D3830" s="2">
        <v>201464</v>
      </c>
      <c r="E3830" s="2" t="s">
        <v>10782</v>
      </c>
      <c r="F3830" s="2" t="s">
        <v>407</v>
      </c>
      <c r="G3830" s="2" t="s">
        <v>10779</v>
      </c>
      <c r="H3830" s="2" t="s">
        <v>727</v>
      </c>
      <c r="I3830" s="2" t="s">
        <v>727</v>
      </c>
      <c r="J3830" s="2" t="s">
        <v>834</v>
      </c>
      <c r="K3830" s="2" t="s">
        <v>834</v>
      </c>
      <c r="L3830" s="2" t="s">
        <v>844</v>
      </c>
      <c r="M3830" s="2">
        <v>647</v>
      </c>
      <c r="N3830" s="2">
        <v>452</v>
      </c>
      <c r="O3830" s="2">
        <v>143.1</v>
      </c>
      <c r="P3830" s="2">
        <v>-79.739819999999995</v>
      </c>
      <c r="Q3830" s="2">
        <v>44.449269999999999</v>
      </c>
      <c r="R3830" s="2"/>
      <c r="S3830" s="2"/>
      <c r="T3830" s="2"/>
      <c r="U3830" s="2" t="s">
        <v>836</v>
      </c>
      <c r="V3830" s="2" t="s">
        <v>1036</v>
      </c>
      <c r="W3830" s="2">
        <v>1500</v>
      </c>
      <c r="X3830" s="2" t="s">
        <v>838</v>
      </c>
      <c r="Y3830" s="2" t="s">
        <v>838</v>
      </c>
      <c r="Z3830" s="2">
        <v>125</v>
      </c>
      <c r="AA3830" s="2" t="s">
        <v>838</v>
      </c>
      <c r="AB3830" s="2" t="s">
        <v>838</v>
      </c>
      <c r="AC3830" s="2">
        <v>85</v>
      </c>
      <c r="AD3830" s="2">
        <v>85</v>
      </c>
    </row>
    <row r="3831" spans="2:30">
      <c r="B3831" s="2" t="s">
        <v>9041</v>
      </c>
      <c r="C3831" s="2" t="s">
        <v>9041</v>
      </c>
      <c r="D3831" s="2">
        <v>37125</v>
      </c>
      <c r="E3831" s="2" t="s">
        <v>10783</v>
      </c>
      <c r="F3831" s="2" t="s">
        <v>408</v>
      </c>
      <c r="G3831" s="2" t="s">
        <v>10784</v>
      </c>
      <c r="H3831" s="2" t="s">
        <v>727</v>
      </c>
      <c r="I3831" s="2" t="s">
        <v>727</v>
      </c>
      <c r="J3831" s="2" t="s">
        <v>834</v>
      </c>
      <c r="K3831" s="2" t="s">
        <v>834</v>
      </c>
      <c r="L3831" s="2" t="s">
        <v>844</v>
      </c>
      <c r="M3831" s="2">
        <v>358</v>
      </c>
      <c r="N3831" s="2">
        <v>395</v>
      </c>
      <c r="O3831" s="2">
        <v>90.6</v>
      </c>
      <c r="P3831" s="2">
        <v>-79.903540000000007</v>
      </c>
      <c r="Q3831" s="2">
        <v>44.748019999999997</v>
      </c>
      <c r="R3831" s="2" t="s">
        <v>2110</v>
      </c>
      <c r="S3831" s="2" t="s">
        <v>2110</v>
      </c>
      <c r="T3831" s="2" t="s">
        <v>882</v>
      </c>
      <c r="U3831" s="2" t="s">
        <v>850</v>
      </c>
      <c r="V3831" s="2" t="s">
        <v>1036</v>
      </c>
      <c r="W3831" s="2">
        <v>500</v>
      </c>
      <c r="X3831" s="2">
        <v>125</v>
      </c>
      <c r="Y3831" s="2" t="s">
        <v>838</v>
      </c>
      <c r="Z3831" s="2">
        <v>119.99</v>
      </c>
      <c r="AA3831" s="2">
        <v>77.95</v>
      </c>
      <c r="AB3831" s="2">
        <v>84.95</v>
      </c>
      <c r="AC3831" s="2" t="s">
        <v>838</v>
      </c>
      <c r="AD3831" s="2">
        <v>75</v>
      </c>
    </row>
    <row r="3832" spans="2:30">
      <c r="B3832" s="2" t="s">
        <v>10785</v>
      </c>
      <c r="C3832" s="2" t="s">
        <v>10785</v>
      </c>
      <c r="D3832" s="2">
        <v>928151</v>
      </c>
      <c r="E3832" s="2" t="s">
        <v>10786</v>
      </c>
      <c r="F3832" s="2" t="s">
        <v>408</v>
      </c>
      <c r="G3832" s="2" t="s">
        <v>10787</v>
      </c>
      <c r="H3832" s="2" t="s">
        <v>729</v>
      </c>
      <c r="I3832" s="2" t="s">
        <v>729</v>
      </c>
      <c r="J3832" s="2" t="s">
        <v>834</v>
      </c>
      <c r="K3832" s="2" t="s">
        <v>834</v>
      </c>
      <c r="L3832" s="2" t="s">
        <v>844</v>
      </c>
      <c r="M3832" s="2">
        <v>778</v>
      </c>
      <c r="N3832" s="2">
        <v>984</v>
      </c>
      <c r="O3832" s="2">
        <v>79.099999999999994</v>
      </c>
      <c r="P3832" s="2">
        <v>-79.901350300000004</v>
      </c>
      <c r="Q3832" s="2">
        <v>44.742064399999997</v>
      </c>
      <c r="R3832" s="2" t="s">
        <v>2110</v>
      </c>
      <c r="S3832" s="2" t="s">
        <v>2110</v>
      </c>
      <c r="T3832" s="2" t="s">
        <v>882</v>
      </c>
      <c r="U3832" s="2" t="s">
        <v>850</v>
      </c>
      <c r="V3832" s="2" t="s">
        <v>1036</v>
      </c>
      <c r="W3832" s="2">
        <v>1000</v>
      </c>
      <c r="X3832" s="2" t="s">
        <v>838</v>
      </c>
      <c r="Y3832" s="2" t="s">
        <v>838</v>
      </c>
      <c r="Z3832" s="2" t="s">
        <v>838</v>
      </c>
      <c r="AA3832" s="2">
        <v>97.95</v>
      </c>
      <c r="AB3832" s="2">
        <v>89.95</v>
      </c>
      <c r="AC3832" s="2">
        <v>85</v>
      </c>
      <c r="AD3832" s="2">
        <v>85</v>
      </c>
    </row>
    <row r="3833" spans="2:30">
      <c r="B3833" s="2" t="s">
        <v>10788</v>
      </c>
      <c r="C3833" s="2" t="s">
        <v>10788</v>
      </c>
      <c r="D3833" s="2">
        <v>273988</v>
      </c>
      <c r="E3833" s="2" t="s">
        <v>10789</v>
      </c>
      <c r="F3833" s="2" t="s">
        <v>408</v>
      </c>
      <c r="G3833" s="2" t="s">
        <v>10790</v>
      </c>
      <c r="H3833" s="2" t="s">
        <v>727</v>
      </c>
      <c r="I3833" s="2" t="s">
        <v>727</v>
      </c>
      <c r="J3833" s="2" t="s">
        <v>834</v>
      </c>
      <c r="K3833" s="2" t="s">
        <v>834</v>
      </c>
      <c r="L3833" s="2" t="s">
        <v>844</v>
      </c>
      <c r="M3833" s="2">
        <v>462</v>
      </c>
      <c r="N3833" s="2">
        <v>404</v>
      </c>
      <c r="O3833" s="2">
        <v>114.4</v>
      </c>
      <c r="P3833" s="2">
        <v>-79.876350000000002</v>
      </c>
      <c r="Q3833" s="2">
        <v>44.743589999999998</v>
      </c>
      <c r="R3833" s="2" t="s">
        <v>2110</v>
      </c>
      <c r="S3833" s="2" t="s">
        <v>2110</v>
      </c>
      <c r="T3833" s="2" t="s">
        <v>882</v>
      </c>
      <c r="U3833" s="2" t="s">
        <v>850</v>
      </c>
      <c r="V3833" s="2" t="s">
        <v>1036</v>
      </c>
      <c r="W3833" s="2">
        <v>500</v>
      </c>
      <c r="X3833" s="2">
        <v>125</v>
      </c>
      <c r="Y3833" s="2" t="s">
        <v>838</v>
      </c>
      <c r="Z3833" s="2">
        <v>119.99</v>
      </c>
      <c r="AA3833" s="2">
        <v>77.95</v>
      </c>
      <c r="AB3833" s="2">
        <v>84.95</v>
      </c>
      <c r="AC3833" s="2" t="s">
        <v>838</v>
      </c>
      <c r="AD3833" s="2">
        <v>75</v>
      </c>
    </row>
    <row r="3834" spans="2:30">
      <c r="B3834" s="2" t="s">
        <v>10791</v>
      </c>
      <c r="C3834" s="2" t="s">
        <v>10791</v>
      </c>
      <c r="D3834" s="2" t="s">
        <v>830</v>
      </c>
      <c r="E3834" s="2" t="s">
        <v>10786</v>
      </c>
      <c r="F3834" s="2" t="s">
        <v>408</v>
      </c>
      <c r="G3834" s="2" t="s">
        <v>10787</v>
      </c>
      <c r="H3834" s="2" t="s">
        <v>873</v>
      </c>
      <c r="I3834" s="2" t="s">
        <v>729</v>
      </c>
      <c r="J3834" s="2" t="s">
        <v>834</v>
      </c>
      <c r="K3834" s="2" t="s">
        <v>834</v>
      </c>
      <c r="L3834" s="2" t="s">
        <v>940</v>
      </c>
      <c r="M3834" s="2">
        <v>0</v>
      </c>
      <c r="N3834" s="2">
        <v>0</v>
      </c>
      <c r="O3834" s="2">
        <v>0</v>
      </c>
      <c r="P3834" s="2">
        <v>-79.900239999999997</v>
      </c>
      <c r="Q3834" s="2">
        <v>44.743160000000003</v>
      </c>
      <c r="R3834" s="2" t="s">
        <v>2110</v>
      </c>
      <c r="S3834" s="2" t="s">
        <v>2110</v>
      </c>
      <c r="T3834" s="2" t="s">
        <v>882</v>
      </c>
      <c r="U3834" s="2" t="s">
        <v>850</v>
      </c>
      <c r="V3834" s="2" t="s">
        <v>1036</v>
      </c>
      <c r="W3834" s="2">
        <v>300</v>
      </c>
      <c r="X3834" s="2" t="s">
        <v>838</v>
      </c>
      <c r="Y3834" s="2">
        <v>90</v>
      </c>
      <c r="Z3834" s="2" t="s">
        <v>838</v>
      </c>
      <c r="AA3834" s="2">
        <v>69.95</v>
      </c>
      <c r="AB3834" s="2">
        <v>79.95</v>
      </c>
      <c r="AC3834" s="2">
        <v>79</v>
      </c>
      <c r="AD3834" s="2" t="s">
        <v>838</v>
      </c>
    </row>
    <row r="3835" spans="2:30">
      <c r="B3835" s="2" t="s">
        <v>10792</v>
      </c>
      <c r="C3835" s="2" t="s">
        <v>10792</v>
      </c>
      <c r="D3835" s="2">
        <v>466951</v>
      </c>
      <c r="E3835" s="2" t="s">
        <v>10793</v>
      </c>
      <c r="F3835" s="2" t="s">
        <v>408</v>
      </c>
      <c r="G3835" s="2" t="s">
        <v>10794</v>
      </c>
      <c r="H3835" s="2" t="s">
        <v>727</v>
      </c>
      <c r="I3835" s="2" t="s">
        <v>727</v>
      </c>
      <c r="J3835" s="2" t="s">
        <v>834</v>
      </c>
      <c r="K3835" s="2" t="s">
        <v>834</v>
      </c>
      <c r="L3835" s="2" t="s">
        <v>844</v>
      </c>
      <c r="M3835" s="2">
        <v>500</v>
      </c>
      <c r="N3835" s="2">
        <v>464</v>
      </c>
      <c r="O3835" s="2">
        <v>107.8</v>
      </c>
      <c r="P3835" s="2">
        <v>-79.892129999999995</v>
      </c>
      <c r="Q3835" s="2">
        <v>44.744289999999999</v>
      </c>
      <c r="R3835" s="2" t="s">
        <v>2110</v>
      </c>
      <c r="S3835" s="2" t="s">
        <v>2110</v>
      </c>
      <c r="T3835" s="2" t="s">
        <v>882</v>
      </c>
      <c r="U3835" s="2" t="s">
        <v>850</v>
      </c>
      <c r="V3835" s="2" t="s">
        <v>1036</v>
      </c>
      <c r="W3835" s="2">
        <v>1000</v>
      </c>
      <c r="X3835" s="2" t="s">
        <v>838</v>
      </c>
      <c r="Y3835" s="2" t="s">
        <v>838</v>
      </c>
      <c r="Z3835" s="2" t="s">
        <v>838</v>
      </c>
      <c r="AA3835" s="2">
        <v>97.95</v>
      </c>
      <c r="AB3835" s="2">
        <v>89.95</v>
      </c>
      <c r="AC3835" s="2">
        <v>85</v>
      </c>
      <c r="AD3835" s="2">
        <v>85</v>
      </c>
    </row>
    <row r="3836" spans="2:30">
      <c r="B3836" s="2" t="s">
        <v>10795</v>
      </c>
      <c r="C3836" s="2" t="s">
        <v>10795</v>
      </c>
      <c r="D3836" s="2">
        <v>997049</v>
      </c>
      <c r="E3836" s="2" t="s">
        <v>10796</v>
      </c>
      <c r="F3836" s="2" t="s">
        <v>408</v>
      </c>
      <c r="G3836" s="2" t="s">
        <v>10797</v>
      </c>
      <c r="H3836" s="2" t="s">
        <v>1055</v>
      </c>
      <c r="I3836" s="2" t="s">
        <v>729</v>
      </c>
      <c r="J3836" s="2" t="s">
        <v>834</v>
      </c>
      <c r="K3836" s="2" t="s">
        <v>834</v>
      </c>
      <c r="L3836" s="2" t="s">
        <v>844</v>
      </c>
      <c r="M3836" s="2">
        <v>0</v>
      </c>
      <c r="N3836" s="2">
        <v>30</v>
      </c>
      <c r="O3836" s="2">
        <v>0</v>
      </c>
      <c r="P3836" s="2">
        <v>-79.912323349999994</v>
      </c>
      <c r="Q3836" s="2">
        <v>44.736551720000001</v>
      </c>
      <c r="R3836" s="2"/>
      <c r="S3836" s="2"/>
      <c r="T3836" s="2"/>
      <c r="U3836" s="2" t="s">
        <v>836</v>
      </c>
      <c r="V3836" s="2" t="s">
        <v>1036</v>
      </c>
      <c r="W3836" s="2">
        <v>300</v>
      </c>
      <c r="X3836" s="2" t="s">
        <v>838</v>
      </c>
      <c r="Y3836" s="2">
        <v>90</v>
      </c>
      <c r="Z3836" s="2" t="s">
        <v>838</v>
      </c>
      <c r="AA3836" s="2">
        <v>69.95</v>
      </c>
      <c r="AB3836" s="2">
        <v>79.95</v>
      </c>
      <c r="AC3836" s="2">
        <v>79</v>
      </c>
      <c r="AD3836" s="2" t="s">
        <v>838</v>
      </c>
    </row>
    <row r="3837" spans="2:30">
      <c r="B3837" s="2" t="s">
        <v>10798</v>
      </c>
      <c r="C3837" s="2" t="s">
        <v>10798</v>
      </c>
      <c r="D3837" s="2">
        <v>917231</v>
      </c>
      <c r="E3837" s="2" t="s">
        <v>10799</v>
      </c>
      <c r="F3837" s="2" t="s">
        <v>408</v>
      </c>
      <c r="G3837" s="2" t="s">
        <v>10800</v>
      </c>
      <c r="H3837" s="2" t="s">
        <v>900</v>
      </c>
      <c r="I3837" s="2" t="s">
        <v>729</v>
      </c>
      <c r="J3837" s="2" t="s">
        <v>834</v>
      </c>
      <c r="K3837" s="2" t="s">
        <v>834</v>
      </c>
      <c r="L3837" s="2" t="s">
        <v>844</v>
      </c>
      <c r="M3837" s="2">
        <v>0</v>
      </c>
      <c r="N3837" s="2">
        <v>21</v>
      </c>
      <c r="O3837" s="2">
        <v>0</v>
      </c>
      <c r="P3837" s="2">
        <v>-79.86924123</v>
      </c>
      <c r="Q3837" s="2">
        <v>44.752134499999997</v>
      </c>
      <c r="R3837" s="2" t="s">
        <v>2110</v>
      </c>
      <c r="S3837" s="2" t="s">
        <v>2110</v>
      </c>
      <c r="T3837" s="2" t="s">
        <v>882</v>
      </c>
      <c r="U3837" s="2" t="s">
        <v>850</v>
      </c>
      <c r="V3837" s="2" t="s">
        <v>1036</v>
      </c>
      <c r="W3837" s="2">
        <v>300</v>
      </c>
      <c r="X3837" s="2" t="s">
        <v>838</v>
      </c>
      <c r="Y3837" s="2">
        <v>90</v>
      </c>
      <c r="Z3837" s="2" t="s">
        <v>838</v>
      </c>
      <c r="AA3837" s="2">
        <v>69.95</v>
      </c>
      <c r="AB3837" s="2">
        <v>79.95</v>
      </c>
      <c r="AC3837" s="2">
        <v>79</v>
      </c>
      <c r="AD3837" s="2" t="s">
        <v>838</v>
      </c>
    </row>
    <row r="3838" spans="2:30">
      <c r="B3838" s="2" t="s">
        <v>10801</v>
      </c>
      <c r="C3838" s="2" t="s">
        <v>10801</v>
      </c>
      <c r="D3838" s="2">
        <v>917231</v>
      </c>
      <c r="E3838" s="2" t="s">
        <v>10796</v>
      </c>
      <c r="F3838" s="2" t="s">
        <v>408</v>
      </c>
      <c r="G3838" s="2" t="s">
        <v>10797</v>
      </c>
      <c r="H3838" s="2" t="s">
        <v>900</v>
      </c>
      <c r="I3838" s="2" t="s">
        <v>729</v>
      </c>
      <c r="J3838" s="2" t="s">
        <v>834</v>
      </c>
      <c r="K3838" s="2" t="s">
        <v>834</v>
      </c>
      <c r="L3838" s="2" t="s">
        <v>844</v>
      </c>
      <c r="M3838" s="2">
        <v>38</v>
      </c>
      <c r="N3838" s="2">
        <v>30</v>
      </c>
      <c r="O3838" s="2">
        <v>126.7</v>
      </c>
      <c r="P3838" s="2">
        <v>-79.912323349999994</v>
      </c>
      <c r="Q3838" s="2">
        <v>44.736551720000001</v>
      </c>
      <c r="R3838" s="2"/>
      <c r="S3838" s="2"/>
      <c r="T3838" s="2"/>
      <c r="U3838" s="2" t="s">
        <v>836</v>
      </c>
      <c r="V3838" s="2" t="s">
        <v>1036</v>
      </c>
      <c r="W3838" s="2">
        <v>300</v>
      </c>
      <c r="X3838" s="2" t="s">
        <v>838</v>
      </c>
      <c r="Y3838" s="2">
        <v>90</v>
      </c>
      <c r="Z3838" s="2" t="s">
        <v>838</v>
      </c>
      <c r="AA3838" s="2">
        <v>69.95</v>
      </c>
      <c r="AB3838" s="2">
        <v>79.95</v>
      </c>
      <c r="AC3838" s="2">
        <v>79</v>
      </c>
      <c r="AD3838" s="2" t="s">
        <v>838</v>
      </c>
    </row>
    <row r="3839" spans="2:30">
      <c r="B3839" s="2" t="s">
        <v>10802</v>
      </c>
      <c r="C3839" s="2" t="s">
        <v>10802</v>
      </c>
      <c r="D3839" s="2">
        <v>366544</v>
      </c>
      <c r="E3839" s="2" t="s">
        <v>10803</v>
      </c>
      <c r="F3839" s="2" t="s">
        <v>417</v>
      </c>
      <c r="G3839" s="2" t="s">
        <v>10804</v>
      </c>
      <c r="H3839" s="2" t="s">
        <v>727</v>
      </c>
      <c r="I3839" s="2" t="s">
        <v>727</v>
      </c>
      <c r="J3839" s="2" t="s">
        <v>834</v>
      </c>
      <c r="K3839" s="2" t="s">
        <v>834</v>
      </c>
      <c r="L3839" s="2" t="s">
        <v>844</v>
      </c>
      <c r="M3839" s="2">
        <v>452</v>
      </c>
      <c r="N3839" s="2">
        <v>363</v>
      </c>
      <c r="O3839" s="2">
        <v>124.5</v>
      </c>
      <c r="P3839" s="2">
        <v>-79.840180000000004</v>
      </c>
      <c r="Q3839" s="2">
        <v>44.442860000000003</v>
      </c>
      <c r="R3839" s="2"/>
      <c r="S3839" s="2"/>
      <c r="T3839" s="2"/>
      <c r="U3839" s="2" t="s">
        <v>836</v>
      </c>
      <c r="V3839" s="2" t="s">
        <v>1036</v>
      </c>
      <c r="W3839" s="2">
        <v>500</v>
      </c>
      <c r="X3839" s="2">
        <v>125</v>
      </c>
      <c r="Y3839" s="2" t="s">
        <v>838</v>
      </c>
      <c r="Z3839" s="2">
        <v>119.99</v>
      </c>
      <c r="AA3839" s="2">
        <v>77.95</v>
      </c>
      <c r="AB3839" s="2">
        <v>84.95</v>
      </c>
      <c r="AC3839" s="2" t="s">
        <v>838</v>
      </c>
      <c r="AD3839" s="2">
        <v>75</v>
      </c>
    </row>
    <row r="3840" spans="2:30">
      <c r="B3840" s="2" t="s">
        <v>10805</v>
      </c>
      <c r="C3840" s="2" t="s">
        <v>10805</v>
      </c>
      <c r="D3840" s="2">
        <v>116815</v>
      </c>
      <c r="E3840" s="2" t="s">
        <v>10806</v>
      </c>
      <c r="F3840" s="2" t="s">
        <v>424</v>
      </c>
      <c r="G3840" s="2" t="s">
        <v>10807</v>
      </c>
      <c r="H3840" s="2" t="s">
        <v>727</v>
      </c>
      <c r="I3840" s="2" t="s">
        <v>727</v>
      </c>
      <c r="J3840" s="2" t="s">
        <v>834</v>
      </c>
      <c r="K3840" s="2" t="s">
        <v>834</v>
      </c>
      <c r="L3840" s="2" t="s">
        <v>844</v>
      </c>
      <c r="M3840" s="2">
        <v>82</v>
      </c>
      <c r="N3840" s="2">
        <v>95</v>
      </c>
      <c r="O3840" s="2">
        <v>86.3</v>
      </c>
      <c r="P3840" s="2">
        <v>-79.661349999999999</v>
      </c>
      <c r="Q3840" s="2">
        <v>44.656590000000001</v>
      </c>
      <c r="R3840" s="2"/>
      <c r="S3840" s="2"/>
      <c r="T3840" s="2"/>
      <c r="U3840" s="2" t="s">
        <v>836</v>
      </c>
      <c r="V3840" s="2" t="s">
        <v>1036</v>
      </c>
      <c r="W3840" s="2">
        <v>300</v>
      </c>
      <c r="X3840" s="2" t="s">
        <v>838</v>
      </c>
      <c r="Y3840" s="2">
        <v>90</v>
      </c>
      <c r="Z3840" s="2" t="s">
        <v>838</v>
      </c>
      <c r="AA3840" s="2">
        <v>69.95</v>
      </c>
      <c r="AB3840" s="2">
        <v>79.95</v>
      </c>
      <c r="AC3840" s="2">
        <v>79</v>
      </c>
      <c r="AD3840" s="2" t="s">
        <v>838</v>
      </c>
    </row>
    <row r="3841" spans="2:30">
      <c r="B3841" s="2" t="s">
        <v>10808</v>
      </c>
      <c r="C3841" s="2" t="s">
        <v>10808</v>
      </c>
      <c r="D3841" s="2">
        <v>384259</v>
      </c>
      <c r="E3841" s="2" t="s">
        <v>10809</v>
      </c>
      <c r="F3841" s="2" t="s">
        <v>448</v>
      </c>
      <c r="G3841" s="2" t="s">
        <v>10810</v>
      </c>
      <c r="H3841" s="2" t="s">
        <v>727</v>
      </c>
      <c r="I3841" s="2" t="s">
        <v>727</v>
      </c>
      <c r="J3841" s="2" t="s">
        <v>834</v>
      </c>
      <c r="K3841" s="2" t="s">
        <v>834</v>
      </c>
      <c r="L3841" s="2" t="s">
        <v>844</v>
      </c>
      <c r="M3841" s="2">
        <v>278</v>
      </c>
      <c r="N3841" s="2">
        <v>245</v>
      </c>
      <c r="O3841" s="2">
        <v>113.5</v>
      </c>
      <c r="P3841" s="2">
        <v>-79.967119999999994</v>
      </c>
      <c r="Q3841" s="2">
        <v>44.358719999999998</v>
      </c>
      <c r="R3841" s="2"/>
      <c r="S3841" s="2"/>
      <c r="T3841" s="2"/>
      <c r="U3841" s="2" t="s">
        <v>836</v>
      </c>
      <c r="V3841" s="2" t="s">
        <v>1036</v>
      </c>
      <c r="W3841" s="2">
        <v>300</v>
      </c>
      <c r="X3841" s="2" t="s">
        <v>838</v>
      </c>
      <c r="Y3841" s="2">
        <v>90</v>
      </c>
      <c r="Z3841" s="2" t="s">
        <v>838</v>
      </c>
      <c r="AA3841" s="2">
        <v>69.95</v>
      </c>
      <c r="AB3841" s="2">
        <v>79.95</v>
      </c>
      <c r="AC3841" s="2">
        <v>79</v>
      </c>
      <c r="AD3841" s="2" t="s">
        <v>838</v>
      </c>
    </row>
    <row r="3842" spans="2:30">
      <c r="B3842" s="2" t="s">
        <v>10811</v>
      </c>
      <c r="C3842" s="2" t="s">
        <v>10811</v>
      </c>
      <c r="D3842" s="2">
        <v>125482</v>
      </c>
      <c r="E3842" s="2" t="s">
        <v>10812</v>
      </c>
      <c r="F3842" s="2" t="s">
        <v>474</v>
      </c>
      <c r="G3842" s="2" t="s">
        <v>10813</v>
      </c>
      <c r="H3842" s="2" t="s">
        <v>727</v>
      </c>
      <c r="I3842" s="2" t="s">
        <v>727</v>
      </c>
      <c r="J3842" s="2" t="s">
        <v>834</v>
      </c>
      <c r="K3842" s="2" t="s">
        <v>834</v>
      </c>
      <c r="L3842" s="2" t="s">
        <v>844</v>
      </c>
      <c r="M3842" s="2">
        <v>276</v>
      </c>
      <c r="N3842" s="2">
        <v>303</v>
      </c>
      <c r="O3842" s="2">
        <v>91.1</v>
      </c>
      <c r="P3842" s="2">
        <v>-79.423270000000002</v>
      </c>
      <c r="Q3842" s="2">
        <v>44.628230000000002</v>
      </c>
      <c r="R3842" s="2" t="s">
        <v>2338</v>
      </c>
      <c r="S3842" s="2" t="s">
        <v>2338</v>
      </c>
      <c r="T3842" s="2" t="s">
        <v>882</v>
      </c>
      <c r="U3842" s="2" t="s">
        <v>850</v>
      </c>
      <c r="V3842" s="2" t="s">
        <v>1036</v>
      </c>
      <c r="W3842" s="2">
        <v>300</v>
      </c>
      <c r="X3842" s="2" t="s">
        <v>838</v>
      </c>
      <c r="Y3842" s="2">
        <v>90</v>
      </c>
      <c r="Z3842" s="2" t="s">
        <v>838</v>
      </c>
      <c r="AA3842" s="2">
        <v>69.95</v>
      </c>
      <c r="AB3842" s="2">
        <v>79.95</v>
      </c>
      <c r="AC3842" s="2">
        <v>79</v>
      </c>
      <c r="AD3842" s="2" t="s">
        <v>838</v>
      </c>
    </row>
    <row r="3843" spans="2:30">
      <c r="B3843" s="2" t="s">
        <v>10814</v>
      </c>
      <c r="C3843" s="2" t="s">
        <v>10814</v>
      </c>
      <c r="D3843" s="2">
        <v>244996</v>
      </c>
      <c r="E3843" s="2" t="s">
        <v>10815</v>
      </c>
      <c r="F3843" s="2" t="s">
        <v>474</v>
      </c>
      <c r="G3843" s="2" t="s">
        <v>10816</v>
      </c>
      <c r="H3843" s="2" t="s">
        <v>727</v>
      </c>
      <c r="I3843" s="2" t="s">
        <v>727</v>
      </c>
      <c r="J3843" s="2" t="s">
        <v>834</v>
      </c>
      <c r="K3843" s="2" t="s">
        <v>834</v>
      </c>
      <c r="L3843" s="2" t="s">
        <v>844</v>
      </c>
      <c r="M3843" s="2">
        <v>527</v>
      </c>
      <c r="N3843" s="2">
        <v>576</v>
      </c>
      <c r="O3843" s="2">
        <v>91.5</v>
      </c>
      <c r="P3843" s="2">
        <v>-79.432299999999998</v>
      </c>
      <c r="Q3843" s="2">
        <v>44.598559999999999</v>
      </c>
      <c r="R3843" s="2" t="s">
        <v>2338</v>
      </c>
      <c r="S3843" s="2" t="s">
        <v>2338</v>
      </c>
      <c r="T3843" s="2" t="s">
        <v>882</v>
      </c>
      <c r="U3843" s="2" t="s">
        <v>850</v>
      </c>
      <c r="V3843" s="2" t="s">
        <v>1036</v>
      </c>
      <c r="W3843" s="2">
        <v>1000</v>
      </c>
      <c r="X3843" s="2" t="s">
        <v>838</v>
      </c>
      <c r="Y3843" s="2" t="s">
        <v>838</v>
      </c>
      <c r="Z3843" s="2" t="s">
        <v>838</v>
      </c>
      <c r="AA3843" s="2">
        <v>97.95</v>
      </c>
      <c r="AB3843" s="2">
        <v>89.95</v>
      </c>
      <c r="AC3843" s="2">
        <v>85</v>
      </c>
      <c r="AD3843" s="2">
        <v>85</v>
      </c>
    </row>
    <row r="3844" spans="2:30">
      <c r="B3844" s="2" t="s">
        <v>10817</v>
      </c>
      <c r="C3844" s="2" t="s">
        <v>10817</v>
      </c>
      <c r="D3844" s="2">
        <v>87934</v>
      </c>
      <c r="E3844" s="2" t="s">
        <v>10818</v>
      </c>
      <c r="F3844" s="2" t="s">
        <v>474</v>
      </c>
      <c r="G3844" s="2" t="s">
        <v>10819</v>
      </c>
      <c r="H3844" s="2" t="s">
        <v>727</v>
      </c>
      <c r="I3844" s="2" t="s">
        <v>727</v>
      </c>
      <c r="J3844" s="2" t="s">
        <v>834</v>
      </c>
      <c r="K3844" s="2" t="s">
        <v>834</v>
      </c>
      <c r="L3844" s="2" t="s">
        <v>844</v>
      </c>
      <c r="M3844" s="2">
        <v>456</v>
      </c>
      <c r="N3844" s="2">
        <v>463</v>
      </c>
      <c r="O3844" s="2">
        <v>98.5</v>
      </c>
      <c r="P3844" s="2">
        <v>-79.424260000000004</v>
      </c>
      <c r="Q3844" s="2">
        <v>44.612360000000002</v>
      </c>
      <c r="R3844" s="2" t="s">
        <v>2338</v>
      </c>
      <c r="S3844" s="2" t="s">
        <v>2338</v>
      </c>
      <c r="T3844" s="2" t="s">
        <v>882</v>
      </c>
      <c r="U3844" s="2" t="s">
        <v>850</v>
      </c>
      <c r="V3844" s="2" t="s">
        <v>1036</v>
      </c>
      <c r="W3844" s="2">
        <v>500</v>
      </c>
      <c r="X3844" s="2">
        <v>125</v>
      </c>
      <c r="Y3844" s="2" t="s">
        <v>838</v>
      </c>
      <c r="Z3844" s="2">
        <v>119.99</v>
      </c>
      <c r="AA3844" s="2">
        <v>77.95</v>
      </c>
      <c r="AB3844" s="2">
        <v>84.95</v>
      </c>
      <c r="AC3844" s="2" t="s">
        <v>838</v>
      </c>
      <c r="AD3844" s="2">
        <v>75</v>
      </c>
    </row>
    <row r="3845" spans="2:30">
      <c r="B3845" s="2" t="s">
        <v>10820</v>
      </c>
      <c r="C3845" s="2" t="s">
        <v>10820</v>
      </c>
      <c r="D3845" s="2">
        <v>337862</v>
      </c>
      <c r="E3845" s="2" t="s">
        <v>10821</v>
      </c>
      <c r="F3845" s="2" t="s">
        <v>474</v>
      </c>
      <c r="G3845" s="2" t="s">
        <v>10822</v>
      </c>
      <c r="H3845" s="2" t="s">
        <v>727</v>
      </c>
      <c r="I3845" s="2" t="s">
        <v>727</v>
      </c>
      <c r="J3845" s="2" t="s">
        <v>834</v>
      </c>
      <c r="K3845" s="2" t="s">
        <v>834</v>
      </c>
      <c r="L3845" s="2" t="s">
        <v>844</v>
      </c>
      <c r="M3845" s="2">
        <v>354</v>
      </c>
      <c r="N3845" s="2">
        <v>305</v>
      </c>
      <c r="O3845" s="2">
        <v>116.1</v>
      </c>
      <c r="P3845" s="2">
        <v>-79.500609999999995</v>
      </c>
      <c r="Q3845" s="2">
        <v>44.625999999999998</v>
      </c>
      <c r="R3845" s="2"/>
      <c r="S3845" s="2"/>
      <c r="T3845" s="2"/>
      <c r="U3845" s="2" t="s">
        <v>836</v>
      </c>
      <c r="V3845" s="2" t="s">
        <v>1036</v>
      </c>
      <c r="W3845" s="2">
        <v>500</v>
      </c>
      <c r="X3845" s="2">
        <v>125</v>
      </c>
      <c r="Y3845" s="2" t="s">
        <v>838</v>
      </c>
      <c r="Z3845" s="2">
        <v>119.99</v>
      </c>
      <c r="AA3845" s="2">
        <v>77.95</v>
      </c>
      <c r="AB3845" s="2">
        <v>84.95</v>
      </c>
      <c r="AC3845" s="2" t="s">
        <v>838</v>
      </c>
      <c r="AD3845" s="2">
        <v>75</v>
      </c>
    </row>
    <row r="3846" spans="2:30">
      <c r="B3846" s="2" t="s">
        <v>3332</v>
      </c>
      <c r="C3846" s="2" t="s">
        <v>3332</v>
      </c>
      <c r="D3846" s="2">
        <v>419346</v>
      </c>
      <c r="E3846" s="2" t="s">
        <v>10823</v>
      </c>
      <c r="F3846" s="2" t="s">
        <v>474</v>
      </c>
      <c r="G3846" s="2" t="s">
        <v>10824</v>
      </c>
      <c r="H3846" s="2" t="s">
        <v>727</v>
      </c>
      <c r="I3846" s="2" t="s">
        <v>727</v>
      </c>
      <c r="J3846" s="2" t="s">
        <v>834</v>
      </c>
      <c r="K3846" s="2" t="s">
        <v>834</v>
      </c>
      <c r="L3846" s="2" t="s">
        <v>844</v>
      </c>
      <c r="M3846" s="2">
        <v>534</v>
      </c>
      <c r="N3846" s="2">
        <v>390</v>
      </c>
      <c r="O3846" s="2">
        <v>136.9</v>
      </c>
      <c r="P3846" s="2">
        <v>-79.431100000000001</v>
      </c>
      <c r="Q3846" s="2">
        <v>44.619929999999997</v>
      </c>
      <c r="R3846" s="2" t="s">
        <v>2338</v>
      </c>
      <c r="S3846" s="2" t="s">
        <v>2338</v>
      </c>
      <c r="T3846" s="2" t="s">
        <v>882</v>
      </c>
      <c r="U3846" s="2" t="s">
        <v>850</v>
      </c>
      <c r="V3846" s="2" t="s">
        <v>1036</v>
      </c>
      <c r="W3846" s="2">
        <v>1000</v>
      </c>
      <c r="X3846" s="2" t="s">
        <v>838</v>
      </c>
      <c r="Y3846" s="2" t="s">
        <v>838</v>
      </c>
      <c r="Z3846" s="2" t="s">
        <v>838</v>
      </c>
      <c r="AA3846" s="2">
        <v>97.95</v>
      </c>
      <c r="AB3846" s="2">
        <v>89.95</v>
      </c>
      <c r="AC3846" s="2">
        <v>85</v>
      </c>
      <c r="AD3846" s="2">
        <v>85</v>
      </c>
    </row>
    <row r="3847" spans="2:30">
      <c r="B3847" s="2" t="s">
        <v>10825</v>
      </c>
      <c r="C3847" s="2" t="s">
        <v>10825</v>
      </c>
      <c r="D3847" s="2">
        <v>997049</v>
      </c>
      <c r="E3847" s="2" t="s">
        <v>10826</v>
      </c>
      <c r="F3847" s="2" t="s">
        <v>474</v>
      </c>
      <c r="G3847" s="2" t="s">
        <v>10827</v>
      </c>
      <c r="H3847" s="2" t="s">
        <v>1055</v>
      </c>
      <c r="I3847" s="2" t="s">
        <v>729</v>
      </c>
      <c r="J3847" s="2" t="s">
        <v>834</v>
      </c>
      <c r="K3847" s="2" t="s">
        <v>834</v>
      </c>
      <c r="L3847" s="2" t="s">
        <v>844</v>
      </c>
      <c r="M3847" s="2">
        <v>0</v>
      </c>
      <c r="N3847" s="2">
        <v>45</v>
      </c>
      <c r="O3847" s="2">
        <v>0</v>
      </c>
      <c r="P3847" s="2">
        <v>-79.409784959999996</v>
      </c>
      <c r="Q3847" s="2">
        <v>44.59430021</v>
      </c>
      <c r="R3847" s="2" t="s">
        <v>2338</v>
      </c>
      <c r="S3847" s="2" t="s">
        <v>2338</v>
      </c>
      <c r="T3847" s="2" t="s">
        <v>882</v>
      </c>
      <c r="U3847" s="2" t="s">
        <v>850</v>
      </c>
      <c r="V3847" s="2" t="s">
        <v>1036</v>
      </c>
      <c r="W3847" s="2">
        <v>300</v>
      </c>
      <c r="X3847" s="2" t="s">
        <v>838</v>
      </c>
      <c r="Y3847" s="2">
        <v>90</v>
      </c>
      <c r="Z3847" s="2" t="s">
        <v>838</v>
      </c>
      <c r="AA3847" s="2">
        <v>69.95</v>
      </c>
      <c r="AB3847" s="2">
        <v>79.95</v>
      </c>
      <c r="AC3847" s="2">
        <v>79</v>
      </c>
      <c r="AD3847" s="2" t="s">
        <v>838</v>
      </c>
    </row>
    <row r="3848" spans="2:30">
      <c r="B3848" s="2" t="s">
        <v>10828</v>
      </c>
      <c r="C3848" s="2" t="s">
        <v>10828</v>
      </c>
      <c r="D3848" s="2">
        <v>968729</v>
      </c>
      <c r="E3848" s="2" t="s">
        <v>10829</v>
      </c>
      <c r="F3848" s="2" t="s">
        <v>474</v>
      </c>
      <c r="G3848" s="2" t="s">
        <v>10830</v>
      </c>
      <c r="H3848" s="2" t="s">
        <v>729</v>
      </c>
      <c r="I3848" s="2" t="s">
        <v>729</v>
      </c>
      <c r="J3848" s="2" t="s">
        <v>834</v>
      </c>
      <c r="K3848" s="2" t="s">
        <v>834</v>
      </c>
      <c r="L3848" s="2" t="s">
        <v>844</v>
      </c>
      <c r="M3848" s="2">
        <v>1047</v>
      </c>
      <c r="N3848" s="2">
        <v>1110</v>
      </c>
      <c r="O3848" s="2">
        <v>94.3</v>
      </c>
      <c r="P3848" s="2">
        <v>-79.434219999999996</v>
      </c>
      <c r="Q3848" s="2">
        <v>44.612319999999997</v>
      </c>
      <c r="R3848" s="2" t="s">
        <v>2338</v>
      </c>
      <c r="S3848" s="2" t="s">
        <v>2338</v>
      </c>
      <c r="T3848" s="2" t="s">
        <v>882</v>
      </c>
      <c r="U3848" s="2" t="s">
        <v>850</v>
      </c>
      <c r="V3848" s="2" t="s">
        <v>1036</v>
      </c>
      <c r="W3848" s="2">
        <v>1500</v>
      </c>
      <c r="X3848" s="2">
        <v>130</v>
      </c>
      <c r="Y3848" s="2" t="s">
        <v>838</v>
      </c>
      <c r="Z3848" s="2">
        <v>124.99</v>
      </c>
      <c r="AA3848" s="2" t="s">
        <v>838</v>
      </c>
      <c r="AB3848" s="2" t="s">
        <v>838</v>
      </c>
      <c r="AC3848" s="2" t="s">
        <v>838</v>
      </c>
      <c r="AD3848" s="2" t="s">
        <v>838</v>
      </c>
    </row>
    <row r="3849" spans="2:30">
      <c r="B3849" s="2" t="s">
        <v>10831</v>
      </c>
      <c r="C3849" s="2" t="s">
        <v>10831</v>
      </c>
      <c r="D3849" s="2">
        <v>480037</v>
      </c>
      <c r="E3849" s="2" t="s">
        <v>10832</v>
      </c>
      <c r="F3849" s="2" t="s">
        <v>474</v>
      </c>
      <c r="G3849" s="2" t="s">
        <v>10833</v>
      </c>
      <c r="H3849" s="2" t="s">
        <v>727</v>
      </c>
      <c r="I3849" s="2" t="s">
        <v>727</v>
      </c>
      <c r="J3849" s="2" t="s">
        <v>834</v>
      </c>
      <c r="K3849" s="2" t="s">
        <v>834</v>
      </c>
      <c r="L3849" s="2" t="s">
        <v>844</v>
      </c>
      <c r="M3849" s="2">
        <v>487</v>
      </c>
      <c r="N3849" s="2">
        <v>487</v>
      </c>
      <c r="O3849" s="2">
        <v>100</v>
      </c>
      <c r="P3849" s="2">
        <v>-79.397890000000004</v>
      </c>
      <c r="Q3849" s="2">
        <v>44.598559999999999</v>
      </c>
      <c r="R3849" s="2" t="s">
        <v>2338</v>
      </c>
      <c r="S3849" s="2" t="s">
        <v>2338</v>
      </c>
      <c r="T3849" s="2" t="s">
        <v>882</v>
      </c>
      <c r="U3849" s="2" t="s">
        <v>850</v>
      </c>
      <c r="V3849" s="2" t="s">
        <v>1036</v>
      </c>
      <c r="W3849" s="2">
        <v>500</v>
      </c>
      <c r="X3849" s="2">
        <v>125</v>
      </c>
      <c r="Y3849" s="2" t="s">
        <v>838</v>
      </c>
      <c r="Z3849" s="2">
        <v>119.99</v>
      </c>
      <c r="AA3849" s="2">
        <v>77.95</v>
      </c>
      <c r="AB3849" s="2">
        <v>84.95</v>
      </c>
      <c r="AC3849" s="2" t="s">
        <v>838</v>
      </c>
      <c r="AD3849" s="2">
        <v>75</v>
      </c>
    </row>
    <row r="3850" spans="2:30">
      <c r="B3850" s="2" t="s">
        <v>10834</v>
      </c>
      <c r="C3850" s="2" t="s">
        <v>10834</v>
      </c>
      <c r="D3850" s="2" t="s">
        <v>830</v>
      </c>
      <c r="E3850" s="2" t="s">
        <v>10835</v>
      </c>
      <c r="F3850" s="2" t="s">
        <v>474</v>
      </c>
      <c r="G3850" s="2" t="s">
        <v>10836</v>
      </c>
      <c r="H3850" s="2" t="s">
        <v>873</v>
      </c>
      <c r="I3850" s="2" t="s">
        <v>729</v>
      </c>
      <c r="J3850" s="2" t="s">
        <v>834</v>
      </c>
      <c r="K3850" s="2" t="s">
        <v>834</v>
      </c>
      <c r="L3850" s="2" t="s">
        <v>940</v>
      </c>
      <c r="M3850" s="2">
        <v>0</v>
      </c>
      <c r="N3850" s="2">
        <v>0</v>
      </c>
      <c r="O3850" s="2">
        <v>0</v>
      </c>
      <c r="P3850" s="2">
        <v>-79.415710000000004</v>
      </c>
      <c r="Q3850" s="2">
        <v>44.612110000000001</v>
      </c>
      <c r="R3850" s="2" t="s">
        <v>2338</v>
      </c>
      <c r="S3850" s="2" t="s">
        <v>2338</v>
      </c>
      <c r="T3850" s="2" t="s">
        <v>882</v>
      </c>
      <c r="U3850" s="2" t="s">
        <v>850</v>
      </c>
      <c r="V3850" s="2" t="s">
        <v>1036</v>
      </c>
      <c r="W3850" s="2">
        <v>300</v>
      </c>
      <c r="X3850" s="2" t="s">
        <v>838</v>
      </c>
      <c r="Y3850" s="2">
        <v>90</v>
      </c>
      <c r="Z3850" s="2" t="s">
        <v>838</v>
      </c>
      <c r="AA3850" s="2">
        <v>69.95</v>
      </c>
      <c r="AB3850" s="2">
        <v>79.95</v>
      </c>
      <c r="AC3850" s="2">
        <v>79</v>
      </c>
      <c r="AD3850" s="2" t="s">
        <v>838</v>
      </c>
    </row>
    <row r="3851" spans="2:30">
      <c r="B3851" s="2" t="s">
        <v>10834</v>
      </c>
      <c r="C3851" s="2" t="s">
        <v>10834</v>
      </c>
      <c r="D3851" s="2">
        <v>917231</v>
      </c>
      <c r="E3851" s="2" t="s">
        <v>10826</v>
      </c>
      <c r="F3851" s="2" t="s">
        <v>474</v>
      </c>
      <c r="G3851" s="2" t="s">
        <v>10827</v>
      </c>
      <c r="H3851" s="2" t="s">
        <v>900</v>
      </c>
      <c r="I3851" s="2" t="s">
        <v>729</v>
      </c>
      <c r="J3851" s="2" t="s">
        <v>834</v>
      </c>
      <c r="K3851" s="2" t="s">
        <v>834</v>
      </c>
      <c r="L3851" s="2" t="s">
        <v>844</v>
      </c>
      <c r="M3851" s="2">
        <v>74</v>
      </c>
      <c r="N3851" s="2">
        <v>27</v>
      </c>
      <c r="O3851" s="2">
        <v>274.10000000000002</v>
      </c>
      <c r="P3851" s="2">
        <v>-79.409784959999996</v>
      </c>
      <c r="Q3851" s="2">
        <v>44.59430021</v>
      </c>
      <c r="R3851" s="2" t="s">
        <v>2338</v>
      </c>
      <c r="S3851" s="2" t="s">
        <v>2338</v>
      </c>
      <c r="T3851" s="2" t="s">
        <v>882</v>
      </c>
      <c r="U3851" s="2" t="s">
        <v>850</v>
      </c>
      <c r="V3851" s="2" t="s">
        <v>1036</v>
      </c>
      <c r="W3851" s="2">
        <v>300</v>
      </c>
      <c r="X3851" s="2" t="s">
        <v>838</v>
      </c>
      <c r="Y3851" s="2">
        <v>90</v>
      </c>
      <c r="Z3851" s="2" t="s">
        <v>838</v>
      </c>
      <c r="AA3851" s="2">
        <v>69.95</v>
      </c>
      <c r="AB3851" s="2">
        <v>79.95</v>
      </c>
      <c r="AC3851" s="2">
        <v>79</v>
      </c>
      <c r="AD3851" s="2" t="s">
        <v>838</v>
      </c>
    </row>
    <row r="3852" spans="2:30">
      <c r="B3852" s="2" t="s">
        <v>10837</v>
      </c>
      <c r="C3852" s="2" t="s">
        <v>10837</v>
      </c>
      <c r="D3852" s="2">
        <v>948870</v>
      </c>
      <c r="E3852" s="2" t="s">
        <v>10838</v>
      </c>
      <c r="F3852" s="2" t="s">
        <v>474</v>
      </c>
      <c r="G3852" s="2" t="s">
        <v>10839</v>
      </c>
      <c r="H3852" s="2" t="s">
        <v>729</v>
      </c>
      <c r="I3852" s="2" t="s">
        <v>729</v>
      </c>
      <c r="J3852" s="2" t="s">
        <v>834</v>
      </c>
      <c r="K3852" s="2" t="s">
        <v>834</v>
      </c>
      <c r="L3852" s="2" t="s">
        <v>844</v>
      </c>
      <c r="M3852" s="2">
        <v>741</v>
      </c>
      <c r="N3852" s="2">
        <v>915</v>
      </c>
      <c r="O3852" s="2">
        <v>81</v>
      </c>
      <c r="P3852" s="2">
        <v>-79.433909999999997</v>
      </c>
      <c r="Q3852" s="2">
        <v>44.593539999999997</v>
      </c>
      <c r="R3852" s="2" t="s">
        <v>2338</v>
      </c>
      <c r="S3852" s="2" t="s">
        <v>2338</v>
      </c>
      <c r="T3852" s="2" t="s">
        <v>882</v>
      </c>
      <c r="U3852" s="2" t="s">
        <v>850</v>
      </c>
      <c r="V3852" s="2" t="s">
        <v>1036</v>
      </c>
      <c r="W3852" s="2">
        <v>1000</v>
      </c>
      <c r="X3852" s="2" t="s">
        <v>838</v>
      </c>
      <c r="Y3852" s="2" t="s">
        <v>838</v>
      </c>
      <c r="Z3852" s="2" t="s">
        <v>838</v>
      </c>
      <c r="AA3852" s="2">
        <v>97.95</v>
      </c>
      <c r="AB3852" s="2">
        <v>89.95</v>
      </c>
      <c r="AC3852" s="2">
        <v>85</v>
      </c>
      <c r="AD3852" s="2">
        <v>85</v>
      </c>
    </row>
    <row r="3853" spans="2:30">
      <c r="B3853" s="2" t="s">
        <v>10840</v>
      </c>
      <c r="C3853" s="2" t="s">
        <v>10840</v>
      </c>
      <c r="D3853" s="2">
        <v>160172</v>
      </c>
      <c r="E3853" s="2" t="s">
        <v>10841</v>
      </c>
      <c r="F3853" s="2" t="s">
        <v>477</v>
      </c>
      <c r="G3853" s="2" t="s">
        <v>10842</v>
      </c>
      <c r="H3853" s="2" t="s">
        <v>727</v>
      </c>
      <c r="I3853" s="2" t="s">
        <v>727</v>
      </c>
      <c r="J3853" s="2" t="s">
        <v>834</v>
      </c>
      <c r="K3853" s="2" t="s">
        <v>834</v>
      </c>
      <c r="L3853" s="2" t="s">
        <v>844</v>
      </c>
      <c r="M3853" s="2">
        <v>283</v>
      </c>
      <c r="N3853" s="2">
        <v>268</v>
      </c>
      <c r="O3853" s="2">
        <v>105.6</v>
      </c>
      <c r="P3853" s="2">
        <v>-79.495180000000005</v>
      </c>
      <c r="Q3853" s="2">
        <v>44.528289999999998</v>
      </c>
      <c r="R3853" s="2"/>
      <c r="S3853" s="2"/>
      <c r="T3853" s="2"/>
      <c r="U3853" s="2" t="s">
        <v>836</v>
      </c>
      <c r="V3853" s="2" t="s">
        <v>1036</v>
      </c>
      <c r="W3853" s="2">
        <v>300</v>
      </c>
      <c r="X3853" s="2" t="s">
        <v>838</v>
      </c>
      <c r="Y3853" s="2">
        <v>90</v>
      </c>
      <c r="Z3853" s="2" t="s">
        <v>838</v>
      </c>
      <c r="AA3853" s="2">
        <v>69.95</v>
      </c>
      <c r="AB3853" s="2">
        <v>79.95</v>
      </c>
      <c r="AC3853" s="2">
        <v>79</v>
      </c>
      <c r="AD3853" s="2" t="s">
        <v>838</v>
      </c>
    </row>
    <row r="3854" spans="2:30">
      <c r="B3854" s="2" t="s">
        <v>10843</v>
      </c>
      <c r="C3854" s="2" t="s">
        <v>10843</v>
      </c>
      <c r="D3854" s="2">
        <v>233480</v>
      </c>
      <c r="E3854" s="2" t="s">
        <v>10844</v>
      </c>
      <c r="F3854" s="2" t="s">
        <v>477</v>
      </c>
      <c r="G3854" s="2" t="s">
        <v>10845</v>
      </c>
      <c r="H3854" s="2" t="s">
        <v>727</v>
      </c>
      <c r="I3854" s="2" t="s">
        <v>727</v>
      </c>
      <c r="J3854" s="2" t="s">
        <v>834</v>
      </c>
      <c r="K3854" s="2" t="s">
        <v>834</v>
      </c>
      <c r="L3854" s="2" t="s">
        <v>844</v>
      </c>
      <c r="M3854" s="2">
        <v>520</v>
      </c>
      <c r="N3854" s="2">
        <v>406</v>
      </c>
      <c r="O3854" s="2">
        <v>128.1</v>
      </c>
      <c r="P3854" s="2">
        <v>-79.565089999999998</v>
      </c>
      <c r="Q3854" s="2">
        <v>44.465130000000002</v>
      </c>
      <c r="R3854" s="2"/>
      <c r="S3854" s="2"/>
      <c r="T3854" s="2"/>
      <c r="U3854" s="2" t="s">
        <v>836</v>
      </c>
      <c r="V3854" s="2" t="s">
        <v>1036</v>
      </c>
      <c r="W3854" s="2">
        <v>1000</v>
      </c>
      <c r="X3854" s="2" t="s">
        <v>838</v>
      </c>
      <c r="Y3854" s="2" t="s">
        <v>838</v>
      </c>
      <c r="Z3854" s="2" t="s">
        <v>838</v>
      </c>
      <c r="AA3854" s="2">
        <v>97.95</v>
      </c>
      <c r="AB3854" s="2">
        <v>89.95</v>
      </c>
      <c r="AC3854" s="2">
        <v>85</v>
      </c>
      <c r="AD3854" s="2">
        <v>85</v>
      </c>
    </row>
    <row r="3855" spans="2:30">
      <c r="B3855" s="2" t="s">
        <v>10846</v>
      </c>
      <c r="C3855" s="2" t="s">
        <v>10846</v>
      </c>
      <c r="D3855" s="2" t="s">
        <v>830</v>
      </c>
      <c r="E3855" s="2" t="s">
        <v>10847</v>
      </c>
      <c r="F3855" s="2" t="s">
        <v>477</v>
      </c>
      <c r="G3855" s="2" t="s">
        <v>10848</v>
      </c>
      <c r="H3855" s="2" t="s">
        <v>727</v>
      </c>
      <c r="I3855" s="2" t="s">
        <v>727</v>
      </c>
      <c r="J3855" s="2" t="s">
        <v>834</v>
      </c>
      <c r="K3855" s="2" t="s">
        <v>834</v>
      </c>
      <c r="L3855" s="2" t="s">
        <v>835</v>
      </c>
      <c r="M3855" s="2">
        <v>0</v>
      </c>
      <c r="N3855" s="2">
        <v>0</v>
      </c>
      <c r="O3855" s="2">
        <v>0</v>
      </c>
      <c r="P3855" s="2">
        <v>-79.657917380000001</v>
      </c>
      <c r="Q3855" s="2">
        <v>44.553632800000003</v>
      </c>
      <c r="R3855" s="2"/>
      <c r="S3855" s="2"/>
      <c r="T3855" s="2"/>
      <c r="U3855" s="2" t="s">
        <v>836</v>
      </c>
      <c r="V3855" s="2" t="s">
        <v>1036</v>
      </c>
      <c r="W3855" s="2">
        <v>300</v>
      </c>
      <c r="X3855" s="2" t="s">
        <v>838</v>
      </c>
      <c r="Y3855" s="2">
        <v>90</v>
      </c>
      <c r="Z3855" s="2" t="s">
        <v>838</v>
      </c>
      <c r="AA3855" s="2">
        <v>69.95</v>
      </c>
      <c r="AB3855" s="2">
        <v>79.95</v>
      </c>
      <c r="AC3855" s="2">
        <v>79</v>
      </c>
      <c r="AD3855" s="2" t="s">
        <v>838</v>
      </c>
    </row>
    <row r="3856" spans="2:30">
      <c r="B3856" s="2" t="s">
        <v>10849</v>
      </c>
      <c r="C3856" s="2" t="s">
        <v>10849</v>
      </c>
      <c r="D3856" s="2">
        <v>507946</v>
      </c>
      <c r="E3856" s="2" t="s">
        <v>10850</v>
      </c>
      <c r="F3856" s="2" t="s">
        <v>477</v>
      </c>
      <c r="G3856" s="2" t="s">
        <v>10848</v>
      </c>
      <c r="H3856" s="2" t="s">
        <v>727</v>
      </c>
      <c r="I3856" s="2" t="s">
        <v>727</v>
      </c>
      <c r="J3856" s="2" t="s">
        <v>834</v>
      </c>
      <c r="K3856" s="2" t="s">
        <v>834</v>
      </c>
      <c r="L3856" s="2" t="s">
        <v>844</v>
      </c>
      <c r="M3856" s="2">
        <v>153</v>
      </c>
      <c r="N3856" s="2">
        <v>127</v>
      </c>
      <c r="O3856" s="2">
        <v>120.5</v>
      </c>
      <c r="P3856" s="2">
        <v>-79.576359999999994</v>
      </c>
      <c r="Q3856" s="2">
        <v>44.414459999999998</v>
      </c>
      <c r="R3856" s="2"/>
      <c r="S3856" s="2"/>
      <c r="T3856" s="2"/>
      <c r="U3856" s="2" t="s">
        <v>836</v>
      </c>
      <c r="V3856" s="2" t="s">
        <v>1036</v>
      </c>
      <c r="W3856" s="2">
        <v>300</v>
      </c>
      <c r="X3856" s="2" t="s">
        <v>838</v>
      </c>
      <c r="Y3856" s="2">
        <v>90</v>
      </c>
      <c r="Z3856" s="2" t="s">
        <v>838</v>
      </c>
      <c r="AA3856" s="2">
        <v>69.95</v>
      </c>
      <c r="AB3856" s="2">
        <v>79.95</v>
      </c>
      <c r="AC3856" s="2">
        <v>79</v>
      </c>
      <c r="AD3856" s="2" t="s">
        <v>838</v>
      </c>
    </row>
    <row r="3857" spans="2:30">
      <c r="B3857" s="2" t="s">
        <v>10851</v>
      </c>
      <c r="C3857" s="2" t="s">
        <v>10851</v>
      </c>
      <c r="D3857" s="2" t="s">
        <v>830</v>
      </c>
      <c r="E3857" s="2" t="s">
        <v>10850</v>
      </c>
      <c r="F3857" s="2" t="s">
        <v>477</v>
      </c>
      <c r="G3857" s="2" t="s">
        <v>10848</v>
      </c>
      <c r="H3857" s="2" t="s">
        <v>727</v>
      </c>
      <c r="I3857" s="2" t="s">
        <v>727</v>
      </c>
      <c r="J3857" s="2" t="s">
        <v>834</v>
      </c>
      <c r="K3857" s="2" t="s">
        <v>834</v>
      </c>
      <c r="L3857" s="2" t="s">
        <v>835</v>
      </c>
      <c r="M3857" s="2">
        <v>0</v>
      </c>
      <c r="N3857" s="2">
        <v>0</v>
      </c>
      <c r="O3857" s="2">
        <v>0</v>
      </c>
      <c r="P3857" s="2">
        <v>-79.575999999999993</v>
      </c>
      <c r="Q3857" s="2">
        <v>44.413953999999997</v>
      </c>
      <c r="R3857" s="2"/>
      <c r="S3857" s="2"/>
      <c r="T3857" s="2"/>
      <c r="U3857" s="2" t="s">
        <v>836</v>
      </c>
      <c r="V3857" s="2" t="s">
        <v>1036</v>
      </c>
      <c r="W3857" s="2">
        <v>300</v>
      </c>
      <c r="X3857" s="2" t="s">
        <v>838</v>
      </c>
      <c r="Y3857" s="2">
        <v>90</v>
      </c>
      <c r="Z3857" s="2" t="s">
        <v>838</v>
      </c>
      <c r="AA3857" s="2">
        <v>69.95</v>
      </c>
      <c r="AB3857" s="2">
        <v>79.95</v>
      </c>
      <c r="AC3857" s="2">
        <v>79</v>
      </c>
      <c r="AD3857" s="2" t="s">
        <v>838</v>
      </c>
    </row>
    <row r="3858" spans="2:30">
      <c r="B3858" s="2" t="s">
        <v>10852</v>
      </c>
      <c r="C3858" s="2" t="s">
        <v>10852</v>
      </c>
      <c r="D3858" s="2">
        <v>580520</v>
      </c>
      <c r="E3858" s="2" t="s">
        <v>10853</v>
      </c>
      <c r="F3858" s="2" t="s">
        <v>477</v>
      </c>
      <c r="G3858" s="2" t="s">
        <v>10848</v>
      </c>
      <c r="H3858" s="2" t="s">
        <v>727</v>
      </c>
      <c r="I3858" s="2" t="s">
        <v>727</v>
      </c>
      <c r="J3858" s="2" t="s">
        <v>834</v>
      </c>
      <c r="K3858" s="2" t="s">
        <v>834</v>
      </c>
      <c r="L3858" s="2" t="s">
        <v>844</v>
      </c>
      <c r="M3858" s="2">
        <v>380</v>
      </c>
      <c r="N3858" s="2">
        <v>222</v>
      </c>
      <c r="O3858" s="2">
        <v>171.2</v>
      </c>
      <c r="P3858" s="2">
        <v>-79.664190000000005</v>
      </c>
      <c r="Q3858" s="2">
        <v>44.490220000000001</v>
      </c>
      <c r="R3858" s="2"/>
      <c r="S3858" s="2"/>
      <c r="T3858" s="2"/>
      <c r="U3858" s="2" t="s">
        <v>836</v>
      </c>
      <c r="V3858" s="2" t="s">
        <v>1036</v>
      </c>
      <c r="W3858" s="2">
        <v>500</v>
      </c>
      <c r="X3858" s="2">
        <v>125</v>
      </c>
      <c r="Y3858" s="2" t="s">
        <v>838</v>
      </c>
      <c r="Z3858" s="2">
        <v>119.99</v>
      </c>
      <c r="AA3858" s="2">
        <v>77.95</v>
      </c>
      <c r="AB3858" s="2">
        <v>84.95</v>
      </c>
      <c r="AC3858" s="2" t="s">
        <v>838</v>
      </c>
      <c r="AD3858" s="2">
        <v>75</v>
      </c>
    </row>
    <row r="3859" spans="2:30">
      <c r="B3859" s="2" t="s">
        <v>10854</v>
      </c>
      <c r="C3859" s="2" t="s">
        <v>10854</v>
      </c>
      <c r="D3859" s="2">
        <v>124761</v>
      </c>
      <c r="E3859" s="2" t="s">
        <v>10855</v>
      </c>
      <c r="F3859" s="2" t="s">
        <v>496</v>
      </c>
      <c r="G3859" s="2" t="s">
        <v>10856</v>
      </c>
      <c r="H3859" s="2" t="s">
        <v>727</v>
      </c>
      <c r="I3859" s="2" t="s">
        <v>727</v>
      </c>
      <c r="J3859" s="2" t="s">
        <v>834</v>
      </c>
      <c r="K3859" s="2" t="s">
        <v>834</v>
      </c>
      <c r="L3859" s="2" t="s">
        <v>844</v>
      </c>
      <c r="M3859" s="2">
        <v>242</v>
      </c>
      <c r="N3859" s="2">
        <v>314</v>
      </c>
      <c r="O3859" s="2">
        <v>77.099999999999994</v>
      </c>
      <c r="P3859" s="2">
        <v>-79.926140000000004</v>
      </c>
      <c r="Q3859" s="2">
        <v>44.773870000000002</v>
      </c>
      <c r="R3859" s="2" t="s">
        <v>2110</v>
      </c>
      <c r="S3859" s="2" t="s">
        <v>2110</v>
      </c>
      <c r="T3859" s="2" t="s">
        <v>882</v>
      </c>
      <c r="U3859" s="2" t="s">
        <v>850</v>
      </c>
      <c r="V3859" s="2" t="s">
        <v>1036</v>
      </c>
      <c r="W3859" s="2">
        <v>300</v>
      </c>
      <c r="X3859" s="2" t="s">
        <v>838</v>
      </c>
      <c r="Y3859" s="2">
        <v>90</v>
      </c>
      <c r="Z3859" s="2" t="s">
        <v>838</v>
      </c>
      <c r="AA3859" s="2">
        <v>69.95</v>
      </c>
      <c r="AB3859" s="2">
        <v>79.95</v>
      </c>
      <c r="AC3859" s="2">
        <v>79</v>
      </c>
      <c r="AD3859" s="2" t="s">
        <v>838</v>
      </c>
    </row>
    <row r="3860" spans="2:30">
      <c r="B3860" s="2" t="s">
        <v>10795</v>
      </c>
      <c r="C3860" s="2" t="s">
        <v>10795</v>
      </c>
      <c r="D3860" s="2" t="s">
        <v>830</v>
      </c>
      <c r="E3860" s="2" t="s">
        <v>10857</v>
      </c>
      <c r="F3860" s="2" t="s">
        <v>496</v>
      </c>
      <c r="G3860" s="2" t="s">
        <v>10858</v>
      </c>
      <c r="H3860" s="2" t="s">
        <v>873</v>
      </c>
      <c r="I3860" s="2" t="s">
        <v>729</v>
      </c>
      <c r="J3860" s="2" t="s">
        <v>834</v>
      </c>
      <c r="K3860" s="2" t="s">
        <v>834</v>
      </c>
      <c r="L3860" s="2" t="s">
        <v>874</v>
      </c>
      <c r="M3860" s="2">
        <v>0</v>
      </c>
      <c r="N3860" s="2">
        <v>0</v>
      </c>
      <c r="O3860" s="2">
        <v>0</v>
      </c>
      <c r="P3860" s="2">
        <v>-79.918135719999995</v>
      </c>
      <c r="Q3860" s="2">
        <v>44.772392789999998</v>
      </c>
      <c r="R3860" s="2"/>
      <c r="S3860" s="2"/>
      <c r="T3860" s="2"/>
      <c r="U3860" s="2" t="s">
        <v>836</v>
      </c>
      <c r="V3860" s="2" t="s">
        <v>1036</v>
      </c>
      <c r="W3860" s="2">
        <v>300</v>
      </c>
      <c r="X3860" s="2" t="s">
        <v>838</v>
      </c>
      <c r="Y3860" s="2">
        <v>90</v>
      </c>
      <c r="Z3860" s="2" t="s">
        <v>838</v>
      </c>
      <c r="AA3860" s="2">
        <v>69.95</v>
      </c>
      <c r="AB3860" s="2">
        <v>79.95</v>
      </c>
      <c r="AC3860" s="2">
        <v>79</v>
      </c>
      <c r="AD3860" s="2" t="s">
        <v>838</v>
      </c>
    </row>
    <row r="3861" spans="2:30">
      <c r="B3861" s="2" t="s">
        <v>10859</v>
      </c>
      <c r="C3861" s="2" t="s">
        <v>10859</v>
      </c>
      <c r="D3861" s="2" t="s">
        <v>830</v>
      </c>
      <c r="E3861" s="2" t="s">
        <v>10857</v>
      </c>
      <c r="F3861" s="2" t="s">
        <v>496</v>
      </c>
      <c r="G3861" s="2" t="s">
        <v>10858</v>
      </c>
      <c r="H3861" s="2" t="s">
        <v>873</v>
      </c>
      <c r="I3861" s="2" t="s">
        <v>729</v>
      </c>
      <c r="J3861" s="2" t="s">
        <v>834</v>
      </c>
      <c r="K3861" s="2" t="s">
        <v>834</v>
      </c>
      <c r="L3861" s="2" t="s">
        <v>874</v>
      </c>
      <c r="M3861" s="2">
        <v>0</v>
      </c>
      <c r="N3861" s="2">
        <v>0</v>
      </c>
      <c r="O3861" s="2">
        <v>0</v>
      </c>
      <c r="P3861" s="2">
        <v>-79.920140000000004</v>
      </c>
      <c r="Q3861" s="2">
        <v>44.772269999999999</v>
      </c>
      <c r="R3861" s="2"/>
      <c r="S3861" s="2"/>
      <c r="T3861" s="2"/>
      <c r="U3861" s="2" t="s">
        <v>836</v>
      </c>
      <c r="V3861" s="2" t="s">
        <v>1036</v>
      </c>
      <c r="W3861" s="2">
        <v>300</v>
      </c>
      <c r="X3861" s="2" t="s">
        <v>838</v>
      </c>
      <c r="Y3861" s="2">
        <v>90</v>
      </c>
      <c r="Z3861" s="2" t="s">
        <v>838</v>
      </c>
      <c r="AA3861" s="2">
        <v>69.95</v>
      </c>
      <c r="AB3861" s="2">
        <v>79.95</v>
      </c>
      <c r="AC3861" s="2">
        <v>79</v>
      </c>
      <c r="AD3861" s="2" t="s">
        <v>838</v>
      </c>
    </row>
    <row r="3862" spans="2:30">
      <c r="B3862" s="2" t="s">
        <v>10860</v>
      </c>
      <c r="C3862" s="2" t="s">
        <v>10860</v>
      </c>
      <c r="D3862" s="2" t="s">
        <v>830</v>
      </c>
      <c r="E3862" s="2" t="s">
        <v>10861</v>
      </c>
      <c r="F3862" s="2" t="s">
        <v>520</v>
      </c>
      <c r="G3862" s="2" t="s">
        <v>10862</v>
      </c>
      <c r="H3862" s="2" t="s">
        <v>873</v>
      </c>
      <c r="I3862" s="2" t="s">
        <v>729</v>
      </c>
      <c r="J3862" s="2" t="s">
        <v>834</v>
      </c>
      <c r="K3862" s="2" t="s">
        <v>834</v>
      </c>
      <c r="L3862" s="2" t="s">
        <v>874</v>
      </c>
      <c r="M3862" s="2">
        <v>0</v>
      </c>
      <c r="N3862" s="2">
        <v>0</v>
      </c>
      <c r="O3862" s="2">
        <v>0</v>
      </c>
      <c r="P3862" s="2">
        <v>-79.812700000000007</v>
      </c>
      <c r="Q3862" s="2">
        <v>44.746429999999997</v>
      </c>
      <c r="R3862" s="2" t="s">
        <v>10863</v>
      </c>
      <c r="S3862" s="2" t="s">
        <v>2110</v>
      </c>
      <c r="T3862" s="2" t="s">
        <v>882</v>
      </c>
      <c r="U3862" s="2" t="s">
        <v>850</v>
      </c>
      <c r="V3862" s="2" t="s">
        <v>1036</v>
      </c>
      <c r="W3862" s="2">
        <v>300</v>
      </c>
      <c r="X3862" s="2" t="s">
        <v>838</v>
      </c>
      <c r="Y3862" s="2">
        <v>90</v>
      </c>
      <c r="Z3862" s="2" t="s">
        <v>838</v>
      </c>
      <c r="AA3862" s="2">
        <v>69.95</v>
      </c>
      <c r="AB3862" s="2">
        <v>79.95</v>
      </c>
      <c r="AC3862" s="2">
        <v>79</v>
      </c>
      <c r="AD3862" s="2" t="s">
        <v>838</v>
      </c>
    </row>
    <row r="3863" spans="2:30">
      <c r="B3863" s="2" t="s">
        <v>10864</v>
      </c>
      <c r="C3863" s="2" t="s">
        <v>10864</v>
      </c>
      <c r="D3863" s="2">
        <v>337030</v>
      </c>
      <c r="E3863" s="2" t="s">
        <v>10865</v>
      </c>
      <c r="F3863" s="2" t="s">
        <v>530</v>
      </c>
      <c r="G3863" s="2" t="s">
        <v>10866</v>
      </c>
      <c r="H3863" s="2" t="s">
        <v>727</v>
      </c>
      <c r="I3863" s="2" t="s">
        <v>727</v>
      </c>
      <c r="J3863" s="2" t="s">
        <v>834</v>
      </c>
      <c r="K3863" s="2" t="s">
        <v>834</v>
      </c>
      <c r="L3863" s="2" t="s">
        <v>844</v>
      </c>
      <c r="M3863" s="2">
        <v>275</v>
      </c>
      <c r="N3863" s="2">
        <v>245</v>
      </c>
      <c r="O3863" s="2">
        <v>112.2</v>
      </c>
      <c r="P3863" s="2">
        <v>-79.303489999999996</v>
      </c>
      <c r="Q3863" s="2">
        <v>44.599159999999998</v>
      </c>
      <c r="R3863" s="2"/>
      <c r="S3863" s="2"/>
      <c r="T3863" s="2"/>
      <c r="U3863" s="2" t="s">
        <v>836</v>
      </c>
      <c r="V3863" s="2" t="s">
        <v>1036</v>
      </c>
      <c r="W3863" s="2">
        <v>300</v>
      </c>
      <c r="X3863" s="2" t="s">
        <v>838</v>
      </c>
      <c r="Y3863" s="2">
        <v>90</v>
      </c>
      <c r="Z3863" s="2" t="s">
        <v>838</v>
      </c>
      <c r="AA3863" s="2">
        <v>69.95</v>
      </c>
      <c r="AB3863" s="2">
        <v>79.95</v>
      </c>
      <c r="AC3863" s="2">
        <v>79</v>
      </c>
      <c r="AD3863" s="2" t="s">
        <v>838</v>
      </c>
    </row>
    <row r="3864" spans="2:30">
      <c r="B3864" s="2" t="s">
        <v>10867</v>
      </c>
      <c r="C3864" s="2" t="s">
        <v>10867</v>
      </c>
      <c r="D3864" s="2" t="s">
        <v>830</v>
      </c>
      <c r="E3864" s="2" t="s">
        <v>10868</v>
      </c>
      <c r="F3864" s="2" t="s">
        <v>569</v>
      </c>
      <c r="G3864" s="2" t="s">
        <v>10869</v>
      </c>
      <c r="H3864" s="2" t="s">
        <v>1066</v>
      </c>
      <c r="I3864" s="2" t="s">
        <v>728</v>
      </c>
      <c r="J3864" s="2" t="s">
        <v>834</v>
      </c>
      <c r="K3864" s="2" t="s">
        <v>834</v>
      </c>
      <c r="L3864" s="2" t="s">
        <v>844</v>
      </c>
      <c r="M3864" s="2">
        <v>0</v>
      </c>
      <c r="N3864" s="2">
        <v>0</v>
      </c>
      <c r="O3864" s="2">
        <v>0</v>
      </c>
      <c r="P3864" s="2">
        <v>-79.390450000000001</v>
      </c>
      <c r="Q3864" s="2">
        <v>44.702559999999998</v>
      </c>
      <c r="R3864" s="2" t="s">
        <v>10734</v>
      </c>
      <c r="S3864" s="2" t="s">
        <v>830</v>
      </c>
      <c r="T3864" s="2" t="s">
        <v>830</v>
      </c>
      <c r="U3864" s="2" t="s">
        <v>850</v>
      </c>
      <c r="V3864" s="2" t="s">
        <v>1036</v>
      </c>
      <c r="W3864" s="2">
        <v>1000</v>
      </c>
      <c r="X3864" s="2" t="s">
        <v>838</v>
      </c>
      <c r="Y3864" s="2" t="s">
        <v>838</v>
      </c>
      <c r="Z3864" s="2" t="s">
        <v>838</v>
      </c>
      <c r="AA3864" s="2">
        <v>97.95</v>
      </c>
      <c r="AB3864" s="2">
        <v>89.95</v>
      </c>
      <c r="AC3864" s="2">
        <v>85</v>
      </c>
      <c r="AD3864" s="2">
        <v>85</v>
      </c>
    </row>
    <row r="3865" spans="2:30">
      <c r="B3865" s="2" t="s">
        <v>10870</v>
      </c>
      <c r="C3865" s="2" t="s">
        <v>10870</v>
      </c>
      <c r="D3865" s="2" t="s">
        <v>830</v>
      </c>
      <c r="E3865" s="2" t="s">
        <v>10871</v>
      </c>
      <c r="F3865" s="2" t="s">
        <v>613</v>
      </c>
      <c r="G3865" s="2" t="s">
        <v>10872</v>
      </c>
      <c r="H3865" s="2" t="s">
        <v>873</v>
      </c>
      <c r="I3865" s="2" t="s">
        <v>729</v>
      </c>
      <c r="J3865" s="2" t="s">
        <v>834</v>
      </c>
      <c r="K3865" s="2" t="s">
        <v>834</v>
      </c>
      <c r="L3865" s="2" t="s">
        <v>940</v>
      </c>
      <c r="M3865" s="2">
        <v>0</v>
      </c>
      <c r="N3865" s="2">
        <v>0</v>
      </c>
      <c r="O3865" s="2">
        <v>0</v>
      </c>
      <c r="P3865" s="2">
        <v>-80.090630000000004</v>
      </c>
      <c r="Q3865" s="2">
        <v>44.418210000000002</v>
      </c>
      <c r="R3865" s="2" t="s">
        <v>10873</v>
      </c>
      <c r="S3865" s="2" t="s">
        <v>830</v>
      </c>
      <c r="T3865" s="2" t="s">
        <v>830</v>
      </c>
      <c r="U3865" s="2" t="s">
        <v>850</v>
      </c>
      <c r="V3865" s="2" t="s">
        <v>1036</v>
      </c>
      <c r="W3865" s="2">
        <v>300</v>
      </c>
      <c r="X3865" s="2" t="s">
        <v>838</v>
      </c>
      <c r="Y3865" s="2">
        <v>90</v>
      </c>
      <c r="Z3865" s="2" t="s">
        <v>838</v>
      </c>
      <c r="AA3865" s="2">
        <v>69.95</v>
      </c>
      <c r="AB3865" s="2">
        <v>79.95</v>
      </c>
      <c r="AC3865" s="2">
        <v>79</v>
      </c>
      <c r="AD3865" s="2" t="s">
        <v>838</v>
      </c>
    </row>
    <row r="3866" spans="2:30">
      <c r="B3866" s="2" t="s">
        <v>10874</v>
      </c>
      <c r="C3866" s="2" t="s">
        <v>10874</v>
      </c>
      <c r="D3866" s="2">
        <v>111465</v>
      </c>
      <c r="E3866" s="2" t="s">
        <v>10875</v>
      </c>
      <c r="F3866" s="2" t="s">
        <v>613</v>
      </c>
      <c r="G3866" s="2" t="s">
        <v>10872</v>
      </c>
      <c r="H3866" s="2" t="s">
        <v>727</v>
      </c>
      <c r="I3866" s="2" t="s">
        <v>727</v>
      </c>
      <c r="J3866" s="2" t="s">
        <v>834</v>
      </c>
      <c r="K3866" s="2" t="s">
        <v>834</v>
      </c>
      <c r="L3866" s="2" t="s">
        <v>844</v>
      </c>
      <c r="M3866" s="2">
        <v>378</v>
      </c>
      <c r="N3866" s="2">
        <v>366</v>
      </c>
      <c r="O3866" s="2">
        <v>103.3</v>
      </c>
      <c r="P3866" s="2">
        <v>-80.095020000000005</v>
      </c>
      <c r="Q3866" s="2">
        <v>44.426400000000001</v>
      </c>
      <c r="R3866" s="2"/>
      <c r="S3866" s="2"/>
      <c r="T3866" s="2"/>
      <c r="U3866" s="2" t="s">
        <v>836</v>
      </c>
      <c r="V3866" s="2" t="s">
        <v>1036</v>
      </c>
      <c r="W3866" s="2">
        <v>500</v>
      </c>
      <c r="X3866" s="2">
        <v>125</v>
      </c>
      <c r="Y3866" s="2" t="s">
        <v>838</v>
      </c>
      <c r="Z3866" s="2">
        <v>119.99</v>
      </c>
      <c r="AA3866" s="2">
        <v>77.95</v>
      </c>
      <c r="AB3866" s="2">
        <v>84.95</v>
      </c>
      <c r="AC3866" s="2" t="s">
        <v>838</v>
      </c>
      <c r="AD3866" s="2">
        <v>75</v>
      </c>
    </row>
    <row r="3867" spans="2:30">
      <c r="B3867" s="2" t="s">
        <v>10876</v>
      </c>
      <c r="C3867" s="2" t="s">
        <v>10876</v>
      </c>
      <c r="D3867" s="2">
        <v>110418</v>
      </c>
      <c r="E3867" s="2" t="s">
        <v>10877</v>
      </c>
      <c r="F3867" s="2" t="s">
        <v>613</v>
      </c>
      <c r="G3867" s="2" t="s">
        <v>10872</v>
      </c>
      <c r="H3867" s="2" t="s">
        <v>727</v>
      </c>
      <c r="I3867" s="2" t="s">
        <v>727</v>
      </c>
      <c r="J3867" s="2" t="s">
        <v>834</v>
      </c>
      <c r="K3867" s="2" t="s">
        <v>834</v>
      </c>
      <c r="L3867" s="2" t="s">
        <v>844</v>
      </c>
      <c r="M3867" s="2">
        <v>103</v>
      </c>
      <c r="N3867" s="2">
        <v>92</v>
      </c>
      <c r="O3867" s="2">
        <v>112</v>
      </c>
      <c r="P3867" s="2">
        <v>-80.097831310000004</v>
      </c>
      <c r="Q3867" s="2">
        <v>44.426938960000001</v>
      </c>
      <c r="R3867" s="2"/>
      <c r="S3867" s="2"/>
      <c r="T3867" s="2"/>
      <c r="U3867" s="2" t="s">
        <v>836</v>
      </c>
      <c r="V3867" s="2" t="s">
        <v>1036</v>
      </c>
      <c r="W3867" s="2">
        <v>300</v>
      </c>
      <c r="X3867" s="2" t="s">
        <v>838</v>
      </c>
      <c r="Y3867" s="2">
        <v>90</v>
      </c>
      <c r="Z3867" s="2" t="s">
        <v>838</v>
      </c>
      <c r="AA3867" s="2">
        <v>69.95</v>
      </c>
      <c r="AB3867" s="2">
        <v>79.95</v>
      </c>
      <c r="AC3867" s="2">
        <v>79</v>
      </c>
      <c r="AD3867" s="2" t="s">
        <v>838</v>
      </c>
    </row>
    <row r="3868" spans="2:30">
      <c r="B3868" s="2" t="s">
        <v>10878</v>
      </c>
      <c r="C3868" s="2" t="s">
        <v>10878</v>
      </c>
      <c r="D3868" s="2">
        <v>945196</v>
      </c>
      <c r="E3868" s="2" t="s">
        <v>10877</v>
      </c>
      <c r="F3868" s="2" t="s">
        <v>613</v>
      </c>
      <c r="G3868" s="2" t="s">
        <v>10872</v>
      </c>
      <c r="H3868" s="2" t="s">
        <v>729</v>
      </c>
      <c r="I3868" s="2" t="s">
        <v>729</v>
      </c>
      <c r="J3868" s="2" t="s">
        <v>834</v>
      </c>
      <c r="K3868" s="2" t="s">
        <v>834</v>
      </c>
      <c r="L3868" s="2" t="s">
        <v>844</v>
      </c>
      <c r="M3868" s="2">
        <v>287</v>
      </c>
      <c r="N3868" s="2">
        <v>303</v>
      </c>
      <c r="O3868" s="2">
        <v>94.7</v>
      </c>
      <c r="P3868" s="2">
        <v>-80.096959999999996</v>
      </c>
      <c r="Q3868" s="2">
        <v>44.426949999999998</v>
      </c>
      <c r="R3868" s="2"/>
      <c r="S3868" s="2"/>
      <c r="T3868" s="2"/>
      <c r="U3868" s="2" t="s">
        <v>836</v>
      </c>
      <c r="V3868" s="2" t="s">
        <v>1036</v>
      </c>
      <c r="W3868" s="2">
        <v>300</v>
      </c>
      <c r="X3868" s="2" t="s">
        <v>838</v>
      </c>
      <c r="Y3868" s="2">
        <v>90</v>
      </c>
      <c r="Z3868" s="2" t="s">
        <v>838</v>
      </c>
      <c r="AA3868" s="2">
        <v>69.95</v>
      </c>
      <c r="AB3868" s="2">
        <v>79.95</v>
      </c>
      <c r="AC3868" s="2">
        <v>79</v>
      </c>
      <c r="AD3868" s="2" t="s">
        <v>838</v>
      </c>
    </row>
    <row r="3869" spans="2:30">
      <c r="B3869" s="2" t="s">
        <v>10879</v>
      </c>
      <c r="C3869" s="2" t="s">
        <v>10879</v>
      </c>
      <c r="D3869" s="2">
        <v>622028</v>
      </c>
      <c r="E3869" s="2" t="s">
        <v>10880</v>
      </c>
      <c r="F3869" s="2" t="s">
        <v>653</v>
      </c>
      <c r="G3869" s="2" t="s">
        <v>10881</v>
      </c>
      <c r="H3869" s="2" t="s">
        <v>727</v>
      </c>
      <c r="I3869" s="2" t="s">
        <v>727</v>
      </c>
      <c r="J3869" s="2" t="s">
        <v>834</v>
      </c>
      <c r="K3869" s="2" t="s">
        <v>834</v>
      </c>
      <c r="L3869" s="2" t="s">
        <v>844</v>
      </c>
      <c r="M3869" s="2">
        <v>290</v>
      </c>
      <c r="N3869" s="2">
        <v>190</v>
      </c>
      <c r="O3869" s="2">
        <v>152.6</v>
      </c>
      <c r="P3869" s="2">
        <v>-79.924490000000006</v>
      </c>
      <c r="Q3869" s="2">
        <v>44.654850000000003</v>
      </c>
      <c r="R3869" s="2"/>
      <c r="S3869" s="2"/>
      <c r="T3869" s="2"/>
      <c r="U3869" s="2" t="s">
        <v>836</v>
      </c>
      <c r="V3869" s="2" t="s">
        <v>1036</v>
      </c>
      <c r="W3869" s="2">
        <v>300</v>
      </c>
      <c r="X3869" s="2" t="s">
        <v>838</v>
      </c>
      <c r="Y3869" s="2">
        <v>90</v>
      </c>
      <c r="Z3869" s="2" t="s">
        <v>838</v>
      </c>
      <c r="AA3869" s="2">
        <v>69.95</v>
      </c>
      <c r="AB3869" s="2">
        <v>79.95</v>
      </c>
      <c r="AC3869" s="2">
        <v>79</v>
      </c>
      <c r="AD3869" s="2" t="s">
        <v>838</v>
      </c>
    </row>
    <row r="3870" spans="2:30">
      <c r="B3870" s="2" t="s">
        <v>10882</v>
      </c>
      <c r="C3870" s="2" t="s">
        <v>10882</v>
      </c>
      <c r="D3870" s="2">
        <v>521248</v>
      </c>
      <c r="E3870" s="2" t="s">
        <v>10883</v>
      </c>
      <c r="F3870" s="2" t="s">
        <v>657</v>
      </c>
      <c r="G3870" s="2" t="s">
        <v>10884</v>
      </c>
      <c r="H3870" s="2" t="s">
        <v>727</v>
      </c>
      <c r="I3870" s="2" t="s">
        <v>727</v>
      </c>
      <c r="J3870" s="2" t="s">
        <v>834</v>
      </c>
      <c r="K3870" s="2" t="s">
        <v>834</v>
      </c>
      <c r="L3870" s="2" t="s">
        <v>844</v>
      </c>
      <c r="M3870" s="2">
        <v>183</v>
      </c>
      <c r="N3870" s="2">
        <v>245</v>
      </c>
      <c r="O3870" s="2">
        <v>74.7</v>
      </c>
      <c r="P3870" s="2">
        <v>-79.773619999999994</v>
      </c>
      <c r="Q3870" s="2">
        <v>44.04289</v>
      </c>
      <c r="R3870" s="2"/>
      <c r="S3870" s="2"/>
      <c r="T3870" s="2"/>
      <c r="U3870" s="2" t="s">
        <v>836</v>
      </c>
      <c r="V3870" s="2" t="s">
        <v>1036</v>
      </c>
      <c r="W3870" s="2">
        <v>300</v>
      </c>
      <c r="X3870" s="2" t="s">
        <v>838</v>
      </c>
      <c r="Y3870" s="2">
        <v>90</v>
      </c>
      <c r="Z3870" s="2" t="s">
        <v>838</v>
      </c>
      <c r="AA3870" s="2">
        <v>69.95</v>
      </c>
      <c r="AB3870" s="2">
        <v>79.95</v>
      </c>
      <c r="AC3870" s="2">
        <v>79</v>
      </c>
      <c r="AD3870" s="2" t="s">
        <v>838</v>
      </c>
    </row>
    <row r="3871" spans="2:30">
      <c r="B3871" s="2" t="s">
        <v>10885</v>
      </c>
      <c r="C3871" s="2" t="s">
        <v>10885</v>
      </c>
      <c r="D3871" s="2">
        <v>559075</v>
      </c>
      <c r="E3871" s="2" t="s">
        <v>10886</v>
      </c>
      <c r="F3871" s="2" t="s">
        <v>657</v>
      </c>
      <c r="G3871" s="2" t="s">
        <v>10884</v>
      </c>
      <c r="H3871" s="2" t="s">
        <v>727</v>
      </c>
      <c r="I3871" s="2" t="s">
        <v>727</v>
      </c>
      <c r="J3871" s="2" t="s">
        <v>834</v>
      </c>
      <c r="K3871" s="2" t="s">
        <v>834</v>
      </c>
      <c r="L3871" s="2" t="s">
        <v>844</v>
      </c>
      <c r="M3871" s="2">
        <v>487</v>
      </c>
      <c r="N3871" s="2">
        <v>360</v>
      </c>
      <c r="O3871" s="2">
        <v>135.30000000000001</v>
      </c>
      <c r="P3871" s="2">
        <v>-79.801820000000006</v>
      </c>
      <c r="Q3871" s="2">
        <v>44.020299999999999</v>
      </c>
      <c r="R3871" s="2" t="s">
        <v>10887</v>
      </c>
      <c r="S3871" s="2" t="s">
        <v>1987</v>
      </c>
      <c r="T3871" s="2" t="s">
        <v>1035</v>
      </c>
      <c r="U3871" s="2" t="s">
        <v>850</v>
      </c>
      <c r="V3871" s="2" t="s">
        <v>1036</v>
      </c>
      <c r="W3871" s="2">
        <v>500</v>
      </c>
      <c r="X3871" s="2">
        <v>125</v>
      </c>
      <c r="Y3871" s="2" t="s">
        <v>838</v>
      </c>
      <c r="Z3871" s="2">
        <v>119.99</v>
      </c>
      <c r="AA3871" s="2">
        <v>77.95</v>
      </c>
      <c r="AB3871" s="2">
        <v>84.95</v>
      </c>
      <c r="AC3871" s="2" t="s">
        <v>838</v>
      </c>
      <c r="AD3871" s="2">
        <v>75</v>
      </c>
    </row>
    <row r="3872" spans="2:30">
      <c r="B3872" s="2" t="s">
        <v>10888</v>
      </c>
      <c r="C3872" s="2" t="s">
        <v>10888</v>
      </c>
      <c r="D3872" s="2">
        <v>574287</v>
      </c>
      <c r="E3872" s="2" t="s">
        <v>10889</v>
      </c>
      <c r="F3872" s="2" t="s">
        <v>673</v>
      </c>
      <c r="G3872" s="2" t="s">
        <v>10890</v>
      </c>
      <c r="H3872" s="2" t="s">
        <v>727</v>
      </c>
      <c r="I3872" s="2" t="s">
        <v>727</v>
      </c>
      <c r="J3872" s="2" t="s">
        <v>834</v>
      </c>
      <c r="K3872" s="2" t="s">
        <v>834</v>
      </c>
      <c r="L3872" s="2" t="s">
        <v>844</v>
      </c>
      <c r="M3872" s="2">
        <v>559</v>
      </c>
      <c r="N3872" s="2">
        <v>504</v>
      </c>
      <c r="O3872" s="2">
        <v>110.9</v>
      </c>
      <c r="P3872" s="2">
        <v>-79.770610000000005</v>
      </c>
      <c r="Q3872" s="2">
        <v>44.750999999999998</v>
      </c>
      <c r="R3872" s="2" t="s">
        <v>10863</v>
      </c>
      <c r="S3872" s="2" t="s">
        <v>2110</v>
      </c>
      <c r="T3872" s="2" t="s">
        <v>882</v>
      </c>
      <c r="U3872" s="2" t="s">
        <v>850</v>
      </c>
      <c r="V3872" s="2" t="s">
        <v>1036</v>
      </c>
      <c r="W3872" s="2">
        <v>1000</v>
      </c>
      <c r="X3872" s="2" t="s">
        <v>838</v>
      </c>
      <c r="Y3872" s="2" t="s">
        <v>838</v>
      </c>
      <c r="Z3872" s="2" t="s">
        <v>838</v>
      </c>
      <c r="AA3872" s="2">
        <v>97.95</v>
      </c>
      <c r="AB3872" s="2">
        <v>89.95</v>
      </c>
      <c r="AC3872" s="2">
        <v>85</v>
      </c>
      <c r="AD3872" s="2">
        <v>85</v>
      </c>
    </row>
    <row r="3873" spans="2:30">
      <c r="B3873" s="2" t="s">
        <v>10891</v>
      </c>
      <c r="C3873" s="2" t="s">
        <v>10891</v>
      </c>
      <c r="D3873" s="2">
        <v>357316</v>
      </c>
      <c r="E3873" s="2" t="s">
        <v>10892</v>
      </c>
      <c r="F3873" s="2" t="s">
        <v>680</v>
      </c>
      <c r="G3873" s="2" t="s">
        <v>10893</v>
      </c>
      <c r="H3873" s="2" t="s">
        <v>727</v>
      </c>
      <c r="I3873" s="2" t="s">
        <v>727</v>
      </c>
      <c r="J3873" s="2" t="s">
        <v>834</v>
      </c>
      <c r="K3873" s="2" t="s">
        <v>834</v>
      </c>
      <c r="L3873" s="2" t="s">
        <v>844</v>
      </c>
      <c r="M3873" s="2">
        <v>254</v>
      </c>
      <c r="N3873" s="2">
        <v>173</v>
      </c>
      <c r="O3873" s="2">
        <v>146.80000000000001</v>
      </c>
      <c r="P3873" s="2">
        <v>-79.5452406</v>
      </c>
      <c r="Q3873" s="2">
        <v>44.638895499999997</v>
      </c>
      <c r="R3873" s="2"/>
      <c r="S3873" s="2"/>
      <c r="T3873" s="2"/>
      <c r="U3873" s="2" t="s">
        <v>836</v>
      </c>
      <c r="V3873" s="2" t="s">
        <v>1036</v>
      </c>
      <c r="W3873" s="2">
        <v>300</v>
      </c>
      <c r="X3873" s="2" t="s">
        <v>838</v>
      </c>
      <c r="Y3873" s="2">
        <v>90</v>
      </c>
      <c r="Z3873" s="2" t="s">
        <v>838</v>
      </c>
      <c r="AA3873" s="2">
        <v>69.95</v>
      </c>
      <c r="AB3873" s="2">
        <v>79.95</v>
      </c>
      <c r="AC3873" s="2">
        <v>79</v>
      </c>
      <c r="AD3873" s="2" t="s">
        <v>838</v>
      </c>
    </row>
    <row r="3874" spans="2:30">
      <c r="B3874" s="2" t="s">
        <v>10894</v>
      </c>
      <c r="C3874" s="2" t="s">
        <v>10894</v>
      </c>
      <c r="D3874" s="2">
        <v>32298</v>
      </c>
      <c r="E3874" s="2" t="s">
        <v>10895</v>
      </c>
      <c r="F3874" s="2" t="s">
        <v>683</v>
      </c>
      <c r="G3874" s="2" t="s">
        <v>10896</v>
      </c>
      <c r="H3874" s="2" t="s">
        <v>727</v>
      </c>
      <c r="I3874" s="2" t="s">
        <v>727</v>
      </c>
      <c r="J3874" s="2" t="s">
        <v>834</v>
      </c>
      <c r="K3874" s="2" t="s">
        <v>834</v>
      </c>
      <c r="L3874" s="2" t="s">
        <v>844</v>
      </c>
      <c r="M3874" s="2">
        <v>707</v>
      </c>
      <c r="N3874" s="2">
        <v>599</v>
      </c>
      <c r="O3874" s="2">
        <v>118</v>
      </c>
      <c r="P3874" s="2">
        <v>-80.024799999999999</v>
      </c>
      <c r="Q3874" s="2">
        <v>44.511830000000003</v>
      </c>
      <c r="R3874" s="2" t="s">
        <v>10897</v>
      </c>
      <c r="S3874" s="2" t="s">
        <v>10897</v>
      </c>
      <c r="T3874" s="2" t="s">
        <v>882</v>
      </c>
      <c r="U3874" s="2" t="s">
        <v>850</v>
      </c>
      <c r="V3874" s="2" t="s">
        <v>1036</v>
      </c>
      <c r="W3874" s="2">
        <v>1000</v>
      </c>
      <c r="X3874" s="2" t="s">
        <v>838</v>
      </c>
      <c r="Y3874" s="2" t="s">
        <v>838</v>
      </c>
      <c r="Z3874" s="2" t="s">
        <v>838</v>
      </c>
      <c r="AA3874" s="2">
        <v>97.95</v>
      </c>
      <c r="AB3874" s="2">
        <v>89.95</v>
      </c>
      <c r="AC3874" s="2">
        <v>85</v>
      </c>
      <c r="AD3874" s="2">
        <v>85</v>
      </c>
    </row>
    <row r="3875" spans="2:30">
      <c r="B3875" s="2" t="s">
        <v>10898</v>
      </c>
      <c r="C3875" s="2" t="s">
        <v>10898</v>
      </c>
      <c r="D3875" s="2">
        <v>997049</v>
      </c>
      <c r="E3875" s="2" t="s">
        <v>10899</v>
      </c>
      <c r="F3875" s="2" t="s">
        <v>683</v>
      </c>
      <c r="G3875" s="2" t="s">
        <v>10900</v>
      </c>
      <c r="H3875" s="2" t="s">
        <v>1055</v>
      </c>
      <c r="I3875" s="2" t="s">
        <v>729</v>
      </c>
      <c r="J3875" s="2" t="s">
        <v>834</v>
      </c>
      <c r="K3875" s="2" t="s">
        <v>834</v>
      </c>
      <c r="L3875" s="2" t="s">
        <v>844</v>
      </c>
      <c r="M3875" s="2">
        <v>0</v>
      </c>
      <c r="N3875" s="2">
        <v>9</v>
      </c>
      <c r="O3875" s="2">
        <v>0</v>
      </c>
      <c r="P3875" s="2">
        <v>-80.076780229999997</v>
      </c>
      <c r="Q3875" s="2">
        <v>44.468301699999998</v>
      </c>
      <c r="R3875" s="2" t="s">
        <v>10897</v>
      </c>
      <c r="S3875" s="2" t="s">
        <v>10897</v>
      </c>
      <c r="T3875" s="2" t="s">
        <v>882</v>
      </c>
      <c r="U3875" s="2" t="s">
        <v>850</v>
      </c>
      <c r="V3875" s="2" t="s">
        <v>1036</v>
      </c>
      <c r="W3875" s="2">
        <v>300</v>
      </c>
      <c r="X3875" s="2" t="s">
        <v>838</v>
      </c>
      <c r="Y3875" s="2">
        <v>90</v>
      </c>
      <c r="Z3875" s="2" t="s">
        <v>838</v>
      </c>
      <c r="AA3875" s="2">
        <v>69.95</v>
      </c>
      <c r="AB3875" s="2">
        <v>79.95</v>
      </c>
      <c r="AC3875" s="2">
        <v>79</v>
      </c>
      <c r="AD3875" s="2" t="s">
        <v>838</v>
      </c>
    </row>
    <row r="3876" spans="2:30">
      <c r="B3876" s="2" t="s">
        <v>10901</v>
      </c>
      <c r="C3876" s="2" t="s">
        <v>10901</v>
      </c>
      <c r="D3876" s="2" t="s">
        <v>830</v>
      </c>
      <c r="E3876" s="2" t="s">
        <v>830</v>
      </c>
      <c r="F3876" s="2" t="s">
        <v>683</v>
      </c>
      <c r="G3876" s="2" t="s">
        <v>830</v>
      </c>
      <c r="H3876" s="2" t="s">
        <v>727</v>
      </c>
      <c r="I3876" s="2" t="s">
        <v>727</v>
      </c>
      <c r="J3876" s="2" t="s">
        <v>834</v>
      </c>
      <c r="K3876" s="2" t="s">
        <v>834</v>
      </c>
      <c r="L3876" s="2" t="s">
        <v>835</v>
      </c>
      <c r="M3876" s="2">
        <v>0</v>
      </c>
      <c r="N3876" s="2">
        <v>0</v>
      </c>
      <c r="O3876" s="2">
        <v>0</v>
      </c>
      <c r="P3876" s="2"/>
      <c r="Q3876" s="2"/>
      <c r="R3876" s="2"/>
      <c r="S3876" s="2"/>
      <c r="T3876" s="2"/>
      <c r="U3876" s="2"/>
      <c r="V3876" s="2"/>
      <c r="W3876" s="2">
        <v>300</v>
      </c>
      <c r="X3876" s="2" t="s">
        <v>838</v>
      </c>
      <c r="Y3876" s="2">
        <v>90</v>
      </c>
      <c r="Z3876" s="2" t="s">
        <v>838</v>
      </c>
      <c r="AA3876" s="2">
        <v>69.95</v>
      </c>
      <c r="AB3876" s="2">
        <v>79.95</v>
      </c>
      <c r="AC3876" s="2">
        <v>79</v>
      </c>
      <c r="AD3876" s="2" t="s">
        <v>838</v>
      </c>
    </row>
    <row r="3877" spans="2:30">
      <c r="B3877" s="2" t="s">
        <v>10902</v>
      </c>
      <c r="C3877" s="2" t="s">
        <v>10902</v>
      </c>
      <c r="D3877" s="2">
        <v>429619</v>
      </c>
      <c r="E3877" s="2" t="s">
        <v>10903</v>
      </c>
      <c r="F3877" s="2" t="s">
        <v>683</v>
      </c>
      <c r="G3877" s="2" t="s">
        <v>10904</v>
      </c>
      <c r="H3877" s="2" t="s">
        <v>727</v>
      </c>
      <c r="I3877" s="2" t="s">
        <v>727</v>
      </c>
      <c r="J3877" s="2" t="s">
        <v>834</v>
      </c>
      <c r="K3877" s="2" t="s">
        <v>834</v>
      </c>
      <c r="L3877" s="2" t="s">
        <v>844</v>
      </c>
      <c r="M3877" s="2">
        <v>677</v>
      </c>
      <c r="N3877" s="2">
        <v>455</v>
      </c>
      <c r="O3877" s="2">
        <v>148.80000000000001</v>
      </c>
      <c r="P3877" s="2">
        <v>-80.064260000000004</v>
      </c>
      <c r="Q3877" s="2">
        <v>44.479259999999996</v>
      </c>
      <c r="R3877" s="2" t="s">
        <v>10897</v>
      </c>
      <c r="S3877" s="2" t="s">
        <v>10897</v>
      </c>
      <c r="T3877" s="2" t="s">
        <v>882</v>
      </c>
      <c r="U3877" s="2" t="s">
        <v>850</v>
      </c>
      <c r="V3877" s="2" t="s">
        <v>1036</v>
      </c>
      <c r="W3877" s="2">
        <v>1000</v>
      </c>
      <c r="X3877" s="2" t="s">
        <v>838</v>
      </c>
      <c r="Y3877" s="2" t="s">
        <v>838</v>
      </c>
      <c r="Z3877" s="2" t="s">
        <v>838</v>
      </c>
      <c r="AA3877" s="2">
        <v>97.95</v>
      </c>
      <c r="AB3877" s="2">
        <v>89.95</v>
      </c>
      <c r="AC3877" s="2">
        <v>85</v>
      </c>
      <c r="AD3877" s="2">
        <v>85</v>
      </c>
    </row>
    <row r="3878" spans="2:30">
      <c r="B3878" s="2" t="s">
        <v>10905</v>
      </c>
      <c r="C3878" s="2" t="s">
        <v>10905</v>
      </c>
      <c r="D3878" s="2">
        <v>472360</v>
      </c>
      <c r="E3878" s="2" t="s">
        <v>10906</v>
      </c>
      <c r="F3878" s="2" t="s">
        <v>684</v>
      </c>
      <c r="G3878" s="2" t="s">
        <v>10907</v>
      </c>
      <c r="H3878" s="2" t="s">
        <v>727</v>
      </c>
      <c r="I3878" s="2" t="s">
        <v>727</v>
      </c>
      <c r="J3878" s="2" t="s">
        <v>834</v>
      </c>
      <c r="K3878" s="2" t="s">
        <v>834</v>
      </c>
      <c r="L3878" s="2" t="s">
        <v>844</v>
      </c>
      <c r="M3878" s="2">
        <v>206</v>
      </c>
      <c r="N3878" s="2">
        <v>236</v>
      </c>
      <c r="O3878" s="2">
        <v>87.3</v>
      </c>
      <c r="P3878" s="2">
        <v>-79.286469999999994</v>
      </c>
      <c r="Q3878" s="2">
        <v>44.726680000000002</v>
      </c>
      <c r="R3878" s="2"/>
      <c r="S3878" s="2"/>
      <c r="T3878" s="2"/>
      <c r="U3878" s="2" t="s">
        <v>836</v>
      </c>
      <c r="V3878" s="2" t="s">
        <v>1036</v>
      </c>
      <c r="W3878" s="2">
        <v>300</v>
      </c>
      <c r="X3878" s="2" t="s">
        <v>838</v>
      </c>
      <c r="Y3878" s="2">
        <v>90</v>
      </c>
      <c r="Z3878" s="2" t="s">
        <v>838</v>
      </c>
      <c r="AA3878" s="2">
        <v>69.95</v>
      </c>
      <c r="AB3878" s="2">
        <v>79.95</v>
      </c>
      <c r="AC3878" s="2">
        <v>79</v>
      </c>
      <c r="AD3878" s="2" t="s">
        <v>838</v>
      </c>
    </row>
    <row r="3879" spans="2:30">
      <c r="B3879" s="2" t="s">
        <v>10908</v>
      </c>
      <c r="C3879" s="2" t="s">
        <v>10908</v>
      </c>
      <c r="D3879" s="2" t="s">
        <v>830</v>
      </c>
      <c r="E3879" s="2" t="s">
        <v>10909</v>
      </c>
      <c r="F3879" s="2" t="s">
        <v>689</v>
      </c>
      <c r="G3879" s="2" t="s">
        <v>10910</v>
      </c>
      <c r="H3879" s="2" t="s">
        <v>873</v>
      </c>
      <c r="I3879" s="2" t="s">
        <v>729</v>
      </c>
      <c r="J3879" s="2" t="s">
        <v>834</v>
      </c>
      <c r="K3879" s="2" t="s">
        <v>834</v>
      </c>
      <c r="L3879" s="2" t="s">
        <v>940</v>
      </c>
      <c r="M3879" s="2">
        <v>0</v>
      </c>
      <c r="N3879" s="2">
        <v>0</v>
      </c>
      <c r="O3879" s="2">
        <v>0</v>
      </c>
      <c r="P3879" s="2">
        <v>-79.710909999999998</v>
      </c>
      <c r="Q3879" s="2">
        <v>44.7547</v>
      </c>
      <c r="R3879" s="2"/>
      <c r="S3879" s="2"/>
      <c r="T3879" s="2"/>
      <c r="U3879" s="2" t="s">
        <v>836</v>
      </c>
      <c r="V3879" s="2" t="s">
        <v>1036</v>
      </c>
      <c r="W3879" s="2">
        <v>300</v>
      </c>
      <c r="X3879" s="2" t="s">
        <v>838</v>
      </c>
      <c r="Y3879" s="2">
        <v>90</v>
      </c>
      <c r="Z3879" s="2" t="s">
        <v>838</v>
      </c>
      <c r="AA3879" s="2">
        <v>69.95</v>
      </c>
      <c r="AB3879" s="2">
        <v>79.95</v>
      </c>
      <c r="AC3879" s="2">
        <v>79</v>
      </c>
      <c r="AD3879" s="2" t="s">
        <v>838</v>
      </c>
    </row>
    <row r="3880" spans="2:30">
      <c r="B3880" s="2" t="s">
        <v>10911</v>
      </c>
      <c r="C3880" s="2" t="s">
        <v>10911</v>
      </c>
      <c r="D3880" s="2" t="s">
        <v>830</v>
      </c>
      <c r="E3880" s="2" t="s">
        <v>10912</v>
      </c>
      <c r="F3880" s="2" t="s">
        <v>716</v>
      </c>
      <c r="G3880" s="2" t="s">
        <v>10913</v>
      </c>
      <c r="H3880" s="2" t="s">
        <v>873</v>
      </c>
      <c r="I3880" s="2" t="s">
        <v>729</v>
      </c>
      <c r="J3880" s="2" t="s">
        <v>834</v>
      </c>
      <c r="K3880" s="2" t="s">
        <v>834</v>
      </c>
      <c r="L3880" s="2" t="s">
        <v>874</v>
      </c>
      <c r="M3880" s="2">
        <v>0</v>
      </c>
      <c r="N3880" s="2">
        <v>0</v>
      </c>
      <c r="O3880" s="2">
        <v>0</v>
      </c>
      <c r="P3880" s="2">
        <v>-79.888394000000005</v>
      </c>
      <c r="Q3880" s="2">
        <v>44.700582400000002</v>
      </c>
      <c r="R3880" s="2"/>
      <c r="S3880" s="2"/>
      <c r="T3880" s="2"/>
      <c r="U3880" s="2" t="s">
        <v>836</v>
      </c>
      <c r="V3880" s="2" t="s">
        <v>1036</v>
      </c>
      <c r="W3880" s="2">
        <v>300</v>
      </c>
      <c r="X3880" s="2" t="s">
        <v>838</v>
      </c>
      <c r="Y3880" s="2">
        <v>90</v>
      </c>
      <c r="Z3880" s="2" t="s">
        <v>838</v>
      </c>
      <c r="AA3880" s="2">
        <v>69.95</v>
      </c>
      <c r="AB3880" s="2">
        <v>79.95</v>
      </c>
      <c r="AC3880" s="2">
        <v>79</v>
      </c>
      <c r="AD3880" s="2" t="s">
        <v>838</v>
      </c>
    </row>
    <row r="3881" spans="2:30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</row>
    <row r="3882" spans="2:30">
      <c r="B3882" s="2" t="s">
        <v>1100</v>
      </c>
      <c r="C3882" s="2" t="s">
        <v>1100</v>
      </c>
      <c r="D3882" s="2">
        <v>716413</v>
      </c>
      <c r="E3882" s="2" t="s">
        <v>10914</v>
      </c>
      <c r="F3882" s="2" t="s">
        <v>23</v>
      </c>
      <c r="G3882" s="2" t="s">
        <v>10915</v>
      </c>
      <c r="H3882" s="2" t="s">
        <v>727</v>
      </c>
      <c r="I3882" s="2" t="s">
        <v>727</v>
      </c>
      <c r="J3882" s="2" t="s">
        <v>1033</v>
      </c>
      <c r="K3882" s="2" t="s">
        <v>1033</v>
      </c>
      <c r="L3882" s="2" t="s">
        <v>844</v>
      </c>
      <c r="M3882" s="2">
        <v>477</v>
      </c>
      <c r="N3882" s="2">
        <v>429</v>
      </c>
      <c r="O3882" s="2">
        <v>111.2</v>
      </c>
      <c r="P3882" s="2">
        <v>-79.876890000000003</v>
      </c>
      <c r="Q3882" s="2">
        <v>44.142539999999997</v>
      </c>
      <c r="R3882" s="2" t="s">
        <v>10506</v>
      </c>
      <c r="S3882" s="2" t="s">
        <v>1987</v>
      </c>
      <c r="T3882" s="2" t="s">
        <v>1035</v>
      </c>
      <c r="U3882" s="2" t="s">
        <v>850</v>
      </c>
      <c r="V3882" s="2" t="s">
        <v>1036</v>
      </c>
      <c r="W3882" s="2">
        <v>500</v>
      </c>
      <c r="X3882" s="2">
        <v>125</v>
      </c>
      <c r="Y3882" s="2" t="s">
        <v>838</v>
      </c>
      <c r="Z3882" s="2">
        <v>119.99</v>
      </c>
      <c r="AA3882" s="2">
        <v>77.95</v>
      </c>
      <c r="AB3882" s="2">
        <v>84.95</v>
      </c>
      <c r="AC3882" s="2" t="s">
        <v>838</v>
      </c>
      <c r="AD3882" s="2">
        <v>75</v>
      </c>
    </row>
    <row r="3883" spans="2:30">
      <c r="B3883" s="2" t="s">
        <v>10916</v>
      </c>
      <c r="C3883" s="2" t="s">
        <v>10916</v>
      </c>
      <c r="D3883" s="2">
        <v>840815</v>
      </c>
      <c r="E3883" s="2" t="s">
        <v>10917</v>
      </c>
      <c r="F3883" s="2" t="s">
        <v>23</v>
      </c>
      <c r="G3883" s="2" t="s">
        <v>10918</v>
      </c>
      <c r="H3883" s="2" t="s">
        <v>727</v>
      </c>
      <c r="I3883" s="2" t="s">
        <v>727</v>
      </c>
      <c r="J3883" s="2" t="s">
        <v>1033</v>
      </c>
      <c r="K3883" s="2" t="s">
        <v>1033</v>
      </c>
      <c r="L3883" s="2" t="s">
        <v>844</v>
      </c>
      <c r="M3883" s="2">
        <v>675</v>
      </c>
      <c r="N3883" s="2">
        <v>519</v>
      </c>
      <c r="O3883" s="2">
        <v>130.1</v>
      </c>
      <c r="P3883" s="2">
        <v>-79.868459999999999</v>
      </c>
      <c r="Q3883" s="2">
        <v>44.164960000000001</v>
      </c>
      <c r="R3883" s="2" t="s">
        <v>10506</v>
      </c>
      <c r="S3883" s="2" t="s">
        <v>1987</v>
      </c>
      <c r="T3883" s="2" t="s">
        <v>1035</v>
      </c>
      <c r="U3883" s="2" t="s">
        <v>850</v>
      </c>
      <c r="V3883" s="2" t="s">
        <v>1036</v>
      </c>
      <c r="W3883" s="2">
        <v>1000</v>
      </c>
      <c r="X3883" s="2" t="s">
        <v>838</v>
      </c>
      <c r="Y3883" s="2" t="s">
        <v>838</v>
      </c>
      <c r="Z3883" s="2" t="s">
        <v>838</v>
      </c>
      <c r="AA3883" s="2">
        <v>97.95</v>
      </c>
      <c r="AB3883" s="2">
        <v>89.95</v>
      </c>
      <c r="AC3883" s="2">
        <v>85</v>
      </c>
      <c r="AD3883" s="2">
        <v>85</v>
      </c>
    </row>
    <row r="3884" spans="2:30">
      <c r="B3884" s="2" t="s">
        <v>10919</v>
      </c>
      <c r="C3884" s="2" t="s">
        <v>10919</v>
      </c>
      <c r="D3884" s="2" t="s">
        <v>830</v>
      </c>
      <c r="E3884" s="2" t="s">
        <v>10920</v>
      </c>
      <c r="F3884" s="2" t="s">
        <v>23</v>
      </c>
      <c r="G3884" s="2" t="s">
        <v>10921</v>
      </c>
      <c r="H3884" s="2" t="s">
        <v>833</v>
      </c>
      <c r="I3884" s="2" t="s">
        <v>729</v>
      </c>
      <c r="J3884" s="2" t="s">
        <v>1033</v>
      </c>
      <c r="K3884" s="2" t="s">
        <v>1033</v>
      </c>
      <c r="L3884" s="2" t="s">
        <v>835</v>
      </c>
      <c r="M3884" s="2">
        <v>0</v>
      </c>
      <c r="N3884" s="2">
        <v>0</v>
      </c>
      <c r="O3884" s="2">
        <v>0</v>
      </c>
      <c r="P3884" s="2">
        <v>-79.792069999999995</v>
      </c>
      <c r="Q3884" s="2">
        <v>44.160910000000001</v>
      </c>
      <c r="R3884" s="2" t="s">
        <v>10506</v>
      </c>
      <c r="S3884" s="2" t="s">
        <v>1987</v>
      </c>
      <c r="T3884" s="2" t="s">
        <v>1035</v>
      </c>
      <c r="U3884" s="2" t="s">
        <v>850</v>
      </c>
      <c r="V3884" s="2" t="s">
        <v>1036</v>
      </c>
      <c r="W3884" s="2">
        <v>300</v>
      </c>
      <c r="X3884" s="2" t="s">
        <v>838</v>
      </c>
      <c r="Y3884" s="2">
        <v>90</v>
      </c>
      <c r="Z3884" s="2" t="s">
        <v>838</v>
      </c>
      <c r="AA3884" s="2">
        <v>69.95</v>
      </c>
      <c r="AB3884" s="2">
        <v>79.95</v>
      </c>
      <c r="AC3884" s="2">
        <v>79</v>
      </c>
      <c r="AD3884" s="2" t="s">
        <v>838</v>
      </c>
    </row>
    <row r="3885" spans="2:30">
      <c r="B3885" s="2" t="s">
        <v>10922</v>
      </c>
      <c r="C3885" s="2" t="s">
        <v>10922</v>
      </c>
      <c r="D3885" s="2" t="s">
        <v>830</v>
      </c>
      <c r="E3885" s="2" t="s">
        <v>10923</v>
      </c>
      <c r="F3885" s="2" t="s">
        <v>23</v>
      </c>
      <c r="G3885" s="2" t="s">
        <v>830</v>
      </c>
      <c r="H3885" s="2" t="s">
        <v>727</v>
      </c>
      <c r="I3885" s="2" t="s">
        <v>727</v>
      </c>
      <c r="J3885" s="2" t="s">
        <v>1033</v>
      </c>
      <c r="K3885" s="2" t="s">
        <v>1033</v>
      </c>
      <c r="L3885" s="2" t="s">
        <v>835</v>
      </c>
      <c r="M3885" s="2">
        <v>0</v>
      </c>
      <c r="N3885" s="2">
        <v>0</v>
      </c>
      <c r="O3885" s="2">
        <v>0</v>
      </c>
      <c r="P3885" s="2">
        <v>-79.791979999999995</v>
      </c>
      <c r="Q3885" s="2">
        <v>44.160829999999997</v>
      </c>
      <c r="R3885" s="2" t="s">
        <v>10506</v>
      </c>
      <c r="S3885" s="2" t="s">
        <v>1987</v>
      </c>
      <c r="T3885" s="2" t="s">
        <v>1035</v>
      </c>
      <c r="U3885" s="2" t="s">
        <v>850</v>
      </c>
      <c r="V3885" s="2" t="s">
        <v>1036</v>
      </c>
      <c r="W3885" s="2">
        <v>300</v>
      </c>
      <c r="X3885" s="2" t="s">
        <v>838</v>
      </c>
      <c r="Y3885" s="2">
        <v>90</v>
      </c>
      <c r="Z3885" s="2" t="s">
        <v>838</v>
      </c>
      <c r="AA3885" s="2">
        <v>69.95</v>
      </c>
      <c r="AB3885" s="2">
        <v>79.95</v>
      </c>
      <c r="AC3885" s="2">
        <v>79</v>
      </c>
      <c r="AD3885" s="2" t="s">
        <v>838</v>
      </c>
    </row>
    <row r="3886" spans="2:30">
      <c r="B3886" s="2" t="s">
        <v>10427</v>
      </c>
      <c r="C3886" s="2" t="s">
        <v>10427</v>
      </c>
      <c r="D3886" s="2">
        <v>744611</v>
      </c>
      <c r="E3886" s="2" t="s">
        <v>10924</v>
      </c>
      <c r="F3886" s="2" t="s">
        <v>33</v>
      </c>
      <c r="G3886" s="2" t="s">
        <v>10538</v>
      </c>
      <c r="H3886" s="2" t="s">
        <v>727</v>
      </c>
      <c r="I3886" s="2" t="s">
        <v>727</v>
      </c>
      <c r="J3886" s="2" t="s">
        <v>1033</v>
      </c>
      <c r="K3886" s="2" t="s">
        <v>1033</v>
      </c>
      <c r="L3886" s="2" t="s">
        <v>844</v>
      </c>
      <c r="M3886" s="2">
        <v>702</v>
      </c>
      <c r="N3886" s="2">
        <v>516</v>
      </c>
      <c r="O3886" s="2">
        <v>136</v>
      </c>
      <c r="P3886" s="2">
        <v>-79.885919999999999</v>
      </c>
      <c r="Q3886" s="2">
        <v>44.325049999999997</v>
      </c>
      <c r="R3886" s="2" t="s">
        <v>1978</v>
      </c>
      <c r="S3886" s="2" t="s">
        <v>830</v>
      </c>
      <c r="T3886" s="2" t="s">
        <v>830</v>
      </c>
      <c r="U3886" s="2" t="s">
        <v>850</v>
      </c>
      <c r="V3886" s="2" t="s">
        <v>1036</v>
      </c>
      <c r="W3886" s="2">
        <v>1000</v>
      </c>
      <c r="X3886" s="2" t="s">
        <v>838</v>
      </c>
      <c r="Y3886" s="2" t="s">
        <v>838</v>
      </c>
      <c r="Z3886" s="2" t="s">
        <v>838</v>
      </c>
      <c r="AA3886" s="2">
        <v>97.95</v>
      </c>
      <c r="AB3886" s="2">
        <v>89.95</v>
      </c>
      <c r="AC3886" s="2">
        <v>85</v>
      </c>
      <c r="AD3886" s="2">
        <v>85</v>
      </c>
    </row>
    <row r="3887" spans="2:30">
      <c r="B3887" s="2" t="s">
        <v>10925</v>
      </c>
      <c r="C3887" s="2" t="s">
        <v>10925</v>
      </c>
      <c r="D3887" s="2" t="s">
        <v>830</v>
      </c>
      <c r="E3887" s="2" t="s">
        <v>10926</v>
      </c>
      <c r="F3887" s="2" t="s">
        <v>54</v>
      </c>
      <c r="G3887" s="2" t="s">
        <v>10927</v>
      </c>
      <c r="H3887" s="2" t="s">
        <v>968</v>
      </c>
      <c r="I3887" s="2" t="s">
        <v>728</v>
      </c>
      <c r="J3887" s="2" t="s">
        <v>1033</v>
      </c>
      <c r="K3887" s="2" t="s">
        <v>1033</v>
      </c>
      <c r="L3887" s="2" t="s">
        <v>844</v>
      </c>
      <c r="M3887" s="2">
        <v>0</v>
      </c>
      <c r="N3887" s="2">
        <v>0</v>
      </c>
      <c r="O3887" s="2">
        <v>0</v>
      </c>
      <c r="P3887" s="2">
        <v>-79.685360000000003</v>
      </c>
      <c r="Q3887" s="2">
        <v>44.41431</v>
      </c>
      <c r="R3887" s="2" t="s">
        <v>1970</v>
      </c>
      <c r="S3887" s="2" t="s">
        <v>1970</v>
      </c>
      <c r="T3887" s="2" t="s">
        <v>1035</v>
      </c>
      <c r="U3887" s="2" t="s">
        <v>850</v>
      </c>
      <c r="V3887" s="2" t="s">
        <v>1036</v>
      </c>
      <c r="W3887" s="2">
        <v>1000</v>
      </c>
      <c r="X3887" s="2" t="s">
        <v>838</v>
      </c>
      <c r="Y3887" s="2" t="s">
        <v>838</v>
      </c>
      <c r="Z3887" s="2" t="s">
        <v>838</v>
      </c>
      <c r="AA3887" s="2">
        <v>97.95</v>
      </c>
      <c r="AB3887" s="2">
        <v>89.95</v>
      </c>
      <c r="AC3887" s="2">
        <v>85</v>
      </c>
      <c r="AD3887" s="2">
        <v>85</v>
      </c>
    </row>
    <row r="3888" spans="2:30">
      <c r="B3888" s="2" t="s">
        <v>10928</v>
      </c>
      <c r="C3888" s="2" t="s">
        <v>10928</v>
      </c>
      <c r="D3888" s="2" t="s">
        <v>830</v>
      </c>
      <c r="E3888" s="2" t="s">
        <v>830</v>
      </c>
      <c r="F3888" s="2" t="s">
        <v>54</v>
      </c>
      <c r="G3888" s="2" t="s">
        <v>830</v>
      </c>
      <c r="H3888" s="2" t="s">
        <v>727</v>
      </c>
      <c r="I3888" s="2" t="s">
        <v>727</v>
      </c>
      <c r="J3888" s="2" t="s">
        <v>1033</v>
      </c>
      <c r="K3888" s="2" t="s">
        <v>1033</v>
      </c>
      <c r="L3888" s="2" t="s">
        <v>835</v>
      </c>
      <c r="M3888" s="2">
        <v>0</v>
      </c>
      <c r="N3888" s="2">
        <v>0</v>
      </c>
      <c r="O3888" s="2">
        <v>0</v>
      </c>
      <c r="P3888" s="2">
        <v>-79.650137740000005</v>
      </c>
      <c r="Q3888" s="2">
        <v>44.342226889999999</v>
      </c>
      <c r="R3888" s="2" t="s">
        <v>1970</v>
      </c>
      <c r="S3888" s="2" t="s">
        <v>1970</v>
      </c>
      <c r="T3888" s="2" t="s">
        <v>1035</v>
      </c>
      <c r="U3888" s="2" t="s">
        <v>850</v>
      </c>
      <c r="V3888" s="2" t="s">
        <v>1036</v>
      </c>
      <c r="W3888" s="2">
        <v>300</v>
      </c>
      <c r="X3888" s="2" t="s">
        <v>838</v>
      </c>
      <c r="Y3888" s="2">
        <v>90</v>
      </c>
      <c r="Z3888" s="2" t="s">
        <v>838</v>
      </c>
      <c r="AA3888" s="2">
        <v>69.95</v>
      </c>
      <c r="AB3888" s="2">
        <v>79.95</v>
      </c>
      <c r="AC3888" s="2">
        <v>79</v>
      </c>
      <c r="AD3888" s="2" t="s">
        <v>838</v>
      </c>
    </row>
    <row r="3889" spans="2:30">
      <c r="B3889" s="2" t="s">
        <v>10929</v>
      </c>
      <c r="C3889" s="2" t="s">
        <v>10930</v>
      </c>
      <c r="D3889" s="2" t="s">
        <v>830</v>
      </c>
      <c r="E3889" s="2" t="s">
        <v>830</v>
      </c>
      <c r="F3889" s="2" t="s">
        <v>54</v>
      </c>
      <c r="G3889" s="2" t="s">
        <v>830</v>
      </c>
      <c r="H3889" s="2" t="s">
        <v>729</v>
      </c>
      <c r="I3889" s="2" t="s">
        <v>729</v>
      </c>
      <c r="J3889" s="2" t="s">
        <v>1033</v>
      </c>
      <c r="K3889" s="2" t="s">
        <v>1033</v>
      </c>
      <c r="L3889" s="2" t="s">
        <v>835</v>
      </c>
      <c r="M3889" s="2">
        <v>0</v>
      </c>
      <c r="N3889" s="2">
        <v>0</v>
      </c>
      <c r="O3889" s="2">
        <v>0</v>
      </c>
      <c r="P3889" s="2">
        <v>-79.643330000000006</v>
      </c>
      <c r="Q3889" s="2">
        <v>44.327689999999997</v>
      </c>
      <c r="R3889" s="2"/>
      <c r="S3889" s="2"/>
      <c r="T3889" s="2"/>
      <c r="U3889" s="2" t="s">
        <v>836</v>
      </c>
      <c r="V3889" s="2" t="s">
        <v>1036</v>
      </c>
      <c r="W3889" s="2">
        <v>300</v>
      </c>
      <c r="X3889" s="2" t="s">
        <v>838</v>
      </c>
      <c r="Y3889" s="2">
        <v>90</v>
      </c>
      <c r="Z3889" s="2" t="s">
        <v>838</v>
      </c>
      <c r="AA3889" s="2">
        <v>69.95</v>
      </c>
      <c r="AB3889" s="2">
        <v>79.95</v>
      </c>
      <c r="AC3889" s="2">
        <v>79</v>
      </c>
      <c r="AD3889" s="2" t="s">
        <v>838</v>
      </c>
    </row>
    <row r="3890" spans="2:30">
      <c r="B3890" s="2" t="s">
        <v>1561</v>
      </c>
      <c r="C3890" s="2" t="s">
        <v>1561</v>
      </c>
      <c r="D3890" s="2" t="s">
        <v>830</v>
      </c>
      <c r="E3890" s="2" t="s">
        <v>10931</v>
      </c>
      <c r="F3890" s="2" t="s">
        <v>54</v>
      </c>
      <c r="G3890" s="2" t="s">
        <v>10932</v>
      </c>
      <c r="H3890" s="2" t="s">
        <v>968</v>
      </c>
      <c r="I3890" s="2" t="s">
        <v>728</v>
      </c>
      <c r="J3890" s="2" t="s">
        <v>1033</v>
      </c>
      <c r="K3890" s="2" t="s">
        <v>1033</v>
      </c>
      <c r="L3890" s="2" t="s">
        <v>844</v>
      </c>
      <c r="M3890" s="2">
        <v>0</v>
      </c>
      <c r="N3890" s="2">
        <v>0</v>
      </c>
      <c r="O3890" s="2">
        <v>0</v>
      </c>
      <c r="P3890" s="2">
        <v>-79.680800000000005</v>
      </c>
      <c r="Q3890" s="2">
        <v>44.41075</v>
      </c>
      <c r="R3890" s="2" t="s">
        <v>1970</v>
      </c>
      <c r="S3890" s="2" t="s">
        <v>1970</v>
      </c>
      <c r="T3890" s="2" t="s">
        <v>1035</v>
      </c>
      <c r="U3890" s="2" t="s">
        <v>850</v>
      </c>
      <c r="V3890" s="2" t="s">
        <v>1036</v>
      </c>
      <c r="W3890" s="2">
        <v>1000</v>
      </c>
      <c r="X3890" s="2" t="s">
        <v>838</v>
      </c>
      <c r="Y3890" s="2" t="s">
        <v>838</v>
      </c>
      <c r="Z3890" s="2" t="s">
        <v>838</v>
      </c>
      <c r="AA3890" s="2">
        <v>97.95</v>
      </c>
      <c r="AB3890" s="2">
        <v>89.95</v>
      </c>
      <c r="AC3890" s="2">
        <v>85</v>
      </c>
      <c r="AD3890" s="2">
        <v>85</v>
      </c>
    </row>
    <row r="3891" spans="2:30">
      <c r="B3891" s="2" t="s">
        <v>10933</v>
      </c>
      <c r="C3891" s="2" t="s">
        <v>10933</v>
      </c>
      <c r="D3891" s="2" t="s">
        <v>830</v>
      </c>
      <c r="E3891" s="2" t="s">
        <v>10934</v>
      </c>
      <c r="F3891" s="2" t="s">
        <v>54</v>
      </c>
      <c r="G3891" s="2" t="s">
        <v>10935</v>
      </c>
      <c r="H3891" s="2" t="s">
        <v>1066</v>
      </c>
      <c r="I3891" s="2" t="s">
        <v>728</v>
      </c>
      <c r="J3891" s="2" t="s">
        <v>1033</v>
      </c>
      <c r="K3891" s="2" t="s">
        <v>1033</v>
      </c>
      <c r="L3891" s="2" t="s">
        <v>844</v>
      </c>
      <c r="M3891" s="2">
        <v>0</v>
      </c>
      <c r="N3891" s="2">
        <v>0</v>
      </c>
      <c r="O3891" s="2">
        <v>0</v>
      </c>
      <c r="P3891" s="2">
        <v>-79.718630000000005</v>
      </c>
      <c r="Q3891" s="2">
        <v>44.374940000000002</v>
      </c>
      <c r="R3891" s="2" t="s">
        <v>1970</v>
      </c>
      <c r="S3891" s="2" t="s">
        <v>1970</v>
      </c>
      <c r="T3891" s="2" t="s">
        <v>1035</v>
      </c>
      <c r="U3891" s="2" t="s">
        <v>850</v>
      </c>
      <c r="V3891" s="2" t="s">
        <v>1036</v>
      </c>
      <c r="W3891" s="2">
        <v>1000</v>
      </c>
      <c r="X3891" s="2" t="s">
        <v>838</v>
      </c>
      <c r="Y3891" s="2" t="s">
        <v>838</v>
      </c>
      <c r="Z3891" s="2" t="s">
        <v>838</v>
      </c>
      <c r="AA3891" s="2">
        <v>97.95</v>
      </c>
      <c r="AB3891" s="2">
        <v>89.95</v>
      </c>
      <c r="AC3891" s="2">
        <v>85</v>
      </c>
      <c r="AD3891" s="2">
        <v>85</v>
      </c>
    </row>
    <row r="3892" spans="2:30">
      <c r="B3892" s="2" t="s">
        <v>10936</v>
      </c>
      <c r="C3892" s="2" t="s">
        <v>10936</v>
      </c>
      <c r="D3892" s="2" t="s">
        <v>830</v>
      </c>
      <c r="E3892" s="2" t="s">
        <v>10934</v>
      </c>
      <c r="F3892" s="2" t="s">
        <v>54</v>
      </c>
      <c r="G3892" s="2" t="s">
        <v>10935</v>
      </c>
      <c r="H3892" s="2" t="s">
        <v>1066</v>
      </c>
      <c r="I3892" s="2" t="s">
        <v>728</v>
      </c>
      <c r="J3892" s="2" t="s">
        <v>1033</v>
      </c>
      <c r="K3892" s="2" t="s">
        <v>1033</v>
      </c>
      <c r="L3892" s="2" t="s">
        <v>844</v>
      </c>
      <c r="M3892" s="2">
        <v>0</v>
      </c>
      <c r="N3892" s="2">
        <v>0</v>
      </c>
      <c r="O3892" s="2">
        <v>0</v>
      </c>
      <c r="P3892" s="2">
        <v>-79.718850000000003</v>
      </c>
      <c r="Q3892" s="2">
        <v>44.375100000000003</v>
      </c>
      <c r="R3892" s="2" t="s">
        <v>1970</v>
      </c>
      <c r="S3892" s="2" t="s">
        <v>1970</v>
      </c>
      <c r="T3892" s="2" t="s">
        <v>1035</v>
      </c>
      <c r="U3892" s="2" t="s">
        <v>850</v>
      </c>
      <c r="V3892" s="2" t="s">
        <v>1036</v>
      </c>
      <c r="W3892" s="2">
        <v>1000</v>
      </c>
      <c r="X3892" s="2" t="s">
        <v>838</v>
      </c>
      <c r="Y3892" s="2" t="s">
        <v>838</v>
      </c>
      <c r="Z3892" s="2" t="s">
        <v>838</v>
      </c>
      <c r="AA3892" s="2">
        <v>97.95</v>
      </c>
      <c r="AB3892" s="2">
        <v>89.95</v>
      </c>
      <c r="AC3892" s="2">
        <v>85</v>
      </c>
      <c r="AD3892" s="2">
        <v>85</v>
      </c>
    </row>
    <row r="3893" spans="2:30">
      <c r="B3893" s="2" t="s">
        <v>10937</v>
      </c>
      <c r="C3893" s="2" t="s">
        <v>10937</v>
      </c>
      <c r="D3893" s="2" t="s">
        <v>830</v>
      </c>
      <c r="E3893" s="2" t="s">
        <v>10938</v>
      </c>
      <c r="F3893" s="2" t="s">
        <v>54</v>
      </c>
      <c r="G3893" s="2" t="s">
        <v>830</v>
      </c>
      <c r="H3893" s="2" t="s">
        <v>729</v>
      </c>
      <c r="I3893" s="2" t="s">
        <v>729</v>
      </c>
      <c r="J3893" s="2" t="s">
        <v>1033</v>
      </c>
      <c r="K3893" s="2" t="s">
        <v>1033</v>
      </c>
      <c r="L3893" s="2" t="s">
        <v>835</v>
      </c>
      <c r="M3893" s="2">
        <v>0</v>
      </c>
      <c r="N3893" s="2">
        <v>0</v>
      </c>
      <c r="O3893" s="2">
        <v>0</v>
      </c>
      <c r="P3893" s="2">
        <v>-79.715314800000002</v>
      </c>
      <c r="Q3893" s="2">
        <v>44.326555599999999</v>
      </c>
      <c r="R3893" s="2"/>
      <c r="S3893" s="2"/>
      <c r="T3893" s="2"/>
      <c r="U3893" s="2" t="s">
        <v>836</v>
      </c>
      <c r="V3893" s="2" t="s">
        <v>1036</v>
      </c>
      <c r="W3893" s="2">
        <v>300</v>
      </c>
      <c r="X3893" s="2" t="s">
        <v>838</v>
      </c>
      <c r="Y3893" s="2">
        <v>90</v>
      </c>
      <c r="Z3893" s="2" t="s">
        <v>838</v>
      </c>
      <c r="AA3893" s="2">
        <v>69.95</v>
      </c>
      <c r="AB3893" s="2">
        <v>79.95</v>
      </c>
      <c r="AC3893" s="2">
        <v>79</v>
      </c>
      <c r="AD3893" s="2" t="s">
        <v>838</v>
      </c>
    </row>
    <row r="3894" spans="2:30">
      <c r="B3894" s="2" t="s">
        <v>10939</v>
      </c>
      <c r="C3894" s="2" t="s">
        <v>10939</v>
      </c>
      <c r="D3894" s="2">
        <v>732311</v>
      </c>
      <c r="E3894" s="2" t="s">
        <v>10926</v>
      </c>
      <c r="F3894" s="2" t="s">
        <v>54</v>
      </c>
      <c r="G3894" s="2" t="s">
        <v>10927</v>
      </c>
      <c r="H3894" s="2" t="s">
        <v>727</v>
      </c>
      <c r="I3894" s="2" t="s">
        <v>727</v>
      </c>
      <c r="J3894" s="2" t="s">
        <v>1033</v>
      </c>
      <c r="K3894" s="2" t="s">
        <v>1033</v>
      </c>
      <c r="L3894" s="2" t="s">
        <v>844</v>
      </c>
      <c r="M3894" s="2">
        <v>194</v>
      </c>
      <c r="N3894" s="2">
        <v>317</v>
      </c>
      <c r="O3894" s="2">
        <v>61.2</v>
      </c>
      <c r="P3894" s="2">
        <v>-79.685400000000001</v>
      </c>
      <c r="Q3894" s="2">
        <v>44.414250000000003</v>
      </c>
      <c r="R3894" s="2" t="s">
        <v>1970</v>
      </c>
      <c r="S3894" s="2" t="s">
        <v>1970</v>
      </c>
      <c r="T3894" s="2" t="s">
        <v>1035</v>
      </c>
      <c r="U3894" s="2" t="s">
        <v>850</v>
      </c>
      <c r="V3894" s="2" t="s">
        <v>1036</v>
      </c>
      <c r="W3894" s="2">
        <v>300</v>
      </c>
      <c r="X3894" s="2" t="s">
        <v>838</v>
      </c>
      <c r="Y3894" s="2">
        <v>90</v>
      </c>
      <c r="Z3894" s="2" t="s">
        <v>838</v>
      </c>
      <c r="AA3894" s="2">
        <v>69.95</v>
      </c>
      <c r="AB3894" s="2">
        <v>79.95</v>
      </c>
      <c r="AC3894" s="2">
        <v>79</v>
      </c>
      <c r="AD3894" s="2" t="s">
        <v>838</v>
      </c>
    </row>
    <row r="3895" spans="2:30">
      <c r="B3895" s="2" t="s">
        <v>10940</v>
      </c>
      <c r="C3895" s="2" t="s">
        <v>10940</v>
      </c>
      <c r="D3895" s="2">
        <v>808007</v>
      </c>
      <c r="E3895" s="2" t="s">
        <v>10941</v>
      </c>
      <c r="F3895" s="2" t="s">
        <v>54</v>
      </c>
      <c r="G3895" s="2" t="s">
        <v>10942</v>
      </c>
      <c r="H3895" s="2" t="s">
        <v>727</v>
      </c>
      <c r="I3895" s="2" t="s">
        <v>727</v>
      </c>
      <c r="J3895" s="2" t="s">
        <v>1033</v>
      </c>
      <c r="K3895" s="2" t="s">
        <v>1033</v>
      </c>
      <c r="L3895" s="2" t="s">
        <v>844</v>
      </c>
      <c r="M3895" s="2">
        <v>549</v>
      </c>
      <c r="N3895" s="2">
        <v>703</v>
      </c>
      <c r="O3895" s="2">
        <v>78.099999999999994</v>
      </c>
      <c r="P3895" s="2">
        <v>-79.612570000000005</v>
      </c>
      <c r="Q3895" s="2">
        <v>44.355879999999999</v>
      </c>
      <c r="R3895" s="2" t="s">
        <v>1970</v>
      </c>
      <c r="S3895" s="2" t="s">
        <v>1970</v>
      </c>
      <c r="T3895" s="2" t="s">
        <v>1035</v>
      </c>
      <c r="U3895" s="2" t="s">
        <v>850</v>
      </c>
      <c r="V3895" s="2" t="s">
        <v>1036</v>
      </c>
      <c r="W3895" s="2">
        <v>1000</v>
      </c>
      <c r="X3895" s="2" t="s">
        <v>838</v>
      </c>
      <c r="Y3895" s="2" t="s">
        <v>838</v>
      </c>
      <c r="Z3895" s="2" t="s">
        <v>838</v>
      </c>
      <c r="AA3895" s="2">
        <v>97.95</v>
      </c>
      <c r="AB3895" s="2">
        <v>89.95</v>
      </c>
      <c r="AC3895" s="2">
        <v>85</v>
      </c>
      <c r="AD3895" s="2">
        <v>85</v>
      </c>
    </row>
    <row r="3896" spans="2:30">
      <c r="B3896" s="2" t="s">
        <v>10943</v>
      </c>
      <c r="C3896" s="2" t="s">
        <v>10943</v>
      </c>
      <c r="D3896" s="2">
        <v>516651</v>
      </c>
      <c r="E3896" s="2" t="s">
        <v>10944</v>
      </c>
      <c r="F3896" s="2" t="s">
        <v>54</v>
      </c>
      <c r="G3896" s="2" t="s">
        <v>10945</v>
      </c>
      <c r="H3896" s="2" t="s">
        <v>727</v>
      </c>
      <c r="I3896" s="2" t="s">
        <v>727</v>
      </c>
      <c r="J3896" s="2" t="s">
        <v>1033</v>
      </c>
      <c r="K3896" s="2" t="s">
        <v>1033</v>
      </c>
      <c r="L3896" s="2" t="s">
        <v>844</v>
      </c>
      <c r="M3896" s="2">
        <v>301</v>
      </c>
      <c r="N3896" s="2">
        <v>475</v>
      </c>
      <c r="O3896" s="2">
        <v>63.4</v>
      </c>
      <c r="P3896" s="2">
        <v>-79.704400000000007</v>
      </c>
      <c r="Q3896" s="2">
        <v>44.419600000000003</v>
      </c>
      <c r="R3896" s="2" t="s">
        <v>1970</v>
      </c>
      <c r="S3896" s="2" t="s">
        <v>1970</v>
      </c>
      <c r="T3896" s="2" t="s">
        <v>1035</v>
      </c>
      <c r="U3896" s="2" t="s">
        <v>850</v>
      </c>
      <c r="V3896" s="2" t="s">
        <v>1036</v>
      </c>
      <c r="W3896" s="2">
        <v>500</v>
      </c>
      <c r="X3896" s="2">
        <v>125</v>
      </c>
      <c r="Y3896" s="2" t="s">
        <v>838</v>
      </c>
      <c r="Z3896" s="2">
        <v>119.99</v>
      </c>
      <c r="AA3896" s="2">
        <v>77.95</v>
      </c>
      <c r="AB3896" s="2">
        <v>84.95</v>
      </c>
      <c r="AC3896" s="2" t="s">
        <v>838</v>
      </c>
      <c r="AD3896" s="2">
        <v>75</v>
      </c>
    </row>
    <row r="3897" spans="2:30">
      <c r="B3897" s="2" t="s">
        <v>10946</v>
      </c>
      <c r="C3897" s="2" t="s">
        <v>10946</v>
      </c>
      <c r="D3897" s="2">
        <v>685243</v>
      </c>
      <c r="E3897" s="2" t="s">
        <v>10931</v>
      </c>
      <c r="F3897" s="2" t="s">
        <v>54</v>
      </c>
      <c r="G3897" s="2" t="s">
        <v>10932</v>
      </c>
      <c r="H3897" s="2" t="s">
        <v>921</v>
      </c>
      <c r="I3897" s="2" t="s">
        <v>727</v>
      </c>
      <c r="J3897" s="2" t="s">
        <v>1033</v>
      </c>
      <c r="K3897" s="2" t="s">
        <v>1033</v>
      </c>
      <c r="L3897" s="2" t="s">
        <v>844</v>
      </c>
      <c r="M3897" s="2">
        <v>0</v>
      </c>
      <c r="N3897" s="2">
        <v>0</v>
      </c>
      <c r="O3897" s="2">
        <v>0</v>
      </c>
      <c r="P3897" s="2">
        <v>-79.680899999999994</v>
      </c>
      <c r="Q3897" s="2">
        <v>44.410800000000002</v>
      </c>
      <c r="R3897" s="2" t="s">
        <v>1970</v>
      </c>
      <c r="S3897" s="2" t="s">
        <v>1970</v>
      </c>
      <c r="T3897" s="2" t="s">
        <v>1035</v>
      </c>
      <c r="U3897" s="2" t="s">
        <v>850</v>
      </c>
      <c r="V3897" s="2" t="s">
        <v>1036</v>
      </c>
      <c r="W3897" s="2">
        <v>300</v>
      </c>
      <c r="X3897" s="2" t="s">
        <v>838</v>
      </c>
      <c r="Y3897" s="2">
        <v>90</v>
      </c>
      <c r="Z3897" s="2" t="s">
        <v>838</v>
      </c>
      <c r="AA3897" s="2">
        <v>69.95</v>
      </c>
      <c r="AB3897" s="2">
        <v>79.95</v>
      </c>
      <c r="AC3897" s="2">
        <v>79</v>
      </c>
      <c r="AD3897" s="2" t="s">
        <v>838</v>
      </c>
    </row>
    <row r="3898" spans="2:30">
      <c r="B3898" s="2" t="s">
        <v>10947</v>
      </c>
      <c r="C3898" s="2" t="s">
        <v>10947</v>
      </c>
      <c r="D3898" s="2">
        <v>746270</v>
      </c>
      <c r="E3898" s="2" t="s">
        <v>10931</v>
      </c>
      <c r="F3898" s="2" t="s">
        <v>54</v>
      </c>
      <c r="G3898" s="2" t="s">
        <v>10932</v>
      </c>
      <c r="H3898" s="2" t="s">
        <v>917</v>
      </c>
      <c r="I3898" s="2" t="s">
        <v>729</v>
      </c>
      <c r="J3898" s="2" t="s">
        <v>1033</v>
      </c>
      <c r="K3898" s="2" t="s">
        <v>1033</v>
      </c>
      <c r="L3898" s="2" t="s">
        <v>844</v>
      </c>
      <c r="M3898" s="2">
        <v>0</v>
      </c>
      <c r="N3898" s="2">
        <v>0</v>
      </c>
      <c r="O3898" s="2">
        <v>0</v>
      </c>
      <c r="P3898" s="2">
        <v>-79.680880000000002</v>
      </c>
      <c r="Q3898" s="2">
        <v>44.410820000000001</v>
      </c>
      <c r="R3898" s="2" t="s">
        <v>1970</v>
      </c>
      <c r="S3898" s="2" t="s">
        <v>1970</v>
      </c>
      <c r="T3898" s="2" t="s">
        <v>1035</v>
      </c>
      <c r="U3898" s="2" t="s">
        <v>850</v>
      </c>
      <c r="V3898" s="2" t="s">
        <v>1036</v>
      </c>
      <c r="W3898" s="2">
        <v>300</v>
      </c>
      <c r="X3898" s="2" t="s">
        <v>838</v>
      </c>
      <c r="Y3898" s="2">
        <v>90</v>
      </c>
      <c r="Z3898" s="2" t="s">
        <v>838</v>
      </c>
      <c r="AA3898" s="2">
        <v>69.95</v>
      </c>
      <c r="AB3898" s="2">
        <v>79.95</v>
      </c>
      <c r="AC3898" s="2">
        <v>79</v>
      </c>
      <c r="AD3898" s="2" t="s">
        <v>838</v>
      </c>
    </row>
    <row r="3899" spans="2:30">
      <c r="B3899" s="2" t="s">
        <v>7884</v>
      </c>
      <c r="C3899" s="2" t="s">
        <v>7884</v>
      </c>
      <c r="D3899" s="2">
        <v>777935</v>
      </c>
      <c r="E3899" s="2" t="s">
        <v>10948</v>
      </c>
      <c r="F3899" s="2" t="s">
        <v>54</v>
      </c>
      <c r="G3899" s="2" t="s">
        <v>10949</v>
      </c>
      <c r="H3899" s="2" t="s">
        <v>727</v>
      </c>
      <c r="I3899" s="2" t="s">
        <v>727</v>
      </c>
      <c r="J3899" s="2" t="s">
        <v>1033</v>
      </c>
      <c r="K3899" s="2" t="s">
        <v>1033</v>
      </c>
      <c r="L3899" s="2" t="s">
        <v>844</v>
      </c>
      <c r="M3899" s="2">
        <v>319</v>
      </c>
      <c r="N3899" s="2">
        <v>536</v>
      </c>
      <c r="O3899" s="2">
        <v>59.5</v>
      </c>
      <c r="P3899" s="2">
        <v>-79.721320000000006</v>
      </c>
      <c r="Q3899" s="2">
        <v>44.332569999999997</v>
      </c>
      <c r="R3899" s="2" t="s">
        <v>1970</v>
      </c>
      <c r="S3899" s="2" t="s">
        <v>1970</v>
      </c>
      <c r="T3899" s="2" t="s">
        <v>1035</v>
      </c>
      <c r="U3899" s="2" t="s">
        <v>850</v>
      </c>
      <c r="V3899" s="2" t="s">
        <v>1036</v>
      </c>
      <c r="W3899" s="2">
        <v>500</v>
      </c>
      <c r="X3899" s="2">
        <v>125</v>
      </c>
      <c r="Y3899" s="2" t="s">
        <v>838</v>
      </c>
      <c r="Z3899" s="2">
        <v>119.99</v>
      </c>
      <c r="AA3899" s="2">
        <v>77.95</v>
      </c>
      <c r="AB3899" s="2">
        <v>84.95</v>
      </c>
      <c r="AC3899" s="2" t="s">
        <v>838</v>
      </c>
      <c r="AD3899" s="2">
        <v>75</v>
      </c>
    </row>
    <row r="3900" spans="2:30">
      <c r="B3900" s="2" t="s">
        <v>7887</v>
      </c>
      <c r="C3900" s="2" t="s">
        <v>7887</v>
      </c>
      <c r="D3900" s="2">
        <v>781487</v>
      </c>
      <c r="E3900" s="2" t="s">
        <v>10950</v>
      </c>
      <c r="F3900" s="2" t="s">
        <v>54</v>
      </c>
      <c r="G3900" s="2" t="s">
        <v>10951</v>
      </c>
      <c r="H3900" s="2" t="s">
        <v>727</v>
      </c>
      <c r="I3900" s="2" t="s">
        <v>727</v>
      </c>
      <c r="J3900" s="2" t="s">
        <v>1033</v>
      </c>
      <c r="K3900" s="2" t="s">
        <v>1033</v>
      </c>
      <c r="L3900" s="2" t="s">
        <v>844</v>
      </c>
      <c r="M3900" s="2">
        <v>531</v>
      </c>
      <c r="N3900" s="2">
        <v>524</v>
      </c>
      <c r="O3900" s="2">
        <v>101.3</v>
      </c>
      <c r="P3900" s="2">
        <v>-79.724000000000004</v>
      </c>
      <c r="Q3900" s="2">
        <v>44.357199999999999</v>
      </c>
      <c r="R3900" s="2" t="s">
        <v>1970</v>
      </c>
      <c r="S3900" s="2" t="s">
        <v>1970</v>
      </c>
      <c r="T3900" s="2" t="s">
        <v>1035</v>
      </c>
      <c r="U3900" s="2" t="s">
        <v>850</v>
      </c>
      <c r="V3900" s="2" t="s">
        <v>1036</v>
      </c>
      <c r="W3900" s="2">
        <v>1000</v>
      </c>
      <c r="X3900" s="2" t="s">
        <v>838</v>
      </c>
      <c r="Y3900" s="2" t="s">
        <v>838</v>
      </c>
      <c r="Z3900" s="2" t="s">
        <v>838</v>
      </c>
      <c r="AA3900" s="2">
        <v>97.95</v>
      </c>
      <c r="AB3900" s="2">
        <v>89.95</v>
      </c>
      <c r="AC3900" s="2">
        <v>85</v>
      </c>
      <c r="AD3900" s="2">
        <v>85</v>
      </c>
    </row>
    <row r="3901" spans="2:30">
      <c r="B3901" s="2" t="s">
        <v>10952</v>
      </c>
      <c r="C3901" s="2" t="s">
        <v>10952</v>
      </c>
      <c r="D3901" s="2">
        <v>801275</v>
      </c>
      <c r="E3901" s="2" t="s">
        <v>10953</v>
      </c>
      <c r="F3901" s="2" t="s">
        <v>54</v>
      </c>
      <c r="G3901" s="2" t="s">
        <v>10954</v>
      </c>
      <c r="H3901" s="2" t="s">
        <v>729</v>
      </c>
      <c r="I3901" s="2" t="s">
        <v>729</v>
      </c>
      <c r="J3901" s="2" t="s">
        <v>1033</v>
      </c>
      <c r="K3901" s="2" t="s">
        <v>1033</v>
      </c>
      <c r="L3901" s="2" t="s">
        <v>844</v>
      </c>
      <c r="M3901" s="2">
        <v>1038</v>
      </c>
      <c r="N3901" s="2">
        <v>1308</v>
      </c>
      <c r="O3901" s="2">
        <v>79.400000000000006</v>
      </c>
      <c r="P3901" s="2">
        <v>-79.733069999999998</v>
      </c>
      <c r="Q3901" s="2">
        <v>44.349159999999998</v>
      </c>
      <c r="R3901" s="2" t="s">
        <v>1970</v>
      </c>
      <c r="S3901" s="2" t="s">
        <v>1970</v>
      </c>
      <c r="T3901" s="2" t="s">
        <v>1035</v>
      </c>
      <c r="U3901" s="2" t="s">
        <v>850</v>
      </c>
      <c r="V3901" s="2" t="s">
        <v>1036</v>
      </c>
      <c r="W3901" s="2">
        <v>1500</v>
      </c>
      <c r="X3901" s="2">
        <v>130</v>
      </c>
      <c r="Y3901" s="2" t="s">
        <v>838</v>
      </c>
      <c r="Z3901" s="2">
        <v>124.99</v>
      </c>
      <c r="AA3901" s="2" t="s">
        <v>838</v>
      </c>
      <c r="AB3901" s="2" t="s">
        <v>838</v>
      </c>
      <c r="AC3901" s="2" t="s">
        <v>838</v>
      </c>
      <c r="AD3901" s="2" t="s">
        <v>838</v>
      </c>
    </row>
    <row r="3902" spans="2:30">
      <c r="B3902" s="2" t="s">
        <v>10955</v>
      </c>
      <c r="C3902" s="2" t="s">
        <v>10955</v>
      </c>
      <c r="D3902" s="2">
        <v>750905</v>
      </c>
      <c r="E3902" s="2" t="s">
        <v>10956</v>
      </c>
      <c r="F3902" s="2" t="s">
        <v>54</v>
      </c>
      <c r="G3902" s="2" t="s">
        <v>10957</v>
      </c>
      <c r="H3902" s="2" t="s">
        <v>727</v>
      </c>
      <c r="I3902" s="2" t="s">
        <v>727</v>
      </c>
      <c r="J3902" s="2" t="s">
        <v>1033</v>
      </c>
      <c r="K3902" s="2" t="s">
        <v>1033</v>
      </c>
      <c r="L3902" s="2" t="s">
        <v>844</v>
      </c>
      <c r="M3902" s="2">
        <v>414</v>
      </c>
      <c r="N3902" s="2">
        <v>533</v>
      </c>
      <c r="O3902" s="2">
        <v>77.7</v>
      </c>
      <c r="P3902" s="2">
        <v>-79.639700000000005</v>
      </c>
      <c r="Q3902" s="2">
        <v>44.356299999999997</v>
      </c>
      <c r="R3902" s="2" t="s">
        <v>1970</v>
      </c>
      <c r="S3902" s="2" t="s">
        <v>1970</v>
      </c>
      <c r="T3902" s="2" t="s">
        <v>1035</v>
      </c>
      <c r="U3902" s="2" t="s">
        <v>850</v>
      </c>
      <c r="V3902" s="2" t="s">
        <v>1036</v>
      </c>
      <c r="W3902" s="2">
        <v>500</v>
      </c>
      <c r="X3902" s="2">
        <v>125</v>
      </c>
      <c r="Y3902" s="2" t="s">
        <v>838</v>
      </c>
      <c r="Z3902" s="2">
        <v>119.99</v>
      </c>
      <c r="AA3902" s="2">
        <v>77.95</v>
      </c>
      <c r="AB3902" s="2">
        <v>84.95</v>
      </c>
      <c r="AC3902" s="2" t="s">
        <v>838</v>
      </c>
      <c r="AD3902" s="2">
        <v>75</v>
      </c>
    </row>
    <row r="3903" spans="2:30">
      <c r="B3903" s="2" t="s">
        <v>10958</v>
      </c>
      <c r="C3903" s="2" t="s">
        <v>10958</v>
      </c>
      <c r="D3903" s="2">
        <v>805840</v>
      </c>
      <c r="E3903" s="2" t="s">
        <v>10959</v>
      </c>
      <c r="F3903" s="2" t="s">
        <v>54</v>
      </c>
      <c r="G3903" s="2" t="s">
        <v>10960</v>
      </c>
      <c r="H3903" s="2" t="s">
        <v>727</v>
      </c>
      <c r="I3903" s="2" t="s">
        <v>727</v>
      </c>
      <c r="J3903" s="2" t="s">
        <v>1033</v>
      </c>
      <c r="K3903" s="2" t="s">
        <v>1033</v>
      </c>
      <c r="L3903" s="2" t="s">
        <v>844</v>
      </c>
      <c r="M3903" s="2">
        <v>210</v>
      </c>
      <c r="N3903" s="2">
        <v>274</v>
      </c>
      <c r="O3903" s="2">
        <v>76.599999999999994</v>
      </c>
      <c r="P3903" s="2">
        <v>-79.691500000000005</v>
      </c>
      <c r="Q3903" s="2">
        <v>44.367100000000001</v>
      </c>
      <c r="R3903" s="2" t="s">
        <v>1970</v>
      </c>
      <c r="S3903" s="2" t="s">
        <v>1970</v>
      </c>
      <c r="T3903" s="2" t="s">
        <v>1035</v>
      </c>
      <c r="U3903" s="2" t="s">
        <v>850</v>
      </c>
      <c r="V3903" s="2" t="s">
        <v>1036</v>
      </c>
      <c r="W3903" s="2">
        <v>300</v>
      </c>
      <c r="X3903" s="2" t="s">
        <v>838</v>
      </c>
      <c r="Y3903" s="2">
        <v>90</v>
      </c>
      <c r="Z3903" s="2" t="s">
        <v>838</v>
      </c>
      <c r="AA3903" s="2">
        <v>69.95</v>
      </c>
      <c r="AB3903" s="2">
        <v>79.95</v>
      </c>
      <c r="AC3903" s="2">
        <v>79</v>
      </c>
      <c r="AD3903" s="2" t="s">
        <v>838</v>
      </c>
    </row>
    <row r="3904" spans="2:30">
      <c r="B3904" s="2" t="s">
        <v>10961</v>
      </c>
      <c r="C3904" s="2" t="s">
        <v>10961</v>
      </c>
      <c r="D3904" s="2">
        <v>813389</v>
      </c>
      <c r="E3904" s="2" t="s">
        <v>10962</v>
      </c>
      <c r="F3904" s="2" t="s">
        <v>54</v>
      </c>
      <c r="G3904" s="2" t="s">
        <v>2206</v>
      </c>
      <c r="H3904" s="2" t="s">
        <v>729</v>
      </c>
      <c r="I3904" s="2" t="s">
        <v>729</v>
      </c>
      <c r="J3904" s="2" t="s">
        <v>1033</v>
      </c>
      <c r="K3904" s="2" t="s">
        <v>1033</v>
      </c>
      <c r="L3904" s="2" t="s">
        <v>844</v>
      </c>
      <c r="M3904" s="2">
        <v>822</v>
      </c>
      <c r="N3904" s="2">
        <v>1017</v>
      </c>
      <c r="O3904" s="2">
        <v>80.8</v>
      </c>
      <c r="P3904" s="2">
        <v>-79.684399999999997</v>
      </c>
      <c r="Q3904" s="2">
        <v>44.412730000000003</v>
      </c>
      <c r="R3904" s="2" t="s">
        <v>1970</v>
      </c>
      <c r="S3904" s="2" t="s">
        <v>1970</v>
      </c>
      <c r="T3904" s="2" t="s">
        <v>1035</v>
      </c>
      <c r="U3904" s="2" t="s">
        <v>850</v>
      </c>
      <c r="V3904" s="2" t="s">
        <v>1036</v>
      </c>
      <c r="W3904" s="2">
        <v>1000</v>
      </c>
      <c r="X3904" s="2" t="s">
        <v>838</v>
      </c>
      <c r="Y3904" s="2" t="s">
        <v>838</v>
      </c>
      <c r="Z3904" s="2" t="s">
        <v>838</v>
      </c>
      <c r="AA3904" s="2">
        <v>97.95</v>
      </c>
      <c r="AB3904" s="2">
        <v>89.95</v>
      </c>
      <c r="AC3904" s="2">
        <v>85</v>
      </c>
      <c r="AD3904" s="2">
        <v>85</v>
      </c>
    </row>
    <row r="3905" spans="2:30">
      <c r="B3905" s="2" t="s">
        <v>10963</v>
      </c>
      <c r="C3905" s="2" t="s">
        <v>10963</v>
      </c>
      <c r="D3905" s="2">
        <v>822566</v>
      </c>
      <c r="E3905" s="2" t="s">
        <v>10964</v>
      </c>
      <c r="F3905" s="2" t="s">
        <v>54</v>
      </c>
      <c r="G3905" s="2" t="s">
        <v>10965</v>
      </c>
      <c r="H3905" s="2" t="s">
        <v>727</v>
      </c>
      <c r="I3905" s="2" t="s">
        <v>727</v>
      </c>
      <c r="J3905" s="2" t="s">
        <v>1033</v>
      </c>
      <c r="K3905" s="2" t="s">
        <v>1033</v>
      </c>
      <c r="L3905" s="2" t="s">
        <v>844</v>
      </c>
      <c r="M3905" s="2">
        <v>286</v>
      </c>
      <c r="N3905" s="2">
        <v>349</v>
      </c>
      <c r="O3905" s="2">
        <v>81.900000000000006</v>
      </c>
      <c r="P3905" s="2">
        <v>-79.718199999999996</v>
      </c>
      <c r="Q3905" s="2">
        <v>44.412199999999999</v>
      </c>
      <c r="R3905" s="2" t="s">
        <v>1970</v>
      </c>
      <c r="S3905" s="2" t="s">
        <v>1970</v>
      </c>
      <c r="T3905" s="2" t="s">
        <v>1035</v>
      </c>
      <c r="U3905" s="2" t="s">
        <v>850</v>
      </c>
      <c r="V3905" s="2" t="s">
        <v>1036</v>
      </c>
      <c r="W3905" s="2">
        <v>300</v>
      </c>
      <c r="X3905" s="2" t="s">
        <v>838</v>
      </c>
      <c r="Y3905" s="2">
        <v>90</v>
      </c>
      <c r="Z3905" s="2" t="s">
        <v>838</v>
      </c>
      <c r="AA3905" s="2">
        <v>69.95</v>
      </c>
      <c r="AB3905" s="2">
        <v>79.95</v>
      </c>
      <c r="AC3905" s="2">
        <v>79</v>
      </c>
      <c r="AD3905" s="2" t="s">
        <v>838</v>
      </c>
    </row>
    <row r="3906" spans="2:30">
      <c r="B3906" s="2" t="s">
        <v>10966</v>
      </c>
      <c r="C3906" s="2" t="s">
        <v>10966</v>
      </c>
      <c r="D3906" s="2">
        <v>828335</v>
      </c>
      <c r="E3906" s="2" t="s">
        <v>10967</v>
      </c>
      <c r="F3906" s="2" t="s">
        <v>54</v>
      </c>
      <c r="G3906" s="2" t="s">
        <v>10968</v>
      </c>
      <c r="H3906" s="2" t="s">
        <v>727</v>
      </c>
      <c r="I3906" s="2" t="s">
        <v>727</v>
      </c>
      <c r="J3906" s="2" t="s">
        <v>1033</v>
      </c>
      <c r="K3906" s="2" t="s">
        <v>1033</v>
      </c>
      <c r="L3906" s="2" t="s">
        <v>844</v>
      </c>
      <c r="M3906" s="2">
        <v>173</v>
      </c>
      <c r="N3906" s="2">
        <v>268</v>
      </c>
      <c r="O3906" s="2">
        <v>64.599999999999994</v>
      </c>
      <c r="P3906" s="2">
        <v>-79.719499999999996</v>
      </c>
      <c r="Q3906" s="2">
        <v>44.386299999999999</v>
      </c>
      <c r="R3906" s="2" t="s">
        <v>1970</v>
      </c>
      <c r="S3906" s="2" t="s">
        <v>1970</v>
      </c>
      <c r="T3906" s="2" t="s">
        <v>1035</v>
      </c>
      <c r="U3906" s="2" t="s">
        <v>850</v>
      </c>
      <c r="V3906" s="2" t="s">
        <v>1036</v>
      </c>
      <c r="W3906" s="2">
        <v>300</v>
      </c>
      <c r="X3906" s="2" t="s">
        <v>838</v>
      </c>
      <c r="Y3906" s="2">
        <v>90</v>
      </c>
      <c r="Z3906" s="2" t="s">
        <v>838</v>
      </c>
      <c r="AA3906" s="2">
        <v>69.95</v>
      </c>
      <c r="AB3906" s="2">
        <v>79.95</v>
      </c>
      <c r="AC3906" s="2">
        <v>79</v>
      </c>
      <c r="AD3906" s="2" t="s">
        <v>838</v>
      </c>
    </row>
    <row r="3907" spans="2:30">
      <c r="B3907" s="2" t="s">
        <v>10969</v>
      </c>
      <c r="C3907" s="2" t="s">
        <v>10969</v>
      </c>
      <c r="D3907" s="2">
        <v>833061</v>
      </c>
      <c r="E3907" s="2" t="s">
        <v>10970</v>
      </c>
      <c r="F3907" s="2" t="s">
        <v>54</v>
      </c>
      <c r="G3907" s="2" t="s">
        <v>10971</v>
      </c>
      <c r="H3907" s="2" t="s">
        <v>727</v>
      </c>
      <c r="I3907" s="2" t="s">
        <v>727</v>
      </c>
      <c r="J3907" s="2" t="s">
        <v>1033</v>
      </c>
      <c r="K3907" s="2" t="s">
        <v>1033</v>
      </c>
      <c r="L3907" s="2" t="s">
        <v>844</v>
      </c>
      <c r="M3907" s="2">
        <v>304</v>
      </c>
      <c r="N3907" s="2">
        <v>524</v>
      </c>
      <c r="O3907" s="2">
        <v>58</v>
      </c>
      <c r="P3907" s="2">
        <v>-79.659819999999996</v>
      </c>
      <c r="Q3907" s="2">
        <v>44.353720000000003</v>
      </c>
      <c r="R3907" s="2" t="s">
        <v>1970</v>
      </c>
      <c r="S3907" s="2" t="s">
        <v>1970</v>
      </c>
      <c r="T3907" s="2" t="s">
        <v>1035</v>
      </c>
      <c r="U3907" s="2" t="s">
        <v>850</v>
      </c>
      <c r="V3907" s="2" t="s">
        <v>1036</v>
      </c>
      <c r="W3907" s="2">
        <v>500</v>
      </c>
      <c r="X3907" s="2">
        <v>125</v>
      </c>
      <c r="Y3907" s="2" t="s">
        <v>838</v>
      </c>
      <c r="Z3907" s="2">
        <v>119.99</v>
      </c>
      <c r="AA3907" s="2">
        <v>77.95</v>
      </c>
      <c r="AB3907" s="2">
        <v>84.95</v>
      </c>
      <c r="AC3907" s="2" t="s">
        <v>838</v>
      </c>
      <c r="AD3907" s="2">
        <v>75</v>
      </c>
    </row>
    <row r="3908" spans="2:30">
      <c r="B3908" s="2" t="s">
        <v>10972</v>
      </c>
      <c r="C3908" s="2" t="s">
        <v>10972</v>
      </c>
      <c r="D3908" s="2">
        <v>835749</v>
      </c>
      <c r="E3908" s="2" t="s">
        <v>10973</v>
      </c>
      <c r="F3908" s="2" t="s">
        <v>54</v>
      </c>
      <c r="G3908" s="2" t="s">
        <v>10974</v>
      </c>
      <c r="H3908" s="2" t="s">
        <v>727</v>
      </c>
      <c r="I3908" s="2" t="s">
        <v>727</v>
      </c>
      <c r="J3908" s="2" t="s">
        <v>1033</v>
      </c>
      <c r="K3908" s="2" t="s">
        <v>1033</v>
      </c>
      <c r="L3908" s="2" t="s">
        <v>844</v>
      </c>
      <c r="M3908" s="2">
        <v>355</v>
      </c>
      <c r="N3908" s="2">
        <v>521</v>
      </c>
      <c r="O3908" s="2">
        <v>68.099999999999994</v>
      </c>
      <c r="P3908" s="2">
        <v>-79.665890000000005</v>
      </c>
      <c r="Q3908" s="2">
        <v>44.4026</v>
      </c>
      <c r="R3908" s="2" t="s">
        <v>1970</v>
      </c>
      <c r="S3908" s="2" t="s">
        <v>1970</v>
      </c>
      <c r="T3908" s="2" t="s">
        <v>1035</v>
      </c>
      <c r="U3908" s="2" t="s">
        <v>850</v>
      </c>
      <c r="V3908" s="2" t="s">
        <v>1036</v>
      </c>
      <c r="W3908" s="2">
        <v>500</v>
      </c>
      <c r="X3908" s="2">
        <v>125</v>
      </c>
      <c r="Y3908" s="2" t="s">
        <v>838</v>
      </c>
      <c r="Z3908" s="2">
        <v>119.99</v>
      </c>
      <c r="AA3908" s="2">
        <v>77.95</v>
      </c>
      <c r="AB3908" s="2">
        <v>84.95</v>
      </c>
      <c r="AC3908" s="2" t="s">
        <v>838</v>
      </c>
      <c r="AD3908" s="2">
        <v>75</v>
      </c>
    </row>
    <row r="3909" spans="2:30">
      <c r="B3909" s="2" t="s">
        <v>7923</v>
      </c>
      <c r="C3909" s="2" t="s">
        <v>7923</v>
      </c>
      <c r="D3909" s="2">
        <v>836320</v>
      </c>
      <c r="E3909" s="2" t="s">
        <v>10975</v>
      </c>
      <c r="F3909" s="2" t="s">
        <v>54</v>
      </c>
      <c r="G3909" s="2" t="s">
        <v>10976</v>
      </c>
      <c r="H3909" s="2" t="s">
        <v>727</v>
      </c>
      <c r="I3909" s="2" t="s">
        <v>727</v>
      </c>
      <c r="J3909" s="2" t="s">
        <v>1033</v>
      </c>
      <c r="K3909" s="2" t="s">
        <v>1033</v>
      </c>
      <c r="L3909" s="2" t="s">
        <v>844</v>
      </c>
      <c r="M3909" s="2">
        <v>222</v>
      </c>
      <c r="N3909" s="2">
        <v>490</v>
      </c>
      <c r="O3909" s="2">
        <v>45.3</v>
      </c>
      <c r="P3909" s="2">
        <v>-79.729240000000004</v>
      </c>
      <c r="Q3909" s="2">
        <v>44.322679999999998</v>
      </c>
      <c r="R3909" s="2" t="s">
        <v>1970</v>
      </c>
      <c r="S3909" s="2" t="s">
        <v>1970</v>
      </c>
      <c r="T3909" s="2" t="s">
        <v>1035</v>
      </c>
      <c r="U3909" s="2" t="s">
        <v>850</v>
      </c>
      <c r="V3909" s="2" t="s">
        <v>1036</v>
      </c>
      <c r="W3909" s="2">
        <v>300</v>
      </c>
      <c r="X3909" s="2" t="s">
        <v>838</v>
      </c>
      <c r="Y3909" s="2">
        <v>90</v>
      </c>
      <c r="Z3909" s="2" t="s">
        <v>838</v>
      </c>
      <c r="AA3909" s="2">
        <v>69.95</v>
      </c>
      <c r="AB3909" s="2">
        <v>79.95</v>
      </c>
      <c r="AC3909" s="2">
        <v>79</v>
      </c>
      <c r="AD3909" s="2" t="s">
        <v>838</v>
      </c>
    </row>
    <row r="3910" spans="2:30">
      <c r="B3910" s="2" t="s">
        <v>10977</v>
      </c>
      <c r="C3910" s="2" t="s">
        <v>10977</v>
      </c>
      <c r="D3910" s="2">
        <v>844012</v>
      </c>
      <c r="E3910" s="2" t="s">
        <v>10978</v>
      </c>
      <c r="F3910" s="2" t="s">
        <v>54</v>
      </c>
      <c r="G3910" s="2" t="s">
        <v>10957</v>
      </c>
      <c r="H3910" s="2" t="s">
        <v>729</v>
      </c>
      <c r="I3910" s="2" t="s">
        <v>729</v>
      </c>
      <c r="J3910" s="2" t="s">
        <v>1033</v>
      </c>
      <c r="K3910" s="2" t="s">
        <v>1033</v>
      </c>
      <c r="L3910" s="2" t="s">
        <v>844</v>
      </c>
      <c r="M3910" s="2">
        <v>1249</v>
      </c>
      <c r="N3910" s="2">
        <v>1233</v>
      </c>
      <c r="O3910" s="2">
        <v>101.3</v>
      </c>
      <c r="P3910" s="2">
        <v>-79.639799999999994</v>
      </c>
      <c r="Q3910" s="2">
        <v>44.354900000000001</v>
      </c>
      <c r="R3910" s="2" t="s">
        <v>1970</v>
      </c>
      <c r="S3910" s="2" t="s">
        <v>1970</v>
      </c>
      <c r="T3910" s="2" t="s">
        <v>1035</v>
      </c>
      <c r="U3910" s="2" t="s">
        <v>850</v>
      </c>
      <c r="V3910" s="2" t="s">
        <v>1036</v>
      </c>
      <c r="W3910" s="2">
        <v>1500</v>
      </c>
      <c r="X3910" s="2">
        <v>130</v>
      </c>
      <c r="Y3910" s="2" t="s">
        <v>838</v>
      </c>
      <c r="Z3910" s="2">
        <v>124.99</v>
      </c>
      <c r="AA3910" s="2" t="s">
        <v>838</v>
      </c>
      <c r="AB3910" s="2" t="s">
        <v>838</v>
      </c>
      <c r="AC3910" s="2" t="s">
        <v>838</v>
      </c>
      <c r="AD3910" s="2" t="s">
        <v>838</v>
      </c>
    </row>
    <row r="3911" spans="2:30">
      <c r="B3911" s="2" t="s">
        <v>10979</v>
      </c>
      <c r="C3911" s="2" t="s">
        <v>10979</v>
      </c>
      <c r="D3911" s="2">
        <v>868914</v>
      </c>
      <c r="E3911" s="2" t="s">
        <v>10980</v>
      </c>
      <c r="F3911" s="2" t="s">
        <v>54</v>
      </c>
      <c r="G3911" s="2" t="s">
        <v>10981</v>
      </c>
      <c r="H3911" s="2" t="s">
        <v>727</v>
      </c>
      <c r="I3911" s="2" t="s">
        <v>727</v>
      </c>
      <c r="J3911" s="2" t="s">
        <v>1033</v>
      </c>
      <c r="K3911" s="2" t="s">
        <v>1033</v>
      </c>
      <c r="L3911" s="2" t="s">
        <v>844</v>
      </c>
      <c r="M3911" s="2">
        <v>449</v>
      </c>
      <c r="N3911" s="2">
        <v>398</v>
      </c>
      <c r="O3911" s="2">
        <v>112.8</v>
      </c>
      <c r="P3911" s="2">
        <v>-79.739900000000006</v>
      </c>
      <c r="Q3911" s="2">
        <v>44.391399999999997</v>
      </c>
      <c r="R3911" s="2" t="s">
        <v>1970</v>
      </c>
      <c r="S3911" s="2" t="s">
        <v>1970</v>
      </c>
      <c r="T3911" s="2" t="s">
        <v>1035</v>
      </c>
      <c r="U3911" s="2" t="s">
        <v>850</v>
      </c>
      <c r="V3911" s="2" t="s">
        <v>1036</v>
      </c>
      <c r="W3911" s="2">
        <v>500</v>
      </c>
      <c r="X3911" s="2">
        <v>125</v>
      </c>
      <c r="Y3911" s="2" t="s">
        <v>838</v>
      </c>
      <c r="Z3911" s="2">
        <v>119.99</v>
      </c>
      <c r="AA3911" s="2">
        <v>77.95</v>
      </c>
      <c r="AB3911" s="2">
        <v>84.95</v>
      </c>
      <c r="AC3911" s="2" t="s">
        <v>838</v>
      </c>
      <c r="AD3911" s="2">
        <v>75</v>
      </c>
    </row>
    <row r="3912" spans="2:30">
      <c r="B3912" s="2" t="s">
        <v>10982</v>
      </c>
      <c r="C3912" s="2" t="s">
        <v>10982</v>
      </c>
      <c r="D3912" s="2">
        <v>733563</v>
      </c>
      <c r="E3912" s="2" t="s">
        <v>10983</v>
      </c>
      <c r="F3912" s="2" t="s">
        <v>64</v>
      </c>
      <c r="G3912" s="2" t="s">
        <v>10649</v>
      </c>
      <c r="H3912" s="2" t="s">
        <v>727</v>
      </c>
      <c r="I3912" s="2" t="s">
        <v>727</v>
      </c>
      <c r="J3912" s="2" t="s">
        <v>1033</v>
      </c>
      <c r="K3912" s="2" t="s">
        <v>1033</v>
      </c>
      <c r="L3912" s="2" t="s">
        <v>844</v>
      </c>
      <c r="M3912" s="2">
        <v>488</v>
      </c>
      <c r="N3912" s="2">
        <v>329</v>
      </c>
      <c r="O3912" s="2">
        <v>148.30000000000001</v>
      </c>
      <c r="P3912" s="2">
        <v>-79.787499999999994</v>
      </c>
      <c r="Q3912" s="2">
        <v>44.091700000000003</v>
      </c>
      <c r="R3912" s="2" t="s">
        <v>10650</v>
      </c>
      <c r="S3912" s="2" t="s">
        <v>1987</v>
      </c>
      <c r="T3912" s="2" t="s">
        <v>1035</v>
      </c>
      <c r="U3912" s="2" t="s">
        <v>850</v>
      </c>
      <c r="V3912" s="2" t="s">
        <v>1036</v>
      </c>
      <c r="W3912" s="2">
        <v>500</v>
      </c>
      <c r="X3912" s="2">
        <v>125</v>
      </c>
      <c r="Y3912" s="2" t="s">
        <v>838</v>
      </c>
      <c r="Z3912" s="2">
        <v>119.99</v>
      </c>
      <c r="AA3912" s="2">
        <v>77.95</v>
      </c>
      <c r="AB3912" s="2">
        <v>84.95</v>
      </c>
      <c r="AC3912" s="2" t="s">
        <v>838</v>
      </c>
      <c r="AD3912" s="2">
        <v>75</v>
      </c>
    </row>
    <row r="3913" spans="2:30">
      <c r="B3913" s="2" t="s">
        <v>10984</v>
      </c>
      <c r="C3913" s="2" t="s">
        <v>10984</v>
      </c>
      <c r="D3913" s="2">
        <v>733520</v>
      </c>
      <c r="E3913" s="2" t="s">
        <v>10985</v>
      </c>
      <c r="F3913" s="2" t="s">
        <v>85</v>
      </c>
      <c r="G3913" s="2" t="s">
        <v>10986</v>
      </c>
      <c r="H3913" s="2" t="s">
        <v>727</v>
      </c>
      <c r="I3913" s="2" t="s">
        <v>727</v>
      </c>
      <c r="J3913" s="2" t="s">
        <v>1033</v>
      </c>
      <c r="K3913" s="2" t="s">
        <v>1033</v>
      </c>
      <c r="L3913" s="2" t="s">
        <v>844</v>
      </c>
      <c r="M3913" s="2">
        <v>339</v>
      </c>
      <c r="N3913" s="2">
        <v>312</v>
      </c>
      <c r="O3913" s="2">
        <v>108.7</v>
      </c>
      <c r="P3913" s="2">
        <v>-79.331100000000006</v>
      </c>
      <c r="Q3913" s="2">
        <v>45.045499999999997</v>
      </c>
      <c r="R3913" s="2" t="s">
        <v>10987</v>
      </c>
      <c r="S3913" s="2" t="s">
        <v>830</v>
      </c>
      <c r="T3913" s="2" t="s">
        <v>830</v>
      </c>
      <c r="U3913" s="2" t="s">
        <v>850</v>
      </c>
      <c r="V3913" s="2" t="s">
        <v>1036</v>
      </c>
      <c r="W3913" s="2">
        <v>500</v>
      </c>
      <c r="X3913" s="2">
        <v>125</v>
      </c>
      <c r="Y3913" s="2" t="s">
        <v>838</v>
      </c>
      <c r="Z3913" s="2">
        <v>119.99</v>
      </c>
      <c r="AA3913" s="2">
        <v>77.95</v>
      </c>
      <c r="AB3913" s="2">
        <v>84.95</v>
      </c>
      <c r="AC3913" s="2" t="s">
        <v>838</v>
      </c>
      <c r="AD3913" s="2">
        <v>75</v>
      </c>
    </row>
    <row r="3914" spans="2:30">
      <c r="B3914" s="2" t="s">
        <v>10988</v>
      </c>
      <c r="C3914" s="2" t="s">
        <v>10988</v>
      </c>
      <c r="D3914" s="2">
        <v>786691</v>
      </c>
      <c r="E3914" s="2" t="s">
        <v>10989</v>
      </c>
      <c r="F3914" s="2" t="s">
        <v>85</v>
      </c>
      <c r="G3914" s="2" t="s">
        <v>10990</v>
      </c>
      <c r="H3914" s="2" t="s">
        <v>729</v>
      </c>
      <c r="I3914" s="2" t="s">
        <v>729</v>
      </c>
      <c r="J3914" s="2" t="s">
        <v>1033</v>
      </c>
      <c r="K3914" s="2" t="s">
        <v>1033</v>
      </c>
      <c r="L3914" s="2" t="s">
        <v>844</v>
      </c>
      <c r="M3914" s="2">
        <v>209</v>
      </c>
      <c r="N3914" s="2">
        <v>546</v>
      </c>
      <c r="O3914" s="2">
        <v>38.299999999999997</v>
      </c>
      <c r="P3914" s="2">
        <v>-79.2958</v>
      </c>
      <c r="Q3914" s="2">
        <v>45.048000000000002</v>
      </c>
      <c r="R3914" s="2" t="s">
        <v>10987</v>
      </c>
      <c r="S3914" s="2" t="s">
        <v>830</v>
      </c>
      <c r="T3914" s="2" t="s">
        <v>830</v>
      </c>
      <c r="U3914" s="2" t="s">
        <v>850</v>
      </c>
      <c r="V3914" s="2" t="s">
        <v>1036</v>
      </c>
      <c r="W3914" s="2">
        <v>300</v>
      </c>
      <c r="X3914" s="2" t="s">
        <v>838</v>
      </c>
      <c r="Y3914" s="2">
        <v>90</v>
      </c>
      <c r="Z3914" s="2" t="s">
        <v>838</v>
      </c>
      <c r="AA3914" s="2">
        <v>69.95</v>
      </c>
      <c r="AB3914" s="2">
        <v>79.95</v>
      </c>
      <c r="AC3914" s="2">
        <v>79</v>
      </c>
      <c r="AD3914" s="2" t="s">
        <v>838</v>
      </c>
    </row>
    <row r="3915" spans="2:30">
      <c r="B3915" s="2" t="s">
        <v>10991</v>
      </c>
      <c r="C3915" s="2" t="s">
        <v>10991</v>
      </c>
      <c r="D3915" s="2" t="s">
        <v>830</v>
      </c>
      <c r="E3915" s="2" t="s">
        <v>10992</v>
      </c>
      <c r="F3915" s="2" t="s">
        <v>86</v>
      </c>
      <c r="G3915" s="2" t="s">
        <v>830</v>
      </c>
      <c r="H3915" s="2" t="s">
        <v>727</v>
      </c>
      <c r="I3915" s="2" t="s">
        <v>727</v>
      </c>
      <c r="J3915" s="2" t="s">
        <v>1033</v>
      </c>
      <c r="K3915" s="2" t="s">
        <v>1033</v>
      </c>
      <c r="L3915" s="2" t="s">
        <v>835</v>
      </c>
      <c r="M3915" s="2">
        <v>0</v>
      </c>
      <c r="N3915" s="2">
        <v>0</v>
      </c>
      <c r="O3915" s="2">
        <v>0</v>
      </c>
      <c r="P3915" s="2">
        <v>-79.590549710000005</v>
      </c>
      <c r="Q3915" s="2">
        <v>44.123460850000001</v>
      </c>
      <c r="R3915" s="2" t="s">
        <v>10654</v>
      </c>
      <c r="S3915" s="2" t="s">
        <v>1987</v>
      </c>
      <c r="T3915" s="2" t="s">
        <v>1035</v>
      </c>
      <c r="U3915" s="2" t="s">
        <v>850</v>
      </c>
      <c r="V3915" s="2" t="s">
        <v>1036</v>
      </c>
      <c r="W3915" s="2">
        <v>300</v>
      </c>
      <c r="X3915" s="2" t="s">
        <v>838</v>
      </c>
      <c r="Y3915" s="2">
        <v>90</v>
      </c>
      <c r="Z3915" s="2" t="s">
        <v>838</v>
      </c>
      <c r="AA3915" s="2">
        <v>69.95</v>
      </c>
      <c r="AB3915" s="2">
        <v>79.95</v>
      </c>
      <c r="AC3915" s="2">
        <v>79</v>
      </c>
      <c r="AD3915" s="2" t="s">
        <v>838</v>
      </c>
    </row>
    <row r="3916" spans="2:30">
      <c r="B3916" s="2" t="s">
        <v>10993</v>
      </c>
      <c r="C3916" s="2" t="s">
        <v>10993</v>
      </c>
      <c r="D3916" s="2">
        <v>711098</v>
      </c>
      <c r="E3916" s="2" t="s">
        <v>10994</v>
      </c>
      <c r="F3916" s="2" t="s">
        <v>86</v>
      </c>
      <c r="G3916" s="2" t="s">
        <v>10995</v>
      </c>
      <c r="H3916" s="2" t="s">
        <v>729</v>
      </c>
      <c r="I3916" s="2" t="s">
        <v>729</v>
      </c>
      <c r="J3916" s="2" t="s">
        <v>1033</v>
      </c>
      <c r="K3916" s="2" t="s">
        <v>1033</v>
      </c>
      <c r="L3916" s="2" t="s">
        <v>844</v>
      </c>
      <c r="M3916" s="2">
        <v>786</v>
      </c>
      <c r="N3916" s="2">
        <v>702</v>
      </c>
      <c r="O3916" s="2">
        <v>112</v>
      </c>
      <c r="P3916" s="2">
        <v>-79.579719999999995</v>
      </c>
      <c r="Q3916" s="2">
        <v>44.107349999999997</v>
      </c>
      <c r="R3916" s="2" t="s">
        <v>10654</v>
      </c>
      <c r="S3916" s="2" t="s">
        <v>1987</v>
      </c>
      <c r="T3916" s="2" t="s">
        <v>1035</v>
      </c>
      <c r="U3916" s="2" t="s">
        <v>850</v>
      </c>
      <c r="V3916" s="2" t="s">
        <v>1036</v>
      </c>
      <c r="W3916" s="2">
        <v>1000</v>
      </c>
      <c r="X3916" s="2" t="s">
        <v>838</v>
      </c>
      <c r="Y3916" s="2" t="s">
        <v>838</v>
      </c>
      <c r="Z3916" s="2" t="s">
        <v>838</v>
      </c>
      <c r="AA3916" s="2">
        <v>97.95</v>
      </c>
      <c r="AB3916" s="2">
        <v>89.95</v>
      </c>
      <c r="AC3916" s="2">
        <v>85</v>
      </c>
      <c r="AD3916" s="2">
        <v>85</v>
      </c>
    </row>
    <row r="3917" spans="2:30">
      <c r="B3917" s="2" t="s">
        <v>10996</v>
      </c>
      <c r="C3917" s="2" t="s">
        <v>10996</v>
      </c>
      <c r="D3917" s="2">
        <v>685145</v>
      </c>
      <c r="E3917" s="2" t="s">
        <v>10997</v>
      </c>
      <c r="F3917" s="2" t="s">
        <v>86</v>
      </c>
      <c r="G3917" s="2" t="s">
        <v>10998</v>
      </c>
      <c r="H3917" s="2" t="s">
        <v>727</v>
      </c>
      <c r="I3917" s="2" t="s">
        <v>727</v>
      </c>
      <c r="J3917" s="2" t="s">
        <v>1033</v>
      </c>
      <c r="K3917" s="2" t="s">
        <v>1033</v>
      </c>
      <c r="L3917" s="2" t="s">
        <v>844</v>
      </c>
      <c r="M3917" s="2">
        <v>745</v>
      </c>
      <c r="N3917" s="2">
        <v>470</v>
      </c>
      <c r="O3917" s="2">
        <v>158.5</v>
      </c>
      <c r="P3917" s="2">
        <v>-79.586669999999998</v>
      </c>
      <c r="Q3917" s="2">
        <v>44.101120000000002</v>
      </c>
      <c r="R3917" s="2" t="s">
        <v>10654</v>
      </c>
      <c r="S3917" s="2" t="s">
        <v>1987</v>
      </c>
      <c r="T3917" s="2" t="s">
        <v>1035</v>
      </c>
      <c r="U3917" s="2" t="s">
        <v>850</v>
      </c>
      <c r="V3917" s="2" t="s">
        <v>1036</v>
      </c>
      <c r="W3917" s="2">
        <v>1000</v>
      </c>
      <c r="X3917" s="2" t="s">
        <v>838</v>
      </c>
      <c r="Y3917" s="2" t="s">
        <v>838</v>
      </c>
      <c r="Z3917" s="2" t="s">
        <v>838</v>
      </c>
      <c r="AA3917" s="2">
        <v>97.95</v>
      </c>
      <c r="AB3917" s="2">
        <v>89.95</v>
      </c>
      <c r="AC3917" s="2">
        <v>85</v>
      </c>
      <c r="AD3917" s="2">
        <v>85</v>
      </c>
    </row>
    <row r="3918" spans="2:30">
      <c r="B3918" s="2" t="s">
        <v>7833</v>
      </c>
      <c r="C3918" s="2" t="s">
        <v>7833</v>
      </c>
      <c r="D3918" s="2">
        <v>782130</v>
      </c>
      <c r="E3918" s="2" t="s">
        <v>10999</v>
      </c>
      <c r="F3918" s="2" t="s">
        <v>86</v>
      </c>
      <c r="G3918" s="2" t="s">
        <v>11000</v>
      </c>
      <c r="H3918" s="2" t="s">
        <v>727</v>
      </c>
      <c r="I3918" s="2" t="s">
        <v>727</v>
      </c>
      <c r="J3918" s="2" t="s">
        <v>1033</v>
      </c>
      <c r="K3918" s="2" t="s">
        <v>1033</v>
      </c>
      <c r="L3918" s="2" t="s">
        <v>844</v>
      </c>
      <c r="M3918" s="2">
        <v>263</v>
      </c>
      <c r="N3918" s="2">
        <v>167</v>
      </c>
      <c r="O3918" s="2">
        <v>157.5</v>
      </c>
      <c r="P3918" s="2">
        <v>-79.566739999999996</v>
      </c>
      <c r="Q3918" s="2">
        <v>44.093269999999997</v>
      </c>
      <c r="R3918" s="2"/>
      <c r="S3918" s="2"/>
      <c r="T3918" s="2"/>
      <c r="U3918" s="2" t="s">
        <v>836</v>
      </c>
      <c r="V3918" s="2" t="s">
        <v>1036</v>
      </c>
      <c r="W3918" s="2">
        <v>300</v>
      </c>
      <c r="X3918" s="2" t="s">
        <v>838</v>
      </c>
      <c r="Y3918" s="2">
        <v>90</v>
      </c>
      <c r="Z3918" s="2" t="s">
        <v>838</v>
      </c>
      <c r="AA3918" s="2">
        <v>69.95</v>
      </c>
      <c r="AB3918" s="2">
        <v>79.95</v>
      </c>
      <c r="AC3918" s="2">
        <v>79</v>
      </c>
      <c r="AD3918" s="2" t="s">
        <v>838</v>
      </c>
    </row>
    <row r="3919" spans="2:30">
      <c r="B3919" s="2" t="s">
        <v>11001</v>
      </c>
      <c r="C3919" s="2" t="s">
        <v>11001</v>
      </c>
      <c r="D3919" s="2" t="s">
        <v>830</v>
      </c>
      <c r="E3919" s="2" t="s">
        <v>10999</v>
      </c>
      <c r="F3919" s="2" t="s">
        <v>86</v>
      </c>
      <c r="G3919" s="2" t="s">
        <v>11000</v>
      </c>
      <c r="H3919" s="2" t="s">
        <v>727</v>
      </c>
      <c r="I3919" s="2" t="s">
        <v>727</v>
      </c>
      <c r="J3919" s="2" t="s">
        <v>1033</v>
      </c>
      <c r="K3919" s="2" t="s">
        <v>1033</v>
      </c>
      <c r="L3919" s="2" t="s">
        <v>835</v>
      </c>
      <c r="M3919" s="2">
        <v>0</v>
      </c>
      <c r="N3919" s="2">
        <v>0</v>
      </c>
      <c r="O3919" s="2">
        <v>0</v>
      </c>
      <c r="P3919" s="2">
        <v>-79.567126999999999</v>
      </c>
      <c r="Q3919" s="2">
        <v>44.093307000000003</v>
      </c>
      <c r="R3919" s="2"/>
      <c r="S3919" s="2"/>
      <c r="T3919" s="2"/>
      <c r="U3919" s="2" t="s">
        <v>836</v>
      </c>
      <c r="V3919" s="2" t="s">
        <v>1036</v>
      </c>
      <c r="W3919" s="2">
        <v>300</v>
      </c>
      <c r="X3919" s="2" t="s">
        <v>838</v>
      </c>
      <c r="Y3919" s="2">
        <v>90</v>
      </c>
      <c r="Z3919" s="2" t="s">
        <v>838</v>
      </c>
      <c r="AA3919" s="2">
        <v>69.95</v>
      </c>
      <c r="AB3919" s="2">
        <v>79.95</v>
      </c>
      <c r="AC3919" s="2">
        <v>79</v>
      </c>
      <c r="AD3919" s="2" t="s">
        <v>838</v>
      </c>
    </row>
    <row r="3920" spans="2:30">
      <c r="B3920" s="2" t="s">
        <v>11002</v>
      </c>
      <c r="C3920" s="2" t="s">
        <v>11002</v>
      </c>
      <c r="D3920" s="2">
        <v>809179</v>
      </c>
      <c r="E3920" s="2" t="s">
        <v>11003</v>
      </c>
      <c r="F3920" s="2" t="s">
        <v>86</v>
      </c>
      <c r="G3920" s="2" t="s">
        <v>11004</v>
      </c>
      <c r="H3920" s="2" t="s">
        <v>727</v>
      </c>
      <c r="I3920" s="2" t="s">
        <v>727</v>
      </c>
      <c r="J3920" s="2" t="s">
        <v>1033</v>
      </c>
      <c r="K3920" s="2" t="s">
        <v>1033</v>
      </c>
      <c r="L3920" s="2" t="s">
        <v>844</v>
      </c>
      <c r="M3920" s="2">
        <v>249</v>
      </c>
      <c r="N3920" s="2">
        <v>257</v>
      </c>
      <c r="O3920" s="2">
        <v>96.9</v>
      </c>
      <c r="P3920" s="2">
        <v>-79.574690000000004</v>
      </c>
      <c r="Q3920" s="2">
        <v>44.108550000000001</v>
      </c>
      <c r="R3920" s="2" t="s">
        <v>10654</v>
      </c>
      <c r="S3920" s="2" t="s">
        <v>1987</v>
      </c>
      <c r="T3920" s="2" t="s">
        <v>1035</v>
      </c>
      <c r="U3920" s="2" t="s">
        <v>850</v>
      </c>
      <c r="V3920" s="2" t="s">
        <v>1036</v>
      </c>
      <c r="W3920" s="2">
        <v>300</v>
      </c>
      <c r="X3920" s="2" t="s">
        <v>838</v>
      </c>
      <c r="Y3920" s="2">
        <v>90</v>
      </c>
      <c r="Z3920" s="2" t="s">
        <v>838</v>
      </c>
      <c r="AA3920" s="2">
        <v>69.95</v>
      </c>
      <c r="AB3920" s="2">
        <v>79.95</v>
      </c>
      <c r="AC3920" s="2">
        <v>79</v>
      </c>
      <c r="AD3920" s="2" t="s">
        <v>838</v>
      </c>
    </row>
    <row r="3921" spans="2:30">
      <c r="B3921" s="2" t="s">
        <v>11005</v>
      </c>
      <c r="C3921" s="2" t="s">
        <v>11005</v>
      </c>
      <c r="D3921" s="2">
        <v>824690</v>
      </c>
      <c r="E3921" s="2" t="s">
        <v>11006</v>
      </c>
      <c r="F3921" s="2" t="s">
        <v>86</v>
      </c>
      <c r="G3921" s="2" t="s">
        <v>11007</v>
      </c>
      <c r="H3921" s="2" t="s">
        <v>727</v>
      </c>
      <c r="I3921" s="2" t="s">
        <v>727</v>
      </c>
      <c r="J3921" s="2" t="s">
        <v>1033</v>
      </c>
      <c r="K3921" s="2" t="s">
        <v>1033</v>
      </c>
      <c r="L3921" s="2" t="s">
        <v>844</v>
      </c>
      <c r="M3921" s="2">
        <v>750</v>
      </c>
      <c r="N3921" s="2">
        <v>562</v>
      </c>
      <c r="O3921" s="2">
        <v>133.5</v>
      </c>
      <c r="P3921" s="2">
        <v>-79.560760000000002</v>
      </c>
      <c r="Q3921" s="2">
        <v>44.118400000000001</v>
      </c>
      <c r="R3921" s="2" t="s">
        <v>10654</v>
      </c>
      <c r="S3921" s="2" t="s">
        <v>1987</v>
      </c>
      <c r="T3921" s="2" t="s">
        <v>1035</v>
      </c>
      <c r="U3921" s="2" t="s">
        <v>850</v>
      </c>
      <c r="V3921" s="2" t="s">
        <v>1036</v>
      </c>
      <c r="W3921" s="2">
        <v>1000</v>
      </c>
      <c r="X3921" s="2" t="s">
        <v>838</v>
      </c>
      <c r="Y3921" s="2" t="s">
        <v>838</v>
      </c>
      <c r="Z3921" s="2" t="s">
        <v>838</v>
      </c>
      <c r="AA3921" s="2">
        <v>97.95</v>
      </c>
      <c r="AB3921" s="2">
        <v>89.95</v>
      </c>
      <c r="AC3921" s="2">
        <v>85</v>
      </c>
      <c r="AD3921" s="2">
        <v>85</v>
      </c>
    </row>
    <row r="3922" spans="2:30">
      <c r="B3922" s="2" t="s">
        <v>11008</v>
      </c>
      <c r="C3922" s="2" t="s">
        <v>11008</v>
      </c>
      <c r="D3922" s="2">
        <v>733199</v>
      </c>
      <c r="E3922" s="2" t="s">
        <v>11009</v>
      </c>
      <c r="F3922" s="2" t="s">
        <v>86</v>
      </c>
      <c r="G3922" s="2" t="s">
        <v>11010</v>
      </c>
      <c r="H3922" s="2" t="s">
        <v>727</v>
      </c>
      <c r="I3922" s="2" t="s">
        <v>727</v>
      </c>
      <c r="J3922" s="2" t="s">
        <v>1033</v>
      </c>
      <c r="K3922" s="2" t="s">
        <v>1033</v>
      </c>
      <c r="L3922" s="2" t="s">
        <v>844</v>
      </c>
      <c r="M3922" s="2">
        <v>393</v>
      </c>
      <c r="N3922" s="2">
        <v>421</v>
      </c>
      <c r="O3922" s="2">
        <v>93.3</v>
      </c>
      <c r="P3922" s="2">
        <v>-79.574799999999996</v>
      </c>
      <c r="Q3922" s="2">
        <v>44.12</v>
      </c>
      <c r="R3922" s="2" t="s">
        <v>10654</v>
      </c>
      <c r="S3922" s="2" t="s">
        <v>1987</v>
      </c>
      <c r="T3922" s="2" t="s">
        <v>1035</v>
      </c>
      <c r="U3922" s="2" t="s">
        <v>850</v>
      </c>
      <c r="V3922" s="2" t="s">
        <v>1036</v>
      </c>
      <c r="W3922" s="2">
        <v>500</v>
      </c>
      <c r="X3922" s="2">
        <v>125</v>
      </c>
      <c r="Y3922" s="2" t="s">
        <v>838</v>
      </c>
      <c r="Z3922" s="2">
        <v>119.99</v>
      </c>
      <c r="AA3922" s="2">
        <v>77.95</v>
      </c>
      <c r="AB3922" s="2">
        <v>84.95</v>
      </c>
      <c r="AC3922" s="2" t="s">
        <v>838</v>
      </c>
      <c r="AD3922" s="2">
        <v>75</v>
      </c>
    </row>
    <row r="3923" spans="2:30">
      <c r="B3923" s="2" t="s">
        <v>11011</v>
      </c>
      <c r="C3923" s="2" t="s">
        <v>11011</v>
      </c>
      <c r="D3923" s="2">
        <v>729663</v>
      </c>
      <c r="E3923" s="2" t="s">
        <v>11012</v>
      </c>
      <c r="F3923" s="2" t="s">
        <v>90</v>
      </c>
      <c r="G3923" s="2" t="s">
        <v>10688</v>
      </c>
      <c r="H3923" s="2" t="s">
        <v>727</v>
      </c>
      <c r="I3923" s="2" t="s">
        <v>727</v>
      </c>
      <c r="J3923" s="2" t="s">
        <v>1033</v>
      </c>
      <c r="K3923" s="2" t="s">
        <v>1033</v>
      </c>
      <c r="L3923" s="2" t="s">
        <v>844</v>
      </c>
      <c r="M3923" s="2">
        <v>50</v>
      </c>
      <c r="N3923" s="2">
        <v>118</v>
      </c>
      <c r="O3923" s="2">
        <v>42.4</v>
      </c>
      <c r="P3923" s="2">
        <v>-79.172899999999998</v>
      </c>
      <c r="Q3923" s="2">
        <v>44.548099999999998</v>
      </c>
      <c r="R3923" s="2"/>
      <c r="S3923" s="2"/>
      <c r="T3923" s="2"/>
      <c r="U3923" s="2" t="s">
        <v>836</v>
      </c>
      <c r="V3923" s="2" t="s">
        <v>1036</v>
      </c>
      <c r="W3923" s="2">
        <v>300</v>
      </c>
      <c r="X3923" s="2" t="s">
        <v>838</v>
      </c>
      <c r="Y3923" s="2">
        <v>90</v>
      </c>
      <c r="Z3923" s="2" t="s">
        <v>838</v>
      </c>
      <c r="AA3923" s="2">
        <v>69.95</v>
      </c>
      <c r="AB3923" s="2">
        <v>79.95</v>
      </c>
      <c r="AC3923" s="2">
        <v>79</v>
      </c>
      <c r="AD3923" s="2" t="s">
        <v>838</v>
      </c>
    </row>
    <row r="3924" spans="2:30">
      <c r="B3924" s="2" t="s">
        <v>11013</v>
      </c>
      <c r="C3924" s="2" t="s">
        <v>11013</v>
      </c>
      <c r="D3924" s="2">
        <v>723630</v>
      </c>
      <c r="E3924" s="2" t="s">
        <v>11014</v>
      </c>
      <c r="F3924" s="2" t="s">
        <v>155</v>
      </c>
      <c r="G3924" s="2" t="s">
        <v>11015</v>
      </c>
      <c r="H3924" s="2" t="s">
        <v>729</v>
      </c>
      <c r="I3924" s="2" t="s">
        <v>729</v>
      </c>
      <c r="J3924" s="2" t="s">
        <v>1033</v>
      </c>
      <c r="K3924" s="2" t="s">
        <v>1033</v>
      </c>
      <c r="L3924" s="2" t="s">
        <v>844</v>
      </c>
      <c r="M3924" s="2">
        <v>474</v>
      </c>
      <c r="N3924" s="2">
        <v>588</v>
      </c>
      <c r="O3924" s="2">
        <v>80.599999999999994</v>
      </c>
      <c r="P3924" s="2">
        <v>-80.207300000000004</v>
      </c>
      <c r="Q3924" s="2">
        <v>44.489800000000002</v>
      </c>
      <c r="R3924" s="2" t="s">
        <v>1898</v>
      </c>
      <c r="S3924" s="2" t="s">
        <v>1898</v>
      </c>
      <c r="T3924" s="2" t="s">
        <v>882</v>
      </c>
      <c r="U3924" s="2" t="s">
        <v>850</v>
      </c>
      <c r="V3924" s="2" t="s">
        <v>1036</v>
      </c>
      <c r="W3924" s="2">
        <v>500</v>
      </c>
      <c r="X3924" s="2">
        <v>125</v>
      </c>
      <c r="Y3924" s="2" t="s">
        <v>838</v>
      </c>
      <c r="Z3924" s="2">
        <v>119.99</v>
      </c>
      <c r="AA3924" s="2">
        <v>77.95</v>
      </c>
      <c r="AB3924" s="2">
        <v>84.95</v>
      </c>
      <c r="AC3924" s="2" t="s">
        <v>838</v>
      </c>
      <c r="AD3924" s="2">
        <v>75</v>
      </c>
    </row>
    <row r="3925" spans="2:30">
      <c r="B3925" s="2" t="s">
        <v>11016</v>
      </c>
      <c r="C3925" s="2" t="s">
        <v>11016</v>
      </c>
      <c r="D3925" s="2">
        <v>829374</v>
      </c>
      <c r="E3925" s="2" t="s">
        <v>11017</v>
      </c>
      <c r="F3925" s="2" t="s">
        <v>155</v>
      </c>
      <c r="G3925" s="2" t="s">
        <v>11018</v>
      </c>
      <c r="H3925" s="2" t="s">
        <v>727</v>
      </c>
      <c r="I3925" s="2" t="s">
        <v>727</v>
      </c>
      <c r="J3925" s="2" t="s">
        <v>1033</v>
      </c>
      <c r="K3925" s="2" t="s">
        <v>1033</v>
      </c>
      <c r="L3925" s="2" t="s">
        <v>844</v>
      </c>
      <c r="M3925" s="2">
        <v>444</v>
      </c>
      <c r="N3925" s="2">
        <v>458</v>
      </c>
      <c r="O3925" s="2">
        <v>96.9</v>
      </c>
      <c r="P3925" s="2">
        <v>-80.223100000000002</v>
      </c>
      <c r="Q3925" s="2">
        <v>44.480849999999997</v>
      </c>
      <c r="R3925" s="2" t="s">
        <v>1898</v>
      </c>
      <c r="S3925" s="2" t="s">
        <v>1898</v>
      </c>
      <c r="T3925" s="2" t="s">
        <v>882</v>
      </c>
      <c r="U3925" s="2" t="s">
        <v>850</v>
      </c>
      <c r="V3925" s="2" t="s">
        <v>1036</v>
      </c>
      <c r="W3925" s="2">
        <v>500</v>
      </c>
      <c r="X3925" s="2">
        <v>125</v>
      </c>
      <c r="Y3925" s="2" t="s">
        <v>838</v>
      </c>
      <c r="Z3925" s="2">
        <v>119.99</v>
      </c>
      <c r="AA3925" s="2">
        <v>77.95</v>
      </c>
      <c r="AB3925" s="2">
        <v>84.95</v>
      </c>
      <c r="AC3925" s="2" t="s">
        <v>838</v>
      </c>
      <c r="AD3925" s="2">
        <v>75</v>
      </c>
    </row>
    <row r="3926" spans="2:30">
      <c r="B3926" s="2" t="s">
        <v>1112</v>
      </c>
      <c r="C3926" s="2" t="s">
        <v>1112</v>
      </c>
      <c r="D3926" s="2">
        <v>745391</v>
      </c>
      <c r="E3926" s="2" t="s">
        <v>11019</v>
      </c>
      <c r="F3926" s="2" t="s">
        <v>221</v>
      </c>
      <c r="G3926" s="2" t="s">
        <v>10743</v>
      </c>
      <c r="H3926" s="2" t="s">
        <v>727</v>
      </c>
      <c r="I3926" s="2" t="s">
        <v>727</v>
      </c>
      <c r="J3926" s="2" t="s">
        <v>1033</v>
      </c>
      <c r="K3926" s="2" t="s">
        <v>1033</v>
      </c>
      <c r="L3926" s="2" t="s">
        <v>844</v>
      </c>
      <c r="M3926" s="2">
        <v>219</v>
      </c>
      <c r="N3926" s="2">
        <v>202</v>
      </c>
      <c r="O3926" s="2">
        <v>108.4</v>
      </c>
      <c r="P3926" s="2">
        <v>-79.863119999999995</v>
      </c>
      <c r="Q3926" s="2">
        <v>44.586309999999997</v>
      </c>
      <c r="R3926" s="2" t="s">
        <v>10744</v>
      </c>
      <c r="S3926" s="2" t="s">
        <v>1970</v>
      </c>
      <c r="T3926" s="2" t="s">
        <v>1035</v>
      </c>
      <c r="U3926" s="2" t="s">
        <v>850</v>
      </c>
      <c r="V3926" s="2" t="s">
        <v>1036</v>
      </c>
      <c r="W3926" s="2">
        <v>300</v>
      </c>
      <c r="X3926" s="2" t="s">
        <v>838</v>
      </c>
      <c r="Y3926" s="2">
        <v>90</v>
      </c>
      <c r="Z3926" s="2" t="s">
        <v>838</v>
      </c>
      <c r="AA3926" s="2">
        <v>69.95</v>
      </c>
      <c r="AB3926" s="2">
        <v>79.95</v>
      </c>
      <c r="AC3926" s="2">
        <v>79</v>
      </c>
      <c r="AD3926" s="2" t="s">
        <v>838</v>
      </c>
    </row>
    <row r="3927" spans="2:30">
      <c r="B3927" s="2" t="s">
        <v>11020</v>
      </c>
      <c r="C3927" s="2" t="s">
        <v>11020</v>
      </c>
      <c r="D3927" s="2">
        <v>714208</v>
      </c>
      <c r="E3927" s="2" t="s">
        <v>11021</v>
      </c>
      <c r="F3927" s="2" t="s">
        <v>308</v>
      </c>
      <c r="G3927" s="2" t="s">
        <v>11022</v>
      </c>
      <c r="H3927" s="2" t="s">
        <v>727</v>
      </c>
      <c r="I3927" s="2" t="s">
        <v>727</v>
      </c>
      <c r="J3927" s="2" t="s">
        <v>1033</v>
      </c>
      <c r="K3927" s="2" t="s">
        <v>1033</v>
      </c>
      <c r="L3927" s="2" t="s">
        <v>844</v>
      </c>
      <c r="M3927" s="2">
        <v>200</v>
      </c>
      <c r="N3927" s="2">
        <v>234</v>
      </c>
      <c r="O3927" s="2">
        <v>85.5</v>
      </c>
      <c r="P3927" s="2">
        <v>-79.23415</v>
      </c>
      <c r="Q3927" s="2">
        <v>45.329880000000003</v>
      </c>
      <c r="R3927" s="2" t="s">
        <v>11023</v>
      </c>
      <c r="S3927" s="2" t="s">
        <v>830</v>
      </c>
      <c r="T3927" s="2" t="s">
        <v>830</v>
      </c>
      <c r="U3927" s="2" t="s">
        <v>850</v>
      </c>
      <c r="V3927" s="2" t="s">
        <v>1036</v>
      </c>
      <c r="W3927" s="2">
        <v>300</v>
      </c>
      <c r="X3927" s="2" t="s">
        <v>838</v>
      </c>
      <c r="Y3927" s="2">
        <v>90</v>
      </c>
      <c r="Z3927" s="2" t="s">
        <v>838</v>
      </c>
      <c r="AA3927" s="2">
        <v>69.95</v>
      </c>
      <c r="AB3927" s="2">
        <v>79.95</v>
      </c>
      <c r="AC3927" s="2">
        <v>79</v>
      </c>
      <c r="AD3927" s="2" t="s">
        <v>838</v>
      </c>
    </row>
    <row r="3928" spans="2:30">
      <c r="B3928" s="2" t="s">
        <v>6865</v>
      </c>
      <c r="C3928" s="2" t="s">
        <v>6865</v>
      </c>
      <c r="D3928" s="2">
        <v>720518</v>
      </c>
      <c r="E3928" s="2" t="s">
        <v>11024</v>
      </c>
      <c r="F3928" s="2" t="s">
        <v>315</v>
      </c>
      <c r="G3928" s="2" t="s">
        <v>11025</v>
      </c>
      <c r="H3928" s="2" t="s">
        <v>727</v>
      </c>
      <c r="I3928" s="2" t="s">
        <v>727</v>
      </c>
      <c r="J3928" s="2" t="s">
        <v>1033</v>
      </c>
      <c r="K3928" s="2" t="s">
        <v>1033</v>
      </c>
      <c r="L3928" s="2" t="s">
        <v>844</v>
      </c>
      <c r="M3928" s="2">
        <v>622</v>
      </c>
      <c r="N3928" s="2">
        <v>501</v>
      </c>
      <c r="O3928" s="2">
        <v>124.2</v>
      </c>
      <c r="P3928" s="2">
        <v>-79.546700000000001</v>
      </c>
      <c r="Q3928" s="2">
        <v>44.322600000000001</v>
      </c>
      <c r="R3928" s="2"/>
      <c r="S3928" s="2"/>
      <c r="T3928" s="2"/>
      <c r="U3928" s="2" t="s">
        <v>836</v>
      </c>
      <c r="V3928" s="2" t="s">
        <v>1036</v>
      </c>
      <c r="W3928" s="2">
        <v>1000</v>
      </c>
      <c r="X3928" s="2" t="s">
        <v>838</v>
      </c>
      <c r="Y3928" s="2" t="s">
        <v>838</v>
      </c>
      <c r="Z3928" s="2" t="s">
        <v>838</v>
      </c>
      <c r="AA3928" s="2">
        <v>97.95</v>
      </c>
      <c r="AB3928" s="2">
        <v>89.95</v>
      </c>
      <c r="AC3928" s="2">
        <v>85</v>
      </c>
      <c r="AD3928" s="2">
        <v>85</v>
      </c>
    </row>
    <row r="3929" spans="2:30">
      <c r="B3929" s="2" t="s">
        <v>11026</v>
      </c>
      <c r="C3929" s="2" t="s">
        <v>11026</v>
      </c>
      <c r="D3929" s="2" t="s">
        <v>830</v>
      </c>
      <c r="E3929" s="2" t="s">
        <v>11027</v>
      </c>
      <c r="F3929" s="2" t="s">
        <v>315</v>
      </c>
      <c r="G3929" s="2" t="s">
        <v>830</v>
      </c>
      <c r="H3929" s="2" t="s">
        <v>727</v>
      </c>
      <c r="I3929" s="2" t="s">
        <v>727</v>
      </c>
      <c r="J3929" s="2" t="s">
        <v>1033</v>
      </c>
      <c r="K3929" s="2" t="s">
        <v>1033</v>
      </c>
      <c r="L3929" s="2" t="s">
        <v>835</v>
      </c>
      <c r="M3929" s="2">
        <v>0</v>
      </c>
      <c r="N3929" s="2">
        <v>0</v>
      </c>
      <c r="O3929" s="2">
        <v>0</v>
      </c>
      <c r="P3929" s="2">
        <v>-79.561390000000003</v>
      </c>
      <c r="Q3929" s="2">
        <v>44.258409999999998</v>
      </c>
      <c r="R3929" s="2"/>
      <c r="S3929" s="2"/>
      <c r="T3929" s="2"/>
      <c r="U3929" s="2" t="s">
        <v>836</v>
      </c>
      <c r="V3929" s="2" t="s">
        <v>1036</v>
      </c>
      <c r="W3929" s="2">
        <v>300</v>
      </c>
      <c r="X3929" s="2" t="s">
        <v>838</v>
      </c>
      <c r="Y3929" s="2">
        <v>90</v>
      </c>
      <c r="Z3929" s="2" t="s">
        <v>838</v>
      </c>
      <c r="AA3929" s="2">
        <v>69.95</v>
      </c>
      <c r="AB3929" s="2">
        <v>79.95</v>
      </c>
      <c r="AC3929" s="2">
        <v>79</v>
      </c>
      <c r="AD3929" s="2" t="s">
        <v>838</v>
      </c>
    </row>
    <row r="3930" spans="2:30">
      <c r="B3930" s="2" t="s">
        <v>11028</v>
      </c>
      <c r="C3930" s="2" t="s">
        <v>11028</v>
      </c>
      <c r="D3930" s="2" t="s">
        <v>830</v>
      </c>
      <c r="E3930" s="2" t="s">
        <v>830</v>
      </c>
      <c r="F3930" s="2" t="s">
        <v>315</v>
      </c>
      <c r="G3930" s="2" t="s">
        <v>830</v>
      </c>
      <c r="H3930" s="2" t="s">
        <v>833</v>
      </c>
      <c r="I3930" s="2" t="s">
        <v>729</v>
      </c>
      <c r="J3930" s="2" t="s">
        <v>1033</v>
      </c>
      <c r="K3930" s="2" t="s">
        <v>1033</v>
      </c>
      <c r="L3930" s="2" t="s">
        <v>835</v>
      </c>
      <c r="M3930" s="2">
        <v>0</v>
      </c>
      <c r="N3930" s="2">
        <v>0</v>
      </c>
      <c r="O3930" s="2">
        <v>0</v>
      </c>
      <c r="P3930" s="2">
        <v>-79.560379999999995</v>
      </c>
      <c r="Q3930" s="2">
        <v>44.259219999999999</v>
      </c>
      <c r="R3930" s="2"/>
      <c r="S3930" s="2"/>
      <c r="T3930" s="2"/>
      <c r="U3930" s="2" t="s">
        <v>836</v>
      </c>
      <c r="V3930" s="2" t="s">
        <v>1036</v>
      </c>
      <c r="W3930" s="2">
        <v>300</v>
      </c>
      <c r="X3930" s="2" t="s">
        <v>838</v>
      </c>
      <c r="Y3930" s="2">
        <v>90</v>
      </c>
      <c r="Z3930" s="2" t="s">
        <v>838</v>
      </c>
      <c r="AA3930" s="2">
        <v>69.95</v>
      </c>
      <c r="AB3930" s="2">
        <v>79.95</v>
      </c>
      <c r="AC3930" s="2">
        <v>79</v>
      </c>
      <c r="AD3930" s="2" t="s">
        <v>838</v>
      </c>
    </row>
    <row r="3931" spans="2:30">
      <c r="B3931" s="2" t="s">
        <v>1139</v>
      </c>
      <c r="C3931" s="2" t="s">
        <v>1139</v>
      </c>
      <c r="D3931" s="2">
        <v>790044</v>
      </c>
      <c r="E3931" s="2" t="s">
        <v>11029</v>
      </c>
      <c r="F3931" s="2" t="s">
        <v>315</v>
      </c>
      <c r="G3931" s="2" t="s">
        <v>11030</v>
      </c>
      <c r="H3931" s="2" t="s">
        <v>727</v>
      </c>
      <c r="I3931" s="2" t="s">
        <v>727</v>
      </c>
      <c r="J3931" s="2" t="s">
        <v>1033</v>
      </c>
      <c r="K3931" s="2" t="s">
        <v>1033</v>
      </c>
      <c r="L3931" s="2" t="s">
        <v>844</v>
      </c>
      <c r="M3931" s="2">
        <v>484</v>
      </c>
      <c r="N3931" s="2">
        <v>401</v>
      </c>
      <c r="O3931" s="2">
        <v>120.7</v>
      </c>
      <c r="P3931" s="2">
        <v>-79.551299999999998</v>
      </c>
      <c r="Q3931" s="2">
        <v>44.3035</v>
      </c>
      <c r="R3931" s="2" t="s">
        <v>10502</v>
      </c>
      <c r="S3931" s="2" t="s">
        <v>1970</v>
      </c>
      <c r="T3931" s="2" t="s">
        <v>1035</v>
      </c>
      <c r="U3931" s="2" t="s">
        <v>850</v>
      </c>
      <c r="V3931" s="2" t="s">
        <v>1036</v>
      </c>
      <c r="W3931" s="2">
        <v>500</v>
      </c>
      <c r="X3931" s="2">
        <v>125</v>
      </c>
      <c r="Y3931" s="2" t="s">
        <v>838</v>
      </c>
      <c r="Z3931" s="2">
        <v>119.99</v>
      </c>
      <c r="AA3931" s="2">
        <v>77.95</v>
      </c>
      <c r="AB3931" s="2">
        <v>84.95</v>
      </c>
      <c r="AC3931" s="2" t="s">
        <v>838</v>
      </c>
      <c r="AD3931" s="2">
        <v>75</v>
      </c>
    </row>
    <row r="3932" spans="2:30">
      <c r="B3932" s="2" t="s">
        <v>11031</v>
      </c>
      <c r="C3932" s="2" t="s">
        <v>11031</v>
      </c>
      <c r="D3932" s="2">
        <v>732303</v>
      </c>
      <c r="E3932" s="2" t="s">
        <v>11032</v>
      </c>
      <c r="F3932" s="2" t="s">
        <v>408</v>
      </c>
      <c r="G3932" s="2" t="s">
        <v>11033</v>
      </c>
      <c r="H3932" s="2" t="s">
        <v>727</v>
      </c>
      <c r="I3932" s="2" t="s">
        <v>727</v>
      </c>
      <c r="J3932" s="2" t="s">
        <v>1033</v>
      </c>
      <c r="K3932" s="2" t="s">
        <v>1033</v>
      </c>
      <c r="L3932" s="2" t="s">
        <v>844</v>
      </c>
      <c r="M3932" s="2">
        <v>202</v>
      </c>
      <c r="N3932" s="2">
        <v>225</v>
      </c>
      <c r="O3932" s="2">
        <v>89.8</v>
      </c>
      <c r="P3932" s="2">
        <v>-79.913499999999999</v>
      </c>
      <c r="Q3932" s="2">
        <v>44.744399999999999</v>
      </c>
      <c r="R3932" s="2" t="s">
        <v>2110</v>
      </c>
      <c r="S3932" s="2" t="s">
        <v>2110</v>
      </c>
      <c r="T3932" s="2" t="s">
        <v>882</v>
      </c>
      <c r="U3932" s="2" t="s">
        <v>850</v>
      </c>
      <c r="V3932" s="2" t="s">
        <v>1036</v>
      </c>
      <c r="W3932" s="2">
        <v>300</v>
      </c>
      <c r="X3932" s="2" t="s">
        <v>838</v>
      </c>
      <c r="Y3932" s="2">
        <v>90</v>
      </c>
      <c r="Z3932" s="2" t="s">
        <v>838</v>
      </c>
      <c r="AA3932" s="2">
        <v>69.95</v>
      </c>
      <c r="AB3932" s="2">
        <v>79.95</v>
      </c>
      <c r="AC3932" s="2">
        <v>79</v>
      </c>
      <c r="AD3932" s="2" t="s">
        <v>838</v>
      </c>
    </row>
    <row r="3933" spans="2:30">
      <c r="B3933" s="2" t="s">
        <v>7956</v>
      </c>
      <c r="C3933" s="2" t="s">
        <v>7956</v>
      </c>
      <c r="D3933" s="2">
        <v>756962</v>
      </c>
      <c r="E3933" s="2" t="s">
        <v>11034</v>
      </c>
      <c r="F3933" s="2" t="s">
        <v>408</v>
      </c>
      <c r="G3933" s="2" t="s">
        <v>11035</v>
      </c>
      <c r="H3933" s="2" t="s">
        <v>727</v>
      </c>
      <c r="I3933" s="2" t="s">
        <v>727</v>
      </c>
      <c r="J3933" s="2" t="s">
        <v>1033</v>
      </c>
      <c r="K3933" s="2" t="s">
        <v>1033</v>
      </c>
      <c r="L3933" s="2" t="s">
        <v>844</v>
      </c>
      <c r="M3933" s="2">
        <v>180</v>
      </c>
      <c r="N3933" s="2">
        <v>375</v>
      </c>
      <c r="O3933" s="2">
        <v>48</v>
      </c>
      <c r="P3933" s="2">
        <v>-79.872799999999998</v>
      </c>
      <c r="Q3933" s="2">
        <v>44.753100000000003</v>
      </c>
      <c r="R3933" s="2" t="s">
        <v>2110</v>
      </c>
      <c r="S3933" s="2" t="s">
        <v>2110</v>
      </c>
      <c r="T3933" s="2" t="s">
        <v>882</v>
      </c>
      <c r="U3933" s="2" t="s">
        <v>850</v>
      </c>
      <c r="V3933" s="2" t="s">
        <v>1036</v>
      </c>
      <c r="W3933" s="2">
        <v>300</v>
      </c>
      <c r="X3933" s="2" t="s">
        <v>838</v>
      </c>
      <c r="Y3933" s="2">
        <v>90</v>
      </c>
      <c r="Z3933" s="2" t="s">
        <v>838</v>
      </c>
      <c r="AA3933" s="2">
        <v>69.95</v>
      </c>
      <c r="AB3933" s="2">
        <v>79.95</v>
      </c>
      <c r="AC3933" s="2">
        <v>79</v>
      </c>
      <c r="AD3933" s="2" t="s">
        <v>838</v>
      </c>
    </row>
    <row r="3934" spans="2:30">
      <c r="B3934" s="2" t="s">
        <v>11036</v>
      </c>
      <c r="C3934" s="2" t="s">
        <v>11036</v>
      </c>
      <c r="D3934" s="2">
        <v>852775</v>
      </c>
      <c r="E3934" s="2" t="s">
        <v>11037</v>
      </c>
      <c r="F3934" s="2" t="s">
        <v>408</v>
      </c>
      <c r="G3934" s="2" t="s">
        <v>11038</v>
      </c>
      <c r="H3934" s="2" t="s">
        <v>729</v>
      </c>
      <c r="I3934" s="2" t="s">
        <v>729</v>
      </c>
      <c r="J3934" s="2" t="s">
        <v>1033</v>
      </c>
      <c r="K3934" s="2" t="s">
        <v>1033</v>
      </c>
      <c r="L3934" s="2" t="s">
        <v>844</v>
      </c>
      <c r="M3934" s="2">
        <v>829</v>
      </c>
      <c r="N3934" s="2">
        <v>924</v>
      </c>
      <c r="O3934" s="2">
        <v>89.7</v>
      </c>
      <c r="P3934" s="2">
        <v>-79.870019999999997</v>
      </c>
      <c r="Q3934" s="2">
        <v>44.738950000000003</v>
      </c>
      <c r="R3934" s="2" t="s">
        <v>2110</v>
      </c>
      <c r="S3934" s="2" t="s">
        <v>2110</v>
      </c>
      <c r="T3934" s="2" t="s">
        <v>882</v>
      </c>
      <c r="U3934" s="2" t="s">
        <v>850</v>
      </c>
      <c r="V3934" s="2" t="s">
        <v>1036</v>
      </c>
      <c r="W3934" s="2">
        <v>1000</v>
      </c>
      <c r="X3934" s="2" t="s">
        <v>838</v>
      </c>
      <c r="Y3934" s="2" t="s">
        <v>838</v>
      </c>
      <c r="Z3934" s="2" t="s">
        <v>838</v>
      </c>
      <c r="AA3934" s="2">
        <v>97.95</v>
      </c>
      <c r="AB3934" s="2">
        <v>89.95</v>
      </c>
      <c r="AC3934" s="2">
        <v>85</v>
      </c>
      <c r="AD3934" s="2">
        <v>85</v>
      </c>
    </row>
    <row r="3935" spans="2:30">
      <c r="B3935" s="2" t="s">
        <v>11039</v>
      </c>
      <c r="C3935" s="2" t="s">
        <v>11039</v>
      </c>
      <c r="D3935" s="2">
        <v>732354</v>
      </c>
      <c r="E3935" s="2" t="s">
        <v>11040</v>
      </c>
      <c r="F3935" s="2" t="s">
        <v>474</v>
      </c>
      <c r="G3935" s="2" t="s">
        <v>11041</v>
      </c>
      <c r="H3935" s="2" t="s">
        <v>727</v>
      </c>
      <c r="I3935" s="2" t="s">
        <v>727</v>
      </c>
      <c r="J3935" s="2" t="s">
        <v>1033</v>
      </c>
      <c r="K3935" s="2" t="s">
        <v>1033</v>
      </c>
      <c r="L3935" s="2" t="s">
        <v>844</v>
      </c>
      <c r="M3935" s="2">
        <v>372</v>
      </c>
      <c r="N3935" s="2">
        <v>378</v>
      </c>
      <c r="O3935" s="2">
        <v>98.4</v>
      </c>
      <c r="P3935" s="2">
        <v>-79.429879999999997</v>
      </c>
      <c r="Q3935" s="2">
        <v>44.623649999999998</v>
      </c>
      <c r="R3935" s="2" t="s">
        <v>2338</v>
      </c>
      <c r="S3935" s="2" t="s">
        <v>2338</v>
      </c>
      <c r="T3935" s="2" t="s">
        <v>882</v>
      </c>
      <c r="U3935" s="2" t="s">
        <v>850</v>
      </c>
      <c r="V3935" s="2" t="s">
        <v>1036</v>
      </c>
      <c r="W3935" s="2">
        <v>500</v>
      </c>
      <c r="X3935" s="2">
        <v>125</v>
      </c>
      <c r="Y3935" s="2" t="s">
        <v>838</v>
      </c>
      <c r="Z3935" s="2">
        <v>119.99</v>
      </c>
      <c r="AA3935" s="2">
        <v>77.95</v>
      </c>
      <c r="AB3935" s="2">
        <v>84.95</v>
      </c>
      <c r="AC3935" s="2" t="s">
        <v>838</v>
      </c>
      <c r="AD3935" s="2">
        <v>75</v>
      </c>
    </row>
    <row r="3936" spans="2:30">
      <c r="B3936" s="2" t="s">
        <v>7865</v>
      </c>
      <c r="C3936" s="2" t="s">
        <v>7865</v>
      </c>
      <c r="D3936" s="2">
        <v>737372</v>
      </c>
      <c r="E3936" s="2" t="s">
        <v>11042</v>
      </c>
      <c r="F3936" s="2" t="s">
        <v>474</v>
      </c>
      <c r="G3936" s="2" t="s">
        <v>11043</v>
      </c>
      <c r="H3936" s="2" t="s">
        <v>727</v>
      </c>
      <c r="I3936" s="2" t="s">
        <v>727</v>
      </c>
      <c r="J3936" s="2" t="s">
        <v>1033</v>
      </c>
      <c r="K3936" s="2" t="s">
        <v>1033</v>
      </c>
      <c r="L3936" s="2" t="s">
        <v>844</v>
      </c>
      <c r="M3936" s="2">
        <v>531</v>
      </c>
      <c r="N3936" s="2">
        <v>407</v>
      </c>
      <c r="O3936" s="2">
        <v>130.5</v>
      </c>
      <c r="P3936" s="2">
        <v>-79.462249999999997</v>
      </c>
      <c r="Q3936" s="2">
        <v>44.610250000000001</v>
      </c>
      <c r="R3936" s="2"/>
      <c r="S3936" s="2"/>
      <c r="T3936" s="2"/>
      <c r="U3936" s="2" t="s">
        <v>836</v>
      </c>
      <c r="V3936" s="2" t="s">
        <v>1036</v>
      </c>
      <c r="W3936" s="2">
        <v>1000</v>
      </c>
      <c r="X3936" s="2" t="s">
        <v>838</v>
      </c>
      <c r="Y3936" s="2" t="s">
        <v>838</v>
      </c>
      <c r="Z3936" s="2" t="s">
        <v>838</v>
      </c>
      <c r="AA3936" s="2">
        <v>97.95</v>
      </c>
      <c r="AB3936" s="2">
        <v>89.95</v>
      </c>
      <c r="AC3936" s="2">
        <v>85</v>
      </c>
      <c r="AD3936" s="2">
        <v>85</v>
      </c>
    </row>
    <row r="3937" spans="2:30">
      <c r="B3937" s="2" t="s">
        <v>11044</v>
      </c>
      <c r="C3937" s="2" t="s">
        <v>11044</v>
      </c>
      <c r="D3937" s="2">
        <v>751103</v>
      </c>
      <c r="E3937" s="2" t="s">
        <v>11045</v>
      </c>
      <c r="F3937" s="2" t="s">
        <v>474</v>
      </c>
      <c r="G3937" s="2" t="s">
        <v>11046</v>
      </c>
      <c r="H3937" s="2" t="s">
        <v>729</v>
      </c>
      <c r="I3937" s="2" t="s">
        <v>729</v>
      </c>
      <c r="J3937" s="2" t="s">
        <v>1033</v>
      </c>
      <c r="K3937" s="2" t="s">
        <v>1033</v>
      </c>
      <c r="L3937" s="2" t="s">
        <v>844</v>
      </c>
      <c r="M3937" s="2">
        <v>698</v>
      </c>
      <c r="N3937" s="2">
        <v>639</v>
      </c>
      <c r="O3937" s="2">
        <v>109.2</v>
      </c>
      <c r="P3937" s="2">
        <v>-79.431659999999994</v>
      </c>
      <c r="Q3937" s="2">
        <v>44.626280000000001</v>
      </c>
      <c r="R3937" s="2" t="s">
        <v>2338</v>
      </c>
      <c r="S3937" s="2" t="s">
        <v>2338</v>
      </c>
      <c r="T3937" s="2" t="s">
        <v>882</v>
      </c>
      <c r="U3937" s="2" t="s">
        <v>850</v>
      </c>
      <c r="V3937" s="2" t="s">
        <v>1036</v>
      </c>
      <c r="W3937" s="2">
        <v>1000</v>
      </c>
      <c r="X3937" s="2" t="s">
        <v>838</v>
      </c>
      <c r="Y3937" s="2" t="s">
        <v>838</v>
      </c>
      <c r="Z3937" s="2" t="s">
        <v>838</v>
      </c>
      <c r="AA3937" s="2">
        <v>97.95</v>
      </c>
      <c r="AB3937" s="2">
        <v>89.95</v>
      </c>
      <c r="AC3937" s="2">
        <v>85</v>
      </c>
      <c r="AD3937" s="2">
        <v>85</v>
      </c>
    </row>
    <row r="3938" spans="2:30">
      <c r="B3938" s="2" t="s">
        <v>11047</v>
      </c>
      <c r="C3938" s="2" t="s">
        <v>11047</v>
      </c>
      <c r="D3938" s="2">
        <v>779849</v>
      </c>
      <c r="E3938" s="2" t="s">
        <v>11048</v>
      </c>
      <c r="F3938" s="2" t="s">
        <v>474</v>
      </c>
      <c r="G3938" s="2" t="s">
        <v>11049</v>
      </c>
      <c r="H3938" s="2" t="s">
        <v>727</v>
      </c>
      <c r="I3938" s="2" t="s">
        <v>727</v>
      </c>
      <c r="J3938" s="2" t="s">
        <v>1033</v>
      </c>
      <c r="K3938" s="2" t="s">
        <v>1033</v>
      </c>
      <c r="L3938" s="2" t="s">
        <v>844</v>
      </c>
      <c r="M3938" s="2">
        <v>179</v>
      </c>
      <c r="N3938" s="2">
        <v>378</v>
      </c>
      <c r="O3938" s="2">
        <v>47.4</v>
      </c>
      <c r="P3938" s="2">
        <v>-79.396050000000002</v>
      </c>
      <c r="Q3938" s="2">
        <v>44.600520000000003</v>
      </c>
      <c r="R3938" s="2" t="s">
        <v>2338</v>
      </c>
      <c r="S3938" s="2" t="s">
        <v>2338</v>
      </c>
      <c r="T3938" s="2" t="s">
        <v>882</v>
      </c>
      <c r="U3938" s="2" t="s">
        <v>850</v>
      </c>
      <c r="V3938" s="2" t="s">
        <v>1036</v>
      </c>
      <c r="W3938" s="2">
        <v>300</v>
      </c>
      <c r="X3938" s="2" t="s">
        <v>838</v>
      </c>
      <c r="Y3938" s="2">
        <v>90</v>
      </c>
      <c r="Z3938" s="2" t="s">
        <v>838</v>
      </c>
      <c r="AA3938" s="2">
        <v>69.95</v>
      </c>
      <c r="AB3938" s="2">
        <v>79.95</v>
      </c>
      <c r="AC3938" s="2">
        <v>79</v>
      </c>
      <c r="AD3938" s="2" t="s">
        <v>838</v>
      </c>
    </row>
    <row r="3939" spans="2:30">
      <c r="B3939" s="2" t="s">
        <v>11050</v>
      </c>
      <c r="C3939" s="2" t="s">
        <v>11050</v>
      </c>
      <c r="D3939" s="2">
        <v>843342</v>
      </c>
      <c r="E3939" s="2" t="s">
        <v>11051</v>
      </c>
      <c r="F3939" s="2" t="s">
        <v>492</v>
      </c>
      <c r="G3939" s="2" t="s">
        <v>11052</v>
      </c>
      <c r="H3939" s="2" t="s">
        <v>727</v>
      </c>
      <c r="I3939" s="2" t="s">
        <v>727</v>
      </c>
      <c r="J3939" s="2" t="s">
        <v>1033</v>
      </c>
      <c r="K3939" s="2" t="s">
        <v>1033</v>
      </c>
      <c r="L3939" s="2" t="s">
        <v>844</v>
      </c>
      <c r="M3939" s="2">
        <v>193</v>
      </c>
      <c r="N3939" s="2">
        <v>245</v>
      </c>
      <c r="O3939" s="2">
        <v>78.8</v>
      </c>
      <c r="P3939" s="2">
        <v>-80.020470000000003</v>
      </c>
      <c r="Q3939" s="2">
        <v>45.360889999999998</v>
      </c>
      <c r="R3939" s="2" t="s">
        <v>8092</v>
      </c>
      <c r="S3939" s="2" t="s">
        <v>830</v>
      </c>
      <c r="T3939" s="2" t="s">
        <v>830</v>
      </c>
      <c r="U3939" s="2" t="s">
        <v>850</v>
      </c>
      <c r="V3939" s="2" t="s">
        <v>837</v>
      </c>
      <c r="W3939" s="2">
        <v>300</v>
      </c>
      <c r="X3939" s="2" t="s">
        <v>838</v>
      </c>
      <c r="Y3939" s="2">
        <v>90</v>
      </c>
      <c r="Z3939" s="2" t="s">
        <v>838</v>
      </c>
      <c r="AA3939" s="2">
        <v>69.95</v>
      </c>
      <c r="AB3939" s="2">
        <v>79.95</v>
      </c>
      <c r="AC3939" s="2">
        <v>79</v>
      </c>
      <c r="AD3939" s="2" t="s">
        <v>838</v>
      </c>
    </row>
    <row r="3940" spans="2:30">
      <c r="B3940" s="2" t="s">
        <v>11053</v>
      </c>
      <c r="C3940" s="2" t="s">
        <v>11053</v>
      </c>
      <c r="D3940" s="2">
        <v>693634</v>
      </c>
      <c r="E3940" s="2" t="s">
        <v>11054</v>
      </c>
      <c r="F3940" s="2" t="s">
        <v>496</v>
      </c>
      <c r="G3940" s="2" t="s">
        <v>11055</v>
      </c>
      <c r="H3940" s="2" t="s">
        <v>727</v>
      </c>
      <c r="I3940" s="2" t="s">
        <v>727</v>
      </c>
      <c r="J3940" s="2" t="s">
        <v>1033</v>
      </c>
      <c r="K3940" s="2" t="s">
        <v>1033</v>
      </c>
      <c r="L3940" s="2" t="s">
        <v>844</v>
      </c>
      <c r="M3940" s="2">
        <v>214</v>
      </c>
      <c r="N3940" s="2">
        <v>314</v>
      </c>
      <c r="O3940" s="2">
        <v>68.2</v>
      </c>
      <c r="P3940" s="2">
        <v>-79.937299999999993</v>
      </c>
      <c r="Q3940" s="2">
        <v>44.764099999999999</v>
      </c>
      <c r="R3940" s="2" t="s">
        <v>2110</v>
      </c>
      <c r="S3940" s="2" t="s">
        <v>2110</v>
      </c>
      <c r="T3940" s="2" t="s">
        <v>882</v>
      </c>
      <c r="U3940" s="2" t="s">
        <v>850</v>
      </c>
      <c r="V3940" s="2" t="s">
        <v>1036</v>
      </c>
      <c r="W3940" s="2">
        <v>300</v>
      </c>
      <c r="X3940" s="2" t="s">
        <v>838</v>
      </c>
      <c r="Y3940" s="2">
        <v>90</v>
      </c>
      <c r="Z3940" s="2" t="s">
        <v>838</v>
      </c>
      <c r="AA3940" s="2">
        <v>69.95</v>
      </c>
      <c r="AB3940" s="2">
        <v>79.95</v>
      </c>
      <c r="AC3940" s="2">
        <v>79</v>
      </c>
      <c r="AD3940" s="2" t="s">
        <v>838</v>
      </c>
    </row>
    <row r="3941" spans="2:30">
      <c r="B3941" s="2" t="s">
        <v>11056</v>
      </c>
      <c r="C3941" s="2" t="s">
        <v>11056</v>
      </c>
      <c r="D3941" s="2">
        <v>770655</v>
      </c>
      <c r="E3941" s="2" t="s">
        <v>11057</v>
      </c>
      <c r="F3941" s="2" t="s">
        <v>496</v>
      </c>
      <c r="G3941" s="2" t="s">
        <v>11058</v>
      </c>
      <c r="H3941" s="2" t="s">
        <v>727</v>
      </c>
      <c r="I3941" s="2" t="s">
        <v>727</v>
      </c>
      <c r="J3941" s="2" t="s">
        <v>1033</v>
      </c>
      <c r="K3941" s="2" t="s">
        <v>1033</v>
      </c>
      <c r="L3941" s="2" t="s">
        <v>844</v>
      </c>
      <c r="M3941" s="2">
        <v>131</v>
      </c>
      <c r="N3941" s="2">
        <v>271</v>
      </c>
      <c r="O3941" s="2">
        <v>48.3</v>
      </c>
      <c r="P3941" s="2">
        <v>-79.9208</v>
      </c>
      <c r="Q3941" s="2">
        <v>44.773200000000003</v>
      </c>
      <c r="R3941" s="2"/>
      <c r="S3941" s="2"/>
      <c r="T3941" s="2"/>
      <c r="U3941" s="2" t="s">
        <v>836</v>
      </c>
      <c r="V3941" s="2" t="s">
        <v>1036</v>
      </c>
      <c r="W3941" s="2">
        <v>300</v>
      </c>
      <c r="X3941" s="2" t="s">
        <v>838</v>
      </c>
      <c r="Y3941" s="2">
        <v>90</v>
      </c>
      <c r="Z3941" s="2" t="s">
        <v>838</v>
      </c>
      <c r="AA3941" s="2">
        <v>69.95</v>
      </c>
      <c r="AB3941" s="2">
        <v>79.95</v>
      </c>
      <c r="AC3941" s="2">
        <v>79</v>
      </c>
      <c r="AD3941" s="2" t="s">
        <v>838</v>
      </c>
    </row>
    <row r="3942" spans="2:30">
      <c r="B3942" s="2" t="s">
        <v>11059</v>
      </c>
      <c r="C3942" s="2" t="s">
        <v>11059</v>
      </c>
      <c r="D3942" s="2">
        <v>706930</v>
      </c>
      <c r="E3942" s="2" t="s">
        <v>11060</v>
      </c>
      <c r="F3942" s="2" t="s">
        <v>657</v>
      </c>
      <c r="G3942" s="2" t="s">
        <v>10884</v>
      </c>
      <c r="H3942" s="2" t="s">
        <v>727</v>
      </c>
      <c r="I3942" s="2" t="s">
        <v>727</v>
      </c>
      <c r="J3942" s="2" t="s">
        <v>1033</v>
      </c>
      <c r="K3942" s="2" t="s">
        <v>1033</v>
      </c>
      <c r="L3942" s="2" t="s">
        <v>844</v>
      </c>
      <c r="M3942" s="2">
        <v>586</v>
      </c>
      <c r="N3942" s="2">
        <v>401</v>
      </c>
      <c r="O3942" s="2">
        <v>146.1</v>
      </c>
      <c r="P3942" s="2">
        <v>-79.808760000000007</v>
      </c>
      <c r="Q3942" s="2">
        <v>44.032209999999999</v>
      </c>
      <c r="R3942" s="2" t="s">
        <v>10887</v>
      </c>
      <c r="S3942" s="2" t="s">
        <v>1987</v>
      </c>
      <c r="T3942" s="2" t="s">
        <v>1035</v>
      </c>
      <c r="U3942" s="2" t="s">
        <v>850</v>
      </c>
      <c r="V3942" s="2" t="s">
        <v>1036</v>
      </c>
      <c r="W3942" s="2">
        <v>1000</v>
      </c>
      <c r="X3942" s="2" t="s">
        <v>838</v>
      </c>
      <c r="Y3942" s="2" t="s">
        <v>838</v>
      </c>
      <c r="Z3942" s="2" t="s">
        <v>838</v>
      </c>
      <c r="AA3942" s="2">
        <v>97.95</v>
      </c>
      <c r="AB3942" s="2">
        <v>89.95</v>
      </c>
      <c r="AC3942" s="2">
        <v>85</v>
      </c>
      <c r="AD3942" s="2">
        <v>85</v>
      </c>
    </row>
    <row r="3943" spans="2:30">
      <c r="B3943" s="2" t="s">
        <v>10386</v>
      </c>
      <c r="C3943" s="2" t="s">
        <v>10386</v>
      </c>
      <c r="D3943" s="2">
        <v>798436</v>
      </c>
      <c r="E3943" s="2" t="s">
        <v>11061</v>
      </c>
      <c r="F3943" s="2" t="s">
        <v>657</v>
      </c>
      <c r="G3943" s="2" t="s">
        <v>10884</v>
      </c>
      <c r="H3943" s="2" t="s">
        <v>727</v>
      </c>
      <c r="I3943" s="2" t="s">
        <v>727</v>
      </c>
      <c r="J3943" s="2" t="s">
        <v>1033</v>
      </c>
      <c r="K3943" s="2" t="s">
        <v>1033</v>
      </c>
      <c r="L3943" s="2" t="s">
        <v>844</v>
      </c>
      <c r="M3943" s="2">
        <v>239</v>
      </c>
      <c r="N3943" s="2">
        <v>193</v>
      </c>
      <c r="O3943" s="2">
        <v>123.8</v>
      </c>
      <c r="P3943" s="2">
        <v>-79.847999999999999</v>
      </c>
      <c r="Q3943" s="2">
        <v>44.026899999999998</v>
      </c>
      <c r="R3943" s="2"/>
      <c r="S3943" s="2"/>
      <c r="T3943" s="2"/>
      <c r="U3943" s="2" t="s">
        <v>836</v>
      </c>
      <c r="V3943" s="2" t="s">
        <v>1036</v>
      </c>
      <c r="W3943" s="2">
        <v>300</v>
      </c>
      <c r="X3943" s="2" t="s">
        <v>838</v>
      </c>
      <c r="Y3943" s="2">
        <v>90</v>
      </c>
      <c r="Z3943" s="2" t="s">
        <v>838</v>
      </c>
      <c r="AA3943" s="2">
        <v>69.95</v>
      </c>
      <c r="AB3943" s="2">
        <v>79.95</v>
      </c>
      <c r="AC3943" s="2">
        <v>79</v>
      </c>
      <c r="AD3943" s="2" t="s">
        <v>838</v>
      </c>
    </row>
    <row r="3944" spans="2:30">
      <c r="B3944" s="2" t="s">
        <v>11062</v>
      </c>
      <c r="C3944" s="2" t="s">
        <v>11062</v>
      </c>
      <c r="D3944" s="2">
        <v>773050</v>
      </c>
      <c r="E3944" s="2" t="s">
        <v>11063</v>
      </c>
      <c r="F3944" s="2" t="s">
        <v>657</v>
      </c>
      <c r="G3944" s="2" t="s">
        <v>10884</v>
      </c>
      <c r="H3944" s="2" t="s">
        <v>729</v>
      </c>
      <c r="I3944" s="2" t="s">
        <v>729</v>
      </c>
      <c r="J3944" s="2" t="s">
        <v>1033</v>
      </c>
      <c r="K3944" s="2" t="s">
        <v>1033</v>
      </c>
      <c r="L3944" s="2" t="s">
        <v>844</v>
      </c>
      <c r="M3944" s="2">
        <v>750</v>
      </c>
      <c r="N3944" s="2">
        <v>714</v>
      </c>
      <c r="O3944" s="2">
        <v>105</v>
      </c>
      <c r="P3944" s="2">
        <v>-79.808679999999995</v>
      </c>
      <c r="Q3944" s="2">
        <v>44.0351</v>
      </c>
      <c r="R3944" s="2"/>
      <c r="S3944" s="2"/>
      <c r="T3944" s="2"/>
      <c r="U3944" s="2" t="s">
        <v>836</v>
      </c>
      <c r="V3944" s="2" t="s">
        <v>1036</v>
      </c>
      <c r="W3944" s="2">
        <v>1000</v>
      </c>
      <c r="X3944" s="2" t="s">
        <v>838</v>
      </c>
      <c r="Y3944" s="2" t="s">
        <v>838</v>
      </c>
      <c r="Z3944" s="2" t="s">
        <v>838</v>
      </c>
      <c r="AA3944" s="2">
        <v>97.95</v>
      </c>
      <c r="AB3944" s="2">
        <v>89.95</v>
      </c>
      <c r="AC3944" s="2">
        <v>85</v>
      </c>
      <c r="AD3944" s="2">
        <v>85</v>
      </c>
    </row>
    <row r="3945" spans="2:30">
      <c r="B3945" s="2" t="s">
        <v>11064</v>
      </c>
      <c r="C3945" s="2" t="s">
        <v>11064</v>
      </c>
      <c r="D3945" s="2">
        <v>775061</v>
      </c>
      <c r="E3945" s="2" t="s">
        <v>11065</v>
      </c>
      <c r="F3945" s="2" t="s">
        <v>673</v>
      </c>
      <c r="G3945" s="2" t="s">
        <v>10890</v>
      </c>
      <c r="H3945" s="2" t="s">
        <v>727</v>
      </c>
      <c r="I3945" s="2" t="s">
        <v>727</v>
      </c>
      <c r="J3945" s="2" t="s">
        <v>1033</v>
      </c>
      <c r="K3945" s="2" t="s">
        <v>1033</v>
      </c>
      <c r="L3945" s="2" t="s">
        <v>844</v>
      </c>
      <c r="M3945" s="2">
        <v>304</v>
      </c>
      <c r="N3945" s="2">
        <v>291</v>
      </c>
      <c r="O3945" s="2">
        <v>104.5</v>
      </c>
      <c r="P3945" s="2">
        <v>-79.761300000000006</v>
      </c>
      <c r="Q3945" s="2">
        <v>44.746400000000001</v>
      </c>
      <c r="R3945" s="2" t="s">
        <v>10863</v>
      </c>
      <c r="S3945" s="2" t="s">
        <v>2110</v>
      </c>
      <c r="T3945" s="2" t="s">
        <v>882</v>
      </c>
      <c r="U3945" s="2" t="s">
        <v>850</v>
      </c>
      <c r="V3945" s="2" t="s">
        <v>1036</v>
      </c>
      <c r="W3945" s="2">
        <v>500</v>
      </c>
      <c r="X3945" s="2">
        <v>125</v>
      </c>
      <c r="Y3945" s="2" t="s">
        <v>838</v>
      </c>
      <c r="Z3945" s="2">
        <v>119.99</v>
      </c>
      <c r="AA3945" s="2">
        <v>77.95</v>
      </c>
      <c r="AB3945" s="2">
        <v>84.95</v>
      </c>
      <c r="AC3945" s="2" t="s">
        <v>838</v>
      </c>
      <c r="AD3945" s="2">
        <v>75</v>
      </c>
    </row>
    <row r="3946" spans="2:30">
      <c r="B3946" s="2" t="s">
        <v>11066</v>
      </c>
      <c r="C3946" s="2" t="s">
        <v>11066</v>
      </c>
      <c r="D3946" s="2">
        <v>837199</v>
      </c>
      <c r="E3946" s="2" t="s">
        <v>11067</v>
      </c>
      <c r="F3946" s="2" t="s">
        <v>683</v>
      </c>
      <c r="G3946" s="2" t="s">
        <v>11068</v>
      </c>
      <c r="H3946" s="2" t="s">
        <v>727</v>
      </c>
      <c r="I3946" s="2" t="s">
        <v>727</v>
      </c>
      <c r="J3946" s="2" t="s">
        <v>1033</v>
      </c>
      <c r="K3946" s="2" t="s">
        <v>1033</v>
      </c>
      <c r="L3946" s="2" t="s">
        <v>844</v>
      </c>
      <c r="M3946" s="2">
        <v>447</v>
      </c>
      <c r="N3946" s="2">
        <v>386</v>
      </c>
      <c r="O3946" s="2">
        <v>115.8</v>
      </c>
      <c r="P3946" s="2">
        <v>-80.090609999999998</v>
      </c>
      <c r="Q3946" s="2">
        <v>44.461530000000003</v>
      </c>
      <c r="R3946" s="2" t="s">
        <v>10897</v>
      </c>
      <c r="S3946" s="2" t="s">
        <v>10897</v>
      </c>
      <c r="T3946" s="2" t="s">
        <v>882</v>
      </c>
      <c r="U3946" s="2" t="s">
        <v>850</v>
      </c>
      <c r="V3946" s="2" t="s">
        <v>1036</v>
      </c>
      <c r="W3946" s="2">
        <v>500</v>
      </c>
      <c r="X3946" s="2">
        <v>125</v>
      </c>
      <c r="Y3946" s="2" t="s">
        <v>838</v>
      </c>
      <c r="Z3946" s="2">
        <v>119.99</v>
      </c>
      <c r="AA3946" s="2">
        <v>77.95</v>
      </c>
      <c r="AB3946" s="2">
        <v>84.95</v>
      </c>
      <c r="AC3946" s="2" t="s">
        <v>838</v>
      </c>
      <c r="AD3946" s="2">
        <v>75</v>
      </c>
    </row>
    <row r="3947" spans="2:30"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</row>
    <row r="3948" spans="2:30">
      <c r="B3948" s="2" t="s">
        <v>11069</v>
      </c>
      <c r="C3948" s="2" t="s">
        <v>11069</v>
      </c>
      <c r="D3948" s="2">
        <v>771295</v>
      </c>
      <c r="E3948" s="2" t="s">
        <v>11070</v>
      </c>
      <c r="F3948" s="2" t="s">
        <v>75</v>
      </c>
      <c r="G3948" s="2" t="s">
        <v>7420</v>
      </c>
      <c r="H3948" s="2" t="s">
        <v>727</v>
      </c>
      <c r="I3948" s="2" t="s">
        <v>727</v>
      </c>
      <c r="J3948" s="2" t="s">
        <v>1033</v>
      </c>
      <c r="K3948" s="2" t="s">
        <v>1033</v>
      </c>
      <c r="L3948" s="2" t="s">
        <v>844</v>
      </c>
      <c r="M3948" s="2">
        <v>370</v>
      </c>
      <c r="N3948" s="2">
        <v>374</v>
      </c>
      <c r="O3948" s="2">
        <v>98.9</v>
      </c>
      <c r="P3948" s="2">
        <v>-81.993750000000006</v>
      </c>
      <c r="Q3948" s="2">
        <v>42.328220000000002</v>
      </c>
      <c r="R3948" s="2" t="s">
        <v>7421</v>
      </c>
      <c r="S3948" s="2" t="s">
        <v>2432</v>
      </c>
      <c r="T3948" s="2" t="s">
        <v>882</v>
      </c>
      <c r="U3948" s="2" t="s">
        <v>850</v>
      </c>
      <c r="V3948" s="2" t="s">
        <v>1036</v>
      </c>
      <c r="W3948" s="2">
        <v>500</v>
      </c>
      <c r="X3948" s="2">
        <v>125</v>
      </c>
      <c r="Y3948" s="2" t="s">
        <v>838</v>
      </c>
      <c r="Z3948" s="2">
        <v>119.99</v>
      </c>
      <c r="AA3948" s="2">
        <v>77.95</v>
      </c>
      <c r="AB3948" s="2">
        <v>84.95</v>
      </c>
      <c r="AC3948" s="2" t="s">
        <v>838</v>
      </c>
      <c r="AD3948" s="2">
        <v>75</v>
      </c>
    </row>
    <row r="3949" spans="2:30">
      <c r="B3949" s="2" t="s">
        <v>11071</v>
      </c>
      <c r="C3949" s="2" t="s">
        <v>11071</v>
      </c>
      <c r="D3949" s="2">
        <v>834602</v>
      </c>
      <c r="E3949" s="2" t="s">
        <v>11072</v>
      </c>
      <c r="F3949" s="2" t="s">
        <v>94</v>
      </c>
      <c r="G3949" s="2" t="s">
        <v>7435</v>
      </c>
      <c r="H3949" s="2" t="s">
        <v>727</v>
      </c>
      <c r="I3949" s="2" t="s">
        <v>727</v>
      </c>
      <c r="J3949" s="2" t="s">
        <v>1033</v>
      </c>
      <c r="K3949" s="2" t="s">
        <v>1033</v>
      </c>
      <c r="L3949" s="2" t="s">
        <v>844</v>
      </c>
      <c r="M3949" s="2">
        <v>152</v>
      </c>
      <c r="N3949" s="2">
        <v>236</v>
      </c>
      <c r="O3949" s="2">
        <v>64.400000000000006</v>
      </c>
      <c r="P3949" s="2">
        <v>-82.262529999999998</v>
      </c>
      <c r="Q3949" s="2">
        <v>43.028660000000002</v>
      </c>
      <c r="R3949" s="2" t="s">
        <v>2130</v>
      </c>
      <c r="S3949" s="2" t="s">
        <v>2130</v>
      </c>
      <c r="T3949" s="2" t="s">
        <v>919</v>
      </c>
      <c r="U3949" s="2" t="s">
        <v>850</v>
      </c>
      <c r="V3949" s="2" t="s">
        <v>1036</v>
      </c>
      <c r="W3949" s="2">
        <v>300</v>
      </c>
      <c r="X3949" s="2" t="s">
        <v>838</v>
      </c>
      <c r="Y3949" s="2">
        <v>90</v>
      </c>
      <c r="Z3949" s="2" t="s">
        <v>838</v>
      </c>
      <c r="AA3949" s="2">
        <v>69.95</v>
      </c>
      <c r="AB3949" s="2">
        <v>79.95</v>
      </c>
      <c r="AC3949" s="2">
        <v>79</v>
      </c>
      <c r="AD3949" s="2" t="s">
        <v>838</v>
      </c>
    </row>
    <row r="3950" spans="2:30">
      <c r="B3950" s="2" t="s">
        <v>11073</v>
      </c>
      <c r="C3950" s="2" t="s">
        <v>11073</v>
      </c>
      <c r="D3950" s="2">
        <v>708003</v>
      </c>
      <c r="E3950" s="2" t="s">
        <v>11074</v>
      </c>
      <c r="F3950" s="2" t="s">
        <v>134</v>
      </c>
      <c r="G3950" s="2" t="s">
        <v>11075</v>
      </c>
      <c r="H3950" s="2" t="s">
        <v>727</v>
      </c>
      <c r="I3950" s="2" t="s">
        <v>727</v>
      </c>
      <c r="J3950" s="2" t="s">
        <v>1033</v>
      </c>
      <c r="K3950" s="2" t="s">
        <v>1033</v>
      </c>
      <c r="L3950" s="2" t="s">
        <v>844</v>
      </c>
      <c r="M3950" s="2">
        <v>227</v>
      </c>
      <c r="N3950" s="2">
        <v>259</v>
      </c>
      <c r="O3950" s="2">
        <v>87.6</v>
      </c>
      <c r="P3950" s="2">
        <v>-82.168539999999993</v>
      </c>
      <c r="Q3950" s="2">
        <v>42.388710000000003</v>
      </c>
      <c r="R3950" s="2" t="s">
        <v>2431</v>
      </c>
      <c r="S3950" s="2" t="s">
        <v>2432</v>
      </c>
      <c r="T3950" s="2" t="s">
        <v>882</v>
      </c>
      <c r="U3950" s="2" t="s">
        <v>850</v>
      </c>
      <c r="V3950" s="2" t="s">
        <v>1036</v>
      </c>
      <c r="W3950" s="2">
        <v>300</v>
      </c>
      <c r="X3950" s="2" t="s">
        <v>838</v>
      </c>
      <c r="Y3950" s="2">
        <v>90</v>
      </c>
      <c r="Z3950" s="2" t="s">
        <v>838</v>
      </c>
      <c r="AA3950" s="2">
        <v>69.95</v>
      </c>
      <c r="AB3950" s="2">
        <v>79.95</v>
      </c>
      <c r="AC3950" s="2">
        <v>79</v>
      </c>
      <c r="AD3950" s="2" t="s">
        <v>838</v>
      </c>
    </row>
    <row r="3951" spans="2:30">
      <c r="B3951" s="2" t="s">
        <v>11076</v>
      </c>
      <c r="C3951" s="2" t="s">
        <v>11076</v>
      </c>
      <c r="D3951" s="2">
        <v>724009</v>
      </c>
      <c r="E3951" s="2" t="s">
        <v>11077</v>
      </c>
      <c r="F3951" s="2" t="s">
        <v>134</v>
      </c>
      <c r="G3951" s="2" t="s">
        <v>11078</v>
      </c>
      <c r="H3951" s="2" t="s">
        <v>727</v>
      </c>
      <c r="I3951" s="2" t="s">
        <v>727</v>
      </c>
      <c r="J3951" s="2" t="s">
        <v>1033</v>
      </c>
      <c r="K3951" s="2" t="s">
        <v>1033</v>
      </c>
      <c r="L3951" s="2" t="s">
        <v>7129</v>
      </c>
      <c r="M3951" s="2">
        <v>326</v>
      </c>
      <c r="N3951" s="2">
        <v>354</v>
      </c>
      <c r="O3951" s="2">
        <v>92.1</v>
      </c>
      <c r="P3951" s="2">
        <v>-82.214320000000001</v>
      </c>
      <c r="Q3951" s="2">
        <v>42.400930000000002</v>
      </c>
      <c r="R3951" s="2" t="s">
        <v>2431</v>
      </c>
      <c r="S3951" s="2" t="s">
        <v>2432</v>
      </c>
      <c r="T3951" s="2" t="s">
        <v>882</v>
      </c>
      <c r="U3951" s="2" t="s">
        <v>850</v>
      </c>
      <c r="V3951" s="2" t="s">
        <v>1036</v>
      </c>
      <c r="W3951" s="2">
        <v>500</v>
      </c>
      <c r="X3951" s="2">
        <v>125</v>
      </c>
      <c r="Y3951" s="2" t="s">
        <v>838</v>
      </c>
      <c r="Z3951" s="2">
        <v>119.99</v>
      </c>
      <c r="AA3951" s="2">
        <v>77.95</v>
      </c>
      <c r="AB3951" s="2">
        <v>84.95</v>
      </c>
      <c r="AC3951" s="2" t="s">
        <v>838</v>
      </c>
      <c r="AD3951" s="2">
        <v>75</v>
      </c>
    </row>
    <row r="3952" spans="2:30">
      <c r="B3952" s="2" t="s">
        <v>1060</v>
      </c>
      <c r="C3952" s="2" t="s">
        <v>1060</v>
      </c>
      <c r="D3952" s="2">
        <v>743984</v>
      </c>
      <c r="E3952" s="2" t="s">
        <v>11079</v>
      </c>
      <c r="F3952" s="2" t="s">
        <v>134</v>
      </c>
      <c r="G3952" s="2" t="s">
        <v>11080</v>
      </c>
      <c r="H3952" s="2" t="s">
        <v>873</v>
      </c>
      <c r="I3952" s="2" t="s">
        <v>729</v>
      </c>
      <c r="J3952" s="2" t="s">
        <v>1033</v>
      </c>
      <c r="K3952" s="2" t="s">
        <v>1033</v>
      </c>
      <c r="L3952" s="2" t="s">
        <v>1479</v>
      </c>
      <c r="M3952" s="2">
        <v>0</v>
      </c>
      <c r="N3952" s="2">
        <v>0</v>
      </c>
      <c r="O3952" s="2">
        <v>0</v>
      </c>
      <c r="P3952" s="2">
        <v>-82.220579999999998</v>
      </c>
      <c r="Q3952" s="2">
        <v>42.410170000000001</v>
      </c>
      <c r="R3952" s="2" t="s">
        <v>2431</v>
      </c>
      <c r="S3952" s="2" t="s">
        <v>2432</v>
      </c>
      <c r="T3952" s="2" t="s">
        <v>882</v>
      </c>
      <c r="U3952" s="2" t="s">
        <v>850</v>
      </c>
      <c r="V3952" s="2" t="s">
        <v>1036</v>
      </c>
      <c r="W3952" s="2">
        <v>300</v>
      </c>
      <c r="X3952" s="2" t="s">
        <v>838</v>
      </c>
      <c r="Y3952" s="2">
        <v>90</v>
      </c>
      <c r="Z3952" s="2" t="s">
        <v>838</v>
      </c>
      <c r="AA3952" s="2">
        <v>69.95</v>
      </c>
      <c r="AB3952" s="2">
        <v>79.95</v>
      </c>
      <c r="AC3952" s="2">
        <v>79</v>
      </c>
      <c r="AD3952" s="2" t="s">
        <v>838</v>
      </c>
    </row>
    <row r="3953" spans="2:30">
      <c r="B3953" s="2" t="s">
        <v>11081</v>
      </c>
      <c r="C3953" s="2" t="s">
        <v>11081</v>
      </c>
      <c r="D3953" s="2">
        <v>765155</v>
      </c>
      <c r="E3953" s="2" t="s">
        <v>11082</v>
      </c>
      <c r="F3953" s="2" t="s">
        <v>134</v>
      </c>
      <c r="G3953" s="2" t="s">
        <v>11083</v>
      </c>
      <c r="H3953" s="2" t="s">
        <v>873</v>
      </c>
      <c r="I3953" s="2" t="s">
        <v>729</v>
      </c>
      <c r="J3953" s="2" t="s">
        <v>1033</v>
      </c>
      <c r="K3953" s="2" t="s">
        <v>1033</v>
      </c>
      <c r="L3953" s="2" t="s">
        <v>874</v>
      </c>
      <c r="M3953" s="2">
        <v>0</v>
      </c>
      <c r="N3953" s="2">
        <v>0</v>
      </c>
      <c r="O3953" s="2">
        <v>0</v>
      </c>
      <c r="P3953" s="2">
        <v>-82.199740000000006</v>
      </c>
      <c r="Q3953" s="2">
        <v>42.404980000000002</v>
      </c>
      <c r="R3953" s="2" t="s">
        <v>2431</v>
      </c>
      <c r="S3953" s="2" t="s">
        <v>2432</v>
      </c>
      <c r="T3953" s="2" t="s">
        <v>882</v>
      </c>
      <c r="U3953" s="2" t="s">
        <v>850</v>
      </c>
      <c r="V3953" s="2" t="s">
        <v>1036</v>
      </c>
      <c r="W3953" s="2">
        <v>300</v>
      </c>
      <c r="X3953" s="2" t="s">
        <v>838</v>
      </c>
      <c r="Y3953" s="2">
        <v>90</v>
      </c>
      <c r="Z3953" s="2" t="s">
        <v>838</v>
      </c>
      <c r="AA3953" s="2">
        <v>69.95</v>
      </c>
      <c r="AB3953" s="2">
        <v>79.95</v>
      </c>
      <c r="AC3953" s="2">
        <v>79</v>
      </c>
      <c r="AD3953" s="2" t="s">
        <v>838</v>
      </c>
    </row>
    <row r="3954" spans="2:30">
      <c r="B3954" s="2" t="s">
        <v>10996</v>
      </c>
      <c r="C3954" s="2" t="s">
        <v>10996</v>
      </c>
      <c r="D3954" s="2">
        <v>690762</v>
      </c>
      <c r="E3954" s="2" t="s">
        <v>11084</v>
      </c>
      <c r="F3954" s="2" t="s">
        <v>134</v>
      </c>
      <c r="G3954" s="2" t="s">
        <v>11085</v>
      </c>
      <c r="H3954" s="2" t="s">
        <v>727</v>
      </c>
      <c r="I3954" s="2" t="s">
        <v>727</v>
      </c>
      <c r="J3954" s="2" t="s">
        <v>1033</v>
      </c>
      <c r="K3954" s="2" t="s">
        <v>1033</v>
      </c>
      <c r="L3954" s="2" t="s">
        <v>844</v>
      </c>
      <c r="M3954" s="2">
        <v>580</v>
      </c>
      <c r="N3954" s="2">
        <v>573</v>
      </c>
      <c r="O3954" s="2">
        <v>101.2</v>
      </c>
      <c r="P3954" s="2">
        <v>-82.225452599999997</v>
      </c>
      <c r="Q3954" s="2">
        <v>42.399037300000003</v>
      </c>
      <c r="R3954" s="2" t="s">
        <v>2431</v>
      </c>
      <c r="S3954" s="2" t="s">
        <v>2432</v>
      </c>
      <c r="T3954" s="2" t="s">
        <v>882</v>
      </c>
      <c r="U3954" s="2" t="s">
        <v>850</v>
      </c>
      <c r="V3954" s="2" t="s">
        <v>1036</v>
      </c>
      <c r="W3954" s="2">
        <v>1000</v>
      </c>
      <c r="X3954" s="2" t="s">
        <v>838</v>
      </c>
      <c r="Y3954" s="2" t="s">
        <v>838</v>
      </c>
      <c r="Z3954" s="2" t="s">
        <v>838</v>
      </c>
      <c r="AA3954" s="2">
        <v>97.95</v>
      </c>
      <c r="AB3954" s="2">
        <v>89.95</v>
      </c>
      <c r="AC3954" s="2">
        <v>85</v>
      </c>
      <c r="AD3954" s="2">
        <v>85</v>
      </c>
    </row>
    <row r="3955" spans="2:30">
      <c r="B3955" s="2" t="s">
        <v>11086</v>
      </c>
      <c r="C3955" s="2" t="s">
        <v>11086</v>
      </c>
      <c r="D3955" s="2" t="s">
        <v>830</v>
      </c>
      <c r="E3955" s="2" t="s">
        <v>11084</v>
      </c>
      <c r="F3955" s="2" t="s">
        <v>134</v>
      </c>
      <c r="G3955" s="2" t="s">
        <v>11085</v>
      </c>
      <c r="H3955" s="2" t="s">
        <v>833</v>
      </c>
      <c r="I3955" s="2" t="s">
        <v>729</v>
      </c>
      <c r="J3955" s="2" t="s">
        <v>1033</v>
      </c>
      <c r="K3955" s="2" t="s">
        <v>1033</v>
      </c>
      <c r="L3955" s="2" t="s">
        <v>844</v>
      </c>
      <c r="M3955" s="2">
        <v>0</v>
      </c>
      <c r="N3955" s="2">
        <v>0</v>
      </c>
      <c r="O3955" s="2">
        <v>0</v>
      </c>
      <c r="P3955" s="2">
        <v>-82.225452599999997</v>
      </c>
      <c r="Q3955" s="2">
        <v>42.399037559999996</v>
      </c>
      <c r="R3955" s="2" t="s">
        <v>2431</v>
      </c>
      <c r="S3955" s="2" t="s">
        <v>2432</v>
      </c>
      <c r="T3955" s="2" t="s">
        <v>882</v>
      </c>
      <c r="U3955" s="2" t="s">
        <v>850</v>
      </c>
      <c r="V3955" s="2" t="s">
        <v>1036</v>
      </c>
      <c r="W3955" s="2">
        <v>300</v>
      </c>
      <c r="X3955" s="2" t="s">
        <v>838</v>
      </c>
      <c r="Y3955" s="2">
        <v>90</v>
      </c>
      <c r="Z3955" s="2" t="s">
        <v>838</v>
      </c>
      <c r="AA3955" s="2">
        <v>69.95</v>
      </c>
      <c r="AB3955" s="2">
        <v>79.95</v>
      </c>
      <c r="AC3955" s="2">
        <v>79</v>
      </c>
      <c r="AD3955" s="2" t="s">
        <v>838</v>
      </c>
    </row>
    <row r="3956" spans="2:30">
      <c r="B3956" s="2" t="s">
        <v>11087</v>
      </c>
      <c r="C3956" s="2" t="s">
        <v>11087</v>
      </c>
      <c r="D3956" s="2" t="s">
        <v>830</v>
      </c>
      <c r="E3956" s="2" t="s">
        <v>11088</v>
      </c>
      <c r="F3956" s="2" t="s">
        <v>134</v>
      </c>
      <c r="G3956" s="2" t="s">
        <v>11089</v>
      </c>
      <c r="H3956" s="2" t="s">
        <v>873</v>
      </c>
      <c r="I3956" s="2" t="s">
        <v>729</v>
      </c>
      <c r="J3956" s="2" t="s">
        <v>1033</v>
      </c>
      <c r="K3956" s="2" t="s">
        <v>1033</v>
      </c>
      <c r="L3956" s="2" t="s">
        <v>3251</v>
      </c>
      <c r="M3956" s="2">
        <v>0</v>
      </c>
      <c r="N3956" s="2">
        <v>0</v>
      </c>
      <c r="O3956" s="2">
        <v>0</v>
      </c>
      <c r="P3956" s="2">
        <v>-82.187889999999996</v>
      </c>
      <c r="Q3956" s="2">
        <v>42.403190000000002</v>
      </c>
      <c r="R3956" s="2" t="s">
        <v>2431</v>
      </c>
      <c r="S3956" s="2" t="s">
        <v>2432</v>
      </c>
      <c r="T3956" s="2" t="s">
        <v>882</v>
      </c>
      <c r="U3956" s="2" t="s">
        <v>850</v>
      </c>
      <c r="V3956" s="2" t="s">
        <v>1036</v>
      </c>
      <c r="W3956" s="2">
        <v>300</v>
      </c>
      <c r="X3956" s="2" t="s">
        <v>838</v>
      </c>
      <c r="Y3956" s="2">
        <v>90</v>
      </c>
      <c r="Z3956" s="2" t="s">
        <v>838</v>
      </c>
      <c r="AA3956" s="2">
        <v>69.95</v>
      </c>
      <c r="AB3956" s="2">
        <v>79.95</v>
      </c>
      <c r="AC3956" s="2">
        <v>79</v>
      </c>
      <c r="AD3956" s="2" t="s">
        <v>838</v>
      </c>
    </row>
    <row r="3957" spans="2:30">
      <c r="B3957" s="2" t="s">
        <v>11090</v>
      </c>
      <c r="C3957" s="2" t="s">
        <v>11090</v>
      </c>
      <c r="D3957" s="2">
        <v>856800</v>
      </c>
      <c r="E3957" s="2" t="s">
        <v>11091</v>
      </c>
      <c r="F3957" s="2" t="s">
        <v>134</v>
      </c>
      <c r="G3957" s="2" t="s">
        <v>11092</v>
      </c>
      <c r="H3957" s="2" t="s">
        <v>727</v>
      </c>
      <c r="I3957" s="2" t="s">
        <v>727</v>
      </c>
      <c r="J3957" s="2" t="s">
        <v>1033</v>
      </c>
      <c r="K3957" s="2" t="s">
        <v>1033</v>
      </c>
      <c r="L3957" s="2" t="s">
        <v>844</v>
      </c>
      <c r="M3957" s="2">
        <v>296</v>
      </c>
      <c r="N3957" s="2">
        <v>374</v>
      </c>
      <c r="O3957" s="2">
        <v>79.099999999999994</v>
      </c>
      <c r="P3957" s="2">
        <v>-82.179090000000002</v>
      </c>
      <c r="Q3957" s="2">
        <v>42.389290000000003</v>
      </c>
      <c r="R3957" s="2" t="s">
        <v>2431</v>
      </c>
      <c r="S3957" s="2" t="s">
        <v>2432</v>
      </c>
      <c r="T3957" s="2" t="s">
        <v>882</v>
      </c>
      <c r="U3957" s="2" t="s">
        <v>850</v>
      </c>
      <c r="V3957" s="2" t="s">
        <v>1036</v>
      </c>
      <c r="W3957" s="2">
        <v>300</v>
      </c>
      <c r="X3957" s="2" t="s">
        <v>838</v>
      </c>
      <c r="Y3957" s="2">
        <v>90</v>
      </c>
      <c r="Z3957" s="2" t="s">
        <v>838</v>
      </c>
      <c r="AA3957" s="2">
        <v>69.95</v>
      </c>
      <c r="AB3957" s="2">
        <v>79.95</v>
      </c>
      <c r="AC3957" s="2">
        <v>79</v>
      </c>
      <c r="AD3957" s="2" t="s">
        <v>838</v>
      </c>
    </row>
    <row r="3958" spans="2:30">
      <c r="B3958" s="2" t="s">
        <v>11093</v>
      </c>
      <c r="C3958" s="2" t="s">
        <v>11093</v>
      </c>
      <c r="D3958" s="2">
        <v>857971</v>
      </c>
      <c r="E3958" s="2" t="s">
        <v>11094</v>
      </c>
      <c r="F3958" s="2" t="s">
        <v>134</v>
      </c>
      <c r="G3958" s="2" t="s">
        <v>11095</v>
      </c>
      <c r="H3958" s="2" t="s">
        <v>873</v>
      </c>
      <c r="I3958" s="2" t="s">
        <v>729</v>
      </c>
      <c r="J3958" s="2" t="s">
        <v>1033</v>
      </c>
      <c r="K3958" s="2" t="s">
        <v>1033</v>
      </c>
      <c r="L3958" s="2" t="s">
        <v>874</v>
      </c>
      <c r="M3958" s="2">
        <v>0</v>
      </c>
      <c r="N3958" s="2">
        <v>0</v>
      </c>
      <c r="O3958" s="2">
        <v>0</v>
      </c>
      <c r="P3958" s="2">
        <v>-82.166240000000002</v>
      </c>
      <c r="Q3958" s="2">
        <v>42.439489999999999</v>
      </c>
      <c r="R3958" s="2"/>
      <c r="S3958" s="2"/>
      <c r="T3958" s="2"/>
      <c r="U3958" s="2" t="s">
        <v>836</v>
      </c>
      <c r="V3958" s="2" t="s">
        <v>1036</v>
      </c>
      <c r="W3958" s="2">
        <v>300</v>
      </c>
      <c r="X3958" s="2" t="s">
        <v>838</v>
      </c>
      <c r="Y3958" s="2">
        <v>90</v>
      </c>
      <c r="Z3958" s="2" t="s">
        <v>838</v>
      </c>
      <c r="AA3958" s="2">
        <v>69.95</v>
      </c>
      <c r="AB3958" s="2">
        <v>79.95</v>
      </c>
      <c r="AC3958" s="2">
        <v>79</v>
      </c>
      <c r="AD3958" s="2" t="s">
        <v>838</v>
      </c>
    </row>
    <row r="3959" spans="2:30">
      <c r="B3959" s="2" t="s">
        <v>11096</v>
      </c>
      <c r="C3959" s="2" t="s">
        <v>11097</v>
      </c>
      <c r="D3959" s="2">
        <v>864366</v>
      </c>
      <c r="E3959" s="2" t="s">
        <v>11098</v>
      </c>
      <c r="F3959" s="2" t="s">
        <v>134</v>
      </c>
      <c r="G3959" s="2" t="s">
        <v>11099</v>
      </c>
      <c r="H3959" s="2" t="s">
        <v>729</v>
      </c>
      <c r="I3959" s="2" t="s">
        <v>729</v>
      </c>
      <c r="J3959" s="2" t="s">
        <v>1033</v>
      </c>
      <c r="K3959" s="2" t="s">
        <v>1033</v>
      </c>
      <c r="L3959" s="2" t="s">
        <v>844</v>
      </c>
      <c r="M3959" s="2">
        <v>1207</v>
      </c>
      <c r="N3959" s="2">
        <v>1629</v>
      </c>
      <c r="O3959" s="2">
        <v>74.099999999999994</v>
      </c>
      <c r="P3959" s="2">
        <v>-82.19408</v>
      </c>
      <c r="Q3959" s="2">
        <v>42.406619999999997</v>
      </c>
      <c r="R3959" s="2" t="s">
        <v>2431</v>
      </c>
      <c r="S3959" s="2" t="s">
        <v>2432</v>
      </c>
      <c r="T3959" s="2" t="s">
        <v>882</v>
      </c>
      <c r="U3959" s="2" t="s">
        <v>850</v>
      </c>
      <c r="V3959" s="2" t="s">
        <v>1036</v>
      </c>
      <c r="W3959" s="2">
        <v>1500</v>
      </c>
      <c r="X3959" s="2">
        <v>130</v>
      </c>
      <c r="Y3959" s="2" t="s">
        <v>838</v>
      </c>
      <c r="Z3959" s="2">
        <v>124.99</v>
      </c>
      <c r="AA3959" s="2" t="s">
        <v>838</v>
      </c>
      <c r="AB3959" s="2" t="s">
        <v>838</v>
      </c>
      <c r="AC3959" s="2" t="s">
        <v>838</v>
      </c>
      <c r="AD3959" s="2" t="s">
        <v>838</v>
      </c>
    </row>
    <row r="3960" spans="2:30">
      <c r="B3960" s="2" t="s">
        <v>11100</v>
      </c>
      <c r="C3960" s="2" t="s">
        <v>11100</v>
      </c>
      <c r="D3960" s="2" t="s">
        <v>830</v>
      </c>
      <c r="E3960" s="2" t="s">
        <v>830</v>
      </c>
      <c r="F3960" s="2" t="s">
        <v>135</v>
      </c>
      <c r="G3960" s="2" t="s">
        <v>830</v>
      </c>
      <c r="H3960" s="2" t="s">
        <v>833</v>
      </c>
      <c r="I3960" s="2" t="s">
        <v>729</v>
      </c>
      <c r="J3960" s="2" t="s">
        <v>1033</v>
      </c>
      <c r="K3960" s="2" t="s">
        <v>1033</v>
      </c>
      <c r="L3960" s="2" t="s">
        <v>835</v>
      </c>
      <c r="M3960" s="2">
        <v>0</v>
      </c>
      <c r="N3960" s="2">
        <v>0</v>
      </c>
      <c r="O3960" s="2">
        <v>0</v>
      </c>
      <c r="P3960" s="2"/>
      <c r="Q3960" s="2"/>
      <c r="R3960" s="2"/>
      <c r="S3960" s="2"/>
      <c r="T3960" s="2"/>
      <c r="U3960" s="2"/>
      <c r="V3960" s="2"/>
      <c r="W3960" s="2">
        <v>300</v>
      </c>
      <c r="X3960" s="2" t="s">
        <v>838</v>
      </c>
      <c r="Y3960" s="2">
        <v>90</v>
      </c>
      <c r="Z3960" s="2" t="s">
        <v>838</v>
      </c>
      <c r="AA3960" s="2">
        <v>69.95</v>
      </c>
      <c r="AB3960" s="2">
        <v>79.95</v>
      </c>
      <c r="AC3960" s="2">
        <v>79</v>
      </c>
      <c r="AD3960" s="2" t="s">
        <v>838</v>
      </c>
    </row>
    <row r="3961" spans="2:30">
      <c r="B3961" s="2" t="s">
        <v>11101</v>
      </c>
      <c r="C3961" s="2" t="s">
        <v>11101</v>
      </c>
      <c r="D3961" s="2">
        <v>809233</v>
      </c>
      <c r="E3961" s="2" t="s">
        <v>11102</v>
      </c>
      <c r="F3961" s="2" t="s">
        <v>169</v>
      </c>
      <c r="G3961" s="2" t="s">
        <v>7487</v>
      </c>
      <c r="H3961" s="2" t="s">
        <v>727</v>
      </c>
      <c r="I3961" s="2" t="s">
        <v>727</v>
      </c>
      <c r="J3961" s="2" t="s">
        <v>1033</v>
      </c>
      <c r="K3961" s="2" t="s">
        <v>1033</v>
      </c>
      <c r="L3961" s="2" t="s">
        <v>844</v>
      </c>
      <c r="M3961" s="2">
        <v>353</v>
      </c>
      <c r="N3961" s="2">
        <v>351</v>
      </c>
      <c r="O3961" s="2">
        <v>100.6</v>
      </c>
      <c r="P3961" s="2">
        <v>-82.437100000000001</v>
      </c>
      <c r="Q3961" s="2">
        <v>42.876300000000001</v>
      </c>
      <c r="R3961" s="2"/>
      <c r="S3961" s="2"/>
      <c r="T3961" s="2"/>
      <c r="U3961" s="2" t="s">
        <v>836</v>
      </c>
      <c r="V3961" s="2" t="s">
        <v>1036</v>
      </c>
      <c r="W3961" s="2">
        <v>500</v>
      </c>
      <c r="X3961" s="2">
        <v>125</v>
      </c>
      <c r="Y3961" s="2" t="s">
        <v>838</v>
      </c>
      <c r="Z3961" s="2">
        <v>119.99</v>
      </c>
      <c r="AA3961" s="2">
        <v>77.95</v>
      </c>
      <c r="AB3961" s="2">
        <v>84.95</v>
      </c>
      <c r="AC3961" s="2" t="s">
        <v>838</v>
      </c>
      <c r="AD3961" s="2">
        <v>75</v>
      </c>
    </row>
    <row r="3962" spans="2:30">
      <c r="B3962" s="2" t="s">
        <v>11103</v>
      </c>
      <c r="C3962" s="2" t="s">
        <v>11103</v>
      </c>
      <c r="D3962" s="2">
        <v>803375</v>
      </c>
      <c r="E3962" s="2" t="s">
        <v>11104</v>
      </c>
      <c r="F3962" s="2" t="s">
        <v>247</v>
      </c>
      <c r="G3962" s="2" t="s">
        <v>7505</v>
      </c>
      <c r="H3962" s="2" t="s">
        <v>727</v>
      </c>
      <c r="I3962" s="2" t="s">
        <v>727</v>
      </c>
      <c r="J3962" s="2" t="s">
        <v>1033</v>
      </c>
      <c r="K3962" s="2" t="s">
        <v>1033</v>
      </c>
      <c r="L3962" s="2" t="s">
        <v>844</v>
      </c>
      <c r="M3962" s="2">
        <v>266</v>
      </c>
      <c r="N3962" s="2">
        <v>282</v>
      </c>
      <c r="O3962" s="2">
        <v>94.3</v>
      </c>
      <c r="P3962" s="2">
        <v>-82.000500000000002</v>
      </c>
      <c r="Q3962" s="2">
        <v>43.101599999999998</v>
      </c>
      <c r="R3962" s="2" t="s">
        <v>7506</v>
      </c>
      <c r="S3962" s="2" t="s">
        <v>830</v>
      </c>
      <c r="T3962" s="2" t="s">
        <v>830</v>
      </c>
      <c r="U3962" s="2" t="s">
        <v>850</v>
      </c>
      <c r="V3962" s="2" t="s">
        <v>1036</v>
      </c>
      <c r="W3962" s="2">
        <v>300</v>
      </c>
      <c r="X3962" s="2" t="s">
        <v>838</v>
      </c>
      <c r="Y3962" s="2">
        <v>90</v>
      </c>
      <c r="Z3962" s="2" t="s">
        <v>838</v>
      </c>
      <c r="AA3962" s="2">
        <v>69.95</v>
      </c>
      <c r="AB3962" s="2">
        <v>79.95</v>
      </c>
      <c r="AC3962" s="2">
        <v>79</v>
      </c>
      <c r="AD3962" s="2" t="s">
        <v>838</v>
      </c>
    </row>
    <row r="3963" spans="2:30">
      <c r="B3963" s="2" t="s">
        <v>11105</v>
      </c>
      <c r="C3963" s="2" t="s">
        <v>11105</v>
      </c>
      <c r="D3963" s="2">
        <v>846015</v>
      </c>
      <c r="E3963" s="2" t="s">
        <v>11106</v>
      </c>
      <c r="F3963" s="2" t="s">
        <v>501</v>
      </c>
      <c r="G3963" s="2" t="s">
        <v>7527</v>
      </c>
      <c r="H3963" s="2" t="s">
        <v>727</v>
      </c>
      <c r="I3963" s="2" t="s">
        <v>727</v>
      </c>
      <c r="J3963" s="2" t="s">
        <v>1033</v>
      </c>
      <c r="K3963" s="2" t="s">
        <v>1033</v>
      </c>
      <c r="L3963" s="2" t="s">
        <v>844</v>
      </c>
      <c r="M3963" s="2">
        <v>232</v>
      </c>
      <c r="N3963" s="2">
        <v>233</v>
      </c>
      <c r="O3963" s="2">
        <v>99.6</v>
      </c>
      <c r="P3963" s="2">
        <v>-82.150700000000001</v>
      </c>
      <c r="Q3963" s="2">
        <v>42.880670000000002</v>
      </c>
      <c r="R3963" s="2" t="s">
        <v>7528</v>
      </c>
      <c r="S3963" s="2" t="s">
        <v>830</v>
      </c>
      <c r="T3963" s="2" t="s">
        <v>830</v>
      </c>
      <c r="U3963" s="2" t="s">
        <v>850</v>
      </c>
      <c r="V3963" s="2" t="s">
        <v>1036</v>
      </c>
      <c r="W3963" s="2">
        <v>300</v>
      </c>
      <c r="X3963" s="2" t="s">
        <v>838</v>
      </c>
      <c r="Y3963" s="2">
        <v>90</v>
      </c>
      <c r="Z3963" s="2" t="s">
        <v>838</v>
      </c>
      <c r="AA3963" s="2">
        <v>69.95</v>
      </c>
      <c r="AB3963" s="2">
        <v>79.95</v>
      </c>
      <c r="AC3963" s="2">
        <v>79</v>
      </c>
      <c r="AD3963" s="2" t="s">
        <v>838</v>
      </c>
    </row>
    <row r="3964" spans="2:30">
      <c r="B3964" s="2" t="s">
        <v>11107</v>
      </c>
      <c r="C3964" s="2" t="s">
        <v>11107</v>
      </c>
      <c r="D3964" s="2">
        <v>758108</v>
      </c>
      <c r="E3964" s="2" t="s">
        <v>11108</v>
      </c>
      <c r="F3964" s="2" t="s">
        <v>518</v>
      </c>
      <c r="G3964" s="2" t="s">
        <v>7540</v>
      </c>
      <c r="H3964" s="2" t="s">
        <v>727</v>
      </c>
      <c r="I3964" s="2" t="s">
        <v>727</v>
      </c>
      <c r="J3964" s="2" t="s">
        <v>1033</v>
      </c>
      <c r="K3964" s="2" t="s">
        <v>1033</v>
      </c>
      <c r="L3964" s="2" t="s">
        <v>844</v>
      </c>
      <c r="M3964" s="2">
        <v>130</v>
      </c>
      <c r="N3964" s="2">
        <v>95</v>
      </c>
      <c r="O3964" s="2">
        <v>136.80000000000001</v>
      </c>
      <c r="P3964" s="2">
        <v>-82.5</v>
      </c>
      <c r="Q3964" s="2">
        <v>42.657699999999998</v>
      </c>
      <c r="R3964" s="2"/>
      <c r="S3964" s="2"/>
      <c r="T3964" s="2"/>
      <c r="U3964" s="2" t="s">
        <v>836</v>
      </c>
      <c r="V3964" s="2" t="s">
        <v>1036</v>
      </c>
      <c r="W3964" s="2">
        <v>300</v>
      </c>
      <c r="X3964" s="2" t="s">
        <v>838</v>
      </c>
      <c r="Y3964" s="2">
        <v>90</v>
      </c>
      <c r="Z3964" s="2" t="s">
        <v>838</v>
      </c>
      <c r="AA3964" s="2">
        <v>69.95</v>
      </c>
      <c r="AB3964" s="2">
        <v>79.95</v>
      </c>
      <c r="AC3964" s="2">
        <v>79</v>
      </c>
      <c r="AD3964" s="2" t="s">
        <v>838</v>
      </c>
    </row>
    <row r="3965" spans="2:30">
      <c r="B3965" s="2" t="s">
        <v>11109</v>
      </c>
      <c r="C3965" s="2" t="s">
        <v>11109</v>
      </c>
      <c r="D3965" s="2">
        <v>833142</v>
      </c>
      <c r="E3965" s="2" t="s">
        <v>11110</v>
      </c>
      <c r="F3965" s="2" t="s">
        <v>539</v>
      </c>
      <c r="G3965" s="2" t="s">
        <v>7543</v>
      </c>
      <c r="H3965" s="2" t="s">
        <v>727</v>
      </c>
      <c r="I3965" s="2" t="s">
        <v>727</v>
      </c>
      <c r="J3965" s="2" t="s">
        <v>1033</v>
      </c>
      <c r="K3965" s="2" t="s">
        <v>1033</v>
      </c>
      <c r="L3965" s="2" t="s">
        <v>844</v>
      </c>
      <c r="M3965" s="2">
        <v>157</v>
      </c>
      <c r="N3965" s="2">
        <v>210</v>
      </c>
      <c r="O3965" s="2">
        <v>74.8</v>
      </c>
      <c r="P3965" s="2">
        <v>-81.889600000000002</v>
      </c>
      <c r="Q3965" s="2">
        <v>42.433100000000003</v>
      </c>
      <c r="R3965" s="2" t="s">
        <v>7546</v>
      </c>
      <c r="S3965" s="2" t="s">
        <v>2432</v>
      </c>
      <c r="T3965" s="2" t="s">
        <v>882</v>
      </c>
      <c r="U3965" s="2" t="s">
        <v>850</v>
      </c>
      <c r="V3965" s="2" t="s">
        <v>1036</v>
      </c>
      <c r="W3965" s="2">
        <v>300</v>
      </c>
      <c r="X3965" s="2" t="s">
        <v>838</v>
      </c>
      <c r="Y3965" s="2">
        <v>90</v>
      </c>
      <c r="Z3965" s="2" t="s">
        <v>838</v>
      </c>
      <c r="AA3965" s="2">
        <v>69.95</v>
      </c>
      <c r="AB3965" s="2">
        <v>79.95</v>
      </c>
      <c r="AC3965" s="2">
        <v>79</v>
      </c>
      <c r="AD3965" s="2" t="s">
        <v>838</v>
      </c>
    </row>
    <row r="3966" spans="2:30">
      <c r="B3966" s="2" t="s">
        <v>11111</v>
      </c>
      <c r="C3966" s="2" t="s">
        <v>11111</v>
      </c>
      <c r="D3966" s="2">
        <v>710970</v>
      </c>
      <c r="E3966" s="2" t="s">
        <v>11112</v>
      </c>
      <c r="F3966" s="2" t="s">
        <v>555</v>
      </c>
      <c r="G3966" s="2" t="s">
        <v>11113</v>
      </c>
      <c r="H3966" s="2" t="s">
        <v>727</v>
      </c>
      <c r="I3966" s="2" t="s">
        <v>727</v>
      </c>
      <c r="J3966" s="2" t="s">
        <v>1033</v>
      </c>
      <c r="K3966" s="2" t="s">
        <v>1033</v>
      </c>
      <c r="L3966" s="2" t="s">
        <v>844</v>
      </c>
      <c r="M3966" s="2">
        <v>573</v>
      </c>
      <c r="N3966" s="2">
        <v>403</v>
      </c>
      <c r="O3966" s="2">
        <v>142.19999999999999</v>
      </c>
      <c r="P3966" s="2">
        <v>-82.359780000000001</v>
      </c>
      <c r="Q3966" s="2">
        <v>43.010899999999999</v>
      </c>
      <c r="R3966" s="2" t="s">
        <v>2130</v>
      </c>
      <c r="S3966" s="2" t="s">
        <v>2130</v>
      </c>
      <c r="T3966" s="2" t="s">
        <v>919</v>
      </c>
      <c r="U3966" s="2" t="s">
        <v>850</v>
      </c>
      <c r="V3966" s="2" t="s">
        <v>1036</v>
      </c>
      <c r="W3966" s="2">
        <v>1000</v>
      </c>
      <c r="X3966" s="2" t="s">
        <v>838</v>
      </c>
      <c r="Y3966" s="2" t="s">
        <v>838</v>
      </c>
      <c r="Z3966" s="2" t="s">
        <v>838</v>
      </c>
      <c r="AA3966" s="2">
        <v>97.95</v>
      </c>
      <c r="AB3966" s="2">
        <v>89.95</v>
      </c>
      <c r="AC3966" s="2">
        <v>85</v>
      </c>
      <c r="AD3966" s="2">
        <v>85</v>
      </c>
    </row>
    <row r="3967" spans="2:30">
      <c r="B3967" s="2" t="s">
        <v>11114</v>
      </c>
      <c r="C3967" s="2" t="s">
        <v>11114</v>
      </c>
      <c r="D3967" s="2">
        <v>767339</v>
      </c>
      <c r="E3967" s="2" t="s">
        <v>11115</v>
      </c>
      <c r="F3967" s="2" t="s">
        <v>555</v>
      </c>
      <c r="G3967" s="2" t="s">
        <v>11116</v>
      </c>
      <c r="H3967" s="2" t="s">
        <v>727</v>
      </c>
      <c r="I3967" s="2" t="s">
        <v>727</v>
      </c>
      <c r="J3967" s="2" t="s">
        <v>1033</v>
      </c>
      <c r="K3967" s="2" t="s">
        <v>1033</v>
      </c>
      <c r="L3967" s="2" t="s">
        <v>844</v>
      </c>
      <c r="M3967" s="2">
        <v>379</v>
      </c>
      <c r="N3967" s="2">
        <v>449</v>
      </c>
      <c r="O3967" s="2">
        <v>84.4</v>
      </c>
      <c r="P3967" s="2">
        <v>-82.372413699999996</v>
      </c>
      <c r="Q3967" s="2">
        <v>42.969302599999999</v>
      </c>
      <c r="R3967" s="2" t="s">
        <v>2130</v>
      </c>
      <c r="S3967" s="2" t="s">
        <v>2130</v>
      </c>
      <c r="T3967" s="2" t="s">
        <v>919</v>
      </c>
      <c r="U3967" s="2" t="s">
        <v>850</v>
      </c>
      <c r="V3967" s="2" t="s">
        <v>1036</v>
      </c>
      <c r="W3967" s="2">
        <v>500</v>
      </c>
      <c r="X3967" s="2">
        <v>125</v>
      </c>
      <c r="Y3967" s="2" t="s">
        <v>838</v>
      </c>
      <c r="Z3967" s="2">
        <v>119.99</v>
      </c>
      <c r="AA3967" s="2">
        <v>77.95</v>
      </c>
      <c r="AB3967" s="2">
        <v>84.95</v>
      </c>
      <c r="AC3967" s="2" t="s">
        <v>838</v>
      </c>
      <c r="AD3967" s="2">
        <v>75</v>
      </c>
    </row>
    <row r="3968" spans="2:30">
      <c r="B3968" s="2" t="s">
        <v>11117</v>
      </c>
      <c r="C3968" s="2" t="s">
        <v>11117</v>
      </c>
      <c r="D3968" s="2">
        <v>757748</v>
      </c>
      <c r="E3968" s="2" t="s">
        <v>11118</v>
      </c>
      <c r="F3968" s="2" t="s">
        <v>555</v>
      </c>
      <c r="G3968" s="2" t="s">
        <v>11119</v>
      </c>
      <c r="H3968" s="2" t="s">
        <v>727</v>
      </c>
      <c r="I3968" s="2" t="s">
        <v>727</v>
      </c>
      <c r="J3968" s="2" t="s">
        <v>1033</v>
      </c>
      <c r="K3968" s="2" t="s">
        <v>1033</v>
      </c>
      <c r="L3968" s="2" t="s">
        <v>844</v>
      </c>
      <c r="M3968" s="2">
        <v>336</v>
      </c>
      <c r="N3968" s="2">
        <v>374</v>
      </c>
      <c r="O3968" s="2">
        <v>89.8</v>
      </c>
      <c r="P3968" s="2">
        <v>-82.390079999999998</v>
      </c>
      <c r="Q3968" s="2">
        <v>43.006140000000002</v>
      </c>
      <c r="R3968" s="2" t="s">
        <v>2130</v>
      </c>
      <c r="S3968" s="2" t="s">
        <v>2130</v>
      </c>
      <c r="T3968" s="2" t="s">
        <v>919</v>
      </c>
      <c r="U3968" s="2" t="s">
        <v>850</v>
      </c>
      <c r="V3968" s="2" t="s">
        <v>1036</v>
      </c>
      <c r="W3968" s="2">
        <v>500</v>
      </c>
      <c r="X3968" s="2">
        <v>125</v>
      </c>
      <c r="Y3968" s="2" t="s">
        <v>838</v>
      </c>
      <c r="Z3968" s="2">
        <v>119.99</v>
      </c>
      <c r="AA3968" s="2">
        <v>77.95</v>
      </c>
      <c r="AB3968" s="2">
        <v>84.95</v>
      </c>
      <c r="AC3968" s="2" t="s">
        <v>838</v>
      </c>
      <c r="AD3968" s="2">
        <v>75</v>
      </c>
    </row>
    <row r="3969" spans="2:30">
      <c r="B3969" s="2" t="s">
        <v>11120</v>
      </c>
      <c r="C3969" s="2" t="s">
        <v>11120</v>
      </c>
      <c r="D3969" s="2" t="s">
        <v>830</v>
      </c>
      <c r="E3969" s="2" t="s">
        <v>830</v>
      </c>
      <c r="F3969" s="2" t="s">
        <v>555</v>
      </c>
      <c r="G3969" s="2" t="s">
        <v>830</v>
      </c>
      <c r="H3969" s="2" t="s">
        <v>727</v>
      </c>
      <c r="I3969" s="2" t="s">
        <v>727</v>
      </c>
      <c r="J3969" s="2" t="s">
        <v>1033</v>
      </c>
      <c r="K3969" s="2" t="s">
        <v>1033</v>
      </c>
      <c r="L3969" s="2" t="s">
        <v>835</v>
      </c>
      <c r="M3969" s="2">
        <v>0</v>
      </c>
      <c r="N3969" s="2">
        <v>0</v>
      </c>
      <c r="O3969" s="2">
        <v>0</v>
      </c>
      <c r="P3969" s="2"/>
      <c r="Q3969" s="2"/>
      <c r="R3969" s="2"/>
      <c r="S3969" s="2"/>
      <c r="T3969" s="2"/>
      <c r="U3969" s="2"/>
      <c r="V3969" s="2"/>
      <c r="W3969" s="2">
        <v>300</v>
      </c>
      <c r="X3969" s="2" t="s">
        <v>838</v>
      </c>
      <c r="Y3969" s="2">
        <v>90</v>
      </c>
      <c r="Z3969" s="2" t="s">
        <v>838</v>
      </c>
      <c r="AA3969" s="2">
        <v>69.95</v>
      </c>
      <c r="AB3969" s="2">
        <v>79.95</v>
      </c>
      <c r="AC3969" s="2">
        <v>79</v>
      </c>
      <c r="AD3969" s="2" t="s">
        <v>838</v>
      </c>
    </row>
    <row r="3970" spans="2:30">
      <c r="B3970" s="2" t="s">
        <v>11121</v>
      </c>
      <c r="C3970" s="2" t="s">
        <v>11121</v>
      </c>
      <c r="D3970" s="2" t="s">
        <v>830</v>
      </c>
      <c r="E3970" s="2" t="s">
        <v>830</v>
      </c>
      <c r="F3970" s="2" t="s">
        <v>555</v>
      </c>
      <c r="G3970" s="2" t="s">
        <v>830</v>
      </c>
      <c r="H3970" s="2" t="s">
        <v>833</v>
      </c>
      <c r="I3970" s="2" t="s">
        <v>729</v>
      </c>
      <c r="J3970" s="2" t="s">
        <v>1033</v>
      </c>
      <c r="K3970" s="2" t="s">
        <v>1033</v>
      </c>
      <c r="L3970" s="2" t="s">
        <v>835</v>
      </c>
      <c r="M3970" s="2">
        <v>0</v>
      </c>
      <c r="N3970" s="2">
        <v>0</v>
      </c>
      <c r="O3970" s="2">
        <v>0</v>
      </c>
      <c r="P3970" s="2"/>
      <c r="Q3970" s="2"/>
      <c r="R3970" s="2"/>
      <c r="S3970" s="2"/>
      <c r="T3970" s="2"/>
      <c r="U3970" s="2"/>
      <c r="V3970" s="2"/>
      <c r="W3970" s="2">
        <v>300</v>
      </c>
      <c r="X3970" s="2" t="s">
        <v>838</v>
      </c>
      <c r="Y3970" s="2">
        <v>90</v>
      </c>
      <c r="Z3970" s="2" t="s">
        <v>838</v>
      </c>
      <c r="AA3970" s="2">
        <v>69.95</v>
      </c>
      <c r="AB3970" s="2">
        <v>79.95</v>
      </c>
      <c r="AC3970" s="2">
        <v>79</v>
      </c>
      <c r="AD3970" s="2" t="s">
        <v>838</v>
      </c>
    </row>
    <row r="3971" spans="2:30">
      <c r="B3971" s="2" t="s">
        <v>11122</v>
      </c>
      <c r="C3971" s="2" t="s">
        <v>11122</v>
      </c>
      <c r="D3971" s="2">
        <v>770671</v>
      </c>
      <c r="E3971" s="2" t="s">
        <v>11123</v>
      </c>
      <c r="F3971" s="2" t="s">
        <v>555</v>
      </c>
      <c r="G3971" s="2" t="s">
        <v>11124</v>
      </c>
      <c r="H3971" s="2" t="s">
        <v>727</v>
      </c>
      <c r="I3971" s="2" t="s">
        <v>727</v>
      </c>
      <c r="J3971" s="2" t="s">
        <v>1033</v>
      </c>
      <c r="K3971" s="2" t="s">
        <v>1033</v>
      </c>
      <c r="L3971" s="2" t="s">
        <v>844</v>
      </c>
      <c r="M3971" s="2">
        <v>366</v>
      </c>
      <c r="N3971" s="2">
        <v>308</v>
      </c>
      <c r="O3971" s="2">
        <v>118.8</v>
      </c>
      <c r="P3971" s="2">
        <v>-82.350499999999997</v>
      </c>
      <c r="Q3971" s="2">
        <v>42.995600000000003</v>
      </c>
      <c r="R3971" s="2" t="s">
        <v>2130</v>
      </c>
      <c r="S3971" s="2" t="s">
        <v>2130</v>
      </c>
      <c r="T3971" s="2" t="s">
        <v>919</v>
      </c>
      <c r="U3971" s="2" t="s">
        <v>850</v>
      </c>
      <c r="V3971" s="2" t="s">
        <v>1036</v>
      </c>
      <c r="W3971" s="2">
        <v>500</v>
      </c>
      <c r="X3971" s="2">
        <v>125</v>
      </c>
      <c r="Y3971" s="2" t="s">
        <v>838</v>
      </c>
      <c r="Z3971" s="2">
        <v>119.99</v>
      </c>
      <c r="AA3971" s="2">
        <v>77.95</v>
      </c>
      <c r="AB3971" s="2">
        <v>84.95</v>
      </c>
      <c r="AC3971" s="2" t="s">
        <v>838</v>
      </c>
      <c r="AD3971" s="2">
        <v>75</v>
      </c>
    </row>
    <row r="3972" spans="2:30">
      <c r="B3972" s="2" t="s">
        <v>11125</v>
      </c>
      <c r="C3972" s="2" t="s">
        <v>11125</v>
      </c>
      <c r="D3972" s="2">
        <v>773757</v>
      </c>
      <c r="E3972" s="2" t="s">
        <v>11126</v>
      </c>
      <c r="F3972" s="2" t="s">
        <v>555</v>
      </c>
      <c r="G3972" s="2" t="s">
        <v>11127</v>
      </c>
      <c r="H3972" s="2" t="s">
        <v>727</v>
      </c>
      <c r="I3972" s="2" t="s">
        <v>727</v>
      </c>
      <c r="J3972" s="2" t="s">
        <v>1033</v>
      </c>
      <c r="K3972" s="2" t="s">
        <v>1033</v>
      </c>
      <c r="L3972" s="2" t="s">
        <v>844</v>
      </c>
      <c r="M3972" s="2">
        <v>320</v>
      </c>
      <c r="N3972" s="2">
        <v>386</v>
      </c>
      <c r="O3972" s="2">
        <v>82.9</v>
      </c>
      <c r="P3972" s="2">
        <v>-82.381881300000003</v>
      </c>
      <c r="Q3972" s="2">
        <v>42.972290800000003</v>
      </c>
      <c r="R3972" s="2" t="s">
        <v>2130</v>
      </c>
      <c r="S3972" s="2" t="s">
        <v>2130</v>
      </c>
      <c r="T3972" s="2" t="s">
        <v>919</v>
      </c>
      <c r="U3972" s="2" t="s">
        <v>850</v>
      </c>
      <c r="V3972" s="2" t="s">
        <v>1036</v>
      </c>
      <c r="W3972" s="2">
        <v>500</v>
      </c>
      <c r="X3972" s="2">
        <v>125</v>
      </c>
      <c r="Y3972" s="2" t="s">
        <v>838</v>
      </c>
      <c r="Z3972" s="2">
        <v>119.99</v>
      </c>
      <c r="AA3972" s="2">
        <v>77.95</v>
      </c>
      <c r="AB3972" s="2">
        <v>84.95</v>
      </c>
      <c r="AC3972" s="2" t="s">
        <v>838</v>
      </c>
      <c r="AD3972" s="2">
        <v>75</v>
      </c>
    </row>
    <row r="3973" spans="2:30">
      <c r="B3973" s="2" t="s">
        <v>11128</v>
      </c>
      <c r="C3973" s="2" t="s">
        <v>11128</v>
      </c>
      <c r="D3973" s="2">
        <v>836788</v>
      </c>
      <c r="E3973" s="2" t="s">
        <v>11129</v>
      </c>
      <c r="F3973" s="2" t="s">
        <v>555</v>
      </c>
      <c r="G3973" s="2" t="s">
        <v>2133</v>
      </c>
      <c r="H3973" s="2" t="s">
        <v>729</v>
      </c>
      <c r="I3973" s="2" t="s">
        <v>729</v>
      </c>
      <c r="J3973" s="2" t="s">
        <v>1033</v>
      </c>
      <c r="K3973" s="2" t="s">
        <v>1033</v>
      </c>
      <c r="L3973" s="2" t="s">
        <v>844</v>
      </c>
      <c r="M3973" s="2">
        <v>1301</v>
      </c>
      <c r="N3973" s="2">
        <v>1410</v>
      </c>
      <c r="O3973" s="2">
        <v>92.3</v>
      </c>
      <c r="P3973" s="2">
        <v>-82.351500000000001</v>
      </c>
      <c r="Q3973" s="2">
        <v>42.994900000000001</v>
      </c>
      <c r="R3973" s="2" t="s">
        <v>2130</v>
      </c>
      <c r="S3973" s="2" t="s">
        <v>2130</v>
      </c>
      <c r="T3973" s="2" t="s">
        <v>919</v>
      </c>
      <c r="U3973" s="2" t="s">
        <v>850</v>
      </c>
      <c r="V3973" s="2" t="s">
        <v>1036</v>
      </c>
      <c r="W3973" s="2">
        <v>1500</v>
      </c>
      <c r="X3973" s="2">
        <v>130</v>
      </c>
      <c r="Y3973" s="2" t="s">
        <v>838</v>
      </c>
      <c r="Z3973" s="2">
        <v>124.99</v>
      </c>
      <c r="AA3973" s="2" t="s">
        <v>838</v>
      </c>
      <c r="AB3973" s="2" t="s">
        <v>838</v>
      </c>
      <c r="AC3973" s="2" t="s">
        <v>838</v>
      </c>
      <c r="AD3973" s="2" t="s">
        <v>838</v>
      </c>
    </row>
    <row r="3974" spans="2:30">
      <c r="B3974" s="2" t="s">
        <v>11130</v>
      </c>
      <c r="C3974" s="2" t="s">
        <v>11130</v>
      </c>
      <c r="D3974" s="2">
        <v>842249</v>
      </c>
      <c r="E3974" s="2" t="s">
        <v>11131</v>
      </c>
      <c r="F3974" s="2" t="s">
        <v>640</v>
      </c>
      <c r="G3974" s="2" t="s">
        <v>7609</v>
      </c>
      <c r="H3974" s="2" t="s">
        <v>727</v>
      </c>
      <c r="I3974" s="2" t="s">
        <v>727</v>
      </c>
      <c r="J3974" s="2" t="s">
        <v>1033</v>
      </c>
      <c r="K3974" s="2" t="s">
        <v>1033</v>
      </c>
      <c r="L3974" s="2" t="s">
        <v>844</v>
      </c>
      <c r="M3974" s="2">
        <v>96</v>
      </c>
      <c r="N3974" s="2">
        <v>187</v>
      </c>
      <c r="O3974" s="2">
        <v>51.3</v>
      </c>
      <c r="P3974" s="2">
        <v>-81.977069999999998</v>
      </c>
      <c r="Q3974" s="2">
        <v>42.557189999999999</v>
      </c>
      <c r="R3974" s="2"/>
      <c r="S3974" s="2"/>
      <c r="T3974" s="2"/>
      <c r="U3974" s="2" t="s">
        <v>836</v>
      </c>
      <c r="V3974" s="2" t="s">
        <v>1036</v>
      </c>
      <c r="W3974" s="2">
        <v>300</v>
      </c>
      <c r="X3974" s="2" t="s">
        <v>838</v>
      </c>
      <c r="Y3974" s="2">
        <v>90</v>
      </c>
      <c r="Z3974" s="2" t="s">
        <v>838</v>
      </c>
      <c r="AA3974" s="2">
        <v>69.95</v>
      </c>
      <c r="AB3974" s="2">
        <v>79.95</v>
      </c>
      <c r="AC3974" s="2">
        <v>79</v>
      </c>
      <c r="AD3974" s="2" t="s">
        <v>838</v>
      </c>
    </row>
    <row r="3975" spans="2:30">
      <c r="B3975" s="2" t="s">
        <v>11132</v>
      </c>
      <c r="C3975" s="2" t="s">
        <v>11132</v>
      </c>
      <c r="D3975" s="2">
        <v>811432</v>
      </c>
      <c r="E3975" s="2" t="s">
        <v>11133</v>
      </c>
      <c r="F3975" s="2" t="s">
        <v>650</v>
      </c>
      <c r="G3975" s="2" t="s">
        <v>2483</v>
      </c>
      <c r="H3975" s="2" t="s">
        <v>727</v>
      </c>
      <c r="I3975" s="2" t="s">
        <v>727</v>
      </c>
      <c r="J3975" s="2" t="s">
        <v>1033</v>
      </c>
      <c r="K3975" s="2" t="s">
        <v>1033</v>
      </c>
      <c r="L3975" s="2" t="s">
        <v>844</v>
      </c>
      <c r="M3975" s="2">
        <v>157</v>
      </c>
      <c r="N3975" s="2">
        <v>256</v>
      </c>
      <c r="O3975" s="2">
        <v>61.3</v>
      </c>
      <c r="P3975" s="2">
        <v>-82.439099999999996</v>
      </c>
      <c r="Q3975" s="2">
        <v>42.259399999999999</v>
      </c>
      <c r="R3975" s="2" t="s">
        <v>2484</v>
      </c>
      <c r="S3975" s="2" t="s">
        <v>2432</v>
      </c>
      <c r="T3975" s="2" t="s">
        <v>882</v>
      </c>
      <c r="U3975" s="2" t="s">
        <v>850</v>
      </c>
      <c r="V3975" s="2" t="s">
        <v>1036</v>
      </c>
      <c r="W3975" s="2">
        <v>300</v>
      </c>
      <c r="X3975" s="2" t="s">
        <v>838</v>
      </c>
      <c r="Y3975" s="2">
        <v>90</v>
      </c>
      <c r="Z3975" s="2" t="s">
        <v>838</v>
      </c>
      <c r="AA3975" s="2">
        <v>69.95</v>
      </c>
      <c r="AB3975" s="2">
        <v>79.95</v>
      </c>
      <c r="AC3975" s="2">
        <v>79</v>
      </c>
      <c r="AD3975" s="2" t="s">
        <v>838</v>
      </c>
    </row>
    <row r="3976" spans="2:30">
      <c r="B3976" s="2" t="s">
        <v>1561</v>
      </c>
      <c r="C3976" s="2" t="s">
        <v>1561</v>
      </c>
      <c r="D3976" s="2" t="s">
        <v>830</v>
      </c>
      <c r="E3976" s="2" t="s">
        <v>11134</v>
      </c>
      <c r="F3976" s="2" t="s">
        <v>678</v>
      </c>
      <c r="G3976" s="2" t="s">
        <v>11135</v>
      </c>
      <c r="H3976" s="2" t="s">
        <v>968</v>
      </c>
      <c r="I3976" s="2" t="s">
        <v>728</v>
      </c>
      <c r="J3976" s="2" t="s">
        <v>1033</v>
      </c>
      <c r="K3976" s="2" t="s">
        <v>1033</v>
      </c>
      <c r="L3976" s="2" t="s">
        <v>844</v>
      </c>
      <c r="M3976" s="2">
        <v>0</v>
      </c>
      <c r="N3976" s="2">
        <v>0</v>
      </c>
      <c r="O3976" s="2">
        <v>0</v>
      </c>
      <c r="P3976" s="2">
        <v>-82.386300000000006</v>
      </c>
      <c r="Q3976" s="2">
        <v>42.597000000000001</v>
      </c>
      <c r="R3976" s="2" t="s">
        <v>7620</v>
      </c>
      <c r="S3976" s="2" t="s">
        <v>2432</v>
      </c>
      <c r="T3976" s="2" t="s">
        <v>882</v>
      </c>
      <c r="U3976" s="2" t="s">
        <v>850</v>
      </c>
      <c r="V3976" s="2" t="s">
        <v>1036</v>
      </c>
      <c r="W3976" s="2">
        <v>1000</v>
      </c>
      <c r="X3976" s="2" t="s">
        <v>838</v>
      </c>
      <c r="Y3976" s="2" t="s">
        <v>838</v>
      </c>
      <c r="Z3976" s="2" t="s">
        <v>838</v>
      </c>
      <c r="AA3976" s="2">
        <v>97.95</v>
      </c>
      <c r="AB3976" s="2">
        <v>89.95</v>
      </c>
      <c r="AC3976" s="2">
        <v>85</v>
      </c>
      <c r="AD3976" s="2">
        <v>85</v>
      </c>
    </row>
    <row r="3977" spans="2:30">
      <c r="B3977" s="2" t="s">
        <v>11136</v>
      </c>
      <c r="C3977" s="2" t="s">
        <v>11136</v>
      </c>
      <c r="D3977" s="2">
        <v>697567</v>
      </c>
      <c r="E3977" s="2" t="s">
        <v>11137</v>
      </c>
      <c r="F3977" s="2" t="s">
        <v>678</v>
      </c>
      <c r="G3977" s="2" t="s">
        <v>11138</v>
      </c>
      <c r="H3977" s="2" t="s">
        <v>727</v>
      </c>
      <c r="I3977" s="2" t="s">
        <v>727</v>
      </c>
      <c r="J3977" s="2" t="s">
        <v>1033</v>
      </c>
      <c r="K3977" s="2" t="s">
        <v>1033</v>
      </c>
      <c r="L3977" s="2" t="s">
        <v>844</v>
      </c>
      <c r="M3977" s="2">
        <v>220</v>
      </c>
      <c r="N3977" s="2">
        <v>213</v>
      </c>
      <c r="O3977" s="2">
        <v>103.3</v>
      </c>
      <c r="P3977" s="2">
        <v>-82.370230000000006</v>
      </c>
      <c r="Q3977" s="2">
        <v>42.599119999999999</v>
      </c>
      <c r="R3977" s="2" t="s">
        <v>7620</v>
      </c>
      <c r="S3977" s="2" t="s">
        <v>2432</v>
      </c>
      <c r="T3977" s="2" t="s">
        <v>882</v>
      </c>
      <c r="U3977" s="2" t="s">
        <v>850</v>
      </c>
      <c r="V3977" s="2" t="s">
        <v>1036</v>
      </c>
      <c r="W3977" s="2">
        <v>300</v>
      </c>
      <c r="X3977" s="2" t="s">
        <v>838</v>
      </c>
      <c r="Y3977" s="2">
        <v>90</v>
      </c>
      <c r="Z3977" s="2" t="s">
        <v>838</v>
      </c>
      <c r="AA3977" s="2">
        <v>69.95</v>
      </c>
      <c r="AB3977" s="2">
        <v>79.95</v>
      </c>
      <c r="AC3977" s="2">
        <v>79</v>
      </c>
      <c r="AD3977" s="2" t="s">
        <v>838</v>
      </c>
    </row>
    <row r="3978" spans="2:30">
      <c r="B3978" s="2" t="s">
        <v>1100</v>
      </c>
      <c r="C3978" s="2" t="s">
        <v>1100</v>
      </c>
      <c r="D3978" s="2">
        <v>715492</v>
      </c>
      <c r="E3978" s="2" t="s">
        <v>11139</v>
      </c>
      <c r="F3978" s="2" t="s">
        <v>678</v>
      </c>
      <c r="G3978" s="2" t="s">
        <v>11140</v>
      </c>
      <c r="H3978" s="2" t="s">
        <v>727</v>
      </c>
      <c r="I3978" s="2" t="s">
        <v>727</v>
      </c>
      <c r="J3978" s="2" t="s">
        <v>1033</v>
      </c>
      <c r="K3978" s="2" t="s">
        <v>1033</v>
      </c>
      <c r="L3978" s="2" t="s">
        <v>844</v>
      </c>
      <c r="M3978" s="2">
        <v>230</v>
      </c>
      <c r="N3978" s="2">
        <v>302</v>
      </c>
      <c r="O3978" s="2">
        <v>76.2</v>
      </c>
      <c r="P3978" s="2">
        <v>-82.379509999999996</v>
      </c>
      <c r="Q3978" s="2">
        <v>42.584949999999999</v>
      </c>
      <c r="R3978" s="2" t="s">
        <v>7620</v>
      </c>
      <c r="S3978" s="2" t="s">
        <v>2432</v>
      </c>
      <c r="T3978" s="2" t="s">
        <v>882</v>
      </c>
      <c r="U3978" s="2" t="s">
        <v>850</v>
      </c>
      <c r="V3978" s="2" t="s">
        <v>1036</v>
      </c>
      <c r="W3978" s="2">
        <v>300</v>
      </c>
      <c r="X3978" s="2" t="s">
        <v>838</v>
      </c>
      <c r="Y3978" s="2">
        <v>90</v>
      </c>
      <c r="Z3978" s="2" t="s">
        <v>838</v>
      </c>
      <c r="AA3978" s="2">
        <v>69.95</v>
      </c>
      <c r="AB3978" s="2">
        <v>79.95</v>
      </c>
      <c r="AC3978" s="2">
        <v>79</v>
      </c>
      <c r="AD3978" s="2" t="s">
        <v>838</v>
      </c>
    </row>
    <row r="3979" spans="2:30">
      <c r="B3979" s="2" t="s">
        <v>11141</v>
      </c>
      <c r="C3979" s="2" t="s">
        <v>11141</v>
      </c>
      <c r="D3979" s="2">
        <v>788813</v>
      </c>
      <c r="E3979" s="2" t="s">
        <v>11142</v>
      </c>
      <c r="F3979" s="2" t="s">
        <v>678</v>
      </c>
      <c r="G3979" s="2" t="s">
        <v>11143</v>
      </c>
      <c r="H3979" s="2" t="s">
        <v>727</v>
      </c>
      <c r="I3979" s="2" t="s">
        <v>727</v>
      </c>
      <c r="J3979" s="2" t="s">
        <v>1033</v>
      </c>
      <c r="K3979" s="2" t="s">
        <v>1033</v>
      </c>
      <c r="L3979" s="2" t="s">
        <v>844</v>
      </c>
      <c r="M3979" s="2">
        <v>170</v>
      </c>
      <c r="N3979" s="2">
        <v>236</v>
      </c>
      <c r="O3979" s="2">
        <v>72</v>
      </c>
      <c r="P3979" s="2">
        <v>-82.399990000000003</v>
      </c>
      <c r="Q3979" s="2">
        <v>42.597250000000003</v>
      </c>
      <c r="R3979" s="2" t="s">
        <v>7620</v>
      </c>
      <c r="S3979" s="2" t="s">
        <v>2432</v>
      </c>
      <c r="T3979" s="2" t="s">
        <v>882</v>
      </c>
      <c r="U3979" s="2" t="s">
        <v>850</v>
      </c>
      <c r="V3979" s="2" t="s">
        <v>1036</v>
      </c>
      <c r="W3979" s="2">
        <v>300</v>
      </c>
      <c r="X3979" s="2" t="s">
        <v>838</v>
      </c>
      <c r="Y3979" s="2">
        <v>90</v>
      </c>
      <c r="Z3979" s="2" t="s">
        <v>838</v>
      </c>
      <c r="AA3979" s="2">
        <v>69.95</v>
      </c>
      <c r="AB3979" s="2">
        <v>79.95</v>
      </c>
      <c r="AC3979" s="2">
        <v>79</v>
      </c>
      <c r="AD3979" s="2" t="s">
        <v>838</v>
      </c>
    </row>
    <row r="3980" spans="2:30">
      <c r="B3980" s="2" t="s">
        <v>11144</v>
      </c>
      <c r="C3980" s="2" t="s">
        <v>11144</v>
      </c>
      <c r="D3980" s="2">
        <v>874187</v>
      </c>
      <c r="E3980" s="2" t="s">
        <v>11134</v>
      </c>
      <c r="F3980" s="2" t="s">
        <v>678</v>
      </c>
      <c r="G3980" s="2" t="s">
        <v>11135</v>
      </c>
      <c r="H3980" s="2" t="s">
        <v>921</v>
      </c>
      <c r="I3980" s="2" t="s">
        <v>727</v>
      </c>
      <c r="J3980" s="2" t="s">
        <v>1033</v>
      </c>
      <c r="K3980" s="2" t="s">
        <v>1033</v>
      </c>
      <c r="L3980" s="2" t="s">
        <v>844</v>
      </c>
      <c r="M3980" s="2">
        <v>0</v>
      </c>
      <c r="N3980" s="2">
        <v>0</v>
      </c>
      <c r="O3980" s="2">
        <v>0</v>
      </c>
      <c r="P3980" s="2">
        <v>-82.386268369999996</v>
      </c>
      <c r="Q3980" s="2">
        <v>42.597067279999997</v>
      </c>
      <c r="R3980" s="2" t="s">
        <v>7620</v>
      </c>
      <c r="S3980" s="2" t="s">
        <v>2432</v>
      </c>
      <c r="T3980" s="2" t="s">
        <v>882</v>
      </c>
      <c r="U3980" s="2" t="s">
        <v>850</v>
      </c>
      <c r="V3980" s="2" t="s">
        <v>1036</v>
      </c>
      <c r="W3980" s="2">
        <v>300</v>
      </c>
      <c r="X3980" s="2" t="s">
        <v>838</v>
      </c>
      <c r="Y3980" s="2">
        <v>90</v>
      </c>
      <c r="Z3980" s="2" t="s">
        <v>838</v>
      </c>
      <c r="AA3980" s="2">
        <v>69.95</v>
      </c>
      <c r="AB3980" s="2">
        <v>79.95</v>
      </c>
      <c r="AC3980" s="2">
        <v>79</v>
      </c>
      <c r="AD3980" s="2" t="s">
        <v>838</v>
      </c>
    </row>
    <row r="3981" spans="2:30">
      <c r="B3981" s="2" t="s">
        <v>11145</v>
      </c>
      <c r="C3981" s="2" t="s">
        <v>11145</v>
      </c>
      <c r="D3981" s="2">
        <v>799200</v>
      </c>
      <c r="E3981" s="2" t="s">
        <v>11134</v>
      </c>
      <c r="F3981" s="2" t="s">
        <v>678</v>
      </c>
      <c r="G3981" s="2" t="s">
        <v>11135</v>
      </c>
      <c r="H3981" s="2" t="s">
        <v>917</v>
      </c>
      <c r="I3981" s="2" t="s">
        <v>729</v>
      </c>
      <c r="J3981" s="2" t="s">
        <v>1033</v>
      </c>
      <c r="K3981" s="2" t="s">
        <v>1033</v>
      </c>
      <c r="L3981" s="2" t="s">
        <v>844</v>
      </c>
      <c r="M3981" s="2">
        <v>0</v>
      </c>
      <c r="N3981" s="2">
        <v>0</v>
      </c>
      <c r="O3981" s="2">
        <v>0</v>
      </c>
      <c r="P3981" s="2">
        <v>-82.386268369999996</v>
      </c>
      <c r="Q3981" s="2">
        <v>42.597067279999997</v>
      </c>
      <c r="R3981" s="2" t="s">
        <v>7620</v>
      </c>
      <c r="S3981" s="2" t="s">
        <v>2432</v>
      </c>
      <c r="T3981" s="2" t="s">
        <v>882</v>
      </c>
      <c r="U3981" s="2" t="s">
        <v>850</v>
      </c>
      <c r="V3981" s="2" t="s">
        <v>1036</v>
      </c>
      <c r="W3981" s="2">
        <v>300</v>
      </c>
      <c r="X3981" s="2" t="s">
        <v>838</v>
      </c>
      <c r="Y3981" s="2">
        <v>90</v>
      </c>
      <c r="Z3981" s="2" t="s">
        <v>838</v>
      </c>
      <c r="AA3981" s="2">
        <v>69.95</v>
      </c>
      <c r="AB3981" s="2">
        <v>79.95</v>
      </c>
      <c r="AC3981" s="2">
        <v>79</v>
      </c>
      <c r="AD3981" s="2" t="s">
        <v>838</v>
      </c>
    </row>
    <row r="3982" spans="2:30">
      <c r="B3982" s="2" t="s">
        <v>11146</v>
      </c>
      <c r="C3982" s="2" t="s">
        <v>11146</v>
      </c>
      <c r="D3982" s="2">
        <v>843415</v>
      </c>
      <c r="E3982" s="2" t="s">
        <v>11147</v>
      </c>
      <c r="F3982" s="2" t="s">
        <v>688</v>
      </c>
      <c r="G3982" s="2" t="s">
        <v>7631</v>
      </c>
      <c r="H3982" s="2" t="s">
        <v>727</v>
      </c>
      <c r="I3982" s="2" t="s">
        <v>727</v>
      </c>
      <c r="J3982" s="2" t="s">
        <v>1033</v>
      </c>
      <c r="K3982" s="2" t="s">
        <v>1033</v>
      </c>
      <c r="L3982" s="2" t="s">
        <v>844</v>
      </c>
      <c r="M3982" s="2">
        <v>202</v>
      </c>
      <c r="N3982" s="2">
        <v>213</v>
      </c>
      <c r="O3982" s="2">
        <v>94.8</v>
      </c>
      <c r="P3982" s="2">
        <v>-81.883099999999999</v>
      </c>
      <c r="Q3982" s="2">
        <v>42.952599999999997</v>
      </c>
      <c r="R3982" s="2" t="s">
        <v>11148</v>
      </c>
      <c r="S3982" s="2" t="s">
        <v>830</v>
      </c>
      <c r="T3982" s="2" t="s">
        <v>830</v>
      </c>
      <c r="U3982" s="2" t="s">
        <v>850</v>
      </c>
      <c r="V3982" s="2" t="s">
        <v>1036</v>
      </c>
      <c r="W3982" s="2">
        <v>300</v>
      </c>
      <c r="X3982" s="2" t="s">
        <v>838</v>
      </c>
      <c r="Y3982" s="2">
        <v>90</v>
      </c>
      <c r="Z3982" s="2" t="s">
        <v>838</v>
      </c>
      <c r="AA3982" s="2">
        <v>69.95</v>
      </c>
      <c r="AB3982" s="2">
        <v>79.95</v>
      </c>
      <c r="AC3982" s="2">
        <v>79</v>
      </c>
      <c r="AD3982" s="2" t="s">
        <v>838</v>
      </c>
    </row>
    <row r="3983" spans="2:30">
      <c r="B3983" s="2" t="s">
        <v>1049</v>
      </c>
      <c r="C3983" s="2" t="s">
        <v>1049</v>
      </c>
      <c r="D3983" s="2">
        <v>719269</v>
      </c>
      <c r="E3983" s="2" t="s">
        <v>11149</v>
      </c>
      <c r="F3983" s="2" t="s">
        <v>717</v>
      </c>
      <c r="G3983" s="2" t="s">
        <v>7637</v>
      </c>
      <c r="H3983" s="2" t="s">
        <v>727</v>
      </c>
      <c r="I3983" s="2" t="s">
        <v>727</v>
      </c>
      <c r="J3983" s="2" t="s">
        <v>1033</v>
      </c>
      <c r="K3983" s="2" t="s">
        <v>1033</v>
      </c>
      <c r="L3983" s="2" t="s">
        <v>844</v>
      </c>
      <c r="M3983" s="2">
        <v>80</v>
      </c>
      <c r="N3983" s="2">
        <v>141</v>
      </c>
      <c r="O3983" s="2">
        <v>56.7</v>
      </c>
      <c r="P3983" s="2">
        <v>-82.12021</v>
      </c>
      <c r="Q3983" s="2">
        <v>42.955060000000003</v>
      </c>
      <c r="R3983" s="2" t="s">
        <v>7638</v>
      </c>
      <c r="S3983" s="2" t="s">
        <v>2130</v>
      </c>
      <c r="T3983" s="2" t="s">
        <v>919</v>
      </c>
      <c r="U3983" s="2" t="s">
        <v>850</v>
      </c>
      <c r="V3983" s="2" t="s">
        <v>1036</v>
      </c>
      <c r="W3983" s="2">
        <v>300</v>
      </c>
      <c r="X3983" s="2" t="s">
        <v>838</v>
      </c>
      <c r="Y3983" s="2">
        <v>90</v>
      </c>
      <c r="Z3983" s="2" t="s">
        <v>838</v>
      </c>
      <c r="AA3983" s="2">
        <v>69.95</v>
      </c>
      <c r="AB3983" s="2">
        <v>79.95</v>
      </c>
      <c r="AC3983" s="2">
        <v>79</v>
      </c>
      <c r="AD3983" s="2" t="s">
        <v>838</v>
      </c>
    </row>
    <row r="3984" spans="2:30"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</row>
    <row r="3985" spans="2:30">
      <c r="B3985" s="2" t="s">
        <v>11150</v>
      </c>
      <c r="C3985" s="2" t="s">
        <v>11150</v>
      </c>
      <c r="D3985" s="2">
        <v>782181</v>
      </c>
      <c r="E3985" s="2" t="s">
        <v>11151</v>
      </c>
      <c r="F3985" s="2" t="s">
        <v>137</v>
      </c>
      <c r="G3985" s="2" t="s">
        <v>1901</v>
      </c>
      <c r="H3985" s="2" t="s">
        <v>727</v>
      </c>
      <c r="I3985" s="2" t="s">
        <v>727</v>
      </c>
      <c r="J3985" s="2" t="s">
        <v>1033</v>
      </c>
      <c r="K3985" s="2" t="s">
        <v>1033</v>
      </c>
      <c r="L3985" s="2" t="s">
        <v>844</v>
      </c>
      <c r="M3985" s="2">
        <v>474</v>
      </c>
      <c r="N3985" s="2">
        <v>432</v>
      </c>
      <c r="O3985" s="2">
        <v>109.7</v>
      </c>
      <c r="P3985" s="2">
        <v>-81.18965</v>
      </c>
      <c r="Q3985" s="2">
        <v>46.582180000000001</v>
      </c>
      <c r="R3985" s="2" t="s">
        <v>1902</v>
      </c>
      <c r="S3985" s="2" t="s">
        <v>1895</v>
      </c>
      <c r="T3985" s="2" t="s">
        <v>1035</v>
      </c>
      <c r="U3985" s="2" t="s">
        <v>850</v>
      </c>
      <c r="V3985" s="2" t="s">
        <v>837</v>
      </c>
      <c r="W3985" s="2">
        <v>500</v>
      </c>
      <c r="X3985" s="2">
        <v>125</v>
      </c>
      <c r="Y3985" s="2" t="s">
        <v>838</v>
      </c>
      <c r="Z3985" s="2">
        <v>119.99</v>
      </c>
      <c r="AA3985" s="2">
        <v>77.95</v>
      </c>
      <c r="AB3985" s="2">
        <v>84.95</v>
      </c>
      <c r="AC3985" s="2" t="s">
        <v>838</v>
      </c>
      <c r="AD3985" s="2">
        <v>75</v>
      </c>
    </row>
    <row r="3986" spans="2:30">
      <c r="B3986" s="2" t="s">
        <v>11152</v>
      </c>
      <c r="C3986" s="2" t="s">
        <v>11152</v>
      </c>
      <c r="D3986" s="2">
        <v>746827</v>
      </c>
      <c r="E3986" s="2" t="s">
        <v>11153</v>
      </c>
      <c r="F3986" s="2" t="s">
        <v>161</v>
      </c>
      <c r="G3986" s="2" t="s">
        <v>3032</v>
      </c>
      <c r="H3986" s="2" t="s">
        <v>727</v>
      </c>
      <c r="I3986" s="2" t="s">
        <v>727</v>
      </c>
      <c r="J3986" s="2" t="s">
        <v>1033</v>
      </c>
      <c r="K3986" s="2" t="s">
        <v>1033</v>
      </c>
      <c r="L3986" s="2" t="s">
        <v>844</v>
      </c>
      <c r="M3986" s="2">
        <v>223</v>
      </c>
      <c r="N3986" s="2">
        <v>271</v>
      </c>
      <c r="O3986" s="2">
        <v>82.3</v>
      </c>
      <c r="P3986" s="2">
        <v>-80.850589999999997</v>
      </c>
      <c r="Q3986" s="2">
        <v>46.494289999999999</v>
      </c>
      <c r="R3986" s="2" t="s">
        <v>3033</v>
      </c>
      <c r="S3986" s="2" t="s">
        <v>1895</v>
      </c>
      <c r="T3986" s="2" t="s">
        <v>1035</v>
      </c>
      <c r="U3986" s="2" t="s">
        <v>850</v>
      </c>
      <c r="V3986" s="2" t="s">
        <v>837</v>
      </c>
      <c r="W3986" s="2">
        <v>300</v>
      </c>
      <c r="X3986" s="2" t="s">
        <v>838</v>
      </c>
      <c r="Y3986" s="2">
        <v>90</v>
      </c>
      <c r="Z3986" s="2" t="s">
        <v>838</v>
      </c>
      <c r="AA3986" s="2">
        <v>69.95</v>
      </c>
      <c r="AB3986" s="2">
        <v>79.95</v>
      </c>
      <c r="AC3986" s="2">
        <v>79</v>
      </c>
      <c r="AD3986" s="2" t="s">
        <v>838</v>
      </c>
    </row>
    <row r="3987" spans="2:30">
      <c r="B3987" s="2" t="s">
        <v>11154</v>
      </c>
      <c r="C3987" s="2" t="s">
        <v>11154</v>
      </c>
      <c r="D3987" s="2">
        <v>804282</v>
      </c>
      <c r="E3987" s="2" t="s">
        <v>11155</v>
      </c>
      <c r="F3987" s="2" t="s">
        <v>255</v>
      </c>
      <c r="G3987" s="2" t="s">
        <v>11156</v>
      </c>
      <c r="H3987" s="2" t="s">
        <v>727</v>
      </c>
      <c r="I3987" s="2" t="s">
        <v>727</v>
      </c>
      <c r="J3987" s="2" t="s">
        <v>1033</v>
      </c>
      <c r="K3987" s="2" t="s">
        <v>1033</v>
      </c>
      <c r="L3987" s="2" t="s">
        <v>844</v>
      </c>
      <c r="M3987" s="2">
        <v>295</v>
      </c>
      <c r="N3987" s="2">
        <v>400</v>
      </c>
      <c r="O3987" s="2">
        <v>73.8</v>
      </c>
      <c r="P3987" s="2">
        <v>-80.863839999999996</v>
      </c>
      <c r="Q3987" s="2">
        <v>46.55762</v>
      </c>
      <c r="R3987" s="2" t="s">
        <v>1946</v>
      </c>
      <c r="S3987" s="2" t="s">
        <v>1895</v>
      </c>
      <c r="T3987" s="2" t="s">
        <v>1035</v>
      </c>
      <c r="U3987" s="2" t="s">
        <v>850</v>
      </c>
      <c r="V3987" s="2" t="s">
        <v>837</v>
      </c>
      <c r="W3987" s="2">
        <v>300</v>
      </c>
      <c r="X3987" s="2" t="s">
        <v>838</v>
      </c>
      <c r="Y3987" s="2">
        <v>90</v>
      </c>
      <c r="Z3987" s="2" t="s">
        <v>838</v>
      </c>
      <c r="AA3987" s="2">
        <v>69.95</v>
      </c>
      <c r="AB3987" s="2">
        <v>79.95</v>
      </c>
      <c r="AC3987" s="2">
        <v>79</v>
      </c>
      <c r="AD3987" s="2" t="s">
        <v>838</v>
      </c>
    </row>
    <row r="3988" spans="2:30">
      <c r="B3988" s="2" t="s">
        <v>11157</v>
      </c>
      <c r="C3988" s="2" t="s">
        <v>11157</v>
      </c>
      <c r="D3988" s="2">
        <v>689351</v>
      </c>
      <c r="E3988" s="2" t="s">
        <v>11158</v>
      </c>
      <c r="F3988" s="2" t="s">
        <v>288</v>
      </c>
      <c r="G3988" s="2" t="s">
        <v>11159</v>
      </c>
      <c r="H3988" s="2" t="s">
        <v>729</v>
      </c>
      <c r="I3988" s="2" t="s">
        <v>729</v>
      </c>
      <c r="J3988" s="2" t="s">
        <v>1033</v>
      </c>
      <c r="K3988" s="2" t="s">
        <v>1033</v>
      </c>
      <c r="L3988" s="2" t="s">
        <v>844</v>
      </c>
      <c r="M3988" s="2">
        <v>302</v>
      </c>
      <c r="N3988" s="2">
        <v>588</v>
      </c>
      <c r="O3988" s="2">
        <v>51.4</v>
      </c>
      <c r="P3988" s="2">
        <v>-80.967399999999998</v>
      </c>
      <c r="Q3988" s="2">
        <v>46.65692</v>
      </c>
      <c r="R3988" s="2" t="s">
        <v>1913</v>
      </c>
      <c r="S3988" s="2" t="s">
        <v>1895</v>
      </c>
      <c r="T3988" s="2" t="s">
        <v>1035</v>
      </c>
      <c r="U3988" s="2" t="s">
        <v>850</v>
      </c>
      <c r="V3988" s="2" t="s">
        <v>837</v>
      </c>
      <c r="W3988" s="2">
        <v>500</v>
      </c>
      <c r="X3988" s="2">
        <v>125</v>
      </c>
      <c r="Y3988" s="2" t="s">
        <v>838</v>
      </c>
      <c r="Z3988" s="2">
        <v>119.99</v>
      </c>
      <c r="AA3988" s="2">
        <v>77.95</v>
      </c>
      <c r="AB3988" s="2">
        <v>84.95</v>
      </c>
      <c r="AC3988" s="2" t="s">
        <v>838</v>
      </c>
      <c r="AD3988" s="2">
        <v>75</v>
      </c>
    </row>
    <row r="3989" spans="2:30">
      <c r="B3989" s="2" t="s">
        <v>11160</v>
      </c>
      <c r="C3989" s="2" t="s">
        <v>11160</v>
      </c>
      <c r="D3989" s="2" t="s">
        <v>830</v>
      </c>
      <c r="E3989" s="2" t="s">
        <v>11158</v>
      </c>
      <c r="F3989" s="2" t="s">
        <v>288</v>
      </c>
      <c r="G3989" s="2" t="s">
        <v>11159</v>
      </c>
      <c r="H3989" s="2" t="s">
        <v>727</v>
      </c>
      <c r="I3989" s="2" t="s">
        <v>727</v>
      </c>
      <c r="J3989" s="2" t="s">
        <v>1033</v>
      </c>
      <c r="K3989" s="2" t="s">
        <v>1033</v>
      </c>
      <c r="L3989" s="2" t="s">
        <v>835</v>
      </c>
      <c r="M3989" s="2">
        <v>0</v>
      </c>
      <c r="N3989" s="2">
        <v>0</v>
      </c>
      <c r="O3989" s="2">
        <v>0</v>
      </c>
      <c r="P3989" s="2">
        <v>-80.96674548</v>
      </c>
      <c r="Q3989" s="2">
        <v>46.656823150000001</v>
      </c>
      <c r="R3989" s="2" t="s">
        <v>1913</v>
      </c>
      <c r="S3989" s="2" t="s">
        <v>1895</v>
      </c>
      <c r="T3989" s="2" t="s">
        <v>1035</v>
      </c>
      <c r="U3989" s="2" t="s">
        <v>850</v>
      </c>
      <c r="V3989" s="2" t="s">
        <v>837</v>
      </c>
      <c r="W3989" s="2">
        <v>300</v>
      </c>
      <c r="X3989" s="2" t="s">
        <v>838</v>
      </c>
      <c r="Y3989" s="2">
        <v>90</v>
      </c>
      <c r="Z3989" s="2" t="s">
        <v>838</v>
      </c>
      <c r="AA3989" s="2">
        <v>69.95</v>
      </c>
      <c r="AB3989" s="2">
        <v>79.95</v>
      </c>
      <c r="AC3989" s="2">
        <v>79</v>
      </c>
      <c r="AD3989" s="2" t="s">
        <v>838</v>
      </c>
    </row>
    <row r="3990" spans="2:30">
      <c r="B3990" s="2" t="s">
        <v>11161</v>
      </c>
      <c r="C3990" s="2" t="s">
        <v>11161</v>
      </c>
      <c r="D3990" s="2">
        <v>770744</v>
      </c>
      <c r="E3990" s="2" t="s">
        <v>11162</v>
      </c>
      <c r="F3990" s="2" t="s">
        <v>288</v>
      </c>
      <c r="G3990" s="2" t="s">
        <v>11163</v>
      </c>
      <c r="H3990" s="2" t="s">
        <v>727</v>
      </c>
      <c r="I3990" s="2" t="s">
        <v>727</v>
      </c>
      <c r="J3990" s="2" t="s">
        <v>1033</v>
      </c>
      <c r="K3990" s="2" t="s">
        <v>1033</v>
      </c>
      <c r="L3990" s="2" t="s">
        <v>844</v>
      </c>
      <c r="M3990" s="2">
        <v>345</v>
      </c>
      <c r="N3990" s="2">
        <v>389</v>
      </c>
      <c r="O3990" s="2">
        <v>88.7</v>
      </c>
      <c r="P3990" s="2">
        <v>-80.934020000000004</v>
      </c>
      <c r="Q3990" s="2">
        <v>46.652180000000001</v>
      </c>
      <c r="R3990" s="2" t="s">
        <v>1913</v>
      </c>
      <c r="S3990" s="2" t="s">
        <v>1895</v>
      </c>
      <c r="T3990" s="2" t="s">
        <v>1035</v>
      </c>
      <c r="U3990" s="2" t="s">
        <v>850</v>
      </c>
      <c r="V3990" s="2" t="s">
        <v>837</v>
      </c>
      <c r="W3990" s="2">
        <v>500</v>
      </c>
      <c r="X3990" s="2">
        <v>125</v>
      </c>
      <c r="Y3990" s="2" t="s">
        <v>838</v>
      </c>
      <c r="Z3990" s="2">
        <v>119.99</v>
      </c>
      <c r="AA3990" s="2">
        <v>77.95</v>
      </c>
      <c r="AB3990" s="2">
        <v>84.95</v>
      </c>
      <c r="AC3990" s="2" t="s">
        <v>838</v>
      </c>
      <c r="AD3990" s="2">
        <v>75</v>
      </c>
    </row>
    <row r="3991" spans="2:30">
      <c r="B3991" s="2" t="s">
        <v>6830</v>
      </c>
      <c r="C3991" s="2" t="s">
        <v>6830</v>
      </c>
      <c r="D3991" s="2">
        <v>810525</v>
      </c>
      <c r="E3991" s="2" t="s">
        <v>11164</v>
      </c>
      <c r="F3991" s="2" t="s">
        <v>334</v>
      </c>
      <c r="G3991" s="2" t="s">
        <v>11165</v>
      </c>
      <c r="H3991" s="2" t="s">
        <v>727</v>
      </c>
      <c r="I3991" s="2" t="s">
        <v>727</v>
      </c>
      <c r="J3991" s="2" t="s">
        <v>1033</v>
      </c>
      <c r="K3991" s="2" t="s">
        <v>1033</v>
      </c>
      <c r="L3991" s="2" t="s">
        <v>844</v>
      </c>
      <c r="M3991" s="2">
        <v>6</v>
      </c>
      <c r="N3991" s="2">
        <v>95</v>
      </c>
      <c r="O3991" s="2">
        <v>6.3</v>
      </c>
      <c r="P3991" s="2">
        <v>-81.508619999999993</v>
      </c>
      <c r="Q3991" s="2">
        <v>45.972520000000003</v>
      </c>
      <c r="R3991" s="2"/>
      <c r="S3991" s="2"/>
      <c r="T3991" s="2"/>
      <c r="U3991" s="2" t="s">
        <v>836</v>
      </c>
      <c r="V3991" s="2" t="s">
        <v>837</v>
      </c>
      <c r="W3991" s="2">
        <v>300</v>
      </c>
      <c r="X3991" s="2" t="s">
        <v>838</v>
      </c>
      <c r="Y3991" s="2">
        <v>90</v>
      </c>
      <c r="Z3991" s="2" t="s">
        <v>838</v>
      </c>
      <c r="AA3991" s="2">
        <v>69.95</v>
      </c>
      <c r="AB3991" s="2">
        <v>79.95</v>
      </c>
      <c r="AC3991" s="2">
        <v>79</v>
      </c>
      <c r="AD3991" s="2" t="s">
        <v>838</v>
      </c>
    </row>
    <row r="3992" spans="2:30">
      <c r="B3992" s="2" t="s">
        <v>11166</v>
      </c>
      <c r="C3992" s="2" t="s">
        <v>11166</v>
      </c>
      <c r="D3992" s="2">
        <v>798878</v>
      </c>
      <c r="E3992" s="2" t="s">
        <v>11167</v>
      </c>
      <c r="F3992" s="2" t="s">
        <v>365</v>
      </c>
      <c r="G3992" s="2" t="s">
        <v>11168</v>
      </c>
      <c r="H3992" s="2" t="s">
        <v>727</v>
      </c>
      <c r="I3992" s="2" t="s">
        <v>727</v>
      </c>
      <c r="J3992" s="2" t="s">
        <v>1033</v>
      </c>
      <c r="K3992" s="2" t="s">
        <v>1033</v>
      </c>
      <c r="L3992" s="2" t="s">
        <v>844</v>
      </c>
      <c r="M3992" s="2">
        <v>277</v>
      </c>
      <c r="N3992" s="2">
        <v>469</v>
      </c>
      <c r="O3992" s="2">
        <v>59.1</v>
      </c>
      <c r="P3992" s="2">
        <v>-81.148510000000002</v>
      </c>
      <c r="Q3992" s="2">
        <v>46.430639999999997</v>
      </c>
      <c r="R3992" s="2" t="s">
        <v>3065</v>
      </c>
      <c r="S3992" s="2" t="s">
        <v>1895</v>
      </c>
      <c r="T3992" s="2" t="s">
        <v>1035</v>
      </c>
      <c r="U3992" s="2" t="s">
        <v>850</v>
      </c>
      <c r="V3992" s="2" t="s">
        <v>837</v>
      </c>
      <c r="W3992" s="2">
        <v>300</v>
      </c>
      <c r="X3992" s="2" t="s">
        <v>838</v>
      </c>
      <c r="Y3992" s="2">
        <v>90</v>
      </c>
      <c r="Z3992" s="2" t="s">
        <v>838</v>
      </c>
      <c r="AA3992" s="2">
        <v>69.95</v>
      </c>
      <c r="AB3992" s="2">
        <v>79.95</v>
      </c>
      <c r="AC3992" s="2">
        <v>79</v>
      </c>
      <c r="AD3992" s="2" t="s">
        <v>838</v>
      </c>
    </row>
    <row r="3993" spans="2:30">
      <c r="B3993" s="2" t="s">
        <v>11169</v>
      </c>
      <c r="C3993" s="2" t="s">
        <v>11169</v>
      </c>
      <c r="D3993" s="2">
        <v>822744</v>
      </c>
      <c r="E3993" s="2" t="s">
        <v>1930</v>
      </c>
      <c r="F3993" s="2" t="s">
        <v>389</v>
      </c>
      <c r="G3993" s="2" t="s">
        <v>1931</v>
      </c>
      <c r="H3993" s="2" t="s">
        <v>727</v>
      </c>
      <c r="I3993" s="2" t="s">
        <v>727</v>
      </c>
      <c r="J3993" s="2" t="s">
        <v>1033</v>
      </c>
      <c r="K3993" s="2" t="s">
        <v>1131</v>
      </c>
      <c r="L3993" s="2" t="s">
        <v>844</v>
      </c>
      <c r="M3993" s="2">
        <v>6</v>
      </c>
      <c r="N3993" s="2">
        <v>46</v>
      </c>
      <c r="O3993" s="2">
        <v>13</v>
      </c>
      <c r="P3993" s="2">
        <v>-80.5398</v>
      </c>
      <c r="Q3993" s="2">
        <v>46.494030000000002</v>
      </c>
      <c r="R3993" s="2"/>
      <c r="S3993" s="2"/>
      <c r="T3993" s="2"/>
      <c r="U3993" s="2" t="s">
        <v>836</v>
      </c>
      <c r="V3993" s="2" t="s">
        <v>837</v>
      </c>
      <c r="W3993" s="2">
        <v>300</v>
      </c>
      <c r="X3993" s="2" t="s">
        <v>838</v>
      </c>
      <c r="Y3993" s="2">
        <v>90</v>
      </c>
      <c r="Z3993" s="2" t="s">
        <v>838</v>
      </c>
      <c r="AA3993" s="2">
        <v>69.95</v>
      </c>
      <c r="AB3993" s="2">
        <v>79.95</v>
      </c>
      <c r="AC3993" s="2">
        <v>79</v>
      </c>
      <c r="AD3993" s="2" t="s">
        <v>838</v>
      </c>
    </row>
    <row r="3994" spans="2:30">
      <c r="B3994" s="2" t="s">
        <v>1561</v>
      </c>
      <c r="C3994" s="2" t="s">
        <v>1561</v>
      </c>
      <c r="D3994" s="2" t="s">
        <v>830</v>
      </c>
      <c r="E3994" s="2" t="s">
        <v>11170</v>
      </c>
      <c r="F3994" s="2" t="s">
        <v>625</v>
      </c>
      <c r="G3994" s="2" t="s">
        <v>11171</v>
      </c>
      <c r="H3994" s="2" t="s">
        <v>968</v>
      </c>
      <c r="I3994" s="2" t="s">
        <v>728</v>
      </c>
      <c r="J3994" s="2" t="s">
        <v>1033</v>
      </c>
      <c r="K3994" s="2" t="s">
        <v>1033</v>
      </c>
      <c r="L3994" s="2" t="s">
        <v>844</v>
      </c>
      <c r="M3994" s="2">
        <v>0</v>
      </c>
      <c r="N3994" s="2">
        <v>0</v>
      </c>
      <c r="O3994" s="2">
        <v>0</v>
      </c>
      <c r="P3994" s="2">
        <v>-80.994799999999998</v>
      </c>
      <c r="Q3994" s="2">
        <v>46.496519999999997</v>
      </c>
      <c r="R3994" s="2" t="s">
        <v>1946</v>
      </c>
      <c r="S3994" s="2" t="s">
        <v>1895</v>
      </c>
      <c r="T3994" s="2" t="s">
        <v>1035</v>
      </c>
      <c r="U3994" s="2" t="s">
        <v>850</v>
      </c>
      <c r="V3994" s="2" t="s">
        <v>837</v>
      </c>
      <c r="W3994" s="2">
        <v>1000</v>
      </c>
      <c r="X3994" s="2" t="s">
        <v>838</v>
      </c>
      <c r="Y3994" s="2" t="s">
        <v>838</v>
      </c>
      <c r="Z3994" s="2" t="s">
        <v>838</v>
      </c>
      <c r="AA3994" s="2">
        <v>97.95</v>
      </c>
      <c r="AB3994" s="2">
        <v>89.95</v>
      </c>
      <c r="AC3994" s="2">
        <v>85</v>
      </c>
      <c r="AD3994" s="2">
        <v>85</v>
      </c>
    </row>
    <row r="3995" spans="2:30">
      <c r="B3995" s="2" t="s">
        <v>11172</v>
      </c>
      <c r="C3995" s="2" t="s">
        <v>11172</v>
      </c>
      <c r="D3995" s="2">
        <v>869673</v>
      </c>
      <c r="E3995" s="2" t="s">
        <v>11173</v>
      </c>
      <c r="F3995" s="2" t="s">
        <v>625</v>
      </c>
      <c r="G3995" s="2" t="s">
        <v>11174</v>
      </c>
      <c r="H3995" s="2" t="s">
        <v>727</v>
      </c>
      <c r="I3995" s="2" t="s">
        <v>727</v>
      </c>
      <c r="J3995" s="2" t="s">
        <v>1033</v>
      </c>
      <c r="K3995" s="2" t="s">
        <v>1033</v>
      </c>
      <c r="L3995" s="2" t="s">
        <v>844</v>
      </c>
      <c r="M3995" s="2">
        <v>428</v>
      </c>
      <c r="N3995" s="2">
        <v>461</v>
      </c>
      <c r="O3995" s="2">
        <v>92.8</v>
      </c>
      <c r="P3995" s="2">
        <v>-80.982569999999996</v>
      </c>
      <c r="Q3995" s="2">
        <v>46.433750000000003</v>
      </c>
      <c r="R3995" s="2" t="s">
        <v>1946</v>
      </c>
      <c r="S3995" s="2" t="s">
        <v>1895</v>
      </c>
      <c r="T3995" s="2" t="s">
        <v>1035</v>
      </c>
      <c r="U3995" s="2" t="s">
        <v>850</v>
      </c>
      <c r="V3995" s="2" t="s">
        <v>837</v>
      </c>
      <c r="W3995" s="2">
        <v>500</v>
      </c>
      <c r="X3995" s="2">
        <v>125</v>
      </c>
      <c r="Y3995" s="2" t="s">
        <v>838</v>
      </c>
      <c r="Z3995" s="2">
        <v>119.99</v>
      </c>
      <c r="AA3995" s="2">
        <v>77.95</v>
      </c>
      <c r="AB3995" s="2">
        <v>84.95</v>
      </c>
      <c r="AC3995" s="2" t="s">
        <v>838</v>
      </c>
      <c r="AD3995" s="2">
        <v>75</v>
      </c>
    </row>
    <row r="3996" spans="2:30">
      <c r="B3996" s="2" t="s">
        <v>11175</v>
      </c>
      <c r="C3996" s="2" t="s">
        <v>11175</v>
      </c>
      <c r="D3996" s="2">
        <v>701745</v>
      </c>
      <c r="E3996" s="2" t="s">
        <v>11176</v>
      </c>
      <c r="F3996" s="2" t="s">
        <v>625</v>
      </c>
      <c r="G3996" s="2" t="s">
        <v>11177</v>
      </c>
      <c r="H3996" s="2" t="s">
        <v>727</v>
      </c>
      <c r="I3996" s="2" t="s">
        <v>727</v>
      </c>
      <c r="J3996" s="2" t="s">
        <v>1033</v>
      </c>
      <c r="K3996" s="2" t="s">
        <v>1033</v>
      </c>
      <c r="L3996" s="2" t="s">
        <v>844</v>
      </c>
      <c r="M3996" s="2">
        <v>616</v>
      </c>
      <c r="N3996" s="2">
        <v>625</v>
      </c>
      <c r="O3996" s="2">
        <v>98.6</v>
      </c>
      <c r="P3996" s="2">
        <v>-80.927000000000007</v>
      </c>
      <c r="Q3996" s="2">
        <v>46.515999999999998</v>
      </c>
      <c r="R3996" s="2" t="s">
        <v>1946</v>
      </c>
      <c r="S3996" s="2" t="s">
        <v>1895</v>
      </c>
      <c r="T3996" s="2" t="s">
        <v>1035</v>
      </c>
      <c r="U3996" s="2" t="s">
        <v>850</v>
      </c>
      <c r="V3996" s="2" t="s">
        <v>837</v>
      </c>
      <c r="W3996" s="2">
        <v>1000</v>
      </c>
      <c r="X3996" s="2" t="s">
        <v>838</v>
      </c>
      <c r="Y3996" s="2" t="s">
        <v>838</v>
      </c>
      <c r="Z3996" s="2" t="s">
        <v>838</v>
      </c>
      <c r="AA3996" s="2">
        <v>97.95</v>
      </c>
      <c r="AB3996" s="2">
        <v>89.95</v>
      </c>
      <c r="AC3996" s="2">
        <v>85</v>
      </c>
      <c r="AD3996" s="2">
        <v>85</v>
      </c>
    </row>
    <row r="3997" spans="2:30">
      <c r="B3997" s="2" t="s">
        <v>11178</v>
      </c>
      <c r="C3997" s="2" t="s">
        <v>11178</v>
      </c>
      <c r="D3997" s="2">
        <v>730971</v>
      </c>
      <c r="E3997" s="2" t="s">
        <v>11170</v>
      </c>
      <c r="F3997" s="2" t="s">
        <v>625</v>
      </c>
      <c r="G3997" s="2" t="s">
        <v>11171</v>
      </c>
      <c r="H3997" s="2" t="s">
        <v>727</v>
      </c>
      <c r="I3997" s="2" t="s">
        <v>727</v>
      </c>
      <c r="J3997" s="2" t="s">
        <v>1033</v>
      </c>
      <c r="K3997" s="2" t="s">
        <v>1033</v>
      </c>
      <c r="L3997" s="2" t="s">
        <v>844</v>
      </c>
      <c r="M3997" s="2">
        <v>150</v>
      </c>
      <c r="N3997" s="2">
        <v>115</v>
      </c>
      <c r="O3997" s="2">
        <v>130.4</v>
      </c>
      <c r="P3997" s="2">
        <v>-80.994799999999998</v>
      </c>
      <c r="Q3997" s="2">
        <v>46.496519999999997</v>
      </c>
      <c r="R3997" s="2" t="s">
        <v>1946</v>
      </c>
      <c r="S3997" s="2" t="s">
        <v>1895</v>
      </c>
      <c r="T3997" s="2" t="s">
        <v>1035</v>
      </c>
      <c r="U3997" s="2" t="s">
        <v>850</v>
      </c>
      <c r="V3997" s="2" t="s">
        <v>837</v>
      </c>
      <c r="W3997" s="2">
        <v>300</v>
      </c>
      <c r="X3997" s="2" t="s">
        <v>838</v>
      </c>
      <c r="Y3997" s="2">
        <v>90</v>
      </c>
      <c r="Z3997" s="2" t="s">
        <v>838</v>
      </c>
      <c r="AA3997" s="2">
        <v>69.95</v>
      </c>
      <c r="AB3997" s="2">
        <v>79.95</v>
      </c>
      <c r="AC3997" s="2">
        <v>79</v>
      </c>
      <c r="AD3997" s="2" t="s">
        <v>838</v>
      </c>
    </row>
    <row r="3998" spans="2:30">
      <c r="B3998" s="2" t="s">
        <v>11179</v>
      </c>
      <c r="C3998" s="2" t="s">
        <v>11179</v>
      </c>
      <c r="D3998" s="2">
        <v>730963</v>
      </c>
      <c r="E3998" s="2" t="s">
        <v>11170</v>
      </c>
      <c r="F3998" s="2" t="s">
        <v>625</v>
      </c>
      <c r="G3998" s="2" t="s">
        <v>11171</v>
      </c>
      <c r="H3998" s="2" t="s">
        <v>729</v>
      </c>
      <c r="I3998" s="2" t="s">
        <v>729</v>
      </c>
      <c r="J3998" s="2" t="s">
        <v>1033</v>
      </c>
      <c r="K3998" s="2" t="s">
        <v>1033</v>
      </c>
      <c r="L3998" s="2" t="s">
        <v>844</v>
      </c>
      <c r="M3998" s="2">
        <v>175</v>
      </c>
      <c r="N3998" s="2">
        <v>336</v>
      </c>
      <c r="O3998" s="2">
        <v>52.1</v>
      </c>
      <c r="P3998" s="2">
        <v>-80.994799999999998</v>
      </c>
      <c r="Q3998" s="2">
        <v>46.496519999999997</v>
      </c>
      <c r="R3998" s="2" t="s">
        <v>1946</v>
      </c>
      <c r="S3998" s="2" t="s">
        <v>1895</v>
      </c>
      <c r="T3998" s="2" t="s">
        <v>1035</v>
      </c>
      <c r="U3998" s="2" t="s">
        <v>850</v>
      </c>
      <c r="V3998" s="2" t="s">
        <v>837</v>
      </c>
      <c r="W3998" s="2">
        <v>300</v>
      </c>
      <c r="X3998" s="2" t="s">
        <v>838</v>
      </c>
      <c r="Y3998" s="2">
        <v>90</v>
      </c>
      <c r="Z3998" s="2" t="s">
        <v>838</v>
      </c>
      <c r="AA3998" s="2">
        <v>69.95</v>
      </c>
      <c r="AB3998" s="2">
        <v>79.95</v>
      </c>
      <c r="AC3998" s="2">
        <v>79</v>
      </c>
      <c r="AD3998" s="2" t="s">
        <v>838</v>
      </c>
    </row>
    <row r="3999" spans="2:30">
      <c r="B3999" s="2" t="s">
        <v>11180</v>
      </c>
      <c r="C3999" s="2" t="s">
        <v>11180</v>
      </c>
      <c r="D3999" s="2">
        <v>750336</v>
      </c>
      <c r="E3999" s="2" t="s">
        <v>11181</v>
      </c>
      <c r="F3999" s="2" t="s">
        <v>625</v>
      </c>
      <c r="G3999" s="2" t="s">
        <v>11182</v>
      </c>
      <c r="H3999" s="2" t="s">
        <v>727</v>
      </c>
      <c r="I3999" s="2" t="s">
        <v>727</v>
      </c>
      <c r="J3999" s="2" t="s">
        <v>1033</v>
      </c>
      <c r="K3999" s="2" t="s">
        <v>1033</v>
      </c>
      <c r="L3999" s="2" t="s">
        <v>844</v>
      </c>
      <c r="M3999" s="2">
        <v>223</v>
      </c>
      <c r="N3999" s="2">
        <v>286</v>
      </c>
      <c r="O3999" s="2">
        <v>78</v>
      </c>
      <c r="P3999" s="2">
        <v>-80.929320000000004</v>
      </c>
      <c r="Q3999" s="2">
        <v>46.491410000000002</v>
      </c>
      <c r="R3999" s="2" t="s">
        <v>1946</v>
      </c>
      <c r="S3999" s="2" t="s">
        <v>1895</v>
      </c>
      <c r="T3999" s="2" t="s">
        <v>1035</v>
      </c>
      <c r="U3999" s="2" t="s">
        <v>850</v>
      </c>
      <c r="V3999" s="2" t="s">
        <v>837</v>
      </c>
      <c r="W3999" s="2">
        <v>300</v>
      </c>
      <c r="X3999" s="2" t="s">
        <v>838</v>
      </c>
      <c r="Y3999" s="2">
        <v>90</v>
      </c>
      <c r="Z3999" s="2" t="s">
        <v>838</v>
      </c>
      <c r="AA3999" s="2">
        <v>69.95</v>
      </c>
      <c r="AB3999" s="2">
        <v>79.95</v>
      </c>
      <c r="AC3999" s="2">
        <v>79</v>
      </c>
      <c r="AD3999" s="2" t="s">
        <v>838</v>
      </c>
    </row>
    <row r="4000" spans="2:30">
      <c r="B4000" s="2" t="s">
        <v>11183</v>
      </c>
      <c r="C4000" s="2" t="s">
        <v>11183</v>
      </c>
      <c r="D4000" s="2">
        <v>763057</v>
      </c>
      <c r="E4000" s="2" t="s">
        <v>3096</v>
      </c>
      <c r="F4000" s="2" t="s">
        <v>625</v>
      </c>
      <c r="G4000" s="2" t="s">
        <v>3097</v>
      </c>
      <c r="H4000" s="2" t="s">
        <v>921</v>
      </c>
      <c r="I4000" s="2" t="s">
        <v>727</v>
      </c>
      <c r="J4000" s="2" t="s">
        <v>1033</v>
      </c>
      <c r="K4000" s="2" t="s">
        <v>1131</v>
      </c>
      <c r="L4000" s="2" t="s">
        <v>844</v>
      </c>
      <c r="M4000" s="2">
        <v>0</v>
      </c>
      <c r="N4000" s="2">
        <v>0</v>
      </c>
      <c r="O4000" s="2">
        <v>0</v>
      </c>
      <c r="P4000" s="2">
        <v>-80.979764959999997</v>
      </c>
      <c r="Q4000" s="2">
        <v>46.490635699999999</v>
      </c>
      <c r="R4000" s="2" t="s">
        <v>1946</v>
      </c>
      <c r="S4000" s="2" t="s">
        <v>1895</v>
      </c>
      <c r="T4000" s="2" t="s">
        <v>1035</v>
      </c>
      <c r="U4000" s="2" t="s">
        <v>850</v>
      </c>
      <c r="V4000" s="2" t="s">
        <v>837</v>
      </c>
      <c r="W4000" s="2">
        <v>300</v>
      </c>
      <c r="X4000" s="2" t="s">
        <v>838</v>
      </c>
      <c r="Y4000" s="2">
        <v>90</v>
      </c>
      <c r="Z4000" s="2" t="s">
        <v>838</v>
      </c>
      <c r="AA4000" s="2">
        <v>69.95</v>
      </c>
      <c r="AB4000" s="2">
        <v>79.95</v>
      </c>
      <c r="AC4000" s="2">
        <v>79</v>
      </c>
      <c r="AD4000" s="2" t="s">
        <v>838</v>
      </c>
    </row>
    <row r="4001" spans="2:30">
      <c r="B4001" s="2" t="s">
        <v>11184</v>
      </c>
      <c r="C4001" s="2" t="s">
        <v>11184</v>
      </c>
      <c r="D4001" s="2">
        <v>777196</v>
      </c>
      <c r="E4001" s="2" t="s">
        <v>3096</v>
      </c>
      <c r="F4001" s="2" t="s">
        <v>625</v>
      </c>
      <c r="G4001" s="2" t="s">
        <v>3097</v>
      </c>
      <c r="H4001" s="2" t="s">
        <v>729</v>
      </c>
      <c r="I4001" s="2" t="s">
        <v>729</v>
      </c>
      <c r="J4001" s="2" t="s">
        <v>1033</v>
      </c>
      <c r="K4001" s="2" t="s">
        <v>1131</v>
      </c>
      <c r="L4001" s="2" t="s">
        <v>844</v>
      </c>
      <c r="M4001" s="2">
        <v>0</v>
      </c>
      <c r="N4001" s="2">
        <v>147</v>
      </c>
      <c r="O4001" s="2">
        <v>0</v>
      </c>
      <c r="P4001" s="2">
        <v>-80.979529999999997</v>
      </c>
      <c r="Q4001" s="2">
        <v>46.490200000000002</v>
      </c>
      <c r="R4001" s="2" t="s">
        <v>1946</v>
      </c>
      <c r="S4001" s="2" t="s">
        <v>1895</v>
      </c>
      <c r="T4001" s="2" t="s">
        <v>1035</v>
      </c>
      <c r="U4001" s="2" t="s">
        <v>850</v>
      </c>
      <c r="V4001" s="2" t="s">
        <v>837</v>
      </c>
      <c r="W4001" s="2">
        <v>300</v>
      </c>
      <c r="X4001" s="2" t="s">
        <v>838</v>
      </c>
      <c r="Y4001" s="2">
        <v>90</v>
      </c>
      <c r="Z4001" s="2" t="s">
        <v>838</v>
      </c>
      <c r="AA4001" s="2">
        <v>69.95</v>
      </c>
      <c r="AB4001" s="2">
        <v>79.95</v>
      </c>
      <c r="AC4001" s="2">
        <v>79</v>
      </c>
      <c r="AD4001" s="2" t="s">
        <v>838</v>
      </c>
    </row>
    <row r="4002" spans="2:30">
      <c r="B4002" s="2" t="s">
        <v>11185</v>
      </c>
      <c r="C4002" s="2" t="s">
        <v>11185</v>
      </c>
      <c r="D4002" s="2">
        <v>757127</v>
      </c>
      <c r="E4002" s="2" t="s">
        <v>11186</v>
      </c>
      <c r="F4002" s="2" t="s">
        <v>625</v>
      </c>
      <c r="G4002" s="2" t="s">
        <v>11187</v>
      </c>
      <c r="H4002" s="2" t="s">
        <v>727</v>
      </c>
      <c r="I4002" s="2" t="s">
        <v>727</v>
      </c>
      <c r="J4002" s="2" t="s">
        <v>1033</v>
      </c>
      <c r="K4002" s="2" t="s">
        <v>1033</v>
      </c>
      <c r="L4002" s="2" t="s">
        <v>844</v>
      </c>
      <c r="M4002" s="2">
        <v>207</v>
      </c>
      <c r="N4002" s="2">
        <v>219</v>
      </c>
      <c r="O4002" s="2">
        <v>94.5</v>
      </c>
      <c r="P4002" s="2">
        <v>-80.984229999999997</v>
      </c>
      <c r="Q4002" s="2">
        <v>46.435720000000003</v>
      </c>
      <c r="R4002" s="2" t="s">
        <v>1946</v>
      </c>
      <c r="S4002" s="2" t="s">
        <v>1895</v>
      </c>
      <c r="T4002" s="2" t="s">
        <v>1035</v>
      </c>
      <c r="U4002" s="2" t="s">
        <v>850</v>
      </c>
      <c r="V4002" s="2" t="s">
        <v>837</v>
      </c>
      <c r="W4002" s="2">
        <v>300</v>
      </c>
      <c r="X4002" s="2" t="s">
        <v>838</v>
      </c>
      <c r="Y4002" s="2">
        <v>90</v>
      </c>
      <c r="Z4002" s="2" t="s">
        <v>838</v>
      </c>
      <c r="AA4002" s="2">
        <v>69.95</v>
      </c>
      <c r="AB4002" s="2">
        <v>79.95</v>
      </c>
      <c r="AC4002" s="2">
        <v>79</v>
      </c>
      <c r="AD4002" s="2" t="s">
        <v>838</v>
      </c>
    </row>
    <row r="4003" spans="2:30">
      <c r="B4003" s="2" t="s">
        <v>11188</v>
      </c>
      <c r="C4003" s="2" t="s">
        <v>11188</v>
      </c>
      <c r="D4003" s="2">
        <v>777196</v>
      </c>
      <c r="E4003" s="2" t="s">
        <v>11186</v>
      </c>
      <c r="F4003" s="2" t="s">
        <v>625</v>
      </c>
      <c r="G4003" s="2" t="s">
        <v>11187</v>
      </c>
      <c r="H4003" s="2" t="s">
        <v>729</v>
      </c>
      <c r="I4003" s="2" t="s">
        <v>729</v>
      </c>
      <c r="J4003" s="2" t="s">
        <v>1033</v>
      </c>
      <c r="K4003" s="2" t="s">
        <v>1033</v>
      </c>
      <c r="L4003" s="2" t="s">
        <v>844</v>
      </c>
      <c r="M4003" s="2">
        <v>421</v>
      </c>
      <c r="N4003" s="2">
        <v>705</v>
      </c>
      <c r="O4003" s="2">
        <v>59.7</v>
      </c>
      <c r="P4003" s="2">
        <v>-80.984459999999999</v>
      </c>
      <c r="Q4003" s="2">
        <v>46.435139999999997</v>
      </c>
      <c r="R4003" s="2" t="s">
        <v>1946</v>
      </c>
      <c r="S4003" s="2" t="s">
        <v>1895</v>
      </c>
      <c r="T4003" s="2" t="s">
        <v>1035</v>
      </c>
      <c r="U4003" s="2" t="s">
        <v>850</v>
      </c>
      <c r="V4003" s="2" t="s">
        <v>837</v>
      </c>
      <c r="W4003" s="2">
        <v>500</v>
      </c>
      <c r="X4003" s="2">
        <v>125</v>
      </c>
      <c r="Y4003" s="2" t="s">
        <v>838</v>
      </c>
      <c r="Z4003" s="2">
        <v>119.99</v>
      </c>
      <c r="AA4003" s="2">
        <v>77.95</v>
      </c>
      <c r="AB4003" s="2">
        <v>84.95</v>
      </c>
      <c r="AC4003" s="2" t="s">
        <v>838</v>
      </c>
      <c r="AD4003" s="2">
        <v>75</v>
      </c>
    </row>
    <row r="4004" spans="2:30">
      <c r="B4004" s="2" t="s">
        <v>11189</v>
      </c>
      <c r="C4004" s="2" t="s">
        <v>11189</v>
      </c>
      <c r="D4004" s="2">
        <v>783358</v>
      </c>
      <c r="E4004" s="2" t="s">
        <v>11190</v>
      </c>
      <c r="F4004" s="2" t="s">
        <v>625</v>
      </c>
      <c r="G4004" s="2" t="s">
        <v>11191</v>
      </c>
      <c r="H4004" s="2" t="s">
        <v>729</v>
      </c>
      <c r="I4004" s="2" t="s">
        <v>729</v>
      </c>
      <c r="J4004" s="2" t="s">
        <v>1033</v>
      </c>
      <c r="K4004" s="2" t="s">
        <v>1033</v>
      </c>
      <c r="L4004" s="2" t="s">
        <v>844</v>
      </c>
      <c r="M4004" s="2">
        <v>800</v>
      </c>
      <c r="N4004" s="2">
        <v>1002</v>
      </c>
      <c r="O4004" s="2">
        <v>79.8</v>
      </c>
      <c r="P4004" s="2">
        <v>-80.926789999999997</v>
      </c>
      <c r="Q4004" s="2">
        <v>46.51773</v>
      </c>
      <c r="R4004" s="2" t="s">
        <v>1946</v>
      </c>
      <c r="S4004" s="2" t="s">
        <v>1895</v>
      </c>
      <c r="T4004" s="2" t="s">
        <v>1035</v>
      </c>
      <c r="U4004" s="2" t="s">
        <v>850</v>
      </c>
      <c r="V4004" s="2" t="s">
        <v>837</v>
      </c>
      <c r="W4004" s="2">
        <v>1000</v>
      </c>
      <c r="X4004" s="2" t="s">
        <v>838</v>
      </c>
      <c r="Y4004" s="2" t="s">
        <v>838</v>
      </c>
      <c r="Z4004" s="2" t="s">
        <v>838</v>
      </c>
      <c r="AA4004" s="2">
        <v>97.95</v>
      </c>
      <c r="AB4004" s="2">
        <v>89.95</v>
      </c>
      <c r="AC4004" s="2">
        <v>85</v>
      </c>
      <c r="AD4004" s="2">
        <v>85</v>
      </c>
    </row>
    <row r="4005" spans="2:30">
      <c r="B4005" s="2" t="s">
        <v>11192</v>
      </c>
      <c r="C4005" s="2" t="s">
        <v>11192</v>
      </c>
      <c r="D4005" s="2">
        <v>791075</v>
      </c>
      <c r="E4005" s="2" t="s">
        <v>11193</v>
      </c>
      <c r="F4005" s="2" t="s">
        <v>625</v>
      </c>
      <c r="G4005" s="2" t="s">
        <v>11194</v>
      </c>
      <c r="H4005" s="2" t="s">
        <v>727</v>
      </c>
      <c r="I4005" s="2" t="s">
        <v>727</v>
      </c>
      <c r="J4005" s="2" t="s">
        <v>1033</v>
      </c>
      <c r="K4005" s="2" t="s">
        <v>1033</v>
      </c>
      <c r="L4005" s="2" t="s">
        <v>844</v>
      </c>
      <c r="M4005" s="2">
        <v>356</v>
      </c>
      <c r="N4005" s="2">
        <v>425</v>
      </c>
      <c r="O4005" s="2">
        <v>83.8</v>
      </c>
      <c r="P4005" s="2">
        <v>-81.013390000000001</v>
      </c>
      <c r="Q4005" s="2">
        <v>46.477620000000002</v>
      </c>
      <c r="R4005" s="2" t="s">
        <v>1946</v>
      </c>
      <c r="S4005" s="2" t="s">
        <v>1895</v>
      </c>
      <c r="T4005" s="2" t="s">
        <v>1035</v>
      </c>
      <c r="U4005" s="2" t="s">
        <v>850</v>
      </c>
      <c r="V4005" s="2" t="s">
        <v>837</v>
      </c>
      <c r="W4005" s="2">
        <v>500</v>
      </c>
      <c r="X4005" s="2">
        <v>125</v>
      </c>
      <c r="Y4005" s="2" t="s">
        <v>838</v>
      </c>
      <c r="Z4005" s="2">
        <v>119.99</v>
      </c>
      <c r="AA4005" s="2">
        <v>77.95</v>
      </c>
      <c r="AB4005" s="2">
        <v>84.95</v>
      </c>
      <c r="AC4005" s="2" t="s">
        <v>838</v>
      </c>
      <c r="AD4005" s="2">
        <v>75</v>
      </c>
    </row>
    <row r="4006" spans="2:30">
      <c r="B4006" s="2" t="s">
        <v>11195</v>
      </c>
      <c r="C4006" s="2" t="s">
        <v>11195</v>
      </c>
      <c r="D4006" s="2">
        <v>830399</v>
      </c>
      <c r="E4006" s="2" t="s">
        <v>11190</v>
      </c>
      <c r="F4006" s="2" t="s">
        <v>625</v>
      </c>
      <c r="G4006" s="2" t="s">
        <v>11191</v>
      </c>
      <c r="H4006" s="2" t="s">
        <v>727</v>
      </c>
      <c r="I4006" s="2" t="s">
        <v>727</v>
      </c>
      <c r="J4006" s="2" t="s">
        <v>1033</v>
      </c>
      <c r="K4006" s="2" t="s">
        <v>1033</v>
      </c>
      <c r="L4006" s="2" t="s">
        <v>844</v>
      </c>
      <c r="M4006" s="2">
        <v>319</v>
      </c>
      <c r="N4006" s="2">
        <v>343</v>
      </c>
      <c r="O4006" s="2">
        <v>93</v>
      </c>
      <c r="P4006" s="2">
        <v>-80.927070000000001</v>
      </c>
      <c r="Q4006" s="2">
        <v>46.517769999999999</v>
      </c>
      <c r="R4006" s="2" t="s">
        <v>1946</v>
      </c>
      <c r="S4006" s="2" t="s">
        <v>1895</v>
      </c>
      <c r="T4006" s="2" t="s">
        <v>1035</v>
      </c>
      <c r="U4006" s="2" t="s">
        <v>850</v>
      </c>
      <c r="V4006" s="2" t="s">
        <v>837</v>
      </c>
      <c r="W4006" s="2">
        <v>500</v>
      </c>
      <c r="X4006" s="2">
        <v>125</v>
      </c>
      <c r="Y4006" s="2" t="s">
        <v>838</v>
      </c>
      <c r="Z4006" s="2">
        <v>119.99</v>
      </c>
      <c r="AA4006" s="2">
        <v>77.95</v>
      </c>
      <c r="AB4006" s="2">
        <v>84.95</v>
      </c>
      <c r="AC4006" s="2" t="s">
        <v>838</v>
      </c>
      <c r="AD4006" s="2">
        <v>75</v>
      </c>
    </row>
    <row r="4007" spans="2:30">
      <c r="B4007" s="2" t="s">
        <v>11196</v>
      </c>
      <c r="C4007" s="2" t="s">
        <v>11196</v>
      </c>
      <c r="D4007" s="2">
        <v>785954</v>
      </c>
      <c r="E4007" s="2" t="s">
        <v>11197</v>
      </c>
      <c r="F4007" s="2" t="s">
        <v>625</v>
      </c>
      <c r="G4007" s="2" t="s">
        <v>11198</v>
      </c>
      <c r="H4007" s="2" t="s">
        <v>727</v>
      </c>
      <c r="I4007" s="2" t="s">
        <v>727</v>
      </c>
      <c r="J4007" s="2" t="s">
        <v>1033</v>
      </c>
      <c r="K4007" s="2" t="s">
        <v>1033</v>
      </c>
      <c r="L4007" s="2" t="s">
        <v>844</v>
      </c>
      <c r="M4007" s="2">
        <v>319</v>
      </c>
      <c r="N4007" s="2">
        <v>352</v>
      </c>
      <c r="O4007" s="2">
        <v>90.6</v>
      </c>
      <c r="P4007" s="2">
        <v>-81.006730000000005</v>
      </c>
      <c r="Q4007" s="2">
        <v>46.506839999999997</v>
      </c>
      <c r="R4007" s="2"/>
      <c r="S4007" s="2"/>
      <c r="T4007" s="2"/>
      <c r="U4007" s="2" t="s">
        <v>836</v>
      </c>
      <c r="V4007" s="2" t="s">
        <v>837</v>
      </c>
      <c r="W4007" s="2">
        <v>500</v>
      </c>
      <c r="X4007" s="2">
        <v>125</v>
      </c>
      <c r="Y4007" s="2" t="s">
        <v>838</v>
      </c>
      <c r="Z4007" s="2">
        <v>119.99</v>
      </c>
      <c r="AA4007" s="2">
        <v>77.95</v>
      </c>
      <c r="AB4007" s="2">
        <v>84.95</v>
      </c>
      <c r="AC4007" s="2" t="s">
        <v>838</v>
      </c>
      <c r="AD4007" s="2">
        <v>75</v>
      </c>
    </row>
    <row r="4008" spans="2:30">
      <c r="B4008" s="2" t="s">
        <v>11199</v>
      </c>
      <c r="C4008" s="2" t="s">
        <v>11199</v>
      </c>
      <c r="D4008" s="2" t="s">
        <v>830</v>
      </c>
      <c r="E4008" s="2" t="s">
        <v>11200</v>
      </c>
      <c r="F4008" s="2" t="s">
        <v>625</v>
      </c>
      <c r="G4008" s="2" t="s">
        <v>11201</v>
      </c>
      <c r="H4008" s="2" t="s">
        <v>1066</v>
      </c>
      <c r="I4008" s="2" t="s">
        <v>728</v>
      </c>
      <c r="J4008" s="2" t="s">
        <v>1033</v>
      </c>
      <c r="K4008" s="2" t="s">
        <v>1033</v>
      </c>
      <c r="L4008" s="2" t="s">
        <v>844</v>
      </c>
      <c r="M4008" s="2">
        <v>0</v>
      </c>
      <c r="N4008" s="2">
        <v>0</v>
      </c>
      <c r="O4008" s="2">
        <v>0</v>
      </c>
      <c r="P4008" s="2">
        <v>-81.020286119999994</v>
      </c>
      <c r="Q4008" s="2">
        <v>46.490490469999997</v>
      </c>
      <c r="R4008" s="2" t="s">
        <v>1946</v>
      </c>
      <c r="S4008" s="2" t="s">
        <v>1895</v>
      </c>
      <c r="T4008" s="2" t="s">
        <v>1035</v>
      </c>
      <c r="U4008" s="2" t="s">
        <v>850</v>
      </c>
      <c r="V4008" s="2" t="s">
        <v>837</v>
      </c>
      <c r="W4008" s="2">
        <v>1000</v>
      </c>
      <c r="X4008" s="2" t="s">
        <v>838</v>
      </c>
      <c r="Y4008" s="2" t="s">
        <v>838</v>
      </c>
      <c r="Z4008" s="2" t="s">
        <v>838</v>
      </c>
      <c r="AA4008" s="2">
        <v>97.95</v>
      </c>
      <c r="AB4008" s="2">
        <v>89.95</v>
      </c>
      <c r="AC4008" s="2">
        <v>85</v>
      </c>
      <c r="AD4008" s="2">
        <v>85</v>
      </c>
    </row>
    <row r="4009" spans="2:30">
      <c r="B4009" s="2" t="s">
        <v>11202</v>
      </c>
      <c r="C4009" s="2" t="s">
        <v>11202</v>
      </c>
      <c r="D4009" s="2">
        <v>721212</v>
      </c>
      <c r="E4009" s="2" t="s">
        <v>11203</v>
      </c>
      <c r="F4009" s="2" t="s">
        <v>665</v>
      </c>
      <c r="G4009" s="2" t="s">
        <v>11204</v>
      </c>
      <c r="H4009" s="2" t="s">
        <v>727</v>
      </c>
      <c r="I4009" s="2" t="s">
        <v>727</v>
      </c>
      <c r="J4009" s="2" t="s">
        <v>1033</v>
      </c>
      <c r="K4009" s="2" t="s">
        <v>1033</v>
      </c>
      <c r="L4009" s="2" t="s">
        <v>844</v>
      </c>
      <c r="M4009" s="2">
        <v>201</v>
      </c>
      <c r="N4009" s="2">
        <v>279</v>
      </c>
      <c r="O4009" s="2">
        <v>72</v>
      </c>
      <c r="P4009" s="2">
        <v>-81.012739999999994</v>
      </c>
      <c r="Q4009" s="2">
        <v>46.612189999999998</v>
      </c>
      <c r="R4009" s="2" t="s">
        <v>1913</v>
      </c>
      <c r="S4009" s="2" t="s">
        <v>1895</v>
      </c>
      <c r="T4009" s="2" t="s">
        <v>1035</v>
      </c>
      <c r="U4009" s="2" t="s">
        <v>850</v>
      </c>
      <c r="V4009" s="2" t="s">
        <v>837</v>
      </c>
      <c r="W4009" s="2">
        <v>300</v>
      </c>
      <c r="X4009" s="2" t="s">
        <v>838</v>
      </c>
      <c r="Y4009" s="2">
        <v>90</v>
      </c>
      <c r="Z4009" s="2" t="s">
        <v>838</v>
      </c>
      <c r="AA4009" s="2">
        <v>69.95</v>
      </c>
      <c r="AB4009" s="2">
        <v>79.95</v>
      </c>
      <c r="AC4009" s="2">
        <v>79</v>
      </c>
      <c r="AD4009" s="2" t="s">
        <v>838</v>
      </c>
    </row>
    <row r="4010" spans="2:30"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</row>
    <row r="4011" spans="2:30">
      <c r="B4011" s="2" t="s">
        <v>11205</v>
      </c>
      <c r="C4011" s="2" t="s">
        <v>11205</v>
      </c>
      <c r="D4011" s="2" t="s">
        <v>830</v>
      </c>
      <c r="E4011" s="2" t="s">
        <v>2784</v>
      </c>
      <c r="F4011" s="2" t="s">
        <v>257</v>
      </c>
      <c r="G4011" s="2" t="s">
        <v>2785</v>
      </c>
      <c r="H4011" s="2" t="s">
        <v>1066</v>
      </c>
      <c r="I4011" s="2" t="s">
        <v>728</v>
      </c>
      <c r="J4011" s="2" t="s">
        <v>1033</v>
      </c>
      <c r="K4011" s="2" t="s">
        <v>1131</v>
      </c>
      <c r="L4011" s="2" t="s">
        <v>844</v>
      </c>
      <c r="M4011" s="2">
        <v>0</v>
      </c>
      <c r="N4011" s="2">
        <v>0</v>
      </c>
      <c r="O4011" s="2">
        <v>0</v>
      </c>
      <c r="P4011" s="2">
        <v>-86.945319299999994</v>
      </c>
      <c r="Q4011" s="2">
        <v>49.728413099999997</v>
      </c>
      <c r="R4011" s="2" t="s">
        <v>2786</v>
      </c>
      <c r="S4011" s="2" t="s">
        <v>830</v>
      </c>
      <c r="T4011" s="2" t="s">
        <v>830</v>
      </c>
      <c r="U4011" s="2" t="s">
        <v>850</v>
      </c>
      <c r="V4011" s="2" t="s">
        <v>837</v>
      </c>
      <c r="W4011" s="2">
        <v>1000</v>
      </c>
      <c r="X4011" s="2" t="s">
        <v>838</v>
      </c>
      <c r="Y4011" s="2" t="s">
        <v>838</v>
      </c>
      <c r="Z4011" s="2" t="s">
        <v>838</v>
      </c>
      <c r="AA4011" s="2">
        <v>97.95</v>
      </c>
      <c r="AB4011" s="2">
        <v>89.95</v>
      </c>
      <c r="AC4011" s="2">
        <v>85</v>
      </c>
      <c r="AD4011" s="2">
        <v>85</v>
      </c>
    </row>
    <row r="4012" spans="2:30">
      <c r="B4012" s="2" t="s">
        <v>11206</v>
      </c>
      <c r="C4012" s="2" t="s">
        <v>11206</v>
      </c>
      <c r="D4012" s="2">
        <v>808571</v>
      </c>
      <c r="E4012" s="2" t="s">
        <v>2784</v>
      </c>
      <c r="F4012" s="2" t="s">
        <v>257</v>
      </c>
      <c r="G4012" s="2" t="s">
        <v>2785</v>
      </c>
      <c r="H4012" s="2" t="s">
        <v>727</v>
      </c>
      <c r="I4012" s="2" t="s">
        <v>727</v>
      </c>
      <c r="J4012" s="2" t="s">
        <v>1033</v>
      </c>
      <c r="K4012" s="2" t="s">
        <v>1131</v>
      </c>
      <c r="L4012" s="2" t="s">
        <v>844</v>
      </c>
      <c r="M4012" s="2">
        <v>79</v>
      </c>
      <c r="N4012" s="2">
        <v>173</v>
      </c>
      <c r="O4012" s="2">
        <v>45.7</v>
      </c>
      <c r="P4012" s="2">
        <v>-86.944990000000004</v>
      </c>
      <c r="Q4012" s="2">
        <v>49.728499999999997</v>
      </c>
      <c r="R4012" s="2" t="s">
        <v>2786</v>
      </c>
      <c r="S4012" s="2" t="s">
        <v>830</v>
      </c>
      <c r="T4012" s="2" t="s">
        <v>830</v>
      </c>
      <c r="U4012" s="2" t="s">
        <v>850</v>
      </c>
      <c r="V4012" s="2" t="s">
        <v>837</v>
      </c>
      <c r="W4012" s="2">
        <v>300</v>
      </c>
      <c r="X4012" s="2" t="s">
        <v>838</v>
      </c>
      <c r="Y4012" s="2">
        <v>90</v>
      </c>
      <c r="Z4012" s="2" t="s">
        <v>838</v>
      </c>
      <c r="AA4012" s="2">
        <v>69.95</v>
      </c>
      <c r="AB4012" s="2">
        <v>79.95</v>
      </c>
      <c r="AC4012" s="2">
        <v>79</v>
      </c>
      <c r="AD4012" s="2" t="s">
        <v>838</v>
      </c>
    </row>
    <row r="4013" spans="2:30">
      <c r="B4013" s="2" t="s">
        <v>11207</v>
      </c>
      <c r="C4013" s="2" t="s">
        <v>11207</v>
      </c>
      <c r="D4013" s="2">
        <v>742660</v>
      </c>
      <c r="E4013" s="2" t="s">
        <v>2790</v>
      </c>
      <c r="F4013" s="2" t="s">
        <v>370</v>
      </c>
      <c r="G4013" s="2" t="s">
        <v>11208</v>
      </c>
      <c r="H4013" s="2" t="s">
        <v>727</v>
      </c>
      <c r="I4013" s="2" t="s">
        <v>727</v>
      </c>
      <c r="J4013" s="2" t="s">
        <v>1033</v>
      </c>
      <c r="K4013" s="2" t="s">
        <v>1131</v>
      </c>
      <c r="L4013" s="2" t="s">
        <v>844</v>
      </c>
      <c r="M4013" s="2">
        <v>50</v>
      </c>
      <c r="N4013" s="2">
        <v>288</v>
      </c>
      <c r="O4013" s="2">
        <v>17.399999999999999</v>
      </c>
      <c r="P4013" s="2">
        <v>-86.532380000000003</v>
      </c>
      <c r="Q4013" s="2">
        <v>49.779449999999997</v>
      </c>
      <c r="R4013" s="2" t="s">
        <v>1920</v>
      </c>
      <c r="S4013" s="2" t="s">
        <v>830</v>
      </c>
      <c r="T4013" s="2" t="s">
        <v>830</v>
      </c>
      <c r="U4013" s="2" t="s">
        <v>850</v>
      </c>
      <c r="V4013" s="2" t="s">
        <v>837</v>
      </c>
      <c r="W4013" s="2">
        <v>300</v>
      </c>
      <c r="X4013" s="2" t="s">
        <v>838</v>
      </c>
      <c r="Y4013" s="2">
        <v>90</v>
      </c>
      <c r="Z4013" s="2" t="s">
        <v>838</v>
      </c>
      <c r="AA4013" s="2">
        <v>69.95</v>
      </c>
      <c r="AB4013" s="2">
        <v>79.95</v>
      </c>
      <c r="AC4013" s="2">
        <v>79</v>
      </c>
      <c r="AD4013" s="2" t="s">
        <v>838</v>
      </c>
    </row>
    <row r="4014" spans="2:30">
      <c r="B4014" s="2" t="s">
        <v>11209</v>
      </c>
      <c r="C4014" s="2" t="s">
        <v>11209</v>
      </c>
      <c r="D4014" s="2">
        <v>745782</v>
      </c>
      <c r="E4014" s="2" t="s">
        <v>11210</v>
      </c>
      <c r="F4014" s="2" t="s">
        <v>382</v>
      </c>
      <c r="G4014" s="2" t="s">
        <v>1923</v>
      </c>
      <c r="H4014" s="2" t="s">
        <v>727</v>
      </c>
      <c r="I4014" s="2" t="s">
        <v>727</v>
      </c>
      <c r="J4014" s="2" t="s">
        <v>1033</v>
      </c>
      <c r="K4014" s="2" t="s">
        <v>1033</v>
      </c>
      <c r="L4014" s="2" t="s">
        <v>844</v>
      </c>
      <c r="M4014" s="2">
        <v>89</v>
      </c>
      <c r="N4014" s="2">
        <v>378</v>
      </c>
      <c r="O4014" s="2">
        <v>23.5</v>
      </c>
      <c r="P4014" s="2">
        <v>-85.83784</v>
      </c>
      <c r="Q4014" s="2">
        <v>49.129649999999998</v>
      </c>
      <c r="R4014" s="2" t="s">
        <v>1924</v>
      </c>
      <c r="S4014" s="2" t="s">
        <v>830</v>
      </c>
      <c r="T4014" s="2" t="s">
        <v>830</v>
      </c>
      <c r="U4014" s="2" t="s">
        <v>850</v>
      </c>
      <c r="V4014" s="2" t="s">
        <v>837</v>
      </c>
      <c r="W4014" s="2">
        <v>300</v>
      </c>
      <c r="X4014" s="2" t="s">
        <v>838</v>
      </c>
      <c r="Y4014" s="2">
        <v>90</v>
      </c>
      <c r="Z4014" s="2" t="s">
        <v>838</v>
      </c>
      <c r="AA4014" s="2">
        <v>69.95</v>
      </c>
      <c r="AB4014" s="2">
        <v>79.95</v>
      </c>
      <c r="AC4014" s="2">
        <v>79</v>
      </c>
      <c r="AD4014" s="2" t="s">
        <v>838</v>
      </c>
    </row>
    <row r="4015" spans="2:30">
      <c r="B4015" s="2" t="s">
        <v>11211</v>
      </c>
      <c r="C4015" s="2" t="s">
        <v>11211</v>
      </c>
      <c r="D4015" s="2">
        <v>719994</v>
      </c>
      <c r="E4015" s="2" t="s">
        <v>2792</v>
      </c>
      <c r="F4015" s="2" t="s">
        <v>386</v>
      </c>
      <c r="G4015" s="2" t="s">
        <v>1927</v>
      </c>
      <c r="H4015" s="2" t="s">
        <v>727</v>
      </c>
      <c r="I4015" s="2" t="s">
        <v>727</v>
      </c>
      <c r="J4015" s="2" t="s">
        <v>1033</v>
      </c>
      <c r="K4015" s="2" t="s">
        <v>1131</v>
      </c>
      <c r="L4015" s="2" t="s">
        <v>844</v>
      </c>
      <c r="M4015" s="2">
        <v>102</v>
      </c>
      <c r="N4015" s="2">
        <v>242</v>
      </c>
      <c r="O4015" s="2">
        <v>42.1</v>
      </c>
      <c r="P4015" s="2">
        <v>-86.368790000000004</v>
      </c>
      <c r="Q4015" s="2">
        <v>48.722900000000003</v>
      </c>
      <c r="R4015" s="2"/>
      <c r="S4015" s="2"/>
      <c r="T4015" s="2"/>
      <c r="U4015" s="2" t="s">
        <v>836</v>
      </c>
      <c r="V4015" s="2" t="s">
        <v>837</v>
      </c>
      <c r="W4015" s="2">
        <v>300</v>
      </c>
      <c r="X4015" s="2" t="s">
        <v>838</v>
      </c>
      <c r="Y4015" s="2">
        <v>90</v>
      </c>
      <c r="Z4015" s="2" t="s">
        <v>838</v>
      </c>
      <c r="AA4015" s="2">
        <v>69.95</v>
      </c>
      <c r="AB4015" s="2">
        <v>79.95</v>
      </c>
      <c r="AC4015" s="2">
        <v>79</v>
      </c>
      <c r="AD4015" s="2" t="s">
        <v>838</v>
      </c>
    </row>
    <row r="4016" spans="2:30">
      <c r="B4016" s="2" t="s">
        <v>11212</v>
      </c>
      <c r="C4016" s="2" t="s">
        <v>11212</v>
      </c>
      <c r="D4016" s="2">
        <v>780626</v>
      </c>
      <c r="E4016" s="2" t="s">
        <v>2794</v>
      </c>
      <c r="F4016" s="2" t="s">
        <v>439</v>
      </c>
      <c r="G4016" s="2" t="s">
        <v>2795</v>
      </c>
      <c r="H4016" s="2" t="s">
        <v>727</v>
      </c>
      <c r="I4016" s="2" t="s">
        <v>727</v>
      </c>
      <c r="J4016" s="2" t="s">
        <v>1033</v>
      </c>
      <c r="K4016" s="2" t="s">
        <v>1131</v>
      </c>
      <c r="L4016" s="2" t="s">
        <v>844</v>
      </c>
      <c r="M4016" s="2">
        <v>0</v>
      </c>
      <c r="N4016" s="2">
        <v>187</v>
      </c>
      <c r="O4016" s="2">
        <v>0</v>
      </c>
      <c r="P4016" s="2">
        <v>-86.708870000000005</v>
      </c>
      <c r="Q4016" s="2">
        <v>50.180439999999997</v>
      </c>
      <c r="R4016" s="2"/>
      <c r="S4016" s="2"/>
      <c r="T4016" s="2"/>
      <c r="U4016" s="2" t="s">
        <v>836</v>
      </c>
      <c r="V4016" s="2" t="s">
        <v>837</v>
      </c>
      <c r="W4016" s="2">
        <v>300</v>
      </c>
      <c r="X4016" s="2" t="s">
        <v>838</v>
      </c>
      <c r="Y4016" s="2">
        <v>90</v>
      </c>
      <c r="Z4016" s="2" t="s">
        <v>838</v>
      </c>
      <c r="AA4016" s="2">
        <v>69.95</v>
      </c>
      <c r="AB4016" s="2">
        <v>79.95</v>
      </c>
      <c r="AC4016" s="2">
        <v>79</v>
      </c>
      <c r="AD4016" s="2" t="s">
        <v>838</v>
      </c>
    </row>
    <row r="4017" spans="2:30">
      <c r="B4017" s="2" t="s">
        <v>11213</v>
      </c>
      <c r="C4017" s="2" t="s">
        <v>11213</v>
      </c>
      <c r="D4017" s="2" t="s">
        <v>830</v>
      </c>
      <c r="E4017" s="2" t="s">
        <v>11214</v>
      </c>
      <c r="F4017" s="2" t="s">
        <v>457</v>
      </c>
      <c r="G4017" s="2" t="s">
        <v>11215</v>
      </c>
      <c r="H4017" s="2" t="s">
        <v>968</v>
      </c>
      <c r="I4017" s="2" t="s">
        <v>728</v>
      </c>
      <c r="J4017" s="2" t="s">
        <v>1033</v>
      </c>
      <c r="K4017" s="2" t="s">
        <v>1033</v>
      </c>
      <c r="L4017" s="2" t="s">
        <v>844</v>
      </c>
      <c r="M4017" s="2">
        <v>0</v>
      </c>
      <c r="N4017" s="2">
        <v>0</v>
      </c>
      <c r="O4017" s="2">
        <v>0</v>
      </c>
      <c r="P4017" s="2">
        <v>-88.270480000000006</v>
      </c>
      <c r="Q4017" s="2">
        <v>49.00714</v>
      </c>
      <c r="R4017" s="2"/>
      <c r="S4017" s="2"/>
      <c r="T4017" s="2"/>
      <c r="U4017" s="2" t="s">
        <v>836</v>
      </c>
      <c r="V4017" s="2" t="s">
        <v>837</v>
      </c>
      <c r="W4017" s="2">
        <v>1000</v>
      </c>
      <c r="X4017" s="2" t="s">
        <v>838</v>
      </c>
      <c r="Y4017" s="2" t="s">
        <v>838</v>
      </c>
      <c r="Z4017" s="2" t="s">
        <v>838</v>
      </c>
      <c r="AA4017" s="2">
        <v>97.95</v>
      </c>
      <c r="AB4017" s="2">
        <v>89.95</v>
      </c>
      <c r="AC4017" s="2">
        <v>85</v>
      </c>
      <c r="AD4017" s="2">
        <v>85</v>
      </c>
    </row>
    <row r="4018" spans="2:30">
      <c r="B4018" s="2" t="s">
        <v>11216</v>
      </c>
      <c r="C4018" s="2" t="s">
        <v>11216</v>
      </c>
      <c r="D4018" s="2">
        <v>788031</v>
      </c>
      <c r="E4018" s="2" t="s">
        <v>11217</v>
      </c>
      <c r="F4018" s="2" t="s">
        <v>457</v>
      </c>
      <c r="G4018" s="2" t="s">
        <v>11215</v>
      </c>
      <c r="H4018" s="2" t="s">
        <v>727</v>
      </c>
      <c r="I4018" s="2" t="s">
        <v>727</v>
      </c>
      <c r="J4018" s="2" t="s">
        <v>1033</v>
      </c>
      <c r="K4018" s="2" t="s">
        <v>1033</v>
      </c>
      <c r="L4018" s="2" t="s">
        <v>844</v>
      </c>
      <c r="M4018" s="2">
        <v>100</v>
      </c>
      <c r="N4018" s="2">
        <v>280</v>
      </c>
      <c r="O4018" s="2">
        <v>35.700000000000003</v>
      </c>
      <c r="P4018" s="2">
        <v>-88.270480000000006</v>
      </c>
      <c r="Q4018" s="2">
        <v>49.00714</v>
      </c>
      <c r="R4018" s="2"/>
      <c r="S4018" s="2"/>
      <c r="T4018" s="2"/>
      <c r="U4018" s="2" t="s">
        <v>836</v>
      </c>
      <c r="V4018" s="2" t="s">
        <v>837</v>
      </c>
      <c r="W4018" s="2">
        <v>300</v>
      </c>
      <c r="X4018" s="2" t="s">
        <v>838</v>
      </c>
      <c r="Y4018" s="2">
        <v>90</v>
      </c>
      <c r="Z4018" s="2" t="s">
        <v>838</v>
      </c>
      <c r="AA4018" s="2">
        <v>69.95</v>
      </c>
      <c r="AB4018" s="2">
        <v>79.95</v>
      </c>
      <c r="AC4018" s="2">
        <v>79</v>
      </c>
      <c r="AD4018" s="2" t="s">
        <v>838</v>
      </c>
    </row>
    <row r="4019" spans="2:30">
      <c r="B4019" s="2" t="s">
        <v>11218</v>
      </c>
      <c r="C4019" s="2" t="s">
        <v>11218</v>
      </c>
      <c r="D4019" s="2">
        <v>797260</v>
      </c>
      <c r="E4019" s="2" t="s">
        <v>11219</v>
      </c>
      <c r="F4019" s="2" t="s">
        <v>533</v>
      </c>
      <c r="G4019" s="2" t="s">
        <v>11220</v>
      </c>
      <c r="H4019" s="2" t="s">
        <v>727</v>
      </c>
      <c r="I4019" s="2" t="s">
        <v>727</v>
      </c>
      <c r="J4019" s="2" t="s">
        <v>1033</v>
      </c>
      <c r="K4019" s="2" t="s">
        <v>1033</v>
      </c>
      <c r="L4019" s="2" t="s">
        <v>844</v>
      </c>
      <c r="M4019" s="2">
        <v>59</v>
      </c>
      <c r="N4019" s="2">
        <v>141</v>
      </c>
      <c r="O4019" s="2">
        <v>41.8</v>
      </c>
      <c r="P4019" s="2">
        <v>-88.261279999999999</v>
      </c>
      <c r="Q4019" s="2">
        <v>48.940480000000001</v>
      </c>
      <c r="R4019" s="2"/>
      <c r="S4019" s="2"/>
      <c r="T4019" s="2"/>
      <c r="U4019" s="2" t="s">
        <v>836</v>
      </c>
      <c r="V4019" s="2" t="s">
        <v>837</v>
      </c>
      <c r="W4019" s="2">
        <v>300</v>
      </c>
      <c r="X4019" s="2" t="s">
        <v>838</v>
      </c>
      <c r="Y4019" s="2">
        <v>90</v>
      </c>
      <c r="Z4019" s="2" t="s">
        <v>838</v>
      </c>
      <c r="AA4019" s="2">
        <v>69.95</v>
      </c>
      <c r="AB4019" s="2">
        <v>79.95</v>
      </c>
      <c r="AC4019" s="2">
        <v>79</v>
      </c>
      <c r="AD4019" s="2" t="s">
        <v>838</v>
      </c>
    </row>
    <row r="4020" spans="2:30">
      <c r="B4020" s="2" t="s">
        <v>11221</v>
      </c>
      <c r="C4020" s="2" t="s">
        <v>11221</v>
      </c>
      <c r="D4020" s="2">
        <v>714194</v>
      </c>
      <c r="E4020" s="2" t="s">
        <v>11222</v>
      </c>
      <c r="F4020" s="2" t="s">
        <v>561</v>
      </c>
      <c r="G4020" s="2" t="s">
        <v>11223</v>
      </c>
      <c r="H4020" s="2" t="s">
        <v>727</v>
      </c>
      <c r="I4020" s="2" t="s">
        <v>727</v>
      </c>
      <c r="J4020" s="2" t="s">
        <v>1033</v>
      </c>
      <c r="K4020" s="2" t="s">
        <v>1033</v>
      </c>
      <c r="L4020" s="2" t="s">
        <v>844</v>
      </c>
      <c r="M4020" s="2">
        <v>51</v>
      </c>
      <c r="N4020" s="2">
        <v>256</v>
      </c>
      <c r="O4020" s="2">
        <v>19.899999999999999</v>
      </c>
      <c r="P4020" s="2">
        <v>-87.268927500000004</v>
      </c>
      <c r="Q4020" s="2">
        <v>48.804481199999998</v>
      </c>
      <c r="R4020" s="2"/>
      <c r="S4020" s="2"/>
      <c r="T4020" s="2"/>
      <c r="U4020" s="2" t="s">
        <v>836</v>
      </c>
      <c r="V4020" s="2" t="s">
        <v>837</v>
      </c>
      <c r="W4020" s="2">
        <v>300</v>
      </c>
      <c r="X4020" s="2" t="s">
        <v>838</v>
      </c>
      <c r="Y4020" s="2">
        <v>90</v>
      </c>
      <c r="Z4020" s="2" t="s">
        <v>838</v>
      </c>
      <c r="AA4020" s="2">
        <v>69.95</v>
      </c>
      <c r="AB4020" s="2">
        <v>79.95</v>
      </c>
      <c r="AC4020" s="2">
        <v>79</v>
      </c>
      <c r="AD4020" s="2" t="s">
        <v>838</v>
      </c>
    </row>
    <row r="4021" spans="2:30">
      <c r="B4021" s="2" t="s">
        <v>11224</v>
      </c>
      <c r="C4021" s="2" t="s">
        <v>11224</v>
      </c>
      <c r="D4021" s="2" t="s">
        <v>830</v>
      </c>
      <c r="E4021" s="2" t="s">
        <v>11225</v>
      </c>
      <c r="F4021" s="2" t="s">
        <v>638</v>
      </c>
      <c r="G4021" s="2" t="s">
        <v>2802</v>
      </c>
      <c r="H4021" s="2" t="s">
        <v>968</v>
      </c>
      <c r="I4021" s="2" t="s">
        <v>728</v>
      </c>
      <c r="J4021" s="2" t="s">
        <v>1033</v>
      </c>
      <c r="K4021" s="2" t="s">
        <v>1131</v>
      </c>
      <c r="L4021" s="2" t="s">
        <v>835</v>
      </c>
      <c r="M4021" s="2">
        <v>0</v>
      </c>
      <c r="N4021" s="2">
        <v>0</v>
      </c>
      <c r="O4021" s="2">
        <v>0</v>
      </c>
      <c r="P4021" s="2">
        <v>-87.105751999999995</v>
      </c>
      <c r="Q4021" s="2">
        <v>48.781103999999999</v>
      </c>
      <c r="R4021" s="2"/>
      <c r="S4021" s="2"/>
      <c r="T4021" s="2"/>
      <c r="U4021" s="2" t="s">
        <v>836</v>
      </c>
      <c r="V4021" s="2" t="s">
        <v>837</v>
      </c>
      <c r="W4021" s="2">
        <v>1000</v>
      </c>
      <c r="X4021" s="2" t="s">
        <v>838</v>
      </c>
      <c r="Y4021" s="2" t="s">
        <v>838</v>
      </c>
      <c r="Z4021" s="2" t="s">
        <v>838</v>
      </c>
      <c r="AA4021" s="2">
        <v>97.95</v>
      </c>
      <c r="AB4021" s="2">
        <v>89.95</v>
      </c>
      <c r="AC4021" s="2">
        <v>85</v>
      </c>
      <c r="AD4021" s="2">
        <v>85</v>
      </c>
    </row>
    <row r="4022" spans="2:30">
      <c r="B4022" s="2" t="s">
        <v>11226</v>
      </c>
      <c r="C4022" s="2" t="s">
        <v>11226</v>
      </c>
      <c r="D4022" s="2">
        <v>824046</v>
      </c>
      <c r="E4022" s="2" t="s">
        <v>11225</v>
      </c>
      <c r="F4022" s="2" t="s">
        <v>638</v>
      </c>
      <c r="G4022" s="2" t="s">
        <v>2802</v>
      </c>
      <c r="H4022" s="2" t="s">
        <v>727</v>
      </c>
      <c r="I4022" s="2" t="s">
        <v>727</v>
      </c>
      <c r="J4022" s="2" t="s">
        <v>1033</v>
      </c>
      <c r="K4022" s="2" t="s">
        <v>1131</v>
      </c>
      <c r="L4022" s="2" t="s">
        <v>844</v>
      </c>
      <c r="M4022" s="2">
        <v>55</v>
      </c>
      <c r="N4022" s="2">
        <v>141</v>
      </c>
      <c r="O4022" s="2">
        <v>39</v>
      </c>
      <c r="P4022" s="2">
        <v>-87.104429999999994</v>
      </c>
      <c r="Q4022" s="2">
        <v>48.781320000000001</v>
      </c>
      <c r="R4022" s="2"/>
      <c r="S4022" s="2"/>
      <c r="T4022" s="2"/>
      <c r="U4022" s="2" t="s">
        <v>836</v>
      </c>
      <c r="V4022" s="2" t="s">
        <v>837</v>
      </c>
      <c r="W4022" s="2">
        <v>300</v>
      </c>
      <c r="X4022" s="2" t="s">
        <v>838</v>
      </c>
      <c r="Y4022" s="2">
        <v>90</v>
      </c>
      <c r="Z4022" s="2" t="s">
        <v>838</v>
      </c>
      <c r="AA4022" s="2">
        <v>69.95</v>
      </c>
      <c r="AB4022" s="2">
        <v>79.95</v>
      </c>
      <c r="AC4022" s="2">
        <v>79</v>
      </c>
      <c r="AD4022" s="2" t="s">
        <v>838</v>
      </c>
    </row>
    <row r="4023" spans="2:30">
      <c r="B4023" s="2" t="s">
        <v>789</v>
      </c>
      <c r="C4023" s="2" t="s">
        <v>789</v>
      </c>
      <c r="D4023" s="2" t="s">
        <v>830</v>
      </c>
      <c r="E4023" s="2" t="s">
        <v>11227</v>
      </c>
      <c r="F4023" s="2" t="s">
        <v>638</v>
      </c>
      <c r="G4023" s="2" t="s">
        <v>2802</v>
      </c>
      <c r="H4023" s="2" t="s">
        <v>968</v>
      </c>
      <c r="I4023" s="2" t="s">
        <v>728</v>
      </c>
      <c r="J4023" s="2" t="s">
        <v>1033</v>
      </c>
      <c r="K4023" s="2" t="s">
        <v>1033</v>
      </c>
      <c r="L4023" s="2" t="s">
        <v>844</v>
      </c>
      <c r="M4023" s="2">
        <v>0</v>
      </c>
      <c r="N4023" s="2">
        <v>0</v>
      </c>
      <c r="O4023" s="2">
        <v>0</v>
      </c>
      <c r="P4023" s="2">
        <v>-87.101682580000002</v>
      </c>
      <c r="Q4023" s="2">
        <v>48.783241029999999</v>
      </c>
      <c r="R4023" s="2"/>
      <c r="S4023" s="2"/>
      <c r="T4023" s="2"/>
      <c r="U4023" s="2" t="s">
        <v>836</v>
      </c>
      <c r="V4023" s="2" t="s">
        <v>837</v>
      </c>
      <c r="W4023" s="2">
        <v>1000</v>
      </c>
      <c r="X4023" s="2" t="s">
        <v>838</v>
      </c>
      <c r="Y4023" s="2" t="s">
        <v>838</v>
      </c>
      <c r="Z4023" s="2" t="s">
        <v>838</v>
      </c>
      <c r="AA4023" s="2">
        <v>97.95</v>
      </c>
      <c r="AB4023" s="2">
        <v>89.95</v>
      </c>
      <c r="AC4023" s="2">
        <v>85</v>
      </c>
      <c r="AD4023" s="2">
        <v>85</v>
      </c>
    </row>
    <row r="4024" spans="2:30"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</row>
    <row r="4025" spans="2:30">
      <c r="B4025" s="2" t="s">
        <v>11228</v>
      </c>
      <c r="C4025" s="2" t="s">
        <v>11228</v>
      </c>
      <c r="D4025" s="2">
        <v>37770</v>
      </c>
      <c r="E4025" s="2" t="s">
        <v>11229</v>
      </c>
      <c r="F4025" s="2" t="s">
        <v>62</v>
      </c>
      <c r="G4025" s="2" t="s">
        <v>11230</v>
      </c>
      <c r="H4025" s="2" t="s">
        <v>727</v>
      </c>
      <c r="I4025" s="2" t="s">
        <v>727</v>
      </c>
      <c r="J4025" s="2" t="s">
        <v>834</v>
      </c>
      <c r="K4025" s="2" t="s">
        <v>834</v>
      </c>
      <c r="L4025" s="2" t="s">
        <v>844</v>
      </c>
      <c r="M4025" s="2">
        <v>24</v>
      </c>
      <c r="N4025" s="2">
        <v>141</v>
      </c>
      <c r="O4025" s="2">
        <v>17</v>
      </c>
      <c r="P4025" s="2">
        <v>-87.962450000000004</v>
      </c>
      <c r="Q4025" s="2">
        <v>49.599919999999997</v>
      </c>
      <c r="R4025" s="2"/>
      <c r="S4025" s="2"/>
      <c r="T4025" s="2"/>
      <c r="U4025" s="2" t="s">
        <v>836</v>
      </c>
      <c r="V4025" s="2" t="s">
        <v>837</v>
      </c>
      <c r="W4025" s="2">
        <v>300</v>
      </c>
      <c r="X4025" s="2" t="s">
        <v>838</v>
      </c>
      <c r="Y4025" s="2">
        <v>90</v>
      </c>
      <c r="Z4025" s="2" t="s">
        <v>838</v>
      </c>
      <c r="AA4025" s="2">
        <v>69.95</v>
      </c>
      <c r="AB4025" s="2">
        <v>79.95</v>
      </c>
      <c r="AC4025" s="2">
        <v>79</v>
      </c>
      <c r="AD4025" s="2" t="s">
        <v>838</v>
      </c>
    </row>
    <row r="4026" spans="2:30">
      <c r="B4026" s="2" t="s">
        <v>11231</v>
      </c>
      <c r="C4026" s="2" t="s">
        <v>11232</v>
      </c>
      <c r="D4026" s="2" t="s">
        <v>830</v>
      </c>
      <c r="E4026" s="2" t="s">
        <v>11233</v>
      </c>
      <c r="F4026" s="2" t="s">
        <v>120</v>
      </c>
      <c r="G4026" s="2" t="s">
        <v>11234</v>
      </c>
      <c r="H4026" s="2" t="s">
        <v>873</v>
      </c>
      <c r="I4026" s="2" t="s">
        <v>729</v>
      </c>
      <c r="J4026" s="2" t="s">
        <v>834</v>
      </c>
      <c r="K4026" s="2" t="s">
        <v>834</v>
      </c>
      <c r="L4026" s="2" t="s">
        <v>874</v>
      </c>
      <c r="M4026" s="2">
        <v>0</v>
      </c>
      <c r="N4026" s="2">
        <v>0</v>
      </c>
      <c r="O4026" s="2">
        <v>0</v>
      </c>
      <c r="P4026" s="2">
        <v>-86.150101300000003</v>
      </c>
      <c r="Q4026" s="2">
        <v>49.610679900000001</v>
      </c>
      <c r="R4026" s="2"/>
      <c r="S4026" s="2"/>
      <c r="T4026" s="2"/>
      <c r="U4026" s="2" t="s">
        <v>836</v>
      </c>
      <c r="V4026" s="2" t="s">
        <v>837</v>
      </c>
      <c r="W4026" s="2">
        <v>300</v>
      </c>
      <c r="X4026" s="2" t="s">
        <v>838</v>
      </c>
      <c r="Y4026" s="2">
        <v>90</v>
      </c>
      <c r="Z4026" s="2" t="s">
        <v>838</v>
      </c>
      <c r="AA4026" s="2">
        <v>69.95</v>
      </c>
      <c r="AB4026" s="2">
        <v>79.95</v>
      </c>
      <c r="AC4026" s="2">
        <v>79</v>
      </c>
      <c r="AD4026" s="2" t="s">
        <v>838</v>
      </c>
    </row>
    <row r="4027" spans="2:30">
      <c r="B4027" s="2" t="s">
        <v>11235</v>
      </c>
      <c r="C4027" s="2" t="s">
        <v>11235</v>
      </c>
      <c r="D4027" s="2">
        <v>142689</v>
      </c>
      <c r="E4027" s="2" t="s">
        <v>11236</v>
      </c>
      <c r="F4027" s="2" t="s">
        <v>187</v>
      </c>
      <c r="G4027" s="2" t="s">
        <v>11237</v>
      </c>
      <c r="H4027" s="2" t="s">
        <v>727</v>
      </c>
      <c r="I4027" s="2" t="s">
        <v>727</v>
      </c>
      <c r="J4027" s="2" t="s">
        <v>834</v>
      </c>
      <c r="K4027" s="2" t="s">
        <v>834</v>
      </c>
      <c r="L4027" s="2" t="s">
        <v>844</v>
      </c>
      <c r="M4027" s="2">
        <v>44</v>
      </c>
      <c r="N4027" s="2">
        <v>187</v>
      </c>
      <c r="O4027" s="2">
        <v>23.5</v>
      </c>
      <c r="P4027" s="2">
        <v>-88.563761810000003</v>
      </c>
      <c r="Q4027" s="2">
        <v>48.785347639999998</v>
      </c>
      <c r="R4027" s="2"/>
      <c r="S4027" s="2"/>
      <c r="T4027" s="2"/>
      <c r="U4027" s="2" t="s">
        <v>836</v>
      </c>
      <c r="V4027" s="2" t="s">
        <v>837</v>
      </c>
      <c r="W4027" s="2">
        <v>300</v>
      </c>
      <c r="X4027" s="2" t="s">
        <v>838</v>
      </c>
      <c r="Y4027" s="2">
        <v>90</v>
      </c>
      <c r="Z4027" s="2" t="s">
        <v>838</v>
      </c>
      <c r="AA4027" s="2">
        <v>69.95</v>
      </c>
      <c r="AB4027" s="2">
        <v>79.95</v>
      </c>
      <c r="AC4027" s="2">
        <v>79</v>
      </c>
      <c r="AD4027" s="2" t="s">
        <v>838</v>
      </c>
    </row>
    <row r="4028" spans="2:30">
      <c r="B4028" s="2" t="s">
        <v>11238</v>
      </c>
      <c r="C4028" s="2" t="s">
        <v>11238</v>
      </c>
      <c r="D4028" s="2">
        <v>214574</v>
      </c>
      <c r="E4028" s="2" t="s">
        <v>11239</v>
      </c>
      <c r="F4028" s="2" t="s">
        <v>257</v>
      </c>
      <c r="G4028" s="2" t="s">
        <v>2785</v>
      </c>
      <c r="H4028" s="2" t="s">
        <v>727</v>
      </c>
      <c r="I4028" s="2" t="s">
        <v>727</v>
      </c>
      <c r="J4028" s="2" t="s">
        <v>834</v>
      </c>
      <c r="K4028" s="2" t="s">
        <v>834</v>
      </c>
      <c r="L4028" s="2" t="s">
        <v>844</v>
      </c>
      <c r="M4028" s="2">
        <v>103</v>
      </c>
      <c r="N4028" s="2">
        <v>213</v>
      </c>
      <c r="O4028" s="2">
        <v>48.4</v>
      </c>
      <c r="P4028" s="2">
        <v>-86.955430000000007</v>
      </c>
      <c r="Q4028" s="2">
        <v>49.72166</v>
      </c>
      <c r="R4028" s="2"/>
      <c r="S4028" s="2"/>
      <c r="T4028" s="2"/>
      <c r="U4028" s="2" t="s">
        <v>836</v>
      </c>
      <c r="V4028" s="2" t="s">
        <v>837</v>
      </c>
      <c r="W4028" s="2">
        <v>300</v>
      </c>
      <c r="X4028" s="2" t="s">
        <v>838</v>
      </c>
      <c r="Y4028" s="2">
        <v>90</v>
      </c>
      <c r="Z4028" s="2" t="s">
        <v>838</v>
      </c>
      <c r="AA4028" s="2">
        <v>69.95</v>
      </c>
      <c r="AB4028" s="2">
        <v>79.95</v>
      </c>
      <c r="AC4028" s="2">
        <v>79</v>
      </c>
      <c r="AD4028" s="2" t="s">
        <v>838</v>
      </c>
    </row>
    <row r="4029" spans="2:30">
      <c r="B4029" s="2" t="s">
        <v>11240</v>
      </c>
      <c r="C4029" s="2" t="s">
        <v>11241</v>
      </c>
      <c r="D4029" s="2">
        <v>912565</v>
      </c>
      <c r="E4029" s="2" t="s">
        <v>11239</v>
      </c>
      <c r="F4029" s="2" t="s">
        <v>257</v>
      </c>
      <c r="G4029" s="2" t="s">
        <v>2785</v>
      </c>
      <c r="H4029" s="2" t="s">
        <v>729</v>
      </c>
      <c r="I4029" s="2" t="s">
        <v>729</v>
      </c>
      <c r="J4029" s="2" t="s">
        <v>834</v>
      </c>
      <c r="K4029" s="2" t="s">
        <v>834</v>
      </c>
      <c r="L4029" s="2" t="s">
        <v>844</v>
      </c>
      <c r="M4029" s="2">
        <v>137</v>
      </c>
      <c r="N4029" s="2">
        <v>429</v>
      </c>
      <c r="O4029" s="2">
        <v>31.9</v>
      </c>
      <c r="P4029" s="2">
        <v>-86.953829999999996</v>
      </c>
      <c r="Q4029" s="2">
        <v>49.721879999999999</v>
      </c>
      <c r="R4029" s="2"/>
      <c r="S4029" s="2"/>
      <c r="T4029" s="2"/>
      <c r="U4029" s="2" t="s">
        <v>836</v>
      </c>
      <c r="V4029" s="2" t="s">
        <v>837</v>
      </c>
      <c r="W4029" s="2">
        <v>300</v>
      </c>
      <c r="X4029" s="2" t="s">
        <v>838</v>
      </c>
      <c r="Y4029" s="2">
        <v>90</v>
      </c>
      <c r="Z4029" s="2" t="s">
        <v>838</v>
      </c>
      <c r="AA4029" s="2">
        <v>69.95</v>
      </c>
      <c r="AB4029" s="2">
        <v>79.95</v>
      </c>
      <c r="AC4029" s="2">
        <v>79</v>
      </c>
      <c r="AD4029" s="2" t="s">
        <v>838</v>
      </c>
    </row>
    <row r="4030" spans="2:30">
      <c r="B4030" s="2" t="s">
        <v>11242</v>
      </c>
      <c r="C4030" s="2" t="s">
        <v>11242</v>
      </c>
      <c r="D4030" s="2" t="s">
        <v>830</v>
      </c>
      <c r="E4030" s="2" t="s">
        <v>11243</v>
      </c>
      <c r="F4030" s="2" t="s">
        <v>257</v>
      </c>
      <c r="G4030" s="2" t="s">
        <v>2785</v>
      </c>
      <c r="H4030" s="2" t="s">
        <v>1776</v>
      </c>
      <c r="I4030" s="2" t="s">
        <v>728</v>
      </c>
      <c r="J4030" s="2" t="s">
        <v>834</v>
      </c>
      <c r="K4030" s="2" t="s">
        <v>834</v>
      </c>
      <c r="L4030" s="2" t="s">
        <v>940</v>
      </c>
      <c r="M4030" s="2">
        <v>0</v>
      </c>
      <c r="N4030" s="2">
        <v>0</v>
      </c>
      <c r="O4030" s="2">
        <v>0</v>
      </c>
      <c r="P4030" s="2">
        <v>-86.956149999999994</v>
      </c>
      <c r="Q4030" s="2">
        <v>49.722110000000001</v>
      </c>
      <c r="R4030" s="2"/>
      <c r="S4030" s="2"/>
      <c r="T4030" s="2"/>
      <c r="U4030" s="2" t="s">
        <v>836</v>
      </c>
      <c r="V4030" s="2" t="s">
        <v>837</v>
      </c>
      <c r="W4030" s="2">
        <v>1000</v>
      </c>
      <c r="X4030" s="2" t="s">
        <v>838</v>
      </c>
      <c r="Y4030" s="2" t="s">
        <v>838</v>
      </c>
      <c r="Z4030" s="2" t="s">
        <v>838</v>
      </c>
      <c r="AA4030" s="2">
        <v>97.95</v>
      </c>
      <c r="AB4030" s="2">
        <v>89.95</v>
      </c>
      <c r="AC4030" s="2">
        <v>85</v>
      </c>
      <c r="AD4030" s="2">
        <v>85</v>
      </c>
    </row>
    <row r="4031" spans="2:30">
      <c r="B4031" s="2" t="s">
        <v>11244</v>
      </c>
      <c r="C4031" s="2" t="s">
        <v>11244</v>
      </c>
      <c r="D4031" s="2">
        <v>320650</v>
      </c>
      <c r="E4031" s="2" t="s">
        <v>11245</v>
      </c>
      <c r="F4031" s="2" t="s">
        <v>370</v>
      </c>
      <c r="G4031" s="2" t="s">
        <v>1919</v>
      </c>
      <c r="H4031" s="2" t="s">
        <v>727</v>
      </c>
      <c r="I4031" s="2" t="s">
        <v>727</v>
      </c>
      <c r="J4031" s="2" t="s">
        <v>834</v>
      </c>
      <c r="K4031" s="2" t="s">
        <v>834</v>
      </c>
      <c r="L4031" s="2" t="s">
        <v>844</v>
      </c>
      <c r="M4031" s="2">
        <v>25</v>
      </c>
      <c r="N4031" s="2">
        <v>185</v>
      </c>
      <c r="O4031" s="2">
        <v>13.5</v>
      </c>
      <c r="P4031" s="2">
        <v>-86.533529999999999</v>
      </c>
      <c r="Q4031" s="2">
        <v>49.779519999999998</v>
      </c>
      <c r="R4031" s="2" t="s">
        <v>1920</v>
      </c>
      <c r="S4031" s="2" t="s">
        <v>830</v>
      </c>
      <c r="T4031" s="2" t="s">
        <v>830</v>
      </c>
      <c r="U4031" s="2" t="s">
        <v>850</v>
      </c>
      <c r="V4031" s="2" t="s">
        <v>837</v>
      </c>
      <c r="W4031" s="2">
        <v>300</v>
      </c>
      <c r="X4031" s="2" t="s">
        <v>838</v>
      </c>
      <c r="Y4031" s="2">
        <v>90</v>
      </c>
      <c r="Z4031" s="2" t="s">
        <v>838</v>
      </c>
      <c r="AA4031" s="2">
        <v>69.95</v>
      </c>
      <c r="AB4031" s="2">
        <v>79.95</v>
      </c>
      <c r="AC4031" s="2">
        <v>79</v>
      </c>
      <c r="AD4031" s="2" t="s">
        <v>838</v>
      </c>
    </row>
    <row r="4032" spans="2:30">
      <c r="B4032" s="2" t="s">
        <v>11246</v>
      </c>
      <c r="C4032" s="2" t="s">
        <v>11246</v>
      </c>
      <c r="D4032" s="2" t="s">
        <v>830</v>
      </c>
      <c r="E4032" s="2" t="s">
        <v>11247</v>
      </c>
      <c r="F4032" s="2" t="s">
        <v>382</v>
      </c>
      <c r="G4032" s="2" t="s">
        <v>1923</v>
      </c>
      <c r="H4032" s="2" t="s">
        <v>1776</v>
      </c>
      <c r="I4032" s="2" t="s">
        <v>728</v>
      </c>
      <c r="J4032" s="2" t="s">
        <v>834</v>
      </c>
      <c r="K4032" s="2" t="s">
        <v>834</v>
      </c>
      <c r="L4032" s="2" t="s">
        <v>940</v>
      </c>
      <c r="M4032" s="2">
        <v>0</v>
      </c>
      <c r="N4032" s="2">
        <v>0</v>
      </c>
      <c r="O4032" s="2">
        <v>0</v>
      </c>
      <c r="P4032" s="2">
        <v>-85.84</v>
      </c>
      <c r="Q4032" s="2">
        <v>49.13</v>
      </c>
      <c r="R4032" s="2" t="s">
        <v>1924</v>
      </c>
      <c r="S4032" s="2" t="s">
        <v>830</v>
      </c>
      <c r="T4032" s="2" t="s">
        <v>830</v>
      </c>
      <c r="U4032" s="2" t="s">
        <v>850</v>
      </c>
      <c r="V4032" s="2" t="s">
        <v>837</v>
      </c>
      <c r="W4032" s="2">
        <v>1000</v>
      </c>
      <c r="X4032" s="2" t="s">
        <v>838</v>
      </c>
      <c r="Y4032" s="2" t="s">
        <v>838</v>
      </c>
      <c r="Z4032" s="2" t="s">
        <v>838</v>
      </c>
      <c r="AA4032" s="2">
        <v>97.95</v>
      </c>
      <c r="AB4032" s="2">
        <v>89.95</v>
      </c>
      <c r="AC4032" s="2">
        <v>85</v>
      </c>
      <c r="AD4032" s="2">
        <v>85</v>
      </c>
    </row>
    <row r="4033" spans="2:30">
      <c r="B4033" s="2" t="s">
        <v>11248</v>
      </c>
      <c r="C4033" s="2" t="s">
        <v>11248</v>
      </c>
      <c r="D4033" s="2">
        <v>924652</v>
      </c>
      <c r="E4033" s="2" t="s">
        <v>11249</v>
      </c>
      <c r="F4033" s="2" t="s">
        <v>382</v>
      </c>
      <c r="G4033" s="2" t="s">
        <v>1923</v>
      </c>
      <c r="H4033" s="2" t="s">
        <v>729</v>
      </c>
      <c r="I4033" s="2" t="s">
        <v>729</v>
      </c>
      <c r="J4033" s="2" t="s">
        <v>834</v>
      </c>
      <c r="K4033" s="2" t="s">
        <v>834</v>
      </c>
      <c r="L4033" s="2" t="s">
        <v>844</v>
      </c>
      <c r="M4033" s="2">
        <v>60</v>
      </c>
      <c r="N4033" s="2">
        <v>369</v>
      </c>
      <c r="O4033" s="2">
        <v>16.3</v>
      </c>
      <c r="P4033" s="2">
        <v>-85.841939999999994</v>
      </c>
      <c r="Q4033" s="2">
        <v>49.117460000000001</v>
      </c>
      <c r="R4033" s="2"/>
      <c r="S4033" s="2"/>
      <c r="T4033" s="2"/>
      <c r="U4033" s="2" t="s">
        <v>836</v>
      </c>
      <c r="V4033" s="2" t="s">
        <v>837</v>
      </c>
      <c r="W4033" s="2">
        <v>300</v>
      </c>
      <c r="X4033" s="2" t="s">
        <v>838</v>
      </c>
      <c r="Y4033" s="2">
        <v>90</v>
      </c>
      <c r="Z4033" s="2" t="s">
        <v>838</v>
      </c>
      <c r="AA4033" s="2">
        <v>69.95</v>
      </c>
      <c r="AB4033" s="2">
        <v>79.95</v>
      </c>
      <c r="AC4033" s="2">
        <v>79</v>
      </c>
      <c r="AD4033" s="2" t="s">
        <v>838</v>
      </c>
    </row>
    <row r="4034" spans="2:30">
      <c r="B4034" s="2" t="s">
        <v>11250</v>
      </c>
      <c r="C4034" s="2" t="s">
        <v>11250</v>
      </c>
      <c r="D4034" s="2">
        <v>332097</v>
      </c>
      <c r="E4034" s="2" t="s">
        <v>1922</v>
      </c>
      <c r="F4034" s="2" t="s">
        <v>382</v>
      </c>
      <c r="G4034" s="2" t="s">
        <v>1923</v>
      </c>
      <c r="H4034" s="2" t="s">
        <v>727</v>
      </c>
      <c r="I4034" s="2" t="s">
        <v>727</v>
      </c>
      <c r="J4034" s="2" t="s">
        <v>834</v>
      </c>
      <c r="K4034" s="2" t="s">
        <v>1131</v>
      </c>
      <c r="L4034" s="2" t="s">
        <v>844</v>
      </c>
      <c r="M4034" s="2">
        <v>41</v>
      </c>
      <c r="N4034" s="2">
        <v>340</v>
      </c>
      <c r="O4034" s="2">
        <v>12.1</v>
      </c>
      <c r="P4034" s="2">
        <v>-85.834069999999997</v>
      </c>
      <c r="Q4034" s="2">
        <v>49.125039999999998</v>
      </c>
      <c r="R4034" s="2" t="s">
        <v>1924</v>
      </c>
      <c r="S4034" s="2" t="s">
        <v>830</v>
      </c>
      <c r="T4034" s="2" t="s">
        <v>830</v>
      </c>
      <c r="U4034" s="2" t="s">
        <v>850</v>
      </c>
      <c r="V4034" s="2" t="s">
        <v>837</v>
      </c>
      <c r="W4034" s="2">
        <v>300</v>
      </c>
      <c r="X4034" s="2" t="s">
        <v>838</v>
      </c>
      <c r="Y4034" s="2">
        <v>90</v>
      </c>
      <c r="Z4034" s="2" t="s">
        <v>838</v>
      </c>
      <c r="AA4034" s="2">
        <v>69.95</v>
      </c>
      <c r="AB4034" s="2">
        <v>79.95</v>
      </c>
      <c r="AC4034" s="2">
        <v>79</v>
      </c>
      <c r="AD4034" s="2" t="s">
        <v>838</v>
      </c>
    </row>
    <row r="4035" spans="2:30">
      <c r="B4035" s="2" t="s">
        <v>11251</v>
      </c>
      <c r="C4035" s="2" t="s">
        <v>11251</v>
      </c>
      <c r="D4035" s="2">
        <v>924784</v>
      </c>
      <c r="E4035" s="2" t="s">
        <v>1926</v>
      </c>
      <c r="F4035" s="2" t="s">
        <v>386</v>
      </c>
      <c r="G4035" s="2" t="s">
        <v>1927</v>
      </c>
      <c r="H4035" s="2" t="s">
        <v>729</v>
      </c>
      <c r="I4035" s="2" t="s">
        <v>729</v>
      </c>
      <c r="J4035" s="2" t="s">
        <v>834</v>
      </c>
      <c r="K4035" s="2" t="s">
        <v>1131</v>
      </c>
      <c r="L4035" s="2" t="s">
        <v>844</v>
      </c>
      <c r="M4035" s="2">
        <v>113</v>
      </c>
      <c r="N4035" s="2">
        <v>450</v>
      </c>
      <c r="O4035" s="2">
        <v>25.1</v>
      </c>
      <c r="P4035" s="2">
        <v>-86.371979999999994</v>
      </c>
      <c r="Q4035" s="2">
        <v>48.717939999999999</v>
      </c>
      <c r="R4035" s="2" t="s">
        <v>1928</v>
      </c>
      <c r="S4035" s="2" t="s">
        <v>830</v>
      </c>
      <c r="T4035" s="2" t="s">
        <v>830</v>
      </c>
      <c r="U4035" s="2" t="s">
        <v>850</v>
      </c>
      <c r="V4035" s="2" t="s">
        <v>837</v>
      </c>
      <c r="W4035" s="2">
        <v>300</v>
      </c>
      <c r="X4035" s="2" t="s">
        <v>838</v>
      </c>
      <c r="Y4035" s="2">
        <v>90</v>
      </c>
      <c r="Z4035" s="2" t="s">
        <v>838</v>
      </c>
      <c r="AA4035" s="2">
        <v>69.95</v>
      </c>
      <c r="AB4035" s="2">
        <v>79.95</v>
      </c>
      <c r="AC4035" s="2">
        <v>79</v>
      </c>
      <c r="AD4035" s="2" t="s">
        <v>838</v>
      </c>
    </row>
    <row r="4036" spans="2:30">
      <c r="B4036" s="2" t="s">
        <v>11252</v>
      </c>
      <c r="C4036" s="2" t="s">
        <v>11252</v>
      </c>
      <c r="D4036" s="2">
        <v>338010</v>
      </c>
      <c r="E4036" s="2" t="s">
        <v>11253</v>
      </c>
      <c r="F4036" s="2" t="s">
        <v>386</v>
      </c>
      <c r="G4036" s="2" t="s">
        <v>1927</v>
      </c>
      <c r="H4036" s="2" t="s">
        <v>727</v>
      </c>
      <c r="I4036" s="2" t="s">
        <v>727</v>
      </c>
      <c r="J4036" s="2" t="s">
        <v>834</v>
      </c>
      <c r="K4036" s="2" t="s">
        <v>834</v>
      </c>
      <c r="L4036" s="2" t="s">
        <v>844</v>
      </c>
      <c r="M4036" s="2">
        <v>163</v>
      </c>
      <c r="N4036" s="2">
        <v>510</v>
      </c>
      <c r="O4036" s="2">
        <v>32</v>
      </c>
      <c r="P4036" s="2">
        <v>-86.361429999999999</v>
      </c>
      <c r="Q4036" s="2">
        <v>48.70825</v>
      </c>
      <c r="R4036" s="2" t="s">
        <v>1928</v>
      </c>
      <c r="S4036" s="2" t="s">
        <v>830</v>
      </c>
      <c r="T4036" s="2" t="s">
        <v>830</v>
      </c>
      <c r="U4036" s="2" t="s">
        <v>850</v>
      </c>
      <c r="V4036" s="2" t="s">
        <v>837</v>
      </c>
      <c r="W4036" s="2">
        <v>300</v>
      </c>
      <c r="X4036" s="2" t="s">
        <v>838</v>
      </c>
      <c r="Y4036" s="2">
        <v>90</v>
      </c>
      <c r="Z4036" s="2" t="s">
        <v>838</v>
      </c>
      <c r="AA4036" s="2">
        <v>69.95</v>
      </c>
      <c r="AB4036" s="2">
        <v>79.95</v>
      </c>
      <c r="AC4036" s="2">
        <v>79</v>
      </c>
      <c r="AD4036" s="2" t="s">
        <v>838</v>
      </c>
    </row>
    <row r="4037" spans="2:30">
      <c r="B4037" s="2" t="s">
        <v>11254</v>
      </c>
      <c r="C4037" s="2" t="s">
        <v>11254</v>
      </c>
      <c r="D4037" s="2" t="s">
        <v>830</v>
      </c>
      <c r="E4037" s="2" t="s">
        <v>11255</v>
      </c>
      <c r="F4037" s="2" t="s">
        <v>386</v>
      </c>
      <c r="G4037" s="2" t="s">
        <v>1927</v>
      </c>
      <c r="H4037" s="2" t="s">
        <v>968</v>
      </c>
      <c r="I4037" s="2" t="s">
        <v>728</v>
      </c>
      <c r="J4037" s="2" t="s">
        <v>834</v>
      </c>
      <c r="K4037" s="2" t="s">
        <v>1131</v>
      </c>
      <c r="L4037" s="2" t="s">
        <v>844</v>
      </c>
      <c r="M4037" s="2">
        <v>0</v>
      </c>
      <c r="N4037" s="2">
        <v>0</v>
      </c>
      <c r="O4037" s="2">
        <v>0</v>
      </c>
      <c r="P4037" s="2">
        <v>-86.371979999999994</v>
      </c>
      <c r="Q4037" s="2">
        <v>48.717939999999999</v>
      </c>
      <c r="R4037" s="2" t="s">
        <v>1928</v>
      </c>
      <c r="S4037" s="2" t="s">
        <v>830</v>
      </c>
      <c r="T4037" s="2" t="s">
        <v>830</v>
      </c>
      <c r="U4037" s="2" t="s">
        <v>850</v>
      </c>
      <c r="V4037" s="2" t="s">
        <v>837</v>
      </c>
      <c r="W4037" s="2">
        <v>1000</v>
      </c>
      <c r="X4037" s="2" t="s">
        <v>838</v>
      </c>
      <c r="Y4037" s="2" t="s">
        <v>838</v>
      </c>
      <c r="Z4037" s="2" t="s">
        <v>838</v>
      </c>
      <c r="AA4037" s="2">
        <v>97.95</v>
      </c>
      <c r="AB4037" s="2">
        <v>89.95</v>
      </c>
      <c r="AC4037" s="2">
        <v>85</v>
      </c>
      <c r="AD4037" s="2">
        <v>85</v>
      </c>
    </row>
    <row r="4038" spans="2:30">
      <c r="B4038" s="2" t="s">
        <v>11256</v>
      </c>
      <c r="C4038" s="2" t="s">
        <v>11256</v>
      </c>
      <c r="D4038" s="2">
        <v>160194</v>
      </c>
      <c r="E4038" s="2" t="s">
        <v>11255</v>
      </c>
      <c r="F4038" s="2" t="s">
        <v>386</v>
      </c>
      <c r="G4038" s="2" t="s">
        <v>1927</v>
      </c>
      <c r="H4038" s="2" t="s">
        <v>921</v>
      </c>
      <c r="I4038" s="2" t="s">
        <v>727</v>
      </c>
      <c r="J4038" s="2" t="s">
        <v>834</v>
      </c>
      <c r="K4038" s="2" t="s">
        <v>1131</v>
      </c>
      <c r="L4038" s="2" t="s">
        <v>844</v>
      </c>
      <c r="M4038" s="2">
        <v>0</v>
      </c>
      <c r="N4038" s="2">
        <v>0</v>
      </c>
      <c r="O4038" s="2">
        <v>0</v>
      </c>
      <c r="P4038" s="2">
        <v>-86.371889999999993</v>
      </c>
      <c r="Q4038" s="2">
        <v>48.717680000000001</v>
      </c>
      <c r="R4038" s="2" t="s">
        <v>1928</v>
      </c>
      <c r="S4038" s="2" t="s">
        <v>830</v>
      </c>
      <c r="T4038" s="2" t="s">
        <v>830</v>
      </c>
      <c r="U4038" s="2" t="s">
        <v>850</v>
      </c>
      <c r="V4038" s="2" t="s">
        <v>837</v>
      </c>
      <c r="W4038" s="2">
        <v>300</v>
      </c>
      <c r="X4038" s="2" t="s">
        <v>838</v>
      </c>
      <c r="Y4038" s="2">
        <v>90</v>
      </c>
      <c r="Z4038" s="2" t="s">
        <v>838</v>
      </c>
      <c r="AA4038" s="2">
        <v>69.95</v>
      </c>
      <c r="AB4038" s="2">
        <v>79.95</v>
      </c>
      <c r="AC4038" s="2">
        <v>79</v>
      </c>
      <c r="AD4038" s="2" t="s">
        <v>838</v>
      </c>
    </row>
    <row r="4039" spans="2:30">
      <c r="B4039" s="2" t="s">
        <v>11257</v>
      </c>
      <c r="C4039" s="2" t="s">
        <v>11258</v>
      </c>
      <c r="D4039" s="2">
        <v>936615</v>
      </c>
      <c r="E4039" s="2" t="s">
        <v>11255</v>
      </c>
      <c r="F4039" s="2" t="s">
        <v>386</v>
      </c>
      <c r="G4039" s="2" t="s">
        <v>1927</v>
      </c>
      <c r="H4039" s="2" t="s">
        <v>917</v>
      </c>
      <c r="I4039" s="2" t="s">
        <v>729</v>
      </c>
      <c r="J4039" s="2" t="s">
        <v>834</v>
      </c>
      <c r="K4039" s="2" t="s">
        <v>1131</v>
      </c>
      <c r="L4039" s="2" t="s">
        <v>844</v>
      </c>
      <c r="M4039" s="2">
        <v>0</v>
      </c>
      <c r="N4039" s="2">
        <v>0</v>
      </c>
      <c r="O4039" s="2">
        <v>0</v>
      </c>
      <c r="P4039" s="2">
        <v>-86.371170000000006</v>
      </c>
      <c r="Q4039" s="2">
        <v>48.718626999999998</v>
      </c>
      <c r="R4039" s="2" t="s">
        <v>1928</v>
      </c>
      <c r="S4039" s="2" t="s">
        <v>830</v>
      </c>
      <c r="T4039" s="2" t="s">
        <v>830</v>
      </c>
      <c r="U4039" s="2" t="s">
        <v>850</v>
      </c>
      <c r="V4039" s="2" t="s">
        <v>837</v>
      </c>
      <c r="W4039" s="2">
        <v>300</v>
      </c>
      <c r="X4039" s="2" t="s">
        <v>838</v>
      </c>
      <c r="Y4039" s="2">
        <v>90</v>
      </c>
      <c r="Z4039" s="2" t="s">
        <v>838</v>
      </c>
      <c r="AA4039" s="2">
        <v>69.95</v>
      </c>
      <c r="AB4039" s="2">
        <v>79.95</v>
      </c>
      <c r="AC4039" s="2">
        <v>79</v>
      </c>
      <c r="AD4039" s="2" t="s">
        <v>838</v>
      </c>
    </row>
    <row r="4040" spans="2:30">
      <c r="B4040" s="2" t="s">
        <v>11259</v>
      </c>
      <c r="C4040" s="2" t="s">
        <v>11259</v>
      </c>
      <c r="D4040" s="2" t="s">
        <v>830</v>
      </c>
      <c r="E4040" s="2" t="s">
        <v>11260</v>
      </c>
      <c r="F4040" s="2" t="s">
        <v>439</v>
      </c>
      <c r="G4040" s="2" t="s">
        <v>2795</v>
      </c>
      <c r="H4040" s="2" t="s">
        <v>1776</v>
      </c>
      <c r="I4040" s="2" t="s">
        <v>728</v>
      </c>
      <c r="J4040" s="2" t="s">
        <v>834</v>
      </c>
      <c r="K4040" s="2" t="s">
        <v>834</v>
      </c>
      <c r="L4040" s="2" t="s">
        <v>940</v>
      </c>
      <c r="M4040" s="2">
        <v>0</v>
      </c>
      <c r="N4040" s="2">
        <v>0</v>
      </c>
      <c r="O4040" s="2">
        <v>0</v>
      </c>
      <c r="P4040" s="2">
        <v>-86.716210000000004</v>
      </c>
      <c r="Q4040" s="2">
        <v>50.180250000000001</v>
      </c>
      <c r="R4040" s="2"/>
      <c r="S4040" s="2"/>
      <c r="T4040" s="2"/>
      <c r="U4040" s="2" t="s">
        <v>836</v>
      </c>
      <c r="V4040" s="2" t="s">
        <v>837</v>
      </c>
      <c r="W4040" s="2">
        <v>1000</v>
      </c>
      <c r="X4040" s="2" t="s">
        <v>838</v>
      </c>
      <c r="Y4040" s="2" t="s">
        <v>838</v>
      </c>
      <c r="Z4040" s="2" t="s">
        <v>838</v>
      </c>
      <c r="AA4040" s="2">
        <v>97.95</v>
      </c>
      <c r="AB4040" s="2">
        <v>89.95</v>
      </c>
      <c r="AC4040" s="2">
        <v>85</v>
      </c>
      <c r="AD4040" s="2">
        <v>85</v>
      </c>
    </row>
    <row r="4041" spans="2:30">
      <c r="B4041" s="2" t="s">
        <v>11261</v>
      </c>
      <c r="C4041" s="2" t="s">
        <v>11261</v>
      </c>
      <c r="D4041" s="2" t="s">
        <v>830</v>
      </c>
      <c r="E4041" s="2" t="s">
        <v>11262</v>
      </c>
      <c r="F4041" s="2" t="s">
        <v>439</v>
      </c>
      <c r="G4041" s="2" t="s">
        <v>2795</v>
      </c>
      <c r="H4041" s="2" t="s">
        <v>1776</v>
      </c>
      <c r="I4041" s="2" t="s">
        <v>728</v>
      </c>
      <c r="J4041" s="2" t="s">
        <v>834</v>
      </c>
      <c r="K4041" s="2" t="s">
        <v>834</v>
      </c>
      <c r="L4041" s="2" t="s">
        <v>940</v>
      </c>
      <c r="M4041" s="2">
        <v>0</v>
      </c>
      <c r="N4041" s="2">
        <v>0</v>
      </c>
      <c r="O4041" s="2">
        <v>0</v>
      </c>
      <c r="P4041" s="2">
        <v>-86.708470000000005</v>
      </c>
      <c r="Q4041" s="2">
        <v>50.180720000000001</v>
      </c>
      <c r="R4041" s="2"/>
      <c r="S4041" s="2"/>
      <c r="T4041" s="2"/>
      <c r="U4041" s="2" t="s">
        <v>836</v>
      </c>
      <c r="V4041" s="2" t="s">
        <v>837</v>
      </c>
      <c r="W4041" s="2">
        <v>1000</v>
      </c>
      <c r="X4041" s="2" t="s">
        <v>838</v>
      </c>
      <c r="Y4041" s="2" t="s">
        <v>838</v>
      </c>
      <c r="Z4041" s="2" t="s">
        <v>838</v>
      </c>
      <c r="AA4041" s="2">
        <v>97.95</v>
      </c>
      <c r="AB4041" s="2">
        <v>89.95</v>
      </c>
      <c r="AC4041" s="2">
        <v>85</v>
      </c>
      <c r="AD4041" s="2">
        <v>85</v>
      </c>
    </row>
    <row r="4042" spans="2:30">
      <c r="B4042" s="2" t="s">
        <v>11263</v>
      </c>
      <c r="C4042" s="2" t="s">
        <v>11263</v>
      </c>
      <c r="D4042" s="2" t="s">
        <v>830</v>
      </c>
      <c r="E4042" s="2" t="s">
        <v>11264</v>
      </c>
      <c r="F4042" s="2" t="s">
        <v>439</v>
      </c>
      <c r="G4042" s="2" t="s">
        <v>2795</v>
      </c>
      <c r="H4042" s="2" t="s">
        <v>1776</v>
      </c>
      <c r="I4042" s="2" t="s">
        <v>728</v>
      </c>
      <c r="J4042" s="2" t="s">
        <v>834</v>
      </c>
      <c r="K4042" s="2" t="s">
        <v>834</v>
      </c>
      <c r="L4042" s="2" t="s">
        <v>940</v>
      </c>
      <c r="M4042" s="2">
        <v>0</v>
      </c>
      <c r="N4042" s="2">
        <v>0</v>
      </c>
      <c r="O4042" s="2">
        <v>0</v>
      </c>
      <c r="P4042" s="2">
        <v>-86.708470000000005</v>
      </c>
      <c r="Q4042" s="2">
        <v>50.180720000000001</v>
      </c>
      <c r="R4042" s="2"/>
      <c r="S4042" s="2"/>
      <c r="T4042" s="2"/>
      <c r="U4042" s="2" t="s">
        <v>836</v>
      </c>
      <c r="V4042" s="2" t="s">
        <v>837</v>
      </c>
      <c r="W4042" s="2">
        <v>1000</v>
      </c>
      <c r="X4042" s="2" t="s">
        <v>838</v>
      </c>
      <c r="Y4042" s="2" t="s">
        <v>838</v>
      </c>
      <c r="Z4042" s="2" t="s">
        <v>838</v>
      </c>
      <c r="AA4042" s="2">
        <v>97.95</v>
      </c>
      <c r="AB4042" s="2">
        <v>89.95</v>
      </c>
      <c r="AC4042" s="2">
        <v>85</v>
      </c>
      <c r="AD4042" s="2">
        <v>85</v>
      </c>
    </row>
    <row r="4043" spans="2:30">
      <c r="B4043" s="2" t="s">
        <v>11265</v>
      </c>
      <c r="C4043" s="2" t="s">
        <v>11265</v>
      </c>
      <c r="D4043" s="2" t="s">
        <v>830</v>
      </c>
      <c r="E4043" s="2" t="s">
        <v>11266</v>
      </c>
      <c r="F4043" s="2" t="s">
        <v>439</v>
      </c>
      <c r="G4043" s="2" t="s">
        <v>2795</v>
      </c>
      <c r="H4043" s="2" t="s">
        <v>1776</v>
      </c>
      <c r="I4043" s="2" t="s">
        <v>728</v>
      </c>
      <c r="J4043" s="2" t="s">
        <v>834</v>
      </c>
      <c r="K4043" s="2" t="s">
        <v>834</v>
      </c>
      <c r="L4043" s="2" t="s">
        <v>940</v>
      </c>
      <c r="M4043" s="2">
        <v>0</v>
      </c>
      <c r="N4043" s="2">
        <v>0</v>
      </c>
      <c r="O4043" s="2">
        <v>0</v>
      </c>
      <c r="P4043" s="2">
        <v>-86.718159999999997</v>
      </c>
      <c r="Q4043" s="2">
        <v>50.184750000000001</v>
      </c>
      <c r="R4043" s="2"/>
      <c r="S4043" s="2"/>
      <c r="T4043" s="2"/>
      <c r="U4043" s="2" t="s">
        <v>836</v>
      </c>
      <c r="V4043" s="2" t="s">
        <v>837</v>
      </c>
      <c r="W4043" s="2">
        <v>1000</v>
      </c>
      <c r="X4043" s="2" t="s">
        <v>838</v>
      </c>
      <c r="Y4043" s="2" t="s">
        <v>838</v>
      </c>
      <c r="Z4043" s="2" t="s">
        <v>838</v>
      </c>
      <c r="AA4043" s="2">
        <v>97.95</v>
      </c>
      <c r="AB4043" s="2">
        <v>89.95</v>
      </c>
      <c r="AC4043" s="2">
        <v>85</v>
      </c>
      <c r="AD4043" s="2">
        <v>85</v>
      </c>
    </row>
    <row r="4044" spans="2:30">
      <c r="B4044" s="2" t="s">
        <v>11267</v>
      </c>
      <c r="C4044" s="2" t="s">
        <v>11268</v>
      </c>
      <c r="D4044" s="2">
        <v>382795</v>
      </c>
      <c r="E4044" s="2" t="s">
        <v>11269</v>
      </c>
      <c r="F4044" s="2" t="s">
        <v>439</v>
      </c>
      <c r="G4044" s="2" t="s">
        <v>2795</v>
      </c>
      <c r="H4044" s="2" t="s">
        <v>727</v>
      </c>
      <c r="I4044" s="2" t="s">
        <v>727</v>
      </c>
      <c r="J4044" s="2" t="s">
        <v>834</v>
      </c>
      <c r="K4044" s="2" t="s">
        <v>834</v>
      </c>
      <c r="L4044" s="2" t="s">
        <v>844</v>
      </c>
      <c r="M4044" s="2">
        <v>15</v>
      </c>
      <c r="N4044" s="2">
        <v>119</v>
      </c>
      <c r="O4044" s="2">
        <v>12.6</v>
      </c>
      <c r="P4044" s="2">
        <v>-86.710247100000004</v>
      </c>
      <c r="Q4044" s="2">
        <v>50.180177399999998</v>
      </c>
      <c r="R4044" s="2"/>
      <c r="S4044" s="2"/>
      <c r="T4044" s="2"/>
      <c r="U4044" s="2" t="s">
        <v>836</v>
      </c>
      <c r="V4044" s="2" t="s">
        <v>837</v>
      </c>
      <c r="W4044" s="2">
        <v>300</v>
      </c>
      <c r="X4044" s="2" t="s">
        <v>838</v>
      </c>
      <c r="Y4044" s="2">
        <v>90</v>
      </c>
      <c r="Z4044" s="2" t="s">
        <v>838</v>
      </c>
      <c r="AA4044" s="2">
        <v>69.95</v>
      </c>
      <c r="AB4044" s="2">
        <v>79.95</v>
      </c>
      <c r="AC4044" s="2">
        <v>79</v>
      </c>
      <c r="AD4044" s="2" t="s">
        <v>838</v>
      </c>
    </row>
    <row r="4045" spans="2:30">
      <c r="B4045" s="2" t="s">
        <v>11270</v>
      </c>
      <c r="C4045" s="2" t="s">
        <v>11270</v>
      </c>
      <c r="D4045" s="2">
        <v>385131</v>
      </c>
      <c r="E4045" s="2" t="s">
        <v>11271</v>
      </c>
      <c r="F4045" s="2" t="s">
        <v>457</v>
      </c>
      <c r="G4045" s="2" t="s">
        <v>11215</v>
      </c>
      <c r="H4045" s="2" t="s">
        <v>727</v>
      </c>
      <c r="I4045" s="2" t="s">
        <v>727</v>
      </c>
      <c r="J4045" s="2" t="s">
        <v>834</v>
      </c>
      <c r="K4045" s="2" t="s">
        <v>834</v>
      </c>
      <c r="L4045" s="2" t="s">
        <v>844</v>
      </c>
      <c r="M4045" s="2">
        <v>121</v>
      </c>
      <c r="N4045" s="2">
        <v>245</v>
      </c>
      <c r="O4045" s="2">
        <v>49.4</v>
      </c>
      <c r="P4045" s="2">
        <v>-88.265199999999993</v>
      </c>
      <c r="Q4045" s="2">
        <v>49.016080000000002</v>
      </c>
      <c r="R4045" s="2"/>
      <c r="S4045" s="2"/>
      <c r="T4045" s="2"/>
      <c r="U4045" s="2" t="s">
        <v>836</v>
      </c>
      <c r="V4045" s="2" t="s">
        <v>837</v>
      </c>
      <c r="W4045" s="2">
        <v>300</v>
      </c>
      <c r="X4045" s="2" t="s">
        <v>838</v>
      </c>
      <c r="Y4045" s="2">
        <v>90</v>
      </c>
      <c r="Z4045" s="2" t="s">
        <v>838</v>
      </c>
      <c r="AA4045" s="2">
        <v>69.95</v>
      </c>
      <c r="AB4045" s="2">
        <v>79.95</v>
      </c>
      <c r="AC4045" s="2">
        <v>79</v>
      </c>
      <c r="AD4045" s="2" t="s">
        <v>838</v>
      </c>
    </row>
    <row r="4046" spans="2:30">
      <c r="B4046" s="2" t="s">
        <v>11272</v>
      </c>
      <c r="C4046" s="2" t="s">
        <v>11272</v>
      </c>
      <c r="D4046" s="2">
        <v>929336</v>
      </c>
      <c r="E4046" s="2" t="s">
        <v>11273</v>
      </c>
      <c r="F4046" s="2" t="s">
        <v>533</v>
      </c>
      <c r="G4046" s="2" t="s">
        <v>11220</v>
      </c>
      <c r="H4046" s="2" t="s">
        <v>729</v>
      </c>
      <c r="I4046" s="2" t="s">
        <v>729</v>
      </c>
      <c r="J4046" s="2" t="s">
        <v>834</v>
      </c>
      <c r="K4046" s="2" t="s">
        <v>834</v>
      </c>
      <c r="L4046" s="2" t="s">
        <v>844</v>
      </c>
      <c r="M4046" s="2">
        <v>103</v>
      </c>
      <c r="N4046" s="2">
        <v>627</v>
      </c>
      <c r="O4046" s="2">
        <v>16.399999999999999</v>
      </c>
      <c r="P4046" s="2">
        <v>-88.260170000000002</v>
      </c>
      <c r="Q4046" s="2">
        <v>48.93779</v>
      </c>
      <c r="R4046" s="2"/>
      <c r="S4046" s="2"/>
      <c r="T4046" s="2"/>
      <c r="U4046" s="2" t="s">
        <v>836</v>
      </c>
      <c r="V4046" s="2" t="s">
        <v>837</v>
      </c>
      <c r="W4046" s="2">
        <v>300</v>
      </c>
      <c r="X4046" s="2" t="s">
        <v>838</v>
      </c>
      <c r="Y4046" s="2">
        <v>90</v>
      </c>
      <c r="Z4046" s="2" t="s">
        <v>838</v>
      </c>
      <c r="AA4046" s="2">
        <v>69.95</v>
      </c>
      <c r="AB4046" s="2">
        <v>79.95</v>
      </c>
      <c r="AC4046" s="2">
        <v>79</v>
      </c>
      <c r="AD4046" s="2" t="s">
        <v>838</v>
      </c>
    </row>
    <row r="4047" spans="2:30">
      <c r="B4047" s="2" t="s">
        <v>11274</v>
      </c>
      <c r="C4047" s="2" t="s">
        <v>11274</v>
      </c>
      <c r="D4047" s="2" t="s">
        <v>830</v>
      </c>
      <c r="E4047" s="2" t="s">
        <v>11275</v>
      </c>
      <c r="F4047" s="2" t="s">
        <v>533</v>
      </c>
      <c r="G4047" s="2" t="s">
        <v>11220</v>
      </c>
      <c r="H4047" s="2" t="s">
        <v>1066</v>
      </c>
      <c r="I4047" s="2" t="s">
        <v>728</v>
      </c>
      <c r="J4047" s="2" t="s">
        <v>834</v>
      </c>
      <c r="K4047" s="2" t="s">
        <v>834</v>
      </c>
      <c r="L4047" s="2" t="s">
        <v>844</v>
      </c>
      <c r="M4047" s="2">
        <v>0</v>
      </c>
      <c r="N4047" s="2">
        <v>0</v>
      </c>
      <c r="O4047" s="2">
        <v>0</v>
      </c>
      <c r="P4047" s="2">
        <v>-88.259990000000002</v>
      </c>
      <c r="Q4047" s="2">
        <v>48.940179999999998</v>
      </c>
      <c r="R4047" s="2"/>
      <c r="S4047" s="2"/>
      <c r="T4047" s="2"/>
      <c r="U4047" s="2" t="s">
        <v>836</v>
      </c>
      <c r="V4047" s="2" t="s">
        <v>837</v>
      </c>
      <c r="W4047" s="2">
        <v>1000</v>
      </c>
      <c r="X4047" s="2" t="s">
        <v>838</v>
      </c>
      <c r="Y4047" s="2" t="s">
        <v>838</v>
      </c>
      <c r="Z4047" s="2" t="s">
        <v>838</v>
      </c>
      <c r="AA4047" s="2">
        <v>97.95</v>
      </c>
      <c r="AB4047" s="2">
        <v>89.95</v>
      </c>
      <c r="AC4047" s="2">
        <v>85</v>
      </c>
      <c r="AD4047" s="2">
        <v>85</v>
      </c>
    </row>
    <row r="4048" spans="2:30">
      <c r="B4048" s="2" t="s">
        <v>11276</v>
      </c>
      <c r="C4048" s="2" t="s">
        <v>11276</v>
      </c>
      <c r="D4048" s="2">
        <v>502006</v>
      </c>
      <c r="E4048" s="2" t="s">
        <v>11277</v>
      </c>
      <c r="F4048" s="2" t="s">
        <v>561</v>
      </c>
      <c r="G4048" s="2" t="s">
        <v>11223</v>
      </c>
      <c r="H4048" s="2" t="s">
        <v>727</v>
      </c>
      <c r="I4048" s="2" t="s">
        <v>727</v>
      </c>
      <c r="J4048" s="2" t="s">
        <v>834</v>
      </c>
      <c r="K4048" s="2" t="s">
        <v>834</v>
      </c>
      <c r="L4048" s="2" t="s">
        <v>844</v>
      </c>
      <c r="M4048" s="2">
        <v>52</v>
      </c>
      <c r="N4048" s="2">
        <v>202</v>
      </c>
      <c r="O4048" s="2">
        <v>25.7</v>
      </c>
      <c r="P4048" s="2">
        <v>-87.265568569999999</v>
      </c>
      <c r="Q4048" s="2">
        <v>48.809762829999997</v>
      </c>
      <c r="R4048" s="2"/>
      <c r="S4048" s="2"/>
      <c r="T4048" s="2"/>
      <c r="U4048" s="2" t="s">
        <v>836</v>
      </c>
      <c r="V4048" s="2" t="s">
        <v>837</v>
      </c>
      <c r="W4048" s="2">
        <v>300</v>
      </c>
      <c r="X4048" s="2" t="s">
        <v>838</v>
      </c>
      <c r="Y4048" s="2">
        <v>90</v>
      </c>
      <c r="Z4048" s="2" t="s">
        <v>838</v>
      </c>
      <c r="AA4048" s="2">
        <v>69.95</v>
      </c>
      <c r="AB4048" s="2">
        <v>79.95</v>
      </c>
      <c r="AC4048" s="2">
        <v>79</v>
      </c>
      <c r="AD4048" s="2" t="s">
        <v>838</v>
      </c>
    </row>
    <row r="4049" spans="2:30">
      <c r="B4049" s="2" t="s">
        <v>11278</v>
      </c>
      <c r="C4049" s="2" t="s">
        <v>11278</v>
      </c>
      <c r="D4049" s="2">
        <v>940666</v>
      </c>
      <c r="E4049" s="2" t="s">
        <v>11279</v>
      </c>
      <c r="F4049" s="2" t="s">
        <v>638</v>
      </c>
      <c r="G4049" s="2" t="s">
        <v>2802</v>
      </c>
      <c r="H4049" s="2" t="s">
        <v>729</v>
      </c>
      <c r="I4049" s="2" t="s">
        <v>729</v>
      </c>
      <c r="J4049" s="2" t="s">
        <v>834</v>
      </c>
      <c r="K4049" s="2" t="s">
        <v>834</v>
      </c>
      <c r="L4049" s="2" t="s">
        <v>844</v>
      </c>
      <c r="M4049" s="2">
        <v>93</v>
      </c>
      <c r="N4049" s="2">
        <v>294</v>
      </c>
      <c r="O4049" s="2">
        <v>31.6</v>
      </c>
      <c r="P4049" s="2">
        <v>-87.101659999999995</v>
      </c>
      <c r="Q4049" s="2">
        <v>48.785780000000003</v>
      </c>
      <c r="R4049" s="2"/>
      <c r="S4049" s="2"/>
      <c r="T4049" s="2"/>
      <c r="U4049" s="2" t="s">
        <v>836</v>
      </c>
      <c r="V4049" s="2" t="s">
        <v>837</v>
      </c>
      <c r="W4049" s="2">
        <v>300</v>
      </c>
      <c r="X4049" s="2" t="s">
        <v>838</v>
      </c>
      <c r="Y4049" s="2">
        <v>90</v>
      </c>
      <c r="Z4049" s="2" t="s">
        <v>838</v>
      </c>
      <c r="AA4049" s="2">
        <v>69.95</v>
      </c>
      <c r="AB4049" s="2">
        <v>79.95</v>
      </c>
      <c r="AC4049" s="2">
        <v>79</v>
      </c>
      <c r="AD4049" s="2" t="s">
        <v>838</v>
      </c>
    </row>
    <row r="4050" spans="2:30">
      <c r="B4050" s="2" t="s">
        <v>11280</v>
      </c>
      <c r="C4050" s="2" t="s">
        <v>11280</v>
      </c>
      <c r="D4050" s="2">
        <v>550884</v>
      </c>
      <c r="E4050" s="2" t="s">
        <v>11281</v>
      </c>
      <c r="F4050" s="2" t="s">
        <v>638</v>
      </c>
      <c r="G4050" s="2" t="s">
        <v>2802</v>
      </c>
      <c r="H4050" s="2" t="s">
        <v>727</v>
      </c>
      <c r="I4050" s="2" t="s">
        <v>727</v>
      </c>
      <c r="J4050" s="2" t="s">
        <v>834</v>
      </c>
      <c r="K4050" s="2" t="s">
        <v>834</v>
      </c>
      <c r="L4050" s="2" t="s">
        <v>844</v>
      </c>
      <c r="M4050" s="2">
        <v>104</v>
      </c>
      <c r="N4050" s="2">
        <v>256</v>
      </c>
      <c r="O4050" s="2">
        <v>40.6</v>
      </c>
      <c r="P4050" s="2">
        <v>-87.102780330000002</v>
      </c>
      <c r="Q4050" s="2">
        <v>48.78418199</v>
      </c>
      <c r="R4050" s="2"/>
      <c r="S4050" s="2"/>
      <c r="T4050" s="2"/>
      <c r="U4050" s="2" t="s">
        <v>836</v>
      </c>
      <c r="V4050" s="2" t="s">
        <v>837</v>
      </c>
      <c r="W4050" s="2">
        <v>300</v>
      </c>
      <c r="X4050" s="2" t="s">
        <v>838</v>
      </c>
      <c r="Y4050" s="2">
        <v>90</v>
      </c>
      <c r="Z4050" s="2" t="s">
        <v>838</v>
      </c>
      <c r="AA4050" s="2">
        <v>69.95</v>
      </c>
      <c r="AB4050" s="2">
        <v>79.95</v>
      </c>
      <c r="AC4050" s="2">
        <v>79</v>
      </c>
      <c r="AD4050" s="2" t="s">
        <v>838</v>
      </c>
    </row>
    <row r="4051" spans="2:30"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</row>
    <row r="4052" spans="2:30">
      <c r="B4052" s="2" t="s">
        <v>11282</v>
      </c>
      <c r="C4052" s="2" t="s">
        <v>11282</v>
      </c>
      <c r="D4052" s="2">
        <v>162221</v>
      </c>
      <c r="E4052" s="2" t="s">
        <v>11283</v>
      </c>
      <c r="F4052" s="2" t="s">
        <v>17</v>
      </c>
      <c r="G4052" s="2" t="s">
        <v>11284</v>
      </c>
      <c r="H4052" s="2" t="s">
        <v>727</v>
      </c>
      <c r="I4052" s="2" t="s">
        <v>727</v>
      </c>
      <c r="J4052" s="2" t="s">
        <v>834</v>
      </c>
      <c r="K4052" s="2" t="s">
        <v>834</v>
      </c>
      <c r="L4052" s="2" t="s">
        <v>844</v>
      </c>
      <c r="M4052" s="2">
        <v>173</v>
      </c>
      <c r="N4052" s="2">
        <v>317</v>
      </c>
      <c r="O4052" s="2">
        <v>54.6</v>
      </c>
      <c r="P4052" s="2">
        <v>-81.55659</v>
      </c>
      <c r="Q4052" s="2">
        <v>43.11186</v>
      </c>
      <c r="R4052" s="2"/>
      <c r="S4052" s="2"/>
      <c r="T4052" s="2"/>
      <c r="U4052" s="2" t="s">
        <v>836</v>
      </c>
      <c r="V4052" s="2" t="s">
        <v>1036</v>
      </c>
      <c r="W4052" s="2">
        <v>300</v>
      </c>
      <c r="X4052" s="2" t="s">
        <v>838</v>
      </c>
      <c r="Y4052" s="2">
        <v>90</v>
      </c>
      <c r="Z4052" s="2" t="s">
        <v>838</v>
      </c>
      <c r="AA4052" s="2">
        <v>69.95</v>
      </c>
      <c r="AB4052" s="2">
        <v>79.95</v>
      </c>
      <c r="AC4052" s="2">
        <v>79</v>
      </c>
      <c r="AD4052" s="2" t="s">
        <v>838</v>
      </c>
    </row>
    <row r="4053" spans="2:30">
      <c r="B4053" s="2" t="s">
        <v>11285</v>
      </c>
      <c r="C4053" s="2" t="s">
        <v>11285</v>
      </c>
      <c r="D4053" s="2">
        <v>351466</v>
      </c>
      <c r="E4053" s="2" t="s">
        <v>11286</v>
      </c>
      <c r="F4053" s="2" t="s">
        <v>17</v>
      </c>
      <c r="G4053" s="2" t="s">
        <v>11284</v>
      </c>
      <c r="H4053" s="2" t="s">
        <v>727</v>
      </c>
      <c r="I4053" s="2" t="s">
        <v>727</v>
      </c>
      <c r="J4053" s="2" t="s">
        <v>834</v>
      </c>
      <c r="K4053" s="2" t="s">
        <v>834</v>
      </c>
      <c r="L4053" s="2" t="s">
        <v>844</v>
      </c>
      <c r="M4053" s="2">
        <v>124</v>
      </c>
      <c r="N4053" s="2">
        <v>164</v>
      </c>
      <c r="O4053" s="2">
        <v>75.599999999999994</v>
      </c>
      <c r="P4053" s="2">
        <v>-81.5792</v>
      </c>
      <c r="Q4053" s="2">
        <v>43.20091</v>
      </c>
      <c r="R4053" s="2"/>
      <c r="S4053" s="2"/>
      <c r="T4053" s="2"/>
      <c r="U4053" s="2" t="s">
        <v>836</v>
      </c>
      <c r="V4053" s="2" t="s">
        <v>1036</v>
      </c>
      <c r="W4053" s="2">
        <v>300</v>
      </c>
      <c r="X4053" s="2" t="s">
        <v>838</v>
      </c>
      <c r="Y4053" s="2">
        <v>90</v>
      </c>
      <c r="Z4053" s="2" t="s">
        <v>838</v>
      </c>
      <c r="AA4053" s="2">
        <v>69.95</v>
      </c>
      <c r="AB4053" s="2">
        <v>79.95</v>
      </c>
      <c r="AC4053" s="2">
        <v>79</v>
      </c>
      <c r="AD4053" s="2" t="s">
        <v>838</v>
      </c>
    </row>
    <row r="4054" spans="2:30">
      <c r="B4054" s="2" t="s">
        <v>5224</v>
      </c>
      <c r="C4054" s="2" t="s">
        <v>5224</v>
      </c>
      <c r="D4054" s="2">
        <v>320005</v>
      </c>
      <c r="E4054" s="2" t="s">
        <v>11287</v>
      </c>
      <c r="F4054" s="2" t="s">
        <v>38</v>
      </c>
      <c r="G4054" s="2" t="s">
        <v>11288</v>
      </c>
      <c r="H4054" s="2" t="s">
        <v>727</v>
      </c>
      <c r="I4054" s="2" t="s">
        <v>727</v>
      </c>
      <c r="J4054" s="2" t="s">
        <v>834</v>
      </c>
      <c r="K4054" s="2" t="s">
        <v>834</v>
      </c>
      <c r="L4054" s="2" t="s">
        <v>844</v>
      </c>
      <c r="M4054" s="2">
        <v>328</v>
      </c>
      <c r="N4054" s="2">
        <v>323</v>
      </c>
      <c r="O4054" s="2">
        <v>101.5</v>
      </c>
      <c r="P4054" s="2">
        <v>-81.268699999999995</v>
      </c>
      <c r="Q4054" s="2">
        <v>43.058619999999998</v>
      </c>
      <c r="R4054" s="2"/>
      <c r="S4054" s="2"/>
      <c r="T4054" s="2"/>
      <c r="U4054" s="2" t="s">
        <v>836</v>
      </c>
      <c r="V4054" s="2" t="s">
        <v>1036</v>
      </c>
      <c r="W4054" s="2">
        <v>500</v>
      </c>
      <c r="X4054" s="2">
        <v>125</v>
      </c>
      <c r="Y4054" s="2" t="s">
        <v>838</v>
      </c>
      <c r="Z4054" s="2">
        <v>119.99</v>
      </c>
      <c r="AA4054" s="2">
        <v>77.95</v>
      </c>
      <c r="AB4054" s="2">
        <v>84.95</v>
      </c>
      <c r="AC4054" s="2" t="s">
        <v>838</v>
      </c>
      <c r="AD4054" s="2">
        <v>75</v>
      </c>
    </row>
    <row r="4055" spans="2:30">
      <c r="B4055" s="2" t="s">
        <v>11289</v>
      </c>
      <c r="C4055" s="2" t="s">
        <v>11289</v>
      </c>
      <c r="D4055" s="2" t="s">
        <v>830</v>
      </c>
      <c r="E4055" s="2" t="s">
        <v>11290</v>
      </c>
      <c r="F4055" s="2" t="s">
        <v>38</v>
      </c>
      <c r="G4055" s="2" t="s">
        <v>11288</v>
      </c>
      <c r="H4055" s="2" t="s">
        <v>1066</v>
      </c>
      <c r="I4055" s="2" t="s">
        <v>728</v>
      </c>
      <c r="J4055" s="2" t="s">
        <v>834</v>
      </c>
      <c r="K4055" s="2" t="s">
        <v>834</v>
      </c>
      <c r="L4055" s="2" t="s">
        <v>844</v>
      </c>
      <c r="M4055" s="2">
        <v>0</v>
      </c>
      <c r="N4055" s="2">
        <v>0</v>
      </c>
      <c r="O4055" s="2">
        <v>0</v>
      </c>
      <c r="P4055" s="2">
        <v>-81.268699999999995</v>
      </c>
      <c r="Q4055" s="2">
        <v>43.058619999999998</v>
      </c>
      <c r="R4055" s="2"/>
      <c r="S4055" s="2"/>
      <c r="T4055" s="2"/>
      <c r="U4055" s="2" t="s">
        <v>836</v>
      </c>
      <c r="V4055" s="2" t="s">
        <v>1036</v>
      </c>
      <c r="W4055" s="2">
        <v>1000</v>
      </c>
      <c r="X4055" s="2" t="s">
        <v>838</v>
      </c>
      <c r="Y4055" s="2" t="s">
        <v>838</v>
      </c>
      <c r="Z4055" s="2" t="s">
        <v>838</v>
      </c>
      <c r="AA4055" s="2">
        <v>97.95</v>
      </c>
      <c r="AB4055" s="2">
        <v>89.95</v>
      </c>
      <c r="AC4055" s="2">
        <v>85</v>
      </c>
      <c r="AD4055" s="2">
        <v>85</v>
      </c>
    </row>
    <row r="4056" spans="2:30">
      <c r="B4056" s="2" t="s">
        <v>11291</v>
      </c>
      <c r="C4056" s="2" t="s">
        <v>11291</v>
      </c>
      <c r="D4056" s="2">
        <v>925560</v>
      </c>
      <c r="E4056" s="2" t="s">
        <v>11292</v>
      </c>
      <c r="F4056" s="2" t="s">
        <v>38</v>
      </c>
      <c r="G4056" s="2" t="s">
        <v>11288</v>
      </c>
      <c r="H4056" s="2" t="s">
        <v>729</v>
      </c>
      <c r="I4056" s="2" t="s">
        <v>729</v>
      </c>
      <c r="J4056" s="2" t="s">
        <v>834</v>
      </c>
      <c r="K4056" s="2" t="s">
        <v>834</v>
      </c>
      <c r="L4056" s="2" t="s">
        <v>844</v>
      </c>
      <c r="M4056" s="2">
        <v>1375</v>
      </c>
      <c r="N4056" s="2">
        <v>1233</v>
      </c>
      <c r="O4056" s="2">
        <v>111.5</v>
      </c>
      <c r="P4056" s="2">
        <v>-81.289090000000002</v>
      </c>
      <c r="Q4056" s="2">
        <v>43.051160000000003</v>
      </c>
      <c r="R4056" s="2"/>
      <c r="S4056" s="2"/>
      <c r="T4056" s="2"/>
      <c r="U4056" s="2" t="s">
        <v>836</v>
      </c>
      <c r="V4056" s="2" t="s">
        <v>1036</v>
      </c>
      <c r="W4056" s="2">
        <v>1500</v>
      </c>
      <c r="X4056" s="2">
        <v>130</v>
      </c>
      <c r="Y4056" s="2" t="s">
        <v>838</v>
      </c>
      <c r="Z4056" s="2">
        <v>124.99</v>
      </c>
      <c r="AA4056" s="2" t="s">
        <v>838</v>
      </c>
      <c r="AB4056" s="2" t="s">
        <v>838</v>
      </c>
      <c r="AC4056" s="2" t="s">
        <v>838</v>
      </c>
      <c r="AD4056" s="2" t="s">
        <v>838</v>
      </c>
    </row>
    <row r="4057" spans="2:30">
      <c r="B4057" s="2" t="s">
        <v>11293</v>
      </c>
      <c r="C4057" s="2" t="s">
        <v>11293</v>
      </c>
      <c r="D4057" s="2">
        <v>134236</v>
      </c>
      <c r="E4057" s="2" t="s">
        <v>11294</v>
      </c>
      <c r="F4057" s="2" t="s">
        <v>46</v>
      </c>
      <c r="G4057" s="2" t="s">
        <v>11295</v>
      </c>
      <c r="H4057" s="2" t="s">
        <v>727</v>
      </c>
      <c r="I4057" s="2" t="s">
        <v>727</v>
      </c>
      <c r="J4057" s="2" t="s">
        <v>834</v>
      </c>
      <c r="K4057" s="2" t="s">
        <v>834</v>
      </c>
      <c r="L4057" s="2" t="s">
        <v>844</v>
      </c>
      <c r="M4057" s="2">
        <v>375</v>
      </c>
      <c r="N4057" s="2">
        <v>403</v>
      </c>
      <c r="O4057" s="2">
        <v>93.1</v>
      </c>
      <c r="P4057" s="2">
        <v>-80.992859999999993</v>
      </c>
      <c r="Q4057" s="2">
        <v>42.769170000000003</v>
      </c>
      <c r="R4057" s="2" t="s">
        <v>7826</v>
      </c>
      <c r="S4057" s="2" t="s">
        <v>830</v>
      </c>
      <c r="T4057" s="2" t="s">
        <v>830</v>
      </c>
      <c r="U4057" s="2" t="s">
        <v>850</v>
      </c>
      <c r="V4057" s="2" t="s">
        <v>1036</v>
      </c>
      <c r="W4057" s="2">
        <v>500</v>
      </c>
      <c r="X4057" s="2">
        <v>125</v>
      </c>
      <c r="Y4057" s="2" t="s">
        <v>838</v>
      </c>
      <c r="Z4057" s="2">
        <v>119.99</v>
      </c>
      <c r="AA4057" s="2">
        <v>77.95</v>
      </c>
      <c r="AB4057" s="2">
        <v>84.95</v>
      </c>
      <c r="AC4057" s="2" t="s">
        <v>838</v>
      </c>
      <c r="AD4057" s="2">
        <v>75</v>
      </c>
    </row>
    <row r="4058" spans="2:30">
      <c r="B4058" s="2" t="s">
        <v>11296</v>
      </c>
      <c r="C4058" s="2" t="s">
        <v>11296</v>
      </c>
      <c r="D4058" s="2">
        <v>906581</v>
      </c>
      <c r="E4058" s="2" t="s">
        <v>11297</v>
      </c>
      <c r="F4058" s="2" t="s">
        <v>46</v>
      </c>
      <c r="G4058" s="2" t="s">
        <v>11298</v>
      </c>
      <c r="H4058" s="2" t="s">
        <v>729</v>
      </c>
      <c r="I4058" s="2" t="s">
        <v>729</v>
      </c>
      <c r="J4058" s="2" t="s">
        <v>834</v>
      </c>
      <c r="K4058" s="2" t="s">
        <v>834</v>
      </c>
      <c r="L4058" s="2" t="s">
        <v>844</v>
      </c>
      <c r="M4058" s="2">
        <v>1063</v>
      </c>
      <c r="N4058" s="2">
        <v>1155</v>
      </c>
      <c r="O4058" s="2">
        <v>92</v>
      </c>
      <c r="P4058" s="2">
        <v>-80.991640000000004</v>
      </c>
      <c r="Q4058" s="2">
        <v>42.772750000000002</v>
      </c>
      <c r="R4058" s="2" t="s">
        <v>7826</v>
      </c>
      <c r="S4058" s="2" t="s">
        <v>830</v>
      </c>
      <c r="T4058" s="2" t="s">
        <v>830</v>
      </c>
      <c r="U4058" s="2" t="s">
        <v>850</v>
      </c>
      <c r="V4058" s="2" t="s">
        <v>1036</v>
      </c>
      <c r="W4058" s="2">
        <v>1500</v>
      </c>
      <c r="X4058" s="2">
        <v>130</v>
      </c>
      <c r="Y4058" s="2" t="s">
        <v>838</v>
      </c>
      <c r="Z4058" s="2">
        <v>124.99</v>
      </c>
      <c r="AA4058" s="2" t="s">
        <v>838</v>
      </c>
      <c r="AB4058" s="2" t="s">
        <v>838</v>
      </c>
      <c r="AC4058" s="2" t="s">
        <v>838</v>
      </c>
      <c r="AD4058" s="2" t="s">
        <v>838</v>
      </c>
    </row>
    <row r="4059" spans="2:30">
      <c r="B4059" s="2" t="s">
        <v>11299</v>
      </c>
      <c r="C4059" s="2" t="s">
        <v>11299</v>
      </c>
      <c r="D4059" s="2" t="s">
        <v>830</v>
      </c>
      <c r="E4059" s="2" t="s">
        <v>11300</v>
      </c>
      <c r="F4059" s="2" t="s">
        <v>46</v>
      </c>
      <c r="G4059" s="2" t="s">
        <v>11301</v>
      </c>
      <c r="H4059" s="2" t="s">
        <v>865</v>
      </c>
      <c r="I4059" s="2" t="s">
        <v>727</v>
      </c>
      <c r="J4059" s="2" t="s">
        <v>834</v>
      </c>
      <c r="K4059" s="2" t="s">
        <v>834</v>
      </c>
      <c r="L4059" s="2" t="s">
        <v>844</v>
      </c>
      <c r="M4059" s="2">
        <v>0</v>
      </c>
      <c r="N4059" s="2">
        <v>0</v>
      </c>
      <c r="O4059" s="2">
        <v>0</v>
      </c>
      <c r="P4059" s="2">
        <v>-81.014726010000004</v>
      </c>
      <c r="Q4059" s="2">
        <v>42.732343950000001</v>
      </c>
      <c r="R4059" s="2"/>
      <c r="S4059" s="2"/>
      <c r="T4059" s="2"/>
      <c r="U4059" s="2" t="s">
        <v>836</v>
      </c>
      <c r="V4059" s="2" t="s">
        <v>1036</v>
      </c>
      <c r="W4059" s="2">
        <v>300</v>
      </c>
      <c r="X4059" s="2" t="s">
        <v>838</v>
      </c>
      <c r="Y4059" s="2">
        <v>90</v>
      </c>
      <c r="Z4059" s="2" t="s">
        <v>838</v>
      </c>
      <c r="AA4059" s="2">
        <v>69.95</v>
      </c>
      <c r="AB4059" s="2">
        <v>79.95</v>
      </c>
      <c r="AC4059" s="2">
        <v>79</v>
      </c>
      <c r="AD4059" s="2" t="s">
        <v>838</v>
      </c>
    </row>
    <row r="4060" spans="2:30">
      <c r="B4060" s="2" t="s">
        <v>11302</v>
      </c>
      <c r="C4060" s="2" t="s">
        <v>11302</v>
      </c>
      <c r="D4060" s="2">
        <v>351725</v>
      </c>
      <c r="E4060" s="2" t="s">
        <v>11303</v>
      </c>
      <c r="F4060" s="2" t="s">
        <v>46</v>
      </c>
      <c r="G4060" s="2" t="s">
        <v>11304</v>
      </c>
      <c r="H4060" s="2" t="s">
        <v>727</v>
      </c>
      <c r="I4060" s="2" t="s">
        <v>727</v>
      </c>
      <c r="J4060" s="2" t="s">
        <v>834</v>
      </c>
      <c r="K4060" s="2" t="s">
        <v>834</v>
      </c>
      <c r="L4060" s="2" t="s">
        <v>844</v>
      </c>
      <c r="M4060" s="2">
        <v>292</v>
      </c>
      <c r="N4060" s="2">
        <v>395</v>
      </c>
      <c r="O4060" s="2">
        <v>73.900000000000006</v>
      </c>
      <c r="P4060" s="2">
        <v>-80.983699999999999</v>
      </c>
      <c r="Q4060" s="2">
        <v>42.769860000000001</v>
      </c>
      <c r="R4060" s="2" t="s">
        <v>7826</v>
      </c>
      <c r="S4060" s="2" t="s">
        <v>830</v>
      </c>
      <c r="T4060" s="2" t="s">
        <v>830</v>
      </c>
      <c r="U4060" s="2" t="s">
        <v>850</v>
      </c>
      <c r="V4060" s="2" t="s">
        <v>1036</v>
      </c>
      <c r="W4060" s="2">
        <v>300</v>
      </c>
      <c r="X4060" s="2" t="s">
        <v>838</v>
      </c>
      <c r="Y4060" s="2">
        <v>90</v>
      </c>
      <c r="Z4060" s="2" t="s">
        <v>838</v>
      </c>
      <c r="AA4060" s="2">
        <v>69.95</v>
      </c>
      <c r="AB4060" s="2">
        <v>79.95</v>
      </c>
      <c r="AC4060" s="2">
        <v>79</v>
      </c>
      <c r="AD4060" s="2" t="s">
        <v>838</v>
      </c>
    </row>
    <row r="4061" spans="2:30">
      <c r="B4061" s="2" t="s">
        <v>11305</v>
      </c>
      <c r="C4061" s="2" t="s">
        <v>11305</v>
      </c>
      <c r="D4061" s="2">
        <v>329886</v>
      </c>
      <c r="E4061" s="2" t="s">
        <v>11306</v>
      </c>
      <c r="F4061" s="2" t="s">
        <v>46</v>
      </c>
      <c r="G4061" s="2" t="s">
        <v>11307</v>
      </c>
      <c r="H4061" s="2" t="s">
        <v>727</v>
      </c>
      <c r="I4061" s="2" t="s">
        <v>727</v>
      </c>
      <c r="J4061" s="2" t="s">
        <v>834</v>
      </c>
      <c r="K4061" s="2" t="s">
        <v>834</v>
      </c>
      <c r="L4061" s="2" t="s">
        <v>844</v>
      </c>
      <c r="M4061" s="2">
        <v>488</v>
      </c>
      <c r="N4061" s="2">
        <v>571</v>
      </c>
      <c r="O4061" s="2">
        <v>85.5</v>
      </c>
      <c r="P4061" s="2">
        <v>-80.935950000000005</v>
      </c>
      <c r="Q4061" s="2">
        <v>42.764600000000002</v>
      </c>
      <c r="R4061" s="2"/>
      <c r="S4061" s="2"/>
      <c r="T4061" s="2"/>
      <c r="U4061" s="2" t="s">
        <v>836</v>
      </c>
      <c r="V4061" s="2" t="s">
        <v>1036</v>
      </c>
      <c r="W4061" s="2">
        <v>500</v>
      </c>
      <c r="X4061" s="2">
        <v>125</v>
      </c>
      <c r="Y4061" s="2" t="s">
        <v>838</v>
      </c>
      <c r="Z4061" s="2">
        <v>119.99</v>
      </c>
      <c r="AA4061" s="2">
        <v>77.95</v>
      </c>
      <c r="AB4061" s="2">
        <v>84.95</v>
      </c>
      <c r="AC4061" s="2" t="s">
        <v>838</v>
      </c>
      <c r="AD4061" s="2">
        <v>75</v>
      </c>
    </row>
    <row r="4062" spans="2:30">
      <c r="B4062" s="2" t="s">
        <v>11308</v>
      </c>
      <c r="C4062" s="2" t="s">
        <v>11308</v>
      </c>
      <c r="D4062" s="2">
        <v>142565</v>
      </c>
      <c r="E4062" s="2" t="s">
        <v>11309</v>
      </c>
      <c r="F4062" s="2" t="s">
        <v>69</v>
      </c>
      <c r="G4062" s="2" t="s">
        <v>11310</v>
      </c>
      <c r="H4062" s="2" t="s">
        <v>727</v>
      </c>
      <c r="I4062" s="2" t="s">
        <v>727</v>
      </c>
      <c r="J4062" s="2" t="s">
        <v>834</v>
      </c>
      <c r="K4062" s="2" t="s">
        <v>834</v>
      </c>
      <c r="L4062" s="2" t="s">
        <v>844</v>
      </c>
      <c r="M4062" s="2">
        <v>235</v>
      </c>
      <c r="N4062" s="2">
        <v>190</v>
      </c>
      <c r="O4062" s="2">
        <v>123.7</v>
      </c>
      <c r="P4062" s="2">
        <v>-81.008160000000004</v>
      </c>
      <c r="Q4062" s="2">
        <v>42.858440000000002</v>
      </c>
      <c r="R4062" s="2"/>
      <c r="S4062" s="2"/>
      <c r="T4062" s="2"/>
      <c r="U4062" s="2" t="s">
        <v>836</v>
      </c>
      <c r="V4062" s="2" t="s">
        <v>1036</v>
      </c>
      <c r="W4062" s="2">
        <v>300</v>
      </c>
      <c r="X4062" s="2" t="s">
        <v>838</v>
      </c>
      <c r="Y4062" s="2">
        <v>90</v>
      </c>
      <c r="Z4062" s="2" t="s">
        <v>838</v>
      </c>
      <c r="AA4062" s="2">
        <v>69.95</v>
      </c>
      <c r="AB4062" s="2">
        <v>79.95</v>
      </c>
      <c r="AC4062" s="2">
        <v>79</v>
      </c>
      <c r="AD4062" s="2" t="s">
        <v>838</v>
      </c>
    </row>
    <row r="4063" spans="2:30">
      <c r="B4063" s="2" t="s">
        <v>11311</v>
      </c>
      <c r="C4063" s="2" t="s">
        <v>11311</v>
      </c>
      <c r="D4063" s="2" t="s">
        <v>830</v>
      </c>
      <c r="E4063" s="2" t="s">
        <v>830</v>
      </c>
      <c r="F4063" s="2" t="s">
        <v>130</v>
      </c>
      <c r="G4063" s="2" t="s">
        <v>830</v>
      </c>
      <c r="H4063" s="2" t="s">
        <v>727</v>
      </c>
      <c r="I4063" s="2" t="s">
        <v>727</v>
      </c>
      <c r="J4063" s="2" t="s">
        <v>834</v>
      </c>
      <c r="K4063" s="2" t="s">
        <v>834</v>
      </c>
      <c r="L4063" s="2" t="s">
        <v>835</v>
      </c>
      <c r="M4063" s="2">
        <v>0</v>
      </c>
      <c r="N4063" s="2">
        <v>0</v>
      </c>
      <c r="O4063" s="2">
        <v>0</v>
      </c>
      <c r="P4063" s="2"/>
      <c r="Q4063" s="2"/>
      <c r="R4063" s="2"/>
      <c r="S4063" s="2"/>
      <c r="T4063" s="2"/>
      <c r="U4063" s="2"/>
      <c r="V4063" s="2"/>
      <c r="W4063" s="2">
        <v>300</v>
      </c>
      <c r="X4063" s="2" t="s">
        <v>838</v>
      </c>
      <c r="Y4063" s="2">
        <v>90</v>
      </c>
      <c r="Z4063" s="2" t="s">
        <v>838</v>
      </c>
      <c r="AA4063" s="2">
        <v>69.95</v>
      </c>
      <c r="AB4063" s="2">
        <v>79.95</v>
      </c>
      <c r="AC4063" s="2">
        <v>79</v>
      </c>
      <c r="AD4063" s="2" t="s">
        <v>838</v>
      </c>
    </row>
    <row r="4064" spans="2:30">
      <c r="B4064" s="2" t="s">
        <v>11312</v>
      </c>
      <c r="C4064" s="2" t="s">
        <v>11312</v>
      </c>
      <c r="D4064" s="2">
        <v>136182</v>
      </c>
      <c r="E4064" s="2" t="s">
        <v>11313</v>
      </c>
      <c r="F4064" s="2" t="s">
        <v>181</v>
      </c>
      <c r="G4064" s="2" t="s">
        <v>7828</v>
      </c>
      <c r="H4064" s="2" t="s">
        <v>727</v>
      </c>
      <c r="I4064" s="2" t="s">
        <v>727</v>
      </c>
      <c r="J4064" s="2" t="s">
        <v>834</v>
      </c>
      <c r="K4064" s="2" t="s">
        <v>834</v>
      </c>
      <c r="L4064" s="2" t="s">
        <v>844</v>
      </c>
      <c r="M4064" s="2">
        <v>95</v>
      </c>
      <c r="N4064" s="2">
        <v>259</v>
      </c>
      <c r="O4064" s="2">
        <v>36.700000000000003</v>
      </c>
      <c r="P4064" s="2">
        <v>-81.421980000000005</v>
      </c>
      <c r="Q4064" s="2">
        <v>42.911990000000003</v>
      </c>
      <c r="R4064" s="2"/>
      <c r="S4064" s="2"/>
      <c r="T4064" s="2"/>
      <c r="U4064" s="2" t="s">
        <v>836</v>
      </c>
      <c r="V4064" s="2" t="s">
        <v>1036</v>
      </c>
      <c r="W4064" s="2">
        <v>300</v>
      </c>
      <c r="X4064" s="2" t="s">
        <v>838</v>
      </c>
      <c r="Y4064" s="2">
        <v>90</v>
      </c>
      <c r="Z4064" s="2" t="s">
        <v>838</v>
      </c>
      <c r="AA4064" s="2">
        <v>69.95</v>
      </c>
      <c r="AB4064" s="2">
        <v>79.95</v>
      </c>
      <c r="AC4064" s="2">
        <v>79</v>
      </c>
      <c r="AD4064" s="2" t="s">
        <v>838</v>
      </c>
    </row>
    <row r="4065" spans="2:30">
      <c r="B4065" s="2" t="s">
        <v>11314</v>
      </c>
      <c r="C4065" s="2" t="s">
        <v>11314</v>
      </c>
      <c r="D4065" s="2">
        <v>904503</v>
      </c>
      <c r="E4065" s="2" t="s">
        <v>11315</v>
      </c>
      <c r="F4065" s="2" t="s">
        <v>186</v>
      </c>
      <c r="G4065" s="2" t="s">
        <v>11316</v>
      </c>
      <c r="H4065" s="2" t="s">
        <v>729</v>
      </c>
      <c r="I4065" s="2" t="s">
        <v>729</v>
      </c>
      <c r="J4065" s="2" t="s">
        <v>834</v>
      </c>
      <c r="K4065" s="2" t="s">
        <v>834</v>
      </c>
      <c r="L4065" s="2" t="s">
        <v>844</v>
      </c>
      <c r="M4065" s="2">
        <v>491</v>
      </c>
      <c r="N4065" s="2">
        <v>651</v>
      </c>
      <c r="O4065" s="2">
        <v>75.400000000000006</v>
      </c>
      <c r="P4065" s="2">
        <v>-81.061940000000007</v>
      </c>
      <c r="Q4065" s="2">
        <v>42.986969999999999</v>
      </c>
      <c r="R4065" s="2" t="s">
        <v>7832</v>
      </c>
      <c r="S4065" s="2" t="s">
        <v>2043</v>
      </c>
      <c r="T4065" s="2" t="s">
        <v>1035</v>
      </c>
      <c r="U4065" s="2" t="s">
        <v>850</v>
      </c>
      <c r="V4065" s="2" t="s">
        <v>1036</v>
      </c>
      <c r="W4065" s="2">
        <v>500</v>
      </c>
      <c r="X4065" s="2">
        <v>125</v>
      </c>
      <c r="Y4065" s="2" t="s">
        <v>838</v>
      </c>
      <c r="Z4065" s="2">
        <v>119.99</v>
      </c>
      <c r="AA4065" s="2">
        <v>77.95</v>
      </c>
      <c r="AB4065" s="2">
        <v>84.95</v>
      </c>
      <c r="AC4065" s="2" t="s">
        <v>838</v>
      </c>
      <c r="AD4065" s="2">
        <v>75</v>
      </c>
    </row>
    <row r="4066" spans="2:30">
      <c r="B4066" s="2" t="s">
        <v>11317</v>
      </c>
      <c r="C4066" s="2" t="s">
        <v>11317</v>
      </c>
      <c r="D4066" s="2">
        <v>410454</v>
      </c>
      <c r="E4066" s="2" t="s">
        <v>11318</v>
      </c>
      <c r="F4066" s="2" t="s">
        <v>186</v>
      </c>
      <c r="G4066" s="2" t="s">
        <v>11319</v>
      </c>
      <c r="H4066" s="2" t="s">
        <v>727</v>
      </c>
      <c r="I4066" s="2" t="s">
        <v>727</v>
      </c>
      <c r="J4066" s="2" t="s">
        <v>834</v>
      </c>
      <c r="K4066" s="2" t="s">
        <v>834</v>
      </c>
      <c r="L4066" s="2" t="s">
        <v>844</v>
      </c>
      <c r="M4066" s="2">
        <v>373</v>
      </c>
      <c r="N4066" s="2">
        <v>460</v>
      </c>
      <c r="O4066" s="2">
        <v>81.099999999999994</v>
      </c>
      <c r="P4066" s="2">
        <v>-81.074259999999995</v>
      </c>
      <c r="Q4066" s="2">
        <v>42.988500000000002</v>
      </c>
      <c r="R4066" s="2" t="s">
        <v>7832</v>
      </c>
      <c r="S4066" s="2" t="s">
        <v>2043</v>
      </c>
      <c r="T4066" s="2" t="s">
        <v>1035</v>
      </c>
      <c r="U4066" s="2" t="s">
        <v>850</v>
      </c>
      <c r="V4066" s="2" t="s">
        <v>1036</v>
      </c>
      <c r="W4066" s="2">
        <v>500</v>
      </c>
      <c r="X4066" s="2">
        <v>125</v>
      </c>
      <c r="Y4066" s="2" t="s">
        <v>838</v>
      </c>
      <c r="Z4066" s="2">
        <v>119.99</v>
      </c>
      <c r="AA4066" s="2">
        <v>77.95</v>
      </c>
      <c r="AB4066" s="2">
        <v>84.95</v>
      </c>
      <c r="AC4066" s="2" t="s">
        <v>838</v>
      </c>
      <c r="AD4066" s="2">
        <v>75</v>
      </c>
    </row>
    <row r="4067" spans="2:30">
      <c r="B4067" s="2" t="s">
        <v>11320</v>
      </c>
      <c r="C4067" s="2" t="s">
        <v>11320</v>
      </c>
      <c r="D4067" s="2">
        <v>485322</v>
      </c>
      <c r="E4067" s="2" t="s">
        <v>11321</v>
      </c>
      <c r="F4067" s="2" t="s">
        <v>186</v>
      </c>
      <c r="G4067" s="2" t="s">
        <v>11322</v>
      </c>
      <c r="H4067" s="2" t="s">
        <v>727</v>
      </c>
      <c r="I4067" s="2" t="s">
        <v>727</v>
      </c>
      <c r="J4067" s="2" t="s">
        <v>834</v>
      </c>
      <c r="K4067" s="2" t="s">
        <v>834</v>
      </c>
      <c r="L4067" s="2" t="s">
        <v>844</v>
      </c>
      <c r="M4067" s="2">
        <v>357</v>
      </c>
      <c r="N4067" s="2">
        <v>461</v>
      </c>
      <c r="O4067" s="2">
        <v>77.400000000000006</v>
      </c>
      <c r="P4067" s="2">
        <v>-81.051410000000004</v>
      </c>
      <c r="Q4067" s="2">
        <v>42.98603</v>
      </c>
      <c r="R4067" s="2" t="s">
        <v>7832</v>
      </c>
      <c r="S4067" s="2" t="s">
        <v>2043</v>
      </c>
      <c r="T4067" s="2" t="s">
        <v>1035</v>
      </c>
      <c r="U4067" s="2" t="s">
        <v>850</v>
      </c>
      <c r="V4067" s="2" t="s">
        <v>1036</v>
      </c>
      <c r="W4067" s="2">
        <v>500</v>
      </c>
      <c r="X4067" s="2">
        <v>125</v>
      </c>
      <c r="Y4067" s="2" t="s">
        <v>838</v>
      </c>
      <c r="Z4067" s="2">
        <v>119.99</v>
      </c>
      <c r="AA4067" s="2">
        <v>77.95</v>
      </c>
      <c r="AB4067" s="2">
        <v>84.95</v>
      </c>
      <c r="AC4067" s="2" t="s">
        <v>838</v>
      </c>
      <c r="AD4067" s="2">
        <v>75</v>
      </c>
    </row>
    <row r="4068" spans="2:30">
      <c r="B4068" s="2" t="s">
        <v>11323</v>
      </c>
      <c r="C4068" s="2" t="s">
        <v>11323</v>
      </c>
      <c r="D4068" s="2">
        <v>467572</v>
      </c>
      <c r="E4068" s="2" t="s">
        <v>11324</v>
      </c>
      <c r="F4068" s="2" t="s">
        <v>193</v>
      </c>
      <c r="G4068" s="2" t="s">
        <v>11325</v>
      </c>
      <c r="H4068" s="2" t="s">
        <v>727</v>
      </c>
      <c r="I4068" s="2" t="s">
        <v>727</v>
      </c>
      <c r="J4068" s="2" t="s">
        <v>834</v>
      </c>
      <c r="K4068" s="2" t="s">
        <v>834</v>
      </c>
      <c r="L4068" s="2" t="s">
        <v>844</v>
      </c>
      <c r="M4068" s="2">
        <v>341</v>
      </c>
      <c r="N4068" s="2">
        <v>366</v>
      </c>
      <c r="O4068" s="2">
        <v>93.2</v>
      </c>
      <c r="P4068" s="2">
        <v>-80.550240000000002</v>
      </c>
      <c r="Q4068" s="2">
        <v>43.236220000000003</v>
      </c>
      <c r="R4068" s="2"/>
      <c r="S4068" s="2"/>
      <c r="T4068" s="2"/>
      <c r="U4068" s="2" t="s">
        <v>836</v>
      </c>
      <c r="V4068" s="2" t="s">
        <v>1036</v>
      </c>
      <c r="W4068" s="2">
        <v>500</v>
      </c>
      <c r="X4068" s="2">
        <v>125</v>
      </c>
      <c r="Y4068" s="2" t="s">
        <v>838</v>
      </c>
      <c r="Z4068" s="2">
        <v>119.99</v>
      </c>
      <c r="AA4068" s="2">
        <v>77.95</v>
      </c>
      <c r="AB4068" s="2">
        <v>84.95</v>
      </c>
      <c r="AC4068" s="2" t="s">
        <v>838</v>
      </c>
      <c r="AD4068" s="2">
        <v>75</v>
      </c>
    </row>
    <row r="4069" spans="2:30">
      <c r="B4069" s="2" t="s">
        <v>11326</v>
      </c>
      <c r="C4069" s="2" t="s">
        <v>11326</v>
      </c>
      <c r="D4069" s="2">
        <v>155810</v>
      </c>
      <c r="E4069" s="2" t="s">
        <v>11327</v>
      </c>
      <c r="F4069" s="2" t="s">
        <v>206</v>
      </c>
      <c r="G4069" s="2" t="s">
        <v>11328</v>
      </c>
      <c r="H4069" s="2" t="s">
        <v>727</v>
      </c>
      <c r="I4069" s="2" t="s">
        <v>727</v>
      </c>
      <c r="J4069" s="2" t="s">
        <v>834</v>
      </c>
      <c r="K4069" s="2" t="s">
        <v>834</v>
      </c>
      <c r="L4069" s="2" t="s">
        <v>844</v>
      </c>
      <c r="M4069" s="2">
        <v>377</v>
      </c>
      <c r="N4069" s="2">
        <v>343</v>
      </c>
      <c r="O4069" s="2">
        <v>109.9</v>
      </c>
      <c r="P4069" s="2">
        <v>-81.50676</v>
      </c>
      <c r="Q4069" s="2">
        <v>42.665329999999997</v>
      </c>
      <c r="R4069" s="2" t="s">
        <v>11329</v>
      </c>
      <c r="S4069" s="2" t="s">
        <v>830</v>
      </c>
      <c r="T4069" s="2" t="s">
        <v>830</v>
      </c>
      <c r="U4069" s="2" t="s">
        <v>850</v>
      </c>
      <c r="V4069" s="2" t="s">
        <v>1036</v>
      </c>
      <c r="W4069" s="2">
        <v>500</v>
      </c>
      <c r="X4069" s="2">
        <v>125</v>
      </c>
      <c r="Y4069" s="2" t="s">
        <v>838</v>
      </c>
      <c r="Z4069" s="2">
        <v>119.99</v>
      </c>
      <c r="AA4069" s="2">
        <v>77.95</v>
      </c>
      <c r="AB4069" s="2">
        <v>84.95</v>
      </c>
      <c r="AC4069" s="2" t="s">
        <v>838</v>
      </c>
      <c r="AD4069" s="2">
        <v>75</v>
      </c>
    </row>
    <row r="4070" spans="2:30">
      <c r="B4070" s="2" t="s">
        <v>11330</v>
      </c>
      <c r="C4070" s="2" t="s">
        <v>11330</v>
      </c>
      <c r="D4070" s="2">
        <v>627194</v>
      </c>
      <c r="E4070" s="2" t="s">
        <v>11331</v>
      </c>
      <c r="F4070" s="2" t="s">
        <v>223</v>
      </c>
      <c r="G4070" s="2" t="s">
        <v>11332</v>
      </c>
      <c r="H4070" s="2" t="s">
        <v>727</v>
      </c>
      <c r="I4070" s="2" t="s">
        <v>727</v>
      </c>
      <c r="J4070" s="2" t="s">
        <v>834</v>
      </c>
      <c r="K4070" s="2" t="s">
        <v>834</v>
      </c>
      <c r="L4070" s="2" t="s">
        <v>844</v>
      </c>
      <c r="M4070" s="2">
        <v>253</v>
      </c>
      <c r="N4070" s="2">
        <v>397</v>
      </c>
      <c r="O4070" s="2">
        <v>63.7</v>
      </c>
      <c r="P4070" s="2">
        <v>-80.928330000000003</v>
      </c>
      <c r="Q4070" s="2">
        <v>43.212670000000003</v>
      </c>
      <c r="R4070" s="2"/>
      <c r="S4070" s="2"/>
      <c r="T4070" s="2"/>
      <c r="U4070" s="2" t="s">
        <v>836</v>
      </c>
      <c r="V4070" s="2" t="s">
        <v>1036</v>
      </c>
      <c r="W4070" s="2">
        <v>300</v>
      </c>
      <c r="X4070" s="2" t="s">
        <v>838</v>
      </c>
      <c r="Y4070" s="2">
        <v>90</v>
      </c>
      <c r="Z4070" s="2" t="s">
        <v>838</v>
      </c>
      <c r="AA4070" s="2">
        <v>69.95</v>
      </c>
      <c r="AB4070" s="2">
        <v>79.95</v>
      </c>
      <c r="AC4070" s="2">
        <v>79</v>
      </c>
      <c r="AD4070" s="2" t="s">
        <v>838</v>
      </c>
    </row>
    <row r="4071" spans="2:30">
      <c r="B4071" s="2" t="s">
        <v>11333</v>
      </c>
      <c r="C4071" s="2" t="s">
        <v>11333</v>
      </c>
      <c r="D4071" s="2">
        <v>167738</v>
      </c>
      <c r="E4071" s="2" t="s">
        <v>11334</v>
      </c>
      <c r="F4071" s="2" t="s">
        <v>261</v>
      </c>
      <c r="G4071" s="2" t="s">
        <v>7835</v>
      </c>
      <c r="H4071" s="2" t="s">
        <v>727</v>
      </c>
      <c r="I4071" s="2" t="s">
        <v>727</v>
      </c>
      <c r="J4071" s="2" t="s">
        <v>834</v>
      </c>
      <c r="K4071" s="2" t="s">
        <v>834</v>
      </c>
      <c r="L4071" s="2" t="s">
        <v>844</v>
      </c>
      <c r="M4071" s="2">
        <v>380</v>
      </c>
      <c r="N4071" s="2">
        <v>352</v>
      </c>
      <c r="O4071" s="2">
        <v>108</v>
      </c>
      <c r="P4071" s="2">
        <v>-81.701229999999995</v>
      </c>
      <c r="Q4071" s="2">
        <v>42.741199999999999</v>
      </c>
      <c r="R4071" s="2"/>
      <c r="S4071" s="2"/>
      <c r="T4071" s="2"/>
      <c r="U4071" s="2" t="s">
        <v>836</v>
      </c>
      <c r="V4071" s="2" t="s">
        <v>1036</v>
      </c>
      <c r="W4071" s="2">
        <v>500</v>
      </c>
      <c r="X4071" s="2">
        <v>125</v>
      </c>
      <c r="Y4071" s="2" t="s">
        <v>838</v>
      </c>
      <c r="Z4071" s="2">
        <v>119.99</v>
      </c>
      <c r="AA4071" s="2">
        <v>77.95</v>
      </c>
      <c r="AB4071" s="2">
        <v>84.95</v>
      </c>
      <c r="AC4071" s="2" t="s">
        <v>838</v>
      </c>
      <c r="AD4071" s="2">
        <v>75</v>
      </c>
    </row>
    <row r="4072" spans="2:30">
      <c r="B4072" s="2" t="s">
        <v>11335</v>
      </c>
      <c r="C4072" s="2" t="s">
        <v>11335</v>
      </c>
      <c r="D4072" s="2">
        <v>912824</v>
      </c>
      <c r="E4072" s="2" t="s">
        <v>11336</v>
      </c>
      <c r="F4072" s="2" t="s">
        <v>261</v>
      </c>
      <c r="G4072" s="2" t="s">
        <v>7835</v>
      </c>
      <c r="H4072" s="2" t="s">
        <v>729</v>
      </c>
      <c r="I4072" s="2" t="s">
        <v>729</v>
      </c>
      <c r="J4072" s="2" t="s">
        <v>834</v>
      </c>
      <c r="K4072" s="2" t="s">
        <v>834</v>
      </c>
      <c r="L4072" s="2" t="s">
        <v>844</v>
      </c>
      <c r="M4072" s="2">
        <v>174</v>
      </c>
      <c r="N4072" s="2">
        <v>531</v>
      </c>
      <c r="O4072" s="2">
        <v>32.799999999999997</v>
      </c>
      <c r="P4072" s="2">
        <v>-81.713640040000001</v>
      </c>
      <c r="Q4072" s="2">
        <v>42.741503639999998</v>
      </c>
      <c r="R4072" s="2" t="s">
        <v>7836</v>
      </c>
      <c r="S4072" s="2" t="s">
        <v>830</v>
      </c>
      <c r="T4072" s="2" t="s">
        <v>830</v>
      </c>
      <c r="U4072" s="2" t="s">
        <v>850</v>
      </c>
      <c r="V4072" s="2" t="s">
        <v>1036</v>
      </c>
      <c r="W4072" s="2">
        <v>300</v>
      </c>
      <c r="X4072" s="2" t="s">
        <v>838</v>
      </c>
      <c r="Y4072" s="2">
        <v>90</v>
      </c>
      <c r="Z4072" s="2" t="s">
        <v>838</v>
      </c>
      <c r="AA4072" s="2">
        <v>69.95</v>
      </c>
      <c r="AB4072" s="2">
        <v>79.95</v>
      </c>
      <c r="AC4072" s="2">
        <v>79</v>
      </c>
      <c r="AD4072" s="2" t="s">
        <v>838</v>
      </c>
    </row>
    <row r="4073" spans="2:30">
      <c r="B4073" s="2" t="s">
        <v>11337</v>
      </c>
      <c r="C4073" s="2" t="s">
        <v>11337</v>
      </c>
      <c r="D4073" s="2">
        <v>375128</v>
      </c>
      <c r="E4073" s="2" t="s">
        <v>11338</v>
      </c>
      <c r="F4073" s="2" t="s">
        <v>261</v>
      </c>
      <c r="G4073" s="2" t="s">
        <v>7835</v>
      </c>
      <c r="H4073" s="2" t="s">
        <v>727</v>
      </c>
      <c r="I4073" s="2" t="s">
        <v>727</v>
      </c>
      <c r="J4073" s="2" t="s">
        <v>834</v>
      </c>
      <c r="K4073" s="2" t="s">
        <v>834</v>
      </c>
      <c r="L4073" s="2" t="s">
        <v>844</v>
      </c>
      <c r="M4073" s="2">
        <v>171</v>
      </c>
      <c r="N4073" s="2">
        <v>210</v>
      </c>
      <c r="O4073" s="2">
        <v>81.400000000000006</v>
      </c>
      <c r="P4073" s="2">
        <v>-81.749290000000002</v>
      </c>
      <c r="Q4073" s="2">
        <v>42.713329999999999</v>
      </c>
      <c r="R4073" s="2"/>
      <c r="S4073" s="2"/>
      <c r="T4073" s="2"/>
      <c r="U4073" s="2" t="s">
        <v>836</v>
      </c>
      <c r="V4073" s="2" t="s">
        <v>1036</v>
      </c>
      <c r="W4073" s="2">
        <v>300</v>
      </c>
      <c r="X4073" s="2" t="s">
        <v>838</v>
      </c>
      <c r="Y4073" s="2">
        <v>90</v>
      </c>
      <c r="Z4073" s="2" t="s">
        <v>838</v>
      </c>
      <c r="AA4073" s="2">
        <v>69.95</v>
      </c>
      <c r="AB4073" s="2">
        <v>79.95</v>
      </c>
      <c r="AC4073" s="2">
        <v>79</v>
      </c>
      <c r="AD4073" s="2" t="s">
        <v>838</v>
      </c>
    </row>
    <row r="4074" spans="2:30">
      <c r="B4074" s="2" t="s">
        <v>11339</v>
      </c>
      <c r="C4074" s="2" t="s">
        <v>11339</v>
      </c>
      <c r="D4074" s="2">
        <v>255300</v>
      </c>
      <c r="E4074" s="2" t="s">
        <v>11340</v>
      </c>
      <c r="F4074" s="2" t="s">
        <v>300</v>
      </c>
      <c r="G4074" s="2" t="s">
        <v>11341</v>
      </c>
      <c r="H4074" s="2" t="s">
        <v>727</v>
      </c>
      <c r="I4074" s="2" t="s">
        <v>727</v>
      </c>
      <c r="J4074" s="2" t="s">
        <v>834</v>
      </c>
      <c r="K4074" s="2" t="s">
        <v>834</v>
      </c>
      <c r="L4074" s="2" t="s">
        <v>844</v>
      </c>
      <c r="M4074" s="2">
        <v>609</v>
      </c>
      <c r="N4074" s="2">
        <v>481</v>
      </c>
      <c r="O4074" s="2">
        <v>126.6</v>
      </c>
      <c r="P4074" s="2">
        <v>-80.800020000000004</v>
      </c>
      <c r="Q4074" s="2">
        <v>43.239319999999999</v>
      </c>
      <c r="R4074" s="2"/>
      <c r="S4074" s="2"/>
      <c r="T4074" s="2"/>
      <c r="U4074" s="2" t="s">
        <v>836</v>
      </c>
      <c r="V4074" s="2" t="s">
        <v>1036</v>
      </c>
      <c r="W4074" s="2">
        <v>1000</v>
      </c>
      <c r="X4074" s="2" t="s">
        <v>838</v>
      </c>
      <c r="Y4074" s="2" t="s">
        <v>838</v>
      </c>
      <c r="Z4074" s="2" t="s">
        <v>838</v>
      </c>
      <c r="AA4074" s="2">
        <v>97.95</v>
      </c>
      <c r="AB4074" s="2">
        <v>89.95</v>
      </c>
      <c r="AC4074" s="2">
        <v>85</v>
      </c>
      <c r="AD4074" s="2">
        <v>85</v>
      </c>
    </row>
    <row r="4075" spans="2:30">
      <c r="B4075" s="2" t="s">
        <v>11342</v>
      </c>
      <c r="C4075" s="2" t="s">
        <v>11342</v>
      </c>
      <c r="D4075" s="2">
        <v>429597</v>
      </c>
      <c r="E4075" s="2" t="s">
        <v>11343</v>
      </c>
      <c r="F4075" s="2" t="s">
        <v>310</v>
      </c>
      <c r="G4075" s="2" t="s">
        <v>11344</v>
      </c>
      <c r="H4075" s="2" t="s">
        <v>727</v>
      </c>
      <c r="I4075" s="2" t="s">
        <v>727</v>
      </c>
      <c r="J4075" s="2" t="s">
        <v>834</v>
      </c>
      <c r="K4075" s="2" t="s">
        <v>834</v>
      </c>
      <c r="L4075" s="2" t="s">
        <v>844</v>
      </c>
      <c r="M4075" s="2">
        <v>562</v>
      </c>
      <c r="N4075" s="2">
        <v>501</v>
      </c>
      <c r="O4075" s="2">
        <v>112.2</v>
      </c>
      <c r="P4075" s="2">
        <v>-81.360330000000005</v>
      </c>
      <c r="Q4075" s="2">
        <v>43.08625</v>
      </c>
      <c r="R4075" s="2"/>
      <c r="S4075" s="2"/>
      <c r="T4075" s="2"/>
      <c r="U4075" s="2" t="s">
        <v>836</v>
      </c>
      <c r="V4075" s="2" t="s">
        <v>1036</v>
      </c>
      <c r="W4075" s="2">
        <v>1000</v>
      </c>
      <c r="X4075" s="2" t="s">
        <v>838</v>
      </c>
      <c r="Y4075" s="2" t="s">
        <v>838</v>
      </c>
      <c r="Z4075" s="2" t="s">
        <v>838</v>
      </c>
      <c r="AA4075" s="2">
        <v>97.95</v>
      </c>
      <c r="AB4075" s="2">
        <v>89.95</v>
      </c>
      <c r="AC4075" s="2">
        <v>85</v>
      </c>
      <c r="AD4075" s="2">
        <v>85</v>
      </c>
    </row>
    <row r="4076" spans="2:30">
      <c r="B4076" s="2" t="s">
        <v>11345</v>
      </c>
      <c r="C4076" s="2" t="s">
        <v>11345</v>
      </c>
      <c r="D4076" s="2">
        <v>569860</v>
      </c>
      <c r="E4076" s="2" t="s">
        <v>11346</v>
      </c>
      <c r="F4076" s="2" t="s">
        <v>310</v>
      </c>
      <c r="G4076" s="2" t="s">
        <v>11344</v>
      </c>
      <c r="H4076" s="2" t="s">
        <v>727</v>
      </c>
      <c r="I4076" s="2" t="s">
        <v>727</v>
      </c>
      <c r="J4076" s="2" t="s">
        <v>834</v>
      </c>
      <c r="K4076" s="2" t="s">
        <v>834</v>
      </c>
      <c r="L4076" s="2" t="s">
        <v>844</v>
      </c>
      <c r="M4076" s="2">
        <v>200</v>
      </c>
      <c r="N4076" s="2">
        <v>245</v>
      </c>
      <c r="O4076" s="2">
        <v>81.599999999999994</v>
      </c>
      <c r="P4076" s="2">
        <v>-81.496030000000005</v>
      </c>
      <c r="Q4076" s="2">
        <v>43.017919999999997</v>
      </c>
      <c r="R4076" s="2"/>
      <c r="S4076" s="2"/>
      <c r="T4076" s="2"/>
      <c r="U4076" s="2" t="s">
        <v>836</v>
      </c>
      <c r="V4076" s="2" t="s">
        <v>1036</v>
      </c>
      <c r="W4076" s="2">
        <v>300</v>
      </c>
      <c r="X4076" s="2" t="s">
        <v>838</v>
      </c>
      <c r="Y4076" s="2">
        <v>90</v>
      </c>
      <c r="Z4076" s="2" t="s">
        <v>838</v>
      </c>
      <c r="AA4076" s="2">
        <v>69.95</v>
      </c>
      <c r="AB4076" s="2">
        <v>79.95</v>
      </c>
      <c r="AC4076" s="2">
        <v>79</v>
      </c>
      <c r="AD4076" s="2" t="s">
        <v>838</v>
      </c>
    </row>
    <row r="4077" spans="2:30">
      <c r="B4077" s="2" t="s">
        <v>11347</v>
      </c>
      <c r="C4077" s="2" t="s">
        <v>11347</v>
      </c>
      <c r="D4077" s="2">
        <v>245038</v>
      </c>
      <c r="E4077" s="2" t="s">
        <v>11348</v>
      </c>
      <c r="F4077" s="2" t="s">
        <v>311</v>
      </c>
      <c r="G4077" s="2" t="s">
        <v>11349</v>
      </c>
      <c r="H4077" s="2" t="s">
        <v>727</v>
      </c>
      <c r="I4077" s="2" t="s">
        <v>727</v>
      </c>
      <c r="J4077" s="2" t="s">
        <v>834</v>
      </c>
      <c r="K4077" s="2" t="s">
        <v>834</v>
      </c>
      <c r="L4077" s="2" t="s">
        <v>844</v>
      </c>
      <c r="M4077" s="2">
        <v>623</v>
      </c>
      <c r="N4077" s="2">
        <v>531</v>
      </c>
      <c r="O4077" s="2">
        <v>117.3</v>
      </c>
      <c r="P4077" s="2">
        <v>-80.86927</v>
      </c>
      <c r="Q4077" s="2">
        <v>43.032449999999997</v>
      </c>
      <c r="R4077" s="2" t="s">
        <v>7840</v>
      </c>
      <c r="S4077" s="2" t="s">
        <v>7840</v>
      </c>
      <c r="T4077" s="2" t="s">
        <v>882</v>
      </c>
      <c r="U4077" s="2" t="s">
        <v>850</v>
      </c>
      <c r="V4077" s="2" t="s">
        <v>1036</v>
      </c>
      <c r="W4077" s="2">
        <v>1000</v>
      </c>
      <c r="X4077" s="2" t="s">
        <v>838</v>
      </c>
      <c r="Y4077" s="2" t="s">
        <v>838</v>
      </c>
      <c r="Z4077" s="2" t="s">
        <v>838</v>
      </c>
      <c r="AA4077" s="2">
        <v>97.95</v>
      </c>
      <c r="AB4077" s="2">
        <v>89.95</v>
      </c>
      <c r="AC4077" s="2">
        <v>85</v>
      </c>
      <c r="AD4077" s="2">
        <v>85</v>
      </c>
    </row>
    <row r="4078" spans="2:30">
      <c r="B4078" s="2" t="s">
        <v>11350</v>
      </c>
      <c r="C4078" s="2" t="s">
        <v>11350</v>
      </c>
      <c r="D4078" s="2">
        <v>918156</v>
      </c>
      <c r="E4078" s="2" t="s">
        <v>11351</v>
      </c>
      <c r="F4078" s="2" t="s">
        <v>311</v>
      </c>
      <c r="G4078" s="2" t="s">
        <v>11352</v>
      </c>
      <c r="H4078" s="2" t="s">
        <v>729</v>
      </c>
      <c r="I4078" s="2" t="s">
        <v>729</v>
      </c>
      <c r="J4078" s="2" t="s">
        <v>834</v>
      </c>
      <c r="K4078" s="2" t="s">
        <v>834</v>
      </c>
      <c r="L4078" s="2" t="s">
        <v>844</v>
      </c>
      <c r="M4078" s="2">
        <v>719</v>
      </c>
      <c r="N4078" s="2">
        <v>1203</v>
      </c>
      <c r="O4078" s="2">
        <v>59.8</v>
      </c>
      <c r="P4078" s="2">
        <v>-80.888440000000003</v>
      </c>
      <c r="Q4078" s="2">
        <v>43.045389999999998</v>
      </c>
      <c r="R4078" s="2" t="s">
        <v>7840</v>
      </c>
      <c r="S4078" s="2" t="s">
        <v>7840</v>
      </c>
      <c r="T4078" s="2" t="s">
        <v>882</v>
      </c>
      <c r="U4078" s="2" t="s">
        <v>850</v>
      </c>
      <c r="V4078" s="2" t="s">
        <v>1036</v>
      </c>
      <c r="W4078" s="2">
        <v>1000</v>
      </c>
      <c r="X4078" s="2" t="s">
        <v>838</v>
      </c>
      <c r="Y4078" s="2" t="s">
        <v>838</v>
      </c>
      <c r="Z4078" s="2" t="s">
        <v>838</v>
      </c>
      <c r="AA4078" s="2">
        <v>97.95</v>
      </c>
      <c r="AB4078" s="2">
        <v>89.95</v>
      </c>
      <c r="AC4078" s="2">
        <v>85</v>
      </c>
      <c r="AD4078" s="2">
        <v>85</v>
      </c>
    </row>
    <row r="4079" spans="2:30">
      <c r="B4079" s="2" t="s">
        <v>11353</v>
      </c>
      <c r="C4079" s="2" t="s">
        <v>11353</v>
      </c>
      <c r="D4079" s="2">
        <v>438062</v>
      </c>
      <c r="E4079" s="2" t="s">
        <v>11354</v>
      </c>
      <c r="F4079" s="2" t="s">
        <v>311</v>
      </c>
      <c r="G4079" s="2" t="s">
        <v>11355</v>
      </c>
      <c r="H4079" s="2" t="s">
        <v>727</v>
      </c>
      <c r="I4079" s="2" t="s">
        <v>727</v>
      </c>
      <c r="J4079" s="2" t="s">
        <v>834</v>
      </c>
      <c r="K4079" s="2" t="s">
        <v>834</v>
      </c>
      <c r="L4079" s="2" t="s">
        <v>844</v>
      </c>
      <c r="M4079" s="2">
        <v>619</v>
      </c>
      <c r="N4079" s="2">
        <v>671</v>
      </c>
      <c r="O4079" s="2">
        <v>92.3</v>
      </c>
      <c r="P4079" s="2">
        <v>-80.894149999999996</v>
      </c>
      <c r="Q4079" s="2">
        <v>43.04251</v>
      </c>
      <c r="R4079" s="2" t="s">
        <v>7840</v>
      </c>
      <c r="S4079" s="2" t="s">
        <v>7840</v>
      </c>
      <c r="T4079" s="2" t="s">
        <v>882</v>
      </c>
      <c r="U4079" s="2" t="s">
        <v>850</v>
      </c>
      <c r="V4079" s="2" t="s">
        <v>1036</v>
      </c>
      <c r="W4079" s="2">
        <v>1000</v>
      </c>
      <c r="X4079" s="2" t="s">
        <v>838</v>
      </c>
      <c r="Y4079" s="2" t="s">
        <v>838</v>
      </c>
      <c r="Z4079" s="2" t="s">
        <v>838</v>
      </c>
      <c r="AA4079" s="2">
        <v>97.95</v>
      </c>
      <c r="AB4079" s="2">
        <v>89.95</v>
      </c>
      <c r="AC4079" s="2">
        <v>85</v>
      </c>
      <c r="AD4079" s="2">
        <v>85</v>
      </c>
    </row>
    <row r="4080" spans="2:30">
      <c r="B4080" s="2" t="s">
        <v>11356</v>
      </c>
      <c r="C4080" s="2" t="s">
        <v>11356</v>
      </c>
      <c r="D4080" s="2">
        <v>456241</v>
      </c>
      <c r="E4080" s="2" t="s">
        <v>11357</v>
      </c>
      <c r="F4080" s="2" t="s">
        <v>311</v>
      </c>
      <c r="G4080" s="2" t="s">
        <v>11358</v>
      </c>
      <c r="H4080" s="2" t="s">
        <v>727</v>
      </c>
      <c r="I4080" s="2" t="s">
        <v>727</v>
      </c>
      <c r="J4080" s="2" t="s">
        <v>834</v>
      </c>
      <c r="K4080" s="2" t="s">
        <v>834</v>
      </c>
      <c r="L4080" s="2" t="s">
        <v>844</v>
      </c>
      <c r="M4080" s="2">
        <v>457</v>
      </c>
      <c r="N4080" s="2">
        <v>400</v>
      </c>
      <c r="O4080" s="2">
        <v>114.2</v>
      </c>
      <c r="P4080" s="2">
        <v>-80.872789999999995</v>
      </c>
      <c r="Q4080" s="2">
        <v>43.040520000000001</v>
      </c>
      <c r="R4080" s="2" t="s">
        <v>7840</v>
      </c>
      <c r="S4080" s="2" t="s">
        <v>7840</v>
      </c>
      <c r="T4080" s="2" t="s">
        <v>882</v>
      </c>
      <c r="U4080" s="2" t="s">
        <v>850</v>
      </c>
      <c r="V4080" s="2" t="s">
        <v>1036</v>
      </c>
      <c r="W4080" s="2">
        <v>500</v>
      </c>
      <c r="X4080" s="2">
        <v>125</v>
      </c>
      <c r="Y4080" s="2" t="s">
        <v>838</v>
      </c>
      <c r="Z4080" s="2">
        <v>119.99</v>
      </c>
      <c r="AA4080" s="2">
        <v>77.95</v>
      </c>
      <c r="AB4080" s="2">
        <v>84.95</v>
      </c>
      <c r="AC4080" s="2" t="s">
        <v>838</v>
      </c>
      <c r="AD4080" s="2">
        <v>75</v>
      </c>
    </row>
    <row r="4081" spans="2:30">
      <c r="B4081" s="2" t="s">
        <v>11359</v>
      </c>
      <c r="C4081" s="2" t="s">
        <v>11359</v>
      </c>
      <c r="D4081" s="2">
        <v>275514</v>
      </c>
      <c r="E4081" s="2" t="s">
        <v>11360</v>
      </c>
      <c r="F4081" s="2" t="s">
        <v>314</v>
      </c>
      <c r="G4081" s="2" t="s">
        <v>11361</v>
      </c>
      <c r="H4081" s="2" t="s">
        <v>727</v>
      </c>
      <c r="I4081" s="2" t="s">
        <v>727</v>
      </c>
      <c r="J4081" s="2" t="s">
        <v>834</v>
      </c>
      <c r="K4081" s="2" t="s">
        <v>834</v>
      </c>
      <c r="L4081" s="2" t="s">
        <v>844</v>
      </c>
      <c r="M4081" s="2">
        <v>250</v>
      </c>
      <c r="N4081" s="2">
        <v>279</v>
      </c>
      <c r="O4081" s="2">
        <v>89.6</v>
      </c>
      <c r="P4081" s="2">
        <v>-80.698639999999997</v>
      </c>
      <c r="Q4081" s="2">
        <v>43.209290000000003</v>
      </c>
      <c r="R4081" s="2"/>
      <c r="S4081" s="2"/>
      <c r="T4081" s="2"/>
      <c r="U4081" s="2" t="s">
        <v>836</v>
      </c>
      <c r="V4081" s="2" t="s">
        <v>1036</v>
      </c>
      <c r="W4081" s="2">
        <v>300</v>
      </c>
      <c r="X4081" s="2" t="s">
        <v>838</v>
      </c>
      <c r="Y4081" s="2">
        <v>90</v>
      </c>
      <c r="Z4081" s="2" t="s">
        <v>838</v>
      </c>
      <c r="AA4081" s="2">
        <v>69.95</v>
      </c>
      <c r="AB4081" s="2">
        <v>79.95</v>
      </c>
      <c r="AC4081" s="2">
        <v>79</v>
      </c>
      <c r="AD4081" s="2" t="s">
        <v>838</v>
      </c>
    </row>
    <row r="4082" spans="2:30">
      <c r="B4082" s="2" t="s">
        <v>11362</v>
      </c>
      <c r="C4082" s="2" t="s">
        <v>11362</v>
      </c>
      <c r="D4082" s="2">
        <v>540</v>
      </c>
      <c r="E4082" s="2" t="s">
        <v>11363</v>
      </c>
      <c r="F4082" s="2" t="s">
        <v>340</v>
      </c>
      <c r="G4082" s="2" t="s">
        <v>11364</v>
      </c>
      <c r="H4082" s="2" t="s">
        <v>727</v>
      </c>
      <c r="I4082" s="2" t="s">
        <v>727</v>
      </c>
      <c r="J4082" s="2" t="s">
        <v>834</v>
      </c>
      <c r="K4082" s="2" t="s">
        <v>834</v>
      </c>
      <c r="L4082" s="2" t="s">
        <v>844</v>
      </c>
      <c r="M4082" s="2">
        <v>146</v>
      </c>
      <c r="N4082" s="2">
        <v>95</v>
      </c>
      <c r="O4082" s="2">
        <v>153.69999999999999</v>
      </c>
      <c r="P4082" s="2">
        <v>-81.029110000000003</v>
      </c>
      <c r="Q4082" s="2">
        <v>43.138150000000003</v>
      </c>
      <c r="R4082" s="2"/>
      <c r="S4082" s="2"/>
      <c r="T4082" s="2"/>
      <c r="U4082" s="2" t="s">
        <v>836</v>
      </c>
      <c r="V4082" s="2" t="s">
        <v>1036</v>
      </c>
      <c r="W4082" s="2">
        <v>300</v>
      </c>
      <c r="X4082" s="2" t="s">
        <v>838</v>
      </c>
      <c r="Y4082" s="2">
        <v>90</v>
      </c>
      <c r="Z4082" s="2" t="s">
        <v>838</v>
      </c>
      <c r="AA4082" s="2">
        <v>69.95</v>
      </c>
      <c r="AB4082" s="2">
        <v>79.95</v>
      </c>
      <c r="AC4082" s="2">
        <v>79</v>
      </c>
      <c r="AD4082" s="2" t="s">
        <v>838</v>
      </c>
    </row>
    <row r="4083" spans="2:30">
      <c r="B4083" s="2" t="s">
        <v>5442</v>
      </c>
      <c r="C4083" s="2" t="s">
        <v>5442</v>
      </c>
      <c r="D4083" s="2">
        <v>435317</v>
      </c>
      <c r="E4083" s="2" t="s">
        <v>11365</v>
      </c>
      <c r="F4083" s="2" t="s">
        <v>345</v>
      </c>
      <c r="G4083" s="2" t="s">
        <v>11366</v>
      </c>
      <c r="H4083" s="2" t="s">
        <v>727</v>
      </c>
      <c r="I4083" s="2" t="s">
        <v>727</v>
      </c>
      <c r="J4083" s="2" t="s">
        <v>834</v>
      </c>
      <c r="K4083" s="2" t="s">
        <v>834</v>
      </c>
      <c r="L4083" s="2" t="s">
        <v>844</v>
      </c>
      <c r="M4083" s="2">
        <v>645</v>
      </c>
      <c r="N4083" s="2">
        <v>602</v>
      </c>
      <c r="O4083" s="2">
        <v>107.1</v>
      </c>
      <c r="P4083" s="2">
        <v>-81.44041</v>
      </c>
      <c r="Q4083" s="2">
        <v>42.95684</v>
      </c>
      <c r="R4083" s="2" t="s">
        <v>2043</v>
      </c>
      <c r="S4083" s="2" t="s">
        <v>2043</v>
      </c>
      <c r="T4083" s="2" t="s">
        <v>1035</v>
      </c>
      <c r="U4083" s="2" t="s">
        <v>850</v>
      </c>
      <c r="V4083" s="2" t="s">
        <v>1036</v>
      </c>
      <c r="W4083" s="2">
        <v>1000</v>
      </c>
      <c r="X4083" s="2" t="s">
        <v>838</v>
      </c>
      <c r="Y4083" s="2" t="s">
        <v>838</v>
      </c>
      <c r="Z4083" s="2" t="s">
        <v>838</v>
      </c>
      <c r="AA4083" s="2">
        <v>97.95</v>
      </c>
      <c r="AB4083" s="2">
        <v>89.95</v>
      </c>
      <c r="AC4083" s="2">
        <v>85</v>
      </c>
      <c r="AD4083" s="2">
        <v>85</v>
      </c>
    </row>
    <row r="4084" spans="2:30">
      <c r="B4084" s="2" t="s">
        <v>11367</v>
      </c>
      <c r="C4084" s="2" t="s">
        <v>11367</v>
      </c>
      <c r="D4084" s="2">
        <v>890073</v>
      </c>
      <c r="E4084" s="2" t="s">
        <v>11368</v>
      </c>
      <c r="F4084" s="2" t="s">
        <v>368</v>
      </c>
      <c r="G4084" s="2" t="s">
        <v>11369</v>
      </c>
      <c r="H4084" s="2" t="s">
        <v>729</v>
      </c>
      <c r="I4084" s="2" t="s">
        <v>729</v>
      </c>
      <c r="J4084" s="2" t="s">
        <v>834</v>
      </c>
      <c r="K4084" s="2" t="s">
        <v>834</v>
      </c>
      <c r="L4084" s="2" t="s">
        <v>844</v>
      </c>
      <c r="M4084" s="2">
        <v>1338</v>
      </c>
      <c r="N4084" s="2">
        <v>1188</v>
      </c>
      <c r="O4084" s="2">
        <v>112.6</v>
      </c>
      <c r="P4084" s="2">
        <v>-81.246960000000001</v>
      </c>
      <c r="Q4084" s="2">
        <v>43.032960000000003</v>
      </c>
      <c r="R4084" s="2" t="s">
        <v>2043</v>
      </c>
      <c r="S4084" s="2" t="s">
        <v>2043</v>
      </c>
      <c r="T4084" s="2" t="s">
        <v>1035</v>
      </c>
      <c r="U4084" s="2" t="s">
        <v>850</v>
      </c>
      <c r="V4084" s="2" t="s">
        <v>1036</v>
      </c>
      <c r="W4084" s="2">
        <v>1500</v>
      </c>
      <c r="X4084" s="2">
        <v>130</v>
      </c>
      <c r="Y4084" s="2" t="s">
        <v>838</v>
      </c>
      <c r="Z4084" s="2">
        <v>124.99</v>
      </c>
      <c r="AA4084" s="2" t="s">
        <v>838</v>
      </c>
      <c r="AB4084" s="2" t="s">
        <v>838</v>
      </c>
      <c r="AC4084" s="2" t="s">
        <v>838</v>
      </c>
      <c r="AD4084" s="2" t="s">
        <v>838</v>
      </c>
    </row>
    <row r="4085" spans="2:30">
      <c r="B4085" s="2" t="s">
        <v>11370</v>
      </c>
      <c r="C4085" s="2" t="s">
        <v>11370</v>
      </c>
      <c r="D4085" s="2">
        <v>1503</v>
      </c>
      <c r="E4085" s="2" t="s">
        <v>11371</v>
      </c>
      <c r="F4085" s="2" t="s">
        <v>368</v>
      </c>
      <c r="G4085" s="2" t="s">
        <v>11372</v>
      </c>
      <c r="H4085" s="2" t="s">
        <v>727</v>
      </c>
      <c r="I4085" s="2" t="s">
        <v>727</v>
      </c>
      <c r="J4085" s="2" t="s">
        <v>834</v>
      </c>
      <c r="K4085" s="2" t="s">
        <v>834</v>
      </c>
      <c r="L4085" s="2" t="s">
        <v>844</v>
      </c>
      <c r="M4085" s="2">
        <v>234</v>
      </c>
      <c r="N4085" s="2">
        <v>378</v>
      </c>
      <c r="O4085" s="2">
        <v>61.9</v>
      </c>
      <c r="P4085" s="2">
        <v>-81.229979999999998</v>
      </c>
      <c r="Q4085" s="2">
        <v>42.981430000000003</v>
      </c>
      <c r="R4085" s="2" t="s">
        <v>2043</v>
      </c>
      <c r="S4085" s="2" t="s">
        <v>2043</v>
      </c>
      <c r="T4085" s="2" t="s">
        <v>1035</v>
      </c>
      <c r="U4085" s="2" t="s">
        <v>850</v>
      </c>
      <c r="V4085" s="2" t="s">
        <v>1036</v>
      </c>
      <c r="W4085" s="2">
        <v>300</v>
      </c>
      <c r="X4085" s="2" t="s">
        <v>838</v>
      </c>
      <c r="Y4085" s="2">
        <v>90</v>
      </c>
      <c r="Z4085" s="2" t="s">
        <v>838</v>
      </c>
      <c r="AA4085" s="2">
        <v>69.95</v>
      </c>
      <c r="AB4085" s="2">
        <v>79.95</v>
      </c>
      <c r="AC4085" s="2">
        <v>79</v>
      </c>
      <c r="AD4085" s="2" t="s">
        <v>838</v>
      </c>
    </row>
    <row r="4086" spans="2:30">
      <c r="B4086" s="2" t="s">
        <v>11373</v>
      </c>
      <c r="C4086" s="2" t="s">
        <v>11373</v>
      </c>
      <c r="D4086" s="2">
        <v>23990</v>
      </c>
      <c r="E4086" s="2" t="s">
        <v>11374</v>
      </c>
      <c r="F4086" s="2" t="s">
        <v>368</v>
      </c>
      <c r="G4086" s="2" t="s">
        <v>11375</v>
      </c>
      <c r="H4086" s="2" t="s">
        <v>727</v>
      </c>
      <c r="I4086" s="2" t="s">
        <v>727</v>
      </c>
      <c r="J4086" s="2" t="s">
        <v>834</v>
      </c>
      <c r="K4086" s="2" t="s">
        <v>834</v>
      </c>
      <c r="L4086" s="2" t="s">
        <v>844</v>
      </c>
      <c r="M4086" s="2">
        <v>427</v>
      </c>
      <c r="N4086" s="2">
        <v>320</v>
      </c>
      <c r="O4086" s="2">
        <v>133.4</v>
      </c>
      <c r="P4086" s="2">
        <v>-81.268739999999994</v>
      </c>
      <c r="Q4086" s="2">
        <v>42.952629999999999</v>
      </c>
      <c r="R4086" s="2" t="s">
        <v>2043</v>
      </c>
      <c r="S4086" s="2" t="s">
        <v>2043</v>
      </c>
      <c r="T4086" s="2" t="s">
        <v>1035</v>
      </c>
      <c r="U4086" s="2" t="s">
        <v>850</v>
      </c>
      <c r="V4086" s="2" t="s">
        <v>1036</v>
      </c>
      <c r="W4086" s="2">
        <v>500</v>
      </c>
      <c r="X4086" s="2">
        <v>125</v>
      </c>
      <c r="Y4086" s="2" t="s">
        <v>838</v>
      </c>
      <c r="Z4086" s="2">
        <v>119.99</v>
      </c>
      <c r="AA4086" s="2">
        <v>77.95</v>
      </c>
      <c r="AB4086" s="2">
        <v>84.95</v>
      </c>
      <c r="AC4086" s="2" t="s">
        <v>838</v>
      </c>
      <c r="AD4086" s="2">
        <v>75</v>
      </c>
    </row>
    <row r="4087" spans="2:30">
      <c r="B4087" s="2" t="s">
        <v>11376</v>
      </c>
      <c r="C4087" s="2" t="s">
        <v>11376</v>
      </c>
      <c r="D4087" s="2">
        <v>612766</v>
      </c>
      <c r="E4087" s="2" t="s">
        <v>11377</v>
      </c>
      <c r="F4087" s="2" t="s">
        <v>368</v>
      </c>
      <c r="G4087" s="2" t="s">
        <v>11378</v>
      </c>
      <c r="H4087" s="2" t="s">
        <v>727</v>
      </c>
      <c r="I4087" s="2" t="s">
        <v>727</v>
      </c>
      <c r="J4087" s="2" t="s">
        <v>834</v>
      </c>
      <c r="K4087" s="2" t="s">
        <v>834</v>
      </c>
      <c r="L4087" s="2" t="s">
        <v>844</v>
      </c>
      <c r="M4087" s="2">
        <v>299</v>
      </c>
      <c r="N4087" s="2">
        <v>381</v>
      </c>
      <c r="O4087" s="2">
        <v>78.5</v>
      </c>
      <c r="P4087" s="2">
        <v>-81.207800000000006</v>
      </c>
      <c r="Q4087" s="2">
        <v>42.948880000000003</v>
      </c>
      <c r="R4087" s="2" t="s">
        <v>2043</v>
      </c>
      <c r="S4087" s="2" t="s">
        <v>2043</v>
      </c>
      <c r="T4087" s="2" t="s">
        <v>1035</v>
      </c>
      <c r="U4087" s="2" t="s">
        <v>850</v>
      </c>
      <c r="V4087" s="2" t="s">
        <v>1036</v>
      </c>
      <c r="W4087" s="2">
        <v>300</v>
      </c>
      <c r="X4087" s="2" t="s">
        <v>838</v>
      </c>
      <c r="Y4087" s="2">
        <v>90</v>
      </c>
      <c r="Z4087" s="2" t="s">
        <v>838</v>
      </c>
      <c r="AA4087" s="2">
        <v>69.95</v>
      </c>
      <c r="AB4087" s="2">
        <v>79.95</v>
      </c>
      <c r="AC4087" s="2">
        <v>79</v>
      </c>
      <c r="AD4087" s="2" t="s">
        <v>838</v>
      </c>
    </row>
    <row r="4088" spans="2:30">
      <c r="B4088" s="2" t="s">
        <v>11379</v>
      </c>
      <c r="C4088" s="2" t="s">
        <v>11379</v>
      </c>
      <c r="D4088" s="2">
        <v>26395</v>
      </c>
      <c r="E4088" s="2" t="s">
        <v>11380</v>
      </c>
      <c r="F4088" s="2" t="s">
        <v>368</v>
      </c>
      <c r="G4088" s="2" t="s">
        <v>11381</v>
      </c>
      <c r="H4088" s="2" t="s">
        <v>727</v>
      </c>
      <c r="I4088" s="2" t="s">
        <v>727</v>
      </c>
      <c r="J4088" s="2" t="s">
        <v>834</v>
      </c>
      <c r="K4088" s="2" t="s">
        <v>834</v>
      </c>
      <c r="L4088" s="2" t="s">
        <v>844</v>
      </c>
      <c r="M4088" s="2">
        <v>588</v>
      </c>
      <c r="N4088" s="2">
        <v>577</v>
      </c>
      <c r="O4088" s="2">
        <v>101.9</v>
      </c>
      <c r="P4088" s="2">
        <v>-81.242440000000002</v>
      </c>
      <c r="Q4088" s="2">
        <v>42.937060000000002</v>
      </c>
      <c r="R4088" s="2" t="s">
        <v>2043</v>
      </c>
      <c r="S4088" s="2" t="s">
        <v>2043</v>
      </c>
      <c r="T4088" s="2" t="s">
        <v>1035</v>
      </c>
      <c r="U4088" s="2" t="s">
        <v>850</v>
      </c>
      <c r="V4088" s="2" t="s">
        <v>1036</v>
      </c>
      <c r="W4088" s="2">
        <v>1000</v>
      </c>
      <c r="X4088" s="2" t="s">
        <v>838</v>
      </c>
      <c r="Y4088" s="2" t="s">
        <v>838</v>
      </c>
      <c r="Z4088" s="2" t="s">
        <v>838</v>
      </c>
      <c r="AA4088" s="2">
        <v>97.95</v>
      </c>
      <c r="AB4088" s="2">
        <v>89.95</v>
      </c>
      <c r="AC4088" s="2">
        <v>85</v>
      </c>
      <c r="AD4088" s="2">
        <v>85</v>
      </c>
    </row>
    <row r="4089" spans="2:30">
      <c r="B4089" s="2" t="s">
        <v>11382</v>
      </c>
      <c r="C4089" s="2" t="s">
        <v>11382</v>
      </c>
      <c r="D4089" s="2">
        <v>947148</v>
      </c>
      <c r="E4089" s="2" t="s">
        <v>11383</v>
      </c>
      <c r="F4089" s="2" t="s">
        <v>368</v>
      </c>
      <c r="G4089" s="2" t="s">
        <v>11384</v>
      </c>
      <c r="H4089" s="2" t="s">
        <v>5032</v>
      </c>
      <c r="I4089" s="2" t="s">
        <v>729</v>
      </c>
      <c r="J4089" s="2" t="s">
        <v>834</v>
      </c>
      <c r="K4089" s="2" t="s">
        <v>834</v>
      </c>
      <c r="L4089" s="2" t="s">
        <v>844</v>
      </c>
      <c r="M4089" s="2">
        <v>154</v>
      </c>
      <c r="N4089" s="2">
        <v>618</v>
      </c>
      <c r="O4089" s="2">
        <v>24.9</v>
      </c>
      <c r="P4089" s="2">
        <v>-81.219859999999997</v>
      </c>
      <c r="Q4089" s="2">
        <v>42.977679999999999</v>
      </c>
      <c r="R4089" s="2" t="s">
        <v>2043</v>
      </c>
      <c r="S4089" s="2" t="s">
        <v>2043</v>
      </c>
      <c r="T4089" s="2" t="s">
        <v>1035</v>
      </c>
      <c r="U4089" s="2" t="s">
        <v>850</v>
      </c>
      <c r="V4089" s="2" t="s">
        <v>1036</v>
      </c>
      <c r="W4089" s="2">
        <v>300</v>
      </c>
      <c r="X4089" s="2" t="s">
        <v>838</v>
      </c>
      <c r="Y4089" s="2">
        <v>90</v>
      </c>
      <c r="Z4089" s="2" t="s">
        <v>838</v>
      </c>
      <c r="AA4089" s="2">
        <v>69.95</v>
      </c>
      <c r="AB4089" s="2">
        <v>79.95</v>
      </c>
      <c r="AC4089" s="2">
        <v>79</v>
      </c>
      <c r="AD4089" s="2" t="s">
        <v>838</v>
      </c>
    </row>
    <row r="4090" spans="2:30">
      <c r="B4090" s="2" t="s">
        <v>11385</v>
      </c>
      <c r="C4090" s="2" t="s">
        <v>11385</v>
      </c>
      <c r="D4090" s="2">
        <v>55611</v>
      </c>
      <c r="E4090" s="2" t="s">
        <v>11386</v>
      </c>
      <c r="F4090" s="2" t="s">
        <v>368</v>
      </c>
      <c r="G4090" s="2" t="s">
        <v>11387</v>
      </c>
      <c r="H4090" s="2" t="s">
        <v>727</v>
      </c>
      <c r="I4090" s="2" t="s">
        <v>727</v>
      </c>
      <c r="J4090" s="2" t="s">
        <v>834</v>
      </c>
      <c r="K4090" s="2" t="s">
        <v>834</v>
      </c>
      <c r="L4090" s="2" t="s">
        <v>844</v>
      </c>
      <c r="M4090" s="2">
        <v>390</v>
      </c>
      <c r="N4090" s="2">
        <v>518</v>
      </c>
      <c r="O4090" s="2">
        <v>75.3</v>
      </c>
      <c r="P4090" s="2">
        <v>-81.155730000000005</v>
      </c>
      <c r="Q4090" s="2">
        <v>43.005510000000001</v>
      </c>
      <c r="R4090" s="2" t="s">
        <v>2043</v>
      </c>
      <c r="S4090" s="2" t="s">
        <v>2043</v>
      </c>
      <c r="T4090" s="2" t="s">
        <v>1035</v>
      </c>
      <c r="U4090" s="2" t="s">
        <v>850</v>
      </c>
      <c r="V4090" s="2" t="s">
        <v>1036</v>
      </c>
      <c r="W4090" s="2">
        <v>500</v>
      </c>
      <c r="X4090" s="2">
        <v>125</v>
      </c>
      <c r="Y4090" s="2" t="s">
        <v>838</v>
      </c>
      <c r="Z4090" s="2">
        <v>119.99</v>
      </c>
      <c r="AA4090" s="2">
        <v>77.95</v>
      </c>
      <c r="AB4090" s="2">
        <v>84.95</v>
      </c>
      <c r="AC4090" s="2" t="s">
        <v>838</v>
      </c>
      <c r="AD4090" s="2">
        <v>75</v>
      </c>
    </row>
    <row r="4091" spans="2:30">
      <c r="B4091" s="2" t="s">
        <v>11388</v>
      </c>
      <c r="C4091" s="2" t="s">
        <v>11388</v>
      </c>
      <c r="D4091" s="2">
        <v>72095</v>
      </c>
      <c r="E4091" s="2" t="s">
        <v>11389</v>
      </c>
      <c r="F4091" s="2" t="s">
        <v>368</v>
      </c>
      <c r="G4091" s="2" t="s">
        <v>11390</v>
      </c>
      <c r="H4091" s="2" t="s">
        <v>727</v>
      </c>
      <c r="I4091" s="2" t="s">
        <v>727</v>
      </c>
      <c r="J4091" s="2" t="s">
        <v>834</v>
      </c>
      <c r="K4091" s="2" t="s">
        <v>834</v>
      </c>
      <c r="L4091" s="2" t="s">
        <v>844</v>
      </c>
      <c r="M4091" s="2">
        <v>621</v>
      </c>
      <c r="N4091" s="2">
        <v>452</v>
      </c>
      <c r="O4091" s="2">
        <v>137.4</v>
      </c>
      <c r="P4091" s="2">
        <v>-81.338440000000006</v>
      </c>
      <c r="Q4091" s="2">
        <v>42.961210000000001</v>
      </c>
      <c r="R4091" s="2" t="s">
        <v>2043</v>
      </c>
      <c r="S4091" s="2" t="s">
        <v>2043</v>
      </c>
      <c r="T4091" s="2" t="s">
        <v>1035</v>
      </c>
      <c r="U4091" s="2" t="s">
        <v>850</v>
      </c>
      <c r="V4091" s="2" t="s">
        <v>1036</v>
      </c>
      <c r="W4091" s="2">
        <v>1000</v>
      </c>
      <c r="X4091" s="2" t="s">
        <v>838</v>
      </c>
      <c r="Y4091" s="2" t="s">
        <v>838</v>
      </c>
      <c r="Z4091" s="2" t="s">
        <v>838</v>
      </c>
      <c r="AA4091" s="2">
        <v>97.95</v>
      </c>
      <c r="AB4091" s="2">
        <v>89.95</v>
      </c>
      <c r="AC4091" s="2">
        <v>85</v>
      </c>
      <c r="AD4091" s="2">
        <v>85</v>
      </c>
    </row>
    <row r="4092" spans="2:30">
      <c r="B4092" s="2" t="s">
        <v>11391</v>
      </c>
      <c r="C4092" s="2" t="s">
        <v>11391</v>
      </c>
      <c r="D4092" s="2">
        <v>58416</v>
      </c>
      <c r="E4092" s="2" t="s">
        <v>11392</v>
      </c>
      <c r="F4092" s="2" t="s">
        <v>368</v>
      </c>
      <c r="G4092" s="2" t="s">
        <v>11393</v>
      </c>
      <c r="H4092" s="2" t="s">
        <v>727</v>
      </c>
      <c r="I4092" s="2" t="s">
        <v>727</v>
      </c>
      <c r="J4092" s="2" t="s">
        <v>834</v>
      </c>
      <c r="K4092" s="2" t="s">
        <v>834</v>
      </c>
      <c r="L4092" s="2" t="s">
        <v>844</v>
      </c>
      <c r="M4092" s="2">
        <v>447</v>
      </c>
      <c r="N4092" s="2">
        <v>409</v>
      </c>
      <c r="O4092" s="2">
        <v>109.3</v>
      </c>
      <c r="P4092" s="2">
        <v>-81.325590000000005</v>
      </c>
      <c r="Q4092" s="2">
        <v>42.946860000000001</v>
      </c>
      <c r="R4092" s="2" t="s">
        <v>2043</v>
      </c>
      <c r="S4092" s="2" t="s">
        <v>2043</v>
      </c>
      <c r="T4092" s="2" t="s">
        <v>1035</v>
      </c>
      <c r="U4092" s="2" t="s">
        <v>850</v>
      </c>
      <c r="V4092" s="2" t="s">
        <v>1036</v>
      </c>
      <c r="W4092" s="2">
        <v>500</v>
      </c>
      <c r="X4092" s="2">
        <v>125</v>
      </c>
      <c r="Y4092" s="2" t="s">
        <v>838</v>
      </c>
      <c r="Z4092" s="2">
        <v>119.99</v>
      </c>
      <c r="AA4092" s="2">
        <v>77.95</v>
      </c>
      <c r="AB4092" s="2">
        <v>84.95</v>
      </c>
      <c r="AC4092" s="2" t="s">
        <v>838</v>
      </c>
      <c r="AD4092" s="2">
        <v>75</v>
      </c>
    </row>
    <row r="4093" spans="2:30">
      <c r="B4093" s="2" t="s">
        <v>11394</v>
      </c>
      <c r="C4093" s="2" t="s">
        <v>11394</v>
      </c>
      <c r="D4093" s="2">
        <v>72222</v>
      </c>
      <c r="E4093" s="2" t="s">
        <v>11395</v>
      </c>
      <c r="F4093" s="2" t="s">
        <v>368</v>
      </c>
      <c r="G4093" s="2" t="s">
        <v>11396</v>
      </c>
      <c r="H4093" s="2" t="s">
        <v>727</v>
      </c>
      <c r="I4093" s="2" t="s">
        <v>727</v>
      </c>
      <c r="J4093" s="2" t="s">
        <v>834</v>
      </c>
      <c r="K4093" s="2" t="s">
        <v>834</v>
      </c>
      <c r="L4093" s="2" t="s">
        <v>844</v>
      </c>
      <c r="M4093" s="2">
        <v>594</v>
      </c>
      <c r="N4093" s="2">
        <v>547</v>
      </c>
      <c r="O4093" s="2">
        <v>108.6</v>
      </c>
      <c r="P4093" s="2">
        <v>-81.333740000000006</v>
      </c>
      <c r="Q4093" s="2">
        <v>42.950670000000002</v>
      </c>
      <c r="R4093" s="2" t="s">
        <v>2043</v>
      </c>
      <c r="S4093" s="2" t="s">
        <v>2043</v>
      </c>
      <c r="T4093" s="2" t="s">
        <v>1035</v>
      </c>
      <c r="U4093" s="2" t="s">
        <v>850</v>
      </c>
      <c r="V4093" s="2" t="s">
        <v>1036</v>
      </c>
      <c r="W4093" s="2">
        <v>1000</v>
      </c>
      <c r="X4093" s="2" t="s">
        <v>838</v>
      </c>
      <c r="Y4093" s="2" t="s">
        <v>838</v>
      </c>
      <c r="Z4093" s="2" t="s">
        <v>838</v>
      </c>
      <c r="AA4093" s="2">
        <v>97.95</v>
      </c>
      <c r="AB4093" s="2">
        <v>89.95</v>
      </c>
      <c r="AC4093" s="2">
        <v>85</v>
      </c>
      <c r="AD4093" s="2">
        <v>85</v>
      </c>
    </row>
    <row r="4094" spans="2:30">
      <c r="B4094" s="2" t="s">
        <v>11397</v>
      </c>
      <c r="C4094" s="2" t="s">
        <v>11397</v>
      </c>
      <c r="D4094" s="2">
        <v>72613</v>
      </c>
      <c r="E4094" s="2" t="s">
        <v>11398</v>
      </c>
      <c r="F4094" s="2" t="s">
        <v>368</v>
      </c>
      <c r="G4094" s="2" t="s">
        <v>11399</v>
      </c>
      <c r="H4094" s="2" t="s">
        <v>727</v>
      </c>
      <c r="I4094" s="2" t="s">
        <v>727</v>
      </c>
      <c r="J4094" s="2" t="s">
        <v>834</v>
      </c>
      <c r="K4094" s="2" t="s">
        <v>834</v>
      </c>
      <c r="L4094" s="2" t="s">
        <v>844</v>
      </c>
      <c r="M4094" s="2">
        <v>466</v>
      </c>
      <c r="N4094" s="2">
        <v>492</v>
      </c>
      <c r="O4094" s="2">
        <v>94.7</v>
      </c>
      <c r="P4094" s="2">
        <v>-81.209299999999999</v>
      </c>
      <c r="Q4094" s="2">
        <v>42.962609999999998</v>
      </c>
      <c r="R4094" s="2" t="s">
        <v>2043</v>
      </c>
      <c r="S4094" s="2" t="s">
        <v>2043</v>
      </c>
      <c r="T4094" s="2" t="s">
        <v>1035</v>
      </c>
      <c r="U4094" s="2" t="s">
        <v>850</v>
      </c>
      <c r="V4094" s="2" t="s">
        <v>1036</v>
      </c>
      <c r="W4094" s="2">
        <v>500</v>
      </c>
      <c r="X4094" s="2">
        <v>125</v>
      </c>
      <c r="Y4094" s="2" t="s">
        <v>838</v>
      </c>
      <c r="Z4094" s="2">
        <v>119.99</v>
      </c>
      <c r="AA4094" s="2">
        <v>77.95</v>
      </c>
      <c r="AB4094" s="2">
        <v>84.95</v>
      </c>
      <c r="AC4094" s="2" t="s">
        <v>838</v>
      </c>
      <c r="AD4094" s="2">
        <v>75</v>
      </c>
    </row>
    <row r="4095" spans="2:30">
      <c r="B4095" s="2" t="s">
        <v>11400</v>
      </c>
      <c r="C4095" s="2" t="s">
        <v>11400</v>
      </c>
      <c r="D4095" s="2">
        <v>923745</v>
      </c>
      <c r="E4095" s="2" t="s">
        <v>11401</v>
      </c>
      <c r="F4095" s="2" t="s">
        <v>368</v>
      </c>
      <c r="G4095" s="2" t="s">
        <v>11402</v>
      </c>
      <c r="H4095" s="2" t="s">
        <v>729</v>
      </c>
      <c r="I4095" s="2" t="s">
        <v>729</v>
      </c>
      <c r="J4095" s="2" t="s">
        <v>834</v>
      </c>
      <c r="K4095" s="2" t="s">
        <v>834</v>
      </c>
      <c r="L4095" s="2" t="s">
        <v>844</v>
      </c>
      <c r="M4095" s="2">
        <v>0</v>
      </c>
      <c r="N4095" s="2">
        <v>0</v>
      </c>
      <c r="O4095" s="2">
        <v>0</v>
      </c>
      <c r="P4095" s="2">
        <v>-81.244991279999994</v>
      </c>
      <c r="Q4095" s="2">
        <v>42.993251049999998</v>
      </c>
      <c r="R4095" s="2" t="s">
        <v>2043</v>
      </c>
      <c r="S4095" s="2" t="s">
        <v>2043</v>
      </c>
      <c r="T4095" s="2" t="s">
        <v>1035</v>
      </c>
      <c r="U4095" s="2" t="s">
        <v>850</v>
      </c>
      <c r="V4095" s="2" t="s">
        <v>1036</v>
      </c>
      <c r="W4095" s="2">
        <v>300</v>
      </c>
      <c r="X4095" s="2" t="s">
        <v>838</v>
      </c>
      <c r="Y4095" s="2">
        <v>90</v>
      </c>
      <c r="Z4095" s="2" t="s">
        <v>838</v>
      </c>
      <c r="AA4095" s="2">
        <v>69.95</v>
      </c>
      <c r="AB4095" s="2">
        <v>79.95</v>
      </c>
      <c r="AC4095" s="2">
        <v>79</v>
      </c>
      <c r="AD4095" s="2" t="s">
        <v>838</v>
      </c>
    </row>
    <row r="4096" spans="2:30">
      <c r="B4096" s="2" t="s">
        <v>11403</v>
      </c>
      <c r="C4096" s="2" t="s">
        <v>11403</v>
      </c>
      <c r="D4096" s="2">
        <v>136020</v>
      </c>
      <c r="E4096" s="2" t="s">
        <v>11404</v>
      </c>
      <c r="F4096" s="2" t="s">
        <v>368</v>
      </c>
      <c r="G4096" s="2" t="s">
        <v>11405</v>
      </c>
      <c r="H4096" s="2" t="s">
        <v>727</v>
      </c>
      <c r="I4096" s="2" t="s">
        <v>727</v>
      </c>
      <c r="J4096" s="2" t="s">
        <v>834</v>
      </c>
      <c r="K4096" s="2" t="s">
        <v>834</v>
      </c>
      <c r="L4096" s="2" t="s">
        <v>844</v>
      </c>
      <c r="M4096" s="2">
        <v>704</v>
      </c>
      <c r="N4096" s="2">
        <v>628</v>
      </c>
      <c r="O4096" s="2">
        <v>112.1</v>
      </c>
      <c r="P4096" s="2">
        <v>-81.212766279999997</v>
      </c>
      <c r="Q4096" s="2">
        <v>43.043302449999999</v>
      </c>
      <c r="R4096" s="2" t="s">
        <v>2043</v>
      </c>
      <c r="S4096" s="2" t="s">
        <v>2043</v>
      </c>
      <c r="T4096" s="2" t="s">
        <v>1035</v>
      </c>
      <c r="U4096" s="2" t="s">
        <v>850</v>
      </c>
      <c r="V4096" s="2" t="s">
        <v>1036</v>
      </c>
      <c r="W4096" s="2">
        <v>1000</v>
      </c>
      <c r="X4096" s="2" t="s">
        <v>838</v>
      </c>
      <c r="Y4096" s="2" t="s">
        <v>838</v>
      </c>
      <c r="Z4096" s="2" t="s">
        <v>838</v>
      </c>
      <c r="AA4096" s="2">
        <v>97.95</v>
      </c>
      <c r="AB4096" s="2">
        <v>89.95</v>
      </c>
      <c r="AC4096" s="2">
        <v>85</v>
      </c>
      <c r="AD4096" s="2">
        <v>85</v>
      </c>
    </row>
    <row r="4097" spans="2:30">
      <c r="B4097" s="2" t="s">
        <v>11406</v>
      </c>
      <c r="C4097" s="2" t="s">
        <v>11406</v>
      </c>
      <c r="D4097" s="2">
        <v>923745</v>
      </c>
      <c r="E4097" s="2" t="s">
        <v>11407</v>
      </c>
      <c r="F4097" s="2" t="s">
        <v>368</v>
      </c>
      <c r="G4097" s="2" t="s">
        <v>11408</v>
      </c>
      <c r="H4097" s="2" t="s">
        <v>729</v>
      </c>
      <c r="I4097" s="2" t="s">
        <v>729</v>
      </c>
      <c r="J4097" s="2" t="s">
        <v>834</v>
      </c>
      <c r="K4097" s="2" t="s">
        <v>834</v>
      </c>
      <c r="L4097" s="2" t="s">
        <v>844</v>
      </c>
      <c r="M4097" s="2">
        <v>1000</v>
      </c>
      <c r="N4097" s="2">
        <v>786</v>
      </c>
      <c r="O4097" s="2">
        <v>127.2</v>
      </c>
      <c r="P4097" s="2">
        <v>-81.244680000000002</v>
      </c>
      <c r="Q4097" s="2">
        <v>42.98874</v>
      </c>
      <c r="R4097" s="2" t="s">
        <v>2043</v>
      </c>
      <c r="S4097" s="2" t="s">
        <v>2043</v>
      </c>
      <c r="T4097" s="2" t="s">
        <v>1035</v>
      </c>
      <c r="U4097" s="2" t="s">
        <v>850</v>
      </c>
      <c r="V4097" s="2" t="s">
        <v>1036</v>
      </c>
      <c r="W4097" s="2">
        <v>1500</v>
      </c>
      <c r="X4097" s="2">
        <v>130</v>
      </c>
      <c r="Y4097" s="2" t="s">
        <v>838</v>
      </c>
      <c r="Z4097" s="2">
        <v>124.99</v>
      </c>
      <c r="AA4097" s="2" t="s">
        <v>838</v>
      </c>
      <c r="AB4097" s="2" t="s">
        <v>838</v>
      </c>
      <c r="AC4097" s="2" t="s">
        <v>838</v>
      </c>
      <c r="AD4097" s="2" t="s">
        <v>838</v>
      </c>
    </row>
    <row r="4098" spans="2:30">
      <c r="B4098" s="2" t="s">
        <v>11409</v>
      </c>
      <c r="C4098" s="2" t="s">
        <v>11409</v>
      </c>
      <c r="D4098" s="2">
        <v>106526</v>
      </c>
      <c r="E4098" s="2" t="s">
        <v>11410</v>
      </c>
      <c r="F4098" s="2" t="s">
        <v>368</v>
      </c>
      <c r="G4098" s="2" t="s">
        <v>11411</v>
      </c>
      <c r="H4098" s="2" t="s">
        <v>727</v>
      </c>
      <c r="I4098" s="2" t="s">
        <v>727</v>
      </c>
      <c r="J4098" s="2" t="s">
        <v>834</v>
      </c>
      <c r="K4098" s="2" t="s">
        <v>834</v>
      </c>
      <c r="L4098" s="2" t="s">
        <v>844</v>
      </c>
      <c r="M4098" s="2">
        <v>484</v>
      </c>
      <c r="N4098" s="2">
        <v>605</v>
      </c>
      <c r="O4098" s="2">
        <v>80</v>
      </c>
      <c r="P4098" s="2">
        <v>-81.196209999999994</v>
      </c>
      <c r="Q4098" s="2">
        <v>43.02861</v>
      </c>
      <c r="R4098" s="2" t="s">
        <v>2043</v>
      </c>
      <c r="S4098" s="2" t="s">
        <v>2043</v>
      </c>
      <c r="T4098" s="2" t="s">
        <v>1035</v>
      </c>
      <c r="U4098" s="2" t="s">
        <v>850</v>
      </c>
      <c r="V4098" s="2" t="s">
        <v>1036</v>
      </c>
      <c r="W4098" s="2">
        <v>500</v>
      </c>
      <c r="X4098" s="2">
        <v>125</v>
      </c>
      <c r="Y4098" s="2" t="s">
        <v>838</v>
      </c>
      <c r="Z4098" s="2">
        <v>119.99</v>
      </c>
      <c r="AA4098" s="2">
        <v>77.95</v>
      </c>
      <c r="AB4098" s="2">
        <v>84.95</v>
      </c>
      <c r="AC4098" s="2" t="s">
        <v>838</v>
      </c>
      <c r="AD4098" s="2">
        <v>75</v>
      </c>
    </row>
    <row r="4099" spans="2:30">
      <c r="B4099" s="2" t="s">
        <v>11412</v>
      </c>
      <c r="C4099" s="2" t="s">
        <v>11412</v>
      </c>
      <c r="D4099" s="2">
        <v>108103</v>
      </c>
      <c r="E4099" s="2" t="s">
        <v>11413</v>
      </c>
      <c r="F4099" s="2" t="s">
        <v>368</v>
      </c>
      <c r="G4099" s="2" t="s">
        <v>11414</v>
      </c>
      <c r="H4099" s="2" t="s">
        <v>727</v>
      </c>
      <c r="I4099" s="2" t="s">
        <v>727</v>
      </c>
      <c r="J4099" s="2" t="s">
        <v>834</v>
      </c>
      <c r="K4099" s="2" t="s">
        <v>834</v>
      </c>
      <c r="L4099" s="2" t="s">
        <v>844</v>
      </c>
      <c r="M4099" s="2">
        <v>756</v>
      </c>
      <c r="N4099" s="2">
        <v>587</v>
      </c>
      <c r="O4099" s="2">
        <v>128.80000000000001</v>
      </c>
      <c r="P4099" s="2">
        <v>-81.315359999999998</v>
      </c>
      <c r="Q4099" s="2">
        <v>42.980089999999997</v>
      </c>
      <c r="R4099" s="2" t="s">
        <v>2043</v>
      </c>
      <c r="S4099" s="2" t="s">
        <v>2043</v>
      </c>
      <c r="T4099" s="2" t="s">
        <v>1035</v>
      </c>
      <c r="U4099" s="2" t="s">
        <v>850</v>
      </c>
      <c r="V4099" s="2" t="s">
        <v>1036</v>
      </c>
      <c r="W4099" s="2">
        <v>1000</v>
      </c>
      <c r="X4099" s="2" t="s">
        <v>838</v>
      </c>
      <c r="Y4099" s="2" t="s">
        <v>838</v>
      </c>
      <c r="Z4099" s="2" t="s">
        <v>838</v>
      </c>
      <c r="AA4099" s="2">
        <v>97.95</v>
      </c>
      <c r="AB4099" s="2">
        <v>89.95</v>
      </c>
      <c r="AC4099" s="2">
        <v>85</v>
      </c>
      <c r="AD4099" s="2">
        <v>85</v>
      </c>
    </row>
    <row r="4100" spans="2:30">
      <c r="B4100" s="2" t="s">
        <v>11415</v>
      </c>
      <c r="C4100" s="2" t="s">
        <v>11415</v>
      </c>
      <c r="D4100" s="2">
        <v>901644</v>
      </c>
      <c r="E4100" s="2" t="s">
        <v>11416</v>
      </c>
      <c r="F4100" s="2" t="s">
        <v>368</v>
      </c>
      <c r="G4100" s="2" t="s">
        <v>11417</v>
      </c>
      <c r="H4100" s="2" t="s">
        <v>729</v>
      </c>
      <c r="I4100" s="2" t="s">
        <v>729</v>
      </c>
      <c r="J4100" s="2" t="s">
        <v>834</v>
      </c>
      <c r="K4100" s="2" t="s">
        <v>834</v>
      </c>
      <c r="L4100" s="2" t="s">
        <v>844</v>
      </c>
      <c r="M4100" s="2">
        <v>880</v>
      </c>
      <c r="N4100" s="2">
        <v>1545</v>
      </c>
      <c r="O4100" s="2">
        <v>57</v>
      </c>
      <c r="P4100" s="2">
        <v>-81.171890000000005</v>
      </c>
      <c r="Q4100" s="2">
        <v>42.9998</v>
      </c>
      <c r="R4100" s="2" t="s">
        <v>2043</v>
      </c>
      <c r="S4100" s="2" t="s">
        <v>2043</v>
      </c>
      <c r="T4100" s="2" t="s">
        <v>1035</v>
      </c>
      <c r="U4100" s="2" t="s">
        <v>850</v>
      </c>
      <c r="V4100" s="2" t="s">
        <v>1036</v>
      </c>
      <c r="W4100" s="2">
        <v>1000</v>
      </c>
      <c r="X4100" s="2" t="s">
        <v>838</v>
      </c>
      <c r="Y4100" s="2" t="s">
        <v>838</v>
      </c>
      <c r="Z4100" s="2" t="s">
        <v>838</v>
      </c>
      <c r="AA4100" s="2">
        <v>97.95</v>
      </c>
      <c r="AB4100" s="2">
        <v>89.95</v>
      </c>
      <c r="AC4100" s="2">
        <v>85</v>
      </c>
      <c r="AD4100" s="2">
        <v>85</v>
      </c>
    </row>
    <row r="4101" spans="2:30">
      <c r="B4101" s="2" t="s">
        <v>11418</v>
      </c>
      <c r="C4101" s="2" t="s">
        <v>11418</v>
      </c>
      <c r="D4101" s="2">
        <v>111406</v>
      </c>
      <c r="E4101" s="2" t="s">
        <v>11419</v>
      </c>
      <c r="F4101" s="2" t="s">
        <v>368</v>
      </c>
      <c r="G4101" s="2" t="s">
        <v>11420</v>
      </c>
      <c r="H4101" s="2" t="s">
        <v>727</v>
      </c>
      <c r="I4101" s="2" t="s">
        <v>727</v>
      </c>
      <c r="J4101" s="2" t="s">
        <v>834</v>
      </c>
      <c r="K4101" s="2" t="s">
        <v>834</v>
      </c>
      <c r="L4101" s="2" t="s">
        <v>844</v>
      </c>
      <c r="M4101" s="2">
        <v>442</v>
      </c>
      <c r="N4101" s="2">
        <v>536</v>
      </c>
      <c r="O4101" s="2">
        <v>82.5</v>
      </c>
      <c r="P4101" s="2">
        <v>-81.240459999999999</v>
      </c>
      <c r="Q4101" s="2">
        <v>42.945509999999999</v>
      </c>
      <c r="R4101" s="2" t="s">
        <v>2043</v>
      </c>
      <c r="S4101" s="2" t="s">
        <v>2043</v>
      </c>
      <c r="T4101" s="2" t="s">
        <v>1035</v>
      </c>
      <c r="U4101" s="2" t="s">
        <v>850</v>
      </c>
      <c r="V4101" s="2" t="s">
        <v>1036</v>
      </c>
      <c r="W4101" s="2">
        <v>500</v>
      </c>
      <c r="X4101" s="2">
        <v>125</v>
      </c>
      <c r="Y4101" s="2" t="s">
        <v>838</v>
      </c>
      <c r="Z4101" s="2">
        <v>119.99</v>
      </c>
      <c r="AA4101" s="2">
        <v>77.95</v>
      </c>
      <c r="AB4101" s="2">
        <v>84.95</v>
      </c>
      <c r="AC4101" s="2" t="s">
        <v>838</v>
      </c>
      <c r="AD4101" s="2">
        <v>75</v>
      </c>
    </row>
    <row r="4102" spans="2:30">
      <c r="B4102" s="2" t="s">
        <v>11421</v>
      </c>
      <c r="C4102" s="2" t="s">
        <v>11421</v>
      </c>
      <c r="D4102" s="2">
        <v>947237</v>
      </c>
      <c r="E4102" s="2" t="s">
        <v>11422</v>
      </c>
      <c r="F4102" s="2" t="s">
        <v>368</v>
      </c>
      <c r="G4102" s="2" t="s">
        <v>11423</v>
      </c>
      <c r="H4102" s="2" t="s">
        <v>900</v>
      </c>
      <c r="I4102" s="2" t="s">
        <v>729</v>
      </c>
      <c r="J4102" s="2" t="s">
        <v>834</v>
      </c>
      <c r="K4102" s="2" t="s">
        <v>834</v>
      </c>
      <c r="L4102" s="2" t="s">
        <v>844</v>
      </c>
      <c r="M4102" s="2">
        <v>0</v>
      </c>
      <c r="N4102" s="2">
        <v>0</v>
      </c>
      <c r="O4102" s="2">
        <v>0</v>
      </c>
      <c r="P4102" s="2">
        <v>-81.248619880000007</v>
      </c>
      <c r="Q4102" s="2">
        <v>42.981454120000002</v>
      </c>
      <c r="R4102" s="2" t="s">
        <v>2043</v>
      </c>
      <c r="S4102" s="2" t="s">
        <v>2043</v>
      </c>
      <c r="T4102" s="2" t="s">
        <v>1035</v>
      </c>
      <c r="U4102" s="2" t="s">
        <v>850</v>
      </c>
      <c r="V4102" s="2" t="s">
        <v>1036</v>
      </c>
      <c r="W4102" s="2">
        <v>300</v>
      </c>
      <c r="X4102" s="2" t="s">
        <v>838</v>
      </c>
      <c r="Y4102" s="2">
        <v>90</v>
      </c>
      <c r="Z4102" s="2" t="s">
        <v>838</v>
      </c>
      <c r="AA4102" s="2">
        <v>69.95</v>
      </c>
      <c r="AB4102" s="2">
        <v>79.95</v>
      </c>
      <c r="AC4102" s="2">
        <v>79</v>
      </c>
      <c r="AD4102" s="2" t="s">
        <v>838</v>
      </c>
    </row>
    <row r="4103" spans="2:30">
      <c r="B4103" s="2" t="s">
        <v>11424</v>
      </c>
      <c r="C4103" s="2" t="s">
        <v>11424</v>
      </c>
      <c r="D4103" s="2">
        <v>947237</v>
      </c>
      <c r="E4103" s="2" t="s">
        <v>11425</v>
      </c>
      <c r="F4103" s="2" t="s">
        <v>368</v>
      </c>
      <c r="G4103" s="2" t="s">
        <v>11426</v>
      </c>
      <c r="H4103" s="2" t="s">
        <v>900</v>
      </c>
      <c r="I4103" s="2" t="s">
        <v>729</v>
      </c>
      <c r="J4103" s="2" t="s">
        <v>834</v>
      </c>
      <c r="K4103" s="2" t="s">
        <v>834</v>
      </c>
      <c r="L4103" s="2" t="s">
        <v>844</v>
      </c>
      <c r="M4103" s="2">
        <v>0</v>
      </c>
      <c r="N4103" s="2">
        <v>0</v>
      </c>
      <c r="O4103" s="2">
        <v>0</v>
      </c>
      <c r="P4103" s="2">
        <v>-81.233220000000003</v>
      </c>
      <c r="Q4103" s="2">
        <v>42.98771</v>
      </c>
      <c r="R4103" s="2" t="s">
        <v>2043</v>
      </c>
      <c r="S4103" s="2" t="s">
        <v>2043</v>
      </c>
      <c r="T4103" s="2" t="s">
        <v>1035</v>
      </c>
      <c r="U4103" s="2" t="s">
        <v>850</v>
      </c>
      <c r="V4103" s="2" t="s">
        <v>1036</v>
      </c>
      <c r="W4103" s="2">
        <v>300</v>
      </c>
      <c r="X4103" s="2" t="s">
        <v>838</v>
      </c>
      <c r="Y4103" s="2">
        <v>90</v>
      </c>
      <c r="Z4103" s="2" t="s">
        <v>838</v>
      </c>
      <c r="AA4103" s="2">
        <v>69.95</v>
      </c>
      <c r="AB4103" s="2">
        <v>79.95</v>
      </c>
      <c r="AC4103" s="2">
        <v>79</v>
      </c>
      <c r="AD4103" s="2" t="s">
        <v>838</v>
      </c>
    </row>
    <row r="4104" spans="2:30">
      <c r="B4104" s="2" t="s">
        <v>11427</v>
      </c>
      <c r="C4104" s="2" t="s">
        <v>11427</v>
      </c>
      <c r="D4104" s="2">
        <v>430242</v>
      </c>
      <c r="E4104" s="2" t="s">
        <v>11428</v>
      </c>
      <c r="F4104" s="2" t="s">
        <v>368</v>
      </c>
      <c r="G4104" s="2" t="s">
        <v>11429</v>
      </c>
      <c r="H4104" s="2" t="s">
        <v>727</v>
      </c>
      <c r="I4104" s="2" t="s">
        <v>727</v>
      </c>
      <c r="J4104" s="2" t="s">
        <v>834</v>
      </c>
      <c r="K4104" s="2" t="s">
        <v>834</v>
      </c>
      <c r="L4104" s="2" t="s">
        <v>844</v>
      </c>
      <c r="M4104" s="2">
        <v>1063</v>
      </c>
      <c r="N4104" s="2">
        <v>680</v>
      </c>
      <c r="O4104" s="2">
        <v>156.30000000000001</v>
      </c>
      <c r="P4104" s="2">
        <v>-81.275390000000002</v>
      </c>
      <c r="Q4104" s="2">
        <v>42.987940000000002</v>
      </c>
      <c r="R4104" s="2" t="s">
        <v>2043</v>
      </c>
      <c r="S4104" s="2" t="s">
        <v>2043</v>
      </c>
      <c r="T4104" s="2" t="s">
        <v>1035</v>
      </c>
      <c r="U4104" s="2" t="s">
        <v>850</v>
      </c>
      <c r="V4104" s="2" t="s">
        <v>1036</v>
      </c>
      <c r="W4104" s="2">
        <v>1500</v>
      </c>
      <c r="X4104" s="2">
        <v>130</v>
      </c>
      <c r="Y4104" s="2" t="s">
        <v>838</v>
      </c>
      <c r="Z4104" s="2">
        <v>124.99</v>
      </c>
      <c r="AA4104" s="2" t="s">
        <v>838</v>
      </c>
      <c r="AB4104" s="2" t="s">
        <v>838</v>
      </c>
      <c r="AC4104" s="2" t="s">
        <v>838</v>
      </c>
      <c r="AD4104" s="2" t="s">
        <v>838</v>
      </c>
    </row>
    <row r="4105" spans="2:30">
      <c r="B4105" s="2" t="s">
        <v>11430</v>
      </c>
      <c r="C4105" s="2" t="s">
        <v>11430</v>
      </c>
      <c r="D4105" s="2">
        <v>157244</v>
      </c>
      <c r="E4105" s="2" t="s">
        <v>11431</v>
      </c>
      <c r="F4105" s="2" t="s">
        <v>368</v>
      </c>
      <c r="G4105" s="2" t="s">
        <v>11432</v>
      </c>
      <c r="H4105" s="2" t="s">
        <v>727</v>
      </c>
      <c r="I4105" s="2" t="s">
        <v>727</v>
      </c>
      <c r="J4105" s="2" t="s">
        <v>834</v>
      </c>
      <c r="K4105" s="2" t="s">
        <v>834</v>
      </c>
      <c r="L4105" s="2" t="s">
        <v>844</v>
      </c>
      <c r="M4105" s="2">
        <v>194</v>
      </c>
      <c r="N4105" s="2">
        <v>343</v>
      </c>
      <c r="O4105" s="2">
        <v>56.6</v>
      </c>
      <c r="P4105" s="2">
        <v>-81.200469999999996</v>
      </c>
      <c r="Q4105" s="2">
        <v>42.979199999999999</v>
      </c>
      <c r="R4105" s="2" t="s">
        <v>2043</v>
      </c>
      <c r="S4105" s="2" t="s">
        <v>2043</v>
      </c>
      <c r="T4105" s="2" t="s">
        <v>1035</v>
      </c>
      <c r="U4105" s="2" t="s">
        <v>850</v>
      </c>
      <c r="V4105" s="2" t="s">
        <v>1036</v>
      </c>
      <c r="W4105" s="2">
        <v>300</v>
      </c>
      <c r="X4105" s="2" t="s">
        <v>838</v>
      </c>
      <c r="Y4105" s="2">
        <v>90</v>
      </c>
      <c r="Z4105" s="2" t="s">
        <v>838</v>
      </c>
      <c r="AA4105" s="2">
        <v>69.95</v>
      </c>
      <c r="AB4105" s="2">
        <v>79.95</v>
      </c>
      <c r="AC4105" s="2">
        <v>79</v>
      </c>
      <c r="AD4105" s="2" t="s">
        <v>838</v>
      </c>
    </row>
    <row r="4106" spans="2:30">
      <c r="B4106" s="2" t="s">
        <v>11433</v>
      </c>
      <c r="C4106" s="2" t="s">
        <v>11433</v>
      </c>
      <c r="D4106" s="2">
        <v>49603</v>
      </c>
      <c r="E4106" s="2" t="s">
        <v>11434</v>
      </c>
      <c r="F4106" s="2" t="s">
        <v>368</v>
      </c>
      <c r="G4106" s="2" t="s">
        <v>11435</v>
      </c>
      <c r="H4106" s="2" t="s">
        <v>727</v>
      </c>
      <c r="I4106" s="2" t="s">
        <v>727</v>
      </c>
      <c r="J4106" s="2" t="s">
        <v>834</v>
      </c>
      <c r="K4106" s="2" t="s">
        <v>834</v>
      </c>
      <c r="L4106" s="2" t="s">
        <v>844</v>
      </c>
      <c r="M4106" s="2">
        <v>500</v>
      </c>
      <c r="N4106" s="2">
        <v>461</v>
      </c>
      <c r="O4106" s="2">
        <v>108.5</v>
      </c>
      <c r="P4106" s="2">
        <v>-81.223470000000006</v>
      </c>
      <c r="Q4106" s="2">
        <v>43.0032</v>
      </c>
      <c r="R4106" s="2" t="s">
        <v>2043</v>
      </c>
      <c r="S4106" s="2" t="s">
        <v>2043</v>
      </c>
      <c r="T4106" s="2" t="s">
        <v>1035</v>
      </c>
      <c r="U4106" s="2" t="s">
        <v>850</v>
      </c>
      <c r="V4106" s="2" t="s">
        <v>1036</v>
      </c>
      <c r="W4106" s="2">
        <v>1000</v>
      </c>
      <c r="X4106" s="2" t="s">
        <v>838</v>
      </c>
      <c r="Y4106" s="2" t="s">
        <v>838</v>
      </c>
      <c r="Z4106" s="2" t="s">
        <v>838</v>
      </c>
      <c r="AA4106" s="2">
        <v>97.95</v>
      </c>
      <c r="AB4106" s="2">
        <v>89.95</v>
      </c>
      <c r="AC4106" s="2">
        <v>85</v>
      </c>
      <c r="AD4106" s="2">
        <v>85</v>
      </c>
    </row>
    <row r="4107" spans="2:30">
      <c r="B4107" s="2" t="s">
        <v>11436</v>
      </c>
      <c r="C4107" s="2" t="s">
        <v>11436</v>
      </c>
      <c r="D4107" s="2">
        <v>998013</v>
      </c>
      <c r="E4107" s="2" t="s">
        <v>11437</v>
      </c>
      <c r="F4107" s="2" t="s">
        <v>368</v>
      </c>
      <c r="G4107" s="2" t="s">
        <v>11438</v>
      </c>
      <c r="H4107" s="2" t="s">
        <v>900</v>
      </c>
      <c r="I4107" s="2" t="s">
        <v>729</v>
      </c>
      <c r="J4107" s="2" t="s">
        <v>834</v>
      </c>
      <c r="K4107" s="2" t="s">
        <v>834</v>
      </c>
      <c r="L4107" s="2" t="s">
        <v>844</v>
      </c>
      <c r="M4107" s="2">
        <v>0</v>
      </c>
      <c r="N4107" s="2">
        <v>0</v>
      </c>
      <c r="O4107" s="2">
        <v>0</v>
      </c>
      <c r="P4107" s="2">
        <v>-81.208685630000005</v>
      </c>
      <c r="Q4107" s="2">
        <v>43.012777759999999</v>
      </c>
      <c r="R4107" s="2" t="s">
        <v>2043</v>
      </c>
      <c r="S4107" s="2" t="s">
        <v>2043</v>
      </c>
      <c r="T4107" s="2" t="s">
        <v>1035</v>
      </c>
      <c r="U4107" s="2" t="s">
        <v>850</v>
      </c>
      <c r="V4107" s="2" t="s">
        <v>1036</v>
      </c>
      <c r="W4107" s="2">
        <v>300</v>
      </c>
      <c r="X4107" s="2" t="s">
        <v>838</v>
      </c>
      <c r="Y4107" s="2">
        <v>90</v>
      </c>
      <c r="Z4107" s="2" t="s">
        <v>838</v>
      </c>
      <c r="AA4107" s="2">
        <v>69.95</v>
      </c>
      <c r="AB4107" s="2">
        <v>79.95</v>
      </c>
      <c r="AC4107" s="2">
        <v>79</v>
      </c>
      <c r="AD4107" s="2" t="s">
        <v>838</v>
      </c>
    </row>
    <row r="4108" spans="2:30">
      <c r="B4108" s="2" t="s">
        <v>3438</v>
      </c>
      <c r="C4108" s="2" t="s">
        <v>3438</v>
      </c>
      <c r="D4108" s="2" t="s">
        <v>830</v>
      </c>
      <c r="E4108" s="2" t="s">
        <v>11439</v>
      </c>
      <c r="F4108" s="2" t="s">
        <v>368</v>
      </c>
      <c r="G4108" s="2" t="s">
        <v>2042</v>
      </c>
      <c r="H4108" s="2" t="s">
        <v>968</v>
      </c>
      <c r="I4108" s="2" t="s">
        <v>728</v>
      </c>
      <c r="J4108" s="2" t="s">
        <v>834</v>
      </c>
      <c r="K4108" s="2" t="s">
        <v>834</v>
      </c>
      <c r="L4108" s="2" t="s">
        <v>844</v>
      </c>
      <c r="M4108" s="2">
        <v>0</v>
      </c>
      <c r="N4108" s="2">
        <v>0</v>
      </c>
      <c r="O4108" s="2">
        <v>0</v>
      </c>
      <c r="P4108" s="2">
        <v>-81.207189999999997</v>
      </c>
      <c r="Q4108" s="2">
        <v>42.996830000000003</v>
      </c>
      <c r="R4108" s="2" t="s">
        <v>2043</v>
      </c>
      <c r="S4108" s="2" t="s">
        <v>2043</v>
      </c>
      <c r="T4108" s="2" t="s">
        <v>1035</v>
      </c>
      <c r="U4108" s="2" t="s">
        <v>850</v>
      </c>
      <c r="V4108" s="2" t="s">
        <v>1036</v>
      </c>
      <c r="W4108" s="2">
        <v>1000</v>
      </c>
      <c r="X4108" s="2" t="s">
        <v>838</v>
      </c>
      <c r="Y4108" s="2" t="s">
        <v>838</v>
      </c>
      <c r="Z4108" s="2" t="s">
        <v>838</v>
      </c>
      <c r="AA4108" s="2">
        <v>97.95</v>
      </c>
      <c r="AB4108" s="2">
        <v>89.95</v>
      </c>
      <c r="AC4108" s="2">
        <v>85</v>
      </c>
      <c r="AD4108" s="2">
        <v>85</v>
      </c>
    </row>
    <row r="4109" spans="2:30">
      <c r="B4109" s="2" t="s">
        <v>11440</v>
      </c>
      <c r="C4109" s="2" t="s">
        <v>11440</v>
      </c>
      <c r="D4109" s="2">
        <v>179752</v>
      </c>
      <c r="E4109" s="2" t="s">
        <v>11441</v>
      </c>
      <c r="F4109" s="2" t="s">
        <v>368</v>
      </c>
      <c r="G4109" s="2" t="s">
        <v>11442</v>
      </c>
      <c r="H4109" s="2" t="s">
        <v>727</v>
      </c>
      <c r="I4109" s="2" t="s">
        <v>727</v>
      </c>
      <c r="J4109" s="2" t="s">
        <v>834</v>
      </c>
      <c r="K4109" s="2" t="s">
        <v>834</v>
      </c>
      <c r="L4109" s="2" t="s">
        <v>844</v>
      </c>
      <c r="M4109" s="2">
        <v>776</v>
      </c>
      <c r="N4109" s="2">
        <v>639</v>
      </c>
      <c r="O4109" s="2">
        <v>121.4</v>
      </c>
      <c r="P4109" s="2">
        <v>-81.312880000000007</v>
      </c>
      <c r="Q4109" s="2">
        <v>43.009270000000001</v>
      </c>
      <c r="R4109" s="2" t="s">
        <v>2043</v>
      </c>
      <c r="S4109" s="2" t="s">
        <v>2043</v>
      </c>
      <c r="T4109" s="2" t="s">
        <v>1035</v>
      </c>
      <c r="U4109" s="2" t="s">
        <v>850</v>
      </c>
      <c r="V4109" s="2" t="s">
        <v>1036</v>
      </c>
      <c r="W4109" s="2">
        <v>1000</v>
      </c>
      <c r="X4109" s="2" t="s">
        <v>838</v>
      </c>
      <c r="Y4109" s="2" t="s">
        <v>838</v>
      </c>
      <c r="Z4109" s="2" t="s">
        <v>838</v>
      </c>
      <c r="AA4109" s="2">
        <v>97.95</v>
      </c>
      <c r="AB4109" s="2">
        <v>89.95</v>
      </c>
      <c r="AC4109" s="2">
        <v>85</v>
      </c>
      <c r="AD4109" s="2">
        <v>85</v>
      </c>
    </row>
    <row r="4110" spans="2:30">
      <c r="B4110" s="2" t="s">
        <v>11443</v>
      </c>
      <c r="C4110" s="2" t="s">
        <v>11443</v>
      </c>
      <c r="D4110" s="2">
        <v>190268</v>
      </c>
      <c r="E4110" s="2" t="s">
        <v>11444</v>
      </c>
      <c r="F4110" s="2" t="s">
        <v>368</v>
      </c>
      <c r="G4110" s="2" t="s">
        <v>11445</v>
      </c>
      <c r="H4110" s="2" t="s">
        <v>727</v>
      </c>
      <c r="I4110" s="2" t="s">
        <v>727</v>
      </c>
      <c r="J4110" s="2" t="s">
        <v>834</v>
      </c>
      <c r="K4110" s="2" t="s">
        <v>834</v>
      </c>
      <c r="L4110" s="2" t="s">
        <v>844</v>
      </c>
      <c r="M4110" s="2">
        <v>314</v>
      </c>
      <c r="N4110" s="2">
        <v>416</v>
      </c>
      <c r="O4110" s="2">
        <v>75.5</v>
      </c>
      <c r="P4110" s="2">
        <v>-81.195710000000005</v>
      </c>
      <c r="Q4110" s="2">
        <v>43.023319999999998</v>
      </c>
      <c r="R4110" s="2" t="s">
        <v>2043</v>
      </c>
      <c r="S4110" s="2" t="s">
        <v>2043</v>
      </c>
      <c r="T4110" s="2" t="s">
        <v>1035</v>
      </c>
      <c r="U4110" s="2" t="s">
        <v>850</v>
      </c>
      <c r="V4110" s="2" t="s">
        <v>1036</v>
      </c>
      <c r="W4110" s="2">
        <v>500</v>
      </c>
      <c r="X4110" s="2">
        <v>125</v>
      </c>
      <c r="Y4110" s="2" t="s">
        <v>838</v>
      </c>
      <c r="Z4110" s="2">
        <v>119.99</v>
      </c>
      <c r="AA4110" s="2">
        <v>77.95</v>
      </c>
      <c r="AB4110" s="2">
        <v>84.95</v>
      </c>
      <c r="AC4110" s="2" t="s">
        <v>838</v>
      </c>
      <c r="AD4110" s="2">
        <v>75</v>
      </c>
    </row>
    <row r="4111" spans="2:30">
      <c r="B4111" s="2" t="s">
        <v>11446</v>
      </c>
      <c r="C4111" s="2" t="s">
        <v>11446</v>
      </c>
      <c r="D4111" s="2">
        <v>203521</v>
      </c>
      <c r="E4111" s="2" t="s">
        <v>11447</v>
      </c>
      <c r="F4111" s="2" t="s">
        <v>368</v>
      </c>
      <c r="G4111" s="2" t="s">
        <v>11448</v>
      </c>
      <c r="H4111" s="2" t="s">
        <v>727</v>
      </c>
      <c r="I4111" s="2" t="s">
        <v>727</v>
      </c>
      <c r="J4111" s="2" t="s">
        <v>834</v>
      </c>
      <c r="K4111" s="2" t="s">
        <v>834</v>
      </c>
      <c r="L4111" s="2" t="s">
        <v>844</v>
      </c>
      <c r="M4111" s="2">
        <v>381</v>
      </c>
      <c r="N4111" s="2">
        <v>442</v>
      </c>
      <c r="O4111" s="2">
        <v>86.2</v>
      </c>
      <c r="P4111" s="2">
        <v>-81.193569999999994</v>
      </c>
      <c r="Q4111" s="2">
        <v>43.010109999999997</v>
      </c>
      <c r="R4111" s="2" t="s">
        <v>2043</v>
      </c>
      <c r="S4111" s="2" t="s">
        <v>2043</v>
      </c>
      <c r="T4111" s="2" t="s">
        <v>1035</v>
      </c>
      <c r="U4111" s="2" t="s">
        <v>850</v>
      </c>
      <c r="V4111" s="2" t="s">
        <v>1036</v>
      </c>
      <c r="W4111" s="2">
        <v>500</v>
      </c>
      <c r="X4111" s="2">
        <v>125</v>
      </c>
      <c r="Y4111" s="2" t="s">
        <v>838</v>
      </c>
      <c r="Z4111" s="2">
        <v>119.99</v>
      </c>
      <c r="AA4111" s="2">
        <v>77.95</v>
      </c>
      <c r="AB4111" s="2">
        <v>84.95</v>
      </c>
      <c r="AC4111" s="2" t="s">
        <v>838</v>
      </c>
      <c r="AD4111" s="2">
        <v>75</v>
      </c>
    </row>
    <row r="4112" spans="2:30">
      <c r="B4112" s="2" t="s">
        <v>11449</v>
      </c>
      <c r="C4112" s="2" t="s">
        <v>11449</v>
      </c>
      <c r="D4112" s="2" t="s">
        <v>830</v>
      </c>
      <c r="E4112" s="2" t="s">
        <v>11450</v>
      </c>
      <c r="F4112" s="2" t="s">
        <v>368</v>
      </c>
      <c r="G4112" s="2" t="s">
        <v>11451</v>
      </c>
      <c r="H4112" s="2" t="s">
        <v>1066</v>
      </c>
      <c r="I4112" s="2" t="s">
        <v>728</v>
      </c>
      <c r="J4112" s="2" t="s">
        <v>834</v>
      </c>
      <c r="K4112" s="2" t="s">
        <v>834</v>
      </c>
      <c r="L4112" s="2" t="s">
        <v>844</v>
      </c>
      <c r="M4112" s="2">
        <v>0</v>
      </c>
      <c r="N4112" s="2">
        <v>0</v>
      </c>
      <c r="O4112" s="2">
        <v>0</v>
      </c>
      <c r="P4112" s="2">
        <v>-81.215011480000001</v>
      </c>
      <c r="Q4112" s="2">
        <v>42.960827170000002</v>
      </c>
      <c r="R4112" s="2" t="s">
        <v>2043</v>
      </c>
      <c r="S4112" s="2" t="s">
        <v>2043</v>
      </c>
      <c r="T4112" s="2" t="s">
        <v>1035</v>
      </c>
      <c r="U4112" s="2" t="s">
        <v>850</v>
      </c>
      <c r="V4112" s="2" t="s">
        <v>1036</v>
      </c>
      <c r="W4112" s="2">
        <v>1000</v>
      </c>
      <c r="X4112" s="2" t="s">
        <v>838</v>
      </c>
      <c r="Y4112" s="2" t="s">
        <v>838</v>
      </c>
      <c r="Z4112" s="2" t="s">
        <v>838</v>
      </c>
      <c r="AA4112" s="2">
        <v>97.95</v>
      </c>
      <c r="AB4112" s="2">
        <v>89.95</v>
      </c>
      <c r="AC4112" s="2">
        <v>85</v>
      </c>
      <c r="AD4112" s="2">
        <v>85</v>
      </c>
    </row>
    <row r="4113" spans="2:30">
      <c r="B4113" s="2" t="s">
        <v>11452</v>
      </c>
      <c r="C4113" s="2" t="s">
        <v>11452</v>
      </c>
      <c r="D4113" s="2">
        <v>191825</v>
      </c>
      <c r="E4113" s="2" t="s">
        <v>11453</v>
      </c>
      <c r="F4113" s="2" t="s">
        <v>368</v>
      </c>
      <c r="G4113" s="2" t="s">
        <v>11454</v>
      </c>
      <c r="H4113" s="2" t="s">
        <v>727</v>
      </c>
      <c r="I4113" s="2" t="s">
        <v>727</v>
      </c>
      <c r="J4113" s="2" t="s">
        <v>834</v>
      </c>
      <c r="K4113" s="2" t="s">
        <v>834</v>
      </c>
      <c r="L4113" s="2" t="s">
        <v>844</v>
      </c>
      <c r="M4113" s="2">
        <v>258</v>
      </c>
      <c r="N4113" s="2">
        <v>355</v>
      </c>
      <c r="O4113" s="2">
        <v>72.7</v>
      </c>
      <c r="P4113" s="2">
        <v>-81.187089999999998</v>
      </c>
      <c r="Q4113" s="2">
        <v>42.977359999999997</v>
      </c>
      <c r="R4113" s="2" t="s">
        <v>2043</v>
      </c>
      <c r="S4113" s="2" t="s">
        <v>2043</v>
      </c>
      <c r="T4113" s="2" t="s">
        <v>1035</v>
      </c>
      <c r="U4113" s="2" t="s">
        <v>850</v>
      </c>
      <c r="V4113" s="2" t="s">
        <v>1036</v>
      </c>
      <c r="W4113" s="2">
        <v>300</v>
      </c>
      <c r="X4113" s="2" t="s">
        <v>838</v>
      </c>
      <c r="Y4113" s="2">
        <v>90</v>
      </c>
      <c r="Z4113" s="2" t="s">
        <v>838</v>
      </c>
      <c r="AA4113" s="2">
        <v>69.95</v>
      </c>
      <c r="AB4113" s="2">
        <v>79.95</v>
      </c>
      <c r="AC4113" s="2">
        <v>79</v>
      </c>
      <c r="AD4113" s="2" t="s">
        <v>838</v>
      </c>
    </row>
    <row r="4114" spans="2:30">
      <c r="B4114" s="2" t="s">
        <v>11455</v>
      </c>
      <c r="C4114" s="2" t="s">
        <v>11456</v>
      </c>
      <c r="D4114" s="2">
        <v>911259</v>
      </c>
      <c r="E4114" s="2" t="s">
        <v>11457</v>
      </c>
      <c r="F4114" s="2" t="s">
        <v>368</v>
      </c>
      <c r="G4114" s="2" t="s">
        <v>11458</v>
      </c>
      <c r="H4114" s="2" t="s">
        <v>729</v>
      </c>
      <c r="I4114" s="2" t="s">
        <v>729</v>
      </c>
      <c r="J4114" s="2" t="s">
        <v>834</v>
      </c>
      <c r="K4114" s="2" t="s">
        <v>834</v>
      </c>
      <c r="L4114" s="2" t="s">
        <v>844</v>
      </c>
      <c r="M4114" s="2">
        <v>20</v>
      </c>
      <c r="N4114" s="2">
        <v>63</v>
      </c>
      <c r="O4114" s="2">
        <v>31.7</v>
      </c>
      <c r="P4114" s="2">
        <v>-81.219759999999994</v>
      </c>
      <c r="Q4114" s="2">
        <v>42.971739999999997</v>
      </c>
      <c r="R4114" s="2" t="s">
        <v>2043</v>
      </c>
      <c r="S4114" s="2" t="s">
        <v>2043</v>
      </c>
      <c r="T4114" s="2" t="s">
        <v>1035</v>
      </c>
      <c r="U4114" s="2" t="s">
        <v>850</v>
      </c>
      <c r="V4114" s="2" t="s">
        <v>1036</v>
      </c>
      <c r="W4114" s="2">
        <v>300</v>
      </c>
      <c r="X4114" s="2" t="s">
        <v>838</v>
      </c>
      <c r="Y4114" s="2">
        <v>90</v>
      </c>
      <c r="Z4114" s="2" t="s">
        <v>838</v>
      </c>
      <c r="AA4114" s="2">
        <v>69.95</v>
      </c>
      <c r="AB4114" s="2">
        <v>79.95</v>
      </c>
      <c r="AC4114" s="2">
        <v>79</v>
      </c>
      <c r="AD4114" s="2" t="s">
        <v>838</v>
      </c>
    </row>
    <row r="4115" spans="2:30">
      <c r="B4115" s="2" t="s">
        <v>11459</v>
      </c>
      <c r="C4115" s="2" t="s">
        <v>11459</v>
      </c>
      <c r="D4115" s="2">
        <v>995100</v>
      </c>
      <c r="E4115" s="2" t="s">
        <v>11457</v>
      </c>
      <c r="F4115" s="2" t="s">
        <v>368</v>
      </c>
      <c r="G4115" s="2" t="s">
        <v>11458</v>
      </c>
      <c r="H4115" s="2" t="s">
        <v>848</v>
      </c>
      <c r="I4115" s="2" t="s">
        <v>729</v>
      </c>
      <c r="J4115" s="2" t="s">
        <v>834</v>
      </c>
      <c r="K4115" s="2" t="s">
        <v>834</v>
      </c>
      <c r="L4115" s="2" t="s">
        <v>844</v>
      </c>
      <c r="M4115" s="2">
        <v>0</v>
      </c>
      <c r="N4115" s="2">
        <v>0</v>
      </c>
      <c r="O4115" s="2">
        <v>0</v>
      </c>
      <c r="P4115" s="2">
        <v>-81.219980000000007</v>
      </c>
      <c r="Q4115" s="2">
        <v>42.971899999999998</v>
      </c>
      <c r="R4115" s="2" t="s">
        <v>2043</v>
      </c>
      <c r="S4115" s="2" t="s">
        <v>2043</v>
      </c>
      <c r="T4115" s="2" t="s">
        <v>1035</v>
      </c>
      <c r="U4115" s="2" t="s">
        <v>850</v>
      </c>
      <c r="V4115" s="2" t="s">
        <v>1036</v>
      </c>
      <c r="W4115" s="2">
        <v>300</v>
      </c>
      <c r="X4115" s="2" t="s">
        <v>838</v>
      </c>
      <c r="Y4115" s="2">
        <v>90</v>
      </c>
      <c r="Z4115" s="2" t="s">
        <v>838</v>
      </c>
      <c r="AA4115" s="2">
        <v>69.95</v>
      </c>
      <c r="AB4115" s="2">
        <v>79.95</v>
      </c>
      <c r="AC4115" s="2">
        <v>79</v>
      </c>
      <c r="AD4115" s="2" t="s">
        <v>838</v>
      </c>
    </row>
    <row r="4116" spans="2:30">
      <c r="B4116" s="2" t="s">
        <v>8818</v>
      </c>
      <c r="C4116" s="2" t="s">
        <v>8818</v>
      </c>
      <c r="D4116" s="2">
        <v>217174</v>
      </c>
      <c r="E4116" s="2" t="s">
        <v>11460</v>
      </c>
      <c r="F4116" s="2" t="s">
        <v>368</v>
      </c>
      <c r="G4116" s="2" t="s">
        <v>11461</v>
      </c>
      <c r="H4116" s="2" t="s">
        <v>727</v>
      </c>
      <c r="I4116" s="2" t="s">
        <v>727</v>
      </c>
      <c r="J4116" s="2" t="s">
        <v>834</v>
      </c>
      <c r="K4116" s="2" t="s">
        <v>834</v>
      </c>
      <c r="L4116" s="2" t="s">
        <v>844</v>
      </c>
      <c r="M4116" s="2">
        <v>582</v>
      </c>
      <c r="N4116" s="2">
        <v>685</v>
      </c>
      <c r="O4116" s="2">
        <v>85</v>
      </c>
      <c r="P4116" s="2">
        <v>-81.204310000000007</v>
      </c>
      <c r="Q4116" s="2">
        <v>42.957270000000001</v>
      </c>
      <c r="R4116" s="2" t="s">
        <v>2043</v>
      </c>
      <c r="S4116" s="2" t="s">
        <v>2043</v>
      </c>
      <c r="T4116" s="2" t="s">
        <v>1035</v>
      </c>
      <c r="U4116" s="2" t="s">
        <v>850</v>
      </c>
      <c r="V4116" s="2" t="s">
        <v>1036</v>
      </c>
      <c r="W4116" s="2">
        <v>1000</v>
      </c>
      <c r="X4116" s="2" t="s">
        <v>838</v>
      </c>
      <c r="Y4116" s="2" t="s">
        <v>838</v>
      </c>
      <c r="Z4116" s="2" t="s">
        <v>838</v>
      </c>
      <c r="AA4116" s="2">
        <v>97.95</v>
      </c>
      <c r="AB4116" s="2">
        <v>89.95</v>
      </c>
      <c r="AC4116" s="2">
        <v>85</v>
      </c>
      <c r="AD4116" s="2">
        <v>85</v>
      </c>
    </row>
    <row r="4117" spans="2:30">
      <c r="B4117" s="2" t="s">
        <v>11462</v>
      </c>
      <c r="C4117" s="2" t="s">
        <v>11462</v>
      </c>
      <c r="D4117" s="2">
        <v>914908</v>
      </c>
      <c r="E4117" s="2" t="s">
        <v>11463</v>
      </c>
      <c r="F4117" s="2" t="s">
        <v>368</v>
      </c>
      <c r="G4117" s="2" t="s">
        <v>11464</v>
      </c>
      <c r="H4117" s="2" t="s">
        <v>729</v>
      </c>
      <c r="I4117" s="2" t="s">
        <v>729</v>
      </c>
      <c r="J4117" s="2" t="s">
        <v>834</v>
      </c>
      <c r="K4117" s="2" t="s">
        <v>834</v>
      </c>
      <c r="L4117" s="2" t="s">
        <v>844</v>
      </c>
      <c r="M4117" s="2">
        <v>1675</v>
      </c>
      <c r="N4117" s="2">
        <v>1857</v>
      </c>
      <c r="O4117" s="2">
        <v>90.2</v>
      </c>
      <c r="P4117" s="2">
        <v>-81.234710000000007</v>
      </c>
      <c r="Q4117" s="2">
        <v>42.987279999999998</v>
      </c>
      <c r="R4117" s="2" t="s">
        <v>2043</v>
      </c>
      <c r="S4117" s="2" t="s">
        <v>2043</v>
      </c>
      <c r="T4117" s="2" t="s">
        <v>1035</v>
      </c>
      <c r="U4117" s="2" t="s">
        <v>850</v>
      </c>
      <c r="V4117" s="2" t="s">
        <v>1036</v>
      </c>
      <c r="W4117" s="2">
        <v>3000</v>
      </c>
      <c r="X4117" s="2">
        <v>140</v>
      </c>
      <c r="Y4117" s="2" t="s">
        <v>838</v>
      </c>
      <c r="Z4117" s="2" t="s">
        <v>838</v>
      </c>
      <c r="AA4117" s="2">
        <v>117.95</v>
      </c>
      <c r="AB4117" s="2" t="s">
        <v>838</v>
      </c>
      <c r="AC4117" s="2" t="s">
        <v>838</v>
      </c>
      <c r="AD4117" s="2" t="s">
        <v>838</v>
      </c>
    </row>
    <row r="4118" spans="2:30">
      <c r="B4118" s="2" t="s">
        <v>6977</v>
      </c>
      <c r="C4118" s="2" t="s">
        <v>6977</v>
      </c>
      <c r="D4118" s="2">
        <v>257737</v>
      </c>
      <c r="E4118" s="2" t="s">
        <v>11465</v>
      </c>
      <c r="F4118" s="2" t="s">
        <v>368</v>
      </c>
      <c r="G4118" s="2" t="s">
        <v>11466</v>
      </c>
      <c r="H4118" s="2" t="s">
        <v>727</v>
      </c>
      <c r="I4118" s="2" t="s">
        <v>727</v>
      </c>
      <c r="J4118" s="2" t="s">
        <v>834</v>
      </c>
      <c r="K4118" s="2" t="s">
        <v>834</v>
      </c>
      <c r="L4118" s="2" t="s">
        <v>844</v>
      </c>
      <c r="M4118" s="2">
        <v>293</v>
      </c>
      <c r="N4118" s="2">
        <v>400</v>
      </c>
      <c r="O4118" s="2">
        <v>73.2</v>
      </c>
      <c r="P4118" s="2">
        <v>-81.223789999999994</v>
      </c>
      <c r="Q4118" s="2">
        <v>43.022300000000001</v>
      </c>
      <c r="R4118" s="2" t="s">
        <v>2043</v>
      </c>
      <c r="S4118" s="2" t="s">
        <v>2043</v>
      </c>
      <c r="T4118" s="2" t="s">
        <v>1035</v>
      </c>
      <c r="U4118" s="2" t="s">
        <v>850</v>
      </c>
      <c r="V4118" s="2" t="s">
        <v>1036</v>
      </c>
      <c r="W4118" s="2">
        <v>300</v>
      </c>
      <c r="X4118" s="2" t="s">
        <v>838</v>
      </c>
      <c r="Y4118" s="2">
        <v>90</v>
      </c>
      <c r="Z4118" s="2" t="s">
        <v>838</v>
      </c>
      <c r="AA4118" s="2">
        <v>69.95</v>
      </c>
      <c r="AB4118" s="2">
        <v>79.95</v>
      </c>
      <c r="AC4118" s="2">
        <v>79</v>
      </c>
      <c r="AD4118" s="2" t="s">
        <v>838</v>
      </c>
    </row>
    <row r="4119" spans="2:30">
      <c r="B4119" s="2" t="s">
        <v>11467</v>
      </c>
      <c r="C4119" s="2" t="s">
        <v>11467</v>
      </c>
      <c r="D4119" s="2">
        <v>280810</v>
      </c>
      <c r="E4119" s="2" t="s">
        <v>11468</v>
      </c>
      <c r="F4119" s="2" t="s">
        <v>368</v>
      </c>
      <c r="G4119" s="2" t="s">
        <v>11469</v>
      </c>
      <c r="H4119" s="2" t="s">
        <v>727</v>
      </c>
      <c r="I4119" s="2" t="s">
        <v>727</v>
      </c>
      <c r="J4119" s="2" t="s">
        <v>834</v>
      </c>
      <c r="K4119" s="2" t="s">
        <v>834</v>
      </c>
      <c r="L4119" s="2" t="s">
        <v>844</v>
      </c>
      <c r="M4119" s="2">
        <v>764</v>
      </c>
      <c r="N4119" s="2">
        <v>697</v>
      </c>
      <c r="O4119" s="2">
        <v>109.6</v>
      </c>
      <c r="P4119" s="2">
        <v>-81.269570000000002</v>
      </c>
      <c r="Q4119" s="2">
        <v>43.03622</v>
      </c>
      <c r="R4119" s="2" t="s">
        <v>2043</v>
      </c>
      <c r="S4119" s="2" t="s">
        <v>2043</v>
      </c>
      <c r="T4119" s="2" t="s">
        <v>1035</v>
      </c>
      <c r="U4119" s="2" t="s">
        <v>850</v>
      </c>
      <c r="V4119" s="2" t="s">
        <v>1036</v>
      </c>
      <c r="W4119" s="2">
        <v>1000</v>
      </c>
      <c r="X4119" s="2" t="s">
        <v>838</v>
      </c>
      <c r="Y4119" s="2" t="s">
        <v>838</v>
      </c>
      <c r="Z4119" s="2" t="s">
        <v>838</v>
      </c>
      <c r="AA4119" s="2">
        <v>97.95</v>
      </c>
      <c r="AB4119" s="2">
        <v>89.95</v>
      </c>
      <c r="AC4119" s="2">
        <v>85</v>
      </c>
      <c r="AD4119" s="2">
        <v>85</v>
      </c>
    </row>
    <row r="4120" spans="2:30">
      <c r="B4120" s="2" t="s">
        <v>11470</v>
      </c>
      <c r="C4120" s="2" t="s">
        <v>11470</v>
      </c>
      <c r="D4120" s="2">
        <v>522619</v>
      </c>
      <c r="E4120" s="2" t="s">
        <v>11471</v>
      </c>
      <c r="F4120" s="2" t="s">
        <v>368</v>
      </c>
      <c r="G4120" s="2" t="s">
        <v>11472</v>
      </c>
      <c r="H4120" s="2" t="s">
        <v>727</v>
      </c>
      <c r="I4120" s="2" t="s">
        <v>727</v>
      </c>
      <c r="J4120" s="2" t="s">
        <v>834</v>
      </c>
      <c r="K4120" s="2" t="s">
        <v>834</v>
      </c>
      <c r="L4120" s="2" t="s">
        <v>844</v>
      </c>
      <c r="M4120" s="2">
        <v>412</v>
      </c>
      <c r="N4120" s="2">
        <v>466</v>
      </c>
      <c r="O4120" s="2">
        <v>88.4</v>
      </c>
      <c r="P4120" s="2">
        <v>-81.2637</v>
      </c>
      <c r="Q4120" s="2">
        <v>42.99071</v>
      </c>
      <c r="R4120" s="2" t="s">
        <v>2043</v>
      </c>
      <c r="S4120" s="2" t="s">
        <v>2043</v>
      </c>
      <c r="T4120" s="2" t="s">
        <v>1035</v>
      </c>
      <c r="U4120" s="2" t="s">
        <v>850</v>
      </c>
      <c r="V4120" s="2" t="s">
        <v>1036</v>
      </c>
      <c r="W4120" s="2">
        <v>500</v>
      </c>
      <c r="X4120" s="2">
        <v>125</v>
      </c>
      <c r="Y4120" s="2" t="s">
        <v>838</v>
      </c>
      <c r="Z4120" s="2">
        <v>119.99</v>
      </c>
      <c r="AA4120" s="2">
        <v>77.95</v>
      </c>
      <c r="AB4120" s="2">
        <v>84.95</v>
      </c>
      <c r="AC4120" s="2" t="s">
        <v>838</v>
      </c>
      <c r="AD4120" s="2">
        <v>75</v>
      </c>
    </row>
    <row r="4121" spans="2:30">
      <c r="B4121" s="2" t="s">
        <v>11473</v>
      </c>
      <c r="C4121" s="2" t="s">
        <v>11473</v>
      </c>
      <c r="D4121" s="2">
        <v>283410</v>
      </c>
      <c r="E4121" s="2" t="s">
        <v>11474</v>
      </c>
      <c r="F4121" s="2" t="s">
        <v>368</v>
      </c>
      <c r="G4121" s="2" t="s">
        <v>11475</v>
      </c>
      <c r="H4121" s="2" t="s">
        <v>727</v>
      </c>
      <c r="I4121" s="2" t="s">
        <v>727</v>
      </c>
      <c r="J4121" s="2" t="s">
        <v>834</v>
      </c>
      <c r="K4121" s="2" t="s">
        <v>834</v>
      </c>
      <c r="L4121" s="2" t="s">
        <v>844</v>
      </c>
      <c r="M4121" s="2">
        <v>257</v>
      </c>
      <c r="N4121" s="2">
        <v>248</v>
      </c>
      <c r="O4121" s="2">
        <v>103.6</v>
      </c>
      <c r="P4121" s="2">
        <v>-81.330389999999994</v>
      </c>
      <c r="Q4121" s="2">
        <v>42.965380000000003</v>
      </c>
      <c r="R4121" s="2" t="s">
        <v>2043</v>
      </c>
      <c r="S4121" s="2" t="s">
        <v>2043</v>
      </c>
      <c r="T4121" s="2" t="s">
        <v>1035</v>
      </c>
      <c r="U4121" s="2" t="s">
        <v>850</v>
      </c>
      <c r="V4121" s="2" t="s">
        <v>1036</v>
      </c>
      <c r="W4121" s="2">
        <v>300</v>
      </c>
      <c r="X4121" s="2" t="s">
        <v>838</v>
      </c>
      <c r="Y4121" s="2">
        <v>90</v>
      </c>
      <c r="Z4121" s="2" t="s">
        <v>838</v>
      </c>
      <c r="AA4121" s="2">
        <v>69.95</v>
      </c>
      <c r="AB4121" s="2">
        <v>79.95</v>
      </c>
      <c r="AC4121" s="2">
        <v>79</v>
      </c>
      <c r="AD4121" s="2" t="s">
        <v>838</v>
      </c>
    </row>
    <row r="4122" spans="2:30">
      <c r="B4122" s="2" t="s">
        <v>11476</v>
      </c>
      <c r="C4122" s="2" t="s">
        <v>11476</v>
      </c>
      <c r="D4122" s="2">
        <v>560766</v>
      </c>
      <c r="E4122" s="2" t="s">
        <v>11477</v>
      </c>
      <c r="F4122" s="2" t="s">
        <v>368</v>
      </c>
      <c r="G4122" s="2" t="s">
        <v>11478</v>
      </c>
      <c r="H4122" s="2" t="s">
        <v>727</v>
      </c>
      <c r="I4122" s="2" t="s">
        <v>727</v>
      </c>
      <c r="J4122" s="2" t="s">
        <v>834</v>
      </c>
      <c r="K4122" s="2" t="s">
        <v>834</v>
      </c>
      <c r="L4122" s="2" t="s">
        <v>844</v>
      </c>
      <c r="M4122" s="2">
        <v>504</v>
      </c>
      <c r="N4122" s="2">
        <v>677</v>
      </c>
      <c r="O4122" s="2">
        <v>74.400000000000006</v>
      </c>
      <c r="P4122" s="2">
        <v>-81.160049999999998</v>
      </c>
      <c r="Q4122" s="2">
        <v>42.989890000000003</v>
      </c>
      <c r="R4122" s="2" t="s">
        <v>2043</v>
      </c>
      <c r="S4122" s="2" t="s">
        <v>2043</v>
      </c>
      <c r="T4122" s="2" t="s">
        <v>1035</v>
      </c>
      <c r="U4122" s="2" t="s">
        <v>850</v>
      </c>
      <c r="V4122" s="2" t="s">
        <v>1036</v>
      </c>
      <c r="W4122" s="2">
        <v>1000</v>
      </c>
      <c r="X4122" s="2" t="s">
        <v>838</v>
      </c>
      <c r="Y4122" s="2" t="s">
        <v>838</v>
      </c>
      <c r="Z4122" s="2" t="s">
        <v>838</v>
      </c>
      <c r="AA4122" s="2">
        <v>97.95</v>
      </c>
      <c r="AB4122" s="2">
        <v>89.95</v>
      </c>
      <c r="AC4122" s="2">
        <v>85</v>
      </c>
      <c r="AD4122" s="2">
        <v>85</v>
      </c>
    </row>
    <row r="4123" spans="2:30">
      <c r="B4123" s="2" t="s">
        <v>11479</v>
      </c>
      <c r="C4123" s="2" t="s">
        <v>11479</v>
      </c>
      <c r="D4123" s="2">
        <v>289710</v>
      </c>
      <c r="E4123" s="2" t="s">
        <v>11480</v>
      </c>
      <c r="F4123" s="2" t="s">
        <v>368</v>
      </c>
      <c r="G4123" s="2" t="s">
        <v>11481</v>
      </c>
      <c r="H4123" s="2" t="s">
        <v>727</v>
      </c>
      <c r="I4123" s="2" t="s">
        <v>727</v>
      </c>
      <c r="J4123" s="2" t="s">
        <v>834</v>
      </c>
      <c r="K4123" s="2" t="s">
        <v>834</v>
      </c>
      <c r="L4123" s="2" t="s">
        <v>844</v>
      </c>
      <c r="M4123" s="2">
        <v>785</v>
      </c>
      <c r="N4123" s="2">
        <v>737</v>
      </c>
      <c r="O4123" s="2">
        <v>106.5</v>
      </c>
      <c r="P4123" s="2">
        <v>-81.278300000000002</v>
      </c>
      <c r="Q4123" s="2">
        <v>42.9696</v>
      </c>
      <c r="R4123" s="2" t="s">
        <v>2043</v>
      </c>
      <c r="S4123" s="2" t="s">
        <v>2043</v>
      </c>
      <c r="T4123" s="2" t="s">
        <v>1035</v>
      </c>
      <c r="U4123" s="2" t="s">
        <v>850</v>
      </c>
      <c r="V4123" s="2" t="s">
        <v>1036</v>
      </c>
      <c r="W4123" s="2">
        <v>1000</v>
      </c>
      <c r="X4123" s="2" t="s">
        <v>838</v>
      </c>
      <c r="Y4123" s="2" t="s">
        <v>838</v>
      </c>
      <c r="Z4123" s="2" t="s">
        <v>838</v>
      </c>
      <c r="AA4123" s="2">
        <v>97.95</v>
      </c>
      <c r="AB4123" s="2">
        <v>89.95</v>
      </c>
      <c r="AC4123" s="2">
        <v>85</v>
      </c>
      <c r="AD4123" s="2">
        <v>85</v>
      </c>
    </row>
    <row r="4124" spans="2:30">
      <c r="B4124" s="2" t="s">
        <v>11482</v>
      </c>
      <c r="C4124" s="2" t="s">
        <v>11482</v>
      </c>
      <c r="D4124" s="2">
        <v>302716</v>
      </c>
      <c r="E4124" s="2" t="s">
        <v>11483</v>
      </c>
      <c r="F4124" s="2" t="s">
        <v>368</v>
      </c>
      <c r="G4124" s="2" t="s">
        <v>11484</v>
      </c>
      <c r="H4124" s="2" t="s">
        <v>727</v>
      </c>
      <c r="I4124" s="2" t="s">
        <v>727</v>
      </c>
      <c r="J4124" s="2" t="s">
        <v>834</v>
      </c>
      <c r="K4124" s="2" t="s">
        <v>834</v>
      </c>
      <c r="L4124" s="2" t="s">
        <v>844</v>
      </c>
      <c r="M4124" s="2">
        <v>246</v>
      </c>
      <c r="N4124" s="2">
        <v>447</v>
      </c>
      <c r="O4124" s="2">
        <v>55</v>
      </c>
      <c r="P4124" s="2">
        <v>-81.229879999999994</v>
      </c>
      <c r="Q4124" s="2">
        <v>43.007089999999998</v>
      </c>
      <c r="R4124" s="2" t="s">
        <v>2043</v>
      </c>
      <c r="S4124" s="2" t="s">
        <v>2043</v>
      </c>
      <c r="T4124" s="2" t="s">
        <v>1035</v>
      </c>
      <c r="U4124" s="2" t="s">
        <v>850</v>
      </c>
      <c r="V4124" s="2" t="s">
        <v>1036</v>
      </c>
      <c r="W4124" s="2">
        <v>300</v>
      </c>
      <c r="X4124" s="2" t="s">
        <v>838</v>
      </c>
      <c r="Y4124" s="2">
        <v>90</v>
      </c>
      <c r="Z4124" s="2" t="s">
        <v>838</v>
      </c>
      <c r="AA4124" s="2">
        <v>69.95</v>
      </c>
      <c r="AB4124" s="2">
        <v>79.95</v>
      </c>
      <c r="AC4124" s="2">
        <v>79</v>
      </c>
      <c r="AD4124" s="2" t="s">
        <v>838</v>
      </c>
    </row>
    <row r="4125" spans="2:30">
      <c r="B4125" s="2" t="s">
        <v>11485</v>
      </c>
      <c r="C4125" s="2" t="s">
        <v>11485</v>
      </c>
      <c r="D4125" s="2">
        <v>469</v>
      </c>
      <c r="E4125" s="2" t="s">
        <v>11486</v>
      </c>
      <c r="F4125" s="2" t="s">
        <v>368</v>
      </c>
      <c r="G4125" s="2" t="s">
        <v>11487</v>
      </c>
      <c r="H4125" s="2" t="s">
        <v>727</v>
      </c>
      <c r="I4125" s="2" t="s">
        <v>727</v>
      </c>
      <c r="J4125" s="2" t="s">
        <v>834</v>
      </c>
      <c r="K4125" s="2" t="s">
        <v>834</v>
      </c>
      <c r="L4125" s="2" t="s">
        <v>844</v>
      </c>
      <c r="M4125" s="2">
        <v>809</v>
      </c>
      <c r="N4125" s="2">
        <v>628</v>
      </c>
      <c r="O4125" s="2">
        <v>128.80000000000001</v>
      </c>
      <c r="P4125" s="2">
        <v>-81.29768</v>
      </c>
      <c r="Q4125" s="2">
        <v>42.91348</v>
      </c>
      <c r="R4125" s="2" t="s">
        <v>2043</v>
      </c>
      <c r="S4125" s="2" t="s">
        <v>2043</v>
      </c>
      <c r="T4125" s="2" t="s">
        <v>1035</v>
      </c>
      <c r="U4125" s="2" t="s">
        <v>850</v>
      </c>
      <c r="V4125" s="2" t="s">
        <v>1036</v>
      </c>
      <c r="W4125" s="2">
        <v>1000</v>
      </c>
      <c r="X4125" s="2" t="s">
        <v>838</v>
      </c>
      <c r="Y4125" s="2" t="s">
        <v>838</v>
      </c>
      <c r="Z4125" s="2" t="s">
        <v>838</v>
      </c>
      <c r="AA4125" s="2">
        <v>97.95</v>
      </c>
      <c r="AB4125" s="2">
        <v>89.95</v>
      </c>
      <c r="AC4125" s="2">
        <v>85</v>
      </c>
      <c r="AD4125" s="2">
        <v>85</v>
      </c>
    </row>
    <row r="4126" spans="2:30">
      <c r="B4126" s="2" t="s">
        <v>11488</v>
      </c>
      <c r="C4126" s="2" t="s">
        <v>11488</v>
      </c>
      <c r="D4126" s="2">
        <v>311855</v>
      </c>
      <c r="E4126" s="2" t="s">
        <v>11489</v>
      </c>
      <c r="F4126" s="2" t="s">
        <v>368</v>
      </c>
      <c r="G4126" s="2" t="s">
        <v>11384</v>
      </c>
      <c r="H4126" s="2" t="s">
        <v>727</v>
      </c>
      <c r="I4126" s="2" t="s">
        <v>727</v>
      </c>
      <c r="J4126" s="2" t="s">
        <v>834</v>
      </c>
      <c r="K4126" s="2" t="s">
        <v>834</v>
      </c>
      <c r="L4126" s="2" t="s">
        <v>844</v>
      </c>
      <c r="M4126" s="2">
        <v>280</v>
      </c>
      <c r="N4126" s="2">
        <v>414</v>
      </c>
      <c r="O4126" s="2">
        <v>67.599999999999994</v>
      </c>
      <c r="P4126" s="2">
        <v>-81.218540000000004</v>
      </c>
      <c r="Q4126" s="2">
        <v>42.977899999999998</v>
      </c>
      <c r="R4126" s="2" t="s">
        <v>2043</v>
      </c>
      <c r="S4126" s="2" t="s">
        <v>2043</v>
      </c>
      <c r="T4126" s="2" t="s">
        <v>1035</v>
      </c>
      <c r="U4126" s="2" t="s">
        <v>850</v>
      </c>
      <c r="V4126" s="2" t="s">
        <v>1036</v>
      </c>
      <c r="W4126" s="2">
        <v>300</v>
      </c>
      <c r="X4126" s="2" t="s">
        <v>838</v>
      </c>
      <c r="Y4126" s="2">
        <v>90</v>
      </c>
      <c r="Z4126" s="2" t="s">
        <v>838</v>
      </c>
      <c r="AA4126" s="2">
        <v>69.95</v>
      </c>
      <c r="AB4126" s="2">
        <v>79.95</v>
      </c>
      <c r="AC4126" s="2">
        <v>79</v>
      </c>
      <c r="AD4126" s="2" t="s">
        <v>838</v>
      </c>
    </row>
    <row r="4127" spans="2:30">
      <c r="B4127" s="2" t="s">
        <v>11490</v>
      </c>
      <c r="C4127" s="2" t="s">
        <v>11490</v>
      </c>
      <c r="D4127" s="2" t="s">
        <v>830</v>
      </c>
      <c r="E4127" s="2" t="s">
        <v>11491</v>
      </c>
      <c r="F4127" s="2" t="s">
        <v>368</v>
      </c>
      <c r="G4127" s="2" t="s">
        <v>11492</v>
      </c>
      <c r="H4127" s="2" t="s">
        <v>865</v>
      </c>
      <c r="I4127" s="2" t="s">
        <v>727</v>
      </c>
      <c r="J4127" s="2" t="s">
        <v>834</v>
      </c>
      <c r="K4127" s="2" t="s">
        <v>834</v>
      </c>
      <c r="L4127" s="2" t="s">
        <v>844</v>
      </c>
      <c r="M4127" s="2">
        <v>0</v>
      </c>
      <c r="N4127" s="2">
        <v>0</v>
      </c>
      <c r="O4127" s="2">
        <v>0</v>
      </c>
      <c r="P4127" s="2">
        <v>-81.192984820000007</v>
      </c>
      <c r="Q4127" s="2">
        <v>42.94931064</v>
      </c>
      <c r="R4127" s="2" t="s">
        <v>2043</v>
      </c>
      <c r="S4127" s="2" t="s">
        <v>2043</v>
      </c>
      <c r="T4127" s="2" t="s">
        <v>1035</v>
      </c>
      <c r="U4127" s="2" t="s">
        <v>850</v>
      </c>
      <c r="V4127" s="2" t="s">
        <v>1036</v>
      </c>
      <c r="W4127" s="2">
        <v>300</v>
      </c>
      <c r="X4127" s="2" t="s">
        <v>838</v>
      </c>
      <c r="Y4127" s="2">
        <v>90</v>
      </c>
      <c r="Z4127" s="2" t="s">
        <v>838</v>
      </c>
      <c r="AA4127" s="2">
        <v>69.95</v>
      </c>
      <c r="AB4127" s="2">
        <v>79.95</v>
      </c>
      <c r="AC4127" s="2">
        <v>79</v>
      </c>
      <c r="AD4127" s="2" t="s">
        <v>838</v>
      </c>
    </row>
    <row r="4128" spans="2:30">
      <c r="B4128" s="2" t="s">
        <v>11493</v>
      </c>
      <c r="C4128" s="2" t="s">
        <v>11493</v>
      </c>
      <c r="D4128" s="2" t="s">
        <v>830</v>
      </c>
      <c r="E4128" s="2" t="s">
        <v>11494</v>
      </c>
      <c r="F4128" s="2" t="s">
        <v>368</v>
      </c>
      <c r="G4128" s="2" t="s">
        <v>11495</v>
      </c>
      <c r="H4128" s="2" t="s">
        <v>865</v>
      </c>
      <c r="I4128" s="2" t="s">
        <v>727</v>
      </c>
      <c r="J4128" s="2" t="s">
        <v>834</v>
      </c>
      <c r="K4128" s="2" t="s">
        <v>834</v>
      </c>
      <c r="L4128" s="2" t="s">
        <v>844</v>
      </c>
      <c r="M4128" s="2">
        <v>0</v>
      </c>
      <c r="N4128" s="2">
        <v>0</v>
      </c>
      <c r="O4128" s="2">
        <v>0</v>
      </c>
      <c r="P4128" s="2">
        <v>-81.226889720000003</v>
      </c>
      <c r="Q4128" s="2">
        <v>42.947780860000002</v>
      </c>
      <c r="R4128" s="2" t="s">
        <v>2043</v>
      </c>
      <c r="S4128" s="2" t="s">
        <v>2043</v>
      </c>
      <c r="T4128" s="2" t="s">
        <v>1035</v>
      </c>
      <c r="U4128" s="2" t="s">
        <v>850</v>
      </c>
      <c r="V4128" s="2" t="s">
        <v>1036</v>
      </c>
      <c r="W4128" s="2">
        <v>300</v>
      </c>
      <c r="X4128" s="2" t="s">
        <v>838</v>
      </c>
      <c r="Y4128" s="2">
        <v>90</v>
      </c>
      <c r="Z4128" s="2" t="s">
        <v>838</v>
      </c>
      <c r="AA4128" s="2">
        <v>69.95</v>
      </c>
      <c r="AB4128" s="2">
        <v>79.95</v>
      </c>
      <c r="AC4128" s="2">
        <v>79</v>
      </c>
      <c r="AD4128" s="2" t="s">
        <v>838</v>
      </c>
    </row>
    <row r="4129" spans="2:30">
      <c r="B4129" s="2" t="s">
        <v>11496</v>
      </c>
      <c r="C4129" s="2" t="s">
        <v>11496</v>
      </c>
      <c r="D4129" s="2">
        <v>923877</v>
      </c>
      <c r="E4129" s="2" t="s">
        <v>11497</v>
      </c>
      <c r="F4129" s="2" t="s">
        <v>368</v>
      </c>
      <c r="G4129" s="2" t="s">
        <v>11498</v>
      </c>
      <c r="H4129" s="2" t="s">
        <v>729</v>
      </c>
      <c r="I4129" s="2" t="s">
        <v>729</v>
      </c>
      <c r="J4129" s="2" t="s">
        <v>834</v>
      </c>
      <c r="K4129" s="2" t="s">
        <v>834</v>
      </c>
      <c r="L4129" s="2" t="s">
        <v>844</v>
      </c>
      <c r="M4129" s="2">
        <v>580</v>
      </c>
      <c r="N4129" s="2">
        <v>651</v>
      </c>
      <c r="O4129" s="2">
        <v>89.1</v>
      </c>
      <c r="P4129" s="2">
        <v>-81.242999999999995</v>
      </c>
      <c r="Q4129" s="2">
        <v>42.96922</v>
      </c>
      <c r="R4129" s="2" t="s">
        <v>2043</v>
      </c>
      <c r="S4129" s="2" t="s">
        <v>2043</v>
      </c>
      <c r="T4129" s="2" t="s">
        <v>1035</v>
      </c>
      <c r="U4129" s="2" t="s">
        <v>850</v>
      </c>
      <c r="V4129" s="2" t="s">
        <v>1036</v>
      </c>
      <c r="W4129" s="2">
        <v>1000</v>
      </c>
      <c r="X4129" s="2" t="s">
        <v>838</v>
      </c>
      <c r="Y4129" s="2" t="s">
        <v>838</v>
      </c>
      <c r="Z4129" s="2" t="s">
        <v>838</v>
      </c>
      <c r="AA4129" s="2">
        <v>97.95</v>
      </c>
      <c r="AB4129" s="2">
        <v>89.95</v>
      </c>
      <c r="AC4129" s="2">
        <v>85</v>
      </c>
      <c r="AD4129" s="2">
        <v>85</v>
      </c>
    </row>
    <row r="4130" spans="2:30">
      <c r="B4130" s="2" t="s">
        <v>4430</v>
      </c>
      <c r="C4130" s="2" t="s">
        <v>4430</v>
      </c>
      <c r="D4130" s="2">
        <v>321338</v>
      </c>
      <c r="E4130" s="2" t="s">
        <v>11499</v>
      </c>
      <c r="F4130" s="2" t="s">
        <v>368</v>
      </c>
      <c r="G4130" s="2" t="s">
        <v>11500</v>
      </c>
      <c r="H4130" s="2" t="s">
        <v>727</v>
      </c>
      <c r="I4130" s="2" t="s">
        <v>727</v>
      </c>
      <c r="J4130" s="2" t="s">
        <v>834</v>
      </c>
      <c r="K4130" s="2" t="s">
        <v>834</v>
      </c>
      <c r="L4130" s="2" t="s">
        <v>844</v>
      </c>
      <c r="M4130" s="2">
        <v>344</v>
      </c>
      <c r="N4130" s="2">
        <v>446</v>
      </c>
      <c r="O4130" s="2">
        <v>77.099999999999994</v>
      </c>
      <c r="P4130" s="2">
        <v>-81.224540000000005</v>
      </c>
      <c r="Q4130" s="2">
        <v>43.013620000000003</v>
      </c>
      <c r="R4130" s="2" t="s">
        <v>2043</v>
      </c>
      <c r="S4130" s="2" t="s">
        <v>2043</v>
      </c>
      <c r="T4130" s="2" t="s">
        <v>1035</v>
      </c>
      <c r="U4130" s="2" t="s">
        <v>850</v>
      </c>
      <c r="V4130" s="2" t="s">
        <v>1036</v>
      </c>
      <c r="W4130" s="2">
        <v>500</v>
      </c>
      <c r="X4130" s="2">
        <v>125</v>
      </c>
      <c r="Y4130" s="2" t="s">
        <v>838</v>
      </c>
      <c r="Z4130" s="2">
        <v>119.99</v>
      </c>
      <c r="AA4130" s="2">
        <v>77.95</v>
      </c>
      <c r="AB4130" s="2">
        <v>84.95</v>
      </c>
      <c r="AC4130" s="2" t="s">
        <v>838</v>
      </c>
      <c r="AD4130" s="2">
        <v>75</v>
      </c>
    </row>
    <row r="4131" spans="2:30">
      <c r="B4131" s="2" t="s">
        <v>11501</v>
      </c>
      <c r="C4131" s="2" t="s">
        <v>11501</v>
      </c>
      <c r="D4131" s="2">
        <v>321370</v>
      </c>
      <c r="E4131" s="2" t="s">
        <v>11502</v>
      </c>
      <c r="F4131" s="2" t="s">
        <v>368</v>
      </c>
      <c r="G4131" s="2" t="s">
        <v>11503</v>
      </c>
      <c r="H4131" s="2" t="s">
        <v>727</v>
      </c>
      <c r="I4131" s="2" t="s">
        <v>727</v>
      </c>
      <c r="J4131" s="2" t="s">
        <v>834</v>
      </c>
      <c r="K4131" s="2" t="s">
        <v>834</v>
      </c>
      <c r="L4131" s="2" t="s">
        <v>844</v>
      </c>
      <c r="M4131" s="2">
        <v>490</v>
      </c>
      <c r="N4131" s="2">
        <v>619</v>
      </c>
      <c r="O4131" s="2">
        <v>79.2</v>
      </c>
      <c r="P4131" s="2">
        <v>-81.167370000000005</v>
      </c>
      <c r="Q4131" s="2">
        <v>42.99933</v>
      </c>
      <c r="R4131" s="2" t="s">
        <v>2043</v>
      </c>
      <c r="S4131" s="2" t="s">
        <v>2043</v>
      </c>
      <c r="T4131" s="2" t="s">
        <v>1035</v>
      </c>
      <c r="U4131" s="2" t="s">
        <v>850</v>
      </c>
      <c r="V4131" s="2" t="s">
        <v>1036</v>
      </c>
      <c r="W4131" s="2">
        <v>500</v>
      </c>
      <c r="X4131" s="2">
        <v>125</v>
      </c>
      <c r="Y4131" s="2" t="s">
        <v>838</v>
      </c>
      <c r="Z4131" s="2">
        <v>119.99</v>
      </c>
      <c r="AA4131" s="2">
        <v>77.95</v>
      </c>
      <c r="AB4131" s="2">
        <v>84.95</v>
      </c>
      <c r="AC4131" s="2" t="s">
        <v>838</v>
      </c>
      <c r="AD4131" s="2">
        <v>75</v>
      </c>
    </row>
    <row r="4132" spans="2:30">
      <c r="B4132" s="2" t="s">
        <v>11504</v>
      </c>
      <c r="C4132" s="2" t="s">
        <v>11504</v>
      </c>
      <c r="D4132" s="2">
        <v>321435</v>
      </c>
      <c r="E4132" s="2" t="s">
        <v>11505</v>
      </c>
      <c r="F4132" s="2" t="s">
        <v>368</v>
      </c>
      <c r="G4132" s="2" t="s">
        <v>11506</v>
      </c>
      <c r="H4132" s="2" t="s">
        <v>727</v>
      </c>
      <c r="I4132" s="2" t="s">
        <v>727</v>
      </c>
      <c r="J4132" s="2" t="s">
        <v>834</v>
      </c>
      <c r="K4132" s="2" t="s">
        <v>834</v>
      </c>
      <c r="L4132" s="2" t="s">
        <v>844</v>
      </c>
      <c r="M4132" s="2">
        <v>312</v>
      </c>
      <c r="N4132" s="2">
        <v>294</v>
      </c>
      <c r="O4132" s="2">
        <v>106.1</v>
      </c>
      <c r="P4132" s="2">
        <v>-81.239800000000002</v>
      </c>
      <c r="Q4132" s="2">
        <v>42.991610000000001</v>
      </c>
      <c r="R4132" s="2" t="s">
        <v>2043</v>
      </c>
      <c r="S4132" s="2" t="s">
        <v>2043</v>
      </c>
      <c r="T4132" s="2" t="s">
        <v>1035</v>
      </c>
      <c r="U4132" s="2" t="s">
        <v>850</v>
      </c>
      <c r="V4132" s="2" t="s">
        <v>1036</v>
      </c>
      <c r="W4132" s="2">
        <v>500</v>
      </c>
      <c r="X4132" s="2">
        <v>125</v>
      </c>
      <c r="Y4132" s="2" t="s">
        <v>838</v>
      </c>
      <c r="Z4132" s="2">
        <v>119.99</v>
      </c>
      <c r="AA4132" s="2">
        <v>77.95</v>
      </c>
      <c r="AB4132" s="2">
        <v>84.95</v>
      </c>
      <c r="AC4132" s="2" t="s">
        <v>838</v>
      </c>
      <c r="AD4132" s="2">
        <v>75</v>
      </c>
    </row>
    <row r="4133" spans="2:30">
      <c r="B4133" s="2" t="s">
        <v>11507</v>
      </c>
      <c r="C4133" s="2" t="s">
        <v>11507</v>
      </c>
      <c r="D4133" s="2">
        <v>273724</v>
      </c>
      <c r="E4133" s="2" t="s">
        <v>11508</v>
      </c>
      <c r="F4133" s="2" t="s">
        <v>368</v>
      </c>
      <c r="G4133" s="2" t="s">
        <v>11509</v>
      </c>
      <c r="H4133" s="2" t="s">
        <v>727</v>
      </c>
      <c r="I4133" s="2" t="s">
        <v>727</v>
      </c>
      <c r="J4133" s="2" t="s">
        <v>834</v>
      </c>
      <c r="K4133" s="2" t="s">
        <v>834</v>
      </c>
      <c r="L4133" s="2" t="s">
        <v>844</v>
      </c>
      <c r="M4133" s="2">
        <v>687</v>
      </c>
      <c r="N4133" s="2">
        <v>783</v>
      </c>
      <c r="O4133" s="2">
        <v>87.7</v>
      </c>
      <c r="P4133" s="2">
        <v>-81.241510000000005</v>
      </c>
      <c r="Q4133" s="2">
        <v>43.017989999999998</v>
      </c>
      <c r="R4133" s="2" t="s">
        <v>2043</v>
      </c>
      <c r="S4133" s="2" t="s">
        <v>2043</v>
      </c>
      <c r="T4133" s="2" t="s">
        <v>1035</v>
      </c>
      <c r="U4133" s="2" t="s">
        <v>850</v>
      </c>
      <c r="V4133" s="2" t="s">
        <v>1036</v>
      </c>
      <c r="W4133" s="2">
        <v>1000</v>
      </c>
      <c r="X4133" s="2" t="s">
        <v>838</v>
      </c>
      <c r="Y4133" s="2" t="s">
        <v>838</v>
      </c>
      <c r="Z4133" s="2" t="s">
        <v>838</v>
      </c>
      <c r="AA4133" s="2">
        <v>97.95</v>
      </c>
      <c r="AB4133" s="2">
        <v>89.95</v>
      </c>
      <c r="AC4133" s="2">
        <v>85</v>
      </c>
      <c r="AD4133" s="2">
        <v>85</v>
      </c>
    </row>
    <row r="4134" spans="2:30">
      <c r="B4134" s="2" t="s">
        <v>11510</v>
      </c>
      <c r="C4134" s="2" t="s">
        <v>11510</v>
      </c>
      <c r="D4134" s="2">
        <v>346780</v>
      </c>
      <c r="E4134" s="2" t="s">
        <v>11511</v>
      </c>
      <c r="F4134" s="2" t="s">
        <v>368</v>
      </c>
      <c r="G4134" s="2" t="s">
        <v>11512</v>
      </c>
      <c r="H4134" s="2" t="s">
        <v>727</v>
      </c>
      <c r="I4134" s="2" t="s">
        <v>727</v>
      </c>
      <c r="J4134" s="2" t="s">
        <v>834</v>
      </c>
      <c r="K4134" s="2" t="s">
        <v>834</v>
      </c>
      <c r="L4134" s="2" t="s">
        <v>844</v>
      </c>
      <c r="M4134" s="2">
        <v>673</v>
      </c>
      <c r="N4134" s="2">
        <v>363</v>
      </c>
      <c r="O4134" s="2">
        <v>185.4</v>
      </c>
      <c r="P4134" s="2">
        <v>-81.284369999999996</v>
      </c>
      <c r="Q4134" s="2">
        <v>43.025660000000002</v>
      </c>
      <c r="R4134" s="2" t="s">
        <v>2043</v>
      </c>
      <c r="S4134" s="2" t="s">
        <v>2043</v>
      </c>
      <c r="T4134" s="2" t="s">
        <v>1035</v>
      </c>
      <c r="U4134" s="2" t="s">
        <v>850</v>
      </c>
      <c r="V4134" s="2" t="s">
        <v>1036</v>
      </c>
      <c r="W4134" s="2">
        <v>1000</v>
      </c>
      <c r="X4134" s="2" t="s">
        <v>838</v>
      </c>
      <c r="Y4134" s="2" t="s">
        <v>838</v>
      </c>
      <c r="Z4134" s="2" t="s">
        <v>838</v>
      </c>
      <c r="AA4134" s="2">
        <v>97.95</v>
      </c>
      <c r="AB4134" s="2">
        <v>89.95</v>
      </c>
      <c r="AC4134" s="2">
        <v>85</v>
      </c>
      <c r="AD4134" s="2">
        <v>85</v>
      </c>
    </row>
    <row r="4135" spans="2:30">
      <c r="B4135" s="2" t="s">
        <v>11513</v>
      </c>
      <c r="C4135" s="2" t="s">
        <v>11513</v>
      </c>
      <c r="D4135" s="2">
        <v>947237</v>
      </c>
      <c r="E4135" s="2" t="s">
        <v>11514</v>
      </c>
      <c r="F4135" s="2" t="s">
        <v>368</v>
      </c>
      <c r="G4135" s="2" t="s">
        <v>11515</v>
      </c>
      <c r="H4135" s="2" t="s">
        <v>900</v>
      </c>
      <c r="I4135" s="2" t="s">
        <v>729</v>
      </c>
      <c r="J4135" s="2" t="s">
        <v>834</v>
      </c>
      <c r="K4135" s="2" t="s">
        <v>834</v>
      </c>
      <c r="L4135" s="2" t="s">
        <v>844</v>
      </c>
      <c r="M4135" s="2">
        <v>0</v>
      </c>
      <c r="N4135" s="2">
        <v>0</v>
      </c>
      <c r="O4135" s="2">
        <v>0</v>
      </c>
      <c r="P4135" s="2">
        <v>-81.250930859999997</v>
      </c>
      <c r="Q4135" s="2">
        <v>43.010084999999997</v>
      </c>
      <c r="R4135" s="2" t="s">
        <v>2043</v>
      </c>
      <c r="S4135" s="2" t="s">
        <v>2043</v>
      </c>
      <c r="T4135" s="2" t="s">
        <v>1035</v>
      </c>
      <c r="U4135" s="2" t="s">
        <v>850</v>
      </c>
      <c r="V4135" s="2" t="s">
        <v>1036</v>
      </c>
      <c r="W4135" s="2">
        <v>300</v>
      </c>
      <c r="X4135" s="2" t="s">
        <v>838</v>
      </c>
      <c r="Y4135" s="2">
        <v>90</v>
      </c>
      <c r="Z4135" s="2" t="s">
        <v>838</v>
      </c>
      <c r="AA4135" s="2">
        <v>69.95</v>
      </c>
      <c r="AB4135" s="2">
        <v>79.95</v>
      </c>
      <c r="AC4135" s="2">
        <v>79</v>
      </c>
      <c r="AD4135" s="2" t="s">
        <v>838</v>
      </c>
    </row>
    <row r="4136" spans="2:30">
      <c r="B4136" s="2" t="s">
        <v>11516</v>
      </c>
      <c r="C4136" s="2" t="s">
        <v>11516</v>
      </c>
      <c r="D4136" s="2">
        <v>927430</v>
      </c>
      <c r="E4136" s="2" t="s">
        <v>11517</v>
      </c>
      <c r="F4136" s="2" t="s">
        <v>368</v>
      </c>
      <c r="G4136" s="2" t="s">
        <v>11518</v>
      </c>
      <c r="H4136" s="2" t="s">
        <v>729</v>
      </c>
      <c r="I4136" s="2" t="s">
        <v>729</v>
      </c>
      <c r="J4136" s="2" t="s">
        <v>834</v>
      </c>
      <c r="K4136" s="2" t="s">
        <v>834</v>
      </c>
      <c r="L4136" s="2" t="s">
        <v>844</v>
      </c>
      <c r="M4136" s="2">
        <v>788</v>
      </c>
      <c r="N4136" s="2">
        <v>1251</v>
      </c>
      <c r="O4136" s="2">
        <v>63</v>
      </c>
      <c r="P4136" s="2">
        <v>-81.216560000000001</v>
      </c>
      <c r="Q4136" s="2">
        <v>43.024639999999998</v>
      </c>
      <c r="R4136" s="2" t="s">
        <v>2043</v>
      </c>
      <c r="S4136" s="2" t="s">
        <v>2043</v>
      </c>
      <c r="T4136" s="2" t="s">
        <v>1035</v>
      </c>
      <c r="U4136" s="2" t="s">
        <v>850</v>
      </c>
      <c r="V4136" s="2" t="s">
        <v>1036</v>
      </c>
      <c r="W4136" s="2">
        <v>1000</v>
      </c>
      <c r="X4136" s="2" t="s">
        <v>838</v>
      </c>
      <c r="Y4136" s="2" t="s">
        <v>838</v>
      </c>
      <c r="Z4136" s="2" t="s">
        <v>838</v>
      </c>
      <c r="AA4136" s="2">
        <v>97.95</v>
      </c>
      <c r="AB4136" s="2">
        <v>89.95</v>
      </c>
      <c r="AC4136" s="2">
        <v>85</v>
      </c>
      <c r="AD4136" s="2">
        <v>85</v>
      </c>
    </row>
    <row r="4137" spans="2:30">
      <c r="B4137" s="2" t="s">
        <v>11519</v>
      </c>
      <c r="C4137" s="2" t="s">
        <v>11519</v>
      </c>
      <c r="D4137" s="2">
        <v>378119</v>
      </c>
      <c r="E4137" s="2" t="s">
        <v>11520</v>
      </c>
      <c r="F4137" s="2" t="s">
        <v>368</v>
      </c>
      <c r="G4137" s="2" t="s">
        <v>11521</v>
      </c>
      <c r="H4137" s="2" t="s">
        <v>727</v>
      </c>
      <c r="I4137" s="2" t="s">
        <v>727</v>
      </c>
      <c r="J4137" s="2" t="s">
        <v>834</v>
      </c>
      <c r="K4137" s="2" t="s">
        <v>834</v>
      </c>
      <c r="L4137" s="2" t="s">
        <v>844</v>
      </c>
      <c r="M4137" s="2">
        <v>486</v>
      </c>
      <c r="N4137" s="2">
        <v>490</v>
      </c>
      <c r="O4137" s="2">
        <v>99.2</v>
      </c>
      <c r="P4137" s="2">
        <v>-81.243359999999996</v>
      </c>
      <c r="Q4137" s="2">
        <v>42.959339999999997</v>
      </c>
      <c r="R4137" s="2" t="s">
        <v>2043</v>
      </c>
      <c r="S4137" s="2" t="s">
        <v>2043</v>
      </c>
      <c r="T4137" s="2" t="s">
        <v>1035</v>
      </c>
      <c r="U4137" s="2" t="s">
        <v>850</v>
      </c>
      <c r="V4137" s="2" t="s">
        <v>1036</v>
      </c>
      <c r="W4137" s="2">
        <v>500</v>
      </c>
      <c r="X4137" s="2">
        <v>125</v>
      </c>
      <c r="Y4137" s="2" t="s">
        <v>838</v>
      </c>
      <c r="Z4137" s="2">
        <v>119.99</v>
      </c>
      <c r="AA4137" s="2">
        <v>77.95</v>
      </c>
      <c r="AB4137" s="2">
        <v>84.95</v>
      </c>
      <c r="AC4137" s="2" t="s">
        <v>838</v>
      </c>
      <c r="AD4137" s="2">
        <v>75</v>
      </c>
    </row>
    <row r="4138" spans="2:30">
      <c r="B4138" s="2" t="s">
        <v>11522</v>
      </c>
      <c r="C4138" s="2" t="s">
        <v>11522</v>
      </c>
      <c r="D4138" s="2">
        <v>384909</v>
      </c>
      <c r="E4138" s="2" t="s">
        <v>11523</v>
      </c>
      <c r="F4138" s="2" t="s">
        <v>368</v>
      </c>
      <c r="G4138" s="2" t="s">
        <v>11524</v>
      </c>
      <c r="H4138" s="2" t="s">
        <v>727</v>
      </c>
      <c r="I4138" s="2" t="s">
        <v>727</v>
      </c>
      <c r="J4138" s="2" t="s">
        <v>834</v>
      </c>
      <c r="K4138" s="2" t="s">
        <v>834</v>
      </c>
      <c r="L4138" s="2" t="s">
        <v>844</v>
      </c>
      <c r="M4138" s="2">
        <v>257</v>
      </c>
      <c r="N4138" s="2">
        <v>420</v>
      </c>
      <c r="O4138" s="2">
        <v>61.2</v>
      </c>
      <c r="P4138" s="2">
        <v>-81.217439999999996</v>
      </c>
      <c r="Q4138" s="2">
        <v>42.939050000000002</v>
      </c>
      <c r="R4138" s="2" t="s">
        <v>2043</v>
      </c>
      <c r="S4138" s="2" t="s">
        <v>2043</v>
      </c>
      <c r="T4138" s="2" t="s">
        <v>1035</v>
      </c>
      <c r="U4138" s="2" t="s">
        <v>850</v>
      </c>
      <c r="V4138" s="2" t="s">
        <v>1036</v>
      </c>
      <c r="W4138" s="2">
        <v>300</v>
      </c>
      <c r="X4138" s="2" t="s">
        <v>838</v>
      </c>
      <c r="Y4138" s="2">
        <v>90</v>
      </c>
      <c r="Z4138" s="2" t="s">
        <v>838</v>
      </c>
      <c r="AA4138" s="2">
        <v>69.95</v>
      </c>
      <c r="AB4138" s="2">
        <v>79.95</v>
      </c>
      <c r="AC4138" s="2">
        <v>79</v>
      </c>
      <c r="AD4138" s="2" t="s">
        <v>838</v>
      </c>
    </row>
    <row r="4139" spans="2:30">
      <c r="B4139" s="2" t="s">
        <v>11525</v>
      </c>
      <c r="C4139" s="2" t="s">
        <v>11525</v>
      </c>
      <c r="D4139" s="2">
        <v>410357</v>
      </c>
      <c r="E4139" s="2" t="s">
        <v>11526</v>
      </c>
      <c r="F4139" s="2" t="s">
        <v>368</v>
      </c>
      <c r="G4139" s="2" t="s">
        <v>11509</v>
      </c>
      <c r="H4139" s="2" t="s">
        <v>727</v>
      </c>
      <c r="I4139" s="2" t="s">
        <v>727</v>
      </c>
      <c r="J4139" s="2" t="s">
        <v>834</v>
      </c>
      <c r="K4139" s="2" t="s">
        <v>834</v>
      </c>
      <c r="L4139" s="2" t="s">
        <v>844</v>
      </c>
      <c r="M4139" s="2">
        <v>484</v>
      </c>
      <c r="N4139" s="2">
        <v>380</v>
      </c>
      <c r="O4139" s="2">
        <v>127.4</v>
      </c>
      <c r="P4139" s="2">
        <v>-81.240660000000005</v>
      </c>
      <c r="Q4139" s="2">
        <v>43.016039999999997</v>
      </c>
      <c r="R4139" s="2" t="s">
        <v>2043</v>
      </c>
      <c r="S4139" s="2" t="s">
        <v>2043</v>
      </c>
      <c r="T4139" s="2" t="s">
        <v>1035</v>
      </c>
      <c r="U4139" s="2" t="s">
        <v>850</v>
      </c>
      <c r="V4139" s="2" t="s">
        <v>1036</v>
      </c>
      <c r="W4139" s="2">
        <v>500</v>
      </c>
      <c r="X4139" s="2">
        <v>125</v>
      </c>
      <c r="Y4139" s="2" t="s">
        <v>838</v>
      </c>
      <c r="Z4139" s="2">
        <v>119.99</v>
      </c>
      <c r="AA4139" s="2">
        <v>77.95</v>
      </c>
      <c r="AB4139" s="2">
        <v>84.95</v>
      </c>
      <c r="AC4139" s="2" t="s">
        <v>838</v>
      </c>
      <c r="AD4139" s="2">
        <v>75</v>
      </c>
    </row>
    <row r="4140" spans="2:30">
      <c r="B4140" s="2" t="s">
        <v>11527</v>
      </c>
      <c r="C4140" s="2" t="s">
        <v>11527</v>
      </c>
      <c r="D4140" s="2">
        <v>411396</v>
      </c>
      <c r="E4140" s="2" t="s">
        <v>11528</v>
      </c>
      <c r="F4140" s="2" t="s">
        <v>368</v>
      </c>
      <c r="G4140" s="2" t="s">
        <v>11529</v>
      </c>
      <c r="H4140" s="2" t="s">
        <v>727</v>
      </c>
      <c r="I4140" s="2" t="s">
        <v>727</v>
      </c>
      <c r="J4140" s="2" t="s">
        <v>834</v>
      </c>
      <c r="K4140" s="2" t="s">
        <v>834</v>
      </c>
      <c r="L4140" s="2" t="s">
        <v>844</v>
      </c>
      <c r="M4140" s="2">
        <v>526</v>
      </c>
      <c r="N4140" s="2">
        <v>593</v>
      </c>
      <c r="O4140" s="2">
        <v>88.7</v>
      </c>
      <c r="P4140" s="2">
        <v>-81.234809999999996</v>
      </c>
      <c r="Q4140" s="2">
        <v>43.037010000000002</v>
      </c>
      <c r="R4140" s="2" t="s">
        <v>2043</v>
      </c>
      <c r="S4140" s="2" t="s">
        <v>2043</v>
      </c>
      <c r="T4140" s="2" t="s">
        <v>1035</v>
      </c>
      <c r="U4140" s="2" t="s">
        <v>850</v>
      </c>
      <c r="V4140" s="2" t="s">
        <v>1036</v>
      </c>
      <c r="W4140" s="2">
        <v>1000</v>
      </c>
      <c r="X4140" s="2" t="s">
        <v>838</v>
      </c>
      <c r="Y4140" s="2" t="s">
        <v>838</v>
      </c>
      <c r="Z4140" s="2" t="s">
        <v>838</v>
      </c>
      <c r="AA4140" s="2">
        <v>97.95</v>
      </c>
      <c r="AB4140" s="2">
        <v>89.95</v>
      </c>
      <c r="AC4140" s="2">
        <v>85</v>
      </c>
      <c r="AD4140" s="2">
        <v>85</v>
      </c>
    </row>
    <row r="4141" spans="2:30">
      <c r="B4141" s="2" t="s">
        <v>11530</v>
      </c>
      <c r="C4141" s="2" t="s">
        <v>11530</v>
      </c>
      <c r="D4141" s="2">
        <v>931934</v>
      </c>
      <c r="E4141" s="2" t="s">
        <v>11531</v>
      </c>
      <c r="F4141" s="2" t="s">
        <v>368</v>
      </c>
      <c r="G4141" s="2" t="s">
        <v>11532</v>
      </c>
      <c r="H4141" s="2" t="s">
        <v>729</v>
      </c>
      <c r="I4141" s="2" t="s">
        <v>729</v>
      </c>
      <c r="J4141" s="2" t="s">
        <v>834</v>
      </c>
      <c r="K4141" s="2" t="s">
        <v>834</v>
      </c>
      <c r="L4141" s="2" t="s">
        <v>844</v>
      </c>
      <c r="M4141" s="2">
        <v>968</v>
      </c>
      <c r="N4141" s="2">
        <v>909</v>
      </c>
      <c r="O4141" s="2">
        <v>106.5</v>
      </c>
      <c r="P4141" s="2">
        <v>-81.313999999999993</v>
      </c>
      <c r="Q4141" s="2">
        <v>42.97654</v>
      </c>
      <c r="R4141" s="2" t="s">
        <v>2043</v>
      </c>
      <c r="S4141" s="2" t="s">
        <v>2043</v>
      </c>
      <c r="T4141" s="2" t="s">
        <v>1035</v>
      </c>
      <c r="U4141" s="2" t="s">
        <v>850</v>
      </c>
      <c r="V4141" s="2" t="s">
        <v>1036</v>
      </c>
      <c r="W4141" s="2">
        <v>1000</v>
      </c>
      <c r="X4141" s="2" t="s">
        <v>838</v>
      </c>
      <c r="Y4141" s="2" t="s">
        <v>838</v>
      </c>
      <c r="Z4141" s="2" t="s">
        <v>838</v>
      </c>
      <c r="AA4141" s="2">
        <v>97.95</v>
      </c>
      <c r="AB4141" s="2">
        <v>89.95</v>
      </c>
      <c r="AC4141" s="2">
        <v>85</v>
      </c>
      <c r="AD4141" s="2">
        <v>85</v>
      </c>
    </row>
    <row r="4142" spans="2:30">
      <c r="B4142" s="2" t="s">
        <v>3332</v>
      </c>
      <c r="C4142" s="2" t="s">
        <v>3332</v>
      </c>
      <c r="D4142" s="2">
        <v>510700</v>
      </c>
      <c r="E4142" s="2" t="s">
        <v>11533</v>
      </c>
      <c r="F4142" s="2" t="s">
        <v>368</v>
      </c>
      <c r="G4142" s="2" t="s">
        <v>11534</v>
      </c>
      <c r="H4142" s="2" t="s">
        <v>727</v>
      </c>
      <c r="I4142" s="2" t="s">
        <v>727</v>
      </c>
      <c r="J4142" s="2" t="s">
        <v>834</v>
      </c>
      <c r="K4142" s="2" t="s">
        <v>834</v>
      </c>
      <c r="L4142" s="2" t="s">
        <v>844</v>
      </c>
      <c r="M4142" s="2">
        <v>275</v>
      </c>
      <c r="N4142" s="2">
        <v>254</v>
      </c>
      <c r="O4142" s="2">
        <v>108.3</v>
      </c>
      <c r="P4142" s="2">
        <v>-81.292010000000005</v>
      </c>
      <c r="Q4142" s="2">
        <v>43.000660000000003</v>
      </c>
      <c r="R4142" s="2" t="s">
        <v>2043</v>
      </c>
      <c r="S4142" s="2" t="s">
        <v>2043</v>
      </c>
      <c r="T4142" s="2" t="s">
        <v>1035</v>
      </c>
      <c r="U4142" s="2" t="s">
        <v>850</v>
      </c>
      <c r="V4142" s="2" t="s">
        <v>1036</v>
      </c>
      <c r="W4142" s="2">
        <v>300</v>
      </c>
      <c r="X4142" s="2" t="s">
        <v>838</v>
      </c>
      <c r="Y4142" s="2">
        <v>90</v>
      </c>
      <c r="Z4142" s="2" t="s">
        <v>838</v>
      </c>
      <c r="AA4142" s="2">
        <v>69.95</v>
      </c>
      <c r="AB4142" s="2">
        <v>79.95</v>
      </c>
      <c r="AC4142" s="2">
        <v>79</v>
      </c>
      <c r="AD4142" s="2" t="s">
        <v>838</v>
      </c>
    </row>
    <row r="4143" spans="2:30">
      <c r="B4143" s="2" t="s">
        <v>5039</v>
      </c>
      <c r="C4143" s="2" t="s">
        <v>5039</v>
      </c>
      <c r="D4143" s="2">
        <v>453773</v>
      </c>
      <c r="E4143" s="2" t="s">
        <v>11535</v>
      </c>
      <c r="F4143" s="2" t="s">
        <v>368</v>
      </c>
      <c r="G4143" s="2" t="s">
        <v>11536</v>
      </c>
      <c r="H4143" s="2" t="s">
        <v>727</v>
      </c>
      <c r="I4143" s="2" t="s">
        <v>727</v>
      </c>
      <c r="J4143" s="2" t="s">
        <v>834</v>
      </c>
      <c r="K4143" s="2" t="s">
        <v>834</v>
      </c>
      <c r="L4143" s="2" t="s">
        <v>844</v>
      </c>
      <c r="M4143" s="2">
        <v>501</v>
      </c>
      <c r="N4143" s="2">
        <v>602</v>
      </c>
      <c r="O4143" s="2">
        <v>83.2</v>
      </c>
      <c r="P4143" s="2">
        <v>-81.188730000000007</v>
      </c>
      <c r="Q4143" s="2">
        <v>42.993369999999999</v>
      </c>
      <c r="R4143" s="2" t="s">
        <v>2043</v>
      </c>
      <c r="S4143" s="2" t="s">
        <v>2043</v>
      </c>
      <c r="T4143" s="2" t="s">
        <v>1035</v>
      </c>
      <c r="U4143" s="2" t="s">
        <v>850</v>
      </c>
      <c r="V4143" s="2" t="s">
        <v>1036</v>
      </c>
      <c r="W4143" s="2">
        <v>1000</v>
      </c>
      <c r="X4143" s="2" t="s">
        <v>838</v>
      </c>
      <c r="Y4143" s="2" t="s">
        <v>838</v>
      </c>
      <c r="Z4143" s="2" t="s">
        <v>838</v>
      </c>
      <c r="AA4143" s="2">
        <v>97.95</v>
      </c>
      <c r="AB4143" s="2">
        <v>89.95</v>
      </c>
      <c r="AC4143" s="2">
        <v>85</v>
      </c>
      <c r="AD4143" s="2">
        <v>85</v>
      </c>
    </row>
    <row r="4144" spans="2:30">
      <c r="B4144" s="2" t="s">
        <v>11537</v>
      </c>
      <c r="C4144" s="2" t="s">
        <v>11537</v>
      </c>
      <c r="D4144" s="2">
        <v>456314</v>
      </c>
      <c r="E4144" s="2" t="s">
        <v>11538</v>
      </c>
      <c r="F4144" s="2" t="s">
        <v>368</v>
      </c>
      <c r="G4144" s="2" t="s">
        <v>11539</v>
      </c>
      <c r="H4144" s="2" t="s">
        <v>727</v>
      </c>
      <c r="I4144" s="2" t="s">
        <v>727</v>
      </c>
      <c r="J4144" s="2" t="s">
        <v>834</v>
      </c>
      <c r="K4144" s="2" t="s">
        <v>834</v>
      </c>
      <c r="L4144" s="2" t="s">
        <v>844</v>
      </c>
      <c r="M4144" s="2">
        <v>508</v>
      </c>
      <c r="N4144" s="2">
        <v>493</v>
      </c>
      <c r="O4144" s="2">
        <v>103</v>
      </c>
      <c r="P4144" s="2">
        <v>-81.180289999999999</v>
      </c>
      <c r="Q4144" s="2">
        <v>42.991790000000002</v>
      </c>
      <c r="R4144" s="2" t="s">
        <v>2043</v>
      </c>
      <c r="S4144" s="2" t="s">
        <v>2043</v>
      </c>
      <c r="T4144" s="2" t="s">
        <v>1035</v>
      </c>
      <c r="U4144" s="2" t="s">
        <v>850</v>
      </c>
      <c r="V4144" s="2" t="s">
        <v>1036</v>
      </c>
      <c r="W4144" s="2">
        <v>1000</v>
      </c>
      <c r="X4144" s="2" t="s">
        <v>838</v>
      </c>
      <c r="Y4144" s="2" t="s">
        <v>838</v>
      </c>
      <c r="Z4144" s="2" t="s">
        <v>838</v>
      </c>
      <c r="AA4144" s="2">
        <v>97.95</v>
      </c>
      <c r="AB4144" s="2">
        <v>89.95</v>
      </c>
      <c r="AC4144" s="2">
        <v>85</v>
      </c>
      <c r="AD4144" s="2">
        <v>85</v>
      </c>
    </row>
    <row r="4145" spans="2:30">
      <c r="B4145" s="2" t="s">
        <v>3571</v>
      </c>
      <c r="C4145" s="2" t="s">
        <v>3571</v>
      </c>
      <c r="D4145" s="2">
        <v>457418</v>
      </c>
      <c r="E4145" s="2" t="s">
        <v>11540</v>
      </c>
      <c r="F4145" s="2" t="s">
        <v>368</v>
      </c>
      <c r="G4145" s="2" t="s">
        <v>11541</v>
      </c>
      <c r="H4145" s="2" t="s">
        <v>727</v>
      </c>
      <c r="I4145" s="2" t="s">
        <v>727</v>
      </c>
      <c r="J4145" s="2" t="s">
        <v>834</v>
      </c>
      <c r="K4145" s="2" t="s">
        <v>834</v>
      </c>
      <c r="L4145" s="2" t="s">
        <v>844</v>
      </c>
      <c r="M4145" s="2">
        <v>902</v>
      </c>
      <c r="N4145" s="2">
        <v>746</v>
      </c>
      <c r="O4145" s="2">
        <v>120.9</v>
      </c>
      <c r="P4145" s="2">
        <v>-81.2209</v>
      </c>
      <c r="Q4145" s="2">
        <v>42.968060000000001</v>
      </c>
      <c r="R4145" s="2" t="s">
        <v>2043</v>
      </c>
      <c r="S4145" s="2" t="s">
        <v>2043</v>
      </c>
      <c r="T4145" s="2" t="s">
        <v>1035</v>
      </c>
      <c r="U4145" s="2" t="s">
        <v>850</v>
      </c>
      <c r="V4145" s="2" t="s">
        <v>1036</v>
      </c>
      <c r="W4145" s="2">
        <v>1000</v>
      </c>
      <c r="X4145" s="2" t="s">
        <v>838</v>
      </c>
      <c r="Y4145" s="2" t="s">
        <v>838</v>
      </c>
      <c r="Z4145" s="2" t="s">
        <v>838</v>
      </c>
      <c r="AA4145" s="2">
        <v>97.95</v>
      </c>
      <c r="AB4145" s="2">
        <v>89.95</v>
      </c>
      <c r="AC4145" s="2">
        <v>85</v>
      </c>
      <c r="AD4145" s="2">
        <v>85</v>
      </c>
    </row>
    <row r="4146" spans="2:30">
      <c r="B4146" s="2" t="s">
        <v>11542</v>
      </c>
      <c r="C4146" s="2" t="s">
        <v>11542</v>
      </c>
      <c r="D4146" s="2">
        <v>407251</v>
      </c>
      <c r="E4146" s="2" t="s">
        <v>11439</v>
      </c>
      <c r="F4146" s="2" t="s">
        <v>368</v>
      </c>
      <c r="G4146" s="2" t="s">
        <v>2042</v>
      </c>
      <c r="H4146" s="2" t="s">
        <v>921</v>
      </c>
      <c r="I4146" s="2" t="s">
        <v>727</v>
      </c>
      <c r="J4146" s="2" t="s">
        <v>834</v>
      </c>
      <c r="K4146" s="2" t="s">
        <v>834</v>
      </c>
      <c r="L4146" s="2" t="s">
        <v>844</v>
      </c>
      <c r="M4146" s="2">
        <v>0</v>
      </c>
      <c r="N4146" s="2">
        <v>0</v>
      </c>
      <c r="O4146" s="2">
        <v>0</v>
      </c>
      <c r="P4146" s="2">
        <v>-81.20703804</v>
      </c>
      <c r="Q4146" s="2">
        <v>42.997484290000003</v>
      </c>
      <c r="R4146" s="2" t="s">
        <v>2043</v>
      </c>
      <c r="S4146" s="2" t="s">
        <v>2043</v>
      </c>
      <c r="T4146" s="2" t="s">
        <v>1035</v>
      </c>
      <c r="U4146" s="2" t="s">
        <v>850</v>
      </c>
      <c r="V4146" s="2" t="s">
        <v>1036</v>
      </c>
      <c r="W4146" s="2">
        <v>300</v>
      </c>
      <c r="X4146" s="2" t="s">
        <v>838</v>
      </c>
      <c r="Y4146" s="2">
        <v>90</v>
      </c>
      <c r="Z4146" s="2" t="s">
        <v>838</v>
      </c>
      <c r="AA4146" s="2">
        <v>69.95</v>
      </c>
      <c r="AB4146" s="2">
        <v>79.95</v>
      </c>
      <c r="AC4146" s="2">
        <v>79</v>
      </c>
      <c r="AD4146" s="2" t="s">
        <v>838</v>
      </c>
    </row>
    <row r="4147" spans="2:30">
      <c r="B4147" s="2" t="s">
        <v>11543</v>
      </c>
      <c r="C4147" s="2" t="s">
        <v>11543</v>
      </c>
      <c r="D4147" s="2">
        <v>169002</v>
      </c>
      <c r="E4147" s="2" t="s">
        <v>11439</v>
      </c>
      <c r="F4147" s="2" t="s">
        <v>368</v>
      </c>
      <c r="G4147" s="2" t="s">
        <v>2042</v>
      </c>
      <c r="H4147" s="2" t="s">
        <v>921</v>
      </c>
      <c r="I4147" s="2" t="s">
        <v>727</v>
      </c>
      <c r="J4147" s="2" t="s">
        <v>834</v>
      </c>
      <c r="K4147" s="2" t="s">
        <v>834</v>
      </c>
      <c r="L4147" s="2" t="s">
        <v>844</v>
      </c>
      <c r="M4147" s="2">
        <v>0</v>
      </c>
      <c r="N4147" s="2">
        <v>0</v>
      </c>
      <c r="O4147" s="2">
        <v>0</v>
      </c>
      <c r="P4147" s="2">
        <v>-81.20703804</v>
      </c>
      <c r="Q4147" s="2">
        <v>42.997484290000003</v>
      </c>
      <c r="R4147" s="2" t="s">
        <v>2043</v>
      </c>
      <c r="S4147" s="2" t="s">
        <v>2043</v>
      </c>
      <c r="T4147" s="2" t="s">
        <v>1035</v>
      </c>
      <c r="U4147" s="2" t="s">
        <v>850</v>
      </c>
      <c r="V4147" s="2" t="s">
        <v>1036</v>
      </c>
      <c r="W4147" s="2">
        <v>300</v>
      </c>
      <c r="X4147" s="2" t="s">
        <v>838</v>
      </c>
      <c r="Y4147" s="2">
        <v>90</v>
      </c>
      <c r="Z4147" s="2" t="s">
        <v>838</v>
      </c>
      <c r="AA4147" s="2">
        <v>69.95</v>
      </c>
      <c r="AB4147" s="2">
        <v>79.95</v>
      </c>
      <c r="AC4147" s="2">
        <v>79</v>
      </c>
      <c r="AD4147" s="2" t="s">
        <v>838</v>
      </c>
    </row>
    <row r="4148" spans="2:30">
      <c r="B4148" s="2" t="s">
        <v>11544</v>
      </c>
      <c r="C4148" s="2" t="s">
        <v>11544</v>
      </c>
      <c r="D4148" s="2">
        <v>87095</v>
      </c>
      <c r="E4148" s="2" t="s">
        <v>11439</v>
      </c>
      <c r="F4148" s="2" t="s">
        <v>368</v>
      </c>
      <c r="G4148" s="2" t="s">
        <v>2042</v>
      </c>
      <c r="H4148" s="2" t="s">
        <v>921</v>
      </c>
      <c r="I4148" s="2" t="s">
        <v>727</v>
      </c>
      <c r="J4148" s="2" t="s">
        <v>834</v>
      </c>
      <c r="K4148" s="2" t="s">
        <v>834</v>
      </c>
      <c r="L4148" s="2" t="s">
        <v>844</v>
      </c>
      <c r="M4148" s="2">
        <v>0</v>
      </c>
      <c r="N4148" s="2">
        <v>0</v>
      </c>
      <c r="O4148" s="2">
        <v>0</v>
      </c>
      <c r="P4148" s="2">
        <v>-81.20703804</v>
      </c>
      <c r="Q4148" s="2">
        <v>42.997484290000003</v>
      </c>
      <c r="R4148" s="2" t="s">
        <v>2043</v>
      </c>
      <c r="S4148" s="2" t="s">
        <v>2043</v>
      </c>
      <c r="T4148" s="2" t="s">
        <v>1035</v>
      </c>
      <c r="U4148" s="2" t="s">
        <v>850</v>
      </c>
      <c r="V4148" s="2" t="s">
        <v>1036</v>
      </c>
      <c r="W4148" s="2">
        <v>300</v>
      </c>
      <c r="X4148" s="2" t="s">
        <v>838</v>
      </c>
      <c r="Y4148" s="2">
        <v>90</v>
      </c>
      <c r="Z4148" s="2" t="s">
        <v>838</v>
      </c>
      <c r="AA4148" s="2">
        <v>69.95</v>
      </c>
      <c r="AB4148" s="2">
        <v>79.95</v>
      </c>
      <c r="AC4148" s="2">
        <v>79</v>
      </c>
      <c r="AD4148" s="2" t="s">
        <v>838</v>
      </c>
    </row>
    <row r="4149" spans="2:30">
      <c r="B4149" s="2" t="s">
        <v>11545</v>
      </c>
      <c r="C4149" s="2" t="s">
        <v>11545</v>
      </c>
      <c r="D4149" s="2">
        <v>142967</v>
      </c>
      <c r="E4149" s="2" t="s">
        <v>11439</v>
      </c>
      <c r="F4149" s="2" t="s">
        <v>368</v>
      </c>
      <c r="G4149" s="2" t="s">
        <v>2042</v>
      </c>
      <c r="H4149" s="2" t="s">
        <v>921</v>
      </c>
      <c r="I4149" s="2" t="s">
        <v>727</v>
      </c>
      <c r="J4149" s="2" t="s">
        <v>834</v>
      </c>
      <c r="K4149" s="2" t="s">
        <v>834</v>
      </c>
      <c r="L4149" s="2" t="s">
        <v>844</v>
      </c>
      <c r="M4149" s="2">
        <v>0</v>
      </c>
      <c r="N4149" s="2">
        <v>0</v>
      </c>
      <c r="O4149" s="2">
        <v>0</v>
      </c>
      <c r="P4149" s="2">
        <v>-81.20703804</v>
      </c>
      <c r="Q4149" s="2">
        <v>42.997484290000003</v>
      </c>
      <c r="R4149" s="2" t="s">
        <v>2043</v>
      </c>
      <c r="S4149" s="2" t="s">
        <v>2043</v>
      </c>
      <c r="T4149" s="2" t="s">
        <v>1035</v>
      </c>
      <c r="U4149" s="2" t="s">
        <v>850</v>
      </c>
      <c r="V4149" s="2" t="s">
        <v>1036</v>
      </c>
      <c r="W4149" s="2">
        <v>300</v>
      </c>
      <c r="X4149" s="2" t="s">
        <v>838</v>
      </c>
      <c r="Y4149" s="2">
        <v>90</v>
      </c>
      <c r="Z4149" s="2" t="s">
        <v>838</v>
      </c>
      <c r="AA4149" s="2">
        <v>69.95</v>
      </c>
      <c r="AB4149" s="2">
        <v>79.95</v>
      </c>
      <c r="AC4149" s="2">
        <v>79</v>
      </c>
      <c r="AD4149" s="2" t="s">
        <v>838</v>
      </c>
    </row>
    <row r="4150" spans="2:30">
      <c r="B4150" s="2" t="s">
        <v>11546</v>
      </c>
      <c r="C4150" s="2" t="s">
        <v>11546</v>
      </c>
      <c r="D4150" s="2">
        <v>570779</v>
      </c>
      <c r="E4150" s="2" t="s">
        <v>11439</v>
      </c>
      <c r="F4150" s="2" t="s">
        <v>368</v>
      </c>
      <c r="G4150" s="2" t="s">
        <v>2042</v>
      </c>
      <c r="H4150" s="2" t="s">
        <v>921</v>
      </c>
      <c r="I4150" s="2" t="s">
        <v>727</v>
      </c>
      <c r="J4150" s="2" t="s">
        <v>834</v>
      </c>
      <c r="K4150" s="2" t="s">
        <v>834</v>
      </c>
      <c r="L4150" s="2" t="s">
        <v>844</v>
      </c>
      <c r="M4150" s="2">
        <v>0</v>
      </c>
      <c r="N4150" s="2">
        <v>0</v>
      </c>
      <c r="O4150" s="2">
        <v>0</v>
      </c>
      <c r="P4150" s="2">
        <v>-81.20703804</v>
      </c>
      <c r="Q4150" s="2">
        <v>42.997484290000003</v>
      </c>
      <c r="R4150" s="2" t="s">
        <v>2043</v>
      </c>
      <c r="S4150" s="2" t="s">
        <v>2043</v>
      </c>
      <c r="T4150" s="2" t="s">
        <v>1035</v>
      </c>
      <c r="U4150" s="2" t="s">
        <v>850</v>
      </c>
      <c r="V4150" s="2" t="s">
        <v>1036</v>
      </c>
      <c r="W4150" s="2">
        <v>300</v>
      </c>
      <c r="X4150" s="2" t="s">
        <v>838</v>
      </c>
      <c r="Y4150" s="2">
        <v>90</v>
      </c>
      <c r="Z4150" s="2" t="s">
        <v>838</v>
      </c>
      <c r="AA4150" s="2">
        <v>69.95</v>
      </c>
      <c r="AB4150" s="2">
        <v>79.95</v>
      </c>
      <c r="AC4150" s="2">
        <v>79</v>
      </c>
      <c r="AD4150" s="2" t="s">
        <v>838</v>
      </c>
    </row>
    <row r="4151" spans="2:30">
      <c r="B4151" s="2" t="s">
        <v>11547</v>
      </c>
      <c r="C4151" s="2" t="s">
        <v>11547</v>
      </c>
      <c r="D4151" s="2">
        <v>349852</v>
      </c>
      <c r="E4151" s="2" t="s">
        <v>11439</v>
      </c>
      <c r="F4151" s="2" t="s">
        <v>368</v>
      </c>
      <c r="G4151" s="2" t="s">
        <v>2042</v>
      </c>
      <c r="H4151" s="2" t="s">
        <v>921</v>
      </c>
      <c r="I4151" s="2" t="s">
        <v>727</v>
      </c>
      <c r="J4151" s="2" t="s">
        <v>834</v>
      </c>
      <c r="K4151" s="2" t="s">
        <v>834</v>
      </c>
      <c r="L4151" s="2" t="s">
        <v>844</v>
      </c>
      <c r="M4151" s="2">
        <v>0</v>
      </c>
      <c r="N4151" s="2">
        <v>0</v>
      </c>
      <c r="O4151" s="2">
        <v>0</v>
      </c>
      <c r="P4151" s="2">
        <v>-81.20703804</v>
      </c>
      <c r="Q4151" s="2">
        <v>42.997484290000003</v>
      </c>
      <c r="R4151" s="2" t="s">
        <v>2043</v>
      </c>
      <c r="S4151" s="2" t="s">
        <v>2043</v>
      </c>
      <c r="T4151" s="2" t="s">
        <v>1035</v>
      </c>
      <c r="U4151" s="2" t="s">
        <v>850</v>
      </c>
      <c r="V4151" s="2" t="s">
        <v>1036</v>
      </c>
      <c r="W4151" s="2">
        <v>300</v>
      </c>
      <c r="X4151" s="2" t="s">
        <v>838</v>
      </c>
      <c r="Y4151" s="2">
        <v>90</v>
      </c>
      <c r="Z4151" s="2" t="s">
        <v>838</v>
      </c>
      <c r="AA4151" s="2">
        <v>69.95</v>
      </c>
      <c r="AB4151" s="2">
        <v>79.95</v>
      </c>
      <c r="AC4151" s="2">
        <v>79</v>
      </c>
      <c r="AD4151" s="2" t="s">
        <v>838</v>
      </c>
    </row>
    <row r="4152" spans="2:30">
      <c r="B4152" s="2" t="s">
        <v>11548</v>
      </c>
      <c r="C4152" s="2" t="s">
        <v>11548</v>
      </c>
      <c r="D4152" s="2">
        <v>145545</v>
      </c>
      <c r="E4152" s="2" t="s">
        <v>11439</v>
      </c>
      <c r="F4152" s="2" t="s">
        <v>368</v>
      </c>
      <c r="G4152" s="2" t="s">
        <v>2042</v>
      </c>
      <c r="H4152" s="2" t="s">
        <v>921</v>
      </c>
      <c r="I4152" s="2" t="s">
        <v>727</v>
      </c>
      <c r="J4152" s="2" t="s">
        <v>834</v>
      </c>
      <c r="K4152" s="2" t="s">
        <v>834</v>
      </c>
      <c r="L4152" s="2" t="s">
        <v>844</v>
      </c>
      <c r="M4152" s="2">
        <v>0</v>
      </c>
      <c r="N4152" s="2">
        <v>0</v>
      </c>
      <c r="O4152" s="2">
        <v>0</v>
      </c>
      <c r="P4152" s="2">
        <v>-81.20703804</v>
      </c>
      <c r="Q4152" s="2">
        <v>42.997484290000003</v>
      </c>
      <c r="R4152" s="2" t="s">
        <v>2043</v>
      </c>
      <c r="S4152" s="2" t="s">
        <v>2043</v>
      </c>
      <c r="T4152" s="2" t="s">
        <v>1035</v>
      </c>
      <c r="U4152" s="2" t="s">
        <v>850</v>
      </c>
      <c r="V4152" s="2" t="s">
        <v>1036</v>
      </c>
      <c r="W4152" s="2">
        <v>300</v>
      </c>
      <c r="X4152" s="2" t="s">
        <v>838</v>
      </c>
      <c r="Y4152" s="2">
        <v>90</v>
      </c>
      <c r="Z4152" s="2" t="s">
        <v>838</v>
      </c>
      <c r="AA4152" s="2">
        <v>69.95</v>
      </c>
      <c r="AB4152" s="2">
        <v>79.95</v>
      </c>
      <c r="AC4152" s="2">
        <v>79</v>
      </c>
      <c r="AD4152" s="2" t="s">
        <v>838</v>
      </c>
    </row>
    <row r="4153" spans="2:30">
      <c r="B4153" s="2" t="s">
        <v>10316</v>
      </c>
      <c r="C4153" s="2" t="s">
        <v>10316</v>
      </c>
      <c r="D4153" s="2">
        <v>944019</v>
      </c>
      <c r="E4153" s="2" t="s">
        <v>11439</v>
      </c>
      <c r="F4153" s="2" t="s">
        <v>368</v>
      </c>
      <c r="G4153" s="2" t="s">
        <v>2042</v>
      </c>
      <c r="H4153" s="2" t="s">
        <v>917</v>
      </c>
      <c r="I4153" s="2" t="s">
        <v>729</v>
      </c>
      <c r="J4153" s="2" t="s">
        <v>834</v>
      </c>
      <c r="K4153" s="2" t="s">
        <v>834</v>
      </c>
      <c r="L4153" s="2" t="s">
        <v>844</v>
      </c>
      <c r="M4153" s="2">
        <v>0</v>
      </c>
      <c r="N4153" s="2">
        <v>0</v>
      </c>
      <c r="O4153" s="2">
        <v>0</v>
      </c>
      <c r="P4153" s="2">
        <v>-81.20703804</v>
      </c>
      <c r="Q4153" s="2">
        <v>42.997484290000003</v>
      </c>
      <c r="R4153" s="2" t="s">
        <v>2043</v>
      </c>
      <c r="S4153" s="2" t="s">
        <v>2043</v>
      </c>
      <c r="T4153" s="2" t="s">
        <v>1035</v>
      </c>
      <c r="U4153" s="2" t="s">
        <v>850</v>
      </c>
      <c r="V4153" s="2" t="s">
        <v>1036</v>
      </c>
      <c r="W4153" s="2">
        <v>300</v>
      </c>
      <c r="X4153" s="2" t="s">
        <v>838</v>
      </c>
      <c r="Y4153" s="2">
        <v>90</v>
      </c>
      <c r="Z4153" s="2" t="s">
        <v>838</v>
      </c>
      <c r="AA4153" s="2">
        <v>69.95</v>
      </c>
      <c r="AB4153" s="2">
        <v>79.95</v>
      </c>
      <c r="AC4153" s="2">
        <v>79</v>
      </c>
      <c r="AD4153" s="2" t="s">
        <v>838</v>
      </c>
    </row>
    <row r="4154" spans="2:30">
      <c r="B4154" s="2" t="s">
        <v>11549</v>
      </c>
      <c r="C4154" s="2" t="s">
        <v>11549</v>
      </c>
      <c r="D4154" s="2">
        <v>935559</v>
      </c>
      <c r="E4154" s="2" t="s">
        <v>11439</v>
      </c>
      <c r="F4154" s="2" t="s">
        <v>368</v>
      </c>
      <c r="G4154" s="2" t="s">
        <v>2042</v>
      </c>
      <c r="H4154" s="2" t="s">
        <v>917</v>
      </c>
      <c r="I4154" s="2" t="s">
        <v>729</v>
      </c>
      <c r="J4154" s="2" t="s">
        <v>834</v>
      </c>
      <c r="K4154" s="2" t="s">
        <v>834</v>
      </c>
      <c r="L4154" s="2" t="s">
        <v>844</v>
      </c>
      <c r="M4154" s="2">
        <v>0</v>
      </c>
      <c r="N4154" s="2">
        <v>0</v>
      </c>
      <c r="O4154" s="2">
        <v>0</v>
      </c>
      <c r="P4154" s="2">
        <v>-81.20703804</v>
      </c>
      <c r="Q4154" s="2">
        <v>42.997484290000003</v>
      </c>
      <c r="R4154" s="2" t="s">
        <v>2043</v>
      </c>
      <c r="S4154" s="2" t="s">
        <v>2043</v>
      </c>
      <c r="T4154" s="2" t="s">
        <v>1035</v>
      </c>
      <c r="U4154" s="2" t="s">
        <v>850</v>
      </c>
      <c r="V4154" s="2" t="s">
        <v>1036</v>
      </c>
      <c r="W4154" s="2">
        <v>300</v>
      </c>
      <c r="X4154" s="2" t="s">
        <v>838</v>
      </c>
      <c r="Y4154" s="2">
        <v>90</v>
      </c>
      <c r="Z4154" s="2" t="s">
        <v>838</v>
      </c>
      <c r="AA4154" s="2">
        <v>69.95</v>
      </c>
      <c r="AB4154" s="2">
        <v>79.95</v>
      </c>
      <c r="AC4154" s="2">
        <v>79</v>
      </c>
      <c r="AD4154" s="2" t="s">
        <v>838</v>
      </c>
    </row>
    <row r="4155" spans="2:30">
      <c r="B4155" s="2" t="s">
        <v>11550</v>
      </c>
      <c r="C4155" s="2" t="s">
        <v>11550</v>
      </c>
      <c r="D4155" s="2">
        <v>947237</v>
      </c>
      <c r="E4155" s="2" t="s">
        <v>11551</v>
      </c>
      <c r="F4155" s="2" t="s">
        <v>368</v>
      </c>
      <c r="G4155" s="2" t="s">
        <v>11552</v>
      </c>
      <c r="H4155" s="2" t="s">
        <v>900</v>
      </c>
      <c r="I4155" s="2" t="s">
        <v>729</v>
      </c>
      <c r="J4155" s="2" t="s">
        <v>834</v>
      </c>
      <c r="K4155" s="2" t="s">
        <v>834</v>
      </c>
      <c r="L4155" s="2" t="s">
        <v>844</v>
      </c>
      <c r="M4155" s="2">
        <v>0</v>
      </c>
      <c r="N4155" s="2">
        <v>0</v>
      </c>
      <c r="O4155" s="2">
        <v>0</v>
      </c>
      <c r="P4155" s="2">
        <v>-81.247110000000006</v>
      </c>
      <c r="Q4155" s="2">
        <v>42.97963</v>
      </c>
      <c r="R4155" s="2" t="s">
        <v>2043</v>
      </c>
      <c r="S4155" s="2" t="s">
        <v>2043</v>
      </c>
      <c r="T4155" s="2" t="s">
        <v>1035</v>
      </c>
      <c r="U4155" s="2" t="s">
        <v>850</v>
      </c>
      <c r="V4155" s="2" t="s">
        <v>1036</v>
      </c>
      <c r="W4155" s="2">
        <v>300</v>
      </c>
      <c r="X4155" s="2" t="s">
        <v>838</v>
      </c>
      <c r="Y4155" s="2">
        <v>90</v>
      </c>
      <c r="Z4155" s="2" t="s">
        <v>838</v>
      </c>
      <c r="AA4155" s="2">
        <v>69.95</v>
      </c>
      <c r="AB4155" s="2">
        <v>79.95</v>
      </c>
      <c r="AC4155" s="2">
        <v>79</v>
      </c>
      <c r="AD4155" s="2" t="s">
        <v>838</v>
      </c>
    </row>
    <row r="4156" spans="2:30">
      <c r="B4156" s="2" t="s">
        <v>11553</v>
      </c>
      <c r="C4156" s="2" t="s">
        <v>11553</v>
      </c>
      <c r="D4156" s="2">
        <v>481017</v>
      </c>
      <c r="E4156" s="2" t="s">
        <v>11554</v>
      </c>
      <c r="F4156" s="2" t="s">
        <v>368</v>
      </c>
      <c r="G4156" s="2" t="s">
        <v>11555</v>
      </c>
      <c r="H4156" s="2" t="s">
        <v>727</v>
      </c>
      <c r="I4156" s="2" t="s">
        <v>727</v>
      </c>
      <c r="J4156" s="2" t="s">
        <v>834</v>
      </c>
      <c r="K4156" s="2" t="s">
        <v>834</v>
      </c>
      <c r="L4156" s="2" t="s">
        <v>844</v>
      </c>
      <c r="M4156" s="2">
        <v>403</v>
      </c>
      <c r="N4156" s="2">
        <v>484</v>
      </c>
      <c r="O4156" s="2">
        <v>83.3</v>
      </c>
      <c r="P4156" s="2">
        <v>-81.232810000000001</v>
      </c>
      <c r="Q4156" s="2">
        <v>42.937280000000001</v>
      </c>
      <c r="R4156" s="2" t="s">
        <v>2043</v>
      </c>
      <c r="S4156" s="2" t="s">
        <v>2043</v>
      </c>
      <c r="T4156" s="2" t="s">
        <v>1035</v>
      </c>
      <c r="U4156" s="2" t="s">
        <v>850</v>
      </c>
      <c r="V4156" s="2" t="s">
        <v>1036</v>
      </c>
      <c r="W4156" s="2">
        <v>500</v>
      </c>
      <c r="X4156" s="2">
        <v>125</v>
      </c>
      <c r="Y4156" s="2" t="s">
        <v>838</v>
      </c>
      <c r="Z4156" s="2">
        <v>119.99</v>
      </c>
      <c r="AA4156" s="2">
        <v>77.95</v>
      </c>
      <c r="AB4156" s="2">
        <v>84.95</v>
      </c>
      <c r="AC4156" s="2" t="s">
        <v>838</v>
      </c>
      <c r="AD4156" s="2">
        <v>75</v>
      </c>
    </row>
    <row r="4157" spans="2:30">
      <c r="B4157" s="2" t="s">
        <v>9980</v>
      </c>
      <c r="C4157" s="2" t="s">
        <v>9980</v>
      </c>
      <c r="D4157" s="2">
        <v>486272</v>
      </c>
      <c r="E4157" s="2" t="s">
        <v>11556</v>
      </c>
      <c r="F4157" s="2" t="s">
        <v>368</v>
      </c>
      <c r="G4157" s="2" t="s">
        <v>11557</v>
      </c>
      <c r="H4157" s="2" t="s">
        <v>727</v>
      </c>
      <c r="I4157" s="2" t="s">
        <v>727</v>
      </c>
      <c r="J4157" s="2" t="s">
        <v>834</v>
      </c>
      <c r="K4157" s="2" t="s">
        <v>834</v>
      </c>
      <c r="L4157" s="2" t="s">
        <v>844</v>
      </c>
      <c r="M4157" s="2">
        <v>447</v>
      </c>
      <c r="N4157" s="2">
        <v>412</v>
      </c>
      <c r="O4157" s="2">
        <v>108.5</v>
      </c>
      <c r="P4157" s="2">
        <v>-81.304739999999995</v>
      </c>
      <c r="Q4157" s="2">
        <v>42.9739</v>
      </c>
      <c r="R4157" s="2" t="s">
        <v>2043</v>
      </c>
      <c r="S4157" s="2" t="s">
        <v>2043</v>
      </c>
      <c r="T4157" s="2" t="s">
        <v>1035</v>
      </c>
      <c r="U4157" s="2" t="s">
        <v>850</v>
      </c>
      <c r="V4157" s="2" t="s">
        <v>1036</v>
      </c>
      <c r="W4157" s="2">
        <v>500</v>
      </c>
      <c r="X4157" s="2">
        <v>125</v>
      </c>
      <c r="Y4157" s="2" t="s">
        <v>838</v>
      </c>
      <c r="Z4157" s="2">
        <v>119.99</v>
      </c>
      <c r="AA4157" s="2">
        <v>77.95</v>
      </c>
      <c r="AB4157" s="2">
        <v>84.95</v>
      </c>
      <c r="AC4157" s="2" t="s">
        <v>838</v>
      </c>
      <c r="AD4157" s="2">
        <v>75</v>
      </c>
    </row>
    <row r="4158" spans="2:30">
      <c r="B4158" s="2" t="s">
        <v>5815</v>
      </c>
      <c r="C4158" s="2" t="s">
        <v>5815</v>
      </c>
      <c r="D4158" s="2">
        <v>495638</v>
      </c>
      <c r="E4158" s="2" t="s">
        <v>11558</v>
      </c>
      <c r="F4158" s="2" t="s">
        <v>368</v>
      </c>
      <c r="G4158" s="2" t="s">
        <v>11559</v>
      </c>
      <c r="H4158" s="2" t="s">
        <v>727</v>
      </c>
      <c r="I4158" s="2" t="s">
        <v>727</v>
      </c>
      <c r="J4158" s="2" t="s">
        <v>834</v>
      </c>
      <c r="K4158" s="2" t="s">
        <v>834</v>
      </c>
      <c r="L4158" s="2" t="s">
        <v>844</v>
      </c>
      <c r="M4158" s="2">
        <v>541</v>
      </c>
      <c r="N4158" s="2">
        <v>438</v>
      </c>
      <c r="O4158" s="2">
        <v>123.5</v>
      </c>
      <c r="P4158" s="2">
        <v>-81.251599999999996</v>
      </c>
      <c r="Q4158" s="2">
        <v>43.004800000000003</v>
      </c>
      <c r="R4158" s="2" t="s">
        <v>2043</v>
      </c>
      <c r="S4158" s="2" t="s">
        <v>2043</v>
      </c>
      <c r="T4158" s="2" t="s">
        <v>1035</v>
      </c>
      <c r="U4158" s="2" t="s">
        <v>850</v>
      </c>
      <c r="V4158" s="2" t="s">
        <v>1036</v>
      </c>
      <c r="W4158" s="2">
        <v>1000</v>
      </c>
      <c r="X4158" s="2" t="s">
        <v>838</v>
      </c>
      <c r="Y4158" s="2" t="s">
        <v>838</v>
      </c>
      <c r="Z4158" s="2" t="s">
        <v>838</v>
      </c>
      <c r="AA4158" s="2">
        <v>97.95</v>
      </c>
      <c r="AB4158" s="2">
        <v>89.95</v>
      </c>
      <c r="AC4158" s="2">
        <v>85</v>
      </c>
      <c r="AD4158" s="2">
        <v>85</v>
      </c>
    </row>
    <row r="4159" spans="2:30">
      <c r="B4159" s="2" t="s">
        <v>11560</v>
      </c>
      <c r="C4159" s="2" t="s">
        <v>11560</v>
      </c>
      <c r="D4159" s="2">
        <v>940437</v>
      </c>
      <c r="E4159" s="2" t="s">
        <v>11561</v>
      </c>
      <c r="F4159" s="2" t="s">
        <v>368</v>
      </c>
      <c r="G4159" s="2" t="s">
        <v>7855</v>
      </c>
      <c r="H4159" s="2" t="s">
        <v>729</v>
      </c>
      <c r="I4159" s="2" t="s">
        <v>729</v>
      </c>
      <c r="J4159" s="2" t="s">
        <v>834</v>
      </c>
      <c r="K4159" s="2" t="s">
        <v>834</v>
      </c>
      <c r="L4159" s="2" t="s">
        <v>844</v>
      </c>
      <c r="M4159" s="2">
        <v>1644</v>
      </c>
      <c r="N4159" s="2">
        <v>1938</v>
      </c>
      <c r="O4159" s="2">
        <v>84.8</v>
      </c>
      <c r="P4159" s="2">
        <v>-81.291349999999994</v>
      </c>
      <c r="Q4159" s="2">
        <v>42.945979999999999</v>
      </c>
      <c r="R4159" s="2" t="s">
        <v>2043</v>
      </c>
      <c r="S4159" s="2" t="s">
        <v>2043</v>
      </c>
      <c r="T4159" s="2" t="s">
        <v>1035</v>
      </c>
      <c r="U4159" s="2" t="s">
        <v>850</v>
      </c>
      <c r="V4159" s="2" t="s">
        <v>1036</v>
      </c>
      <c r="W4159" s="2">
        <v>3000</v>
      </c>
      <c r="X4159" s="2">
        <v>140</v>
      </c>
      <c r="Y4159" s="2" t="s">
        <v>838</v>
      </c>
      <c r="Z4159" s="2" t="s">
        <v>838</v>
      </c>
      <c r="AA4159" s="2">
        <v>117.95</v>
      </c>
      <c r="AB4159" s="2" t="s">
        <v>838</v>
      </c>
      <c r="AC4159" s="2" t="s">
        <v>838</v>
      </c>
      <c r="AD4159" s="2" t="s">
        <v>838</v>
      </c>
    </row>
    <row r="4160" spans="2:30">
      <c r="B4160" s="2" t="s">
        <v>11562</v>
      </c>
      <c r="C4160" s="2" t="s">
        <v>11562</v>
      </c>
      <c r="D4160" s="2">
        <v>14061</v>
      </c>
      <c r="E4160" s="2" t="s">
        <v>11563</v>
      </c>
      <c r="F4160" s="2" t="s">
        <v>368</v>
      </c>
      <c r="G4160" s="2" t="s">
        <v>11564</v>
      </c>
      <c r="H4160" s="2" t="s">
        <v>727</v>
      </c>
      <c r="I4160" s="2" t="s">
        <v>727</v>
      </c>
      <c r="J4160" s="2" t="s">
        <v>834</v>
      </c>
      <c r="K4160" s="2" t="s">
        <v>834</v>
      </c>
      <c r="L4160" s="2" t="s">
        <v>844</v>
      </c>
      <c r="M4160" s="2">
        <v>783</v>
      </c>
      <c r="N4160" s="2">
        <v>533</v>
      </c>
      <c r="O4160" s="2">
        <v>146.9</v>
      </c>
      <c r="P4160" s="2">
        <v>-81.324561900000006</v>
      </c>
      <c r="Q4160" s="2">
        <v>43.024592040000002</v>
      </c>
      <c r="R4160" s="2" t="s">
        <v>2043</v>
      </c>
      <c r="S4160" s="2" t="s">
        <v>2043</v>
      </c>
      <c r="T4160" s="2" t="s">
        <v>1035</v>
      </c>
      <c r="U4160" s="2" t="s">
        <v>850</v>
      </c>
      <c r="V4160" s="2" t="s">
        <v>1036</v>
      </c>
      <c r="W4160" s="2">
        <v>1000</v>
      </c>
      <c r="X4160" s="2" t="s">
        <v>838</v>
      </c>
      <c r="Y4160" s="2" t="s">
        <v>838</v>
      </c>
      <c r="Z4160" s="2" t="s">
        <v>838</v>
      </c>
      <c r="AA4160" s="2">
        <v>97.95</v>
      </c>
      <c r="AB4160" s="2">
        <v>89.95</v>
      </c>
      <c r="AC4160" s="2">
        <v>85</v>
      </c>
      <c r="AD4160" s="2">
        <v>85</v>
      </c>
    </row>
    <row r="4161" spans="2:30">
      <c r="B4161" s="2" t="s">
        <v>11565</v>
      </c>
      <c r="C4161" s="2" t="s">
        <v>11565</v>
      </c>
      <c r="D4161" s="2">
        <v>941743</v>
      </c>
      <c r="E4161" s="2" t="s">
        <v>11566</v>
      </c>
      <c r="F4161" s="2" t="s">
        <v>368</v>
      </c>
      <c r="G4161" s="2" t="s">
        <v>11567</v>
      </c>
      <c r="H4161" s="2" t="s">
        <v>848</v>
      </c>
      <c r="I4161" s="2" t="s">
        <v>729</v>
      </c>
      <c r="J4161" s="2" t="s">
        <v>834</v>
      </c>
      <c r="K4161" s="2" t="s">
        <v>834</v>
      </c>
      <c r="L4161" s="2" t="s">
        <v>844</v>
      </c>
      <c r="M4161" s="2">
        <v>0</v>
      </c>
      <c r="N4161" s="2">
        <v>0</v>
      </c>
      <c r="O4161" s="2">
        <v>0</v>
      </c>
      <c r="P4161" s="2">
        <v>-81.306700000000006</v>
      </c>
      <c r="Q4161" s="2">
        <v>43.002200000000002</v>
      </c>
      <c r="R4161" s="2" t="s">
        <v>2043</v>
      </c>
      <c r="S4161" s="2" t="s">
        <v>2043</v>
      </c>
      <c r="T4161" s="2" t="s">
        <v>1035</v>
      </c>
      <c r="U4161" s="2" t="s">
        <v>850</v>
      </c>
      <c r="V4161" s="2" t="s">
        <v>1036</v>
      </c>
      <c r="W4161" s="2">
        <v>300</v>
      </c>
      <c r="X4161" s="2" t="s">
        <v>838</v>
      </c>
      <c r="Y4161" s="2">
        <v>90</v>
      </c>
      <c r="Z4161" s="2" t="s">
        <v>838</v>
      </c>
      <c r="AA4161" s="2">
        <v>69.95</v>
      </c>
      <c r="AB4161" s="2">
        <v>79.95</v>
      </c>
      <c r="AC4161" s="2">
        <v>79</v>
      </c>
      <c r="AD4161" s="2" t="s">
        <v>838</v>
      </c>
    </row>
    <row r="4162" spans="2:30">
      <c r="B4162" s="2" t="s">
        <v>11568</v>
      </c>
      <c r="C4162" s="2" t="s">
        <v>11568</v>
      </c>
      <c r="D4162" s="2" t="s">
        <v>830</v>
      </c>
      <c r="E4162" s="2" t="s">
        <v>11566</v>
      </c>
      <c r="F4162" s="2" t="s">
        <v>368</v>
      </c>
      <c r="G4162" s="2" t="s">
        <v>11567</v>
      </c>
      <c r="H4162" s="2" t="s">
        <v>833</v>
      </c>
      <c r="I4162" s="2" t="s">
        <v>729</v>
      </c>
      <c r="J4162" s="2" t="s">
        <v>834</v>
      </c>
      <c r="K4162" s="2" t="s">
        <v>834</v>
      </c>
      <c r="L4162" s="2" t="s">
        <v>844</v>
      </c>
      <c r="M4162" s="2">
        <v>0</v>
      </c>
      <c r="N4162" s="2">
        <v>0</v>
      </c>
      <c r="O4162" s="2">
        <v>0</v>
      </c>
      <c r="P4162" s="2">
        <v>-81.304815199999993</v>
      </c>
      <c r="Q4162" s="2">
        <v>43.002942240000003</v>
      </c>
      <c r="R4162" s="2" t="s">
        <v>2043</v>
      </c>
      <c r="S4162" s="2" t="s">
        <v>2043</v>
      </c>
      <c r="T4162" s="2" t="s">
        <v>1035</v>
      </c>
      <c r="U4162" s="2" t="s">
        <v>850</v>
      </c>
      <c r="V4162" s="2" t="s">
        <v>1036</v>
      </c>
      <c r="W4162" s="2">
        <v>300</v>
      </c>
      <c r="X4162" s="2" t="s">
        <v>838</v>
      </c>
      <c r="Y4162" s="2">
        <v>90</v>
      </c>
      <c r="Z4162" s="2" t="s">
        <v>838</v>
      </c>
      <c r="AA4162" s="2">
        <v>69.95</v>
      </c>
      <c r="AB4162" s="2">
        <v>79.95</v>
      </c>
      <c r="AC4162" s="2">
        <v>79</v>
      </c>
      <c r="AD4162" s="2" t="s">
        <v>838</v>
      </c>
    </row>
    <row r="4163" spans="2:30">
      <c r="B4163" s="2" t="s">
        <v>11569</v>
      </c>
      <c r="C4163" s="2" t="s">
        <v>11569</v>
      </c>
      <c r="D4163" s="2">
        <v>941743</v>
      </c>
      <c r="E4163" s="2" t="s">
        <v>11570</v>
      </c>
      <c r="F4163" s="2" t="s">
        <v>368</v>
      </c>
      <c r="G4163" s="2" t="s">
        <v>11567</v>
      </c>
      <c r="H4163" s="2" t="s">
        <v>729</v>
      </c>
      <c r="I4163" s="2" t="s">
        <v>729</v>
      </c>
      <c r="J4163" s="2" t="s">
        <v>834</v>
      </c>
      <c r="K4163" s="2" t="s">
        <v>834</v>
      </c>
      <c r="L4163" s="2" t="s">
        <v>844</v>
      </c>
      <c r="M4163" s="2">
        <v>1483</v>
      </c>
      <c r="N4163" s="2">
        <v>1308</v>
      </c>
      <c r="O4163" s="2">
        <v>113.4</v>
      </c>
      <c r="P4163" s="2">
        <v>-81.304860000000005</v>
      </c>
      <c r="Q4163" s="2">
        <v>43.002229999999997</v>
      </c>
      <c r="R4163" s="2" t="s">
        <v>2043</v>
      </c>
      <c r="S4163" s="2" t="s">
        <v>2043</v>
      </c>
      <c r="T4163" s="2" t="s">
        <v>1035</v>
      </c>
      <c r="U4163" s="2" t="s">
        <v>850</v>
      </c>
      <c r="V4163" s="2" t="s">
        <v>1036</v>
      </c>
      <c r="W4163" s="2">
        <v>1500</v>
      </c>
      <c r="X4163" s="2">
        <v>130</v>
      </c>
      <c r="Y4163" s="2" t="s">
        <v>838</v>
      </c>
      <c r="Z4163" s="2">
        <v>124.99</v>
      </c>
      <c r="AA4163" s="2" t="s">
        <v>838</v>
      </c>
      <c r="AB4163" s="2" t="s">
        <v>838</v>
      </c>
      <c r="AC4163" s="2" t="s">
        <v>838</v>
      </c>
      <c r="AD4163" s="2" t="s">
        <v>838</v>
      </c>
    </row>
    <row r="4164" spans="2:30">
      <c r="B4164" s="2" t="s">
        <v>11571</v>
      </c>
      <c r="C4164" s="2" t="s">
        <v>11571</v>
      </c>
      <c r="D4164" s="2">
        <v>87548</v>
      </c>
      <c r="E4164" s="2" t="s">
        <v>11572</v>
      </c>
      <c r="F4164" s="2" t="s">
        <v>368</v>
      </c>
      <c r="G4164" s="2" t="s">
        <v>11573</v>
      </c>
      <c r="H4164" s="2" t="s">
        <v>727</v>
      </c>
      <c r="I4164" s="2" t="s">
        <v>727</v>
      </c>
      <c r="J4164" s="2" t="s">
        <v>834</v>
      </c>
      <c r="K4164" s="2" t="s">
        <v>834</v>
      </c>
      <c r="L4164" s="2" t="s">
        <v>844</v>
      </c>
      <c r="M4164" s="2">
        <v>346</v>
      </c>
      <c r="N4164" s="2">
        <v>251</v>
      </c>
      <c r="O4164" s="2">
        <v>137.80000000000001</v>
      </c>
      <c r="P4164" s="2">
        <v>-81.234170000000006</v>
      </c>
      <c r="Q4164" s="2">
        <v>42.953600000000002</v>
      </c>
      <c r="R4164" s="2" t="s">
        <v>2043</v>
      </c>
      <c r="S4164" s="2" t="s">
        <v>2043</v>
      </c>
      <c r="T4164" s="2" t="s">
        <v>1035</v>
      </c>
      <c r="U4164" s="2" t="s">
        <v>850</v>
      </c>
      <c r="V4164" s="2" t="s">
        <v>1036</v>
      </c>
      <c r="W4164" s="2">
        <v>500</v>
      </c>
      <c r="X4164" s="2">
        <v>125</v>
      </c>
      <c r="Y4164" s="2" t="s">
        <v>838</v>
      </c>
      <c r="Z4164" s="2">
        <v>119.99</v>
      </c>
      <c r="AA4164" s="2">
        <v>77.95</v>
      </c>
      <c r="AB4164" s="2">
        <v>84.95</v>
      </c>
      <c r="AC4164" s="2" t="s">
        <v>838</v>
      </c>
      <c r="AD4164" s="2">
        <v>75</v>
      </c>
    </row>
    <row r="4165" spans="2:30">
      <c r="B4165" s="2" t="s">
        <v>11574</v>
      </c>
      <c r="C4165" s="2" t="s">
        <v>11574</v>
      </c>
      <c r="D4165" s="2">
        <v>218863</v>
      </c>
      <c r="E4165" s="2" t="s">
        <v>11575</v>
      </c>
      <c r="F4165" s="2" t="s">
        <v>368</v>
      </c>
      <c r="G4165" s="2" t="s">
        <v>11576</v>
      </c>
      <c r="H4165" s="2" t="s">
        <v>727</v>
      </c>
      <c r="I4165" s="2" t="s">
        <v>727</v>
      </c>
      <c r="J4165" s="2" t="s">
        <v>834</v>
      </c>
      <c r="K4165" s="2" t="s">
        <v>834</v>
      </c>
      <c r="L4165" s="2" t="s">
        <v>844</v>
      </c>
      <c r="M4165" s="2">
        <v>578</v>
      </c>
      <c r="N4165" s="2">
        <v>349</v>
      </c>
      <c r="O4165" s="2">
        <v>165.6</v>
      </c>
      <c r="P4165" s="2">
        <v>-81.262219999999999</v>
      </c>
      <c r="Q4165" s="2">
        <v>42.943899999999999</v>
      </c>
      <c r="R4165" s="2" t="s">
        <v>2043</v>
      </c>
      <c r="S4165" s="2" t="s">
        <v>2043</v>
      </c>
      <c r="T4165" s="2" t="s">
        <v>1035</v>
      </c>
      <c r="U4165" s="2" t="s">
        <v>850</v>
      </c>
      <c r="V4165" s="2" t="s">
        <v>1036</v>
      </c>
      <c r="W4165" s="2">
        <v>1000</v>
      </c>
      <c r="X4165" s="2" t="s">
        <v>838</v>
      </c>
      <c r="Y4165" s="2" t="s">
        <v>838</v>
      </c>
      <c r="Z4165" s="2" t="s">
        <v>838</v>
      </c>
      <c r="AA4165" s="2">
        <v>97.95</v>
      </c>
      <c r="AB4165" s="2">
        <v>89.95</v>
      </c>
      <c r="AC4165" s="2">
        <v>85</v>
      </c>
      <c r="AD4165" s="2">
        <v>85</v>
      </c>
    </row>
    <row r="4166" spans="2:30">
      <c r="B4166" s="2" t="s">
        <v>11577</v>
      </c>
      <c r="C4166" s="2" t="s">
        <v>11577</v>
      </c>
      <c r="D4166" s="2">
        <v>515787</v>
      </c>
      <c r="E4166" s="2" t="s">
        <v>11578</v>
      </c>
      <c r="F4166" s="2" t="s">
        <v>368</v>
      </c>
      <c r="G4166" s="2" t="s">
        <v>11579</v>
      </c>
      <c r="H4166" s="2" t="s">
        <v>727</v>
      </c>
      <c r="I4166" s="2" t="s">
        <v>727</v>
      </c>
      <c r="J4166" s="2" t="s">
        <v>834</v>
      </c>
      <c r="K4166" s="2" t="s">
        <v>834</v>
      </c>
      <c r="L4166" s="2" t="s">
        <v>844</v>
      </c>
      <c r="M4166" s="2">
        <v>368</v>
      </c>
      <c r="N4166" s="2">
        <v>579</v>
      </c>
      <c r="O4166" s="2">
        <v>63.6</v>
      </c>
      <c r="P4166" s="2">
        <v>-81.21808</v>
      </c>
      <c r="Q4166" s="2">
        <v>43.011400000000002</v>
      </c>
      <c r="R4166" s="2" t="s">
        <v>2043</v>
      </c>
      <c r="S4166" s="2" t="s">
        <v>2043</v>
      </c>
      <c r="T4166" s="2" t="s">
        <v>1035</v>
      </c>
      <c r="U4166" s="2" t="s">
        <v>850</v>
      </c>
      <c r="V4166" s="2" t="s">
        <v>1036</v>
      </c>
      <c r="W4166" s="2">
        <v>500</v>
      </c>
      <c r="X4166" s="2">
        <v>125</v>
      </c>
      <c r="Y4166" s="2" t="s">
        <v>838</v>
      </c>
      <c r="Z4166" s="2">
        <v>119.99</v>
      </c>
      <c r="AA4166" s="2">
        <v>77.95</v>
      </c>
      <c r="AB4166" s="2">
        <v>84.95</v>
      </c>
      <c r="AC4166" s="2" t="s">
        <v>838</v>
      </c>
      <c r="AD4166" s="2">
        <v>75</v>
      </c>
    </row>
    <row r="4167" spans="2:30">
      <c r="B4167" s="2" t="s">
        <v>9013</v>
      </c>
      <c r="C4167" s="2" t="s">
        <v>9013</v>
      </c>
      <c r="D4167" s="2">
        <v>942162</v>
      </c>
      <c r="E4167" s="2" t="s">
        <v>11580</v>
      </c>
      <c r="F4167" s="2" t="s">
        <v>368</v>
      </c>
      <c r="G4167" s="2" t="s">
        <v>11581</v>
      </c>
      <c r="H4167" s="2" t="s">
        <v>729</v>
      </c>
      <c r="I4167" s="2" t="s">
        <v>729</v>
      </c>
      <c r="J4167" s="2" t="s">
        <v>834</v>
      </c>
      <c r="K4167" s="2" t="s">
        <v>834</v>
      </c>
      <c r="L4167" s="2" t="s">
        <v>844</v>
      </c>
      <c r="M4167" s="2">
        <v>1071</v>
      </c>
      <c r="N4167" s="2">
        <v>1098</v>
      </c>
      <c r="O4167" s="2">
        <v>97.5</v>
      </c>
      <c r="P4167" s="2">
        <v>-81.206090000000003</v>
      </c>
      <c r="Q4167" s="2">
        <v>42.94659</v>
      </c>
      <c r="R4167" s="2" t="s">
        <v>2043</v>
      </c>
      <c r="S4167" s="2" t="s">
        <v>2043</v>
      </c>
      <c r="T4167" s="2" t="s">
        <v>1035</v>
      </c>
      <c r="U4167" s="2" t="s">
        <v>850</v>
      </c>
      <c r="V4167" s="2" t="s">
        <v>1036</v>
      </c>
      <c r="W4167" s="2">
        <v>1500</v>
      </c>
      <c r="X4167" s="2">
        <v>130</v>
      </c>
      <c r="Y4167" s="2" t="s">
        <v>838</v>
      </c>
      <c r="Z4167" s="2">
        <v>124.99</v>
      </c>
      <c r="AA4167" s="2" t="s">
        <v>838</v>
      </c>
      <c r="AB4167" s="2" t="s">
        <v>838</v>
      </c>
      <c r="AC4167" s="2" t="s">
        <v>838</v>
      </c>
      <c r="AD4167" s="2" t="s">
        <v>838</v>
      </c>
    </row>
    <row r="4168" spans="2:30">
      <c r="B4168" s="2" t="s">
        <v>11582</v>
      </c>
      <c r="C4168" s="2" t="s">
        <v>11582</v>
      </c>
      <c r="D4168" s="2" t="s">
        <v>830</v>
      </c>
      <c r="E4168" s="2" t="s">
        <v>11583</v>
      </c>
      <c r="F4168" s="2" t="s">
        <v>368</v>
      </c>
      <c r="G4168" s="2" t="s">
        <v>11584</v>
      </c>
      <c r="H4168" s="2" t="s">
        <v>727</v>
      </c>
      <c r="I4168" s="2" t="s">
        <v>727</v>
      </c>
      <c r="J4168" s="2" t="s">
        <v>834</v>
      </c>
      <c r="K4168" s="2" t="s">
        <v>834</v>
      </c>
      <c r="L4168" s="2" t="s">
        <v>835</v>
      </c>
      <c r="M4168" s="2">
        <v>0</v>
      </c>
      <c r="N4168" s="2">
        <v>0</v>
      </c>
      <c r="O4168" s="2">
        <v>0</v>
      </c>
      <c r="P4168" s="2">
        <v>-81.179419899999999</v>
      </c>
      <c r="Q4168" s="2">
        <v>42.958173000000002</v>
      </c>
      <c r="R4168" s="2" t="s">
        <v>2043</v>
      </c>
      <c r="S4168" s="2" t="s">
        <v>2043</v>
      </c>
      <c r="T4168" s="2" t="s">
        <v>1035</v>
      </c>
      <c r="U4168" s="2" t="s">
        <v>850</v>
      </c>
      <c r="V4168" s="2" t="s">
        <v>1036</v>
      </c>
      <c r="W4168" s="2">
        <v>300</v>
      </c>
      <c r="X4168" s="2" t="s">
        <v>838</v>
      </c>
      <c r="Y4168" s="2">
        <v>90</v>
      </c>
      <c r="Z4168" s="2" t="s">
        <v>838</v>
      </c>
      <c r="AA4168" s="2">
        <v>69.95</v>
      </c>
      <c r="AB4168" s="2">
        <v>79.95</v>
      </c>
      <c r="AC4168" s="2">
        <v>79</v>
      </c>
      <c r="AD4168" s="2" t="s">
        <v>838</v>
      </c>
    </row>
    <row r="4169" spans="2:30">
      <c r="B4169" s="2" t="s">
        <v>11585</v>
      </c>
      <c r="C4169" s="2" t="s">
        <v>11585</v>
      </c>
      <c r="D4169" s="2">
        <v>530212</v>
      </c>
      <c r="E4169" s="2" t="s">
        <v>11586</v>
      </c>
      <c r="F4169" s="2" t="s">
        <v>368</v>
      </c>
      <c r="G4169" s="2" t="s">
        <v>11587</v>
      </c>
      <c r="H4169" s="2" t="s">
        <v>727</v>
      </c>
      <c r="I4169" s="2" t="s">
        <v>727</v>
      </c>
      <c r="J4169" s="2" t="s">
        <v>834</v>
      </c>
      <c r="K4169" s="2" t="s">
        <v>834</v>
      </c>
      <c r="L4169" s="2" t="s">
        <v>844</v>
      </c>
      <c r="M4169" s="2">
        <v>347</v>
      </c>
      <c r="N4169" s="2">
        <v>307</v>
      </c>
      <c r="O4169" s="2">
        <v>113</v>
      </c>
      <c r="P4169" s="2">
        <v>-81.248260000000002</v>
      </c>
      <c r="Q4169" s="2">
        <v>42.99832</v>
      </c>
      <c r="R4169" s="2" t="s">
        <v>2043</v>
      </c>
      <c r="S4169" s="2" t="s">
        <v>2043</v>
      </c>
      <c r="T4169" s="2" t="s">
        <v>1035</v>
      </c>
      <c r="U4169" s="2" t="s">
        <v>850</v>
      </c>
      <c r="V4169" s="2" t="s">
        <v>1036</v>
      </c>
      <c r="W4169" s="2">
        <v>500</v>
      </c>
      <c r="X4169" s="2">
        <v>125</v>
      </c>
      <c r="Y4169" s="2" t="s">
        <v>838</v>
      </c>
      <c r="Z4169" s="2">
        <v>119.99</v>
      </c>
      <c r="AA4169" s="2">
        <v>77.95</v>
      </c>
      <c r="AB4169" s="2">
        <v>84.95</v>
      </c>
      <c r="AC4169" s="2" t="s">
        <v>838</v>
      </c>
      <c r="AD4169" s="2">
        <v>75</v>
      </c>
    </row>
    <row r="4170" spans="2:30">
      <c r="B4170" s="2" t="s">
        <v>11588</v>
      </c>
      <c r="C4170" s="2" t="s">
        <v>11588</v>
      </c>
      <c r="D4170" s="2">
        <v>586970</v>
      </c>
      <c r="E4170" s="2" t="s">
        <v>11589</v>
      </c>
      <c r="F4170" s="2" t="s">
        <v>368</v>
      </c>
      <c r="G4170" s="2" t="s">
        <v>11590</v>
      </c>
      <c r="H4170" s="2" t="s">
        <v>727</v>
      </c>
      <c r="I4170" s="2" t="s">
        <v>727</v>
      </c>
      <c r="J4170" s="2" t="s">
        <v>834</v>
      </c>
      <c r="K4170" s="2" t="s">
        <v>834</v>
      </c>
      <c r="L4170" s="2" t="s">
        <v>844</v>
      </c>
      <c r="M4170" s="2">
        <v>998</v>
      </c>
      <c r="N4170" s="2">
        <v>804</v>
      </c>
      <c r="O4170" s="2">
        <v>124.1</v>
      </c>
      <c r="P4170" s="2">
        <v>-81.24194</v>
      </c>
      <c r="Q4170" s="2">
        <v>43.046579999999999</v>
      </c>
      <c r="R4170" s="2" t="s">
        <v>2043</v>
      </c>
      <c r="S4170" s="2" t="s">
        <v>2043</v>
      </c>
      <c r="T4170" s="2" t="s">
        <v>1035</v>
      </c>
      <c r="U4170" s="2" t="s">
        <v>850</v>
      </c>
      <c r="V4170" s="2" t="s">
        <v>1036</v>
      </c>
      <c r="W4170" s="2">
        <v>1000</v>
      </c>
      <c r="X4170" s="2" t="s">
        <v>838</v>
      </c>
      <c r="Y4170" s="2" t="s">
        <v>838</v>
      </c>
      <c r="Z4170" s="2" t="s">
        <v>838</v>
      </c>
      <c r="AA4170" s="2">
        <v>97.95</v>
      </c>
      <c r="AB4170" s="2">
        <v>89.95</v>
      </c>
      <c r="AC4170" s="2">
        <v>85</v>
      </c>
      <c r="AD4170" s="2">
        <v>85</v>
      </c>
    </row>
    <row r="4171" spans="2:30">
      <c r="B4171" s="2" t="s">
        <v>11591</v>
      </c>
      <c r="C4171" s="2" t="s">
        <v>11591</v>
      </c>
      <c r="D4171" s="2">
        <v>537675</v>
      </c>
      <c r="E4171" s="2" t="s">
        <v>11592</v>
      </c>
      <c r="F4171" s="2" t="s">
        <v>368</v>
      </c>
      <c r="G4171" s="2" t="s">
        <v>11593</v>
      </c>
      <c r="H4171" s="2" t="s">
        <v>727</v>
      </c>
      <c r="I4171" s="2" t="s">
        <v>727</v>
      </c>
      <c r="J4171" s="2" t="s">
        <v>834</v>
      </c>
      <c r="K4171" s="2" t="s">
        <v>834</v>
      </c>
      <c r="L4171" s="2" t="s">
        <v>844</v>
      </c>
      <c r="M4171" s="2">
        <v>507</v>
      </c>
      <c r="N4171" s="2">
        <v>423</v>
      </c>
      <c r="O4171" s="2">
        <v>119.9</v>
      </c>
      <c r="P4171" s="2">
        <v>-81.261449999999996</v>
      </c>
      <c r="Q4171" s="2">
        <v>43.02854</v>
      </c>
      <c r="R4171" s="2" t="s">
        <v>2043</v>
      </c>
      <c r="S4171" s="2" t="s">
        <v>2043</v>
      </c>
      <c r="T4171" s="2" t="s">
        <v>1035</v>
      </c>
      <c r="U4171" s="2" t="s">
        <v>850</v>
      </c>
      <c r="V4171" s="2" t="s">
        <v>1036</v>
      </c>
      <c r="W4171" s="2">
        <v>1000</v>
      </c>
      <c r="X4171" s="2" t="s">
        <v>838</v>
      </c>
      <c r="Y4171" s="2" t="s">
        <v>838</v>
      </c>
      <c r="Z4171" s="2" t="s">
        <v>838</v>
      </c>
      <c r="AA4171" s="2">
        <v>97.95</v>
      </c>
      <c r="AB4171" s="2">
        <v>89.95</v>
      </c>
      <c r="AC4171" s="2">
        <v>85</v>
      </c>
      <c r="AD4171" s="2">
        <v>85</v>
      </c>
    </row>
    <row r="4172" spans="2:30">
      <c r="B4172" s="2" t="s">
        <v>5821</v>
      </c>
      <c r="C4172" s="2" t="s">
        <v>5821</v>
      </c>
      <c r="D4172" s="2">
        <v>550493</v>
      </c>
      <c r="E4172" s="2" t="s">
        <v>11594</v>
      </c>
      <c r="F4172" s="2" t="s">
        <v>368</v>
      </c>
      <c r="G4172" s="2" t="s">
        <v>11498</v>
      </c>
      <c r="H4172" s="2" t="s">
        <v>727</v>
      </c>
      <c r="I4172" s="2" t="s">
        <v>727</v>
      </c>
      <c r="J4172" s="2" t="s">
        <v>834</v>
      </c>
      <c r="K4172" s="2" t="s">
        <v>834</v>
      </c>
      <c r="L4172" s="2" t="s">
        <v>844</v>
      </c>
      <c r="M4172" s="2">
        <v>298</v>
      </c>
      <c r="N4172" s="2">
        <v>377</v>
      </c>
      <c r="O4172" s="2">
        <v>79</v>
      </c>
      <c r="P4172" s="2">
        <v>-81.241540000000001</v>
      </c>
      <c r="Q4172" s="2">
        <v>42.969169999999998</v>
      </c>
      <c r="R4172" s="2" t="s">
        <v>2043</v>
      </c>
      <c r="S4172" s="2" t="s">
        <v>2043</v>
      </c>
      <c r="T4172" s="2" t="s">
        <v>1035</v>
      </c>
      <c r="U4172" s="2" t="s">
        <v>850</v>
      </c>
      <c r="V4172" s="2" t="s">
        <v>1036</v>
      </c>
      <c r="W4172" s="2">
        <v>300</v>
      </c>
      <c r="X4172" s="2" t="s">
        <v>838</v>
      </c>
      <c r="Y4172" s="2">
        <v>90</v>
      </c>
      <c r="Z4172" s="2" t="s">
        <v>838</v>
      </c>
      <c r="AA4172" s="2">
        <v>69.95</v>
      </c>
      <c r="AB4172" s="2">
        <v>79.95</v>
      </c>
      <c r="AC4172" s="2">
        <v>79</v>
      </c>
      <c r="AD4172" s="2" t="s">
        <v>838</v>
      </c>
    </row>
    <row r="4173" spans="2:30">
      <c r="B4173" s="2" t="s">
        <v>11595</v>
      </c>
      <c r="C4173" s="2" t="s">
        <v>11595</v>
      </c>
      <c r="D4173" s="2">
        <v>947237</v>
      </c>
      <c r="E4173" s="2" t="s">
        <v>11439</v>
      </c>
      <c r="F4173" s="2" t="s">
        <v>368</v>
      </c>
      <c r="G4173" s="2" t="s">
        <v>2042</v>
      </c>
      <c r="H4173" s="2" t="s">
        <v>900</v>
      </c>
      <c r="I4173" s="2" t="s">
        <v>729</v>
      </c>
      <c r="J4173" s="2" t="s">
        <v>834</v>
      </c>
      <c r="K4173" s="2" t="s">
        <v>834</v>
      </c>
      <c r="L4173" s="2" t="s">
        <v>844</v>
      </c>
      <c r="M4173" s="2">
        <v>243</v>
      </c>
      <c r="N4173" s="2">
        <v>0</v>
      </c>
      <c r="O4173" s="2">
        <v>0</v>
      </c>
      <c r="P4173" s="2">
        <v>-81.207189999999997</v>
      </c>
      <c r="Q4173" s="2">
        <v>42.996830000000003</v>
      </c>
      <c r="R4173" s="2" t="s">
        <v>2043</v>
      </c>
      <c r="S4173" s="2" t="s">
        <v>2043</v>
      </c>
      <c r="T4173" s="2" t="s">
        <v>1035</v>
      </c>
      <c r="U4173" s="2" t="s">
        <v>850</v>
      </c>
      <c r="V4173" s="2" t="s">
        <v>1036</v>
      </c>
      <c r="W4173" s="2">
        <v>300</v>
      </c>
      <c r="X4173" s="2" t="s">
        <v>838</v>
      </c>
      <c r="Y4173" s="2">
        <v>90</v>
      </c>
      <c r="Z4173" s="2" t="s">
        <v>838</v>
      </c>
      <c r="AA4173" s="2">
        <v>69.95</v>
      </c>
      <c r="AB4173" s="2">
        <v>79.95</v>
      </c>
      <c r="AC4173" s="2">
        <v>79</v>
      </c>
      <c r="AD4173" s="2" t="s">
        <v>838</v>
      </c>
    </row>
    <row r="4174" spans="2:30">
      <c r="B4174" s="2" t="s">
        <v>11596</v>
      </c>
      <c r="C4174" s="2" t="s">
        <v>11596</v>
      </c>
      <c r="D4174" s="2">
        <v>560898</v>
      </c>
      <c r="E4174" s="2" t="s">
        <v>11597</v>
      </c>
      <c r="F4174" s="2" t="s">
        <v>368</v>
      </c>
      <c r="G4174" s="2" t="s">
        <v>11598</v>
      </c>
      <c r="H4174" s="2" t="s">
        <v>727</v>
      </c>
      <c r="I4174" s="2" t="s">
        <v>727</v>
      </c>
      <c r="J4174" s="2" t="s">
        <v>834</v>
      </c>
      <c r="K4174" s="2" t="s">
        <v>834</v>
      </c>
      <c r="L4174" s="2" t="s">
        <v>844</v>
      </c>
      <c r="M4174" s="2">
        <v>136</v>
      </c>
      <c r="N4174" s="2">
        <v>409</v>
      </c>
      <c r="O4174" s="2">
        <v>33.299999999999997</v>
      </c>
      <c r="P4174" s="2">
        <v>-81.213149999999999</v>
      </c>
      <c r="Q4174" s="2">
        <v>42.979750000000003</v>
      </c>
      <c r="R4174" s="2" t="s">
        <v>2043</v>
      </c>
      <c r="S4174" s="2" t="s">
        <v>2043</v>
      </c>
      <c r="T4174" s="2" t="s">
        <v>1035</v>
      </c>
      <c r="U4174" s="2" t="s">
        <v>850</v>
      </c>
      <c r="V4174" s="2" t="s">
        <v>1036</v>
      </c>
      <c r="W4174" s="2">
        <v>300</v>
      </c>
      <c r="X4174" s="2" t="s">
        <v>838</v>
      </c>
      <c r="Y4174" s="2">
        <v>90</v>
      </c>
      <c r="Z4174" s="2" t="s">
        <v>838</v>
      </c>
      <c r="AA4174" s="2">
        <v>69.95</v>
      </c>
      <c r="AB4174" s="2">
        <v>79.95</v>
      </c>
      <c r="AC4174" s="2">
        <v>79</v>
      </c>
      <c r="AD4174" s="2" t="s">
        <v>838</v>
      </c>
    </row>
    <row r="4175" spans="2:30">
      <c r="B4175" s="2" t="s">
        <v>11599</v>
      </c>
      <c r="C4175" s="2" t="s">
        <v>11599</v>
      </c>
      <c r="D4175" s="2">
        <v>563102</v>
      </c>
      <c r="E4175" s="2" t="s">
        <v>11600</v>
      </c>
      <c r="F4175" s="2" t="s">
        <v>368</v>
      </c>
      <c r="G4175" s="2" t="s">
        <v>11601</v>
      </c>
      <c r="H4175" s="2" t="s">
        <v>727</v>
      </c>
      <c r="I4175" s="2" t="s">
        <v>727</v>
      </c>
      <c r="J4175" s="2" t="s">
        <v>834</v>
      </c>
      <c r="K4175" s="2" t="s">
        <v>834</v>
      </c>
      <c r="L4175" s="2" t="s">
        <v>844</v>
      </c>
      <c r="M4175" s="2">
        <v>371</v>
      </c>
      <c r="N4175" s="2">
        <v>458</v>
      </c>
      <c r="O4175" s="2">
        <v>81</v>
      </c>
      <c r="P4175" s="2">
        <v>-81.179209999999998</v>
      </c>
      <c r="Q4175" s="2">
        <v>42.980840000000001</v>
      </c>
      <c r="R4175" s="2" t="s">
        <v>2043</v>
      </c>
      <c r="S4175" s="2" t="s">
        <v>2043</v>
      </c>
      <c r="T4175" s="2" t="s">
        <v>1035</v>
      </c>
      <c r="U4175" s="2" t="s">
        <v>850</v>
      </c>
      <c r="V4175" s="2" t="s">
        <v>1036</v>
      </c>
      <c r="W4175" s="2">
        <v>500</v>
      </c>
      <c r="X4175" s="2">
        <v>125</v>
      </c>
      <c r="Y4175" s="2" t="s">
        <v>838</v>
      </c>
      <c r="Z4175" s="2">
        <v>119.99</v>
      </c>
      <c r="AA4175" s="2">
        <v>77.95</v>
      </c>
      <c r="AB4175" s="2">
        <v>84.95</v>
      </c>
      <c r="AC4175" s="2" t="s">
        <v>838</v>
      </c>
      <c r="AD4175" s="2">
        <v>75</v>
      </c>
    </row>
    <row r="4176" spans="2:30">
      <c r="B4176" s="2" t="s">
        <v>11602</v>
      </c>
      <c r="C4176" s="2" t="s">
        <v>11602</v>
      </c>
      <c r="D4176" s="2">
        <v>566225</v>
      </c>
      <c r="E4176" s="2" t="s">
        <v>11603</v>
      </c>
      <c r="F4176" s="2" t="s">
        <v>368</v>
      </c>
      <c r="G4176" s="2" t="s">
        <v>11604</v>
      </c>
      <c r="H4176" s="2" t="s">
        <v>727</v>
      </c>
      <c r="I4176" s="2" t="s">
        <v>727</v>
      </c>
      <c r="J4176" s="2" t="s">
        <v>834</v>
      </c>
      <c r="K4176" s="2" t="s">
        <v>834</v>
      </c>
      <c r="L4176" s="2" t="s">
        <v>844</v>
      </c>
      <c r="M4176" s="2">
        <v>383</v>
      </c>
      <c r="N4176" s="2">
        <v>346</v>
      </c>
      <c r="O4176" s="2">
        <v>110.7</v>
      </c>
      <c r="P4176" s="2">
        <v>-81.278840000000002</v>
      </c>
      <c r="Q4176" s="2">
        <v>42.997920000000001</v>
      </c>
      <c r="R4176" s="2" t="s">
        <v>2043</v>
      </c>
      <c r="S4176" s="2" t="s">
        <v>2043</v>
      </c>
      <c r="T4176" s="2" t="s">
        <v>1035</v>
      </c>
      <c r="U4176" s="2" t="s">
        <v>850</v>
      </c>
      <c r="V4176" s="2" t="s">
        <v>1036</v>
      </c>
      <c r="W4176" s="2">
        <v>500</v>
      </c>
      <c r="X4176" s="2">
        <v>125</v>
      </c>
      <c r="Y4176" s="2" t="s">
        <v>838</v>
      </c>
      <c r="Z4176" s="2">
        <v>119.99</v>
      </c>
      <c r="AA4176" s="2">
        <v>77.95</v>
      </c>
      <c r="AB4176" s="2">
        <v>84.95</v>
      </c>
      <c r="AC4176" s="2" t="s">
        <v>838</v>
      </c>
      <c r="AD4176" s="2">
        <v>75</v>
      </c>
    </row>
    <row r="4177" spans="2:30">
      <c r="B4177" s="2" t="s">
        <v>3357</v>
      </c>
      <c r="C4177" s="2" t="s">
        <v>3357</v>
      </c>
      <c r="D4177" s="2">
        <v>575321</v>
      </c>
      <c r="E4177" s="2" t="s">
        <v>11605</v>
      </c>
      <c r="F4177" s="2" t="s">
        <v>368</v>
      </c>
      <c r="G4177" s="2" t="s">
        <v>11606</v>
      </c>
      <c r="H4177" s="2" t="s">
        <v>727</v>
      </c>
      <c r="I4177" s="2" t="s">
        <v>727</v>
      </c>
      <c r="J4177" s="2" t="s">
        <v>834</v>
      </c>
      <c r="K4177" s="2" t="s">
        <v>834</v>
      </c>
      <c r="L4177" s="2" t="s">
        <v>844</v>
      </c>
      <c r="M4177" s="2">
        <v>213</v>
      </c>
      <c r="N4177" s="2">
        <v>331</v>
      </c>
      <c r="O4177" s="2">
        <v>64.400000000000006</v>
      </c>
      <c r="P4177" s="2">
        <v>-81.261439999999993</v>
      </c>
      <c r="Q4177" s="2">
        <v>42.973300000000002</v>
      </c>
      <c r="R4177" s="2" t="s">
        <v>2043</v>
      </c>
      <c r="S4177" s="2" t="s">
        <v>2043</v>
      </c>
      <c r="T4177" s="2" t="s">
        <v>1035</v>
      </c>
      <c r="U4177" s="2" t="s">
        <v>850</v>
      </c>
      <c r="V4177" s="2" t="s">
        <v>1036</v>
      </c>
      <c r="W4177" s="2">
        <v>300</v>
      </c>
      <c r="X4177" s="2" t="s">
        <v>838</v>
      </c>
      <c r="Y4177" s="2">
        <v>90</v>
      </c>
      <c r="Z4177" s="2" t="s">
        <v>838</v>
      </c>
      <c r="AA4177" s="2">
        <v>69.95</v>
      </c>
      <c r="AB4177" s="2">
        <v>79.95</v>
      </c>
      <c r="AC4177" s="2">
        <v>79</v>
      </c>
      <c r="AD4177" s="2" t="s">
        <v>838</v>
      </c>
    </row>
    <row r="4178" spans="2:30">
      <c r="B4178" s="2" t="s">
        <v>11607</v>
      </c>
      <c r="C4178" s="2" t="s">
        <v>11607</v>
      </c>
      <c r="D4178" s="2">
        <v>579327</v>
      </c>
      <c r="E4178" s="2" t="s">
        <v>11608</v>
      </c>
      <c r="F4178" s="2" t="s">
        <v>368</v>
      </c>
      <c r="G4178" s="2" t="s">
        <v>11609</v>
      </c>
      <c r="H4178" s="2" t="s">
        <v>727</v>
      </c>
      <c r="I4178" s="2" t="s">
        <v>727</v>
      </c>
      <c r="J4178" s="2" t="s">
        <v>834</v>
      </c>
      <c r="K4178" s="2" t="s">
        <v>834</v>
      </c>
      <c r="L4178" s="2" t="s">
        <v>844</v>
      </c>
      <c r="M4178" s="2">
        <v>510</v>
      </c>
      <c r="N4178" s="2">
        <v>464</v>
      </c>
      <c r="O4178" s="2">
        <v>109.9</v>
      </c>
      <c r="P4178" s="2">
        <v>-81.28398</v>
      </c>
      <c r="Q4178" s="2">
        <v>42.949660000000002</v>
      </c>
      <c r="R4178" s="2" t="s">
        <v>2043</v>
      </c>
      <c r="S4178" s="2" t="s">
        <v>2043</v>
      </c>
      <c r="T4178" s="2" t="s">
        <v>1035</v>
      </c>
      <c r="U4178" s="2" t="s">
        <v>850</v>
      </c>
      <c r="V4178" s="2" t="s">
        <v>1036</v>
      </c>
      <c r="W4178" s="2">
        <v>1000</v>
      </c>
      <c r="X4178" s="2" t="s">
        <v>838</v>
      </c>
      <c r="Y4178" s="2" t="s">
        <v>838</v>
      </c>
      <c r="Z4178" s="2" t="s">
        <v>838</v>
      </c>
      <c r="AA4178" s="2">
        <v>97.95</v>
      </c>
      <c r="AB4178" s="2">
        <v>89.95</v>
      </c>
      <c r="AC4178" s="2">
        <v>85</v>
      </c>
      <c r="AD4178" s="2">
        <v>85</v>
      </c>
    </row>
    <row r="4179" spans="2:30">
      <c r="B4179" s="2" t="s">
        <v>11610</v>
      </c>
      <c r="C4179" s="2" t="s">
        <v>11610</v>
      </c>
      <c r="D4179" s="2">
        <v>587215</v>
      </c>
      <c r="E4179" s="2" t="s">
        <v>11611</v>
      </c>
      <c r="F4179" s="2" t="s">
        <v>368</v>
      </c>
      <c r="G4179" s="2" t="s">
        <v>11612</v>
      </c>
      <c r="H4179" s="2" t="s">
        <v>727</v>
      </c>
      <c r="I4179" s="2" t="s">
        <v>727</v>
      </c>
      <c r="J4179" s="2" t="s">
        <v>834</v>
      </c>
      <c r="K4179" s="2" t="s">
        <v>834</v>
      </c>
      <c r="L4179" s="2" t="s">
        <v>844</v>
      </c>
      <c r="M4179" s="2">
        <v>467</v>
      </c>
      <c r="N4179" s="2">
        <v>432</v>
      </c>
      <c r="O4179" s="2">
        <v>108.1</v>
      </c>
      <c r="P4179" s="2">
        <v>-81.313649999999996</v>
      </c>
      <c r="Q4179" s="2">
        <v>42.971989999999998</v>
      </c>
      <c r="R4179" s="2" t="s">
        <v>2043</v>
      </c>
      <c r="S4179" s="2" t="s">
        <v>2043</v>
      </c>
      <c r="T4179" s="2" t="s">
        <v>1035</v>
      </c>
      <c r="U4179" s="2" t="s">
        <v>850</v>
      </c>
      <c r="V4179" s="2" t="s">
        <v>1036</v>
      </c>
      <c r="W4179" s="2">
        <v>500</v>
      </c>
      <c r="X4179" s="2">
        <v>125</v>
      </c>
      <c r="Y4179" s="2" t="s">
        <v>838</v>
      </c>
      <c r="Z4179" s="2">
        <v>119.99</v>
      </c>
      <c r="AA4179" s="2">
        <v>77.95</v>
      </c>
      <c r="AB4179" s="2">
        <v>84.95</v>
      </c>
      <c r="AC4179" s="2" t="s">
        <v>838</v>
      </c>
      <c r="AD4179" s="2">
        <v>75</v>
      </c>
    </row>
    <row r="4180" spans="2:30">
      <c r="B4180" s="2" t="s">
        <v>11613</v>
      </c>
      <c r="C4180" s="2" t="s">
        <v>11613</v>
      </c>
      <c r="D4180" s="2">
        <v>600679</v>
      </c>
      <c r="E4180" s="2" t="s">
        <v>11614</v>
      </c>
      <c r="F4180" s="2" t="s">
        <v>368</v>
      </c>
      <c r="G4180" s="2" t="s">
        <v>11615</v>
      </c>
      <c r="H4180" s="2" t="s">
        <v>727</v>
      </c>
      <c r="I4180" s="2" t="s">
        <v>727</v>
      </c>
      <c r="J4180" s="2" t="s">
        <v>834</v>
      </c>
      <c r="K4180" s="2" t="s">
        <v>834</v>
      </c>
      <c r="L4180" s="2" t="s">
        <v>844</v>
      </c>
      <c r="M4180" s="2">
        <v>268</v>
      </c>
      <c r="N4180" s="2">
        <v>302</v>
      </c>
      <c r="O4180" s="2">
        <v>88.7</v>
      </c>
      <c r="P4180" s="2">
        <v>-81.198909999999998</v>
      </c>
      <c r="Q4180" s="2">
        <v>42.901899999999998</v>
      </c>
      <c r="R4180" s="2"/>
      <c r="S4180" s="2"/>
      <c r="T4180" s="2"/>
      <c r="U4180" s="2" t="s">
        <v>836</v>
      </c>
      <c r="V4180" s="2" t="s">
        <v>1036</v>
      </c>
      <c r="W4180" s="2">
        <v>300</v>
      </c>
      <c r="X4180" s="2" t="s">
        <v>838</v>
      </c>
      <c r="Y4180" s="2">
        <v>90</v>
      </c>
      <c r="Z4180" s="2" t="s">
        <v>838</v>
      </c>
      <c r="AA4180" s="2">
        <v>69.95</v>
      </c>
      <c r="AB4180" s="2">
        <v>79.95</v>
      </c>
      <c r="AC4180" s="2">
        <v>79</v>
      </c>
      <c r="AD4180" s="2" t="s">
        <v>838</v>
      </c>
    </row>
    <row r="4181" spans="2:30">
      <c r="B4181" s="2" t="s">
        <v>11616</v>
      </c>
      <c r="C4181" s="2" t="s">
        <v>11616</v>
      </c>
      <c r="D4181" s="2">
        <v>952346</v>
      </c>
      <c r="E4181" s="2" t="s">
        <v>11617</v>
      </c>
      <c r="F4181" s="2" t="s">
        <v>368</v>
      </c>
      <c r="G4181" s="2" t="s">
        <v>2445</v>
      </c>
      <c r="H4181" s="2" t="s">
        <v>729</v>
      </c>
      <c r="I4181" s="2" t="s">
        <v>729</v>
      </c>
      <c r="J4181" s="2" t="s">
        <v>834</v>
      </c>
      <c r="K4181" s="2" t="s">
        <v>834</v>
      </c>
      <c r="L4181" s="2" t="s">
        <v>844</v>
      </c>
      <c r="M4181" s="2">
        <v>677</v>
      </c>
      <c r="N4181" s="2">
        <v>1095</v>
      </c>
      <c r="O4181" s="2">
        <v>61.8</v>
      </c>
      <c r="P4181" s="2">
        <v>-81.277230000000003</v>
      </c>
      <c r="Q4181" s="2">
        <v>42.958539999999999</v>
      </c>
      <c r="R4181" s="2" t="s">
        <v>2043</v>
      </c>
      <c r="S4181" s="2" t="s">
        <v>2043</v>
      </c>
      <c r="T4181" s="2" t="s">
        <v>1035</v>
      </c>
      <c r="U4181" s="2" t="s">
        <v>850</v>
      </c>
      <c r="V4181" s="2" t="s">
        <v>1036</v>
      </c>
      <c r="W4181" s="2">
        <v>1000</v>
      </c>
      <c r="X4181" s="2" t="s">
        <v>838</v>
      </c>
      <c r="Y4181" s="2" t="s">
        <v>838</v>
      </c>
      <c r="Z4181" s="2" t="s">
        <v>838</v>
      </c>
      <c r="AA4181" s="2">
        <v>97.95</v>
      </c>
      <c r="AB4181" s="2">
        <v>89.95</v>
      </c>
      <c r="AC4181" s="2">
        <v>85</v>
      </c>
      <c r="AD4181" s="2">
        <v>85</v>
      </c>
    </row>
    <row r="4182" spans="2:30">
      <c r="B4182" s="2" t="s">
        <v>3533</v>
      </c>
      <c r="C4182" s="2" t="s">
        <v>3533</v>
      </c>
      <c r="D4182" s="2">
        <v>602272</v>
      </c>
      <c r="E4182" s="2" t="s">
        <v>11618</v>
      </c>
      <c r="F4182" s="2" t="s">
        <v>368</v>
      </c>
      <c r="G4182" s="2" t="s">
        <v>7855</v>
      </c>
      <c r="H4182" s="2" t="s">
        <v>727</v>
      </c>
      <c r="I4182" s="2" t="s">
        <v>727</v>
      </c>
      <c r="J4182" s="2" t="s">
        <v>834</v>
      </c>
      <c r="K4182" s="2" t="s">
        <v>834</v>
      </c>
      <c r="L4182" s="2" t="s">
        <v>844</v>
      </c>
      <c r="M4182" s="2">
        <v>652</v>
      </c>
      <c r="N4182" s="2">
        <v>680</v>
      </c>
      <c r="O4182" s="2">
        <v>95.9</v>
      </c>
      <c r="P4182" s="2">
        <v>-81.292559999999995</v>
      </c>
      <c r="Q4182" s="2">
        <v>42.94482</v>
      </c>
      <c r="R4182" s="2" t="s">
        <v>2043</v>
      </c>
      <c r="S4182" s="2" t="s">
        <v>2043</v>
      </c>
      <c r="T4182" s="2" t="s">
        <v>1035</v>
      </c>
      <c r="U4182" s="2" t="s">
        <v>850</v>
      </c>
      <c r="V4182" s="2" t="s">
        <v>1036</v>
      </c>
      <c r="W4182" s="2">
        <v>1000</v>
      </c>
      <c r="X4182" s="2" t="s">
        <v>838</v>
      </c>
      <c r="Y4182" s="2" t="s">
        <v>838</v>
      </c>
      <c r="Z4182" s="2" t="s">
        <v>838</v>
      </c>
      <c r="AA4182" s="2">
        <v>97.95</v>
      </c>
      <c r="AB4182" s="2">
        <v>89.95</v>
      </c>
      <c r="AC4182" s="2">
        <v>85</v>
      </c>
      <c r="AD4182" s="2">
        <v>85</v>
      </c>
    </row>
    <row r="4183" spans="2:30">
      <c r="B4183" s="2" t="s">
        <v>11619</v>
      </c>
      <c r="C4183" s="2" t="s">
        <v>11619</v>
      </c>
      <c r="D4183" s="2">
        <v>604836</v>
      </c>
      <c r="E4183" s="2" t="s">
        <v>11620</v>
      </c>
      <c r="F4183" s="2" t="s">
        <v>368</v>
      </c>
      <c r="G4183" s="2" t="s">
        <v>11621</v>
      </c>
      <c r="H4183" s="2" t="s">
        <v>727</v>
      </c>
      <c r="I4183" s="2" t="s">
        <v>727</v>
      </c>
      <c r="J4183" s="2" t="s">
        <v>834</v>
      </c>
      <c r="K4183" s="2" t="s">
        <v>834</v>
      </c>
      <c r="L4183" s="2" t="s">
        <v>844</v>
      </c>
      <c r="M4183" s="2">
        <v>944</v>
      </c>
      <c r="N4183" s="2">
        <v>829</v>
      </c>
      <c r="O4183" s="2">
        <v>113.9</v>
      </c>
      <c r="P4183" s="2">
        <v>-81.232370000000003</v>
      </c>
      <c r="Q4183" s="2">
        <v>42.93336</v>
      </c>
      <c r="R4183" s="2" t="s">
        <v>2043</v>
      </c>
      <c r="S4183" s="2" t="s">
        <v>2043</v>
      </c>
      <c r="T4183" s="2" t="s">
        <v>1035</v>
      </c>
      <c r="U4183" s="2" t="s">
        <v>850</v>
      </c>
      <c r="V4183" s="2" t="s">
        <v>1036</v>
      </c>
      <c r="W4183" s="2">
        <v>1000</v>
      </c>
      <c r="X4183" s="2" t="s">
        <v>838</v>
      </c>
      <c r="Y4183" s="2" t="s">
        <v>838</v>
      </c>
      <c r="Z4183" s="2" t="s">
        <v>838</v>
      </c>
      <c r="AA4183" s="2">
        <v>97.95</v>
      </c>
      <c r="AB4183" s="2">
        <v>89.95</v>
      </c>
      <c r="AC4183" s="2">
        <v>85</v>
      </c>
      <c r="AD4183" s="2">
        <v>85</v>
      </c>
    </row>
    <row r="4184" spans="2:30">
      <c r="B4184" s="2" t="s">
        <v>11622</v>
      </c>
      <c r="C4184" s="2" t="s">
        <v>11622</v>
      </c>
      <c r="D4184" s="2">
        <v>605816</v>
      </c>
      <c r="E4184" s="2" t="s">
        <v>11623</v>
      </c>
      <c r="F4184" s="2" t="s">
        <v>368</v>
      </c>
      <c r="G4184" s="2" t="s">
        <v>11624</v>
      </c>
      <c r="H4184" s="2" t="s">
        <v>727</v>
      </c>
      <c r="I4184" s="2" t="s">
        <v>727</v>
      </c>
      <c r="J4184" s="2" t="s">
        <v>834</v>
      </c>
      <c r="K4184" s="2" t="s">
        <v>834</v>
      </c>
      <c r="L4184" s="2" t="s">
        <v>844</v>
      </c>
      <c r="M4184" s="2">
        <v>783</v>
      </c>
      <c r="N4184" s="2">
        <v>794</v>
      </c>
      <c r="O4184" s="2">
        <v>98.6</v>
      </c>
      <c r="P4184" s="2">
        <v>-81.305869999999999</v>
      </c>
      <c r="Q4184" s="2">
        <v>42.996549999999999</v>
      </c>
      <c r="R4184" s="2" t="s">
        <v>2043</v>
      </c>
      <c r="S4184" s="2" t="s">
        <v>2043</v>
      </c>
      <c r="T4184" s="2" t="s">
        <v>1035</v>
      </c>
      <c r="U4184" s="2" t="s">
        <v>850</v>
      </c>
      <c r="V4184" s="2" t="s">
        <v>1036</v>
      </c>
      <c r="W4184" s="2">
        <v>1000</v>
      </c>
      <c r="X4184" s="2" t="s">
        <v>838</v>
      </c>
      <c r="Y4184" s="2" t="s">
        <v>838</v>
      </c>
      <c r="Z4184" s="2" t="s">
        <v>838</v>
      </c>
      <c r="AA4184" s="2">
        <v>97.95</v>
      </c>
      <c r="AB4184" s="2">
        <v>89.95</v>
      </c>
      <c r="AC4184" s="2">
        <v>85</v>
      </c>
      <c r="AD4184" s="2">
        <v>85</v>
      </c>
    </row>
    <row r="4185" spans="2:30">
      <c r="B4185" s="2" t="s">
        <v>11625</v>
      </c>
      <c r="C4185" s="2" t="s">
        <v>11625</v>
      </c>
      <c r="D4185" s="2">
        <v>612707</v>
      </c>
      <c r="E4185" s="2" t="s">
        <v>11626</v>
      </c>
      <c r="F4185" s="2" t="s">
        <v>368</v>
      </c>
      <c r="G4185" s="2" t="s">
        <v>11627</v>
      </c>
      <c r="H4185" s="2" t="s">
        <v>727</v>
      </c>
      <c r="I4185" s="2" t="s">
        <v>727</v>
      </c>
      <c r="J4185" s="2" t="s">
        <v>834</v>
      </c>
      <c r="K4185" s="2" t="s">
        <v>834</v>
      </c>
      <c r="L4185" s="2" t="s">
        <v>844</v>
      </c>
      <c r="M4185" s="2">
        <v>440</v>
      </c>
      <c r="N4185" s="2">
        <v>444</v>
      </c>
      <c r="O4185" s="2">
        <v>99.1</v>
      </c>
      <c r="P4185" s="2">
        <v>-81.207689999999999</v>
      </c>
      <c r="Q4185" s="2">
        <v>42.941139999999997</v>
      </c>
      <c r="R4185" s="2" t="s">
        <v>2043</v>
      </c>
      <c r="S4185" s="2" t="s">
        <v>2043</v>
      </c>
      <c r="T4185" s="2" t="s">
        <v>1035</v>
      </c>
      <c r="U4185" s="2" t="s">
        <v>850</v>
      </c>
      <c r="V4185" s="2" t="s">
        <v>1036</v>
      </c>
      <c r="W4185" s="2">
        <v>500</v>
      </c>
      <c r="X4185" s="2">
        <v>125</v>
      </c>
      <c r="Y4185" s="2" t="s">
        <v>838</v>
      </c>
      <c r="Z4185" s="2">
        <v>119.99</v>
      </c>
      <c r="AA4185" s="2">
        <v>77.95</v>
      </c>
      <c r="AB4185" s="2">
        <v>84.95</v>
      </c>
      <c r="AC4185" s="2" t="s">
        <v>838</v>
      </c>
      <c r="AD4185" s="2">
        <v>75</v>
      </c>
    </row>
    <row r="4186" spans="2:30">
      <c r="B4186" s="2" t="s">
        <v>11628</v>
      </c>
      <c r="C4186" s="2" t="s">
        <v>11628</v>
      </c>
      <c r="D4186" s="2">
        <v>947237</v>
      </c>
      <c r="E4186" s="2" t="s">
        <v>11629</v>
      </c>
      <c r="F4186" s="2" t="s">
        <v>368</v>
      </c>
      <c r="G4186" s="2" t="s">
        <v>11630</v>
      </c>
      <c r="H4186" s="2" t="s">
        <v>900</v>
      </c>
      <c r="I4186" s="2" t="s">
        <v>729</v>
      </c>
      <c r="J4186" s="2" t="s">
        <v>834</v>
      </c>
      <c r="K4186" s="2" t="s">
        <v>834</v>
      </c>
      <c r="L4186" s="2" t="s">
        <v>844</v>
      </c>
      <c r="M4186" s="2">
        <v>0</v>
      </c>
      <c r="N4186" s="2">
        <v>0</v>
      </c>
      <c r="O4186" s="2">
        <v>0</v>
      </c>
      <c r="P4186" s="2">
        <v>-81.236720000000005</v>
      </c>
      <c r="Q4186" s="2">
        <v>42.982019999999999</v>
      </c>
      <c r="R4186" s="2" t="s">
        <v>2043</v>
      </c>
      <c r="S4186" s="2" t="s">
        <v>2043</v>
      </c>
      <c r="T4186" s="2" t="s">
        <v>1035</v>
      </c>
      <c r="U4186" s="2" t="s">
        <v>850</v>
      </c>
      <c r="V4186" s="2" t="s">
        <v>1036</v>
      </c>
      <c r="W4186" s="2">
        <v>300</v>
      </c>
      <c r="X4186" s="2" t="s">
        <v>838</v>
      </c>
      <c r="Y4186" s="2">
        <v>90</v>
      </c>
      <c r="Z4186" s="2" t="s">
        <v>838</v>
      </c>
      <c r="AA4186" s="2">
        <v>69.95</v>
      </c>
      <c r="AB4186" s="2">
        <v>79.95</v>
      </c>
      <c r="AC4186" s="2">
        <v>79</v>
      </c>
      <c r="AD4186" s="2" t="s">
        <v>838</v>
      </c>
    </row>
    <row r="4187" spans="2:30">
      <c r="B4187" s="2" t="s">
        <v>11631</v>
      </c>
      <c r="C4187" s="2" t="s">
        <v>11631</v>
      </c>
      <c r="D4187" s="2">
        <v>619000</v>
      </c>
      <c r="E4187" s="2" t="s">
        <v>11632</v>
      </c>
      <c r="F4187" s="2" t="s">
        <v>368</v>
      </c>
      <c r="G4187" s="2" t="s">
        <v>11633</v>
      </c>
      <c r="H4187" s="2" t="s">
        <v>727</v>
      </c>
      <c r="I4187" s="2" t="s">
        <v>727</v>
      </c>
      <c r="J4187" s="2" t="s">
        <v>834</v>
      </c>
      <c r="K4187" s="2" t="s">
        <v>834</v>
      </c>
      <c r="L4187" s="2" t="s">
        <v>844</v>
      </c>
      <c r="M4187" s="2">
        <v>563</v>
      </c>
      <c r="N4187" s="2">
        <v>658</v>
      </c>
      <c r="O4187" s="2">
        <v>85.6</v>
      </c>
      <c r="P4187" s="2">
        <v>-81.28622</v>
      </c>
      <c r="Q4187" s="2">
        <v>42.965009999999999</v>
      </c>
      <c r="R4187" s="2" t="s">
        <v>2043</v>
      </c>
      <c r="S4187" s="2" t="s">
        <v>2043</v>
      </c>
      <c r="T4187" s="2" t="s">
        <v>1035</v>
      </c>
      <c r="U4187" s="2" t="s">
        <v>850</v>
      </c>
      <c r="V4187" s="2" t="s">
        <v>1036</v>
      </c>
      <c r="W4187" s="2">
        <v>1000</v>
      </c>
      <c r="X4187" s="2" t="s">
        <v>838</v>
      </c>
      <c r="Y4187" s="2" t="s">
        <v>838</v>
      </c>
      <c r="Z4187" s="2" t="s">
        <v>838</v>
      </c>
      <c r="AA4187" s="2">
        <v>97.95</v>
      </c>
      <c r="AB4187" s="2">
        <v>89.95</v>
      </c>
      <c r="AC4187" s="2">
        <v>85</v>
      </c>
      <c r="AD4187" s="2">
        <v>85</v>
      </c>
    </row>
    <row r="4188" spans="2:30">
      <c r="B4188" s="2" t="s">
        <v>11634</v>
      </c>
      <c r="C4188" s="2" t="s">
        <v>11634</v>
      </c>
      <c r="D4188" s="2">
        <v>621862</v>
      </c>
      <c r="E4188" s="2" t="s">
        <v>11635</v>
      </c>
      <c r="F4188" s="2" t="s">
        <v>368</v>
      </c>
      <c r="G4188" s="2" t="s">
        <v>11636</v>
      </c>
      <c r="H4188" s="2" t="s">
        <v>727</v>
      </c>
      <c r="I4188" s="2" t="s">
        <v>727</v>
      </c>
      <c r="J4188" s="2" t="s">
        <v>834</v>
      </c>
      <c r="K4188" s="2" t="s">
        <v>834</v>
      </c>
      <c r="L4188" s="2" t="s">
        <v>844</v>
      </c>
      <c r="M4188" s="2">
        <v>252</v>
      </c>
      <c r="N4188" s="2">
        <v>292</v>
      </c>
      <c r="O4188" s="2">
        <v>86.3</v>
      </c>
      <c r="P4188" s="2">
        <v>-81.250450000000001</v>
      </c>
      <c r="Q4188" s="2">
        <v>42.966729999999998</v>
      </c>
      <c r="R4188" s="2" t="s">
        <v>2043</v>
      </c>
      <c r="S4188" s="2" t="s">
        <v>2043</v>
      </c>
      <c r="T4188" s="2" t="s">
        <v>1035</v>
      </c>
      <c r="U4188" s="2" t="s">
        <v>850</v>
      </c>
      <c r="V4188" s="2" t="s">
        <v>1036</v>
      </c>
      <c r="W4188" s="2">
        <v>300</v>
      </c>
      <c r="X4188" s="2" t="s">
        <v>838</v>
      </c>
      <c r="Y4188" s="2">
        <v>90</v>
      </c>
      <c r="Z4188" s="2" t="s">
        <v>838</v>
      </c>
      <c r="AA4188" s="2">
        <v>69.95</v>
      </c>
      <c r="AB4188" s="2">
        <v>79.95</v>
      </c>
      <c r="AC4188" s="2">
        <v>79</v>
      </c>
      <c r="AD4188" s="2" t="s">
        <v>838</v>
      </c>
    </row>
    <row r="4189" spans="2:30">
      <c r="B4189" s="2" t="s">
        <v>11637</v>
      </c>
      <c r="C4189" s="2" t="s">
        <v>11637</v>
      </c>
      <c r="D4189" s="2">
        <v>359520</v>
      </c>
      <c r="E4189" s="2" t="s">
        <v>11638</v>
      </c>
      <c r="F4189" s="2" t="s">
        <v>372</v>
      </c>
      <c r="G4189" s="2" t="s">
        <v>7955</v>
      </c>
      <c r="H4189" s="2" t="s">
        <v>727</v>
      </c>
      <c r="I4189" s="2" t="s">
        <v>727</v>
      </c>
      <c r="J4189" s="2" t="s">
        <v>834</v>
      </c>
      <c r="K4189" s="2" t="s">
        <v>834</v>
      </c>
      <c r="L4189" s="2" t="s">
        <v>844</v>
      </c>
      <c r="M4189" s="2">
        <v>620</v>
      </c>
      <c r="N4189" s="2">
        <v>461</v>
      </c>
      <c r="O4189" s="2">
        <v>134.5</v>
      </c>
      <c r="P4189" s="2">
        <v>-81.402410000000003</v>
      </c>
      <c r="Q4189" s="2">
        <v>43.194369999999999</v>
      </c>
      <c r="R4189" s="2" t="s">
        <v>11639</v>
      </c>
      <c r="S4189" s="2" t="s">
        <v>830</v>
      </c>
      <c r="T4189" s="2" t="s">
        <v>830</v>
      </c>
      <c r="U4189" s="2" t="s">
        <v>850</v>
      </c>
      <c r="V4189" s="2" t="s">
        <v>1036</v>
      </c>
      <c r="W4189" s="2">
        <v>1000</v>
      </c>
      <c r="X4189" s="2" t="s">
        <v>838</v>
      </c>
      <c r="Y4189" s="2" t="s">
        <v>838</v>
      </c>
      <c r="Z4189" s="2" t="s">
        <v>838</v>
      </c>
      <c r="AA4189" s="2">
        <v>97.95</v>
      </c>
      <c r="AB4189" s="2">
        <v>89.95</v>
      </c>
      <c r="AC4189" s="2">
        <v>85</v>
      </c>
      <c r="AD4189" s="2">
        <v>85</v>
      </c>
    </row>
    <row r="4190" spans="2:30">
      <c r="B4190" s="2" t="s">
        <v>11640</v>
      </c>
      <c r="C4190" s="2" t="s">
        <v>11640</v>
      </c>
      <c r="D4190" s="2">
        <v>82759</v>
      </c>
      <c r="E4190" s="2" t="s">
        <v>11641</v>
      </c>
      <c r="F4190" s="2" t="s">
        <v>431</v>
      </c>
      <c r="G4190" s="2" t="s">
        <v>11642</v>
      </c>
      <c r="H4190" s="2" t="s">
        <v>727</v>
      </c>
      <c r="I4190" s="2" t="s">
        <v>727</v>
      </c>
      <c r="J4190" s="2" t="s">
        <v>834</v>
      </c>
      <c r="K4190" s="2" t="s">
        <v>834</v>
      </c>
      <c r="L4190" s="2" t="s">
        <v>844</v>
      </c>
      <c r="M4190" s="2">
        <v>415</v>
      </c>
      <c r="N4190" s="2">
        <v>424</v>
      </c>
      <c r="O4190" s="2">
        <v>97.9</v>
      </c>
      <c r="P4190" s="2">
        <v>-81.491799999999998</v>
      </c>
      <c r="Q4190" s="2">
        <v>42.910209999999999</v>
      </c>
      <c r="R4190" s="2" t="s">
        <v>11643</v>
      </c>
      <c r="S4190" s="2" t="s">
        <v>2043</v>
      </c>
      <c r="T4190" s="2" t="s">
        <v>1035</v>
      </c>
      <c r="U4190" s="2" t="s">
        <v>850</v>
      </c>
      <c r="V4190" s="2" t="s">
        <v>1036</v>
      </c>
      <c r="W4190" s="2">
        <v>500</v>
      </c>
      <c r="X4190" s="2">
        <v>125</v>
      </c>
      <c r="Y4190" s="2" t="s">
        <v>838</v>
      </c>
      <c r="Z4190" s="2">
        <v>119.99</v>
      </c>
      <c r="AA4190" s="2">
        <v>77.95</v>
      </c>
      <c r="AB4190" s="2">
        <v>84.95</v>
      </c>
      <c r="AC4190" s="2" t="s">
        <v>838</v>
      </c>
      <c r="AD4190" s="2">
        <v>75</v>
      </c>
    </row>
    <row r="4191" spans="2:30">
      <c r="B4191" s="2" t="s">
        <v>11644</v>
      </c>
      <c r="C4191" s="2" t="s">
        <v>11644</v>
      </c>
      <c r="D4191" s="2">
        <v>137743</v>
      </c>
      <c r="E4191" s="2" t="s">
        <v>11645</v>
      </c>
      <c r="F4191" s="2" t="s">
        <v>466</v>
      </c>
      <c r="G4191" s="2" t="s">
        <v>11646</v>
      </c>
      <c r="H4191" s="2" t="s">
        <v>727</v>
      </c>
      <c r="I4191" s="2" t="s">
        <v>727</v>
      </c>
      <c r="J4191" s="2" t="s">
        <v>834</v>
      </c>
      <c r="K4191" s="2" t="s">
        <v>834</v>
      </c>
      <c r="L4191" s="2" t="s">
        <v>844</v>
      </c>
      <c r="M4191" s="2">
        <v>560</v>
      </c>
      <c r="N4191" s="2">
        <v>599</v>
      </c>
      <c r="O4191" s="2">
        <v>93.5</v>
      </c>
      <c r="P4191" s="2">
        <v>-80.596900000000005</v>
      </c>
      <c r="Q4191" s="2">
        <v>42.980249999999998</v>
      </c>
      <c r="R4191" s="2"/>
      <c r="S4191" s="2"/>
      <c r="T4191" s="2"/>
      <c r="U4191" s="2" t="s">
        <v>836</v>
      </c>
      <c r="V4191" s="2" t="s">
        <v>1036</v>
      </c>
      <c r="W4191" s="2">
        <v>1000</v>
      </c>
      <c r="X4191" s="2" t="s">
        <v>838</v>
      </c>
      <c r="Y4191" s="2" t="s">
        <v>838</v>
      </c>
      <c r="Z4191" s="2" t="s">
        <v>838</v>
      </c>
      <c r="AA4191" s="2">
        <v>97.95</v>
      </c>
      <c r="AB4191" s="2">
        <v>89.95</v>
      </c>
      <c r="AC4191" s="2">
        <v>85</v>
      </c>
      <c r="AD4191" s="2">
        <v>85</v>
      </c>
    </row>
    <row r="4192" spans="2:30">
      <c r="B4192" s="2" t="s">
        <v>11647</v>
      </c>
      <c r="C4192" s="2" t="s">
        <v>11647</v>
      </c>
      <c r="D4192" s="2">
        <v>930113</v>
      </c>
      <c r="E4192" s="2" t="s">
        <v>11648</v>
      </c>
      <c r="F4192" s="2" t="s">
        <v>491</v>
      </c>
      <c r="G4192" s="2" t="s">
        <v>7958</v>
      </c>
      <c r="H4192" s="2" t="s">
        <v>729</v>
      </c>
      <c r="I4192" s="2" t="s">
        <v>729</v>
      </c>
      <c r="J4192" s="2" t="s">
        <v>834</v>
      </c>
      <c r="K4192" s="2" t="s">
        <v>834</v>
      </c>
      <c r="L4192" s="2" t="s">
        <v>844</v>
      </c>
      <c r="M4192" s="2">
        <v>140</v>
      </c>
      <c r="N4192" s="2">
        <v>426</v>
      </c>
      <c r="O4192" s="2">
        <v>32.9</v>
      </c>
      <c r="P4192" s="2">
        <v>-81.686040000000006</v>
      </c>
      <c r="Q4192" s="2">
        <v>43.153680000000001</v>
      </c>
      <c r="R4192" s="2" t="s">
        <v>7959</v>
      </c>
      <c r="S4192" s="2" t="s">
        <v>830</v>
      </c>
      <c r="T4192" s="2" t="s">
        <v>830</v>
      </c>
      <c r="U4192" s="2" t="s">
        <v>850</v>
      </c>
      <c r="V4192" s="2" t="s">
        <v>1036</v>
      </c>
      <c r="W4192" s="2">
        <v>300</v>
      </c>
      <c r="X4192" s="2" t="s">
        <v>838</v>
      </c>
      <c r="Y4192" s="2">
        <v>90</v>
      </c>
      <c r="Z4192" s="2" t="s">
        <v>838</v>
      </c>
      <c r="AA4192" s="2">
        <v>69.95</v>
      </c>
      <c r="AB4192" s="2">
        <v>79.95</v>
      </c>
      <c r="AC4192" s="2">
        <v>79</v>
      </c>
      <c r="AD4192" s="2" t="s">
        <v>838</v>
      </c>
    </row>
    <row r="4193" spans="2:30">
      <c r="B4193" s="2" t="s">
        <v>11649</v>
      </c>
      <c r="C4193" s="2" t="s">
        <v>11649</v>
      </c>
      <c r="D4193" s="2">
        <v>433608</v>
      </c>
      <c r="E4193" s="2" t="s">
        <v>11650</v>
      </c>
      <c r="F4193" s="2" t="s">
        <v>491</v>
      </c>
      <c r="G4193" s="2" t="s">
        <v>7958</v>
      </c>
      <c r="H4193" s="2" t="s">
        <v>727</v>
      </c>
      <c r="I4193" s="2" t="s">
        <v>727</v>
      </c>
      <c r="J4193" s="2" t="s">
        <v>834</v>
      </c>
      <c r="K4193" s="2" t="s">
        <v>834</v>
      </c>
      <c r="L4193" s="2" t="s">
        <v>844</v>
      </c>
      <c r="M4193" s="2">
        <v>210</v>
      </c>
      <c r="N4193" s="2">
        <v>236</v>
      </c>
      <c r="O4193" s="2">
        <v>89</v>
      </c>
      <c r="P4193" s="2">
        <v>-81.687060000000002</v>
      </c>
      <c r="Q4193" s="2">
        <v>43.156849999999999</v>
      </c>
      <c r="R4193" s="2" t="s">
        <v>7959</v>
      </c>
      <c r="S4193" s="2" t="s">
        <v>830</v>
      </c>
      <c r="T4193" s="2" t="s">
        <v>830</v>
      </c>
      <c r="U4193" s="2" t="s">
        <v>850</v>
      </c>
      <c r="V4193" s="2" t="s">
        <v>1036</v>
      </c>
      <c r="W4193" s="2">
        <v>300</v>
      </c>
      <c r="X4193" s="2" t="s">
        <v>838</v>
      </c>
      <c r="Y4193" s="2">
        <v>90</v>
      </c>
      <c r="Z4193" s="2" t="s">
        <v>838</v>
      </c>
      <c r="AA4193" s="2">
        <v>69.95</v>
      </c>
      <c r="AB4193" s="2">
        <v>79.95</v>
      </c>
      <c r="AC4193" s="2">
        <v>79</v>
      </c>
      <c r="AD4193" s="2" t="s">
        <v>838</v>
      </c>
    </row>
    <row r="4194" spans="2:30">
      <c r="B4194" s="2" t="s">
        <v>11651</v>
      </c>
      <c r="C4194" s="2" t="s">
        <v>11651</v>
      </c>
      <c r="D4194" s="2">
        <v>448389</v>
      </c>
      <c r="E4194" s="2" t="s">
        <v>11652</v>
      </c>
      <c r="F4194" s="2" t="s">
        <v>507</v>
      </c>
      <c r="G4194" s="2" t="s">
        <v>11653</v>
      </c>
      <c r="H4194" s="2" t="s">
        <v>727</v>
      </c>
      <c r="I4194" s="2" t="s">
        <v>727</v>
      </c>
      <c r="J4194" s="2" t="s">
        <v>834</v>
      </c>
      <c r="K4194" s="2" t="s">
        <v>834</v>
      </c>
      <c r="L4194" s="2" t="s">
        <v>844</v>
      </c>
      <c r="M4194" s="2">
        <v>231</v>
      </c>
      <c r="N4194" s="2">
        <v>317</v>
      </c>
      <c r="O4194" s="2">
        <v>72.900000000000006</v>
      </c>
      <c r="P4194" s="2">
        <v>-80.613749999999996</v>
      </c>
      <c r="Q4194" s="2">
        <v>43.306199999999997</v>
      </c>
      <c r="R4194" s="2" t="s">
        <v>11654</v>
      </c>
      <c r="S4194" s="2" t="s">
        <v>830</v>
      </c>
      <c r="T4194" s="2" t="s">
        <v>830</v>
      </c>
      <c r="U4194" s="2" t="s">
        <v>850</v>
      </c>
      <c r="V4194" s="2" t="s">
        <v>1036</v>
      </c>
      <c r="W4194" s="2">
        <v>300</v>
      </c>
      <c r="X4194" s="2" t="s">
        <v>838</v>
      </c>
      <c r="Y4194" s="2">
        <v>90</v>
      </c>
      <c r="Z4194" s="2" t="s">
        <v>838</v>
      </c>
      <c r="AA4194" s="2">
        <v>69.95</v>
      </c>
      <c r="AB4194" s="2">
        <v>79.95</v>
      </c>
      <c r="AC4194" s="2">
        <v>79</v>
      </c>
      <c r="AD4194" s="2" t="s">
        <v>838</v>
      </c>
    </row>
    <row r="4195" spans="2:30">
      <c r="B4195" s="2" t="s">
        <v>11655</v>
      </c>
      <c r="C4195" s="2" t="s">
        <v>11655</v>
      </c>
      <c r="D4195" s="2">
        <v>450391</v>
      </c>
      <c r="E4195" s="2" t="s">
        <v>11656</v>
      </c>
      <c r="F4195" s="2" t="s">
        <v>512</v>
      </c>
      <c r="G4195" s="2" t="s">
        <v>11657</v>
      </c>
      <c r="H4195" s="2" t="s">
        <v>727</v>
      </c>
      <c r="I4195" s="2" t="s">
        <v>727</v>
      </c>
      <c r="J4195" s="2" t="s">
        <v>834</v>
      </c>
      <c r="K4195" s="2" t="s">
        <v>834</v>
      </c>
      <c r="L4195" s="2" t="s">
        <v>844</v>
      </c>
      <c r="M4195" s="2">
        <v>141</v>
      </c>
      <c r="N4195" s="2">
        <v>248</v>
      </c>
      <c r="O4195" s="2">
        <v>56.9</v>
      </c>
      <c r="P4195" s="2">
        <v>-80.803349999999995</v>
      </c>
      <c r="Q4195" s="2">
        <v>42.647069999999999</v>
      </c>
      <c r="R4195" s="2"/>
      <c r="S4195" s="2"/>
      <c r="T4195" s="2"/>
      <c r="U4195" s="2" t="s">
        <v>836</v>
      </c>
      <c r="V4195" s="2" t="s">
        <v>1036</v>
      </c>
      <c r="W4195" s="2">
        <v>300</v>
      </c>
      <c r="X4195" s="2" t="s">
        <v>838</v>
      </c>
      <c r="Y4195" s="2">
        <v>90</v>
      </c>
      <c r="Z4195" s="2" t="s">
        <v>838</v>
      </c>
      <c r="AA4195" s="2">
        <v>69.95</v>
      </c>
      <c r="AB4195" s="2">
        <v>79.95</v>
      </c>
      <c r="AC4195" s="2">
        <v>79</v>
      </c>
      <c r="AD4195" s="2" t="s">
        <v>838</v>
      </c>
    </row>
    <row r="4196" spans="2:30">
      <c r="B4196" s="2" t="s">
        <v>11658</v>
      </c>
      <c r="C4196" s="2" t="s">
        <v>11658</v>
      </c>
      <c r="D4196" s="2">
        <v>451436</v>
      </c>
      <c r="E4196" s="2" t="s">
        <v>11659</v>
      </c>
      <c r="F4196" s="2" t="s">
        <v>523</v>
      </c>
      <c r="G4196" s="2" t="s">
        <v>11660</v>
      </c>
      <c r="H4196" s="2" t="s">
        <v>727</v>
      </c>
      <c r="I4196" s="2" t="s">
        <v>727</v>
      </c>
      <c r="J4196" s="2" t="s">
        <v>834</v>
      </c>
      <c r="K4196" s="2" t="s">
        <v>834</v>
      </c>
      <c r="L4196" s="2" t="s">
        <v>844</v>
      </c>
      <c r="M4196" s="2">
        <v>392</v>
      </c>
      <c r="N4196" s="2">
        <v>363</v>
      </c>
      <c r="O4196" s="2">
        <v>108</v>
      </c>
      <c r="P4196" s="2">
        <v>-81.222229999999996</v>
      </c>
      <c r="Q4196" s="2">
        <v>42.673220000000001</v>
      </c>
      <c r="R4196" s="2"/>
      <c r="S4196" s="2"/>
      <c r="T4196" s="2"/>
      <c r="U4196" s="2" t="s">
        <v>836</v>
      </c>
      <c r="V4196" s="2" t="s">
        <v>1036</v>
      </c>
      <c r="W4196" s="2">
        <v>500</v>
      </c>
      <c r="X4196" s="2">
        <v>125</v>
      </c>
      <c r="Y4196" s="2" t="s">
        <v>838</v>
      </c>
      <c r="Z4196" s="2">
        <v>119.99</v>
      </c>
      <c r="AA4196" s="2">
        <v>77.95</v>
      </c>
      <c r="AB4196" s="2">
        <v>84.95</v>
      </c>
      <c r="AC4196" s="2" t="s">
        <v>838</v>
      </c>
      <c r="AD4196" s="2">
        <v>75</v>
      </c>
    </row>
    <row r="4197" spans="2:30">
      <c r="B4197" s="2" t="s">
        <v>11661</v>
      </c>
      <c r="C4197" s="2" t="s">
        <v>11661</v>
      </c>
      <c r="D4197" s="2">
        <v>7358</v>
      </c>
      <c r="E4197" s="2" t="s">
        <v>11662</v>
      </c>
      <c r="F4197" s="2" t="s">
        <v>548</v>
      </c>
      <c r="G4197" s="2" t="s">
        <v>11663</v>
      </c>
      <c r="H4197" s="2" t="s">
        <v>727</v>
      </c>
      <c r="I4197" s="2" t="s">
        <v>727</v>
      </c>
      <c r="J4197" s="2" t="s">
        <v>834</v>
      </c>
      <c r="K4197" s="2" t="s">
        <v>834</v>
      </c>
      <c r="L4197" s="2" t="s">
        <v>844</v>
      </c>
      <c r="M4197" s="2">
        <v>315</v>
      </c>
      <c r="N4197" s="2">
        <v>389</v>
      </c>
      <c r="O4197" s="2">
        <v>81</v>
      </c>
      <c r="P4197" s="2">
        <v>-81.669219999999996</v>
      </c>
      <c r="Q4197" s="2">
        <v>42.556370000000001</v>
      </c>
      <c r="R4197" s="2"/>
      <c r="S4197" s="2"/>
      <c r="T4197" s="2"/>
      <c r="U4197" s="2" t="s">
        <v>836</v>
      </c>
      <c r="V4197" s="2" t="s">
        <v>1036</v>
      </c>
      <c r="W4197" s="2">
        <v>500</v>
      </c>
      <c r="X4197" s="2">
        <v>125</v>
      </c>
      <c r="Y4197" s="2" t="s">
        <v>838</v>
      </c>
      <c r="Z4197" s="2">
        <v>119.99</v>
      </c>
      <c r="AA4197" s="2">
        <v>77.95</v>
      </c>
      <c r="AB4197" s="2">
        <v>84.95</v>
      </c>
      <c r="AC4197" s="2" t="s">
        <v>838</v>
      </c>
      <c r="AD4197" s="2">
        <v>75</v>
      </c>
    </row>
    <row r="4198" spans="2:30">
      <c r="B4198" s="2" t="s">
        <v>11664</v>
      </c>
      <c r="C4198" s="2" t="s">
        <v>11664</v>
      </c>
      <c r="D4198" s="2">
        <v>998013</v>
      </c>
      <c r="E4198" s="2" t="s">
        <v>11665</v>
      </c>
      <c r="F4198" s="2" t="s">
        <v>593</v>
      </c>
      <c r="G4198" s="2" t="s">
        <v>11319</v>
      </c>
      <c r="H4198" s="2" t="s">
        <v>900</v>
      </c>
      <c r="I4198" s="2" t="s">
        <v>729</v>
      </c>
      <c r="J4198" s="2" t="s">
        <v>834</v>
      </c>
      <c r="K4198" s="2" t="s">
        <v>834</v>
      </c>
      <c r="L4198" s="2" t="s">
        <v>844</v>
      </c>
      <c r="M4198" s="2">
        <v>0</v>
      </c>
      <c r="N4198" s="2">
        <v>0</v>
      </c>
      <c r="O4198" s="2">
        <v>0</v>
      </c>
      <c r="P4198" s="2">
        <v>-81.409300000000002</v>
      </c>
      <c r="Q4198" s="2">
        <v>42.8187</v>
      </c>
      <c r="R4198" s="2"/>
      <c r="S4198" s="2"/>
      <c r="T4198" s="2"/>
      <c r="U4198" s="2" t="s">
        <v>836</v>
      </c>
      <c r="V4198" s="2" t="s">
        <v>1036</v>
      </c>
      <c r="W4198" s="2">
        <v>300</v>
      </c>
      <c r="X4198" s="2" t="s">
        <v>838</v>
      </c>
      <c r="Y4198" s="2">
        <v>90</v>
      </c>
      <c r="Z4198" s="2" t="s">
        <v>838</v>
      </c>
      <c r="AA4198" s="2">
        <v>69.95</v>
      </c>
      <c r="AB4198" s="2">
        <v>79.95</v>
      </c>
      <c r="AC4198" s="2">
        <v>79</v>
      </c>
      <c r="AD4198" s="2" t="s">
        <v>838</v>
      </c>
    </row>
    <row r="4199" spans="2:30">
      <c r="B4199" s="2" t="s">
        <v>10005</v>
      </c>
      <c r="C4199" s="2" t="s">
        <v>10005</v>
      </c>
      <c r="D4199" s="2">
        <v>528005</v>
      </c>
      <c r="E4199" s="2" t="s">
        <v>11666</v>
      </c>
      <c r="F4199" s="2" t="s">
        <v>596</v>
      </c>
      <c r="G4199" s="2" t="s">
        <v>11667</v>
      </c>
      <c r="H4199" s="2" t="s">
        <v>727</v>
      </c>
      <c r="I4199" s="2" t="s">
        <v>727</v>
      </c>
      <c r="J4199" s="2" t="s">
        <v>834</v>
      </c>
      <c r="K4199" s="2" t="s">
        <v>834</v>
      </c>
      <c r="L4199" s="2" t="s">
        <v>844</v>
      </c>
      <c r="M4199" s="2">
        <v>162</v>
      </c>
      <c r="N4199" s="2">
        <v>268</v>
      </c>
      <c r="O4199" s="2">
        <v>60.4</v>
      </c>
      <c r="P4199" s="2">
        <v>-80.930669129999998</v>
      </c>
      <c r="Q4199" s="2">
        <v>42.831127559999999</v>
      </c>
      <c r="R4199" s="2"/>
      <c r="S4199" s="2"/>
      <c r="T4199" s="2"/>
      <c r="U4199" s="2" t="s">
        <v>836</v>
      </c>
      <c r="V4199" s="2" t="s">
        <v>1036</v>
      </c>
      <c r="W4199" s="2">
        <v>300</v>
      </c>
      <c r="X4199" s="2" t="s">
        <v>838</v>
      </c>
      <c r="Y4199" s="2">
        <v>90</v>
      </c>
      <c r="Z4199" s="2" t="s">
        <v>838</v>
      </c>
      <c r="AA4199" s="2">
        <v>69.95</v>
      </c>
      <c r="AB4199" s="2">
        <v>79.95</v>
      </c>
      <c r="AC4199" s="2">
        <v>79</v>
      </c>
      <c r="AD4199" s="2" t="s">
        <v>838</v>
      </c>
    </row>
    <row r="4200" spans="2:30">
      <c r="B4200" s="2" t="s">
        <v>11668</v>
      </c>
      <c r="C4200" s="2" t="s">
        <v>11668</v>
      </c>
      <c r="D4200" s="2">
        <v>892670</v>
      </c>
      <c r="E4200" s="2" t="s">
        <v>11669</v>
      </c>
      <c r="F4200" s="2" t="s">
        <v>608</v>
      </c>
      <c r="G4200" s="2" t="s">
        <v>11670</v>
      </c>
      <c r="H4200" s="2" t="s">
        <v>729</v>
      </c>
      <c r="I4200" s="2" t="s">
        <v>729</v>
      </c>
      <c r="J4200" s="2" t="s">
        <v>834</v>
      </c>
      <c r="K4200" s="2" t="s">
        <v>834</v>
      </c>
      <c r="L4200" s="2" t="s">
        <v>844</v>
      </c>
      <c r="M4200" s="2">
        <v>312</v>
      </c>
      <c r="N4200" s="2">
        <v>1059</v>
      </c>
      <c r="O4200" s="2">
        <v>29.5</v>
      </c>
      <c r="P4200" s="2">
        <v>-81.188270000000003</v>
      </c>
      <c r="Q4200" s="2">
        <v>42.780529999999999</v>
      </c>
      <c r="R4200" s="2" t="s">
        <v>7966</v>
      </c>
      <c r="S4200" s="2" t="s">
        <v>2043</v>
      </c>
      <c r="T4200" s="2" t="s">
        <v>1035</v>
      </c>
      <c r="U4200" s="2" t="s">
        <v>850</v>
      </c>
      <c r="V4200" s="2" t="s">
        <v>1036</v>
      </c>
      <c r="W4200" s="2">
        <v>500</v>
      </c>
      <c r="X4200" s="2">
        <v>125</v>
      </c>
      <c r="Y4200" s="2" t="s">
        <v>838</v>
      </c>
      <c r="Z4200" s="2">
        <v>119.99</v>
      </c>
      <c r="AA4200" s="2">
        <v>77.95</v>
      </c>
      <c r="AB4200" s="2">
        <v>84.95</v>
      </c>
      <c r="AC4200" s="2" t="s">
        <v>838</v>
      </c>
      <c r="AD4200" s="2">
        <v>75</v>
      </c>
    </row>
    <row r="4201" spans="2:30">
      <c r="B4201" s="2" t="s">
        <v>11671</v>
      </c>
      <c r="C4201" s="2" t="s">
        <v>11671</v>
      </c>
      <c r="D4201" s="2" t="s">
        <v>830</v>
      </c>
      <c r="E4201" s="2" t="s">
        <v>11672</v>
      </c>
      <c r="F4201" s="2" t="s">
        <v>608</v>
      </c>
      <c r="G4201" s="2" t="s">
        <v>11673</v>
      </c>
      <c r="H4201" s="2" t="s">
        <v>848</v>
      </c>
      <c r="I4201" s="2" t="s">
        <v>729</v>
      </c>
      <c r="J4201" s="2" t="s">
        <v>834</v>
      </c>
      <c r="K4201" s="2" t="s">
        <v>834</v>
      </c>
      <c r="L4201" s="2" t="s">
        <v>844</v>
      </c>
      <c r="M4201" s="2">
        <v>0</v>
      </c>
      <c r="N4201" s="2">
        <v>0</v>
      </c>
      <c r="O4201" s="2">
        <v>0</v>
      </c>
      <c r="P4201" s="2">
        <v>-81.183170000000004</v>
      </c>
      <c r="Q4201" s="2">
        <v>42.780250000000002</v>
      </c>
      <c r="R4201" s="2" t="s">
        <v>7966</v>
      </c>
      <c r="S4201" s="2" t="s">
        <v>2043</v>
      </c>
      <c r="T4201" s="2" t="s">
        <v>1035</v>
      </c>
      <c r="U4201" s="2" t="s">
        <v>850</v>
      </c>
      <c r="V4201" s="2" t="s">
        <v>1036</v>
      </c>
      <c r="W4201" s="2">
        <v>300</v>
      </c>
      <c r="X4201" s="2" t="s">
        <v>838</v>
      </c>
      <c r="Y4201" s="2">
        <v>90</v>
      </c>
      <c r="Z4201" s="2" t="s">
        <v>838</v>
      </c>
      <c r="AA4201" s="2">
        <v>69.95</v>
      </c>
      <c r="AB4201" s="2">
        <v>79.95</v>
      </c>
      <c r="AC4201" s="2">
        <v>79</v>
      </c>
      <c r="AD4201" s="2" t="s">
        <v>838</v>
      </c>
    </row>
    <row r="4202" spans="2:30">
      <c r="B4202" s="2" t="s">
        <v>11674</v>
      </c>
      <c r="C4202" s="2" t="s">
        <v>11674</v>
      </c>
      <c r="D4202" s="2">
        <v>899305</v>
      </c>
      <c r="E4202" s="2" t="s">
        <v>11675</v>
      </c>
      <c r="F4202" s="2" t="s">
        <v>608</v>
      </c>
      <c r="G4202" s="2" t="s">
        <v>11676</v>
      </c>
      <c r="H4202" s="2" t="s">
        <v>729</v>
      </c>
      <c r="I4202" s="2" t="s">
        <v>729</v>
      </c>
      <c r="J4202" s="2" t="s">
        <v>834</v>
      </c>
      <c r="K4202" s="2" t="s">
        <v>834</v>
      </c>
      <c r="L4202" s="2" t="s">
        <v>844</v>
      </c>
      <c r="M4202" s="2">
        <v>601</v>
      </c>
      <c r="N4202" s="2">
        <v>717</v>
      </c>
      <c r="O4202" s="2">
        <v>83.8</v>
      </c>
      <c r="P4202" s="2">
        <v>-81.174109999999999</v>
      </c>
      <c r="Q4202" s="2">
        <v>42.769860000000001</v>
      </c>
      <c r="R4202" s="2" t="s">
        <v>7966</v>
      </c>
      <c r="S4202" s="2" t="s">
        <v>2043</v>
      </c>
      <c r="T4202" s="2" t="s">
        <v>1035</v>
      </c>
      <c r="U4202" s="2" t="s">
        <v>850</v>
      </c>
      <c r="V4202" s="2" t="s">
        <v>1036</v>
      </c>
      <c r="W4202" s="2">
        <v>1000</v>
      </c>
      <c r="X4202" s="2" t="s">
        <v>838</v>
      </c>
      <c r="Y4202" s="2" t="s">
        <v>838</v>
      </c>
      <c r="Z4202" s="2" t="s">
        <v>838</v>
      </c>
      <c r="AA4202" s="2">
        <v>97.95</v>
      </c>
      <c r="AB4202" s="2">
        <v>89.95</v>
      </c>
      <c r="AC4202" s="2">
        <v>85</v>
      </c>
      <c r="AD4202" s="2">
        <v>85</v>
      </c>
    </row>
    <row r="4203" spans="2:30">
      <c r="B4203" s="2" t="s">
        <v>11677</v>
      </c>
      <c r="C4203" s="2" t="s">
        <v>11677</v>
      </c>
      <c r="D4203" s="2">
        <v>170500</v>
      </c>
      <c r="E4203" s="2" t="s">
        <v>11678</v>
      </c>
      <c r="F4203" s="2" t="s">
        <v>608</v>
      </c>
      <c r="G4203" s="2" t="s">
        <v>11679</v>
      </c>
      <c r="H4203" s="2" t="s">
        <v>727</v>
      </c>
      <c r="I4203" s="2" t="s">
        <v>727</v>
      </c>
      <c r="J4203" s="2" t="s">
        <v>834</v>
      </c>
      <c r="K4203" s="2" t="s">
        <v>834</v>
      </c>
      <c r="L4203" s="2" t="s">
        <v>844</v>
      </c>
      <c r="M4203" s="2">
        <v>299</v>
      </c>
      <c r="N4203" s="2">
        <v>467</v>
      </c>
      <c r="O4203" s="2">
        <v>64</v>
      </c>
      <c r="P4203" s="2">
        <v>-81.175740000000005</v>
      </c>
      <c r="Q4203" s="2">
        <v>42.76202</v>
      </c>
      <c r="R4203" s="2" t="s">
        <v>7966</v>
      </c>
      <c r="S4203" s="2" t="s">
        <v>2043</v>
      </c>
      <c r="T4203" s="2" t="s">
        <v>1035</v>
      </c>
      <c r="U4203" s="2" t="s">
        <v>850</v>
      </c>
      <c r="V4203" s="2" t="s">
        <v>1036</v>
      </c>
      <c r="W4203" s="2">
        <v>300</v>
      </c>
      <c r="X4203" s="2" t="s">
        <v>838</v>
      </c>
      <c r="Y4203" s="2">
        <v>90</v>
      </c>
      <c r="Z4203" s="2" t="s">
        <v>838</v>
      </c>
      <c r="AA4203" s="2">
        <v>69.95</v>
      </c>
      <c r="AB4203" s="2">
        <v>79.95</v>
      </c>
      <c r="AC4203" s="2">
        <v>79</v>
      </c>
      <c r="AD4203" s="2" t="s">
        <v>838</v>
      </c>
    </row>
    <row r="4204" spans="2:30">
      <c r="B4204" s="2" t="s">
        <v>11680</v>
      </c>
      <c r="C4204" s="2" t="s">
        <v>11680</v>
      </c>
      <c r="D4204" s="2">
        <v>589890</v>
      </c>
      <c r="E4204" s="2" t="s">
        <v>11681</v>
      </c>
      <c r="F4204" s="2" t="s">
        <v>608</v>
      </c>
      <c r="G4204" s="2" t="s">
        <v>11682</v>
      </c>
      <c r="H4204" s="2" t="s">
        <v>727</v>
      </c>
      <c r="I4204" s="2" t="s">
        <v>727</v>
      </c>
      <c r="J4204" s="2" t="s">
        <v>834</v>
      </c>
      <c r="K4204" s="2" t="s">
        <v>834</v>
      </c>
      <c r="L4204" s="2" t="s">
        <v>844</v>
      </c>
      <c r="M4204" s="2">
        <v>222</v>
      </c>
      <c r="N4204" s="2">
        <v>305</v>
      </c>
      <c r="O4204" s="2">
        <v>72.8</v>
      </c>
      <c r="P4204" s="2">
        <v>-81.092746079999998</v>
      </c>
      <c r="Q4204" s="2">
        <v>42.701619890000003</v>
      </c>
      <c r="R4204" s="2"/>
      <c r="S4204" s="2"/>
      <c r="T4204" s="2"/>
      <c r="U4204" s="2" t="s">
        <v>836</v>
      </c>
      <c r="V4204" s="2" t="s">
        <v>1036</v>
      </c>
      <c r="W4204" s="2">
        <v>300</v>
      </c>
      <c r="X4204" s="2" t="s">
        <v>838</v>
      </c>
      <c r="Y4204" s="2">
        <v>90</v>
      </c>
      <c r="Z4204" s="2" t="s">
        <v>838</v>
      </c>
      <c r="AA4204" s="2">
        <v>69.95</v>
      </c>
      <c r="AB4204" s="2">
        <v>79.95</v>
      </c>
      <c r="AC4204" s="2">
        <v>79</v>
      </c>
      <c r="AD4204" s="2" t="s">
        <v>838</v>
      </c>
    </row>
    <row r="4205" spans="2:30">
      <c r="B4205" s="2" t="s">
        <v>11683</v>
      </c>
      <c r="C4205" s="2" t="s">
        <v>11683</v>
      </c>
      <c r="D4205" s="2" t="s">
        <v>830</v>
      </c>
      <c r="E4205" s="2" t="s">
        <v>11684</v>
      </c>
      <c r="F4205" s="2" t="s">
        <v>608</v>
      </c>
      <c r="G4205" s="2" t="s">
        <v>11685</v>
      </c>
      <c r="H4205" s="2" t="s">
        <v>1066</v>
      </c>
      <c r="I4205" s="2" t="s">
        <v>728</v>
      </c>
      <c r="J4205" s="2" t="s">
        <v>834</v>
      </c>
      <c r="K4205" s="2" t="s">
        <v>834</v>
      </c>
      <c r="L4205" s="2" t="s">
        <v>844</v>
      </c>
      <c r="M4205" s="2">
        <v>0</v>
      </c>
      <c r="N4205" s="2">
        <v>0</v>
      </c>
      <c r="O4205" s="2">
        <v>0</v>
      </c>
      <c r="P4205" s="2">
        <v>-81.151197940000003</v>
      </c>
      <c r="Q4205" s="2">
        <v>42.785627380000001</v>
      </c>
      <c r="R4205" s="2" t="s">
        <v>7966</v>
      </c>
      <c r="S4205" s="2" t="s">
        <v>2043</v>
      </c>
      <c r="T4205" s="2" t="s">
        <v>1035</v>
      </c>
      <c r="U4205" s="2" t="s">
        <v>850</v>
      </c>
      <c r="V4205" s="2" t="s">
        <v>1036</v>
      </c>
      <c r="W4205" s="2">
        <v>1000</v>
      </c>
      <c r="X4205" s="2" t="s">
        <v>838</v>
      </c>
      <c r="Y4205" s="2" t="s">
        <v>838</v>
      </c>
      <c r="Z4205" s="2" t="s">
        <v>838</v>
      </c>
      <c r="AA4205" s="2">
        <v>97.95</v>
      </c>
      <c r="AB4205" s="2">
        <v>89.95</v>
      </c>
      <c r="AC4205" s="2">
        <v>85</v>
      </c>
      <c r="AD4205" s="2">
        <v>85</v>
      </c>
    </row>
    <row r="4206" spans="2:30">
      <c r="B4206" s="2" t="s">
        <v>11686</v>
      </c>
      <c r="C4206" s="2" t="s">
        <v>11686</v>
      </c>
      <c r="D4206" s="2">
        <v>201529</v>
      </c>
      <c r="E4206" s="2" t="s">
        <v>11687</v>
      </c>
      <c r="F4206" s="2" t="s">
        <v>608</v>
      </c>
      <c r="G4206" s="2" t="s">
        <v>11688</v>
      </c>
      <c r="H4206" s="2" t="s">
        <v>727</v>
      </c>
      <c r="I4206" s="2" t="s">
        <v>727</v>
      </c>
      <c r="J4206" s="2" t="s">
        <v>834</v>
      </c>
      <c r="K4206" s="2" t="s">
        <v>834</v>
      </c>
      <c r="L4206" s="2" t="s">
        <v>844</v>
      </c>
      <c r="M4206" s="2">
        <v>402</v>
      </c>
      <c r="N4206" s="2">
        <v>530</v>
      </c>
      <c r="O4206" s="2">
        <v>75.8</v>
      </c>
      <c r="P4206" s="2">
        <v>-81.170879999999997</v>
      </c>
      <c r="Q4206" s="2">
        <v>42.772660000000002</v>
      </c>
      <c r="R4206" s="2" t="s">
        <v>7966</v>
      </c>
      <c r="S4206" s="2" t="s">
        <v>2043</v>
      </c>
      <c r="T4206" s="2" t="s">
        <v>1035</v>
      </c>
      <c r="U4206" s="2" t="s">
        <v>850</v>
      </c>
      <c r="V4206" s="2" t="s">
        <v>1036</v>
      </c>
      <c r="W4206" s="2">
        <v>500</v>
      </c>
      <c r="X4206" s="2">
        <v>125</v>
      </c>
      <c r="Y4206" s="2" t="s">
        <v>838</v>
      </c>
      <c r="Z4206" s="2">
        <v>119.99</v>
      </c>
      <c r="AA4206" s="2">
        <v>77.95</v>
      </c>
      <c r="AB4206" s="2">
        <v>84.95</v>
      </c>
      <c r="AC4206" s="2" t="s">
        <v>838</v>
      </c>
      <c r="AD4206" s="2">
        <v>75</v>
      </c>
    </row>
    <row r="4207" spans="2:30">
      <c r="B4207" s="2" t="s">
        <v>11689</v>
      </c>
      <c r="C4207" s="2" t="s">
        <v>11689</v>
      </c>
      <c r="D4207" s="2">
        <v>302664</v>
      </c>
      <c r="E4207" s="2" t="s">
        <v>11690</v>
      </c>
      <c r="F4207" s="2" t="s">
        <v>608</v>
      </c>
      <c r="G4207" s="2" t="s">
        <v>11691</v>
      </c>
      <c r="H4207" s="2" t="s">
        <v>727</v>
      </c>
      <c r="I4207" s="2" t="s">
        <v>727</v>
      </c>
      <c r="J4207" s="2" t="s">
        <v>834</v>
      </c>
      <c r="K4207" s="2" t="s">
        <v>834</v>
      </c>
      <c r="L4207" s="2" t="s">
        <v>844</v>
      </c>
      <c r="M4207" s="2">
        <v>564</v>
      </c>
      <c r="N4207" s="2">
        <v>611</v>
      </c>
      <c r="O4207" s="2">
        <v>92.3</v>
      </c>
      <c r="P4207" s="2">
        <v>-81.193060000000003</v>
      </c>
      <c r="Q4207" s="2">
        <v>42.757660000000001</v>
      </c>
      <c r="R4207" s="2" t="s">
        <v>7966</v>
      </c>
      <c r="S4207" s="2" t="s">
        <v>2043</v>
      </c>
      <c r="T4207" s="2" t="s">
        <v>1035</v>
      </c>
      <c r="U4207" s="2" t="s">
        <v>850</v>
      </c>
      <c r="V4207" s="2" t="s">
        <v>1036</v>
      </c>
      <c r="W4207" s="2">
        <v>1000</v>
      </c>
      <c r="X4207" s="2" t="s">
        <v>838</v>
      </c>
      <c r="Y4207" s="2" t="s">
        <v>838</v>
      </c>
      <c r="Z4207" s="2" t="s">
        <v>838</v>
      </c>
      <c r="AA4207" s="2">
        <v>97.95</v>
      </c>
      <c r="AB4207" s="2">
        <v>89.95</v>
      </c>
      <c r="AC4207" s="2">
        <v>85</v>
      </c>
      <c r="AD4207" s="2">
        <v>85</v>
      </c>
    </row>
    <row r="4208" spans="2:30">
      <c r="B4208" s="2" t="s">
        <v>11692</v>
      </c>
      <c r="C4208" s="2" t="s">
        <v>11692</v>
      </c>
      <c r="D4208" s="2">
        <v>166600</v>
      </c>
      <c r="E4208" s="2" t="s">
        <v>11693</v>
      </c>
      <c r="F4208" s="2" t="s">
        <v>608</v>
      </c>
      <c r="G4208" s="2" t="s">
        <v>11694</v>
      </c>
      <c r="H4208" s="2" t="s">
        <v>727</v>
      </c>
      <c r="I4208" s="2" t="s">
        <v>727</v>
      </c>
      <c r="J4208" s="2" t="s">
        <v>834</v>
      </c>
      <c r="K4208" s="2" t="s">
        <v>834</v>
      </c>
      <c r="L4208" s="2" t="s">
        <v>844</v>
      </c>
      <c r="M4208" s="2">
        <v>420</v>
      </c>
      <c r="N4208" s="2">
        <v>375</v>
      </c>
      <c r="O4208" s="2">
        <v>112</v>
      </c>
      <c r="P4208" s="2">
        <v>-81.179739999999995</v>
      </c>
      <c r="Q4208" s="2">
        <v>42.786709999999999</v>
      </c>
      <c r="R4208" s="2" t="s">
        <v>7966</v>
      </c>
      <c r="S4208" s="2" t="s">
        <v>2043</v>
      </c>
      <c r="T4208" s="2" t="s">
        <v>1035</v>
      </c>
      <c r="U4208" s="2" t="s">
        <v>850</v>
      </c>
      <c r="V4208" s="2" t="s">
        <v>1036</v>
      </c>
      <c r="W4208" s="2">
        <v>500</v>
      </c>
      <c r="X4208" s="2">
        <v>125</v>
      </c>
      <c r="Y4208" s="2" t="s">
        <v>838</v>
      </c>
      <c r="Z4208" s="2">
        <v>119.99</v>
      </c>
      <c r="AA4208" s="2">
        <v>77.95</v>
      </c>
      <c r="AB4208" s="2">
        <v>84.95</v>
      </c>
      <c r="AC4208" s="2" t="s">
        <v>838</v>
      </c>
      <c r="AD4208" s="2">
        <v>75</v>
      </c>
    </row>
    <row r="4209" spans="2:30">
      <c r="B4209" s="2" t="s">
        <v>11695</v>
      </c>
      <c r="C4209" s="2" t="s">
        <v>11695</v>
      </c>
      <c r="D4209" s="2">
        <v>318051</v>
      </c>
      <c r="E4209" s="2" t="s">
        <v>11696</v>
      </c>
      <c r="F4209" s="2" t="s">
        <v>608</v>
      </c>
      <c r="G4209" s="2" t="s">
        <v>7962</v>
      </c>
      <c r="H4209" s="2" t="s">
        <v>727</v>
      </c>
      <c r="I4209" s="2" t="s">
        <v>727</v>
      </c>
      <c r="J4209" s="2" t="s">
        <v>834</v>
      </c>
      <c r="K4209" s="2" t="s">
        <v>834</v>
      </c>
      <c r="L4209" s="2" t="s">
        <v>844</v>
      </c>
      <c r="M4209" s="2">
        <v>681</v>
      </c>
      <c r="N4209" s="2">
        <v>576</v>
      </c>
      <c r="O4209" s="2">
        <v>118.2</v>
      </c>
      <c r="P4209" s="2">
        <v>-81.180589999999995</v>
      </c>
      <c r="Q4209" s="2">
        <v>42.793880000000001</v>
      </c>
      <c r="R4209" s="2"/>
      <c r="S4209" s="2"/>
      <c r="T4209" s="2"/>
      <c r="U4209" s="2" t="s">
        <v>836</v>
      </c>
      <c r="V4209" s="2" t="s">
        <v>1036</v>
      </c>
      <c r="W4209" s="2">
        <v>1000</v>
      </c>
      <c r="X4209" s="2" t="s">
        <v>838</v>
      </c>
      <c r="Y4209" s="2" t="s">
        <v>838</v>
      </c>
      <c r="Z4209" s="2" t="s">
        <v>838</v>
      </c>
      <c r="AA4209" s="2">
        <v>97.95</v>
      </c>
      <c r="AB4209" s="2">
        <v>89.95</v>
      </c>
      <c r="AC4209" s="2">
        <v>85</v>
      </c>
      <c r="AD4209" s="2">
        <v>85</v>
      </c>
    </row>
    <row r="4210" spans="2:30">
      <c r="B4210" s="2" t="s">
        <v>11697</v>
      </c>
      <c r="C4210" s="2" t="s">
        <v>11697</v>
      </c>
      <c r="D4210" s="2">
        <v>381568</v>
      </c>
      <c r="E4210" s="2" t="s">
        <v>11698</v>
      </c>
      <c r="F4210" s="2" t="s">
        <v>608</v>
      </c>
      <c r="G4210" s="2" t="s">
        <v>11699</v>
      </c>
      <c r="H4210" s="2" t="s">
        <v>727</v>
      </c>
      <c r="I4210" s="2" t="s">
        <v>727</v>
      </c>
      <c r="J4210" s="2" t="s">
        <v>834</v>
      </c>
      <c r="K4210" s="2" t="s">
        <v>834</v>
      </c>
      <c r="L4210" s="2" t="s">
        <v>844</v>
      </c>
      <c r="M4210" s="2">
        <v>744</v>
      </c>
      <c r="N4210" s="2">
        <v>678</v>
      </c>
      <c r="O4210" s="2">
        <v>109.7</v>
      </c>
      <c r="P4210" s="2">
        <v>-81.159859999999995</v>
      </c>
      <c r="Q4210" s="2">
        <v>42.758249999999997</v>
      </c>
      <c r="R4210" s="2" t="s">
        <v>7966</v>
      </c>
      <c r="S4210" s="2" t="s">
        <v>2043</v>
      </c>
      <c r="T4210" s="2" t="s">
        <v>1035</v>
      </c>
      <c r="U4210" s="2" t="s">
        <v>850</v>
      </c>
      <c r="V4210" s="2" t="s">
        <v>1036</v>
      </c>
      <c r="W4210" s="2">
        <v>1000</v>
      </c>
      <c r="X4210" s="2" t="s">
        <v>838</v>
      </c>
      <c r="Y4210" s="2" t="s">
        <v>838</v>
      </c>
      <c r="Z4210" s="2" t="s">
        <v>838</v>
      </c>
      <c r="AA4210" s="2">
        <v>97.95</v>
      </c>
      <c r="AB4210" s="2">
        <v>89.95</v>
      </c>
      <c r="AC4210" s="2">
        <v>85</v>
      </c>
      <c r="AD4210" s="2">
        <v>85</v>
      </c>
    </row>
    <row r="4211" spans="2:30">
      <c r="B4211" s="2" t="s">
        <v>11700</v>
      </c>
      <c r="C4211" s="2" t="s">
        <v>11700</v>
      </c>
      <c r="D4211" s="2">
        <v>622346</v>
      </c>
      <c r="E4211" s="2" t="s">
        <v>11701</v>
      </c>
      <c r="F4211" s="2" t="s">
        <v>608</v>
      </c>
      <c r="G4211" s="2" t="s">
        <v>11702</v>
      </c>
      <c r="H4211" s="2" t="s">
        <v>727</v>
      </c>
      <c r="I4211" s="2" t="s">
        <v>727</v>
      </c>
      <c r="J4211" s="2" t="s">
        <v>834</v>
      </c>
      <c r="K4211" s="2" t="s">
        <v>834</v>
      </c>
      <c r="L4211" s="2" t="s">
        <v>844</v>
      </c>
      <c r="M4211" s="2">
        <v>255</v>
      </c>
      <c r="N4211" s="2">
        <v>257</v>
      </c>
      <c r="O4211" s="2">
        <v>99.2</v>
      </c>
      <c r="P4211" s="2">
        <v>-81.083640000000003</v>
      </c>
      <c r="Q4211" s="2">
        <v>42.777470000000001</v>
      </c>
      <c r="R4211" s="2"/>
      <c r="S4211" s="2"/>
      <c r="T4211" s="2"/>
      <c r="U4211" s="2" t="s">
        <v>836</v>
      </c>
      <c r="V4211" s="2" t="s">
        <v>1036</v>
      </c>
      <c r="W4211" s="2">
        <v>300</v>
      </c>
      <c r="X4211" s="2" t="s">
        <v>838</v>
      </c>
      <c r="Y4211" s="2">
        <v>90</v>
      </c>
      <c r="Z4211" s="2" t="s">
        <v>838</v>
      </c>
      <c r="AA4211" s="2">
        <v>69.95</v>
      </c>
      <c r="AB4211" s="2">
        <v>79.95</v>
      </c>
      <c r="AC4211" s="2">
        <v>79</v>
      </c>
      <c r="AD4211" s="2" t="s">
        <v>838</v>
      </c>
    </row>
    <row r="4212" spans="2:30">
      <c r="B4212" s="2" t="s">
        <v>11703</v>
      </c>
      <c r="C4212" s="2" t="s">
        <v>11703</v>
      </c>
      <c r="D4212" s="2">
        <v>263451</v>
      </c>
      <c r="E4212" s="2" t="s">
        <v>11704</v>
      </c>
      <c r="F4212" s="2" t="s">
        <v>608</v>
      </c>
      <c r="G4212" s="2" t="s">
        <v>11705</v>
      </c>
      <c r="H4212" s="2" t="s">
        <v>727</v>
      </c>
      <c r="I4212" s="2" t="s">
        <v>727</v>
      </c>
      <c r="J4212" s="2" t="s">
        <v>834</v>
      </c>
      <c r="K4212" s="2" t="s">
        <v>834</v>
      </c>
      <c r="L4212" s="2" t="s">
        <v>844</v>
      </c>
      <c r="M4212" s="2">
        <v>500</v>
      </c>
      <c r="N4212" s="2">
        <v>530</v>
      </c>
      <c r="O4212" s="2">
        <v>94.3</v>
      </c>
      <c r="P4212" s="2">
        <v>-81.179590000000005</v>
      </c>
      <c r="Q4212" s="2">
        <v>42.768799999999999</v>
      </c>
      <c r="R4212" s="2" t="s">
        <v>7966</v>
      </c>
      <c r="S4212" s="2" t="s">
        <v>2043</v>
      </c>
      <c r="T4212" s="2" t="s">
        <v>1035</v>
      </c>
      <c r="U4212" s="2" t="s">
        <v>850</v>
      </c>
      <c r="V4212" s="2" t="s">
        <v>1036</v>
      </c>
      <c r="W4212" s="2">
        <v>1000</v>
      </c>
      <c r="X4212" s="2" t="s">
        <v>838</v>
      </c>
      <c r="Y4212" s="2" t="s">
        <v>838</v>
      </c>
      <c r="Z4212" s="2" t="s">
        <v>838</v>
      </c>
      <c r="AA4212" s="2">
        <v>97.95</v>
      </c>
      <c r="AB4212" s="2">
        <v>89.95</v>
      </c>
      <c r="AC4212" s="2">
        <v>85</v>
      </c>
      <c r="AD4212" s="2">
        <v>85</v>
      </c>
    </row>
    <row r="4213" spans="2:30">
      <c r="B4213" s="2" t="s">
        <v>11706</v>
      </c>
      <c r="C4213" s="2" t="s">
        <v>11706</v>
      </c>
      <c r="D4213" s="2">
        <v>944939</v>
      </c>
      <c r="E4213" s="2" t="s">
        <v>11707</v>
      </c>
      <c r="F4213" s="2" t="s">
        <v>608</v>
      </c>
      <c r="G4213" s="2" t="s">
        <v>11708</v>
      </c>
      <c r="H4213" s="2" t="s">
        <v>729</v>
      </c>
      <c r="I4213" s="2" t="s">
        <v>729</v>
      </c>
      <c r="J4213" s="2" t="s">
        <v>834</v>
      </c>
      <c r="K4213" s="2" t="s">
        <v>834</v>
      </c>
      <c r="L4213" s="2" t="s">
        <v>844</v>
      </c>
      <c r="M4213" s="2">
        <v>1074</v>
      </c>
      <c r="N4213" s="2">
        <v>984</v>
      </c>
      <c r="O4213" s="2">
        <v>109.1</v>
      </c>
      <c r="P4213" s="2">
        <v>-81.192530000000005</v>
      </c>
      <c r="Q4213" s="2">
        <v>42.755879999999998</v>
      </c>
      <c r="R4213" s="2" t="s">
        <v>7966</v>
      </c>
      <c r="S4213" s="2" t="s">
        <v>2043</v>
      </c>
      <c r="T4213" s="2" t="s">
        <v>1035</v>
      </c>
      <c r="U4213" s="2" t="s">
        <v>850</v>
      </c>
      <c r="V4213" s="2" t="s">
        <v>1036</v>
      </c>
      <c r="W4213" s="2">
        <v>1500</v>
      </c>
      <c r="X4213" s="2">
        <v>130</v>
      </c>
      <c r="Y4213" s="2" t="s">
        <v>838</v>
      </c>
      <c r="Z4213" s="2">
        <v>124.99</v>
      </c>
      <c r="AA4213" s="2" t="s">
        <v>838</v>
      </c>
      <c r="AB4213" s="2" t="s">
        <v>838</v>
      </c>
      <c r="AC4213" s="2" t="s">
        <v>838</v>
      </c>
      <c r="AD4213" s="2" t="s">
        <v>838</v>
      </c>
    </row>
    <row r="4214" spans="2:30">
      <c r="B4214" s="2" t="s">
        <v>11709</v>
      </c>
      <c r="C4214" s="2" t="s">
        <v>11709</v>
      </c>
      <c r="D4214" s="2">
        <v>525278</v>
      </c>
      <c r="E4214" s="2" t="s">
        <v>11710</v>
      </c>
      <c r="F4214" s="2" t="s">
        <v>608</v>
      </c>
      <c r="G4214" s="2" t="s">
        <v>11711</v>
      </c>
      <c r="H4214" s="2" t="s">
        <v>727</v>
      </c>
      <c r="I4214" s="2" t="s">
        <v>727</v>
      </c>
      <c r="J4214" s="2" t="s">
        <v>834</v>
      </c>
      <c r="K4214" s="2" t="s">
        <v>834</v>
      </c>
      <c r="L4214" s="2" t="s">
        <v>844</v>
      </c>
      <c r="M4214" s="2">
        <v>649</v>
      </c>
      <c r="N4214" s="2">
        <v>654</v>
      </c>
      <c r="O4214" s="2">
        <v>99.2</v>
      </c>
      <c r="P4214" s="2">
        <v>-81.237229999999997</v>
      </c>
      <c r="Q4214" s="2">
        <v>42.767760000000003</v>
      </c>
      <c r="R4214" s="2"/>
      <c r="S4214" s="2"/>
      <c r="T4214" s="2"/>
      <c r="U4214" s="2" t="s">
        <v>836</v>
      </c>
      <c r="V4214" s="2" t="s">
        <v>1036</v>
      </c>
      <c r="W4214" s="2">
        <v>1000</v>
      </c>
      <c r="X4214" s="2" t="s">
        <v>838</v>
      </c>
      <c r="Y4214" s="2" t="s">
        <v>838</v>
      </c>
      <c r="Z4214" s="2" t="s">
        <v>838</v>
      </c>
      <c r="AA4214" s="2">
        <v>97.95</v>
      </c>
      <c r="AB4214" s="2">
        <v>89.95</v>
      </c>
      <c r="AC4214" s="2">
        <v>85</v>
      </c>
      <c r="AD4214" s="2">
        <v>85</v>
      </c>
    </row>
    <row r="4215" spans="2:30">
      <c r="B4215" s="2" t="s">
        <v>11712</v>
      </c>
      <c r="C4215" s="2" t="s">
        <v>11712</v>
      </c>
      <c r="D4215" s="2" t="s">
        <v>830</v>
      </c>
      <c r="E4215" s="2" t="s">
        <v>11681</v>
      </c>
      <c r="F4215" s="2" t="s">
        <v>608</v>
      </c>
      <c r="G4215" s="2" t="s">
        <v>11682</v>
      </c>
      <c r="H4215" s="2" t="s">
        <v>873</v>
      </c>
      <c r="I4215" s="2" t="s">
        <v>729</v>
      </c>
      <c r="J4215" s="2" t="s">
        <v>834</v>
      </c>
      <c r="K4215" s="2" t="s">
        <v>834</v>
      </c>
      <c r="L4215" s="2" t="s">
        <v>940</v>
      </c>
      <c r="M4215" s="2">
        <v>0</v>
      </c>
      <c r="N4215" s="2">
        <v>0</v>
      </c>
      <c r="O4215" s="2">
        <v>0</v>
      </c>
      <c r="P4215" s="2">
        <v>-81.092669999999998</v>
      </c>
      <c r="Q4215" s="2">
        <v>42.702199999999998</v>
      </c>
      <c r="R4215" s="2"/>
      <c r="S4215" s="2"/>
      <c r="T4215" s="2"/>
      <c r="U4215" s="2" t="s">
        <v>836</v>
      </c>
      <c r="V4215" s="2" t="s">
        <v>1036</v>
      </c>
      <c r="W4215" s="2">
        <v>300</v>
      </c>
      <c r="X4215" s="2" t="s">
        <v>838</v>
      </c>
      <c r="Y4215" s="2">
        <v>90</v>
      </c>
      <c r="Z4215" s="2" t="s">
        <v>838</v>
      </c>
      <c r="AA4215" s="2">
        <v>69.95</v>
      </c>
      <c r="AB4215" s="2">
        <v>79.95</v>
      </c>
      <c r="AC4215" s="2">
        <v>79</v>
      </c>
      <c r="AD4215" s="2" t="s">
        <v>838</v>
      </c>
    </row>
    <row r="4216" spans="2:30">
      <c r="B4216" s="2" t="s">
        <v>11713</v>
      </c>
      <c r="C4216" s="2" t="s">
        <v>11713</v>
      </c>
      <c r="D4216" s="2">
        <v>539180</v>
      </c>
      <c r="E4216" s="2" t="s">
        <v>11714</v>
      </c>
      <c r="F4216" s="2" t="s">
        <v>620</v>
      </c>
      <c r="G4216" s="2" t="s">
        <v>11715</v>
      </c>
      <c r="H4216" s="2" t="s">
        <v>727</v>
      </c>
      <c r="I4216" s="2" t="s">
        <v>727</v>
      </c>
      <c r="J4216" s="2" t="s">
        <v>834</v>
      </c>
      <c r="K4216" s="2" t="s">
        <v>834</v>
      </c>
      <c r="L4216" s="2" t="s">
        <v>844</v>
      </c>
      <c r="M4216" s="2">
        <v>309</v>
      </c>
      <c r="N4216" s="2">
        <v>458</v>
      </c>
      <c r="O4216" s="2">
        <v>67.5</v>
      </c>
      <c r="P4216" s="2">
        <v>-80.779309999999995</v>
      </c>
      <c r="Q4216" s="2">
        <v>42.74709</v>
      </c>
      <c r="R4216" s="2"/>
      <c r="S4216" s="2"/>
      <c r="T4216" s="2"/>
      <c r="U4216" s="2" t="s">
        <v>836</v>
      </c>
      <c r="V4216" s="2" t="s">
        <v>1036</v>
      </c>
      <c r="W4216" s="2">
        <v>500</v>
      </c>
      <c r="X4216" s="2" t="s">
        <v>838</v>
      </c>
      <c r="Y4216" s="2" t="s">
        <v>838</v>
      </c>
      <c r="Z4216" s="2">
        <v>119.99</v>
      </c>
      <c r="AA4216" s="2">
        <v>77.95</v>
      </c>
      <c r="AB4216" s="2">
        <v>84.95</v>
      </c>
      <c r="AC4216" s="2" t="s">
        <v>838</v>
      </c>
      <c r="AD4216" s="2">
        <v>75</v>
      </c>
    </row>
    <row r="4217" spans="2:30">
      <c r="B4217" s="2" t="s">
        <v>11716</v>
      </c>
      <c r="C4217" s="2" t="s">
        <v>11716</v>
      </c>
      <c r="D4217" s="2">
        <v>2542</v>
      </c>
      <c r="E4217" s="2" t="s">
        <v>11717</v>
      </c>
      <c r="F4217" s="2" t="s">
        <v>622</v>
      </c>
      <c r="G4217" s="2" t="s">
        <v>11718</v>
      </c>
      <c r="H4217" s="2" t="s">
        <v>727</v>
      </c>
      <c r="I4217" s="2" t="s">
        <v>727</v>
      </c>
      <c r="J4217" s="2" t="s">
        <v>834</v>
      </c>
      <c r="K4217" s="2" t="s">
        <v>834</v>
      </c>
      <c r="L4217" s="2" t="s">
        <v>844</v>
      </c>
      <c r="M4217" s="2">
        <v>176</v>
      </c>
      <c r="N4217" s="2">
        <v>256</v>
      </c>
      <c r="O4217" s="2">
        <v>68.8</v>
      </c>
      <c r="P4217" s="2">
        <v>-81.676490000000001</v>
      </c>
      <c r="Q4217" s="2">
        <v>43.003979999999999</v>
      </c>
      <c r="R4217" s="2"/>
      <c r="S4217" s="2"/>
      <c r="T4217" s="2"/>
      <c r="U4217" s="2" t="s">
        <v>836</v>
      </c>
      <c r="V4217" s="2" t="s">
        <v>1036</v>
      </c>
      <c r="W4217" s="2">
        <v>300</v>
      </c>
      <c r="X4217" s="2" t="s">
        <v>838</v>
      </c>
      <c r="Y4217" s="2">
        <v>90</v>
      </c>
      <c r="Z4217" s="2" t="s">
        <v>838</v>
      </c>
      <c r="AA4217" s="2">
        <v>69.95</v>
      </c>
      <c r="AB4217" s="2">
        <v>79.95</v>
      </c>
      <c r="AC4217" s="2">
        <v>79</v>
      </c>
      <c r="AD4217" s="2" t="s">
        <v>838</v>
      </c>
    </row>
    <row r="4218" spans="2:30">
      <c r="B4218" s="2" t="s">
        <v>11719</v>
      </c>
      <c r="C4218" s="2" t="s">
        <v>11719</v>
      </c>
      <c r="D4218" s="2">
        <v>82880</v>
      </c>
      <c r="E4218" s="2" t="s">
        <v>11720</v>
      </c>
      <c r="F4218" s="2" t="s">
        <v>622</v>
      </c>
      <c r="G4218" s="2" t="s">
        <v>11721</v>
      </c>
      <c r="H4218" s="2" t="s">
        <v>727</v>
      </c>
      <c r="I4218" s="2" t="s">
        <v>727</v>
      </c>
      <c r="J4218" s="2" t="s">
        <v>834</v>
      </c>
      <c r="K4218" s="2" t="s">
        <v>834</v>
      </c>
      <c r="L4218" s="2" t="s">
        <v>844</v>
      </c>
      <c r="M4218" s="2">
        <v>197</v>
      </c>
      <c r="N4218" s="2">
        <v>216</v>
      </c>
      <c r="O4218" s="2">
        <v>91.2</v>
      </c>
      <c r="P4218" s="2">
        <v>-81.582250000000002</v>
      </c>
      <c r="Q4218" s="2">
        <v>42.932659999999998</v>
      </c>
      <c r="R4218" s="2"/>
      <c r="S4218" s="2"/>
      <c r="T4218" s="2"/>
      <c r="U4218" s="2" t="s">
        <v>836</v>
      </c>
      <c r="V4218" s="2" t="s">
        <v>1036</v>
      </c>
      <c r="W4218" s="2">
        <v>300</v>
      </c>
      <c r="X4218" s="2" t="s">
        <v>838</v>
      </c>
      <c r="Y4218" s="2">
        <v>90</v>
      </c>
      <c r="Z4218" s="2" t="s">
        <v>838</v>
      </c>
      <c r="AA4218" s="2">
        <v>69.95</v>
      </c>
      <c r="AB4218" s="2">
        <v>79.95</v>
      </c>
      <c r="AC4218" s="2">
        <v>79</v>
      </c>
      <c r="AD4218" s="2" t="s">
        <v>838</v>
      </c>
    </row>
    <row r="4219" spans="2:30">
      <c r="B4219" s="2" t="s">
        <v>11722</v>
      </c>
      <c r="C4219" s="2" t="s">
        <v>11722</v>
      </c>
      <c r="D4219" s="2">
        <v>133006</v>
      </c>
      <c r="E4219" s="2" t="s">
        <v>11723</v>
      </c>
      <c r="F4219" s="2" t="s">
        <v>622</v>
      </c>
      <c r="G4219" s="2" t="s">
        <v>11724</v>
      </c>
      <c r="H4219" s="2" t="s">
        <v>727</v>
      </c>
      <c r="I4219" s="2" t="s">
        <v>727</v>
      </c>
      <c r="J4219" s="2" t="s">
        <v>834</v>
      </c>
      <c r="K4219" s="2" t="s">
        <v>834</v>
      </c>
      <c r="L4219" s="2" t="s">
        <v>844</v>
      </c>
      <c r="M4219" s="2">
        <v>360</v>
      </c>
      <c r="N4219" s="2">
        <v>363</v>
      </c>
      <c r="O4219" s="2">
        <v>99.2</v>
      </c>
      <c r="P4219" s="2">
        <v>-81.620350000000002</v>
      </c>
      <c r="Q4219" s="2">
        <v>42.948689999999999</v>
      </c>
      <c r="R4219" s="2" t="s">
        <v>7975</v>
      </c>
      <c r="S4219" s="2" t="s">
        <v>2043</v>
      </c>
      <c r="T4219" s="2" t="s">
        <v>1035</v>
      </c>
      <c r="U4219" s="2" t="s">
        <v>850</v>
      </c>
      <c r="V4219" s="2" t="s">
        <v>1036</v>
      </c>
      <c r="W4219" s="2">
        <v>500</v>
      </c>
      <c r="X4219" s="2">
        <v>125</v>
      </c>
      <c r="Y4219" s="2" t="s">
        <v>838</v>
      </c>
      <c r="Z4219" s="2">
        <v>119.99</v>
      </c>
      <c r="AA4219" s="2">
        <v>77.95</v>
      </c>
      <c r="AB4219" s="2">
        <v>84.95</v>
      </c>
      <c r="AC4219" s="2" t="s">
        <v>838</v>
      </c>
      <c r="AD4219" s="2">
        <v>75</v>
      </c>
    </row>
    <row r="4220" spans="2:30">
      <c r="B4220" s="2" t="s">
        <v>11725</v>
      </c>
      <c r="C4220" s="2" t="s">
        <v>11725</v>
      </c>
      <c r="D4220" s="2">
        <v>46639</v>
      </c>
      <c r="E4220" s="2" t="s">
        <v>11726</v>
      </c>
      <c r="F4220" s="2" t="s">
        <v>622</v>
      </c>
      <c r="G4220" s="2" t="s">
        <v>11727</v>
      </c>
      <c r="H4220" s="2" t="s">
        <v>727</v>
      </c>
      <c r="I4220" s="2" t="s">
        <v>727</v>
      </c>
      <c r="J4220" s="2" t="s">
        <v>834</v>
      </c>
      <c r="K4220" s="2" t="s">
        <v>834</v>
      </c>
      <c r="L4220" s="2" t="s">
        <v>844</v>
      </c>
      <c r="M4220" s="2">
        <v>482</v>
      </c>
      <c r="N4220" s="2">
        <v>534</v>
      </c>
      <c r="O4220" s="2">
        <v>90.3</v>
      </c>
      <c r="P4220" s="2">
        <v>-81.616569400000003</v>
      </c>
      <c r="Q4220" s="2">
        <v>42.942926200000002</v>
      </c>
      <c r="R4220" s="2" t="s">
        <v>7975</v>
      </c>
      <c r="S4220" s="2" t="s">
        <v>2043</v>
      </c>
      <c r="T4220" s="2" t="s">
        <v>1035</v>
      </c>
      <c r="U4220" s="2" t="s">
        <v>850</v>
      </c>
      <c r="V4220" s="2" t="s">
        <v>1036</v>
      </c>
      <c r="W4220" s="2">
        <v>500</v>
      </c>
      <c r="X4220" s="2">
        <v>125</v>
      </c>
      <c r="Y4220" s="2" t="s">
        <v>838</v>
      </c>
      <c r="Z4220" s="2">
        <v>119.99</v>
      </c>
      <c r="AA4220" s="2">
        <v>77.95</v>
      </c>
      <c r="AB4220" s="2">
        <v>84.95</v>
      </c>
      <c r="AC4220" s="2" t="s">
        <v>838</v>
      </c>
      <c r="AD4220" s="2">
        <v>75</v>
      </c>
    </row>
    <row r="4221" spans="2:30">
      <c r="B4221" s="2" t="s">
        <v>11728</v>
      </c>
      <c r="C4221" s="2" t="s">
        <v>11728</v>
      </c>
      <c r="D4221" s="2">
        <v>403377</v>
      </c>
      <c r="E4221" s="2" t="s">
        <v>11729</v>
      </c>
      <c r="F4221" s="2" t="s">
        <v>622</v>
      </c>
      <c r="G4221" s="2" t="s">
        <v>11730</v>
      </c>
      <c r="H4221" s="2" t="s">
        <v>727</v>
      </c>
      <c r="I4221" s="2" t="s">
        <v>727</v>
      </c>
      <c r="J4221" s="2" t="s">
        <v>834</v>
      </c>
      <c r="K4221" s="2" t="s">
        <v>834</v>
      </c>
      <c r="L4221" s="2" t="s">
        <v>844</v>
      </c>
      <c r="M4221" s="2">
        <v>451</v>
      </c>
      <c r="N4221" s="2">
        <v>518</v>
      </c>
      <c r="O4221" s="2">
        <v>87.1</v>
      </c>
      <c r="P4221" s="2">
        <v>-81.625330000000005</v>
      </c>
      <c r="Q4221" s="2">
        <v>42.974049999999998</v>
      </c>
      <c r="R4221" s="2" t="s">
        <v>7975</v>
      </c>
      <c r="S4221" s="2" t="s">
        <v>2043</v>
      </c>
      <c r="T4221" s="2" t="s">
        <v>1035</v>
      </c>
      <c r="U4221" s="2" t="s">
        <v>850</v>
      </c>
      <c r="V4221" s="2" t="s">
        <v>1036</v>
      </c>
      <c r="W4221" s="2">
        <v>500</v>
      </c>
      <c r="X4221" s="2">
        <v>125</v>
      </c>
      <c r="Y4221" s="2" t="s">
        <v>838</v>
      </c>
      <c r="Z4221" s="2">
        <v>119.99</v>
      </c>
      <c r="AA4221" s="2">
        <v>77.95</v>
      </c>
      <c r="AB4221" s="2">
        <v>84.95</v>
      </c>
      <c r="AC4221" s="2" t="s">
        <v>838</v>
      </c>
      <c r="AD4221" s="2">
        <v>75</v>
      </c>
    </row>
    <row r="4222" spans="2:30">
      <c r="B4222" s="2" t="s">
        <v>11731</v>
      </c>
      <c r="C4222" s="2" t="s">
        <v>11731</v>
      </c>
      <c r="D4222" s="2" t="s">
        <v>830</v>
      </c>
      <c r="E4222" s="2" t="s">
        <v>11732</v>
      </c>
      <c r="F4222" s="2" t="s">
        <v>622</v>
      </c>
      <c r="G4222" s="2" t="s">
        <v>11733</v>
      </c>
      <c r="H4222" s="2" t="s">
        <v>848</v>
      </c>
      <c r="I4222" s="2" t="s">
        <v>729</v>
      </c>
      <c r="J4222" s="2" t="s">
        <v>834</v>
      </c>
      <c r="K4222" s="2" t="s">
        <v>1131</v>
      </c>
      <c r="L4222" s="2" t="s">
        <v>844</v>
      </c>
      <c r="M4222" s="2">
        <v>0</v>
      </c>
      <c r="N4222" s="2">
        <v>0</v>
      </c>
      <c r="O4222" s="2">
        <v>0</v>
      </c>
      <c r="P4222" s="2">
        <v>-81.607569999999996</v>
      </c>
      <c r="Q4222" s="2">
        <v>42.980829999999997</v>
      </c>
      <c r="R4222" s="2"/>
      <c r="S4222" s="2"/>
      <c r="T4222" s="2"/>
      <c r="U4222" s="2" t="s">
        <v>836</v>
      </c>
      <c r="V4222" s="2" t="s">
        <v>1036</v>
      </c>
      <c r="W4222" s="2">
        <v>300</v>
      </c>
      <c r="X4222" s="2" t="s">
        <v>838</v>
      </c>
      <c r="Y4222" s="2">
        <v>90</v>
      </c>
      <c r="Z4222" s="2" t="s">
        <v>838</v>
      </c>
      <c r="AA4222" s="2">
        <v>69.95</v>
      </c>
      <c r="AB4222" s="2">
        <v>79.95</v>
      </c>
      <c r="AC4222" s="2">
        <v>79</v>
      </c>
      <c r="AD4222" s="2" t="s">
        <v>838</v>
      </c>
    </row>
    <row r="4223" spans="2:30">
      <c r="B4223" s="2" t="s">
        <v>11734</v>
      </c>
      <c r="C4223" s="2" t="s">
        <v>11734</v>
      </c>
      <c r="D4223" s="2">
        <v>945846</v>
      </c>
      <c r="E4223" s="2" t="s">
        <v>11732</v>
      </c>
      <c r="F4223" s="2" t="s">
        <v>622</v>
      </c>
      <c r="G4223" s="2" t="s">
        <v>11733</v>
      </c>
      <c r="H4223" s="2" t="s">
        <v>729</v>
      </c>
      <c r="I4223" s="2" t="s">
        <v>729</v>
      </c>
      <c r="J4223" s="2" t="s">
        <v>834</v>
      </c>
      <c r="K4223" s="2" t="s">
        <v>1131</v>
      </c>
      <c r="L4223" s="2" t="s">
        <v>844</v>
      </c>
      <c r="M4223" s="2">
        <v>1059</v>
      </c>
      <c r="N4223" s="2">
        <v>1314</v>
      </c>
      <c r="O4223" s="2">
        <v>80.599999999999994</v>
      </c>
      <c r="P4223" s="2">
        <v>-81.607569999999996</v>
      </c>
      <c r="Q4223" s="2">
        <v>42.980829999999997</v>
      </c>
      <c r="R4223" s="2"/>
      <c r="S4223" s="2"/>
      <c r="T4223" s="2"/>
      <c r="U4223" s="2" t="s">
        <v>836</v>
      </c>
      <c r="V4223" s="2" t="s">
        <v>1036</v>
      </c>
      <c r="W4223" s="2">
        <v>1500</v>
      </c>
      <c r="X4223" s="2">
        <v>130</v>
      </c>
      <c r="Y4223" s="2" t="s">
        <v>838</v>
      </c>
      <c r="Z4223" s="2">
        <v>124.99</v>
      </c>
      <c r="AA4223" s="2" t="s">
        <v>838</v>
      </c>
      <c r="AB4223" s="2" t="s">
        <v>838</v>
      </c>
      <c r="AC4223" s="2" t="s">
        <v>838</v>
      </c>
      <c r="AD4223" s="2" t="s">
        <v>838</v>
      </c>
    </row>
    <row r="4224" spans="2:30">
      <c r="B4224" s="2" t="s">
        <v>11735</v>
      </c>
      <c r="C4224" s="2" t="s">
        <v>11735</v>
      </c>
      <c r="D4224" s="2">
        <v>548545</v>
      </c>
      <c r="E4224" s="2" t="s">
        <v>11736</v>
      </c>
      <c r="F4224" s="2" t="s">
        <v>632</v>
      </c>
      <c r="G4224" s="2" t="s">
        <v>11737</v>
      </c>
      <c r="H4224" s="2" t="s">
        <v>727</v>
      </c>
      <c r="I4224" s="2" t="s">
        <v>727</v>
      </c>
      <c r="J4224" s="2" t="s">
        <v>834</v>
      </c>
      <c r="K4224" s="2" t="s">
        <v>834</v>
      </c>
      <c r="L4224" s="2" t="s">
        <v>844</v>
      </c>
      <c r="M4224" s="2">
        <v>334</v>
      </c>
      <c r="N4224" s="2">
        <v>397</v>
      </c>
      <c r="O4224" s="2">
        <v>84.1</v>
      </c>
      <c r="P4224" s="2">
        <v>-80.833820000000003</v>
      </c>
      <c r="Q4224" s="2">
        <v>43.317549999999997</v>
      </c>
      <c r="R4224" s="2" t="s">
        <v>11738</v>
      </c>
      <c r="S4224" s="2" t="s">
        <v>830</v>
      </c>
      <c r="T4224" s="2" t="s">
        <v>830</v>
      </c>
      <c r="U4224" s="2" t="s">
        <v>850</v>
      </c>
      <c r="V4224" s="2" t="s">
        <v>1036</v>
      </c>
      <c r="W4224" s="2">
        <v>500</v>
      </c>
      <c r="X4224" s="2">
        <v>125</v>
      </c>
      <c r="Y4224" s="2" t="s">
        <v>838</v>
      </c>
      <c r="Z4224" s="2">
        <v>119.99</v>
      </c>
      <c r="AA4224" s="2">
        <v>77.95</v>
      </c>
      <c r="AB4224" s="2">
        <v>84.95</v>
      </c>
      <c r="AC4224" s="2" t="s">
        <v>838</v>
      </c>
      <c r="AD4224" s="2">
        <v>75</v>
      </c>
    </row>
    <row r="4225" spans="2:30">
      <c r="B4225" s="2" t="s">
        <v>11739</v>
      </c>
      <c r="C4225" s="2" t="s">
        <v>11739</v>
      </c>
      <c r="D4225" s="2">
        <v>551104</v>
      </c>
      <c r="E4225" s="2" t="s">
        <v>11740</v>
      </c>
      <c r="F4225" s="2" t="s">
        <v>639</v>
      </c>
      <c r="G4225" s="2" t="s">
        <v>11741</v>
      </c>
      <c r="H4225" s="2" t="s">
        <v>727</v>
      </c>
      <c r="I4225" s="2" t="s">
        <v>727</v>
      </c>
      <c r="J4225" s="2" t="s">
        <v>834</v>
      </c>
      <c r="K4225" s="2" t="s">
        <v>834</v>
      </c>
      <c r="L4225" s="2" t="s">
        <v>844</v>
      </c>
      <c r="M4225" s="2">
        <v>348</v>
      </c>
      <c r="N4225" s="2">
        <v>320</v>
      </c>
      <c r="O4225" s="2">
        <v>108.8</v>
      </c>
      <c r="P4225" s="2">
        <v>-80.999979999999994</v>
      </c>
      <c r="Q4225" s="2">
        <v>43.06297</v>
      </c>
      <c r="R4225" s="2" t="s">
        <v>11742</v>
      </c>
      <c r="S4225" s="2" t="s">
        <v>830</v>
      </c>
      <c r="T4225" s="2" t="s">
        <v>830</v>
      </c>
      <c r="U4225" s="2" t="s">
        <v>850</v>
      </c>
      <c r="V4225" s="2" t="s">
        <v>1036</v>
      </c>
      <c r="W4225" s="2">
        <v>500</v>
      </c>
      <c r="X4225" s="2">
        <v>125</v>
      </c>
      <c r="Y4225" s="2" t="s">
        <v>838</v>
      </c>
      <c r="Z4225" s="2">
        <v>119.99</v>
      </c>
      <c r="AA4225" s="2">
        <v>77.95</v>
      </c>
      <c r="AB4225" s="2">
        <v>84.95</v>
      </c>
      <c r="AC4225" s="2" t="s">
        <v>838</v>
      </c>
      <c r="AD4225" s="2">
        <v>75</v>
      </c>
    </row>
    <row r="4226" spans="2:30">
      <c r="B4226" s="2" t="s">
        <v>11743</v>
      </c>
      <c r="C4226" s="2" t="s">
        <v>11743</v>
      </c>
      <c r="D4226" s="2">
        <v>515008</v>
      </c>
      <c r="E4226" s="2" t="s">
        <v>11744</v>
      </c>
      <c r="F4226" s="2" t="s">
        <v>644</v>
      </c>
      <c r="G4226" s="2" t="s">
        <v>11745</v>
      </c>
      <c r="H4226" s="2" t="s">
        <v>727</v>
      </c>
      <c r="I4226" s="2" t="s">
        <v>727</v>
      </c>
      <c r="J4226" s="2" t="s">
        <v>834</v>
      </c>
      <c r="K4226" s="2" t="s">
        <v>834</v>
      </c>
      <c r="L4226" s="2" t="s">
        <v>844</v>
      </c>
      <c r="M4226" s="2">
        <v>472</v>
      </c>
      <c r="N4226" s="2">
        <v>392</v>
      </c>
      <c r="O4226" s="2">
        <v>120.4</v>
      </c>
      <c r="P4226" s="2">
        <v>-81.154449999999997</v>
      </c>
      <c r="Q4226" s="2">
        <v>43.10398</v>
      </c>
      <c r="R4226" s="2"/>
      <c r="S4226" s="2"/>
      <c r="T4226" s="2"/>
      <c r="U4226" s="2" t="s">
        <v>836</v>
      </c>
      <c r="V4226" s="2" t="s">
        <v>1036</v>
      </c>
      <c r="W4226" s="2">
        <v>500</v>
      </c>
      <c r="X4226" s="2">
        <v>125</v>
      </c>
      <c r="Y4226" s="2" t="s">
        <v>838</v>
      </c>
      <c r="Z4226" s="2">
        <v>119.99</v>
      </c>
      <c r="AA4226" s="2">
        <v>77.95</v>
      </c>
      <c r="AB4226" s="2">
        <v>84.95</v>
      </c>
      <c r="AC4226" s="2" t="s">
        <v>838</v>
      </c>
      <c r="AD4226" s="2">
        <v>75</v>
      </c>
    </row>
    <row r="4227" spans="2:30">
      <c r="B4227" s="2" t="s">
        <v>11746</v>
      </c>
      <c r="C4227" s="2" t="s">
        <v>11746</v>
      </c>
      <c r="D4227" s="2">
        <v>11622</v>
      </c>
      <c r="E4227" s="2" t="s">
        <v>11747</v>
      </c>
      <c r="F4227" s="2" t="s">
        <v>651</v>
      </c>
      <c r="G4227" s="2" t="s">
        <v>11748</v>
      </c>
      <c r="H4227" s="2" t="s">
        <v>727</v>
      </c>
      <c r="I4227" s="2" t="s">
        <v>727</v>
      </c>
      <c r="J4227" s="2" t="s">
        <v>834</v>
      </c>
      <c r="K4227" s="2" t="s">
        <v>834</v>
      </c>
      <c r="L4227" s="2" t="s">
        <v>844</v>
      </c>
      <c r="M4227" s="2">
        <v>409</v>
      </c>
      <c r="N4227" s="2">
        <v>580</v>
      </c>
      <c r="O4227" s="2">
        <v>70.5</v>
      </c>
      <c r="P4227" s="2">
        <v>-80.722250000000003</v>
      </c>
      <c r="Q4227" s="2">
        <v>42.864669999999997</v>
      </c>
      <c r="R4227" s="2" t="s">
        <v>7982</v>
      </c>
      <c r="S4227" s="2" t="s">
        <v>7982</v>
      </c>
      <c r="T4227" s="2" t="s">
        <v>882</v>
      </c>
      <c r="U4227" s="2" t="s">
        <v>850</v>
      </c>
      <c r="V4227" s="2" t="s">
        <v>1036</v>
      </c>
      <c r="W4227" s="2">
        <v>500</v>
      </c>
      <c r="X4227" s="2">
        <v>125</v>
      </c>
      <c r="Y4227" s="2" t="s">
        <v>838</v>
      </c>
      <c r="Z4227" s="2">
        <v>119.99</v>
      </c>
      <c r="AA4227" s="2">
        <v>77.95</v>
      </c>
      <c r="AB4227" s="2">
        <v>84.95</v>
      </c>
      <c r="AC4227" s="2" t="s">
        <v>838</v>
      </c>
      <c r="AD4227" s="2">
        <v>75</v>
      </c>
    </row>
    <row r="4228" spans="2:30">
      <c r="B4228" s="2" t="s">
        <v>11749</v>
      </c>
      <c r="C4228" s="2" t="s">
        <v>11749</v>
      </c>
      <c r="D4228" s="2">
        <v>912956</v>
      </c>
      <c r="E4228" s="2" t="s">
        <v>11750</v>
      </c>
      <c r="F4228" s="2" t="s">
        <v>651</v>
      </c>
      <c r="G4228" s="2" t="s">
        <v>11751</v>
      </c>
      <c r="H4228" s="2" t="s">
        <v>729</v>
      </c>
      <c r="I4228" s="2" t="s">
        <v>729</v>
      </c>
      <c r="J4228" s="2" t="s">
        <v>834</v>
      </c>
      <c r="K4228" s="2" t="s">
        <v>834</v>
      </c>
      <c r="L4228" s="2" t="s">
        <v>844</v>
      </c>
      <c r="M4228" s="2">
        <v>751</v>
      </c>
      <c r="N4228" s="2">
        <v>996</v>
      </c>
      <c r="O4228" s="2">
        <v>75.400000000000006</v>
      </c>
      <c r="P4228" s="2">
        <v>-80.741640000000004</v>
      </c>
      <c r="Q4228" s="2">
        <v>42.867130000000003</v>
      </c>
      <c r="R4228" s="2" t="s">
        <v>7982</v>
      </c>
      <c r="S4228" s="2" t="s">
        <v>7982</v>
      </c>
      <c r="T4228" s="2" t="s">
        <v>882</v>
      </c>
      <c r="U4228" s="2" t="s">
        <v>850</v>
      </c>
      <c r="V4228" s="2" t="s">
        <v>1036</v>
      </c>
      <c r="W4228" s="2">
        <v>1000</v>
      </c>
      <c r="X4228" s="2" t="s">
        <v>838</v>
      </c>
      <c r="Y4228" s="2" t="s">
        <v>838</v>
      </c>
      <c r="Z4228" s="2" t="s">
        <v>838</v>
      </c>
      <c r="AA4228" s="2">
        <v>97.95</v>
      </c>
      <c r="AB4228" s="2">
        <v>89.95</v>
      </c>
      <c r="AC4228" s="2">
        <v>85</v>
      </c>
      <c r="AD4228" s="2">
        <v>85</v>
      </c>
    </row>
    <row r="4229" spans="2:30">
      <c r="B4229" s="2" t="s">
        <v>11752</v>
      </c>
      <c r="C4229" s="2" t="s">
        <v>11752</v>
      </c>
      <c r="D4229" s="2" t="s">
        <v>830</v>
      </c>
      <c r="E4229" s="2" t="s">
        <v>11753</v>
      </c>
      <c r="F4229" s="2" t="s">
        <v>651</v>
      </c>
      <c r="G4229" s="2" t="s">
        <v>11754</v>
      </c>
      <c r="H4229" s="2" t="s">
        <v>873</v>
      </c>
      <c r="I4229" s="2" t="s">
        <v>729</v>
      </c>
      <c r="J4229" s="2" t="s">
        <v>834</v>
      </c>
      <c r="K4229" s="2" t="s">
        <v>834</v>
      </c>
      <c r="L4229" s="2" t="s">
        <v>940</v>
      </c>
      <c r="M4229" s="2">
        <v>0</v>
      </c>
      <c r="N4229" s="2">
        <v>0</v>
      </c>
      <c r="O4229" s="2">
        <v>0</v>
      </c>
      <c r="P4229" s="2">
        <v>-80.720489999999998</v>
      </c>
      <c r="Q4229" s="2">
        <v>42.865900000000003</v>
      </c>
      <c r="R4229" s="2" t="s">
        <v>7982</v>
      </c>
      <c r="S4229" s="2" t="s">
        <v>7982</v>
      </c>
      <c r="T4229" s="2" t="s">
        <v>882</v>
      </c>
      <c r="U4229" s="2" t="s">
        <v>850</v>
      </c>
      <c r="V4229" s="2" t="s">
        <v>1036</v>
      </c>
      <c r="W4229" s="2">
        <v>300</v>
      </c>
      <c r="X4229" s="2" t="s">
        <v>838</v>
      </c>
      <c r="Y4229" s="2">
        <v>90</v>
      </c>
      <c r="Z4229" s="2" t="s">
        <v>838</v>
      </c>
      <c r="AA4229" s="2">
        <v>69.95</v>
      </c>
      <c r="AB4229" s="2">
        <v>79.95</v>
      </c>
      <c r="AC4229" s="2">
        <v>79</v>
      </c>
      <c r="AD4229" s="2" t="s">
        <v>838</v>
      </c>
    </row>
    <row r="4230" spans="2:30">
      <c r="B4230" s="2" t="s">
        <v>11755</v>
      </c>
      <c r="C4230" s="2" t="s">
        <v>11755</v>
      </c>
      <c r="D4230" s="2">
        <v>526436</v>
      </c>
      <c r="E4230" s="2" t="s">
        <v>11756</v>
      </c>
      <c r="F4230" s="2" t="s">
        <v>651</v>
      </c>
      <c r="G4230" s="2" t="s">
        <v>11757</v>
      </c>
      <c r="H4230" s="2" t="s">
        <v>727</v>
      </c>
      <c r="I4230" s="2" t="s">
        <v>727</v>
      </c>
      <c r="J4230" s="2" t="s">
        <v>834</v>
      </c>
      <c r="K4230" s="2" t="s">
        <v>834</v>
      </c>
      <c r="L4230" s="2" t="s">
        <v>844</v>
      </c>
      <c r="M4230" s="2">
        <v>332</v>
      </c>
      <c r="N4230" s="2">
        <v>400</v>
      </c>
      <c r="O4230" s="2">
        <v>83</v>
      </c>
      <c r="P4230" s="2">
        <v>-80.755420000000001</v>
      </c>
      <c r="Q4230" s="2">
        <v>42.883780000000002</v>
      </c>
      <c r="R4230" s="2" t="s">
        <v>7982</v>
      </c>
      <c r="S4230" s="2" t="s">
        <v>7982</v>
      </c>
      <c r="T4230" s="2" t="s">
        <v>882</v>
      </c>
      <c r="U4230" s="2" t="s">
        <v>850</v>
      </c>
      <c r="V4230" s="2" t="s">
        <v>1036</v>
      </c>
      <c r="W4230" s="2">
        <v>500</v>
      </c>
      <c r="X4230" s="2">
        <v>125</v>
      </c>
      <c r="Y4230" s="2" t="s">
        <v>838</v>
      </c>
      <c r="Z4230" s="2">
        <v>119.99</v>
      </c>
      <c r="AA4230" s="2">
        <v>77.95</v>
      </c>
      <c r="AB4230" s="2">
        <v>84.95</v>
      </c>
      <c r="AC4230" s="2" t="s">
        <v>838</v>
      </c>
      <c r="AD4230" s="2">
        <v>75</v>
      </c>
    </row>
    <row r="4231" spans="2:30">
      <c r="B4231" s="2" t="s">
        <v>11758</v>
      </c>
      <c r="C4231" s="2" t="s">
        <v>11758</v>
      </c>
      <c r="D4231" s="2">
        <v>73745</v>
      </c>
      <c r="E4231" s="2" t="s">
        <v>11759</v>
      </c>
      <c r="F4231" s="2" t="s">
        <v>651</v>
      </c>
      <c r="G4231" s="2" t="s">
        <v>11760</v>
      </c>
      <c r="H4231" s="2" t="s">
        <v>727</v>
      </c>
      <c r="I4231" s="2" t="s">
        <v>727</v>
      </c>
      <c r="J4231" s="2" t="s">
        <v>834</v>
      </c>
      <c r="K4231" s="2" t="s">
        <v>834</v>
      </c>
      <c r="L4231" s="2" t="s">
        <v>844</v>
      </c>
      <c r="M4231" s="2">
        <v>622</v>
      </c>
      <c r="N4231" s="2">
        <v>602</v>
      </c>
      <c r="O4231" s="2">
        <v>103.3</v>
      </c>
      <c r="P4231" s="2">
        <v>-80.748767720000004</v>
      </c>
      <c r="Q4231" s="2">
        <v>42.858499790000003</v>
      </c>
      <c r="R4231" s="2" t="s">
        <v>7982</v>
      </c>
      <c r="S4231" s="2" t="s">
        <v>7982</v>
      </c>
      <c r="T4231" s="2" t="s">
        <v>882</v>
      </c>
      <c r="U4231" s="2" t="s">
        <v>850</v>
      </c>
      <c r="V4231" s="2" t="s">
        <v>1036</v>
      </c>
      <c r="W4231" s="2">
        <v>1000</v>
      </c>
      <c r="X4231" s="2" t="s">
        <v>838</v>
      </c>
      <c r="Y4231" s="2" t="s">
        <v>838</v>
      </c>
      <c r="Z4231" s="2" t="s">
        <v>838</v>
      </c>
      <c r="AA4231" s="2">
        <v>97.95</v>
      </c>
      <c r="AB4231" s="2">
        <v>89.95</v>
      </c>
      <c r="AC4231" s="2">
        <v>85</v>
      </c>
      <c r="AD4231" s="2">
        <v>85</v>
      </c>
    </row>
    <row r="4232" spans="2:30">
      <c r="B4232" s="2" t="s">
        <v>11761</v>
      </c>
      <c r="C4232" s="2" t="s">
        <v>11761</v>
      </c>
      <c r="D4232" s="2" t="s">
        <v>830</v>
      </c>
      <c r="E4232" s="2" t="s">
        <v>11762</v>
      </c>
      <c r="F4232" s="2" t="s">
        <v>695</v>
      </c>
      <c r="G4232" s="2" t="s">
        <v>7988</v>
      </c>
      <c r="H4232" s="2" t="s">
        <v>873</v>
      </c>
      <c r="I4232" s="2" t="s">
        <v>729</v>
      </c>
      <c r="J4232" s="2" t="s">
        <v>834</v>
      </c>
      <c r="K4232" s="2" t="s">
        <v>834</v>
      </c>
      <c r="L4232" s="2" t="s">
        <v>940</v>
      </c>
      <c r="M4232" s="2">
        <v>0</v>
      </c>
      <c r="N4232" s="2">
        <v>0</v>
      </c>
      <c r="O4232" s="2">
        <v>0</v>
      </c>
      <c r="P4232" s="2">
        <v>-81.601900000000001</v>
      </c>
      <c r="Q4232" s="2">
        <v>42.600490000000001</v>
      </c>
      <c r="R4232" s="2" t="s">
        <v>7989</v>
      </c>
      <c r="S4232" s="2" t="s">
        <v>830</v>
      </c>
      <c r="T4232" s="2" t="s">
        <v>830</v>
      </c>
      <c r="U4232" s="2" t="s">
        <v>850</v>
      </c>
      <c r="V4232" s="2" t="s">
        <v>1036</v>
      </c>
      <c r="W4232" s="2">
        <v>300</v>
      </c>
      <c r="X4232" s="2" t="s">
        <v>838</v>
      </c>
      <c r="Y4232" s="2">
        <v>90</v>
      </c>
      <c r="Z4232" s="2" t="s">
        <v>838</v>
      </c>
      <c r="AA4232" s="2">
        <v>69.95</v>
      </c>
      <c r="AB4232" s="2">
        <v>79.95</v>
      </c>
      <c r="AC4232" s="2">
        <v>79</v>
      </c>
      <c r="AD4232" s="2" t="s">
        <v>838</v>
      </c>
    </row>
    <row r="4233" spans="2:30">
      <c r="B4233" s="2" t="s">
        <v>11763</v>
      </c>
      <c r="C4233" s="2" t="s">
        <v>11763</v>
      </c>
      <c r="D4233" s="2">
        <v>951439</v>
      </c>
      <c r="E4233" s="2" t="s">
        <v>11764</v>
      </c>
      <c r="F4233" s="2" t="s">
        <v>695</v>
      </c>
      <c r="G4233" s="2" t="s">
        <v>7988</v>
      </c>
      <c r="H4233" s="2" t="s">
        <v>729</v>
      </c>
      <c r="I4233" s="2" t="s">
        <v>729</v>
      </c>
      <c r="J4233" s="2" t="s">
        <v>834</v>
      </c>
      <c r="K4233" s="2" t="s">
        <v>834</v>
      </c>
      <c r="L4233" s="2" t="s">
        <v>844</v>
      </c>
      <c r="M4233" s="2">
        <v>245</v>
      </c>
      <c r="N4233" s="2">
        <v>642</v>
      </c>
      <c r="O4233" s="2">
        <v>38.200000000000003</v>
      </c>
      <c r="P4233" s="2">
        <v>-81.601889999999997</v>
      </c>
      <c r="Q4233" s="2">
        <v>42.600490000000001</v>
      </c>
      <c r="R4233" s="2" t="s">
        <v>7989</v>
      </c>
      <c r="S4233" s="2" t="s">
        <v>830</v>
      </c>
      <c r="T4233" s="2" t="s">
        <v>830</v>
      </c>
      <c r="U4233" s="2" t="s">
        <v>850</v>
      </c>
      <c r="V4233" s="2" t="s">
        <v>1036</v>
      </c>
      <c r="W4233" s="2">
        <v>300</v>
      </c>
      <c r="X4233" s="2" t="s">
        <v>838</v>
      </c>
      <c r="Y4233" s="2">
        <v>90</v>
      </c>
      <c r="Z4233" s="2" t="s">
        <v>838</v>
      </c>
      <c r="AA4233" s="2">
        <v>69.95</v>
      </c>
      <c r="AB4233" s="2">
        <v>79.95</v>
      </c>
      <c r="AC4233" s="2">
        <v>79</v>
      </c>
      <c r="AD4233" s="2" t="s">
        <v>838</v>
      </c>
    </row>
    <row r="4234" spans="2:30">
      <c r="B4234" s="2" t="s">
        <v>11765</v>
      </c>
      <c r="C4234" s="2" t="s">
        <v>11765</v>
      </c>
      <c r="D4234" s="2">
        <v>11576</v>
      </c>
      <c r="E4234" s="2" t="s">
        <v>11766</v>
      </c>
      <c r="F4234" s="2" t="s">
        <v>713</v>
      </c>
      <c r="G4234" s="2" t="s">
        <v>11767</v>
      </c>
      <c r="H4234" s="2" t="s">
        <v>727</v>
      </c>
      <c r="I4234" s="2" t="s">
        <v>727</v>
      </c>
      <c r="J4234" s="2" t="s">
        <v>834</v>
      </c>
      <c r="K4234" s="2" t="s">
        <v>834</v>
      </c>
      <c r="L4234" s="2" t="s">
        <v>844</v>
      </c>
      <c r="M4234" s="2">
        <v>531</v>
      </c>
      <c r="N4234" s="2">
        <v>620</v>
      </c>
      <c r="O4234" s="2">
        <v>85.6</v>
      </c>
      <c r="P4234" s="2">
        <v>-80.733519999999999</v>
      </c>
      <c r="Q4234" s="2">
        <v>43.151310000000002</v>
      </c>
      <c r="R4234" s="2" t="s">
        <v>7993</v>
      </c>
      <c r="S4234" s="2" t="s">
        <v>7993</v>
      </c>
      <c r="T4234" s="2" t="s">
        <v>882</v>
      </c>
      <c r="U4234" s="2" t="s">
        <v>850</v>
      </c>
      <c r="V4234" s="2" t="s">
        <v>1036</v>
      </c>
      <c r="W4234" s="2">
        <v>1000</v>
      </c>
      <c r="X4234" s="2" t="s">
        <v>838</v>
      </c>
      <c r="Y4234" s="2" t="s">
        <v>838</v>
      </c>
      <c r="Z4234" s="2" t="s">
        <v>838</v>
      </c>
      <c r="AA4234" s="2">
        <v>97.95</v>
      </c>
      <c r="AB4234" s="2">
        <v>89.95</v>
      </c>
      <c r="AC4234" s="2">
        <v>85</v>
      </c>
      <c r="AD4234" s="2">
        <v>85</v>
      </c>
    </row>
    <row r="4235" spans="2:30">
      <c r="B4235" s="2" t="s">
        <v>11768</v>
      </c>
      <c r="C4235" s="2" t="s">
        <v>11768</v>
      </c>
      <c r="D4235" s="2">
        <v>990973</v>
      </c>
      <c r="E4235" s="2" t="s">
        <v>11769</v>
      </c>
      <c r="F4235" s="2" t="s">
        <v>713</v>
      </c>
      <c r="G4235" s="2" t="s">
        <v>11770</v>
      </c>
      <c r="H4235" s="2" t="s">
        <v>848</v>
      </c>
      <c r="I4235" s="2" t="s">
        <v>729</v>
      </c>
      <c r="J4235" s="2" t="s">
        <v>834</v>
      </c>
      <c r="K4235" s="2" t="s">
        <v>834</v>
      </c>
      <c r="L4235" s="2" t="s">
        <v>844</v>
      </c>
      <c r="M4235" s="2">
        <v>0</v>
      </c>
      <c r="N4235" s="2">
        <v>0</v>
      </c>
      <c r="O4235" s="2">
        <v>0</v>
      </c>
      <c r="P4235" s="2">
        <v>-80.744739999999993</v>
      </c>
      <c r="Q4235" s="2">
        <v>43.146059999999999</v>
      </c>
      <c r="R4235" s="2" t="s">
        <v>7993</v>
      </c>
      <c r="S4235" s="2" t="s">
        <v>7993</v>
      </c>
      <c r="T4235" s="2" t="s">
        <v>882</v>
      </c>
      <c r="U4235" s="2" t="s">
        <v>850</v>
      </c>
      <c r="V4235" s="2" t="s">
        <v>1036</v>
      </c>
      <c r="W4235" s="2">
        <v>300</v>
      </c>
      <c r="X4235" s="2" t="s">
        <v>838</v>
      </c>
      <c r="Y4235" s="2">
        <v>90</v>
      </c>
      <c r="Z4235" s="2" t="s">
        <v>838</v>
      </c>
      <c r="AA4235" s="2">
        <v>69.95</v>
      </c>
      <c r="AB4235" s="2">
        <v>79.95</v>
      </c>
      <c r="AC4235" s="2">
        <v>79</v>
      </c>
      <c r="AD4235" s="2" t="s">
        <v>838</v>
      </c>
    </row>
    <row r="4236" spans="2:30">
      <c r="B4236" s="2" t="s">
        <v>3617</v>
      </c>
      <c r="C4236" s="2" t="s">
        <v>3617</v>
      </c>
      <c r="D4236" s="2">
        <v>98876</v>
      </c>
      <c r="E4236" s="2" t="s">
        <v>11771</v>
      </c>
      <c r="F4236" s="2" t="s">
        <v>713</v>
      </c>
      <c r="G4236" s="2" t="s">
        <v>11772</v>
      </c>
      <c r="H4236" s="2" t="s">
        <v>727</v>
      </c>
      <c r="I4236" s="2" t="s">
        <v>727</v>
      </c>
      <c r="J4236" s="2" t="s">
        <v>834</v>
      </c>
      <c r="K4236" s="2" t="s">
        <v>834</v>
      </c>
      <c r="L4236" s="2" t="s">
        <v>844</v>
      </c>
      <c r="M4236" s="2">
        <v>386</v>
      </c>
      <c r="N4236" s="2">
        <v>377</v>
      </c>
      <c r="O4236" s="2">
        <v>102.4</v>
      </c>
      <c r="P4236" s="2">
        <v>-80.759749999999997</v>
      </c>
      <c r="Q4236" s="2">
        <v>43.131</v>
      </c>
      <c r="R4236" s="2" t="s">
        <v>7993</v>
      </c>
      <c r="S4236" s="2" t="s">
        <v>7993</v>
      </c>
      <c r="T4236" s="2" t="s">
        <v>882</v>
      </c>
      <c r="U4236" s="2" t="s">
        <v>850</v>
      </c>
      <c r="V4236" s="2" t="s">
        <v>1036</v>
      </c>
      <c r="W4236" s="2">
        <v>500</v>
      </c>
      <c r="X4236" s="2">
        <v>125</v>
      </c>
      <c r="Y4236" s="2" t="s">
        <v>838</v>
      </c>
      <c r="Z4236" s="2">
        <v>119.99</v>
      </c>
      <c r="AA4236" s="2">
        <v>77.95</v>
      </c>
      <c r="AB4236" s="2">
        <v>84.95</v>
      </c>
      <c r="AC4236" s="2" t="s">
        <v>838</v>
      </c>
      <c r="AD4236" s="2">
        <v>75</v>
      </c>
    </row>
    <row r="4237" spans="2:30">
      <c r="B4237" s="2" t="s">
        <v>11773</v>
      </c>
      <c r="C4237" s="2" t="s">
        <v>11773</v>
      </c>
      <c r="D4237" s="2">
        <v>902420</v>
      </c>
      <c r="E4237" s="2" t="s">
        <v>11774</v>
      </c>
      <c r="F4237" s="2" t="s">
        <v>713</v>
      </c>
      <c r="G4237" s="2" t="s">
        <v>11775</v>
      </c>
      <c r="H4237" s="2" t="s">
        <v>729</v>
      </c>
      <c r="I4237" s="2" t="s">
        <v>729</v>
      </c>
      <c r="J4237" s="2" t="s">
        <v>834</v>
      </c>
      <c r="K4237" s="2" t="s">
        <v>834</v>
      </c>
      <c r="L4237" s="2" t="s">
        <v>844</v>
      </c>
      <c r="M4237" s="2">
        <v>910</v>
      </c>
      <c r="N4237" s="2">
        <v>1053</v>
      </c>
      <c r="O4237" s="2">
        <v>86.4</v>
      </c>
      <c r="P4237" s="2">
        <v>-80.745270000000005</v>
      </c>
      <c r="Q4237" s="2">
        <v>43.12406</v>
      </c>
      <c r="R4237" s="2" t="s">
        <v>7993</v>
      </c>
      <c r="S4237" s="2" t="s">
        <v>7993</v>
      </c>
      <c r="T4237" s="2" t="s">
        <v>882</v>
      </c>
      <c r="U4237" s="2" t="s">
        <v>850</v>
      </c>
      <c r="V4237" s="2" t="s">
        <v>1036</v>
      </c>
      <c r="W4237" s="2">
        <v>1000</v>
      </c>
      <c r="X4237" s="2" t="s">
        <v>838</v>
      </c>
      <c r="Y4237" s="2" t="s">
        <v>838</v>
      </c>
      <c r="Z4237" s="2" t="s">
        <v>838</v>
      </c>
      <c r="AA4237" s="2">
        <v>97.95</v>
      </c>
      <c r="AB4237" s="2">
        <v>89.95</v>
      </c>
      <c r="AC4237" s="2">
        <v>85</v>
      </c>
      <c r="AD4237" s="2">
        <v>85</v>
      </c>
    </row>
    <row r="4238" spans="2:30">
      <c r="B4238" s="2" t="s">
        <v>11776</v>
      </c>
      <c r="C4238" s="2" t="s">
        <v>11776</v>
      </c>
      <c r="D4238" s="2">
        <v>160210</v>
      </c>
      <c r="E4238" s="2" t="s">
        <v>11777</v>
      </c>
      <c r="F4238" s="2" t="s">
        <v>713</v>
      </c>
      <c r="G4238" s="2" t="s">
        <v>11778</v>
      </c>
      <c r="H4238" s="2" t="s">
        <v>727</v>
      </c>
      <c r="I4238" s="2" t="s">
        <v>727</v>
      </c>
      <c r="J4238" s="2" t="s">
        <v>834</v>
      </c>
      <c r="K4238" s="2" t="s">
        <v>834</v>
      </c>
      <c r="L4238" s="2" t="s">
        <v>844</v>
      </c>
      <c r="M4238" s="2">
        <v>299</v>
      </c>
      <c r="N4238" s="2">
        <v>317</v>
      </c>
      <c r="O4238" s="2">
        <v>94.3</v>
      </c>
      <c r="P4238" s="2">
        <v>-80.638900000000007</v>
      </c>
      <c r="Q4238" s="2">
        <v>43.100659999999998</v>
      </c>
      <c r="R4238" s="2"/>
      <c r="S4238" s="2"/>
      <c r="T4238" s="2"/>
      <c r="U4238" s="2" t="s">
        <v>836</v>
      </c>
      <c r="V4238" s="2" t="s">
        <v>1036</v>
      </c>
      <c r="W4238" s="2">
        <v>300</v>
      </c>
      <c r="X4238" s="2" t="s">
        <v>838</v>
      </c>
      <c r="Y4238" s="2">
        <v>90</v>
      </c>
      <c r="Z4238" s="2" t="s">
        <v>838</v>
      </c>
      <c r="AA4238" s="2">
        <v>69.95</v>
      </c>
      <c r="AB4238" s="2">
        <v>79.95</v>
      </c>
      <c r="AC4238" s="2">
        <v>79</v>
      </c>
      <c r="AD4238" s="2" t="s">
        <v>838</v>
      </c>
    </row>
    <row r="4239" spans="2:30">
      <c r="B4239" s="2" t="s">
        <v>11779</v>
      </c>
      <c r="C4239" s="2" t="s">
        <v>11779</v>
      </c>
      <c r="D4239" s="2">
        <v>163740</v>
      </c>
      <c r="E4239" s="2" t="s">
        <v>11780</v>
      </c>
      <c r="F4239" s="2" t="s">
        <v>713</v>
      </c>
      <c r="G4239" s="2" t="s">
        <v>11781</v>
      </c>
      <c r="H4239" s="2" t="s">
        <v>727</v>
      </c>
      <c r="I4239" s="2" t="s">
        <v>727</v>
      </c>
      <c r="J4239" s="2" t="s">
        <v>834</v>
      </c>
      <c r="K4239" s="2" t="s">
        <v>834</v>
      </c>
      <c r="L4239" s="2" t="s">
        <v>844</v>
      </c>
      <c r="M4239" s="2">
        <v>206</v>
      </c>
      <c r="N4239" s="2">
        <v>314</v>
      </c>
      <c r="O4239" s="2">
        <v>65.599999999999994</v>
      </c>
      <c r="P4239" s="2">
        <v>-80.733760000000004</v>
      </c>
      <c r="Q4239" s="2">
        <v>43.125259999999997</v>
      </c>
      <c r="R4239" s="2" t="s">
        <v>7993</v>
      </c>
      <c r="S4239" s="2" t="s">
        <v>7993</v>
      </c>
      <c r="T4239" s="2" t="s">
        <v>882</v>
      </c>
      <c r="U4239" s="2" t="s">
        <v>850</v>
      </c>
      <c r="V4239" s="2" t="s">
        <v>1036</v>
      </c>
      <c r="W4239" s="2">
        <v>300</v>
      </c>
      <c r="X4239" s="2" t="s">
        <v>838</v>
      </c>
      <c r="Y4239" s="2">
        <v>90</v>
      </c>
      <c r="Z4239" s="2" t="s">
        <v>838</v>
      </c>
      <c r="AA4239" s="2">
        <v>69.95</v>
      </c>
      <c r="AB4239" s="2">
        <v>79.95</v>
      </c>
      <c r="AC4239" s="2">
        <v>79</v>
      </c>
      <c r="AD4239" s="2" t="s">
        <v>838</v>
      </c>
    </row>
    <row r="4240" spans="2:30">
      <c r="B4240" s="2" t="s">
        <v>11782</v>
      </c>
      <c r="C4240" s="2" t="s">
        <v>11782</v>
      </c>
      <c r="D4240" s="2" t="s">
        <v>830</v>
      </c>
      <c r="E4240" s="2" t="s">
        <v>11783</v>
      </c>
      <c r="F4240" s="2" t="s">
        <v>713</v>
      </c>
      <c r="G4240" s="2" t="s">
        <v>11784</v>
      </c>
      <c r="H4240" s="2" t="s">
        <v>1066</v>
      </c>
      <c r="I4240" s="2" t="s">
        <v>728</v>
      </c>
      <c r="J4240" s="2" t="s">
        <v>834</v>
      </c>
      <c r="K4240" s="2" t="s">
        <v>834</v>
      </c>
      <c r="L4240" s="2" t="s">
        <v>844</v>
      </c>
      <c r="M4240" s="2">
        <v>0</v>
      </c>
      <c r="N4240" s="2">
        <v>0</v>
      </c>
      <c r="O4240" s="2">
        <v>0</v>
      </c>
      <c r="P4240" s="2">
        <v>-80.74420757</v>
      </c>
      <c r="Q4240" s="2">
        <v>43.129516160000001</v>
      </c>
      <c r="R4240" s="2" t="s">
        <v>7993</v>
      </c>
      <c r="S4240" s="2" t="s">
        <v>7993</v>
      </c>
      <c r="T4240" s="2" t="s">
        <v>882</v>
      </c>
      <c r="U4240" s="2" t="s">
        <v>850</v>
      </c>
      <c r="V4240" s="2" t="s">
        <v>1036</v>
      </c>
      <c r="W4240" s="2">
        <v>1000</v>
      </c>
      <c r="X4240" s="2" t="s">
        <v>838</v>
      </c>
      <c r="Y4240" s="2" t="s">
        <v>838</v>
      </c>
      <c r="Z4240" s="2" t="s">
        <v>838</v>
      </c>
      <c r="AA4240" s="2">
        <v>97.95</v>
      </c>
      <c r="AB4240" s="2">
        <v>89.95</v>
      </c>
      <c r="AC4240" s="2">
        <v>85</v>
      </c>
      <c r="AD4240" s="2">
        <v>85</v>
      </c>
    </row>
    <row r="4241" spans="2:30">
      <c r="B4241" s="2" t="s">
        <v>11785</v>
      </c>
      <c r="C4241" s="2" t="s">
        <v>11785</v>
      </c>
      <c r="D4241" s="2">
        <v>918024</v>
      </c>
      <c r="E4241" s="2" t="s">
        <v>11786</v>
      </c>
      <c r="F4241" s="2" t="s">
        <v>713</v>
      </c>
      <c r="G4241" s="2" t="s">
        <v>11787</v>
      </c>
      <c r="H4241" s="2" t="s">
        <v>729</v>
      </c>
      <c r="I4241" s="2" t="s">
        <v>729</v>
      </c>
      <c r="J4241" s="2" t="s">
        <v>834</v>
      </c>
      <c r="K4241" s="2" t="s">
        <v>834</v>
      </c>
      <c r="L4241" s="2" t="s">
        <v>844</v>
      </c>
      <c r="M4241" s="2">
        <v>791</v>
      </c>
      <c r="N4241" s="2">
        <v>978</v>
      </c>
      <c r="O4241" s="2">
        <v>80.900000000000006</v>
      </c>
      <c r="P4241" s="2">
        <v>-80.738720000000001</v>
      </c>
      <c r="Q4241" s="2">
        <v>43.139650000000003</v>
      </c>
      <c r="R4241" s="2" t="s">
        <v>7993</v>
      </c>
      <c r="S4241" s="2" t="s">
        <v>7993</v>
      </c>
      <c r="T4241" s="2" t="s">
        <v>882</v>
      </c>
      <c r="U4241" s="2" t="s">
        <v>850</v>
      </c>
      <c r="V4241" s="2" t="s">
        <v>1036</v>
      </c>
      <c r="W4241" s="2">
        <v>1000</v>
      </c>
      <c r="X4241" s="2" t="s">
        <v>838</v>
      </c>
      <c r="Y4241" s="2" t="s">
        <v>838</v>
      </c>
      <c r="Z4241" s="2" t="s">
        <v>838</v>
      </c>
      <c r="AA4241" s="2">
        <v>97.95</v>
      </c>
      <c r="AB4241" s="2">
        <v>89.95</v>
      </c>
      <c r="AC4241" s="2">
        <v>85</v>
      </c>
      <c r="AD4241" s="2">
        <v>85</v>
      </c>
    </row>
    <row r="4242" spans="2:30">
      <c r="B4242" s="2" t="s">
        <v>11788</v>
      </c>
      <c r="C4242" s="2" t="s">
        <v>11788</v>
      </c>
      <c r="D4242" s="2">
        <v>410748</v>
      </c>
      <c r="E4242" s="2" t="s">
        <v>11789</v>
      </c>
      <c r="F4242" s="2" t="s">
        <v>713</v>
      </c>
      <c r="G4242" s="2" t="s">
        <v>11790</v>
      </c>
      <c r="H4242" s="2" t="s">
        <v>727</v>
      </c>
      <c r="I4242" s="2" t="s">
        <v>727</v>
      </c>
      <c r="J4242" s="2" t="s">
        <v>834</v>
      </c>
      <c r="K4242" s="2" t="s">
        <v>834</v>
      </c>
      <c r="L4242" s="2" t="s">
        <v>844</v>
      </c>
      <c r="M4242" s="2">
        <v>378</v>
      </c>
      <c r="N4242" s="2">
        <v>328</v>
      </c>
      <c r="O4242" s="2">
        <v>115.2</v>
      </c>
      <c r="P4242" s="2">
        <v>-80.755459999999999</v>
      </c>
      <c r="Q4242" s="2">
        <v>43.140619999999998</v>
      </c>
      <c r="R4242" s="2" t="s">
        <v>7993</v>
      </c>
      <c r="S4242" s="2" t="s">
        <v>7993</v>
      </c>
      <c r="T4242" s="2" t="s">
        <v>882</v>
      </c>
      <c r="U4242" s="2" t="s">
        <v>850</v>
      </c>
      <c r="V4242" s="2" t="s">
        <v>1036</v>
      </c>
      <c r="W4242" s="2">
        <v>500</v>
      </c>
      <c r="X4242" s="2">
        <v>125</v>
      </c>
      <c r="Y4242" s="2" t="s">
        <v>838</v>
      </c>
      <c r="Z4242" s="2">
        <v>119.99</v>
      </c>
      <c r="AA4242" s="2">
        <v>77.95</v>
      </c>
      <c r="AB4242" s="2">
        <v>84.95</v>
      </c>
      <c r="AC4242" s="2" t="s">
        <v>838</v>
      </c>
      <c r="AD4242" s="2">
        <v>75</v>
      </c>
    </row>
    <row r="4243" spans="2:30">
      <c r="B4243" s="2" t="s">
        <v>11791</v>
      </c>
      <c r="C4243" s="2" t="s">
        <v>11791</v>
      </c>
      <c r="D4243" s="2">
        <v>417203</v>
      </c>
      <c r="E4243" s="2" t="s">
        <v>11792</v>
      </c>
      <c r="F4243" s="2" t="s">
        <v>713</v>
      </c>
      <c r="G4243" s="2" t="s">
        <v>11793</v>
      </c>
      <c r="H4243" s="2" t="s">
        <v>727</v>
      </c>
      <c r="I4243" s="2" t="s">
        <v>727</v>
      </c>
      <c r="J4243" s="2" t="s">
        <v>834</v>
      </c>
      <c r="K4243" s="2" t="s">
        <v>834</v>
      </c>
      <c r="L4243" s="2" t="s">
        <v>844</v>
      </c>
      <c r="M4243" s="2">
        <v>245</v>
      </c>
      <c r="N4243" s="2">
        <v>366</v>
      </c>
      <c r="O4243" s="2">
        <v>66.900000000000006</v>
      </c>
      <c r="P4243" s="2">
        <v>-80.743319999999997</v>
      </c>
      <c r="Q4243" s="2">
        <v>43.121259999999999</v>
      </c>
      <c r="R4243" s="2" t="s">
        <v>7993</v>
      </c>
      <c r="S4243" s="2" t="s">
        <v>7993</v>
      </c>
      <c r="T4243" s="2" t="s">
        <v>882</v>
      </c>
      <c r="U4243" s="2" t="s">
        <v>850</v>
      </c>
      <c r="V4243" s="2" t="s">
        <v>1036</v>
      </c>
      <c r="W4243" s="2">
        <v>300</v>
      </c>
      <c r="X4243" s="2" t="s">
        <v>838</v>
      </c>
      <c r="Y4243" s="2">
        <v>90</v>
      </c>
      <c r="Z4243" s="2" t="s">
        <v>838</v>
      </c>
      <c r="AA4243" s="2">
        <v>69.95</v>
      </c>
      <c r="AB4243" s="2">
        <v>79.95</v>
      </c>
      <c r="AC4243" s="2">
        <v>79</v>
      </c>
      <c r="AD4243" s="2" t="s">
        <v>838</v>
      </c>
    </row>
    <row r="4244" spans="2:30">
      <c r="B4244" s="2" t="s">
        <v>11794</v>
      </c>
      <c r="C4244" s="2" t="s">
        <v>11794</v>
      </c>
      <c r="D4244" s="2">
        <v>557188</v>
      </c>
      <c r="E4244" s="2" t="s">
        <v>11795</v>
      </c>
      <c r="F4244" s="2" t="s">
        <v>713</v>
      </c>
      <c r="G4244" s="2" t="s">
        <v>11796</v>
      </c>
      <c r="H4244" s="2" t="s">
        <v>727</v>
      </c>
      <c r="I4244" s="2" t="s">
        <v>727</v>
      </c>
      <c r="J4244" s="2" t="s">
        <v>834</v>
      </c>
      <c r="K4244" s="2" t="s">
        <v>834</v>
      </c>
      <c r="L4244" s="2" t="s">
        <v>844</v>
      </c>
      <c r="M4244" s="2">
        <v>501</v>
      </c>
      <c r="N4244" s="2">
        <v>282</v>
      </c>
      <c r="O4244" s="2">
        <v>177.7</v>
      </c>
      <c r="P4244" s="2">
        <v>-80.741510000000005</v>
      </c>
      <c r="Q4244" s="2">
        <v>43.140680000000003</v>
      </c>
      <c r="R4244" s="2" t="s">
        <v>7993</v>
      </c>
      <c r="S4244" s="2" t="s">
        <v>7993</v>
      </c>
      <c r="T4244" s="2" t="s">
        <v>882</v>
      </c>
      <c r="U4244" s="2" t="s">
        <v>850</v>
      </c>
      <c r="V4244" s="2" t="s">
        <v>1036</v>
      </c>
      <c r="W4244" s="2">
        <v>1000</v>
      </c>
      <c r="X4244" s="2" t="s">
        <v>838</v>
      </c>
      <c r="Y4244" s="2" t="s">
        <v>838</v>
      </c>
      <c r="Z4244" s="2" t="s">
        <v>838</v>
      </c>
      <c r="AA4244" s="2">
        <v>97.95</v>
      </c>
      <c r="AB4244" s="2">
        <v>89.95</v>
      </c>
      <c r="AC4244" s="2">
        <v>85</v>
      </c>
      <c r="AD4244" s="2">
        <v>85</v>
      </c>
    </row>
    <row r="4245" spans="2:30">
      <c r="B4245" s="2" t="s">
        <v>11797</v>
      </c>
      <c r="C4245" s="2" t="s">
        <v>11797</v>
      </c>
      <c r="D4245" s="2">
        <v>524883</v>
      </c>
      <c r="E4245" s="2" t="s">
        <v>11798</v>
      </c>
      <c r="F4245" s="2" t="s">
        <v>713</v>
      </c>
      <c r="G4245" s="2" t="s">
        <v>11799</v>
      </c>
      <c r="H4245" s="2" t="s">
        <v>727</v>
      </c>
      <c r="I4245" s="2" t="s">
        <v>727</v>
      </c>
      <c r="J4245" s="2" t="s">
        <v>834</v>
      </c>
      <c r="K4245" s="2" t="s">
        <v>834</v>
      </c>
      <c r="L4245" s="2" t="s">
        <v>844</v>
      </c>
      <c r="M4245" s="2">
        <v>399</v>
      </c>
      <c r="N4245" s="2">
        <v>343</v>
      </c>
      <c r="O4245" s="2">
        <v>116.3</v>
      </c>
      <c r="P4245" s="2">
        <v>-80.757959999999997</v>
      </c>
      <c r="Q4245" s="2">
        <v>43.118490000000001</v>
      </c>
      <c r="R4245" s="2" t="s">
        <v>7993</v>
      </c>
      <c r="S4245" s="2" t="s">
        <v>7993</v>
      </c>
      <c r="T4245" s="2" t="s">
        <v>882</v>
      </c>
      <c r="U4245" s="2" t="s">
        <v>850</v>
      </c>
      <c r="V4245" s="2" t="s">
        <v>1036</v>
      </c>
      <c r="W4245" s="2">
        <v>500</v>
      </c>
      <c r="X4245" s="2">
        <v>125</v>
      </c>
      <c r="Y4245" s="2" t="s">
        <v>838</v>
      </c>
      <c r="Z4245" s="2">
        <v>119.99</v>
      </c>
      <c r="AA4245" s="2">
        <v>77.95</v>
      </c>
      <c r="AB4245" s="2">
        <v>84.95</v>
      </c>
      <c r="AC4245" s="2" t="s">
        <v>838</v>
      </c>
      <c r="AD4245" s="2">
        <v>75</v>
      </c>
    </row>
    <row r="4246" spans="2:30">
      <c r="B4246" s="2" t="s">
        <v>11800</v>
      </c>
      <c r="C4246" s="2" t="s">
        <v>11800</v>
      </c>
      <c r="D4246" s="2">
        <v>527742</v>
      </c>
      <c r="E4246" s="2" t="s">
        <v>11801</v>
      </c>
      <c r="F4246" s="2" t="s">
        <v>713</v>
      </c>
      <c r="G4246" s="2" t="s">
        <v>11802</v>
      </c>
      <c r="H4246" s="2" t="s">
        <v>727</v>
      </c>
      <c r="I4246" s="2" t="s">
        <v>727</v>
      </c>
      <c r="J4246" s="2" t="s">
        <v>834</v>
      </c>
      <c r="K4246" s="2" t="s">
        <v>834</v>
      </c>
      <c r="L4246" s="2" t="s">
        <v>844</v>
      </c>
      <c r="M4246" s="2">
        <v>599</v>
      </c>
      <c r="N4246" s="2">
        <v>366</v>
      </c>
      <c r="O4246" s="2">
        <v>163.69999999999999</v>
      </c>
      <c r="P4246" s="2">
        <v>-80.729560000000006</v>
      </c>
      <c r="Q4246" s="2">
        <v>43.141460000000002</v>
      </c>
      <c r="R4246" s="2" t="s">
        <v>7993</v>
      </c>
      <c r="S4246" s="2" t="s">
        <v>7993</v>
      </c>
      <c r="T4246" s="2" t="s">
        <v>882</v>
      </c>
      <c r="U4246" s="2" t="s">
        <v>850</v>
      </c>
      <c r="V4246" s="2" t="s">
        <v>1036</v>
      </c>
      <c r="W4246" s="2">
        <v>1000</v>
      </c>
      <c r="X4246" s="2" t="s">
        <v>838</v>
      </c>
      <c r="Y4246" s="2" t="s">
        <v>838</v>
      </c>
      <c r="Z4246" s="2" t="s">
        <v>838</v>
      </c>
      <c r="AA4246" s="2">
        <v>97.95</v>
      </c>
      <c r="AB4246" s="2">
        <v>89.95</v>
      </c>
      <c r="AC4246" s="2">
        <v>85</v>
      </c>
      <c r="AD4246" s="2">
        <v>85</v>
      </c>
    </row>
    <row r="4247" spans="2:30">
      <c r="B4247" s="2" t="s">
        <v>11803</v>
      </c>
      <c r="C4247" s="2" t="s">
        <v>11803</v>
      </c>
      <c r="D4247" s="2" t="s">
        <v>830</v>
      </c>
      <c r="E4247" s="2" t="s">
        <v>11804</v>
      </c>
      <c r="F4247" s="2" t="s">
        <v>713</v>
      </c>
      <c r="G4247" s="2" t="s">
        <v>11805</v>
      </c>
      <c r="H4247" s="2" t="s">
        <v>873</v>
      </c>
      <c r="I4247" s="2" t="s">
        <v>729</v>
      </c>
      <c r="J4247" s="2" t="s">
        <v>834</v>
      </c>
      <c r="K4247" s="2" t="s">
        <v>834</v>
      </c>
      <c r="L4247" s="2" t="s">
        <v>940</v>
      </c>
      <c r="M4247" s="2">
        <v>0</v>
      </c>
      <c r="N4247" s="2">
        <v>0</v>
      </c>
      <c r="O4247" s="2">
        <v>0</v>
      </c>
      <c r="P4247" s="2">
        <v>-80.775180000000006</v>
      </c>
      <c r="Q4247" s="2">
        <v>43.15748</v>
      </c>
      <c r="R4247" s="2"/>
      <c r="S4247" s="2"/>
      <c r="T4247" s="2"/>
      <c r="U4247" s="2" t="s">
        <v>836</v>
      </c>
      <c r="V4247" s="2" t="s">
        <v>1036</v>
      </c>
      <c r="W4247" s="2">
        <v>300</v>
      </c>
      <c r="X4247" s="2" t="s">
        <v>838</v>
      </c>
      <c r="Y4247" s="2">
        <v>90</v>
      </c>
      <c r="Z4247" s="2" t="s">
        <v>838</v>
      </c>
      <c r="AA4247" s="2">
        <v>69.95</v>
      </c>
      <c r="AB4247" s="2">
        <v>79.95</v>
      </c>
      <c r="AC4247" s="2">
        <v>79</v>
      </c>
      <c r="AD4247" s="2" t="s">
        <v>838</v>
      </c>
    </row>
    <row r="4248" spans="2:30">
      <c r="B4248" s="2" t="s">
        <v>11806</v>
      </c>
      <c r="C4248" s="2" t="s">
        <v>11806</v>
      </c>
      <c r="D4248" s="2" t="s">
        <v>830</v>
      </c>
      <c r="E4248" s="2" t="s">
        <v>11807</v>
      </c>
      <c r="F4248" s="2" t="s">
        <v>713</v>
      </c>
      <c r="G4248" s="2" t="s">
        <v>11808</v>
      </c>
      <c r="H4248" s="2" t="s">
        <v>865</v>
      </c>
      <c r="I4248" s="2" t="s">
        <v>727</v>
      </c>
      <c r="J4248" s="2" t="s">
        <v>834</v>
      </c>
      <c r="K4248" s="2" t="s">
        <v>834</v>
      </c>
      <c r="L4248" s="2" t="s">
        <v>844</v>
      </c>
      <c r="M4248" s="2">
        <v>0</v>
      </c>
      <c r="N4248" s="2">
        <v>0</v>
      </c>
      <c r="O4248" s="2">
        <v>0</v>
      </c>
      <c r="P4248" s="2">
        <v>-80.665303129999998</v>
      </c>
      <c r="Q4248" s="2">
        <v>43.168054990000002</v>
      </c>
      <c r="R4248" s="2"/>
      <c r="S4248" s="2"/>
      <c r="T4248" s="2"/>
      <c r="U4248" s="2" t="s">
        <v>836</v>
      </c>
      <c r="V4248" s="2" t="s">
        <v>1036</v>
      </c>
      <c r="W4248" s="2">
        <v>300</v>
      </c>
      <c r="X4248" s="2" t="s">
        <v>838</v>
      </c>
      <c r="Y4248" s="2">
        <v>90</v>
      </c>
      <c r="Z4248" s="2" t="s">
        <v>838</v>
      </c>
      <c r="AA4248" s="2">
        <v>69.95</v>
      </c>
      <c r="AB4248" s="2">
        <v>79.95</v>
      </c>
      <c r="AC4248" s="2">
        <v>79</v>
      </c>
      <c r="AD4248" s="2" t="s">
        <v>838</v>
      </c>
    </row>
    <row r="4249" spans="2:30">
      <c r="B4249" s="2" t="s">
        <v>11809</v>
      </c>
      <c r="C4249" s="2" t="s">
        <v>11809</v>
      </c>
      <c r="D4249" s="2">
        <v>131377</v>
      </c>
      <c r="E4249" s="2" t="s">
        <v>11810</v>
      </c>
      <c r="F4249" s="2" t="s">
        <v>713</v>
      </c>
      <c r="G4249" s="2" t="s">
        <v>11811</v>
      </c>
      <c r="H4249" s="2" t="s">
        <v>727</v>
      </c>
      <c r="I4249" s="2" t="s">
        <v>727</v>
      </c>
      <c r="J4249" s="2" t="s">
        <v>834</v>
      </c>
      <c r="K4249" s="2" t="s">
        <v>834</v>
      </c>
      <c r="L4249" s="2" t="s">
        <v>844</v>
      </c>
      <c r="M4249" s="2">
        <v>424</v>
      </c>
      <c r="N4249" s="2">
        <v>407</v>
      </c>
      <c r="O4249" s="2">
        <v>104.2</v>
      </c>
      <c r="P4249" s="2">
        <v>-80.740350000000007</v>
      </c>
      <c r="Q4249" s="2">
        <v>43.136850000000003</v>
      </c>
      <c r="R4249" s="2" t="s">
        <v>7993</v>
      </c>
      <c r="S4249" s="2" t="s">
        <v>7993</v>
      </c>
      <c r="T4249" s="2" t="s">
        <v>882</v>
      </c>
      <c r="U4249" s="2" t="s">
        <v>850</v>
      </c>
      <c r="V4249" s="2" t="s">
        <v>1036</v>
      </c>
      <c r="W4249" s="2">
        <v>500</v>
      </c>
      <c r="X4249" s="2">
        <v>125</v>
      </c>
      <c r="Y4249" s="2" t="s">
        <v>838</v>
      </c>
      <c r="Z4249" s="2">
        <v>119.99</v>
      </c>
      <c r="AA4249" s="2">
        <v>77.95</v>
      </c>
      <c r="AB4249" s="2">
        <v>84.95</v>
      </c>
      <c r="AC4249" s="2" t="s">
        <v>838</v>
      </c>
      <c r="AD4249" s="2">
        <v>75</v>
      </c>
    </row>
    <row r="4250" spans="2:30">
      <c r="B4250" s="2" t="s">
        <v>11812</v>
      </c>
      <c r="C4250" s="2" t="s">
        <v>11812</v>
      </c>
      <c r="D4250" s="2">
        <v>954551</v>
      </c>
      <c r="E4250" s="2" t="s">
        <v>11813</v>
      </c>
      <c r="F4250" s="2" t="s">
        <v>713</v>
      </c>
      <c r="G4250" s="2" t="s">
        <v>11814</v>
      </c>
      <c r="H4250" s="2" t="s">
        <v>729</v>
      </c>
      <c r="I4250" s="2" t="s">
        <v>729</v>
      </c>
      <c r="J4250" s="2" t="s">
        <v>834</v>
      </c>
      <c r="K4250" s="2" t="s">
        <v>834</v>
      </c>
      <c r="L4250" s="2" t="s">
        <v>844</v>
      </c>
      <c r="M4250" s="2">
        <v>574</v>
      </c>
      <c r="N4250" s="2">
        <v>678</v>
      </c>
      <c r="O4250" s="2">
        <v>84.7</v>
      </c>
      <c r="P4250" s="2">
        <v>-80.7577</v>
      </c>
      <c r="Q4250" s="2">
        <v>43.131509999999999</v>
      </c>
      <c r="R4250" s="2" t="s">
        <v>7993</v>
      </c>
      <c r="S4250" s="2" t="s">
        <v>7993</v>
      </c>
      <c r="T4250" s="2" t="s">
        <v>882</v>
      </c>
      <c r="U4250" s="2" t="s">
        <v>850</v>
      </c>
      <c r="V4250" s="2" t="s">
        <v>1036</v>
      </c>
      <c r="W4250" s="2">
        <v>1000</v>
      </c>
      <c r="X4250" s="2" t="s">
        <v>838</v>
      </c>
      <c r="Y4250" s="2" t="s">
        <v>838</v>
      </c>
      <c r="Z4250" s="2" t="s">
        <v>838</v>
      </c>
      <c r="AA4250" s="2">
        <v>97.95</v>
      </c>
      <c r="AB4250" s="2">
        <v>89.95</v>
      </c>
      <c r="AC4250" s="2">
        <v>85</v>
      </c>
      <c r="AD4250" s="2">
        <v>85</v>
      </c>
    </row>
    <row r="4251" spans="2:30">
      <c r="B4251" s="2" t="s">
        <v>11815</v>
      </c>
      <c r="C4251" s="2" t="s">
        <v>11815</v>
      </c>
      <c r="D4251" s="2">
        <v>998013</v>
      </c>
      <c r="E4251" s="2" t="s">
        <v>11769</v>
      </c>
      <c r="F4251" s="2" t="s">
        <v>713</v>
      </c>
      <c r="G4251" s="2" t="s">
        <v>11770</v>
      </c>
      <c r="H4251" s="2" t="s">
        <v>900</v>
      </c>
      <c r="I4251" s="2" t="s">
        <v>729</v>
      </c>
      <c r="J4251" s="2" t="s">
        <v>834</v>
      </c>
      <c r="K4251" s="2" t="s">
        <v>834</v>
      </c>
      <c r="L4251" s="2" t="s">
        <v>844</v>
      </c>
      <c r="M4251" s="2">
        <v>0</v>
      </c>
      <c r="N4251" s="2">
        <v>0</v>
      </c>
      <c r="O4251" s="2">
        <v>0</v>
      </c>
      <c r="P4251" s="2">
        <v>-80.744818980000005</v>
      </c>
      <c r="Q4251" s="2">
        <v>43.145982609999997</v>
      </c>
      <c r="R4251" s="2" t="s">
        <v>7993</v>
      </c>
      <c r="S4251" s="2" t="s">
        <v>7993</v>
      </c>
      <c r="T4251" s="2" t="s">
        <v>882</v>
      </c>
      <c r="U4251" s="2" t="s">
        <v>850</v>
      </c>
      <c r="V4251" s="2" t="s">
        <v>1036</v>
      </c>
      <c r="W4251" s="2">
        <v>300</v>
      </c>
      <c r="X4251" s="2" t="s">
        <v>838</v>
      </c>
      <c r="Y4251" s="2">
        <v>90</v>
      </c>
      <c r="Z4251" s="2" t="s">
        <v>838</v>
      </c>
      <c r="AA4251" s="2">
        <v>69.95</v>
      </c>
      <c r="AB4251" s="2">
        <v>79.95</v>
      </c>
      <c r="AC4251" s="2">
        <v>79</v>
      </c>
      <c r="AD4251" s="2" t="s">
        <v>838</v>
      </c>
    </row>
    <row r="4252" spans="2:30"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</row>
    <row r="4253" spans="2:30">
      <c r="B4253" s="2" t="s">
        <v>11816</v>
      </c>
      <c r="C4253" s="2" t="s">
        <v>11816</v>
      </c>
      <c r="D4253" s="2">
        <v>705217</v>
      </c>
      <c r="E4253" s="2" t="s">
        <v>11817</v>
      </c>
      <c r="F4253" s="2" t="s">
        <v>649</v>
      </c>
      <c r="G4253" s="2" t="s">
        <v>11818</v>
      </c>
      <c r="H4253" s="2" t="s">
        <v>727</v>
      </c>
      <c r="I4253" s="2" t="s">
        <v>727</v>
      </c>
      <c r="J4253" s="2" t="s">
        <v>1033</v>
      </c>
      <c r="K4253" s="2" t="s">
        <v>1033</v>
      </c>
      <c r="L4253" s="2" t="s">
        <v>844</v>
      </c>
      <c r="M4253" s="2">
        <v>280</v>
      </c>
      <c r="N4253" s="2">
        <v>271</v>
      </c>
      <c r="O4253" s="2">
        <v>103.3</v>
      </c>
      <c r="P4253" s="2">
        <v>-89.255799999999994</v>
      </c>
      <c r="Q4253" s="2">
        <v>48.435169999999999</v>
      </c>
      <c r="R4253" s="2" t="s">
        <v>1942</v>
      </c>
      <c r="S4253" s="2" t="s">
        <v>1942</v>
      </c>
      <c r="T4253" s="2" t="s">
        <v>1035</v>
      </c>
      <c r="U4253" s="2" t="s">
        <v>850</v>
      </c>
      <c r="V4253" s="2" t="s">
        <v>837</v>
      </c>
      <c r="W4253" s="2">
        <v>300</v>
      </c>
      <c r="X4253" s="2" t="s">
        <v>838</v>
      </c>
      <c r="Y4253" s="2">
        <v>90</v>
      </c>
      <c r="Z4253" s="2" t="s">
        <v>838</v>
      </c>
      <c r="AA4253" s="2">
        <v>69.95</v>
      </c>
      <c r="AB4253" s="2">
        <v>79.95</v>
      </c>
      <c r="AC4253" s="2">
        <v>79</v>
      </c>
      <c r="AD4253" s="2" t="s">
        <v>838</v>
      </c>
    </row>
    <row r="4254" spans="2:30">
      <c r="B4254" s="2" t="s">
        <v>11819</v>
      </c>
      <c r="C4254" s="2" t="s">
        <v>11819</v>
      </c>
      <c r="D4254" s="2">
        <v>689637</v>
      </c>
      <c r="E4254" s="2" t="s">
        <v>11820</v>
      </c>
      <c r="F4254" s="2" t="s">
        <v>649</v>
      </c>
      <c r="G4254" s="2" t="s">
        <v>11821</v>
      </c>
      <c r="H4254" s="2" t="s">
        <v>727</v>
      </c>
      <c r="I4254" s="2" t="s">
        <v>727</v>
      </c>
      <c r="J4254" s="2" t="s">
        <v>1033</v>
      </c>
      <c r="K4254" s="2" t="s">
        <v>1033</v>
      </c>
      <c r="L4254" s="2" t="s">
        <v>844</v>
      </c>
      <c r="M4254" s="2">
        <v>297</v>
      </c>
      <c r="N4254" s="2">
        <v>299</v>
      </c>
      <c r="O4254" s="2">
        <v>99.3</v>
      </c>
      <c r="P4254" s="2">
        <v>-89.224410000000006</v>
      </c>
      <c r="Q4254" s="2">
        <v>48.45505</v>
      </c>
      <c r="R4254" s="2" t="s">
        <v>1942</v>
      </c>
      <c r="S4254" s="2" t="s">
        <v>1942</v>
      </c>
      <c r="T4254" s="2" t="s">
        <v>1035</v>
      </c>
      <c r="U4254" s="2" t="s">
        <v>850</v>
      </c>
      <c r="V4254" s="2" t="s">
        <v>837</v>
      </c>
      <c r="W4254" s="2">
        <v>300</v>
      </c>
      <c r="X4254" s="2" t="s">
        <v>838</v>
      </c>
      <c r="Y4254" s="2">
        <v>90</v>
      </c>
      <c r="Z4254" s="2" t="s">
        <v>838</v>
      </c>
      <c r="AA4254" s="2">
        <v>69.95</v>
      </c>
      <c r="AB4254" s="2">
        <v>79.95</v>
      </c>
      <c r="AC4254" s="2">
        <v>79</v>
      </c>
      <c r="AD4254" s="2" t="s">
        <v>838</v>
      </c>
    </row>
    <row r="4255" spans="2:30">
      <c r="B4255" s="2" t="s">
        <v>1561</v>
      </c>
      <c r="C4255" s="2" t="s">
        <v>1561</v>
      </c>
      <c r="D4255" s="2" t="s">
        <v>830</v>
      </c>
      <c r="E4255" s="2" t="s">
        <v>11822</v>
      </c>
      <c r="F4255" s="2" t="s">
        <v>649</v>
      </c>
      <c r="G4255" s="2" t="s">
        <v>11823</v>
      </c>
      <c r="H4255" s="2" t="s">
        <v>968</v>
      </c>
      <c r="I4255" s="2" t="s">
        <v>728</v>
      </c>
      <c r="J4255" s="2" t="s">
        <v>1033</v>
      </c>
      <c r="K4255" s="2" t="s">
        <v>1033</v>
      </c>
      <c r="L4255" s="2" t="s">
        <v>844</v>
      </c>
      <c r="M4255" s="2">
        <v>0</v>
      </c>
      <c r="N4255" s="2">
        <v>0</v>
      </c>
      <c r="O4255" s="2">
        <v>0</v>
      </c>
      <c r="P4255" s="2">
        <v>-89.288003919999994</v>
      </c>
      <c r="Q4255" s="2">
        <v>48.384178759999998</v>
      </c>
      <c r="R4255" s="2" t="s">
        <v>1942</v>
      </c>
      <c r="S4255" s="2" t="s">
        <v>1942</v>
      </c>
      <c r="T4255" s="2" t="s">
        <v>1035</v>
      </c>
      <c r="U4255" s="2" t="s">
        <v>850</v>
      </c>
      <c r="V4255" s="2" t="s">
        <v>837</v>
      </c>
      <c r="W4255" s="2">
        <v>1000</v>
      </c>
      <c r="X4255" s="2" t="s">
        <v>838</v>
      </c>
      <c r="Y4255" s="2" t="s">
        <v>838</v>
      </c>
      <c r="Z4255" s="2" t="s">
        <v>838</v>
      </c>
      <c r="AA4255" s="2">
        <v>97.95</v>
      </c>
      <c r="AB4255" s="2">
        <v>89.95</v>
      </c>
      <c r="AC4255" s="2">
        <v>85</v>
      </c>
      <c r="AD4255" s="2">
        <v>85</v>
      </c>
    </row>
    <row r="4256" spans="2:30">
      <c r="B4256" s="2" t="s">
        <v>3939</v>
      </c>
      <c r="C4256" s="2" t="s">
        <v>3939</v>
      </c>
      <c r="D4256" s="2">
        <v>700150</v>
      </c>
      <c r="E4256" s="2" t="s">
        <v>11824</v>
      </c>
      <c r="F4256" s="2" t="s">
        <v>649</v>
      </c>
      <c r="G4256" s="2" t="s">
        <v>7355</v>
      </c>
      <c r="H4256" s="2" t="s">
        <v>727</v>
      </c>
      <c r="I4256" s="2" t="s">
        <v>727</v>
      </c>
      <c r="J4256" s="2" t="s">
        <v>1033</v>
      </c>
      <c r="K4256" s="2" t="s">
        <v>1033</v>
      </c>
      <c r="L4256" s="2" t="s">
        <v>844</v>
      </c>
      <c r="M4256" s="2">
        <v>240</v>
      </c>
      <c r="N4256" s="2">
        <v>363</v>
      </c>
      <c r="O4256" s="2">
        <v>66.099999999999994</v>
      </c>
      <c r="P4256" s="2">
        <v>-89.244140000000002</v>
      </c>
      <c r="Q4256" s="2">
        <v>48.436190000000003</v>
      </c>
      <c r="R4256" s="2" t="s">
        <v>1942</v>
      </c>
      <c r="S4256" s="2" t="s">
        <v>1942</v>
      </c>
      <c r="T4256" s="2" t="s">
        <v>1035</v>
      </c>
      <c r="U4256" s="2" t="s">
        <v>850</v>
      </c>
      <c r="V4256" s="2" t="s">
        <v>837</v>
      </c>
      <c r="W4256" s="2">
        <v>300</v>
      </c>
      <c r="X4256" s="2" t="s">
        <v>838</v>
      </c>
      <c r="Y4256" s="2">
        <v>90</v>
      </c>
      <c r="Z4256" s="2" t="s">
        <v>838</v>
      </c>
      <c r="AA4256" s="2">
        <v>69.95</v>
      </c>
      <c r="AB4256" s="2">
        <v>79.95</v>
      </c>
      <c r="AC4256" s="2">
        <v>79</v>
      </c>
      <c r="AD4256" s="2" t="s">
        <v>838</v>
      </c>
    </row>
    <row r="4257" spans="2:30">
      <c r="B4257" s="2" t="s">
        <v>11825</v>
      </c>
      <c r="C4257" s="2" t="s">
        <v>11825</v>
      </c>
      <c r="D4257" s="2" t="s">
        <v>830</v>
      </c>
      <c r="E4257" s="2" t="s">
        <v>11826</v>
      </c>
      <c r="F4257" s="2" t="s">
        <v>649</v>
      </c>
      <c r="G4257" s="2" t="s">
        <v>11827</v>
      </c>
      <c r="H4257" s="2" t="s">
        <v>968</v>
      </c>
      <c r="I4257" s="2" t="s">
        <v>728</v>
      </c>
      <c r="J4257" s="2" t="s">
        <v>1033</v>
      </c>
      <c r="K4257" s="2" t="s">
        <v>1033</v>
      </c>
      <c r="L4257" s="2" t="s">
        <v>844</v>
      </c>
      <c r="M4257" s="2">
        <v>0</v>
      </c>
      <c r="N4257" s="2">
        <v>0</v>
      </c>
      <c r="O4257" s="2">
        <v>0</v>
      </c>
      <c r="P4257" s="2">
        <v>-89.277829999999994</v>
      </c>
      <c r="Q4257" s="2">
        <v>48.369689999999999</v>
      </c>
      <c r="R4257" s="2" t="s">
        <v>1942</v>
      </c>
      <c r="S4257" s="2" t="s">
        <v>1942</v>
      </c>
      <c r="T4257" s="2" t="s">
        <v>1035</v>
      </c>
      <c r="U4257" s="2" t="s">
        <v>850</v>
      </c>
      <c r="V4257" s="2" t="s">
        <v>837</v>
      </c>
      <c r="W4257" s="2">
        <v>1000</v>
      </c>
      <c r="X4257" s="2" t="s">
        <v>838</v>
      </c>
      <c r="Y4257" s="2" t="s">
        <v>838</v>
      </c>
      <c r="Z4257" s="2" t="s">
        <v>838</v>
      </c>
      <c r="AA4257" s="2">
        <v>97.95</v>
      </c>
      <c r="AB4257" s="2">
        <v>89.95</v>
      </c>
      <c r="AC4257" s="2">
        <v>85</v>
      </c>
      <c r="AD4257" s="2">
        <v>85</v>
      </c>
    </row>
    <row r="4258" spans="2:30">
      <c r="B4258" s="2" t="s">
        <v>1567</v>
      </c>
      <c r="C4258" s="2" t="s">
        <v>1567</v>
      </c>
      <c r="D4258" s="2">
        <v>714810</v>
      </c>
      <c r="E4258" s="2" t="s">
        <v>11828</v>
      </c>
      <c r="F4258" s="2" t="s">
        <v>649</v>
      </c>
      <c r="G4258" s="2" t="s">
        <v>11829</v>
      </c>
      <c r="H4258" s="2" t="s">
        <v>727</v>
      </c>
      <c r="I4258" s="2" t="s">
        <v>727</v>
      </c>
      <c r="J4258" s="2" t="s">
        <v>1033</v>
      </c>
      <c r="K4258" s="2" t="s">
        <v>1033</v>
      </c>
      <c r="L4258" s="2" t="s">
        <v>844</v>
      </c>
      <c r="M4258" s="2">
        <v>351</v>
      </c>
      <c r="N4258" s="2">
        <v>438</v>
      </c>
      <c r="O4258" s="2">
        <v>80.099999999999994</v>
      </c>
      <c r="P4258" s="2">
        <v>-89.261489999999995</v>
      </c>
      <c r="Q4258" s="2">
        <v>48.450710000000001</v>
      </c>
      <c r="R4258" s="2" t="s">
        <v>1942</v>
      </c>
      <c r="S4258" s="2" t="s">
        <v>1942</v>
      </c>
      <c r="T4258" s="2" t="s">
        <v>1035</v>
      </c>
      <c r="U4258" s="2" t="s">
        <v>850</v>
      </c>
      <c r="V4258" s="2" t="s">
        <v>837</v>
      </c>
      <c r="W4258" s="2">
        <v>500</v>
      </c>
      <c r="X4258" s="2" t="s">
        <v>838</v>
      </c>
      <c r="Y4258" s="2" t="s">
        <v>838</v>
      </c>
      <c r="Z4258" s="2">
        <v>119.99</v>
      </c>
      <c r="AA4258" s="2">
        <v>77.95</v>
      </c>
      <c r="AB4258" s="2">
        <v>84.95</v>
      </c>
      <c r="AC4258" s="2" t="s">
        <v>838</v>
      </c>
      <c r="AD4258" s="2">
        <v>75</v>
      </c>
    </row>
    <row r="4259" spans="2:30">
      <c r="B4259" s="2" t="s">
        <v>1681</v>
      </c>
      <c r="C4259" s="2" t="s">
        <v>1681</v>
      </c>
      <c r="D4259" s="2">
        <v>715751</v>
      </c>
      <c r="E4259" s="2" t="s">
        <v>11830</v>
      </c>
      <c r="F4259" s="2" t="s">
        <v>649</v>
      </c>
      <c r="G4259" s="2" t="s">
        <v>11831</v>
      </c>
      <c r="H4259" s="2" t="s">
        <v>727</v>
      </c>
      <c r="I4259" s="2" t="s">
        <v>727</v>
      </c>
      <c r="J4259" s="2" t="s">
        <v>1033</v>
      </c>
      <c r="K4259" s="2" t="s">
        <v>1033</v>
      </c>
      <c r="L4259" s="2" t="s">
        <v>844</v>
      </c>
      <c r="M4259" s="2">
        <v>397</v>
      </c>
      <c r="N4259" s="2">
        <v>328</v>
      </c>
      <c r="O4259" s="2">
        <v>121</v>
      </c>
      <c r="P4259" s="2">
        <v>-89.360879999999995</v>
      </c>
      <c r="Q4259" s="2">
        <v>48.362450000000003</v>
      </c>
      <c r="R4259" s="2"/>
      <c r="S4259" s="2"/>
      <c r="T4259" s="2"/>
      <c r="U4259" s="2" t="s">
        <v>836</v>
      </c>
      <c r="V4259" s="2" t="s">
        <v>837</v>
      </c>
      <c r="W4259" s="2">
        <v>500</v>
      </c>
      <c r="X4259" s="2" t="s">
        <v>838</v>
      </c>
      <c r="Y4259" s="2" t="s">
        <v>838</v>
      </c>
      <c r="Z4259" s="2">
        <v>119.99</v>
      </c>
      <c r="AA4259" s="2">
        <v>77.95</v>
      </c>
      <c r="AB4259" s="2">
        <v>84.95</v>
      </c>
      <c r="AC4259" s="2" t="s">
        <v>838</v>
      </c>
      <c r="AD4259" s="2">
        <v>75</v>
      </c>
    </row>
    <row r="4260" spans="2:30">
      <c r="B4260" s="2" t="s">
        <v>11832</v>
      </c>
      <c r="C4260" s="2" t="s">
        <v>11832</v>
      </c>
      <c r="D4260" s="2">
        <v>741817</v>
      </c>
      <c r="E4260" s="2" t="s">
        <v>11833</v>
      </c>
      <c r="F4260" s="2" t="s">
        <v>649</v>
      </c>
      <c r="G4260" s="2" t="s">
        <v>11834</v>
      </c>
      <c r="H4260" s="2" t="s">
        <v>727</v>
      </c>
      <c r="I4260" s="2" t="s">
        <v>727</v>
      </c>
      <c r="J4260" s="2" t="s">
        <v>1033</v>
      </c>
      <c r="K4260" s="2" t="s">
        <v>1033</v>
      </c>
      <c r="L4260" s="2" t="s">
        <v>844</v>
      </c>
      <c r="M4260" s="2">
        <v>132</v>
      </c>
      <c r="N4260" s="2">
        <v>354</v>
      </c>
      <c r="O4260" s="2">
        <v>37.299999999999997</v>
      </c>
      <c r="P4260" s="2">
        <v>-89.245109999999997</v>
      </c>
      <c r="Q4260" s="2">
        <v>48.457470000000001</v>
      </c>
      <c r="R4260" s="2" t="s">
        <v>1942</v>
      </c>
      <c r="S4260" s="2" t="s">
        <v>1942</v>
      </c>
      <c r="T4260" s="2" t="s">
        <v>1035</v>
      </c>
      <c r="U4260" s="2" t="s">
        <v>850</v>
      </c>
      <c r="V4260" s="2" t="s">
        <v>837</v>
      </c>
      <c r="W4260" s="2">
        <v>300</v>
      </c>
      <c r="X4260" s="2" t="s">
        <v>838</v>
      </c>
      <c r="Y4260" s="2">
        <v>90</v>
      </c>
      <c r="Z4260" s="2" t="s">
        <v>838</v>
      </c>
      <c r="AA4260" s="2">
        <v>69.95</v>
      </c>
      <c r="AB4260" s="2">
        <v>79.95</v>
      </c>
      <c r="AC4260" s="2">
        <v>79</v>
      </c>
      <c r="AD4260" s="2" t="s">
        <v>838</v>
      </c>
    </row>
    <row r="4261" spans="2:30">
      <c r="B4261" s="2" t="s">
        <v>11835</v>
      </c>
      <c r="C4261" s="2" t="s">
        <v>11835</v>
      </c>
      <c r="D4261" s="2">
        <v>758400</v>
      </c>
      <c r="E4261" s="2" t="s">
        <v>11836</v>
      </c>
      <c r="F4261" s="2" t="s">
        <v>649</v>
      </c>
      <c r="G4261" s="2" t="s">
        <v>11837</v>
      </c>
      <c r="H4261" s="2" t="s">
        <v>727</v>
      </c>
      <c r="I4261" s="2" t="s">
        <v>727</v>
      </c>
      <c r="J4261" s="2" t="s">
        <v>1033</v>
      </c>
      <c r="K4261" s="2" t="s">
        <v>1033</v>
      </c>
      <c r="L4261" s="2" t="s">
        <v>844</v>
      </c>
      <c r="M4261" s="2">
        <v>545</v>
      </c>
      <c r="N4261" s="2">
        <v>699</v>
      </c>
      <c r="O4261" s="2">
        <v>78</v>
      </c>
      <c r="P4261" s="2">
        <v>-89.257090000000005</v>
      </c>
      <c r="Q4261" s="2">
        <v>48.382010000000001</v>
      </c>
      <c r="R4261" s="2" t="s">
        <v>1942</v>
      </c>
      <c r="S4261" s="2" t="s">
        <v>1942</v>
      </c>
      <c r="T4261" s="2" t="s">
        <v>1035</v>
      </c>
      <c r="U4261" s="2" t="s">
        <v>850</v>
      </c>
      <c r="V4261" s="2" t="s">
        <v>837</v>
      </c>
      <c r="W4261" s="2">
        <v>1000</v>
      </c>
      <c r="X4261" s="2" t="s">
        <v>838</v>
      </c>
      <c r="Y4261" s="2" t="s">
        <v>838</v>
      </c>
      <c r="Z4261" s="2" t="s">
        <v>838</v>
      </c>
      <c r="AA4261" s="2">
        <v>97.95</v>
      </c>
      <c r="AB4261" s="2">
        <v>89.95</v>
      </c>
      <c r="AC4261" s="2">
        <v>85</v>
      </c>
      <c r="AD4261" s="2">
        <v>85</v>
      </c>
    </row>
    <row r="4262" spans="2:30">
      <c r="B4262" s="2" t="s">
        <v>11838</v>
      </c>
      <c r="C4262" s="2" t="s">
        <v>11838</v>
      </c>
      <c r="D4262" s="2">
        <v>769703</v>
      </c>
      <c r="E4262" s="2" t="s">
        <v>11839</v>
      </c>
      <c r="F4262" s="2" t="s">
        <v>649</v>
      </c>
      <c r="G4262" s="2" t="s">
        <v>11840</v>
      </c>
      <c r="H4262" s="2" t="s">
        <v>727</v>
      </c>
      <c r="I4262" s="2" t="s">
        <v>727</v>
      </c>
      <c r="J4262" s="2" t="s">
        <v>1033</v>
      </c>
      <c r="K4262" s="2" t="s">
        <v>1033</v>
      </c>
      <c r="L4262" s="2" t="s">
        <v>844</v>
      </c>
      <c r="M4262" s="2">
        <v>123</v>
      </c>
      <c r="N4262" s="2">
        <v>291</v>
      </c>
      <c r="O4262" s="2">
        <v>42.3</v>
      </c>
      <c r="P4262" s="2">
        <v>-89.301090000000002</v>
      </c>
      <c r="Q4262" s="2">
        <v>48.368299999999998</v>
      </c>
      <c r="R4262" s="2" t="s">
        <v>1942</v>
      </c>
      <c r="S4262" s="2" t="s">
        <v>1942</v>
      </c>
      <c r="T4262" s="2" t="s">
        <v>1035</v>
      </c>
      <c r="U4262" s="2" t="s">
        <v>850</v>
      </c>
      <c r="V4262" s="2" t="s">
        <v>837</v>
      </c>
      <c r="W4262" s="2">
        <v>300</v>
      </c>
      <c r="X4262" s="2" t="s">
        <v>838</v>
      </c>
      <c r="Y4262" s="2">
        <v>90</v>
      </c>
      <c r="Z4262" s="2" t="s">
        <v>838</v>
      </c>
      <c r="AA4262" s="2">
        <v>69.95</v>
      </c>
      <c r="AB4262" s="2">
        <v>79.95</v>
      </c>
      <c r="AC4262" s="2">
        <v>79</v>
      </c>
      <c r="AD4262" s="2" t="s">
        <v>838</v>
      </c>
    </row>
    <row r="4263" spans="2:30">
      <c r="B4263" s="2" t="s">
        <v>11841</v>
      </c>
      <c r="C4263" s="2" t="s">
        <v>11841</v>
      </c>
      <c r="D4263" s="2">
        <v>778672</v>
      </c>
      <c r="E4263" s="2" t="s">
        <v>11842</v>
      </c>
      <c r="F4263" s="2" t="s">
        <v>649</v>
      </c>
      <c r="G4263" s="2" t="s">
        <v>11843</v>
      </c>
      <c r="H4263" s="2" t="s">
        <v>727</v>
      </c>
      <c r="I4263" s="2" t="s">
        <v>727</v>
      </c>
      <c r="J4263" s="2" t="s">
        <v>1033</v>
      </c>
      <c r="K4263" s="2" t="s">
        <v>1033</v>
      </c>
      <c r="L4263" s="2" t="s">
        <v>844</v>
      </c>
      <c r="M4263" s="2">
        <v>619</v>
      </c>
      <c r="N4263" s="2">
        <v>671</v>
      </c>
      <c r="O4263" s="2">
        <v>92.3</v>
      </c>
      <c r="P4263" s="2">
        <v>-89.236869999999996</v>
      </c>
      <c r="Q4263" s="2">
        <v>48.448230000000002</v>
      </c>
      <c r="R4263" s="2" t="s">
        <v>1942</v>
      </c>
      <c r="S4263" s="2" t="s">
        <v>1942</v>
      </c>
      <c r="T4263" s="2" t="s">
        <v>1035</v>
      </c>
      <c r="U4263" s="2" t="s">
        <v>850</v>
      </c>
      <c r="V4263" s="2" t="s">
        <v>837</v>
      </c>
      <c r="W4263" s="2">
        <v>1000</v>
      </c>
      <c r="X4263" s="2" t="s">
        <v>838</v>
      </c>
      <c r="Y4263" s="2" t="s">
        <v>838</v>
      </c>
      <c r="Z4263" s="2" t="s">
        <v>838</v>
      </c>
      <c r="AA4263" s="2">
        <v>97.95</v>
      </c>
      <c r="AB4263" s="2">
        <v>89.95</v>
      </c>
      <c r="AC4263" s="2">
        <v>85</v>
      </c>
      <c r="AD4263" s="2">
        <v>85</v>
      </c>
    </row>
    <row r="4264" spans="2:30">
      <c r="B4264" s="2" t="s">
        <v>11844</v>
      </c>
      <c r="C4264" s="2" t="s">
        <v>11844</v>
      </c>
      <c r="D4264" s="2">
        <v>788945</v>
      </c>
      <c r="E4264" s="2" t="s">
        <v>11845</v>
      </c>
      <c r="F4264" s="2" t="s">
        <v>649</v>
      </c>
      <c r="G4264" s="2" t="s">
        <v>11846</v>
      </c>
      <c r="H4264" s="2" t="s">
        <v>727</v>
      </c>
      <c r="I4264" s="2" t="s">
        <v>727</v>
      </c>
      <c r="J4264" s="2" t="s">
        <v>1033</v>
      </c>
      <c r="K4264" s="2" t="s">
        <v>1033</v>
      </c>
      <c r="L4264" s="2" t="s">
        <v>844</v>
      </c>
      <c r="M4264" s="2">
        <v>260</v>
      </c>
      <c r="N4264" s="2">
        <v>277</v>
      </c>
      <c r="O4264" s="2">
        <v>93.9</v>
      </c>
      <c r="P4264" s="2">
        <v>-89.259889999999999</v>
      </c>
      <c r="Q4264" s="2">
        <v>48.372999999999998</v>
      </c>
      <c r="R4264" s="2" t="s">
        <v>1942</v>
      </c>
      <c r="S4264" s="2" t="s">
        <v>1942</v>
      </c>
      <c r="T4264" s="2" t="s">
        <v>1035</v>
      </c>
      <c r="U4264" s="2" t="s">
        <v>850</v>
      </c>
      <c r="V4264" s="2" t="s">
        <v>837</v>
      </c>
      <c r="W4264" s="2">
        <v>300</v>
      </c>
      <c r="X4264" s="2" t="s">
        <v>838</v>
      </c>
      <c r="Y4264" s="2">
        <v>90</v>
      </c>
      <c r="Z4264" s="2" t="s">
        <v>838</v>
      </c>
      <c r="AA4264" s="2">
        <v>69.95</v>
      </c>
      <c r="AB4264" s="2">
        <v>79.95</v>
      </c>
      <c r="AC4264" s="2">
        <v>79</v>
      </c>
      <c r="AD4264" s="2" t="s">
        <v>838</v>
      </c>
    </row>
    <row r="4265" spans="2:30">
      <c r="B4265" s="2" t="s">
        <v>8432</v>
      </c>
      <c r="C4265" s="2" t="s">
        <v>8432</v>
      </c>
      <c r="D4265" s="2">
        <v>790150</v>
      </c>
      <c r="E4265" s="2" t="s">
        <v>11847</v>
      </c>
      <c r="F4265" s="2" t="s">
        <v>649</v>
      </c>
      <c r="G4265" s="2" t="s">
        <v>11848</v>
      </c>
      <c r="H4265" s="2" t="s">
        <v>727</v>
      </c>
      <c r="I4265" s="2" t="s">
        <v>727</v>
      </c>
      <c r="J4265" s="2" t="s">
        <v>1033</v>
      </c>
      <c r="K4265" s="2" t="s">
        <v>1033</v>
      </c>
      <c r="L4265" s="2" t="s">
        <v>844</v>
      </c>
      <c r="M4265" s="2">
        <v>173</v>
      </c>
      <c r="N4265" s="2">
        <v>222</v>
      </c>
      <c r="O4265" s="2">
        <v>77.900000000000006</v>
      </c>
      <c r="P4265" s="2">
        <v>-89.295699999999997</v>
      </c>
      <c r="Q4265" s="2">
        <v>48.392400000000002</v>
      </c>
      <c r="R4265" s="2" t="s">
        <v>1942</v>
      </c>
      <c r="S4265" s="2" t="s">
        <v>1942</v>
      </c>
      <c r="T4265" s="2" t="s">
        <v>1035</v>
      </c>
      <c r="U4265" s="2" t="s">
        <v>850</v>
      </c>
      <c r="V4265" s="2" t="s">
        <v>837</v>
      </c>
      <c r="W4265" s="2">
        <v>300</v>
      </c>
      <c r="X4265" s="2" t="s">
        <v>838</v>
      </c>
      <c r="Y4265" s="2">
        <v>90</v>
      </c>
      <c r="Z4265" s="2" t="s">
        <v>838</v>
      </c>
      <c r="AA4265" s="2">
        <v>69.95</v>
      </c>
      <c r="AB4265" s="2">
        <v>79.95</v>
      </c>
      <c r="AC4265" s="2">
        <v>79</v>
      </c>
      <c r="AD4265" s="2" t="s">
        <v>838</v>
      </c>
    </row>
    <row r="4266" spans="2:30">
      <c r="B4266" s="2" t="s">
        <v>11849</v>
      </c>
      <c r="C4266" s="2" t="s">
        <v>11849</v>
      </c>
      <c r="D4266" s="2">
        <v>798193</v>
      </c>
      <c r="E4266" s="2" t="s">
        <v>11850</v>
      </c>
      <c r="F4266" s="2" t="s">
        <v>649</v>
      </c>
      <c r="G4266" s="2" t="s">
        <v>11851</v>
      </c>
      <c r="H4266" s="2" t="s">
        <v>729</v>
      </c>
      <c r="I4266" s="2" t="s">
        <v>729</v>
      </c>
      <c r="J4266" s="2" t="s">
        <v>1033</v>
      </c>
      <c r="K4266" s="2" t="s">
        <v>1033</v>
      </c>
      <c r="L4266" s="2" t="s">
        <v>844</v>
      </c>
      <c r="M4266" s="2">
        <v>1084</v>
      </c>
      <c r="N4266" s="2">
        <v>1017</v>
      </c>
      <c r="O4266" s="2">
        <v>106.6</v>
      </c>
      <c r="P4266" s="2">
        <v>-89.196370000000002</v>
      </c>
      <c r="Q4266" s="2">
        <v>48.453209999999999</v>
      </c>
      <c r="R4266" s="2" t="s">
        <v>1942</v>
      </c>
      <c r="S4266" s="2" t="s">
        <v>1942</v>
      </c>
      <c r="T4266" s="2" t="s">
        <v>1035</v>
      </c>
      <c r="U4266" s="2" t="s">
        <v>850</v>
      </c>
      <c r="V4266" s="2" t="s">
        <v>837</v>
      </c>
      <c r="W4266" s="2">
        <v>1500</v>
      </c>
      <c r="X4266" s="2" t="s">
        <v>838</v>
      </c>
      <c r="Y4266" s="2" t="s">
        <v>838</v>
      </c>
      <c r="Z4266" s="2">
        <v>124.99</v>
      </c>
      <c r="AA4266" s="2" t="s">
        <v>838</v>
      </c>
      <c r="AB4266" s="2" t="s">
        <v>838</v>
      </c>
      <c r="AC4266" s="2" t="s">
        <v>838</v>
      </c>
      <c r="AD4266" s="2" t="s">
        <v>838</v>
      </c>
    </row>
    <row r="4267" spans="2:30">
      <c r="B4267" s="2" t="s">
        <v>11852</v>
      </c>
      <c r="C4267" s="2" t="s">
        <v>11852</v>
      </c>
      <c r="D4267" s="2">
        <v>815853</v>
      </c>
      <c r="E4267" s="2" t="s">
        <v>11853</v>
      </c>
      <c r="F4267" s="2" t="s">
        <v>649</v>
      </c>
      <c r="G4267" s="2" t="s">
        <v>11854</v>
      </c>
      <c r="H4267" s="2" t="s">
        <v>727</v>
      </c>
      <c r="I4267" s="2" t="s">
        <v>727</v>
      </c>
      <c r="J4267" s="2" t="s">
        <v>1033</v>
      </c>
      <c r="K4267" s="2" t="s">
        <v>1033</v>
      </c>
      <c r="L4267" s="2" t="s">
        <v>844</v>
      </c>
      <c r="M4267" s="2">
        <v>187</v>
      </c>
      <c r="N4267" s="2">
        <v>245</v>
      </c>
      <c r="O4267" s="2">
        <v>76.3</v>
      </c>
      <c r="P4267" s="2">
        <v>-89.242559999999997</v>
      </c>
      <c r="Q4267" s="2">
        <v>48.394190000000002</v>
      </c>
      <c r="R4267" s="2" t="s">
        <v>1942</v>
      </c>
      <c r="S4267" s="2" t="s">
        <v>1942</v>
      </c>
      <c r="T4267" s="2" t="s">
        <v>1035</v>
      </c>
      <c r="U4267" s="2" t="s">
        <v>850</v>
      </c>
      <c r="V4267" s="2" t="s">
        <v>837</v>
      </c>
      <c r="W4267" s="2">
        <v>300</v>
      </c>
      <c r="X4267" s="2" t="s">
        <v>838</v>
      </c>
      <c r="Y4267" s="2">
        <v>90</v>
      </c>
      <c r="Z4267" s="2" t="s">
        <v>838</v>
      </c>
      <c r="AA4267" s="2">
        <v>69.95</v>
      </c>
      <c r="AB4267" s="2">
        <v>79.95</v>
      </c>
      <c r="AC4267" s="2">
        <v>79</v>
      </c>
      <c r="AD4267" s="2" t="s">
        <v>838</v>
      </c>
    </row>
    <row r="4268" spans="2:30">
      <c r="B4268" s="2" t="s">
        <v>11855</v>
      </c>
      <c r="C4268" s="2" t="s">
        <v>11855</v>
      </c>
      <c r="D4268" s="2">
        <v>821187</v>
      </c>
      <c r="E4268" s="2" t="s">
        <v>11856</v>
      </c>
      <c r="F4268" s="2" t="s">
        <v>649</v>
      </c>
      <c r="G4268" s="2" t="s">
        <v>11857</v>
      </c>
      <c r="H4268" s="2" t="s">
        <v>727</v>
      </c>
      <c r="I4268" s="2" t="s">
        <v>727</v>
      </c>
      <c r="J4268" s="2" t="s">
        <v>1033</v>
      </c>
      <c r="K4268" s="2" t="s">
        <v>1033</v>
      </c>
      <c r="L4268" s="2" t="s">
        <v>844</v>
      </c>
      <c r="M4268" s="2">
        <v>199</v>
      </c>
      <c r="N4268" s="2">
        <v>305</v>
      </c>
      <c r="O4268" s="2">
        <v>65.2</v>
      </c>
      <c r="P4268" s="2">
        <v>-89.22184</v>
      </c>
      <c r="Q4268" s="2">
        <v>48.455010000000001</v>
      </c>
      <c r="R4268" s="2" t="s">
        <v>1942</v>
      </c>
      <c r="S4268" s="2" t="s">
        <v>1942</v>
      </c>
      <c r="T4268" s="2" t="s">
        <v>1035</v>
      </c>
      <c r="U4268" s="2" t="s">
        <v>850</v>
      </c>
      <c r="V4268" s="2" t="s">
        <v>837</v>
      </c>
      <c r="W4268" s="2">
        <v>300</v>
      </c>
      <c r="X4268" s="2" t="s">
        <v>838</v>
      </c>
      <c r="Y4268" s="2">
        <v>90</v>
      </c>
      <c r="Z4268" s="2" t="s">
        <v>838</v>
      </c>
      <c r="AA4268" s="2">
        <v>69.95</v>
      </c>
      <c r="AB4268" s="2">
        <v>79.95</v>
      </c>
      <c r="AC4268" s="2">
        <v>79</v>
      </c>
      <c r="AD4268" s="2" t="s">
        <v>838</v>
      </c>
    </row>
    <row r="4269" spans="2:30">
      <c r="B4269" s="2" t="s">
        <v>11858</v>
      </c>
      <c r="C4269" s="2" t="s">
        <v>11858</v>
      </c>
      <c r="D4269" s="2">
        <v>823651</v>
      </c>
      <c r="E4269" s="2" t="s">
        <v>11826</v>
      </c>
      <c r="F4269" s="2" t="s">
        <v>649</v>
      </c>
      <c r="G4269" s="2" t="s">
        <v>11827</v>
      </c>
      <c r="H4269" s="2" t="s">
        <v>727</v>
      </c>
      <c r="I4269" s="2" t="s">
        <v>727</v>
      </c>
      <c r="J4269" s="2" t="s">
        <v>1033</v>
      </c>
      <c r="K4269" s="2" t="s">
        <v>1033</v>
      </c>
      <c r="L4269" s="2" t="s">
        <v>844</v>
      </c>
      <c r="M4269" s="2">
        <v>632</v>
      </c>
      <c r="N4269" s="2">
        <v>824</v>
      </c>
      <c r="O4269" s="2">
        <v>76.7</v>
      </c>
      <c r="P4269" s="2">
        <v>-89.277829999999994</v>
      </c>
      <c r="Q4269" s="2">
        <v>48.369689999999999</v>
      </c>
      <c r="R4269" s="2" t="s">
        <v>1942</v>
      </c>
      <c r="S4269" s="2" t="s">
        <v>1942</v>
      </c>
      <c r="T4269" s="2" t="s">
        <v>1035</v>
      </c>
      <c r="U4269" s="2" t="s">
        <v>850</v>
      </c>
      <c r="V4269" s="2" t="s">
        <v>837</v>
      </c>
      <c r="W4269" s="2">
        <v>1000</v>
      </c>
      <c r="X4269" s="2" t="s">
        <v>838</v>
      </c>
      <c r="Y4269" s="2" t="s">
        <v>838</v>
      </c>
      <c r="Z4269" s="2" t="s">
        <v>838</v>
      </c>
      <c r="AA4269" s="2">
        <v>97.95</v>
      </c>
      <c r="AB4269" s="2">
        <v>89.95</v>
      </c>
      <c r="AC4269" s="2">
        <v>85</v>
      </c>
      <c r="AD4269" s="2">
        <v>85</v>
      </c>
    </row>
    <row r="4270" spans="2:30">
      <c r="B4270" s="2" t="s">
        <v>11859</v>
      </c>
      <c r="C4270" s="2" t="s">
        <v>11859</v>
      </c>
      <c r="D4270" s="2">
        <v>687111</v>
      </c>
      <c r="E4270" s="2" t="s">
        <v>11860</v>
      </c>
      <c r="F4270" s="2" t="s">
        <v>649</v>
      </c>
      <c r="G4270" s="2" t="s">
        <v>11861</v>
      </c>
      <c r="H4270" s="2" t="s">
        <v>729</v>
      </c>
      <c r="I4270" s="2" t="s">
        <v>729</v>
      </c>
      <c r="J4270" s="2" t="s">
        <v>1033</v>
      </c>
      <c r="K4270" s="2" t="s">
        <v>1033</v>
      </c>
      <c r="L4270" s="2" t="s">
        <v>844</v>
      </c>
      <c r="M4270" s="2">
        <v>1013</v>
      </c>
      <c r="N4270" s="2">
        <v>1269</v>
      </c>
      <c r="O4270" s="2">
        <v>79.8</v>
      </c>
      <c r="P4270" s="2">
        <v>-89.260130000000004</v>
      </c>
      <c r="Q4270" s="2">
        <v>48.375059999999998</v>
      </c>
      <c r="R4270" s="2" t="s">
        <v>1942</v>
      </c>
      <c r="S4270" s="2" t="s">
        <v>1942</v>
      </c>
      <c r="T4270" s="2" t="s">
        <v>1035</v>
      </c>
      <c r="U4270" s="2" t="s">
        <v>850</v>
      </c>
      <c r="V4270" s="2" t="s">
        <v>837</v>
      </c>
      <c r="W4270" s="2">
        <v>1500</v>
      </c>
      <c r="X4270" s="2" t="s">
        <v>838</v>
      </c>
      <c r="Y4270" s="2" t="s">
        <v>838</v>
      </c>
      <c r="Z4270" s="2">
        <v>124.99</v>
      </c>
      <c r="AA4270" s="2" t="s">
        <v>838</v>
      </c>
      <c r="AB4270" s="2" t="s">
        <v>838</v>
      </c>
      <c r="AC4270" s="2" t="s">
        <v>838</v>
      </c>
      <c r="AD4270" s="2" t="s">
        <v>838</v>
      </c>
    </row>
    <row r="4271" spans="2:30">
      <c r="B4271" s="2" t="s">
        <v>11862</v>
      </c>
      <c r="C4271" s="2" t="s">
        <v>11862</v>
      </c>
      <c r="D4271" s="2">
        <v>841722</v>
      </c>
      <c r="E4271" s="2" t="s">
        <v>11863</v>
      </c>
      <c r="F4271" s="2" t="s">
        <v>649</v>
      </c>
      <c r="G4271" s="2" t="s">
        <v>11864</v>
      </c>
      <c r="H4271" s="2" t="s">
        <v>727</v>
      </c>
      <c r="I4271" s="2" t="s">
        <v>727</v>
      </c>
      <c r="J4271" s="2" t="s">
        <v>1033</v>
      </c>
      <c r="K4271" s="2" t="s">
        <v>1033</v>
      </c>
      <c r="L4271" s="2" t="s">
        <v>844</v>
      </c>
      <c r="M4271" s="2">
        <v>142</v>
      </c>
      <c r="N4271" s="2">
        <v>199</v>
      </c>
      <c r="O4271" s="2">
        <v>71.400000000000006</v>
      </c>
      <c r="P4271" s="2">
        <v>-89.188329999999993</v>
      </c>
      <c r="Q4271" s="2">
        <v>48.470739999999999</v>
      </c>
      <c r="R4271" s="2" t="s">
        <v>1942</v>
      </c>
      <c r="S4271" s="2" t="s">
        <v>1942</v>
      </c>
      <c r="T4271" s="2" t="s">
        <v>1035</v>
      </c>
      <c r="U4271" s="2" t="s">
        <v>850</v>
      </c>
      <c r="V4271" s="2" t="s">
        <v>837</v>
      </c>
      <c r="W4271" s="2">
        <v>300</v>
      </c>
      <c r="X4271" s="2" t="s">
        <v>838</v>
      </c>
      <c r="Y4271" s="2">
        <v>90</v>
      </c>
      <c r="Z4271" s="2" t="s">
        <v>838</v>
      </c>
      <c r="AA4271" s="2">
        <v>69.95</v>
      </c>
      <c r="AB4271" s="2">
        <v>79.95</v>
      </c>
      <c r="AC4271" s="2">
        <v>79</v>
      </c>
      <c r="AD4271" s="2" t="s">
        <v>838</v>
      </c>
    </row>
    <row r="4272" spans="2:30">
      <c r="B4272" s="2" t="s">
        <v>11865</v>
      </c>
      <c r="C4272" s="2" t="s">
        <v>11865</v>
      </c>
      <c r="D4272" s="2">
        <v>847445</v>
      </c>
      <c r="E4272" s="2" t="s">
        <v>11866</v>
      </c>
      <c r="F4272" s="2" t="s">
        <v>649</v>
      </c>
      <c r="G4272" s="2" t="s">
        <v>7364</v>
      </c>
      <c r="H4272" s="2" t="s">
        <v>727</v>
      </c>
      <c r="I4272" s="2" t="s">
        <v>727</v>
      </c>
      <c r="J4272" s="2" t="s">
        <v>1033</v>
      </c>
      <c r="K4272" s="2" t="s">
        <v>1033</v>
      </c>
      <c r="L4272" s="2" t="s">
        <v>844</v>
      </c>
      <c r="M4272" s="2">
        <v>245</v>
      </c>
      <c r="N4272" s="2">
        <v>354</v>
      </c>
      <c r="O4272" s="2">
        <v>69.2</v>
      </c>
      <c r="P4272" s="2">
        <v>-89.253799999999998</v>
      </c>
      <c r="Q4272" s="2">
        <v>48.441499999999998</v>
      </c>
      <c r="R4272" s="2" t="s">
        <v>1942</v>
      </c>
      <c r="S4272" s="2" t="s">
        <v>1942</v>
      </c>
      <c r="T4272" s="2" t="s">
        <v>1035</v>
      </c>
      <c r="U4272" s="2" t="s">
        <v>850</v>
      </c>
      <c r="V4272" s="2" t="s">
        <v>837</v>
      </c>
      <c r="W4272" s="2">
        <v>300</v>
      </c>
      <c r="X4272" s="2" t="s">
        <v>838</v>
      </c>
      <c r="Y4272" s="2">
        <v>90</v>
      </c>
      <c r="Z4272" s="2" t="s">
        <v>838</v>
      </c>
      <c r="AA4272" s="2">
        <v>69.95</v>
      </c>
      <c r="AB4272" s="2">
        <v>79.95</v>
      </c>
      <c r="AC4272" s="2">
        <v>79</v>
      </c>
      <c r="AD4272" s="2" t="s">
        <v>838</v>
      </c>
    </row>
    <row r="4273" spans="2:30">
      <c r="B4273" s="2" t="s">
        <v>8710</v>
      </c>
      <c r="C4273" s="2" t="s">
        <v>8710</v>
      </c>
      <c r="D4273" s="2">
        <v>854727</v>
      </c>
      <c r="E4273" s="2" t="s">
        <v>11867</v>
      </c>
      <c r="F4273" s="2" t="s">
        <v>649</v>
      </c>
      <c r="G4273" s="2" t="s">
        <v>11868</v>
      </c>
      <c r="H4273" s="2" t="s">
        <v>727</v>
      </c>
      <c r="I4273" s="2" t="s">
        <v>727</v>
      </c>
      <c r="J4273" s="2" t="s">
        <v>1033</v>
      </c>
      <c r="K4273" s="2" t="s">
        <v>1033</v>
      </c>
      <c r="L4273" s="2" t="s">
        <v>844</v>
      </c>
      <c r="M4273" s="2">
        <v>225</v>
      </c>
      <c r="N4273" s="2">
        <v>236</v>
      </c>
      <c r="O4273" s="2">
        <v>95.3</v>
      </c>
      <c r="P4273" s="2">
        <v>-89.276060000000001</v>
      </c>
      <c r="Q4273" s="2">
        <v>48.383069999999996</v>
      </c>
      <c r="R4273" s="2" t="s">
        <v>1942</v>
      </c>
      <c r="S4273" s="2" t="s">
        <v>1942</v>
      </c>
      <c r="T4273" s="2" t="s">
        <v>1035</v>
      </c>
      <c r="U4273" s="2" t="s">
        <v>850</v>
      </c>
      <c r="V4273" s="2" t="s">
        <v>837</v>
      </c>
      <c r="W4273" s="2">
        <v>300</v>
      </c>
      <c r="X4273" s="2" t="s">
        <v>838</v>
      </c>
      <c r="Y4273" s="2">
        <v>90</v>
      </c>
      <c r="Z4273" s="2" t="s">
        <v>838</v>
      </c>
      <c r="AA4273" s="2">
        <v>69.95</v>
      </c>
      <c r="AB4273" s="2">
        <v>79.95</v>
      </c>
      <c r="AC4273" s="2">
        <v>79</v>
      </c>
      <c r="AD4273" s="2" t="s">
        <v>838</v>
      </c>
    </row>
    <row r="4274" spans="2:30">
      <c r="B4274" s="2" t="s">
        <v>11869</v>
      </c>
      <c r="C4274" s="2" t="s">
        <v>11869</v>
      </c>
      <c r="D4274" s="2">
        <v>857998</v>
      </c>
      <c r="E4274" s="2" t="s">
        <v>11870</v>
      </c>
      <c r="F4274" s="2" t="s">
        <v>649</v>
      </c>
      <c r="G4274" s="2" t="s">
        <v>11871</v>
      </c>
      <c r="H4274" s="2" t="s">
        <v>727</v>
      </c>
      <c r="I4274" s="2" t="s">
        <v>727</v>
      </c>
      <c r="J4274" s="2" t="s">
        <v>1033</v>
      </c>
      <c r="K4274" s="2" t="s">
        <v>1033</v>
      </c>
      <c r="L4274" s="2" t="s">
        <v>844</v>
      </c>
      <c r="M4274" s="2">
        <v>135</v>
      </c>
      <c r="N4274" s="2">
        <v>205</v>
      </c>
      <c r="O4274" s="2">
        <v>65.900000000000006</v>
      </c>
      <c r="P4274" s="2">
        <v>-89.284559999999999</v>
      </c>
      <c r="Q4274" s="2">
        <v>48.393439999999998</v>
      </c>
      <c r="R4274" s="2" t="s">
        <v>1942</v>
      </c>
      <c r="S4274" s="2" t="s">
        <v>1942</v>
      </c>
      <c r="T4274" s="2" t="s">
        <v>1035</v>
      </c>
      <c r="U4274" s="2" t="s">
        <v>850</v>
      </c>
      <c r="V4274" s="2" t="s">
        <v>837</v>
      </c>
      <c r="W4274" s="2">
        <v>300</v>
      </c>
      <c r="X4274" s="2" t="s">
        <v>838</v>
      </c>
      <c r="Y4274" s="2">
        <v>90</v>
      </c>
      <c r="Z4274" s="2" t="s">
        <v>838</v>
      </c>
      <c r="AA4274" s="2">
        <v>69.95</v>
      </c>
      <c r="AB4274" s="2">
        <v>79.95</v>
      </c>
      <c r="AC4274" s="2">
        <v>79</v>
      </c>
      <c r="AD4274" s="2" t="s">
        <v>838</v>
      </c>
    </row>
    <row r="4275" spans="2:30">
      <c r="B4275" s="2" t="s">
        <v>11872</v>
      </c>
      <c r="C4275" s="2" t="s">
        <v>11872</v>
      </c>
      <c r="D4275" s="2">
        <v>853659</v>
      </c>
      <c r="E4275" s="2" t="s">
        <v>11822</v>
      </c>
      <c r="F4275" s="2" t="s">
        <v>649</v>
      </c>
      <c r="G4275" s="2" t="s">
        <v>11823</v>
      </c>
      <c r="H4275" s="2" t="s">
        <v>921</v>
      </c>
      <c r="I4275" s="2" t="s">
        <v>727</v>
      </c>
      <c r="J4275" s="2" t="s">
        <v>1033</v>
      </c>
      <c r="K4275" s="2" t="s">
        <v>1033</v>
      </c>
      <c r="L4275" s="2" t="s">
        <v>844</v>
      </c>
      <c r="M4275" s="2">
        <v>0</v>
      </c>
      <c r="N4275" s="2">
        <v>0</v>
      </c>
      <c r="O4275" s="2">
        <v>0</v>
      </c>
      <c r="P4275" s="2">
        <v>-89.289446569999996</v>
      </c>
      <c r="Q4275" s="2">
        <v>48.384195349999999</v>
      </c>
      <c r="R4275" s="2" t="s">
        <v>1942</v>
      </c>
      <c r="S4275" s="2" t="s">
        <v>1942</v>
      </c>
      <c r="T4275" s="2" t="s">
        <v>1035</v>
      </c>
      <c r="U4275" s="2" t="s">
        <v>850</v>
      </c>
      <c r="V4275" s="2" t="s">
        <v>837</v>
      </c>
      <c r="W4275" s="2">
        <v>300</v>
      </c>
      <c r="X4275" s="2" t="s">
        <v>838</v>
      </c>
      <c r="Y4275" s="2">
        <v>90</v>
      </c>
      <c r="Z4275" s="2" t="s">
        <v>838</v>
      </c>
      <c r="AA4275" s="2">
        <v>69.95</v>
      </c>
      <c r="AB4275" s="2">
        <v>79.95</v>
      </c>
      <c r="AC4275" s="2">
        <v>79</v>
      </c>
      <c r="AD4275" s="2" t="s">
        <v>838</v>
      </c>
    </row>
    <row r="4276" spans="2:30">
      <c r="B4276" s="2" t="s">
        <v>11873</v>
      </c>
      <c r="C4276" s="2" t="s">
        <v>11874</v>
      </c>
      <c r="D4276" s="2">
        <v>732832</v>
      </c>
      <c r="E4276" s="2" t="s">
        <v>11822</v>
      </c>
      <c r="F4276" s="2" t="s">
        <v>649</v>
      </c>
      <c r="G4276" s="2" t="s">
        <v>11823</v>
      </c>
      <c r="H4276" s="2" t="s">
        <v>917</v>
      </c>
      <c r="I4276" s="2" t="s">
        <v>729</v>
      </c>
      <c r="J4276" s="2" t="s">
        <v>1033</v>
      </c>
      <c r="K4276" s="2" t="s">
        <v>1033</v>
      </c>
      <c r="L4276" s="2" t="s">
        <v>844</v>
      </c>
      <c r="M4276" s="2">
        <v>0</v>
      </c>
      <c r="N4276" s="2">
        <v>0</v>
      </c>
      <c r="O4276" s="2">
        <v>0</v>
      </c>
      <c r="P4276" s="2">
        <v>-89.289446569999996</v>
      </c>
      <c r="Q4276" s="2">
        <v>48.384195349999999</v>
      </c>
      <c r="R4276" s="2" t="s">
        <v>1942</v>
      </c>
      <c r="S4276" s="2" t="s">
        <v>1942</v>
      </c>
      <c r="T4276" s="2" t="s">
        <v>1035</v>
      </c>
      <c r="U4276" s="2" t="s">
        <v>850</v>
      </c>
      <c r="V4276" s="2" t="s">
        <v>837</v>
      </c>
      <c r="W4276" s="2">
        <v>300</v>
      </c>
      <c r="X4276" s="2" t="s">
        <v>838</v>
      </c>
      <c r="Y4276" s="2">
        <v>90</v>
      </c>
      <c r="Z4276" s="2" t="s">
        <v>838</v>
      </c>
      <c r="AA4276" s="2">
        <v>69.95</v>
      </c>
      <c r="AB4276" s="2">
        <v>79.95</v>
      </c>
      <c r="AC4276" s="2">
        <v>79</v>
      </c>
      <c r="AD4276" s="2" t="s">
        <v>838</v>
      </c>
    </row>
    <row r="4277" spans="2:30"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</row>
    <row r="4278" spans="2:30">
      <c r="B4278" s="2" t="s">
        <v>6081</v>
      </c>
      <c r="C4278" s="2" t="s">
        <v>6081</v>
      </c>
      <c r="D4278" s="2">
        <v>694045</v>
      </c>
      <c r="E4278" s="2" t="s">
        <v>11875</v>
      </c>
      <c r="F4278" s="2" t="s">
        <v>212</v>
      </c>
      <c r="G4278" s="2" t="s">
        <v>11876</v>
      </c>
      <c r="H4278" s="2" t="s">
        <v>727</v>
      </c>
      <c r="I4278" s="2" t="s">
        <v>727</v>
      </c>
      <c r="J4278" s="2" t="s">
        <v>1033</v>
      </c>
      <c r="K4278" s="2" t="s">
        <v>1033</v>
      </c>
      <c r="L4278" s="2" t="s">
        <v>844</v>
      </c>
      <c r="M4278" s="2">
        <v>363</v>
      </c>
      <c r="N4278" s="2">
        <v>415</v>
      </c>
      <c r="O4278" s="2">
        <v>87.5</v>
      </c>
      <c r="P4278" s="2">
        <v>-79.31935</v>
      </c>
      <c r="Q4278" s="2">
        <v>43.698009999999996</v>
      </c>
      <c r="R4278" s="2" t="s">
        <v>1987</v>
      </c>
      <c r="S4278" s="2" t="s">
        <v>1987</v>
      </c>
      <c r="T4278" s="2" t="s">
        <v>1035</v>
      </c>
      <c r="U4278" s="2" t="s">
        <v>850</v>
      </c>
      <c r="V4278" s="2" t="s">
        <v>1036</v>
      </c>
      <c r="W4278" s="2">
        <v>500</v>
      </c>
      <c r="X4278" s="2">
        <v>125</v>
      </c>
      <c r="Y4278" s="2" t="s">
        <v>838</v>
      </c>
      <c r="Z4278" s="2">
        <v>119.99</v>
      </c>
      <c r="AA4278" s="2">
        <v>77.95</v>
      </c>
      <c r="AB4278" s="2">
        <v>84.95</v>
      </c>
      <c r="AC4278" s="2" t="s">
        <v>838</v>
      </c>
      <c r="AD4278" s="2">
        <v>75</v>
      </c>
    </row>
    <row r="4279" spans="2:30">
      <c r="B4279" s="2" t="s">
        <v>4901</v>
      </c>
      <c r="C4279" s="2" t="s">
        <v>4901</v>
      </c>
      <c r="D4279" s="2">
        <v>715239</v>
      </c>
      <c r="E4279" s="2" t="s">
        <v>11877</v>
      </c>
      <c r="F4279" s="2" t="s">
        <v>212</v>
      </c>
      <c r="G4279" s="2" t="s">
        <v>11878</v>
      </c>
      <c r="H4279" s="2" t="s">
        <v>727</v>
      </c>
      <c r="I4279" s="2" t="s">
        <v>727</v>
      </c>
      <c r="J4279" s="2" t="s">
        <v>1033</v>
      </c>
      <c r="K4279" s="2" t="s">
        <v>1033</v>
      </c>
      <c r="L4279" s="2" t="s">
        <v>844</v>
      </c>
      <c r="M4279" s="2">
        <v>348</v>
      </c>
      <c r="N4279" s="2">
        <v>493</v>
      </c>
      <c r="O4279" s="2">
        <v>70.599999999999994</v>
      </c>
      <c r="P4279" s="2">
        <v>-79.341130000000007</v>
      </c>
      <c r="Q4279" s="2">
        <v>43.689990000000002</v>
      </c>
      <c r="R4279" s="2" t="s">
        <v>1987</v>
      </c>
      <c r="S4279" s="2" t="s">
        <v>1987</v>
      </c>
      <c r="T4279" s="2" t="s">
        <v>1035</v>
      </c>
      <c r="U4279" s="2" t="s">
        <v>850</v>
      </c>
      <c r="V4279" s="2" t="s">
        <v>1036</v>
      </c>
      <c r="W4279" s="2">
        <v>500</v>
      </c>
      <c r="X4279" s="2">
        <v>125</v>
      </c>
      <c r="Y4279" s="2" t="s">
        <v>838</v>
      </c>
      <c r="Z4279" s="2">
        <v>119.99</v>
      </c>
      <c r="AA4279" s="2">
        <v>77.95</v>
      </c>
      <c r="AB4279" s="2">
        <v>84.95</v>
      </c>
      <c r="AC4279" s="2" t="s">
        <v>838</v>
      </c>
      <c r="AD4279" s="2">
        <v>75</v>
      </c>
    </row>
    <row r="4280" spans="2:30">
      <c r="B4280" s="2" t="s">
        <v>11879</v>
      </c>
      <c r="C4280" s="2" t="s">
        <v>11879</v>
      </c>
      <c r="D4280" s="2">
        <v>772437</v>
      </c>
      <c r="E4280" s="2" t="s">
        <v>11880</v>
      </c>
      <c r="F4280" s="2" t="s">
        <v>212</v>
      </c>
      <c r="G4280" s="2" t="s">
        <v>11881</v>
      </c>
      <c r="H4280" s="2" t="s">
        <v>727</v>
      </c>
      <c r="I4280" s="2" t="s">
        <v>727</v>
      </c>
      <c r="J4280" s="2" t="s">
        <v>1033</v>
      </c>
      <c r="K4280" s="2" t="s">
        <v>1033</v>
      </c>
      <c r="L4280" s="2" t="s">
        <v>844</v>
      </c>
      <c r="M4280" s="2">
        <v>328</v>
      </c>
      <c r="N4280" s="2">
        <v>360</v>
      </c>
      <c r="O4280" s="2">
        <v>91.1</v>
      </c>
      <c r="P4280" s="2">
        <v>-79.371549999999999</v>
      </c>
      <c r="Q4280" s="2">
        <v>43.705350000000003</v>
      </c>
      <c r="R4280" s="2" t="s">
        <v>1987</v>
      </c>
      <c r="S4280" s="2" t="s">
        <v>1987</v>
      </c>
      <c r="T4280" s="2" t="s">
        <v>1035</v>
      </c>
      <c r="U4280" s="2" t="s">
        <v>850</v>
      </c>
      <c r="V4280" s="2" t="s">
        <v>1036</v>
      </c>
      <c r="W4280" s="2">
        <v>500</v>
      </c>
      <c r="X4280" s="2">
        <v>125</v>
      </c>
      <c r="Y4280" s="2" t="s">
        <v>838</v>
      </c>
      <c r="Z4280" s="2">
        <v>119.99</v>
      </c>
      <c r="AA4280" s="2">
        <v>77.95</v>
      </c>
      <c r="AB4280" s="2">
        <v>84.95</v>
      </c>
      <c r="AC4280" s="2" t="s">
        <v>838</v>
      </c>
      <c r="AD4280" s="2">
        <v>75</v>
      </c>
    </row>
    <row r="4281" spans="2:30">
      <c r="B4281" s="2" t="s">
        <v>11882</v>
      </c>
      <c r="C4281" s="2" t="s">
        <v>11882</v>
      </c>
      <c r="D4281" s="2">
        <v>686247</v>
      </c>
      <c r="E4281" s="2" t="s">
        <v>11883</v>
      </c>
      <c r="F4281" s="2" t="s">
        <v>236</v>
      </c>
      <c r="G4281" s="2" t="s">
        <v>11884</v>
      </c>
      <c r="H4281" s="2" t="s">
        <v>727</v>
      </c>
      <c r="I4281" s="2" t="s">
        <v>727</v>
      </c>
      <c r="J4281" s="2" t="s">
        <v>1033</v>
      </c>
      <c r="K4281" s="2" t="s">
        <v>1033</v>
      </c>
      <c r="L4281" s="2" t="s">
        <v>844</v>
      </c>
      <c r="M4281" s="2">
        <v>819</v>
      </c>
      <c r="N4281" s="2">
        <v>691</v>
      </c>
      <c r="O4281" s="2">
        <v>118.5</v>
      </c>
      <c r="P4281" s="2">
        <v>-79.527850000000001</v>
      </c>
      <c r="Q4281" s="2">
        <v>43.68526</v>
      </c>
      <c r="R4281" s="2" t="s">
        <v>1987</v>
      </c>
      <c r="S4281" s="2" t="s">
        <v>1987</v>
      </c>
      <c r="T4281" s="2" t="s">
        <v>1035</v>
      </c>
      <c r="U4281" s="2" t="s">
        <v>850</v>
      </c>
      <c r="V4281" s="2" t="s">
        <v>1036</v>
      </c>
      <c r="W4281" s="2">
        <v>1000</v>
      </c>
      <c r="X4281" s="2" t="s">
        <v>838</v>
      </c>
      <c r="Y4281" s="2" t="s">
        <v>838</v>
      </c>
      <c r="Z4281" s="2" t="s">
        <v>838</v>
      </c>
      <c r="AA4281" s="2">
        <v>97.95</v>
      </c>
      <c r="AB4281" s="2">
        <v>89.95</v>
      </c>
      <c r="AC4281" s="2">
        <v>85</v>
      </c>
      <c r="AD4281" s="2">
        <v>85</v>
      </c>
    </row>
    <row r="4282" spans="2:30">
      <c r="B4282" s="2" t="s">
        <v>11885</v>
      </c>
      <c r="C4282" s="2" t="s">
        <v>11885</v>
      </c>
      <c r="D4282" s="2">
        <v>689360</v>
      </c>
      <c r="E4282" s="2" t="s">
        <v>11886</v>
      </c>
      <c r="F4282" s="2" t="s">
        <v>236</v>
      </c>
      <c r="G4282" s="2" t="s">
        <v>2249</v>
      </c>
      <c r="H4282" s="2" t="s">
        <v>729</v>
      </c>
      <c r="I4282" s="2" t="s">
        <v>729</v>
      </c>
      <c r="J4282" s="2" t="s">
        <v>1033</v>
      </c>
      <c r="K4282" s="2" t="s">
        <v>1033</v>
      </c>
      <c r="L4282" s="2" t="s">
        <v>844</v>
      </c>
      <c r="M4282" s="2">
        <v>1422</v>
      </c>
      <c r="N4282" s="2">
        <v>717</v>
      </c>
      <c r="O4282" s="2">
        <v>198.3</v>
      </c>
      <c r="P4282" s="2">
        <v>-79.505430000000004</v>
      </c>
      <c r="Q4282" s="2">
        <v>43.634</v>
      </c>
      <c r="R4282" s="2" t="s">
        <v>1987</v>
      </c>
      <c r="S4282" s="2" t="s">
        <v>1987</v>
      </c>
      <c r="T4282" s="2" t="s">
        <v>1035</v>
      </c>
      <c r="U4282" s="2" t="s">
        <v>850</v>
      </c>
      <c r="V4282" s="2" t="s">
        <v>1036</v>
      </c>
      <c r="W4282" s="2">
        <v>1500</v>
      </c>
      <c r="X4282" s="2">
        <v>130</v>
      </c>
      <c r="Y4282" s="2" t="s">
        <v>838</v>
      </c>
      <c r="Z4282" s="2">
        <v>124.99</v>
      </c>
      <c r="AA4282" s="2" t="s">
        <v>838</v>
      </c>
      <c r="AB4282" s="2" t="s">
        <v>838</v>
      </c>
      <c r="AC4282" s="2" t="s">
        <v>838</v>
      </c>
      <c r="AD4282" s="2" t="s">
        <v>838</v>
      </c>
    </row>
    <row r="4283" spans="2:30">
      <c r="B4283" s="2" t="s">
        <v>11887</v>
      </c>
      <c r="C4283" s="2" t="s">
        <v>11887</v>
      </c>
      <c r="D4283" s="2" t="s">
        <v>830</v>
      </c>
      <c r="E4283" s="2" t="s">
        <v>11888</v>
      </c>
      <c r="F4283" s="2" t="s">
        <v>236</v>
      </c>
      <c r="G4283" s="2" t="s">
        <v>11889</v>
      </c>
      <c r="H4283" s="2" t="s">
        <v>729</v>
      </c>
      <c r="I4283" s="2" t="s">
        <v>729</v>
      </c>
      <c r="J4283" s="2" t="s">
        <v>1033</v>
      </c>
      <c r="K4283" s="2" t="s">
        <v>1033</v>
      </c>
      <c r="L4283" s="2" t="s">
        <v>835</v>
      </c>
      <c r="M4283" s="2">
        <v>0</v>
      </c>
      <c r="N4283" s="2">
        <v>0</v>
      </c>
      <c r="O4283" s="2">
        <v>0</v>
      </c>
      <c r="P4283" s="2">
        <v>-79.519316000000003</v>
      </c>
      <c r="Q4283" s="2">
        <v>43.680061000000002</v>
      </c>
      <c r="R4283" s="2" t="s">
        <v>1987</v>
      </c>
      <c r="S4283" s="2" t="s">
        <v>1987</v>
      </c>
      <c r="T4283" s="2" t="s">
        <v>1035</v>
      </c>
      <c r="U4283" s="2" t="s">
        <v>850</v>
      </c>
      <c r="V4283" s="2" t="s">
        <v>1036</v>
      </c>
      <c r="W4283" s="2">
        <v>300</v>
      </c>
      <c r="X4283" s="2" t="s">
        <v>838</v>
      </c>
      <c r="Y4283" s="2">
        <v>90</v>
      </c>
      <c r="Z4283" s="2" t="s">
        <v>838</v>
      </c>
      <c r="AA4283" s="2">
        <v>69.95</v>
      </c>
      <c r="AB4283" s="2">
        <v>79.95</v>
      </c>
      <c r="AC4283" s="2">
        <v>79</v>
      </c>
      <c r="AD4283" s="2" t="s">
        <v>838</v>
      </c>
    </row>
    <row r="4284" spans="2:30">
      <c r="B4284" s="2" t="s">
        <v>11887</v>
      </c>
      <c r="C4284" s="2" t="s">
        <v>11887</v>
      </c>
      <c r="D4284" s="2" t="s">
        <v>830</v>
      </c>
      <c r="E4284" s="2" t="s">
        <v>11888</v>
      </c>
      <c r="F4284" s="2" t="s">
        <v>236</v>
      </c>
      <c r="G4284" s="2" t="s">
        <v>11889</v>
      </c>
      <c r="H4284" s="2" t="s">
        <v>727</v>
      </c>
      <c r="I4284" s="2" t="s">
        <v>727</v>
      </c>
      <c r="J4284" s="2" t="s">
        <v>1033</v>
      </c>
      <c r="K4284" s="2" t="s">
        <v>1033</v>
      </c>
      <c r="L4284" s="2" t="s">
        <v>835</v>
      </c>
      <c r="M4284" s="2">
        <v>0</v>
      </c>
      <c r="N4284" s="2">
        <v>0</v>
      </c>
      <c r="O4284" s="2">
        <v>0</v>
      </c>
      <c r="P4284" s="2">
        <v>-79.519000000000005</v>
      </c>
      <c r="Q4284" s="2">
        <v>43.68027</v>
      </c>
      <c r="R4284" s="2" t="s">
        <v>1987</v>
      </c>
      <c r="S4284" s="2" t="s">
        <v>1987</v>
      </c>
      <c r="T4284" s="2" t="s">
        <v>1035</v>
      </c>
      <c r="U4284" s="2" t="s">
        <v>850</v>
      </c>
      <c r="V4284" s="2" t="s">
        <v>1036</v>
      </c>
      <c r="W4284" s="2">
        <v>300</v>
      </c>
      <c r="X4284" s="2" t="s">
        <v>838</v>
      </c>
      <c r="Y4284" s="2">
        <v>90</v>
      </c>
      <c r="Z4284" s="2" t="s">
        <v>838</v>
      </c>
      <c r="AA4284" s="2">
        <v>69.95</v>
      </c>
      <c r="AB4284" s="2">
        <v>79.95</v>
      </c>
      <c r="AC4284" s="2">
        <v>79</v>
      </c>
      <c r="AD4284" s="2" t="s">
        <v>838</v>
      </c>
    </row>
    <row r="4285" spans="2:30">
      <c r="B4285" s="2" t="s">
        <v>11890</v>
      </c>
      <c r="C4285" s="2" t="s">
        <v>11890</v>
      </c>
      <c r="D4285" s="2" t="s">
        <v>830</v>
      </c>
      <c r="E4285" s="2" t="s">
        <v>11888</v>
      </c>
      <c r="F4285" s="2" t="s">
        <v>236</v>
      </c>
      <c r="G4285" s="2" t="s">
        <v>11889</v>
      </c>
      <c r="H4285" s="2" t="s">
        <v>833</v>
      </c>
      <c r="I4285" s="2" t="s">
        <v>729</v>
      </c>
      <c r="J4285" s="2" t="s">
        <v>1033</v>
      </c>
      <c r="K4285" s="2" t="s">
        <v>1033</v>
      </c>
      <c r="L4285" s="2" t="s">
        <v>835</v>
      </c>
      <c r="M4285" s="2">
        <v>0</v>
      </c>
      <c r="N4285" s="2">
        <v>0</v>
      </c>
      <c r="O4285" s="2">
        <v>0</v>
      </c>
      <c r="P4285" s="2">
        <v>-79.519123769999993</v>
      </c>
      <c r="Q4285" s="2">
        <v>43.68068864</v>
      </c>
      <c r="R4285" s="2" t="s">
        <v>1987</v>
      </c>
      <c r="S4285" s="2" t="s">
        <v>1987</v>
      </c>
      <c r="T4285" s="2" t="s">
        <v>1035</v>
      </c>
      <c r="U4285" s="2" t="s">
        <v>850</v>
      </c>
      <c r="V4285" s="2" t="s">
        <v>1036</v>
      </c>
      <c r="W4285" s="2">
        <v>300</v>
      </c>
      <c r="X4285" s="2" t="s">
        <v>838</v>
      </c>
      <c r="Y4285" s="2">
        <v>90</v>
      </c>
      <c r="Z4285" s="2" t="s">
        <v>838</v>
      </c>
      <c r="AA4285" s="2">
        <v>69.95</v>
      </c>
      <c r="AB4285" s="2">
        <v>79.95</v>
      </c>
      <c r="AC4285" s="2">
        <v>79</v>
      </c>
      <c r="AD4285" s="2" t="s">
        <v>838</v>
      </c>
    </row>
    <row r="4286" spans="2:30">
      <c r="B4286" s="2" t="s">
        <v>11891</v>
      </c>
      <c r="C4286" s="2" t="s">
        <v>11891</v>
      </c>
      <c r="D4286" s="2" t="s">
        <v>830</v>
      </c>
      <c r="E4286" s="2" t="s">
        <v>11892</v>
      </c>
      <c r="F4286" s="2" t="s">
        <v>236</v>
      </c>
      <c r="G4286" s="2" t="s">
        <v>11893</v>
      </c>
      <c r="H4286" s="2" t="s">
        <v>873</v>
      </c>
      <c r="I4286" s="2" t="s">
        <v>729</v>
      </c>
      <c r="J4286" s="2" t="s">
        <v>1033</v>
      </c>
      <c r="K4286" s="2" t="s">
        <v>1033</v>
      </c>
      <c r="L4286" s="2" t="s">
        <v>940</v>
      </c>
      <c r="M4286" s="2">
        <v>0</v>
      </c>
      <c r="N4286" s="2">
        <v>0</v>
      </c>
      <c r="O4286" s="2">
        <v>0</v>
      </c>
      <c r="P4286" s="2">
        <v>-79.537949999999995</v>
      </c>
      <c r="Q4286" s="2">
        <v>43.593600000000002</v>
      </c>
      <c r="R4286" s="2" t="s">
        <v>1987</v>
      </c>
      <c r="S4286" s="2" t="s">
        <v>1987</v>
      </c>
      <c r="T4286" s="2" t="s">
        <v>1035</v>
      </c>
      <c r="U4286" s="2" t="s">
        <v>850</v>
      </c>
      <c r="V4286" s="2" t="s">
        <v>1036</v>
      </c>
      <c r="W4286" s="2">
        <v>300</v>
      </c>
      <c r="X4286" s="2" t="s">
        <v>838</v>
      </c>
      <c r="Y4286" s="2">
        <v>90</v>
      </c>
      <c r="Z4286" s="2" t="s">
        <v>838</v>
      </c>
      <c r="AA4286" s="2">
        <v>69.95</v>
      </c>
      <c r="AB4286" s="2">
        <v>79.95</v>
      </c>
      <c r="AC4286" s="2">
        <v>79</v>
      </c>
      <c r="AD4286" s="2" t="s">
        <v>838</v>
      </c>
    </row>
    <row r="4287" spans="2:30">
      <c r="B4287" s="2" t="s">
        <v>11894</v>
      </c>
      <c r="C4287" s="2" t="s">
        <v>11894</v>
      </c>
      <c r="D4287" s="2" t="s">
        <v>830</v>
      </c>
      <c r="E4287" s="2" t="s">
        <v>11895</v>
      </c>
      <c r="F4287" s="2" t="s">
        <v>236</v>
      </c>
      <c r="G4287" s="2" t="s">
        <v>11896</v>
      </c>
      <c r="H4287" s="2" t="s">
        <v>729</v>
      </c>
      <c r="I4287" s="2" t="s">
        <v>729</v>
      </c>
      <c r="J4287" s="2" t="s">
        <v>1033</v>
      </c>
      <c r="K4287" s="2" t="s">
        <v>1033</v>
      </c>
      <c r="L4287" s="2" t="s">
        <v>835</v>
      </c>
      <c r="M4287" s="2">
        <v>0</v>
      </c>
      <c r="N4287" s="2">
        <v>0</v>
      </c>
      <c r="O4287" s="2">
        <v>0</v>
      </c>
      <c r="P4287" s="2">
        <v>-79.550649210000003</v>
      </c>
      <c r="Q4287" s="2">
        <v>43.7019521</v>
      </c>
      <c r="R4287" s="2" t="s">
        <v>1987</v>
      </c>
      <c r="S4287" s="2" t="s">
        <v>1987</v>
      </c>
      <c r="T4287" s="2" t="s">
        <v>1035</v>
      </c>
      <c r="U4287" s="2" t="s">
        <v>850</v>
      </c>
      <c r="V4287" s="2" t="s">
        <v>1036</v>
      </c>
      <c r="W4287" s="2">
        <v>300</v>
      </c>
      <c r="X4287" s="2" t="s">
        <v>838</v>
      </c>
      <c r="Y4287" s="2">
        <v>90</v>
      </c>
      <c r="Z4287" s="2" t="s">
        <v>838</v>
      </c>
      <c r="AA4287" s="2">
        <v>69.95</v>
      </c>
      <c r="AB4287" s="2">
        <v>79.95</v>
      </c>
      <c r="AC4287" s="2">
        <v>79</v>
      </c>
      <c r="AD4287" s="2" t="s">
        <v>838</v>
      </c>
    </row>
    <row r="4288" spans="2:30">
      <c r="B4288" s="2" t="s">
        <v>11897</v>
      </c>
      <c r="C4288" s="2" t="s">
        <v>11897</v>
      </c>
      <c r="D4288" s="2" t="s">
        <v>830</v>
      </c>
      <c r="E4288" s="2" t="s">
        <v>11895</v>
      </c>
      <c r="F4288" s="2" t="s">
        <v>236</v>
      </c>
      <c r="G4288" s="2" t="s">
        <v>11896</v>
      </c>
      <c r="H4288" s="2" t="s">
        <v>873</v>
      </c>
      <c r="I4288" s="2" t="s">
        <v>729</v>
      </c>
      <c r="J4288" s="2" t="s">
        <v>1033</v>
      </c>
      <c r="K4288" s="2" t="s">
        <v>1033</v>
      </c>
      <c r="L4288" s="2" t="s">
        <v>940</v>
      </c>
      <c r="M4288" s="2">
        <v>0</v>
      </c>
      <c r="N4288" s="2">
        <v>0</v>
      </c>
      <c r="O4288" s="2">
        <v>0</v>
      </c>
      <c r="P4288" s="2">
        <v>-79.549790000000002</v>
      </c>
      <c r="Q4288" s="2">
        <v>43.701149999999998</v>
      </c>
      <c r="R4288" s="2" t="s">
        <v>1987</v>
      </c>
      <c r="S4288" s="2" t="s">
        <v>1987</v>
      </c>
      <c r="T4288" s="2" t="s">
        <v>1035</v>
      </c>
      <c r="U4288" s="2" t="s">
        <v>850</v>
      </c>
      <c r="V4288" s="2" t="s">
        <v>1036</v>
      </c>
      <c r="W4288" s="2">
        <v>300</v>
      </c>
      <c r="X4288" s="2" t="s">
        <v>838</v>
      </c>
      <c r="Y4288" s="2">
        <v>90</v>
      </c>
      <c r="Z4288" s="2" t="s">
        <v>838</v>
      </c>
      <c r="AA4288" s="2">
        <v>69.95</v>
      </c>
      <c r="AB4288" s="2">
        <v>79.95</v>
      </c>
      <c r="AC4288" s="2">
        <v>79</v>
      </c>
      <c r="AD4288" s="2" t="s">
        <v>838</v>
      </c>
    </row>
    <row r="4289" spans="2:30">
      <c r="B4289" s="2" t="s">
        <v>11898</v>
      </c>
      <c r="C4289" s="2" t="s">
        <v>11898</v>
      </c>
      <c r="D4289" s="2">
        <v>707589</v>
      </c>
      <c r="E4289" s="2" t="s">
        <v>11899</v>
      </c>
      <c r="F4289" s="2" t="s">
        <v>236</v>
      </c>
      <c r="G4289" s="2" t="s">
        <v>11900</v>
      </c>
      <c r="H4289" s="2" t="s">
        <v>729</v>
      </c>
      <c r="I4289" s="2" t="s">
        <v>729</v>
      </c>
      <c r="J4289" s="2" t="s">
        <v>1033</v>
      </c>
      <c r="K4289" s="2" t="s">
        <v>1033</v>
      </c>
      <c r="L4289" s="2" t="s">
        <v>844</v>
      </c>
      <c r="M4289" s="2">
        <v>841</v>
      </c>
      <c r="N4289" s="2">
        <v>834</v>
      </c>
      <c r="O4289" s="2">
        <v>100.8</v>
      </c>
      <c r="P4289" s="2">
        <v>-79.5916</v>
      </c>
      <c r="Q4289" s="2">
        <v>43.736159999999998</v>
      </c>
      <c r="R4289" s="2" t="s">
        <v>1987</v>
      </c>
      <c r="S4289" s="2" t="s">
        <v>1987</v>
      </c>
      <c r="T4289" s="2" t="s">
        <v>1035</v>
      </c>
      <c r="U4289" s="2" t="s">
        <v>850</v>
      </c>
      <c r="V4289" s="2" t="s">
        <v>1036</v>
      </c>
      <c r="W4289" s="2">
        <v>1000</v>
      </c>
      <c r="X4289" s="2" t="s">
        <v>838</v>
      </c>
      <c r="Y4289" s="2" t="s">
        <v>838</v>
      </c>
      <c r="Z4289" s="2" t="s">
        <v>838</v>
      </c>
      <c r="AA4289" s="2">
        <v>97.95</v>
      </c>
      <c r="AB4289" s="2">
        <v>89.95</v>
      </c>
      <c r="AC4289" s="2">
        <v>85</v>
      </c>
      <c r="AD4289" s="2">
        <v>85</v>
      </c>
    </row>
    <row r="4290" spans="2:30">
      <c r="B4290" s="2" t="s">
        <v>11901</v>
      </c>
      <c r="C4290" s="2" t="s">
        <v>11901</v>
      </c>
      <c r="D4290" s="2">
        <v>731951</v>
      </c>
      <c r="E4290" s="2" t="s">
        <v>11902</v>
      </c>
      <c r="F4290" s="2" t="s">
        <v>236</v>
      </c>
      <c r="G4290" s="2" t="s">
        <v>11903</v>
      </c>
      <c r="H4290" s="2" t="s">
        <v>729</v>
      </c>
      <c r="I4290" s="2" t="s">
        <v>729</v>
      </c>
      <c r="J4290" s="2" t="s">
        <v>1033</v>
      </c>
      <c r="K4290" s="2" t="s">
        <v>1033</v>
      </c>
      <c r="L4290" s="2" t="s">
        <v>844</v>
      </c>
      <c r="M4290" s="2">
        <v>1082</v>
      </c>
      <c r="N4290" s="2">
        <v>999</v>
      </c>
      <c r="O4290" s="2">
        <v>108.3</v>
      </c>
      <c r="P4290" s="2">
        <v>-79.516249999999999</v>
      </c>
      <c r="Q4290" s="2">
        <v>43.594589999999997</v>
      </c>
      <c r="R4290" s="2" t="s">
        <v>1987</v>
      </c>
      <c r="S4290" s="2" t="s">
        <v>1987</v>
      </c>
      <c r="T4290" s="2" t="s">
        <v>1035</v>
      </c>
      <c r="U4290" s="2" t="s">
        <v>850</v>
      </c>
      <c r="V4290" s="2" t="s">
        <v>1036</v>
      </c>
      <c r="W4290" s="2">
        <v>1500</v>
      </c>
      <c r="X4290" s="2">
        <v>130</v>
      </c>
      <c r="Y4290" s="2" t="s">
        <v>838</v>
      </c>
      <c r="Z4290" s="2">
        <v>124.99</v>
      </c>
      <c r="AA4290" s="2" t="s">
        <v>838</v>
      </c>
      <c r="AB4290" s="2" t="s">
        <v>838</v>
      </c>
      <c r="AC4290" s="2" t="s">
        <v>838</v>
      </c>
      <c r="AD4290" s="2" t="s">
        <v>838</v>
      </c>
    </row>
    <row r="4291" spans="2:30">
      <c r="B4291" s="2" t="s">
        <v>11904</v>
      </c>
      <c r="C4291" s="2" t="s">
        <v>11904</v>
      </c>
      <c r="D4291" s="2">
        <v>706426</v>
      </c>
      <c r="E4291" s="2" t="s">
        <v>11905</v>
      </c>
      <c r="F4291" s="2" t="s">
        <v>236</v>
      </c>
      <c r="G4291" s="2" t="s">
        <v>11906</v>
      </c>
      <c r="H4291" s="2" t="s">
        <v>727</v>
      </c>
      <c r="I4291" s="2" t="s">
        <v>727</v>
      </c>
      <c r="J4291" s="2" t="s">
        <v>1033</v>
      </c>
      <c r="K4291" s="2" t="s">
        <v>1033</v>
      </c>
      <c r="L4291" s="2" t="s">
        <v>844</v>
      </c>
      <c r="M4291" s="2">
        <v>565</v>
      </c>
      <c r="N4291" s="2">
        <v>536</v>
      </c>
      <c r="O4291" s="2">
        <v>105.4</v>
      </c>
      <c r="P4291" s="2">
        <v>-79.537530000000004</v>
      </c>
      <c r="Q4291" s="2">
        <v>43.685650000000003</v>
      </c>
      <c r="R4291" s="2" t="s">
        <v>1987</v>
      </c>
      <c r="S4291" s="2" t="s">
        <v>1987</v>
      </c>
      <c r="T4291" s="2" t="s">
        <v>1035</v>
      </c>
      <c r="U4291" s="2" t="s">
        <v>850</v>
      </c>
      <c r="V4291" s="2" t="s">
        <v>1036</v>
      </c>
      <c r="W4291" s="2">
        <v>1000</v>
      </c>
      <c r="X4291" s="2" t="s">
        <v>838</v>
      </c>
      <c r="Y4291" s="2" t="s">
        <v>838</v>
      </c>
      <c r="Z4291" s="2" t="s">
        <v>838</v>
      </c>
      <c r="AA4291" s="2">
        <v>97.95</v>
      </c>
      <c r="AB4291" s="2">
        <v>89.95</v>
      </c>
      <c r="AC4291" s="2">
        <v>85</v>
      </c>
      <c r="AD4291" s="2">
        <v>85</v>
      </c>
    </row>
    <row r="4292" spans="2:30">
      <c r="B4292" s="2" t="s">
        <v>11907</v>
      </c>
      <c r="C4292" s="2" t="s">
        <v>11907</v>
      </c>
      <c r="D4292" s="2" t="s">
        <v>830</v>
      </c>
      <c r="E4292" s="2" t="s">
        <v>11888</v>
      </c>
      <c r="F4292" s="2" t="s">
        <v>236</v>
      </c>
      <c r="G4292" s="2" t="s">
        <v>11889</v>
      </c>
      <c r="H4292" s="2" t="s">
        <v>873</v>
      </c>
      <c r="I4292" s="2" t="s">
        <v>729</v>
      </c>
      <c r="J4292" s="2" t="s">
        <v>1033</v>
      </c>
      <c r="K4292" s="2" t="s">
        <v>1033</v>
      </c>
      <c r="L4292" s="2" t="s">
        <v>940</v>
      </c>
      <c r="M4292" s="2">
        <v>0</v>
      </c>
      <c r="N4292" s="2">
        <v>0</v>
      </c>
      <c r="O4292" s="2">
        <v>0</v>
      </c>
      <c r="P4292" s="2">
        <v>-79.519123250000007</v>
      </c>
      <c r="Q4292" s="2">
        <v>43.680688119999999</v>
      </c>
      <c r="R4292" s="2" t="s">
        <v>1987</v>
      </c>
      <c r="S4292" s="2" t="s">
        <v>1987</v>
      </c>
      <c r="T4292" s="2" t="s">
        <v>1035</v>
      </c>
      <c r="U4292" s="2" t="s">
        <v>850</v>
      </c>
      <c r="V4292" s="2" t="s">
        <v>1036</v>
      </c>
      <c r="W4292" s="2">
        <v>300</v>
      </c>
      <c r="X4292" s="2" t="s">
        <v>838</v>
      </c>
      <c r="Y4292" s="2">
        <v>90</v>
      </c>
      <c r="Z4292" s="2" t="s">
        <v>838</v>
      </c>
      <c r="AA4292" s="2">
        <v>69.95</v>
      </c>
      <c r="AB4292" s="2">
        <v>79.95</v>
      </c>
      <c r="AC4292" s="2">
        <v>79</v>
      </c>
      <c r="AD4292" s="2" t="s">
        <v>838</v>
      </c>
    </row>
    <row r="4293" spans="2:30">
      <c r="B4293" s="2" t="s">
        <v>11908</v>
      </c>
      <c r="C4293" s="2" t="s">
        <v>11908</v>
      </c>
      <c r="D4293" s="2">
        <v>714062</v>
      </c>
      <c r="E4293" s="2" t="s">
        <v>11909</v>
      </c>
      <c r="F4293" s="2" t="s">
        <v>236</v>
      </c>
      <c r="G4293" s="2" t="s">
        <v>11910</v>
      </c>
      <c r="H4293" s="2" t="s">
        <v>727</v>
      </c>
      <c r="I4293" s="2" t="s">
        <v>727</v>
      </c>
      <c r="J4293" s="2" t="s">
        <v>1033</v>
      </c>
      <c r="K4293" s="2" t="s">
        <v>1033</v>
      </c>
      <c r="L4293" s="2" t="s">
        <v>844</v>
      </c>
      <c r="M4293" s="2">
        <v>603</v>
      </c>
      <c r="N4293" s="2">
        <v>375</v>
      </c>
      <c r="O4293" s="2">
        <v>160.80000000000001</v>
      </c>
      <c r="P4293" s="2">
        <v>-79.517359999999996</v>
      </c>
      <c r="Q4293" s="2">
        <v>43.628819999999997</v>
      </c>
      <c r="R4293" s="2" t="s">
        <v>1987</v>
      </c>
      <c r="S4293" s="2" t="s">
        <v>1987</v>
      </c>
      <c r="T4293" s="2" t="s">
        <v>1035</v>
      </c>
      <c r="U4293" s="2" t="s">
        <v>850</v>
      </c>
      <c r="V4293" s="2" t="s">
        <v>1036</v>
      </c>
      <c r="W4293" s="2">
        <v>1000</v>
      </c>
      <c r="X4293" s="2" t="s">
        <v>838</v>
      </c>
      <c r="Y4293" s="2" t="s">
        <v>838</v>
      </c>
      <c r="Z4293" s="2" t="s">
        <v>838</v>
      </c>
      <c r="AA4293" s="2">
        <v>97.95</v>
      </c>
      <c r="AB4293" s="2">
        <v>89.95</v>
      </c>
      <c r="AC4293" s="2">
        <v>85</v>
      </c>
      <c r="AD4293" s="2">
        <v>85</v>
      </c>
    </row>
    <row r="4294" spans="2:30">
      <c r="B4294" s="2" t="s">
        <v>11908</v>
      </c>
      <c r="C4294" s="2" t="s">
        <v>11908</v>
      </c>
      <c r="D4294" s="2" t="s">
        <v>830</v>
      </c>
      <c r="E4294" s="2" t="s">
        <v>11909</v>
      </c>
      <c r="F4294" s="2" t="s">
        <v>236</v>
      </c>
      <c r="G4294" s="2" t="s">
        <v>11910</v>
      </c>
      <c r="H4294" s="2" t="s">
        <v>727</v>
      </c>
      <c r="I4294" s="2" t="s">
        <v>727</v>
      </c>
      <c r="J4294" s="2" t="s">
        <v>1033</v>
      </c>
      <c r="K4294" s="2" t="s">
        <v>1033</v>
      </c>
      <c r="L4294" s="2" t="s">
        <v>835</v>
      </c>
      <c r="M4294" s="2">
        <v>0</v>
      </c>
      <c r="N4294" s="2">
        <v>0</v>
      </c>
      <c r="O4294" s="2">
        <v>0</v>
      </c>
      <c r="P4294" s="2">
        <v>-79.517713659999998</v>
      </c>
      <c r="Q4294" s="2">
        <v>43.628248300000003</v>
      </c>
      <c r="R4294" s="2" t="s">
        <v>1987</v>
      </c>
      <c r="S4294" s="2" t="s">
        <v>1987</v>
      </c>
      <c r="T4294" s="2" t="s">
        <v>1035</v>
      </c>
      <c r="U4294" s="2" t="s">
        <v>850</v>
      </c>
      <c r="V4294" s="2" t="s">
        <v>1036</v>
      </c>
      <c r="W4294" s="2">
        <v>300</v>
      </c>
      <c r="X4294" s="2" t="s">
        <v>838</v>
      </c>
      <c r="Y4294" s="2">
        <v>90</v>
      </c>
      <c r="Z4294" s="2" t="s">
        <v>838</v>
      </c>
      <c r="AA4294" s="2">
        <v>69.95</v>
      </c>
      <c r="AB4294" s="2">
        <v>79.95</v>
      </c>
      <c r="AC4294" s="2">
        <v>79</v>
      </c>
      <c r="AD4294" s="2" t="s">
        <v>838</v>
      </c>
    </row>
    <row r="4295" spans="2:30">
      <c r="B4295" s="2" t="s">
        <v>11911</v>
      </c>
      <c r="C4295" s="2" t="s">
        <v>11911</v>
      </c>
      <c r="D4295" s="2" t="s">
        <v>830</v>
      </c>
      <c r="E4295" s="2" t="s">
        <v>11888</v>
      </c>
      <c r="F4295" s="2" t="s">
        <v>236</v>
      </c>
      <c r="G4295" s="2" t="s">
        <v>11889</v>
      </c>
      <c r="H4295" s="2" t="s">
        <v>727</v>
      </c>
      <c r="I4295" s="2" t="s">
        <v>727</v>
      </c>
      <c r="J4295" s="2" t="s">
        <v>1033</v>
      </c>
      <c r="K4295" s="2" t="s">
        <v>1033</v>
      </c>
      <c r="L4295" s="2" t="s">
        <v>835</v>
      </c>
      <c r="M4295" s="2">
        <v>0</v>
      </c>
      <c r="N4295" s="2">
        <v>0</v>
      </c>
      <c r="O4295" s="2">
        <v>0</v>
      </c>
      <c r="P4295" s="2">
        <v>-79.519123769999993</v>
      </c>
      <c r="Q4295" s="2">
        <v>43.68068864</v>
      </c>
      <c r="R4295" s="2" t="s">
        <v>1987</v>
      </c>
      <c r="S4295" s="2" t="s">
        <v>1987</v>
      </c>
      <c r="T4295" s="2" t="s">
        <v>1035</v>
      </c>
      <c r="U4295" s="2" t="s">
        <v>850</v>
      </c>
      <c r="V4295" s="2" t="s">
        <v>1036</v>
      </c>
      <c r="W4295" s="2">
        <v>300</v>
      </c>
      <c r="X4295" s="2" t="s">
        <v>838</v>
      </c>
      <c r="Y4295" s="2">
        <v>90</v>
      </c>
      <c r="Z4295" s="2" t="s">
        <v>838</v>
      </c>
      <c r="AA4295" s="2">
        <v>69.95</v>
      </c>
      <c r="AB4295" s="2">
        <v>79.95</v>
      </c>
      <c r="AC4295" s="2">
        <v>79</v>
      </c>
      <c r="AD4295" s="2" t="s">
        <v>838</v>
      </c>
    </row>
    <row r="4296" spans="2:30">
      <c r="B4296" s="2" t="s">
        <v>11912</v>
      </c>
      <c r="C4296" s="2" t="s">
        <v>11912</v>
      </c>
      <c r="D4296" s="2" t="s">
        <v>830</v>
      </c>
      <c r="E4296" s="2" t="s">
        <v>11913</v>
      </c>
      <c r="F4296" s="2" t="s">
        <v>236</v>
      </c>
      <c r="G4296" s="2" t="s">
        <v>11914</v>
      </c>
      <c r="H4296" s="2" t="s">
        <v>1776</v>
      </c>
      <c r="I4296" s="2" t="s">
        <v>728</v>
      </c>
      <c r="J4296" s="2" t="s">
        <v>1033</v>
      </c>
      <c r="K4296" s="2" t="s">
        <v>1033</v>
      </c>
      <c r="L4296" s="2" t="s">
        <v>940</v>
      </c>
      <c r="M4296" s="2">
        <v>0</v>
      </c>
      <c r="N4296" s="2">
        <v>0</v>
      </c>
      <c r="O4296" s="2">
        <v>0</v>
      </c>
      <c r="P4296" s="2">
        <v>-79.518521199999995</v>
      </c>
      <c r="Q4296" s="2">
        <v>43.627141600000002</v>
      </c>
      <c r="R4296" s="2" t="s">
        <v>1987</v>
      </c>
      <c r="S4296" s="2" t="s">
        <v>1987</v>
      </c>
      <c r="T4296" s="2" t="s">
        <v>1035</v>
      </c>
      <c r="U4296" s="2" t="s">
        <v>850</v>
      </c>
      <c r="V4296" s="2" t="s">
        <v>1036</v>
      </c>
      <c r="W4296" s="2">
        <v>1000</v>
      </c>
      <c r="X4296" s="2" t="s">
        <v>838</v>
      </c>
      <c r="Y4296" s="2" t="s">
        <v>838</v>
      </c>
      <c r="Z4296" s="2" t="s">
        <v>838</v>
      </c>
      <c r="AA4296" s="2">
        <v>97.95</v>
      </c>
      <c r="AB4296" s="2">
        <v>89.95</v>
      </c>
      <c r="AC4296" s="2">
        <v>85</v>
      </c>
      <c r="AD4296" s="2">
        <v>85</v>
      </c>
    </row>
    <row r="4297" spans="2:30">
      <c r="B4297" s="2" t="s">
        <v>11915</v>
      </c>
      <c r="C4297" s="2" t="s">
        <v>11915</v>
      </c>
      <c r="D4297" s="2">
        <v>704210</v>
      </c>
      <c r="E4297" s="2" t="s">
        <v>11916</v>
      </c>
      <c r="F4297" s="2" t="s">
        <v>236</v>
      </c>
      <c r="G4297" s="2" t="s">
        <v>11917</v>
      </c>
      <c r="H4297" s="2" t="s">
        <v>727</v>
      </c>
      <c r="I4297" s="2" t="s">
        <v>727</v>
      </c>
      <c r="J4297" s="2" t="s">
        <v>1033</v>
      </c>
      <c r="K4297" s="2" t="s">
        <v>1131</v>
      </c>
      <c r="L4297" s="2" t="s">
        <v>844</v>
      </c>
      <c r="M4297" s="2">
        <v>316</v>
      </c>
      <c r="N4297" s="2">
        <v>489</v>
      </c>
      <c r="O4297" s="2">
        <v>64.599999999999994</v>
      </c>
      <c r="P4297" s="2">
        <v>-79.619446879999998</v>
      </c>
      <c r="Q4297" s="2">
        <v>43.72954472</v>
      </c>
      <c r="R4297" s="2" t="s">
        <v>1987</v>
      </c>
      <c r="S4297" s="2" t="s">
        <v>1987</v>
      </c>
      <c r="T4297" s="2" t="s">
        <v>1035</v>
      </c>
      <c r="U4297" s="2" t="s">
        <v>850</v>
      </c>
      <c r="V4297" s="2" t="s">
        <v>1036</v>
      </c>
      <c r="W4297" s="2">
        <v>500</v>
      </c>
      <c r="X4297" s="2">
        <v>125</v>
      </c>
      <c r="Y4297" s="2" t="s">
        <v>838</v>
      </c>
      <c r="Z4297" s="2">
        <v>119.99</v>
      </c>
      <c r="AA4297" s="2">
        <v>77.95</v>
      </c>
      <c r="AB4297" s="2">
        <v>84.95</v>
      </c>
      <c r="AC4297" s="2" t="s">
        <v>838</v>
      </c>
      <c r="AD4297" s="2">
        <v>75</v>
      </c>
    </row>
    <row r="4298" spans="2:30">
      <c r="B4298" s="2" t="s">
        <v>11918</v>
      </c>
      <c r="C4298" s="2" t="s">
        <v>11918</v>
      </c>
      <c r="D4298" s="2">
        <v>694428</v>
      </c>
      <c r="E4298" s="2" t="s">
        <v>11919</v>
      </c>
      <c r="F4298" s="2" t="s">
        <v>236</v>
      </c>
      <c r="G4298" s="2" t="s">
        <v>11920</v>
      </c>
      <c r="H4298" s="2" t="s">
        <v>727</v>
      </c>
      <c r="I4298" s="2" t="s">
        <v>727</v>
      </c>
      <c r="J4298" s="2" t="s">
        <v>1033</v>
      </c>
      <c r="K4298" s="2" t="s">
        <v>1033</v>
      </c>
      <c r="L4298" s="2" t="s">
        <v>844</v>
      </c>
      <c r="M4298" s="2">
        <v>559</v>
      </c>
      <c r="N4298" s="2">
        <v>562</v>
      </c>
      <c r="O4298" s="2">
        <v>99.5</v>
      </c>
      <c r="P4298" s="2">
        <v>-79.565470000000005</v>
      </c>
      <c r="Q4298" s="2">
        <v>43.660089999999997</v>
      </c>
      <c r="R4298" s="2" t="s">
        <v>1987</v>
      </c>
      <c r="S4298" s="2" t="s">
        <v>1987</v>
      </c>
      <c r="T4298" s="2" t="s">
        <v>1035</v>
      </c>
      <c r="U4298" s="2" t="s">
        <v>850</v>
      </c>
      <c r="V4298" s="2" t="s">
        <v>1036</v>
      </c>
      <c r="W4298" s="2">
        <v>1000</v>
      </c>
      <c r="X4298" s="2" t="s">
        <v>838</v>
      </c>
      <c r="Y4298" s="2" t="s">
        <v>838</v>
      </c>
      <c r="Z4298" s="2" t="s">
        <v>838</v>
      </c>
      <c r="AA4298" s="2">
        <v>97.95</v>
      </c>
      <c r="AB4298" s="2">
        <v>89.95</v>
      </c>
      <c r="AC4298" s="2">
        <v>85</v>
      </c>
      <c r="AD4298" s="2">
        <v>85</v>
      </c>
    </row>
    <row r="4299" spans="2:30">
      <c r="B4299" s="2" t="s">
        <v>11921</v>
      </c>
      <c r="C4299" s="2" t="s">
        <v>11921</v>
      </c>
      <c r="D4299" s="2">
        <v>731820</v>
      </c>
      <c r="E4299" s="2" t="s">
        <v>11922</v>
      </c>
      <c r="F4299" s="2" t="s">
        <v>236</v>
      </c>
      <c r="G4299" s="2" t="s">
        <v>11923</v>
      </c>
      <c r="H4299" s="2" t="s">
        <v>729</v>
      </c>
      <c r="I4299" s="2" t="s">
        <v>729</v>
      </c>
      <c r="J4299" s="2" t="s">
        <v>1033</v>
      </c>
      <c r="K4299" s="2" t="s">
        <v>1033</v>
      </c>
      <c r="L4299" s="2" t="s">
        <v>844</v>
      </c>
      <c r="M4299" s="2">
        <v>1793</v>
      </c>
      <c r="N4299" s="2">
        <v>1644</v>
      </c>
      <c r="O4299" s="2">
        <v>109.1</v>
      </c>
      <c r="P4299" s="2">
        <v>-79.582260000000005</v>
      </c>
      <c r="Q4299" s="2">
        <v>43.660139999999998</v>
      </c>
      <c r="R4299" s="2" t="s">
        <v>1987</v>
      </c>
      <c r="S4299" s="2" t="s">
        <v>1987</v>
      </c>
      <c r="T4299" s="2" t="s">
        <v>1035</v>
      </c>
      <c r="U4299" s="2" t="s">
        <v>850</v>
      </c>
      <c r="V4299" s="2" t="s">
        <v>1036</v>
      </c>
      <c r="W4299" s="2">
        <v>3000</v>
      </c>
      <c r="X4299" s="2">
        <v>140</v>
      </c>
      <c r="Y4299" s="2" t="s">
        <v>838</v>
      </c>
      <c r="Z4299" s="2" t="s">
        <v>838</v>
      </c>
      <c r="AA4299" s="2">
        <v>117.95</v>
      </c>
      <c r="AB4299" s="2" t="s">
        <v>838</v>
      </c>
      <c r="AC4299" s="2" t="s">
        <v>838</v>
      </c>
      <c r="AD4299" s="2" t="s">
        <v>838</v>
      </c>
    </row>
    <row r="4300" spans="2:30">
      <c r="B4300" s="2" t="s">
        <v>11924</v>
      </c>
      <c r="C4300" s="2" t="s">
        <v>11924</v>
      </c>
      <c r="D4300" s="2">
        <v>733016</v>
      </c>
      <c r="E4300" s="2" t="s">
        <v>11925</v>
      </c>
      <c r="F4300" s="2" t="s">
        <v>236</v>
      </c>
      <c r="G4300" s="2" t="s">
        <v>11926</v>
      </c>
      <c r="H4300" s="2" t="s">
        <v>727</v>
      </c>
      <c r="I4300" s="2" t="s">
        <v>727</v>
      </c>
      <c r="J4300" s="2" t="s">
        <v>1033</v>
      </c>
      <c r="K4300" s="2" t="s">
        <v>1033</v>
      </c>
      <c r="L4300" s="2" t="s">
        <v>844</v>
      </c>
      <c r="M4300" s="2">
        <v>201</v>
      </c>
      <c r="N4300" s="2">
        <v>219</v>
      </c>
      <c r="O4300" s="2">
        <v>91.8</v>
      </c>
      <c r="P4300" s="2">
        <v>-79.585400000000007</v>
      </c>
      <c r="Q4300" s="2">
        <v>43.664099999999998</v>
      </c>
      <c r="R4300" s="2" t="s">
        <v>1987</v>
      </c>
      <c r="S4300" s="2" t="s">
        <v>1987</v>
      </c>
      <c r="T4300" s="2" t="s">
        <v>1035</v>
      </c>
      <c r="U4300" s="2" t="s">
        <v>850</v>
      </c>
      <c r="V4300" s="2" t="s">
        <v>1036</v>
      </c>
      <c r="W4300" s="2">
        <v>300</v>
      </c>
      <c r="X4300" s="2" t="s">
        <v>838</v>
      </c>
      <c r="Y4300" s="2">
        <v>90</v>
      </c>
      <c r="Z4300" s="2" t="s">
        <v>838</v>
      </c>
      <c r="AA4300" s="2">
        <v>69.95</v>
      </c>
      <c r="AB4300" s="2">
        <v>79.95</v>
      </c>
      <c r="AC4300" s="2">
        <v>79</v>
      </c>
      <c r="AD4300" s="2" t="s">
        <v>838</v>
      </c>
    </row>
    <row r="4301" spans="2:30">
      <c r="B4301" s="2" t="s">
        <v>11927</v>
      </c>
      <c r="C4301" s="2" t="s">
        <v>11927</v>
      </c>
      <c r="D4301" s="2">
        <v>732435</v>
      </c>
      <c r="E4301" s="2" t="s">
        <v>11928</v>
      </c>
      <c r="F4301" s="2" t="s">
        <v>236</v>
      </c>
      <c r="G4301" s="2" t="s">
        <v>11929</v>
      </c>
      <c r="H4301" s="2" t="s">
        <v>727</v>
      </c>
      <c r="I4301" s="2" t="s">
        <v>727</v>
      </c>
      <c r="J4301" s="2" t="s">
        <v>1033</v>
      </c>
      <c r="K4301" s="2" t="s">
        <v>1033</v>
      </c>
      <c r="L4301" s="2" t="s">
        <v>844</v>
      </c>
      <c r="M4301" s="2">
        <v>239</v>
      </c>
      <c r="N4301" s="2">
        <v>306</v>
      </c>
      <c r="O4301" s="2">
        <v>78.099999999999994</v>
      </c>
      <c r="P4301" s="2">
        <v>-79.605159999999998</v>
      </c>
      <c r="Q4301" s="2">
        <v>43.751069999999999</v>
      </c>
      <c r="R4301" s="2" t="s">
        <v>1987</v>
      </c>
      <c r="S4301" s="2" t="s">
        <v>1987</v>
      </c>
      <c r="T4301" s="2" t="s">
        <v>1035</v>
      </c>
      <c r="U4301" s="2" t="s">
        <v>850</v>
      </c>
      <c r="V4301" s="2" t="s">
        <v>1036</v>
      </c>
      <c r="W4301" s="2">
        <v>300</v>
      </c>
      <c r="X4301" s="2" t="s">
        <v>838</v>
      </c>
      <c r="Y4301" s="2">
        <v>90</v>
      </c>
      <c r="Z4301" s="2" t="s">
        <v>838</v>
      </c>
      <c r="AA4301" s="2">
        <v>69.95</v>
      </c>
      <c r="AB4301" s="2">
        <v>79.95</v>
      </c>
      <c r="AC4301" s="2">
        <v>79</v>
      </c>
      <c r="AD4301" s="2" t="s">
        <v>838</v>
      </c>
    </row>
    <row r="4302" spans="2:30">
      <c r="B4302" s="2" t="s">
        <v>11930</v>
      </c>
      <c r="C4302" s="2" t="s">
        <v>11930</v>
      </c>
      <c r="D4302" s="2">
        <v>732443</v>
      </c>
      <c r="E4302" s="2" t="s">
        <v>11931</v>
      </c>
      <c r="F4302" s="2" t="s">
        <v>236</v>
      </c>
      <c r="G4302" s="2" t="s">
        <v>11932</v>
      </c>
      <c r="H4302" s="2" t="s">
        <v>729</v>
      </c>
      <c r="I4302" s="2" t="s">
        <v>729</v>
      </c>
      <c r="J4302" s="2" t="s">
        <v>1033</v>
      </c>
      <c r="K4302" s="2" t="s">
        <v>1033</v>
      </c>
      <c r="L4302" s="2" t="s">
        <v>844</v>
      </c>
      <c r="M4302" s="2">
        <v>959</v>
      </c>
      <c r="N4302" s="2">
        <v>909</v>
      </c>
      <c r="O4302" s="2">
        <v>105.5</v>
      </c>
      <c r="P4302" s="2">
        <v>-79.571470000000005</v>
      </c>
      <c r="Q4302" s="2">
        <v>43.721699999999998</v>
      </c>
      <c r="R4302" s="2" t="s">
        <v>1987</v>
      </c>
      <c r="S4302" s="2" t="s">
        <v>1987</v>
      </c>
      <c r="T4302" s="2" t="s">
        <v>1035</v>
      </c>
      <c r="U4302" s="2" t="s">
        <v>850</v>
      </c>
      <c r="V4302" s="2" t="s">
        <v>1036</v>
      </c>
      <c r="W4302" s="2">
        <v>1000</v>
      </c>
      <c r="X4302" s="2" t="s">
        <v>838</v>
      </c>
      <c r="Y4302" s="2" t="s">
        <v>838</v>
      </c>
      <c r="Z4302" s="2" t="s">
        <v>838</v>
      </c>
      <c r="AA4302" s="2">
        <v>97.95</v>
      </c>
      <c r="AB4302" s="2">
        <v>89.95</v>
      </c>
      <c r="AC4302" s="2">
        <v>85</v>
      </c>
      <c r="AD4302" s="2">
        <v>85</v>
      </c>
    </row>
    <row r="4303" spans="2:30">
      <c r="B4303" s="2" t="s">
        <v>11933</v>
      </c>
      <c r="C4303" s="2" t="s">
        <v>11933</v>
      </c>
      <c r="D4303" s="2">
        <v>733954</v>
      </c>
      <c r="E4303" s="2" t="s">
        <v>11934</v>
      </c>
      <c r="F4303" s="2" t="s">
        <v>236</v>
      </c>
      <c r="G4303" s="2" t="s">
        <v>11935</v>
      </c>
      <c r="H4303" s="2" t="s">
        <v>727</v>
      </c>
      <c r="I4303" s="2" t="s">
        <v>727</v>
      </c>
      <c r="J4303" s="2" t="s">
        <v>1033</v>
      </c>
      <c r="K4303" s="2" t="s">
        <v>1033</v>
      </c>
      <c r="L4303" s="2" t="s">
        <v>844</v>
      </c>
      <c r="M4303" s="2">
        <v>433</v>
      </c>
      <c r="N4303" s="2">
        <v>499</v>
      </c>
      <c r="O4303" s="2">
        <v>86.8</v>
      </c>
      <c r="P4303" s="2">
        <v>-79.575800000000001</v>
      </c>
      <c r="Q4303" s="2">
        <v>43.653480000000002</v>
      </c>
      <c r="R4303" s="2" t="s">
        <v>1987</v>
      </c>
      <c r="S4303" s="2" t="s">
        <v>1987</v>
      </c>
      <c r="T4303" s="2" t="s">
        <v>1035</v>
      </c>
      <c r="U4303" s="2" t="s">
        <v>850</v>
      </c>
      <c r="V4303" s="2" t="s">
        <v>1036</v>
      </c>
      <c r="W4303" s="2">
        <v>500</v>
      </c>
      <c r="X4303" s="2">
        <v>125</v>
      </c>
      <c r="Y4303" s="2" t="s">
        <v>838</v>
      </c>
      <c r="Z4303" s="2">
        <v>119.99</v>
      </c>
      <c r="AA4303" s="2">
        <v>77.95</v>
      </c>
      <c r="AB4303" s="2">
        <v>84.95</v>
      </c>
      <c r="AC4303" s="2" t="s">
        <v>838</v>
      </c>
      <c r="AD4303" s="2">
        <v>75</v>
      </c>
    </row>
    <row r="4304" spans="2:30">
      <c r="B4304" s="2" t="s">
        <v>6214</v>
      </c>
      <c r="C4304" s="2" t="s">
        <v>6214</v>
      </c>
      <c r="D4304" s="2">
        <v>747602</v>
      </c>
      <c r="E4304" s="2" t="s">
        <v>11936</v>
      </c>
      <c r="F4304" s="2" t="s">
        <v>236</v>
      </c>
      <c r="G4304" s="2" t="s">
        <v>11937</v>
      </c>
      <c r="H4304" s="2" t="s">
        <v>727</v>
      </c>
      <c r="I4304" s="2" t="s">
        <v>727</v>
      </c>
      <c r="J4304" s="2" t="s">
        <v>1033</v>
      </c>
      <c r="K4304" s="2" t="s">
        <v>1033</v>
      </c>
      <c r="L4304" s="2" t="s">
        <v>844</v>
      </c>
      <c r="M4304" s="2">
        <v>621</v>
      </c>
      <c r="N4304" s="2">
        <v>596</v>
      </c>
      <c r="O4304" s="2">
        <v>104.2</v>
      </c>
      <c r="P4304" s="2">
        <v>-79.540930000000003</v>
      </c>
      <c r="Q4304" s="2">
        <v>43.646459999999998</v>
      </c>
      <c r="R4304" s="2" t="s">
        <v>1987</v>
      </c>
      <c r="S4304" s="2" t="s">
        <v>1987</v>
      </c>
      <c r="T4304" s="2" t="s">
        <v>1035</v>
      </c>
      <c r="U4304" s="2" t="s">
        <v>850</v>
      </c>
      <c r="V4304" s="2" t="s">
        <v>1036</v>
      </c>
      <c r="W4304" s="2">
        <v>1000</v>
      </c>
      <c r="X4304" s="2" t="s">
        <v>838</v>
      </c>
      <c r="Y4304" s="2" t="s">
        <v>838</v>
      </c>
      <c r="Z4304" s="2" t="s">
        <v>838</v>
      </c>
      <c r="AA4304" s="2">
        <v>97.95</v>
      </c>
      <c r="AB4304" s="2">
        <v>89.95</v>
      </c>
      <c r="AC4304" s="2">
        <v>85</v>
      </c>
      <c r="AD4304" s="2">
        <v>85</v>
      </c>
    </row>
    <row r="4305" spans="2:30">
      <c r="B4305" s="2" t="s">
        <v>11938</v>
      </c>
      <c r="C4305" s="2" t="s">
        <v>11938</v>
      </c>
      <c r="D4305" s="2">
        <v>748382</v>
      </c>
      <c r="E4305" s="2" t="s">
        <v>11939</v>
      </c>
      <c r="F4305" s="2" t="s">
        <v>236</v>
      </c>
      <c r="G4305" s="2" t="s">
        <v>11940</v>
      </c>
      <c r="H4305" s="2" t="s">
        <v>727</v>
      </c>
      <c r="I4305" s="2" t="s">
        <v>727</v>
      </c>
      <c r="J4305" s="2" t="s">
        <v>1033</v>
      </c>
      <c r="K4305" s="2" t="s">
        <v>1033</v>
      </c>
      <c r="L4305" s="2" t="s">
        <v>844</v>
      </c>
      <c r="M4305" s="2">
        <v>678</v>
      </c>
      <c r="N4305" s="2">
        <v>580</v>
      </c>
      <c r="O4305" s="2">
        <v>116.9</v>
      </c>
      <c r="P4305" s="2">
        <v>-79.518780000000007</v>
      </c>
      <c r="Q4305" s="2">
        <v>43.648949999999999</v>
      </c>
      <c r="R4305" s="2" t="s">
        <v>1987</v>
      </c>
      <c r="S4305" s="2" t="s">
        <v>1987</v>
      </c>
      <c r="T4305" s="2" t="s">
        <v>1035</v>
      </c>
      <c r="U4305" s="2" t="s">
        <v>850</v>
      </c>
      <c r="V4305" s="2" t="s">
        <v>1036</v>
      </c>
      <c r="W4305" s="2">
        <v>1000</v>
      </c>
      <c r="X4305" s="2" t="s">
        <v>838</v>
      </c>
      <c r="Y4305" s="2" t="s">
        <v>838</v>
      </c>
      <c r="Z4305" s="2" t="s">
        <v>838</v>
      </c>
      <c r="AA4305" s="2">
        <v>97.95</v>
      </c>
      <c r="AB4305" s="2">
        <v>89.95</v>
      </c>
      <c r="AC4305" s="2">
        <v>85</v>
      </c>
      <c r="AD4305" s="2">
        <v>85</v>
      </c>
    </row>
    <row r="4306" spans="2:30">
      <c r="B4306" s="2" t="s">
        <v>11941</v>
      </c>
      <c r="C4306" s="2" t="s">
        <v>11941</v>
      </c>
      <c r="D4306" s="2">
        <v>768537</v>
      </c>
      <c r="E4306" s="2" t="s">
        <v>11942</v>
      </c>
      <c r="F4306" s="2" t="s">
        <v>236</v>
      </c>
      <c r="G4306" s="2" t="s">
        <v>11943</v>
      </c>
      <c r="H4306" s="2" t="s">
        <v>727</v>
      </c>
      <c r="I4306" s="2" t="s">
        <v>727</v>
      </c>
      <c r="J4306" s="2" t="s">
        <v>1033</v>
      </c>
      <c r="K4306" s="2" t="s">
        <v>1033</v>
      </c>
      <c r="L4306" s="2" t="s">
        <v>844</v>
      </c>
      <c r="M4306" s="2">
        <v>444</v>
      </c>
      <c r="N4306" s="2">
        <v>438</v>
      </c>
      <c r="O4306" s="2">
        <v>101.4</v>
      </c>
      <c r="P4306" s="2">
        <v>-79.549899999999994</v>
      </c>
      <c r="Q4306" s="2">
        <v>43.60819</v>
      </c>
      <c r="R4306" s="2" t="s">
        <v>1987</v>
      </c>
      <c r="S4306" s="2" t="s">
        <v>1987</v>
      </c>
      <c r="T4306" s="2" t="s">
        <v>1035</v>
      </c>
      <c r="U4306" s="2" t="s">
        <v>850</v>
      </c>
      <c r="V4306" s="2" t="s">
        <v>1036</v>
      </c>
      <c r="W4306" s="2">
        <v>500</v>
      </c>
      <c r="X4306" s="2">
        <v>125</v>
      </c>
      <c r="Y4306" s="2" t="s">
        <v>838</v>
      </c>
      <c r="Z4306" s="2">
        <v>119.99</v>
      </c>
      <c r="AA4306" s="2">
        <v>77.95</v>
      </c>
      <c r="AB4306" s="2">
        <v>84.95</v>
      </c>
      <c r="AC4306" s="2" t="s">
        <v>838</v>
      </c>
      <c r="AD4306" s="2">
        <v>75</v>
      </c>
    </row>
    <row r="4307" spans="2:30">
      <c r="B4307" s="2" t="s">
        <v>11944</v>
      </c>
      <c r="C4307" s="2" t="s">
        <v>11944</v>
      </c>
      <c r="D4307" s="2">
        <v>768790</v>
      </c>
      <c r="E4307" s="2" t="s">
        <v>11945</v>
      </c>
      <c r="F4307" s="2" t="s">
        <v>236</v>
      </c>
      <c r="G4307" s="2" t="s">
        <v>11946</v>
      </c>
      <c r="H4307" s="2" t="s">
        <v>727</v>
      </c>
      <c r="I4307" s="2" t="s">
        <v>727</v>
      </c>
      <c r="J4307" s="2" t="s">
        <v>1033</v>
      </c>
      <c r="K4307" s="2" t="s">
        <v>1033</v>
      </c>
      <c r="L4307" s="2" t="s">
        <v>844</v>
      </c>
      <c r="M4307" s="2">
        <v>706</v>
      </c>
      <c r="N4307" s="2">
        <v>633</v>
      </c>
      <c r="O4307" s="2">
        <v>111.5</v>
      </c>
      <c r="P4307" s="2">
        <v>-79.58211</v>
      </c>
      <c r="Q4307" s="2">
        <v>43.744880000000002</v>
      </c>
      <c r="R4307" s="2" t="s">
        <v>1987</v>
      </c>
      <c r="S4307" s="2" t="s">
        <v>1987</v>
      </c>
      <c r="T4307" s="2" t="s">
        <v>1035</v>
      </c>
      <c r="U4307" s="2" t="s">
        <v>850</v>
      </c>
      <c r="V4307" s="2" t="s">
        <v>1036</v>
      </c>
      <c r="W4307" s="2">
        <v>1000</v>
      </c>
      <c r="X4307" s="2" t="s">
        <v>838</v>
      </c>
      <c r="Y4307" s="2" t="s">
        <v>838</v>
      </c>
      <c r="Z4307" s="2" t="s">
        <v>838</v>
      </c>
      <c r="AA4307" s="2">
        <v>97.95</v>
      </c>
      <c r="AB4307" s="2">
        <v>89.95</v>
      </c>
      <c r="AC4307" s="2">
        <v>85</v>
      </c>
      <c r="AD4307" s="2">
        <v>85</v>
      </c>
    </row>
    <row r="4308" spans="2:30">
      <c r="B4308" s="2" t="s">
        <v>11947</v>
      </c>
      <c r="C4308" s="2" t="s">
        <v>11947</v>
      </c>
      <c r="D4308" s="2" t="s">
        <v>830</v>
      </c>
      <c r="E4308" s="2" t="s">
        <v>11945</v>
      </c>
      <c r="F4308" s="2" t="s">
        <v>236</v>
      </c>
      <c r="G4308" s="2" t="s">
        <v>11946</v>
      </c>
      <c r="H4308" s="2" t="s">
        <v>833</v>
      </c>
      <c r="I4308" s="2" t="s">
        <v>729</v>
      </c>
      <c r="J4308" s="2" t="s">
        <v>1033</v>
      </c>
      <c r="K4308" s="2" t="s">
        <v>1033</v>
      </c>
      <c r="L4308" s="2" t="s">
        <v>844</v>
      </c>
      <c r="M4308" s="2">
        <v>0</v>
      </c>
      <c r="N4308" s="2">
        <v>0</v>
      </c>
      <c r="O4308" s="2">
        <v>0</v>
      </c>
      <c r="P4308" s="2">
        <v>-79.58211</v>
      </c>
      <c r="Q4308" s="2">
        <v>43.744880000000002</v>
      </c>
      <c r="R4308" s="2" t="s">
        <v>1987</v>
      </c>
      <c r="S4308" s="2" t="s">
        <v>1987</v>
      </c>
      <c r="T4308" s="2" t="s">
        <v>1035</v>
      </c>
      <c r="U4308" s="2" t="s">
        <v>850</v>
      </c>
      <c r="V4308" s="2" t="s">
        <v>1036</v>
      </c>
      <c r="W4308" s="2">
        <v>300</v>
      </c>
      <c r="X4308" s="2" t="s">
        <v>838</v>
      </c>
      <c r="Y4308" s="2">
        <v>90</v>
      </c>
      <c r="Z4308" s="2" t="s">
        <v>838</v>
      </c>
      <c r="AA4308" s="2">
        <v>69.95</v>
      </c>
      <c r="AB4308" s="2">
        <v>79.95</v>
      </c>
      <c r="AC4308" s="2">
        <v>79</v>
      </c>
      <c r="AD4308" s="2" t="s">
        <v>838</v>
      </c>
    </row>
    <row r="4309" spans="2:30">
      <c r="B4309" s="2" t="s">
        <v>11948</v>
      </c>
      <c r="C4309" s="2" t="s">
        <v>11948</v>
      </c>
      <c r="D4309" s="2">
        <v>769525</v>
      </c>
      <c r="E4309" s="2" t="s">
        <v>11949</v>
      </c>
      <c r="F4309" s="2" t="s">
        <v>236</v>
      </c>
      <c r="G4309" s="2" t="s">
        <v>11950</v>
      </c>
      <c r="H4309" s="2" t="s">
        <v>727</v>
      </c>
      <c r="I4309" s="2" t="s">
        <v>727</v>
      </c>
      <c r="J4309" s="2" t="s">
        <v>1033</v>
      </c>
      <c r="K4309" s="2" t="s">
        <v>1033</v>
      </c>
      <c r="L4309" s="2" t="s">
        <v>844</v>
      </c>
      <c r="M4309" s="2">
        <v>499</v>
      </c>
      <c r="N4309" s="2">
        <v>619</v>
      </c>
      <c r="O4309" s="2">
        <v>80.599999999999994</v>
      </c>
      <c r="P4309" s="2">
        <v>-79.59742</v>
      </c>
      <c r="Q4309" s="2">
        <v>43.754260000000002</v>
      </c>
      <c r="R4309" s="2" t="s">
        <v>1987</v>
      </c>
      <c r="S4309" s="2" t="s">
        <v>1987</v>
      </c>
      <c r="T4309" s="2" t="s">
        <v>1035</v>
      </c>
      <c r="U4309" s="2" t="s">
        <v>850</v>
      </c>
      <c r="V4309" s="2" t="s">
        <v>1036</v>
      </c>
      <c r="W4309" s="2">
        <v>500</v>
      </c>
      <c r="X4309" s="2">
        <v>125</v>
      </c>
      <c r="Y4309" s="2" t="s">
        <v>838</v>
      </c>
      <c r="Z4309" s="2">
        <v>119.99</v>
      </c>
      <c r="AA4309" s="2">
        <v>77.95</v>
      </c>
      <c r="AB4309" s="2">
        <v>84.95</v>
      </c>
      <c r="AC4309" s="2" t="s">
        <v>838</v>
      </c>
      <c r="AD4309" s="2">
        <v>75</v>
      </c>
    </row>
    <row r="4310" spans="2:30">
      <c r="B4310" s="2" t="s">
        <v>8539</v>
      </c>
      <c r="C4310" s="2" t="s">
        <v>8539</v>
      </c>
      <c r="D4310" s="2">
        <v>776980</v>
      </c>
      <c r="E4310" s="2" t="s">
        <v>11951</v>
      </c>
      <c r="F4310" s="2" t="s">
        <v>236</v>
      </c>
      <c r="G4310" s="2" t="s">
        <v>11932</v>
      </c>
      <c r="H4310" s="2" t="s">
        <v>727</v>
      </c>
      <c r="I4310" s="2" t="s">
        <v>727</v>
      </c>
      <c r="J4310" s="2" t="s">
        <v>1033</v>
      </c>
      <c r="K4310" s="2" t="s">
        <v>1033</v>
      </c>
      <c r="L4310" s="2" t="s">
        <v>844</v>
      </c>
      <c r="M4310" s="2">
        <v>622</v>
      </c>
      <c r="N4310" s="2">
        <v>540</v>
      </c>
      <c r="O4310" s="2">
        <v>115.2</v>
      </c>
      <c r="P4310" s="2">
        <v>-79.572779999999995</v>
      </c>
      <c r="Q4310" s="2">
        <v>43.72316</v>
      </c>
      <c r="R4310" s="2" t="s">
        <v>1987</v>
      </c>
      <c r="S4310" s="2" t="s">
        <v>1987</v>
      </c>
      <c r="T4310" s="2" t="s">
        <v>1035</v>
      </c>
      <c r="U4310" s="2" t="s">
        <v>850</v>
      </c>
      <c r="V4310" s="2" t="s">
        <v>1036</v>
      </c>
      <c r="W4310" s="2">
        <v>1000</v>
      </c>
      <c r="X4310" s="2" t="s">
        <v>838</v>
      </c>
      <c r="Y4310" s="2" t="s">
        <v>838</v>
      </c>
      <c r="Z4310" s="2" t="s">
        <v>838</v>
      </c>
      <c r="AA4310" s="2">
        <v>97.95</v>
      </c>
      <c r="AB4310" s="2">
        <v>89.95</v>
      </c>
      <c r="AC4310" s="2">
        <v>85</v>
      </c>
      <c r="AD4310" s="2">
        <v>85</v>
      </c>
    </row>
    <row r="4311" spans="2:30">
      <c r="B4311" s="2" t="s">
        <v>11952</v>
      </c>
      <c r="C4311" s="2" t="s">
        <v>11952</v>
      </c>
      <c r="D4311" s="2">
        <v>784656</v>
      </c>
      <c r="E4311" s="2" t="s">
        <v>11953</v>
      </c>
      <c r="F4311" s="2" t="s">
        <v>236</v>
      </c>
      <c r="G4311" s="2" t="s">
        <v>11954</v>
      </c>
      <c r="H4311" s="2" t="s">
        <v>727</v>
      </c>
      <c r="I4311" s="2" t="s">
        <v>727</v>
      </c>
      <c r="J4311" s="2" t="s">
        <v>1033</v>
      </c>
      <c r="K4311" s="2" t="s">
        <v>1033</v>
      </c>
      <c r="L4311" s="2" t="s">
        <v>844</v>
      </c>
      <c r="M4311" s="2">
        <v>481</v>
      </c>
      <c r="N4311" s="2">
        <v>493</v>
      </c>
      <c r="O4311" s="2">
        <v>97.6</v>
      </c>
      <c r="P4311" s="2">
        <v>-79.573880000000003</v>
      </c>
      <c r="Q4311" s="2">
        <v>43.632579999999997</v>
      </c>
      <c r="R4311" s="2" t="s">
        <v>1987</v>
      </c>
      <c r="S4311" s="2" t="s">
        <v>1987</v>
      </c>
      <c r="T4311" s="2" t="s">
        <v>1035</v>
      </c>
      <c r="U4311" s="2" t="s">
        <v>850</v>
      </c>
      <c r="V4311" s="2" t="s">
        <v>1036</v>
      </c>
      <c r="W4311" s="2">
        <v>500</v>
      </c>
      <c r="X4311" s="2">
        <v>125</v>
      </c>
      <c r="Y4311" s="2" t="s">
        <v>838</v>
      </c>
      <c r="Z4311" s="2">
        <v>119.99</v>
      </c>
      <c r="AA4311" s="2">
        <v>77.95</v>
      </c>
      <c r="AB4311" s="2">
        <v>84.95</v>
      </c>
      <c r="AC4311" s="2" t="s">
        <v>838</v>
      </c>
      <c r="AD4311" s="2">
        <v>75</v>
      </c>
    </row>
    <row r="4312" spans="2:30">
      <c r="B4312" s="2" t="s">
        <v>11955</v>
      </c>
      <c r="C4312" s="2" t="s">
        <v>11955</v>
      </c>
      <c r="D4312" s="2">
        <v>786276</v>
      </c>
      <c r="E4312" s="2" t="s">
        <v>11956</v>
      </c>
      <c r="F4312" s="2" t="s">
        <v>236</v>
      </c>
      <c r="G4312" s="2" t="s">
        <v>11957</v>
      </c>
      <c r="H4312" s="2" t="s">
        <v>727</v>
      </c>
      <c r="I4312" s="2" t="s">
        <v>727</v>
      </c>
      <c r="J4312" s="2" t="s">
        <v>1033</v>
      </c>
      <c r="K4312" s="2" t="s">
        <v>1033</v>
      </c>
      <c r="L4312" s="2" t="s">
        <v>844</v>
      </c>
      <c r="M4312" s="2">
        <v>288</v>
      </c>
      <c r="N4312" s="2">
        <v>245</v>
      </c>
      <c r="O4312" s="2">
        <v>117.6</v>
      </c>
      <c r="P4312" s="2">
        <v>-79.52158</v>
      </c>
      <c r="Q4312" s="2">
        <v>43.684710000000003</v>
      </c>
      <c r="R4312" s="2" t="s">
        <v>1987</v>
      </c>
      <c r="S4312" s="2" t="s">
        <v>1987</v>
      </c>
      <c r="T4312" s="2" t="s">
        <v>1035</v>
      </c>
      <c r="U4312" s="2" t="s">
        <v>850</v>
      </c>
      <c r="V4312" s="2" t="s">
        <v>1036</v>
      </c>
      <c r="W4312" s="2">
        <v>300</v>
      </c>
      <c r="X4312" s="2" t="s">
        <v>838</v>
      </c>
      <c r="Y4312" s="2">
        <v>90</v>
      </c>
      <c r="Z4312" s="2" t="s">
        <v>838</v>
      </c>
      <c r="AA4312" s="2">
        <v>69.95</v>
      </c>
      <c r="AB4312" s="2">
        <v>79.95</v>
      </c>
      <c r="AC4312" s="2">
        <v>79</v>
      </c>
      <c r="AD4312" s="2" t="s">
        <v>838</v>
      </c>
    </row>
    <row r="4313" spans="2:30">
      <c r="B4313" s="2" t="s">
        <v>11958</v>
      </c>
      <c r="C4313" s="2" t="s">
        <v>11958</v>
      </c>
      <c r="D4313" s="2">
        <v>787353</v>
      </c>
      <c r="E4313" s="2" t="s">
        <v>11959</v>
      </c>
      <c r="F4313" s="2" t="s">
        <v>236</v>
      </c>
      <c r="G4313" s="2" t="s">
        <v>11960</v>
      </c>
      <c r="H4313" s="2" t="s">
        <v>727</v>
      </c>
      <c r="I4313" s="2" t="s">
        <v>727</v>
      </c>
      <c r="J4313" s="2" t="s">
        <v>1033</v>
      </c>
      <c r="K4313" s="2" t="s">
        <v>1033</v>
      </c>
      <c r="L4313" s="2" t="s">
        <v>844</v>
      </c>
      <c r="M4313" s="2">
        <v>335</v>
      </c>
      <c r="N4313" s="2">
        <v>671</v>
      </c>
      <c r="O4313" s="2">
        <v>49.9</v>
      </c>
      <c r="P4313" s="2">
        <v>-79.591340000000002</v>
      </c>
      <c r="Q4313" s="2">
        <v>43.731740000000002</v>
      </c>
      <c r="R4313" s="2" t="s">
        <v>1987</v>
      </c>
      <c r="S4313" s="2" t="s">
        <v>1987</v>
      </c>
      <c r="T4313" s="2" t="s">
        <v>1035</v>
      </c>
      <c r="U4313" s="2" t="s">
        <v>850</v>
      </c>
      <c r="V4313" s="2" t="s">
        <v>1036</v>
      </c>
      <c r="W4313" s="2">
        <v>500</v>
      </c>
      <c r="X4313" s="2">
        <v>125</v>
      </c>
      <c r="Y4313" s="2" t="s">
        <v>838</v>
      </c>
      <c r="Z4313" s="2">
        <v>119.99</v>
      </c>
      <c r="AA4313" s="2">
        <v>77.95</v>
      </c>
      <c r="AB4313" s="2">
        <v>84.95</v>
      </c>
      <c r="AC4313" s="2" t="s">
        <v>838</v>
      </c>
      <c r="AD4313" s="2">
        <v>75</v>
      </c>
    </row>
    <row r="4314" spans="2:30">
      <c r="B4314" s="2" t="s">
        <v>11961</v>
      </c>
      <c r="C4314" s="2" t="s">
        <v>11961</v>
      </c>
      <c r="D4314" s="2">
        <v>789208</v>
      </c>
      <c r="E4314" s="2" t="s">
        <v>11962</v>
      </c>
      <c r="F4314" s="2" t="s">
        <v>236</v>
      </c>
      <c r="G4314" s="2" t="s">
        <v>11963</v>
      </c>
      <c r="H4314" s="2" t="s">
        <v>727</v>
      </c>
      <c r="I4314" s="2" t="s">
        <v>727</v>
      </c>
      <c r="J4314" s="2" t="s">
        <v>1033</v>
      </c>
      <c r="K4314" s="2" t="s">
        <v>1033</v>
      </c>
      <c r="L4314" s="2" t="s">
        <v>844</v>
      </c>
      <c r="M4314" s="2">
        <v>248</v>
      </c>
      <c r="N4314" s="2">
        <v>208</v>
      </c>
      <c r="O4314" s="2">
        <v>119.2</v>
      </c>
      <c r="P4314" s="2">
        <v>-79.557500000000005</v>
      </c>
      <c r="Q4314" s="2">
        <v>43.635060000000003</v>
      </c>
      <c r="R4314" s="2" t="s">
        <v>1987</v>
      </c>
      <c r="S4314" s="2" t="s">
        <v>1987</v>
      </c>
      <c r="T4314" s="2" t="s">
        <v>1035</v>
      </c>
      <c r="U4314" s="2" t="s">
        <v>850</v>
      </c>
      <c r="V4314" s="2" t="s">
        <v>1036</v>
      </c>
      <c r="W4314" s="2">
        <v>300</v>
      </c>
      <c r="X4314" s="2" t="s">
        <v>838</v>
      </c>
      <c r="Y4314" s="2">
        <v>90</v>
      </c>
      <c r="Z4314" s="2" t="s">
        <v>838</v>
      </c>
      <c r="AA4314" s="2">
        <v>69.95</v>
      </c>
      <c r="AB4314" s="2">
        <v>79.95</v>
      </c>
      <c r="AC4314" s="2">
        <v>79</v>
      </c>
      <c r="AD4314" s="2" t="s">
        <v>838</v>
      </c>
    </row>
    <row r="4315" spans="2:30">
      <c r="B4315" s="2" t="s">
        <v>11964</v>
      </c>
      <c r="C4315" s="2" t="s">
        <v>11964</v>
      </c>
      <c r="D4315" s="2">
        <v>789690</v>
      </c>
      <c r="E4315" s="2" t="s">
        <v>11965</v>
      </c>
      <c r="F4315" s="2" t="s">
        <v>236</v>
      </c>
      <c r="G4315" s="2" t="s">
        <v>11966</v>
      </c>
      <c r="H4315" s="2" t="s">
        <v>727</v>
      </c>
      <c r="I4315" s="2" t="s">
        <v>727</v>
      </c>
      <c r="J4315" s="2" t="s">
        <v>1033</v>
      </c>
      <c r="K4315" s="2" t="s">
        <v>1033</v>
      </c>
      <c r="L4315" s="2" t="s">
        <v>844</v>
      </c>
      <c r="M4315" s="2">
        <v>505</v>
      </c>
      <c r="N4315" s="2">
        <v>487</v>
      </c>
      <c r="O4315" s="2">
        <v>103.7</v>
      </c>
      <c r="P4315" s="2">
        <v>-79.536910000000006</v>
      </c>
      <c r="Q4315" s="2">
        <v>43.692360000000001</v>
      </c>
      <c r="R4315" s="2" t="s">
        <v>1987</v>
      </c>
      <c r="S4315" s="2" t="s">
        <v>1987</v>
      </c>
      <c r="T4315" s="2" t="s">
        <v>1035</v>
      </c>
      <c r="U4315" s="2" t="s">
        <v>850</v>
      </c>
      <c r="V4315" s="2" t="s">
        <v>1036</v>
      </c>
      <c r="W4315" s="2">
        <v>1000</v>
      </c>
      <c r="X4315" s="2" t="s">
        <v>838</v>
      </c>
      <c r="Y4315" s="2" t="s">
        <v>838</v>
      </c>
      <c r="Z4315" s="2" t="s">
        <v>838</v>
      </c>
      <c r="AA4315" s="2">
        <v>97.95</v>
      </c>
      <c r="AB4315" s="2">
        <v>89.95</v>
      </c>
      <c r="AC4315" s="2">
        <v>85</v>
      </c>
      <c r="AD4315" s="2">
        <v>85</v>
      </c>
    </row>
    <row r="4316" spans="2:30">
      <c r="B4316" s="2" t="s">
        <v>11967</v>
      </c>
      <c r="C4316" s="2" t="s">
        <v>11967</v>
      </c>
      <c r="D4316" s="2">
        <v>795968</v>
      </c>
      <c r="E4316" s="2" t="s">
        <v>11968</v>
      </c>
      <c r="F4316" s="2" t="s">
        <v>236</v>
      </c>
      <c r="G4316" s="2" t="s">
        <v>11969</v>
      </c>
      <c r="H4316" s="2" t="s">
        <v>727</v>
      </c>
      <c r="I4316" s="2" t="s">
        <v>727</v>
      </c>
      <c r="J4316" s="2" t="s">
        <v>1033</v>
      </c>
      <c r="K4316" s="2" t="s">
        <v>1033</v>
      </c>
      <c r="L4316" s="2" t="s">
        <v>844</v>
      </c>
      <c r="M4316" s="2">
        <v>733</v>
      </c>
      <c r="N4316" s="2">
        <v>580</v>
      </c>
      <c r="O4316" s="2">
        <v>126.4</v>
      </c>
      <c r="P4316" s="2">
        <v>-79.544229999999999</v>
      </c>
      <c r="Q4316" s="2">
        <v>43.659889999999997</v>
      </c>
      <c r="R4316" s="2" t="s">
        <v>1987</v>
      </c>
      <c r="S4316" s="2" t="s">
        <v>1987</v>
      </c>
      <c r="T4316" s="2" t="s">
        <v>1035</v>
      </c>
      <c r="U4316" s="2" t="s">
        <v>850</v>
      </c>
      <c r="V4316" s="2" t="s">
        <v>1036</v>
      </c>
      <c r="W4316" s="2">
        <v>1000</v>
      </c>
      <c r="X4316" s="2" t="s">
        <v>838</v>
      </c>
      <c r="Y4316" s="2" t="s">
        <v>838</v>
      </c>
      <c r="Z4316" s="2" t="s">
        <v>838</v>
      </c>
      <c r="AA4316" s="2">
        <v>97.95</v>
      </c>
      <c r="AB4316" s="2">
        <v>89.95</v>
      </c>
      <c r="AC4316" s="2">
        <v>85</v>
      </c>
      <c r="AD4316" s="2">
        <v>85</v>
      </c>
    </row>
    <row r="4317" spans="2:30">
      <c r="B4317" s="2" t="s">
        <v>11970</v>
      </c>
      <c r="C4317" s="2" t="s">
        <v>11970</v>
      </c>
      <c r="D4317" s="2">
        <v>805866</v>
      </c>
      <c r="E4317" s="2" t="s">
        <v>11971</v>
      </c>
      <c r="F4317" s="2" t="s">
        <v>236</v>
      </c>
      <c r="G4317" s="2" t="s">
        <v>11972</v>
      </c>
      <c r="H4317" s="2" t="s">
        <v>727</v>
      </c>
      <c r="I4317" s="2" t="s">
        <v>727</v>
      </c>
      <c r="J4317" s="2" t="s">
        <v>1033</v>
      </c>
      <c r="K4317" s="2" t="s">
        <v>1033</v>
      </c>
      <c r="L4317" s="2" t="s">
        <v>844</v>
      </c>
      <c r="M4317" s="2">
        <v>356</v>
      </c>
      <c r="N4317" s="2">
        <v>478</v>
      </c>
      <c r="O4317" s="2">
        <v>74.5</v>
      </c>
      <c r="P4317" s="2">
        <v>-79.553910000000002</v>
      </c>
      <c r="Q4317" s="2">
        <v>43.73836</v>
      </c>
      <c r="R4317" s="2" t="s">
        <v>1987</v>
      </c>
      <c r="S4317" s="2" t="s">
        <v>1987</v>
      </c>
      <c r="T4317" s="2" t="s">
        <v>1035</v>
      </c>
      <c r="U4317" s="2" t="s">
        <v>850</v>
      </c>
      <c r="V4317" s="2" t="s">
        <v>1036</v>
      </c>
      <c r="W4317" s="2">
        <v>500</v>
      </c>
      <c r="X4317" s="2">
        <v>125</v>
      </c>
      <c r="Y4317" s="2" t="s">
        <v>838</v>
      </c>
      <c r="Z4317" s="2">
        <v>119.99</v>
      </c>
      <c r="AA4317" s="2">
        <v>77.95</v>
      </c>
      <c r="AB4317" s="2">
        <v>84.95</v>
      </c>
      <c r="AC4317" s="2" t="s">
        <v>838</v>
      </c>
      <c r="AD4317" s="2">
        <v>75</v>
      </c>
    </row>
    <row r="4318" spans="2:30">
      <c r="B4318" s="2" t="s">
        <v>11973</v>
      </c>
      <c r="C4318" s="2" t="s">
        <v>11973</v>
      </c>
      <c r="D4318" s="2">
        <v>805971</v>
      </c>
      <c r="E4318" s="2" t="s">
        <v>11974</v>
      </c>
      <c r="F4318" s="2" t="s">
        <v>236</v>
      </c>
      <c r="G4318" s="2" t="s">
        <v>11975</v>
      </c>
      <c r="H4318" s="2" t="s">
        <v>727</v>
      </c>
      <c r="I4318" s="2" t="s">
        <v>727</v>
      </c>
      <c r="J4318" s="2" t="s">
        <v>1033</v>
      </c>
      <c r="K4318" s="2" t="s">
        <v>1033</v>
      </c>
      <c r="L4318" s="2" t="s">
        <v>844</v>
      </c>
      <c r="M4318" s="2">
        <v>154</v>
      </c>
      <c r="N4318" s="2">
        <v>291</v>
      </c>
      <c r="O4318" s="2">
        <v>52.9</v>
      </c>
      <c r="P4318" s="2">
        <v>-79.509079999999997</v>
      </c>
      <c r="Q4318" s="2">
        <v>43.599290000000003</v>
      </c>
      <c r="R4318" s="2" t="s">
        <v>1987</v>
      </c>
      <c r="S4318" s="2" t="s">
        <v>1987</v>
      </c>
      <c r="T4318" s="2" t="s">
        <v>1035</v>
      </c>
      <c r="U4318" s="2" t="s">
        <v>850</v>
      </c>
      <c r="V4318" s="2" t="s">
        <v>1036</v>
      </c>
      <c r="W4318" s="2">
        <v>300</v>
      </c>
      <c r="X4318" s="2" t="s">
        <v>838</v>
      </c>
      <c r="Y4318" s="2">
        <v>90</v>
      </c>
      <c r="Z4318" s="2" t="s">
        <v>838</v>
      </c>
      <c r="AA4318" s="2">
        <v>69.95</v>
      </c>
      <c r="AB4318" s="2">
        <v>79.95</v>
      </c>
      <c r="AC4318" s="2">
        <v>79</v>
      </c>
      <c r="AD4318" s="2" t="s">
        <v>838</v>
      </c>
    </row>
    <row r="4319" spans="2:30">
      <c r="B4319" s="2" t="s">
        <v>11976</v>
      </c>
      <c r="C4319" s="2" t="s">
        <v>11976</v>
      </c>
      <c r="D4319" s="2">
        <v>818194</v>
      </c>
      <c r="E4319" s="2" t="s">
        <v>11977</v>
      </c>
      <c r="F4319" s="2" t="s">
        <v>236</v>
      </c>
      <c r="G4319" s="2" t="s">
        <v>11978</v>
      </c>
      <c r="H4319" s="2" t="s">
        <v>727</v>
      </c>
      <c r="I4319" s="2" t="s">
        <v>727</v>
      </c>
      <c r="J4319" s="2" t="s">
        <v>1033</v>
      </c>
      <c r="K4319" s="2" t="s">
        <v>1033</v>
      </c>
      <c r="L4319" s="2" t="s">
        <v>844</v>
      </c>
      <c r="M4319" s="2">
        <v>396</v>
      </c>
      <c r="N4319" s="2">
        <v>459</v>
      </c>
      <c r="O4319" s="2">
        <v>86.3</v>
      </c>
      <c r="P4319" s="2">
        <v>-79.496470000000002</v>
      </c>
      <c r="Q4319" s="2">
        <v>43.6145</v>
      </c>
      <c r="R4319" s="2" t="s">
        <v>1987</v>
      </c>
      <c r="S4319" s="2" t="s">
        <v>1987</v>
      </c>
      <c r="T4319" s="2" t="s">
        <v>1035</v>
      </c>
      <c r="U4319" s="2" t="s">
        <v>850</v>
      </c>
      <c r="V4319" s="2" t="s">
        <v>1036</v>
      </c>
      <c r="W4319" s="2">
        <v>500</v>
      </c>
      <c r="X4319" s="2">
        <v>125</v>
      </c>
      <c r="Y4319" s="2" t="s">
        <v>838</v>
      </c>
      <c r="Z4319" s="2">
        <v>119.99</v>
      </c>
      <c r="AA4319" s="2">
        <v>77.95</v>
      </c>
      <c r="AB4319" s="2">
        <v>84.95</v>
      </c>
      <c r="AC4319" s="2" t="s">
        <v>838</v>
      </c>
      <c r="AD4319" s="2">
        <v>75</v>
      </c>
    </row>
    <row r="4320" spans="2:30">
      <c r="B4320" s="2" t="s">
        <v>11976</v>
      </c>
      <c r="C4320" s="2" t="s">
        <v>11976</v>
      </c>
      <c r="D4320" s="2">
        <v>818194</v>
      </c>
      <c r="E4320" s="2" t="s">
        <v>11977</v>
      </c>
      <c r="F4320" s="2" t="s">
        <v>236</v>
      </c>
      <c r="G4320" s="2" t="s">
        <v>11978</v>
      </c>
      <c r="H4320" s="2" t="s">
        <v>727</v>
      </c>
      <c r="I4320" s="2" t="s">
        <v>727</v>
      </c>
      <c r="J4320" s="2" t="s">
        <v>1033</v>
      </c>
      <c r="K4320" s="2" t="s">
        <v>1033</v>
      </c>
      <c r="L4320" s="2" t="s">
        <v>835</v>
      </c>
      <c r="M4320" s="2">
        <v>0</v>
      </c>
      <c r="N4320" s="2">
        <v>0</v>
      </c>
      <c r="O4320" s="2">
        <v>0</v>
      </c>
      <c r="P4320" s="2">
        <v>-79.49630707</v>
      </c>
      <c r="Q4320" s="2">
        <v>43.614163730000001</v>
      </c>
      <c r="R4320" s="2" t="s">
        <v>1987</v>
      </c>
      <c r="S4320" s="2" t="s">
        <v>1987</v>
      </c>
      <c r="T4320" s="2" t="s">
        <v>1035</v>
      </c>
      <c r="U4320" s="2" t="s">
        <v>850</v>
      </c>
      <c r="V4320" s="2" t="s">
        <v>1036</v>
      </c>
      <c r="W4320" s="2">
        <v>300</v>
      </c>
      <c r="X4320" s="2" t="s">
        <v>838</v>
      </c>
      <c r="Y4320" s="2">
        <v>90</v>
      </c>
      <c r="Z4320" s="2" t="s">
        <v>838</v>
      </c>
      <c r="AA4320" s="2">
        <v>69.95</v>
      </c>
      <c r="AB4320" s="2">
        <v>79.95</v>
      </c>
      <c r="AC4320" s="2">
        <v>79</v>
      </c>
      <c r="AD4320" s="2" t="s">
        <v>838</v>
      </c>
    </row>
    <row r="4321" spans="2:30">
      <c r="B4321" s="2" t="s">
        <v>11979</v>
      </c>
      <c r="C4321" s="2" t="s">
        <v>11979</v>
      </c>
      <c r="D4321" s="2" t="s">
        <v>830</v>
      </c>
      <c r="E4321" s="2" t="s">
        <v>11892</v>
      </c>
      <c r="F4321" s="2" t="s">
        <v>236</v>
      </c>
      <c r="G4321" s="2" t="s">
        <v>11893</v>
      </c>
      <c r="H4321" s="2" t="s">
        <v>727</v>
      </c>
      <c r="I4321" s="2" t="s">
        <v>727</v>
      </c>
      <c r="J4321" s="2" t="s">
        <v>1033</v>
      </c>
      <c r="K4321" s="2" t="s">
        <v>1033</v>
      </c>
      <c r="L4321" s="2" t="s">
        <v>835</v>
      </c>
      <c r="M4321" s="2">
        <v>0</v>
      </c>
      <c r="N4321" s="2">
        <v>0</v>
      </c>
      <c r="O4321" s="2">
        <v>0</v>
      </c>
      <c r="P4321" s="2">
        <v>-79.538362719999995</v>
      </c>
      <c r="Q4321" s="2">
        <v>43.594554500000001</v>
      </c>
      <c r="R4321" s="2" t="s">
        <v>1987</v>
      </c>
      <c r="S4321" s="2" t="s">
        <v>1987</v>
      </c>
      <c r="T4321" s="2" t="s">
        <v>1035</v>
      </c>
      <c r="U4321" s="2" t="s">
        <v>850</v>
      </c>
      <c r="V4321" s="2" t="s">
        <v>1036</v>
      </c>
      <c r="W4321" s="2">
        <v>300</v>
      </c>
      <c r="X4321" s="2" t="s">
        <v>838</v>
      </c>
      <c r="Y4321" s="2">
        <v>90</v>
      </c>
      <c r="Z4321" s="2" t="s">
        <v>838</v>
      </c>
      <c r="AA4321" s="2">
        <v>69.95</v>
      </c>
      <c r="AB4321" s="2">
        <v>79.95</v>
      </c>
      <c r="AC4321" s="2">
        <v>79</v>
      </c>
      <c r="AD4321" s="2" t="s">
        <v>838</v>
      </c>
    </row>
    <row r="4322" spans="2:30">
      <c r="B4322" s="2" t="s">
        <v>11980</v>
      </c>
      <c r="C4322" s="2" t="s">
        <v>11980</v>
      </c>
      <c r="D4322" s="2">
        <v>819239</v>
      </c>
      <c r="E4322" s="2" t="s">
        <v>11981</v>
      </c>
      <c r="F4322" s="2" t="s">
        <v>236</v>
      </c>
      <c r="G4322" s="2" t="s">
        <v>11982</v>
      </c>
      <c r="H4322" s="2" t="s">
        <v>727</v>
      </c>
      <c r="I4322" s="2" t="s">
        <v>727</v>
      </c>
      <c r="J4322" s="2" t="s">
        <v>1033</v>
      </c>
      <c r="K4322" s="2" t="s">
        <v>1033</v>
      </c>
      <c r="L4322" s="2" t="s">
        <v>844</v>
      </c>
      <c r="M4322" s="2">
        <v>240</v>
      </c>
      <c r="N4322" s="2">
        <v>358</v>
      </c>
      <c r="O4322" s="2">
        <v>67</v>
      </c>
      <c r="P4322" s="2">
        <v>-79.500820000000004</v>
      </c>
      <c r="Q4322" s="2">
        <v>43.625889999999998</v>
      </c>
      <c r="R4322" s="2" t="s">
        <v>1987</v>
      </c>
      <c r="S4322" s="2" t="s">
        <v>1987</v>
      </c>
      <c r="T4322" s="2" t="s">
        <v>1035</v>
      </c>
      <c r="U4322" s="2" t="s">
        <v>850</v>
      </c>
      <c r="V4322" s="2" t="s">
        <v>1036</v>
      </c>
      <c r="W4322" s="2">
        <v>300</v>
      </c>
      <c r="X4322" s="2" t="s">
        <v>838</v>
      </c>
      <c r="Y4322" s="2">
        <v>90</v>
      </c>
      <c r="Z4322" s="2" t="s">
        <v>838</v>
      </c>
      <c r="AA4322" s="2">
        <v>69.95</v>
      </c>
      <c r="AB4322" s="2">
        <v>79.95</v>
      </c>
      <c r="AC4322" s="2">
        <v>79</v>
      </c>
      <c r="AD4322" s="2" t="s">
        <v>838</v>
      </c>
    </row>
    <row r="4323" spans="2:30">
      <c r="B4323" s="2" t="s">
        <v>11983</v>
      </c>
      <c r="C4323" s="2" t="s">
        <v>11983</v>
      </c>
      <c r="D4323" s="2">
        <v>821055</v>
      </c>
      <c r="E4323" s="2" t="s">
        <v>11984</v>
      </c>
      <c r="F4323" s="2" t="s">
        <v>236</v>
      </c>
      <c r="G4323" s="2" t="s">
        <v>11985</v>
      </c>
      <c r="H4323" s="2" t="s">
        <v>727</v>
      </c>
      <c r="I4323" s="2" t="s">
        <v>727</v>
      </c>
      <c r="J4323" s="2" t="s">
        <v>1033</v>
      </c>
      <c r="K4323" s="2" t="s">
        <v>1033</v>
      </c>
      <c r="L4323" s="2" t="s">
        <v>844</v>
      </c>
      <c r="M4323" s="2">
        <v>427</v>
      </c>
      <c r="N4323" s="2">
        <v>407</v>
      </c>
      <c r="O4323" s="2">
        <v>104.9</v>
      </c>
      <c r="P4323" s="2">
        <v>-79.554140000000004</v>
      </c>
      <c r="Q4323" s="2">
        <v>43.679699999999997</v>
      </c>
      <c r="R4323" s="2" t="s">
        <v>1987</v>
      </c>
      <c r="S4323" s="2" t="s">
        <v>1987</v>
      </c>
      <c r="T4323" s="2" t="s">
        <v>1035</v>
      </c>
      <c r="U4323" s="2" t="s">
        <v>850</v>
      </c>
      <c r="V4323" s="2" t="s">
        <v>1036</v>
      </c>
      <c r="W4323" s="2">
        <v>500</v>
      </c>
      <c r="X4323" s="2">
        <v>125</v>
      </c>
      <c r="Y4323" s="2" t="s">
        <v>838</v>
      </c>
      <c r="Z4323" s="2">
        <v>119.99</v>
      </c>
      <c r="AA4323" s="2">
        <v>77.95</v>
      </c>
      <c r="AB4323" s="2">
        <v>84.95</v>
      </c>
      <c r="AC4323" s="2" t="s">
        <v>838</v>
      </c>
      <c r="AD4323" s="2">
        <v>75</v>
      </c>
    </row>
    <row r="4324" spans="2:30">
      <c r="B4324" s="2" t="s">
        <v>11986</v>
      </c>
      <c r="C4324" s="2" t="s">
        <v>11986</v>
      </c>
      <c r="D4324" s="2">
        <v>822876</v>
      </c>
      <c r="E4324" s="2" t="s">
        <v>11987</v>
      </c>
      <c r="F4324" s="2" t="s">
        <v>236</v>
      </c>
      <c r="G4324" s="2" t="s">
        <v>11988</v>
      </c>
      <c r="H4324" s="2" t="s">
        <v>727</v>
      </c>
      <c r="I4324" s="2" t="s">
        <v>727</v>
      </c>
      <c r="J4324" s="2" t="s">
        <v>1033</v>
      </c>
      <c r="K4324" s="2" t="s">
        <v>1033</v>
      </c>
      <c r="L4324" s="2" t="s">
        <v>844</v>
      </c>
      <c r="M4324" s="2">
        <v>230</v>
      </c>
      <c r="N4324" s="2">
        <v>266</v>
      </c>
      <c r="O4324" s="2">
        <v>86.5</v>
      </c>
      <c r="P4324" s="2">
        <v>-79.489879999999999</v>
      </c>
      <c r="Q4324" s="2">
        <v>43.63447</v>
      </c>
      <c r="R4324" s="2" t="s">
        <v>1987</v>
      </c>
      <c r="S4324" s="2" t="s">
        <v>1987</v>
      </c>
      <c r="T4324" s="2" t="s">
        <v>1035</v>
      </c>
      <c r="U4324" s="2" t="s">
        <v>850</v>
      </c>
      <c r="V4324" s="2" t="s">
        <v>1036</v>
      </c>
      <c r="W4324" s="2">
        <v>300</v>
      </c>
      <c r="X4324" s="2" t="s">
        <v>838</v>
      </c>
      <c r="Y4324" s="2">
        <v>90</v>
      </c>
      <c r="Z4324" s="2" t="s">
        <v>838</v>
      </c>
      <c r="AA4324" s="2">
        <v>69.95</v>
      </c>
      <c r="AB4324" s="2">
        <v>79.95</v>
      </c>
      <c r="AC4324" s="2">
        <v>79</v>
      </c>
      <c r="AD4324" s="2" t="s">
        <v>838</v>
      </c>
    </row>
    <row r="4325" spans="2:30">
      <c r="B4325" s="2" t="s">
        <v>11989</v>
      </c>
      <c r="C4325" s="2" t="s">
        <v>11989</v>
      </c>
      <c r="D4325" s="2">
        <v>832405</v>
      </c>
      <c r="E4325" s="2" t="s">
        <v>11990</v>
      </c>
      <c r="F4325" s="2" t="s">
        <v>236</v>
      </c>
      <c r="G4325" s="2" t="s">
        <v>11991</v>
      </c>
      <c r="H4325" s="2" t="s">
        <v>727</v>
      </c>
      <c r="I4325" s="2" t="s">
        <v>727</v>
      </c>
      <c r="J4325" s="2" t="s">
        <v>1033</v>
      </c>
      <c r="K4325" s="2" t="s">
        <v>1033</v>
      </c>
      <c r="L4325" s="2" t="s">
        <v>844</v>
      </c>
      <c r="M4325" s="2">
        <v>264</v>
      </c>
      <c r="N4325" s="2">
        <v>378</v>
      </c>
      <c r="O4325" s="2">
        <v>69.8</v>
      </c>
      <c r="P4325" s="2">
        <v>-79.553889999999996</v>
      </c>
      <c r="Q4325" s="2">
        <v>43.69829</v>
      </c>
      <c r="R4325" s="2" t="s">
        <v>1987</v>
      </c>
      <c r="S4325" s="2" t="s">
        <v>1987</v>
      </c>
      <c r="T4325" s="2" t="s">
        <v>1035</v>
      </c>
      <c r="U4325" s="2" t="s">
        <v>850</v>
      </c>
      <c r="V4325" s="2" t="s">
        <v>1036</v>
      </c>
      <c r="W4325" s="2">
        <v>300</v>
      </c>
      <c r="X4325" s="2" t="s">
        <v>838</v>
      </c>
      <c r="Y4325" s="2">
        <v>90</v>
      </c>
      <c r="Z4325" s="2" t="s">
        <v>838</v>
      </c>
      <c r="AA4325" s="2">
        <v>69.95</v>
      </c>
      <c r="AB4325" s="2">
        <v>79.95</v>
      </c>
      <c r="AC4325" s="2">
        <v>79</v>
      </c>
      <c r="AD4325" s="2" t="s">
        <v>838</v>
      </c>
    </row>
    <row r="4326" spans="2:30">
      <c r="B4326" s="2" t="s">
        <v>11992</v>
      </c>
      <c r="C4326" s="2" t="s">
        <v>11992</v>
      </c>
      <c r="D4326" s="2">
        <v>850829</v>
      </c>
      <c r="E4326" s="2" t="s">
        <v>11993</v>
      </c>
      <c r="F4326" s="2" t="s">
        <v>236</v>
      </c>
      <c r="G4326" s="2" t="s">
        <v>11994</v>
      </c>
      <c r="H4326" s="2" t="s">
        <v>727</v>
      </c>
      <c r="I4326" s="2" t="s">
        <v>727</v>
      </c>
      <c r="J4326" s="2" t="s">
        <v>1033</v>
      </c>
      <c r="K4326" s="2" t="s">
        <v>1033</v>
      </c>
      <c r="L4326" s="2" t="s">
        <v>844</v>
      </c>
      <c r="M4326" s="2">
        <v>400</v>
      </c>
      <c r="N4326" s="2">
        <v>656</v>
      </c>
      <c r="O4326" s="2">
        <v>61</v>
      </c>
      <c r="P4326" s="2">
        <v>-79.554400000000001</v>
      </c>
      <c r="Q4326" s="2">
        <v>43.721989999999998</v>
      </c>
      <c r="R4326" s="2" t="s">
        <v>1987</v>
      </c>
      <c r="S4326" s="2" t="s">
        <v>1987</v>
      </c>
      <c r="T4326" s="2" t="s">
        <v>1035</v>
      </c>
      <c r="U4326" s="2" t="s">
        <v>850</v>
      </c>
      <c r="V4326" s="2" t="s">
        <v>1036</v>
      </c>
      <c r="W4326" s="2">
        <v>500</v>
      </c>
      <c r="X4326" s="2">
        <v>125</v>
      </c>
      <c r="Y4326" s="2" t="s">
        <v>838</v>
      </c>
      <c r="Z4326" s="2">
        <v>119.99</v>
      </c>
      <c r="AA4326" s="2">
        <v>77.95</v>
      </c>
      <c r="AB4326" s="2">
        <v>84.95</v>
      </c>
      <c r="AC4326" s="2" t="s">
        <v>838</v>
      </c>
      <c r="AD4326" s="2">
        <v>75</v>
      </c>
    </row>
    <row r="4327" spans="2:30">
      <c r="B4327" s="2" t="s">
        <v>11995</v>
      </c>
      <c r="C4327" s="2" t="s">
        <v>11995</v>
      </c>
      <c r="D4327" s="2">
        <v>803403</v>
      </c>
      <c r="E4327" s="2" t="s">
        <v>11996</v>
      </c>
      <c r="F4327" s="2" t="s">
        <v>236</v>
      </c>
      <c r="G4327" s="2" t="s">
        <v>11903</v>
      </c>
      <c r="H4327" s="2" t="s">
        <v>727</v>
      </c>
      <c r="I4327" s="2" t="s">
        <v>727</v>
      </c>
      <c r="J4327" s="2" t="s">
        <v>1033</v>
      </c>
      <c r="K4327" s="2" t="s">
        <v>1033</v>
      </c>
      <c r="L4327" s="2" t="s">
        <v>844</v>
      </c>
      <c r="M4327" s="2">
        <v>566</v>
      </c>
      <c r="N4327" s="2">
        <v>536</v>
      </c>
      <c r="O4327" s="2">
        <v>105.6</v>
      </c>
      <c r="P4327" s="2">
        <v>-79.516949999999994</v>
      </c>
      <c r="Q4327" s="2">
        <v>43.597630000000002</v>
      </c>
      <c r="R4327" s="2" t="s">
        <v>1987</v>
      </c>
      <c r="S4327" s="2" t="s">
        <v>1987</v>
      </c>
      <c r="T4327" s="2" t="s">
        <v>1035</v>
      </c>
      <c r="U4327" s="2" t="s">
        <v>850</v>
      </c>
      <c r="V4327" s="2" t="s">
        <v>1036</v>
      </c>
      <c r="W4327" s="2">
        <v>1000</v>
      </c>
      <c r="X4327" s="2" t="s">
        <v>838</v>
      </c>
      <c r="Y4327" s="2" t="s">
        <v>838</v>
      </c>
      <c r="Z4327" s="2" t="s">
        <v>838</v>
      </c>
      <c r="AA4327" s="2">
        <v>97.95</v>
      </c>
      <c r="AB4327" s="2">
        <v>89.95</v>
      </c>
      <c r="AC4327" s="2">
        <v>85</v>
      </c>
      <c r="AD4327" s="2">
        <v>85</v>
      </c>
    </row>
    <row r="4328" spans="2:30">
      <c r="B4328" s="2" t="s">
        <v>11997</v>
      </c>
      <c r="C4328" s="2" t="s">
        <v>11997</v>
      </c>
      <c r="D4328" s="2">
        <v>864994</v>
      </c>
      <c r="E4328" s="2" t="s">
        <v>11998</v>
      </c>
      <c r="F4328" s="2" t="s">
        <v>236</v>
      </c>
      <c r="G4328" s="2" t="s">
        <v>11999</v>
      </c>
      <c r="H4328" s="2" t="s">
        <v>727</v>
      </c>
      <c r="I4328" s="2" t="s">
        <v>727</v>
      </c>
      <c r="J4328" s="2" t="s">
        <v>1033</v>
      </c>
      <c r="K4328" s="2" t="s">
        <v>1033</v>
      </c>
      <c r="L4328" s="2" t="s">
        <v>844</v>
      </c>
      <c r="M4328" s="2">
        <v>411</v>
      </c>
      <c r="N4328" s="2">
        <v>350</v>
      </c>
      <c r="O4328" s="2">
        <v>117.4</v>
      </c>
      <c r="P4328" s="2">
        <v>-79.562979999999996</v>
      </c>
      <c r="Q4328" s="2">
        <v>43.69182</v>
      </c>
      <c r="R4328" s="2" t="s">
        <v>1987</v>
      </c>
      <c r="S4328" s="2" t="s">
        <v>1987</v>
      </c>
      <c r="T4328" s="2" t="s">
        <v>1035</v>
      </c>
      <c r="U4328" s="2" t="s">
        <v>850</v>
      </c>
      <c r="V4328" s="2" t="s">
        <v>1036</v>
      </c>
      <c r="W4328" s="2">
        <v>500</v>
      </c>
      <c r="X4328" s="2">
        <v>125</v>
      </c>
      <c r="Y4328" s="2" t="s">
        <v>838</v>
      </c>
      <c r="Z4328" s="2">
        <v>119.99</v>
      </c>
      <c r="AA4328" s="2">
        <v>77.95</v>
      </c>
      <c r="AB4328" s="2">
        <v>84.95</v>
      </c>
      <c r="AC4328" s="2" t="s">
        <v>838</v>
      </c>
      <c r="AD4328" s="2">
        <v>75</v>
      </c>
    </row>
    <row r="4329" spans="2:30">
      <c r="B4329" s="2" t="s">
        <v>12000</v>
      </c>
      <c r="C4329" s="2" t="s">
        <v>12000</v>
      </c>
      <c r="D4329" s="2" t="s">
        <v>830</v>
      </c>
      <c r="E4329" s="2" t="s">
        <v>830</v>
      </c>
      <c r="F4329" s="2" t="s">
        <v>236</v>
      </c>
      <c r="G4329" s="2" t="s">
        <v>830</v>
      </c>
      <c r="H4329" s="2" t="s">
        <v>1776</v>
      </c>
      <c r="I4329" s="2" t="s">
        <v>728</v>
      </c>
      <c r="J4329" s="2" t="s">
        <v>1033</v>
      </c>
      <c r="K4329" s="2" t="s">
        <v>1033</v>
      </c>
      <c r="L4329" s="2" t="s">
        <v>940</v>
      </c>
      <c r="M4329" s="2">
        <v>0</v>
      </c>
      <c r="N4329" s="2">
        <v>0</v>
      </c>
      <c r="O4329" s="2">
        <v>0</v>
      </c>
      <c r="P4329" s="2">
        <v>-79.520979999999994</v>
      </c>
      <c r="Q4329" s="2">
        <v>43.70317</v>
      </c>
      <c r="R4329" s="2" t="s">
        <v>1987</v>
      </c>
      <c r="S4329" s="2" t="s">
        <v>1987</v>
      </c>
      <c r="T4329" s="2" t="s">
        <v>1035</v>
      </c>
      <c r="U4329" s="2" t="s">
        <v>850</v>
      </c>
      <c r="V4329" s="2" t="s">
        <v>1036</v>
      </c>
      <c r="W4329" s="2">
        <v>1000</v>
      </c>
      <c r="X4329" s="2" t="s">
        <v>838</v>
      </c>
      <c r="Y4329" s="2" t="s">
        <v>838</v>
      </c>
      <c r="Z4329" s="2" t="s">
        <v>838</v>
      </c>
      <c r="AA4329" s="2">
        <v>97.95</v>
      </c>
      <c r="AB4329" s="2">
        <v>89.95</v>
      </c>
      <c r="AC4329" s="2">
        <v>85</v>
      </c>
      <c r="AD4329" s="2">
        <v>85</v>
      </c>
    </row>
    <row r="4330" spans="2:30">
      <c r="B4330" s="2" t="s">
        <v>12001</v>
      </c>
      <c r="C4330" s="2" t="s">
        <v>12001</v>
      </c>
      <c r="D4330" s="2">
        <v>686891</v>
      </c>
      <c r="E4330" s="2" t="s">
        <v>12002</v>
      </c>
      <c r="F4330" s="2" t="s">
        <v>465</v>
      </c>
      <c r="G4330" s="2" t="s">
        <v>12003</v>
      </c>
      <c r="H4330" s="2" t="s">
        <v>727</v>
      </c>
      <c r="I4330" s="2" t="s">
        <v>727</v>
      </c>
      <c r="J4330" s="2" t="s">
        <v>1033</v>
      </c>
      <c r="K4330" s="2" t="s">
        <v>1033</v>
      </c>
      <c r="L4330" s="2" t="s">
        <v>844</v>
      </c>
      <c r="M4330" s="2">
        <v>341</v>
      </c>
      <c r="N4330" s="2">
        <v>333</v>
      </c>
      <c r="O4330" s="2">
        <v>102.4</v>
      </c>
      <c r="P4330" s="2">
        <v>-79.321380000000005</v>
      </c>
      <c r="Q4330" s="2">
        <v>43.75329</v>
      </c>
      <c r="R4330" s="2" t="s">
        <v>1987</v>
      </c>
      <c r="S4330" s="2" t="s">
        <v>1987</v>
      </c>
      <c r="T4330" s="2" t="s">
        <v>1035</v>
      </c>
      <c r="U4330" s="2" t="s">
        <v>850</v>
      </c>
      <c r="V4330" s="2" t="s">
        <v>1036</v>
      </c>
      <c r="W4330" s="2">
        <v>500</v>
      </c>
      <c r="X4330" s="2">
        <v>125</v>
      </c>
      <c r="Y4330" s="2" t="s">
        <v>838</v>
      </c>
      <c r="Z4330" s="2">
        <v>119.99</v>
      </c>
      <c r="AA4330" s="2">
        <v>77.95</v>
      </c>
      <c r="AB4330" s="2">
        <v>84.95</v>
      </c>
      <c r="AC4330" s="2" t="s">
        <v>838</v>
      </c>
      <c r="AD4330" s="2">
        <v>75</v>
      </c>
    </row>
    <row r="4331" spans="2:30">
      <c r="B4331" s="2" t="s">
        <v>12004</v>
      </c>
      <c r="C4331" s="2" t="s">
        <v>12005</v>
      </c>
      <c r="D4331" s="2" t="s">
        <v>830</v>
      </c>
      <c r="E4331" s="2" t="s">
        <v>12006</v>
      </c>
      <c r="F4331" s="2" t="s">
        <v>465</v>
      </c>
      <c r="G4331" s="2" t="s">
        <v>12007</v>
      </c>
      <c r="H4331" s="2" t="s">
        <v>873</v>
      </c>
      <c r="I4331" s="2" t="s">
        <v>729</v>
      </c>
      <c r="J4331" s="2" t="s">
        <v>1033</v>
      </c>
      <c r="K4331" s="2" t="s">
        <v>1033</v>
      </c>
      <c r="L4331" s="2" t="s">
        <v>940</v>
      </c>
      <c r="M4331" s="2">
        <v>0</v>
      </c>
      <c r="N4331" s="2">
        <v>0</v>
      </c>
      <c r="O4331" s="2">
        <v>0</v>
      </c>
      <c r="P4331" s="2">
        <v>-79.443759869999994</v>
      </c>
      <c r="Q4331" s="2">
        <v>43.726400730000002</v>
      </c>
      <c r="R4331" s="2" t="s">
        <v>1987</v>
      </c>
      <c r="S4331" s="2" t="s">
        <v>1987</v>
      </c>
      <c r="T4331" s="2" t="s">
        <v>1035</v>
      </c>
      <c r="U4331" s="2" t="s">
        <v>850</v>
      </c>
      <c r="V4331" s="2" t="s">
        <v>1036</v>
      </c>
      <c r="W4331" s="2">
        <v>300</v>
      </c>
      <c r="X4331" s="2" t="s">
        <v>838</v>
      </c>
      <c r="Y4331" s="2">
        <v>90</v>
      </c>
      <c r="Z4331" s="2" t="s">
        <v>838</v>
      </c>
      <c r="AA4331" s="2">
        <v>69.95</v>
      </c>
      <c r="AB4331" s="2">
        <v>79.95</v>
      </c>
      <c r="AC4331" s="2">
        <v>79</v>
      </c>
      <c r="AD4331" s="2" t="s">
        <v>838</v>
      </c>
    </row>
    <row r="4332" spans="2:30">
      <c r="B4332" s="2" t="s">
        <v>12008</v>
      </c>
      <c r="C4332" s="2" t="s">
        <v>12008</v>
      </c>
      <c r="D4332" s="2">
        <v>710601</v>
      </c>
      <c r="E4332" s="2" t="s">
        <v>12009</v>
      </c>
      <c r="F4332" s="2" t="s">
        <v>465</v>
      </c>
      <c r="G4332" s="2" t="s">
        <v>12010</v>
      </c>
      <c r="H4332" s="2" t="s">
        <v>727</v>
      </c>
      <c r="I4332" s="2" t="s">
        <v>727</v>
      </c>
      <c r="J4332" s="2" t="s">
        <v>1033</v>
      </c>
      <c r="K4332" s="2" t="s">
        <v>1033</v>
      </c>
      <c r="L4332" s="2" t="s">
        <v>844</v>
      </c>
      <c r="M4332" s="2">
        <v>336</v>
      </c>
      <c r="N4332" s="2">
        <v>337</v>
      </c>
      <c r="O4332" s="2">
        <v>99.7</v>
      </c>
      <c r="P4332" s="2">
        <v>-79.507679999999993</v>
      </c>
      <c r="Q4332" s="2">
        <v>43.743189999999998</v>
      </c>
      <c r="R4332" s="2" t="s">
        <v>1987</v>
      </c>
      <c r="S4332" s="2" t="s">
        <v>1987</v>
      </c>
      <c r="T4332" s="2" t="s">
        <v>1035</v>
      </c>
      <c r="U4332" s="2" t="s">
        <v>850</v>
      </c>
      <c r="V4332" s="2" t="s">
        <v>1036</v>
      </c>
      <c r="W4332" s="2">
        <v>500</v>
      </c>
      <c r="X4332" s="2">
        <v>125</v>
      </c>
      <c r="Y4332" s="2" t="s">
        <v>838</v>
      </c>
      <c r="Z4332" s="2">
        <v>119.99</v>
      </c>
      <c r="AA4332" s="2">
        <v>77.95</v>
      </c>
      <c r="AB4332" s="2">
        <v>84.95</v>
      </c>
      <c r="AC4332" s="2" t="s">
        <v>838</v>
      </c>
      <c r="AD4332" s="2">
        <v>75</v>
      </c>
    </row>
    <row r="4333" spans="2:30">
      <c r="B4333" s="2" t="s">
        <v>12011</v>
      </c>
      <c r="C4333" s="2" t="s">
        <v>12011</v>
      </c>
      <c r="D4333" s="2">
        <v>690660</v>
      </c>
      <c r="E4333" s="2" t="s">
        <v>12012</v>
      </c>
      <c r="F4333" s="2" t="s">
        <v>465</v>
      </c>
      <c r="G4333" s="2" t="s">
        <v>12013</v>
      </c>
      <c r="H4333" s="2" t="s">
        <v>727</v>
      </c>
      <c r="I4333" s="2" t="s">
        <v>727</v>
      </c>
      <c r="J4333" s="2" t="s">
        <v>1033</v>
      </c>
      <c r="K4333" s="2" t="s">
        <v>1033</v>
      </c>
      <c r="L4333" s="2" t="s">
        <v>844</v>
      </c>
      <c r="M4333" s="2">
        <v>209</v>
      </c>
      <c r="N4333" s="2">
        <v>429</v>
      </c>
      <c r="O4333" s="2">
        <v>48.7</v>
      </c>
      <c r="P4333" s="2">
        <v>-79.392470000000003</v>
      </c>
      <c r="Q4333" s="2">
        <v>43.787030000000001</v>
      </c>
      <c r="R4333" s="2" t="s">
        <v>1987</v>
      </c>
      <c r="S4333" s="2" t="s">
        <v>1987</v>
      </c>
      <c r="T4333" s="2" t="s">
        <v>1035</v>
      </c>
      <c r="U4333" s="2" t="s">
        <v>850</v>
      </c>
      <c r="V4333" s="2" t="s">
        <v>1036</v>
      </c>
      <c r="W4333" s="2">
        <v>300</v>
      </c>
      <c r="X4333" s="2" t="s">
        <v>838</v>
      </c>
      <c r="Y4333" s="2">
        <v>90</v>
      </c>
      <c r="Z4333" s="2" t="s">
        <v>838</v>
      </c>
      <c r="AA4333" s="2">
        <v>69.95</v>
      </c>
      <c r="AB4333" s="2">
        <v>79.95</v>
      </c>
      <c r="AC4333" s="2">
        <v>79</v>
      </c>
      <c r="AD4333" s="2" t="s">
        <v>838</v>
      </c>
    </row>
    <row r="4334" spans="2:30">
      <c r="B4334" s="2" t="s">
        <v>12014</v>
      </c>
      <c r="C4334" s="2" t="s">
        <v>12014</v>
      </c>
      <c r="D4334" s="2">
        <v>690961</v>
      </c>
      <c r="E4334" s="2" t="s">
        <v>12015</v>
      </c>
      <c r="F4334" s="2" t="s">
        <v>465</v>
      </c>
      <c r="G4334" s="2" t="s">
        <v>12016</v>
      </c>
      <c r="H4334" s="2" t="s">
        <v>729</v>
      </c>
      <c r="I4334" s="2" t="s">
        <v>729</v>
      </c>
      <c r="J4334" s="2" t="s">
        <v>1033</v>
      </c>
      <c r="K4334" s="2" t="s">
        <v>1033</v>
      </c>
      <c r="L4334" s="2" t="s">
        <v>844</v>
      </c>
      <c r="M4334" s="2">
        <v>749</v>
      </c>
      <c r="N4334" s="2">
        <v>1008</v>
      </c>
      <c r="O4334" s="2">
        <v>74.3</v>
      </c>
      <c r="P4334" s="2">
        <v>-79.402376099999998</v>
      </c>
      <c r="Q4334" s="2">
        <v>43.8006125</v>
      </c>
      <c r="R4334" s="2" t="s">
        <v>1987</v>
      </c>
      <c r="S4334" s="2" t="s">
        <v>1987</v>
      </c>
      <c r="T4334" s="2" t="s">
        <v>1035</v>
      </c>
      <c r="U4334" s="2" t="s">
        <v>850</v>
      </c>
      <c r="V4334" s="2" t="s">
        <v>1036</v>
      </c>
      <c r="W4334" s="2">
        <v>1000</v>
      </c>
      <c r="X4334" s="2" t="s">
        <v>838</v>
      </c>
      <c r="Y4334" s="2" t="s">
        <v>838</v>
      </c>
      <c r="Z4334" s="2" t="s">
        <v>838</v>
      </c>
      <c r="AA4334" s="2">
        <v>97.95</v>
      </c>
      <c r="AB4334" s="2">
        <v>89.95</v>
      </c>
      <c r="AC4334" s="2">
        <v>85</v>
      </c>
      <c r="AD4334" s="2">
        <v>85</v>
      </c>
    </row>
    <row r="4335" spans="2:30">
      <c r="B4335" s="2" t="s">
        <v>12017</v>
      </c>
      <c r="C4335" s="2" t="s">
        <v>12017</v>
      </c>
      <c r="D4335" s="2">
        <v>694550</v>
      </c>
      <c r="E4335" s="2" t="s">
        <v>12018</v>
      </c>
      <c r="F4335" s="2" t="s">
        <v>465</v>
      </c>
      <c r="G4335" s="2" t="s">
        <v>12019</v>
      </c>
      <c r="H4335" s="2" t="s">
        <v>729</v>
      </c>
      <c r="I4335" s="2" t="s">
        <v>729</v>
      </c>
      <c r="J4335" s="2" t="s">
        <v>1033</v>
      </c>
      <c r="K4335" s="2" t="s">
        <v>1033</v>
      </c>
      <c r="L4335" s="2" t="s">
        <v>844</v>
      </c>
      <c r="M4335" s="2">
        <v>679</v>
      </c>
      <c r="N4335" s="2">
        <v>261</v>
      </c>
      <c r="O4335" s="2">
        <v>260.2</v>
      </c>
      <c r="P4335" s="2">
        <v>-79.409679999999994</v>
      </c>
      <c r="Q4335" s="2">
        <v>43.763809999999999</v>
      </c>
      <c r="R4335" s="2" t="s">
        <v>1987</v>
      </c>
      <c r="S4335" s="2" t="s">
        <v>1987</v>
      </c>
      <c r="T4335" s="2" t="s">
        <v>1035</v>
      </c>
      <c r="U4335" s="2" t="s">
        <v>850</v>
      </c>
      <c r="V4335" s="2" t="s">
        <v>1036</v>
      </c>
      <c r="W4335" s="2">
        <v>1000</v>
      </c>
      <c r="X4335" s="2" t="s">
        <v>838</v>
      </c>
      <c r="Y4335" s="2" t="s">
        <v>838</v>
      </c>
      <c r="Z4335" s="2" t="s">
        <v>838</v>
      </c>
      <c r="AA4335" s="2">
        <v>97.95</v>
      </c>
      <c r="AB4335" s="2">
        <v>89.95</v>
      </c>
      <c r="AC4335" s="2">
        <v>85</v>
      </c>
      <c r="AD4335" s="2">
        <v>85</v>
      </c>
    </row>
    <row r="4336" spans="2:30">
      <c r="B4336" s="2" t="s">
        <v>12017</v>
      </c>
      <c r="C4336" s="2" t="s">
        <v>12017</v>
      </c>
      <c r="D4336" s="2">
        <v>694509</v>
      </c>
      <c r="E4336" s="2" t="s">
        <v>12018</v>
      </c>
      <c r="F4336" s="2" t="s">
        <v>465</v>
      </c>
      <c r="G4336" s="2" t="s">
        <v>12019</v>
      </c>
      <c r="H4336" s="2" t="s">
        <v>727</v>
      </c>
      <c r="I4336" s="2" t="s">
        <v>727</v>
      </c>
      <c r="J4336" s="2" t="s">
        <v>1033</v>
      </c>
      <c r="K4336" s="2" t="s">
        <v>1033</v>
      </c>
      <c r="L4336" s="2" t="s">
        <v>844</v>
      </c>
      <c r="M4336" s="2">
        <v>124</v>
      </c>
      <c r="N4336" s="2">
        <v>92</v>
      </c>
      <c r="O4336" s="2">
        <v>134.80000000000001</v>
      </c>
      <c r="P4336" s="2">
        <v>-79.409620000000004</v>
      </c>
      <c r="Q4336" s="2">
        <v>43.763820000000003</v>
      </c>
      <c r="R4336" s="2" t="s">
        <v>1987</v>
      </c>
      <c r="S4336" s="2" t="s">
        <v>1987</v>
      </c>
      <c r="T4336" s="2" t="s">
        <v>1035</v>
      </c>
      <c r="U4336" s="2" t="s">
        <v>850</v>
      </c>
      <c r="V4336" s="2" t="s">
        <v>1036</v>
      </c>
      <c r="W4336" s="2">
        <v>300</v>
      </c>
      <c r="X4336" s="2" t="s">
        <v>838</v>
      </c>
      <c r="Y4336" s="2">
        <v>90</v>
      </c>
      <c r="Z4336" s="2" t="s">
        <v>838</v>
      </c>
      <c r="AA4336" s="2">
        <v>69.95</v>
      </c>
      <c r="AB4336" s="2">
        <v>79.95</v>
      </c>
      <c r="AC4336" s="2">
        <v>79</v>
      </c>
      <c r="AD4336" s="2" t="s">
        <v>838</v>
      </c>
    </row>
    <row r="4337" spans="2:30">
      <c r="B4337" s="2" t="s">
        <v>12020</v>
      </c>
      <c r="C4337" s="2" t="s">
        <v>12020</v>
      </c>
      <c r="D4337" s="2">
        <v>694550</v>
      </c>
      <c r="E4337" s="2" t="s">
        <v>12021</v>
      </c>
      <c r="F4337" s="2" t="s">
        <v>465</v>
      </c>
      <c r="G4337" s="2" t="s">
        <v>12022</v>
      </c>
      <c r="H4337" s="2" t="s">
        <v>729</v>
      </c>
      <c r="I4337" s="2" t="s">
        <v>729</v>
      </c>
      <c r="J4337" s="2" t="s">
        <v>1033</v>
      </c>
      <c r="K4337" s="2" t="s">
        <v>1033</v>
      </c>
      <c r="L4337" s="2" t="s">
        <v>844</v>
      </c>
      <c r="M4337" s="2">
        <v>0</v>
      </c>
      <c r="N4337" s="2">
        <v>195</v>
      </c>
      <c r="O4337" s="2">
        <v>0</v>
      </c>
      <c r="P4337" s="2">
        <v>-79.407780000000002</v>
      </c>
      <c r="Q4337" s="2">
        <v>43.763359999999999</v>
      </c>
      <c r="R4337" s="2" t="s">
        <v>1987</v>
      </c>
      <c r="S4337" s="2" t="s">
        <v>1987</v>
      </c>
      <c r="T4337" s="2" t="s">
        <v>1035</v>
      </c>
      <c r="U4337" s="2" t="s">
        <v>850</v>
      </c>
      <c r="V4337" s="2" t="s">
        <v>1036</v>
      </c>
      <c r="W4337" s="2">
        <v>300</v>
      </c>
      <c r="X4337" s="2" t="s">
        <v>838</v>
      </c>
      <c r="Y4337" s="2">
        <v>90</v>
      </c>
      <c r="Z4337" s="2" t="s">
        <v>838</v>
      </c>
      <c r="AA4337" s="2">
        <v>69.95</v>
      </c>
      <c r="AB4337" s="2">
        <v>79.95</v>
      </c>
      <c r="AC4337" s="2">
        <v>79</v>
      </c>
      <c r="AD4337" s="2" t="s">
        <v>838</v>
      </c>
    </row>
    <row r="4338" spans="2:30">
      <c r="B4338" s="2" t="s">
        <v>1561</v>
      </c>
      <c r="C4338" s="2" t="s">
        <v>1561</v>
      </c>
      <c r="D4338" s="2" t="s">
        <v>830</v>
      </c>
      <c r="E4338" s="2" t="s">
        <v>12021</v>
      </c>
      <c r="F4338" s="2" t="s">
        <v>465</v>
      </c>
      <c r="G4338" s="2" t="s">
        <v>12022</v>
      </c>
      <c r="H4338" s="2" t="s">
        <v>968</v>
      </c>
      <c r="I4338" s="2" t="s">
        <v>728</v>
      </c>
      <c r="J4338" s="2" t="s">
        <v>1033</v>
      </c>
      <c r="K4338" s="2" t="s">
        <v>1033</v>
      </c>
      <c r="L4338" s="2" t="s">
        <v>844</v>
      </c>
      <c r="M4338" s="2">
        <v>0</v>
      </c>
      <c r="N4338" s="2">
        <v>0</v>
      </c>
      <c r="O4338" s="2">
        <v>0</v>
      </c>
      <c r="P4338" s="2">
        <v>-79.407780000000002</v>
      </c>
      <c r="Q4338" s="2">
        <v>43.763359999999999</v>
      </c>
      <c r="R4338" s="2" t="s">
        <v>1987</v>
      </c>
      <c r="S4338" s="2" t="s">
        <v>1987</v>
      </c>
      <c r="T4338" s="2" t="s">
        <v>1035</v>
      </c>
      <c r="U4338" s="2" t="s">
        <v>850</v>
      </c>
      <c r="V4338" s="2" t="s">
        <v>1036</v>
      </c>
      <c r="W4338" s="2">
        <v>1000</v>
      </c>
      <c r="X4338" s="2" t="s">
        <v>838</v>
      </c>
      <c r="Y4338" s="2" t="s">
        <v>838</v>
      </c>
      <c r="Z4338" s="2" t="s">
        <v>838</v>
      </c>
      <c r="AA4338" s="2">
        <v>97.95</v>
      </c>
      <c r="AB4338" s="2">
        <v>89.95</v>
      </c>
      <c r="AC4338" s="2">
        <v>85</v>
      </c>
      <c r="AD4338" s="2">
        <v>85</v>
      </c>
    </row>
    <row r="4339" spans="2:30">
      <c r="B4339" s="2" t="s">
        <v>12023</v>
      </c>
      <c r="C4339" s="2" t="s">
        <v>12023</v>
      </c>
      <c r="D4339" s="2">
        <v>695947</v>
      </c>
      <c r="E4339" s="2" t="s">
        <v>12024</v>
      </c>
      <c r="F4339" s="2" t="s">
        <v>465</v>
      </c>
      <c r="G4339" s="2" t="s">
        <v>12025</v>
      </c>
      <c r="H4339" s="2" t="s">
        <v>729</v>
      </c>
      <c r="I4339" s="2" t="s">
        <v>729</v>
      </c>
      <c r="J4339" s="2" t="s">
        <v>1033</v>
      </c>
      <c r="K4339" s="2" t="s">
        <v>1033</v>
      </c>
      <c r="L4339" s="2" t="s">
        <v>844</v>
      </c>
      <c r="M4339" s="2">
        <v>896</v>
      </c>
      <c r="N4339" s="2">
        <v>531</v>
      </c>
      <c r="O4339" s="2">
        <v>168.7</v>
      </c>
      <c r="P4339" s="2">
        <v>-79.49579</v>
      </c>
      <c r="Q4339" s="2">
        <v>43.709789999999998</v>
      </c>
      <c r="R4339" s="2" t="s">
        <v>1987</v>
      </c>
      <c r="S4339" s="2" t="s">
        <v>1987</v>
      </c>
      <c r="T4339" s="2" t="s">
        <v>1035</v>
      </c>
      <c r="U4339" s="2" t="s">
        <v>850</v>
      </c>
      <c r="V4339" s="2" t="s">
        <v>1036</v>
      </c>
      <c r="W4339" s="2">
        <v>1000</v>
      </c>
      <c r="X4339" s="2" t="s">
        <v>838</v>
      </c>
      <c r="Y4339" s="2" t="s">
        <v>838</v>
      </c>
      <c r="Z4339" s="2" t="s">
        <v>838</v>
      </c>
      <c r="AA4339" s="2">
        <v>97.95</v>
      </c>
      <c r="AB4339" s="2">
        <v>89.95</v>
      </c>
      <c r="AC4339" s="2">
        <v>85</v>
      </c>
      <c r="AD4339" s="2">
        <v>85</v>
      </c>
    </row>
    <row r="4340" spans="2:30">
      <c r="B4340" s="2" t="s">
        <v>12026</v>
      </c>
      <c r="C4340" s="2" t="s">
        <v>12026</v>
      </c>
      <c r="D4340" s="2">
        <v>702935</v>
      </c>
      <c r="E4340" s="2" t="s">
        <v>12027</v>
      </c>
      <c r="F4340" s="2" t="s">
        <v>465</v>
      </c>
      <c r="G4340" s="2" t="s">
        <v>12028</v>
      </c>
      <c r="H4340" s="2" t="s">
        <v>729</v>
      </c>
      <c r="I4340" s="2" t="s">
        <v>729</v>
      </c>
      <c r="J4340" s="2" t="s">
        <v>1033</v>
      </c>
      <c r="K4340" s="2" t="s">
        <v>1033</v>
      </c>
      <c r="L4340" s="2" t="s">
        <v>844</v>
      </c>
      <c r="M4340" s="2">
        <v>783</v>
      </c>
      <c r="N4340" s="2">
        <v>651</v>
      </c>
      <c r="O4340" s="2">
        <v>120.3</v>
      </c>
      <c r="P4340" s="2">
        <v>-79.458020000000005</v>
      </c>
      <c r="Q4340" s="2">
        <v>43.710169999999998</v>
      </c>
      <c r="R4340" s="2" t="s">
        <v>1987</v>
      </c>
      <c r="S4340" s="2" t="s">
        <v>1987</v>
      </c>
      <c r="T4340" s="2" t="s">
        <v>1035</v>
      </c>
      <c r="U4340" s="2" t="s">
        <v>850</v>
      </c>
      <c r="V4340" s="2" t="s">
        <v>1036</v>
      </c>
      <c r="W4340" s="2">
        <v>1000</v>
      </c>
      <c r="X4340" s="2" t="s">
        <v>838</v>
      </c>
      <c r="Y4340" s="2" t="s">
        <v>838</v>
      </c>
      <c r="Z4340" s="2" t="s">
        <v>838</v>
      </c>
      <c r="AA4340" s="2">
        <v>97.95</v>
      </c>
      <c r="AB4340" s="2">
        <v>89.95</v>
      </c>
      <c r="AC4340" s="2">
        <v>85</v>
      </c>
      <c r="AD4340" s="2">
        <v>85</v>
      </c>
    </row>
    <row r="4341" spans="2:30">
      <c r="B4341" s="2" t="s">
        <v>12029</v>
      </c>
      <c r="C4341" s="2" t="s">
        <v>12030</v>
      </c>
      <c r="D4341" s="2" t="s">
        <v>830</v>
      </c>
      <c r="E4341" s="2" t="s">
        <v>12027</v>
      </c>
      <c r="F4341" s="2" t="s">
        <v>465</v>
      </c>
      <c r="G4341" s="2" t="s">
        <v>12028</v>
      </c>
      <c r="H4341" s="2" t="s">
        <v>729</v>
      </c>
      <c r="I4341" s="2" t="s">
        <v>729</v>
      </c>
      <c r="J4341" s="2" t="s">
        <v>1033</v>
      </c>
      <c r="K4341" s="2" t="s">
        <v>1033</v>
      </c>
      <c r="L4341" s="2" t="s">
        <v>835</v>
      </c>
      <c r="M4341" s="2">
        <v>0</v>
      </c>
      <c r="N4341" s="2">
        <v>0</v>
      </c>
      <c r="O4341" s="2">
        <v>0</v>
      </c>
      <c r="P4341" s="2">
        <v>-79.458879319999994</v>
      </c>
      <c r="Q4341" s="2">
        <v>43.710540989999998</v>
      </c>
      <c r="R4341" s="2" t="s">
        <v>1987</v>
      </c>
      <c r="S4341" s="2" t="s">
        <v>1987</v>
      </c>
      <c r="T4341" s="2" t="s">
        <v>1035</v>
      </c>
      <c r="U4341" s="2" t="s">
        <v>850</v>
      </c>
      <c r="V4341" s="2" t="s">
        <v>1036</v>
      </c>
      <c r="W4341" s="2">
        <v>300</v>
      </c>
      <c r="X4341" s="2" t="s">
        <v>838</v>
      </c>
      <c r="Y4341" s="2">
        <v>90</v>
      </c>
      <c r="Z4341" s="2" t="s">
        <v>838</v>
      </c>
      <c r="AA4341" s="2">
        <v>69.95</v>
      </c>
      <c r="AB4341" s="2">
        <v>79.95</v>
      </c>
      <c r="AC4341" s="2">
        <v>79</v>
      </c>
      <c r="AD4341" s="2" t="s">
        <v>838</v>
      </c>
    </row>
    <row r="4342" spans="2:30">
      <c r="B4342" s="2" t="s">
        <v>12031</v>
      </c>
      <c r="C4342" s="2" t="s">
        <v>12032</v>
      </c>
      <c r="D4342" s="2" t="s">
        <v>830</v>
      </c>
      <c r="E4342" s="2" t="s">
        <v>12006</v>
      </c>
      <c r="F4342" s="2" t="s">
        <v>465</v>
      </c>
      <c r="G4342" s="2" t="s">
        <v>12007</v>
      </c>
      <c r="H4342" s="2" t="s">
        <v>727</v>
      </c>
      <c r="I4342" s="2" t="s">
        <v>727</v>
      </c>
      <c r="J4342" s="2" t="s">
        <v>1033</v>
      </c>
      <c r="K4342" s="2" t="s">
        <v>1033</v>
      </c>
      <c r="L4342" s="2" t="s">
        <v>835</v>
      </c>
      <c r="M4342" s="2">
        <v>0</v>
      </c>
      <c r="N4342" s="2">
        <v>0</v>
      </c>
      <c r="O4342" s="2">
        <v>0</v>
      </c>
      <c r="P4342" s="2">
        <v>-79.444289999999995</v>
      </c>
      <c r="Q4342" s="2">
        <v>43.726640000000003</v>
      </c>
      <c r="R4342" s="2" t="s">
        <v>1987</v>
      </c>
      <c r="S4342" s="2" t="s">
        <v>1987</v>
      </c>
      <c r="T4342" s="2" t="s">
        <v>1035</v>
      </c>
      <c r="U4342" s="2" t="s">
        <v>850</v>
      </c>
      <c r="V4342" s="2" t="s">
        <v>1036</v>
      </c>
      <c r="W4342" s="2">
        <v>300</v>
      </c>
      <c r="X4342" s="2" t="s">
        <v>838</v>
      </c>
      <c r="Y4342" s="2">
        <v>90</v>
      </c>
      <c r="Z4342" s="2" t="s">
        <v>838</v>
      </c>
      <c r="AA4342" s="2">
        <v>69.95</v>
      </c>
      <c r="AB4342" s="2">
        <v>79.95</v>
      </c>
      <c r="AC4342" s="2">
        <v>79</v>
      </c>
      <c r="AD4342" s="2" t="s">
        <v>838</v>
      </c>
    </row>
    <row r="4343" spans="2:30">
      <c r="B4343" s="2" t="s">
        <v>12033</v>
      </c>
      <c r="C4343" s="2" t="s">
        <v>12033</v>
      </c>
      <c r="D4343" s="2" t="s">
        <v>830</v>
      </c>
      <c r="E4343" s="2" t="s">
        <v>12034</v>
      </c>
      <c r="F4343" s="2" t="s">
        <v>465</v>
      </c>
      <c r="G4343" s="2" t="s">
        <v>12035</v>
      </c>
      <c r="H4343" s="2" t="s">
        <v>873</v>
      </c>
      <c r="I4343" s="2" t="s">
        <v>729</v>
      </c>
      <c r="J4343" s="2" t="s">
        <v>1033</v>
      </c>
      <c r="K4343" s="2" t="s">
        <v>1033</v>
      </c>
      <c r="L4343" s="2" t="s">
        <v>940</v>
      </c>
      <c r="M4343" s="2">
        <v>0</v>
      </c>
      <c r="N4343" s="2">
        <v>0</v>
      </c>
      <c r="O4343" s="2">
        <v>0</v>
      </c>
      <c r="P4343" s="2">
        <v>-79.495183670000003</v>
      </c>
      <c r="Q4343" s="2">
        <v>43.717030190000003</v>
      </c>
      <c r="R4343" s="2" t="s">
        <v>1987</v>
      </c>
      <c r="S4343" s="2" t="s">
        <v>1987</v>
      </c>
      <c r="T4343" s="2" t="s">
        <v>1035</v>
      </c>
      <c r="U4343" s="2" t="s">
        <v>850</v>
      </c>
      <c r="V4343" s="2" t="s">
        <v>1036</v>
      </c>
      <c r="W4343" s="2">
        <v>300</v>
      </c>
      <c r="X4343" s="2" t="s">
        <v>838</v>
      </c>
      <c r="Y4343" s="2">
        <v>90</v>
      </c>
      <c r="Z4343" s="2" t="s">
        <v>838</v>
      </c>
      <c r="AA4343" s="2">
        <v>69.95</v>
      </c>
      <c r="AB4343" s="2">
        <v>79.95</v>
      </c>
      <c r="AC4343" s="2">
        <v>79</v>
      </c>
      <c r="AD4343" s="2" t="s">
        <v>838</v>
      </c>
    </row>
    <row r="4344" spans="2:30">
      <c r="B4344" s="2" t="s">
        <v>12036</v>
      </c>
      <c r="C4344" s="2" t="s">
        <v>12036</v>
      </c>
      <c r="D4344" s="2" t="s">
        <v>830</v>
      </c>
      <c r="E4344" s="2" t="s">
        <v>12037</v>
      </c>
      <c r="F4344" s="2" t="s">
        <v>465</v>
      </c>
      <c r="G4344" s="2" t="s">
        <v>12038</v>
      </c>
      <c r="H4344" s="2" t="s">
        <v>873</v>
      </c>
      <c r="I4344" s="2" t="s">
        <v>729</v>
      </c>
      <c r="J4344" s="2" t="s">
        <v>1033</v>
      </c>
      <c r="K4344" s="2" t="s">
        <v>1033</v>
      </c>
      <c r="L4344" s="2" t="s">
        <v>940</v>
      </c>
      <c r="M4344" s="2">
        <v>0</v>
      </c>
      <c r="N4344" s="2">
        <v>0</v>
      </c>
      <c r="O4344" s="2">
        <v>0</v>
      </c>
      <c r="P4344" s="2">
        <v>-79.362769999999998</v>
      </c>
      <c r="Q4344" s="2">
        <v>43.807279999999999</v>
      </c>
      <c r="R4344" s="2" t="s">
        <v>1987</v>
      </c>
      <c r="S4344" s="2" t="s">
        <v>1987</v>
      </c>
      <c r="T4344" s="2" t="s">
        <v>1035</v>
      </c>
      <c r="U4344" s="2" t="s">
        <v>850</v>
      </c>
      <c r="V4344" s="2" t="s">
        <v>1036</v>
      </c>
      <c r="W4344" s="2">
        <v>300</v>
      </c>
      <c r="X4344" s="2" t="s">
        <v>838</v>
      </c>
      <c r="Y4344" s="2">
        <v>90</v>
      </c>
      <c r="Z4344" s="2" t="s">
        <v>838</v>
      </c>
      <c r="AA4344" s="2">
        <v>69.95</v>
      </c>
      <c r="AB4344" s="2">
        <v>79.95</v>
      </c>
      <c r="AC4344" s="2">
        <v>79</v>
      </c>
      <c r="AD4344" s="2" t="s">
        <v>838</v>
      </c>
    </row>
    <row r="4345" spans="2:30">
      <c r="B4345" s="2" t="s">
        <v>6050</v>
      </c>
      <c r="C4345" s="2" t="s">
        <v>6050</v>
      </c>
      <c r="D4345" s="2">
        <v>721603</v>
      </c>
      <c r="E4345" s="2" t="s">
        <v>12039</v>
      </c>
      <c r="F4345" s="2" t="s">
        <v>465</v>
      </c>
      <c r="G4345" s="2" t="s">
        <v>12040</v>
      </c>
      <c r="H4345" s="2" t="s">
        <v>727</v>
      </c>
      <c r="I4345" s="2" t="s">
        <v>727</v>
      </c>
      <c r="J4345" s="2" t="s">
        <v>1033</v>
      </c>
      <c r="K4345" s="2" t="s">
        <v>1033</v>
      </c>
      <c r="L4345" s="2" t="s">
        <v>844</v>
      </c>
      <c r="M4345" s="2">
        <v>525</v>
      </c>
      <c r="N4345" s="2">
        <v>510</v>
      </c>
      <c r="O4345" s="2">
        <v>102.9</v>
      </c>
      <c r="P4345" s="2">
        <v>-79.478560000000002</v>
      </c>
      <c r="Q4345" s="2">
        <v>43.697629999999997</v>
      </c>
      <c r="R4345" s="2" t="s">
        <v>1987</v>
      </c>
      <c r="S4345" s="2" t="s">
        <v>1987</v>
      </c>
      <c r="T4345" s="2" t="s">
        <v>1035</v>
      </c>
      <c r="U4345" s="2" t="s">
        <v>850</v>
      </c>
      <c r="V4345" s="2" t="s">
        <v>1036</v>
      </c>
      <c r="W4345" s="2">
        <v>1000</v>
      </c>
      <c r="X4345" s="2" t="s">
        <v>838</v>
      </c>
      <c r="Y4345" s="2" t="s">
        <v>838</v>
      </c>
      <c r="Z4345" s="2" t="s">
        <v>838</v>
      </c>
      <c r="AA4345" s="2">
        <v>97.95</v>
      </c>
      <c r="AB4345" s="2">
        <v>89.95</v>
      </c>
      <c r="AC4345" s="2">
        <v>85</v>
      </c>
      <c r="AD4345" s="2">
        <v>85</v>
      </c>
    </row>
    <row r="4346" spans="2:30">
      <c r="B4346" s="2" t="s">
        <v>12041</v>
      </c>
      <c r="C4346" s="2" t="s">
        <v>12041</v>
      </c>
      <c r="D4346" s="2">
        <v>723096</v>
      </c>
      <c r="E4346" s="2" t="s">
        <v>12042</v>
      </c>
      <c r="F4346" s="2" t="s">
        <v>465</v>
      </c>
      <c r="G4346" s="2" t="s">
        <v>12043</v>
      </c>
      <c r="H4346" s="2" t="s">
        <v>729</v>
      </c>
      <c r="I4346" s="2" t="s">
        <v>729</v>
      </c>
      <c r="J4346" s="2" t="s">
        <v>1033</v>
      </c>
      <c r="K4346" s="2" t="s">
        <v>1033</v>
      </c>
      <c r="L4346" s="2" t="s">
        <v>844</v>
      </c>
      <c r="M4346" s="2">
        <v>903</v>
      </c>
      <c r="N4346" s="2">
        <v>987</v>
      </c>
      <c r="O4346" s="2">
        <v>91.5</v>
      </c>
      <c r="P4346" s="2">
        <v>-79.493020000000001</v>
      </c>
      <c r="Q4346" s="2">
        <v>43.763190000000002</v>
      </c>
      <c r="R4346" s="2" t="s">
        <v>1987</v>
      </c>
      <c r="S4346" s="2" t="s">
        <v>1987</v>
      </c>
      <c r="T4346" s="2" t="s">
        <v>1035</v>
      </c>
      <c r="U4346" s="2" t="s">
        <v>850</v>
      </c>
      <c r="V4346" s="2" t="s">
        <v>1036</v>
      </c>
      <c r="W4346" s="2">
        <v>1000</v>
      </c>
      <c r="X4346" s="2" t="s">
        <v>838</v>
      </c>
      <c r="Y4346" s="2" t="s">
        <v>838</v>
      </c>
      <c r="Z4346" s="2" t="s">
        <v>838</v>
      </c>
      <c r="AA4346" s="2">
        <v>97.95</v>
      </c>
      <c r="AB4346" s="2">
        <v>89.95</v>
      </c>
      <c r="AC4346" s="2">
        <v>85</v>
      </c>
      <c r="AD4346" s="2">
        <v>85</v>
      </c>
    </row>
    <row r="4347" spans="2:30">
      <c r="B4347" s="2" t="s">
        <v>12044</v>
      </c>
      <c r="C4347" s="2" t="s">
        <v>12044</v>
      </c>
      <c r="D4347" s="2">
        <v>728055</v>
      </c>
      <c r="E4347" s="2" t="s">
        <v>12045</v>
      </c>
      <c r="F4347" s="2" t="s">
        <v>465</v>
      </c>
      <c r="G4347" s="2" t="s">
        <v>12046</v>
      </c>
      <c r="H4347" s="2" t="s">
        <v>729</v>
      </c>
      <c r="I4347" s="2" t="s">
        <v>729</v>
      </c>
      <c r="J4347" s="2" t="s">
        <v>1033</v>
      </c>
      <c r="K4347" s="2" t="s">
        <v>1033</v>
      </c>
      <c r="L4347" s="2" t="s">
        <v>844</v>
      </c>
      <c r="M4347" s="2">
        <v>799</v>
      </c>
      <c r="N4347" s="2">
        <v>480</v>
      </c>
      <c r="O4347" s="2">
        <v>166.5</v>
      </c>
      <c r="P4347" s="2">
        <v>-79.411100000000005</v>
      </c>
      <c r="Q4347" s="2">
        <v>43.740879999999997</v>
      </c>
      <c r="R4347" s="2" t="s">
        <v>1987</v>
      </c>
      <c r="S4347" s="2" t="s">
        <v>1987</v>
      </c>
      <c r="T4347" s="2" t="s">
        <v>1035</v>
      </c>
      <c r="U4347" s="2" t="s">
        <v>850</v>
      </c>
      <c r="V4347" s="2" t="s">
        <v>1036</v>
      </c>
      <c r="W4347" s="2">
        <v>1000</v>
      </c>
      <c r="X4347" s="2" t="s">
        <v>838</v>
      </c>
      <c r="Y4347" s="2" t="s">
        <v>838</v>
      </c>
      <c r="Z4347" s="2" t="s">
        <v>838</v>
      </c>
      <c r="AA4347" s="2">
        <v>97.95</v>
      </c>
      <c r="AB4347" s="2">
        <v>89.95</v>
      </c>
      <c r="AC4347" s="2">
        <v>85</v>
      </c>
      <c r="AD4347" s="2">
        <v>85</v>
      </c>
    </row>
    <row r="4348" spans="2:30">
      <c r="B4348" s="2" t="s">
        <v>12047</v>
      </c>
      <c r="C4348" s="2" t="s">
        <v>12047</v>
      </c>
      <c r="D4348" s="2">
        <v>729019</v>
      </c>
      <c r="E4348" s="2" t="s">
        <v>12048</v>
      </c>
      <c r="F4348" s="2" t="s">
        <v>465</v>
      </c>
      <c r="G4348" s="2" t="s">
        <v>12049</v>
      </c>
      <c r="H4348" s="2" t="s">
        <v>729</v>
      </c>
      <c r="I4348" s="2" t="s">
        <v>729</v>
      </c>
      <c r="J4348" s="2" t="s">
        <v>1033</v>
      </c>
      <c r="K4348" s="2" t="s">
        <v>1033</v>
      </c>
      <c r="L4348" s="2" t="s">
        <v>844</v>
      </c>
      <c r="M4348" s="2">
        <v>661</v>
      </c>
      <c r="N4348" s="2">
        <v>690</v>
      </c>
      <c r="O4348" s="2">
        <v>95.8</v>
      </c>
      <c r="P4348" s="2">
        <v>-79.477819999999994</v>
      </c>
      <c r="Q4348" s="2">
        <v>43.729030000000002</v>
      </c>
      <c r="R4348" s="2" t="s">
        <v>1987</v>
      </c>
      <c r="S4348" s="2" t="s">
        <v>1987</v>
      </c>
      <c r="T4348" s="2" t="s">
        <v>1035</v>
      </c>
      <c r="U4348" s="2" t="s">
        <v>850</v>
      </c>
      <c r="V4348" s="2" t="s">
        <v>1036</v>
      </c>
      <c r="W4348" s="2">
        <v>1000</v>
      </c>
      <c r="X4348" s="2" t="s">
        <v>838</v>
      </c>
      <c r="Y4348" s="2" t="s">
        <v>838</v>
      </c>
      <c r="Z4348" s="2" t="s">
        <v>838</v>
      </c>
      <c r="AA4348" s="2">
        <v>97.95</v>
      </c>
      <c r="AB4348" s="2">
        <v>89.95</v>
      </c>
      <c r="AC4348" s="2">
        <v>85</v>
      </c>
      <c r="AD4348" s="2">
        <v>85</v>
      </c>
    </row>
    <row r="4349" spans="2:30">
      <c r="B4349" s="2" t="s">
        <v>12050</v>
      </c>
      <c r="C4349" s="2" t="s">
        <v>12050</v>
      </c>
      <c r="D4349" s="2">
        <v>927830</v>
      </c>
      <c r="E4349" s="2" t="s">
        <v>12051</v>
      </c>
      <c r="F4349" s="2" t="s">
        <v>465</v>
      </c>
      <c r="G4349" s="2" t="s">
        <v>12052</v>
      </c>
      <c r="H4349" s="2" t="s">
        <v>900</v>
      </c>
      <c r="I4349" s="2" t="s">
        <v>729</v>
      </c>
      <c r="J4349" s="2" t="s">
        <v>1033</v>
      </c>
      <c r="K4349" s="2" t="s">
        <v>1033</v>
      </c>
      <c r="L4349" s="2" t="s">
        <v>844</v>
      </c>
      <c r="M4349" s="2">
        <v>204</v>
      </c>
      <c r="N4349" s="2">
        <v>705</v>
      </c>
      <c r="O4349" s="2">
        <v>28.9</v>
      </c>
      <c r="P4349" s="2">
        <v>-79.527429999999995</v>
      </c>
      <c r="Q4349" s="2">
        <v>43.757480000000001</v>
      </c>
      <c r="R4349" s="2" t="s">
        <v>1987</v>
      </c>
      <c r="S4349" s="2" t="s">
        <v>1987</v>
      </c>
      <c r="T4349" s="2" t="s">
        <v>1035</v>
      </c>
      <c r="U4349" s="2" t="s">
        <v>850</v>
      </c>
      <c r="V4349" s="2" t="s">
        <v>1036</v>
      </c>
      <c r="W4349" s="2">
        <v>300</v>
      </c>
      <c r="X4349" s="2" t="s">
        <v>838</v>
      </c>
      <c r="Y4349" s="2">
        <v>90</v>
      </c>
      <c r="Z4349" s="2" t="s">
        <v>838</v>
      </c>
      <c r="AA4349" s="2">
        <v>69.95</v>
      </c>
      <c r="AB4349" s="2">
        <v>79.95</v>
      </c>
      <c r="AC4349" s="2">
        <v>79</v>
      </c>
      <c r="AD4349" s="2" t="s">
        <v>838</v>
      </c>
    </row>
    <row r="4350" spans="2:30">
      <c r="B4350" s="2" t="s">
        <v>12053</v>
      </c>
      <c r="C4350" s="2" t="s">
        <v>12053</v>
      </c>
      <c r="D4350" s="2">
        <v>744751</v>
      </c>
      <c r="E4350" s="2" t="s">
        <v>12054</v>
      </c>
      <c r="F4350" s="2" t="s">
        <v>465</v>
      </c>
      <c r="G4350" s="2" t="s">
        <v>12055</v>
      </c>
      <c r="H4350" s="2" t="s">
        <v>727</v>
      </c>
      <c r="I4350" s="2" t="s">
        <v>727</v>
      </c>
      <c r="J4350" s="2" t="s">
        <v>1033</v>
      </c>
      <c r="K4350" s="2" t="s">
        <v>1033</v>
      </c>
      <c r="L4350" s="2" t="s">
        <v>844</v>
      </c>
      <c r="M4350" s="2">
        <v>159</v>
      </c>
      <c r="N4350" s="2">
        <v>167</v>
      </c>
      <c r="O4350" s="2">
        <v>95.2</v>
      </c>
      <c r="P4350" s="2">
        <v>-79.353859999999997</v>
      </c>
      <c r="Q4350" s="2">
        <v>43.789949999999997</v>
      </c>
      <c r="R4350" s="2" t="s">
        <v>1987</v>
      </c>
      <c r="S4350" s="2" t="s">
        <v>1987</v>
      </c>
      <c r="T4350" s="2" t="s">
        <v>1035</v>
      </c>
      <c r="U4350" s="2" t="s">
        <v>850</v>
      </c>
      <c r="V4350" s="2" t="s">
        <v>1036</v>
      </c>
      <c r="W4350" s="2">
        <v>300</v>
      </c>
      <c r="X4350" s="2" t="s">
        <v>838</v>
      </c>
      <c r="Y4350" s="2">
        <v>90</v>
      </c>
      <c r="Z4350" s="2" t="s">
        <v>838</v>
      </c>
      <c r="AA4350" s="2">
        <v>69.95</v>
      </c>
      <c r="AB4350" s="2">
        <v>79.95</v>
      </c>
      <c r="AC4350" s="2">
        <v>79</v>
      </c>
      <c r="AD4350" s="2" t="s">
        <v>838</v>
      </c>
    </row>
    <row r="4351" spans="2:30">
      <c r="B4351" s="2" t="s">
        <v>6066</v>
      </c>
      <c r="C4351" s="2" t="s">
        <v>6066</v>
      </c>
      <c r="D4351" s="2" t="s">
        <v>830</v>
      </c>
      <c r="E4351" s="2" t="s">
        <v>12056</v>
      </c>
      <c r="F4351" s="2" t="s">
        <v>465</v>
      </c>
      <c r="G4351" s="2" t="s">
        <v>12057</v>
      </c>
      <c r="H4351" s="2" t="s">
        <v>968</v>
      </c>
      <c r="I4351" s="2" t="s">
        <v>728</v>
      </c>
      <c r="J4351" s="2" t="s">
        <v>1033</v>
      </c>
      <c r="K4351" s="2" t="s">
        <v>1033</v>
      </c>
      <c r="L4351" s="2" t="s">
        <v>844</v>
      </c>
      <c r="M4351" s="2">
        <v>0</v>
      </c>
      <c r="N4351" s="2">
        <v>0</v>
      </c>
      <c r="O4351" s="2">
        <v>0</v>
      </c>
      <c r="P4351" s="2">
        <v>-79.336690000000004</v>
      </c>
      <c r="Q4351" s="2">
        <v>43.796410000000002</v>
      </c>
      <c r="R4351" s="2" t="s">
        <v>1987</v>
      </c>
      <c r="S4351" s="2" t="s">
        <v>1987</v>
      </c>
      <c r="T4351" s="2" t="s">
        <v>1035</v>
      </c>
      <c r="U4351" s="2" t="s">
        <v>850</v>
      </c>
      <c r="V4351" s="2" t="s">
        <v>1036</v>
      </c>
      <c r="W4351" s="2">
        <v>1000</v>
      </c>
      <c r="X4351" s="2" t="s">
        <v>838</v>
      </c>
      <c r="Y4351" s="2" t="s">
        <v>838</v>
      </c>
      <c r="Z4351" s="2" t="s">
        <v>838</v>
      </c>
      <c r="AA4351" s="2">
        <v>97.95</v>
      </c>
      <c r="AB4351" s="2">
        <v>89.95</v>
      </c>
      <c r="AC4351" s="2">
        <v>85</v>
      </c>
      <c r="AD4351" s="2">
        <v>85</v>
      </c>
    </row>
    <row r="4352" spans="2:30">
      <c r="B4352" s="2" t="s">
        <v>6209</v>
      </c>
      <c r="C4352" s="2" t="s">
        <v>6209</v>
      </c>
      <c r="D4352" s="2">
        <v>748773</v>
      </c>
      <c r="E4352" s="2" t="s">
        <v>12058</v>
      </c>
      <c r="F4352" s="2" t="s">
        <v>465</v>
      </c>
      <c r="G4352" s="2" t="s">
        <v>12059</v>
      </c>
      <c r="H4352" s="2" t="s">
        <v>727</v>
      </c>
      <c r="I4352" s="2" t="s">
        <v>727</v>
      </c>
      <c r="J4352" s="2" t="s">
        <v>1033</v>
      </c>
      <c r="K4352" s="2" t="s">
        <v>1033</v>
      </c>
      <c r="L4352" s="2" t="s">
        <v>844</v>
      </c>
      <c r="M4352" s="2">
        <v>366</v>
      </c>
      <c r="N4352" s="2">
        <v>225</v>
      </c>
      <c r="O4352" s="2">
        <v>162.69999999999999</v>
      </c>
      <c r="P4352" s="2">
        <v>-79.431460000000001</v>
      </c>
      <c r="Q4352" s="2">
        <v>43.716560000000001</v>
      </c>
      <c r="R4352" s="2" t="s">
        <v>1987</v>
      </c>
      <c r="S4352" s="2" t="s">
        <v>1987</v>
      </c>
      <c r="T4352" s="2" t="s">
        <v>1035</v>
      </c>
      <c r="U4352" s="2" t="s">
        <v>850</v>
      </c>
      <c r="V4352" s="2" t="s">
        <v>1036</v>
      </c>
      <c r="W4352" s="2">
        <v>500</v>
      </c>
      <c r="X4352" s="2">
        <v>125</v>
      </c>
      <c r="Y4352" s="2" t="s">
        <v>838</v>
      </c>
      <c r="Z4352" s="2">
        <v>119.99</v>
      </c>
      <c r="AA4352" s="2">
        <v>77.95</v>
      </c>
      <c r="AB4352" s="2">
        <v>84.95</v>
      </c>
      <c r="AC4352" s="2" t="s">
        <v>838</v>
      </c>
      <c r="AD4352" s="2">
        <v>75</v>
      </c>
    </row>
    <row r="4353" spans="2:30">
      <c r="B4353" s="2" t="s">
        <v>6110</v>
      </c>
      <c r="C4353" s="2" t="s">
        <v>6110</v>
      </c>
      <c r="D4353" s="2">
        <v>752819</v>
      </c>
      <c r="E4353" s="2" t="s">
        <v>12060</v>
      </c>
      <c r="F4353" s="2" t="s">
        <v>465</v>
      </c>
      <c r="G4353" s="2" t="s">
        <v>12028</v>
      </c>
      <c r="H4353" s="2" t="s">
        <v>727</v>
      </c>
      <c r="I4353" s="2" t="s">
        <v>727</v>
      </c>
      <c r="J4353" s="2" t="s">
        <v>1033</v>
      </c>
      <c r="K4353" s="2" t="s">
        <v>1033</v>
      </c>
      <c r="L4353" s="2" t="s">
        <v>844</v>
      </c>
      <c r="M4353" s="2">
        <v>366</v>
      </c>
      <c r="N4353" s="2">
        <v>340</v>
      </c>
      <c r="O4353" s="2">
        <v>107.6</v>
      </c>
      <c r="P4353" s="2">
        <v>-79.459299999999999</v>
      </c>
      <c r="Q4353" s="2">
        <v>43.710059999999999</v>
      </c>
      <c r="R4353" s="2" t="s">
        <v>1987</v>
      </c>
      <c r="S4353" s="2" t="s">
        <v>1987</v>
      </c>
      <c r="T4353" s="2" t="s">
        <v>1035</v>
      </c>
      <c r="U4353" s="2" t="s">
        <v>850</v>
      </c>
      <c r="V4353" s="2" t="s">
        <v>1036</v>
      </c>
      <c r="W4353" s="2">
        <v>500</v>
      </c>
      <c r="X4353" s="2">
        <v>125</v>
      </c>
      <c r="Y4353" s="2" t="s">
        <v>838</v>
      </c>
      <c r="Z4353" s="2">
        <v>119.99</v>
      </c>
      <c r="AA4353" s="2">
        <v>77.95</v>
      </c>
      <c r="AB4353" s="2">
        <v>84.95</v>
      </c>
      <c r="AC4353" s="2" t="s">
        <v>838</v>
      </c>
      <c r="AD4353" s="2">
        <v>75</v>
      </c>
    </row>
    <row r="4354" spans="2:30">
      <c r="B4354" s="2" t="s">
        <v>12061</v>
      </c>
      <c r="C4354" s="2" t="s">
        <v>12061</v>
      </c>
      <c r="D4354" s="2" t="s">
        <v>830</v>
      </c>
      <c r="E4354" s="2" t="s">
        <v>12027</v>
      </c>
      <c r="F4354" s="2" t="s">
        <v>465</v>
      </c>
      <c r="G4354" s="2" t="s">
        <v>12028</v>
      </c>
      <c r="H4354" s="2" t="s">
        <v>727</v>
      </c>
      <c r="I4354" s="2" t="s">
        <v>727</v>
      </c>
      <c r="J4354" s="2" t="s">
        <v>1033</v>
      </c>
      <c r="K4354" s="2" t="s">
        <v>1033</v>
      </c>
      <c r="L4354" s="2" t="s">
        <v>835</v>
      </c>
      <c r="M4354" s="2">
        <v>0</v>
      </c>
      <c r="N4354" s="2">
        <v>0</v>
      </c>
      <c r="O4354" s="2">
        <v>0</v>
      </c>
      <c r="P4354" s="2">
        <v>-79.458207999999999</v>
      </c>
      <c r="Q4354" s="2">
        <v>43.710298000000002</v>
      </c>
      <c r="R4354" s="2" t="s">
        <v>1987</v>
      </c>
      <c r="S4354" s="2" t="s">
        <v>1987</v>
      </c>
      <c r="T4354" s="2" t="s">
        <v>1035</v>
      </c>
      <c r="U4354" s="2" t="s">
        <v>850</v>
      </c>
      <c r="V4354" s="2" t="s">
        <v>1036</v>
      </c>
      <c r="W4354" s="2">
        <v>300</v>
      </c>
      <c r="X4354" s="2" t="s">
        <v>838</v>
      </c>
      <c r="Y4354" s="2">
        <v>90</v>
      </c>
      <c r="Z4354" s="2" t="s">
        <v>838</v>
      </c>
      <c r="AA4354" s="2">
        <v>69.95</v>
      </c>
      <c r="AB4354" s="2">
        <v>79.95</v>
      </c>
      <c r="AC4354" s="2">
        <v>79</v>
      </c>
      <c r="AD4354" s="2" t="s">
        <v>838</v>
      </c>
    </row>
    <row r="4355" spans="2:30">
      <c r="B4355" s="2" t="s">
        <v>12062</v>
      </c>
      <c r="C4355" s="2" t="s">
        <v>12062</v>
      </c>
      <c r="D4355" s="2">
        <v>763772</v>
      </c>
      <c r="E4355" s="2" t="s">
        <v>12063</v>
      </c>
      <c r="F4355" s="2" t="s">
        <v>465</v>
      </c>
      <c r="G4355" s="2" t="s">
        <v>12064</v>
      </c>
      <c r="H4355" s="2" t="s">
        <v>729</v>
      </c>
      <c r="I4355" s="2" t="s">
        <v>729</v>
      </c>
      <c r="J4355" s="2" t="s">
        <v>1033</v>
      </c>
      <c r="K4355" s="2" t="s">
        <v>1033</v>
      </c>
      <c r="L4355" s="2" t="s">
        <v>844</v>
      </c>
      <c r="M4355" s="2">
        <v>1222</v>
      </c>
      <c r="N4355" s="2">
        <v>1062</v>
      </c>
      <c r="O4355" s="2">
        <v>115.1</v>
      </c>
      <c r="P4355" s="2">
        <v>-79.316720000000004</v>
      </c>
      <c r="Q4355" s="2">
        <v>43.750729999999997</v>
      </c>
      <c r="R4355" s="2" t="s">
        <v>1987</v>
      </c>
      <c r="S4355" s="2" t="s">
        <v>1987</v>
      </c>
      <c r="T4355" s="2" t="s">
        <v>1035</v>
      </c>
      <c r="U4355" s="2" t="s">
        <v>850</v>
      </c>
      <c r="V4355" s="2" t="s">
        <v>1036</v>
      </c>
      <c r="W4355" s="2">
        <v>1500</v>
      </c>
      <c r="X4355" s="2">
        <v>130</v>
      </c>
      <c r="Y4355" s="2" t="s">
        <v>838</v>
      </c>
      <c r="Z4355" s="2">
        <v>124.99</v>
      </c>
      <c r="AA4355" s="2" t="s">
        <v>838</v>
      </c>
      <c r="AB4355" s="2" t="s">
        <v>838</v>
      </c>
      <c r="AC4355" s="2" t="s">
        <v>838</v>
      </c>
      <c r="AD4355" s="2" t="s">
        <v>838</v>
      </c>
    </row>
    <row r="4356" spans="2:30">
      <c r="B4356" s="2" t="s">
        <v>12065</v>
      </c>
      <c r="C4356" s="2" t="s">
        <v>12065</v>
      </c>
      <c r="D4356" s="2" t="s">
        <v>830</v>
      </c>
      <c r="E4356" s="2" t="s">
        <v>12066</v>
      </c>
      <c r="F4356" s="2" t="s">
        <v>465</v>
      </c>
      <c r="G4356" s="2" t="s">
        <v>12067</v>
      </c>
      <c r="H4356" s="2" t="s">
        <v>1776</v>
      </c>
      <c r="I4356" s="2" t="s">
        <v>728</v>
      </c>
      <c r="J4356" s="2" t="s">
        <v>1033</v>
      </c>
      <c r="K4356" s="2" t="s">
        <v>1033</v>
      </c>
      <c r="L4356" s="2" t="s">
        <v>940</v>
      </c>
      <c r="M4356" s="2">
        <v>0</v>
      </c>
      <c r="N4356" s="2">
        <v>0</v>
      </c>
      <c r="O4356" s="2">
        <v>0</v>
      </c>
      <c r="P4356" s="2">
        <v>-79.458234480000002</v>
      </c>
      <c r="Q4356" s="2">
        <v>43.711607999999998</v>
      </c>
      <c r="R4356" s="2" t="s">
        <v>1987</v>
      </c>
      <c r="S4356" s="2" t="s">
        <v>1987</v>
      </c>
      <c r="T4356" s="2" t="s">
        <v>1035</v>
      </c>
      <c r="U4356" s="2" t="s">
        <v>850</v>
      </c>
      <c r="V4356" s="2" t="s">
        <v>1036</v>
      </c>
      <c r="W4356" s="2">
        <v>1000</v>
      </c>
      <c r="X4356" s="2" t="s">
        <v>838</v>
      </c>
      <c r="Y4356" s="2" t="s">
        <v>838</v>
      </c>
      <c r="Z4356" s="2" t="s">
        <v>838</v>
      </c>
      <c r="AA4356" s="2">
        <v>97.95</v>
      </c>
      <c r="AB4356" s="2">
        <v>89.95</v>
      </c>
      <c r="AC4356" s="2">
        <v>85</v>
      </c>
      <c r="AD4356" s="2">
        <v>85</v>
      </c>
    </row>
    <row r="4357" spans="2:30">
      <c r="B4357" s="2" t="s">
        <v>12068</v>
      </c>
      <c r="C4357" s="2" t="s">
        <v>12068</v>
      </c>
      <c r="D4357" s="2">
        <v>765635</v>
      </c>
      <c r="E4357" s="2" t="s">
        <v>12069</v>
      </c>
      <c r="F4357" s="2" t="s">
        <v>465</v>
      </c>
      <c r="G4357" s="2" t="s">
        <v>12070</v>
      </c>
      <c r="H4357" s="2" t="s">
        <v>727</v>
      </c>
      <c r="I4357" s="2" t="s">
        <v>727</v>
      </c>
      <c r="J4357" s="2" t="s">
        <v>1033</v>
      </c>
      <c r="K4357" s="2" t="s">
        <v>1033</v>
      </c>
      <c r="L4357" s="2" t="s">
        <v>844</v>
      </c>
      <c r="M4357" s="2">
        <v>289</v>
      </c>
      <c r="N4357" s="2">
        <v>236</v>
      </c>
      <c r="O4357" s="2">
        <v>122.5</v>
      </c>
      <c r="P4357" s="2">
        <v>-79.402569999999997</v>
      </c>
      <c r="Q4357" s="2">
        <v>43.79853</v>
      </c>
      <c r="R4357" s="2" t="s">
        <v>1987</v>
      </c>
      <c r="S4357" s="2" t="s">
        <v>1987</v>
      </c>
      <c r="T4357" s="2" t="s">
        <v>1035</v>
      </c>
      <c r="U4357" s="2" t="s">
        <v>850</v>
      </c>
      <c r="V4357" s="2" t="s">
        <v>1036</v>
      </c>
      <c r="W4357" s="2">
        <v>300</v>
      </c>
      <c r="X4357" s="2" t="s">
        <v>838</v>
      </c>
      <c r="Y4357" s="2">
        <v>90</v>
      </c>
      <c r="Z4357" s="2" t="s">
        <v>838</v>
      </c>
      <c r="AA4357" s="2">
        <v>69.95</v>
      </c>
      <c r="AB4357" s="2">
        <v>79.95</v>
      </c>
      <c r="AC4357" s="2">
        <v>79</v>
      </c>
      <c r="AD4357" s="2" t="s">
        <v>838</v>
      </c>
    </row>
    <row r="4358" spans="2:30">
      <c r="B4358" s="2" t="s">
        <v>12071</v>
      </c>
      <c r="C4358" s="2" t="s">
        <v>12071</v>
      </c>
      <c r="D4358" s="2">
        <v>845182</v>
      </c>
      <c r="E4358" s="2" t="s">
        <v>12072</v>
      </c>
      <c r="F4358" s="2" t="s">
        <v>465</v>
      </c>
      <c r="G4358" s="2" t="s">
        <v>12073</v>
      </c>
      <c r="H4358" s="2" t="s">
        <v>727</v>
      </c>
      <c r="I4358" s="2" t="s">
        <v>727</v>
      </c>
      <c r="J4358" s="2" t="s">
        <v>1033</v>
      </c>
      <c r="K4358" s="2" t="s">
        <v>1033</v>
      </c>
      <c r="L4358" s="2" t="s">
        <v>844</v>
      </c>
      <c r="M4358" s="2">
        <v>699</v>
      </c>
      <c r="N4358" s="2">
        <v>564</v>
      </c>
      <c r="O4358" s="2">
        <v>123.9</v>
      </c>
      <c r="P4358" s="2">
        <v>-79.517520000000005</v>
      </c>
      <c r="Q4358" s="2">
        <v>43.723570000000002</v>
      </c>
      <c r="R4358" s="2" t="s">
        <v>1987</v>
      </c>
      <c r="S4358" s="2" t="s">
        <v>1987</v>
      </c>
      <c r="T4358" s="2" t="s">
        <v>1035</v>
      </c>
      <c r="U4358" s="2" t="s">
        <v>850</v>
      </c>
      <c r="V4358" s="2" t="s">
        <v>1036</v>
      </c>
      <c r="W4358" s="2">
        <v>1000</v>
      </c>
      <c r="X4358" s="2" t="s">
        <v>838</v>
      </c>
      <c r="Y4358" s="2" t="s">
        <v>838</v>
      </c>
      <c r="Z4358" s="2" t="s">
        <v>838</v>
      </c>
      <c r="AA4358" s="2">
        <v>97.95</v>
      </c>
      <c r="AB4358" s="2">
        <v>89.95</v>
      </c>
      <c r="AC4358" s="2">
        <v>85</v>
      </c>
      <c r="AD4358" s="2">
        <v>85</v>
      </c>
    </row>
    <row r="4359" spans="2:30">
      <c r="B4359" s="2" t="s">
        <v>12074</v>
      </c>
      <c r="C4359" s="2" t="s">
        <v>12074</v>
      </c>
      <c r="D4359" s="2">
        <v>785857</v>
      </c>
      <c r="E4359" s="2" t="s">
        <v>12075</v>
      </c>
      <c r="F4359" s="2" t="s">
        <v>465</v>
      </c>
      <c r="G4359" s="2" t="s">
        <v>12076</v>
      </c>
      <c r="H4359" s="2" t="s">
        <v>727</v>
      </c>
      <c r="I4359" s="2" t="s">
        <v>727</v>
      </c>
      <c r="J4359" s="2" t="s">
        <v>1033</v>
      </c>
      <c r="K4359" s="2" t="s">
        <v>1033</v>
      </c>
      <c r="L4359" s="2" t="s">
        <v>835</v>
      </c>
      <c r="M4359" s="2">
        <v>0</v>
      </c>
      <c r="N4359" s="2">
        <v>0</v>
      </c>
      <c r="O4359" s="2">
        <v>0</v>
      </c>
      <c r="P4359" s="2">
        <v>-79.429776500000003</v>
      </c>
      <c r="Q4359" s="2">
        <v>43.777551989999999</v>
      </c>
      <c r="R4359" s="2" t="s">
        <v>1987</v>
      </c>
      <c r="S4359" s="2" t="s">
        <v>1987</v>
      </c>
      <c r="T4359" s="2" t="s">
        <v>1035</v>
      </c>
      <c r="U4359" s="2" t="s">
        <v>850</v>
      </c>
      <c r="V4359" s="2" t="s">
        <v>1036</v>
      </c>
      <c r="W4359" s="2">
        <v>300</v>
      </c>
      <c r="X4359" s="2" t="s">
        <v>838</v>
      </c>
      <c r="Y4359" s="2">
        <v>90</v>
      </c>
      <c r="Z4359" s="2" t="s">
        <v>838</v>
      </c>
      <c r="AA4359" s="2">
        <v>69.95</v>
      </c>
      <c r="AB4359" s="2">
        <v>79.95</v>
      </c>
      <c r="AC4359" s="2">
        <v>79</v>
      </c>
      <c r="AD4359" s="2" t="s">
        <v>838</v>
      </c>
    </row>
    <row r="4360" spans="2:30">
      <c r="B4360" s="2" t="s">
        <v>12074</v>
      </c>
      <c r="C4360" s="2" t="s">
        <v>12074</v>
      </c>
      <c r="D4360" s="2">
        <v>785857</v>
      </c>
      <c r="E4360" s="2" t="s">
        <v>12075</v>
      </c>
      <c r="F4360" s="2" t="s">
        <v>465</v>
      </c>
      <c r="G4360" s="2" t="s">
        <v>12076</v>
      </c>
      <c r="H4360" s="2" t="s">
        <v>727</v>
      </c>
      <c r="I4360" s="2" t="s">
        <v>727</v>
      </c>
      <c r="J4360" s="2" t="s">
        <v>1033</v>
      </c>
      <c r="K4360" s="2" t="s">
        <v>1033</v>
      </c>
      <c r="L4360" s="2" t="s">
        <v>844</v>
      </c>
      <c r="M4360" s="2">
        <v>403</v>
      </c>
      <c r="N4360" s="2">
        <v>216</v>
      </c>
      <c r="O4360" s="2">
        <v>186.6</v>
      </c>
      <c r="P4360" s="2">
        <v>-79.429559999999995</v>
      </c>
      <c r="Q4360" s="2">
        <v>43.777119999999996</v>
      </c>
      <c r="R4360" s="2" t="s">
        <v>1987</v>
      </c>
      <c r="S4360" s="2" t="s">
        <v>1987</v>
      </c>
      <c r="T4360" s="2" t="s">
        <v>1035</v>
      </c>
      <c r="U4360" s="2" t="s">
        <v>850</v>
      </c>
      <c r="V4360" s="2" t="s">
        <v>1036</v>
      </c>
      <c r="W4360" s="2">
        <v>500</v>
      </c>
      <c r="X4360" s="2">
        <v>125</v>
      </c>
      <c r="Y4360" s="2" t="s">
        <v>838</v>
      </c>
      <c r="Z4360" s="2">
        <v>119.99</v>
      </c>
      <c r="AA4360" s="2">
        <v>77.95</v>
      </c>
      <c r="AB4360" s="2">
        <v>84.95</v>
      </c>
      <c r="AC4360" s="2" t="s">
        <v>838</v>
      </c>
      <c r="AD4360" s="2">
        <v>75</v>
      </c>
    </row>
    <row r="4361" spans="2:30">
      <c r="B4361" s="2" t="s">
        <v>12077</v>
      </c>
      <c r="C4361" s="2" t="s">
        <v>12077</v>
      </c>
      <c r="D4361" s="2" t="s">
        <v>830</v>
      </c>
      <c r="E4361" s="2" t="s">
        <v>830</v>
      </c>
      <c r="F4361" s="2" t="s">
        <v>465</v>
      </c>
      <c r="G4361" s="2" t="s">
        <v>830</v>
      </c>
      <c r="H4361" s="2" t="s">
        <v>727</v>
      </c>
      <c r="I4361" s="2" t="s">
        <v>727</v>
      </c>
      <c r="J4361" s="2" t="s">
        <v>1033</v>
      </c>
      <c r="K4361" s="2" t="s">
        <v>1033</v>
      </c>
      <c r="L4361" s="2" t="s">
        <v>835</v>
      </c>
      <c r="M4361" s="2">
        <v>0</v>
      </c>
      <c r="N4361" s="2">
        <v>0</v>
      </c>
      <c r="O4361" s="2">
        <v>0</v>
      </c>
      <c r="P4361" s="2"/>
      <c r="Q4361" s="2"/>
      <c r="R4361" s="2"/>
      <c r="S4361" s="2"/>
      <c r="T4361" s="2"/>
      <c r="U4361" s="2"/>
      <c r="V4361" s="2"/>
      <c r="W4361" s="2">
        <v>300</v>
      </c>
      <c r="X4361" s="2" t="s">
        <v>838</v>
      </c>
      <c r="Y4361" s="2">
        <v>90</v>
      </c>
      <c r="Z4361" s="2" t="s">
        <v>838</v>
      </c>
      <c r="AA4361" s="2">
        <v>69.95</v>
      </c>
      <c r="AB4361" s="2">
        <v>79.95</v>
      </c>
      <c r="AC4361" s="2">
        <v>79</v>
      </c>
      <c r="AD4361" s="2" t="s">
        <v>838</v>
      </c>
    </row>
    <row r="4362" spans="2:30">
      <c r="B4362" s="2" t="s">
        <v>12078</v>
      </c>
      <c r="C4362" s="2" t="s">
        <v>12078</v>
      </c>
      <c r="D4362" s="2">
        <v>775444</v>
      </c>
      <c r="E4362" s="2" t="s">
        <v>12079</v>
      </c>
      <c r="F4362" s="2" t="s">
        <v>465</v>
      </c>
      <c r="G4362" s="2" t="s">
        <v>12080</v>
      </c>
      <c r="H4362" s="2" t="s">
        <v>727</v>
      </c>
      <c r="I4362" s="2" t="s">
        <v>727</v>
      </c>
      <c r="J4362" s="2" t="s">
        <v>1033</v>
      </c>
      <c r="K4362" s="2" t="s">
        <v>1033</v>
      </c>
      <c r="L4362" s="2" t="s">
        <v>844</v>
      </c>
      <c r="M4362" s="2">
        <v>608</v>
      </c>
      <c r="N4362" s="2">
        <v>622</v>
      </c>
      <c r="O4362" s="2">
        <v>97.7</v>
      </c>
      <c r="P4362" s="2">
        <v>-79.524839999999998</v>
      </c>
      <c r="Q4362" s="2">
        <v>43.768079999999998</v>
      </c>
      <c r="R4362" s="2" t="s">
        <v>1987</v>
      </c>
      <c r="S4362" s="2" t="s">
        <v>1987</v>
      </c>
      <c r="T4362" s="2" t="s">
        <v>1035</v>
      </c>
      <c r="U4362" s="2" t="s">
        <v>850</v>
      </c>
      <c r="V4362" s="2" t="s">
        <v>1036</v>
      </c>
      <c r="W4362" s="2">
        <v>1000</v>
      </c>
      <c r="X4362" s="2" t="s">
        <v>838</v>
      </c>
      <c r="Y4362" s="2" t="s">
        <v>838</v>
      </c>
      <c r="Z4362" s="2" t="s">
        <v>838</v>
      </c>
      <c r="AA4362" s="2">
        <v>97.95</v>
      </c>
      <c r="AB4362" s="2">
        <v>89.95</v>
      </c>
      <c r="AC4362" s="2">
        <v>85</v>
      </c>
      <c r="AD4362" s="2">
        <v>85</v>
      </c>
    </row>
    <row r="4363" spans="2:30">
      <c r="B4363" s="2" t="s">
        <v>12081</v>
      </c>
      <c r="C4363" s="2" t="s">
        <v>12081</v>
      </c>
      <c r="D4363" s="2">
        <v>776360</v>
      </c>
      <c r="E4363" s="2" t="s">
        <v>12082</v>
      </c>
      <c r="F4363" s="2" t="s">
        <v>465</v>
      </c>
      <c r="G4363" s="2" t="s">
        <v>12083</v>
      </c>
      <c r="H4363" s="2" t="s">
        <v>729</v>
      </c>
      <c r="I4363" s="2" t="s">
        <v>729</v>
      </c>
      <c r="J4363" s="2" t="s">
        <v>1033</v>
      </c>
      <c r="K4363" s="2" t="s">
        <v>1033</v>
      </c>
      <c r="L4363" s="2" t="s">
        <v>844</v>
      </c>
      <c r="M4363" s="2">
        <v>1254</v>
      </c>
      <c r="N4363" s="2">
        <v>1176</v>
      </c>
      <c r="O4363" s="2">
        <v>106.6</v>
      </c>
      <c r="P4363" s="2">
        <v>-79.532859999999999</v>
      </c>
      <c r="Q4363" s="2">
        <v>43.727359999999997</v>
      </c>
      <c r="R4363" s="2" t="s">
        <v>1987</v>
      </c>
      <c r="S4363" s="2" t="s">
        <v>1987</v>
      </c>
      <c r="T4363" s="2" t="s">
        <v>1035</v>
      </c>
      <c r="U4363" s="2" t="s">
        <v>850</v>
      </c>
      <c r="V4363" s="2" t="s">
        <v>1036</v>
      </c>
      <c r="W4363" s="2">
        <v>1500</v>
      </c>
      <c r="X4363" s="2">
        <v>130</v>
      </c>
      <c r="Y4363" s="2" t="s">
        <v>838</v>
      </c>
      <c r="Z4363" s="2">
        <v>124.99</v>
      </c>
      <c r="AA4363" s="2" t="s">
        <v>838</v>
      </c>
      <c r="AB4363" s="2" t="s">
        <v>838</v>
      </c>
      <c r="AC4363" s="2" t="s">
        <v>838</v>
      </c>
      <c r="AD4363" s="2" t="s">
        <v>838</v>
      </c>
    </row>
    <row r="4364" spans="2:30">
      <c r="B4364" s="2" t="s">
        <v>12084</v>
      </c>
      <c r="C4364" s="2" t="s">
        <v>12084</v>
      </c>
      <c r="D4364" s="2">
        <v>778800</v>
      </c>
      <c r="E4364" s="2" t="s">
        <v>12085</v>
      </c>
      <c r="F4364" s="2" t="s">
        <v>465</v>
      </c>
      <c r="G4364" s="2" t="s">
        <v>12086</v>
      </c>
      <c r="H4364" s="2" t="s">
        <v>727</v>
      </c>
      <c r="I4364" s="2" t="s">
        <v>727</v>
      </c>
      <c r="J4364" s="2" t="s">
        <v>1033</v>
      </c>
      <c r="K4364" s="2" t="s">
        <v>1033</v>
      </c>
      <c r="L4364" s="2" t="s">
        <v>844</v>
      </c>
      <c r="M4364" s="2">
        <v>697</v>
      </c>
      <c r="N4364" s="2">
        <v>681</v>
      </c>
      <c r="O4364" s="2">
        <v>102.3</v>
      </c>
      <c r="P4364" s="2">
        <v>-79.499989999999997</v>
      </c>
      <c r="Q4364" s="2">
        <v>43.7027</v>
      </c>
      <c r="R4364" s="2" t="s">
        <v>1987</v>
      </c>
      <c r="S4364" s="2" t="s">
        <v>1987</v>
      </c>
      <c r="T4364" s="2" t="s">
        <v>1035</v>
      </c>
      <c r="U4364" s="2" t="s">
        <v>850</v>
      </c>
      <c r="V4364" s="2" t="s">
        <v>1036</v>
      </c>
      <c r="W4364" s="2">
        <v>1000</v>
      </c>
      <c r="X4364" s="2" t="s">
        <v>838</v>
      </c>
      <c r="Y4364" s="2" t="s">
        <v>838</v>
      </c>
      <c r="Z4364" s="2" t="s">
        <v>838</v>
      </c>
      <c r="AA4364" s="2">
        <v>97.95</v>
      </c>
      <c r="AB4364" s="2">
        <v>89.95</v>
      </c>
      <c r="AC4364" s="2">
        <v>85</v>
      </c>
      <c r="AD4364" s="2">
        <v>85</v>
      </c>
    </row>
    <row r="4365" spans="2:30">
      <c r="B4365" s="2" t="s">
        <v>12087</v>
      </c>
      <c r="C4365" s="2" t="s">
        <v>12087</v>
      </c>
      <c r="D4365" s="2">
        <v>780235</v>
      </c>
      <c r="E4365" s="2" t="s">
        <v>12088</v>
      </c>
      <c r="F4365" s="2" t="s">
        <v>465</v>
      </c>
      <c r="G4365" s="2" t="s">
        <v>12089</v>
      </c>
      <c r="H4365" s="2" t="s">
        <v>727</v>
      </c>
      <c r="I4365" s="2" t="s">
        <v>727</v>
      </c>
      <c r="J4365" s="2" t="s">
        <v>1033</v>
      </c>
      <c r="K4365" s="2" t="s">
        <v>1033</v>
      </c>
      <c r="L4365" s="2" t="s">
        <v>844</v>
      </c>
      <c r="M4365" s="2">
        <v>591</v>
      </c>
      <c r="N4365" s="2">
        <v>536</v>
      </c>
      <c r="O4365" s="2">
        <v>110.3</v>
      </c>
      <c r="P4365" s="2">
        <v>-79.35575</v>
      </c>
      <c r="Q4365" s="2">
        <v>43.733069999999998</v>
      </c>
      <c r="R4365" s="2" t="s">
        <v>1987</v>
      </c>
      <c r="S4365" s="2" t="s">
        <v>1987</v>
      </c>
      <c r="T4365" s="2" t="s">
        <v>1035</v>
      </c>
      <c r="U4365" s="2" t="s">
        <v>850</v>
      </c>
      <c r="V4365" s="2" t="s">
        <v>1036</v>
      </c>
      <c r="W4365" s="2">
        <v>1000</v>
      </c>
      <c r="X4365" s="2" t="s">
        <v>838</v>
      </c>
      <c r="Y4365" s="2" t="s">
        <v>838</v>
      </c>
      <c r="Z4365" s="2" t="s">
        <v>838</v>
      </c>
      <c r="AA4365" s="2">
        <v>97.95</v>
      </c>
      <c r="AB4365" s="2">
        <v>89.95</v>
      </c>
      <c r="AC4365" s="2">
        <v>85</v>
      </c>
      <c r="AD4365" s="2">
        <v>85</v>
      </c>
    </row>
    <row r="4366" spans="2:30">
      <c r="B4366" s="2" t="s">
        <v>12090</v>
      </c>
      <c r="C4366" s="2" t="s">
        <v>12090</v>
      </c>
      <c r="D4366" s="2">
        <v>781380</v>
      </c>
      <c r="E4366" s="2" t="s">
        <v>12091</v>
      </c>
      <c r="F4366" s="2" t="s">
        <v>465</v>
      </c>
      <c r="G4366" s="2" t="s">
        <v>12092</v>
      </c>
      <c r="H4366" s="2" t="s">
        <v>727</v>
      </c>
      <c r="I4366" s="2" t="s">
        <v>727</v>
      </c>
      <c r="J4366" s="2" t="s">
        <v>1033</v>
      </c>
      <c r="K4366" s="2" t="s">
        <v>1033</v>
      </c>
      <c r="L4366" s="2" t="s">
        <v>844</v>
      </c>
      <c r="M4366" s="2">
        <v>113</v>
      </c>
      <c r="N4366" s="2">
        <v>141</v>
      </c>
      <c r="O4366" s="2">
        <v>80.099999999999994</v>
      </c>
      <c r="P4366" s="2">
        <v>-79.324449999999999</v>
      </c>
      <c r="Q4366" s="2">
        <v>43.7423</v>
      </c>
      <c r="R4366" s="2" t="s">
        <v>1987</v>
      </c>
      <c r="S4366" s="2" t="s">
        <v>1987</v>
      </c>
      <c r="T4366" s="2" t="s">
        <v>1035</v>
      </c>
      <c r="U4366" s="2" t="s">
        <v>850</v>
      </c>
      <c r="V4366" s="2" t="s">
        <v>1036</v>
      </c>
      <c r="W4366" s="2">
        <v>300</v>
      </c>
      <c r="X4366" s="2" t="s">
        <v>838</v>
      </c>
      <c r="Y4366" s="2">
        <v>90</v>
      </c>
      <c r="Z4366" s="2" t="s">
        <v>838</v>
      </c>
      <c r="AA4366" s="2">
        <v>69.95</v>
      </c>
      <c r="AB4366" s="2">
        <v>79.95</v>
      </c>
      <c r="AC4366" s="2">
        <v>79</v>
      </c>
      <c r="AD4366" s="2" t="s">
        <v>838</v>
      </c>
    </row>
    <row r="4367" spans="2:30">
      <c r="B4367" s="2" t="s">
        <v>12093</v>
      </c>
      <c r="C4367" s="2" t="s">
        <v>12093</v>
      </c>
      <c r="D4367" s="2">
        <v>782963</v>
      </c>
      <c r="E4367" s="2" t="s">
        <v>12094</v>
      </c>
      <c r="F4367" s="2" t="s">
        <v>465</v>
      </c>
      <c r="G4367" s="2" t="s">
        <v>12095</v>
      </c>
      <c r="H4367" s="2" t="s">
        <v>727</v>
      </c>
      <c r="I4367" s="2" t="s">
        <v>727</v>
      </c>
      <c r="J4367" s="2" t="s">
        <v>1033</v>
      </c>
      <c r="K4367" s="2" t="s">
        <v>1033</v>
      </c>
      <c r="L4367" s="2" t="s">
        <v>844</v>
      </c>
      <c r="M4367" s="2">
        <v>263</v>
      </c>
      <c r="N4367" s="2">
        <v>369</v>
      </c>
      <c r="O4367" s="2">
        <v>71.3</v>
      </c>
      <c r="P4367" s="2">
        <v>-79.451239999999999</v>
      </c>
      <c r="Q4367" s="2">
        <v>43.713299999999997</v>
      </c>
      <c r="R4367" s="2" t="s">
        <v>1987</v>
      </c>
      <c r="S4367" s="2" t="s">
        <v>1987</v>
      </c>
      <c r="T4367" s="2" t="s">
        <v>1035</v>
      </c>
      <c r="U4367" s="2" t="s">
        <v>850</v>
      </c>
      <c r="V4367" s="2" t="s">
        <v>1036</v>
      </c>
      <c r="W4367" s="2">
        <v>300</v>
      </c>
      <c r="X4367" s="2" t="s">
        <v>838</v>
      </c>
      <c r="Y4367" s="2">
        <v>90</v>
      </c>
      <c r="Z4367" s="2" t="s">
        <v>838</v>
      </c>
      <c r="AA4367" s="2">
        <v>69.95</v>
      </c>
      <c r="AB4367" s="2">
        <v>79.95</v>
      </c>
      <c r="AC4367" s="2">
        <v>79</v>
      </c>
      <c r="AD4367" s="2" t="s">
        <v>838</v>
      </c>
    </row>
    <row r="4368" spans="2:30">
      <c r="B4368" s="2" t="s">
        <v>12096</v>
      </c>
      <c r="C4368" s="2" t="s">
        <v>12096</v>
      </c>
      <c r="D4368" s="2">
        <v>783510</v>
      </c>
      <c r="E4368" s="2" t="s">
        <v>12097</v>
      </c>
      <c r="F4368" s="2" t="s">
        <v>465</v>
      </c>
      <c r="G4368" s="2" t="s">
        <v>12098</v>
      </c>
      <c r="H4368" s="2" t="s">
        <v>727</v>
      </c>
      <c r="I4368" s="2" t="s">
        <v>727</v>
      </c>
      <c r="J4368" s="2" t="s">
        <v>1033</v>
      </c>
      <c r="K4368" s="2" t="s">
        <v>1033</v>
      </c>
      <c r="L4368" s="2" t="s">
        <v>844</v>
      </c>
      <c r="M4368" s="2">
        <v>506</v>
      </c>
      <c r="N4368" s="2">
        <v>571</v>
      </c>
      <c r="O4368" s="2">
        <v>88.6</v>
      </c>
      <c r="P4368" s="2">
        <v>-79.51782</v>
      </c>
      <c r="Q4368" s="2">
        <v>43.762340000000002</v>
      </c>
      <c r="R4368" s="2" t="s">
        <v>1987</v>
      </c>
      <c r="S4368" s="2" t="s">
        <v>1987</v>
      </c>
      <c r="T4368" s="2" t="s">
        <v>1035</v>
      </c>
      <c r="U4368" s="2" t="s">
        <v>850</v>
      </c>
      <c r="V4368" s="2" t="s">
        <v>1036</v>
      </c>
      <c r="W4368" s="2">
        <v>1000</v>
      </c>
      <c r="X4368" s="2" t="s">
        <v>838</v>
      </c>
      <c r="Y4368" s="2" t="s">
        <v>838</v>
      </c>
      <c r="Z4368" s="2" t="s">
        <v>838</v>
      </c>
      <c r="AA4368" s="2">
        <v>97.95</v>
      </c>
      <c r="AB4368" s="2">
        <v>89.95</v>
      </c>
      <c r="AC4368" s="2">
        <v>85</v>
      </c>
      <c r="AD4368" s="2">
        <v>85</v>
      </c>
    </row>
    <row r="4369" spans="2:30">
      <c r="B4369" s="2" t="s">
        <v>12099</v>
      </c>
      <c r="C4369" s="2" t="s">
        <v>12099</v>
      </c>
      <c r="D4369" s="2">
        <v>785334</v>
      </c>
      <c r="E4369" s="2" t="s">
        <v>12100</v>
      </c>
      <c r="F4369" s="2" t="s">
        <v>465</v>
      </c>
      <c r="G4369" s="2" t="s">
        <v>12101</v>
      </c>
      <c r="H4369" s="2" t="s">
        <v>727</v>
      </c>
      <c r="I4369" s="2" t="s">
        <v>727</v>
      </c>
      <c r="J4369" s="2" t="s">
        <v>1033</v>
      </c>
      <c r="K4369" s="2" t="s">
        <v>1033</v>
      </c>
      <c r="L4369" s="2" t="s">
        <v>844</v>
      </c>
      <c r="M4369" s="2">
        <v>628</v>
      </c>
      <c r="N4369" s="2">
        <v>628</v>
      </c>
      <c r="O4369" s="2">
        <v>100</v>
      </c>
      <c r="P4369" s="2">
        <v>-79.492710000000002</v>
      </c>
      <c r="Q4369" s="2">
        <v>43.730229999999999</v>
      </c>
      <c r="R4369" s="2" t="s">
        <v>1987</v>
      </c>
      <c r="S4369" s="2" t="s">
        <v>1987</v>
      </c>
      <c r="T4369" s="2" t="s">
        <v>1035</v>
      </c>
      <c r="U4369" s="2" t="s">
        <v>850</v>
      </c>
      <c r="V4369" s="2" t="s">
        <v>1036</v>
      </c>
      <c r="W4369" s="2">
        <v>1000</v>
      </c>
      <c r="X4369" s="2" t="s">
        <v>838</v>
      </c>
      <c r="Y4369" s="2" t="s">
        <v>838</v>
      </c>
      <c r="Z4369" s="2" t="s">
        <v>838</v>
      </c>
      <c r="AA4369" s="2">
        <v>97.95</v>
      </c>
      <c r="AB4369" s="2">
        <v>89.95</v>
      </c>
      <c r="AC4369" s="2">
        <v>85</v>
      </c>
      <c r="AD4369" s="2">
        <v>85</v>
      </c>
    </row>
    <row r="4370" spans="2:30">
      <c r="B4370" s="2" t="s">
        <v>12102</v>
      </c>
      <c r="C4370" s="2" t="s">
        <v>12102</v>
      </c>
      <c r="D4370" s="2">
        <v>785563</v>
      </c>
      <c r="E4370" s="2" t="s">
        <v>12103</v>
      </c>
      <c r="F4370" s="2" t="s">
        <v>465</v>
      </c>
      <c r="G4370" s="2" t="s">
        <v>12104</v>
      </c>
      <c r="H4370" s="2" t="s">
        <v>727</v>
      </c>
      <c r="I4370" s="2" t="s">
        <v>727</v>
      </c>
      <c r="J4370" s="2" t="s">
        <v>1033</v>
      </c>
      <c r="K4370" s="2" t="s">
        <v>1033</v>
      </c>
      <c r="L4370" s="2" t="s">
        <v>844</v>
      </c>
      <c r="M4370" s="2">
        <v>360</v>
      </c>
      <c r="N4370" s="2">
        <v>280</v>
      </c>
      <c r="O4370" s="2">
        <v>128.6</v>
      </c>
      <c r="P4370" s="2">
        <v>-79.416520000000006</v>
      </c>
      <c r="Q4370" s="2">
        <v>43.776670000000003</v>
      </c>
      <c r="R4370" s="2" t="s">
        <v>1987</v>
      </c>
      <c r="S4370" s="2" t="s">
        <v>1987</v>
      </c>
      <c r="T4370" s="2" t="s">
        <v>1035</v>
      </c>
      <c r="U4370" s="2" t="s">
        <v>850</v>
      </c>
      <c r="V4370" s="2" t="s">
        <v>1036</v>
      </c>
      <c r="W4370" s="2">
        <v>500</v>
      </c>
      <c r="X4370" s="2">
        <v>125</v>
      </c>
      <c r="Y4370" s="2" t="s">
        <v>838</v>
      </c>
      <c r="Z4370" s="2">
        <v>119.99</v>
      </c>
      <c r="AA4370" s="2">
        <v>77.95</v>
      </c>
      <c r="AB4370" s="2">
        <v>84.95</v>
      </c>
      <c r="AC4370" s="2" t="s">
        <v>838</v>
      </c>
      <c r="AD4370" s="2">
        <v>75</v>
      </c>
    </row>
    <row r="4371" spans="2:30">
      <c r="B4371" s="2" t="s">
        <v>12105</v>
      </c>
      <c r="C4371" s="2" t="s">
        <v>12105</v>
      </c>
      <c r="D4371" s="2">
        <v>788163</v>
      </c>
      <c r="E4371" s="2" t="s">
        <v>12106</v>
      </c>
      <c r="F4371" s="2" t="s">
        <v>465</v>
      </c>
      <c r="G4371" s="2" t="s">
        <v>12107</v>
      </c>
      <c r="H4371" s="2" t="s">
        <v>727</v>
      </c>
      <c r="I4371" s="2" t="s">
        <v>727</v>
      </c>
      <c r="J4371" s="2" t="s">
        <v>1033</v>
      </c>
      <c r="K4371" s="2" t="s">
        <v>1033</v>
      </c>
      <c r="L4371" s="2" t="s">
        <v>844</v>
      </c>
      <c r="M4371" s="2">
        <v>453</v>
      </c>
      <c r="N4371" s="2">
        <v>458</v>
      </c>
      <c r="O4371" s="2">
        <v>98.9</v>
      </c>
      <c r="P4371" s="2">
        <v>-79.413474359999995</v>
      </c>
      <c r="Q4371" s="2">
        <v>43.753144499999998</v>
      </c>
      <c r="R4371" s="2" t="s">
        <v>1987</v>
      </c>
      <c r="S4371" s="2" t="s">
        <v>1987</v>
      </c>
      <c r="T4371" s="2" t="s">
        <v>1035</v>
      </c>
      <c r="U4371" s="2" t="s">
        <v>850</v>
      </c>
      <c r="V4371" s="2" t="s">
        <v>1036</v>
      </c>
      <c r="W4371" s="2">
        <v>500</v>
      </c>
      <c r="X4371" s="2">
        <v>125</v>
      </c>
      <c r="Y4371" s="2" t="s">
        <v>838</v>
      </c>
      <c r="Z4371" s="2">
        <v>119.99</v>
      </c>
      <c r="AA4371" s="2">
        <v>77.95</v>
      </c>
      <c r="AB4371" s="2">
        <v>84.95</v>
      </c>
      <c r="AC4371" s="2" t="s">
        <v>838</v>
      </c>
      <c r="AD4371" s="2">
        <v>75</v>
      </c>
    </row>
    <row r="4372" spans="2:30">
      <c r="B4372" s="2" t="s">
        <v>12108</v>
      </c>
      <c r="C4372" s="2" t="s">
        <v>12108</v>
      </c>
      <c r="D4372" s="2">
        <v>789917</v>
      </c>
      <c r="E4372" s="2" t="s">
        <v>12109</v>
      </c>
      <c r="F4372" s="2" t="s">
        <v>465</v>
      </c>
      <c r="G4372" s="2" t="s">
        <v>12110</v>
      </c>
      <c r="H4372" s="2" t="s">
        <v>727</v>
      </c>
      <c r="I4372" s="2" t="s">
        <v>727</v>
      </c>
      <c r="J4372" s="2" t="s">
        <v>1033</v>
      </c>
      <c r="K4372" s="2" t="s">
        <v>1033</v>
      </c>
      <c r="L4372" s="2" t="s">
        <v>844</v>
      </c>
      <c r="M4372" s="2">
        <v>627</v>
      </c>
      <c r="N4372" s="2">
        <v>381</v>
      </c>
      <c r="O4372" s="2">
        <v>164.6</v>
      </c>
      <c r="P4372" s="2">
        <v>-79.48518</v>
      </c>
      <c r="Q4372" s="2">
        <v>43.717210000000001</v>
      </c>
      <c r="R4372" s="2" t="s">
        <v>1987</v>
      </c>
      <c r="S4372" s="2" t="s">
        <v>1987</v>
      </c>
      <c r="T4372" s="2" t="s">
        <v>1035</v>
      </c>
      <c r="U4372" s="2" t="s">
        <v>850</v>
      </c>
      <c r="V4372" s="2" t="s">
        <v>1036</v>
      </c>
      <c r="W4372" s="2">
        <v>1000</v>
      </c>
      <c r="X4372" s="2" t="s">
        <v>838</v>
      </c>
      <c r="Y4372" s="2" t="s">
        <v>838</v>
      </c>
      <c r="Z4372" s="2" t="s">
        <v>838</v>
      </c>
      <c r="AA4372" s="2">
        <v>97.95</v>
      </c>
      <c r="AB4372" s="2">
        <v>89.95</v>
      </c>
      <c r="AC4372" s="2">
        <v>85</v>
      </c>
      <c r="AD4372" s="2">
        <v>85</v>
      </c>
    </row>
    <row r="4373" spans="2:30">
      <c r="B4373" s="2" t="s">
        <v>12111</v>
      </c>
      <c r="C4373" s="2" t="s">
        <v>12111</v>
      </c>
      <c r="D4373" s="2" t="s">
        <v>830</v>
      </c>
      <c r="E4373" s="2" t="s">
        <v>12109</v>
      </c>
      <c r="F4373" s="2" t="s">
        <v>465</v>
      </c>
      <c r="G4373" s="2" t="s">
        <v>12110</v>
      </c>
      <c r="H4373" s="2" t="s">
        <v>727</v>
      </c>
      <c r="I4373" s="2" t="s">
        <v>727</v>
      </c>
      <c r="J4373" s="2" t="s">
        <v>1033</v>
      </c>
      <c r="K4373" s="2" t="s">
        <v>1033</v>
      </c>
      <c r="L4373" s="2" t="s">
        <v>835</v>
      </c>
      <c r="M4373" s="2">
        <v>0</v>
      </c>
      <c r="N4373" s="2">
        <v>0</v>
      </c>
      <c r="O4373" s="2">
        <v>0</v>
      </c>
      <c r="P4373" s="2">
        <v>-79.484844969999997</v>
      </c>
      <c r="Q4373" s="2">
        <v>43.717327509999997</v>
      </c>
      <c r="R4373" s="2" t="s">
        <v>1987</v>
      </c>
      <c r="S4373" s="2" t="s">
        <v>1987</v>
      </c>
      <c r="T4373" s="2" t="s">
        <v>1035</v>
      </c>
      <c r="U4373" s="2" t="s">
        <v>850</v>
      </c>
      <c r="V4373" s="2" t="s">
        <v>1036</v>
      </c>
      <c r="W4373" s="2">
        <v>300</v>
      </c>
      <c r="X4373" s="2" t="s">
        <v>838</v>
      </c>
      <c r="Y4373" s="2">
        <v>90</v>
      </c>
      <c r="Z4373" s="2" t="s">
        <v>838</v>
      </c>
      <c r="AA4373" s="2">
        <v>69.95</v>
      </c>
      <c r="AB4373" s="2">
        <v>79.95</v>
      </c>
      <c r="AC4373" s="2">
        <v>79</v>
      </c>
      <c r="AD4373" s="2" t="s">
        <v>838</v>
      </c>
    </row>
    <row r="4374" spans="2:30">
      <c r="B4374" s="2" t="s">
        <v>12112</v>
      </c>
      <c r="C4374" s="2" t="s">
        <v>12112</v>
      </c>
      <c r="D4374" s="2">
        <v>791946</v>
      </c>
      <c r="E4374" s="2" t="s">
        <v>12113</v>
      </c>
      <c r="F4374" s="2" t="s">
        <v>465</v>
      </c>
      <c r="G4374" s="2" t="s">
        <v>12114</v>
      </c>
      <c r="H4374" s="2" t="s">
        <v>727</v>
      </c>
      <c r="I4374" s="2" t="s">
        <v>727</v>
      </c>
      <c r="J4374" s="2" t="s">
        <v>1033</v>
      </c>
      <c r="K4374" s="2" t="s">
        <v>1033</v>
      </c>
      <c r="L4374" s="2" t="s">
        <v>844</v>
      </c>
      <c r="M4374" s="2">
        <v>493</v>
      </c>
      <c r="N4374" s="2">
        <v>490</v>
      </c>
      <c r="O4374" s="2">
        <v>100.6</v>
      </c>
      <c r="P4374" s="2">
        <v>-79.518910000000005</v>
      </c>
      <c r="Q4374" s="2">
        <v>43.75414</v>
      </c>
      <c r="R4374" s="2" t="s">
        <v>1987</v>
      </c>
      <c r="S4374" s="2" t="s">
        <v>1987</v>
      </c>
      <c r="T4374" s="2" t="s">
        <v>1035</v>
      </c>
      <c r="U4374" s="2" t="s">
        <v>850</v>
      </c>
      <c r="V4374" s="2" t="s">
        <v>1036</v>
      </c>
      <c r="W4374" s="2">
        <v>500</v>
      </c>
      <c r="X4374" s="2">
        <v>125</v>
      </c>
      <c r="Y4374" s="2" t="s">
        <v>838</v>
      </c>
      <c r="Z4374" s="2">
        <v>119.99</v>
      </c>
      <c r="AA4374" s="2">
        <v>77.95</v>
      </c>
      <c r="AB4374" s="2">
        <v>84.95</v>
      </c>
      <c r="AC4374" s="2" t="s">
        <v>838</v>
      </c>
      <c r="AD4374" s="2">
        <v>75</v>
      </c>
    </row>
    <row r="4375" spans="2:30">
      <c r="B4375" s="2" t="s">
        <v>12115</v>
      </c>
      <c r="C4375" s="2" t="s">
        <v>12115</v>
      </c>
      <c r="D4375" s="2">
        <v>792454</v>
      </c>
      <c r="E4375" s="2" t="s">
        <v>12116</v>
      </c>
      <c r="F4375" s="2" t="s">
        <v>465</v>
      </c>
      <c r="G4375" s="2" t="s">
        <v>12117</v>
      </c>
      <c r="H4375" s="2" t="s">
        <v>727</v>
      </c>
      <c r="I4375" s="2" t="s">
        <v>727</v>
      </c>
      <c r="J4375" s="2" t="s">
        <v>1033</v>
      </c>
      <c r="K4375" s="2" t="s">
        <v>1033</v>
      </c>
      <c r="L4375" s="2" t="s">
        <v>844</v>
      </c>
      <c r="M4375" s="2">
        <v>546</v>
      </c>
      <c r="N4375" s="2">
        <v>525</v>
      </c>
      <c r="O4375" s="2">
        <v>104</v>
      </c>
      <c r="P4375" s="2">
        <v>-79.483170000000001</v>
      </c>
      <c r="Q4375" s="2">
        <v>43.710979999999999</v>
      </c>
      <c r="R4375" s="2" t="s">
        <v>1987</v>
      </c>
      <c r="S4375" s="2" t="s">
        <v>1987</v>
      </c>
      <c r="T4375" s="2" t="s">
        <v>1035</v>
      </c>
      <c r="U4375" s="2" t="s">
        <v>850</v>
      </c>
      <c r="V4375" s="2" t="s">
        <v>1036</v>
      </c>
      <c r="W4375" s="2">
        <v>1000</v>
      </c>
      <c r="X4375" s="2" t="s">
        <v>838</v>
      </c>
      <c r="Y4375" s="2" t="s">
        <v>838</v>
      </c>
      <c r="Z4375" s="2" t="s">
        <v>838</v>
      </c>
      <c r="AA4375" s="2">
        <v>97.95</v>
      </c>
      <c r="AB4375" s="2">
        <v>89.95</v>
      </c>
      <c r="AC4375" s="2">
        <v>85</v>
      </c>
      <c r="AD4375" s="2">
        <v>85</v>
      </c>
    </row>
    <row r="4376" spans="2:30">
      <c r="B4376" s="2" t="s">
        <v>12118</v>
      </c>
      <c r="C4376" s="2" t="s">
        <v>12118</v>
      </c>
      <c r="D4376" s="2">
        <v>793620</v>
      </c>
      <c r="E4376" s="2" t="s">
        <v>12119</v>
      </c>
      <c r="F4376" s="2" t="s">
        <v>465</v>
      </c>
      <c r="G4376" s="2" t="s">
        <v>12120</v>
      </c>
      <c r="H4376" s="2" t="s">
        <v>727</v>
      </c>
      <c r="I4376" s="2" t="s">
        <v>727</v>
      </c>
      <c r="J4376" s="2" t="s">
        <v>1033</v>
      </c>
      <c r="K4376" s="2" t="s">
        <v>1033</v>
      </c>
      <c r="L4376" s="2" t="s">
        <v>844</v>
      </c>
      <c r="M4376" s="2">
        <v>305</v>
      </c>
      <c r="N4376" s="2">
        <v>452</v>
      </c>
      <c r="O4376" s="2">
        <v>67.5</v>
      </c>
      <c r="P4376" s="2">
        <v>-79.390699999999995</v>
      </c>
      <c r="Q4376" s="2">
        <v>43.76878</v>
      </c>
      <c r="R4376" s="2" t="s">
        <v>1987</v>
      </c>
      <c r="S4376" s="2" t="s">
        <v>1987</v>
      </c>
      <c r="T4376" s="2" t="s">
        <v>1035</v>
      </c>
      <c r="U4376" s="2" t="s">
        <v>850</v>
      </c>
      <c r="V4376" s="2" t="s">
        <v>1036</v>
      </c>
      <c r="W4376" s="2">
        <v>500</v>
      </c>
      <c r="X4376" s="2">
        <v>125</v>
      </c>
      <c r="Y4376" s="2" t="s">
        <v>838</v>
      </c>
      <c r="Z4376" s="2">
        <v>119.99</v>
      </c>
      <c r="AA4376" s="2">
        <v>77.95</v>
      </c>
      <c r="AB4376" s="2">
        <v>84.95</v>
      </c>
      <c r="AC4376" s="2" t="s">
        <v>838</v>
      </c>
      <c r="AD4376" s="2">
        <v>75</v>
      </c>
    </row>
    <row r="4377" spans="2:30">
      <c r="B4377" s="2" t="s">
        <v>12121</v>
      </c>
      <c r="C4377" s="2" t="s">
        <v>12121</v>
      </c>
      <c r="D4377" s="2">
        <v>794678</v>
      </c>
      <c r="E4377" s="2" t="s">
        <v>12122</v>
      </c>
      <c r="F4377" s="2" t="s">
        <v>465</v>
      </c>
      <c r="G4377" s="2" t="s">
        <v>12123</v>
      </c>
      <c r="H4377" s="2" t="s">
        <v>727</v>
      </c>
      <c r="I4377" s="2" t="s">
        <v>727</v>
      </c>
      <c r="J4377" s="2" t="s">
        <v>1033</v>
      </c>
      <c r="K4377" s="2" t="s">
        <v>1033</v>
      </c>
      <c r="L4377" s="2" t="s">
        <v>844</v>
      </c>
      <c r="M4377" s="2">
        <v>293</v>
      </c>
      <c r="N4377" s="2">
        <v>386</v>
      </c>
      <c r="O4377" s="2">
        <v>75.900000000000006</v>
      </c>
      <c r="P4377" s="2">
        <v>-79.326269999999994</v>
      </c>
      <c r="Q4377" s="2">
        <v>43.780439999999999</v>
      </c>
      <c r="R4377" s="2" t="s">
        <v>1987</v>
      </c>
      <c r="S4377" s="2" t="s">
        <v>1987</v>
      </c>
      <c r="T4377" s="2" t="s">
        <v>1035</v>
      </c>
      <c r="U4377" s="2" t="s">
        <v>850</v>
      </c>
      <c r="V4377" s="2" t="s">
        <v>1036</v>
      </c>
      <c r="W4377" s="2">
        <v>300</v>
      </c>
      <c r="X4377" s="2" t="s">
        <v>838</v>
      </c>
      <c r="Y4377" s="2">
        <v>90</v>
      </c>
      <c r="Z4377" s="2" t="s">
        <v>838</v>
      </c>
      <c r="AA4377" s="2">
        <v>69.95</v>
      </c>
      <c r="AB4377" s="2">
        <v>79.95</v>
      </c>
      <c r="AC4377" s="2">
        <v>79</v>
      </c>
      <c r="AD4377" s="2" t="s">
        <v>838</v>
      </c>
    </row>
    <row r="4378" spans="2:30">
      <c r="B4378" s="2" t="s">
        <v>12124</v>
      </c>
      <c r="C4378" s="2" t="s">
        <v>12124</v>
      </c>
      <c r="D4378" s="2" t="s">
        <v>830</v>
      </c>
      <c r="E4378" s="2" t="s">
        <v>12125</v>
      </c>
      <c r="F4378" s="2" t="s">
        <v>465</v>
      </c>
      <c r="G4378" s="2" t="s">
        <v>12126</v>
      </c>
      <c r="H4378" s="2" t="s">
        <v>873</v>
      </c>
      <c r="I4378" s="2" t="s">
        <v>729</v>
      </c>
      <c r="J4378" s="2" t="s">
        <v>1033</v>
      </c>
      <c r="K4378" s="2" t="s">
        <v>1033</v>
      </c>
      <c r="L4378" s="2" t="s">
        <v>940</v>
      </c>
      <c r="M4378" s="2">
        <v>0</v>
      </c>
      <c r="N4378" s="2">
        <v>0</v>
      </c>
      <c r="O4378" s="2">
        <v>0</v>
      </c>
      <c r="P4378" s="2">
        <v>-79.515429999999995</v>
      </c>
      <c r="Q4378" s="2">
        <v>43.725920000000002</v>
      </c>
      <c r="R4378" s="2" t="s">
        <v>1987</v>
      </c>
      <c r="S4378" s="2" t="s">
        <v>1987</v>
      </c>
      <c r="T4378" s="2" t="s">
        <v>1035</v>
      </c>
      <c r="U4378" s="2" t="s">
        <v>850</v>
      </c>
      <c r="V4378" s="2" t="s">
        <v>1036</v>
      </c>
      <c r="W4378" s="2">
        <v>300</v>
      </c>
      <c r="X4378" s="2" t="s">
        <v>838</v>
      </c>
      <c r="Y4378" s="2">
        <v>90</v>
      </c>
      <c r="Z4378" s="2" t="s">
        <v>838</v>
      </c>
      <c r="AA4378" s="2">
        <v>69.95</v>
      </c>
      <c r="AB4378" s="2">
        <v>79.95</v>
      </c>
      <c r="AC4378" s="2">
        <v>79</v>
      </c>
      <c r="AD4378" s="2" t="s">
        <v>838</v>
      </c>
    </row>
    <row r="4379" spans="2:30">
      <c r="B4379" s="2" t="s">
        <v>12127</v>
      </c>
      <c r="C4379" s="2" t="s">
        <v>12127</v>
      </c>
      <c r="D4379" s="2">
        <v>798290</v>
      </c>
      <c r="E4379" s="2" t="s">
        <v>12128</v>
      </c>
      <c r="F4379" s="2" t="s">
        <v>465</v>
      </c>
      <c r="G4379" s="2" t="s">
        <v>12129</v>
      </c>
      <c r="H4379" s="2" t="s">
        <v>727</v>
      </c>
      <c r="I4379" s="2" t="s">
        <v>727</v>
      </c>
      <c r="J4379" s="2" t="s">
        <v>1033</v>
      </c>
      <c r="K4379" s="2" t="s">
        <v>1131</v>
      </c>
      <c r="L4379" s="2" t="s">
        <v>844</v>
      </c>
      <c r="M4379" s="2">
        <v>354</v>
      </c>
      <c r="N4379" s="2">
        <v>352</v>
      </c>
      <c r="O4379" s="2">
        <v>100.6</v>
      </c>
      <c r="P4379" s="2">
        <v>-79.321759999999998</v>
      </c>
      <c r="Q4379" s="2">
        <v>43.762450000000001</v>
      </c>
      <c r="R4379" s="2" t="s">
        <v>1987</v>
      </c>
      <c r="S4379" s="2" t="s">
        <v>1987</v>
      </c>
      <c r="T4379" s="2" t="s">
        <v>1035</v>
      </c>
      <c r="U4379" s="2" t="s">
        <v>850</v>
      </c>
      <c r="V4379" s="2" t="s">
        <v>1036</v>
      </c>
      <c r="W4379" s="2">
        <v>500</v>
      </c>
      <c r="X4379" s="2">
        <v>125</v>
      </c>
      <c r="Y4379" s="2" t="s">
        <v>838</v>
      </c>
      <c r="Z4379" s="2">
        <v>119.99</v>
      </c>
      <c r="AA4379" s="2">
        <v>77.95</v>
      </c>
      <c r="AB4379" s="2">
        <v>84.95</v>
      </c>
      <c r="AC4379" s="2" t="s">
        <v>838</v>
      </c>
      <c r="AD4379" s="2">
        <v>75</v>
      </c>
    </row>
    <row r="4380" spans="2:30">
      <c r="B4380" s="2" t="s">
        <v>12130</v>
      </c>
      <c r="C4380" s="2" t="s">
        <v>12130</v>
      </c>
      <c r="D4380" s="2">
        <v>799734</v>
      </c>
      <c r="E4380" s="2" t="s">
        <v>12131</v>
      </c>
      <c r="F4380" s="2" t="s">
        <v>465</v>
      </c>
      <c r="G4380" s="2" t="s">
        <v>12132</v>
      </c>
      <c r="H4380" s="2" t="s">
        <v>727</v>
      </c>
      <c r="I4380" s="2" t="s">
        <v>727</v>
      </c>
      <c r="J4380" s="2" t="s">
        <v>1033</v>
      </c>
      <c r="K4380" s="2" t="s">
        <v>1033</v>
      </c>
      <c r="L4380" s="2" t="s">
        <v>844</v>
      </c>
      <c r="M4380" s="2">
        <v>670</v>
      </c>
      <c r="N4380" s="2">
        <v>715</v>
      </c>
      <c r="O4380" s="2">
        <v>93.7</v>
      </c>
      <c r="P4380" s="2">
        <v>-79.513189999999994</v>
      </c>
      <c r="Q4380" s="2">
        <v>43.742019999999997</v>
      </c>
      <c r="R4380" s="2" t="s">
        <v>1987</v>
      </c>
      <c r="S4380" s="2" t="s">
        <v>1987</v>
      </c>
      <c r="T4380" s="2" t="s">
        <v>1035</v>
      </c>
      <c r="U4380" s="2" t="s">
        <v>850</v>
      </c>
      <c r="V4380" s="2" t="s">
        <v>1036</v>
      </c>
      <c r="W4380" s="2">
        <v>1000</v>
      </c>
      <c r="X4380" s="2" t="s">
        <v>838</v>
      </c>
      <c r="Y4380" s="2" t="s">
        <v>838</v>
      </c>
      <c r="Z4380" s="2" t="s">
        <v>838</v>
      </c>
      <c r="AA4380" s="2">
        <v>97.95</v>
      </c>
      <c r="AB4380" s="2">
        <v>89.95</v>
      </c>
      <c r="AC4380" s="2">
        <v>85</v>
      </c>
      <c r="AD4380" s="2">
        <v>85</v>
      </c>
    </row>
    <row r="4381" spans="2:30">
      <c r="B4381" s="2" t="s">
        <v>12133</v>
      </c>
      <c r="C4381" s="2" t="s">
        <v>12133</v>
      </c>
      <c r="D4381" s="2">
        <v>800775</v>
      </c>
      <c r="E4381" s="2" t="s">
        <v>12134</v>
      </c>
      <c r="F4381" s="2" t="s">
        <v>465</v>
      </c>
      <c r="G4381" s="2" t="s">
        <v>12135</v>
      </c>
      <c r="H4381" s="2" t="s">
        <v>727</v>
      </c>
      <c r="I4381" s="2" t="s">
        <v>727</v>
      </c>
      <c r="J4381" s="2" t="s">
        <v>1033</v>
      </c>
      <c r="K4381" s="2" t="s">
        <v>1033</v>
      </c>
      <c r="L4381" s="2" t="s">
        <v>844</v>
      </c>
      <c r="M4381" s="2">
        <v>561</v>
      </c>
      <c r="N4381" s="2">
        <v>444</v>
      </c>
      <c r="O4381" s="2">
        <v>126.4</v>
      </c>
      <c r="P4381" s="2">
        <v>-79.488860000000003</v>
      </c>
      <c r="Q4381" s="2">
        <v>43.748690000000003</v>
      </c>
      <c r="R4381" s="2" t="s">
        <v>1987</v>
      </c>
      <c r="S4381" s="2" t="s">
        <v>1987</v>
      </c>
      <c r="T4381" s="2" t="s">
        <v>1035</v>
      </c>
      <c r="U4381" s="2" t="s">
        <v>850</v>
      </c>
      <c r="V4381" s="2" t="s">
        <v>1036</v>
      </c>
      <c r="W4381" s="2">
        <v>1000</v>
      </c>
      <c r="X4381" s="2" t="s">
        <v>838</v>
      </c>
      <c r="Y4381" s="2" t="s">
        <v>838</v>
      </c>
      <c r="Z4381" s="2" t="s">
        <v>838</v>
      </c>
      <c r="AA4381" s="2">
        <v>97.95</v>
      </c>
      <c r="AB4381" s="2">
        <v>89.95</v>
      </c>
      <c r="AC4381" s="2">
        <v>85</v>
      </c>
      <c r="AD4381" s="2">
        <v>85</v>
      </c>
    </row>
    <row r="4382" spans="2:30">
      <c r="B4382" s="2" t="s">
        <v>12136</v>
      </c>
      <c r="C4382" s="2" t="s">
        <v>12136</v>
      </c>
      <c r="D4382" s="2">
        <v>724122</v>
      </c>
      <c r="E4382" s="2" t="s">
        <v>12137</v>
      </c>
      <c r="F4382" s="2" t="s">
        <v>465</v>
      </c>
      <c r="G4382" s="2" t="s">
        <v>12138</v>
      </c>
      <c r="H4382" s="2" t="s">
        <v>727</v>
      </c>
      <c r="I4382" s="2" t="s">
        <v>727</v>
      </c>
      <c r="J4382" s="2" t="s">
        <v>1033</v>
      </c>
      <c r="K4382" s="2" t="s">
        <v>1033</v>
      </c>
      <c r="L4382" s="2" t="s">
        <v>844</v>
      </c>
      <c r="M4382" s="2">
        <v>464</v>
      </c>
      <c r="N4382" s="2">
        <v>538</v>
      </c>
      <c r="O4382" s="2">
        <v>86.2</v>
      </c>
      <c r="P4382" s="2">
        <v>-79.329030000000003</v>
      </c>
      <c r="Q4382" s="2">
        <v>43.712389999999999</v>
      </c>
      <c r="R4382" s="2" t="s">
        <v>1987</v>
      </c>
      <c r="S4382" s="2" t="s">
        <v>1987</v>
      </c>
      <c r="T4382" s="2" t="s">
        <v>1035</v>
      </c>
      <c r="U4382" s="2" t="s">
        <v>850</v>
      </c>
      <c r="V4382" s="2" t="s">
        <v>1036</v>
      </c>
      <c r="W4382" s="2">
        <v>500</v>
      </c>
      <c r="X4382" s="2">
        <v>125</v>
      </c>
      <c r="Y4382" s="2" t="s">
        <v>838</v>
      </c>
      <c r="Z4382" s="2">
        <v>119.99</v>
      </c>
      <c r="AA4382" s="2">
        <v>77.95</v>
      </c>
      <c r="AB4382" s="2">
        <v>84.95</v>
      </c>
      <c r="AC4382" s="2" t="s">
        <v>838</v>
      </c>
      <c r="AD4382" s="2">
        <v>75</v>
      </c>
    </row>
    <row r="4383" spans="2:30">
      <c r="B4383" s="2" t="s">
        <v>12139</v>
      </c>
      <c r="C4383" s="2" t="s">
        <v>12139</v>
      </c>
      <c r="D4383" s="2">
        <v>815160</v>
      </c>
      <c r="E4383" s="2" t="s">
        <v>12140</v>
      </c>
      <c r="F4383" s="2" t="s">
        <v>465</v>
      </c>
      <c r="G4383" s="2" t="s">
        <v>12141</v>
      </c>
      <c r="H4383" s="2" t="s">
        <v>729</v>
      </c>
      <c r="I4383" s="2" t="s">
        <v>729</v>
      </c>
      <c r="J4383" s="2" t="s">
        <v>1033</v>
      </c>
      <c r="K4383" s="2" t="s">
        <v>1033</v>
      </c>
      <c r="L4383" s="2" t="s">
        <v>844</v>
      </c>
      <c r="M4383" s="2">
        <v>417</v>
      </c>
      <c r="N4383" s="2">
        <v>543</v>
      </c>
      <c r="O4383" s="2">
        <v>76.8</v>
      </c>
      <c r="P4383" s="2">
        <v>-79.394549999999995</v>
      </c>
      <c r="Q4383" s="2">
        <v>43.796660000000003</v>
      </c>
      <c r="R4383" s="2" t="s">
        <v>1987</v>
      </c>
      <c r="S4383" s="2" t="s">
        <v>1987</v>
      </c>
      <c r="T4383" s="2" t="s">
        <v>1035</v>
      </c>
      <c r="U4383" s="2" t="s">
        <v>850</v>
      </c>
      <c r="V4383" s="2" t="s">
        <v>1036</v>
      </c>
      <c r="W4383" s="2">
        <v>500</v>
      </c>
      <c r="X4383" s="2">
        <v>125</v>
      </c>
      <c r="Y4383" s="2" t="s">
        <v>838</v>
      </c>
      <c r="Z4383" s="2">
        <v>119.99</v>
      </c>
      <c r="AA4383" s="2">
        <v>77.95</v>
      </c>
      <c r="AB4383" s="2">
        <v>84.95</v>
      </c>
      <c r="AC4383" s="2" t="s">
        <v>838</v>
      </c>
      <c r="AD4383" s="2">
        <v>75</v>
      </c>
    </row>
    <row r="4384" spans="2:30">
      <c r="B4384" s="2" t="s">
        <v>12139</v>
      </c>
      <c r="C4384" s="2" t="s">
        <v>12139</v>
      </c>
      <c r="D4384" s="2" t="s">
        <v>6296</v>
      </c>
      <c r="E4384" s="2" t="s">
        <v>12142</v>
      </c>
      <c r="F4384" s="2" t="s">
        <v>465</v>
      </c>
      <c r="G4384" s="2" t="s">
        <v>12143</v>
      </c>
      <c r="H4384" s="2" t="s">
        <v>729</v>
      </c>
      <c r="I4384" s="2" t="s">
        <v>729</v>
      </c>
      <c r="J4384" s="2" t="s">
        <v>1033</v>
      </c>
      <c r="K4384" s="2" t="s">
        <v>1033</v>
      </c>
      <c r="L4384" s="2" t="s">
        <v>844</v>
      </c>
      <c r="M4384" s="2">
        <v>0</v>
      </c>
      <c r="N4384" s="2">
        <v>0</v>
      </c>
      <c r="O4384" s="2">
        <v>0</v>
      </c>
      <c r="P4384" s="2">
        <v>-79.392478299999993</v>
      </c>
      <c r="Q4384" s="2">
        <v>43.786704200000003</v>
      </c>
      <c r="R4384" s="2" t="s">
        <v>1987</v>
      </c>
      <c r="S4384" s="2" t="s">
        <v>1987</v>
      </c>
      <c r="T4384" s="2" t="s">
        <v>1035</v>
      </c>
      <c r="U4384" s="2" t="s">
        <v>850</v>
      </c>
      <c r="V4384" s="2" t="s">
        <v>1036</v>
      </c>
      <c r="W4384" s="2">
        <v>300</v>
      </c>
      <c r="X4384" s="2" t="s">
        <v>838</v>
      </c>
      <c r="Y4384" s="2">
        <v>90</v>
      </c>
      <c r="Z4384" s="2" t="s">
        <v>838</v>
      </c>
      <c r="AA4384" s="2">
        <v>69.95</v>
      </c>
      <c r="AB4384" s="2">
        <v>79.95</v>
      </c>
      <c r="AC4384" s="2">
        <v>79</v>
      </c>
      <c r="AD4384" s="2" t="s">
        <v>838</v>
      </c>
    </row>
    <row r="4385" spans="2:30">
      <c r="B4385" s="2" t="s">
        <v>12144</v>
      </c>
      <c r="C4385" s="2" t="s">
        <v>12144</v>
      </c>
      <c r="D4385" s="2" t="s">
        <v>830</v>
      </c>
      <c r="E4385" s="2" t="s">
        <v>12145</v>
      </c>
      <c r="F4385" s="2" t="s">
        <v>465</v>
      </c>
      <c r="G4385" s="2" t="s">
        <v>12146</v>
      </c>
      <c r="H4385" s="2" t="s">
        <v>1776</v>
      </c>
      <c r="I4385" s="2" t="s">
        <v>728</v>
      </c>
      <c r="J4385" s="2" t="s">
        <v>1033</v>
      </c>
      <c r="K4385" s="2" t="s">
        <v>1033</v>
      </c>
      <c r="L4385" s="2" t="s">
        <v>940</v>
      </c>
      <c r="M4385" s="2">
        <v>0</v>
      </c>
      <c r="N4385" s="2">
        <v>0</v>
      </c>
      <c r="O4385" s="2">
        <v>0</v>
      </c>
      <c r="P4385" s="2">
        <v>-79.394630000000006</v>
      </c>
      <c r="Q4385" s="2">
        <v>43.792110000000001</v>
      </c>
      <c r="R4385" s="2" t="s">
        <v>1987</v>
      </c>
      <c r="S4385" s="2" t="s">
        <v>1987</v>
      </c>
      <c r="T4385" s="2" t="s">
        <v>1035</v>
      </c>
      <c r="U4385" s="2" t="s">
        <v>850</v>
      </c>
      <c r="V4385" s="2" t="s">
        <v>1036</v>
      </c>
      <c r="W4385" s="2">
        <v>1000</v>
      </c>
      <c r="X4385" s="2" t="s">
        <v>838</v>
      </c>
      <c r="Y4385" s="2" t="s">
        <v>838</v>
      </c>
      <c r="Z4385" s="2" t="s">
        <v>838</v>
      </c>
      <c r="AA4385" s="2">
        <v>97.95</v>
      </c>
      <c r="AB4385" s="2">
        <v>89.95</v>
      </c>
      <c r="AC4385" s="2">
        <v>85</v>
      </c>
      <c r="AD4385" s="2">
        <v>85</v>
      </c>
    </row>
    <row r="4386" spans="2:30">
      <c r="B4386" s="2" t="s">
        <v>12144</v>
      </c>
      <c r="C4386" s="2" t="s">
        <v>12144</v>
      </c>
      <c r="D4386" s="2" t="s">
        <v>830</v>
      </c>
      <c r="E4386" s="2" t="s">
        <v>12147</v>
      </c>
      <c r="F4386" s="2" t="s">
        <v>465</v>
      </c>
      <c r="G4386" s="2" t="s">
        <v>12146</v>
      </c>
      <c r="H4386" s="2" t="s">
        <v>1776</v>
      </c>
      <c r="I4386" s="2" t="s">
        <v>728</v>
      </c>
      <c r="J4386" s="2" t="s">
        <v>1033</v>
      </c>
      <c r="K4386" s="2" t="s">
        <v>1033</v>
      </c>
      <c r="L4386" s="2" t="s">
        <v>940</v>
      </c>
      <c r="M4386" s="2">
        <v>0</v>
      </c>
      <c r="N4386" s="2">
        <v>0</v>
      </c>
      <c r="O4386" s="2">
        <v>0</v>
      </c>
      <c r="P4386" s="2">
        <v>-79.394630000000006</v>
      </c>
      <c r="Q4386" s="2">
        <v>43.792110000000001</v>
      </c>
      <c r="R4386" s="2" t="s">
        <v>1987</v>
      </c>
      <c r="S4386" s="2" t="s">
        <v>1987</v>
      </c>
      <c r="T4386" s="2" t="s">
        <v>1035</v>
      </c>
      <c r="U4386" s="2" t="s">
        <v>850</v>
      </c>
      <c r="V4386" s="2" t="s">
        <v>1036</v>
      </c>
      <c r="W4386" s="2">
        <v>1000</v>
      </c>
      <c r="X4386" s="2" t="s">
        <v>838</v>
      </c>
      <c r="Y4386" s="2" t="s">
        <v>838</v>
      </c>
      <c r="Z4386" s="2" t="s">
        <v>838</v>
      </c>
      <c r="AA4386" s="2">
        <v>97.95</v>
      </c>
      <c r="AB4386" s="2">
        <v>89.95</v>
      </c>
      <c r="AC4386" s="2">
        <v>85</v>
      </c>
      <c r="AD4386" s="2">
        <v>85</v>
      </c>
    </row>
    <row r="4387" spans="2:30">
      <c r="B4387" s="2" t="s">
        <v>12144</v>
      </c>
      <c r="C4387" s="2" t="s">
        <v>12144</v>
      </c>
      <c r="D4387" s="2" t="s">
        <v>830</v>
      </c>
      <c r="E4387" s="2" t="s">
        <v>12148</v>
      </c>
      <c r="F4387" s="2" t="s">
        <v>465</v>
      </c>
      <c r="G4387" s="2" t="s">
        <v>12146</v>
      </c>
      <c r="H4387" s="2" t="s">
        <v>1776</v>
      </c>
      <c r="I4387" s="2" t="s">
        <v>728</v>
      </c>
      <c r="J4387" s="2" t="s">
        <v>1033</v>
      </c>
      <c r="K4387" s="2" t="s">
        <v>1033</v>
      </c>
      <c r="L4387" s="2" t="s">
        <v>940</v>
      </c>
      <c r="M4387" s="2">
        <v>0</v>
      </c>
      <c r="N4387" s="2">
        <v>0</v>
      </c>
      <c r="O4387" s="2">
        <v>0</v>
      </c>
      <c r="P4387" s="2">
        <v>-79.394630000000006</v>
      </c>
      <c r="Q4387" s="2">
        <v>43.792110000000001</v>
      </c>
      <c r="R4387" s="2" t="s">
        <v>1987</v>
      </c>
      <c r="S4387" s="2" t="s">
        <v>1987</v>
      </c>
      <c r="T4387" s="2" t="s">
        <v>1035</v>
      </c>
      <c r="U4387" s="2" t="s">
        <v>850</v>
      </c>
      <c r="V4387" s="2" t="s">
        <v>1036</v>
      </c>
      <c r="W4387" s="2">
        <v>1000</v>
      </c>
      <c r="X4387" s="2" t="s">
        <v>838</v>
      </c>
      <c r="Y4387" s="2" t="s">
        <v>838</v>
      </c>
      <c r="Z4387" s="2" t="s">
        <v>838</v>
      </c>
      <c r="AA4387" s="2">
        <v>97.95</v>
      </c>
      <c r="AB4387" s="2">
        <v>89.95</v>
      </c>
      <c r="AC4387" s="2">
        <v>85</v>
      </c>
      <c r="AD4387" s="2">
        <v>85</v>
      </c>
    </row>
    <row r="4388" spans="2:30">
      <c r="B4388" s="2" t="s">
        <v>12144</v>
      </c>
      <c r="C4388" s="2" t="s">
        <v>12144</v>
      </c>
      <c r="D4388" s="2" t="s">
        <v>830</v>
      </c>
      <c r="E4388" s="2" t="s">
        <v>12149</v>
      </c>
      <c r="F4388" s="2" t="s">
        <v>465</v>
      </c>
      <c r="G4388" s="2" t="s">
        <v>12146</v>
      </c>
      <c r="H4388" s="2" t="s">
        <v>1776</v>
      </c>
      <c r="I4388" s="2" t="s">
        <v>728</v>
      </c>
      <c r="J4388" s="2" t="s">
        <v>1033</v>
      </c>
      <c r="K4388" s="2" t="s">
        <v>1033</v>
      </c>
      <c r="L4388" s="2" t="s">
        <v>940</v>
      </c>
      <c r="M4388" s="2">
        <v>0</v>
      </c>
      <c r="N4388" s="2">
        <v>0</v>
      </c>
      <c r="O4388" s="2">
        <v>0</v>
      </c>
      <c r="P4388" s="2">
        <v>-79.394630000000006</v>
      </c>
      <c r="Q4388" s="2">
        <v>43.792110000000001</v>
      </c>
      <c r="R4388" s="2" t="s">
        <v>1987</v>
      </c>
      <c r="S4388" s="2" t="s">
        <v>1987</v>
      </c>
      <c r="T4388" s="2" t="s">
        <v>1035</v>
      </c>
      <c r="U4388" s="2" t="s">
        <v>850</v>
      </c>
      <c r="V4388" s="2" t="s">
        <v>1036</v>
      </c>
      <c r="W4388" s="2">
        <v>1000</v>
      </c>
      <c r="X4388" s="2" t="s">
        <v>838</v>
      </c>
      <c r="Y4388" s="2" t="s">
        <v>838</v>
      </c>
      <c r="Z4388" s="2" t="s">
        <v>838</v>
      </c>
      <c r="AA4388" s="2">
        <v>97.95</v>
      </c>
      <c r="AB4388" s="2">
        <v>89.95</v>
      </c>
      <c r="AC4388" s="2">
        <v>85</v>
      </c>
      <c r="AD4388" s="2">
        <v>85</v>
      </c>
    </row>
    <row r="4389" spans="2:30">
      <c r="B4389" s="2" t="s">
        <v>12150</v>
      </c>
      <c r="C4389" s="2" t="s">
        <v>12150</v>
      </c>
      <c r="D4389" s="2">
        <v>816370</v>
      </c>
      <c r="E4389" s="2" t="s">
        <v>12151</v>
      </c>
      <c r="F4389" s="2" t="s">
        <v>465</v>
      </c>
      <c r="G4389" s="2" t="s">
        <v>12152</v>
      </c>
      <c r="H4389" s="2" t="s">
        <v>727</v>
      </c>
      <c r="I4389" s="2" t="s">
        <v>727</v>
      </c>
      <c r="J4389" s="2" t="s">
        <v>1033</v>
      </c>
      <c r="K4389" s="2" t="s">
        <v>1033</v>
      </c>
      <c r="L4389" s="2" t="s">
        <v>844</v>
      </c>
      <c r="M4389" s="2">
        <v>761</v>
      </c>
      <c r="N4389" s="2">
        <v>723</v>
      </c>
      <c r="O4389" s="2">
        <v>105.3</v>
      </c>
      <c r="P4389" s="2">
        <v>-79.539439999999999</v>
      </c>
      <c r="Q4389" s="2">
        <v>43.740349999999999</v>
      </c>
      <c r="R4389" s="2" t="s">
        <v>1987</v>
      </c>
      <c r="S4389" s="2" t="s">
        <v>1987</v>
      </c>
      <c r="T4389" s="2" t="s">
        <v>1035</v>
      </c>
      <c r="U4389" s="2" t="s">
        <v>850</v>
      </c>
      <c r="V4389" s="2" t="s">
        <v>1036</v>
      </c>
      <c r="W4389" s="2">
        <v>1000</v>
      </c>
      <c r="X4389" s="2" t="s">
        <v>838</v>
      </c>
      <c r="Y4389" s="2" t="s">
        <v>838</v>
      </c>
      <c r="Z4389" s="2" t="s">
        <v>838</v>
      </c>
      <c r="AA4389" s="2">
        <v>97.95</v>
      </c>
      <c r="AB4389" s="2">
        <v>89.95</v>
      </c>
      <c r="AC4389" s="2">
        <v>85</v>
      </c>
      <c r="AD4389" s="2">
        <v>85</v>
      </c>
    </row>
    <row r="4390" spans="2:30">
      <c r="B4390" s="2" t="s">
        <v>12153</v>
      </c>
      <c r="C4390" s="2" t="s">
        <v>12153</v>
      </c>
      <c r="D4390" s="2">
        <v>689807</v>
      </c>
      <c r="E4390" s="2" t="s">
        <v>12154</v>
      </c>
      <c r="F4390" s="2" t="s">
        <v>465</v>
      </c>
      <c r="G4390" s="2" t="s">
        <v>12155</v>
      </c>
      <c r="H4390" s="2" t="s">
        <v>727</v>
      </c>
      <c r="I4390" s="2" t="s">
        <v>727</v>
      </c>
      <c r="J4390" s="2" t="s">
        <v>1033</v>
      </c>
      <c r="K4390" s="2" t="s">
        <v>1033</v>
      </c>
      <c r="L4390" s="2" t="s">
        <v>844</v>
      </c>
      <c r="M4390" s="2">
        <v>224</v>
      </c>
      <c r="N4390" s="2">
        <v>194</v>
      </c>
      <c r="O4390" s="2">
        <v>115.5</v>
      </c>
      <c r="P4390" s="2">
        <v>-79.337440000000001</v>
      </c>
      <c r="Q4390" s="2">
        <v>43.78584</v>
      </c>
      <c r="R4390" s="2" t="s">
        <v>1987</v>
      </c>
      <c r="S4390" s="2" t="s">
        <v>1987</v>
      </c>
      <c r="T4390" s="2" t="s">
        <v>1035</v>
      </c>
      <c r="U4390" s="2" t="s">
        <v>850</v>
      </c>
      <c r="V4390" s="2" t="s">
        <v>1036</v>
      </c>
      <c r="W4390" s="2">
        <v>300</v>
      </c>
      <c r="X4390" s="2" t="s">
        <v>838</v>
      </c>
      <c r="Y4390" s="2">
        <v>90</v>
      </c>
      <c r="Z4390" s="2" t="s">
        <v>838</v>
      </c>
      <c r="AA4390" s="2">
        <v>69.95</v>
      </c>
      <c r="AB4390" s="2">
        <v>79.95</v>
      </c>
      <c r="AC4390" s="2">
        <v>79</v>
      </c>
      <c r="AD4390" s="2" t="s">
        <v>838</v>
      </c>
    </row>
    <row r="4391" spans="2:30">
      <c r="B4391" s="2" t="s">
        <v>12156</v>
      </c>
      <c r="C4391" s="2" t="s">
        <v>12156</v>
      </c>
      <c r="D4391" s="2">
        <v>818593</v>
      </c>
      <c r="E4391" s="2" t="s">
        <v>2082</v>
      </c>
      <c r="F4391" s="2" t="s">
        <v>465</v>
      </c>
      <c r="G4391" s="2" t="s">
        <v>2083</v>
      </c>
      <c r="H4391" s="2" t="s">
        <v>873</v>
      </c>
      <c r="I4391" s="2" t="s">
        <v>729</v>
      </c>
      <c r="J4391" s="2" t="s">
        <v>1033</v>
      </c>
      <c r="K4391" s="2" t="s">
        <v>1033</v>
      </c>
      <c r="L4391" s="2" t="s">
        <v>940</v>
      </c>
      <c r="M4391" s="2">
        <v>0</v>
      </c>
      <c r="N4391" s="2">
        <v>0</v>
      </c>
      <c r="O4391" s="2">
        <v>0</v>
      </c>
      <c r="P4391" s="2">
        <v>-79.36712</v>
      </c>
      <c r="Q4391" s="2">
        <v>43.791820000000001</v>
      </c>
      <c r="R4391" s="2" t="s">
        <v>1987</v>
      </c>
      <c r="S4391" s="2" t="s">
        <v>1987</v>
      </c>
      <c r="T4391" s="2" t="s">
        <v>1035</v>
      </c>
      <c r="U4391" s="2" t="s">
        <v>850</v>
      </c>
      <c r="V4391" s="2" t="s">
        <v>1036</v>
      </c>
      <c r="W4391" s="2">
        <v>300</v>
      </c>
      <c r="X4391" s="2" t="s">
        <v>838</v>
      </c>
      <c r="Y4391" s="2">
        <v>90</v>
      </c>
      <c r="Z4391" s="2" t="s">
        <v>838</v>
      </c>
      <c r="AA4391" s="2">
        <v>69.95</v>
      </c>
      <c r="AB4391" s="2">
        <v>79.95</v>
      </c>
      <c r="AC4391" s="2">
        <v>79</v>
      </c>
      <c r="AD4391" s="2" t="s">
        <v>838</v>
      </c>
    </row>
    <row r="4392" spans="2:30">
      <c r="B4392" s="2" t="s">
        <v>12157</v>
      </c>
      <c r="C4392" s="2" t="s">
        <v>12157</v>
      </c>
      <c r="D4392" s="2">
        <v>821578</v>
      </c>
      <c r="E4392" s="2" t="s">
        <v>12158</v>
      </c>
      <c r="F4392" s="2" t="s">
        <v>465</v>
      </c>
      <c r="G4392" s="2" t="s">
        <v>12159</v>
      </c>
      <c r="H4392" s="2" t="s">
        <v>727</v>
      </c>
      <c r="I4392" s="2" t="s">
        <v>727</v>
      </c>
      <c r="J4392" s="2" t="s">
        <v>1033</v>
      </c>
      <c r="K4392" s="2" t="s">
        <v>1033</v>
      </c>
      <c r="L4392" s="2" t="s">
        <v>844</v>
      </c>
      <c r="M4392" s="2">
        <v>620</v>
      </c>
      <c r="N4392" s="2">
        <v>355</v>
      </c>
      <c r="O4392" s="2">
        <v>174.6</v>
      </c>
      <c r="P4392" s="2">
        <v>-79.426670000000001</v>
      </c>
      <c r="Q4392" s="2">
        <v>43.736109999999996</v>
      </c>
      <c r="R4392" s="2" t="s">
        <v>1987</v>
      </c>
      <c r="S4392" s="2" t="s">
        <v>1987</v>
      </c>
      <c r="T4392" s="2" t="s">
        <v>1035</v>
      </c>
      <c r="U4392" s="2" t="s">
        <v>850</v>
      </c>
      <c r="V4392" s="2" t="s">
        <v>1036</v>
      </c>
      <c r="W4392" s="2">
        <v>1000</v>
      </c>
      <c r="X4392" s="2" t="s">
        <v>838</v>
      </c>
      <c r="Y4392" s="2" t="s">
        <v>838</v>
      </c>
      <c r="Z4392" s="2" t="s">
        <v>838</v>
      </c>
      <c r="AA4392" s="2">
        <v>97.95</v>
      </c>
      <c r="AB4392" s="2">
        <v>89.95</v>
      </c>
      <c r="AC4392" s="2">
        <v>85</v>
      </c>
      <c r="AD4392" s="2">
        <v>85</v>
      </c>
    </row>
    <row r="4393" spans="2:30">
      <c r="B4393" s="2" t="s">
        <v>12160</v>
      </c>
      <c r="C4393" s="2" t="s">
        <v>12160</v>
      </c>
      <c r="D4393" s="2">
        <v>821578</v>
      </c>
      <c r="E4393" s="2" t="s">
        <v>12161</v>
      </c>
      <c r="F4393" s="2" t="s">
        <v>465</v>
      </c>
      <c r="G4393" s="2" t="s">
        <v>12162</v>
      </c>
      <c r="H4393" s="2" t="s">
        <v>727</v>
      </c>
      <c r="I4393" s="2" t="s">
        <v>727</v>
      </c>
      <c r="J4393" s="2" t="s">
        <v>1033</v>
      </c>
      <c r="K4393" s="2" t="s">
        <v>1033</v>
      </c>
      <c r="L4393" s="2" t="s">
        <v>844</v>
      </c>
      <c r="M4393" s="2">
        <v>0</v>
      </c>
      <c r="N4393" s="2">
        <v>276</v>
      </c>
      <c r="O4393" s="2">
        <v>0</v>
      </c>
      <c r="P4393" s="2">
        <v>-79.442802029999996</v>
      </c>
      <c r="Q4393" s="2">
        <v>43.728306979999999</v>
      </c>
      <c r="R4393" s="2" t="s">
        <v>1987</v>
      </c>
      <c r="S4393" s="2" t="s">
        <v>1987</v>
      </c>
      <c r="T4393" s="2" t="s">
        <v>1035</v>
      </c>
      <c r="U4393" s="2" t="s">
        <v>850</v>
      </c>
      <c r="V4393" s="2" t="s">
        <v>1036</v>
      </c>
      <c r="W4393" s="2">
        <v>300</v>
      </c>
      <c r="X4393" s="2" t="s">
        <v>838</v>
      </c>
      <c r="Y4393" s="2">
        <v>90</v>
      </c>
      <c r="Z4393" s="2" t="s">
        <v>838</v>
      </c>
      <c r="AA4393" s="2">
        <v>69.95</v>
      </c>
      <c r="AB4393" s="2">
        <v>79.95</v>
      </c>
      <c r="AC4393" s="2">
        <v>79</v>
      </c>
      <c r="AD4393" s="2" t="s">
        <v>838</v>
      </c>
    </row>
    <row r="4394" spans="2:30">
      <c r="B4394" s="2" t="s">
        <v>12163</v>
      </c>
      <c r="C4394" s="2" t="s">
        <v>12163</v>
      </c>
      <c r="D4394" s="2">
        <v>823597</v>
      </c>
      <c r="E4394" s="2" t="s">
        <v>12164</v>
      </c>
      <c r="F4394" s="2" t="s">
        <v>465</v>
      </c>
      <c r="G4394" s="2" t="s">
        <v>12165</v>
      </c>
      <c r="H4394" s="2" t="s">
        <v>727</v>
      </c>
      <c r="I4394" s="2" t="s">
        <v>727</v>
      </c>
      <c r="J4394" s="2" t="s">
        <v>1033</v>
      </c>
      <c r="K4394" s="2" t="s">
        <v>1033</v>
      </c>
      <c r="L4394" s="2" t="s">
        <v>844</v>
      </c>
      <c r="M4394" s="2">
        <v>238</v>
      </c>
      <c r="N4394" s="2">
        <v>263</v>
      </c>
      <c r="O4394" s="2">
        <v>90.5</v>
      </c>
      <c r="P4394" s="2">
        <v>-79.502120000000005</v>
      </c>
      <c r="Q4394" s="2">
        <v>43.741</v>
      </c>
      <c r="R4394" s="2" t="s">
        <v>1987</v>
      </c>
      <c r="S4394" s="2" t="s">
        <v>1987</v>
      </c>
      <c r="T4394" s="2" t="s">
        <v>1035</v>
      </c>
      <c r="U4394" s="2" t="s">
        <v>850</v>
      </c>
      <c r="V4394" s="2" t="s">
        <v>1036</v>
      </c>
      <c r="W4394" s="2">
        <v>300</v>
      </c>
      <c r="X4394" s="2" t="s">
        <v>838</v>
      </c>
      <c r="Y4394" s="2">
        <v>90</v>
      </c>
      <c r="Z4394" s="2" t="s">
        <v>838</v>
      </c>
      <c r="AA4394" s="2">
        <v>69.95</v>
      </c>
      <c r="AB4394" s="2">
        <v>79.95</v>
      </c>
      <c r="AC4394" s="2">
        <v>79</v>
      </c>
      <c r="AD4394" s="2" t="s">
        <v>838</v>
      </c>
    </row>
    <row r="4395" spans="2:30">
      <c r="B4395" s="2" t="s">
        <v>12166</v>
      </c>
      <c r="C4395" s="2" t="s">
        <v>12166</v>
      </c>
      <c r="D4395" s="2">
        <v>832219</v>
      </c>
      <c r="E4395" s="2" t="s">
        <v>12167</v>
      </c>
      <c r="F4395" s="2" t="s">
        <v>465</v>
      </c>
      <c r="G4395" s="2" t="s">
        <v>12168</v>
      </c>
      <c r="H4395" s="2" t="s">
        <v>727</v>
      </c>
      <c r="I4395" s="2" t="s">
        <v>727</v>
      </c>
      <c r="J4395" s="2" t="s">
        <v>1033</v>
      </c>
      <c r="K4395" s="2" t="s">
        <v>1033</v>
      </c>
      <c r="L4395" s="2" t="s">
        <v>844</v>
      </c>
      <c r="M4395" s="2">
        <v>311</v>
      </c>
      <c r="N4395" s="2">
        <v>222</v>
      </c>
      <c r="O4395" s="2">
        <v>140.1</v>
      </c>
      <c r="P4395" s="2">
        <v>-79.359560000000002</v>
      </c>
      <c r="Q4395" s="2">
        <v>43.785080000000001</v>
      </c>
      <c r="R4395" s="2" t="s">
        <v>1987</v>
      </c>
      <c r="S4395" s="2" t="s">
        <v>1987</v>
      </c>
      <c r="T4395" s="2" t="s">
        <v>1035</v>
      </c>
      <c r="U4395" s="2" t="s">
        <v>850</v>
      </c>
      <c r="V4395" s="2" t="s">
        <v>1036</v>
      </c>
      <c r="W4395" s="2">
        <v>500</v>
      </c>
      <c r="X4395" s="2">
        <v>125</v>
      </c>
      <c r="Y4395" s="2" t="s">
        <v>838</v>
      </c>
      <c r="Z4395" s="2">
        <v>119.99</v>
      </c>
      <c r="AA4395" s="2">
        <v>77.95</v>
      </c>
      <c r="AB4395" s="2">
        <v>84.95</v>
      </c>
      <c r="AC4395" s="2" t="s">
        <v>838</v>
      </c>
      <c r="AD4395" s="2">
        <v>75</v>
      </c>
    </row>
    <row r="4396" spans="2:30">
      <c r="B4396" s="2" t="s">
        <v>12166</v>
      </c>
      <c r="C4396" s="2" t="s">
        <v>12166</v>
      </c>
      <c r="D4396" s="2" t="s">
        <v>830</v>
      </c>
      <c r="E4396" s="2" t="s">
        <v>12167</v>
      </c>
      <c r="F4396" s="2" t="s">
        <v>465</v>
      </c>
      <c r="G4396" s="2" t="s">
        <v>12168</v>
      </c>
      <c r="H4396" s="2" t="s">
        <v>727</v>
      </c>
      <c r="I4396" s="2" t="s">
        <v>727</v>
      </c>
      <c r="J4396" s="2" t="s">
        <v>1033</v>
      </c>
      <c r="K4396" s="2" t="s">
        <v>1033</v>
      </c>
      <c r="L4396" s="2" t="s">
        <v>835</v>
      </c>
      <c r="M4396" s="2">
        <v>0</v>
      </c>
      <c r="N4396" s="2">
        <v>0</v>
      </c>
      <c r="O4396" s="2">
        <v>0</v>
      </c>
      <c r="P4396" s="2">
        <v>-79.359480120000001</v>
      </c>
      <c r="Q4396" s="2">
        <v>43.784480729999999</v>
      </c>
      <c r="R4396" s="2" t="s">
        <v>1987</v>
      </c>
      <c r="S4396" s="2" t="s">
        <v>1987</v>
      </c>
      <c r="T4396" s="2" t="s">
        <v>1035</v>
      </c>
      <c r="U4396" s="2" t="s">
        <v>850</v>
      </c>
      <c r="V4396" s="2" t="s">
        <v>1036</v>
      </c>
      <c r="W4396" s="2">
        <v>300</v>
      </c>
      <c r="X4396" s="2" t="s">
        <v>838</v>
      </c>
      <c r="Y4396" s="2">
        <v>90</v>
      </c>
      <c r="Z4396" s="2" t="s">
        <v>838</v>
      </c>
      <c r="AA4396" s="2">
        <v>69.95</v>
      </c>
      <c r="AB4396" s="2">
        <v>79.95</v>
      </c>
      <c r="AC4396" s="2">
        <v>79</v>
      </c>
      <c r="AD4396" s="2" t="s">
        <v>838</v>
      </c>
    </row>
    <row r="4397" spans="2:30">
      <c r="B4397" s="2" t="s">
        <v>12169</v>
      </c>
      <c r="C4397" s="2" t="s">
        <v>12169</v>
      </c>
      <c r="D4397" s="2" t="s">
        <v>830</v>
      </c>
      <c r="E4397" s="2" t="s">
        <v>12037</v>
      </c>
      <c r="F4397" s="2" t="s">
        <v>465</v>
      </c>
      <c r="G4397" s="2" t="s">
        <v>12038</v>
      </c>
      <c r="H4397" s="2" t="s">
        <v>727</v>
      </c>
      <c r="I4397" s="2" t="s">
        <v>727</v>
      </c>
      <c r="J4397" s="2" t="s">
        <v>1033</v>
      </c>
      <c r="K4397" s="2" t="s">
        <v>1033</v>
      </c>
      <c r="L4397" s="2" t="s">
        <v>835</v>
      </c>
      <c r="M4397" s="2">
        <v>0</v>
      </c>
      <c r="N4397" s="2">
        <v>0</v>
      </c>
      <c r="O4397" s="2">
        <v>0</v>
      </c>
      <c r="P4397" s="2">
        <v>-79.363662070000004</v>
      </c>
      <c r="Q4397" s="2">
        <v>43.806820049999999</v>
      </c>
      <c r="R4397" s="2" t="s">
        <v>1987</v>
      </c>
      <c r="S4397" s="2" t="s">
        <v>1987</v>
      </c>
      <c r="T4397" s="2" t="s">
        <v>1035</v>
      </c>
      <c r="U4397" s="2" t="s">
        <v>850</v>
      </c>
      <c r="V4397" s="2" t="s">
        <v>1036</v>
      </c>
      <c r="W4397" s="2">
        <v>300</v>
      </c>
      <c r="X4397" s="2" t="s">
        <v>838</v>
      </c>
      <c r="Y4397" s="2">
        <v>90</v>
      </c>
      <c r="Z4397" s="2" t="s">
        <v>838</v>
      </c>
      <c r="AA4397" s="2">
        <v>69.95</v>
      </c>
      <c r="AB4397" s="2">
        <v>79.95</v>
      </c>
      <c r="AC4397" s="2">
        <v>79</v>
      </c>
      <c r="AD4397" s="2" t="s">
        <v>838</v>
      </c>
    </row>
    <row r="4398" spans="2:30">
      <c r="B4398" s="2" t="s">
        <v>12170</v>
      </c>
      <c r="C4398" s="2" t="s">
        <v>12170</v>
      </c>
      <c r="D4398" s="2">
        <v>836524</v>
      </c>
      <c r="E4398" s="2" t="s">
        <v>12171</v>
      </c>
      <c r="F4398" s="2" t="s">
        <v>465</v>
      </c>
      <c r="G4398" s="2" t="s">
        <v>12172</v>
      </c>
      <c r="H4398" s="2" t="s">
        <v>727</v>
      </c>
      <c r="I4398" s="2" t="s">
        <v>727</v>
      </c>
      <c r="J4398" s="2" t="s">
        <v>1033</v>
      </c>
      <c r="K4398" s="2" t="s">
        <v>1033</v>
      </c>
      <c r="L4398" s="2" t="s">
        <v>844</v>
      </c>
      <c r="M4398" s="2">
        <v>358</v>
      </c>
      <c r="N4398" s="2">
        <v>354</v>
      </c>
      <c r="O4398" s="2">
        <v>101.1</v>
      </c>
      <c r="P4398" s="2">
        <v>-79.464280000000002</v>
      </c>
      <c r="Q4398" s="2">
        <v>43.734569999999998</v>
      </c>
      <c r="R4398" s="2" t="s">
        <v>1987</v>
      </c>
      <c r="S4398" s="2" t="s">
        <v>1987</v>
      </c>
      <c r="T4398" s="2" t="s">
        <v>1035</v>
      </c>
      <c r="U4398" s="2" t="s">
        <v>850</v>
      </c>
      <c r="V4398" s="2" t="s">
        <v>1036</v>
      </c>
      <c r="W4398" s="2">
        <v>500</v>
      </c>
      <c r="X4398" s="2">
        <v>125</v>
      </c>
      <c r="Y4398" s="2" t="s">
        <v>838</v>
      </c>
      <c r="Z4398" s="2">
        <v>119.99</v>
      </c>
      <c r="AA4398" s="2">
        <v>77.95</v>
      </c>
      <c r="AB4398" s="2">
        <v>84.95</v>
      </c>
      <c r="AC4398" s="2" t="s">
        <v>838</v>
      </c>
      <c r="AD4398" s="2">
        <v>75</v>
      </c>
    </row>
    <row r="4399" spans="2:30">
      <c r="B4399" s="2" t="s">
        <v>12173</v>
      </c>
      <c r="C4399" s="2" t="s">
        <v>12173</v>
      </c>
      <c r="D4399" s="2" t="s">
        <v>830</v>
      </c>
      <c r="E4399" s="2" t="s">
        <v>12174</v>
      </c>
      <c r="F4399" s="2" t="s">
        <v>465</v>
      </c>
      <c r="G4399" s="2" t="s">
        <v>12175</v>
      </c>
      <c r="H4399" s="2" t="s">
        <v>1776</v>
      </c>
      <c r="I4399" s="2" t="s">
        <v>728</v>
      </c>
      <c r="J4399" s="2" t="s">
        <v>1033</v>
      </c>
      <c r="K4399" s="2" t="s">
        <v>1033</v>
      </c>
      <c r="L4399" s="2" t="s">
        <v>940</v>
      </c>
      <c r="M4399" s="2">
        <v>0</v>
      </c>
      <c r="N4399" s="2">
        <v>0</v>
      </c>
      <c r="O4399" s="2">
        <v>0</v>
      </c>
      <c r="P4399" s="2">
        <v>-79.465078199999994</v>
      </c>
      <c r="Q4399" s="2">
        <v>43.734535299999997</v>
      </c>
      <c r="R4399" s="2" t="s">
        <v>1987</v>
      </c>
      <c r="S4399" s="2" t="s">
        <v>1987</v>
      </c>
      <c r="T4399" s="2" t="s">
        <v>1035</v>
      </c>
      <c r="U4399" s="2" t="s">
        <v>850</v>
      </c>
      <c r="V4399" s="2" t="s">
        <v>1036</v>
      </c>
      <c r="W4399" s="2">
        <v>1000</v>
      </c>
      <c r="X4399" s="2" t="s">
        <v>838</v>
      </c>
      <c r="Y4399" s="2" t="s">
        <v>838</v>
      </c>
      <c r="Z4399" s="2" t="s">
        <v>838</v>
      </c>
      <c r="AA4399" s="2">
        <v>97.95</v>
      </c>
      <c r="AB4399" s="2">
        <v>89.95</v>
      </c>
      <c r="AC4399" s="2">
        <v>85</v>
      </c>
      <c r="AD4399" s="2">
        <v>85</v>
      </c>
    </row>
    <row r="4400" spans="2:30">
      <c r="B4400" s="2" t="s">
        <v>12176</v>
      </c>
      <c r="C4400" s="2" t="s">
        <v>12176</v>
      </c>
      <c r="D4400" s="2">
        <v>836656</v>
      </c>
      <c r="E4400" s="2" t="s">
        <v>12177</v>
      </c>
      <c r="F4400" s="2" t="s">
        <v>465</v>
      </c>
      <c r="G4400" s="2" t="s">
        <v>12178</v>
      </c>
      <c r="H4400" s="2" t="s">
        <v>727</v>
      </c>
      <c r="I4400" s="2" t="s">
        <v>727</v>
      </c>
      <c r="J4400" s="2" t="s">
        <v>1033</v>
      </c>
      <c r="K4400" s="2" t="s">
        <v>1033</v>
      </c>
      <c r="L4400" s="2" t="s">
        <v>844</v>
      </c>
      <c r="M4400" s="2">
        <v>746</v>
      </c>
      <c r="N4400" s="2">
        <v>740</v>
      </c>
      <c r="O4400" s="2">
        <v>100.8</v>
      </c>
      <c r="P4400" s="2">
        <v>-79.431640000000002</v>
      </c>
      <c r="Q4400" s="2">
        <v>43.791919999999998</v>
      </c>
      <c r="R4400" s="2" t="s">
        <v>1987</v>
      </c>
      <c r="S4400" s="2" t="s">
        <v>1987</v>
      </c>
      <c r="T4400" s="2" t="s">
        <v>1035</v>
      </c>
      <c r="U4400" s="2" t="s">
        <v>850</v>
      </c>
      <c r="V4400" s="2" t="s">
        <v>1036</v>
      </c>
      <c r="W4400" s="2">
        <v>1000</v>
      </c>
      <c r="X4400" s="2" t="s">
        <v>838</v>
      </c>
      <c r="Y4400" s="2" t="s">
        <v>838</v>
      </c>
      <c r="Z4400" s="2" t="s">
        <v>838</v>
      </c>
      <c r="AA4400" s="2">
        <v>97.95</v>
      </c>
      <c r="AB4400" s="2">
        <v>89.95</v>
      </c>
      <c r="AC4400" s="2">
        <v>85</v>
      </c>
      <c r="AD4400" s="2">
        <v>85</v>
      </c>
    </row>
    <row r="4401" spans="2:30">
      <c r="B4401" s="2" t="s">
        <v>12179</v>
      </c>
      <c r="C4401" s="2" t="s">
        <v>12179</v>
      </c>
      <c r="D4401" s="2" t="s">
        <v>830</v>
      </c>
      <c r="E4401" s="2" t="s">
        <v>12180</v>
      </c>
      <c r="F4401" s="2" t="s">
        <v>465</v>
      </c>
      <c r="G4401" s="2" t="s">
        <v>12181</v>
      </c>
      <c r="H4401" s="2" t="s">
        <v>873</v>
      </c>
      <c r="I4401" s="2" t="s">
        <v>729</v>
      </c>
      <c r="J4401" s="2" t="s">
        <v>1033</v>
      </c>
      <c r="K4401" s="2" t="s">
        <v>1033</v>
      </c>
      <c r="L4401" s="2" t="s">
        <v>940</v>
      </c>
      <c r="M4401" s="2">
        <v>0</v>
      </c>
      <c r="N4401" s="2">
        <v>0</v>
      </c>
      <c r="O4401" s="2">
        <v>0</v>
      </c>
      <c r="P4401" s="2">
        <v>-79.510140000000007</v>
      </c>
      <c r="Q4401" s="2">
        <v>43.718899999999998</v>
      </c>
      <c r="R4401" s="2" t="s">
        <v>1987</v>
      </c>
      <c r="S4401" s="2" t="s">
        <v>1987</v>
      </c>
      <c r="T4401" s="2" t="s">
        <v>1035</v>
      </c>
      <c r="U4401" s="2" t="s">
        <v>850</v>
      </c>
      <c r="V4401" s="2" t="s">
        <v>1036</v>
      </c>
      <c r="W4401" s="2">
        <v>300</v>
      </c>
      <c r="X4401" s="2" t="s">
        <v>838</v>
      </c>
      <c r="Y4401" s="2">
        <v>90</v>
      </c>
      <c r="Z4401" s="2" t="s">
        <v>838</v>
      </c>
      <c r="AA4401" s="2">
        <v>69.95</v>
      </c>
      <c r="AB4401" s="2">
        <v>79.95</v>
      </c>
      <c r="AC4401" s="2">
        <v>79</v>
      </c>
      <c r="AD4401" s="2" t="s">
        <v>838</v>
      </c>
    </row>
    <row r="4402" spans="2:30">
      <c r="B4402" s="2" t="s">
        <v>12182</v>
      </c>
      <c r="C4402" s="2" t="s">
        <v>12182</v>
      </c>
      <c r="D4402" s="2">
        <v>848220</v>
      </c>
      <c r="E4402" s="2" t="s">
        <v>12183</v>
      </c>
      <c r="F4402" s="2" t="s">
        <v>465</v>
      </c>
      <c r="G4402" s="2" t="s">
        <v>12184</v>
      </c>
      <c r="H4402" s="2" t="s">
        <v>727</v>
      </c>
      <c r="I4402" s="2" t="s">
        <v>727</v>
      </c>
      <c r="J4402" s="2" t="s">
        <v>1033</v>
      </c>
      <c r="K4402" s="2" t="s">
        <v>1033</v>
      </c>
      <c r="L4402" s="2" t="s">
        <v>844</v>
      </c>
      <c r="M4402" s="2">
        <v>535</v>
      </c>
      <c r="N4402" s="2">
        <v>392</v>
      </c>
      <c r="O4402" s="2">
        <v>136.5</v>
      </c>
      <c r="P4402" s="2">
        <v>-79.489040000000003</v>
      </c>
      <c r="Q4402" s="2">
        <v>43.72871</v>
      </c>
      <c r="R4402" s="2" t="s">
        <v>1987</v>
      </c>
      <c r="S4402" s="2" t="s">
        <v>1987</v>
      </c>
      <c r="T4402" s="2" t="s">
        <v>1035</v>
      </c>
      <c r="U4402" s="2" t="s">
        <v>850</v>
      </c>
      <c r="V4402" s="2" t="s">
        <v>1036</v>
      </c>
      <c r="W4402" s="2">
        <v>1000</v>
      </c>
      <c r="X4402" s="2" t="s">
        <v>838</v>
      </c>
      <c r="Y4402" s="2" t="s">
        <v>838</v>
      </c>
      <c r="Z4402" s="2" t="s">
        <v>838</v>
      </c>
      <c r="AA4402" s="2">
        <v>97.95</v>
      </c>
      <c r="AB4402" s="2">
        <v>89.95</v>
      </c>
      <c r="AC4402" s="2">
        <v>85</v>
      </c>
      <c r="AD4402" s="2">
        <v>85</v>
      </c>
    </row>
    <row r="4403" spans="2:30">
      <c r="B4403" s="2" t="s">
        <v>12185</v>
      </c>
      <c r="C4403" s="2" t="s">
        <v>12185</v>
      </c>
      <c r="D4403" s="2">
        <v>849650</v>
      </c>
      <c r="E4403" s="2" t="s">
        <v>12186</v>
      </c>
      <c r="F4403" s="2" t="s">
        <v>465</v>
      </c>
      <c r="G4403" s="2" t="s">
        <v>12187</v>
      </c>
      <c r="H4403" s="2" t="s">
        <v>727</v>
      </c>
      <c r="I4403" s="2" t="s">
        <v>727</v>
      </c>
      <c r="J4403" s="2" t="s">
        <v>1033</v>
      </c>
      <c r="K4403" s="2" t="s">
        <v>1033</v>
      </c>
      <c r="L4403" s="2" t="s">
        <v>844</v>
      </c>
      <c r="M4403" s="2">
        <v>665</v>
      </c>
      <c r="N4403" s="2">
        <v>501</v>
      </c>
      <c r="O4403" s="2">
        <v>132.69999999999999</v>
      </c>
      <c r="P4403" s="2">
        <v>-79.444299999999998</v>
      </c>
      <c r="Q4403" s="2">
        <v>43.749569999999999</v>
      </c>
      <c r="R4403" s="2" t="s">
        <v>1987</v>
      </c>
      <c r="S4403" s="2" t="s">
        <v>1987</v>
      </c>
      <c r="T4403" s="2" t="s">
        <v>1035</v>
      </c>
      <c r="U4403" s="2" t="s">
        <v>850</v>
      </c>
      <c r="V4403" s="2" t="s">
        <v>1036</v>
      </c>
      <c r="W4403" s="2">
        <v>1000</v>
      </c>
      <c r="X4403" s="2" t="s">
        <v>838</v>
      </c>
      <c r="Y4403" s="2" t="s">
        <v>838</v>
      </c>
      <c r="Z4403" s="2" t="s">
        <v>838</v>
      </c>
      <c r="AA4403" s="2">
        <v>97.95</v>
      </c>
      <c r="AB4403" s="2">
        <v>89.95</v>
      </c>
      <c r="AC4403" s="2">
        <v>85</v>
      </c>
      <c r="AD4403" s="2">
        <v>85</v>
      </c>
    </row>
    <row r="4404" spans="2:30">
      <c r="B4404" s="2" t="s">
        <v>12188</v>
      </c>
      <c r="C4404" s="2" t="s">
        <v>12188</v>
      </c>
      <c r="D4404" s="2">
        <v>849812</v>
      </c>
      <c r="E4404" s="2" t="s">
        <v>12189</v>
      </c>
      <c r="F4404" s="2" t="s">
        <v>465</v>
      </c>
      <c r="G4404" s="2" t="s">
        <v>12190</v>
      </c>
      <c r="H4404" s="2" t="s">
        <v>727</v>
      </c>
      <c r="I4404" s="2" t="s">
        <v>727</v>
      </c>
      <c r="J4404" s="2" t="s">
        <v>1033</v>
      </c>
      <c r="K4404" s="2" t="s">
        <v>1033</v>
      </c>
      <c r="L4404" s="2" t="s">
        <v>844</v>
      </c>
      <c r="M4404" s="2">
        <v>362</v>
      </c>
      <c r="N4404" s="2">
        <v>427</v>
      </c>
      <c r="O4404" s="2">
        <v>84.8</v>
      </c>
      <c r="P4404" s="2">
        <v>-79.566140000000004</v>
      </c>
      <c r="Q4404" s="2">
        <v>43.753970000000002</v>
      </c>
      <c r="R4404" s="2" t="s">
        <v>1987</v>
      </c>
      <c r="S4404" s="2" t="s">
        <v>1987</v>
      </c>
      <c r="T4404" s="2" t="s">
        <v>1035</v>
      </c>
      <c r="U4404" s="2" t="s">
        <v>850</v>
      </c>
      <c r="V4404" s="2" t="s">
        <v>1036</v>
      </c>
      <c r="W4404" s="2">
        <v>500</v>
      </c>
      <c r="X4404" s="2">
        <v>125</v>
      </c>
      <c r="Y4404" s="2" t="s">
        <v>838</v>
      </c>
      <c r="Z4404" s="2">
        <v>119.99</v>
      </c>
      <c r="AA4404" s="2">
        <v>77.95</v>
      </c>
      <c r="AB4404" s="2">
        <v>84.95</v>
      </c>
      <c r="AC4404" s="2" t="s">
        <v>838</v>
      </c>
      <c r="AD4404" s="2">
        <v>75</v>
      </c>
    </row>
    <row r="4405" spans="2:30">
      <c r="B4405" s="2" t="s">
        <v>12191</v>
      </c>
      <c r="C4405" s="2" t="s">
        <v>12191</v>
      </c>
      <c r="D4405" s="2">
        <v>850381</v>
      </c>
      <c r="E4405" s="2" t="s">
        <v>12192</v>
      </c>
      <c r="F4405" s="2" t="s">
        <v>465</v>
      </c>
      <c r="G4405" s="2" t="s">
        <v>12193</v>
      </c>
      <c r="H4405" s="2" t="s">
        <v>727</v>
      </c>
      <c r="I4405" s="2" t="s">
        <v>727</v>
      </c>
      <c r="J4405" s="2" t="s">
        <v>1033</v>
      </c>
      <c r="K4405" s="2" t="s">
        <v>1033</v>
      </c>
      <c r="L4405" s="2" t="s">
        <v>844</v>
      </c>
      <c r="M4405" s="2">
        <v>558</v>
      </c>
      <c r="N4405" s="2">
        <v>545</v>
      </c>
      <c r="O4405" s="2">
        <v>102.4</v>
      </c>
      <c r="P4405" s="2">
        <v>-79.533388549999998</v>
      </c>
      <c r="Q4405" s="2">
        <v>43.718741440000002</v>
      </c>
      <c r="R4405" s="2" t="s">
        <v>1987</v>
      </c>
      <c r="S4405" s="2" t="s">
        <v>1987</v>
      </c>
      <c r="T4405" s="2" t="s">
        <v>1035</v>
      </c>
      <c r="U4405" s="2" t="s">
        <v>850</v>
      </c>
      <c r="V4405" s="2" t="s">
        <v>1036</v>
      </c>
      <c r="W4405" s="2">
        <v>1000</v>
      </c>
      <c r="X4405" s="2" t="s">
        <v>838</v>
      </c>
      <c r="Y4405" s="2" t="s">
        <v>838</v>
      </c>
      <c r="Z4405" s="2" t="s">
        <v>838</v>
      </c>
      <c r="AA4405" s="2">
        <v>97.95</v>
      </c>
      <c r="AB4405" s="2">
        <v>89.95</v>
      </c>
      <c r="AC4405" s="2">
        <v>85</v>
      </c>
      <c r="AD4405" s="2">
        <v>85</v>
      </c>
    </row>
    <row r="4406" spans="2:30">
      <c r="B4406" s="2" t="s">
        <v>12194</v>
      </c>
      <c r="C4406" s="2" t="s">
        <v>12194</v>
      </c>
      <c r="D4406" s="2">
        <v>856541</v>
      </c>
      <c r="E4406" s="2" t="s">
        <v>12195</v>
      </c>
      <c r="F4406" s="2" t="s">
        <v>465</v>
      </c>
      <c r="G4406" s="2" t="s">
        <v>12196</v>
      </c>
      <c r="H4406" s="2" t="s">
        <v>727</v>
      </c>
      <c r="I4406" s="2" t="s">
        <v>727</v>
      </c>
      <c r="J4406" s="2" t="s">
        <v>1033</v>
      </c>
      <c r="K4406" s="2" t="s">
        <v>1033</v>
      </c>
      <c r="L4406" s="2" t="s">
        <v>844</v>
      </c>
      <c r="M4406" s="2">
        <v>568</v>
      </c>
      <c r="N4406" s="2">
        <v>556</v>
      </c>
      <c r="O4406" s="2">
        <v>102.2</v>
      </c>
      <c r="P4406" s="2">
        <v>-79.350830000000002</v>
      </c>
      <c r="Q4406" s="2">
        <v>43.774529999999999</v>
      </c>
      <c r="R4406" s="2" t="s">
        <v>1987</v>
      </c>
      <c r="S4406" s="2" t="s">
        <v>1987</v>
      </c>
      <c r="T4406" s="2" t="s">
        <v>1035</v>
      </c>
      <c r="U4406" s="2" t="s">
        <v>850</v>
      </c>
      <c r="V4406" s="2" t="s">
        <v>1036</v>
      </c>
      <c r="W4406" s="2">
        <v>1000</v>
      </c>
      <c r="X4406" s="2" t="s">
        <v>838</v>
      </c>
      <c r="Y4406" s="2" t="s">
        <v>838</v>
      </c>
      <c r="Z4406" s="2" t="s">
        <v>838</v>
      </c>
      <c r="AA4406" s="2">
        <v>97.95</v>
      </c>
      <c r="AB4406" s="2">
        <v>89.95</v>
      </c>
      <c r="AC4406" s="2">
        <v>85</v>
      </c>
      <c r="AD4406" s="2">
        <v>85</v>
      </c>
    </row>
    <row r="4407" spans="2:30">
      <c r="B4407" s="2" t="s">
        <v>12197</v>
      </c>
      <c r="C4407" s="2" t="s">
        <v>12197</v>
      </c>
      <c r="D4407" s="2">
        <v>859036</v>
      </c>
      <c r="E4407" s="2" t="s">
        <v>12198</v>
      </c>
      <c r="F4407" s="2" t="s">
        <v>465</v>
      </c>
      <c r="G4407" s="2" t="s">
        <v>12199</v>
      </c>
      <c r="H4407" s="2" t="s">
        <v>727</v>
      </c>
      <c r="I4407" s="2" t="s">
        <v>727</v>
      </c>
      <c r="J4407" s="2" t="s">
        <v>1033</v>
      </c>
      <c r="K4407" s="2" t="s">
        <v>1033</v>
      </c>
      <c r="L4407" s="2" t="s">
        <v>844</v>
      </c>
      <c r="M4407" s="2">
        <v>634</v>
      </c>
      <c r="N4407" s="2">
        <v>706</v>
      </c>
      <c r="O4407" s="2">
        <v>89.8</v>
      </c>
      <c r="P4407" s="2">
        <v>-79.502499999999998</v>
      </c>
      <c r="Q4407" s="2">
        <v>43.760100000000001</v>
      </c>
      <c r="R4407" s="2" t="s">
        <v>1987</v>
      </c>
      <c r="S4407" s="2" t="s">
        <v>1987</v>
      </c>
      <c r="T4407" s="2" t="s">
        <v>1035</v>
      </c>
      <c r="U4407" s="2" t="s">
        <v>850</v>
      </c>
      <c r="V4407" s="2" t="s">
        <v>1036</v>
      </c>
      <c r="W4407" s="2">
        <v>1000</v>
      </c>
      <c r="X4407" s="2" t="s">
        <v>838</v>
      </c>
      <c r="Y4407" s="2" t="s">
        <v>838</v>
      </c>
      <c r="Z4407" s="2" t="s">
        <v>838</v>
      </c>
      <c r="AA4407" s="2">
        <v>97.95</v>
      </c>
      <c r="AB4407" s="2">
        <v>89.95</v>
      </c>
      <c r="AC4407" s="2">
        <v>85</v>
      </c>
      <c r="AD4407" s="2">
        <v>85</v>
      </c>
    </row>
    <row r="4408" spans="2:30">
      <c r="B4408" s="2" t="s">
        <v>12200</v>
      </c>
      <c r="C4408" s="2" t="s">
        <v>12200</v>
      </c>
      <c r="D4408" s="2">
        <v>866423</v>
      </c>
      <c r="E4408" s="2" t="s">
        <v>12201</v>
      </c>
      <c r="F4408" s="2" t="s">
        <v>465</v>
      </c>
      <c r="G4408" s="2" t="s">
        <v>12202</v>
      </c>
      <c r="H4408" s="2" t="s">
        <v>727</v>
      </c>
      <c r="I4408" s="2" t="s">
        <v>727</v>
      </c>
      <c r="J4408" s="2" t="s">
        <v>1033</v>
      </c>
      <c r="K4408" s="2" t="s">
        <v>1033</v>
      </c>
      <c r="L4408" s="2" t="s">
        <v>844</v>
      </c>
      <c r="M4408" s="2">
        <v>295</v>
      </c>
      <c r="N4408" s="2">
        <v>337</v>
      </c>
      <c r="O4408" s="2">
        <v>87.5</v>
      </c>
      <c r="P4408" s="2">
        <v>-79.579830000000001</v>
      </c>
      <c r="Q4408" s="2">
        <v>43.756909999999998</v>
      </c>
      <c r="R4408" s="2" t="s">
        <v>1987</v>
      </c>
      <c r="S4408" s="2" t="s">
        <v>1987</v>
      </c>
      <c r="T4408" s="2" t="s">
        <v>1035</v>
      </c>
      <c r="U4408" s="2" t="s">
        <v>850</v>
      </c>
      <c r="V4408" s="2" t="s">
        <v>1036</v>
      </c>
      <c r="W4408" s="2">
        <v>300</v>
      </c>
      <c r="X4408" s="2" t="s">
        <v>838</v>
      </c>
      <c r="Y4408" s="2">
        <v>90</v>
      </c>
      <c r="Z4408" s="2" t="s">
        <v>838</v>
      </c>
      <c r="AA4408" s="2">
        <v>69.95</v>
      </c>
      <c r="AB4408" s="2">
        <v>79.95</v>
      </c>
      <c r="AC4408" s="2">
        <v>79</v>
      </c>
      <c r="AD4408" s="2" t="s">
        <v>838</v>
      </c>
    </row>
    <row r="4409" spans="2:30">
      <c r="B4409" s="2" t="s">
        <v>12203</v>
      </c>
      <c r="C4409" s="2" t="s">
        <v>12203</v>
      </c>
      <c r="D4409" s="2">
        <v>745535</v>
      </c>
      <c r="E4409" s="2" t="s">
        <v>12021</v>
      </c>
      <c r="F4409" s="2" t="s">
        <v>465</v>
      </c>
      <c r="G4409" s="2" t="s">
        <v>12022</v>
      </c>
      <c r="H4409" s="2" t="s">
        <v>921</v>
      </c>
      <c r="I4409" s="2" t="s">
        <v>727</v>
      </c>
      <c r="J4409" s="2" t="s">
        <v>1033</v>
      </c>
      <c r="K4409" s="2" t="s">
        <v>1033</v>
      </c>
      <c r="L4409" s="2" t="s">
        <v>844</v>
      </c>
      <c r="M4409" s="2">
        <v>0</v>
      </c>
      <c r="N4409" s="2">
        <v>0</v>
      </c>
      <c r="O4409" s="2">
        <v>0</v>
      </c>
      <c r="P4409" s="2">
        <v>-79.407828530000003</v>
      </c>
      <c r="Q4409" s="2">
        <v>43.763619929999997</v>
      </c>
      <c r="R4409" s="2" t="s">
        <v>1987</v>
      </c>
      <c r="S4409" s="2" t="s">
        <v>1987</v>
      </c>
      <c r="T4409" s="2" t="s">
        <v>1035</v>
      </c>
      <c r="U4409" s="2" t="s">
        <v>850</v>
      </c>
      <c r="V4409" s="2" t="s">
        <v>1036</v>
      </c>
      <c r="W4409" s="2">
        <v>300</v>
      </c>
      <c r="X4409" s="2" t="s">
        <v>838</v>
      </c>
      <c r="Y4409" s="2">
        <v>90</v>
      </c>
      <c r="Z4409" s="2" t="s">
        <v>838</v>
      </c>
      <c r="AA4409" s="2">
        <v>69.95</v>
      </c>
      <c r="AB4409" s="2">
        <v>79.95</v>
      </c>
      <c r="AC4409" s="2">
        <v>79</v>
      </c>
      <c r="AD4409" s="2" t="s">
        <v>838</v>
      </c>
    </row>
    <row r="4410" spans="2:30">
      <c r="B4410" s="2" t="s">
        <v>12204</v>
      </c>
      <c r="C4410" s="2" t="s">
        <v>12205</v>
      </c>
      <c r="D4410" s="2">
        <v>752012</v>
      </c>
      <c r="E4410" s="2" t="s">
        <v>12021</v>
      </c>
      <c r="F4410" s="2" t="s">
        <v>465</v>
      </c>
      <c r="G4410" s="2" t="s">
        <v>12022</v>
      </c>
      <c r="H4410" s="2" t="s">
        <v>917</v>
      </c>
      <c r="I4410" s="2" t="s">
        <v>729</v>
      </c>
      <c r="J4410" s="2" t="s">
        <v>1033</v>
      </c>
      <c r="K4410" s="2" t="s">
        <v>1033</v>
      </c>
      <c r="L4410" s="2" t="s">
        <v>844</v>
      </c>
      <c r="M4410" s="2">
        <v>0</v>
      </c>
      <c r="N4410" s="2">
        <v>0</v>
      </c>
      <c r="O4410" s="2">
        <v>0</v>
      </c>
      <c r="P4410" s="2">
        <v>-79.407828530000003</v>
      </c>
      <c r="Q4410" s="2">
        <v>43.763619929999997</v>
      </c>
      <c r="R4410" s="2" t="s">
        <v>1987</v>
      </c>
      <c r="S4410" s="2" t="s">
        <v>1987</v>
      </c>
      <c r="T4410" s="2" t="s">
        <v>1035</v>
      </c>
      <c r="U4410" s="2" t="s">
        <v>850</v>
      </c>
      <c r="V4410" s="2" t="s">
        <v>1036</v>
      </c>
      <c r="W4410" s="2">
        <v>300</v>
      </c>
      <c r="X4410" s="2" t="s">
        <v>838</v>
      </c>
      <c r="Y4410" s="2">
        <v>90</v>
      </c>
      <c r="Z4410" s="2" t="s">
        <v>838</v>
      </c>
      <c r="AA4410" s="2">
        <v>69.95</v>
      </c>
      <c r="AB4410" s="2">
        <v>79.95</v>
      </c>
      <c r="AC4410" s="2">
        <v>79</v>
      </c>
      <c r="AD4410" s="2" t="s">
        <v>838</v>
      </c>
    </row>
    <row r="4411" spans="2:30">
      <c r="B4411" s="2" t="s">
        <v>12206</v>
      </c>
      <c r="C4411" s="2" t="s">
        <v>12206</v>
      </c>
      <c r="D4411" s="2" t="s">
        <v>830</v>
      </c>
      <c r="E4411" s="2" t="s">
        <v>12207</v>
      </c>
      <c r="F4411" s="2" t="s">
        <v>465</v>
      </c>
      <c r="G4411" s="2" t="s">
        <v>12208</v>
      </c>
      <c r="H4411" s="2" t="s">
        <v>1066</v>
      </c>
      <c r="I4411" s="2" t="s">
        <v>728</v>
      </c>
      <c r="J4411" s="2" t="s">
        <v>1033</v>
      </c>
      <c r="K4411" s="2" t="s">
        <v>1033</v>
      </c>
      <c r="L4411" s="2" t="s">
        <v>844</v>
      </c>
      <c r="M4411" s="2">
        <v>0</v>
      </c>
      <c r="N4411" s="2">
        <v>0</v>
      </c>
      <c r="O4411" s="2">
        <v>0</v>
      </c>
      <c r="P4411" s="2">
        <v>-79.324022979999995</v>
      </c>
      <c r="Q4411" s="2">
        <v>43.735261540000003</v>
      </c>
      <c r="R4411" s="2" t="s">
        <v>1987</v>
      </c>
      <c r="S4411" s="2" t="s">
        <v>1987</v>
      </c>
      <c r="T4411" s="2" t="s">
        <v>1035</v>
      </c>
      <c r="U4411" s="2" t="s">
        <v>850</v>
      </c>
      <c r="V4411" s="2" t="s">
        <v>1036</v>
      </c>
      <c r="W4411" s="2">
        <v>1000</v>
      </c>
      <c r="X4411" s="2" t="s">
        <v>838</v>
      </c>
      <c r="Y4411" s="2" t="s">
        <v>838</v>
      </c>
      <c r="Z4411" s="2" t="s">
        <v>838</v>
      </c>
      <c r="AA4411" s="2">
        <v>97.95</v>
      </c>
      <c r="AB4411" s="2">
        <v>89.95</v>
      </c>
      <c r="AC4411" s="2">
        <v>85</v>
      </c>
      <c r="AD4411" s="2">
        <v>85</v>
      </c>
    </row>
    <row r="4412" spans="2:30">
      <c r="B4412" s="2" t="s">
        <v>12209</v>
      </c>
      <c r="C4412" s="2" t="s">
        <v>12209</v>
      </c>
      <c r="D4412" s="2" t="s">
        <v>830</v>
      </c>
      <c r="E4412" s="2" t="s">
        <v>12210</v>
      </c>
      <c r="F4412" s="2" t="s">
        <v>465</v>
      </c>
      <c r="G4412" s="2" t="s">
        <v>12181</v>
      </c>
      <c r="H4412" s="2" t="s">
        <v>968</v>
      </c>
      <c r="I4412" s="2" t="s">
        <v>728</v>
      </c>
      <c r="J4412" s="2" t="s">
        <v>1033</v>
      </c>
      <c r="K4412" s="2" t="s">
        <v>1033</v>
      </c>
      <c r="L4412" s="2" t="s">
        <v>844</v>
      </c>
      <c r="M4412" s="2">
        <v>0</v>
      </c>
      <c r="N4412" s="2">
        <v>0</v>
      </c>
      <c r="O4412" s="2">
        <v>0</v>
      </c>
      <c r="P4412" s="2">
        <v>-79.509600000000006</v>
      </c>
      <c r="Q4412" s="2">
        <v>43.719189999999998</v>
      </c>
      <c r="R4412" s="2" t="s">
        <v>1987</v>
      </c>
      <c r="S4412" s="2" t="s">
        <v>1987</v>
      </c>
      <c r="T4412" s="2" t="s">
        <v>1035</v>
      </c>
      <c r="U4412" s="2" t="s">
        <v>850</v>
      </c>
      <c r="V4412" s="2" t="s">
        <v>1036</v>
      </c>
      <c r="W4412" s="2">
        <v>1000</v>
      </c>
      <c r="X4412" s="2" t="s">
        <v>838</v>
      </c>
      <c r="Y4412" s="2" t="s">
        <v>838</v>
      </c>
      <c r="Z4412" s="2" t="s">
        <v>838</v>
      </c>
      <c r="AA4412" s="2">
        <v>97.95</v>
      </c>
      <c r="AB4412" s="2">
        <v>89.95</v>
      </c>
      <c r="AC4412" s="2">
        <v>85</v>
      </c>
      <c r="AD4412" s="2">
        <v>85</v>
      </c>
    </row>
    <row r="4413" spans="2:30">
      <c r="B4413" s="2" t="s">
        <v>12211</v>
      </c>
      <c r="C4413" s="2" t="s">
        <v>12211</v>
      </c>
      <c r="D4413" s="2" t="s">
        <v>830</v>
      </c>
      <c r="E4413" s="2" t="s">
        <v>830</v>
      </c>
      <c r="F4413" s="2" t="s">
        <v>465</v>
      </c>
      <c r="G4413" s="2" t="s">
        <v>830</v>
      </c>
      <c r="H4413" s="2" t="s">
        <v>1776</v>
      </c>
      <c r="I4413" s="2" t="s">
        <v>728</v>
      </c>
      <c r="J4413" s="2" t="s">
        <v>1033</v>
      </c>
      <c r="K4413" s="2" t="s">
        <v>1033</v>
      </c>
      <c r="L4413" s="2" t="s">
        <v>940</v>
      </c>
      <c r="M4413" s="2">
        <v>0</v>
      </c>
      <c r="N4413" s="2">
        <v>0</v>
      </c>
      <c r="O4413" s="2">
        <v>0</v>
      </c>
      <c r="P4413" s="2">
        <v>-79.373967289999996</v>
      </c>
      <c r="Q4413" s="2">
        <v>43.767511339999999</v>
      </c>
      <c r="R4413" s="2" t="s">
        <v>1987</v>
      </c>
      <c r="S4413" s="2" t="s">
        <v>1987</v>
      </c>
      <c r="T4413" s="2" t="s">
        <v>1035</v>
      </c>
      <c r="U4413" s="2" t="s">
        <v>850</v>
      </c>
      <c r="V4413" s="2" t="s">
        <v>1036</v>
      </c>
      <c r="W4413" s="2">
        <v>1000</v>
      </c>
      <c r="X4413" s="2" t="s">
        <v>838</v>
      </c>
      <c r="Y4413" s="2" t="s">
        <v>838</v>
      </c>
      <c r="Z4413" s="2" t="s">
        <v>838</v>
      </c>
      <c r="AA4413" s="2">
        <v>97.95</v>
      </c>
      <c r="AB4413" s="2">
        <v>89.95</v>
      </c>
      <c r="AC4413" s="2">
        <v>85</v>
      </c>
      <c r="AD4413" s="2">
        <v>85</v>
      </c>
    </row>
    <row r="4414" spans="2:30">
      <c r="B4414" s="2" t="s">
        <v>12212</v>
      </c>
      <c r="C4414" s="2" t="s">
        <v>12212</v>
      </c>
      <c r="D4414" s="2" t="s">
        <v>830</v>
      </c>
      <c r="E4414" s="2" t="s">
        <v>12213</v>
      </c>
      <c r="F4414" s="2" t="s">
        <v>559</v>
      </c>
      <c r="G4414" s="2" t="s">
        <v>12214</v>
      </c>
      <c r="H4414" s="2" t="s">
        <v>1776</v>
      </c>
      <c r="I4414" s="2" t="s">
        <v>728</v>
      </c>
      <c r="J4414" s="2" t="s">
        <v>1033</v>
      </c>
      <c r="K4414" s="2" t="s">
        <v>1033</v>
      </c>
      <c r="L4414" s="2" t="s">
        <v>940</v>
      </c>
      <c r="M4414" s="2">
        <v>0</v>
      </c>
      <c r="N4414" s="2">
        <v>0</v>
      </c>
      <c r="O4414" s="2">
        <v>0</v>
      </c>
      <c r="P4414" s="2">
        <v>-79.233618399999997</v>
      </c>
      <c r="Q4414" s="2">
        <v>43.794574699999998</v>
      </c>
      <c r="R4414" s="2" t="s">
        <v>1987</v>
      </c>
      <c r="S4414" s="2" t="s">
        <v>1987</v>
      </c>
      <c r="T4414" s="2" t="s">
        <v>1035</v>
      </c>
      <c r="U4414" s="2" t="s">
        <v>850</v>
      </c>
      <c r="V4414" s="2" t="s">
        <v>1036</v>
      </c>
      <c r="W4414" s="2">
        <v>1000</v>
      </c>
      <c r="X4414" s="2" t="s">
        <v>838</v>
      </c>
      <c r="Y4414" s="2" t="s">
        <v>838</v>
      </c>
      <c r="Z4414" s="2" t="s">
        <v>838</v>
      </c>
      <c r="AA4414" s="2">
        <v>97.95</v>
      </c>
      <c r="AB4414" s="2">
        <v>89.95</v>
      </c>
      <c r="AC4414" s="2">
        <v>85</v>
      </c>
      <c r="AD4414" s="2">
        <v>85</v>
      </c>
    </row>
    <row r="4415" spans="2:30">
      <c r="B4415" s="2" t="s">
        <v>12215</v>
      </c>
      <c r="C4415" s="2" t="s">
        <v>12215</v>
      </c>
      <c r="D4415" s="2">
        <v>694815</v>
      </c>
      <c r="E4415" s="2" t="s">
        <v>12216</v>
      </c>
      <c r="F4415" s="2" t="s">
        <v>559</v>
      </c>
      <c r="G4415" s="2" t="s">
        <v>12217</v>
      </c>
      <c r="H4415" s="2" t="s">
        <v>727</v>
      </c>
      <c r="I4415" s="2" t="s">
        <v>727</v>
      </c>
      <c r="J4415" s="2" t="s">
        <v>1033</v>
      </c>
      <c r="K4415" s="2" t="s">
        <v>1131</v>
      </c>
      <c r="L4415" s="2" t="s">
        <v>844</v>
      </c>
      <c r="M4415" s="2">
        <v>368</v>
      </c>
      <c r="N4415" s="2">
        <v>490</v>
      </c>
      <c r="O4415" s="2">
        <v>75.099999999999994</v>
      </c>
      <c r="P4415" s="2">
        <v>-79.233320000000006</v>
      </c>
      <c r="Q4415" s="2">
        <v>43.829529999999998</v>
      </c>
      <c r="R4415" s="2" t="s">
        <v>1987</v>
      </c>
      <c r="S4415" s="2" t="s">
        <v>1987</v>
      </c>
      <c r="T4415" s="2" t="s">
        <v>1035</v>
      </c>
      <c r="U4415" s="2" t="s">
        <v>850</v>
      </c>
      <c r="V4415" s="2" t="s">
        <v>1036</v>
      </c>
      <c r="W4415" s="2">
        <v>500</v>
      </c>
      <c r="X4415" s="2">
        <v>125</v>
      </c>
      <c r="Y4415" s="2" t="s">
        <v>838</v>
      </c>
      <c r="Z4415" s="2">
        <v>119.99</v>
      </c>
      <c r="AA4415" s="2">
        <v>77.95</v>
      </c>
      <c r="AB4415" s="2">
        <v>84.95</v>
      </c>
      <c r="AC4415" s="2" t="s">
        <v>838</v>
      </c>
      <c r="AD4415" s="2">
        <v>75</v>
      </c>
    </row>
    <row r="4416" spans="2:30">
      <c r="B4416" s="2" t="s">
        <v>12218</v>
      </c>
      <c r="C4416" s="2" t="s">
        <v>12218</v>
      </c>
      <c r="D4416" s="2">
        <v>695408</v>
      </c>
      <c r="E4416" s="2" t="s">
        <v>12219</v>
      </c>
      <c r="F4416" s="2" t="s">
        <v>559</v>
      </c>
      <c r="G4416" s="2" t="s">
        <v>12220</v>
      </c>
      <c r="H4416" s="2" t="s">
        <v>727</v>
      </c>
      <c r="I4416" s="2" t="s">
        <v>727</v>
      </c>
      <c r="J4416" s="2" t="s">
        <v>1033</v>
      </c>
      <c r="K4416" s="2" t="s">
        <v>1033</v>
      </c>
      <c r="L4416" s="2" t="s">
        <v>844</v>
      </c>
      <c r="M4416" s="2">
        <v>355</v>
      </c>
      <c r="N4416" s="2">
        <v>459</v>
      </c>
      <c r="O4416" s="2">
        <v>77.3</v>
      </c>
      <c r="P4416" s="2">
        <v>-79.17474</v>
      </c>
      <c r="Q4416" s="2">
        <v>43.793489999999998</v>
      </c>
      <c r="R4416" s="2" t="s">
        <v>1987</v>
      </c>
      <c r="S4416" s="2" t="s">
        <v>1987</v>
      </c>
      <c r="T4416" s="2" t="s">
        <v>1035</v>
      </c>
      <c r="U4416" s="2" t="s">
        <v>850</v>
      </c>
      <c r="V4416" s="2" t="s">
        <v>1036</v>
      </c>
      <c r="W4416" s="2">
        <v>500</v>
      </c>
      <c r="X4416" s="2">
        <v>125</v>
      </c>
      <c r="Y4416" s="2" t="s">
        <v>838</v>
      </c>
      <c r="Z4416" s="2">
        <v>119.99</v>
      </c>
      <c r="AA4416" s="2">
        <v>77.95</v>
      </c>
      <c r="AB4416" s="2">
        <v>84.95</v>
      </c>
      <c r="AC4416" s="2" t="s">
        <v>838</v>
      </c>
      <c r="AD4416" s="2">
        <v>75</v>
      </c>
    </row>
    <row r="4417" spans="2:30">
      <c r="B4417" s="2" t="s">
        <v>12221</v>
      </c>
      <c r="C4417" s="2" t="s">
        <v>12221</v>
      </c>
      <c r="D4417" s="2">
        <v>785539</v>
      </c>
      <c r="E4417" s="2" t="s">
        <v>12222</v>
      </c>
      <c r="F4417" s="2" t="s">
        <v>559</v>
      </c>
      <c r="G4417" s="2" t="s">
        <v>12223</v>
      </c>
      <c r="H4417" s="2" t="s">
        <v>727</v>
      </c>
      <c r="I4417" s="2" t="s">
        <v>727</v>
      </c>
      <c r="J4417" s="2" t="s">
        <v>1033</v>
      </c>
      <c r="K4417" s="2" t="s">
        <v>1033</v>
      </c>
      <c r="L4417" s="2" t="s">
        <v>844</v>
      </c>
      <c r="M4417" s="2">
        <v>189</v>
      </c>
      <c r="N4417" s="2">
        <v>233</v>
      </c>
      <c r="O4417" s="2">
        <v>81.099999999999994</v>
      </c>
      <c r="P4417" s="2">
        <v>-79.328490000000002</v>
      </c>
      <c r="Q4417" s="2">
        <v>43.799010000000003</v>
      </c>
      <c r="R4417" s="2" t="s">
        <v>1987</v>
      </c>
      <c r="S4417" s="2" t="s">
        <v>1987</v>
      </c>
      <c r="T4417" s="2" t="s">
        <v>1035</v>
      </c>
      <c r="U4417" s="2" t="s">
        <v>850</v>
      </c>
      <c r="V4417" s="2" t="s">
        <v>1036</v>
      </c>
      <c r="W4417" s="2">
        <v>300</v>
      </c>
      <c r="X4417" s="2" t="s">
        <v>838</v>
      </c>
      <c r="Y4417" s="2">
        <v>90</v>
      </c>
      <c r="Z4417" s="2" t="s">
        <v>838</v>
      </c>
      <c r="AA4417" s="2">
        <v>69.95</v>
      </c>
      <c r="AB4417" s="2">
        <v>79.95</v>
      </c>
      <c r="AC4417" s="2">
        <v>79</v>
      </c>
      <c r="AD4417" s="2" t="s">
        <v>838</v>
      </c>
    </row>
    <row r="4418" spans="2:30">
      <c r="B4418" s="2" t="s">
        <v>12224</v>
      </c>
      <c r="C4418" s="2" t="s">
        <v>12224</v>
      </c>
      <c r="D4418" s="2">
        <v>706078</v>
      </c>
      <c r="E4418" s="2" t="s">
        <v>12225</v>
      </c>
      <c r="F4418" s="2" t="s">
        <v>559</v>
      </c>
      <c r="G4418" s="2" t="s">
        <v>12226</v>
      </c>
      <c r="H4418" s="2" t="s">
        <v>727</v>
      </c>
      <c r="I4418" s="2" t="s">
        <v>727</v>
      </c>
      <c r="J4418" s="2" t="s">
        <v>1033</v>
      </c>
      <c r="K4418" s="2" t="s">
        <v>1033</v>
      </c>
      <c r="L4418" s="2" t="s">
        <v>940</v>
      </c>
      <c r="M4418" s="2">
        <v>14</v>
      </c>
      <c r="N4418" s="2">
        <v>23</v>
      </c>
      <c r="O4418" s="2">
        <v>60.7</v>
      </c>
      <c r="P4418" s="2">
        <v>-79.27422</v>
      </c>
      <c r="Q4418" s="2">
        <v>43.807160000000003</v>
      </c>
      <c r="R4418" s="2" t="s">
        <v>1987</v>
      </c>
      <c r="S4418" s="2" t="s">
        <v>1987</v>
      </c>
      <c r="T4418" s="2" t="s">
        <v>1035</v>
      </c>
      <c r="U4418" s="2" t="s">
        <v>850</v>
      </c>
      <c r="V4418" s="2" t="s">
        <v>1036</v>
      </c>
      <c r="W4418" s="2">
        <v>300</v>
      </c>
      <c r="X4418" s="2" t="s">
        <v>838</v>
      </c>
      <c r="Y4418" s="2">
        <v>90</v>
      </c>
      <c r="Z4418" s="2" t="s">
        <v>838</v>
      </c>
      <c r="AA4418" s="2">
        <v>69.95</v>
      </c>
      <c r="AB4418" s="2">
        <v>79.95</v>
      </c>
      <c r="AC4418" s="2">
        <v>79</v>
      </c>
      <c r="AD4418" s="2" t="s">
        <v>838</v>
      </c>
    </row>
    <row r="4419" spans="2:30">
      <c r="B4419" s="2" t="s">
        <v>12224</v>
      </c>
      <c r="C4419" s="2" t="s">
        <v>12224</v>
      </c>
      <c r="D4419" s="2">
        <v>707708</v>
      </c>
      <c r="E4419" s="2" t="s">
        <v>12225</v>
      </c>
      <c r="F4419" s="2" t="s">
        <v>559</v>
      </c>
      <c r="G4419" s="2" t="s">
        <v>12226</v>
      </c>
      <c r="H4419" s="2" t="s">
        <v>729</v>
      </c>
      <c r="I4419" s="2" t="s">
        <v>729</v>
      </c>
      <c r="J4419" s="2" t="s">
        <v>1033</v>
      </c>
      <c r="K4419" s="2" t="s">
        <v>1033</v>
      </c>
      <c r="L4419" s="2" t="s">
        <v>844</v>
      </c>
      <c r="M4419" s="2">
        <v>839</v>
      </c>
      <c r="N4419" s="2">
        <v>648</v>
      </c>
      <c r="O4419" s="2">
        <v>129.5</v>
      </c>
      <c r="P4419" s="2">
        <v>-79.274230000000003</v>
      </c>
      <c r="Q4419" s="2">
        <v>43.806739999999998</v>
      </c>
      <c r="R4419" s="2" t="s">
        <v>1987</v>
      </c>
      <c r="S4419" s="2" t="s">
        <v>1987</v>
      </c>
      <c r="T4419" s="2" t="s">
        <v>1035</v>
      </c>
      <c r="U4419" s="2" t="s">
        <v>850</v>
      </c>
      <c r="V4419" s="2" t="s">
        <v>1036</v>
      </c>
      <c r="W4419" s="2">
        <v>1000</v>
      </c>
      <c r="X4419" s="2" t="s">
        <v>838</v>
      </c>
      <c r="Y4419" s="2" t="s">
        <v>838</v>
      </c>
      <c r="Z4419" s="2" t="s">
        <v>838</v>
      </c>
      <c r="AA4419" s="2">
        <v>97.95</v>
      </c>
      <c r="AB4419" s="2">
        <v>89.95</v>
      </c>
      <c r="AC4419" s="2">
        <v>85</v>
      </c>
      <c r="AD4419" s="2">
        <v>85</v>
      </c>
    </row>
    <row r="4420" spans="2:30">
      <c r="B4420" s="2" t="s">
        <v>3745</v>
      </c>
      <c r="C4420" s="2" t="s">
        <v>3745</v>
      </c>
      <c r="D4420" s="2">
        <v>720178</v>
      </c>
      <c r="E4420" s="2" t="s">
        <v>12227</v>
      </c>
      <c r="F4420" s="2" t="s">
        <v>559</v>
      </c>
      <c r="G4420" s="2" t="s">
        <v>12228</v>
      </c>
      <c r="H4420" s="2" t="s">
        <v>727</v>
      </c>
      <c r="I4420" s="2" t="s">
        <v>727</v>
      </c>
      <c r="J4420" s="2" t="s">
        <v>1033</v>
      </c>
      <c r="K4420" s="2" t="s">
        <v>1033</v>
      </c>
      <c r="L4420" s="2" t="s">
        <v>844</v>
      </c>
      <c r="M4420" s="2">
        <v>472</v>
      </c>
      <c r="N4420" s="2">
        <v>469</v>
      </c>
      <c r="O4420" s="2">
        <v>100.6</v>
      </c>
      <c r="P4420" s="2">
        <v>-79.301929999999999</v>
      </c>
      <c r="Q4420" s="2">
        <v>43.780259999999998</v>
      </c>
      <c r="R4420" s="2" t="s">
        <v>1987</v>
      </c>
      <c r="S4420" s="2" t="s">
        <v>1987</v>
      </c>
      <c r="T4420" s="2" t="s">
        <v>1035</v>
      </c>
      <c r="U4420" s="2" t="s">
        <v>850</v>
      </c>
      <c r="V4420" s="2" t="s">
        <v>1036</v>
      </c>
      <c r="W4420" s="2">
        <v>500</v>
      </c>
      <c r="X4420" s="2">
        <v>125</v>
      </c>
      <c r="Y4420" s="2" t="s">
        <v>838</v>
      </c>
      <c r="Z4420" s="2">
        <v>119.99</v>
      </c>
      <c r="AA4420" s="2">
        <v>77.95</v>
      </c>
      <c r="AB4420" s="2">
        <v>84.95</v>
      </c>
      <c r="AC4420" s="2" t="s">
        <v>838</v>
      </c>
      <c r="AD4420" s="2">
        <v>75</v>
      </c>
    </row>
    <row r="4421" spans="2:30">
      <c r="B4421" s="2" t="s">
        <v>6211</v>
      </c>
      <c r="C4421" s="2" t="s">
        <v>6211</v>
      </c>
      <c r="D4421" s="2">
        <v>721999</v>
      </c>
      <c r="E4421" s="2" t="s">
        <v>12229</v>
      </c>
      <c r="F4421" s="2" t="s">
        <v>559</v>
      </c>
      <c r="G4421" s="2" t="s">
        <v>12230</v>
      </c>
      <c r="H4421" s="2" t="s">
        <v>727</v>
      </c>
      <c r="I4421" s="2" t="s">
        <v>727</v>
      </c>
      <c r="J4421" s="2" t="s">
        <v>1033</v>
      </c>
      <c r="K4421" s="2" t="s">
        <v>1033</v>
      </c>
      <c r="L4421" s="2" t="s">
        <v>844</v>
      </c>
      <c r="M4421" s="2">
        <v>159</v>
      </c>
      <c r="N4421" s="2">
        <v>305</v>
      </c>
      <c r="O4421" s="2">
        <v>52.1</v>
      </c>
      <c r="P4421" s="2">
        <v>-79.263130000000004</v>
      </c>
      <c r="Q4421" s="2">
        <v>43.695030000000003</v>
      </c>
      <c r="R4421" s="2" t="s">
        <v>1987</v>
      </c>
      <c r="S4421" s="2" t="s">
        <v>1987</v>
      </c>
      <c r="T4421" s="2" t="s">
        <v>1035</v>
      </c>
      <c r="U4421" s="2" t="s">
        <v>850</v>
      </c>
      <c r="V4421" s="2" t="s">
        <v>1036</v>
      </c>
      <c r="W4421" s="2">
        <v>300</v>
      </c>
      <c r="X4421" s="2" t="s">
        <v>838</v>
      </c>
      <c r="Y4421" s="2">
        <v>90</v>
      </c>
      <c r="Z4421" s="2" t="s">
        <v>838</v>
      </c>
      <c r="AA4421" s="2">
        <v>69.95</v>
      </c>
      <c r="AB4421" s="2">
        <v>79.95</v>
      </c>
      <c r="AC4421" s="2">
        <v>79</v>
      </c>
      <c r="AD4421" s="2" t="s">
        <v>838</v>
      </c>
    </row>
    <row r="4422" spans="2:30">
      <c r="B4422" s="2" t="s">
        <v>12231</v>
      </c>
      <c r="C4422" s="2" t="s">
        <v>12231</v>
      </c>
      <c r="D4422" s="2">
        <v>730882</v>
      </c>
      <c r="E4422" s="2" t="s">
        <v>12232</v>
      </c>
      <c r="F4422" s="2" t="s">
        <v>559</v>
      </c>
      <c r="G4422" s="2" t="s">
        <v>12233</v>
      </c>
      <c r="H4422" s="2" t="s">
        <v>729</v>
      </c>
      <c r="I4422" s="2" t="s">
        <v>729</v>
      </c>
      <c r="J4422" s="2" t="s">
        <v>1033</v>
      </c>
      <c r="K4422" s="2" t="s">
        <v>1033</v>
      </c>
      <c r="L4422" s="2" t="s">
        <v>844</v>
      </c>
      <c r="M4422" s="2">
        <v>877</v>
      </c>
      <c r="N4422" s="2">
        <v>861</v>
      </c>
      <c r="O4422" s="2">
        <v>101.9</v>
      </c>
      <c r="P4422" s="2">
        <v>-79.30265</v>
      </c>
      <c r="Q4422" s="2">
        <v>43.813389999999998</v>
      </c>
      <c r="R4422" s="2" t="s">
        <v>1987</v>
      </c>
      <c r="S4422" s="2" t="s">
        <v>1987</v>
      </c>
      <c r="T4422" s="2" t="s">
        <v>1035</v>
      </c>
      <c r="U4422" s="2" t="s">
        <v>850</v>
      </c>
      <c r="V4422" s="2" t="s">
        <v>1036</v>
      </c>
      <c r="W4422" s="2">
        <v>1000</v>
      </c>
      <c r="X4422" s="2" t="s">
        <v>838</v>
      </c>
      <c r="Y4422" s="2" t="s">
        <v>838</v>
      </c>
      <c r="Z4422" s="2" t="s">
        <v>838</v>
      </c>
      <c r="AA4422" s="2">
        <v>97.95</v>
      </c>
      <c r="AB4422" s="2">
        <v>89.95</v>
      </c>
      <c r="AC4422" s="2">
        <v>85</v>
      </c>
      <c r="AD4422" s="2">
        <v>85</v>
      </c>
    </row>
    <row r="4423" spans="2:30">
      <c r="B4423" s="2" t="s">
        <v>12234</v>
      </c>
      <c r="C4423" s="2" t="s">
        <v>12234</v>
      </c>
      <c r="D4423" s="2" t="s">
        <v>830</v>
      </c>
      <c r="E4423" s="2" t="s">
        <v>12235</v>
      </c>
      <c r="F4423" s="2" t="s">
        <v>559</v>
      </c>
      <c r="G4423" s="2" t="s">
        <v>830</v>
      </c>
      <c r="H4423" s="2" t="s">
        <v>1776</v>
      </c>
      <c r="I4423" s="2" t="s">
        <v>728</v>
      </c>
      <c r="J4423" s="2" t="s">
        <v>1033</v>
      </c>
      <c r="K4423" s="2" t="s">
        <v>1033</v>
      </c>
      <c r="L4423" s="2" t="s">
        <v>940</v>
      </c>
      <c r="M4423" s="2">
        <v>0</v>
      </c>
      <c r="N4423" s="2">
        <v>0</v>
      </c>
      <c r="O4423" s="2">
        <v>0</v>
      </c>
      <c r="P4423" s="2">
        <v>-79.189725749999994</v>
      </c>
      <c r="Q4423" s="2">
        <v>43.8057102</v>
      </c>
      <c r="R4423" s="2" t="s">
        <v>1987</v>
      </c>
      <c r="S4423" s="2" t="s">
        <v>1987</v>
      </c>
      <c r="T4423" s="2" t="s">
        <v>1035</v>
      </c>
      <c r="U4423" s="2" t="s">
        <v>850</v>
      </c>
      <c r="V4423" s="2" t="s">
        <v>1036</v>
      </c>
      <c r="W4423" s="2">
        <v>1000</v>
      </c>
      <c r="X4423" s="2" t="s">
        <v>838</v>
      </c>
      <c r="Y4423" s="2" t="s">
        <v>838</v>
      </c>
      <c r="Z4423" s="2" t="s">
        <v>838</v>
      </c>
      <c r="AA4423" s="2">
        <v>97.95</v>
      </c>
      <c r="AB4423" s="2">
        <v>89.95</v>
      </c>
      <c r="AC4423" s="2">
        <v>85</v>
      </c>
      <c r="AD4423" s="2">
        <v>85</v>
      </c>
    </row>
    <row r="4424" spans="2:30">
      <c r="B4424" s="2" t="s">
        <v>12236</v>
      </c>
      <c r="C4424" s="2" t="s">
        <v>12236</v>
      </c>
      <c r="D4424" s="2">
        <v>685100</v>
      </c>
      <c r="E4424" s="2" t="s">
        <v>12237</v>
      </c>
      <c r="F4424" s="2" t="s">
        <v>559</v>
      </c>
      <c r="G4424" s="2" t="s">
        <v>12238</v>
      </c>
      <c r="H4424" s="2" t="s">
        <v>900</v>
      </c>
      <c r="I4424" s="2" t="s">
        <v>729</v>
      </c>
      <c r="J4424" s="2" t="s">
        <v>1033</v>
      </c>
      <c r="K4424" s="2" t="s">
        <v>1033</v>
      </c>
      <c r="L4424" s="2" t="s">
        <v>844</v>
      </c>
      <c r="M4424" s="2">
        <v>235</v>
      </c>
      <c r="N4424" s="2">
        <v>315</v>
      </c>
      <c r="O4424" s="2">
        <v>74.599999999999994</v>
      </c>
      <c r="P4424" s="2">
        <v>-79.285409999999999</v>
      </c>
      <c r="Q4424" s="2">
        <v>43.801049999999996</v>
      </c>
      <c r="R4424" s="2" t="s">
        <v>1987</v>
      </c>
      <c r="S4424" s="2" t="s">
        <v>1987</v>
      </c>
      <c r="T4424" s="2" t="s">
        <v>1035</v>
      </c>
      <c r="U4424" s="2" t="s">
        <v>850</v>
      </c>
      <c r="V4424" s="2" t="s">
        <v>1036</v>
      </c>
      <c r="W4424" s="2">
        <v>300</v>
      </c>
      <c r="X4424" s="2" t="s">
        <v>838</v>
      </c>
      <c r="Y4424" s="2">
        <v>90</v>
      </c>
      <c r="Z4424" s="2" t="s">
        <v>838</v>
      </c>
      <c r="AA4424" s="2">
        <v>69.95</v>
      </c>
      <c r="AB4424" s="2">
        <v>79.95</v>
      </c>
      <c r="AC4424" s="2">
        <v>79</v>
      </c>
      <c r="AD4424" s="2" t="s">
        <v>838</v>
      </c>
    </row>
    <row r="4425" spans="2:30">
      <c r="B4425" s="2" t="s">
        <v>12236</v>
      </c>
      <c r="C4425" s="2" t="s">
        <v>12236</v>
      </c>
      <c r="D4425" s="2">
        <v>999689</v>
      </c>
      <c r="E4425" s="2" t="s">
        <v>12237</v>
      </c>
      <c r="F4425" s="2" t="s">
        <v>559</v>
      </c>
      <c r="G4425" s="2" t="s">
        <v>12238</v>
      </c>
      <c r="H4425" s="2" t="s">
        <v>848</v>
      </c>
      <c r="I4425" s="2" t="s">
        <v>729</v>
      </c>
      <c r="J4425" s="2" t="s">
        <v>1033</v>
      </c>
      <c r="K4425" s="2" t="s">
        <v>1033</v>
      </c>
      <c r="L4425" s="2" t="s">
        <v>844</v>
      </c>
      <c r="M4425" s="2">
        <v>0</v>
      </c>
      <c r="N4425" s="2">
        <v>0</v>
      </c>
      <c r="O4425" s="2">
        <v>0</v>
      </c>
      <c r="P4425" s="2">
        <v>-79.286309829999993</v>
      </c>
      <c r="Q4425" s="2">
        <v>43.801096360000003</v>
      </c>
      <c r="R4425" s="2" t="s">
        <v>1987</v>
      </c>
      <c r="S4425" s="2" t="s">
        <v>1987</v>
      </c>
      <c r="T4425" s="2" t="s">
        <v>1035</v>
      </c>
      <c r="U4425" s="2" t="s">
        <v>850</v>
      </c>
      <c r="V4425" s="2" t="s">
        <v>1036</v>
      </c>
      <c r="W4425" s="2">
        <v>300</v>
      </c>
      <c r="X4425" s="2" t="s">
        <v>838</v>
      </c>
      <c r="Y4425" s="2">
        <v>90</v>
      </c>
      <c r="Z4425" s="2" t="s">
        <v>838</v>
      </c>
      <c r="AA4425" s="2">
        <v>69.95</v>
      </c>
      <c r="AB4425" s="2">
        <v>79.95</v>
      </c>
      <c r="AC4425" s="2">
        <v>79</v>
      </c>
      <c r="AD4425" s="2" t="s">
        <v>838</v>
      </c>
    </row>
    <row r="4426" spans="2:30">
      <c r="B4426" s="2" t="s">
        <v>12239</v>
      </c>
      <c r="C4426" s="2" t="s">
        <v>12239</v>
      </c>
      <c r="D4426" s="2">
        <v>784870</v>
      </c>
      <c r="E4426" s="2" t="s">
        <v>12240</v>
      </c>
      <c r="F4426" s="2" t="s">
        <v>559</v>
      </c>
      <c r="G4426" s="2" t="s">
        <v>12241</v>
      </c>
      <c r="H4426" s="2" t="s">
        <v>900</v>
      </c>
      <c r="I4426" s="2" t="s">
        <v>729</v>
      </c>
      <c r="J4426" s="2" t="s">
        <v>1033</v>
      </c>
      <c r="K4426" s="2" t="s">
        <v>1033</v>
      </c>
      <c r="L4426" s="2" t="s">
        <v>844</v>
      </c>
      <c r="M4426" s="2">
        <v>44</v>
      </c>
      <c r="N4426" s="2">
        <v>21</v>
      </c>
      <c r="O4426" s="2">
        <v>209.5</v>
      </c>
      <c r="P4426" s="2">
        <v>-79.270579999999995</v>
      </c>
      <c r="Q4426" s="2">
        <v>43.82179</v>
      </c>
      <c r="R4426" s="2" t="s">
        <v>1987</v>
      </c>
      <c r="S4426" s="2" t="s">
        <v>1987</v>
      </c>
      <c r="T4426" s="2" t="s">
        <v>1035</v>
      </c>
      <c r="U4426" s="2" t="s">
        <v>850</v>
      </c>
      <c r="V4426" s="2" t="s">
        <v>1036</v>
      </c>
      <c r="W4426" s="2">
        <v>300</v>
      </c>
      <c r="X4426" s="2" t="s">
        <v>838</v>
      </c>
      <c r="Y4426" s="2">
        <v>90</v>
      </c>
      <c r="Z4426" s="2" t="s">
        <v>838</v>
      </c>
      <c r="AA4426" s="2">
        <v>69.95</v>
      </c>
      <c r="AB4426" s="2">
        <v>79.95</v>
      </c>
      <c r="AC4426" s="2">
        <v>79</v>
      </c>
      <c r="AD4426" s="2" t="s">
        <v>838</v>
      </c>
    </row>
    <row r="4427" spans="2:30">
      <c r="B4427" s="2" t="s">
        <v>12242</v>
      </c>
      <c r="C4427" s="2" t="s">
        <v>12242</v>
      </c>
      <c r="D4427" s="2">
        <v>734080</v>
      </c>
      <c r="E4427" s="2" t="s">
        <v>12243</v>
      </c>
      <c r="F4427" s="2" t="s">
        <v>559</v>
      </c>
      <c r="G4427" s="2" t="s">
        <v>12244</v>
      </c>
      <c r="H4427" s="2" t="s">
        <v>729</v>
      </c>
      <c r="I4427" s="2" t="s">
        <v>729</v>
      </c>
      <c r="J4427" s="2" t="s">
        <v>1033</v>
      </c>
      <c r="K4427" s="2" t="s">
        <v>1033</v>
      </c>
      <c r="L4427" s="2" t="s">
        <v>844</v>
      </c>
      <c r="M4427" s="2">
        <v>805</v>
      </c>
      <c r="N4427" s="2">
        <v>648</v>
      </c>
      <c r="O4427" s="2">
        <v>124.2</v>
      </c>
      <c r="P4427" s="2">
        <v>-79.283100000000005</v>
      </c>
      <c r="Q4427" s="2">
        <v>43.679119999999998</v>
      </c>
      <c r="R4427" s="2" t="s">
        <v>1987</v>
      </c>
      <c r="S4427" s="2" t="s">
        <v>1987</v>
      </c>
      <c r="T4427" s="2" t="s">
        <v>1035</v>
      </c>
      <c r="U4427" s="2" t="s">
        <v>850</v>
      </c>
      <c r="V4427" s="2" t="s">
        <v>1036</v>
      </c>
      <c r="W4427" s="2">
        <v>1000</v>
      </c>
      <c r="X4427" s="2" t="s">
        <v>838</v>
      </c>
      <c r="Y4427" s="2" t="s">
        <v>838</v>
      </c>
      <c r="Z4427" s="2" t="s">
        <v>838</v>
      </c>
      <c r="AA4427" s="2">
        <v>97.95</v>
      </c>
      <c r="AB4427" s="2">
        <v>89.95</v>
      </c>
      <c r="AC4427" s="2">
        <v>85</v>
      </c>
      <c r="AD4427" s="2">
        <v>85</v>
      </c>
    </row>
    <row r="4428" spans="2:30">
      <c r="B4428" s="2" t="s">
        <v>12245</v>
      </c>
      <c r="C4428" s="2" t="s">
        <v>12245</v>
      </c>
      <c r="D4428" s="2" t="s">
        <v>830</v>
      </c>
      <c r="E4428" s="2" t="s">
        <v>12246</v>
      </c>
      <c r="F4428" s="2" t="s">
        <v>559</v>
      </c>
      <c r="G4428" s="2" t="s">
        <v>12244</v>
      </c>
      <c r="H4428" s="2" t="s">
        <v>873</v>
      </c>
      <c r="I4428" s="2" t="s">
        <v>729</v>
      </c>
      <c r="J4428" s="2" t="s">
        <v>1033</v>
      </c>
      <c r="K4428" s="2" t="s">
        <v>1033</v>
      </c>
      <c r="L4428" s="2" t="s">
        <v>940</v>
      </c>
      <c r="M4428" s="2">
        <v>0</v>
      </c>
      <c r="N4428" s="2">
        <v>0</v>
      </c>
      <c r="O4428" s="2">
        <v>0</v>
      </c>
      <c r="P4428" s="2">
        <v>-79.340439230000001</v>
      </c>
      <c r="Q4428" s="2">
        <v>43.813618120000001</v>
      </c>
      <c r="R4428" s="2" t="s">
        <v>1987</v>
      </c>
      <c r="S4428" s="2" t="s">
        <v>1987</v>
      </c>
      <c r="T4428" s="2" t="s">
        <v>1035</v>
      </c>
      <c r="U4428" s="2" t="s">
        <v>850</v>
      </c>
      <c r="V4428" s="2" t="s">
        <v>1036</v>
      </c>
      <c r="W4428" s="2">
        <v>300</v>
      </c>
      <c r="X4428" s="2" t="s">
        <v>838</v>
      </c>
      <c r="Y4428" s="2">
        <v>90</v>
      </c>
      <c r="Z4428" s="2" t="s">
        <v>838</v>
      </c>
      <c r="AA4428" s="2">
        <v>69.95</v>
      </c>
      <c r="AB4428" s="2">
        <v>79.95</v>
      </c>
      <c r="AC4428" s="2">
        <v>79</v>
      </c>
      <c r="AD4428" s="2" t="s">
        <v>838</v>
      </c>
    </row>
    <row r="4429" spans="2:30">
      <c r="B4429" s="2" t="s">
        <v>3759</v>
      </c>
      <c r="C4429" s="2" t="s">
        <v>3759</v>
      </c>
      <c r="D4429" s="2">
        <v>743704</v>
      </c>
      <c r="E4429" s="2" t="s">
        <v>12247</v>
      </c>
      <c r="F4429" s="2" t="s">
        <v>559</v>
      </c>
      <c r="G4429" s="2" t="s">
        <v>12248</v>
      </c>
      <c r="H4429" s="2" t="s">
        <v>727</v>
      </c>
      <c r="I4429" s="2" t="s">
        <v>727</v>
      </c>
      <c r="J4429" s="2" t="s">
        <v>1033</v>
      </c>
      <c r="K4429" s="2" t="s">
        <v>1033</v>
      </c>
      <c r="L4429" s="2" t="s">
        <v>844</v>
      </c>
      <c r="M4429" s="2">
        <v>787</v>
      </c>
      <c r="N4429" s="2">
        <v>725</v>
      </c>
      <c r="O4429" s="2">
        <v>108.6</v>
      </c>
      <c r="P4429" s="2">
        <v>-79.293139999999994</v>
      </c>
      <c r="Q4429" s="2">
        <v>43.709510000000002</v>
      </c>
      <c r="R4429" s="2" t="s">
        <v>1987</v>
      </c>
      <c r="S4429" s="2" t="s">
        <v>1987</v>
      </c>
      <c r="T4429" s="2" t="s">
        <v>1035</v>
      </c>
      <c r="U4429" s="2" t="s">
        <v>850</v>
      </c>
      <c r="V4429" s="2" t="s">
        <v>1036</v>
      </c>
      <c r="W4429" s="2">
        <v>1000</v>
      </c>
      <c r="X4429" s="2" t="s">
        <v>838</v>
      </c>
      <c r="Y4429" s="2" t="s">
        <v>838</v>
      </c>
      <c r="Z4429" s="2" t="s">
        <v>838</v>
      </c>
      <c r="AA4429" s="2">
        <v>97.95</v>
      </c>
      <c r="AB4429" s="2">
        <v>89.95</v>
      </c>
      <c r="AC4429" s="2">
        <v>85</v>
      </c>
      <c r="AD4429" s="2">
        <v>85</v>
      </c>
    </row>
    <row r="4430" spans="2:30">
      <c r="B4430" s="2" t="s">
        <v>12249</v>
      </c>
      <c r="C4430" s="2" t="s">
        <v>12249</v>
      </c>
      <c r="D4430" s="2">
        <v>744565</v>
      </c>
      <c r="E4430" s="2" t="s">
        <v>12250</v>
      </c>
      <c r="F4430" s="2" t="s">
        <v>559</v>
      </c>
      <c r="G4430" s="2" t="s">
        <v>12251</v>
      </c>
      <c r="H4430" s="2" t="s">
        <v>727</v>
      </c>
      <c r="I4430" s="2" t="s">
        <v>727</v>
      </c>
      <c r="J4430" s="2" t="s">
        <v>1033</v>
      </c>
      <c r="K4430" s="2" t="s">
        <v>1033</v>
      </c>
      <c r="L4430" s="2" t="s">
        <v>844</v>
      </c>
      <c r="M4430" s="2">
        <v>235</v>
      </c>
      <c r="N4430" s="2">
        <v>282</v>
      </c>
      <c r="O4430" s="2">
        <v>83.3</v>
      </c>
      <c r="P4430" s="2">
        <v>-79.273330000000001</v>
      </c>
      <c r="Q4430" s="2">
        <v>43.812240000000003</v>
      </c>
      <c r="R4430" s="2" t="s">
        <v>1987</v>
      </c>
      <c r="S4430" s="2" t="s">
        <v>1987</v>
      </c>
      <c r="T4430" s="2" t="s">
        <v>1035</v>
      </c>
      <c r="U4430" s="2" t="s">
        <v>850</v>
      </c>
      <c r="V4430" s="2" t="s">
        <v>1036</v>
      </c>
      <c r="W4430" s="2">
        <v>300</v>
      </c>
      <c r="X4430" s="2" t="s">
        <v>838</v>
      </c>
      <c r="Y4430" s="2">
        <v>90</v>
      </c>
      <c r="Z4430" s="2" t="s">
        <v>838</v>
      </c>
      <c r="AA4430" s="2">
        <v>69.95</v>
      </c>
      <c r="AB4430" s="2">
        <v>79.95</v>
      </c>
      <c r="AC4430" s="2">
        <v>79</v>
      </c>
      <c r="AD4430" s="2" t="s">
        <v>838</v>
      </c>
    </row>
    <row r="4431" spans="2:30">
      <c r="B4431" s="2" t="s">
        <v>12252</v>
      </c>
      <c r="C4431" s="2" t="s">
        <v>12252</v>
      </c>
      <c r="D4431" s="2">
        <v>749559</v>
      </c>
      <c r="E4431" s="2" t="s">
        <v>12253</v>
      </c>
      <c r="F4431" s="2" t="s">
        <v>559</v>
      </c>
      <c r="G4431" s="2" t="s">
        <v>12254</v>
      </c>
      <c r="H4431" s="2" t="s">
        <v>727</v>
      </c>
      <c r="I4431" s="2" t="s">
        <v>727</v>
      </c>
      <c r="J4431" s="2" t="s">
        <v>1033</v>
      </c>
      <c r="K4431" s="2" t="s">
        <v>1033</v>
      </c>
      <c r="L4431" s="2" t="s">
        <v>844</v>
      </c>
      <c r="M4431" s="2">
        <v>361</v>
      </c>
      <c r="N4431" s="2">
        <v>409</v>
      </c>
      <c r="O4431" s="2">
        <v>88.3</v>
      </c>
      <c r="P4431" s="2">
        <v>-79.308199999999999</v>
      </c>
      <c r="Q4431" s="2">
        <v>43.76164</v>
      </c>
      <c r="R4431" s="2" t="s">
        <v>1987</v>
      </c>
      <c r="S4431" s="2" t="s">
        <v>1987</v>
      </c>
      <c r="T4431" s="2" t="s">
        <v>1035</v>
      </c>
      <c r="U4431" s="2" t="s">
        <v>850</v>
      </c>
      <c r="V4431" s="2" t="s">
        <v>1036</v>
      </c>
      <c r="W4431" s="2">
        <v>500</v>
      </c>
      <c r="X4431" s="2">
        <v>125</v>
      </c>
      <c r="Y4431" s="2" t="s">
        <v>838</v>
      </c>
      <c r="Z4431" s="2">
        <v>119.99</v>
      </c>
      <c r="AA4431" s="2">
        <v>77.95</v>
      </c>
      <c r="AB4431" s="2">
        <v>84.95</v>
      </c>
      <c r="AC4431" s="2" t="s">
        <v>838</v>
      </c>
      <c r="AD4431" s="2">
        <v>75</v>
      </c>
    </row>
    <row r="4432" spans="2:30">
      <c r="B4432" s="2" t="s">
        <v>12255</v>
      </c>
      <c r="C4432" s="2" t="s">
        <v>12255</v>
      </c>
      <c r="D4432" s="2" t="s">
        <v>830</v>
      </c>
      <c r="E4432" s="2" t="s">
        <v>12256</v>
      </c>
      <c r="F4432" s="2" t="s">
        <v>559</v>
      </c>
      <c r="G4432" s="2" t="s">
        <v>830</v>
      </c>
      <c r="H4432" s="2" t="s">
        <v>1776</v>
      </c>
      <c r="I4432" s="2" t="s">
        <v>728</v>
      </c>
      <c r="J4432" s="2" t="s">
        <v>1033</v>
      </c>
      <c r="K4432" s="2" t="s">
        <v>1033</v>
      </c>
      <c r="L4432" s="2" t="s">
        <v>940</v>
      </c>
      <c r="M4432" s="2">
        <v>0</v>
      </c>
      <c r="N4432" s="2">
        <v>0</v>
      </c>
      <c r="O4432" s="2">
        <v>0</v>
      </c>
      <c r="P4432" s="2">
        <v>-79.141249999999999</v>
      </c>
      <c r="Q4432" s="2">
        <v>43.77908</v>
      </c>
      <c r="R4432" s="2" t="s">
        <v>1987</v>
      </c>
      <c r="S4432" s="2" t="s">
        <v>1987</v>
      </c>
      <c r="T4432" s="2" t="s">
        <v>1035</v>
      </c>
      <c r="U4432" s="2" t="s">
        <v>850</v>
      </c>
      <c r="V4432" s="2" t="s">
        <v>1036</v>
      </c>
      <c r="W4432" s="2">
        <v>1000</v>
      </c>
      <c r="X4432" s="2" t="s">
        <v>838</v>
      </c>
      <c r="Y4432" s="2" t="s">
        <v>838</v>
      </c>
      <c r="Z4432" s="2" t="s">
        <v>838</v>
      </c>
      <c r="AA4432" s="2">
        <v>97.95</v>
      </c>
      <c r="AB4432" s="2">
        <v>89.95</v>
      </c>
      <c r="AC4432" s="2">
        <v>85</v>
      </c>
      <c r="AD4432" s="2">
        <v>85</v>
      </c>
    </row>
    <row r="4433" spans="2:30">
      <c r="B4433" s="2" t="s">
        <v>12257</v>
      </c>
      <c r="C4433" s="2" t="s">
        <v>12257</v>
      </c>
      <c r="D4433" s="2">
        <v>751634</v>
      </c>
      <c r="E4433" s="2" t="s">
        <v>12258</v>
      </c>
      <c r="F4433" s="2" t="s">
        <v>559</v>
      </c>
      <c r="G4433" s="2" t="s">
        <v>12259</v>
      </c>
      <c r="H4433" s="2" t="s">
        <v>727</v>
      </c>
      <c r="I4433" s="2" t="s">
        <v>727</v>
      </c>
      <c r="J4433" s="2" t="s">
        <v>1033</v>
      </c>
      <c r="K4433" s="2" t="s">
        <v>1033</v>
      </c>
      <c r="L4433" s="2" t="s">
        <v>844</v>
      </c>
      <c r="M4433" s="2">
        <v>465</v>
      </c>
      <c r="N4433" s="2">
        <v>486</v>
      </c>
      <c r="O4433" s="2">
        <v>95.7</v>
      </c>
      <c r="P4433" s="2">
        <v>-79.302940000000007</v>
      </c>
      <c r="Q4433" s="2">
        <v>43.739400000000003</v>
      </c>
      <c r="R4433" s="2" t="s">
        <v>1987</v>
      </c>
      <c r="S4433" s="2" t="s">
        <v>1987</v>
      </c>
      <c r="T4433" s="2" t="s">
        <v>1035</v>
      </c>
      <c r="U4433" s="2" t="s">
        <v>850</v>
      </c>
      <c r="V4433" s="2" t="s">
        <v>1036</v>
      </c>
      <c r="W4433" s="2">
        <v>500</v>
      </c>
      <c r="X4433" s="2">
        <v>125</v>
      </c>
      <c r="Y4433" s="2" t="s">
        <v>838</v>
      </c>
      <c r="Z4433" s="2">
        <v>119.99</v>
      </c>
      <c r="AA4433" s="2">
        <v>77.95</v>
      </c>
      <c r="AB4433" s="2">
        <v>84.95</v>
      </c>
      <c r="AC4433" s="2" t="s">
        <v>838</v>
      </c>
      <c r="AD4433" s="2">
        <v>75</v>
      </c>
    </row>
    <row r="4434" spans="2:30">
      <c r="B4434" s="2" t="s">
        <v>12260</v>
      </c>
      <c r="C4434" s="2" t="s">
        <v>12260</v>
      </c>
      <c r="D4434" s="2">
        <v>752690</v>
      </c>
      <c r="E4434" s="2" t="s">
        <v>12261</v>
      </c>
      <c r="F4434" s="2" t="s">
        <v>559</v>
      </c>
      <c r="G4434" s="2" t="s">
        <v>12262</v>
      </c>
      <c r="H4434" s="2" t="s">
        <v>727</v>
      </c>
      <c r="I4434" s="2" t="s">
        <v>727</v>
      </c>
      <c r="J4434" s="2" t="s">
        <v>1033</v>
      </c>
      <c r="K4434" s="2" t="s">
        <v>1033</v>
      </c>
      <c r="L4434" s="2" t="s">
        <v>844</v>
      </c>
      <c r="M4434" s="2">
        <v>265</v>
      </c>
      <c r="N4434" s="2">
        <v>323</v>
      </c>
      <c r="O4434" s="2">
        <v>82</v>
      </c>
      <c r="P4434" s="2">
        <v>-79.278790000000001</v>
      </c>
      <c r="Q4434" s="2">
        <v>43.825409999999998</v>
      </c>
      <c r="R4434" s="2" t="s">
        <v>1987</v>
      </c>
      <c r="S4434" s="2" t="s">
        <v>1987</v>
      </c>
      <c r="T4434" s="2" t="s">
        <v>1035</v>
      </c>
      <c r="U4434" s="2" t="s">
        <v>850</v>
      </c>
      <c r="V4434" s="2" t="s">
        <v>1036</v>
      </c>
      <c r="W4434" s="2">
        <v>300</v>
      </c>
      <c r="X4434" s="2" t="s">
        <v>838</v>
      </c>
      <c r="Y4434" s="2">
        <v>90</v>
      </c>
      <c r="Z4434" s="2" t="s">
        <v>838</v>
      </c>
      <c r="AA4434" s="2">
        <v>69.95</v>
      </c>
      <c r="AB4434" s="2">
        <v>79.95</v>
      </c>
      <c r="AC4434" s="2">
        <v>79</v>
      </c>
      <c r="AD4434" s="2" t="s">
        <v>838</v>
      </c>
    </row>
    <row r="4435" spans="2:30">
      <c r="B4435" s="2" t="s">
        <v>6846</v>
      </c>
      <c r="C4435" s="2" t="s">
        <v>6846</v>
      </c>
      <c r="D4435" s="2">
        <v>756334</v>
      </c>
      <c r="E4435" s="2" t="s">
        <v>12263</v>
      </c>
      <c r="F4435" s="2" t="s">
        <v>559</v>
      </c>
      <c r="G4435" s="2" t="s">
        <v>12264</v>
      </c>
      <c r="H4435" s="2" t="s">
        <v>727</v>
      </c>
      <c r="I4435" s="2" t="s">
        <v>727</v>
      </c>
      <c r="J4435" s="2" t="s">
        <v>1033</v>
      </c>
      <c r="K4435" s="2" t="s">
        <v>1033</v>
      </c>
      <c r="L4435" s="2" t="s">
        <v>844</v>
      </c>
      <c r="M4435" s="2">
        <v>249</v>
      </c>
      <c r="N4435" s="2">
        <v>364</v>
      </c>
      <c r="O4435" s="2">
        <v>68.400000000000006</v>
      </c>
      <c r="P4435" s="2">
        <v>-79.220709999999997</v>
      </c>
      <c r="Q4435" s="2">
        <v>43.812220000000003</v>
      </c>
      <c r="R4435" s="2" t="s">
        <v>1987</v>
      </c>
      <c r="S4435" s="2" t="s">
        <v>1987</v>
      </c>
      <c r="T4435" s="2" t="s">
        <v>1035</v>
      </c>
      <c r="U4435" s="2" t="s">
        <v>850</v>
      </c>
      <c r="V4435" s="2" t="s">
        <v>1036</v>
      </c>
      <c r="W4435" s="2">
        <v>300</v>
      </c>
      <c r="X4435" s="2" t="s">
        <v>838</v>
      </c>
      <c r="Y4435" s="2">
        <v>90</v>
      </c>
      <c r="Z4435" s="2" t="s">
        <v>838</v>
      </c>
      <c r="AA4435" s="2">
        <v>69.95</v>
      </c>
      <c r="AB4435" s="2">
        <v>79.95</v>
      </c>
      <c r="AC4435" s="2">
        <v>79</v>
      </c>
      <c r="AD4435" s="2" t="s">
        <v>838</v>
      </c>
    </row>
    <row r="4436" spans="2:30">
      <c r="B4436" s="2" t="s">
        <v>12265</v>
      </c>
      <c r="C4436" s="2" t="s">
        <v>12265</v>
      </c>
      <c r="D4436" s="2">
        <v>765023</v>
      </c>
      <c r="E4436" s="2" t="s">
        <v>12266</v>
      </c>
      <c r="F4436" s="2" t="s">
        <v>559</v>
      </c>
      <c r="G4436" s="2" t="s">
        <v>12267</v>
      </c>
      <c r="H4436" s="2" t="s">
        <v>727</v>
      </c>
      <c r="I4436" s="2" t="s">
        <v>727</v>
      </c>
      <c r="J4436" s="2" t="s">
        <v>1033</v>
      </c>
      <c r="K4436" s="2" t="s">
        <v>1033</v>
      </c>
      <c r="L4436" s="2" t="s">
        <v>844</v>
      </c>
      <c r="M4436" s="2">
        <v>449</v>
      </c>
      <c r="N4436" s="2">
        <v>487</v>
      </c>
      <c r="O4436" s="2">
        <v>92.2</v>
      </c>
      <c r="P4436" s="2">
        <v>-79.229939999999999</v>
      </c>
      <c r="Q4436" s="2">
        <v>43.723590000000002</v>
      </c>
      <c r="R4436" s="2" t="s">
        <v>1987</v>
      </c>
      <c r="S4436" s="2" t="s">
        <v>1987</v>
      </c>
      <c r="T4436" s="2" t="s">
        <v>1035</v>
      </c>
      <c r="U4436" s="2" t="s">
        <v>850</v>
      </c>
      <c r="V4436" s="2" t="s">
        <v>1036</v>
      </c>
      <c r="W4436" s="2">
        <v>500</v>
      </c>
      <c r="X4436" s="2">
        <v>125</v>
      </c>
      <c r="Y4436" s="2" t="s">
        <v>838</v>
      </c>
      <c r="Z4436" s="2">
        <v>119.99</v>
      </c>
      <c r="AA4436" s="2">
        <v>77.95</v>
      </c>
      <c r="AB4436" s="2">
        <v>84.95</v>
      </c>
      <c r="AC4436" s="2" t="s">
        <v>838</v>
      </c>
      <c r="AD4436" s="2">
        <v>75</v>
      </c>
    </row>
    <row r="4437" spans="2:30">
      <c r="B4437" s="2" t="s">
        <v>12268</v>
      </c>
      <c r="C4437" s="2" t="s">
        <v>12268</v>
      </c>
      <c r="D4437" s="2">
        <v>765759</v>
      </c>
      <c r="E4437" s="2" t="s">
        <v>12269</v>
      </c>
      <c r="F4437" s="2" t="s">
        <v>559</v>
      </c>
      <c r="G4437" s="2" t="s">
        <v>12270</v>
      </c>
      <c r="H4437" s="2" t="s">
        <v>727</v>
      </c>
      <c r="I4437" s="2" t="s">
        <v>727</v>
      </c>
      <c r="J4437" s="2" t="s">
        <v>1033</v>
      </c>
      <c r="K4437" s="2" t="s">
        <v>1033</v>
      </c>
      <c r="L4437" s="2" t="s">
        <v>844</v>
      </c>
      <c r="M4437" s="2">
        <v>288</v>
      </c>
      <c r="N4437" s="2">
        <v>406</v>
      </c>
      <c r="O4437" s="2">
        <v>70.900000000000006</v>
      </c>
      <c r="P4437" s="2">
        <v>-79.309299999999993</v>
      </c>
      <c r="Q4437" s="2">
        <v>43.797510000000003</v>
      </c>
      <c r="R4437" s="2" t="s">
        <v>1987</v>
      </c>
      <c r="S4437" s="2" t="s">
        <v>1987</v>
      </c>
      <c r="T4437" s="2" t="s">
        <v>1035</v>
      </c>
      <c r="U4437" s="2" t="s">
        <v>850</v>
      </c>
      <c r="V4437" s="2" t="s">
        <v>1036</v>
      </c>
      <c r="W4437" s="2">
        <v>300</v>
      </c>
      <c r="X4437" s="2" t="s">
        <v>838</v>
      </c>
      <c r="Y4437" s="2">
        <v>90</v>
      </c>
      <c r="Z4437" s="2" t="s">
        <v>838</v>
      </c>
      <c r="AA4437" s="2">
        <v>69.95</v>
      </c>
      <c r="AB4437" s="2">
        <v>79.95</v>
      </c>
      <c r="AC4437" s="2">
        <v>79</v>
      </c>
      <c r="AD4437" s="2" t="s">
        <v>838</v>
      </c>
    </row>
    <row r="4438" spans="2:30">
      <c r="B4438" s="2" t="s">
        <v>12271</v>
      </c>
      <c r="C4438" s="2" t="s">
        <v>12271</v>
      </c>
      <c r="D4438" s="2">
        <v>766038</v>
      </c>
      <c r="E4438" s="2" t="s">
        <v>12272</v>
      </c>
      <c r="F4438" s="2" t="s">
        <v>559</v>
      </c>
      <c r="G4438" s="2" t="s">
        <v>12273</v>
      </c>
      <c r="H4438" s="2" t="s">
        <v>727</v>
      </c>
      <c r="I4438" s="2" t="s">
        <v>727</v>
      </c>
      <c r="J4438" s="2" t="s">
        <v>1033</v>
      </c>
      <c r="K4438" s="2" t="s">
        <v>1033</v>
      </c>
      <c r="L4438" s="2" t="s">
        <v>844</v>
      </c>
      <c r="M4438" s="2">
        <v>396</v>
      </c>
      <c r="N4438" s="2">
        <v>631</v>
      </c>
      <c r="O4438" s="2">
        <v>62.8</v>
      </c>
      <c r="P4438" s="2">
        <v>-79.261309999999995</v>
      </c>
      <c r="Q4438" s="2">
        <v>43.743769999999998</v>
      </c>
      <c r="R4438" s="2" t="s">
        <v>1987</v>
      </c>
      <c r="S4438" s="2" t="s">
        <v>1987</v>
      </c>
      <c r="T4438" s="2" t="s">
        <v>1035</v>
      </c>
      <c r="U4438" s="2" t="s">
        <v>850</v>
      </c>
      <c r="V4438" s="2" t="s">
        <v>1036</v>
      </c>
      <c r="W4438" s="2">
        <v>500</v>
      </c>
      <c r="X4438" s="2">
        <v>125</v>
      </c>
      <c r="Y4438" s="2" t="s">
        <v>838</v>
      </c>
      <c r="Z4438" s="2">
        <v>119.99</v>
      </c>
      <c r="AA4438" s="2">
        <v>77.95</v>
      </c>
      <c r="AB4438" s="2">
        <v>84.95</v>
      </c>
      <c r="AC4438" s="2" t="s">
        <v>838</v>
      </c>
      <c r="AD4438" s="2">
        <v>75</v>
      </c>
    </row>
    <row r="4439" spans="2:30">
      <c r="B4439" s="2" t="s">
        <v>12274</v>
      </c>
      <c r="C4439" s="2" t="s">
        <v>12274</v>
      </c>
      <c r="D4439" s="2">
        <v>775819</v>
      </c>
      <c r="E4439" s="2" t="s">
        <v>12275</v>
      </c>
      <c r="F4439" s="2" t="s">
        <v>559</v>
      </c>
      <c r="G4439" s="2" t="s">
        <v>12276</v>
      </c>
      <c r="H4439" s="2" t="s">
        <v>727</v>
      </c>
      <c r="I4439" s="2" t="s">
        <v>727</v>
      </c>
      <c r="J4439" s="2" t="s">
        <v>1033</v>
      </c>
      <c r="K4439" s="2" t="s">
        <v>1033</v>
      </c>
      <c r="L4439" s="2" t="s">
        <v>844</v>
      </c>
      <c r="M4439" s="2">
        <v>303</v>
      </c>
      <c r="N4439" s="2">
        <v>341</v>
      </c>
      <c r="O4439" s="2">
        <v>88.9</v>
      </c>
      <c r="P4439" s="2">
        <v>-79.21884</v>
      </c>
      <c r="Q4439" s="2">
        <v>43.762439999999998</v>
      </c>
      <c r="R4439" s="2" t="s">
        <v>1987</v>
      </c>
      <c r="S4439" s="2" t="s">
        <v>1987</v>
      </c>
      <c r="T4439" s="2" t="s">
        <v>1035</v>
      </c>
      <c r="U4439" s="2" t="s">
        <v>850</v>
      </c>
      <c r="V4439" s="2" t="s">
        <v>1036</v>
      </c>
      <c r="W4439" s="2">
        <v>500</v>
      </c>
      <c r="X4439" s="2">
        <v>125</v>
      </c>
      <c r="Y4439" s="2" t="s">
        <v>838</v>
      </c>
      <c r="Z4439" s="2">
        <v>119.99</v>
      </c>
      <c r="AA4439" s="2">
        <v>77.95</v>
      </c>
      <c r="AB4439" s="2">
        <v>84.95</v>
      </c>
      <c r="AC4439" s="2" t="s">
        <v>838</v>
      </c>
      <c r="AD4439" s="2">
        <v>75</v>
      </c>
    </row>
    <row r="4440" spans="2:30">
      <c r="B4440" s="2" t="s">
        <v>12277</v>
      </c>
      <c r="C4440" s="2" t="s">
        <v>12277</v>
      </c>
      <c r="D4440" s="2">
        <v>775843</v>
      </c>
      <c r="E4440" s="2" t="s">
        <v>12278</v>
      </c>
      <c r="F4440" s="2" t="s">
        <v>559</v>
      </c>
      <c r="G4440" s="2" t="s">
        <v>12279</v>
      </c>
      <c r="H4440" s="2" t="s">
        <v>727</v>
      </c>
      <c r="I4440" s="2" t="s">
        <v>727</v>
      </c>
      <c r="J4440" s="2" t="s">
        <v>1033</v>
      </c>
      <c r="K4440" s="2" t="s">
        <v>1033</v>
      </c>
      <c r="L4440" s="2" t="s">
        <v>844</v>
      </c>
      <c r="M4440" s="2">
        <v>280</v>
      </c>
      <c r="N4440" s="2">
        <v>441</v>
      </c>
      <c r="O4440" s="2">
        <v>63.5</v>
      </c>
      <c r="P4440" s="2">
        <v>-79.228409999999997</v>
      </c>
      <c r="Q4440" s="2">
        <v>43.797339999999998</v>
      </c>
      <c r="R4440" s="2" t="s">
        <v>1987</v>
      </c>
      <c r="S4440" s="2" t="s">
        <v>1987</v>
      </c>
      <c r="T4440" s="2" t="s">
        <v>1035</v>
      </c>
      <c r="U4440" s="2" t="s">
        <v>850</v>
      </c>
      <c r="V4440" s="2" t="s">
        <v>1036</v>
      </c>
      <c r="W4440" s="2">
        <v>300</v>
      </c>
      <c r="X4440" s="2" t="s">
        <v>838</v>
      </c>
      <c r="Y4440" s="2">
        <v>90</v>
      </c>
      <c r="Z4440" s="2" t="s">
        <v>838</v>
      </c>
      <c r="AA4440" s="2">
        <v>69.95</v>
      </c>
      <c r="AB4440" s="2">
        <v>79.95</v>
      </c>
      <c r="AC4440" s="2">
        <v>79</v>
      </c>
      <c r="AD4440" s="2" t="s">
        <v>838</v>
      </c>
    </row>
    <row r="4441" spans="2:30">
      <c r="B4441" s="2" t="s">
        <v>12280</v>
      </c>
      <c r="C4441" s="2" t="s">
        <v>12280</v>
      </c>
      <c r="D4441" s="2">
        <v>776637</v>
      </c>
      <c r="E4441" s="2" t="s">
        <v>12281</v>
      </c>
      <c r="F4441" s="2" t="s">
        <v>559</v>
      </c>
      <c r="G4441" s="2" t="s">
        <v>12282</v>
      </c>
      <c r="H4441" s="2" t="s">
        <v>727</v>
      </c>
      <c r="I4441" s="2" t="s">
        <v>727</v>
      </c>
      <c r="J4441" s="2" t="s">
        <v>1033</v>
      </c>
      <c r="K4441" s="2" t="s">
        <v>1033</v>
      </c>
      <c r="L4441" s="2" t="s">
        <v>844</v>
      </c>
      <c r="M4441" s="2">
        <v>97</v>
      </c>
      <c r="N4441" s="2">
        <v>150</v>
      </c>
      <c r="O4441" s="2">
        <v>64.7</v>
      </c>
      <c r="P4441" s="2">
        <v>-79.271529999999998</v>
      </c>
      <c r="Q4441" s="2">
        <v>43.789819999999999</v>
      </c>
      <c r="R4441" s="2" t="s">
        <v>1987</v>
      </c>
      <c r="S4441" s="2" t="s">
        <v>1987</v>
      </c>
      <c r="T4441" s="2" t="s">
        <v>1035</v>
      </c>
      <c r="U4441" s="2" t="s">
        <v>850</v>
      </c>
      <c r="V4441" s="2" t="s">
        <v>1036</v>
      </c>
      <c r="W4441" s="2">
        <v>300</v>
      </c>
      <c r="X4441" s="2" t="s">
        <v>838</v>
      </c>
      <c r="Y4441" s="2">
        <v>90</v>
      </c>
      <c r="Z4441" s="2" t="s">
        <v>838</v>
      </c>
      <c r="AA4441" s="2">
        <v>69.95</v>
      </c>
      <c r="AB4441" s="2">
        <v>79.95</v>
      </c>
      <c r="AC4441" s="2">
        <v>79</v>
      </c>
      <c r="AD4441" s="2" t="s">
        <v>838</v>
      </c>
    </row>
    <row r="4442" spans="2:30">
      <c r="B4442" s="2" t="s">
        <v>12283</v>
      </c>
      <c r="C4442" s="2" t="s">
        <v>12283</v>
      </c>
      <c r="D4442" s="2">
        <v>776700</v>
      </c>
      <c r="E4442" s="2" t="s">
        <v>12284</v>
      </c>
      <c r="F4442" s="2" t="s">
        <v>559</v>
      </c>
      <c r="G4442" s="2" t="s">
        <v>12285</v>
      </c>
      <c r="H4442" s="2" t="s">
        <v>727</v>
      </c>
      <c r="I4442" s="2" t="s">
        <v>727</v>
      </c>
      <c r="J4442" s="2" t="s">
        <v>1033</v>
      </c>
      <c r="K4442" s="2" t="s">
        <v>1033</v>
      </c>
      <c r="L4442" s="2" t="s">
        <v>844</v>
      </c>
      <c r="M4442" s="2">
        <v>121</v>
      </c>
      <c r="N4442" s="2">
        <v>429</v>
      </c>
      <c r="O4442" s="2">
        <v>28.2</v>
      </c>
      <c r="P4442" s="2">
        <v>-79.206779999999995</v>
      </c>
      <c r="Q4442" s="2">
        <v>43.818089999999998</v>
      </c>
      <c r="R4442" s="2" t="s">
        <v>1987</v>
      </c>
      <c r="S4442" s="2" t="s">
        <v>1987</v>
      </c>
      <c r="T4442" s="2" t="s">
        <v>1035</v>
      </c>
      <c r="U4442" s="2" t="s">
        <v>850</v>
      </c>
      <c r="V4442" s="2" t="s">
        <v>1036</v>
      </c>
      <c r="W4442" s="2">
        <v>300</v>
      </c>
      <c r="X4442" s="2" t="s">
        <v>838</v>
      </c>
      <c r="Y4442" s="2">
        <v>90</v>
      </c>
      <c r="Z4442" s="2" t="s">
        <v>838</v>
      </c>
      <c r="AA4442" s="2">
        <v>69.95</v>
      </c>
      <c r="AB4442" s="2">
        <v>79.95</v>
      </c>
      <c r="AC4442" s="2">
        <v>79</v>
      </c>
      <c r="AD4442" s="2" t="s">
        <v>838</v>
      </c>
    </row>
    <row r="4443" spans="2:30">
      <c r="B4443" s="2" t="s">
        <v>12286</v>
      </c>
      <c r="C4443" s="2" t="s">
        <v>12286</v>
      </c>
      <c r="D4443" s="2">
        <v>780499</v>
      </c>
      <c r="E4443" s="2" t="s">
        <v>12287</v>
      </c>
      <c r="F4443" s="2" t="s">
        <v>559</v>
      </c>
      <c r="G4443" s="2" t="s">
        <v>12288</v>
      </c>
      <c r="H4443" s="2" t="s">
        <v>727</v>
      </c>
      <c r="I4443" s="2" t="s">
        <v>727</v>
      </c>
      <c r="J4443" s="2" t="s">
        <v>1033</v>
      </c>
      <c r="K4443" s="2" t="s">
        <v>1033</v>
      </c>
      <c r="L4443" s="2" t="s">
        <v>844</v>
      </c>
      <c r="M4443" s="2">
        <v>330</v>
      </c>
      <c r="N4443" s="2">
        <v>300</v>
      </c>
      <c r="O4443" s="2">
        <v>110</v>
      </c>
      <c r="P4443" s="2">
        <v>-79.219650000000001</v>
      </c>
      <c r="Q4443" s="2">
        <v>43.740569999999998</v>
      </c>
      <c r="R4443" s="2" t="s">
        <v>1987</v>
      </c>
      <c r="S4443" s="2" t="s">
        <v>1987</v>
      </c>
      <c r="T4443" s="2" t="s">
        <v>1035</v>
      </c>
      <c r="U4443" s="2" t="s">
        <v>850</v>
      </c>
      <c r="V4443" s="2" t="s">
        <v>1036</v>
      </c>
      <c r="W4443" s="2">
        <v>500</v>
      </c>
      <c r="X4443" s="2">
        <v>125</v>
      </c>
      <c r="Y4443" s="2" t="s">
        <v>838</v>
      </c>
      <c r="Z4443" s="2">
        <v>119.99</v>
      </c>
      <c r="AA4443" s="2">
        <v>77.95</v>
      </c>
      <c r="AB4443" s="2">
        <v>84.95</v>
      </c>
      <c r="AC4443" s="2" t="s">
        <v>838</v>
      </c>
      <c r="AD4443" s="2">
        <v>75</v>
      </c>
    </row>
    <row r="4444" spans="2:30">
      <c r="B4444" s="2" t="s">
        <v>12289</v>
      </c>
      <c r="C4444" s="2" t="s">
        <v>12289</v>
      </c>
      <c r="D4444" s="2">
        <v>780570</v>
      </c>
      <c r="E4444" s="2" t="s">
        <v>12290</v>
      </c>
      <c r="F4444" s="2" t="s">
        <v>559</v>
      </c>
      <c r="G4444" s="2" t="s">
        <v>12291</v>
      </c>
      <c r="H4444" s="2" t="s">
        <v>727</v>
      </c>
      <c r="I4444" s="2" t="s">
        <v>727</v>
      </c>
      <c r="J4444" s="2" t="s">
        <v>1033</v>
      </c>
      <c r="K4444" s="2" t="s">
        <v>1033</v>
      </c>
      <c r="L4444" s="2" t="s">
        <v>844</v>
      </c>
      <c r="M4444" s="2">
        <v>557</v>
      </c>
      <c r="N4444" s="2">
        <v>450</v>
      </c>
      <c r="O4444" s="2">
        <v>123.8</v>
      </c>
      <c r="P4444" s="2">
        <v>-79.148949999999999</v>
      </c>
      <c r="Q4444" s="2">
        <v>43.782730000000001</v>
      </c>
      <c r="R4444" s="2" t="s">
        <v>1987</v>
      </c>
      <c r="S4444" s="2" t="s">
        <v>1987</v>
      </c>
      <c r="T4444" s="2" t="s">
        <v>1035</v>
      </c>
      <c r="U4444" s="2" t="s">
        <v>850</v>
      </c>
      <c r="V4444" s="2" t="s">
        <v>1036</v>
      </c>
      <c r="W4444" s="2">
        <v>1000</v>
      </c>
      <c r="X4444" s="2" t="s">
        <v>838</v>
      </c>
      <c r="Y4444" s="2" t="s">
        <v>838</v>
      </c>
      <c r="Z4444" s="2" t="s">
        <v>838</v>
      </c>
      <c r="AA4444" s="2">
        <v>97.95</v>
      </c>
      <c r="AB4444" s="2">
        <v>89.95</v>
      </c>
      <c r="AC4444" s="2">
        <v>85</v>
      </c>
      <c r="AD4444" s="2">
        <v>85</v>
      </c>
    </row>
    <row r="4445" spans="2:30">
      <c r="B4445" s="2" t="s">
        <v>12292</v>
      </c>
      <c r="C4445" s="2" t="s">
        <v>12292</v>
      </c>
      <c r="D4445" s="2">
        <v>784990</v>
      </c>
      <c r="E4445" s="2" t="s">
        <v>12293</v>
      </c>
      <c r="F4445" s="2" t="s">
        <v>559</v>
      </c>
      <c r="G4445" s="2" t="s">
        <v>12294</v>
      </c>
      <c r="H4445" s="2" t="s">
        <v>727</v>
      </c>
      <c r="I4445" s="2" t="s">
        <v>727</v>
      </c>
      <c r="J4445" s="2" t="s">
        <v>1033</v>
      </c>
      <c r="K4445" s="2" t="s">
        <v>1033</v>
      </c>
      <c r="L4445" s="2" t="s">
        <v>844</v>
      </c>
      <c r="M4445" s="2">
        <v>265</v>
      </c>
      <c r="N4445" s="2">
        <v>326</v>
      </c>
      <c r="O4445" s="2">
        <v>81.3</v>
      </c>
      <c r="P4445" s="2">
        <v>-79.211269999999999</v>
      </c>
      <c r="Q4445" s="2">
        <v>43.806199999999997</v>
      </c>
      <c r="R4445" s="2" t="s">
        <v>1987</v>
      </c>
      <c r="S4445" s="2" t="s">
        <v>1987</v>
      </c>
      <c r="T4445" s="2" t="s">
        <v>1035</v>
      </c>
      <c r="U4445" s="2" t="s">
        <v>850</v>
      </c>
      <c r="V4445" s="2" t="s">
        <v>1036</v>
      </c>
      <c r="W4445" s="2">
        <v>300</v>
      </c>
      <c r="X4445" s="2" t="s">
        <v>838</v>
      </c>
      <c r="Y4445" s="2">
        <v>90</v>
      </c>
      <c r="Z4445" s="2" t="s">
        <v>838</v>
      </c>
      <c r="AA4445" s="2">
        <v>69.95</v>
      </c>
      <c r="AB4445" s="2">
        <v>79.95</v>
      </c>
      <c r="AC4445" s="2">
        <v>79</v>
      </c>
      <c r="AD4445" s="2" t="s">
        <v>838</v>
      </c>
    </row>
    <row r="4446" spans="2:30">
      <c r="B4446" s="2" t="s">
        <v>12295</v>
      </c>
      <c r="C4446" s="2" t="s">
        <v>12295</v>
      </c>
      <c r="D4446" s="2">
        <v>786756</v>
      </c>
      <c r="E4446" s="2" t="s">
        <v>12296</v>
      </c>
      <c r="F4446" s="2" t="s">
        <v>559</v>
      </c>
      <c r="G4446" s="2" t="s">
        <v>12297</v>
      </c>
      <c r="H4446" s="2" t="s">
        <v>727</v>
      </c>
      <c r="I4446" s="2" t="s">
        <v>727</v>
      </c>
      <c r="J4446" s="2" t="s">
        <v>1033</v>
      </c>
      <c r="K4446" s="2" t="s">
        <v>1033</v>
      </c>
      <c r="L4446" s="2" t="s">
        <v>844</v>
      </c>
      <c r="M4446" s="2">
        <v>240</v>
      </c>
      <c r="N4446" s="2">
        <v>360</v>
      </c>
      <c r="O4446" s="2">
        <v>66.7</v>
      </c>
      <c r="P4446" s="2">
        <v>-79.155450000000002</v>
      </c>
      <c r="Q4446" s="2">
        <v>43.798310000000001</v>
      </c>
      <c r="R4446" s="2" t="s">
        <v>1987</v>
      </c>
      <c r="S4446" s="2" t="s">
        <v>1987</v>
      </c>
      <c r="T4446" s="2" t="s">
        <v>1035</v>
      </c>
      <c r="U4446" s="2" t="s">
        <v>850</v>
      </c>
      <c r="V4446" s="2" t="s">
        <v>1036</v>
      </c>
      <c r="W4446" s="2">
        <v>300</v>
      </c>
      <c r="X4446" s="2" t="s">
        <v>838</v>
      </c>
      <c r="Y4446" s="2">
        <v>90</v>
      </c>
      <c r="Z4446" s="2" t="s">
        <v>838</v>
      </c>
      <c r="AA4446" s="2">
        <v>69.95</v>
      </c>
      <c r="AB4446" s="2">
        <v>79.95</v>
      </c>
      <c r="AC4446" s="2">
        <v>79</v>
      </c>
      <c r="AD4446" s="2" t="s">
        <v>838</v>
      </c>
    </row>
    <row r="4447" spans="2:30">
      <c r="B4447" s="2" t="s">
        <v>12298</v>
      </c>
      <c r="C4447" s="2" t="s">
        <v>12298</v>
      </c>
      <c r="D4447" s="2">
        <v>787388</v>
      </c>
      <c r="E4447" s="2" t="s">
        <v>12299</v>
      </c>
      <c r="F4447" s="2" t="s">
        <v>559</v>
      </c>
      <c r="G4447" s="2" t="s">
        <v>12300</v>
      </c>
      <c r="H4447" s="2" t="s">
        <v>727</v>
      </c>
      <c r="I4447" s="2" t="s">
        <v>727</v>
      </c>
      <c r="J4447" s="2" t="s">
        <v>1033</v>
      </c>
      <c r="K4447" s="2" t="s">
        <v>1033</v>
      </c>
      <c r="L4447" s="2" t="s">
        <v>844</v>
      </c>
      <c r="M4447" s="2">
        <v>318</v>
      </c>
      <c r="N4447" s="2">
        <v>364</v>
      </c>
      <c r="O4447" s="2">
        <v>87.4</v>
      </c>
      <c r="P4447" s="2">
        <v>-79.284180000000006</v>
      </c>
      <c r="Q4447" s="2">
        <v>43.693300000000001</v>
      </c>
      <c r="R4447" s="2" t="s">
        <v>1987</v>
      </c>
      <c r="S4447" s="2" t="s">
        <v>1987</v>
      </c>
      <c r="T4447" s="2" t="s">
        <v>1035</v>
      </c>
      <c r="U4447" s="2" t="s">
        <v>850</v>
      </c>
      <c r="V4447" s="2" t="s">
        <v>1036</v>
      </c>
      <c r="W4447" s="2">
        <v>500</v>
      </c>
      <c r="X4447" s="2">
        <v>125</v>
      </c>
      <c r="Y4447" s="2" t="s">
        <v>838</v>
      </c>
      <c r="Z4447" s="2">
        <v>119.99</v>
      </c>
      <c r="AA4447" s="2">
        <v>77.95</v>
      </c>
      <c r="AB4447" s="2">
        <v>84.95</v>
      </c>
      <c r="AC4447" s="2" t="s">
        <v>838</v>
      </c>
      <c r="AD4447" s="2">
        <v>75</v>
      </c>
    </row>
    <row r="4448" spans="2:30">
      <c r="B4448" s="2" t="s">
        <v>12301</v>
      </c>
      <c r="C4448" s="2" t="s">
        <v>12301</v>
      </c>
      <c r="D4448" s="2">
        <v>787663</v>
      </c>
      <c r="E4448" s="2" t="s">
        <v>12302</v>
      </c>
      <c r="F4448" s="2" t="s">
        <v>559</v>
      </c>
      <c r="G4448" s="2" t="s">
        <v>12303</v>
      </c>
      <c r="H4448" s="2" t="s">
        <v>727</v>
      </c>
      <c r="I4448" s="2" t="s">
        <v>727</v>
      </c>
      <c r="J4448" s="2" t="s">
        <v>1033</v>
      </c>
      <c r="K4448" s="2" t="s">
        <v>1033</v>
      </c>
      <c r="L4448" s="2" t="s">
        <v>844</v>
      </c>
      <c r="M4448" s="2">
        <v>277</v>
      </c>
      <c r="N4448" s="2">
        <v>236</v>
      </c>
      <c r="O4448" s="2">
        <v>117.4</v>
      </c>
      <c r="P4448" s="2">
        <v>-79.215559999999996</v>
      </c>
      <c r="Q4448" s="2">
        <v>43.788060000000002</v>
      </c>
      <c r="R4448" s="2" t="s">
        <v>1987</v>
      </c>
      <c r="S4448" s="2" t="s">
        <v>1987</v>
      </c>
      <c r="T4448" s="2" t="s">
        <v>1035</v>
      </c>
      <c r="U4448" s="2" t="s">
        <v>850</v>
      </c>
      <c r="V4448" s="2" t="s">
        <v>1036</v>
      </c>
      <c r="W4448" s="2">
        <v>300</v>
      </c>
      <c r="X4448" s="2" t="s">
        <v>838</v>
      </c>
      <c r="Y4448" s="2">
        <v>90</v>
      </c>
      <c r="Z4448" s="2" t="s">
        <v>838</v>
      </c>
      <c r="AA4448" s="2">
        <v>69.95</v>
      </c>
      <c r="AB4448" s="2">
        <v>79.95</v>
      </c>
      <c r="AC4448" s="2">
        <v>79</v>
      </c>
      <c r="AD4448" s="2" t="s">
        <v>838</v>
      </c>
    </row>
    <row r="4449" spans="2:30">
      <c r="B4449" s="2" t="s">
        <v>12304</v>
      </c>
      <c r="C4449" s="2" t="s">
        <v>12304</v>
      </c>
      <c r="D4449" s="2">
        <v>789100</v>
      </c>
      <c r="E4449" s="2" t="s">
        <v>12305</v>
      </c>
      <c r="F4449" s="2" t="s">
        <v>559</v>
      </c>
      <c r="G4449" s="2" t="s">
        <v>12306</v>
      </c>
      <c r="H4449" s="2" t="s">
        <v>727</v>
      </c>
      <c r="I4449" s="2" t="s">
        <v>727</v>
      </c>
      <c r="J4449" s="2" t="s">
        <v>1033</v>
      </c>
      <c r="K4449" s="2" t="s">
        <v>1033</v>
      </c>
      <c r="L4449" s="2" t="s">
        <v>844</v>
      </c>
      <c r="M4449" s="2">
        <v>127</v>
      </c>
      <c r="N4449" s="2">
        <v>260</v>
      </c>
      <c r="O4449" s="2">
        <v>48.8</v>
      </c>
      <c r="P4449" s="2">
        <v>-79.246690000000001</v>
      </c>
      <c r="Q4449" s="2">
        <v>43.788969999999999</v>
      </c>
      <c r="R4449" s="2" t="s">
        <v>1987</v>
      </c>
      <c r="S4449" s="2" t="s">
        <v>1987</v>
      </c>
      <c r="T4449" s="2" t="s">
        <v>1035</v>
      </c>
      <c r="U4449" s="2" t="s">
        <v>850</v>
      </c>
      <c r="V4449" s="2" t="s">
        <v>1036</v>
      </c>
      <c r="W4449" s="2">
        <v>300</v>
      </c>
      <c r="X4449" s="2" t="s">
        <v>838</v>
      </c>
      <c r="Y4449" s="2">
        <v>90</v>
      </c>
      <c r="Z4449" s="2" t="s">
        <v>838</v>
      </c>
      <c r="AA4449" s="2">
        <v>69.95</v>
      </c>
      <c r="AB4449" s="2">
        <v>79.95</v>
      </c>
      <c r="AC4449" s="2">
        <v>79</v>
      </c>
      <c r="AD4449" s="2" t="s">
        <v>838</v>
      </c>
    </row>
    <row r="4450" spans="2:30">
      <c r="B4450" s="2" t="s">
        <v>12307</v>
      </c>
      <c r="C4450" s="2" t="s">
        <v>12307</v>
      </c>
      <c r="D4450" s="2">
        <v>789992</v>
      </c>
      <c r="E4450" s="2" t="s">
        <v>12308</v>
      </c>
      <c r="F4450" s="2" t="s">
        <v>559</v>
      </c>
      <c r="G4450" s="2" t="s">
        <v>12309</v>
      </c>
      <c r="H4450" s="2" t="s">
        <v>727</v>
      </c>
      <c r="I4450" s="2" t="s">
        <v>727</v>
      </c>
      <c r="J4450" s="2" t="s">
        <v>1033</v>
      </c>
      <c r="K4450" s="2" t="s">
        <v>1033</v>
      </c>
      <c r="L4450" s="2" t="s">
        <v>844</v>
      </c>
      <c r="M4450" s="2">
        <v>186</v>
      </c>
      <c r="N4450" s="2">
        <v>242</v>
      </c>
      <c r="O4450" s="2">
        <v>76.900000000000006</v>
      </c>
      <c r="P4450" s="2">
        <v>-79.207300000000004</v>
      </c>
      <c r="Q4450" s="2">
        <v>43.798679999999997</v>
      </c>
      <c r="R4450" s="2" t="s">
        <v>1987</v>
      </c>
      <c r="S4450" s="2" t="s">
        <v>1987</v>
      </c>
      <c r="T4450" s="2" t="s">
        <v>1035</v>
      </c>
      <c r="U4450" s="2" t="s">
        <v>850</v>
      </c>
      <c r="V4450" s="2" t="s">
        <v>1036</v>
      </c>
      <c r="W4450" s="2">
        <v>300</v>
      </c>
      <c r="X4450" s="2" t="s">
        <v>838</v>
      </c>
      <c r="Y4450" s="2">
        <v>90</v>
      </c>
      <c r="Z4450" s="2" t="s">
        <v>838</v>
      </c>
      <c r="AA4450" s="2">
        <v>69.95</v>
      </c>
      <c r="AB4450" s="2">
        <v>79.95</v>
      </c>
      <c r="AC4450" s="2">
        <v>79</v>
      </c>
      <c r="AD4450" s="2" t="s">
        <v>838</v>
      </c>
    </row>
    <row r="4451" spans="2:30">
      <c r="B4451" s="2" t="s">
        <v>12310</v>
      </c>
      <c r="C4451" s="2" t="s">
        <v>12310</v>
      </c>
      <c r="D4451" s="2">
        <v>793868</v>
      </c>
      <c r="E4451" s="2" t="s">
        <v>12311</v>
      </c>
      <c r="F4451" s="2" t="s">
        <v>559</v>
      </c>
      <c r="G4451" s="2" t="s">
        <v>12312</v>
      </c>
      <c r="H4451" s="2" t="s">
        <v>727</v>
      </c>
      <c r="I4451" s="2" t="s">
        <v>727</v>
      </c>
      <c r="J4451" s="2" t="s">
        <v>1033</v>
      </c>
      <c r="K4451" s="2" t="s">
        <v>1033</v>
      </c>
      <c r="L4451" s="2" t="s">
        <v>844</v>
      </c>
      <c r="M4451" s="2">
        <v>135</v>
      </c>
      <c r="N4451" s="2">
        <v>219</v>
      </c>
      <c r="O4451" s="2">
        <v>61.6</v>
      </c>
      <c r="P4451" s="2">
        <v>-79.226209999999995</v>
      </c>
      <c r="Q4451" s="2">
        <v>43.812840000000001</v>
      </c>
      <c r="R4451" s="2" t="s">
        <v>1987</v>
      </c>
      <c r="S4451" s="2" t="s">
        <v>1987</v>
      </c>
      <c r="T4451" s="2" t="s">
        <v>1035</v>
      </c>
      <c r="U4451" s="2" t="s">
        <v>850</v>
      </c>
      <c r="V4451" s="2" t="s">
        <v>1036</v>
      </c>
      <c r="W4451" s="2">
        <v>300</v>
      </c>
      <c r="X4451" s="2" t="s">
        <v>838</v>
      </c>
      <c r="Y4451" s="2">
        <v>90</v>
      </c>
      <c r="Z4451" s="2" t="s">
        <v>838</v>
      </c>
      <c r="AA4451" s="2">
        <v>69.95</v>
      </c>
      <c r="AB4451" s="2">
        <v>79.95</v>
      </c>
      <c r="AC4451" s="2">
        <v>79</v>
      </c>
      <c r="AD4451" s="2" t="s">
        <v>838</v>
      </c>
    </row>
    <row r="4452" spans="2:30">
      <c r="B4452" s="2" t="s">
        <v>12313</v>
      </c>
      <c r="C4452" s="2" t="s">
        <v>12313</v>
      </c>
      <c r="D4452" s="2">
        <v>797073</v>
      </c>
      <c r="E4452" s="2" t="s">
        <v>12314</v>
      </c>
      <c r="F4452" s="2" t="s">
        <v>559</v>
      </c>
      <c r="G4452" s="2" t="s">
        <v>12315</v>
      </c>
      <c r="H4452" s="2" t="s">
        <v>727</v>
      </c>
      <c r="I4452" s="2" t="s">
        <v>727</v>
      </c>
      <c r="J4452" s="2" t="s">
        <v>1033</v>
      </c>
      <c r="K4452" s="2" t="s">
        <v>1033</v>
      </c>
      <c r="L4452" s="2" t="s">
        <v>844</v>
      </c>
      <c r="M4452" s="2">
        <v>269</v>
      </c>
      <c r="N4452" s="2">
        <v>386</v>
      </c>
      <c r="O4452" s="2">
        <v>69.7</v>
      </c>
      <c r="P4452" s="2">
        <v>-79.327770000000001</v>
      </c>
      <c r="Q4452" s="2">
        <v>43.81373</v>
      </c>
      <c r="R4452" s="2" t="s">
        <v>1987</v>
      </c>
      <c r="S4452" s="2" t="s">
        <v>1987</v>
      </c>
      <c r="T4452" s="2" t="s">
        <v>1035</v>
      </c>
      <c r="U4452" s="2" t="s">
        <v>850</v>
      </c>
      <c r="V4452" s="2" t="s">
        <v>1036</v>
      </c>
      <c r="W4452" s="2">
        <v>300</v>
      </c>
      <c r="X4452" s="2" t="s">
        <v>838</v>
      </c>
      <c r="Y4452" s="2">
        <v>90</v>
      </c>
      <c r="Z4452" s="2" t="s">
        <v>838</v>
      </c>
      <c r="AA4452" s="2">
        <v>69.95</v>
      </c>
      <c r="AB4452" s="2">
        <v>79.95</v>
      </c>
      <c r="AC4452" s="2">
        <v>79</v>
      </c>
      <c r="AD4452" s="2" t="s">
        <v>838</v>
      </c>
    </row>
    <row r="4453" spans="2:30">
      <c r="B4453" s="2" t="s">
        <v>12316</v>
      </c>
      <c r="C4453" s="2" t="s">
        <v>12316</v>
      </c>
      <c r="D4453" s="2">
        <v>798215</v>
      </c>
      <c r="E4453" s="2" t="s">
        <v>12317</v>
      </c>
      <c r="F4453" s="2" t="s">
        <v>559</v>
      </c>
      <c r="G4453" s="2" t="s">
        <v>12318</v>
      </c>
      <c r="H4453" s="2" t="s">
        <v>727</v>
      </c>
      <c r="I4453" s="2" t="s">
        <v>727</v>
      </c>
      <c r="J4453" s="2" t="s">
        <v>1033</v>
      </c>
      <c r="K4453" s="2" t="s">
        <v>1033</v>
      </c>
      <c r="L4453" s="2" t="s">
        <v>844</v>
      </c>
      <c r="M4453" s="2">
        <v>105</v>
      </c>
      <c r="N4453" s="2">
        <v>194</v>
      </c>
      <c r="O4453" s="2">
        <v>54.1</v>
      </c>
      <c r="P4453" s="2">
        <v>-79.26491</v>
      </c>
      <c r="Q4453" s="2">
        <v>43.803420000000003</v>
      </c>
      <c r="R4453" s="2" t="s">
        <v>1987</v>
      </c>
      <c r="S4453" s="2" t="s">
        <v>1987</v>
      </c>
      <c r="T4453" s="2" t="s">
        <v>1035</v>
      </c>
      <c r="U4453" s="2" t="s">
        <v>850</v>
      </c>
      <c r="V4453" s="2" t="s">
        <v>1036</v>
      </c>
      <c r="W4453" s="2">
        <v>300</v>
      </c>
      <c r="X4453" s="2" t="s">
        <v>838</v>
      </c>
      <c r="Y4453" s="2">
        <v>90</v>
      </c>
      <c r="Z4453" s="2" t="s">
        <v>838</v>
      </c>
      <c r="AA4453" s="2">
        <v>69.95</v>
      </c>
      <c r="AB4453" s="2">
        <v>79.95</v>
      </c>
      <c r="AC4453" s="2">
        <v>79</v>
      </c>
      <c r="AD4453" s="2" t="s">
        <v>838</v>
      </c>
    </row>
    <row r="4454" spans="2:30">
      <c r="B4454" s="2" t="s">
        <v>12319</v>
      </c>
      <c r="C4454" s="2" t="s">
        <v>12319</v>
      </c>
      <c r="D4454" s="2">
        <v>800406</v>
      </c>
      <c r="E4454" s="2" t="s">
        <v>12320</v>
      </c>
      <c r="F4454" s="2" t="s">
        <v>559</v>
      </c>
      <c r="G4454" s="2" t="s">
        <v>12321</v>
      </c>
      <c r="H4454" s="2" t="s">
        <v>727</v>
      </c>
      <c r="I4454" s="2" t="s">
        <v>727</v>
      </c>
      <c r="J4454" s="2" t="s">
        <v>1033</v>
      </c>
      <c r="K4454" s="2" t="s">
        <v>1033</v>
      </c>
      <c r="L4454" s="2" t="s">
        <v>844</v>
      </c>
      <c r="M4454" s="2">
        <v>218</v>
      </c>
      <c r="N4454" s="2">
        <v>222</v>
      </c>
      <c r="O4454" s="2">
        <v>98.2</v>
      </c>
      <c r="P4454" s="2">
        <v>-79.173900000000003</v>
      </c>
      <c r="Q4454" s="2">
        <v>43.802320000000002</v>
      </c>
      <c r="R4454" s="2" t="s">
        <v>1987</v>
      </c>
      <c r="S4454" s="2" t="s">
        <v>1987</v>
      </c>
      <c r="T4454" s="2" t="s">
        <v>1035</v>
      </c>
      <c r="U4454" s="2" t="s">
        <v>850</v>
      </c>
      <c r="V4454" s="2" t="s">
        <v>1036</v>
      </c>
      <c r="W4454" s="2">
        <v>300</v>
      </c>
      <c r="X4454" s="2" t="s">
        <v>838</v>
      </c>
      <c r="Y4454" s="2">
        <v>90</v>
      </c>
      <c r="Z4454" s="2" t="s">
        <v>838</v>
      </c>
      <c r="AA4454" s="2">
        <v>69.95</v>
      </c>
      <c r="AB4454" s="2">
        <v>79.95</v>
      </c>
      <c r="AC4454" s="2">
        <v>79</v>
      </c>
      <c r="AD4454" s="2" t="s">
        <v>838</v>
      </c>
    </row>
    <row r="4455" spans="2:30">
      <c r="B4455" s="2" t="s">
        <v>12322</v>
      </c>
      <c r="C4455" s="2" t="s">
        <v>12322</v>
      </c>
      <c r="D4455" s="2">
        <v>801160</v>
      </c>
      <c r="E4455" s="2" t="s">
        <v>12323</v>
      </c>
      <c r="F4455" s="2" t="s">
        <v>559</v>
      </c>
      <c r="G4455" s="2" t="s">
        <v>12324</v>
      </c>
      <c r="H4455" s="2" t="s">
        <v>727</v>
      </c>
      <c r="I4455" s="2" t="s">
        <v>727</v>
      </c>
      <c r="J4455" s="2" t="s">
        <v>1033</v>
      </c>
      <c r="K4455" s="2" t="s">
        <v>1033</v>
      </c>
      <c r="L4455" s="2" t="s">
        <v>844</v>
      </c>
      <c r="M4455" s="2">
        <v>305</v>
      </c>
      <c r="N4455" s="2">
        <v>392</v>
      </c>
      <c r="O4455" s="2">
        <v>77.8</v>
      </c>
      <c r="P4455" s="2">
        <v>-79.275490000000005</v>
      </c>
      <c r="Q4455" s="2">
        <v>43.713180000000001</v>
      </c>
      <c r="R4455" s="2" t="s">
        <v>1987</v>
      </c>
      <c r="S4455" s="2" t="s">
        <v>1987</v>
      </c>
      <c r="T4455" s="2" t="s">
        <v>1035</v>
      </c>
      <c r="U4455" s="2" t="s">
        <v>850</v>
      </c>
      <c r="V4455" s="2" t="s">
        <v>1036</v>
      </c>
      <c r="W4455" s="2">
        <v>500</v>
      </c>
      <c r="X4455" s="2">
        <v>125</v>
      </c>
      <c r="Y4455" s="2" t="s">
        <v>838</v>
      </c>
      <c r="Z4455" s="2">
        <v>119.99</v>
      </c>
      <c r="AA4455" s="2">
        <v>77.95</v>
      </c>
      <c r="AB4455" s="2">
        <v>84.95</v>
      </c>
      <c r="AC4455" s="2" t="s">
        <v>838</v>
      </c>
      <c r="AD4455" s="2">
        <v>75</v>
      </c>
    </row>
    <row r="4456" spans="2:30">
      <c r="B4456" s="2" t="s">
        <v>12325</v>
      </c>
      <c r="C4456" s="2" t="s">
        <v>12325</v>
      </c>
      <c r="D4456" s="2">
        <v>723428</v>
      </c>
      <c r="E4456" s="2" t="s">
        <v>12326</v>
      </c>
      <c r="F4456" s="2" t="s">
        <v>559</v>
      </c>
      <c r="G4456" s="2" t="s">
        <v>12327</v>
      </c>
      <c r="H4456" s="2" t="s">
        <v>729</v>
      </c>
      <c r="I4456" s="2" t="s">
        <v>729</v>
      </c>
      <c r="J4456" s="2" t="s">
        <v>1033</v>
      </c>
      <c r="K4456" s="2" t="s">
        <v>1033</v>
      </c>
      <c r="L4456" s="2" t="s">
        <v>844</v>
      </c>
      <c r="M4456" s="2">
        <v>823</v>
      </c>
      <c r="N4456" s="2">
        <v>909</v>
      </c>
      <c r="O4456" s="2">
        <v>90.5</v>
      </c>
      <c r="P4456" s="2">
        <v>-79.259519999999995</v>
      </c>
      <c r="Q4456" s="2">
        <v>43.737830000000002</v>
      </c>
      <c r="R4456" s="2" t="s">
        <v>1987</v>
      </c>
      <c r="S4456" s="2" t="s">
        <v>1987</v>
      </c>
      <c r="T4456" s="2" t="s">
        <v>1035</v>
      </c>
      <c r="U4456" s="2" t="s">
        <v>850</v>
      </c>
      <c r="V4456" s="2" t="s">
        <v>1036</v>
      </c>
      <c r="W4456" s="2">
        <v>1000</v>
      </c>
      <c r="X4456" s="2" t="s">
        <v>838</v>
      </c>
      <c r="Y4456" s="2" t="s">
        <v>838</v>
      </c>
      <c r="Z4456" s="2" t="s">
        <v>838</v>
      </c>
      <c r="AA4456" s="2">
        <v>97.95</v>
      </c>
      <c r="AB4456" s="2">
        <v>89.95</v>
      </c>
      <c r="AC4456" s="2">
        <v>85</v>
      </c>
      <c r="AD4456" s="2">
        <v>85</v>
      </c>
    </row>
    <row r="4457" spans="2:30">
      <c r="B4457" s="2" t="s">
        <v>12328</v>
      </c>
      <c r="C4457" s="2" t="s">
        <v>12328</v>
      </c>
      <c r="D4457" s="2">
        <v>805475</v>
      </c>
      <c r="E4457" s="2" t="s">
        <v>12329</v>
      </c>
      <c r="F4457" s="2" t="s">
        <v>559</v>
      </c>
      <c r="G4457" s="2" t="s">
        <v>12330</v>
      </c>
      <c r="H4457" s="2" t="s">
        <v>8352</v>
      </c>
      <c r="I4457" s="2" t="s">
        <v>727</v>
      </c>
      <c r="J4457" s="2" t="s">
        <v>1033</v>
      </c>
      <c r="K4457" s="2" t="s">
        <v>1033</v>
      </c>
      <c r="L4457" s="2" t="s">
        <v>844</v>
      </c>
      <c r="M4457" s="2">
        <v>0</v>
      </c>
      <c r="N4457" s="2">
        <v>0</v>
      </c>
      <c r="O4457" s="2">
        <v>0</v>
      </c>
      <c r="P4457" s="2">
        <v>-79.323840000000004</v>
      </c>
      <c r="Q4457" s="2">
        <v>43.79157</v>
      </c>
      <c r="R4457" s="2" t="s">
        <v>1987</v>
      </c>
      <c r="S4457" s="2" t="s">
        <v>1987</v>
      </c>
      <c r="T4457" s="2" t="s">
        <v>1035</v>
      </c>
      <c r="U4457" s="2" t="s">
        <v>850</v>
      </c>
      <c r="V4457" s="2" t="s">
        <v>1036</v>
      </c>
      <c r="W4457" s="2">
        <v>300</v>
      </c>
      <c r="X4457" s="2" t="s">
        <v>838</v>
      </c>
      <c r="Y4457" s="2">
        <v>90</v>
      </c>
      <c r="Z4457" s="2" t="s">
        <v>838</v>
      </c>
      <c r="AA4457" s="2">
        <v>69.95</v>
      </c>
      <c r="AB4457" s="2">
        <v>79.95</v>
      </c>
      <c r="AC4457" s="2">
        <v>79</v>
      </c>
      <c r="AD4457" s="2" t="s">
        <v>838</v>
      </c>
    </row>
    <row r="4458" spans="2:30">
      <c r="B4458" s="2" t="s">
        <v>12331</v>
      </c>
      <c r="C4458" s="2" t="s">
        <v>12331</v>
      </c>
      <c r="D4458" s="2">
        <v>694193</v>
      </c>
      <c r="E4458" s="2" t="s">
        <v>12332</v>
      </c>
      <c r="F4458" s="2" t="s">
        <v>559</v>
      </c>
      <c r="G4458" s="2" t="s">
        <v>12333</v>
      </c>
      <c r="H4458" s="2" t="s">
        <v>729</v>
      </c>
      <c r="I4458" s="2" t="s">
        <v>729</v>
      </c>
      <c r="J4458" s="2" t="s">
        <v>1033</v>
      </c>
      <c r="K4458" s="2" t="s">
        <v>1033</v>
      </c>
      <c r="L4458" s="2" t="s">
        <v>844</v>
      </c>
      <c r="M4458" s="2">
        <v>898</v>
      </c>
      <c r="N4458" s="2">
        <v>729</v>
      </c>
      <c r="O4458" s="2">
        <v>123.2</v>
      </c>
      <c r="P4458" s="2">
        <v>-79.239189999999994</v>
      </c>
      <c r="Q4458" s="2">
        <v>43.715000000000003</v>
      </c>
      <c r="R4458" s="2" t="s">
        <v>1987</v>
      </c>
      <c r="S4458" s="2" t="s">
        <v>1987</v>
      </c>
      <c r="T4458" s="2" t="s">
        <v>1035</v>
      </c>
      <c r="U4458" s="2" t="s">
        <v>850</v>
      </c>
      <c r="V4458" s="2" t="s">
        <v>1036</v>
      </c>
      <c r="W4458" s="2">
        <v>1000</v>
      </c>
      <c r="X4458" s="2" t="s">
        <v>838</v>
      </c>
      <c r="Y4458" s="2" t="s">
        <v>838</v>
      </c>
      <c r="Z4458" s="2" t="s">
        <v>838</v>
      </c>
      <c r="AA4458" s="2">
        <v>97.95</v>
      </c>
      <c r="AB4458" s="2">
        <v>89.95</v>
      </c>
      <c r="AC4458" s="2">
        <v>85</v>
      </c>
      <c r="AD4458" s="2">
        <v>85</v>
      </c>
    </row>
    <row r="4459" spans="2:30">
      <c r="B4459" s="2" t="s">
        <v>12334</v>
      </c>
      <c r="C4459" s="2" t="s">
        <v>12334</v>
      </c>
      <c r="D4459" s="2" t="s">
        <v>830</v>
      </c>
      <c r="E4459" s="2" t="s">
        <v>830</v>
      </c>
      <c r="F4459" s="2" t="s">
        <v>559</v>
      </c>
      <c r="G4459" s="2" t="s">
        <v>12333</v>
      </c>
      <c r="H4459" s="2" t="s">
        <v>1776</v>
      </c>
      <c r="I4459" s="2" t="s">
        <v>728</v>
      </c>
      <c r="J4459" s="2" t="s">
        <v>1033</v>
      </c>
      <c r="K4459" s="2" t="s">
        <v>1033</v>
      </c>
      <c r="L4459" s="2" t="s">
        <v>940</v>
      </c>
      <c r="M4459" s="2">
        <v>0</v>
      </c>
      <c r="N4459" s="2">
        <v>0</v>
      </c>
      <c r="O4459" s="2">
        <v>0</v>
      </c>
      <c r="P4459" s="2">
        <v>-79.242689900000002</v>
      </c>
      <c r="Q4459" s="2">
        <v>43.712910030000003</v>
      </c>
      <c r="R4459" s="2" t="s">
        <v>1987</v>
      </c>
      <c r="S4459" s="2" t="s">
        <v>1987</v>
      </c>
      <c r="T4459" s="2" t="s">
        <v>1035</v>
      </c>
      <c r="U4459" s="2" t="s">
        <v>850</v>
      </c>
      <c r="V4459" s="2" t="s">
        <v>1036</v>
      </c>
      <c r="W4459" s="2">
        <v>1000</v>
      </c>
      <c r="X4459" s="2" t="s">
        <v>838</v>
      </c>
      <c r="Y4459" s="2" t="s">
        <v>838</v>
      </c>
      <c r="Z4459" s="2" t="s">
        <v>838</v>
      </c>
      <c r="AA4459" s="2">
        <v>97.95</v>
      </c>
      <c r="AB4459" s="2">
        <v>89.95</v>
      </c>
      <c r="AC4459" s="2">
        <v>85</v>
      </c>
      <c r="AD4459" s="2">
        <v>85</v>
      </c>
    </row>
    <row r="4460" spans="2:30">
      <c r="B4460" s="2" t="s">
        <v>12335</v>
      </c>
      <c r="C4460" s="2" t="s">
        <v>12335</v>
      </c>
      <c r="D4460" s="2" t="s">
        <v>830</v>
      </c>
      <c r="E4460" s="2" t="s">
        <v>12332</v>
      </c>
      <c r="F4460" s="2" t="s">
        <v>559</v>
      </c>
      <c r="G4460" s="2" t="s">
        <v>12333</v>
      </c>
      <c r="H4460" s="2" t="s">
        <v>729</v>
      </c>
      <c r="I4460" s="2" t="s">
        <v>729</v>
      </c>
      <c r="J4460" s="2" t="s">
        <v>1033</v>
      </c>
      <c r="K4460" s="2" t="s">
        <v>1033</v>
      </c>
      <c r="L4460" s="2" t="s">
        <v>835</v>
      </c>
      <c r="M4460" s="2">
        <v>0</v>
      </c>
      <c r="N4460" s="2">
        <v>0</v>
      </c>
      <c r="O4460" s="2">
        <v>0</v>
      </c>
      <c r="P4460" s="2">
        <v>-79.240107120000005</v>
      </c>
      <c r="Q4460" s="2">
        <v>43.714959649999997</v>
      </c>
      <c r="R4460" s="2" t="s">
        <v>1987</v>
      </c>
      <c r="S4460" s="2" t="s">
        <v>1987</v>
      </c>
      <c r="T4460" s="2" t="s">
        <v>1035</v>
      </c>
      <c r="U4460" s="2" t="s">
        <v>850</v>
      </c>
      <c r="V4460" s="2" t="s">
        <v>1036</v>
      </c>
      <c r="W4460" s="2">
        <v>300</v>
      </c>
      <c r="X4460" s="2" t="s">
        <v>838</v>
      </c>
      <c r="Y4460" s="2">
        <v>90</v>
      </c>
      <c r="Z4460" s="2" t="s">
        <v>838</v>
      </c>
      <c r="AA4460" s="2">
        <v>69.95</v>
      </c>
      <c r="AB4460" s="2">
        <v>79.95</v>
      </c>
      <c r="AC4460" s="2">
        <v>79</v>
      </c>
      <c r="AD4460" s="2" t="s">
        <v>838</v>
      </c>
    </row>
    <row r="4461" spans="2:30">
      <c r="B4461" s="2" t="s">
        <v>12336</v>
      </c>
      <c r="C4461" s="2" t="s">
        <v>12336</v>
      </c>
      <c r="D4461" s="2">
        <v>751537</v>
      </c>
      <c r="E4461" s="2" t="s">
        <v>12337</v>
      </c>
      <c r="F4461" s="2" t="s">
        <v>559</v>
      </c>
      <c r="G4461" s="2" t="s">
        <v>12338</v>
      </c>
      <c r="H4461" s="2" t="s">
        <v>729</v>
      </c>
      <c r="I4461" s="2" t="s">
        <v>729</v>
      </c>
      <c r="J4461" s="2" t="s">
        <v>1033</v>
      </c>
      <c r="K4461" s="2" t="s">
        <v>1033</v>
      </c>
      <c r="L4461" s="2" t="s">
        <v>844</v>
      </c>
      <c r="M4461" s="2">
        <v>1277</v>
      </c>
      <c r="N4461" s="2">
        <v>1074</v>
      </c>
      <c r="O4461" s="2">
        <v>118.9</v>
      </c>
      <c r="P4461" s="2">
        <v>-79.198999999999998</v>
      </c>
      <c r="Q4461" s="2">
        <v>43.790309999999998</v>
      </c>
      <c r="R4461" s="2" t="s">
        <v>1987</v>
      </c>
      <c r="S4461" s="2" t="s">
        <v>1987</v>
      </c>
      <c r="T4461" s="2" t="s">
        <v>1035</v>
      </c>
      <c r="U4461" s="2" t="s">
        <v>850</v>
      </c>
      <c r="V4461" s="2" t="s">
        <v>1036</v>
      </c>
      <c r="W4461" s="2">
        <v>1500</v>
      </c>
      <c r="X4461" s="2">
        <v>130</v>
      </c>
      <c r="Y4461" s="2" t="s">
        <v>838</v>
      </c>
      <c r="Z4461" s="2">
        <v>124.99</v>
      </c>
      <c r="AA4461" s="2" t="s">
        <v>838</v>
      </c>
      <c r="AB4461" s="2" t="s">
        <v>838</v>
      </c>
      <c r="AC4461" s="2" t="s">
        <v>838</v>
      </c>
      <c r="AD4461" s="2" t="s">
        <v>838</v>
      </c>
    </row>
    <row r="4462" spans="2:30">
      <c r="B4462" s="2" t="s">
        <v>12339</v>
      </c>
      <c r="C4462" s="2" t="s">
        <v>12339</v>
      </c>
      <c r="D4462" s="2">
        <v>816760</v>
      </c>
      <c r="E4462" s="2" t="s">
        <v>12340</v>
      </c>
      <c r="F4462" s="2" t="s">
        <v>559</v>
      </c>
      <c r="G4462" s="2" t="s">
        <v>12341</v>
      </c>
      <c r="H4462" s="2" t="s">
        <v>727</v>
      </c>
      <c r="I4462" s="2" t="s">
        <v>727</v>
      </c>
      <c r="J4462" s="2" t="s">
        <v>1033</v>
      </c>
      <c r="K4462" s="2" t="s">
        <v>1033</v>
      </c>
      <c r="L4462" s="2" t="s">
        <v>844</v>
      </c>
      <c r="M4462" s="2">
        <v>244</v>
      </c>
      <c r="N4462" s="2">
        <v>268</v>
      </c>
      <c r="O4462" s="2">
        <v>91</v>
      </c>
      <c r="P4462" s="2">
        <v>-79.306420000000003</v>
      </c>
      <c r="Q4462" s="2">
        <v>43.751089999999998</v>
      </c>
      <c r="R4462" s="2" t="s">
        <v>1987</v>
      </c>
      <c r="S4462" s="2" t="s">
        <v>1987</v>
      </c>
      <c r="T4462" s="2" t="s">
        <v>1035</v>
      </c>
      <c r="U4462" s="2" t="s">
        <v>850</v>
      </c>
      <c r="V4462" s="2" t="s">
        <v>1036</v>
      </c>
      <c r="W4462" s="2">
        <v>300</v>
      </c>
      <c r="X4462" s="2" t="s">
        <v>838</v>
      </c>
      <c r="Y4462" s="2">
        <v>90</v>
      </c>
      <c r="Z4462" s="2" t="s">
        <v>838</v>
      </c>
      <c r="AA4462" s="2">
        <v>69.95</v>
      </c>
      <c r="AB4462" s="2">
        <v>79.95</v>
      </c>
      <c r="AC4462" s="2">
        <v>79</v>
      </c>
      <c r="AD4462" s="2" t="s">
        <v>838</v>
      </c>
    </row>
    <row r="4463" spans="2:30">
      <c r="B4463" s="2" t="s">
        <v>12342</v>
      </c>
      <c r="C4463" s="2" t="s">
        <v>12342</v>
      </c>
      <c r="D4463" s="2">
        <v>817287</v>
      </c>
      <c r="E4463" s="2" t="s">
        <v>12343</v>
      </c>
      <c r="F4463" s="2" t="s">
        <v>559</v>
      </c>
      <c r="G4463" s="2" t="s">
        <v>12344</v>
      </c>
      <c r="H4463" s="2" t="s">
        <v>727</v>
      </c>
      <c r="I4463" s="2" t="s">
        <v>727</v>
      </c>
      <c r="J4463" s="2" t="s">
        <v>1033</v>
      </c>
      <c r="K4463" s="2" t="s">
        <v>1033</v>
      </c>
      <c r="L4463" s="2" t="s">
        <v>844</v>
      </c>
      <c r="M4463" s="2">
        <v>465</v>
      </c>
      <c r="N4463" s="2">
        <v>406</v>
      </c>
      <c r="O4463" s="2">
        <v>114.5</v>
      </c>
      <c r="P4463" s="2">
        <v>-79.279899999999998</v>
      </c>
      <c r="Q4463" s="2">
        <v>43.749079999999999</v>
      </c>
      <c r="R4463" s="2" t="s">
        <v>1987</v>
      </c>
      <c r="S4463" s="2" t="s">
        <v>1987</v>
      </c>
      <c r="T4463" s="2" t="s">
        <v>1035</v>
      </c>
      <c r="U4463" s="2" t="s">
        <v>850</v>
      </c>
      <c r="V4463" s="2" t="s">
        <v>1036</v>
      </c>
      <c r="W4463" s="2">
        <v>500</v>
      </c>
      <c r="X4463" s="2">
        <v>125</v>
      </c>
      <c r="Y4463" s="2" t="s">
        <v>838</v>
      </c>
      <c r="Z4463" s="2">
        <v>119.99</v>
      </c>
      <c r="AA4463" s="2">
        <v>77.95</v>
      </c>
      <c r="AB4463" s="2">
        <v>84.95</v>
      </c>
      <c r="AC4463" s="2" t="s">
        <v>838</v>
      </c>
      <c r="AD4463" s="2">
        <v>75</v>
      </c>
    </row>
    <row r="4464" spans="2:30">
      <c r="B4464" s="2" t="s">
        <v>12345</v>
      </c>
      <c r="C4464" s="2" t="s">
        <v>12345</v>
      </c>
      <c r="D4464" s="2">
        <v>820903</v>
      </c>
      <c r="E4464" s="2" t="s">
        <v>12346</v>
      </c>
      <c r="F4464" s="2" t="s">
        <v>559</v>
      </c>
      <c r="G4464" s="2" t="s">
        <v>12347</v>
      </c>
      <c r="H4464" s="2" t="s">
        <v>727</v>
      </c>
      <c r="I4464" s="2" t="s">
        <v>727</v>
      </c>
      <c r="J4464" s="2" t="s">
        <v>1033</v>
      </c>
      <c r="K4464" s="2" t="s">
        <v>1033</v>
      </c>
      <c r="L4464" s="2" t="s">
        <v>844</v>
      </c>
      <c r="M4464" s="2">
        <v>283</v>
      </c>
      <c r="N4464" s="2">
        <v>467</v>
      </c>
      <c r="O4464" s="2">
        <v>60.6</v>
      </c>
      <c r="P4464" s="2">
        <v>-79.165819999999997</v>
      </c>
      <c r="Q4464" s="2">
        <v>43.77131</v>
      </c>
      <c r="R4464" s="2" t="s">
        <v>1987</v>
      </c>
      <c r="S4464" s="2" t="s">
        <v>1987</v>
      </c>
      <c r="T4464" s="2" t="s">
        <v>1035</v>
      </c>
      <c r="U4464" s="2" t="s">
        <v>850</v>
      </c>
      <c r="V4464" s="2" t="s">
        <v>1036</v>
      </c>
      <c r="W4464" s="2">
        <v>300</v>
      </c>
      <c r="X4464" s="2" t="s">
        <v>838</v>
      </c>
      <c r="Y4464" s="2">
        <v>90</v>
      </c>
      <c r="Z4464" s="2" t="s">
        <v>838</v>
      </c>
      <c r="AA4464" s="2">
        <v>69.95</v>
      </c>
      <c r="AB4464" s="2">
        <v>79.95</v>
      </c>
      <c r="AC4464" s="2">
        <v>79</v>
      </c>
      <c r="AD4464" s="2" t="s">
        <v>838</v>
      </c>
    </row>
    <row r="4465" spans="2:30">
      <c r="B4465" s="2" t="s">
        <v>12348</v>
      </c>
      <c r="C4465" s="2" t="s">
        <v>12348</v>
      </c>
      <c r="D4465" s="2">
        <v>689998</v>
      </c>
      <c r="E4465" s="2" t="s">
        <v>12349</v>
      </c>
      <c r="F4465" s="2" t="s">
        <v>559</v>
      </c>
      <c r="G4465" s="2" t="s">
        <v>12350</v>
      </c>
      <c r="H4465" s="2" t="s">
        <v>727</v>
      </c>
      <c r="I4465" s="2" t="s">
        <v>727</v>
      </c>
      <c r="J4465" s="2" t="s">
        <v>1033</v>
      </c>
      <c r="K4465" s="2" t="s">
        <v>1033</v>
      </c>
      <c r="L4465" s="2" t="s">
        <v>844</v>
      </c>
      <c r="M4465" s="2">
        <v>94</v>
      </c>
      <c r="N4465" s="2">
        <v>205</v>
      </c>
      <c r="O4465" s="2">
        <v>45.9</v>
      </c>
      <c r="P4465" s="2">
        <v>-79.285539999999997</v>
      </c>
      <c r="Q4465" s="2">
        <v>43.808079999999997</v>
      </c>
      <c r="R4465" s="2" t="s">
        <v>1987</v>
      </c>
      <c r="S4465" s="2" t="s">
        <v>1987</v>
      </c>
      <c r="T4465" s="2" t="s">
        <v>1035</v>
      </c>
      <c r="U4465" s="2" t="s">
        <v>850</v>
      </c>
      <c r="V4465" s="2" t="s">
        <v>1036</v>
      </c>
      <c r="W4465" s="2">
        <v>300</v>
      </c>
      <c r="X4465" s="2" t="s">
        <v>838</v>
      </c>
      <c r="Y4465" s="2">
        <v>90</v>
      </c>
      <c r="Z4465" s="2" t="s">
        <v>838</v>
      </c>
      <c r="AA4465" s="2">
        <v>69.95</v>
      </c>
      <c r="AB4465" s="2">
        <v>79.95</v>
      </c>
      <c r="AC4465" s="2">
        <v>79</v>
      </c>
      <c r="AD4465" s="2" t="s">
        <v>838</v>
      </c>
    </row>
    <row r="4466" spans="2:30">
      <c r="B4466" s="2" t="s">
        <v>12351</v>
      </c>
      <c r="C4466" s="2" t="s">
        <v>12351</v>
      </c>
      <c r="D4466" s="2">
        <v>822353</v>
      </c>
      <c r="E4466" s="2" t="s">
        <v>12352</v>
      </c>
      <c r="F4466" s="2" t="s">
        <v>559</v>
      </c>
      <c r="G4466" s="2" t="s">
        <v>12353</v>
      </c>
      <c r="H4466" s="2" t="s">
        <v>727</v>
      </c>
      <c r="I4466" s="2" t="s">
        <v>727</v>
      </c>
      <c r="J4466" s="2" t="s">
        <v>1033</v>
      </c>
      <c r="K4466" s="2" t="s">
        <v>1033</v>
      </c>
      <c r="L4466" s="2" t="s">
        <v>844</v>
      </c>
      <c r="M4466" s="2">
        <v>960</v>
      </c>
      <c r="N4466" s="2">
        <v>821</v>
      </c>
      <c r="O4466" s="2">
        <v>116.9</v>
      </c>
      <c r="P4466" s="2">
        <v>-79.265739999999994</v>
      </c>
      <c r="Q4466" s="2">
        <v>43.730170000000001</v>
      </c>
      <c r="R4466" s="2" t="s">
        <v>1987</v>
      </c>
      <c r="S4466" s="2" t="s">
        <v>1987</v>
      </c>
      <c r="T4466" s="2" t="s">
        <v>1035</v>
      </c>
      <c r="U4466" s="2" t="s">
        <v>850</v>
      </c>
      <c r="V4466" s="2" t="s">
        <v>1036</v>
      </c>
      <c r="W4466" s="2">
        <v>1000</v>
      </c>
      <c r="X4466" s="2" t="s">
        <v>838</v>
      </c>
      <c r="Y4466" s="2" t="s">
        <v>838</v>
      </c>
      <c r="Z4466" s="2" t="s">
        <v>838</v>
      </c>
      <c r="AA4466" s="2">
        <v>97.95</v>
      </c>
      <c r="AB4466" s="2">
        <v>89.95</v>
      </c>
      <c r="AC4466" s="2">
        <v>85</v>
      </c>
      <c r="AD4466" s="2">
        <v>85</v>
      </c>
    </row>
    <row r="4467" spans="2:30">
      <c r="B4467" s="2" t="s">
        <v>12354</v>
      </c>
      <c r="C4467" s="2" t="s">
        <v>12354</v>
      </c>
      <c r="D4467" s="2">
        <v>824305</v>
      </c>
      <c r="E4467" s="2" t="s">
        <v>12355</v>
      </c>
      <c r="F4467" s="2" t="s">
        <v>559</v>
      </c>
      <c r="G4467" s="2" t="s">
        <v>12356</v>
      </c>
      <c r="H4467" s="2" t="s">
        <v>727</v>
      </c>
      <c r="I4467" s="2" t="s">
        <v>727</v>
      </c>
      <c r="J4467" s="2" t="s">
        <v>1033</v>
      </c>
      <c r="K4467" s="2" t="s">
        <v>1033</v>
      </c>
      <c r="L4467" s="2" t="s">
        <v>844</v>
      </c>
      <c r="M4467" s="2">
        <v>463</v>
      </c>
      <c r="N4467" s="2">
        <v>300</v>
      </c>
      <c r="O4467" s="2">
        <v>154.30000000000001</v>
      </c>
      <c r="P4467" s="2">
        <v>-79.186490000000006</v>
      </c>
      <c r="Q4467" s="2">
        <v>43.767020000000002</v>
      </c>
      <c r="R4467" s="2" t="s">
        <v>1987</v>
      </c>
      <c r="S4467" s="2" t="s">
        <v>1987</v>
      </c>
      <c r="T4467" s="2" t="s">
        <v>1035</v>
      </c>
      <c r="U4467" s="2" t="s">
        <v>850</v>
      </c>
      <c r="V4467" s="2" t="s">
        <v>1036</v>
      </c>
      <c r="W4467" s="2">
        <v>500</v>
      </c>
      <c r="X4467" s="2">
        <v>125</v>
      </c>
      <c r="Y4467" s="2" t="s">
        <v>838</v>
      </c>
      <c r="Z4467" s="2">
        <v>119.99</v>
      </c>
      <c r="AA4467" s="2">
        <v>77.95</v>
      </c>
      <c r="AB4467" s="2">
        <v>84.95</v>
      </c>
      <c r="AC4467" s="2" t="s">
        <v>838</v>
      </c>
      <c r="AD4467" s="2">
        <v>75</v>
      </c>
    </row>
    <row r="4468" spans="2:30">
      <c r="B4468" s="2" t="s">
        <v>12357</v>
      </c>
      <c r="C4468" s="2" t="s">
        <v>12357</v>
      </c>
      <c r="D4468" s="2" t="s">
        <v>830</v>
      </c>
      <c r="E4468" s="2" t="s">
        <v>12358</v>
      </c>
      <c r="F4468" s="2" t="s">
        <v>559</v>
      </c>
      <c r="G4468" s="2" t="s">
        <v>12359</v>
      </c>
      <c r="H4468" s="2" t="s">
        <v>968</v>
      </c>
      <c r="I4468" s="2" t="s">
        <v>728</v>
      </c>
      <c r="J4468" s="2" t="s">
        <v>1033</v>
      </c>
      <c r="K4468" s="2" t="s">
        <v>1033</v>
      </c>
      <c r="L4468" s="2" t="s">
        <v>844</v>
      </c>
      <c r="M4468" s="2">
        <v>0</v>
      </c>
      <c r="N4468" s="2">
        <v>0</v>
      </c>
      <c r="O4468" s="2">
        <v>0</v>
      </c>
      <c r="P4468" s="2">
        <v>-79.316659999999999</v>
      </c>
      <c r="Q4468" s="2">
        <v>43.808810000000001</v>
      </c>
      <c r="R4468" s="2" t="s">
        <v>1987</v>
      </c>
      <c r="S4468" s="2" t="s">
        <v>1987</v>
      </c>
      <c r="T4468" s="2" t="s">
        <v>1035</v>
      </c>
      <c r="U4468" s="2" t="s">
        <v>850</v>
      </c>
      <c r="V4468" s="2" t="s">
        <v>1036</v>
      </c>
      <c r="W4468" s="2">
        <v>1000</v>
      </c>
      <c r="X4468" s="2" t="s">
        <v>838</v>
      </c>
      <c r="Y4468" s="2" t="s">
        <v>838</v>
      </c>
      <c r="Z4468" s="2" t="s">
        <v>838</v>
      </c>
      <c r="AA4468" s="2">
        <v>97.95</v>
      </c>
      <c r="AB4468" s="2">
        <v>89.95</v>
      </c>
      <c r="AC4468" s="2">
        <v>85</v>
      </c>
      <c r="AD4468" s="2">
        <v>85</v>
      </c>
    </row>
    <row r="4469" spans="2:30">
      <c r="B4469" s="2" t="s">
        <v>12360</v>
      </c>
      <c r="C4469" s="2" t="s">
        <v>12360</v>
      </c>
      <c r="D4469" s="2">
        <v>733024</v>
      </c>
      <c r="E4469" s="2" t="s">
        <v>12361</v>
      </c>
      <c r="F4469" s="2" t="s">
        <v>559</v>
      </c>
      <c r="G4469" s="2" t="s">
        <v>12362</v>
      </c>
      <c r="H4469" s="2" t="s">
        <v>729</v>
      </c>
      <c r="I4469" s="2" t="s">
        <v>729</v>
      </c>
      <c r="J4469" s="2" t="s">
        <v>1033</v>
      </c>
      <c r="K4469" s="2" t="s">
        <v>1033</v>
      </c>
      <c r="L4469" s="2" t="s">
        <v>844</v>
      </c>
      <c r="M4469" s="2">
        <v>446</v>
      </c>
      <c r="N4469" s="2">
        <v>984</v>
      </c>
      <c r="O4469" s="2">
        <v>45.3</v>
      </c>
      <c r="P4469" s="2">
        <v>-79.213939999999994</v>
      </c>
      <c r="Q4469" s="2">
        <v>43.809310000000004</v>
      </c>
      <c r="R4469" s="2" t="s">
        <v>1987</v>
      </c>
      <c r="S4469" s="2" t="s">
        <v>1987</v>
      </c>
      <c r="T4469" s="2" t="s">
        <v>1035</v>
      </c>
      <c r="U4469" s="2" t="s">
        <v>850</v>
      </c>
      <c r="V4469" s="2" t="s">
        <v>1036</v>
      </c>
      <c r="W4469" s="2">
        <v>500</v>
      </c>
      <c r="X4469" s="2">
        <v>125</v>
      </c>
      <c r="Y4469" s="2" t="s">
        <v>838</v>
      </c>
      <c r="Z4469" s="2">
        <v>119.99</v>
      </c>
      <c r="AA4469" s="2">
        <v>77.95</v>
      </c>
      <c r="AB4469" s="2">
        <v>84.95</v>
      </c>
      <c r="AC4469" s="2" t="s">
        <v>838</v>
      </c>
      <c r="AD4469" s="2">
        <v>75</v>
      </c>
    </row>
    <row r="4470" spans="2:30">
      <c r="B4470" s="2" t="s">
        <v>12363</v>
      </c>
      <c r="C4470" s="2" t="s">
        <v>12363</v>
      </c>
      <c r="D4470" s="2">
        <v>836133</v>
      </c>
      <c r="E4470" s="2" t="s">
        <v>12364</v>
      </c>
      <c r="F4470" s="2" t="s">
        <v>559</v>
      </c>
      <c r="G4470" s="2" t="s">
        <v>12365</v>
      </c>
      <c r="H4470" s="2" t="s">
        <v>727</v>
      </c>
      <c r="I4470" s="2" t="s">
        <v>727</v>
      </c>
      <c r="J4470" s="2" t="s">
        <v>1033</v>
      </c>
      <c r="K4470" s="2" t="s">
        <v>1033</v>
      </c>
      <c r="L4470" s="2" t="s">
        <v>844</v>
      </c>
      <c r="M4470" s="2">
        <v>405</v>
      </c>
      <c r="N4470" s="2">
        <v>472</v>
      </c>
      <c r="O4470" s="2">
        <v>85.8</v>
      </c>
      <c r="P4470" s="2">
        <v>-79.233059999999995</v>
      </c>
      <c r="Q4470" s="2">
        <v>43.748080000000002</v>
      </c>
      <c r="R4470" s="2" t="s">
        <v>1987</v>
      </c>
      <c r="S4470" s="2" t="s">
        <v>1987</v>
      </c>
      <c r="T4470" s="2" t="s">
        <v>1035</v>
      </c>
      <c r="U4470" s="2" t="s">
        <v>850</v>
      </c>
      <c r="V4470" s="2" t="s">
        <v>1036</v>
      </c>
      <c r="W4470" s="2">
        <v>500</v>
      </c>
      <c r="X4470" s="2">
        <v>125</v>
      </c>
      <c r="Y4470" s="2" t="s">
        <v>838</v>
      </c>
      <c r="Z4470" s="2">
        <v>119.99</v>
      </c>
      <c r="AA4470" s="2">
        <v>77.95</v>
      </c>
      <c r="AB4470" s="2">
        <v>84.95</v>
      </c>
      <c r="AC4470" s="2" t="s">
        <v>838</v>
      </c>
      <c r="AD4470" s="2">
        <v>75</v>
      </c>
    </row>
    <row r="4471" spans="2:30">
      <c r="B4471" s="2" t="s">
        <v>12366</v>
      </c>
      <c r="C4471" s="2" t="s">
        <v>12366</v>
      </c>
      <c r="D4471" s="2">
        <v>849243</v>
      </c>
      <c r="E4471" s="2" t="s">
        <v>12367</v>
      </c>
      <c r="F4471" s="2" t="s">
        <v>559</v>
      </c>
      <c r="G4471" s="2" t="s">
        <v>12368</v>
      </c>
      <c r="H4471" s="2" t="s">
        <v>727</v>
      </c>
      <c r="I4471" s="2" t="s">
        <v>727</v>
      </c>
      <c r="J4471" s="2" t="s">
        <v>1033</v>
      </c>
      <c r="K4471" s="2" t="s">
        <v>1033</v>
      </c>
      <c r="L4471" s="2" t="s">
        <v>844</v>
      </c>
      <c r="M4471" s="2">
        <v>101</v>
      </c>
      <c r="N4471" s="2">
        <v>242</v>
      </c>
      <c r="O4471" s="2">
        <v>41.7</v>
      </c>
      <c r="P4471" s="2">
        <v>-79.287880000000001</v>
      </c>
      <c r="Q4471" s="2">
        <v>43.819369999999999</v>
      </c>
      <c r="R4471" s="2" t="s">
        <v>1987</v>
      </c>
      <c r="S4471" s="2" t="s">
        <v>1987</v>
      </c>
      <c r="T4471" s="2" t="s">
        <v>1035</v>
      </c>
      <c r="U4471" s="2" t="s">
        <v>850</v>
      </c>
      <c r="V4471" s="2" t="s">
        <v>1036</v>
      </c>
      <c r="W4471" s="2">
        <v>300</v>
      </c>
      <c r="X4471" s="2" t="s">
        <v>838</v>
      </c>
      <c r="Y4471" s="2">
        <v>90</v>
      </c>
      <c r="Z4471" s="2" t="s">
        <v>838</v>
      </c>
      <c r="AA4471" s="2">
        <v>69.95</v>
      </c>
      <c r="AB4471" s="2">
        <v>79.95</v>
      </c>
      <c r="AC4471" s="2">
        <v>79</v>
      </c>
      <c r="AD4471" s="2" t="s">
        <v>838</v>
      </c>
    </row>
    <row r="4472" spans="2:30">
      <c r="B4472" s="2" t="s">
        <v>12369</v>
      </c>
      <c r="C4472" s="2" t="s">
        <v>12369</v>
      </c>
      <c r="D4472" s="2">
        <v>848875</v>
      </c>
      <c r="E4472" s="2" t="s">
        <v>12370</v>
      </c>
      <c r="F4472" s="2" t="s">
        <v>559</v>
      </c>
      <c r="G4472" s="2" t="s">
        <v>12371</v>
      </c>
      <c r="H4472" s="2" t="s">
        <v>727</v>
      </c>
      <c r="I4472" s="2" t="s">
        <v>727</v>
      </c>
      <c r="J4472" s="2" t="s">
        <v>1033</v>
      </c>
      <c r="K4472" s="2" t="s">
        <v>1033</v>
      </c>
      <c r="L4472" s="2" t="s">
        <v>844</v>
      </c>
      <c r="M4472" s="2">
        <v>407</v>
      </c>
      <c r="N4472" s="2">
        <v>412</v>
      </c>
      <c r="O4472" s="2">
        <v>98.8</v>
      </c>
      <c r="P4472" s="2">
        <v>-79.239720000000005</v>
      </c>
      <c r="Q4472" s="2">
        <v>43.768389999999997</v>
      </c>
      <c r="R4472" s="2" t="s">
        <v>1987</v>
      </c>
      <c r="S4472" s="2" t="s">
        <v>1987</v>
      </c>
      <c r="T4472" s="2" t="s">
        <v>1035</v>
      </c>
      <c r="U4472" s="2" t="s">
        <v>850</v>
      </c>
      <c r="V4472" s="2" t="s">
        <v>1036</v>
      </c>
      <c r="W4472" s="2">
        <v>500</v>
      </c>
      <c r="X4472" s="2">
        <v>125</v>
      </c>
      <c r="Y4472" s="2" t="s">
        <v>838</v>
      </c>
      <c r="Z4472" s="2">
        <v>119.99</v>
      </c>
      <c r="AA4472" s="2">
        <v>77.95</v>
      </c>
      <c r="AB4472" s="2">
        <v>84.95</v>
      </c>
      <c r="AC4472" s="2" t="s">
        <v>838</v>
      </c>
      <c r="AD4472" s="2">
        <v>75</v>
      </c>
    </row>
    <row r="4473" spans="2:30">
      <c r="B4473" s="2" t="s">
        <v>12372</v>
      </c>
      <c r="C4473" s="2" t="s">
        <v>12372</v>
      </c>
      <c r="D4473" s="2">
        <v>850047</v>
      </c>
      <c r="E4473" s="2" t="s">
        <v>12373</v>
      </c>
      <c r="F4473" s="2" t="s">
        <v>559</v>
      </c>
      <c r="G4473" s="2" t="s">
        <v>12374</v>
      </c>
      <c r="H4473" s="2" t="s">
        <v>727</v>
      </c>
      <c r="I4473" s="2" t="s">
        <v>727</v>
      </c>
      <c r="J4473" s="2" t="s">
        <v>1033</v>
      </c>
      <c r="K4473" s="2" t="s">
        <v>1033</v>
      </c>
      <c r="L4473" s="2" t="s">
        <v>844</v>
      </c>
      <c r="M4473" s="2">
        <v>456</v>
      </c>
      <c r="N4473" s="2">
        <v>487</v>
      </c>
      <c r="O4473" s="2">
        <v>93.6</v>
      </c>
      <c r="P4473" s="2">
        <v>-79.240690000000001</v>
      </c>
      <c r="Q4473" s="2">
        <v>43.75712</v>
      </c>
      <c r="R4473" s="2" t="s">
        <v>1987</v>
      </c>
      <c r="S4473" s="2" t="s">
        <v>1987</v>
      </c>
      <c r="T4473" s="2" t="s">
        <v>1035</v>
      </c>
      <c r="U4473" s="2" t="s">
        <v>850</v>
      </c>
      <c r="V4473" s="2" t="s">
        <v>1036</v>
      </c>
      <c r="W4473" s="2">
        <v>500</v>
      </c>
      <c r="X4473" s="2">
        <v>125</v>
      </c>
      <c r="Y4473" s="2" t="s">
        <v>838</v>
      </c>
      <c r="Z4473" s="2">
        <v>119.99</v>
      </c>
      <c r="AA4473" s="2">
        <v>77.95</v>
      </c>
      <c r="AB4473" s="2">
        <v>84.95</v>
      </c>
      <c r="AC4473" s="2" t="s">
        <v>838</v>
      </c>
      <c r="AD4473" s="2">
        <v>75</v>
      </c>
    </row>
    <row r="4474" spans="2:30">
      <c r="B4474" s="2" t="s">
        <v>12375</v>
      </c>
      <c r="C4474" s="2" t="s">
        <v>12375</v>
      </c>
      <c r="D4474" s="2">
        <v>851078</v>
      </c>
      <c r="E4474" s="2" t="s">
        <v>12376</v>
      </c>
      <c r="F4474" s="2" t="s">
        <v>559</v>
      </c>
      <c r="G4474" s="2" t="s">
        <v>12377</v>
      </c>
      <c r="H4474" s="2" t="s">
        <v>727</v>
      </c>
      <c r="I4474" s="2" t="s">
        <v>727</v>
      </c>
      <c r="J4474" s="2" t="s">
        <v>1033</v>
      </c>
      <c r="K4474" s="2" t="s">
        <v>1033</v>
      </c>
      <c r="L4474" s="2" t="s">
        <v>844</v>
      </c>
      <c r="M4474" s="2">
        <v>169</v>
      </c>
      <c r="N4474" s="2">
        <v>164</v>
      </c>
      <c r="O4474" s="2">
        <v>103</v>
      </c>
      <c r="P4474" s="2">
        <v>-79.302120000000002</v>
      </c>
      <c r="Q4474" s="2">
        <v>43.805590000000002</v>
      </c>
      <c r="R4474" s="2" t="s">
        <v>1987</v>
      </c>
      <c r="S4474" s="2" t="s">
        <v>1987</v>
      </c>
      <c r="T4474" s="2" t="s">
        <v>1035</v>
      </c>
      <c r="U4474" s="2" t="s">
        <v>850</v>
      </c>
      <c r="V4474" s="2" t="s">
        <v>1036</v>
      </c>
      <c r="W4474" s="2">
        <v>300</v>
      </c>
      <c r="X4474" s="2" t="s">
        <v>838</v>
      </c>
      <c r="Y4474" s="2">
        <v>90</v>
      </c>
      <c r="Z4474" s="2" t="s">
        <v>838</v>
      </c>
      <c r="AA4474" s="2">
        <v>69.95</v>
      </c>
      <c r="AB4474" s="2">
        <v>79.95</v>
      </c>
      <c r="AC4474" s="2">
        <v>79</v>
      </c>
      <c r="AD4474" s="2" t="s">
        <v>838</v>
      </c>
    </row>
    <row r="4475" spans="2:30">
      <c r="B4475" s="2" t="s">
        <v>12378</v>
      </c>
      <c r="C4475" s="2" t="s">
        <v>12378</v>
      </c>
      <c r="D4475" s="2">
        <v>852511</v>
      </c>
      <c r="E4475" s="2" t="s">
        <v>12379</v>
      </c>
      <c r="F4475" s="2" t="s">
        <v>559</v>
      </c>
      <c r="G4475" s="2" t="s">
        <v>12380</v>
      </c>
      <c r="H4475" s="2" t="s">
        <v>727</v>
      </c>
      <c r="I4475" s="2" t="s">
        <v>727</v>
      </c>
      <c r="J4475" s="2" t="s">
        <v>1033</v>
      </c>
      <c r="K4475" s="2" t="s">
        <v>1033</v>
      </c>
      <c r="L4475" s="2" t="s">
        <v>844</v>
      </c>
      <c r="M4475" s="2">
        <v>228</v>
      </c>
      <c r="N4475" s="2">
        <v>429</v>
      </c>
      <c r="O4475" s="2">
        <v>53.1</v>
      </c>
      <c r="P4475" s="2">
        <v>-79.242429999999999</v>
      </c>
      <c r="Q4475" s="2">
        <v>43.715580000000003</v>
      </c>
      <c r="R4475" s="2" t="s">
        <v>1987</v>
      </c>
      <c r="S4475" s="2" t="s">
        <v>1987</v>
      </c>
      <c r="T4475" s="2" t="s">
        <v>1035</v>
      </c>
      <c r="U4475" s="2" t="s">
        <v>850</v>
      </c>
      <c r="V4475" s="2" t="s">
        <v>1036</v>
      </c>
      <c r="W4475" s="2">
        <v>300</v>
      </c>
      <c r="X4475" s="2" t="s">
        <v>838</v>
      </c>
      <c r="Y4475" s="2">
        <v>90</v>
      </c>
      <c r="Z4475" s="2" t="s">
        <v>838</v>
      </c>
      <c r="AA4475" s="2">
        <v>69.95</v>
      </c>
      <c r="AB4475" s="2">
        <v>79.95</v>
      </c>
      <c r="AC4475" s="2">
        <v>79</v>
      </c>
      <c r="AD4475" s="2" t="s">
        <v>838</v>
      </c>
    </row>
    <row r="4476" spans="2:30">
      <c r="B4476" s="2" t="s">
        <v>12381</v>
      </c>
      <c r="C4476" s="2" t="s">
        <v>12381</v>
      </c>
      <c r="D4476" s="2">
        <v>855650</v>
      </c>
      <c r="E4476" s="2" t="s">
        <v>12382</v>
      </c>
      <c r="F4476" s="2" t="s">
        <v>559</v>
      </c>
      <c r="G4476" s="2" t="s">
        <v>12383</v>
      </c>
      <c r="H4476" s="2" t="s">
        <v>727</v>
      </c>
      <c r="I4476" s="2" t="s">
        <v>727</v>
      </c>
      <c r="J4476" s="2" t="s">
        <v>1033</v>
      </c>
      <c r="K4476" s="2" t="s">
        <v>1033</v>
      </c>
      <c r="L4476" s="2" t="s">
        <v>844</v>
      </c>
      <c r="M4476" s="2">
        <v>329</v>
      </c>
      <c r="N4476" s="2">
        <v>492</v>
      </c>
      <c r="O4476" s="2">
        <v>66.900000000000006</v>
      </c>
      <c r="P4476" s="2">
        <v>-79.225049999999996</v>
      </c>
      <c r="Q4476" s="2">
        <v>43.778410000000001</v>
      </c>
      <c r="R4476" s="2" t="s">
        <v>1987</v>
      </c>
      <c r="S4476" s="2" t="s">
        <v>1987</v>
      </c>
      <c r="T4476" s="2" t="s">
        <v>1035</v>
      </c>
      <c r="U4476" s="2" t="s">
        <v>850</v>
      </c>
      <c r="V4476" s="2" t="s">
        <v>1036</v>
      </c>
      <c r="W4476" s="2">
        <v>500</v>
      </c>
      <c r="X4476" s="2">
        <v>125</v>
      </c>
      <c r="Y4476" s="2" t="s">
        <v>838</v>
      </c>
      <c r="Z4476" s="2">
        <v>119.99</v>
      </c>
      <c r="AA4476" s="2">
        <v>77.95</v>
      </c>
      <c r="AB4476" s="2">
        <v>84.95</v>
      </c>
      <c r="AC4476" s="2" t="s">
        <v>838</v>
      </c>
      <c r="AD4476" s="2">
        <v>75</v>
      </c>
    </row>
    <row r="4477" spans="2:30">
      <c r="B4477" s="2" t="s">
        <v>12384</v>
      </c>
      <c r="C4477" s="2" t="s">
        <v>12384</v>
      </c>
      <c r="D4477" s="2">
        <v>856932</v>
      </c>
      <c r="E4477" s="2" t="s">
        <v>12385</v>
      </c>
      <c r="F4477" s="2" t="s">
        <v>559</v>
      </c>
      <c r="G4477" s="2" t="s">
        <v>12386</v>
      </c>
      <c r="H4477" s="2" t="s">
        <v>727</v>
      </c>
      <c r="I4477" s="2" t="s">
        <v>727</v>
      </c>
      <c r="J4477" s="2" t="s">
        <v>1033</v>
      </c>
      <c r="K4477" s="2" t="s">
        <v>1033</v>
      </c>
      <c r="L4477" s="2" t="s">
        <v>844</v>
      </c>
      <c r="M4477" s="2">
        <v>251</v>
      </c>
      <c r="N4477" s="2">
        <v>282</v>
      </c>
      <c r="O4477" s="2">
        <v>89</v>
      </c>
      <c r="P4477" s="2">
        <v>-79.199659999999994</v>
      </c>
      <c r="Q4477" s="2">
        <v>43.74982</v>
      </c>
      <c r="R4477" s="2" t="s">
        <v>1987</v>
      </c>
      <c r="S4477" s="2" t="s">
        <v>1987</v>
      </c>
      <c r="T4477" s="2" t="s">
        <v>1035</v>
      </c>
      <c r="U4477" s="2" t="s">
        <v>850</v>
      </c>
      <c r="V4477" s="2" t="s">
        <v>1036</v>
      </c>
      <c r="W4477" s="2">
        <v>300</v>
      </c>
      <c r="X4477" s="2" t="s">
        <v>838</v>
      </c>
      <c r="Y4477" s="2">
        <v>90</v>
      </c>
      <c r="Z4477" s="2" t="s">
        <v>838</v>
      </c>
      <c r="AA4477" s="2">
        <v>69.95</v>
      </c>
      <c r="AB4477" s="2">
        <v>79.95</v>
      </c>
      <c r="AC4477" s="2">
        <v>79</v>
      </c>
      <c r="AD4477" s="2" t="s">
        <v>838</v>
      </c>
    </row>
    <row r="4478" spans="2:30">
      <c r="B4478" s="2" t="s">
        <v>12387</v>
      </c>
      <c r="C4478" s="2" t="s">
        <v>12387</v>
      </c>
      <c r="D4478" s="2">
        <v>857742</v>
      </c>
      <c r="E4478" s="2" t="s">
        <v>12388</v>
      </c>
      <c r="F4478" s="2" t="s">
        <v>559</v>
      </c>
      <c r="G4478" s="2" t="s">
        <v>12389</v>
      </c>
      <c r="H4478" s="2" t="s">
        <v>727</v>
      </c>
      <c r="I4478" s="2" t="s">
        <v>727</v>
      </c>
      <c r="J4478" s="2" t="s">
        <v>1033</v>
      </c>
      <c r="K4478" s="2" t="s">
        <v>1033</v>
      </c>
      <c r="L4478" s="2" t="s">
        <v>844</v>
      </c>
      <c r="M4478" s="2">
        <v>352</v>
      </c>
      <c r="N4478" s="2">
        <v>488</v>
      </c>
      <c r="O4478" s="2">
        <v>72.099999999999994</v>
      </c>
      <c r="P4478" s="2">
        <v>-79.259119999999996</v>
      </c>
      <c r="Q4478" s="2">
        <v>43.769069999999999</v>
      </c>
      <c r="R4478" s="2" t="s">
        <v>1987</v>
      </c>
      <c r="S4478" s="2" t="s">
        <v>1987</v>
      </c>
      <c r="T4478" s="2" t="s">
        <v>1035</v>
      </c>
      <c r="U4478" s="2" t="s">
        <v>850</v>
      </c>
      <c r="V4478" s="2" t="s">
        <v>1036</v>
      </c>
      <c r="W4478" s="2">
        <v>500</v>
      </c>
      <c r="X4478" s="2">
        <v>125</v>
      </c>
      <c r="Y4478" s="2" t="s">
        <v>838</v>
      </c>
      <c r="Z4478" s="2">
        <v>119.99</v>
      </c>
      <c r="AA4478" s="2">
        <v>77.95</v>
      </c>
      <c r="AB4478" s="2">
        <v>84.95</v>
      </c>
      <c r="AC4478" s="2" t="s">
        <v>838</v>
      </c>
      <c r="AD4478" s="2">
        <v>75</v>
      </c>
    </row>
    <row r="4479" spans="2:30">
      <c r="B4479" s="2" t="s">
        <v>12390</v>
      </c>
      <c r="C4479" s="2" t="s">
        <v>12390</v>
      </c>
      <c r="D4479" s="2">
        <v>868825</v>
      </c>
      <c r="E4479" s="2" t="s">
        <v>12240</v>
      </c>
      <c r="F4479" s="2" t="s">
        <v>559</v>
      </c>
      <c r="G4479" s="2" t="s">
        <v>12241</v>
      </c>
      <c r="H4479" s="2" t="s">
        <v>727</v>
      </c>
      <c r="I4479" s="2" t="s">
        <v>727</v>
      </c>
      <c r="J4479" s="2" t="s">
        <v>1033</v>
      </c>
      <c r="K4479" s="2" t="s">
        <v>1033</v>
      </c>
      <c r="L4479" s="2" t="s">
        <v>844</v>
      </c>
      <c r="M4479" s="2">
        <v>99</v>
      </c>
      <c r="N4479" s="2">
        <v>306</v>
      </c>
      <c r="O4479" s="2">
        <v>32.4</v>
      </c>
      <c r="P4479" s="2">
        <v>-79.270939999999996</v>
      </c>
      <c r="Q4479" s="2">
        <v>43.821809999999999</v>
      </c>
      <c r="R4479" s="2" t="s">
        <v>1987</v>
      </c>
      <c r="S4479" s="2" t="s">
        <v>1987</v>
      </c>
      <c r="T4479" s="2" t="s">
        <v>1035</v>
      </c>
      <c r="U4479" s="2" t="s">
        <v>850</v>
      </c>
      <c r="V4479" s="2" t="s">
        <v>1036</v>
      </c>
      <c r="W4479" s="2">
        <v>300</v>
      </c>
      <c r="X4479" s="2" t="s">
        <v>838</v>
      </c>
      <c r="Y4479" s="2">
        <v>90</v>
      </c>
      <c r="Z4479" s="2" t="s">
        <v>838</v>
      </c>
      <c r="AA4479" s="2">
        <v>69.95</v>
      </c>
      <c r="AB4479" s="2">
        <v>79.95</v>
      </c>
      <c r="AC4479" s="2">
        <v>79</v>
      </c>
      <c r="AD4479" s="2" t="s">
        <v>838</v>
      </c>
    </row>
    <row r="4480" spans="2:30">
      <c r="B4480" s="2" t="s">
        <v>4858</v>
      </c>
      <c r="C4480" s="2" t="s">
        <v>4858</v>
      </c>
      <c r="D4480" s="2">
        <v>833605</v>
      </c>
      <c r="E4480" s="2" t="s">
        <v>12391</v>
      </c>
      <c r="F4480" s="2" t="s">
        <v>656</v>
      </c>
      <c r="G4480" s="2" t="s">
        <v>12392</v>
      </c>
      <c r="H4480" s="2" t="s">
        <v>727</v>
      </c>
      <c r="I4480" s="2" t="s">
        <v>727</v>
      </c>
      <c r="J4480" s="2" t="s">
        <v>1033</v>
      </c>
      <c r="K4480" s="2" t="s">
        <v>1131</v>
      </c>
      <c r="L4480" s="2" t="s">
        <v>844</v>
      </c>
      <c r="M4480" s="2">
        <v>160</v>
      </c>
      <c r="N4480" s="2">
        <v>536</v>
      </c>
      <c r="O4480" s="2">
        <v>29.9</v>
      </c>
      <c r="P4480" s="2">
        <v>-79.394559999999998</v>
      </c>
      <c r="Q4480" s="2">
        <v>43.639299999999999</v>
      </c>
      <c r="R4480" s="2" t="s">
        <v>1987</v>
      </c>
      <c r="S4480" s="2" t="s">
        <v>1987</v>
      </c>
      <c r="T4480" s="2" t="s">
        <v>1035</v>
      </c>
      <c r="U4480" s="2" t="s">
        <v>850</v>
      </c>
      <c r="V4480" s="2" t="s">
        <v>1036</v>
      </c>
      <c r="W4480" s="2">
        <v>300</v>
      </c>
      <c r="X4480" s="2" t="s">
        <v>838</v>
      </c>
      <c r="Y4480" s="2">
        <v>90</v>
      </c>
      <c r="Z4480" s="2" t="s">
        <v>838</v>
      </c>
      <c r="AA4480" s="2">
        <v>69.95</v>
      </c>
      <c r="AB4480" s="2">
        <v>79.95</v>
      </c>
      <c r="AC4480" s="2">
        <v>79</v>
      </c>
      <c r="AD4480" s="2" t="s">
        <v>838</v>
      </c>
    </row>
    <row r="4481" spans="2:30">
      <c r="B4481" s="2" t="s">
        <v>12393</v>
      </c>
      <c r="C4481" s="2" t="s">
        <v>12393</v>
      </c>
      <c r="D4481" s="2">
        <v>691798</v>
      </c>
      <c r="E4481" s="2" t="s">
        <v>12394</v>
      </c>
      <c r="F4481" s="2" t="s">
        <v>656</v>
      </c>
      <c r="G4481" s="2" t="s">
        <v>12395</v>
      </c>
      <c r="H4481" s="2" t="s">
        <v>729</v>
      </c>
      <c r="I4481" s="2" t="s">
        <v>729</v>
      </c>
      <c r="J4481" s="2" t="s">
        <v>1033</v>
      </c>
      <c r="K4481" s="2" t="s">
        <v>1033</v>
      </c>
      <c r="L4481" s="2" t="s">
        <v>844</v>
      </c>
      <c r="M4481" s="2">
        <v>646</v>
      </c>
      <c r="N4481" s="2">
        <v>1158</v>
      </c>
      <c r="O4481" s="2">
        <v>55.8</v>
      </c>
      <c r="P4481" s="2">
        <v>-79.451939999999993</v>
      </c>
      <c r="Q4481" s="2">
        <v>43.656440000000003</v>
      </c>
      <c r="R4481" s="2" t="s">
        <v>1987</v>
      </c>
      <c r="S4481" s="2" t="s">
        <v>1987</v>
      </c>
      <c r="T4481" s="2" t="s">
        <v>1035</v>
      </c>
      <c r="U4481" s="2" t="s">
        <v>850</v>
      </c>
      <c r="V4481" s="2" t="s">
        <v>1036</v>
      </c>
      <c r="W4481" s="2">
        <v>1000</v>
      </c>
      <c r="X4481" s="2" t="s">
        <v>838</v>
      </c>
      <c r="Y4481" s="2" t="s">
        <v>838</v>
      </c>
      <c r="Z4481" s="2" t="s">
        <v>838</v>
      </c>
      <c r="AA4481" s="2">
        <v>97.95</v>
      </c>
      <c r="AB4481" s="2">
        <v>89.95</v>
      </c>
      <c r="AC4481" s="2">
        <v>85</v>
      </c>
      <c r="AD4481" s="2">
        <v>85</v>
      </c>
    </row>
    <row r="4482" spans="2:30">
      <c r="B4482" s="2" t="s">
        <v>6078</v>
      </c>
      <c r="C4482" s="2" t="s">
        <v>6078</v>
      </c>
      <c r="D4482" s="2">
        <v>690538</v>
      </c>
      <c r="E4482" s="2" t="s">
        <v>12396</v>
      </c>
      <c r="F4482" s="2" t="s">
        <v>656</v>
      </c>
      <c r="G4482" s="2" t="s">
        <v>12397</v>
      </c>
      <c r="H4482" s="2" t="s">
        <v>727</v>
      </c>
      <c r="I4482" s="2" t="s">
        <v>727</v>
      </c>
      <c r="J4482" s="2" t="s">
        <v>1033</v>
      </c>
      <c r="K4482" s="2" t="s">
        <v>1033</v>
      </c>
      <c r="L4482" s="2" t="s">
        <v>844</v>
      </c>
      <c r="M4482" s="2">
        <v>569</v>
      </c>
      <c r="N4482" s="2">
        <v>510</v>
      </c>
      <c r="O4482" s="2">
        <v>111.6</v>
      </c>
      <c r="P4482" s="2">
        <v>-79.4041</v>
      </c>
      <c r="Q4482" s="2">
        <v>43.727179999999997</v>
      </c>
      <c r="R4482" s="2" t="s">
        <v>1987</v>
      </c>
      <c r="S4482" s="2" t="s">
        <v>1987</v>
      </c>
      <c r="T4482" s="2" t="s">
        <v>1035</v>
      </c>
      <c r="U4482" s="2" t="s">
        <v>850</v>
      </c>
      <c r="V4482" s="2" t="s">
        <v>1036</v>
      </c>
      <c r="W4482" s="2">
        <v>1000</v>
      </c>
      <c r="X4482" s="2" t="s">
        <v>838</v>
      </c>
      <c r="Y4482" s="2" t="s">
        <v>838</v>
      </c>
      <c r="Z4482" s="2" t="s">
        <v>838</v>
      </c>
      <c r="AA4482" s="2">
        <v>97.95</v>
      </c>
      <c r="AB4482" s="2">
        <v>89.95</v>
      </c>
      <c r="AC4482" s="2">
        <v>85</v>
      </c>
      <c r="AD4482" s="2">
        <v>85</v>
      </c>
    </row>
    <row r="4483" spans="2:30">
      <c r="B4483" s="2" t="s">
        <v>12398</v>
      </c>
      <c r="C4483" s="2" t="s">
        <v>12398</v>
      </c>
      <c r="D4483" s="2" t="s">
        <v>830</v>
      </c>
      <c r="E4483" s="2" t="s">
        <v>12399</v>
      </c>
      <c r="F4483" s="2" t="s">
        <v>656</v>
      </c>
      <c r="G4483" s="2" t="s">
        <v>12400</v>
      </c>
      <c r="H4483" s="2" t="s">
        <v>1776</v>
      </c>
      <c r="I4483" s="2" t="s">
        <v>728</v>
      </c>
      <c r="J4483" s="2" t="s">
        <v>1033</v>
      </c>
      <c r="K4483" s="2" t="s">
        <v>1033</v>
      </c>
      <c r="L4483" s="2" t="s">
        <v>940</v>
      </c>
      <c r="M4483" s="2">
        <v>0</v>
      </c>
      <c r="N4483" s="2">
        <v>0</v>
      </c>
      <c r="O4483" s="2">
        <v>0</v>
      </c>
      <c r="P4483" s="2">
        <v>-79.364249999999998</v>
      </c>
      <c r="Q4483" s="2">
        <v>43.65842</v>
      </c>
      <c r="R4483" s="2" t="s">
        <v>1987</v>
      </c>
      <c r="S4483" s="2" t="s">
        <v>1987</v>
      </c>
      <c r="T4483" s="2" t="s">
        <v>1035</v>
      </c>
      <c r="U4483" s="2" t="s">
        <v>850</v>
      </c>
      <c r="V4483" s="2" t="s">
        <v>1036</v>
      </c>
      <c r="W4483" s="2">
        <v>1000</v>
      </c>
      <c r="X4483" s="2" t="s">
        <v>838</v>
      </c>
      <c r="Y4483" s="2" t="s">
        <v>838</v>
      </c>
      <c r="Z4483" s="2" t="s">
        <v>838</v>
      </c>
      <c r="AA4483" s="2">
        <v>97.95</v>
      </c>
      <c r="AB4483" s="2">
        <v>89.95</v>
      </c>
      <c r="AC4483" s="2">
        <v>85</v>
      </c>
      <c r="AD4483" s="2">
        <v>85</v>
      </c>
    </row>
    <row r="4484" spans="2:30">
      <c r="B4484" s="2" t="s">
        <v>3691</v>
      </c>
      <c r="C4484" s="2" t="s">
        <v>3691</v>
      </c>
      <c r="D4484" s="2">
        <v>716146</v>
      </c>
      <c r="E4484" s="2" t="s">
        <v>12401</v>
      </c>
      <c r="F4484" s="2" t="s">
        <v>656</v>
      </c>
      <c r="G4484" s="2" t="s">
        <v>12402</v>
      </c>
      <c r="H4484" s="2" t="s">
        <v>727</v>
      </c>
      <c r="I4484" s="2" t="s">
        <v>727</v>
      </c>
      <c r="J4484" s="2" t="s">
        <v>1033</v>
      </c>
      <c r="K4484" s="2" t="s">
        <v>1033</v>
      </c>
      <c r="L4484" s="2" t="s">
        <v>844</v>
      </c>
      <c r="M4484" s="2">
        <v>229</v>
      </c>
      <c r="N4484" s="2">
        <v>711</v>
      </c>
      <c r="O4484" s="2">
        <v>32.200000000000003</v>
      </c>
      <c r="P4484" s="2">
        <v>-79.434979999999996</v>
      </c>
      <c r="Q4484" s="2">
        <v>43.638449999999999</v>
      </c>
      <c r="R4484" s="2" t="s">
        <v>1987</v>
      </c>
      <c r="S4484" s="2" t="s">
        <v>1987</v>
      </c>
      <c r="T4484" s="2" t="s">
        <v>1035</v>
      </c>
      <c r="U4484" s="2" t="s">
        <v>850</v>
      </c>
      <c r="V4484" s="2" t="s">
        <v>1036</v>
      </c>
      <c r="W4484" s="2">
        <v>300</v>
      </c>
      <c r="X4484" s="2" t="s">
        <v>838</v>
      </c>
      <c r="Y4484" s="2">
        <v>90</v>
      </c>
      <c r="Z4484" s="2" t="s">
        <v>838</v>
      </c>
      <c r="AA4484" s="2">
        <v>69.95</v>
      </c>
      <c r="AB4484" s="2">
        <v>79.95</v>
      </c>
      <c r="AC4484" s="2">
        <v>79</v>
      </c>
      <c r="AD4484" s="2" t="s">
        <v>838</v>
      </c>
    </row>
    <row r="4485" spans="2:30">
      <c r="B4485" s="2" t="s">
        <v>12403</v>
      </c>
      <c r="C4485" s="2" t="s">
        <v>12403</v>
      </c>
      <c r="D4485" s="2">
        <v>717444</v>
      </c>
      <c r="E4485" s="2" t="s">
        <v>12404</v>
      </c>
      <c r="F4485" s="2" t="s">
        <v>656</v>
      </c>
      <c r="G4485" s="2" t="s">
        <v>12405</v>
      </c>
      <c r="H4485" s="2" t="s">
        <v>727</v>
      </c>
      <c r="I4485" s="2" t="s">
        <v>727</v>
      </c>
      <c r="J4485" s="2" t="s">
        <v>1033</v>
      </c>
      <c r="K4485" s="2" t="s">
        <v>1033</v>
      </c>
      <c r="L4485" s="2" t="s">
        <v>844</v>
      </c>
      <c r="M4485" s="2">
        <v>355</v>
      </c>
      <c r="N4485" s="2">
        <v>538</v>
      </c>
      <c r="O4485" s="2">
        <v>66</v>
      </c>
      <c r="P4485" s="2">
        <v>-79.34693</v>
      </c>
      <c r="Q4485" s="2">
        <v>43.677529999999997</v>
      </c>
      <c r="R4485" s="2" t="s">
        <v>1987</v>
      </c>
      <c r="S4485" s="2" t="s">
        <v>1987</v>
      </c>
      <c r="T4485" s="2" t="s">
        <v>1035</v>
      </c>
      <c r="U4485" s="2" t="s">
        <v>850</v>
      </c>
      <c r="V4485" s="2" t="s">
        <v>1036</v>
      </c>
      <c r="W4485" s="2">
        <v>500</v>
      </c>
      <c r="X4485" s="2">
        <v>125</v>
      </c>
      <c r="Y4485" s="2" t="s">
        <v>838</v>
      </c>
      <c r="Z4485" s="2">
        <v>119.99</v>
      </c>
      <c r="AA4485" s="2">
        <v>77.95</v>
      </c>
      <c r="AB4485" s="2">
        <v>84.95</v>
      </c>
      <c r="AC4485" s="2" t="s">
        <v>838</v>
      </c>
      <c r="AD4485" s="2">
        <v>75</v>
      </c>
    </row>
    <row r="4486" spans="2:30">
      <c r="B4486" s="2" t="s">
        <v>12406</v>
      </c>
      <c r="C4486" s="2" t="s">
        <v>12406</v>
      </c>
      <c r="D4486" s="2">
        <v>728063</v>
      </c>
      <c r="E4486" s="2" t="s">
        <v>12407</v>
      </c>
      <c r="F4486" s="2" t="s">
        <v>656</v>
      </c>
      <c r="G4486" s="2" t="s">
        <v>12408</v>
      </c>
      <c r="H4486" s="2" t="s">
        <v>729</v>
      </c>
      <c r="I4486" s="2" t="s">
        <v>729</v>
      </c>
      <c r="J4486" s="2" t="s">
        <v>1033</v>
      </c>
      <c r="K4486" s="2" t="s">
        <v>1033</v>
      </c>
      <c r="L4486" s="2" t="s">
        <v>844</v>
      </c>
      <c r="M4486" s="2">
        <v>424</v>
      </c>
      <c r="N4486" s="2">
        <v>567</v>
      </c>
      <c r="O4486" s="2">
        <v>74.8</v>
      </c>
      <c r="P4486" s="2">
        <v>-79.443309999999997</v>
      </c>
      <c r="Q4486" s="2">
        <v>43.675840000000001</v>
      </c>
      <c r="R4486" s="2" t="s">
        <v>1987</v>
      </c>
      <c r="S4486" s="2" t="s">
        <v>1987</v>
      </c>
      <c r="T4486" s="2" t="s">
        <v>1035</v>
      </c>
      <c r="U4486" s="2" t="s">
        <v>850</v>
      </c>
      <c r="V4486" s="2" t="s">
        <v>1036</v>
      </c>
      <c r="W4486" s="2">
        <v>500</v>
      </c>
      <c r="X4486" s="2">
        <v>125</v>
      </c>
      <c r="Y4486" s="2" t="s">
        <v>838</v>
      </c>
      <c r="Z4486" s="2">
        <v>119.99</v>
      </c>
      <c r="AA4486" s="2">
        <v>77.95</v>
      </c>
      <c r="AB4486" s="2">
        <v>84.95</v>
      </c>
      <c r="AC4486" s="2" t="s">
        <v>838</v>
      </c>
      <c r="AD4486" s="2">
        <v>75</v>
      </c>
    </row>
    <row r="4487" spans="2:30">
      <c r="B4487" s="2" t="s">
        <v>12409</v>
      </c>
      <c r="C4487" s="2" t="s">
        <v>12409</v>
      </c>
      <c r="D4487" s="2">
        <v>730653</v>
      </c>
      <c r="E4487" s="2" t="s">
        <v>12410</v>
      </c>
      <c r="F4487" s="2" t="s">
        <v>656</v>
      </c>
      <c r="G4487" s="2" t="s">
        <v>12411</v>
      </c>
      <c r="H4487" s="2" t="s">
        <v>729</v>
      </c>
      <c r="I4487" s="2" t="s">
        <v>729</v>
      </c>
      <c r="J4487" s="2" t="s">
        <v>1033</v>
      </c>
      <c r="K4487" s="2" t="s">
        <v>1033</v>
      </c>
      <c r="L4487" s="2" t="s">
        <v>844</v>
      </c>
      <c r="M4487" s="2">
        <v>992</v>
      </c>
      <c r="N4487" s="2">
        <v>969</v>
      </c>
      <c r="O4487" s="2">
        <v>102.4</v>
      </c>
      <c r="P4487" s="2">
        <v>-79.410089999999997</v>
      </c>
      <c r="Q4487" s="2">
        <v>43.707709999999999</v>
      </c>
      <c r="R4487" s="2" t="s">
        <v>1987</v>
      </c>
      <c r="S4487" s="2" t="s">
        <v>1987</v>
      </c>
      <c r="T4487" s="2" t="s">
        <v>1035</v>
      </c>
      <c r="U4487" s="2" t="s">
        <v>850</v>
      </c>
      <c r="V4487" s="2" t="s">
        <v>1036</v>
      </c>
      <c r="W4487" s="2">
        <v>1000</v>
      </c>
      <c r="X4487" s="2" t="s">
        <v>838</v>
      </c>
      <c r="Y4487" s="2" t="s">
        <v>838</v>
      </c>
      <c r="Z4487" s="2" t="s">
        <v>838</v>
      </c>
      <c r="AA4487" s="2">
        <v>97.95</v>
      </c>
      <c r="AB4487" s="2">
        <v>89.95</v>
      </c>
      <c r="AC4487" s="2">
        <v>85</v>
      </c>
      <c r="AD4487" s="2">
        <v>85</v>
      </c>
    </row>
    <row r="4488" spans="2:30">
      <c r="B4488" s="2" t="s">
        <v>12412</v>
      </c>
      <c r="C4488" s="2" t="s">
        <v>12412</v>
      </c>
      <c r="D4488" s="2">
        <v>994092</v>
      </c>
      <c r="E4488" s="2" t="s">
        <v>12413</v>
      </c>
      <c r="F4488" s="2" t="s">
        <v>656</v>
      </c>
      <c r="G4488" s="2" t="s">
        <v>12414</v>
      </c>
      <c r="H4488" s="2" t="s">
        <v>729</v>
      </c>
      <c r="I4488" s="2" t="s">
        <v>729</v>
      </c>
      <c r="J4488" s="2" t="s">
        <v>1033</v>
      </c>
      <c r="K4488" s="2" t="s">
        <v>1033</v>
      </c>
      <c r="L4488" s="2" t="s">
        <v>844</v>
      </c>
      <c r="M4488" s="2">
        <v>136</v>
      </c>
      <c r="N4488" s="2">
        <v>198</v>
      </c>
      <c r="O4488" s="2">
        <v>68.7</v>
      </c>
      <c r="P4488" s="2">
        <v>-79.376839200000006</v>
      </c>
      <c r="Q4488" s="2">
        <v>43.670626599999999</v>
      </c>
      <c r="R4488" s="2" t="s">
        <v>1987</v>
      </c>
      <c r="S4488" s="2" t="s">
        <v>1987</v>
      </c>
      <c r="T4488" s="2" t="s">
        <v>1035</v>
      </c>
      <c r="U4488" s="2" t="s">
        <v>850</v>
      </c>
      <c r="V4488" s="2" t="s">
        <v>1036</v>
      </c>
      <c r="W4488" s="2">
        <v>300</v>
      </c>
      <c r="X4488" s="2" t="s">
        <v>838</v>
      </c>
      <c r="Y4488" s="2">
        <v>90</v>
      </c>
      <c r="Z4488" s="2" t="s">
        <v>838</v>
      </c>
      <c r="AA4488" s="2">
        <v>69.95</v>
      </c>
      <c r="AB4488" s="2">
        <v>79.95</v>
      </c>
      <c r="AC4488" s="2">
        <v>79</v>
      </c>
      <c r="AD4488" s="2" t="s">
        <v>838</v>
      </c>
    </row>
    <row r="4489" spans="2:30">
      <c r="B4489" s="2" t="s">
        <v>12415</v>
      </c>
      <c r="C4489" s="2" t="s">
        <v>12415</v>
      </c>
      <c r="D4489" s="2">
        <v>722900</v>
      </c>
      <c r="E4489" s="2" t="s">
        <v>12416</v>
      </c>
      <c r="F4489" s="2" t="s">
        <v>656</v>
      </c>
      <c r="G4489" s="2" t="s">
        <v>12417</v>
      </c>
      <c r="H4489" s="2" t="s">
        <v>900</v>
      </c>
      <c r="I4489" s="2" t="s">
        <v>729</v>
      </c>
      <c r="J4489" s="2" t="s">
        <v>1033</v>
      </c>
      <c r="K4489" s="2" t="s">
        <v>1033</v>
      </c>
      <c r="L4489" s="2" t="s">
        <v>844</v>
      </c>
      <c r="M4489" s="2">
        <v>71</v>
      </c>
      <c r="N4489" s="2">
        <v>84</v>
      </c>
      <c r="O4489" s="2">
        <v>84.5</v>
      </c>
      <c r="P4489" s="2">
        <v>-79.400009209999993</v>
      </c>
      <c r="Q4489" s="2">
        <v>43.706747180000001</v>
      </c>
      <c r="R4489" s="2" t="s">
        <v>1987</v>
      </c>
      <c r="S4489" s="2" t="s">
        <v>1987</v>
      </c>
      <c r="T4489" s="2" t="s">
        <v>1035</v>
      </c>
      <c r="U4489" s="2" t="s">
        <v>850</v>
      </c>
      <c r="V4489" s="2" t="s">
        <v>1036</v>
      </c>
      <c r="W4489" s="2">
        <v>300</v>
      </c>
      <c r="X4489" s="2" t="s">
        <v>838</v>
      </c>
      <c r="Y4489" s="2">
        <v>90</v>
      </c>
      <c r="Z4489" s="2" t="s">
        <v>838</v>
      </c>
      <c r="AA4489" s="2">
        <v>69.95</v>
      </c>
      <c r="AB4489" s="2">
        <v>79.95</v>
      </c>
      <c r="AC4489" s="2">
        <v>79</v>
      </c>
      <c r="AD4489" s="2" t="s">
        <v>838</v>
      </c>
    </row>
    <row r="4490" spans="2:30">
      <c r="B4490" s="2" t="s">
        <v>12418</v>
      </c>
      <c r="C4490" s="2" t="s">
        <v>12418</v>
      </c>
      <c r="D4490" s="2">
        <v>743482</v>
      </c>
      <c r="E4490" s="2" t="s">
        <v>12419</v>
      </c>
      <c r="F4490" s="2" t="s">
        <v>656</v>
      </c>
      <c r="G4490" s="2" t="s">
        <v>12420</v>
      </c>
      <c r="H4490" s="2" t="s">
        <v>900</v>
      </c>
      <c r="I4490" s="2" t="s">
        <v>729</v>
      </c>
      <c r="J4490" s="2" t="s">
        <v>1033</v>
      </c>
      <c r="K4490" s="2" t="s">
        <v>1033</v>
      </c>
      <c r="L4490" s="2" t="s">
        <v>844</v>
      </c>
      <c r="M4490" s="2">
        <v>53</v>
      </c>
      <c r="N4490" s="2">
        <v>21</v>
      </c>
      <c r="O4490" s="2">
        <v>252.4</v>
      </c>
      <c r="P4490" s="2">
        <v>-79.456310000000002</v>
      </c>
      <c r="Q4490" s="2">
        <v>43.666499999999999</v>
      </c>
      <c r="R4490" s="2" t="s">
        <v>1987</v>
      </c>
      <c r="S4490" s="2" t="s">
        <v>1987</v>
      </c>
      <c r="T4490" s="2" t="s">
        <v>1035</v>
      </c>
      <c r="U4490" s="2" t="s">
        <v>850</v>
      </c>
      <c r="V4490" s="2" t="s">
        <v>1036</v>
      </c>
      <c r="W4490" s="2">
        <v>300</v>
      </c>
      <c r="X4490" s="2" t="s">
        <v>838</v>
      </c>
      <c r="Y4490" s="2">
        <v>90</v>
      </c>
      <c r="Z4490" s="2" t="s">
        <v>838</v>
      </c>
      <c r="AA4490" s="2">
        <v>69.95</v>
      </c>
      <c r="AB4490" s="2">
        <v>79.95</v>
      </c>
      <c r="AC4490" s="2">
        <v>79</v>
      </c>
      <c r="AD4490" s="2" t="s">
        <v>838</v>
      </c>
    </row>
    <row r="4491" spans="2:30">
      <c r="B4491" s="2" t="s">
        <v>12421</v>
      </c>
      <c r="C4491" s="2" t="s">
        <v>12421</v>
      </c>
      <c r="D4491" s="2">
        <v>680354</v>
      </c>
      <c r="E4491" s="2" t="s">
        <v>12422</v>
      </c>
      <c r="F4491" s="2" t="s">
        <v>656</v>
      </c>
      <c r="G4491" s="2" t="s">
        <v>12423</v>
      </c>
      <c r="H4491" s="2" t="s">
        <v>900</v>
      </c>
      <c r="I4491" s="2" t="s">
        <v>729</v>
      </c>
      <c r="J4491" s="2" t="s">
        <v>1033</v>
      </c>
      <c r="K4491" s="2" t="s">
        <v>1033</v>
      </c>
      <c r="L4491" s="2" t="s">
        <v>844</v>
      </c>
      <c r="M4491" s="2">
        <v>152</v>
      </c>
      <c r="N4491" s="2">
        <v>159</v>
      </c>
      <c r="O4491" s="2">
        <v>95.6</v>
      </c>
      <c r="P4491" s="2">
        <v>-79.376840000000001</v>
      </c>
      <c r="Q4491" s="2">
        <v>43.669670000000004</v>
      </c>
      <c r="R4491" s="2" t="s">
        <v>1987</v>
      </c>
      <c r="S4491" s="2" t="s">
        <v>1987</v>
      </c>
      <c r="T4491" s="2" t="s">
        <v>1035</v>
      </c>
      <c r="U4491" s="2" t="s">
        <v>850</v>
      </c>
      <c r="V4491" s="2" t="s">
        <v>1036</v>
      </c>
      <c r="W4491" s="2">
        <v>300</v>
      </c>
      <c r="X4491" s="2" t="s">
        <v>838</v>
      </c>
      <c r="Y4491" s="2">
        <v>90</v>
      </c>
      <c r="Z4491" s="2" t="s">
        <v>838</v>
      </c>
      <c r="AA4491" s="2">
        <v>69.95</v>
      </c>
      <c r="AB4491" s="2">
        <v>79.95</v>
      </c>
      <c r="AC4491" s="2">
        <v>79</v>
      </c>
      <c r="AD4491" s="2" t="s">
        <v>838</v>
      </c>
    </row>
    <row r="4492" spans="2:30">
      <c r="B4492" s="2" t="s">
        <v>12424</v>
      </c>
      <c r="C4492" s="2" t="s">
        <v>12424</v>
      </c>
      <c r="D4492" s="2">
        <v>852549</v>
      </c>
      <c r="E4492" s="2" t="s">
        <v>12425</v>
      </c>
      <c r="F4492" s="2" t="s">
        <v>656</v>
      </c>
      <c r="G4492" s="2" t="s">
        <v>12426</v>
      </c>
      <c r="H4492" s="2" t="s">
        <v>727</v>
      </c>
      <c r="I4492" s="2" t="s">
        <v>727</v>
      </c>
      <c r="J4492" s="2" t="s">
        <v>1033</v>
      </c>
      <c r="K4492" s="2" t="s">
        <v>1033</v>
      </c>
      <c r="L4492" s="2" t="s">
        <v>844</v>
      </c>
      <c r="M4492" s="2">
        <v>0</v>
      </c>
      <c r="N4492" s="2">
        <v>23</v>
      </c>
      <c r="O4492" s="2">
        <v>0</v>
      </c>
      <c r="P4492" s="2">
        <v>-79.374855999999994</v>
      </c>
      <c r="Q4492" s="2">
        <v>43.665893699999998</v>
      </c>
      <c r="R4492" s="2" t="s">
        <v>1987</v>
      </c>
      <c r="S4492" s="2" t="s">
        <v>1987</v>
      </c>
      <c r="T4492" s="2" t="s">
        <v>1035</v>
      </c>
      <c r="U4492" s="2" t="s">
        <v>850</v>
      </c>
      <c r="V4492" s="2" t="s">
        <v>1036</v>
      </c>
      <c r="W4492" s="2">
        <v>300</v>
      </c>
      <c r="X4492" s="2" t="s">
        <v>838</v>
      </c>
      <c r="Y4492" s="2">
        <v>90</v>
      </c>
      <c r="Z4492" s="2" t="s">
        <v>838</v>
      </c>
      <c r="AA4492" s="2">
        <v>69.95</v>
      </c>
      <c r="AB4492" s="2">
        <v>79.95</v>
      </c>
      <c r="AC4492" s="2">
        <v>79</v>
      </c>
      <c r="AD4492" s="2" t="s">
        <v>838</v>
      </c>
    </row>
    <row r="4493" spans="2:30">
      <c r="B4493" s="2" t="s">
        <v>12427</v>
      </c>
      <c r="C4493" s="2" t="s">
        <v>12427</v>
      </c>
      <c r="D4493" s="2">
        <v>802247</v>
      </c>
      <c r="E4493" s="2" t="s">
        <v>12428</v>
      </c>
      <c r="F4493" s="2" t="s">
        <v>656</v>
      </c>
      <c r="G4493" s="2" t="s">
        <v>12429</v>
      </c>
      <c r="H4493" s="2" t="s">
        <v>900</v>
      </c>
      <c r="I4493" s="2" t="s">
        <v>729</v>
      </c>
      <c r="J4493" s="2" t="s">
        <v>1033</v>
      </c>
      <c r="K4493" s="2" t="s">
        <v>1033</v>
      </c>
      <c r="L4493" s="2" t="s">
        <v>844</v>
      </c>
      <c r="M4493" s="2">
        <v>15</v>
      </c>
      <c r="N4493" s="2">
        <v>180</v>
      </c>
      <c r="O4493" s="2">
        <v>8.3000000000000007</v>
      </c>
      <c r="P4493" s="2">
        <v>-79.364419999999996</v>
      </c>
      <c r="Q4493" s="2">
        <v>43.667499999999997</v>
      </c>
      <c r="R4493" s="2" t="s">
        <v>1987</v>
      </c>
      <c r="S4493" s="2" t="s">
        <v>1987</v>
      </c>
      <c r="T4493" s="2" t="s">
        <v>1035</v>
      </c>
      <c r="U4493" s="2" t="s">
        <v>850</v>
      </c>
      <c r="V4493" s="2" t="s">
        <v>1036</v>
      </c>
      <c r="W4493" s="2">
        <v>300</v>
      </c>
      <c r="X4493" s="2" t="s">
        <v>838</v>
      </c>
      <c r="Y4493" s="2">
        <v>90</v>
      </c>
      <c r="Z4493" s="2" t="s">
        <v>838</v>
      </c>
      <c r="AA4493" s="2">
        <v>69.95</v>
      </c>
      <c r="AB4493" s="2">
        <v>79.95</v>
      </c>
      <c r="AC4493" s="2">
        <v>79</v>
      </c>
      <c r="AD4493" s="2" t="s">
        <v>838</v>
      </c>
    </row>
    <row r="4494" spans="2:30">
      <c r="B4494" s="2" t="s">
        <v>12430</v>
      </c>
      <c r="C4494" s="2" t="s">
        <v>12430</v>
      </c>
      <c r="D4494" s="2">
        <v>733490</v>
      </c>
      <c r="E4494" s="2" t="s">
        <v>12431</v>
      </c>
      <c r="F4494" s="2" t="s">
        <v>656</v>
      </c>
      <c r="G4494" s="2" t="s">
        <v>12432</v>
      </c>
      <c r="H4494" s="2" t="s">
        <v>1055</v>
      </c>
      <c r="I4494" s="2" t="s">
        <v>729</v>
      </c>
      <c r="J4494" s="2" t="s">
        <v>1033</v>
      </c>
      <c r="K4494" s="2" t="s">
        <v>1033</v>
      </c>
      <c r="L4494" s="2" t="s">
        <v>844</v>
      </c>
      <c r="M4494" s="2">
        <v>0</v>
      </c>
      <c r="N4494" s="2">
        <v>105</v>
      </c>
      <c r="O4494" s="2">
        <v>0</v>
      </c>
      <c r="P4494" s="2">
        <v>-79.413256099999998</v>
      </c>
      <c r="Q4494" s="2">
        <v>43.667050699999997</v>
      </c>
      <c r="R4494" s="2" t="s">
        <v>1987</v>
      </c>
      <c r="S4494" s="2" t="s">
        <v>1987</v>
      </c>
      <c r="T4494" s="2" t="s">
        <v>1035</v>
      </c>
      <c r="U4494" s="2" t="s">
        <v>850</v>
      </c>
      <c r="V4494" s="2" t="s">
        <v>1036</v>
      </c>
      <c r="W4494" s="2">
        <v>300</v>
      </c>
      <c r="X4494" s="2" t="s">
        <v>838</v>
      </c>
      <c r="Y4494" s="2">
        <v>90</v>
      </c>
      <c r="Z4494" s="2" t="s">
        <v>838</v>
      </c>
      <c r="AA4494" s="2">
        <v>69.95</v>
      </c>
      <c r="AB4494" s="2">
        <v>79.95</v>
      </c>
      <c r="AC4494" s="2">
        <v>79</v>
      </c>
      <c r="AD4494" s="2" t="s">
        <v>838</v>
      </c>
    </row>
    <row r="4495" spans="2:30">
      <c r="B4495" s="2" t="s">
        <v>12433</v>
      </c>
      <c r="C4495" s="2" t="s">
        <v>12433</v>
      </c>
      <c r="D4495" s="2">
        <v>733474</v>
      </c>
      <c r="E4495" s="2" t="s">
        <v>12431</v>
      </c>
      <c r="F4495" s="2" t="s">
        <v>656</v>
      </c>
      <c r="G4495" s="2" t="s">
        <v>12432</v>
      </c>
      <c r="H4495" s="2" t="s">
        <v>900</v>
      </c>
      <c r="I4495" s="2" t="s">
        <v>729</v>
      </c>
      <c r="J4495" s="2" t="s">
        <v>1033</v>
      </c>
      <c r="K4495" s="2" t="s">
        <v>1033</v>
      </c>
      <c r="L4495" s="2" t="s">
        <v>844</v>
      </c>
      <c r="M4495" s="2">
        <v>0</v>
      </c>
      <c r="N4495" s="2">
        <v>252</v>
      </c>
      <c r="O4495" s="2">
        <v>0</v>
      </c>
      <c r="P4495" s="2">
        <v>-79.413480000000007</v>
      </c>
      <c r="Q4495" s="2">
        <v>43.667459999999998</v>
      </c>
      <c r="R4495" s="2" t="s">
        <v>1987</v>
      </c>
      <c r="S4495" s="2" t="s">
        <v>1987</v>
      </c>
      <c r="T4495" s="2" t="s">
        <v>1035</v>
      </c>
      <c r="U4495" s="2" t="s">
        <v>850</v>
      </c>
      <c r="V4495" s="2" t="s">
        <v>1036</v>
      </c>
      <c r="W4495" s="2">
        <v>300</v>
      </c>
      <c r="X4495" s="2" t="s">
        <v>838</v>
      </c>
      <c r="Y4495" s="2">
        <v>90</v>
      </c>
      <c r="Z4495" s="2" t="s">
        <v>838</v>
      </c>
      <c r="AA4495" s="2">
        <v>69.95</v>
      </c>
      <c r="AB4495" s="2">
        <v>79.95</v>
      </c>
      <c r="AC4495" s="2">
        <v>79</v>
      </c>
      <c r="AD4495" s="2" t="s">
        <v>838</v>
      </c>
    </row>
    <row r="4496" spans="2:30">
      <c r="B4496" s="2" t="s">
        <v>3756</v>
      </c>
      <c r="C4496" s="2" t="s">
        <v>3756</v>
      </c>
      <c r="D4496" s="2">
        <v>738115</v>
      </c>
      <c r="E4496" s="2" t="s">
        <v>12434</v>
      </c>
      <c r="F4496" s="2" t="s">
        <v>656</v>
      </c>
      <c r="G4496" s="2" t="s">
        <v>12435</v>
      </c>
      <c r="H4496" s="2" t="s">
        <v>729</v>
      </c>
      <c r="I4496" s="2" t="s">
        <v>729</v>
      </c>
      <c r="J4496" s="2" t="s">
        <v>1033</v>
      </c>
      <c r="K4496" s="2" t="s">
        <v>1033</v>
      </c>
      <c r="L4496" s="2" t="s">
        <v>844</v>
      </c>
      <c r="M4496" s="2">
        <v>677</v>
      </c>
      <c r="N4496" s="2">
        <v>441</v>
      </c>
      <c r="O4496" s="2">
        <v>153.5</v>
      </c>
      <c r="P4496" s="2">
        <v>-79.292919999999995</v>
      </c>
      <c r="Q4496" s="2">
        <v>43.680880000000002</v>
      </c>
      <c r="R4496" s="2" t="s">
        <v>1987</v>
      </c>
      <c r="S4496" s="2" t="s">
        <v>1987</v>
      </c>
      <c r="T4496" s="2" t="s">
        <v>1035</v>
      </c>
      <c r="U4496" s="2" t="s">
        <v>850</v>
      </c>
      <c r="V4496" s="2" t="s">
        <v>1036</v>
      </c>
      <c r="W4496" s="2">
        <v>1000</v>
      </c>
      <c r="X4496" s="2" t="s">
        <v>838</v>
      </c>
      <c r="Y4496" s="2" t="s">
        <v>838</v>
      </c>
      <c r="Z4496" s="2" t="s">
        <v>838</v>
      </c>
      <c r="AA4496" s="2">
        <v>97.95</v>
      </c>
      <c r="AB4496" s="2">
        <v>89.95</v>
      </c>
      <c r="AC4496" s="2">
        <v>85</v>
      </c>
      <c r="AD4496" s="2">
        <v>85</v>
      </c>
    </row>
    <row r="4497" spans="2:30">
      <c r="B4497" s="2" t="s">
        <v>3762</v>
      </c>
      <c r="C4497" s="2" t="s">
        <v>3762</v>
      </c>
      <c r="D4497" s="2">
        <v>746177</v>
      </c>
      <c r="E4497" s="2" t="s">
        <v>12425</v>
      </c>
      <c r="F4497" s="2" t="s">
        <v>656</v>
      </c>
      <c r="G4497" s="2" t="s">
        <v>12426</v>
      </c>
      <c r="H4497" s="2" t="s">
        <v>727</v>
      </c>
      <c r="I4497" s="2" t="s">
        <v>727</v>
      </c>
      <c r="J4497" s="2" t="s">
        <v>1033</v>
      </c>
      <c r="K4497" s="2" t="s">
        <v>1033</v>
      </c>
      <c r="L4497" s="2" t="s">
        <v>844</v>
      </c>
      <c r="M4497" s="2">
        <v>571</v>
      </c>
      <c r="N4497" s="2">
        <v>669</v>
      </c>
      <c r="O4497" s="2">
        <v>85.4</v>
      </c>
      <c r="P4497" s="2">
        <v>-79.374359999999996</v>
      </c>
      <c r="Q4497" s="2">
        <v>43.666229999999999</v>
      </c>
      <c r="R4497" s="2" t="s">
        <v>1987</v>
      </c>
      <c r="S4497" s="2" t="s">
        <v>1987</v>
      </c>
      <c r="T4497" s="2" t="s">
        <v>1035</v>
      </c>
      <c r="U4497" s="2" t="s">
        <v>850</v>
      </c>
      <c r="V4497" s="2" t="s">
        <v>1036</v>
      </c>
      <c r="W4497" s="2">
        <v>1000</v>
      </c>
      <c r="X4497" s="2" t="s">
        <v>838</v>
      </c>
      <c r="Y4497" s="2" t="s">
        <v>838</v>
      </c>
      <c r="Z4497" s="2" t="s">
        <v>838</v>
      </c>
      <c r="AA4497" s="2">
        <v>97.95</v>
      </c>
      <c r="AB4497" s="2">
        <v>89.95</v>
      </c>
      <c r="AC4497" s="2">
        <v>85</v>
      </c>
      <c r="AD4497" s="2">
        <v>85</v>
      </c>
    </row>
    <row r="4498" spans="2:30">
      <c r="B4498" s="2" t="s">
        <v>12436</v>
      </c>
      <c r="C4498" s="2" t="s">
        <v>12436</v>
      </c>
      <c r="D4498" s="2">
        <v>747998</v>
      </c>
      <c r="E4498" s="2" t="s">
        <v>12437</v>
      </c>
      <c r="F4498" s="2" t="s">
        <v>656</v>
      </c>
      <c r="G4498" s="2" t="s">
        <v>12438</v>
      </c>
      <c r="H4498" s="2" t="s">
        <v>727</v>
      </c>
      <c r="I4498" s="2" t="s">
        <v>727</v>
      </c>
      <c r="J4498" s="2" t="s">
        <v>1033</v>
      </c>
      <c r="K4498" s="2" t="s">
        <v>1033</v>
      </c>
      <c r="L4498" s="2" t="s">
        <v>844</v>
      </c>
      <c r="M4498" s="2">
        <v>356</v>
      </c>
      <c r="N4498" s="2">
        <v>315</v>
      </c>
      <c r="O4498" s="2">
        <v>113</v>
      </c>
      <c r="P4498" s="2">
        <v>-79.383399999999995</v>
      </c>
      <c r="Q4498" s="2">
        <v>43.686970000000002</v>
      </c>
      <c r="R4498" s="2" t="s">
        <v>1987</v>
      </c>
      <c r="S4498" s="2" t="s">
        <v>1987</v>
      </c>
      <c r="T4498" s="2" t="s">
        <v>1035</v>
      </c>
      <c r="U4498" s="2" t="s">
        <v>850</v>
      </c>
      <c r="V4498" s="2" t="s">
        <v>1036</v>
      </c>
      <c r="W4498" s="2">
        <v>500</v>
      </c>
      <c r="X4498" s="2">
        <v>125</v>
      </c>
      <c r="Y4498" s="2" t="s">
        <v>838</v>
      </c>
      <c r="Z4498" s="2">
        <v>119.99</v>
      </c>
      <c r="AA4498" s="2">
        <v>77.95</v>
      </c>
      <c r="AB4498" s="2">
        <v>84.95</v>
      </c>
      <c r="AC4498" s="2" t="s">
        <v>838</v>
      </c>
      <c r="AD4498" s="2">
        <v>75</v>
      </c>
    </row>
    <row r="4499" spans="2:30">
      <c r="B4499" s="2" t="s">
        <v>8419</v>
      </c>
      <c r="C4499" s="2" t="s">
        <v>8419</v>
      </c>
      <c r="D4499" s="2">
        <v>820814</v>
      </c>
      <c r="E4499" s="2" t="s">
        <v>12439</v>
      </c>
      <c r="F4499" s="2" t="s">
        <v>656</v>
      </c>
      <c r="G4499" s="2" t="s">
        <v>12440</v>
      </c>
      <c r="H4499" s="2" t="s">
        <v>727</v>
      </c>
      <c r="I4499" s="2" t="s">
        <v>727</v>
      </c>
      <c r="J4499" s="2" t="s">
        <v>1033</v>
      </c>
      <c r="K4499" s="2" t="s">
        <v>1033</v>
      </c>
      <c r="L4499" s="2" t="s">
        <v>844</v>
      </c>
      <c r="M4499" s="2">
        <v>243</v>
      </c>
      <c r="N4499" s="2">
        <v>525</v>
      </c>
      <c r="O4499" s="2">
        <v>46.3</v>
      </c>
      <c r="P4499" s="2">
        <v>-79.421019999999999</v>
      </c>
      <c r="Q4499" s="2">
        <v>43.651560000000003</v>
      </c>
      <c r="R4499" s="2" t="s">
        <v>1987</v>
      </c>
      <c r="S4499" s="2" t="s">
        <v>1987</v>
      </c>
      <c r="T4499" s="2" t="s">
        <v>1035</v>
      </c>
      <c r="U4499" s="2" t="s">
        <v>850</v>
      </c>
      <c r="V4499" s="2" t="s">
        <v>1036</v>
      </c>
      <c r="W4499" s="2">
        <v>300</v>
      </c>
      <c r="X4499" s="2" t="s">
        <v>838</v>
      </c>
      <c r="Y4499" s="2">
        <v>90</v>
      </c>
      <c r="Z4499" s="2" t="s">
        <v>838</v>
      </c>
      <c r="AA4499" s="2">
        <v>69.95</v>
      </c>
      <c r="AB4499" s="2">
        <v>79.95</v>
      </c>
      <c r="AC4499" s="2">
        <v>79</v>
      </c>
      <c r="AD4499" s="2" t="s">
        <v>838</v>
      </c>
    </row>
    <row r="4500" spans="2:30">
      <c r="B4500" s="2" t="s">
        <v>12441</v>
      </c>
      <c r="C4500" s="2" t="s">
        <v>12441</v>
      </c>
      <c r="D4500" s="2" t="s">
        <v>830</v>
      </c>
      <c r="E4500" s="2" t="s">
        <v>830</v>
      </c>
      <c r="F4500" s="2" t="s">
        <v>656</v>
      </c>
      <c r="G4500" s="2" t="s">
        <v>830</v>
      </c>
      <c r="H4500" s="2" t="s">
        <v>1776</v>
      </c>
      <c r="I4500" s="2" t="s">
        <v>728</v>
      </c>
      <c r="J4500" s="2" t="s">
        <v>1033</v>
      </c>
      <c r="K4500" s="2" t="s">
        <v>1033</v>
      </c>
      <c r="L4500" s="2" t="s">
        <v>940</v>
      </c>
      <c r="M4500" s="2">
        <v>0</v>
      </c>
      <c r="N4500" s="2">
        <v>0</v>
      </c>
      <c r="O4500" s="2">
        <v>0</v>
      </c>
      <c r="P4500" s="2">
        <v>-79.394880000000001</v>
      </c>
      <c r="Q4500" s="2">
        <v>43.639650000000003</v>
      </c>
      <c r="R4500" s="2" t="s">
        <v>1987</v>
      </c>
      <c r="S4500" s="2" t="s">
        <v>1987</v>
      </c>
      <c r="T4500" s="2" t="s">
        <v>1035</v>
      </c>
      <c r="U4500" s="2" t="s">
        <v>850</v>
      </c>
      <c r="V4500" s="2" t="s">
        <v>1036</v>
      </c>
      <c r="W4500" s="2">
        <v>1000</v>
      </c>
      <c r="X4500" s="2" t="s">
        <v>838</v>
      </c>
      <c r="Y4500" s="2" t="s">
        <v>838</v>
      </c>
      <c r="Z4500" s="2" t="s">
        <v>838</v>
      </c>
      <c r="AA4500" s="2">
        <v>97.95</v>
      </c>
      <c r="AB4500" s="2">
        <v>89.95</v>
      </c>
      <c r="AC4500" s="2">
        <v>85</v>
      </c>
      <c r="AD4500" s="2">
        <v>85</v>
      </c>
    </row>
    <row r="4501" spans="2:30">
      <c r="B4501" s="2" t="s">
        <v>12442</v>
      </c>
      <c r="C4501" s="2" t="s">
        <v>12442</v>
      </c>
      <c r="D4501" s="2">
        <v>763462</v>
      </c>
      <c r="E4501" s="2" t="s">
        <v>12443</v>
      </c>
      <c r="F4501" s="2" t="s">
        <v>656</v>
      </c>
      <c r="G4501" s="2" t="s">
        <v>12444</v>
      </c>
      <c r="H4501" s="2" t="s">
        <v>727</v>
      </c>
      <c r="I4501" s="2" t="s">
        <v>727</v>
      </c>
      <c r="J4501" s="2" t="s">
        <v>1033</v>
      </c>
      <c r="K4501" s="2" t="s">
        <v>1033</v>
      </c>
      <c r="L4501" s="2" t="s">
        <v>844</v>
      </c>
      <c r="M4501" s="2">
        <v>210</v>
      </c>
      <c r="N4501" s="2">
        <v>280</v>
      </c>
      <c r="O4501" s="2">
        <v>75</v>
      </c>
      <c r="P4501" s="2">
        <v>-79.477800000000002</v>
      </c>
      <c r="Q4501" s="2">
        <v>43.681319999999999</v>
      </c>
      <c r="R4501" s="2" t="s">
        <v>1987</v>
      </c>
      <c r="S4501" s="2" t="s">
        <v>1987</v>
      </c>
      <c r="T4501" s="2" t="s">
        <v>1035</v>
      </c>
      <c r="U4501" s="2" t="s">
        <v>850</v>
      </c>
      <c r="V4501" s="2" t="s">
        <v>1036</v>
      </c>
      <c r="W4501" s="2">
        <v>300</v>
      </c>
      <c r="X4501" s="2" t="s">
        <v>838</v>
      </c>
      <c r="Y4501" s="2">
        <v>90</v>
      </c>
      <c r="Z4501" s="2" t="s">
        <v>838</v>
      </c>
      <c r="AA4501" s="2">
        <v>69.95</v>
      </c>
      <c r="AB4501" s="2">
        <v>79.95</v>
      </c>
      <c r="AC4501" s="2">
        <v>79</v>
      </c>
      <c r="AD4501" s="2" t="s">
        <v>838</v>
      </c>
    </row>
    <row r="4502" spans="2:30">
      <c r="B4502" s="2" t="s">
        <v>12445</v>
      </c>
      <c r="C4502" s="2" t="s">
        <v>12445</v>
      </c>
      <c r="D4502" s="2" t="s">
        <v>830</v>
      </c>
      <c r="E4502" s="2" t="s">
        <v>12446</v>
      </c>
      <c r="F4502" s="2" t="s">
        <v>656</v>
      </c>
      <c r="G4502" s="2" t="s">
        <v>12447</v>
      </c>
      <c r="H4502" s="2" t="s">
        <v>873</v>
      </c>
      <c r="I4502" s="2" t="s">
        <v>729</v>
      </c>
      <c r="J4502" s="2" t="s">
        <v>1033</v>
      </c>
      <c r="K4502" s="2" t="s">
        <v>1033</v>
      </c>
      <c r="L4502" s="2" t="s">
        <v>940</v>
      </c>
      <c r="M4502" s="2">
        <v>0</v>
      </c>
      <c r="N4502" s="2">
        <v>0</v>
      </c>
      <c r="O4502" s="2">
        <v>0</v>
      </c>
      <c r="P4502" s="2">
        <v>-79.421130000000005</v>
      </c>
      <c r="Q4502" s="2">
        <v>43.646009999999997</v>
      </c>
      <c r="R4502" s="2" t="s">
        <v>1987</v>
      </c>
      <c r="S4502" s="2" t="s">
        <v>1987</v>
      </c>
      <c r="T4502" s="2" t="s">
        <v>1035</v>
      </c>
      <c r="U4502" s="2" t="s">
        <v>850</v>
      </c>
      <c r="V4502" s="2" t="s">
        <v>1036</v>
      </c>
      <c r="W4502" s="2">
        <v>300</v>
      </c>
      <c r="X4502" s="2" t="s">
        <v>838</v>
      </c>
      <c r="Y4502" s="2">
        <v>90</v>
      </c>
      <c r="Z4502" s="2" t="s">
        <v>838</v>
      </c>
      <c r="AA4502" s="2">
        <v>69.95</v>
      </c>
      <c r="AB4502" s="2">
        <v>79.95</v>
      </c>
      <c r="AC4502" s="2">
        <v>79</v>
      </c>
      <c r="AD4502" s="2" t="s">
        <v>838</v>
      </c>
    </row>
    <row r="4503" spans="2:30">
      <c r="B4503" s="2" t="s">
        <v>12448</v>
      </c>
      <c r="C4503" s="2" t="s">
        <v>12448</v>
      </c>
      <c r="D4503" s="2">
        <v>773735</v>
      </c>
      <c r="E4503" s="2" t="s">
        <v>12449</v>
      </c>
      <c r="F4503" s="2" t="s">
        <v>656</v>
      </c>
      <c r="G4503" s="2" t="s">
        <v>12450</v>
      </c>
      <c r="H4503" s="2" t="s">
        <v>727</v>
      </c>
      <c r="I4503" s="2" t="s">
        <v>727</v>
      </c>
      <c r="J4503" s="2" t="s">
        <v>1033</v>
      </c>
      <c r="K4503" s="2" t="s">
        <v>1033</v>
      </c>
      <c r="L4503" s="2" t="s">
        <v>844</v>
      </c>
      <c r="M4503" s="2">
        <v>311</v>
      </c>
      <c r="N4503" s="2">
        <v>530</v>
      </c>
      <c r="O4503" s="2">
        <v>58.7</v>
      </c>
      <c r="P4503" s="2">
        <v>-79.434839999999994</v>
      </c>
      <c r="Q4503" s="2">
        <v>43.663420000000002</v>
      </c>
      <c r="R4503" s="2" t="s">
        <v>1987</v>
      </c>
      <c r="S4503" s="2" t="s">
        <v>1987</v>
      </c>
      <c r="T4503" s="2" t="s">
        <v>1035</v>
      </c>
      <c r="U4503" s="2" t="s">
        <v>850</v>
      </c>
      <c r="V4503" s="2" t="s">
        <v>1036</v>
      </c>
      <c r="W4503" s="2">
        <v>500</v>
      </c>
      <c r="X4503" s="2">
        <v>125</v>
      </c>
      <c r="Y4503" s="2" t="s">
        <v>838</v>
      </c>
      <c r="Z4503" s="2">
        <v>119.99</v>
      </c>
      <c r="AA4503" s="2">
        <v>77.95</v>
      </c>
      <c r="AB4503" s="2">
        <v>84.95</v>
      </c>
      <c r="AC4503" s="2" t="s">
        <v>838</v>
      </c>
      <c r="AD4503" s="2">
        <v>75</v>
      </c>
    </row>
    <row r="4504" spans="2:30">
      <c r="B4504" s="2" t="s">
        <v>12451</v>
      </c>
      <c r="C4504" s="2" t="s">
        <v>12451</v>
      </c>
      <c r="D4504" s="2" t="s">
        <v>830</v>
      </c>
      <c r="E4504" s="2" t="s">
        <v>12452</v>
      </c>
      <c r="F4504" s="2" t="s">
        <v>656</v>
      </c>
      <c r="G4504" s="2" t="s">
        <v>12453</v>
      </c>
      <c r="H4504" s="2" t="s">
        <v>873</v>
      </c>
      <c r="I4504" s="2" t="s">
        <v>729</v>
      </c>
      <c r="J4504" s="2" t="s">
        <v>1033</v>
      </c>
      <c r="K4504" s="2" t="s">
        <v>1033</v>
      </c>
      <c r="L4504" s="2" t="s">
        <v>940</v>
      </c>
      <c r="M4504" s="2">
        <v>0</v>
      </c>
      <c r="N4504" s="2">
        <v>0</v>
      </c>
      <c r="O4504" s="2">
        <v>0</v>
      </c>
      <c r="P4504" s="2">
        <v>-79.298159999999996</v>
      </c>
      <c r="Q4504" s="2">
        <v>43.691319999999997</v>
      </c>
      <c r="R4504" s="2" t="s">
        <v>1987</v>
      </c>
      <c r="S4504" s="2" t="s">
        <v>1987</v>
      </c>
      <c r="T4504" s="2" t="s">
        <v>1035</v>
      </c>
      <c r="U4504" s="2" t="s">
        <v>850</v>
      </c>
      <c r="V4504" s="2" t="s">
        <v>1036</v>
      </c>
      <c r="W4504" s="2">
        <v>300</v>
      </c>
      <c r="X4504" s="2" t="s">
        <v>838</v>
      </c>
      <c r="Y4504" s="2">
        <v>90</v>
      </c>
      <c r="Z4504" s="2" t="s">
        <v>838</v>
      </c>
      <c r="AA4504" s="2">
        <v>69.95</v>
      </c>
      <c r="AB4504" s="2">
        <v>79.95</v>
      </c>
      <c r="AC4504" s="2">
        <v>79</v>
      </c>
      <c r="AD4504" s="2" t="s">
        <v>838</v>
      </c>
    </row>
    <row r="4505" spans="2:30">
      <c r="B4505" s="2" t="s">
        <v>12454</v>
      </c>
      <c r="C4505" s="2" t="s">
        <v>12454</v>
      </c>
      <c r="D4505" s="2">
        <v>780880</v>
      </c>
      <c r="E4505" s="2" t="s">
        <v>12455</v>
      </c>
      <c r="F4505" s="2" t="s">
        <v>656</v>
      </c>
      <c r="G4505" s="2" t="s">
        <v>12456</v>
      </c>
      <c r="H4505" s="2" t="s">
        <v>727</v>
      </c>
      <c r="I4505" s="2" t="s">
        <v>727</v>
      </c>
      <c r="J4505" s="2" t="s">
        <v>1033</v>
      </c>
      <c r="K4505" s="2" t="s">
        <v>1033</v>
      </c>
      <c r="L4505" s="2" t="s">
        <v>844</v>
      </c>
      <c r="M4505" s="2">
        <v>700</v>
      </c>
      <c r="N4505" s="2">
        <v>669</v>
      </c>
      <c r="O4505" s="2">
        <v>104.6</v>
      </c>
      <c r="P4505" s="2">
        <v>-79.316190000000006</v>
      </c>
      <c r="Q4505" s="2">
        <v>43.687159999999999</v>
      </c>
      <c r="R4505" s="2" t="s">
        <v>1987</v>
      </c>
      <c r="S4505" s="2" t="s">
        <v>1987</v>
      </c>
      <c r="T4505" s="2" t="s">
        <v>1035</v>
      </c>
      <c r="U4505" s="2" t="s">
        <v>850</v>
      </c>
      <c r="V4505" s="2" t="s">
        <v>1036</v>
      </c>
      <c r="W4505" s="2">
        <v>1000</v>
      </c>
      <c r="X4505" s="2" t="s">
        <v>838</v>
      </c>
      <c r="Y4505" s="2" t="s">
        <v>838</v>
      </c>
      <c r="Z4505" s="2" t="s">
        <v>838</v>
      </c>
      <c r="AA4505" s="2">
        <v>97.95</v>
      </c>
      <c r="AB4505" s="2">
        <v>89.95</v>
      </c>
      <c r="AC4505" s="2">
        <v>85</v>
      </c>
      <c r="AD4505" s="2">
        <v>85</v>
      </c>
    </row>
    <row r="4506" spans="2:30">
      <c r="B4506" s="2" t="s">
        <v>12457</v>
      </c>
      <c r="C4506" s="2" t="s">
        <v>12457</v>
      </c>
      <c r="D4506" s="2">
        <v>781118</v>
      </c>
      <c r="E4506" s="2" t="s">
        <v>12458</v>
      </c>
      <c r="F4506" s="2" t="s">
        <v>656</v>
      </c>
      <c r="G4506" s="2" t="s">
        <v>12459</v>
      </c>
      <c r="H4506" s="2" t="s">
        <v>727</v>
      </c>
      <c r="I4506" s="2" t="s">
        <v>727</v>
      </c>
      <c r="J4506" s="2" t="s">
        <v>1033</v>
      </c>
      <c r="K4506" s="2" t="s">
        <v>1033</v>
      </c>
      <c r="L4506" s="2" t="s">
        <v>844</v>
      </c>
      <c r="M4506" s="2">
        <v>177</v>
      </c>
      <c r="N4506" s="2">
        <v>380</v>
      </c>
      <c r="O4506" s="2">
        <v>46.6</v>
      </c>
      <c r="P4506" s="2">
        <v>-79.427279999999996</v>
      </c>
      <c r="Q4506" s="2">
        <v>43.67333</v>
      </c>
      <c r="R4506" s="2" t="s">
        <v>1987</v>
      </c>
      <c r="S4506" s="2" t="s">
        <v>1987</v>
      </c>
      <c r="T4506" s="2" t="s">
        <v>1035</v>
      </c>
      <c r="U4506" s="2" t="s">
        <v>850</v>
      </c>
      <c r="V4506" s="2" t="s">
        <v>1036</v>
      </c>
      <c r="W4506" s="2">
        <v>300</v>
      </c>
      <c r="X4506" s="2" t="s">
        <v>838</v>
      </c>
      <c r="Y4506" s="2">
        <v>90</v>
      </c>
      <c r="Z4506" s="2" t="s">
        <v>838</v>
      </c>
      <c r="AA4506" s="2">
        <v>69.95</v>
      </c>
      <c r="AB4506" s="2">
        <v>79.95</v>
      </c>
      <c r="AC4506" s="2">
        <v>79</v>
      </c>
      <c r="AD4506" s="2" t="s">
        <v>838</v>
      </c>
    </row>
    <row r="4507" spans="2:30">
      <c r="B4507" s="2" t="s">
        <v>12460</v>
      </c>
      <c r="C4507" s="2" t="s">
        <v>12460</v>
      </c>
      <c r="D4507" s="2" t="s">
        <v>830</v>
      </c>
      <c r="E4507" s="2" t="s">
        <v>12461</v>
      </c>
      <c r="F4507" s="2" t="s">
        <v>656</v>
      </c>
      <c r="G4507" s="2" t="s">
        <v>12462</v>
      </c>
      <c r="H4507" s="2" t="s">
        <v>727</v>
      </c>
      <c r="I4507" s="2" t="s">
        <v>727</v>
      </c>
      <c r="J4507" s="2" t="s">
        <v>1033</v>
      </c>
      <c r="K4507" s="2" t="s">
        <v>1033</v>
      </c>
      <c r="L4507" s="2" t="s">
        <v>835</v>
      </c>
      <c r="M4507" s="2">
        <v>0</v>
      </c>
      <c r="N4507" s="2">
        <v>0</v>
      </c>
      <c r="O4507" s="2">
        <v>0</v>
      </c>
      <c r="P4507" s="2">
        <v>-79.423049669999997</v>
      </c>
      <c r="Q4507" s="2">
        <v>43.66599033</v>
      </c>
      <c r="R4507" s="2" t="s">
        <v>1987</v>
      </c>
      <c r="S4507" s="2" t="s">
        <v>1987</v>
      </c>
      <c r="T4507" s="2" t="s">
        <v>1035</v>
      </c>
      <c r="U4507" s="2" t="s">
        <v>850</v>
      </c>
      <c r="V4507" s="2" t="s">
        <v>1036</v>
      </c>
      <c r="W4507" s="2">
        <v>300</v>
      </c>
      <c r="X4507" s="2" t="s">
        <v>838</v>
      </c>
      <c r="Y4507" s="2">
        <v>90</v>
      </c>
      <c r="Z4507" s="2" t="s">
        <v>838</v>
      </c>
      <c r="AA4507" s="2">
        <v>69.95</v>
      </c>
      <c r="AB4507" s="2">
        <v>79.95</v>
      </c>
      <c r="AC4507" s="2">
        <v>79</v>
      </c>
      <c r="AD4507" s="2" t="s">
        <v>838</v>
      </c>
    </row>
    <row r="4508" spans="2:30">
      <c r="B4508" s="2" t="s">
        <v>12463</v>
      </c>
      <c r="C4508" s="2" t="s">
        <v>12463</v>
      </c>
      <c r="D4508" s="2">
        <v>781797</v>
      </c>
      <c r="E4508" s="2" t="s">
        <v>12464</v>
      </c>
      <c r="F4508" s="2" t="s">
        <v>656</v>
      </c>
      <c r="G4508" s="2" t="s">
        <v>12465</v>
      </c>
      <c r="H4508" s="2" t="s">
        <v>727</v>
      </c>
      <c r="I4508" s="2" t="s">
        <v>727</v>
      </c>
      <c r="J4508" s="2" t="s">
        <v>1033</v>
      </c>
      <c r="K4508" s="2" t="s">
        <v>1033</v>
      </c>
      <c r="L4508" s="2" t="s">
        <v>844</v>
      </c>
      <c r="M4508" s="2">
        <v>629</v>
      </c>
      <c r="N4508" s="2">
        <v>628</v>
      </c>
      <c r="O4508" s="2">
        <v>100.2</v>
      </c>
      <c r="P4508" s="2">
        <v>-79.474469999999997</v>
      </c>
      <c r="Q4508" s="2">
        <v>43.660559999999997</v>
      </c>
      <c r="R4508" s="2" t="s">
        <v>1987</v>
      </c>
      <c r="S4508" s="2" t="s">
        <v>1987</v>
      </c>
      <c r="T4508" s="2" t="s">
        <v>1035</v>
      </c>
      <c r="U4508" s="2" t="s">
        <v>850</v>
      </c>
      <c r="V4508" s="2" t="s">
        <v>1036</v>
      </c>
      <c r="W4508" s="2">
        <v>1000</v>
      </c>
      <c r="X4508" s="2" t="s">
        <v>838</v>
      </c>
      <c r="Y4508" s="2" t="s">
        <v>838</v>
      </c>
      <c r="Z4508" s="2" t="s">
        <v>838</v>
      </c>
      <c r="AA4508" s="2">
        <v>97.95</v>
      </c>
      <c r="AB4508" s="2">
        <v>89.95</v>
      </c>
      <c r="AC4508" s="2">
        <v>85</v>
      </c>
      <c r="AD4508" s="2">
        <v>85</v>
      </c>
    </row>
    <row r="4509" spans="2:30">
      <c r="B4509" s="2" t="s">
        <v>12466</v>
      </c>
      <c r="C4509" s="2" t="s">
        <v>12466</v>
      </c>
      <c r="D4509" s="2">
        <v>786497</v>
      </c>
      <c r="E4509" s="2" t="s">
        <v>12467</v>
      </c>
      <c r="F4509" s="2" t="s">
        <v>656</v>
      </c>
      <c r="G4509" s="2" t="s">
        <v>12468</v>
      </c>
      <c r="H4509" s="2" t="s">
        <v>727</v>
      </c>
      <c r="I4509" s="2" t="s">
        <v>727</v>
      </c>
      <c r="J4509" s="2" t="s">
        <v>1033</v>
      </c>
      <c r="K4509" s="2" t="s">
        <v>1033</v>
      </c>
      <c r="L4509" s="2" t="s">
        <v>844</v>
      </c>
      <c r="M4509" s="2">
        <v>296</v>
      </c>
      <c r="N4509" s="2">
        <v>294</v>
      </c>
      <c r="O4509" s="2">
        <v>100.7</v>
      </c>
      <c r="P4509" s="2">
        <v>-79.289910000000006</v>
      </c>
      <c r="Q4509" s="2">
        <v>43.672989999999999</v>
      </c>
      <c r="R4509" s="2" t="s">
        <v>1987</v>
      </c>
      <c r="S4509" s="2" t="s">
        <v>1987</v>
      </c>
      <c r="T4509" s="2" t="s">
        <v>1035</v>
      </c>
      <c r="U4509" s="2" t="s">
        <v>850</v>
      </c>
      <c r="V4509" s="2" t="s">
        <v>1036</v>
      </c>
      <c r="W4509" s="2">
        <v>300</v>
      </c>
      <c r="X4509" s="2" t="s">
        <v>838</v>
      </c>
      <c r="Y4509" s="2">
        <v>90</v>
      </c>
      <c r="Z4509" s="2" t="s">
        <v>838</v>
      </c>
      <c r="AA4509" s="2">
        <v>69.95</v>
      </c>
      <c r="AB4509" s="2">
        <v>79.95</v>
      </c>
      <c r="AC4509" s="2">
        <v>79</v>
      </c>
      <c r="AD4509" s="2" t="s">
        <v>838</v>
      </c>
    </row>
    <row r="4510" spans="2:30">
      <c r="B4510" s="2" t="s">
        <v>12469</v>
      </c>
      <c r="C4510" s="2" t="s">
        <v>12469</v>
      </c>
      <c r="D4510" s="2">
        <v>791679</v>
      </c>
      <c r="E4510" s="2" t="s">
        <v>12470</v>
      </c>
      <c r="F4510" s="2" t="s">
        <v>656</v>
      </c>
      <c r="G4510" s="2" t="s">
        <v>12471</v>
      </c>
      <c r="H4510" s="2" t="s">
        <v>727</v>
      </c>
      <c r="I4510" s="2" t="s">
        <v>727</v>
      </c>
      <c r="J4510" s="2" t="s">
        <v>1033</v>
      </c>
      <c r="K4510" s="2" t="s">
        <v>1033</v>
      </c>
      <c r="L4510" s="2" t="s">
        <v>844</v>
      </c>
      <c r="M4510" s="2">
        <v>123</v>
      </c>
      <c r="N4510" s="2">
        <v>357</v>
      </c>
      <c r="O4510" s="2">
        <v>34.5</v>
      </c>
      <c r="P4510" s="2">
        <v>-79.414559999999994</v>
      </c>
      <c r="Q4510" s="2">
        <v>43.656329999999997</v>
      </c>
      <c r="R4510" s="2" t="s">
        <v>1987</v>
      </c>
      <c r="S4510" s="2" t="s">
        <v>1987</v>
      </c>
      <c r="T4510" s="2" t="s">
        <v>1035</v>
      </c>
      <c r="U4510" s="2" t="s">
        <v>850</v>
      </c>
      <c r="V4510" s="2" t="s">
        <v>1036</v>
      </c>
      <c r="W4510" s="2">
        <v>300</v>
      </c>
      <c r="X4510" s="2" t="s">
        <v>838</v>
      </c>
      <c r="Y4510" s="2">
        <v>90</v>
      </c>
      <c r="Z4510" s="2" t="s">
        <v>838</v>
      </c>
      <c r="AA4510" s="2">
        <v>69.95</v>
      </c>
      <c r="AB4510" s="2">
        <v>79.95</v>
      </c>
      <c r="AC4510" s="2">
        <v>79</v>
      </c>
      <c r="AD4510" s="2" t="s">
        <v>838</v>
      </c>
    </row>
    <row r="4511" spans="2:30">
      <c r="B4511" s="2" t="s">
        <v>12472</v>
      </c>
      <c r="C4511" s="2" t="s">
        <v>12472</v>
      </c>
      <c r="D4511" s="2">
        <v>796611</v>
      </c>
      <c r="E4511" s="2" t="s">
        <v>12473</v>
      </c>
      <c r="F4511" s="2" t="s">
        <v>656</v>
      </c>
      <c r="G4511" s="2" t="s">
        <v>12474</v>
      </c>
      <c r="H4511" s="2" t="s">
        <v>727</v>
      </c>
      <c r="I4511" s="2" t="s">
        <v>727</v>
      </c>
      <c r="J4511" s="2" t="s">
        <v>1033</v>
      </c>
      <c r="K4511" s="2" t="s">
        <v>1033</v>
      </c>
      <c r="L4511" s="2" t="s">
        <v>844</v>
      </c>
      <c r="M4511" s="2">
        <v>379</v>
      </c>
      <c r="N4511" s="2">
        <v>867</v>
      </c>
      <c r="O4511" s="2">
        <v>43.7</v>
      </c>
      <c r="P4511" s="2">
        <v>-79.435760000000002</v>
      </c>
      <c r="Q4511" s="2">
        <v>43.651989999999998</v>
      </c>
      <c r="R4511" s="2" t="s">
        <v>1987</v>
      </c>
      <c r="S4511" s="2" t="s">
        <v>1987</v>
      </c>
      <c r="T4511" s="2" t="s">
        <v>1035</v>
      </c>
      <c r="U4511" s="2" t="s">
        <v>850</v>
      </c>
      <c r="V4511" s="2" t="s">
        <v>1036</v>
      </c>
      <c r="W4511" s="2">
        <v>500</v>
      </c>
      <c r="X4511" s="2">
        <v>125</v>
      </c>
      <c r="Y4511" s="2" t="s">
        <v>838</v>
      </c>
      <c r="Z4511" s="2">
        <v>119.99</v>
      </c>
      <c r="AA4511" s="2">
        <v>77.95</v>
      </c>
      <c r="AB4511" s="2">
        <v>84.95</v>
      </c>
      <c r="AC4511" s="2" t="s">
        <v>838</v>
      </c>
      <c r="AD4511" s="2">
        <v>75</v>
      </c>
    </row>
    <row r="4512" spans="2:30">
      <c r="B4512" s="2" t="s">
        <v>12475</v>
      </c>
      <c r="C4512" s="2" t="s">
        <v>12475</v>
      </c>
      <c r="D4512" s="2">
        <v>802336</v>
      </c>
      <c r="E4512" s="2" t="s">
        <v>12476</v>
      </c>
      <c r="F4512" s="2" t="s">
        <v>656</v>
      </c>
      <c r="G4512" s="2" t="s">
        <v>12477</v>
      </c>
      <c r="H4512" s="2" t="s">
        <v>727</v>
      </c>
      <c r="I4512" s="2" t="s">
        <v>727</v>
      </c>
      <c r="J4512" s="2" t="s">
        <v>1033</v>
      </c>
      <c r="K4512" s="2" t="s">
        <v>1033</v>
      </c>
      <c r="L4512" s="2" t="s">
        <v>844</v>
      </c>
      <c r="M4512" s="2">
        <v>419</v>
      </c>
      <c r="N4512" s="2">
        <v>709</v>
      </c>
      <c r="O4512" s="2">
        <v>59.1</v>
      </c>
      <c r="P4512" s="2">
        <v>-79.294359999999998</v>
      </c>
      <c r="Q4512" s="2">
        <v>43.680320000000002</v>
      </c>
      <c r="R4512" s="2" t="s">
        <v>1987</v>
      </c>
      <c r="S4512" s="2" t="s">
        <v>1987</v>
      </c>
      <c r="T4512" s="2" t="s">
        <v>1035</v>
      </c>
      <c r="U4512" s="2" t="s">
        <v>850</v>
      </c>
      <c r="V4512" s="2" t="s">
        <v>1036</v>
      </c>
      <c r="W4512" s="2">
        <v>500</v>
      </c>
      <c r="X4512" s="2">
        <v>125</v>
      </c>
      <c r="Y4512" s="2" t="s">
        <v>838</v>
      </c>
      <c r="Z4512" s="2">
        <v>119.99</v>
      </c>
      <c r="AA4512" s="2">
        <v>77.95</v>
      </c>
      <c r="AB4512" s="2">
        <v>84.95</v>
      </c>
      <c r="AC4512" s="2" t="s">
        <v>838</v>
      </c>
      <c r="AD4512" s="2">
        <v>75</v>
      </c>
    </row>
    <row r="4513" spans="2:30">
      <c r="B4513" s="2" t="s">
        <v>12478</v>
      </c>
      <c r="C4513" s="2" t="s">
        <v>12478</v>
      </c>
      <c r="D4513" s="2" t="s">
        <v>830</v>
      </c>
      <c r="E4513" s="2" t="s">
        <v>12479</v>
      </c>
      <c r="F4513" s="2" t="s">
        <v>656</v>
      </c>
      <c r="G4513" s="2" t="s">
        <v>12477</v>
      </c>
      <c r="H4513" s="2" t="s">
        <v>1776</v>
      </c>
      <c r="I4513" s="2" t="s">
        <v>728</v>
      </c>
      <c r="J4513" s="2" t="s">
        <v>1033</v>
      </c>
      <c r="K4513" s="2" t="s">
        <v>1033</v>
      </c>
      <c r="L4513" s="2" t="s">
        <v>940</v>
      </c>
      <c r="M4513" s="2">
        <v>0</v>
      </c>
      <c r="N4513" s="2">
        <v>0</v>
      </c>
      <c r="O4513" s="2">
        <v>0</v>
      </c>
      <c r="P4513" s="2">
        <v>-79.295045400000006</v>
      </c>
      <c r="Q4513" s="2">
        <v>43.680325500000002</v>
      </c>
      <c r="R4513" s="2" t="s">
        <v>1987</v>
      </c>
      <c r="S4513" s="2" t="s">
        <v>1987</v>
      </c>
      <c r="T4513" s="2" t="s">
        <v>1035</v>
      </c>
      <c r="U4513" s="2" t="s">
        <v>850</v>
      </c>
      <c r="V4513" s="2" t="s">
        <v>1036</v>
      </c>
      <c r="W4513" s="2">
        <v>1000</v>
      </c>
      <c r="X4513" s="2" t="s">
        <v>838</v>
      </c>
      <c r="Y4513" s="2" t="s">
        <v>838</v>
      </c>
      <c r="Z4513" s="2" t="s">
        <v>838</v>
      </c>
      <c r="AA4513" s="2">
        <v>97.95</v>
      </c>
      <c r="AB4513" s="2">
        <v>89.95</v>
      </c>
      <c r="AC4513" s="2">
        <v>85</v>
      </c>
      <c r="AD4513" s="2">
        <v>85</v>
      </c>
    </row>
    <row r="4514" spans="2:30">
      <c r="B4514" s="2" t="s">
        <v>12480</v>
      </c>
      <c r="C4514" s="2" t="s">
        <v>12480</v>
      </c>
      <c r="D4514" s="2">
        <v>811564</v>
      </c>
      <c r="E4514" s="2" t="s">
        <v>12481</v>
      </c>
      <c r="F4514" s="2" t="s">
        <v>656</v>
      </c>
      <c r="G4514" s="2" t="s">
        <v>12482</v>
      </c>
      <c r="H4514" s="2" t="s">
        <v>727</v>
      </c>
      <c r="I4514" s="2" t="s">
        <v>727</v>
      </c>
      <c r="J4514" s="2" t="s">
        <v>1033</v>
      </c>
      <c r="K4514" s="2" t="s">
        <v>1033</v>
      </c>
      <c r="L4514" s="2" t="s">
        <v>844</v>
      </c>
      <c r="M4514" s="2">
        <v>233</v>
      </c>
      <c r="N4514" s="2">
        <v>351</v>
      </c>
      <c r="O4514" s="2">
        <v>66.400000000000006</v>
      </c>
      <c r="P4514" s="2">
        <v>-79.331469999999996</v>
      </c>
      <c r="Q4514" s="2">
        <v>43.665959999999998</v>
      </c>
      <c r="R4514" s="2" t="s">
        <v>1987</v>
      </c>
      <c r="S4514" s="2" t="s">
        <v>1987</v>
      </c>
      <c r="T4514" s="2" t="s">
        <v>1035</v>
      </c>
      <c r="U4514" s="2" t="s">
        <v>850</v>
      </c>
      <c r="V4514" s="2" t="s">
        <v>1036</v>
      </c>
      <c r="W4514" s="2">
        <v>300</v>
      </c>
      <c r="X4514" s="2" t="s">
        <v>838</v>
      </c>
      <c r="Y4514" s="2">
        <v>90</v>
      </c>
      <c r="Z4514" s="2" t="s">
        <v>838</v>
      </c>
      <c r="AA4514" s="2">
        <v>69.95</v>
      </c>
      <c r="AB4514" s="2">
        <v>79.95</v>
      </c>
      <c r="AC4514" s="2">
        <v>79</v>
      </c>
      <c r="AD4514" s="2" t="s">
        <v>838</v>
      </c>
    </row>
    <row r="4515" spans="2:30">
      <c r="B4515" s="2" t="s">
        <v>12483</v>
      </c>
      <c r="C4515" s="2" t="s">
        <v>12483</v>
      </c>
      <c r="D4515" s="2">
        <v>814954</v>
      </c>
      <c r="E4515" s="2" t="s">
        <v>12484</v>
      </c>
      <c r="F4515" s="2" t="s">
        <v>656</v>
      </c>
      <c r="G4515" s="2" t="s">
        <v>12485</v>
      </c>
      <c r="H4515" s="2" t="s">
        <v>729</v>
      </c>
      <c r="I4515" s="2" t="s">
        <v>729</v>
      </c>
      <c r="J4515" s="2" t="s">
        <v>1033</v>
      </c>
      <c r="K4515" s="2" t="s">
        <v>1033</v>
      </c>
      <c r="L4515" s="2" t="s">
        <v>844</v>
      </c>
      <c r="M4515" s="2">
        <v>589</v>
      </c>
      <c r="N4515" s="2">
        <v>714</v>
      </c>
      <c r="O4515" s="2">
        <v>82.5</v>
      </c>
      <c r="P4515" s="2">
        <v>-79.388559999999998</v>
      </c>
      <c r="Q4515" s="2">
        <v>43.664180000000002</v>
      </c>
      <c r="R4515" s="2" t="s">
        <v>1987</v>
      </c>
      <c r="S4515" s="2" t="s">
        <v>1987</v>
      </c>
      <c r="T4515" s="2" t="s">
        <v>1035</v>
      </c>
      <c r="U4515" s="2" t="s">
        <v>850</v>
      </c>
      <c r="V4515" s="2" t="s">
        <v>1036</v>
      </c>
      <c r="W4515" s="2">
        <v>1000</v>
      </c>
      <c r="X4515" s="2" t="s">
        <v>838</v>
      </c>
      <c r="Y4515" s="2" t="s">
        <v>838</v>
      </c>
      <c r="Z4515" s="2" t="s">
        <v>838</v>
      </c>
      <c r="AA4515" s="2">
        <v>97.95</v>
      </c>
      <c r="AB4515" s="2">
        <v>89.95</v>
      </c>
      <c r="AC4515" s="2">
        <v>85</v>
      </c>
      <c r="AD4515" s="2">
        <v>85</v>
      </c>
    </row>
    <row r="4516" spans="2:30">
      <c r="B4516" s="2" t="s">
        <v>12486</v>
      </c>
      <c r="C4516" s="2" t="s">
        <v>12486</v>
      </c>
      <c r="D4516" s="2">
        <v>820610</v>
      </c>
      <c r="E4516" s="2" t="s">
        <v>12487</v>
      </c>
      <c r="F4516" s="2" t="s">
        <v>656</v>
      </c>
      <c r="G4516" s="2" t="s">
        <v>12488</v>
      </c>
      <c r="H4516" s="2" t="s">
        <v>727</v>
      </c>
      <c r="I4516" s="2" t="s">
        <v>727</v>
      </c>
      <c r="J4516" s="2" t="s">
        <v>1033</v>
      </c>
      <c r="K4516" s="2" t="s">
        <v>1131</v>
      </c>
      <c r="L4516" s="2" t="s">
        <v>844</v>
      </c>
      <c r="M4516" s="2">
        <v>128</v>
      </c>
      <c r="N4516" s="2">
        <v>245</v>
      </c>
      <c r="O4516" s="2">
        <v>52.2</v>
      </c>
      <c r="P4516" s="2">
        <v>-79.452590000000001</v>
      </c>
      <c r="Q4516" s="2">
        <v>43.662640000000003</v>
      </c>
      <c r="R4516" s="2" t="s">
        <v>1987</v>
      </c>
      <c r="S4516" s="2" t="s">
        <v>1987</v>
      </c>
      <c r="T4516" s="2" t="s">
        <v>1035</v>
      </c>
      <c r="U4516" s="2" t="s">
        <v>850</v>
      </c>
      <c r="V4516" s="2" t="s">
        <v>1036</v>
      </c>
      <c r="W4516" s="2">
        <v>300</v>
      </c>
      <c r="X4516" s="2" t="s">
        <v>838</v>
      </c>
      <c r="Y4516" s="2">
        <v>90</v>
      </c>
      <c r="Z4516" s="2" t="s">
        <v>838</v>
      </c>
      <c r="AA4516" s="2">
        <v>69.95</v>
      </c>
      <c r="AB4516" s="2">
        <v>79.95</v>
      </c>
      <c r="AC4516" s="2">
        <v>79</v>
      </c>
      <c r="AD4516" s="2" t="s">
        <v>838</v>
      </c>
    </row>
    <row r="4517" spans="2:30">
      <c r="B4517" s="2" t="s">
        <v>12489</v>
      </c>
      <c r="C4517" s="2" t="s">
        <v>12489</v>
      </c>
      <c r="D4517" s="2">
        <v>830933</v>
      </c>
      <c r="E4517" s="2" t="s">
        <v>12490</v>
      </c>
      <c r="F4517" s="2" t="s">
        <v>656</v>
      </c>
      <c r="G4517" s="2" t="s">
        <v>12491</v>
      </c>
      <c r="H4517" s="2" t="s">
        <v>727</v>
      </c>
      <c r="I4517" s="2" t="s">
        <v>727</v>
      </c>
      <c r="J4517" s="2" t="s">
        <v>1033</v>
      </c>
      <c r="K4517" s="2" t="s">
        <v>1033</v>
      </c>
      <c r="L4517" s="2" t="s">
        <v>844</v>
      </c>
      <c r="M4517" s="2">
        <v>314</v>
      </c>
      <c r="N4517" s="2">
        <v>520</v>
      </c>
      <c r="O4517" s="2">
        <v>60.4</v>
      </c>
      <c r="P4517" s="2">
        <v>-79.404799999999994</v>
      </c>
      <c r="Q4517" s="2">
        <v>43.645650000000003</v>
      </c>
      <c r="R4517" s="2" t="s">
        <v>1987</v>
      </c>
      <c r="S4517" s="2" t="s">
        <v>1987</v>
      </c>
      <c r="T4517" s="2" t="s">
        <v>1035</v>
      </c>
      <c r="U4517" s="2" t="s">
        <v>850</v>
      </c>
      <c r="V4517" s="2" t="s">
        <v>1036</v>
      </c>
      <c r="W4517" s="2">
        <v>500</v>
      </c>
      <c r="X4517" s="2">
        <v>125</v>
      </c>
      <c r="Y4517" s="2" t="s">
        <v>838</v>
      </c>
      <c r="Z4517" s="2">
        <v>119.99</v>
      </c>
      <c r="AA4517" s="2">
        <v>77.95</v>
      </c>
      <c r="AB4517" s="2">
        <v>84.95</v>
      </c>
      <c r="AC4517" s="2" t="s">
        <v>838</v>
      </c>
      <c r="AD4517" s="2">
        <v>75</v>
      </c>
    </row>
    <row r="4518" spans="2:30">
      <c r="B4518" s="2" t="s">
        <v>12492</v>
      </c>
      <c r="C4518" s="2" t="s">
        <v>12492</v>
      </c>
      <c r="D4518" s="2">
        <v>689831</v>
      </c>
      <c r="E4518" s="2" t="s">
        <v>12493</v>
      </c>
      <c r="F4518" s="2" t="s">
        <v>656</v>
      </c>
      <c r="G4518" s="2" t="s">
        <v>12494</v>
      </c>
      <c r="H4518" s="2" t="s">
        <v>729</v>
      </c>
      <c r="I4518" s="2" t="s">
        <v>729</v>
      </c>
      <c r="J4518" s="2" t="s">
        <v>1033</v>
      </c>
      <c r="K4518" s="2" t="s">
        <v>1033</v>
      </c>
      <c r="L4518" s="2" t="s">
        <v>844</v>
      </c>
      <c r="M4518" s="2">
        <v>688</v>
      </c>
      <c r="N4518" s="2">
        <v>714</v>
      </c>
      <c r="O4518" s="2">
        <v>96.4</v>
      </c>
      <c r="P4518" s="2">
        <v>-79.431809999999999</v>
      </c>
      <c r="Q4518" s="2">
        <v>43.65775</v>
      </c>
      <c r="R4518" s="2" t="s">
        <v>1987</v>
      </c>
      <c r="S4518" s="2" t="s">
        <v>1987</v>
      </c>
      <c r="T4518" s="2" t="s">
        <v>1035</v>
      </c>
      <c r="U4518" s="2" t="s">
        <v>850</v>
      </c>
      <c r="V4518" s="2" t="s">
        <v>1036</v>
      </c>
      <c r="W4518" s="2">
        <v>1000</v>
      </c>
      <c r="X4518" s="2" t="s">
        <v>838</v>
      </c>
      <c r="Y4518" s="2" t="s">
        <v>838</v>
      </c>
      <c r="Z4518" s="2" t="s">
        <v>838</v>
      </c>
      <c r="AA4518" s="2">
        <v>97.95</v>
      </c>
      <c r="AB4518" s="2">
        <v>89.95</v>
      </c>
      <c r="AC4518" s="2">
        <v>85</v>
      </c>
      <c r="AD4518" s="2">
        <v>85</v>
      </c>
    </row>
    <row r="4519" spans="2:30">
      <c r="B4519" s="2" t="s">
        <v>12495</v>
      </c>
      <c r="C4519" s="2" t="s">
        <v>12495</v>
      </c>
      <c r="D4519" s="2">
        <v>827290</v>
      </c>
      <c r="E4519" s="2" t="s">
        <v>12496</v>
      </c>
      <c r="F4519" s="2" t="s">
        <v>656</v>
      </c>
      <c r="G4519" s="2" t="s">
        <v>12497</v>
      </c>
      <c r="H4519" s="2" t="s">
        <v>727</v>
      </c>
      <c r="I4519" s="2" t="s">
        <v>727</v>
      </c>
      <c r="J4519" s="2" t="s">
        <v>1033</v>
      </c>
      <c r="K4519" s="2" t="s">
        <v>1033</v>
      </c>
      <c r="L4519" s="2" t="s">
        <v>844</v>
      </c>
      <c r="M4519" s="2">
        <v>259</v>
      </c>
      <c r="N4519" s="2">
        <v>536</v>
      </c>
      <c r="O4519" s="2">
        <v>48.3</v>
      </c>
      <c r="P4519" s="2">
        <v>-79.44014</v>
      </c>
      <c r="Q4519" s="2">
        <v>43.672229999999999</v>
      </c>
      <c r="R4519" s="2" t="s">
        <v>1987</v>
      </c>
      <c r="S4519" s="2" t="s">
        <v>1987</v>
      </c>
      <c r="T4519" s="2" t="s">
        <v>1035</v>
      </c>
      <c r="U4519" s="2" t="s">
        <v>850</v>
      </c>
      <c r="V4519" s="2" t="s">
        <v>1036</v>
      </c>
      <c r="W4519" s="2">
        <v>300</v>
      </c>
      <c r="X4519" s="2" t="s">
        <v>838</v>
      </c>
      <c r="Y4519" s="2">
        <v>90</v>
      </c>
      <c r="Z4519" s="2" t="s">
        <v>838</v>
      </c>
      <c r="AA4519" s="2">
        <v>69.95</v>
      </c>
      <c r="AB4519" s="2">
        <v>79.95</v>
      </c>
      <c r="AC4519" s="2">
        <v>79</v>
      </c>
      <c r="AD4519" s="2" t="s">
        <v>838</v>
      </c>
    </row>
    <row r="4520" spans="2:30">
      <c r="B4520" s="2" t="s">
        <v>12498</v>
      </c>
      <c r="C4520" s="2" t="s">
        <v>12498</v>
      </c>
      <c r="D4520" s="2">
        <v>834491</v>
      </c>
      <c r="E4520" s="2" t="s">
        <v>12499</v>
      </c>
      <c r="F4520" s="2" t="s">
        <v>656</v>
      </c>
      <c r="G4520" s="2" t="s">
        <v>12500</v>
      </c>
      <c r="H4520" s="2" t="s">
        <v>727</v>
      </c>
      <c r="I4520" s="2" t="s">
        <v>727</v>
      </c>
      <c r="J4520" s="2" t="s">
        <v>1033</v>
      </c>
      <c r="K4520" s="2" t="s">
        <v>1033</v>
      </c>
      <c r="L4520" s="2" t="s">
        <v>844</v>
      </c>
      <c r="M4520" s="2">
        <v>169</v>
      </c>
      <c r="N4520" s="2">
        <v>90</v>
      </c>
      <c r="O4520" s="2">
        <v>187.8</v>
      </c>
      <c r="P4520" s="2">
        <v>-79.369839999999996</v>
      </c>
      <c r="Q4520" s="2">
        <v>43.647910000000003</v>
      </c>
      <c r="R4520" s="2" t="s">
        <v>1987</v>
      </c>
      <c r="S4520" s="2" t="s">
        <v>1987</v>
      </c>
      <c r="T4520" s="2" t="s">
        <v>1035</v>
      </c>
      <c r="U4520" s="2" t="s">
        <v>850</v>
      </c>
      <c r="V4520" s="2" t="s">
        <v>1036</v>
      </c>
      <c r="W4520" s="2">
        <v>300</v>
      </c>
      <c r="X4520" s="2" t="s">
        <v>838</v>
      </c>
      <c r="Y4520" s="2">
        <v>90</v>
      </c>
      <c r="Z4520" s="2" t="s">
        <v>838</v>
      </c>
      <c r="AA4520" s="2">
        <v>69.95</v>
      </c>
      <c r="AB4520" s="2">
        <v>79.95</v>
      </c>
      <c r="AC4520" s="2">
        <v>79</v>
      </c>
      <c r="AD4520" s="2" t="s">
        <v>838</v>
      </c>
    </row>
    <row r="4521" spans="2:30">
      <c r="B4521" s="2" t="s">
        <v>12501</v>
      </c>
      <c r="C4521" s="2" t="s">
        <v>12501</v>
      </c>
      <c r="D4521" s="2" t="s">
        <v>830</v>
      </c>
      <c r="E4521" s="2" t="s">
        <v>830</v>
      </c>
      <c r="F4521" s="2" t="s">
        <v>656</v>
      </c>
      <c r="G4521" s="2" t="s">
        <v>830</v>
      </c>
      <c r="H4521" s="2" t="s">
        <v>729</v>
      </c>
      <c r="I4521" s="2" t="s">
        <v>729</v>
      </c>
      <c r="J4521" s="2" t="s">
        <v>1033</v>
      </c>
      <c r="K4521" s="2" t="s">
        <v>1033</v>
      </c>
      <c r="L4521" s="2" t="s">
        <v>835</v>
      </c>
      <c r="M4521" s="2">
        <v>0</v>
      </c>
      <c r="N4521" s="2">
        <v>0</v>
      </c>
      <c r="O4521" s="2">
        <v>0</v>
      </c>
      <c r="P4521" s="2">
        <v>-79.377600000000001</v>
      </c>
      <c r="Q4521" s="2">
        <v>43.655360000000002</v>
      </c>
      <c r="R4521" s="2" t="s">
        <v>1987</v>
      </c>
      <c r="S4521" s="2" t="s">
        <v>1987</v>
      </c>
      <c r="T4521" s="2" t="s">
        <v>1035</v>
      </c>
      <c r="U4521" s="2" t="s">
        <v>850</v>
      </c>
      <c r="V4521" s="2" t="s">
        <v>1036</v>
      </c>
      <c r="W4521" s="2">
        <v>300</v>
      </c>
      <c r="X4521" s="2" t="s">
        <v>838</v>
      </c>
      <c r="Y4521" s="2">
        <v>90</v>
      </c>
      <c r="Z4521" s="2" t="s">
        <v>838</v>
      </c>
      <c r="AA4521" s="2">
        <v>69.95</v>
      </c>
      <c r="AB4521" s="2">
        <v>79.95</v>
      </c>
      <c r="AC4521" s="2">
        <v>79</v>
      </c>
      <c r="AD4521" s="2" t="s">
        <v>838</v>
      </c>
    </row>
    <row r="4522" spans="2:30">
      <c r="B4522" s="2" t="s">
        <v>12502</v>
      </c>
      <c r="C4522" s="2" t="s">
        <v>12502</v>
      </c>
      <c r="D4522" s="2">
        <v>835200</v>
      </c>
      <c r="E4522" s="2" t="s">
        <v>12503</v>
      </c>
      <c r="F4522" s="2" t="s">
        <v>656</v>
      </c>
      <c r="G4522" s="2" t="s">
        <v>12504</v>
      </c>
      <c r="H4522" s="2" t="s">
        <v>727</v>
      </c>
      <c r="I4522" s="2" t="s">
        <v>727</v>
      </c>
      <c r="J4522" s="2" t="s">
        <v>1033</v>
      </c>
      <c r="K4522" s="2" t="s">
        <v>1033</v>
      </c>
      <c r="L4522" s="2" t="s">
        <v>844</v>
      </c>
      <c r="M4522" s="2">
        <v>162</v>
      </c>
      <c r="N4522" s="2">
        <v>299</v>
      </c>
      <c r="O4522" s="2">
        <v>54.2</v>
      </c>
      <c r="P4522" s="2">
        <v>-79.377669999999995</v>
      </c>
      <c r="Q4522" s="2">
        <v>43.655340000000002</v>
      </c>
      <c r="R4522" s="2" t="s">
        <v>1987</v>
      </c>
      <c r="S4522" s="2" t="s">
        <v>1987</v>
      </c>
      <c r="T4522" s="2" t="s">
        <v>1035</v>
      </c>
      <c r="U4522" s="2" t="s">
        <v>850</v>
      </c>
      <c r="V4522" s="2" t="s">
        <v>1036</v>
      </c>
      <c r="W4522" s="2">
        <v>300</v>
      </c>
      <c r="X4522" s="2" t="s">
        <v>838</v>
      </c>
      <c r="Y4522" s="2">
        <v>90</v>
      </c>
      <c r="Z4522" s="2" t="s">
        <v>838</v>
      </c>
      <c r="AA4522" s="2">
        <v>69.95</v>
      </c>
      <c r="AB4522" s="2">
        <v>79.95</v>
      </c>
      <c r="AC4522" s="2">
        <v>79</v>
      </c>
      <c r="AD4522" s="2" t="s">
        <v>838</v>
      </c>
    </row>
    <row r="4523" spans="2:30">
      <c r="B4523" s="2" t="s">
        <v>12505</v>
      </c>
      <c r="C4523" s="2" t="s">
        <v>12505</v>
      </c>
      <c r="D4523" s="2">
        <v>834718</v>
      </c>
      <c r="E4523" s="2" t="s">
        <v>12506</v>
      </c>
      <c r="F4523" s="2" t="s">
        <v>656</v>
      </c>
      <c r="G4523" s="2" t="s">
        <v>12507</v>
      </c>
      <c r="H4523" s="2" t="s">
        <v>729</v>
      </c>
      <c r="I4523" s="2" t="s">
        <v>729</v>
      </c>
      <c r="J4523" s="2" t="s">
        <v>1033</v>
      </c>
      <c r="K4523" s="2" t="s">
        <v>1033</v>
      </c>
      <c r="L4523" s="2" t="s">
        <v>844</v>
      </c>
      <c r="M4523" s="2">
        <v>85</v>
      </c>
      <c r="N4523" s="2">
        <v>114</v>
      </c>
      <c r="O4523" s="2">
        <v>74.599999999999994</v>
      </c>
      <c r="P4523" s="2">
        <v>-79.377949999999998</v>
      </c>
      <c r="Q4523" s="2">
        <v>43.655209999999997</v>
      </c>
      <c r="R4523" s="2" t="s">
        <v>1987</v>
      </c>
      <c r="S4523" s="2" t="s">
        <v>1987</v>
      </c>
      <c r="T4523" s="2" t="s">
        <v>1035</v>
      </c>
      <c r="U4523" s="2" t="s">
        <v>850</v>
      </c>
      <c r="V4523" s="2" t="s">
        <v>1036</v>
      </c>
      <c r="W4523" s="2">
        <v>300</v>
      </c>
      <c r="X4523" s="2" t="s">
        <v>838</v>
      </c>
      <c r="Y4523" s="2">
        <v>90</v>
      </c>
      <c r="Z4523" s="2" t="s">
        <v>838</v>
      </c>
      <c r="AA4523" s="2">
        <v>69.95</v>
      </c>
      <c r="AB4523" s="2">
        <v>79.95</v>
      </c>
      <c r="AC4523" s="2">
        <v>79</v>
      </c>
      <c r="AD4523" s="2" t="s">
        <v>838</v>
      </c>
    </row>
    <row r="4524" spans="2:30">
      <c r="B4524" s="2" t="s">
        <v>12508</v>
      </c>
      <c r="C4524" s="2" t="s">
        <v>12508</v>
      </c>
      <c r="D4524" s="2">
        <v>835480</v>
      </c>
      <c r="E4524" s="2" t="s">
        <v>12509</v>
      </c>
      <c r="F4524" s="2" t="s">
        <v>656</v>
      </c>
      <c r="G4524" s="2" t="s">
        <v>12510</v>
      </c>
      <c r="H4524" s="2" t="s">
        <v>727</v>
      </c>
      <c r="I4524" s="2" t="s">
        <v>727</v>
      </c>
      <c r="J4524" s="2" t="s">
        <v>1033</v>
      </c>
      <c r="K4524" s="2" t="s">
        <v>1033</v>
      </c>
      <c r="L4524" s="2" t="s">
        <v>844</v>
      </c>
      <c r="M4524" s="2">
        <v>353</v>
      </c>
      <c r="N4524" s="2">
        <v>288</v>
      </c>
      <c r="O4524" s="2">
        <v>122.6</v>
      </c>
      <c r="P4524" s="2">
        <v>-79.397570000000002</v>
      </c>
      <c r="Q4524" s="2">
        <v>43.709960000000002</v>
      </c>
      <c r="R4524" s="2" t="s">
        <v>1987</v>
      </c>
      <c r="S4524" s="2" t="s">
        <v>1987</v>
      </c>
      <c r="T4524" s="2" t="s">
        <v>1035</v>
      </c>
      <c r="U4524" s="2" t="s">
        <v>850</v>
      </c>
      <c r="V4524" s="2" t="s">
        <v>1036</v>
      </c>
      <c r="W4524" s="2">
        <v>500</v>
      </c>
      <c r="X4524" s="2">
        <v>125</v>
      </c>
      <c r="Y4524" s="2" t="s">
        <v>838</v>
      </c>
      <c r="Z4524" s="2">
        <v>119.99</v>
      </c>
      <c r="AA4524" s="2">
        <v>77.95</v>
      </c>
      <c r="AB4524" s="2">
        <v>84.95</v>
      </c>
      <c r="AC4524" s="2" t="s">
        <v>838</v>
      </c>
      <c r="AD4524" s="2">
        <v>75</v>
      </c>
    </row>
    <row r="4525" spans="2:30">
      <c r="B4525" s="2" t="s">
        <v>12511</v>
      </c>
      <c r="C4525" s="2" t="s">
        <v>12511</v>
      </c>
      <c r="D4525" s="2">
        <v>838268</v>
      </c>
      <c r="E4525" s="2" t="s">
        <v>12512</v>
      </c>
      <c r="F4525" s="2" t="s">
        <v>656</v>
      </c>
      <c r="G4525" s="2" t="s">
        <v>12513</v>
      </c>
      <c r="H4525" s="2" t="s">
        <v>729</v>
      </c>
      <c r="I4525" s="2" t="s">
        <v>729</v>
      </c>
      <c r="J4525" s="2" t="s">
        <v>1033</v>
      </c>
      <c r="K4525" s="2" t="s">
        <v>1033</v>
      </c>
      <c r="L4525" s="2" t="s">
        <v>844</v>
      </c>
      <c r="M4525" s="2">
        <v>762</v>
      </c>
      <c r="N4525" s="2">
        <v>1152</v>
      </c>
      <c r="O4525" s="2">
        <v>66.099999999999994</v>
      </c>
      <c r="P4525" s="2">
        <v>-79.328220000000002</v>
      </c>
      <c r="Q4525" s="2">
        <v>43.678510000000003</v>
      </c>
      <c r="R4525" s="2" t="s">
        <v>1987</v>
      </c>
      <c r="S4525" s="2" t="s">
        <v>1987</v>
      </c>
      <c r="T4525" s="2" t="s">
        <v>1035</v>
      </c>
      <c r="U4525" s="2" t="s">
        <v>850</v>
      </c>
      <c r="V4525" s="2" t="s">
        <v>1036</v>
      </c>
      <c r="W4525" s="2">
        <v>1000</v>
      </c>
      <c r="X4525" s="2" t="s">
        <v>838</v>
      </c>
      <c r="Y4525" s="2" t="s">
        <v>838</v>
      </c>
      <c r="Z4525" s="2" t="s">
        <v>838</v>
      </c>
      <c r="AA4525" s="2">
        <v>97.95</v>
      </c>
      <c r="AB4525" s="2">
        <v>89.95</v>
      </c>
      <c r="AC4525" s="2">
        <v>85</v>
      </c>
      <c r="AD4525" s="2">
        <v>85</v>
      </c>
    </row>
    <row r="4526" spans="2:30">
      <c r="B4526" s="2" t="s">
        <v>12511</v>
      </c>
      <c r="C4526" s="2" t="s">
        <v>12511</v>
      </c>
      <c r="D4526" s="2" t="s">
        <v>830</v>
      </c>
      <c r="E4526" s="2" t="s">
        <v>12514</v>
      </c>
      <c r="F4526" s="2" t="s">
        <v>656</v>
      </c>
      <c r="G4526" s="2" t="s">
        <v>12515</v>
      </c>
      <c r="H4526" s="2" t="s">
        <v>873</v>
      </c>
      <c r="I4526" s="2" t="s">
        <v>729</v>
      </c>
      <c r="J4526" s="2" t="s">
        <v>1033</v>
      </c>
      <c r="K4526" s="2" t="s">
        <v>1033</v>
      </c>
      <c r="L4526" s="2" t="s">
        <v>940</v>
      </c>
      <c r="M4526" s="2">
        <v>0</v>
      </c>
      <c r="N4526" s="2">
        <v>0</v>
      </c>
      <c r="O4526" s="2">
        <v>0</v>
      </c>
      <c r="P4526" s="2">
        <v>-79.394599999999997</v>
      </c>
      <c r="Q4526" s="2">
        <v>43.654719999999998</v>
      </c>
      <c r="R4526" s="2" t="s">
        <v>1987</v>
      </c>
      <c r="S4526" s="2" t="s">
        <v>1987</v>
      </c>
      <c r="T4526" s="2" t="s">
        <v>1035</v>
      </c>
      <c r="U4526" s="2" t="s">
        <v>850</v>
      </c>
      <c r="V4526" s="2" t="s">
        <v>1036</v>
      </c>
      <c r="W4526" s="2">
        <v>300</v>
      </c>
      <c r="X4526" s="2" t="s">
        <v>838</v>
      </c>
      <c r="Y4526" s="2">
        <v>90</v>
      </c>
      <c r="Z4526" s="2" t="s">
        <v>838</v>
      </c>
      <c r="AA4526" s="2">
        <v>69.95</v>
      </c>
      <c r="AB4526" s="2">
        <v>79.95</v>
      </c>
      <c r="AC4526" s="2">
        <v>79</v>
      </c>
      <c r="AD4526" s="2" t="s">
        <v>838</v>
      </c>
    </row>
    <row r="4527" spans="2:30">
      <c r="B4527" s="2" t="s">
        <v>11862</v>
      </c>
      <c r="C4527" s="2" t="s">
        <v>11862</v>
      </c>
      <c r="D4527" s="2">
        <v>842540</v>
      </c>
      <c r="E4527" s="2" t="s">
        <v>12516</v>
      </c>
      <c r="F4527" s="2" t="s">
        <v>656</v>
      </c>
      <c r="G4527" s="2" t="s">
        <v>12517</v>
      </c>
      <c r="H4527" s="2" t="s">
        <v>727</v>
      </c>
      <c r="I4527" s="2" t="s">
        <v>727</v>
      </c>
      <c r="J4527" s="2" t="s">
        <v>1033</v>
      </c>
      <c r="K4527" s="2" t="s">
        <v>1033</v>
      </c>
      <c r="L4527" s="2" t="s">
        <v>844</v>
      </c>
      <c r="M4527" s="2">
        <v>221</v>
      </c>
      <c r="N4527" s="2">
        <v>450</v>
      </c>
      <c r="O4527" s="2">
        <v>49.1</v>
      </c>
      <c r="P4527" s="2">
        <v>-79.361270000000005</v>
      </c>
      <c r="Q4527" s="2">
        <v>43.655709999999999</v>
      </c>
      <c r="R4527" s="2" t="s">
        <v>1987</v>
      </c>
      <c r="S4527" s="2" t="s">
        <v>1987</v>
      </c>
      <c r="T4527" s="2" t="s">
        <v>1035</v>
      </c>
      <c r="U4527" s="2" t="s">
        <v>850</v>
      </c>
      <c r="V4527" s="2" t="s">
        <v>1036</v>
      </c>
      <c r="W4527" s="2">
        <v>300</v>
      </c>
      <c r="X4527" s="2" t="s">
        <v>838</v>
      </c>
      <c r="Y4527" s="2">
        <v>90</v>
      </c>
      <c r="Z4527" s="2" t="s">
        <v>838</v>
      </c>
      <c r="AA4527" s="2">
        <v>69.95</v>
      </c>
      <c r="AB4527" s="2">
        <v>79.95</v>
      </c>
      <c r="AC4527" s="2">
        <v>79</v>
      </c>
      <c r="AD4527" s="2" t="s">
        <v>838</v>
      </c>
    </row>
    <row r="4528" spans="2:30">
      <c r="B4528" s="2" t="s">
        <v>12518</v>
      </c>
      <c r="C4528" s="2" t="s">
        <v>12518</v>
      </c>
      <c r="D4528" s="2">
        <v>751405</v>
      </c>
      <c r="E4528" s="2" t="s">
        <v>12519</v>
      </c>
      <c r="F4528" s="2" t="s">
        <v>656</v>
      </c>
      <c r="G4528" s="2" t="s">
        <v>12520</v>
      </c>
      <c r="H4528" s="2" t="s">
        <v>727</v>
      </c>
      <c r="I4528" s="2" t="s">
        <v>727</v>
      </c>
      <c r="J4528" s="2" t="s">
        <v>1033</v>
      </c>
      <c r="K4528" s="2" t="s">
        <v>1033</v>
      </c>
      <c r="L4528" s="2" t="s">
        <v>844</v>
      </c>
      <c r="M4528" s="2">
        <v>304</v>
      </c>
      <c r="N4528" s="2">
        <v>400</v>
      </c>
      <c r="O4528" s="2">
        <v>76</v>
      </c>
      <c r="P4528" s="2">
        <v>-79.457520000000002</v>
      </c>
      <c r="Q4528" s="2">
        <v>43.674320000000002</v>
      </c>
      <c r="R4528" s="2" t="s">
        <v>1987</v>
      </c>
      <c r="S4528" s="2" t="s">
        <v>1987</v>
      </c>
      <c r="T4528" s="2" t="s">
        <v>1035</v>
      </c>
      <c r="U4528" s="2" t="s">
        <v>850</v>
      </c>
      <c r="V4528" s="2" t="s">
        <v>1036</v>
      </c>
      <c r="W4528" s="2">
        <v>500</v>
      </c>
      <c r="X4528" s="2">
        <v>125</v>
      </c>
      <c r="Y4528" s="2" t="s">
        <v>838</v>
      </c>
      <c r="Z4528" s="2">
        <v>119.99</v>
      </c>
      <c r="AA4528" s="2">
        <v>77.95</v>
      </c>
      <c r="AB4528" s="2">
        <v>84.95</v>
      </c>
      <c r="AC4528" s="2" t="s">
        <v>838</v>
      </c>
      <c r="AD4528" s="2">
        <v>75</v>
      </c>
    </row>
    <row r="4529" spans="2:30">
      <c r="B4529" s="2" t="s">
        <v>12521</v>
      </c>
      <c r="C4529" s="2" t="s">
        <v>12521</v>
      </c>
      <c r="D4529" s="2">
        <v>846660</v>
      </c>
      <c r="E4529" s="2" t="s">
        <v>12522</v>
      </c>
      <c r="F4529" s="2" t="s">
        <v>656</v>
      </c>
      <c r="G4529" s="2" t="s">
        <v>12523</v>
      </c>
      <c r="H4529" s="2" t="s">
        <v>727</v>
      </c>
      <c r="I4529" s="2" t="s">
        <v>727</v>
      </c>
      <c r="J4529" s="2" t="s">
        <v>1033</v>
      </c>
      <c r="K4529" s="2" t="s">
        <v>1033</v>
      </c>
      <c r="L4529" s="2" t="s">
        <v>844</v>
      </c>
      <c r="M4529" s="2">
        <v>524</v>
      </c>
      <c r="N4529" s="2">
        <v>449</v>
      </c>
      <c r="O4529" s="2">
        <v>116.7</v>
      </c>
      <c r="P4529" s="2">
        <v>-79.484999999999999</v>
      </c>
      <c r="Q4529" s="2">
        <v>43.6511</v>
      </c>
      <c r="R4529" s="2" t="s">
        <v>1987</v>
      </c>
      <c r="S4529" s="2" t="s">
        <v>1987</v>
      </c>
      <c r="T4529" s="2" t="s">
        <v>1035</v>
      </c>
      <c r="U4529" s="2" t="s">
        <v>850</v>
      </c>
      <c r="V4529" s="2" t="s">
        <v>1036</v>
      </c>
      <c r="W4529" s="2">
        <v>1000</v>
      </c>
      <c r="X4529" s="2" t="s">
        <v>838</v>
      </c>
      <c r="Y4529" s="2" t="s">
        <v>838</v>
      </c>
      <c r="Z4529" s="2" t="s">
        <v>838</v>
      </c>
      <c r="AA4529" s="2">
        <v>97.95</v>
      </c>
      <c r="AB4529" s="2">
        <v>89.95</v>
      </c>
      <c r="AC4529" s="2">
        <v>85</v>
      </c>
      <c r="AD4529" s="2">
        <v>85</v>
      </c>
    </row>
    <row r="4530" spans="2:30">
      <c r="B4530" s="2" t="s">
        <v>12524</v>
      </c>
      <c r="C4530" s="2" t="s">
        <v>12524</v>
      </c>
      <c r="D4530" s="2" t="s">
        <v>830</v>
      </c>
      <c r="E4530" s="2" t="s">
        <v>12461</v>
      </c>
      <c r="F4530" s="2" t="s">
        <v>656</v>
      </c>
      <c r="G4530" s="2" t="s">
        <v>12462</v>
      </c>
      <c r="H4530" s="2" t="s">
        <v>873</v>
      </c>
      <c r="I4530" s="2" t="s">
        <v>729</v>
      </c>
      <c r="J4530" s="2" t="s">
        <v>1033</v>
      </c>
      <c r="K4530" s="2" t="s">
        <v>1033</v>
      </c>
      <c r="L4530" s="2" t="s">
        <v>940</v>
      </c>
      <c r="M4530" s="2">
        <v>165.8</v>
      </c>
      <c r="N4530" s="2">
        <v>0</v>
      </c>
      <c r="O4530" s="2">
        <v>0</v>
      </c>
      <c r="P4530" s="2">
        <v>-79.423169999999999</v>
      </c>
      <c r="Q4530" s="2">
        <v>43.66592</v>
      </c>
      <c r="R4530" s="2" t="s">
        <v>1987</v>
      </c>
      <c r="S4530" s="2" t="s">
        <v>1987</v>
      </c>
      <c r="T4530" s="2" t="s">
        <v>1035</v>
      </c>
      <c r="U4530" s="2" t="s">
        <v>850</v>
      </c>
      <c r="V4530" s="2" t="s">
        <v>1036</v>
      </c>
      <c r="W4530" s="2">
        <v>300</v>
      </c>
      <c r="X4530" s="2" t="s">
        <v>838</v>
      </c>
      <c r="Y4530" s="2">
        <v>90</v>
      </c>
      <c r="Z4530" s="2" t="s">
        <v>838</v>
      </c>
      <c r="AA4530" s="2">
        <v>69.95</v>
      </c>
      <c r="AB4530" s="2">
        <v>79.95</v>
      </c>
      <c r="AC4530" s="2">
        <v>79</v>
      </c>
      <c r="AD4530" s="2" t="s">
        <v>838</v>
      </c>
    </row>
    <row r="4531" spans="2:30">
      <c r="B4531" s="2" t="s">
        <v>12525</v>
      </c>
      <c r="C4531" s="2" t="s">
        <v>12525</v>
      </c>
      <c r="D4531" s="2">
        <v>849138</v>
      </c>
      <c r="E4531" s="2" t="s">
        <v>12419</v>
      </c>
      <c r="F4531" s="2" t="s">
        <v>656</v>
      </c>
      <c r="G4531" s="2" t="s">
        <v>12420</v>
      </c>
      <c r="H4531" s="2" t="s">
        <v>727</v>
      </c>
      <c r="I4531" s="2" t="s">
        <v>727</v>
      </c>
      <c r="J4531" s="2" t="s">
        <v>1033</v>
      </c>
      <c r="K4531" s="2" t="s">
        <v>1033</v>
      </c>
      <c r="L4531" s="2" t="s">
        <v>844</v>
      </c>
      <c r="M4531" s="2">
        <v>83</v>
      </c>
      <c r="N4531" s="2">
        <v>348</v>
      </c>
      <c r="O4531" s="2">
        <v>23.9</v>
      </c>
      <c r="P4531" s="2">
        <v>-79.456220000000002</v>
      </c>
      <c r="Q4531" s="2">
        <v>43.666330000000002</v>
      </c>
      <c r="R4531" s="2" t="s">
        <v>1987</v>
      </c>
      <c r="S4531" s="2" t="s">
        <v>1987</v>
      </c>
      <c r="T4531" s="2" t="s">
        <v>1035</v>
      </c>
      <c r="U4531" s="2" t="s">
        <v>850</v>
      </c>
      <c r="V4531" s="2" t="s">
        <v>1036</v>
      </c>
      <c r="W4531" s="2">
        <v>300</v>
      </c>
      <c r="X4531" s="2" t="s">
        <v>838</v>
      </c>
      <c r="Y4531" s="2">
        <v>90</v>
      </c>
      <c r="Z4531" s="2" t="s">
        <v>838</v>
      </c>
      <c r="AA4531" s="2">
        <v>69.95</v>
      </c>
      <c r="AB4531" s="2">
        <v>79.95</v>
      </c>
      <c r="AC4531" s="2">
        <v>79</v>
      </c>
      <c r="AD4531" s="2" t="s">
        <v>838</v>
      </c>
    </row>
    <row r="4532" spans="2:30">
      <c r="B4532" s="2" t="s">
        <v>12526</v>
      </c>
      <c r="C4532" s="2" t="s">
        <v>12526</v>
      </c>
      <c r="D4532" s="2">
        <v>850209</v>
      </c>
      <c r="E4532" s="2" t="s">
        <v>12527</v>
      </c>
      <c r="F4532" s="2" t="s">
        <v>656</v>
      </c>
      <c r="G4532" s="2" t="s">
        <v>12528</v>
      </c>
      <c r="H4532" s="2" t="s">
        <v>727</v>
      </c>
      <c r="I4532" s="2" t="s">
        <v>727</v>
      </c>
      <c r="J4532" s="2" t="s">
        <v>1033</v>
      </c>
      <c r="K4532" s="2" t="s">
        <v>1131</v>
      </c>
      <c r="L4532" s="2" t="s">
        <v>844</v>
      </c>
      <c r="M4532" s="2">
        <v>238</v>
      </c>
      <c r="N4532" s="2">
        <v>550</v>
      </c>
      <c r="O4532" s="2">
        <v>43.3</v>
      </c>
      <c r="P4532" s="2">
        <v>-79.439750000000004</v>
      </c>
      <c r="Q4532" s="2">
        <v>43.66283</v>
      </c>
      <c r="R4532" s="2" t="s">
        <v>1987</v>
      </c>
      <c r="S4532" s="2" t="s">
        <v>1987</v>
      </c>
      <c r="T4532" s="2" t="s">
        <v>1035</v>
      </c>
      <c r="U4532" s="2" t="s">
        <v>850</v>
      </c>
      <c r="V4532" s="2" t="s">
        <v>1036</v>
      </c>
      <c r="W4532" s="2">
        <v>300</v>
      </c>
      <c r="X4532" s="2" t="s">
        <v>838</v>
      </c>
      <c r="Y4532" s="2">
        <v>90</v>
      </c>
      <c r="Z4532" s="2" t="s">
        <v>838</v>
      </c>
      <c r="AA4532" s="2">
        <v>69.95</v>
      </c>
      <c r="AB4532" s="2">
        <v>79.95</v>
      </c>
      <c r="AC4532" s="2">
        <v>79</v>
      </c>
      <c r="AD4532" s="2" t="s">
        <v>838</v>
      </c>
    </row>
    <row r="4533" spans="2:30">
      <c r="B4533" s="2" t="s">
        <v>12529</v>
      </c>
      <c r="C4533" s="2" t="s">
        <v>12529</v>
      </c>
      <c r="D4533" s="2" t="s">
        <v>830</v>
      </c>
      <c r="E4533" s="2" t="s">
        <v>12530</v>
      </c>
      <c r="F4533" s="2" t="s">
        <v>656</v>
      </c>
      <c r="G4533" s="2" t="s">
        <v>12531</v>
      </c>
      <c r="H4533" s="2" t="s">
        <v>873</v>
      </c>
      <c r="I4533" s="2" t="s">
        <v>729</v>
      </c>
      <c r="J4533" s="2" t="s">
        <v>1033</v>
      </c>
      <c r="K4533" s="2" t="s">
        <v>1033</v>
      </c>
      <c r="L4533" s="2" t="s">
        <v>940</v>
      </c>
      <c r="M4533" s="2">
        <v>0</v>
      </c>
      <c r="N4533" s="2">
        <v>0</v>
      </c>
      <c r="O4533" s="2">
        <v>0</v>
      </c>
      <c r="P4533" s="2">
        <v>-79.432060000000007</v>
      </c>
      <c r="Q4533" s="2">
        <v>43.6477</v>
      </c>
      <c r="R4533" s="2" t="s">
        <v>1987</v>
      </c>
      <c r="S4533" s="2" t="s">
        <v>1987</v>
      </c>
      <c r="T4533" s="2" t="s">
        <v>1035</v>
      </c>
      <c r="U4533" s="2" t="s">
        <v>850</v>
      </c>
      <c r="V4533" s="2" t="s">
        <v>1036</v>
      </c>
      <c r="W4533" s="2">
        <v>300</v>
      </c>
      <c r="X4533" s="2" t="s">
        <v>838</v>
      </c>
      <c r="Y4533" s="2">
        <v>90</v>
      </c>
      <c r="Z4533" s="2" t="s">
        <v>838</v>
      </c>
      <c r="AA4533" s="2">
        <v>69.95</v>
      </c>
      <c r="AB4533" s="2">
        <v>79.95</v>
      </c>
      <c r="AC4533" s="2">
        <v>79</v>
      </c>
      <c r="AD4533" s="2" t="s">
        <v>838</v>
      </c>
    </row>
    <row r="4534" spans="2:30">
      <c r="B4534" s="2" t="s">
        <v>12532</v>
      </c>
      <c r="C4534" s="2" t="s">
        <v>12532</v>
      </c>
      <c r="D4534" s="2">
        <v>858757</v>
      </c>
      <c r="E4534" s="2" t="s">
        <v>12533</v>
      </c>
      <c r="F4534" s="2" t="s">
        <v>656</v>
      </c>
      <c r="G4534" s="2" t="s">
        <v>12534</v>
      </c>
      <c r="H4534" s="2" t="s">
        <v>727</v>
      </c>
      <c r="I4534" s="2" t="s">
        <v>727</v>
      </c>
      <c r="J4534" s="2" t="s">
        <v>1033</v>
      </c>
      <c r="K4534" s="2" t="s">
        <v>1033</v>
      </c>
      <c r="L4534" s="2" t="s">
        <v>844</v>
      </c>
      <c r="M4534" s="2">
        <v>268</v>
      </c>
      <c r="N4534" s="2">
        <v>262</v>
      </c>
      <c r="O4534" s="2">
        <v>102.3</v>
      </c>
      <c r="P4534" s="2">
        <v>-79.447760000000002</v>
      </c>
      <c r="Q4534" s="2">
        <v>43.646680000000003</v>
      </c>
      <c r="R4534" s="2" t="s">
        <v>1987</v>
      </c>
      <c r="S4534" s="2" t="s">
        <v>1987</v>
      </c>
      <c r="T4534" s="2" t="s">
        <v>1035</v>
      </c>
      <c r="U4534" s="2" t="s">
        <v>850</v>
      </c>
      <c r="V4534" s="2" t="s">
        <v>1036</v>
      </c>
      <c r="W4534" s="2">
        <v>300</v>
      </c>
      <c r="X4534" s="2" t="s">
        <v>838</v>
      </c>
      <c r="Y4534" s="2">
        <v>90</v>
      </c>
      <c r="Z4534" s="2" t="s">
        <v>838</v>
      </c>
      <c r="AA4534" s="2">
        <v>69.95</v>
      </c>
      <c r="AB4534" s="2">
        <v>79.95</v>
      </c>
      <c r="AC4534" s="2">
        <v>79</v>
      </c>
      <c r="AD4534" s="2" t="s">
        <v>838</v>
      </c>
    </row>
    <row r="4535" spans="2:30">
      <c r="B4535" s="2" t="s">
        <v>12535</v>
      </c>
      <c r="C4535" s="2" t="s">
        <v>12535</v>
      </c>
      <c r="D4535" s="2">
        <v>858757</v>
      </c>
      <c r="E4535" s="2" t="s">
        <v>12533</v>
      </c>
      <c r="F4535" s="2" t="s">
        <v>656</v>
      </c>
      <c r="G4535" s="2" t="s">
        <v>12534</v>
      </c>
      <c r="H4535" s="2" t="s">
        <v>727</v>
      </c>
      <c r="I4535" s="2" t="s">
        <v>727</v>
      </c>
      <c r="J4535" s="2" t="s">
        <v>1033</v>
      </c>
      <c r="K4535" s="2" t="s">
        <v>1033</v>
      </c>
      <c r="L4535" s="2" t="s">
        <v>844</v>
      </c>
      <c r="M4535" s="2">
        <v>57</v>
      </c>
      <c r="N4535" s="2">
        <v>285</v>
      </c>
      <c r="O4535" s="2">
        <v>20</v>
      </c>
      <c r="P4535" s="2">
        <v>-79.448018020000006</v>
      </c>
      <c r="Q4535" s="2">
        <v>43.647008900000003</v>
      </c>
      <c r="R4535" s="2" t="s">
        <v>1987</v>
      </c>
      <c r="S4535" s="2" t="s">
        <v>1987</v>
      </c>
      <c r="T4535" s="2" t="s">
        <v>1035</v>
      </c>
      <c r="U4535" s="2" t="s">
        <v>850</v>
      </c>
      <c r="V4535" s="2" t="s">
        <v>1036</v>
      </c>
      <c r="W4535" s="2">
        <v>300</v>
      </c>
      <c r="X4535" s="2" t="s">
        <v>838</v>
      </c>
      <c r="Y4535" s="2">
        <v>90</v>
      </c>
      <c r="Z4535" s="2" t="s">
        <v>838</v>
      </c>
      <c r="AA4535" s="2">
        <v>69.95</v>
      </c>
      <c r="AB4535" s="2">
        <v>79.95</v>
      </c>
      <c r="AC4535" s="2">
        <v>79</v>
      </c>
      <c r="AD4535" s="2" t="s">
        <v>838</v>
      </c>
    </row>
    <row r="4536" spans="2:30">
      <c r="B4536" s="2" t="s">
        <v>12536</v>
      </c>
      <c r="C4536" s="2" t="s">
        <v>12536</v>
      </c>
      <c r="D4536" s="2">
        <v>859591</v>
      </c>
      <c r="E4536" s="2" t="s">
        <v>12537</v>
      </c>
      <c r="F4536" s="2" t="s">
        <v>656</v>
      </c>
      <c r="G4536" s="2" t="s">
        <v>12538</v>
      </c>
      <c r="H4536" s="2" t="s">
        <v>727</v>
      </c>
      <c r="I4536" s="2" t="s">
        <v>727</v>
      </c>
      <c r="J4536" s="2" t="s">
        <v>1033</v>
      </c>
      <c r="K4536" s="2" t="s">
        <v>1033</v>
      </c>
      <c r="L4536" s="2" t="s">
        <v>844</v>
      </c>
      <c r="M4536" s="2">
        <v>319</v>
      </c>
      <c r="N4536" s="2">
        <v>531</v>
      </c>
      <c r="O4536" s="2">
        <v>60.1</v>
      </c>
      <c r="P4536" s="2">
        <v>-79.444540000000003</v>
      </c>
      <c r="Q4536" s="2">
        <v>43.679740000000002</v>
      </c>
      <c r="R4536" s="2" t="s">
        <v>1987</v>
      </c>
      <c r="S4536" s="2" t="s">
        <v>1987</v>
      </c>
      <c r="T4536" s="2" t="s">
        <v>1035</v>
      </c>
      <c r="U4536" s="2" t="s">
        <v>850</v>
      </c>
      <c r="V4536" s="2" t="s">
        <v>1036</v>
      </c>
      <c r="W4536" s="2">
        <v>500</v>
      </c>
      <c r="X4536" s="2">
        <v>125</v>
      </c>
      <c r="Y4536" s="2" t="s">
        <v>838</v>
      </c>
      <c r="Z4536" s="2">
        <v>119.99</v>
      </c>
      <c r="AA4536" s="2">
        <v>77.95</v>
      </c>
      <c r="AB4536" s="2">
        <v>84.95</v>
      </c>
      <c r="AC4536" s="2" t="s">
        <v>838</v>
      </c>
      <c r="AD4536" s="2">
        <v>75</v>
      </c>
    </row>
    <row r="4537" spans="2:30">
      <c r="B4537" s="2" t="s">
        <v>12539</v>
      </c>
      <c r="C4537" s="2" t="s">
        <v>12539</v>
      </c>
      <c r="D4537" s="2">
        <v>784435</v>
      </c>
      <c r="E4537" s="2" t="s">
        <v>12540</v>
      </c>
      <c r="F4537" s="2" t="s">
        <v>656</v>
      </c>
      <c r="G4537" s="2" t="s">
        <v>12541</v>
      </c>
      <c r="H4537" s="2" t="s">
        <v>727</v>
      </c>
      <c r="I4537" s="2" t="s">
        <v>727</v>
      </c>
      <c r="J4537" s="2" t="s">
        <v>1033</v>
      </c>
      <c r="K4537" s="2" t="s">
        <v>1033</v>
      </c>
      <c r="L4537" s="2" t="s">
        <v>844</v>
      </c>
      <c r="M4537" s="2">
        <v>390</v>
      </c>
      <c r="N4537" s="2">
        <v>413</v>
      </c>
      <c r="O4537" s="2">
        <v>94.4</v>
      </c>
      <c r="P4537" s="2">
        <v>-79.44453</v>
      </c>
      <c r="Q4537" s="2">
        <v>43.706719999999997</v>
      </c>
      <c r="R4537" s="2" t="s">
        <v>1987</v>
      </c>
      <c r="S4537" s="2" t="s">
        <v>1987</v>
      </c>
      <c r="T4537" s="2" t="s">
        <v>1035</v>
      </c>
      <c r="U4537" s="2" t="s">
        <v>850</v>
      </c>
      <c r="V4537" s="2" t="s">
        <v>1036</v>
      </c>
      <c r="W4537" s="2">
        <v>500</v>
      </c>
      <c r="X4537" s="2">
        <v>125</v>
      </c>
      <c r="Y4537" s="2" t="s">
        <v>838</v>
      </c>
      <c r="Z4537" s="2">
        <v>119.99</v>
      </c>
      <c r="AA4537" s="2">
        <v>77.95</v>
      </c>
      <c r="AB4537" s="2">
        <v>84.95</v>
      </c>
      <c r="AC4537" s="2" t="s">
        <v>838</v>
      </c>
      <c r="AD4537" s="2">
        <v>75</v>
      </c>
    </row>
    <row r="4538" spans="2:30">
      <c r="B4538" s="2" t="s">
        <v>12542</v>
      </c>
      <c r="C4538" s="2" t="s">
        <v>12542</v>
      </c>
      <c r="D4538" s="2" t="s">
        <v>830</v>
      </c>
      <c r="E4538" s="2" t="s">
        <v>830</v>
      </c>
      <c r="F4538" s="2" t="s">
        <v>656</v>
      </c>
      <c r="G4538" s="2" t="s">
        <v>830</v>
      </c>
      <c r="H4538" s="2" t="s">
        <v>1776</v>
      </c>
      <c r="I4538" s="2" t="s">
        <v>728</v>
      </c>
      <c r="J4538" s="2" t="s">
        <v>1033</v>
      </c>
      <c r="K4538" s="2" t="s">
        <v>1033</v>
      </c>
      <c r="L4538" s="2" t="s">
        <v>940</v>
      </c>
      <c r="M4538" s="2">
        <v>0</v>
      </c>
      <c r="N4538" s="2">
        <v>0</v>
      </c>
      <c r="O4538" s="2">
        <v>0</v>
      </c>
      <c r="P4538" s="2">
        <v>-79.35463</v>
      </c>
      <c r="Q4538" s="2">
        <v>43.653199999999998</v>
      </c>
      <c r="R4538" s="2" t="s">
        <v>1987</v>
      </c>
      <c r="S4538" s="2" t="s">
        <v>1987</v>
      </c>
      <c r="T4538" s="2" t="s">
        <v>1035</v>
      </c>
      <c r="U4538" s="2" t="s">
        <v>850</v>
      </c>
      <c r="V4538" s="2" t="s">
        <v>1036</v>
      </c>
      <c r="W4538" s="2">
        <v>1000</v>
      </c>
      <c r="X4538" s="2" t="s">
        <v>838</v>
      </c>
      <c r="Y4538" s="2" t="s">
        <v>838</v>
      </c>
      <c r="Z4538" s="2" t="s">
        <v>838</v>
      </c>
      <c r="AA4538" s="2">
        <v>97.95</v>
      </c>
      <c r="AB4538" s="2">
        <v>89.95</v>
      </c>
      <c r="AC4538" s="2">
        <v>85</v>
      </c>
      <c r="AD4538" s="2">
        <v>85</v>
      </c>
    </row>
    <row r="4539" spans="2:30">
      <c r="B4539" s="2" t="s">
        <v>12543</v>
      </c>
      <c r="C4539" s="2" t="s">
        <v>12543</v>
      </c>
      <c r="D4539" s="2">
        <v>703001</v>
      </c>
      <c r="E4539" s="2" t="s">
        <v>12544</v>
      </c>
      <c r="F4539" s="2" t="s">
        <v>718</v>
      </c>
      <c r="G4539" s="2" t="s">
        <v>12545</v>
      </c>
      <c r="H4539" s="2" t="s">
        <v>727</v>
      </c>
      <c r="I4539" s="2" t="s">
        <v>727</v>
      </c>
      <c r="J4539" s="2" t="s">
        <v>1033</v>
      </c>
      <c r="K4539" s="2" t="s">
        <v>1033</v>
      </c>
      <c r="L4539" s="2" t="s">
        <v>844</v>
      </c>
      <c r="M4539" s="2">
        <v>275</v>
      </c>
      <c r="N4539" s="2">
        <v>746</v>
      </c>
      <c r="O4539" s="2">
        <v>36.9</v>
      </c>
      <c r="P4539" s="2">
        <v>-79.442620000000005</v>
      </c>
      <c r="Q4539" s="2">
        <v>43.692300000000003</v>
      </c>
      <c r="R4539" s="2" t="s">
        <v>1987</v>
      </c>
      <c r="S4539" s="2" t="s">
        <v>1987</v>
      </c>
      <c r="T4539" s="2" t="s">
        <v>1035</v>
      </c>
      <c r="U4539" s="2" t="s">
        <v>850</v>
      </c>
      <c r="V4539" s="2" t="s">
        <v>1036</v>
      </c>
      <c r="W4539" s="2">
        <v>300</v>
      </c>
      <c r="X4539" s="2" t="s">
        <v>838</v>
      </c>
      <c r="Y4539" s="2">
        <v>90</v>
      </c>
      <c r="Z4539" s="2" t="s">
        <v>838</v>
      </c>
      <c r="AA4539" s="2">
        <v>69.95</v>
      </c>
      <c r="AB4539" s="2">
        <v>79.95</v>
      </c>
      <c r="AC4539" s="2">
        <v>79</v>
      </c>
      <c r="AD4539" s="2" t="s">
        <v>838</v>
      </c>
    </row>
    <row r="4540" spans="2:30">
      <c r="B4540" s="2" t="s">
        <v>12546</v>
      </c>
      <c r="C4540" s="2" t="s">
        <v>12546</v>
      </c>
      <c r="D4540" s="2">
        <v>719528</v>
      </c>
      <c r="E4540" s="2" t="s">
        <v>12547</v>
      </c>
      <c r="F4540" s="2" t="s">
        <v>718</v>
      </c>
      <c r="G4540" s="2" t="s">
        <v>12548</v>
      </c>
      <c r="H4540" s="2" t="s">
        <v>727</v>
      </c>
      <c r="I4540" s="2" t="s">
        <v>727</v>
      </c>
      <c r="J4540" s="2" t="s">
        <v>1033</v>
      </c>
      <c r="K4540" s="2" t="s">
        <v>1033</v>
      </c>
      <c r="L4540" s="2" t="s">
        <v>844</v>
      </c>
      <c r="M4540" s="2">
        <v>296</v>
      </c>
      <c r="N4540" s="2">
        <v>320</v>
      </c>
      <c r="O4540" s="2">
        <v>92.5</v>
      </c>
      <c r="P4540" s="2">
        <v>-79.413730000000001</v>
      </c>
      <c r="Q4540" s="2">
        <v>43.684919999999998</v>
      </c>
      <c r="R4540" s="2" t="s">
        <v>1987</v>
      </c>
      <c r="S4540" s="2" t="s">
        <v>1987</v>
      </c>
      <c r="T4540" s="2" t="s">
        <v>1035</v>
      </c>
      <c r="U4540" s="2" t="s">
        <v>850</v>
      </c>
      <c r="V4540" s="2" t="s">
        <v>1036</v>
      </c>
      <c r="W4540" s="2">
        <v>300</v>
      </c>
      <c r="X4540" s="2" t="s">
        <v>838</v>
      </c>
      <c r="Y4540" s="2">
        <v>90</v>
      </c>
      <c r="Z4540" s="2" t="s">
        <v>838</v>
      </c>
      <c r="AA4540" s="2">
        <v>69.95</v>
      </c>
      <c r="AB4540" s="2">
        <v>79.95</v>
      </c>
      <c r="AC4540" s="2">
        <v>79</v>
      </c>
      <c r="AD4540" s="2" t="s">
        <v>838</v>
      </c>
    </row>
    <row r="4541" spans="2:30">
      <c r="B4541" s="2" t="s">
        <v>12549</v>
      </c>
      <c r="C4541" s="2" t="s">
        <v>12549</v>
      </c>
      <c r="D4541" s="2">
        <v>723576</v>
      </c>
      <c r="E4541" s="2" t="s">
        <v>12550</v>
      </c>
      <c r="F4541" s="2" t="s">
        <v>718</v>
      </c>
      <c r="G4541" s="2" t="s">
        <v>12551</v>
      </c>
      <c r="H4541" s="2" t="s">
        <v>727</v>
      </c>
      <c r="I4541" s="2" t="s">
        <v>727</v>
      </c>
      <c r="J4541" s="2" t="s">
        <v>1033</v>
      </c>
      <c r="K4541" s="2" t="s">
        <v>1033</v>
      </c>
      <c r="L4541" s="2" t="s">
        <v>844</v>
      </c>
      <c r="M4541" s="2">
        <v>563</v>
      </c>
      <c r="N4541" s="2">
        <v>645</v>
      </c>
      <c r="O4541" s="2">
        <v>87.3</v>
      </c>
      <c r="P4541" s="2">
        <v>-79.486149999999995</v>
      </c>
      <c r="Q4541" s="2">
        <v>43.661090000000002</v>
      </c>
      <c r="R4541" s="2" t="s">
        <v>1987</v>
      </c>
      <c r="S4541" s="2" t="s">
        <v>1987</v>
      </c>
      <c r="T4541" s="2" t="s">
        <v>1035</v>
      </c>
      <c r="U4541" s="2" t="s">
        <v>850</v>
      </c>
      <c r="V4541" s="2" t="s">
        <v>1036</v>
      </c>
      <c r="W4541" s="2">
        <v>1000</v>
      </c>
      <c r="X4541" s="2" t="s">
        <v>838</v>
      </c>
      <c r="Y4541" s="2" t="s">
        <v>838</v>
      </c>
      <c r="Z4541" s="2" t="s">
        <v>838</v>
      </c>
      <c r="AA4541" s="2">
        <v>97.95</v>
      </c>
      <c r="AB4541" s="2">
        <v>89.95</v>
      </c>
      <c r="AC4541" s="2">
        <v>85</v>
      </c>
      <c r="AD4541" s="2">
        <v>85</v>
      </c>
    </row>
    <row r="4542" spans="2:30">
      <c r="B4542" s="2" t="s">
        <v>12552</v>
      </c>
      <c r="C4542" s="2" t="s">
        <v>12552</v>
      </c>
      <c r="D4542" s="2">
        <v>749290</v>
      </c>
      <c r="E4542" s="2" t="s">
        <v>12553</v>
      </c>
      <c r="F4542" s="2" t="s">
        <v>718</v>
      </c>
      <c r="G4542" s="2" t="s">
        <v>12554</v>
      </c>
      <c r="H4542" s="2" t="s">
        <v>727</v>
      </c>
      <c r="I4542" s="2" t="s">
        <v>727</v>
      </c>
      <c r="J4542" s="2" t="s">
        <v>1033</v>
      </c>
      <c r="K4542" s="2" t="s">
        <v>1033</v>
      </c>
      <c r="L4542" s="2" t="s">
        <v>844</v>
      </c>
      <c r="M4542" s="2">
        <v>708</v>
      </c>
      <c r="N4542" s="2">
        <v>670</v>
      </c>
      <c r="O4542" s="2">
        <v>105.7</v>
      </c>
      <c r="P4542" s="2">
        <v>-79.489320000000006</v>
      </c>
      <c r="Q4542" s="2">
        <v>43.68329</v>
      </c>
      <c r="R4542" s="2" t="s">
        <v>1987</v>
      </c>
      <c r="S4542" s="2" t="s">
        <v>1987</v>
      </c>
      <c r="T4542" s="2" t="s">
        <v>1035</v>
      </c>
      <c r="U4542" s="2" t="s">
        <v>850</v>
      </c>
      <c r="V4542" s="2" t="s">
        <v>1036</v>
      </c>
      <c r="W4542" s="2">
        <v>1000</v>
      </c>
      <c r="X4542" s="2" t="s">
        <v>838</v>
      </c>
      <c r="Y4542" s="2" t="s">
        <v>838</v>
      </c>
      <c r="Z4542" s="2" t="s">
        <v>838</v>
      </c>
      <c r="AA4542" s="2">
        <v>97.95</v>
      </c>
      <c r="AB4542" s="2">
        <v>89.95</v>
      </c>
      <c r="AC4542" s="2">
        <v>85</v>
      </c>
      <c r="AD4542" s="2">
        <v>85</v>
      </c>
    </row>
    <row r="4543" spans="2:30">
      <c r="B4543" s="2" t="s">
        <v>12555</v>
      </c>
      <c r="C4543" s="2" t="s">
        <v>12555</v>
      </c>
      <c r="D4543" s="2">
        <v>767913</v>
      </c>
      <c r="E4543" s="2" t="s">
        <v>12556</v>
      </c>
      <c r="F4543" s="2" t="s">
        <v>718</v>
      </c>
      <c r="G4543" s="2" t="s">
        <v>12557</v>
      </c>
      <c r="H4543" s="2" t="s">
        <v>727</v>
      </c>
      <c r="I4543" s="2" t="s">
        <v>727</v>
      </c>
      <c r="J4543" s="2" t="s">
        <v>1033</v>
      </c>
      <c r="K4543" s="2" t="s">
        <v>1033</v>
      </c>
      <c r="L4543" s="2" t="s">
        <v>844</v>
      </c>
      <c r="M4543" s="2">
        <v>242</v>
      </c>
      <c r="N4543" s="2">
        <v>479</v>
      </c>
      <c r="O4543" s="2">
        <v>50.5</v>
      </c>
      <c r="P4543" s="2">
        <v>-79.431740000000005</v>
      </c>
      <c r="Q4543" s="2">
        <v>43.683129999999998</v>
      </c>
      <c r="R4543" s="2" t="s">
        <v>1987</v>
      </c>
      <c r="S4543" s="2" t="s">
        <v>1987</v>
      </c>
      <c r="T4543" s="2" t="s">
        <v>1035</v>
      </c>
      <c r="U4543" s="2" t="s">
        <v>850</v>
      </c>
      <c r="V4543" s="2" t="s">
        <v>1036</v>
      </c>
      <c r="W4543" s="2">
        <v>300</v>
      </c>
      <c r="X4543" s="2" t="s">
        <v>838</v>
      </c>
      <c r="Y4543" s="2">
        <v>90</v>
      </c>
      <c r="Z4543" s="2" t="s">
        <v>838</v>
      </c>
      <c r="AA4543" s="2">
        <v>69.95</v>
      </c>
      <c r="AB4543" s="2">
        <v>79.95</v>
      </c>
      <c r="AC4543" s="2">
        <v>79</v>
      </c>
      <c r="AD4543" s="2" t="s">
        <v>838</v>
      </c>
    </row>
    <row r="4544" spans="2:30">
      <c r="B4544" s="2" t="s">
        <v>12558</v>
      </c>
      <c r="C4544" s="2" t="s">
        <v>12558</v>
      </c>
      <c r="D4544" s="2">
        <v>784389</v>
      </c>
      <c r="E4544" s="2" t="s">
        <v>12559</v>
      </c>
      <c r="F4544" s="2" t="s">
        <v>718</v>
      </c>
      <c r="G4544" s="2" t="s">
        <v>12560</v>
      </c>
      <c r="H4544" s="2" t="s">
        <v>727</v>
      </c>
      <c r="I4544" s="2" t="s">
        <v>727</v>
      </c>
      <c r="J4544" s="2" t="s">
        <v>1033</v>
      </c>
      <c r="K4544" s="2" t="s">
        <v>1033</v>
      </c>
      <c r="L4544" s="2" t="s">
        <v>844</v>
      </c>
      <c r="M4544" s="2">
        <v>427</v>
      </c>
      <c r="N4544" s="2">
        <v>586</v>
      </c>
      <c r="O4544" s="2">
        <v>72.900000000000006</v>
      </c>
      <c r="P4544" s="2">
        <v>-79.441410000000005</v>
      </c>
      <c r="Q4544" s="2">
        <v>43.679290000000002</v>
      </c>
      <c r="R4544" s="2" t="s">
        <v>1987</v>
      </c>
      <c r="S4544" s="2" t="s">
        <v>1987</v>
      </c>
      <c r="T4544" s="2" t="s">
        <v>1035</v>
      </c>
      <c r="U4544" s="2" t="s">
        <v>850</v>
      </c>
      <c r="V4544" s="2" t="s">
        <v>1036</v>
      </c>
      <c r="W4544" s="2">
        <v>500</v>
      </c>
      <c r="X4544" s="2">
        <v>125</v>
      </c>
      <c r="Y4544" s="2" t="s">
        <v>838</v>
      </c>
      <c r="Z4544" s="2">
        <v>119.99</v>
      </c>
      <c r="AA4544" s="2">
        <v>77.95</v>
      </c>
      <c r="AB4544" s="2">
        <v>84.95</v>
      </c>
      <c r="AC4544" s="2" t="s">
        <v>838</v>
      </c>
      <c r="AD4544" s="2">
        <v>75</v>
      </c>
    </row>
    <row r="4545" spans="2:30">
      <c r="B4545" s="2" t="s">
        <v>11166</v>
      </c>
      <c r="C4545" s="2" t="s">
        <v>11166</v>
      </c>
      <c r="D4545" s="2">
        <v>799343</v>
      </c>
      <c r="E4545" s="2" t="s">
        <v>12561</v>
      </c>
      <c r="F4545" s="2" t="s">
        <v>718</v>
      </c>
      <c r="G4545" s="2" t="s">
        <v>12562</v>
      </c>
      <c r="H4545" s="2" t="s">
        <v>727</v>
      </c>
      <c r="I4545" s="2" t="s">
        <v>727</v>
      </c>
      <c r="J4545" s="2" t="s">
        <v>1033</v>
      </c>
      <c r="K4545" s="2" t="s">
        <v>1033</v>
      </c>
      <c r="L4545" s="2" t="s">
        <v>844</v>
      </c>
      <c r="M4545" s="2">
        <v>184</v>
      </c>
      <c r="N4545" s="2">
        <v>328</v>
      </c>
      <c r="O4545" s="2">
        <v>56.1</v>
      </c>
      <c r="P4545" s="2">
        <v>-79.495180000000005</v>
      </c>
      <c r="Q4545" s="2">
        <v>43.664709999999999</v>
      </c>
      <c r="R4545" s="2" t="s">
        <v>1987</v>
      </c>
      <c r="S4545" s="2" t="s">
        <v>1987</v>
      </c>
      <c r="T4545" s="2" t="s">
        <v>1035</v>
      </c>
      <c r="U4545" s="2" t="s">
        <v>850</v>
      </c>
      <c r="V4545" s="2" t="s">
        <v>1036</v>
      </c>
      <c r="W4545" s="2">
        <v>300</v>
      </c>
      <c r="X4545" s="2" t="s">
        <v>838</v>
      </c>
      <c r="Y4545" s="2">
        <v>90</v>
      </c>
      <c r="Z4545" s="2" t="s">
        <v>838</v>
      </c>
      <c r="AA4545" s="2">
        <v>69.95</v>
      </c>
      <c r="AB4545" s="2">
        <v>79.95</v>
      </c>
      <c r="AC4545" s="2">
        <v>79</v>
      </c>
      <c r="AD4545" s="2" t="s">
        <v>838</v>
      </c>
    </row>
    <row r="4546" spans="2:30">
      <c r="B4546" s="2" t="s">
        <v>12563</v>
      </c>
      <c r="C4546" s="2" t="s">
        <v>12563</v>
      </c>
      <c r="D4546" s="2">
        <v>850306</v>
      </c>
      <c r="E4546" s="2" t="s">
        <v>12564</v>
      </c>
      <c r="F4546" s="2" t="s">
        <v>718</v>
      </c>
      <c r="G4546" s="2" t="s">
        <v>12565</v>
      </c>
      <c r="H4546" s="2" t="s">
        <v>727</v>
      </c>
      <c r="I4546" s="2" t="s">
        <v>727</v>
      </c>
      <c r="J4546" s="2" t="s">
        <v>1033</v>
      </c>
      <c r="K4546" s="2" t="s">
        <v>1033</v>
      </c>
      <c r="L4546" s="2" t="s">
        <v>844</v>
      </c>
      <c r="M4546" s="2">
        <v>309</v>
      </c>
      <c r="N4546" s="2">
        <v>381</v>
      </c>
      <c r="O4546" s="2">
        <v>81.099999999999994</v>
      </c>
      <c r="P4546" s="2">
        <v>-79.450540000000004</v>
      </c>
      <c r="Q4546" s="2">
        <v>43.688659999999999</v>
      </c>
      <c r="R4546" s="2" t="s">
        <v>1987</v>
      </c>
      <c r="S4546" s="2" t="s">
        <v>1987</v>
      </c>
      <c r="T4546" s="2" t="s">
        <v>1035</v>
      </c>
      <c r="U4546" s="2" t="s">
        <v>850</v>
      </c>
      <c r="V4546" s="2" t="s">
        <v>1036</v>
      </c>
      <c r="W4546" s="2">
        <v>500</v>
      </c>
      <c r="X4546" s="2">
        <v>125</v>
      </c>
      <c r="Y4546" s="2" t="s">
        <v>838</v>
      </c>
      <c r="Z4546" s="2">
        <v>119.99</v>
      </c>
      <c r="AA4546" s="2">
        <v>77.95</v>
      </c>
      <c r="AB4546" s="2">
        <v>84.95</v>
      </c>
      <c r="AC4546" s="2" t="s">
        <v>838</v>
      </c>
      <c r="AD4546" s="2">
        <v>75</v>
      </c>
    </row>
    <row r="4547" spans="2:30">
      <c r="B4547" s="2" t="s">
        <v>12566</v>
      </c>
      <c r="C4547" s="2" t="s">
        <v>12566</v>
      </c>
      <c r="D4547" s="2">
        <v>802468</v>
      </c>
      <c r="E4547" s="2" t="s">
        <v>12567</v>
      </c>
      <c r="F4547" s="2" t="s">
        <v>718</v>
      </c>
      <c r="G4547" s="2" t="s">
        <v>12568</v>
      </c>
      <c r="H4547" s="2" t="s">
        <v>727</v>
      </c>
      <c r="I4547" s="2" t="s">
        <v>727</v>
      </c>
      <c r="J4547" s="2" t="s">
        <v>1033</v>
      </c>
      <c r="K4547" s="2" t="s">
        <v>1033</v>
      </c>
      <c r="L4547" s="2" t="s">
        <v>844</v>
      </c>
      <c r="M4547" s="2">
        <v>531</v>
      </c>
      <c r="N4547" s="2">
        <v>633</v>
      </c>
      <c r="O4547" s="2">
        <v>83.9</v>
      </c>
      <c r="P4547" s="2">
        <v>-79.520532720000006</v>
      </c>
      <c r="Q4547" s="2">
        <v>43.703346510000003</v>
      </c>
      <c r="R4547" s="2" t="s">
        <v>1987</v>
      </c>
      <c r="S4547" s="2" t="s">
        <v>1987</v>
      </c>
      <c r="T4547" s="2" t="s">
        <v>1035</v>
      </c>
      <c r="U4547" s="2" t="s">
        <v>850</v>
      </c>
      <c r="V4547" s="2" t="s">
        <v>1036</v>
      </c>
      <c r="W4547" s="2">
        <v>1000</v>
      </c>
      <c r="X4547" s="2" t="s">
        <v>838</v>
      </c>
      <c r="Y4547" s="2" t="s">
        <v>838</v>
      </c>
      <c r="Z4547" s="2" t="s">
        <v>838</v>
      </c>
      <c r="AA4547" s="2">
        <v>97.95</v>
      </c>
      <c r="AB4547" s="2">
        <v>89.95</v>
      </c>
      <c r="AC4547" s="2">
        <v>85</v>
      </c>
      <c r="AD4547" s="2">
        <v>85</v>
      </c>
    </row>
    <row r="4548" spans="2:30">
      <c r="B4548" s="2" t="s">
        <v>12569</v>
      </c>
      <c r="C4548" s="2" t="s">
        <v>12569</v>
      </c>
      <c r="D4548" s="2" t="s">
        <v>830</v>
      </c>
      <c r="E4548" s="2" t="s">
        <v>12570</v>
      </c>
      <c r="F4548" s="2" t="s">
        <v>718</v>
      </c>
      <c r="G4548" s="2" t="s">
        <v>12571</v>
      </c>
      <c r="H4548" s="2" t="s">
        <v>1776</v>
      </c>
      <c r="I4548" s="2" t="s">
        <v>728</v>
      </c>
      <c r="J4548" s="2" t="s">
        <v>1033</v>
      </c>
      <c r="K4548" s="2" t="s">
        <v>1033</v>
      </c>
      <c r="L4548" s="2" t="s">
        <v>940</v>
      </c>
      <c r="M4548" s="2">
        <v>0</v>
      </c>
      <c r="N4548" s="2">
        <v>0</v>
      </c>
      <c r="O4548" s="2">
        <v>0</v>
      </c>
      <c r="P4548" s="2">
        <v>-79.520840000000007</v>
      </c>
      <c r="Q4548" s="2">
        <v>43.703850000000003</v>
      </c>
      <c r="R4548" s="2" t="s">
        <v>1987</v>
      </c>
      <c r="S4548" s="2" t="s">
        <v>1987</v>
      </c>
      <c r="T4548" s="2" t="s">
        <v>1035</v>
      </c>
      <c r="U4548" s="2" t="s">
        <v>850</v>
      </c>
      <c r="V4548" s="2" t="s">
        <v>1036</v>
      </c>
      <c r="W4548" s="2">
        <v>1000</v>
      </c>
      <c r="X4548" s="2" t="s">
        <v>838</v>
      </c>
      <c r="Y4548" s="2" t="s">
        <v>838</v>
      </c>
      <c r="Z4548" s="2" t="s">
        <v>838</v>
      </c>
      <c r="AA4548" s="2">
        <v>97.95</v>
      </c>
      <c r="AB4548" s="2">
        <v>89.95</v>
      </c>
      <c r="AC4548" s="2">
        <v>85</v>
      </c>
      <c r="AD4548" s="2">
        <v>85</v>
      </c>
    </row>
    <row r="4549" spans="2:30">
      <c r="B4549" s="2" t="s">
        <v>12569</v>
      </c>
      <c r="C4549" s="2" t="s">
        <v>12569</v>
      </c>
      <c r="D4549" s="2" t="s">
        <v>830</v>
      </c>
      <c r="E4549" s="2" t="s">
        <v>12572</v>
      </c>
      <c r="F4549" s="2" t="s">
        <v>718</v>
      </c>
      <c r="G4549" s="2" t="s">
        <v>12571</v>
      </c>
      <c r="H4549" s="2" t="s">
        <v>1776</v>
      </c>
      <c r="I4549" s="2" t="s">
        <v>728</v>
      </c>
      <c r="J4549" s="2" t="s">
        <v>1033</v>
      </c>
      <c r="K4549" s="2" t="s">
        <v>1033</v>
      </c>
      <c r="L4549" s="2" t="s">
        <v>940</v>
      </c>
      <c r="M4549" s="2">
        <v>0</v>
      </c>
      <c r="N4549" s="2">
        <v>0</v>
      </c>
      <c r="O4549" s="2">
        <v>0</v>
      </c>
      <c r="P4549" s="2">
        <v>-79.520840000000007</v>
      </c>
      <c r="Q4549" s="2">
        <v>43.703850000000003</v>
      </c>
      <c r="R4549" s="2" t="s">
        <v>1987</v>
      </c>
      <c r="S4549" s="2" t="s">
        <v>1987</v>
      </c>
      <c r="T4549" s="2" t="s">
        <v>1035</v>
      </c>
      <c r="U4549" s="2" t="s">
        <v>850</v>
      </c>
      <c r="V4549" s="2" t="s">
        <v>1036</v>
      </c>
      <c r="W4549" s="2">
        <v>1000</v>
      </c>
      <c r="X4549" s="2" t="s">
        <v>838</v>
      </c>
      <c r="Y4549" s="2" t="s">
        <v>838</v>
      </c>
      <c r="Z4549" s="2" t="s">
        <v>838</v>
      </c>
      <c r="AA4549" s="2">
        <v>97.95</v>
      </c>
      <c r="AB4549" s="2">
        <v>89.95</v>
      </c>
      <c r="AC4549" s="2">
        <v>85</v>
      </c>
      <c r="AD4549" s="2">
        <v>85</v>
      </c>
    </row>
    <row r="4550" spans="2:30">
      <c r="B4550" s="2" t="s">
        <v>12569</v>
      </c>
      <c r="C4550" s="2" t="s">
        <v>12569</v>
      </c>
      <c r="D4550" s="2" t="s">
        <v>830</v>
      </c>
      <c r="E4550" s="2" t="s">
        <v>12573</v>
      </c>
      <c r="F4550" s="2" t="s">
        <v>718</v>
      </c>
      <c r="G4550" s="2" t="s">
        <v>12568</v>
      </c>
      <c r="H4550" s="2" t="s">
        <v>1776</v>
      </c>
      <c r="I4550" s="2" t="s">
        <v>728</v>
      </c>
      <c r="J4550" s="2" t="s">
        <v>1033</v>
      </c>
      <c r="K4550" s="2" t="s">
        <v>1033</v>
      </c>
      <c r="L4550" s="2" t="s">
        <v>940</v>
      </c>
      <c r="M4550" s="2">
        <v>0</v>
      </c>
      <c r="N4550" s="2">
        <v>0</v>
      </c>
      <c r="O4550" s="2">
        <v>0</v>
      </c>
      <c r="P4550" s="2">
        <v>-79.520840000000007</v>
      </c>
      <c r="Q4550" s="2">
        <v>43.703850000000003</v>
      </c>
      <c r="R4550" s="2" t="s">
        <v>1987</v>
      </c>
      <c r="S4550" s="2" t="s">
        <v>1987</v>
      </c>
      <c r="T4550" s="2" t="s">
        <v>1035</v>
      </c>
      <c r="U4550" s="2" t="s">
        <v>850</v>
      </c>
      <c r="V4550" s="2" t="s">
        <v>1036</v>
      </c>
      <c r="W4550" s="2">
        <v>1000</v>
      </c>
      <c r="X4550" s="2" t="s">
        <v>838</v>
      </c>
      <c r="Y4550" s="2" t="s">
        <v>838</v>
      </c>
      <c r="Z4550" s="2" t="s">
        <v>838</v>
      </c>
      <c r="AA4550" s="2">
        <v>97.95</v>
      </c>
      <c r="AB4550" s="2">
        <v>89.95</v>
      </c>
      <c r="AC4550" s="2">
        <v>85</v>
      </c>
      <c r="AD4550" s="2">
        <v>85</v>
      </c>
    </row>
    <row r="4551" spans="2:30">
      <c r="B4551" s="2" t="s">
        <v>12574</v>
      </c>
      <c r="C4551" s="2" t="s">
        <v>12574</v>
      </c>
      <c r="D4551" s="2">
        <v>832367</v>
      </c>
      <c r="E4551" s="2" t="s">
        <v>12575</v>
      </c>
      <c r="F4551" s="2" t="s">
        <v>718</v>
      </c>
      <c r="G4551" s="2" t="s">
        <v>12576</v>
      </c>
      <c r="H4551" s="2" t="s">
        <v>727</v>
      </c>
      <c r="I4551" s="2" t="s">
        <v>727</v>
      </c>
      <c r="J4551" s="2" t="s">
        <v>1033</v>
      </c>
      <c r="K4551" s="2" t="s">
        <v>1033</v>
      </c>
      <c r="L4551" s="2" t="s">
        <v>844</v>
      </c>
      <c r="M4551" s="2">
        <v>526</v>
      </c>
      <c r="N4551" s="2">
        <v>504</v>
      </c>
      <c r="O4551" s="2">
        <v>104.4</v>
      </c>
      <c r="P4551" s="2">
        <v>-79.467759999999998</v>
      </c>
      <c r="Q4551" s="2">
        <v>43.680529999999997</v>
      </c>
      <c r="R4551" s="2" t="s">
        <v>1987</v>
      </c>
      <c r="S4551" s="2" t="s">
        <v>1987</v>
      </c>
      <c r="T4551" s="2" t="s">
        <v>1035</v>
      </c>
      <c r="U4551" s="2" t="s">
        <v>850</v>
      </c>
      <c r="V4551" s="2" t="s">
        <v>1036</v>
      </c>
      <c r="W4551" s="2">
        <v>1000</v>
      </c>
      <c r="X4551" s="2" t="s">
        <v>838</v>
      </c>
      <c r="Y4551" s="2" t="s">
        <v>838</v>
      </c>
      <c r="Z4551" s="2" t="s">
        <v>838</v>
      </c>
      <c r="AA4551" s="2">
        <v>97.95</v>
      </c>
      <c r="AB4551" s="2">
        <v>89.95</v>
      </c>
      <c r="AC4551" s="2">
        <v>85</v>
      </c>
      <c r="AD4551" s="2">
        <v>85</v>
      </c>
    </row>
    <row r="4552" spans="2:30">
      <c r="B4552" s="2" t="s">
        <v>12577</v>
      </c>
      <c r="C4552" s="2" t="s">
        <v>12577</v>
      </c>
      <c r="D4552" s="2">
        <v>836435</v>
      </c>
      <c r="E4552" s="2" t="s">
        <v>12578</v>
      </c>
      <c r="F4552" s="2" t="s">
        <v>718</v>
      </c>
      <c r="G4552" s="2" t="s">
        <v>12579</v>
      </c>
      <c r="H4552" s="2" t="s">
        <v>727</v>
      </c>
      <c r="I4552" s="2" t="s">
        <v>727</v>
      </c>
      <c r="J4552" s="2" t="s">
        <v>1033</v>
      </c>
      <c r="K4552" s="2" t="s">
        <v>1033</v>
      </c>
      <c r="L4552" s="2" t="s">
        <v>844</v>
      </c>
      <c r="M4552" s="2">
        <v>571</v>
      </c>
      <c r="N4552" s="2">
        <v>656</v>
      </c>
      <c r="O4552" s="2">
        <v>87</v>
      </c>
      <c r="P4552" s="2">
        <v>-79.460650000000001</v>
      </c>
      <c r="Q4552" s="2">
        <v>43.683280000000003</v>
      </c>
      <c r="R4552" s="2" t="s">
        <v>1987</v>
      </c>
      <c r="S4552" s="2" t="s">
        <v>1987</v>
      </c>
      <c r="T4552" s="2" t="s">
        <v>1035</v>
      </c>
      <c r="U4552" s="2" t="s">
        <v>850</v>
      </c>
      <c r="V4552" s="2" t="s">
        <v>1036</v>
      </c>
      <c r="W4552" s="2">
        <v>1000</v>
      </c>
      <c r="X4552" s="2" t="s">
        <v>838</v>
      </c>
      <c r="Y4552" s="2" t="s">
        <v>838</v>
      </c>
      <c r="Z4552" s="2" t="s">
        <v>838</v>
      </c>
      <c r="AA4552" s="2">
        <v>97.95</v>
      </c>
      <c r="AB4552" s="2">
        <v>89.95</v>
      </c>
      <c r="AC4552" s="2">
        <v>85</v>
      </c>
      <c r="AD4552" s="2">
        <v>85</v>
      </c>
    </row>
    <row r="4553" spans="2:30">
      <c r="B4553" s="2" t="s">
        <v>12580</v>
      </c>
      <c r="C4553" s="2" t="s">
        <v>12580</v>
      </c>
      <c r="D4553" s="2">
        <v>685550</v>
      </c>
      <c r="E4553" s="2" t="s">
        <v>12581</v>
      </c>
      <c r="F4553" s="2" t="s">
        <v>718</v>
      </c>
      <c r="G4553" s="2" t="s">
        <v>12582</v>
      </c>
      <c r="H4553" s="2" t="s">
        <v>729</v>
      </c>
      <c r="I4553" s="2" t="s">
        <v>729</v>
      </c>
      <c r="J4553" s="2" t="s">
        <v>1033</v>
      </c>
      <c r="K4553" s="2" t="s">
        <v>1033</v>
      </c>
      <c r="L4553" s="2" t="s">
        <v>844</v>
      </c>
      <c r="M4553" s="2">
        <v>679</v>
      </c>
      <c r="N4553" s="2">
        <v>945</v>
      </c>
      <c r="O4553" s="2">
        <v>71.900000000000006</v>
      </c>
      <c r="P4553" s="2">
        <v>-79.48169</v>
      </c>
      <c r="Q4553" s="2">
        <v>43.680570000000003</v>
      </c>
      <c r="R4553" s="2" t="s">
        <v>1987</v>
      </c>
      <c r="S4553" s="2" t="s">
        <v>1987</v>
      </c>
      <c r="T4553" s="2" t="s">
        <v>1035</v>
      </c>
      <c r="U4553" s="2" t="s">
        <v>850</v>
      </c>
      <c r="V4553" s="2" t="s">
        <v>1036</v>
      </c>
      <c r="W4553" s="2">
        <v>1000</v>
      </c>
      <c r="X4553" s="2" t="s">
        <v>838</v>
      </c>
      <c r="Y4553" s="2" t="s">
        <v>838</v>
      </c>
      <c r="Z4553" s="2" t="s">
        <v>838</v>
      </c>
      <c r="AA4553" s="2">
        <v>97.95</v>
      </c>
      <c r="AB4553" s="2">
        <v>89.95</v>
      </c>
      <c r="AC4553" s="2">
        <v>85</v>
      </c>
      <c r="AD4553" s="2">
        <v>85</v>
      </c>
    </row>
    <row r="4554" spans="2:30">
      <c r="B4554" s="2" t="s">
        <v>8710</v>
      </c>
      <c r="C4554" s="2" t="s">
        <v>8710</v>
      </c>
      <c r="D4554" s="2">
        <v>855243</v>
      </c>
      <c r="E4554" s="2" t="s">
        <v>12583</v>
      </c>
      <c r="F4554" s="2" t="s">
        <v>718</v>
      </c>
      <c r="G4554" s="2" t="s">
        <v>12584</v>
      </c>
      <c r="H4554" s="2" t="s">
        <v>727</v>
      </c>
      <c r="I4554" s="2" t="s">
        <v>727</v>
      </c>
      <c r="J4554" s="2" t="s">
        <v>1033</v>
      </c>
      <c r="K4554" s="2" t="s">
        <v>1033</v>
      </c>
      <c r="L4554" s="2" t="s">
        <v>844</v>
      </c>
      <c r="M4554" s="2">
        <v>505</v>
      </c>
      <c r="N4554" s="2">
        <v>631</v>
      </c>
      <c r="O4554" s="2">
        <v>80</v>
      </c>
      <c r="P4554" s="2">
        <v>-79.445070000000001</v>
      </c>
      <c r="Q4554" s="2">
        <v>43.695909999999998</v>
      </c>
      <c r="R4554" s="2" t="s">
        <v>1987</v>
      </c>
      <c r="S4554" s="2" t="s">
        <v>1987</v>
      </c>
      <c r="T4554" s="2" t="s">
        <v>1035</v>
      </c>
      <c r="U4554" s="2" t="s">
        <v>850</v>
      </c>
      <c r="V4554" s="2" t="s">
        <v>1036</v>
      </c>
      <c r="W4554" s="2">
        <v>1000</v>
      </c>
      <c r="X4554" s="2" t="s">
        <v>838</v>
      </c>
      <c r="Y4554" s="2" t="s">
        <v>838</v>
      </c>
      <c r="Z4554" s="2" t="s">
        <v>838</v>
      </c>
      <c r="AA4554" s="2">
        <v>97.95</v>
      </c>
      <c r="AB4554" s="2">
        <v>89.95</v>
      </c>
      <c r="AC4554" s="2">
        <v>85</v>
      </c>
      <c r="AD4554" s="2">
        <v>85</v>
      </c>
    </row>
    <row r="4555" spans="2:30"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</row>
    <row r="4556" spans="2:30">
      <c r="B4556" s="2" t="s">
        <v>12585</v>
      </c>
      <c r="C4556" s="2" t="s">
        <v>12585</v>
      </c>
      <c r="D4556" s="2" t="s">
        <v>830</v>
      </c>
      <c r="E4556" s="2" t="s">
        <v>12586</v>
      </c>
      <c r="F4556" s="2" t="s">
        <v>23</v>
      </c>
      <c r="G4556" s="2" t="s">
        <v>12587</v>
      </c>
      <c r="H4556" s="2" t="s">
        <v>865</v>
      </c>
      <c r="I4556" s="2" t="s">
        <v>727</v>
      </c>
      <c r="J4556" s="2" t="s">
        <v>834</v>
      </c>
      <c r="K4556" s="2" t="s">
        <v>834</v>
      </c>
      <c r="L4556" s="2" t="s">
        <v>844</v>
      </c>
      <c r="M4556" s="2">
        <v>0</v>
      </c>
      <c r="N4556" s="2">
        <v>0</v>
      </c>
      <c r="O4556" s="2">
        <v>0</v>
      </c>
      <c r="P4556" s="2">
        <v>-79.981455550000007</v>
      </c>
      <c r="Q4556" s="2">
        <v>44.081098570000002</v>
      </c>
      <c r="R4556" s="2"/>
      <c r="S4556" s="2"/>
      <c r="T4556" s="2"/>
      <c r="U4556" s="2" t="s">
        <v>836</v>
      </c>
      <c r="V4556" s="2" t="s">
        <v>1036</v>
      </c>
      <c r="W4556" s="2">
        <v>300</v>
      </c>
      <c r="X4556" s="2" t="s">
        <v>838</v>
      </c>
      <c r="Y4556" s="2">
        <v>90</v>
      </c>
      <c r="Z4556" s="2" t="s">
        <v>838</v>
      </c>
      <c r="AA4556" s="2">
        <v>69.95</v>
      </c>
      <c r="AB4556" s="2">
        <v>79.95</v>
      </c>
      <c r="AC4556" s="2">
        <v>79</v>
      </c>
      <c r="AD4556" s="2" t="s">
        <v>838</v>
      </c>
    </row>
    <row r="4557" spans="2:30">
      <c r="B4557" s="2" t="s">
        <v>12588</v>
      </c>
      <c r="C4557" s="2" t="s">
        <v>12588</v>
      </c>
      <c r="D4557" s="2" t="s">
        <v>830</v>
      </c>
      <c r="E4557" s="2" t="s">
        <v>12589</v>
      </c>
      <c r="F4557" s="2" t="s">
        <v>88</v>
      </c>
      <c r="G4557" s="2" t="s">
        <v>12590</v>
      </c>
      <c r="H4557" s="2" t="s">
        <v>865</v>
      </c>
      <c r="I4557" s="2" t="s">
        <v>727</v>
      </c>
      <c r="J4557" s="2" t="s">
        <v>834</v>
      </c>
      <c r="K4557" s="2" t="s">
        <v>834</v>
      </c>
      <c r="L4557" s="2" t="s">
        <v>844</v>
      </c>
      <c r="M4557" s="2">
        <v>0</v>
      </c>
      <c r="N4557" s="2">
        <v>0</v>
      </c>
      <c r="O4557" s="2">
        <v>0</v>
      </c>
      <c r="P4557" s="2">
        <v>-79.649207680000004</v>
      </c>
      <c r="Q4557" s="2">
        <v>43.753317899999999</v>
      </c>
      <c r="R4557" s="2" t="s">
        <v>1987</v>
      </c>
      <c r="S4557" s="2" t="s">
        <v>1987</v>
      </c>
      <c r="T4557" s="2" t="s">
        <v>1035</v>
      </c>
      <c r="U4557" s="2" t="s">
        <v>850</v>
      </c>
      <c r="V4557" s="2" t="s">
        <v>1036</v>
      </c>
      <c r="W4557" s="2">
        <v>300</v>
      </c>
      <c r="X4557" s="2" t="s">
        <v>838</v>
      </c>
      <c r="Y4557" s="2">
        <v>90</v>
      </c>
      <c r="Z4557" s="2" t="s">
        <v>838</v>
      </c>
      <c r="AA4557" s="2">
        <v>69.95</v>
      </c>
      <c r="AB4557" s="2">
        <v>79.95</v>
      </c>
      <c r="AC4557" s="2">
        <v>79</v>
      </c>
      <c r="AD4557" s="2" t="s">
        <v>838</v>
      </c>
    </row>
    <row r="4558" spans="2:30">
      <c r="B4558" s="2" t="s">
        <v>12591</v>
      </c>
      <c r="C4558" s="2" t="s">
        <v>12591</v>
      </c>
      <c r="D4558" s="2" t="s">
        <v>830</v>
      </c>
      <c r="E4558" s="2" t="s">
        <v>12592</v>
      </c>
      <c r="F4558" s="2" t="s">
        <v>107</v>
      </c>
      <c r="G4558" s="2" t="s">
        <v>12593</v>
      </c>
      <c r="H4558" s="2" t="s">
        <v>865</v>
      </c>
      <c r="I4558" s="2" t="s">
        <v>727</v>
      </c>
      <c r="J4558" s="2" t="s">
        <v>834</v>
      </c>
      <c r="K4558" s="2" t="s">
        <v>834</v>
      </c>
      <c r="L4558" s="2" t="s">
        <v>844</v>
      </c>
      <c r="M4558" s="2">
        <v>0</v>
      </c>
      <c r="N4558" s="2">
        <v>0</v>
      </c>
      <c r="O4558" s="2">
        <v>0</v>
      </c>
      <c r="P4558" s="2">
        <v>-79.839617390000001</v>
      </c>
      <c r="Q4558" s="2">
        <v>43.918792600000003</v>
      </c>
      <c r="R4558" s="2"/>
      <c r="S4558" s="2"/>
      <c r="T4558" s="2"/>
      <c r="U4558" s="2" t="s">
        <v>836</v>
      </c>
      <c r="V4558" s="2" t="s">
        <v>1036</v>
      </c>
      <c r="W4558" s="2">
        <v>300</v>
      </c>
      <c r="X4558" s="2" t="s">
        <v>838</v>
      </c>
      <c r="Y4558" s="2">
        <v>90</v>
      </c>
      <c r="Z4558" s="2" t="s">
        <v>838</v>
      </c>
      <c r="AA4558" s="2">
        <v>69.95</v>
      </c>
      <c r="AB4558" s="2">
        <v>79.95</v>
      </c>
      <c r="AC4558" s="2">
        <v>79</v>
      </c>
      <c r="AD4558" s="2" t="s">
        <v>838</v>
      </c>
    </row>
    <row r="4559" spans="2:30">
      <c r="B4559" s="2" t="s">
        <v>12594</v>
      </c>
      <c r="C4559" s="2" t="s">
        <v>12594</v>
      </c>
      <c r="D4559" s="2">
        <v>43753</v>
      </c>
      <c r="E4559" s="2" t="s">
        <v>12595</v>
      </c>
      <c r="F4559" s="2" t="s">
        <v>212</v>
      </c>
      <c r="G4559" s="2" t="s">
        <v>12596</v>
      </c>
      <c r="H4559" s="2" t="s">
        <v>727</v>
      </c>
      <c r="I4559" s="2" t="s">
        <v>727</v>
      </c>
      <c r="J4559" s="2" t="s">
        <v>834</v>
      </c>
      <c r="K4559" s="2" t="s">
        <v>834</v>
      </c>
      <c r="L4559" s="2" t="s">
        <v>844</v>
      </c>
      <c r="M4559" s="2">
        <v>200</v>
      </c>
      <c r="N4559" s="2">
        <v>84</v>
      </c>
      <c r="O4559" s="2">
        <v>238.1</v>
      </c>
      <c r="P4559" s="2">
        <v>-79.368679999999998</v>
      </c>
      <c r="Q4559" s="2">
        <v>43.694070000000004</v>
      </c>
      <c r="R4559" s="2" t="s">
        <v>1987</v>
      </c>
      <c r="S4559" s="2" t="s">
        <v>1987</v>
      </c>
      <c r="T4559" s="2" t="s">
        <v>1035</v>
      </c>
      <c r="U4559" s="2" t="s">
        <v>850</v>
      </c>
      <c r="V4559" s="2" t="s">
        <v>1036</v>
      </c>
      <c r="W4559" s="2">
        <v>300</v>
      </c>
      <c r="X4559" s="2" t="s">
        <v>838</v>
      </c>
      <c r="Y4559" s="2">
        <v>90</v>
      </c>
      <c r="Z4559" s="2" t="s">
        <v>838</v>
      </c>
      <c r="AA4559" s="2">
        <v>69.95</v>
      </c>
      <c r="AB4559" s="2">
        <v>79.95</v>
      </c>
      <c r="AC4559" s="2">
        <v>79</v>
      </c>
      <c r="AD4559" s="2" t="s">
        <v>838</v>
      </c>
    </row>
    <row r="4560" spans="2:30">
      <c r="B4560" s="2" t="s">
        <v>12597</v>
      </c>
      <c r="C4560" s="2" t="s">
        <v>12597</v>
      </c>
      <c r="D4560" s="2">
        <v>47260</v>
      </c>
      <c r="E4560" s="2" t="s">
        <v>12598</v>
      </c>
      <c r="F4560" s="2" t="s">
        <v>212</v>
      </c>
      <c r="G4560" s="2" t="s">
        <v>12599</v>
      </c>
      <c r="H4560" s="2" t="s">
        <v>727</v>
      </c>
      <c r="I4560" s="2" t="s">
        <v>727</v>
      </c>
      <c r="J4560" s="2" t="s">
        <v>834</v>
      </c>
      <c r="K4560" s="2" t="s">
        <v>834</v>
      </c>
      <c r="L4560" s="2" t="s">
        <v>844</v>
      </c>
      <c r="M4560" s="2">
        <v>547</v>
      </c>
      <c r="N4560" s="2">
        <v>436</v>
      </c>
      <c r="O4560" s="2">
        <v>125.5</v>
      </c>
      <c r="P4560" s="2">
        <v>-79.37012</v>
      </c>
      <c r="Q4560" s="2">
        <v>43.707210000000003</v>
      </c>
      <c r="R4560" s="2" t="s">
        <v>1987</v>
      </c>
      <c r="S4560" s="2" t="s">
        <v>1987</v>
      </c>
      <c r="T4560" s="2" t="s">
        <v>1035</v>
      </c>
      <c r="U4560" s="2" t="s">
        <v>850</v>
      </c>
      <c r="V4560" s="2" t="s">
        <v>1036</v>
      </c>
      <c r="W4560" s="2">
        <v>1000</v>
      </c>
      <c r="X4560" s="2" t="s">
        <v>838</v>
      </c>
      <c r="Y4560" s="2" t="s">
        <v>838</v>
      </c>
      <c r="Z4560" s="2" t="s">
        <v>838</v>
      </c>
      <c r="AA4560" s="2">
        <v>97.95</v>
      </c>
      <c r="AB4560" s="2">
        <v>89.95</v>
      </c>
      <c r="AC4560" s="2">
        <v>85</v>
      </c>
      <c r="AD4560" s="2">
        <v>85</v>
      </c>
    </row>
    <row r="4561" spans="2:30">
      <c r="B4561" s="2" t="s">
        <v>12600</v>
      </c>
      <c r="C4561" s="2" t="s">
        <v>12600</v>
      </c>
      <c r="D4561" s="2" t="s">
        <v>830</v>
      </c>
      <c r="E4561" s="2" t="s">
        <v>12601</v>
      </c>
      <c r="F4561" s="2" t="s">
        <v>212</v>
      </c>
      <c r="G4561" s="2" t="s">
        <v>12602</v>
      </c>
      <c r="H4561" s="2" t="s">
        <v>865</v>
      </c>
      <c r="I4561" s="2" t="s">
        <v>727</v>
      </c>
      <c r="J4561" s="2" t="s">
        <v>834</v>
      </c>
      <c r="K4561" s="2" t="s">
        <v>834</v>
      </c>
      <c r="L4561" s="2" t="s">
        <v>844</v>
      </c>
      <c r="M4561" s="2">
        <v>0</v>
      </c>
      <c r="N4561" s="2">
        <v>0</v>
      </c>
      <c r="O4561" s="2">
        <v>0</v>
      </c>
      <c r="P4561" s="2">
        <v>-79.327119999999994</v>
      </c>
      <c r="Q4561" s="2">
        <v>43.689990000000002</v>
      </c>
      <c r="R4561" s="2" t="s">
        <v>1987</v>
      </c>
      <c r="S4561" s="2" t="s">
        <v>1987</v>
      </c>
      <c r="T4561" s="2" t="s">
        <v>1035</v>
      </c>
      <c r="U4561" s="2" t="s">
        <v>850</v>
      </c>
      <c r="V4561" s="2" t="s">
        <v>1036</v>
      </c>
      <c r="W4561" s="2">
        <v>300</v>
      </c>
      <c r="X4561" s="2" t="s">
        <v>838</v>
      </c>
      <c r="Y4561" s="2">
        <v>90</v>
      </c>
      <c r="Z4561" s="2" t="s">
        <v>838</v>
      </c>
      <c r="AA4561" s="2">
        <v>69.95</v>
      </c>
      <c r="AB4561" s="2">
        <v>79.95</v>
      </c>
      <c r="AC4561" s="2">
        <v>79</v>
      </c>
      <c r="AD4561" s="2" t="s">
        <v>838</v>
      </c>
    </row>
    <row r="4562" spans="2:30">
      <c r="B4562" s="2" t="s">
        <v>12603</v>
      </c>
      <c r="C4562" s="2" t="s">
        <v>12603</v>
      </c>
      <c r="D4562" s="2">
        <v>106151</v>
      </c>
      <c r="E4562" s="2" t="s">
        <v>12604</v>
      </c>
      <c r="F4562" s="2" t="s">
        <v>212</v>
      </c>
      <c r="G4562" s="2" t="s">
        <v>12605</v>
      </c>
      <c r="H4562" s="2" t="s">
        <v>727</v>
      </c>
      <c r="I4562" s="2" t="s">
        <v>727</v>
      </c>
      <c r="J4562" s="2" t="s">
        <v>834</v>
      </c>
      <c r="K4562" s="2" t="s">
        <v>834</v>
      </c>
      <c r="L4562" s="2" t="s">
        <v>844</v>
      </c>
      <c r="M4562" s="2">
        <v>493</v>
      </c>
      <c r="N4562" s="2">
        <v>540</v>
      </c>
      <c r="O4562" s="2">
        <v>91.3</v>
      </c>
      <c r="P4562" s="2">
        <v>-79.351699999999994</v>
      </c>
      <c r="Q4562" s="2">
        <v>43.687600000000003</v>
      </c>
      <c r="R4562" s="2" t="s">
        <v>1987</v>
      </c>
      <c r="S4562" s="2" t="s">
        <v>1987</v>
      </c>
      <c r="T4562" s="2" t="s">
        <v>1035</v>
      </c>
      <c r="U4562" s="2" t="s">
        <v>850</v>
      </c>
      <c r="V4562" s="2" t="s">
        <v>1036</v>
      </c>
      <c r="W4562" s="2">
        <v>500</v>
      </c>
      <c r="X4562" s="2">
        <v>125</v>
      </c>
      <c r="Y4562" s="2" t="s">
        <v>838</v>
      </c>
      <c r="Z4562" s="2">
        <v>119.99</v>
      </c>
      <c r="AA4562" s="2">
        <v>77.95</v>
      </c>
      <c r="AB4562" s="2">
        <v>84.95</v>
      </c>
      <c r="AC4562" s="2" t="s">
        <v>838</v>
      </c>
      <c r="AD4562" s="2">
        <v>75</v>
      </c>
    </row>
    <row r="4563" spans="2:30">
      <c r="B4563" s="2" t="s">
        <v>12606</v>
      </c>
      <c r="C4563" s="2" t="s">
        <v>12606</v>
      </c>
      <c r="D4563" s="2">
        <v>125130</v>
      </c>
      <c r="E4563" s="2" t="s">
        <v>12607</v>
      </c>
      <c r="F4563" s="2" t="s">
        <v>212</v>
      </c>
      <c r="G4563" s="2" t="s">
        <v>12608</v>
      </c>
      <c r="H4563" s="2" t="s">
        <v>727</v>
      </c>
      <c r="I4563" s="2" t="s">
        <v>727</v>
      </c>
      <c r="J4563" s="2" t="s">
        <v>834</v>
      </c>
      <c r="K4563" s="2" t="s">
        <v>834</v>
      </c>
      <c r="L4563" s="2" t="s">
        <v>844</v>
      </c>
      <c r="M4563" s="2">
        <v>613</v>
      </c>
      <c r="N4563" s="2">
        <v>640</v>
      </c>
      <c r="O4563" s="2">
        <v>95.8</v>
      </c>
      <c r="P4563" s="2">
        <v>-79.330879999999993</v>
      </c>
      <c r="Q4563" s="2">
        <v>43.694189999999999</v>
      </c>
      <c r="R4563" s="2" t="s">
        <v>1987</v>
      </c>
      <c r="S4563" s="2" t="s">
        <v>1987</v>
      </c>
      <c r="T4563" s="2" t="s">
        <v>1035</v>
      </c>
      <c r="U4563" s="2" t="s">
        <v>850</v>
      </c>
      <c r="V4563" s="2" t="s">
        <v>1036</v>
      </c>
      <c r="W4563" s="2">
        <v>1000</v>
      </c>
      <c r="X4563" s="2" t="s">
        <v>838</v>
      </c>
      <c r="Y4563" s="2" t="s">
        <v>838</v>
      </c>
      <c r="Z4563" s="2" t="s">
        <v>838</v>
      </c>
      <c r="AA4563" s="2">
        <v>97.95</v>
      </c>
      <c r="AB4563" s="2">
        <v>89.95</v>
      </c>
      <c r="AC4563" s="2">
        <v>85</v>
      </c>
      <c r="AD4563" s="2">
        <v>85</v>
      </c>
    </row>
    <row r="4564" spans="2:30">
      <c r="B4564" s="2" t="s">
        <v>12609</v>
      </c>
      <c r="C4564" s="2" t="s">
        <v>12609</v>
      </c>
      <c r="D4564" s="2">
        <v>127680</v>
      </c>
      <c r="E4564" s="2" t="s">
        <v>12610</v>
      </c>
      <c r="F4564" s="2" t="s">
        <v>212</v>
      </c>
      <c r="G4564" s="2" t="s">
        <v>12611</v>
      </c>
      <c r="H4564" s="2" t="s">
        <v>727</v>
      </c>
      <c r="I4564" s="2" t="s">
        <v>727</v>
      </c>
      <c r="J4564" s="2" t="s">
        <v>834</v>
      </c>
      <c r="K4564" s="2" t="s">
        <v>834</v>
      </c>
      <c r="L4564" s="2" t="s">
        <v>844</v>
      </c>
      <c r="M4564" s="2">
        <v>505</v>
      </c>
      <c r="N4564" s="2">
        <v>792</v>
      </c>
      <c r="O4564" s="2">
        <v>63.8</v>
      </c>
      <c r="P4564" s="2">
        <v>-79.291953000000007</v>
      </c>
      <c r="Q4564" s="2">
        <v>43.696911200000002</v>
      </c>
      <c r="R4564" s="2" t="s">
        <v>1987</v>
      </c>
      <c r="S4564" s="2" t="s">
        <v>1987</v>
      </c>
      <c r="T4564" s="2" t="s">
        <v>1035</v>
      </c>
      <c r="U4564" s="2" t="s">
        <v>850</v>
      </c>
      <c r="V4564" s="2" t="s">
        <v>1036</v>
      </c>
      <c r="W4564" s="2">
        <v>1000</v>
      </c>
      <c r="X4564" s="2" t="s">
        <v>838</v>
      </c>
      <c r="Y4564" s="2" t="s">
        <v>838</v>
      </c>
      <c r="Z4564" s="2" t="s">
        <v>838</v>
      </c>
      <c r="AA4564" s="2">
        <v>97.95</v>
      </c>
      <c r="AB4564" s="2">
        <v>89.95</v>
      </c>
      <c r="AC4564" s="2">
        <v>85</v>
      </c>
      <c r="AD4564" s="2">
        <v>85</v>
      </c>
    </row>
    <row r="4565" spans="2:30">
      <c r="B4565" s="2" t="s">
        <v>12612</v>
      </c>
      <c r="C4565" s="2" t="s">
        <v>12612</v>
      </c>
      <c r="D4565" s="2">
        <v>413470</v>
      </c>
      <c r="E4565" s="2" t="s">
        <v>12613</v>
      </c>
      <c r="F4565" s="2" t="s">
        <v>212</v>
      </c>
      <c r="G4565" s="2" t="s">
        <v>12614</v>
      </c>
      <c r="H4565" s="2" t="s">
        <v>727</v>
      </c>
      <c r="I4565" s="2" t="s">
        <v>727</v>
      </c>
      <c r="J4565" s="2" t="s">
        <v>834</v>
      </c>
      <c r="K4565" s="2" t="s">
        <v>834</v>
      </c>
      <c r="L4565" s="2" t="s">
        <v>844</v>
      </c>
      <c r="M4565" s="2">
        <v>510</v>
      </c>
      <c r="N4565" s="2">
        <v>589</v>
      </c>
      <c r="O4565" s="2">
        <v>86.6</v>
      </c>
      <c r="P4565" s="2">
        <v>-79.311679999999996</v>
      </c>
      <c r="Q4565" s="2">
        <v>43.695390000000003</v>
      </c>
      <c r="R4565" s="2" t="s">
        <v>1987</v>
      </c>
      <c r="S4565" s="2" t="s">
        <v>1987</v>
      </c>
      <c r="T4565" s="2" t="s">
        <v>1035</v>
      </c>
      <c r="U4565" s="2" t="s">
        <v>850</v>
      </c>
      <c r="V4565" s="2" t="s">
        <v>1036</v>
      </c>
      <c r="W4565" s="2">
        <v>1000</v>
      </c>
      <c r="X4565" s="2" t="s">
        <v>838</v>
      </c>
      <c r="Y4565" s="2" t="s">
        <v>838</v>
      </c>
      <c r="Z4565" s="2" t="s">
        <v>838</v>
      </c>
      <c r="AA4565" s="2">
        <v>97.95</v>
      </c>
      <c r="AB4565" s="2">
        <v>89.95</v>
      </c>
      <c r="AC4565" s="2">
        <v>85</v>
      </c>
      <c r="AD4565" s="2">
        <v>85</v>
      </c>
    </row>
    <row r="4566" spans="2:30">
      <c r="B4566" s="2" t="s">
        <v>12615</v>
      </c>
      <c r="C4566" s="2" t="s">
        <v>12615</v>
      </c>
      <c r="D4566" s="2">
        <v>448052</v>
      </c>
      <c r="E4566" s="2" t="s">
        <v>12616</v>
      </c>
      <c r="F4566" s="2" t="s">
        <v>212</v>
      </c>
      <c r="G4566" s="2" t="s">
        <v>12617</v>
      </c>
      <c r="H4566" s="2" t="s">
        <v>727</v>
      </c>
      <c r="I4566" s="2" t="s">
        <v>727</v>
      </c>
      <c r="J4566" s="2" t="s">
        <v>834</v>
      </c>
      <c r="K4566" s="2" t="s">
        <v>834</v>
      </c>
      <c r="L4566" s="2" t="s">
        <v>844</v>
      </c>
      <c r="M4566" s="2">
        <v>382</v>
      </c>
      <c r="N4566" s="2">
        <v>424</v>
      </c>
      <c r="O4566" s="2">
        <v>90.1</v>
      </c>
      <c r="P4566" s="2">
        <v>-79.331320000000005</v>
      </c>
      <c r="Q4566" s="2">
        <v>43.695129999999999</v>
      </c>
      <c r="R4566" s="2" t="s">
        <v>1987</v>
      </c>
      <c r="S4566" s="2" t="s">
        <v>1987</v>
      </c>
      <c r="T4566" s="2" t="s">
        <v>1035</v>
      </c>
      <c r="U4566" s="2" t="s">
        <v>850</v>
      </c>
      <c r="V4566" s="2" t="s">
        <v>1036</v>
      </c>
      <c r="W4566" s="2">
        <v>500</v>
      </c>
      <c r="X4566" s="2">
        <v>125</v>
      </c>
      <c r="Y4566" s="2" t="s">
        <v>838</v>
      </c>
      <c r="Z4566" s="2">
        <v>119.99</v>
      </c>
      <c r="AA4566" s="2">
        <v>77.95</v>
      </c>
      <c r="AB4566" s="2">
        <v>84.95</v>
      </c>
      <c r="AC4566" s="2" t="s">
        <v>838</v>
      </c>
      <c r="AD4566" s="2">
        <v>75</v>
      </c>
    </row>
    <row r="4567" spans="2:30">
      <c r="B4567" s="2" t="s">
        <v>12618</v>
      </c>
      <c r="C4567" s="2" t="s">
        <v>12618</v>
      </c>
      <c r="D4567" s="2">
        <v>906875</v>
      </c>
      <c r="E4567" s="2" t="s">
        <v>12619</v>
      </c>
      <c r="F4567" s="2" t="s">
        <v>212</v>
      </c>
      <c r="G4567" s="2" t="s">
        <v>12620</v>
      </c>
      <c r="H4567" s="2" t="s">
        <v>900</v>
      </c>
      <c r="I4567" s="2" t="s">
        <v>729</v>
      </c>
      <c r="J4567" s="2" t="s">
        <v>834</v>
      </c>
      <c r="K4567" s="2" t="s">
        <v>834</v>
      </c>
      <c r="L4567" s="2" t="s">
        <v>844</v>
      </c>
      <c r="M4567" s="2">
        <v>104</v>
      </c>
      <c r="N4567" s="2">
        <v>84</v>
      </c>
      <c r="O4567" s="2">
        <v>123.8</v>
      </c>
      <c r="P4567" s="2">
        <v>-79.325152900000006</v>
      </c>
      <c r="Q4567" s="2">
        <v>43.694997499999999</v>
      </c>
      <c r="R4567" s="2" t="s">
        <v>1987</v>
      </c>
      <c r="S4567" s="2" t="s">
        <v>1987</v>
      </c>
      <c r="T4567" s="2" t="s">
        <v>1035</v>
      </c>
      <c r="U4567" s="2" t="s">
        <v>850</v>
      </c>
      <c r="V4567" s="2" t="s">
        <v>1036</v>
      </c>
      <c r="W4567" s="2">
        <v>300</v>
      </c>
      <c r="X4567" s="2" t="s">
        <v>838</v>
      </c>
      <c r="Y4567" s="2">
        <v>90</v>
      </c>
      <c r="Z4567" s="2" t="s">
        <v>838</v>
      </c>
      <c r="AA4567" s="2">
        <v>69.95</v>
      </c>
      <c r="AB4567" s="2">
        <v>79.95</v>
      </c>
      <c r="AC4567" s="2">
        <v>79</v>
      </c>
      <c r="AD4567" s="2" t="s">
        <v>838</v>
      </c>
    </row>
    <row r="4568" spans="2:30">
      <c r="B4568" s="2" t="s">
        <v>12621</v>
      </c>
      <c r="C4568" s="2" t="s">
        <v>12621</v>
      </c>
      <c r="D4568" s="2">
        <v>906840</v>
      </c>
      <c r="E4568" s="2" t="s">
        <v>12622</v>
      </c>
      <c r="F4568" s="2" t="s">
        <v>212</v>
      </c>
      <c r="G4568" s="2" t="s">
        <v>12620</v>
      </c>
      <c r="H4568" s="2" t="s">
        <v>729</v>
      </c>
      <c r="I4568" s="2" t="s">
        <v>729</v>
      </c>
      <c r="J4568" s="2" t="s">
        <v>834</v>
      </c>
      <c r="K4568" s="2" t="s">
        <v>834</v>
      </c>
      <c r="L4568" s="2" t="s">
        <v>844</v>
      </c>
      <c r="M4568" s="2">
        <v>1098</v>
      </c>
      <c r="N4568" s="2">
        <v>1515</v>
      </c>
      <c r="O4568" s="2">
        <v>72.5</v>
      </c>
      <c r="P4568" s="2">
        <v>-79.326614000000006</v>
      </c>
      <c r="Q4568" s="2">
        <v>43.695439499999999</v>
      </c>
      <c r="R4568" s="2" t="s">
        <v>1987</v>
      </c>
      <c r="S4568" s="2" t="s">
        <v>1987</v>
      </c>
      <c r="T4568" s="2" t="s">
        <v>1035</v>
      </c>
      <c r="U4568" s="2" t="s">
        <v>850</v>
      </c>
      <c r="V4568" s="2" t="s">
        <v>1036</v>
      </c>
      <c r="W4568" s="2">
        <v>1500</v>
      </c>
      <c r="X4568" s="2">
        <v>130</v>
      </c>
      <c r="Y4568" s="2" t="s">
        <v>838</v>
      </c>
      <c r="Z4568" s="2">
        <v>124.99</v>
      </c>
      <c r="AA4568" s="2" t="s">
        <v>838</v>
      </c>
      <c r="AB4568" s="2" t="s">
        <v>838</v>
      </c>
      <c r="AC4568" s="2" t="s">
        <v>838</v>
      </c>
      <c r="AD4568" s="2" t="s">
        <v>838</v>
      </c>
    </row>
    <row r="4569" spans="2:30">
      <c r="B4569" s="2" t="s">
        <v>12623</v>
      </c>
      <c r="C4569" s="2" t="s">
        <v>12623</v>
      </c>
      <c r="D4569" s="2">
        <v>511195</v>
      </c>
      <c r="E4569" s="2" t="s">
        <v>12624</v>
      </c>
      <c r="F4569" s="2" t="s">
        <v>212</v>
      </c>
      <c r="G4569" s="2" t="s">
        <v>12625</v>
      </c>
      <c r="H4569" s="2" t="s">
        <v>727</v>
      </c>
      <c r="I4569" s="2" t="s">
        <v>727</v>
      </c>
      <c r="J4569" s="2" t="s">
        <v>834</v>
      </c>
      <c r="K4569" s="2" t="s">
        <v>834</v>
      </c>
      <c r="L4569" s="2" t="s">
        <v>844</v>
      </c>
      <c r="M4569" s="2">
        <v>577</v>
      </c>
      <c r="N4569" s="2">
        <v>709</v>
      </c>
      <c r="O4569" s="2">
        <v>81.400000000000006</v>
      </c>
      <c r="P4569" s="2">
        <v>-79.343164900000005</v>
      </c>
      <c r="Q4569" s="2">
        <v>43.706485299999997</v>
      </c>
      <c r="R4569" s="2" t="s">
        <v>1987</v>
      </c>
      <c r="S4569" s="2" t="s">
        <v>1987</v>
      </c>
      <c r="T4569" s="2" t="s">
        <v>1035</v>
      </c>
      <c r="U4569" s="2" t="s">
        <v>850</v>
      </c>
      <c r="V4569" s="2" t="s">
        <v>1036</v>
      </c>
      <c r="W4569" s="2">
        <v>1000</v>
      </c>
      <c r="X4569" s="2" t="s">
        <v>838</v>
      </c>
      <c r="Y4569" s="2" t="s">
        <v>838</v>
      </c>
      <c r="Z4569" s="2" t="s">
        <v>838</v>
      </c>
      <c r="AA4569" s="2">
        <v>97.95</v>
      </c>
      <c r="AB4569" s="2">
        <v>89.95</v>
      </c>
      <c r="AC4569" s="2">
        <v>85</v>
      </c>
      <c r="AD4569" s="2">
        <v>85</v>
      </c>
    </row>
    <row r="4570" spans="2:30">
      <c r="B4570" s="2" t="s">
        <v>12626</v>
      </c>
      <c r="C4570" s="2" t="s">
        <v>12626</v>
      </c>
      <c r="D4570" s="2">
        <v>213535</v>
      </c>
      <c r="E4570" s="2" t="s">
        <v>12627</v>
      </c>
      <c r="F4570" s="2" t="s">
        <v>212</v>
      </c>
      <c r="G4570" s="2" t="s">
        <v>12628</v>
      </c>
      <c r="H4570" s="2" t="s">
        <v>727</v>
      </c>
      <c r="I4570" s="2" t="s">
        <v>727</v>
      </c>
      <c r="J4570" s="2" t="s">
        <v>834</v>
      </c>
      <c r="K4570" s="2" t="s">
        <v>834</v>
      </c>
      <c r="L4570" s="2" t="s">
        <v>844</v>
      </c>
      <c r="M4570" s="2">
        <v>703</v>
      </c>
      <c r="N4570" s="2">
        <v>848</v>
      </c>
      <c r="O4570" s="2">
        <v>82.9</v>
      </c>
      <c r="P4570" s="2">
        <v>-79.299350000000004</v>
      </c>
      <c r="Q4570" s="2">
        <v>43.701360000000001</v>
      </c>
      <c r="R4570" s="2" t="s">
        <v>1987</v>
      </c>
      <c r="S4570" s="2" t="s">
        <v>1987</v>
      </c>
      <c r="T4570" s="2" t="s">
        <v>1035</v>
      </c>
      <c r="U4570" s="2" t="s">
        <v>850</v>
      </c>
      <c r="V4570" s="2" t="s">
        <v>1036</v>
      </c>
      <c r="W4570" s="2">
        <v>1000</v>
      </c>
      <c r="X4570" s="2" t="s">
        <v>838</v>
      </c>
      <c r="Y4570" s="2" t="s">
        <v>838</v>
      </c>
      <c r="Z4570" s="2" t="s">
        <v>838</v>
      </c>
      <c r="AA4570" s="2">
        <v>97.95</v>
      </c>
      <c r="AB4570" s="2">
        <v>89.95</v>
      </c>
      <c r="AC4570" s="2">
        <v>85</v>
      </c>
      <c r="AD4570" s="2">
        <v>85</v>
      </c>
    </row>
    <row r="4571" spans="2:30">
      <c r="B4571" s="2" t="s">
        <v>12629</v>
      </c>
      <c r="C4571" s="2" t="s">
        <v>12629</v>
      </c>
      <c r="D4571" s="2">
        <v>216780</v>
      </c>
      <c r="E4571" s="2" t="s">
        <v>12630</v>
      </c>
      <c r="F4571" s="2" t="s">
        <v>212</v>
      </c>
      <c r="G4571" s="2" t="s">
        <v>12631</v>
      </c>
      <c r="H4571" s="2" t="s">
        <v>727</v>
      </c>
      <c r="I4571" s="2" t="s">
        <v>727</v>
      </c>
      <c r="J4571" s="2" t="s">
        <v>834</v>
      </c>
      <c r="K4571" s="2" t="s">
        <v>834</v>
      </c>
      <c r="L4571" s="2" t="s">
        <v>844</v>
      </c>
      <c r="M4571" s="2">
        <v>463</v>
      </c>
      <c r="N4571" s="2">
        <v>562</v>
      </c>
      <c r="O4571" s="2">
        <v>82.4</v>
      </c>
      <c r="P4571" s="2">
        <v>-79.309846800000003</v>
      </c>
      <c r="Q4571" s="2">
        <v>43.687415899999998</v>
      </c>
      <c r="R4571" s="2" t="s">
        <v>1987</v>
      </c>
      <c r="S4571" s="2" t="s">
        <v>1987</v>
      </c>
      <c r="T4571" s="2" t="s">
        <v>1035</v>
      </c>
      <c r="U4571" s="2" t="s">
        <v>850</v>
      </c>
      <c r="V4571" s="2" t="s">
        <v>1036</v>
      </c>
      <c r="W4571" s="2">
        <v>500</v>
      </c>
      <c r="X4571" s="2">
        <v>125</v>
      </c>
      <c r="Y4571" s="2" t="s">
        <v>838</v>
      </c>
      <c r="Z4571" s="2">
        <v>119.99</v>
      </c>
      <c r="AA4571" s="2">
        <v>77.95</v>
      </c>
      <c r="AB4571" s="2">
        <v>84.95</v>
      </c>
      <c r="AC4571" s="2" t="s">
        <v>838</v>
      </c>
      <c r="AD4571" s="2">
        <v>75</v>
      </c>
    </row>
    <row r="4572" spans="2:30">
      <c r="B4572" s="2" t="s">
        <v>12632</v>
      </c>
      <c r="C4572" s="2" t="s">
        <v>12632</v>
      </c>
      <c r="D4572" s="2">
        <v>529567</v>
      </c>
      <c r="E4572" s="2" t="s">
        <v>12633</v>
      </c>
      <c r="F4572" s="2" t="s">
        <v>212</v>
      </c>
      <c r="G4572" s="2" t="s">
        <v>12634</v>
      </c>
      <c r="H4572" s="2" t="s">
        <v>727</v>
      </c>
      <c r="I4572" s="2" t="s">
        <v>727</v>
      </c>
      <c r="J4572" s="2" t="s">
        <v>834</v>
      </c>
      <c r="K4572" s="2" t="s">
        <v>834</v>
      </c>
      <c r="L4572" s="2" t="s">
        <v>844</v>
      </c>
      <c r="M4572" s="2">
        <v>385</v>
      </c>
      <c r="N4572" s="2">
        <v>418</v>
      </c>
      <c r="O4572" s="2">
        <v>92.1</v>
      </c>
      <c r="P4572" s="2">
        <v>-79.305502700000005</v>
      </c>
      <c r="Q4572" s="2">
        <v>43.707612099999999</v>
      </c>
      <c r="R4572" s="2" t="s">
        <v>1987</v>
      </c>
      <c r="S4572" s="2" t="s">
        <v>1987</v>
      </c>
      <c r="T4572" s="2" t="s">
        <v>1035</v>
      </c>
      <c r="U4572" s="2" t="s">
        <v>850</v>
      </c>
      <c r="V4572" s="2" t="s">
        <v>1036</v>
      </c>
      <c r="W4572" s="2">
        <v>500</v>
      </c>
      <c r="X4572" s="2">
        <v>125</v>
      </c>
      <c r="Y4572" s="2" t="s">
        <v>838</v>
      </c>
      <c r="Z4572" s="2">
        <v>119.99</v>
      </c>
      <c r="AA4572" s="2">
        <v>77.95</v>
      </c>
      <c r="AB4572" s="2">
        <v>84.95</v>
      </c>
      <c r="AC4572" s="2" t="s">
        <v>838</v>
      </c>
      <c r="AD4572" s="2">
        <v>75</v>
      </c>
    </row>
    <row r="4573" spans="2:30">
      <c r="B4573" s="2" t="s">
        <v>12635</v>
      </c>
      <c r="C4573" s="2" t="s">
        <v>12635</v>
      </c>
      <c r="D4573" s="2">
        <v>922315</v>
      </c>
      <c r="E4573" s="2" t="s">
        <v>12636</v>
      </c>
      <c r="F4573" s="2" t="s">
        <v>212</v>
      </c>
      <c r="G4573" s="2" t="s">
        <v>12637</v>
      </c>
      <c r="H4573" s="2" t="s">
        <v>729</v>
      </c>
      <c r="I4573" s="2" t="s">
        <v>729</v>
      </c>
      <c r="J4573" s="2" t="s">
        <v>834</v>
      </c>
      <c r="K4573" s="2" t="s">
        <v>834</v>
      </c>
      <c r="L4573" s="2" t="s">
        <v>844</v>
      </c>
      <c r="M4573" s="2">
        <v>1048</v>
      </c>
      <c r="N4573" s="2">
        <v>894</v>
      </c>
      <c r="O4573" s="2">
        <v>117.2</v>
      </c>
      <c r="P4573" s="2">
        <v>-79.3733498</v>
      </c>
      <c r="Q4573" s="2">
        <v>43.711238999999999</v>
      </c>
      <c r="R4573" s="2" t="s">
        <v>1987</v>
      </c>
      <c r="S4573" s="2" t="s">
        <v>1987</v>
      </c>
      <c r="T4573" s="2" t="s">
        <v>1035</v>
      </c>
      <c r="U4573" s="2" t="s">
        <v>850</v>
      </c>
      <c r="V4573" s="2" t="s">
        <v>1036</v>
      </c>
      <c r="W4573" s="2">
        <v>1500</v>
      </c>
      <c r="X4573" s="2">
        <v>130</v>
      </c>
      <c r="Y4573" s="2" t="s">
        <v>838</v>
      </c>
      <c r="Z4573" s="2">
        <v>124.99</v>
      </c>
      <c r="AA4573" s="2" t="s">
        <v>838</v>
      </c>
      <c r="AB4573" s="2" t="s">
        <v>838</v>
      </c>
      <c r="AC4573" s="2" t="s">
        <v>838</v>
      </c>
      <c r="AD4573" s="2" t="s">
        <v>838</v>
      </c>
    </row>
    <row r="4574" spans="2:30">
      <c r="B4574" s="2" t="s">
        <v>12638</v>
      </c>
      <c r="C4574" s="2" t="s">
        <v>12638</v>
      </c>
      <c r="D4574" s="2">
        <v>411132</v>
      </c>
      <c r="E4574" s="2" t="s">
        <v>12639</v>
      </c>
      <c r="F4574" s="2" t="s">
        <v>212</v>
      </c>
      <c r="G4574" s="2" t="s">
        <v>12640</v>
      </c>
      <c r="H4574" s="2" t="s">
        <v>727</v>
      </c>
      <c r="I4574" s="2" t="s">
        <v>727</v>
      </c>
      <c r="J4574" s="2" t="s">
        <v>834</v>
      </c>
      <c r="K4574" s="2" t="s">
        <v>834</v>
      </c>
      <c r="L4574" s="2" t="s">
        <v>844</v>
      </c>
      <c r="M4574" s="2">
        <v>765</v>
      </c>
      <c r="N4574" s="2">
        <v>762</v>
      </c>
      <c r="O4574" s="2">
        <v>100.4</v>
      </c>
      <c r="P4574" s="2">
        <v>-79.369119600000005</v>
      </c>
      <c r="Q4574" s="2">
        <v>43.714577499999997</v>
      </c>
      <c r="R4574" s="2" t="s">
        <v>1987</v>
      </c>
      <c r="S4574" s="2" t="s">
        <v>1987</v>
      </c>
      <c r="T4574" s="2" t="s">
        <v>1035</v>
      </c>
      <c r="U4574" s="2" t="s">
        <v>850</v>
      </c>
      <c r="V4574" s="2" t="s">
        <v>1036</v>
      </c>
      <c r="W4574" s="2">
        <v>1000</v>
      </c>
      <c r="X4574" s="2" t="s">
        <v>838</v>
      </c>
      <c r="Y4574" s="2" t="s">
        <v>838</v>
      </c>
      <c r="Z4574" s="2" t="s">
        <v>838</v>
      </c>
      <c r="AA4574" s="2">
        <v>97.95</v>
      </c>
      <c r="AB4574" s="2">
        <v>89.95</v>
      </c>
      <c r="AC4574" s="2">
        <v>85</v>
      </c>
      <c r="AD4574" s="2">
        <v>85</v>
      </c>
    </row>
    <row r="4575" spans="2:30">
      <c r="B4575" s="2" t="s">
        <v>12641</v>
      </c>
      <c r="C4575" s="2" t="s">
        <v>12641</v>
      </c>
      <c r="D4575" s="2" t="s">
        <v>830</v>
      </c>
      <c r="E4575" s="2" t="s">
        <v>12642</v>
      </c>
      <c r="F4575" s="2" t="s">
        <v>212</v>
      </c>
      <c r="G4575" s="2" t="s">
        <v>12643</v>
      </c>
      <c r="H4575" s="2" t="s">
        <v>1066</v>
      </c>
      <c r="I4575" s="2" t="s">
        <v>728</v>
      </c>
      <c r="J4575" s="2" t="s">
        <v>834</v>
      </c>
      <c r="K4575" s="2" t="s">
        <v>834</v>
      </c>
      <c r="L4575" s="2" t="s">
        <v>844</v>
      </c>
      <c r="M4575" s="2">
        <v>0</v>
      </c>
      <c r="N4575" s="2">
        <v>0</v>
      </c>
      <c r="O4575" s="2">
        <v>0</v>
      </c>
      <c r="P4575" s="2">
        <v>-79.312091809999998</v>
      </c>
      <c r="Q4575" s="2">
        <v>43.696022169999999</v>
      </c>
      <c r="R4575" s="2" t="s">
        <v>1987</v>
      </c>
      <c r="S4575" s="2" t="s">
        <v>1987</v>
      </c>
      <c r="T4575" s="2" t="s">
        <v>1035</v>
      </c>
      <c r="U4575" s="2" t="s">
        <v>850</v>
      </c>
      <c r="V4575" s="2" t="s">
        <v>1036</v>
      </c>
      <c r="W4575" s="2">
        <v>1000</v>
      </c>
      <c r="X4575" s="2" t="s">
        <v>838</v>
      </c>
      <c r="Y4575" s="2" t="s">
        <v>838</v>
      </c>
      <c r="Z4575" s="2" t="s">
        <v>838</v>
      </c>
      <c r="AA4575" s="2">
        <v>97.95</v>
      </c>
      <c r="AB4575" s="2">
        <v>89.95</v>
      </c>
      <c r="AC4575" s="2">
        <v>85</v>
      </c>
      <c r="AD4575" s="2">
        <v>85</v>
      </c>
    </row>
    <row r="4576" spans="2:30">
      <c r="B4576" s="2" t="s">
        <v>12644</v>
      </c>
      <c r="C4576" s="2" t="s">
        <v>12644</v>
      </c>
      <c r="D4576" s="2">
        <v>435180</v>
      </c>
      <c r="E4576" s="2" t="s">
        <v>12645</v>
      </c>
      <c r="F4576" s="2" t="s">
        <v>212</v>
      </c>
      <c r="G4576" s="2" t="s">
        <v>12646</v>
      </c>
      <c r="H4576" s="2" t="s">
        <v>727</v>
      </c>
      <c r="I4576" s="2" t="s">
        <v>727</v>
      </c>
      <c r="J4576" s="2" t="s">
        <v>834</v>
      </c>
      <c r="K4576" s="2" t="s">
        <v>834</v>
      </c>
      <c r="L4576" s="2" t="s">
        <v>844</v>
      </c>
      <c r="M4576" s="2">
        <v>213</v>
      </c>
      <c r="N4576" s="2">
        <v>212</v>
      </c>
      <c r="O4576" s="2">
        <v>100.5</v>
      </c>
      <c r="P4576" s="2">
        <v>-79.316297500000005</v>
      </c>
      <c r="Q4576" s="2">
        <v>43.6995893</v>
      </c>
      <c r="R4576" s="2" t="s">
        <v>1987</v>
      </c>
      <c r="S4576" s="2" t="s">
        <v>1987</v>
      </c>
      <c r="T4576" s="2" t="s">
        <v>1035</v>
      </c>
      <c r="U4576" s="2" t="s">
        <v>850</v>
      </c>
      <c r="V4576" s="2" t="s">
        <v>1036</v>
      </c>
      <c r="W4576" s="2">
        <v>300</v>
      </c>
      <c r="X4576" s="2" t="s">
        <v>838</v>
      </c>
      <c r="Y4576" s="2">
        <v>90</v>
      </c>
      <c r="Z4576" s="2" t="s">
        <v>838</v>
      </c>
      <c r="AA4576" s="2">
        <v>69.95</v>
      </c>
      <c r="AB4576" s="2">
        <v>79.95</v>
      </c>
      <c r="AC4576" s="2">
        <v>79</v>
      </c>
      <c r="AD4576" s="2" t="s">
        <v>838</v>
      </c>
    </row>
    <row r="4577" spans="2:30">
      <c r="B4577" s="2" t="s">
        <v>12647</v>
      </c>
      <c r="C4577" s="2" t="s">
        <v>12647</v>
      </c>
      <c r="D4577" s="2">
        <v>452343</v>
      </c>
      <c r="E4577" s="2" t="s">
        <v>12648</v>
      </c>
      <c r="F4577" s="2" t="s">
        <v>212</v>
      </c>
      <c r="G4577" s="2" t="s">
        <v>12649</v>
      </c>
      <c r="H4577" s="2" t="s">
        <v>727</v>
      </c>
      <c r="I4577" s="2" t="s">
        <v>727</v>
      </c>
      <c r="J4577" s="2" t="s">
        <v>834</v>
      </c>
      <c r="K4577" s="2" t="s">
        <v>834</v>
      </c>
      <c r="L4577" s="2" t="s">
        <v>844</v>
      </c>
      <c r="M4577" s="2">
        <v>233</v>
      </c>
      <c r="N4577" s="2">
        <v>173</v>
      </c>
      <c r="O4577" s="2">
        <v>134.69999999999999</v>
      </c>
      <c r="P4577" s="2">
        <v>-79.317568199999997</v>
      </c>
      <c r="Q4577" s="2">
        <v>43.705577099999999</v>
      </c>
      <c r="R4577" s="2" t="s">
        <v>1987</v>
      </c>
      <c r="S4577" s="2" t="s">
        <v>1987</v>
      </c>
      <c r="T4577" s="2" t="s">
        <v>1035</v>
      </c>
      <c r="U4577" s="2" t="s">
        <v>850</v>
      </c>
      <c r="V4577" s="2" t="s">
        <v>1036</v>
      </c>
      <c r="W4577" s="2">
        <v>300</v>
      </c>
      <c r="X4577" s="2" t="s">
        <v>838</v>
      </c>
      <c r="Y4577" s="2">
        <v>90</v>
      </c>
      <c r="Z4577" s="2" t="s">
        <v>838</v>
      </c>
      <c r="AA4577" s="2">
        <v>69.95</v>
      </c>
      <c r="AB4577" s="2">
        <v>79.95</v>
      </c>
      <c r="AC4577" s="2">
        <v>79</v>
      </c>
      <c r="AD4577" s="2" t="s">
        <v>838</v>
      </c>
    </row>
    <row r="4578" spans="2:30">
      <c r="B4578" s="2" t="s">
        <v>12650</v>
      </c>
      <c r="C4578" s="2" t="s">
        <v>12650</v>
      </c>
      <c r="D4578" s="2">
        <v>467685</v>
      </c>
      <c r="E4578" s="2" t="s">
        <v>12651</v>
      </c>
      <c r="F4578" s="2" t="s">
        <v>212</v>
      </c>
      <c r="G4578" s="2" t="s">
        <v>12652</v>
      </c>
      <c r="H4578" s="2" t="s">
        <v>727</v>
      </c>
      <c r="I4578" s="2" t="s">
        <v>727</v>
      </c>
      <c r="J4578" s="2" t="s">
        <v>834</v>
      </c>
      <c r="K4578" s="2" t="s">
        <v>834</v>
      </c>
      <c r="L4578" s="2" t="s">
        <v>844</v>
      </c>
      <c r="M4578" s="2">
        <v>764</v>
      </c>
      <c r="N4578" s="2">
        <v>767</v>
      </c>
      <c r="O4578" s="2">
        <v>99.6</v>
      </c>
      <c r="P4578" s="2">
        <v>-79.327119999999994</v>
      </c>
      <c r="Q4578" s="2">
        <v>43.689990000000002</v>
      </c>
      <c r="R4578" s="2" t="s">
        <v>1987</v>
      </c>
      <c r="S4578" s="2" t="s">
        <v>1987</v>
      </c>
      <c r="T4578" s="2" t="s">
        <v>1035</v>
      </c>
      <c r="U4578" s="2" t="s">
        <v>850</v>
      </c>
      <c r="V4578" s="2" t="s">
        <v>1036</v>
      </c>
      <c r="W4578" s="2">
        <v>1000</v>
      </c>
      <c r="X4578" s="2" t="s">
        <v>838</v>
      </c>
      <c r="Y4578" s="2" t="s">
        <v>838</v>
      </c>
      <c r="Z4578" s="2" t="s">
        <v>838</v>
      </c>
      <c r="AA4578" s="2">
        <v>97.95</v>
      </c>
      <c r="AB4578" s="2">
        <v>89.95</v>
      </c>
      <c r="AC4578" s="2">
        <v>85</v>
      </c>
      <c r="AD4578" s="2">
        <v>85</v>
      </c>
    </row>
    <row r="4579" spans="2:30">
      <c r="B4579" s="2" t="s">
        <v>12653</v>
      </c>
      <c r="C4579" s="2" t="s">
        <v>12653</v>
      </c>
      <c r="D4579" s="2">
        <v>489522</v>
      </c>
      <c r="E4579" s="2" t="s">
        <v>12654</v>
      </c>
      <c r="F4579" s="2" t="s">
        <v>212</v>
      </c>
      <c r="G4579" s="2" t="s">
        <v>12655</v>
      </c>
      <c r="H4579" s="2" t="s">
        <v>727</v>
      </c>
      <c r="I4579" s="2" t="s">
        <v>727</v>
      </c>
      <c r="J4579" s="2" t="s">
        <v>834</v>
      </c>
      <c r="K4579" s="2" t="s">
        <v>834</v>
      </c>
      <c r="L4579" s="2" t="s">
        <v>844</v>
      </c>
      <c r="M4579" s="2">
        <v>349</v>
      </c>
      <c r="N4579" s="2">
        <v>317</v>
      </c>
      <c r="O4579" s="2">
        <v>110.1</v>
      </c>
      <c r="P4579" s="2">
        <v>-79.365421400000002</v>
      </c>
      <c r="Q4579" s="2">
        <v>43.700275099999999</v>
      </c>
      <c r="R4579" s="2" t="s">
        <v>1987</v>
      </c>
      <c r="S4579" s="2" t="s">
        <v>1987</v>
      </c>
      <c r="T4579" s="2" t="s">
        <v>1035</v>
      </c>
      <c r="U4579" s="2" t="s">
        <v>850</v>
      </c>
      <c r="V4579" s="2" t="s">
        <v>1036</v>
      </c>
      <c r="W4579" s="2">
        <v>500</v>
      </c>
      <c r="X4579" s="2">
        <v>125</v>
      </c>
      <c r="Y4579" s="2" t="s">
        <v>838</v>
      </c>
      <c r="Z4579" s="2">
        <v>119.99</v>
      </c>
      <c r="AA4579" s="2">
        <v>77.95</v>
      </c>
      <c r="AB4579" s="2">
        <v>84.95</v>
      </c>
      <c r="AC4579" s="2" t="s">
        <v>838</v>
      </c>
      <c r="AD4579" s="2">
        <v>75</v>
      </c>
    </row>
    <row r="4580" spans="2:30">
      <c r="B4580" s="2" t="s">
        <v>12656</v>
      </c>
      <c r="C4580" s="2" t="s">
        <v>12656</v>
      </c>
      <c r="D4580" s="2">
        <v>504998</v>
      </c>
      <c r="E4580" s="2" t="s">
        <v>12657</v>
      </c>
      <c r="F4580" s="2" t="s">
        <v>212</v>
      </c>
      <c r="G4580" s="2" t="s">
        <v>12658</v>
      </c>
      <c r="H4580" s="2" t="s">
        <v>727</v>
      </c>
      <c r="I4580" s="2" t="s">
        <v>727</v>
      </c>
      <c r="J4580" s="2" t="s">
        <v>834</v>
      </c>
      <c r="K4580" s="2" t="s">
        <v>834</v>
      </c>
      <c r="L4580" s="2" t="s">
        <v>844</v>
      </c>
      <c r="M4580" s="2">
        <v>667</v>
      </c>
      <c r="N4580" s="2">
        <v>591</v>
      </c>
      <c r="O4580" s="2">
        <v>112.9</v>
      </c>
      <c r="P4580" s="2">
        <v>-79.3012315</v>
      </c>
      <c r="Q4580" s="2">
        <v>43.692044000000003</v>
      </c>
      <c r="R4580" s="2" t="s">
        <v>1987</v>
      </c>
      <c r="S4580" s="2" t="s">
        <v>1987</v>
      </c>
      <c r="T4580" s="2" t="s">
        <v>1035</v>
      </c>
      <c r="U4580" s="2" t="s">
        <v>850</v>
      </c>
      <c r="V4580" s="2" t="s">
        <v>1036</v>
      </c>
      <c r="W4580" s="2">
        <v>1000</v>
      </c>
      <c r="X4580" s="2" t="s">
        <v>838</v>
      </c>
      <c r="Y4580" s="2" t="s">
        <v>838</v>
      </c>
      <c r="Z4580" s="2" t="s">
        <v>838</v>
      </c>
      <c r="AA4580" s="2">
        <v>97.95</v>
      </c>
      <c r="AB4580" s="2">
        <v>89.95</v>
      </c>
      <c r="AC4580" s="2">
        <v>85</v>
      </c>
      <c r="AD4580" s="2">
        <v>85</v>
      </c>
    </row>
    <row r="4581" spans="2:30">
      <c r="B4581" s="2" t="s">
        <v>12659</v>
      </c>
      <c r="C4581" s="2" t="s">
        <v>12659</v>
      </c>
      <c r="D4581" s="2">
        <v>505250</v>
      </c>
      <c r="E4581" s="2" t="s">
        <v>12660</v>
      </c>
      <c r="F4581" s="2" t="s">
        <v>212</v>
      </c>
      <c r="G4581" s="2" t="s">
        <v>12661</v>
      </c>
      <c r="H4581" s="2" t="s">
        <v>727</v>
      </c>
      <c r="I4581" s="2" t="s">
        <v>727</v>
      </c>
      <c r="J4581" s="2" t="s">
        <v>834</v>
      </c>
      <c r="K4581" s="2" t="s">
        <v>834</v>
      </c>
      <c r="L4581" s="2" t="s">
        <v>844</v>
      </c>
      <c r="M4581" s="2">
        <v>230</v>
      </c>
      <c r="N4581" s="2">
        <v>254</v>
      </c>
      <c r="O4581" s="2">
        <v>90.6</v>
      </c>
      <c r="P4581" s="2">
        <v>-79.305991399999996</v>
      </c>
      <c r="Q4581" s="2">
        <v>43.708586099999998</v>
      </c>
      <c r="R4581" s="2" t="s">
        <v>1987</v>
      </c>
      <c r="S4581" s="2" t="s">
        <v>1987</v>
      </c>
      <c r="T4581" s="2" t="s">
        <v>1035</v>
      </c>
      <c r="U4581" s="2" t="s">
        <v>850</v>
      </c>
      <c r="V4581" s="2" t="s">
        <v>1036</v>
      </c>
      <c r="W4581" s="2">
        <v>300</v>
      </c>
      <c r="X4581" s="2" t="s">
        <v>838</v>
      </c>
      <c r="Y4581" s="2">
        <v>90</v>
      </c>
      <c r="Z4581" s="2" t="s">
        <v>838</v>
      </c>
      <c r="AA4581" s="2">
        <v>69.95</v>
      </c>
      <c r="AB4581" s="2">
        <v>79.95</v>
      </c>
      <c r="AC4581" s="2">
        <v>79</v>
      </c>
      <c r="AD4581" s="2" t="s">
        <v>838</v>
      </c>
    </row>
    <row r="4582" spans="2:30">
      <c r="B4582" s="2" t="s">
        <v>12662</v>
      </c>
      <c r="C4582" s="2" t="s">
        <v>12662</v>
      </c>
      <c r="D4582" s="2">
        <v>552704</v>
      </c>
      <c r="E4582" s="2" t="s">
        <v>12663</v>
      </c>
      <c r="F4582" s="2" t="s">
        <v>212</v>
      </c>
      <c r="G4582" s="2" t="s">
        <v>12664</v>
      </c>
      <c r="H4582" s="2" t="s">
        <v>727</v>
      </c>
      <c r="I4582" s="2" t="s">
        <v>727</v>
      </c>
      <c r="J4582" s="2" t="s">
        <v>834</v>
      </c>
      <c r="K4582" s="2" t="s">
        <v>834</v>
      </c>
      <c r="L4582" s="2" t="s">
        <v>844</v>
      </c>
      <c r="M4582" s="2">
        <v>1340</v>
      </c>
      <c r="N4582" s="2">
        <v>1567</v>
      </c>
      <c r="O4582" s="2">
        <v>85.5</v>
      </c>
      <c r="P4582" s="2">
        <v>-79.343440000000001</v>
      </c>
      <c r="Q4582" s="2">
        <v>43.705210000000001</v>
      </c>
      <c r="R4582" s="2" t="s">
        <v>1987</v>
      </c>
      <c r="S4582" s="2" t="s">
        <v>1987</v>
      </c>
      <c r="T4582" s="2" t="s">
        <v>1035</v>
      </c>
      <c r="U4582" s="2" t="s">
        <v>850</v>
      </c>
      <c r="V4582" s="2" t="s">
        <v>1036</v>
      </c>
      <c r="W4582" s="2">
        <v>1500</v>
      </c>
      <c r="X4582" s="2">
        <v>130</v>
      </c>
      <c r="Y4582" s="2" t="s">
        <v>838</v>
      </c>
      <c r="Z4582" s="2">
        <v>124.99</v>
      </c>
      <c r="AA4582" s="2" t="s">
        <v>838</v>
      </c>
      <c r="AB4582" s="2" t="s">
        <v>838</v>
      </c>
      <c r="AC4582" s="2" t="s">
        <v>838</v>
      </c>
      <c r="AD4582" s="2" t="s">
        <v>838</v>
      </c>
    </row>
    <row r="4583" spans="2:30">
      <c r="B4583" s="2" t="s">
        <v>12665</v>
      </c>
      <c r="C4583" s="2" t="s">
        <v>12665</v>
      </c>
      <c r="D4583" s="2">
        <v>574546</v>
      </c>
      <c r="E4583" s="2" t="s">
        <v>12666</v>
      </c>
      <c r="F4583" s="2" t="s">
        <v>212</v>
      </c>
      <c r="G4583" s="2" t="s">
        <v>12667</v>
      </c>
      <c r="H4583" s="2" t="s">
        <v>727</v>
      </c>
      <c r="I4583" s="2" t="s">
        <v>727</v>
      </c>
      <c r="J4583" s="2" t="s">
        <v>834</v>
      </c>
      <c r="K4583" s="2" t="s">
        <v>834</v>
      </c>
      <c r="L4583" s="2" t="s">
        <v>844</v>
      </c>
      <c r="M4583" s="2">
        <v>140</v>
      </c>
      <c r="N4583" s="2">
        <v>143</v>
      </c>
      <c r="O4583" s="2">
        <v>97.9</v>
      </c>
      <c r="P4583" s="2">
        <v>-79.298361499999999</v>
      </c>
      <c r="Q4583" s="2">
        <v>43.712501400000001</v>
      </c>
      <c r="R4583" s="2" t="s">
        <v>1987</v>
      </c>
      <c r="S4583" s="2" t="s">
        <v>1987</v>
      </c>
      <c r="T4583" s="2" t="s">
        <v>1035</v>
      </c>
      <c r="U4583" s="2" t="s">
        <v>850</v>
      </c>
      <c r="V4583" s="2" t="s">
        <v>1036</v>
      </c>
      <c r="W4583" s="2">
        <v>300</v>
      </c>
      <c r="X4583" s="2" t="s">
        <v>838</v>
      </c>
      <c r="Y4583" s="2">
        <v>90</v>
      </c>
      <c r="Z4583" s="2" t="s">
        <v>838</v>
      </c>
      <c r="AA4583" s="2">
        <v>69.95</v>
      </c>
      <c r="AB4583" s="2">
        <v>79.95</v>
      </c>
      <c r="AC4583" s="2">
        <v>79</v>
      </c>
      <c r="AD4583" s="2" t="s">
        <v>838</v>
      </c>
    </row>
    <row r="4584" spans="2:30">
      <c r="B4584" s="2" t="s">
        <v>12668</v>
      </c>
      <c r="C4584" s="2" t="s">
        <v>12668</v>
      </c>
      <c r="D4584" s="2">
        <v>603406</v>
      </c>
      <c r="E4584" s="2" t="s">
        <v>12669</v>
      </c>
      <c r="F4584" s="2" t="s">
        <v>212</v>
      </c>
      <c r="G4584" s="2" t="s">
        <v>12670</v>
      </c>
      <c r="H4584" s="2" t="s">
        <v>727</v>
      </c>
      <c r="I4584" s="2" t="s">
        <v>727</v>
      </c>
      <c r="J4584" s="2" t="s">
        <v>834</v>
      </c>
      <c r="K4584" s="2" t="s">
        <v>834</v>
      </c>
      <c r="L4584" s="2" t="s">
        <v>844</v>
      </c>
      <c r="M4584" s="2">
        <v>359</v>
      </c>
      <c r="N4584" s="2">
        <v>398</v>
      </c>
      <c r="O4584" s="2">
        <v>90.2</v>
      </c>
      <c r="P4584" s="2">
        <v>-79.351060000000004</v>
      </c>
      <c r="Q4584" s="2">
        <v>43.686529999999998</v>
      </c>
      <c r="R4584" s="2" t="s">
        <v>1987</v>
      </c>
      <c r="S4584" s="2" t="s">
        <v>1987</v>
      </c>
      <c r="T4584" s="2" t="s">
        <v>1035</v>
      </c>
      <c r="U4584" s="2" t="s">
        <v>850</v>
      </c>
      <c r="V4584" s="2" t="s">
        <v>1036</v>
      </c>
      <c r="W4584" s="2">
        <v>500</v>
      </c>
      <c r="X4584" s="2">
        <v>125</v>
      </c>
      <c r="Y4584" s="2" t="s">
        <v>838</v>
      </c>
      <c r="Z4584" s="2">
        <v>119.99</v>
      </c>
      <c r="AA4584" s="2">
        <v>77.95</v>
      </c>
      <c r="AB4584" s="2">
        <v>84.95</v>
      </c>
      <c r="AC4584" s="2" t="s">
        <v>838</v>
      </c>
      <c r="AD4584" s="2">
        <v>75</v>
      </c>
    </row>
    <row r="4585" spans="2:30">
      <c r="B4585" s="2" t="s">
        <v>12671</v>
      </c>
      <c r="C4585" s="2" t="s">
        <v>12671</v>
      </c>
      <c r="D4585" s="2">
        <v>607304</v>
      </c>
      <c r="E4585" s="2" t="s">
        <v>12672</v>
      </c>
      <c r="F4585" s="2" t="s">
        <v>212</v>
      </c>
      <c r="G4585" s="2" t="s">
        <v>12673</v>
      </c>
      <c r="H4585" s="2" t="s">
        <v>727</v>
      </c>
      <c r="I4585" s="2" t="s">
        <v>727</v>
      </c>
      <c r="J4585" s="2" t="s">
        <v>834</v>
      </c>
      <c r="K4585" s="2" t="s">
        <v>834</v>
      </c>
      <c r="L4585" s="2" t="s">
        <v>844</v>
      </c>
      <c r="M4585" s="2">
        <v>364</v>
      </c>
      <c r="N4585" s="2">
        <v>477</v>
      </c>
      <c r="O4585" s="2">
        <v>76.3</v>
      </c>
      <c r="P4585" s="2">
        <v>-79.347951800000004</v>
      </c>
      <c r="Q4585" s="2">
        <v>43.692179099999997</v>
      </c>
      <c r="R4585" s="2" t="s">
        <v>1987</v>
      </c>
      <c r="S4585" s="2" t="s">
        <v>1987</v>
      </c>
      <c r="T4585" s="2" t="s">
        <v>1035</v>
      </c>
      <c r="U4585" s="2" t="s">
        <v>850</v>
      </c>
      <c r="V4585" s="2" t="s">
        <v>1036</v>
      </c>
      <c r="W4585" s="2">
        <v>500</v>
      </c>
      <c r="X4585" s="2">
        <v>125</v>
      </c>
      <c r="Y4585" s="2" t="s">
        <v>838</v>
      </c>
      <c r="Z4585" s="2">
        <v>119.99</v>
      </c>
      <c r="AA4585" s="2">
        <v>77.95</v>
      </c>
      <c r="AB4585" s="2">
        <v>84.95</v>
      </c>
      <c r="AC4585" s="2" t="s">
        <v>838</v>
      </c>
      <c r="AD4585" s="2">
        <v>75</v>
      </c>
    </row>
    <row r="4586" spans="2:30">
      <c r="B4586" s="2" t="s">
        <v>12674</v>
      </c>
      <c r="C4586" s="2" t="s">
        <v>12674</v>
      </c>
      <c r="D4586" s="2" t="s">
        <v>830</v>
      </c>
      <c r="E4586" s="2" t="s">
        <v>12675</v>
      </c>
      <c r="F4586" s="2" t="s">
        <v>236</v>
      </c>
      <c r="G4586" s="2" t="s">
        <v>12676</v>
      </c>
      <c r="H4586" s="2" t="s">
        <v>968</v>
      </c>
      <c r="I4586" s="2" t="s">
        <v>728</v>
      </c>
      <c r="J4586" s="2" t="s">
        <v>834</v>
      </c>
      <c r="K4586" s="2" t="s">
        <v>834</v>
      </c>
      <c r="L4586" s="2" t="s">
        <v>844</v>
      </c>
      <c r="M4586" s="2">
        <v>0</v>
      </c>
      <c r="N4586" s="2">
        <v>0</v>
      </c>
      <c r="O4586" s="2">
        <v>0</v>
      </c>
      <c r="P4586" s="2">
        <v>-79.563907490000005</v>
      </c>
      <c r="Q4586" s="2">
        <v>43.64268397</v>
      </c>
      <c r="R4586" s="2" t="s">
        <v>1987</v>
      </c>
      <c r="S4586" s="2" t="s">
        <v>1987</v>
      </c>
      <c r="T4586" s="2" t="s">
        <v>1035</v>
      </c>
      <c r="U4586" s="2" t="s">
        <v>850</v>
      </c>
      <c r="V4586" s="2" t="s">
        <v>1036</v>
      </c>
      <c r="W4586" s="2">
        <v>1000</v>
      </c>
      <c r="X4586" s="2" t="s">
        <v>838</v>
      </c>
      <c r="Y4586" s="2" t="s">
        <v>838</v>
      </c>
      <c r="Z4586" s="2" t="s">
        <v>838</v>
      </c>
      <c r="AA4586" s="2">
        <v>97.95</v>
      </c>
      <c r="AB4586" s="2">
        <v>89.95</v>
      </c>
      <c r="AC4586" s="2">
        <v>85</v>
      </c>
      <c r="AD4586" s="2">
        <v>85</v>
      </c>
    </row>
    <row r="4587" spans="2:30">
      <c r="B4587" s="2" t="s">
        <v>12677</v>
      </c>
      <c r="C4587" s="2" t="s">
        <v>12677</v>
      </c>
      <c r="D4587" s="2">
        <v>6602</v>
      </c>
      <c r="E4587" s="2" t="s">
        <v>12678</v>
      </c>
      <c r="F4587" s="2" t="s">
        <v>236</v>
      </c>
      <c r="G4587" s="2" t="s">
        <v>12679</v>
      </c>
      <c r="H4587" s="2" t="s">
        <v>727</v>
      </c>
      <c r="I4587" s="2" t="s">
        <v>727</v>
      </c>
      <c r="J4587" s="2" t="s">
        <v>834</v>
      </c>
      <c r="K4587" s="2" t="s">
        <v>834</v>
      </c>
      <c r="L4587" s="2" t="s">
        <v>844</v>
      </c>
      <c r="M4587" s="2">
        <v>421</v>
      </c>
      <c r="N4587" s="2">
        <v>509</v>
      </c>
      <c r="O4587" s="2">
        <v>82.7</v>
      </c>
      <c r="P4587" s="2">
        <v>-79.594309999999993</v>
      </c>
      <c r="Q4587" s="2">
        <v>43.731380000000001</v>
      </c>
      <c r="R4587" s="2" t="s">
        <v>1987</v>
      </c>
      <c r="S4587" s="2" t="s">
        <v>1987</v>
      </c>
      <c r="T4587" s="2" t="s">
        <v>1035</v>
      </c>
      <c r="U4587" s="2" t="s">
        <v>850</v>
      </c>
      <c r="V4587" s="2" t="s">
        <v>1036</v>
      </c>
      <c r="W4587" s="2">
        <v>500</v>
      </c>
      <c r="X4587" s="2">
        <v>125</v>
      </c>
      <c r="Y4587" s="2" t="s">
        <v>838</v>
      </c>
      <c r="Z4587" s="2">
        <v>119.99</v>
      </c>
      <c r="AA4587" s="2">
        <v>77.95</v>
      </c>
      <c r="AB4587" s="2">
        <v>84.95</v>
      </c>
      <c r="AC4587" s="2" t="s">
        <v>838</v>
      </c>
      <c r="AD4587" s="2">
        <v>75</v>
      </c>
    </row>
    <row r="4588" spans="2:30">
      <c r="B4588" s="2" t="s">
        <v>12680</v>
      </c>
      <c r="C4588" s="2" t="s">
        <v>12680</v>
      </c>
      <c r="D4588" s="2">
        <v>38032</v>
      </c>
      <c r="E4588" s="2" t="s">
        <v>12681</v>
      </c>
      <c r="F4588" s="2" t="s">
        <v>236</v>
      </c>
      <c r="G4588" s="2" t="s">
        <v>12682</v>
      </c>
      <c r="H4588" s="2" t="s">
        <v>727</v>
      </c>
      <c r="I4588" s="2" t="s">
        <v>727</v>
      </c>
      <c r="J4588" s="2" t="s">
        <v>834</v>
      </c>
      <c r="K4588" s="2" t="s">
        <v>834</v>
      </c>
      <c r="L4588" s="2" t="s">
        <v>844</v>
      </c>
      <c r="M4588" s="2">
        <v>536</v>
      </c>
      <c r="N4588" s="2">
        <v>608</v>
      </c>
      <c r="O4588" s="2">
        <v>88.2</v>
      </c>
      <c r="P4588" s="2">
        <v>-79.574619999999996</v>
      </c>
      <c r="Q4588" s="2">
        <v>43.742579999999997</v>
      </c>
      <c r="R4588" s="2" t="s">
        <v>1987</v>
      </c>
      <c r="S4588" s="2" t="s">
        <v>1987</v>
      </c>
      <c r="T4588" s="2" t="s">
        <v>1035</v>
      </c>
      <c r="U4588" s="2" t="s">
        <v>850</v>
      </c>
      <c r="V4588" s="2" t="s">
        <v>1036</v>
      </c>
      <c r="W4588" s="2">
        <v>1000</v>
      </c>
      <c r="X4588" s="2" t="s">
        <v>838</v>
      </c>
      <c r="Y4588" s="2" t="s">
        <v>838</v>
      </c>
      <c r="Z4588" s="2" t="s">
        <v>838</v>
      </c>
      <c r="AA4588" s="2">
        <v>97.95</v>
      </c>
      <c r="AB4588" s="2">
        <v>89.95</v>
      </c>
      <c r="AC4588" s="2">
        <v>85</v>
      </c>
      <c r="AD4588" s="2">
        <v>85</v>
      </c>
    </row>
    <row r="4589" spans="2:30">
      <c r="B4589" s="2" t="s">
        <v>12683</v>
      </c>
      <c r="C4589" s="2" t="s">
        <v>12683</v>
      </c>
      <c r="D4589" s="2">
        <v>54801</v>
      </c>
      <c r="E4589" s="2" t="s">
        <v>12684</v>
      </c>
      <c r="F4589" s="2" t="s">
        <v>236</v>
      </c>
      <c r="G4589" s="2" t="s">
        <v>12685</v>
      </c>
      <c r="H4589" s="2" t="s">
        <v>727</v>
      </c>
      <c r="I4589" s="2" t="s">
        <v>727</v>
      </c>
      <c r="J4589" s="2" t="s">
        <v>834</v>
      </c>
      <c r="K4589" s="2" t="s">
        <v>834</v>
      </c>
      <c r="L4589" s="2" t="s">
        <v>844</v>
      </c>
      <c r="M4589" s="2">
        <v>396</v>
      </c>
      <c r="N4589" s="2">
        <v>530</v>
      </c>
      <c r="O4589" s="2">
        <v>74.7</v>
      </c>
      <c r="P4589" s="2">
        <v>-79.571939999999998</v>
      </c>
      <c r="Q4589" s="2">
        <v>43.639139999999998</v>
      </c>
      <c r="R4589" s="2" t="s">
        <v>1987</v>
      </c>
      <c r="S4589" s="2" t="s">
        <v>1987</v>
      </c>
      <c r="T4589" s="2" t="s">
        <v>1035</v>
      </c>
      <c r="U4589" s="2" t="s">
        <v>850</v>
      </c>
      <c r="V4589" s="2" t="s">
        <v>1036</v>
      </c>
      <c r="W4589" s="2">
        <v>500</v>
      </c>
      <c r="X4589" s="2">
        <v>125</v>
      </c>
      <c r="Y4589" s="2" t="s">
        <v>838</v>
      </c>
      <c r="Z4589" s="2">
        <v>119.99</v>
      </c>
      <c r="AA4589" s="2">
        <v>77.95</v>
      </c>
      <c r="AB4589" s="2">
        <v>84.95</v>
      </c>
      <c r="AC4589" s="2" t="s">
        <v>838</v>
      </c>
      <c r="AD4589" s="2">
        <v>75</v>
      </c>
    </row>
    <row r="4590" spans="2:30">
      <c r="B4590" s="2" t="s">
        <v>12686</v>
      </c>
      <c r="C4590" s="2" t="s">
        <v>12686</v>
      </c>
      <c r="D4590" s="2">
        <v>54933</v>
      </c>
      <c r="E4590" s="2" t="s">
        <v>12687</v>
      </c>
      <c r="F4590" s="2" t="s">
        <v>236</v>
      </c>
      <c r="G4590" s="2" t="s">
        <v>12688</v>
      </c>
      <c r="H4590" s="2" t="s">
        <v>727</v>
      </c>
      <c r="I4590" s="2" t="s">
        <v>727</v>
      </c>
      <c r="J4590" s="2" t="s">
        <v>834</v>
      </c>
      <c r="K4590" s="2" t="s">
        <v>834</v>
      </c>
      <c r="L4590" s="2" t="s">
        <v>844</v>
      </c>
      <c r="M4590" s="2">
        <v>328</v>
      </c>
      <c r="N4590" s="2">
        <v>340</v>
      </c>
      <c r="O4590" s="2">
        <v>96.5</v>
      </c>
      <c r="P4590" s="2">
        <v>-79.555040000000005</v>
      </c>
      <c r="Q4590" s="2">
        <v>43.637749999999997</v>
      </c>
      <c r="R4590" s="2" t="s">
        <v>1987</v>
      </c>
      <c r="S4590" s="2" t="s">
        <v>1987</v>
      </c>
      <c r="T4590" s="2" t="s">
        <v>1035</v>
      </c>
      <c r="U4590" s="2" t="s">
        <v>850</v>
      </c>
      <c r="V4590" s="2" t="s">
        <v>1036</v>
      </c>
      <c r="W4590" s="2">
        <v>500</v>
      </c>
      <c r="X4590" s="2">
        <v>125</v>
      </c>
      <c r="Y4590" s="2" t="s">
        <v>838</v>
      </c>
      <c r="Z4590" s="2">
        <v>119.99</v>
      </c>
      <c r="AA4590" s="2">
        <v>77.95</v>
      </c>
      <c r="AB4590" s="2">
        <v>84.95</v>
      </c>
      <c r="AC4590" s="2" t="s">
        <v>838</v>
      </c>
      <c r="AD4590" s="2">
        <v>75</v>
      </c>
    </row>
    <row r="4591" spans="2:30">
      <c r="B4591" s="2" t="s">
        <v>12689</v>
      </c>
      <c r="C4591" s="2" t="s">
        <v>12689</v>
      </c>
      <c r="D4591" s="2">
        <v>197030</v>
      </c>
      <c r="E4591" s="2" t="s">
        <v>12690</v>
      </c>
      <c r="F4591" s="2" t="s">
        <v>236</v>
      </c>
      <c r="G4591" s="2" t="s">
        <v>11994</v>
      </c>
      <c r="H4591" s="2" t="s">
        <v>727</v>
      </c>
      <c r="I4591" s="2" t="s">
        <v>727</v>
      </c>
      <c r="J4591" s="2" t="s">
        <v>834</v>
      </c>
      <c r="K4591" s="2" t="s">
        <v>834</v>
      </c>
      <c r="L4591" s="2" t="s">
        <v>844</v>
      </c>
      <c r="M4591" s="2">
        <v>0</v>
      </c>
      <c r="N4591" s="2">
        <v>115</v>
      </c>
      <c r="O4591" s="2">
        <v>0</v>
      </c>
      <c r="P4591" s="2">
        <v>-79.551004599999999</v>
      </c>
      <c r="Q4591" s="2">
        <v>43.723149200000002</v>
      </c>
      <c r="R4591" s="2" t="s">
        <v>1987</v>
      </c>
      <c r="S4591" s="2" t="s">
        <v>1987</v>
      </c>
      <c r="T4591" s="2" t="s">
        <v>1035</v>
      </c>
      <c r="U4591" s="2" t="s">
        <v>850</v>
      </c>
      <c r="V4591" s="2" t="s">
        <v>1036</v>
      </c>
      <c r="W4591" s="2">
        <v>300</v>
      </c>
      <c r="X4591" s="2" t="s">
        <v>838</v>
      </c>
      <c r="Y4591" s="2">
        <v>90</v>
      </c>
      <c r="Z4591" s="2" t="s">
        <v>838</v>
      </c>
      <c r="AA4591" s="2">
        <v>69.95</v>
      </c>
      <c r="AB4591" s="2">
        <v>79.95</v>
      </c>
      <c r="AC4591" s="2">
        <v>79</v>
      </c>
      <c r="AD4591" s="2" t="s">
        <v>838</v>
      </c>
    </row>
    <row r="4592" spans="2:30">
      <c r="B4592" s="2" t="s">
        <v>12691</v>
      </c>
      <c r="C4592" s="2" t="s">
        <v>12691</v>
      </c>
      <c r="D4592" s="2">
        <v>57100</v>
      </c>
      <c r="E4592" s="2" t="s">
        <v>12692</v>
      </c>
      <c r="F4592" s="2" t="s">
        <v>236</v>
      </c>
      <c r="G4592" s="2" t="s">
        <v>12693</v>
      </c>
      <c r="H4592" s="2" t="s">
        <v>727</v>
      </c>
      <c r="I4592" s="2" t="s">
        <v>727</v>
      </c>
      <c r="J4592" s="2" t="s">
        <v>834</v>
      </c>
      <c r="K4592" s="2" t="s">
        <v>834</v>
      </c>
      <c r="L4592" s="2" t="s">
        <v>844</v>
      </c>
      <c r="M4592" s="2">
        <v>163</v>
      </c>
      <c r="N4592" s="2">
        <v>366</v>
      </c>
      <c r="O4592" s="2">
        <v>44.5</v>
      </c>
      <c r="P4592" s="2">
        <v>-79.548850000000002</v>
      </c>
      <c r="Q4592" s="2">
        <v>43.728020000000001</v>
      </c>
      <c r="R4592" s="2" t="s">
        <v>1987</v>
      </c>
      <c r="S4592" s="2" t="s">
        <v>1987</v>
      </c>
      <c r="T4592" s="2" t="s">
        <v>1035</v>
      </c>
      <c r="U4592" s="2" t="s">
        <v>850</v>
      </c>
      <c r="V4592" s="2" t="s">
        <v>1036</v>
      </c>
      <c r="W4592" s="2">
        <v>300</v>
      </c>
      <c r="X4592" s="2" t="s">
        <v>838</v>
      </c>
      <c r="Y4592" s="2">
        <v>90</v>
      </c>
      <c r="Z4592" s="2" t="s">
        <v>838</v>
      </c>
      <c r="AA4592" s="2">
        <v>69.95</v>
      </c>
      <c r="AB4592" s="2">
        <v>79.95</v>
      </c>
      <c r="AC4592" s="2">
        <v>79</v>
      </c>
      <c r="AD4592" s="2" t="s">
        <v>838</v>
      </c>
    </row>
    <row r="4593" spans="2:30">
      <c r="B4593" s="2" t="s">
        <v>12694</v>
      </c>
      <c r="C4593" s="2" t="s">
        <v>12694</v>
      </c>
      <c r="D4593" s="2">
        <v>60917</v>
      </c>
      <c r="E4593" s="2" t="s">
        <v>12695</v>
      </c>
      <c r="F4593" s="2" t="s">
        <v>236</v>
      </c>
      <c r="G4593" s="2" t="s">
        <v>12696</v>
      </c>
      <c r="H4593" s="2" t="s">
        <v>727</v>
      </c>
      <c r="I4593" s="2" t="s">
        <v>727</v>
      </c>
      <c r="J4593" s="2" t="s">
        <v>834</v>
      </c>
      <c r="K4593" s="2" t="s">
        <v>834</v>
      </c>
      <c r="L4593" s="2" t="s">
        <v>844</v>
      </c>
      <c r="M4593" s="2">
        <v>252</v>
      </c>
      <c r="N4593" s="2">
        <v>309</v>
      </c>
      <c r="O4593" s="2">
        <v>81.599999999999994</v>
      </c>
      <c r="P4593" s="2">
        <v>-79.580060000000003</v>
      </c>
      <c r="Q4593" s="2">
        <v>43.666460000000001</v>
      </c>
      <c r="R4593" s="2" t="s">
        <v>1987</v>
      </c>
      <c r="S4593" s="2" t="s">
        <v>1987</v>
      </c>
      <c r="T4593" s="2" t="s">
        <v>1035</v>
      </c>
      <c r="U4593" s="2" t="s">
        <v>850</v>
      </c>
      <c r="V4593" s="2" t="s">
        <v>1036</v>
      </c>
      <c r="W4593" s="2">
        <v>300</v>
      </c>
      <c r="X4593" s="2" t="s">
        <v>838</v>
      </c>
      <c r="Y4593" s="2">
        <v>90</v>
      </c>
      <c r="Z4593" s="2" t="s">
        <v>838</v>
      </c>
      <c r="AA4593" s="2">
        <v>69.95</v>
      </c>
      <c r="AB4593" s="2">
        <v>79.95</v>
      </c>
      <c r="AC4593" s="2">
        <v>79</v>
      </c>
      <c r="AD4593" s="2" t="s">
        <v>838</v>
      </c>
    </row>
    <row r="4594" spans="2:30">
      <c r="B4594" s="2" t="s">
        <v>12697</v>
      </c>
      <c r="C4594" s="2" t="s">
        <v>12697</v>
      </c>
      <c r="D4594" s="2">
        <v>63649</v>
      </c>
      <c r="E4594" s="2" t="s">
        <v>12698</v>
      </c>
      <c r="F4594" s="2" t="s">
        <v>236</v>
      </c>
      <c r="G4594" s="2" t="s">
        <v>12699</v>
      </c>
      <c r="H4594" s="2" t="s">
        <v>727</v>
      </c>
      <c r="I4594" s="2" t="s">
        <v>727</v>
      </c>
      <c r="J4594" s="2" t="s">
        <v>834</v>
      </c>
      <c r="K4594" s="2" t="s">
        <v>834</v>
      </c>
      <c r="L4594" s="2" t="s">
        <v>844</v>
      </c>
      <c r="M4594" s="2">
        <v>367</v>
      </c>
      <c r="N4594" s="2">
        <v>464</v>
      </c>
      <c r="O4594" s="2">
        <v>79.099999999999994</v>
      </c>
      <c r="P4594" s="2">
        <v>-79.572010000000006</v>
      </c>
      <c r="Q4594" s="2">
        <v>43.648060000000001</v>
      </c>
      <c r="R4594" s="2" t="s">
        <v>1987</v>
      </c>
      <c r="S4594" s="2" t="s">
        <v>1987</v>
      </c>
      <c r="T4594" s="2" t="s">
        <v>1035</v>
      </c>
      <c r="U4594" s="2" t="s">
        <v>850</v>
      </c>
      <c r="V4594" s="2" t="s">
        <v>1036</v>
      </c>
      <c r="W4594" s="2">
        <v>500</v>
      </c>
      <c r="X4594" s="2">
        <v>125</v>
      </c>
      <c r="Y4594" s="2" t="s">
        <v>838</v>
      </c>
      <c r="Z4594" s="2">
        <v>119.99</v>
      </c>
      <c r="AA4594" s="2">
        <v>77.95</v>
      </c>
      <c r="AB4594" s="2">
        <v>84.95</v>
      </c>
      <c r="AC4594" s="2" t="s">
        <v>838</v>
      </c>
      <c r="AD4594" s="2">
        <v>75</v>
      </c>
    </row>
    <row r="4595" spans="2:30">
      <c r="B4595" s="2" t="s">
        <v>12700</v>
      </c>
      <c r="C4595" s="2" t="s">
        <v>12700</v>
      </c>
      <c r="D4595" s="2">
        <v>897485</v>
      </c>
      <c r="E4595" s="2" t="s">
        <v>12701</v>
      </c>
      <c r="F4595" s="2" t="s">
        <v>236</v>
      </c>
      <c r="G4595" s="2" t="s">
        <v>12702</v>
      </c>
      <c r="H4595" s="2" t="s">
        <v>729</v>
      </c>
      <c r="I4595" s="2" t="s">
        <v>729</v>
      </c>
      <c r="J4595" s="2" t="s">
        <v>834</v>
      </c>
      <c r="K4595" s="2" t="s">
        <v>834</v>
      </c>
      <c r="L4595" s="2" t="s">
        <v>844</v>
      </c>
      <c r="M4595" s="2">
        <v>258</v>
      </c>
      <c r="N4595" s="2">
        <v>507</v>
      </c>
      <c r="O4595" s="2">
        <v>50.9</v>
      </c>
      <c r="P4595" s="2">
        <v>-79.562100000000001</v>
      </c>
      <c r="Q4595" s="2">
        <v>43.648820000000001</v>
      </c>
      <c r="R4595" s="2" t="s">
        <v>1987</v>
      </c>
      <c r="S4595" s="2" t="s">
        <v>1987</v>
      </c>
      <c r="T4595" s="2" t="s">
        <v>1035</v>
      </c>
      <c r="U4595" s="2" t="s">
        <v>850</v>
      </c>
      <c r="V4595" s="2" t="s">
        <v>1036</v>
      </c>
      <c r="W4595" s="2">
        <v>300</v>
      </c>
      <c r="X4595" s="2" t="s">
        <v>838</v>
      </c>
      <c r="Y4595" s="2">
        <v>90</v>
      </c>
      <c r="Z4595" s="2" t="s">
        <v>838</v>
      </c>
      <c r="AA4595" s="2">
        <v>69.95</v>
      </c>
      <c r="AB4595" s="2">
        <v>79.95</v>
      </c>
      <c r="AC4595" s="2">
        <v>79</v>
      </c>
      <c r="AD4595" s="2" t="s">
        <v>838</v>
      </c>
    </row>
    <row r="4596" spans="2:30">
      <c r="B4596" s="2" t="s">
        <v>12703</v>
      </c>
      <c r="C4596" s="2" t="s">
        <v>12703</v>
      </c>
      <c r="D4596" s="2">
        <v>912651</v>
      </c>
      <c r="E4596" s="2" t="s">
        <v>12704</v>
      </c>
      <c r="F4596" s="2" t="s">
        <v>236</v>
      </c>
      <c r="G4596" s="2" t="s">
        <v>12705</v>
      </c>
      <c r="H4596" s="2" t="s">
        <v>900</v>
      </c>
      <c r="I4596" s="2" t="s">
        <v>729</v>
      </c>
      <c r="J4596" s="2" t="s">
        <v>834</v>
      </c>
      <c r="K4596" s="2" t="s">
        <v>834</v>
      </c>
      <c r="L4596" s="2" t="s">
        <v>844</v>
      </c>
      <c r="M4596" s="2">
        <v>2</v>
      </c>
      <c r="N4596" s="2">
        <v>138</v>
      </c>
      <c r="O4596" s="2">
        <v>1.4</v>
      </c>
      <c r="P4596" s="2">
        <v>-79.566149999999993</v>
      </c>
      <c r="Q4596" s="2">
        <v>43.719470000000001</v>
      </c>
      <c r="R4596" s="2" t="s">
        <v>1987</v>
      </c>
      <c r="S4596" s="2" t="s">
        <v>1987</v>
      </c>
      <c r="T4596" s="2" t="s">
        <v>1035</v>
      </c>
      <c r="U4596" s="2" t="s">
        <v>850</v>
      </c>
      <c r="V4596" s="2" t="s">
        <v>1036</v>
      </c>
      <c r="W4596" s="2">
        <v>300</v>
      </c>
      <c r="X4596" s="2" t="s">
        <v>838</v>
      </c>
      <c r="Y4596" s="2">
        <v>90</v>
      </c>
      <c r="Z4596" s="2" t="s">
        <v>838</v>
      </c>
      <c r="AA4596" s="2">
        <v>69.95</v>
      </c>
      <c r="AB4596" s="2">
        <v>79.95</v>
      </c>
      <c r="AC4596" s="2">
        <v>79</v>
      </c>
      <c r="AD4596" s="2" t="s">
        <v>838</v>
      </c>
    </row>
    <row r="4597" spans="2:30">
      <c r="B4597" s="2" t="s">
        <v>12706</v>
      </c>
      <c r="C4597" s="2" t="s">
        <v>12706</v>
      </c>
      <c r="D4597" s="2">
        <v>136551</v>
      </c>
      <c r="E4597" s="2" t="s">
        <v>12707</v>
      </c>
      <c r="F4597" s="2" t="s">
        <v>236</v>
      </c>
      <c r="G4597" s="2" t="s">
        <v>12708</v>
      </c>
      <c r="H4597" s="2" t="s">
        <v>727</v>
      </c>
      <c r="I4597" s="2" t="s">
        <v>727</v>
      </c>
      <c r="J4597" s="2" t="s">
        <v>834</v>
      </c>
      <c r="K4597" s="2" t="s">
        <v>834</v>
      </c>
      <c r="L4597" s="2" t="s">
        <v>844</v>
      </c>
      <c r="M4597" s="2">
        <v>198</v>
      </c>
      <c r="N4597" s="2">
        <v>248</v>
      </c>
      <c r="O4597" s="2">
        <v>79.8</v>
      </c>
      <c r="P4597" s="2">
        <v>-79.514110000000002</v>
      </c>
      <c r="Q4597" s="2">
        <v>43.630719999999997</v>
      </c>
      <c r="R4597" s="2" t="s">
        <v>1987</v>
      </c>
      <c r="S4597" s="2" t="s">
        <v>1987</v>
      </c>
      <c r="T4597" s="2" t="s">
        <v>1035</v>
      </c>
      <c r="U4597" s="2" t="s">
        <v>850</v>
      </c>
      <c r="V4597" s="2" t="s">
        <v>1036</v>
      </c>
      <c r="W4597" s="2">
        <v>300</v>
      </c>
      <c r="X4597" s="2" t="s">
        <v>838</v>
      </c>
      <c r="Y4597" s="2">
        <v>90</v>
      </c>
      <c r="Z4597" s="2" t="s">
        <v>838</v>
      </c>
      <c r="AA4597" s="2">
        <v>69.95</v>
      </c>
      <c r="AB4597" s="2">
        <v>79.95</v>
      </c>
      <c r="AC4597" s="2">
        <v>79</v>
      </c>
      <c r="AD4597" s="2" t="s">
        <v>838</v>
      </c>
    </row>
    <row r="4598" spans="2:30">
      <c r="B4598" s="2" t="s">
        <v>12709</v>
      </c>
      <c r="C4598" s="2" t="s">
        <v>12709</v>
      </c>
      <c r="D4598" s="2">
        <v>952842</v>
      </c>
      <c r="E4598" s="2" t="s">
        <v>12710</v>
      </c>
      <c r="F4598" s="2" t="s">
        <v>236</v>
      </c>
      <c r="G4598" s="2" t="s">
        <v>12711</v>
      </c>
      <c r="H4598" s="2" t="s">
        <v>900</v>
      </c>
      <c r="I4598" s="2" t="s">
        <v>729</v>
      </c>
      <c r="J4598" s="2" t="s">
        <v>834</v>
      </c>
      <c r="K4598" s="2" t="s">
        <v>834</v>
      </c>
      <c r="L4598" s="2" t="s">
        <v>844</v>
      </c>
      <c r="M4598" s="2">
        <v>140</v>
      </c>
      <c r="N4598" s="2">
        <v>378</v>
      </c>
      <c r="O4598" s="2">
        <v>37</v>
      </c>
      <c r="P4598" s="2">
        <v>-79.556427499999998</v>
      </c>
      <c r="Q4598" s="2">
        <v>43.678862100000003</v>
      </c>
      <c r="R4598" s="2" t="s">
        <v>1987</v>
      </c>
      <c r="S4598" s="2" t="s">
        <v>1987</v>
      </c>
      <c r="T4598" s="2" t="s">
        <v>1035</v>
      </c>
      <c r="U4598" s="2" t="s">
        <v>850</v>
      </c>
      <c r="V4598" s="2" t="s">
        <v>1036</v>
      </c>
      <c r="W4598" s="2">
        <v>300</v>
      </c>
      <c r="X4598" s="2" t="s">
        <v>838</v>
      </c>
      <c r="Y4598" s="2">
        <v>90</v>
      </c>
      <c r="Z4598" s="2" t="s">
        <v>838</v>
      </c>
      <c r="AA4598" s="2">
        <v>69.95</v>
      </c>
      <c r="AB4598" s="2">
        <v>79.95</v>
      </c>
      <c r="AC4598" s="2">
        <v>79</v>
      </c>
      <c r="AD4598" s="2" t="s">
        <v>838</v>
      </c>
    </row>
    <row r="4599" spans="2:30">
      <c r="B4599" s="2" t="s">
        <v>12712</v>
      </c>
      <c r="C4599" s="2" t="s">
        <v>12712</v>
      </c>
      <c r="D4599" s="2">
        <v>107948</v>
      </c>
      <c r="E4599" s="2" t="s">
        <v>12713</v>
      </c>
      <c r="F4599" s="2" t="s">
        <v>236</v>
      </c>
      <c r="G4599" s="2" t="s">
        <v>12714</v>
      </c>
      <c r="H4599" s="2" t="s">
        <v>727</v>
      </c>
      <c r="I4599" s="2" t="s">
        <v>727</v>
      </c>
      <c r="J4599" s="2" t="s">
        <v>834</v>
      </c>
      <c r="K4599" s="2" t="s">
        <v>834</v>
      </c>
      <c r="L4599" s="2" t="s">
        <v>844</v>
      </c>
      <c r="M4599" s="2">
        <v>205</v>
      </c>
      <c r="N4599" s="2">
        <v>358</v>
      </c>
      <c r="O4599" s="2">
        <v>57.3</v>
      </c>
      <c r="P4599" s="2">
        <v>-79.598435899999998</v>
      </c>
      <c r="Q4599" s="2">
        <v>43.748155799999999</v>
      </c>
      <c r="R4599" s="2" t="s">
        <v>1987</v>
      </c>
      <c r="S4599" s="2" t="s">
        <v>1987</v>
      </c>
      <c r="T4599" s="2" t="s">
        <v>1035</v>
      </c>
      <c r="U4599" s="2" t="s">
        <v>850</v>
      </c>
      <c r="V4599" s="2" t="s">
        <v>1036</v>
      </c>
      <c r="W4599" s="2">
        <v>300</v>
      </c>
      <c r="X4599" s="2" t="s">
        <v>838</v>
      </c>
      <c r="Y4599" s="2">
        <v>90</v>
      </c>
      <c r="Z4599" s="2" t="s">
        <v>838</v>
      </c>
      <c r="AA4599" s="2">
        <v>69.95</v>
      </c>
      <c r="AB4599" s="2">
        <v>79.95</v>
      </c>
      <c r="AC4599" s="2">
        <v>79</v>
      </c>
      <c r="AD4599" s="2" t="s">
        <v>838</v>
      </c>
    </row>
    <row r="4600" spans="2:30">
      <c r="B4600" s="2" t="s">
        <v>12715</v>
      </c>
      <c r="C4600" s="2" t="s">
        <v>12715</v>
      </c>
      <c r="D4600" s="2">
        <v>134627</v>
      </c>
      <c r="E4600" s="2" t="s">
        <v>12716</v>
      </c>
      <c r="F4600" s="2" t="s">
        <v>236</v>
      </c>
      <c r="G4600" s="2" t="s">
        <v>12717</v>
      </c>
      <c r="H4600" s="2" t="s">
        <v>727</v>
      </c>
      <c r="I4600" s="2" t="s">
        <v>727</v>
      </c>
      <c r="J4600" s="2" t="s">
        <v>834</v>
      </c>
      <c r="K4600" s="2" t="s">
        <v>834</v>
      </c>
      <c r="L4600" s="2" t="s">
        <v>844</v>
      </c>
      <c r="M4600" s="2">
        <v>214</v>
      </c>
      <c r="N4600" s="2">
        <v>199</v>
      </c>
      <c r="O4600" s="2">
        <v>107.5</v>
      </c>
      <c r="P4600" s="2">
        <v>-79.489152099999998</v>
      </c>
      <c r="Q4600" s="2">
        <v>43.619798600000003</v>
      </c>
      <c r="R4600" s="2" t="s">
        <v>1987</v>
      </c>
      <c r="S4600" s="2" t="s">
        <v>1987</v>
      </c>
      <c r="T4600" s="2" t="s">
        <v>1035</v>
      </c>
      <c r="U4600" s="2" t="s">
        <v>850</v>
      </c>
      <c r="V4600" s="2" t="s">
        <v>1036</v>
      </c>
      <c r="W4600" s="2">
        <v>300</v>
      </c>
      <c r="X4600" s="2" t="s">
        <v>838</v>
      </c>
      <c r="Y4600" s="2">
        <v>90</v>
      </c>
      <c r="Z4600" s="2" t="s">
        <v>838</v>
      </c>
      <c r="AA4600" s="2">
        <v>69.95</v>
      </c>
      <c r="AB4600" s="2">
        <v>79.95</v>
      </c>
      <c r="AC4600" s="2">
        <v>79</v>
      </c>
      <c r="AD4600" s="2" t="s">
        <v>838</v>
      </c>
    </row>
    <row r="4601" spans="2:30">
      <c r="B4601" s="2" t="s">
        <v>12718</v>
      </c>
      <c r="C4601" s="2" t="s">
        <v>12718</v>
      </c>
      <c r="D4601" s="2">
        <v>140996</v>
      </c>
      <c r="E4601" s="2" t="s">
        <v>12719</v>
      </c>
      <c r="F4601" s="2" t="s">
        <v>236</v>
      </c>
      <c r="G4601" s="2" t="s">
        <v>12720</v>
      </c>
      <c r="H4601" s="2" t="s">
        <v>727</v>
      </c>
      <c r="I4601" s="2" t="s">
        <v>727</v>
      </c>
      <c r="J4601" s="2" t="s">
        <v>834</v>
      </c>
      <c r="K4601" s="2" t="s">
        <v>834</v>
      </c>
      <c r="L4601" s="2" t="s">
        <v>844</v>
      </c>
      <c r="M4601" s="2">
        <v>634</v>
      </c>
      <c r="N4601" s="2">
        <v>809</v>
      </c>
      <c r="O4601" s="2">
        <v>78.400000000000006</v>
      </c>
      <c r="P4601" s="2">
        <v>-79.556129999999996</v>
      </c>
      <c r="Q4601" s="2">
        <v>43.684899999999999</v>
      </c>
      <c r="R4601" s="2" t="s">
        <v>1987</v>
      </c>
      <c r="S4601" s="2" t="s">
        <v>1987</v>
      </c>
      <c r="T4601" s="2" t="s">
        <v>1035</v>
      </c>
      <c r="U4601" s="2" t="s">
        <v>850</v>
      </c>
      <c r="V4601" s="2" t="s">
        <v>1036</v>
      </c>
      <c r="W4601" s="2">
        <v>1000</v>
      </c>
      <c r="X4601" s="2" t="s">
        <v>838</v>
      </c>
      <c r="Y4601" s="2" t="s">
        <v>838</v>
      </c>
      <c r="Z4601" s="2" t="s">
        <v>838</v>
      </c>
      <c r="AA4601" s="2">
        <v>97.95</v>
      </c>
      <c r="AB4601" s="2">
        <v>89.95</v>
      </c>
      <c r="AC4601" s="2">
        <v>85</v>
      </c>
      <c r="AD4601" s="2">
        <v>85</v>
      </c>
    </row>
    <row r="4602" spans="2:30">
      <c r="B4602" s="2" t="s">
        <v>12721</v>
      </c>
      <c r="C4602" s="2" t="s">
        <v>12721</v>
      </c>
      <c r="D4602" s="2" t="s">
        <v>830</v>
      </c>
      <c r="E4602" s="2" t="s">
        <v>12722</v>
      </c>
      <c r="F4602" s="2" t="s">
        <v>236</v>
      </c>
      <c r="G4602" s="2" t="s">
        <v>12723</v>
      </c>
      <c r="H4602" s="2" t="s">
        <v>873</v>
      </c>
      <c r="I4602" s="2" t="s">
        <v>729</v>
      </c>
      <c r="J4602" s="2" t="s">
        <v>834</v>
      </c>
      <c r="K4602" s="2" t="s">
        <v>834</v>
      </c>
      <c r="L4602" s="2" t="s">
        <v>940</v>
      </c>
      <c r="M4602" s="2">
        <v>0</v>
      </c>
      <c r="N4602" s="2">
        <v>0</v>
      </c>
      <c r="O4602" s="2">
        <v>0</v>
      </c>
      <c r="P4602" s="2">
        <v>-79.534933699999996</v>
      </c>
      <c r="Q4602" s="2">
        <v>43.611017599999997</v>
      </c>
      <c r="R4602" s="2" t="s">
        <v>1987</v>
      </c>
      <c r="S4602" s="2" t="s">
        <v>1987</v>
      </c>
      <c r="T4602" s="2" t="s">
        <v>1035</v>
      </c>
      <c r="U4602" s="2" t="s">
        <v>850</v>
      </c>
      <c r="V4602" s="2" t="s">
        <v>1036</v>
      </c>
      <c r="W4602" s="2">
        <v>300</v>
      </c>
      <c r="X4602" s="2" t="s">
        <v>838</v>
      </c>
      <c r="Y4602" s="2">
        <v>90</v>
      </c>
      <c r="Z4602" s="2" t="s">
        <v>838</v>
      </c>
      <c r="AA4602" s="2">
        <v>69.95</v>
      </c>
      <c r="AB4602" s="2">
        <v>79.95</v>
      </c>
      <c r="AC4602" s="2">
        <v>79</v>
      </c>
      <c r="AD4602" s="2" t="s">
        <v>838</v>
      </c>
    </row>
    <row r="4603" spans="2:30">
      <c r="B4603" s="2" t="s">
        <v>12724</v>
      </c>
      <c r="C4603" s="2" t="s">
        <v>12724</v>
      </c>
      <c r="D4603" s="2">
        <v>164780</v>
      </c>
      <c r="E4603" s="2" t="s">
        <v>12725</v>
      </c>
      <c r="F4603" s="2" t="s">
        <v>236</v>
      </c>
      <c r="G4603" s="2" t="s">
        <v>12726</v>
      </c>
      <c r="H4603" s="2" t="s">
        <v>727</v>
      </c>
      <c r="I4603" s="2" t="s">
        <v>727</v>
      </c>
      <c r="J4603" s="2" t="s">
        <v>834</v>
      </c>
      <c r="K4603" s="2" t="s">
        <v>834</v>
      </c>
      <c r="L4603" s="2" t="s">
        <v>844</v>
      </c>
      <c r="M4603" s="2">
        <v>247</v>
      </c>
      <c r="N4603" s="2">
        <v>303</v>
      </c>
      <c r="O4603" s="2">
        <v>81.5</v>
      </c>
      <c r="P4603" s="2">
        <v>-79.5663646</v>
      </c>
      <c r="Q4603" s="2">
        <v>43.638232899999998</v>
      </c>
      <c r="R4603" s="2" t="s">
        <v>1987</v>
      </c>
      <c r="S4603" s="2" t="s">
        <v>1987</v>
      </c>
      <c r="T4603" s="2" t="s">
        <v>1035</v>
      </c>
      <c r="U4603" s="2" t="s">
        <v>850</v>
      </c>
      <c r="V4603" s="2" t="s">
        <v>1036</v>
      </c>
      <c r="W4603" s="2">
        <v>300</v>
      </c>
      <c r="X4603" s="2" t="s">
        <v>838</v>
      </c>
      <c r="Y4603" s="2">
        <v>90</v>
      </c>
      <c r="Z4603" s="2" t="s">
        <v>838</v>
      </c>
      <c r="AA4603" s="2">
        <v>69.95</v>
      </c>
      <c r="AB4603" s="2">
        <v>79.95</v>
      </c>
      <c r="AC4603" s="2">
        <v>79</v>
      </c>
      <c r="AD4603" s="2" t="s">
        <v>838</v>
      </c>
    </row>
    <row r="4604" spans="2:30">
      <c r="B4604" s="2" t="s">
        <v>12727</v>
      </c>
      <c r="C4604" s="2" t="s">
        <v>12727</v>
      </c>
      <c r="D4604" s="2">
        <v>176796</v>
      </c>
      <c r="E4604" s="2" t="s">
        <v>12728</v>
      </c>
      <c r="F4604" s="2" t="s">
        <v>236</v>
      </c>
      <c r="G4604" s="2" t="s">
        <v>12729</v>
      </c>
      <c r="H4604" s="2" t="s">
        <v>727</v>
      </c>
      <c r="I4604" s="2" t="s">
        <v>727</v>
      </c>
      <c r="J4604" s="2" t="s">
        <v>834</v>
      </c>
      <c r="K4604" s="2" t="s">
        <v>834</v>
      </c>
      <c r="L4604" s="2" t="s">
        <v>844</v>
      </c>
      <c r="M4604" s="2">
        <v>319</v>
      </c>
      <c r="N4604" s="2">
        <v>682</v>
      </c>
      <c r="O4604" s="2">
        <v>46.8</v>
      </c>
      <c r="P4604" s="2">
        <v>-79.590010500000005</v>
      </c>
      <c r="Q4604" s="2">
        <v>43.735961400000001</v>
      </c>
      <c r="R4604" s="2" t="s">
        <v>1987</v>
      </c>
      <c r="S4604" s="2" t="s">
        <v>1987</v>
      </c>
      <c r="T4604" s="2" t="s">
        <v>1035</v>
      </c>
      <c r="U4604" s="2" t="s">
        <v>850</v>
      </c>
      <c r="V4604" s="2" t="s">
        <v>1036</v>
      </c>
      <c r="W4604" s="2">
        <v>500</v>
      </c>
      <c r="X4604" s="2">
        <v>125</v>
      </c>
      <c r="Y4604" s="2" t="s">
        <v>838</v>
      </c>
      <c r="Z4604" s="2">
        <v>119.99</v>
      </c>
      <c r="AA4604" s="2">
        <v>77.95</v>
      </c>
      <c r="AB4604" s="2">
        <v>84.95</v>
      </c>
      <c r="AC4604" s="2" t="s">
        <v>838</v>
      </c>
      <c r="AD4604" s="2">
        <v>75</v>
      </c>
    </row>
    <row r="4605" spans="2:30">
      <c r="B4605" s="2" t="s">
        <v>12730</v>
      </c>
      <c r="C4605" s="2" t="s">
        <v>12730</v>
      </c>
      <c r="D4605" s="2">
        <v>177261</v>
      </c>
      <c r="E4605" s="2" t="s">
        <v>12731</v>
      </c>
      <c r="F4605" s="2" t="s">
        <v>236</v>
      </c>
      <c r="G4605" s="2" t="s">
        <v>12732</v>
      </c>
      <c r="H4605" s="2" t="s">
        <v>727</v>
      </c>
      <c r="I4605" s="2" t="s">
        <v>727</v>
      </c>
      <c r="J4605" s="2" t="s">
        <v>834</v>
      </c>
      <c r="K4605" s="2" t="s">
        <v>834</v>
      </c>
      <c r="L4605" s="2" t="s">
        <v>844</v>
      </c>
      <c r="M4605" s="2">
        <v>318</v>
      </c>
      <c r="N4605" s="2">
        <v>481</v>
      </c>
      <c r="O4605" s="2">
        <v>66.099999999999994</v>
      </c>
      <c r="P4605" s="2">
        <v>-79.550189799999998</v>
      </c>
      <c r="Q4605" s="2">
        <v>43.716170300000002</v>
      </c>
      <c r="R4605" s="2" t="s">
        <v>1987</v>
      </c>
      <c r="S4605" s="2" t="s">
        <v>1987</v>
      </c>
      <c r="T4605" s="2" t="s">
        <v>1035</v>
      </c>
      <c r="U4605" s="2" t="s">
        <v>850</v>
      </c>
      <c r="V4605" s="2" t="s">
        <v>1036</v>
      </c>
      <c r="W4605" s="2">
        <v>500</v>
      </c>
      <c r="X4605" s="2">
        <v>125</v>
      </c>
      <c r="Y4605" s="2" t="s">
        <v>838</v>
      </c>
      <c r="Z4605" s="2">
        <v>119.99</v>
      </c>
      <c r="AA4605" s="2">
        <v>77.95</v>
      </c>
      <c r="AB4605" s="2">
        <v>84.95</v>
      </c>
      <c r="AC4605" s="2" t="s">
        <v>838</v>
      </c>
      <c r="AD4605" s="2">
        <v>75</v>
      </c>
    </row>
    <row r="4606" spans="2:30">
      <c r="B4606" s="2" t="s">
        <v>12733</v>
      </c>
      <c r="C4606" s="2" t="s">
        <v>12733</v>
      </c>
      <c r="D4606" s="2">
        <v>186880</v>
      </c>
      <c r="E4606" s="2" t="s">
        <v>12734</v>
      </c>
      <c r="F4606" s="2" t="s">
        <v>236</v>
      </c>
      <c r="G4606" s="2" t="s">
        <v>12735</v>
      </c>
      <c r="H4606" s="2" t="s">
        <v>727</v>
      </c>
      <c r="I4606" s="2" t="s">
        <v>727</v>
      </c>
      <c r="J4606" s="2" t="s">
        <v>834</v>
      </c>
      <c r="K4606" s="2" t="s">
        <v>834</v>
      </c>
      <c r="L4606" s="2" t="s">
        <v>844</v>
      </c>
      <c r="M4606" s="2">
        <v>263</v>
      </c>
      <c r="N4606" s="2">
        <v>205</v>
      </c>
      <c r="O4606" s="2">
        <v>128.30000000000001</v>
      </c>
      <c r="P4606" s="2">
        <v>-79.489611999999994</v>
      </c>
      <c r="Q4606" s="2">
        <v>43.6354069</v>
      </c>
      <c r="R4606" s="2" t="s">
        <v>1987</v>
      </c>
      <c r="S4606" s="2" t="s">
        <v>1987</v>
      </c>
      <c r="T4606" s="2" t="s">
        <v>1035</v>
      </c>
      <c r="U4606" s="2" t="s">
        <v>850</v>
      </c>
      <c r="V4606" s="2" t="s">
        <v>1036</v>
      </c>
      <c r="W4606" s="2">
        <v>300</v>
      </c>
      <c r="X4606" s="2" t="s">
        <v>838</v>
      </c>
      <c r="Y4606" s="2">
        <v>90</v>
      </c>
      <c r="Z4606" s="2" t="s">
        <v>838</v>
      </c>
      <c r="AA4606" s="2">
        <v>69.95</v>
      </c>
      <c r="AB4606" s="2">
        <v>79.95</v>
      </c>
      <c r="AC4606" s="2">
        <v>79</v>
      </c>
      <c r="AD4606" s="2" t="s">
        <v>838</v>
      </c>
    </row>
    <row r="4607" spans="2:30">
      <c r="B4607" s="2" t="s">
        <v>12736</v>
      </c>
      <c r="C4607" s="2" t="s">
        <v>12736</v>
      </c>
      <c r="D4607" s="2">
        <v>909572</v>
      </c>
      <c r="E4607" s="2" t="s">
        <v>12737</v>
      </c>
      <c r="F4607" s="2" t="s">
        <v>236</v>
      </c>
      <c r="G4607" s="2" t="s">
        <v>12738</v>
      </c>
      <c r="H4607" s="2" t="s">
        <v>729</v>
      </c>
      <c r="I4607" s="2" t="s">
        <v>729</v>
      </c>
      <c r="J4607" s="2" t="s">
        <v>834</v>
      </c>
      <c r="K4607" s="2" t="s">
        <v>834</v>
      </c>
      <c r="L4607" s="2" t="s">
        <v>844</v>
      </c>
      <c r="M4607" s="2">
        <v>1025</v>
      </c>
      <c r="N4607" s="2">
        <v>1263</v>
      </c>
      <c r="O4607" s="2">
        <v>81.2</v>
      </c>
      <c r="P4607" s="2">
        <v>-79.522596300000004</v>
      </c>
      <c r="Q4607" s="2">
        <v>43.649762199999998</v>
      </c>
      <c r="R4607" s="2" t="s">
        <v>1987</v>
      </c>
      <c r="S4607" s="2" t="s">
        <v>1987</v>
      </c>
      <c r="T4607" s="2" t="s">
        <v>1035</v>
      </c>
      <c r="U4607" s="2" t="s">
        <v>850</v>
      </c>
      <c r="V4607" s="2" t="s">
        <v>1036</v>
      </c>
      <c r="W4607" s="2">
        <v>1500</v>
      </c>
      <c r="X4607" s="2">
        <v>130</v>
      </c>
      <c r="Y4607" s="2" t="s">
        <v>838</v>
      </c>
      <c r="Z4607" s="2">
        <v>124.99</v>
      </c>
      <c r="AA4607" s="2" t="s">
        <v>838</v>
      </c>
      <c r="AB4607" s="2" t="s">
        <v>838</v>
      </c>
      <c r="AC4607" s="2" t="s">
        <v>838</v>
      </c>
      <c r="AD4607" s="2" t="s">
        <v>838</v>
      </c>
    </row>
    <row r="4608" spans="2:30">
      <c r="B4608" s="2" t="s">
        <v>12739</v>
      </c>
      <c r="C4608" s="2" t="s">
        <v>12739</v>
      </c>
      <c r="D4608" s="2">
        <v>909602</v>
      </c>
      <c r="E4608" s="2" t="s">
        <v>12740</v>
      </c>
      <c r="F4608" s="2" t="s">
        <v>236</v>
      </c>
      <c r="G4608" s="2" t="s">
        <v>12741</v>
      </c>
      <c r="H4608" s="2" t="s">
        <v>5032</v>
      </c>
      <c r="I4608" s="2" t="s">
        <v>729</v>
      </c>
      <c r="J4608" s="2" t="s">
        <v>834</v>
      </c>
      <c r="K4608" s="2" t="s">
        <v>834</v>
      </c>
      <c r="L4608" s="2" t="s">
        <v>844</v>
      </c>
      <c r="M4608" s="2">
        <v>914</v>
      </c>
      <c r="N4608" s="2">
        <v>1050</v>
      </c>
      <c r="O4608" s="2">
        <v>87</v>
      </c>
      <c r="P4608" s="2">
        <v>-79.503529999999998</v>
      </c>
      <c r="Q4608" s="2">
        <v>43.630890000000001</v>
      </c>
      <c r="R4608" s="2" t="s">
        <v>1987</v>
      </c>
      <c r="S4608" s="2" t="s">
        <v>1987</v>
      </c>
      <c r="T4608" s="2" t="s">
        <v>1035</v>
      </c>
      <c r="U4608" s="2" t="s">
        <v>850</v>
      </c>
      <c r="V4608" s="2" t="s">
        <v>1036</v>
      </c>
      <c r="W4608" s="2">
        <v>1000</v>
      </c>
      <c r="X4608" s="2" t="s">
        <v>838</v>
      </c>
      <c r="Y4608" s="2" t="s">
        <v>838</v>
      </c>
      <c r="Z4608" s="2" t="s">
        <v>838</v>
      </c>
      <c r="AA4608" s="2">
        <v>97.95</v>
      </c>
      <c r="AB4608" s="2">
        <v>89.95</v>
      </c>
      <c r="AC4608" s="2">
        <v>85</v>
      </c>
      <c r="AD4608" s="2">
        <v>85</v>
      </c>
    </row>
    <row r="4609" spans="2:30">
      <c r="B4609" s="2" t="s">
        <v>12742</v>
      </c>
      <c r="C4609" s="2" t="s">
        <v>12742</v>
      </c>
      <c r="D4609" s="2">
        <v>924246</v>
      </c>
      <c r="E4609" s="2" t="s">
        <v>12743</v>
      </c>
      <c r="F4609" s="2" t="s">
        <v>236</v>
      </c>
      <c r="G4609" s="2" t="s">
        <v>12744</v>
      </c>
      <c r="H4609" s="2" t="s">
        <v>900</v>
      </c>
      <c r="I4609" s="2" t="s">
        <v>729</v>
      </c>
      <c r="J4609" s="2" t="s">
        <v>834</v>
      </c>
      <c r="K4609" s="2" t="s">
        <v>834</v>
      </c>
      <c r="L4609" s="2" t="s">
        <v>844</v>
      </c>
      <c r="M4609" s="2">
        <v>34</v>
      </c>
      <c r="N4609" s="2">
        <v>57</v>
      </c>
      <c r="O4609" s="2">
        <v>59.6</v>
      </c>
      <c r="P4609" s="2">
        <v>-79.550580100000005</v>
      </c>
      <c r="Q4609" s="2">
        <v>43.6337768</v>
      </c>
      <c r="R4609" s="2" t="s">
        <v>1987</v>
      </c>
      <c r="S4609" s="2" t="s">
        <v>1987</v>
      </c>
      <c r="T4609" s="2" t="s">
        <v>1035</v>
      </c>
      <c r="U4609" s="2" t="s">
        <v>850</v>
      </c>
      <c r="V4609" s="2" t="s">
        <v>1036</v>
      </c>
      <c r="W4609" s="2">
        <v>300</v>
      </c>
      <c r="X4609" s="2" t="s">
        <v>838</v>
      </c>
      <c r="Y4609" s="2">
        <v>90</v>
      </c>
      <c r="Z4609" s="2" t="s">
        <v>838</v>
      </c>
      <c r="AA4609" s="2">
        <v>69.95</v>
      </c>
      <c r="AB4609" s="2">
        <v>79.95</v>
      </c>
      <c r="AC4609" s="2">
        <v>79</v>
      </c>
      <c r="AD4609" s="2" t="s">
        <v>838</v>
      </c>
    </row>
    <row r="4610" spans="2:30">
      <c r="B4610" s="2" t="s">
        <v>12745</v>
      </c>
      <c r="C4610" s="2" t="s">
        <v>12745</v>
      </c>
      <c r="D4610" s="2">
        <v>213144</v>
      </c>
      <c r="E4610" s="2" t="s">
        <v>12746</v>
      </c>
      <c r="F4610" s="2" t="s">
        <v>236</v>
      </c>
      <c r="G4610" s="2" t="s">
        <v>12747</v>
      </c>
      <c r="H4610" s="2" t="s">
        <v>727</v>
      </c>
      <c r="I4610" s="2" t="s">
        <v>727</v>
      </c>
      <c r="J4610" s="2" t="s">
        <v>834</v>
      </c>
      <c r="K4610" s="2" t="s">
        <v>834</v>
      </c>
      <c r="L4610" s="2" t="s">
        <v>844</v>
      </c>
      <c r="M4610" s="2">
        <v>199</v>
      </c>
      <c r="N4610" s="2">
        <v>179</v>
      </c>
      <c r="O4610" s="2">
        <v>111.2</v>
      </c>
      <c r="P4610" s="2">
        <v>-79.498335400000002</v>
      </c>
      <c r="Q4610" s="2">
        <v>43.620735500000002</v>
      </c>
      <c r="R4610" s="2" t="s">
        <v>1987</v>
      </c>
      <c r="S4610" s="2" t="s">
        <v>1987</v>
      </c>
      <c r="T4610" s="2" t="s">
        <v>1035</v>
      </c>
      <c r="U4610" s="2" t="s">
        <v>850</v>
      </c>
      <c r="V4610" s="2" t="s">
        <v>1036</v>
      </c>
      <c r="W4610" s="2">
        <v>300</v>
      </c>
      <c r="X4610" s="2" t="s">
        <v>838</v>
      </c>
      <c r="Y4610" s="2">
        <v>90</v>
      </c>
      <c r="Z4610" s="2" t="s">
        <v>838</v>
      </c>
      <c r="AA4610" s="2">
        <v>69.95</v>
      </c>
      <c r="AB4610" s="2">
        <v>79.95</v>
      </c>
      <c r="AC4610" s="2">
        <v>79</v>
      </c>
      <c r="AD4610" s="2" t="s">
        <v>838</v>
      </c>
    </row>
    <row r="4611" spans="2:30">
      <c r="B4611" s="2" t="s">
        <v>12748</v>
      </c>
      <c r="C4611" s="2" t="s">
        <v>12748</v>
      </c>
      <c r="D4611" s="2">
        <v>229580</v>
      </c>
      <c r="E4611" s="2" t="s">
        <v>12749</v>
      </c>
      <c r="F4611" s="2" t="s">
        <v>236</v>
      </c>
      <c r="G4611" s="2" t="s">
        <v>12750</v>
      </c>
      <c r="H4611" s="2" t="s">
        <v>727</v>
      </c>
      <c r="I4611" s="2" t="s">
        <v>727</v>
      </c>
      <c r="J4611" s="2" t="s">
        <v>834</v>
      </c>
      <c r="K4611" s="2" t="s">
        <v>834</v>
      </c>
      <c r="L4611" s="2" t="s">
        <v>844</v>
      </c>
      <c r="M4611" s="2">
        <v>302</v>
      </c>
      <c r="N4611" s="2">
        <v>695</v>
      </c>
      <c r="O4611" s="2">
        <v>43.5</v>
      </c>
      <c r="P4611" s="2">
        <v>-79.582750500000003</v>
      </c>
      <c r="Q4611" s="2">
        <v>43.735441100000003</v>
      </c>
      <c r="R4611" s="2" t="s">
        <v>1987</v>
      </c>
      <c r="S4611" s="2" t="s">
        <v>1987</v>
      </c>
      <c r="T4611" s="2" t="s">
        <v>1035</v>
      </c>
      <c r="U4611" s="2" t="s">
        <v>850</v>
      </c>
      <c r="V4611" s="2" t="s">
        <v>1036</v>
      </c>
      <c r="W4611" s="2">
        <v>500</v>
      </c>
      <c r="X4611" s="2">
        <v>125</v>
      </c>
      <c r="Y4611" s="2" t="s">
        <v>838</v>
      </c>
      <c r="Z4611" s="2">
        <v>119.99</v>
      </c>
      <c r="AA4611" s="2">
        <v>77.95</v>
      </c>
      <c r="AB4611" s="2">
        <v>84.95</v>
      </c>
      <c r="AC4611" s="2" t="s">
        <v>838</v>
      </c>
      <c r="AD4611" s="2">
        <v>75</v>
      </c>
    </row>
    <row r="4612" spans="2:30">
      <c r="B4612" s="2" t="s">
        <v>12751</v>
      </c>
      <c r="C4612" s="2" t="s">
        <v>12751</v>
      </c>
      <c r="D4612" s="2">
        <v>255521</v>
      </c>
      <c r="E4612" s="2" t="s">
        <v>12752</v>
      </c>
      <c r="F4612" s="2" t="s">
        <v>236</v>
      </c>
      <c r="G4612" s="2" t="s">
        <v>12753</v>
      </c>
      <c r="H4612" s="2" t="s">
        <v>727</v>
      </c>
      <c r="I4612" s="2" t="s">
        <v>727</v>
      </c>
      <c r="J4612" s="2" t="s">
        <v>834</v>
      </c>
      <c r="K4612" s="2" t="s">
        <v>834</v>
      </c>
      <c r="L4612" s="2" t="s">
        <v>844</v>
      </c>
      <c r="M4612" s="2">
        <v>620</v>
      </c>
      <c r="N4612" s="2">
        <v>972</v>
      </c>
      <c r="O4612" s="2">
        <v>63.8</v>
      </c>
      <c r="P4612" s="2">
        <v>-79.589321900000002</v>
      </c>
      <c r="Q4612" s="2">
        <v>43.745492300000002</v>
      </c>
      <c r="R4612" s="2" t="s">
        <v>1987</v>
      </c>
      <c r="S4612" s="2" t="s">
        <v>1987</v>
      </c>
      <c r="T4612" s="2" t="s">
        <v>1035</v>
      </c>
      <c r="U4612" s="2" t="s">
        <v>850</v>
      </c>
      <c r="V4612" s="2" t="s">
        <v>1036</v>
      </c>
      <c r="W4612" s="2">
        <v>1000</v>
      </c>
      <c r="X4612" s="2" t="s">
        <v>838</v>
      </c>
      <c r="Y4612" s="2" t="s">
        <v>838</v>
      </c>
      <c r="Z4612" s="2" t="s">
        <v>838</v>
      </c>
      <c r="AA4612" s="2">
        <v>97.95</v>
      </c>
      <c r="AB4612" s="2">
        <v>89.95</v>
      </c>
      <c r="AC4612" s="2">
        <v>85</v>
      </c>
      <c r="AD4612" s="2">
        <v>85</v>
      </c>
    </row>
    <row r="4613" spans="2:30">
      <c r="B4613" s="2" t="s">
        <v>12754</v>
      </c>
      <c r="C4613" s="2" t="s">
        <v>12754</v>
      </c>
      <c r="D4613" s="2">
        <v>259551</v>
      </c>
      <c r="E4613" s="2" t="s">
        <v>12755</v>
      </c>
      <c r="F4613" s="2" t="s">
        <v>236</v>
      </c>
      <c r="G4613" s="2" t="s">
        <v>12756</v>
      </c>
      <c r="H4613" s="2" t="s">
        <v>727</v>
      </c>
      <c r="I4613" s="2" t="s">
        <v>727</v>
      </c>
      <c r="J4613" s="2" t="s">
        <v>834</v>
      </c>
      <c r="K4613" s="2" t="s">
        <v>834</v>
      </c>
      <c r="L4613" s="2" t="s">
        <v>844</v>
      </c>
      <c r="M4613" s="2">
        <v>549</v>
      </c>
      <c r="N4613" s="2">
        <v>614</v>
      </c>
      <c r="O4613" s="2">
        <v>89.4</v>
      </c>
      <c r="P4613" s="2">
        <v>-79.533179200000006</v>
      </c>
      <c r="Q4613" s="2">
        <v>43.6887343</v>
      </c>
      <c r="R4613" s="2" t="s">
        <v>1987</v>
      </c>
      <c r="S4613" s="2" t="s">
        <v>1987</v>
      </c>
      <c r="T4613" s="2" t="s">
        <v>1035</v>
      </c>
      <c r="U4613" s="2" t="s">
        <v>850</v>
      </c>
      <c r="V4613" s="2" t="s">
        <v>1036</v>
      </c>
      <c r="W4613" s="2">
        <v>1000</v>
      </c>
      <c r="X4613" s="2" t="s">
        <v>838</v>
      </c>
      <c r="Y4613" s="2" t="s">
        <v>838</v>
      </c>
      <c r="Z4613" s="2" t="s">
        <v>838</v>
      </c>
      <c r="AA4613" s="2">
        <v>97.95</v>
      </c>
      <c r="AB4613" s="2">
        <v>89.95</v>
      </c>
      <c r="AC4613" s="2">
        <v>85</v>
      </c>
      <c r="AD4613" s="2">
        <v>85</v>
      </c>
    </row>
    <row r="4614" spans="2:30">
      <c r="B4614" s="2" t="s">
        <v>12757</v>
      </c>
      <c r="C4614" s="2" t="s">
        <v>12757</v>
      </c>
      <c r="D4614" s="2">
        <v>263010</v>
      </c>
      <c r="E4614" s="2" t="s">
        <v>12758</v>
      </c>
      <c r="F4614" s="2" t="s">
        <v>236</v>
      </c>
      <c r="G4614" s="2" t="s">
        <v>12759</v>
      </c>
      <c r="H4614" s="2" t="s">
        <v>727</v>
      </c>
      <c r="I4614" s="2" t="s">
        <v>727</v>
      </c>
      <c r="J4614" s="2" t="s">
        <v>834</v>
      </c>
      <c r="K4614" s="2" t="s">
        <v>834</v>
      </c>
      <c r="L4614" s="2" t="s">
        <v>844</v>
      </c>
      <c r="M4614" s="2">
        <v>428</v>
      </c>
      <c r="N4614" s="2">
        <v>404</v>
      </c>
      <c r="O4614" s="2">
        <v>105.9</v>
      </c>
      <c r="P4614" s="2">
        <v>-79.582847799999996</v>
      </c>
      <c r="Q4614" s="2">
        <v>43.655801599999997</v>
      </c>
      <c r="R4614" s="2" t="s">
        <v>1987</v>
      </c>
      <c r="S4614" s="2" t="s">
        <v>1987</v>
      </c>
      <c r="T4614" s="2" t="s">
        <v>1035</v>
      </c>
      <c r="U4614" s="2" t="s">
        <v>850</v>
      </c>
      <c r="V4614" s="2" t="s">
        <v>1036</v>
      </c>
      <c r="W4614" s="2">
        <v>500</v>
      </c>
      <c r="X4614" s="2">
        <v>125</v>
      </c>
      <c r="Y4614" s="2" t="s">
        <v>838</v>
      </c>
      <c r="Z4614" s="2">
        <v>119.99</v>
      </c>
      <c r="AA4614" s="2">
        <v>77.95</v>
      </c>
      <c r="AB4614" s="2">
        <v>84.95</v>
      </c>
      <c r="AC4614" s="2" t="s">
        <v>838</v>
      </c>
      <c r="AD4614" s="2">
        <v>75</v>
      </c>
    </row>
    <row r="4615" spans="2:30">
      <c r="B4615" s="2" t="s">
        <v>12760</v>
      </c>
      <c r="C4615" s="2" t="s">
        <v>12760</v>
      </c>
      <c r="D4615" s="2" t="s">
        <v>830</v>
      </c>
      <c r="E4615" s="2" t="s">
        <v>12761</v>
      </c>
      <c r="F4615" s="2" t="s">
        <v>236</v>
      </c>
      <c r="G4615" s="2" t="s">
        <v>12762</v>
      </c>
      <c r="H4615" s="2" t="s">
        <v>1776</v>
      </c>
      <c r="I4615" s="2" t="s">
        <v>728</v>
      </c>
      <c r="J4615" s="2" t="s">
        <v>834</v>
      </c>
      <c r="K4615" s="2" t="s">
        <v>834</v>
      </c>
      <c r="L4615" s="2" t="s">
        <v>940</v>
      </c>
      <c r="M4615" s="2">
        <v>0</v>
      </c>
      <c r="N4615" s="2">
        <v>0</v>
      </c>
      <c r="O4615" s="2">
        <v>0</v>
      </c>
      <c r="P4615" s="2">
        <v>-79.526071000000002</v>
      </c>
      <c r="Q4615" s="2">
        <v>43.696788300000001</v>
      </c>
      <c r="R4615" s="2" t="s">
        <v>1987</v>
      </c>
      <c r="S4615" s="2" t="s">
        <v>1987</v>
      </c>
      <c r="T4615" s="2" t="s">
        <v>1035</v>
      </c>
      <c r="U4615" s="2" t="s">
        <v>850</v>
      </c>
      <c r="V4615" s="2" t="s">
        <v>1036</v>
      </c>
      <c r="W4615" s="2">
        <v>1000</v>
      </c>
      <c r="X4615" s="2" t="s">
        <v>838</v>
      </c>
      <c r="Y4615" s="2" t="s">
        <v>838</v>
      </c>
      <c r="Z4615" s="2" t="s">
        <v>838</v>
      </c>
      <c r="AA4615" s="2">
        <v>97.95</v>
      </c>
      <c r="AB4615" s="2">
        <v>89.95</v>
      </c>
      <c r="AC4615" s="2">
        <v>85</v>
      </c>
      <c r="AD4615" s="2">
        <v>85</v>
      </c>
    </row>
    <row r="4616" spans="2:30">
      <c r="B4616" s="2" t="s">
        <v>12763</v>
      </c>
      <c r="C4616" s="2" t="s">
        <v>12763</v>
      </c>
      <c r="D4616" s="2">
        <v>270342</v>
      </c>
      <c r="E4616" s="2" t="s">
        <v>12764</v>
      </c>
      <c r="F4616" s="2" t="s">
        <v>236</v>
      </c>
      <c r="G4616" s="2" t="s">
        <v>12765</v>
      </c>
      <c r="H4616" s="2" t="s">
        <v>727</v>
      </c>
      <c r="I4616" s="2" t="s">
        <v>727</v>
      </c>
      <c r="J4616" s="2" t="s">
        <v>834</v>
      </c>
      <c r="K4616" s="2" t="s">
        <v>834</v>
      </c>
      <c r="L4616" s="2" t="s">
        <v>844</v>
      </c>
      <c r="M4616" s="2">
        <v>402</v>
      </c>
      <c r="N4616" s="2">
        <v>475</v>
      </c>
      <c r="O4616" s="2">
        <v>84.6</v>
      </c>
      <c r="P4616" s="2">
        <v>-79.526657099999994</v>
      </c>
      <c r="Q4616" s="2">
        <v>43.665123899999998</v>
      </c>
      <c r="R4616" s="2" t="s">
        <v>1987</v>
      </c>
      <c r="S4616" s="2" t="s">
        <v>1987</v>
      </c>
      <c r="T4616" s="2" t="s">
        <v>1035</v>
      </c>
      <c r="U4616" s="2" t="s">
        <v>850</v>
      </c>
      <c r="V4616" s="2" t="s">
        <v>1036</v>
      </c>
      <c r="W4616" s="2">
        <v>500</v>
      </c>
      <c r="X4616" s="2">
        <v>125</v>
      </c>
      <c r="Y4616" s="2" t="s">
        <v>838</v>
      </c>
      <c r="Z4616" s="2">
        <v>119.99</v>
      </c>
      <c r="AA4616" s="2">
        <v>77.95</v>
      </c>
      <c r="AB4616" s="2">
        <v>84.95</v>
      </c>
      <c r="AC4616" s="2" t="s">
        <v>838</v>
      </c>
      <c r="AD4616" s="2">
        <v>75</v>
      </c>
    </row>
    <row r="4617" spans="2:30">
      <c r="B4617" s="2" t="s">
        <v>12766</v>
      </c>
      <c r="C4617" s="2" t="s">
        <v>12766</v>
      </c>
      <c r="D4617" s="2" t="s">
        <v>830</v>
      </c>
      <c r="E4617" s="2" t="s">
        <v>11899</v>
      </c>
      <c r="F4617" s="2" t="s">
        <v>236</v>
      </c>
      <c r="G4617" s="2" t="s">
        <v>11900</v>
      </c>
      <c r="H4617" s="2" t="s">
        <v>873</v>
      </c>
      <c r="I4617" s="2" t="s">
        <v>729</v>
      </c>
      <c r="J4617" s="2" t="s">
        <v>834</v>
      </c>
      <c r="K4617" s="2" t="s">
        <v>834</v>
      </c>
      <c r="L4617" s="2" t="s">
        <v>940</v>
      </c>
      <c r="M4617" s="2">
        <v>0</v>
      </c>
      <c r="N4617" s="2">
        <v>0</v>
      </c>
      <c r="O4617" s="2">
        <v>0</v>
      </c>
      <c r="P4617" s="2">
        <v>-79.592200000000005</v>
      </c>
      <c r="Q4617" s="2">
        <v>43.73574</v>
      </c>
      <c r="R4617" s="2" t="s">
        <v>1987</v>
      </c>
      <c r="S4617" s="2" t="s">
        <v>1987</v>
      </c>
      <c r="T4617" s="2" t="s">
        <v>1035</v>
      </c>
      <c r="U4617" s="2" t="s">
        <v>850</v>
      </c>
      <c r="V4617" s="2" t="s">
        <v>1036</v>
      </c>
      <c r="W4617" s="2">
        <v>300</v>
      </c>
      <c r="X4617" s="2" t="s">
        <v>838</v>
      </c>
      <c r="Y4617" s="2">
        <v>90</v>
      </c>
      <c r="Z4617" s="2" t="s">
        <v>838</v>
      </c>
      <c r="AA4617" s="2">
        <v>69.95</v>
      </c>
      <c r="AB4617" s="2">
        <v>79.95</v>
      </c>
      <c r="AC4617" s="2">
        <v>79</v>
      </c>
      <c r="AD4617" s="2" t="s">
        <v>838</v>
      </c>
    </row>
    <row r="4618" spans="2:30">
      <c r="B4618" s="2" t="s">
        <v>12767</v>
      </c>
      <c r="C4618" s="2" t="s">
        <v>12767</v>
      </c>
      <c r="D4618" s="2">
        <v>272280</v>
      </c>
      <c r="E4618" s="2" t="s">
        <v>11916</v>
      </c>
      <c r="F4618" s="2" t="s">
        <v>236</v>
      </c>
      <c r="G4618" s="2" t="s">
        <v>11917</v>
      </c>
      <c r="H4618" s="2" t="s">
        <v>727</v>
      </c>
      <c r="I4618" s="2" t="s">
        <v>727</v>
      </c>
      <c r="J4618" s="2" t="s">
        <v>834</v>
      </c>
      <c r="K4618" s="2" t="s">
        <v>1131</v>
      </c>
      <c r="L4618" s="2" t="s">
        <v>844</v>
      </c>
      <c r="M4618" s="2">
        <v>760</v>
      </c>
      <c r="N4618" s="2">
        <v>1048</v>
      </c>
      <c r="O4618" s="2">
        <v>72.5</v>
      </c>
      <c r="P4618" s="2">
        <v>-79.619625709999994</v>
      </c>
      <c r="Q4618" s="2">
        <v>43.729193369999997</v>
      </c>
      <c r="R4618" s="2" t="s">
        <v>1987</v>
      </c>
      <c r="S4618" s="2" t="s">
        <v>1987</v>
      </c>
      <c r="T4618" s="2" t="s">
        <v>1035</v>
      </c>
      <c r="U4618" s="2" t="s">
        <v>850</v>
      </c>
      <c r="V4618" s="2" t="s">
        <v>1036</v>
      </c>
      <c r="W4618" s="2">
        <v>1000</v>
      </c>
      <c r="X4618" s="2" t="s">
        <v>838</v>
      </c>
      <c r="Y4618" s="2" t="s">
        <v>838</v>
      </c>
      <c r="Z4618" s="2" t="s">
        <v>838</v>
      </c>
      <c r="AA4618" s="2">
        <v>97.95</v>
      </c>
      <c r="AB4618" s="2">
        <v>89.95</v>
      </c>
      <c r="AC4618" s="2">
        <v>85</v>
      </c>
      <c r="AD4618" s="2">
        <v>85</v>
      </c>
    </row>
    <row r="4619" spans="2:30">
      <c r="B4619" s="2" t="s">
        <v>12768</v>
      </c>
      <c r="C4619" s="2" t="s">
        <v>12768</v>
      </c>
      <c r="D4619" s="2">
        <v>278920</v>
      </c>
      <c r="E4619" s="2" t="s">
        <v>12769</v>
      </c>
      <c r="F4619" s="2" t="s">
        <v>236</v>
      </c>
      <c r="G4619" s="2" t="s">
        <v>12770</v>
      </c>
      <c r="H4619" s="2" t="s">
        <v>727</v>
      </c>
      <c r="I4619" s="2" t="s">
        <v>727</v>
      </c>
      <c r="J4619" s="2" t="s">
        <v>834</v>
      </c>
      <c r="K4619" s="2" t="s">
        <v>834</v>
      </c>
      <c r="L4619" s="2" t="s">
        <v>844</v>
      </c>
      <c r="M4619" s="2">
        <v>530</v>
      </c>
      <c r="N4619" s="2">
        <v>635</v>
      </c>
      <c r="O4619" s="2">
        <v>83.5</v>
      </c>
      <c r="P4619" s="2">
        <v>-79.528151199999996</v>
      </c>
      <c r="Q4619" s="2">
        <v>43.647129800000002</v>
      </c>
      <c r="R4619" s="2" t="s">
        <v>1987</v>
      </c>
      <c r="S4619" s="2" t="s">
        <v>1987</v>
      </c>
      <c r="T4619" s="2" t="s">
        <v>1035</v>
      </c>
      <c r="U4619" s="2" t="s">
        <v>850</v>
      </c>
      <c r="V4619" s="2" t="s">
        <v>1036</v>
      </c>
      <c r="W4619" s="2">
        <v>1000</v>
      </c>
      <c r="X4619" s="2" t="s">
        <v>838</v>
      </c>
      <c r="Y4619" s="2" t="s">
        <v>838</v>
      </c>
      <c r="Z4619" s="2" t="s">
        <v>838</v>
      </c>
      <c r="AA4619" s="2">
        <v>97.95</v>
      </c>
      <c r="AB4619" s="2">
        <v>89.95</v>
      </c>
      <c r="AC4619" s="2">
        <v>85</v>
      </c>
      <c r="AD4619" s="2">
        <v>85</v>
      </c>
    </row>
    <row r="4620" spans="2:30">
      <c r="B4620" s="2" t="s">
        <v>12771</v>
      </c>
      <c r="C4620" s="2" t="s">
        <v>12771</v>
      </c>
      <c r="D4620" s="2">
        <v>282049</v>
      </c>
      <c r="E4620" s="2" t="s">
        <v>12772</v>
      </c>
      <c r="F4620" s="2" t="s">
        <v>236</v>
      </c>
      <c r="G4620" s="2" t="s">
        <v>12773</v>
      </c>
      <c r="H4620" s="2" t="s">
        <v>727</v>
      </c>
      <c r="I4620" s="2" t="s">
        <v>727</v>
      </c>
      <c r="J4620" s="2" t="s">
        <v>834</v>
      </c>
      <c r="K4620" s="2" t="s">
        <v>834</v>
      </c>
      <c r="L4620" s="2" t="s">
        <v>844</v>
      </c>
      <c r="M4620" s="2">
        <v>453</v>
      </c>
      <c r="N4620" s="2">
        <v>568</v>
      </c>
      <c r="O4620" s="2">
        <v>79.8</v>
      </c>
      <c r="P4620" s="2">
        <v>-79.53013</v>
      </c>
      <c r="Q4620" s="2">
        <v>43.593899999999998</v>
      </c>
      <c r="R4620" s="2" t="s">
        <v>1987</v>
      </c>
      <c r="S4620" s="2" t="s">
        <v>1987</v>
      </c>
      <c r="T4620" s="2" t="s">
        <v>1035</v>
      </c>
      <c r="U4620" s="2" t="s">
        <v>850</v>
      </c>
      <c r="V4620" s="2" t="s">
        <v>1036</v>
      </c>
      <c r="W4620" s="2">
        <v>500</v>
      </c>
      <c r="X4620" s="2">
        <v>125</v>
      </c>
      <c r="Y4620" s="2" t="s">
        <v>838</v>
      </c>
      <c r="Z4620" s="2">
        <v>119.99</v>
      </c>
      <c r="AA4620" s="2">
        <v>77.95</v>
      </c>
      <c r="AB4620" s="2">
        <v>84.95</v>
      </c>
      <c r="AC4620" s="2" t="s">
        <v>838</v>
      </c>
      <c r="AD4620" s="2">
        <v>75</v>
      </c>
    </row>
    <row r="4621" spans="2:30">
      <c r="B4621" s="2" t="s">
        <v>12774</v>
      </c>
      <c r="C4621" s="2" t="s">
        <v>12774</v>
      </c>
      <c r="D4621" s="2">
        <v>283436</v>
      </c>
      <c r="E4621" s="2" t="s">
        <v>12775</v>
      </c>
      <c r="F4621" s="2" t="s">
        <v>236</v>
      </c>
      <c r="G4621" s="2" t="s">
        <v>11950</v>
      </c>
      <c r="H4621" s="2" t="s">
        <v>727</v>
      </c>
      <c r="I4621" s="2" t="s">
        <v>727</v>
      </c>
      <c r="J4621" s="2" t="s">
        <v>834</v>
      </c>
      <c r="K4621" s="2" t="s">
        <v>834</v>
      </c>
      <c r="L4621" s="2" t="s">
        <v>844</v>
      </c>
      <c r="M4621" s="2">
        <v>460</v>
      </c>
      <c r="N4621" s="2">
        <v>600</v>
      </c>
      <c r="O4621" s="2">
        <v>76.7</v>
      </c>
      <c r="P4621" s="2">
        <v>-79.595958300000007</v>
      </c>
      <c r="Q4621" s="2">
        <v>43.753488099999998</v>
      </c>
      <c r="R4621" s="2" t="s">
        <v>1987</v>
      </c>
      <c r="S4621" s="2" t="s">
        <v>1987</v>
      </c>
      <c r="T4621" s="2" t="s">
        <v>1035</v>
      </c>
      <c r="U4621" s="2" t="s">
        <v>850</v>
      </c>
      <c r="V4621" s="2" t="s">
        <v>1036</v>
      </c>
      <c r="W4621" s="2">
        <v>500</v>
      </c>
      <c r="X4621" s="2">
        <v>125</v>
      </c>
      <c r="Y4621" s="2" t="s">
        <v>838</v>
      </c>
      <c r="Z4621" s="2">
        <v>119.99</v>
      </c>
      <c r="AA4621" s="2">
        <v>77.95</v>
      </c>
      <c r="AB4621" s="2">
        <v>84.95</v>
      </c>
      <c r="AC4621" s="2" t="s">
        <v>838</v>
      </c>
      <c r="AD4621" s="2">
        <v>75</v>
      </c>
    </row>
    <row r="4622" spans="2:30">
      <c r="B4622" s="2" t="s">
        <v>12776</v>
      </c>
      <c r="C4622" s="2" t="s">
        <v>12776</v>
      </c>
      <c r="D4622" s="2">
        <v>283479</v>
      </c>
      <c r="E4622" s="2" t="s">
        <v>12777</v>
      </c>
      <c r="F4622" s="2" t="s">
        <v>236</v>
      </c>
      <c r="G4622" s="2" t="s">
        <v>12778</v>
      </c>
      <c r="H4622" s="2" t="s">
        <v>727</v>
      </c>
      <c r="I4622" s="2" t="s">
        <v>727</v>
      </c>
      <c r="J4622" s="2" t="s">
        <v>834</v>
      </c>
      <c r="K4622" s="2" t="s">
        <v>834</v>
      </c>
      <c r="L4622" s="2" t="s">
        <v>844</v>
      </c>
      <c r="M4622" s="2">
        <v>866</v>
      </c>
      <c r="N4622" s="2">
        <v>1002</v>
      </c>
      <c r="O4622" s="2">
        <v>86.4</v>
      </c>
      <c r="P4622" s="2">
        <v>-79.494126399999999</v>
      </c>
      <c r="Q4622" s="2">
        <v>43.611842899999999</v>
      </c>
      <c r="R4622" s="2" t="s">
        <v>1987</v>
      </c>
      <c r="S4622" s="2" t="s">
        <v>1987</v>
      </c>
      <c r="T4622" s="2" t="s">
        <v>1035</v>
      </c>
      <c r="U4622" s="2" t="s">
        <v>850</v>
      </c>
      <c r="V4622" s="2" t="s">
        <v>1036</v>
      </c>
      <c r="W4622" s="2">
        <v>1000</v>
      </c>
      <c r="X4622" s="2" t="s">
        <v>838</v>
      </c>
      <c r="Y4622" s="2" t="s">
        <v>838</v>
      </c>
      <c r="Z4622" s="2" t="s">
        <v>838</v>
      </c>
      <c r="AA4622" s="2">
        <v>97.95</v>
      </c>
      <c r="AB4622" s="2">
        <v>89.95</v>
      </c>
      <c r="AC4622" s="2">
        <v>85</v>
      </c>
      <c r="AD4622" s="2">
        <v>85</v>
      </c>
    </row>
    <row r="4623" spans="2:30">
      <c r="B4623" s="2" t="s">
        <v>12779</v>
      </c>
      <c r="C4623" s="2" t="s">
        <v>12779</v>
      </c>
      <c r="D4623" s="2">
        <v>283738</v>
      </c>
      <c r="E4623" s="2" t="s">
        <v>12780</v>
      </c>
      <c r="F4623" s="2" t="s">
        <v>236</v>
      </c>
      <c r="G4623" s="2" t="s">
        <v>12781</v>
      </c>
      <c r="H4623" s="2" t="s">
        <v>727</v>
      </c>
      <c r="I4623" s="2" t="s">
        <v>727</v>
      </c>
      <c r="J4623" s="2" t="s">
        <v>834</v>
      </c>
      <c r="K4623" s="2" t="s">
        <v>834</v>
      </c>
      <c r="L4623" s="2" t="s">
        <v>844</v>
      </c>
      <c r="M4623" s="2">
        <v>503</v>
      </c>
      <c r="N4623" s="2">
        <v>504</v>
      </c>
      <c r="O4623" s="2">
        <v>99.8</v>
      </c>
      <c r="P4623" s="2">
        <v>-79.554490999999999</v>
      </c>
      <c r="Q4623" s="2">
        <v>43.668058500000001</v>
      </c>
      <c r="R4623" s="2" t="s">
        <v>1987</v>
      </c>
      <c r="S4623" s="2" t="s">
        <v>1987</v>
      </c>
      <c r="T4623" s="2" t="s">
        <v>1035</v>
      </c>
      <c r="U4623" s="2" t="s">
        <v>850</v>
      </c>
      <c r="V4623" s="2" t="s">
        <v>1036</v>
      </c>
      <c r="W4623" s="2">
        <v>1000</v>
      </c>
      <c r="X4623" s="2" t="s">
        <v>838</v>
      </c>
      <c r="Y4623" s="2" t="s">
        <v>838</v>
      </c>
      <c r="Z4623" s="2" t="s">
        <v>838</v>
      </c>
      <c r="AA4623" s="2">
        <v>97.95</v>
      </c>
      <c r="AB4623" s="2">
        <v>89.95</v>
      </c>
      <c r="AC4623" s="2">
        <v>85</v>
      </c>
      <c r="AD4623" s="2">
        <v>85</v>
      </c>
    </row>
    <row r="4624" spans="2:30">
      <c r="B4624" s="2" t="s">
        <v>12782</v>
      </c>
      <c r="C4624" s="2" t="s">
        <v>12782</v>
      </c>
      <c r="D4624" s="2">
        <v>382068</v>
      </c>
      <c r="E4624" s="2" t="s">
        <v>12783</v>
      </c>
      <c r="F4624" s="2" t="s">
        <v>236</v>
      </c>
      <c r="G4624" s="2" t="s">
        <v>12784</v>
      </c>
      <c r="H4624" s="2" t="s">
        <v>727</v>
      </c>
      <c r="I4624" s="2" t="s">
        <v>727</v>
      </c>
      <c r="J4624" s="2" t="s">
        <v>834</v>
      </c>
      <c r="K4624" s="2" t="s">
        <v>834</v>
      </c>
      <c r="L4624" s="2" t="s">
        <v>844</v>
      </c>
      <c r="M4624" s="2">
        <v>173</v>
      </c>
      <c r="N4624" s="2">
        <v>176</v>
      </c>
      <c r="O4624" s="2">
        <v>98.3</v>
      </c>
      <c r="P4624" s="2">
        <v>-79.500099199999994</v>
      </c>
      <c r="Q4624" s="2">
        <v>43.630878699999997</v>
      </c>
      <c r="R4624" s="2" t="s">
        <v>1987</v>
      </c>
      <c r="S4624" s="2" t="s">
        <v>1987</v>
      </c>
      <c r="T4624" s="2" t="s">
        <v>1035</v>
      </c>
      <c r="U4624" s="2" t="s">
        <v>850</v>
      </c>
      <c r="V4624" s="2" t="s">
        <v>1036</v>
      </c>
      <c r="W4624" s="2">
        <v>300</v>
      </c>
      <c r="X4624" s="2" t="s">
        <v>838</v>
      </c>
      <c r="Y4624" s="2">
        <v>90</v>
      </c>
      <c r="Z4624" s="2" t="s">
        <v>838</v>
      </c>
      <c r="AA4624" s="2">
        <v>69.95</v>
      </c>
      <c r="AB4624" s="2">
        <v>79.95</v>
      </c>
      <c r="AC4624" s="2">
        <v>79</v>
      </c>
      <c r="AD4624" s="2" t="s">
        <v>838</v>
      </c>
    </row>
    <row r="4625" spans="2:30">
      <c r="B4625" s="2" t="s">
        <v>12785</v>
      </c>
      <c r="C4625" s="2" t="s">
        <v>12785</v>
      </c>
      <c r="D4625" s="2" t="s">
        <v>830</v>
      </c>
      <c r="E4625" s="2" t="s">
        <v>11886</v>
      </c>
      <c r="F4625" s="2" t="s">
        <v>236</v>
      </c>
      <c r="G4625" s="2" t="s">
        <v>2249</v>
      </c>
      <c r="H4625" s="2" t="s">
        <v>873</v>
      </c>
      <c r="I4625" s="2" t="s">
        <v>729</v>
      </c>
      <c r="J4625" s="2" t="s">
        <v>834</v>
      </c>
      <c r="K4625" s="2" t="s">
        <v>834</v>
      </c>
      <c r="L4625" s="2" t="s">
        <v>940</v>
      </c>
      <c r="M4625" s="2">
        <v>0</v>
      </c>
      <c r="N4625" s="2">
        <v>0</v>
      </c>
      <c r="O4625" s="2">
        <v>0</v>
      </c>
      <c r="P4625" s="2">
        <v>-79.504559999999998</v>
      </c>
      <c r="Q4625" s="2">
        <v>43.634590000000003</v>
      </c>
      <c r="R4625" s="2" t="s">
        <v>1987</v>
      </c>
      <c r="S4625" s="2" t="s">
        <v>1987</v>
      </c>
      <c r="T4625" s="2" t="s">
        <v>1035</v>
      </c>
      <c r="U4625" s="2" t="s">
        <v>850</v>
      </c>
      <c r="V4625" s="2" t="s">
        <v>1036</v>
      </c>
      <c r="W4625" s="2">
        <v>300</v>
      </c>
      <c r="X4625" s="2" t="s">
        <v>838</v>
      </c>
      <c r="Y4625" s="2">
        <v>90</v>
      </c>
      <c r="Z4625" s="2" t="s">
        <v>838</v>
      </c>
      <c r="AA4625" s="2">
        <v>69.95</v>
      </c>
      <c r="AB4625" s="2">
        <v>79.95</v>
      </c>
      <c r="AC4625" s="2">
        <v>79</v>
      </c>
      <c r="AD4625" s="2" t="s">
        <v>838</v>
      </c>
    </row>
    <row r="4626" spans="2:30">
      <c r="B4626" s="2" t="s">
        <v>12786</v>
      </c>
      <c r="C4626" s="2" t="s">
        <v>12786</v>
      </c>
      <c r="D4626" s="2">
        <v>300373</v>
      </c>
      <c r="E4626" s="2" t="s">
        <v>12787</v>
      </c>
      <c r="F4626" s="2" t="s">
        <v>236</v>
      </c>
      <c r="G4626" s="2" t="s">
        <v>12788</v>
      </c>
      <c r="H4626" s="2" t="s">
        <v>727</v>
      </c>
      <c r="I4626" s="2" t="s">
        <v>727</v>
      </c>
      <c r="J4626" s="2" t="s">
        <v>834</v>
      </c>
      <c r="K4626" s="2" t="s">
        <v>834</v>
      </c>
      <c r="L4626" s="2" t="s">
        <v>844</v>
      </c>
      <c r="M4626" s="2">
        <v>517</v>
      </c>
      <c r="N4626" s="2">
        <v>653</v>
      </c>
      <c r="O4626" s="2">
        <v>79.2</v>
      </c>
      <c r="P4626" s="2">
        <v>-79.550575699999996</v>
      </c>
      <c r="Q4626" s="2">
        <v>43.697801400000003</v>
      </c>
      <c r="R4626" s="2" t="s">
        <v>1987</v>
      </c>
      <c r="S4626" s="2" t="s">
        <v>1987</v>
      </c>
      <c r="T4626" s="2" t="s">
        <v>1035</v>
      </c>
      <c r="U4626" s="2" t="s">
        <v>850</v>
      </c>
      <c r="V4626" s="2" t="s">
        <v>1036</v>
      </c>
      <c r="W4626" s="2">
        <v>1000</v>
      </c>
      <c r="X4626" s="2" t="s">
        <v>838</v>
      </c>
      <c r="Y4626" s="2" t="s">
        <v>838</v>
      </c>
      <c r="Z4626" s="2" t="s">
        <v>838</v>
      </c>
      <c r="AA4626" s="2">
        <v>97.95</v>
      </c>
      <c r="AB4626" s="2">
        <v>89.95</v>
      </c>
      <c r="AC4626" s="2">
        <v>85</v>
      </c>
      <c r="AD4626" s="2">
        <v>85</v>
      </c>
    </row>
    <row r="4627" spans="2:30">
      <c r="B4627" s="2" t="s">
        <v>12789</v>
      </c>
      <c r="C4627" s="2" t="s">
        <v>12789</v>
      </c>
      <c r="D4627" s="2">
        <v>920231</v>
      </c>
      <c r="E4627" s="2" t="s">
        <v>12790</v>
      </c>
      <c r="F4627" s="2" t="s">
        <v>236</v>
      </c>
      <c r="G4627" s="2" t="s">
        <v>12791</v>
      </c>
      <c r="H4627" s="2" t="s">
        <v>729</v>
      </c>
      <c r="I4627" s="2" t="s">
        <v>729</v>
      </c>
      <c r="J4627" s="2" t="s">
        <v>834</v>
      </c>
      <c r="K4627" s="2" t="s">
        <v>834</v>
      </c>
      <c r="L4627" s="2" t="s">
        <v>844</v>
      </c>
      <c r="M4627" s="2">
        <v>519</v>
      </c>
      <c r="N4627" s="2">
        <v>936</v>
      </c>
      <c r="O4627" s="2">
        <v>55.4</v>
      </c>
      <c r="P4627" s="2">
        <v>-79.562340000000006</v>
      </c>
      <c r="Q4627" s="2">
        <v>43.685279999999999</v>
      </c>
      <c r="R4627" s="2" t="s">
        <v>1987</v>
      </c>
      <c r="S4627" s="2" t="s">
        <v>1987</v>
      </c>
      <c r="T4627" s="2" t="s">
        <v>1035</v>
      </c>
      <c r="U4627" s="2" t="s">
        <v>850</v>
      </c>
      <c r="V4627" s="2" t="s">
        <v>1036</v>
      </c>
      <c r="W4627" s="2">
        <v>1000</v>
      </c>
      <c r="X4627" s="2" t="s">
        <v>838</v>
      </c>
      <c r="Y4627" s="2" t="s">
        <v>838</v>
      </c>
      <c r="Z4627" s="2" t="s">
        <v>838</v>
      </c>
      <c r="AA4627" s="2">
        <v>97.95</v>
      </c>
      <c r="AB4627" s="2">
        <v>89.95</v>
      </c>
      <c r="AC4627" s="2">
        <v>85</v>
      </c>
      <c r="AD4627" s="2">
        <v>85</v>
      </c>
    </row>
    <row r="4628" spans="2:30">
      <c r="B4628" s="2" t="s">
        <v>12792</v>
      </c>
      <c r="C4628" s="2" t="s">
        <v>12792</v>
      </c>
      <c r="D4628" s="2" t="s">
        <v>830</v>
      </c>
      <c r="E4628" s="2" t="s">
        <v>12790</v>
      </c>
      <c r="F4628" s="2" t="s">
        <v>236</v>
      </c>
      <c r="G4628" s="2" t="s">
        <v>12791</v>
      </c>
      <c r="H4628" s="2" t="s">
        <v>833</v>
      </c>
      <c r="I4628" s="2" t="s">
        <v>729</v>
      </c>
      <c r="J4628" s="2" t="s">
        <v>834</v>
      </c>
      <c r="K4628" s="2" t="s">
        <v>834</v>
      </c>
      <c r="L4628" s="2" t="s">
        <v>1479</v>
      </c>
      <c r="M4628" s="2">
        <v>0</v>
      </c>
      <c r="N4628" s="2">
        <v>0</v>
      </c>
      <c r="O4628" s="2">
        <v>0</v>
      </c>
      <c r="P4628" s="2">
        <v>-79.562299999999993</v>
      </c>
      <c r="Q4628" s="2">
        <v>43.685299999999998</v>
      </c>
      <c r="R4628" s="2" t="s">
        <v>1987</v>
      </c>
      <c r="S4628" s="2" t="s">
        <v>1987</v>
      </c>
      <c r="T4628" s="2" t="s">
        <v>1035</v>
      </c>
      <c r="U4628" s="2" t="s">
        <v>850</v>
      </c>
      <c r="V4628" s="2" t="s">
        <v>1036</v>
      </c>
      <c r="W4628" s="2">
        <v>300</v>
      </c>
      <c r="X4628" s="2" t="s">
        <v>838</v>
      </c>
      <c r="Y4628" s="2">
        <v>90</v>
      </c>
      <c r="Z4628" s="2" t="s">
        <v>838</v>
      </c>
      <c r="AA4628" s="2">
        <v>69.95</v>
      </c>
      <c r="AB4628" s="2">
        <v>79.95</v>
      </c>
      <c r="AC4628" s="2">
        <v>79</v>
      </c>
      <c r="AD4628" s="2" t="s">
        <v>838</v>
      </c>
    </row>
    <row r="4629" spans="2:30">
      <c r="B4629" s="2" t="s">
        <v>12793</v>
      </c>
      <c r="C4629" s="2" t="s">
        <v>12793</v>
      </c>
      <c r="D4629" s="2">
        <v>921092</v>
      </c>
      <c r="E4629" s="2" t="s">
        <v>12794</v>
      </c>
      <c r="F4629" s="2" t="s">
        <v>236</v>
      </c>
      <c r="G4629" s="2" t="s">
        <v>12795</v>
      </c>
      <c r="H4629" s="2" t="s">
        <v>729</v>
      </c>
      <c r="I4629" s="2" t="s">
        <v>729</v>
      </c>
      <c r="J4629" s="2" t="s">
        <v>834</v>
      </c>
      <c r="K4629" s="2" t="s">
        <v>834</v>
      </c>
      <c r="L4629" s="2" t="s">
        <v>844</v>
      </c>
      <c r="M4629" s="2">
        <v>637</v>
      </c>
      <c r="N4629" s="2">
        <v>1098</v>
      </c>
      <c r="O4629" s="2">
        <v>58</v>
      </c>
      <c r="P4629" s="2">
        <v>-79.519323200000002</v>
      </c>
      <c r="Q4629" s="2">
        <v>43.601355499999997</v>
      </c>
      <c r="R4629" s="2" t="s">
        <v>1987</v>
      </c>
      <c r="S4629" s="2" t="s">
        <v>1987</v>
      </c>
      <c r="T4629" s="2" t="s">
        <v>1035</v>
      </c>
      <c r="U4629" s="2" t="s">
        <v>850</v>
      </c>
      <c r="V4629" s="2" t="s">
        <v>1036</v>
      </c>
      <c r="W4629" s="2">
        <v>1000</v>
      </c>
      <c r="X4629" s="2" t="s">
        <v>838</v>
      </c>
      <c r="Y4629" s="2" t="s">
        <v>838</v>
      </c>
      <c r="Z4629" s="2" t="s">
        <v>838</v>
      </c>
      <c r="AA4629" s="2">
        <v>97.95</v>
      </c>
      <c r="AB4629" s="2">
        <v>89.95</v>
      </c>
      <c r="AC4629" s="2">
        <v>85</v>
      </c>
      <c r="AD4629" s="2">
        <v>85</v>
      </c>
    </row>
    <row r="4630" spans="2:30">
      <c r="B4630" s="2" t="s">
        <v>12796</v>
      </c>
      <c r="C4630" s="2" t="s">
        <v>12796</v>
      </c>
      <c r="D4630" s="2">
        <v>305570</v>
      </c>
      <c r="E4630" s="2" t="s">
        <v>12797</v>
      </c>
      <c r="F4630" s="2" t="s">
        <v>236</v>
      </c>
      <c r="G4630" s="2" t="s">
        <v>12798</v>
      </c>
      <c r="H4630" s="2" t="s">
        <v>727</v>
      </c>
      <c r="I4630" s="2" t="s">
        <v>727</v>
      </c>
      <c r="J4630" s="2" t="s">
        <v>834</v>
      </c>
      <c r="K4630" s="2" t="s">
        <v>834</v>
      </c>
      <c r="L4630" s="2" t="s">
        <v>844</v>
      </c>
      <c r="M4630" s="2">
        <v>682</v>
      </c>
      <c r="N4630" s="2">
        <v>721</v>
      </c>
      <c r="O4630" s="2">
        <v>94.6</v>
      </c>
      <c r="P4630" s="2">
        <v>-79.508752000000001</v>
      </c>
      <c r="Q4630" s="2">
        <v>43.658689500000001</v>
      </c>
      <c r="R4630" s="2" t="s">
        <v>1987</v>
      </c>
      <c r="S4630" s="2" t="s">
        <v>1987</v>
      </c>
      <c r="T4630" s="2" t="s">
        <v>1035</v>
      </c>
      <c r="U4630" s="2" t="s">
        <v>850</v>
      </c>
      <c r="V4630" s="2" t="s">
        <v>1036</v>
      </c>
      <c r="W4630" s="2">
        <v>1000</v>
      </c>
      <c r="X4630" s="2" t="s">
        <v>838</v>
      </c>
      <c r="Y4630" s="2" t="s">
        <v>838</v>
      </c>
      <c r="Z4630" s="2" t="s">
        <v>838</v>
      </c>
      <c r="AA4630" s="2">
        <v>97.95</v>
      </c>
      <c r="AB4630" s="2">
        <v>89.95</v>
      </c>
      <c r="AC4630" s="2">
        <v>85</v>
      </c>
      <c r="AD4630" s="2">
        <v>85</v>
      </c>
    </row>
    <row r="4631" spans="2:30">
      <c r="B4631" s="2" t="s">
        <v>12799</v>
      </c>
      <c r="C4631" s="2" t="s">
        <v>12799</v>
      </c>
      <c r="D4631" s="2">
        <v>308048</v>
      </c>
      <c r="E4631" s="2" t="s">
        <v>12800</v>
      </c>
      <c r="F4631" s="2" t="s">
        <v>236</v>
      </c>
      <c r="G4631" s="2" t="s">
        <v>12801</v>
      </c>
      <c r="H4631" s="2" t="s">
        <v>727</v>
      </c>
      <c r="I4631" s="2" t="s">
        <v>727</v>
      </c>
      <c r="J4631" s="2" t="s">
        <v>834</v>
      </c>
      <c r="K4631" s="2" t="s">
        <v>834</v>
      </c>
      <c r="L4631" s="2" t="s">
        <v>844</v>
      </c>
      <c r="M4631" s="2">
        <v>389</v>
      </c>
      <c r="N4631" s="2">
        <v>392</v>
      </c>
      <c r="O4631" s="2">
        <v>99.2</v>
      </c>
      <c r="P4631" s="2">
        <v>-79.544460599999994</v>
      </c>
      <c r="Q4631" s="2">
        <v>43.609777000000001</v>
      </c>
      <c r="R4631" s="2" t="s">
        <v>1987</v>
      </c>
      <c r="S4631" s="2" t="s">
        <v>1987</v>
      </c>
      <c r="T4631" s="2" t="s">
        <v>1035</v>
      </c>
      <c r="U4631" s="2" t="s">
        <v>850</v>
      </c>
      <c r="V4631" s="2" t="s">
        <v>1036</v>
      </c>
      <c r="W4631" s="2">
        <v>500</v>
      </c>
      <c r="X4631" s="2">
        <v>125</v>
      </c>
      <c r="Y4631" s="2" t="s">
        <v>838</v>
      </c>
      <c r="Z4631" s="2">
        <v>119.99</v>
      </c>
      <c r="AA4631" s="2">
        <v>77.95</v>
      </c>
      <c r="AB4631" s="2">
        <v>84.95</v>
      </c>
      <c r="AC4631" s="2" t="s">
        <v>838</v>
      </c>
      <c r="AD4631" s="2">
        <v>75</v>
      </c>
    </row>
    <row r="4632" spans="2:30">
      <c r="B4632" s="2" t="s">
        <v>12802</v>
      </c>
      <c r="C4632" s="2" t="s">
        <v>12802</v>
      </c>
      <c r="D4632" s="2">
        <v>925136</v>
      </c>
      <c r="E4632" s="2" t="s">
        <v>12803</v>
      </c>
      <c r="F4632" s="2" t="s">
        <v>236</v>
      </c>
      <c r="G4632" s="2" t="s">
        <v>12804</v>
      </c>
      <c r="H4632" s="2" t="s">
        <v>729</v>
      </c>
      <c r="I4632" s="2" t="s">
        <v>729</v>
      </c>
      <c r="J4632" s="2" t="s">
        <v>834</v>
      </c>
      <c r="K4632" s="2" t="s">
        <v>834</v>
      </c>
      <c r="L4632" s="2" t="s">
        <v>844</v>
      </c>
      <c r="M4632" s="2">
        <v>1016</v>
      </c>
      <c r="N4632" s="2">
        <v>1059</v>
      </c>
      <c r="O4632" s="2">
        <v>95.9</v>
      </c>
      <c r="P4632" s="2">
        <v>-79.560216800000006</v>
      </c>
      <c r="Q4632" s="2">
        <v>43.6738675</v>
      </c>
      <c r="R4632" s="2" t="s">
        <v>1987</v>
      </c>
      <c r="S4632" s="2" t="s">
        <v>1987</v>
      </c>
      <c r="T4632" s="2" t="s">
        <v>1035</v>
      </c>
      <c r="U4632" s="2" t="s">
        <v>850</v>
      </c>
      <c r="V4632" s="2" t="s">
        <v>1036</v>
      </c>
      <c r="W4632" s="2">
        <v>1500</v>
      </c>
      <c r="X4632" s="2">
        <v>130</v>
      </c>
      <c r="Y4632" s="2" t="s">
        <v>838</v>
      </c>
      <c r="Z4632" s="2">
        <v>124.99</v>
      </c>
      <c r="AA4632" s="2" t="s">
        <v>838</v>
      </c>
      <c r="AB4632" s="2" t="s">
        <v>838</v>
      </c>
      <c r="AC4632" s="2" t="s">
        <v>838</v>
      </c>
      <c r="AD4632" s="2" t="s">
        <v>838</v>
      </c>
    </row>
    <row r="4633" spans="2:30">
      <c r="B4633" s="2" t="s">
        <v>12805</v>
      </c>
      <c r="C4633" s="2" t="s">
        <v>12805</v>
      </c>
      <c r="D4633" s="2" t="s">
        <v>830</v>
      </c>
      <c r="E4633" s="2" t="s">
        <v>12806</v>
      </c>
      <c r="F4633" s="2" t="s">
        <v>236</v>
      </c>
      <c r="G4633" s="2" t="s">
        <v>12807</v>
      </c>
      <c r="H4633" s="2" t="s">
        <v>1066</v>
      </c>
      <c r="I4633" s="2" t="s">
        <v>728</v>
      </c>
      <c r="J4633" s="2" t="s">
        <v>834</v>
      </c>
      <c r="K4633" s="2" t="s">
        <v>834</v>
      </c>
      <c r="L4633" s="2" t="s">
        <v>844</v>
      </c>
      <c r="M4633" s="2">
        <v>0</v>
      </c>
      <c r="N4633" s="2">
        <v>0</v>
      </c>
      <c r="O4633" s="2">
        <v>0</v>
      </c>
      <c r="P4633" s="2">
        <v>-79.570549130000003</v>
      </c>
      <c r="Q4633" s="2">
        <v>43.69871491</v>
      </c>
      <c r="R4633" s="2" t="s">
        <v>1987</v>
      </c>
      <c r="S4633" s="2" t="s">
        <v>1987</v>
      </c>
      <c r="T4633" s="2" t="s">
        <v>1035</v>
      </c>
      <c r="U4633" s="2" t="s">
        <v>850</v>
      </c>
      <c r="V4633" s="2" t="s">
        <v>1036</v>
      </c>
      <c r="W4633" s="2">
        <v>1000</v>
      </c>
      <c r="X4633" s="2" t="s">
        <v>838</v>
      </c>
      <c r="Y4633" s="2" t="s">
        <v>838</v>
      </c>
      <c r="Z4633" s="2" t="s">
        <v>838</v>
      </c>
      <c r="AA4633" s="2">
        <v>97.95</v>
      </c>
      <c r="AB4633" s="2">
        <v>89.95</v>
      </c>
      <c r="AC4633" s="2">
        <v>85</v>
      </c>
      <c r="AD4633" s="2">
        <v>85</v>
      </c>
    </row>
    <row r="4634" spans="2:30">
      <c r="B4634" s="2" t="s">
        <v>12808</v>
      </c>
      <c r="C4634" s="2" t="s">
        <v>12808</v>
      </c>
      <c r="D4634" s="2">
        <v>360198</v>
      </c>
      <c r="E4634" s="2" t="s">
        <v>12809</v>
      </c>
      <c r="F4634" s="2" t="s">
        <v>236</v>
      </c>
      <c r="G4634" s="2" t="s">
        <v>12810</v>
      </c>
      <c r="H4634" s="2" t="s">
        <v>727</v>
      </c>
      <c r="I4634" s="2" t="s">
        <v>727</v>
      </c>
      <c r="J4634" s="2" t="s">
        <v>834</v>
      </c>
      <c r="K4634" s="2" t="s">
        <v>834</v>
      </c>
      <c r="L4634" s="2" t="s">
        <v>844</v>
      </c>
      <c r="M4634" s="2">
        <v>238</v>
      </c>
      <c r="N4634" s="2">
        <v>493</v>
      </c>
      <c r="O4634" s="2">
        <v>48.3</v>
      </c>
      <c r="P4634" s="2">
        <v>-79.594708900000001</v>
      </c>
      <c r="Q4634" s="2">
        <v>43.738154700000003</v>
      </c>
      <c r="R4634" s="2" t="s">
        <v>1987</v>
      </c>
      <c r="S4634" s="2" t="s">
        <v>1987</v>
      </c>
      <c r="T4634" s="2" t="s">
        <v>1035</v>
      </c>
      <c r="U4634" s="2" t="s">
        <v>850</v>
      </c>
      <c r="V4634" s="2" t="s">
        <v>1036</v>
      </c>
      <c r="W4634" s="2">
        <v>300</v>
      </c>
      <c r="X4634" s="2" t="s">
        <v>838</v>
      </c>
      <c r="Y4634" s="2">
        <v>90</v>
      </c>
      <c r="Z4634" s="2" t="s">
        <v>838</v>
      </c>
      <c r="AA4634" s="2">
        <v>69.95</v>
      </c>
      <c r="AB4634" s="2">
        <v>79.95</v>
      </c>
      <c r="AC4634" s="2">
        <v>79</v>
      </c>
      <c r="AD4634" s="2" t="s">
        <v>838</v>
      </c>
    </row>
    <row r="4635" spans="2:30">
      <c r="B4635" s="2" t="s">
        <v>12811</v>
      </c>
      <c r="C4635" s="2" t="s">
        <v>12811</v>
      </c>
      <c r="D4635" s="2">
        <v>364746</v>
      </c>
      <c r="E4635" s="2" t="s">
        <v>12812</v>
      </c>
      <c r="F4635" s="2" t="s">
        <v>236</v>
      </c>
      <c r="G4635" s="2" t="s">
        <v>12813</v>
      </c>
      <c r="H4635" s="2" t="s">
        <v>727</v>
      </c>
      <c r="I4635" s="2" t="s">
        <v>727</v>
      </c>
      <c r="J4635" s="2" t="s">
        <v>834</v>
      </c>
      <c r="K4635" s="2" t="s">
        <v>834</v>
      </c>
      <c r="L4635" s="2" t="s">
        <v>844</v>
      </c>
      <c r="M4635" s="2">
        <v>158</v>
      </c>
      <c r="N4635" s="2">
        <v>228</v>
      </c>
      <c r="O4635" s="2">
        <v>69.3</v>
      </c>
      <c r="P4635" s="2">
        <v>-79.586960000000005</v>
      </c>
      <c r="Q4635" s="2">
        <v>43.644179999999999</v>
      </c>
      <c r="R4635" s="2" t="s">
        <v>1987</v>
      </c>
      <c r="S4635" s="2" t="s">
        <v>1987</v>
      </c>
      <c r="T4635" s="2" t="s">
        <v>1035</v>
      </c>
      <c r="U4635" s="2" t="s">
        <v>850</v>
      </c>
      <c r="V4635" s="2" t="s">
        <v>1036</v>
      </c>
      <c r="W4635" s="2">
        <v>300</v>
      </c>
      <c r="X4635" s="2" t="s">
        <v>838</v>
      </c>
      <c r="Y4635" s="2">
        <v>90</v>
      </c>
      <c r="Z4635" s="2" t="s">
        <v>838</v>
      </c>
      <c r="AA4635" s="2">
        <v>69.95</v>
      </c>
      <c r="AB4635" s="2">
        <v>79.95</v>
      </c>
      <c r="AC4635" s="2">
        <v>79</v>
      </c>
      <c r="AD4635" s="2" t="s">
        <v>838</v>
      </c>
    </row>
    <row r="4636" spans="2:30">
      <c r="B4636" s="2" t="s">
        <v>12814</v>
      </c>
      <c r="C4636" s="2" t="s">
        <v>12814</v>
      </c>
      <c r="D4636" s="2">
        <v>365769</v>
      </c>
      <c r="E4636" s="2" t="s">
        <v>12815</v>
      </c>
      <c r="F4636" s="2" t="s">
        <v>236</v>
      </c>
      <c r="G4636" s="2" t="s">
        <v>12816</v>
      </c>
      <c r="H4636" s="2" t="s">
        <v>727</v>
      </c>
      <c r="I4636" s="2" t="s">
        <v>727</v>
      </c>
      <c r="J4636" s="2" t="s">
        <v>834</v>
      </c>
      <c r="K4636" s="2" t="s">
        <v>834</v>
      </c>
      <c r="L4636" s="2" t="s">
        <v>844</v>
      </c>
      <c r="M4636" s="2">
        <v>428</v>
      </c>
      <c r="N4636" s="2">
        <v>501</v>
      </c>
      <c r="O4636" s="2">
        <v>85.4</v>
      </c>
      <c r="P4636" s="2">
        <v>-79.577108800000005</v>
      </c>
      <c r="Q4636" s="2">
        <v>43.633005099999998</v>
      </c>
      <c r="R4636" s="2" t="s">
        <v>1987</v>
      </c>
      <c r="S4636" s="2" t="s">
        <v>1987</v>
      </c>
      <c r="T4636" s="2" t="s">
        <v>1035</v>
      </c>
      <c r="U4636" s="2" t="s">
        <v>850</v>
      </c>
      <c r="V4636" s="2" t="s">
        <v>1036</v>
      </c>
      <c r="W4636" s="2">
        <v>500</v>
      </c>
      <c r="X4636" s="2">
        <v>125</v>
      </c>
      <c r="Y4636" s="2" t="s">
        <v>838</v>
      </c>
      <c r="Z4636" s="2">
        <v>119.99</v>
      </c>
      <c r="AA4636" s="2">
        <v>77.95</v>
      </c>
      <c r="AB4636" s="2">
        <v>84.95</v>
      </c>
      <c r="AC4636" s="2" t="s">
        <v>838</v>
      </c>
      <c r="AD4636" s="2">
        <v>75</v>
      </c>
    </row>
    <row r="4637" spans="2:30">
      <c r="B4637" s="2" t="s">
        <v>12817</v>
      </c>
      <c r="C4637" s="2" t="s">
        <v>12817</v>
      </c>
      <c r="D4637" s="2" t="s">
        <v>830</v>
      </c>
      <c r="E4637" s="2" t="s">
        <v>12818</v>
      </c>
      <c r="F4637" s="2" t="s">
        <v>236</v>
      </c>
      <c r="G4637" s="2" t="s">
        <v>12819</v>
      </c>
      <c r="H4637" s="2" t="s">
        <v>848</v>
      </c>
      <c r="I4637" s="2" t="s">
        <v>729</v>
      </c>
      <c r="J4637" s="2" t="s">
        <v>834</v>
      </c>
      <c r="K4637" s="2" t="s">
        <v>834</v>
      </c>
      <c r="L4637" s="2" t="s">
        <v>844</v>
      </c>
      <c r="M4637" s="2">
        <v>0</v>
      </c>
      <c r="N4637" s="2">
        <v>0</v>
      </c>
      <c r="O4637" s="2">
        <v>0</v>
      </c>
      <c r="P4637" s="2">
        <v>-79.497099329999998</v>
      </c>
      <c r="Q4637" s="2">
        <v>43.613192900000001</v>
      </c>
      <c r="R4637" s="2" t="s">
        <v>1987</v>
      </c>
      <c r="S4637" s="2" t="s">
        <v>1987</v>
      </c>
      <c r="T4637" s="2" t="s">
        <v>1035</v>
      </c>
      <c r="U4637" s="2" t="s">
        <v>850</v>
      </c>
      <c r="V4637" s="2" t="s">
        <v>1036</v>
      </c>
      <c r="W4637" s="2">
        <v>300</v>
      </c>
      <c r="X4637" s="2" t="s">
        <v>838</v>
      </c>
      <c r="Y4637" s="2">
        <v>90</v>
      </c>
      <c r="Z4637" s="2" t="s">
        <v>838</v>
      </c>
      <c r="AA4637" s="2">
        <v>69.95</v>
      </c>
      <c r="AB4637" s="2">
        <v>79.95</v>
      </c>
      <c r="AC4637" s="2">
        <v>79</v>
      </c>
      <c r="AD4637" s="2" t="s">
        <v>838</v>
      </c>
    </row>
    <row r="4638" spans="2:30">
      <c r="B4638" s="2" t="s">
        <v>12820</v>
      </c>
      <c r="C4638" s="2" t="s">
        <v>12820</v>
      </c>
      <c r="D4638" s="2">
        <v>402940</v>
      </c>
      <c r="E4638" s="2" t="s">
        <v>12821</v>
      </c>
      <c r="F4638" s="2" t="s">
        <v>236</v>
      </c>
      <c r="G4638" s="2" t="s">
        <v>12822</v>
      </c>
      <c r="H4638" s="2" t="s">
        <v>727</v>
      </c>
      <c r="I4638" s="2" t="s">
        <v>727</v>
      </c>
      <c r="J4638" s="2" t="s">
        <v>834</v>
      </c>
      <c r="K4638" s="2" t="s">
        <v>834</v>
      </c>
      <c r="L4638" s="2" t="s">
        <v>844</v>
      </c>
      <c r="M4638" s="2">
        <v>773</v>
      </c>
      <c r="N4638" s="2">
        <v>783</v>
      </c>
      <c r="O4638" s="2">
        <v>98.7</v>
      </c>
      <c r="P4638" s="2">
        <v>-79.516179800000003</v>
      </c>
      <c r="Q4638" s="2">
        <v>43.634194899999997</v>
      </c>
      <c r="R4638" s="2" t="s">
        <v>1987</v>
      </c>
      <c r="S4638" s="2" t="s">
        <v>1987</v>
      </c>
      <c r="T4638" s="2" t="s">
        <v>1035</v>
      </c>
      <c r="U4638" s="2" t="s">
        <v>850</v>
      </c>
      <c r="V4638" s="2" t="s">
        <v>1036</v>
      </c>
      <c r="W4638" s="2">
        <v>1000</v>
      </c>
      <c r="X4638" s="2" t="s">
        <v>838</v>
      </c>
      <c r="Y4638" s="2" t="s">
        <v>838</v>
      </c>
      <c r="Z4638" s="2" t="s">
        <v>838</v>
      </c>
      <c r="AA4638" s="2">
        <v>97.95</v>
      </c>
      <c r="AB4638" s="2">
        <v>89.95</v>
      </c>
      <c r="AC4638" s="2">
        <v>85</v>
      </c>
      <c r="AD4638" s="2">
        <v>85</v>
      </c>
    </row>
    <row r="4639" spans="2:30">
      <c r="B4639" s="2" t="s">
        <v>12823</v>
      </c>
      <c r="C4639" s="2" t="s">
        <v>12823</v>
      </c>
      <c r="D4639" s="2">
        <v>929468</v>
      </c>
      <c r="E4639" s="2" t="s">
        <v>12824</v>
      </c>
      <c r="F4639" s="2" t="s">
        <v>236</v>
      </c>
      <c r="G4639" s="2" t="s">
        <v>12825</v>
      </c>
      <c r="H4639" s="2" t="s">
        <v>729</v>
      </c>
      <c r="I4639" s="2" t="s">
        <v>729</v>
      </c>
      <c r="J4639" s="2" t="s">
        <v>834</v>
      </c>
      <c r="K4639" s="2" t="s">
        <v>834</v>
      </c>
      <c r="L4639" s="2" t="s">
        <v>844</v>
      </c>
      <c r="M4639" s="2">
        <v>827</v>
      </c>
      <c r="N4639" s="2">
        <v>1095</v>
      </c>
      <c r="O4639" s="2">
        <v>75.5</v>
      </c>
      <c r="P4639" s="2">
        <v>-79.586007300000006</v>
      </c>
      <c r="Q4639" s="2">
        <v>43.747349700000001</v>
      </c>
      <c r="R4639" s="2" t="s">
        <v>1987</v>
      </c>
      <c r="S4639" s="2" t="s">
        <v>1987</v>
      </c>
      <c r="T4639" s="2" t="s">
        <v>1035</v>
      </c>
      <c r="U4639" s="2" t="s">
        <v>850</v>
      </c>
      <c r="V4639" s="2" t="s">
        <v>1036</v>
      </c>
      <c r="W4639" s="2">
        <v>1000</v>
      </c>
      <c r="X4639" s="2" t="s">
        <v>838</v>
      </c>
      <c r="Y4639" s="2" t="s">
        <v>838</v>
      </c>
      <c r="Z4639" s="2" t="s">
        <v>838</v>
      </c>
      <c r="AA4639" s="2">
        <v>97.95</v>
      </c>
      <c r="AB4639" s="2">
        <v>89.95</v>
      </c>
      <c r="AC4639" s="2">
        <v>85</v>
      </c>
      <c r="AD4639" s="2">
        <v>85</v>
      </c>
    </row>
    <row r="4640" spans="2:30">
      <c r="B4640" s="2" t="s">
        <v>12826</v>
      </c>
      <c r="C4640" s="2" t="s">
        <v>12826</v>
      </c>
      <c r="D4640" s="2">
        <v>407291</v>
      </c>
      <c r="E4640" s="2" t="s">
        <v>12827</v>
      </c>
      <c r="F4640" s="2" t="s">
        <v>236</v>
      </c>
      <c r="G4640" s="2" t="s">
        <v>12828</v>
      </c>
      <c r="H4640" s="2" t="s">
        <v>727</v>
      </c>
      <c r="I4640" s="2" t="s">
        <v>727</v>
      </c>
      <c r="J4640" s="2" t="s">
        <v>834</v>
      </c>
      <c r="K4640" s="2" t="s">
        <v>834</v>
      </c>
      <c r="L4640" s="2" t="s">
        <v>844</v>
      </c>
      <c r="M4640" s="2">
        <v>544</v>
      </c>
      <c r="N4640" s="2">
        <v>803</v>
      </c>
      <c r="O4640" s="2">
        <v>67.7</v>
      </c>
      <c r="P4640" s="2">
        <v>-79.5847555</v>
      </c>
      <c r="Q4640" s="2">
        <v>43.752168599999997</v>
      </c>
      <c r="R4640" s="2" t="s">
        <v>1987</v>
      </c>
      <c r="S4640" s="2" t="s">
        <v>1987</v>
      </c>
      <c r="T4640" s="2" t="s">
        <v>1035</v>
      </c>
      <c r="U4640" s="2" t="s">
        <v>850</v>
      </c>
      <c r="V4640" s="2" t="s">
        <v>1036</v>
      </c>
      <c r="W4640" s="2">
        <v>1000</v>
      </c>
      <c r="X4640" s="2" t="s">
        <v>838</v>
      </c>
      <c r="Y4640" s="2" t="s">
        <v>838</v>
      </c>
      <c r="Z4640" s="2" t="s">
        <v>838</v>
      </c>
      <c r="AA4640" s="2">
        <v>97.95</v>
      </c>
      <c r="AB4640" s="2">
        <v>89.95</v>
      </c>
      <c r="AC4640" s="2">
        <v>85</v>
      </c>
      <c r="AD4640" s="2">
        <v>85</v>
      </c>
    </row>
    <row r="4641" spans="2:30">
      <c r="B4641" s="2" t="s">
        <v>12829</v>
      </c>
      <c r="C4641" s="2" t="s">
        <v>12829</v>
      </c>
      <c r="D4641" s="2">
        <v>433756</v>
      </c>
      <c r="E4641" s="2" t="s">
        <v>12830</v>
      </c>
      <c r="F4641" s="2" t="s">
        <v>236</v>
      </c>
      <c r="G4641" s="2" t="s">
        <v>12831</v>
      </c>
      <c r="H4641" s="2" t="s">
        <v>727</v>
      </c>
      <c r="I4641" s="2" t="s">
        <v>727</v>
      </c>
      <c r="J4641" s="2" t="s">
        <v>834</v>
      </c>
      <c r="K4641" s="2" t="s">
        <v>834</v>
      </c>
      <c r="L4641" s="2" t="s">
        <v>844</v>
      </c>
      <c r="M4641" s="2">
        <v>568</v>
      </c>
      <c r="N4641" s="2">
        <v>499</v>
      </c>
      <c r="O4641" s="2">
        <v>113.8</v>
      </c>
      <c r="P4641" s="2">
        <v>-79.495843300000004</v>
      </c>
      <c r="Q4641" s="2">
        <v>43.637869199999997</v>
      </c>
      <c r="R4641" s="2" t="s">
        <v>1987</v>
      </c>
      <c r="S4641" s="2" t="s">
        <v>1987</v>
      </c>
      <c r="T4641" s="2" t="s">
        <v>1035</v>
      </c>
      <c r="U4641" s="2" t="s">
        <v>850</v>
      </c>
      <c r="V4641" s="2" t="s">
        <v>1036</v>
      </c>
      <c r="W4641" s="2">
        <v>1000</v>
      </c>
      <c r="X4641" s="2" t="s">
        <v>838</v>
      </c>
      <c r="Y4641" s="2" t="s">
        <v>838</v>
      </c>
      <c r="Z4641" s="2" t="s">
        <v>838</v>
      </c>
      <c r="AA4641" s="2">
        <v>97.95</v>
      </c>
      <c r="AB4641" s="2">
        <v>89.95</v>
      </c>
      <c r="AC4641" s="2">
        <v>85</v>
      </c>
      <c r="AD4641" s="2">
        <v>85</v>
      </c>
    </row>
    <row r="4642" spans="2:30">
      <c r="B4642" s="2" t="s">
        <v>12832</v>
      </c>
      <c r="C4642" s="2" t="s">
        <v>12832</v>
      </c>
      <c r="D4642" s="2">
        <v>434400</v>
      </c>
      <c r="E4642" s="2" t="s">
        <v>12833</v>
      </c>
      <c r="F4642" s="2" t="s">
        <v>236</v>
      </c>
      <c r="G4642" s="2" t="s">
        <v>12834</v>
      </c>
      <c r="H4642" s="2" t="s">
        <v>727</v>
      </c>
      <c r="I4642" s="2" t="s">
        <v>727</v>
      </c>
      <c r="J4642" s="2" t="s">
        <v>834</v>
      </c>
      <c r="K4642" s="2" t="s">
        <v>834</v>
      </c>
      <c r="L4642" s="2" t="s">
        <v>844</v>
      </c>
      <c r="M4642" s="2">
        <v>303</v>
      </c>
      <c r="N4642" s="2">
        <v>390</v>
      </c>
      <c r="O4642" s="2">
        <v>77.7</v>
      </c>
      <c r="P4642" s="2">
        <v>-79.569490099999996</v>
      </c>
      <c r="Q4642" s="2">
        <v>43.681880800000002</v>
      </c>
      <c r="R4642" s="2" t="s">
        <v>1987</v>
      </c>
      <c r="S4642" s="2" t="s">
        <v>1987</v>
      </c>
      <c r="T4642" s="2" t="s">
        <v>1035</v>
      </c>
      <c r="U4642" s="2" t="s">
        <v>850</v>
      </c>
      <c r="V4642" s="2" t="s">
        <v>1036</v>
      </c>
      <c r="W4642" s="2">
        <v>500</v>
      </c>
      <c r="X4642" s="2">
        <v>125</v>
      </c>
      <c r="Y4642" s="2" t="s">
        <v>838</v>
      </c>
      <c r="Z4642" s="2">
        <v>119.99</v>
      </c>
      <c r="AA4642" s="2">
        <v>77.95</v>
      </c>
      <c r="AB4642" s="2">
        <v>84.95</v>
      </c>
      <c r="AC4642" s="2" t="s">
        <v>838</v>
      </c>
      <c r="AD4642" s="2">
        <v>75</v>
      </c>
    </row>
    <row r="4643" spans="2:30">
      <c r="B4643" s="2" t="s">
        <v>12835</v>
      </c>
      <c r="C4643" s="2" t="s">
        <v>12835</v>
      </c>
      <c r="D4643" s="2">
        <v>457809</v>
      </c>
      <c r="E4643" s="2" t="s">
        <v>12836</v>
      </c>
      <c r="F4643" s="2" t="s">
        <v>236</v>
      </c>
      <c r="G4643" s="2" t="s">
        <v>12837</v>
      </c>
      <c r="H4643" s="2" t="s">
        <v>727</v>
      </c>
      <c r="I4643" s="2" t="s">
        <v>727</v>
      </c>
      <c r="J4643" s="2" t="s">
        <v>834</v>
      </c>
      <c r="K4643" s="2" t="s">
        <v>834</v>
      </c>
      <c r="L4643" s="2" t="s">
        <v>844</v>
      </c>
      <c r="M4643" s="2">
        <v>330</v>
      </c>
      <c r="N4643" s="2">
        <v>392</v>
      </c>
      <c r="O4643" s="2">
        <v>84.2</v>
      </c>
      <c r="P4643" s="2">
        <v>-79.5592939</v>
      </c>
      <c r="Q4643" s="2">
        <v>43.671575400000002</v>
      </c>
      <c r="R4643" s="2" t="s">
        <v>1987</v>
      </c>
      <c r="S4643" s="2" t="s">
        <v>1987</v>
      </c>
      <c r="T4643" s="2" t="s">
        <v>1035</v>
      </c>
      <c r="U4643" s="2" t="s">
        <v>850</v>
      </c>
      <c r="V4643" s="2" t="s">
        <v>1036</v>
      </c>
      <c r="W4643" s="2">
        <v>500</v>
      </c>
      <c r="X4643" s="2">
        <v>125</v>
      </c>
      <c r="Y4643" s="2" t="s">
        <v>838</v>
      </c>
      <c r="Z4643" s="2">
        <v>119.99</v>
      </c>
      <c r="AA4643" s="2">
        <v>77.95</v>
      </c>
      <c r="AB4643" s="2">
        <v>84.95</v>
      </c>
      <c r="AC4643" s="2" t="s">
        <v>838</v>
      </c>
      <c r="AD4643" s="2">
        <v>75</v>
      </c>
    </row>
    <row r="4644" spans="2:30">
      <c r="B4644" s="2" t="s">
        <v>12838</v>
      </c>
      <c r="C4644" s="2" t="s">
        <v>12838</v>
      </c>
      <c r="D4644" s="2" t="s">
        <v>830</v>
      </c>
      <c r="E4644" s="2" t="s">
        <v>12839</v>
      </c>
      <c r="F4644" s="2" t="s">
        <v>236</v>
      </c>
      <c r="G4644" s="2" t="s">
        <v>12840</v>
      </c>
      <c r="H4644" s="2" t="s">
        <v>873</v>
      </c>
      <c r="I4644" s="2" t="s">
        <v>729</v>
      </c>
      <c r="J4644" s="2" t="s">
        <v>834</v>
      </c>
      <c r="K4644" s="2" t="s">
        <v>834</v>
      </c>
      <c r="L4644" s="2" t="s">
        <v>940</v>
      </c>
      <c r="M4644" s="2">
        <v>0</v>
      </c>
      <c r="N4644" s="2">
        <v>0</v>
      </c>
      <c r="O4644" s="2">
        <v>0</v>
      </c>
      <c r="P4644" s="2">
        <v>-79.507955699999997</v>
      </c>
      <c r="Q4644" s="2">
        <v>43.616259499999998</v>
      </c>
      <c r="R4644" s="2" t="s">
        <v>1987</v>
      </c>
      <c r="S4644" s="2" t="s">
        <v>1987</v>
      </c>
      <c r="T4644" s="2" t="s">
        <v>1035</v>
      </c>
      <c r="U4644" s="2" t="s">
        <v>850</v>
      </c>
      <c r="V4644" s="2" t="s">
        <v>1036</v>
      </c>
      <c r="W4644" s="2">
        <v>300</v>
      </c>
      <c r="X4644" s="2" t="s">
        <v>838</v>
      </c>
      <c r="Y4644" s="2">
        <v>90</v>
      </c>
      <c r="Z4644" s="2" t="s">
        <v>838</v>
      </c>
      <c r="AA4644" s="2">
        <v>69.95</v>
      </c>
      <c r="AB4644" s="2">
        <v>79.95</v>
      </c>
      <c r="AC4644" s="2">
        <v>79</v>
      </c>
      <c r="AD4644" s="2" t="s">
        <v>838</v>
      </c>
    </row>
    <row r="4645" spans="2:30">
      <c r="B4645" s="2" t="s">
        <v>12841</v>
      </c>
      <c r="C4645" s="2" t="s">
        <v>12841</v>
      </c>
      <c r="D4645" s="2">
        <v>938173</v>
      </c>
      <c r="E4645" s="2" t="s">
        <v>12842</v>
      </c>
      <c r="F4645" s="2" t="s">
        <v>236</v>
      </c>
      <c r="G4645" s="2" t="s">
        <v>12843</v>
      </c>
      <c r="H4645" s="2" t="s">
        <v>729</v>
      </c>
      <c r="I4645" s="2" t="s">
        <v>729</v>
      </c>
      <c r="J4645" s="2" t="s">
        <v>834</v>
      </c>
      <c r="K4645" s="2" t="s">
        <v>834</v>
      </c>
      <c r="L4645" s="2" t="s">
        <v>844</v>
      </c>
      <c r="M4645" s="2">
        <v>1144</v>
      </c>
      <c r="N4645" s="2">
        <v>873</v>
      </c>
      <c r="O4645" s="2">
        <v>131</v>
      </c>
      <c r="P4645" s="2">
        <v>-79.540689999999998</v>
      </c>
      <c r="Q4645" s="2">
        <v>43.6782726</v>
      </c>
      <c r="R4645" s="2" t="s">
        <v>1987</v>
      </c>
      <c r="S4645" s="2" t="s">
        <v>1987</v>
      </c>
      <c r="T4645" s="2" t="s">
        <v>1035</v>
      </c>
      <c r="U4645" s="2" t="s">
        <v>850</v>
      </c>
      <c r="V4645" s="2" t="s">
        <v>1036</v>
      </c>
      <c r="W4645" s="2">
        <v>1500</v>
      </c>
      <c r="X4645" s="2">
        <v>130</v>
      </c>
      <c r="Y4645" s="2" t="s">
        <v>838</v>
      </c>
      <c r="Z4645" s="2">
        <v>124.99</v>
      </c>
      <c r="AA4645" s="2" t="s">
        <v>838</v>
      </c>
      <c r="AB4645" s="2" t="s">
        <v>838</v>
      </c>
      <c r="AC4645" s="2" t="s">
        <v>838</v>
      </c>
      <c r="AD4645" s="2" t="s">
        <v>838</v>
      </c>
    </row>
    <row r="4646" spans="2:30">
      <c r="B4646" s="2" t="s">
        <v>12844</v>
      </c>
      <c r="C4646" s="2" t="s">
        <v>12844</v>
      </c>
      <c r="D4646" s="2">
        <v>485756</v>
      </c>
      <c r="E4646" s="2" t="s">
        <v>12845</v>
      </c>
      <c r="F4646" s="2" t="s">
        <v>236</v>
      </c>
      <c r="G4646" s="2" t="s">
        <v>12846</v>
      </c>
      <c r="H4646" s="2" t="s">
        <v>727</v>
      </c>
      <c r="I4646" s="2" t="s">
        <v>727</v>
      </c>
      <c r="J4646" s="2" t="s">
        <v>834</v>
      </c>
      <c r="K4646" s="2" t="s">
        <v>834</v>
      </c>
      <c r="L4646" s="2" t="s">
        <v>844</v>
      </c>
      <c r="M4646" s="2">
        <v>273</v>
      </c>
      <c r="N4646" s="2">
        <v>277</v>
      </c>
      <c r="O4646" s="2">
        <v>98.6</v>
      </c>
      <c r="P4646" s="2">
        <v>-79.569857400000004</v>
      </c>
      <c r="Q4646" s="2">
        <v>43.729393700000003</v>
      </c>
      <c r="R4646" s="2" t="s">
        <v>1987</v>
      </c>
      <c r="S4646" s="2" t="s">
        <v>1987</v>
      </c>
      <c r="T4646" s="2" t="s">
        <v>1035</v>
      </c>
      <c r="U4646" s="2" t="s">
        <v>850</v>
      </c>
      <c r="V4646" s="2" t="s">
        <v>1036</v>
      </c>
      <c r="W4646" s="2">
        <v>300</v>
      </c>
      <c r="X4646" s="2" t="s">
        <v>838</v>
      </c>
      <c r="Y4646" s="2">
        <v>90</v>
      </c>
      <c r="Z4646" s="2" t="s">
        <v>838</v>
      </c>
      <c r="AA4646" s="2">
        <v>69.95</v>
      </c>
      <c r="AB4646" s="2">
        <v>79.95</v>
      </c>
      <c r="AC4646" s="2">
        <v>79</v>
      </c>
      <c r="AD4646" s="2" t="s">
        <v>838</v>
      </c>
    </row>
    <row r="4647" spans="2:30">
      <c r="B4647" s="2" t="s">
        <v>12847</v>
      </c>
      <c r="C4647" s="2" t="s">
        <v>12847</v>
      </c>
      <c r="D4647" s="2">
        <v>491730</v>
      </c>
      <c r="E4647" s="2" t="s">
        <v>12848</v>
      </c>
      <c r="F4647" s="2" t="s">
        <v>236</v>
      </c>
      <c r="G4647" s="2" t="s">
        <v>12849</v>
      </c>
      <c r="H4647" s="2" t="s">
        <v>727</v>
      </c>
      <c r="I4647" s="2" t="s">
        <v>727</v>
      </c>
      <c r="J4647" s="2" t="s">
        <v>834</v>
      </c>
      <c r="K4647" s="2" t="s">
        <v>834</v>
      </c>
      <c r="L4647" s="2" t="s">
        <v>844</v>
      </c>
      <c r="M4647" s="2">
        <v>386</v>
      </c>
      <c r="N4647" s="2">
        <v>366</v>
      </c>
      <c r="O4647" s="2">
        <v>105.5</v>
      </c>
      <c r="P4647" s="2">
        <v>-79.539947900000001</v>
      </c>
      <c r="Q4647" s="2">
        <v>43.659612099999997</v>
      </c>
      <c r="R4647" s="2" t="s">
        <v>1987</v>
      </c>
      <c r="S4647" s="2" t="s">
        <v>1987</v>
      </c>
      <c r="T4647" s="2" t="s">
        <v>1035</v>
      </c>
      <c r="U4647" s="2" t="s">
        <v>850</v>
      </c>
      <c r="V4647" s="2" t="s">
        <v>1036</v>
      </c>
      <c r="W4647" s="2">
        <v>500</v>
      </c>
      <c r="X4647" s="2">
        <v>125</v>
      </c>
      <c r="Y4647" s="2" t="s">
        <v>838</v>
      </c>
      <c r="Z4647" s="2">
        <v>119.99</v>
      </c>
      <c r="AA4647" s="2">
        <v>77.95</v>
      </c>
      <c r="AB4647" s="2">
        <v>84.95</v>
      </c>
      <c r="AC4647" s="2" t="s">
        <v>838</v>
      </c>
      <c r="AD4647" s="2">
        <v>75</v>
      </c>
    </row>
    <row r="4648" spans="2:30">
      <c r="B4648" s="2" t="s">
        <v>12850</v>
      </c>
      <c r="C4648" s="2" t="s">
        <v>12850</v>
      </c>
      <c r="D4648" s="2">
        <v>504866</v>
      </c>
      <c r="E4648" s="2" t="s">
        <v>12851</v>
      </c>
      <c r="F4648" s="2" t="s">
        <v>236</v>
      </c>
      <c r="G4648" s="2" t="s">
        <v>12852</v>
      </c>
      <c r="H4648" s="2" t="s">
        <v>727</v>
      </c>
      <c r="I4648" s="2" t="s">
        <v>727</v>
      </c>
      <c r="J4648" s="2" t="s">
        <v>834</v>
      </c>
      <c r="K4648" s="2" t="s">
        <v>834</v>
      </c>
      <c r="L4648" s="2" t="s">
        <v>844</v>
      </c>
      <c r="M4648" s="2">
        <v>612</v>
      </c>
      <c r="N4648" s="2">
        <v>708</v>
      </c>
      <c r="O4648" s="2">
        <v>86.4</v>
      </c>
      <c r="P4648" s="2">
        <v>-79.499522799999994</v>
      </c>
      <c r="Q4648" s="2">
        <v>43.603921499999998</v>
      </c>
      <c r="R4648" s="2" t="s">
        <v>1987</v>
      </c>
      <c r="S4648" s="2" t="s">
        <v>1987</v>
      </c>
      <c r="T4648" s="2" t="s">
        <v>1035</v>
      </c>
      <c r="U4648" s="2" t="s">
        <v>850</v>
      </c>
      <c r="V4648" s="2" t="s">
        <v>1036</v>
      </c>
      <c r="W4648" s="2">
        <v>1000</v>
      </c>
      <c r="X4648" s="2" t="s">
        <v>838</v>
      </c>
      <c r="Y4648" s="2" t="s">
        <v>838</v>
      </c>
      <c r="Z4648" s="2" t="s">
        <v>838</v>
      </c>
      <c r="AA4648" s="2">
        <v>97.95</v>
      </c>
      <c r="AB4648" s="2">
        <v>89.95</v>
      </c>
      <c r="AC4648" s="2">
        <v>85</v>
      </c>
      <c r="AD4648" s="2">
        <v>85</v>
      </c>
    </row>
    <row r="4649" spans="2:30">
      <c r="B4649" s="2" t="s">
        <v>12853</v>
      </c>
      <c r="C4649" s="2" t="s">
        <v>12853</v>
      </c>
      <c r="D4649" s="2">
        <v>940623</v>
      </c>
      <c r="E4649" s="2" t="s">
        <v>12854</v>
      </c>
      <c r="F4649" s="2" t="s">
        <v>236</v>
      </c>
      <c r="G4649" s="2" t="s">
        <v>12855</v>
      </c>
      <c r="H4649" s="2" t="s">
        <v>900</v>
      </c>
      <c r="I4649" s="2" t="s">
        <v>729</v>
      </c>
      <c r="J4649" s="2" t="s">
        <v>834</v>
      </c>
      <c r="K4649" s="2" t="s">
        <v>834</v>
      </c>
      <c r="L4649" s="2" t="s">
        <v>844</v>
      </c>
      <c r="M4649" s="2">
        <v>95</v>
      </c>
      <c r="N4649" s="2">
        <v>252</v>
      </c>
      <c r="O4649" s="2">
        <v>37.700000000000003</v>
      </c>
      <c r="P4649" s="2">
        <v>-79.546757700000001</v>
      </c>
      <c r="Q4649" s="2">
        <v>43.701956699999997</v>
      </c>
      <c r="R4649" s="2" t="s">
        <v>1987</v>
      </c>
      <c r="S4649" s="2" t="s">
        <v>1987</v>
      </c>
      <c r="T4649" s="2" t="s">
        <v>1035</v>
      </c>
      <c r="U4649" s="2" t="s">
        <v>850</v>
      </c>
      <c r="V4649" s="2" t="s">
        <v>1036</v>
      </c>
      <c r="W4649" s="2">
        <v>300</v>
      </c>
      <c r="X4649" s="2" t="s">
        <v>838</v>
      </c>
      <c r="Y4649" s="2">
        <v>90</v>
      </c>
      <c r="Z4649" s="2" t="s">
        <v>838</v>
      </c>
      <c r="AA4649" s="2">
        <v>69.95</v>
      </c>
      <c r="AB4649" s="2">
        <v>79.95</v>
      </c>
      <c r="AC4649" s="2">
        <v>79</v>
      </c>
      <c r="AD4649" s="2" t="s">
        <v>838</v>
      </c>
    </row>
    <row r="4650" spans="2:30">
      <c r="B4650" s="2" t="s">
        <v>12856</v>
      </c>
      <c r="C4650" s="2" t="s">
        <v>12856</v>
      </c>
      <c r="D4650" s="2">
        <v>505587</v>
      </c>
      <c r="E4650" s="2" t="s">
        <v>12857</v>
      </c>
      <c r="F4650" s="2" t="s">
        <v>236</v>
      </c>
      <c r="G4650" s="2" t="s">
        <v>12858</v>
      </c>
      <c r="H4650" s="2" t="s">
        <v>727</v>
      </c>
      <c r="I4650" s="2" t="s">
        <v>727</v>
      </c>
      <c r="J4650" s="2" t="s">
        <v>834</v>
      </c>
      <c r="K4650" s="2" t="s">
        <v>834</v>
      </c>
      <c r="L4650" s="2" t="s">
        <v>844</v>
      </c>
      <c r="M4650" s="2">
        <v>74</v>
      </c>
      <c r="N4650" s="2">
        <v>117</v>
      </c>
      <c r="O4650" s="2">
        <v>63.2</v>
      </c>
      <c r="P4650" s="2">
        <v>-79.582419599999994</v>
      </c>
      <c r="Q4650" s="2">
        <v>43.651119600000001</v>
      </c>
      <c r="R4650" s="2" t="s">
        <v>1987</v>
      </c>
      <c r="S4650" s="2" t="s">
        <v>1987</v>
      </c>
      <c r="T4650" s="2" t="s">
        <v>1035</v>
      </c>
      <c r="U4650" s="2" t="s">
        <v>850</v>
      </c>
      <c r="V4650" s="2" t="s">
        <v>1036</v>
      </c>
      <c r="W4650" s="2">
        <v>300</v>
      </c>
      <c r="X4650" s="2" t="s">
        <v>838</v>
      </c>
      <c r="Y4650" s="2">
        <v>90</v>
      </c>
      <c r="Z4650" s="2" t="s">
        <v>838</v>
      </c>
      <c r="AA4650" s="2">
        <v>69.95</v>
      </c>
      <c r="AB4650" s="2">
        <v>79.95</v>
      </c>
      <c r="AC4650" s="2">
        <v>79</v>
      </c>
      <c r="AD4650" s="2" t="s">
        <v>838</v>
      </c>
    </row>
    <row r="4651" spans="2:30">
      <c r="B4651" s="2" t="s">
        <v>12859</v>
      </c>
      <c r="C4651" s="2" t="s">
        <v>12859</v>
      </c>
      <c r="D4651" s="2">
        <v>506036</v>
      </c>
      <c r="E4651" s="2" t="s">
        <v>12860</v>
      </c>
      <c r="F4651" s="2" t="s">
        <v>236</v>
      </c>
      <c r="G4651" s="2" t="s">
        <v>12861</v>
      </c>
      <c r="H4651" s="2" t="s">
        <v>727</v>
      </c>
      <c r="I4651" s="2" t="s">
        <v>727</v>
      </c>
      <c r="J4651" s="2" t="s">
        <v>834</v>
      </c>
      <c r="K4651" s="2" t="s">
        <v>834</v>
      </c>
      <c r="L4651" s="2" t="s">
        <v>844</v>
      </c>
      <c r="M4651" s="2">
        <v>195</v>
      </c>
      <c r="N4651" s="2">
        <v>234</v>
      </c>
      <c r="O4651" s="2">
        <v>83.3</v>
      </c>
      <c r="P4651" s="2">
        <v>-79.504189299999993</v>
      </c>
      <c r="Q4651" s="2">
        <v>43.599660200000002</v>
      </c>
      <c r="R4651" s="2" t="s">
        <v>1987</v>
      </c>
      <c r="S4651" s="2" t="s">
        <v>1987</v>
      </c>
      <c r="T4651" s="2" t="s">
        <v>1035</v>
      </c>
      <c r="U4651" s="2" t="s">
        <v>850</v>
      </c>
      <c r="V4651" s="2" t="s">
        <v>1036</v>
      </c>
      <c r="W4651" s="2">
        <v>300</v>
      </c>
      <c r="X4651" s="2" t="s">
        <v>838</v>
      </c>
      <c r="Y4651" s="2">
        <v>90</v>
      </c>
      <c r="Z4651" s="2" t="s">
        <v>838</v>
      </c>
      <c r="AA4651" s="2">
        <v>69.95</v>
      </c>
      <c r="AB4651" s="2">
        <v>79.95</v>
      </c>
      <c r="AC4651" s="2">
        <v>79</v>
      </c>
      <c r="AD4651" s="2" t="s">
        <v>838</v>
      </c>
    </row>
    <row r="4652" spans="2:30">
      <c r="B4652" s="2" t="s">
        <v>12862</v>
      </c>
      <c r="C4652" s="2" t="s">
        <v>12862</v>
      </c>
      <c r="D4652" s="2">
        <v>941425</v>
      </c>
      <c r="E4652" s="2" t="s">
        <v>12863</v>
      </c>
      <c r="F4652" s="2" t="s">
        <v>236</v>
      </c>
      <c r="G4652" s="2" t="s">
        <v>12864</v>
      </c>
      <c r="H4652" s="2" t="s">
        <v>729</v>
      </c>
      <c r="I4652" s="2" t="s">
        <v>729</v>
      </c>
      <c r="J4652" s="2" t="s">
        <v>834</v>
      </c>
      <c r="K4652" s="2" t="s">
        <v>834</v>
      </c>
      <c r="L4652" s="2" t="s">
        <v>844</v>
      </c>
      <c r="M4652" s="2">
        <v>875</v>
      </c>
      <c r="N4652" s="2">
        <v>1056</v>
      </c>
      <c r="O4652" s="2">
        <v>82.9</v>
      </c>
      <c r="P4652" s="2">
        <v>-79.580108999999993</v>
      </c>
      <c r="Q4652" s="2">
        <v>43.638245599999998</v>
      </c>
      <c r="R4652" s="2" t="s">
        <v>1987</v>
      </c>
      <c r="S4652" s="2" t="s">
        <v>1987</v>
      </c>
      <c r="T4652" s="2" t="s">
        <v>1035</v>
      </c>
      <c r="U4652" s="2" t="s">
        <v>850</v>
      </c>
      <c r="V4652" s="2" t="s">
        <v>1036</v>
      </c>
      <c r="W4652" s="2">
        <v>1000</v>
      </c>
      <c r="X4652" s="2" t="s">
        <v>838</v>
      </c>
      <c r="Y4652" s="2" t="s">
        <v>838</v>
      </c>
      <c r="Z4652" s="2" t="s">
        <v>838</v>
      </c>
      <c r="AA4652" s="2">
        <v>97.95</v>
      </c>
      <c r="AB4652" s="2">
        <v>89.95</v>
      </c>
      <c r="AC4652" s="2">
        <v>85</v>
      </c>
      <c r="AD4652" s="2">
        <v>85</v>
      </c>
    </row>
    <row r="4653" spans="2:30">
      <c r="B4653" s="2" t="s">
        <v>12865</v>
      </c>
      <c r="C4653" s="2" t="s">
        <v>12865</v>
      </c>
      <c r="D4653" s="2">
        <v>515132</v>
      </c>
      <c r="E4653" s="2" t="s">
        <v>12866</v>
      </c>
      <c r="F4653" s="2" t="s">
        <v>236</v>
      </c>
      <c r="G4653" s="2" t="s">
        <v>12867</v>
      </c>
      <c r="H4653" s="2" t="s">
        <v>727</v>
      </c>
      <c r="I4653" s="2" t="s">
        <v>727</v>
      </c>
      <c r="J4653" s="2" t="s">
        <v>834</v>
      </c>
      <c r="K4653" s="2" t="s">
        <v>834</v>
      </c>
      <c r="L4653" s="2" t="s">
        <v>844</v>
      </c>
      <c r="M4653" s="2">
        <v>396</v>
      </c>
      <c r="N4653" s="2">
        <v>533</v>
      </c>
      <c r="O4653" s="2">
        <v>74.3</v>
      </c>
      <c r="P4653" s="2">
        <v>-79.548280000000005</v>
      </c>
      <c r="Q4653" s="2">
        <v>43.601759999999999</v>
      </c>
      <c r="R4653" s="2" t="s">
        <v>1987</v>
      </c>
      <c r="S4653" s="2" t="s">
        <v>1987</v>
      </c>
      <c r="T4653" s="2" t="s">
        <v>1035</v>
      </c>
      <c r="U4653" s="2" t="s">
        <v>850</v>
      </c>
      <c r="V4653" s="2" t="s">
        <v>1036</v>
      </c>
      <c r="W4653" s="2">
        <v>500</v>
      </c>
      <c r="X4653" s="2">
        <v>125</v>
      </c>
      <c r="Y4653" s="2" t="s">
        <v>838</v>
      </c>
      <c r="Z4653" s="2">
        <v>119.99</v>
      </c>
      <c r="AA4653" s="2">
        <v>77.95</v>
      </c>
      <c r="AB4653" s="2">
        <v>84.95</v>
      </c>
      <c r="AC4653" s="2" t="s">
        <v>838</v>
      </c>
      <c r="AD4653" s="2">
        <v>75</v>
      </c>
    </row>
    <row r="4654" spans="2:30">
      <c r="B4654" s="2" t="s">
        <v>12868</v>
      </c>
      <c r="C4654" s="2" t="s">
        <v>12868</v>
      </c>
      <c r="D4654" s="2">
        <v>518840</v>
      </c>
      <c r="E4654" s="2" t="s">
        <v>12869</v>
      </c>
      <c r="F4654" s="2" t="s">
        <v>236</v>
      </c>
      <c r="G4654" s="2" t="s">
        <v>12870</v>
      </c>
      <c r="H4654" s="2" t="s">
        <v>727</v>
      </c>
      <c r="I4654" s="2" t="s">
        <v>727</v>
      </c>
      <c r="J4654" s="2" t="s">
        <v>834</v>
      </c>
      <c r="K4654" s="2" t="s">
        <v>834</v>
      </c>
      <c r="L4654" s="2" t="s">
        <v>844</v>
      </c>
      <c r="M4654" s="2">
        <v>542</v>
      </c>
      <c r="N4654" s="2">
        <v>593</v>
      </c>
      <c r="O4654" s="2">
        <v>91.4</v>
      </c>
      <c r="P4654" s="2">
        <v>-79.596298399999995</v>
      </c>
      <c r="Q4654" s="2">
        <v>43.749635599999998</v>
      </c>
      <c r="R4654" s="2" t="s">
        <v>1987</v>
      </c>
      <c r="S4654" s="2" t="s">
        <v>1987</v>
      </c>
      <c r="T4654" s="2" t="s">
        <v>1035</v>
      </c>
      <c r="U4654" s="2" t="s">
        <v>850</v>
      </c>
      <c r="V4654" s="2" t="s">
        <v>1036</v>
      </c>
      <c r="W4654" s="2">
        <v>1000</v>
      </c>
      <c r="X4654" s="2" t="s">
        <v>838</v>
      </c>
      <c r="Y4654" s="2" t="s">
        <v>838</v>
      </c>
      <c r="Z4654" s="2" t="s">
        <v>838</v>
      </c>
      <c r="AA4654" s="2">
        <v>97.95</v>
      </c>
      <c r="AB4654" s="2">
        <v>89.95</v>
      </c>
      <c r="AC4654" s="2">
        <v>85</v>
      </c>
      <c r="AD4654" s="2">
        <v>85</v>
      </c>
    </row>
    <row r="4655" spans="2:30">
      <c r="B4655" s="2" t="s">
        <v>12871</v>
      </c>
      <c r="C4655" s="2" t="s">
        <v>12871</v>
      </c>
      <c r="D4655" s="2">
        <v>529958</v>
      </c>
      <c r="E4655" s="2" t="s">
        <v>12872</v>
      </c>
      <c r="F4655" s="2" t="s">
        <v>236</v>
      </c>
      <c r="G4655" s="2" t="s">
        <v>12873</v>
      </c>
      <c r="H4655" s="2" t="s">
        <v>727</v>
      </c>
      <c r="I4655" s="2" t="s">
        <v>727</v>
      </c>
      <c r="J4655" s="2" t="s">
        <v>834</v>
      </c>
      <c r="K4655" s="2" t="s">
        <v>834</v>
      </c>
      <c r="L4655" s="2" t="s">
        <v>844</v>
      </c>
      <c r="M4655" s="2">
        <v>168</v>
      </c>
      <c r="N4655" s="2">
        <v>254</v>
      </c>
      <c r="O4655" s="2">
        <v>66.099999999999994</v>
      </c>
      <c r="P4655" s="2">
        <v>-79.540964700000004</v>
      </c>
      <c r="Q4655" s="2">
        <v>43.672373</v>
      </c>
      <c r="R4655" s="2" t="s">
        <v>1987</v>
      </c>
      <c r="S4655" s="2" t="s">
        <v>1987</v>
      </c>
      <c r="T4655" s="2" t="s">
        <v>1035</v>
      </c>
      <c r="U4655" s="2" t="s">
        <v>850</v>
      </c>
      <c r="V4655" s="2" t="s">
        <v>1036</v>
      </c>
      <c r="W4655" s="2">
        <v>300</v>
      </c>
      <c r="X4655" s="2" t="s">
        <v>838</v>
      </c>
      <c r="Y4655" s="2">
        <v>90</v>
      </c>
      <c r="Z4655" s="2" t="s">
        <v>838</v>
      </c>
      <c r="AA4655" s="2">
        <v>69.95</v>
      </c>
      <c r="AB4655" s="2">
        <v>79.95</v>
      </c>
      <c r="AC4655" s="2">
        <v>79</v>
      </c>
      <c r="AD4655" s="2" t="s">
        <v>838</v>
      </c>
    </row>
    <row r="4656" spans="2:30">
      <c r="B4656" s="2" t="s">
        <v>12874</v>
      </c>
      <c r="C4656" s="2" t="s">
        <v>12874</v>
      </c>
      <c r="D4656" s="2">
        <v>543470</v>
      </c>
      <c r="E4656" s="2" t="s">
        <v>12875</v>
      </c>
      <c r="F4656" s="2" t="s">
        <v>236</v>
      </c>
      <c r="G4656" s="2" t="s">
        <v>12876</v>
      </c>
      <c r="H4656" s="2" t="s">
        <v>727</v>
      </c>
      <c r="I4656" s="2" t="s">
        <v>727</v>
      </c>
      <c r="J4656" s="2" t="s">
        <v>834</v>
      </c>
      <c r="K4656" s="2" t="s">
        <v>834</v>
      </c>
      <c r="L4656" s="2" t="s">
        <v>844</v>
      </c>
      <c r="M4656" s="2">
        <v>293</v>
      </c>
      <c r="N4656" s="2">
        <v>291</v>
      </c>
      <c r="O4656" s="2">
        <v>100.7</v>
      </c>
      <c r="P4656" s="2">
        <v>-79.506636799999995</v>
      </c>
      <c r="Q4656" s="2">
        <v>43.642260200000003</v>
      </c>
      <c r="R4656" s="2" t="s">
        <v>1987</v>
      </c>
      <c r="S4656" s="2" t="s">
        <v>1987</v>
      </c>
      <c r="T4656" s="2" t="s">
        <v>1035</v>
      </c>
      <c r="U4656" s="2" t="s">
        <v>850</v>
      </c>
      <c r="V4656" s="2" t="s">
        <v>1036</v>
      </c>
      <c r="W4656" s="2">
        <v>300</v>
      </c>
      <c r="X4656" s="2" t="s">
        <v>838</v>
      </c>
      <c r="Y4656" s="2">
        <v>90</v>
      </c>
      <c r="Z4656" s="2" t="s">
        <v>838</v>
      </c>
      <c r="AA4656" s="2">
        <v>69.95</v>
      </c>
      <c r="AB4656" s="2">
        <v>79.95</v>
      </c>
      <c r="AC4656" s="2">
        <v>79</v>
      </c>
      <c r="AD4656" s="2" t="s">
        <v>838</v>
      </c>
    </row>
    <row r="4657" spans="2:30">
      <c r="B4657" s="2" t="s">
        <v>12877</v>
      </c>
      <c r="C4657" s="2" t="s">
        <v>12877</v>
      </c>
      <c r="D4657" s="2">
        <v>551279</v>
      </c>
      <c r="E4657" s="2" t="s">
        <v>12690</v>
      </c>
      <c r="F4657" s="2" t="s">
        <v>236</v>
      </c>
      <c r="G4657" s="2" t="s">
        <v>11994</v>
      </c>
      <c r="H4657" s="2" t="s">
        <v>727</v>
      </c>
      <c r="I4657" s="2" t="s">
        <v>727</v>
      </c>
      <c r="J4657" s="2" t="s">
        <v>834</v>
      </c>
      <c r="K4657" s="2" t="s">
        <v>834</v>
      </c>
      <c r="L4657" s="2" t="s">
        <v>844</v>
      </c>
      <c r="M4657" s="2">
        <v>421</v>
      </c>
      <c r="N4657" s="2">
        <v>626</v>
      </c>
      <c r="O4657" s="2">
        <v>67.3</v>
      </c>
      <c r="P4657" s="2">
        <v>-79.552189799999994</v>
      </c>
      <c r="Q4657" s="2">
        <v>43.721868299999997</v>
      </c>
      <c r="R4657" s="2" t="s">
        <v>1987</v>
      </c>
      <c r="S4657" s="2" t="s">
        <v>1987</v>
      </c>
      <c r="T4657" s="2" t="s">
        <v>1035</v>
      </c>
      <c r="U4657" s="2" t="s">
        <v>850</v>
      </c>
      <c r="V4657" s="2" t="s">
        <v>1036</v>
      </c>
      <c r="W4657" s="2">
        <v>500</v>
      </c>
      <c r="X4657" s="2">
        <v>125</v>
      </c>
      <c r="Y4657" s="2" t="s">
        <v>838</v>
      </c>
      <c r="Z4657" s="2">
        <v>119.99</v>
      </c>
      <c r="AA4657" s="2">
        <v>77.95</v>
      </c>
      <c r="AB4657" s="2">
        <v>84.95</v>
      </c>
      <c r="AC4657" s="2" t="s">
        <v>838</v>
      </c>
      <c r="AD4657" s="2">
        <v>75</v>
      </c>
    </row>
    <row r="4658" spans="2:30">
      <c r="B4658" s="2" t="s">
        <v>12878</v>
      </c>
      <c r="C4658" s="2" t="s">
        <v>12878</v>
      </c>
      <c r="D4658" s="2">
        <v>947407</v>
      </c>
      <c r="E4658" s="2" t="s">
        <v>12879</v>
      </c>
      <c r="F4658" s="2" t="s">
        <v>236</v>
      </c>
      <c r="G4658" s="2" t="s">
        <v>12880</v>
      </c>
      <c r="H4658" s="2" t="s">
        <v>729</v>
      </c>
      <c r="I4658" s="2" t="s">
        <v>729</v>
      </c>
      <c r="J4658" s="2" t="s">
        <v>834</v>
      </c>
      <c r="K4658" s="2" t="s">
        <v>834</v>
      </c>
      <c r="L4658" s="2" t="s">
        <v>844</v>
      </c>
      <c r="M4658" s="2">
        <v>469</v>
      </c>
      <c r="N4658" s="2">
        <v>975</v>
      </c>
      <c r="O4658" s="2">
        <v>48.1</v>
      </c>
      <c r="P4658" s="2">
        <v>-79.562867900000001</v>
      </c>
      <c r="Q4658" s="2">
        <v>43.727937300000001</v>
      </c>
      <c r="R4658" s="2" t="s">
        <v>1987</v>
      </c>
      <c r="S4658" s="2" t="s">
        <v>1987</v>
      </c>
      <c r="T4658" s="2" t="s">
        <v>1035</v>
      </c>
      <c r="U4658" s="2" t="s">
        <v>850</v>
      </c>
      <c r="V4658" s="2" t="s">
        <v>1036</v>
      </c>
      <c r="W4658" s="2">
        <v>500</v>
      </c>
      <c r="X4658" s="2">
        <v>125</v>
      </c>
      <c r="Y4658" s="2" t="s">
        <v>838</v>
      </c>
      <c r="Z4658" s="2">
        <v>119.99</v>
      </c>
      <c r="AA4658" s="2">
        <v>77.95</v>
      </c>
      <c r="AB4658" s="2">
        <v>84.95</v>
      </c>
      <c r="AC4658" s="2" t="s">
        <v>838</v>
      </c>
      <c r="AD4658" s="2">
        <v>75</v>
      </c>
    </row>
    <row r="4659" spans="2:30">
      <c r="B4659" s="2" t="s">
        <v>12881</v>
      </c>
      <c r="C4659" s="2" t="s">
        <v>12881</v>
      </c>
      <c r="D4659" s="2">
        <v>643041</v>
      </c>
      <c r="E4659" s="2" t="s">
        <v>12882</v>
      </c>
      <c r="F4659" s="2" t="s">
        <v>236</v>
      </c>
      <c r="G4659" s="2" t="s">
        <v>12883</v>
      </c>
      <c r="H4659" s="2" t="s">
        <v>3288</v>
      </c>
      <c r="I4659" s="2" t="s">
        <v>727</v>
      </c>
      <c r="J4659" s="2" t="s">
        <v>834</v>
      </c>
      <c r="K4659" s="2" t="s">
        <v>834</v>
      </c>
      <c r="L4659" s="2" t="s">
        <v>844</v>
      </c>
      <c r="M4659" s="2">
        <v>0</v>
      </c>
      <c r="N4659" s="2">
        <v>0</v>
      </c>
      <c r="O4659" s="2">
        <v>0</v>
      </c>
      <c r="P4659" s="2">
        <v>-79.580334030000003</v>
      </c>
      <c r="Q4659" s="2">
        <v>43.746981239999997</v>
      </c>
      <c r="R4659" s="2" t="s">
        <v>1987</v>
      </c>
      <c r="S4659" s="2" t="s">
        <v>1987</v>
      </c>
      <c r="T4659" s="2" t="s">
        <v>1035</v>
      </c>
      <c r="U4659" s="2" t="s">
        <v>850</v>
      </c>
      <c r="V4659" s="2" t="s">
        <v>1036</v>
      </c>
      <c r="W4659" s="2">
        <v>300</v>
      </c>
      <c r="X4659" s="2" t="s">
        <v>838</v>
      </c>
      <c r="Y4659" s="2">
        <v>90</v>
      </c>
      <c r="Z4659" s="2" t="s">
        <v>838</v>
      </c>
      <c r="AA4659" s="2">
        <v>69.95</v>
      </c>
      <c r="AB4659" s="2">
        <v>79.95</v>
      </c>
      <c r="AC4659" s="2">
        <v>79</v>
      </c>
      <c r="AD4659" s="2" t="s">
        <v>838</v>
      </c>
    </row>
    <row r="4660" spans="2:30">
      <c r="B4660" s="2" t="s">
        <v>12884</v>
      </c>
      <c r="C4660" s="2" t="s">
        <v>12884</v>
      </c>
      <c r="D4660" s="2">
        <v>563234</v>
      </c>
      <c r="E4660" s="2" t="s">
        <v>12885</v>
      </c>
      <c r="F4660" s="2" t="s">
        <v>236</v>
      </c>
      <c r="G4660" s="2" t="s">
        <v>12886</v>
      </c>
      <c r="H4660" s="2" t="s">
        <v>727</v>
      </c>
      <c r="I4660" s="2" t="s">
        <v>727</v>
      </c>
      <c r="J4660" s="2" t="s">
        <v>834</v>
      </c>
      <c r="K4660" s="2" t="s">
        <v>834</v>
      </c>
      <c r="L4660" s="2" t="s">
        <v>844</v>
      </c>
      <c r="M4660" s="2">
        <v>164</v>
      </c>
      <c r="N4660" s="2">
        <v>304</v>
      </c>
      <c r="O4660" s="2">
        <v>53.9</v>
      </c>
      <c r="P4660" s="2">
        <v>-79.520006899999998</v>
      </c>
      <c r="Q4660" s="2">
        <v>43.598388999999997</v>
      </c>
      <c r="R4660" s="2" t="s">
        <v>1987</v>
      </c>
      <c r="S4660" s="2" t="s">
        <v>1987</v>
      </c>
      <c r="T4660" s="2" t="s">
        <v>1035</v>
      </c>
      <c r="U4660" s="2" t="s">
        <v>850</v>
      </c>
      <c r="V4660" s="2" t="s">
        <v>1036</v>
      </c>
      <c r="W4660" s="2">
        <v>300</v>
      </c>
      <c r="X4660" s="2" t="s">
        <v>838</v>
      </c>
      <c r="Y4660" s="2">
        <v>90</v>
      </c>
      <c r="Z4660" s="2" t="s">
        <v>838</v>
      </c>
      <c r="AA4660" s="2">
        <v>69.95</v>
      </c>
      <c r="AB4660" s="2">
        <v>79.95</v>
      </c>
      <c r="AC4660" s="2">
        <v>79</v>
      </c>
      <c r="AD4660" s="2" t="s">
        <v>838</v>
      </c>
    </row>
    <row r="4661" spans="2:30">
      <c r="B4661" s="2" t="s">
        <v>12887</v>
      </c>
      <c r="C4661" s="2" t="s">
        <v>12887</v>
      </c>
      <c r="D4661" s="2">
        <v>569607</v>
      </c>
      <c r="E4661" s="2" t="s">
        <v>12888</v>
      </c>
      <c r="F4661" s="2" t="s">
        <v>236</v>
      </c>
      <c r="G4661" s="2" t="s">
        <v>12889</v>
      </c>
      <c r="H4661" s="2" t="s">
        <v>727</v>
      </c>
      <c r="I4661" s="2" t="s">
        <v>727</v>
      </c>
      <c r="J4661" s="2" t="s">
        <v>834</v>
      </c>
      <c r="K4661" s="2" t="s">
        <v>834</v>
      </c>
      <c r="L4661" s="2" t="s">
        <v>844</v>
      </c>
      <c r="M4661" s="2">
        <v>322</v>
      </c>
      <c r="N4661" s="2">
        <v>355</v>
      </c>
      <c r="O4661" s="2">
        <v>90.7</v>
      </c>
      <c r="P4661" s="2">
        <v>-79.538109199999994</v>
      </c>
      <c r="Q4661" s="2">
        <v>43.693814500000002</v>
      </c>
      <c r="R4661" s="2" t="s">
        <v>1987</v>
      </c>
      <c r="S4661" s="2" t="s">
        <v>1987</v>
      </c>
      <c r="T4661" s="2" t="s">
        <v>1035</v>
      </c>
      <c r="U4661" s="2" t="s">
        <v>850</v>
      </c>
      <c r="V4661" s="2" t="s">
        <v>1036</v>
      </c>
      <c r="W4661" s="2">
        <v>500</v>
      </c>
      <c r="X4661" s="2">
        <v>125</v>
      </c>
      <c r="Y4661" s="2" t="s">
        <v>838</v>
      </c>
      <c r="Z4661" s="2">
        <v>119.99</v>
      </c>
      <c r="AA4661" s="2">
        <v>77.95</v>
      </c>
      <c r="AB4661" s="2">
        <v>84.95</v>
      </c>
      <c r="AC4661" s="2" t="s">
        <v>838</v>
      </c>
      <c r="AD4661" s="2">
        <v>75</v>
      </c>
    </row>
    <row r="4662" spans="2:30">
      <c r="B4662" s="2" t="s">
        <v>12890</v>
      </c>
      <c r="C4662" s="2" t="s">
        <v>12890</v>
      </c>
      <c r="D4662" s="2" t="s">
        <v>830</v>
      </c>
      <c r="E4662" s="2" t="s">
        <v>11922</v>
      </c>
      <c r="F4662" s="2" t="s">
        <v>236</v>
      </c>
      <c r="G4662" s="2" t="s">
        <v>11923</v>
      </c>
      <c r="H4662" s="2" t="s">
        <v>873</v>
      </c>
      <c r="I4662" s="2" t="s">
        <v>729</v>
      </c>
      <c r="J4662" s="2" t="s">
        <v>834</v>
      </c>
      <c r="K4662" s="2" t="s">
        <v>834</v>
      </c>
      <c r="L4662" s="2" t="s">
        <v>940</v>
      </c>
      <c r="M4662" s="2">
        <v>0</v>
      </c>
      <c r="N4662" s="2">
        <v>0</v>
      </c>
      <c r="O4662" s="2">
        <v>0</v>
      </c>
      <c r="P4662" s="2">
        <v>-79.582250000000002</v>
      </c>
      <c r="Q4662" s="2">
        <v>43.659239999999997</v>
      </c>
      <c r="R4662" s="2" t="s">
        <v>1987</v>
      </c>
      <c r="S4662" s="2" t="s">
        <v>1987</v>
      </c>
      <c r="T4662" s="2" t="s">
        <v>1035</v>
      </c>
      <c r="U4662" s="2" t="s">
        <v>850</v>
      </c>
      <c r="V4662" s="2" t="s">
        <v>1036</v>
      </c>
      <c r="W4662" s="2">
        <v>300</v>
      </c>
      <c r="X4662" s="2" t="s">
        <v>838</v>
      </c>
      <c r="Y4662" s="2">
        <v>90</v>
      </c>
      <c r="Z4662" s="2" t="s">
        <v>838</v>
      </c>
      <c r="AA4662" s="2">
        <v>69.95</v>
      </c>
      <c r="AB4662" s="2">
        <v>79.95</v>
      </c>
      <c r="AC4662" s="2">
        <v>79</v>
      </c>
      <c r="AD4662" s="2" t="s">
        <v>838</v>
      </c>
    </row>
    <row r="4663" spans="2:30">
      <c r="B4663" s="2" t="s">
        <v>12891</v>
      </c>
      <c r="C4663" s="2" t="s">
        <v>12891</v>
      </c>
      <c r="D4663" s="2">
        <v>591050</v>
      </c>
      <c r="E4663" s="2" t="s">
        <v>12892</v>
      </c>
      <c r="F4663" s="2" t="s">
        <v>236</v>
      </c>
      <c r="G4663" s="2" t="s">
        <v>12893</v>
      </c>
      <c r="H4663" s="2" t="s">
        <v>727</v>
      </c>
      <c r="I4663" s="2" t="s">
        <v>727</v>
      </c>
      <c r="J4663" s="2" t="s">
        <v>834</v>
      </c>
      <c r="K4663" s="2" t="s">
        <v>834</v>
      </c>
      <c r="L4663" s="2" t="s">
        <v>844</v>
      </c>
      <c r="M4663" s="2">
        <v>509</v>
      </c>
      <c r="N4663" s="2">
        <v>438</v>
      </c>
      <c r="O4663" s="2">
        <v>116.2</v>
      </c>
      <c r="P4663" s="2">
        <v>-79.546088999999995</v>
      </c>
      <c r="Q4663" s="2">
        <v>43.644926599999998</v>
      </c>
      <c r="R4663" s="2" t="s">
        <v>1987</v>
      </c>
      <c r="S4663" s="2" t="s">
        <v>1987</v>
      </c>
      <c r="T4663" s="2" t="s">
        <v>1035</v>
      </c>
      <c r="U4663" s="2" t="s">
        <v>850</v>
      </c>
      <c r="V4663" s="2" t="s">
        <v>1036</v>
      </c>
      <c r="W4663" s="2">
        <v>1000</v>
      </c>
      <c r="X4663" s="2" t="s">
        <v>838</v>
      </c>
      <c r="Y4663" s="2" t="s">
        <v>838</v>
      </c>
      <c r="Z4663" s="2" t="s">
        <v>838</v>
      </c>
      <c r="AA4663" s="2">
        <v>97.95</v>
      </c>
      <c r="AB4663" s="2">
        <v>89.95</v>
      </c>
      <c r="AC4663" s="2">
        <v>85</v>
      </c>
      <c r="AD4663" s="2">
        <v>85</v>
      </c>
    </row>
    <row r="4664" spans="2:30">
      <c r="B4664" s="2" t="s">
        <v>12894</v>
      </c>
      <c r="C4664" s="2" t="s">
        <v>12894</v>
      </c>
      <c r="D4664" s="2">
        <v>593915</v>
      </c>
      <c r="E4664" s="2" t="s">
        <v>12895</v>
      </c>
      <c r="F4664" s="2" t="s">
        <v>236</v>
      </c>
      <c r="G4664" s="2" t="s">
        <v>12896</v>
      </c>
      <c r="H4664" s="2" t="s">
        <v>727</v>
      </c>
      <c r="I4664" s="2" t="s">
        <v>727</v>
      </c>
      <c r="J4664" s="2" t="s">
        <v>834</v>
      </c>
      <c r="K4664" s="2" t="s">
        <v>834</v>
      </c>
      <c r="L4664" s="2" t="s">
        <v>844</v>
      </c>
      <c r="M4664" s="2">
        <v>178</v>
      </c>
      <c r="N4664" s="2">
        <v>330</v>
      </c>
      <c r="O4664" s="2">
        <v>53.9</v>
      </c>
      <c r="P4664" s="2">
        <v>-79.576078300000006</v>
      </c>
      <c r="Q4664" s="2">
        <v>43.656328700000003</v>
      </c>
      <c r="R4664" s="2" t="s">
        <v>1987</v>
      </c>
      <c r="S4664" s="2" t="s">
        <v>1987</v>
      </c>
      <c r="T4664" s="2" t="s">
        <v>1035</v>
      </c>
      <c r="U4664" s="2" t="s">
        <v>850</v>
      </c>
      <c r="V4664" s="2" t="s">
        <v>1036</v>
      </c>
      <c r="W4664" s="2">
        <v>300</v>
      </c>
      <c r="X4664" s="2" t="s">
        <v>838</v>
      </c>
      <c r="Y4664" s="2">
        <v>90</v>
      </c>
      <c r="Z4664" s="2" t="s">
        <v>838</v>
      </c>
      <c r="AA4664" s="2">
        <v>69.95</v>
      </c>
      <c r="AB4664" s="2">
        <v>79.95</v>
      </c>
      <c r="AC4664" s="2">
        <v>79</v>
      </c>
      <c r="AD4664" s="2" t="s">
        <v>838</v>
      </c>
    </row>
    <row r="4665" spans="2:30">
      <c r="B4665" s="2" t="s">
        <v>12897</v>
      </c>
      <c r="C4665" s="2" t="s">
        <v>12897</v>
      </c>
      <c r="D4665" s="2" t="s">
        <v>830</v>
      </c>
      <c r="E4665" s="2" t="s">
        <v>11919</v>
      </c>
      <c r="F4665" s="2" t="s">
        <v>236</v>
      </c>
      <c r="G4665" s="2" t="s">
        <v>11920</v>
      </c>
      <c r="H4665" s="2" t="s">
        <v>873</v>
      </c>
      <c r="I4665" s="2" t="s">
        <v>729</v>
      </c>
      <c r="J4665" s="2" t="s">
        <v>834</v>
      </c>
      <c r="K4665" s="2" t="s">
        <v>834</v>
      </c>
      <c r="L4665" s="2" t="s">
        <v>940</v>
      </c>
      <c r="M4665" s="2">
        <v>0</v>
      </c>
      <c r="N4665" s="2">
        <v>0</v>
      </c>
      <c r="O4665" s="2">
        <v>0</v>
      </c>
      <c r="P4665" s="2">
        <v>-79.565560000000005</v>
      </c>
      <c r="Q4665" s="2">
        <v>43.659599999999998</v>
      </c>
      <c r="R4665" s="2" t="s">
        <v>1987</v>
      </c>
      <c r="S4665" s="2" t="s">
        <v>1987</v>
      </c>
      <c r="T4665" s="2" t="s">
        <v>1035</v>
      </c>
      <c r="U4665" s="2" t="s">
        <v>850</v>
      </c>
      <c r="V4665" s="2" t="s">
        <v>1036</v>
      </c>
      <c r="W4665" s="2">
        <v>300</v>
      </c>
      <c r="X4665" s="2" t="s">
        <v>838</v>
      </c>
      <c r="Y4665" s="2">
        <v>90</v>
      </c>
      <c r="Z4665" s="2" t="s">
        <v>838</v>
      </c>
      <c r="AA4665" s="2">
        <v>69.95</v>
      </c>
      <c r="AB4665" s="2">
        <v>79.95</v>
      </c>
      <c r="AC4665" s="2">
        <v>79</v>
      </c>
      <c r="AD4665" s="2" t="s">
        <v>838</v>
      </c>
    </row>
    <row r="4666" spans="2:30">
      <c r="B4666" s="2" t="s">
        <v>12898</v>
      </c>
      <c r="C4666" s="2" t="s">
        <v>12898</v>
      </c>
      <c r="D4666" s="2">
        <v>595608</v>
      </c>
      <c r="E4666" s="2" t="s">
        <v>12899</v>
      </c>
      <c r="F4666" s="2" t="s">
        <v>236</v>
      </c>
      <c r="G4666" s="2" t="s">
        <v>12900</v>
      </c>
      <c r="H4666" s="2" t="s">
        <v>727</v>
      </c>
      <c r="I4666" s="2" t="s">
        <v>727</v>
      </c>
      <c r="J4666" s="2" t="s">
        <v>834</v>
      </c>
      <c r="K4666" s="2" t="s">
        <v>834</v>
      </c>
      <c r="L4666" s="2" t="s">
        <v>844</v>
      </c>
      <c r="M4666" s="2">
        <v>155</v>
      </c>
      <c r="N4666" s="2">
        <v>217</v>
      </c>
      <c r="O4666" s="2">
        <v>71.400000000000006</v>
      </c>
      <c r="P4666" s="2">
        <v>-79.560481100000004</v>
      </c>
      <c r="Q4666" s="2">
        <v>43.650096300000001</v>
      </c>
      <c r="R4666" s="2" t="s">
        <v>1987</v>
      </c>
      <c r="S4666" s="2" t="s">
        <v>1987</v>
      </c>
      <c r="T4666" s="2" t="s">
        <v>1035</v>
      </c>
      <c r="U4666" s="2" t="s">
        <v>850</v>
      </c>
      <c r="V4666" s="2" t="s">
        <v>1036</v>
      </c>
      <c r="W4666" s="2">
        <v>300</v>
      </c>
      <c r="X4666" s="2" t="s">
        <v>838</v>
      </c>
      <c r="Y4666" s="2">
        <v>90</v>
      </c>
      <c r="Z4666" s="2" t="s">
        <v>838</v>
      </c>
      <c r="AA4666" s="2">
        <v>69.95</v>
      </c>
      <c r="AB4666" s="2">
        <v>79.95</v>
      </c>
      <c r="AC4666" s="2">
        <v>79</v>
      </c>
      <c r="AD4666" s="2" t="s">
        <v>838</v>
      </c>
    </row>
    <row r="4667" spans="2:30">
      <c r="B4667" s="2" t="s">
        <v>12901</v>
      </c>
      <c r="C4667" s="2" t="s">
        <v>12901</v>
      </c>
      <c r="D4667" s="2">
        <v>951749</v>
      </c>
      <c r="E4667" s="2" t="s">
        <v>12902</v>
      </c>
      <c r="F4667" s="2" t="s">
        <v>236</v>
      </c>
      <c r="G4667" s="2" t="s">
        <v>12903</v>
      </c>
      <c r="H4667" s="2" t="s">
        <v>729</v>
      </c>
      <c r="I4667" s="2" t="s">
        <v>729</v>
      </c>
      <c r="J4667" s="2" t="s">
        <v>834</v>
      </c>
      <c r="K4667" s="2" t="s">
        <v>834</v>
      </c>
      <c r="L4667" s="2" t="s">
        <v>844</v>
      </c>
      <c r="M4667" s="2">
        <v>1013</v>
      </c>
      <c r="N4667" s="2">
        <v>1248</v>
      </c>
      <c r="O4667" s="2">
        <v>81.2</v>
      </c>
      <c r="P4667" s="2">
        <v>-79.587053900000001</v>
      </c>
      <c r="Q4667" s="2">
        <v>43.731169100000002</v>
      </c>
      <c r="R4667" s="2" t="s">
        <v>1987</v>
      </c>
      <c r="S4667" s="2" t="s">
        <v>1987</v>
      </c>
      <c r="T4667" s="2" t="s">
        <v>1035</v>
      </c>
      <c r="U4667" s="2" t="s">
        <v>850</v>
      </c>
      <c r="V4667" s="2" t="s">
        <v>1036</v>
      </c>
      <c r="W4667" s="2">
        <v>1500</v>
      </c>
      <c r="X4667" s="2">
        <v>130</v>
      </c>
      <c r="Y4667" s="2" t="s">
        <v>838</v>
      </c>
      <c r="Z4667" s="2">
        <v>124.99</v>
      </c>
      <c r="AA4667" s="2" t="s">
        <v>838</v>
      </c>
      <c r="AB4667" s="2" t="s">
        <v>838</v>
      </c>
      <c r="AC4667" s="2" t="s">
        <v>838</v>
      </c>
      <c r="AD4667" s="2" t="s">
        <v>838</v>
      </c>
    </row>
    <row r="4668" spans="2:30">
      <c r="B4668" s="2" t="s">
        <v>12904</v>
      </c>
      <c r="C4668" s="2" t="s">
        <v>12904</v>
      </c>
      <c r="D4668" s="2">
        <v>596388</v>
      </c>
      <c r="E4668" s="2" t="s">
        <v>12905</v>
      </c>
      <c r="F4668" s="2" t="s">
        <v>236</v>
      </c>
      <c r="G4668" s="2" t="s">
        <v>12906</v>
      </c>
      <c r="H4668" s="2" t="s">
        <v>727</v>
      </c>
      <c r="I4668" s="2" t="s">
        <v>727</v>
      </c>
      <c r="J4668" s="2" t="s">
        <v>834</v>
      </c>
      <c r="K4668" s="2" t="s">
        <v>834</v>
      </c>
      <c r="L4668" s="2" t="s">
        <v>844</v>
      </c>
      <c r="M4668" s="2">
        <v>474</v>
      </c>
      <c r="N4668" s="2">
        <v>519</v>
      </c>
      <c r="O4668" s="2">
        <v>91.3</v>
      </c>
      <c r="P4668" s="2">
        <v>-79.580059199999994</v>
      </c>
      <c r="Q4668" s="2">
        <v>43.723471799999999</v>
      </c>
      <c r="R4668" s="2" t="s">
        <v>1987</v>
      </c>
      <c r="S4668" s="2" t="s">
        <v>1987</v>
      </c>
      <c r="T4668" s="2" t="s">
        <v>1035</v>
      </c>
      <c r="U4668" s="2" t="s">
        <v>850</v>
      </c>
      <c r="V4668" s="2" t="s">
        <v>1036</v>
      </c>
      <c r="W4668" s="2">
        <v>500</v>
      </c>
      <c r="X4668" s="2">
        <v>125</v>
      </c>
      <c r="Y4668" s="2" t="s">
        <v>838</v>
      </c>
      <c r="Z4668" s="2">
        <v>119.99</v>
      </c>
      <c r="AA4668" s="2">
        <v>77.95</v>
      </c>
      <c r="AB4668" s="2">
        <v>84.95</v>
      </c>
      <c r="AC4668" s="2" t="s">
        <v>838</v>
      </c>
      <c r="AD4668" s="2">
        <v>75</v>
      </c>
    </row>
    <row r="4669" spans="2:30">
      <c r="B4669" s="2" t="s">
        <v>12907</v>
      </c>
      <c r="C4669" s="2" t="s">
        <v>12907</v>
      </c>
      <c r="D4669" s="2">
        <v>602108</v>
      </c>
      <c r="E4669" s="2" t="s">
        <v>12908</v>
      </c>
      <c r="F4669" s="2" t="s">
        <v>236</v>
      </c>
      <c r="G4669" s="2" t="s">
        <v>12909</v>
      </c>
      <c r="H4669" s="2" t="s">
        <v>727</v>
      </c>
      <c r="I4669" s="2" t="s">
        <v>727</v>
      </c>
      <c r="J4669" s="2" t="s">
        <v>834</v>
      </c>
      <c r="K4669" s="2" t="s">
        <v>834</v>
      </c>
      <c r="L4669" s="2" t="s">
        <v>844</v>
      </c>
      <c r="M4669" s="2">
        <v>234</v>
      </c>
      <c r="N4669" s="2">
        <v>347</v>
      </c>
      <c r="O4669" s="2">
        <v>67.400000000000006</v>
      </c>
      <c r="P4669" s="2">
        <v>-79.519649999999999</v>
      </c>
      <c r="Q4669" s="2">
        <v>43.68909</v>
      </c>
      <c r="R4669" s="2" t="s">
        <v>1987</v>
      </c>
      <c r="S4669" s="2" t="s">
        <v>1987</v>
      </c>
      <c r="T4669" s="2" t="s">
        <v>1035</v>
      </c>
      <c r="U4669" s="2" t="s">
        <v>850</v>
      </c>
      <c r="V4669" s="2" t="s">
        <v>1036</v>
      </c>
      <c r="W4669" s="2">
        <v>300</v>
      </c>
      <c r="X4669" s="2" t="s">
        <v>838</v>
      </c>
      <c r="Y4669" s="2">
        <v>90</v>
      </c>
      <c r="Z4669" s="2" t="s">
        <v>838</v>
      </c>
      <c r="AA4669" s="2">
        <v>69.95</v>
      </c>
      <c r="AB4669" s="2">
        <v>79.95</v>
      </c>
      <c r="AC4669" s="2">
        <v>79</v>
      </c>
      <c r="AD4669" s="2" t="s">
        <v>838</v>
      </c>
    </row>
    <row r="4670" spans="2:30">
      <c r="B4670" s="2" t="s">
        <v>12910</v>
      </c>
      <c r="C4670" s="2" t="s">
        <v>12910</v>
      </c>
      <c r="D4670" s="2">
        <v>603015</v>
      </c>
      <c r="E4670" s="2" t="s">
        <v>12911</v>
      </c>
      <c r="F4670" s="2" t="s">
        <v>236</v>
      </c>
      <c r="G4670" s="2" t="s">
        <v>12912</v>
      </c>
      <c r="H4670" s="2" t="s">
        <v>727</v>
      </c>
      <c r="I4670" s="2" t="s">
        <v>727</v>
      </c>
      <c r="J4670" s="2" t="s">
        <v>834</v>
      </c>
      <c r="K4670" s="2" t="s">
        <v>834</v>
      </c>
      <c r="L4670" s="2" t="s">
        <v>844</v>
      </c>
      <c r="M4670" s="2">
        <v>203</v>
      </c>
      <c r="N4670" s="2">
        <v>251</v>
      </c>
      <c r="O4670" s="2">
        <v>80.900000000000006</v>
      </c>
      <c r="P4670" s="2">
        <v>-79.549197100000001</v>
      </c>
      <c r="Q4670" s="2">
        <v>43.690408400000003</v>
      </c>
      <c r="R4670" s="2" t="s">
        <v>1987</v>
      </c>
      <c r="S4670" s="2" t="s">
        <v>1987</v>
      </c>
      <c r="T4670" s="2" t="s">
        <v>1035</v>
      </c>
      <c r="U4670" s="2" t="s">
        <v>850</v>
      </c>
      <c r="V4670" s="2" t="s">
        <v>1036</v>
      </c>
      <c r="W4670" s="2">
        <v>300</v>
      </c>
      <c r="X4670" s="2" t="s">
        <v>838</v>
      </c>
      <c r="Y4670" s="2">
        <v>90</v>
      </c>
      <c r="Z4670" s="2" t="s">
        <v>838</v>
      </c>
      <c r="AA4670" s="2">
        <v>69.95</v>
      </c>
      <c r="AB4670" s="2">
        <v>79.95</v>
      </c>
      <c r="AC4670" s="2">
        <v>79</v>
      </c>
      <c r="AD4670" s="2" t="s">
        <v>838</v>
      </c>
    </row>
    <row r="4671" spans="2:30">
      <c r="B4671" s="2" t="s">
        <v>12913</v>
      </c>
      <c r="C4671" s="2" t="s">
        <v>12913</v>
      </c>
      <c r="D4671" s="2">
        <v>954683</v>
      </c>
      <c r="E4671" s="2" t="s">
        <v>12914</v>
      </c>
      <c r="F4671" s="2" t="s">
        <v>236</v>
      </c>
      <c r="G4671" s="2" t="s">
        <v>12756</v>
      </c>
      <c r="H4671" s="2" t="s">
        <v>729</v>
      </c>
      <c r="I4671" s="2" t="s">
        <v>729</v>
      </c>
      <c r="J4671" s="2" t="s">
        <v>834</v>
      </c>
      <c r="K4671" s="2" t="s">
        <v>834</v>
      </c>
      <c r="L4671" s="2" t="s">
        <v>844</v>
      </c>
      <c r="M4671" s="2">
        <v>775</v>
      </c>
      <c r="N4671" s="2">
        <v>828</v>
      </c>
      <c r="O4671" s="2">
        <v>93.6</v>
      </c>
      <c r="P4671" s="2">
        <v>-79.531150650000001</v>
      </c>
      <c r="Q4671" s="2">
        <v>43.689016100000003</v>
      </c>
      <c r="R4671" s="2" t="s">
        <v>1987</v>
      </c>
      <c r="S4671" s="2" t="s">
        <v>1987</v>
      </c>
      <c r="T4671" s="2" t="s">
        <v>1035</v>
      </c>
      <c r="U4671" s="2" t="s">
        <v>850</v>
      </c>
      <c r="V4671" s="2" t="s">
        <v>1036</v>
      </c>
      <c r="W4671" s="2">
        <v>1000</v>
      </c>
      <c r="X4671" s="2" t="s">
        <v>838</v>
      </c>
      <c r="Y4671" s="2" t="s">
        <v>838</v>
      </c>
      <c r="Z4671" s="2" t="s">
        <v>838</v>
      </c>
      <c r="AA4671" s="2">
        <v>97.95</v>
      </c>
      <c r="AB4671" s="2">
        <v>89.95</v>
      </c>
      <c r="AC4671" s="2">
        <v>85</v>
      </c>
      <c r="AD4671" s="2">
        <v>85</v>
      </c>
    </row>
    <row r="4672" spans="2:30">
      <c r="B4672" s="2" t="s">
        <v>12915</v>
      </c>
      <c r="C4672" s="2" t="s">
        <v>12915</v>
      </c>
      <c r="D4672" s="2" t="s">
        <v>830</v>
      </c>
      <c r="E4672" s="2" t="s">
        <v>12916</v>
      </c>
      <c r="F4672" s="2" t="s">
        <v>326</v>
      </c>
      <c r="G4672" s="2" t="s">
        <v>12917</v>
      </c>
      <c r="H4672" s="2" t="s">
        <v>865</v>
      </c>
      <c r="I4672" s="2" t="s">
        <v>727</v>
      </c>
      <c r="J4672" s="2" t="s">
        <v>834</v>
      </c>
      <c r="K4672" s="2" t="s">
        <v>834</v>
      </c>
      <c r="L4672" s="2" t="s">
        <v>844</v>
      </c>
      <c r="M4672" s="2">
        <v>0</v>
      </c>
      <c r="N4672" s="2">
        <v>0</v>
      </c>
      <c r="O4672" s="2">
        <v>0</v>
      </c>
      <c r="P4672" s="2">
        <v>-79.142929769999995</v>
      </c>
      <c r="Q4672" s="2">
        <v>45.532877540000001</v>
      </c>
      <c r="R4672" s="2"/>
      <c r="S4672" s="2"/>
      <c r="T4672" s="2"/>
      <c r="U4672" s="2" t="s">
        <v>836</v>
      </c>
      <c r="V4672" s="2" t="s">
        <v>837</v>
      </c>
      <c r="W4672" s="2">
        <v>300</v>
      </c>
      <c r="X4672" s="2" t="s">
        <v>838</v>
      </c>
      <c r="Y4672" s="2">
        <v>90</v>
      </c>
      <c r="Z4672" s="2" t="s">
        <v>838</v>
      </c>
      <c r="AA4672" s="2">
        <v>69.95</v>
      </c>
      <c r="AB4672" s="2">
        <v>79.95</v>
      </c>
      <c r="AC4672" s="2">
        <v>79</v>
      </c>
      <c r="AD4672" s="2" t="s">
        <v>838</v>
      </c>
    </row>
    <row r="4673" spans="2:30">
      <c r="B4673" s="2" t="s">
        <v>12918</v>
      </c>
      <c r="C4673" s="2" t="s">
        <v>12918</v>
      </c>
      <c r="D4673" s="2" t="s">
        <v>830</v>
      </c>
      <c r="E4673" s="2" t="s">
        <v>12919</v>
      </c>
      <c r="F4673" s="2" t="s">
        <v>422</v>
      </c>
      <c r="G4673" s="2" t="s">
        <v>12920</v>
      </c>
      <c r="H4673" s="2" t="s">
        <v>865</v>
      </c>
      <c r="I4673" s="2" t="s">
        <v>727</v>
      </c>
      <c r="J4673" s="2" t="s">
        <v>834</v>
      </c>
      <c r="K4673" s="2" t="s">
        <v>834</v>
      </c>
      <c r="L4673" s="2" t="s">
        <v>844</v>
      </c>
      <c r="M4673" s="2">
        <v>0</v>
      </c>
      <c r="N4673" s="2">
        <v>0</v>
      </c>
      <c r="O4673" s="2">
        <v>0</v>
      </c>
      <c r="P4673" s="2">
        <v>-80.081729859999996</v>
      </c>
      <c r="Q4673" s="2">
        <v>44.040123260000001</v>
      </c>
      <c r="R4673" s="2"/>
      <c r="S4673" s="2"/>
      <c r="T4673" s="2"/>
      <c r="U4673" s="2" t="s">
        <v>836</v>
      </c>
      <c r="V4673" s="2" t="s">
        <v>1036</v>
      </c>
      <c r="W4673" s="2">
        <v>300</v>
      </c>
      <c r="X4673" s="2" t="s">
        <v>838</v>
      </c>
      <c r="Y4673" s="2">
        <v>90</v>
      </c>
      <c r="Z4673" s="2" t="s">
        <v>838</v>
      </c>
      <c r="AA4673" s="2">
        <v>69.95</v>
      </c>
      <c r="AB4673" s="2">
        <v>79.95</v>
      </c>
      <c r="AC4673" s="2">
        <v>79</v>
      </c>
      <c r="AD4673" s="2" t="s">
        <v>838</v>
      </c>
    </row>
    <row r="4674" spans="2:30">
      <c r="B4674" s="2" t="s">
        <v>12921</v>
      </c>
      <c r="C4674" s="2" t="s">
        <v>12921</v>
      </c>
      <c r="D4674" s="2" t="s">
        <v>830</v>
      </c>
      <c r="E4674" s="2" t="s">
        <v>12922</v>
      </c>
      <c r="F4674" s="2" t="s">
        <v>465</v>
      </c>
      <c r="G4674" s="2" t="s">
        <v>12923</v>
      </c>
      <c r="H4674" s="2" t="s">
        <v>968</v>
      </c>
      <c r="I4674" s="2" t="s">
        <v>728</v>
      </c>
      <c r="J4674" s="2" t="s">
        <v>834</v>
      </c>
      <c r="K4674" s="2" t="s">
        <v>834</v>
      </c>
      <c r="L4674" s="2" t="s">
        <v>844</v>
      </c>
      <c r="M4674" s="2">
        <v>0</v>
      </c>
      <c r="N4674" s="2">
        <v>0</v>
      </c>
      <c r="O4674" s="2">
        <v>0</v>
      </c>
      <c r="P4674" s="2">
        <v>-79.412320769999994</v>
      </c>
      <c r="Q4674" s="2">
        <v>43.766702080000002</v>
      </c>
      <c r="R4674" s="2" t="s">
        <v>1987</v>
      </c>
      <c r="S4674" s="2" t="s">
        <v>1987</v>
      </c>
      <c r="T4674" s="2" t="s">
        <v>1035</v>
      </c>
      <c r="U4674" s="2" t="s">
        <v>850</v>
      </c>
      <c r="V4674" s="2" t="s">
        <v>1036</v>
      </c>
      <c r="W4674" s="2">
        <v>1000</v>
      </c>
      <c r="X4674" s="2" t="s">
        <v>838</v>
      </c>
      <c r="Y4674" s="2" t="s">
        <v>838</v>
      </c>
      <c r="Z4674" s="2" t="s">
        <v>838</v>
      </c>
      <c r="AA4674" s="2">
        <v>97.95</v>
      </c>
      <c r="AB4674" s="2">
        <v>89.95</v>
      </c>
      <c r="AC4674" s="2">
        <v>85</v>
      </c>
      <c r="AD4674" s="2">
        <v>85</v>
      </c>
    </row>
    <row r="4675" spans="2:30">
      <c r="B4675" s="2" t="s">
        <v>8804</v>
      </c>
      <c r="C4675" s="2" t="s">
        <v>8804</v>
      </c>
      <c r="D4675" s="2">
        <v>890227</v>
      </c>
      <c r="E4675" s="2" t="s">
        <v>12924</v>
      </c>
      <c r="F4675" s="2" t="s">
        <v>465</v>
      </c>
      <c r="G4675" s="2" t="s">
        <v>12925</v>
      </c>
      <c r="H4675" s="2" t="s">
        <v>729</v>
      </c>
      <c r="I4675" s="2" t="s">
        <v>729</v>
      </c>
      <c r="J4675" s="2" t="s">
        <v>834</v>
      </c>
      <c r="K4675" s="2" t="s">
        <v>834</v>
      </c>
      <c r="L4675" s="2" t="s">
        <v>844</v>
      </c>
      <c r="M4675" s="2">
        <v>1012</v>
      </c>
      <c r="N4675" s="2">
        <v>1092</v>
      </c>
      <c r="O4675" s="2">
        <v>92.7</v>
      </c>
      <c r="P4675" s="2">
        <v>-79.366560000000007</v>
      </c>
      <c r="Q4675" s="2">
        <v>43.805219999999998</v>
      </c>
      <c r="R4675" s="2" t="s">
        <v>1987</v>
      </c>
      <c r="S4675" s="2" t="s">
        <v>1987</v>
      </c>
      <c r="T4675" s="2" t="s">
        <v>1035</v>
      </c>
      <c r="U4675" s="2" t="s">
        <v>850</v>
      </c>
      <c r="V4675" s="2" t="s">
        <v>1036</v>
      </c>
      <c r="W4675" s="2">
        <v>1500</v>
      </c>
      <c r="X4675" s="2">
        <v>130</v>
      </c>
      <c r="Y4675" s="2" t="s">
        <v>838</v>
      </c>
      <c r="Z4675" s="2">
        <v>124.99</v>
      </c>
      <c r="AA4675" s="2" t="s">
        <v>838</v>
      </c>
      <c r="AB4675" s="2" t="s">
        <v>838</v>
      </c>
      <c r="AC4675" s="2" t="s">
        <v>838</v>
      </c>
      <c r="AD4675" s="2" t="s">
        <v>838</v>
      </c>
    </row>
    <row r="4676" spans="2:30">
      <c r="B4676" s="2" t="s">
        <v>12926</v>
      </c>
      <c r="C4676" s="2" t="s">
        <v>12926</v>
      </c>
      <c r="D4676" s="2">
        <v>344930</v>
      </c>
      <c r="E4676" s="2" t="s">
        <v>12927</v>
      </c>
      <c r="F4676" s="2" t="s">
        <v>465</v>
      </c>
      <c r="G4676" s="2" t="s">
        <v>12928</v>
      </c>
      <c r="H4676" s="2" t="s">
        <v>4949</v>
      </c>
      <c r="I4676" s="2" t="s">
        <v>727</v>
      </c>
      <c r="J4676" s="2" t="s">
        <v>834</v>
      </c>
      <c r="K4676" s="2" t="s">
        <v>834</v>
      </c>
      <c r="L4676" s="2" t="s">
        <v>844</v>
      </c>
      <c r="M4676" s="2">
        <v>97</v>
      </c>
      <c r="N4676" s="2">
        <v>161</v>
      </c>
      <c r="O4676" s="2">
        <v>60.2</v>
      </c>
      <c r="P4676" s="2">
        <v>-79.488294300000007</v>
      </c>
      <c r="Q4676" s="2">
        <v>43.744427600000002</v>
      </c>
      <c r="R4676" s="2" t="s">
        <v>1987</v>
      </c>
      <c r="S4676" s="2" t="s">
        <v>1987</v>
      </c>
      <c r="T4676" s="2" t="s">
        <v>1035</v>
      </c>
      <c r="U4676" s="2" t="s">
        <v>850</v>
      </c>
      <c r="V4676" s="2" t="s">
        <v>1036</v>
      </c>
      <c r="W4676" s="2">
        <v>300</v>
      </c>
      <c r="X4676" s="2" t="s">
        <v>838</v>
      </c>
      <c r="Y4676" s="2">
        <v>90</v>
      </c>
      <c r="Z4676" s="2" t="s">
        <v>838</v>
      </c>
      <c r="AA4676" s="2">
        <v>69.95</v>
      </c>
      <c r="AB4676" s="2">
        <v>79.95</v>
      </c>
      <c r="AC4676" s="2">
        <v>79</v>
      </c>
      <c r="AD4676" s="2" t="s">
        <v>838</v>
      </c>
    </row>
    <row r="4677" spans="2:30">
      <c r="B4677" s="2" t="s">
        <v>12929</v>
      </c>
      <c r="C4677" s="2" t="s">
        <v>12929</v>
      </c>
      <c r="D4677" s="2">
        <v>466255</v>
      </c>
      <c r="E4677" s="2" t="s">
        <v>12930</v>
      </c>
      <c r="F4677" s="2" t="s">
        <v>465</v>
      </c>
      <c r="G4677" s="2" t="s">
        <v>12931</v>
      </c>
      <c r="H4677" s="2" t="s">
        <v>727</v>
      </c>
      <c r="I4677" s="2" t="s">
        <v>727</v>
      </c>
      <c r="J4677" s="2" t="s">
        <v>834</v>
      </c>
      <c r="K4677" s="2" t="s">
        <v>834</v>
      </c>
      <c r="L4677" s="2" t="s">
        <v>844</v>
      </c>
      <c r="M4677" s="2">
        <v>306</v>
      </c>
      <c r="N4677" s="2">
        <v>577</v>
      </c>
      <c r="O4677" s="2">
        <v>53</v>
      </c>
      <c r="P4677" s="2">
        <v>-79.493110000000001</v>
      </c>
      <c r="Q4677" s="2">
        <v>43.708289999999998</v>
      </c>
      <c r="R4677" s="2" t="s">
        <v>1987</v>
      </c>
      <c r="S4677" s="2" t="s">
        <v>1987</v>
      </c>
      <c r="T4677" s="2" t="s">
        <v>1035</v>
      </c>
      <c r="U4677" s="2" t="s">
        <v>850</v>
      </c>
      <c r="V4677" s="2" t="s">
        <v>1036</v>
      </c>
      <c r="W4677" s="2">
        <v>500</v>
      </c>
      <c r="X4677" s="2">
        <v>125</v>
      </c>
      <c r="Y4677" s="2" t="s">
        <v>838</v>
      </c>
      <c r="Z4677" s="2">
        <v>119.99</v>
      </c>
      <c r="AA4677" s="2">
        <v>77.95</v>
      </c>
      <c r="AB4677" s="2">
        <v>84.95</v>
      </c>
      <c r="AC4677" s="2" t="s">
        <v>838</v>
      </c>
      <c r="AD4677" s="2">
        <v>75</v>
      </c>
    </row>
    <row r="4678" spans="2:30">
      <c r="B4678" s="2" t="s">
        <v>12932</v>
      </c>
      <c r="C4678" s="2" t="s">
        <v>12932</v>
      </c>
      <c r="D4678" s="2">
        <v>18929</v>
      </c>
      <c r="E4678" s="2" t="s">
        <v>12933</v>
      </c>
      <c r="F4678" s="2" t="s">
        <v>465</v>
      </c>
      <c r="G4678" s="2" t="s">
        <v>12934</v>
      </c>
      <c r="H4678" s="2" t="s">
        <v>727</v>
      </c>
      <c r="I4678" s="2" t="s">
        <v>727</v>
      </c>
      <c r="J4678" s="2" t="s">
        <v>834</v>
      </c>
      <c r="K4678" s="2" t="s">
        <v>834</v>
      </c>
      <c r="L4678" s="2" t="s">
        <v>844</v>
      </c>
      <c r="M4678" s="2">
        <v>132</v>
      </c>
      <c r="N4678" s="2">
        <v>145</v>
      </c>
      <c r="O4678" s="2">
        <v>91</v>
      </c>
      <c r="P4678" s="2">
        <v>-79.466980000000007</v>
      </c>
      <c r="Q4678" s="2">
        <v>43.732860000000002</v>
      </c>
      <c r="R4678" s="2" t="s">
        <v>1987</v>
      </c>
      <c r="S4678" s="2" t="s">
        <v>1987</v>
      </c>
      <c r="T4678" s="2" t="s">
        <v>1035</v>
      </c>
      <c r="U4678" s="2" t="s">
        <v>850</v>
      </c>
      <c r="V4678" s="2" t="s">
        <v>1036</v>
      </c>
      <c r="W4678" s="2">
        <v>300</v>
      </c>
      <c r="X4678" s="2" t="s">
        <v>838</v>
      </c>
      <c r="Y4678" s="2">
        <v>90</v>
      </c>
      <c r="Z4678" s="2" t="s">
        <v>838</v>
      </c>
      <c r="AA4678" s="2">
        <v>69.95</v>
      </c>
      <c r="AB4678" s="2">
        <v>79.95</v>
      </c>
      <c r="AC4678" s="2">
        <v>79</v>
      </c>
      <c r="AD4678" s="2" t="s">
        <v>838</v>
      </c>
    </row>
    <row r="4679" spans="2:30">
      <c r="B4679" s="2" t="s">
        <v>12935</v>
      </c>
      <c r="C4679" s="2" t="s">
        <v>12935</v>
      </c>
      <c r="D4679" s="2">
        <v>20303</v>
      </c>
      <c r="E4679" s="2" t="s">
        <v>12936</v>
      </c>
      <c r="F4679" s="2" t="s">
        <v>465</v>
      </c>
      <c r="G4679" s="2" t="s">
        <v>12937</v>
      </c>
      <c r="H4679" s="2" t="s">
        <v>727</v>
      </c>
      <c r="I4679" s="2" t="s">
        <v>727</v>
      </c>
      <c r="J4679" s="2" t="s">
        <v>834</v>
      </c>
      <c r="K4679" s="2" t="s">
        <v>834</v>
      </c>
      <c r="L4679" s="2" t="s">
        <v>844</v>
      </c>
      <c r="M4679" s="2">
        <v>286</v>
      </c>
      <c r="N4679" s="2">
        <v>300</v>
      </c>
      <c r="O4679" s="2">
        <v>95.3</v>
      </c>
      <c r="P4679" s="2">
        <v>-79.355699999999999</v>
      </c>
      <c r="Q4679" s="2">
        <v>43.809480000000001</v>
      </c>
      <c r="R4679" s="2" t="s">
        <v>1987</v>
      </c>
      <c r="S4679" s="2" t="s">
        <v>1987</v>
      </c>
      <c r="T4679" s="2" t="s">
        <v>1035</v>
      </c>
      <c r="U4679" s="2" t="s">
        <v>850</v>
      </c>
      <c r="V4679" s="2" t="s">
        <v>1036</v>
      </c>
      <c r="W4679" s="2">
        <v>300</v>
      </c>
      <c r="X4679" s="2" t="s">
        <v>838</v>
      </c>
      <c r="Y4679" s="2">
        <v>90</v>
      </c>
      <c r="Z4679" s="2" t="s">
        <v>838</v>
      </c>
      <c r="AA4679" s="2">
        <v>69.95</v>
      </c>
      <c r="AB4679" s="2">
        <v>79.95</v>
      </c>
      <c r="AC4679" s="2">
        <v>79</v>
      </c>
      <c r="AD4679" s="2" t="s">
        <v>838</v>
      </c>
    </row>
    <row r="4680" spans="2:30">
      <c r="B4680" s="2" t="s">
        <v>7110</v>
      </c>
      <c r="C4680" s="2" t="s">
        <v>7110</v>
      </c>
      <c r="D4680" s="2">
        <v>20745</v>
      </c>
      <c r="E4680" s="2" t="s">
        <v>12938</v>
      </c>
      <c r="F4680" s="2" t="s">
        <v>465</v>
      </c>
      <c r="G4680" s="2" t="s">
        <v>12939</v>
      </c>
      <c r="H4680" s="2" t="s">
        <v>727</v>
      </c>
      <c r="I4680" s="2" t="s">
        <v>727</v>
      </c>
      <c r="J4680" s="2" t="s">
        <v>834</v>
      </c>
      <c r="K4680" s="2" t="s">
        <v>834</v>
      </c>
      <c r="L4680" s="2" t="s">
        <v>844</v>
      </c>
      <c r="M4680" s="2">
        <v>225</v>
      </c>
      <c r="N4680" s="2">
        <v>289</v>
      </c>
      <c r="O4680" s="2">
        <v>77.900000000000006</v>
      </c>
      <c r="P4680" s="2">
        <v>-79.419510000000002</v>
      </c>
      <c r="Q4680" s="2">
        <v>43.740900000000003</v>
      </c>
      <c r="R4680" s="2" t="s">
        <v>1987</v>
      </c>
      <c r="S4680" s="2" t="s">
        <v>1987</v>
      </c>
      <c r="T4680" s="2" t="s">
        <v>1035</v>
      </c>
      <c r="U4680" s="2" t="s">
        <v>850</v>
      </c>
      <c r="V4680" s="2" t="s">
        <v>1036</v>
      </c>
      <c r="W4680" s="2">
        <v>300</v>
      </c>
      <c r="X4680" s="2" t="s">
        <v>838</v>
      </c>
      <c r="Y4680" s="2">
        <v>90</v>
      </c>
      <c r="Z4680" s="2" t="s">
        <v>838</v>
      </c>
      <c r="AA4680" s="2">
        <v>69.95</v>
      </c>
      <c r="AB4680" s="2">
        <v>79.95</v>
      </c>
      <c r="AC4680" s="2">
        <v>79</v>
      </c>
      <c r="AD4680" s="2" t="s">
        <v>838</v>
      </c>
    </row>
    <row r="4681" spans="2:30">
      <c r="B4681" s="2" t="s">
        <v>12940</v>
      </c>
      <c r="C4681" s="2" t="s">
        <v>12940</v>
      </c>
      <c r="D4681" s="2">
        <v>14036</v>
      </c>
      <c r="E4681" s="2" t="s">
        <v>12941</v>
      </c>
      <c r="F4681" s="2" t="s">
        <v>465</v>
      </c>
      <c r="G4681" s="2" t="s">
        <v>12942</v>
      </c>
      <c r="H4681" s="2" t="s">
        <v>727</v>
      </c>
      <c r="I4681" s="2" t="s">
        <v>727</v>
      </c>
      <c r="J4681" s="2" t="s">
        <v>834</v>
      </c>
      <c r="K4681" s="2" t="s">
        <v>834</v>
      </c>
      <c r="L4681" s="2" t="s">
        <v>844</v>
      </c>
      <c r="M4681" s="2">
        <v>140</v>
      </c>
      <c r="N4681" s="2">
        <v>141</v>
      </c>
      <c r="O4681" s="2">
        <v>99.3</v>
      </c>
      <c r="P4681" s="2">
        <v>-79.400664950000007</v>
      </c>
      <c r="Q4681" s="2">
        <v>43.759433569999999</v>
      </c>
      <c r="R4681" s="2" t="s">
        <v>1987</v>
      </c>
      <c r="S4681" s="2" t="s">
        <v>1987</v>
      </c>
      <c r="T4681" s="2" t="s">
        <v>1035</v>
      </c>
      <c r="U4681" s="2" t="s">
        <v>850</v>
      </c>
      <c r="V4681" s="2" t="s">
        <v>1036</v>
      </c>
      <c r="W4681" s="2">
        <v>300</v>
      </c>
      <c r="X4681" s="2" t="s">
        <v>838</v>
      </c>
      <c r="Y4681" s="2">
        <v>90</v>
      </c>
      <c r="Z4681" s="2" t="s">
        <v>838</v>
      </c>
      <c r="AA4681" s="2">
        <v>69.95</v>
      </c>
      <c r="AB4681" s="2">
        <v>79.95</v>
      </c>
      <c r="AC4681" s="2">
        <v>79</v>
      </c>
      <c r="AD4681" s="2" t="s">
        <v>838</v>
      </c>
    </row>
    <row r="4682" spans="2:30">
      <c r="B4682" s="2" t="s">
        <v>12943</v>
      </c>
      <c r="C4682" s="2" t="s">
        <v>12943</v>
      </c>
      <c r="D4682" s="2">
        <v>28614</v>
      </c>
      <c r="E4682" s="2" t="s">
        <v>12941</v>
      </c>
      <c r="F4682" s="2" t="s">
        <v>465</v>
      </c>
      <c r="G4682" s="2" t="s">
        <v>12942</v>
      </c>
      <c r="H4682" s="2" t="s">
        <v>727</v>
      </c>
      <c r="I4682" s="2" t="s">
        <v>727</v>
      </c>
      <c r="J4682" s="2" t="s">
        <v>834</v>
      </c>
      <c r="K4682" s="2" t="s">
        <v>834</v>
      </c>
      <c r="L4682" s="2" t="s">
        <v>844</v>
      </c>
      <c r="M4682" s="2">
        <v>659</v>
      </c>
      <c r="N4682" s="2">
        <v>720</v>
      </c>
      <c r="O4682" s="2">
        <v>91.5</v>
      </c>
      <c r="P4682" s="2">
        <v>-79.400664950000007</v>
      </c>
      <c r="Q4682" s="2">
        <v>43.759433569999999</v>
      </c>
      <c r="R4682" s="2" t="s">
        <v>1987</v>
      </c>
      <c r="S4682" s="2" t="s">
        <v>1987</v>
      </c>
      <c r="T4682" s="2" t="s">
        <v>1035</v>
      </c>
      <c r="U4682" s="2" t="s">
        <v>850</v>
      </c>
      <c r="V4682" s="2" t="s">
        <v>1036</v>
      </c>
      <c r="W4682" s="2">
        <v>1000</v>
      </c>
      <c r="X4682" s="2" t="s">
        <v>838</v>
      </c>
      <c r="Y4682" s="2" t="s">
        <v>838</v>
      </c>
      <c r="Z4682" s="2" t="s">
        <v>838</v>
      </c>
      <c r="AA4682" s="2">
        <v>97.95</v>
      </c>
      <c r="AB4682" s="2">
        <v>89.95</v>
      </c>
      <c r="AC4682" s="2">
        <v>85</v>
      </c>
      <c r="AD4682" s="2">
        <v>85</v>
      </c>
    </row>
    <row r="4683" spans="2:30">
      <c r="B4683" s="2" t="s">
        <v>12944</v>
      </c>
      <c r="C4683" s="2" t="s">
        <v>12944</v>
      </c>
      <c r="D4683" s="2">
        <v>890120</v>
      </c>
      <c r="E4683" s="2" t="s">
        <v>12945</v>
      </c>
      <c r="F4683" s="2" t="s">
        <v>465</v>
      </c>
      <c r="G4683" s="2" t="s">
        <v>12946</v>
      </c>
      <c r="H4683" s="2" t="s">
        <v>900</v>
      </c>
      <c r="I4683" s="2" t="s">
        <v>729</v>
      </c>
      <c r="J4683" s="2" t="s">
        <v>834</v>
      </c>
      <c r="K4683" s="2" t="s">
        <v>834</v>
      </c>
      <c r="L4683" s="2" t="s">
        <v>844</v>
      </c>
      <c r="M4683" s="2">
        <v>52</v>
      </c>
      <c r="N4683" s="2">
        <v>168</v>
      </c>
      <c r="O4683" s="2">
        <v>31</v>
      </c>
      <c r="P4683" s="2">
        <v>-79.411879999999996</v>
      </c>
      <c r="Q4683" s="2">
        <v>43.78631</v>
      </c>
      <c r="R4683" s="2" t="s">
        <v>1987</v>
      </c>
      <c r="S4683" s="2" t="s">
        <v>1987</v>
      </c>
      <c r="T4683" s="2" t="s">
        <v>1035</v>
      </c>
      <c r="U4683" s="2" t="s">
        <v>850</v>
      </c>
      <c r="V4683" s="2" t="s">
        <v>1036</v>
      </c>
      <c r="W4683" s="2">
        <v>300</v>
      </c>
      <c r="X4683" s="2" t="s">
        <v>838</v>
      </c>
      <c r="Y4683" s="2">
        <v>90</v>
      </c>
      <c r="Z4683" s="2" t="s">
        <v>838</v>
      </c>
      <c r="AA4683" s="2">
        <v>69.95</v>
      </c>
      <c r="AB4683" s="2">
        <v>79.95</v>
      </c>
      <c r="AC4683" s="2">
        <v>79</v>
      </c>
      <c r="AD4683" s="2" t="s">
        <v>838</v>
      </c>
    </row>
    <row r="4684" spans="2:30">
      <c r="B4684" s="2" t="s">
        <v>12947</v>
      </c>
      <c r="C4684" s="2" t="s">
        <v>12947</v>
      </c>
      <c r="D4684" s="2" t="s">
        <v>830</v>
      </c>
      <c r="E4684" s="2" t="s">
        <v>12948</v>
      </c>
      <c r="F4684" s="2" t="s">
        <v>465</v>
      </c>
      <c r="G4684" s="2" t="s">
        <v>12949</v>
      </c>
      <c r="H4684" s="2" t="s">
        <v>873</v>
      </c>
      <c r="I4684" s="2" t="s">
        <v>729</v>
      </c>
      <c r="J4684" s="2" t="s">
        <v>834</v>
      </c>
      <c r="K4684" s="2" t="s">
        <v>834</v>
      </c>
      <c r="L4684" s="2" t="s">
        <v>940</v>
      </c>
      <c r="M4684" s="2">
        <v>0</v>
      </c>
      <c r="N4684" s="2">
        <v>0</v>
      </c>
      <c r="O4684" s="2">
        <v>0</v>
      </c>
      <c r="P4684" s="2">
        <v>-79.422060000000002</v>
      </c>
      <c r="Q4684" s="2">
        <v>43.734020000000001</v>
      </c>
      <c r="R4684" s="2" t="s">
        <v>1987</v>
      </c>
      <c r="S4684" s="2" t="s">
        <v>1987</v>
      </c>
      <c r="T4684" s="2" t="s">
        <v>1035</v>
      </c>
      <c r="U4684" s="2" t="s">
        <v>850</v>
      </c>
      <c r="V4684" s="2" t="s">
        <v>1036</v>
      </c>
      <c r="W4684" s="2">
        <v>300</v>
      </c>
      <c r="X4684" s="2" t="s">
        <v>838</v>
      </c>
      <c r="Y4684" s="2">
        <v>90</v>
      </c>
      <c r="Z4684" s="2" t="s">
        <v>838</v>
      </c>
      <c r="AA4684" s="2">
        <v>69.95</v>
      </c>
      <c r="AB4684" s="2">
        <v>79.95</v>
      </c>
      <c r="AC4684" s="2">
        <v>79</v>
      </c>
      <c r="AD4684" s="2" t="s">
        <v>838</v>
      </c>
    </row>
    <row r="4685" spans="2:30">
      <c r="B4685" s="2" t="s">
        <v>12950</v>
      </c>
      <c r="C4685" s="2" t="s">
        <v>12950</v>
      </c>
      <c r="D4685" s="2">
        <v>35173</v>
      </c>
      <c r="E4685" s="2" t="s">
        <v>12006</v>
      </c>
      <c r="F4685" s="2" t="s">
        <v>465</v>
      </c>
      <c r="G4685" s="2" t="s">
        <v>12007</v>
      </c>
      <c r="H4685" s="2" t="s">
        <v>727</v>
      </c>
      <c r="I4685" s="2" t="s">
        <v>727</v>
      </c>
      <c r="J4685" s="2" t="s">
        <v>834</v>
      </c>
      <c r="K4685" s="2" t="s">
        <v>834</v>
      </c>
      <c r="L4685" s="2" t="s">
        <v>844</v>
      </c>
      <c r="M4685" s="2">
        <v>224</v>
      </c>
      <c r="N4685" s="2">
        <v>176</v>
      </c>
      <c r="O4685" s="2">
        <v>127.3</v>
      </c>
      <c r="P4685" s="2">
        <v>-79.444239999999994</v>
      </c>
      <c r="Q4685" s="2">
        <v>43.726599999999998</v>
      </c>
      <c r="R4685" s="2" t="s">
        <v>1987</v>
      </c>
      <c r="S4685" s="2" t="s">
        <v>1987</v>
      </c>
      <c r="T4685" s="2" t="s">
        <v>1035</v>
      </c>
      <c r="U4685" s="2" t="s">
        <v>850</v>
      </c>
      <c r="V4685" s="2" t="s">
        <v>1036</v>
      </c>
      <c r="W4685" s="2">
        <v>300</v>
      </c>
      <c r="X4685" s="2" t="s">
        <v>838</v>
      </c>
      <c r="Y4685" s="2">
        <v>90</v>
      </c>
      <c r="Z4685" s="2" t="s">
        <v>838</v>
      </c>
      <c r="AA4685" s="2">
        <v>69.95</v>
      </c>
      <c r="AB4685" s="2">
        <v>79.95</v>
      </c>
      <c r="AC4685" s="2">
        <v>79</v>
      </c>
      <c r="AD4685" s="2" t="s">
        <v>838</v>
      </c>
    </row>
    <row r="4686" spans="2:30">
      <c r="B4686" s="2" t="s">
        <v>12950</v>
      </c>
      <c r="C4686" s="2" t="s">
        <v>12950</v>
      </c>
      <c r="D4686" s="2" t="s">
        <v>830</v>
      </c>
      <c r="E4686" s="2" t="s">
        <v>12161</v>
      </c>
      <c r="F4686" s="2" t="s">
        <v>465</v>
      </c>
      <c r="G4686" s="2" t="s">
        <v>12162</v>
      </c>
      <c r="H4686" s="2" t="s">
        <v>727</v>
      </c>
      <c r="I4686" s="2" t="s">
        <v>727</v>
      </c>
      <c r="J4686" s="2" t="s">
        <v>834</v>
      </c>
      <c r="K4686" s="2" t="s">
        <v>834</v>
      </c>
      <c r="L4686" s="2" t="s">
        <v>1479</v>
      </c>
      <c r="M4686" s="2">
        <v>0</v>
      </c>
      <c r="N4686" s="2">
        <v>0</v>
      </c>
      <c r="O4686" s="2">
        <v>0</v>
      </c>
      <c r="P4686" s="2">
        <v>-79.442800000000005</v>
      </c>
      <c r="Q4686" s="2">
        <v>43.728299999999997</v>
      </c>
      <c r="R4686" s="2" t="s">
        <v>1987</v>
      </c>
      <c r="S4686" s="2" t="s">
        <v>1987</v>
      </c>
      <c r="T4686" s="2" t="s">
        <v>1035</v>
      </c>
      <c r="U4686" s="2" t="s">
        <v>850</v>
      </c>
      <c r="V4686" s="2" t="s">
        <v>1036</v>
      </c>
      <c r="W4686" s="2">
        <v>300</v>
      </c>
      <c r="X4686" s="2" t="s">
        <v>838</v>
      </c>
      <c r="Y4686" s="2">
        <v>90</v>
      </c>
      <c r="Z4686" s="2" t="s">
        <v>838</v>
      </c>
      <c r="AA4686" s="2">
        <v>69.95</v>
      </c>
      <c r="AB4686" s="2">
        <v>79.95</v>
      </c>
      <c r="AC4686" s="2">
        <v>79</v>
      </c>
      <c r="AD4686" s="2" t="s">
        <v>838</v>
      </c>
    </row>
    <row r="4687" spans="2:30">
      <c r="B4687" s="2" t="s">
        <v>12951</v>
      </c>
      <c r="C4687" s="2" t="s">
        <v>12951</v>
      </c>
      <c r="D4687" s="2">
        <v>37257</v>
      </c>
      <c r="E4687" s="2" t="s">
        <v>12952</v>
      </c>
      <c r="F4687" s="2" t="s">
        <v>465</v>
      </c>
      <c r="G4687" s="2" t="s">
        <v>12953</v>
      </c>
      <c r="H4687" s="2" t="s">
        <v>727</v>
      </c>
      <c r="I4687" s="2" t="s">
        <v>727</v>
      </c>
      <c r="J4687" s="2" t="s">
        <v>834</v>
      </c>
      <c r="K4687" s="2" t="s">
        <v>834</v>
      </c>
      <c r="L4687" s="2" t="s">
        <v>844</v>
      </c>
      <c r="M4687" s="2">
        <v>381</v>
      </c>
      <c r="N4687" s="2">
        <v>629</v>
      </c>
      <c r="O4687" s="2">
        <v>60.6</v>
      </c>
      <c r="P4687" s="2">
        <v>-79.385180000000005</v>
      </c>
      <c r="Q4687" s="2">
        <v>43.77619</v>
      </c>
      <c r="R4687" s="2" t="s">
        <v>1987</v>
      </c>
      <c r="S4687" s="2" t="s">
        <v>1987</v>
      </c>
      <c r="T4687" s="2" t="s">
        <v>1035</v>
      </c>
      <c r="U4687" s="2" t="s">
        <v>850</v>
      </c>
      <c r="V4687" s="2" t="s">
        <v>1036</v>
      </c>
      <c r="W4687" s="2">
        <v>500</v>
      </c>
      <c r="X4687" s="2">
        <v>125</v>
      </c>
      <c r="Y4687" s="2" t="s">
        <v>838</v>
      </c>
      <c r="Z4687" s="2">
        <v>119.99</v>
      </c>
      <c r="AA4687" s="2">
        <v>77.95</v>
      </c>
      <c r="AB4687" s="2">
        <v>84.95</v>
      </c>
      <c r="AC4687" s="2" t="s">
        <v>838</v>
      </c>
      <c r="AD4687" s="2">
        <v>75</v>
      </c>
    </row>
    <row r="4688" spans="2:30">
      <c r="B4688" s="2" t="s">
        <v>12954</v>
      </c>
      <c r="C4688" s="2" t="s">
        <v>12954</v>
      </c>
      <c r="D4688" s="2">
        <v>48046</v>
      </c>
      <c r="E4688" s="2" t="s">
        <v>12955</v>
      </c>
      <c r="F4688" s="2" t="s">
        <v>465</v>
      </c>
      <c r="G4688" s="2" t="s">
        <v>12956</v>
      </c>
      <c r="H4688" s="2" t="s">
        <v>727</v>
      </c>
      <c r="I4688" s="2" t="s">
        <v>727</v>
      </c>
      <c r="J4688" s="2" t="s">
        <v>834</v>
      </c>
      <c r="K4688" s="2" t="s">
        <v>834</v>
      </c>
      <c r="L4688" s="2" t="s">
        <v>844</v>
      </c>
      <c r="M4688" s="2">
        <v>508</v>
      </c>
      <c r="N4688" s="2">
        <v>565</v>
      </c>
      <c r="O4688" s="2">
        <v>89.9</v>
      </c>
      <c r="P4688" s="2">
        <v>-79.504760000000005</v>
      </c>
      <c r="Q4688" s="2">
        <v>43.733020000000003</v>
      </c>
      <c r="R4688" s="2" t="s">
        <v>1987</v>
      </c>
      <c r="S4688" s="2" t="s">
        <v>1987</v>
      </c>
      <c r="T4688" s="2" t="s">
        <v>1035</v>
      </c>
      <c r="U4688" s="2" t="s">
        <v>850</v>
      </c>
      <c r="V4688" s="2" t="s">
        <v>1036</v>
      </c>
      <c r="W4688" s="2">
        <v>1000</v>
      </c>
      <c r="X4688" s="2" t="s">
        <v>838</v>
      </c>
      <c r="Y4688" s="2" t="s">
        <v>838</v>
      </c>
      <c r="Z4688" s="2" t="s">
        <v>838</v>
      </c>
      <c r="AA4688" s="2">
        <v>97.95</v>
      </c>
      <c r="AB4688" s="2">
        <v>89.95</v>
      </c>
      <c r="AC4688" s="2">
        <v>85</v>
      </c>
      <c r="AD4688" s="2">
        <v>85</v>
      </c>
    </row>
    <row r="4689" spans="2:30">
      <c r="B4689" s="2" t="s">
        <v>12957</v>
      </c>
      <c r="C4689" s="2" t="s">
        <v>12957</v>
      </c>
      <c r="D4689" s="2">
        <v>50288</v>
      </c>
      <c r="E4689" s="2" t="s">
        <v>12958</v>
      </c>
      <c r="F4689" s="2" t="s">
        <v>465</v>
      </c>
      <c r="G4689" s="2" t="s">
        <v>12959</v>
      </c>
      <c r="H4689" s="2" t="s">
        <v>727</v>
      </c>
      <c r="I4689" s="2" t="s">
        <v>727</v>
      </c>
      <c r="J4689" s="2" t="s">
        <v>834</v>
      </c>
      <c r="K4689" s="2" t="s">
        <v>834</v>
      </c>
      <c r="L4689" s="2" t="s">
        <v>844</v>
      </c>
      <c r="M4689" s="2">
        <v>209</v>
      </c>
      <c r="N4689" s="2">
        <v>326</v>
      </c>
      <c r="O4689" s="2">
        <v>64.099999999999994</v>
      </c>
      <c r="P4689" s="2">
        <v>-79.526679999999999</v>
      </c>
      <c r="Q4689" s="2">
        <v>43.771250000000002</v>
      </c>
      <c r="R4689" s="2" t="s">
        <v>1987</v>
      </c>
      <c r="S4689" s="2" t="s">
        <v>1987</v>
      </c>
      <c r="T4689" s="2" t="s">
        <v>1035</v>
      </c>
      <c r="U4689" s="2" t="s">
        <v>850</v>
      </c>
      <c r="V4689" s="2" t="s">
        <v>1036</v>
      </c>
      <c r="W4689" s="2">
        <v>300</v>
      </c>
      <c r="X4689" s="2" t="s">
        <v>838</v>
      </c>
      <c r="Y4689" s="2">
        <v>90</v>
      </c>
      <c r="Z4689" s="2" t="s">
        <v>838</v>
      </c>
      <c r="AA4689" s="2">
        <v>69.95</v>
      </c>
      <c r="AB4689" s="2">
        <v>79.95</v>
      </c>
      <c r="AC4689" s="2">
        <v>79</v>
      </c>
      <c r="AD4689" s="2" t="s">
        <v>838</v>
      </c>
    </row>
    <row r="4690" spans="2:30">
      <c r="B4690" s="2" t="s">
        <v>12960</v>
      </c>
      <c r="C4690" s="2" t="s">
        <v>12960</v>
      </c>
      <c r="D4690" s="2">
        <v>53376</v>
      </c>
      <c r="E4690" s="2" t="s">
        <v>12961</v>
      </c>
      <c r="F4690" s="2" t="s">
        <v>465</v>
      </c>
      <c r="G4690" s="2" t="s">
        <v>12962</v>
      </c>
      <c r="H4690" s="2" t="s">
        <v>727</v>
      </c>
      <c r="I4690" s="2" t="s">
        <v>727</v>
      </c>
      <c r="J4690" s="2" t="s">
        <v>834</v>
      </c>
      <c r="K4690" s="2" t="s">
        <v>834</v>
      </c>
      <c r="L4690" s="2" t="s">
        <v>844</v>
      </c>
      <c r="M4690" s="2">
        <v>179</v>
      </c>
      <c r="N4690" s="2">
        <v>174</v>
      </c>
      <c r="O4690" s="2">
        <v>102.9</v>
      </c>
      <c r="P4690" s="2">
        <v>-79.486149999999995</v>
      </c>
      <c r="Q4690" s="2">
        <v>43.735509999999998</v>
      </c>
      <c r="R4690" s="2" t="s">
        <v>1987</v>
      </c>
      <c r="S4690" s="2" t="s">
        <v>1987</v>
      </c>
      <c r="T4690" s="2" t="s">
        <v>1035</v>
      </c>
      <c r="U4690" s="2" t="s">
        <v>850</v>
      </c>
      <c r="V4690" s="2" t="s">
        <v>1036</v>
      </c>
      <c r="W4690" s="2">
        <v>300</v>
      </c>
      <c r="X4690" s="2" t="s">
        <v>838</v>
      </c>
      <c r="Y4690" s="2">
        <v>90</v>
      </c>
      <c r="Z4690" s="2" t="s">
        <v>838</v>
      </c>
      <c r="AA4690" s="2">
        <v>69.95</v>
      </c>
      <c r="AB4690" s="2">
        <v>79.95</v>
      </c>
      <c r="AC4690" s="2">
        <v>79</v>
      </c>
      <c r="AD4690" s="2" t="s">
        <v>838</v>
      </c>
    </row>
    <row r="4691" spans="2:30">
      <c r="B4691" s="2" t="s">
        <v>12963</v>
      </c>
      <c r="C4691" s="2" t="s">
        <v>12963</v>
      </c>
      <c r="D4691" s="2" t="s">
        <v>830</v>
      </c>
      <c r="E4691" s="2" t="s">
        <v>12964</v>
      </c>
      <c r="F4691" s="2" t="s">
        <v>465</v>
      </c>
      <c r="G4691" s="2" t="s">
        <v>830</v>
      </c>
      <c r="H4691" s="2" t="s">
        <v>1776</v>
      </c>
      <c r="I4691" s="2" t="s">
        <v>728</v>
      </c>
      <c r="J4691" s="2" t="s">
        <v>834</v>
      </c>
      <c r="K4691" s="2" t="s">
        <v>834</v>
      </c>
      <c r="L4691" s="2" t="s">
        <v>940</v>
      </c>
      <c r="M4691" s="2">
        <v>0</v>
      </c>
      <c r="N4691" s="2">
        <v>0</v>
      </c>
      <c r="O4691" s="2">
        <v>0</v>
      </c>
      <c r="P4691" s="2">
        <v>-79.373739999999998</v>
      </c>
      <c r="Q4691" s="2">
        <v>43.768689999999999</v>
      </c>
      <c r="R4691" s="2" t="s">
        <v>1987</v>
      </c>
      <c r="S4691" s="2" t="s">
        <v>1987</v>
      </c>
      <c r="T4691" s="2" t="s">
        <v>1035</v>
      </c>
      <c r="U4691" s="2" t="s">
        <v>850</v>
      </c>
      <c r="V4691" s="2" t="s">
        <v>1036</v>
      </c>
      <c r="W4691" s="2">
        <v>1000</v>
      </c>
      <c r="X4691" s="2" t="s">
        <v>838</v>
      </c>
      <c r="Y4691" s="2" t="s">
        <v>838</v>
      </c>
      <c r="Z4691" s="2" t="s">
        <v>838</v>
      </c>
      <c r="AA4691" s="2">
        <v>97.95</v>
      </c>
      <c r="AB4691" s="2">
        <v>89.95</v>
      </c>
      <c r="AC4691" s="2">
        <v>85</v>
      </c>
      <c r="AD4691" s="2">
        <v>85</v>
      </c>
    </row>
    <row r="4692" spans="2:30">
      <c r="B4692" s="2" t="s">
        <v>12965</v>
      </c>
      <c r="C4692" s="2" t="s">
        <v>12965</v>
      </c>
      <c r="D4692" s="2">
        <v>60658</v>
      </c>
      <c r="E4692" s="2" t="s">
        <v>12966</v>
      </c>
      <c r="F4692" s="2" t="s">
        <v>465</v>
      </c>
      <c r="G4692" s="2" t="s">
        <v>12967</v>
      </c>
      <c r="H4692" s="2" t="s">
        <v>727</v>
      </c>
      <c r="I4692" s="2" t="s">
        <v>727</v>
      </c>
      <c r="J4692" s="2" t="s">
        <v>834</v>
      </c>
      <c r="K4692" s="2" t="s">
        <v>834</v>
      </c>
      <c r="L4692" s="2" t="s">
        <v>844</v>
      </c>
      <c r="M4692" s="2">
        <v>374</v>
      </c>
      <c r="N4692" s="2">
        <v>358</v>
      </c>
      <c r="O4692" s="2">
        <v>104.5</v>
      </c>
      <c r="P4692" s="2">
        <v>-79.331800000000001</v>
      </c>
      <c r="Q4692" s="2">
        <v>43.782200000000003</v>
      </c>
      <c r="R4692" s="2" t="s">
        <v>1987</v>
      </c>
      <c r="S4692" s="2" t="s">
        <v>1987</v>
      </c>
      <c r="T4692" s="2" t="s">
        <v>1035</v>
      </c>
      <c r="U4692" s="2" t="s">
        <v>850</v>
      </c>
      <c r="V4692" s="2" t="s">
        <v>1036</v>
      </c>
      <c r="W4692" s="2">
        <v>500</v>
      </c>
      <c r="X4692" s="2">
        <v>125</v>
      </c>
      <c r="Y4692" s="2" t="s">
        <v>838</v>
      </c>
      <c r="Z4692" s="2">
        <v>119.99</v>
      </c>
      <c r="AA4692" s="2">
        <v>77.95</v>
      </c>
      <c r="AB4692" s="2">
        <v>84.95</v>
      </c>
      <c r="AC4692" s="2" t="s">
        <v>838</v>
      </c>
      <c r="AD4692" s="2">
        <v>75</v>
      </c>
    </row>
    <row r="4693" spans="2:30">
      <c r="B4693" s="2" t="s">
        <v>12968</v>
      </c>
      <c r="C4693" s="2" t="s">
        <v>12968</v>
      </c>
      <c r="D4693" s="2">
        <v>63770</v>
      </c>
      <c r="E4693" s="2" t="s">
        <v>12969</v>
      </c>
      <c r="F4693" s="2" t="s">
        <v>465</v>
      </c>
      <c r="G4693" s="2" t="s">
        <v>12970</v>
      </c>
      <c r="H4693" s="2" t="s">
        <v>727</v>
      </c>
      <c r="I4693" s="2" t="s">
        <v>727</v>
      </c>
      <c r="J4693" s="2" t="s">
        <v>834</v>
      </c>
      <c r="K4693" s="2" t="s">
        <v>834</v>
      </c>
      <c r="L4693" s="2" t="s">
        <v>844</v>
      </c>
      <c r="M4693" s="2">
        <v>408</v>
      </c>
      <c r="N4693" s="2">
        <v>444</v>
      </c>
      <c r="O4693" s="2">
        <v>91.9</v>
      </c>
      <c r="P4693" s="2">
        <v>-79.31662</v>
      </c>
      <c r="Q4693" s="2">
        <v>43.745899999999999</v>
      </c>
      <c r="R4693" s="2" t="s">
        <v>1987</v>
      </c>
      <c r="S4693" s="2" t="s">
        <v>1987</v>
      </c>
      <c r="T4693" s="2" t="s">
        <v>1035</v>
      </c>
      <c r="U4693" s="2" t="s">
        <v>850</v>
      </c>
      <c r="V4693" s="2" t="s">
        <v>1036</v>
      </c>
      <c r="W4693" s="2">
        <v>500</v>
      </c>
      <c r="X4693" s="2">
        <v>125</v>
      </c>
      <c r="Y4693" s="2" t="s">
        <v>838</v>
      </c>
      <c r="Z4693" s="2">
        <v>119.99</v>
      </c>
      <c r="AA4693" s="2">
        <v>77.95</v>
      </c>
      <c r="AB4693" s="2">
        <v>84.95</v>
      </c>
      <c r="AC4693" s="2" t="s">
        <v>838</v>
      </c>
      <c r="AD4693" s="2">
        <v>75</v>
      </c>
    </row>
    <row r="4694" spans="2:30">
      <c r="B4694" s="2" t="s">
        <v>12971</v>
      </c>
      <c r="C4694" s="2" t="s">
        <v>12971</v>
      </c>
      <c r="D4694" s="2" t="s">
        <v>830</v>
      </c>
      <c r="E4694" s="2" t="s">
        <v>12972</v>
      </c>
      <c r="F4694" s="2" t="s">
        <v>465</v>
      </c>
      <c r="G4694" s="2" t="s">
        <v>12973</v>
      </c>
      <c r="H4694" s="2" t="s">
        <v>873</v>
      </c>
      <c r="I4694" s="2" t="s">
        <v>729</v>
      </c>
      <c r="J4694" s="2" t="s">
        <v>834</v>
      </c>
      <c r="K4694" s="2" t="s">
        <v>834</v>
      </c>
      <c r="L4694" s="2" t="s">
        <v>940</v>
      </c>
      <c r="M4694" s="2">
        <v>0</v>
      </c>
      <c r="N4694" s="2">
        <v>0</v>
      </c>
      <c r="O4694" s="2">
        <v>0</v>
      </c>
      <c r="P4694" s="2">
        <v>-79.324910000000003</v>
      </c>
      <c r="Q4694" s="2">
        <v>43.759279999999997</v>
      </c>
      <c r="R4694" s="2" t="s">
        <v>1987</v>
      </c>
      <c r="S4694" s="2" t="s">
        <v>1987</v>
      </c>
      <c r="T4694" s="2" t="s">
        <v>1035</v>
      </c>
      <c r="U4694" s="2" t="s">
        <v>850</v>
      </c>
      <c r="V4694" s="2" t="s">
        <v>1036</v>
      </c>
      <c r="W4694" s="2">
        <v>300</v>
      </c>
      <c r="X4694" s="2" t="s">
        <v>838</v>
      </c>
      <c r="Y4694" s="2">
        <v>90</v>
      </c>
      <c r="Z4694" s="2" t="s">
        <v>838</v>
      </c>
      <c r="AA4694" s="2">
        <v>69.95</v>
      </c>
      <c r="AB4694" s="2">
        <v>79.95</v>
      </c>
      <c r="AC4694" s="2">
        <v>79</v>
      </c>
      <c r="AD4694" s="2" t="s">
        <v>838</v>
      </c>
    </row>
    <row r="4695" spans="2:30">
      <c r="B4695" s="2" t="s">
        <v>12974</v>
      </c>
      <c r="C4695" s="2" t="s">
        <v>12974</v>
      </c>
      <c r="D4695" s="2">
        <v>66508</v>
      </c>
      <c r="E4695" s="2" t="s">
        <v>12975</v>
      </c>
      <c r="F4695" s="2" t="s">
        <v>465</v>
      </c>
      <c r="G4695" s="2" t="s">
        <v>12976</v>
      </c>
      <c r="H4695" s="2" t="s">
        <v>727</v>
      </c>
      <c r="I4695" s="2" t="s">
        <v>727</v>
      </c>
      <c r="J4695" s="2" t="s">
        <v>834</v>
      </c>
      <c r="K4695" s="2" t="s">
        <v>834</v>
      </c>
      <c r="L4695" s="2" t="s">
        <v>844</v>
      </c>
      <c r="M4695" s="2">
        <v>332</v>
      </c>
      <c r="N4695" s="2">
        <v>614</v>
      </c>
      <c r="O4695" s="2">
        <v>54.1</v>
      </c>
      <c r="P4695" s="2">
        <v>-79.495679999999993</v>
      </c>
      <c r="Q4695" s="2">
        <v>43.702500000000001</v>
      </c>
      <c r="R4695" s="2" t="s">
        <v>1987</v>
      </c>
      <c r="S4695" s="2" t="s">
        <v>1987</v>
      </c>
      <c r="T4695" s="2" t="s">
        <v>1035</v>
      </c>
      <c r="U4695" s="2" t="s">
        <v>850</v>
      </c>
      <c r="V4695" s="2" t="s">
        <v>1036</v>
      </c>
      <c r="W4695" s="2">
        <v>500</v>
      </c>
      <c r="X4695" s="2">
        <v>125</v>
      </c>
      <c r="Y4695" s="2" t="s">
        <v>838</v>
      </c>
      <c r="Z4695" s="2">
        <v>119.99</v>
      </c>
      <c r="AA4695" s="2">
        <v>77.95</v>
      </c>
      <c r="AB4695" s="2">
        <v>84.95</v>
      </c>
      <c r="AC4695" s="2" t="s">
        <v>838</v>
      </c>
      <c r="AD4695" s="2">
        <v>75</v>
      </c>
    </row>
    <row r="4696" spans="2:30">
      <c r="B4696" s="2" t="s">
        <v>12977</v>
      </c>
      <c r="C4696" s="2" t="s">
        <v>12977</v>
      </c>
      <c r="D4696" s="2">
        <v>282227</v>
      </c>
      <c r="E4696" s="2" t="s">
        <v>12978</v>
      </c>
      <c r="F4696" s="2" t="s">
        <v>465</v>
      </c>
      <c r="G4696" s="2" t="s">
        <v>12979</v>
      </c>
      <c r="H4696" s="2" t="s">
        <v>727</v>
      </c>
      <c r="I4696" s="2" t="s">
        <v>727</v>
      </c>
      <c r="J4696" s="2" t="s">
        <v>834</v>
      </c>
      <c r="K4696" s="2" t="s">
        <v>834</v>
      </c>
      <c r="L4696" s="2" t="s">
        <v>844</v>
      </c>
      <c r="M4696" s="2">
        <v>408</v>
      </c>
      <c r="N4696" s="2">
        <v>499</v>
      </c>
      <c r="O4696" s="2">
        <v>81.8</v>
      </c>
      <c r="P4696" s="2">
        <v>-79.517240000000001</v>
      </c>
      <c r="Q4696" s="2">
        <v>43.767449999999997</v>
      </c>
      <c r="R4696" s="2" t="s">
        <v>1987</v>
      </c>
      <c r="S4696" s="2" t="s">
        <v>1987</v>
      </c>
      <c r="T4696" s="2" t="s">
        <v>1035</v>
      </c>
      <c r="U4696" s="2" t="s">
        <v>850</v>
      </c>
      <c r="V4696" s="2" t="s">
        <v>1036</v>
      </c>
      <c r="W4696" s="2">
        <v>500</v>
      </c>
      <c r="X4696" s="2">
        <v>125</v>
      </c>
      <c r="Y4696" s="2" t="s">
        <v>838</v>
      </c>
      <c r="Z4696" s="2">
        <v>119.99</v>
      </c>
      <c r="AA4696" s="2">
        <v>77.95</v>
      </c>
      <c r="AB4696" s="2">
        <v>84.95</v>
      </c>
      <c r="AC4696" s="2" t="s">
        <v>838</v>
      </c>
      <c r="AD4696" s="2">
        <v>75</v>
      </c>
    </row>
    <row r="4697" spans="2:30">
      <c r="B4697" s="2" t="s">
        <v>12980</v>
      </c>
      <c r="C4697" s="2" t="s">
        <v>12980</v>
      </c>
      <c r="D4697" s="2" t="s">
        <v>830</v>
      </c>
      <c r="E4697" s="2" t="s">
        <v>12981</v>
      </c>
      <c r="F4697" s="2" t="s">
        <v>465</v>
      </c>
      <c r="G4697" s="2" t="s">
        <v>12982</v>
      </c>
      <c r="H4697" s="2" t="s">
        <v>873</v>
      </c>
      <c r="I4697" s="2" t="s">
        <v>729</v>
      </c>
      <c r="J4697" s="2" t="s">
        <v>834</v>
      </c>
      <c r="K4697" s="2" t="s">
        <v>834</v>
      </c>
      <c r="L4697" s="2" t="s">
        <v>940</v>
      </c>
      <c r="M4697" s="2">
        <v>0</v>
      </c>
      <c r="N4697" s="2">
        <v>0</v>
      </c>
      <c r="O4697" s="2">
        <v>0</v>
      </c>
      <c r="P4697" s="2">
        <v>-79.428210000000007</v>
      </c>
      <c r="Q4697" s="2">
        <v>43.761189999999999</v>
      </c>
      <c r="R4697" s="2" t="s">
        <v>1987</v>
      </c>
      <c r="S4697" s="2" t="s">
        <v>1987</v>
      </c>
      <c r="T4697" s="2" t="s">
        <v>1035</v>
      </c>
      <c r="U4697" s="2" t="s">
        <v>850</v>
      </c>
      <c r="V4697" s="2" t="s">
        <v>1036</v>
      </c>
      <c r="W4697" s="2">
        <v>300</v>
      </c>
      <c r="X4697" s="2" t="s">
        <v>838</v>
      </c>
      <c r="Y4697" s="2">
        <v>90</v>
      </c>
      <c r="Z4697" s="2" t="s">
        <v>838</v>
      </c>
      <c r="AA4697" s="2">
        <v>69.95</v>
      </c>
      <c r="AB4697" s="2">
        <v>79.95</v>
      </c>
      <c r="AC4697" s="2">
        <v>79</v>
      </c>
      <c r="AD4697" s="2" t="s">
        <v>838</v>
      </c>
    </row>
    <row r="4698" spans="2:30">
      <c r="B4698" s="2" t="s">
        <v>12983</v>
      </c>
      <c r="C4698" s="2" t="s">
        <v>12983</v>
      </c>
      <c r="D4698" s="2" t="s">
        <v>830</v>
      </c>
      <c r="E4698" s="2" t="s">
        <v>12984</v>
      </c>
      <c r="F4698" s="2" t="s">
        <v>465</v>
      </c>
      <c r="G4698" s="2" t="s">
        <v>12985</v>
      </c>
      <c r="H4698" s="2" t="s">
        <v>873</v>
      </c>
      <c r="I4698" s="2" t="s">
        <v>729</v>
      </c>
      <c r="J4698" s="2" t="s">
        <v>834</v>
      </c>
      <c r="K4698" s="2" t="s">
        <v>834</v>
      </c>
      <c r="L4698" s="2" t="s">
        <v>940</v>
      </c>
      <c r="M4698" s="2">
        <v>0</v>
      </c>
      <c r="N4698" s="2">
        <v>0</v>
      </c>
      <c r="O4698" s="2">
        <v>0</v>
      </c>
      <c r="P4698" s="2">
        <v>-79.453440000000001</v>
      </c>
      <c r="Q4698" s="2">
        <v>43.711880000000001</v>
      </c>
      <c r="R4698" s="2" t="s">
        <v>1987</v>
      </c>
      <c r="S4698" s="2" t="s">
        <v>1987</v>
      </c>
      <c r="T4698" s="2" t="s">
        <v>1035</v>
      </c>
      <c r="U4698" s="2" t="s">
        <v>850</v>
      </c>
      <c r="V4698" s="2" t="s">
        <v>1036</v>
      </c>
      <c r="W4698" s="2">
        <v>300</v>
      </c>
      <c r="X4698" s="2" t="s">
        <v>838</v>
      </c>
      <c r="Y4698" s="2">
        <v>90</v>
      </c>
      <c r="Z4698" s="2" t="s">
        <v>838</v>
      </c>
      <c r="AA4698" s="2">
        <v>69.95</v>
      </c>
      <c r="AB4698" s="2">
        <v>79.95</v>
      </c>
      <c r="AC4698" s="2">
        <v>79</v>
      </c>
      <c r="AD4698" s="2" t="s">
        <v>838</v>
      </c>
    </row>
    <row r="4699" spans="2:30">
      <c r="B4699" s="2" t="s">
        <v>12986</v>
      </c>
      <c r="C4699" s="2" t="s">
        <v>12986</v>
      </c>
      <c r="D4699" s="2">
        <v>897744</v>
      </c>
      <c r="E4699" s="2" t="s">
        <v>12987</v>
      </c>
      <c r="F4699" s="2" t="s">
        <v>465</v>
      </c>
      <c r="G4699" s="2" t="s">
        <v>12988</v>
      </c>
      <c r="H4699" s="2" t="s">
        <v>729</v>
      </c>
      <c r="I4699" s="2" t="s">
        <v>729</v>
      </c>
      <c r="J4699" s="2" t="s">
        <v>834</v>
      </c>
      <c r="K4699" s="2" t="s">
        <v>834</v>
      </c>
      <c r="L4699" s="2" t="s">
        <v>844</v>
      </c>
      <c r="M4699" s="2">
        <v>857</v>
      </c>
      <c r="N4699" s="2">
        <v>984</v>
      </c>
      <c r="O4699" s="2">
        <v>87.1</v>
      </c>
      <c r="P4699" s="2">
        <v>-79.500825199999994</v>
      </c>
      <c r="Q4699" s="2">
        <v>43.757746300000001</v>
      </c>
      <c r="R4699" s="2" t="s">
        <v>1987</v>
      </c>
      <c r="S4699" s="2" t="s">
        <v>1987</v>
      </c>
      <c r="T4699" s="2" t="s">
        <v>1035</v>
      </c>
      <c r="U4699" s="2" t="s">
        <v>850</v>
      </c>
      <c r="V4699" s="2" t="s">
        <v>1036</v>
      </c>
      <c r="W4699" s="2">
        <v>1000</v>
      </c>
      <c r="X4699" s="2" t="s">
        <v>838</v>
      </c>
      <c r="Y4699" s="2" t="s">
        <v>838</v>
      </c>
      <c r="Z4699" s="2" t="s">
        <v>838</v>
      </c>
      <c r="AA4699" s="2">
        <v>97.95</v>
      </c>
      <c r="AB4699" s="2">
        <v>89.95</v>
      </c>
      <c r="AC4699" s="2">
        <v>85</v>
      </c>
      <c r="AD4699" s="2">
        <v>85</v>
      </c>
    </row>
    <row r="4700" spans="2:30">
      <c r="B4700" s="2" t="s">
        <v>12989</v>
      </c>
      <c r="C4700" s="2" t="s">
        <v>12989</v>
      </c>
      <c r="D4700" s="2">
        <v>75990</v>
      </c>
      <c r="E4700" s="2" t="s">
        <v>12990</v>
      </c>
      <c r="F4700" s="2" t="s">
        <v>465</v>
      </c>
      <c r="G4700" s="2" t="s">
        <v>12991</v>
      </c>
      <c r="H4700" s="2" t="s">
        <v>727</v>
      </c>
      <c r="I4700" s="2" t="s">
        <v>727</v>
      </c>
      <c r="J4700" s="2" t="s">
        <v>834</v>
      </c>
      <c r="K4700" s="2" t="s">
        <v>834</v>
      </c>
      <c r="L4700" s="2" t="s">
        <v>844</v>
      </c>
      <c r="M4700" s="2">
        <v>347</v>
      </c>
      <c r="N4700" s="2">
        <v>440</v>
      </c>
      <c r="O4700" s="2">
        <v>78.900000000000006</v>
      </c>
      <c r="P4700" s="2">
        <v>-79.503579999999999</v>
      </c>
      <c r="Q4700" s="2">
        <v>43.737900000000003</v>
      </c>
      <c r="R4700" s="2" t="s">
        <v>1987</v>
      </c>
      <c r="S4700" s="2" t="s">
        <v>1987</v>
      </c>
      <c r="T4700" s="2" t="s">
        <v>1035</v>
      </c>
      <c r="U4700" s="2" t="s">
        <v>850</v>
      </c>
      <c r="V4700" s="2" t="s">
        <v>1036</v>
      </c>
      <c r="W4700" s="2">
        <v>500</v>
      </c>
      <c r="X4700" s="2">
        <v>125</v>
      </c>
      <c r="Y4700" s="2" t="s">
        <v>838</v>
      </c>
      <c r="Z4700" s="2">
        <v>119.99</v>
      </c>
      <c r="AA4700" s="2">
        <v>77.95</v>
      </c>
      <c r="AB4700" s="2">
        <v>84.95</v>
      </c>
      <c r="AC4700" s="2" t="s">
        <v>838</v>
      </c>
      <c r="AD4700" s="2">
        <v>75</v>
      </c>
    </row>
    <row r="4701" spans="2:30">
      <c r="B4701" s="2" t="s">
        <v>12992</v>
      </c>
      <c r="C4701" s="2" t="s">
        <v>12992</v>
      </c>
      <c r="D4701" s="2">
        <v>80020</v>
      </c>
      <c r="E4701" s="2" t="s">
        <v>12993</v>
      </c>
      <c r="F4701" s="2" t="s">
        <v>465</v>
      </c>
      <c r="G4701" s="2" t="s">
        <v>12994</v>
      </c>
      <c r="H4701" s="2" t="s">
        <v>727</v>
      </c>
      <c r="I4701" s="2" t="s">
        <v>727</v>
      </c>
      <c r="J4701" s="2" t="s">
        <v>834</v>
      </c>
      <c r="K4701" s="2" t="s">
        <v>834</v>
      </c>
      <c r="L4701" s="2" t="s">
        <v>844</v>
      </c>
      <c r="M4701" s="2">
        <v>342</v>
      </c>
      <c r="N4701" s="2">
        <v>326</v>
      </c>
      <c r="O4701" s="2">
        <v>104.9</v>
      </c>
      <c r="P4701" s="2">
        <v>-79.421239999999997</v>
      </c>
      <c r="Q4701" s="2">
        <v>43.754350000000002</v>
      </c>
      <c r="R4701" s="2" t="s">
        <v>1987</v>
      </c>
      <c r="S4701" s="2" t="s">
        <v>1987</v>
      </c>
      <c r="T4701" s="2" t="s">
        <v>1035</v>
      </c>
      <c r="U4701" s="2" t="s">
        <v>850</v>
      </c>
      <c r="V4701" s="2" t="s">
        <v>1036</v>
      </c>
      <c r="W4701" s="2">
        <v>500</v>
      </c>
      <c r="X4701" s="2">
        <v>125</v>
      </c>
      <c r="Y4701" s="2" t="s">
        <v>838</v>
      </c>
      <c r="Z4701" s="2">
        <v>119.99</v>
      </c>
      <c r="AA4701" s="2">
        <v>77.95</v>
      </c>
      <c r="AB4701" s="2">
        <v>84.95</v>
      </c>
      <c r="AC4701" s="2" t="s">
        <v>838</v>
      </c>
      <c r="AD4701" s="2">
        <v>75</v>
      </c>
    </row>
    <row r="4702" spans="2:30">
      <c r="B4702" s="2" t="s">
        <v>12995</v>
      </c>
      <c r="C4702" s="2" t="s">
        <v>12995</v>
      </c>
      <c r="D4702" s="2" t="s">
        <v>830</v>
      </c>
      <c r="E4702" s="2" t="s">
        <v>12996</v>
      </c>
      <c r="F4702" s="2" t="s">
        <v>465</v>
      </c>
      <c r="G4702" s="2" t="s">
        <v>830</v>
      </c>
      <c r="H4702" s="2" t="s">
        <v>1776</v>
      </c>
      <c r="I4702" s="2" t="s">
        <v>728</v>
      </c>
      <c r="J4702" s="2" t="s">
        <v>834</v>
      </c>
      <c r="K4702" s="2" t="s">
        <v>834</v>
      </c>
      <c r="L4702" s="2" t="s">
        <v>940</v>
      </c>
      <c r="M4702" s="2">
        <v>0</v>
      </c>
      <c r="N4702" s="2">
        <v>0</v>
      </c>
      <c r="O4702" s="2">
        <v>0</v>
      </c>
      <c r="P4702" s="2">
        <v>-79.375157520000002</v>
      </c>
      <c r="Q4702" s="2">
        <v>43.767121660000001</v>
      </c>
      <c r="R4702" s="2" t="s">
        <v>1987</v>
      </c>
      <c r="S4702" s="2" t="s">
        <v>1987</v>
      </c>
      <c r="T4702" s="2" t="s">
        <v>1035</v>
      </c>
      <c r="U4702" s="2" t="s">
        <v>850</v>
      </c>
      <c r="V4702" s="2" t="s">
        <v>1036</v>
      </c>
      <c r="W4702" s="2">
        <v>1000</v>
      </c>
      <c r="X4702" s="2" t="s">
        <v>838</v>
      </c>
      <c r="Y4702" s="2" t="s">
        <v>838</v>
      </c>
      <c r="Z4702" s="2" t="s">
        <v>838</v>
      </c>
      <c r="AA4702" s="2">
        <v>97.95</v>
      </c>
      <c r="AB4702" s="2">
        <v>89.95</v>
      </c>
      <c r="AC4702" s="2">
        <v>85</v>
      </c>
      <c r="AD4702" s="2">
        <v>85</v>
      </c>
    </row>
    <row r="4703" spans="2:30">
      <c r="B4703" s="2" t="s">
        <v>12997</v>
      </c>
      <c r="C4703" s="2" t="s">
        <v>12997</v>
      </c>
      <c r="D4703" s="2">
        <v>88080</v>
      </c>
      <c r="E4703" s="2" t="s">
        <v>12998</v>
      </c>
      <c r="F4703" s="2" t="s">
        <v>465</v>
      </c>
      <c r="G4703" s="2" t="s">
        <v>12999</v>
      </c>
      <c r="H4703" s="2" t="s">
        <v>727</v>
      </c>
      <c r="I4703" s="2" t="s">
        <v>727</v>
      </c>
      <c r="J4703" s="2" t="s">
        <v>834</v>
      </c>
      <c r="K4703" s="2" t="s">
        <v>834</v>
      </c>
      <c r="L4703" s="2" t="s">
        <v>844</v>
      </c>
      <c r="M4703" s="2">
        <v>315</v>
      </c>
      <c r="N4703" s="2">
        <v>288</v>
      </c>
      <c r="O4703" s="2">
        <v>109.4</v>
      </c>
      <c r="P4703" s="2">
        <v>-79.328890000000001</v>
      </c>
      <c r="Q4703" s="2">
        <v>43.748420000000003</v>
      </c>
      <c r="R4703" s="2" t="s">
        <v>1987</v>
      </c>
      <c r="S4703" s="2" t="s">
        <v>1987</v>
      </c>
      <c r="T4703" s="2" t="s">
        <v>1035</v>
      </c>
      <c r="U4703" s="2" t="s">
        <v>850</v>
      </c>
      <c r="V4703" s="2" t="s">
        <v>1036</v>
      </c>
      <c r="W4703" s="2">
        <v>500</v>
      </c>
      <c r="X4703" s="2">
        <v>125</v>
      </c>
      <c r="Y4703" s="2" t="s">
        <v>838</v>
      </c>
      <c r="Z4703" s="2">
        <v>119.99</v>
      </c>
      <c r="AA4703" s="2">
        <v>77.95</v>
      </c>
      <c r="AB4703" s="2">
        <v>84.95</v>
      </c>
      <c r="AC4703" s="2" t="s">
        <v>838</v>
      </c>
      <c r="AD4703" s="2">
        <v>75</v>
      </c>
    </row>
    <row r="4704" spans="2:30">
      <c r="B4704" s="2" t="s">
        <v>13000</v>
      </c>
      <c r="C4704" s="2" t="s">
        <v>13000</v>
      </c>
      <c r="D4704" s="2">
        <v>100048</v>
      </c>
      <c r="E4704" s="2" t="s">
        <v>13001</v>
      </c>
      <c r="F4704" s="2" t="s">
        <v>465</v>
      </c>
      <c r="G4704" s="2" t="s">
        <v>13002</v>
      </c>
      <c r="H4704" s="2" t="s">
        <v>727</v>
      </c>
      <c r="I4704" s="2" t="s">
        <v>727</v>
      </c>
      <c r="J4704" s="2" t="s">
        <v>834</v>
      </c>
      <c r="K4704" s="2" t="s">
        <v>834</v>
      </c>
      <c r="L4704" s="2" t="s">
        <v>844</v>
      </c>
      <c r="M4704" s="2">
        <v>271</v>
      </c>
      <c r="N4704" s="2">
        <v>277</v>
      </c>
      <c r="O4704" s="2">
        <v>97.8</v>
      </c>
      <c r="P4704" s="2">
        <v>-79.5145725</v>
      </c>
      <c r="Q4704" s="2">
        <v>43.727262899999999</v>
      </c>
      <c r="R4704" s="2" t="s">
        <v>1987</v>
      </c>
      <c r="S4704" s="2" t="s">
        <v>1987</v>
      </c>
      <c r="T4704" s="2" t="s">
        <v>1035</v>
      </c>
      <c r="U4704" s="2" t="s">
        <v>850</v>
      </c>
      <c r="V4704" s="2" t="s">
        <v>1036</v>
      </c>
      <c r="W4704" s="2">
        <v>300</v>
      </c>
      <c r="X4704" s="2" t="s">
        <v>838</v>
      </c>
      <c r="Y4704" s="2">
        <v>90</v>
      </c>
      <c r="Z4704" s="2" t="s">
        <v>838</v>
      </c>
      <c r="AA4704" s="2">
        <v>69.95</v>
      </c>
      <c r="AB4704" s="2">
        <v>79.95</v>
      </c>
      <c r="AC4704" s="2">
        <v>79</v>
      </c>
      <c r="AD4704" s="2" t="s">
        <v>838</v>
      </c>
    </row>
    <row r="4705" spans="2:30">
      <c r="B4705" s="2" t="s">
        <v>13003</v>
      </c>
      <c r="C4705" s="2" t="s">
        <v>13003</v>
      </c>
      <c r="D4705" s="2">
        <v>151262</v>
      </c>
      <c r="E4705" s="2" t="s">
        <v>13004</v>
      </c>
      <c r="F4705" s="2" t="s">
        <v>465</v>
      </c>
      <c r="G4705" s="2" t="s">
        <v>13005</v>
      </c>
      <c r="H4705" s="2" t="s">
        <v>727</v>
      </c>
      <c r="I4705" s="2" t="s">
        <v>727</v>
      </c>
      <c r="J4705" s="2" t="s">
        <v>834</v>
      </c>
      <c r="K4705" s="2" t="s">
        <v>834</v>
      </c>
      <c r="L4705" s="2" t="s">
        <v>844</v>
      </c>
      <c r="M4705" s="2">
        <v>405</v>
      </c>
      <c r="N4705" s="2">
        <v>492</v>
      </c>
      <c r="O4705" s="2">
        <v>82.3</v>
      </c>
      <c r="P4705" s="2">
        <v>-79.457610399999993</v>
      </c>
      <c r="Q4705" s="2">
        <v>43.7676242</v>
      </c>
      <c r="R4705" s="2" t="s">
        <v>1987</v>
      </c>
      <c r="S4705" s="2" t="s">
        <v>1987</v>
      </c>
      <c r="T4705" s="2" t="s">
        <v>1035</v>
      </c>
      <c r="U4705" s="2" t="s">
        <v>850</v>
      </c>
      <c r="V4705" s="2" t="s">
        <v>1036</v>
      </c>
      <c r="W4705" s="2">
        <v>500</v>
      </c>
      <c r="X4705" s="2">
        <v>125</v>
      </c>
      <c r="Y4705" s="2" t="s">
        <v>838</v>
      </c>
      <c r="Z4705" s="2">
        <v>119.99</v>
      </c>
      <c r="AA4705" s="2">
        <v>77.95</v>
      </c>
      <c r="AB4705" s="2">
        <v>84.95</v>
      </c>
      <c r="AC4705" s="2" t="s">
        <v>838</v>
      </c>
      <c r="AD4705" s="2">
        <v>75</v>
      </c>
    </row>
    <row r="4706" spans="2:30">
      <c r="B4706" s="2" t="s">
        <v>13006</v>
      </c>
      <c r="C4706" s="2" t="s">
        <v>13006</v>
      </c>
      <c r="D4706" s="2">
        <v>105694</v>
      </c>
      <c r="E4706" s="2" t="s">
        <v>13007</v>
      </c>
      <c r="F4706" s="2" t="s">
        <v>465</v>
      </c>
      <c r="G4706" s="2" t="s">
        <v>13008</v>
      </c>
      <c r="H4706" s="2" t="s">
        <v>727</v>
      </c>
      <c r="I4706" s="2" t="s">
        <v>727</v>
      </c>
      <c r="J4706" s="2" t="s">
        <v>834</v>
      </c>
      <c r="K4706" s="2" t="s">
        <v>834</v>
      </c>
      <c r="L4706" s="2" t="s">
        <v>844</v>
      </c>
      <c r="M4706" s="2">
        <v>176</v>
      </c>
      <c r="N4706" s="2">
        <v>257</v>
      </c>
      <c r="O4706" s="2">
        <v>68.5</v>
      </c>
      <c r="P4706" s="2">
        <v>-79.338816199999997</v>
      </c>
      <c r="Q4706" s="2">
        <v>43.7984656</v>
      </c>
      <c r="R4706" s="2" t="s">
        <v>1987</v>
      </c>
      <c r="S4706" s="2" t="s">
        <v>1987</v>
      </c>
      <c r="T4706" s="2" t="s">
        <v>1035</v>
      </c>
      <c r="U4706" s="2" t="s">
        <v>850</v>
      </c>
      <c r="V4706" s="2" t="s">
        <v>1036</v>
      </c>
      <c r="W4706" s="2">
        <v>300</v>
      </c>
      <c r="X4706" s="2" t="s">
        <v>838</v>
      </c>
      <c r="Y4706" s="2">
        <v>90</v>
      </c>
      <c r="Z4706" s="2" t="s">
        <v>838</v>
      </c>
      <c r="AA4706" s="2">
        <v>69.95</v>
      </c>
      <c r="AB4706" s="2">
        <v>79.95</v>
      </c>
      <c r="AC4706" s="2">
        <v>79</v>
      </c>
      <c r="AD4706" s="2" t="s">
        <v>838</v>
      </c>
    </row>
    <row r="4707" spans="2:30">
      <c r="B4707" s="2" t="s">
        <v>10250</v>
      </c>
      <c r="C4707" s="2" t="s">
        <v>10250</v>
      </c>
      <c r="D4707" s="2">
        <v>107328</v>
      </c>
      <c r="E4707" s="2" t="s">
        <v>13009</v>
      </c>
      <c r="F4707" s="2" t="s">
        <v>465</v>
      </c>
      <c r="G4707" s="2" t="s">
        <v>13010</v>
      </c>
      <c r="H4707" s="2" t="s">
        <v>727</v>
      </c>
      <c r="I4707" s="2" t="s">
        <v>727</v>
      </c>
      <c r="J4707" s="2" t="s">
        <v>834</v>
      </c>
      <c r="K4707" s="2" t="s">
        <v>834</v>
      </c>
      <c r="L4707" s="2" t="s">
        <v>844</v>
      </c>
      <c r="M4707" s="2">
        <v>426</v>
      </c>
      <c r="N4707" s="2">
        <v>520</v>
      </c>
      <c r="O4707" s="2">
        <v>81.900000000000006</v>
      </c>
      <c r="P4707" s="2">
        <v>-79.426581999999996</v>
      </c>
      <c r="Q4707" s="2">
        <v>43.771062000000001</v>
      </c>
      <c r="R4707" s="2" t="s">
        <v>1987</v>
      </c>
      <c r="S4707" s="2" t="s">
        <v>1987</v>
      </c>
      <c r="T4707" s="2" t="s">
        <v>1035</v>
      </c>
      <c r="U4707" s="2" t="s">
        <v>850</v>
      </c>
      <c r="V4707" s="2" t="s">
        <v>1036</v>
      </c>
      <c r="W4707" s="2">
        <v>500</v>
      </c>
      <c r="X4707" s="2">
        <v>125</v>
      </c>
      <c r="Y4707" s="2" t="s">
        <v>838</v>
      </c>
      <c r="Z4707" s="2">
        <v>119.99</v>
      </c>
      <c r="AA4707" s="2">
        <v>77.95</v>
      </c>
      <c r="AB4707" s="2">
        <v>84.95</v>
      </c>
      <c r="AC4707" s="2" t="s">
        <v>838</v>
      </c>
      <c r="AD4707" s="2">
        <v>75</v>
      </c>
    </row>
    <row r="4708" spans="2:30">
      <c r="B4708" s="2" t="s">
        <v>13011</v>
      </c>
      <c r="C4708" s="2" t="s">
        <v>13011</v>
      </c>
      <c r="D4708" s="2">
        <v>84352</v>
      </c>
      <c r="E4708" s="2" t="s">
        <v>13012</v>
      </c>
      <c r="F4708" s="2" t="s">
        <v>465</v>
      </c>
      <c r="G4708" s="2" t="s">
        <v>13013</v>
      </c>
      <c r="H4708" s="2" t="s">
        <v>727</v>
      </c>
      <c r="I4708" s="2" t="s">
        <v>727</v>
      </c>
      <c r="J4708" s="2" t="s">
        <v>834</v>
      </c>
      <c r="K4708" s="2" t="s">
        <v>834</v>
      </c>
      <c r="L4708" s="2" t="s">
        <v>844</v>
      </c>
      <c r="M4708" s="2">
        <v>300</v>
      </c>
      <c r="N4708" s="2">
        <v>354</v>
      </c>
      <c r="O4708" s="2">
        <v>84.7</v>
      </c>
      <c r="P4708" s="2">
        <v>-79.409409999999994</v>
      </c>
      <c r="Q4708" s="2">
        <v>43.765680000000003</v>
      </c>
      <c r="R4708" s="2" t="s">
        <v>1987</v>
      </c>
      <c r="S4708" s="2" t="s">
        <v>1987</v>
      </c>
      <c r="T4708" s="2" t="s">
        <v>1035</v>
      </c>
      <c r="U4708" s="2" t="s">
        <v>850</v>
      </c>
      <c r="V4708" s="2" t="s">
        <v>1036</v>
      </c>
      <c r="W4708" s="2">
        <v>500</v>
      </c>
      <c r="X4708" s="2">
        <v>125</v>
      </c>
      <c r="Y4708" s="2" t="s">
        <v>838</v>
      </c>
      <c r="Z4708" s="2">
        <v>119.99</v>
      </c>
      <c r="AA4708" s="2">
        <v>77.95</v>
      </c>
      <c r="AB4708" s="2">
        <v>84.95</v>
      </c>
      <c r="AC4708" s="2" t="s">
        <v>838</v>
      </c>
      <c r="AD4708" s="2">
        <v>75</v>
      </c>
    </row>
    <row r="4709" spans="2:30">
      <c r="B4709" s="2" t="s">
        <v>13014</v>
      </c>
      <c r="C4709" s="2" t="s">
        <v>13014</v>
      </c>
      <c r="D4709" s="2">
        <v>111775</v>
      </c>
      <c r="E4709" s="2" t="s">
        <v>13015</v>
      </c>
      <c r="F4709" s="2" t="s">
        <v>465</v>
      </c>
      <c r="G4709" s="2" t="s">
        <v>13016</v>
      </c>
      <c r="H4709" s="2" t="s">
        <v>727</v>
      </c>
      <c r="I4709" s="2" t="s">
        <v>727</v>
      </c>
      <c r="J4709" s="2" t="s">
        <v>834</v>
      </c>
      <c r="K4709" s="2" t="s">
        <v>834</v>
      </c>
      <c r="L4709" s="2" t="s">
        <v>844</v>
      </c>
      <c r="M4709" s="2">
        <v>333</v>
      </c>
      <c r="N4709" s="2">
        <v>429</v>
      </c>
      <c r="O4709" s="2">
        <v>77.599999999999994</v>
      </c>
      <c r="P4709" s="2">
        <v>-79.359942000000004</v>
      </c>
      <c r="Q4709" s="2">
        <v>43.806650300000001</v>
      </c>
      <c r="R4709" s="2" t="s">
        <v>1987</v>
      </c>
      <c r="S4709" s="2" t="s">
        <v>1987</v>
      </c>
      <c r="T4709" s="2" t="s">
        <v>1035</v>
      </c>
      <c r="U4709" s="2" t="s">
        <v>850</v>
      </c>
      <c r="V4709" s="2" t="s">
        <v>1036</v>
      </c>
      <c r="W4709" s="2">
        <v>500</v>
      </c>
      <c r="X4709" s="2">
        <v>125</v>
      </c>
      <c r="Y4709" s="2" t="s">
        <v>838</v>
      </c>
      <c r="Z4709" s="2">
        <v>119.99</v>
      </c>
      <c r="AA4709" s="2">
        <v>77.95</v>
      </c>
      <c r="AB4709" s="2">
        <v>84.95</v>
      </c>
      <c r="AC4709" s="2" t="s">
        <v>838</v>
      </c>
      <c r="AD4709" s="2">
        <v>75</v>
      </c>
    </row>
    <row r="4710" spans="2:30">
      <c r="B4710" s="2" t="s">
        <v>13017</v>
      </c>
      <c r="C4710" s="2" t="s">
        <v>13017</v>
      </c>
      <c r="D4710" s="2">
        <v>127736</v>
      </c>
      <c r="E4710" s="2" t="s">
        <v>13018</v>
      </c>
      <c r="F4710" s="2" t="s">
        <v>465</v>
      </c>
      <c r="G4710" s="2" t="s">
        <v>13019</v>
      </c>
      <c r="H4710" s="2" t="s">
        <v>727</v>
      </c>
      <c r="I4710" s="2" t="s">
        <v>727</v>
      </c>
      <c r="J4710" s="2" t="s">
        <v>834</v>
      </c>
      <c r="K4710" s="2" t="s">
        <v>834</v>
      </c>
      <c r="L4710" s="2" t="s">
        <v>844</v>
      </c>
      <c r="M4710" s="2">
        <v>222</v>
      </c>
      <c r="N4710" s="2">
        <v>318</v>
      </c>
      <c r="O4710" s="2">
        <v>69.8</v>
      </c>
      <c r="P4710" s="2">
        <v>-79.364013</v>
      </c>
      <c r="Q4710" s="2">
        <v>43.7971334</v>
      </c>
      <c r="R4710" s="2" t="s">
        <v>1987</v>
      </c>
      <c r="S4710" s="2" t="s">
        <v>1987</v>
      </c>
      <c r="T4710" s="2" t="s">
        <v>1035</v>
      </c>
      <c r="U4710" s="2" t="s">
        <v>850</v>
      </c>
      <c r="V4710" s="2" t="s">
        <v>1036</v>
      </c>
      <c r="W4710" s="2">
        <v>300</v>
      </c>
      <c r="X4710" s="2" t="s">
        <v>838</v>
      </c>
      <c r="Y4710" s="2">
        <v>90</v>
      </c>
      <c r="Z4710" s="2" t="s">
        <v>838</v>
      </c>
      <c r="AA4710" s="2">
        <v>69.95</v>
      </c>
      <c r="AB4710" s="2">
        <v>79.95</v>
      </c>
      <c r="AC4710" s="2">
        <v>79</v>
      </c>
      <c r="AD4710" s="2" t="s">
        <v>838</v>
      </c>
    </row>
    <row r="4711" spans="2:30">
      <c r="B4711" s="2" t="s">
        <v>13020</v>
      </c>
      <c r="C4711" s="2" t="s">
        <v>13020</v>
      </c>
      <c r="D4711" s="2">
        <v>127884</v>
      </c>
      <c r="E4711" s="2" t="s">
        <v>13021</v>
      </c>
      <c r="F4711" s="2" t="s">
        <v>465</v>
      </c>
      <c r="G4711" s="2" t="s">
        <v>13022</v>
      </c>
      <c r="H4711" s="2" t="s">
        <v>727</v>
      </c>
      <c r="I4711" s="2" t="s">
        <v>727</v>
      </c>
      <c r="J4711" s="2" t="s">
        <v>834</v>
      </c>
      <c r="K4711" s="2" t="s">
        <v>834</v>
      </c>
      <c r="L4711" s="2" t="s">
        <v>844</v>
      </c>
      <c r="M4711" s="2">
        <v>476</v>
      </c>
      <c r="N4711" s="2">
        <v>536</v>
      </c>
      <c r="O4711" s="2">
        <v>88.8</v>
      </c>
      <c r="P4711" s="2">
        <v>-79.359663999999995</v>
      </c>
      <c r="Q4711" s="2">
        <v>43.7882137</v>
      </c>
      <c r="R4711" s="2" t="s">
        <v>1987</v>
      </c>
      <c r="S4711" s="2" t="s">
        <v>1987</v>
      </c>
      <c r="T4711" s="2" t="s">
        <v>1035</v>
      </c>
      <c r="U4711" s="2" t="s">
        <v>850</v>
      </c>
      <c r="V4711" s="2" t="s">
        <v>1036</v>
      </c>
      <c r="W4711" s="2">
        <v>500</v>
      </c>
      <c r="X4711" s="2">
        <v>125</v>
      </c>
      <c r="Y4711" s="2" t="s">
        <v>838</v>
      </c>
      <c r="Z4711" s="2">
        <v>119.99</v>
      </c>
      <c r="AA4711" s="2">
        <v>77.95</v>
      </c>
      <c r="AB4711" s="2">
        <v>84.95</v>
      </c>
      <c r="AC4711" s="2" t="s">
        <v>838</v>
      </c>
      <c r="AD4711" s="2">
        <v>75</v>
      </c>
    </row>
    <row r="4712" spans="2:30">
      <c r="B4712" s="2" t="s">
        <v>13023</v>
      </c>
      <c r="C4712" s="2" t="s">
        <v>13023</v>
      </c>
      <c r="D4712" s="2">
        <v>411264</v>
      </c>
      <c r="E4712" s="2" t="s">
        <v>13024</v>
      </c>
      <c r="F4712" s="2" t="s">
        <v>465</v>
      </c>
      <c r="G4712" s="2" t="s">
        <v>13025</v>
      </c>
      <c r="H4712" s="2" t="s">
        <v>727</v>
      </c>
      <c r="I4712" s="2" t="s">
        <v>727</v>
      </c>
      <c r="J4712" s="2" t="s">
        <v>834</v>
      </c>
      <c r="K4712" s="2" t="s">
        <v>834</v>
      </c>
      <c r="L4712" s="2" t="s">
        <v>844</v>
      </c>
      <c r="M4712" s="2">
        <v>402</v>
      </c>
      <c r="N4712" s="2">
        <v>630</v>
      </c>
      <c r="O4712" s="2">
        <v>63.8</v>
      </c>
      <c r="P4712" s="2">
        <v>-79.4015603</v>
      </c>
      <c r="Q4712" s="2">
        <v>43.787424600000001</v>
      </c>
      <c r="R4712" s="2" t="s">
        <v>1987</v>
      </c>
      <c r="S4712" s="2" t="s">
        <v>1987</v>
      </c>
      <c r="T4712" s="2" t="s">
        <v>1035</v>
      </c>
      <c r="U4712" s="2" t="s">
        <v>850</v>
      </c>
      <c r="V4712" s="2" t="s">
        <v>1036</v>
      </c>
      <c r="W4712" s="2">
        <v>500</v>
      </c>
      <c r="X4712" s="2">
        <v>125</v>
      </c>
      <c r="Y4712" s="2" t="s">
        <v>838</v>
      </c>
      <c r="Z4712" s="2">
        <v>119.99</v>
      </c>
      <c r="AA4712" s="2">
        <v>77.95</v>
      </c>
      <c r="AB4712" s="2">
        <v>84.95</v>
      </c>
      <c r="AC4712" s="2" t="s">
        <v>838</v>
      </c>
      <c r="AD4712" s="2">
        <v>75</v>
      </c>
    </row>
    <row r="4713" spans="2:30">
      <c r="B4713" s="2" t="s">
        <v>13026</v>
      </c>
      <c r="C4713" s="2" t="s">
        <v>13026</v>
      </c>
      <c r="D4713" s="2">
        <v>133060</v>
      </c>
      <c r="E4713" s="2" t="s">
        <v>13027</v>
      </c>
      <c r="F4713" s="2" t="s">
        <v>465</v>
      </c>
      <c r="G4713" s="2" t="s">
        <v>13028</v>
      </c>
      <c r="H4713" s="2" t="s">
        <v>727</v>
      </c>
      <c r="I4713" s="2" t="s">
        <v>727</v>
      </c>
      <c r="J4713" s="2" t="s">
        <v>834</v>
      </c>
      <c r="K4713" s="2" t="s">
        <v>834</v>
      </c>
      <c r="L4713" s="2" t="s">
        <v>844</v>
      </c>
      <c r="M4713" s="2">
        <v>501</v>
      </c>
      <c r="N4713" s="2">
        <v>651</v>
      </c>
      <c r="O4713" s="2">
        <v>77</v>
      </c>
      <c r="P4713" s="2">
        <v>-79.355254299999999</v>
      </c>
      <c r="Q4713" s="2">
        <v>43.776763199999998</v>
      </c>
      <c r="R4713" s="2" t="s">
        <v>1987</v>
      </c>
      <c r="S4713" s="2" t="s">
        <v>1987</v>
      </c>
      <c r="T4713" s="2" t="s">
        <v>1035</v>
      </c>
      <c r="U4713" s="2" t="s">
        <v>850</v>
      </c>
      <c r="V4713" s="2" t="s">
        <v>1036</v>
      </c>
      <c r="W4713" s="2">
        <v>1000</v>
      </c>
      <c r="X4713" s="2" t="s">
        <v>838</v>
      </c>
      <c r="Y4713" s="2" t="s">
        <v>838</v>
      </c>
      <c r="Z4713" s="2" t="s">
        <v>838</v>
      </c>
      <c r="AA4713" s="2">
        <v>97.95</v>
      </c>
      <c r="AB4713" s="2">
        <v>89.95</v>
      </c>
      <c r="AC4713" s="2">
        <v>85</v>
      </c>
      <c r="AD4713" s="2">
        <v>85</v>
      </c>
    </row>
    <row r="4714" spans="2:30">
      <c r="B4714" s="2" t="s">
        <v>13029</v>
      </c>
      <c r="C4714" s="2" t="s">
        <v>13029</v>
      </c>
      <c r="D4714" s="2">
        <v>135534</v>
      </c>
      <c r="E4714" s="2" t="s">
        <v>13030</v>
      </c>
      <c r="F4714" s="2" t="s">
        <v>465</v>
      </c>
      <c r="G4714" s="2" t="s">
        <v>13031</v>
      </c>
      <c r="H4714" s="2" t="s">
        <v>727</v>
      </c>
      <c r="I4714" s="2" t="s">
        <v>727</v>
      </c>
      <c r="J4714" s="2" t="s">
        <v>834</v>
      </c>
      <c r="K4714" s="2" t="s">
        <v>834</v>
      </c>
      <c r="L4714" s="2" t="s">
        <v>844</v>
      </c>
      <c r="M4714" s="2">
        <v>434</v>
      </c>
      <c r="N4714" s="2">
        <v>651</v>
      </c>
      <c r="O4714" s="2">
        <v>66.7</v>
      </c>
      <c r="P4714" s="2">
        <v>-79.547197800000006</v>
      </c>
      <c r="Q4714" s="2">
        <v>43.747820699999998</v>
      </c>
      <c r="R4714" s="2" t="s">
        <v>1987</v>
      </c>
      <c r="S4714" s="2" t="s">
        <v>1987</v>
      </c>
      <c r="T4714" s="2" t="s">
        <v>1035</v>
      </c>
      <c r="U4714" s="2" t="s">
        <v>850</v>
      </c>
      <c r="V4714" s="2" t="s">
        <v>1036</v>
      </c>
      <c r="W4714" s="2">
        <v>500</v>
      </c>
      <c r="X4714" s="2">
        <v>125</v>
      </c>
      <c r="Y4714" s="2" t="s">
        <v>838</v>
      </c>
      <c r="Z4714" s="2">
        <v>119.99</v>
      </c>
      <c r="AA4714" s="2">
        <v>77.95</v>
      </c>
      <c r="AB4714" s="2">
        <v>84.95</v>
      </c>
      <c r="AC4714" s="2" t="s">
        <v>838</v>
      </c>
      <c r="AD4714" s="2">
        <v>75</v>
      </c>
    </row>
    <row r="4715" spans="2:30">
      <c r="B4715" s="2" t="s">
        <v>13032</v>
      </c>
      <c r="C4715" s="2" t="s">
        <v>13032</v>
      </c>
      <c r="D4715" s="2">
        <v>136476</v>
      </c>
      <c r="E4715" s="2" t="s">
        <v>13033</v>
      </c>
      <c r="F4715" s="2" t="s">
        <v>465</v>
      </c>
      <c r="G4715" s="2" t="s">
        <v>13034</v>
      </c>
      <c r="H4715" s="2" t="s">
        <v>3288</v>
      </c>
      <c r="I4715" s="2" t="s">
        <v>727</v>
      </c>
      <c r="J4715" s="2" t="s">
        <v>834</v>
      </c>
      <c r="K4715" s="2" t="s">
        <v>834</v>
      </c>
      <c r="L4715" s="2" t="s">
        <v>844</v>
      </c>
      <c r="M4715" s="2">
        <v>0</v>
      </c>
      <c r="N4715" s="2">
        <v>0</v>
      </c>
      <c r="O4715" s="2">
        <v>0</v>
      </c>
      <c r="P4715" s="2">
        <v>-79.494829999999993</v>
      </c>
      <c r="Q4715" s="2">
        <v>43.742510000000003</v>
      </c>
      <c r="R4715" s="2" t="s">
        <v>1987</v>
      </c>
      <c r="S4715" s="2" t="s">
        <v>1987</v>
      </c>
      <c r="T4715" s="2" t="s">
        <v>1035</v>
      </c>
      <c r="U4715" s="2" t="s">
        <v>850</v>
      </c>
      <c r="V4715" s="2" t="s">
        <v>1036</v>
      </c>
      <c r="W4715" s="2">
        <v>300</v>
      </c>
      <c r="X4715" s="2" t="s">
        <v>838</v>
      </c>
      <c r="Y4715" s="2">
        <v>90</v>
      </c>
      <c r="Z4715" s="2" t="s">
        <v>838</v>
      </c>
      <c r="AA4715" s="2">
        <v>69.95</v>
      </c>
      <c r="AB4715" s="2">
        <v>79.95</v>
      </c>
      <c r="AC4715" s="2">
        <v>79</v>
      </c>
      <c r="AD4715" s="2" t="s">
        <v>838</v>
      </c>
    </row>
    <row r="4716" spans="2:30">
      <c r="B4716" s="2" t="s">
        <v>13035</v>
      </c>
      <c r="C4716" s="2" t="s">
        <v>13035</v>
      </c>
      <c r="D4716" s="2">
        <v>137030</v>
      </c>
      <c r="E4716" s="2" t="s">
        <v>13036</v>
      </c>
      <c r="F4716" s="2" t="s">
        <v>465</v>
      </c>
      <c r="G4716" s="2" t="s">
        <v>13037</v>
      </c>
      <c r="H4716" s="2" t="s">
        <v>727</v>
      </c>
      <c r="I4716" s="2" t="s">
        <v>727</v>
      </c>
      <c r="J4716" s="2" t="s">
        <v>834</v>
      </c>
      <c r="K4716" s="2" t="s">
        <v>834</v>
      </c>
      <c r="L4716" s="2" t="s">
        <v>844</v>
      </c>
      <c r="M4716" s="2">
        <v>381</v>
      </c>
      <c r="N4716" s="2">
        <v>442</v>
      </c>
      <c r="O4716" s="2">
        <v>86.2</v>
      </c>
      <c r="P4716" s="2">
        <v>-79.364169399999994</v>
      </c>
      <c r="Q4716" s="2">
        <v>43.7464735</v>
      </c>
      <c r="R4716" s="2" t="s">
        <v>1987</v>
      </c>
      <c r="S4716" s="2" t="s">
        <v>1987</v>
      </c>
      <c r="T4716" s="2" t="s">
        <v>1035</v>
      </c>
      <c r="U4716" s="2" t="s">
        <v>850</v>
      </c>
      <c r="V4716" s="2" t="s">
        <v>1036</v>
      </c>
      <c r="W4716" s="2">
        <v>500</v>
      </c>
      <c r="X4716" s="2">
        <v>125</v>
      </c>
      <c r="Y4716" s="2" t="s">
        <v>838</v>
      </c>
      <c r="Z4716" s="2">
        <v>119.99</v>
      </c>
      <c r="AA4716" s="2">
        <v>77.95</v>
      </c>
      <c r="AB4716" s="2">
        <v>84.95</v>
      </c>
      <c r="AC4716" s="2" t="s">
        <v>838</v>
      </c>
      <c r="AD4716" s="2">
        <v>75</v>
      </c>
    </row>
    <row r="4717" spans="2:30">
      <c r="B4717" s="2" t="s">
        <v>13038</v>
      </c>
      <c r="C4717" s="2" t="s">
        <v>13038</v>
      </c>
      <c r="D4717" s="2">
        <v>139041</v>
      </c>
      <c r="E4717" s="2" t="s">
        <v>13039</v>
      </c>
      <c r="F4717" s="2" t="s">
        <v>465</v>
      </c>
      <c r="G4717" s="2" t="s">
        <v>13040</v>
      </c>
      <c r="H4717" s="2" t="s">
        <v>727</v>
      </c>
      <c r="I4717" s="2" t="s">
        <v>727</v>
      </c>
      <c r="J4717" s="2" t="s">
        <v>834</v>
      </c>
      <c r="K4717" s="2" t="s">
        <v>834</v>
      </c>
      <c r="L4717" s="2" t="s">
        <v>844</v>
      </c>
      <c r="M4717" s="2">
        <v>412</v>
      </c>
      <c r="N4717" s="2">
        <v>545</v>
      </c>
      <c r="O4717" s="2">
        <v>75.599999999999994</v>
      </c>
      <c r="P4717" s="2">
        <v>-79.494226800000007</v>
      </c>
      <c r="Q4717" s="2">
        <v>43.758651499999999</v>
      </c>
      <c r="R4717" s="2" t="s">
        <v>1987</v>
      </c>
      <c r="S4717" s="2" t="s">
        <v>1987</v>
      </c>
      <c r="T4717" s="2" t="s">
        <v>1035</v>
      </c>
      <c r="U4717" s="2" t="s">
        <v>850</v>
      </c>
      <c r="V4717" s="2" t="s">
        <v>1036</v>
      </c>
      <c r="W4717" s="2">
        <v>500</v>
      </c>
      <c r="X4717" s="2">
        <v>125</v>
      </c>
      <c r="Y4717" s="2" t="s">
        <v>838</v>
      </c>
      <c r="Z4717" s="2">
        <v>119.99</v>
      </c>
      <c r="AA4717" s="2">
        <v>77.95</v>
      </c>
      <c r="AB4717" s="2">
        <v>84.95</v>
      </c>
      <c r="AC4717" s="2" t="s">
        <v>838</v>
      </c>
      <c r="AD4717" s="2">
        <v>75</v>
      </c>
    </row>
    <row r="4718" spans="2:30">
      <c r="B4718" s="2" t="s">
        <v>13041</v>
      </c>
      <c r="C4718" s="2" t="s">
        <v>13041</v>
      </c>
      <c r="D4718" s="2">
        <v>904112</v>
      </c>
      <c r="E4718" s="2" t="s">
        <v>13042</v>
      </c>
      <c r="F4718" s="2" t="s">
        <v>465</v>
      </c>
      <c r="G4718" s="2" t="s">
        <v>13043</v>
      </c>
      <c r="H4718" s="2" t="s">
        <v>729</v>
      </c>
      <c r="I4718" s="2" t="s">
        <v>729</v>
      </c>
      <c r="J4718" s="2" t="s">
        <v>834</v>
      </c>
      <c r="K4718" s="2" t="s">
        <v>834</v>
      </c>
      <c r="L4718" s="2" t="s">
        <v>844</v>
      </c>
      <c r="M4718" s="2">
        <v>850</v>
      </c>
      <c r="N4718" s="2">
        <v>825</v>
      </c>
      <c r="O4718" s="2">
        <v>103</v>
      </c>
      <c r="P4718" s="2">
        <v>-79.3387721</v>
      </c>
      <c r="Q4718" s="2">
        <v>43.735463099999997</v>
      </c>
      <c r="R4718" s="2" t="s">
        <v>1987</v>
      </c>
      <c r="S4718" s="2" t="s">
        <v>1987</v>
      </c>
      <c r="T4718" s="2" t="s">
        <v>1035</v>
      </c>
      <c r="U4718" s="2" t="s">
        <v>850</v>
      </c>
      <c r="V4718" s="2" t="s">
        <v>1036</v>
      </c>
      <c r="W4718" s="2">
        <v>1000</v>
      </c>
      <c r="X4718" s="2" t="s">
        <v>838</v>
      </c>
      <c r="Y4718" s="2" t="s">
        <v>838</v>
      </c>
      <c r="Z4718" s="2" t="s">
        <v>838</v>
      </c>
      <c r="AA4718" s="2">
        <v>97.95</v>
      </c>
      <c r="AB4718" s="2">
        <v>89.95</v>
      </c>
      <c r="AC4718" s="2">
        <v>85</v>
      </c>
      <c r="AD4718" s="2">
        <v>85</v>
      </c>
    </row>
    <row r="4719" spans="2:30">
      <c r="B4719" s="2" t="s">
        <v>13044</v>
      </c>
      <c r="C4719" s="2" t="s">
        <v>13044</v>
      </c>
      <c r="D4719" s="2">
        <v>141380</v>
      </c>
      <c r="E4719" s="2" t="s">
        <v>13045</v>
      </c>
      <c r="F4719" s="2" t="s">
        <v>465</v>
      </c>
      <c r="G4719" s="2" t="s">
        <v>13043</v>
      </c>
      <c r="H4719" s="2" t="s">
        <v>727</v>
      </c>
      <c r="I4719" s="2" t="s">
        <v>727</v>
      </c>
      <c r="J4719" s="2" t="s">
        <v>834</v>
      </c>
      <c r="K4719" s="2" t="s">
        <v>834</v>
      </c>
      <c r="L4719" s="2" t="s">
        <v>844</v>
      </c>
      <c r="M4719" s="2">
        <v>424</v>
      </c>
      <c r="N4719" s="2">
        <v>441</v>
      </c>
      <c r="O4719" s="2">
        <v>96.1</v>
      </c>
      <c r="P4719" s="2">
        <v>-79.339479699999998</v>
      </c>
      <c r="Q4719" s="2">
        <v>43.737057499999999</v>
      </c>
      <c r="R4719" s="2" t="s">
        <v>1987</v>
      </c>
      <c r="S4719" s="2" t="s">
        <v>1987</v>
      </c>
      <c r="T4719" s="2" t="s">
        <v>1035</v>
      </c>
      <c r="U4719" s="2" t="s">
        <v>850</v>
      </c>
      <c r="V4719" s="2" t="s">
        <v>1036</v>
      </c>
      <c r="W4719" s="2">
        <v>500</v>
      </c>
      <c r="X4719" s="2">
        <v>125</v>
      </c>
      <c r="Y4719" s="2" t="s">
        <v>838</v>
      </c>
      <c r="Z4719" s="2">
        <v>119.99</v>
      </c>
      <c r="AA4719" s="2">
        <v>77.95</v>
      </c>
      <c r="AB4719" s="2">
        <v>84.95</v>
      </c>
      <c r="AC4719" s="2" t="s">
        <v>838</v>
      </c>
      <c r="AD4719" s="2">
        <v>75</v>
      </c>
    </row>
    <row r="4720" spans="2:30">
      <c r="B4720" s="2" t="s">
        <v>13046</v>
      </c>
      <c r="C4720" s="2" t="s">
        <v>13046</v>
      </c>
      <c r="D4720" s="2">
        <v>141410</v>
      </c>
      <c r="E4720" s="2" t="s">
        <v>13047</v>
      </c>
      <c r="F4720" s="2" t="s">
        <v>465</v>
      </c>
      <c r="G4720" s="2" t="s">
        <v>13048</v>
      </c>
      <c r="H4720" s="2" t="s">
        <v>727</v>
      </c>
      <c r="I4720" s="2" t="s">
        <v>727</v>
      </c>
      <c r="J4720" s="2" t="s">
        <v>834</v>
      </c>
      <c r="K4720" s="2" t="s">
        <v>834</v>
      </c>
      <c r="L4720" s="2" t="s">
        <v>844</v>
      </c>
      <c r="M4720" s="2">
        <v>347</v>
      </c>
      <c r="N4720" s="2">
        <v>421</v>
      </c>
      <c r="O4720" s="2">
        <v>82.4</v>
      </c>
      <c r="P4720" s="2">
        <v>-79.355807799999994</v>
      </c>
      <c r="Q4720" s="2">
        <v>43.789186299999997</v>
      </c>
      <c r="R4720" s="2" t="s">
        <v>1987</v>
      </c>
      <c r="S4720" s="2" t="s">
        <v>1987</v>
      </c>
      <c r="T4720" s="2" t="s">
        <v>1035</v>
      </c>
      <c r="U4720" s="2" t="s">
        <v>850</v>
      </c>
      <c r="V4720" s="2" t="s">
        <v>1036</v>
      </c>
      <c r="W4720" s="2">
        <v>500</v>
      </c>
      <c r="X4720" s="2">
        <v>125</v>
      </c>
      <c r="Y4720" s="2" t="s">
        <v>838</v>
      </c>
      <c r="Z4720" s="2">
        <v>119.99</v>
      </c>
      <c r="AA4720" s="2">
        <v>77.95</v>
      </c>
      <c r="AB4720" s="2">
        <v>84.95</v>
      </c>
      <c r="AC4720" s="2" t="s">
        <v>838</v>
      </c>
      <c r="AD4720" s="2">
        <v>75</v>
      </c>
    </row>
    <row r="4721" spans="2:30">
      <c r="B4721" s="2" t="s">
        <v>13049</v>
      </c>
      <c r="C4721" s="2" t="s">
        <v>13049</v>
      </c>
      <c r="D4721" s="2">
        <v>141640</v>
      </c>
      <c r="E4721" s="2" t="s">
        <v>13050</v>
      </c>
      <c r="F4721" s="2" t="s">
        <v>465</v>
      </c>
      <c r="G4721" s="2" t="s">
        <v>13051</v>
      </c>
      <c r="H4721" s="2" t="s">
        <v>727</v>
      </c>
      <c r="I4721" s="2" t="s">
        <v>727</v>
      </c>
      <c r="J4721" s="2" t="s">
        <v>834</v>
      </c>
      <c r="K4721" s="2" t="s">
        <v>834</v>
      </c>
      <c r="L4721" s="2" t="s">
        <v>844</v>
      </c>
      <c r="M4721" s="2">
        <v>330</v>
      </c>
      <c r="N4721" s="2">
        <v>637</v>
      </c>
      <c r="O4721" s="2">
        <v>51.8</v>
      </c>
      <c r="P4721" s="2">
        <v>-79.331654499999999</v>
      </c>
      <c r="Q4721" s="2">
        <v>43.7638915</v>
      </c>
      <c r="R4721" s="2" t="s">
        <v>1987</v>
      </c>
      <c r="S4721" s="2" t="s">
        <v>1987</v>
      </c>
      <c r="T4721" s="2" t="s">
        <v>1035</v>
      </c>
      <c r="U4721" s="2" t="s">
        <v>850</v>
      </c>
      <c r="V4721" s="2" t="s">
        <v>1036</v>
      </c>
      <c r="W4721" s="2">
        <v>500</v>
      </c>
      <c r="X4721" s="2">
        <v>125</v>
      </c>
      <c r="Y4721" s="2" t="s">
        <v>838</v>
      </c>
      <c r="Z4721" s="2">
        <v>119.99</v>
      </c>
      <c r="AA4721" s="2">
        <v>77.95</v>
      </c>
      <c r="AB4721" s="2">
        <v>84.95</v>
      </c>
      <c r="AC4721" s="2" t="s">
        <v>838</v>
      </c>
      <c r="AD4721" s="2">
        <v>75</v>
      </c>
    </row>
    <row r="4722" spans="2:30">
      <c r="B4722" s="2" t="s">
        <v>13052</v>
      </c>
      <c r="C4722" s="2" t="s">
        <v>13052</v>
      </c>
      <c r="D4722" s="2">
        <v>146978</v>
      </c>
      <c r="E4722" s="2" t="s">
        <v>13053</v>
      </c>
      <c r="F4722" s="2" t="s">
        <v>465</v>
      </c>
      <c r="G4722" s="2" t="s">
        <v>13054</v>
      </c>
      <c r="H4722" s="2" t="s">
        <v>727</v>
      </c>
      <c r="I4722" s="2" t="s">
        <v>727</v>
      </c>
      <c r="J4722" s="2" t="s">
        <v>834</v>
      </c>
      <c r="K4722" s="2" t="s">
        <v>834</v>
      </c>
      <c r="L4722" s="2" t="s">
        <v>844</v>
      </c>
      <c r="M4722" s="2">
        <v>270</v>
      </c>
      <c r="N4722" s="2">
        <v>205</v>
      </c>
      <c r="O4722" s="2">
        <v>131.69999999999999</v>
      </c>
      <c r="P4722" s="2">
        <v>-79.481617400000005</v>
      </c>
      <c r="Q4722" s="2">
        <v>43.731604599999997</v>
      </c>
      <c r="R4722" s="2" t="s">
        <v>1987</v>
      </c>
      <c r="S4722" s="2" t="s">
        <v>1987</v>
      </c>
      <c r="T4722" s="2" t="s">
        <v>1035</v>
      </c>
      <c r="U4722" s="2" t="s">
        <v>850</v>
      </c>
      <c r="V4722" s="2" t="s">
        <v>1036</v>
      </c>
      <c r="W4722" s="2">
        <v>300</v>
      </c>
      <c r="X4722" s="2" t="s">
        <v>838</v>
      </c>
      <c r="Y4722" s="2">
        <v>90</v>
      </c>
      <c r="Z4722" s="2" t="s">
        <v>838</v>
      </c>
      <c r="AA4722" s="2">
        <v>69.95</v>
      </c>
      <c r="AB4722" s="2">
        <v>79.95</v>
      </c>
      <c r="AC4722" s="2">
        <v>79</v>
      </c>
      <c r="AD4722" s="2" t="s">
        <v>838</v>
      </c>
    </row>
    <row r="4723" spans="2:30">
      <c r="B4723" s="2" t="s">
        <v>13055</v>
      </c>
      <c r="C4723" s="2" t="s">
        <v>13055</v>
      </c>
      <c r="D4723" s="2">
        <v>904635</v>
      </c>
      <c r="E4723" s="2" t="s">
        <v>13056</v>
      </c>
      <c r="F4723" s="2" t="s">
        <v>465</v>
      </c>
      <c r="G4723" s="2" t="s">
        <v>13057</v>
      </c>
      <c r="H4723" s="2" t="s">
        <v>729</v>
      </c>
      <c r="I4723" s="2" t="s">
        <v>729</v>
      </c>
      <c r="J4723" s="2" t="s">
        <v>834</v>
      </c>
      <c r="K4723" s="2" t="s">
        <v>834</v>
      </c>
      <c r="L4723" s="2" t="s">
        <v>844</v>
      </c>
      <c r="M4723" s="2">
        <v>645</v>
      </c>
      <c r="N4723" s="2">
        <v>1320</v>
      </c>
      <c r="O4723" s="2">
        <v>48.9</v>
      </c>
      <c r="P4723" s="2">
        <v>-79.478442599999994</v>
      </c>
      <c r="Q4723" s="2">
        <v>43.730905300000003</v>
      </c>
      <c r="R4723" s="2" t="s">
        <v>1987</v>
      </c>
      <c r="S4723" s="2" t="s">
        <v>1987</v>
      </c>
      <c r="T4723" s="2" t="s">
        <v>1035</v>
      </c>
      <c r="U4723" s="2" t="s">
        <v>850</v>
      </c>
      <c r="V4723" s="2" t="s">
        <v>1036</v>
      </c>
      <c r="W4723" s="2">
        <v>1000</v>
      </c>
      <c r="X4723" s="2" t="s">
        <v>838</v>
      </c>
      <c r="Y4723" s="2" t="s">
        <v>838</v>
      </c>
      <c r="Z4723" s="2" t="s">
        <v>838</v>
      </c>
      <c r="AA4723" s="2">
        <v>97.95</v>
      </c>
      <c r="AB4723" s="2">
        <v>89.95</v>
      </c>
      <c r="AC4723" s="2">
        <v>85</v>
      </c>
      <c r="AD4723" s="2">
        <v>85</v>
      </c>
    </row>
    <row r="4724" spans="2:30">
      <c r="B4724" s="2" t="s">
        <v>13058</v>
      </c>
      <c r="C4724" s="2" t="s">
        <v>13058</v>
      </c>
      <c r="D4724" s="2">
        <v>922706</v>
      </c>
      <c r="E4724" s="2" t="s">
        <v>13059</v>
      </c>
      <c r="F4724" s="2" t="s">
        <v>465</v>
      </c>
      <c r="G4724" s="2" t="s">
        <v>2316</v>
      </c>
      <c r="H4724" s="2" t="s">
        <v>5032</v>
      </c>
      <c r="I4724" s="2" t="s">
        <v>729</v>
      </c>
      <c r="J4724" s="2" t="s">
        <v>834</v>
      </c>
      <c r="K4724" s="2" t="s">
        <v>834</v>
      </c>
      <c r="L4724" s="2" t="s">
        <v>844</v>
      </c>
      <c r="M4724" s="2">
        <v>99</v>
      </c>
      <c r="N4724" s="2">
        <v>399</v>
      </c>
      <c r="O4724" s="2">
        <v>24.8</v>
      </c>
      <c r="P4724" s="2">
        <v>-79.421338199999994</v>
      </c>
      <c r="Q4724" s="2">
        <v>43.787252899999999</v>
      </c>
      <c r="R4724" s="2" t="s">
        <v>1987</v>
      </c>
      <c r="S4724" s="2" t="s">
        <v>1987</v>
      </c>
      <c r="T4724" s="2" t="s">
        <v>1035</v>
      </c>
      <c r="U4724" s="2" t="s">
        <v>850</v>
      </c>
      <c r="V4724" s="2" t="s">
        <v>1036</v>
      </c>
      <c r="W4724" s="2">
        <v>300</v>
      </c>
      <c r="X4724" s="2" t="s">
        <v>838</v>
      </c>
      <c r="Y4724" s="2">
        <v>90</v>
      </c>
      <c r="Z4724" s="2" t="s">
        <v>838</v>
      </c>
      <c r="AA4724" s="2">
        <v>69.95</v>
      </c>
      <c r="AB4724" s="2">
        <v>79.95</v>
      </c>
      <c r="AC4724" s="2">
        <v>79</v>
      </c>
      <c r="AD4724" s="2" t="s">
        <v>838</v>
      </c>
    </row>
    <row r="4725" spans="2:30">
      <c r="B4725" s="2" t="s">
        <v>13060</v>
      </c>
      <c r="C4725" s="2" t="s">
        <v>13060</v>
      </c>
      <c r="D4725" s="2">
        <v>149055</v>
      </c>
      <c r="E4725" s="2" t="s">
        <v>13061</v>
      </c>
      <c r="F4725" s="2" t="s">
        <v>465</v>
      </c>
      <c r="G4725" s="2" t="s">
        <v>13062</v>
      </c>
      <c r="H4725" s="2" t="s">
        <v>727</v>
      </c>
      <c r="I4725" s="2" t="s">
        <v>727</v>
      </c>
      <c r="J4725" s="2" t="s">
        <v>834</v>
      </c>
      <c r="K4725" s="2" t="s">
        <v>834</v>
      </c>
      <c r="L4725" s="2" t="s">
        <v>844</v>
      </c>
      <c r="M4725" s="2">
        <v>361</v>
      </c>
      <c r="N4725" s="2">
        <v>459</v>
      </c>
      <c r="O4725" s="2">
        <v>78.599999999999994</v>
      </c>
      <c r="P4725" s="2">
        <v>-79.514579999999995</v>
      </c>
      <c r="Q4725" s="2">
        <v>43.762482800000001</v>
      </c>
      <c r="R4725" s="2" t="s">
        <v>1987</v>
      </c>
      <c r="S4725" s="2" t="s">
        <v>1987</v>
      </c>
      <c r="T4725" s="2" t="s">
        <v>1035</v>
      </c>
      <c r="U4725" s="2" t="s">
        <v>850</v>
      </c>
      <c r="V4725" s="2" t="s">
        <v>1036</v>
      </c>
      <c r="W4725" s="2">
        <v>500</v>
      </c>
      <c r="X4725" s="2">
        <v>125</v>
      </c>
      <c r="Y4725" s="2" t="s">
        <v>838</v>
      </c>
      <c r="Z4725" s="2">
        <v>119.99</v>
      </c>
      <c r="AA4725" s="2">
        <v>77.95</v>
      </c>
      <c r="AB4725" s="2">
        <v>84.95</v>
      </c>
      <c r="AC4725" s="2" t="s">
        <v>838</v>
      </c>
      <c r="AD4725" s="2">
        <v>75</v>
      </c>
    </row>
    <row r="4726" spans="2:30">
      <c r="B4726" s="2" t="s">
        <v>13063</v>
      </c>
      <c r="C4726" s="2" t="s">
        <v>13063</v>
      </c>
      <c r="D4726" s="2">
        <v>612634</v>
      </c>
      <c r="E4726" s="2" t="s">
        <v>13064</v>
      </c>
      <c r="F4726" s="2" t="s">
        <v>465</v>
      </c>
      <c r="G4726" s="2" t="s">
        <v>12187</v>
      </c>
      <c r="H4726" s="2" t="s">
        <v>727</v>
      </c>
      <c r="I4726" s="2" t="s">
        <v>727</v>
      </c>
      <c r="J4726" s="2" t="s">
        <v>834</v>
      </c>
      <c r="K4726" s="2" t="s">
        <v>834</v>
      </c>
      <c r="L4726" s="2" t="s">
        <v>844</v>
      </c>
      <c r="M4726" s="2">
        <v>842</v>
      </c>
      <c r="N4726" s="2">
        <v>718</v>
      </c>
      <c r="O4726" s="2">
        <v>117.3</v>
      </c>
      <c r="P4726" s="2">
        <v>-79.447064100000006</v>
      </c>
      <c r="Q4726" s="2">
        <v>43.749292400000002</v>
      </c>
      <c r="R4726" s="2" t="s">
        <v>1987</v>
      </c>
      <c r="S4726" s="2" t="s">
        <v>1987</v>
      </c>
      <c r="T4726" s="2" t="s">
        <v>1035</v>
      </c>
      <c r="U4726" s="2" t="s">
        <v>850</v>
      </c>
      <c r="V4726" s="2" t="s">
        <v>1036</v>
      </c>
      <c r="W4726" s="2">
        <v>1000</v>
      </c>
      <c r="X4726" s="2" t="s">
        <v>838</v>
      </c>
      <c r="Y4726" s="2" t="s">
        <v>838</v>
      </c>
      <c r="Z4726" s="2" t="s">
        <v>838</v>
      </c>
      <c r="AA4726" s="2">
        <v>97.95</v>
      </c>
      <c r="AB4726" s="2">
        <v>89.95</v>
      </c>
      <c r="AC4726" s="2">
        <v>85</v>
      </c>
      <c r="AD4726" s="2">
        <v>85</v>
      </c>
    </row>
    <row r="4727" spans="2:30">
      <c r="B4727" s="2" t="s">
        <v>13065</v>
      </c>
      <c r="C4727" s="2" t="s">
        <v>13065</v>
      </c>
      <c r="D4727" s="2">
        <v>153478</v>
      </c>
      <c r="E4727" s="2" t="s">
        <v>13066</v>
      </c>
      <c r="F4727" s="2" t="s">
        <v>465</v>
      </c>
      <c r="G4727" s="2" t="s">
        <v>13067</v>
      </c>
      <c r="H4727" s="2" t="s">
        <v>727</v>
      </c>
      <c r="I4727" s="2" t="s">
        <v>727</v>
      </c>
      <c r="J4727" s="2" t="s">
        <v>834</v>
      </c>
      <c r="K4727" s="2" t="s">
        <v>834</v>
      </c>
      <c r="L4727" s="2" t="s">
        <v>844</v>
      </c>
      <c r="M4727" s="2">
        <v>275</v>
      </c>
      <c r="N4727" s="2">
        <v>387</v>
      </c>
      <c r="O4727" s="2">
        <v>71.099999999999994</v>
      </c>
      <c r="P4727" s="2">
        <v>-79.369827999999998</v>
      </c>
      <c r="Q4727" s="2">
        <v>43.762781400000001</v>
      </c>
      <c r="R4727" s="2" t="s">
        <v>1987</v>
      </c>
      <c r="S4727" s="2" t="s">
        <v>1987</v>
      </c>
      <c r="T4727" s="2" t="s">
        <v>1035</v>
      </c>
      <c r="U4727" s="2" t="s">
        <v>850</v>
      </c>
      <c r="V4727" s="2" t="s">
        <v>1036</v>
      </c>
      <c r="W4727" s="2">
        <v>300</v>
      </c>
      <c r="X4727" s="2" t="s">
        <v>838</v>
      </c>
      <c r="Y4727" s="2">
        <v>90</v>
      </c>
      <c r="Z4727" s="2" t="s">
        <v>838</v>
      </c>
      <c r="AA4727" s="2">
        <v>69.95</v>
      </c>
      <c r="AB4727" s="2">
        <v>79.95</v>
      </c>
      <c r="AC4727" s="2">
        <v>79</v>
      </c>
      <c r="AD4727" s="2" t="s">
        <v>838</v>
      </c>
    </row>
    <row r="4728" spans="2:30">
      <c r="B4728" s="2" t="s">
        <v>13068</v>
      </c>
      <c r="C4728" s="2" t="s">
        <v>13068</v>
      </c>
      <c r="D4728" s="2">
        <v>906450</v>
      </c>
      <c r="E4728" s="2" t="s">
        <v>13069</v>
      </c>
      <c r="F4728" s="2" t="s">
        <v>465</v>
      </c>
      <c r="G4728" s="2" t="s">
        <v>13070</v>
      </c>
      <c r="H4728" s="2" t="s">
        <v>729</v>
      </c>
      <c r="I4728" s="2" t="s">
        <v>729</v>
      </c>
      <c r="J4728" s="2" t="s">
        <v>834</v>
      </c>
      <c r="K4728" s="2" t="s">
        <v>834</v>
      </c>
      <c r="L4728" s="2" t="s">
        <v>844</v>
      </c>
      <c r="M4728" s="2">
        <v>1835</v>
      </c>
      <c r="N4728" s="2">
        <v>1995</v>
      </c>
      <c r="O4728" s="2">
        <v>92</v>
      </c>
      <c r="P4728" s="2">
        <v>-79.406389200000007</v>
      </c>
      <c r="Q4728" s="2">
        <v>43.769765900000003</v>
      </c>
      <c r="R4728" s="2" t="s">
        <v>1987</v>
      </c>
      <c r="S4728" s="2" t="s">
        <v>1987</v>
      </c>
      <c r="T4728" s="2" t="s">
        <v>1035</v>
      </c>
      <c r="U4728" s="2" t="s">
        <v>850</v>
      </c>
      <c r="V4728" s="2" t="s">
        <v>1036</v>
      </c>
      <c r="W4728" s="2">
        <v>3000</v>
      </c>
      <c r="X4728" s="2">
        <v>140</v>
      </c>
      <c r="Y4728" s="2" t="s">
        <v>838</v>
      </c>
      <c r="Z4728" s="2" t="s">
        <v>838</v>
      </c>
      <c r="AA4728" s="2">
        <v>117.95</v>
      </c>
      <c r="AB4728" s="2" t="s">
        <v>838</v>
      </c>
      <c r="AC4728" s="2" t="s">
        <v>838</v>
      </c>
      <c r="AD4728" s="2" t="s">
        <v>838</v>
      </c>
    </row>
    <row r="4729" spans="2:30">
      <c r="B4729" s="2" t="s">
        <v>13071</v>
      </c>
      <c r="C4729" s="2" t="s">
        <v>13071</v>
      </c>
      <c r="D4729" s="2">
        <v>171026</v>
      </c>
      <c r="E4729" s="2" t="s">
        <v>13072</v>
      </c>
      <c r="F4729" s="2" t="s">
        <v>465</v>
      </c>
      <c r="G4729" s="2" t="s">
        <v>13073</v>
      </c>
      <c r="H4729" s="2" t="s">
        <v>727</v>
      </c>
      <c r="I4729" s="2" t="s">
        <v>727</v>
      </c>
      <c r="J4729" s="2" t="s">
        <v>834</v>
      </c>
      <c r="K4729" s="2" t="s">
        <v>834</v>
      </c>
      <c r="L4729" s="2" t="s">
        <v>844</v>
      </c>
      <c r="M4729" s="2">
        <v>383</v>
      </c>
      <c r="N4729" s="2">
        <v>539</v>
      </c>
      <c r="O4729" s="2">
        <v>71.099999999999994</v>
      </c>
      <c r="P4729" s="2">
        <v>-79.497852399999999</v>
      </c>
      <c r="Q4729" s="2">
        <v>43.753717100000003</v>
      </c>
      <c r="R4729" s="2" t="s">
        <v>1987</v>
      </c>
      <c r="S4729" s="2" t="s">
        <v>1987</v>
      </c>
      <c r="T4729" s="2" t="s">
        <v>1035</v>
      </c>
      <c r="U4729" s="2" t="s">
        <v>850</v>
      </c>
      <c r="V4729" s="2" t="s">
        <v>1036</v>
      </c>
      <c r="W4729" s="2">
        <v>500</v>
      </c>
      <c r="X4729" s="2">
        <v>125</v>
      </c>
      <c r="Y4729" s="2" t="s">
        <v>838</v>
      </c>
      <c r="Z4729" s="2">
        <v>119.99</v>
      </c>
      <c r="AA4729" s="2">
        <v>77.95</v>
      </c>
      <c r="AB4729" s="2">
        <v>84.95</v>
      </c>
      <c r="AC4729" s="2" t="s">
        <v>838</v>
      </c>
      <c r="AD4729" s="2">
        <v>75</v>
      </c>
    </row>
    <row r="4730" spans="2:30">
      <c r="B4730" s="2" t="s">
        <v>13074</v>
      </c>
      <c r="C4730" s="2" t="s">
        <v>13074</v>
      </c>
      <c r="D4730" s="2">
        <v>173363</v>
      </c>
      <c r="E4730" s="2" t="s">
        <v>13075</v>
      </c>
      <c r="F4730" s="2" t="s">
        <v>465</v>
      </c>
      <c r="G4730" s="2" t="s">
        <v>13076</v>
      </c>
      <c r="H4730" s="2" t="s">
        <v>727</v>
      </c>
      <c r="I4730" s="2" t="s">
        <v>727</v>
      </c>
      <c r="J4730" s="2" t="s">
        <v>834</v>
      </c>
      <c r="K4730" s="2" t="s">
        <v>834</v>
      </c>
      <c r="L4730" s="2" t="s">
        <v>844</v>
      </c>
      <c r="M4730" s="2">
        <v>383</v>
      </c>
      <c r="N4730" s="2">
        <v>372</v>
      </c>
      <c r="O4730" s="2">
        <v>103</v>
      </c>
      <c r="P4730" s="2">
        <v>-79.3804363</v>
      </c>
      <c r="Q4730" s="2">
        <v>43.771485800000001</v>
      </c>
      <c r="R4730" s="2" t="s">
        <v>1987</v>
      </c>
      <c r="S4730" s="2" t="s">
        <v>1987</v>
      </c>
      <c r="T4730" s="2" t="s">
        <v>1035</v>
      </c>
      <c r="U4730" s="2" t="s">
        <v>850</v>
      </c>
      <c r="V4730" s="2" t="s">
        <v>1036</v>
      </c>
      <c r="W4730" s="2">
        <v>500</v>
      </c>
      <c r="X4730" s="2">
        <v>125</v>
      </c>
      <c r="Y4730" s="2" t="s">
        <v>838</v>
      </c>
      <c r="Z4730" s="2">
        <v>119.99</v>
      </c>
      <c r="AA4730" s="2">
        <v>77.95</v>
      </c>
      <c r="AB4730" s="2">
        <v>84.95</v>
      </c>
      <c r="AC4730" s="2" t="s">
        <v>838</v>
      </c>
      <c r="AD4730" s="2">
        <v>75</v>
      </c>
    </row>
    <row r="4731" spans="2:30">
      <c r="B4731" s="2" t="s">
        <v>13077</v>
      </c>
      <c r="C4731" s="2" t="s">
        <v>13077</v>
      </c>
      <c r="D4731" s="2">
        <v>908665</v>
      </c>
      <c r="E4731" s="2" t="s">
        <v>13078</v>
      </c>
      <c r="F4731" s="2" t="s">
        <v>465</v>
      </c>
      <c r="G4731" s="2" t="s">
        <v>13079</v>
      </c>
      <c r="H4731" s="2" t="s">
        <v>729</v>
      </c>
      <c r="I4731" s="2" t="s">
        <v>729</v>
      </c>
      <c r="J4731" s="2" t="s">
        <v>834</v>
      </c>
      <c r="K4731" s="2" t="s">
        <v>834</v>
      </c>
      <c r="L4731" s="2" t="s">
        <v>844</v>
      </c>
      <c r="M4731" s="2">
        <v>547</v>
      </c>
      <c r="N4731" s="2">
        <v>1428</v>
      </c>
      <c r="O4731" s="2">
        <v>38.299999999999997</v>
      </c>
      <c r="P4731" s="2">
        <v>-79.5386819</v>
      </c>
      <c r="Q4731" s="2">
        <v>43.7489116</v>
      </c>
      <c r="R4731" s="2" t="s">
        <v>1987</v>
      </c>
      <c r="S4731" s="2" t="s">
        <v>1987</v>
      </c>
      <c r="T4731" s="2" t="s">
        <v>1035</v>
      </c>
      <c r="U4731" s="2" t="s">
        <v>850</v>
      </c>
      <c r="V4731" s="2" t="s">
        <v>1036</v>
      </c>
      <c r="W4731" s="2">
        <v>1000</v>
      </c>
      <c r="X4731" s="2" t="s">
        <v>838</v>
      </c>
      <c r="Y4731" s="2" t="s">
        <v>838</v>
      </c>
      <c r="Z4731" s="2" t="s">
        <v>838</v>
      </c>
      <c r="AA4731" s="2">
        <v>97.95</v>
      </c>
      <c r="AB4731" s="2">
        <v>89.95</v>
      </c>
      <c r="AC4731" s="2">
        <v>85</v>
      </c>
      <c r="AD4731" s="2">
        <v>85</v>
      </c>
    </row>
    <row r="4732" spans="2:30">
      <c r="B4732" s="2" t="s">
        <v>13080</v>
      </c>
      <c r="C4732" s="2" t="s">
        <v>13081</v>
      </c>
      <c r="D4732" s="2">
        <v>954167</v>
      </c>
      <c r="E4732" s="2" t="s">
        <v>13078</v>
      </c>
      <c r="F4732" s="2" t="s">
        <v>465</v>
      </c>
      <c r="G4732" s="2" t="s">
        <v>13079</v>
      </c>
      <c r="H4732" s="2" t="s">
        <v>729</v>
      </c>
      <c r="I4732" s="2" t="s">
        <v>729</v>
      </c>
      <c r="J4732" s="2" t="s">
        <v>834</v>
      </c>
      <c r="K4732" s="2" t="s">
        <v>834</v>
      </c>
      <c r="L4732" s="2" t="s">
        <v>844</v>
      </c>
      <c r="M4732" s="2">
        <v>121</v>
      </c>
      <c r="N4732" s="2">
        <v>84</v>
      </c>
      <c r="O4732" s="2">
        <v>144</v>
      </c>
      <c r="P4732" s="2">
        <v>-79.539439999999999</v>
      </c>
      <c r="Q4732" s="2">
        <v>43.748480000000001</v>
      </c>
      <c r="R4732" s="2" t="s">
        <v>1987</v>
      </c>
      <c r="S4732" s="2" t="s">
        <v>1987</v>
      </c>
      <c r="T4732" s="2" t="s">
        <v>1035</v>
      </c>
      <c r="U4732" s="2" t="s">
        <v>850</v>
      </c>
      <c r="V4732" s="2" t="s">
        <v>1036</v>
      </c>
      <c r="W4732" s="2">
        <v>300</v>
      </c>
      <c r="X4732" s="2" t="s">
        <v>838</v>
      </c>
      <c r="Y4732" s="2">
        <v>90</v>
      </c>
      <c r="Z4732" s="2" t="s">
        <v>838</v>
      </c>
      <c r="AA4732" s="2">
        <v>69.95</v>
      </c>
      <c r="AB4732" s="2">
        <v>79.95</v>
      </c>
      <c r="AC4732" s="2">
        <v>79</v>
      </c>
      <c r="AD4732" s="2" t="s">
        <v>838</v>
      </c>
    </row>
    <row r="4733" spans="2:30">
      <c r="B4733" s="2" t="s">
        <v>13082</v>
      </c>
      <c r="C4733" s="2" t="s">
        <v>13082</v>
      </c>
      <c r="D4733" s="2">
        <v>185680</v>
      </c>
      <c r="E4733" s="2" t="s">
        <v>13083</v>
      </c>
      <c r="F4733" s="2" t="s">
        <v>465</v>
      </c>
      <c r="G4733" s="2" t="s">
        <v>13084</v>
      </c>
      <c r="H4733" s="2" t="s">
        <v>727</v>
      </c>
      <c r="I4733" s="2" t="s">
        <v>727</v>
      </c>
      <c r="J4733" s="2" t="s">
        <v>834</v>
      </c>
      <c r="K4733" s="2" t="s">
        <v>834</v>
      </c>
      <c r="L4733" s="2" t="s">
        <v>844</v>
      </c>
      <c r="M4733" s="2">
        <v>201</v>
      </c>
      <c r="N4733" s="2">
        <v>452</v>
      </c>
      <c r="O4733" s="2">
        <v>44.5</v>
      </c>
      <c r="P4733" s="2">
        <v>-79.337757400000001</v>
      </c>
      <c r="Q4733" s="2">
        <v>43.791375500000001</v>
      </c>
      <c r="R4733" s="2" t="s">
        <v>1987</v>
      </c>
      <c r="S4733" s="2" t="s">
        <v>1987</v>
      </c>
      <c r="T4733" s="2" t="s">
        <v>1035</v>
      </c>
      <c r="U4733" s="2" t="s">
        <v>850</v>
      </c>
      <c r="V4733" s="2" t="s">
        <v>1036</v>
      </c>
      <c r="W4733" s="2">
        <v>300</v>
      </c>
      <c r="X4733" s="2" t="s">
        <v>838</v>
      </c>
      <c r="Y4733" s="2">
        <v>90</v>
      </c>
      <c r="Z4733" s="2" t="s">
        <v>838</v>
      </c>
      <c r="AA4733" s="2">
        <v>69.95</v>
      </c>
      <c r="AB4733" s="2">
        <v>79.95</v>
      </c>
      <c r="AC4733" s="2">
        <v>79</v>
      </c>
      <c r="AD4733" s="2" t="s">
        <v>838</v>
      </c>
    </row>
    <row r="4734" spans="2:30">
      <c r="B4734" s="2" t="s">
        <v>13085</v>
      </c>
      <c r="C4734" s="2" t="s">
        <v>13085</v>
      </c>
      <c r="D4734" s="2" t="s">
        <v>830</v>
      </c>
      <c r="E4734" s="2" t="s">
        <v>13086</v>
      </c>
      <c r="F4734" s="2" t="s">
        <v>465</v>
      </c>
      <c r="G4734" s="2" t="s">
        <v>13087</v>
      </c>
      <c r="H4734" s="2" t="s">
        <v>1066</v>
      </c>
      <c r="I4734" s="2" t="s">
        <v>728</v>
      </c>
      <c r="J4734" s="2" t="s">
        <v>834</v>
      </c>
      <c r="K4734" s="2" t="s">
        <v>834</v>
      </c>
      <c r="L4734" s="2" t="s">
        <v>844</v>
      </c>
      <c r="M4734" s="2">
        <v>0</v>
      </c>
      <c r="N4734" s="2">
        <v>0</v>
      </c>
      <c r="O4734" s="2">
        <v>0</v>
      </c>
      <c r="P4734" s="2">
        <v>-79.396808050000004</v>
      </c>
      <c r="Q4734" s="2">
        <v>43.754972870000003</v>
      </c>
      <c r="R4734" s="2" t="s">
        <v>1987</v>
      </c>
      <c r="S4734" s="2" t="s">
        <v>1987</v>
      </c>
      <c r="T4734" s="2" t="s">
        <v>1035</v>
      </c>
      <c r="U4734" s="2" t="s">
        <v>850</v>
      </c>
      <c r="V4734" s="2" t="s">
        <v>1036</v>
      </c>
      <c r="W4734" s="2">
        <v>1000</v>
      </c>
      <c r="X4734" s="2" t="s">
        <v>838</v>
      </c>
      <c r="Y4734" s="2" t="s">
        <v>838</v>
      </c>
      <c r="Z4734" s="2" t="s">
        <v>838</v>
      </c>
      <c r="AA4734" s="2">
        <v>97.95</v>
      </c>
      <c r="AB4734" s="2">
        <v>89.95</v>
      </c>
      <c r="AC4734" s="2">
        <v>85</v>
      </c>
      <c r="AD4734" s="2">
        <v>85</v>
      </c>
    </row>
    <row r="4735" spans="2:30">
      <c r="B4735" s="2" t="s">
        <v>13088</v>
      </c>
      <c r="C4735" s="2" t="s">
        <v>13088</v>
      </c>
      <c r="D4735" s="2">
        <v>193518</v>
      </c>
      <c r="E4735" s="2" t="s">
        <v>13089</v>
      </c>
      <c r="F4735" s="2" t="s">
        <v>465</v>
      </c>
      <c r="G4735" s="2" t="s">
        <v>13090</v>
      </c>
      <c r="H4735" s="2" t="s">
        <v>727</v>
      </c>
      <c r="I4735" s="2" t="s">
        <v>727</v>
      </c>
      <c r="J4735" s="2" t="s">
        <v>834</v>
      </c>
      <c r="K4735" s="2" t="s">
        <v>834</v>
      </c>
      <c r="L4735" s="2" t="s">
        <v>844</v>
      </c>
      <c r="M4735" s="2">
        <v>528</v>
      </c>
      <c r="N4735" s="2">
        <v>440</v>
      </c>
      <c r="O4735" s="2">
        <v>120</v>
      </c>
      <c r="P4735" s="2">
        <v>-79.446584999999999</v>
      </c>
      <c r="Q4735" s="2">
        <v>43.740021400000003</v>
      </c>
      <c r="R4735" s="2" t="s">
        <v>1987</v>
      </c>
      <c r="S4735" s="2" t="s">
        <v>1987</v>
      </c>
      <c r="T4735" s="2" t="s">
        <v>1035</v>
      </c>
      <c r="U4735" s="2" t="s">
        <v>850</v>
      </c>
      <c r="V4735" s="2" t="s">
        <v>1036</v>
      </c>
      <c r="W4735" s="2">
        <v>1000</v>
      </c>
      <c r="X4735" s="2" t="s">
        <v>838</v>
      </c>
      <c r="Y4735" s="2" t="s">
        <v>838</v>
      </c>
      <c r="Z4735" s="2" t="s">
        <v>838</v>
      </c>
      <c r="AA4735" s="2">
        <v>97.95</v>
      </c>
      <c r="AB4735" s="2">
        <v>89.95</v>
      </c>
      <c r="AC4735" s="2">
        <v>85</v>
      </c>
      <c r="AD4735" s="2">
        <v>85</v>
      </c>
    </row>
    <row r="4736" spans="2:30">
      <c r="B4736" s="2" t="s">
        <v>13091</v>
      </c>
      <c r="C4736" s="2" t="s">
        <v>13091</v>
      </c>
      <c r="D4736" s="2">
        <v>195073</v>
      </c>
      <c r="E4736" s="2" t="s">
        <v>13092</v>
      </c>
      <c r="F4736" s="2" t="s">
        <v>465</v>
      </c>
      <c r="G4736" s="2" t="s">
        <v>13093</v>
      </c>
      <c r="H4736" s="2" t="s">
        <v>727</v>
      </c>
      <c r="I4736" s="2" t="s">
        <v>727</v>
      </c>
      <c r="J4736" s="2" t="s">
        <v>834</v>
      </c>
      <c r="K4736" s="2" t="s">
        <v>834</v>
      </c>
      <c r="L4736" s="2" t="s">
        <v>844</v>
      </c>
      <c r="M4736" s="2">
        <v>238</v>
      </c>
      <c r="N4736" s="2">
        <v>398</v>
      </c>
      <c r="O4736" s="2">
        <v>59.8</v>
      </c>
      <c r="P4736" s="2">
        <v>-79.328735199999997</v>
      </c>
      <c r="Q4736" s="2">
        <v>43.764578100000001</v>
      </c>
      <c r="R4736" s="2" t="s">
        <v>1987</v>
      </c>
      <c r="S4736" s="2" t="s">
        <v>1987</v>
      </c>
      <c r="T4736" s="2" t="s">
        <v>1035</v>
      </c>
      <c r="U4736" s="2" t="s">
        <v>850</v>
      </c>
      <c r="V4736" s="2" t="s">
        <v>1036</v>
      </c>
      <c r="W4736" s="2">
        <v>300</v>
      </c>
      <c r="X4736" s="2" t="s">
        <v>838</v>
      </c>
      <c r="Y4736" s="2">
        <v>90</v>
      </c>
      <c r="Z4736" s="2" t="s">
        <v>838</v>
      </c>
      <c r="AA4736" s="2">
        <v>69.95</v>
      </c>
      <c r="AB4736" s="2">
        <v>79.95</v>
      </c>
      <c r="AC4736" s="2">
        <v>79</v>
      </c>
      <c r="AD4736" s="2" t="s">
        <v>838</v>
      </c>
    </row>
    <row r="4737" spans="2:30">
      <c r="B4737" s="2" t="s">
        <v>13094</v>
      </c>
      <c r="C4737" s="2" t="s">
        <v>13094</v>
      </c>
      <c r="D4737" s="2">
        <v>196371</v>
      </c>
      <c r="E4737" s="2" t="s">
        <v>13095</v>
      </c>
      <c r="F4737" s="2" t="s">
        <v>465</v>
      </c>
      <c r="G4737" s="2" t="s">
        <v>13096</v>
      </c>
      <c r="H4737" s="2" t="s">
        <v>727</v>
      </c>
      <c r="I4737" s="2" t="s">
        <v>727</v>
      </c>
      <c r="J4737" s="2" t="s">
        <v>834</v>
      </c>
      <c r="K4737" s="2" t="s">
        <v>834</v>
      </c>
      <c r="L4737" s="2" t="s">
        <v>844</v>
      </c>
      <c r="M4737" s="2">
        <v>324</v>
      </c>
      <c r="N4737" s="2">
        <v>387</v>
      </c>
      <c r="O4737" s="2">
        <v>83.7</v>
      </c>
      <c r="P4737" s="2">
        <v>-79.394576799999996</v>
      </c>
      <c r="Q4737" s="2">
        <v>43.783551299999999</v>
      </c>
      <c r="R4737" s="2" t="s">
        <v>1987</v>
      </c>
      <c r="S4737" s="2" t="s">
        <v>1987</v>
      </c>
      <c r="T4737" s="2" t="s">
        <v>1035</v>
      </c>
      <c r="U4737" s="2" t="s">
        <v>850</v>
      </c>
      <c r="V4737" s="2" t="s">
        <v>1036</v>
      </c>
      <c r="W4737" s="2">
        <v>500</v>
      </c>
      <c r="X4737" s="2">
        <v>125</v>
      </c>
      <c r="Y4737" s="2" t="s">
        <v>838</v>
      </c>
      <c r="Z4737" s="2">
        <v>119.99</v>
      </c>
      <c r="AA4737" s="2">
        <v>77.95</v>
      </c>
      <c r="AB4737" s="2">
        <v>84.95</v>
      </c>
      <c r="AC4737" s="2" t="s">
        <v>838</v>
      </c>
      <c r="AD4737" s="2">
        <v>75</v>
      </c>
    </row>
    <row r="4738" spans="2:30">
      <c r="B4738" s="2" t="s">
        <v>13097</v>
      </c>
      <c r="C4738" s="2" t="s">
        <v>13097</v>
      </c>
      <c r="D4738" s="2">
        <v>196550</v>
      </c>
      <c r="E4738" s="2" t="s">
        <v>13098</v>
      </c>
      <c r="F4738" s="2" t="s">
        <v>465</v>
      </c>
      <c r="G4738" s="2" t="s">
        <v>13099</v>
      </c>
      <c r="H4738" s="2" t="s">
        <v>727</v>
      </c>
      <c r="I4738" s="2" t="s">
        <v>727</v>
      </c>
      <c r="J4738" s="2" t="s">
        <v>834</v>
      </c>
      <c r="K4738" s="2" t="s">
        <v>834</v>
      </c>
      <c r="L4738" s="2" t="s">
        <v>844</v>
      </c>
      <c r="M4738" s="2">
        <v>392</v>
      </c>
      <c r="N4738" s="2">
        <v>640</v>
      </c>
      <c r="O4738" s="2">
        <v>61.2</v>
      </c>
      <c r="P4738" s="2">
        <v>-79.519810899999996</v>
      </c>
      <c r="Q4738" s="2">
        <v>43.751314800000003</v>
      </c>
      <c r="R4738" s="2" t="s">
        <v>1987</v>
      </c>
      <c r="S4738" s="2" t="s">
        <v>1987</v>
      </c>
      <c r="T4738" s="2" t="s">
        <v>1035</v>
      </c>
      <c r="U4738" s="2" t="s">
        <v>850</v>
      </c>
      <c r="V4738" s="2" t="s">
        <v>1036</v>
      </c>
      <c r="W4738" s="2">
        <v>500</v>
      </c>
      <c r="X4738" s="2">
        <v>125</v>
      </c>
      <c r="Y4738" s="2" t="s">
        <v>838</v>
      </c>
      <c r="Z4738" s="2">
        <v>119.99</v>
      </c>
      <c r="AA4738" s="2">
        <v>77.95</v>
      </c>
      <c r="AB4738" s="2">
        <v>84.95</v>
      </c>
      <c r="AC4738" s="2" t="s">
        <v>838</v>
      </c>
      <c r="AD4738" s="2">
        <v>75</v>
      </c>
    </row>
    <row r="4739" spans="2:30">
      <c r="B4739" s="2" t="s">
        <v>13100</v>
      </c>
      <c r="C4739" s="2" t="s">
        <v>13100</v>
      </c>
      <c r="D4739" s="2">
        <v>197319</v>
      </c>
      <c r="E4739" s="2" t="s">
        <v>13101</v>
      </c>
      <c r="F4739" s="2" t="s">
        <v>465</v>
      </c>
      <c r="G4739" s="2" t="s">
        <v>13102</v>
      </c>
      <c r="H4739" s="2" t="s">
        <v>727</v>
      </c>
      <c r="I4739" s="2" t="s">
        <v>727</v>
      </c>
      <c r="J4739" s="2" t="s">
        <v>834</v>
      </c>
      <c r="K4739" s="2" t="s">
        <v>834</v>
      </c>
      <c r="L4739" s="2" t="s">
        <v>844</v>
      </c>
      <c r="M4739" s="2">
        <v>173</v>
      </c>
      <c r="N4739" s="2">
        <v>412</v>
      </c>
      <c r="O4739" s="2">
        <v>42</v>
      </c>
      <c r="P4739" s="2">
        <v>-79.441810599999997</v>
      </c>
      <c r="Q4739" s="2">
        <v>43.784252700000003</v>
      </c>
      <c r="R4739" s="2" t="s">
        <v>1987</v>
      </c>
      <c r="S4739" s="2" t="s">
        <v>1987</v>
      </c>
      <c r="T4739" s="2" t="s">
        <v>1035</v>
      </c>
      <c r="U4739" s="2" t="s">
        <v>850</v>
      </c>
      <c r="V4739" s="2" t="s">
        <v>1036</v>
      </c>
      <c r="W4739" s="2">
        <v>300</v>
      </c>
      <c r="X4739" s="2" t="s">
        <v>838</v>
      </c>
      <c r="Y4739" s="2">
        <v>90</v>
      </c>
      <c r="Z4739" s="2" t="s">
        <v>838</v>
      </c>
      <c r="AA4739" s="2">
        <v>69.95</v>
      </c>
      <c r="AB4739" s="2">
        <v>79.95</v>
      </c>
      <c r="AC4739" s="2">
        <v>79</v>
      </c>
      <c r="AD4739" s="2" t="s">
        <v>838</v>
      </c>
    </row>
    <row r="4740" spans="2:30">
      <c r="B4740" s="2" t="s">
        <v>13103</v>
      </c>
      <c r="C4740" s="2" t="s">
        <v>13103</v>
      </c>
      <c r="D4740" s="2">
        <v>198846</v>
      </c>
      <c r="E4740" s="2" t="s">
        <v>13104</v>
      </c>
      <c r="F4740" s="2" t="s">
        <v>465</v>
      </c>
      <c r="G4740" s="2" t="s">
        <v>13105</v>
      </c>
      <c r="H4740" s="2" t="s">
        <v>727</v>
      </c>
      <c r="I4740" s="2" t="s">
        <v>727</v>
      </c>
      <c r="J4740" s="2" t="s">
        <v>834</v>
      </c>
      <c r="K4740" s="2" t="s">
        <v>834</v>
      </c>
      <c r="L4740" s="2" t="s">
        <v>844</v>
      </c>
      <c r="M4740" s="2">
        <v>225</v>
      </c>
      <c r="N4740" s="2">
        <v>402</v>
      </c>
      <c r="O4740" s="2">
        <v>56</v>
      </c>
      <c r="P4740" s="2">
        <v>-79.444075999999995</v>
      </c>
      <c r="Q4740" s="2">
        <v>43.720286399999999</v>
      </c>
      <c r="R4740" s="2" t="s">
        <v>1987</v>
      </c>
      <c r="S4740" s="2" t="s">
        <v>1987</v>
      </c>
      <c r="T4740" s="2" t="s">
        <v>1035</v>
      </c>
      <c r="U4740" s="2" t="s">
        <v>850</v>
      </c>
      <c r="V4740" s="2" t="s">
        <v>1036</v>
      </c>
      <c r="W4740" s="2">
        <v>300</v>
      </c>
      <c r="X4740" s="2" t="s">
        <v>838</v>
      </c>
      <c r="Y4740" s="2">
        <v>90</v>
      </c>
      <c r="Z4740" s="2" t="s">
        <v>838</v>
      </c>
      <c r="AA4740" s="2">
        <v>69.95</v>
      </c>
      <c r="AB4740" s="2">
        <v>79.95</v>
      </c>
      <c r="AC4740" s="2">
        <v>79</v>
      </c>
      <c r="AD4740" s="2" t="s">
        <v>838</v>
      </c>
    </row>
    <row r="4741" spans="2:30">
      <c r="B4741" s="2" t="s">
        <v>13106</v>
      </c>
      <c r="C4741" s="2" t="s">
        <v>13106</v>
      </c>
      <c r="D4741" s="2">
        <v>201510</v>
      </c>
      <c r="E4741" s="2" t="s">
        <v>13107</v>
      </c>
      <c r="F4741" s="2" t="s">
        <v>465</v>
      </c>
      <c r="G4741" s="2" t="s">
        <v>13108</v>
      </c>
      <c r="H4741" s="2" t="s">
        <v>727</v>
      </c>
      <c r="I4741" s="2" t="s">
        <v>727</v>
      </c>
      <c r="J4741" s="2" t="s">
        <v>834</v>
      </c>
      <c r="K4741" s="2" t="s">
        <v>834</v>
      </c>
      <c r="L4741" s="2" t="s">
        <v>844</v>
      </c>
      <c r="M4741" s="2">
        <v>775</v>
      </c>
      <c r="N4741" s="2">
        <v>717</v>
      </c>
      <c r="O4741" s="2">
        <v>108.1</v>
      </c>
      <c r="P4741" s="2">
        <v>-79.343215999999998</v>
      </c>
      <c r="Q4741" s="2">
        <v>43.7714018</v>
      </c>
      <c r="R4741" s="2" t="s">
        <v>1987</v>
      </c>
      <c r="S4741" s="2" t="s">
        <v>1987</v>
      </c>
      <c r="T4741" s="2" t="s">
        <v>1035</v>
      </c>
      <c r="U4741" s="2" t="s">
        <v>850</v>
      </c>
      <c r="V4741" s="2" t="s">
        <v>1036</v>
      </c>
      <c r="W4741" s="2">
        <v>1000</v>
      </c>
      <c r="X4741" s="2" t="s">
        <v>838</v>
      </c>
      <c r="Y4741" s="2" t="s">
        <v>838</v>
      </c>
      <c r="Z4741" s="2" t="s">
        <v>838</v>
      </c>
      <c r="AA4741" s="2">
        <v>97.95</v>
      </c>
      <c r="AB4741" s="2">
        <v>89.95</v>
      </c>
      <c r="AC4741" s="2">
        <v>85</v>
      </c>
      <c r="AD4741" s="2">
        <v>85</v>
      </c>
    </row>
    <row r="4742" spans="2:30">
      <c r="B4742" s="2" t="s">
        <v>13109</v>
      </c>
      <c r="C4742" s="2" t="s">
        <v>13109</v>
      </c>
      <c r="D4742" s="2" t="s">
        <v>830</v>
      </c>
      <c r="E4742" s="2" t="s">
        <v>13110</v>
      </c>
      <c r="F4742" s="2" t="s">
        <v>465</v>
      </c>
      <c r="G4742" s="2" t="s">
        <v>13111</v>
      </c>
      <c r="H4742" s="2" t="s">
        <v>865</v>
      </c>
      <c r="I4742" s="2" t="s">
        <v>727</v>
      </c>
      <c r="J4742" s="2" t="s">
        <v>834</v>
      </c>
      <c r="K4742" s="2" t="s">
        <v>834</v>
      </c>
      <c r="L4742" s="2" t="s">
        <v>844</v>
      </c>
      <c r="M4742" s="2">
        <v>0</v>
      </c>
      <c r="N4742" s="2">
        <v>0</v>
      </c>
      <c r="O4742" s="2">
        <v>0</v>
      </c>
      <c r="P4742" s="2">
        <v>-79.449953379999997</v>
      </c>
      <c r="Q4742" s="2">
        <v>43.767661910000001</v>
      </c>
      <c r="R4742" s="2" t="s">
        <v>1987</v>
      </c>
      <c r="S4742" s="2" t="s">
        <v>1987</v>
      </c>
      <c r="T4742" s="2" t="s">
        <v>1035</v>
      </c>
      <c r="U4742" s="2" t="s">
        <v>850</v>
      </c>
      <c r="V4742" s="2" t="s">
        <v>1036</v>
      </c>
      <c r="W4742" s="2">
        <v>300</v>
      </c>
      <c r="X4742" s="2" t="s">
        <v>838</v>
      </c>
      <c r="Y4742" s="2">
        <v>90</v>
      </c>
      <c r="Z4742" s="2" t="s">
        <v>838</v>
      </c>
      <c r="AA4742" s="2">
        <v>69.95</v>
      </c>
      <c r="AB4742" s="2">
        <v>79.95</v>
      </c>
      <c r="AC4742" s="2">
        <v>79</v>
      </c>
      <c r="AD4742" s="2" t="s">
        <v>838</v>
      </c>
    </row>
    <row r="4743" spans="2:30">
      <c r="B4743" s="2" t="s">
        <v>13112</v>
      </c>
      <c r="C4743" s="2" t="s">
        <v>13112</v>
      </c>
      <c r="D4743" s="2">
        <v>210714</v>
      </c>
      <c r="E4743" s="2" t="s">
        <v>13113</v>
      </c>
      <c r="F4743" s="2" t="s">
        <v>465</v>
      </c>
      <c r="G4743" s="2" t="s">
        <v>13114</v>
      </c>
      <c r="H4743" s="2" t="s">
        <v>727</v>
      </c>
      <c r="I4743" s="2" t="s">
        <v>727</v>
      </c>
      <c r="J4743" s="2" t="s">
        <v>834</v>
      </c>
      <c r="K4743" s="2" t="s">
        <v>834</v>
      </c>
      <c r="L4743" s="2" t="s">
        <v>844</v>
      </c>
      <c r="M4743" s="2">
        <v>878</v>
      </c>
      <c r="N4743" s="2">
        <v>977</v>
      </c>
      <c r="O4743" s="2">
        <v>89.9</v>
      </c>
      <c r="P4743" s="2">
        <v>-79.331808300000006</v>
      </c>
      <c r="Q4743" s="2">
        <v>43.711670599999998</v>
      </c>
      <c r="R4743" s="2" t="s">
        <v>1987</v>
      </c>
      <c r="S4743" s="2" t="s">
        <v>1987</v>
      </c>
      <c r="T4743" s="2" t="s">
        <v>1035</v>
      </c>
      <c r="U4743" s="2" t="s">
        <v>850</v>
      </c>
      <c r="V4743" s="2" t="s">
        <v>1036</v>
      </c>
      <c r="W4743" s="2">
        <v>1000</v>
      </c>
      <c r="X4743" s="2" t="s">
        <v>838</v>
      </c>
      <c r="Y4743" s="2" t="s">
        <v>838</v>
      </c>
      <c r="Z4743" s="2" t="s">
        <v>838</v>
      </c>
      <c r="AA4743" s="2">
        <v>97.95</v>
      </c>
      <c r="AB4743" s="2">
        <v>89.95</v>
      </c>
      <c r="AC4743" s="2">
        <v>85</v>
      </c>
      <c r="AD4743" s="2">
        <v>85</v>
      </c>
    </row>
    <row r="4744" spans="2:30">
      <c r="B4744" s="2" t="s">
        <v>13115</v>
      </c>
      <c r="C4744" s="2" t="s">
        <v>13115</v>
      </c>
      <c r="D4744" s="2">
        <v>211842</v>
      </c>
      <c r="E4744" s="2" t="s">
        <v>13116</v>
      </c>
      <c r="F4744" s="2" t="s">
        <v>465</v>
      </c>
      <c r="G4744" s="2" t="s">
        <v>13117</v>
      </c>
      <c r="H4744" s="2" t="s">
        <v>727</v>
      </c>
      <c r="I4744" s="2" t="s">
        <v>727</v>
      </c>
      <c r="J4744" s="2" t="s">
        <v>834</v>
      </c>
      <c r="K4744" s="2" t="s">
        <v>834</v>
      </c>
      <c r="L4744" s="2" t="s">
        <v>844</v>
      </c>
      <c r="M4744" s="2">
        <v>160</v>
      </c>
      <c r="N4744" s="2">
        <v>202</v>
      </c>
      <c r="O4744" s="2">
        <v>79.2</v>
      </c>
      <c r="P4744" s="2">
        <v>-79.478939999999994</v>
      </c>
      <c r="Q4744" s="2">
        <v>43.705449999999999</v>
      </c>
      <c r="R4744" s="2" t="s">
        <v>1987</v>
      </c>
      <c r="S4744" s="2" t="s">
        <v>1987</v>
      </c>
      <c r="T4744" s="2" t="s">
        <v>1035</v>
      </c>
      <c r="U4744" s="2" t="s">
        <v>850</v>
      </c>
      <c r="V4744" s="2" t="s">
        <v>1036</v>
      </c>
      <c r="W4744" s="2">
        <v>300</v>
      </c>
      <c r="X4744" s="2" t="s">
        <v>838</v>
      </c>
      <c r="Y4744" s="2">
        <v>90</v>
      </c>
      <c r="Z4744" s="2" t="s">
        <v>838</v>
      </c>
      <c r="AA4744" s="2">
        <v>69.95</v>
      </c>
      <c r="AB4744" s="2">
        <v>79.95</v>
      </c>
      <c r="AC4744" s="2">
        <v>79</v>
      </c>
      <c r="AD4744" s="2" t="s">
        <v>838</v>
      </c>
    </row>
    <row r="4745" spans="2:30">
      <c r="B4745" s="2" t="s">
        <v>13118</v>
      </c>
      <c r="C4745" s="2" t="s">
        <v>13118</v>
      </c>
      <c r="D4745" s="2">
        <v>912301</v>
      </c>
      <c r="E4745" s="2" t="s">
        <v>13119</v>
      </c>
      <c r="F4745" s="2" t="s">
        <v>465</v>
      </c>
      <c r="G4745" s="2" t="s">
        <v>13120</v>
      </c>
      <c r="H4745" s="2" t="s">
        <v>729</v>
      </c>
      <c r="I4745" s="2" t="s">
        <v>729</v>
      </c>
      <c r="J4745" s="2" t="s">
        <v>834</v>
      </c>
      <c r="K4745" s="2" t="s">
        <v>834</v>
      </c>
      <c r="L4745" s="2" t="s">
        <v>844</v>
      </c>
      <c r="M4745" s="2">
        <v>414</v>
      </c>
      <c r="N4745" s="2">
        <v>840</v>
      </c>
      <c r="O4745" s="2">
        <v>49.3</v>
      </c>
      <c r="P4745" s="2">
        <v>-79.340513099999995</v>
      </c>
      <c r="Q4745" s="2">
        <v>43.764533700000001</v>
      </c>
      <c r="R4745" s="2" t="s">
        <v>1987</v>
      </c>
      <c r="S4745" s="2" t="s">
        <v>1987</v>
      </c>
      <c r="T4745" s="2" t="s">
        <v>1035</v>
      </c>
      <c r="U4745" s="2" t="s">
        <v>850</v>
      </c>
      <c r="V4745" s="2" t="s">
        <v>1036</v>
      </c>
      <c r="W4745" s="2">
        <v>500</v>
      </c>
      <c r="X4745" s="2">
        <v>125</v>
      </c>
      <c r="Y4745" s="2" t="s">
        <v>838</v>
      </c>
      <c r="Z4745" s="2">
        <v>119.99</v>
      </c>
      <c r="AA4745" s="2">
        <v>77.95</v>
      </c>
      <c r="AB4745" s="2">
        <v>84.95</v>
      </c>
      <c r="AC4745" s="2" t="s">
        <v>838</v>
      </c>
      <c r="AD4745" s="2">
        <v>75</v>
      </c>
    </row>
    <row r="4746" spans="2:30">
      <c r="B4746" s="2" t="s">
        <v>13121</v>
      </c>
      <c r="C4746" s="2" t="s">
        <v>13121</v>
      </c>
      <c r="D4746" s="2">
        <v>912360</v>
      </c>
      <c r="E4746" s="2" t="s">
        <v>13122</v>
      </c>
      <c r="F4746" s="2" t="s">
        <v>465</v>
      </c>
      <c r="G4746" s="2" t="s">
        <v>13123</v>
      </c>
      <c r="H4746" s="2" t="s">
        <v>729</v>
      </c>
      <c r="I4746" s="2" t="s">
        <v>729</v>
      </c>
      <c r="J4746" s="2" t="s">
        <v>834</v>
      </c>
      <c r="K4746" s="2" t="s">
        <v>834</v>
      </c>
      <c r="L4746" s="2" t="s">
        <v>844</v>
      </c>
      <c r="M4746" s="2">
        <v>828</v>
      </c>
      <c r="N4746" s="2">
        <v>1551</v>
      </c>
      <c r="O4746" s="2">
        <v>53.4</v>
      </c>
      <c r="P4746" s="2">
        <v>-79.351545700000003</v>
      </c>
      <c r="Q4746" s="2">
        <v>43.783882800000001</v>
      </c>
      <c r="R4746" s="2" t="s">
        <v>1987</v>
      </c>
      <c r="S4746" s="2" t="s">
        <v>1987</v>
      </c>
      <c r="T4746" s="2" t="s">
        <v>1035</v>
      </c>
      <c r="U4746" s="2" t="s">
        <v>850</v>
      </c>
      <c r="V4746" s="2" t="s">
        <v>1036</v>
      </c>
      <c r="W4746" s="2">
        <v>1000</v>
      </c>
      <c r="X4746" s="2" t="s">
        <v>838</v>
      </c>
      <c r="Y4746" s="2" t="s">
        <v>838</v>
      </c>
      <c r="Z4746" s="2" t="s">
        <v>838</v>
      </c>
      <c r="AA4746" s="2">
        <v>97.95</v>
      </c>
      <c r="AB4746" s="2">
        <v>89.95</v>
      </c>
      <c r="AC4746" s="2">
        <v>85</v>
      </c>
      <c r="AD4746" s="2">
        <v>85</v>
      </c>
    </row>
    <row r="4747" spans="2:30">
      <c r="B4747" s="2" t="s">
        <v>13124</v>
      </c>
      <c r="C4747" s="2" t="s">
        <v>13124</v>
      </c>
      <c r="D4747" s="2">
        <v>217697</v>
      </c>
      <c r="E4747" s="2" t="s">
        <v>13125</v>
      </c>
      <c r="F4747" s="2" t="s">
        <v>465</v>
      </c>
      <c r="G4747" s="2" t="s">
        <v>13126</v>
      </c>
      <c r="H4747" s="2" t="s">
        <v>727</v>
      </c>
      <c r="I4747" s="2" t="s">
        <v>727</v>
      </c>
      <c r="J4747" s="2" t="s">
        <v>834</v>
      </c>
      <c r="K4747" s="2" t="s">
        <v>834</v>
      </c>
      <c r="L4747" s="2" t="s">
        <v>844</v>
      </c>
      <c r="M4747" s="2">
        <v>466</v>
      </c>
      <c r="N4747" s="2">
        <v>525</v>
      </c>
      <c r="O4747" s="2">
        <v>88.8</v>
      </c>
      <c r="P4747" s="2">
        <v>-79.435168500000003</v>
      </c>
      <c r="Q4747" s="2">
        <v>43.713493499999998</v>
      </c>
      <c r="R4747" s="2" t="s">
        <v>1987</v>
      </c>
      <c r="S4747" s="2" t="s">
        <v>1987</v>
      </c>
      <c r="T4747" s="2" t="s">
        <v>1035</v>
      </c>
      <c r="U4747" s="2" t="s">
        <v>850</v>
      </c>
      <c r="V4747" s="2" t="s">
        <v>1036</v>
      </c>
      <c r="W4747" s="2">
        <v>500</v>
      </c>
      <c r="X4747" s="2">
        <v>125</v>
      </c>
      <c r="Y4747" s="2" t="s">
        <v>838</v>
      </c>
      <c r="Z4747" s="2">
        <v>119.99</v>
      </c>
      <c r="AA4747" s="2">
        <v>77.95</v>
      </c>
      <c r="AB4747" s="2">
        <v>84.95</v>
      </c>
      <c r="AC4747" s="2" t="s">
        <v>838</v>
      </c>
      <c r="AD4747" s="2">
        <v>75</v>
      </c>
    </row>
    <row r="4748" spans="2:30">
      <c r="B4748" s="2" t="s">
        <v>13127</v>
      </c>
      <c r="C4748" s="2" t="s">
        <v>13127</v>
      </c>
      <c r="D4748" s="2">
        <v>223158</v>
      </c>
      <c r="E4748" s="2" t="s">
        <v>13128</v>
      </c>
      <c r="F4748" s="2" t="s">
        <v>465</v>
      </c>
      <c r="G4748" s="2" t="s">
        <v>13129</v>
      </c>
      <c r="H4748" s="2" t="s">
        <v>727</v>
      </c>
      <c r="I4748" s="2" t="s">
        <v>727</v>
      </c>
      <c r="J4748" s="2" t="s">
        <v>834</v>
      </c>
      <c r="K4748" s="2" t="s">
        <v>834</v>
      </c>
      <c r="L4748" s="2" t="s">
        <v>844</v>
      </c>
      <c r="M4748" s="2">
        <v>265</v>
      </c>
      <c r="N4748" s="2">
        <v>349</v>
      </c>
      <c r="O4748" s="2">
        <v>75.900000000000006</v>
      </c>
      <c r="P4748" s="2">
        <v>-79.521550000000005</v>
      </c>
      <c r="Q4748" s="2">
        <v>43.763860000000001</v>
      </c>
      <c r="R4748" s="2" t="s">
        <v>1987</v>
      </c>
      <c r="S4748" s="2" t="s">
        <v>1987</v>
      </c>
      <c r="T4748" s="2" t="s">
        <v>1035</v>
      </c>
      <c r="U4748" s="2" t="s">
        <v>850</v>
      </c>
      <c r="V4748" s="2" t="s">
        <v>1036</v>
      </c>
      <c r="W4748" s="2">
        <v>300</v>
      </c>
      <c r="X4748" s="2" t="s">
        <v>838</v>
      </c>
      <c r="Y4748" s="2">
        <v>90</v>
      </c>
      <c r="Z4748" s="2" t="s">
        <v>838</v>
      </c>
      <c r="AA4748" s="2">
        <v>69.95</v>
      </c>
      <c r="AB4748" s="2">
        <v>79.95</v>
      </c>
      <c r="AC4748" s="2">
        <v>79</v>
      </c>
      <c r="AD4748" s="2" t="s">
        <v>838</v>
      </c>
    </row>
    <row r="4749" spans="2:30">
      <c r="B4749" s="2" t="s">
        <v>13130</v>
      </c>
      <c r="C4749" s="2" t="s">
        <v>13130</v>
      </c>
      <c r="D4749" s="2">
        <v>225622</v>
      </c>
      <c r="E4749" s="2" t="s">
        <v>13131</v>
      </c>
      <c r="F4749" s="2" t="s">
        <v>465</v>
      </c>
      <c r="G4749" s="2" t="s">
        <v>13132</v>
      </c>
      <c r="H4749" s="2" t="s">
        <v>727</v>
      </c>
      <c r="I4749" s="2" t="s">
        <v>727</v>
      </c>
      <c r="J4749" s="2" t="s">
        <v>834</v>
      </c>
      <c r="K4749" s="2" t="s">
        <v>834</v>
      </c>
      <c r="L4749" s="2" t="s">
        <v>844</v>
      </c>
      <c r="M4749" s="2">
        <v>586</v>
      </c>
      <c r="N4749" s="2">
        <v>740</v>
      </c>
      <c r="O4749" s="2">
        <v>79.2</v>
      </c>
      <c r="P4749" s="2">
        <v>-79.562209300000006</v>
      </c>
      <c r="Q4749" s="2">
        <v>43.753276700000001</v>
      </c>
      <c r="R4749" s="2" t="s">
        <v>1987</v>
      </c>
      <c r="S4749" s="2" t="s">
        <v>1987</v>
      </c>
      <c r="T4749" s="2" t="s">
        <v>1035</v>
      </c>
      <c r="U4749" s="2" t="s">
        <v>850</v>
      </c>
      <c r="V4749" s="2" t="s">
        <v>1036</v>
      </c>
      <c r="W4749" s="2">
        <v>1000</v>
      </c>
      <c r="X4749" s="2" t="s">
        <v>838</v>
      </c>
      <c r="Y4749" s="2" t="s">
        <v>838</v>
      </c>
      <c r="Z4749" s="2" t="s">
        <v>838</v>
      </c>
      <c r="AA4749" s="2">
        <v>97.95</v>
      </c>
      <c r="AB4749" s="2">
        <v>89.95</v>
      </c>
      <c r="AC4749" s="2">
        <v>85</v>
      </c>
      <c r="AD4749" s="2">
        <v>85</v>
      </c>
    </row>
    <row r="4750" spans="2:30">
      <c r="B4750" s="2" t="s">
        <v>3445</v>
      </c>
      <c r="C4750" s="2" t="s">
        <v>3445</v>
      </c>
      <c r="D4750" s="2">
        <v>225886</v>
      </c>
      <c r="E4750" s="2" t="s">
        <v>13133</v>
      </c>
      <c r="F4750" s="2" t="s">
        <v>465</v>
      </c>
      <c r="G4750" s="2" t="s">
        <v>12931</v>
      </c>
      <c r="H4750" s="2" t="s">
        <v>727</v>
      </c>
      <c r="I4750" s="2" t="s">
        <v>727</v>
      </c>
      <c r="J4750" s="2" t="s">
        <v>834</v>
      </c>
      <c r="K4750" s="2" t="s">
        <v>834</v>
      </c>
      <c r="L4750" s="2" t="s">
        <v>844</v>
      </c>
      <c r="M4750" s="2">
        <v>202</v>
      </c>
      <c r="N4750" s="2">
        <v>208</v>
      </c>
      <c r="O4750" s="2">
        <v>97.1</v>
      </c>
      <c r="P4750" s="2">
        <v>-79.492222400000003</v>
      </c>
      <c r="Q4750" s="2">
        <v>43.708722000000002</v>
      </c>
      <c r="R4750" s="2" t="s">
        <v>1987</v>
      </c>
      <c r="S4750" s="2" t="s">
        <v>1987</v>
      </c>
      <c r="T4750" s="2" t="s">
        <v>1035</v>
      </c>
      <c r="U4750" s="2" t="s">
        <v>850</v>
      </c>
      <c r="V4750" s="2" t="s">
        <v>1036</v>
      </c>
      <c r="W4750" s="2">
        <v>300</v>
      </c>
      <c r="X4750" s="2" t="s">
        <v>838</v>
      </c>
      <c r="Y4750" s="2">
        <v>90</v>
      </c>
      <c r="Z4750" s="2" t="s">
        <v>838</v>
      </c>
      <c r="AA4750" s="2">
        <v>69.95</v>
      </c>
      <c r="AB4750" s="2">
        <v>79.95</v>
      </c>
      <c r="AC4750" s="2">
        <v>79</v>
      </c>
      <c r="AD4750" s="2" t="s">
        <v>838</v>
      </c>
    </row>
    <row r="4751" spans="2:30">
      <c r="B4751" s="2" t="s">
        <v>13134</v>
      </c>
      <c r="C4751" s="2" t="s">
        <v>13134</v>
      </c>
      <c r="D4751" s="2">
        <v>229652</v>
      </c>
      <c r="E4751" s="2" t="s">
        <v>13135</v>
      </c>
      <c r="F4751" s="2" t="s">
        <v>465</v>
      </c>
      <c r="G4751" s="2" t="s">
        <v>13136</v>
      </c>
      <c r="H4751" s="2" t="s">
        <v>727</v>
      </c>
      <c r="I4751" s="2" t="s">
        <v>727</v>
      </c>
      <c r="J4751" s="2" t="s">
        <v>834</v>
      </c>
      <c r="K4751" s="2" t="s">
        <v>834</v>
      </c>
      <c r="L4751" s="2" t="s">
        <v>844</v>
      </c>
      <c r="M4751" s="2">
        <v>162</v>
      </c>
      <c r="N4751" s="2">
        <v>222</v>
      </c>
      <c r="O4751" s="2">
        <v>73</v>
      </c>
      <c r="P4751" s="2">
        <v>-79.337962300000001</v>
      </c>
      <c r="Q4751" s="2">
        <v>43.7334301</v>
      </c>
      <c r="R4751" s="2" t="s">
        <v>1987</v>
      </c>
      <c r="S4751" s="2" t="s">
        <v>1987</v>
      </c>
      <c r="T4751" s="2" t="s">
        <v>1035</v>
      </c>
      <c r="U4751" s="2" t="s">
        <v>850</v>
      </c>
      <c r="V4751" s="2" t="s">
        <v>1036</v>
      </c>
      <c r="W4751" s="2">
        <v>300</v>
      </c>
      <c r="X4751" s="2" t="s">
        <v>838</v>
      </c>
      <c r="Y4751" s="2">
        <v>90</v>
      </c>
      <c r="Z4751" s="2" t="s">
        <v>838</v>
      </c>
      <c r="AA4751" s="2">
        <v>69.95</v>
      </c>
      <c r="AB4751" s="2">
        <v>79.95</v>
      </c>
      <c r="AC4751" s="2">
        <v>79</v>
      </c>
      <c r="AD4751" s="2" t="s">
        <v>838</v>
      </c>
    </row>
    <row r="4752" spans="2:30">
      <c r="B4752" s="2" t="s">
        <v>9409</v>
      </c>
      <c r="C4752" s="2" t="s">
        <v>9409</v>
      </c>
      <c r="D4752" s="2">
        <v>230820</v>
      </c>
      <c r="E4752" s="2" t="s">
        <v>13137</v>
      </c>
      <c r="F4752" s="2" t="s">
        <v>465</v>
      </c>
      <c r="G4752" s="2" t="s">
        <v>13138</v>
      </c>
      <c r="H4752" s="2" t="s">
        <v>727</v>
      </c>
      <c r="I4752" s="2" t="s">
        <v>727</v>
      </c>
      <c r="J4752" s="2" t="s">
        <v>834</v>
      </c>
      <c r="K4752" s="2" t="s">
        <v>834</v>
      </c>
      <c r="L4752" s="2" t="s">
        <v>844</v>
      </c>
      <c r="M4752" s="2">
        <v>981</v>
      </c>
      <c r="N4752" s="2">
        <v>706</v>
      </c>
      <c r="O4752" s="2">
        <v>139</v>
      </c>
      <c r="P4752" s="2">
        <v>-79.332418599999997</v>
      </c>
      <c r="Q4752" s="2">
        <v>43.715295400000002</v>
      </c>
      <c r="R4752" s="2" t="s">
        <v>1987</v>
      </c>
      <c r="S4752" s="2" t="s">
        <v>1987</v>
      </c>
      <c r="T4752" s="2" t="s">
        <v>1035</v>
      </c>
      <c r="U4752" s="2" t="s">
        <v>850</v>
      </c>
      <c r="V4752" s="2" t="s">
        <v>1036</v>
      </c>
      <c r="W4752" s="2">
        <v>1000</v>
      </c>
      <c r="X4752" s="2" t="s">
        <v>838</v>
      </c>
      <c r="Y4752" s="2" t="s">
        <v>838</v>
      </c>
      <c r="Z4752" s="2" t="s">
        <v>838</v>
      </c>
      <c r="AA4752" s="2">
        <v>97.95</v>
      </c>
      <c r="AB4752" s="2">
        <v>89.95</v>
      </c>
      <c r="AC4752" s="2">
        <v>85</v>
      </c>
      <c r="AD4752" s="2">
        <v>85</v>
      </c>
    </row>
    <row r="4753" spans="2:30">
      <c r="B4753" s="2" t="s">
        <v>13139</v>
      </c>
      <c r="C4753" s="2" t="s">
        <v>13139</v>
      </c>
      <c r="D4753" s="2">
        <v>233161</v>
      </c>
      <c r="E4753" s="2" t="s">
        <v>13140</v>
      </c>
      <c r="F4753" s="2" t="s">
        <v>465</v>
      </c>
      <c r="G4753" s="2" t="s">
        <v>13141</v>
      </c>
      <c r="H4753" s="2" t="s">
        <v>727</v>
      </c>
      <c r="I4753" s="2" t="s">
        <v>727</v>
      </c>
      <c r="J4753" s="2" t="s">
        <v>834</v>
      </c>
      <c r="K4753" s="2" t="s">
        <v>834</v>
      </c>
      <c r="L4753" s="2" t="s">
        <v>844</v>
      </c>
      <c r="M4753" s="2">
        <v>588</v>
      </c>
      <c r="N4753" s="2">
        <v>543</v>
      </c>
      <c r="O4753" s="2">
        <v>108.3</v>
      </c>
      <c r="P4753" s="2">
        <v>-79.542424499999996</v>
      </c>
      <c r="Q4753" s="2">
        <v>43.7392726</v>
      </c>
      <c r="R4753" s="2" t="s">
        <v>1987</v>
      </c>
      <c r="S4753" s="2" t="s">
        <v>1987</v>
      </c>
      <c r="T4753" s="2" t="s">
        <v>1035</v>
      </c>
      <c r="U4753" s="2" t="s">
        <v>850</v>
      </c>
      <c r="V4753" s="2" t="s">
        <v>1036</v>
      </c>
      <c r="W4753" s="2">
        <v>1000</v>
      </c>
      <c r="X4753" s="2" t="s">
        <v>838</v>
      </c>
      <c r="Y4753" s="2" t="s">
        <v>838</v>
      </c>
      <c r="Z4753" s="2" t="s">
        <v>838</v>
      </c>
      <c r="AA4753" s="2">
        <v>97.95</v>
      </c>
      <c r="AB4753" s="2">
        <v>89.95</v>
      </c>
      <c r="AC4753" s="2">
        <v>85</v>
      </c>
      <c r="AD4753" s="2">
        <v>85</v>
      </c>
    </row>
    <row r="4754" spans="2:30">
      <c r="B4754" s="2" t="s">
        <v>5844</v>
      </c>
      <c r="C4754" s="2" t="s">
        <v>5844</v>
      </c>
      <c r="D4754" s="2">
        <v>245380</v>
      </c>
      <c r="E4754" s="2" t="s">
        <v>13142</v>
      </c>
      <c r="F4754" s="2" t="s">
        <v>465</v>
      </c>
      <c r="G4754" s="2" t="s">
        <v>13143</v>
      </c>
      <c r="H4754" s="2" t="s">
        <v>727</v>
      </c>
      <c r="I4754" s="2" t="s">
        <v>727</v>
      </c>
      <c r="J4754" s="2" t="s">
        <v>834</v>
      </c>
      <c r="K4754" s="2" t="s">
        <v>834</v>
      </c>
      <c r="L4754" s="2" t="s">
        <v>844</v>
      </c>
      <c r="M4754" s="2">
        <v>129</v>
      </c>
      <c r="N4754" s="2">
        <v>182</v>
      </c>
      <c r="O4754" s="2">
        <v>70.900000000000006</v>
      </c>
      <c r="P4754" s="2">
        <v>-79.376557000000005</v>
      </c>
      <c r="Q4754" s="2">
        <v>43.757576700000001</v>
      </c>
      <c r="R4754" s="2" t="s">
        <v>1987</v>
      </c>
      <c r="S4754" s="2" t="s">
        <v>1987</v>
      </c>
      <c r="T4754" s="2" t="s">
        <v>1035</v>
      </c>
      <c r="U4754" s="2" t="s">
        <v>850</v>
      </c>
      <c r="V4754" s="2" t="s">
        <v>1036</v>
      </c>
      <c r="W4754" s="2">
        <v>300</v>
      </c>
      <c r="X4754" s="2" t="s">
        <v>838</v>
      </c>
      <c r="Y4754" s="2">
        <v>90</v>
      </c>
      <c r="Z4754" s="2" t="s">
        <v>838</v>
      </c>
      <c r="AA4754" s="2">
        <v>69.95</v>
      </c>
      <c r="AB4754" s="2">
        <v>79.95</v>
      </c>
      <c r="AC4754" s="2">
        <v>79</v>
      </c>
      <c r="AD4754" s="2" t="s">
        <v>838</v>
      </c>
    </row>
    <row r="4755" spans="2:30">
      <c r="B4755" s="2" t="s">
        <v>13144</v>
      </c>
      <c r="C4755" s="2" t="s">
        <v>13144</v>
      </c>
      <c r="D4755" s="2">
        <v>255947</v>
      </c>
      <c r="E4755" s="2" t="s">
        <v>13145</v>
      </c>
      <c r="F4755" s="2" t="s">
        <v>465</v>
      </c>
      <c r="G4755" s="2" t="s">
        <v>13146</v>
      </c>
      <c r="H4755" s="2" t="s">
        <v>727</v>
      </c>
      <c r="I4755" s="2" t="s">
        <v>727</v>
      </c>
      <c r="J4755" s="2" t="s">
        <v>834</v>
      </c>
      <c r="K4755" s="2" t="s">
        <v>834</v>
      </c>
      <c r="L4755" s="2" t="s">
        <v>844</v>
      </c>
      <c r="M4755" s="2">
        <v>424</v>
      </c>
      <c r="N4755" s="2">
        <v>424</v>
      </c>
      <c r="O4755" s="2">
        <v>100</v>
      </c>
      <c r="P4755" s="2">
        <v>-79.354687299999995</v>
      </c>
      <c r="Q4755" s="2">
        <v>43.8070995</v>
      </c>
      <c r="R4755" s="2" t="s">
        <v>1987</v>
      </c>
      <c r="S4755" s="2" t="s">
        <v>1987</v>
      </c>
      <c r="T4755" s="2" t="s">
        <v>1035</v>
      </c>
      <c r="U4755" s="2" t="s">
        <v>850</v>
      </c>
      <c r="V4755" s="2" t="s">
        <v>1036</v>
      </c>
      <c r="W4755" s="2">
        <v>500</v>
      </c>
      <c r="X4755" s="2">
        <v>125</v>
      </c>
      <c r="Y4755" s="2" t="s">
        <v>838</v>
      </c>
      <c r="Z4755" s="2">
        <v>119.99</v>
      </c>
      <c r="AA4755" s="2">
        <v>77.95</v>
      </c>
      <c r="AB4755" s="2">
        <v>84.95</v>
      </c>
      <c r="AC4755" s="2" t="s">
        <v>838</v>
      </c>
      <c r="AD4755" s="2">
        <v>75</v>
      </c>
    </row>
    <row r="4756" spans="2:30">
      <c r="B4756" s="2" t="s">
        <v>10468</v>
      </c>
      <c r="C4756" s="2" t="s">
        <v>10468</v>
      </c>
      <c r="D4756" s="2">
        <v>256170</v>
      </c>
      <c r="E4756" s="2" t="s">
        <v>13147</v>
      </c>
      <c r="F4756" s="2" t="s">
        <v>465</v>
      </c>
      <c r="G4756" s="2" t="s">
        <v>13148</v>
      </c>
      <c r="H4756" s="2" t="s">
        <v>727</v>
      </c>
      <c r="I4756" s="2" t="s">
        <v>727</v>
      </c>
      <c r="J4756" s="2" t="s">
        <v>834</v>
      </c>
      <c r="K4756" s="2" t="s">
        <v>834</v>
      </c>
      <c r="L4756" s="2" t="s">
        <v>844</v>
      </c>
      <c r="M4756" s="2">
        <v>195</v>
      </c>
      <c r="N4756" s="2">
        <v>203</v>
      </c>
      <c r="O4756" s="2">
        <v>96.1</v>
      </c>
      <c r="P4756" s="2">
        <v>-79.497522700000005</v>
      </c>
      <c r="Q4756" s="2">
        <v>43.721955199999996</v>
      </c>
      <c r="R4756" s="2" t="s">
        <v>1987</v>
      </c>
      <c r="S4756" s="2" t="s">
        <v>1987</v>
      </c>
      <c r="T4756" s="2" t="s">
        <v>1035</v>
      </c>
      <c r="U4756" s="2" t="s">
        <v>850</v>
      </c>
      <c r="V4756" s="2" t="s">
        <v>1036</v>
      </c>
      <c r="W4756" s="2">
        <v>300</v>
      </c>
      <c r="X4756" s="2" t="s">
        <v>838</v>
      </c>
      <c r="Y4756" s="2">
        <v>90</v>
      </c>
      <c r="Z4756" s="2" t="s">
        <v>838</v>
      </c>
      <c r="AA4756" s="2">
        <v>69.95</v>
      </c>
      <c r="AB4756" s="2">
        <v>79.95</v>
      </c>
      <c r="AC4756" s="2">
        <v>79</v>
      </c>
      <c r="AD4756" s="2" t="s">
        <v>838</v>
      </c>
    </row>
    <row r="4757" spans="2:30">
      <c r="B4757" s="2" t="s">
        <v>13149</v>
      </c>
      <c r="C4757" s="2" t="s">
        <v>13149</v>
      </c>
      <c r="D4757" s="2">
        <v>258970</v>
      </c>
      <c r="E4757" s="2" t="s">
        <v>13150</v>
      </c>
      <c r="F4757" s="2" t="s">
        <v>465</v>
      </c>
      <c r="G4757" s="2" t="s">
        <v>13151</v>
      </c>
      <c r="H4757" s="2" t="s">
        <v>727</v>
      </c>
      <c r="I4757" s="2" t="s">
        <v>727</v>
      </c>
      <c r="J4757" s="2" t="s">
        <v>834</v>
      </c>
      <c r="K4757" s="2" t="s">
        <v>834</v>
      </c>
      <c r="L4757" s="2" t="s">
        <v>844</v>
      </c>
      <c r="M4757" s="2">
        <v>241</v>
      </c>
      <c r="N4757" s="2">
        <v>246</v>
      </c>
      <c r="O4757" s="2">
        <v>98</v>
      </c>
      <c r="P4757" s="2">
        <v>-79.351181299999993</v>
      </c>
      <c r="Q4757" s="2">
        <v>43.799121599999999</v>
      </c>
      <c r="R4757" s="2" t="s">
        <v>1987</v>
      </c>
      <c r="S4757" s="2" t="s">
        <v>1987</v>
      </c>
      <c r="T4757" s="2" t="s">
        <v>1035</v>
      </c>
      <c r="U4757" s="2" t="s">
        <v>850</v>
      </c>
      <c r="V4757" s="2" t="s">
        <v>1036</v>
      </c>
      <c r="W4757" s="2">
        <v>300</v>
      </c>
      <c r="X4757" s="2" t="s">
        <v>838</v>
      </c>
      <c r="Y4757" s="2">
        <v>90</v>
      </c>
      <c r="Z4757" s="2" t="s">
        <v>838</v>
      </c>
      <c r="AA4757" s="2">
        <v>69.95</v>
      </c>
      <c r="AB4757" s="2">
        <v>79.95</v>
      </c>
      <c r="AC4757" s="2">
        <v>79</v>
      </c>
      <c r="AD4757" s="2" t="s">
        <v>838</v>
      </c>
    </row>
    <row r="4758" spans="2:30">
      <c r="B4758" s="2" t="s">
        <v>13152</v>
      </c>
      <c r="C4758" s="2" t="s">
        <v>13152</v>
      </c>
      <c r="D4758" s="2">
        <v>263060</v>
      </c>
      <c r="E4758" s="2" t="s">
        <v>13153</v>
      </c>
      <c r="F4758" s="2" t="s">
        <v>465</v>
      </c>
      <c r="G4758" s="2" t="s">
        <v>13154</v>
      </c>
      <c r="H4758" s="2" t="s">
        <v>727</v>
      </c>
      <c r="I4758" s="2" t="s">
        <v>727</v>
      </c>
      <c r="J4758" s="2" t="s">
        <v>834</v>
      </c>
      <c r="K4758" s="2" t="s">
        <v>834</v>
      </c>
      <c r="L4758" s="2" t="s">
        <v>844</v>
      </c>
      <c r="M4758" s="2">
        <v>453</v>
      </c>
      <c r="N4758" s="2">
        <v>303</v>
      </c>
      <c r="O4758" s="2">
        <v>149.5</v>
      </c>
      <c r="P4758" s="2">
        <v>-79.392518699999997</v>
      </c>
      <c r="Q4758" s="2">
        <v>43.770761899999997</v>
      </c>
      <c r="R4758" s="2" t="s">
        <v>1987</v>
      </c>
      <c r="S4758" s="2" t="s">
        <v>1987</v>
      </c>
      <c r="T4758" s="2" t="s">
        <v>1035</v>
      </c>
      <c r="U4758" s="2" t="s">
        <v>850</v>
      </c>
      <c r="V4758" s="2" t="s">
        <v>1036</v>
      </c>
      <c r="W4758" s="2">
        <v>500</v>
      </c>
      <c r="X4758" s="2">
        <v>125</v>
      </c>
      <c r="Y4758" s="2" t="s">
        <v>838</v>
      </c>
      <c r="Z4758" s="2">
        <v>119.99</v>
      </c>
      <c r="AA4758" s="2">
        <v>77.95</v>
      </c>
      <c r="AB4758" s="2">
        <v>84.95</v>
      </c>
      <c r="AC4758" s="2" t="s">
        <v>838</v>
      </c>
      <c r="AD4758" s="2">
        <v>75</v>
      </c>
    </row>
    <row r="4759" spans="2:30">
      <c r="B4759" s="2" t="s">
        <v>13155</v>
      </c>
      <c r="C4759" s="2" t="s">
        <v>13155</v>
      </c>
      <c r="D4759" s="2" t="s">
        <v>830</v>
      </c>
      <c r="E4759" s="2" t="s">
        <v>13153</v>
      </c>
      <c r="F4759" s="2" t="s">
        <v>465</v>
      </c>
      <c r="G4759" s="2" t="s">
        <v>13154</v>
      </c>
      <c r="H4759" s="2" t="s">
        <v>833</v>
      </c>
      <c r="I4759" s="2" t="s">
        <v>729</v>
      </c>
      <c r="J4759" s="2" t="s">
        <v>834</v>
      </c>
      <c r="K4759" s="2" t="s">
        <v>834</v>
      </c>
      <c r="L4759" s="2" t="s">
        <v>1479</v>
      </c>
      <c r="M4759" s="2">
        <v>0</v>
      </c>
      <c r="N4759" s="2">
        <v>0</v>
      </c>
      <c r="O4759" s="2">
        <v>0</v>
      </c>
      <c r="P4759" s="2">
        <v>-79.392499999999998</v>
      </c>
      <c r="Q4759" s="2">
        <v>43.770760000000003</v>
      </c>
      <c r="R4759" s="2" t="s">
        <v>1987</v>
      </c>
      <c r="S4759" s="2" t="s">
        <v>1987</v>
      </c>
      <c r="T4759" s="2" t="s">
        <v>1035</v>
      </c>
      <c r="U4759" s="2" t="s">
        <v>850</v>
      </c>
      <c r="V4759" s="2" t="s">
        <v>1036</v>
      </c>
      <c r="W4759" s="2">
        <v>300</v>
      </c>
      <c r="X4759" s="2" t="s">
        <v>838</v>
      </c>
      <c r="Y4759" s="2">
        <v>90</v>
      </c>
      <c r="Z4759" s="2" t="s">
        <v>838</v>
      </c>
      <c r="AA4759" s="2">
        <v>69.95</v>
      </c>
      <c r="AB4759" s="2">
        <v>79.95</v>
      </c>
      <c r="AC4759" s="2">
        <v>79</v>
      </c>
      <c r="AD4759" s="2" t="s">
        <v>838</v>
      </c>
    </row>
    <row r="4760" spans="2:30">
      <c r="B4760" s="2" t="s">
        <v>13156</v>
      </c>
      <c r="C4760" s="2" t="s">
        <v>13156</v>
      </c>
      <c r="D4760" s="2">
        <v>270504</v>
      </c>
      <c r="E4760" s="2" t="s">
        <v>13157</v>
      </c>
      <c r="F4760" s="2" t="s">
        <v>465</v>
      </c>
      <c r="G4760" s="2" t="s">
        <v>13158</v>
      </c>
      <c r="H4760" s="2" t="s">
        <v>727</v>
      </c>
      <c r="I4760" s="2" t="s">
        <v>727</v>
      </c>
      <c r="J4760" s="2" t="s">
        <v>834</v>
      </c>
      <c r="K4760" s="2" t="s">
        <v>834</v>
      </c>
      <c r="L4760" s="2" t="s">
        <v>844</v>
      </c>
      <c r="M4760" s="2">
        <v>467</v>
      </c>
      <c r="N4760" s="2">
        <v>602</v>
      </c>
      <c r="O4760" s="2">
        <v>77.599999999999994</v>
      </c>
      <c r="P4760" s="2">
        <v>-79.564822100000001</v>
      </c>
      <c r="Q4760" s="2">
        <v>43.7502633</v>
      </c>
      <c r="R4760" s="2" t="s">
        <v>1987</v>
      </c>
      <c r="S4760" s="2" t="s">
        <v>1987</v>
      </c>
      <c r="T4760" s="2" t="s">
        <v>1035</v>
      </c>
      <c r="U4760" s="2" t="s">
        <v>850</v>
      </c>
      <c r="V4760" s="2" t="s">
        <v>1036</v>
      </c>
      <c r="W4760" s="2">
        <v>500</v>
      </c>
      <c r="X4760" s="2">
        <v>125</v>
      </c>
      <c r="Y4760" s="2" t="s">
        <v>838</v>
      </c>
      <c r="Z4760" s="2">
        <v>119.99</v>
      </c>
      <c r="AA4760" s="2">
        <v>77.95</v>
      </c>
      <c r="AB4760" s="2">
        <v>84.95</v>
      </c>
      <c r="AC4760" s="2" t="s">
        <v>838</v>
      </c>
      <c r="AD4760" s="2">
        <v>75</v>
      </c>
    </row>
    <row r="4761" spans="2:30">
      <c r="B4761" s="2" t="s">
        <v>13159</v>
      </c>
      <c r="C4761" s="2" t="s">
        <v>13159</v>
      </c>
      <c r="D4761" s="2">
        <v>906736</v>
      </c>
      <c r="E4761" s="2" t="s">
        <v>13160</v>
      </c>
      <c r="F4761" s="2" t="s">
        <v>465</v>
      </c>
      <c r="G4761" s="2" t="s">
        <v>13161</v>
      </c>
      <c r="H4761" s="2" t="s">
        <v>729</v>
      </c>
      <c r="I4761" s="2" t="s">
        <v>729</v>
      </c>
      <c r="J4761" s="2" t="s">
        <v>834</v>
      </c>
      <c r="K4761" s="2" t="s">
        <v>834</v>
      </c>
      <c r="L4761" s="2" t="s">
        <v>844</v>
      </c>
      <c r="M4761" s="2">
        <v>680</v>
      </c>
      <c r="N4761" s="2">
        <v>1032</v>
      </c>
      <c r="O4761" s="2">
        <v>65.900000000000006</v>
      </c>
      <c r="P4761" s="2">
        <v>-79.439949999999996</v>
      </c>
      <c r="Q4761" s="2">
        <v>43.717489999999998</v>
      </c>
      <c r="R4761" s="2" t="s">
        <v>1987</v>
      </c>
      <c r="S4761" s="2" t="s">
        <v>1987</v>
      </c>
      <c r="T4761" s="2" t="s">
        <v>1035</v>
      </c>
      <c r="U4761" s="2" t="s">
        <v>850</v>
      </c>
      <c r="V4761" s="2" t="s">
        <v>1036</v>
      </c>
      <c r="W4761" s="2">
        <v>1000</v>
      </c>
      <c r="X4761" s="2" t="s">
        <v>838</v>
      </c>
      <c r="Y4761" s="2" t="s">
        <v>838</v>
      </c>
      <c r="Z4761" s="2" t="s">
        <v>838</v>
      </c>
      <c r="AA4761" s="2">
        <v>97.95</v>
      </c>
      <c r="AB4761" s="2">
        <v>89.95</v>
      </c>
      <c r="AC4761" s="2">
        <v>85</v>
      </c>
      <c r="AD4761" s="2">
        <v>85</v>
      </c>
    </row>
    <row r="4762" spans="2:30">
      <c r="B4762" s="2" t="s">
        <v>13162</v>
      </c>
      <c r="C4762" s="2" t="s">
        <v>13162</v>
      </c>
      <c r="D4762" s="2">
        <v>286206</v>
      </c>
      <c r="E4762" s="2" t="s">
        <v>13163</v>
      </c>
      <c r="F4762" s="2" t="s">
        <v>465</v>
      </c>
      <c r="G4762" s="2" t="s">
        <v>13164</v>
      </c>
      <c r="H4762" s="2" t="s">
        <v>727</v>
      </c>
      <c r="I4762" s="2" t="s">
        <v>727</v>
      </c>
      <c r="J4762" s="2" t="s">
        <v>834</v>
      </c>
      <c r="K4762" s="2" t="s">
        <v>834</v>
      </c>
      <c r="L4762" s="2" t="s">
        <v>844</v>
      </c>
      <c r="M4762" s="2">
        <v>237</v>
      </c>
      <c r="N4762" s="2">
        <v>340</v>
      </c>
      <c r="O4762" s="2">
        <v>69.7</v>
      </c>
      <c r="P4762" s="2">
        <v>-79.464157099999994</v>
      </c>
      <c r="Q4762" s="2">
        <v>43.710944599999998</v>
      </c>
      <c r="R4762" s="2" t="s">
        <v>1987</v>
      </c>
      <c r="S4762" s="2" t="s">
        <v>1987</v>
      </c>
      <c r="T4762" s="2" t="s">
        <v>1035</v>
      </c>
      <c r="U4762" s="2" t="s">
        <v>850</v>
      </c>
      <c r="V4762" s="2" t="s">
        <v>1036</v>
      </c>
      <c r="W4762" s="2">
        <v>300</v>
      </c>
      <c r="X4762" s="2" t="s">
        <v>838</v>
      </c>
      <c r="Y4762" s="2">
        <v>90</v>
      </c>
      <c r="Z4762" s="2" t="s">
        <v>838</v>
      </c>
      <c r="AA4762" s="2">
        <v>69.95</v>
      </c>
      <c r="AB4762" s="2">
        <v>79.95</v>
      </c>
      <c r="AC4762" s="2">
        <v>79</v>
      </c>
      <c r="AD4762" s="2" t="s">
        <v>838</v>
      </c>
    </row>
    <row r="4763" spans="2:30">
      <c r="B4763" s="2" t="s">
        <v>13165</v>
      </c>
      <c r="C4763" s="2" t="s">
        <v>13165</v>
      </c>
      <c r="D4763" s="2">
        <v>290238</v>
      </c>
      <c r="E4763" s="2" t="s">
        <v>13166</v>
      </c>
      <c r="F4763" s="2" t="s">
        <v>465</v>
      </c>
      <c r="G4763" s="2" t="s">
        <v>13167</v>
      </c>
      <c r="H4763" s="2" t="s">
        <v>3288</v>
      </c>
      <c r="I4763" s="2" t="s">
        <v>727</v>
      </c>
      <c r="J4763" s="2" t="s">
        <v>834</v>
      </c>
      <c r="K4763" s="2" t="s">
        <v>834</v>
      </c>
      <c r="L4763" s="2" t="s">
        <v>844</v>
      </c>
      <c r="M4763" s="2">
        <v>0</v>
      </c>
      <c r="N4763" s="2">
        <v>0</v>
      </c>
      <c r="O4763" s="2">
        <v>0</v>
      </c>
      <c r="P4763" s="2">
        <v>-79.44021094</v>
      </c>
      <c r="Q4763" s="2">
        <v>43.77948902</v>
      </c>
      <c r="R4763" s="2" t="s">
        <v>1987</v>
      </c>
      <c r="S4763" s="2" t="s">
        <v>1987</v>
      </c>
      <c r="T4763" s="2" t="s">
        <v>1035</v>
      </c>
      <c r="U4763" s="2" t="s">
        <v>850</v>
      </c>
      <c r="V4763" s="2" t="s">
        <v>1036</v>
      </c>
      <c r="W4763" s="2">
        <v>300</v>
      </c>
      <c r="X4763" s="2" t="s">
        <v>838</v>
      </c>
      <c r="Y4763" s="2">
        <v>90</v>
      </c>
      <c r="Z4763" s="2" t="s">
        <v>838</v>
      </c>
      <c r="AA4763" s="2">
        <v>69.95</v>
      </c>
      <c r="AB4763" s="2">
        <v>79.95</v>
      </c>
      <c r="AC4763" s="2">
        <v>79</v>
      </c>
      <c r="AD4763" s="2" t="s">
        <v>838</v>
      </c>
    </row>
    <row r="4764" spans="2:30">
      <c r="B4764" s="2" t="s">
        <v>13168</v>
      </c>
      <c r="C4764" s="2" t="s">
        <v>13168</v>
      </c>
      <c r="D4764" s="2">
        <v>300110</v>
      </c>
      <c r="E4764" s="2" t="s">
        <v>13169</v>
      </c>
      <c r="F4764" s="2" t="s">
        <v>465</v>
      </c>
      <c r="G4764" s="2" t="s">
        <v>13170</v>
      </c>
      <c r="H4764" s="2" t="s">
        <v>727</v>
      </c>
      <c r="I4764" s="2" t="s">
        <v>727</v>
      </c>
      <c r="J4764" s="2" t="s">
        <v>834</v>
      </c>
      <c r="K4764" s="2" t="s">
        <v>834</v>
      </c>
      <c r="L4764" s="2" t="s">
        <v>844</v>
      </c>
      <c r="M4764" s="2">
        <v>264</v>
      </c>
      <c r="N4764" s="2">
        <v>419</v>
      </c>
      <c r="O4764" s="2">
        <v>63</v>
      </c>
      <c r="P4764" s="2">
        <v>-79.346193700000001</v>
      </c>
      <c r="Q4764" s="2">
        <v>43.784405700000001</v>
      </c>
      <c r="R4764" s="2" t="s">
        <v>1987</v>
      </c>
      <c r="S4764" s="2" t="s">
        <v>1987</v>
      </c>
      <c r="T4764" s="2" t="s">
        <v>1035</v>
      </c>
      <c r="U4764" s="2" t="s">
        <v>850</v>
      </c>
      <c r="V4764" s="2" t="s">
        <v>1036</v>
      </c>
      <c r="W4764" s="2">
        <v>300</v>
      </c>
      <c r="X4764" s="2" t="s">
        <v>838</v>
      </c>
      <c r="Y4764" s="2">
        <v>90</v>
      </c>
      <c r="Z4764" s="2" t="s">
        <v>838</v>
      </c>
      <c r="AA4764" s="2">
        <v>69.95</v>
      </c>
      <c r="AB4764" s="2">
        <v>79.95</v>
      </c>
      <c r="AC4764" s="2">
        <v>79</v>
      </c>
      <c r="AD4764" s="2" t="s">
        <v>838</v>
      </c>
    </row>
    <row r="4765" spans="2:30">
      <c r="B4765" s="2" t="s">
        <v>13171</v>
      </c>
      <c r="C4765" s="2" t="s">
        <v>13171</v>
      </c>
      <c r="D4765" s="2">
        <v>305316</v>
      </c>
      <c r="E4765" s="2" t="s">
        <v>13172</v>
      </c>
      <c r="F4765" s="2" t="s">
        <v>465</v>
      </c>
      <c r="G4765" s="2" t="s">
        <v>13173</v>
      </c>
      <c r="H4765" s="2" t="s">
        <v>727</v>
      </c>
      <c r="I4765" s="2" t="s">
        <v>727</v>
      </c>
      <c r="J4765" s="2" t="s">
        <v>834</v>
      </c>
      <c r="K4765" s="2" t="s">
        <v>834</v>
      </c>
      <c r="L4765" s="2" t="s">
        <v>844</v>
      </c>
      <c r="M4765" s="2">
        <v>373</v>
      </c>
      <c r="N4765" s="2">
        <v>366</v>
      </c>
      <c r="O4765" s="2">
        <v>101.9</v>
      </c>
      <c r="P4765" s="2">
        <v>-79.503264299999998</v>
      </c>
      <c r="Q4765" s="2">
        <v>43.7533423</v>
      </c>
      <c r="R4765" s="2" t="s">
        <v>1987</v>
      </c>
      <c r="S4765" s="2" t="s">
        <v>1987</v>
      </c>
      <c r="T4765" s="2" t="s">
        <v>1035</v>
      </c>
      <c r="U4765" s="2" t="s">
        <v>850</v>
      </c>
      <c r="V4765" s="2" t="s">
        <v>1036</v>
      </c>
      <c r="W4765" s="2">
        <v>500</v>
      </c>
      <c r="X4765" s="2">
        <v>125</v>
      </c>
      <c r="Y4765" s="2" t="s">
        <v>838</v>
      </c>
      <c r="Z4765" s="2">
        <v>119.99</v>
      </c>
      <c r="AA4765" s="2">
        <v>77.95</v>
      </c>
      <c r="AB4765" s="2">
        <v>84.95</v>
      </c>
      <c r="AC4765" s="2" t="s">
        <v>838</v>
      </c>
      <c r="AD4765" s="2">
        <v>75</v>
      </c>
    </row>
    <row r="4766" spans="2:30">
      <c r="B4766" s="2" t="s">
        <v>13174</v>
      </c>
      <c r="C4766" s="2" t="s">
        <v>13174</v>
      </c>
      <c r="D4766" s="2">
        <v>310255</v>
      </c>
      <c r="E4766" s="2" t="s">
        <v>13175</v>
      </c>
      <c r="F4766" s="2" t="s">
        <v>465</v>
      </c>
      <c r="G4766" s="2" t="s">
        <v>13176</v>
      </c>
      <c r="H4766" s="2" t="s">
        <v>727</v>
      </c>
      <c r="I4766" s="2" t="s">
        <v>727</v>
      </c>
      <c r="J4766" s="2" t="s">
        <v>834</v>
      </c>
      <c r="K4766" s="2" t="s">
        <v>834</v>
      </c>
      <c r="L4766" s="2" t="s">
        <v>844</v>
      </c>
      <c r="M4766" s="2">
        <v>143</v>
      </c>
      <c r="N4766" s="2">
        <v>326</v>
      </c>
      <c r="O4766" s="2">
        <v>43.9</v>
      </c>
      <c r="P4766" s="2">
        <v>-79.451070000000001</v>
      </c>
      <c r="Q4766" s="2">
        <v>43.720829999999999</v>
      </c>
      <c r="R4766" s="2" t="s">
        <v>1987</v>
      </c>
      <c r="S4766" s="2" t="s">
        <v>1987</v>
      </c>
      <c r="T4766" s="2" t="s">
        <v>1035</v>
      </c>
      <c r="U4766" s="2" t="s">
        <v>850</v>
      </c>
      <c r="V4766" s="2" t="s">
        <v>1036</v>
      </c>
      <c r="W4766" s="2">
        <v>300</v>
      </c>
      <c r="X4766" s="2" t="s">
        <v>838</v>
      </c>
      <c r="Y4766" s="2">
        <v>90</v>
      </c>
      <c r="Z4766" s="2" t="s">
        <v>838</v>
      </c>
      <c r="AA4766" s="2">
        <v>69.95</v>
      </c>
      <c r="AB4766" s="2">
        <v>79.95</v>
      </c>
      <c r="AC4766" s="2">
        <v>79</v>
      </c>
      <c r="AD4766" s="2" t="s">
        <v>838</v>
      </c>
    </row>
    <row r="4767" spans="2:30">
      <c r="B4767" s="2" t="s">
        <v>13177</v>
      </c>
      <c r="C4767" s="2" t="s">
        <v>13177</v>
      </c>
      <c r="D4767" s="2">
        <v>310905</v>
      </c>
      <c r="E4767" s="2" t="s">
        <v>13178</v>
      </c>
      <c r="F4767" s="2" t="s">
        <v>465</v>
      </c>
      <c r="G4767" s="2" t="s">
        <v>13179</v>
      </c>
      <c r="H4767" s="2" t="s">
        <v>727</v>
      </c>
      <c r="I4767" s="2" t="s">
        <v>727</v>
      </c>
      <c r="J4767" s="2" t="s">
        <v>834</v>
      </c>
      <c r="K4767" s="2" t="s">
        <v>834</v>
      </c>
      <c r="L4767" s="2" t="s">
        <v>844</v>
      </c>
      <c r="M4767" s="2">
        <v>549</v>
      </c>
      <c r="N4767" s="2">
        <v>554</v>
      </c>
      <c r="O4767" s="2">
        <v>99.1</v>
      </c>
      <c r="P4767" s="2">
        <v>-79.427019999999999</v>
      </c>
      <c r="Q4767" s="2">
        <v>43.727719999999998</v>
      </c>
      <c r="R4767" s="2" t="s">
        <v>1987</v>
      </c>
      <c r="S4767" s="2" t="s">
        <v>1987</v>
      </c>
      <c r="T4767" s="2" t="s">
        <v>1035</v>
      </c>
      <c r="U4767" s="2" t="s">
        <v>850</v>
      </c>
      <c r="V4767" s="2" t="s">
        <v>1036</v>
      </c>
      <c r="W4767" s="2">
        <v>1000</v>
      </c>
      <c r="X4767" s="2" t="s">
        <v>838</v>
      </c>
      <c r="Y4767" s="2" t="s">
        <v>838</v>
      </c>
      <c r="Z4767" s="2" t="s">
        <v>838</v>
      </c>
      <c r="AA4767" s="2">
        <v>97.95</v>
      </c>
      <c r="AB4767" s="2">
        <v>89.95</v>
      </c>
      <c r="AC4767" s="2">
        <v>85</v>
      </c>
      <c r="AD4767" s="2">
        <v>85</v>
      </c>
    </row>
    <row r="4768" spans="2:30">
      <c r="B4768" s="2" t="s">
        <v>13180</v>
      </c>
      <c r="C4768" s="2" t="s">
        <v>13180</v>
      </c>
      <c r="D4768" s="2">
        <v>311553</v>
      </c>
      <c r="E4768" s="2" t="s">
        <v>13181</v>
      </c>
      <c r="F4768" s="2" t="s">
        <v>465</v>
      </c>
      <c r="G4768" s="2" t="s">
        <v>13182</v>
      </c>
      <c r="H4768" s="2" t="s">
        <v>727</v>
      </c>
      <c r="I4768" s="2" t="s">
        <v>727</v>
      </c>
      <c r="J4768" s="2" t="s">
        <v>834</v>
      </c>
      <c r="K4768" s="2" t="s">
        <v>834</v>
      </c>
      <c r="L4768" s="2" t="s">
        <v>844</v>
      </c>
      <c r="M4768" s="2">
        <v>194</v>
      </c>
      <c r="N4768" s="2">
        <v>482</v>
      </c>
      <c r="O4768" s="2">
        <v>40.200000000000003</v>
      </c>
      <c r="P4768" s="2">
        <v>-79.358181400000007</v>
      </c>
      <c r="Q4768" s="2">
        <v>43.780531400000001</v>
      </c>
      <c r="R4768" s="2" t="s">
        <v>1987</v>
      </c>
      <c r="S4768" s="2" t="s">
        <v>1987</v>
      </c>
      <c r="T4768" s="2" t="s">
        <v>1035</v>
      </c>
      <c r="U4768" s="2" t="s">
        <v>850</v>
      </c>
      <c r="V4768" s="2" t="s">
        <v>1036</v>
      </c>
      <c r="W4768" s="2">
        <v>300</v>
      </c>
      <c r="X4768" s="2" t="s">
        <v>838</v>
      </c>
      <c r="Y4768" s="2">
        <v>90</v>
      </c>
      <c r="Z4768" s="2" t="s">
        <v>838</v>
      </c>
      <c r="AA4768" s="2">
        <v>69.95</v>
      </c>
      <c r="AB4768" s="2">
        <v>79.95</v>
      </c>
      <c r="AC4768" s="2">
        <v>79</v>
      </c>
      <c r="AD4768" s="2" t="s">
        <v>838</v>
      </c>
    </row>
    <row r="4769" spans="2:30">
      <c r="B4769" s="2" t="s">
        <v>13183</v>
      </c>
      <c r="C4769" s="2" t="s">
        <v>13183</v>
      </c>
      <c r="D4769" s="2">
        <v>130850</v>
      </c>
      <c r="E4769" s="2" t="s">
        <v>13184</v>
      </c>
      <c r="F4769" s="2" t="s">
        <v>465</v>
      </c>
      <c r="G4769" s="2" t="s">
        <v>13185</v>
      </c>
      <c r="H4769" s="2" t="s">
        <v>727</v>
      </c>
      <c r="I4769" s="2" t="s">
        <v>727</v>
      </c>
      <c r="J4769" s="2" t="s">
        <v>834</v>
      </c>
      <c r="K4769" s="2" t="s">
        <v>834</v>
      </c>
      <c r="L4769" s="2" t="s">
        <v>844</v>
      </c>
      <c r="M4769" s="2">
        <v>481</v>
      </c>
      <c r="N4769" s="2">
        <v>429</v>
      </c>
      <c r="O4769" s="2">
        <v>112.1</v>
      </c>
      <c r="P4769" s="2">
        <v>-79.387786300000002</v>
      </c>
      <c r="Q4769" s="2">
        <v>43.792464899999999</v>
      </c>
      <c r="R4769" s="2" t="s">
        <v>1987</v>
      </c>
      <c r="S4769" s="2" t="s">
        <v>1987</v>
      </c>
      <c r="T4769" s="2" t="s">
        <v>1035</v>
      </c>
      <c r="U4769" s="2" t="s">
        <v>850</v>
      </c>
      <c r="V4769" s="2" t="s">
        <v>1036</v>
      </c>
      <c r="W4769" s="2">
        <v>500</v>
      </c>
      <c r="X4769" s="2">
        <v>125</v>
      </c>
      <c r="Y4769" s="2" t="s">
        <v>838</v>
      </c>
      <c r="Z4769" s="2">
        <v>119.99</v>
      </c>
      <c r="AA4769" s="2">
        <v>77.95</v>
      </c>
      <c r="AB4769" s="2">
        <v>84.95</v>
      </c>
      <c r="AC4769" s="2" t="s">
        <v>838</v>
      </c>
      <c r="AD4769" s="2">
        <v>75</v>
      </c>
    </row>
    <row r="4770" spans="2:30">
      <c r="B4770" s="2" t="s">
        <v>13186</v>
      </c>
      <c r="C4770" s="2" t="s">
        <v>13186</v>
      </c>
      <c r="D4770" s="2" t="s">
        <v>830</v>
      </c>
      <c r="E4770" s="2" t="s">
        <v>2315</v>
      </c>
      <c r="F4770" s="2" t="s">
        <v>465</v>
      </c>
      <c r="G4770" s="2" t="s">
        <v>2316</v>
      </c>
      <c r="H4770" s="2" t="s">
        <v>873</v>
      </c>
      <c r="I4770" s="2" t="s">
        <v>729</v>
      </c>
      <c r="J4770" s="2" t="s">
        <v>834</v>
      </c>
      <c r="K4770" s="2" t="s">
        <v>1131</v>
      </c>
      <c r="L4770" s="2" t="s">
        <v>940</v>
      </c>
      <c r="M4770" s="2">
        <v>0</v>
      </c>
      <c r="N4770" s="2">
        <v>0</v>
      </c>
      <c r="O4770" s="2">
        <v>0</v>
      </c>
      <c r="P4770" s="2">
        <v>-79.423779999999994</v>
      </c>
      <c r="Q4770" s="2">
        <v>43.786149999999999</v>
      </c>
      <c r="R4770" s="2" t="s">
        <v>1987</v>
      </c>
      <c r="S4770" s="2" t="s">
        <v>1987</v>
      </c>
      <c r="T4770" s="2" t="s">
        <v>1035</v>
      </c>
      <c r="U4770" s="2" t="s">
        <v>850</v>
      </c>
      <c r="V4770" s="2" t="s">
        <v>1036</v>
      </c>
      <c r="W4770" s="2">
        <v>300</v>
      </c>
      <c r="X4770" s="2" t="s">
        <v>838</v>
      </c>
      <c r="Y4770" s="2">
        <v>90</v>
      </c>
      <c r="Z4770" s="2" t="s">
        <v>838</v>
      </c>
      <c r="AA4770" s="2">
        <v>69.95</v>
      </c>
      <c r="AB4770" s="2">
        <v>79.95</v>
      </c>
      <c r="AC4770" s="2">
        <v>79</v>
      </c>
      <c r="AD4770" s="2" t="s">
        <v>838</v>
      </c>
    </row>
    <row r="4771" spans="2:30">
      <c r="B4771" s="2" t="s">
        <v>13187</v>
      </c>
      <c r="C4771" s="2" t="s">
        <v>13187</v>
      </c>
      <c r="D4771" s="2">
        <v>312339</v>
      </c>
      <c r="E4771" s="2" t="s">
        <v>13188</v>
      </c>
      <c r="F4771" s="2" t="s">
        <v>465</v>
      </c>
      <c r="G4771" s="2" t="s">
        <v>13189</v>
      </c>
      <c r="H4771" s="2" t="s">
        <v>727</v>
      </c>
      <c r="I4771" s="2" t="s">
        <v>727</v>
      </c>
      <c r="J4771" s="2" t="s">
        <v>834</v>
      </c>
      <c r="K4771" s="2" t="s">
        <v>834</v>
      </c>
      <c r="L4771" s="2" t="s">
        <v>844</v>
      </c>
      <c r="M4771" s="2">
        <v>295</v>
      </c>
      <c r="N4771" s="2">
        <v>407</v>
      </c>
      <c r="O4771" s="2">
        <v>72.5</v>
      </c>
      <c r="P4771" s="2">
        <v>-79.410390000000007</v>
      </c>
      <c r="Q4771" s="2">
        <v>43.797550000000001</v>
      </c>
      <c r="R4771" s="2" t="s">
        <v>1987</v>
      </c>
      <c r="S4771" s="2" t="s">
        <v>1987</v>
      </c>
      <c r="T4771" s="2" t="s">
        <v>1035</v>
      </c>
      <c r="U4771" s="2" t="s">
        <v>850</v>
      </c>
      <c r="V4771" s="2" t="s">
        <v>1036</v>
      </c>
      <c r="W4771" s="2">
        <v>300</v>
      </c>
      <c r="X4771" s="2" t="s">
        <v>838</v>
      </c>
      <c r="Y4771" s="2">
        <v>90</v>
      </c>
      <c r="Z4771" s="2" t="s">
        <v>838</v>
      </c>
      <c r="AA4771" s="2">
        <v>69.95</v>
      </c>
      <c r="AB4771" s="2">
        <v>79.95</v>
      </c>
      <c r="AC4771" s="2">
        <v>79</v>
      </c>
      <c r="AD4771" s="2" t="s">
        <v>838</v>
      </c>
    </row>
    <row r="4772" spans="2:30">
      <c r="B4772" s="2" t="s">
        <v>13190</v>
      </c>
      <c r="C4772" s="2" t="s">
        <v>13190</v>
      </c>
      <c r="D4772" s="2">
        <v>335606</v>
      </c>
      <c r="E4772" s="2" t="s">
        <v>13191</v>
      </c>
      <c r="F4772" s="2" t="s">
        <v>465</v>
      </c>
      <c r="G4772" s="2" t="s">
        <v>13192</v>
      </c>
      <c r="H4772" s="2" t="s">
        <v>727</v>
      </c>
      <c r="I4772" s="2" t="s">
        <v>727</v>
      </c>
      <c r="J4772" s="2" t="s">
        <v>834</v>
      </c>
      <c r="K4772" s="2" t="s">
        <v>834</v>
      </c>
      <c r="L4772" s="2" t="s">
        <v>844</v>
      </c>
      <c r="M4772" s="2">
        <v>271</v>
      </c>
      <c r="N4772" s="2">
        <v>411</v>
      </c>
      <c r="O4772" s="2">
        <v>65.900000000000006</v>
      </c>
      <c r="P4772" s="2">
        <v>-79.488911099999996</v>
      </c>
      <c r="Q4772" s="2">
        <v>43.714525600000002</v>
      </c>
      <c r="R4772" s="2" t="s">
        <v>1987</v>
      </c>
      <c r="S4772" s="2" t="s">
        <v>1987</v>
      </c>
      <c r="T4772" s="2" t="s">
        <v>1035</v>
      </c>
      <c r="U4772" s="2" t="s">
        <v>850</v>
      </c>
      <c r="V4772" s="2" t="s">
        <v>1036</v>
      </c>
      <c r="W4772" s="2">
        <v>300</v>
      </c>
      <c r="X4772" s="2" t="s">
        <v>838</v>
      </c>
      <c r="Y4772" s="2">
        <v>90</v>
      </c>
      <c r="Z4772" s="2" t="s">
        <v>838</v>
      </c>
      <c r="AA4772" s="2">
        <v>69.95</v>
      </c>
      <c r="AB4772" s="2">
        <v>79.95</v>
      </c>
      <c r="AC4772" s="2">
        <v>79</v>
      </c>
      <c r="AD4772" s="2" t="s">
        <v>838</v>
      </c>
    </row>
    <row r="4773" spans="2:30">
      <c r="B4773" s="2" t="s">
        <v>13193</v>
      </c>
      <c r="C4773" s="2" t="s">
        <v>13193</v>
      </c>
      <c r="D4773" s="2">
        <v>933198</v>
      </c>
      <c r="E4773" s="2" t="s">
        <v>13194</v>
      </c>
      <c r="F4773" s="2" t="s">
        <v>465</v>
      </c>
      <c r="G4773" s="2" t="s">
        <v>13195</v>
      </c>
      <c r="H4773" s="2" t="s">
        <v>729</v>
      </c>
      <c r="I4773" s="2" t="s">
        <v>729</v>
      </c>
      <c r="J4773" s="2" t="s">
        <v>834</v>
      </c>
      <c r="K4773" s="2" t="s">
        <v>834</v>
      </c>
      <c r="L4773" s="2" t="s">
        <v>844</v>
      </c>
      <c r="M4773" s="2">
        <v>1767</v>
      </c>
      <c r="N4773" s="2">
        <v>1341</v>
      </c>
      <c r="O4773" s="2">
        <v>131.80000000000001</v>
      </c>
      <c r="P4773" s="2">
        <v>-79.335046700000007</v>
      </c>
      <c r="Q4773" s="2">
        <v>43.708987399999998</v>
      </c>
      <c r="R4773" s="2" t="s">
        <v>1987</v>
      </c>
      <c r="S4773" s="2" t="s">
        <v>1987</v>
      </c>
      <c r="T4773" s="2" t="s">
        <v>1035</v>
      </c>
      <c r="U4773" s="2" t="s">
        <v>850</v>
      </c>
      <c r="V4773" s="2" t="s">
        <v>1036</v>
      </c>
      <c r="W4773" s="2">
        <v>3000</v>
      </c>
      <c r="X4773" s="2">
        <v>140</v>
      </c>
      <c r="Y4773" s="2" t="s">
        <v>838</v>
      </c>
      <c r="Z4773" s="2" t="s">
        <v>838</v>
      </c>
      <c r="AA4773" s="2">
        <v>117.95</v>
      </c>
      <c r="AB4773" s="2" t="s">
        <v>838</v>
      </c>
      <c r="AC4773" s="2" t="s">
        <v>838</v>
      </c>
      <c r="AD4773" s="2" t="s">
        <v>838</v>
      </c>
    </row>
    <row r="4774" spans="2:30">
      <c r="B4774" s="2" t="s">
        <v>13196</v>
      </c>
      <c r="C4774" s="2" t="s">
        <v>13196</v>
      </c>
      <c r="D4774" s="2">
        <v>352632</v>
      </c>
      <c r="E4774" s="2" t="s">
        <v>13197</v>
      </c>
      <c r="F4774" s="2" t="s">
        <v>465</v>
      </c>
      <c r="G4774" s="2" t="s">
        <v>13198</v>
      </c>
      <c r="H4774" s="2" t="s">
        <v>727</v>
      </c>
      <c r="I4774" s="2" t="s">
        <v>727</v>
      </c>
      <c r="J4774" s="2" t="s">
        <v>834</v>
      </c>
      <c r="K4774" s="2" t="s">
        <v>834</v>
      </c>
      <c r="L4774" s="2" t="s">
        <v>844</v>
      </c>
      <c r="M4774" s="2">
        <v>689</v>
      </c>
      <c r="N4774" s="2">
        <v>711</v>
      </c>
      <c r="O4774" s="2">
        <v>96.9</v>
      </c>
      <c r="P4774" s="2">
        <v>-79.41104</v>
      </c>
      <c r="Q4774" s="2">
        <v>43.774099999999997</v>
      </c>
      <c r="R4774" s="2" t="s">
        <v>1987</v>
      </c>
      <c r="S4774" s="2" t="s">
        <v>1987</v>
      </c>
      <c r="T4774" s="2" t="s">
        <v>1035</v>
      </c>
      <c r="U4774" s="2" t="s">
        <v>850</v>
      </c>
      <c r="V4774" s="2" t="s">
        <v>1036</v>
      </c>
      <c r="W4774" s="2">
        <v>1000</v>
      </c>
      <c r="X4774" s="2" t="s">
        <v>838</v>
      </c>
      <c r="Y4774" s="2" t="s">
        <v>838</v>
      </c>
      <c r="Z4774" s="2" t="s">
        <v>838</v>
      </c>
      <c r="AA4774" s="2">
        <v>97.95</v>
      </c>
      <c r="AB4774" s="2">
        <v>89.95</v>
      </c>
      <c r="AC4774" s="2">
        <v>85</v>
      </c>
      <c r="AD4774" s="2">
        <v>85</v>
      </c>
    </row>
    <row r="4775" spans="2:30">
      <c r="B4775" s="2" t="s">
        <v>13199</v>
      </c>
      <c r="C4775" s="2" t="s">
        <v>13199</v>
      </c>
      <c r="D4775" s="2">
        <v>365890</v>
      </c>
      <c r="E4775" s="2" t="s">
        <v>13200</v>
      </c>
      <c r="F4775" s="2" t="s">
        <v>465</v>
      </c>
      <c r="G4775" s="2" t="s">
        <v>13201</v>
      </c>
      <c r="H4775" s="2" t="s">
        <v>727</v>
      </c>
      <c r="I4775" s="2" t="s">
        <v>727</v>
      </c>
      <c r="J4775" s="2" t="s">
        <v>834</v>
      </c>
      <c r="K4775" s="2" t="s">
        <v>834</v>
      </c>
      <c r="L4775" s="2" t="s">
        <v>844</v>
      </c>
      <c r="M4775" s="2">
        <v>569</v>
      </c>
      <c r="N4775" s="2">
        <v>657</v>
      </c>
      <c r="O4775" s="2">
        <v>86.6</v>
      </c>
      <c r="P4775" s="2">
        <v>-79.326790000000003</v>
      </c>
      <c r="Q4775" s="2">
        <v>43.747410000000002</v>
      </c>
      <c r="R4775" s="2" t="s">
        <v>1987</v>
      </c>
      <c r="S4775" s="2" t="s">
        <v>1987</v>
      </c>
      <c r="T4775" s="2" t="s">
        <v>1035</v>
      </c>
      <c r="U4775" s="2" t="s">
        <v>850</v>
      </c>
      <c r="V4775" s="2" t="s">
        <v>1036</v>
      </c>
      <c r="W4775" s="2">
        <v>1000</v>
      </c>
      <c r="X4775" s="2" t="s">
        <v>838</v>
      </c>
      <c r="Y4775" s="2" t="s">
        <v>838</v>
      </c>
      <c r="Z4775" s="2" t="s">
        <v>838</v>
      </c>
      <c r="AA4775" s="2">
        <v>97.95</v>
      </c>
      <c r="AB4775" s="2">
        <v>89.95</v>
      </c>
      <c r="AC4775" s="2">
        <v>85</v>
      </c>
      <c r="AD4775" s="2">
        <v>85</v>
      </c>
    </row>
    <row r="4776" spans="2:30">
      <c r="B4776" s="2" t="s">
        <v>13202</v>
      </c>
      <c r="C4776" s="2" t="s">
        <v>13202</v>
      </c>
      <c r="D4776" s="2">
        <v>378577</v>
      </c>
      <c r="E4776" s="2" t="s">
        <v>13203</v>
      </c>
      <c r="F4776" s="2" t="s">
        <v>465</v>
      </c>
      <c r="G4776" s="2" t="s">
        <v>13204</v>
      </c>
      <c r="H4776" s="2" t="s">
        <v>727</v>
      </c>
      <c r="I4776" s="2" t="s">
        <v>727</v>
      </c>
      <c r="J4776" s="2" t="s">
        <v>834</v>
      </c>
      <c r="K4776" s="2" t="s">
        <v>834</v>
      </c>
      <c r="L4776" s="2" t="s">
        <v>844</v>
      </c>
      <c r="M4776" s="2">
        <v>238</v>
      </c>
      <c r="N4776" s="2">
        <v>253</v>
      </c>
      <c r="O4776" s="2">
        <v>94.1</v>
      </c>
      <c r="P4776" s="2">
        <v>-79.337282200000004</v>
      </c>
      <c r="Q4776" s="2">
        <v>43.779120599999999</v>
      </c>
      <c r="R4776" s="2" t="s">
        <v>1987</v>
      </c>
      <c r="S4776" s="2" t="s">
        <v>1987</v>
      </c>
      <c r="T4776" s="2" t="s">
        <v>1035</v>
      </c>
      <c r="U4776" s="2" t="s">
        <v>850</v>
      </c>
      <c r="V4776" s="2" t="s">
        <v>1036</v>
      </c>
      <c r="W4776" s="2">
        <v>300</v>
      </c>
      <c r="X4776" s="2" t="s">
        <v>838</v>
      </c>
      <c r="Y4776" s="2">
        <v>90</v>
      </c>
      <c r="Z4776" s="2" t="s">
        <v>838</v>
      </c>
      <c r="AA4776" s="2">
        <v>69.95</v>
      </c>
      <c r="AB4776" s="2">
        <v>79.95</v>
      </c>
      <c r="AC4776" s="2">
        <v>79</v>
      </c>
      <c r="AD4776" s="2" t="s">
        <v>838</v>
      </c>
    </row>
    <row r="4777" spans="2:30">
      <c r="B4777" s="2" t="s">
        <v>13205</v>
      </c>
      <c r="C4777" s="2" t="s">
        <v>13205</v>
      </c>
      <c r="D4777" s="2">
        <v>928810</v>
      </c>
      <c r="E4777" s="2" t="s">
        <v>13206</v>
      </c>
      <c r="F4777" s="2" t="s">
        <v>465</v>
      </c>
      <c r="G4777" s="2" t="s">
        <v>13207</v>
      </c>
      <c r="H4777" s="2" t="s">
        <v>729</v>
      </c>
      <c r="I4777" s="2" t="s">
        <v>729</v>
      </c>
      <c r="J4777" s="2" t="s">
        <v>834</v>
      </c>
      <c r="K4777" s="2" t="s">
        <v>834</v>
      </c>
      <c r="L4777" s="2" t="s">
        <v>844</v>
      </c>
      <c r="M4777" s="2">
        <v>748</v>
      </c>
      <c r="N4777" s="2">
        <v>1293</v>
      </c>
      <c r="O4777" s="2">
        <v>57.8</v>
      </c>
      <c r="P4777" s="2">
        <v>-79.425541100000004</v>
      </c>
      <c r="Q4777" s="2">
        <v>43.793778600000003</v>
      </c>
      <c r="R4777" s="2" t="s">
        <v>1987</v>
      </c>
      <c r="S4777" s="2" t="s">
        <v>1987</v>
      </c>
      <c r="T4777" s="2" t="s">
        <v>1035</v>
      </c>
      <c r="U4777" s="2" t="s">
        <v>850</v>
      </c>
      <c r="V4777" s="2" t="s">
        <v>1036</v>
      </c>
      <c r="W4777" s="2">
        <v>1000</v>
      </c>
      <c r="X4777" s="2" t="s">
        <v>838</v>
      </c>
      <c r="Y4777" s="2" t="s">
        <v>838</v>
      </c>
      <c r="Z4777" s="2" t="s">
        <v>838</v>
      </c>
      <c r="AA4777" s="2">
        <v>97.95</v>
      </c>
      <c r="AB4777" s="2">
        <v>89.95</v>
      </c>
      <c r="AC4777" s="2">
        <v>85</v>
      </c>
      <c r="AD4777" s="2">
        <v>85</v>
      </c>
    </row>
    <row r="4778" spans="2:30">
      <c r="B4778" s="2" t="s">
        <v>13208</v>
      </c>
      <c r="C4778" s="2" t="s">
        <v>13208</v>
      </c>
      <c r="D4778" s="2">
        <v>400866</v>
      </c>
      <c r="E4778" s="2" t="s">
        <v>13209</v>
      </c>
      <c r="F4778" s="2" t="s">
        <v>465</v>
      </c>
      <c r="G4778" s="2" t="s">
        <v>13210</v>
      </c>
      <c r="H4778" s="2" t="s">
        <v>727</v>
      </c>
      <c r="I4778" s="2" t="s">
        <v>727</v>
      </c>
      <c r="J4778" s="2" t="s">
        <v>834</v>
      </c>
      <c r="K4778" s="2" t="s">
        <v>834</v>
      </c>
      <c r="L4778" s="2" t="s">
        <v>844</v>
      </c>
      <c r="M4778" s="2">
        <v>242</v>
      </c>
      <c r="N4778" s="2">
        <v>231</v>
      </c>
      <c r="O4778" s="2">
        <v>104.8</v>
      </c>
      <c r="P4778" s="2">
        <v>-79.349293000000003</v>
      </c>
      <c r="Q4778" s="2">
        <v>43.739619400000002</v>
      </c>
      <c r="R4778" s="2" t="s">
        <v>1987</v>
      </c>
      <c r="S4778" s="2" t="s">
        <v>1987</v>
      </c>
      <c r="T4778" s="2" t="s">
        <v>1035</v>
      </c>
      <c r="U4778" s="2" t="s">
        <v>850</v>
      </c>
      <c r="V4778" s="2" t="s">
        <v>1036</v>
      </c>
      <c r="W4778" s="2">
        <v>300</v>
      </c>
      <c r="X4778" s="2" t="s">
        <v>838</v>
      </c>
      <c r="Y4778" s="2">
        <v>90</v>
      </c>
      <c r="Z4778" s="2" t="s">
        <v>838</v>
      </c>
      <c r="AA4778" s="2">
        <v>69.95</v>
      </c>
      <c r="AB4778" s="2">
        <v>79.95</v>
      </c>
      <c r="AC4778" s="2">
        <v>79</v>
      </c>
      <c r="AD4778" s="2" t="s">
        <v>838</v>
      </c>
    </row>
    <row r="4779" spans="2:30">
      <c r="B4779" s="2" t="s">
        <v>13211</v>
      </c>
      <c r="C4779" s="2" t="s">
        <v>13211</v>
      </c>
      <c r="D4779" s="2">
        <v>966722</v>
      </c>
      <c r="E4779" s="2" t="s">
        <v>13212</v>
      </c>
      <c r="F4779" s="2" t="s">
        <v>465</v>
      </c>
      <c r="G4779" s="2" t="s">
        <v>13123</v>
      </c>
      <c r="H4779" s="2" t="s">
        <v>729</v>
      </c>
      <c r="I4779" s="2" t="s">
        <v>729</v>
      </c>
      <c r="J4779" s="2" t="s">
        <v>834</v>
      </c>
      <c r="K4779" s="2" t="s">
        <v>834</v>
      </c>
      <c r="L4779" s="2" t="s">
        <v>844</v>
      </c>
      <c r="M4779" s="2">
        <v>27</v>
      </c>
      <c r="N4779" s="2">
        <v>84</v>
      </c>
      <c r="O4779" s="2">
        <v>32.1</v>
      </c>
      <c r="P4779" s="2">
        <v>-79.349080700000002</v>
      </c>
      <c r="Q4779" s="2">
        <v>43.782645899999999</v>
      </c>
      <c r="R4779" s="2" t="s">
        <v>1987</v>
      </c>
      <c r="S4779" s="2" t="s">
        <v>1987</v>
      </c>
      <c r="T4779" s="2" t="s">
        <v>1035</v>
      </c>
      <c r="U4779" s="2" t="s">
        <v>850</v>
      </c>
      <c r="V4779" s="2" t="s">
        <v>1036</v>
      </c>
      <c r="W4779" s="2">
        <v>300</v>
      </c>
      <c r="X4779" s="2" t="s">
        <v>838</v>
      </c>
      <c r="Y4779" s="2">
        <v>90</v>
      </c>
      <c r="Z4779" s="2" t="s">
        <v>838</v>
      </c>
      <c r="AA4779" s="2">
        <v>69.95</v>
      </c>
      <c r="AB4779" s="2">
        <v>79.95</v>
      </c>
      <c r="AC4779" s="2">
        <v>79</v>
      </c>
      <c r="AD4779" s="2" t="s">
        <v>838</v>
      </c>
    </row>
    <row r="4780" spans="2:30">
      <c r="B4780" s="2" t="s">
        <v>13213</v>
      </c>
      <c r="C4780" s="2" t="s">
        <v>13213</v>
      </c>
      <c r="D4780" s="2">
        <v>932812</v>
      </c>
      <c r="E4780" s="2" t="s">
        <v>13101</v>
      </c>
      <c r="F4780" s="2" t="s">
        <v>465</v>
      </c>
      <c r="G4780" s="2" t="s">
        <v>13102</v>
      </c>
      <c r="H4780" s="2" t="s">
        <v>900</v>
      </c>
      <c r="I4780" s="2" t="s">
        <v>729</v>
      </c>
      <c r="J4780" s="2" t="s">
        <v>834</v>
      </c>
      <c r="K4780" s="2" t="s">
        <v>834</v>
      </c>
      <c r="L4780" s="2" t="s">
        <v>844</v>
      </c>
      <c r="M4780" s="2">
        <v>32</v>
      </c>
      <c r="N4780" s="2">
        <v>147</v>
      </c>
      <c r="O4780" s="2">
        <v>21.8</v>
      </c>
      <c r="P4780" s="2">
        <v>-79.440861600000005</v>
      </c>
      <c r="Q4780" s="2">
        <v>43.785210999999997</v>
      </c>
      <c r="R4780" s="2" t="s">
        <v>1987</v>
      </c>
      <c r="S4780" s="2" t="s">
        <v>1987</v>
      </c>
      <c r="T4780" s="2" t="s">
        <v>1035</v>
      </c>
      <c r="U4780" s="2" t="s">
        <v>850</v>
      </c>
      <c r="V4780" s="2" t="s">
        <v>1036</v>
      </c>
      <c r="W4780" s="2">
        <v>300</v>
      </c>
      <c r="X4780" s="2" t="s">
        <v>838</v>
      </c>
      <c r="Y4780" s="2">
        <v>90</v>
      </c>
      <c r="Z4780" s="2" t="s">
        <v>838</v>
      </c>
      <c r="AA4780" s="2">
        <v>69.95</v>
      </c>
      <c r="AB4780" s="2">
        <v>79.95</v>
      </c>
      <c r="AC4780" s="2">
        <v>79</v>
      </c>
      <c r="AD4780" s="2" t="s">
        <v>838</v>
      </c>
    </row>
    <row r="4781" spans="2:30">
      <c r="B4781" s="2" t="s">
        <v>13214</v>
      </c>
      <c r="C4781" s="2" t="s">
        <v>13214</v>
      </c>
      <c r="D4781" s="2">
        <v>931020</v>
      </c>
      <c r="E4781" s="2" t="s">
        <v>13215</v>
      </c>
      <c r="F4781" s="2" t="s">
        <v>465</v>
      </c>
      <c r="G4781" s="2" t="s">
        <v>13216</v>
      </c>
      <c r="H4781" s="2" t="s">
        <v>729</v>
      </c>
      <c r="I4781" s="2" t="s">
        <v>729</v>
      </c>
      <c r="J4781" s="2" t="s">
        <v>834</v>
      </c>
      <c r="K4781" s="2" t="s">
        <v>834</v>
      </c>
      <c r="L4781" s="2" t="s">
        <v>844</v>
      </c>
      <c r="M4781" s="2">
        <v>1432</v>
      </c>
      <c r="N4781" s="2">
        <v>1707</v>
      </c>
      <c r="O4781" s="2">
        <v>83.9</v>
      </c>
      <c r="P4781" s="2">
        <v>-79.445648899999995</v>
      </c>
      <c r="Q4781" s="2">
        <v>43.774940200000003</v>
      </c>
      <c r="R4781" s="2" t="s">
        <v>1987</v>
      </c>
      <c r="S4781" s="2" t="s">
        <v>1987</v>
      </c>
      <c r="T4781" s="2" t="s">
        <v>1035</v>
      </c>
      <c r="U4781" s="2" t="s">
        <v>850</v>
      </c>
      <c r="V4781" s="2" t="s">
        <v>1036</v>
      </c>
      <c r="W4781" s="2">
        <v>1500</v>
      </c>
      <c r="X4781" s="2">
        <v>130</v>
      </c>
      <c r="Y4781" s="2" t="s">
        <v>838</v>
      </c>
      <c r="Z4781" s="2">
        <v>124.99</v>
      </c>
      <c r="AA4781" s="2" t="s">
        <v>838</v>
      </c>
      <c r="AB4781" s="2" t="s">
        <v>838</v>
      </c>
      <c r="AC4781" s="2" t="s">
        <v>838</v>
      </c>
      <c r="AD4781" s="2" t="s">
        <v>838</v>
      </c>
    </row>
    <row r="4782" spans="2:30">
      <c r="B4782" s="2" t="s">
        <v>13217</v>
      </c>
      <c r="C4782" s="2" t="s">
        <v>13217</v>
      </c>
      <c r="D4782" s="2">
        <v>413305</v>
      </c>
      <c r="E4782" s="2" t="s">
        <v>13218</v>
      </c>
      <c r="F4782" s="2" t="s">
        <v>465</v>
      </c>
      <c r="G4782" s="2" t="s">
        <v>13219</v>
      </c>
      <c r="H4782" s="2" t="s">
        <v>727</v>
      </c>
      <c r="I4782" s="2" t="s">
        <v>727</v>
      </c>
      <c r="J4782" s="2" t="s">
        <v>834</v>
      </c>
      <c r="K4782" s="2" t="s">
        <v>834</v>
      </c>
      <c r="L4782" s="2" t="s">
        <v>844</v>
      </c>
      <c r="M4782" s="2">
        <v>230</v>
      </c>
      <c r="N4782" s="2">
        <v>254</v>
      </c>
      <c r="O4782" s="2">
        <v>90.6</v>
      </c>
      <c r="P4782" s="2">
        <v>-79.304140000000004</v>
      </c>
      <c r="Q4782" s="2">
        <v>43.716500000000003</v>
      </c>
      <c r="R4782" s="2" t="s">
        <v>1987</v>
      </c>
      <c r="S4782" s="2" t="s">
        <v>1987</v>
      </c>
      <c r="T4782" s="2" t="s">
        <v>1035</v>
      </c>
      <c r="U4782" s="2" t="s">
        <v>850</v>
      </c>
      <c r="V4782" s="2" t="s">
        <v>1036</v>
      </c>
      <c r="W4782" s="2">
        <v>300</v>
      </c>
      <c r="X4782" s="2" t="s">
        <v>838</v>
      </c>
      <c r="Y4782" s="2">
        <v>90</v>
      </c>
      <c r="Z4782" s="2" t="s">
        <v>838</v>
      </c>
      <c r="AA4782" s="2">
        <v>69.95</v>
      </c>
      <c r="AB4782" s="2">
        <v>79.95</v>
      </c>
      <c r="AC4782" s="2">
        <v>79</v>
      </c>
      <c r="AD4782" s="2" t="s">
        <v>838</v>
      </c>
    </row>
    <row r="4783" spans="2:30">
      <c r="B4783" s="2" t="s">
        <v>13220</v>
      </c>
      <c r="C4783" s="2" t="s">
        <v>13220</v>
      </c>
      <c r="D4783" s="2" t="s">
        <v>830</v>
      </c>
      <c r="E4783" s="2" t="s">
        <v>13221</v>
      </c>
      <c r="F4783" s="2" t="s">
        <v>465</v>
      </c>
      <c r="G4783" s="2" t="s">
        <v>13222</v>
      </c>
      <c r="H4783" s="2" t="s">
        <v>873</v>
      </c>
      <c r="I4783" s="2" t="s">
        <v>729</v>
      </c>
      <c r="J4783" s="2" t="s">
        <v>834</v>
      </c>
      <c r="K4783" s="2" t="s">
        <v>834</v>
      </c>
      <c r="L4783" s="2" t="s">
        <v>940</v>
      </c>
      <c r="M4783" s="2">
        <v>0</v>
      </c>
      <c r="N4783" s="2">
        <v>0</v>
      </c>
      <c r="O4783" s="2">
        <v>0</v>
      </c>
      <c r="P4783" s="2">
        <v>-79.402465649999996</v>
      </c>
      <c r="Q4783" s="2">
        <v>43.758679999999998</v>
      </c>
      <c r="R4783" s="2" t="s">
        <v>1987</v>
      </c>
      <c r="S4783" s="2" t="s">
        <v>1987</v>
      </c>
      <c r="T4783" s="2" t="s">
        <v>1035</v>
      </c>
      <c r="U4783" s="2" t="s">
        <v>850</v>
      </c>
      <c r="V4783" s="2" t="s">
        <v>1036</v>
      </c>
      <c r="W4783" s="2">
        <v>300</v>
      </c>
      <c r="X4783" s="2" t="s">
        <v>838</v>
      </c>
      <c r="Y4783" s="2">
        <v>90</v>
      </c>
      <c r="Z4783" s="2" t="s">
        <v>838</v>
      </c>
      <c r="AA4783" s="2">
        <v>69.95</v>
      </c>
      <c r="AB4783" s="2">
        <v>79.95</v>
      </c>
      <c r="AC4783" s="2">
        <v>79</v>
      </c>
      <c r="AD4783" s="2" t="s">
        <v>838</v>
      </c>
    </row>
    <row r="4784" spans="2:30">
      <c r="B4784" s="2" t="s">
        <v>13223</v>
      </c>
      <c r="C4784" s="2" t="s">
        <v>13223</v>
      </c>
      <c r="D4784" s="2">
        <v>413739</v>
      </c>
      <c r="E4784" s="2" t="s">
        <v>13224</v>
      </c>
      <c r="F4784" s="2" t="s">
        <v>465</v>
      </c>
      <c r="G4784" s="2" t="s">
        <v>13225</v>
      </c>
      <c r="H4784" s="2" t="s">
        <v>727</v>
      </c>
      <c r="I4784" s="2" t="s">
        <v>727</v>
      </c>
      <c r="J4784" s="2" t="s">
        <v>834</v>
      </c>
      <c r="K4784" s="2" t="s">
        <v>834</v>
      </c>
      <c r="L4784" s="2" t="s">
        <v>844</v>
      </c>
      <c r="M4784" s="2">
        <v>424</v>
      </c>
      <c r="N4784" s="2">
        <v>637</v>
      </c>
      <c r="O4784" s="2">
        <v>66.599999999999994</v>
      </c>
      <c r="P4784" s="2">
        <v>-79.511303499999997</v>
      </c>
      <c r="Q4784" s="2">
        <v>43.747532</v>
      </c>
      <c r="R4784" s="2" t="s">
        <v>1987</v>
      </c>
      <c r="S4784" s="2" t="s">
        <v>1987</v>
      </c>
      <c r="T4784" s="2" t="s">
        <v>1035</v>
      </c>
      <c r="U4784" s="2" t="s">
        <v>850</v>
      </c>
      <c r="V4784" s="2" t="s">
        <v>1036</v>
      </c>
      <c r="W4784" s="2">
        <v>500</v>
      </c>
      <c r="X4784" s="2">
        <v>125</v>
      </c>
      <c r="Y4784" s="2" t="s">
        <v>838</v>
      </c>
      <c r="Z4784" s="2">
        <v>119.99</v>
      </c>
      <c r="AA4784" s="2">
        <v>77.95</v>
      </c>
      <c r="AB4784" s="2">
        <v>84.95</v>
      </c>
      <c r="AC4784" s="2" t="s">
        <v>838</v>
      </c>
      <c r="AD4784" s="2">
        <v>75</v>
      </c>
    </row>
    <row r="4785" spans="2:30">
      <c r="B4785" s="2" t="s">
        <v>13226</v>
      </c>
      <c r="C4785" s="2" t="s">
        <v>13226</v>
      </c>
      <c r="D4785" s="2">
        <v>429201</v>
      </c>
      <c r="E4785" s="2" t="s">
        <v>13227</v>
      </c>
      <c r="F4785" s="2" t="s">
        <v>465</v>
      </c>
      <c r="G4785" s="2" t="s">
        <v>13228</v>
      </c>
      <c r="H4785" s="2" t="s">
        <v>848</v>
      </c>
      <c r="I4785" s="2" t="s">
        <v>729</v>
      </c>
      <c r="J4785" s="2" t="s">
        <v>834</v>
      </c>
      <c r="K4785" s="2" t="s">
        <v>834</v>
      </c>
      <c r="L4785" s="2" t="s">
        <v>844</v>
      </c>
      <c r="M4785" s="2">
        <v>0</v>
      </c>
      <c r="N4785" s="2">
        <v>0</v>
      </c>
      <c r="O4785" s="2">
        <v>0</v>
      </c>
      <c r="P4785" s="2">
        <v>-79.348334989999998</v>
      </c>
      <c r="Q4785" s="2">
        <v>43.731267819999999</v>
      </c>
      <c r="R4785" s="2" t="s">
        <v>1987</v>
      </c>
      <c r="S4785" s="2" t="s">
        <v>1987</v>
      </c>
      <c r="T4785" s="2" t="s">
        <v>1035</v>
      </c>
      <c r="U4785" s="2" t="s">
        <v>850</v>
      </c>
      <c r="V4785" s="2" t="s">
        <v>1036</v>
      </c>
      <c r="W4785" s="2">
        <v>300</v>
      </c>
      <c r="X4785" s="2" t="s">
        <v>838</v>
      </c>
      <c r="Y4785" s="2">
        <v>90</v>
      </c>
      <c r="Z4785" s="2" t="s">
        <v>838</v>
      </c>
      <c r="AA4785" s="2">
        <v>69.95</v>
      </c>
      <c r="AB4785" s="2">
        <v>79.95</v>
      </c>
      <c r="AC4785" s="2">
        <v>79</v>
      </c>
      <c r="AD4785" s="2" t="s">
        <v>838</v>
      </c>
    </row>
    <row r="4786" spans="2:30">
      <c r="B4786" s="2" t="s">
        <v>13229</v>
      </c>
      <c r="C4786" s="2" t="s">
        <v>13229</v>
      </c>
      <c r="D4786" s="2">
        <v>429333</v>
      </c>
      <c r="E4786" s="2" t="s">
        <v>13230</v>
      </c>
      <c r="F4786" s="2" t="s">
        <v>465</v>
      </c>
      <c r="G4786" s="2" t="s">
        <v>13231</v>
      </c>
      <c r="H4786" s="2" t="s">
        <v>727</v>
      </c>
      <c r="I4786" s="2" t="s">
        <v>727</v>
      </c>
      <c r="J4786" s="2" t="s">
        <v>834</v>
      </c>
      <c r="K4786" s="2" t="s">
        <v>834</v>
      </c>
      <c r="L4786" s="2" t="s">
        <v>844</v>
      </c>
      <c r="M4786" s="2">
        <v>538</v>
      </c>
      <c r="N4786" s="2">
        <v>536</v>
      </c>
      <c r="O4786" s="2">
        <v>100.4</v>
      </c>
      <c r="P4786" s="2">
        <v>-79.392622700000004</v>
      </c>
      <c r="Q4786" s="2">
        <v>43.748912199999999</v>
      </c>
      <c r="R4786" s="2" t="s">
        <v>1987</v>
      </c>
      <c r="S4786" s="2" t="s">
        <v>1987</v>
      </c>
      <c r="T4786" s="2" t="s">
        <v>1035</v>
      </c>
      <c r="U4786" s="2" t="s">
        <v>850</v>
      </c>
      <c r="V4786" s="2" t="s">
        <v>1036</v>
      </c>
      <c r="W4786" s="2">
        <v>1000</v>
      </c>
      <c r="X4786" s="2" t="s">
        <v>838</v>
      </c>
      <c r="Y4786" s="2" t="s">
        <v>838</v>
      </c>
      <c r="Z4786" s="2" t="s">
        <v>838</v>
      </c>
      <c r="AA4786" s="2">
        <v>97.95</v>
      </c>
      <c r="AB4786" s="2">
        <v>89.95</v>
      </c>
      <c r="AC4786" s="2">
        <v>85</v>
      </c>
      <c r="AD4786" s="2">
        <v>85</v>
      </c>
    </row>
    <row r="4787" spans="2:30">
      <c r="B4787" s="2" t="s">
        <v>13232</v>
      </c>
      <c r="C4787" s="2" t="s">
        <v>13232</v>
      </c>
      <c r="D4787" s="2">
        <v>431656</v>
      </c>
      <c r="E4787" s="2" t="s">
        <v>13233</v>
      </c>
      <c r="F4787" s="2" t="s">
        <v>465</v>
      </c>
      <c r="G4787" s="2" t="s">
        <v>13234</v>
      </c>
      <c r="H4787" s="2" t="s">
        <v>727</v>
      </c>
      <c r="I4787" s="2" t="s">
        <v>727</v>
      </c>
      <c r="J4787" s="2" t="s">
        <v>834</v>
      </c>
      <c r="K4787" s="2" t="s">
        <v>834</v>
      </c>
      <c r="L4787" s="2" t="s">
        <v>844</v>
      </c>
      <c r="M4787" s="2">
        <v>82</v>
      </c>
      <c r="N4787" s="2">
        <v>90</v>
      </c>
      <c r="O4787" s="2">
        <v>91.1</v>
      </c>
      <c r="P4787" s="2">
        <v>-79.3663344</v>
      </c>
      <c r="Q4787" s="2">
        <v>43.728969900000003</v>
      </c>
      <c r="R4787" s="2" t="s">
        <v>1987</v>
      </c>
      <c r="S4787" s="2" t="s">
        <v>1987</v>
      </c>
      <c r="T4787" s="2" t="s">
        <v>1035</v>
      </c>
      <c r="U4787" s="2" t="s">
        <v>850</v>
      </c>
      <c r="V4787" s="2" t="s">
        <v>1036</v>
      </c>
      <c r="W4787" s="2">
        <v>300</v>
      </c>
      <c r="X4787" s="2" t="s">
        <v>838</v>
      </c>
      <c r="Y4787" s="2">
        <v>90</v>
      </c>
      <c r="Z4787" s="2" t="s">
        <v>838</v>
      </c>
      <c r="AA4787" s="2">
        <v>69.95</v>
      </c>
      <c r="AB4787" s="2">
        <v>79.95</v>
      </c>
      <c r="AC4787" s="2">
        <v>79</v>
      </c>
      <c r="AD4787" s="2" t="s">
        <v>838</v>
      </c>
    </row>
    <row r="4788" spans="2:30">
      <c r="B4788" s="2" t="s">
        <v>13235</v>
      </c>
      <c r="C4788" s="2" t="s">
        <v>13235</v>
      </c>
      <c r="D4788" s="2" t="s">
        <v>830</v>
      </c>
      <c r="E4788" s="2" t="s">
        <v>13236</v>
      </c>
      <c r="F4788" s="2" t="s">
        <v>465</v>
      </c>
      <c r="G4788" s="2" t="s">
        <v>13237</v>
      </c>
      <c r="H4788" s="2" t="s">
        <v>968</v>
      </c>
      <c r="I4788" s="2" t="s">
        <v>728</v>
      </c>
      <c r="J4788" s="2" t="s">
        <v>834</v>
      </c>
      <c r="K4788" s="2" t="s">
        <v>834</v>
      </c>
      <c r="L4788" s="2" t="s">
        <v>844</v>
      </c>
      <c r="M4788" s="2">
        <v>0</v>
      </c>
      <c r="N4788" s="2">
        <v>0</v>
      </c>
      <c r="O4788" s="2">
        <v>0</v>
      </c>
      <c r="P4788" s="2">
        <v>-79.434273099999999</v>
      </c>
      <c r="Q4788" s="2">
        <v>43.7902962</v>
      </c>
      <c r="R4788" s="2" t="s">
        <v>1987</v>
      </c>
      <c r="S4788" s="2" t="s">
        <v>1987</v>
      </c>
      <c r="T4788" s="2" t="s">
        <v>1035</v>
      </c>
      <c r="U4788" s="2" t="s">
        <v>850</v>
      </c>
      <c r="V4788" s="2" t="s">
        <v>1036</v>
      </c>
      <c r="W4788" s="2">
        <v>1000</v>
      </c>
      <c r="X4788" s="2" t="s">
        <v>838</v>
      </c>
      <c r="Y4788" s="2" t="s">
        <v>838</v>
      </c>
      <c r="Z4788" s="2" t="s">
        <v>838</v>
      </c>
      <c r="AA4788" s="2">
        <v>97.95</v>
      </c>
      <c r="AB4788" s="2">
        <v>89.95</v>
      </c>
      <c r="AC4788" s="2">
        <v>85</v>
      </c>
      <c r="AD4788" s="2">
        <v>85</v>
      </c>
    </row>
    <row r="4789" spans="2:30">
      <c r="B4789" s="2" t="s">
        <v>13238</v>
      </c>
      <c r="C4789" s="2" t="s">
        <v>13238</v>
      </c>
      <c r="D4789" s="2">
        <v>439479</v>
      </c>
      <c r="E4789" s="2" t="s">
        <v>13239</v>
      </c>
      <c r="F4789" s="2" t="s">
        <v>465</v>
      </c>
      <c r="G4789" s="2" t="s">
        <v>13240</v>
      </c>
      <c r="H4789" s="2" t="s">
        <v>727</v>
      </c>
      <c r="I4789" s="2" t="s">
        <v>727</v>
      </c>
      <c r="J4789" s="2" t="s">
        <v>834</v>
      </c>
      <c r="K4789" s="2" t="s">
        <v>834</v>
      </c>
      <c r="L4789" s="2" t="s">
        <v>844</v>
      </c>
      <c r="M4789" s="2">
        <v>263</v>
      </c>
      <c r="N4789" s="2">
        <v>286</v>
      </c>
      <c r="O4789" s="2">
        <v>92</v>
      </c>
      <c r="P4789" s="2">
        <v>-79.517606900000004</v>
      </c>
      <c r="Q4789" s="2">
        <v>43.7123639</v>
      </c>
      <c r="R4789" s="2" t="s">
        <v>1987</v>
      </c>
      <c r="S4789" s="2" t="s">
        <v>1987</v>
      </c>
      <c r="T4789" s="2" t="s">
        <v>1035</v>
      </c>
      <c r="U4789" s="2" t="s">
        <v>850</v>
      </c>
      <c r="V4789" s="2" t="s">
        <v>1036</v>
      </c>
      <c r="W4789" s="2">
        <v>300</v>
      </c>
      <c r="X4789" s="2" t="s">
        <v>838</v>
      </c>
      <c r="Y4789" s="2">
        <v>90</v>
      </c>
      <c r="Z4789" s="2" t="s">
        <v>838</v>
      </c>
      <c r="AA4789" s="2">
        <v>69.95</v>
      </c>
      <c r="AB4789" s="2">
        <v>79.95</v>
      </c>
      <c r="AC4789" s="2">
        <v>79</v>
      </c>
      <c r="AD4789" s="2" t="s">
        <v>838</v>
      </c>
    </row>
    <row r="4790" spans="2:30">
      <c r="B4790" s="2" t="s">
        <v>13241</v>
      </c>
      <c r="C4790" s="2" t="s">
        <v>13241</v>
      </c>
      <c r="D4790" s="2">
        <v>443697</v>
      </c>
      <c r="E4790" s="2" t="s">
        <v>13242</v>
      </c>
      <c r="F4790" s="2" t="s">
        <v>465</v>
      </c>
      <c r="G4790" s="2" t="s">
        <v>13243</v>
      </c>
      <c r="H4790" s="2" t="s">
        <v>727</v>
      </c>
      <c r="I4790" s="2" t="s">
        <v>727</v>
      </c>
      <c r="J4790" s="2" t="s">
        <v>834</v>
      </c>
      <c r="K4790" s="2" t="s">
        <v>834</v>
      </c>
      <c r="L4790" s="2" t="s">
        <v>844</v>
      </c>
      <c r="M4790" s="2">
        <v>395</v>
      </c>
      <c r="N4790" s="2">
        <v>444</v>
      </c>
      <c r="O4790" s="2">
        <v>89</v>
      </c>
      <c r="P4790" s="2">
        <v>-79.492745999999997</v>
      </c>
      <c r="Q4790" s="2">
        <v>43.725294699999999</v>
      </c>
      <c r="R4790" s="2" t="s">
        <v>1987</v>
      </c>
      <c r="S4790" s="2" t="s">
        <v>1987</v>
      </c>
      <c r="T4790" s="2" t="s">
        <v>1035</v>
      </c>
      <c r="U4790" s="2" t="s">
        <v>850</v>
      </c>
      <c r="V4790" s="2" t="s">
        <v>1036</v>
      </c>
      <c r="W4790" s="2">
        <v>500</v>
      </c>
      <c r="X4790" s="2">
        <v>125</v>
      </c>
      <c r="Y4790" s="2" t="s">
        <v>838</v>
      </c>
      <c r="Z4790" s="2">
        <v>119.99</v>
      </c>
      <c r="AA4790" s="2">
        <v>77.95</v>
      </c>
      <c r="AB4790" s="2">
        <v>84.95</v>
      </c>
      <c r="AC4790" s="2" t="s">
        <v>838</v>
      </c>
      <c r="AD4790" s="2">
        <v>75</v>
      </c>
    </row>
    <row r="4791" spans="2:30">
      <c r="B4791" s="2" t="s">
        <v>13244</v>
      </c>
      <c r="C4791" s="2" t="s">
        <v>13244</v>
      </c>
      <c r="D4791" s="2">
        <v>445525</v>
      </c>
      <c r="E4791" s="2" t="s">
        <v>13245</v>
      </c>
      <c r="F4791" s="2" t="s">
        <v>465</v>
      </c>
      <c r="G4791" s="2" t="s">
        <v>13246</v>
      </c>
      <c r="H4791" s="2" t="s">
        <v>727</v>
      </c>
      <c r="I4791" s="2" t="s">
        <v>727</v>
      </c>
      <c r="J4791" s="2" t="s">
        <v>834</v>
      </c>
      <c r="K4791" s="2" t="s">
        <v>834</v>
      </c>
      <c r="L4791" s="2" t="s">
        <v>844</v>
      </c>
      <c r="M4791" s="2">
        <v>152</v>
      </c>
      <c r="N4791" s="2">
        <v>283</v>
      </c>
      <c r="O4791" s="2">
        <v>53.7</v>
      </c>
      <c r="P4791" s="2">
        <v>-79.375698799999995</v>
      </c>
      <c r="Q4791" s="2">
        <v>43.795720600000003</v>
      </c>
      <c r="R4791" s="2" t="s">
        <v>1987</v>
      </c>
      <c r="S4791" s="2" t="s">
        <v>1987</v>
      </c>
      <c r="T4791" s="2" t="s">
        <v>1035</v>
      </c>
      <c r="U4791" s="2" t="s">
        <v>850</v>
      </c>
      <c r="V4791" s="2" t="s">
        <v>1036</v>
      </c>
      <c r="W4791" s="2">
        <v>300</v>
      </c>
      <c r="X4791" s="2" t="s">
        <v>838</v>
      </c>
      <c r="Y4791" s="2">
        <v>90</v>
      </c>
      <c r="Z4791" s="2" t="s">
        <v>838</v>
      </c>
      <c r="AA4791" s="2">
        <v>69.95</v>
      </c>
      <c r="AB4791" s="2">
        <v>79.95</v>
      </c>
      <c r="AC4791" s="2">
        <v>79</v>
      </c>
      <c r="AD4791" s="2" t="s">
        <v>838</v>
      </c>
    </row>
    <row r="4792" spans="2:30">
      <c r="B4792" s="2" t="s">
        <v>13247</v>
      </c>
      <c r="C4792" s="2" t="s">
        <v>13247</v>
      </c>
      <c r="D4792" s="2">
        <v>448575</v>
      </c>
      <c r="E4792" s="2" t="s">
        <v>13248</v>
      </c>
      <c r="F4792" s="2" t="s">
        <v>465</v>
      </c>
      <c r="G4792" s="2" t="s">
        <v>13237</v>
      </c>
      <c r="H4792" s="2" t="s">
        <v>727</v>
      </c>
      <c r="I4792" s="2" t="s">
        <v>727</v>
      </c>
      <c r="J4792" s="2" t="s">
        <v>834</v>
      </c>
      <c r="K4792" s="2" t="s">
        <v>834</v>
      </c>
      <c r="L4792" s="2" t="s">
        <v>844</v>
      </c>
      <c r="M4792" s="2">
        <v>369</v>
      </c>
      <c r="N4792" s="2">
        <v>464</v>
      </c>
      <c r="O4792" s="2">
        <v>79.5</v>
      </c>
      <c r="P4792" s="2">
        <v>-79.434273099999999</v>
      </c>
      <c r="Q4792" s="2">
        <v>43.7902962</v>
      </c>
      <c r="R4792" s="2" t="s">
        <v>1987</v>
      </c>
      <c r="S4792" s="2" t="s">
        <v>1987</v>
      </c>
      <c r="T4792" s="2" t="s">
        <v>1035</v>
      </c>
      <c r="U4792" s="2" t="s">
        <v>850</v>
      </c>
      <c r="V4792" s="2" t="s">
        <v>1036</v>
      </c>
      <c r="W4792" s="2">
        <v>500</v>
      </c>
      <c r="X4792" s="2">
        <v>125</v>
      </c>
      <c r="Y4792" s="2" t="s">
        <v>838</v>
      </c>
      <c r="Z4792" s="2">
        <v>119.99</v>
      </c>
      <c r="AA4792" s="2">
        <v>77.95</v>
      </c>
      <c r="AB4792" s="2">
        <v>84.95</v>
      </c>
      <c r="AC4792" s="2" t="s">
        <v>838</v>
      </c>
      <c r="AD4792" s="2">
        <v>75</v>
      </c>
    </row>
    <row r="4793" spans="2:30">
      <c r="B4793" s="2" t="s">
        <v>13249</v>
      </c>
      <c r="C4793" s="2" t="s">
        <v>13249</v>
      </c>
      <c r="D4793" s="2">
        <v>448958</v>
      </c>
      <c r="E4793" s="2" t="s">
        <v>13250</v>
      </c>
      <c r="F4793" s="2" t="s">
        <v>465</v>
      </c>
      <c r="G4793" s="2" t="s">
        <v>13251</v>
      </c>
      <c r="H4793" s="2" t="s">
        <v>727</v>
      </c>
      <c r="I4793" s="2" t="s">
        <v>727</v>
      </c>
      <c r="J4793" s="2" t="s">
        <v>834</v>
      </c>
      <c r="K4793" s="2" t="s">
        <v>834</v>
      </c>
      <c r="L4793" s="2" t="s">
        <v>844</v>
      </c>
      <c r="M4793" s="2">
        <v>352</v>
      </c>
      <c r="N4793" s="2">
        <v>630</v>
      </c>
      <c r="O4793" s="2">
        <v>55.9</v>
      </c>
      <c r="P4793" s="2">
        <v>-79.333488599999995</v>
      </c>
      <c r="Q4793" s="2">
        <v>43.787337200000003</v>
      </c>
      <c r="R4793" s="2" t="s">
        <v>1987</v>
      </c>
      <c r="S4793" s="2" t="s">
        <v>1987</v>
      </c>
      <c r="T4793" s="2" t="s">
        <v>1035</v>
      </c>
      <c r="U4793" s="2" t="s">
        <v>850</v>
      </c>
      <c r="V4793" s="2" t="s">
        <v>1036</v>
      </c>
      <c r="W4793" s="2">
        <v>500</v>
      </c>
      <c r="X4793" s="2">
        <v>125</v>
      </c>
      <c r="Y4793" s="2" t="s">
        <v>838</v>
      </c>
      <c r="Z4793" s="2">
        <v>119.99</v>
      </c>
      <c r="AA4793" s="2">
        <v>77.95</v>
      </c>
      <c r="AB4793" s="2">
        <v>84.95</v>
      </c>
      <c r="AC4793" s="2" t="s">
        <v>838</v>
      </c>
      <c r="AD4793" s="2">
        <v>75</v>
      </c>
    </row>
    <row r="4794" spans="2:30">
      <c r="B4794" s="2" t="s">
        <v>13252</v>
      </c>
      <c r="C4794" s="2" t="s">
        <v>13252</v>
      </c>
      <c r="D4794" s="2">
        <v>450332</v>
      </c>
      <c r="E4794" s="2" t="s">
        <v>13253</v>
      </c>
      <c r="F4794" s="2" t="s">
        <v>465</v>
      </c>
      <c r="G4794" s="2" t="s">
        <v>13254</v>
      </c>
      <c r="H4794" s="2" t="s">
        <v>727</v>
      </c>
      <c r="I4794" s="2" t="s">
        <v>727</v>
      </c>
      <c r="J4794" s="2" t="s">
        <v>834</v>
      </c>
      <c r="K4794" s="2" t="s">
        <v>834</v>
      </c>
      <c r="L4794" s="2" t="s">
        <v>844</v>
      </c>
      <c r="M4794" s="2">
        <v>594</v>
      </c>
      <c r="N4794" s="2">
        <v>871</v>
      </c>
      <c r="O4794" s="2">
        <v>68.2</v>
      </c>
      <c r="P4794" s="2">
        <v>-79.509911900000006</v>
      </c>
      <c r="Q4794" s="2">
        <v>43.692853999999997</v>
      </c>
      <c r="R4794" s="2" t="s">
        <v>1987</v>
      </c>
      <c r="S4794" s="2" t="s">
        <v>1987</v>
      </c>
      <c r="T4794" s="2" t="s">
        <v>1035</v>
      </c>
      <c r="U4794" s="2" t="s">
        <v>850</v>
      </c>
      <c r="V4794" s="2" t="s">
        <v>1036</v>
      </c>
      <c r="W4794" s="2">
        <v>1000</v>
      </c>
      <c r="X4794" s="2" t="s">
        <v>838</v>
      </c>
      <c r="Y4794" s="2" t="s">
        <v>838</v>
      </c>
      <c r="Z4794" s="2" t="s">
        <v>838</v>
      </c>
      <c r="AA4794" s="2">
        <v>97.95</v>
      </c>
      <c r="AB4794" s="2">
        <v>89.95</v>
      </c>
      <c r="AC4794" s="2">
        <v>85</v>
      </c>
      <c r="AD4794" s="2">
        <v>85</v>
      </c>
    </row>
    <row r="4795" spans="2:30">
      <c r="B4795" s="2" t="s">
        <v>13255</v>
      </c>
      <c r="C4795" s="2" t="s">
        <v>13255</v>
      </c>
      <c r="D4795" s="2">
        <v>467812</v>
      </c>
      <c r="E4795" s="2" t="s">
        <v>13256</v>
      </c>
      <c r="F4795" s="2" t="s">
        <v>465</v>
      </c>
      <c r="G4795" s="2" t="s">
        <v>13257</v>
      </c>
      <c r="H4795" s="2" t="s">
        <v>727</v>
      </c>
      <c r="I4795" s="2" t="s">
        <v>727</v>
      </c>
      <c r="J4795" s="2" t="s">
        <v>834</v>
      </c>
      <c r="K4795" s="2" t="s">
        <v>834</v>
      </c>
      <c r="L4795" s="2" t="s">
        <v>844</v>
      </c>
      <c r="M4795" s="2">
        <v>458</v>
      </c>
      <c r="N4795" s="2">
        <v>519</v>
      </c>
      <c r="O4795" s="2">
        <v>88.2</v>
      </c>
      <c r="P4795" s="2">
        <v>-79.425909200000007</v>
      </c>
      <c r="Q4795" s="2">
        <v>43.783949200000002</v>
      </c>
      <c r="R4795" s="2" t="s">
        <v>1987</v>
      </c>
      <c r="S4795" s="2" t="s">
        <v>1987</v>
      </c>
      <c r="T4795" s="2" t="s">
        <v>1035</v>
      </c>
      <c r="U4795" s="2" t="s">
        <v>850</v>
      </c>
      <c r="V4795" s="2" t="s">
        <v>1036</v>
      </c>
      <c r="W4795" s="2">
        <v>500</v>
      </c>
      <c r="X4795" s="2">
        <v>125</v>
      </c>
      <c r="Y4795" s="2" t="s">
        <v>838</v>
      </c>
      <c r="Z4795" s="2">
        <v>119.99</v>
      </c>
      <c r="AA4795" s="2">
        <v>77.95</v>
      </c>
      <c r="AB4795" s="2">
        <v>84.95</v>
      </c>
      <c r="AC4795" s="2" t="s">
        <v>838</v>
      </c>
      <c r="AD4795" s="2">
        <v>75</v>
      </c>
    </row>
    <row r="4796" spans="2:30">
      <c r="B4796" s="2" t="s">
        <v>13258</v>
      </c>
      <c r="C4796" s="2" t="s">
        <v>13258</v>
      </c>
      <c r="D4796" s="2">
        <v>474541</v>
      </c>
      <c r="E4796" s="2" t="s">
        <v>13259</v>
      </c>
      <c r="F4796" s="2" t="s">
        <v>465</v>
      </c>
      <c r="G4796" s="2" t="s">
        <v>13260</v>
      </c>
      <c r="H4796" s="2" t="s">
        <v>727</v>
      </c>
      <c r="I4796" s="2" t="s">
        <v>727</v>
      </c>
      <c r="J4796" s="2" t="s">
        <v>834</v>
      </c>
      <c r="K4796" s="2" t="s">
        <v>834</v>
      </c>
      <c r="L4796" s="2" t="s">
        <v>844</v>
      </c>
      <c r="M4796" s="2">
        <v>206</v>
      </c>
      <c r="N4796" s="2">
        <v>393</v>
      </c>
      <c r="O4796" s="2">
        <v>52.4</v>
      </c>
      <c r="P4796" s="2">
        <v>-79.323932099999993</v>
      </c>
      <c r="Q4796" s="2">
        <v>43.752228799999997</v>
      </c>
      <c r="R4796" s="2" t="s">
        <v>1987</v>
      </c>
      <c r="S4796" s="2" t="s">
        <v>1987</v>
      </c>
      <c r="T4796" s="2" t="s">
        <v>1035</v>
      </c>
      <c r="U4796" s="2" t="s">
        <v>850</v>
      </c>
      <c r="V4796" s="2" t="s">
        <v>1036</v>
      </c>
      <c r="W4796" s="2">
        <v>300</v>
      </c>
      <c r="X4796" s="2" t="s">
        <v>838</v>
      </c>
      <c r="Y4796" s="2">
        <v>90</v>
      </c>
      <c r="Z4796" s="2" t="s">
        <v>838</v>
      </c>
      <c r="AA4796" s="2">
        <v>69.95</v>
      </c>
      <c r="AB4796" s="2">
        <v>79.95</v>
      </c>
      <c r="AC4796" s="2">
        <v>79</v>
      </c>
      <c r="AD4796" s="2" t="s">
        <v>838</v>
      </c>
    </row>
    <row r="4797" spans="2:30">
      <c r="B4797" s="2" t="s">
        <v>13261</v>
      </c>
      <c r="C4797" s="2" t="s">
        <v>13261</v>
      </c>
      <c r="D4797" s="2">
        <v>287504</v>
      </c>
      <c r="E4797" s="2" t="s">
        <v>13262</v>
      </c>
      <c r="F4797" s="2" t="s">
        <v>465</v>
      </c>
      <c r="G4797" s="2" t="s">
        <v>13263</v>
      </c>
      <c r="H4797" s="2" t="s">
        <v>727</v>
      </c>
      <c r="I4797" s="2" t="s">
        <v>727</v>
      </c>
      <c r="J4797" s="2" t="s">
        <v>834</v>
      </c>
      <c r="K4797" s="2" t="s">
        <v>834</v>
      </c>
      <c r="L4797" s="2" t="s">
        <v>844</v>
      </c>
      <c r="M4797" s="2">
        <v>234</v>
      </c>
      <c r="N4797" s="2">
        <v>398</v>
      </c>
      <c r="O4797" s="2">
        <v>58.8</v>
      </c>
      <c r="P4797" s="2">
        <v>-79.340713600000001</v>
      </c>
      <c r="Q4797" s="2">
        <v>43.761733700000001</v>
      </c>
      <c r="R4797" s="2" t="s">
        <v>1987</v>
      </c>
      <c r="S4797" s="2" t="s">
        <v>1987</v>
      </c>
      <c r="T4797" s="2" t="s">
        <v>1035</v>
      </c>
      <c r="U4797" s="2" t="s">
        <v>850</v>
      </c>
      <c r="V4797" s="2" t="s">
        <v>1036</v>
      </c>
      <c r="W4797" s="2">
        <v>300</v>
      </c>
      <c r="X4797" s="2" t="s">
        <v>838</v>
      </c>
      <c r="Y4797" s="2">
        <v>90</v>
      </c>
      <c r="Z4797" s="2" t="s">
        <v>838</v>
      </c>
      <c r="AA4797" s="2">
        <v>69.95</v>
      </c>
      <c r="AB4797" s="2">
        <v>79.95</v>
      </c>
      <c r="AC4797" s="2">
        <v>79</v>
      </c>
      <c r="AD4797" s="2" t="s">
        <v>838</v>
      </c>
    </row>
    <row r="4798" spans="2:30">
      <c r="B4798" s="2" t="s">
        <v>13264</v>
      </c>
      <c r="C4798" s="2" t="s">
        <v>13264</v>
      </c>
      <c r="D4798" s="2">
        <v>485101</v>
      </c>
      <c r="E4798" s="2" t="s">
        <v>13265</v>
      </c>
      <c r="F4798" s="2" t="s">
        <v>465</v>
      </c>
      <c r="G4798" s="2" t="s">
        <v>13266</v>
      </c>
      <c r="H4798" s="2" t="s">
        <v>727</v>
      </c>
      <c r="I4798" s="2" t="s">
        <v>727</v>
      </c>
      <c r="J4798" s="2" t="s">
        <v>834</v>
      </c>
      <c r="K4798" s="2" t="s">
        <v>834</v>
      </c>
      <c r="L4798" s="2" t="s">
        <v>844</v>
      </c>
      <c r="M4798" s="2">
        <v>267</v>
      </c>
      <c r="N4798" s="2">
        <v>346</v>
      </c>
      <c r="O4798" s="2">
        <v>77.2</v>
      </c>
      <c r="P4798" s="2">
        <v>-79.359218100000007</v>
      </c>
      <c r="Q4798" s="2">
        <v>43.741047000000002</v>
      </c>
      <c r="R4798" s="2" t="s">
        <v>1987</v>
      </c>
      <c r="S4798" s="2" t="s">
        <v>1987</v>
      </c>
      <c r="T4798" s="2" t="s">
        <v>1035</v>
      </c>
      <c r="U4798" s="2" t="s">
        <v>850</v>
      </c>
      <c r="V4798" s="2" t="s">
        <v>1036</v>
      </c>
      <c r="W4798" s="2">
        <v>300</v>
      </c>
      <c r="X4798" s="2" t="s">
        <v>838</v>
      </c>
      <c r="Y4798" s="2">
        <v>90</v>
      </c>
      <c r="Z4798" s="2" t="s">
        <v>838</v>
      </c>
      <c r="AA4798" s="2">
        <v>69.95</v>
      </c>
      <c r="AB4798" s="2">
        <v>79.95</v>
      </c>
      <c r="AC4798" s="2">
        <v>79</v>
      </c>
      <c r="AD4798" s="2" t="s">
        <v>838</v>
      </c>
    </row>
    <row r="4799" spans="2:30">
      <c r="B4799" s="2" t="s">
        <v>13267</v>
      </c>
      <c r="C4799" s="2" t="s">
        <v>13267</v>
      </c>
      <c r="D4799" s="2">
        <v>488488</v>
      </c>
      <c r="E4799" s="2" t="s">
        <v>13268</v>
      </c>
      <c r="F4799" s="2" t="s">
        <v>465</v>
      </c>
      <c r="G4799" s="2" t="s">
        <v>13269</v>
      </c>
      <c r="H4799" s="2" t="s">
        <v>727</v>
      </c>
      <c r="I4799" s="2" t="s">
        <v>727</v>
      </c>
      <c r="J4799" s="2" t="s">
        <v>834</v>
      </c>
      <c r="K4799" s="2" t="s">
        <v>834</v>
      </c>
      <c r="L4799" s="2" t="s">
        <v>844</v>
      </c>
      <c r="M4799" s="2">
        <v>687</v>
      </c>
      <c r="N4799" s="2">
        <v>697</v>
      </c>
      <c r="O4799" s="2">
        <v>98.6</v>
      </c>
      <c r="P4799" s="2">
        <v>-79.452541600000004</v>
      </c>
      <c r="Q4799" s="2">
        <v>43.7865593</v>
      </c>
      <c r="R4799" s="2" t="s">
        <v>1987</v>
      </c>
      <c r="S4799" s="2" t="s">
        <v>1987</v>
      </c>
      <c r="T4799" s="2" t="s">
        <v>1035</v>
      </c>
      <c r="U4799" s="2" t="s">
        <v>850</v>
      </c>
      <c r="V4799" s="2" t="s">
        <v>1036</v>
      </c>
      <c r="W4799" s="2">
        <v>1000</v>
      </c>
      <c r="X4799" s="2" t="s">
        <v>838</v>
      </c>
      <c r="Y4799" s="2" t="s">
        <v>838</v>
      </c>
      <c r="Z4799" s="2" t="s">
        <v>838</v>
      </c>
      <c r="AA4799" s="2">
        <v>97.95</v>
      </c>
      <c r="AB4799" s="2">
        <v>89.95</v>
      </c>
      <c r="AC4799" s="2">
        <v>85</v>
      </c>
      <c r="AD4799" s="2">
        <v>85</v>
      </c>
    </row>
    <row r="4800" spans="2:30">
      <c r="B4800" s="2" t="s">
        <v>13270</v>
      </c>
      <c r="C4800" s="2" t="s">
        <v>13270</v>
      </c>
      <c r="D4800" s="2">
        <v>493554</v>
      </c>
      <c r="E4800" s="2" t="s">
        <v>13271</v>
      </c>
      <c r="F4800" s="2" t="s">
        <v>465</v>
      </c>
      <c r="G4800" s="2" t="s">
        <v>13272</v>
      </c>
      <c r="H4800" s="2" t="s">
        <v>727</v>
      </c>
      <c r="I4800" s="2" t="s">
        <v>727</v>
      </c>
      <c r="J4800" s="2" t="s">
        <v>834</v>
      </c>
      <c r="K4800" s="2" t="s">
        <v>834</v>
      </c>
      <c r="L4800" s="2" t="s">
        <v>844</v>
      </c>
      <c r="M4800" s="2">
        <v>169</v>
      </c>
      <c r="N4800" s="2">
        <v>237</v>
      </c>
      <c r="O4800" s="2">
        <v>71.3</v>
      </c>
      <c r="P4800" s="2">
        <v>-79.3219852</v>
      </c>
      <c r="Q4800" s="2">
        <v>43.765008899999998</v>
      </c>
      <c r="R4800" s="2" t="s">
        <v>1987</v>
      </c>
      <c r="S4800" s="2" t="s">
        <v>1987</v>
      </c>
      <c r="T4800" s="2" t="s">
        <v>1035</v>
      </c>
      <c r="U4800" s="2" t="s">
        <v>850</v>
      </c>
      <c r="V4800" s="2" t="s">
        <v>1036</v>
      </c>
      <c r="W4800" s="2">
        <v>300</v>
      </c>
      <c r="X4800" s="2" t="s">
        <v>838</v>
      </c>
      <c r="Y4800" s="2">
        <v>90</v>
      </c>
      <c r="Z4800" s="2" t="s">
        <v>838</v>
      </c>
      <c r="AA4800" s="2">
        <v>69.95</v>
      </c>
      <c r="AB4800" s="2">
        <v>79.95</v>
      </c>
      <c r="AC4800" s="2">
        <v>79</v>
      </c>
      <c r="AD4800" s="2" t="s">
        <v>838</v>
      </c>
    </row>
    <row r="4801" spans="2:30">
      <c r="B4801" s="2" t="s">
        <v>13273</v>
      </c>
      <c r="C4801" s="2" t="s">
        <v>13273</v>
      </c>
      <c r="D4801" s="2">
        <v>13226</v>
      </c>
      <c r="E4801" s="2" t="s">
        <v>13274</v>
      </c>
      <c r="F4801" s="2" t="s">
        <v>465</v>
      </c>
      <c r="G4801" s="2" t="s">
        <v>13275</v>
      </c>
      <c r="H4801" s="2" t="s">
        <v>727</v>
      </c>
      <c r="I4801" s="2" t="s">
        <v>727</v>
      </c>
      <c r="J4801" s="2" t="s">
        <v>834</v>
      </c>
      <c r="K4801" s="2" t="s">
        <v>834</v>
      </c>
      <c r="L4801" s="2" t="s">
        <v>844</v>
      </c>
      <c r="M4801" s="2">
        <v>294</v>
      </c>
      <c r="N4801" s="2">
        <v>266</v>
      </c>
      <c r="O4801" s="2">
        <v>110.5</v>
      </c>
      <c r="P4801" s="2">
        <v>-79.350179999999995</v>
      </c>
      <c r="Q4801" s="2">
        <v>43.790930000000003</v>
      </c>
      <c r="R4801" s="2" t="s">
        <v>1987</v>
      </c>
      <c r="S4801" s="2" t="s">
        <v>1987</v>
      </c>
      <c r="T4801" s="2" t="s">
        <v>1035</v>
      </c>
      <c r="U4801" s="2" t="s">
        <v>850</v>
      </c>
      <c r="V4801" s="2" t="s">
        <v>1036</v>
      </c>
      <c r="W4801" s="2">
        <v>300</v>
      </c>
      <c r="X4801" s="2" t="s">
        <v>838</v>
      </c>
      <c r="Y4801" s="2">
        <v>90</v>
      </c>
      <c r="Z4801" s="2" t="s">
        <v>838</v>
      </c>
      <c r="AA4801" s="2">
        <v>69.95</v>
      </c>
      <c r="AB4801" s="2">
        <v>79.95</v>
      </c>
      <c r="AC4801" s="2">
        <v>79</v>
      </c>
      <c r="AD4801" s="2" t="s">
        <v>838</v>
      </c>
    </row>
    <row r="4802" spans="2:30">
      <c r="B4802" s="2" t="s">
        <v>13276</v>
      </c>
      <c r="C4802" s="2" t="s">
        <v>13276</v>
      </c>
      <c r="D4802" s="2">
        <v>508110</v>
      </c>
      <c r="E4802" s="2" t="s">
        <v>13277</v>
      </c>
      <c r="F4802" s="2" t="s">
        <v>465</v>
      </c>
      <c r="G4802" s="2" t="s">
        <v>13278</v>
      </c>
      <c r="H4802" s="2" t="s">
        <v>727</v>
      </c>
      <c r="I4802" s="2" t="s">
        <v>727</v>
      </c>
      <c r="J4802" s="2" t="s">
        <v>834</v>
      </c>
      <c r="K4802" s="2" t="s">
        <v>834</v>
      </c>
      <c r="L4802" s="2" t="s">
        <v>844</v>
      </c>
      <c r="M4802" s="2">
        <v>223</v>
      </c>
      <c r="N4802" s="2">
        <v>266</v>
      </c>
      <c r="O4802" s="2">
        <v>83.8</v>
      </c>
      <c r="P4802" s="2">
        <v>-79.3522696</v>
      </c>
      <c r="Q4802" s="2">
        <v>43.770287000000003</v>
      </c>
      <c r="R4802" s="2" t="s">
        <v>1987</v>
      </c>
      <c r="S4802" s="2" t="s">
        <v>1987</v>
      </c>
      <c r="T4802" s="2" t="s">
        <v>1035</v>
      </c>
      <c r="U4802" s="2" t="s">
        <v>850</v>
      </c>
      <c r="V4802" s="2" t="s">
        <v>1036</v>
      </c>
      <c r="W4802" s="2">
        <v>300</v>
      </c>
      <c r="X4802" s="2" t="s">
        <v>838</v>
      </c>
      <c r="Y4802" s="2">
        <v>90</v>
      </c>
      <c r="Z4802" s="2" t="s">
        <v>838</v>
      </c>
      <c r="AA4802" s="2">
        <v>69.95</v>
      </c>
      <c r="AB4802" s="2">
        <v>79.95</v>
      </c>
      <c r="AC4802" s="2">
        <v>79</v>
      </c>
      <c r="AD4802" s="2" t="s">
        <v>838</v>
      </c>
    </row>
    <row r="4803" spans="2:30">
      <c r="B4803" s="2" t="s">
        <v>13279</v>
      </c>
      <c r="C4803" s="2" t="s">
        <v>13279</v>
      </c>
      <c r="D4803" s="2">
        <v>509280</v>
      </c>
      <c r="E4803" s="2" t="s">
        <v>12927</v>
      </c>
      <c r="F4803" s="2" t="s">
        <v>465</v>
      </c>
      <c r="G4803" s="2" t="s">
        <v>12928</v>
      </c>
      <c r="H4803" s="2" t="s">
        <v>727</v>
      </c>
      <c r="I4803" s="2" t="s">
        <v>727</v>
      </c>
      <c r="J4803" s="2" t="s">
        <v>834</v>
      </c>
      <c r="K4803" s="2" t="s">
        <v>834</v>
      </c>
      <c r="L4803" s="2" t="s">
        <v>844</v>
      </c>
      <c r="M4803" s="2">
        <v>179</v>
      </c>
      <c r="N4803" s="2">
        <v>344</v>
      </c>
      <c r="O4803" s="2">
        <v>52</v>
      </c>
      <c r="P4803" s="2">
        <v>-79.488455900000005</v>
      </c>
      <c r="Q4803" s="2">
        <v>43.745474899999998</v>
      </c>
      <c r="R4803" s="2" t="s">
        <v>1987</v>
      </c>
      <c r="S4803" s="2" t="s">
        <v>1987</v>
      </c>
      <c r="T4803" s="2" t="s">
        <v>1035</v>
      </c>
      <c r="U4803" s="2" t="s">
        <v>850</v>
      </c>
      <c r="V4803" s="2" t="s">
        <v>1036</v>
      </c>
      <c r="W4803" s="2">
        <v>300</v>
      </c>
      <c r="X4803" s="2" t="s">
        <v>838</v>
      </c>
      <c r="Y4803" s="2">
        <v>90</v>
      </c>
      <c r="Z4803" s="2" t="s">
        <v>838</v>
      </c>
      <c r="AA4803" s="2">
        <v>69.95</v>
      </c>
      <c r="AB4803" s="2">
        <v>79.95</v>
      </c>
      <c r="AC4803" s="2">
        <v>79</v>
      </c>
      <c r="AD4803" s="2" t="s">
        <v>838</v>
      </c>
    </row>
    <row r="4804" spans="2:30">
      <c r="B4804" s="2" t="s">
        <v>13280</v>
      </c>
      <c r="C4804" s="2" t="s">
        <v>13280</v>
      </c>
      <c r="D4804" s="2">
        <v>511137</v>
      </c>
      <c r="E4804" s="2" t="s">
        <v>13281</v>
      </c>
      <c r="F4804" s="2" t="s">
        <v>465</v>
      </c>
      <c r="G4804" s="2" t="s">
        <v>13282</v>
      </c>
      <c r="H4804" s="2" t="s">
        <v>727</v>
      </c>
      <c r="I4804" s="2" t="s">
        <v>727</v>
      </c>
      <c r="J4804" s="2" t="s">
        <v>834</v>
      </c>
      <c r="K4804" s="2" t="s">
        <v>834</v>
      </c>
      <c r="L4804" s="2" t="s">
        <v>844</v>
      </c>
      <c r="M4804" s="2">
        <v>240</v>
      </c>
      <c r="N4804" s="2">
        <v>569</v>
      </c>
      <c r="O4804" s="2">
        <v>42.2</v>
      </c>
      <c r="P4804" s="2">
        <v>-79.516594799999993</v>
      </c>
      <c r="Q4804" s="2">
        <v>43.7689849</v>
      </c>
      <c r="R4804" s="2" t="s">
        <v>1987</v>
      </c>
      <c r="S4804" s="2" t="s">
        <v>1987</v>
      </c>
      <c r="T4804" s="2" t="s">
        <v>1035</v>
      </c>
      <c r="U4804" s="2" t="s">
        <v>850</v>
      </c>
      <c r="V4804" s="2" t="s">
        <v>1036</v>
      </c>
      <c r="W4804" s="2">
        <v>300</v>
      </c>
      <c r="X4804" s="2" t="s">
        <v>838</v>
      </c>
      <c r="Y4804" s="2">
        <v>90</v>
      </c>
      <c r="Z4804" s="2" t="s">
        <v>838</v>
      </c>
      <c r="AA4804" s="2">
        <v>69.95</v>
      </c>
      <c r="AB4804" s="2">
        <v>79.95</v>
      </c>
      <c r="AC4804" s="2">
        <v>79</v>
      </c>
      <c r="AD4804" s="2" t="s">
        <v>838</v>
      </c>
    </row>
    <row r="4805" spans="2:30">
      <c r="B4805" s="2" t="s">
        <v>13283</v>
      </c>
      <c r="C4805" s="2" t="s">
        <v>13283</v>
      </c>
      <c r="D4805" s="2" t="s">
        <v>830</v>
      </c>
      <c r="E4805" s="2" t="s">
        <v>12161</v>
      </c>
      <c r="F4805" s="2" t="s">
        <v>465</v>
      </c>
      <c r="G4805" s="2" t="s">
        <v>12162</v>
      </c>
      <c r="H4805" s="2" t="s">
        <v>873</v>
      </c>
      <c r="I4805" s="2" t="s">
        <v>729</v>
      </c>
      <c r="J4805" s="2" t="s">
        <v>834</v>
      </c>
      <c r="K4805" s="2" t="s">
        <v>834</v>
      </c>
      <c r="L4805" s="2" t="s">
        <v>940</v>
      </c>
      <c r="M4805" s="2">
        <v>0</v>
      </c>
      <c r="N4805" s="2">
        <v>0</v>
      </c>
      <c r="O4805" s="2">
        <v>0</v>
      </c>
      <c r="P4805" s="2">
        <v>-79.442773849999995</v>
      </c>
      <c r="Q4805" s="2">
        <v>43.72830312</v>
      </c>
      <c r="R4805" s="2" t="s">
        <v>1987</v>
      </c>
      <c r="S4805" s="2" t="s">
        <v>1987</v>
      </c>
      <c r="T4805" s="2" t="s">
        <v>1035</v>
      </c>
      <c r="U4805" s="2" t="s">
        <v>850</v>
      </c>
      <c r="V4805" s="2" t="s">
        <v>1036</v>
      </c>
      <c r="W4805" s="2">
        <v>300</v>
      </c>
      <c r="X4805" s="2" t="s">
        <v>838</v>
      </c>
      <c r="Y4805" s="2">
        <v>90</v>
      </c>
      <c r="Z4805" s="2" t="s">
        <v>838</v>
      </c>
      <c r="AA4805" s="2">
        <v>69.95</v>
      </c>
      <c r="AB4805" s="2">
        <v>79.95</v>
      </c>
      <c r="AC4805" s="2">
        <v>79</v>
      </c>
      <c r="AD4805" s="2" t="s">
        <v>838</v>
      </c>
    </row>
    <row r="4806" spans="2:30">
      <c r="B4806" s="2" t="s">
        <v>13284</v>
      </c>
      <c r="C4806" s="2" t="s">
        <v>13284</v>
      </c>
      <c r="D4806" s="2" t="s">
        <v>830</v>
      </c>
      <c r="E4806" s="2" t="s">
        <v>12161</v>
      </c>
      <c r="F4806" s="2" t="s">
        <v>465</v>
      </c>
      <c r="G4806" s="2" t="s">
        <v>12162</v>
      </c>
      <c r="H4806" s="2" t="s">
        <v>833</v>
      </c>
      <c r="I4806" s="2" t="s">
        <v>729</v>
      </c>
      <c r="J4806" s="2" t="s">
        <v>834</v>
      </c>
      <c r="K4806" s="2" t="s">
        <v>834</v>
      </c>
      <c r="L4806" s="2" t="s">
        <v>1479</v>
      </c>
      <c r="M4806" s="2">
        <v>0</v>
      </c>
      <c r="N4806" s="2">
        <v>0</v>
      </c>
      <c r="O4806" s="2">
        <v>0</v>
      </c>
      <c r="P4806" s="2">
        <v>-79.442800000000005</v>
      </c>
      <c r="Q4806" s="2">
        <v>43.728299999999997</v>
      </c>
      <c r="R4806" s="2" t="s">
        <v>1987</v>
      </c>
      <c r="S4806" s="2" t="s">
        <v>1987</v>
      </c>
      <c r="T4806" s="2" t="s">
        <v>1035</v>
      </c>
      <c r="U4806" s="2" t="s">
        <v>850</v>
      </c>
      <c r="V4806" s="2" t="s">
        <v>1036</v>
      </c>
      <c r="W4806" s="2">
        <v>300</v>
      </c>
      <c r="X4806" s="2" t="s">
        <v>838</v>
      </c>
      <c r="Y4806" s="2">
        <v>90</v>
      </c>
      <c r="Z4806" s="2" t="s">
        <v>838</v>
      </c>
      <c r="AA4806" s="2">
        <v>69.95</v>
      </c>
      <c r="AB4806" s="2">
        <v>79.95</v>
      </c>
      <c r="AC4806" s="2">
        <v>79</v>
      </c>
      <c r="AD4806" s="2" t="s">
        <v>838</v>
      </c>
    </row>
    <row r="4807" spans="2:30">
      <c r="B4807" s="2" t="s">
        <v>13285</v>
      </c>
      <c r="C4807" s="2" t="s">
        <v>13285</v>
      </c>
      <c r="D4807" s="2">
        <v>517348</v>
      </c>
      <c r="E4807" s="2" t="s">
        <v>13286</v>
      </c>
      <c r="F4807" s="2" t="s">
        <v>465</v>
      </c>
      <c r="G4807" s="2" t="s">
        <v>13287</v>
      </c>
      <c r="H4807" s="2" t="s">
        <v>727</v>
      </c>
      <c r="I4807" s="2" t="s">
        <v>727</v>
      </c>
      <c r="J4807" s="2" t="s">
        <v>834</v>
      </c>
      <c r="K4807" s="2" t="s">
        <v>834</v>
      </c>
      <c r="L4807" s="2" t="s">
        <v>844</v>
      </c>
      <c r="M4807" s="2">
        <v>337</v>
      </c>
      <c r="N4807" s="2">
        <v>268</v>
      </c>
      <c r="O4807" s="2">
        <v>125.7</v>
      </c>
      <c r="P4807" s="2">
        <v>-79.310859899999997</v>
      </c>
      <c r="Q4807" s="2">
        <v>43.731105300000003</v>
      </c>
      <c r="R4807" s="2" t="s">
        <v>1987</v>
      </c>
      <c r="S4807" s="2" t="s">
        <v>1987</v>
      </c>
      <c r="T4807" s="2" t="s">
        <v>1035</v>
      </c>
      <c r="U4807" s="2" t="s">
        <v>850</v>
      </c>
      <c r="V4807" s="2" t="s">
        <v>1036</v>
      </c>
      <c r="W4807" s="2">
        <v>500</v>
      </c>
      <c r="X4807" s="2">
        <v>125</v>
      </c>
      <c r="Y4807" s="2" t="s">
        <v>838</v>
      </c>
      <c r="Z4807" s="2">
        <v>119.99</v>
      </c>
      <c r="AA4807" s="2">
        <v>77.95</v>
      </c>
      <c r="AB4807" s="2">
        <v>84.95</v>
      </c>
      <c r="AC4807" s="2" t="s">
        <v>838</v>
      </c>
      <c r="AD4807" s="2">
        <v>75</v>
      </c>
    </row>
    <row r="4808" spans="2:30">
      <c r="B4808" s="2" t="s">
        <v>13288</v>
      </c>
      <c r="C4808" s="2" t="s">
        <v>13288</v>
      </c>
      <c r="D4808" s="2">
        <v>529176</v>
      </c>
      <c r="E4808" s="2" t="s">
        <v>13289</v>
      </c>
      <c r="F4808" s="2" t="s">
        <v>465</v>
      </c>
      <c r="G4808" s="2" t="s">
        <v>13290</v>
      </c>
      <c r="H4808" s="2" t="s">
        <v>727</v>
      </c>
      <c r="I4808" s="2" t="s">
        <v>727</v>
      </c>
      <c r="J4808" s="2" t="s">
        <v>834</v>
      </c>
      <c r="K4808" s="2" t="s">
        <v>834</v>
      </c>
      <c r="L4808" s="2" t="s">
        <v>844</v>
      </c>
      <c r="M4808" s="2">
        <v>489</v>
      </c>
      <c r="N4808" s="2">
        <v>527</v>
      </c>
      <c r="O4808" s="2">
        <v>92.8</v>
      </c>
      <c r="P4808" s="2">
        <v>-79.389340799999999</v>
      </c>
      <c r="Q4808" s="2">
        <v>43.751403500000002</v>
      </c>
      <c r="R4808" s="2" t="s">
        <v>1987</v>
      </c>
      <c r="S4808" s="2" t="s">
        <v>1987</v>
      </c>
      <c r="T4808" s="2" t="s">
        <v>1035</v>
      </c>
      <c r="U4808" s="2" t="s">
        <v>850</v>
      </c>
      <c r="V4808" s="2" t="s">
        <v>1036</v>
      </c>
      <c r="W4808" s="2">
        <v>500</v>
      </c>
      <c r="X4808" s="2">
        <v>125</v>
      </c>
      <c r="Y4808" s="2" t="s">
        <v>838</v>
      </c>
      <c r="Z4808" s="2">
        <v>119.99</v>
      </c>
      <c r="AA4808" s="2">
        <v>77.95</v>
      </c>
      <c r="AB4808" s="2">
        <v>84.95</v>
      </c>
      <c r="AC4808" s="2" t="s">
        <v>838</v>
      </c>
      <c r="AD4808" s="2">
        <v>75</v>
      </c>
    </row>
    <row r="4809" spans="2:30">
      <c r="B4809" s="2" t="s">
        <v>13291</v>
      </c>
      <c r="C4809" s="2" t="s">
        <v>13291</v>
      </c>
      <c r="D4809" s="2">
        <v>534374</v>
      </c>
      <c r="E4809" s="2" t="s">
        <v>13292</v>
      </c>
      <c r="F4809" s="2" t="s">
        <v>465</v>
      </c>
      <c r="G4809" s="2" t="s">
        <v>13293</v>
      </c>
      <c r="H4809" s="2" t="s">
        <v>727</v>
      </c>
      <c r="I4809" s="2" t="s">
        <v>727</v>
      </c>
      <c r="J4809" s="2" t="s">
        <v>834</v>
      </c>
      <c r="K4809" s="2" t="s">
        <v>834</v>
      </c>
      <c r="L4809" s="2" t="s">
        <v>844</v>
      </c>
      <c r="M4809" s="2">
        <v>313</v>
      </c>
      <c r="N4809" s="2">
        <v>478</v>
      </c>
      <c r="O4809" s="2">
        <v>65.5</v>
      </c>
      <c r="P4809" s="2">
        <v>-79.517071799999997</v>
      </c>
      <c r="Q4809" s="2">
        <v>43.741577499999998</v>
      </c>
      <c r="R4809" s="2" t="s">
        <v>1987</v>
      </c>
      <c r="S4809" s="2" t="s">
        <v>1987</v>
      </c>
      <c r="T4809" s="2" t="s">
        <v>1035</v>
      </c>
      <c r="U4809" s="2" t="s">
        <v>850</v>
      </c>
      <c r="V4809" s="2" t="s">
        <v>1036</v>
      </c>
      <c r="W4809" s="2">
        <v>500</v>
      </c>
      <c r="X4809" s="2">
        <v>125</v>
      </c>
      <c r="Y4809" s="2" t="s">
        <v>838</v>
      </c>
      <c r="Z4809" s="2">
        <v>119.99</v>
      </c>
      <c r="AA4809" s="2">
        <v>77.95</v>
      </c>
      <c r="AB4809" s="2">
        <v>84.95</v>
      </c>
      <c r="AC4809" s="2" t="s">
        <v>838</v>
      </c>
      <c r="AD4809" s="2">
        <v>75</v>
      </c>
    </row>
    <row r="4810" spans="2:30">
      <c r="B4810" s="2" t="s">
        <v>13294</v>
      </c>
      <c r="C4810" s="2" t="s">
        <v>13294</v>
      </c>
      <c r="D4810" s="2">
        <v>535443</v>
      </c>
      <c r="E4810" s="2" t="s">
        <v>13295</v>
      </c>
      <c r="F4810" s="2" t="s">
        <v>465</v>
      </c>
      <c r="G4810" s="2" t="s">
        <v>13296</v>
      </c>
      <c r="H4810" s="2" t="s">
        <v>727</v>
      </c>
      <c r="I4810" s="2" t="s">
        <v>727</v>
      </c>
      <c r="J4810" s="2" t="s">
        <v>834</v>
      </c>
      <c r="K4810" s="2" t="s">
        <v>834</v>
      </c>
      <c r="L4810" s="2" t="s">
        <v>844</v>
      </c>
      <c r="M4810" s="2">
        <v>268</v>
      </c>
      <c r="N4810" s="2">
        <v>384</v>
      </c>
      <c r="O4810" s="2">
        <v>69.8</v>
      </c>
      <c r="P4810" s="2">
        <v>-79.385741899999999</v>
      </c>
      <c r="Q4810" s="2">
        <v>43.802360399999998</v>
      </c>
      <c r="R4810" s="2" t="s">
        <v>1987</v>
      </c>
      <c r="S4810" s="2" t="s">
        <v>1987</v>
      </c>
      <c r="T4810" s="2" t="s">
        <v>1035</v>
      </c>
      <c r="U4810" s="2" t="s">
        <v>850</v>
      </c>
      <c r="V4810" s="2" t="s">
        <v>1036</v>
      </c>
      <c r="W4810" s="2">
        <v>300</v>
      </c>
      <c r="X4810" s="2" t="s">
        <v>838</v>
      </c>
      <c r="Y4810" s="2">
        <v>90</v>
      </c>
      <c r="Z4810" s="2" t="s">
        <v>838</v>
      </c>
      <c r="AA4810" s="2">
        <v>69.95</v>
      </c>
      <c r="AB4810" s="2">
        <v>79.95</v>
      </c>
      <c r="AC4810" s="2">
        <v>79</v>
      </c>
      <c r="AD4810" s="2" t="s">
        <v>838</v>
      </c>
    </row>
    <row r="4811" spans="2:30">
      <c r="B4811" s="2" t="s">
        <v>13297</v>
      </c>
      <c r="C4811" s="2" t="s">
        <v>13297</v>
      </c>
      <c r="D4811" s="2">
        <v>536970</v>
      </c>
      <c r="E4811" s="2" t="s">
        <v>13298</v>
      </c>
      <c r="F4811" s="2" t="s">
        <v>465</v>
      </c>
      <c r="G4811" s="2" t="s">
        <v>13299</v>
      </c>
      <c r="H4811" s="2" t="s">
        <v>727</v>
      </c>
      <c r="I4811" s="2" t="s">
        <v>727</v>
      </c>
      <c r="J4811" s="2" t="s">
        <v>834</v>
      </c>
      <c r="K4811" s="2" t="s">
        <v>834</v>
      </c>
      <c r="L4811" s="2" t="s">
        <v>844</v>
      </c>
      <c r="M4811" s="2">
        <v>255</v>
      </c>
      <c r="N4811" s="2">
        <v>391</v>
      </c>
      <c r="O4811" s="2">
        <v>65.2</v>
      </c>
      <c r="P4811" s="2">
        <v>-79.493356599999998</v>
      </c>
      <c r="Q4811" s="2">
        <v>43.751508000000001</v>
      </c>
      <c r="R4811" s="2" t="s">
        <v>1987</v>
      </c>
      <c r="S4811" s="2" t="s">
        <v>1987</v>
      </c>
      <c r="T4811" s="2" t="s">
        <v>1035</v>
      </c>
      <c r="U4811" s="2" t="s">
        <v>850</v>
      </c>
      <c r="V4811" s="2" t="s">
        <v>1036</v>
      </c>
      <c r="W4811" s="2">
        <v>300</v>
      </c>
      <c r="X4811" s="2" t="s">
        <v>838</v>
      </c>
      <c r="Y4811" s="2">
        <v>90</v>
      </c>
      <c r="Z4811" s="2" t="s">
        <v>838</v>
      </c>
      <c r="AA4811" s="2">
        <v>69.95</v>
      </c>
      <c r="AB4811" s="2">
        <v>79.95</v>
      </c>
      <c r="AC4811" s="2">
        <v>79</v>
      </c>
      <c r="AD4811" s="2" t="s">
        <v>838</v>
      </c>
    </row>
    <row r="4812" spans="2:30">
      <c r="B4812" s="2" t="s">
        <v>13300</v>
      </c>
      <c r="C4812" s="2" t="s">
        <v>13300</v>
      </c>
      <c r="D4812" s="2">
        <v>542040</v>
      </c>
      <c r="E4812" s="2" t="s">
        <v>13301</v>
      </c>
      <c r="F4812" s="2" t="s">
        <v>465</v>
      </c>
      <c r="G4812" s="2" t="s">
        <v>13302</v>
      </c>
      <c r="H4812" s="2" t="s">
        <v>727</v>
      </c>
      <c r="I4812" s="2" t="s">
        <v>727</v>
      </c>
      <c r="J4812" s="2" t="s">
        <v>834</v>
      </c>
      <c r="K4812" s="2" t="s">
        <v>834</v>
      </c>
      <c r="L4812" s="2" t="s">
        <v>844</v>
      </c>
      <c r="M4812" s="2">
        <v>416</v>
      </c>
      <c r="N4812" s="2">
        <v>326</v>
      </c>
      <c r="O4812" s="2">
        <v>127.6</v>
      </c>
      <c r="P4812" s="2">
        <v>-79.430030000000002</v>
      </c>
      <c r="Q4812" s="2">
        <v>43.741309999999999</v>
      </c>
      <c r="R4812" s="2" t="s">
        <v>1987</v>
      </c>
      <c r="S4812" s="2" t="s">
        <v>1987</v>
      </c>
      <c r="T4812" s="2" t="s">
        <v>1035</v>
      </c>
      <c r="U4812" s="2" t="s">
        <v>850</v>
      </c>
      <c r="V4812" s="2" t="s">
        <v>1036</v>
      </c>
      <c r="W4812" s="2">
        <v>500</v>
      </c>
      <c r="X4812" s="2">
        <v>125</v>
      </c>
      <c r="Y4812" s="2" t="s">
        <v>838</v>
      </c>
      <c r="Z4812" s="2">
        <v>119.99</v>
      </c>
      <c r="AA4812" s="2">
        <v>77.95</v>
      </c>
      <c r="AB4812" s="2">
        <v>84.95</v>
      </c>
      <c r="AC4812" s="2" t="s">
        <v>838</v>
      </c>
      <c r="AD4812" s="2">
        <v>75</v>
      </c>
    </row>
    <row r="4813" spans="2:30">
      <c r="B4813" s="2" t="s">
        <v>13303</v>
      </c>
      <c r="C4813" s="2" t="s">
        <v>13303</v>
      </c>
      <c r="D4813" s="2">
        <v>543349</v>
      </c>
      <c r="E4813" s="2" t="s">
        <v>13304</v>
      </c>
      <c r="F4813" s="2" t="s">
        <v>465</v>
      </c>
      <c r="G4813" s="2" t="s">
        <v>13305</v>
      </c>
      <c r="H4813" s="2" t="s">
        <v>727</v>
      </c>
      <c r="I4813" s="2" t="s">
        <v>727</v>
      </c>
      <c r="J4813" s="2" t="s">
        <v>834</v>
      </c>
      <c r="K4813" s="2" t="s">
        <v>834</v>
      </c>
      <c r="L4813" s="2" t="s">
        <v>844</v>
      </c>
      <c r="M4813" s="2">
        <v>70</v>
      </c>
      <c r="N4813" s="2">
        <v>207</v>
      </c>
      <c r="O4813" s="2">
        <v>33.799999999999997</v>
      </c>
      <c r="P4813" s="2">
        <v>-79.3875539</v>
      </c>
      <c r="Q4813" s="2">
        <v>43.720051900000001</v>
      </c>
      <c r="R4813" s="2" t="s">
        <v>1987</v>
      </c>
      <c r="S4813" s="2" t="s">
        <v>1987</v>
      </c>
      <c r="T4813" s="2" t="s">
        <v>1035</v>
      </c>
      <c r="U4813" s="2" t="s">
        <v>850</v>
      </c>
      <c r="V4813" s="2" t="s">
        <v>1036</v>
      </c>
      <c r="W4813" s="2">
        <v>300</v>
      </c>
      <c r="X4813" s="2" t="s">
        <v>838</v>
      </c>
      <c r="Y4813" s="2">
        <v>90</v>
      </c>
      <c r="Z4813" s="2" t="s">
        <v>838</v>
      </c>
      <c r="AA4813" s="2">
        <v>69.95</v>
      </c>
      <c r="AB4813" s="2">
        <v>79.95</v>
      </c>
      <c r="AC4813" s="2">
        <v>79</v>
      </c>
      <c r="AD4813" s="2" t="s">
        <v>838</v>
      </c>
    </row>
    <row r="4814" spans="2:30">
      <c r="B4814" s="2" t="s">
        <v>13306</v>
      </c>
      <c r="C4814" s="2" t="s">
        <v>13306</v>
      </c>
      <c r="D4814" s="2">
        <v>210428</v>
      </c>
      <c r="E4814" s="2" t="s">
        <v>12922</v>
      </c>
      <c r="F4814" s="2" t="s">
        <v>465</v>
      </c>
      <c r="G4814" s="2" t="s">
        <v>12923</v>
      </c>
      <c r="H4814" s="2" t="s">
        <v>921</v>
      </c>
      <c r="I4814" s="2" t="s">
        <v>727</v>
      </c>
      <c r="J4814" s="2" t="s">
        <v>834</v>
      </c>
      <c r="K4814" s="2" t="s">
        <v>834</v>
      </c>
      <c r="L4814" s="2" t="s">
        <v>844</v>
      </c>
      <c r="M4814" s="2">
        <v>0</v>
      </c>
      <c r="N4814" s="2">
        <v>0</v>
      </c>
      <c r="O4814" s="2">
        <v>0</v>
      </c>
      <c r="P4814" s="2">
        <v>-79.413441390000003</v>
      </c>
      <c r="Q4814" s="2">
        <v>43.767340419999996</v>
      </c>
      <c r="R4814" s="2" t="s">
        <v>1987</v>
      </c>
      <c r="S4814" s="2" t="s">
        <v>1987</v>
      </c>
      <c r="T4814" s="2" t="s">
        <v>1035</v>
      </c>
      <c r="U4814" s="2" t="s">
        <v>850</v>
      </c>
      <c r="V4814" s="2" t="s">
        <v>1036</v>
      </c>
      <c r="W4814" s="2">
        <v>300</v>
      </c>
      <c r="X4814" s="2" t="s">
        <v>838</v>
      </c>
      <c r="Y4814" s="2">
        <v>90</v>
      </c>
      <c r="Z4814" s="2" t="s">
        <v>838</v>
      </c>
      <c r="AA4814" s="2">
        <v>69.95</v>
      </c>
      <c r="AB4814" s="2">
        <v>79.95</v>
      </c>
      <c r="AC4814" s="2">
        <v>79</v>
      </c>
      <c r="AD4814" s="2" t="s">
        <v>838</v>
      </c>
    </row>
    <row r="4815" spans="2:30">
      <c r="B4815" s="2" t="s">
        <v>13307</v>
      </c>
      <c r="C4815" s="2" t="s">
        <v>13307</v>
      </c>
      <c r="D4815" s="2">
        <v>466717</v>
      </c>
      <c r="E4815" s="2" t="s">
        <v>12922</v>
      </c>
      <c r="F4815" s="2" t="s">
        <v>465</v>
      </c>
      <c r="G4815" s="2" t="s">
        <v>12923</v>
      </c>
      <c r="H4815" s="2" t="s">
        <v>921</v>
      </c>
      <c r="I4815" s="2" t="s">
        <v>727</v>
      </c>
      <c r="J4815" s="2" t="s">
        <v>834</v>
      </c>
      <c r="K4815" s="2" t="s">
        <v>834</v>
      </c>
      <c r="L4815" s="2" t="s">
        <v>844</v>
      </c>
      <c r="M4815" s="2">
        <v>0</v>
      </c>
      <c r="N4815" s="2">
        <v>0</v>
      </c>
      <c r="O4815" s="2">
        <v>0</v>
      </c>
      <c r="P4815" s="2">
        <v>-79.413441390000003</v>
      </c>
      <c r="Q4815" s="2">
        <v>43.767340419999996</v>
      </c>
      <c r="R4815" s="2" t="s">
        <v>1987</v>
      </c>
      <c r="S4815" s="2" t="s">
        <v>1987</v>
      </c>
      <c r="T4815" s="2" t="s">
        <v>1035</v>
      </c>
      <c r="U4815" s="2" t="s">
        <v>850</v>
      </c>
      <c r="V4815" s="2" t="s">
        <v>1036</v>
      </c>
      <c r="W4815" s="2">
        <v>300</v>
      </c>
      <c r="X4815" s="2" t="s">
        <v>838</v>
      </c>
      <c r="Y4815" s="2">
        <v>90</v>
      </c>
      <c r="Z4815" s="2" t="s">
        <v>838</v>
      </c>
      <c r="AA4815" s="2">
        <v>69.95</v>
      </c>
      <c r="AB4815" s="2">
        <v>79.95</v>
      </c>
      <c r="AC4815" s="2">
        <v>79</v>
      </c>
      <c r="AD4815" s="2" t="s">
        <v>838</v>
      </c>
    </row>
    <row r="4816" spans="2:30">
      <c r="B4816" s="2" t="s">
        <v>13308</v>
      </c>
      <c r="C4816" s="2" t="s">
        <v>13308</v>
      </c>
      <c r="D4816" s="2">
        <v>451521</v>
      </c>
      <c r="E4816" s="2" t="s">
        <v>12922</v>
      </c>
      <c r="F4816" s="2" t="s">
        <v>465</v>
      </c>
      <c r="G4816" s="2" t="s">
        <v>12923</v>
      </c>
      <c r="H4816" s="2" t="s">
        <v>921</v>
      </c>
      <c r="I4816" s="2" t="s">
        <v>727</v>
      </c>
      <c r="J4816" s="2" t="s">
        <v>834</v>
      </c>
      <c r="K4816" s="2" t="s">
        <v>834</v>
      </c>
      <c r="L4816" s="2" t="s">
        <v>844</v>
      </c>
      <c r="M4816" s="2">
        <v>0</v>
      </c>
      <c r="N4816" s="2">
        <v>0</v>
      </c>
      <c r="O4816" s="2">
        <v>0</v>
      </c>
      <c r="P4816" s="2">
        <v>-79.413441390000003</v>
      </c>
      <c r="Q4816" s="2">
        <v>43.767340419999996</v>
      </c>
      <c r="R4816" s="2" t="s">
        <v>1987</v>
      </c>
      <c r="S4816" s="2" t="s">
        <v>1987</v>
      </c>
      <c r="T4816" s="2" t="s">
        <v>1035</v>
      </c>
      <c r="U4816" s="2" t="s">
        <v>850</v>
      </c>
      <c r="V4816" s="2" t="s">
        <v>1036</v>
      </c>
      <c r="W4816" s="2">
        <v>300</v>
      </c>
      <c r="X4816" s="2" t="s">
        <v>838</v>
      </c>
      <c r="Y4816" s="2">
        <v>90</v>
      </c>
      <c r="Z4816" s="2" t="s">
        <v>838</v>
      </c>
      <c r="AA4816" s="2">
        <v>69.95</v>
      </c>
      <c r="AB4816" s="2">
        <v>79.95</v>
      </c>
      <c r="AC4816" s="2">
        <v>79</v>
      </c>
      <c r="AD4816" s="2" t="s">
        <v>838</v>
      </c>
    </row>
    <row r="4817" spans="2:30">
      <c r="B4817" s="2" t="s">
        <v>13309</v>
      </c>
      <c r="C4817" s="2" t="s">
        <v>13309</v>
      </c>
      <c r="D4817" s="2">
        <v>166324</v>
      </c>
      <c r="E4817" s="2" t="s">
        <v>12922</v>
      </c>
      <c r="F4817" s="2" t="s">
        <v>465</v>
      </c>
      <c r="G4817" s="2" t="s">
        <v>12923</v>
      </c>
      <c r="H4817" s="2" t="s">
        <v>921</v>
      </c>
      <c r="I4817" s="2" t="s">
        <v>727</v>
      </c>
      <c r="J4817" s="2" t="s">
        <v>834</v>
      </c>
      <c r="K4817" s="2" t="s">
        <v>834</v>
      </c>
      <c r="L4817" s="2" t="s">
        <v>844</v>
      </c>
      <c r="M4817" s="2">
        <v>0</v>
      </c>
      <c r="N4817" s="2">
        <v>0</v>
      </c>
      <c r="O4817" s="2">
        <v>0</v>
      </c>
      <c r="P4817" s="2">
        <v>-79.413441390000003</v>
      </c>
      <c r="Q4817" s="2">
        <v>43.767340419999996</v>
      </c>
      <c r="R4817" s="2" t="s">
        <v>1987</v>
      </c>
      <c r="S4817" s="2" t="s">
        <v>1987</v>
      </c>
      <c r="T4817" s="2" t="s">
        <v>1035</v>
      </c>
      <c r="U4817" s="2" t="s">
        <v>850</v>
      </c>
      <c r="V4817" s="2" t="s">
        <v>1036</v>
      </c>
      <c r="W4817" s="2">
        <v>300</v>
      </c>
      <c r="X4817" s="2" t="s">
        <v>838</v>
      </c>
      <c r="Y4817" s="2">
        <v>90</v>
      </c>
      <c r="Z4817" s="2" t="s">
        <v>838</v>
      </c>
      <c r="AA4817" s="2">
        <v>69.95</v>
      </c>
      <c r="AB4817" s="2">
        <v>79.95</v>
      </c>
      <c r="AC4817" s="2">
        <v>79</v>
      </c>
      <c r="AD4817" s="2" t="s">
        <v>838</v>
      </c>
    </row>
    <row r="4818" spans="2:30">
      <c r="B4818" s="2" t="s">
        <v>13310</v>
      </c>
      <c r="C4818" s="2" t="s">
        <v>13311</v>
      </c>
      <c r="D4818" s="2">
        <v>936990</v>
      </c>
      <c r="E4818" s="2" t="s">
        <v>12922</v>
      </c>
      <c r="F4818" s="2" t="s">
        <v>465</v>
      </c>
      <c r="G4818" s="2" t="s">
        <v>12923</v>
      </c>
      <c r="H4818" s="2" t="s">
        <v>917</v>
      </c>
      <c r="I4818" s="2" t="s">
        <v>729</v>
      </c>
      <c r="J4818" s="2" t="s">
        <v>834</v>
      </c>
      <c r="K4818" s="2" t="s">
        <v>834</v>
      </c>
      <c r="L4818" s="2" t="s">
        <v>844</v>
      </c>
      <c r="M4818" s="2">
        <v>0</v>
      </c>
      <c r="N4818" s="2">
        <v>0</v>
      </c>
      <c r="O4818" s="2">
        <v>0</v>
      </c>
      <c r="P4818" s="2">
        <v>-79.413441390000003</v>
      </c>
      <c r="Q4818" s="2">
        <v>43.767340419999996</v>
      </c>
      <c r="R4818" s="2" t="s">
        <v>1987</v>
      </c>
      <c r="S4818" s="2" t="s">
        <v>1987</v>
      </c>
      <c r="T4818" s="2" t="s">
        <v>1035</v>
      </c>
      <c r="U4818" s="2" t="s">
        <v>850</v>
      </c>
      <c r="V4818" s="2" t="s">
        <v>1036</v>
      </c>
      <c r="W4818" s="2">
        <v>300</v>
      </c>
      <c r="X4818" s="2" t="s">
        <v>838</v>
      </c>
      <c r="Y4818" s="2">
        <v>90</v>
      </c>
      <c r="Z4818" s="2" t="s">
        <v>838</v>
      </c>
      <c r="AA4818" s="2">
        <v>69.95</v>
      </c>
      <c r="AB4818" s="2">
        <v>79.95</v>
      </c>
      <c r="AC4818" s="2">
        <v>79</v>
      </c>
      <c r="AD4818" s="2" t="s">
        <v>838</v>
      </c>
    </row>
    <row r="4819" spans="2:30">
      <c r="B4819" s="2" t="s">
        <v>13312</v>
      </c>
      <c r="C4819" s="2" t="s">
        <v>13312</v>
      </c>
      <c r="D4819" s="2">
        <v>553093</v>
      </c>
      <c r="E4819" s="2" t="s">
        <v>13313</v>
      </c>
      <c r="F4819" s="2" t="s">
        <v>465</v>
      </c>
      <c r="G4819" s="2" t="s">
        <v>13314</v>
      </c>
      <c r="H4819" s="2" t="s">
        <v>727</v>
      </c>
      <c r="I4819" s="2" t="s">
        <v>727</v>
      </c>
      <c r="J4819" s="2" t="s">
        <v>834</v>
      </c>
      <c r="K4819" s="2" t="s">
        <v>834</v>
      </c>
      <c r="L4819" s="2" t="s">
        <v>844</v>
      </c>
      <c r="M4819" s="2">
        <v>315</v>
      </c>
      <c r="N4819" s="2">
        <v>280</v>
      </c>
      <c r="O4819" s="2">
        <v>112.5</v>
      </c>
      <c r="P4819" s="2">
        <v>-79.337729999999993</v>
      </c>
      <c r="Q4819" s="2">
        <v>43.750610000000002</v>
      </c>
      <c r="R4819" s="2" t="s">
        <v>1987</v>
      </c>
      <c r="S4819" s="2" t="s">
        <v>1987</v>
      </c>
      <c r="T4819" s="2" t="s">
        <v>1035</v>
      </c>
      <c r="U4819" s="2" t="s">
        <v>850</v>
      </c>
      <c r="V4819" s="2" t="s">
        <v>1036</v>
      </c>
      <c r="W4819" s="2">
        <v>500</v>
      </c>
      <c r="X4819" s="2">
        <v>125</v>
      </c>
      <c r="Y4819" s="2" t="s">
        <v>838</v>
      </c>
      <c r="Z4819" s="2">
        <v>119.99</v>
      </c>
      <c r="AA4819" s="2">
        <v>77.95</v>
      </c>
      <c r="AB4819" s="2">
        <v>84.95</v>
      </c>
      <c r="AC4819" s="2" t="s">
        <v>838</v>
      </c>
      <c r="AD4819" s="2">
        <v>75</v>
      </c>
    </row>
    <row r="4820" spans="2:30">
      <c r="B4820" s="2" t="s">
        <v>13315</v>
      </c>
      <c r="C4820" s="2" t="s">
        <v>13315</v>
      </c>
      <c r="D4820" s="2" t="s">
        <v>830</v>
      </c>
      <c r="E4820" s="2" t="s">
        <v>13316</v>
      </c>
      <c r="F4820" s="2" t="s">
        <v>465</v>
      </c>
      <c r="G4820" s="2" t="s">
        <v>13317</v>
      </c>
      <c r="H4820" s="2" t="s">
        <v>1066</v>
      </c>
      <c r="I4820" s="2" t="s">
        <v>728</v>
      </c>
      <c r="J4820" s="2" t="s">
        <v>834</v>
      </c>
      <c r="K4820" s="2" t="s">
        <v>834</v>
      </c>
      <c r="L4820" s="2" t="s">
        <v>844</v>
      </c>
      <c r="M4820" s="2">
        <v>0</v>
      </c>
      <c r="N4820" s="2">
        <v>0</v>
      </c>
      <c r="O4820" s="2">
        <v>0</v>
      </c>
      <c r="P4820" s="2">
        <v>-79.445283130000007</v>
      </c>
      <c r="Q4820" s="2">
        <v>43.732525510000002</v>
      </c>
      <c r="R4820" s="2" t="s">
        <v>1987</v>
      </c>
      <c r="S4820" s="2" t="s">
        <v>1987</v>
      </c>
      <c r="T4820" s="2" t="s">
        <v>1035</v>
      </c>
      <c r="U4820" s="2" t="s">
        <v>850</v>
      </c>
      <c r="V4820" s="2" t="s">
        <v>1036</v>
      </c>
      <c r="W4820" s="2">
        <v>1000</v>
      </c>
      <c r="X4820" s="2" t="s">
        <v>838</v>
      </c>
      <c r="Y4820" s="2" t="s">
        <v>838</v>
      </c>
      <c r="Z4820" s="2" t="s">
        <v>838</v>
      </c>
      <c r="AA4820" s="2">
        <v>97.95</v>
      </c>
      <c r="AB4820" s="2">
        <v>89.95</v>
      </c>
      <c r="AC4820" s="2">
        <v>85</v>
      </c>
      <c r="AD4820" s="2">
        <v>85</v>
      </c>
    </row>
    <row r="4821" spans="2:30">
      <c r="B4821" s="2" t="s">
        <v>13318</v>
      </c>
      <c r="C4821" s="2" t="s">
        <v>13318</v>
      </c>
      <c r="D4821" s="2">
        <v>557382</v>
      </c>
      <c r="E4821" s="2" t="s">
        <v>13319</v>
      </c>
      <c r="F4821" s="2" t="s">
        <v>465</v>
      </c>
      <c r="G4821" s="2" t="s">
        <v>13320</v>
      </c>
      <c r="H4821" s="2" t="s">
        <v>727</v>
      </c>
      <c r="I4821" s="2" t="s">
        <v>727</v>
      </c>
      <c r="J4821" s="2" t="s">
        <v>834</v>
      </c>
      <c r="K4821" s="2" t="s">
        <v>834</v>
      </c>
      <c r="L4821" s="2" t="s">
        <v>844</v>
      </c>
      <c r="M4821" s="2">
        <v>343</v>
      </c>
      <c r="N4821" s="2">
        <v>505</v>
      </c>
      <c r="O4821" s="2">
        <v>67.900000000000006</v>
      </c>
      <c r="P4821" s="2">
        <v>-79.510589999999993</v>
      </c>
      <c r="Q4821" s="2">
        <v>43.755369999999999</v>
      </c>
      <c r="R4821" s="2" t="s">
        <v>1987</v>
      </c>
      <c r="S4821" s="2" t="s">
        <v>1987</v>
      </c>
      <c r="T4821" s="2" t="s">
        <v>1035</v>
      </c>
      <c r="U4821" s="2" t="s">
        <v>850</v>
      </c>
      <c r="V4821" s="2" t="s">
        <v>1036</v>
      </c>
      <c r="W4821" s="2">
        <v>500</v>
      </c>
      <c r="X4821" s="2">
        <v>125</v>
      </c>
      <c r="Y4821" s="2" t="s">
        <v>838</v>
      </c>
      <c r="Z4821" s="2">
        <v>119.99</v>
      </c>
      <c r="AA4821" s="2">
        <v>77.95</v>
      </c>
      <c r="AB4821" s="2">
        <v>84.95</v>
      </c>
      <c r="AC4821" s="2" t="s">
        <v>838</v>
      </c>
      <c r="AD4821" s="2">
        <v>75</v>
      </c>
    </row>
    <row r="4822" spans="2:30">
      <c r="B4822" s="2" t="s">
        <v>13321</v>
      </c>
      <c r="C4822" s="2" t="s">
        <v>13321</v>
      </c>
      <c r="D4822" s="2">
        <v>562580</v>
      </c>
      <c r="E4822" s="2" t="s">
        <v>13322</v>
      </c>
      <c r="F4822" s="2" t="s">
        <v>465</v>
      </c>
      <c r="G4822" s="2" t="s">
        <v>13323</v>
      </c>
      <c r="H4822" s="2" t="s">
        <v>727</v>
      </c>
      <c r="I4822" s="2" t="s">
        <v>727</v>
      </c>
      <c r="J4822" s="2" t="s">
        <v>834</v>
      </c>
      <c r="K4822" s="2" t="s">
        <v>834</v>
      </c>
      <c r="L4822" s="2" t="s">
        <v>844</v>
      </c>
      <c r="M4822" s="2">
        <v>405</v>
      </c>
      <c r="N4822" s="2">
        <v>497</v>
      </c>
      <c r="O4822" s="2">
        <v>81.5</v>
      </c>
      <c r="P4822" s="2">
        <v>-79.50224</v>
      </c>
      <c r="Q4822" s="2">
        <v>43.726590000000002</v>
      </c>
      <c r="R4822" s="2" t="s">
        <v>1987</v>
      </c>
      <c r="S4822" s="2" t="s">
        <v>1987</v>
      </c>
      <c r="T4822" s="2" t="s">
        <v>1035</v>
      </c>
      <c r="U4822" s="2" t="s">
        <v>850</v>
      </c>
      <c r="V4822" s="2" t="s">
        <v>1036</v>
      </c>
      <c r="W4822" s="2">
        <v>500</v>
      </c>
      <c r="X4822" s="2">
        <v>125</v>
      </c>
      <c r="Y4822" s="2" t="s">
        <v>838</v>
      </c>
      <c r="Z4822" s="2">
        <v>119.99</v>
      </c>
      <c r="AA4822" s="2">
        <v>77.95</v>
      </c>
      <c r="AB4822" s="2">
        <v>84.95</v>
      </c>
      <c r="AC4822" s="2" t="s">
        <v>838</v>
      </c>
      <c r="AD4822" s="2">
        <v>75</v>
      </c>
    </row>
    <row r="4823" spans="2:30">
      <c r="B4823" s="2" t="s">
        <v>13324</v>
      </c>
      <c r="C4823" s="2" t="s">
        <v>13324</v>
      </c>
      <c r="D4823" s="2">
        <v>569135</v>
      </c>
      <c r="E4823" s="2" t="s">
        <v>13325</v>
      </c>
      <c r="F4823" s="2" t="s">
        <v>465</v>
      </c>
      <c r="G4823" s="2" t="s">
        <v>13326</v>
      </c>
      <c r="H4823" s="2" t="s">
        <v>727</v>
      </c>
      <c r="I4823" s="2" t="s">
        <v>727</v>
      </c>
      <c r="J4823" s="2" t="s">
        <v>834</v>
      </c>
      <c r="K4823" s="2" t="s">
        <v>834</v>
      </c>
      <c r="L4823" s="2" t="s">
        <v>844</v>
      </c>
      <c r="M4823" s="2">
        <v>978</v>
      </c>
      <c r="N4823" s="2">
        <v>1056</v>
      </c>
      <c r="O4823" s="2">
        <v>92.6</v>
      </c>
      <c r="P4823" s="2">
        <v>-79.335440000000006</v>
      </c>
      <c r="Q4823" s="2">
        <v>43.7102</v>
      </c>
      <c r="R4823" s="2" t="s">
        <v>1987</v>
      </c>
      <c r="S4823" s="2" t="s">
        <v>1987</v>
      </c>
      <c r="T4823" s="2" t="s">
        <v>1035</v>
      </c>
      <c r="U4823" s="2" t="s">
        <v>850</v>
      </c>
      <c r="V4823" s="2" t="s">
        <v>1036</v>
      </c>
      <c r="W4823" s="2">
        <v>1000</v>
      </c>
      <c r="X4823" s="2" t="s">
        <v>838</v>
      </c>
      <c r="Y4823" s="2" t="s">
        <v>838</v>
      </c>
      <c r="Z4823" s="2" t="s">
        <v>838</v>
      </c>
      <c r="AA4823" s="2">
        <v>97.95</v>
      </c>
      <c r="AB4823" s="2">
        <v>89.95</v>
      </c>
      <c r="AC4823" s="2">
        <v>85</v>
      </c>
      <c r="AD4823" s="2">
        <v>85</v>
      </c>
    </row>
    <row r="4824" spans="2:30">
      <c r="B4824" s="2" t="s">
        <v>13327</v>
      </c>
      <c r="C4824" s="2" t="s">
        <v>13327</v>
      </c>
      <c r="D4824" s="2">
        <v>949353</v>
      </c>
      <c r="E4824" s="2" t="s">
        <v>13328</v>
      </c>
      <c r="F4824" s="2" t="s">
        <v>465</v>
      </c>
      <c r="G4824" s="2" t="s">
        <v>13329</v>
      </c>
      <c r="H4824" s="2" t="s">
        <v>729</v>
      </c>
      <c r="I4824" s="2" t="s">
        <v>729</v>
      </c>
      <c r="J4824" s="2" t="s">
        <v>834</v>
      </c>
      <c r="K4824" s="2" t="s">
        <v>834</v>
      </c>
      <c r="L4824" s="2" t="s">
        <v>844</v>
      </c>
      <c r="M4824" s="2">
        <v>1118</v>
      </c>
      <c r="N4824" s="2">
        <v>1452</v>
      </c>
      <c r="O4824" s="2">
        <v>77</v>
      </c>
      <c r="P4824" s="2">
        <v>-79.321449999999999</v>
      </c>
      <c r="Q4824" s="2">
        <v>43.756050000000002</v>
      </c>
      <c r="R4824" s="2" t="s">
        <v>1987</v>
      </c>
      <c r="S4824" s="2" t="s">
        <v>1987</v>
      </c>
      <c r="T4824" s="2" t="s">
        <v>1035</v>
      </c>
      <c r="U4824" s="2" t="s">
        <v>850</v>
      </c>
      <c r="V4824" s="2" t="s">
        <v>1036</v>
      </c>
      <c r="W4824" s="2">
        <v>1500</v>
      </c>
      <c r="X4824" s="2">
        <v>130</v>
      </c>
      <c r="Y4824" s="2" t="s">
        <v>838</v>
      </c>
      <c r="Z4824" s="2">
        <v>124.99</v>
      </c>
      <c r="AA4824" s="2" t="s">
        <v>838</v>
      </c>
      <c r="AB4824" s="2" t="s">
        <v>838</v>
      </c>
      <c r="AC4824" s="2" t="s">
        <v>838</v>
      </c>
      <c r="AD4824" s="2" t="s">
        <v>838</v>
      </c>
    </row>
    <row r="4825" spans="2:30">
      <c r="B4825" s="2" t="s">
        <v>13330</v>
      </c>
      <c r="C4825" s="2" t="s">
        <v>13330</v>
      </c>
      <c r="D4825" s="2">
        <v>576239</v>
      </c>
      <c r="E4825" s="2" t="s">
        <v>13331</v>
      </c>
      <c r="F4825" s="2" t="s">
        <v>465</v>
      </c>
      <c r="G4825" s="2" t="s">
        <v>13332</v>
      </c>
      <c r="H4825" s="2" t="s">
        <v>727</v>
      </c>
      <c r="I4825" s="2" t="s">
        <v>727</v>
      </c>
      <c r="J4825" s="2" t="s">
        <v>834</v>
      </c>
      <c r="K4825" s="2" t="s">
        <v>834</v>
      </c>
      <c r="L4825" s="2" t="s">
        <v>844</v>
      </c>
      <c r="M4825" s="2">
        <v>295</v>
      </c>
      <c r="N4825" s="2">
        <v>326</v>
      </c>
      <c r="O4825" s="2">
        <v>90.5</v>
      </c>
      <c r="P4825" s="2">
        <v>-79.314130000000006</v>
      </c>
      <c r="Q4825" s="2">
        <v>43.735950000000003</v>
      </c>
      <c r="R4825" s="2" t="s">
        <v>1987</v>
      </c>
      <c r="S4825" s="2" t="s">
        <v>1987</v>
      </c>
      <c r="T4825" s="2" t="s">
        <v>1035</v>
      </c>
      <c r="U4825" s="2" t="s">
        <v>850</v>
      </c>
      <c r="V4825" s="2" t="s">
        <v>1036</v>
      </c>
      <c r="W4825" s="2">
        <v>300</v>
      </c>
      <c r="X4825" s="2" t="s">
        <v>838</v>
      </c>
      <c r="Y4825" s="2">
        <v>90</v>
      </c>
      <c r="Z4825" s="2" t="s">
        <v>838</v>
      </c>
      <c r="AA4825" s="2">
        <v>69.95</v>
      </c>
      <c r="AB4825" s="2">
        <v>79.95</v>
      </c>
      <c r="AC4825" s="2">
        <v>79</v>
      </c>
      <c r="AD4825" s="2" t="s">
        <v>838</v>
      </c>
    </row>
    <row r="4826" spans="2:30">
      <c r="B4826" s="2" t="s">
        <v>13333</v>
      </c>
      <c r="C4826" s="2" t="s">
        <v>13333</v>
      </c>
      <c r="D4826" s="2">
        <v>952818</v>
      </c>
      <c r="E4826" s="2" t="s">
        <v>13334</v>
      </c>
      <c r="F4826" s="2" t="s">
        <v>465</v>
      </c>
      <c r="G4826" s="2" t="s">
        <v>13335</v>
      </c>
      <c r="H4826" s="2" t="s">
        <v>729</v>
      </c>
      <c r="I4826" s="2" t="s">
        <v>729</v>
      </c>
      <c r="J4826" s="2" t="s">
        <v>834</v>
      </c>
      <c r="K4826" s="2" t="s">
        <v>834</v>
      </c>
      <c r="L4826" s="2" t="s">
        <v>844</v>
      </c>
      <c r="M4826" s="2">
        <v>833</v>
      </c>
      <c r="N4826" s="2">
        <v>1581</v>
      </c>
      <c r="O4826" s="2">
        <v>52.7</v>
      </c>
      <c r="P4826" s="2">
        <v>-79.525080000000003</v>
      </c>
      <c r="Q4826" s="2">
        <v>43.752389999999998</v>
      </c>
      <c r="R4826" s="2" t="s">
        <v>1987</v>
      </c>
      <c r="S4826" s="2" t="s">
        <v>1987</v>
      </c>
      <c r="T4826" s="2" t="s">
        <v>1035</v>
      </c>
      <c r="U4826" s="2" t="s">
        <v>850</v>
      </c>
      <c r="V4826" s="2" t="s">
        <v>1036</v>
      </c>
      <c r="W4826" s="2">
        <v>1000</v>
      </c>
      <c r="X4826" s="2" t="s">
        <v>838</v>
      </c>
      <c r="Y4826" s="2" t="s">
        <v>838</v>
      </c>
      <c r="Z4826" s="2" t="s">
        <v>838</v>
      </c>
      <c r="AA4826" s="2">
        <v>97.95</v>
      </c>
      <c r="AB4826" s="2">
        <v>89.95</v>
      </c>
      <c r="AC4826" s="2">
        <v>85</v>
      </c>
      <c r="AD4826" s="2">
        <v>85</v>
      </c>
    </row>
    <row r="4827" spans="2:30">
      <c r="B4827" s="2" t="s">
        <v>13336</v>
      </c>
      <c r="C4827" s="2" t="s">
        <v>13336</v>
      </c>
      <c r="D4827" s="2">
        <v>950130</v>
      </c>
      <c r="E4827" s="2" t="s">
        <v>13337</v>
      </c>
      <c r="F4827" s="2" t="s">
        <v>465</v>
      </c>
      <c r="G4827" s="2" t="s">
        <v>13338</v>
      </c>
      <c r="H4827" s="2" t="s">
        <v>729</v>
      </c>
      <c r="I4827" s="2" t="s">
        <v>729</v>
      </c>
      <c r="J4827" s="2" t="s">
        <v>834</v>
      </c>
      <c r="K4827" s="2" t="s">
        <v>834</v>
      </c>
      <c r="L4827" s="2" t="s">
        <v>844</v>
      </c>
      <c r="M4827" s="2">
        <v>1380</v>
      </c>
      <c r="N4827" s="2">
        <v>924</v>
      </c>
      <c r="O4827" s="2">
        <v>149.4</v>
      </c>
      <c r="P4827" s="2">
        <v>-79.461879999999994</v>
      </c>
      <c r="Q4827" s="2">
        <v>43.753459999999997</v>
      </c>
      <c r="R4827" s="2" t="s">
        <v>1987</v>
      </c>
      <c r="S4827" s="2" t="s">
        <v>1987</v>
      </c>
      <c r="T4827" s="2" t="s">
        <v>1035</v>
      </c>
      <c r="U4827" s="2" t="s">
        <v>850</v>
      </c>
      <c r="V4827" s="2" t="s">
        <v>1036</v>
      </c>
      <c r="W4827" s="2">
        <v>1500</v>
      </c>
      <c r="X4827" s="2">
        <v>130</v>
      </c>
      <c r="Y4827" s="2" t="s">
        <v>838</v>
      </c>
      <c r="Z4827" s="2">
        <v>124.99</v>
      </c>
      <c r="AA4827" s="2" t="s">
        <v>838</v>
      </c>
      <c r="AB4827" s="2" t="s">
        <v>838</v>
      </c>
      <c r="AC4827" s="2" t="s">
        <v>838</v>
      </c>
      <c r="AD4827" s="2" t="s">
        <v>838</v>
      </c>
    </row>
    <row r="4828" spans="2:30">
      <c r="B4828" s="2" t="s">
        <v>13339</v>
      </c>
      <c r="C4828" s="2" t="s">
        <v>13339</v>
      </c>
      <c r="D4828" s="2">
        <v>609773</v>
      </c>
      <c r="E4828" s="2" t="s">
        <v>13340</v>
      </c>
      <c r="F4828" s="2" t="s">
        <v>465</v>
      </c>
      <c r="G4828" s="2" t="s">
        <v>13341</v>
      </c>
      <c r="H4828" s="2" t="s">
        <v>727</v>
      </c>
      <c r="I4828" s="2" t="s">
        <v>727</v>
      </c>
      <c r="J4828" s="2" t="s">
        <v>834</v>
      </c>
      <c r="K4828" s="2" t="s">
        <v>834</v>
      </c>
      <c r="L4828" s="2" t="s">
        <v>844</v>
      </c>
      <c r="M4828" s="2">
        <v>545</v>
      </c>
      <c r="N4828" s="2">
        <v>499</v>
      </c>
      <c r="O4828" s="2">
        <v>109.2</v>
      </c>
      <c r="P4828" s="2">
        <v>-79.425889999999995</v>
      </c>
      <c r="Q4828" s="2">
        <v>43.769629999999999</v>
      </c>
      <c r="R4828" s="2" t="s">
        <v>1987</v>
      </c>
      <c r="S4828" s="2" t="s">
        <v>1987</v>
      </c>
      <c r="T4828" s="2" t="s">
        <v>1035</v>
      </c>
      <c r="U4828" s="2" t="s">
        <v>850</v>
      </c>
      <c r="V4828" s="2" t="s">
        <v>1036</v>
      </c>
      <c r="W4828" s="2">
        <v>1000</v>
      </c>
      <c r="X4828" s="2" t="s">
        <v>838</v>
      </c>
      <c r="Y4828" s="2" t="s">
        <v>838</v>
      </c>
      <c r="Z4828" s="2" t="s">
        <v>838</v>
      </c>
      <c r="AA4828" s="2">
        <v>97.95</v>
      </c>
      <c r="AB4828" s="2">
        <v>89.95</v>
      </c>
      <c r="AC4828" s="2">
        <v>85</v>
      </c>
      <c r="AD4828" s="2">
        <v>85</v>
      </c>
    </row>
    <row r="4829" spans="2:30">
      <c r="B4829" s="2" t="s">
        <v>13342</v>
      </c>
      <c r="C4829" s="2" t="s">
        <v>13342</v>
      </c>
      <c r="D4829" s="2">
        <v>89516</v>
      </c>
      <c r="E4829" s="2" t="s">
        <v>13343</v>
      </c>
      <c r="F4829" s="2" t="s">
        <v>465</v>
      </c>
      <c r="G4829" s="2" t="s">
        <v>13344</v>
      </c>
      <c r="H4829" s="2" t="s">
        <v>727</v>
      </c>
      <c r="I4829" s="2" t="s">
        <v>727</v>
      </c>
      <c r="J4829" s="2" t="s">
        <v>834</v>
      </c>
      <c r="K4829" s="2" t="s">
        <v>834</v>
      </c>
      <c r="L4829" s="2" t="s">
        <v>844</v>
      </c>
      <c r="M4829" s="2">
        <v>264</v>
      </c>
      <c r="N4829" s="2">
        <v>277</v>
      </c>
      <c r="O4829" s="2">
        <v>95.3</v>
      </c>
      <c r="P4829" s="2">
        <v>-79.461163099999993</v>
      </c>
      <c r="Q4829" s="2">
        <v>43.768455799999998</v>
      </c>
      <c r="R4829" s="2" t="s">
        <v>1987</v>
      </c>
      <c r="S4829" s="2" t="s">
        <v>1987</v>
      </c>
      <c r="T4829" s="2" t="s">
        <v>1035</v>
      </c>
      <c r="U4829" s="2" t="s">
        <v>850</v>
      </c>
      <c r="V4829" s="2" t="s">
        <v>1036</v>
      </c>
      <c r="W4829" s="2">
        <v>300</v>
      </c>
      <c r="X4829" s="2" t="s">
        <v>838</v>
      </c>
      <c r="Y4829" s="2">
        <v>90</v>
      </c>
      <c r="Z4829" s="2" t="s">
        <v>838</v>
      </c>
      <c r="AA4829" s="2">
        <v>69.95</v>
      </c>
      <c r="AB4829" s="2">
        <v>79.95</v>
      </c>
      <c r="AC4829" s="2">
        <v>79</v>
      </c>
      <c r="AD4829" s="2" t="s">
        <v>838</v>
      </c>
    </row>
    <row r="4830" spans="2:30">
      <c r="B4830" s="2" t="s">
        <v>13345</v>
      </c>
      <c r="C4830" s="2" t="s">
        <v>13345</v>
      </c>
      <c r="D4830" s="2" t="s">
        <v>830</v>
      </c>
      <c r="E4830" s="2" t="s">
        <v>13346</v>
      </c>
      <c r="F4830" s="2" t="s">
        <v>465</v>
      </c>
      <c r="G4830" s="2" t="s">
        <v>13347</v>
      </c>
      <c r="H4830" s="2" t="s">
        <v>873</v>
      </c>
      <c r="I4830" s="2" t="s">
        <v>729</v>
      </c>
      <c r="J4830" s="2" t="s">
        <v>834</v>
      </c>
      <c r="K4830" s="2" t="s">
        <v>834</v>
      </c>
      <c r="L4830" s="2" t="s">
        <v>940</v>
      </c>
      <c r="M4830" s="2">
        <v>0</v>
      </c>
      <c r="N4830" s="2">
        <v>0</v>
      </c>
      <c r="O4830" s="2">
        <v>0</v>
      </c>
      <c r="P4830" s="2">
        <v>-79.457210000000003</v>
      </c>
      <c r="Q4830" s="2">
        <v>43.761989999999997</v>
      </c>
      <c r="R4830" s="2" t="s">
        <v>1987</v>
      </c>
      <c r="S4830" s="2" t="s">
        <v>1987</v>
      </c>
      <c r="T4830" s="2" t="s">
        <v>1035</v>
      </c>
      <c r="U4830" s="2" t="s">
        <v>850</v>
      </c>
      <c r="V4830" s="2" t="s">
        <v>1036</v>
      </c>
      <c r="W4830" s="2">
        <v>300</v>
      </c>
      <c r="X4830" s="2" t="s">
        <v>838</v>
      </c>
      <c r="Y4830" s="2">
        <v>90</v>
      </c>
      <c r="Z4830" s="2" t="s">
        <v>838</v>
      </c>
      <c r="AA4830" s="2">
        <v>69.95</v>
      </c>
      <c r="AB4830" s="2">
        <v>79.95</v>
      </c>
      <c r="AC4830" s="2">
        <v>79</v>
      </c>
      <c r="AD4830" s="2" t="s">
        <v>838</v>
      </c>
    </row>
    <row r="4831" spans="2:30">
      <c r="B4831" s="2" t="s">
        <v>13348</v>
      </c>
      <c r="C4831" s="2" t="s">
        <v>13348</v>
      </c>
      <c r="D4831" s="2">
        <v>614882</v>
      </c>
      <c r="E4831" s="2" t="s">
        <v>13349</v>
      </c>
      <c r="F4831" s="2" t="s">
        <v>465</v>
      </c>
      <c r="G4831" s="2" t="s">
        <v>13350</v>
      </c>
      <c r="H4831" s="2" t="s">
        <v>727</v>
      </c>
      <c r="I4831" s="2" t="s">
        <v>727</v>
      </c>
      <c r="J4831" s="2" t="s">
        <v>834</v>
      </c>
      <c r="K4831" s="2" t="s">
        <v>834</v>
      </c>
      <c r="L4831" s="2" t="s">
        <v>844</v>
      </c>
      <c r="M4831" s="2">
        <v>674</v>
      </c>
      <c r="N4831" s="2">
        <v>596</v>
      </c>
      <c r="O4831" s="2">
        <v>113.1</v>
      </c>
      <c r="P4831" s="2">
        <v>-79.370469999999997</v>
      </c>
      <c r="Q4831" s="2">
        <v>43.756070000000001</v>
      </c>
      <c r="R4831" s="2" t="s">
        <v>1987</v>
      </c>
      <c r="S4831" s="2" t="s">
        <v>1987</v>
      </c>
      <c r="T4831" s="2" t="s">
        <v>1035</v>
      </c>
      <c r="U4831" s="2" t="s">
        <v>850</v>
      </c>
      <c r="V4831" s="2" t="s">
        <v>1036</v>
      </c>
      <c r="W4831" s="2">
        <v>1000</v>
      </c>
      <c r="X4831" s="2" t="s">
        <v>838</v>
      </c>
      <c r="Y4831" s="2" t="s">
        <v>838</v>
      </c>
      <c r="Z4831" s="2" t="s">
        <v>838</v>
      </c>
      <c r="AA4831" s="2">
        <v>97.95</v>
      </c>
      <c r="AB4831" s="2">
        <v>89.95</v>
      </c>
      <c r="AC4831" s="2">
        <v>85</v>
      </c>
      <c r="AD4831" s="2">
        <v>85</v>
      </c>
    </row>
    <row r="4832" spans="2:30">
      <c r="B4832" s="2" t="s">
        <v>13351</v>
      </c>
      <c r="C4832" s="2" t="s">
        <v>13351</v>
      </c>
      <c r="D4832" s="2">
        <v>617210</v>
      </c>
      <c r="E4832" s="2" t="s">
        <v>13212</v>
      </c>
      <c r="F4832" s="2" t="s">
        <v>465</v>
      </c>
      <c r="G4832" s="2" t="s">
        <v>13123</v>
      </c>
      <c r="H4832" s="2" t="s">
        <v>727</v>
      </c>
      <c r="I4832" s="2" t="s">
        <v>727</v>
      </c>
      <c r="J4832" s="2" t="s">
        <v>834</v>
      </c>
      <c r="K4832" s="2" t="s">
        <v>834</v>
      </c>
      <c r="L4832" s="2" t="s">
        <v>844</v>
      </c>
      <c r="M4832" s="2">
        <v>423</v>
      </c>
      <c r="N4832" s="2">
        <v>607</v>
      </c>
      <c r="O4832" s="2">
        <v>69.7</v>
      </c>
      <c r="P4832" s="2">
        <v>-79.349879999999999</v>
      </c>
      <c r="Q4832" s="2">
        <v>43.782319999999999</v>
      </c>
      <c r="R4832" s="2" t="s">
        <v>1987</v>
      </c>
      <c r="S4832" s="2" t="s">
        <v>1987</v>
      </c>
      <c r="T4832" s="2" t="s">
        <v>1035</v>
      </c>
      <c r="U4832" s="2" t="s">
        <v>850</v>
      </c>
      <c r="V4832" s="2" t="s">
        <v>1036</v>
      </c>
      <c r="W4832" s="2">
        <v>500</v>
      </c>
      <c r="X4832" s="2">
        <v>125</v>
      </c>
      <c r="Y4832" s="2" t="s">
        <v>838</v>
      </c>
      <c r="Z4832" s="2">
        <v>119.99</v>
      </c>
      <c r="AA4832" s="2">
        <v>77.95</v>
      </c>
      <c r="AB4832" s="2">
        <v>84.95</v>
      </c>
      <c r="AC4832" s="2" t="s">
        <v>838</v>
      </c>
      <c r="AD4832" s="2">
        <v>75</v>
      </c>
    </row>
    <row r="4833" spans="2:30">
      <c r="B4833" s="2" t="s">
        <v>13352</v>
      </c>
      <c r="C4833" s="2" t="s">
        <v>13352</v>
      </c>
      <c r="D4833" s="2">
        <v>954810</v>
      </c>
      <c r="E4833" s="2" t="s">
        <v>13353</v>
      </c>
      <c r="F4833" s="2" t="s">
        <v>465</v>
      </c>
      <c r="G4833" s="2" t="s">
        <v>13354</v>
      </c>
      <c r="H4833" s="2" t="s">
        <v>729</v>
      </c>
      <c r="I4833" s="2" t="s">
        <v>729</v>
      </c>
      <c r="J4833" s="2" t="s">
        <v>834</v>
      </c>
      <c r="K4833" s="2" t="s">
        <v>834</v>
      </c>
      <c r="L4833" s="2" t="s">
        <v>844</v>
      </c>
      <c r="M4833" s="2">
        <v>1048</v>
      </c>
      <c r="N4833" s="2">
        <v>1071</v>
      </c>
      <c r="O4833" s="2">
        <v>97.9</v>
      </c>
      <c r="P4833" s="2">
        <v>-79.373509999999996</v>
      </c>
      <c r="Q4833" s="2">
        <v>43.751519999999999</v>
      </c>
      <c r="R4833" s="2" t="s">
        <v>1987</v>
      </c>
      <c r="S4833" s="2" t="s">
        <v>1987</v>
      </c>
      <c r="T4833" s="2" t="s">
        <v>1035</v>
      </c>
      <c r="U4833" s="2" t="s">
        <v>850</v>
      </c>
      <c r="V4833" s="2" t="s">
        <v>1036</v>
      </c>
      <c r="W4833" s="2">
        <v>1500</v>
      </c>
      <c r="X4833" s="2">
        <v>130</v>
      </c>
      <c r="Y4833" s="2" t="s">
        <v>838</v>
      </c>
      <c r="Z4833" s="2">
        <v>124.99</v>
      </c>
      <c r="AA4833" s="2" t="s">
        <v>838</v>
      </c>
      <c r="AB4833" s="2" t="s">
        <v>838</v>
      </c>
      <c r="AC4833" s="2" t="s">
        <v>838</v>
      </c>
      <c r="AD4833" s="2" t="s">
        <v>838</v>
      </c>
    </row>
    <row r="4834" spans="2:30">
      <c r="B4834" s="2" t="s">
        <v>13355</v>
      </c>
      <c r="C4834" s="2" t="s">
        <v>13355</v>
      </c>
      <c r="D4834" s="2">
        <v>954942</v>
      </c>
      <c r="E4834" s="2" t="s">
        <v>13356</v>
      </c>
      <c r="F4834" s="2" t="s">
        <v>465</v>
      </c>
      <c r="G4834" s="2" t="s">
        <v>13357</v>
      </c>
      <c r="H4834" s="2" t="s">
        <v>900</v>
      </c>
      <c r="I4834" s="2" t="s">
        <v>729</v>
      </c>
      <c r="J4834" s="2" t="s">
        <v>834</v>
      </c>
      <c r="K4834" s="2" t="s">
        <v>834</v>
      </c>
      <c r="L4834" s="2" t="s">
        <v>844</v>
      </c>
      <c r="M4834" s="2">
        <v>329</v>
      </c>
      <c r="N4834" s="2">
        <v>273</v>
      </c>
      <c r="O4834" s="2">
        <v>120.5</v>
      </c>
      <c r="P4834" s="2">
        <v>-79.459350000000001</v>
      </c>
      <c r="Q4834" s="2">
        <v>43.720120000000001</v>
      </c>
      <c r="R4834" s="2" t="s">
        <v>1987</v>
      </c>
      <c r="S4834" s="2" t="s">
        <v>1987</v>
      </c>
      <c r="T4834" s="2" t="s">
        <v>1035</v>
      </c>
      <c r="U4834" s="2" t="s">
        <v>850</v>
      </c>
      <c r="V4834" s="2" t="s">
        <v>1036</v>
      </c>
      <c r="W4834" s="2">
        <v>500</v>
      </c>
      <c r="X4834" s="2">
        <v>125</v>
      </c>
      <c r="Y4834" s="2" t="s">
        <v>838</v>
      </c>
      <c r="Z4834" s="2">
        <v>119.99</v>
      </c>
      <c r="AA4834" s="2">
        <v>77.95</v>
      </c>
      <c r="AB4834" s="2">
        <v>84.95</v>
      </c>
      <c r="AC4834" s="2" t="s">
        <v>838</v>
      </c>
      <c r="AD4834" s="2">
        <v>75</v>
      </c>
    </row>
    <row r="4835" spans="2:30">
      <c r="B4835" s="2" t="s">
        <v>13358</v>
      </c>
      <c r="C4835" s="2" t="s">
        <v>13358</v>
      </c>
      <c r="D4835" s="2">
        <v>624594</v>
      </c>
      <c r="E4835" s="2" t="s">
        <v>13359</v>
      </c>
      <c r="F4835" s="2" t="s">
        <v>465</v>
      </c>
      <c r="G4835" s="2" t="s">
        <v>13360</v>
      </c>
      <c r="H4835" s="2" t="s">
        <v>727</v>
      </c>
      <c r="I4835" s="2" t="s">
        <v>727</v>
      </c>
      <c r="J4835" s="2" t="s">
        <v>834</v>
      </c>
      <c r="K4835" s="2" t="s">
        <v>834</v>
      </c>
      <c r="L4835" s="2" t="s">
        <v>844</v>
      </c>
      <c r="M4835" s="2">
        <v>420</v>
      </c>
      <c r="N4835" s="2">
        <v>522</v>
      </c>
      <c r="O4835" s="2">
        <v>80.5</v>
      </c>
      <c r="P4835" s="2">
        <v>-79.435559999999995</v>
      </c>
      <c r="Q4835" s="2">
        <v>43.772570000000002</v>
      </c>
      <c r="R4835" s="2" t="s">
        <v>1987</v>
      </c>
      <c r="S4835" s="2" t="s">
        <v>1987</v>
      </c>
      <c r="T4835" s="2" t="s">
        <v>1035</v>
      </c>
      <c r="U4835" s="2" t="s">
        <v>850</v>
      </c>
      <c r="V4835" s="2" t="s">
        <v>1036</v>
      </c>
      <c r="W4835" s="2">
        <v>500</v>
      </c>
      <c r="X4835" s="2">
        <v>125</v>
      </c>
      <c r="Y4835" s="2" t="s">
        <v>838</v>
      </c>
      <c r="Z4835" s="2">
        <v>119.99</v>
      </c>
      <c r="AA4835" s="2">
        <v>77.95</v>
      </c>
      <c r="AB4835" s="2">
        <v>84.95</v>
      </c>
      <c r="AC4835" s="2" t="s">
        <v>838</v>
      </c>
      <c r="AD4835" s="2">
        <v>75</v>
      </c>
    </row>
    <row r="4836" spans="2:30">
      <c r="B4836" s="2" t="s">
        <v>13361</v>
      </c>
      <c r="C4836" s="2" t="s">
        <v>13361</v>
      </c>
      <c r="D4836" s="2">
        <v>624756</v>
      </c>
      <c r="E4836" s="2" t="s">
        <v>13362</v>
      </c>
      <c r="F4836" s="2" t="s">
        <v>465</v>
      </c>
      <c r="G4836" s="2" t="s">
        <v>13363</v>
      </c>
      <c r="H4836" s="2" t="s">
        <v>727</v>
      </c>
      <c r="I4836" s="2" t="s">
        <v>727</v>
      </c>
      <c r="J4836" s="2" t="s">
        <v>834</v>
      </c>
      <c r="K4836" s="2" t="s">
        <v>834</v>
      </c>
      <c r="L4836" s="2" t="s">
        <v>844</v>
      </c>
      <c r="M4836" s="2">
        <v>349</v>
      </c>
      <c r="N4836" s="2">
        <v>532</v>
      </c>
      <c r="O4836" s="2">
        <v>65.599999999999994</v>
      </c>
      <c r="P4836" s="2">
        <v>-79.513869999999997</v>
      </c>
      <c r="Q4836" s="2">
        <v>43.75065</v>
      </c>
      <c r="R4836" s="2" t="s">
        <v>1987</v>
      </c>
      <c r="S4836" s="2" t="s">
        <v>1987</v>
      </c>
      <c r="T4836" s="2" t="s">
        <v>1035</v>
      </c>
      <c r="U4836" s="2" t="s">
        <v>850</v>
      </c>
      <c r="V4836" s="2" t="s">
        <v>1036</v>
      </c>
      <c r="W4836" s="2">
        <v>500</v>
      </c>
      <c r="X4836" s="2">
        <v>125</v>
      </c>
      <c r="Y4836" s="2" t="s">
        <v>838</v>
      </c>
      <c r="Z4836" s="2">
        <v>119.99</v>
      </c>
      <c r="AA4836" s="2">
        <v>77.95</v>
      </c>
      <c r="AB4836" s="2">
        <v>84.95</v>
      </c>
      <c r="AC4836" s="2" t="s">
        <v>838</v>
      </c>
      <c r="AD4836" s="2">
        <v>75</v>
      </c>
    </row>
    <row r="4837" spans="2:30">
      <c r="B4837" s="2" t="s">
        <v>13364</v>
      </c>
      <c r="C4837" s="2" t="s">
        <v>13364</v>
      </c>
      <c r="D4837" s="2">
        <v>625132</v>
      </c>
      <c r="E4837" s="2" t="s">
        <v>13365</v>
      </c>
      <c r="F4837" s="2" t="s">
        <v>465</v>
      </c>
      <c r="G4837" s="2" t="s">
        <v>13366</v>
      </c>
      <c r="H4837" s="2" t="s">
        <v>727</v>
      </c>
      <c r="I4837" s="2" t="s">
        <v>727</v>
      </c>
      <c r="J4837" s="2" t="s">
        <v>834</v>
      </c>
      <c r="K4837" s="2" t="s">
        <v>834</v>
      </c>
      <c r="L4837" s="2" t="s">
        <v>844</v>
      </c>
      <c r="M4837" s="2">
        <v>476</v>
      </c>
      <c r="N4837" s="2">
        <v>538</v>
      </c>
      <c r="O4837" s="2">
        <v>88.5</v>
      </c>
      <c r="P4837" s="2">
        <v>-79.371089999999995</v>
      </c>
      <c r="Q4837" s="2">
        <v>43.797910000000002</v>
      </c>
      <c r="R4837" s="2" t="s">
        <v>1987</v>
      </c>
      <c r="S4837" s="2" t="s">
        <v>1987</v>
      </c>
      <c r="T4837" s="2" t="s">
        <v>1035</v>
      </c>
      <c r="U4837" s="2" t="s">
        <v>850</v>
      </c>
      <c r="V4837" s="2" t="s">
        <v>1036</v>
      </c>
      <c r="W4837" s="2">
        <v>500</v>
      </c>
      <c r="X4837" s="2">
        <v>125</v>
      </c>
      <c r="Y4837" s="2" t="s">
        <v>838</v>
      </c>
      <c r="Z4837" s="2">
        <v>119.99</v>
      </c>
      <c r="AA4837" s="2">
        <v>77.95</v>
      </c>
      <c r="AB4837" s="2">
        <v>84.95</v>
      </c>
      <c r="AC4837" s="2" t="s">
        <v>838</v>
      </c>
      <c r="AD4837" s="2">
        <v>75</v>
      </c>
    </row>
    <row r="4838" spans="2:30">
      <c r="B4838" s="2" t="s">
        <v>13367</v>
      </c>
      <c r="C4838" s="2" t="s">
        <v>13367</v>
      </c>
      <c r="D4838" s="2" t="s">
        <v>830</v>
      </c>
      <c r="E4838" s="2" t="s">
        <v>13368</v>
      </c>
      <c r="F4838" s="2" t="s">
        <v>559</v>
      </c>
      <c r="G4838" s="2" t="s">
        <v>13369</v>
      </c>
      <c r="H4838" s="2" t="s">
        <v>968</v>
      </c>
      <c r="I4838" s="2" t="s">
        <v>728</v>
      </c>
      <c r="J4838" s="2" t="s">
        <v>834</v>
      </c>
      <c r="K4838" s="2" t="s">
        <v>834</v>
      </c>
      <c r="L4838" s="2" t="s">
        <v>844</v>
      </c>
      <c r="M4838" s="2">
        <v>0</v>
      </c>
      <c r="N4838" s="2">
        <v>0</v>
      </c>
      <c r="O4838" s="2">
        <v>0</v>
      </c>
      <c r="P4838" s="2">
        <v>-79.258114160000005</v>
      </c>
      <c r="Q4838" s="2">
        <v>43.772713449999998</v>
      </c>
      <c r="R4838" s="2" t="s">
        <v>1987</v>
      </c>
      <c r="S4838" s="2" t="s">
        <v>1987</v>
      </c>
      <c r="T4838" s="2" t="s">
        <v>1035</v>
      </c>
      <c r="U4838" s="2" t="s">
        <v>850</v>
      </c>
      <c r="V4838" s="2" t="s">
        <v>1036</v>
      </c>
      <c r="W4838" s="2">
        <v>1000</v>
      </c>
      <c r="X4838" s="2" t="s">
        <v>838</v>
      </c>
      <c r="Y4838" s="2" t="s">
        <v>838</v>
      </c>
      <c r="Z4838" s="2" t="s">
        <v>838</v>
      </c>
      <c r="AA4838" s="2">
        <v>97.95</v>
      </c>
      <c r="AB4838" s="2">
        <v>89.95</v>
      </c>
      <c r="AC4838" s="2">
        <v>85</v>
      </c>
      <c r="AD4838" s="2">
        <v>85</v>
      </c>
    </row>
    <row r="4839" spans="2:30">
      <c r="B4839" s="2" t="s">
        <v>13370</v>
      </c>
      <c r="C4839" s="2" t="s">
        <v>13370</v>
      </c>
      <c r="D4839" s="2">
        <v>890723</v>
      </c>
      <c r="E4839" s="2" t="s">
        <v>13371</v>
      </c>
      <c r="F4839" s="2" t="s">
        <v>559</v>
      </c>
      <c r="G4839" s="2" t="s">
        <v>13372</v>
      </c>
      <c r="H4839" s="2" t="s">
        <v>729</v>
      </c>
      <c r="I4839" s="2" t="s">
        <v>729</v>
      </c>
      <c r="J4839" s="2" t="s">
        <v>834</v>
      </c>
      <c r="K4839" s="2" t="s">
        <v>834</v>
      </c>
      <c r="L4839" s="2" t="s">
        <v>844</v>
      </c>
      <c r="M4839" s="2">
        <v>1331</v>
      </c>
      <c r="N4839" s="2">
        <v>1419</v>
      </c>
      <c r="O4839" s="2">
        <v>93.8</v>
      </c>
      <c r="P4839" s="2">
        <v>-79.278631599999997</v>
      </c>
      <c r="Q4839" s="2">
        <v>43.788973900000002</v>
      </c>
      <c r="R4839" s="2" t="s">
        <v>1987</v>
      </c>
      <c r="S4839" s="2" t="s">
        <v>1987</v>
      </c>
      <c r="T4839" s="2" t="s">
        <v>1035</v>
      </c>
      <c r="U4839" s="2" t="s">
        <v>850</v>
      </c>
      <c r="V4839" s="2" t="s">
        <v>1036</v>
      </c>
      <c r="W4839" s="2">
        <v>1500</v>
      </c>
      <c r="X4839" s="2">
        <v>130</v>
      </c>
      <c r="Y4839" s="2" t="s">
        <v>838</v>
      </c>
      <c r="Z4839" s="2">
        <v>124.99</v>
      </c>
      <c r="AA4839" s="2" t="s">
        <v>838</v>
      </c>
      <c r="AB4839" s="2" t="s">
        <v>838</v>
      </c>
      <c r="AC4839" s="2" t="s">
        <v>838</v>
      </c>
      <c r="AD4839" s="2" t="s">
        <v>838</v>
      </c>
    </row>
    <row r="4840" spans="2:30">
      <c r="B4840" s="2" t="s">
        <v>13373</v>
      </c>
      <c r="C4840" s="2" t="s">
        <v>13373</v>
      </c>
      <c r="D4840" s="2">
        <v>4499</v>
      </c>
      <c r="E4840" s="2" t="s">
        <v>13374</v>
      </c>
      <c r="F4840" s="2" t="s">
        <v>559</v>
      </c>
      <c r="G4840" s="2" t="s">
        <v>13375</v>
      </c>
      <c r="H4840" s="2" t="s">
        <v>727</v>
      </c>
      <c r="I4840" s="2" t="s">
        <v>727</v>
      </c>
      <c r="J4840" s="2" t="s">
        <v>834</v>
      </c>
      <c r="K4840" s="2" t="s">
        <v>834</v>
      </c>
      <c r="L4840" s="2" t="s">
        <v>844</v>
      </c>
      <c r="M4840" s="2">
        <v>219</v>
      </c>
      <c r="N4840" s="2">
        <v>153</v>
      </c>
      <c r="O4840" s="2">
        <v>143.1</v>
      </c>
      <c r="P4840" s="2">
        <v>-79.281040000000004</v>
      </c>
      <c r="Q4840" s="2">
        <v>43.788229999999999</v>
      </c>
      <c r="R4840" s="2" t="s">
        <v>1987</v>
      </c>
      <c r="S4840" s="2" t="s">
        <v>1987</v>
      </c>
      <c r="T4840" s="2" t="s">
        <v>1035</v>
      </c>
      <c r="U4840" s="2" t="s">
        <v>850</v>
      </c>
      <c r="V4840" s="2" t="s">
        <v>1036</v>
      </c>
      <c r="W4840" s="2">
        <v>300</v>
      </c>
      <c r="X4840" s="2" t="s">
        <v>838</v>
      </c>
      <c r="Y4840" s="2">
        <v>90</v>
      </c>
      <c r="Z4840" s="2" t="s">
        <v>838</v>
      </c>
      <c r="AA4840" s="2">
        <v>69.95</v>
      </c>
      <c r="AB4840" s="2">
        <v>79.95</v>
      </c>
      <c r="AC4840" s="2">
        <v>79</v>
      </c>
      <c r="AD4840" s="2" t="s">
        <v>838</v>
      </c>
    </row>
    <row r="4841" spans="2:30">
      <c r="B4841" s="2" t="s">
        <v>13376</v>
      </c>
      <c r="C4841" s="2" t="s">
        <v>13376</v>
      </c>
      <c r="D4841" s="2">
        <v>5479</v>
      </c>
      <c r="E4841" s="2" t="s">
        <v>13377</v>
      </c>
      <c r="F4841" s="2" t="s">
        <v>559</v>
      </c>
      <c r="G4841" s="2" t="s">
        <v>13378</v>
      </c>
      <c r="H4841" s="2" t="s">
        <v>727</v>
      </c>
      <c r="I4841" s="2" t="s">
        <v>727</v>
      </c>
      <c r="J4841" s="2" t="s">
        <v>834</v>
      </c>
      <c r="K4841" s="2" t="s">
        <v>834</v>
      </c>
      <c r="L4841" s="2" t="s">
        <v>844</v>
      </c>
      <c r="M4841" s="2">
        <v>264</v>
      </c>
      <c r="N4841" s="2">
        <v>314</v>
      </c>
      <c r="O4841" s="2">
        <v>84.1</v>
      </c>
      <c r="P4841" s="2">
        <v>-79.278409999999994</v>
      </c>
      <c r="Q4841" s="2">
        <v>43.81926</v>
      </c>
      <c r="R4841" s="2" t="s">
        <v>1987</v>
      </c>
      <c r="S4841" s="2" t="s">
        <v>1987</v>
      </c>
      <c r="T4841" s="2" t="s">
        <v>1035</v>
      </c>
      <c r="U4841" s="2" t="s">
        <v>850</v>
      </c>
      <c r="V4841" s="2" t="s">
        <v>1036</v>
      </c>
      <c r="W4841" s="2">
        <v>300</v>
      </c>
      <c r="X4841" s="2" t="s">
        <v>838</v>
      </c>
      <c r="Y4841" s="2">
        <v>90</v>
      </c>
      <c r="Z4841" s="2" t="s">
        <v>838</v>
      </c>
      <c r="AA4841" s="2">
        <v>69.95</v>
      </c>
      <c r="AB4841" s="2">
        <v>79.95</v>
      </c>
      <c r="AC4841" s="2">
        <v>79</v>
      </c>
      <c r="AD4841" s="2" t="s">
        <v>838</v>
      </c>
    </row>
    <row r="4842" spans="2:30">
      <c r="B4842" s="2" t="s">
        <v>13379</v>
      </c>
      <c r="C4842" s="2" t="s">
        <v>13379</v>
      </c>
      <c r="D4842" s="2">
        <v>890880</v>
      </c>
      <c r="E4842" s="2" t="s">
        <v>13380</v>
      </c>
      <c r="F4842" s="2" t="s">
        <v>559</v>
      </c>
      <c r="G4842" s="2" t="s">
        <v>13381</v>
      </c>
      <c r="H4842" s="2" t="s">
        <v>729</v>
      </c>
      <c r="I4842" s="2" t="s">
        <v>729</v>
      </c>
      <c r="J4842" s="2" t="s">
        <v>834</v>
      </c>
      <c r="K4842" s="2" t="s">
        <v>834</v>
      </c>
      <c r="L4842" s="2" t="s">
        <v>844</v>
      </c>
      <c r="M4842" s="2">
        <v>1071</v>
      </c>
      <c r="N4842" s="2">
        <v>1626</v>
      </c>
      <c r="O4842" s="2">
        <v>65.900000000000006</v>
      </c>
      <c r="P4842" s="2">
        <v>-79.273249000000007</v>
      </c>
      <c r="Q4842" s="2">
        <v>43.810014700000004</v>
      </c>
      <c r="R4842" s="2" t="s">
        <v>1987</v>
      </c>
      <c r="S4842" s="2" t="s">
        <v>1987</v>
      </c>
      <c r="T4842" s="2" t="s">
        <v>1035</v>
      </c>
      <c r="U4842" s="2" t="s">
        <v>850</v>
      </c>
      <c r="V4842" s="2" t="s">
        <v>1036</v>
      </c>
      <c r="W4842" s="2">
        <v>1500</v>
      </c>
      <c r="X4842" s="2">
        <v>130</v>
      </c>
      <c r="Y4842" s="2" t="s">
        <v>838</v>
      </c>
      <c r="Z4842" s="2">
        <v>124.99</v>
      </c>
      <c r="AA4842" s="2" t="s">
        <v>838</v>
      </c>
      <c r="AB4842" s="2" t="s">
        <v>838</v>
      </c>
      <c r="AC4842" s="2" t="s">
        <v>838</v>
      </c>
      <c r="AD4842" s="2" t="s">
        <v>838</v>
      </c>
    </row>
    <row r="4843" spans="2:30">
      <c r="B4843" s="2" t="s">
        <v>13382</v>
      </c>
      <c r="C4843" s="2" t="s">
        <v>13382</v>
      </c>
      <c r="D4843" s="2">
        <v>329177</v>
      </c>
      <c r="E4843" s="2" t="s">
        <v>13383</v>
      </c>
      <c r="F4843" s="2" t="s">
        <v>559</v>
      </c>
      <c r="G4843" s="2" t="s">
        <v>13384</v>
      </c>
      <c r="H4843" s="2" t="s">
        <v>727</v>
      </c>
      <c r="I4843" s="2" t="s">
        <v>727</v>
      </c>
      <c r="J4843" s="2" t="s">
        <v>834</v>
      </c>
      <c r="K4843" s="2" t="s">
        <v>834</v>
      </c>
      <c r="L4843" s="2" t="s">
        <v>844</v>
      </c>
      <c r="M4843" s="2">
        <v>362</v>
      </c>
      <c r="N4843" s="2">
        <v>574</v>
      </c>
      <c r="O4843" s="2">
        <v>63.1</v>
      </c>
      <c r="P4843" s="2">
        <v>-79.207589999999996</v>
      </c>
      <c r="Q4843" s="2">
        <v>43.81165</v>
      </c>
      <c r="R4843" s="2" t="s">
        <v>1987</v>
      </c>
      <c r="S4843" s="2" t="s">
        <v>1987</v>
      </c>
      <c r="T4843" s="2" t="s">
        <v>1035</v>
      </c>
      <c r="U4843" s="2" t="s">
        <v>850</v>
      </c>
      <c r="V4843" s="2" t="s">
        <v>1036</v>
      </c>
      <c r="W4843" s="2">
        <v>500</v>
      </c>
      <c r="X4843" s="2">
        <v>125</v>
      </c>
      <c r="Y4843" s="2" t="s">
        <v>838</v>
      </c>
      <c r="Z4843" s="2">
        <v>119.99</v>
      </c>
      <c r="AA4843" s="2">
        <v>77.95</v>
      </c>
      <c r="AB4843" s="2">
        <v>84.95</v>
      </c>
      <c r="AC4843" s="2" t="s">
        <v>838</v>
      </c>
      <c r="AD4843" s="2">
        <v>75</v>
      </c>
    </row>
    <row r="4844" spans="2:30">
      <c r="B4844" s="2" t="s">
        <v>13385</v>
      </c>
      <c r="C4844" s="2" t="s">
        <v>13385</v>
      </c>
      <c r="D4844" s="2">
        <v>11088</v>
      </c>
      <c r="E4844" s="2" t="s">
        <v>13386</v>
      </c>
      <c r="F4844" s="2" t="s">
        <v>559</v>
      </c>
      <c r="G4844" s="2" t="s">
        <v>12350</v>
      </c>
      <c r="H4844" s="2" t="s">
        <v>727</v>
      </c>
      <c r="I4844" s="2" t="s">
        <v>727</v>
      </c>
      <c r="J4844" s="2" t="s">
        <v>834</v>
      </c>
      <c r="K4844" s="2" t="s">
        <v>834</v>
      </c>
      <c r="L4844" s="2" t="s">
        <v>844</v>
      </c>
      <c r="M4844" s="2">
        <v>332</v>
      </c>
      <c r="N4844" s="2">
        <v>516</v>
      </c>
      <c r="O4844" s="2">
        <v>64.3</v>
      </c>
      <c r="P4844" s="2">
        <v>-79.285600000000002</v>
      </c>
      <c r="Q4844" s="2">
        <v>43.809100000000001</v>
      </c>
      <c r="R4844" s="2" t="s">
        <v>1987</v>
      </c>
      <c r="S4844" s="2" t="s">
        <v>1987</v>
      </c>
      <c r="T4844" s="2" t="s">
        <v>1035</v>
      </c>
      <c r="U4844" s="2" t="s">
        <v>850</v>
      </c>
      <c r="V4844" s="2" t="s">
        <v>1036</v>
      </c>
      <c r="W4844" s="2">
        <v>500</v>
      </c>
      <c r="X4844" s="2">
        <v>125</v>
      </c>
      <c r="Y4844" s="2" t="s">
        <v>838</v>
      </c>
      <c r="Z4844" s="2">
        <v>119.99</v>
      </c>
      <c r="AA4844" s="2">
        <v>77.95</v>
      </c>
      <c r="AB4844" s="2">
        <v>84.95</v>
      </c>
      <c r="AC4844" s="2" t="s">
        <v>838</v>
      </c>
      <c r="AD4844" s="2">
        <v>75</v>
      </c>
    </row>
    <row r="4845" spans="2:30">
      <c r="B4845" s="2" t="s">
        <v>13387</v>
      </c>
      <c r="C4845" s="2" t="s">
        <v>13388</v>
      </c>
      <c r="D4845" s="2">
        <v>287801</v>
      </c>
      <c r="E4845" s="2" t="s">
        <v>13389</v>
      </c>
      <c r="F4845" s="2" t="s">
        <v>559</v>
      </c>
      <c r="G4845" s="2" t="s">
        <v>13390</v>
      </c>
      <c r="H4845" s="2" t="s">
        <v>727</v>
      </c>
      <c r="I4845" s="2" t="s">
        <v>727</v>
      </c>
      <c r="J4845" s="2" t="s">
        <v>834</v>
      </c>
      <c r="K4845" s="2" t="s">
        <v>834</v>
      </c>
      <c r="L4845" s="2" t="s">
        <v>844</v>
      </c>
      <c r="M4845" s="2">
        <v>531</v>
      </c>
      <c r="N4845" s="2">
        <v>685</v>
      </c>
      <c r="O4845" s="2">
        <v>77.5</v>
      </c>
      <c r="P4845" s="2">
        <v>-79.190408070000004</v>
      </c>
      <c r="Q4845" s="2">
        <v>43.808599940000001</v>
      </c>
      <c r="R4845" s="2" t="s">
        <v>1987</v>
      </c>
      <c r="S4845" s="2" t="s">
        <v>1987</v>
      </c>
      <c r="T4845" s="2" t="s">
        <v>1035</v>
      </c>
      <c r="U4845" s="2" t="s">
        <v>850</v>
      </c>
      <c r="V4845" s="2" t="s">
        <v>1036</v>
      </c>
      <c r="W4845" s="2">
        <v>1000</v>
      </c>
      <c r="X4845" s="2" t="s">
        <v>838</v>
      </c>
      <c r="Y4845" s="2" t="s">
        <v>838</v>
      </c>
      <c r="Z4845" s="2" t="s">
        <v>838</v>
      </c>
      <c r="AA4845" s="2">
        <v>97.95</v>
      </c>
      <c r="AB4845" s="2">
        <v>89.95</v>
      </c>
      <c r="AC4845" s="2">
        <v>85</v>
      </c>
      <c r="AD4845" s="2">
        <v>85</v>
      </c>
    </row>
    <row r="4846" spans="2:30">
      <c r="B4846" s="2" t="s">
        <v>13391</v>
      </c>
      <c r="C4846" s="2" t="s">
        <v>13391</v>
      </c>
      <c r="D4846" s="2">
        <v>19704</v>
      </c>
      <c r="E4846" s="2" t="s">
        <v>13392</v>
      </c>
      <c r="F4846" s="2" t="s">
        <v>559</v>
      </c>
      <c r="G4846" s="2" t="s">
        <v>13393</v>
      </c>
      <c r="H4846" s="2" t="s">
        <v>727</v>
      </c>
      <c r="I4846" s="2" t="s">
        <v>727</v>
      </c>
      <c r="J4846" s="2" t="s">
        <v>834</v>
      </c>
      <c r="K4846" s="2" t="s">
        <v>834</v>
      </c>
      <c r="L4846" s="2" t="s">
        <v>844</v>
      </c>
      <c r="M4846" s="2">
        <v>211</v>
      </c>
      <c r="N4846" s="2">
        <v>162</v>
      </c>
      <c r="O4846" s="2">
        <v>130.19999999999999</v>
      </c>
      <c r="P4846" s="2">
        <v>-79.241029999999995</v>
      </c>
      <c r="Q4846" s="2">
        <v>43.726120000000002</v>
      </c>
      <c r="R4846" s="2" t="s">
        <v>1987</v>
      </c>
      <c r="S4846" s="2" t="s">
        <v>1987</v>
      </c>
      <c r="T4846" s="2" t="s">
        <v>1035</v>
      </c>
      <c r="U4846" s="2" t="s">
        <v>850</v>
      </c>
      <c r="V4846" s="2" t="s">
        <v>1036</v>
      </c>
      <c r="W4846" s="2">
        <v>300</v>
      </c>
      <c r="X4846" s="2" t="s">
        <v>838</v>
      </c>
      <c r="Y4846" s="2">
        <v>90</v>
      </c>
      <c r="Z4846" s="2" t="s">
        <v>838</v>
      </c>
      <c r="AA4846" s="2">
        <v>69.95</v>
      </c>
      <c r="AB4846" s="2">
        <v>79.95</v>
      </c>
      <c r="AC4846" s="2">
        <v>79</v>
      </c>
      <c r="AD4846" s="2" t="s">
        <v>838</v>
      </c>
    </row>
    <row r="4847" spans="2:30">
      <c r="B4847" s="2" t="s">
        <v>13394</v>
      </c>
      <c r="C4847" s="2" t="s">
        <v>13394</v>
      </c>
      <c r="D4847" s="2">
        <v>19720</v>
      </c>
      <c r="E4847" s="2" t="s">
        <v>13395</v>
      </c>
      <c r="F4847" s="2" t="s">
        <v>559</v>
      </c>
      <c r="G4847" s="2" t="s">
        <v>13396</v>
      </c>
      <c r="H4847" s="2" t="s">
        <v>727</v>
      </c>
      <c r="I4847" s="2" t="s">
        <v>727</v>
      </c>
      <c r="J4847" s="2" t="s">
        <v>834</v>
      </c>
      <c r="K4847" s="2" t="s">
        <v>834</v>
      </c>
      <c r="L4847" s="2" t="s">
        <v>844</v>
      </c>
      <c r="M4847" s="2">
        <v>198</v>
      </c>
      <c r="N4847" s="2">
        <v>254</v>
      </c>
      <c r="O4847" s="2">
        <v>78</v>
      </c>
      <c r="P4847" s="2">
        <v>-79.26155</v>
      </c>
      <c r="Q4847" s="2">
        <v>43.804279999999999</v>
      </c>
      <c r="R4847" s="2" t="s">
        <v>1987</v>
      </c>
      <c r="S4847" s="2" t="s">
        <v>1987</v>
      </c>
      <c r="T4847" s="2" t="s">
        <v>1035</v>
      </c>
      <c r="U4847" s="2" t="s">
        <v>850</v>
      </c>
      <c r="V4847" s="2" t="s">
        <v>1036</v>
      </c>
      <c r="W4847" s="2">
        <v>300</v>
      </c>
      <c r="X4847" s="2" t="s">
        <v>838</v>
      </c>
      <c r="Y4847" s="2">
        <v>90</v>
      </c>
      <c r="Z4847" s="2" t="s">
        <v>838</v>
      </c>
      <c r="AA4847" s="2">
        <v>69.95</v>
      </c>
      <c r="AB4847" s="2">
        <v>79.95</v>
      </c>
      <c r="AC4847" s="2">
        <v>79</v>
      </c>
      <c r="AD4847" s="2" t="s">
        <v>838</v>
      </c>
    </row>
    <row r="4848" spans="2:30">
      <c r="B4848" s="2" t="s">
        <v>13397</v>
      </c>
      <c r="C4848" s="2" t="s">
        <v>13397</v>
      </c>
      <c r="D4848" s="2">
        <v>892475</v>
      </c>
      <c r="E4848" s="2" t="s">
        <v>13398</v>
      </c>
      <c r="F4848" s="2" t="s">
        <v>559</v>
      </c>
      <c r="G4848" s="2" t="s">
        <v>13399</v>
      </c>
      <c r="H4848" s="2" t="s">
        <v>900</v>
      </c>
      <c r="I4848" s="2" t="s">
        <v>729</v>
      </c>
      <c r="J4848" s="2" t="s">
        <v>834</v>
      </c>
      <c r="K4848" s="2" t="s">
        <v>834</v>
      </c>
      <c r="L4848" s="2" t="s">
        <v>844</v>
      </c>
      <c r="M4848" s="2">
        <v>78</v>
      </c>
      <c r="N4848" s="2">
        <v>96</v>
      </c>
      <c r="O4848" s="2">
        <v>81.2</v>
      </c>
      <c r="P4848" s="2">
        <v>-79.254575299999999</v>
      </c>
      <c r="Q4848" s="2">
        <v>43.7671311</v>
      </c>
      <c r="R4848" s="2" t="s">
        <v>1987</v>
      </c>
      <c r="S4848" s="2" t="s">
        <v>1987</v>
      </c>
      <c r="T4848" s="2" t="s">
        <v>1035</v>
      </c>
      <c r="U4848" s="2" t="s">
        <v>850</v>
      </c>
      <c r="V4848" s="2" t="s">
        <v>1036</v>
      </c>
      <c r="W4848" s="2">
        <v>300</v>
      </c>
      <c r="X4848" s="2" t="s">
        <v>838</v>
      </c>
      <c r="Y4848" s="2">
        <v>90</v>
      </c>
      <c r="Z4848" s="2" t="s">
        <v>838</v>
      </c>
      <c r="AA4848" s="2">
        <v>69.95</v>
      </c>
      <c r="AB4848" s="2">
        <v>79.95</v>
      </c>
      <c r="AC4848" s="2">
        <v>79</v>
      </c>
      <c r="AD4848" s="2" t="s">
        <v>838</v>
      </c>
    </row>
    <row r="4849" spans="2:30">
      <c r="B4849" s="2" t="s">
        <v>13400</v>
      </c>
      <c r="C4849" s="2" t="s">
        <v>13400</v>
      </c>
      <c r="D4849" s="2">
        <v>31887</v>
      </c>
      <c r="E4849" s="2" t="s">
        <v>13401</v>
      </c>
      <c r="F4849" s="2" t="s">
        <v>559</v>
      </c>
      <c r="G4849" s="2" t="s">
        <v>12262</v>
      </c>
      <c r="H4849" s="2" t="s">
        <v>727</v>
      </c>
      <c r="I4849" s="2" t="s">
        <v>727</v>
      </c>
      <c r="J4849" s="2" t="s">
        <v>834</v>
      </c>
      <c r="K4849" s="2" t="s">
        <v>834</v>
      </c>
      <c r="L4849" s="2" t="s">
        <v>844</v>
      </c>
      <c r="M4849" s="2">
        <v>359</v>
      </c>
      <c r="N4849" s="2">
        <v>366</v>
      </c>
      <c r="O4849" s="2">
        <v>98.1</v>
      </c>
      <c r="P4849" s="2">
        <v>-79.279799999999994</v>
      </c>
      <c r="Q4849" s="2">
        <v>43.826509999999999</v>
      </c>
      <c r="R4849" s="2" t="s">
        <v>1987</v>
      </c>
      <c r="S4849" s="2" t="s">
        <v>1987</v>
      </c>
      <c r="T4849" s="2" t="s">
        <v>1035</v>
      </c>
      <c r="U4849" s="2" t="s">
        <v>850</v>
      </c>
      <c r="V4849" s="2" t="s">
        <v>1036</v>
      </c>
      <c r="W4849" s="2">
        <v>500</v>
      </c>
      <c r="X4849" s="2">
        <v>125</v>
      </c>
      <c r="Y4849" s="2" t="s">
        <v>838</v>
      </c>
      <c r="Z4849" s="2">
        <v>119.99</v>
      </c>
      <c r="AA4849" s="2">
        <v>77.95</v>
      </c>
      <c r="AB4849" s="2">
        <v>84.95</v>
      </c>
      <c r="AC4849" s="2" t="s">
        <v>838</v>
      </c>
      <c r="AD4849" s="2">
        <v>75</v>
      </c>
    </row>
    <row r="4850" spans="2:30">
      <c r="B4850" s="2" t="s">
        <v>13402</v>
      </c>
      <c r="C4850" s="2" t="s">
        <v>13402</v>
      </c>
      <c r="D4850" s="2">
        <v>41416</v>
      </c>
      <c r="E4850" s="2" t="s">
        <v>13403</v>
      </c>
      <c r="F4850" s="2" t="s">
        <v>559</v>
      </c>
      <c r="G4850" s="2" t="s">
        <v>13404</v>
      </c>
      <c r="H4850" s="2" t="s">
        <v>727</v>
      </c>
      <c r="I4850" s="2" t="s">
        <v>727</v>
      </c>
      <c r="J4850" s="2" t="s">
        <v>834</v>
      </c>
      <c r="K4850" s="2" t="s">
        <v>834</v>
      </c>
      <c r="L4850" s="2" t="s">
        <v>844</v>
      </c>
      <c r="M4850" s="2">
        <v>376</v>
      </c>
      <c r="N4850" s="2">
        <v>383</v>
      </c>
      <c r="O4850" s="2">
        <v>98.2</v>
      </c>
      <c r="P4850" s="2">
        <v>-79.235129999999998</v>
      </c>
      <c r="Q4850" s="2">
        <v>43.77196</v>
      </c>
      <c r="R4850" s="2" t="s">
        <v>1987</v>
      </c>
      <c r="S4850" s="2" t="s">
        <v>1987</v>
      </c>
      <c r="T4850" s="2" t="s">
        <v>1035</v>
      </c>
      <c r="U4850" s="2" t="s">
        <v>850</v>
      </c>
      <c r="V4850" s="2" t="s">
        <v>1036</v>
      </c>
      <c r="W4850" s="2">
        <v>500</v>
      </c>
      <c r="X4850" s="2">
        <v>125</v>
      </c>
      <c r="Y4850" s="2" t="s">
        <v>838</v>
      </c>
      <c r="Z4850" s="2">
        <v>119.99</v>
      </c>
      <c r="AA4850" s="2">
        <v>77.95</v>
      </c>
      <c r="AB4850" s="2">
        <v>84.95</v>
      </c>
      <c r="AC4850" s="2" t="s">
        <v>838</v>
      </c>
      <c r="AD4850" s="2">
        <v>75</v>
      </c>
    </row>
    <row r="4851" spans="2:30">
      <c r="B4851" s="2" t="s">
        <v>13405</v>
      </c>
      <c r="C4851" s="2" t="s">
        <v>13405</v>
      </c>
      <c r="D4851" s="2">
        <v>146998</v>
      </c>
      <c r="E4851" s="2" t="s">
        <v>13406</v>
      </c>
      <c r="F4851" s="2" t="s">
        <v>559</v>
      </c>
      <c r="G4851" s="2" t="s">
        <v>13407</v>
      </c>
      <c r="H4851" s="2" t="s">
        <v>4949</v>
      </c>
      <c r="I4851" s="2" t="s">
        <v>727</v>
      </c>
      <c r="J4851" s="2" t="s">
        <v>834</v>
      </c>
      <c r="K4851" s="2" t="s">
        <v>834</v>
      </c>
      <c r="L4851" s="2" t="s">
        <v>844</v>
      </c>
      <c r="M4851" s="2">
        <v>52</v>
      </c>
      <c r="N4851" s="2">
        <v>92</v>
      </c>
      <c r="O4851" s="2">
        <v>56.5</v>
      </c>
      <c r="P4851" s="2">
        <v>-79.215155999999993</v>
      </c>
      <c r="Q4851" s="2">
        <v>43.774684299999997</v>
      </c>
      <c r="R4851" s="2" t="s">
        <v>1987</v>
      </c>
      <c r="S4851" s="2" t="s">
        <v>1987</v>
      </c>
      <c r="T4851" s="2" t="s">
        <v>1035</v>
      </c>
      <c r="U4851" s="2" t="s">
        <v>850</v>
      </c>
      <c r="V4851" s="2" t="s">
        <v>1036</v>
      </c>
      <c r="W4851" s="2">
        <v>300</v>
      </c>
      <c r="X4851" s="2" t="s">
        <v>838</v>
      </c>
      <c r="Y4851" s="2">
        <v>90</v>
      </c>
      <c r="Z4851" s="2" t="s">
        <v>838</v>
      </c>
      <c r="AA4851" s="2">
        <v>69.95</v>
      </c>
      <c r="AB4851" s="2">
        <v>79.95</v>
      </c>
      <c r="AC4851" s="2">
        <v>79</v>
      </c>
      <c r="AD4851" s="2" t="s">
        <v>838</v>
      </c>
    </row>
    <row r="4852" spans="2:30">
      <c r="B4852" s="2" t="s">
        <v>13408</v>
      </c>
      <c r="C4852" s="2" t="s">
        <v>13408</v>
      </c>
      <c r="D4852" s="2" t="s">
        <v>830</v>
      </c>
      <c r="E4852" s="2" t="s">
        <v>13409</v>
      </c>
      <c r="F4852" s="2" t="s">
        <v>559</v>
      </c>
      <c r="G4852" s="2" t="s">
        <v>13410</v>
      </c>
      <c r="H4852" s="2" t="s">
        <v>1776</v>
      </c>
      <c r="I4852" s="2" t="s">
        <v>728</v>
      </c>
      <c r="J4852" s="2" t="s">
        <v>834</v>
      </c>
      <c r="K4852" s="2" t="s">
        <v>834</v>
      </c>
      <c r="L4852" s="2" t="s">
        <v>874</v>
      </c>
      <c r="M4852" s="2">
        <v>0</v>
      </c>
      <c r="N4852" s="2">
        <v>0</v>
      </c>
      <c r="O4852" s="2">
        <v>0</v>
      </c>
      <c r="P4852" s="2">
        <v>-79.264606499999999</v>
      </c>
      <c r="Q4852" s="2">
        <v>43.755500900000001</v>
      </c>
      <c r="R4852" s="2" t="s">
        <v>1987</v>
      </c>
      <c r="S4852" s="2" t="s">
        <v>1987</v>
      </c>
      <c r="T4852" s="2" t="s">
        <v>1035</v>
      </c>
      <c r="U4852" s="2" t="s">
        <v>850</v>
      </c>
      <c r="V4852" s="2" t="s">
        <v>1036</v>
      </c>
      <c r="W4852" s="2">
        <v>1000</v>
      </c>
      <c r="X4852" s="2" t="s">
        <v>838</v>
      </c>
      <c r="Y4852" s="2" t="s">
        <v>838</v>
      </c>
      <c r="Z4852" s="2" t="s">
        <v>838</v>
      </c>
      <c r="AA4852" s="2">
        <v>97.95</v>
      </c>
      <c r="AB4852" s="2">
        <v>89.95</v>
      </c>
      <c r="AC4852" s="2">
        <v>85</v>
      </c>
      <c r="AD4852" s="2">
        <v>85</v>
      </c>
    </row>
    <row r="4853" spans="2:30">
      <c r="B4853" s="2" t="s">
        <v>13411</v>
      </c>
      <c r="C4853" s="2" t="s">
        <v>13411</v>
      </c>
      <c r="D4853" s="2">
        <v>43494</v>
      </c>
      <c r="E4853" s="2" t="s">
        <v>13412</v>
      </c>
      <c r="F4853" s="2" t="s">
        <v>559</v>
      </c>
      <c r="G4853" s="2" t="s">
        <v>13413</v>
      </c>
      <c r="H4853" s="2" t="s">
        <v>727</v>
      </c>
      <c r="I4853" s="2" t="s">
        <v>727</v>
      </c>
      <c r="J4853" s="2" t="s">
        <v>834</v>
      </c>
      <c r="K4853" s="2" t="s">
        <v>834</v>
      </c>
      <c r="L4853" s="2" t="s">
        <v>844</v>
      </c>
      <c r="M4853" s="2">
        <v>390</v>
      </c>
      <c r="N4853" s="2">
        <v>376</v>
      </c>
      <c r="O4853" s="2">
        <v>103.7</v>
      </c>
      <c r="P4853" s="2">
        <v>-79.244870000000006</v>
      </c>
      <c r="Q4853" s="2">
        <v>43.762560000000001</v>
      </c>
      <c r="R4853" s="2" t="s">
        <v>1987</v>
      </c>
      <c r="S4853" s="2" t="s">
        <v>1987</v>
      </c>
      <c r="T4853" s="2" t="s">
        <v>1035</v>
      </c>
      <c r="U4853" s="2" t="s">
        <v>850</v>
      </c>
      <c r="V4853" s="2" t="s">
        <v>1036</v>
      </c>
      <c r="W4853" s="2">
        <v>500</v>
      </c>
      <c r="X4853" s="2">
        <v>125</v>
      </c>
      <c r="Y4853" s="2" t="s">
        <v>838</v>
      </c>
      <c r="Z4853" s="2">
        <v>119.99</v>
      </c>
      <c r="AA4853" s="2">
        <v>77.95</v>
      </c>
      <c r="AB4853" s="2">
        <v>84.95</v>
      </c>
      <c r="AC4853" s="2" t="s">
        <v>838</v>
      </c>
      <c r="AD4853" s="2">
        <v>75</v>
      </c>
    </row>
    <row r="4854" spans="2:30">
      <c r="B4854" s="2" t="s">
        <v>13414</v>
      </c>
      <c r="C4854" s="2" t="s">
        <v>13414</v>
      </c>
      <c r="D4854" s="2">
        <v>45446</v>
      </c>
      <c r="E4854" s="2" t="s">
        <v>13415</v>
      </c>
      <c r="F4854" s="2" t="s">
        <v>559</v>
      </c>
      <c r="G4854" s="2" t="s">
        <v>13416</v>
      </c>
      <c r="H4854" s="2" t="s">
        <v>727</v>
      </c>
      <c r="I4854" s="2" t="s">
        <v>727</v>
      </c>
      <c r="J4854" s="2" t="s">
        <v>834</v>
      </c>
      <c r="K4854" s="2" t="s">
        <v>834</v>
      </c>
      <c r="L4854" s="2" t="s">
        <v>844</v>
      </c>
      <c r="M4854" s="2">
        <v>286</v>
      </c>
      <c r="N4854" s="2">
        <v>467</v>
      </c>
      <c r="O4854" s="2">
        <v>61.2</v>
      </c>
      <c r="P4854" s="2">
        <v>-79.221119999999999</v>
      </c>
      <c r="Q4854" s="2">
        <v>43.801560000000002</v>
      </c>
      <c r="R4854" s="2" t="s">
        <v>1987</v>
      </c>
      <c r="S4854" s="2" t="s">
        <v>1987</v>
      </c>
      <c r="T4854" s="2" t="s">
        <v>1035</v>
      </c>
      <c r="U4854" s="2" t="s">
        <v>850</v>
      </c>
      <c r="V4854" s="2" t="s">
        <v>1036</v>
      </c>
      <c r="W4854" s="2">
        <v>300</v>
      </c>
      <c r="X4854" s="2" t="s">
        <v>838</v>
      </c>
      <c r="Y4854" s="2">
        <v>90</v>
      </c>
      <c r="Z4854" s="2" t="s">
        <v>838</v>
      </c>
      <c r="AA4854" s="2">
        <v>69.95</v>
      </c>
      <c r="AB4854" s="2">
        <v>79.95</v>
      </c>
      <c r="AC4854" s="2">
        <v>79</v>
      </c>
      <c r="AD4854" s="2" t="s">
        <v>838</v>
      </c>
    </row>
    <row r="4855" spans="2:30">
      <c r="B4855" s="2" t="s">
        <v>13417</v>
      </c>
      <c r="C4855" s="2" t="s">
        <v>13417</v>
      </c>
      <c r="D4855" s="2">
        <v>48020</v>
      </c>
      <c r="E4855" s="2" t="s">
        <v>13418</v>
      </c>
      <c r="F4855" s="2" t="s">
        <v>559</v>
      </c>
      <c r="G4855" s="2" t="s">
        <v>13419</v>
      </c>
      <c r="H4855" s="2" t="s">
        <v>727</v>
      </c>
      <c r="I4855" s="2" t="s">
        <v>727</v>
      </c>
      <c r="J4855" s="2" t="s">
        <v>834</v>
      </c>
      <c r="K4855" s="2" t="s">
        <v>834</v>
      </c>
      <c r="L4855" s="2" t="s">
        <v>844</v>
      </c>
      <c r="M4855" s="2">
        <v>397</v>
      </c>
      <c r="N4855" s="2">
        <v>516</v>
      </c>
      <c r="O4855" s="2">
        <v>76.900000000000006</v>
      </c>
      <c r="P4855" s="2">
        <v>-79.323059999999998</v>
      </c>
      <c r="Q4855" s="2">
        <v>43.798650000000002</v>
      </c>
      <c r="R4855" s="2" t="s">
        <v>1987</v>
      </c>
      <c r="S4855" s="2" t="s">
        <v>1987</v>
      </c>
      <c r="T4855" s="2" t="s">
        <v>1035</v>
      </c>
      <c r="U4855" s="2" t="s">
        <v>850</v>
      </c>
      <c r="V4855" s="2" t="s">
        <v>1036</v>
      </c>
      <c r="W4855" s="2">
        <v>500</v>
      </c>
      <c r="X4855" s="2">
        <v>125</v>
      </c>
      <c r="Y4855" s="2" t="s">
        <v>838</v>
      </c>
      <c r="Z4855" s="2">
        <v>119.99</v>
      </c>
      <c r="AA4855" s="2">
        <v>77.95</v>
      </c>
      <c r="AB4855" s="2">
        <v>84.95</v>
      </c>
      <c r="AC4855" s="2" t="s">
        <v>838</v>
      </c>
      <c r="AD4855" s="2">
        <v>75</v>
      </c>
    </row>
    <row r="4856" spans="2:30">
      <c r="B4856" s="2" t="s">
        <v>13420</v>
      </c>
      <c r="C4856" s="2" t="s">
        <v>13420</v>
      </c>
      <c r="D4856" s="2">
        <v>49476</v>
      </c>
      <c r="E4856" s="2" t="s">
        <v>13421</v>
      </c>
      <c r="F4856" s="2" t="s">
        <v>559</v>
      </c>
      <c r="G4856" s="2" t="s">
        <v>13422</v>
      </c>
      <c r="H4856" s="2" t="s">
        <v>727</v>
      </c>
      <c r="I4856" s="2" t="s">
        <v>727</v>
      </c>
      <c r="J4856" s="2" t="s">
        <v>834</v>
      </c>
      <c r="K4856" s="2" t="s">
        <v>834</v>
      </c>
      <c r="L4856" s="2" t="s">
        <v>844</v>
      </c>
      <c r="M4856" s="2">
        <v>282</v>
      </c>
      <c r="N4856" s="2">
        <v>309</v>
      </c>
      <c r="O4856" s="2">
        <v>91.3</v>
      </c>
      <c r="P4856" s="2">
        <v>-79.259799999999998</v>
      </c>
      <c r="Q4856" s="2">
        <v>43.701729999999998</v>
      </c>
      <c r="R4856" s="2" t="s">
        <v>1987</v>
      </c>
      <c r="S4856" s="2" t="s">
        <v>1987</v>
      </c>
      <c r="T4856" s="2" t="s">
        <v>1035</v>
      </c>
      <c r="U4856" s="2" t="s">
        <v>850</v>
      </c>
      <c r="V4856" s="2" t="s">
        <v>1036</v>
      </c>
      <c r="W4856" s="2">
        <v>300</v>
      </c>
      <c r="X4856" s="2" t="s">
        <v>838</v>
      </c>
      <c r="Y4856" s="2">
        <v>90</v>
      </c>
      <c r="Z4856" s="2" t="s">
        <v>838</v>
      </c>
      <c r="AA4856" s="2">
        <v>69.95</v>
      </c>
      <c r="AB4856" s="2">
        <v>79.95</v>
      </c>
      <c r="AC4856" s="2">
        <v>79</v>
      </c>
      <c r="AD4856" s="2" t="s">
        <v>838</v>
      </c>
    </row>
    <row r="4857" spans="2:30">
      <c r="B4857" s="2" t="s">
        <v>13423</v>
      </c>
      <c r="C4857" s="2" t="s">
        <v>13423</v>
      </c>
      <c r="D4857" s="2">
        <v>49344</v>
      </c>
      <c r="E4857" s="2" t="s">
        <v>13424</v>
      </c>
      <c r="F4857" s="2" t="s">
        <v>559</v>
      </c>
      <c r="G4857" s="2" t="s">
        <v>13425</v>
      </c>
      <c r="H4857" s="2" t="s">
        <v>727</v>
      </c>
      <c r="I4857" s="2" t="s">
        <v>727</v>
      </c>
      <c r="J4857" s="2" t="s">
        <v>834</v>
      </c>
      <c r="K4857" s="2" t="s">
        <v>834</v>
      </c>
      <c r="L4857" s="2" t="s">
        <v>844</v>
      </c>
      <c r="M4857" s="2">
        <v>473</v>
      </c>
      <c r="N4857" s="2">
        <v>438</v>
      </c>
      <c r="O4857" s="2">
        <v>108</v>
      </c>
      <c r="P4857" s="2">
        <v>-79.265559999999994</v>
      </c>
      <c r="Q4857" s="2">
        <v>43.691980000000001</v>
      </c>
      <c r="R4857" s="2" t="s">
        <v>1987</v>
      </c>
      <c r="S4857" s="2" t="s">
        <v>1987</v>
      </c>
      <c r="T4857" s="2" t="s">
        <v>1035</v>
      </c>
      <c r="U4857" s="2" t="s">
        <v>850</v>
      </c>
      <c r="V4857" s="2" t="s">
        <v>1036</v>
      </c>
      <c r="W4857" s="2">
        <v>500</v>
      </c>
      <c r="X4857" s="2">
        <v>125</v>
      </c>
      <c r="Y4857" s="2" t="s">
        <v>838</v>
      </c>
      <c r="Z4857" s="2">
        <v>119.99</v>
      </c>
      <c r="AA4857" s="2">
        <v>77.95</v>
      </c>
      <c r="AB4857" s="2">
        <v>84.95</v>
      </c>
      <c r="AC4857" s="2" t="s">
        <v>838</v>
      </c>
      <c r="AD4857" s="2">
        <v>75</v>
      </c>
    </row>
    <row r="4858" spans="2:30">
      <c r="B4858" s="2" t="s">
        <v>13426</v>
      </c>
      <c r="C4858" s="2" t="s">
        <v>13426</v>
      </c>
      <c r="D4858" s="2">
        <v>895016</v>
      </c>
      <c r="E4858" s="2" t="s">
        <v>13427</v>
      </c>
      <c r="F4858" s="2" t="s">
        <v>559</v>
      </c>
      <c r="G4858" s="2" t="s">
        <v>13428</v>
      </c>
      <c r="H4858" s="2" t="s">
        <v>729</v>
      </c>
      <c r="I4858" s="2" t="s">
        <v>729</v>
      </c>
      <c r="J4858" s="2" t="s">
        <v>834</v>
      </c>
      <c r="K4858" s="2" t="s">
        <v>834</v>
      </c>
      <c r="L4858" s="2" t="s">
        <v>844</v>
      </c>
      <c r="M4858" s="2">
        <v>826</v>
      </c>
      <c r="N4858" s="2">
        <v>1107</v>
      </c>
      <c r="O4858" s="2">
        <v>74.599999999999994</v>
      </c>
      <c r="P4858" s="2">
        <v>-79.259598499999996</v>
      </c>
      <c r="Q4858" s="2">
        <v>43.697748199999999</v>
      </c>
      <c r="R4858" s="2" t="s">
        <v>1987</v>
      </c>
      <c r="S4858" s="2" t="s">
        <v>1987</v>
      </c>
      <c r="T4858" s="2" t="s">
        <v>1035</v>
      </c>
      <c r="U4858" s="2" t="s">
        <v>850</v>
      </c>
      <c r="V4858" s="2" t="s">
        <v>1036</v>
      </c>
      <c r="W4858" s="2">
        <v>1000</v>
      </c>
      <c r="X4858" s="2" t="s">
        <v>838</v>
      </c>
      <c r="Y4858" s="2" t="s">
        <v>838</v>
      </c>
      <c r="Z4858" s="2" t="s">
        <v>838</v>
      </c>
      <c r="AA4858" s="2">
        <v>97.95</v>
      </c>
      <c r="AB4858" s="2">
        <v>89.95</v>
      </c>
      <c r="AC4858" s="2">
        <v>85</v>
      </c>
      <c r="AD4858" s="2">
        <v>85</v>
      </c>
    </row>
    <row r="4859" spans="2:30">
      <c r="B4859" s="2" t="s">
        <v>13429</v>
      </c>
      <c r="C4859" s="2" t="s">
        <v>13429</v>
      </c>
      <c r="D4859" s="2">
        <v>53244</v>
      </c>
      <c r="E4859" s="2" t="s">
        <v>13430</v>
      </c>
      <c r="F4859" s="2" t="s">
        <v>559</v>
      </c>
      <c r="G4859" s="2" t="s">
        <v>13431</v>
      </c>
      <c r="H4859" s="2" t="s">
        <v>727</v>
      </c>
      <c r="I4859" s="2" t="s">
        <v>727</v>
      </c>
      <c r="J4859" s="2" t="s">
        <v>834</v>
      </c>
      <c r="K4859" s="2" t="s">
        <v>834</v>
      </c>
      <c r="L4859" s="2" t="s">
        <v>844</v>
      </c>
      <c r="M4859" s="2">
        <v>326</v>
      </c>
      <c r="N4859" s="2">
        <v>323</v>
      </c>
      <c r="O4859" s="2">
        <v>100.9</v>
      </c>
      <c r="P4859" s="2">
        <v>-79.283850000000001</v>
      </c>
      <c r="Q4859" s="2">
        <v>43.685090000000002</v>
      </c>
      <c r="R4859" s="2" t="s">
        <v>1987</v>
      </c>
      <c r="S4859" s="2" t="s">
        <v>1987</v>
      </c>
      <c r="T4859" s="2" t="s">
        <v>1035</v>
      </c>
      <c r="U4859" s="2" t="s">
        <v>850</v>
      </c>
      <c r="V4859" s="2" t="s">
        <v>1036</v>
      </c>
      <c r="W4859" s="2">
        <v>500</v>
      </c>
      <c r="X4859" s="2">
        <v>125</v>
      </c>
      <c r="Y4859" s="2" t="s">
        <v>838</v>
      </c>
      <c r="Z4859" s="2">
        <v>119.99</v>
      </c>
      <c r="AA4859" s="2">
        <v>77.95</v>
      </c>
      <c r="AB4859" s="2">
        <v>84.95</v>
      </c>
      <c r="AC4859" s="2" t="s">
        <v>838</v>
      </c>
      <c r="AD4859" s="2">
        <v>75</v>
      </c>
    </row>
    <row r="4860" spans="2:30">
      <c r="B4860" s="2" t="s">
        <v>13432</v>
      </c>
      <c r="C4860" s="2" t="s">
        <v>13432</v>
      </c>
      <c r="D4860" s="2">
        <v>54593</v>
      </c>
      <c r="E4860" s="2" t="s">
        <v>13433</v>
      </c>
      <c r="F4860" s="2" t="s">
        <v>559</v>
      </c>
      <c r="G4860" s="2" t="s">
        <v>13434</v>
      </c>
      <c r="H4860" s="2" t="s">
        <v>727</v>
      </c>
      <c r="I4860" s="2" t="s">
        <v>727</v>
      </c>
      <c r="J4860" s="2" t="s">
        <v>834</v>
      </c>
      <c r="K4860" s="2" t="s">
        <v>834</v>
      </c>
      <c r="L4860" s="2" t="s">
        <v>844</v>
      </c>
      <c r="M4860" s="2">
        <v>312</v>
      </c>
      <c r="N4860" s="2">
        <v>409</v>
      </c>
      <c r="O4860" s="2">
        <v>76.3</v>
      </c>
      <c r="P4860" s="2">
        <v>-79.225589999999997</v>
      </c>
      <c r="Q4860" s="2">
        <v>43.732640000000004</v>
      </c>
      <c r="R4860" s="2" t="s">
        <v>1987</v>
      </c>
      <c r="S4860" s="2" t="s">
        <v>1987</v>
      </c>
      <c r="T4860" s="2" t="s">
        <v>1035</v>
      </c>
      <c r="U4860" s="2" t="s">
        <v>850</v>
      </c>
      <c r="V4860" s="2" t="s">
        <v>1036</v>
      </c>
      <c r="W4860" s="2">
        <v>500</v>
      </c>
      <c r="X4860" s="2">
        <v>125</v>
      </c>
      <c r="Y4860" s="2" t="s">
        <v>838</v>
      </c>
      <c r="Z4860" s="2">
        <v>119.99</v>
      </c>
      <c r="AA4860" s="2">
        <v>77.95</v>
      </c>
      <c r="AB4860" s="2">
        <v>84.95</v>
      </c>
      <c r="AC4860" s="2" t="s">
        <v>838</v>
      </c>
      <c r="AD4860" s="2">
        <v>75</v>
      </c>
    </row>
    <row r="4861" spans="2:30">
      <c r="B4861" s="2" t="s">
        <v>13435</v>
      </c>
      <c r="C4861" s="2" t="s">
        <v>13435</v>
      </c>
      <c r="D4861" s="2">
        <v>61956</v>
      </c>
      <c r="E4861" s="2" t="s">
        <v>13436</v>
      </c>
      <c r="F4861" s="2" t="s">
        <v>559</v>
      </c>
      <c r="G4861" s="2" t="s">
        <v>13437</v>
      </c>
      <c r="H4861" s="2" t="s">
        <v>727</v>
      </c>
      <c r="I4861" s="2" t="s">
        <v>727</v>
      </c>
      <c r="J4861" s="2" t="s">
        <v>834</v>
      </c>
      <c r="K4861" s="2" t="s">
        <v>834</v>
      </c>
      <c r="L4861" s="2" t="s">
        <v>844</v>
      </c>
      <c r="M4861" s="2">
        <v>238</v>
      </c>
      <c r="N4861" s="2">
        <v>258</v>
      </c>
      <c r="O4861" s="2">
        <v>92.2</v>
      </c>
      <c r="P4861" s="2">
        <v>-79.315079999999995</v>
      </c>
      <c r="Q4861" s="2">
        <v>43.780790000000003</v>
      </c>
      <c r="R4861" s="2" t="s">
        <v>1987</v>
      </c>
      <c r="S4861" s="2" t="s">
        <v>1987</v>
      </c>
      <c r="T4861" s="2" t="s">
        <v>1035</v>
      </c>
      <c r="U4861" s="2" t="s">
        <v>850</v>
      </c>
      <c r="V4861" s="2" t="s">
        <v>1036</v>
      </c>
      <c r="W4861" s="2">
        <v>300</v>
      </c>
      <c r="X4861" s="2" t="s">
        <v>838</v>
      </c>
      <c r="Y4861" s="2">
        <v>90</v>
      </c>
      <c r="Z4861" s="2" t="s">
        <v>838</v>
      </c>
      <c r="AA4861" s="2">
        <v>69.95</v>
      </c>
      <c r="AB4861" s="2">
        <v>79.95</v>
      </c>
      <c r="AC4861" s="2">
        <v>79</v>
      </c>
      <c r="AD4861" s="2" t="s">
        <v>838</v>
      </c>
    </row>
    <row r="4862" spans="2:30">
      <c r="B4862" s="2" t="s">
        <v>13438</v>
      </c>
      <c r="C4862" s="2" t="s">
        <v>13438</v>
      </c>
      <c r="D4862" s="2">
        <v>63541</v>
      </c>
      <c r="E4862" s="2" t="s">
        <v>13439</v>
      </c>
      <c r="F4862" s="2" t="s">
        <v>559</v>
      </c>
      <c r="G4862" s="2" t="s">
        <v>12251</v>
      </c>
      <c r="H4862" s="2" t="s">
        <v>727</v>
      </c>
      <c r="I4862" s="2" t="s">
        <v>727</v>
      </c>
      <c r="J4862" s="2" t="s">
        <v>834</v>
      </c>
      <c r="K4862" s="2" t="s">
        <v>834</v>
      </c>
      <c r="L4862" s="2" t="s">
        <v>844</v>
      </c>
      <c r="M4862" s="2">
        <v>316</v>
      </c>
      <c r="N4862" s="2">
        <v>450</v>
      </c>
      <c r="O4862" s="2">
        <v>70.2</v>
      </c>
      <c r="P4862" s="2">
        <v>-79.273790000000005</v>
      </c>
      <c r="Q4862" s="2">
        <v>43.811709999999998</v>
      </c>
      <c r="R4862" s="2" t="s">
        <v>1987</v>
      </c>
      <c r="S4862" s="2" t="s">
        <v>1987</v>
      </c>
      <c r="T4862" s="2" t="s">
        <v>1035</v>
      </c>
      <c r="U4862" s="2" t="s">
        <v>850</v>
      </c>
      <c r="V4862" s="2" t="s">
        <v>1036</v>
      </c>
      <c r="W4862" s="2">
        <v>500</v>
      </c>
      <c r="X4862" s="2">
        <v>125</v>
      </c>
      <c r="Y4862" s="2" t="s">
        <v>838</v>
      </c>
      <c r="Z4862" s="2">
        <v>119.99</v>
      </c>
      <c r="AA4862" s="2">
        <v>77.95</v>
      </c>
      <c r="AB4862" s="2">
        <v>84.95</v>
      </c>
      <c r="AC4862" s="2" t="s">
        <v>838</v>
      </c>
      <c r="AD4862" s="2">
        <v>75</v>
      </c>
    </row>
    <row r="4863" spans="2:30">
      <c r="B4863" s="2" t="s">
        <v>13440</v>
      </c>
      <c r="C4863" s="2" t="s">
        <v>13440</v>
      </c>
      <c r="D4863" s="2">
        <v>66540</v>
      </c>
      <c r="E4863" s="2" t="s">
        <v>13441</v>
      </c>
      <c r="F4863" s="2" t="s">
        <v>559</v>
      </c>
      <c r="G4863" s="2" t="s">
        <v>13442</v>
      </c>
      <c r="H4863" s="2" t="s">
        <v>727</v>
      </c>
      <c r="I4863" s="2" t="s">
        <v>727</v>
      </c>
      <c r="J4863" s="2" t="s">
        <v>834</v>
      </c>
      <c r="K4863" s="2" t="s">
        <v>834</v>
      </c>
      <c r="L4863" s="2" t="s">
        <v>844</v>
      </c>
      <c r="M4863" s="2">
        <v>272</v>
      </c>
      <c r="N4863" s="2">
        <v>305</v>
      </c>
      <c r="O4863" s="2">
        <v>89.2</v>
      </c>
      <c r="P4863" s="2">
        <v>-79.314859999999996</v>
      </c>
      <c r="Q4863" s="2">
        <v>43.801209999999998</v>
      </c>
      <c r="R4863" s="2" t="s">
        <v>1987</v>
      </c>
      <c r="S4863" s="2" t="s">
        <v>1987</v>
      </c>
      <c r="T4863" s="2" t="s">
        <v>1035</v>
      </c>
      <c r="U4863" s="2" t="s">
        <v>850</v>
      </c>
      <c r="V4863" s="2" t="s">
        <v>1036</v>
      </c>
      <c r="W4863" s="2">
        <v>300</v>
      </c>
      <c r="X4863" s="2" t="s">
        <v>838</v>
      </c>
      <c r="Y4863" s="2">
        <v>90</v>
      </c>
      <c r="Z4863" s="2" t="s">
        <v>838</v>
      </c>
      <c r="AA4863" s="2">
        <v>69.95</v>
      </c>
      <c r="AB4863" s="2">
        <v>79.95</v>
      </c>
      <c r="AC4863" s="2">
        <v>79</v>
      </c>
      <c r="AD4863" s="2" t="s">
        <v>838</v>
      </c>
    </row>
    <row r="4864" spans="2:30">
      <c r="B4864" s="2" t="s">
        <v>1284</v>
      </c>
      <c r="C4864" s="2" t="s">
        <v>1284</v>
      </c>
      <c r="D4864" s="2">
        <v>356315</v>
      </c>
      <c r="E4864" s="2" t="s">
        <v>13443</v>
      </c>
      <c r="F4864" s="2" t="s">
        <v>559</v>
      </c>
      <c r="G4864" s="2" t="s">
        <v>13444</v>
      </c>
      <c r="H4864" s="2" t="s">
        <v>727</v>
      </c>
      <c r="I4864" s="2" t="s">
        <v>727</v>
      </c>
      <c r="J4864" s="2" t="s">
        <v>834</v>
      </c>
      <c r="K4864" s="2" t="s">
        <v>1131</v>
      </c>
      <c r="L4864" s="2" t="s">
        <v>844</v>
      </c>
      <c r="M4864" s="2">
        <v>695</v>
      </c>
      <c r="N4864" s="2">
        <v>743</v>
      </c>
      <c r="O4864" s="2">
        <v>93.5</v>
      </c>
      <c r="P4864" s="2">
        <v>-79.234493200000003</v>
      </c>
      <c r="Q4864" s="2">
        <v>43.827838399999997</v>
      </c>
      <c r="R4864" s="2" t="s">
        <v>1987</v>
      </c>
      <c r="S4864" s="2" t="s">
        <v>1987</v>
      </c>
      <c r="T4864" s="2" t="s">
        <v>1035</v>
      </c>
      <c r="U4864" s="2" t="s">
        <v>850</v>
      </c>
      <c r="V4864" s="2" t="s">
        <v>1036</v>
      </c>
      <c r="W4864" s="2">
        <v>1000</v>
      </c>
      <c r="X4864" s="2" t="s">
        <v>838</v>
      </c>
      <c r="Y4864" s="2" t="s">
        <v>838</v>
      </c>
      <c r="Z4864" s="2" t="s">
        <v>838</v>
      </c>
      <c r="AA4864" s="2">
        <v>97.95</v>
      </c>
      <c r="AB4864" s="2">
        <v>89.95</v>
      </c>
      <c r="AC4864" s="2">
        <v>85</v>
      </c>
      <c r="AD4864" s="2">
        <v>85</v>
      </c>
    </row>
    <row r="4865" spans="2:30">
      <c r="B4865" s="2" t="s">
        <v>13445</v>
      </c>
      <c r="C4865" s="2" t="s">
        <v>13445</v>
      </c>
      <c r="D4865" s="2">
        <v>68713</v>
      </c>
      <c r="E4865" s="2" t="s">
        <v>13446</v>
      </c>
      <c r="F4865" s="2" t="s">
        <v>559</v>
      </c>
      <c r="G4865" s="2" t="s">
        <v>13447</v>
      </c>
      <c r="H4865" s="2" t="s">
        <v>727</v>
      </c>
      <c r="I4865" s="2" t="s">
        <v>727</v>
      </c>
      <c r="J4865" s="2" t="s">
        <v>834</v>
      </c>
      <c r="K4865" s="2" t="s">
        <v>834</v>
      </c>
      <c r="L4865" s="2" t="s">
        <v>844</v>
      </c>
      <c r="M4865" s="2">
        <v>290</v>
      </c>
      <c r="N4865" s="2">
        <v>453</v>
      </c>
      <c r="O4865" s="2">
        <v>64</v>
      </c>
      <c r="P4865" s="2">
        <v>-79.299779999999998</v>
      </c>
      <c r="Q4865" s="2">
        <v>43.751440000000002</v>
      </c>
      <c r="R4865" s="2" t="s">
        <v>1987</v>
      </c>
      <c r="S4865" s="2" t="s">
        <v>1987</v>
      </c>
      <c r="T4865" s="2" t="s">
        <v>1035</v>
      </c>
      <c r="U4865" s="2" t="s">
        <v>850</v>
      </c>
      <c r="V4865" s="2" t="s">
        <v>1036</v>
      </c>
      <c r="W4865" s="2">
        <v>300</v>
      </c>
      <c r="X4865" s="2" t="s">
        <v>838</v>
      </c>
      <c r="Y4865" s="2">
        <v>90</v>
      </c>
      <c r="Z4865" s="2" t="s">
        <v>838</v>
      </c>
      <c r="AA4865" s="2">
        <v>69.95</v>
      </c>
      <c r="AB4865" s="2">
        <v>79.95</v>
      </c>
      <c r="AC4865" s="2">
        <v>79</v>
      </c>
      <c r="AD4865" s="2" t="s">
        <v>838</v>
      </c>
    </row>
    <row r="4866" spans="2:30">
      <c r="B4866" s="2" t="s">
        <v>13448</v>
      </c>
      <c r="C4866" s="2" t="s">
        <v>13448</v>
      </c>
      <c r="D4866" s="2">
        <v>71749</v>
      </c>
      <c r="E4866" s="2" t="s">
        <v>13449</v>
      </c>
      <c r="F4866" s="2" t="s">
        <v>559</v>
      </c>
      <c r="G4866" s="2" t="s">
        <v>13450</v>
      </c>
      <c r="H4866" s="2" t="s">
        <v>727</v>
      </c>
      <c r="I4866" s="2" t="s">
        <v>727</v>
      </c>
      <c r="J4866" s="2" t="s">
        <v>834</v>
      </c>
      <c r="K4866" s="2" t="s">
        <v>834</v>
      </c>
      <c r="L4866" s="2" t="s">
        <v>844</v>
      </c>
      <c r="M4866" s="2">
        <v>243</v>
      </c>
      <c r="N4866" s="2">
        <v>329</v>
      </c>
      <c r="O4866" s="2">
        <v>73.900000000000006</v>
      </c>
      <c r="P4866" s="2">
        <v>-79.228809999999996</v>
      </c>
      <c r="Q4866" s="2">
        <v>43.79269</v>
      </c>
      <c r="R4866" s="2" t="s">
        <v>1987</v>
      </c>
      <c r="S4866" s="2" t="s">
        <v>1987</v>
      </c>
      <c r="T4866" s="2" t="s">
        <v>1035</v>
      </c>
      <c r="U4866" s="2" t="s">
        <v>850</v>
      </c>
      <c r="V4866" s="2" t="s">
        <v>1036</v>
      </c>
      <c r="W4866" s="2">
        <v>300</v>
      </c>
      <c r="X4866" s="2" t="s">
        <v>838</v>
      </c>
      <c r="Y4866" s="2">
        <v>90</v>
      </c>
      <c r="Z4866" s="2" t="s">
        <v>838</v>
      </c>
      <c r="AA4866" s="2">
        <v>69.95</v>
      </c>
      <c r="AB4866" s="2">
        <v>79.95</v>
      </c>
      <c r="AC4866" s="2">
        <v>79</v>
      </c>
      <c r="AD4866" s="2" t="s">
        <v>838</v>
      </c>
    </row>
    <row r="4867" spans="2:30">
      <c r="B4867" s="2" t="s">
        <v>13451</v>
      </c>
      <c r="C4867" s="2" t="s">
        <v>13451</v>
      </c>
      <c r="D4867" s="2">
        <v>72745</v>
      </c>
      <c r="E4867" s="2" t="s">
        <v>13452</v>
      </c>
      <c r="F4867" s="2" t="s">
        <v>559</v>
      </c>
      <c r="G4867" s="2" t="s">
        <v>13453</v>
      </c>
      <c r="H4867" s="2" t="s">
        <v>727</v>
      </c>
      <c r="I4867" s="2" t="s">
        <v>727</v>
      </c>
      <c r="J4867" s="2" t="s">
        <v>834</v>
      </c>
      <c r="K4867" s="2" t="s">
        <v>834</v>
      </c>
      <c r="L4867" s="2" t="s">
        <v>844</v>
      </c>
      <c r="M4867" s="2">
        <v>379</v>
      </c>
      <c r="N4867" s="2">
        <v>408</v>
      </c>
      <c r="O4867" s="2">
        <v>92.9</v>
      </c>
      <c r="P4867" s="2">
        <v>-79.266090000000005</v>
      </c>
      <c r="Q4867" s="2">
        <v>43.784460000000003</v>
      </c>
      <c r="R4867" s="2" t="s">
        <v>1987</v>
      </c>
      <c r="S4867" s="2" t="s">
        <v>1987</v>
      </c>
      <c r="T4867" s="2" t="s">
        <v>1035</v>
      </c>
      <c r="U4867" s="2" t="s">
        <v>850</v>
      </c>
      <c r="V4867" s="2" t="s">
        <v>1036</v>
      </c>
      <c r="W4867" s="2">
        <v>500</v>
      </c>
      <c r="X4867" s="2">
        <v>125</v>
      </c>
      <c r="Y4867" s="2" t="s">
        <v>838</v>
      </c>
      <c r="Z4867" s="2">
        <v>119.99</v>
      </c>
      <c r="AA4867" s="2">
        <v>77.95</v>
      </c>
      <c r="AB4867" s="2">
        <v>84.95</v>
      </c>
      <c r="AC4867" s="2" t="s">
        <v>838</v>
      </c>
      <c r="AD4867" s="2">
        <v>75</v>
      </c>
    </row>
    <row r="4868" spans="2:30">
      <c r="B4868" s="2" t="s">
        <v>13454</v>
      </c>
      <c r="C4868" s="2" t="s">
        <v>13454</v>
      </c>
      <c r="D4868" s="2">
        <v>909300</v>
      </c>
      <c r="E4868" s="2" t="s">
        <v>13455</v>
      </c>
      <c r="F4868" s="2" t="s">
        <v>559</v>
      </c>
      <c r="G4868" s="2" t="s">
        <v>13456</v>
      </c>
      <c r="H4868" s="2" t="s">
        <v>900</v>
      </c>
      <c r="I4868" s="2" t="s">
        <v>729</v>
      </c>
      <c r="J4868" s="2" t="s">
        <v>834</v>
      </c>
      <c r="K4868" s="2" t="s">
        <v>834</v>
      </c>
      <c r="L4868" s="2" t="s">
        <v>844</v>
      </c>
      <c r="M4868" s="2">
        <v>4</v>
      </c>
      <c r="N4868" s="2">
        <v>42</v>
      </c>
      <c r="O4868" s="2">
        <v>9.5</v>
      </c>
      <c r="P4868" s="2">
        <v>-79.313860399999996</v>
      </c>
      <c r="Q4868" s="2">
        <v>43.7677525</v>
      </c>
      <c r="R4868" s="2" t="s">
        <v>1987</v>
      </c>
      <c r="S4868" s="2" t="s">
        <v>1987</v>
      </c>
      <c r="T4868" s="2" t="s">
        <v>1035</v>
      </c>
      <c r="U4868" s="2" t="s">
        <v>850</v>
      </c>
      <c r="V4868" s="2" t="s">
        <v>1036</v>
      </c>
      <c r="W4868" s="2">
        <v>300</v>
      </c>
      <c r="X4868" s="2" t="s">
        <v>838</v>
      </c>
      <c r="Y4868" s="2">
        <v>90</v>
      </c>
      <c r="Z4868" s="2" t="s">
        <v>838</v>
      </c>
      <c r="AA4868" s="2">
        <v>69.95</v>
      </c>
      <c r="AB4868" s="2">
        <v>79.95</v>
      </c>
      <c r="AC4868" s="2">
        <v>79</v>
      </c>
      <c r="AD4868" s="2" t="s">
        <v>838</v>
      </c>
    </row>
    <row r="4869" spans="2:30">
      <c r="B4869" s="2" t="s">
        <v>13457</v>
      </c>
      <c r="C4869" s="2" t="s">
        <v>13457</v>
      </c>
      <c r="D4869" s="2">
        <v>899704</v>
      </c>
      <c r="E4869" s="2" t="s">
        <v>13458</v>
      </c>
      <c r="F4869" s="2" t="s">
        <v>559</v>
      </c>
      <c r="G4869" s="2" t="s">
        <v>13459</v>
      </c>
      <c r="H4869" s="2" t="s">
        <v>900</v>
      </c>
      <c r="I4869" s="2" t="s">
        <v>729</v>
      </c>
      <c r="J4869" s="2" t="s">
        <v>834</v>
      </c>
      <c r="K4869" s="2" t="s">
        <v>834</v>
      </c>
      <c r="L4869" s="2" t="s">
        <v>844</v>
      </c>
      <c r="M4869" s="2">
        <v>6</v>
      </c>
      <c r="N4869" s="2">
        <v>192</v>
      </c>
      <c r="O4869" s="2">
        <v>3.1</v>
      </c>
      <c r="P4869" s="2">
        <v>-79.256075300000006</v>
      </c>
      <c r="Q4869" s="2">
        <v>43.728298000000002</v>
      </c>
      <c r="R4869" s="2" t="s">
        <v>1987</v>
      </c>
      <c r="S4869" s="2" t="s">
        <v>1987</v>
      </c>
      <c r="T4869" s="2" t="s">
        <v>1035</v>
      </c>
      <c r="U4869" s="2" t="s">
        <v>850</v>
      </c>
      <c r="V4869" s="2" t="s">
        <v>1036</v>
      </c>
      <c r="W4869" s="2">
        <v>300</v>
      </c>
      <c r="X4869" s="2" t="s">
        <v>838</v>
      </c>
      <c r="Y4869" s="2">
        <v>90</v>
      </c>
      <c r="Z4869" s="2" t="s">
        <v>838</v>
      </c>
      <c r="AA4869" s="2">
        <v>69.95</v>
      </c>
      <c r="AB4869" s="2">
        <v>79.95</v>
      </c>
      <c r="AC4869" s="2">
        <v>79</v>
      </c>
      <c r="AD4869" s="2" t="s">
        <v>838</v>
      </c>
    </row>
    <row r="4870" spans="2:30">
      <c r="B4870" s="2" t="s">
        <v>13460</v>
      </c>
      <c r="C4870" s="2" t="s">
        <v>13460</v>
      </c>
      <c r="D4870" s="2">
        <v>89486</v>
      </c>
      <c r="E4870" s="2" t="s">
        <v>13461</v>
      </c>
      <c r="F4870" s="2" t="s">
        <v>559</v>
      </c>
      <c r="G4870" s="2" t="s">
        <v>13462</v>
      </c>
      <c r="H4870" s="2" t="s">
        <v>727</v>
      </c>
      <c r="I4870" s="2" t="s">
        <v>727</v>
      </c>
      <c r="J4870" s="2" t="s">
        <v>834</v>
      </c>
      <c r="K4870" s="2" t="s">
        <v>834</v>
      </c>
      <c r="L4870" s="2" t="s">
        <v>844</v>
      </c>
      <c r="M4870" s="2">
        <v>658</v>
      </c>
      <c r="N4870" s="2">
        <v>830</v>
      </c>
      <c r="O4870" s="2">
        <v>79.3</v>
      </c>
      <c r="P4870" s="2">
        <v>-79.214839999999995</v>
      </c>
      <c r="Q4870" s="2">
        <v>43.746580000000002</v>
      </c>
      <c r="R4870" s="2" t="s">
        <v>1987</v>
      </c>
      <c r="S4870" s="2" t="s">
        <v>1987</v>
      </c>
      <c r="T4870" s="2" t="s">
        <v>1035</v>
      </c>
      <c r="U4870" s="2" t="s">
        <v>850</v>
      </c>
      <c r="V4870" s="2" t="s">
        <v>1036</v>
      </c>
      <c r="W4870" s="2">
        <v>1000</v>
      </c>
      <c r="X4870" s="2" t="s">
        <v>838</v>
      </c>
      <c r="Y4870" s="2" t="s">
        <v>838</v>
      </c>
      <c r="Z4870" s="2" t="s">
        <v>838</v>
      </c>
      <c r="AA4870" s="2">
        <v>97.95</v>
      </c>
      <c r="AB4870" s="2">
        <v>89.95</v>
      </c>
      <c r="AC4870" s="2">
        <v>85</v>
      </c>
      <c r="AD4870" s="2">
        <v>85</v>
      </c>
    </row>
    <row r="4871" spans="2:30">
      <c r="B4871" s="2" t="s">
        <v>13463</v>
      </c>
      <c r="C4871" s="2" t="s">
        <v>13463</v>
      </c>
      <c r="D4871" s="2">
        <v>899178</v>
      </c>
      <c r="E4871" s="2" t="s">
        <v>13464</v>
      </c>
      <c r="F4871" s="2" t="s">
        <v>559</v>
      </c>
      <c r="G4871" s="2" t="s">
        <v>13465</v>
      </c>
      <c r="H4871" s="2" t="s">
        <v>729</v>
      </c>
      <c r="I4871" s="2" t="s">
        <v>729</v>
      </c>
      <c r="J4871" s="2" t="s">
        <v>834</v>
      </c>
      <c r="K4871" s="2" t="s">
        <v>834</v>
      </c>
      <c r="L4871" s="2" t="s">
        <v>844</v>
      </c>
      <c r="M4871" s="2">
        <v>1092</v>
      </c>
      <c r="N4871" s="2">
        <v>1500</v>
      </c>
      <c r="O4871" s="2">
        <v>72.8</v>
      </c>
      <c r="P4871" s="2">
        <v>-79.226400600000005</v>
      </c>
      <c r="Q4871" s="2">
        <v>43.756519699999998</v>
      </c>
      <c r="R4871" s="2" t="s">
        <v>1987</v>
      </c>
      <c r="S4871" s="2" t="s">
        <v>1987</v>
      </c>
      <c r="T4871" s="2" t="s">
        <v>1035</v>
      </c>
      <c r="U4871" s="2" t="s">
        <v>850</v>
      </c>
      <c r="V4871" s="2" t="s">
        <v>1036</v>
      </c>
      <c r="W4871" s="2">
        <v>1500</v>
      </c>
      <c r="X4871" s="2">
        <v>130</v>
      </c>
      <c r="Y4871" s="2" t="s">
        <v>838</v>
      </c>
      <c r="Z4871" s="2">
        <v>124.99</v>
      </c>
      <c r="AA4871" s="2" t="s">
        <v>838</v>
      </c>
      <c r="AB4871" s="2" t="s">
        <v>838</v>
      </c>
      <c r="AC4871" s="2" t="s">
        <v>838</v>
      </c>
      <c r="AD4871" s="2" t="s">
        <v>838</v>
      </c>
    </row>
    <row r="4872" spans="2:30">
      <c r="B4872" s="2" t="s">
        <v>13466</v>
      </c>
      <c r="C4872" s="2" t="s">
        <v>13466</v>
      </c>
      <c r="D4872" s="2">
        <v>89770</v>
      </c>
      <c r="E4872" s="2" t="s">
        <v>13467</v>
      </c>
      <c r="F4872" s="2" t="s">
        <v>559</v>
      </c>
      <c r="G4872" s="2" t="s">
        <v>13468</v>
      </c>
      <c r="H4872" s="2" t="s">
        <v>727</v>
      </c>
      <c r="I4872" s="2" t="s">
        <v>727</v>
      </c>
      <c r="J4872" s="2" t="s">
        <v>834</v>
      </c>
      <c r="K4872" s="2" t="s">
        <v>834</v>
      </c>
      <c r="L4872" s="2" t="s">
        <v>844</v>
      </c>
      <c r="M4872" s="2">
        <v>457</v>
      </c>
      <c r="N4872" s="2">
        <v>519</v>
      </c>
      <c r="O4872" s="2">
        <v>88.1</v>
      </c>
      <c r="P4872" s="2">
        <v>-79.230010199999995</v>
      </c>
      <c r="Q4872" s="2">
        <v>43.747705000000003</v>
      </c>
      <c r="R4872" s="2" t="s">
        <v>1987</v>
      </c>
      <c r="S4872" s="2" t="s">
        <v>1987</v>
      </c>
      <c r="T4872" s="2" t="s">
        <v>1035</v>
      </c>
      <c r="U4872" s="2" t="s">
        <v>850</v>
      </c>
      <c r="V4872" s="2" t="s">
        <v>1036</v>
      </c>
      <c r="W4872" s="2">
        <v>500</v>
      </c>
      <c r="X4872" s="2">
        <v>125</v>
      </c>
      <c r="Y4872" s="2" t="s">
        <v>838</v>
      </c>
      <c r="Z4872" s="2">
        <v>119.99</v>
      </c>
      <c r="AA4872" s="2">
        <v>77.95</v>
      </c>
      <c r="AB4872" s="2">
        <v>84.95</v>
      </c>
      <c r="AC4872" s="2" t="s">
        <v>838</v>
      </c>
      <c r="AD4872" s="2">
        <v>75</v>
      </c>
    </row>
    <row r="4873" spans="2:30">
      <c r="B4873" s="2" t="s">
        <v>13469</v>
      </c>
      <c r="C4873" s="2" t="s">
        <v>13469</v>
      </c>
      <c r="D4873" s="2">
        <v>90298</v>
      </c>
      <c r="E4873" s="2" t="s">
        <v>13470</v>
      </c>
      <c r="F4873" s="2" t="s">
        <v>559</v>
      </c>
      <c r="G4873" s="2" t="s">
        <v>13471</v>
      </c>
      <c r="H4873" s="2" t="s">
        <v>727</v>
      </c>
      <c r="I4873" s="2" t="s">
        <v>727</v>
      </c>
      <c r="J4873" s="2" t="s">
        <v>834</v>
      </c>
      <c r="K4873" s="2" t="s">
        <v>834</v>
      </c>
      <c r="L4873" s="2" t="s">
        <v>844</v>
      </c>
      <c r="M4873" s="2">
        <v>251</v>
      </c>
      <c r="N4873" s="2">
        <v>222</v>
      </c>
      <c r="O4873" s="2">
        <v>113.1</v>
      </c>
      <c r="P4873" s="2">
        <v>-79.149499399999996</v>
      </c>
      <c r="Q4873" s="2">
        <v>43.786619799999997</v>
      </c>
      <c r="R4873" s="2" t="s">
        <v>1987</v>
      </c>
      <c r="S4873" s="2" t="s">
        <v>1987</v>
      </c>
      <c r="T4873" s="2" t="s">
        <v>1035</v>
      </c>
      <c r="U4873" s="2" t="s">
        <v>850</v>
      </c>
      <c r="V4873" s="2" t="s">
        <v>1036</v>
      </c>
      <c r="W4873" s="2">
        <v>300</v>
      </c>
      <c r="X4873" s="2" t="s">
        <v>838</v>
      </c>
      <c r="Y4873" s="2">
        <v>90</v>
      </c>
      <c r="Z4873" s="2" t="s">
        <v>838</v>
      </c>
      <c r="AA4873" s="2">
        <v>69.95</v>
      </c>
      <c r="AB4873" s="2">
        <v>79.95</v>
      </c>
      <c r="AC4873" s="2">
        <v>79</v>
      </c>
      <c r="AD4873" s="2" t="s">
        <v>838</v>
      </c>
    </row>
    <row r="4874" spans="2:30">
      <c r="B4874" s="2" t="s">
        <v>13472</v>
      </c>
      <c r="C4874" s="2" t="s">
        <v>13472</v>
      </c>
      <c r="D4874" s="2">
        <v>101796</v>
      </c>
      <c r="E4874" s="2" t="s">
        <v>13473</v>
      </c>
      <c r="F4874" s="2" t="s">
        <v>559</v>
      </c>
      <c r="G4874" s="2" t="s">
        <v>13474</v>
      </c>
      <c r="H4874" s="2" t="s">
        <v>727</v>
      </c>
      <c r="I4874" s="2" t="s">
        <v>727</v>
      </c>
      <c r="J4874" s="2" t="s">
        <v>834</v>
      </c>
      <c r="K4874" s="2" t="s">
        <v>834</v>
      </c>
      <c r="L4874" s="2" t="s">
        <v>844</v>
      </c>
      <c r="M4874" s="2">
        <v>352</v>
      </c>
      <c r="N4874" s="2">
        <v>482</v>
      </c>
      <c r="O4874" s="2">
        <v>73</v>
      </c>
      <c r="P4874" s="2">
        <v>-79.260350000000003</v>
      </c>
      <c r="Q4874" s="2">
        <v>43.746299999999998</v>
      </c>
      <c r="R4874" s="2" t="s">
        <v>1987</v>
      </c>
      <c r="S4874" s="2" t="s">
        <v>1987</v>
      </c>
      <c r="T4874" s="2" t="s">
        <v>1035</v>
      </c>
      <c r="U4874" s="2" t="s">
        <v>850</v>
      </c>
      <c r="V4874" s="2" t="s">
        <v>1036</v>
      </c>
      <c r="W4874" s="2">
        <v>500</v>
      </c>
      <c r="X4874" s="2">
        <v>125</v>
      </c>
      <c r="Y4874" s="2" t="s">
        <v>838</v>
      </c>
      <c r="Z4874" s="2">
        <v>119.99</v>
      </c>
      <c r="AA4874" s="2">
        <v>77.95</v>
      </c>
      <c r="AB4874" s="2">
        <v>84.95</v>
      </c>
      <c r="AC4874" s="2" t="s">
        <v>838</v>
      </c>
      <c r="AD4874" s="2">
        <v>75</v>
      </c>
    </row>
    <row r="4875" spans="2:30">
      <c r="B4875" s="2" t="s">
        <v>13475</v>
      </c>
      <c r="C4875" s="2" t="s">
        <v>13475</v>
      </c>
      <c r="D4875" s="2">
        <v>102440</v>
      </c>
      <c r="E4875" s="2" t="s">
        <v>13476</v>
      </c>
      <c r="F4875" s="2" t="s">
        <v>559</v>
      </c>
      <c r="G4875" s="2" t="s">
        <v>13477</v>
      </c>
      <c r="H4875" s="2" t="s">
        <v>727</v>
      </c>
      <c r="I4875" s="2" t="s">
        <v>727</v>
      </c>
      <c r="J4875" s="2" t="s">
        <v>834</v>
      </c>
      <c r="K4875" s="2" t="s">
        <v>834</v>
      </c>
      <c r="L4875" s="2" t="s">
        <v>844</v>
      </c>
      <c r="M4875" s="2">
        <v>371</v>
      </c>
      <c r="N4875" s="2">
        <v>481</v>
      </c>
      <c r="O4875" s="2">
        <v>77.099999999999994</v>
      </c>
      <c r="P4875" s="2">
        <v>-79.141806500000001</v>
      </c>
      <c r="Q4875" s="2">
        <v>43.782503699999999</v>
      </c>
      <c r="R4875" s="2" t="s">
        <v>1987</v>
      </c>
      <c r="S4875" s="2" t="s">
        <v>1987</v>
      </c>
      <c r="T4875" s="2" t="s">
        <v>1035</v>
      </c>
      <c r="U4875" s="2" t="s">
        <v>850</v>
      </c>
      <c r="V4875" s="2" t="s">
        <v>1036</v>
      </c>
      <c r="W4875" s="2">
        <v>500</v>
      </c>
      <c r="X4875" s="2">
        <v>125</v>
      </c>
      <c r="Y4875" s="2" t="s">
        <v>838</v>
      </c>
      <c r="Z4875" s="2">
        <v>119.99</v>
      </c>
      <c r="AA4875" s="2">
        <v>77.95</v>
      </c>
      <c r="AB4875" s="2">
        <v>84.95</v>
      </c>
      <c r="AC4875" s="2" t="s">
        <v>838</v>
      </c>
      <c r="AD4875" s="2">
        <v>75</v>
      </c>
    </row>
    <row r="4876" spans="2:30">
      <c r="B4876" s="2" t="s">
        <v>13478</v>
      </c>
      <c r="C4876" s="2" t="s">
        <v>13478</v>
      </c>
      <c r="D4876" s="2">
        <v>102580</v>
      </c>
      <c r="E4876" s="2" t="s">
        <v>13479</v>
      </c>
      <c r="F4876" s="2" t="s">
        <v>559</v>
      </c>
      <c r="G4876" s="2" t="s">
        <v>13480</v>
      </c>
      <c r="H4876" s="2" t="s">
        <v>727</v>
      </c>
      <c r="I4876" s="2" t="s">
        <v>727</v>
      </c>
      <c r="J4876" s="2" t="s">
        <v>834</v>
      </c>
      <c r="K4876" s="2" t="s">
        <v>834</v>
      </c>
      <c r="L4876" s="2" t="s">
        <v>844</v>
      </c>
      <c r="M4876" s="2">
        <v>194</v>
      </c>
      <c r="N4876" s="2">
        <v>225</v>
      </c>
      <c r="O4876" s="2">
        <v>86.2</v>
      </c>
      <c r="P4876" s="2">
        <v>-79.277823400000003</v>
      </c>
      <c r="Q4876" s="2">
        <v>43.799242700000001</v>
      </c>
      <c r="R4876" s="2" t="s">
        <v>1987</v>
      </c>
      <c r="S4876" s="2" t="s">
        <v>1987</v>
      </c>
      <c r="T4876" s="2" t="s">
        <v>1035</v>
      </c>
      <c r="U4876" s="2" t="s">
        <v>850</v>
      </c>
      <c r="V4876" s="2" t="s">
        <v>1036</v>
      </c>
      <c r="W4876" s="2">
        <v>300</v>
      </c>
      <c r="X4876" s="2" t="s">
        <v>838</v>
      </c>
      <c r="Y4876" s="2">
        <v>90</v>
      </c>
      <c r="Z4876" s="2" t="s">
        <v>838</v>
      </c>
      <c r="AA4876" s="2">
        <v>69.95</v>
      </c>
      <c r="AB4876" s="2">
        <v>79.95</v>
      </c>
      <c r="AC4876" s="2">
        <v>79</v>
      </c>
      <c r="AD4876" s="2" t="s">
        <v>838</v>
      </c>
    </row>
    <row r="4877" spans="2:30">
      <c r="B4877" s="2" t="s">
        <v>13481</v>
      </c>
      <c r="C4877" s="2" t="s">
        <v>13481</v>
      </c>
      <c r="D4877" s="2">
        <v>106178</v>
      </c>
      <c r="E4877" s="2" t="s">
        <v>13482</v>
      </c>
      <c r="F4877" s="2" t="s">
        <v>559</v>
      </c>
      <c r="G4877" s="2" t="s">
        <v>13483</v>
      </c>
      <c r="H4877" s="2" t="s">
        <v>727</v>
      </c>
      <c r="I4877" s="2" t="s">
        <v>727</v>
      </c>
      <c r="J4877" s="2" t="s">
        <v>834</v>
      </c>
      <c r="K4877" s="2" t="s">
        <v>834</v>
      </c>
      <c r="L4877" s="2" t="s">
        <v>844</v>
      </c>
      <c r="M4877" s="2">
        <v>151</v>
      </c>
      <c r="N4877" s="2">
        <v>246</v>
      </c>
      <c r="O4877" s="2">
        <v>61.4</v>
      </c>
      <c r="P4877" s="2">
        <v>-79.3306738</v>
      </c>
      <c r="Q4877" s="2">
        <v>43.798691499999997</v>
      </c>
      <c r="R4877" s="2" t="s">
        <v>1987</v>
      </c>
      <c r="S4877" s="2" t="s">
        <v>1987</v>
      </c>
      <c r="T4877" s="2" t="s">
        <v>1035</v>
      </c>
      <c r="U4877" s="2" t="s">
        <v>850</v>
      </c>
      <c r="V4877" s="2" t="s">
        <v>1036</v>
      </c>
      <c r="W4877" s="2">
        <v>300</v>
      </c>
      <c r="X4877" s="2" t="s">
        <v>838</v>
      </c>
      <c r="Y4877" s="2">
        <v>90</v>
      </c>
      <c r="Z4877" s="2" t="s">
        <v>838</v>
      </c>
      <c r="AA4877" s="2">
        <v>69.95</v>
      </c>
      <c r="AB4877" s="2">
        <v>79.95</v>
      </c>
      <c r="AC4877" s="2">
        <v>79</v>
      </c>
      <c r="AD4877" s="2" t="s">
        <v>838</v>
      </c>
    </row>
    <row r="4878" spans="2:30">
      <c r="B4878" s="2" t="s">
        <v>13484</v>
      </c>
      <c r="C4878" s="2" t="s">
        <v>13484</v>
      </c>
      <c r="D4878" s="2">
        <v>493104</v>
      </c>
      <c r="E4878" s="2" t="s">
        <v>13485</v>
      </c>
      <c r="F4878" s="2" t="s">
        <v>559</v>
      </c>
      <c r="G4878" s="2" t="s">
        <v>13486</v>
      </c>
      <c r="H4878" s="2" t="s">
        <v>727</v>
      </c>
      <c r="I4878" s="2" t="s">
        <v>727</v>
      </c>
      <c r="J4878" s="2" t="s">
        <v>834</v>
      </c>
      <c r="K4878" s="2" t="s">
        <v>834</v>
      </c>
      <c r="L4878" s="2" t="s">
        <v>844</v>
      </c>
      <c r="M4878" s="2">
        <v>272</v>
      </c>
      <c r="N4878" s="2">
        <v>360</v>
      </c>
      <c r="O4878" s="2">
        <v>75.599999999999994</v>
      </c>
      <c r="P4878" s="2">
        <v>-79.164391600000002</v>
      </c>
      <c r="Q4878" s="2">
        <v>43.802602700000001</v>
      </c>
      <c r="R4878" s="2" t="s">
        <v>1987</v>
      </c>
      <c r="S4878" s="2" t="s">
        <v>1987</v>
      </c>
      <c r="T4878" s="2" t="s">
        <v>1035</v>
      </c>
      <c r="U4878" s="2" t="s">
        <v>850</v>
      </c>
      <c r="V4878" s="2" t="s">
        <v>1036</v>
      </c>
      <c r="W4878" s="2">
        <v>300</v>
      </c>
      <c r="X4878" s="2" t="s">
        <v>838</v>
      </c>
      <c r="Y4878" s="2">
        <v>90</v>
      </c>
      <c r="Z4878" s="2" t="s">
        <v>838</v>
      </c>
      <c r="AA4878" s="2">
        <v>69.95</v>
      </c>
      <c r="AB4878" s="2">
        <v>79.95</v>
      </c>
      <c r="AC4878" s="2">
        <v>79</v>
      </c>
      <c r="AD4878" s="2" t="s">
        <v>838</v>
      </c>
    </row>
    <row r="4879" spans="2:30">
      <c r="B4879" s="2" t="s">
        <v>13487</v>
      </c>
      <c r="C4879" s="2" t="s">
        <v>13487</v>
      </c>
      <c r="D4879" s="2">
        <v>106410</v>
      </c>
      <c r="E4879" s="2" t="s">
        <v>13488</v>
      </c>
      <c r="F4879" s="2" t="s">
        <v>559</v>
      </c>
      <c r="G4879" s="2" t="s">
        <v>13489</v>
      </c>
      <c r="H4879" s="2" t="s">
        <v>727</v>
      </c>
      <c r="I4879" s="2" t="s">
        <v>727</v>
      </c>
      <c r="J4879" s="2" t="s">
        <v>834</v>
      </c>
      <c r="K4879" s="2" t="s">
        <v>834</v>
      </c>
      <c r="L4879" s="2" t="s">
        <v>844</v>
      </c>
      <c r="M4879" s="2">
        <v>139</v>
      </c>
      <c r="N4879" s="2">
        <v>81</v>
      </c>
      <c r="O4879" s="2">
        <v>171.6</v>
      </c>
      <c r="P4879" s="2">
        <v>-79.241789999999995</v>
      </c>
      <c r="Q4879" s="2">
        <v>43.709980000000002</v>
      </c>
      <c r="R4879" s="2" t="s">
        <v>1987</v>
      </c>
      <c r="S4879" s="2" t="s">
        <v>1987</v>
      </c>
      <c r="T4879" s="2" t="s">
        <v>1035</v>
      </c>
      <c r="U4879" s="2" t="s">
        <v>850</v>
      </c>
      <c r="V4879" s="2" t="s">
        <v>1036</v>
      </c>
      <c r="W4879" s="2">
        <v>300</v>
      </c>
      <c r="X4879" s="2" t="s">
        <v>838</v>
      </c>
      <c r="Y4879" s="2">
        <v>90</v>
      </c>
      <c r="Z4879" s="2" t="s">
        <v>838</v>
      </c>
      <c r="AA4879" s="2">
        <v>69.95</v>
      </c>
      <c r="AB4879" s="2">
        <v>79.95</v>
      </c>
      <c r="AC4879" s="2">
        <v>79</v>
      </c>
      <c r="AD4879" s="2" t="s">
        <v>838</v>
      </c>
    </row>
    <row r="4880" spans="2:30">
      <c r="B4880" s="2" t="s">
        <v>13490</v>
      </c>
      <c r="C4880" s="2" t="s">
        <v>13490</v>
      </c>
      <c r="D4880" s="2">
        <v>107581</v>
      </c>
      <c r="E4880" s="2" t="s">
        <v>13491</v>
      </c>
      <c r="F4880" s="2" t="s">
        <v>559</v>
      </c>
      <c r="G4880" s="2" t="s">
        <v>13492</v>
      </c>
      <c r="H4880" s="2" t="s">
        <v>727</v>
      </c>
      <c r="I4880" s="2" t="s">
        <v>727</v>
      </c>
      <c r="J4880" s="2" t="s">
        <v>834</v>
      </c>
      <c r="K4880" s="2" t="s">
        <v>834</v>
      </c>
      <c r="L4880" s="2" t="s">
        <v>844</v>
      </c>
      <c r="M4880" s="2">
        <v>401</v>
      </c>
      <c r="N4880" s="2">
        <v>495</v>
      </c>
      <c r="O4880" s="2">
        <v>81</v>
      </c>
      <c r="P4880" s="2">
        <v>-79.224848499999993</v>
      </c>
      <c r="Q4880" s="2">
        <v>43.772717399999998</v>
      </c>
      <c r="R4880" s="2" t="s">
        <v>1987</v>
      </c>
      <c r="S4880" s="2" t="s">
        <v>1987</v>
      </c>
      <c r="T4880" s="2" t="s">
        <v>1035</v>
      </c>
      <c r="U4880" s="2" t="s">
        <v>850</v>
      </c>
      <c r="V4880" s="2" t="s">
        <v>1036</v>
      </c>
      <c r="W4880" s="2">
        <v>500</v>
      </c>
      <c r="X4880" s="2">
        <v>125</v>
      </c>
      <c r="Y4880" s="2" t="s">
        <v>838</v>
      </c>
      <c r="Z4880" s="2">
        <v>119.99</v>
      </c>
      <c r="AA4880" s="2">
        <v>77.95</v>
      </c>
      <c r="AB4880" s="2">
        <v>84.95</v>
      </c>
      <c r="AC4880" s="2" t="s">
        <v>838</v>
      </c>
      <c r="AD4880" s="2">
        <v>75</v>
      </c>
    </row>
    <row r="4881" spans="2:30">
      <c r="B4881" s="2" t="s">
        <v>13493</v>
      </c>
      <c r="C4881" s="2" t="s">
        <v>13493</v>
      </c>
      <c r="D4881" s="2">
        <v>107972</v>
      </c>
      <c r="E4881" s="2" t="s">
        <v>13494</v>
      </c>
      <c r="F4881" s="2" t="s">
        <v>559</v>
      </c>
      <c r="G4881" s="2" t="s">
        <v>13495</v>
      </c>
      <c r="H4881" s="2" t="s">
        <v>727</v>
      </c>
      <c r="I4881" s="2" t="s">
        <v>727</v>
      </c>
      <c r="J4881" s="2" t="s">
        <v>834</v>
      </c>
      <c r="K4881" s="2" t="s">
        <v>834</v>
      </c>
      <c r="L4881" s="2" t="s">
        <v>844</v>
      </c>
      <c r="M4881" s="2">
        <v>619</v>
      </c>
      <c r="N4881" s="2">
        <v>573</v>
      </c>
      <c r="O4881" s="2">
        <v>108</v>
      </c>
      <c r="P4881" s="2">
        <v>-79.296526099999994</v>
      </c>
      <c r="Q4881" s="2">
        <v>43.716762000000003</v>
      </c>
      <c r="R4881" s="2" t="s">
        <v>1987</v>
      </c>
      <c r="S4881" s="2" t="s">
        <v>1987</v>
      </c>
      <c r="T4881" s="2" t="s">
        <v>1035</v>
      </c>
      <c r="U4881" s="2" t="s">
        <v>850</v>
      </c>
      <c r="V4881" s="2" t="s">
        <v>1036</v>
      </c>
      <c r="W4881" s="2">
        <v>1000</v>
      </c>
      <c r="X4881" s="2" t="s">
        <v>838</v>
      </c>
      <c r="Y4881" s="2" t="s">
        <v>838</v>
      </c>
      <c r="Z4881" s="2" t="s">
        <v>838</v>
      </c>
      <c r="AA4881" s="2">
        <v>97.95</v>
      </c>
      <c r="AB4881" s="2">
        <v>89.95</v>
      </c>
      <c r="AC4881" s="2">
        <v>85</v>
      </c>
      <c r="AD4881" s="2">
        <v>85</v>
      </c>
    </row>
    <row r="4882" spans="2:30">
      <c r="B4882" s="2" t="s">
        <v>13496</v>
      </c>
      <c r="C4882" s="2" t="s">
        <v>13496</v>
      </c>
      <c r="D4882" s="2">
        <v>111740</v>
      </c>
      <c r="E4882" s="2" t="s">
        <v>13497</v>
      </c>
      <c r="F4882" s="2" t="s">
        <v>559</v>
      </c>
      <c r="G4882" s="2" t="s">
        <v>13498</v>
      </c>
      <c r="H4882" s="2" t="s">
        <v>727</v>
      </c>
      <c r="I4882" s="2" t="s">
        <v>727</v>
      </c>
      <c r="J4882" s="2" t="s">
        <v>834</v>
      </c>
      <c r="K4882" s="2" t="s">
        <v>834</v>
      </c>
      <c r="L4882" s="2" t="s">
        <v>844</v>
      </c>
      <c r="M4882" s="2">
        <v>225</v>
      </c>
      <c r="N4882" s="2">
        <v>219</v>
      </c>
      <c r="O4882" s="2">
        <v>102.7</v>
      </c>
      <c r="P4882" s="2">
        <v>-79.250173700000005</v>
      </c>
      <c r="Q4882" s="2">
        <v>43.704832600000003</v>
      </c>
      <c r="R4882" s="2" t="s">
        <v>1987</v>
      </c>
      <c r="S4882" s="2" t="s">
        <v>1987</v>
      </c>
      <c r="T4882" s="2" t="s">
        <v>1035</v>
      </c>
      <c r="U4882" s="2" t="s">
        <v>850</v>
      </c>
      <c r="V4882" s="2" t="s">
        <v>1036</v>
      </c>
      <c r="W4882" s="2">
        <v>300</v>
      </c>
      <c r="X4882" s="2" t="s">
        <v>838</v>
      </c>
      <c r="Y4882" s="2">
        <v>90</v>
      </c>
      <c r="Z4882" s="2" t="s">
        <v>838</v>
      </c>
      <c r="AA4882" s="2">
        <v>69.95</v>
      </c>
      <c r="AB4882" s="2">
        <v>79.95</v>
      </c>
      <c r="AC4882" s="2">
        <v>79</v>
      </c>
      <c r="AD4882" s="2" t="s">
        <v>838</v>
      </c>
    </row>
    <row r="4883" spans="2:30">
      <c r="B4883" s="2" t="s">
        <v>13499</v>
      </c>
      <c r="C4883" s="2" t="s">
        <v>13499</v>
      </c>
      <c r="D4883" s="2">
        <v>123315</v>
      </c>
      <c r="E4883" s="2" t="s">
        <v>13500</v>
      </c>
      <c r="F4883" s="2" t="s">
        <v>559</v>
      </c>
      <c r="G4883" s="2" t="s">
        <v>13501</v>
      </c>
      <c r="H4883" s="2" t="s">
        <v>727</v>
      </c>
      <c r="I4883" s="2" t="s">
        <v>727</v>
      </c>
      <c r="J4883" s="2" t="s">
        <v>834</v>
      </c>
      <c r="K4883" s="2" t="s">
        <v>834</v>
      </c>
      <c r="L4883" s="2" t="s">
        <v>844</v>
      </c>
      <c r="M4883" s="2">
        <v>704</v>
      </c>
      <c r="N4883" s="2">
        <v>867</v>
      </c>
      <c r="O4883" s="2">
        <v>81.2</v>
      </c>
      <c r="P4883" s="2">
        <v>-79.218819300000007</v>
      </c>
      <c r="Q4883" s="2">
        <v>43.759013099999997</v>
      </c>
      <c r="R4883" s="2" t="s">
        <v>1987</v>
      </c>
      <c r="S4883" s="2" t="s">
        <v>1987</v>
      </c>
      <c r="T4883" s="2" t="s">
        <v>1035</v>
      </c>
      <c r="U4883" s="2" t="s">
        <v>850</v>
      </c>
      <c r="V4883" s="2" t="s">
        <v>1036</v>
      </c>
      <c r="W4883" s="2">
        <v>1000</v>
      </c>
      <c r="X4883" s="2" t="s">
        <v>838</v>
      </c>
      <c r="Y4883" s="2" t="s">
        <v>838</v>
      </c>
      <c r="Z4883" s="2" t="s">
        <v>838</v>
      </c>
      <c r="AA4883" s="2">
        <v>97.95</v>
      </c>
      <c r="AB4883" s="2">
        <v>89.95</v>
      </c>
      <c r="AC4883" s="2">
        <v>85</v>
      </c>
      <c r="AD4883" s="2">
        <v>85</v>
      </c>
    </row>
    <row r="4884" spans="2:30">
      <c r="B4884" s="2" t="s">
        <v>13502</v>
      </c>
      <c r="C4884" s="2" t="s">
        <v>13502</v>
      </c>
      <c r="D4884" s="2">
        <v>125008</v>
      </c>
      <c r="E4884" s="2" t="s">
        <v>13503</v>
      </c>
      <c r="F4884" s="2" t="s">
        <v>559</v>
      </c>
      <c r="G4884" s="2" t="s">
        <v>13504</v>
      </c>
      <c r="H4884" s="2" t="s">
        <v>727</v>
      </c>
      <c r="I4884" s="2" t="s">
        <v>727</v>
      </c>
      <c r="J4884" s="2" t="s">
        <v>834</v>
      </c>
      <c r="K4884" s="2" t="s">
        <v>834</v>
      </c>
      <c r="L4884" s="2" t="s">
        <v>844</v>
      </c>
      <c r="M4884" s="2">
        <v>610</v>
      </c>
      <c r="N4884" s="2">
        <v>625</v>
      </c>
      <c r="O4884" s="2">
        <v>97.6</v>
      </c>
      <c r="P4884" s="2">
        <v>-79.261800300000004</v>
      </c>
      <c r="Q4884" s="2">
        <v>43.727065500000002</v>
      </c>
      <c r="R4884" s="2" t="s">
        <v>1987</v>
      </c>
      <c r="S4884" s="2" t="s">
        <v>1987</v>
      </c>
      <c r="T4884" s="2" t="s">
        <v>1035</v>
      </c>
      <c r="U4884" s="2" t="s">
        <v>850</v>
      </c>
      <c r="V4884" s="2" t="s">
        <v>1036</v>
      </c>
      <c r="W4884" s="2">
        <v>1000</v>
      </c>
      <c r="X4884" s="2" t="s">
        <v>838</v>
      </c>
      <c r="Y4884" s="2" t="s">
        <v>838</v>
      </c>
      <c r="Z4884" s="2" t="s">
        <v>838</v>
      </c>
      <c r="AA4884" s="2">
        <v>97.95</v>
      </c>
      <c r="AB4884" s="2">
        <v>89.95</v>
      </c>
      <c r="AC4884" s="2">
        <v>85</v>
      </c>
      <c r="AD4884" s="2">
        <v>85</v>
      </c>
    </row>
    <row r="4885" spans="2:30">
      <c r="B4885" s="2" t="s">
        <v>13505</v>
      </c>
      <c r="C4885" s="2" t="s">
        <v>13505</v>
      </c>
      <c r="D4885" s="2">
        <v>125520</v>
      </c>
      <c r="E4885" s="2" t="s">
        <v>13506</v>
      </c>
      <c r="F4885" s="2" t="s">
        <v>559</v>
      </c>
      <c r="G4885" s="2" t="s">
        <v>13507</v>
      </c>
      <c r="H4885" s="2" t="s">
        <v>727</v>
      </c>
      <c r="I4885" s="2" t="s">
        <v>727</v>
      </c>
      <c r="J4885" s="2" t="s">
        <v>834</v>
      </c>
      <c r="K4885" s="2" t="s">
        <v>834</v>
      </c>
      <c r="L4885" s="2" t="s">
        <v>844</v>
      </c>
      <c r="M4885" s="2">
        <v>280</v>
      </c>
      <c r="N4885" s="2">
        <v>196</v>
      </c>
      <c r="O4885" s="2">
        <v>142.9</v>
      </c>
      <c r="P4885" s="2">
        <v>-79.278535700000006</v>
      </c>
      <c r="Q4885" s="2">
        <v>43.679088100000001</v>
      </c>
      <c r="R4885" s="2" t="s">
        <v>1987</v>
      </c>
      <c r="S4885" s="2" t="s">
        <v>1987</v>
      </c>
      <c r="T4885" s="2" t="s">
        <v>1035</v>
      </c>
      <c r="U4885" s="2" t="s">
        <v>850</v>
      </c>
      <c r="V4885" s="2" t="s">
        <v>1036</v>
      </c>
      <c r="W4885" s="2">
        <v>300</v>
      </c>
      <c r="X4885" s="2" t="s">
        <v>838</v>
      </c>
      <c r="Y4885" s="2">
        <v>90</v>
      </c>
      <c r="Z4885" s="2" t="s">
        <v>838</v>
      </c>
      <c r="AA4885" s="2">
        <v>69.95</v>
      </c>
      <c r="AB4885" s="2">
        <v>79.95</v>
      </c>
      <c r="AC4885" s="2">
        <v>79</v>
      </c>
      <c r="AD4885" s="2" t="s">
        <v>838</v>
      </c>
    </row>
    <row r="4886" spans="2:30">
      <c r="B4886" s="2" t="s">
        <v>13508</v>
      </c>
      <c r="C4886" s="2" t="s">
        <v>13508</v>
      </c>
      <c r="D4886" s="2" t="s">
        <v>830</v>
      </c>
      <c r="E4886" s="2" t="s">
        <v>13509</v>
      </c>
      <c r="F4886" s="2" t="s">
        <v>559</v>
      </c>
      <c r="G4886" s="2" t="s">
        <v>13510</v>
      </c>
      <c r="H4886" s="2" t="s">
        <v>873</v>
      </c>
      <c r="I4886" s="2" t="s">
        <v>729</v>
      </c>
      <c r="J4886" s="2" t="s">
        <v>834</v>
      </c>
      <c r="K4886" s="2" t="s">
        <v>834</v>
      </c>
      <c r="L4886" s="2" t="s">
        <v>874</v>
      </c>
      <c r="M4886" s="2">
        <v>0</v>
      </c>
      <c r="N4886" s="2">
        <v>0</v>
      </c>
      <c r="O4886" s="2">
        <v>0</v>
      </c>
      <c r="P4886" s="2">
        <v>-79.260641699999994</v>
      </c>
      <c r="Q4886" s="2">
        <v>43.754400099999998</v>
      </c>
      <c r="R4886" s="2" t="s">
        <v>1987</v>
      </c>
      <c r="S4886" s="2" t="s">
        <v>1987</v>
      </c>
      <c r="T4886" s="2" t="s">
        <v>1035</v>
      </c>
      <c r="U4886" s="2" t="s">
        <v>850</v>
      </c>
      <c r="V4886" s="2" t="s">
        <v>1036</v>
      </c>
      <c r="W4886" s="2">
        <v>300</v>
      </c>
      <c r="X4886" s="2" t="s">
        <v>838</v>
      </c>
      <c r="Y4886" s="2">
        <v>90</v>
      </c>
      <c r="Z4886" s="2" t="s">
        <v>838</v>
      </c>
      <c r="AA4886" s="2">
        <v>69.95</v>
      </c>
      <c r="AB4886" s="2">
        <v>79.95</v>
      </c>
      <c r="AC4886" s="2">
        <v>79</v>
      </c>
      <c r="AD4886" s="2" t="s">
        <v>838</v>
      </c>
    </row>
    <row r="4887" spans="2:30">
      <c r="B4887" s="2" t="s">
        <v>13508</v>
      </c>
      <c r="C4887" s="2" t="s">
        <v>13508</v>
      </c>
      <c r="D4887" s="2">
        <v>903590</v>
      </c>
      <c r="E4887" s="2" t="s">
        <v>13511</v>
      </c>
      <c r="F4887" s="2" t="s">
        <v>559</v>
      </c>
      <c r="G4887" s="2" t="s">
        <v>13512</v>
      </c>
      <c r="H4887" s="2" t="s">
        <v>729</v>
      </c>
      <c r="I4887" s="2" t="s">
        <v>729</v>
      </c>
      <c r="J4887" s="2" t="s">
        <v>834</v>
      </c>
      <c r="K4887" s="2" t="s">
        <v>834</v>
      </c>
      <c r="L4887" s="2" t="s">
        <v>844</v>
      </c>
      <c r="M4887" s="2">
        <v>1248</v>
      </c>
      <c r="N4887" s="2">
        <v>1509</v>
      </c>
      <c r="O4887" s="2">
        <v>82.7</v>
      </c>
      <c r="P4887" s="2">
        <v>-79.263639999999995</v>
      </c>
      <c r="Q4887" s="2">
        <v>43.75582</v>
      </c>
      <c r="R4887" s="2" t="s">
        <v>1987</v>
      </c>
      <c r="S4887" s="2" t="s">
        <v>1987</v>
      </c>
      <c r="T4887" s="2" t="s">
        <v>1035</v>
      </c>
      <c r="U4887" s="2" t="s">
        <v>850</v>
      </c>
      <c r="V4887" s="2" t="s">
        <v>1036</v>
      </c>
      <c r="W4887" s="2">
        <v>1500</v>
      </c>
      <c r="X4887" s="2">
        <v>130</v>
      </c>
      <c r="Y4887" s="2" t="s">
        <v>838</v>
      </c>
      <c r="Z4887" s="2">
        <v>124.99</v>
      </c>
      <c r="AA4887" s="2" t="s">
        <v>838</v>
      </c>
      <c r="AB4887" s="2" t="s">
        <v>838</v>
      </c>
      <c r="AC4887" s="2" t="s">
        <v>838</v>
      </c>
      <c r="AD4887" s="2" t="s">
        <v>838</v>
      </c>
    </row>
    <row r="4888" spans="2:30">
      <c r="B4888" s="2" t="s">
        <v>13513</v>
      </c>
      <c r="C4888" s="2" t="s">
        <v>13513</v>
      </c>
      <c r="D4888" s="2">
        <v>133582</v>
      </c>
      <c r="E4888" s="2" t="s">
        <v>13514</v>
      </c>
      <c r="F4888" s="2" t="s">
        <v>559</v>
      </c>
      <c r="G4888" s="2" t="s">
        <v>13515</v>
      </c>
      <c r="H4888" s="2" t="s">
        <v>727</v>
      </c>
      <c r="I4888" s="2" t="s">
        <v>727</v>
      </c>
      <c r="J4888" s="2" t="s">
        <v>834</v>
      </c>
      <c r="K4888" s="2" t="s">
        <v>834</v>
      </c>
      <c r="L4888" s="2" t="s">
        <v>844</v>
      </c>
      <c r="M4888" s="2">
        <v>547</v>
      </c>
      <c r="N4888" s="2">
        <v>562</v>
      </c>
      <c r="O4888" s="2">
        <v>97.3</v>
      </c>
      <c r="P4888" s="2">
        <v>-79.270858599999997</v>
      </c>
      <c r="Q4888" s="2">
        <v>43.708277199999998</v>
      </c>
      <c r="R4888" s="2" t="s">
        <v>1987</v>
      </c>
      <c r="S4888" s="2" t="s">
        <v>1987</v>
      </c>
      <c r="T4888" s="2" t="s">
        <v>1035</v>
      </c>
      <c r="U4888" s="2" t="s">
        <v>850</v>
      </c>
      <c r="V4888" s="2" t="s">
        <v>1036</v>
      </c>
      <c r="W4888" s="2">
        <v>1000</v>
      </c>
      <c r="X4888" s="2" t="s">
        <v>838</v>
      </c>
      <c r="Y4888" s="2" t="s">
        <v>838</v>
      </c>
      <c r="Z4888" s="2" t="s">
        <v>838</v>
      </c>
      <c r="AA4888" s="2">
        <v>97.95</v>
      </c>
      <c r="AB4888" s="2">
        <v>89.95</v>
      </c>
      <c r="AC4888" s="2">
        <v>85</v>
      </c>
      <c r="AD4888" s="2">
        <v>85</v>
      </c>
    </row>
    <row r="4889" spans="2:30">
      <c r="B4889" s="2" t="s">
        <v>13516</v>
      </c>
      <c r="C4889" s="2" t="s">
        <v>13516</v>
      </c>
      <c r="D4889" s="2">
        <v>134848</v>
      </c>
      <c r="E4889" s="2" t="s">
        <v>13517</v>
      </c>
      <c r="F4889" s="2" t="s">
        <v>559</v>
      </c>
      <c r="G4889" s="2" t="s">
        <v>12359</v>
      </c>
      <c r="H4889" s="2" t="s">
        <v>727</v>
      </c>
      <c r="I4889" s="2" t="s">
        <v>727</v>
      </c>
      <c r="J4889" s="2" t="s">
        <v>834</v>
      </c>
      <c r="K4889" s="2" t="s">
        <v>834</v>
      </c>
      <c r="L4889" s="2" t="s">
        <v>844</v>
      </c>
      <c r="M4889" s="2">
        <v>483</v>
      </c>
      <c r="N4889" s="2">
        <v>337</v>
      </c>
      <c r="O4889" s="2">
        <v>143.30000000000001</v>
      </c>
      <c r="P4889" s="2">
        <v>-79.317908000000003</v>
      </c>
      <c r="Q4889" s="2">
        <v>43.809606100000003</v>
      </c>
      <c r="R4889" s="2" t="s">
        <v>1987</v>
      </c>
      <c r="S4889" s="2" t="s">
        <v>1987</v>
      </c>
      <c r="T4889" s="2" t="s">
        <v>1035</v>
      </c>
      <c r="U4889" s="2" t="s">
        <v>850</v>
      </c>
      <c r="V4889" s="2" t="s">
        <v>1036</v>
      </c>
      <c r="W4889" s="2">
        <v>500</v>
      </c>
      <c r="X4889" s="2">
        <v>125</v>
      </c>
      <c r="Y4889" s="2" t="s">
        <v>838</v>
      </c>
      <c r="Z4889" s="2">
        <v>119.99</v>
      </c>
      <c r="AA4889" s="2">
        <v>77.95</v>
      </c>
      <c r="AB4889" s="2">
        <v>84.95</v>
      </c>
      <c r="AC4889" s="2" t="s">
        <v>838</v>
      </c>
      <c r="AD4889" s="2">
        <v>75</v>
      </c>
    </row>
    <row r="4890" spans="2:30">
      <c r="B4890" s="2" t="s">
        <v>13518</v>
      </c>
      <c r="C4890" s="2" t="s">
        <v>13518</v>
      </c>
      <c r="D4890" s="2">
        <v>892483</v>
      </c>
      <c r="E4890" s="2" t="s">
        <v>13479</v>
      </c>
      <c r="F4890" s="2" t="s">
        <v>559</v>
      </c>
      <c r="G4890" s="2" t="s">
        <v>13480</v>
      </c>
      <c r="H4890" s="2" t="s">
        <v>900</v>
      </c>
      <c r="I4890" s="2" t="s">
        <v>729</v>
      </c>
      <c r="J4890" s="2" t="s">
        <v>834</v>
      </c>
      <c r="K4890" s="2" t="s">
        <v>834</v>
      </c>
      <c r="L4890" s="2" t="s">
        <v>844</v>
      </c>
      <c r="M4890" s="2">
        <v>114</v>
      </c>
      <c r="N4890" s="2">
        <v>147</v>
      </c>
      <c r="O4890" s="2">
        <v>77.599999999999994</v>
      </c>
      <c r="P4890" s="2">
        <v>-79.277823400000003</v>
      </c>
      <c r="Q4890" s="2">
        <v>43.799242700000001</v>
      </c>
      <c r="R4890" s="2" t="s">
        <v>1987</v>
      </c>
      <c r="S4890" s="2" t="s">
        <v>1987</v>
      </c>
      <c r="T4890" s="2" t="s">
        <v>1035</v>
      </c>
      <c r="U4890" s="2" t="s">
        <v>850</v>
      </c>
      <c r="V4890" s="2" t="s">
        <v>1036</v>
      </c>
      <c r="W4890" s="2">
        <v>300</v>
      </c>
      <c r="X4890" s="2" t="s">
        <v>838</v>
      </c>
      <c r="Y4890" s="2">
        <v>90</v>
      </c>
      <c r="Z4890" s="2" t="s">
        <v>838</v>
      </c>
      <c r="AA4890" s="2">
        <v>69.95</v>
      </c>
      <c r="AB4890" s="2">
        <v>79.95</v>
      </c>
      <c r="AC4890" s="2">
        <v>79</v>
      </c>
      <c r="AD4890" s="2" t="s">
        <v>838</v>
      </c>
    </row>
    <row r="4891" spans="2:30">
      <c r="B4891" s="2" t="s">
        <v>13519</v>
      </c>
      <c r="C4891" s="2" t="s">
        <v>13519</v>
      </c>
      <c r="D4891" s="2">
        <v>141771</v>
      </c>
      <c r="E4891" s="2" t="s">
        <v>13520</v>
      </c>
      <c r="F4891" s="2" t="s">
        <v>559</v>
      </c>
      <c r="G4891" s="2" t="s">
        <v>13521</v>
      </c>
      <c r="H4891" s="2" t="s">
        <v>727</v>
      </c>
      <c r="I4891" s="2" t="s">
        <v>727</v>
      </c>
      <c r="J4891" s="2" t="s">
        <v>834</v>
      </c>
      <c r="K4891" s="2" t="s">
        <v>834</v>
      </c>
      <c r="L4891" s="2" t="s">
        <v>844</v>
      </c>
      <c r="M4891" s="2">
        <v>504</v>
      </c>
      <c r="N4891" s="2">
        <v>430</v>
      </c>
      <c r="O4891" s="2">
        <v>117.2</v>
      </c>
      <c r="P4891" s="2">
        <v>-79.262079400000005</v>
      </c>
      <c r="Q4891" s="2">
        <v>43.755713800000002</v>
      </c>
      <c r="R4891" s="2" t="s">
        <v>1987</v>
      </c>
      <c r="S4891" s="2" t="s">
        <v>1987</v>
      </c>
      <c r="T4891" s="2" t="s">
        <v>1035</v>
      </c>
      <c r="U4891" s="2" t="s">
        <v>850</v>
      </c>
      <c r="V4891" s="2" t="s">
        <v>1036</v>
      </c>
      <c r="W4891" s="2">
        <v>1000</v>
      </c>
      <c r="X4891" s="2" t="s">
        <v>838</v>
      </c>
      <c r="Y4891" s="2" t="s">
        <v>838</v>
      </c>
      <c r="Z4891" s="2" t="s">
        <v>838</v>
      </c>
      <c r="AA4891" s="2">
        <v>97.95</v>
      </c>
      <c r="AB4891" s="2">
        <v>89.95</v>
      </c>
      <c r="AC4891" s="2">
        <v>85</v>
      </c>
      <c r="AD4891" s="2">
        <v>85</v>
      </c>
    </row>
    <row r="4892" spans="2:30">
      <c r="B4892" s="2" t="s">
        <v>13522</v>
      </c>
      <c r="C4892" s="2" t="s">
        <v>13522</v>
      </c>
      <c r="D4892" s="2">
        <v>141771</v>
      </c>
      <c r="E4892" s="2" t="s">
        <v>13523</v>
      </c>
      <c r="F4892" s="2" t="s">
        <v>559</v>
      </c>
      <c r="G4892" s="2" t="s">
        <v>13524</v>
      </c>
      <c r="H4892" s="2" t="s">
        <v>727</v>
      </c>
      <c r="I4892" s="2" t="s">
        <v>727</v>
      </c>
      <c r="J4892" s="2" t="s">
        <v>834</v>
      </c>
      <c r="K4892" s="2" t="s">
        <v>834</v>
      </c>
      <c r="L4892" s="2" t="s">
        <v>844</v>
      </c>
      <c r="M4892" s="2">
        <v>194</v>
      </c>
      <c r="N4892" s="2">
        <v>518</v>
      </c>
      <c r="O4892" s="2">
        <v>37.5</v>
      </c>
      <c r="P4892" s="2">
        <v>-79.2624402</v>
      </c>
      <c r="Q4892" s="2">
        <v>43.756903100000002</v>
      </c>
      <c r="R4892" s="2" t="s">
        <v>1987</v>
      </c>
      <c r="S4892" s="2" t="s">
        <v>1987</v>
      </c>
      <c r="T4892" s="2" t="s">
        <v>1035</v>
      </c>
      <c r="U4892" s="2" t="s">
        <v>850</v>
      </c>
      <c r="V4892" s="2" t="s">
        <v>1036</v>
      </c>
      <c r="W4892" s="2">
        <v>300</v>
      </c>
      <c r="X4892" s="2" t="s">
        <v>838</v>
      </c>
      <c r="Y4892" s="2">
        <v>90</v>
      </c>
      <c r="Z4892" s="2" t="s">
        <v>838</v>
      </c>
      <c r="AA4892" s="2">
        <v>69.95</v>
      </c>
      <c r="AB4892" s="2">
        <v>79.95</v>
      </c>
      <c r="AC4892" s="2">
        <v>79</v>
      </c>
      <c r="AD4892" s="2" t="s">
        <v>838</v>
      </c>
    </row>
    <row r="4893" spans="2:30">
      <c r="B4893" s="2" t="s">
        <v>13525</v>
      </c>
      <c r="C4893" s="2" t="s">
        <v>13525</v>
      </c>
      <c r="D4893" s="2">
        <v>142816</v>
      </c>
      <c r="E4893" s="2" t="s">
        <v>13526</v>
      </c>
      <c r="F4893" s="2" t="s">
        <v>559</v>
      </c>
      <c r="G4893" s="2" t="s">
        <v>13527</v>
      </c>
      <c r="H4893" s="2" t="s">
        <v>727</v>
      </c>
      <c r="I4893" s="2" t="s">
        <v>727</v>
      </c>
      <c r="J4893" s="2" t="s">
        <v>834</v>
      </c>
      <c r="K4893" s="2" t="s">
        <v>834</v>
      </c>
      <c r="L4893" s="2" t="s">
        <v>844</v>
      </c>
      <c r="M4893" s="2">
        <v>259</v>
      </c>
      <c r="N4893" s="2">
        <v>349</v>
      </c>
      <c r="O4893" s="2">
        <v>74.2</v>
      </c>
      <c r="P4893" s="2">
        <v>-79.278738000000004</v>
      </c>
      <c r="Q4893" s="2">
        <v>43.750182299999999</v>
      </c>
      <c r="R4893" s="2" t="s">
        <v>1987</v>
      </c>
      <c r="S4893" s="2" t="s">
        <v>1987</v>
      </c>
      <c r="T4893" s="2" t="s">
        <v>1035</v>
      </c>
      <c r="U4893" s="2" t="s">
        <v>850</v>
      </c>
      <c r="V4893" s="2" t="s">
        <v>1036</v>
      </c>
      <c r="W4893" s="2">
        <v>300</v>
      </c>
      <c r="X4893" s="2" t="s">
        <v>838</v>
      </c>
      <c r="Y4893" s="2">
        <v>90</v>
      </c>
      <c r="Z4893" s="2" t="s">
        <v>838</v>
      </c>
      <c r="AA4893" s="2">
        <v>69.95</v>
      </c>
      <c r="AB4893" s="2">
        <v>79.95</v>
      </c>
      <c r="AC4893" s="2">
        <v>79</v>
      </c>
      <c r="AD4893" s="2" t="s">
        <v>838</v>
      </c>
    </row>
    <row r="4894" spans="2:30">
      <c r="B4894" s="2" t="s">
        <v>13528</v>
      </c>
      <c r="C4894" s="2" t="s">
        <v>13528</v>
      </c>
      <c r="D4894" s="2">
        <v>147605</v>
      </c>
      <c r="E4894" s="2" t="s">
        <v>13529</v>
      </c>
      <c r="F4894" s="2" t="s">
        <v>559</v>
      </c>
      <c r="G4894" s="2" t="s">
        <v>13530</v>
      </c>
      <c r="H4894" s="2" t="s">
        <v>727</v>
      </c>
      <c r="I4894" s="2" t="s">
        <v>727</v>
      </c>
      <c r="J4894" s="2" t="s">
        <v>834</v>
      </c>
      <c r="K4894" s="2" t="s">
        <v>834</v>
      </c>
      <c r="L4894" s="2" t="s">
        <v>844</v>
      </c>
      <c r="M4894" s="2">
        <v>270</v>
      </c>
      <c r="N4894" s="2">
        <v>366</v>
      </c>
      <c r="O4894" s="2">
        <v>73.8</v>
      </c>
      <c r="P4894" s="2">
        <v>-79.225260000000006</v>
      </c>
      <c r="Q4894" s="2">
        <v>43.80247</v>
      </c>
      <c r="R4894" s="2" t="s">
        <v>1987</v>
      </c>
      <c r="S4894" s="2" t="s">
        <v>1987</v>
      </c>
      <c r="T4894" s="2" t="s">
        <v>1035</v>
      </c>
      <c r="U4894" s="2" t="s">
        <v>850</v>
      </c>
      <c r="V4894" s="2" t="s">
        <v>1036</v>
      </c>
      <c r="W4894" s="2">
        <v>300</v>
      </c>
      <c r="X4894" s="2" t="s">
        <v>838</v>
      </c>
      <c r="Y4894" s="2">
        <v>90</v>
      </c>
      <c r="Z4894" s="2" t="s">
        <v>838</v>
      </c>
      <c r="AA4894" s="2">
        <v>69.95</v>
      </c>
      <c r="AB4894" s="2">
        <v>79.95</v>
      </c>
      <c r="AC4894" s="2">
        <v>79</v>
      </c>
      <c r="AD4894" s="2" t="s">
        <v>838</v>
      </c>
    </row>
    <row r="4895" spans="2:30">
      <c r="B4895" s="2" t="s">
        <v>13531</v>
      </c>
      <c r="C4895" s="2" t="s">
        <v>13531</v>
      </c>
      <c r="D4895" s="2">
        <v>937592</v>
      </c>
      <c r="E4895" s="2" t="s">
        <v>13532</v>
      </c>
      <c r="F4895" s="2" t="s">
        <v>559</v>
      </c>
      <c r="G4895" s="2" t="s">
        <v>12359</v>
      </c>
      <c r="H4895" s="2" t="s">
        <v>729</v>
      </c>
      <c r="I4895" s="2" t="s">
        <v>729</v>
      </c>
      <c r="J4895" s="2" t="s">
        <v>834</v>
      </c>
      <c r="K4895" s="2" t="s">
        <v>834</v>
      </c>
      <c r="L4895" s="2" t="s">
        <v>844</v>
      </c>
      <c r="M4895" s="2">
        <v>993</v>
      </c>
      <c r="N4895" s="2">
        <v>1083</v>
      </c>
      <c r="O4895" s="2">
        <v>91.7</v>
      </c>
      <c r="P4895" s="2">
        <v>-79.3193701</v>
      </c>
      <c r="Q4895" s="2">
        <v>43.812446100000003</v>
      </c>
      <c r="R4895" s="2" t="s">
        <v>1987</v>
      </c>
      <c r="S4895" s="2" t="s">
        <v>1987</v>
      </c>
      <c r="T4895" s="2" t="s">
        <v>1035</v>
      </c>
      <c r="U4895" s="2" t="s">
        <v>850</v>
      </c>
      <c r="V4895" s="2" t="s">
        <v>1036</v>
      </c>
      <c r="W4895" s="2">
        <v>1000</v>
      </c>
      <c r="X4895" s="2" t="s">
        <v>838</v>
      </c>
      <c r="Y4895" s="2" t="s">
        <v>838</v>
      </c>
      <c r="Z4895" s="2" t="s">
        <v>838</v>
      </c>
      <c r="AA4895" s="2">
        <v>97.95</v>
      </c>
      <c r="AB4895" s="2">
        <v>89.95</v>
      </c>
      <c r="AC4895" s="2">
        <v>85</v>
      </c>
      <c r="AD4895" s="2">
        <v>85</v>
      </c>
    </row>
    <row r="4896" spans="2:30">
      <c r="B4896" s="2" t="s">
        <v>5956</v>
      </c>
      <c r="C4896" s="2" t="s">
        <v>5956</v>
      </c>
      <c r="D4896" s="2">
        <v>164399</v>
      </c>
      <c r="E4896" s="2" t="s">
        <v>13533</v>
      </c>
      <c r="F4896" s="2" t="s">
        <v>559</v>
      </c>
      <c r="G4896" s="2" t="s">
        <v>13534</v>
      </c>
      <c r="H4896" s="2" t="s">
        <v>727</v>
      </c>
      <c r="I4896" s="2" t="s">
        <v>727</v>
      </c>
      <c r="J4896" s="2" t="s">
        <v>834</v>
      </c>
      <c r="K4896" s="2" t="s">
        <v>834</v>
      </c>
      <c r="L4896" s="2" t="s">
        <v>844</v>
      </c>
      <c r="M4896" s="2">
        <v>316</v>
      </c>
      <c r="N4896" s="2">
        <v>547</v>
      </c>
      <c r="O4896" s="2">
        <v>57.8</v>
      </c>
      <c r="P4896" s="2">
        <v>-79.191043199999996</v>
      </c>
      <c r="Q4896" s="2">
        <v>43.7591179</v>
      </c>
      <c r="R4896" s="2" t="s">
        <v>1987</v>
      </c>
      <c r="S4896" s="2" t="s">
        <v>1987</v>
      </c>
      <c r="T4896" s="2" t="s">
        <v>1035</v>
      </c>
      <c r="U4896" s="2" t="s">
        <v>850</v>
      </c>
      <c r="V4896" s="2" t="s">
        <v>1036</v>
      </c>
      <c r="W4896" s="2">
        <v>500</v>
      </c>
      <c r="X4896" s="2">
        <v>125</v>
      </c>
      <c r="Y4896" s="2" t="s">
        <v>838</v>
      </c>
      <c r="Z4896" s="2">
        <v>119.99</v>
      </c>
      <c r="AA4896" s="2">
        <v>77.95</v>
      </c>
      <c r="AB4896" s="2">
        <v>84.95</v>
      </c>
      <c r="AC4896" s="2" t="s">
        <v>838</v>
      </c>
      <c r="AD4896" s="2">
        <v>75</v>
      </c>
    </row>
    <row r="4897" spans="2:30">
      <c r="B4897" s="2" t="s">
        <v>13535</v>
      </c>
      <c r="C4897" s="2" t="s">
        <v>13535</v>
      </c>
      <c r="D4897" s="2">
        <v>165824</v>
      </c>
      <c r="E4897" s="2" t="s">
        <v>13536</v>
      </c>
      <c r="F4897" s="2" t="s">
        <v>559</v>
      </c>
      <c r="G4897" s="2" t="s">
        <v>13537</v>
      </c>
      <c r="H4897" s="2" t="s">
        <v>727</v>
      </c>
      <c r="I4897" s="2" t="s">
        <v>727</v>
      </c>
      <c r="J4897" s="2" t="s">
        <v>834</v>
      </c>
      <c r="K4897" s="2" t="s">
        <v>834</v>
      </c>
      <c r="L4897" s="2" t="s">
        <v>844</v>
      </c>
      <c r="M4897" s="2">
        <v>207</v>
      </c>
      <c r="N4897" s="2">
        <v>355</v>
      </c>
      <c r="O4897" s="2">
        <v>58.3</v>
      </c>
      <c r="P4897" s="2">
        <v>-79.266423200000006</v>
      </c>
      <c r="Q4897" s="2">
        <v>43.766528600000001</v>
      </c>
      <c r="R4897" s="2" t="s">
        <v>1987</v>
      </c>
      <c r="S4897" s="2" t="s">
        <v>1987</v>
      </c>
      <c r="T4897" s="2" t="s">
        <v>1035</v>
      </c>
      <c r="U4897" s="2" t="s">
        <v>850</v>
      </c>
      <c r="V4897" s="2" t="s">
        <v>1036</v>
      </c>
      <c r="W4897" s="2">
        <v>300</v>
      </c>
      <c r="X4897" s="2" t="s">
        <v>838</v>
      </c>
      <c r="Y4897" s="2">
        <v>90</v>
      </c>
      <c r="Z4897" s="2" t="s">
        <v>838</v>
      </c>
      <c r="AA4897" s="2">
        <v>69.95</v>
      </c>
      <c r="AB4897" s="2">
        <v>79.95</v>
      </c>
      <c r="AC4897" s="2">
        <v>79</v>
      </c>
      <c r="AD4897" s="2" t="s">
        <v>838</v>
      </c>
    </row>
    <row r="4898" spans="2:30">
      <c r="B4898" s="2" t="s">
        <v>13538</v>
      </c>
      <c r="C4898" s="2" t="s">
        <v>13538</v>
      </c>
      <c r="D4898" s="2">
        <v>171280</v>
      </c>
      <c r="E4898" s="2" t="s">
        <v>13539</v>
      </c>
      <c r="F4898" s="2" t="s">
        <v>559</v>
      </c>
      <c r="G4898" s="2" t="s">
        <v>13540</v>
      </c>
      <c r="H4898" s="2" t="s">
        <v>727</v>
      </c>
      <c r="I4898" s="2" t="s">
        <v>727</v>
      </c>
      <c r="J4898" s="2" t="s">
        <v>834</v>
      </c>
      <c r="K4898" s="2" t="s">
        <v>834</v>
      </c>
      <c r="L4898" s="2" t="s">
        <v>844</v>
      </c>
      <c r="M4898" s="2">
        <v>267</v>
      </c>
      <c r="N4898" s="2">
        <v>383</v>
      </c>
      <c r="O4898" s="2">
        <v>69.7</v>
      </c>
      <c r="P4898" s="2">
        <v>-79.206195899999997</v>
      </c>
      <c r="Q4898" s="2">
        <v>43.738548700000003</v>
      </c>
      <c r="R4898" s="2" t="s">
        <v>1987</v>
      </c>
      <c r="S4898" s="2" t="s">
        <v>1987</v>
      </c>
      <c r="T4898" s="2" t="s">
        <v>1035</v>
      </c>
      <c r="U4898" s="2" t="s">
        <v>850</v>
      </c>
      <c r="V4898" s="2" t="s">
        <v>1036</v>
      </c>
      <c r="W4898" s="2">
        <v>300</v>
      </c>
      <c r="X4898" s="2" t="s">
        <v>838</v>
      </c>
      <c r="Y4898" s="2">
        <v>90</v>
      </c>
      <c r="Z4898" s="2" t="s">
        <v>838</v>
      </c>
      <c r="AA4898" s="2">
        <v>69.95</v>
      </c>
      <c r="AB4898" s="2">
        <v>79.95</v>
      </c>
      <c r="AC4898" s="2">
        <v>79</v>
      </c>
      <c r="AD4898" s="2" t="s">
        <v>838</v>
      </c>
    </row>
    <row r="4899" spans="2:30">
      <c r="B4899" s="2" t="s">
        <v>13541</v>
      </c>
      <c r="C4899" s="2" t="s">
        <v>13541</v>
      </c>
      <c r="D4899" s="2">
        <v>173495</v>
      </c>
      <c r="E4899" s="2" t="s">
        <v>13542</v>
      </c>
      <c r="F4899" s="2" t="s">
        <v>559</v>
      </c>
      <c r="G4899" s="2" t="s">
        <v>13543</v>
      </c>
      <c r="H4899" s="2" t="s">
        <v>727</v>
      </c>
      <c r="I4899" s="2" t="s">
        <v>727</v>
      </c>
      <c r="J4899" s="2" t="s">
        <v>834</v>
      </c>
      <c r="K4899" s="2" t="s">
        <v>834</v>
      </c>
      <c r="L4899" s="2" t="s">
        <v>844</v>
      </c>
      <c r="M4899" s="2">
        <v>654</v>
      </c>
      <c r="N4899" s="2">
        <v>784</v>
      </c>
      <c r="O4899" s="2">
        <v>83.4</v>
      </c>
      <c r="P4899" s="2">
        <v>-79.287245900000002</v>
      </c>
      <c r="Q4899" s="2">
        <v>43.763224399999999</v>
      </c>
      <c r="R4899" s="2" t="s">
        <v>1987</v>
      </c>
      <c r="S4899" s="2" t="s">
        <v>1987</v>
      </c>
      <c r="T4899" s="2" t="s">
        <v>1035</v>
      </c>
      <c r="U4899" s="2" t="s">
        <v>850</v>
      </c>
      <c r="V4899" s="2" t="s">
        <v>1036</v>
      </c>
      <c r="W4899" s="2">
        <v>1000</v>
      </c>
      <c r="X4899" s="2" t="s">
        <v>838</v>
      </c>
      <c r="Y4899" s="2" t="s">
        <v>838</v>
      </c>
      <c r="Z4899" s="2" t="s">
        <v>838</v>
      </c>
      <c r="AA4899" s="2">
        <v>97.95</v>
      </c>
      <c r="AB4899" s="2">
        <v>89.95</v>
      </c>
      <c r="AC4899" s="2">
        <v>85</v>
      </c>
      <c r="AD4899" s="2">
        <v>85</v>
      </c>
    </row>
    <row r="4900" spans="2:30">
      <c r="B4900" s="2" t="s">
        <v>11440</v>
      </c>
      <c r="C4900" s="2" t="s">
        <v>11440</v>
      </c>
      <c r="D4900" s="2">
        <v>329134</v>
      </c>
      <c r="E4900" s="2" t="s">
        <v>13544</v>
      </c>
      <c r="F4900" s="2" t="s">
        <v>559</v>
      </c>
      <c r="G4900" s="2" t="s">
        <v>13545</v>
      </c>
      <c r="H4900" s="2" t="s">
        <v>727</v>
      </c>
      <c r="I4900" s="2" t="s">
        <v>727</v>
      </c>
      <c r="J4900" s="2" t="s">
        <v>834</v>
      </c>
      <c r="K4900" s="2" t="s">
        <v>834</v>
      </c>
      <c r="L4900" s="2" t="s">
        <v>844</v>
      </c>
      <c r="M4900" s="2">
        <v>286</v>
      </c>
      <c r="N4900" s="2">
        <v>429</v>
      </c>
      <c r="O4900" s="2">
        <v>66.7</v>
      </c>
      <c r="P4900" s="2">
        <v>-79.206919999999997</v>
      </c>
      <c r="Q4900" s="2">
        <v>43.805010000000003</v>
      </c>
      <c r="R4900" s="2" t="s">
        <v>1987</v>
      </c>
      <c r="S4900" s="2" t="s">
        <v>1987</v>
      </c>
      <c r="T4900" s="2" t="s">
        <v>1035</v>
      </c>
      <c r="U4900" s="2" t="s">
        <v>850</v>
      </c>
      <c r="V4900" s="2" t="s">
        <v>1036</v>
      </c>
      <c r="W4900" s="2">
        <v>300</v>
      </c>
      <c r="X4900" s="2" t="s">
        <v>838</v>
      </c>
      <c r="Y4900" s="2">
        <v>90</v>
      </c>
      <c r="Z4900" s="2" t="s">
        <v>838</v>
      </c>
      <c r="AA4900" s="2">
        <v>69.95</v>
      </c>
      <c r="AB4900" s="2">
        <v>79.95</v>
      </c>
      <c r="AC4900" s="2">
        <v>79</v>
      </c>
      <c r="AD4900" s="2" t="s">
        <v>838</v>
      </c>
    </row>
    <row r="4901" spans="2:30">
      <c r="B4901" s="2" t="s">
        <v>13546</v>
      </c>
      <c r="C4901" s="2" t="s">
        <v>13546</v>
      </c>
      <c r="D4901" s="2">
        <v>191485</v>
      </c>
      <c r="E4901" s="2" t="s">
        <v>13547</v>
      </c>
      <c r="F4901" s="2" t="s">
        <v>559</v>
      </c>
      <c r="G4901" s="2" t="s">
        <v>13548</v>
      </c>
      <c r="H4901" s="2" t="s">
        <v>727</v>
      </c>
      <c r="I4901" s="2" t="s">
        <v>727</v>
      </c>
      <c r="J4901" s="2" t="s">
        <v>834</v>
      </c>
      <c r="K4901" s="2" t="s">
        <v>834</v>
      </c>
      <c r="L4901" s="2" t="s">
        <v>844</v>
      </c>
      <c r="M4901" s="2">
        <v>330</v>
      </c>
      <c r="N4901" s="2">
        <v>383</v>
      </c>
      <c r="O4901" s="2">
        <v>86.2</v>
      </c>
      <c r="P4901" s="2">
        <v>-79.323025799999996</v>
      </c>
      <c r="Q4901" s="2">
        <v>43.784647200000002</v>
      </c>
      <c r="R4901" s="2" t="s">
        <v>1987</v>
      </c>
      <c r="S4901" s="2" t="s">
        <v>1987</v>
      </c>
      <c r="T4901" s="2" t="s">
        <v>1035</v>
      </c>
      <c r="U4901" s="2" t="s">
        <v>850</v>
      </c>
      <c r="V4901" s="2" t="s">
        <v>1036</v>
      </c>
      <c r="W4901" s="2">
        <v>500</v>
      </c>
      <c r="X4901" s="2">
        <v>125</v>
      </c>
      <c r="Y4901" s="2" t="s">
        <v>838</v>
      </c>
      <c r="Z4901" s="2">
        <v>119.99</v>
      </c>
      <c r="AA4901" s="2">
        <v>77.95</v>
      </c>
      <c r="AB4901" s="2">
        <v>84.95</v>
      </c>
      <c r="AC4901" s="2" t="s">
        <v>838</v>
      </c>
      <c r="AD4901" s="2">
        <v>75</v>
      </c>
    </row>
    <row r="4902" spans="2:30">
      <c r="B4902" s="2" t="s">
        <v>13549</v>
      </c>
      <c r="C4902" s="2" t="s">
        <v>13549</v>
      </c>
      <c r="D4902" s="2">
        <v>191957</v>
      </c>
      <c r="E4902" s="2" t="s">
        <v>13550</v>
      </c>
      <c r="F4902" s="2" t="s">
        <v>559</v>
      </c>
      <c r="G4902" s="2" t="s">
        <v>13551</v>
      </c>
      <c r="H4902" s="2" t="s">
        <v>727</v>
      </c>
      <c r="I4902" s="2" t="s">
        <v>727</v>
      </c>
      <c r="J4902" s="2" t="s">
        <v>834</v>
      </c>
      <c r="K4902" s="2" t="s">
        <v>834</v>
      </c>
      <c r="L4902" s="2" t="s">
        <v>844</v>
      </c>
      <c r="M4902" s="2">
        <v>374</v>
      </c>
      <c r="N4902" s="2">
        <v>386</v>
      </c>
      <c r="O4902" s="2">
        <v>96.9</v>
      </c>
      <c r="P4902" s="2">
        <v>-79.230638400000004</v>
      </c>
      <c r="Q4902" s="2">
        <v>43.719031999999999</v>
      </c>
      <c r="R4902" s="2" t="s">
        <v>1987</v>
      </c>
      <c r="S4902" s="2" t="s">
        <v>1987</v>
      </c>
      <c r="T4902" s="2" t="s">
        <v>1035</v>
      </c>
      <c r="U4902" s="2" t="s">
        <v>850</v>
      </c>
      <c r="V4902" s="2" t="s">
        <v>1036</v>
      </c>
      <c r="W4902" s="2">
        <v>500</v>
      </c>
      <c r="X4902" s="2">
        <v>125</v>
      </c>
      <c r="Y4902" s="2" t="s">
        <v>838</v>
      </c>
      <c r="Z4902" s="2">
        <v>119.99</v>
      </c>
      <c r="AA4902" s="2">
        <v>77.95</v>
      </c>
      <c r="AB4902" s="2">
        <v>84.95</v>
      </c>
      <c r="AC4902" s="2" t="s">
        <v>838</v>
      </c>
      <c r="AD4902" s="2">
        <v>75</v>
      </c>
    </row>
    <row r="4903" spans="2:30">
      <c r="B4903" s="2" t="s">
        <v>13552</v>
      </c>
      <c r="C4903" s="2" t="s">
        <v>13552</v>
      </c>
      <c r="D4903" s="2">
        <v>198781</v>
      </c>
      <c r="E4903" s="2" t="s">
        <v>13553</v>
      </c>
      <c r="F4903" s="2" t="s">
        <v>559</v>
      </c>
      <c r="G4903" s="2" t="s">
        <v>13554</v>
      </c>
      <c r="H4903" s="2" t="s">
        <v>727</v>
      </c>
      <c r="I4903" s="2" t="s">
        <v>727</v>
      </c>
      <c r="J4903" s="2" t="s">
        <v>834</v>
      </c>
      <c r="K4903" s="2" t="s">
        <v>834</v>
      </c>
      <c r="L4903" s="2" t="s">
        <v>844</v>
      </c>
      <c r="M4903" s="2">
        <v>298</v>
      </c>
      <c r="N4903" s="2">
        <v>352</v>
      </c>
      <c r="O4903" s="2">
        <v>84.7</v>
      </c>
      <c r="P4903" s="2">
        <v>-79.203370000000007</v>
      </c>
      <c r="Q4903" s="2">
        <v>43.815399999999997</v>
      </c>
      <c r="R4903" s="2" t="s">
        <v>1987</v>
      </c>
      <c r="S4903" s="2" t="s">
        <v>1987</v>
      </c>
      <c r="T4903" s="2" t="s">
        <v>1035</v>
      </c>
      <c r="U4903" s="2" t="s">
        <v>850</v>
      </c>
      <c r="V4903" s="2" t="s">
        <v>1036</v>
      </c>
      <c r="W4903" s="2">
        <v>300</v>
      </c>
      <c r="X4903" s="2" t="s">
        <v>838</v>
      </c>
      <c r="Y4903" s="2">
        <v>90</v>
      </c>
      <c r="Z4903" s="2" t="s">
        <v>838</v>
      </c>
      <c r="AA4903" s="2">
        <v>69.95</v>
      </c>
      <c r="AB4903" s="2">
        <v>79.95</v>
      </c>
      <c r="AC4903" s="2">
        <v>79</v>
      </c>
      <c r="AD4903" s="2" t="s">
        <v>838</v>
      </c>
    </row>
    <row r="4904" spans="2:30">
      <c r="B4904" s="2" t="s">
        <v>13555</v>
      </c>
      <c r="C4904" s="2" t="s">
        <v>13555</v>
      </c>
      <c r="D4904" s="2">
        <v>207942</v>
      </c>
      <c r="E4904" s="2" t="s">
        <v>13556</v>
      </c>
      <c r="F4904" s="2" t="s">
        <v>559</v>
      </c>
      <c r="G4904" s="2" t="s">
        <v>13557</v>
      </c>
      <c r="H4904" s="2" t="s">
        <v>727</v>
      </c>
      <c r="I4904" s="2" t="s">
        <v>727</v>
      </c>
      <c r="J4904" s="2" t="s">
        <v>834</v>
      </c>
      <c r="K4904" s="2" t="s">
        <v>834</v>
      </c>
      <c r="L4904" s="2" t="s">
        <v>844</v>
      </c>
      <c r="M4904" s="2">
        <v>225</v>
      </c>
      <c r="N4904" s="2">
        <v>231</v>
      </c>
      <c r="O4904" s="2">
        <v>97.4</v>
      </c>
      <c r="P4904" s="2">
        <v>-79.197352100000003</v>
      </c>
      <c r="Q4904" s="2">
        <v>43.764691900000003</v>
      </c>
      <c r="R4904" s="2" t="s">
        <v>1987</v>
      </c>
      <c r="S4904" s="2" t="s">
        <v>1987</v>
      </c>
      <c r="T4904" s="2" t="s">
        <v>1035</v>
      </c>
      <c r="U4904" s="2" t="s">
        <v>850</v>
      </c>
      <c r="V4904" s="2" t="s">
        <v>1036</v>
      </c>
      <c r="W4904" s="2">
        <v>300</v>
      </c>
      <c r="X4904" s="2" t="s">
        <v>838</v>
      </c>
      <c r="Y4904" s="2">
        <v>90</v>
      </c>
      <c r="Z4904" s="2" t="s">
        <v>838</v>
      </c>
      <c r="AA4904" s="2">
        <v>69.95</v>
      </c>
      <c r="AB4904" s="2">
        <v>79.95</v>
      </c>
      <c r="AC4904" s="2">
        <v>79</v>
      </c>
      <c r="AD4904" s="2" t="s">
        <v>838</v>
      </c>
    </row>
    <row r="4905" spans="2:30">
      <c r="B4905" s="2" t="s">
        <v>5384</v>
      </c>
      <c r="C4905" s="2" t="s">
        <v>5384</v>
      </c>
      <c r="D4905" s="2">
        <v>211060</v>
      </c>
      <c r="E4905" s="2" t="s">
        <v>13558</v>
      </c>
      <c r="F4905" s="2" t="s">
        <v>559</v>
      </c>
      <c r="G4905" s="2" t="s">
        <v>13559</v>
      </c>
      <c r="H4905" s="2" t="s">
        <v>727</v>
      </c>
      <c r="I4905" s="2" t="s">
        <v>727</v>
      </c>
      <c r="J4905" s="2" t="s">
        <v>834</v>
      </c>
      <c r="K4905" s="2" t="s">
        <v>834</v>
      </c>
      <c r="L4905" s="2" t="s">
        <v>844</v>
      </c>
      <c r="M4905" s="2">
        <v>473</v>
      </c>
      <c r="N4905" s="2">
        <v>496</v>
      </c>
      <c r="O4905" s="2">
        <v>95.4</v>
      </c>
      <c r="P4905" s="2">
        <v>-79.275256400000004</v>
      </c>
      <c r="Q4905" s="2">
        <v>43.718680300000003</v>
      </c>
      <c r="R4905" s="2" t="s">
        <v>1987</v>
      </c>
      <c r="S4905" s="2" t="s">
        <v>1987</v>
      </c>
      <c r="T4905" s="2" t="s">
        <v>1035</v>
      </c>
      <c r="U4905" s="2" t="s">
        <v>850</v>
      </c>
      <c r="V4905" s="2" t="s">
        <v>1036</v>
      </c>
      <c r="W4905" s="2">
        <v>500</v>
      </c>
      <c r="X4905" s="2">
        <v>125</v>
      </c>
      <c r="Y4905" s="2" t="s">
        <v>838</v>
      </c>
      <c r="Z4905" s="2">
        <v>119.99</v>
      </c>
      <c r="AA4905" s="2">
        <v>77.95</v>
      </c>
      <c r="AB4905" s="2">
        <v>84.95</v>
      </c>
      <c r="AC4905" s="2" t="s">
        <v>838</v>
      </c>
      <c r="AD4905" s="2">
        <v>75</v>
      </c>
    </row>
    <row r="4906" spans="2:30">
      <c r="B4906" s="2" t="s">
        <v>13560</v>
      </c>
      <c r="C4906" s="2" t="s">
        <v>13560</v>
      </c>
      <c r="D4906" s="2">
        <v>211320</v>
      </c>
      <c r="E4906" s="2" t="s">
        <v>13561</v>
      </c>
      <c r="F4906" s="2" t="s">
        <v>559</v>
      </c>
      <c r="G4906" s="2" t="s">
        <v>13562</v>
      </c>
      <c r="H4906" s="2" t="s">
        <v>727</v>
      </c>
      <c r="I4906" s="2" t="s">
        <v>727</v>
      </c>
      <c r="J4906" s="2" t="s">
        <v>834</v>
      </c>
      <c r="K4906" s="2" t="s">
        <v>834</v>
      </c>
      <c r="L4906" s="2" t="s">
        <v>844</v>
      </c>
      <c r="M4906" s="2">
        <v>379</v>
      </c>
      <c r="N4906" s="2">
        <v>359</v>
      </c>
      <c r="O4906" s="2">
        <v>105.6</v>
      </c>
      <c r="P4906" s="2">
        <v>-79.279971799999998</v>
      </c>
      <c r="Q4906" s="2">
        <v>43.745833300000001</v>
      </c>
      <c r="R4906" s="2" t="s">
        <v>1987</v>
      </c>
      <c r="S4906" s="2" t="s">
        <v>1987</v>
      </c>
      <c r="T4906" s="2" t="s">
        <v>1035</v>
      </c>
      <c r="U4906" s="2" t="s">
        <v>850</v>
      </c>
      <c r="V4906" s="2" t="s">
        <v>1036</v>
      </c>
      <c r="W4906" s="2">
        <v>500</v>
      </c>
      <c r="X4906" s="2">
        <v>125</v>
      </c>
      <c r="Y4906" s="2" t="s">
        <v>838</v>
      </c>
      <c r="Z4906" s="2">
        <v>119.99</v>
      </c>
      <c r="AA4906" s="2">
        <v>77.95</v>
      </c>
      <c r="AB4906" s="2">
        <v>84.95</v>
      </c>
      <c r="AC4906" s="2" t="s">
        <v>838</v>
      </c>
      <c r="AD4906" s="2">
        <v>75</v>
      </c>
    </row>
    <row r="4907" spans="2:30">
      <c r="B4907" s="2" t="s">
        <v>13563</v>
      </c>
      <c r="C4907" s="2" t="s">
        <v>13563</v>
      </c>
      <c r="D4907" s="2">
        <v>211974</v>
      </c>
      <c r="E4907" s="2" t="s">
        <v>13564</v>
      </c>
      <c r="F4907" s="2" t="s">
        <v>559</v>
      </c>
      <c r="G4907" s="2" t="s">
        <v>13565</v>
      </c>
      <c r="H4907" s="2" t="s">
        <v>727</v>
      </c>
      <c r="I4907" s="2" t="s">
        <v>727</v>
      </c>
      <c r="J4907" s="2" t="s">
        <v>834</v>
      </c>
      <c r="K4907" s="2" t="s">
        <v>834</v>
      </c>
      <c r="L4907" s="2" t="s">
        <v>844</v>
      </c>
      <c r="M4907" s="2">
        <v>360</v>
      </c>
      <c r="N4907" s="2">
        <v>508</v>
      </c>
      <c r="O4907" s="2">
        <v>70.900000000000006</v>
      </c>
      <c r="P4907" s="2">
        <v>-79.207312000000002</v>
      </c>
      <c r="Q4907" s="2">
        <v>43.771109199999998</v>
      </c>
      <c r="R4907" s="2" t="s">
        <v>1987</v>
      </c>
      <c r="S4907" s="2" t="s">
        <v>1987</v>
      </c>
      <c r="T4907" s="2" t="s">
        <v>1035</v>
      </c>
      <c r="U4907" s="2" t="s">
        <v>850</v>
      </c>
      <c r="V4907" s="2" t="s">
        <v>1036</v>
      </c>
      <c r="W4907" s="2">
        <v>500</v>
      </c>
      <c r="X4907" s="2">
        <v>125</v>
      </c>
      <c r="Y4907" s="2" t="s">
        <v>838</v>
      </c>
      <c r="Z4907" s="2">
        <v>119.99</v>
      </c>
      <c r="AA4907" s="2">
        <v>77.95</v>
      </c>
      <c r="AB4907" s="2">
        <v>84.95</v>
      </c>
      <c r="AC4907" s="2" t="s">
        <v>838</v>
      </c>
      <c r="AD4907" s="2">
        <v>75</v>
      </c>
    </row>
    <row r="4908" spans="2:30">
      <c r="B4908" s="2" t="s">
        <v>13566</v>
      </c>
      <c r="C4908" s="2" t="s">
        <v>13566</v>
      </c>
      <c r="D4908" s="2">
        <v>212750</v>
      </c>
      <c r="E4908" s="2" t="s">
        <v>13567</v>
      </c>
      <c r="F4908" s="2" t="s">
        <v>559</v>
      </c>
      <c r="G4908" s="2" t="s">
        <v>13568</v>
      </c>
      <c r="H4908" s="2" t="s">
        <v>727</v>
      </c>
      <c r="I4908" s="2" t="s">
        <v>727</v>
      </c>
      <c r="J4908" s="2" t="s">
        <v>834</v>
      </c>
      <c r="K4908" s="2" t="s">
        <v>834</v>
      </c>
      <c r="L4908" s="2" t="s">
        <v>844</v>
      </c>
      <c r="M4908" s="2">
        <v>144</v>
      </c>
      <c r="N4908" s="2">
        <v>176</v>
      </c>
      <c r="O4908" s="2">
        <v>81.8</v>
      </c>
      <c r="P4908" s="2">
        <v>-79.212023799999997</v>
      </c>
      <c r="Q4908" s="2">
        <v>43.739891</v>
      </c>
      <c r="R4908" s="2" t="s">
        <v>1987</v>
      </c>
      <c r="S4908" s="2" t="s">
        <v>1987</v>
      </c>
      <c r="T4908" s="2" t="s">
        <v>1035</v>
      </c>
      <c r="U4908" s="2" t="s">
        <v>850</v>
      </c>
      <c r="V4908" s="2" t="s">
        <v>1036</v>
      </c>
      <c r="W4908" s="2">
        <v>300</v>
      </c>
      <c r="X4908" s="2" t="s">
        <v>838</v>
      </c>
      <c r="Y4908" s="2">
        <v>90</v>
      </c>
      <c r="Z4908" s="2" t="s">
        <v>838</v>
      </c>
      <c r="AA4908" s="2">
        <v>69.95</v>
      </c>
      <c r="AB4908" s="2">
        <v>79.95</v>
      </c>
      <c r="AC4908" s="2">
        <v>79</v>
      </c>
      <c r="AD4908" s="2" t="s">
        <v>838</v>
      </c>
    </row>
    <row r="4909" spans="2:30">
      <c r="B4909" s="2" t="s">
        <v>13569</v>
      </c>
      <c r="C4909" s="2" t="s">
        <v>13569</v>
      </c>
      <c r="D4909" s="2">
        <v>212881</v>
      </c>
      <c r="E4909" s="2" t="s">
        <v>13570</v>
      </c>
      <c r="F4909" s="2" t="s">
        <v>559</v>
      </c>
      <c r="G4909" s="2" t="s">
        <v>13571</v>
      </c>
      <c r="H4909" s="2" t="s">
        <v>727</v>
      </c>
      <c r="I4909" s="2" t="s">
        <v>727</v>
      </c>
      <c r="J4909" s="2" t="s">
        <v>834</v>
      </c>
      <c r="K4909" s="2" t="s">
        <v>834</v>
      </c>
      <c r="L4909" s="2" t="s">
        <v>844</v>
      </c>
      <c r="M4909" s="2">
        <v>228</v>
      </c>
      <c r="N4909" s="2">
        <v>321</v>
      </c>
      <c r="O4909" s="2">
        <v>71</v>
      </c>
      <c r="P4909" s="2">
        <v>-79.293240900000001</v>
      </c>
      <c r="Q4909" s="2">
        <v>43.738523000000001</v>
      </c>
      <c r="R4909" s="2" t="s">
        <v>1987</v>
      </c>
      <c r="S4909" s="2" t="s">
        <v>1987</v>
      </c>
      <c r="T4909" s="2" t="s">
        <v>1035</v>
      </c>
      <c r="U4909" s="2" t="s">
        <v>850</v>
      </c>
      <c r="V4909" s="2" t="s">
        <v>1036</v>
      </c>
      <c r="W4909" s="2">
        <v>300</v>
      </c>
      <c r="X4909" s="2" t="s">
        <v>838</v>
      </c>
      <c r="Y4909" s="2">
        <v>90</v>
      </c>
      <c r="Z4909" s="2" t="s">
        <v>838</v>
      </c>
      <c r="AA4909" s="2">
        <v>69.95</v>
      </c>
      <c r="AB4909" s="2">
        <v>79.95</v>
      </c>
      <c r="AC4909" s="2">
        <v>79</v>
      </c>
      <c r="AD4909" s="2" t="s">
        <v>838</v>
      </c>
    </row>
    <row r="4910" spans="2:30">
      <c r="B4910" s="2" t="s">
        <v>13572</v>
      </c>
      <c r="C4910" s="2" t="s">
        <v>13572</v>
      </c>
      <c r="D4910" s="2">
        <v>216402</v>
      </c>
      <c r="E4910" s="2" t="s">
        <v>13573</v>
      </c>
      <c r="F4910" s="2" t="s">
        <v>559</v>
      </c>
      <c r="G4910" s="2" t="s">
        <v>13574</v>
      </c>
      <c r="H4910" s="2" t="s">
        <v>727</v>
      </c>
      <c r="I4910" s="2" t="s">
        <v>727</v>
      </c>
      <c r="J4910" s="2" t="s">
        <v>834</v>
      </c>
      <c r="K4910" s="2" t="s">
        <v>834</v>
      </c>
      <c r="L4910" s="2" t="s">
        <v>844</v>
      </c>
      <c r="M4910" s="2">
        <v>515</v>
      </c>
      <c r="N4910" s="2">
        <v>679</v>
      </c>
      <c r="O4910" s="2">
        <v>75.8</v>
      </c>
      <c r="P4910" s="2">
        <v>-79.289792700000007</v>
      </c>
      <c r="Q4910" s="2">
        <v>43.7713313</v>
      </c>
      <c r="R4910" s="2" t="s">
        <v>1987</v>
      </c>
      <c r="S4910" s="2" t="s">
        <v>1987</v>
      </c>
      <c r="T4910" s="2" t="s">
        <v>1035</v>
      </c>
      <c r="U4910" s="2" t="s">
        <v>850</v>
      </c>
      <c r="V4910" s="2" t="s">
        <v>1036</v>
      </c>
      <c r="W4910" s="2">
        <v>1000</v>
      </c>
      <c r="X4910" s="2" t="s">
        <v>838</v>
      </c>
      <c r="Y4910" s="2" t="s">
        <v>838</v>
      </c>
      <c r="Z4910" s="2" t="s">
        <v>838</v>
      </c>
      <c r="AA4910" s="2">
        <v>97.95</v>
      </c>
      <c r="AB4910" s="2">
        <v>89.95</v>
      </c>
      <c r="AC4910" s="2">
        <v>85</v>
      </c>
      <c r="AD4910" s="2">
        <v>85</v>
      </c>
    </row>
    <row r="4911" spans="2:30">
      <c r="B4911" s="2" t="s">
        <v>13575</v>
      </c>
      <c r="C4911" s="2" t="s">
        <v>13575</v>
      </c>
      <c r="D4911" s="2">
        <v>217824</v>
      </c>
      <c r="E4911" s="2" t="s">
        <v>13576</v>
      </c>
      <c r="F4911" s="2" t="s">
        <v>559</v>
      </c>
      <c r="G4911" s="2" t="s">
        <v>13577</v>
      </c>
      <c r="H4911" s="2" t="s">
        <v>727</v>
      </c>
      <c r="I4911" s="2" t="s">
        <v>727</v>
      </c>
      <c r="J4911" s="2" t="s">
        <v>834</v>
      </c>
      <c r="K4911" s="2" t="s">
        <v>834</v>
      </c>
      <c r="L4911" s="2" t="s">
        <v>844</v>
      </c>
      <c r="M4911" s="2">
        <v>272</v>
      </c>
      <c r="N4911" s="2">
        <v>340</v>
      </c>
      <c r="O4911" s="2">
        <v>80</v>
      </c>
      <c r="P4911" s="2">
        <v>-79.254351</v>
      </c>
      <c r="Q4911" s="2">
        <v>43.737960700000002</v>
      </c>
      <c r="R4911" s="2" t="s">
        <v>1987</v>
      </c>
      <c r="S4911" s="2" t="s">
        <v>1987</v>
      </c>
      <c r="T4911" s="2" t="s">
        <v>1035</v>
      </c>
      <c r="U4911" s="2" t="s">
        <v>850</v>
      </c>
      <c r="V4911" s="2" t="s">
        <v>1036</v>
      </c>
      <c r="W4911" s="2">
        <v>300</v>
      </c>
      <c r="X4911" s="2" t="s">
        <v>838</v>
      </c>
      <c r="Y4911" s="2">
        <v>90</v>
      </c>
      <c r="Z4911" s="2" t="s">
        <v>838</v>
      </c>
      <c r="AA4911" s="2">
        <v>69.95</v>
      </c>
      <c r="AB4911" s="2">
        <v>79.95</v>
      </c>
      <c r="AC4911" s="2">
        <v>79</v>
      </c>
      <c r="AD4911" s="2" t="s">
        <v>838</v>
      </c>
    </row>
    <row r="4912" spans="2:30">
      <c r="B4912" s="2" t="s">
        <v>13578</v>
      </c>
      <c r="C4912" s="2" t="s">
        <v>13578</v>
      </c>
      <c r="D4912" s="2">
        <v>221597</v>
      </c>
      <c r="E4912" s="2" t="s">
        <v>13579</v>
      </c>
      <c r="F4912" s="2" t="s">
        <v>559</v>
      </c>
      <c r="G4912" s="2" t="s">
        <v>13580</v>
      </c>
      <c r="H4912" s="2" t="s">
        <v>727</v>
      </c>
      <c r="I4912" s="2" t="s">
        <v>727</v>
      </c>
      <c r="J4912" s="2" t="s">
        <v>834</v>
      </c>
      <c r="K4912" s="2" t="s">
        <v>834</v>
      </c>
      <c r="L4912" s="2" t="s">
        <v>844</v>
      </c>
      <c r="M4912" s="2">
        <v>291</v>
      </c>
      <c r="N4912" s="2">
        <v>376</v>
      </c>
      <c r="O4912" s="2">
        <v>77.400000000000006</v>
      </c>
      <c r="P4912" s="2">
        <v>-79.216859999999997</v>
      </c>
      <c r="Q4912" s="2">
        <v>43.763930000000002</v>
      </c>
      <c r="R4912" s="2" t="s">
        <v>1987</v>
      </c>
      <c r="S4912" s="2" t="s">
        <v>1987</v>
      </c>
      <c r="T4912" s="2" t="s">
        <v>1035</v>
      </c>
      <c r="U4912" s="2" t="s">
        <v>850</v>
      </c>
      <c r="V4912" s="2" t="s">
        <v>1036</v>
      </c>
      <c r="W4912" s="2">
        <v>300</v>
      </c>
      <c r="X4912" s="2" t="s">
        <v>838</v>
      </c>
      <c r="Y4912" s="2">
        <v>90</v>
      </c>
      <c r="Z4912" s="2" t="s">
        <v>838</v>
      </c>
      <c r="AA4912" s="2">
        <v>69.95</v>
      </c>
      <c r="AB4912" s="2">
        <v>79.95</v>
      </c>
      <c r="AC4912" s="2">
        <v>79</v>
      </c>
      <c r="AD4912" s="2" t="s">
        <v>838</v>
      </c>
    </row>
    <row r="4913" spans="2:30">
      <c r="B4913" s="2" t="s">
        <v>13581</v>
      </c>
      <c r="C4913" s="2" t="s">
        <v>13581</v>
      </c>
      <c r="D4913" s="2" t="s">
        <v>830</v>
      </c>
      <c r="E4913" s="2" t="s">
        <v>13582</v>
      </c>
      <c r="F4913" s="2" t="s">
        <v>559</v>
      </c>
      <c r="G4913" s="2" t="s">
        <v>13583</v>
      </c>
      <c r="H4913" s="2" t="s">
        <v>848</v>
      </c>
      <c r="I4913" s="2" t="s">
        <v>729</v>
      </c>
      <c r="J4913" s="2" t="s">
        <v>834</v>
      </c>
      <c r="K4913" s="2" t="s">
        <v>834</v>
      </c>
      <c r="L4913" s="2" t="s">
        <v>844</v>
      </c>
      <c r="M4913" s="2">
        <v>0</v>
      </c>
      <c r="N4913" s="2">
        <v>0</v>
      </c>
      <c r="O4913" s="2">
        <v>0</v>
      </c>
      <c r="P4913" s="2">
        <v>-79.305794300000002</v>
      </c>
      <c r="Q4913" s="2">
        <v>43.749453500000001</v>
      </c>
      <c r="R4913" s="2" t="s">
        <v>1987</v>
      </c>
      <c r="S4913" s="2" t="s">
        <v>1987</v>
      </c>
      <c r="T4913" s="2" t="s">
        <v>1035</v>
      </c>
      <c r="U4913" s="2" t="s">
        <v>850</v>
      </c>
      <c r="V4913" s="2" t="s">
        <v>1036</v>
      </c>
      <c r="W4913" s="2">
        <v>300</v>
      </c>
      <c r="X4913" s="2" t="s">
        <v>838</v>
      </c>
      <c r="Y4913" s="2">
        <v>90</v>
      </c>
      <c r="Z4913" s="2" t="s">
        <v>838</v>
      </c>
      <c r="AA4913" s="2">
        <v>69.95</v>
      </c>
      <c r="AB4913" s="2">
        <v>79.95</v>
      </c>
      <c r="AC4913" s="2">
        <v>79</v>
      </c>
      <c r="AD4913" s="2" t="s">
        <v>838</v>
      </c>
    </row>
    <row r="4914" spans="2:30">
      <c r="B4914" s="2" t="s">
        <v>13584</v>
      </c>
      <c r="C4914" s="2" t="s">
        <v>13584</v>
      </c>
      <c r="D4914" s="2">
        <v>232262</v>
      </c>
      <c r="E4914" s="2" t="s">
        <v>13585</v>
      </c>
      <c r="F4914" s="2" t="s">
        <v>559</v>
      </c>
      <c r="G4914" s="2" t="s">
        <v>13586</v>
      </c>
      <c r="H4914" s="2" t="s">
        <v>727</v>
      </c>
      <c r="I4914" s="2" t="s">
        <v>727</v>
      </c>
      <c r="J4914" s="2" t="s">
        <v>834</v>
      </c>
      <c r="K4914" s="2" t="s">
        <v>834</v>
      </c>
      <c r="L4914" s="2" t="s">
        <v>844</v>
      </c>
      <c r="M4914" s="2">
        <v>258</v>
      </c>
      <c r="N4914" s="2">
        <v>332</v>
      </c>
      <c r="O4914" s="2">
        <v>77.7</v>
      </c>
      <c r="P4914" s="2">
        <v>-79.213290000000001</v>
      </c>
      <c r="Q4914" s="2">
        <v>43.803980000000003</v>
      </c>
      <c r="R4914" s="2" t="s">
        <v>1987</v>
      </c>
      <c r="S4914" s="2" t="s">
        <v>1987</v>
      </c>
      <c r="T4914" s="2" t="s">
        <v>1035</v>
      </c>
      <c r="U4914" s="2" t="s">
        <v>850</v>
      </c>
      <c r="V4914" s="2" t="s">
        <v>1036</v>
      </c>
      <c r="W4914" s="2">
        <v>300</v>
      </c>
      <c r="X4914" s="2" t="s">
        <v>838</v>
      </c>
      <c r="Y4914" s="2">
        <v>90</v>
      </c>
      <c r="Z4914" s="2" t="s">
        <v>838</v>
      </c>
      <c r="AA4914" s="2">
        <v>69.95</v>
      </c>
      <c r="AB4914" s="2">
        <v>79.95</v>
      </c>
      <c r="AC4914" s="2">
        <v>79</v>
      </c>
      <c r="AD4914" s="2" t="s">
        <v>838</v>
      </c>
    </row>
    <row r="4915" spans="2:30">
      <c r="B4915" s="2" t="s">
        <v>13587</v>
      </c>
      <c r="C4915" s="2" t="s">
        <v>13587</v>
      </c>
      <c r="D4915" s="2">
        <v>232904</v>
      </c>
      <c r="E4915" s="2" t="s">
        <v>13588</v>
      </c>
      <c r="F4915" s="2" t="s">
        <v>559</v>
      </c>
      <c r="G4915" s="2" t="s">
        <v>12386</v>
      </c>
      <c r="H4915" s="2" t="s">
        <v>727</v>
      </c>
      <c r="I4915" s="2" t="s">
        <v>727</v>
      </c>
      <c r="J4915" s="2" t="s">
        <v>834</v>
      </c>
      <c r="K4915" s="2" t="s">
        <v>834</v>
      </c>
      <c r="L4915" s="2" t="s">
        <v>844</v>
      </c>
      <c r="M4915" s="2">
        <v>142</v>
      </c>
      <c r="N4915" s="2">
        <v>231</v>
      </c>
      <c r="O4915" s="2">
        <v>61.5</v>
      </c>
      <c r="P4915" s="2">
        <v>-79.199332699999999</v>
      </c>
      <c r="Q4915" s="2">
        <v>43.751199100000001</v>
      </c>
      <c r="R4915" s="2" t="s">
        <v>1987</v>
      </c>
      <c r="S4915" s="2" t="s">
        <v>1987</v>
      </c>
      <c r="T4915" s="2" t="s">
        <v>1035</v>
      </c>
      <c r="U4915" s="2" t="s">
        <v>850</v>
      </c>
      <c r="V4915" s="2" t="s">
        <v>1036</v>
      </c>
      <c r="W4915" s="2">
        <v>300</v>
      </c>
      <c r="X4915" s="2" t="s">
        <v>838</v>
      </c>
      <c r="Y4915" s="2">
        <v>90</v>
      </c>
      <c r="Z4915" s="2" t="s">
        <v>838</v>
      </c>
      <c r="AA4915" s="2">
        <v>69.95</v>
      </c>
      <c r="AB4915" s="2">
        <v>79.95</v>
      </c>
      <c r="AC4915" s="2">
        <v>79</v>
      </c>
      <c r="AD4915" s="2" t="s">
        <v>838</v>
      </c>
    </row>
    <row r="4916" spans="2:30">
      <c r="B4916" s="2" t="s">
        <v>13589</v>
      </c>
      <c r="C4916" s="2" t="s">
        <v>13589</v>
      </c>
      <c r="D4916" s="2">
        <v>236675</v>
      </c>
      <c r="E4916" s="2" t="s">
        <v>13590</v>
      </c>
      <c r="F4916" s="2" t="s">
        <v>559</v>
      </c>
      <c r="G4916" s="2" t="s">
        <v>13591</v>
      </c>
      <c r="H4916" s="2" t="s">
        <v>727</v>
      </c>
      <c r="I4916" s="2" t="s">
        <v>727</v>
      </c>
      <c r="J4916" s="2" t="s">
        <v>834</v>
      </c>
      <c r="K4916" s="2" t="s">
        <v>834</v>
      </c>
      <c r="L4916" s="2" t="s">
        <v>844</v>
      </c>
      <c r="M4916" s="2">
        <v>241</v>
      </c>
      <c r="N4916" s="2">
        <v>272</v>
      </c>
      <c r="O4916" s="2">
        <v>88.6</v>
      </c>
      <c r="P4916" s="2">
        <v>-79.231642399999998</v>
      </c>
      <c r="Q4916" s="2">
        <v>43.727687199999998</v>
      </c>
      <c r="R4916" s="2" t="s">
        <v>1987</v>
      </c>
      <c r="S4916" s="2" t="s">
        <v>1987</v>
      </c>
      <c r="T4916" s="2" t="s">
        <v>1035</v>
      </c>
      <c r="U4916" s="2" t="s">
        <v>850</v>
      </c>
      <c r="V4916" s="2" t="s">
        <v>1036</v>
      </c>
      <c r="W4916" s="2">
        <v>300</v>
      </c>
      <c r="X4916" s="2" t="s">
        <v>838</v>
      </c>
      <c r="Y4916" s="2">
        <v>90</v>
      </c>
      <c r="Z4916" s="2" t="s">
        <v>838</v>
      </c>
      <c r="AA4916" s="2">
        <v>69.95</v>
      </c>
      <c r="AB4916" s="2">
        <v>79.95</v>
      </c>
      <c r="AC4916" s="2">
        <v>79</v>
      </c>
      <c r="AD4916" s="2" t="s">
        <v>838</v>
      </c>
    </row>
    <row r="4917" spans="2:30">
      <c r="B4917" s="2" t="s">
        <v>13592</v>
      </c>
      <c r="C4917" s="2" t="s">
        <v>13592</v>
      </c>
      <c r="D4917" s="2">
        <v>252271</v>
      </c>
      <c r="E4917" s="2" t="s">
        <v>13406</v>
      </c>
      <c r="F4917" s="2" t="s">
        <v>559</v>
      </c>
      <c r="G4917" s="2" t="s">
        <v>13407</v>
      </c>
      <c r="H4917" s="2" t="s">
        <v>727</v>
      </c>
      <c r="I4917" s="2" t="s">
        <v>727</v>
      </c>
      <c r="J4917" s="2" t="s">
        <v>834</v>
      </c>
      <c r="K4917" s="2" t="s">
        <v>834</v>
      </c>
      <c r="L4917" s="2" t="s">
        <v>844</v>
      </c>
      <c r="M4917" s="2">
        <v>177</v>
      </c>
      <c r="N4917" s="2">
        <v>240</v>
      </c>
      <c r="O4917" s="2">
        <v>73.8</v>
      </c>
      <c r="P4917" s="2">
        <v>-79.214823800000005</v>
      </c>
      <c r="Q4917" s="2">
        <v>43.775702600000002</v>
      </c>
      <c r="R4917" s="2" t="s">
        <v>1987</v>
      </c>
      <c r="S4917" s="2" t="s">
        <v>1987</v>
      </c>
      <c r="T4917" s="2" t="s">
        <v>1035</v>
      </c>
      <c r="U4917" s="2" t="s">
        <v>850</v>
      </c>
      <c r="V4917" s="2" t="s">
        <v>1036</v>
      </c>
      <c r="W4917" s="2">
        <v>300</v>
      </c>
      <c r="X4917" s="2" t="s">
        <v>838</v>
      </c>
      <c r="Y4917" s="2">
        <v>90</v>
      </c>
      <c r="Z4917" s="2" t="s">
        <v>838</v>
      </c>
      <c r="AA4917" s="2">
        <v>69.95</v>
      </c>
      <c r="AB4917" s="2">
        <v>79.95</v>
      </c>
      <c r="AC4917" s="2">
        <v>79</v>
      </c>
      <c r="AD4917" s="2" t="s">
        <v>838</v>
      </c>
    </row>
    <row r="4918" spans="2:30">
      <c r="B4918" s="2" t="s">
        <v>13593</v>
      </c>
      <c r="C4918" s="2" t="s">
        <v>13593</v>
      </c>
      <c r="D4918" s="2">
        <v>252816</v>
      </c>
      <c r="E4918" s="2" t="s">
        <v>13594</v>
      </c>
      <c r="F4918" s="2" t="s">
        <v>559</v>
      </c>
      <c r="G4918" s="2" t="s">
        <v>13595</v>
      </c>
      <c r="H4918" s="2" t="s">
        <v>727</v>
      </c>
      <c r="I4918" s="2" t="s">
        <v>727</v>
      </c>
      <c r="J4918" s="2" t="s">
        <v>834</v>
      </c>
      <c r="K4918" s="2" t="s">
        <v>834</v>
      </c>
      <c r="L4918" s="2" t="s">
        <v>844</v>
      </c>
      <c r="M4918" s="2">
        <v>308</v>
      </c>
      <c r="N4918" s="2">
        <v>483</v>
      </c>
      <c r="O4918" s="2">
        <v>63.8</v>
      </c>
      <c r="P4918" s="2">
        <v>-79.214866599999993</v>
      </c>
      <c r="Q4918" s="2">
        <v>43.7777472</v>
      </c>
      <c r="R4918" s="2" t="s">
        <v>1987</v>
      </c>
      <c r="S4918" s="2" t="s">
        <v>1987</v>
      </c>
      <c r="T4918" s="2" t="s">
        <v>1035</v>
      </c>
      <c r="U4918" s="2" t="s">
        <v>850</v>
      </c>
      <c r="V4918" s="2" t="s">
        <v>1036</v>
      </c>
      <c r="W4918" s="2">
        <v>500</v>
      </c>
      <c r="X4918" s="2">
        <v>125</v>
      </c>
      <c r="Y4918" s="2" t="s">
        <v>838</v>
      </c>
      <c r="Z4918" s="2">
        <v>119.99</v>
      </c>
      <c r="AA4918" s="2">
        <v>77.95</v>
      </c>
      <c r="AB4918" s="2">
        <v>84.95</v>
      </c>
      <c r="AC4918" s="2" t="s">
        <v>838</v>
      </c>
      <c r="AD4918" s="2">
        <v>75</v>
      </c>
    </row>
    <row r="4919" spans="2:30">
      <c r="B4919" s="2" t="s">
        <v>13596</v>
      </c>
      <c r="C4919" s="2" t="s">
        <v>13596</v>
      </c>
      <c r="D4919" s="2">
        <v>252832</v>
      </c>
      <c r="E4919" s="2" t="s">
        <v>13597</v>
      </c>
      <c r="F4919" s="2" t="s">
        <v>559</v>
      </c>
      <c r="G4919" s="2" t="s">
        <v>13598</v>
      </c>
      <c r="H4919" s="2" t="s">
        <v>727</v>
      </c>
      <c r="I4919" s="2" t="s">
        <v>727</v>
      </c>
      <c r="J4919" s="2" t="s">
        <v>834</v>
      </c>
      <c r="K4919" s="2" t="s">
        <v>834</v>
      </c>
      <c r="L4919" s="2" t="s">
        <v>844</v>
      </c>
      <c r="M4919" s="2">
        <v>409</v>
      </c>
      <c r="N4919" s="2">
        <v>537</v>
      </c>
      <c r="O4919" s="2">
        <v>76.2</v>
      </c>
      <c r="P4919" s="2">
        <v>-79.277100000000004</v>
      </c>
      <c r="Q4919" s="2">
        <v>43.798940000000002</v>
      </c>
      <c r="R4919" s="2" t="s">
        <v>1987</v>
      </c>
      <c r="S4919" s="2" t="s">
        <v>1987</v>
      </c>
      <c r="T4919" s="2" t="s">
        <v>1035</v>
      </c>
      <c r="U4919" s="2" t="s">
        <v>850</v>
      </c>
      <c r="V4919" s="2" t="s">
        <v>1036</v>
      </c>
      <c r="W4919" s="2">
        <v>500</v>
      </c>
      <c r="X4919" s="2">
        <v>125</v>
      </c>
      <c r="Y4919" s="2" t="s">
        <v>838</v>
      </c>
      <c r="Z4919" s="2">
        <v>119.99</v>
      </c>
      <c r="AA4919" s="2">
        <v>77.95</v>
      </c>
      <c r="AB4919" s="2">
        <v>84.95</v>
      </c>
      <c r="AC4919" s="2" t="s">
        <v>838</v>
      </c>
      <c r="AD4919" s="2">
        <v>75</v>
      </c>
    </row>
    <row r="4920" spans="2:30">
      <c r="B4920" s="2" t="s">
        <v>13599</v>
      </c>
      <c r="C4920" s="2" t="s">
        <v>13599</v>
      </c>
      <c r="D4920" s="2">
        <v>253405</v>
      </c>
      <c r="E4920" s="2" t="s">
        <v>13600</v>
      </c>
      <c r="F4920" s="2" t="s">
        <v>559</v>
      </c>
      <c r="G4920" s="2" t="s">
        <v>13601</v>
      </c>
      <c r="H4920" s="2" t="s">
        <v>727</v>
      </c>
      <c r="I4920" s="2" t="s">
        <v>727</v>
      </c>
      <c r="J4920" s="2" t="s">
        <v>834</v>
      </c>
      <c r="K4920" s="2" t="s">
        <v>834</v>
      </c>
      <c r="L4920" s="2" t="s">
        <v>844</v>
      </c>
      <c r="M4920" s="2">
        <v>330</v>
      </c>
      <c r="N4920" s="2">
        <v>415</v>
      </c>
      <c r="O4920" s="2">
        <v>79.5</v>
      </c>
      <c r="P4920" s="2">
        <v>-79.207710000000006</v>
      </c>
      <c r="Q4920" s="2">
        <v>43.821339999999999</v>
      </c>
      <c r="R4920" s="2" t="s">
        <v>1987</v>
      </c>
      <c r="S4920" s="2" t="s">
        <v>1987</v>
      </c>
      <c r="T4920" s="2" t="s">
        <v>1035</v>
      </c>
      <c r="U4920" s="2" t="s">
        <v>850</v>
      </c>
      <c r="V4920" s="2" t="s">
        <v>1036</v>
      </c>
      <c r="W4920" s="2">
        <v>500</v>
      </c>
      <c r="X4920" s="2">
        <v>125</v>
      </c>
      <c r="Y4920" s="2" t="s">
        <v>838</v>
      </c>
      <c r="Z4920" s="2">
        <v>119.99</v>
      </c>
      <c r="AA4920" s="2">
        <v>77.95</v>
      </c>
      <c r="AB4920" s="2">
        <v>84.95</v>
      </c>
      <c r="AC4920" s="2" t="s">
        <v>838</v>
      </c>
      <c r="AD4920" s="2">
        <v>75</v>
      </c>
    </row>
    <row r="4921" spans="2:30">
      <c r="B4921" s="2" t="s">
        <v>13602</v>
      </c>
      <c r="C4921" s="2" t="s">
        <v>13602</v>
      </c>
      <c r="D4921" s="2">
        <v>255467</v>
      </c>
      <c r="E4921" s="2" t="s">
        <v>13603</v>
      </c>
      <c r="F4921" s="2" t="s">
        <v>559</v>
      </c>
      <c r="G4921" s="2" t="s">
        <v>13604</v>
      </c>
      <c r="H4921" s="2" t="s">
        <v>727</v>
      </c>
      <c r="I4921" s="2" t="s">
        <v>727</v>
      </c>
      <c r="J4921" s="2" t="s">
        <v>834</v>
      </c>
      <c r="K4921" s="2" t="s">
        <v>834</v>
      </c>
      <c r="L4921" s="2" t="s">
        <v>844</v>
      </c>
      <c r="M4921" s="2">
        <v>343</v>
      </c>
      <c r="N4921" s="2">
        <v>326</v>
      </c>
      <c r="O4921" s="2">
        <v>105.2</v>
      </c>
      <c r="P4921" s="2">
        <v>-79.212479999999999</v>
      </c>
      <c r="Q4921" s="2">
        <v>43.786749999999998</v>
      </c>
      <c r="R4921" s="2" t="s">
        <v>1987</v>
      </c>
      <c r="S4921" s="2" t="s">
        <v>1987</v>
      </c>
      <c r="T4921" s="2" t="s">
        <v>1035</v>
      </c>
      <c r="U4921" s="2" t="s">
        <v>850</v>
      </c>
      <c r="V4921" s="2" t="s">
        <v>1036</v>
      </c>
      <c r="W4921" s="2">
        <v>500</v>
      </c>
      <c r="X4921" s="2">
        <v>125</v>
      </c>
      <c r="Y4921" s="2" t="s">
        <v>838</v>
      </c>
      <c r="Z4921" s="2">
        <v>119.99</v>
      </c>
      <c r="AA4921" s="2">
        <v>77.95</v>
      </c>
      <c r="AB4921" s="2">
        <v>84.95</v>
      </c>
      <c r="AC4921" s="2" t="s">
        <v>838</v>
      </c>
      <c r="AD4921" s="2">
        <v>75</v>
      </c>
    </row>
    <row r="4922" spans="2:30">
      <c r="B4922" s="2" t="s">
        <v>13605</v>
      </c>
      <c r="C4922" s="2" t="s">
        <v>13605</v>
      </c>
      <c r="D4922" s="2">
        <v>255785</v>
      </c>
      <c r="E4922" s="2" t="s">
        <v>13606</v>
      </c>
      <c r="F4922" s="2" t="s">
        <v>559</v>
      </c>
      <c r="G4922" s="2" t="s">
        <v>13607</v>
      </c>
      <c r="H4922" s="2" t="s">
        <v>727</v>
      </c>
      <c r="I4922" s="2" t="s">
        <v>727</v>
      </c>
      <c r="J4922" s="2" t="s">
        <v>834</v>
      </c>
      <c r="K4922" s="2" t="s">
        <v>834</v>
      </c>
      <c r="L4922" s="2" t="s">
        <v>844</v>
      </c>
      <c r="M4922" s="2">
        <v>204</v>
      </c>
      <c r="N4922" s="2">
        <v>260</v>
      </c>
      <c r="O4922" s="2">
        <v>78.5</v>
      </c>
      <c r="P4922" s="2">
        <v>-79.178430000000006</v>
      </c>
      <c r="Q4922" s="2">
        <v>43.78349</v>
      </c>
      <c r="R4922" s="2" t="s">
        <v>1987</v>
      </c>
      <c r="S4922" s="2" t="s">
        <v>1987</v>
      </c>
      <c r="T4922" s="2" t="s">
        <v>1035</v>
      </c>
      <c r="U4922" s="2" t="s">
        <v>850</v>
      </c>
      <c r="V4922" s="2" t="s">
        <v>1036</v>
      </c>
      <c r="W4922" s="2">
        <v>300</v>
      </c>
      <c r="X4922" s="2" t="s">
        <v>838</v>
      </c>
      <c r="Y4922" s="2">
        <v>90</v>
      </c>
      <c r="Z4922" s="2" t="s">
        <v>838</v>
      </c>
      <c r="AA4922" s="2">
        <v>69.95</v>
      </c>
      <c r="AB4922" s="2">
        <v>79.95</v>
      </c>
      <c r="AC4922" s="2">
        <v>79</v>
      </c>
      <c r="AD4922" s="2" t="s">
        <v>838</v>
      </c>
    </row>
    <row r="4923" spans="2:30">
      <c r="B4923" s="2" t="s">
        <v>13608</v>
      </c>
      <c r="C4923" s="2" t="s">
        <v>13608</v>
      </c>
      <c r="D4923" s="2">
        <v>255378</v>
      </c>
      <c r="E4923" s="2" t="s">
        <v>13609</v>
      </c>
      <c r="F4923" s="2" t="s">
        <v>559</v>
      </c>
      <c r="G4923" s="2" t="s">
        <v>13610</v>
      </c>
      <c r="H4923" s="2" t="s">
        <v>727</v>
      </c>
      <c r="I4923" s="2" t="s">
        <v>727</v>
      </c>
      <c r="J4923" s="2" t="s">
        <v>834</v>
      </c>
      <c r="K4923" s="2" t="s">
        <v>834</v>
      </c>
      <c r="L4923" s="2" t="s">
        <v>844</v>
      </c>
      <c r="M4923" s="2">
        <v>199</v>
      </c>
      <c r="N4923" s="2">
        <v>268</v>
      </c>
      <c r="O4923" s="2">
        <v>74.3</v>
      </c>
      <c r="P4923" s="2">
        <v>-79.299769400000002</v>
      </c>
      <c r="Q4923" s="2">
        <v>43.794650699999998</v>
      </c>
      <c r="R4923" s="2" t="s">
        <v>1987</v>
      </c>
      <c r="S4923" s="2" t="s">
        <v>1987</v>
      </c>
      <c r="T4923" s="2" t="s">
        <v>1035</v>
      </c>
      <c r="U4923" s="2" t="s">
        <v>850</v>
      </c>
      <c r="V4923" s="2" t="s">
        <v>1036</v>
      </c>
      <c r="W4923" s="2">
        <v>300</v>
      </c>
      <c r="X4923" s="2" t="s">
        <v>838</v>
      </c>
      <c r="Y4923" s="2">
        <v>90</v>
      </c>
      <c r="Z4923" s="2" t="s">
        <v>838</v>
      </c>
      <c r="AA4923" s="2">
        <v>69.95</v>
      </c>
      <c r="AB4923" s="2">
        <v>79.95</v>
      </c>
      <c r="AC4923" s="2">
        <v>79</v>
      </c>
      <c r="AD4923" s="2" t="s">
        <v>838</v>
      </c>
    </row>
    <row r="4924" spans="2:30">
      <c r="B4924" s="2" t="s">
        <v>13611</v>
      </c>
      <c r="C4924" s="2" t="s">
        <v>13611</v>
      </c>
      <c r="D4924" s="2" t="s">
        <v>830</v>
      </c>
      <c r="E4924" s="2" t="s">
        <v>13612</v>
      </c>
      <c r="F4924" s="2" t="s">
        <v>559</v>
      </c>
      <c r="G4924" s="2" t="s">
        <v>13613</v>
      </c>
      <c r="H4924" s="2" t="s">
        <v>865</v>
      </c>
      <c r="I4924" s="2" t="s">
        <v>727</v>
      </c>
      <c r="J4924" s="2" t="s">
        <v>834</v>
      </c>
      <c r="K4924" s="2" t="s">
        <v>834</v>
      </c>
      <c r="L4924" s="2" t="s">
        <v>844</v>
      </c>
      <c r="M4924" s="2">
        <v>0</v>
      </c>
      <c r="N4924" s="2">
        <v>0</v>
      </c>
      <c r="O4924" s="2">
        <v>0</v>
      </c>
      <c r="P4924" s="2">
        <v>-79.178623770000002</v>
      </c>
      <c r="Q4924" s="2">
        <v>43.827971929999997</v>
      </c>
      <c r="R4924" s="2"/>
      <c r="S4924" s="2"/>
      <c r="T4924" s="2"/>
      <c r="U4924" s="2" t="s">
        <v>836</v>
      </c>
      <c r="V4924" s="2" t="s">
        <v>1036</v>
      </c>
      <c r="W4924" s="2">
        <v>300</v>
      </c>
      <c r="X4924" s="2" t="s">
        <v>838</v>
      </c>
      <c r="Y4924" s="2">
        <v>90</v>
      </c>
      <c r="Z4924" s="2" t="s">
        <v>838</v>
      </c>
      <c r="AA4924" s="2">
        <v>69.95</v>
      </c>
      <c r="AB4924" s="2">
        <v>79.95</v>
      </c>
      <c r="AC4924" s="2">
        <v>79</v>
      </c>
      <c r="AD4924" s="2" t="s">
        <v>838</v>
      </c>
    </row>
    <row r="4925" spans="2:30">
      <c r="B4925" s="2" t="s">
        <v>13614</v>
      </c>
      <c r="C4925" s="2" t="s">
        <v>13614</v>
      </c>
      <c r="D4925" s="2">
        <v>272426</v>
      </c>
      <c r="E4925" s="2" t="s">
        <v>13615</v>
      </c>
      <c r="F4925" s="2" t="s">
        <v>559</v>
      </c>
      <c r="G4925" s="2" t="s">
        <v>13616</v>
      </c>
      <c r="H4925" s="2" t="s">
        <v>727</v>
      </c>
      <c r="I4925" s="2" t="s">
        <v>727</v>
      </c>
      <c r="J4925" s="2" t="s">
        <v>834</v>
      </c>
      <c r="K4925" s="2" t="s">
        <v>834</v>
      </c>
      <c r="L4925" s="2" t="s">
        <v>844</v>
      </c>
      <c r="M4925" s="2">
        <v>429</v>
      </c>
      <c r="N4925" s="2">
        <v>401</v>
      </c>
      <c r="O4925" s="2">
        <v>107</v>
      </c>
      <c r="P4925" s="2">
        <v>-79.259962900000005</v>
      </c>
      <c r="Q4925" s="2">
        <v>43.745867599999997</v>
      </c>
      <c r="R4925" s="2" t="s">
        <v>1987</v>
      </c>
      <c r="S4925" s="2" t="s">
        <v>1987</v>
      </c>
      <c r="T4925" s="2" t="s">
        <v>1035</v>
      </c>
      <c r="U4925" s="2" t="s">
        <v>850</v>
      </c>
      <c r="V4925" s="2" t="s">
        <v>1036</v>
      </c>
      <c r="W4925" s="2">
        <v>500</v>
      </c>
      <c r="X4925" s="2">
        <v>125</v>
      </c>
      <c r="Y4925" s="2" t="s">
        <v>838</v>
      </c>
      <c r="Z4925" s="2">
        <v>119.99</v>
      </c>
      <c r="AA4925" s="2">
        <v>77.95</v>
      </c>
      <c r="AB4925" s="2">
        <v>84.95</v>
      </c>
      <c r="AC4925" s="2" t="s">
        <v>838</v>
      </c>
      <c r="AD4925" s="2">
        <v>75</v>
      </c>
    </row>
    <row r="4926" spans="2:30">
      <c r="B4926" s="2" t="s">
        <v>13617</v>
      </c>
      <c r="C4926" s="2" t="s">
        <v>13617</v>
      </c>
      <c r="D4926" s="2">
        <v>275280</v>
      </c>
      <c r="E4926" s="2" t="s">
        <v>13618</v>
      </c>
      <c r="F4926" s="2" t="s">
        <v>559</v>
      </c>
      <c r="G4926" s="2" t="s">
        <v>13619</v>
      </c>
      <c r="H4926" s="2" t="s">
        <v>727</v>
      </c>
      <c r="I4926" s="2" t="s">
        <v>727</v>
      </c>
      <c r="J4926" s="2" t="s">
        <v>834</v>
      </c>
      <c r="K4926" s="2" t="s">
        <v>834</v>
      </c>
      <c r="L4926" s="2" t="s">
        <v>844</v>
      </c>
      <c r="M4926" s="2">
        <v>270</v>
      </c>
      <c r="N4926" s="2">
        <v>240</v>
      </c>
      <c r="O4926" s="2">
        <v>112.5</v>
      </c>
      <c r="P4926" s="2">
        <v>-79.292234699999995</v>
      </c>
      <c r="Q4926" s="2">
        <v>43.778947100000003</v>
      </c>
      <c r="R4926" s="2" t="s">
        <v>1987</v>
      </c>
      <c r="S4926" s="2" t="s">
        <v>1987</v>
      </c>
      <c r="T4926" s="2" t="s">
        <v>1035</v>
      </c>
      <c r="U4926" s="2" t="s">
        <v>850</v>
      </c>
      <c r="V4926" s="2" t="s">
        <v>1036</v>
      </c>
      <c r="W4926" s="2">
        <v>300</v>
      </c>
      <c r="X4926" s="2" t="s">
        <v>838</v>
      </c>
      <c r="Y4926" s="2">
        <v>90</v>
      </c>
      <c r="Z4926" s="2" t="s">
        <v>838</v>
      </c>
      <c r="AA4926" s="2">
        <v>69.95</v>
      </c>
      <c r="AB4926" s="2">
        <v>79.95</v>
      </c>
      <c r="AC4926" s="2">
        <v>79</v>
      </c>
      <c r="AD4926" s="2" t="s">
        <v>838</v>
      </c>
    </row>
    <row r="4927" spans="2:30">
      <c r="B4927" s="2" t="s">
        <v>13620</v>
      </c>
      <c r="C4927" s="2" t="s">
        <v>13620</v>
      </c>
      <c r="D4927" s="2">
        <v>277754</v>
      </c>
      <c r="E4927" s="2" t="s">
        <v>13621</v>
      </c>
      <c r="F4927" s="2" t="s">
        <v>559</v>
      </c>
      <c r="G4927" s="2" t="s">
        <v>13622</v>
      </c>
      <c r="H4927" s="2" t="s">
        <v>727</v>
      </c>
      <c r="I4927" s="2" t="s">
        <v>727</v>
      </c>
      <c r="J4927" s="2" t="s">
        <v>834</v>
      </c>
      <c r="K4927" s="2" t="s">
        <v>834</v>
      </c>
      <c r="L4927" s="2" t="s">
        <v>844</v>
      </c>
      <c r="M4927" s="2">
        <v>421</v>
      </c>
      <c r="N4927" s="2">
        <v>428</v>
      </c>
      <c r="O4927" s="2">
        <v>98.4</v>
      </c>
      <c r="P4927" s="2">
        <v>-79.274761699999999</v>
      </c>
      <c r="Q4927" s="2">
        <v>43.737784599999998</v>
      </c>
      <c r="R4927" s="2" t="s">
        <v>1987</v>
      </c>
      <c r="S4927" s="2" t="s">
        <v>1987</v>
      </c>
      <c r="T4927" s="2" t="s">
        <v>1035</v>
      </c>
      <c r="U4927" s="2" t="s">
        <v>850</v>
      </c>
      <c r="V4927" s="2" t="s">
        <v>1036</v>
      </c>
      <c r="W4927" s="2">
        <v>500</v>
      </c>
      <c r="X4927" s="2">
        <v>125</v>
      </c>
      <c r="Y4927" s="2" t="s">
        <v>838</v>
      </c>
      <c r="Z4927" s="2">
        <v>119.99</v>
      </c>
      <c r="AA4927" s="2">
        <v>77.95</v>
      </c>
      <c r="AB4927" s="2">
        <v>84.95</v>
      </c>
      <c r="AC4927" s="2" t="s">
        <v>838</v>
      </c>
      <c r="AD4927" s="2">
        <v>75</v>
      </c>
    </row>
    <row r="4928" spans="2:30">
      <c r="B4928" s="2" t="s">
        <v>13623</v>
      </c>
      <c r="C4928" s="2" t="s">
        <v>13623</v>
      </c>
      <c r="D4928" s="2">
        <v>278165</v>
      </c>
      <c r="E4928" s="2" t="s">
        <v>13624</v>
      </c>
      <c r="F4928" s="2" t="s">
        <v>559</v>
      </c>
      <c r="G4928" s="2" t="s">
        <v>13625</v>
      </c>
      <c r="H4928" s="2" t="s">
        <v>727</v>
      </c>
      <c r="I4928" s="2" t="s">
        <v>727</v>
      </c>
      <c r="J4928" s="2" t="s">
        <v>834</v>
      </c>
      <c r="K4928" s="2" t="s">
        <v>834</v>
      </c>
      <c r="L4928" s="2" t="s">
        <v>844</v>
      </c>
      <c r="M4928" s="2">
        <v>329</v>
      </c>
      <c r="N4928" s="2">
        <v>356</v>
      </c>
      <c r="O4928" s="2">
        <v>92.4</v>
      </c>
      <c r="P4928" s="2">
        <v>-79.269198599999996</v>
      </c>
      <c r="Q4928" s="2">
        <v>43.802290599999999</v>
      </c>
      <c r="R4928" s="2" t="s">
        <v>1987</v>
      </c>
      <c r="S4928" s="2" t="s">
        <v>1987</v>
      </c>
      <c r="T4928" s="2" t="s">
        <v>1035</v>
      </c>
      <c r="U4928" s="2" t="s">
        <v>850</v>
      </c>
      <c r="V4928" s="2" t="s">
        <v>1036</v>
      </c>
      <c r="W4928" s="2">
        <v>500</v>
      </c>
      <c r="X4928" s="2">
        <v>125</v>
      </c>
      <c r="Y4928" s="2" t="s">
        <v>838</v>
      </c>
      <c r="Z4928" s="2">
        <v>119.99</v>
      </c>
      <c r="AA4928" s="2">
        <v>77.95</v>
      </c>
      <c r="AB4928" s="2">
        <v>84.95</v>
      </c>
      <c r="AC4928" s="2" t="s">
        <v>838</v>
      </c>
      <c r="AD4928" s="2">
        <v>75</v>
      </c>
    </row>
    <row r="4929" spans="2:30">
      <c r="B4929" s="2" t="s">
        <v>13626</v>
      </c>
      <c r="C4929" s="2" t="s">
        <v>13626</v>
      </c>
      <c r="D4929" s="2">
        <v>279374</v>
      </c>
      <c r="E4929" s="2" t="s">
        <v>13627</v>
      </c>
      <c r="F4929" s="2" t="s">
        <v>559</v>
      </c>
      <c r="G4929" s="2" t="s">
        <v>13628</v>
      </c>
      <c r="H4929" s="2" t="s">
        <v>727</v>
      </c>
      <c r="I4929" s="2" t="s">
        <v>727</v>
      </c>
      <c r="J4929" s="2" t="s">
        <v>834</v>
      </c>
      <c r="K4929" s="2" t="s">
        <v>834</v>
      </c>
      <c r="L4929" s="2" t="s">
        <v>844</v>
      </c>
      <c r="M4929" s="2">
        <v>449</v>
      </c>
      <c r="N4929" s="2">
        <v>435</v>
      </c>
      <c r="O4929" s="2">
        <v>103.2</v>
      </c>
      <c r="P4929" s="2">
        <v>-79.324185200000002</v>
      </c>
      <c r="Q4929" s="2">
        <v>43.788604499999998</v>
      </c>
      <c r="R4929" s="2" t="s">
        <v>1987</v>
      </c>
      <c r="S4929" s="2" t="s">
        <v>1987</v>
      </c>
      <c r="T4929" s="2" t="s">
        <v>1035</v>
      </c>
      <c r="U4929" s="2" t="s">
        <v>850</v>
      </c>
      <c r="V4929" s="2" t="s">
        <v>1036</v>
      </c>
      <c r="W4929" s="2">
        <v>500</v>
      </c>
      <c r="X4929" s="2">
        <v>125</v>
      </c>
      <c r="Y4929" s="2" t="s">
        <v>838</v>
      </c>
      <c r="Z4929" s="2">
        <v>119.99</v>
      </c>
      <c r="AA4929" s="2">
        <v>77.95</v>
      </c>
      <c r="AB4929" s="2">
        <v>84.95</v>
      </c>
      <c r="AC4929" s="2" t="s">
        <v>838</v>
      </c>
      <c r="AD4929" s="2">
        <v>75</v>
      </c>
    </row>
    <row r="4930" spans="2:30">
      <c r="B4930" s="2" t="s">
        <v>13629</v>
      </c>
      <c r="C4930" s="2" t="s">
        <v>13629</v>
      </c>
      <c r="D4930" s="2">
        <v>279706</v>
      </c>
      <c r="E4930" s="2" t="s">
        <v>13630</v>
      </c>
      <c r="F4930" s="2" t="s">
        <v>559</v>
      </c>
      <c r="G4930" s="2" t="s">
        <v>13631</v>
      </c>
      <c r="H4930" s="2" t="s">
        <v>727</v>
      </c>
      <c r="I4930" s="2" t="s">
        <v>727</v>
      </c>
      <c r="J4930" s="2" t="s">
        <v>834</v>
      </c>
      <c r="K4930" s="2" t="s">
        <v>834</v>
      </c>
      <c r="L4930" s="2" t="s">
        <v>844</v>
      </c>
      <c r="M4930" s="2">
        <v>177</v>
      </c>
      <c r="N4930" s="2">
        <v>228</v>
      </c>
      <c r="O4930" s="2">
        <v>77.599999999999994</v>
      </c>
      <c r="P4930" s="2">
        <v>-79.266541500000002</v>
      </c>
      <c r="Q4930" s="2">
        <v>43.707509899999998</v>
      </c>
      <c r="R4930" s="2" t="s">
        <v>1987</v>
      </c>
      <c r="S4930" s="2" t="s">
        <v>1987</v>
      </c>
      <c r="T4930" s="2" t="s">
        <v>1035</v>
      </c>
      <c r="U4930" s="2" t="s">
        <v>850</v>
      </c>
      <c r="V4930" s="2" t="s">
        <v>1036</v>
      </c>
      <c r="W4930" s="2">
        <v>300</v>
      </c>
      <c r="X4930" s="2" t="s">
        <v>838</v>
      </c>
      <c r="Y4930" s="2">
        <v>90</v>
      </c>
      <c r="Z4930" s="2" t="s">
        <v>838</v>
      </c>
      <c r="AA4930" s="2">
        <v>69.95</v>
      </c>
      <c r="AB4930" s="2">
        <v>79.95</v>
      </c>
      <c r="AC4930" s="2">
        <v>79</v>
      </c>
      <c r="AD4930" s="2" t="s">
        <v>838</v>
      </c>
    </row>
    <row r="4931" spans="2:30">
      <c r="B4931" s="2" t="s">
        <v>13632</v>
      </c>
      <c r="C4931" s="2" t="s">
        <v>13632</v>
      </c>
      <c r="D4931" s="2">
        <v>280917</v>
      </c>
      <c r="E4931" s="2" t="s">
        <v>13633</v>
      </c>
      <c r="F4931" s="2" t="s">
        <v>559</v>
      </c>
      <c r="G4931" s="2" t="s">
        <v>13634</v>
      </c>
      <c r="H4931" s="2" t="s">
        <v>727</v>
      </c>
      <c r="I4931" s="2" t="s">
        <v>727</v>
      </c>
      <c r="J4931" s="2" t="s">
        <v>834</v>
      </c>
      <c r="K4931" s="2" t="s">
        <v>834</v>
      </c>
      <c r="L4931" s="2" t="s">
        <v>844</v>
      </c>
      <c r="M4931" s="2">
        <v>176</v>
      </c>
      <c r="N4931" s="2">
        <v>354</v>
      </c>
      <c r="O4931" s="2">
        <v>49.7</v>
      </c>
      <c r="P4931" s="2">
        <v>-79.185975299999996</v>
      </c>
      <c r="Q4931" s="2">
        <v>43.749370200000001</v>
      </c>
      <c r="R4931" s="2" t="s">
        <v>1987</v>
      </c>
      <c r="S4931" s="2" t="s">
        <v>1987</v>
      </c>
      <c r="T4931" s="2" t="s">
        <v>1035</v>
      </c>
      <c r="U4931" s="2" t="s">
        <v>850</v>
      </c>
      <c r="V4931" s="2" t="s">
        <v>1036</v>
      </c>
      <c r="W4931" s="2">
        <v>300</v>
      </c>
      <c r="X4931" s="2" t="s">
        <v>838</v>
      </c>
      <c r="Y4931" s="2">
        <v>90</v>
      </c>
      <c r="Z4931" s="2" t="s">
        <v>838</v>
      </c>
      <c r="AA4931" s="2">
        <v>69.95</v>
      </c>
      <c r="AB4931" s="2">
        <v>79.95</v>
      </c>
      <c r="AC4931" s="2">
        <v>79</v>
      </c>
      <c r="AD4931" s="2" t="s">
        <v>838</v>
      </c>
    </row>
    <row r="4932" spans="2:30">
      <c r="B4932" s="2" t="s">
        <v>13635</v>
      </c>
      <c r="C4932" s="2" t="s">
        <v>13635</v>
      </c>
      <c r="D4932" s="2">
        <v>86698</v>
      </c>
      <c r="E4932" s="2" t="s">
        <v>13609</v>
      </c>
      <c r="F4932" s="2" t="s">
        <v>559</v>
      </c>
      <c r="G4932" s="2" t="s">
        <v>13610</v>
      </c>
      <c r="H4932" s="2" t="s">
        <v>727</v>
      </c>
      <c r="I4932" s="2" t="s">
        <v>727</v>
      </c>
      <c r="J4932" s="2" t="s">
        <v>834</v>
      </c>
      <c r="K4932" s="2" t="s">
        <v>834</v>
      </c>
      <c r="L4932" s="2" t="s">
        <v>844</v>
      </c>
      <c r="M4932" s="2">
        <v>0</v>
      </c>
      <c r="N4932" s="2">
        <v>138</v>
      </c>
      <c r="O4932" s="2">
        <v>0</v>
      </c>
      <c r="P4932" s="2">
        <v>-79.300860400000005</v>
      </c>
      <c r="Q4932" s="2">
        <v>43.794623899999998</v>
      </c>
      <c r="R4932" s="2" t="s">
        <v>1987</v>
      </c>
      <c r="S4932" s="2" t="s">
        <v>1987</v>
      </c>
      <c r="T4932" s="2" t="s">
        <v>1035</v>
      </c>
      <c r="U4932" s="2" t="s">
        <v>850</v>
      </c>
      <c r="V4932" s="2" t="s">
        <v>1036</v>
      </c>
      <c r="W4932" s="2">
        <v>300</v>
      </c>
      <c r="X4932" s="2" t="s">
        <v>838</v>
      </c>
      <c r="Y4932" s="2">
        <v>90</v>
      </c>
      <c r="Z4932" s="2" t="s">
        <v>838</v>
      </c>
      <c r="AA4932" s="2">
        <v>69.95</v>
      </c>
      <c r="AB4932" s="2">
        <v>79.95</v>
      </c>
      <c r="AC4932" s="2">
        <v>79</v>
      </c>
      <c r="AD4932" s="2" t="s">
        <v>838</v>
      </c>
    </row>
    <row r="4933" spans="2:30">
      <c r="B4933" s="2" t="s">
        <v>13636</v>
      </c>
      <c r="C4933" s="2" t="s">
        <v>13636</v>
      </c>
      <c r="D4933" s="2">
        <v>283088</v>
      </c>
      <c r="E4933" s="2" t="s">
        <v>13637</v>
      </c>
      <c r="F4933" s="2" t="s">
        <v>559</v>
      </c>
      <c r="G4933" s="2" t="s">
        <v>13638</v>
      </c>
      <c r="H4933" s="2" t="s">
        <v>727</v>
      </c>
      <c r="I4933" s="2" t="s">
        <v>727</v>
      </c>
      <c r="J4933" s="2" t="s">
        <v>834</v>
      </c>
      <c r="K4933" s="2" t="s">
        <v>834</v>
      </c>
      <c r="L4933" s="2" t="s">
        <v>844</v>
      </c>
      <c r="M4933" s="2">
        <v>512</v>
      </c>
      <c r="N4933" s="2">
        <v>507</v>
      </c>
      <c r="O4933" s="2">
        <v>101</v>
      </c>
      <c r="P4933" s="2">
        <v>-79.248721700000004</v>
      </c>
      <c r="Q4933" s="2">
        <v>43.714395099999997</v>
      </c>
      <c r="R4933" s="2" t="s">
        <v>1987</v>
      </c>
      <c r="S4933" s="2" t="s">
        <v>1987</v>
      </c>
      <c r="T4933" s="2" t="s">
        <v>1035</v>
      </c>
      <c r="U4933" s="2" t="s">
        <v>850</v>
      </c>
      <c r="V4933" s="2" t="s">
        <v>1036</v>
      </c>
      <c r="W4933" s="2">
        <v>1000</v>
      </c>
      <c r="X4933" s="2" t="s">
        <v>838</v>
      </c>
      <c r="Y4933" s="2" t="s">
        <v>838</v>
      </c>
      <c r="Z4933" s="2" t="s">
        <v>838</v>
      </c>
      <c r="AA4933" s="2">
        <v>97.95</v>
      </c>
      <c r="AB4933" s="2">
        <v>89.95</v>
      </c>
      <c r="AC4933" s="2">
        <v>85</v>
      </c>
      <c r="AD4933" s="2">
        <v>85</v>
      </c>
    </row>
    <row r="4934" spans="2:30">
      <c r="B4934" s="2" t="s">
        <v>13639</v>
      </c>
      <c r="C4934" s="2" t="s">
        <v>13639</v>
      </c>
      <c r="D4934" s="2">
        <v>283371</v>
      </c>
      <c r="E4934" s="2" t="s">
        <v>13640</v>
      </c>
      <c r="F4934" s="2" t="s">
        <v>559</v>
      </c>
      <c r="G4934" s="2" t="s">
        <v>13641</v>
      </c>
      <c r="H4934" s="2" t="s">
        <v>727</v>
      </c>
      <c r="I4934" s="2" t="s">
        <v>727</v>
      </c>
      <c r="J4934" s="2" t="s">
        <v>834</v>
      </c>
      <c r="K4934" s="2" t="s">
        <v>834</v>
      </c>
      <c r="L4934" s="2" t="s">
        <v>844</v>
      </c>
      <c r="M4934" s="2">
        <v>204</v>
      </c>
      <c r="N4934" s="2">
        <v>432</v>
      </c>
      <c r="O4934" s="2">
        <v>47.2</v>
      </c>
      <c r="P4934" s="2">
        <v>-79.301789999999997</v>
      </c>
      <c r="Q4934" s="2">
        <v>43.786029999999997</v>
      </c>
      <c r="R4934" s="2" t="s">
        <v>1987</v>
      </c>
      <c r="S4934" s="2" t="s">
        <v>1987</v>
      </c>
      <c r="T4934" s="2" t="s">
        <v>1035</v>
      </c>
      <c r="U4934" s="2" t="s">
        <v>850</v>
      </c>
      <c r="V4934" s="2" t="s">
        <v>1036</v>
      </c>
      <c r="W4934" s="2">
        <v>300</v>
      </c>
      <c r="X4934" s="2" t="s">
        <v>838</v>
      </c>
      <c r="Y4934" s="2">
        <v>90</v>
      </c>
      <c r="Z4934" s="2" t="s">
        <v>838</v>
      </c>
      <c r="AA4934" s="2">
        <v>69.95</v>
      </c>
      <c r="AB4934" s="2">
        <v>79.95</v>
      </c>
      <c r="AC4934" s="2">
        <v>79</v>
      </c>
      <c r="AD4934" s="2" t="s">
        <v>838</v>
      </c>
    </row>
    <row r="4935" spans="2:30">
      <c r="B4935" s="2" t="s">
        <v>13642</v>
      </c>
      <c r="C4935" s="2" t="s">
        <v>13642</v>
      </c>
      <c r="D4935" s="2">
        <v>493090</v>
      </c>
      <c r="E4935" s="2" t="s">
        <v>13643</v>
      </c>
      <c r="F4935" s="2" t="s">
        <v>559</v>
      </c>
      <c r="G4935" s="2" t="s">
        <v>13644</v>
      </c>
      <c r="H4935" s="2" t="s">
        <v>727</v>
      </c>
      <c r="I4935" s="2" t="s">
        <v>727</v>
      </c>
      <c r="J4935" s="2" t="s">
        <v>834</v>
      </c>
      <c r="K4935" s="2" t="s">
        <v>834</v>
      </c>
      <c r="L4935" s="2" t="s">
        <v>844</v>
      </c>
      <c r="M4935" s="2">
        <v>258</v>
      </c>
      <c r="N4935" s="2">
        <v>346</v>
      </c>
      <c r="O4935" s="2">
        <v>74.599999999999994</v>
      </c>
      <c r="P4935" s="2">
        <v>-79.171378000000004</v>
      </c>
      <c r="Q4935" s="2">
        <v>43.802135999999997</v>
      </c>
      <c r="R4935" s="2" t="s">
        <v>1987</v>
      </c>
      <c r="S4935" s="2" t="s">
        <v>1987</v>
      </c>
      <c r="T4935" s="2" t="s">
        <v>1035</v>
      </c>
      <c r="U4935" s="2" t="s">
        <v>850</v>
      </c>
      <c r="V4935" s="2" t="s">
        <v>1036</v>
      </c>
      <c r="W4935" s="2">
        <v>300</v>
      </c>
      <c r="X4935" s="2" t="s">
        <v>838</v>
      </c>
      <c r="Y4935" s="2">
        <v>90</v>
      </c>
      <c r="Z4935" s="2" t="s">
        <v>838</v>
      </c>
      <c r="AA4935" s="2">
        <v>69.95</v>
      </c>
      <c r="AB4935" s="2">
        <v>79.95</v>
      </c>
      <c r="AC4935" s="2">
        <v>79</v>
      </c>
      <c r="AD4935" s="2" t="s">
        <v>838</v>
      </c>
    </row>
    <row r="4936" spans="2:30">
      <c r="B4936" s="2" t="s">
        <v>13645</v>
      </c>
      <c r="C4936" s="2" t="s">
        <v>13645</v>
      </c>
      <c r="D4936" s="2">
        <v>284203</v>
      </c>
      <c r="E4936" s="2" t="s">
        <v>13646</v>
      </c>
      <c r="F4936" s="2" t="s">
        <v>559</v>
      </c>
      <c r="G4936" s="2" t="s">
        <v>13647</v>
      </c>
      <c r="H4936" s="2" t="s">
        <v>727</v>
      </c>
      <c r="I4936" s="2" t="s">
        <v>727</v>
      </c>
      <c r="J4936" s="2" t="s">
        <v>834</v>
      </c>
      <c r="K4936" s="2" t="s">
        <v>834</v>
      </c>
      <c r="L4936" s="2" t="s">
        <v>844</v>
      </c>
      <c r="M4936" s="2">
        <v>622</v>
      </c>
      <c r="N4936" s="2">
        <v>751</v>
      </c>
      <c r="O4936" s="2">
        <v>82.8</v>
      </c>
      <c r="P4936" s="2">
        <v>-79.239900000000006</v>
      </c>
      <c r="Q4936" s="2">
        <v>43.743960000000001</v>
      </c>
      <c r="R4936" s="2" t="s">
        <v>1987</v>
      </c>
      <c r="S4936" s="2" t="s">
        <v>1987</v>
      </c>
      <c r="T4936" s="2" t="s">
        <v>1035</v>
      </c>
      <c r="U4936" s="2" t="s">
        <v>850</v>
      </c>
      <c r="V4936" s="2" t="s">
        <v>1036</v>
      </c>
      <c r="W4936" s="2">
        <v>1000</v>
      </c>
      <c r="X4936" s="2" t="s">
        <v>838</v>
      </c>
      <c r="Y4936" s="2" t="s">
        <v>838</v>
      </c>
      <c r="Z4936" s="2" t="s">
        <v>838</v>
      </c>
      <c r="AA4936" s="2">
        <v>97.95</v>
      </c>
      <c r="AB4936" s="2">
        <v>89.95</v>
      </c>
      <c r="AC4936" s="2">
        <v>85</v>
      </c>
      <c r="AD4936" s="2">
        <v>85</v>
      </c>
    </row>
    <row r="4937" spans="2:30">
      <c r="B4937" s="2" t="s">
        <v>13648</v>
      </c>
      <c r="C4937" s="2" t="s">
        <v>13648</v>
      </c>
      <c r="D4937" s="2">
        <v>286060</v>
      </c>
      <c r="E4937" s="2" t="s">
        <v>13649</v>
      </c>
      <c r="F4937" s="2" t="s">
        <v>559</v>
      </c>
      <c r="G4937" s="2" t="s">
        <v>13650</v>
      </c>
      <c r="H4937" s="2" t="s">
        <v>727</v>
      </c>
      <c r="I4937" s="2" t="s">
        <v>727</v>
      </c>
      <c r="J4937" s="2" t="s">
        <v>834</v>
      </c>
      <c r="K4937" s="2" t="s">
        <v>834</v>
      </c>
      <c r="L4937" s="2" t="s">
        <v>844</v>
      </c>
      <c r="M4937" s="2">
        <v>564</v>
      </c>
      <c r="N4937" s="2">
        <v>759</v>
      </c>
      <c r="O4937" s="2">
        <v>74.3</v>
      </c>
      <c r="P4937" s="2">
        <v>-79.176255100000006</v>
      </c>
      <c r="Q4937" s="2">
        <v>43.766846899999997</v>
      </c>
      <c r="R4937" s="2" t="s">
        <v>1987</v>
      </c>
      <c r="S4937" s="2" t="s">
        <v>1987</v>
      </c>
      <c r="T4937" s="2" t="s">
        <v>1035</v>
      </c>
      <c r="U4937" s="2" t="s">
        <v>850</v>
      </c>
      <c r="V4937" s="2" t="s">
        <v>1036</v>
      </c>
      <c r="W4937" s="2">
        <v>1000</v>
      </c>
      <c r="X4937" s="2" t="s">
        <v>838</v>
      </c>
      <c r="Y4937" s="2" t="s">
        <v>838</v>
      </c>
      <c r="Z4937" s="2" t="s">
        <v>838</v>
      </c>
      <c r="AA4937" s="2">
        <v>97.95</v>
      </c>
      <c r="AB4937" s="2">
        <v>89.95</v>
      </c>
      <c r="AC4937" s="2">
        <v>85</v>
      </c>
      <c r="AD4937" s="2">
        <v>85</v>
      </c>
    </row>
    <row r="4938" spans="2:30">
      <c r="B4938" s="2" t="s">
        <v>13651</v>
      </c>
      <c r="C4938" s="2" t="s">
        <v>13651</v>
      </c>
      <c r="D4938" s="2">
        <v>286125</v>
      </c>
      <c r="E4938" s="2" t="s">
        <v>13652</v>
      </c>
      <c r="F4938" s="2" t="s">
        <v>559</v>
      </c>
      <c r="G4938" s="2" t="s">
        <v>13653</v>
      </c>
      <c r="H4938" s="2" t="s">
        <v>727</v>
      </c>
      <c r="I4938" s="2" t="s">
        <v>727</v>
      </c>
      <c r="J4938" s="2" t="s">
        <v>834</v>
      </c>
      <c r="K4938" s="2" t="s">
        <v>834</v>
      </c>
      <c r="L4938" s="2" t="s">
        <v>844</v>
      </c>
      <c r="M4938" s="2">
        <v>342</v>
      </c>
      <c r="N4938" s="2">
        <v>331</v>
      </c>
      <c r="O4938" s="2">
        <v>103.3</v>
      </c>
      <c r="P4938" s="2">
        <v>-79.137289999999993</v>
      </c>
      <c r="Q4938" s="2">
        <v>43.785800000000002</v>
      </c>
      <c r="R4938" s="2" t="s">
        <v>1987</v>
      </c>
      <c r="S4938" s="2" t="s">
        <v>1987</v>
      </c>
      <c r="T4938" s="2" t="s">
        <v>1035</v>
      </c>
      <c r="U4938" s="2" t="s">
        <v>850</v>
      </c>
      <c r="V4938" s="2" t="s">
        <v>1036</v>
      </c>
      <c r="W4938" s="2">
        <v>500</v>
      </c>
      <c r="X4938" s="2">
        <v>125</v>
      </c>
      <c r="Y4938" s="2" t="s">
        <v>838</v>
      </c>
      <c r="Z4938" s="2">
        <v>119.99</v>
      </c>
      <c r="AA4938" s="2">
        <v>77.95</v>
      </c>
      <c r="AB4938" s="2">
        <v>84.95</v>
      </c>
      <c r="AC4938" s="2" t="s">
        <v>838</v>
      </c>
      <c r="AD4938" s="2">
        <v>75</v>
      </c>
    </row>
    <row r="4939" spans="2:30">
      <c r="B4939" s="2" t="s">
        <v>13654</v>
      </c>
      <c r="C4939" s="2" t="s">
        <v>13654</v>
      </c>
      <c r="D4939" s="2">
        <v>536482</v>
      </c>
      <c r="E4939" s="2" t="s">
        <v>13655</v>
      </c>
      <c r="F4939" s="2" t="s">
        <v>559</v>
      </c>
      <c r="G4939" s="2" t="s">
        <v>13656</v>
      </c>
      <c r="H4939" s="2" t="s">
        <v>727</v>
      </c>
      <c r="I4939" s="2" t="s">
        <v>727</v>
      </c>
      <c r="J4939" s="2" t="s">
        <v>834</v>
      </c>
      <c r="K4939" s="2" t="s">
        <v>834</v>
      </c>
      <c r="L4939" s="2" t="s">
        <v>844</v>
      </c>
      <c r="M4939" s="2">
        <v>634</v>
      </c>
      <c r="N4939" s="2">
        <v>559</v>
      </c>
      <c r="O4939" s="2">
        <v>113.4</v>
      </c>
      <c r="P4939" s="2">
        <v>-79.308545699999996</v>
      </c>
      <c r="Q4939" s="2">
        <v>43.818565100000001</v>
      </c>
      <c r="R4939" s="2" t="s">
        <v>1987</v>
      </c>
      <c r="S4939" s="2" t="s">
        <v>1987</v>
      </c>
      <c r="T4939" s="2" t="s">
        <v>1035</v>
      </c>
      <c r="U4939" s="2" t="s">
        <v>850</v>
      </c>
      <c r="V4939" s="2" t="s">
        <v>1036</v>
      </c>
      <c r="W4939" s="2">
        <v>1000</v>
      </c>
      <c r="X4939" s="2" t="s">
        <v>838</v>
      </c>
      <c r="Y4939" s="2" t="s">
        <v>838</v>
      </c>
      <c r="Z4939" s="2" t="s">
        <v>838</v>
      </c>
      <c r="AA4939" s="2">
        <v>97.95</v>
      </c>
      <c r="AB4939" s="2">
        <v>89.95</v>
      </c>
      <c r="AC4939" s="2">
        <v>85</v>
      </c>
      <c r="AD4939" s="2">
        <v>85</v>
      </c>
    </row>
    <row r="4940" spans="2:30">
      <c r="B4940" s="2" t="s">
        <v>13657</v>
      </c>
      <c r="C4940" s="2" t="s">
        <v>13657</v>
      </c>
      <c r="D4940" s="2">
        <v>302589</v>
      </c>
      <c r="E4940" s="2" t="s">
        <v>13658</v>
      </c>
      <c r="F4940" s="2" t="s">
        <v>559</v>
      </c>
      <c r="G4940" s="2" t="s">
        <v>13659</v>
      </c>
      <c r="H4940" s="2" t="s">
        <v>727</v>
      </c>
      <c r="I4940" s="2" t="s">
        <v>727</v>
      </c>
      <c r="J4940" s="2" t="s">
        <v>834</v>
      </c>
      <c r="K4940" s="2" t="s">
        <v>834</v>
      </c>
      <c r="L4940" s="2" t="s">
        <v>844</v>
      </c>
      <c r="M4940" s="2">
        <v>523</v>
      </c>
      <c r="N4940" s="2">
        <v>589</v>
      </c>
      <c r="O4940" s="2">
        <v>88.8</v>
      </c>
      <c r="P4940" s="2">
        <v>-79.249789300000003</v>
      </c>
      <c r="Q4940" s="2">
        <v>43.7449102</v>
      </c>
      <c r="R4940" s="2" t="s">
        <v>1987</v>
      </c>
      <c r="S4940" s="2" t="s">
        <v>1987</v>
      </c>
      <c r="T4940" s="2" t="s">
        <v>1035</v>
      </c>
      <c r="U4940" s="2" t="s">
        <v>850</v>
      </c>
      <c r="V4940" s="2" t="s">
        <v>1036</v>
      </c>
      <c r="W4940" s="2">
        <v>1000</v>
      </c>
      <c r="X4940" s="2" t="s">
        <v>838</v>
      </c>
      <c r="Y4940" s="2" t="s">
        <v>838</v>
      </c>
      <c r="Z4940" s="2" t="s">
        <v>838</v>
      </c>
      <c r="AA4940" s="2">
        <v>97.95</v>
      </c>
      <c r="AB4940" s="2">
        <v>89.95</v>
      </c>
      <c r="AC4940" s="2">
        <v>85</v>
      </c>
      <c r="AD4940" s="2">
        <v>85</v>
      </c>
    </row>
    <row r="4941" spans="2:30">
      <c r="B4941" s="2" t="s">
        <v>13660</v>
      </c>
      <c r="C4941" s="2" t="s">
        <v>13660</v>
      </c>
      <c r="D4941" s="2">
        <v>920576</v>
      </c>
      <c r="E4941" s="2" t="s">
        <v>13661</v>
      </c>
      <c r="F4941" s="2" t="s">
        <v>559</v>
      </c>
      <c r="G4941" s="2" t="s">
        <v>13662</v>
      </c>
      <c r="H4941" s="2" t="s">
        <v>729</v>
      </c>
      <c r="I4941" s="2" t="s">
        <v>729</v>
      </c>
      <c r="J4941" s="2" t="s">
        <v>834</v>
      </c>
      <c r="K4941" s="2" t="s">
        <v>834</v>
      </c>
      <c r="L4941" s="2" t="s">
        <v>844</v>
      </c>
      <c r="M4941" s="2">
        <v>452</v>
      </c>
      <c r="N4941" s="2">
        <v>957</v>
      </c>
      <c r="O4941" s="2">
        <v>47.2</v>
      </c>
      <c r="P4941" s="2">
        <v>-79.317763499999998</v>
      </c>
      <c r="Q4941" s="2">
        <v>43.803267699999999</v>
      </c>
      <c r="R4941" s="2" t="s">
        <v>1987</v>
      </c>
      <c r="S4941" s="2" t="s">
        <v>1987</v>
      </c>
      <c r="T4941" s="2" t="s">
        <v>1035</v>
      </c>
      <c r="U4941" s="2" t="s">
        <v>850</v>
      </c>
      <c r="V4941" s="2" t="s">
        <v>1036</v>
      </c>
      <c r="W4941" s="2">
        <v>500</v>
      </c>
      <c r="X4941" s="2">
        <v>125</v>
      </c>
      <c r="Y4941" s="2" t="s">
        <v>838</v>
      </c>
      <c r="Z4941" s="2">
        <v>119.99</v>
      </c>
      <c r="AA4941" s="2">
        <v>77.95</v>
      </c>
      <c r="AB4941" s="2">
        <v>84.95</v>
      </c>
      <c r="AC4941" s="2" t="s">
        <v>838</v>
      </c>
      <c r="AD4941" s="2">
        <v>75</v>
      </c>
    </row>
    <row r="4942" spans="2:30">
      <c r="B4942" s="2" t="s">
        <v>13663</v>
      </c>
      <c r="C4942" s="2" t="s">
        <v>13663</v>
      </c>
      <c r="D4942" s="2">
        <v>922498</v>
      </c>
      <c r="E4942" s="2" t="s">
        <v>13664</v>
      </c>
      <c r="F4942" s="2" t="s">
        <v>559</v>
      </c>
      <c r="G4942" s="2" t="s">
        <v>13665</v>
      </c>
      <c r="H4942" s="2" t="s">
        <v>729</v>
      </c>
      <c r="I4942" s="2" t="s">
        <v>729</v>
      </c>
      <c r="J4942" s="2" t="s">
        <v>834</v>
      </c>
      <c r="K4942" s="2" t="s">
        <v>834</v>
      </c>
      <c r="L4942" s="2" t="s">
        <v>844</v>
      </c>
      <c r="M4942" s="2">
        <v>1105</v>
      </c>
      <c r="N4942" s="2">
        <v>1275</v>
      </c>
      <c r="O4942" s="2">
        <v>86.7</v>
      </c>
      <c r="P4942" s="2">
        <v>-79.226517599999994</v>
      </c>
      <c r="Q4942" s="2">
        <v>43.803360599999998</v>
      </c>
      <c r="R4942" s="2" t="s">
        <v>1987</v>
      </c>
      <c r="S4942" s="2" t="s">
        <v>1987</v>
      </c>
      <c r="T4942" s="2" t="s">
        <v>1035</v>
      </c>
      <c r="U4942" s="2" t="s">
        <v>850</v>
      </c>
      <c r="V4942" s="2" t="s">
        <v>1036</v>
      </c>
      <c r="W4942" s="2">
        <v>1500</v>
      </c>
      <c r="X4942" s="2">
        <v>130</v>
      </c>
      <c r="Y4942" s="2" t="s">
        <v>838</v>
      </c>
      <c r="Z4942" s="2">
        <v>124.99</v>
      </c>
      <c r="AA4942" s="2" t="s">
        <v>838</v>
      </c>
      <c r="AB4942" s="2" t="s">
        <v>838</v>
      </c>
      <c r="AC4942" s="2" t="s">
        <v>838</v>
      </c>
      <c r="AD4942" s="2" t="s">
        <v>838</v>
      </c>
    </row>
    <row r="4943" spans="2:30">
      <c r="B4943" s="2" t="s">
        <v>13666</v>
      </c>
      <c r="C4943" s="2" t="s">
        <v>13666</v>
      </c>
      <c r="D4943" s="2">
        <v>321699</v>
      </c>
      <c r="E4943" s="2" t="s">
        <v>13667</v>
      </c>
      <c r="F4943" s="2" t="s">
        <v>559</v>
      </c>
      <c r="G4943" s="2" t="s">
        <v>13668</v>
      </c>
      <c r="H4943" s="2" t="s">
        <v>727</v>
      </c>
      <c r="I4943" s="2" t="s">
        <v>727</v>
      </c>
      <c r="J4943" s="2" t="s">
        <v>834</v>
      </c>
      <c r="K4943" s="2" t="s">
        <v>834</v>
      </c>
      <c r="L4943" s="2" t="s">
        <v>844</v>
      </c>
      <c r="M4943" s="2">
        <v>423</v>
      </c>
      <c r="N4943" s="2">
        <v>473</v>
      </c>
      <c r="O4943" s="2">
        <v>89.4</v>
      </c>
      <c r="P4943" s="2">
        <v>-79.263824299999996</v>
      </c>
      <c r="Q4943" s="2">
        <v>43.741675200000003</v>
      </c>
      <c r="R4943" s="2" t="s">
        <v>1987</v>
      </c>
      <c r="S4943" s="2" t="s">
        <v>1987</v>
      </c>
      <c r="T4943" s="2" t="s">
        <v>1035</v>
      </c>
      <c r="U4943" s="2" t="s">
        <v>850</v>
      </c>
      <c r="V4943" s="2" t="s">
        <v>1036</v>
      </c>
      <c r="W4943" s="2">
        <v>500</v>
      </c>
      <c r="X4943" s="2">
        <v>125</v>
      </c>
      <c r="Y4943" s="2" t="s">
        <v>838</v>
      </c>
      <c r="Z4943" s="2">
        <v>119.99</v>
      </c>
      <c r="AA4943" s="2">
        <v>77.95</v>
      </c>
      <c r="AB4943" s="2">
        <v>84.95</v>
      </c>
      <c r="AC4943" s="2" t="s">
        <v>838</v>
      </c>
      <c r="AD4943" s="2">
        <v>75</v>
      </c>
    </row>
    <row r="4944" spans="2:30">
      <c r="B4944" s="2" t="s">
        <v>13669</v>
      </c>
      <c r="C4944" s="2" t="s">
        <v>13669</v>
      </c>
      <c r="D4944" s="2">
        <v>324647</v>
      </c>
      <c r="E4944" s="2" t="s">
        <v>13670</v>
      </c>
      <c r="F4944" s="2" t="s">
        <v>559</v>
      </c>
      <c r="G4944" s="2" t="s">
        <v>12309</v>
      </c>
      <c r="H4944" s="2" t="s">
        <v>727</v>
      </c>
      <c r="I4944" s="2" t="s">
        <v>727</v>
      </c>
      <c r="J4944" s="2" t="s">
        <v>834</v>
      </c>
      <c r="K4944" s="2" t="s">
        <v>834</v>
      </c>
      <c r="L4944" s="2" t="s">
        <v>844</v>
      </c>
      <c r="M4944" s="2">
        <v>205</v>
      </c>
      <c r="N4944" s="2">
        <v>318</v>
      </c>
      <c r="O4944" s="2">
        <v>64.5</v>
      </c>
      <c r="P4944" s="2">
        <v>-79.209350000000001</v>
      </c>
      <c r="Q4944" s="2">
        <v>43.796909999999997</v>
      </c>
      <c r="R4944" s="2" t="s">
        <v>1987</v>
      </c>
      <c r="S4944" s="2" t="s">
        <v>1987</v>
      </c>
      <c r="T4944" s="2" t="s">
        <v>1035</v>
      </c>
      <c r="U4944" s="2" t="s">
        <v>850</v>
      </c>
      <c r="V4944" s="2" t="s">
        <v>1036</v>
      </c>
      <c r="W4944" s="2">
        <v>300</v>
      </c>
      <c r="X4944" s="2" t="s">
        <v>838</v>
      </c>
      <c r="Y4944" s="2">
        <v>90</v>
      </c>
      <c r="Z4944" s="2" t="s">
        <v>838</v>
      </c>
      <c r="AA4944" s="2">
        <v>69.95</v>
      </c>
      <c r="AB4944" s="2">
        <v>79.95</v>
      </c>
      <c r="AC4944" s="2">
        <v>79</v>
      </c>
      <c r="AD4944" s="2" t="s">
        <v>838</v>
      </c>
    </row>
    <row r="4945" spans="2:30">
      <c r="B4945" s="2" t="s">
        <v>13671</v>
      </c>
      <c r="C4945" s="2" t="s">
        <v>13671</v>
      </c>
      <c r="D4945" s="2">
        <v>326372</v>
      </c>
      <c r="E4945" s="2" t="s">
        <v>13672</v>
      </c>
      <c r="F4945" s="2" t="s">
        <v>559</v>
      </c>
      <c r="G4945" s="2" t="s">
        <v>13673</v>
      </c>
      <c r="H4945" s="2" t="s">
        <v>727</v>
      </c>
      <c r="I4945" s="2" t="s">
        <v>727</v>
      </c>
      <c r="J4945" s="2" t="s">
        <v>834</v>
      </c>
      <c r="K4945" s="2" t="s">
        <v>834</v>
      </c>
      <c r="L4945" s="2" t="s">
        <v>844</v>
      </c>
      <c r="M4945" s="2">
        <v>175</v>
      </c>
      <c r="N4945" s="2">
        <v>241</v>
      </c>
      <c r="O4945" s="2">
        <v>72.599999999999994</v>
      </c>
      <c r="P4945" s="2">
        <v>-79.300531199999995</v>
      </c>
      <c r="Q4945" s="2">
        <v>43.776130999999999</v>
      </c>
      <c r="R4945" s="2" t="s">
        <v>1987</v>
      </c>
      <c r="S4945" s="2" t="s">
        <v>1987</v>
      </c>
      <c r="T4945" s="2" t="s">
        <v>1035</v>
      </c>
      <c r="U4945" s="2" t="s">
        <v>850</v>
      </c>
      <c r="V4945" s="2" t="s">
        <v>1036</v>
      </c>
      <c r="W4945" s="2">
        <v>300</v>
      </c>
      <c r="X4945" s="2" t="s">
        <v>838</v>
      </c>
      <c r="Y4945" s="2">
        <v>90</v>
      </c>
      <c r="Z4945" s="2" t="s">
        <v>838</v>
      </c>
      <c r="AA4945" s="2">
        <v>69.95</v>
      </c>
      <c r="AB4945" s="2">
        <v>79.95</v>
      </c>
      <c r="AC4945" s="2">
        <v>79</v>
      </c>
      <c r="AD4945" s="2" t="s">
        <v>838</v>
      </c>
    </row>
    <row r="4946" spans="2:30">
      <c r="B4946" s="2" t="s">
        <v>13674</v>
      </c>
      <c r="C4946" s="2" t="s">
        <v>13674</v>
      </c>
      <c r="D4946" s="2">
        <v>326500</v>
      </c>
      <c r="E4946" s="2" t="s">
        <v>13675</v>
      </c>
      <c r="F4946" s="2" t="s">
        <v>559</v>
      </c>
      <c r="G4946" s="2" t="s">
        <v>13676</v>
      </c>
      <c r="H4946" s="2" t="s">
        <v>727</v>
      </c>
      <c r="I4946" s="2" t="s">
        <v>727</v>
      </c>
      <c r="J4946" s="2" t="s">
        <v>834</v>
      </c>
      <c r="K4946" s="2" t="s">
        <v>834</v>
      </c>
      <c r="L4946" s="2" t="s">
        <v>844</v>
      </c>
      <c r="M4946" s="2">
        <v>172</v>
      </c>
      <c r="N4946" s="2">
        <v>148</v>
      </c>
      <c r="O4946" s="2">
        <v>116.2</v>
      </c>
      <c r="P4946" s="2">
        <v>-79.291254800000004</v>
      </c>
      <c r="Q4946" s="2">
        <v>43.796871699999997</v>
      </c>
      <c r="R4946" s="2" t="s">
        <v>1987</v>
      </c>
      <c r="S4946" s="2" t="s">
        <v>1987</v>
      </c>
      <c r="T4946" s="2" t="s">
        <v>1035</v>
      </c>
      <c r="U4946" s="2" t="s">
        <v>850</v>
      </c>
      <c r="V4946" s="2" t="s">
        <v>1036</v>
      </c>
      <c r="W4946" s="2">
        <v>300</v>
      </c>
      <c r="X4946" s="2" t="s">
        <v>838</v>
      </c>
      <c r="Y4946" s="2">
        <v>90</v>
      </c>
      <c r="Z4946" s="2" t="s">
        <v>838</v>
      </c>
      <c r="AA4946" s="2">
        <v>69.95</v>
      </c>
      <c r="AB4946" s="2">
        <v>79.95</v>
      </c>
      <c r="AC4946" s="2">
        <v>79</v>
      </c>
      <c r="AD4946" s="2" t="s">
        <v>838</v>
      </c>
    </row>
    <row r="4947" spans="2:30">
      <c r="B4947" s="2" t="s">
        <v>13677</v>
      </c>
      <c r="C4947" s="2" t="s">
        <v>13677</v>
      </c>
      <c r="D4947" s="2">
        <v>364703</v>
      </c>
      <c r="E4947" s="2" t="s">
        <v>13678</v>
      </c>
      <c r="F4947" s="2" t="s">
        <v>559</v>
      </c>
      <c r="G4947" s="2" t="s">
        <v>13679</v>
      </c>
      <c r="H4947" s="2" t="s">
        <v>727</v>
      </c>
      <c r="I4947" s="2" t="s">
        <v>727</v>
      </c>
      <c r="J4947" s="2" t="s">
        <v>834</v>
      </c>
      <c r="K4947" s="2" t="s">
        <v>834</v>
      </c>
      <c r="L4947" s="2" t="s">
        <v>844</v>
      </c>
      <c r="M4947" s="2">
        <v>465</v>
      </c>
      <c r="N4947" s="2">
        <v>605</v>
      </c>
      <c r="O4947" s="2">
        <v>76.900000000000006</v>
      </c>
      <c r="P4947" s="2">
        <v>-79.2675445</v>
      </c>
      <c r="Q4947" s="2">
        <v>43.8220934</v>
      </c>
      <c r="R4947" s="2" t="s">
        <v>1987</v>
      </c>
      <c r="S4947" s="2" t="s">
        <v>1987</v>
      </c>
      <c r="T4947" s="2" t="s">
        <v>1035</v>
      </c>
      <c r="U4947" s="2" t="s">
        <v>850</v>
      </c>
      <c r="V4947" s="2" t="s">
        <v>1036</v>
      </c>
      <c r="W4947" s="2">
        <v>500</v>
      </c>
      <c r="X4947" s="2">
        <v>125</v>
      </c>
      <c r="Y4947" s="2" t="s">
        <v>838</v>
      </c>
      <c r="Z4947" s="2">
        <v>119.99</v>
      </c>
      <c r="AA4947" s="2">
        <v>77.95</v>
      </c>
      <c r="AB4947" s="2">
        <v>84.95</v>
      </c>
      <c r="AC4947" s="2" t="s">
        <v>838</v>
      </c>
      <c r="AD4947" s="2">
        <v>75</v>
      </c>
    </row>
    <row r="4948" spans="2:30">
      <c r="B4948" s="2" t="s">
        <v>13680</v>
      </c>
      <c r="C4948" s="2" t="s">
        <v>13680</v>
      </c>
      <c r="D4948" s="2">
        <v>331635</v>
      </c>
      <c r="E4948" s="2" t="s">
        <v>13681</v>
      </c>
      <c r="F4948" s="2" t="s">
        <v>559</v>
      </c>
      <c r="G4948" s="2" t="s">
        <v>13682</v>
      </c>
      <c r="H4948" s="2" t="s">
        <v>727</v>
      </c>
      <c r="I4948" s="2" t="s">
        <v>727</v>
      </c>
      <c r="J4948" s="2" t="s">
        <v>834</v>
      </c>
      <c r="K4948" s="2" t="s">
        <v>834</v>
      </c>
      <c r="L4948" s="2" t="s">
        <v>844</v>
      </c>
      <c r="M4948" s="2">
        <v>381</v>
      </c>
      <c r="N4948" s="2">
        <v>332</v>
      </c>
      <c r="O4948" s="2">
        <v>114.8</v>
      </c>
      <c r="P4948" s="2">
        <v>-79.233239999999995</v>
      </c>
      <c r="Q4948" s="2">
        <v>43.797829999999998</v>
      </c>
      <c r="R4948" s="2" t="s">
        <v>1987</v>
      </c>
      <c r="S4948" s="2" t="s">
        <v>1987</v>
      </c>
      <c r="T4948" s="2" t="s">
        <v>1035</v>
      </c>
      <c r="U4948" s="2" t="s">
        <v>850</v>
      </c>
      <c r="V4948" s="2" t="s">
        <v>1036</v>
      </c>
      <c r="W4948" s="2">
        <v>500</v>
      </c>
      <c r="X4948" s="2">
        <v>125</v>
      </c>
      <c r="Y4948" s="2" t="s">
        <v>838</v>
      </c>
      <c r="Z4948" s="2">
        <v>119.99</v>
      </c>
      <c r="AA4948" s="2">
        <v>77.95</v>
      </c>
      <c r="AB4948" s="2">
        <v>84.95</v>
      </c>
      <c r="AC4948" s="2" t="s">
        <v>838</v>
      </c>
      <c r="AD4948" s="2">
        <v>75</v>
      </c>
    </row>
    <row r="4949" spans="2:30">
      <c r="B4949" s="2" t="s">
        <v>13683</v>
      </c>
      <c r="C4949" s="2" t="s">
        <v>13683</v>
      </c>
      <c r="D4949" s="2">
        <v>331830</v>
      </c>
      <c r="E4949" s="2" t="s">
        <v>13684</v>
      </c>
      <c r="F4949" s="2" t="s">
        <v>559</v>
      </c>
      <c r="G4949" s="2" t="s">
        <v>13685</v>
      </c>
      <c r="H4949" s="2" t="s">
        <v>727</v>
      </c>
      <c r="I4949" s="2" t="s">
        <v>727</v>
      </c>
      <c r="J4949" s="2" t="s">
        <v>834</v>
      </c>
      <c r="K4949" s="2" t="s">
        <v>834</v>
      </c>
      <c r="L4949" s="2" t="s">
        <v>844</v>
      </c>
      <c r="M4949" s="2">
        <v>123</v>
      </c>
      <c r="N4949" s="2">
        <v>145</v>
      </c>
      <c r="O4949" s="2">
        <v>84.8</v>
      </c>
      <c r="P4949" s="2">
        <v>-79.295299499999999</v>
      </c>
      <c r="Q4949" s="2">
        <v>43.753289199999998</v>
      </c>
      <c r="R4949" s="2" t="s">
        <v>1987</v>
      </c>
      <c r="S4949" s="2" t="s">
        <v>1987</v>
      </c>
      <c r="T4949" s="2" t="s">
        <v>1035</v>
      </c>
      <c r="U4949" s="2" t="s">
        <v>850</v>
      </c>
      <c r="V4949" s="2" t="s">
        <v>1036</v>
      </c>
      <c r="W4949" s="2">
        <v>300</v>
      </c>
      <c r="X4949" s="2" t="s">
        <v>838</v>
      </c>
      <c r="Y4949" s="2">
        <v>90</v>
      </c>
      <c r="Z4949" s="2" t="s">
        <v>838</v>
      </c>
      <c r="AA4949" s="2">
        <v>69.95</v>
      </c>
      <c r="AB4949" s="2">
        <v>79.95</v>
      </c>
      <c r="AC4949" s="2">
        <v>79</v>
      </c>
      <c r="AD4949" s="2" t="s">
        <v>838</v>
      </c>
    </row>
    <row r="4950" spans="2:30">
      <c r="B4950" s="2" t="s">
        <v>13686</v>
      </c>
      <c r="C4950" s="2" t="s">
        <v>13686</v>
      </c>
      <c r="D4950" s="2">
        <v>924695</v>
      </c>
      <c r="E4950" s="2" t="s">
        <v>13687</v>
      </c>
      <c r="F4950" s="2" t="s">
        <v>559</v>
      </c>
      <c r="G4950" s="2" t="s">
        <v>13688</v>
      </c>
      <c r="H4950" s="2" t="s">
        <v>5032</v>
      </c>
      <c r="I4950" s="2" t="s">
        <v>729</v>
      </c>
      <c r="J4950" s="2" t="s">
        <v>834</v>
      </c>
      <c r="K4950" s="2" t="s">
        <v>834</v>
      </c>
      <c r="L4950" s="2" t="s">
        <v>844</v>
      </c>
      <c r="M4950" s="2">
        <v>138</v>
      </c>
      <c r="N4950" s="2">
        <v>501</v>
      </c>
      <c r="O4950" s="2">
        <v>27.5</v>
      </c>
      <c r="P4950" s="2">
        <v>-79.194694299999995</v>
      </c>
      <c r="Q4950" s="2">
        <v>43.758817800000003</v>
      </c>
      <c r="R4950" s="2" t="s">
        <v>1987</v>
      </c>
      <c r="S4950" s="2" t="s">
        <v>1987</v>
      </c>
      <c r="T4950" s="2" t="s">
        <v>1035</v>
      </c>
      <c r="U4950" s="2" t="s">
        <v>850</v>
      </c>
      <c r="V4950" s="2" t="s">
        <v>1036</v>
      </c>
      <c r="W4950" s="2">
        <v>300</v>
      </c>
      <c r="X4950" s="2" t="s">
        <v>838</v>
      </c>
      <c r="Y4950" s="2">
        <v>90</v>
      </c>
      <c r="Z4950" s="2" t="s">
        <v>838</v>
      </c>
      <c r="AA4950" s="2">
        <v>69.95</v>
      </c>
      <c r="AB4950" s="2">
        <v>79.95</v>
      </c>
      <c r="AC4950" s="2">
        <v>79</v>
      </c>
      <c r="AD4950" s="2" t="s">
        <v>838</v>
      </c>
    </row>
    <row r="4951" spans="2:30">
      <c r="B4951" s="2" t="s">
        <v>13689</v>
      </c>
      <c r="C4951" s="2" t="s">
        <v>13689</v>
      </c>
      <c r="D4951" s="2">
        <v>348511</v>
      </c>
      <c r="E4951" s="2" t="s">
        <v>13690</v>
      </c>
      <c r="F4951" s="2" t="s">
        <v>559</v>
      </c>
      <c r="G4951" s="2" t="s">
        <v>13691</v>
      </c>
      <c r="H4951" s="2" t="s">
        <v>727</v>
      </c>
      <c r="I4951" s="2" t="s">
        <v>727</v>
      </c>
      <c r="J4951" s="2" t="s">
        <v>834</v>
      </c>
      <c r="K4951" s="2" t="s">
        <v>834</v>
      </c>
      <c r="L4951" s="2" t="s">
        <v>844</v>
      </c>
      <c r="M4951" s="2">
        <v>426</v>
      </c>
      <c r="N4951" s="2">
        <v>539</v>
      </c>
      <c r="O4951" s="2">
        <v>79</v>
      </c>
      <c r="P4951" s="2">
        <v>-79.218310000000002</v>
      </c>
      <c r="Q4951" s="2">
        <v>43.814390000000003</v>
      </c>
      <c r="R4951" s="2" t="s">
        <v>1987</v>
      </c>
      <c r="S4951" s="2" t="s">
        <v>1987</v>
      </c>
      <c r="T4951" s="2" t="s">
        <v>1035</v>
      </c>
      <c r="U4951" s="2" t="s">
        <v>850</v>
      </c>
      <c r="V4951" s="2" t="s">
        <v>1036</v>
      </c>
      <c r="W4951" s="2">
        <v>500</v>
      </c>
      <c r="X4951" s="2">
        <v>125</v>
      </c>
      <c r="Y4951" s="2" t="s">
        <v>838</v>
      </c>
      <c r="Z4951" s="2">
        <v>119.99</v>
      </c>
      <c r="AA4951" s="2">
        <v>77.95</v>
      </c>
      <c r="AB4951" s="2">
        <v>84.95</v>
      </c>
      <c r="AC4951" s="2" t="s">
        <v>838</v>
      </c>
      <c r="AD4951" s="2">
        <v>75</v>
      </c>
    </row>
    <row r="4952" spans="2:30">
      <c r="B4952" s="2" t="s">
        <v>13692</v>
      </c>
      <c r="C4952" s="2" t="s">
        <v>13692</v>
      </c>
      <c r="D4952" s="2">
        <v>346527</v>
      </c>
      <c r="E4952" s="2" t="s">
        <v>13693</v>
      </c>
      <c r="F4952" s="2" t="s">
        <v>559</v>
      </c>
      <c r="G4952" s="2" t="s">
        <v>13694</v>
      </c>
      <c r="H4952" s="2" t="s">
        <v>727</v>
      </c>
      <c r="I4952" s="2" t="s">
        <v>727</v>
      </c>
      <c r="J4952" s="2" t="s">
        <v>834</v>
      </c>
      <c r="K4952" s="2" t="s">
        <v>834</v>
      </c>
      <c r="L4952" s="2" t="s">
        <v>844</v>
      </c>
      <c r="M4952" s="2">
        <v>268</v>
      </c>
      <c r="N4952" s="2">
        <v>382</v>
      </c>
      <c r="O4952" s="2">
        <v>70.2</v>
      </c>
      <c r="P4952" s="2">
        <v>-79.307809899999995</v>
      </c>
      <c r="Q4952" s="2">
        <v>43.754122799999998</v>
      </c>
      <c r="R4952" s="2" t="s">
        <v>1987</v>
      </c>
      <c r="S4952" s="2" t="s">
        <v>1987</v>
      </c>
      <c r="T4952" s="2" t="s">
        <v>1035</v>
      </c>
      <c r="U4952" s="2" t="s">
        <v>850</v>
      </c>
      <c r="V4952" s="2" t="s">
        <v>1036</v>
      </c>
      <c r="W4952" s="2">
        <v>300</v>
      </c>
      <c r="X4952" s="2" t="s">
        <v>838</v>
      </c>
      <c r="Y4952" s="2">
        <v>90</v>
      </c>
      <c r="Z4952" s="2" t="s">
        <v>838</v>
      </c>
      <c r="AA4952" s="2">
        <v>69.95</v>
      </c>
      <c r="AB4952" s="2">
        <v>79.95</v>
      </c>
      <c r="AC4952" s="2">
        <v>79</v>
      </c>
      <c r="AD4952" s="2" t="s">
        <v>838</v>
      </c>
    </row>
    <row r="4953" spans="2:30">
      <c r="B4953" s="2" t="s">
        <v>13695</v>
      </c>
      <c r="C4953" s="2" t="s">
        <v>13695</v>
      </c>
      <c r="D4953" s="2">
        <v>346659</v>
      </c>
      <c r="E4953" s="2" t="s">
        <v>13696</v>
      </c>
      <c r="F4953" s="2" t="s">
        <v>559</v>
      </c>
      <c r="G4953" s="2" t="s">
        <v>13697</v>
      </c>
      <c r="H4953" s="2" t="s">
        <v>727</v>
      </c>
      <c r="I4953" s="2" t="s">
        <v>727</v>
      </c>
      <c r="J4953" s="2" t="s">
        <v>834</v>
      </c>
      <c r="K4953" s="2" t="s">
        <v>834</v>
      </c>
      <c r="L4953" s="2" t="s">
        <v>844</v>
      </c>
      <c r="M4953" s="2">
        <v>331</v>
      </c>
      <c r="N4953" s="2">
        <v>539</v>
      </c>
      <c r="O4953" s="2">
        <v>61.4</v>
      </c>
      <c r="P4953" s="2">
        <v>-79.225718700000002</v>
      </c>
      <c r="Q4953" s="2">
        <v>43.739392500000001</v>
      </c>
      <c r="R4953" s="2" t="s">
        <v>1987</v>
      </c>
      <c r="S4953" s="2" t="s">
        <v>1987</v>
      </c>
      <c r="T4953" s="2" t="s">
        <v>1035</v>
      </c>
      <c r="U4953" s="2" t="s">
        <v>850</v>
      </c>
      <c r="V4953" s="2" t="s">
        <v>1036</v>
      </c>
      <c r="W4953" s="2">
        <v>500</v>
      </c>
      <c r="X4953" s="2">
        <v>125</v>
      </c>
      <c r="Y4953" s="2" t="s">
        <v>838</v>
      </c>
      <c r="Z4953" s="2">
        <v>119.99</v>
      </c>
      <c r="AA4953" s="2">
        <v>77.95</v>
      </c>
      <c r="AB4953" s="2">
        <v>84.95</v>
      </c>
      <c r="AC4953" s="2" t="s">
        <v>838</v>
      </c>
      <c r="AD4953" s="2">
        <v>75</v>
      </c>
    </row>
    <row r="4954" spans="2:30">
      <c r="B4954" s="2" t="s">
        <v>13698</v>
      </c>
      <c r="C4954" s="2" t="s">
        <v>13698</v>
      </c>
      <c r="D4954" s="2" t="s">
        <v>830</v>
      </c>
      <c r="E4954" s="2" t="s">
        <v>13699</v>
      </c>
      <c r="F4954" s="2" t="s">
        <v>559</v>
      </c>
      <c r="G4954" s="2" t="s">
        <v>13647</v>
      </c>
      <c r="H4954" s="2" t="s">
        <v>873</v>
      </c>
      <c r="I4954" s="2" t="s">
        <v>729</v>
      </c>
      <c r="J4954" s="2" t="s">
        <v>834</v>
      </c>
      <c r="K4954" s="2" t="s">
        <v>834</v>
      </c>
      <c r="L4954" s="2" t="s">
        <v>940</v>
      </c>
      <c r="M4954" s="2">
        <v>0</v>
      </c>
      <c r="N4954" s="2">
        <v>0</v>
      </c>
      <c r="O4954" s="2">
        <v>0</v>
      </c>
      <c r="P4954" s="2">
        <v>-79.238834699999998</v>
      </c>
      <c r="Q4954" s="2">
        <v>43.743791999999999</v>
      </c>
      <c r="R4954" s="2" t="s">
        <v>1987</v>
      </c>
      <c r="S4954" s="2" t="s">
        <v>1987</v>
      </c>
      <c r="T4954" s="2" t="s">
        <v>1035</v>
      </c>
      <c r="U4954" s="2" t="s">
        <v>850</v>
      </c>
      <c r="V4954" s="2" t="s">
        <v>1036</v>
      </c>
      <c r="W4954" s="2">
        <v>300</v>
      </c>
      <c r="X4954" s="2" t="s">
        <v>838</v>
      </c>
      <c r="Y4954" s="2">
        <v>90</v>
      </c>
      <c r="Z4954" s="2" t="s">
        <v>838</v>
      </c>
      <c r="AA4954" s="2">
        <v>69.95</v>
      </c>
      <c r="AB4954" s="2">
        <v>79.95</v>
      </c>
      <c r="AC4954" s="2">
        <v>79</v>
      </c>
      <c r="AD4954" s="2" t="s">
        <v>838</v>
      </c>
    </row>
    <row r="4955" spans="2:30">
      <c r="B4955" s="2" t="s">
        <v>13700</v>
      </c>
      <c r="C4955" s="2" t="s">
        <v>13700</v>
      </c>
      <c r="D4955" s="2" t="s">
        <v>830</v>
      </c>
      <c r="E4955" s="2" t="s">
        <v>13701</v>
      </c>
      <c r="F4955" s="2" t="s">
        <v>559</v>
      </c>
      <c r="G4955" s="2" t="s">
        <v>13702</v>
      </c>
      <c r="H4955" s="2" t="s">
        <v>1066</v>
      </c>
      <c r="I4955" s="2" t="s">
        <v>728</v>
      </c>
      <c r="J4955" s="2" t="s">
        <v>834</v>
      </c>
      <c r="K4955" s="2" t="s">
        <v>834</v>
      </c>
      <c r="L4955" s="2" t="s">
        <v>844</v>
      </c>
      <c r="M4955" s="2">
        <v>0</v>
      </c>
      <c r="N4955" s="2">
        <v>0</v>
      </c>
      <c r="O4955" s="2">
        <v>0</v>
      </c>
      <c r="P4955" s="2">
        <v>-79.249653319999993</v>
      </c>
      <c r="Q4955" s="2">
        <v>43.793529999999997</v>
      </c>
      <c r="R4955" s="2" t="s">
        <v>1987</v>
      </c>
      <c r="S4955" s="2" t="s">
        <v>1987</v>
      </c>
      <c r="T4955" s="2" t="s">
        <v>1035</v>
      </c>
      <c r="U4955" s="2" t="s">
        <v>850</v>
      </c>
      <c r="V4955" s="2" t="s">
        <v>1036</v>
      </c>
      <c r="W4955" s="2">
        <v>1000</v>
      </c>
      <c r="X4955" s="2" t="s">
        <v>838</v>
      </c>
      <c r="Y4955" s="2" t="s">
        <v>838</v>
      </c>
      <c r="Z4955" s="2" t="s">
        <v>838</v>
      </c>
      <c r="AA4955" s="2">
        <v>97.95</v>
      </c>
      <c r="AB4955" s="2">
        <v>89.95</v>
      </c>
      <c r="AC4955" s="2">
        <v>85</v>
      </c>
      <c r="AD4955" s="2">
        <v>85</v>
      </c>
    </row>
    <row r="4956" spans="2:30">
      <c r="B4956" s="2" t="s">
        <v>13703</v>
      </c>
      <c r="C4956" s="2" t="s">
        <v>13703</v>
      </c>
      <c r="D4956" s="2">
        <v>356662</v>
      </c>
      <c r="E4956" s="2" t="s">
        <v>13704</v>
      </c>
      <c r="F4956" s="2" t="s">
        <v>559</v>
      </c>
      <c r="G4956" s="2" t="s">
        <v>13705</v>
      </c>
      <c r="H4956" s="2" t="s">
        <v>727</v>
      </c>
      <c r="I4956" s="2" t="s">
        <v>727</v>
      </c>
      <c r="J4956" s="2" t="s">
        <v>834</v>
      </c>
      <c r="K4956" s="2" t="s">
        <v>834</v>
      </c>
      <c r="L4956" s="2" t="s">
        <v>844</v>
      </c>
      <c r="M4956" s="2">
        <v>272</v>
      </c>
      <c r="N4956" s="2">
        <v>280</v>
      </c>
      <c r="O4956" s="2">
        <v>97.1</v>
      </c>
      <c r="P4956" s="2">
        <v>-79.163589900000005</v>
      </c>
      <c r="Q4956" s="2">
        <v>43.7955465</v>
      </c>
      <c r="R4956" s="2" t="s">
        <v>1987</v>
      </c>
      <c r="S4956" s="2" t="s">
        <v>1987</v>
      </c>
      <c r="T4956" s="2" t="s">
        <v>1035</v>
      </c>
      <c r="U4956" s="2" t="s">
        <v>850</v>
      </c>
      <c r="V4956" s="2" t="s">
        <v>1036</v>
      </c>
      <c r="W4956" s="2">
        <v>300</v>
      </c>
      <c r="X4956" s="2" t="s">
        <v>838</v>
      </c>
      <c r="Y4956" s="2">
        <v>90</v>
      </c>
      <c r="Z4956" s="2" t="s">
        <v>838</v>
      </c>
      <c r="AA4956" s="2">
        <v>69.95</v>
      </c>
      <c r="AB4956" s="2">
        <v>79.95</v>
      </c>
      <c r="AC4956" s="2">
        <v>79</v>
      </c>
      <c r="AD4956" s="2" t="s">
        <v>838</v>
      </c>
    </row>
    <row r="4957" spans="2:30">
      <c r="B4957" s="2" t="s">
        <v>13706</v>
      </c>
      <c r="C4957" s="2" t="s">
        <v>13706</v>
      </c>
      <c r="D4957" s="2">
        <v>364690</v>
      </c>
      <c r="E4957" s="2" t="s">
        <v>13707</v>
      </c>
      <c r="F4957" s="2" t="s">
        <v>559</v>
      </c>
      <c r="G4957" s="2" t="s">
        <v>12338</v>
      </c>
      <c r="H4957" s="2" t="s">
        <v>727</v>
      </c>
      <c r="I4957" s="2" t="s">
        <v>727</v>
      </c>
      <c r="J4957" s="2" t="s">
        <v>834</v>
      </c>
      <c r="K4957" s="2" t="s">
        <v>834</v>
      </c>
      <c r="L4957" s="2" t="s">
        <v>844</v>
      </c>
      <c r="M4957" s="2">
        <v>428</v>
      </c>
      <c r="N4957" s="2">
        <v>637</v>
      </c>
      <c r="O4957" s="2">
        <v>67.2</v>
      </c>
      <c r="P4957" s="2">
        <v>-79.197100000000006</v>
      </c>
      <c r="Q4957" s="2">
        <v>43.789110000000001</v>
      </c>
      <c r="R4957" s="2" t="s">
        <v>1987</v>
      </c>
      <c r="S4957" s="2" t="s">
        <v>1987</v>
      </c>
      <c r="T4957" s="2" t="s">
        <v>1035</v>
      </c>
      <c r="U4957" s="2" t="s">
        <v>850</v>
      </c>
      <c r="V4957" s="2" t="s">
        <v>1036</v>
      </c>
      <c r="W4957" s="2">
        <v>500</v>
      </c>
      <c r="X4957" s="2">
        <v>125</v>
      </c>
      <c r="Y4957" s="2" t="s">
        <v>838</v>
      </c>
      <c r="Z4957" s="2">
        <v>119.99</v>
      </c>
      <c r="AA4957" s="2">
        <v>77.95</v>
      </c>
      <c r="AB4957" s="2">
        <v>84.95</v>
      </c>
      <c r="AC4957" s="2" t="s">
        <v>838</v>
      </c>
      <c r="AD4957" s="2">
        <v>75</v>
      </c>
    </row>
    <row r="4958" spans="2:30">
      <c r="B4958" s="2" t="s">
        <v>13708</v>
      </c>
      <c r="C4958" s="2" t="s">
        <v>13708</v>
      </c>
      <c r="D4958" s="2">
        <v>365793</v>
      </c>
      <c r="E4958" s="2" t="s">
        <v>13709</v>
      </c>
      <c r="F4958" s="2" t="s">
        <v>559</v>
      </c>
      <c r="G4958" s="2" t="s">
        <v>13710</v>
      </c>
      <c r="H4958" s="2" t="s">
        <v>727</v>
      </c>
      <c r="I4958" s="2" t="s">
        <v>727</v>
      </c>
      <c r="J4958" s="2" t="s">
        <v>834</v>
      </c>
      <c r="K4958" s="2" t="s">
        <v>834</v>
      </c>
      <c r="L4958" s="2" t="s">
        <v>844</v>
      </c>
      <c r="M4958" s="2">
        <v>327</v>
      </c>
      <c r="N4958" s="2">
        <v>254</v>
      </c>
      <c r="O4958" s="2">
        <v>128.69999999999999</v>
      </c>
      <c r="P4958" s="2">
        <v>-79.288480000000007</v>
      </c>
      <c r="Q4958" s="2">
        <v>43.816580000000002</v>
      </c>
      <c r="R4958" s="2" t="s">
        <v>1987</v>
      </c>
      <c r="S4958" s="2" t="s">
        <v>1987</v>
      </c>
      <c r="T4958" s="2" t="s">
        <v>1035</v>
      </c>
      <c r="U4958" s="2" t="s">
        <v>850</v>
      </c>
      <c r="V4958" s="2" t="s">
        <v>1036</v>
      </c>
      <c r="W4958" s="2">
        <v>500</v>
      </c>
      <c r="X4958" s="2">
        <v>125</v>
      </c>
      <c r="Y4958" s="2" t="s">
        <v>838</v>
      </c>
      <c r="Z4958" s="2">
        <v>119.99</v>
      </c>
      <c r="AA4958" s="2">
        <v>77.95</v>
      </c>
      <c r="AB4958" s="2">
        <v>84.95</v>
      </c>
      <c r="AC4958" s="2" t="s">
        <v>838</v>
      </c>
      <c r="AD4958" s="2">
        <v>75</v>
      </c>
    </row>
    <row r="4959" spans="2:30">
      <c r="B4959" s="2" t="s">
        <v>13711</v>
      </c>
      <c r="C4959" s="2" t="s">
        <v>13711</v>
      </c>
      <c r="D4959" s="2">
        <v>373559</v>
      </c>
      <c r="E4959" s="2" t="s">
        <v>13712</v>
      </c>
      <c r="F4959" s="2" t="s">
        <v>559</v>
      </c>
      <c r="G4959" s="2" t="s">
        <v>13713</v>
      </c>
      <c r="H4959" s="2" t="s">
        <v>727</v>
      </c>
      <c r="I4959" s="2" t="s">
        <v>727</v>
      </c>
      <c r="J4959" s="2" t="s">
        <v>834</v>
      </c>
      <c r="K4959" s="2" t="s">
        <v>834</v>
      </c>
      <c r="L4959" s="2" t="s">
        <v>844</v>
      </c>
      <c r="M4959" s="2">
        <v>324</v>
      </c>
      <c r="N4959" s="2">
        <v>341</v>
      </c>
      <c r="O4959" s="2">
        <v>95</v>
      </c>
      <c r="P4959" s="2">
        <v>-79.179163500000001</v>
      </c>
      <c r="Q4959" s="2">
        <v>43.792910999999997</v>
      </c>
      <c r="R4959" s="2" t="s">
        <v>1987</v>
      </c>
      <c r="S4959" s="2" t="s">
        <v>1987</v>
      </c>
      <c r="T4959" s="2" t="s">
        <v>1035</v>
      </c>
      <c r="U4959" s="2" t="s">
        <v>850</v>
      </c>
      <c r="V4959" s="2" t="s">
        <v>1036</v>
      </c>
      <c r="W4959" s="2">
        <v>500</v>
      </c>
      <c r="X4959" s="2">
        <v>125</v>
      </c>
      <c r="Y4959" s="2" t="s">
        <v>838</v>
      </c>
      <c r="Z4959" s="2">
        <v>119.99</v>
      </c>
      <c r="AA4959" s="2">
        <v>77.95</v>
      </c>
      <c r="AB4959" s="2">
        <v>84.95</v>
      </c>
      <c r="AC4959" s="2" t="s">
        <v>838</v>
      </c>
      <c r="AD4959" s="2">
        <v>75</v>
      </c>
    </row>
    <row r="4960" spans="2:30">
      <c r="B4960" s="2" t="s">
        <v>13714</v>
      </c>
      <c r="C4960" s="2" t="s">
        <v>13714</v>
      </c>
      <c r="D4960" s="2">
        <v>915166</v>
      </c>
      <c r="E4960" s="2" t="s">
        <v>13715</v>
      </c>
      <c r="F4960" s="2" t="s">
        <v>559</v>
      </c>
      <c r="G4960" s="2" t="s">
        <v>13716</v>
      </c>
      <c r="H4960" s="2" t="s">
        <v>900</v>
      </c>
      <c r="I4960" s="2" t="s">
        <v>729</v>
      </c>
      <c r="J4960" s="2" t="s">
        <v>834</v>
      </c>
      <c r="K4960" s="2" t="s">
        <v>834</v>
      </c>
      <c r="L4960" s="2" t="s">
        <v>844</v>
      </c>
      <c r="M4960" s="2">
        <v>14</v>
      </c>
      <c r="N4960" s="2">
        <v>42</v>
      </c>
      <c r="O4960" s="2">
        <v>33.299999999999997</v>
      </c>
      <c r="P4960" s="2">
        <v>-79.1991218</v>
      </c>
      <c r="Q4960" s="2">
        <v>43.7475551</v>
      </c>
      <c r="R4960" s="2" t="s">
        <v>1987</v>
      </c>
      <c r="S4960" s="2" t="s">
        <v>1987</v>
      </c>
      <c r="T4960" s="2" t="s">
        <v>1035</v>
      </c>
      <c r="U4960" s="2" t="s">
        <v>850</v>
      </c>
      <c r="V4960" s="2" t="s">
        <v>1036</v>
      </c>
      <c r="W4960" s="2">
        <v>300</v>
      </c>
      <c r="X4960" s="2" t="s">
        <v>838</v>
      </c>
      <c r="Y4960" s="2">
        <v>90</v>
      </c>
      <c r="Z4960" s="2" t="s">
        <v>838</v>
      </c>
      <c r="AA4960" s="2">
        <v>69.95</v>
      </c>
      <c r="AB4960" s="2">
        <v>79.95</v>
      </c>
      <c r="AC4960" s="2">
        <v>79</v>
      </c>
      <c r="AD4960" s="2" t="s">
        <v>838</v>
      </c>
    </row>
    <row r="4961" spans="2:30">
      <c r="B4961" s="2" t="s">
        <v>13717</v>
      </c>
      <c r="C4961" s="2" t="s">
        <v>13717</v>
      </c>
      <c r="D4961" s="2">
        <v>400734</v>
      </c>
      <c r="E4961" s="2" t="s">
        <v>13718</v>
      </c>
      <c r="F4961" s="2" t="s">
        <v>559</v>
      </c>
      <c r="G4961" s="2" t="s">
        <v>13719</v>
      </c>
      <c r="H4961" s="2" t="s">
        <v>727</v>
      </c>
      <c r="I4961" s="2" t="s">
        <v>727</v>
      </c>
      <c r="J4961" s="2" t="s">
        <v>834</v>
      </c>
      <c r="K4961" s="2" t="s">
        <v>834</v>
      </c>
      <c r="L4961" s="2" t="s">
        <v>844</v>
      </c>
      <c r="M4961" s="2">
        <v>172</v>
      </c>
      <c r="N4961" s="2">
        <v>217</v>
      </c>
      <c r="O4961" s="2">
        <v>79.3</v>
      </c>
      <c r="P4961" s="2">
        <v>-79.257562300000004</v>
      </c>
      <c r="Q4961" s="2">
        <v>43.7187926</v>
      </c>
      <c r="R4961" s="2" t="s">
        <v>1987</v>
      </c>
      <c r="S4961" s="2" t="s">
        <v>1987</v>
      </c>
      <c r="T4961" s="2" t="s">
        <v>1035</v>
      </c>
      <c r="U4961" s="2" t="s">
        <v>850</v>
      </c>
      <c r="V4961" s="2" t="s">
        <v>1036</v>
      </c>
      <c r="W4961" s="2">
        <v>300</v>
      </c>
      <c r="X4961" s="2" t="s">
        <v>838</v>
      </c>
      <c r="Y4961" s="2">
        <v>90</v>
      </c>
      <c r="Z4961" s="2" t="s">
        <v>838</v>
      </c>
      <c r="AA4961" s="2">
        <v>69.95</v>
      </c>
      <c r="AB4961" s="2">
        <v>79.95</v>
      </c>
      <c r="AC4961" s="2">
        <v>79</v>
      </c>
      <c r="AD4961" s="2" t="s">
        <v>838</v>
      </c>
    </row>
    <row r="4962" spans="2:30">
      <c r="B4962" s="2" t="s">
        <v>13720</v>
      </c>
      <c r="C4962" s="2" t="s">
        <v>13720</v>
      </c>
      <c r="D4962" s="2">
        <v>403075</v>
      </c>
      <c r="E4962" s="2" t="s">
        <v>13721</v>
      </c>
      <c r="F4962" s="2" t="s">
        <v>559</v>
      </c>
      <c r="G4962" s="2" t="s">
        <v>13722</v>
      </c>
      <c r="H4962" s="2" t="s">
        <v>727</v>
      </c>
      <c r="I4962" s="2" t="s">
        <v>727</v>
      </c>
      <c r="J4962" s="2" t="s">
        <v>834</v>
      </c>
      <c r="K4962" s="2" t="s">
        <v>834</v>
      </c>
      <c r="L4962" s="2" t="s">
        <v>844</v>
      </c>
      <c r="M4962" s="2">
        <v>370</v>
      </c>
      <c r="N4962" s="2">
        <v>317</v>
      </c>
      <c r="O4962" s="2">
        <v>116.7</v>
      </c>
      <c r="P4962" s="2">
        <v>-79.276777899999999</v>
      </c>
      <c r="Q4962" s="2">
        <v>43.796476400000003</v>
      </c>
      <c r="R4962" s="2" t="s">
        <v>1987</v>
      </c>
      <c r="S4962" s="2" t="s">
        <v>1987</v>
      </c>
      <c r="T4962" s="2" t="s">
        <v>1035</v>
      </c>
      <c r="U4962" s="2" t="s">
        <v>850</v>
      </c>
      <c r="V4962" s="2" t="s">
        <v>1036</v>
      </c>
      <c r="W4962" s="2">
        <v>500</v>
      </c>
      <c r="X4962" s="2">
        <v>125</v>
      </c>
      <c r="Y4962" s="2" t="s">
        <v>838</v>
      </c>
      <c r="Z4962" s="2">
        <v>119.99</v>
      </c>
      <c r="AA4962" s="2">
        <v>77.95</v>
      </c>
      <c r="AB4962" s="2">
        <v>84.95</v>
      </c>
      <c r="AC4962" s="2" t="s">
        <v>838</v>
      </c>
      <c r="AD4962" s="2">
        <v>75</v>
      </c>
    </row>
    <row r="4963" spans="2:30">
      <c r="B4963" s="2" t="s">
        <v>13723</v>
      </c>
      <c r="C4963" s="2" t="s">
        <v>13723</v>
      </c>
      <c r="D4963" s="2">
        <v>403202</v>
      </c>
      <c r="E4963" s="2" t="s">
        <v>13724</v>
      </c>
      <c r="F4963" s="2" t="s">
        <v>559</v>
      </c>
      <c r="G4963" s="2" t="s">
        <v>13725</v>
      </c>
      <c r="H4963" s="2" t="s">
        <v>727</v>
      </c>
      <c r="I4963" s="2" t="s">
        <v>727</v>
      </c>
      <c r="J4963" s="2" t="s">
        <v>834</v>
      </c>
      <c r="K4963" s="2" t="s">
        <v>834</v>
      </c>
      <c r="L4963" s="2" t="s">
        <v>844</v>
      </c>
      <c r="M4963" s="2">
        <v>154</v>
      </c>
      <c r="N4963" s="2">
        <v>191</v>
      </c>
      <c r="O4963" s="2">
        <v>80.599999999999994</v>
      </c>
      <c r="P4963" s="2">
        <v>-79.246951999999993</v>
      </c>
      <c r="Q4963" s="2">
        <v>43.7706351</v>
      </c>
      <c r="R4963" s="2" t="s">
        <v>1987</v>
      </c>
      <c r="S4963" s="2" t="s">
        <v>1987</v>
      </c>
      <c r="T4963" s="2" t="s">
        <v>1035</v>
      </c>
      <c r="U4963" s="2" t="s">
        <v>850</v>
      </c>
      <c r="V4963" s="2" t="s">
        <v>1036</v>
      </c>
      <c r="W4963" s="2">
        <v>300</v>
      </c>
      <c r="X4963" s="2" t="s">
        <v>838</v>
      </c>
      <c r="Y4963" s="2">
        <v>90</v>
      </c>
      <c r="Z4963" s="2" t="s">
        <v>838</v>
      </c>
      <c r="AA4963" s="2">
        <v>69.95</v>
      </c>
      <c r="AB4963" s="2">
        <v>79.95</v>
      </c>
      <c r="AC4963" s="2">
        <v>79</v>
      </c>
      <c r="AD4963" s="2" t="s">
        <v>838</v>
      </c>
    </row>
    <row r="4964" spans="2:30">
      <c r="B4964" s="2" t="s">
        <v>13726</v>
      </c>
      <c r="C4964" s="2" t="s">
        <v>13726</v>
      </c>
      <c r="D4964" s="2">
        <v>403237</v>
      </c>
      <c r="E4964" s="2" t="s">
        <v>13727</v>
      </c>
      <c r="F4964" s="2" t="s">
        <v>559</v>
      </c>
      <c r="G4964" s="2" t="s">
        <v>13728</v>
      </c>
      <c r="H4964" s="2" t="s">
        <v>727</v>
      </c>
      <c r="I4964" s="2" t="s">
        <v>727</v>
      </c>
      <c r="J4964" s="2" t="s">
        <v>834</v>
      </c>
      <c r="K4964" s="2" t="s">
        <v>834</v>
      </c>
      <c r="L4964" s="2" t="s">
        <v>844</v>
      </c>
      <c r="M4964" s="2">
        <v>215</v>
      </c>
      <c r="N4964" s="2">
        <v>413</v>
      </c>
      <c r="O4964" s="2">
        <v>52.1</v>
      </c>
      <c r="P4964" s="2">
        <v>-79.3191317</v>
      </c>
      <c r="Q4964" s="2">
        <v>43.789488200000001</v>
      </c>
      <c r="R4964" s="2" t="s">
        <v>1987</v>
      </c>
      <c r="S4964" s="2" t="s">
        <v>1987</v>
      </c>
      <c r="T4964" s="2" t="s">
        <v>1035</v>
      </c>
      <c r="U4964" s="2" t="s">
        <v>850</v>
      </c>
      <c r="V4964" s="2" t="s">
        <v>1036</v>
      </c>
      <c r="W4964" s="2">
        <v>300</v>
      </c>
      <c r="X4964" s="2" t="s">
        <v>838</v>
      </c>
      <c r="Y4964" s="2">
        <v>90</v>
      </c>
      <c r="Z4964" s="2" t="s">
        <v>838</v>
      </c>
      <c r="AA4964" s="2">
        <v>69.95</v>
      </c>
      <c r="AB4964" s="2">
        <v>79.95</v>
      </c>
      <c r="AC4964" s="2">
        <v>79</v>
      </c>
      <c r="AD4964" s="2" t="s">
        <v>838</v>
      </c>
    </row>
    <row r="4965" spans="2:30">
      <c r="B4965" s="2" t="s">
        <v>13729</v>
      </c>
      <c r="C4965" s="2" t="s">
        <v>13729</v>
      </c>
      <c r="D4965" s="2">
        <v>414387</v>
      </c>
      <c r="E4965" s="2" t="s">
        <v>13730</v>
      </c>
      <c r="F4965" s="2" t="s">
        <v>559</v>
      </c>
      <c r="G4965" s="2" t="s">
        <v>13731</v>
      </c>
      <c r="H4965" s="2" t="s">
        <v>727</v>
      </c>
      <c r="I4965" s="2" t="s">
        <v>727</v>
      </c>
      <c r="J4965" s="2" t="s">
        <v>834</v>
      </c>
      <c r="K4965" s="2" t="s">
        <v>834</v>
      </c>
      <c r="L4965" s="2" t="s">
        <v>844</v>
      </c>
      <c r="M4965" s="2">
        <v>564</v>
      </c>
      <c r="N4965" s="2">
        <v>703</v>
      </c>
      <c r="O4965" s="2">
        <v>80.2</v>
      </c>
      <c r="P4965" s="2">
        <v>-79.282577799999999</v>
      </c>
      <c r="Q4965" s="2">
        <v>43.695005799999997</v>
      </c>
      <c r="R4965" s="2" t="s">
        <v>1987</v>
      </c>
      <c r="S4965" s="2" t="s">
        <v>1987</v>
      </c>
      <c r="T4965" s="2" t="s">
        <v>1035</v>
      </c>
      <c r="U4965" s="2" t="s">
        <v>850</v>
      </c>
      <c r="V4965" s="2" t="s">
        <v>1036</v>
      </c>
      <c r="W4965" s="2">
        <v>1000</v>
      </c>
      <c r="X4965" s="2" t="s">
        <v>838</v>
      </c>
      <c r="Y4965" s="2" t="s">
        <v>838</v>
      </c>
      <c r="Z4965" s="2" t="s">
        <v>838</v>
      </c>
      <c r="AA4965" s="2">
        <v>97.95</v>
      </c>
      <c r="AB4965" s="2">
        <v>89.95</v>
      </c>
      <c r="AC4965" s="2">
        <v>85</v>
      </c>
      <c r="AD4965" s="2">
        <v>85</v>
      </c>
    </row>
    <row r="4966" spans="2:30">
      <c r="B4966" s="2" t="s">
        <v>13732</v>
      </c>
      <c r="C4966" s="2" t="s">
        <v>13732</v>
      </c>
      <c r="D4966" s="2">
        <v>939480</v>
      </c>
      <c r="E4966" s="2" t="s">
        <v>13455</v>
      </c>
      <c r="F4966" s="2" t="s">
        <v>559</v>
      </c>
      <c r="G4966" s="2" t="s">
        <v>13456</v>
      </c>
      <c r="H4966" s="2" t="s">
        <v>729</v>
      </c>
      <c r="I4966" s="2" t="s">
        <v>729</v>
      </c>
      <c r="J4966" s="2" t="s">
        <v>834</v>
      </c>
      <c r="K4966" s="2" t="s">
        <v>834</v>
      </c>
      <c r="L4966" s="2" t="s">
        <v>844</v>
      </c>
      <c r="M4966" s="2">
        <v>55</v>
      </c>
      <c r="N4966" s="2">
        <v>273</v>
      </c>
      <c r="O4966" s="2">
        <v>20.100000000000001</v>
      </c>
      <c r="P4966" s="2">
        <v>-79.313140000000004</v>
      </c>
      <c r="Q4966" s="2">
        <v>43.767490000000002</v>
      </c>
      <c r="R4966" s="2" t="s">
        <v>1987</v>
      </c>
      <c r="S4966" s="2" t="s">
        <v>1987</v>
      </c>
      <c r="T4966" s="2" t="s">
        <v>1035</v>
      </c>
      <c r="U4966" s="2" t="s">
        <v>850</v>
      </c>
      <c r="V4966" s="2" t="s">
        <v>1036</v>
      </c>
      <c r="W4966" s="2">
        <v>300</v>
      </c>
      <c r="X4966" s="2" t="s">
        <v>838</v>
      </c>
      <c r="Y4966" s="2">
        <v>90</v>
      </c>
      <c r="Z4966" s="2" t="s">
        <v>838</v>
      </c>
      <c r="AA4966" s="2">
        <v>69.95</v>
      </c>
      <c r="AB4966" s="2">
        <v>79.95</v>
      </c>
      <c r="AC4966" s="2">
        <v>79</v>
      </c>
      <c r="AD4966" s="2" t="s">
        <v>838</v>
      </c>
    </row>
    <row r="4967" spans="2:30">
      <c r="B4967" s="2" t="s">
        <v>13733</v>
      </c>
      <c r="C4967" s="2" t="s">
        <v>13733</v>
      </c>
      <c r="D4967" s="2">
        <v>437581</v>
      </c>
      <c r="E4967" s="2" t="s">
        <v>13734</v>
      </c>
      <c r="F4967" s="2" t="s">
        <v>559</v>
      </c>
      <c r="G4967" s="2" t="s">
        <v>13735</v>
      </c>
      <c r="H4967" s="2" t="s">
        <v>727</v>
      </c>
      <c r="I4967" s="2" t="s">
        <v>727</v>
      </c>
      <c r="J4967" s="2" t="s">
        <v>834</v>
      </c>
      <c r="K4967" s="2" t="s">
        <v>834</v>
      </c>
      <c r="L4967" s="2" t="s">
        <v>844</v>
      </c>
      <c r="M4967" s="2">
        <v>323</v>
      </c>
      <c r="N4967" s="2">
        <v>498</v>
      </c>
      <c r="O4967" s="2">
        <v>64.900000000000006</v>
      </c>
      <c r="P4967" s="2">
        <v>-79.302341900000002</v>
      </c>
      <c r="Q4967" s="2">
        <v>43.785680300000003</v>
      </c>
      <c r="R4967" s="2" t="s">
        <v>1987</v>
      </c>
      <c r="S4967" s="2" t="s">
        <v>1987</v>
      </c>
      <c r="T4967" s="2" t="s">
        <v>1035</v>
      </c>
      <c r="U4967" s="2" t="s">
        <v>850</v>
      </c>
      <c r="V4967" s="2" t="s">
        <v>1036</v>
      </c>
      <c r="W4967" s="2">
        <v>500</v>
      </c>
      <c r="X4967" s="2">
        <v>125</v>
      </c>
      <c r="Y4967" s="2" t="s">
        <v>838</v>
      </c>
      <c r="Z4967" s="2">
        <v>119.99</v>
      </c>
      <c r="AA4967" s="2">
        <v>77.95</v>
      </c>
      <c r="AB4967" s="2">
        <v>84.95</v>
      </c>
      <c r="AC4967" s="2" t="s">
        <v>838</v>
      </c>
      <c r="AD4967" s="2">
        <v>75</v>
      </c>
    </row>
    <row r="4968" spans="2:30">
      <c r="B4968" s="2" t="s">
        <v>13736</v>
      </c>
      <c r="C4968" s="2" t="s">
        <v>13736</v>
      </c>
      <c r="D4968" s="2">
        <v>438014</v>
      </c>
      <c r="E4968" s="2" t="s">
        <v>13737</v>
      </c>
      <c r="F4968" s="2" t="s">
        <v>559</v>
      </c>
      <c r="G4968" s="2" t="s">
        <v>13738</v>
      </c>
      <c r="H4968" s="2" t="s">
        <v>727</v>
      </c>
      <c r="I4968" s="2" t="s">
        <v>727</v>
      </c>
      <c r="J4968" s="2" t="s">
        <v>834</v>
      </c>
      <c r="K4968" s="2" t="s">
        <v>834</v>
      </c>
      <c r="L4968" s="2" t="s">
        <v>844</v>
      </c>
      <c r="M4968" s="2">
        <v>354</v>
      </c>
      <c r="N4968" s="2">
        <v>390</v>
      </c>
      <c r="O4968" s="2">
        <v>90.8</v>
      </c>
      <c r="P4968" s="2">
        <v>-79.265317199999998</v>
      </c>
      <c r="Q4968" s="2">
        <v>43.812938899999999</v>
      </c>
      <c r="R4968" s="2" t="s">
        <v>1987</v>
      </c>
      <c r="S4968" s="2" t="s">
        <v>1987</v>
      </c>
      <c r="T4968" s="2" t="s">
        <v>1035</v>
      </c>
      <c r="U4968" s="2" t="s">
        <v>850</v>
      </c>
      <c r="V4968" s="2" t="s">
        <v>1036</v>
      </c>
      <c r="W4968" s="2">
        <v>500</v>
      </c>
      <c r="X4968" s="2">
        <v>125</v>
      </c>
      <c r="Y4968" s="2" t="s">
        <v>838</v>
      </c>
      <c r="Z4968" s="2">
        <v>119.99</v>
      </c>
      <c r="AA4968" s="2">
        <v>77.95</v>
      </c>
      <c r="AB4968" s="2">
        <v>84.95</v>
      </c>
      <c r="AC4968" s="2" t="s">
        <v>838</v>
      </c>
      <c r="AD4968" s="2">
        <v>75</v>
      </c>
    </row>
    <row r="4969" spans="2:30">
      <c r="B4969" s="2" t="s">
        <v>13739</v>
      </c>
      <c r="C4969" s="2" t="s">
        <v>13739</v>
      </c>
      <c r="D4969" s="2">
        <v>450138</v>
      </c>
      <c r="E4969" s="2" t="s">
        <v>13740</v>
      </c>
      <c r="F4969" s="2" t="s">
        <v>559</v>
      </c>
      <c r="G4969" s="2" t="s">
        <v>13741</v>
      </c>
      <c r="H4969" s="2" t="s">
        <v>727</v>
      </c>
      <c r="I4969" s="2" t="s">
        <v>727</v>
      </c>
      <c r="J4969" s="2" t="s">
        <v>834</v>
      </c>
      <c r="K4969" s="2" t="s">
        <v>834</v>
      </c>
      <c r="L4969" s="2" t="s">
        <v>844</v>
      </c>
      <c r="M4969" s="2">
        <v>248</v>
      </c>
      <c r="N4969" s="2">
        <v>275</v>
      </c>
      <c r="O4969" s="2">
        <v>90.2</v>
      </c>
      <c r="P4969" s="2">
        <v>-79.187209999999993</v>
      </c>
      <c r="Q4969" s="2">
        <v>43.753729999999997</v>
      </c>
      <c r="R4969" s="2" t="s">
        <v>1987</v>
      </c>
      <c r="S4969" s="2" t="s">
        <v>1987</v>
      </c>
      <c r="T4969" s="2" t="s">
        <v>1035</v>
      </c>
      <c r="U4969" s="2" t="s">
        <v>850</v>
      </c>
      <c r="V4969" s="2" t="s">
        <v>1036</v>
      </c>
      <c r="W4969" s="2">
        <v>300</v>
      </c>
      <c r="X4969" s="2" t="s">
        <v>838</v>
      </c>
      <c r="Y4969" s="2">
        <v>90</v>
      </c>
      <c r="Z4969" s="2" t="s">
        <v>838</v>
      </c>
      <c r="AA4969" s="2">
        <v>69.95</v>
      </c>
      <c r="AB4969" s="2">
        <v>79.95</v>
      </c>
      <c r="AC4969" s="2">
        <v>79</v>
      </c>
      <c r="AD4969" s="2" t="s">
        <v>838</v>
      </c>
    </row>
    <row r="4970" spans="2:30">
      <c r="B4970" s="2" t="s">
        <v>13742</v>
      </c>
      <c r="C4970" s="2" t="s">
        <v>13742</v>
      </c>
      <c r="D4970" s="2">
        <v>451320</v>
      </c>
      <c r="E4970" s="2" t="s">
        <v>13743</v>
      </c>
      <c r="F4970" s="2" t="s">
        <v>559</v>
      </c>
      <c r="G4970" s="2" t="s">
        <v>13744</v>
      </c>
      <c r="H4970" s="2" t="s">
        <v>727</v>
      </c>
      <c r="I4970" s="2" t="s">
        <v>727</v>
      </c>
      <c r="J4970" s="2" t="s">
        <v>834</v>
      </c>
      <c r="K4970" s="2" t="s">
        <v>834</v>
      </c>
      <c r="L4970" s="2" t="s">
        <v>844</v>
      </c>
      <c r="M4970" s="2">
        <v>414</v>
      </c>
      <c r="N4970" s="2">
        <v>398</v>
      </c>
      <c r="O4970" s="2">
        <v>104</v>
      </c>
      <c r="P4970" s="2">
        <v>-79.289950000000005</v>
      </c>
      <c r="Q4970" s="2">
        <v>43.824629999999999</v>
      </c>
      <c r="R4970" s="2" t="s">
        <v>1987</v>
      </c>
      <c r="S4970" s="2" t="s">
        <v>1987</v>
      </c>
      <c r="T4970" s="2" t="s">
        <v>1035</v>
      </c>
      <c r="U4970" s="2" t="s">
        <v>850</v>
      </c>
      <c r="V4970" s="2" t="s">
        <v>1036</v>
      </c>
      <c r="W4970" s="2">
        <v>500</v>
      </c>
      <c r="X4970" s="2">
        <v>125</v>
      </c>
      <c r="Y4970" s="2" t="s">
        <v>838</v>
      </c>
      <c r="Z4970" s="2">
        <v>119.99</v>
      </c>
      <c r="AA4970" s="2">
        <v>77.95</v>
      </c>
      <c r="AB4970" s="2">
        <v>84.95</v>
      </c>
      <c r="AC4970" s="2" t="s">
        <v>838</v>
      </c>
      <c r="AD4970" s="2">
        <v>75</v>
      </c>
    </row>
    <row r="4971" spans="2:30">
      <c r="B4971" s="2" t="s">
        <v>13745</v>
      </c>
      <c r="C4971" s="2" t="s">
        <v>13745</v>
      </c>
      <c r="D4971" s="2">
        <v>937266</v>
      </c>
      <c r="E4971" s="2" t="s">
        <v>13746</v>
      </c>
      <c r="F4971" s="2" t="s">
        <v>559</v>
      </c>
      <c r="G4971" s="2" t="s">
        <v>13747</v>
      </c>
      <c r="H4971" s="2" t="s">
        <v>729</v>
      </c>
      <c r="I4971" s="2" t="s">
        <v>729</v>
      </c>
      <c r="J4971" s="2" t="s">
        <v>834</v>
      </c>
      <c r="K4971" s="2" t="s">
        <v>834</v>
      </c>
      <c r="L4971" s="2" t="s">
        <v>844</v>
      </c>
      <c r="M4971" s="2">
        <v>1255</v>
      </c>
      <c r="N4971" s="2">
        <v>1101</v>
      </c>
      <c r="O4971" s="2">
        <v>114</v>
      </c>
      <c r="P4971" s="2">
        <v>-79.237611799999996</v>
      </c>
      <c r="Q4971" s="2">
        <v>43.723000800000001</v>
      </c>
      <c r="R4971" s="2" t="s">
        <v>1987</v>
      </c>
      <c r="S4971" s="2" t="s">
        <v>1987</v>
      </c>
      <c r="T4971" s="2" t="s">
        <v>1035</v>
      </c>
      <c r="U4971" s="2" t="s">
        <v>850</v>
      </c>
      <c r="V4971" s="2" t="s">
        <v>1036</v>
      </c>
      <c r="W4971" s="2">
        <v>1500</v>
      </c>
      <c r="X4971" s="2">
        <v>130</v>
      </c>
      <c r="Y4971" s="2" t="s">
        <v>838</v>
      </c>
      <c r="Z4971" s="2">
        <v>124.99</v>
      </c>
      <c r="AA4971" s="2" t="s">
        <v>838</v>
      </c>
      <c r="AB4971" s="2" t="s">
        <v>838</v>
      </c>
      <c r="AC4971" s="2" t="s">
        <v>838</v>
      </c>
      <c r="AD4971" s="2" t="s">
        <v>838</v>
      </c>
    </row>
    <row r="4972" spans="2:30">
      <c r="B4972" s="2" t="s">
        <v>13748</v>
      </c>
      <c r="C4972" s="2" t="s">
        <v>13748</v>
      </c>
      <c r="D4972" s="2">
        <v>479900</v>
      </c>
      <c r="E4972" s="2" t="s">
        <v>13749</v>
      </c>
      <c r="F4972" s="2" t="s">
        <v>559</v>
      </c>
      <c r="G4972" s="2" t="s">
        <v>13750</v>
      </c>
      <c r="H4972" s="2" t="s">
        <v>727</v>
      </c>
      <c r="I4972" s="2" t="s">
        <v>727</v>
      </c>
      <c r="J4972" s="2" t="s">
        <v>834</v>
      </c>
      <c r="K4972" s="2" t="s">
        <v>834</v>
      </c>
      <c r="L4972" s="2" t="s">
        <v>844</v>
      </c>
      <c r="M4972" s="2">
        <v>510</v>
      </c>
      <c r="N4972" s="2">
        <v>484</v>
      </c>
      <c r="O4972" s="2">
        <v>105.4</v>
      </c>
      <c r="P4972" s="2">
        <v>-79.288424699999993</v>
      </c>
      <c r="Q4972" s="2">
        <v>43.7071556</v>
      </c>
      <c r="R4972" s="2" t="s">
        <v>1987</v>
      </c>
      <c r="S4972" s="2" t="s">
        <v>1987</v>
      </c>
      <c r="T4972" s="2" t="s">
        <v>1035</v>
      </c>
      <c r="U4972" s="2" t="s">
        <v>850</v>
      </c>
      <c r="V4972" s="2" t="s">
        <v>1036</v>
      </c>
      <c r="W4972" s="2">
        <v>1000</v>
      </c>
      <c r="X4972" s="2" t="s">
        <v>838</v>
      </c>
      <c r="Y4972" s="2" t="s">
        <v>838</v>
      </c>
      <c r="Z4972" s="2" t="s">
        <v>838</v>
      </c>
      <c r="AA4972" s="2">
        <v>97.95</v>
      </c>
      <c r="AB4972" s="2">
        <v>89.95</v>
      </c>
      <c r="AC4972" s="2">
        <v>85</v>
      </c>
      <c r="AD4972" s="2">
        <v>85</v>
      </c>
    </row>
    <row r="4973" spans="2:30">
      <c r="B4973" s="2" t="s">
        <v>13751</v>
      </c>
      <c r="C4973" s="2" t="s">
        <v>13751</v>
      </c>
      <c r="D4973" s="2">
        <v>487872</v>
      </c>
      <c r="E4973" s="2" t="s">
        <v>13752</v>
      </c>
      <c r="F4973" s="2" t="s">
        <v>559</v>
      </c>
      <c r="G4973" s="2" t="s">
        <v>13753</v>
      </c>
      <c r="H4973" s="2" t="s">
        <v>727</v>
      </c>
      <c r="I4973" s="2" t="s">
        <v>727</v>
      </c>
      <c r="J4973" s="2" t="s">
        <v>834</v>
      </c>
      <c r="K4973" s="2" t="s">
        <v>834</v>
      </c>
      <c r="L4973" s="2" t="s">
        <v>844</v>
      </c>
      <c r="M4973" s="2">
        <v>178</v>
      </c>
      <c r="N4973" s="2">
        <v>294</v>
      </c>
      <c r="O4973" s="2">
        <v>60.5</v>
      </c>
      <c r="P4973" s="2">
        <v>-79.250991999999997</v>
      </c>
      <c r="Q4973" s="2">
        <v>43.729005899999997</v>
      </c>
      <c r="R4973" s="2" t="s">
        <v>1987</v>
      </c>
      <c r="S4973" s="2" t="s">
        <v>1987</v>
      </c>
      <c r="T4973" s="2" t="s">
        <v>1035</v>
      </c>
      <c r="U4973" s="2" t="s">
        <v>850</v>
      </c>
      <c r="V4973" s="2" t="s">
        <v>1036</v>
      </c>
      <c r="W4973" s="2">
        <v>300</v>
      </c>
      <c r="X4973" s="2" t="s">
        <v>838</v>
      </c>
      <c r="Y4973" s="2">
        <v>90</v>
      </c>
      <c r="Z4973" s="2" t="s">
        <v>838</v>
      </c>
      <c r="AA4973" s="2">
        <v>69.95</v>
      </c>
      <c r="AB4973" s="2">
        <v>79.95</v>
      </c>
      <c r="AC4973" s="2">
        <v>79</v>
      </c>
      <c r="AD4973" s="2" t="s">
        <v>838</v>
      </c>
    </row>
    <row r="4974" spans="2:30">
      <c r="B4974" s="2" t="s">
        <v>13754</v>
      </c>
      <c r="C4974" s="2" t="s">
        <v>13754</v>
      </c>
      <c r="D4974" s="2">
        <v>493120</v>
      </c>
      <c r="E4974" s="2" t="s">
        <v>13755</v>
      </c>
      <c r="F4974" s="2" t="s">
        <v>559</v>
      </c>
      <c r="G4974" s="2" t="s">
        <v>13756</v>
      </c>
      <c r="H4974" s="2" t="s">
        <v>727</v>
      </c>
      <c r="I4974" s="2" t="s">
        <v>727</v>
      </c>
      <c r="J4974" s="2" t="s">
        <v>834</v>
      </c>
      <c r="K4974" s="2" t="s">
        <v>834</v>
      </c>
      <c r="L4974" s="2" t="s">
        <v>844</v>
      </c>
      <c r="M4974" s="2">
        <v>209</v>
      </c>
      <c r="N4974" s="2">
        <v>338</v>
      </c>
      <c r="O4974" s="2">
        <v>61.8</v>
      </c>
      <c r="P4974" s="2">
        <v>-79.151664699999998</v>
      </c>
      <c r="Q4974" s="2">
        <v>43.799304200000002</v>
      </c>
      <c r="R4974" s="2" t="s">
        <v>1987</v>
      </c>
      <c r="S4974" s="2" t="s">
        <v>1987</v>
      </c>
      <c r="T4974" s="2" t="s">
        <v>1035</v>
      </c>
      <c r="U4974" s="2" t="s">
        <v>850</v>
      </c>
      <c r="V4974" s="2" t="s">
        <v>1036</v>
      </c>
      <c r="W4974" s="2">
        <v>300</v>
      </c>
      <c r="X4974" s="2" t="s">
        <v>838</v>
      </c>
      <c r="Y4974" s="2">
        <v>90</v>
      </c>
      <c r="Z4974" s="2" t="s">
        <v>838</v>
      </c>
      <c r="AA4974" s="2">
        <v>69.95</v>
      </c>
      <c r="AB4974" s="2">
        <v>79.95</v>
      </c>
      <c r="AC4974" s="2">
        <v>79</v>
      </c>
      <c r="AD4974" s="2" t="s">
        <v>838</v>
      </c>
    </row>
    <row r="4975" spans="2:30">
      <c r="B4975" s="2" t="s">
        <v>13757</v>
      </c>
      <c r="C4975" s="2" t="s">
        <v>13757</v>
      </c>
      <c r="D4975" s="2">
        <v>497665</v>
      </c>
      <c r="E4975" s="2" t="s">
        <v>13758</v>
      </c>
      <c r="F4975" s="2" t="s">
        <v>559</v>
      </c>
      <c r="G4975" s="2" t="s">
        <v>13759</v>
      </c>
      <c r="H4975" s="2" t="s">
        <v>727</v>
      </c>
      <c r="I4975" s="2" t="s">
        <v>727</v>
      </c>
      <c r="J4975" s="2" t="s">
        <v>834</v>
      </c>
      <c r="K4975" s="2" t="s">
        <v>834</v>
      </c>
      <c r="L4975" s="2" t="s">
        <v>844</v>
      </c>
      <c r="M4975" s="2">
        <v>326</v>
      </c>
      <c r="N4975" s="2">
        <v>423</v>
      </c>
      <c r="O4975" s="2">
        <v>77.099999999999994</v>
      </c>
      <c r="P4975" s="2">
        <v>-79.284574199999994</v>
      </c>
      <c r="Q4975" s="2">
        <v>43.695136499999997</v>
      </c>
      <c r="R4975" s="2" t="s">
        <v>1987</v>
      </c>
      <c r="S4975" s="2" t="s">
        <v>1987</v>
      </c>
      <c r="T4975" s="2" t="s">
        <v>1035</v>
      </c>
      <c r="U4975" s="2" t="s">
        <v>850</v>
      </c>
      <c r="V4975" s="2" t="s">
        <v>1036</v>
      </c>
      <c r="W4975" s="2">
        <v>500</v>
      </c>
      <c r="X4975" s="2">
        <v>125</v>
      </c>
      <c r="Y4975" s="2" t="s">
        <v>838</v>
      </c>
      <c r="Z4975" s="2">
        <v>119.99</v>
      </c>
      <c r="AA4975" s="2">
        <v>77.95</v>
      </c>
      <c r="AB4975" s="2">
        <v>84.95</v>
      </c>
      <c r="AC4975" s="2" t="s">
        <v>838</v>
      </c>
      <c r="AD4975" s="2">
        <v>75</v>
      </c>
    </row>
    <row r="4976" spans="2:30">
      <c r="B4976" s="2" t="s">
        <v>13760</v>
      </c>
      <c r="C4976" s="2" t="s">
        <v>13760</v>
      </c>
      <c r="D4976" s="2">
        <v>949744</v>
      </c>
      <c r="E4976" s="2" t="s">
        <v>13761</v>
      </c>
      <c r="F4976" s="2" t="s">
        <v>559</v>
      </c>
      <c r="G4976" s="2" t="s">
        <v>13762</v>
      </c>
      <c r="H4976" s="2" t="s">
        <v>729</v>
      </c>
      <c r="I4976" s="2" t="s">
        <v>729</v>
      </c>
      <c r="J4976" s="2" t="s">
        <v>834</v>
      </c>
      <c r="K4976" s="2" t="s">
        <v>834</v>
      </c>
      <c r="L4976" s="2" t="s">
        <v>844</v>
      </c>
      <c r="M4976" s="2">
        <v>1170</v>
      </c>
      <c r="N4976" s="2">
        <v>1194</v>
      </c>
      <c r="O4976" s="2">
        <v>98</v>
      </c>
      <c r="P4976" s="2">
        <v>-79.287244000000001</v>
      </c>
      <c r="Q4976" s="2">
        <v>43.717039200000002</v>
      </c>
      <c r="R4976" s="2" t="s">
        <v>1987</v>
      </c>
      <c r="S4976" s="2" t="s">
        <v>1987</v>
      </c>
      <c r="T4976" s="2" t="s">
        <v>1035</v>
      </c>
      <c r="U4976" s="2" t="s">
        <v>850</v>
      </c>
      <c r="V4976" s="2" t="s">
        <v>1036</v>
      </c>
      <c r="W4976" s="2">
        <v>1500</v>
      </c>
      <c r="X4976" s="2">
        <v>130</v>
      </c>
      <c r="Y4976" s="2" t="s">
        <v>838</v>
      </c>
      <c r="Z4976" s="2">
        <v>124.99</v>
      </c>
      <c r="AA4976" s="2" t="s">
        <v>838</v>
      </c>
      <c r="AB4976" s="2" t="s">
        <v>838</v>
      </c>
      <c r="AC4976" s="2" t="s">
        <v>838</v>
      </c>
      <c r="AD4976" s="2" t="s">
        <v>838</v>
      </c>
    </row>
    <row r="4977" spans="2:30">
      <c r="B4977" s="2" t="s">
        <v>13763</v>
      </c>
      <c r="C4977" s="2" t="s">
        <v>13763</v>
      </c>
      <c r="D4977" s="2">
        <v>501972</v>
      </c>
      <c r="E4977" s="2" t="s">
        <v>13764</v>
      </c>
      <c r="F4977" s="2" t="s">
        <v>559</v>
      </c>
      <c r="G4977" s="2" t="s">
        <v>13765</v>
      </c>
      <c r="H4977" s="2" t="s">
        <v>727</v>
      </c>
      <c r="I4977" s="2" t="s">
        <v>727</v>
      </c>
      <c r="J4977" s="2" t="s">
        <v>834</v>
      </c>
      <c r="K4977" s="2" t="s">
        <v>834</v>
      </c>
      <c r="L4977" s="2" t="s">
        <v>844</v>
      </c>
      <c r="M4977" s="2">
        <v>219</v>
      </c>
      <c r="N4977" s="2">
        <v>239</v>
      </c>
      <c r="O4977" s="2">
        <v>91.6</v>
      </c>
      <c r="P4977" s="2">
        <v>-79.222120000000004</v>
      </c>
      <c r="Q4977" s="2">
        <v>43.744070000000001</v>
      </c>
      <c r="R4977" s="2" t="s">
        <v>1987</v>
      </c>
      <c r="S4977" s="2" t="s">
        <v>1987</v>
      </c>
      <c r="T4977" s="2" t="s">
        <v>1035</v>
      </c>
      <c r="U4977" s="2" t="s">
        <v>850</v>
      </c>
      <c r="V4977" s="2" t="s">
        <v>1036</v>
      </c>
      <c r="W4977" s="2">
        <v>300</v>
      </c>
      <c r="X4977" s="2" t="s">
        <v>838</v>
      </c>
      <c r="Y4977" s="2">
        <v>90</v>
      </c>
      <c r="Z4977" s="2" t="s">
        <v>838</v>
      </c>
      <c r="AA4977" s="2">
        <v>69.95</v>
      </c>
      <c r="AB4977" s="2">
        <v>79.95</v>
      </c>
      <c r="AC4977" s="2">
        <v>79</v>
      </c>
      <c r="AD4977" s="2" t="s">
        <v>838</v>
      </c>
    </row>
    <row r="4978" spans="2:30">
      <c r="B4978" s="2" t="s">
        <v>13766</v>
      </c>
      <c r="C4978" s="2" t="s">
        <v>13766</v>
      </c>
      <c r="D4978" s="2">
        <v>940445</v>
      </c>
      <c r="E4978" s="2" t="s">
        <v>13458</v>
      </c>
      <c r="F4978" s="2" t="s">
        <v>559</v>
      </c>
      <c r="G4978" s="2" t="s">
        <v>13459</v>
      </c>
      <c r="H4978" s="2" t="s">
        <v>900</v>
      </c>
      <c r="I4978" s="2" t="s">
        <v>729</v>
      </c>
      <c r="J4978" s="2" t="s">
        <v>834</v>
      </c>
      <c r="K4978" s="2" t="s">
        <v>834</v>
      </c>
      <c r="L4978" s="2" t="s">
        <v>844</v>
      </c>
      <c r="M4978" s="2">
        <v>266</v>
      </c>
      <c r="N4978" s="2">
        <v>423</v>
      </c>
      <c r="O4978" s="2">
        <v>62.9</v>
      </c>
      <c r="P4978" s="2">
        <v>-79.257338200000007</v>
      </c>
      <c r="Q4978" s="2">
        <v>43.728072400000002</v>
      </c>
      <c r="R4978" s="2" t="s">
        <v>1987</v>
      </c>
      <c r="S4978" s="2" t="s">
        <v>1987</v>
      </c>
      <c r="T4978" s="2" t="s">
        <v>1035</v>
      </c>
      <c r="U4978" s="2" t="s">
        <v>850</v>
      </c>
      <c r="V4978" s="2" t="s">
        <v>1036</v>
      </c>
      <c r="W4978" s="2">
        <v>300</v>
      </c>
      <c r="X4978" s="2" t="s">
        <v>838</v>
      </c>
      <c r="Y4978" s="2">
        <v>90</v>
      </c>
      <c r="Z4978" s="2" t="s">
        <v>838</v>
      </c>
      <c r="AA4978" s="2">
        <v>69.95</v>
      </c>
      <c r="AB4978" s="2">
        <v>79.95</v>
      </c>
      <c r="AC4978" s="2">
        <v>79</v>
      </c>
      <c r="AD4978" s="2" t="s">
        <v>838</v>
      </c>
    </row>
    <row r="4979" spans="2:30">
      <c r="B4979" s="2" t="s">
        <v>13767</v>
      </c>
      <c r="C4979" s="2" t="s">
        <v>13767</v>
      </c>
      <c r="D4979" s="2" t="s">
        <v>830</v>
      </c>
      <c r="E4979" s="2" t="s">
        <v>13768</v>
      </c>
      <c r="F4979" s="2" t="s">
        <v>559</v>
      </c>
      <c r="G4979" s="2" t="s">
        <v>13769</v>
      </c>
      <c r="H4979" s="2" t="s">
        <v>1066</v>
      </c>
      <c r="I4979" s="2" t="s">
        <v>728</v>
      </c>
      <c r="J4979" s="2" t="s">
        <v>834</v>
      </c>
      <c r="K4979" s="2" t="s">
        <v>834</v>
      </c>
      <c r="L4979" s="2" t="s">
        <v>844</v>
      </c>
      <c r="M4979" s="2">
        <v>0</v>
      </c>
      <c r="N4979" s="2">
        <v>0</v>
      </c>
      <c r="O4979" s="2">
        <v>0</v>
      </c>
      <c r="P4979" s="2">
        <v>-79.248752499999995</v>
      </c>
      <c r="Q4979" s="2">
        <v>43.7948095</v>
      </c>
      <c r="R4979" s="2" t="s">
        <v>1987</v>
      </c>
      <c r="S4979" s="2" t="s">
        <v>1987</v>
      </c>
      <c r="T4979" s="2" t="s">
        <v>1035</v>
      </c>
      <c r="U4979" s="2" t="s">
        <v>850</v>
      </c>
      <c r="V4979" s="2" t="s">
        <v>1036</v>
      </c>
      <c r="W4979" s="2">
        <v>1000</v>
      </c>
      <c r="X4979" s="2" t="s">
        <v>838</v>
      </c>
      <c r="Y4979" s="2" t="s">
        <v>838</v>
      </c>
      <c r="Z4979" s="2" t="s">
        <v>838</v>
      </c>
      <c r="AA4979" s="2">
        <v>97.95</v>
      </c>
      <c r="AB4979" s="2">
        <v>89.95</v>
      </c>
      <c r="AC4979" s="2">
        <v>85</v>
      </c>
      <c r="AD4979" s="2">
        <v>85</v>
      </c>
    </row>
    <row r="4980" spans="2:30">
      <c r="B4980" s="2" t="s">
        <v>13770</v>
      </c>
      <c r="C4980" s="2" t="s">
        <v>13770</v>
      </c>
      <c r="D4980" s="2">
        <v>514314</v>
      </c>
      <c r="E4980" s="2" t="s">
        <v>13771</v>
      </c>
      <c r="F4980" s="2" t="s">
        <v>559</v>
      </c>
      <c r="G4980" s="2" t="s">
        <v>12377</v>
      </c>
      <c r="H4980" s="2" t="s">
        <v>727</v>
      </c>
      <c r="I4980" s="2" t="s">
        <v>727</v>
      </c>
      <c r="J4980" s="2" t="s">
        <v>834</v>
      </c>
      <c r="K4980" s="2" t="s">
        <v>834</v>
      </c>
      <c r="L4980" s="2" t="s">
        <v>844</v>
      </c>
      <c r="M4980" s="2">
        <v>370</v>
      </c>
      <c r="N4980" s="2">
        <v>424</v>
      </c>
      <c r="O4980" s="2">
        <v>87.3</v>
      </c>
      <c r="P4980" s="2">
        <v>-79.302495699999994</v>
      </c>
      <c r="Q4980" s="2">
        <v>43.804339200000001</v>
      </c>
      <c r="R4980" s="2" t="s">
        <v>1987</v>
      </c>
      <c r="S4980" s="2" t="s">
        <v>1987</v>
      </c>
      <c r="T4980" s="2" t="s">
        <v>1035</v>
      </c>
      <c r="U4980" s="2" t="s">
        <v>850</v>
      </c>
      <c r="V4980" s="2" t="s">
        <v>1036</v>
      </c>
      <c r="W4980" s="2">
        <v>500</v>
      </c>
      <c r="X4980" s="2">
        <v>125</v>
      </c>
      <c r="Y4980" s="2" t="s">
        <v>838</v>
      </c>
      <c r="Z4980" s="2">
        <v>119.99</v>
      </c>
      <c r="AA4980" s="2">
        <v>77.95</v>
      </c>
      <c r="AB4980" s="2">
        <v>84.95</v>
      </c>
      <c r="AC4980" s="2" t="s">
        <v>838</v>
      </c>
      <c r="AD4980" s="2">
        <v>75</v>
      </c>
    </row>
    <row r="4981" spans="2:30">
      <c r="B4981" s="2" t="s">
        <v>13772</v>
      </c>
      <c r="C4981" s="2" t="s">
        <v>13772</v>
      </c>
      <c r="D4981" s="2">
        <v>515272</v>
      </c>
      <c r="E4981" s="2" t="s">
        <v>13773</v>
      </c>
      <c r="F4981" s="2" t="s">
        <v>559</v>
      </c>
      <c r="G4981" s="2" t="s">
        <v>12282</v>
      </c>
      <c r="H4981" s="2" t="s">
        <v>727</v>
      </c>
      <c r="I4981" s="2" t="s">
        <v>727</v>
      </c>
      <c r="J4981" s="2" t="s">
        <v>834</v>
      </c>
      <c r="K4981" s="2" t="s">
        <v>834</v>
      </c>
      <c r="L4981" s="2" t="s">
        <v>844</v>
      </c>
      <c r="M4981" s="2">
        <v>445</v>
      </c>
      <c r="N4981" s="2">
        <v>401</v>
      </c>
      <c r="O4981" s="2">
        <v>111</v>
      </c>
      <c r="P4981" s="2">
        <v>-79.272905100000003</v>
      </c>
      <c r="Q4981" s="2">
        <v>43.788613900000001</v>
      </c>
      <c r="R4981" s="2" t="s">
        <v>1987</v>
      </c>
      <c r="S4981" s="2" t="s">
        <v>1987</v>
      </c>
      <c r="T4981" s="2" t="s">
        <v>1035</v>
      </c>
      <c r="U4981" s="2" t="s">
        <v>850</v>
      </c>
      <c r="V4981" s="2" t="s">
        <v>1036</v>
      </c>
      <c r="W4981" s="2">
        <v>500</v>
      </c>
      <c r="X4981" s="2">
        <v>125</v>
      </c>
      <c r="Y4981" s="2" t="s">
        <v>838</v>
      </c>
      <c r="Z4981" s="2">
        <v>119.99</v>
      </c>
      <c r="AA4981" s="2">
        <v>77.95</v>
      </c>
      <c r="AB4981" s="2">
        <v>84.95</v>
      </c>
      <c r="AC4981" s="2" t="s">
        <v>838</v>
      </c>
      <c r="AD4981" s="2">
        <v>75</v>
      </c>
    </row>
    <row r="4982" spans="2:30">
      <c r="B4982" s="2" t="s">
        <v>13774</v>
      </c>
      <c r="C4982" s="2" t="s">
        <v>13774</v>
      </c>
      <c r="D4982" s="2">
        <v>515337</v>
      </c>
      <c r="E4982" s="2" t="s">
        <v>13775</v>
      </c>
      <c r="F4982" s="2" t="s">
        <v>559</v>
      </c>
      <c r="G4982" s="2" t="s">
        <v>13776</v>
      </c>
      <c r="H4982" s="2" t="s">
        <v>727</v>
      </c>
      <c r="I4982" s="2" t="s">
        <v>727</v>
      </c>
      <c r="J4982" s="2" t="s">
        <v>834</v>
      </c>
      <c r="K4982" s="2" t="s">
        <v>834</v>
      </c>
      <c r="L4982" s="2" t="s">
        <v>844</v>
      </c>
      <c r="M4982" s="2">
        <v>341</v>
      </c>
      <c r="N4982" s="2">
        <v>354</v>
      </c>
      <c r="O4982" s="2">
        <v>96.3</v>
      </c>
      <c r="P4982" s="2">
        <v>-79.328379299999995</v>
      </c>
      <c r="Q4982" s="2">
        <v>43.807296600000001</v>
      </c>
      <c r="R4982" s="2" t="s">
        <v>1987</v>
      </c>
      <c r="S4982" s="2" t="s">
        <v>1987</v>
      </c>
      <c r="T4982" s="2" t="s">
        <v>1035</v>
      </c>
      <c r="U4982" s="2" t="s">
        <v>850</v>
      </c>
      <c r="V4982" s="2" t="s">
        <v>1036</v>
      </c>
      <c r="W4982" s="2">
        <v>500</v>
      </c>
      <c r="X4982" s="2">
        <v>125</v>
      </c>
      <c r="Y4982" s="2" t="s">
        <v>838</v>
      </c>
      <c r="Z4982" s="2">
        <v>119.99</v>
      </c>
      <c r="AA4982" s="2">
        <v>77.95</v>
      </c>
      <c r="AB4982" s="2">
        <v>84.95</v>
      </c>
      <c r="AC4982" s="2" t="s">
        <v>838</v>
      </c>
      <c r="AD4982" s="2">
        <v>75</v>
      </c>
    </row>
    <row r="4983" spans="2:30">
      <c r="B4983" s="2" t="s">
        <v>13777</v>
      </c>
      <c r="C4983" s="2" t="s">
        <v>13777</v>
      </c>
      <c r="D4983" s="2">
        <v>941948</v>
      </c>
      <c r="E4983" s="2" t="s">
        <v>13778</v>
      </c>
      <c r="F4983" s="2" t="s">
        <v>559</v>
      </c>
      <c r="G4983" s="2" t="s">
        <v>13548</v>
      </c>
      <c r="H4983" s="2" t="s">
        <v>729</v>
      </c>
      <c r="I4983" s="2" t="s">
        <v>729</v>
      </c>
      <c r="J4983" s="2" t="s">
        <v>834</v>
      </c>
      <c r="K4983" s="2" t="s">
        <v>834</v>
      </c>
      <c r="L4983" s="2" t="s">
        <v>844</v>
      </c>
      <c r="M4983" s="2">
        <v>1035</v>
      </c>
      <c r="N4983" s="2">
        <v>1365</v>
      </c>
      <c r="O4983" s="2">
        <v>75.8</v>
      </c>
      <c r="P4983" s="2">
        <v>-79.323954400000005</v>
      </c>
      <c r="Q4983" s="2">
        <v>43.786644899999999</v>
      </c>
      <c r="R4983" s="2" t="s">
        <v>1987</v>
      </c>
      <c r="S4983" s="2" t="s">
        <v>1987</v>
      </c>
      <c r="T4983" s="2" t="s">
        <v>1035</v>
      </c>
      <c r="U4983" s="2" t="s">
        <v>850</v>
      </c>
      <c r="V4983" s="2" t="s">
        <v>1036</v>
      </c>
      <c r="W4983" s="2">
        <v>1500</v>
      </c>
      <c r="X4983" s="2">
        <v>130</v>
      </c>
      <c r="Y4983" s="2" t="s">
        <v>838</v>
      </c>
      <c r="Z4983" s="2">
        <v>124.99</v>
      </c>
      <c r="AA4983" s="2" t="s">
        <v>838</v>
      </c>
      <c r="AB4983" s="2" t="s">
        <v>838</v>
      </c>
      <c r="AC4983" s="2" t="s">
        <v>838</v>
      </c>
      <c r="AD4983" s="2" t="s">
        <v>838</v>
      </c>
    </row>
    <row r="4984" spans="2:30">
      <c r="B4984" s="2" t="s">
        <v>13779</v>
      </c>
      <c r="C4984" s="2" t="s">
        <v>13779</v>
      </c>
      <c r="D4984" s="2">
        <v>941972</v>
      </c>
      <c r="E4984" s="2" t="s">
        <v>13780</v>
      </c>
      <c r="F4984" s="2" t="s">
        <v>559</v>
      </c>
      <c r="G4984" s="2" t="s">
        <v>13781</v>
      </c>
      <c r="H4984" s="2" t="s">
        <v>729</v>
      </c>
      <c r="I4984" s="2" t="s">
        <v>729</v>
      </c>
      <c r="J4984" s="2" t="s">
        <v>834</v>
      </c>
      <c r="K4984" s="2" t="s">
        <v>834</v>
      </c>
      <c r="L4984" s="2" t="s">
        <v>844</v>
      </c>
      <c r="M4984" s="2">
        <v>983</v>
      </c>
      <c r="N4984" s="2">
        <v>1068</v>
      </c>
      <c r="O4984" s="2">
        <v>92</v>
      </c>
      <c r="P4984" s="2">
        <v>-79.143215999999995</v>
      </c>
      <c r="Q4984" s="2">
        <v>43.779148399999997</v>
      </c>
      <c r="R4984" s="2" t="s">
        <v>1987</v>
      </c>
      <c r="S4984" s="2" t="s">
        <v>1987</v>
      </c>
      <c r="T4984" s="2" t="s">
        <v>1035</v>
      </c>
      <c r="U4984" s="2" t="s">
        <v>850</v>
      </c>
      <c r="V4984" s="2" t="s">
        <v>1036</v>
      </c>
      <c r="W4984" s="2">
        <v>1000</v>
      </c>
      <c r="X4984" s="2" t="s">
        <v>838</v>
      </c>
      <c r="Y4984" s="2" t="s">
        <v>838</v>
      </c>
      <c r="Z4984" s="2" t="s">
        <v>838</v>
      </c>
      <c r="AA4984" s="2">
        <v>97.95</v>
      </c>
      <c r="AB4984" s="2">
        <v>89.95</v>
      </c>
      <c r="AC4984" s="2">
        <v>85</v>
      </c>
      <c r="AD4984" s="2">
        <v>85</v>
      </c>
    </row>
    <row r="4985" spans="2:30">
      <c r="B4985" s="2" t="s">
        <v>13782</v>
      </c>
      <c r="C4985" s="2" t="s">
        <v>13782</v>
      </c>
      <c r="D4985" s="2" t="s">
        <v>830</v>
      </c>
      <c r="E4985" s="2" t="s">
        <v>13783</v>
      </c>
      <c r="F4985" s="2" t="s">
        <v>559</v>
      </c>
      <c r="G4985" s="2" t="s">
        <v>13784</v>
      </c>
      <c r="H4985" s="2" t="s">
        <v>873</v>
      </c>
      <c r="I4985" s="2" t="s">
        <v>729</v>
      </c>
      <c r="J4985" s="2" t="s">
        <v>834</v>
      </c>
      <c r="K4985" s="2" t="s">
        <v>834</v>
      </c>
      <c r="L4985" s="2" t="s">
        <v>874</v>
      </c>
      <c r="M4985" s="2">
        <v>0</v>
      </c>
      <c r="N4985" s="2">
        <v>0</v>
      </c>
      <c r="O4985" s="2">
        <v>0</v>
      </c>
      <c r="P4985" s="2">
        <v>-79.191012599999993</v>
      </c>
      <c r="Q4985" s="2">
        <v>43.762682499999997</v>
      </c>
      <c r="R4985" s="2" t="s">
        <v>1987</v>
      </c>
      <c r="S4985" s="2" t="s">
        <v>1987</v>
      </c>
      <c r="T4985" s="2" t="s">
        <v>1035</v>
      </c>
      <c r="U4985" s="2" t="s">
        <v>850</v>
      </c>
      <c r="V4985" s="2" t="s">
        <v>1036</v>
      </c>
      <c r="W4985" s="2">
        <v>300</v>
      </c>
      <c r="X4985" s="2" t="s">
        <v>838</v>
      </c>
      <c r="Y4985" s="2">
        <v>90</v>
      </c>
      <c r="Z4985" s="2" t="s">
        <v>838</v>
      </c>
      <c r="AA4985" s="2">
        <v>69.95</v>
      </c>
      <c r="AB4985" s="2">
        <v>79.95</v>
      </c>
      <c r="AC4985" s="2">
        <v>79</v>
      </c>
      <c r="AD4985" s="2" t="s">
        <v>838</v>
      </c>
    </row>
    <row r="4986" spans="2:30">
      <c r="B4986" s="2" t="s">
        <v>13785</v>
      </c>
      <c r="C4986" s="2" t="s">
        <v>13785</v>
      </c>
      <c r="D4986" s="2">
        <v>535311</v>
      </c>
      <c r="E4986" s="2" t="s">
        <v>13786</v>
      </c>
      <c r="F4986" s="2" t="s">
        <v>559</v>
      </c>
      <c r="G4986" s="2" t="s">
        <v>13776</v>
      </c>
      <c r="H4986" s="2" t="s">
        <v>727</v>
      </c>
      <c r="I4986" s="2" t="s">
        <v>727</v>
      </c>
      <c r="J4986" s="2" t="s">
        <v>834</v>
      </c>
      <c r="K4986" s="2" t="s">
        <v>834</v>
      </c>
      <c r="L4986" s="2" t="s">
        <v>844</v>
      </c>
      <c r="M4986" s="2">
        <v>394</v>
      </c>
      <c r="N4986" s="2">
        <v>476</v>
      </c>
      <c r="O4986" s="2">
        <v>82.8</v>
      </c>
      <c r="P4986" s="2">
        <v>-79.327200000000005</v>
      </c>
      <c r="Q4986" s="2">
        <v>43.807139999999997</v>
      </c>
      <c r="R4986" s="2" t="s">
        <v>1987</v>
      </c>
      <c r="S4986" s="2" t="s">
        <v>1987</v>
      </c>
      <c r="T4986" s="2" t="s">
        <v>1035</v>
      </c>
      <c r="U4986" s="2" t="s">
        <v>850</v>
      </c>
      <c r="V4986" s="2" t="s">
        <v>1036</v>
      </c>
      <c r="W4986" s="2">
        <v>500</v>
      </c>
      <c r="X4986" s="2">
        <v>125</v>
      </c>
      <c r="Y4986" s="2" t="s">
        <v>838</v>
      </c>
      <c r="Z4986" s="2">
        <v>119.99</v>
      </c>
      <c r="AA4986" s="2">
        <v>77.95</v>
      </c>
      <c r="AB4986" s="2">
        <v>84.95</v>
      </c>
      <c r="AC4986" s="2" t="s">
        <v>838</v>
      </c>
      <c r="AD4986" s="2">
        <v>75</v>
      </c>
    </row>
    <row r="4987" spans="2:30">
      <c r="B4987" s="2" t="s">
        <v>13787</v>
      </c>
      <c r="C4987" s="2" t="s">
        <v>13787</v>
      </c>
      <c r="D4987" s="2">
        <v>942200</v>
      </c>
      <c r="E4987" s="2" t="s">
        <v>13715</v>
      </c>
      <c r="F4987" s="2" t="s">
        <v>559</v>
      </c>
      <c r="G4987" s="2" t="s">
        <v>13716</v>
      </c>
      <c r="H4987" s="2" t="s">
        <v>729</v>
      </c>
      <c r="I4987" s="2" t="s">
        <v>729</v>
      </c>
      <c r="J4987" s="2" t="s">
        <v>834</v>
      </c>
      <c r="K4987" s="2" t="s">
        <v>834</v>
      </c>
      <c r="L4987" s="2" t="s">
        <v>844</v>
      </c>
      <c r="M4987" s="2">
        <v>1396</v>
      </c>
      <c r="N4987" s="2">
        <v>1407</v>
      </c>
      <c r="O4987" s="2">
        <v>99.2</v>
      </c>
      <c r="P4987" s="2">
        <v>-79.196673599999997</v>
      </c>
      <c r="Q4987" s="2">
        <v>43.746558800000003</v>
      </c>
      <c r="R4987" s="2" t="s">
        <v>1987</v>
      </c>
      <c r="S4987" s="2" t="s">
        <v>1987</v>
      </c>
      <c r="T4987" s="2" t="s">
        <v>1035</v>
      </c>
      <c r="U4987" s="2" t="s">
        <v>850</v>
      </c>
      <c r="V4987" s="2" t="s">
        <v>1036</v>
      </c>
      <c r="W4987" s="2">
        <v>1500</v>
      </c>
      <c r="X4987" s="2">
        <v>130</v>
      </c>
      <c r="Y4987" s="2" t="s">
        <v>838</v>
      </c>
      <c r="Z4987" s="2">
        <v>124.99</v>
      </c>
      <c r="AA4987" s="2" t="s">
        <v>838</v>
      </c>
      <c r="AB4987" s="2" t="s">
        <v>838</v>
      </c>
      <c r="AC4987" s="2" t="s">
        <v>838</v>
      </c>
      <c r="AD4987" s="2" t="s">
        <v>838</v>
      </c>
    </row>
    <row r="4988" spans="2:30">
      <c r="B4988" s="2" t="s">
        <v>13788</v>
      </c>
      <c r="C4988" s="2" t="s">
        <v>13788</v>
      </c>
      <c r="D4988" s="2">
        <v>942367</v>
      </c>
      <c r="E4988" s="2" t="s">
        <v>13789</v>
      </c>
      <c r="F4988" s="2" t="s">
        <v>559</v>
      </c>
      <c r="G4988" s="2" t="s">
        <v>13790</v>
      </c>
      <c r="H4988" s="2" t="s">
        <v>5032</v>
      </c>
      <c r="I4988" s="2" t="s">
        <v>729</v>
      </c>
      <c r="J4988" s="2" t="s">
        <v>834</v>
      </c>
      <c r="K4988" s="2" t="s">
        <v>834</v>
      </c>
      <c r="L4988" s="2" t="s">
        <v>844</v>
      </c>
      <c r="M4988" s="2">
        <v>185</v>
      </c>
      <c r="N4988" s="2">
        <v>528</v>
      </c>
      <c r="O4988" s="2">
        <v>35</v>
      </c>
      <c r="P4988" s="2">
        <v>-79.287352499999997</v>
      </c>
      <c r="Q4988" s="2">
        <v>43.797347899999998</v>
      </c>
      <c r="R4988" s="2" t="s">
        <v>1987</v>
      </c>
      <c r="S4988" s="2" t="s">
        <v>1987</v>
      </c>
      <c r="T4988" s="2" t="s">
        <v>1035</v>
      </c>
      <c r="U4988" s="2" t="s">
        <v>850</v>
      </c>
      <c r="V4988" s="2" t="s">
        <v>1036</v>
      </c>
      <c r="W4988" s="2">
        <v>300</v>
      </c>
      <c r="X4988" s="2" t="s">
        <v>838</v>
      </c>
      <c r="Y4988" s="2">
        <v>90</v>
      </c>
      <c r="Z4988" s="2" t="s">
        <v>838</v>
      </c>
      <c r="AA4988" s="2">
        <v>69.95</v>
      </c>
      <c r="AB4988" s="2">
        <v>79.95</v>
      </c>
      <c r="AC4988" s="2">
        <v>79</v>
      </c>
      <c r="AD4988" s="2" t="s">
        <v>838</v>
      </c>
    </row>
    <row r="4989" spans="2:30">
      <c r="B4989" s="2" t="s">
        <v>13791</v>
      </c>
      <c r="C4989" s="2" t="s">
        <v>13791</v>
      </c>
      <c r="D4989" s="2">
        <v>960413</v>
      </c>
      <c r="E4989" s="2" t="s">
        <v>13458</v>
      </c>
      <c r="F4989" s="2" t="s">
        <v>559</v>
      </c>
      <c r="G4989" s="2" t="s">
        <v>13459</v>
      </c>
      <c r="H4989" s="2" t="s">
        <v>900</v>
      </c>
      <c r="I4989" s="2" t="s">
        <v>729</v>
      </c>
      <c r="J4989" s="2" t="s">
        <v>834</v>
      </c>
      <c r="K4989" s="2" t="s">
        <v>834</v>
      </c>
      <c r="L4989" s="2" t="s">
        <v>844</v>
      </c>
      <c r="M4989" s="2">
        <v>68</v>
      </c>
      <c r="N4989" s="2">
        <v>147</v>
      </c>
      <c r="O4989" s="2">
        <v>46.3</v>
      </c>
      <c r="P4989" s="2">
        <v>-79.255566400000006</v>
      </c>
      <c r="Q4989" s="2">
        <v>43.728514300000001</v>
      </c>
      <c r="R4989" s="2" t="s">
        <v>1987</v>
      </c>
      <c r="S4989" s="2" t="s">
        <v>1987</v>
      </c>
      <c r="T4989" s="2" t="s">
        <v>1035</v>
      </c>
      <c r="U4989" s="2" t="s">
        <v>850</v>
      </c>
      <c r="V4989" s="2" t="s">
        <v>1036</v>
      </c>
      <c r="W4989" s="2">
        <v>300</v>
      </c>
      <c r="X4989" s="2" t="s">
        <v>838</v>
      </c>
      <c r="Y4989" s="2">
        <v>90</v>
      </c>
      <c r="Z4989" s="2" t="s">
        <v>838</v>
      </c>
      <c r="AA4989" s="2">
        <v>69.95</v>
      </c>
      <c r="AB4989" s="2">
        <v>79.95</v>
      </c>
      <c r="AC4989" s="2">
        <v>79</v>
      </c>
      <c r="AD4989" s="2" t="s">
        <v>838</v>
      </c>
    </row>
    <row r="4990" spans="2:30">
      <c r="B4990" s="2" t="s">
        <v>13792</v>
      </c>
      <c r="C4990" s="2" t="s">
        <v>13792</v>
      </c>
      <c r="D4990" s="2">
        <v>528919</v>
      </c>
      <c r="E4990" s="2" t="s">
        <v>13398</v>
      </c>
      <c r="F4990" s="2" t="s">
        <v>559</v>
      </c>
      <c r="G4990" s="2" t="s">
        <v>13399</v>
      </c>
      <c r="H4990" s="2" t="s">
        <v>727</v>
      </c>
      <c r="I4990" s="2" t="s">
        <v>727</v>
      </c>
      <c r="J4990" s="2" t="s">
        <v>834</v>
      </c>
      <c r="K4990" s="2" t="s">
        <v>834</v>
      </c>
      <c r="L4990" s="2" t="s">
        <v>844</v>
      </c>
      <c r="M4990" s="2">
        <v>451</v>
      </c>
      <c r="N4990" s="2">
        <v>384</v>
      </c>
      <c r="O4990" s="2">
        <v>117.4</v>
      </c>
      <c r="P4990" s="2">
        <v>-79.254575299999999</v>
      </c>
      <c r="Q4990" s="2">
        <v>43.7671311</v>
      </c>
      <c r="R4990" s="2" t="s">
        <v>1987</v>
      </c>
      <c r="S4990" s="2" t="s">
        <v>1987</v>
      </c>
      <c r="T4990" s="2" t="s">
        <v>1035</v>
      </c>
      <c r="U4990" s="2" t="s">
        <v>850</v>
      </c>
      <c r="V4990" s="2" t="s">
        <v>1036</v>
      </c>
      <c r="W4990" s="2">
        <v>500</v>
      </c>
      <c r="X4990" s="2">
        <v>125</v>
      </c>
      <c r="Y4990" s="2" t="s">
        <v>838</v>
      </c>
      <c r="Z4990" s="2">
        <v>119.99</v>
      </c>
      <c r="AA4990" s="2">
        <v>77.95</v>
      </c>
      <c r="AB4990" s="2">
        <v>84.95</v>
      </c>
      <c r="AC4990" s="2" t="s">
        <v>838</v>
      </c>
      <c r="AD4990" s="2">
        <v>75</v>
      </c>
    </row>
    <row r="4991" spans="2:30">
      <c r="B4991" s="2" t="s">
        <v>13793</v>
      </c>
      <c r="C4991" s="2" t="s">
        <v>13793</v>
      </c>
      <c r="D4991" s="2">
        <v>531022</v>
      </c>
      <c r="E4991" s="2" t="s">
        <v>13794</v>
      </c>
      <c r="F4991" s="2" t="s">
        <v>559</v>
      </c>
      <c r="G4991" s="2" t="s">
        <v>13795</v>
      </c>
      <c r="H4991" s="2" t="s">
        <v>727</v>
      </c>
      <c r="I4991" s="2" t="s">
        <v>727</v>
      </c>
      <c r="J4991" s="2" t="s">
        <v>834</v>
      </c>
      <c r="K4991" s="2" t="s">
        <v>834</v>
      </c>
      <c r="L4991" s="2" t="s">
        <v>844</v>
      </c>
      <c r="M4991" s="2">
        <v>263</v>
      </c>
      <c r="N4991" s="2">
        <v>245</v>
      </c>
      <c r="O4991" s="2">
        <v>107.3</v>
      </c>
      <c r="P4991" s="2">
        <v>-79.195374900000004</v>
      </c>
      <c r="Q4991" s="2">
        <v>43.768360299999998</v>
      </c>
      <c r="R4991" s="2" t="s">
        <v>1987</v>
      </c>
      <c r="S4991" s="2" t="s">
        <v>1987</v>
      </c>
      <c r="T4991" s="2" t="s">
        <v>1035</v>
      </c>
      <c r="U4991" s="2" t="s">
        <v>850</v>
      </c>
      <c r="V4991" s="2" t="s">
        <v>1036</v>
      </c>
      <c r="W4991" s="2">
        <v>300</v>
      </c>
      <c r="X4991" s="2" t="s">
        <v>838</v>
      </c>
      <c r="Y4991" s="2">
        <v>90</v>
      </c>
      <c r="Z4991" s="2" t="s">
        <v>838</v>
      </c>
      <c r="AA4991" s="2">
        <v>69.95</v>
      </c>
      <c r="AB4991" s="2">
        <v>79.95</v>
      </c>
      <c r="AC4991" s="2">
        <v>79</v>
      </c>
      <c r="AD4991" s="2" t="s">
        <v>838</v>
      </c>
    </row>
    <row r="4992" spans="2:30">
      <c r="B4992" s="2" t="s">
        <v>13796</v>
      </c>
      <c r="C4992" s="2" t="s">
        <v>13796</v>
      </c>
      <c r="D4992" s="2">
        <v>945250</v>
      </c>
      <c r="E4992" s="2" t="s">
        <v>13640</v>
      </c>
      <c r="F4992" s="2" t="s">
        <v>559</v>
      </c>
      <c r="G4992" s="2" t="s">
        <v>13641</v>
      </c>
      <c r="H4992" s="2" t="s">
        <v>729</v>
      </c>
      <c r="I4992" s="2" t="s">
        <v>729</v>
      </c>
      <c r="J4992" s="2" t="s">
        <v>834</v>
      </c>
      <c r="K4992" s="2" t="s">
        <v>834</v>
      </c>
      <c r="L4992" s="2" t="s">
        <v>844</v>
      </c>
      <c r="M4992" s="2">
        <v>525</v>
      </c>
      <c r="N4992" s="2">
        <v>912</v>
      </c>
      <c r="O4992" s="2">
        <v>57.6</v>
      </c>
      <c r="P4992" s="2">
        <v>-79.301644199999998</v>
      </c>
      <c r="Q4992" s="2">
        <v>43.784267999999997</v>
      </c>
      <c r="R4992" s="2" t="s">
        <v>1987</v>
      </c>
      <c r="S4992" s="2" t="s">
        <v>1987</v>
      </c>
      <c r="T4992" s="2" t="s">
        <v>1035</v>
      </c>
      <c r="U4992" s="2" t="s">
        <v>850</v>
      </c>
      <c r="V4992" s="2" t="s">
        <v>1036</v>
      </c>
      <c r="W4992" s="2">
        <v>1000</v>
      </c>
      <c r="X4992" s="2" t="s">
        <v>838</v>
      </c>
      <c r="Y4992" s="2" t="s">
        <v>838</v>
      </c>
      <c r="Z4992" s="2" t="s">
        <v>838</v>
      </c>
      <c r="AA4992" s="2">
        <v>97.95</v>
      </c>
      <c r="AB4992" s="2">
        <v>89.95</v>
      </c>
      <c r="AC4992" s="2">
        <v>85</v>
      </c>
      <c r="AD4992" s="2">
        <v>85</v>
      </c>
    </row>
    <row r="4993" spans="2:30">
      <c r="B4993" s="2" t="s">
        <v>13797</v>
      </c>
      <c r="C4993" s="2" t="s">
        <v>13797</v>
      </c>
      <c r="D4993" s="2" t="s">
        <v>830</v>
      </c>
      <c r="E4993" s="2" t="s">
        <v>12326</v>
      </c>
      <c r="F4993" s="2" t="s">
        <v>559</v>
      </c>
      <c r="G4993" s="2" t="s">
        <v>12327</v>
      </c>
      <c r="H4993" s="2" t="s">
        <v>873</v>
      </c>
      <c r="I4993" s="2" t="s">
        <v>729</v>
      </c>
      <c r="J4993" s="2" t="s">
        <v>834</v>
      </c>
      <c r="K4993" s="2" t="s">
        <v>834</v>
      </c>
      <c r="L4993" s="2" t="s">
        <v>940</v>
      </c>
      <c r="M4993" s="2">
        <v>0</v>
      </c>
      <c r="N4993" s="2">
        <v>0</v>
      </c>
      <c r="O4993" s="2">
        <v>0</v>
      </c>
      <c r="P4993" s="2">
        <v>-79.258920000000003</v>
      </c>
      <c r="Q4993" s="2">
        <v>43.73807</v>
      </c>
      <c r="R4993" s="2" t="s">
        <v>1987</v>
      </c>
      <c r="S4993" s="2" t="s">
        <v>1987</v>
      </c>
      <c r="T4993" s="2" t="s">
        <v>1035</v>
      </c>
      <c r="U4993" s="2" t="s">
        <v>850</v>
      </c>
      <c r="V4993" s="2" t="s">
        <v>1036</v>
      </c>
      <c r="W4993" s="2">
        <v>300</v>
      </c>
      <c r="X4993" s="2" t="s">
        <v>838</v>
      </c>
      <c r="Y4993" s="2">
        <v>90</v>
      </c>
      <c r="Z4993" s="2" t="s">
        <v>838</v>
      </c>
      <c r="AA4993" s="2">
        <v>69.95</v>
      </c>
      <c r="AB4993" s="2">
        <v>79.95</v>
      </c>
      <c r="AC4993" s="2">
        <v>79</v>
      </c>
      <c r="AD4993" s="2" t="s">
        <v>838</v>
      </c>
    </row>
    <row r="4994" spans="2:30">
      <c r="B4994" s="2" t="s">
        <v>13798</v>
      </c>
      <c r="C4994" s="2" t="s">
        <v>13798</v>
      </c>
      <c r="D4994" s="2">
        <v>547875</v>
      </c>
      <c r="E4994" s="2" t="s">
        <v>13799</v>
      </c>
      <c r="F4994" s="2" t="s">
        <v>559</v>
      </c>
      <c r="G4994" s="2" t="s">
        <v>13800</v>
      </c>
      <c r="H4994" s="2" t="s">
        <v>727</v>
      </c>
      <c r="I4994" s="2" t="s">
        <v>727</v>
      </c>
      <c r="J4994" s="2" t="s">
        <v>834</v>
      </c>
      <c r="K4994" s="2" t="s">
        <v>834</v>
      </c>
      <c r="L4994" s="2" t="s">
        <v>844</v>
      </c>
      <c r="M4994" s="2">
        <v>365</v>
      </c>
      <c r="N4994" s="2">
        <v>274</v>
      </c>
      <c r="O4994" s="2">
        <v>133.19999999999999</v>
      </c>
      <c r="P4994" s="2">
        <v>-79.297702400000006</v>
      </c>
      <c r="Q4994" s="2">
        <v>43.784998899999998</v>
      </c>
      <c r="R4994" s="2" t="s">
        <v>1987</v>
      </c>
      <c r="S4994" s="2" t="s">
        <v>1987</v>
      </c>
      <c r="T4994" s="2" t="s">
        <v>1035</v>
      </c>
      <c r="U4994" s="2" t="s">
        <v>850</v>
      </c>
      <c r="V4994" s="2" t="s">
        <v>1036</v>
      </c>
      <c r="W4994" s="2">
        <v>500</v>
      </c>
      <c r="X4994" s="2">
        <v>125</v>
      </c>
      <c r="Y4994" s="2" t="s">
        <v>838</v>
      </c>
      <c r="Z4994" s="2">
        <v>119.99</v>
      </c>
      <c r="AA4994" s="2">
        <v>77.95</v>
      </c>
      <c r="AB4994" s="2">
        <v>84.95</v>
      </c>
      <c r="AC4994" s="2" t="s">
        <v>838</v>
      </c>
      <c r="AD4994" s="2">
        <v>75</v>
      </c>
    </row>
    <row r="4995" spans="2:30">
      <c r="B4995" s="2" t="s">
        <v>13801</v>
      </c>
      <c r="C4995" s="2" t="s">
        <v>13801</v>
      </c>
      <c r="D4995" s="2">
        <v>586765</v>
      </c>
      <c r="E4995" s="2" t="s">
        <v>13802</v>
      </c>
      <c r="F4995" s="2" t="s">
        <v>559</v>
      </c>
      <c r="G4995" s="2" t="s">
        <v>13803</v>
      </c>
      <c r="H4995" s="2" t="s">
        <v>727</v>
      </c>
      <c r="I4995" s="2" t="s">
        <v>727</v>
      </c>
      <c r="J4995" s="2" t="s">
        <v>834</v>
      </c>
      <c r="K4995" s="2" t="s">
        <v>834</v>
      </c>
      <c r="L4995" s="2" t="s">
        <v>844</v>
      </c>
      <c r="M4995" s="2">
        <v>404</v>
      </c>
      <c r="N4995" s="2">
        <v>499</v>
      </c>
      <c r="O4995" s="2">
        <v>81</v>
      </c>
      <c r="P4995" s="2">
        <v>-79.277629099999999</v>
      </c>
      <c r="Q4995" s="2">
        <v>43.700670700000003</v>
      </c>
      <c r="R4995" s="2" t="s">
        <v>1987</v>
      </c>
      <c r="S4995" s="2" t="s">
        <v>1987</v>
      </c>
      <c r="T4995" s="2" t="s">
        <v>1035</v>
      </c>
      <c r="U4995" s="2" t="s">
        <v>850</v>
      </c>
      <c r="V4995" s="2" t="s">
        <v>1036</v>
      </c>
      <c r="W4995" s="2">
        <v>500</v>
      </c>
      <c r="X4995" s="2">
        <v>125</v>
      </c>
      <c r="Y4995" s="2" t="s">
        <v>838</v>
      </c>
      <c r="Z4995" s="2">
        <v>119.99</v>
      </c>
      <c r="AA4995" s="2">
        <v>77.95</v>
      </c>
      <c r="AB4995" s="2">
        <v>84.95</v>
      </c>
      <c r="AC4995" s="2" t="s">
        <v>838</v>
      </c>
      <c r="AD4995" s="2">
        <v>75</v>
      </c>
    </row>
    <row r="4996" spans="2:30">
      <c r="B4996" s="2" t="s">
        <v>13804</v>
      </c>
      <c r="C4996" s="2" t="s">
        <v>13804</v>
      </c>
      <c r="D4996" s="2">
        <v>550647</v>
      </c>
      <c r="E4996" s="2" t="s">
        <v>13805</v>
      </c>
      <c r="F4996" s="2" t="s">
        <v>559</v>
      </c>
      <c r="G4996" s="2" t="s">
        <v>13580</v>
      </c>
      <c r="H4996" s="2" t="s">
        <v>727</v>
      </c>
      <c r="I4996" s="2" t="s">
        <v>727</v>
      </c>
      <c r="J4996" s="2" t="s">
        <v>834</v>
      </c>
      <c r="K4996" s="2" t="s">
        <v>834</v>
      </c>
      <c r="L4996" s="2" t="s">
        <v>844</v>
      </c>
      <c r="M4996" s="2">
        <v>278</v>
      </c>
      <c r="N4996" s="2">
        <v>262</v>
      </c>
      <c r="O4996" s="2">
        <v>106.1</v>
      </c>
      <c r="P4996" s="2">
        <v>-79.216719999999995</v>
      </c>
      <c r="Q4996" s="2">
        <v>43.762900000000002</v>
      </c>
      <c r="R4996" s="2" t="s">
        <v>1987</v>
      </c>
      <c r="S4996" s="2" t="s">
        <v>1987</v>
      </c>
      <c r="T4996" s="2" t="s">
        <v>1035</v>
      </c>
      <c r="U4996" s="2" t="s">
        <v>850</v>
      </c>
      <c r="V4996" s="2" t="s">
        <v>1036</v>
      </c>
      <c r="W4996" s="2">
        <v>300</v>
      </c>
      <c r="X4996" s="2" t="s">
        <v>838</v>
      </c>
      <c r="Y4996" s="2">
        <v>90</v>
      </c>
      <c r="Z4996" s="2" t="s">
        <v>838</v>
      </c>
      <c r="AA4996" s="2">
        <v>69.95</v>
      </c>
      <c r="AB4996" s="2">
        <v>79.95</v>
      </c>
      <c r="AC4996" s="2">
        <v>79</v>
      </c>
      <c r="AD4996" s="2" t="s">
        <v>838</v>
      </c>
    </row>
    <row r="4997" spans="2:30">
      <c r="B4997" s="2" t="s">
        <v>13806</v>
      </c>
      <c r="C4997" s="2" t="s">
        <v>13806</v>
      </c>
      <c r="D4997" s="2">
        <v>609900</v>
      </c>
      <c r="E4997" s="2" t="s">
        <v>13807</v>
      </c>
      <c r="F4997" s="2" t="s">
        <v>559</v>
      </c>
      <c r="G4997" s="2" t="s">
        <v>13808</v>
      </c>
      <c r="H4997" s="2" t="s">
        <v>727</v>
      </c>
      <c r="I4997" s="2" t="s">
        <v>727</v>
      </c>
      <c r="J4997" s="2" t="s">
        <v>834</v>
      </c>
      <c r="K4997" s="2" t="s">
        <v>834</v>
      </c>
      <c r="L4997" s="2" t="s">
        <v>844</v>
      </c>
      <c r="M4997" s="2">
        <v>315</v>
      </c>
      <c r="N4997" s="2">
        <v>309</v>
      </c>
      <c r="O4997" s="2">
        <v>101.9</v>
      </c>
      <c r="P4997" s="2">
        <v>-79.3083302</v>
      </c>
      <c r="Q4997" s="2">
        <v>43.763468500000002</v>
      </c>
      <c r="R4997" s="2" t="s">
        <v>1987</v>
      </c>
      <c r="S4997" s="2" t="s">
        <v>1987</v>
      </c>
      <c r="T4997" s="2" t="s">
        <v>1035</v>
      </c>
      <c r="U4997" s="2" t="s">
        <v>850</v>
      </c>
      <c r="V4997" s="2" t="s">
        <v>1036</v>
      </c>
      <c r="W4997" s="2">
        <v>500</v>
      </c>
      <c r="X4997" s="2">
        <v>125</v>
      </c>
      <c r="Y4997" s="2" t="s">
        <v>838</v>
      </c>
      <c r="Z4997" s="2">
        <v>119.99</v>
      </c>
      <c r="AA4997" s="2">
        <v>77.95</v>
      </c>
      <c r="AB4997" s="2">
        <v>84.95</v>
      </c>
      <c r="AC4997" s="2" t="s">
        <v>838</v>
      </c>
      <c r="AD4997" s="2">
        <v>75</v>
      </c>
    </row>
    <row r="4998" spans="2:30">
      <c r="B4998" s="2" t="s">
        <v>7015</v>
      </c>
      <c r="C4998" s="2" t="s">
        <v>7015</v>
      </c>
      <c r="D4998" s="2">
        <v>536393</v>
      </c>
      <c r="E4998" s="2" t="s">
        <v>13809</v>
      </c>
      <c r="F4998" s="2" t="s">
        <v>559</v>
      </c>
      <c r="G4998" s="2" t="s">
        <v>13810</v>
      </c>
      <c r="H4998" s="2" t="s">
        <v>727</v>
      </c>
      <c r="I4998" s="2" t="s">
        <v>727</v>
      </c>
      <c r="J4998" s="2" t="s">
        <v>834</v>
      </c>
      <c r="K4998" s="2" t="s">
        <v>834</v>
      </c>
      <c r="L4998" s="2" t="s">
        <v>844</v>
      </c>
      <c r="M4998" s="2">
        <v>402</v>
      </c>
      <c r="N4998" s="2">
        <v>352</v>
      </c>
      <c r="O4998" s="2">
        <v>114.2</v>
      </c>
      <c r="P4998" s="2">
        <v>-79.319010599999999</v>
      </c>
      <c r="Q4998" s="2">
        <v>43.815840299999998</v>
      </c>
      <c r="R4998" s="2" t="s">
        <v>1987</v>
      </c>
      <c r="S4998" s="2" t="s">
        <v>1987</v>
      </c>
      <c r="T4998" s="2" t="s">
        <v>1035</v>
      </c>
      <c r="U4998" s="2" t="s">
        <v>850</v>
      </c>
      <c r="V4998" s="2" t="s">
        <v>1036</v>
      </c>
      <c r="W4998" s="2">
        <v>500</v>
      </c>
      <c r="X4998" s="2">
        <v>125</v>
      </c>
      <c r="Y4998" s="2" t="s">
        <v>838</v>
      </c>
      <c r="Z4998" s="2">
        <v>119.99</v>
      </c>
      <c r="AA4998" s="2">
        <v>77.95</v>
      </c>
      <c r="AB4998" s="2">
        <v>84.95</v>
      </c>
      <c r="AC4998" s="2" t="s">
        <v>838</v>
      </c>
      <c r="AD4998" s="2">
        <v>75</v>
      </c>
    </row>
    <row r="4999" spans="2:30">
      <c r="B4999" s="2" t="s">
        <v>13811</v>
      </c>
      <c r="C4999" s="2" t="s">
        <v>13811</v>
      </c>
      <c r="D4999" s="2">
        <v>422237</v>
      </c>
      <c r="E4999" s="2" t="s">
        <v>13812</v>
      </c>
      <c r="F4999" s="2" t="s">
        <v>559</v>
      </c>
      <c r="G4999" s="2" t="s">
        <v>13813</v>
      </c>
      <c r="H4999" s="2" t="s">
        <v>727</v>
      </c>
      <c r="I4999" s="2" t="s">
        <v>727</v>
      </c>
      <c r="J4999" s="2" t="s">
        <v>834</v>
      </c>
      <c r="K4999" s="2" t="s">
        <v>834</v>
      </c>
      <c r="L4999" s="2" t="s">
        <v>844</v>
      </c>
      <c r="M4999" s="2">
        <v>554</v>
      </c>
      <c r="N4999" s="2">
        <v>663</v>
      </c>
      <c r="O4999" s="2">
        <v>83.6</v>
      </c>
      <c r="P4999" s="2">
        <v>-79.226280000000003</v>
      </c>
      <c r="Q4999" s="2">
        <v>43.824359999999999</v>
      </c>
      <c r="R4999" s="2" t="s">
        <v>1987</v>
      </c>
      <c r="S4999" s="2" t="s">
        <v>1987</v>
      </c>
      <c r="T4999" s="2" t="s">
        <v>1035</v>
      </c>
      <c r="U4999" s="2" t="s">
        <v>850</v>
      </c>
      <c r="V4999" s="2" t="s">
        <v>1036</v>
      </c>
      <c r="W4999" s="2">
        <v>1000</v>
      </c>
      <c r="X4999" s="2" t="s">
        <v>838</v>
      </c>
      <c r="Y4999" s="2" t="s">
        <v>838</v>
      </c>
      <c r="Z4999" s="2" t="s">
        <v>838</v>
      </c>
      <c r="AA4999" s="2">
        <v>97.95</v>
      </c>
      <c r="AB4999" s="2">
        <v>89.95</v>
      </c>
      <c r="AC4999" s="2">
        <v>85</v>
      </c>
      <c r="AD4999" s="2">
        <v>85</v>
      </c>
    </row>
    <row r="5000" spans="2:30">
      <c r="B5000" s="2" t="s">
        <v>13814</v>
      </c>
      <c r="C5000" s="2" t="s">
        <v>13814</v>
      </c>
      <c r="D5000" s="2">
        <v>556793</v>
      </c>
      <c r="E5000" s="2" t="s">
        <v>13815</v>
      </c>
      <c r="F5000" s="2" t="s">
        <v>559</v>
      </c>
      <c r="G5000" s="2" t="s">
        <v>13816</v>
      </c>
      <c r="H5000" s="2" t="s">
        <v>727</v>
      </c>
      <c r="I5000" s="2" t="s">
        <v>727</v>
      </c>
      <c r="J5000" s="2" t="s">
        <v>834</v>
      </c>
      <c r="K5000" s="2" t="s">
        <v>834</v>
      </c>
      <c r="L5000" s="2" t="s">
        <v>844</v>
      </c>
      <c r="M5000" s="2">
        <v>230</v>
      </c>
      <c r="N5000" s="2">
        <v>329</v>
      </c>
      <c r="O5000" s="2">
        <v>69.900000000000006</v>
      </c>
      <c r="P5000" s="2">
        <v>-79.307501200000004</v>
      </c>
      <c r="Q5000" s="2">
        <v>43.791940400000001</v>
      </c>
      <c r="R5000" s="2" t="s">
        <v>1987</v>
      </c>
      <c r="S5000" s="2" t="s">
        <v>1987</v>
      </c>
      <c r="T5000" s="2" t="s">
        <v>1035</v>
      </c>
      <c r="U5000" s="2" t="s">
        <v>850</v>
      </c>
      <c r="V5000" s="2" t="s">
        <v>1036</v>
      </c>
      <c r="W5000" s="2">
        <v>300</v>
      </c>
      <c r="X5000" s="2" t="s">
        <v>838</v>
      </c>
      <c r="Y5000" s="2">
        <v>90</v>
      </c>
      <c r="Z5000" s="2" t="s">
        <v>838</v>
      </c>
      <c r="AA5000" s="2">
        <v>69.95</v>
      </c>
      <c r="AB5000" s="2">
        <v>79.95</v>
      </c>
      <c r="AC5000" s="2">
        <v>79</v>
      </c>
      <c r="AD5000" s="2" t="s">
        <v>838</v>
      </c>
    </row>
    <row r="5001" spans="2:30">
      <c r="B5001" s="2" t="s">
        <v>13817</v>
      </c>
      <c r="C5001" s="2" t="s">
        <v>13817</v>
      </c>
      <c r="D5001" s="2">
        <v>557200</v>
      </c>
      <c r="E5001" s="2" t="s">
        <v>13818</v>
      </c>
      <c r="F5001" s="2" t="s">
        <v>559</v>
      </c>
      <c r="G5001" s="2" t="s">
        <v>13819</v>
      </c>
      <c r="H5001" s="2" t="s">
        <v>727</v>
      </c>
      <c r="I5001" s="2" t="s">
        <v>727</v>
      </c>
      <c r="J5001" s="2" t="s">
        <v>834</v>
      </c>
      <c r="K5001" s="2" t="s">
        <v>834</v>
      </c>
      <c r="L5001" s="2" t="s">
        <v>844</v>
      </c>
      <c r="M5001" s="2">
        <v>244</v>
      </c>
      <c r="N5001" s="2">
        <v>455</v>
      </c>
      <c r="O5001" s="2">
        <v>53.6</v>
      </c>
      <c r="P5001" s="2">
        <v>-79.231610000000003</v>
      </c>
      <c r="Q5001" s="2">
        <v>43.81044</v>
      </c>
      <c r="R5001" s="2" t="s">
        <v>1987</v>
      </c>
      <c r="S5001" s="2" t="s">
        <v>1987</v>
      </c>
      <c r="T5001" s="2" t="s">
        <v>1035</v>
      </c>
      <c r="U5001" s="2" t="s">
        <v>850</v>
      </c>
      <c r="V5001" s="2" t="s">
        <v>1036</v>
      </c>
      <c r="W5001" s="2">
        <v>300</v>
      </c>
      <c r="X5001" s="2" t="s">
        <v>838</v>
      </c>
      <c r="Y5001" s="2">
        <v>90</v>
      </c>
      <c r="Z5001" s="2" t="s">
        <v>838</v>
      </c>
      <c r="AA5001" s="2">
        <v>69.95</v>
      </c>
      <c r="AB5001" s="2">
        <v>79.95</v>
      </c>
      <c r="AC5001" s="2">
        <v>79</v>
      </c>
      <c r="AD5001" s="2" t="s">
        <v>838</v>
      </c>
    </row>
    <row r="5002" spans="2:30">
      <c r="B5002" s="2" t="s">
        <v>13820</v>
      </c>
      <c r="C5002" s="2" t="s">
        <v>13820</v>
      </c>
      <c r="D5002" s="2">
        <v>607827</v>
      </c>
      <c r="E5002" s="2" t="s">
        <v>13821</v>
      </c>
      <c r="F5002" s="2" t="s">
        <v>559</v>
      </c>
      <c r="G5002" s="2" t="s">
        <v>13822</v>
      </c>
      <c r="H5002" s="2" t="s">
        <v>727</v>
      </c>
      <c r="I5002" s="2" t="s">
        <v>727</v>
      </c>
      <c r="J5002" s="2" t="s">
        <v>834</v>
      </c>
      <c r="K5002" s="2" t="s">
        <v>834</v>
      </c>
      <c r="L5002" s="2" t="s">
        <v>844</v>
      </c>
      <c r="M5002" s="2">
        <v>470</v>
      </c>
      <c r="N5002" s="2">
        <v>424</v>
      </c>
      <c r="O5002" s="2">
        <v>110.8</v>
      </c>
      <c r="P5002" s="2">
        <v>-79.234759999999994</v>
      </c>
      <c r="Q5002" s="2">
        <v>43.763807100000001</v>
      </c>
      <c r="R5002" s="2" t="s">
        <v>1987</v>
      </c>
      <c r="S5002" s="2" t="s">
        <v>1987</v>
      </c>
      <c r="T5002" s="2" t="s">
        <v>1035</v>
      </c>
      <c r="U5002" s="2" t="s">
        <v>850</v>
      </c>
      <c r="V5002" s="2" t="s">
        <v>1036</v>
      </c>
      <c r="W5002" s="2">
        <v>500</v>
      </c>
      <c r="X5002" s="2">
        <v>125</v>
      </c>
      <c r="Y5002" s="2" t="s">
        <v>838</v>
      </c>
      <c r="Z5002" s="2">
        <v>119.99</v>
      </c>
      <c r="AA5002" s="2">
        <v>77.95</v>
      </c>
      <c r="AB5002" s="2">
        <v>84.95</v>
      </c>
      <c r="AC5002" s="2" t="s">
        <v>838</v>
      </c>
      <c r="AD5002" s="2">
        <v>75</v>
      </c>
    </row>
    <row r="5003" spans="2:30">
      <c r="B5003" s="2" t="s">
        <v>13823</v>
      </c>
      <c r="C5003" s="2" t="s">
        <v>13823</v>
      </c>
      <c r="D5003" s="2">
        <v>607827</v>
      </c>
      <c r="E5003" s="2" t="s">
        <v>13824</v>
      </c>
      <c r="F5003" s="2" t="s">
        <v>559</v>
      </c>
      <c r="G5003" s="2" t="s">
        <v>13822</v>
      </c>
      <c r="H5003" s="2" t="s">
        <v>727</v>
      </c>
      <c r="I5003" s="2" t="s">
        <v>727</v>
      </c>
      <c r="J5003" s="2" t="s">
        <v>834</v>
      </c>
      <c r="K5003" s="2" t="s">
        <v>834</v>
      </c>
      <c r="L5003" s="2" t="s">
        <v>844</v>
      </c>
      <c r="M5003" s="2">
        <v>299</v>
      </c>
      <c r="N5003" s="2">
        <v>459</v>
      </c>
      <c r="O5003" s="2">
        <v>65.099999999999994</v>
      </c>
      <c r="P5003" s="2">
        <v>-79.235029999999995</v>
      </c>
      <c r="Q5003" s="2">
        <v>43.765650000000001</v>
      </c>
      <c r="R5003" s="2" t="s">
        <v>1987</v>
      </c>
      <c r="S5003" s="2" t="s">
        <v>1987</v>
      </c>
      <c r="T5003" s="2" t="s">
        <v>1035</v>
      </c>
      <c r="U5003" s="2" t="s">
        <v>850</v>
      </c>
      <c r="V5003" s="2" t="s">
        <v>1036</v>
      </c>
      <c r="W5003" s="2">
        <v>300</v>
      </c>
      <c r="X5003" s="2" t="s">
        <v>838</v>
      </c>
      <c r="Y5003" s="2">
        <v>90</v>
      </c>
      <c r="Z5003" s="2" t="s">
        <v>838</v>
      </c>
      <c r="AA5003" s="2">
        <v>69.95</v>
      </c>
      <c r="AB5003" s="2">
        <v>79.95</v>
      </c>
      <c r="AC5003" s="2">
        <v>79</v>
      </c>
      <c r="AD5003" s="2" t="s">
        <v>838</v>
      </c>
    </row>
    <row r="5004" spans="2:30">
      <c r="B5004" s="2" t="s">
        <v>13825</v>
      </c>
      <c r="C5004" s="2" t="s">
        <v>13825</v>
      </c>
      <c r="D5004" s="2">
        <v>579092</v>
      </c>
      <c r="E5004" s="2" t="s">
        <v>13826</v>
      </c>
      <c r="F5004" s="2" t="s">
        <v>559</v>
      </c>
      <c r="G5004" s="2" t="s">
        <v>13827</v>
      </c>
      <c r="H5004" s="2" t="s">
        <v>727</v>
      </c>
      <c r="I5004" s="2" t="s">
        <v>727</v>
      </c>
      <c r="J5004" s="2" t="s">
        <v>834</v>
      </c>
      <c r="K5004" s="2" t="s">
        <v>834</v>
      </c>
      <c r="L5004" s="2" t="s">
        <v>844</v>
      </c>
      <c r="M5004" s="2">
        <v>226</v>
      </c>
      <c r="N5004" s="2">
        <v>340</v>
      </c>
      <c r="O5004" s="2">
        <v>66.5</v>
      </c>
      <c r="P5004" s="2">
        <v>-79.3087838</v>
      </c>
      <c r="Q5004" s="2">
        <v>43.774519499999997</v>
      </c>
      <c r="R5004" s="2" t="s">
        <v>1987</v>
      </c>
      <c r="S5004" s="2" t="s">
        <v>1987</v>
      </c>
      <c r="T5004" s="2" t="s">
        <v>1035</v>
      </c>
      <c r="U5004" s="2" t="s">
        <v>850</v>
      </c>
      <c r="V5004" s="2" t="s">
        <v>1036</v>
      </c>
      <c r="W5004" s="2">
        <v>300</v>
      </c>
      <c r="X5004" s="2" t="s">
        <v>838</v>
      </c>
      <c r="Y5004" s="2">
        <v>90</v>
      </c>
      <c r="Z5004" s="2" t="s">
        <v>838</v>
      </c>
      <c r="AA5004" s="2">
        <v>69.95</v>
      </c>
      <c r="AB5004" s="2">
        <v>79.95</v>
      </c>
      <c r="AC5004" s="2">
        <v>79</v>
      </c>
      <c r="AD5004" s="2" t="s">
        <v>838</v>
      </c>
    </row>
    <row r="5005" spans="2:30">
      <c r="B5005" s="2" t="s">
        <v>13828</v>
      </c>
      <c r="C5005" s="2" t="s">
        <v>13828</v>
      </c>
      <c r="D5005" s="2">
        <v>586374</v>
      </c>
      <c r="E5005" s="2" t="s">
        <v>13829</v>
      </c>
      <c r="F5005" s="2" t="s">
        <v>559</v>
      </c>
      <c r="G5005" s="2" t="s">
        <v>13830</v>
      </c>
      <c r="H5005" s="2" t="s">
        <v>727</v>
      </c>
      <c r="I5005" s="2" t="s">
        <v>727</v>
      </c>
      <c r="J5005" s="2" t="s">
        <v>834</v>
      </c>
      <c r="K5005" s="2" t="s">
        <v>834</v>
      </c>
      <c r="L5005" s="2" t="s">
        <v>844</v>
      </c>
      <c r="M5005" s="2">
        <v>311</v>
      </c>
      <c r="N5005" s="2">
        <v>392</v>
      </c>
      <c r="O5005" s="2">
        <v>79.3</v>
      </c>
      <c r="P5005" s="2">
        <v>-79.251319100000003</v>
      </c>
      <c r="Q5005" s="2">
        <v>43.733701400000001</v>
      </c>
      <c r="R5005" s="2" t="s">
        <v>1987</v>
      </c>
      <c r="S5005" s="2" t="s">
        <v>1987</v>
      </c>
      <c r="T5005" s="2" t="s">
        <v>1035</v>
      </c>
      <c r="U5005" s="2" t="s">
        <v>850</v>
      </c>
      <c r="V5005" s="2" t="s">
        <v>1036</v>
      </c>
      <c r="W5005" s="2">
        <v>500</v>
      </c>
      <c r="X5005" s="2">
        <v>125</v>
      </c>
      <c r="Y5005" s="2" t="s">
        <v>838</v>
      </c>
      <c r="Z5005" s="2">
        <v>119.99</v>
      </c>
      <c r="AA5005" s="2">
        <v>77.95</v>
      </c>
      <c r="AB5005" s="2">
        <v>84.95</v>
      </c>
      <c r="AC5005" s="2" t="s">
        <v>838</v>
      </c>
      <c r="AD5005" s="2">
        <v>75</v>
      </c>
    </row>
    <row r="5006" spans="2:30">
      <c r="B5006" s="2" t="s">
        <v>13831</v>
      </c>
      <c r="C5006" s="2" t="s">
        <v>13831</v>
      </c>
      <c r="D5006" s="2">
        <v>951560</v>
      </c>
      <c r="E5006" s="2" t="s">
        <v>13832</v>
      </c>
      <c r="F5006" s="2" t="s">
        <v>559</v>
      </c>
      <c r="G5006" s="2" t="s">
        <v>13833</v>
      </c>
      <c r="H5006" s="2" t="s">
        <v>729</v>
      </c>
      <c r="I5006" s="2" t="s">
        <v>729</v>
      </c>
      <c r="J5006" s="2" t="s">
        <v>834</v>
      </c>
      <c r="K5006" s="2" t="s">
        <v>834</v>
      </c>
      <c r="L5006" s="2" t="s">
        <v>844</v>
      </c>
      <c r="M5006" s="2">
        <v>674</v>
      </c>
      <c r="N5006" s="2">
        <v>1320</v>
      </c>
      <c r="O5006" s="2">
        <v>51.1</v>
      </c>
      <c r="P5006" s="2">
        <v>-79.191042699999997</v>
      </c>
      <c r="Q5006" s="2">
        <v>43.775658700000001</v>
      </c>
      <c r="R5006" s="2" t="s">
        <v>1987</v>
      </c>
      <c r="S5006" s="2" t="s">
        <v>1987</v>
      </c>
      <c r="T5006" s="2" t="s">
        <v>1035</v>
      </c>
      <c r="U5006" s="2" t="s">
        <v>850</v>
      </c>
      <c r="V5006" s="2" t="s">
        <v>1036</v>
      </c>
      <c r="W5006" s="2">
        <v>1000</v>
      </c>
      <c r="X5006" s="2" t="s">
        <v>838</v>
      </c>
      <c r="Y5006" s="2" t="s">
        <v>838</v>
      </c>
      <c r="Z5006" s="2" t="s">
        <v>838</v>
      </c>
      <c r="AA5006" s="2">
        <v>97.95</v>
      </c>
      <c r="AB5006" s="2">
        <v>89.95</v>
      </c>
      <c r="AC5006" s="2">
        <v>85</v>
      </c>
      <c r="AD5006" s="2">
        <v>85</v>
      </c>
    </row>
    <row r="5007" spans="2:30">
      <c r="B5007" s="2" t="s">
        <v>13834</v>
      </c>
      <c r="C5007" s="2" t="s">
        <v>13834</v>
      </c>
      <c r="D5007" s="2">
        <v>596256</v>
      </c>
      <c r="E5007" s="2" t="s">
        <v>13835</v>
      </c>
      <c r="F5007" s="2" t="s">
        <v>559</v>
      </c>
      <c r="G5007" s="2" t="s">
        <v>13836</v>
      </c>
      <c r="H5007" s="2" t="s">
        <v>727</v>
      </c>
      <c r="I5007" s="2" t="s">
        <v>727</v>
      </c>
      <c r="J5007" s="2" t="s">
        <v>834</v>
      </c>
      <c r="K5007" s="2" t="s">
        <v>834</v>
      </c>
      <c r="L5007" s="2" t="s">
        <v>844</v>
      </c>
      <c r="M5007" s="2">
        <v>243</v>
      </c>
      <c r="N5007" s="2">
        <v>263</v>
      </c>
      <c r="O5007" s="2">
        <v>92.4</v>
      </c>
      <c r="P5007" s="2">
        <v>-79.186819999999997</v>
      </c>
      <c r="Q5007" s="2">
        <v>43.772550000000003</v>
      </c>
      <c r="R5007" s="2" t="s">
        <v>1987</v>
      </c>
      <c r="S5007" s="2" t="s">
        <v>1987</v>
      </c>
      <c r="T5007" s="2" t="s">
        <v>1035</v>
      </c>
      <c r="U5007" s="2" t="s">
        <v>850</v>
      </c>
      <c r="V5007" s="2" t="s">
        <v>1036</v>
      </c>
      <c r="W5007" s="2">
        <v>300</v>
      </c>
      <c r="X5007" s="2" t="s">
        <v>838</v>
      </c>
      <c r="Y5007" s="2">
        <v>90</v>
      </c>
      <c r="Z5007" s="2" t="s">
        <v>838</v>
      </c>
      <c r="AA5007" s="2">
        <v>69.95</v>
      </c>
      <c r="AB5007" s="2">
        <v>79.95</v>
      </c>
      <c r="AC5007" s="2">
        <v>79</v>
      </c>
      <c r="AD5007" s="2" t="s">
        <v>838</v>
      </c>
    </row>
    <row r="5008" spans="2:30">
      <c r="B5008" s="2" t="s">
        <v>13837</v>
      </c>
      <c r="C5008" s="2" t="s">
        <v>13837</v>
      </c>
      <c r="D5008" s="2">
        <v>597686</v>
      </c>
      <c r="E5008" s="2" t="s">
        <v>13838</v>
      </c>
      <c r="F5008" s="2" t="s">
        <v>559</v>
      </c>
      <c r="G5008" s="2" t="s">
        <v>13839</v>
      </c>
      <c r="H5008" s="2" t="s">
        <v>727</v>
      </c>
      <c r="I5008" s="2" t="s">
        <v>727</v>
      </c>
      <c r="J5008" s="2" t="s">
        <v>834</v>
      </c>
      <c r="K5008" s="2" t="s">
        <v>834</v>
      </c>
      <c r="L5008" s="2" t="s">
        <v>844</v>
      </c>
      <c r="M5008" s="2">
        <v>309</v>
      </c>
      <c r="N5008" s="2">
        <v>329</v>
      </c>
      <c r="O5008" s="2">
        <v>93.9</v>
      </c>
      <c r="P5008" s="2">
        <v>-79.133700000000005</v>
      </c>
      <c r="Q5008" s="2">
        <v>43.795610000000003</v>
      </c>
      <c r="R5008" s="2" t="s">
        <v>1987</v>
      </c>
      <c r="S5008" s="2" t="s">
        <v>1987</v>
      </c>
      <c r="T5008" s="2" t="s">
        <v>1035</v>
      </c>
      <c r="U5008" s="2" t="s">
        <v>850</v>
      </c>
      <c r="V5008" s="2" t="s">
        <v>1036</v>
      </c>
      <c r="W5008" s="2">
        <v>500</v>
      </c>
      <c r="X5008" s="2">
        <v>125</v>
      </c>
      <c r="Y5008" s="2" t="s">
        <v>838</v>
      </c>
      <c r="Z5008" s="2">
        <v>119.99</v>
      </c>
      <c r="AA5008" s="2">
        <v>77.95</v>
      </c>
      <c r="AB5008" s="2">
        <v>84.95</v>
      </c>
      <c r="AC5008" s="2" t="s">
        <v>838</v>
      </c>
      <c r="AD5008" s="2">
        <v>75</v>
      </c>
    </row>
    <row r="5009" spans="2:30">
      <c r="B5009" s="2" t="s">
        <v>13840</v>
      </c>
      <c r="C5009" s="2" t="s">
        <v>13840</v>
      </c>
      <c r="D5009" s="2">
        <v>952990</v>
      </c>
      <c r="E5009" s="2" t="s">
        <v>13841</v>
      </c>
      <c r="F5009" s="2" t="s">
        <v>559</v>
      </c>
      <c r="G5009" s="2" t="s">
        <v>13842</v>
      </c>
      <c r="H5009" s="2" t="s">
        <v>729</v>
      </c>
      <c r="I5009" s="2" t="s">
        <v>729</v>
      </c>
      <c r="J5009" s="2" t="s">
        <v>834</v>
      </c>
      <c r="K5009" s="2" t="s">
        <v>834</v>
      </c>
      <c r="L5009" s="2" t="s">
        <v>844</v>
      </c>
      <c r="M5009" s="2">
        <v>1029</v>
      </c>
      <c r="N5009" s="2">
        <v>1155</v>
      </c>
      <c r="O5009" s="2">
        <v>89.1</v>
      </c>
      <c r="P5009" s="2">
        <v>-79.307112399999994</v>
      </c>
      <c r="Q5009" s="2">
        <v>43.745785300000001</v>
      </c>
      <c r="R5009" s="2" t="s">
        <v>1987</v>
      </c>
      <c r="S5009" s="2" t="s">
        <v>1987</v>
      </c>
      <c r="T5009" s="2" t="s">
        <v>1035</v>
      </c>
      <c r="U5009" s="2" t="s">
        <v>850</v>
      </c>
      <c r="V5009" s="2" t="s">
        <v>1036</v>
      </c>
      <c r="W5009" s="2">
        <v>1500</v>
      </c>
      <c r="X5009" s="2">
        <v>130</v>
      </c>
      <c r="Y5009" s="2" t="s">
        <v>838</v>
      </c>
      <c r="Z5009" s="2">
        <v>124.99</v>
      </c>
      <c r="AA5009" s="2" t="s">
        <v>838</v>
      </c>
      <c r="AB5009" s="2" t="s">
        <v>838</v>
      </c>
      <c r="AC5009" s="2" t="s">
        <v>838</v>
      </c>
      <c r="AD5009" s="2" t="s">
        <v>838</v>
      </c>
    </row>
    <row r="5010" spans="2:30">
      <c r="B5010" s="2" t="s">
        <v>13843</v>
      </c>
      <c r="C5010" s="2" t="s">
        <v>13843</v>
      </c>
      <c r="D5010" s="2">
        <v>603929</v>
      </c>
      <c r="E5010" s="2" t="s">
        <v>13844</v>
      </c>
      <c r="F5010" s="2" t="s">
        <v>559</v>
      </c>
      <c r="G5010" s="2" t="s">
        <v>13845</v>
      </c>
      <c r="H5010" s="2" t="s">
        <v>727</v>
      </c>
      <c r="I5010" s="2" t="s">
        <v>727</v>
      </c>
      <c r="J5010" s="2" t="s">
        <v>834</v>
      </c>
      <c r="K5010" s="2" t="s">
        <v>834</v>
      </c>
      <c r="L5010" s="2" t="s">
        <v>844</v>
      </c>
      <c r="M5010" s="2">
        <v>433</v>
      </c>
      <c r="N5010" s="2">
        <v>450</v>
      </c>
      <c r="O5010" s="2">
        <v>96.2</v>
      </c>
      <c r="P5010" s="2">
        <v>-79.304159999999996</v>
      </c>
      <c r="Q5010" s="2">
        <v>43.739980000000003</v>
      </c>
      <c r="R5010" s="2" t="s">
        <v>1987</v>
      </c>
      <c r="S5010" s="2" t="s">
        <v>1987</v>
      </c>
      <c r="T5010" s="2" t="s">
        <v>1035</v>
      </c>
      <c r="U5010" s="2" t="s">
        <v>850</v>
      </c>
      <c r="V5010" s="2" t="s">
        <v>1036</v>
      </c>
      <c r="W5010" s="2">
        <v>500</v>
      </c>
      <c r="X5010" s="2">
        <v>125</v>
      </c>
      <c r="Y5010" s="2" t="s">
        <v>838</v>
      </c>
      <c r="Z5010" s="2">
        <v>119.99</v>
      </c>
      <c r="AA5010" s="2">
        <v>77.95</v>
      </c>
      <c r="AB5010" s="2">
        <v>84.95</v>
      </c>
      <c r="AC5010" s="2" t="s">
        <v>838</v>
      </c>
      <c r="AD5010" s="2">
        <v>75</v>
      </c>
    </row>
    <row r="5011" spans="2:30">
      <c r="B5011" s="2" t="s">
        <v>13846</v>
      </c>
      <c r="C5011" s="2" t="s">
        <v>13846</v>
      </c>
      <c r="D5011" s="2">
        <v>605166</v>
      </c>
      <c r="E5011" s="2" t="s">
        <v>13847</v>
      </c>
      <c r="F5011" s="2" t="s">
        <v>559</v>
      </c>
      <c r="G5011" s="2" t="s">
        <v>13848</v>
      </c>
      <c r="H5011" s="2" t="s">
        <v>727</v>
      </c>
      <c r="I5011" s="2" t="s">
        <v>727</v>
      </c>
      <c r="J5011" s="2" t="s">
        <v>834</v>
      </c>
      <c r="K5011" s="2" t="s">
        <v>834</v>
      </c>
      <c r="L5011" s="2" t="s">
        <v>844</v>
      </c>
      <c r="M5011" s="2">
        <v>445</v>
      </c>
      <c r="N5011" s="2">
        <v>586</v>
      </c>
      <c r="O5011" s="2">
        <v>75.900000000000006</v>
      </c>
      <c r="P5011" s="2">
        <v>-79.247715299999996</v>
      </c>
      <c r="Q5011" s="2">
        <v>43.787122699999998</v>
      </c>
      <c r="R5011" s="2" t="s">
        <v>1987</v>
      </c>
      <c r="S5011" s="2" t="s">
        <v>1987</v>
      </c>
      <c r="T5011" s="2" t="s">
        <v>1035</v>
      </c>
      <c r="U5011" s="2" t="s">
        <v>850</v>
      </c>
      <c r="V5011" s="2" t="s">
        <v>1036</v>
      </c>
      <c r="W5011" s="2">
        <v>500</v>
      </c>
      <c r="X5011" s="2">
        <v>125</v>
      </c>
      <c r="Y5011" s="2" t="s">
        <v>838</v>
      </c>
      <c r="Z5011" s="2">
        <v>119.99</v>
      </c>
      <c r="AA5011" s="2">
        <v>77.95</v>
      </c>
      <c r="AB5011" s="2">
        <v>84.95</v>
      </c>
      <c r="AC5011" s="2" t="s">
        <v>838</v>
      </c>
      <c r="AD5011" s="2">
        <v>75</v>
      </c>
    </row>
    <row r="5012" spans="2:30">
      <c r="B5012" s="2" t="s">
        <v>13849</v>
      </c>
      <c r="C5012" s="2" t="s">
        <v>13849</v>
      </c>
      <c r="D5012" s="2">
        <v>607550</v>
      </c>
      <c r="E5012" s="2" t="s">
        <v>13850</v>
      </c>
      <c r="F5012" s="2" t="s">
        <v>559</v>
      </c>
      <c r="G5012" s="2" t="s">
        <v>13851</v>
      </c>
      <c r="H5012" s="2" t="s">
        <v>727</v>
      </c>
      <c r="I5012" s="2" t="s">
        <v>727</v>
      </c>
      <c r="J5012" s="2" t="s">
        <v>834</v>
      </c>
      <c r="K5012" s="2" t="s">
        <v>834</v>
      </c>
      <c r="L5012" s="2" t="s">
        <v>844</v>
      </c>
      <c r="M5012" s="2">
        <v>259</v>
      </c>
      <c r="N5012" s="2">
        <v>340</v>
      </c>
      <c r="O5012" s="2">
        <v>76.2</v>
      </c>
      <c r="P5012" s="2">
        <v>-79.134648499999997</v>
      </c>
      <c r="Q5012" s="2">
        <v>43.7851839</v>
      </c>
      <c r="R5012" s="2" t="s">
        <v>1987</v>
      </c>
      <c r="S5012" s="2" t="s">
        <v>1987</v>
      </c>
      <c r="T5012" s="2" t="s">
        <v>1035</v>
      </c>
      <c r="U5012" s="2" t="s">
        <v>850</v>
      </c>
      <c r="V5012" s="2" t="s">
        <v>1036</v>
      </c>
      <c r="W5012" s="2">
        <v>300</v>
      </c>
      <c r="X5012" s="2" t="s">
        <v>838</v>
      </c>
      <c r="Y5012" s="2">
        <v>90</v>
      </c>
      <c r="Z5012" s="2" t="s">
        <v>838</v>
      </c>
      <c r="AA5012" s="2">
        <v>69.95</v>
      </c>
      <c r="AB5012" s="2">
        <v>79.95</v>
      </c>
      <c r="AC5012" s="2">
        <v>79</v>
      </c>
      <c r="AD5012" s="2" t="s">
        <v>838</v>
      </c>
    </row>
    <row r="5013" spans="2:30">
      <c r="B5013" s="2" t="s">
        <v>13852</v>
      </c>
      <c r="C5013" s="2" t="s">
        <v>13852</v>
      </c>
      <c r="D5013" s="2">
        <v>607568</v>
      </c>
      <c r="E5013" s="2" t="s">
        <v>13853</v>
      </c>
      <c r="F5013" s="2" t="s">
        <v>559</v>
      </c>
      <c r="G5013" s="2" t="s">
        <v>12347</v>
      </c>
      <c r="H5013" s="2" t="s">
        <v>727</v>
      </c>
      <c r="I5013" s="2" t="s">
        <v>727</v>
      </c>
      <c r="J5013" s="2" t="s">
        <v>834</v>
      </c>
      <c r="K5013" s="2" t="s">
        <v>834</v>
      </c>
      <c r="L5013" s="2" t="s">
        <v>844</v>
      </c>
      <c r="M5013" s="2">
        <v>540</v>
      </c>
      <c r="N5013" s="2">
        <v>573</v>
      </c>
      <c r="O5013" s="2">
        <v>94.2</v>
      </c>
      <c r="P5013" s="2">
        <v>-79.165009999999995</v>
      </c>
      <c r="Q5013" s="2">
        <v>43.768590000000003</v>
      </c>
      <c r="R5013" s="2" t="s">
        <v>1987</v>
      </c>
      <c r="S5013" s="2" t="s">
        <v>1987</v>
      </c>
      <c r="T5013" s="2" t="s">
        <v>1035</v>
      </c>
      <c r="U5013" s="2" t="s">
        <v>850</v>
      </c>
      <c r="V5013" s="2" t="s">
        <v>1036</v>
      </c>
      <c r="W5013" s="2">
        <v>1000</v>
      </c>
      <c r="X5013" s="2" t="s">
        <v>838</v>
      </c>
      <c r="Y5013" s="2" t="s">
        <v>838</v>
      </c>
      <c r="Z5013" s="2" t="s">
        <v>838</v>
      </c>
      <c r="AA5013" s="2">
        <v>97.95</v>
      </c>
      <c r="AB5013" s="2">
        <v>89.95</v>
      </c>
      <c r="AC5013" s="2">
        <v>85</v>
      </c>
      <c r="AD5013" s="2">
        <v>85</v>
      </c>
    </row>
    <row r="5014" spans="2:30">
      <c r="B5014" s="2" t="s">
        <v>13854</v>
      </c>
      <c r="C5014" s="2" t="s">
        <v>13854</v>
      </c>
      <c r="D5014" s="2">
        <v>609510</v>
      </c>
      <c r="E5014" s="2" t="s">
        <v>13855</v>
      </c>
      <c r="F5014" s="2" t="s">
        <v>559</v>
      </c>
      <c r="G5014" s="2" t="s">
        <v>13856</v>
      </c>
      <c r="H5014" s="2" t="s">
        <v>727</v>
      </c>
      <c r="I5014" s="2" t="s">
        <v>727</v>
      </c>
      <c r="J5014" s="2" t="s">
        <v>834</v>
      </c>
      <c r="K5014" s="2" t="s">
        <v>834</v>
      </c>
      <c r="L5014" s="2" t="s">
        <v>844</v>
      </c>
      <c r="M5014" s="2">
        <v>346</v>
      </c>
      <c r="N5014" s="2">
        <v>563</v>
      </c>
      <c r="O5014" s="2">
        <v>61.5</v>
      </c>
      <c r="P5014" s="2">
        <v>-79.209273100000004</v>
      </c>
      <c r="Q5014" s="2">
        <v>43.761121600000003</v>
      </c>
      <c r="R5014" s="2" t="s">
        <v>1987</v>
      </c>
      <c r="S5014" s="2" t="s">
        <v>1987</v>
      </c>
      <c r="T5014" s="2" t="s">
        <v>1035</v>
      </c>
      <c r="U5014" s="2" t="s">
        <v>850</v>
      </c>
      <c r="V5014" s="2" t="s">
        <v>1036</v>
      </c>
      <c r="W5014" s="2">
        <v>500</v>
      </c>
      <c r="X5014" s="2">
        <v>125</v>
      </c>
      <c r="Y5014" s="2" t="s">
        <v>838</v>
      </c>
      <c r="Z5014" s="2">
        <v>119.99</v>
      </c>
      <c r="AA5014" s="2">
        <v>77.95</v>
      </c>
      <c r="AB5014" s="2">
        <v>84.95</v>
      </c>
      <c r="AC5014" s="2" t="s">
        <v>838</v>
      </c>
      <c r="AD5014" s="2">
        <v>75</v>
      </c>
    </row>
    <row r="5015" spans="2:30">
      <c r="B5015" s="2" t="s">
        <v>13857</v>
      </c>
      <c r="C5015" s="2" t="s">
        <v>13857</v>
      </c>
      <c r="D5015" s="2">
        <v>954039</v>
      </c>
      <c r="E5015" s="2" t="s">
        <v>13858</v>
      </c>
      <c r="F5015" s="2" t="s">
        <v>559</v>
      </c>
      <c r="G5015" s="2" t="s">
        <v>13859</v>
      </c>
      <c r="H5015" s="2" t="s">
        <v>729</v>
      </c>
      <c r="I5015" s="2" t="s">
        <v>729</v>
      </c>
      <c r="J5015" s="2" t="s">
        <v>834</v>
      </c>
      <c r="K5015" s="2" t="s">
        <v>834</v>
      </c>
      <c r="L5015" s="2" t="s">
        <v>844</v>
      </c>
      <c r="M5015" s="2">
        <v>568</v>
      </c>
      <c r="N5015" s="2">
        <v>1191</v>
      </c>
      <c r="O5015" s="2">
        <v>47.7</v>
      </c>
      <c r="P5015" s="2">
        <v>-79.278011699999993</v>
      </c>
      <c r="Q5015" s="2">
        <v>43.747318300000003</v>
      </c>
      <c r="R5015" s="2" t="s">
        <v>1987</v>
      </c>
      <c r="S5015" s="2" t="s">
        <v>1987</v>
      </c>
      <c r="T5015" s="2" t="s">
        <v>1035</v>
      </c>
      <c r="U5015" s="2" t="s">
        <v>850</v>
      </c>
      <c r="V5015" s="2" t="s">
        <v>1036</v>
      </c>
      <c r="W5015" s="2">
        <v>1000</v>
      </c>
      <c r="X5015" s="2" t="s">
        <v>838</v>
      </c>
      <c r="Y5015" s="2" t="s">
        <v>838</v>
      </c>
      <c r="Z5015" s="2" t="s">
        <v>838</v>
      </c>
      <c r="AA5015" s="2">
        <v>97.95</v>
      </c>
      <c r="AB5015" s="2">
        <v>89.95</v>
      </c>
      <c r="AC5015" s="2">
        <v>85</v>
      </c>
      <c r="AD5015" s="2">
        <v>85</v>
      </c>
    </row>
    <row r="5016" spans="2:30">
      <c r="B5016" s="2" t="s">
        <v>13860</v>
      </c>
      <c r="C5016" s="2" t="s">
        <v>13860</v>
      </c>
      <c r="D5016" s="2">
        <v>954160</v>
      </c>
      <c r="E5016" s="2" t="s">
        <v>13861</v>
      </c>
      <c r="F5016" s="2" t="s">
        <v>559</v>
      </c>
      <c r="G5016" s="2" t="s">
        <v>13862</v>
      </c>
      <c r="H5016" s="2" t="s">
        <v>729</v>
      </c>
      <c r="I5016" s="2" t="s">
        <v>729</v>
      </c>
      <c r="J5016" s="2" t="s">
        <v>834</v>
      </c>
      <c r="K5016" s="2" t="s">
        <v>834</v>
      </c>
      <c r="L5016" s="2" t="s">
        <v>844</v>
      </c>
      <c r="M5016" s="2">
        <v>893</v>
      </c>
      <c r="N5016" s="2">
        <v>1542</v>
      </c>
      <c r="O5016" s="2">
        <v>57.9</v>
      </c>
      <c r="P5016" s="2">
        <v>-79.228570300000001</v>
      </c>
      <c r="Q5016" s="2">
        <v>43.778856599999997</v>
      </c>
      <c r="R5016" s="2" t="s">
        <v>1987</v>
      </c>
      <c r="S5016" s="2" t="s">
        <v>1987</v>
      </c>
      <c r="T5016" s="2" t="s">
        <v>1035</v>
      </c>
      <c r="U5016" s="2" t="s">
        <v>850</v>
      </c>
      <c r="V5016" s="2" t="s">
        <v>1036</v>
      </c>
      <c r="W5016" s="2">
        <v>1000</v>
      </c>
      <c r="X5016" s="2" t="s">
        <v>838</v>
      </c>
      <c r="Y5016" s="2" t="s">
        <v>838</v>
      </c>
      <c r="Z5016" s="2" t="s">
        <v>838</v>
      </c>
      <c r="AA5016" s="2">
        <v>97.95</v>
      </c>
      <c r="AB5016" s="2">
        <v>89.95</v>
      </c>
      <c r="AC5016" s="2">
        <v>85</v>
      </c>
      <c r="AD5016" s="2">
        <v>85</v>
      </c>
    </row>
    <row r="5017" spans="2:30">
      <c r="B5017" s="2" t="s">
        <v>13863</v>
      </c>
      <c r="C5017" s="2" t="s">
        <v>13863</v>
      </c>
      <c r="D5017" s="2">
        <v>616532</v>
      </c>
      <c r="E5017" s="2" t="s">
        <v>13864</v>
      </c>
      <c r="F5017" s="2" t="s">
        <v>559</v>
      </c>
      <c r="G5017" s="2" t="s">
        <v>13865</v>
      </c>
      <c r="H5017" s="2" t="s">
        <v>727</v>
      </c>
      <c r="I5017" s="2" t="s">
        <v>727</v>
      </c>
      <c r="J5017" s="2" t="s">
        <v>834</v>
      </c>
      <c r="K5017" s="2" t="s">
        <v>834</v>
      </c>
      <c r="L5017" s="2" t="s">
        <v>844</v>
      </c>
      <c r="M5017" s="2">
        <v>403</v>
      </c>
      <c r="N5017" s="2">
        <v>490</v>
      </c>
      <c r="O5017" s="2">
        <v>82.2</v>
      </c>
      <c r="P5017" s="2">
        <v>-79.226951</v>
      </c>
      <c r="Q5017" s="2">
        <v>43.779953200000001</v>
      </c>
      <c r="R5017" s="2" t="s">
        <v>1987</v>
      </c>
      <c r="S5017" s="2" t="s">
        <v>1987</v>
      </c>
      <c r="T5017" s="2" t="s">
        <v>1035</v>
      </c>
      <c r="U5017" s="2" t="s">
        <v>850</v>
      </c>
      <c r="V5017" s="2" t="s">
        <v>1036</v>
      </c>
      <c r="W5017" s="2">
        <v>500</v>
      </c>
      <c r="X5017" s="2">
        <v>125</v>
      </c>
      <c r="Y5017" s="2" t="s">
        <v>838</v>
      </c>
      <c r="Z5017" s="2">
        <v>119.99</v>
      </c>
      <c r="AA5017" s="2">
        <v>77.95</v>
      </c>
      <c r="AB5017" s="2">
        <v>84.95</v>
      </c>
      <c r="AC5017" s="2" t="s">
        <v>838</v>
      </c>
      <c r="AD5017" s="2">
        <v>75</v>
      </c>
    </row>
    <row r="5018" spans="2:30">
      <c r="B5018" s="2" t="s">
        <v>13866</v>
      </c>
      <c r="C5018" s="2" t="s">
        <v>13866</v>
      </c>
      <c r="D5018" s="2" t="s">
        <v>830</v>
      </c>
      <c r="E5018" s="2" t="s">
        <v>13867</v>
      </c>
      <c r="F5018" s="2" t="s">
        <v>576</v>
      </c>
      <c r="G5018" s="2" t="s">
        <v>13868</v>
      </c>
      <c r="H5018" s="2" t="s">
        <v>865</v>
      </c>
      <c r="I5018" s="2" t="s">
        <v>727</v>
      </c>
      <c r="J5018" s="2" t="s">
        <v>834</v>
      </c>
      <c r="K5018" s="2" t="s">
        <v>834</v>
      </c>
      <c r="L5018" s="2" t="s">
        <v>844</v>
      </c>
      <c r="M5018" s="2">
        <v>0</v>
      </c>
      <c r="N5018" s="2">
        <v>0</v>
      </c>
      <c r="O5018" s="2">
        <v>0</v>
      </c>
      <c r="P5018" s="2">
        <v>-80.103477299999994</v>
      </c>
      <c r="Q5018" s="2">
        <v>44.118371330000002</v>
      </c>
      <c r="R5018" s="2"/>
      <c r="S5018" s="2"/>
      <c r="T5018" s="2"/>
      <c r="U5018" s="2" t="s">
        <v>836</v>
      </c>
      <c r="V5018" s="2" t="s">
        <v>1036</v>
      </c>
      <c r="W5018" s="2">
        <v>300</v>
      </c>
      <c r="X5018" s="2" t="s">
        <v>838</v>
      </c>
      <c r="Y5018" s="2">
        <v>90</v>
      </c>
      <c r="Z5018" s="2" t="s">
        <v>838</v>
      </c>
      <c r="AA5018" s="2">
        <v>69.95</v>
      </c>
      <c r="AB5018" s="2">
        <v>79.95</v>
      </c>
      <c r="AC5018" s="2">
        <v>79</v>
      </c>
      <c r="AD5018" s="2" t="s">
        <v>838</v>
      </c>
    </row>
    <row r="5019" spans="2:30">
      <c r="B5019" s="2" t="s">
        <v>13869</v>
      </c>
      <c r="C5019" s="2" t="s">
        <v>13869</v>
      </c>
      <c r="D5019" s="2" t="s">
        <v>830</v>
      </c>
      <c r="E5019" s="2" t="s">
        <v>13870</v>
      </c>
      <c r="F5019" s="2" t="s">
        <v>656</v>
      </c>
      <c r="G5019" s="2" t="s">
        <v>13871</v>
      </c>
      <c r="H5019" s="2" t="s">
        <v>1066</v>
      </c>
      <c r="I5019" s="2" t="s">
        <v>728</v>
      </c>
      <c r="J5019" s="2" t="s">
        <v>834</v>
      </c>
      <c r="K5019" s="2" t="s">
        <v>834</v>
      </c>
      <c r="L5019" s="2" t="s">
        <v>844</v>
      </c>
      <c r="M5019" s="2">
        <v>0</v>
      </c>
      <c r="N5019" s="2">
        <v>0</v>
      </c>
      <c r="O5019" s="2">
        <v>0</v>
      </c>
      <c r="P5019" s="2">
        <v>-79.337035299999997</v>
      </c>
      <c r="Q5019" s="2">
        <v>43.679066499999998</v>
      </c>
      <c r="R5019" s="2" t="s">
        <v>1987</v>
      </c>
      <c r="S5019" s="2" t="s">
        <v>1987</v>
      </c>
      <c r="T5019" s="2" t="s">
        <v>1035</v>
      </c>
      <c r="U5019" s="2" t="s">
        <v>850</v>
      </c>
      <c r="V5019" s="2" t="s">
        <v>1036</v>
      </c>
      <c r="W5019" s="2">
        <v>1000</v>
      </c>
      <c r="X5019" s="2" t="s">
        <v>838</v>
      </c>
      <c r="Y5019" s="2" t="s">
        <v>838</v>
      </c>
      <c r="Z5019" s="2" t="s">
        <v>838</v>
      </c>
      <c r="AA5019" s="2">
        <v>97.95</v>
      </c>
      <c r="AB5019" s="2">
        <v>89.95</v>
      </c>
      <c r="AC5019" s="2">
        <v>85</v>
      </c>
      <c r="AD5019" s="2">
        <v>85</v>
      </c>
    </row>
    <row r="5020" spans="2:30">
      <c r="B5020" s="2" t="s">
        <v>13872</v>
      </c>
      <c r="C5020" s="2" t="s">
        <v>13872</v>
      </c>
      <c r="D5020" s="2">
        <v>2151</v>
      </c>
      <c r="E5020" s="2" t="s">
        <v>13873</v>
      </c>
      <c r="F5020" s="2" t="s">
        <v>656</v>
      </c>
      <c r="G5020" s="2" t="s">
        <v>13874</v>
      </c>
      <c r="H5020" s="2" t="s">
        <v>727</v>
      </c>
      <c r="I5020" s="2" t="s">
        <v>727</v>
      </c>
      <c r="J5020" s="2" t="s">
        <v>834</v>
      </c>
      <c r="K5020" s="2" t="s">
        <v>834</v>
      </c>
      <c r="L5020" s="2" t="s">
        <v>844</v>
      </c>
      <c r="M5020" s="2">
        <v>551</v>
      </c>
      <c r="N5020" s="2">
        <v>458</v>
      </c>
      <c r="O5020" s="2">
        <v>120.3</v>
      </c>
      <c r="P5020" s="2">
        <v>-79.288470000000004</v>
      </c>
      <c r="Q5020" s="2">
        <v>43.683149999999998</v>
      </c>
      <c r="R5020" s="2" t="s">
        <v>1987</v>
      </c>
      <c r="S5020" s="2" t="s">
        <v>1987</v>
      </c>
      <c r="T5020" s="2" t="s">
        <v>1035</v>
      </c>
      <c r="U5020" s="2" t="s">
        <v>850</v>
      </c>
      <c r="V5020" s="2" t="s">
        <v>1036</v>
      </c>
      <c r="W5020" s="2">
        <v>1000</v>
      </c>
      <c r="X5020" s="2" t="s">
        <v>838</v>
      </c>
      <c r="Y5020" s="2" t="s">
        <v>838</v>
      </c>
      <c r="Z5020" s="2" t="s">
        <v>838</v>
      </c>
      <c r="AA5020" s="2">
        <v>97.95</v>
      </c>
      <c r="AB5020" s="2">
        <v>89.95</v>
      </c>
      <c r="AC5020" s="2">
        <v>85</v>
      </c>
      <c r="AD5020" s="2">
        <v>85</v>
      </c>
    </row>
    <row r="5021" spans="2:30">
      <c r="B5021" s="2" t="s">
        <v>13875</v>
      </c>
      <c r="C5021" s="2" t="s">
        <v>13875</v>
      </c>
      <c r="D5021" s="2">
        <v>9172</v>
      </c>
      <c r="E5021" s="2" t="s">
        <v>13876</v>
      </c>
      <c r="F5021" s="2" t="s">
        <v>656</v>
      </c>
      <c r="G5021" s="2" t="s">
        <v>13877</v>
      </c>
      <c r="H5021" s="2" t="s">
        <v>727</v>
      </c>
      <c r="I5021" s="2" t="s">
        <v>727</v>
      </c>
      <c r="J5021" s="2" t="s">
        <v>834</v>
      </c>
      <c r="K5021" s="2" t="s">
        <v>834</v>
      </c>
      <c r="L5021" s="2" t="s">
        <v>844</v>
      </c>
      <c r="M5021" s="2">
        <v>506</v>
      </c>
      <c r="N5021" s="2">
        <v>568</v>
      </c>
      <c r="O5021" s="2">
        <v>89.1</v>
      </c>
      <c r="P5021" s="2">
        <v>-79.428669999999997</v>
      </c>
      <c r="Q5021" s="2">
        <v>43.645780000000002</v>
      </c>
      <c r="R5021" s="2" t="s">
        <v>1987</v>
      </c>
      <c r="S5021" s="2" t="s">
        <v>1987</v>
      </c>
      <c r="T5021" s="2" t="s">
        <v>1035</v>
      </c>
      <c r="U5021" s="2" t="s">
        <v>850</v>
      </c>
      <c r="V5021" s="2" t="s">
        <v>1036</v>
      </c>
      <c r="W5021" s="2">
        <v>1000</v>
      </c>
      <c r="X5021" s="2" t="s">
        <v>838</v>
      </c>
      <c r="Y5021" s="2" t="s">
        <v>838</v>
      </c>
      <c r="Z5021" s="2" t="s">
        <v>838</v>
      </c>
      <c r="AA5021" s="2">
        <v>97.95</v>
      </c>
      <c r="AB5021" s="2">
        <v>89.95</v>
      </c>
      <c r="AC5021" s="2">
        <v>85</v>
      </c>
      <c r="AD5021" s="2">
        <v>85</v>
      </c>
    </row>
    <row r="5022" spans="2:30">
      <c r="B5022" s="2" t="s">
        <v>13878</v>
      </c>
      <c r="C5022" s="2" t="s">
        <v>13878</v>
      </c>
      <c r="D5022" s="2">
        <v>13200</v>
      </c>
      <c r="E5022" s="2" t="s">
        <v>13879</v>
      </c>
      <c r="F5022" s="2" t="s">
        <v>656</v>
      </c>
      <c r="G5022" s="2" t="s">
        <v>13880</v>
      </c>
      <c r="H5022" s="2" t="s">
        <v>727</v>
      </c>
      <c r="I5022" s="2" t="s">
        <v>727</v>
      </c>
      <c r="J5022" s="2" t="s">
        <v>834</v>
      </c>
      <c r="K5022" s="2" t="s">
        <v>834</v>
      </c>
      <c r="L5022" s="2" t="s">
        <v>844</v>
      </c>
      <c r="M5022" s="2">
        <v>759</v>
      </c>
      <c r="N5022" s="2">
        <v>799</v>
      </c>
      <c r="O5022" s="2">
        <v>95</v>
      </c>
      <c r="P5022" s="2">
        <v>-79.412779999999998</v>
      </c>
      <c r="Q5022" s="2">
        <v>43.709429999999998</v>
      </c>
      <c r="R5022" s="2" t="s">
        <v>1987</v>
      </c>
      <c r="S5022" s="2" t="s">
        <v>1987</v>
      </c>
      <c r="T5022" s="2" t="s">
        <v>1035</v>
      </c>
      <c r="U5022" s="2" t="s">
        <v>850</v>
      </c>
      <c r="V5022" s="2" t="s">
        <v>1036</v>
      </c>
      <c r="W5022" s="2">
        <v>1000</v>
      </c>
      <c r="X5022" s="2" t="s">
        <v>838</v>
      </c>
      <c r="Y5022" s="2" t="s">
        <v>838</v>
      </c>
      <c r="Z5022" s="2" t="s">
        <v>838</v>
      </c>
      <c r="AA5022" s="2">
        <v>97.95</v>
      </c>
      <c r="AB5022" s="2">
        <v>89.95</v>
      </c>
      <c r="AC5022" s="2">
        <v>85</v>
      </c>
      <c r="AD5022" s="2">
        <v>85</v>
      </c>
    </row>
    <row r="5023" spans="2:30">
      <c r="B5023" s="2" t="s">
        <v>13881</v>
      </c>
      <c r="C5023" s="2" t="s">
        <v>13881</v>
      </c>
      <c r="D5023" s="2">
        <v>13943</v>
      </c>
      <c r="E5023" s="2" t="s">
        <v>13882</v>
      </c>
      <c r="F5023" s="2" t="s">
        <v>656</v>
      </c>
      <c r="G5023" s="2" t="s">
        <v>13883</v>
      </c>
      <c r="H5023" s="2" t="s">
        <v>727</v>
      </c>
      <c r="I5023" s="2" t="s">
        <v>727</v>
      </c>
      <c r="J5023" s="2" t="s">
        <v>834</v>
      </c>
      <c r="K5023" s="2" t="s">
        <v>834</v>
      </c>
      <c r="L5023" s="2" t="s">
        <v>844</v>
      </c>
      <c r="M5023" s="2">
        <v>85</v>
      </c>
      <c r="N5023" s="2">
        <v>95</v>
      </c>
      <c r="O5023" s="2">
        <v>89.5</v>
      </c>
      <c r="P5023" s="2">
        <v>-79.398210000000006</v>
      </c>
      <c r="Q5023" s="2">
        <v>43.645710000000001</v>
      </c>
      <c r="R5023" s="2" t="s">
        <v>1987</v>
      </c>
      <c r="S5023" s="2" t="s">
        <v>1987</v>
      </c>
      <c r="T5023" s="2" t="s">
        <v>1035</v>
      </c>
      <c r="U5023" s="2" t="s">
        <v>850</v>
      </c>
      <c r="V5023" s="2" t="s">
        <v>1036</v>
      </c>
      <c r="W5023" s="2">
        <v>300</v>
      </c>
      <c r="X5023" s="2" t="s">
        <v>838</v>
      </c>
      <c r="Y5023" s="2">
        <v>90</v>
      </c>
      <c r="Z5023" s="2" t="s">
        <v>838</v>
      </c>
      <c r="AA5023" s="2">
        <v>69.95</v>
      </c>
      <c r="AB5023" s="2">
        <v>79.95</v>
      </c>
      <c r="AC5023" s="2">
        <v>79</v>
      </c>
      <c r="AD5023" s="2" t="s">
        <v>838</v>
      </c>
    </row>
    <row r="5024" spans="2:30">
      <c r="B5024" s="2" t="s">
        <v>13884</v>
      </c>
      <c r="C5024" s="2" t="s">
        <v>13884</v>
      </c>
      <c r="D5024" s="2">
        <v>285662</v>
      </c>
      <c r="E5024" s="2" t="s">
        <v>13885</v>
      </c>
      <c r="F5024" s="2" t="s">
        <v>656</v>
      </c>
      <c r="G5024" s="2" t="s">
        <v>13886</v>
      </c>
      <c r="H5024" s="2" t="s">
        <v>727</v>
      </c>
      <c r="I5024" s="2" t="s">
        <v>727</v>
      </c>
      <c r="J5024" s="2" t="s">
        <v>834</v>
      </c>
      <c r="K5024" s="2" t="s">
        <v>834</v>
      </c>
      <c r="L5024" s="2" t="s">
        <v>835</v>
      </c>
      <c r="M5024" s="2">
        <v>0</v>
      </c>
      <c r="N5024" s="2">
        <v>0</v>
      </c>
      <c r="O5024" s="2">
        <v>0</v>
      </c>
      <c r="P5024" s="2">
        <v>-79.435289999999995</v>
      </c>
      <c r="Q5024" s="2">
        <v>43.659014999999997</v>
      </c>
      <c r="R5024" s="2" t="s">
        <v>1987</v>
      </c>
      <c r="S5024" s="2" t="s">
        <v>1987</v>
      </c>
      <c r="T5024" s="2" t="s">
        <v>1035</v>
      </c>
      <c r="U5024" s="2" t="s">
        <v>850</v>
      </c>
      <c r="V5024" s="2" t="s">
        <v>1036</v>
      </c>
      <c r="W5024" s="2">
        <v>300</v>
      </c>
      <c r="X5024" s="2" t="s">
        <v>838</v>
      </c>
      <c r="Y5024" s="2">
        <v>90</v>
      </c>
      <c r="Z5024" s="2" t="s">
        <v>838</v>
      </c>
      <c r="AA5024" s="2">
        <v>69.95</v>
      </c>
      <c r="AB5024" s="2">
        <v>79.95</v>
      </c>
      <c r="AC5024" s="2">
        <v>79</v>
      </c>
      <c r="AD5024" s="2" t="s">
        <v>838</v>
      </c>
    </row>
    <row r="5025" spans="2:30">
      <c r="B5025" s="2" t="s">
        <v>13887</v>
      </c>
      <c r="C5025" s="2" t="s">
        <v>13887</v>
      </c>
      <c r="D5025" s="2" t="s">
        <v>830</v>
      </c>
      <c r="E5025" s="2" t="s">
        <v>13885</v>
      </c>
      <c r="F5025" s="2" t="s">
        <v>656</v>
      </c>
      <c r="G5025" s="2" t="s">
        <v>13886</v>
      </c>
      <c r="H5025" s="2" t="s">
        <v>729</v>
      </c>
      <c r="I5025" s="2" t="s">
        <v>729</v>
      </c>
      <c r="J5025" s="2" t="s">
        <v>834</v>
      </c>
      <c r="K5025" s="2" t="s">
        <v>834</v>
      </c>
      <c r="L5025" s="2" t="s">
        <v>835</v>
      </c>
      <c r="M5025" s="2">
        <v>0</v>
      </c>
      <c r="N5025" s="2">
        <v>0</v>
      </c>
      <c r="O5025" s="2">
        <v>0</v>
      </c>
      <c r="P5025" s="2">
        <v>-79.435289999999995</v>
      </c>
      <c r="Q5025" s="2">
        <v>43.659014999999997</v>
      </c>
      <c r="R5025" s="2" t="s">
        <v>1987</v>
      </c>
      <c r="S5025" s="2" t="s">
        <v>1987</v>
      </c>
      <c r="T5025" s="2" t="s">
        <v>1035</v>
      </c>
      <c r="U5025" s="2" t="s">
        <v>850</v>
      </c>
      <c r="V5025" s="2" t="s">
        <v>1036</v>
      </c>
      <c r="W5025" s="2">
        <v>300</v>
      </c>
      <c r="X5025" s="2" t="s">
        <v>838</v>
      </c>
      <c r="Y5025" s="2">
        <v>90</v>
      </c>
      <c r="Z5025" s="2" t="s">
        <v>838</v>
      </c>
      <c r="AA5025" s="2">
        <v>69.95</v>
      </c>
      <c r="AB5025" s="2">
        <v>79.95</v>
      </c>
      <c r="AC5025" s="2">
        <v>79</v>
      </c>
      <c r="AD5025" s="2" t="s">
        <v>838</v>
      </c>
    </row>
    <row r="5026" spans="2:30">
      <c r="B5026" s="2" t="s">
        <v>13888</v>
      </c>
      <c r="C5026" s="2" t="s">
        <v>13888</v>
      </c>
      <c r="D5026" s="2">
        <v>285662</v>
      </c>
      <c r="E5026" s="2" t="s">
        <v>13885</v>
      </c>
      <c r="F5026" s="2" t="s">
        <v>656</v>
      </c>
      <c r="G5026" s="2" t="s">
        <v>13886</v>
      </c>
      <c r="H5026" s="2" t="s">
        <v>4949</v>
      </c>
      <c r="I5026" s="2" t="s">
        <v>727</v>
      </c>
      <c r="J5026" s="2" t="s">
        <v>834</v>
      </c>
      <c r="K5026" s="2" t="s">
        <v>834</v>
      </c>
      <c r="L5026" s="2" t="s">
        <v>844</v>
      </c>
      <c r="M5026" s="2">
        <v>10</v>
      </c>
      <c r="N5026" s="2">
        <v>46</v>
      </c>
      <c r="O5026" s="2">
        <v>21.7</v>
      </c>
      <c r="P5026" s="2">
        <v>-79.435293799999997</v>
      </c>
      <c r="Q5026" s="2">
        <v>43.659015400000001</v>
      </c>
      <c r="R5026" s="2" t="s">
        <v>1987</v>
      </c>
      <c r="S5026" s="2" t="s">
        <v>1987</v>
      </c>
      <c r="T5026" s="2" t="s">
        <v>1035</v>
      </c>
      <c r="U5026" s="2" t="s">
        <v>850</v>
      </c>
      <c r="V5026" s="2" t="s">
        <v>1036</v>
      </c>
      <c r="W5026" s="2">
        <v>300</v>
      </c>
      <c r="X5026" s="2" t="s">
        <v>838</v>
      </c>
      <c r="Y5026" s="2">
        <v>90</v>
      </c>
      <c r="Z5026" s="2" t="s">
        <v>838</v>
      </c>
      <c r="AA5026" s="2">
        <v>69.95</v>
      </c>
      <c r="AB5026" s="2">
        <v>79.95</v>
      </c>
      <c r="AC5026" s="2">
        <v>79</v>
      </c>
      <c r="AD5026" s="2" t="s">
        <v>838</v>
      </c>
    </row>
    <row r="5027" spans="2:30">
      <c r="B5027" s="2" t="s">
        <v>13889</v>
      </c>
      <c r="C5027" s="2" t="s">
        <v>13889</v>
      </c>
      <c r="D5027" s="2">
        <v>901908</v>
      </c>
      <c r="E5027" s="2" t="s">
        <v>13885</v>
      </c>
      <c r="F5027" s="2" t="s">
        <v>656</v>
      </c>
      <c r="G5027" s="2" t="s">
        <v>13886</v>
      </c>
      <c r="H5027" s="2" t="s">
        <v>900</v>
      </c>
      <c r="I5027" s="2" t="s">
        <v>729</v>
      </c>
      <c r="J5027" s="2" t="s">
        <v>834</v>
      </c>
      <c r="K5027" s="2" t="s">
        <v>834</v>
      </c>
      <c r="L5027" s="2" t="s">
        <v>844</v>
      </c>
      <c r="M5027" s="2">
        <v>28</v>
      </c>
      <c r="N5027" s="2">
        <v>63</v>
      </c>
      <c r="O5027" s="2">
        <v>44.4</v>
      </c>
      <c r="P5027" s="2">
        <v>-79.435049500000005</v>
      </c>
      <c r="Q5027" s="2">
        <v>43.659089000000002</v>
      </c>
      <c r="R5027" s="2" t="s">
        <v>1987</v>
      </c>
      <c r="S5027" s="2" t="s">
        <v>1987</v>
      </c>
      <c r="T5027" s="2" t="s">
        <v>1035</v>
      </c>
      <c r="U5027" s="2" t="s">
        <v>850</v>
      </c>
      <c r="V5027" s="2" t="s">
        <v>1036</v>
      </c>
      <c r="W5027" s="2">
        <v>300</v>
      </c>
      <c r="X5027" s="2" t="s">
        <v>838</v>
      </c>
      <c r="Y5027" s="2">
        <v>90</v>
      </c>
      <c r="Z5027" s="2" t="s">
        <v>838</v>
      </c>
      <c r="AA5027" s="2">
        <v>69.95</v>
      </c>
      <c r="AB5027" s="2">
        <v>79.95</v>
      </c>
      <c r="AC5027" s="2">
        <v>79</v>
      </c>
      <c r="AD5027" s="2" t="s">
        <v>838</v>
      </c>
    </row>
    <row r="5028" spans="2:30">
      <c r="B5028" s="2" t="s">
        <v>13890</v>
      </c>
      <c r="C5028" s="2" t="s">
        <v>13890</v>
      </c>
      <c r="D5028" s="2">
        <v>19445</v>
      </c>
      <c r="E5028" s="2" t="s">
        <v>13891</v>
      </c>
      <c r="F5028" s="2" t="s">
        <v>656</v>
      </c>
      <c r="G5028" s="2" t="s">
        <v>12465</v>
      </c>
      <c r="H5028" s="2" t="s">
        <v>727</v>
      </c>
      <c r="I5028" s="2" t="s">
        <v>727</v>
      </c>
      <c r="J5028" s="2" t="s">
        <v>834</v>
      </c>
      <c r="K5028" s="2" t="s">
        <v>834</v>
      </c>
      <c r="L5028" s="2" t="s">
        <v>844</v>
      </c>
      <c r="M5028" s="2">
        <v>545</v>
      </c>
      <c r="N5028" s="2">
        <v>568</v>
      </c>
      <c r="O5028" s="2">
        <v>96</v>
      </c>
      <c r="P5028" s="2">
        <v>-79.472819999999999</v>
      </c>
      <c r="Q5028" s="2">
        <v>43.66142</v>
      </c>
      <c r="R5028" s="2" t="s">
        <v>1987</v>
      </c>
      <c r="S5028" s="2" t="s">
        <v>1987</v>
      </c>
      <c r="T5028" s="2" t="s">
        <v>1035</v>
      </c>
      <c r="U5028" s="2" t="s">
        <v>850</v>
      </c>
      <c r="V5028" s="2" t="s">
        <v>1036</v>
      </c>
      <c r="W5028" s="2">
        <v>1000</v>
      </c>
      <c r="X5028" s="2" t="s">
        <v>838</v>
      </c>
      <c r="Y5028" s="2" t="s">
        <v>838</v>
      </c>
      <c r="Z5028" s="2" t="s">
        <v>838</v>
      </c>
      <c r="AA5028" s="2">
        <v>97.95</v>
      </c>
      <c r="AB5028" s="2">
        <v>89.95</v>
      </c>
      <c r="AC5028" s="2">
        <v>85</v>
      </c>
      <c r="AD5028" s="2">
        <v>85</v>
      </c>
    </row>
    <row r="5029" spans="2:30">
      <c r="B5029" s="2" t="s">
        <v>13892</v>
      </c>
      <c r="C5029" s="2" t="s">
        <v>13892</v>
      </c>
      <c r="D5029" s="2">
        <v>31011</v>
      </c>
      <c r="E5029" s="2" t="s">
        <v>13893</v>
      </c>
      <c r="F5029" s="2" t="s">
        <v>656</v>
      </c>
      <c r="G5029" s="2" t="s">
        <v>13894</v>
      </c>
      <c r="H5029" s="2" t="s">
        <v>727</v>
      </c>
      <c r="I5029" s="2" t="s">
        <v>727</v>
      </c>
      <c r="J5029" s="2" t="s">
        <v>834</v>
      </c>
      <c r="K5029" s="2" t="s">
        <v>834</v>
      </c>
      <c r="L5029" s="2" t="s">
        <v>844</v>
      </c>
      <c r="M5029" s="2">
        <v>453</v>
      </c>
      <c r="N5029" s="2">
        <v>421</v>
      </c>
      <c r="O5029" s="2">
        <v>107.6</v>
      </c>
      <c r="P5029" s="2">
        <v>-79.289810000000003</v>
      </c>
      <c r="Q5029" s="2">
        <v>43.676430000000003</v>
      </c>
      <c r="R5029" s="2" t="s">
        <v>1987</v>
      </c>
      <c r="S5029" s="2" t="s">
        <v>1987</v>
      </c>
      <c r="T5029" s="2" t="s">
        <v>1035</v>
      </c>
      <c r="U5029" s="2" t="s">
        <v>850</v>
      </c>
      <c r="V5029" s="2" t="s">
        <v>1036</v>
      </c>
      <c r="W5029" s="2">
        <v>500</v>
      </c>
      <c r="X5029" s="2">
        <v>125</v>
      </c>
      <c r="Y5029" s="2" t="s">
        <v>838</v>
      </c>
      <c r="Z5029" s="2">
        <v>119.99</v>
      </c>
      <c r="AA5029" s="2">
        <v>77.95</v>
      </c>
      <c r="AB5029" s="2">
        <v>84.95</v>
      </c>
      <c r="AC5029" s="2" t="s">
        <v>838</v>
      </c>
      <c r="AD5029" s="2">
        <v>75</v>
      </c>
    </row>
    <row r="5030" spans="2:30">
      <c r="B5030" s="2" t="s">
        <v>13895</v>
      </c>
      <c r="C5030" s="2" t="s">
        <v>13895</v>
      </c>
      <c r="D5030" s="2">
        <v>37710</v>
      </c>
      <c r="E5030" s="2" t="s">
        <v>13896</v>
      </c>
      <c r="F5030" s="2" t="s">
        <v>656</v>
      </c>
      <c r="G5030" s="2" t="s">
        <v>13897</v>
      </c>
      <c r="H5030" s="2" t="s">
        <v>4949</v>
      </c>
      <c r="I5030" s="2" t="s">
        <v>727</v>
      </c>
      <c r="J5030" s="2" t="s">
        <v>834</v>
      </c>
      <c r="K5030" s="2" t="s">
        <v>834</v>
      </c>
      <c r="L5030" s="2" t="s">
        <v>844</v>
      </c>
      <c r="M5030" s="2">
        <v>86</v>
      </c>
      <c r="N5030" s="2">
        <v>92</v>
      </c>
      <c r="O5030" s="2">
        <v>93.5</v>
      </c>
      <c r="P5030" s="2">
        <v>-79.299120000000002</v>
      </c>
      <c r="Q5030" s="2">
        <v>43.682609999999997</v>
      </c>
      <c r="R5030" s="2" t="s">
        <v>1987</v>
      </c>
      <c r="S5030" s="2" t="s">
        <v>1987</v>
      </c>
      <c r="T5030" s="2" t="s">
        <v>1035</v>
      </c>
      <c r="U5030" s="2" t="s">
        <v>850</v>
      </c>
      <c r="V5030" s="2" t="s">
        <v>1036</v>
      </c>
      <c r="W5030" s="2">
        <v>300</v>
      </c>
      <c r="X5030" s="2" t="s">
        <v>838</v>
      </c>
      <c r="Y5030" s="2">
        <v>90</v>
      </c>
      <c r="Z5030" s="2" t="s">
        <v>838</v>
      </c>
      <c r="AA5030" s="2">
        <v>69.95</v>
      </c>
      <c r="AB5030" s="2">
        <v>79.95</v>
      </c>
      <c r="AC5030" s="2">
        <v>79</v>
      </c>
      <c r="AD5030" s="2" t="s">
        <v>838</v>
      </c>
    </row>
    <row r="5031" spans="2:30">
      <c r="B5031" s="2" t="s">
        <v>13898</v>
      </c>
      <c r="C5031" s="2" t="s">
        <v>13898</v>
      </c>
      <c r="D5031" s="2">
        <v>39594</v>
      </c>
      <c r="E5031" s="2" t="s">
        <v>13899</v>
      </c>
      <c r="F5031" s="2" t="s">
        <v>656</v>
      </c>
      <c r="G5031" s="2" t="s">
        <v>13900</v>
      </c>
      <c r="H5031" s="2" t="s">
        <v>727</v>
      </c>
      <c r="I5031" s="2" t="s">
        <v>727</v>
      </c>
      <c r="J5031" s="2" t="s">
        <v>834</v>
      </c>
      <c r="K5031" s="2" t="s">
        <v>834</v>
      </c>
      <c r="L5031" s="2" t="s">
        <v>844</v>
      </c>
      <c r="M5031" s="2">
        <v>696</v>
      </c>
      <c r="N5031" s="2">
        <v>783</v>
      </c>
      <c r="O5031" s="2">
        <v>88.9</v>
      </c>
      <c r="P5031" s="2">
        <v>-79.400019999999998</v>
      </c>
      <c r="Q5031" s="2">
        <v>43.727849999999997</v>
      </c>
      <c r="R5031" s="2" t="s">
        <v>1987</v>
      </c>
      <c r="S5031" s="2" t="s">
        <v>1987</v>
      </c>
      <c r="T5031" s="2" t="s">
        <v>1035</v>
      </c>
      <c r="U5031" s="2" t="s">
        <v>850</v>
      </c>
      <c r="V5031" s="2" t="s">
        <v>1036</v>
      </c>
      <c r="W5031" s="2">
        <v>1000</v>
      </c>
      <c r="X5031" s="2" t="s">
        <v>838</v>
      </c>
      <c r="Y5031" s="2" t="s">
        <v>838</v>
      </c>
      <c r="Z5031" s="2" t="s">
        <v>838</v>
      </c>
      <c r="AA5031" s="2">
        <v>97.95</v>
      </c>
      <c r="AB5031" s="2">
        <v>89.95</v>
      </c>
      <c r="AC5031" s="2">
        <v>85</v>
      </c>
      <c r="AD5031" s="2">
        <v>85</v>
      </c>
    </row>
    <row r="5032" spans="2:30">
      <c r="B5032" s="2" t="s">
        <v>13901</v>
      </c>
      <c r="C5032" s="2" t="s">
        <v>13901</v>
      </c>
      <c r="D5032" s="2">
        <v>670413</v>
      </c>
      <c r="E5032" s="2" t="s">
        <v>13902</v>
      </c>
      <c r="F5032" s="2" t="s">
        <v>656</v>
      </c>
      <c r="G5032" s="2" t="s">
        <v>13903</v>
      </c>
      <c r="H5032" s="2" t="s">
        <v>727</v>
      </c>
      <c r="I5032" s="2" t="s">
        <v>727</v>
      </c>
      <c r="J5032" s="2" t="s">
        <v>834</v>
      </c>
      <c r="K5032" s="2" t="s">
        <v>834</v>
      </c>
      <c r="L5032" s="2" t="s">
        <v>844</v>
      </c>
      <c r="M5032" s="2">
        <v>79</v>
      </c>
      <c r="N5032" s="2">
        <v>117</v>
      </c>
      <c r="O5032" s="2">
        <v>67.5</v>
      </c>
      <c r="P5032" s="2">
        <v>-79.395690000000002</v>
      </c>
      <c r="Q5032" s="2">
        <v>43.655760000000001</v>
      </c>
      <c r="R5032" s="2" t="s">
        <v>1987</v>
      </c>
      <c r="S5032" s="2" t="s">
        <v>1987</v>
      </c>
      <c r="T5032" s="2" t="s">
        <v>1035</v>
      </c>
      <c r="U5032" s="2" t="s">
        <v>850</v>
      </c>
      <c r="V5032" s="2" t="s">
        <v>1036</v>
      </c>
      <c r="W5032" s="2">
        <v>300</v>
      </c>
      <c r="X5032" s="2" t="s">
        <v>838</v>
      </c>
      <c r="Y5032" s="2">
        <v>90</v>
      </c>
      <c r="Z5032" s="2" t="s">
        <v>838</v>
      </c>
      <c r="AA5032" s="2">
        <v>69.95</v>
      </c>
      <c r="AB5032" s="2">
        <v>79.95</v>
      </c>
      <c r="AC5032" s="2">
        <v>79</v>
      </c>
      <c r="AD5032" s="2" t="s">
        <v>838</v>
      </c>
    </row>
    <row r="5033" spans="2:30">
      <c r="B5033" s="2" t="s">
        <v>13904</v>
      </c>
      <c r="C5033" s="2" t="s">
        <v>13904</v>
      </c>
      <c r="D5033" s="2">
        <v>50679</v>
      </c>
      <c r="E5033" s="2" t="s">
        <v>13905</v>
      </c>
      <c r="F5033" s="2" t="s">
        <v>656</v>
      </c>
      <c r="G5033" s="2" t="s">
        <v>13906</v>
      </c>
      <c r="H5033" s="2" t="s">
        <v>727</v>
      </c>
      <c r="I5033" s="2" t="s">
        <v>727</v>
      </c>
      <c r="J5033" s="2" t="s">
        <v>834</v>
      </c>
      <c r="K5033" s="2" t="s">
        <v>834</v>
      </c>
      <c r="L5033" s="2" t="s">
        <v>844</v>
      </c>
      <c r="M5033" s="2">
        <v>402</v>
      </c>
      <c r="N5033" s="2">
        <v>573</v>
      </c>
      <c r="O5033" s="2">
        <v>70.2</v>
      </c>
      <c r="P5033" s="2">
        <v>-79.338459999999998</v>
      </c>
      <c r="Q5033" s="2">
        <v>43.671799999999998</v>
      </c>
      <c r="R5033" s="2" t="s">
        <v>1987</v>
      </c>
      <c r="S5033" s="2" t="s">
        <v>1987</v>
      </c>
      <c r="T5033" s="2" t="s">
        <v>1035</v>
      </c>
      <c r="U5033" s="2" t="s">
        <v>850</v>
      </c>
      <c r="V5033" s="2" t="s">
        <v>1036</v>
      </c>
      <c r="W5033" s="2">
        <v>500</v>
      </c>
      <c r="X5033" s="2">
        <v>125</v>
      </c>
      <c r="Y5033" s="2" t="s">
        <v>838</v>
      </c>
      <c r="Z5033" s="2">
        <v>119.99</v>
      </c>
      <c r="AA5033" s="2">
        <v>77.95</v>
      </c>
      <c r="AB5033" s="2">
        <v>84.95</v>
      </c>
      <c r="AC5033" s="2" t="s">
        <v>838</v>
      </c>
      <c r="AD5033" s="2">
        <v>75</v>
      </c>
    </row>
    <row r="5034" spans="2:30">
      <c r="B5034" s="2" t="s">
        <v>13907</v>
      </c>
      <c r="C5034" s="2" t="s">
        <v>13907</v>
      </c>
      <c r="D5034" s="2" t="s">
        <v>830</v>
      </c>
      <c r="E5034" s="2" t="s">
        <v>13885</v>
      </c>
      <c r="F5034" s="2" t="s">
        <v>656</v>
      </c>
      <c r="G5034" s="2" t="s">
        <v>13886</v>
      </c>
      <c r="H5034" s="2" t="s">
        <v>729</v>
      </c>
      <c r="I5034" s="2" t="s">
        <v>729</v>
      </c>
      <c r="J5034" s="2" t="s">
        <v>834</v>
      </c>
      <c r="K5034" s="2" t="s">
        <v>834</v>
      </c>
      <c r="L5034" s="2" t="s">
        <v>835</v>
      </c>
      <c r="M5034" s="2">
        <v>0</v>
      </c>
      <c r="N5034" s="2">
        <v>0</v>
      </c>
      <c r="O5034" s="2">
        <v>0</v>
      </c>
      <c r="P5034" s="2">
        <v>-79.435289999999995</v>
      </c>
      <c r="Q5034" s="2">
        <v>43.659014999999997</v>
      </c>
      <c r="R5034" s="2" t="s">
        <v>1987</v>
      </c>
      <c r="S5034" s="2" t="s">
        <v>1987</v>
      </c>
      <c r="T5034" s="2" t="s">
        <v>1035</v>
      </c>
      <c r="U5034" s="2" t="s">
        <v>850</v>
      </c>
      <c r="V5034" s="2" t="s">
        <v>1036</v>
      </c>
      <c r="W5034" s="2">
        <v>300</v>
      </c>
      <c r="X5034" s="2" t="s">
        <v>838</v>
      </c>
      <c r="Y5034" s="2">
        <v>90</v>
      </c>
      <c r="Z5034" s="2" t="s">
        <v>838</v>
      </c>
      <c r="AA5034" s="2">
        <v>69.95</v>
      </c>
      <c r="AB5034" s="2">
        <v>79.95</v>
      </c>
      <c r="AC5034" s="2">
        <v>79</v>
      </c>
      <c r="AD5034" s="2" t="s">
        <v>838</v>
      </c>
    </row>
    <row r="5035" spans="2:30">
      <c r="B5035" s="2" t="s">
        <v>13907</v>
      </c>
      <c r="C5035" s="2" t="s">
        <v>13907</v>
      </c>
      <c r="D5035" s="2">
        <v>895407</v>
      </c>
      <c r="E5035" s="2" t="s">
        <v>13885</v>
      </c>
      <c r="F5035" s="2" t="s">
        <v>656</v>
      </c>
      <c r="G5035" s="2" t="s">
        <v>13886</v>
      </c>
      <c r="H5035" s="2" t="s">
        <v>729</v>
      </c>
      <c r="I5035" s="2" t="s">
        <v>729</v>
      </c>
      <c r="J5035" s="2" t="s">
        <v>834</v>
      </c>
      <c r="K5035" s="2" t="s">
        <v>834</v>
      </c>
      <c r="L5035" s="2" t="s">
        <v>844</v>
      </c>
      <c r="M5035" s="2">
        <v>796</v>
      </c>
      <c r="N5035" s="2">
        <v>783</v>
      </c>
      <c r="O5035" s="2">
        <v>101.7</v>
      </c>
      <c r="P5035" s="2">
        <v>-79.436980000000005</v>
      </c>
      <c r="Q5035" s="2">
        <v>43.659050000000001</v>
      </c>
      <c r="R5035" s="2" t="s">
        <v>1987</v>
      </c>
      <c r="S5035" s="2" t="s">
        <v>1987</v>
      </c>
      <c r="T5035" s="2" t="s">
        <v>1035</v>
      </c>
      <c r="U5035" s="2" t="s">
        <v>850</v>
      </c>
      <c r="V5035" s="2" t="s">
        <v>1036</v>
      </c>
      <c r="W5035" s="2">
        <v>1000</v>
      </c>
      <c r="X5035" s="2" t="s">
        <v>838</v>
      </c>
      <c r="Y5035" s="2" t="s">
        <v>838</v>
      </c>
      <c r="Z5035" s="2" t="s">
        <v>838</v>
      </c>
      <c r="AA5035" s="2">
        <v>97.95</v>
      </c>
      <c r="AB5035" s="2">
        <v>89.95</v>
      </c>
      <c r="AC5035" s="2">
        <v>85</v>
      </c>
      <c r="AD5035" s="2">
        <v>85</v>
      </c>
    </row>
    <row r="5036" spans="2:30">
      <c r="B5036" s="2" t="s">
        <v>13908</v>
      </c>
      <c r="C5036" s="2" t="s">
        <v>13908</v>
      </c>
      <c r="D5036" s="2">
        <v>55328</v>
      </c>
      <c r="E5036" s="2" t="s">
        <v>13909</v>
      </c>
      <c r="F5036" s="2" t="s">
        <v>656</v>
      </c>
      <c r="G5036" s="2" t="s">
        <v>13910</v>
      </c>
      <c r="H5036" s="2" t="s">
        <v>727</v>
      </c>
      <c r="I5036" s="2" t="s">
        <v>727</v>
      </c>
      <c r="J5036" s="2" t="s">
        <v>834</v>
      </c>
      <c r="K5036" s="2" t="s">
        <v>834</v>
      </c>
      <c r="L5036" s="2" t="s">
        <v>844</v>
      </c>
      <c r="M5036" s="2">
        <v>383</v>
      </c>
      <c r="N5036" s="2">
        <v>369</v>
      </c>
      <c r="O5036" s="2">
        <v>103.8</v>
      </c>
      <c r="P5036" s="2">
        <v>-79.389489999999995</v>
      </c>
      <c r="Q5036" s="2">
        <v>43.719929999999998</v>
      </c>
      <c r="R5036" s="2" t="s">
        <v>1987</v>
      </c>
      <c r="S5036" s="2" t="s">
        <v>1987</v>
      </c>
      <c r="T5036" s="2" t="s">
        <v>1035</v>
      </c>
      <c r="U5036" s="2" t="s">
        <v>850</v>
      </c>
      <c r="V5036" s="2" t="s">
        <v>1036</v>
      </c>
      <c r="W5036" s="2">
        <v>500</v>
      </c>
      <c r="X5036" s="2">
        <v>125</v>
      </c>
      <c r="Y5036" s="2" t="s">
        <v>838</v>
      </c>
      <c r="Z5036" s="2">
        <v>119.99</v>
      </c>
      <c r="AA5036" s="2">
        <v>77.95</v>
      </c>
      <c r="AB5036" s="2">
        <v>84.95</v>
      </c>
      <c r="AC5036" s="2" t="s">
        <v>838</v>
      </c>
      <c r="AD5036" s="2">
        <v>75</v>
      </c>
    </row>
    <row r="5037" spans="2:30">
      <c r="B5037" s="2" t="s">
        <v>13911</v>
      </c>
      <c r="C5037" s="2" t="s">
        <v>13911</v>
      </c>
      <c r="D5037" s="2" t="s">
        <v>830</v>
      </c>
      <c r="E5037" s="2" t="s">
        <v>13912</v>
      </c>
      <c r="F5037" s="2" t="s">
        <v>656</v>
      </c>
      <c r="G5037" s="2" t="s">
        <v>13913</v>
      </c>
      <c r="H5037" s="2" t="s">
        <v>865</v>
      </c>
      <c r="I5037" s="2" t="s">
        <v>727</v>
      </c>
      <c r="J5037" s="2" t="s">
        <v>834</v>
      </c>
      <c r="K5037" s="2" t="s">
        <v>834</v>
      </c>
      <c r="L5037" s="2" t="s">
        <v>844</v>
      </c>
      <c r="M5037" s="2">
        <v>0</v>
      </c>
      <c r="N5037" s="2">
        <v>0</v>
      </c>
      <c r="O5037" s="2">
        <v>0</v>
      </c>
      <c r="P5037" s="2">
        <v>-79.419820000000001</v>
      </c>
      <c r="Q5037" s="2">
        <v>43.662419999999997</v>
      </c>
      <c r="R5037" s="2" t="s">
        <v>1987</v>
      </c>
      <c r="S5037" s="2" t="s">
        <v>1987</v>
      </c>
      <c r="T5037" s="2" t="s">
        <v>1035</v>
      </c>
      <c r="U5037" s="2" t="s">
        <v>850</v>
      </c>
      <c r="V5037" s="2" t="s">
        <v>1036</v>
      </c>
      <c r="W5037" s="2">
        <v>300</v>
      </c>
      <c r="X5037" s="2" t="s">
        <v>838</v>
      </c>
      <c r="Y5037" s="2">
        <v>90</v>
      </c>
      <c r="Z5037" s="2" t="s">
        <v>838</v>
      </c>
      <c r="AA5037" s="2">
        <v>69.95</v>
      </c>
      <c r="AB5037" s="2">
        <v>79.95</v>
      </c>
      <c r="AC5037" s="2">
        <v>79</v>
      </c>
      <c r="AD5037" s="2" t="s">
        <v>838</v>
      </c>
    </row>
    <row r="5038" spans="2:30">
      <c r="B5038" s="2" t="s">
        <v>13914</v>
      </c>
      <c r="C5038" s="2" t="s">
        <v>13914</v>
      </c>
      <c r="D5038" s="2">
        <v>56367</v>
      </c>
      <c r="E5038" s="2" t="s">
        <v>13915</v>
      </c>
      <c r="F5038" s="2" t="s">
        <v>656</v>
      </c>
      <c r="G5038" s="2" t="s">
        <v>13916</v>
      </c>
      <c r="H5038" s="2" t="s">
        <v>727</v>
      </c>
      <c r="I5038" s="2" t="s">
        <v>727</v>
      </c>
      <c r="J5038" s="2" t="s">
        <v>834</v>
      </c>
      <c r="K5038" s="2" t="s">
        <v>834</v>
      </c>
      <c r="L5038" s="2" t="s">
        <v>844</v>
      </c>
      <c r="M5038" s="2">
        <v>1055</v>
      </c>
      <c r="N5038" s="2">
        <v>1010</v>
      </c>
      <c r="O5038" s="2">
        <v>104.5</v>
      </c>
      <c r="P5038" s="2">
        <v>-79.314899999999994</v>
      </c>
      <c r="Q5038" s="2">
        <v>43.676780000000001</v>
      </c>
      <c r="R5038" s="2" t="s">
        <v>1987</v>
      </c>
      <c r="S5038" s="2" t="s">
        <v>1987</v>
      </c>
      <c r="T5038" s="2" t="s">
        <v>1035</v>
      </c>
      <c r="U5038" s="2" t="s">
        <v>850</v>
      </c>
      <c r="V5038" s="2" t="s">
        <v>1036</v>
      </c>
      <c r="W5038" s="2">
        <v>1500</v>
      </c>
      <c r="X5038" s="2">
        <v>130</v>
      </c>
      <c r="Y5038" s="2" t="s">
        <v>838</v>
      </c>
      <c r="Z5038" s="2">
        <v>124.99</v>
      </c>
      <c r="AA5038" s="2" t="s">
        <v>838</v>
      </c>
      <c r="AB5038" s="2" t="s">
        <v>838</v>
      </c>
      <c r="AC5038" s="2" t="s">
        <v>838</v>
      </c>
      <c r="AD5038" s="2" t="s">
        <v>838</v>
      </c>
    </row>
    <row r="5039" spans="2:30">
      <c r="B5039" s="2" t="s">
        <v>13917</v>
      </c>
      <c r="C5039" s="2" t="s">
        <v>13917</v>
      </c>
      <c r="D5039" s="2">
        <v>64424</v>
      </c>
      <c r="E5039" s="2" t="s">
        <v>13918</v>
      </c>
      <c r="F5039" s="2" t="s">
        <v>656</v>
      </c>
      <c r="G5039" s="2" t="s">
        <v>13919</v>
      </c>
      <c r="H5039" s="2" t="s">
        <v>727</v>
      </c>
      <c r="I5039" s="2" t="s">
        <v>727</v>
      </c>
      <c r="J5039" s="2" t="s">
        <v>834</v>
      </c>
      <c r="K5039" s="2" t="s">
        <v>834</v>
      </c>
      <c r="L5039" s="2" t="s">
        <v>844</v>
      </c>
      <c r="M5039" s="2">
        <v>316</v>
      </c>
      <c r="N5039" s="2">
        <v>352</v>
      </c>
      <c r="O5039" s="2">
        <v>89.8</v>
      </c>
      <c r="P5039" s="2">
        <v>-79.437830000000005</v>
      </c>
      <c r="Q5039" s="2">
        <v>43.653039999999997</v>
      </c>
      <c r="R5039" s="2" t="s">
        <v>1987</v>
      </c>
      <c r="S5039" s="2" t="s">
        <v>1987</v>
      </c>
      <c r="T5039" s="2" t="s">
        <v>1035</v>
      </c>
      <c r="U5039" s="2" t="s">
        <v>850</v>
      </c>
      <c r="V5039" s="2" t="s">
        <v>1036</v>
      </c>
      <c r="W5039" s="2">
        <v>500</v>
      </c>
      <c r="X5039" s="2">
        <v>125</v>
      </c>
      <c r="Y5039" s="2" t="s">
        <v>838</v>
      </c>
      <c r="Z5039" s="2">
        <v>119.99</v>
      </c>
      <c r="AA5039" s="2">
        <v>77.95</v>
      </c>
      <c r="AB5039" s="2">
        <v>84.95</v>
      </c>
      <c r="AC5039" s="2" t="s">
        <v>838</v>
      </c>
      <c r="AD5039" s="2">
        <v>75</v>
      </c>
    </row>
    <row r="5040" spans="2:30">
      <c r="B5040" s="2" t="s">
        <v>13920</v>
      </c>
      <c r="C5040" s="2" t="s">
        <v>13920</v>
      </c>
      <c r="D5040" s="2" t="s">
        <v>830</v>
      </c>
      <c r="E5040" s="2" t="s">
        <v>13921</v>
      </c>
      <c r="F5040" s="2" t="s">
        <v>656</v>
      </c>
      <c r="G5040" s="2" t="s">
        <v>13922</v>
      </c>
      <c r="H5040" s="2" t="s">
        <v>873</v>
      </c>
      <c r="I5040" s="2" t="s">
        <v>729</v>
      </c>
      <c r="J5040" s="2" t="s">
        <v>834</v>
      </c>
      <c r="K5040" s="2" t="s">
        <v>834</v>
      </c>
      <c r="L5040" s="2" t="s">
        <v>940</v>
      </c>
      <c r="M5040" s="2">
        <v>0</v>
      </c>
      <c r="N5040" s="2">
        <v>0</v>
      </c>
      <c r="O5040" s="2">
        <v>0</v>
      </c>
      <c r="P5040" s="2">
        <v>-79.437989999999999</v>
      </c>
      <c r="Q5040" s="2">
        <v>43.658169999999998</v>
      </c>
      <c r="R5040" s="2" t="s">
        <v>1987</v>
      </c>
      <c r="S5040" s="2" t="s">
        <v>1987</v>
      </c>
      <c r="T5040" s="2" t="s">
        <v>1035</v>
      </c>
      <c r="U5040" s="2" t="s">
        <v>850</v>
      </c>
      <c r="V5040" s="2" t="s">
        <v>1036</v>
      </c>
      <c r="W5040" s="2">
        <v>300</v>
      </c>
      <c r="X5040" s="2" t="s">
        <v>838</v>
      </c>
      <c r="Y5040" s="2">
        <v>90</v>
      </c>
      <c r="Z5040" s="2" t="s">
        <v>838</v>
      </c>
      <c r="AA5040" s="2">
        <v>69.95</v>
      </c>
      <c r="AB5040" s="2">
        <v>79.95</v>
      </c>
      <c r="AC5040" s="2">
        <v>79</v>
      </c>
      <c r="AD5040" s="2" t="s">
        <v>838</v>
      </c>
    </row>
    <row r="5041" spans="2:30">
      <c r="B5041" s="2" t="s">
        <v>13923</v>
      </c>
      <c r="C5041" s="2" t="s">
        <v>13923</v>
      </c>
      <c r="D5041" s="2">
        <v>67156</v>
      </c>
      <c r="E5041" s="2" t="s">
        <v>13924</v>
      </c>
      <c r="F5041" s="2" t="s">
        <v>656</v>
      </c>
      <c r="G5041" s="2" t="s">
        <v>13925</v>
      </c>
      <c r="H5041" s="2" t="s">
        <v>727</v>
      </c>
      <c r="I5041" s="2" t="s">
        <v>727</v>
      </c>
      <c r="J5041" s="2" t="s">
        <v>834</v>
      </c>
      <c r="K5041" s="2" t="s">
        <v>834</v>
      </c>
      <c r="L5041" s="2" t="s">
        <v>844</v>
      </c>
      <c r="M5041" s="2">
        <v>494</v>
      </c>
      <c r="N5041" s="2">
        <v>601</v>
      </c>
      <c r="O5041" s="2">
        <v>82.2</v>
      </c>
      <c r="P5041" s="2">
        <v>-79.401300000000006</v>
      </c>
      <c r="Q5041" s="2">
        <v>43.684910000000002</v>
      </c>
      <c r="R5041" s="2" t="s">
        <v>1987</v>
      </c>
      <c r="S5041" s="2" t="s">
        <v>1987</v>
      </c>
      <c r="T5041" s="2" t="s">
        <v>1035</v>
      </c>
      <c r="U5041" s="2" t="s">
        <v>850</v>
      </c>
      <c r="V5041" s="2" t="s">
        <v>1036</v>
      </c>
      <c r="W5041" s="2">
        <v>500</v>
      </c>
      <c r="X5041" s="2">
        <v>125</v>
      </c>
      <c r="Y5041" s="2" t="s">
        <v>838</v>
      </c>
      <c r="Z5041" s="2">
        <v>119.99</v>
      </c>
      <c r="AA5041" s="2">
        <v>77.95</v>
      </c>
      <c r="AB5041" s="2">
        <v>84.95</v>
      </c>
      <c r="AC5041" s="2" t="s">
        <v>838</v>
      </c>
      <c r="AD5041" s="2">
        <v>75</v>
      </c>
    </row>
    <row r="5042" spans="2:30">
      <c r="B5042" s="2" t="s">
        <v>13926</v>
      </c>
      <c r="C5042" s="2" t="s">
        <v>13926</v>
      </c>
      <c r="D5042" s="2">
        <v>67547</v>
      </c>
      <c r="E5042" s="2" t="s">
        <v>13927</v>
      </c>
      <c r="F5042" s="2" t="s">
        <v>656</v>
      </c>
      <c r="G5042" s="2" t="s">
        <v>13928</v>
      </c>
      <c r="H5042" s="2" t="s">
        <v>727</v>
      </c>
      <c r="I5042" s="2" t="s">
        <v>727</v>
      </c>
      <c r="J5042" s="2" t="s">
        <v>834</v>
      </c>
      <c r="K5042" s="2" t="s">
        <v>834</v>
      </c>
      <c r="L5042" s="2" t="s">
        <v>844</v>
      </c>
      <c r="M5042" s="2">
        <v>275</v>
      </c>
      <c r="N5042" s="2">
        <v>332</v>
      </c>
      <c r="O5042" s="2">
        <v>82.8</v>
      </c>
      <c r="P5042" s="2">
        <v>-79.333320000000001</v>
      </c>
      <c r="Q5042" s="2">
        <v>43.661029999999997</v>
      </c>
      <c r="R5042" s="2" t="s">
        <v>1987</v>
      </c>
      <c r="S5042" s="2" t="s">
        <v>1987</v>
      </c>
      <c r="T5042" s="2" t="s">
        <v>1035</v>
      </c>
      <c r="U5042" s="2" t="s">
        <v>850</v>
      </c>
      <c r="V5042" s="2" t="s">
        <v>1036</v>
      </c>
      <c r="W5042" s="2">
        <v>300</v>
      </c>
      <c r="X5042" s="2" t="s">
        <v>838</v>
      </c>
      <c r="Y5042" s="2">
        <v>90</v>
      </c>
      <c r="Z5042" s="2" t="s">
        <v>838</v>
      </c>
      <c r="AA5042" s="2">
        <v>69.95</v>
      </c>
      <c r="AB5042" s="2">
        <v>79.95</v>
      </c>
      <c r="AC5042" s="2">
        <v>79</v>
      </c>
      <c r="AD5042" s="2" t="s">
        <v>838</v>
      </c>
    </row>
    <row r="5043" spans="2:30">
      <c r="B5043" s="2" t="s">
        <v>13929</v>
      </c>
      <c r="C5043" s="2" t="s">
        <v>13929</v>
      </c>
      <c r="D5043" s="2">
        <v>890529</v>
      </c>
      <c r="E5043" s="2" t="s">
        <v>13930</v>
      </c>
      <c r="F5043" s="2" t="s">
        <v>656</v>
      </c>
      <c r="G5043" s="2" t="s">
        <v>13931</v>
      </c>
      <c r="H5043" s="2" t="s">
        <v>729</v>
      </c>
      <c r="I5043" s="2" t="s">
        <v>729</v>
      </c>
      <c r="J5043" s="2" t="s">
        <v>834</v>
      </c>
      <c r="K5043" s="2" t="s">
        <v>834</v>
      </c>
      <c r="L5043" s="2" t="s">
        <v>844</v>
      </c>
      <c r="M5043" s="2">
        <v>460</v>
      </c>
      <c r="N5043" s="2">
        <v>300</v>
      </c>
      <c r="O5043" s="2">
        <v>153.30000000000001</v>
      </c>
      <c r="P5043" s="2">
        <v>-79.359989999999996</v>
      </c>
      <c r="Q5043" s="2">
        <v>43.675429999999999</v>
      </c>
      <c r="R5043" s="2" t="s">
        <v>1987</v>
      </c>
      <c r="S5043" s="2" t="s">
        <v>1987</v>
      </c>
      <c r="T5043" s="2" t="s">
        <v>1035</v>
      </c>
      <c r="U5043" s="2" t="s">
        <v>850</v>
      </c>
      <c r="V5043" s="2" t="s">
        <v>1036</v>
      </c>
      <c r="W5043" s="2">
        <v>500</v>
      </c>
      <c r="X5043" s="2">
        <v>125</v>
      </c>
      <c r="Y5043" s="2" t="s">
        <v>838</v>
      </c>
      <c r="Z5043" s="2">
        <v>119.99</v>
      </c>
      <c r="AA5043" s="2">
        <v>77.95</v>
      </c>
      <c r="AB5043" s="2">
        <v>84.95</v>
      </c>
      <c r="AC5043" s="2" t="s">
        <v>838</v>
      </c>
      <c r="AD5043" s="2">
        <v>75</v>
      </c>
    </row>
    <row r="5044" spans="2:30">
      <c r="B5044" s="2" t="s">
        <v>13932</v>
      </c>
      <c r="C5044" s="2" t="s">
        <v>13932</v>
      </c>
      <c r="D5044" s="2">
        <v>952524</v>
      </c>
      <c r="E5044" s="2" t="s">
        <v>13933</v>
      </c>
      <c r="F5044" s="2" t="s">
        <v>656</v>
      </c>
      <c r="G5044" s="2" t="s">
        <v>13934</v>
      </c>
      <c r="H5044" s="2" t="s">
        <v>729</v>
      </c>
      <c r="I5044" s="2" t="s">
        <v>729</v>
      </c>
      <c r="J5044" s="2" t="s">
        <v>834</v>
      </c>
      <c r="K5044" s="2" t="s">
        <v>834</v>
      </c>
      <c r="L5044" s="2" t="s">
        <v>844</v>
      </c>
      <c r="M5044" s="2">
        <v>0</v>
      </c>
      <c r="N5044" s="2">
        <v>42</v>
      </c>
      <c r="O5044" s="2">
        <v>0</v>
      </c>
      <c r="P5044" s="2">
        <v>-79.419841880000007</v>
      </c>
      <c r="Q5044" s="2">
        <v>43.662536209999999</v>
      </c>
      <c r="R5044" s="2" t="s">
        <v>1987</v>
      </c>
      <c r="S5044" s="2" t="s">
        <v>1987</v>
      </c>
      <c r="T5044" s="2" t="s">
        <v>1035</v>
      </c>
      <c r="U5044" s="2" t="s">
        <v>850</v>
      </c>
      <c r="V5044" s="2" t="s">
        <v>1036</v>
      </c>
      <c r="W5044" s="2">
        <v>300</v>
      </c>
      <c r="X5044" s="2" t="s">
        <v>838</v>
      </c>
      <c r="Y5044" s="2">
        <v>90</v>
      </c>
      <c r="Z5044" s="2" t="s">
        <v>838</v>
      </c>
      <c r="AA5044" s="2">
        <v>69.95</v>
      </c>
      <c r="AB5044" s="2">
        <v>79.95</v>
      </c>
      <c r="AC5044" s="2">
        <v>79</v>
      </c>
      <c r="AD5044" s="2" t="s">
        <v>838</v>
      </c>
    </row>
    <row r="5045" spans="2:30">
      <c r="B5045" s="2" t="s">
        <v>13935</v>
      </c>
      <c r="C5045" s="2" t="s">
        <v>13935</v>
      </c>
      <c r="D5045" s="2">
        <v>425826</v>
      </c>
      <c r="E5045" s="2" t="s">
        <v>13936</v>
      </c>
      <c r="F5045" s="2" t="s">
        <v>656</v>
      </c>
      <c r="G5045" s="2" t="s">
        <v>13937</v>
      </c>
      <c r="H5045" s="2" t="s">
        <v>727</v>
      </c>
      <c r="I5045" s="2" t="s">
        <v>727</v>
      </c>
      <c r="J5045" s="2" t="s">
        <v>834</v>
      </c>
      <c r="K5045" s="2" t="s">
        <v>834</v>
      </c>
      <c r="L5045" s="2" t="s">
        <v>844</v>
      </c>
      <c r="M5045" s="2">
        <v>461</v>
      </c>
      <c r="N5045" s="2">
        <v>619</v>
      </c>
      <c r="O5045" s="2">
        <v>74.5</v>
      </c>
      <c r="P5045" s="2">
        <v>-79.46002</v>
      </c>
      <c r="Q5045" s="2">
        <v>43.672350000000002</v>
      </c>
      <c r="R5045" s="2" t="s">
        <v>1987</v>
      </c>
      <c r="S5045" s="2" t="s">
        <v>1987</v>
      </c>
      <c r="T5045" s="2" t="s">
        <v>1035</v>
      </c>
      <c r="U5045" s="2" t="s">
        <v>850</v>
      </c>
      <c r="V5045" s="2" t="s">
        <v>1036</v>
      </c>
      <c r="W5045" s="2">
        <v>500</v>
      </c>
      <c r="X5045" s="2">
        <v>125</v>
      </c>
      <c r="Y5045" s="2" t="s">
        <v>838</v>
      </c>
      <c r="Z5045" s="2">
        <v>119.99</v>
      </c>
      <c r="AA5045" s="2">
        <v>77.95</v>
      </c>
      <c r="AB5045" s="2">
        <v>84.95</v>
      </c>
      <c r="AC5045" s="2" t="s">
        <v>838</v>
      </c>
      <c r="AD5045" s="2">
        <v>75</v>
      </c>
    </row>
    <row r="5046" spans="2:30">
      <c r="B5046" s="2" t="s">
        <v>13938</v>
      </c>
      <c r="C5046" s="2" t="s">
        <v>13938</v>
      </c>
      <c r="D5046" s="2">
        <v>900087</v>
      </c>
      <c r="E5046" s="2" t="s">
        <v>13939</v>
      </c>
      <c r="F5046" s="2" t="s">
        <v>656</v>
      </c>
      <c r="G5046" s="2" t="s">
        <v>13940</v>
      </c>
      <c r="H5046" s="2" t="s">
        <v>5032</v>
      </c>
      <c r="I5046" s="2" t="s">
        <v>729</v>
      </c>
      <c r="J5046" s="2" t="s">
        <v>834</v>
      </c>
      <c r="K5046" s="2" t="s">
        <v>834</v>
      </c>
      <c r="L5046" s="2" t="s">
        <v>844</v>
      </c>
      <c r="M5046" s="2">
        <v>912</v>
      </c>
      <c r="N5046" s="2">
        <v>2868</v>
      </c>
      <c r="O5046" s="2">
        <v>31.8</v>
      </c>
      <c r="P5046" s="2">
        <v>-79.408240000000006</v>
      </c>
      <c r="Q5046" s="2">
        <v>43.662930000000003</v>
      </c>
      <c r="R5046" s="2" t="s">
        <v>1987</v>
      </c>
      <c r="S5046" s="2" t="s">
        <v>1987</v>
      </c>
      <c r="T5046" s="2" t="s">
        <v>1035</v>
      </c>
      <c r="U5046" s="2" t="s">
        <v>850</v>
      </c>
      <c r="V5046" s="2" t="s">
        <v>1036</v>
      </c>
      <c r="W5046" s="2">
        <v>1000</v>
      </c>
      <c r="X5046" s="2" t="s">
        <v>838</v>
      </c>
      <c r="Y5046" s="2" t="s">
        <v>838</v>
      </c>
      <c r="Z5046" s="2" t="s">
        <v>838</v>
      </c>
      <c r="AA5046" s="2">
        <v>97.95</v>
      </c>
      <c r="AB5046" s="2">
        <v>89.95</v>
      </c>
      <c r="AC5046" s="2">
        <v>85</v>
      </c>
      <c r="AD5046" s="2">
        <v>85</v>
      </c>
    </row>
    <row r="5047" spans="2:30">
      <c r="B5047" s="2" t="s">
        <v>13941</v>
      </c>
      <c r="C5047" s="2" t="s">
        <v>13941</v>
      </c>
      <c r="D5047" s="2">
        <v>899437</v>
      </c>
      <c r="E5047" s="2" t="s">
        <v>13942</v>
      </c>
      <c r="F5047" s="2" t="s">
        <v>656</v>
      </c>
      <c r="G5047" s="2" t="s">
        <v>13943</v>
      </c>
      <c r="H5047" s="2" t="s">
        <v>729</v>
      </c>
      <c r="I5047" s="2" t="s">
        <v>729</v>
      </c>
      <c r="J5047" s="2" t="s">
        <v>834</v>
      </c>
      <c r="K5047" s="2" t="s">
        <v>834</v>
      </c>
      <c r="L5047" s="2" t="s">
        <v>844</v>
      </c>
      <c r="M5047" s="2">
        <v>747</v>
      </c>
      <c r="N5047" s="2">
        <v>1239</v>
      </c>
      <c r="O5047" s="2">
        <v>60.3</v>
      </c>
      <c r="P5047" s="2">
        <v>-79.421989999999994</v>
      </c>
      <c r="Q5047" s="2">
        <v>43.657969999999999</v>
      </c>
      <c r="R5047" s="2" t="s">
        <v>1987</v>
      </c>
      <c r="S5047" s="2" t="s">
        <v>1987</v>
      </c>
      <c r="T5047" s="2" t="s">
        <v>1035</v>
      </c>
      <c r="U5047" s="2" t="s">
        <v>850</v>
      </c>
      <c r="V5047" s="2" t="s">
        <v>1036</v>
      </c>
      <c r="W5047" s="2">
        <v>1000</v>
      </c>
      <c r="X5047" s="2" t="s">
        <v>838</v>
      </c>
      <c r="Y5047" s="2" t="s">
        <v>838</v>
      </c>
      <c r="Z5047" s="2" t="s">
        <v>838</v>
      </c>
      <c r="AA5047" s="2">
        <v>97.95</v>
      </c>
      <c r="AB5047" s="2">
        <v>89.95</v>
      </c>
      <c r="AC5047" s="2">
        <v>85</v>
      </c>
      <c r="AD5047" s="2">
        <v>85</v>
      </c>
    </row>
    <row r="5048" spans="2:30">
      <c r="B5048" s="2" t="s">
        <v>13944</v>
      </c>
      <c r="C5048" s="2" t="s">
        <v>13944</v>
      </c>
      <c r="D5048" s="2">
        <v>101737</v>
      </c>
      <c r="E5048" s="2" t="s">
        <v>13945</v>
      </c>
      <c r="F5048" s="2" t="s">
        <v>656</v>
      </c>
      <c r="G5048" s="2" t="s">
        <v>13946</v>
      </c>
      <c r="H5048" s="2" t="s">
        <v>727</v>
      </c>
      <c r="I5048" s="2" t="s">
        <v>727</v>
      </c>
      <c r="J5048" s="2" t="s">
        <v>834</v>
      </c>
      <c r="K5048" s="2" t="s">
        <v>834</v>
      </c>
      <c r="L5048" s="2" t="s">
        <v>844</v>
      </c>
      <c r="M5048" s="2">
        <v>243</v>
      </c>
      <c r="N5048" s="2">
        <v>344</v>
      </c>
      <c r="O5048" s="2">
        <v>70.599999999999994</v>
      </c>
      <c r="P5048" s="2">
        <v>-79.409469999999999</v>
      </c>
      <c r="Q5048" s="2">
        <v>43.648519999999998</v>
      </c>
      <c r="R5048" s="2" t="s">
        <v>1987</v>
      </c>
      <c r="S5048" s="2" t="s">
        <v>1987</v>
      </c>
      <c r="T5048" s="2" t="s">
        <v>1035</v>
      </c>
      <c r="U5048" s="2" t="s">
        <v>850</v>
      </c>
      <c r="V5048" s="2" t="s">
        <v>1036</v>
      </c>
      <c r="W5048" s="2">
        <v>300</v>
      </c>
      <c r="X5048" s="2" t="s">
        <v>838</v>
      </c>
      <c r="Y5048" s="2">
        <v>90</v>
      </c>
      <c r="Z5048" s="2" t="s">
        <v>838</v>
      </c>
      <c r="AA5048" s="2">
        <v>69.95</v>
      </c>
      <c r="AB5048" s="2">
        <v>79.95</v>
      </c>
      <c r="AC5048" s="2">
        <v>79</v>
      </c>
      <c r="AD5048" s="2" t="s">
        <v>838</v>
      </c>
    </row>
    <row r="5049" spans="2:30">
      <c r="B5049" s="2" t="s">
        <v>13947</v>
      </c>
      <c r="C5049" s="2" t="s">
        <v>13947</v>
      </c>
      <c r="D5049" s="2">
        <v>107190</v>
      </c>
      <c r="E5049" s="2" t="s">
        <v>13948</v>
      </c>
      <c r="F5049" s="2" t="s">
        <v>656</v>
      </c>
      <c r="G5049" s="2" t="s">
        <v>13949</v>
      </c>
      <c r="H5049" s="2" t="s">
        <v>727</v>
      </c>
      <c r="I5049" s="2" t="s">
        <v>727</v>
      </c>
      <c r="J5049" s="2" t="s">
        <v>834</v>
      </c>
      <c r="K5049" s="2" t="s">
        <v>834</v>
      </c>
      <c r="L5049" s="2" t="s">
        <v>844</v>
      </c>
      <c r="M5049" s="2">
        <v>428</v>
      </c>
      <c r="N5049" s="2">
        <v>455</v>
      </c>
      <c r="O5049" s="2">
        <v>94.1</v>
      </c>
      <c r="P5049" s="2">
        <v>-79.379170000000002</v>
      </c>
      <c r="Q5049" s="2">
        <v>43.663600000000002</v>
      </c>
      <c r="R5049" s="2" t="s">
        <v>1987</v>
      </c>
      <c r="S5049" s="2" t="s">
        <v>1987</v>
      </c>
      <c r="T5049" s="2" t="s">
        <v>1035</v>
      </c>
      <c r="U5049" s="2" t="s">
        <v>850</v>
      </c>
      <c r="V5049" s="2" t="s">
        <v>1036</v>
      </c>
      <c r="W5049" s="2">
        <v>500</v>
      </c>
      <c r="X5049" s="2">
        <v>125</v>
      </c>
      <c r="Y5049" s="2" t="s">
        <v>838</v>
      </c>
      <c r="Z5049" s="2">
        <v>119.99</v>
      </c>
      <c r="AA5049" s="2">
        <v>77.95</v>
      </c>
      <c r="AB5049" s="2">
        <v>84.95</v>
      </c>
      <c r="AC5049" s="2" t="s">
        <v>838</v>
      </c>
      <c r="AD5049" s="2">
        <v>75</v>
      </c>
    </row>
    <row r="5050" spans="2:30">
      <c r="B5050" s="2" t="s">
        <v>13950</v>
      </c>
      <c r="C5050" s="2" t="s">
        <v>13950</v>
      </c>
      <c r="D5050" s="2">
        <v>901474</v>
      </c>
      <c r="E5050" s="2" t="s">
        <v>13951</v>
      </c>
      <c r="F5050" s="2" t="s">
        <v>656</v>
      </c>
      <c r="G5050" s="2" t="s">
        <v>13952</v>
      </c>
      <c r="H5050" s="2" t="s">
        <v>900</v>
      </c>
      <c r="I5050" s="2" t="s">
        <v>729</v>
      </c>
      <c r="J5050" s="2" t="s">
        <v>834</v>
      </c>
      <c r="K5050" s="2" t="s">
        <v>834</v>
      </c>
      <c r="L5050" s="2" t="s">
        <v>844</v>
      </c>
      <c r="M5050" s="2">
        <v>62</v>
      </c>
      <c r="N5050" s="2">
        <v>147</v>
      </c>
      <c r="O5050" s="2">
        <v>42.2</v>
      </c>
      <c r="P5050" s="2">
        <v>-79.397109999999998</v>
      </c>
      <c r="Q5050" s="2">
        <v>43.635860000000001</v>
      </c>
      <c r="R5050" s="2" t="s">
        <v>1987</v>
      </c>
      <c r="S5050" s="2" t="s">
        <v>1987</v>
      </c>
      <c r="T5050" s="2" t="s">
        <v>1035</v>
      </c>
      <c r="U5050" s="2" t="s">
        <v>850</v>
      </c>
      <c r="V5050" s="2" t="s">
        <v>1036</v>
      </c>
      <c r="W5050" s="2">
        <v>300</v>
      </c>
      <c r="X5050" s="2" t="s">
        <v>838</v>
      </c>
      <c r="Y5050" s="2">
        <v>90</v>
      </c>
      <c r="Z5050" s="2" t="s">
        <v>838</v>
      </c>
      <c r="AA5050" s="2">
        <v>69.95</v>
      </c>
      <c r="AB5050" s="2">
        <v>79.95</v>
      </c>
      <c r="AC5050" s="2">
        <v>79</v>
      </c>
      <c r="AD5050" s="2" t="s">
        <v>838</v>
      </c>
    </row>
    <row r="5051" spans="2:30">
      <c r="B5051" s="2" t="s">
        <v>13953</v>
      </c>
      <c r="C5051" s="2" t="s">
        <v>13953</v>
      </c>
      <c r="D5051" s="2">
        <v>107808</v>
      </c>
      <c r="E5051" s="2" t="s">
        <v>13954</v>
      </c>
      <c r="F5051" s="2" t="s">
        <v>656</v>
      </c>
      <c r="G5051" s="2" t="s">
        <v>13955</v>
      </c>
      <c r="H5051" s="2" t="s">
        <v>4949</v>
      </c>
      <c r="I5051" s="2" t="s">
        <v>727</v>
      </c>
      <c r="J5051" s="2" t="s">
        <v>834</v>
      </c>
      <c r="K5051" s="2" t="s">
        <v>834</v>
      </c>
      <c r="L5051" s="2" t="s">
        <v>844</v>
      </c>
      <c r="M5051" s="2">
        <v>60</v>
      </c>
      <c r="N5051" s="2">
        <v>92</v>
      </c>
      <c r="O5051" s="2">
        <v>65.2</v>
      </c>
      <c r="P5051" s="2">
        <v>-79.436710000000005</v>
      </c>
      <c r="Q5051" s="2">
        <v>43.648519999999998</v>
      </c>
      <c r="R5051" s="2" t="s">
        <v>1987</v>
      </c>
      <c r="S5051" s="2" t="s">
        <v>1987</v>
      </c>
      <c r="T5051" s="2" t="s">
        <v>1035</v>
      </c>
      <c r="U5051" s="2" t="s">
        <v>850</v>
      </c>
      <c r="V5051" s="2" t="s">
        <v>1036</v>
      </c>
      <c r="W5051" s="2">
        <v>300</v>
      </c>
      <c r="X5051" s="2" t="s">
        <v>838</v>
      </c>
      <c r="Y5051" s="2">
        <v>90</v>
      </c>
      <c r="Z5051" s="2" t="s">
        <v>838</v>
      </c>
      <c r="AA5051" s="2">
        <v>69.95</v>
      </c>
      <c r="AB5051" s="2">
        <v>79.95</v>
      </c>
      <c r="AC5051" s="2">
        <v>79</v>
      </c>
      <c r="AD5051" s="2" t="s">
        <v>838</v>
      </c>
    </row>
    <row r="5052" spans="2:30">
      <c r="B5052" s="2" t="s">
        <v>13956</v>
      </c>
      <c r="C5052" s="2" t="s">
        <v>13956</v>
      </c>
      <c r="D5052" s="2">
        <v>113174</v>
      </c>
      <c r="E5052" s="2" t="s">
        <v>13957</v>
      </c>
      <c r="F5052" s="2" t="s">
        <v>656</v>
      </c>
      <c r="G5052" s="2" t="s">
        <v>13958</v>
      </c>
      <c r="H5052" s="2" t="s">
        <v>727</v>
      </c>
      <c r="I5052" s="2" t="s">
        <v>727</v>
      </c>
      <c r="J5052" s="2" t="s">
        <v>834</v>
      </c>
      <c r="K5052" s="2" t="s">
        <v>834</v>
      </c>
      <c r="L5052" s="2" t="s">
        <v>844</v>
      </c>
      <c r="M5052" s="2">
        <v>388</v>
      </c>
      <c r="N5052" s="2">
        <v>546</v>
      </c>
      <c r="O5052" s="2">
        <v>71.099999999999994</v>
      </c>
      <c r="P5052" s="2">
        <v>-79.41404</v>
      </c>
      <c r="Q5052" s="2">
        <v>43.657640000000001</v>
      </c>
      <c r="R5052" s="2" t="s">
        <v>1987</v>
      </c>
      <c r="S5052" s="2" t="s">
        <v>1987</v>
      </c>
      <c r="T5052" s="2" t="s">
        <v>1035</v>
      </c>
      <c r="U5052" s="2" t="s">
        <v>850</v>
      </c>
      <c r="V5052" s="2" t="s">
        <v>1036</v>
      </c>
      <c r="W5052" s="2">
        <v>500</v>
      </c>
      <c r="X5052" s="2">
        <v>125</v>
      </c>
      <c r="Y5052" s="2" t="s">
        <v>838</v>
      </c>
      <c r="Z5052" s="2">
        <v>119.99</v>
      </c>
      <c r="AA5052" s="2">
        <v>77.95</v>
      </c>
      <c r="AB5052" s="2">
        <v>84.95</v>
      </c>
      <c r="AC5052" s="2" t="s">
        <v>838</v>
      </c>
      <c r="AD5052" s="2">
        <v>75</v>
      </c>
    </row>
    <row r="5053" spans="2:30">
      <c r="B5053" s="2" t="s">
        <v>13959</v>
      </c>
      <c r="C5053" s="2" t="s">
        <v>13959</v>
      </c>
      <c r="D5053" s="2">
        <v>902640</v>
      </c>
      <c r="E5053" s="2" t="s">
        <v>13960</v>
      </c>
      <c r="F5053" s="2" t="s">
        <v>656</v>
      </c>
      <c r="G5053" s="2" t="s">
        <v>13961</v>
      </c>
      <c r="H5053" s="2" t="s">
        <v>900</v>
      </c>
      <c r="I5053" s="2" t="s">
        <v>729</v>
      </c>
      <c r="J5053" s="2" t="s">
        <v>834</v>
      </c>
      <c r="K5053" s="2" t="s">
        <v>834</v>
      </c>
      <c r="L5053" s="2" t="s">
        <v>844</v>
      </c>
      <c r="M5053" s="2">
        <v>91</v>
      </c>
      <c r="N5053" s="2">
        <v>213</v>
      </c>
      <c r="O5053" s="2">
        <v>42.7</v>
      </c>
      <c r="P5053" s="2">
        <v>-79.390339999999995</v>
      </c>
      <c r="Q5053" s="2">
        <v>43.653730000000003</v>
      </c>
      <c r="R5053" s="2" t="s">
        <v>1987</v>
      </c>
      <c r="S5053" s="2" t="s">
        <v>1987</v>
      </c>
      <c r="T5053" s="2" t="s">
        <v>1035</v>
      </c>
      <c r="U5053" s="2" t="s">
        <v>850</v>
      </c>
      <c r="V5053" s="2" t="s">
        <v>1036</v>
      </c>
      <c r="W5053" s="2">
        <v>300</v>
      </c>
      <c r="X5053" s="2" t="s">
        <v>838</v>
      </c>
      <c r="Y5053" s="2">
        <v>90</v>
      </c>
      <c r="Z5053" s="2" t="s">
        <v>838</v>
      </c>
      <c r="AA5053" s="2">
        <v>69.95</v>
      </c>
      <c r="AB5053" s="2">
        <v>79.95</v>
      </c>
      <c r="AC5053" s="2">
        <v>79</v>
      </c>
      <c r="AD5053" s="2" t="s">
        <v>838</v>
      </c>
    </row>
    <row r="5054" spans="2:30">
      <c r="B5054" s="2" t="s">
        <v>13962</v>
      </c>
      <c r="C5054" s="2" t="s">
        <v>13962</v>
      </c>
      <c r="D5054" s="2">
        <v>125393</v>
      </c>
      <c r="E5054" s="2" t="s">
        <v>13963</v>
      </c>
      <c r="F5054" s="2" t="s">
        <v>656</v>
      </c>
      <c r="G5054" s="2" t="s">
        <v>13964</v>
      </c>
      <c r="H5054" s="2" t="s">
        <v>727</v>
      </c>
      <c r="I5054" s="2" t="s">
        <v>727</v>
      </c>
      <c r="J5054" s="2" t="s">
        <v>834</v>
      </c>
      <c r="K5054" s="2" t="s">
        <v>834</v>
      </c>
      <c r="L5054" s="2" t="s">
        <v>844</v>
      </c>
      <c r="M5054" s="2">
        <v>177</v>
      </c>
      <c r="N5054" s="2">
        <v>104</v>
      </c>
      <c r="O5054" s="2">
        <v>170.2</v>
      </c>
      <c r="P5054" s="2">
        <v>-79.395600000000002</v>
      </c>
      <c r="Q5054" s="2">
        <v>43.680370000000003</v>
      </c>
      <c r="R5054" s="2" t="s">
        <v>1987</v>
      </c>
      <c r="S5054" s="2" t="s">
        <v>1987</v>
      </c>
      <c r="T5054" s="2" t="s">
        <v>1035</v>
      </c>
      <c r="U5054" s="2" t="s">
        <v>850</v>
      </c>
      <c r="V5054" s="2" t="s">
        <v>1036</v>
      </c>
      <c r="W5054" s="2">
        <v>300</v>
      </c>
      <c r="X5054" s="2" t="s">
        <v>838</v>
      </c>
      <c r="Y5054" s="2">
        <v>90</v>
      </c>
      <c r="Z5054" s="2" t="s">
        <v>838</v>
      </c>
      <c r="AA5054" s="2">
        <v>69.95</v>
      </c>
      <c r="AB5054" s="2">
        <v>79.95</v>
      </c>
      <c r="AC5054" s="2">
        <v>79</v>
      </c>
      <c r="AD5054" s="2" t="s">
        <v>838</v>
      </c>
    </row>
    <row r="5055" spans="2:30">
      <c r="B5055" s="2" t="s">
        <v>13965</v>
      </c>
      <c r="C5055" s="2" t="s">
        <v>13965</v>
      </c>
      <c r="D5055" s="2">
        <v>599135</v>
      </c>
      <c r="E5055" s="2" t="s">
        <v>13966</v>
      </c>
      <c r="F5055" s="2" t="s">
        <v>656</v>
      </c>
      <c r="G5055" s="2" t="s">
        <v>13967</v>
      </c>
      <c r="H5055" s="2" t="s">
        <v>4949</v>
      </c>
      <c r="I5055" s="2" t="s">
        <v>727</v>
      </c>
      <c r="J5055" s="2" t="s">
        <v>834</v>
      </c>
      <c r="K5055" s="2" t="s">
        <v>834</v>
      </c>
      <c r="L5055" s="2" t="s">
        <v>844</v>
      </c>
      <c r="M5055" s="2">
        <v>90</v>
      </c>
      <c r="N5055" s="2">
        <v>115</v>
      </c>
      <c r="O5055" s="2">
        <v>78.3</v>
      </c>
      <c r="P5055" s="2">
        <v>-79.402461900000006</v>
      </c>
      <c r="Q5055" s="2">
        <v>43.659252299999999</v>
      </c>
      <c r="R5055" s="2" t="s">
        <v>1987</v>
      </c>
      <c r="S5055" s="2" t="s">
        <v>1987</v>
      </c>
      <c r="T5055" s="2" t="s">
        <v>1035</v>
      </c>
      <c r="U5055" s="2" t="s">
        <v>850</v>
      </c>
      <c r="V5055" s="2" t="s">
        <v>1036</v>
      </c>
      <c r="W5055" s="2">
        <v>300</v>
      </c>
      <c r="X5055" s="2" t="s">
        <v>838</v>
      </c>
      <c r="Y5055" s="2">
        <v>90</v>
      </c>
      <c r="Z5055" s="2" t="s">
        <v>838</v>
      </c>
      <c r="AA5055" s="2">
        <v>69.95</v>
      </c>
      <c r="AB5055" s="2">
        <v>79.95</v>
      </c>
      <c r="AC5055" s="2">
        <v>79</v>
      </c>
      <c r="AD5055" s="2" t="s">
        <v>838</v>
      </c>
    </row>
    <row r="5056" spans="2:30">
      <c r="B5056" s="2" t="s">
        <v>13968</v>
      </c>
      <c r="C5056" s="2" t="s">
        <v>13968</v>
      </c>
      <c r="D5056" s="2">
        <v>903469</v>
      </c>
      <c r="E5056" s="2" t="s">
        <v>13969</v>
      </c>
      <c r="F5056" s="2" t="s">
        <v>656</v>
      </c>
      <c r="G5056" s="2" t="s">
        <v>13970</v>
      </c>
      <c r="H5056" s="2" t="s">
        <v>5032</v>
      </c>
      <c r="I5056" s="2" t="s">
        <v>729</v>
      </c>
      <c r="J5056" s="2" t="s">
        <v>834</v>
      </c>
      <c r="K5056" s="2" t="s">
        <v>834</v>
      </c>
      <c r="L5056" s="2" t="s">
        <v>844</v>
      </c>
      <c r="M5056" s="2">
        <v>1104</v>
      </c>
      <c r="N5056" s="2">
        <v>1563</v>
      </c>
      <c r="O5056" s="2">
        <v>70.599999999999994</v>
      </c>
      <c r="P5056" s="2">
        <v>-79.33408</v>
      </c>
      <c r="Q5056" s="2">
        <v>43.682830000000003</v>
      </c>
      <c r="R5056" s="2" t="s">
        <v>1987</v>
      </c>
      <c r="S5056" s="2" t="s">
        <v>1987</v>
      </c>
      <c r="T5056" s="2" t="s">
        <v>1035</v>
      </c>
      <c r="U5056" s="2" t="s">
        <v>850</v>
      </c>
      <c r="V5056" s="2" t="s">
        <v>1036</v>
      </c>
      <c r="W5056" s="2">
        <v>1500</v>
      </c>
      <c r="X5056" s="2">
        <v>130</v>
      </c>
      <c r="Y5056" s="2" t="s">
        <v>838</v>
      </c>
      <c r="Z5056" s="2">
        <v>124.99</v>
      </c>
      <c r="AA5056" s="2" t="s">
        <v>838</v>
      </c>
      <c r="AB5056" s="2" t="s">
        <v>838</v>
      </c>
      <c r="AC5056" s="2" t="s">
        <v>838</v>
      </c>
      <c r="AD5056" s="2" t="s">
        <v>838</v>
      </c>
    </row>
    <row r="5057" spans="2:30">
      <c r="B5057" s="2" t="s">
        <v>13971</v>
      </c>
      <c r="C5057" s="2" t="s">
        <v>13971</v>
      </c>
      <c r="D5057" s="2" t="s">
        <v>830</v>
      </c>
      <c r="E5057" s="2" t="s">
        <v>13972</v>
      </c>
      <c r="F5057" s="2" t="s">
        <v>656</v>
      </c>
      <c r="G5057" s="2" t="s">
        <v>13973</v>
      </c>
      <c r="H5057" s="2" t="s">
        <v>833</v>
      </c>
      <c r="I5057" s="2" t="s">
        <v>729</v>
      </c>
      <c r="J5057" s="2" t="s">
        <v>834</v>
      </c>
      <c r="K5057" s="2" t="s">
        <v>834</v>
      </c>
      <c r="L5057" s="2" t="s">
        <v>1479</v>
      </c>
      <c r="M5057" s="2">
        <v>0</v>
      </c>
      <c r="N5057" s="2">
        <v>0</v>
      </c>
      <c r="O5057" s="2">
        <v>0</v>
      </c>
      <c r="P5057" s="2">
        <v>-79.394840000000002</v>
      </c>
      <c r="Q5057" s="2">
        <v>43.699379999999998</v>
      </c>
      <c r="R5057" s="2" t="s">
        <v>1987</v>
      </c>
      <c r="S5057" s="2" t="s">
        <v>1987</v>
      </c>
      <c r="T5057" s="2" t="s">
        <v>1035</v>
      </c>
      <c r="U5057" s="2" t="s">
        <v>850</v>
      </c>
      <c r="V5057" s="2" t="s">
        <v>1036</v>
      </c>
      <c r="W5057" s="2">
        <v>300</v>
      </c>
      <c r="X5057" s="2" t="s">
        <v>838</v>
      </c>
      <c r="Y5057" s="2">
        <v>90</v>
      </c>
      <c r="Z5057" s="2" t="s">
        <v>838</v>
      </c>
      <c r="AA5057" s="2">
        <v>69.95</v>
      </c>
      <c r="AB5057" s="2">
        <v>79.95</v>
      </c>
      <c r="AC5057" s="2">
        <v>79</v>
      </c>
      <c r="AD5057" s="2" t="s">
        <v>838</v>
      </c>
    </row>
    <row r="5058" spans="2:30">
      <c r="B5058" s="2" t="s">
        <v>13974</v>
      </c>
      <c r="C5058" s="2" t="s">
        <v>13974</v>
      </c>
      <c r="D5058" s="2" t="s">
        <v>830</v>
      </c>
      <c r="E5058" s="2" t="s">
        <v>13972</v>
      </c>
      <c r="F5058" s="2" t="s">
        <v>656</v>
      </c>
      <c r="G5058" s="2" t="s">
        <v>13973</v>
      </c>
      <c r="H5058" s="2" t="s">
        <v>3174</v>
      </c>
      <c r="I5058" s="2" t="s">
        <v>728</v>
      </c>
      <c r="J5058" s="2" t="s">
        <v>834</v>
      </c>
      <c r="K5058" s="2" t="s">
        <v>834</v>
      </c>
      <c r="L5058" s="2" t="s">
        <v>1479</v>
      </c>
      <c r="M5058" s="2">
        <v>0</v>
      </c>
      <c r="N5058" s="2">
        <v>0</v>
      </c>
      <c r="O5058" s="2">
        <v>0</v>
      </c>
      <c r="P5058" s="2">
        <v>-79.394840000000002</v>
      </c>
      <c r="Q5058" s="2">
        <v>43.699379999999998</v>
      </c>
      <c r="R5058" s="2" t="s">
        <v>1987</v>
      </c>
      <c r="S5058" s="2" t="s">
        <v>1987</v>
      </c>
      <c r="T5058" s="2" t="s">
        <v>1035</v>
      </c>
      <c r="U5058" s="2" t="s">
        <v>850</v>
      </c>
      <c r="V5058" s="2" t="s">
        <v>1036</v>
      </c>
      <c r="W5058" s="2">
        <v>1000</v>
      </c>
      <c r="X5058" s="2" t="s">
        <v>838</v>
      </c>
      <c r="Y5058" s="2" t="s">
        <v>838</v>
      </c>
      <c r="Z5058" s="2" t="s">
        <v>838</v>
      </c>
      <c r="AA5058" s="2">
        <v>97.95</v>
      </c>
      <c r="AB5058" s="2">
        <v>89.95</v>
      </c>
      <c r="AC5058" s="2">
        <v>85</v>
      </c>
      <c r="AD5058" s="2">
        <v>85</v>
      </c>
    </row>
    <row r="5059" spans="2:30">
      <c r="B5059" s="2" t="s">
        <v>13975</v>
      </c>
      <c r="C5059" s="2" t="s">
        <v>13975</v>
      </c>
      <c r="D5059" s="2">
        <v>135011</v>
      </c>
      <c r="E5059" s="2" t="s">
        <v>13972</v>
      </c>
      <c r="F5059" s="2" t="s">
        <v>656</v>
      </c>
      <c r="G5059" s="2" t="s">
        <v>13973</v>
      </c>
      <c r="H5059" s="2" t="s">
        <v>727</v>
      </c>
      <c r="I5059" s="2" t="s">
        <v>727</v>
      </c>
      <c r="J5059" s="2" t="s">
        <v>834</v>
      </c>
      <c r="K5059" s="2" t="s">
        <v>834</v>
      </c>
      <c r="L5059" s="2" t="s">
        <v>1479</v>
      </c>
      <c r="M5059" s="2">
        <v>0</v>
      </c>
      <c r="N5059" s="2">
        <v>0</v>
      </c>
      <c r="O5059" s="2">
        <v>0</v>
      </c>
      <c r="P5059" s="2">
        <v>-79.394840909999999</v>
      </c>
      <c r="Q5059" s="2">
        <v>43.699221799999997</v>
      </c>
      <c r="R5059" s="2" t="s">
        <v>1987</v>
      </c>
      <c r="S5059" s="2" t="s">
        <v>1987</v>
      </c>
      <c r="T5059" s="2" t="s">
        <v>1035</v>
      </c>
      <c r="U5059" s="2" t="s">
        <v>850</v>
      </c>
      <c r="V5059" s="2" t="s">
        <v>1036</v>
      </c>
      <c r="W5059" s="2">
        <v>300</v>
      </c>
      <c r="X5059" s="2" t="s">
        <v>838</v>
      </c>
      <c r="Y5059" s="2">
        <v>90</v>
      </c>
      <c r="Z5059" s="2" t="s">
        <v>838</v>
      </c>
      <c r="AA5059" s="2">
        <v>69.95</v>
      </c>
      <c r="AB5059" s="2">
        <v>79.95</v>
      </c>
      <c r="AC5059" s="2">
        <v>79</v>
      </c>
      <c r="AD5059" s="2" t="s">
        <v>838</v>
      </c>
    </row>
    <row r="5060" spans="2:30">
      <c r="B5060" s="2" t="s">
        <v>13976</v>
      </c>
      <c r="C5060" s="2" t="s">
        <v>13976</v>
      </c>
      <c r="D5060" s="2">
        <v>135798</v>
      </c>
      <c r="E5060" s="2" t="s">
        <v>13977</v>
      </c>
      <c r="F5060" s="2" t="s">
        <v>656</v>
      </c>
      <c r="G5060" s="2" t="s">
        <v>13978</v>
      </c>
      <c r="H5060" s="2" t="s">
        <v>727</v>
      </c>
      <c r="I5060" s="2" t="s">
        <v>727</v>
      </c>
      <c r="J5060" s="2" t="s">
        <v>834</v>
      </c>
      <c r="K5060" s="2" t="s">
        <v>834</v>
      </c>
      <c r="L5060" s="2" t="s">
        <v>844</v>
      </c>
      <c r="M5060" s="2">
        <v>619</v>
      </c>
      <c r="N5060" s="2">
        <v>554</v>
      </c>
      <c r="O5060" s="2">
        <v>111.7</v>
      </c>
      <c r="P5060" s="2">
        <v>-79.391540000000006</v>
      </c>
      <c r="Q5060" s="2">
        <v>43.68965</v>
      </c>
      <c r="R5060" s="2" t="s">
        <v>1987</v>
      </c>
      <c r="S5060" s="2" t="s">
        <v>1987</v>
      </c>
      <c r="T5060" s="2" t="s">
        <v>1035</v>
      </c>
      <c r="U5060" s="2" t="s">
        <v>850</v>
      </c>
      <c r="V5060" s="2" t="s">
        <v>1036</v>
      </c>
      <c r="W5060" s="2">
        <v>1000</v>
      </c>
      <c r="X5060" s="2" t="s">
        <v>838</v>
      </c>
      <c r="Y5060" s="2" t="s">
        <v>838</v>
      </c>
      <c r="Z5060" s="2" t="s">
        <v>838</v>
      </c>
      <c r="AA5060" s="2">
        <v>97.95</v>
      </c>
      <c r="AB5060" s="2">
        <v>89.95</v>
      </c>
      <c r="AC5060" s="2">
        <v>85</v>
      </c>
      <c r="AD5060" s="2">
        <v>85</v>
      </c>
    </row>
    <row r="5061" spans="2:30">
      <c r="B5061" s="2" t="s">
        <v>13979</v>
      </c>
      <c r="C5061" s="2" t="s">
        <v>13979</v>
      </c>
      <c r="D5061" s="2">
        <v>138975</v>
      </c>
      <c r="E5061" s="2" t="s">
        <v>13980</v>
      </c>
      <c r="F5061" s="2" t="s">
        <v>656</v>
      </c>
      <c r="G5061" s="2" t="s">
        <v>13981</v>
      </c>
      <c r="H5061" s="2" t="s">
        <v>4949</v>
      </c>
      <c r="I5061" s="2" t="s">
        <v>727</v>
      </c>
      <c r="J5061" s="2" t="s">
        <v>834</v>
      </c>
      <c r="K5061" s="2" t="s">
        <v>834</v>
      </c>
      <c r="L5061" s="2" t="s">
        <v>844</v>
      </c>
      <c r="M5061" s="2">
        <v>60</v>
      </c>
      <c r="N5061" s="2">
        <v>92</v>
      </c>
      <c r="O5061" s="2">
        <v>65.2</v>
      </c>
      <c r="P5061" s="2">
        <v>-79.41883</v>
      </c>
      <c r="Q5061" s="2">
        <v>43.658670000000001</v>
      </c>
      <c r="R5061" s="2" t="s">
        <v>1987</v>
      </c>
      <c r="S5061" s="2" t="s">
        <v>1987</v>
      </c>
      <c r="T5061" s="2" t="s">
        <v>1035</v>
      </c>
      <c r="U5061" s="2" t="s">
        <v>850</v>
      </c>
      <c r="V5061" s="2" t="s">
        <v>1036</v>
      </c>
      <c r="W5061" s="2">
        <v>300</v>
      </c>
      <c r="X5061" s="2" t="s">
        <v>838</v>
      </c>
      <c r="Y5061" s="2">
        <v>90</v>
      </c>
      <c r="Z5061" s="2" t="s">
        <v>838</v>
      </c>
      <c r="AA5061" s="2">
        <v>69.95</v>
      </c>
      <c r="AB5061" s="2">
        <v>79.95</v>
      </c>
      <c r="AC5061" s="2">
        <v>79</v>
      </c>
      <c r="AD5061" s="2" t="s">
        <v>838</v>
      </c>
    </row>
    <row r="5062" spans="2:30">
      <c r="B5062" s="2" t="s">
        <v>13982</v>
      </c>
      <c r="C5062" s="2" t="s">
        <v>13982</v>
      </c>
      <c r="D5062" s="2">
        <v>139955</v>
      </c>
      <c r="E5062" s="2" t="s">
        <v>13983</v>
      </c>
      <c r="F5062" s="2" t="s">
        <v>656</v>
      </c>
      <c r="G5062" s="2" t="s">
        <v>13984</v>
      </c>
      <c r="H5062" s="2" t="s">
        <v>727</v>
      </c>
      <c r="I5062" s="2" t="s">
        <v>727</v>
      </c>
      <c r="J5062" s="2" t="s">
        <v>834</v>
      </c>
      <c r="K5062" s="2" t="s">
        <v>834</v>
      </c>
      <c r="L5062" s="2" t="s">
        <v>844</v>
      </c>
      <c r="M5062" s="2">
        <v>439</v>
      </c>
      <c r="N5062" s="2">
        <v>603</v>
      </c>
      <c r="O5062" s="2">
        <v>72.8</v>
      </c>
      <c r="P5062" s="2">
        <v>-79.4238</v>
      </c>
      <c r="Q5062" s="2">
        <v>43.65558</v>
      </c>
      <c r="R5062" s="2" t="s">
        <v>1987</v>
      </c>
      <c r="S5062" s="2" t="s">
        <v>1987</v>
      </c>
      <c r="T5062" s="2" t="s">
        <v>1035</v>
      </c>
      <c r="U5062" s="2" t="s">
        <v>850</v>
      </c>
      <c r="V5062" s="2" t="s">
        <v>1036</v>
      </c>
      <c r="W5062" s="2">
        <v>500</v>
      </c>
      <c r="X5062" s="2">
        <v>125</v>
      </c>
      <c r="Y5062" s="2" t="s">
        <v>838</v>
      </c>
      <c r="Z5062" s="2">
        <v>119.99</v>
      </c>
      <c r="AA5062" s="2">
        <v>77.95</v>
      </c>
      <c r="AB5062" s="2">
        <v>84.95</v>
      </c>
      <c r="AC5062" s="2" t="s">
        <v>838</v>
      </c>
      <c r="AD5062" s="2">
        <v>75</v>
      </c>
    </row>
    <row r="5063" spans="2:30">
      <c r="B5063" s="2" t="s">
        <v>13985</v>
      </c>
      <c r="C5063" s="2" t="s">
        <v>13985</v>
      </c>
      <c r="D5063" s="2">
        <v>145548</v>
      </c>
      <c r="E5063" s="2" t="s">
        <v>13986</v>
      </c>
      <c r="F5063" s="2" t="s">
        <v>656</v>
      </c>
      <c r="G5063" s="2" t="s">
        <v>13987</v>
      </c>
      <c r="H5063" s="2" t="s">
        <v>727</v>
      </c>
      <c r="I5063" s="2" t="s">
        <v>727</v>
      </c>
      <c r="J5063" s="2" t="s">
        <v>834</v>
      </c>
      <c r="K5063" s="2" t="s">
        <v>834</v>
      </c>
      <c r="L5063" s="2" t="s">
        <v>844</v>
      </c>
      <c r="M5063" s="2">
        <v>386</v>
      </c>
      <c r="N5063" s="2">
        <v>456</v>
      </c>
      <c r="O5063" s="2">
        <v>84.6</v>
      </c>
      <c r="P5063" s="2">
        <v>-79.436120000000003</v>
      </c>
      <c r="Q5063" s="2">
        <v>43.667009999999998</v>
      </c>
      <c r="R5063" s="2" t="s">
        <v>1987</v>
      </c>
      <c r="S5063" s="2" t="s">
        <v>1987</v>
      </c>
      <c r="T5063" s="2" t="s">
        <v>1035</v>
      </c>
      <c r="U5063" s="2" t="s">
        <v>850</v>
      </c>
      <c r="V5063" s="2" t="s">
        <v>1036</v>
      </c>
      <c r="W5063" s="2">
        <v>500</v>
      </c>
      <c r="X5063" s="2">
        <v>125</v>
      </c>
      <c r="Y5063" s="2" t="s">
        <v>838</v>
      </c>
      <c r="Z5063" s="2">
        <v>119.99</v>
      </c>
      <c r="AA5063" s="2">
        <v>77.95</v>
      </c>
      <c r="AB5063" s="2">
        <v>84.95</v>
      </c>
      <c r="AC5063" s="2" t="s">
        <v>838</v>
      </c>
      <c r="AD5063" s="2">
        <v>75</v>
      </c>
    </row>
    <row r="5064" spans="2:30">
      <c r="B5064" s="2" t="s">
        <v>13988</v>
      </c>
      <c r="C5064" s="2" t="s">
        <v>13988</v>
      </c>
      <c r="D5064" s="2">
        <v>14001</v>
      </c>
      <c r="E5064" s="2" t="s">
        <v>13989</v>
      </c>
      <c r="F5064" s="2" t="s">
        <v>656</v>
      </c>
      <c r="G5064" s="2" t="s">
        <v>13990</v>
      </c>
      <c r="H5064" s="2" t="s">
        <v>4949</v>
      </c>
      <c r="I5064" s="2" t="s">
        <v>727</v>
      </c>
      <c r="J5064" s="2" t="s">
        <v>834</v>
      </c>
      <c r="K5064" s="2" t="s">
        <v>834</v>
      </c>
      <c r="L5064" s="2" t="s">
        <v>844</v>
      </c>
      <c r="M5064" s="2">
        <v>126</v>
      </c>
      <c r="N5064" s="2">
        <v>219</v>
      </c>
      <c r="O5064" s="2">
        <v>57.5</v>
      </c>
      <c r="P5064" s="2">
        <v>-79.370291199999997</v>
      </c>
      <c r="Q5064" s="2">
        <v>43.647716000000003</v>
      </c>
      <c r="R5064" s="2" t="s">
        <v>1987</v>
      </c>
      <c r="S5064" s="2" t="s">
        <v>1987</v>
      </c>
      <c r="T5064" s="2" t="s">
        <v>1035</v>
      </c>
      <c r="U5064" s="2" t="s">
        <v>850</v>
      </c>
      <c r="V5064" s="2" t="s">
        <v>1036</v>
      </c>
      <c r="W5064" s="2">
        <v>300</v>
      </c>
      <c r="X5064" s="2" t="s">
        <v>838</v>
      </c>
      <c r="Y5064" s="2">
        <v>90</v>
      </c>
      <c r="Z5064" s="2" t="s">
        <v>838</v>
      </c>
      <c r="AA5064" s="2">
        <v>69.95</v>
      </c>
      <c r="AB5064" s="2">
        <v>79.95</v>
      </c>
      <c r="AC5064" s="2">
        <v>79</v>
      </c>
      <c r="AD5064" s="2" t="s">
        <v>838</v>
      </c>
    </row>
    <row r="5065" spans="2:30">
      <c r="B5065" s="2" t="s">
        <v>13991</v>
      </c>
      <c r="C5065" s="2" t="s">
        <v>13991</v>
      </c>
      <c r="D5065" s="2">
        <v>491997</v>
      </c>
      <c r="E5065" s="2" t="s">
        <v>13992</v>
      </c>
      <c r="F5065" s="2" t="s">
        <v>656</v>
      </c>
      <c r="G5065" s="2" t="s">
        <v>13993</v>
      </c>
      <c r="H5065" s="2" t="s">
        <v>4949</v>
      </c>
      <c r="I5065" s="2" t="s">
        <v>727</v>
      </c>
      <c r="J5065" s="2" t="s">
        <v>834</v>
      </c>
      <c r="K5065" s="2" t="s">
        <v>834</v>
      </c>
      <c r="L5065" s="2" t="s">
        <v>844</v>
      </c>
      <c r="M5065" s="2">
        <v>49</v>
      </c>
      <c r="N5065" s="2">
        <v>115</v>
      </c>
      <c r="O5065" s="2">
        <v>42.6</v>
      </c>
      <c r="P5065" s="2">
        <v>-79.401880300000002</v>
      </c>
      <c r="Q5065" s="2">
        <v>43.651099600000002</v>
      </c>
      <c r="R5065" s="2" t="s">
        <v>1987</v>
      </c>
      <c r="S5065" s="2" t="s">
        <v>1987</v>
      </c>
      <c r="T5065" s="2" t="s">
        <v>1035</v>
      </c>
      <c r="U5065" s="2" t="s">
        <v>850</v>
      </c>
      <c r="V5065" s="2" t="s">
        <v>1036</v>
      </c>
      <c r="W5065" s="2">
        <v>300</v>
      </c>
      <c r="X5065" s="2" t="s">
        <v>838</v>
      </c>
      <c r="Y5065" s="2">
        <v>90</v>
      </c>
      <c r="Z5065" s="2" t="s">
        <v>838</v>
      </c>
      <c r="AA5065" s="2">
        <v>69.95</v>
      </c>
      <c r="AB5065" s="2">
        <v>79.95</v>
      </c>
      <c r="AC5065" s="2">
        <v>79</v>
      </c>
      <c r="AD5065" s="2" t="s">
        <v>838</v>
      </c>
    </row>
    <row r="5066" spans="2:30">
      <c r="B5066" s="2" t="s">
        <v>13994</v>
      </c>
      <c r="C5066" s="2" t="s">
        <v>13994</v>
      </c>
      <c r="D5066" s="2">
        <v>151653</v>
      </c>
      <c r="E5066" s="2" t="s">
        <v>13995</v>
      </c>
      <c r="F5066" s="2" t="s">
        <v>656</v>
      </c>
      <c r="G5066" s="2" t="s">
        <v>13996</v>
      </c>
      <c r="H5066" s="2" t="s">
        <v>727</v>
      </c>
      <c r="I5066" s="2" t="s">
        <v>727</v>
      </c>
      <c r="J5066" s="2" t="s">
        <v>834</v>
      </c>
      <c r="K5066" s="2" t="s">
        <v>834</v>
      </c>
      <c r="L5066" s="2" t="s">
        <v>844</v>
      </c>
      <c r="M5066" s="2">
        <v>885</v>
      </c>
      <c r="N5066" s="2">
        <v>1016</v>
      </c>
      <c r="O5066" s="2">
        <v>87.1</v>
      </c>
      <c r="P5066" s="2">
        <v>-79.321730700000003</v>
      </c>
      <c r="Q5066" s="2">
        <v>43.666063100000002</v>
      </c>
      <c r="R5066" s="2" t="s">
        <v>1987</v>
      </c>
      <c r="S5066" s="2" t="s">
        <v>1987</v>
      </c>
      <c r="T5066" s="2" t="s">
        <v>1035</v>
      </c>
      <c r="U5066" s="2" t="s">
        <v>850</v>
      </c>
      <c r="V5066" s="2" t="s">
        <v>1036</v>
      </c>
      <c r="W5066" s="2">
        <v>1000</v>
      </c>
      <c r="X5066" s="2" t="s">
        <v>838</v>
      </c>
      <c r="Y5066" s="2" t="s">
        <v>838</v>
      </c>
      <c r="Z5066" s="2" t="s">
        <v>838</v>
      </c>
      <c r="AA5066" s="2">
        <v>97.95</v>
      </c>
      <c r="AB5066" s="2">
        <v>89.95</v>
      </c>
      <c r="AC5066" s="2">
        <v>85</v>
      </c>
      <c r="AD5066" s="2">
        <v>85</v>
      </c>
    </row>
    <row r="5067" spans="2:30">
      <c r="B5067" s="2" t="s">
        <v>13997</v>
      </c>
      <c r="C5067" s="2" t="s">
        <v>13997</v>
      </c>
      <c r="D5067" s="2">
        <v>153214</v>
      </c>
      <c r="E5067" s="2" t="s">
        <v>13998</v>
      </c>
      <c r="F5067" s="2" t="s">
        <v>656</v>
      </c>
      <c r="G5067" s="2" t="s">
        <v>13999</v>
      </c>
      <c r="H5067" s="2" t="s">
        <v>727</v>
      </c>
      <c r="I5067" s="2" t="s">
        <v>727</v>
      </c>
      <c r="J5067" s="2" t="s">
        <v>834</v>
      </c>
      <c r="K5067" s="2" t="s">
        <v>834</v>
      </c>
      <c r="L5067" s="2" t="s">
        <v>844</v>
      </c>
      <c r="M5067" s="2">
        <v>526</v>
      </c>
      <c r="N5067" s="2">
        <v>665</v>
      </c>
      <c r="O5067" s="2">
        <v>79.099999999999994</v>
      </c>
      <c r="P5067" s="2">
        <v>-79.349359199999995</v>
      </c>
      <c r="Q5067" s="2">
        <v>43.662083199999998</v>
      </c>
      <c r="R5067" s="2" t="s">
        <v>1987</v>
      </c>
      <c r="S5067" s="2" t="s">
        <v>1987</v>
      </c>
      <c r="T5067" s="2" t="s">
        <v>1035</v>
      </c>
      <c r="U5067" s="2" t="s">
        <v>850</v>
      </c>
      <c r="V5067" s="2" t="s">
        <v>1036</v>
      </c>
      <c r="W5067" s="2">
        <v>1000</v>
      </c>
      <c r="X5067" s="2" t="s">
        <v>838</v>
      </c>
      <c r="Y5067" s="2" t="s">
        <v>838</v>
      </c>
      <c r="Z5067" s="2" t="s">
        <v>838</v>
      </c>
      <c r="AA5067" s="2">
        <v>97.95</v>
      </c>
      <c r="AB5067" s="2">
        <v>89.95</v>
      </c>
      <c r="AC5067" s="2">
        <v>85</v>
      </c>
      <c r="AD5067" s="2">
        <v>85</v>
      </c>
    </row>
    <row r="5068" spans="2:30">
      <c r="B5068" s="2" t="s">
        <v>14000</v>
      </c>
      <c r="C5068" s="2" t="s">
        <v>14000</v>
      </c>
      <c r="D5068" s="2">
        <v>157635</v>
      </c>
      <c r="E5068" s="2" t="s">
        <v>14001</v>
      </c>
      <c r="F5068" s="2" t="s">
        <v>656</v>
      </c>
      <c r="G5068" s="2" t="s">
        <v>14002</v>
      </c>
      <c r="H5068" s="2" t="s">
        <v>727</v>
      </c>
      <c r="I5068" s="2" t="s">
        <v>727</v>
      </c>
      <c r="J5068" s="2" t="s">
        <v>834</v>
      </c>
      <c r="K5068" s="2" t="s">
        <v>834</v>
      </c>
      <c r="L5068" s="2" t="s">
        <v>844</v>
      </c>
      <c r="M5068" s="2">
        <v>466</v>
      </c>
      <c r="N5068" s="2">
        <v>586</v>
      </c>
      <c r="O5068" s="2">
        <v>79.5</v>
      </c>
      <c r="P5068" s="2">
        <v>-79.3208506</v>
      </c>
      <c r="Q5068" s="2">
        <v>43.686153300000001</v>
      </c>
      <c r="R5068" s="2" t="s">
        <v>1987</v>
      </c>
      <c r="S5068" s="2" t="s">
        <v>1987</v>
      </c>
      <c r="T5068" s="2" t="s">
        <v>1035</v>
      </c>
      <c r="U5068" s="2" t="s">
        <v>850</v>
      </c>
      <c r="V5068" s="2" t="s">
        <v>1036</v>
      </c>
      <c r="W5068" s="2">
        <v>500</v>
      </c>
      <c r="X5068" s="2">
        <v>125</v>
      </c>
      <c r="Y5068" s="2" t="s">
        <v>838</v>
      </c>
      <c r="Z5068" s="2">
        <v>119.99</v>
      </c>
      <c r="AA5068" s="2">
        <v>77.95</v>
      </c>
      <c r="AB5068" s="2">
        <v>84.95</v>
      </c>
      <c r="AC5068" s="2" t="s">
        <v>838</v>
      </c>
      <c r="AD5068" s="2">
        <v>75</v>
      </c>
    </row>
    <row r="5069" spans="2:30">
      <c r="B5069" s="2" t="s">
        <v>14003</v>
      </c>
      <c r="C5069" s="2" t="s">
        <v>14003</v>
      </c>
      <c r="D5069" s="2">
        <v>157899</v>
      </c>
      <c r="E5069" s="2" t="s">
        <v>14004</v>
      </c>
      <c r="F5069" s="2" t="s">
        <v>656</v>
      </c>
      <c r="G5069" s="2" t="s">
        <v>14005</v>
      </c>
      <c r="H5069" s="2" t="s">
        <v>727</v>
      </c>
      <c r="I5069" s="2" t="s">
        <v>727</v>
      </c>
      <c r="J5069" s="2" t="s">
        <v>834</v>
      </c>
      <c r="K5069" s="2" t="s">
        <v>834</v>
      </c>
      <c r="L5069" s="2" t="s">
        <v>844</v>
      </c>
      <c r="M5069" s="2">
        <v>430</v>
      </c>
      <c r="N5069" s="2">
        <v>499</v>
      </c>
      <c r="O5069" s="2">
        <v>86.2</v>
      </c>
      <c r="P5069" s="2">
        <v>-79.339717899999997</v>
      </c>
      <c r="Q5069" s="2">
        <v>43.676791199999997</v>
      </c>
      <c r="R5069" s="2" t="s">
        <v>1987</v>
      </c>
      <c r="S5069" s="2" t="s">
        <v>1987</v>
      </c>
      <c r="T5069" s="2" t="s">
        <v>1035</v>
      </c>
      <c r="U5069" s="2" t="s">
        <v>850</v>
      </c>
      <c r="V5069" s="2" t="s">
        <v>1036</v>
      </c>
      <c r="W5069" s="2">
        <v>500</v>
      </c>
      <c r="X5069" s="2">
        <v>125</v>
      </c>
      <c r="Y5069" s="2" t="s">
        <v>838</v>
      </c>
      <c r="Z5069" s="2">
        <v>119.99</v>
      </c>
      <c r="AA5069" s="2">
        <v>77.95</v>
      </c>
      <c r="AB5069" s="2">
        <v>84.95</v>
      </c>
      <c r="AC5069" s="2" t="s">
        <v>838</v>
      </c>
      <c r="AD5069" s="2">
        <v>75</v>
      </c>
    </row>
    <row r="5070" spans="2:30">
      <c r="B5070" s="2" t="s">
        <v>14006</v>
      </c>
      <c r="C5070" s="2" t="s">
        <v>14006</v>
      </c>
      <c r="D5070" s="2">
        <v>158020</v>
      </c>
      <c r="E5070" s="2" t="s">
        <v>14007</v>
      </c>
      <c r="F5070" s="2" t="s">
        <v>656</v>
      </c>
      <c r="G5070" s="2" t="s">
        <v>14008</v>
      </c>
      <c r="H5070" s="2" t="s">
        <v>727</v>
      </c>
      <c r="I5070" s="2" t="s">
        <v>727</v>
      </c>
      <c r="J5070" s="2" t="s">
        <v>834</v>
      </c>
      <c r="K5070" s="2" t="s">
        <v>834</v>
      </c>
      <c r="L5070" s="2" t="s">
        <v>844</v>
      </c>
      <c r="M5070" s="2">
        <v>656</v>
      </c>
      <c r="N5070" s="2">
        <v>576</v>
      </c>
      <c r="O5070" s="2">
        <v>113.9</v>
      </c>
      <c r="P5070" s="2">
        <v>-79.321336500000001</v>
      </c>
      <c r="Q5070" s="2">
        <v>43.681142100000002</v>
      </c>
      <c r="R5070" s="2" t="s">
        <v>1987</v>
      </c>
      <c r="S5070" s="2" t="s">
        <v>1987</v>
      </c>
      <c r="T5070" s="2" t="s">
        <v>1035</v>
      </c>
      <c r="U5070" s="2" t="s">
        <v>850</v>
      </c>
      <c r="V5070" s="2" t="s">
        <v>1036</v>
      </c>
      <c r="W5070" s="2">
        <v>1000</v>
      </c>
      <c r="X5070" s="2" t="s">
        <v>838</v>
      </c>
      <c r="Y5070" s="2" t="s">
        <v>838</v>
      </c>
      <c r="Z5070" s="2" t="s">
        <v>838</v>
      </c>
      <c r="AA5070" s="2">
        <v>97.95</v>
      </c>
      <c r="AB5070" s="2">
        <v>89.95</v>
      </c>
      <c r="AC5070" s="2">
        <v>85</v>
      </c>
      <c r="AD5070" s="2">
        <v>85</v>
      </c>
    </row>
    <row r="5071" spans="2:30">
      <c r="B5071" s="2" t="s">
        <v>14009</v>
      </c>
      <c r="C5071" s="2" t="s">
        <v>14009</v>
      </c>
      <c r="D5071" s="2" t="s">
        <v>830</v>
      </c>
      <c r="E5071" s="2" t="s">
        <v>14010</v>
      </c>
      <c r="F5071" s="2" t="s">
        <v>656</v>
      </c>
      <c r="G5071" s="2" t="s">
        <v>12538</v>
      </c>
      <c r="H5071" s="2" t="s">
        <v>873</v>
      </c>
      <c r="I5071" s="2" t="s">
        <v>729</v>
      </c>
      <c r="J5071" s="2" t="s">
        <v>834</v>
      </c>
      <c r="K5071" s="2" t="s">
        <v>834</v>
      </c>
      <c r="L5071" s="2" t="s">
        <v>940</v>
      </c>
      <c r="M5071" s="2">
        <v>0</v>
      </c>
      <c r="N5071" s="2">
        <v>0</v>
      </c>
      <c r="O5071" s="2">
        <v>0</v>
      </c>
      <c r="P5071" s="2">
        <v>-79.444485099999994</v>
      </c>
      <c r="Q5071" s="2">
        <v>43.679399600000004</v>
      </c>
      <c r="R5071" s="2" t="s">
        <v>1987</v>
      </c>
      <c r="S5071" s="2" t="s">
        <v>1987</v>
      </c>
      <c r="T5071" s="2" t="s">
        <v>1035</v>
      </c>
      <c r="U5071" s="2" t="s">
        <v>850</v>
      </c>
      <c r="V5071" s="2" t="s">
        <v>1036</v>
      </c>
      <c r="W5071" s="2">
        <v>300</v>
      </c>
      <c r="X5071" s="2" t="s">
        <v>838</v>
      </c>
      <c r="Y5071" s="2">
        <v>90</v>
      </c>
      <c r="Z5071" s="2" t="s">
        <v>838</v>
      </c>
      <c r="AA5071" s="2">
        <v>69.95</v>
      </c>
      <c r="AB5071" s="2">
        <v>79.95</v>
      </c>
      <c r="AC5071" s="2">
        <v>79</v>
      </c>
      <c r="AD5071" s="2" t="s">
        <v>838</v>
      </c>
    </row>
    <row r="5072" spans="2:30">
      <c r="B5072" s="2" t="s">
        <v>14011</v>
      </c>
      <c r="C5072" s="2" t="s">
        <v>14011</v>
      </c>
      <c r="D5072" s="2">
        <v>156132</v>
      </c>
      <c r="E5072" s="2" t="s">
        <v>13905</v>
      </c>
      <c r="F5072" s="2" t="s">
        <v>656</v>
      </c>
      <c r="G5072" s="2" t="s">
        <v>13906</v>
      </c>
      <c r="H5072" s="2" t="s">
        <v>4949</v>
      </c>
      <c r="I5072" s="2" t="s">
        <v>727</v>
      </c>
      <c r="J5072" s="2" t="s">
        <v>834</v>
      </c>
      <c r="K5072" s="2" t="s">
        <v>834</v>
      </c>
      <c r="L5072" s="2" t="s">
        <v>844</v>
      </c>
      <c r="M5072" s="2">
        <v>60</v>
      </c>
      <c r="N5072" s="2">
        <v>138</v>
      </c>
      <c r="O5072" s="2">
        <v>43.5</v>
      </c>
      <c r="P5072" s="2">
        <v>-79.338114099999999</v>
      </c>
      <c r="Q5072" s="2">
        <v>43.671884599999998</v>
      </c>
      <c r="R5072" s="2" t="s">
        <v>1987</v>
      </c>
      <c r="S5072" s="2" t="s">
        <v>1987</v>
      </c>
      <c r="T5072" s="2" t="s">
        <v>1035</v>
      </c>
      <c r="U5072" s="2" t="s">
        <v>850</v>
      </c>
      <c r="V5072" s="2" t="s">
        <v>1036</v>
      </c>
      <c r="W5072" s="2">
        <v>300</v>
      </c>
      <c r="X5072" s="2" t="s">
        <v>838</v>
      </c>
      <c r="Y5072" s="2">
        <v>90</v>
      </c>
      <c r="Z5072" s="2" t="s">
        <v>838</v>
      </c>
      <c r="AA5072" s="2">
        <v>69.95</v>
      </c>
      <c r="AB5072" s="2">
        <v>79.95</v>
      </c>
      <c r="AC5072" s="2">
        <v>79</v>
      </c>
      <c r="AD5072" s="2" t="s">
        <v>838</v>
      </c>
    </row>
    <row r="5073" spans="2:30">
      <c r="B5073" s="2" t="s">
        <v>14012</v>
      </c>
      <c r="C5073" s="2" t="s">
        <v>14012</v>
      </c>
      <c r="D5073" s="2">
        <v>907103</v>
      </c>
      <c r="E5073" s="2" t="s">
        <v>14013</v>
      </c>
      <c r="F5073" s="2" t="s">
        <v>656</v>
      </c>
      <c r="G5073" s="2" t="s">
        <v>14014</v>
      </c>
      <c r="H5073" s="2" t="s">
        <v>729</v>
      </c>
      <c r="I5073" s="2" t="s">
        <v>729</v>
      </c>
      <c r="J5073" s="2" t="s">
        <v>834</v>
      </c>
      <c r="K5073" s="2" t="s">
        <v>834</v>
      </c>
      <c r="L5073" s="2" t="s">
        <v>844</v>
      </c>
      <c r="M5073" s="2">
        <v>127</v>
      </c>
      <c r="N5073" s="2">
        <v>366</v>
      </c>
      <c r="O5073" s="2">
        <v>34.700000000000003</v>
      </c>
      <c r="P5073" s="2">
        <v>-79.348798099999996</v>
      </c>
      <c r="Q5073" s="2">
        <v>43.665826000000003</v>
      </c>
      <c r="R5073" s="2" t="s">
        <v>1987</v>
      </c>
      <c r="S5073" s="2" t="s">
        <v>1987</v>
      </c>
      <c r="T5073" s="2" t="s">
        <v>1035</v>
      </c>
      <c r="U5073" s="2" t="s">
        <v>850</v>
      </c>
      <c r="V5073" s="2" t="s">
        <v>1036</v>
      </c>
      <c r="W5073" s="2">
        <v>300</v>
      </c>
      <c r="X5073" s="2" t="s">
        <v>838</v>
      </c>
      <c r="Y5073" s="2">
        <v>90</v>
      </c>
      <c r="Z5073" s="2" t="s">
        <v>838</v>
      </c>
      <c r="AA5073" s="2">
        <v>69.95</v>
      </c>
      <c r="AB5073" s="2">
        <v>79.95</v>
      </c>
      <c r="AC5073" s="2">
        <v>79</v>
      </c>
      <c r="AD5073" s="2" t="s">
        <v>838</v>
      </c>
    </row>
    <row r="5074" spans="2:30">
      <c r="B5074" s="2" t="s">
        <v>14015</v>
      </c>
      <c r="C5074" s="2" t="s">
        <v>14015</v>
      </c>
      <c r="D5074" s="2" t="s">
        <v>830</v>
      </c>
      <c r="E5074" s="2" t="s">
        <v>14016</v>
      </c>
      <c r="F5074" s="2" t="s">
        <v>656</v>
      </c>
      <c r="G5074" s="2" t="s">
        <v>14017</v>
      </c>
      <c r="H5074" s="2" t="s">
        <v>1066</v>
      </c>
      <c r="I5074" s="2" t="s">
        <v>728</v>
      </c>
      <c r="J5074" s="2" t="s">
        <v>834</v>
      </c>
      <c r="K5074" s="2" t="s">
        <v>834</v>
      </c>
      <c r="L5074" s="2" t="s">
        <v>844</v>
      </c>
      <c r="M5074" s="2">
        <v>0</v>
      </c>
      <c r="N5074" s="2">
        <v>0</v>
      </c>
      <c r="O5074" s="2">
        <v>0</v>
      </c>
      <c r="P5074" s="2">
        <v>-79.326629879999999</v>
      </c>
      <c r="Q5074" s="2">
        <v>43.661731920000001</v>
      </c>
      <c r="R5074" s="2" t="s">
        <v>1987</v>
      </c>
      <c r="S5074" s="2" t="s">
        <v>1987</v>
      </c>
      <c r="T5074" s="2" t="s">
        <v>1035</v>
      </c>
      <c r="U5074" s="2" t="s">
        <v>850</v>
      </c>
      <c r="V5074" s="2" t="s">
        <v>1036</v>
      </c>
      <c r="W5074" s="2">
        <v>1000</v>
      </c>
      <c r="X5074" s="2" t="s">
        <v>838</v>
      </c>
      <c r="Y5074" s="2" t="s">
        <v>838</v>
      </c>
      <c r="Z5074" s="2" t="s">
        <v>838</v>
      </c>
      <c r="AA5074" s="2">
        <v>97.95</v>
      </c>
      <c r="AB5074" s="2">
        <v>89.95</v>
      </c>
      <c r="AC5074" s="2">
        <v>85</v>
      </c>
      <c r="AD5074" s="2">
        <v>85</v>
      </c>
    </row>
    <row r="5075" spans="2:30">
      <c r="B5075" s="2" t="s">
        <v>14018</v>
      </c>
      <c r="C5075" s="2" t="s">
        <v>14018</v>
      </c>
      <c r="D5075" s="2">
        <v>167517</v>
      </c>
      <c r="E5075" s="2" t="s">
        <v>14019</v>
      </c>
      <c r="F5075" s="2" t="s">
        <v>656</v>
      </c>
      <c r="G5075" s="2" t="s">
        <v>14020</v>
      </c>
      <c r="H5075" s="2" t="s">
        <v>727</v>
      </c>
      <c r="I5075" s="2" t="s">
        <v>727</v>
      </c>
      <c r="J5075" s="2" t="s">
        <v>834</v>
      </c>
      <c r="K5075" s="2" t="s">
        <v>834</v>
      </c>
      <c r="L5075" s="2" t="s">
        <v>844</v>
      </c>
      <c r="M5075" s="2">
        <v>595</v>
      </c>
      <c r="N5075" s="2">
        <v>548</v>
      </c>
      <c r="O5075" s="2">
        <v>108.6</v>
      </c>
      <c r="P5075" s="2">
        <v>-79.390671600000005</v>
      </c>
      <c r="Q5075" s="2">
        <v>43.7078451</v>
      </c>
      <c r="R5075" s="2" t="s">
        <v>1987</v>
      </c>
      <c r="S5075" s="2" t="s">
        <v>1987</v>
      </c>
      <c r="T5075" s="2" t="s">
        <v>1035</v>
      </c>
      <c r="U5075" s="2" t="s">
        <v>850</v>
      </c>
      <c r="V5075" s="2" t="s">
        <v>1036</v>
      </c>
      <c r="W5075" s="2">
        <v>1000</v>
      </c>
      <c r="X5075" s="2" t="s">
        <v>838</v>
      </c>
      <c r="Y5075" s="2" t="s">
        <v>838</v>
      </c>
      <c r="Z5075" s="2" t="s">
        <v>838</v>
      </c>
      <c r="AA5075" s="2">
        <v>97.95</v>
      </c>
      <c r="AB5075" s="2">
        <v>89.95</v>
      </c>
      <c r="AC5075" s="2">
        <v>85</v>
      </c>
      <c r="AD5075" s="2">
        <v>85</v>
      </c>
    </row>
    <row r="5076" spans="2:30">
      <c r="B5076" s="2" t="s">
        <v>14021</v>
      </c>
      <c r="C5076" s="2" t="s">
        <v>14021</v>
      </c>
      <c r="D5076" s="2">
        <v>126195</v>
      </c>
      <c r="E5076" s="2" t="s">
        <v>14022</v>
      </c>
      <c r="F5076" s="2" t="s">
        <v>656</v>
      </c>
      <c r="G5076" s="2" t="s">
        <v>14023</v>
      </c>
      <c r="H5076" s="2" t="s">
        <v>4949</v>
      </c>
      <c r="I5076" s="2" t="s">
        <v>727</v>
      </c>
      <c r="J5076" s="2" t="s">
        <v>834</v>
      </c>
      <c r="K5076" s="2" t="s">
        <v>834</v>
      </c>
      <c r="L5076" s="2" t="s">
        <v>844</v>
      </c>
      <c r="M5076" s="2">
        <v>191</v>
      </c>
      <c r="N5076" s="2">
        <v>210</v>
      </c>
      <c r="O5076" s="2">
        <v>91</v>
      </c>
      <c r="P5076" s="2">
        <v>-79.323240699999999</v>
      </c>
      <c r="Q5076" s="2">
        <v>43.672891300000003</v>
      </c>
      <c r="R5076" s="2" t="s">
        <v>1987</v>
      </c>
      <c r="S5076" s="2" t="s">
        <v>1987</v>
      </c>
      <c r="T5076" s="2" t="s">
        <v>1035</v>
      </c>
      <c r="U5076" s="2" t="s">
        <v>850</v>
      </c>
      <c r="V5076" s="2" t="s">
        <v>1036</v>
      </c>
      <c r="W5076" s="2">
        <v>300</v>
      </c>
      <c r="X5076" s="2" t="s">
        <v>838</v>
      </c>
      <c r="Y5076" s="2">
        <v>90</v>
      </c>
      <c r="Z5076" s="2" t="s">
        <v>838</v>
      </c>
      <c r="AA5076" s="2">
        <v>69.95</v>
      </c>
      <c r="AB5076" s="2">
        <v>79.95</v>
      </c>
      <c r="AC5076" s="2">
        <v>79</v>
      </c>
      <c r="AD5076" s="2" t="s">
        <v>838</v>
      </c>
    </row>
    <row r="5077" spans="2:30">
      <c r="B5077" s="2" t="s">
        <v>14024</v>
      </c>
      <c r="C5077" s="2" t="s">
        <v>14024</v>
      </c>
      <c r="D5077" s="2">
        <v>186759</v>
      </c>
      <c r="E5077" s="2" t="s">
        <v>14025</v>
      </c>
      <c r="F5077" s="2" t="s">
        <v>656</v>
      </c>
      <c r="G5077" s="2" t="s">
        <v>2392</v>
      </c>
      <c r="H5077" s="2" t="s">
        <v>727</v>
      </c>
      <c r="I5077" s="2" t="s">
        <v>727</v>
      </c>
      <c r="J5077" s="2" t="s">
        <v>834</v>
      </c>
      <c r="K5077" s="2" t="s">
        <v>834</v>
      </c>
      <c r="L5077" s="2" t="s">
        <v>844</v>
      </c>
      <c r="M5077" s="2">
        <v>324</v>
      </c>
      <c r="N5077" s="2">
        <v>443</v>
      </c>
      <c r="O5077" s="2">
        <v>73.099999999999994</v>
      </c>
      <c r="P5077" s="2">
        <v>-79.422259999999994</v>
      </c>
      <c r="Q5077" s="2">
        <v>43.66825</v>
      </c>
      <c r="R5077" s="2" t="s">
        <v>1987</v>
      </c>
      <c r="S5077" s="2" t="s">
        <v>1987</v>
      </c>
      <c r="T5077" s="2" t="s">
        <v>1035</v>
      </c>
      <c r="U5077" s="2" t="s">
        <v>850</v>
      </c>
      <c r="V5077" s="2" t="s">
        <v>1036</v>
      </c>
      <c r="W5077" s="2">
        <v>500</v>
      </c>
      <c r="X5077" s="2">
        <v>125</v>
      </c>
      <c r="Y5077" s="2" t="s">
        <v>838</v>
      </c>
      <c r="Z5077" s="2">
        <v>119.99</v>
      </c>
      <c r="AA5077" s="2">
        <v>77.95</v>
      </c>
      <c r="AB5077" s="2">
        <v>84.95</v>
      </c>
      <c r="AC5077" s="2" t="s">
        <v>838</v>
      </c>
      <c r="AD5077" s="2">
        <v>75</v>
      </c>
    </row>
    <row r="5078" spans="2:30">
      <c r="B5078" s="2" t="s">
        <v>14026</v>
      </c>
      <c r="C5078" s="2" t="s">
        <v>14026</v>
      </c>
      <c r="D5078" s="2">
        <v>195464</v>
      </c>
      <c r="E5078" s="2" t="s">
        <v>14027</v>
      </c>
      <c r="F5078" s="2" t="s">
        <v>656</v>
      </c>
      <c r="G5078" s="2" t="s">
        <v>14028</v>
      </c>
      <c r="H5078" s="2" t="s">
        <v>727</v>
      </c>
      <c r="I5078" s="2" t="s">
        <v>727</v>
      </c>
      <c r="J5078" s="2" t="s">
        <v>834</v>
      </c>
      <c r="K5078" s="2" t="s">
        <v>834</v>
      </c>
      <c r="L5078" s="2" t="s">
        <v>844</v>
      </c>
      <c r="M5078" s="2">
        <v>693</v>
      </c>
      <c r="N5078" s="2">
        <v>771</v>
      </c>
      <c r="O5078" s="2">
        <v>89.9</v>
      </c>
      <c r="P5078" s="2">
        <v>-79.446100000000001</v>
      </c>
      <c r="Q5078" s="2">
        <v>43.64517</v>
      </c>
      <c r="R5078" s="2" t="s">
        <v>1987</v>
      </c>
      <c r="S5078" s="2" t="s">
        <v>1987</v>
      </c>
      <c r="T5078" s="2" t="s">
        <v>1035</v>
      </c>
      <c r="U5078" s="2" t="s">
        <v>850</v>
      </c>
      <c r="V5078" s="2" t="s">
        <v>1036</v>
      </c>
      <c r="W5078" s="2">
        <v>1000</v>
      </c>
      <c r="X5078" s="2" t="s">
        <v>838</v>
      </c>
      <c r="Y5078" s="2" t="s">
        <v>838</v>
      </c>
      <c r="Z5078" s="2" t="s">
        <v>838</v>
      </c>
      <c r="AA5078" s="2">
        <v>97.95</v>
      </c>
      <c r="AB5078" s="2">
        <v>89.95</v>
      </c>
      <c r="AC5078" s="2">
        <v>85</v>
      </c>
      <c r="AD5078" s="2">
        <v>85</v>
      </c>
    </row>
    <row r="5079" spans="2:30">
      <c r="B5079" s="2" t="s">
        <v>14029</v>
      </c>
      <c r="C5079" s="2" t="s">
        <v>14029</v>
      </c>
      <c r="D5079" s="2">
        <v>910481</v>
      </c>
      <c r="E5079" s="2" t="s">
        <v>14030</v>
      </c>
      <c r="F5079" s="2" t="s">
        <v>656</v>
      </c>
      <c r="G5079" s="2" t="s">
        <v>14031</v>
      </c>
      <c r="H5079" s="2" t="s">
        <v>729</v>
      </c>
      <c r="I5079" s="2" t="s">
        <v>729</v>
      </c>
      <c r="J5079" s="2" t="s">
        <v>834</v>
      </c>
      <c r="K5079" s="2" t="s">
        <v>834</v>
      </c>
      <c r="L5079" s="2" t="s">
        <v>844</v>
      </c>
      <c r="M5079" s="2">
        <v>814</v>
      </c>
      <c r="N5079" s="2">
        <v>801</v>
      </c>
      <c r="O5079" s="2">
        <v>101.6</v>
      </c>
      <c r="P5079" s="2">
        <v>-79.421364100000005</v>
      </c>
      <c r="Q5079" s="2">
        <v>43.702180200000001</v>
      </c>
      <c r="R5079" s="2" t="s">
        <v>1987</v>
      </c>
      <c r="S5079" s="2" t="s">
        <v>1987</v>
      </c>
      <c r="T5079" s="2" t="s">
        <v>1035</v>
      </c>
      <c r="U5079" s="2" t="s">
        <v>850</v>
      </c>
      <c r="V5079" s="2" t="s">
        <v>1036</v>
      </c>
      <c r="W5079" s="2">
        <v>1000</v>
      </c>
      <c r="X5079" s="2" t="s">
        <v>838</v>
      </c>
      <c r="Y5079" s="2" t="s">
        <v>838</v>
      </c>
      <c r="Z5079" s="2" t="s">
        <v>838</v>
      </c>
      <c r="AA5079" s="2">
        <v>97.95</v>
      </c>
      <c r="AB5079" s="2">
        <v>89.95</v>
      </c>
      <c r="AC5079" s="2">
        <v>85</v>
      </c>
      <c r="AD5079" s="2">
        <v>85</v>
      </c>
    </row>
    <row r="5080" spans="2:30">
      <c r="B5080" s="2" t="s">
        <v>14032</v>
      </c>
      <c r="C5080" s="2" t="s">
        <v>14032</v>
      </c>
      <c r="D5080" s="2">
        <v>286850</v>
      </c>
      <c r="E5080" s="2" t="s">
        <v>14033</v>
      </c>
      <c r="F5080" s="2" t="s">
        <v>656</v>
      </c>
      <c r="G5080" s="2" t="s">
        <v>14034</v>
      </c>
      <c r="H5080" s="2" t="s">
        <v>727</v>
      </c>
      <c r="I5080" s="2" t="s">
        <v>727</v>
      </c>
      <c r="J5080" s="2" t="s">
        <v>834</v>
      </c>
      <c r="K5080" s="2" t="s">
        <v>834</v>
      </c>
      <c r="L5080" s="2" t="s">
        <v>844</v>
      </c>
      <c r="M5080" s="2">
        <v>747</v>
      </c>
      <c r="N5080" s="2">
        <v>843</v>
      </c>
      <c r="O5080" s="2">
        <v>88.6</v>
      </c>
      <c r="P5080" s="2">
        <v>-79.414502299999995</v>
      </c>
      <c r="Q5080" s="2">
        <v>43.695410500000001</v>
      </c>
      <c r="R5080" s="2" t="s">
        <v>1987</v>
      </c>
      <c r="S5080" s="2" t="s">
        <v>1987</v>
      </c>
      <c r="T5080" s="2" t="s">
        <v>1035</v>
      </c>
      <c r="U5080" s="2" t="s">
        <v>850</v>
      </c>
      <c r="V5080" s="2" t="s">
        <v>1036</v>
      </c>
      <c r="W5080" s="2">
        <v>1000</v>
      </c>
      <c r="X5080" s="2" t="s">
        <v>838</v>
      </c>
      <c r="Y5080" s="2" t="s">
        <v>838</v>
      </c>
      <c r="Z5080" s="2" t="s">
        <v>838</v>
      </c>
      <c r="AA5080" s="2">
        <v>97.95</v>
      </c>
      <c r="AB5080" s="2">
        <v>89.95</v>
      </c>
      <c r="AC5080" s="2">
        <v>85</v>
      </c>
      <c r="AD5080" s="2">
        <v>85</v>
      </c>
    </row>
    <row r="5081" spans="2:30">
      <c r="B5081" s="2" t="s">
        <v>14035</v>
      </c>
      <c r="C5081" s="2" t="s">
        <v>14035</v>
      </c>
      <c r="D5081" s="2">
        <v>203262</v>
      </c>
      <c r="E5081" s="2" t="s">
        <v>14036</v>
      </c>
      <c r="F5081" s="2" t="s">
        <v>656</v>
      </c>
      <c r="G5081" s="2" t="s">
        <v>14037</v>
      </c>
      <c r="H5081" s="2" t="s">
        <v>727</v>
      </c>
      <c r="I5081" s="2" t="s">
        <v>727</v>
      </c>
      <c r="J5081" s="2" t="s">
        <v>834</v>
      </c>
      <c r="K5081" s="2" t="s">
        <v>834</v>
      </c>
      <c r="L5081" s="2" t="s">
        <v>844</v>
      </c>
      <c r="M5081" s="2">
        <v>343</v>
      </c>
      <c r="N5081" s="2">
        <v>363</v>
      </c>
      <c r="O5081" s="2">
        <v>94.5</v>
      </c>
      <c r="P5081" s="2">
        <v>-79.350688199999993</v>
      </c>
      <c r="Q5081" s="2">
        <v>43.676977200000003</v>
      </c>
      <c r="R5081" s="2" t="s">
        <v>1987</v>
      </c>
      <c r="S5081" s="2" t="s">
        <v>1987</v>
      </c>
      <c r="T5081" s="2" t="s">
        <v>1035</v>
      </c>
      <c r="U5081" s="2" t="s">
        <v>850</v>
      </c>
      <c r="V5081" s="2" t="s">
        <v>1036</v>
      </c>
      <c r="W5081" s="2">
        <v>500</v>
      </c>
      <c r="X5081" s="2">
        <v>125</v>
      </c>
      <c r="Y5081" s="2" t="s">
        <v>838</v>
      </c>
      <c r="Z5081" s="2">
        <v>119.99</v>
      </c>
      <c r="AA5081" s="2">
        <v>77.95</v>
      </c>
      <c r="AB5081" s="2">
        <v>84.95</v>
      </c>
      <c r="AC5081" s="2" t="s">
        <v>838</v>
      </c>
      <c r="AD5081" s="2">
        <v>75</v>
      </c>
    </row>
    <row r="5082" spans="2:30">
      <c r="B5082" s="2" t="s">
        <v>14038</v>
      </c>
      <c r="C5082" s="2" t="s">
        <v>14038</v>
      </c>
      <c r="D5082" s="2">
        <v>20486</v>
      </c>
      <c r="E5082" s="2" t="s">
        <v>14039</v>
      </c>
      <c r="F5082" s="2" t="s">
        <v>656</v>
      </c>
      <c r="G5082" s="2" t="s">
        <v>14040</v>
      </c>
      <c r="H5082" s="2" t="s">
        <v>727</v>
      </c>
      <c r="I5082" s="2" t="s">
        <v>727</v>
      </c>
      <c r="J5082" s="2" t="s">
        <v>834</v>
      </c>
      <c r="K5082" s="2" t="s">
        <v>834</v>
      </c>
      <c r="L5082" s="2" t="s">
        <v>844</v>
      </c>
      <c r="M5082" s="2">
        <v>259</v>
      </c>
      <c r="N5082" s="2">
        <v>294</v>
      </c>
      <c r="O5082" s="2">
        <v>88.1</v>
      </c>
      <c r="P5082" s="2">
        <v>-79.449002199999995</v>
      </c>
      <c r="Q5082" s="2">
        <v>43.643066599999997</v>
      </c>
      <c r="R5082" s="2" t="s">
        <v>1987</v>
      </c>
      <c r="S5082" s="2" t="s">
        <v>1987</v>
      </c>
      <c r="T5082" s="2" t="s">
        <v>1035</v>
      </c>
      <c r="U5082" s="2" t="s">
        <v>850</v>
      </c>
      <c r="V5082" s="2" t="s">
        <v>1036</v>
      </c>
      <c r="W5082" s="2">
        <v>300</v>
      </c>
      <c r="X5082" s="2" t="s">
        <v>838</v>
      </c>
      <c r="Y5082" s="2">
        <v>90</v>
      </c>
      <c r="Z5082" s="2" t="s">
        <v>838</v>
      </c>
      <c r="AA5082" s="2">
        <v>69.95</v>
      </c>
      <c r="AB5082" s="2">
        <v>79.95</v>
      </c>
      <c r="AC5082" s="2">
        <v>79</v>
      </c>
      <c r="AD5082" s="2" t="s">
        <v>838</v>
      </c>
    </row>
    <row r="5083" spans="2:30">
      <c r="B5083" s="2" t="s">
        <v>14041</v>
      </c>
      <c r="C5083" s="2" t="s">
        <v>14041</v>
      </c>
      <c r="D5083" s="2">
        <v>211451</v>
      </c>
      <c r="E5083" s="2" t="s">
        <v>14042</v>
      </c>
      <c r="F5083" s="2" t="s">
        <v>656</v>
      </c>
      <c r="G5083" s="2" t="s">
        <v>14043</v>
      </c>
      <c r="H5083" s="2" t="s">
        <v>727</v>
      </c>
      <c r="I5083" s="2" t="s">
        <v>727</v>
      </c>
      <c r="J5083" s="2" t="s">
        <v>834</v>
      </c>
      <c r="K5083" s="2" t="s">
        <v>834</v>
      </c>
      <c r="L5083" s="2" t="s">
        <v>844</v>
      </c>
      <c r="M5083" s="2">
        <v>204</v>
      </c>
      <c r="N5083" s="2">
        <v>444</v>
      </c>
      <c r="O5083" s="2">
        <v>45.9</v>
      </c>
      <c r="P5083" s="2">
        <v>-79.46396</v>
      </c>
      <c r="Q5083" s="2">
        <v>43.67895</v>
      </c>
      <c r="R5083" s="2" t="s">
        <v>1987</v>
      </c>
      <c r="S5083" s="2" t="s">
        <v>1987</v>
      </c>
      <c r="T5083" s="2" t="s">
        <v>1035</v>
      </c>
      <c r="U5083" s="2" t="s">
        <v>850</v>
      </c>
      <c r="V5083" s="2" t="s">
        <v>1036</v>
      </c>
      <c r="W5083" s="2">
        <v>300</v>
      </c>
      <c r="X5083" s="2" t="s">
        <v>838</v>
      </c>
      <c r="Y5083" s="2">
        <v>90</v>
      </c>
      <c r="Z5083" s="2" t="s">
        <v>838</v>
      </c>
      <c r="AA5083" s="2">
        <v>69.95</v>
      </c>
      <c r="AB5083" s="2">
        <v>79.95</v>
      </c>
      <c r="AC5083" s="2">
        <v>79</v>
      </c>
      <c r="AD5083" s="2" t="s">
        <v>838</v>
      </c>
    </row>
    <row r="5084" spans="2:30">
      <c r="B5084" s="2" t="s">
        <v>14044</v>
      </c>
      <c r="C5084" s="2" t="s">
        <v>14044</v>
      </c>
      <c r="D5084" s="2">
        <v>216003</v>
      </c>
      <c r="E5084" s="2" t="s">
        <v>14045</v>
      </c>
      <c r="F5084" s="2" t="s">
        <v>656</v>
      </c>
      <c r="G5084" s="2" t="s">
        <v>14046</v>
      </c>
      <c r="H5084" s="2" t="s">
        <v>727</v>
      </c>
      <c r="I5084" s="2" t="s">
        <v>727</v>
      </c>
      <c r="J5084" s="2" t="s">
        <v>834</v>
      </c>
      <c r="K5084" s="2" t="s">
        <v>834</v>
      </c>
      <c r="L5084" s="2" t="s">
        <v>844</v>
      </c>
      <c r="M5084" s="2">
        <v>303</v>
      </c>
      <c r="N5084" s="2">
        <v>349</v>
      </c>
      <c r="O5084" s="2">
        <v>86.8</v>
      </c>
      <c r="P5084" s="2">
        <v>-79.417739999999995</v>
      </c>
      <c r="Q5084" s="2">
        <v>43.64631</v>
      </c>
      <c r="R5084" s="2" t="s">
        <v>1987</v>
      </c>
      <c r="S5084" s="2" t="s">
        <v>1987</v>
      </c>
      <c r="T5084" s="2" t="s">
        <v>1035</v>
      </c>
      <c r="U5084" s="2" t="s">
        <v>850</v>
      </c>
      <c r="V5084" s="2" t="s">
        <v>1036</v>
      </c>
      <c r="W5084" s="2">
        <v>500</v>
      </c>
      <c r="X5084" s="2">
        <v>125</v>
      </c>
      <c r="Y5084" s="2" t="s">
        <v>838</v>
      </c>
      <c r="Z5084" s="2">
        <v>119.99</v>
      </c>
      <c r="AA5084" s="2">
        <v>77.95</v>
      </c>
      <c r="AB5084" s="2">
        <v>84.95</v>
      </c>
      <c r="AC5084" s="2" t="s">
        <v>838</v>
      </c>
      <c r="AD5084" s="2">
        <v>75</v>
      </c>
    </row>
    <row r="5085" spans="2:30">
      <c r="B5085" s="2" t="s">
        <v>14047</v>
      </c>
      <c r="C5085" s="2" t="s">
        <v>14047</v>
      </c>
      <c r="D5085" s="2">
        <v>216917</v>
      </c>
      <c r="E5085" s="2" t="s">
        <v>14048</v>
      </c>
      <c r="F5085" s="2" t="s">
        <v>656</v>
      </c>
      <c r="G5085" s="2" t="s">
        <v>14049</v>
      </c>
      <c r="H5085" s="2" t="s">
        <v>727</v>
      </c>
      <c r="I5085" s="2" t="s">
        <v>727</v>
      </c>
      <c r="J5085" s="2" t="s">
        <v>834</v>
      </c>
      <c r="K5085" s="2" t="s">
        <v>834</v>
      </c>
      <c r="L5085" s="2" t="s">
        <v>844</v>
      </c>
      <c r="M5085" s="2">
        <v>469</v>
      </c>
      <c r="N5085" s="2">
        <v>331</v>
      </c>
      <c r="O5085" s="2">
        <v>141.69999999999999</v>
      </c>
      <c r="P5085" s="2">
        <v>-79.298313699999994</v>
      </c>
      <c r="Q5085" s="2">
        <v>43.673835199999999</v>
      </c>
      <c r="R5085" s="2" t="s">
        <v>1987</v>
      </c>
      <c r="S5085" s="2" t="s">
        <v>1987</v>
      </c>
      <c r="T5085" s="2" t="s">
        <v>1035</v>
      </c>
      <c r="U5085" s="2" t="s">
        <v>850</v>
      </c>
      <c r="V5085" s="2" t="s">
        <v>1036</v>
      </c>
      <c r="W5085" s="2">
        <v>500</v>
      </c>
      <c r="X5085" s="2">
        <v>125</v>
      </c>
      <c r="Y5085" s="2" t="s">
        <v>838</v>
      </c>
      <c r="Z5085" s="2">
        <v>119.99</v>
      </c>
      <c r="AA5085" s="2">
        <v>77.95</v>
      </c>
      <c r="AB5085" s="2">
        <v>84.95</v>
      </c>
      <c r="AC5085" s="2" t="s">
        <v>838</v>
      </c>
      <c r="AD5085" s="2">
        <v>75</v>
      </c>
    </row>
    <row r="5086" spans="2:30">
      <c r="B5086" s="2" t="s">
        <v>14050</v>
      </c>
      <c r="C5086" s="2" t="s">
        <v>14050</v>
      </c>
      <c r="D5086" s="2">
        <v>220345</v>
      </c>
      <c r="E5086" s="2" t="s">
        <v>14051</v>
      </c>
      <c r="F5086" s="2" t="s">
        <v>656</v>
      </c>
      <c r="G5086" s="2" t="s">
        <v>14052</v>
      </c>
      <c r="H5086" s="2" t="s">
        <v>727</v>
      </c>
      <c r="I5086" s="2" t="s">
        <v>727</v>
      </c>
      <c r="J5086" s="2" t="s">
        <v>834</v>
      </c>
      <c r="K5086" s="2" t="s">
        <v>834</v>
      </c>
      <c r="L5086" s="2" t="s">
        <v>844</v>
      </c>
      <c r="M5086" s="2">
        <v>691</v>
      </c>
      <c r="N5086" s="2">
        <v>619</v>
      </c>
      <c r="O5086" s="2">
        <v>111.6</v>
      </c>
      <c r="P5086" s="2">
        <v>-79.4093661</v>
      </c>
      <c r="Q5086" s="2">
        <v>43.720486100000002</v>
      </c>
      <c r="R5086" s="2" t="s">
        <v>1987</v>
      </c>
      <c r="S5086" s="2" t="s">
        <v>1987</v>
      </c>
      <c r="T5086" s="2" t="s">
        <v>1035</v>
      </c>
      <c r="U5086" s="2" t="s">
        <v>850</v>
      </c>
      <c r="V5086" s="2" t="s">
        <v>1036</v>
      </c>
      <c r="W5086" s="2">
        <v>1000</v>
      </c>
      <c r="X5086" s="2" t="s">
        <v>838</v>
      </c>
      <c r="Y5086" s="2" t="s">
        <v>838</v>
      </c>
      <c r="Z5086" s="2" t="s">
        <v>838</v>
      </c>
      <c r="AA5086" s="2">
        <v>97.95</v>
      </c>
      <c r="AB5086" s="2">
        <v>89.95</v>
      </c>
      <c r="AC5086" s="2">
        <v>85</v>
      </c>
      <c r="AD5086" s="2">
        <v>85</v>
      </c>
    </row>
    <row r="5087" spans="2:30">
      <c r="B5087" s="2" t="s">
        <v>14053</v>
      </c>
      <c r="C5087" s="2" t="s">
        <v>14053</v>
      </c>
      <c r="D5087" s="2">
        <v>943940</v>
      </c>
      <c r="E5087" s="2" t="s">
        <v>13969</v>
      </c>
      <c r="F5087" s="2" t="s">
        <v>656</v>
      </c>
      <c r="G5087" s="2" t="s">
        <v>13970</v>
      </c>
      <c r="H5087" s="2" t="s">
        <v>729</v>
      </c>
      <c r="I5087" s="2" t="s">
        <v>729</v>
      </c>
      <c r="J5087" s="2" t="s">
        <v>834</v>
      </c>
      <c r="K5087" s="2" t="s">
        <v>834</v>
      </c>
      <c r="L5087" s="2" t="s">
        <v>844</v>
      </c>
      <c r="M5087" s="2">
        <v>202</v>
      </c>
      <c r="N5087" s="2">
        <v>420</v>
      </c>
      <c r="O5087" s="2">
        <v>48.1</v>
      </c>
      <c r="P5087" s="2">
        <v>-79.334385089999998</v>
      </c>
      <c r="Q5087" s="2">
        <v>43.68281606</v>
      </c>
      <c r="R5087" s="2" t="s">
        <v>1987</v>
      </c>
      <c r="S5087" s="2" t="s">
        <v>1987</v>
      </c>
      <c r="T5087" s="2" t="s">
        <v>1035</v>
      </c>
      <c r="U5087" s="2" t="s">
        <v>850</v>
      </c>
      <c r="V5087" s="2" t="s">
        <v>1036</v>
      </c>
      <c r="W5087" s="2">
        <v>300</v>
      </c>
      <c r="X5087" s="2" t="s">
        <v>838</v>
      </c>
      <c r="Y5087" s="2">
        <v>90</v>
      </c>
      <c r="Z5087" s="2" t="s">
        <v>838</v>
      </c>
      <c r="AA5087" s="2">
        <v>69.95</v>
      </c>
      <c r="AB5087" s="2">
        <v>79.95</v>
      </c>
      <c r="AC5087" s="2">
        <v>79</v>
      </c>
      <c r="AD5087" s="2" t="s">
        <v>838</v>
      </c>
    </row>
    <row r="5088" spans="2:30">
      <c r="B5088" s="2" t="s">
        <v>14054</v>
      </c>
      <c r="C5088" s="2" t="s">
        <v>14054</v>
      </c>
      <c r="D5088" s="2">
        <v>915688</v>
      </c>
      <c r="E5088" s="2" t="s">
        <v>14055</v>
      </c>
      <c r="F5088" s="2" t="s">
        <v>656</v>
      </c>
      <c r="G5088" s="2" t="s">
        <v>14056</v>
      </c>
      <c r="H5088" s="2" t="s">
        <v>729</v>
      </c>
      <c r="I5088" s="2" t="s">
        <v>729</v>
      </c>
      <c r="J5088" s="2" t="s">
        <v>834</v>
      </c>
      <c r="K5088" s="2" t="s">
        <v>834</v>
      </c>
      <c r="L5088" s="2" t="s">
        <v>844</v>
      </c>
      <c r="M5088" s="2">
        <v>942</v>
      </c>
      <c r="N5088" s="2">
        <v>948</v>
      </c>
      <c r="O5088" s="2">
        <v>99.4</v>
      </c>
      <c r="P5088" s="2">
        <v>-79.414389200000002</v>
      </c>
      <c r="Q5088" s="2">
        <v>43.661520099999997</v>
      </c>
      <c r="R5088" s="2" t="s">
        <v>1987</v>
      </c>
      <c r="S5088" s="2" t="s">
        <v>1987</v>
      </c>
      <c r="T5088" s="2" t="s">
        <v>1035</v>
      </c>
      <c r="U5088" s="2" t="s">
        <v>850</v>
      </c>
      <c r="V5088" s="2" t="s">
        <v>1036</v>
      </c>
      <c r="W5088" s="2">
        <v>1000</v>
      </c>
      <c r="X5088" s="2" t="s">
        <v>838</v>
      </c>
      <c r="Y5088" s="2" t="s">
        <v>838</v>
      </c>
      <c r="Z5088" s="2" t="s">
        <v>838</v>
      </c>
      <c r="AA5088" s="2">
        <v>97.95</v>
      </c>
      <c r="AB5088" s="2">
        <v>89.95</v>
      </c>
      <c r="AC5088" s="2">
        <v>85</v>
      </c>
      <c r="AD5088" s="2">
        <v>85</v>
      </c>
    </row>
    <row r="5089" spans="2:30">
      <c r="B5089" s="2" t="s">
        <v>14057</v>
      </c>
      <c r="C5089" s="2" t="s">
        <v>14057</v>
      </c>
      <c r="D5089" s="2">
        <v>237655</v>
      </c>
      <c r="E5089" s="2" t="s">
        <v>14025</v>
      </c>
      <c r="F5089" s="2" t="s">
        <v>656</v>
      </c>
      <c r="G5089" s="2" t="s">
        <v>2392</v>
      </c>
      <c r="H5089" s="2" t="s">
        <v>4949</v>
      </c>
      <c r="I5089" s="2" t="s">
        <v>727</v>
      </c>
      <c r="J5089" s="2" t="s">
        <v>834</v>
      </c>
      <c r="K5089" s="2" t="s">
        <v>834</v>
      </c>
      <c r="L5089" s="2" t="s">
        <v>844</v>
      </c>
      <c r="M5089" s="2">
        <v>177</v>
      </c>
      <c r="N5089" s="2">
        <v>219</v>
      </c>
      <c r="O5089" s="2">
        <v>80.8</v>
      </c>
      <c r="P5089" s="2">
        <v>-79.422259999999994</v>
      </c>
      <c r="Q5089" s="2">
        <v>43.66825</v>
      </c>
      <c r="R5089" s="2" t="s">
        <v>1987</v>
      </c>
      <c r="S5089" s="2" t="s">
        <v>1987</v>
      </c>
      <c r="T5089" s="2" t="s">
        <v>1035</v>
      </c>
      <c r="U5089" s="2" t="s">
        <v>850</v>
      </c>
      <c r="V5089" s="2" t="s">
        <v>1036</v>
      </c>
      <c r="W5089" s="2">
        <v>300</v>
      </c>
      <c r="X5089" s="2" t="s">
        <v>838</v>
      </c>
      <c r="Y5089" s="2">
        <v>90</v>
      </c>
      <c r="Z5089" s="2" t="s">
        <v>838</v>
      </c>
      <c r="AA5089" s="2">
        <v>69.95</v>
      </c>
      <c r="AB5089" s="2">
        <v>79.95</v>
      </c>
      <c r="AC5089" s="2">
        <v>79</v>
      </c>
      <c r="AD5089" s="2" t="s">
        <v>838</v>
      </c>
    </row>
    <row r="5090" spans="2:30">
      <c r="B5090" s="2" t="s">
        <v>14058</v>
      </c>
      <c r="C5090" s="2" t="s">
        <v>14058</v>
      </c>
      <c r="D5090" s="2">
        <v>916463</v>
      </c>
      <c r="E5090" s="2" t="s">
        <v>12514</v>
      </c>
      <c r="F5090" s="2" t="s">
        <v>656</v>
      </c>
      <c r="G5090" s="2" t="s">
        <v>12515</v>
      </c>
      <c r="H5090" s="2" t="s">
        <v>5032</v>
      </c>
      <c r="I5090" s="2" t="s">
        <v>729</v>
      </c>
      <c r="J5090" s="2" t="s">
        <v>834</v>
      </c>
      <c r="K5090" s="2" t="s">
        <v>834</v>
      </c>
      <c r="L5090" s="2" t="s">
        <v>844</v>
      </c>
      <c r="M5090" s="2">
        <v>110</v>
      </c>
      <c r="N5090" s="2">
        <v>252</v>
      </c>
      <c r="O5090" s="2">
        <v>43.7</v>
      </c>
      <c r="P5090" s="2">
        <v>-79.39452</v>
      </c>
      <c r="Q5090" s="2">
        <v>43.654960000000003</v>
      </c>
      <c r="R5090" s="2" t="s">
        <v>1987</v>
      </c>
      <c r="S5090" s="2" t="s">
        <v>1987</v>
      </c>
      <c r="T5090" s="2" t="s">
        <v>1035</v>
      </c>
      <c r="U5090" s="2" t="s">
        <v>850</v>
      </c>
      <c r="V5090" s="2" t="s">
        <v>1036</v>
      </c>
      <c r="W5090" s="2">
        <v>300</v>
      </c>
      <c r="X5090" s="2" t="s">
        <v>838</v>
      </c>
      <c r="Y5090" s="2">
        <v>90</v>
      </c>
      <c r="Z5090" s="2" t="s">
        <v>838</v>
      </c>
      <c r="AA5090" s="2">
        <v>69.95</v>
      </c>
      <c r="AB5090" s="2">
        <v>79.95</v>
      </c>
      <c r="AC5090" s="2">
        <v>79</v>
      </c>
      <c r="AD5090" s="2" t="s">
        <v>838</v>
      </c>
    </row>
    <row r="5091" spans="2:30">
      <c r="B5091" s="2" t="s">
        <v>14059</v>
      </c>
      <c r="C5091" s="2" t="s">
        <v>14059</v>
      </c>
      <c r="D5091" s="2">
        <v>255416</v>
      </c>
      <c r="E5091" s="2" t="s">
        <v>13891</v>
      </c>
      <c r="F5091" s="2" t="s">
        <v>656</v>
      </c>
      <c r="G5091" s="2" t="s">
        <v>12465</v>
      </c>
      <c r="H5091" s="2" t="s">
        <v>4949</v>
      </c>
      <c r="I5091" s="2" t="s">
        <v>727</v>
      </c>
      <c r="J5091" s="2" t="s">
        <v>834</v>
      </c>
      <c r="K5091" s="2" t="s">
        <v>834</v>
      </c>
      <c r="L5091" s="2" t="s">
        <v>844</v>
      </c>
      <c r="M5091" s="2">
        <v>160</v>
      </c>
      <c r="N5091" s="2">
        <v>190</v>
      </c>
      <c r="O5091" s="2">
        <v>84.2</v>
      </c>
      <c r="P5091" s="2">
        <v>-79.473106400000006</v>
      </c>
      <c r="Q5091" s="2">
        <v>43.661430899999999</v>
      </c>
      <c r="R5091" s="2" t="s">
        <v>1987</v>
      </c>
      <c r="S5091" s="2" t="s">
        <v>1987</v>
      </c>
      <c r="T5091" s="2" t="s">
        <v>1035</v>
      </c>
      <c r="U5091" s="2" t="s">
        <v>850</v>
      </c>
      <c r="V5091" s="2" t="s">
        <v>1036</v>
      </c>
      <c r="W5091" s="2">
        <v>300</v>
      </c>
      <c r="X5091" s="2" t="s">
        <v>838</v>
      </c>
      <c r="Y5091" s="2">
        <v>90</v>
      </c>
      <c r="Z5091" s="2" t="s">
        <v>838</v>
      </c>
      <c r="AA5091" s="2">
        <v>69.95</v>
      </c>
      <c r="AB5091" s="2">
        <v>79.95</v>
      </c>
      <c r="AC5091" s="2">
        <v>79</v>
      </c>
      <c r="AD5091" s="2" t="s">
        <v>838</v>
      </c>
    </row>
    <row r="5092" spans="2:30">
      <c r="B5092" s="2" t="s">
        <v>14060</v>
      </c>
      <c r="C5092" s="2" t="s">
        <v>14060</v>
      </c>
      <c r="D5092" s="2">
        <v>257214</v>
      </c>
      <c r="E5092" s="2" t="s">
        <v>14061</v>
      </c>
      <c r="F5092" s="2" t="s">
        <v>656</v>
      </c>
      <c r="G5092" s="2" t="s">
        <v>14062</v>
      </c>
      <c r="H5092" s="2" t="s">
        <v>727</v>
      </c>
      <c r="I5092" s="2" t="s">
        <v>727</v>
      </c>
      <c r="J5092" s="2" t="s">
        <v>834</v>
      </c>
      <c r="K5092" s="2" t="s">
        <v>834</v>
      </c>
      <c r="L5092" s="2" t="s">
        <v>844</v>
      </c>
      <c r="M5092" s="2">
        <v>369</v>
      </c>
      <c r="N5092" s="2">
        <v>424</v>
      </c>
      <c r="O5092" s="2">
        <v>87</v>
      </c>
      <c r="P5092" s="2">
        <v>-79.416156799999996</v>
      </c>
      <c r="Q5092" s="2">
        <v>43.6792637</v>
      </c>
      <c r="R5092" s="2" t="s">
        <v>1987</v>
      </c>
      <c r="S5092" s="2" t="s">
        <v>1987</v>
      </c>
      <c r="T5092" s="2" t="s">
        <v>1035</v>
      </c>
      <c r="U5092" s="2" t="s">
        <v>850</v>
      </c>
      <c r="V5092" s="2" t="s">
        <v>1036</v>
      </c>
      <c r="W5092" s="2">
        <v>500</v>
      </c>
      <c r="X5092" s="2">
        <v>125</v>
      </c>
      <c r="Y5092" s="2" t="s">
        <v>838</v>
      </c>
      <c r="Z5092" s="2">
        <v>119.99</v>
      </c>
      <c r="AA5092" s="2">
        <v>77.95</v>
      </c>
      <c r="AB5092" s="2">
        <v>84.95</v>
      </c>
      <c r="AC5092" s="2" t="s">
        <v>838</v>
      </c>
      <c r="AD5092" s="2">
        <v>75</v>
      </c>
    </row>
    <row r="5093" spans="2:30">
      <c r="B5093" s="2" t="s">
        <v>14063</v>
      </c>
      <c r="C5093" s="2" t="s">
        <v>14063</v>
      </c>
      <c r="D5093" s="2">
        <v>261246</v>
      </c>
      <c r="E5093" s="2" t="s">
        <v>14064</v>
      </c>
      <c r="F5093" s="2" t="s">
        <v>656</v>
      </c>
      <c r="G5093" s="2" t="s">
        <v>14065</v>
      </c>
      <c r="H5093" s="2" t="s">
        <v>727</v>
      </c>
      <c r="I5093" s="2" t="s">
        <v>727</v>
      </c>
      <c r="J5093" s="2" t="s">
        <v>834</v>
      </c>
      <c r="K5093" s="2" t="s">
        <v>834</v>
      </c>
      <c r="L5093" s="2" t="s">
        <v>844</v>
      </c>
      <c r="M5093" s="2">
        <v>642</v>
      </c>
      <c r="N5093" s="2">
        <v>390</v>
      </c>
      <c r="O5093" s="2">
        <v>164.6</v>
      </c>
      <c r="P5093" s="2">
        <v>-79.384919999999994</v>
      </c>
      <c r="Q5093" s="2">
        <v>43.701149999999998</v>
      </c>
      <c r="R5093" s="2" t="s">
        <v>1987</v>
      </c>
      <c r="S5093" s="2" t="s">
        <v>1987</v>
      </c>
      <c r="T5093" s="2" t="s">
        <v>1035</v>
      </c>
      <c r="U5093" s="2" t="s">
        <v>850</v>
      </c>
      <c r="V5093" s="2" t="s">
        <v>1036</v>
      </c>
      <c r="W5093" s="2">
        <v>1000</v>
      </c>
      <c r="X5093" s="2" t="s">
        <v>838</v>
      </c>
      <c r="Y5093" s="2" t="s">
        <v>838</v>
      </c>
      <c r="Z5093" s="2" t="s">
        <v>838</v>
      </c>
      <c r="AA5093" s="2">
        <v>97.95</v>
      </c>
      <c r="AB5093" s="2">
        <v>89.95</v>
      </c>
      <c r="AC5093" s="2">
        <v>85</v>
      </c>
      <c r="AD5093" s="2">
        <v>85</v>
      </c>
    </row>
    <row r="5094" spans="2:30">
      <c r="B5094" s="2" t="s">
        <v>14066</v>
      </c>
      <c r="C5094" s="2" t="s">
        <v>14066</v>
      </c>
      <c r="D5094" s="2">
        <v>264695</v>
      </c>
      <c r="E5094" s="2" t="s">
        <v>13942</v>
      </c>
      <c r="F5094" s="2" t="s">
        <v>656</v>
      </c>
      <c r="G5094" s="2" t="s">
        <v>13943</v>
      </c>
      <c r="H5094" s="2" t="s">
        <v>4949</v>
      </c>
      <c r="I5094" s="2" t="s">
        <v>727</v>
      </c>
      <c r="J5094" s="2" t="s">
        <v>834</v>
      </c>
      <c r="K5094" s="2" t="s">
        <v>834</v>
      </c>
      <c r="L5094" s="2" t="s">
        <v>844</v>
      </c>
      <c r="M5094" s="2">
        <v>62</v>
      </c>
      <c r="N5094" s="2">
        <v>92</v>
      </c>
      <c r="O5094" s="2">
        <v>67.400000000000006</v>
      </c>
      <c r="P5094" s="2">
        <v>-79.421970000000002</v>
      </c>
      <c r="Q5094" s="2">
        <v>43.65795</v>
      </c>
      <c r="R5094" s="2" t="s">
        <v>1987</v>
      </c>
      <c r="S5094" s="2" t="s">
        <v>1987</v>
      </c>
      <c r="T5094" s="2" t="s">
        <v>1035</v>
      </c>
      <c r="U5094" s="2" t="s">
        <v>850</v>
      </c>
      <c r="V5094" s="2" t="s">
        <v>1036</v>
      </c>
      <c r="W5094" s="2">
        <v>300</v>
      </c>
      <c r="X5094" s="2" t="s">
        <v>838</v>
      </c>
      <c r="Y5094" s="2">
        <v>90</v>
      </c>
      <c r="Z5094" s="2" t="s">
        <v>838</v>
      </c>
      <c r="AA5094" s="2">
        <v>69.95</v>
      </c>
      <c r="AB5094" s="2">
        <v>79.95</v>
      </c>
      <c r="AC5094" s="2">
        <v>79</v>
      </c>
      <c r="AD5094" s="2" t="s">
        <v>838</v>
      </c>
    </row>
    <row r="5095" spans="2:30">
      <c r="B5095" s="2" t="s">
        <v>14067</v>
      </c>
      <c r="C5095" s="2" t="s">
        <v>14067</v>
      </c>
      <c r="D5095" s="2">
        <v>266051</v>
      </c>
      <c r="E5095" s="2" t="s">
        <v>14068</v>
      </c>
      <c r="F5095" s="2" t="s">
        <v>656</v>
      </c>
      <c r="G5095" s="2" t="s">
        <v>14069</v>
      </c>
      <c r="H5095" s="2" t="s">
        <v>727</v>
      </c>
      <c r="I5095" s="2" t="s">
        <v>727</v>
      </c>
      <c r="J5095" s="2" t="s">
        <v>834</v>
      </c>
      <c r="K5095" s="2" t="s">
        <v>834</v>
      </c>
      <c r="L5095" s="2" t="s">
        <v>844</v>
      </c>
      <c r="M5095" s="2">
        <v>431</v>
      </c>
      <c r="N5095" s="2">
        <v>577</v>
      </c>
      <c r="O5095" s="2">
        <v>74.7</v>
      </c>
      <c r="P5095" s="2">
        <v>-79.452149899999995</v>
      </c>
      <c r="Q5095" s="2">
        <v>43.650263299999999</v>
      </c>
      <c r="R5095" s="2" t="s">
        <v>1987</v>
      </c>
      <c r="S5095" s="2" t="s">
        <v>1987</v>
      </c>
      <c r="T5095" s="2" t="s">
        <v>1035</v>
      </c>
      <c r="U5095" s="2" t="s">
        <v>850</v>
      </c>
      <c r="V5095" s="2" t="s">
        <v>1036</v>
      </c>
      <c r="W5095" s="2">
        <v>500</v>
      </c>
      <c r="X5095" s="2">
        <v>125</v>
      </c>
      <c r="Y5095" s="2" t="s">
        <v>838</v>
      </c>
      <c r="Z5095" s="2">
        <v>119.99</v>
      </c>
      <c r="AA5095" s="2">
        <v>77.95</v>
      </c>
      <c r="AB5095" s="2">
        <v>84.95</v>
      </c>
      <c r="AC5095" s="2" t="s">
        <v>838</v>
      </c>
      <c r="AD5095" s="2">
        <v>75</v>
      </c>
    </row>
    <row r="5096" spans="2:30">
      <c r="B5096" s="2" t="s">
        <v>14070</v>
      </c>
      <c r="C5096" s="2" t="s">
        <v>14070</v>
      </c>
      <c r="D5096" s="2">
        <v>917630</v>
      </c>
      <c r="E5096" s="2" t="s">
        <v>14071</v>
      </c>
      <c r="F5096" s="2" t="s">
        <v>656</v>
      </c>
      <c r="G5096" s="2" t="s">
        <v>14072</v>
      </c>
      <c r="H5096" s="2" t="s">
        <v>729</v>
      </c>
      <c r="I5096" s="2" t="s">
        <v>729</v>
      </c>
      <c r="J5096" s="2" t="s">
        <v>834</v>
      </c>
      <c r="K5096" s="2" t="s">
        <v>834</v>
      </c>
      <c r="L5096" s="2" t="s">
        <v>844</v>
      </c>
      <c r="M5096" s="2">
        <v>1265</v>
      </c>
      <c r="N5096" s="2">
        <v>1032</v>
      </c>
      <c r="O5096" s="2">
        <v>122.6</v>
      </c>
      <c r="P5096" s="2">
        <v>-79.469503399999994</v>
      </c>
      <c r="Q5096" s="2">
        <v>43.659886399999998</v>
      </c>
      <c r="R5096" s="2" t="s">
        <v>1987</v>
      </c>
      <c r="S5096" s="2" t="s">
        <v>1987</v>
      </c>
      <c r="T5096" s="2" t="s">
        <v>1035</v>
      </c>
      <c r="U5096" s="2" t="s">
        <v>850</v>
      </c>
      <c r="V5096" s="2" t="s">
        <v>1036</v>
      </c>
      <c r="W5096" s="2">
        <v>1500</v>
      </c>
      <c r="X5096" s="2">
        <v>130</v>
      </c>
      <c r="Y5096" s="2" t="s">
        <v>838</v>
      </c>
      <c r="Z5096" s="2">
        <v>124.99</v>
      </c>
      <c r="AA5096" s="2" t="s">
        <v>838</v>
      </c>
      <c r="AB5096" s="2" t="s">
        <v>838</v>
      </c>
      <c r="AC5096" s="2" t="s">
        <v>838</v>
      </c>
      <c r="AD5096" s="2" t="s">
        <v>838</v>
      </c>
    </row>
    <row r="5097" spans="2:30">
      <c r="B5097" s="2" t="s">
        <v>14073</v>
      </c>
      <c r="C5097" s="2" t="s">
        <v>14073</v>
      </c>
      <c r="D5097" s="2">
        <v>274119</v>
      </c>
      <c r="E5097" s="2" t="s">
        <v>14074</v>
      </c>
      <c r="F5097" s="2" t="s">
        <v>656</v>
      </c>
      <c r="G5097" s="2" t="s">
        <v>14075</v>
      </c>
      <c r="H5097" s="2" t="s">
        <v>727</v>
      </c>
      <c r="I5097" s="2" t="s">
        <v>727</v>
      </c>
      <c r="J5097" s="2" t="s">
        <v>834</v>
      </c>
      <c r="K5097" s="2" t="s">
        <v>834</v>
      </c>
      <c r="L5097" s="2" t="s">
        <v>844</v>
      </c>
      <c r="M5097" s="2">
        <v>318</v>
      </c>
      <c r="N5097" s="2">
        <v>444</v>
      </c>
      <c r="O5097" s="2">
        <v>71.599999999999994</v>
      </c>
      <c r="P5097" s="2">
        <v>-79.402466899999993</v>
      </c>
      <c r="Q5097" s="2">
        <v>43.6708237</v>
      </c>
      <c r="R5097" s="2" t="s">
        <v>1987</v>
      </c>
      <c r="S5097" s="2" t="s">
        <v>1987</v>
      </c>
      <c r="T5097" s="2" t="s">
        <v>1035</v>
      </c>
      <c r="U5097" s="2" t="s">
        <v>850</v>
      </c>
      <c r="V5097" s="2" t="s">
        <v>1036</v>
      </c>
      <c r="W5097" s="2">
        <v>500</v>
      </c>
      <c r="X5097" s="2">
        <v>125</v>
      </c>
      <c r="Y5097" s="2" t="s">
        <v>838</v>
      </c>
      <c r="Z5097" s="2">
        <v>119.99</v>
      </c>
      <c r="AA5097" s="2">
        <v>77.95</v>
      </c>
      <c r="AB5097" s="2">
        <v>84.95</v>
      </c>
      <c r="AC5097" s="2" t="s">
        <v>838</v>
      </c>
      <c r="AD5097" s="2">
        <v>75</v>
      </c>
    </row>
    <row r="5098" spans="2:30">
      <c r="B5098" s="2" t="s">
        <v>14076</v>
      </c>
      <c r="C5098" s="2" t="s">
        <v>14076</v>
      </c>
      <c r="D5098" s="2">
        <v>275158</v>
      </c>
      <c r="E5098" s="2" t="s">
        <v>14077</v>
      </c>
      <c r="F5098" s="2" t="s">
        <v>656</v>
      </c>
      <c r="G5098" s="2" t="s">
        <v>14078</v>
      </c>
      <c r="H5098" s="2" t="s">
        <v>727</v>
      </c>
      <c r="I5098" s="2" t="s">
        <v>727</v>
      </c>
      <c r="J5098" s="2" t="s">
        <v>834</v>
      </c>
      <c r="K5098" s="2" t="s">
        <v>834</v>
      </c>
      <c r="L5098" s="2" t="s">
        <v>844</v>
      </c>
      <c r="M5098" s="2">
        <v>280</v>
      </c>
      <c r="N5098" s="2">
        <v>364</v>
      </c>
      <c r="O5098" s="2">
        <v>76.900000000000006</v>
      </c>
      <c r="P5098" s="2">
        <v>-79.460177700000003</v>
      </c>
      <c r="Q5098" s="2">
        <v>43.6629887</v>
      </c>
      <c r="R5098" s="2" t="s">
        <v>1987</v>
      </c>
      <c r="S5098" s="2" t="s">
        <v>1987</v>
      </c>
      <c r="T5098" s="2" t="s">
        <v>1035</v>
      </c>
      <c r="U5098" s="2" t="s">
        <v>850</v>
      </c>
      <c r="V5098" s="2" t="s">
        <v>1036</v>
      </c>
      <c r="W5098" s="2">
        <v>300</v>
      </c>
      <c r="X5098" s="2" t="s">
        <v>838</v>
      </c>
      <c r="Y5098" s="2">
        <v>90</v>
      </c>
      <c r="Z5098" s="2" t="s">
        <v>838</v>
      </c>
      <c r="AA5098" s="2">
        <v>69.95</v>
      </c>
      <c r="AB5098" s="2">
        <v>79.95</v>
      </c>
      <c r="AC5098" s="2">
        <v>79</v>
      </c>
      <c r="AD5098" s="2" t="s">
        <v>838</v>
      </c>
    </row>
    <row r="5099" spans="2:30">
      <c r="B5099" s="2" t="s">
        <v>14079</v>
      </c>
      <c r="C5099" s="2" t="s">
        <v>14079</v>
      </c>
      <c r="D5099" s="2">
        <v>918237</v>
      </c>
      <c r="E5099" s="2" t="s">
        <v>14080</v>
      </c>
      <c r="F5099" s="2" t="s">
        <v>656</v>
      </c>
      <c r="G5099" s="2" t="s">
        <v>14081</v>
      </c>
      <c r="H5099" s="2" t="s">
        <v>900</v>
      </c>
      <c r="I5099" s="2" t="s">
        <v>729</v>
      </c>
      <c r="J5099" s="2" t="s">
        <v>834</v>
      </c>
      <c r="K5099" s="2" t="s">
        <v>834</v>
      </c>
      <c r="L5099" s="2" t="s">
        <v>844</v>
      </c>
      <c r="M5099" s="2">
        <v>58</v>
      </c>
      <c r="N5099" s="2">
        <v>126</v>
      </c>
      <c r="O5099" s="2">
        <v>46</v>
      </c>
      <c r="P5099" s="2">
        <v>-79.359254300000003</v>
      </c>
      <c r="Q5099" s="2">
        <v>43.653609899999999</v>
      </c>
      <c r="R5099" s="2" t="s">
        <v>1987</v>
      </c>
      <c r="S5099" s="2" t="s">
        <v>1987</v>
      </c>
      <c r="T5099" s="2" t="s">
        <v>1035</v>
      </c>
      <c r="U5099" s="2" t="s">
        <v>850</v>
      </c>
      <c r="V5099" s="2" t="s">
        <v>1036</v>
      </c>
      <c r="W5099" s="2">
        <v>300</v>
      </c>
      <c r="X5099" s="2" t="s">
        <v>838</v>
      </c>
      <c r="Y5099" s="2">
        <v>90</v>
      </c>
      <c r="Z5099" s="2" t="s">
        <v>838</v>
      </c>
      <c r="AA5099" s="2">
        <v>69.95</v>
      </c>
      <c r="AB5099" s="2">
        <v>79.95</v>
      </c>
      <c r="AC5099" s="2">
        <v>79</v>
      </c>
      <c r="AD5099" s="2" t="s">
        <v>838</v>
      </c>
    </row>
    <row r="5100" spans="2:30">
      <c r="B5100" s="2" t="s">
        <v>14082</v>
      </c>
      <c r="C5100" s="2" t="s">
        <v>14082</v>
      </c>
      <c r="D5100" s="2">
        <v>278793</v>
      </c>
      <c r="E5100" s="2" t="s">
        <v>14083</v>
      </c>
      <c r="F5100" s="2" t="s">
        <v>656</v>
      </c>
      <c r="G5100" s="2" t="s">
        <v>14084</v>
      </c>
      <c r="H5100" s="2" t="s">
        <v>727</v>
      </c>
      <c r="I5100" s="2" t="s">
        <v>727</v>
      </c>
      <c r="J5100" s="2" t="s">
        <v>834</v>
      </c>
      <c r="K5100" s="2" t="s">
        <v>834</v>
      </c>
      <c r="L5100" s="2" t="s">
        <v>844</v>
      </c>
      <c r="M5100" s="2">
        <v>273</v>
      </c>
      <c r="N5100" s="2">
        <v>222</v>
      </c>
      <c r="O5100" s="2">
        <v>123</v>
      </c>
      <c r="P5100" s="2">
        <v>-79.378150000000005</v>
      </c>
      <c r="Q5100" s="2">
        <v>43.615740000000002</v>
      </c>
      <c r="R5100" s="2" t="s">
        <v>1987</v>
      </c>
      <c r="S5100" s="2" t="s">
        <v>1987</v>
      </c>
      <c r="T5100" s="2" t="s">
        <v>1035</v>
      </c>
      <c r="U5100" s="2" t="s">
        <v>850</v>
      </c>
      <c r="V5100" s="2" t="s">
        <v>1036</v>
      </c>
      <c r="W5100" s="2">
        <v>300</v>
      </c>
      <c r="X5100" s="2" t="s">
        <v>838</v>
      </c>
      <c r="Y5100" s="2">
        <v>90</v>
      </c>
      <c r="Z5100" s="2" t="s">
        <v>838</v>
      </c>
      <c r="AA5100" s="2">
        <v>69.95</v>
      </c>
      <c r="AB5100" s="2">
        <v>79.95</v>
      </c>
      <c r="AC5100" s="2">
        <v>79</v>
      </c>
      <c r="AD5100" s="2" t="s">
        <v>838</v>
      </c>
    </row>
    <row r="5101" spans="2:30">
      <c r="B5101" s="2" t="s">
        <v>14085</v>
      </c>
      <c r="C5101" s="2" t="s">
        <v>14085</v>
      </c>
      <c r="D5101" s="2">
        <v>280879</v>
      </c>
      <c r="E5101" s="2" t="s">
        <v>14086</v>
      </c>
      <c r="F5101" s="2" t="s">
        <v>656</v>
      </c>
      <c r="G5101" s="2" t="s">
        <v>14087</v>
      </c>
      <c r="H5101" s="2" t="s">
        <v>727</v>
      </c>
      <c r="I5101" s="2" t="s">
        <v>727</v>
      </c>
      <c r="J5101" s="2" t="s">
        <v>834</v>
      </c>
      <c r="K5101" s="2" t="s">
        <v>834</v>
      </c>
      <c r="L5101" s="2" t="s">
        <v>844</v>
      </c>
      <c r="M5101" s="2">
        <v>691</v>
      </c>
      <c r="N5101" s="2">
        <v>660</v>
      </c>
      <c r="O5101" s="2">
        <v>104.7</v>
      </c>
      <c r="P5101" s="2">
        <v>-79.353674699999999</v>
      </c>
      <c r="Q5101" s="2">
        <v>43.680480699999997</v>
      </c>
      <c r="R5101" s="2" t="s">
        <v>1987</v>
      </c>
      <c r="S5101" s="2" t="s">
        <v>1987</v>
      </c>
      <c r="T5101" s="2" t="s">
        <v>1035</v>
      </c>
      <c r="U5101" s="2" t="s">
        <v>850</v>
      </c>
      <c r="V5101" s="2" t="s">
        <v>1036</v>
      </c>
      <c r="W5101" s="2">
        <v>1000</v>
      </c>
      <c r="X5101" s="2" t="s">
        <v>838</v>
      </c>
      <c r="Y5101" s="2" t="s">
        <v>838</v>
      </c>
      <c r="Z5101" s="2" t="s">
        <v>838</v>
      </c>
      <c r="AA5101" s="2">
        <v>97.95</v>
      </c>
      <c r="AB5101" s="2">
        <v>89.95</v>
      </c>
      <c r="AC5101" s="2">
        <v>85</v>
      </c>
      <c r="AD5101" s="2">
        <v>85</v>
      </c>
    </row>
    <row r="5102" spans="2:30">
      <c r="B5102" s="2" t="s">
        <v>14088</v>
      </c>
      <c r="C5102" s="2" t="s">
        <v>14088</v>
      </c>
      <c r="D5102" s="2">
        <v>918547</v>
      </c>
      <c r="E5102" s="2" t="s">
        <v>14089</v>
      </c>
      <c r="F5102" s="2" t="s">
        <v>656</v>
      </c>
      <c r="G5102" s="2" t="s">
        <v>14090</v>
      </c>
      <c r="H5102" s="2" t="s">
        <v>729</v>
      </c>
      <c r="I5102" s="2" t="s">
        <v>729</v>
      </c>
      <c r="J5102" s="2" t="s">
        <v>834</v>
      </c>
      <c r="K5102" s="2" t="s">
        <v>834</v>
      </c>
      <c r="L5102" s="2" t="s">
        <v>844</v>
      </c>
      <c r="M5102" s="2">
        <v>608</v>
      </c>
      <c r="N5102" s="2">
        <v>1041</v>
      </c>
      <c r="O5102" s="2">
        <v>58.4</v>
      </c>
      <c r="P5102" s="2">
        <v>-79.378178899999995</v>
      </c>
      <c r="Q5102" s="2">
        <v>43.666220099999997</v>
      </c>
      <c r="R5102" s="2" t="s">
        <v>1987</v>
      </c>
      <c r="S5102" s="2" t="s">
        <v>1987</v>
      </c>
      <c r="T5102" s="2" t="s">
        <v>1035</v>
      </c>
      <c r="U5102" s="2" t="s">
        <v>850</v>
      </c>
      <c r="V5102" s="2" t="s">
        <v>1036</v>
      </c>
      <c r="W5102" s="2">
        <v>1000</v>
      </c>
      <c r="X5102" s="2" t="s">
        <v>838</v>
      </c>
      <c r="Y5102" s="2" t="s">
        <v>838</v>
      </c>
      <c r="Z5102" s="2" t="s">
        <v>838</v>
      </c>
      <c r="AA5102" s="2">
        <v>97.95</v>
      </c>
      <c r="AB5102" s="2">
        <v>89.95</v>
      </c>
      <c r="AC5102" s="2">
        <v>85</v>
      </c>
      <c r="AD5102" s="2">
        <v>85</v>
      </c>
    </row>
    <row r="5103" spans="2:30">
      <c r="B5103" s="2" t="s">
        <v>14091</v>
      </c>
      <c r="C5103" s="2" t="s">
        <v>14091</v>
      </c>
      <c r="D5103" s="2">
        <v>430301</v>
      </c>
      <c r="E5103" s="2" t="s">
        <v>12391</v>
      </c>
      <c r="F5103" s="2" t="s">
        <v>656</v>
      </c>
      <c r="G5103" s="2" t="s">
        <v>12392</v>
      </c>
      <c r="H5103" s="2" t="s">
        <v>727</v>
      </c>
      <c r="I5103" s="2" t="s">
        <v>727</v>
      </c>
      <c r="J5103" s="2" t="s">
        <v>834</v>
      </c>
      <c r="K5103" s="2" t="s">
        <v>1131</v>
      </c>
      <c r="L5103" s="2" t="s">
        <v>844</v>
      </c>
      <c r="M5103" s="2">
        <v>335</v>
      </c>
      <c r="N5103" s="2">
        <v>546</v>
      </c>
      <c r="O5103" s="2">
        <v>61.4</v>
      </c>
      <c r="P5103" s="2">
        <v>-79.39434</v>
      </c>
      <c r="Q5103" s="2">
        <v>43.639310000000002</v>
      </c>
      <c r="R5103" s="2" t="s">
        <v>1987</v>
      </c>
      <c r="S5103" s="2" t="s">
        <v>1987</v>
      </c>
      <c r="T5103" s="2" t="s">
        <v>1035</v>
      </c>
      <c r="U5103" s="2" t="s">
        <v>850</v>
      </c>
      <c r="V5103" s="2" t="s">
        <v>1036</v>
      </c>
      <c r="W5103" s="2">
        <v>500</v>
      </c>
      <c r="X5103" s="2">
        <v>125</v>
      </c>
      <c r="Y5103" s="2" t="s">
        <v>838</v>
      </c>
      <c r="Z5103" s="2">
        <v>119.99</v>
      </c>
      <c r="AA5103" s="2">
        <v>77.95</v>
      </c>
      <c r="AB5103" s="2">
        <v>84.95</v>
      </c>
      <c r="AC5103" s="2" t="s">
        <v>838</v>
      </c>
      <c r="AD5103" s="2">
        <v>75</v>
      </c>
    </row>
    <row r="5104" spans="2:30">
      <c r="B5104" s="2" t="s">
        <v>14092</v>
      </c>
      <c r="C5104" s="2" t="s">
        <v>14092</v>
      </c>
      <c r="D5104" s="2">
        <v>282693</v>
      </c>
      <c r="E5104" s="2" t="s">
        <v>14093</v>
      </c>
      <c r="F5104" s="2" t="s">
        <v>656</v>
      </c>
      <c r="G5104" s="2" t="s">
        <v>14094</v>
      </c>
      <c r="H5104" s="2" t="s">
        <v>727</v>
      </c>
      <c r="I5104" s="2" t="s">
        <v>727</v>
      </c>
      <c r="J5104" s="2" t="s">
        <v>834</v>
      </c>
      <c r="K5104" s="2" t="s">
        <v>834</v>
      </c>
      <c r="L5104" s="2" t="s">
        <v>844</v>
      </c>
      <c r="M5104" s="2">
        <v>547</v>
      </c>
      <c r="N5104" s="2">
        <v>596</v>
      </c>
      <c r="O5104" s="2">
        <v>91.8</v>
      </c>
      <c r="P5104" s="2">
        <v>-79.3920928</v>
      </c>
      <c r="Q5104" s="2">
        <v>43.672972399999999</v>
      </c>
      <c r="R5104" s="2" t="s">
        <v>1987</v>
      </c>
      <c r="S5104" s="2" t="s">
        <v>1987</v>
      </c>
      <c r="T5104" s="2" t="s">
        <v>1035</v>
      </c>
      <c r="U5104" s="2" t="s">
        <v>850</v>
      </c>
      <c r="V5104" s="2" t="s">
        <v>1036</v>
      </c>
      <c r="W5104" s="2">
        <v>1000</v>
      </c>
      <c r="X5104" s="2" t="s">
        <v>838</v>
      </c>
      <c r="Y5104" s="2" t="s">
        <v>838</v>
      </c>
      <c r="Z5104" s="2" t="s">
        <v>838</v>
      </c>
      <c r="AA5104" s="2">
        <v>97.95</v>
      </c>
      <c r="AB5104" s="2">
        <v>89.95</v>
      </c>
      <c r="AC5104" s="2">
        <v>85</v>
      </c>
      <c r="AD5104" s="2">
        <v>85</v>
      </c>
    </row>
    <row r="5105" spans="2:30">
      <c r="B5105" s="2" t="s">
        <v>14095</v>
      </c>
      <c r="C5105" s="2" t="s">
        <v>14095</v>
      </c>
      <c r="D5105" s="2">
        <v>283606</v>
      </c>
      <c r="E5105" s="2" t="s">
        <v>14096</v>
      </c>
      <c r="F5105" s="2" t="s">
        <v>656</v>
      </c>
      <c r="G5105" s="2" t="s">
        <v>14097</v>
      </c>
      <c r="H5105" s="2" t="s">
        <v>727</v>
      </c>
      <c r="I5105" s="2" t="s">
        <v>727</v>
      </c>
      <c r="J5105" s="2" t="s">
        <v>834</v>
      </c>
      <c r="K5105" s="2" t="s">
        <v>834</v>
      </c>
      <c r="L5105" s="2" t="s">
        <v>844</v>
      </c>
      <c r="M5105" s="2">
        <v>405</v>
      </c>
      <c r="N5105" s="2">
        <v>524</v>
      </c>
      <c r="O5105" s="2">
        <v>77.3</v>
      </c>
      <c r="P5105" s="2">
        <v>-79.397864200000001</v>
      </c>
      <c r="Q5105" s="2">
        <v>43.711967600000001</v>
      </c>
      <c r="R5105" s="2" t="s">
        <v>1987</v>
      </c>
      <c r="S5105" s="2" t="s">
        <v>1987</v>
      </c>
      <c r="T5105" s="2" t="s">
        <v>1035</v>
      </c>
      <c r="U5105" s="2" t="s">
        <v>850</v>
      </c>
      <c r="V5105" s="2" t="s">
        <v>1036</v>
      </c>
      <c r="W5105" s="2">
        <v>500</v>
      </c>
      <c r="X5105" s="2">
        <v>125</v>
      </c>
      <c r="Y5105" s="2" t="s">
        <v>838</v>
      </c>
      <c r="Z5105" s="2">
        <v>119.99</v>
      </c>
      <c r="AA5105" s="2">
        <v>77.95</v>
      </c>
      <c r="AB5105" s="2">
        <v>84.95</v>
      </c>
      <c r="AC5105" s="2" t="s">
        <v>838</v>
      </c>
      <c r="AD5105" s="2">
        <v>75</v>
      </c>
    </row>
    <row r="5106" spans="2:30">
      <c r="B5106" s="2" t="s">
        <v>14098</v>
      </c>
      <c r="C5106" s="2" t="s">
        <v>14098</v>
      </c>
      <c r="D5106" s="2">
        <v>284904</v>
      </c>
      <c r="E5106" s="2" t="s">
        <v>14099</v>
      </c>
      <c r="F5106" s="2" t="s">
        <v>656</v>
      </c>
      <c r="G5106" s="2" t="s">
        <v>14100</v>
      </c>
      <c r="H5106" s="2" t="s">
        <v>727</v>
      </c>
      <c r="I5106" s="2" t="s">
        <v>727</v>
      </c>
      <c r="J5106" s="2" t="s">
        <v>834</v>
      </c>
      <c r="K5106" s="2" t="s">
        <v>834</v>
      </c>
      <c r="L5106" s="2" t="s">
        <v>844</v>
      </c>
      <c r="M5106" s="2">
        <v>530</v>
      </c>
      <c r="N5106" s="2">
        <v>576</v>
      </c>
      <c r="O5106" s="2">
        <v>92</v>
      </c>
      <c r="P5106" s="2">
        <v>-79.409082600000005</v>
      </c>
      <c r="Q5106" s="2">
        <v>43.718807900000002</v>
      </c>
      <c r="R5106" s="2" t="s">
        <v>1987</v>
      </c>
      <c r="S5106" s="2" t="s">
        <v>1987</v>
      </c>
      <c r="T5106" s="2" t="s">
        <v>1035</v>
      </c>
      <c r="U5106" s="2" t="s">
        <v>850</v>
      </c>
      <c r="V5106" s="2" t="s">
        <v>1036</v>
      </c>
      <c r="W5106" s="2">
        <v>1000</v>
      </c>
      <c r="X5106" s="2" t="s">
        <v>838</v>
      </c>
      <c r="Y5106" s="2" t="s">
        <v>838</v>
      </c>
      <c r="Z5106" s="2" t="s">
        <v>838</v>
      </c>
      <c r="AA5106" s="2">
        <v>97.95</v>
      </c>
      <c r="AB5106" s="2">
        <v>89.95</v>
      </c>
      <c r="AC5106" s="2">
        <v>85</v>
      </c>
      <c r="AD5106" s="2">
        <v>85</v>
      </c>
    </row>
    <row r="5107" spans="2:30">
      <c r="B5107" s="2" t="s">
        <v>14101</v>
      </c>
      <c r="C5107" s="2" t="s">
        <v>14101</v>
      </c>
      <c r="D5107" s="2">
        <v>285293</v>
      </c>
      <c r="E5107" s="2" t="s">
        <v>14102</v>
      </c>
      <c r="F5107" s="2" t="s">
        <v>656</v>
      </c>
      <c r="G5107" s="2" t="s">
        <v>14103</v>
      </c>
      <c r="H5107" s="2" t="s">
        <v>727</v>
      </c>
      <c r="I5107" s="2" t="s">
        <v>727</v>
      </c>
      <c r="J5107" s="2" t="s">
        <v>834</v>
      </c>
      <c r="K5107" s="2" t="s">
        <v>834</v>
      </c>
      <c r="L5107" s="2" t="s">
        <v>844</v>
      </c>
      <c r="M5107" s="2">
        <v>652</v>
      </c>
      <c r="N5107" s="2">
        <v>778</v>
      </c>
      <c r="O5107" s="2">
        <v>83.8</v>
      </c>
      <c r="P5107" s="2">
        <v>-79.411702000000005</v>
      </c>
      <c r="Q5107" s="2">
        <v>43.728717000000003</v>
      </c>
      <c r="R5107" s="2" t="s">
        <v>1987</v>
      </c>
      <c r="S5107" s="2" t="s">
        <v>1987</v>
      </c>
      <c r="T5107" s="2" t="s">
        <v>1035</v>
      </c>
      <c r="U5107" s="2" t="s">
        <v>850</v>
      </c>
      <c r="V5107" s="2" t="s">
        <v>1036</v>
      </c>
      <c r="W5107" s="2">
        <v>1000</v>
      </c>
      <c r="X5107" s="2" t="s">
        <v>838</v>
      </c>
      <c r="Y5107" s="2" t="s">
        <v>838</v>
      </c>
      <c r="Z5107" s="2" t="s">
        <v>838</v>
      </c>
      <c r="AA5107" s="2">
        <v>97.95</v>
      </c>
      <c r="AB5107" s="2">
        <v>89.95</v>
      </c>
      <c r="AC5107" s="2">
        <v>85</v>
      </c>
      <c r="AD5107" s="2">
        <v>85</v>
      </c>
    </row>
    <row r="5108" spans="2:30">
      <c r="B5108" s="2" t="s">
        <v>14104</v>
      </c>
      <c r="C5108" s="2" t="s">
        <v>14104</v>
      </c>
      <c r="D5108" s="2">
        <v>918601</v>
      </c>
      <c r="E5108" s="2" t="s">
        <v>14105</v>
      </c>
      <c r="F5108" s="2" t="s">
        <v>656</v>
      </c>
      <c r="G5108" s="2" t="s">
        <v>14106</v>
      </c>
      <c r="H5108" s="2" t="s">
        <v>848</v>
      </c>
      <c r="I5108" s="2" t="s">
        <v>729</v>
      </c>
      <c r="J5108" s="2" t="s">
        <v>834</v>
      </c>
      <c r="K5108" s="2" t="s">
        <v>834</v>
      </c>
      <c r="L5108" s="2" t="s">
        <v>844</v>
      </c>
      <c r="M5108" s="2">
        <v>0</v>
      </c>
      <c r="N5108" s="2">
        <v>0</v>
      </c>
      <c r="O5108" s="2">
        <v>0</v>
      </c>
      <c r="P5108" s="2">
        <v>-79.339560000000006</v>
      </c>
      <c r="Q5108" s="2">
        <v>43.677379999999999</v>
      </c>
      <c r="R5108" s="2" t="s">
        <v>1987</v>
      </c>
      <c r="S5108" s="2" t="s">
        <v>1987</v>
      </c>
      <c r="T5108" s="2" t="s">
        <v>1035</v>
      </c>
      <c r="U5108" s="2" t="s">
        <v>850</v>
      </c>
      <c r="V5108" s="2" t="s">
        <v>1036</v>
      </c>
      <c r="W5108" s="2">
        <v>300</v>
      </c>
      <c r="X5108" s="2" t="s">
        <v>838</v>
      </c>
      <c r="Y5108" s="2">
        <v>90</v>
      </c>
      <c r="Z5108" s="2" t="s">
        <v>838</v>
      </c>
      <c r="AA5108" s="2">
        <v>69.95</v>
      </c>
      <c r="AB5108" s="2">
        <v>79.95</v>
      </c>
      <c r="AC5108" s="2">
        <v>79</v>
      </c>
      <c r="AD5108" s="2" t="s">
        <v>838</v>
      </c>
    </row>
    <row r="5109" spans="2:30">
      <c r="B5109" s="2" t="s">
        <v>14107</v>
      </c>
      <c r="C5109" s="2" t="s">
        <v>14107</v>
      </c>
      <c r="D5109" s="2" t="s">
        <v>830</v>
      </c>
      <c r="E5109" s="2" t="s">
        <v>13870</v>
      </c>
      <c r="F5109" s="2" t="s">
        <v>656</v>
      </c>
      <c r="G5109" s="2" t="s">
        <v>13871</v>
      </c>
      <c r="H5109" s="2" t="s">
        <v>833</v>
      </c>
      <c r="I5109" s="2" t="s">
        <v>729</v>
      </c>
      <c r="J5109" s="2" t="s">
        <v>834</v>
      </c>
      <c r="K5109" s="2" t="s">
        <v>834</v>
      </c>
      <c r="L5109" s="2" t="s">
        <v>835</v>
      </c>
      <c r="M5109" s="2">
        <v>0</v>
      </c>
      <c r="N5109" s="2">
        <v>0</v>
      </c>
      <c r="O5109" s="2">
        <v>0</v>
      </c>
      <c r="P5109" s="2">
        <v>-79.337000000000003</v>
      </c>
      <c r="Q5109" s="2">
        <v>43.679099999999998</v>
      </c>
      <c r="R5109" s="2" t="s">
        <v>1987</v>
      </c>
      <c r="S5109" s="2" t="s">
        <v>1987</v>
      </c>
      <c r="T5109" s="2" t="s">
        <v>1035</v>
      </c>
      <c r="U5109" s="2" t="s">
        <v>850</v>
      </c>
      <c r="V5109" s="2" t="s">
        <v>1036</v>
      </c>
      <c r="W5109" s="2">
        <v>300</v>
      </c>
      <c r="X5109" s="2" t="s">
        <v>838</v>
      </c>
      <c r="Y5109" s="2">
        <v>90</v>
      </c>
      <c r="Z5109" s="2" t="s">
        <v>838</v>
      </c>
      <c r="AA5109" s="2">
        <v>69.95</v>
      </c>
      <c r="AB5109" s="2">
        <v>79.95</v>
      </c>
      <c r="AC5109" s="2">
        <v>79</v>
      </c>
      <c r="AD5109" s="2" t="s">
        <v>838</v>
      </c>
    </row>
    <row r="5110" spans="2:30">
      <c r="B5110" s="2" t="s">
        <v>14108</v>
      </c>
      <c r="C5110" s="2" t="s">
        <v>14108</v>
      </c>
      <c r="D5110" s="2" t="s">
        <v>830</v>
      </c>
      <c r="E5110" s="2" t="s">
        <v>13870</v>
      </c>
      <c r="F5110" s="2" t="s">
        <v>656</v>
      </c>
      <c r="G5110" s="2" t="s">
        <v>13871</v>
      </c>
      <c r="H5110" s="2" t="s">
        <v>840</v>
      </c>
      <c r="I5110" s="2" t="s">
        <v>727</v>
      </c>
      <c r="J5110" s="2" t="s">
        <v>834</v>
      </c>
      <c r="K5110" s="2" t="s">
        <v>834</v>
      </c>
      <c r="L5110" s="2" t="s">
        <v>835</v>
      </c>
      <c r="M5110" s="2">
        <v>0</v>
      </c>
      <c r="N5110" s="2">
        <v>0</v>
      </c>
      <c r="O5110" s="2">
        <v>0</v>
      </c>
      <c r="P5110" s="2">
        <v>-79.337000000000003</v>
      </c>
      <c r="Q5110" s="2">
        <v>43.679099999999998</v>
      </c>
      <c r="R5110" s="2" t="s">
        <v>1987</v>
      </c>
      <c r="S5110" s="2" t="s">
        <v>1987</v>
      </c>
      <c r="T5110" s="2" t="s">
        <v>1035</v>
      </c>
      <c r="U5110" s="2" t="s">
        <v>850</v>
      </c>
      <c r="V5110" s="2" t="s">
        <v>1036</v>
      </c>
      <c r="W5110" s="2">
        <v>300</v>
      </c>
      <c r="X5110" s="2" t="s">
        <v>838</v>
      </c>
      <c r="Y5110" s="2">
        <v>90</v>
      </c>
      <c r="Z5110" s="2" t="s">
        <v>838</v>
      </c>
      <c r="AA5110" s="2">
        <v>69.95</v>
      </c>
      <c r="AB5110" s="2">
        <v>79.95</v>
      </c>
      <c r="AC5110" s="2">
        <v>79</v>
      </c>
      <c r="AD5110" s="2" t="s">
        <v>838</v>
      </c>
    </row>
    <row r="5111" spans="2:30">
      <c r="B5111" s="2" t="s">
        <v>14109</v>
      </c>
      <c r="C5111" s="2" t="s">
        <v>14109</v>
      </c>
      <c r="D5111" s="2">
        <v>589896</v>
      </c>
      <c r="E5111" s="2" t="s">
        <v>13870</v>
      </c>
      <c r="F5111" s="2" t="s">
        <v>656</v>
      </c>
      <c r="G5111" s="2" t="s">
        <v>13871</v>
      </c>
      <c r="H5111" s="2" t="s">
        <v>727</v>
      </c>
      <c r="I5111" s="2" t="s">
        <v>727</v>
      </c>
      <c r="J5111" s="2" t="s">
        <v>834</v>
      </c>
      <c r="K5111" s="2" t="s">
        <v>834</v>
      </c>
      <c r="L5111" s="2" t="s">
        <v>844</v>
      </c>
      <c r="M5111" s="2">
        <v>148</v>
      </c>
      <c r="N5111" s="2">
        <v>291</v>
      </c>
      <c r="O5111" s="2">
        <v>50.9</v>
      </c>
      <c r="P5111" s="2">
        <v>-79.337038840000005</v>
      </c>
      <c r="Q5111" s="2">
        <v>43.679075230000002</v>
      </c>
      <c r="R5111" s="2" t="s">
        <v>1987</v>
      </c>
      <c r="S5111" s="2" t="s">
        <v>1987</v>
      </c>
      <c r="T5111" s="2" t="s">
        <v>1035</v>
      </c>
      <c r="U5111" s="2" t="s">
        <v>850</v>
      </c>
      <c r="V5111" s="2" t="s">
        <v>1036</v>
      </c>
      <c r="W5111" s="2">
        <v>300</v>
      </c>
      <c r="X5111" s="2" t="s">
        <v>838</v>
      </c>
      <c r="Y5111" s="2">
        <v>90</v>
      </c>
      <c r="Z5111" s="2" t="s">
        <v>838</v>
      </c>
      <c r="AA5111" s="2">
        <v>69.95</v>
      </c>
      <c r="AB5111" s="2">
        <v>79.95</v>
      </c>
      <c r="AC5111" s="2">
        <v>79</v>
      </c>
      <c r="AD5111" s="2" t="s">
        <v>838</v>
      </c>
    </row>
    <row r="5112" spans="2:30">
      <c r="B5112" s="2" t="s">
        <v>14110</v>
      </c>
      <c r="C5112" s="2" t="s">
        <v>14110</v>
      </c>
      <c r="D5112" s="2">
        <v>943062</v>
      </c>
      <c r="E5112" s="2" t="s">
        <v>13870</v>
      </c>
      <c r="F5112" s="2" t="s">
        <v>656</v>
      </c>
      <c r="G5112" s="2" t="s">
        <v>13871</v>
      </c>
      <c r="H5112" s="2" t="s">
        <v>729</v>
      </c>
      <c r="I5112" s="2" t="s">
        <v>729</v>
      </c>
      <c r="J5112" s="2" t="s">
        <v>834</v>
      </c>
      <c r="K5112" s="2" t="s">
        <v>834</v>
      </c>
      <c r="L5112" s="2" t="s">
        <v>844</v>
      </c>
      <c r="M5112" s="2">
        <v>33</v>
      </c>
      <c r="N5112" s="2">
        <v>63</v>
      </c>
      <c r="O5112" s="2">
        <v>52.4</v>
      </c>
      <c r="P5112" s="2">
        <v>-79.337038840000005</v>
      </c>
      <c r="Q5112" s="2">
        <v>43.679075230000002</v>
      </c>
      <c r="R5112" s="2" t="s">
        <v>1987</v>
      </c>
      <c r="S5112" s="2" t="s">
        <v>1987</v>
      </c>
      <c r="T5112" s="2" t="s">
        <v>1035</v>
      </c>
      <c r="U5112" s="2" t="s">
        <v>850</v>
      </c>
      <c r="V5112" s="2" t="s">
        <v>1036</v>
      </c>
      <c r="W5112" s="2">
        <v>300</v>
      </c>
      <c r="X5112" s="2" t="s">
        <v>838</v>
      </c>
      <c r="Y5112" s="2">
        <v>90</v>
      </c>
      <c r="Z5112" s="2" t="s">
        <v>838</v>
      </c>
      <c r="AA5112" s="2">
        <v>69.95</v>
      </c>
      <c r="AB5112" s="2">
        <v>79.95</v>
      </c>
      <c r="AC5112" s="2">
        <v>79</v>
      </c>
      <c r="AD5112" s="2" t="s">
        <v>838</v>
      </c>
    </row>
    <row r="5113" spans="2:30">
      <c r="B5113" s="2" t="s">
        <v>14111</v>
      </c>
      <c r="C5113" s="2" t="s">
        <v>14111</v>
      </c>
      <c r="D5113" s="2">
        <v>288411</v>
      </c>
      <c r="E5113" s="2" t="s">
        <v>14112</v>
      </c>
      <c r="F5113" s="2" t="s">
        <v>656</v>
      </c>
      <c r="G5113" s="2" t="s">
        <v>14113</v>
      </c>
      <c r="H5113" s="2" t="s">
        <v>727</v>
      </c>
      <c r="I5113" s="2" t="s">
        <v>727</v>
      </c>
      <c r="J5113" s="2" t="s">
        <v>834</v>
      </c>
      <c r="K5113" s="2" t="s">
        <v>834</v>
      </c>
      <c r="L5113" s="2" t="s">
        <v>844</v>
      </c>
      <c r="M5113" s="2">
        <v>679</v>
      </c>
      <c r="N5113" s="2">
        <v>648</v>
      </c>
      <c r="O5113" s="2">
        <v>104.8</v>
      </c>
      <c r="P5113" s="2">
        <v>-79.461567700000003</v>
      </c>
      <c r="Q5113" s="2">
        <v>43.6572204</v>
      </c>
      <c r="R5113" s="2" t="s">
        <v>1987</v>
      </c>
      <c r="S5113" s="2" t="s">
        <v>1987</v>
      </c>
      <c r="T5113" s="2" t="s">
        <v>1035</v>
      </c>
      <c r="U5113" s="2" t="s">
        <v>850</v>
      </c>
      <c r="V5113" s="2" t="s">
        <v>1036</v>
      </c>
      <c r="W5113" s="2">
        <v>1000</v>
      </c>
      <c r="X5113" s="2" t="s">
        <v>838</v>
      </c>
      <c r="Y5113" s="2" t="s">
        <v>838</v>
      </c>
      <c r="Z5113" s="2" t="s">
        <v>838</v>
      </c>
      <c r="AA5113" s="2">
        <v>97.95</v>
      </c>
      <c r="AB5113" s="2">
        <v>89.95</v>
      </c>
      <c r="AC5113" s="2">
        <v>85</v>
      </c>
      <c r="AD5113" s="2">
        <v>85</v>
      </c>
    </row>
    <row r="5114" spans="2:30">
      <c r="B5114" s="2" t="s">
        <v>14114</v>
      </c>
      <c r="C5114" s="2" t="s">
        <v>14114</v>
      </c>
      <c r="D5114" s="2">
        <v>289817</v>
      </c>
      <c r="E5114" s="2" t="s">
        <v>14115</v>
      </c>
      <c r="F5114" s="2" t="s">
        <v>656</v>
      </c>
      <c r="G5114" s="2" t="s">
        <v>14116</v>
      </c>
      <c r="H5114" s="2" t="s">
        <v>727</v>
      </c>
      <c r="I5114" s="2" t="s">
        <v>727</v>
      </c>
      <c r="J5114" s="2" t="s">
        <v>834</v>
      </c>
      <c r="K5114" s="2" t="s">
        <v>834</v>
      </c>
      <c r="L5114" s="2" t="s">
        <v>844</v>
      </c>
      <c r="M5114" s="2">
        <v>136</v>
      </c>
      <c r="N5114" s="2">
        <v>235</v>
      </c>
      <c r="O5114" s="2">
        <v>57.9</v>
      </c>
      <c r="P5114" s="2">
        <v>-79.405619900000005</v>
      </c>
      <c r="Q5114" s="2">
        <v>43.656357999999997</v>
      </c>
      <c r="R5114" s="2" t="s">
        <v>1987</v>
      </c>
      <c r="S5114" s="2" t="s">
        <v>1987</v>
      </c>
      <c r="T5114" s="2" t="s">
        <v>1035</v>
      </c>
      <c r="U5114" s="2" t="s">
        <v>850</v>
      </c>
      <c r="V5114" s="2" t="s">
        <v>1036</v>
      </c>
      <c r="W5114" s="2">
        <v>300</v>
      </c>
      <c r="X5114" s="2" t="s">
        <v>838</v>
      </c>
      <c r="Y5114" s="2">
        <v>90</v>
      </c>
      <c r="Z5114" s="2" t="s">
        <v>838</v>
      </c>
      <c r="AA5114" s="2">
        <v>69.95</v>
      </c>
      <c r="AB5114" s="2">
        <v>79.95</v>
      </c>
      <c r="AC5114" s="2">
        <v>79</v>
      </c>
      <c r="AD5114" s="2" t="s">
        <v>838</v>
      </c>
    </row>
    <row r="5115" spans="2:30">
      <c r="B5115" s="2" t="s">
        <v>14117</v>
      </c>
      <c r="C5115" s="2" t="s">
        <v>14117</v>
      </c>
      <c r="D5115" s="2" t="s">
        <v>830</v>
      </c>
      <c r="E5115" s="2" t="s">
        <v>14118</v>
      </c>
      <c r="F5115" s="2" t="s">
        <v>656</v>
      </c>
      <c r="G5115" s="2" t="s">
        <v>14119</v>
      </c>
      <c r="H5115" s="2" t="s">
        <v>873</v>
      </c>
      <c r="I5115" s="2" t="s">
        <v>729</v>
      </c>
      <c r="J5115" s="2" t="s">
        <v>834</v>
      </c>
      <c r="K5115" s="2" t="s">
        <v>834</v>
      </c>
      <c r="L5115" s="2" t="s">
        <v>940</v>
      </c>
      <c r="M5115" s="2">
        <v>0</v>
      </c>
      <c r="N5115" s="2">
        <v>0</v>
      </c>
      <c r="O5115" s="2">
        <v>0</v>
      </c>
      <c r="P5115" s="2">
        <v>-79.435000000000002</v>
      </c>
      <c r="Q5115" s="2">
        <v>43.6586091</v>
      </c>
      <c r="R5115" s="2" t="s">
        <v>1987</v>
      </c>
      <c r="S5115" s="2" t="s">
        <v>1987</v>
      </c>
      <c r="T5115" s="2" t="s">
        <v>1035</v>
      </c>
      <c r="U5115" s="2" t="s">
        <v>850</v>
      </c>
      <c r="V5115" s="2" t="s">
        <v>1036</v>
      </c>
      <c r="W5115" s="2">
        <v>300</v>
      </c>
      <c r="X5115" s="2" t="s">
        <v>838</v>
      </c>
      <c r="Y5115" s="2">
        <v>90</v>
      </c>
      <c r="Z5115" s="2" t="s">
        <v>838</v>
      </c>
      <c r="AA5115" s="2">
        <v>69.95</v>
      </c>
      <c r="AB5115" s="2">
        <v>79.95</v>
      </c>
      <c r="AC5115" s="2">
        <v>79</v>
      </c>
      <c r="AD5115" s="2" t="s">
        <v>838</v>
      </c>
    </row>
    <row r="5116" spans="2:30">
      <c r="B5116" s="2" t="s">
        <v>14120</v>
      </c>
      <c r="C5116" s="2" t="s">
        <v>14120</v>
      </c>
      <c r="D5116" s="2">
        <v>291277</v>
      </c>
      <c r="E5116" s="2" t="s">
        <v>14121</v>
      </c>
      <c r="F5116" s="2" t="s">
        <v>656</v>
      </c>
      <c r="G5116" s="2" t="s">
        <v>14122</v>
      </c>
      <c r="H5116" s="2" t="s">
        <v>727</v>
      </c>
      <c r="I5116" s="2" t="s">
        <v>727</v>
      </c>
      <c r="J5116" s="2" t="s">
        <v>834</v>
      </c>
      <c r="K5116" s="2" t="s">
        <v>834</v>
      </c>
      <c r="L5116" s="2" t="s">
        <v>844</v>
      </c>
      <c r="M5116" s="2">
        <v>463</v>
      </c>
      <c r="N5116" s="2">
        <v>412</v>
      </c>
      <c r="O5116" s="2">
        <v>112.4</v>
      </c>
      <c r="P5116" s="2">
        <v>-79.302839399999996</v>
      </c>
      <c r="Q5116" s="2">
        <v>43.668638999999999</v>
      </c>
      <c r="R5116" s="2" t="s">
        <v>1987</v>
      </c>
      <c r="S5116" s="2" t="s">
        <v>1987</v>
      </c>
      <c r="T5116" s="2" t="s">
        <v>1035</v>
      </c>
      <c r="U5116" s="2" t="s">
        <v>850</v>
      </c>
      <c r="V5116" s="2" t="s">
        <v>1036</v>
      </c>
      <c r="W5116" s="2">
        <v>500</v>
      </c>
      <c r="X5116" s="2">
        <v>125</v>
      </c>
      <c r="Y5116" s="2" t="s">
        <v>838</v>
      </c>
      <c r="Z5116" s="2">
        <v>119.99</v>
      </c>
      <c r="AA5116" s="2">
        <v>77.95</v>
      </c>
      <c r="AB5116" s="2">
        <v>84.95</v>
      </c>
      <c r="AC5116" s="2" t="s">
        <v>838</v>
      </c>
      <c r="AD5116" s="2">
        <v>75</v>
      </c>
    </row>
    <row r="5117" spans="2:30">
      <c r="B5117" s="2" t="s">
        <v>14123</v>
      </c>
      <c r="C5117" s="2" t="s">
        <v>14123</v>
      </c>
      <c r="D5117" s="2">
        <v>291927</v>
      </c>
      <c r="E5117" s="2" t="s">
        <v>13896</v>
      </c>
      <c r="F5117" s="2" t="s">
        <v>656</v>
      </c>
      <c r="G5117" s="2" t="s">
        <v>13897</v>
      </c>
      <c r="H5117" s="2" t="s">
        <v>727</v>
      </c>
      <c r="I5117" s="2" t="s">
        <v>727</v>
      </c>
      <c r="J5117" s="2" t="s">
        <v>834</v>
      </c>
      <c r="K5117" s="2" t="s">
        <v>834</v>
      </c>
      <c r="L5117" s="2" t="s">
        <v>844</v>
      </c>
      <c r="M5117" s="2">
        <v>279</v>
      </c>
      <c r="N5117" s="2">
        <v>245</v>
      </c>
      <c r="O5117" s="2">
        <v>113.9</v>
      </c>
      <c r="P5117" s="2">
        <v>-79.298953900000001</v>
      </c>
      <c r="Q5117" s="2">
        <v>43.682985199999997</v>
      </c>
      <c r="R5117" s="2" t="s">
        <v>1987</v>
      </c>
      <c r="S5117" s="2" t="s">
        <v>1987</v>
      </c>
      <c r="T5117" s="2" t="s">
        <v>1035</v>
      </c>
      <c r="U5117" s="2" t="s">
        <v>850</v>
      </c>
      <c r="V5117" s="2" t="s">
        <v>1036</v>
      </c>
      <c r="W5117" s="2">
        <v>300</v>
      </c>
      <c r="X5117" s="2" t="s">
        <v>838</v>
      </c>
      <c r="Y5117" s="2">
        <v>90</v>
      </c>
      <c r="Z5117" s="2" t="s">
        <v>838</v>
      </c>
      <c r="AA5117" s="2">
        <v>69.95</v>
      </c>
      <c r="AB5117" s="2">
        <v>79.95</v>
      </c>
      <c r="AC5117" s="2">
        <v>79</v>
      </c>
      <c r="AD5117" s="2" t="s">
        <v>838</v>
      </c>
    </row>
    <row r="5118" spans="2:30">
      <c r="B5118" s="2" t="s">
        <v>14124</v>
      </c>
      <c r="C5118" s="2" t="s">
        <v>14124</v>
      </c>
      <c r="D5118" s="2">
        <v>294780</v>
      </c>
      <c r="E5118" s="2" t="s">
        <v>14125</v>
      </c>
      <c r="F5118" s="2" t="s">
        <v>656</v>
      </c>
      <c r="G5118" s="2" t="s">
        <v>14126</v>
      </c>
      <c r="H5118" s="2" t="s">
        <v>727</v>
      </c>
      <c r="I5118" s="2" t="s">
        <v>727</v>
      </c>
      <c r="J5118" s="2" t="s">
        <v>834</v>
      </c>
      <c r="K5118" s="2" t="s">
        <v>834</v>
      </c>
      <c r="L5118" s="2" t="s">
        <v>844</v>
      </c>
      <c r="M5118" s="2">
        <v>580</v>
      </c>
      <c r="N5118" s="2">
        <v>610</v>
      </c>
      <c r="O5118" s="2">
        <v>95.1</v>
      </c>
      <c r="P5118" s="2">
        <v>-79.407243500000007</v>
      </c>
      <c r="Q5118" s="2">
        <v>43.658290600000001</v>
      </c>
      <c r="R5118" s="2" t="s">
        <v>1987</v>
      </c>
      <c r="S5118" s="2" t="s">
        <v>1987</v>
      </c>
      <c r="T5118" s="2" t="s">
        <v>1035</v>
      </c>
      <c r="U5118" s="2" t="s">
        <v>850</v>
      </c>
      <c r="V5118" s="2" t="s">
        <v>1036</v>
      </c>
      <c r="W5118" s="2">
        <v>1000</v>
      </c>
      <c r="X5118" s="2" t="s">
        <v>838</v>
      </c>
      <c r="Y5118" s="2" t="s">
        <v>838</v>
      </c>
      <c r="Z5118" s="2" t="s">
        <v>838</v>
      </c>
      <c r="AA5118" s="2">
        <v>97.95</v>
      </c>
      <c r="AB5118" s="2">
        <v>89.95</v>
      </c>
      <c r="AC5118" s="2">
        <v>85</v>
      </c>
      <c r="AD5118" s="2">
        <v>85</v>
      </c>
    </row>
    <row r="5119" spans="2:30">
      <c r="B5119" s="2" t="s">
        <v>14127</v>
      </c>
      <c r="C5119" s="2" t="s">
        <v>14127</v>
      </c>
      <c r="D5119" s="2" t="s">
        <v>830</v>
      </c>
      <c r="E5119" s="2" t="s">
        <v>12512</v>
      </c>
      <c r="F5119" s="2" t="s">
        <v>656</v>
      </c>
      <c r="G5119" s="2" t="s">
        <v>12513</v>
      </c>
      <c r="H5119" s="2" t="s">
        <v>873</v>
      </c>
      <c r="I5119" s="2" t="s">
        <v>729</v>
      </c>
      <c r="J5119" s="2" t="s">
        <v>834</v>
      </c>
      <c r="K5119" s="2" t="s">
        <v>834</v>
      </c>
      <c r="L5119" s="2" t="s">
        <v>940</v>
      </c>
      <c r="M5119" s="2">
        <v>0</v>
      </c>
      <c r="N5119" s="2">
        <v>0</v>
      </c>
      <c r="O5119" s="2">
        <v>0</v>
      </c>
      <c r="P5119" s="2">
        <v>-79.328100000000006</v>
      </c>
      <c r="Q5119" s="2">
        <v>43.678179999999998</v>
      </c>
      <c r="R5119" s="2" t="s">
        <v>1987</v>
      </c>
      <c r="S5119" s="2" t="s">
        <v>1987</v>
      </c>
      <c r="T5119" s="2" t="s">
        <v>1035</v>
      </c>
      <c r="U5119" s="2" t="s">
        <v>850</v>
      </c>
      <c r="V5119" s="2" t="s">
        <v>1036</v>
      </c>
      <c r="W5119" s="2">
        <v>300</v>
      </c>
      <c r="X5119" s="2" t="s">
        <v>838</v>
      </c>
      <c r="Y5119" s="2">
        <v>90</v>
      </c>
      <c r="Z5119" s="2" t="s">
        <v>838</v>
      </c>
      <c r="AA5119" s="2">
        <v>69.95</v>
      </c>
      <c r="AB5119" s="2">
        <v>79.95</v>
      </c>
      <c r="AC5119" s="2">
        <v>79</v>
      </c>
      <c r="AD5119" s="2" t="s">
        <v>838</v>
      </c>
    </row>
    <row r="5120" spans="2:30">
      <c r="B5120" s="2" t="s">
        <v>14128</v>
      </c>
      <c r="C5120" s="2" t="s">
        <v>14128</v>
      </c>
      <c r="D5120" s="2">
        <v>922056</v>
      </c>
      <c r="E5120" s="2" t="s">
        <v>14129</v>
      </c>
      <c r="F5120" s="2" t="s">
        <v>656</v>
      </c>
      <c r="G5120" s="2" t="s">
        <v>14130</v>
      </c>
      <c r="H5120" s="2" t="s">
        <v>729</v>
      </c>
      <c r="I5120" s="2" t="s">
        <v>729</v>
      </c>
      <c r="J5120" s="2" t="s">
        <v>834</v>
      </c>
      <c r="K5120" s="2" t="s">
        <v>834</v>
      </c>
      <c r="L5120" s="2" t="s">
        <v>844</v>
      </c>
      <c r="M5120" s="2">
        <v>1197</v>
      </c>
      <c r="N5120" s="2">
        <v>882</v>
      </c>
      <c r="O5120" s="2">
        <v>135.69999999999999</v>
      </c>
      <c r="P5120" s="2">
        <v>-79.411064199999998</v>
      </c>
      <c r="Q5120" s="2">
        <v>43.721978300000004</v>
      </c>
      <c r="R5120" s="2" t="s">
        <v>1987</v>
      </c>
      <c r="S5120" s="2" t="s">
        <v>1987</v>
      </c>
      <c r="T5120" s="2" t="s">
        <v>1035</v>
      </c>
      <c r="U5120" s="2" t="s">
        <v>850</v>
      </c>
      <c r="V5120" s="2" t="s">
        <v>1036</v>
      </c>
      <c r="W5120" s="2">
        <v>1500</v>
      </c>
      <c r="X5120" s="2">
        <v>130</v>
      </c>
      <c r="Y5120" s="2" t="s">
        <v>838</v>
      </c>
      <c r="Z5120" s="2">
        <v>124.99</v>
      </c>
      <c r="AA5120" s="2" t="s">
        <v>838</v>
      </c>
      <c r="AB5120" s="2" t="s">
        <v>838</v>
      </c>
      <c r="AC5120" s="2" t="s">
        <v>838</v>
      </c>
      <c r="AD5120" s="2" t="s">
        <v>838</v>
      </c>
    </row>
    <row r="5121" spans="2:30">
      <c r="B5121" s="2" t="s">
        <v>14131</v>
      </c>
      <c r="C5121" s="2" t="s">
        <v>14131</v>
      </c>
      <c r="D5121" s="2">
        <v>311812</v>
      </c>
      <c r="E5121" s="2" t="s">
        <v>14132</v>
      </c>
      <c r="F5121" s="2" t="s">
        <v>656</v>
      </c>
      <c r="G5121" s="2" t="s">
        <v>14133</v>
      </c>
      <c r="H5121" s="2" t="s">
        <v>727</v>
      </c>
      <c r="I5121" s="2" t="s">
        <v>727</v>
      </c>
      <c r="J5121" s="2" t="s">
        <v>834</v>
      </c>
      <c r="K5121" s="2" t="s">
        <v>834</v>
      </c>
      <c r="L5121" s="2" t="s">
        <v>844</v>
      </c>
      <c r="M5121" s="2">
        <v>312</v>
      </c>
      <c r="N5121" s="2">
        <v>439</v>
      </c>
      <c r="O5121" s="2">
        <v>71.099999999999994</v>
      </c>
      <c r="P5121" s="2">
        <v>-79.332722399999994</v>
      </c>
      <c r="Q5121" s="2">
        <v>43.667602799999997</v>
      </c>
      <c r="R5121" s="2" t="s">
        <v>1987</v>
      </c>
      <c r="S5121" s="2" t="s">
        <v>1987</v>
      </c>
      <c r="T5121" s="2" t="s">
        <v>1035</v>
      </c>
      <c r="U5121" s="2" t="s">
        <v>850</v>
      </c>
      <c r="V5121" s="2" t="s">
        <v>1036</v>
      </c>
      <c r="W5121" s="2">
        <v>500</v>
      </c>
      <c r="X5121" s="2">
        <v>125</v>
      </c>
      <c r="Y5121" s="2" t="s">
        <v>838</v>
      </c>
      <c r="Z5121" s="2">
        <v>119.99</v>
      </c>
      <c r="AA5121" s="2">
        <v>77.95</v>
      </c>
      <c r="AB5121" s="2">
        <v>84.95</v>
      </c>
      <c r="AC5121" s="2" t="s">
        <v>838</v>
      </c>
      <c r="AD5121" s="2">
        <v>75</v>
      </c>
    </row>
    <row r="5122" spans="2:30">
      <c r="B5122" s="2" t="s">
        <v>14134</v>
      </c>
      <c r="C5122" s="2" t="s">
        <v>14134</v>
      </c>
      <c r="D5122" s="2">
        <v>320919</v>
      </c>
      <c r="E5122" s="2" t="s">
        <v>14135</v>
      </c>
      <c r="F5122" s="2" t="s">
        <v>656</v>
      </c>
      <c r="G5122" s="2" t="s">
        <v>14136</v>
      </c>
      <c r="H5122" s="2" t="s">
        <v>727</v>
      </c>
      <c r="I5122" s="2" t="s">
        <v>727</v>
      </c>
      <c r="J5122" s="2" t="s">
        <v>834</v>
      </c>
      <c r="K5122" s="2" t="s">
        <v>834</v>
      </c>
      <c r="L5122" s="2" t="s">
        <v>844</v>
      </c>
      <c r="M5122" s="2">
        <v>416</v>
      </c>
      <c r="N5122" s="2">
        <v>692</v>
      </c>
      <c r="O5122" s="2">
        <v>60.1</v>
      </c>
      <c r="P5122" s="2">
        <v>-79.367260000000002</v>
      </c>
      <c r="Q5122" s="2">
        <v>43.660820000000001</v>
      </c>
      <c r="R5122" s="2" t="s">
        <v>1987</v>
      </c>
      <c r="S5122" s="2" t="s">
        <v>1987</v>
      </c>
      <c r="T5122" s="2" t="s">
        <v>1035</v>
      </c>
      <c r="U5122" s="2" t="s">
        <v>850</v>
      </c>
      <c r="V5122" s="2" t="s">
        <v>1036</v>
      </c>
      <c r="W5122" s="2">
        <v>500</v>
      </c>
      <c r="X5122" s="2">
        <v>125</v>
      </c>
      <c r="Y5122" s="2" t="s">
        <v>838</v>
      </c>
      <c r="Z5122" s="2">
        <v>119.99</v>
      </c>
      <c r="AA5122" s="2">
        <v>77.95</v>
      </c>
      <c r="AB5122" s="2">
        <v>84.95</v>
      </c>
      <c r="AC5122" s="2" t="s">
        <v>838</v>
      </c>
      <c r="AD5122" s="2">
        <v>75</v>
      </c>
    </row>
    <row r="5123" spans="2:30">
      <c r="B5123" s="2" t="s">
        <v>14137</v>
      </c>
      <c r="C5123" s="2" t="s">
        <v>14137</v>
      </c>
      <c r="D5123" s="2">
        <v>308560</v>
      </c>
      <c r="E5123" s="2" t="s">
        <v>13966</v>
      </c>
      <c r="F5123" s="2" t="s">
        <v>656</v>
      </c>
      <c r="G5123" s="2" t="s">
        <v>13967</v>
      </c>
      <c r="H5123" s="2" t="s">
        <v>727</v>
      </c>
      <c r="I5123" s="2" t="s">
        <v>727</v>
      </c>
      <c r="J5123" s="2" t="s">
        <v>834</v>
      </c>
      <c r="K5123" s="2" t="s">
        <v>834</v>
      </c>
      <c r="L5123" s="2" t="s">
        <v>844</v>
      </c>
      <c r="M5123" s="2">
        <v>316</v>
      </c>
      <c r="N5123" s="2">
        <v>453</v>
      </c>
      <c r="O5123" s="2">
        <v>69.8</v>
      </c>
      <c r="P5123" s="2">
        <v>-79.401631100000003</v>
      </c>
      <c r="Q5123" s="2">
        <v>43.658786800000001</v>
      </c>
      <c r="R5123" s="2" t="s">
        <v>1987</v>
      </c>
      <c r="S5123" s="2" t="s">
        <v>1987</v>
      </c>
      <c r="T5123" s="2" t="s">
        <v>1035</v>
      </c>
      <c r="U5123" s="2" t="s">
        <v>850</v>
      </c>
      <c r="V5123" s="2" t="s">
        <v>1036</v>
      </c>
      <c r="W5123" s="2">
        <v>500</v>
      </c>
      <c r="X5123" s="2">
        <v>125</v>
      </c>
      <c r="Y5123" s="2" t="s">
        <v>838</v>
      </c>
      <c r="Z5123" s="2">
        <v>119.99</v>
      </c>
      <c r="AA5123" s="2">
        <v>77.95</v>
      </c>
      <c r="AB5123" s="2">
        <v>84.95</v>
      </c>
      <c r="AC5123" s="2" t="s">
        <v>838</v>
      </c>
      <c r="AD5123" s="2">
        <v>75</v>
      </c>
    </row>
    <row r="5124" spans="2:30">
      <c r="B5124" s="2" t="s">
        <v>14138</v>
      </c>
      <c r="C5124" s="2" t="s">
        <v>14138</v>
      </c>
      <c r="D5124" s="2">
        <v>675326</v>
      </c>
      <c r="E5124" s="2" t="s">
        <v>14139</v>
      </c>
      <c r="F5124" s="2" t="s">
        <v>656</v>
      </c>
      <c r="G5124" s="2" t="s">
        <v>14140</v>
      </c>
      <c r="H5124" s="2" t="s">
        <v>727</v>
      </c>
      <c r="I5124" s="2" t="s">
        <v>727</v>
      </c>
      <c r="J5124" s="2" t="s">
        <v>834</v>
      </c>
      <c r="K5124" s="2" t="s">
        <v>834</v>
      </c>
      <c r="L5124" s="2" t="s">
        <v>844</v>
      </c>
      <c r="M5124" s="2">
        <v>75</v>
      </c>
      <c r="N5124" s="2">
        <v>171</v>
      </c>
      <c r="O5124" s="2">
        <v>43.9</v>
      </c>
      <c r="P5124" s="2">
        <v>-79.460133600000006</v>
      </c>
      <c r="Q5124" s="2">
        <v>43.664668200000001</v>
      </c>
      <c r="R5124" s="2" t="s">
        <v>1987</v>
      </c>
      <c r="S5124" s="2" t="s">
        <v>1987</v>
      </c>
      <c r="T5124" s="2" t="s">
        <v>1035</v>
      </c>
      <c r="U5124" s="2" t="s">
        <v>850</v>
      </c>
      <c r="V5124" s="2" t="s">
        <v>1036</v>
      </c>
      <c r="W5124" s="2">
        <v>300</v>
      </c>
      <c r="X5124" s="2" t="s">
        <v>838</v>
      </c>
      <c r="Y5124" s="2">
        <v>90</v>
      </c>
      <c r="Z5124" s="2" t="s">
        <v>838</v>
      </c>
      <c r="AA5124" s="2">
        <v>69.95</v>
      </c>
      <c r="AB5124" s="2">
        <v>79.95</v>
      </c>
      <c r="AC5124" s="2">
        <v>79</v>
      </c>
      <c r="AD5124" s="2" t="s">
        <v>838</v>
      </c>
    </row>
    <row r="5125" spans="2:30">
      <c r="B5125" s="2" t="s">
        <v>14141</v>
      </c>
      <c r="C5125" s="2" t="s">
        <v>14141</v>
      </c>
      <c r="D5125" s="2">
        <v>924520</v>
      </c>
      <c r="E5125" s="2" t="s">
        <v>14142</v>
      </c>
      <c r="F5125" s="2" t="s">
        <v>656</v>
      </c>
      <c r="G5125" s="2" t="s">
        <v>14143</v>
      </c>
      <c r="H5125" s="2" t="s">
        <v>729</v>
      </c>
      <c r="I5125" s="2" t="s">
        <v>729</v>
      </c>
      <c r="J5125" s="2" t="s">
        <v>834</v>
      </c>
      <c r="K5125" s="2" t="s">
        <v>834</v>
      </c>
      <c r="L5125" s="2" t="s">
        <v>844</v>
      </c>
      <c r="M5125" s="2">
        <v>1115</v>
      </c>
      <c r="N5125" s="2">
        <v>852</v>
      </c>
      <c r="O5125" s="2">
        <v>130.9</v>
      </c>
      <c r="P5125" s="2">
        <v>-79.292958100000007</v>
      </c>
      <c r="Q5125" s="2">
        <v>43.682631899999997</v>
      </c>
      <c r="R5125" s="2" t="s">
        <v>1987</v>
      </c>
      <c r="S5125" s="2" t="s">
        <v>1987</v>
      </c>
      <c r="T5125" s="2" t="s">
        <v>1035</v>
      </c>
      <c r="U5125" s="2" t="s">
        <v>850</v>
      </c>
      <c r="V5125" s="2" t="s">
        <v>1036</v>
      </c>
      <c r="W5125" s="2">
        <v>1500</v>
      </c>
      <c r="X5125" s="2">
        <v>130</v>
      </c>
      <c r="Y5125" s="2" t="s">
        <v>838</v>
      </c>
      <c r="Z5125" s="2">
        <v>124.99</v>
      </c>
      <c r="AA5125" s="2" t="s">
        <v>838</v>
      </c>
      <c r="AB5125" s="2" t="s">
        <v>838</v>
      </c>
      <c r="AC5125" s="2" t="s">
        <v>838</v>
      </c>
      <c r="AD5125" s="2" t="s">
        <v>838</v>
      </c>
    </row>
    <row r="5126" spans="2:30">
      <c r="B5126" s="2" t="s">
        <v>14144</v>
      </c>
      <c r="C5126" s="2" t="s">
        <v>14144</v>
      </c>
      <c r="D5126" s="2">
        <v>342190</v>
      </c>
      <c r="E5126" s="2" t="s">
        <v>14145</v>
      </c>
      <c r="F5126" s="2" t="s">
        <v>656</v>
      </c>
      <c r="G5126" s="2" t="s">
        <v>14146</v>
      </c>
      <c r="H5126" s="2" t="s">
        <v>727</v>
      </c>
      <c r="I5126" s="2" t="s">
        <v>727</v>
      </c>
      <c r="J5126" s="2" t="s">
        <v>834</v>
      </c>
      <c r="K5126" s="2" t="s">
        <v>834</v>
      </c>
      <c r="L5126" s="2" t="s">
        <v>844</v>
      </c>
      <c r="M5126" s="2">
        <v>313</v>
      </c>
      <c r="N5126" s="2">
        <v>427</v>
      </c>
      <c r="O5126" s="2">
        <v>73.3</v>
      </c>
      <c r="P5126" s="2">
        <v>-79.364729999999994</v>
      </c>
      <c r="Q5126" s="2">
        <v>43.649839999999998</v>
      </c>
      <c r="R5126" s="2" t="s">
        <v>1987</v>
      </c>
      <c r="S5126" s="2" t="s">
        <v>1987</v>
      </c>
      <c r="T5126" s="2" t="s">
        <v>1035</v>
      </c>
      <c r="U5126" s="2" t="s">
        <v>850</v>
      </c>
      <c r="V5126" s="2" t="s">
        <v>1036</v>
      </c>
      <c r="W5126" s="2">
        <v>500</v>
      </c>
      <c r="X5126" s="2">
        <v>125</v>
      </c>
      <c r="Y5126" s="2" t="s">
        <v>838</v>
      </c>
      <c r="Z5126" s="2">
        <v>119.99</v>
      </c>
      <c r="AA5126" s="2">
        <v>77.95</v>
      </c>
      <c r="AB5126" s="2">
        <v>84.95</v>
      </c>
      <c r="AC5126" s="2" t="s">
        <v>838</v>
      </c>
      <c r="AD5126" s="2">
        <v>75</v>
      </c>
    </row>
    <row r="5127" spans="2:30">
      <c r="B5127" s="2" t="s">
        <v>14147</v>
      </c>
      <c r="C5127" s="2" t="s">
        <v>14147</v>
      </c>
      <c r="D5127" s="2">
        <v>349127</v>
      </c>
      <c r="E5127" s="2" t="s">
        <v>14148</v>
      </c>
      <c r="F5127" s="2" t="s">
        <v>656</v>
      </c>
      <c r="G5127" s="2" t="s">
        <v>14149</v>
      </c>
      <c r="H5127" s="2" t="s">
        <v>727</v>
      </c>
      <c r="I5127" s="2" t="s">
        <v>727</v>
      </c>
      <c r="J5127" s="2" t="s">
        <v>834</v>
      </c>
      <c r="K5127" s="2" t="s">
        <v>834</v>
      </c>
      <c r="L5127" s="2" t="s">
        <v>844</v>
      </c>
      <c r="M5127" s="2">
        <v>688</v>
      </c>
      <c r="N5127" s="2">
        <v>709</v>
      </c>
      <c r="O5127" s="2">
        <v>97</v>
      </c>
      <c r="P5127" s="2">
        <v>-79.377870000000001</v>
      </c>
      <c r="Q5127" s="2">
        <v>43.704602199999997</v>
      </c>
      <c r="R5127" s="2" t="s">
        <v>1987</v>
      </c>
      <c r="S5127" s="2" t="s">
        <v>1987</v>
      </c>
      <c r="T5127" s="2" t="s">
        <v>1035</v>
      </c>
      <c r="U5127" s="2" t="s">
        <v>850</v>
      </c>
      <c r="V5127" s="2" t="s">
        <v>1036</v>
      </c>
      <c r="W5127" s="2">
        <v>1000</v>
      </c>
      <c r="X5127" s="2" t="s">
        <v>838</v>
      </c>
      <c r="Y5127" s="2" t="s">
        <v>838</v>
      </c>
      <c r="Z5127" s="2" t="s">
        <v>838</v>
      </c>
      <c r="AA5127" s="2">
        <v>97.95</v>
      </c>
      <c r="AB5127" s="2">
        <v>89.95</v>
      </c>
      <c r="AC5127" s="2">
        <v>85</v>
      </c>
      <c r="AD5127" s="2">
        <v>85</v>
      </c>
    </row>
    <row r="5128" spans="2:30">
      <c r="B5128" s="2" t="s">
        <v>14150</v>
      </c>
      <c r="C5128" s="2" t="s">
        <v>14150</v>
      </c>
      <c r="D5128" s="2">
        <v>354716</v>
      </c>
      <c r="E5128" s="2" t="s">
        <v>14151</v>
      </c>
      <c r="F5128" s="2" t="s">
        <v>656</v>
      </c>
      <c r="G5128" s="2" t="s">
        <v>14152</v>
      </c>
      <c r="H5128" s="2" t="s">
        <v>727</v>
      </c>
      <c r="I5128" s="2" t="s">
        <v>727</v>
      </c>
      <c r="J5128" s="2" t="s">
        <v>834</v>
      </c>
      <c r="K5128" s="2" t="s">
        <v>834</v>
      </c>
      <c r="L5128" s="2" t="s">
        <v>844</v>
      </c>
      <c r="M5128" s="2">
        <v>564</v>
      </c>
      <c r="N5128" s="2">
        <v>624</v>
      </c>
      <c r="O5128" s="2">
        <v>90.4</v>
      </c>
      <c r="P5128" s="2">
        <v>-79.430425999999997</v>
      </c>
      <c r="Q5128" s="2">
        <v>43.677770899999999</v>
      </c>
      <c r="R5128" s="2" t="s">
        <v>1987</v>
      </c>
      <c r="S5128" s="2" t="s">
        <v>1987</v>
      </c>
      <c r="T5128" s="2" t="s">
        <v>1035</v>
      </c>
      <c r="U5128" s="2" t="s">
        <v>850</v>
      </c>
      <c r="V5128" s="2" t="s">
        <v>1036</v>
      </c>
      <c r="W5128" s="2">
        <v>1000</v>
      </c>
      <c r="X5128" s="2" t="s">
        <v>838</v>
      </c>
      <c r="Y5128" s="2" t="s">
        <v>838</v>
      </c>
      <c r="Z5128" s="2" t="s">
        <v>838</v>
      </c>
      <c r="AA5128" s="2">
        <v>97.95</v>
      </c>
      <c r="AB5128" s="2">
        <v>89.95</v>
      </c>
      <c r="AC5128" s="2">
        <v>85</v>
      </c>
      <c r="AD5128" s="2">
        <v>85</v>
      </c>
    </row>
    <row r="5129" spans="2:30">
      <c r="B5129" s="2" t="s">
        <v>14153</v>
      </c>
      <c r="C5129" s="2" t="s">
        <v>14153</v>
      </c>
      <c r="D5129" s="2">
        <v>927384</v>
      </c>
      <c r="E5129" s="2" t="s">
        <v>14154</v>
      </c>
      <c r="F5129" s="2" t="s">
        <v>656</v>
      </c>
      <c r="G5129" s="2" t="s">
        <v>14155</v>
      </c>
      <c r="H5129" s="2" t="s">
        <v>729</v>
      </c>
      <c r="I5129" s="2" t="s">
        <v>729</v>
      </c>
      <c r="J5129" s="2" t="s">
        <v>834</v>
      </c>
      <c r="K5129" s="2" t="s">
        <v>834</v>
      </c>
      <c r="L5129" s="2" t="s">
        <v>844</v>
      </c>
      <c r="M5129" s="2">
        <v>805</v>
      </c>
      <c r="N5129" s="2">
        <v>1095</v>
      </c>
      <c r="O5129" s="2">
        <v>73.5</v>
      </c>
      <c r="P5129" s="2">
        <v>-79.323137799999998</v>
      </c>
      <c r="Q5129" s="2">
        <v>43.678641900000002</v>
      </c>
      <c r="R5129" s="2" t="s">
        <v>1987</v>
      </c>
      <c r="S5129" s="2" t="s">
        <v>1987</v>
      </c>
      <c r="T5129" s="2" t="s">
        <v>1035</v>
      </c>
      <c r="U5129" s="2" t="s">
        <v>850</v>
      </c>
      <c r="V5129" s="2" t="s">
        <v>1036</v>
      </c>
      <c r="W5129" s="2">
        <v>1000</v>
      </c>
      <c r="X5129" s="2" t="s">
        <v>838</v>
      </c>
      <c r="Y5129" s="2" t="s">
        <v>838</v>
      </c>
      <c r="Z5129" s="2" t="s">
        <v>838</v>
      </c>
      <c r="AA5129" s="2">
        <v>97.95</v>
      </c>
      <c r="AB5129" s="2">
        <v>89.95</v>
      </c>
      <c r="AC5129" s="2">
        <v>85</v>
      </c>
      <c r="AD5129" s="2">
        <v>85</v>
      </c>
    </row>
    <row r="5130" spans="2:30">
      <c r="B5130" s="2" t="s">
        <v>14156</v>
      </c>
      <c r="C5130" s="2" t="s">
        <v>14156</v>
      </c>
      <c r="D5130" s="2">
        <v>371351</v>
      </c>
      <c r="E5130" s="2" t="s">
        <v>13980</v>
      </c>
      <c r="F5130" s="2" t="s">
        <v>656</v>
      </c>
      <c r="G5130" s="2" t="s">
        <v>13981</v>
      </c>
      <c r="H5130" s="2" t="s">
        <v>727</v>
      </c>
      <c r="I5130" s="2" t="s">
        <v>727</v>
      </c>
      <c r="J5130" s="2" t="s">
        <v>834</v>
      </c>
      <c r="K5130" s="2" t="s">
        <v>834</v>
      </c>
      <c r="L5130" s="2" t="s">
        <v>844</v>
      </c>
      <c r="M5130" s="2">
        <v>181</v>
      </c>
      <c r="N5130" s="2">
        <v>263</v>
      </c>
      <c r="O5130" s="2">
        <v>68.8</v>
      </c>
      <c r="P5130" s="2">
        <v>-79.418653599999999</v>
      </c>
      <c r="Q5130" s="2">
        <v>43.6585489</v>
      </c>
      <c r="R5130" s="2" t="s">
        <v>1987</v>
      </c>
      <c r="S5130" s="2" t="s">
        <v>1987</v>
      </c>
      <c r="T5130" s="2" t="s">
        <v>1035</v>
      </c>
      <c r="U5130" s="2" t="s">
        <v>850</v>
      </c>
      <c r="V5130" s="2" t="s">
        <v>1036</v>
      </c>
      <c r="W5130" s="2">
        <v>300</v>
      </c>
      <c r="X5130" s="2" t="s">
        <v>838</v>
      </c>
      <c r="Y5130" s="2">
        <v>90</v>
      </c>
      <c r="Z5130" s="2" t="s">
        <v>838</v>
      </c>
      <c r="AA5130" s="2">
        <v>69.95</v>
      </c>
      <c r="AB5130" s="2">
        <v>79.95</v>
      </c>
      <c r="AC5130" s="2">
        <v>79</v>
      </c>
      <c r="AD5130" s="2" t="s">
        <v>838</v>
      </c>
    </row>
    <row r="5131" spans="2:30">
      <c r="B5131" s="2" t="s">
        <v>14157</v>
      </c>
      <c r="C5131" s="2" t="s">
        <v>14157</v>
      </c>
      <c r="D5131" s="2">
        <v>374733</v>
      </c>
      <c r="E5131" s="2" t="s">
        <v>14158</v>
      </c>
      <c r="F5131" s="2" t="s">
        <v>656</v>
      </c>
      <c r="G5131" s="2" t="s">
        <v>14159</v>
      </c>
      <c r="H5131" s="2" t="s">
        <v>727</v>
      </c>
      <c r="I5131" s="2" t="s">
        <v>727</v>
      </c>
      <c r="J5131" s="2" t="s">
        <v>834</v>
      </c>
      <c r="K5131" s="2" t="s">
        <v>834</v>
      </c>
      <c r="L5131" s="2" t="s">
        <v>844</v>
      </c>
      <c r="M5131" s="2">
        <v>487</v>
      </c>
      <c r="N5131" s="2">
        <v>539</v>
      </c>
      <c r="O5131" s="2">
        <v>90.4</v>
      </c>
      <c r="P5131" s="2">
        <v>-79.339729700000007</v>
      </c>
      <c r="Q5131" s="2">
        <v>43.659332999999997</v>
      </c>
      <c r="R5131" s="2" t="s">
        <v>1987</v>
      </c>
      <c r="S5131" s="2" t="s">
        <v>1987</v>
      </c>
      <c r="T5131" s="2" t="s">
        <v>1035</v>
      </c>
      <c r="U5131" s="2" t="s">
        <v>850</v>
      </c>
      <c r="V5131" s="2" t="s">
        <v>1036</v>
      </c>
      <c r="W5131" s="2">
        <v>500</v>
      </c>
      <c r="X5131" s="2">
        <v>125</v>
      </c>
      <c r="Y5131" s="2" t="s">
        <v>838</v>
      </c>
      <c r="Z5131" s="2">
        <v>119.99</v>
      </c>
      <c r="AA5131" s="2">
        <v>77.95</v>
      </c>
      <c r="AB5131" s="2">
        <v>84.95</v>
      </c>
      <c r="AC5131" s="2" t="s">
        <v>838</v>
      </c>
      <c r="AD5131" s="2">
        <v>75</v>
      </c>
    </row>
    <row r="5132" spans="2:30">
      <c r="B5132" s="2" t="s">
        <v>14160</v>
      </c>
      <c r="C5132" s="2" t="s">
        <v>14160</v>
      </c>
      <c r="D5132" s="2">
        <v>927708</v>
      </c>
      <c r="E5132" s="2" t="s">
        <v>13948</v>
      </c>
      <c r="F5132" s="2" t="s">
        <v>656</v>
      </c>
      <c r="G5132" s="2" t="s">
        <v>13949</v>
      </c>
      <c r="H5132" s="2" t="s">
        <v>900</v>
      </c>
      <c r="I5132" s="2" t="s">
        <v>729</v>
      </c>
      <c r="J5132" s="2" t="s">
        <v>834</v>
      </c>
      <c r="K5132" s="2" t="s">
        <v>834</v>
      </c>
      <c r="L5132" s="2" t="s">
        <v>844</v>
      </c>
      <c r="M5132" s="2">
        <v>20</v>
      </c>
      <c r="N5132" s="2">
        <v>54</v>
      </c>
      <c r="O5132" s="2">
        <v>37</v>
      </c>
      <c r="P5132" s="2">
        <v>-79.379450000000006</v>
      </c>
      <c r="Q5132" s="2">
        <v>43.663609999999998</v>
      </c>
      <c r="R5132" s="2" t="s">
        <v>1987</v>
      </c>
      <c r="S5132" s="2" t="s">
        <v>1987</v>
      </c>
      <c r="T5132" s="2" t="s">
        <v>1035</v>
      </c>
      <c r="U5132" s="2" t="s">
        <v>850</v>
      </c>
      <c r="V5132" s="2" t="s">
        <v>1036</v>
      </c>
      <c r="W5132" s="2">
        <v>300</v>
      </c>
      <c r="X5132" s="2" t="s">
        <v>838</v>
      </c>
      <c r="Y5132" s="2">
        <v>90</v>
      </c>
      <c r="Z5132" s="2" t="s">
        <v>838</v>
      </c>
      <c r="AA5132" s="2">
        <v>69.95</v>
      </c>
      <c r="AB5132" s="2">
        <v>79.95</v>
      </c>
      <c r="AC5132" s="2">
        <v>79</v>
      </c>
      <c r="AD5132" s="2" t="s">
        <v>838</v>
      </c>
    </row>
    <row r="5133" spans="2:30">
      <c r="B5133" s="2" t="s">
        <v>14161</v>
      </c>
      <c r="C5133" s="2" t="s">
        <v>14161</v>
      </c>
      <c r="D5133" s="2">
        <v>433624</v>
      </c>
      <c r="E5133" s="2" t="s">
        <v>14162</v>
      </c>
      <c r="F5133" s="2" t="s">
        <v>656</v>
      </c>
      <c r="G5133" s="2" t="s">
        <v>14163</v>
      </c>
      <c r="H5133" s="2" t="s">
        <v>727</v>
      </c>
      <c r="I5133" s="2" t="s">
        <v>727</v>
      </c>
      <c r="J5133" s="2" t="s">
        <v>834</v>
      </c>
      <c r="K5133" s="2" t="s">
        <v>834</v>
      </c>
      <c r="L5133" s="2" t="s">
        <v>844</v>
      </c>
      <c r="M5133" s="2">
        <v>426</v>
      </c>
      <c r="N5133" s="2">
        <v>787</v>
      </c>
      <c r="O5133" s="2">
        <v>54.1</v>
      </c>
      <c r="P5133" s="2">
        <v>-79.361010899999997</v>
      </c>
      <c r="Q5133" s="2">
        <v>43.658491300000001</v>
      </c>
      <c r="R5133" s="2" t="s">
        <v>1987</v>
      </c>
      <c r="S5133" s="2" t="s">
        <v>1987</v>
      </c>
      <c r="T5133" s="2" t="s">
        <v>1035</v>
      </c>
      <c r="U5133" s="2" t="s">
        <v>850</v>
      </c>
      <c r="V5133" s="2" t="s">
        <v>1036</v>
      </c>
      <c r="W5133" s="2">
        <v>500</v>
      </c>
      <c r="X5133" s="2">
        <v>125</v>
      </c>
      <c r="Y5133" s="2" t="s">
        <v>838</v>
      </c>
      <c r="Z5133" s="2">
        <v>119.99</v>
      </c>
      <c r="AA5133" s="2">
        <v>77.95</v>
      </c>
      <c r="AB5133" s="2">
        <v>84.95</v>
      </c>
      <c r="AC5133" s="2" t="s">
        <v>838</v>
      </c>
      <c r="AD5133" s="2">
        <v>75</v>
      </c>
    </row>
    <row r="5134" spans="2:30">
      <c r="B5134" s="2" t="s">
        <v>14164</v>
      </c>
      <c r="C5134" s="2" t="s">
        <v>14164</v>
      </c>
      <c r="D5134" s="2">
        <v>384879</v>
      </c>
      <c r="E5134" s="2" t="s">
        <v>14165</v>
      </c>
      <c r="F5134" s="2" t="s">
        <v>656</v>
      </c>
      <c r="G5134" s="2" t="s">
        <v>14166</v>
      </c>
      <c r="H5134" s="2" t="s">
        <v>727</v>
      </c>
      <c r="I5134" s="2" t="s">
        <v>727</v>
      </c>
      <c r="J5134" s="2" t="s">
        <v>834</v>
      </c>
      <c r="K5134" s="2" t="s">
        <v>834</v>
      </c>
      <c r="L5134" s="2" t="s">
        <v>844</v>
      </c>
      <c r="M5134" s="2">
        <v>278</v>
      </c>
      <c r="N5134" s="2">
        <v>277</v>
      </c>
      <c r="O5134" s="2">
        <v>100.4</v>
      </c>
      <c r="P5134" s="2">
        <v>-79.408110699999995</v>
      </c>
      <c r="Q5134" s="2">
        <v>43.643838600000002</v>
      </c>
      <c r="R5134" s="2" t="s">
        <v>1987</v>
      </c>
      <c r="S5134" s="2" t="s">
        <v>1987</v>
      </c>
      <c r="T5134" s="2" t="s">
        <v>1035</v>
      </c>
      <c r="U5134" s="2" t="s">
        <v>850</v>
      </c>
      <c r="V5134" s="2" t="s">
        <v>1036</v>
      </c>
      <c r="W5134" s="2">
        <v>300</v>
      </c>
      <c r="X5134" s="2" t="s">
        <v>838</v>
      </c>
      <c r="Y5134" s="2">
        <v>90</v>
      </c>
      <c r="Z5134" s="2" t="s">
        <v>838</v>
      </c>
      <c r="AA5134" s="2">
        <v>69.95</v>
      </c>
      <c r="AB5134" s="2">
        <v>79.95</v>
      </c>
      <c r="AC5134" s="2">
        <v>79</v>
      </c>
      <c r="AD5134" s="2" t="s">
        <v>838</v>
      </c>
    </row>
    <row r="5135" spans="2:30">
      <c r="B5135" s="2" t="s">
        <v>14167</v>
      </c>
      <c r="C5135" s="2" t="s">
        <v>14167</v>
      </c>
      <c r="D5135" s="2">
        <v>409570</v>
      </c>
      <c r="E5135" s="2" t="s">
        <v>14168</v>
      </c>
      <c r="F5135" s="2" t="s">
        <v>656</v>
      </c>
      <c r="G5135" s="2" t="s">
        <v>14169</v>
      </c>
      <c r="H5135" s="2" t="s">
        <v>727</v>
      </c>
      <c r="I5135" s="2" t="s">
        <v>727</v>
      </c>
      <c r="J5135" s="2" t="s">
        <v>834</v>
      </c>
      <c r="K5135" s="2" t="s">
        <v>834</v>
      </c>
      <c r="L5135" s="2" t="s">
        <v>844</v>
      </c>
      <c r="M5135" s="2">
        <v>214</v>
      </c>
      <c r="N5135" s="2">
        <v>258</v>
      </c>
      <c r="O5135" s="2">
        <v>82.9</v>
      </c>
      <c r="P5135" s="2">
        <v>-79.419816900000001</v>
      </c>
      <c r="Q5135" s="2">
        <v>43.705438299999997</v>
      </c>
      <c r="R5135" s="2" t="s">
        <v>1987</v>
      </c>
      <c r="S5135" s="2" t="s">
        <v>1987</v>
      </c>
      <c r="T5135" s="2" t="s">
        <v>1035</v>
      </c>
      <c r="U5135" s="2" t="s">
        <v>850</v>
      </c>
      <c r="V5135" s="2" t="s">
        <v>1036</v>
      </c>
      <c r="W5135" s="2">
        <v>300</v>
      </c>
      <c r="X5135" s="2" t="s">
        <v>838</v>
      </c>
      <c r="Y5135" s="2">
        <v>90</v>
      </c>
      <c r="Z5135" s="2" t="s">
        <v>838</v>
      </c>
      <c r="AA5135" s="2">
        <v>69.95</v>
      </c>
      <c r="AB5135" s="2">
        <v>79.95</v>
      </c>
      <c r="AC5135" s="2">
        <v>79</v>
      </c>
      <c r="AD5135" s="2" t="s">
        <v>838</v>
      </c>
    </row>
    <row r="5136" spans="2:30">
      <c r="B5136" s="2" t="s">
        <v>14170</v>
      </c>
      <c r="C5136" s="2" t="s">
        <v>14170</v>
      </c>
      <c r="D5136" s="2">
        <v>930504</v>
      </c>
      <c r="E5136" s="2" t="s">
        <v>14171</v>
      </c>
      <c r="F5136" s="2" t="s">
        <v>656</v>
      </c>
      <c r="G5136" s="2" t="s">
        <v>14172</v>
      </c>
      <c r="H5136" s="2" t="s">
        <v>729</v>
      </c>
      <c r="I5136" s="2" t="s">
        <v>729</v>
      </c>
      <c r="J5136" s="2" t="s">
        <v>834</v>
      </c>
      <c r="K5136" s="2" t="s">
        <v>834</v>
      </c>
      <c r="L5136" s="2" t="s">
        <v>844</v>
      </c>
      <c r="M5136" s="2">
        <v>1328</v>
      </c>
      <c r="N5136" s="2">
        <v>1233</v>
      </c>
      <c r="O5136" s="2">
        <v>107.7</v>
      </c>
      <c r="P5136" s="2">
        <v>-79.396069999999995</v>
      </c>
      <c r="Q5136" s="2">
        <v>43.70993</v>
      </c>
      <c r="R5136" s="2" t="s">
        <v>1987</v>
      </c>
      <c r="S5136" s="2" t="s">
        <v>1987</v>
      </c>
      <c r="T5136" s="2" t="s">
        <v>1035</v>
      </c>
      <c r="U5136" s="2" t="s">
        <v>850</v>
      </c>
      <c r="V5136" s="2" t="s">
        <v>1036</v>
      </c>
      <c r="W5136" s="2">
        <v>1500</v>
      </c>
      <c r="X5136" s="2">
        <v>130</v>
      </c>
      <c r="Y5136" s="2" t="s">
        <v>838</v>
      </c>
      <c r="Z5136" s="2">
        <v>124.99</v>
      </c>
      <c r="AA5136" s="2" t="s">
        <v>838</v>
      </c>
      <c r="AB5136" s="2" t="s">
        <v>838</v>
      </c>
      <c r="AC5136" s="2" t="s">
        <v>838</v>
      </c>
      <c r="AD5136" s="2" t="s">
        <v>838</v>
      </c>
    </row>
    <row r="5137" spans="2:30">
      <c r="B5137" s="2" t="s">
        <v>14173</v>
      </c>
      <c r="C5137" s="2" t="s">
        <v>14173</v>
      </c>
      <c r="D5137" s="2">
        <v>930768</v>
      </c>
      <c r="E5137" s="2" t="s">
        <v>14174</v>
      </c>
      <c r="F5137" s="2" t="s">
        <v>656</v>
      </c>
      <c r="G5137" s="2" t="s">
        <v>14175</v>
      </c>
      <c r="H5137" s="2" t="s">
        <v>729</v>
      </c>
      <c r="I5137" s="2" t="s">
        <v>729</v>
      </c>
      <c r="J5137" s="2" t="s">
        <v>834</v>
      </c>
      <c r="K5137" s="2" t="s">
        <v>834</v>
      </c>
      <c r="L5137" s="2" t="s">
        <v>844</v>
      </c>
      <c r="M5137" s="2">
        <v>1668</v>
      </c>
      <c r="N5137" s="2">
        <v>1794</v>
      </c>
      <c r="O5137" s="2">
        <v>93</v>
      </c>
      <c r="P5137" s="2">
        <v>-79.389619300000007</v>
      </c>
      <c r="Q5137" s="2">
        <v>43.710647600000001</v>
      </c>
      <c r="R5137" s="2" t="s">
        <v>1987</v>
      </c>
      <c r="S5137" s="2" t="s">
        <v>1987</v>
      </c>
      <c r="T5137" s="2" t="s">
        <v>1035</v>
      </c>
      <c r="U5137" s="2" t="s">
        <v>850</v>
      </c>
      <c r="V5137" s="2" t="s">
        <v>1036</v>
      </c>
      <c r="W5137" s="2">
        <v>3000</v>
      </c>
      <c r="X5137" s="2">
        <v>140</v>
      </c>
      <c r="Y5137" s="2" t="s">
        <v>838</v>
      </c>
      <c r="Z5137" s="2" t="s">
        <v>838</v>
      </c>
      <c r="AA5137" s="2">
        <v>117.95</v>
      </c>
      <c r="AB5137" s="2" t="s">
        <v>838</v>
      </c>
      <c r="AC5137" s="2" t="s">
        <v>838</v>
      </c>
      <c r="AD5137" s="2" t="s">
        <v>838</v>
      </c>
    </row>
    <row r="5138" spans="2:30">
      <c r="B5138" s="2" t="s">
        <v>14176</v>
      </c>
      <c r="C5138" s="2" t="s">
        <v>14176</v>
      </c>
      <c r="D5138" s="2">
        <v>411914</v>
      </c>
      <c r="E5138" s="2" t="s">
        <v>14177</v>
      </c>
      <c r="F5138" s="2" t="s">
        <v>656</v>
      </c>
      <c r="G5138" s="2" t="s">
        <v>14178</v>
      </c>
      <c r="H5138" s="2" t="s">
        <v>727</v>
      </c>
      <c r="I5138" s="2" t="s">
        <v>727</v>
      </c>
      <c r="J5138" s="2" t="s">
        <v>834</v>
      </c>
      <c r="K5138" s="2" t="s">
        <v>834</v>
      </c>
      <c r="L5138" s="2" t="s">
        <v>844</v>
      </c>
      <c r="M5138" s="2">
        <v>330</v>
      </c>
      <c r="N5138" s="2">
        <v>294</v>
      </c>
      <c r="O5138" s="2">
        <v>112.2</v>
      </c>
      <c r="P5138" s="2">
        <v>-79.306340000000006</v>
      </c>
      <c r="Q5138" s="2">
        <v>43.676499999999997</v>
      </c>
      <c r="R5138" s="2" t="s">
        <v>1987</v>
      </c>
      <c r="S5138" s="2" t="s">
        <v>1987</v>
      </c>
      <c r="T5138" s="2" t="s">
        <v>1035</v>
      </c>
      <c r="U5138" s="2" t="s">
        <v>850</v>
      </c>
      <c r="V5138" s="2" t="s">
        <v>1036</v>
      </c>
      <c r="W5138" s="2">
        <v>500</v>
      </c>
      <c r="X5138" s="2">
        <v>125</v>
      </c>
      <c r="Y5138" s="2" t="s">
        <v>838</v>
      </c>
      <c r="Z5138" s="2">
        <v>119.99</v>
      </c>
      <c r="AA5138" s="2">
        <v>77.95</v>
      </c>
      <c r="AB5138" s="2">
        <v>84.95</v>
      </c>
      <c r="AC5138" s="2" t="s">
        <v>838</v>
      </c>
      <c r="AD5138" s="2">
        <v>75</v>
      </c>
    </row>
    <row r="5139" spans="2:30">
      <c r="B5139" s="2" t="s">
        <v>14179</v>
      </c>
      <c r="C5139" s="2" t="s">
        <v>14179</v>
      </c>
      <c r="D5139" s="2">
        <v>932191</v>
      </c>
      <c r="E5139" s="2" t="s">
        <v>14180</v>
      </c>
      <c r="F5139" s="2" t="s">
        <v>656</v>
      </c>
      <c r="G5139" s="2" t="s">
        <v>14181</v>
      </c>
      <c r="H5139" s="2" t="s">
        <v>729</v>
      </c>
      <c r="I5139" s="2" t="s">
        <v>729</v>
      </c>
      <c r="J5139" s="2" t="s">
        <v>834</v>
      </c>
      <c r="K5139" s="2" t="s">
        <v>834</v>
      </c>
      <c r="L5139" s="2" t="s">
        <v>844</v>
      </c>
      <c r="M5139" s="2">
        <v>389</v>
      </c>
      <c r="N5139" s="2">
        <v>933</v>
      </c>
      <c r="O5139" s="2">
        <v>41.7</v>
      </c>
      <c r="P5139" s="2">
        <v>-79.436782600000001</v>
      </c>
      <c r="Q5139" s="2">
        <v>43.678522899999997</v>
      </c>
      <c r="R5139" s="2" t="s">
        <v>1987</v>
      </c>
      <c r="S5139" s="2" t="s">
        <v>1987</v>
      </c>
      <c r="T5139" s="2" t="s">
        <v>1035</v>
      </c>
      <c r="U5139" s="2" t="s">
        <v>850</v>
      </c>
      <c r="V5139" s="2" t="s">
        <v>1036</v>
      </c>
      <c r="W5139" s="2">
        <v>500</v>
      </c>
      <c r="X5139" s="2">
        <v>125</v>
      </c>
      <c r="Y5139" s="2" t="s">
        <v>838</v>
      </c>
      <c r="Z5139" s="2">
        <v>119.99</v>
      </c>
      <c r="AA5139" s="2">
        <v>77.95</v>
      </c>
      <c r="AB5139" s="2">
        <v>84.95</v>
      </c>
      <c r="AC5139" s="2" t="s">
        <v>838</v>
      </c>
      <c r="AD5139" s="2">
        <v>75</v>
      </c>
    </row>
    <row r="5140" spans="2:30">
      <c r="B5140" s="2" t="s">
        <v>14182</v>
      </c>
      <c r="C5140" s="2" t="s">
        <v>14182</v>
      </c>
      <c r="D5140" s="2">
        <v>932116</v>
      </c>
      <c r="E5140" s="2" t="s">
        <v>13882</v>
      </c>
      <c r="F5140" s="2" t="s">
        <v>656</v>
      </c>
      <c r="G5140" s="2" t="s">
        <v>13883</v>
      </c>
      <c r="H5140" s="2" t="s">
        <v>900</v>
      </c>
      <c r="I5140" s="2" t="s">
        <v>729</v>
      </c>
      <c r="J5140" s="2" t="s">
        <v>834</v>
      </c>
      <c r="K5140" s="2" t="s">
        <v>834</v>
      </c>
      <c r="L5140" s="2" t="s">
        <v>844</v>
      </c>
      <c r="M5140" s="2">
        <v>72</v>
      </c>
      <c r="N5140" s="2">
        <v>54</v>
      </c>
      <c r="O5140" s="2">
        <v>133.30000000000001</v>
      </c>
      <c r="P5140" s="2">
        <v>-79.398139999999998</v>
      </c>
      <c r="Q5140" s="2">
        <v>43.645670000000003</v>
      </c>
      <c r="R5140" s="2" t="s">
        <v>1987</v>
      </c>
      <c r="S5140" s="2" t="s">
        <v>1987</v>
      </c>
      <c r="T5140" s="2" t="s">
        <v>1035</v>
      </c>
      <c r="U5140" s="2" t="s">
        <v>850</v>
      </c>
      <c r="V5140" s="2" t="s">
        <v>1036</v>
      </c>
      <c r="W5140" s="2">
        <v>300</v>
      </c>
      <c r="X5140" s="2" t="s">
        <v>838</v>
      </c>
      <c r="Y5140" s="2">
        <v>90</v>
      </c>
      <c r="Z5140" s="2" t="s">
        <v>838</v>
      </c>
      <c r="AA5140" s="2">
        <v>69.95</v>
      </c>
      <c r="AB5140" s="2">
        <v>79.95</v>
      </c>
      <c r="AC5140" s="2">
        <v>79</v>
      </c>
      <c r="AD5140" s="2" t="s">
        <v>838</v>
      </c>
    </row>
    <row r="5141" spans="2:30">
      <c r="B5141" s="2" t="s">
        <v>14183</v>
      </c>
      <c r="C5141" s="2" t="s">
        <v>14183</v>
      </c>
      <c r="D5141" s="2">
        <v>932116</v>
      </c>
      <c r="E5141" s="2" t="s">
        <v>14184</v>
      </c>
      <c r="F5141" s="2" t="s">
        <v>656</v>
      </c>
      <c r="G5141" s="2" t="s">
        <v>14185</v>
      </c>
      <c r="H5141" s="2" t="s">
        <v>900</v>
      </c>
      <c r="I5141" s="2" t="s">
        <v>729</v>
      </c>
      <c r="J5141" s="2" t="s">
        <v>834</v>
      </c>
      <c r="K5141" s="2" t="s">
        <v>834</v>
      </c>
      <c r="L5141" s="2" t="s">
        <v>844</v>
      </c>
      <c r="M5141" s="2">
        <v>17</v>
      </c>
      <c r="N5141" s="2">
        <v>66</v>
      </c>
      <c r="O5141" s="2">
        <v>25.8</v>
      </c>
      <c r="P5141" s="2">
        <v>-79.347490199999996</v>
      </c>
      <c r="Q5141" s="2">
        <v>43.667360500000001</v>
      </c>
      <c r="R5141" s="2" t="s">
        <v>1987</v>
      </c>
      <c r="S5141" s="2" t="s">
        <v>1987</v>
      </c>
      <c r="T5141" s="2" t="s">
        <v>1035</v>
      </c>
      <c r="U5141" s="2" t="s">
        <v>850</v>
      </c>
      <c r="V5141" s="2" t="s">
        <v>1036</v>
      </c>
      <c r="W5141" s="2">
        <v>300</v>
      </c>
      <c r="X5141" s="2" t="s">
        <v>838</v>
      </c>
      <c r="Y5141" s="2">
        <v>90</v>
      </c>
      <c r="Z5141" s="2" t="s">
        <v>838</v>
      </c>
      <c r="AA5141" s="2">
        <v>69.95</v>
      </c>
      <c r="AB5141" s="2">
        <v>79.95</v>
      </c>
      <c r="AC5141" s="2">
        <v>79</v>
      </c>
      <c r="AD5141" s="2" t="s">
        <v>838</v>
      </c>
    </row>
    <row r="5142" spans="2:30">
      <c r="B5142" s="2" t="s">
        <v>14186</v>
      </c>
      <c r="C5142" s="2" t="s">
        <v>14186</v>
      </c>
      <c r="D5142" s="2">
        <v>932116</v>
      </c>
      <c r="E5142" s="2" t="s">
        <v>14187</v>
      </c>
      <c r="F5142" s="2" t="s">
        <v>656</v>
      </c>
      <c r="G5142" s="2" t="s">
        <v>14188</v>
      </c>
      <c r="H5142" s="2" t="s">
        <v>900</v>
      </c>
      <c r="I5142" s="2" t="s">
        <v>729</v>
      </c>
      <c r="J5142" s="2" t="s">
        <v>834</v>
      </c>
      <c r="K5142" s="2" t="s">
        <v>834</v>
      </c>
      <c r="L5142" s="2" t="s">
        <v>844</v>
      </c>
      <c r="M5142" s="2">
        <v>29</v>
      </c>
      <c r="N5142" s="2">
        <v>21</v>
      </c>
      <c r="O5142" s="2">
        <v>138.1</v>
      </c>
      <c r="P5142" s="2">
        <v>-79.405039900000006</v>
      </c>
      <c r="Q5142" s="2">
        <v>43.652243300000002</v>
      </c>
      <c r="R5142" s="2" t="s">
        <v>1987</v>
      </c>
      <c r="S5142" s="2" t="s">
        <v>1987</v>
      </c>
      <c r="T5142" s="2" t="s">
        <v>1035</v>
      </c>
      <c r="U5142" s="2" t="s">
        <v>850</v>
      </c>
      <c r="V5142" s="2" t="s">
        <v>1036</v>
      </c>
      <c r="W5142" s="2">
        <v>300</v>
      </c>
      <c r="X5142" s="2" t="s">
        <v>838</v>
      </c>
      <c r="Y5142" s="2">
        <v>90</v>
      </c>
      <c r="Z5142" s="2" t="s">
        <v>838</v>
      </c>
      <c r="AA5142" s="2">
        <v>69.95</v>
      </c>
      <c r="AB5142" s="2">
        <v>79.95</v>
      </c>
      <c r="AC5142" s="2">
        <v>79</v>
      </c>
      <c r="AD5142" s="2" t="s">
        <v>838</v>
      </c>
    </row>
    <row r="5143" spans="2:30">
      <c r="B5143" s="2" t="s">
        <v>14189</v>
      </c>
      <c r="C5143" s="2" t="s">
        <v>14189</v>
      </c>
      <c r="D5143" s="2">
        <v>415812</v>
      </c>
      <c r="E5143" s="2" t="s">
        <v>14190</v>
      </c>
      <c r="F5143" s="2" t="s">
        <v>656</v>
      </c>
      <c r="G5143" s="2" t="s">
        <v>14191</v>
      </c>
      <c r="H5143" s="2" t="s">
        <v>727</v>
      </c>
      <c r="I5143" s="2" t="s">
        <v>727</v>
      </c>
      <c r="J5143" s="2" t="s">
        <v>834</v>
      </c>
      <c r="K5143" s="2" t="s">
        <v>834</v>
      </c>
      <c r="L5143" s="2" t="s">
        <v>844</v>
      </c>
      <c r="M5143" s="2">
        <v>234</v>
      </c>
      <c r="N5143" s="2">
        <v>242</v>
      </c>
      <c r="O5143" s="2">
        <v>96.7</v>
      </c>
      <c r="P5143" s="2">
        <v>-79.3954071</v>
      </c>
      <c r="Q5143" s="2">
        <v>43.649984000000003</v>
      </c>
      <c r="R5143" s="2" t="s">
        <v>1987</v>
      </c>
      <c r="S5143" s="2" t="s">
        <v>1987</v>
      </c>
      <c r="T5143" s="2" t="s">
        <v>1035</v>
      </c>
      <c r="U5143" s="2" t="s">
        <v>850</v>
      </c>
      <c r="V5143" s="2" t="s">
        <v>1036</v>
      </c>
      <c r="W5143" s="2">
        <v>300</v>
      </c>
      <c r="X5143" s="2" t="s">
        <v>838</v>
      </c>
      <c r="Y5143" s="2">
        <v>90</v>
      </c>
      <c r="Z5143" s="2" t="s">
        <v>838</v>
      </c>
      <c r="AA5143" s="2">
        <v>69.95</v>
      </c>
      <c r="AB5143" s="2">
        <v>79.95</v>
      </c>
      <c r="AC5143" s="2">
        <v>79</v>
      </c>
      <c r="AD5143" s="2" t="s">
        <v>838</v>
      </c>
    </row>
    <row r="5144" spans="2:30">
      <c r="B5144" s="2" t="s">
        <v>14192</v>
      </c>
      <c r="C5144" s="2" t="s">
        <v>14192</v>
      </c>
      <c r="D5144" s="2" t="s">
        <v>830</v>
      </c>
      <c r="E5144" s="2" t="s">
        <v>14193</v>
      </c>
      <c r="F5144" s="2" t="s">
        <v>656</v>
      </c>
      <c r="G5144" s="2" t="s">
        <v>14194</v>
      </c>
      <c r="H5144" s="2" t="s">
        <v>873</v>
      </c>
      <c r="I5144" s="2" t="s">
        <v>729</v>
      </c>
      <c r="J5144" s="2" t="s">
        <v>834</v>
      </c>
      <c r="K5144" s="2" t="s">
        <v>834</v>
      </c>
      <c r="L5144" s="2" t="s">
        <v>940</v>
      </c>
      <c r="M5144" s="2">
        <v>0</v>
      </c>
      <c r="N5144" s="2">
        <v>0</v>
      </c>
      <c r="O5144" s="2">
        <v>0</v>
      </c>
      <c r="P5144" s="2">
        <v>-79.425150000000002</v>
      </c>
      <c r="Q5144" s="2">
        <v>43.652299999999997</v>
      </c>
      <c r="R5144" s="2" t="s">
        <v>1987</v>
      </c>
      <c r="S5144" s="2" t="s">
        <v>1987</v>
      </c>
      <c r="T5144" s="2" t="s">
        <v>1035</v>
      </c>
      <c r="U5144" s="2" t="s">
        <v>850</v>
      </c>
      <c r="V5144" s="2" t="s">
        <v>1036</v>
      </c>
      <c r="W5144" s="2">
        <v>300</v>
      </c>
      <c r="X5144" s="2" t="s">
        <v>838</v>
      </c>
      <c r="Y5144" s="2">
        <v>90</v>
      </c>
      <c r="Z5144" s="2" t="s">
        <v>838</v>
      </c>
      <c r="AA5144" s="2">
        <v>69.95</v>
      </c>
      <c r="AB5144" s="2">
        <v>79.95</v>
      </c>
      <c r="AC5144" s="2">
        <v>79</v>
      </c>
      <c r="AD5144" s="2" t="s">
        <v>838</v>
      </c>
    </row>
    <row r="5145" spans="2:30">
      <c r="B5145" s="2" t="s">
        <v>14195</v>
      </c>
      <c r="C5145" s="2" t="s">
        <v>14195</v>
      </c>
      <c r="D5145" s="2">
        <v>419710</v>
      </c>
      <c r="E5145" s="2" t="s">
        <v>14196</v>
      </c>
      <c r="F5145" s="2" t="s">
        <v>656</v>
      </c>
      <c r="G5145" s="2" t="s">
        <v>14197</v>
      </c>
      <c r="H5145" s="2" t="s">
        <v>727</v>
      </c>
      <c r="I5145" s="2" t="s">
        <v>727</v>
      </c>
      <c r="J5145" s="2" t="s">
        <v>834</v>
      </c>
      <c r="K5145" s="2" t="s">
        <v>834</v>
      </c>
      <c r="L5145" s="2" t="s">
        <v>844</v>
      </c>
      <c r="M5145" s="2">
        <v>464</v>
      </c>
      <c r="N5145" s="2">
        <v>485</v>
      </c>
      <c r="O5145" s="2">
        <v>95.7</v>
      </c>
      <c r="P5145" s="2">
        <v>-79.392066799999995</v>
      </c>
      <c r="Q5145" s="2">
        <v>43.658611399999998</v>
      </c>
      <c r="R5145" s="2" t="s">
        <v>1987</v>
      </c>
      <c r="S5145" s="2" t="s">
        <v>1987</v>
      </c>
      <c r="T5145" s="2" t="s">
        <v>1035</v>
      </c>
      <c r="U5145" s="2" t="s">
        <v>850</v>
      </c>
      <c r="V5145" s="2" t="s">
        <v>1036</v>
      </c>
      <c r="W5145" s="2">
        <v>500</v>
      </c>
      <c r="X5145" s="2">
        <v>125</v>
      </c>
      <c r="Y5145" s="2" t="s">
        <v>838</v>
      </c>
      <c r="Z5145" s="2">
        <v>119.99</v>
      </c>
      <c r="AA5145" s="2">
        <v>77.95</v>
      </c>
      <c r="AB5145" s="2">
        <v>84.95</v>
      </c>
      <c r="AC5145" s="2" t="s">
        <v>838</v>
      </c>
      <c r="AD5145" s="2">
        <v>75</v>
      </c>
    </row>
    <row r="5146" spans="2:30">
      <c r="B5146" s="2" t="s">
        <v>14198</v>
      </c>
      <c r="C5146" s="2" t="s">
        <v>14198</v>
      </c>
      <c r="D5146" s="2">
        <v>421537</v>
      </c>
      <c r="E5146" s="2" t="s">
        <v>14199</v>
      </c>
      <c r="F5146" s="2" t="s">
        <v>656</v>
      </c>
      <c r="G5146" s="2" t="s">
        <v>14200</v>
      </c>
      <c r="H5146" s="2" t="s">
        <v>727</v>
      </c>
      <c r="I5146" s="2" t="s">
        <v>727</v>
      </c>
      <c r="J5146" s="2" t="s">
        <v>834</v>
      </c>
      <c r="K5146" s="2" t="s">
        <v>834</v>
      </c>
      <c r="L5146" s="2" t="s">
        <v>844</v>
      </c>
      <c r="M5146" s="2">
        <v>290</v>
      </c>
      <c r="N5146" s="2">
        <v>242</v>
      </c>
      <c r="O5146" s="2">
        <v>119.8</v>
      </c>
      <c r="P5146" s="2">
        <v>-79.409474200000005</v>
      </c>
      <c r="Q5146" s="2">
        <v>43.702185200000002</v>
      </c>
      <c r="R5146" s="2" t="s">
        <v>1987</v>
      </c>
      <c r="S5146" s="2" t="s">
        <v>1987</v>
      </c>
      <c r="T5146" s="2" t="s">
        <v>1035</v>
      </c>
      <c r="U5146" s="2" t="s">
        <v>850</v>
      </c>
      <c r="V5146" s="2" t="s">
        <v>1036</v>
      </c>
      <c r="W5146" s="2">
        <v>300</v>
      </c>
      <c r="X5146" s="2" t="s">
        <v>838</v>
      </c>
      <c r="Y5146" s="2">
        <v>90</v>
      </c>
      <c r="Z5146" s="2" t="s">
        <v>838</v>
      </c>
      <c r="AA5146" s="2">
        <v>69.95</v>
      </c>
      <c r="AB5146" s="2">
        <v>79.95</v>
      </c>
      <c r="AC5146" s="2">
        <v>79</v>
      </c>
      <c r="AD5146" s="2" t="s">
        <v>838</v>
      </c>
    </row>
    <row r="5147" spans="2:30">
      <c r="B5147" s="2" t="s">
        <v>14201</v>
      </c>
      <c r="C5147" s="2" t="s">
        <v>14201</v>
      </c>
      <c r="D5147" s="2">
        <v>427772</v>
      </c>
      <c r="E5147" s="2" t="s">
        <v>14202</v>
      </c>
      <c r="F5147" s="2" t="s">
        <v>656</v>
      </c>
      <c r="G5147" s="2" t="s">
        <v>14203</v>
      </c>
      <c r="H5147" s="2" t="s">
        <v>727</v>
      </c>
      <c r="I5147" s="2" t="s">
        <v>727</v>
      </c>
      <c r="J5147" s="2" t="s">
        <v>834</v>
      </c>
      <c r="K5147" s="2" t="s">
        <v>834</v>
      </c>
      <c r="L5147" s="2" t="s">
        <v>844</v>
      </c>
      <c r="M5147" s="2">
        <v>291</v>
      </c>
      <c r="N5147" s="2">
        <v>260</v>
      </c>
      <c r="O5147" s="2">
        <v>111.9</v>
      </c>
      <c r="P5147" s="2">
        <v>-79.422606000000002</v>
      </c>
      <c r="Q5147" s="2">
        <v>43.652643400000002</v>
      </c>
      <c r="R5147" s="2" t="s">
        <v>1987</v>
      </c>
      <c r="S5147" s="2" t="s">
        <v>1987</v>
      </c>
      <c r="T5147" s="2" t="s">
        <v>1035</v>
      </c>
      <c r="U5147" s="2" t="s">
        <v>850</v>
      </c>
      <c r="V5147" s="2" t="s">
        <v>1036</v>
      </c>
      <c r="W5147" s="2">
        <v>300</v>
      </c>
      <c r="X5147" s="2" t="s">
        <v>838</v>
      </c>
      <c r="Y5147" s="2">
        <v>90</v>
      </c>
      <c r="Z5147" s="2" t="s">
        <v>838</v>
      </c>
      <c r="AA5147" s="2">
        <v>69.95</v>
      </c>
      <c r="AB5147" s="2">
        <v>79.95</v>
      </c>
      <c r="AC5147" s="2">
        <v>79</v>
      </c>
      <c r="AD5147" s="2" t="s">
        <v>838</v>
      </c>
    </row>
    <row r="5148" spans="2:30">
      <c r="B5148" s="2" t="s">
        <v>14204</v>
      </c>
      <c r="C5148" s="2" t="s">
        <v>14204</v>
      </c>
      <c r="D5148" s="2">
        <v>432326</v>
      </c>
      <c r="E5148" s="2" t="s">
        <v>14205</v>
      </c>
      <c r="F5148" s="2" t="s">
        <v>656</v>
      </c>
      <c r="G5148" s="2" t="s">
        <v>14206</v>
      </c>
      <c r="H5148" s="2" t="s">
        <v>727</v>
      </c>
      <c r="I5148" s="2" t="s">
        <v>727</v>
      </c>
      <c r="J5148" s="2" t="s">
        <v>834</v>
      </c>
      <c r="K5148" s="2" t="s">
        <v>834</v>
      </c>
      <c r="L5148" s="2" t="s">
        <v>844</v>
      </c>
      <c r="M5148" s="2">
        <v>328</v>
      </c>
      <c r="N5148" s="2">
        <v>400</v>
      </c>
      <c r="O5148" s="2">
        <v>82</v>
      </c>
      <c r="P5148" s="2">
        <v>-79.415194</v>
      </c>
      <c r="Q5148" s="2">
        <v>43.668318999999997</v>
      </c>
      <c r="R5148" s="2" t="s">
        <v>1987</v>
      </c>
      <c r="S5148" s="2" t="s">
        <v>1987</v>
      </c>
      <c r="T5148" s="2" t="s">
        <v>1035</v>
      </c>
      <c r="U5148" s="2" t="s">
        <v>850</v>
      </c>
      <c r="V5148" s="2" t="s">
        <v>1036</v>
      </c>
      <c r="W5148" s="2">
        <v>500</v>
      </c>
      <c r="X5148" s="2">
        <v>125</v>
      </c>
      <c r="Y5148" s="2" t="s">
        <v>838</v>
      </c>
      <c r="Z5148" s="2">
        <v>119.99</v>
      </c>
      <c r="AA5148" s="2">
        <v>77.95</v>
      </c>
      <c r="AB5148" s="2">
        <v>84.95</v>
      </c>
      <c r="AC5148" s="2" t="s">
        <v>838</v>
      </c>
      <c r="AD5148" s="2">
        <v>75</v>
      </c>
    </row>
    <row r="5149" spans="2:30">
      <c r="B5149" s="2" t="s">
        <v>14207</v>
      </c>
      <c r="C5149" s="2" t="s">
        <v>14207</v>
      </c>
      <c r="D5149" s="2">
        <v>432326</v>
      </c>
      <c r="E5149" s="2" t="s">
        <v>14205</v>
      </c>
      <c r="F5149" s="2" t="s">
        <v>656</v>
      </c>
      <c r="G5149" s="2" t="s">
        <v>14206</v>
      </c>
      <c r="H5149" s="2" t="s">
        <v>727</v>
      </c>
      <c r="I5149" s="2" t="s">
        <v>727</v>
      </c>
      <c r="J5149" s="2" t="s">
        <v>834</v>
      </c>
      <c r="K5149" s="2" t="s">
        <v>834</v>
      </c>
      <c r="L5149" s="2" t="s">
        <v>844</v>
      </c>
      <c r="M5149" s="2">
        <v>97</v>
      </c>
      <c r="N5149" s="2">
        <v>170</v>
      </c>
      <c r="O5149" s="2">
        <v>57.1</v>
      </c>
      <c r="P5149" s="2">
        <v>-79.415343199999995</v>
      </c>
      <c r="Q5149" s="2">
        <v>43.669041</v>
      </c>
      <c r="R5149" s="2" t="s">
        <v>1987</v>
      </c>
      <c r="S5149" s="2" t="s">
        <v>1987</v>
      </c>
      <c r="T5149" s="2" t="s">
        <v>1035</v>
      </c>
      <c r="U5149" s="2" t="s">
        <v>850</v>
      </c>
      <c r="V5149" s="2" t="s">
        <v>1036</v>
      </c>
      <c r="W5149" s="2">
        <v>300</v>
      </c>
      <c r="X5149" s="2" t="s">
        <v>838</v>
      </c>
      <c r="Y5149" s="2">
        <v>90</v>
      </c>
      <c r="Z5149" s="2" t="s">
        <v>838</v>
      </c>
      <c r="AA5149" s="2">
        <v>69.95</v>
      </c>
      <c r="AB5149" s="2">
        <v>79.95</v>
      </c>
      <c r="AC5149" s="2">
        <v>79</v>
      </c>
      <c r="AD5149" s="2" t="s">
        <v>838</v>
      </c>
    </row>
    <row r="5150" spans="2:30">
      <c r="B5150" s="2" t="s">
        <v>14208</v>
      </c>
      <c r="C5150" s="2" t="s">
        <v>14208</v>
      </c>
      <c r="D5150" s="2">
        <v>432849</v>
      </c>
      <c r="E5150" s="2" t="s">
        <v>14209</v>
      </c>
      <c r="F5150" s="2" t="s">
        <v>656</v>
      </c>
      <c r="G5150" s="2" t="s">
        <v>14210</v>
      </c>
      <c r="H5150" s="2" t="s">
        <v>727</v>
      </c>
      <c r="I5150" s="2" t="s">
        <v>727</v>
      </c>
      <c r="J5150" s="2" t="s">
        <v>834</v>
      </c>
      <c r="K5150" s="2" t="s">
        <v>834</v>
      </c>
      <c r="L5150" s="2" t="s">
        <v>844</v>
      </c>
      <c r="M5150" s="2">
        <v>385</v>
      </c>
      <c r="N5150" s="2">
        <v>436</v>
      </c>
      <c r="O5150" s="2">
        <v>88.3</v>
      </c>
      <c r="P5150" s="2">
        <v>-79.342307700000006</v>
      </c>
      <c r="Q5150" s="2">
        <v>43.670561800000002</v>
      </c>
      <c r="R5150" s="2" t="s">
        <v>1987</v>
      </c>
      <c r="S5150" s="2" t="s">
        <v>1987</v>
      </c>
      <c r="T5150" s="2" t="s">
        <v>1035</v>
      </c>
      <c r="U5150" s="2" t="s">
        <v>850</v>
      </c>
      <c r="V5150" s="2" t="s">
        <v>1036</v>
      </c>
      <c r="W5150" s="2">
        <v>500</v>
      </c>
      <c r="X5150" s="2">
        <v>125</v>
      </c>
      <c r="Y5150" s="2" t="s">
        <v>838</v>
      </c>
      <c r="Z5150" s="2">
        <v>119.99</v>
      </c>
      <c r="AA5150" s="2">
        <v>77.95</v>
      </c>
      <c r="AB5150" s="2">
        <v>84.95</v>
      </c>
      <c r="AC5150" s="2" t="s">
        <v>838</v>
      </c>
      <c r="AD5150" s="2">
        <v>75</v>
      </c>
    </row>
    <row r="5151" spans="2:30">
      <c r="B5151" s="2" t="s">
        <v>14211</v>
      </c>
      <c r="C5151" s="2" t="s">
        <v>14211</v>
      </c>
      <c r="D5151" s="2">
        <v>933759</v>
      </c>
      <c r="E5151" s="2" t="s">
        <v>14212</v>
      </c>
      <c r="F5151" s="2" t="s">
        <v>656</v>
      </c>
      <c r="G5151" s="2" t="s">
        <v>14213</v>
      </c>
      <c r="H5151" s="2" t="s">
        <v>729</v>
      </c>
      <c r="I5151" s="2" t="s">
        <v>729</v>
      </c>
      <c r="J5151" s="2" t="s">
        <v>834</v>
      </c>
      <c r="K5151" s="2" t="s">
        <v>834</v>
      </c>
      <c r="L5151" s="2" t="s">
        <v>844</v>
      </c>
      <c r="M5151" s="2">
        <v>522</v>
      </c>
      <c r="N5151" s="2">
        <v>798</v>
      </c>
      <c r="O5151" s="2">
        <v>65.400000000000006</v>
      </c>
      <c r="P5151" s="2">
        <v>-79.436193299999999</v>
      </c>
      <c r="Q5151" s="2">
        <v>43.639550300000003</v>
      </c>
      <c r="R5151" s="2" t="s">
        <v>1987</v>
      </c>
      <c r="S5151" s="2" t="s">
        <v>1987</v>
      </c>
      <c r="T5151" s="2" t="s">
        <v>1035</v>
      </c>
      <c r="U5151" s="2" t="s">
        <v>850</v>
      </c>
      <c r="V5151" s="2" t="s">
        <v>1036</v>
      </c>
      <c r="W5151" s="2">
        <v>1000</v>
      </c>
      <c r="X5151" s="2" t="s">
        <v>838</v>
      </c>
      <c r="Y5151" s="2" t="s">
        <v>838</v>
      </c>
      <c r="Z5151" s="2" t="s">
        <v>838</v>
      </c>
      <c r="AA5151" s="2">
        <v>97.95</v>
      </c>
      <c r="AB5151" s="2">
        <v>89.95</v>
      </c>
      <c r="AC5151" s="2">
        <v>85</v>
      </c>
      <c r="AD5151" s="2">
        <v>85</v>
      </c>
    </row>
    <row r="5152" spans="2:30">
      <c r="B5152" s="2" t="s">
        <v>14214</v>
      </c>
      <c r="C5152" s="2" t="s">
        <v>14214</v>
      </c>
      <c r="D5152" s="2">
        <v>434140</v>
      </c>
      <c r="E5152" s="2" t="s">
        <v>14215</v>
      </c>
      <c r="F5152" s="2" t="s">
        <v>656</v>
      </c>
      <c r="G5152" s="2" t="s">
        <v>14216</v>
      </c>
      <c r="H5152" s="2" t="s">
        <v>727</v>
      </c>
      <c r="I5152" s="2" t="s">
        <v>727</v>
      </c>
      <c r="J5152" s="2" t="s">
        <v>834</v>
      </c>
      <c r="K5152" s="2" t="s">
        <v>834</v>
      </c>
      <c r="L5152" s="2" t="s">
        <v>844</v>
      </c>
      <c r="M5152" s="2">
        <v>517</v>
      </c>
      <c r="N5152" s="2">
        <v>777</v>
      </c>
      <c r="O5152" s="2">
        <v>66.5</v>
      </c>
      <c r="P5152" s="2">
        <v>-79.4371711</v>
      </c>
      <c r="Q5152" s="2">
        <v>43.643635500000002</v>
      </c>
      <c r="R5152" s="2" t="s">
        <v>1987</v>
      </c>
      <c r="S5152" s="2" t="s">
        <v>1987</v>
      </c>
      <c r="T5152" s="2" t="s">
        <v>1035</v>
      </c>
      <c r="U5152" s="2" t="s">
        <v>850</v>
      </c>
      <c r="V5152" s="2" t="s">
        <v>1036</v>
      </c>
      <c r="W5152" s="2">
        <v>1000</v>
      </c>
      <c r="X5152" s="2" t="s">
        <v>838</v>
      </c>
      <c r="Y5152" s="2" t="s">
        <v>838</v>
      </c>
      <c r="Z5152" s="2" t="s">
        <v>838</v>
      </c>
      <c r="AA5152" s="2">
        <v>97.95</v>
      </c>
      <c r="AB5152" s="2">
        <v>89.95</v>
      </c>
      <c r="AC5152" s="2">
        <v>85</v>
      </c>
      <c r="AD5152" s="2">
        <v>85</v>
      </c>
    </row>
    <row r="5153" spans="2:30">
      <c r="B5153" s="2" t="s">
        <v>14217</v>
      </c>
      <c r="C5153" s="2" t="s">
        <v>14217</v>
      </c>
      <c r="D5153" s="2">
        <v>437522</v>
      </c>
      <c r="E5153" s="2" t="s">
        <v>14218</v>
      </c>
      <c r="F5153" s="2" t="s">
        <v>656</v>
      </c>
      <c r="G5153" s="2" t="s">
        <v>14219</v>
      </c>
      <c r="H5153" s="2" t="s">
        <v>727</v>
      </c>
      <c r="I5153" s="2" t="s">
        <v>727</v>
      </c>
      <c r="J5153" s="2" t="s">
        <v>834</v>
      </c>
      <c r="K5153" s="2" t="s">
        <v>1131</v>
      </c>
      <c r="L5153" s="2" t="s">
        <v>844</v>
      </c>
      <c r="M5153" s="2">
        <v>235</v>
      </c>
      <c r="N5153" s="2">
        <v>378</v>
      </c>
      <c r="O5153" s="2">
        <v>62.2</v>
      </c>
      <c r="P5153" s="2">
        <v>-79.439497200000005</v>
      </c>
      <c r="Q5153" s="2">
        <v>43.662540200000002</v>
      </c>
      <c r="R5153" s="2" t="s">
        <v>1987</v>
      </c>
      <c r="S5153" s="2" t="s">
        <v>1987</v>
      </c>
      <c r="T5153" s="2" t="s">
        <v>1035</v>
      </c>
      <c r="U5153" s="2" t="s">
        <v>850</v>
      </c>
      <c r="V5153" s="2" t="s">
        <v>1036</v>
      </c>
      <c r="W5153" s="2">
        <v>300</v>
      </c>
      <c r="X5153" s="2" t="s">
        <v>838</v>
      </c>
      <c r="Y5153" s="2">
        <v>90</v>
      </c>
      <c r="Z5153" s="2" t="s">
        <v>838</v>
      </c>
      <c r="AA5153" s="2">
        <v>69.95</v>
      </c>
      <c r="AB5153" s="2">
        <v>79.95</v>
      </c>
      <c r="AC5153" s="2">
        <v>79</v>
      </c>
      <c r="AD5153" s="2" t="s">
        <v>838</v>
      </c>
    </row>
    <row r="5154" spans="2:30">
      <c r="B5154" s="2" t="s">
        <v>14220</v>
      </c>
      <c r="C5154" s="2" t="s">
        <v>14220</v>
      </c>
      <c r="D5154" s="2">
        <v>441554</v>
      </c>
      <c r="E5154" s="2" t="s">
        <v>14221</v>
      </c>
      <c r="F5154" s="2" t="s">
        <v>656</v>
      </c>
      <c r="G5154" s="2" t="s">
        <v>12488</v>
      </c>
      <c r="H5154" s="2" t="s">
        <v>727</v>
      </c>
      <c r="I5154" s="2" t="s">
        <v>727</v>
      </c>
      <c r="J5154" s="2" t="s">
        <v>834</v>
      </c>
      <c r="K5154" s="2" t="s">
        <v>1131</v>
      </c>
      <c r="L5154" s="2" t="s">
        <v>844</v>
      </c>
      <c r="M5154" s="2">
        <v>538</v>
      </c>
      <c r="N5154" s="2">
        <v>527</v>
      </c>
      <c r="O5154" s="2">
        <v>102.1</v>
      </c>
      <c r="P5154" s="2">
        <v>-79.452330799999999</v>
      </c>
      <c r="Q5154" s="2">
        <v>43.663026799999997</v>
      </c>
      <c r="R5154" s="2" t="s">
        <v>1987</v>
      </c>
      <c r="S5154" s="2" t="s">
        <v>1987</v>
      </c>
      <c r="T5154" s="2" t="s">
        <v>1035</v>
      </c>
      <c r="U5154" s="2" t="s">
        <v>850</v>
      </c>
      <c r="V5154" s="2" t="s">
        <v>1036</v>
      </c>
      <c r="W5154" s="2">
        <v>1000</v>
      </c>
      <c r="X5154" s="2" t="s">
        <v>838</v>
      </c>
      <c r="Y5154" s="2" t="s">
        <v>838</v>
      </c>
      <c r="Z5154" s="2" t="s">
        <v>838</v>
      </c>
      <c r="AA5154" s="2">
        <v>97.95</v>
      </c>
      <c r="AB5154" s="2">
        <v>89.95</v>
      </c>
      <c r="AC5154" s="2">
        <v>85</v>
      </c>
      <c r="AD5154" s="2">
        <v>85</v>
      </c>
    </row>
    <row r="5155" spans="2:30">
      <c r="B5155" s="2" t="s">
        <v>14222</v>
      </c>
      <c r="C5155" s="2" t="s">
        <v>14222</v>
      </c>
      <c r="D5155" s="2">
        <v>461830</v>
      </c>
      <c r="E5155" s="2" t="s">
        <v>14223</v>
      </c>
      <c r="F5155" s="2" t="s">
        <v>656</v>
      </c>
      <c r="G5155" s="2" t="s">
        <v>14224</v>
      </c>
      <c r="H5155" s="2" t="s">
        <v>727</v>
      </c>
      <c r="I5155" s="2" t="s">
        <v>727</v>
      </c>
      <c r="J5155" s="2" t="s">
        <v>834</v>
      </c>
      <c r="K5155" s="2" t="s">
        <v>834</v>
      </c>
      <c r="L5155" s="2" t="s">
        <v>844</v>
      </c>
      <c r="M5155" s="2">
        <v>383</v>
      </c>
      <c r="N5155" s="2">
        <v>439</v>
      </c>
      <c r="O5155" s="2">
        <v>87.2</v>
      </c>
      <c r="P5155" s="2">
        <v>-79.349919999999997</v>
      </c>
      <c r="Q5155" s="2">
        <v>43.661529999999999</v>
      </c>
      <c r="R5155" s="2" t="s">
        <v>1987</v>
      </c>
      <c r="S5155" s="2" t="s">
        <v>1987</v>
      </c>
      <c r="T5155" s="2" t="s">
        <v>1035</v>
      </c>
      <c r="U5155" s="2" t="s">
        <v>850</v>
      </c>
      <c r="V5155" s="2" t="s">
        <v>1036</v>
      </c>
      <c r="W5155" s="2">
        <v>500</v>
      </c>
      <c r="X5155" s="2">
        <v>125</v>
      </c>
      <c r="Y5155" s="2" t="s">
        <v>838</v>
      </c>
      <c r="Z5155" s="2">
        <v>119.99</v>
      </c>
      <c r="AA5155" s="2">
        <v>77.95</v>
      </c>
      <c r="AB5155" s="2">
        <v>84.95</v>
      </c>
      <c r="AC5155" s="2" t="s">
        <v>838</v>
      </c>
      <c r="AD5155" s="2">
        <v>75</v>
      </c>
    </row>
    <row r="5156" spans="2:30">
      <c r="B5156" s="2" t="s">
        <v>14225</v>
      </c>
      <c r="C5156" s="2" t="s">
        <v>14225</v>
      </c>
      <c r="D5156" s="2">
        <v>465739</v>
      </c>
      <c r="E5156" s="2" t="s">
        <v>14226</v>
      </c>
      <c r="F5156" s="2" t="s">
        <v>656</v>
      </c>
      <c r="G5156" s="2" t="s">
        <v>14227</v>
      </c>
      <c r="H5156" s="2" t="s">
        <v>727</v>
      </c>
      <c r="I5156" s="2" t="s">
        <v>727</v>
      </c>
      <c r="J5156" s="2" t="s">
        <v>834</v>
      </c>
      <c r="K5156" s="2" t="s">
        <v>834</v>
      </c>
      <c r="L5156" s="2" t="s">
        <v>844</v>
      </c>
      <c r="M5156" s="2">
        <v>860</v>
      </c>
      <c r="N5156" s="2">
        <v>1046</v>
      </c>
      <c r="O5156" s="2">
        <v>82.2</v>
      </c>
      <c r="P5156" s="2">
        <v>-79.434918400000001</v>
      </c>
      <c r="Q5156" s="2">
        <v>43.636531099999999</v>
      </c>
      <c r="R5156" s="2" t="s">
        <v>1987</v>
      </c>
      <c r="S5156" s="2" t="s">
        <v>1987</v>
      </c>
      <c r="T5156" s="2" t="s">
        <v>1035</v>
      </c>
      <c r="U5156" s="2" t="s">
        <v>850</v>
      </c>
      <c r="V5156" s="2" t="s">
        <v>1036</v>
      </c>
      <c r="W5156" s="2">
        <v>1000</v>
      </c>
      <c r="X5156" s="2" t="s">
        <v>838</v>
      </c>
      <c r="Y5156" s="2" t="s">
        <v>838</v>
      </c>
      <c r="Z5156" s="2" t="s">
        <v>838</v>
      </c>
      <c r="AA5156" s="2">
        <v>97.95</v>
      </c>
      <c r="AB5156" s="2">
        <v>89.95</v>
      </c>
      <c r="AC5156" s="2">
        <v>85</v>
      </c>
      <c r="AD5156" s="2">
        <v>85</v>
      </c>
    </row>
    <row r="5157" spans="2:30">
      <c r="B5157" s="2" t="s">
        <v>14228</v>
      </c>
      <c r="C5157" s="2" t="s">
        <v>14228</v>
      </c>
      <c r="D5157" s="2">
        <v>467162</v>
      </c>
      <c r="E5157" s="2" t="s">
        <v>14229</v>
      </c>
      <c r="F5157" s="2" t="s">
        <v>656</v>
      </c>
      <c r="G5157" s="2" t="s">
        <v>14230</v>
      </c>
      <c r="H5157" s="2" t="s">
        <v>4949</v>
      </c>
      <c r="I5157" s="2" t="s">
        <v>727</v>
      </c>
      <c r="J5157" s="2" t="s">
        <v>834</v>
      </c>
      <c r="K5157" s="2" t="s">
        <v>834</v>
      </c>
      <c r="L5157" s="2" t="s">
        <v>844</v>
      </c>
      <c r="M5157" s="2">
        <v>60</v>
      </c>
      <c r="N5157" s="2">
        <v>69</v>
      </c>
      <c r="O5157" s="2">
        <v>87</v>
      </c>
      <c r="P5157" s="2">
        <v>-79.351513299999993</v>
      </c>
      <c r="Q5157" s="2">
        <v>43.6705519</v>
      </c>
      <c r="R5157" s="2" t="s">
        <v>1987</v>
      </c>
      <c r="S5157" s="2" t="s">
        <v>1987</v>
      </c>
      <c r="T5157" s="2" t="s">
        <v>1035</v>
      </c>
      <c r="U5157" s="2" t="s">
        <v>850</v>
      </c>
      <c r="V5157" s="2" t="s">
        <v>1036</v>
      </c>
      <c r="W5157" s="2">
        <v>300</v>
      </c>
      <c r="X5157" s="2" t="s">
        <v>838</v>
      </c>
      <c r="Y5157" s="2">
        <v>90</v>
      </c>
      <c r="Z5157" s="2" t="s">
        <v>838</v>
      </c>
      <c r="AA5157" s="2">
        <v>69.95</v>
      </c>
      <c r="AB5157" s="2">
        <v>79.95</v>
      </c>
      <c r="AC5157" s="2">
        <v>79</v>
      </c>
      <c r="AD5157" s="2" t="s">
        <v>838</v>
      </c>
    </row>
    <row r="5158" spans="2:30">
      <c r="B5158" s="2" t="s">
        <v>14231</v>
      </c>
      <c r="C5158" s="2" t="s">
        <v>14231</v>
      </c>
      <c r="D5158" s="2">
        <v>479640</v>
      </c>
      <c r="E5158" s="2" t="s">
        <v>14232</v>
      </c>
      <c r="F5158" s="2" t="s">
        <v>656</v>
      </c>
      <c r="G5158" s="2" t="s">
        <v>14233</v>
      </c>
      <c r="H5158" s="2" t="s">
        <v>727</v>
      </c>
      <c r="I5158" s="2" t="s">
        <v>727</v>
      </c>
      <c r="J5158" s="2" t="s">
        <v>834</v>
      </c>
      <c r="K5158" s="2" t="s">
        <v>834</v>
      </c>
      <c r="L5158" s="2" t="s">
        <v>844</v>
      </c>
      <c r="M5158" s="2">
        <v>566</v>
      </c>
      <c r="N5158" s="2">
        <v>661</v>
      </c>
      <c r="O5158" s="2">
        <v>85.6</v>
      </c>
      <c r="P5158" s="2">
        <v>-79.440228899999994</v>
      </c>
      <c r="Q5158" s="2">
        <v>43.673712700000003</v>
      </c>
      <c r="R5158" s="2" t="s">
        <v>1987</v>
      </c>
      <c r="S5158" s="2" t="s">
        <v>1987</v>
      </c>
      <c r="T5158" s="2" t="s">
        <v>1035</v>
      </c>
      <c r="U5158" s="2" t="s">
        <v>850</v>
      </c>
      <c r="V5158" s="2" t="s">
        <v>1036</v>
      </c>
      <c r="W5158" s="2">
        <v>1000</v>
      </c>
      <c r="X5158" s="2" t="s">
        <v>838</v>
      </c>
      <c r="Y5158" s="2" t="s">
        <v>838</v>
      </c>
      <c r="Z5158" s="2" t="s">
        <v>838</v>
      </c>
      <c r="AA5158" s="2">
        <v>97.95</v>
      </c>
      <c r="AB5158" s="2">
        <v>89.95</v>
      </c>
      <c r="AC5158" s="2">
        <v>85</v>
      </c>
      <c r="AD5158" s="2">
        <v>85</v>
      </c>
    </row>
    <row r="5159" spans="2:30">
      <c r="B5159" s="2" t="s">
        <v>14234</v>
      </c>
      <c r="C5159" s="2" t="s">
        <v>14234</v>
      </c>
      <c r="D5159" s="2">
        <v>939080</v>
      </c>
      <c r="E5159" s="2" t="s">
        <v>14235</v>
      </c>
      <c r="F5159" s="2" t="s">
        <v>656</v>
      </c>
      <c r="G5159" s="2" t="s">
        <v>14236</v>
      </c>
      <c r="H5159" s="2" t="s">
        <v>729</v>
      </c>
      <c r="I5159" s="2" t="s">
        <v>729</v>
      </c>
      <c r="J5159" s="2" t="s">
        <v>834</v>
      </c>
      <c r="K5159" s="2" t="s">
        <v>834</v>
      </c>
      <c r="L5159" s="2" t="s">
        <v>844</v>
      </c>
      <c r="M5159" s="2">
        <v>1394</v>
      </c>
      <c r="N5159" s="2">
        <v>1116</v>
      </c>
      <c r="O5159" s="2">
        <v>124.9</v>
      </c>
      <c r="P5159" s="2">
        <v>-79.333859500000003</v>
      </c>
      <c r="Q5159" s="2">
        <v>43.670175800000003</v>
      </c>
      <c r="R5159" s="2" t="s">
        <v>1987</v>
      </c>
      <c r="S5159" s="2" t="s">
        <v>1987</v>
      </c>
      <c r="T5159" s="2" t="s">
        <v>1035</v>
      </c>
      <c r="U5159" s="2" t="s">
        <v>850</v>
      </c>
      <c r="V5159" s="2" t="s">
        <v>1036</v>
      </c>
      <c r="W5159" s="2">
        <v>1500</v>
      </c>
      <c r="X5159" s="2">
        <v>130</v>
      </c>
      <c r="Y5159" s="2" t="s">
        <v>838</v>
      </c>
      <c r="Z5159" s="2">
        <v>124.99</v>
      </c>
      <c r="AA5159" s="2" t="s">
        <v>838</v>
      </c>
      <c r="AB5159" s="2" t="s">
        <v>838</v>
      </c>
      <c r="AC5159" s="2" t="s">
        <v>838</v>
      </c>
      <c r="AD5159" s="2" t="s">
        <v>838</v>
      </c>
    </row>
    <row r="5160" spans="2:30">
      <c r="B5160" s="2" t="s">
        <v>14237</v>
      </c>
      <c r="C5160" s="2" t="s">
        <v>14237</v>
      </c>
      <c r="D5160" s="2">
        <v>488348</v>
      </c>
      <c r="E5160" s="2" t="s">
        <v>14238</v>
      </c>
      <c r="F5160" s="2" t="s">
        <v>656</v>
      </c>
      <c r="G5160" s="2" t="s">
        <v>14239</v>
      </c>
      <c r="H5160" s="2" t="s">
        <v>727</v>
      </c>
      <c r="I5160" s="2" t="s">
        <v>727</v>
      </c>
      <c r="J5160" s="2" t="s">
        <v>834</v>
      </c>
      <c r="K5160" s="2" t="s">
        <v>834</v>
      </c>
      <c r="L5160" s="2" t="s">
        <v>844</v>
      </c>
      <c r="M5160" s="2">
        <v>241</v>
      </c>
      <c r="N5160" s="2">
        <v>490</v>
      </c>
      <c r="O5160" s="2">
        <v>49.2</v>
      </c>
      <c r="P5160" s="2">
        <v>-79.4897852</v>
      </c>
      <c r="Q5160" s="2">
        <v>43.6738097</v>
      </c>
      <c r="R5160" s="2" t="s">
        <v>1987</v>
      </c>
      <c r="S5160" s="2" t="s">
        <v>1987</v>
      </c>
      <c r="T5160" s="2" t="s">
        <v>1035</v>
      </c>
      <c r="U5160" s="2" t="s">
        <v>850</v>
      </c>
      <c r="V5160" s="2" t="s">
        <v>1036</v>
      </c>
      <c r="W5160" s="2">
        <v>300</v>
      </c>
      <c r="X5160" s="2" t="s">
        <v>838</v>
      </c>
      <c r="Y5160" s="2">
        <v>90</v>
      </c>
      <c r="Z5160" s="2" t="s">
        <v>838</v>
      </c>
      <c r="AA5160" s="2">
        <v>69.95</v>
      </c>
      <c r="AB5160" s="2">
        <v>79.95</v>
      </c>
      <c r="AC5160" s="2">
        <v>79</v>
      </c>
      <c r="AD5160" s="2" t="s">
        <v>838</v>
      </c>
    </row>
    <row r="5161" spans="2:30">
      <c r="B5161" s="2" t="s">
        <v>14240</v>
      </c>
      <c r="C5161" s="2" t="s">
        <v>14240</v>
      </c>
      <c r="D5161" s="2">
        <v>489000</v>
      </c>
      <c r="E5161" s="2" t="s">
        <v>14022</v>
      </c>
      <c r="F5161" s="2" t="s">
        <v>656</v>
      </c>
      <c r="G5161" s="2" t="s">
        <v>14023</v>
      </c>
      <c r="H5161" s="2" t="s">
        <v>727</v>
      </c>
      <c r="I5161" s="2" t="s">
        <v>727</v>
      </c>
      <c r="J5161" s="2" t="s">
        <v>834</v>
      </c>
      <c r="K5161" s="2" t="s">
        <v>834</v>
      </c>
      <c r="L5161" s="2" t="s">
        <v>844</v>
      </c>
      <c r="M5161" s="2">
        <v>476</v>
      </c>
      <c r="N5161" s="2">
        <v>539</v>
      </c>
      <c r="O5161" s="2">
        <v>88.3</v>
      </c>
      <c r="P5161" s="2">
        <v>-79.322897100000006</v>
      </c>
      <c r="Q5161" s="2">
        <v>43.673475400000001</v>
      </c>
      <c r="R5161" s="2" t="s">
        <v>1987</v>
      </c>
      <c r="S5161" s="2" t="s">
        <v>1987</v>
      </c>
      <c r="T5161" s="2" t="s">
        <v>1035</v>
      </c>
      <c r="U5161" s="2" t="s">
        <v>850</v>
      </c>
      <c r="V5161" s="2" t="s">
        <v>1036</v>
      </c>
      <c r="W5161" s="2">
        <v>500</v>
      </c>
      <c r="X5161" s="2">
        <v>125</v>
      </c>
      <c r="Y5161" s="2" t="s">
        <v>838</v>
      </c>
      <c r="Z5161" s="2">
        <v>119.99</v>
      </c>
      <c r="AA5161" s="2">
        <v>77.95</v>
      </c>
      <c r="AB5161" s="2">
        <v>84.95</v>
      </c>
      <c r="AC5161" s="2" t="s">
        <v>838</v>
      </c>
      <c r="AD5161" s="2">
        <v>75</v>
      </c>
    </row>
    <row r="5162" spans="2:30">
      <c r="B5162" s="2" t="s">
        <v>14241</v>
      </c>
      <c r="C5162" s="2" t="s">
        <v>14241</v>
      </c>
      <c r="D5162" s="2">
        <v>490300</v>
      </c>
      <c r="E5162" s="2" t="s">
        <v>14242</v>
      </c>
      <c r="F5162" s="2" t="s">
        <v>656</v>
      </c>
      <c r="G5162" s="2" t="s">
        <v>14243</v>
      </c>
      <c r="H5162" s="2" t="s">
        <v>727</v>
      </c>
      <c r="I5162" s="2" t="s">
        <v>727</v>
      </c>
      <c r="J5162" s="2" t="s">
        <v>834</v>
      </c>
      <c r="K5162" s="2" t="s">
        <v>834</v>
      </c>
      <c r="L5162" s="2" t="s">
        <v>844</v>
      </c>
      <c r="M5162" s="2">
        <v>758</v>
      </c>
      <c r="N5162" s="2">
        <v>758</v>
      </c>
      <c r="O5162" s="2">
        <v>100</v>
      </c>
      <c r="P5162" s="2">
        <v>-79.372476500000005</v>
      </c>
      <c r="Q5162" s="2">
        <v>43.670028700000003</v>
      </c>
      <c r="R5162" s="2" t="s">
        <v>1987</v>
      </c>
      <c r="S5162" s="2" t="s">
        <v>1987</v>
      </c>
      <c r="T5162" s="2" t="s">
        <v>1035</v>
      </c>
      <c r="U5162" s="2" t="s">
        <v>850</v>
      </c>
      <c r="V5162" s="2" t="s">
        <v>1036</v>
      </c>
      <c r="W5162" s="2">
        <v>1000</v>
      </c>
      <c r="X5162" s="2" t="s">
        <v>838</v>
      </c>
      <c r="Y5162" s="2" t="s">
        <v>838</v>
      </c>
      <c r="Z5162" s="2" t="s">
        <v>838</v>
      </c>
      <c r="AA5162" s="2">
        <v>97.95</v>
      </c>
      <c r="AB5162" s="2">
        <v>89.95</v>
      </c>
      <c r="AC5162" s="2">
        <v>85</v>
      </c>
      <c r="AD5162" s="2">
        <v>85</v>
      </c>
    </row>
    <row r="5163" spans="2:30">
      <c r="B5163" s="2" t="s">
        <v>14244</v>
      </c>
      <c r="C5163" s="2" t="s">
        <v>14244</v>
      </c>
      <c r="D5163" s="2">
        <v>898910</v>
      </c>
      <c r="E5163" s="2" t="s">
        <v>14245</v>
      </c>
      <c r="F5163" s="2" t="s">
        <v>656</v>
      </c>
      <c r="G5163" s="2" t="s">
        <v>14246</v>
      </c>
      <c r="H5163" s="2" t="s">
        <v>729</v>
      </c>
      <c r="I5163" s="2" t="s">
        <v>729</v>
      </c>
      <c r="J5163" s="2" t="s">
        <v>834</v>
      </c>
      <c r="K5163" s="2" t="s">
        <v>834</v>
      </c>
      <c r="L5163" s="2" t="s">
        <v>844</v>
      </c>
      <c r="M5163" s="2">
        <v>1008</v>
      </c>
      <c r="N5163" s="2">
        <v>816</v>
      </c>
      <c r="O5163" s="2">
        <v>123.5</v>
      </c>
      <c r="P5163" s="2">
        <v>-79.365709300000006</v>
      </c>
      <c r="Q5163" s="2">
        <v>43.673839000000001</v>
      </c>
      <c r="R5163" s="2" t="s">
        <v>1987</v>
      </c>
      <c r="S5163" s="2" t="s">
        <v>1987</v>
      </c>
      <c r="T5163" s="2" t="s">
        <v>1035</v>
      </c>
      <c r="U5163" s="2" t="s">
        <v>850</v>
      </c>
      <c r="V5163" s="2" t="s">
        <v>1036</v>
      </c>
      <c r="W5163" s="2">
        <v>1500</v>
      </c>
      <c r="X5163" s="2">
        <v>130</v>
      </c>
      <c r="Y5163" s="2" t="s">
        <v>838</v>
      </c>
      <c r="Z5163" s="2">
        <v>124.99</v>
      </c>
      <c r="AA5163" s="2" t="s">
        <v>838</v>
      </c>
      <c r="AB5163" s="2" t="s">
        <v>838</v>
      </c>
      <c r="AC5163" s="2" t="s">
        <v>838</v>
      </c>
      <c r="AD5163" s="2" t="s">
        <v>838</v>
      </c>
    </row>
    <row r="5164" spans="2:30">
      <c r="B5164" s="2" t="s">
        <v>14247</v>
      </c>
      <c r="C5164" s="2" t="s">
        <v>14247</v>
      </c>
      <c r="D5164" s="2">
        <v>490954</v>
      </c>
      <c r="E5164" s="2" t="s">
        <v>14248</v>
      </c>
      <c r="F5164" s="2" t="s">
        <v>656</v>
      </c>
      <c r="G5164" s="2" t="s">
        <v>14249</v>
      </c>
      <c r="H5164" s="2" t="s">
        <v>727</v>
      </c>
      <c r="I5164" s="2" t="s">
        <v>727</v>
      </c>
      <c r="J5164" s="2" t="s">
        <v>834</v>
      </c>
      <c r="K5164" s="2" t="s">
        <v>834</v>
      </c>
      <c r="L5164" s="2" t="s">
        <v>844</v>
      </c>
      <c r="M5164" s="2">
        <v>256</v>
      </c>
      <c r="N5164" s="2">
        <v>225</v>
      </c>
      <c r="O5164" s="2">
        <v>113.8</v>
      </c>
      <c r="P5164" s="2">
        <v>-79.381522599999997</v>
      </c>
      <c r="Q5164" s="2">
        <v>43.6777242</v>
      </c>
      <c r="R5164" s="2" t="s">
        <v>1987</v>
      </c>
      <c r="S5164" s="2" t="s">
        <v>1987</v>
      </c>
      <c r="T5164" s="2" t="s">
        <v>1035</v>
      </c>
      <c r="U5164" s="2" t="s">
        <v>850</v>
      </c>
      <c r="V5164" s="2" t="s">
        <v>1036</v>
      </c>
      <c r="W5164" s="2">
        <v>300</v>
      </c>
      <c r="X5164" s="2" t="s">
        <v>838</v>
      </c>
      <c r="Y5164" s="2">
        <v>90</v>
      </c>
      <c r="Z5164" s="2" t="s">
        <v>838</v>
      </c>
      <c r="AA5164" s="2">
        <v>69.95</v>
      </c>
      <c r="AB5164" s="2">
        <v>79.95</v>
      </c>
      <c r="AC5164" s="2">
        <v>79</v>
      </c>
      <c r="AD5164" s="2" t="s">
        <v>838</v>
      </c>
    </row>
    <row r="5165" spans="2:30">
      <c r="B5165" s="2" t="s">
        <v>14250</v>
      </c>
      <c r="C5165" s="2" t="s">
        <v>14250</v>
      </c>
      <c r="D5165" s="2">
        <v>493686</v>
      </c>
      <c r="E5165" s="2" t="s">
        <v>14251</v>
      </c>
      <c r="F5165" s="2" t="s">
        <v>656</v>
      </c>
      <c r="G5165" s="2" t="s">
        <v>14252</v>
      </c>
      <c r="H5165" s="2" t="s">
        <v>727</v>
      </c>
      <c r="I5165" s="2" t="s">
        <v>727</v>
      </c>
      <c r="J5165" s="2" t="s">
        <v>834</v>
      </c>
      <c r="K5165" s="2" t="s">
        <v>834</v>
      </c>
      <c r="L5165" s="2" t="s">
        <v>844</v>
      </c>
      <c r="M5165" s="2">
        <v>963</v>
      </c>
      <c r="N5165" s="2">
        <v>1011</v>
      </c>
      <c r="O5165" s="2">
        <v>95.3</v>
      </c>
      <c r="P5165" s="2">
        <v>-79.477464499999996</v>
      </c>
      <c r="Q5165" s="2">
        <v>43.655754100000003</v>
      </c>
      <c r="R5165" s="2" t="s">
        <v>1987</v>
      </c>
      <c r="S5165" s="2" t="s">
        <v>1987</v>
      </c>
      <c r="T5165" s="2" t="s">
        <v>1035</v>
      </c>
      <c r="U5165" s="2" t="s">
        <v>850</v>
      </c>
      <c r="V5165" s="2" t="s">
        <v>1036</v>
      </c>
      <c r="W5165" s="2">
        <v>1000</v>
      </c>
      <c r="X5165" s="2" t="s">
        <v>838</v>
      </c>
      <c r="Y5165" s="2" t="s">
        <v>838</v>
      </c>
      <c r="Z5165" s="2" t="s">
        <v>838</v>
      </c>
      <c r="AA5165" s="2">
        <v>97.95</v>
      </c>
      <c r="AB5165" s="2">
        <v>89.95</v>
      </c>
      <c r="AC5165" s="2">
        <v>85</v>
      </c>
      <c r="AD5165" s="2">
        <v>85</v>
      </c>
    </row>
    <row r="5166" spans="2:30">
      <c r="B5166" s="2" t="s">
        <v>14253</v>
      </c>
      <c r="C5166" s="2" t="s">
        <v>14253</v>
      </c>
      <c r="D5166" s="2">
        <v>495506</v>
      </c>
      <c r="E5166" s="2" t="s">
        <v>13992</v>
      </c>
      <c r="F5166" s="2" t="s">
        <v>656</v>
      </c>
      <c r="G5166" s="2" t="s">
        <v>13993</v>
      </c>
      <c r="H5166" s="2" t="s">
        <v>727</v>
      </c>
      <c r="I5166" s="2" t="s">
        <v>727</v>
      </c>
      <c r="J5166" s="2" t="s">
        <v>834</v>
      </c>
      <c r="K5166" s="2" t="s">
        <v>834</v>
      </c>
      <c r="L5166" s="2" t="s">
        <v>844</v>
      </c>
      <c r="M5166" s="2">
        <v>376</v>
      </c>
      <c r="N5166" s="2">
        <v>602</v>
      </c>
      <c r="O5166" s="2">
        <v>62.5</v>
      </c>
      <c r="P5166" s="2">
        <v>-79.402728600000003</v>
      </c>
      <c r="Q5166" s="2">
        <v>43.651032399999998</v>
      </c>
      <c r="R5166" s="2" t="s">
        <v>1987</v>
      </c>
      <c r="S5166" s="2" t="s">
        <v>1987</v>
      </c>
      <c r="T5166" s="2" t="s">
        <v>1035</v>
      </c>
      <c r="U5166" s="2" t="s">
        <v>850</v>
      </c>
      <c r="V5166" s="2" t="s">
        <v>1036</v>
      </c>
      <c r="W5166" s="2">
        <v>500</v>
      </c>
      <c r="X5166" s="2">
        <v>125</v>
      </c>
      <c r="Y5166" s="2" t="s">
        <v>838</v>
      </c>
      <c r="Z5166" s="2">
        <v>119.99</v>
      </c>
      <c r="AA5166" s="2">
        <v>77.95</v>
      </c>
      <c r="AB5166" s="2">
        <v>84.95</v>
      </c>
      <c r="AC5166" s="2" t="s">
        <v>838</v>
      </c>
      <c r="AD5166" s="2">
        <v>75</v>
      </c>
    </row>
    <row r="5167" spans="2:30">
      <c r="B5167" s="2" t="s">
        <v>14254</v>
      </c>
      <c r="C5167" s="2" t="s">
        <v>14254</v>
      </c>
      <c r="D5167" s="2">
        <v>936669</v>
      </c>
      <c r="E5167" s="2" t="s">
        <v>14255</v>
      </c>
      <c r="F5167" s="2" t="s">
        <v>656</v>
      </c>
      <c r="G5167" s="2" t="s">
        <v>13999</v>
      </c>
      <c r="H5167" s="2" t="s">
        <v>900</v>
      </c>
      <c r="I5167" s="2" t="s">
        <v>729</v>
      </c>
      <c r="J5167" s="2" t="s">
        <v>834</v>
      </c>
      <c r="K5167" s="2" t="s">
        <v>834</v>
      </c>
      <c r="L5167" s="2" t="s">
        <v>844</v>
      </c>
      <c r="M5167" s="2">
        <v>68</v>
      </c>
      <c r="N5167" s="2">
        <v>57</v>
      </c>
      <c r="O5167" s="2">
        <v>119.3</v>
      </c>
      <c r="P5167" s="2">
        <v>-79.350239999999999</v>
      </c>
      <c r="Q5167" s="2">
        <v>43.662030000000001</v>
      </c>
      <c r="R5167" s="2" t="s">
        <v>1987</v>
      </c>
      <c r="S5167" s="2" t="s">
        <v>1987</v>
      </c>
      <c r="T5167" s="2" t="s">
        <v>1035</v>
      </c>
      <c r="U5167" s="2" t="s">
        <v>850</v>
      </c>
      <c r="V5167" s="2" t="s">
        <v>1036</v>
      </c>
      <c r="W5167" s="2">
        <v>300</v>
      </c>
      <c r="X5167" s="2" t="s">
        <v>838</v>
      </c>
      <c r="Y5167" s="2">
        <v>90</v>
      </c>
      <c r="Z5167" s="2" t="s">
        <v>838</v>
      </c>
      <c r="AA5167" s="2">
        <v>69.95</v>
      </c>
      <c r="AB5167" s="2">
        <v>79.95</v>
      </c>
      <c r="AC5167" s="2">
        <v>79</v>
      </c>
      <c r="AD5167" s="2" t="s">
        <v>838</v>
      </c>
    </row>
    <row r="5168" spans="2:30">
      <c r="B5168" s="2" t="s">
        <v>14256</v>
      </c>
      <c r="C5168" s="2" t="s">
        <v>14256</v>
      </c>
      <c r="D5168" s="2">
        <v>511102</v>
      </c>
      <c r="E5168" s="2" t="s">
        <v>13954</v>
      </c>
      <c r="F5168" s="2" t="s">
        <v>656</v>
      </c>
      <c r="G5168" s="2" t="s">
        <v>13955</v>
      </c>
      <c r="H5168" s="2" t="s">
        <v>727</v>
      </c>
      <c r="I5168" s="2" t="s">
        <v>727</v>
      </c>
      <c r="J5168" s="2" t="s">
        <v>834</v>
      </c>
      <c r="K5168" s="2" t="s">
        <v>834</v>
      </c>
      <c r="L5168" s="2" t="s">
        <v>844</v>
      </c>
      <c r="M5168" s="2">
        <v>172</v>
      </c>
      <c r="N5168" s="2">
        <v>188</v>
      </c>
      <c r="O5168" s="2">
        <v>91.5</v>
      </c>
      <c r="P5168" s="2">
        <v>-79.436795799999999</v>
      </c>
      <c r="Q5168" s="2">
        <v>43.648712000000003</v>
      </c>
      <c r="R5168" s="2" t="s">
        <v>1987</v>
      </c>
      <c r="S5168" s="2" t="s">
        <v>1987</v>
      </c>
      <c r="T5168" s="2" t="s">
        <v>1035</v>
      </c>
      <c r="U5168" s="2" t="s">
        <v>850</v>
      </c>
      <c r="V5168" s="2" t="s">
        <v>1036</v>
      </c>
      <c r="W5168" s="2">
        <v>300</v>
      </c>
      <c r="X5168" s="2" t="s">
        <v>838</v>
      </c>
      <c r="Y5168" s="2">
        <v>90</v>
      </c>
      <c r="Z5168" s="2" t="s">
        <v>838</v>
      </c>
      <c r="AA5168" s="2">
        <v>69.95</v>
      </c>
      <c r="AB5168" s="2">
        <v>79.95</v>
      </c>
      <c r="AC5168" s="2">
        <v>79</v>
      </c>
      <c r="AD5168" s="2" t="s">
        <v>838</v>
      </c>
    </row>
    <row r="5169" spans="2:30">
      <c r="B5169" s="2" t="s">
        <v>14257</v>
      </c>
      <c r="C5169" s="2" t="s">
        <v>14257</v>
      </c>
      <c r="D5169" s="2">
        <v>940720</v>
      </c>
      <c r="E5169" s="2" t="s">
        <v>14154</v>
      </c>
      <c r="F5169" s="2" t="s">
        <v>656</v>
      </c>
      <c r="G5169" s="2" t="s">
        <v>14155</v>
      </c>
      <c r="H5169" s="2" t="s">
        <v>900</v>
      </c>
      <c r="I5169" s="2" t="s">
        <v>729</v>
      </c>
      <c r="J5169" s="2" t="s">
        <v>834</v>
      </c>
      <c r="K5169" s="2" t="s">
        <v>834</v>
      </c>
      <c r="L5169" s="2" t="s">
        <v>844</v>
      </c>
      <c r="M5169" s="2">
        <v>90</v>
      </c>
      <c r="N5169" s="2">
        <v>189</v>
      </c>
      <c r="O5169" s="2">
        <v>47.6</v>
      </c>
      <c r="P5169" s="2">
        <v>-79.323141070000005</v>
      </c>
      <c r="Q5169" s="2">
        <v>43.678650619999999</v>
      </c>
      <c r="R5169" s="2" t="s">
        <v>1987</v>
      </c>
      <c r="S5169" s="2" t="s">
        <v>1987</v>
      </c>
      <c r="T5169" s="2" t="s">
        <v>1035</v>
      </c>
      <c r="U5169" s="2" t="s">
        <v>850</v>
      </c>
      <c r="V5169" s="2" t="s">
        <v>1036</v>
      </c>
      <c r="W5169" s="2">
        <v>300</v>
      </c>
      <c r="X5169" s="2" t="s">
        <v>838</v>
      </c>
      <c r="Y5169" s="2">
        <v>90</v>
      </c>
      <c r="Z5169" s="2" t="s">
        <v>838</v>
      </c>
      <c r="AA5169" s="2">
        <v>69.95</v>
      </c>
      <c r="AB5169" s="2">
        <v>79.95</v>
      </c>
      <c r="AC5169" s="2">
        <v>79</v>
      </c>
      <c r="AD5169" s="2" t="s">
        <v>838</v>
      </c>
    </row>
    <row r="5170" spans="2:30">
      <c r="B5170" s="2" t="s">
        <v>14258</v>
      </c>
      <c r="C5170" s="2" t="s">
        <v>14258</v>
      </c>
      <c r="D5170" s="2">
        <v>520110</v>
      </c>
      <c r="E5170" s="2" t="s">
        <v>13972</v>
      </c>
      <c r="F5170" s="2" t="s">
        <v>656</v>
      </c>
      <c r="G5170" s="2" t="s">
        <v>13973</v>
      </c>
      <c r="H5170" s="2" t="s">
        <v>727</v>
      </c>
      <c r="I5170" s="2" t="s">
        <v>727</v>
      </c>
      <c r="J5170" s="2" t="s">
        <v>834</v>
      </c>
      <c r="K5170" s="2" t="s">
        <v>834</v>
      </c>
      <c r="L5170" s="2" t="s">
        <v>1479</v>
      </c>
      <c r="M5170" s="2">
        <v>0</v>
      </c>
      <c r="N5170" s="2">
        <v>0</v>
      </c>
      <c r="O5170" s="2">
        <v>0</v>
      </c>
      <c r="P5170" s="2">
        <v>-79.394840909999999</v>
      </c>
      <c r="Q5170" s="2">
        <v>43.699221799999997</v>
      </c>
      <c r="R5170" s="2" t="s">
        <v>1987</v>
      </c>
      <c r="S5170" s="2" t="s">
        <v>1987</v>
      </c>
      <c r="T5170" s="2" t="s">
        <v>1035</v>
      </c>
      <c r="U5170" s="2" t="s">
        <v>850</v>
      </c>
      <c r="V5170" s="2" t="s">
        <v>1036</v>
      </c>
      <c r="W5170" s="2">
        <v>300</v>
      </c>
      <c r="X5170" s="2" t="s">
        <v>838</v>
      </c>
      <c r="Y5170" s="2">
        <v>90</v>
      </c>
      <c r="Z5170" s="2" t="s">
        <v>838</v>
      </c>
      <c r="AA5170" s="2">
        <v>69.95</v>
      </c>
      <c r="AB5170" s="2">
        <v>79.95</v>
      </c>
      <c r="AC5170" s="2">
        <v>79</v>
      </c>
      <c r="AD5170" s="2" t="s">
        <v>838</v>
      </c>
    </row>
    <row r="5171" spans="2:30">
      <c r="B5171" s="2" t="s">
        <v>14259</v>
      </c>
      <c r="C5171" s="2" t="s">
        <v>14259</v>
      </c>
      <c r="D5171" s="2">
        <v>528269</v>
      </c>
      <c r="E5171" s="2" t="s">
        <v>14260</v>
      </c>
      <c r="F5171" s="2" t="s">
        <v>656</v>
      </c>
      <c r="G5171" s="2" t="s">
        <v>14261</v>
      </c>
      <c r="H5171" s="2" t="s">
        <v>727</v>
      </c>
      <c r="I5171" s="2" t="s">
        <v>727</v>
      </c>
      <c r="J5171" s="2" t="s">
        <v>834</v>
      </c>
      <c r="K5171" s="2" t="s">
        <v>834</v>
      </c>
      <c r="L5171" s="2" t="s">
        <v>844</v>
      </c>
      <c r="M5171" s="2">
        <v>312</v>
      </c>
      <c r="N5171" s="2">
        <v>430</v>
      </c>
      <c r="O5171" s="2">
        <v>72.599999999999994</v>
      </c>
      <c r="P5171" s="2">
        <v>-79.363956400000006</v>
      </c>
      <c r="Q5171" s="2">
        <v>43.664647199999997</v>
      </c>
      <c r="R5171" s="2" t="s">
        <v>1987</v>
      </c>
      <c r="S5171" s="2" t="s">
        <v>1987</v>
      </c>
      <c r="T5171" s="2" t="s">
        <v>1035</v>
      </c>
      <c r="U5171" s="2" t="s">
        <v>850</v>
      </c>
      <c r="V5171" s="2" t="s">
        <v>1036</v>
      </c>
      <c r="W5171" s="2">
        <v>500</v>
      </c>
      <c r="X5171" s="2">
        <v>125</v>
      </c>
      <c r="Y5171" s="2" t="s">
        <v>838</v>
      </c>
      <c r="Z5171" s="2">
        <v>119.99</v>
      </c>
      <c r="AA5171" s="2">
        <v>77.95</v>
      </c>
      <c r="AB5171" s="2">
        <v>84.95</v>
      </c>
      <c r="AC5171" s="2" t="s">
        <v>838</v>
      </c>
      <c r="AD5171" s="2">
        <v>75</v>
      </c>
    </row>
    <row r="5172" spans="2:30">
      <c r="B5172" s="2" t="s">
        <v>14262</v>
      </c>
      <c r="C5172" s="2" t="s">
        <v>14262</v>
      </c>
      <c r="D5172" s="2">
        <v>946192</v>
      </c>
      <c r="E5172" s="2" t="s">
        <v>13870</v>
      </c>
      <c r="F5172" s="2" t="s">
        <v>656</v>
      </c>
      <c r="G5172" s="2" t="s">
        <v>13871</v>
      </c>
      <c r="H5172" s="2" t="s">
        <v>900</v>
      </c>
      <c r="I5172" s="2" t="s">
        <v>729</v>
      </c>
      <c r="J5172" s="2" t="s">
        <v>834</v>
      </c>
      <c r="K5172" s="2" t="s">
        <v>834</v>
      </c>
      <c r="L5172" s="2" t="s">
        <v>844</v>
      </c>
      <c r="M5172" s="2">
        <v>39</v>
      </c>
      <c r="N5172" s="2">
        <v>210</v>
      </c>
      <c r="O5172" s="2">
        <v>18.600000000000001</v>
      </c>
      <c r="P5172" s="2">
        <v>-79.336619999999996</v>
      </c>
      <c r="Q5172" s="2">
        <v>43.679130000000001</v>
      </c>
      <c r="R5172" s="2" t="s">
        <v>1987</v>
      </c>
      <c r="S5172" s="2" t="s">
        <v>1987</v>
      </c>
      <c r="T5172" s="2" t="s">
        <v>1035</v>
      </c>
      <c r="U5172" s="2" t="s">
        <v>850</v>
      </c>
      <c r="V5172" s="2" t="s">
        <v>1036</v>
      </c>
      <c r="W5172" s="2">
        <v>300</v>
      </c>
      <c r="X5172" s="2" t="s">
        <v>838</v>
      </c>
      <c r="Y5172" s="2">
        <v>90</v>
      </c>
      <c r="Z5172" s="2" t="s">
        <v>838</v>
      </c>
      <c r="AA5172" s="2">
        <v>69.95</v>
      </c>
      <c r="AB5172" s="2">
        <v>79.95</v>
      </c>
      <c r="AC5172" s="2">
        <v>79</v>
      </c>
      <c r="AD5172" s="2" t="s">
        <v>838</v>
      </c>
    </row>
    <row r="5173" spans="2:30">
      <c r="B5173" s="2" t="s">
        <v>14263</v>
      </c>
      <c r="C5173" s="2" t="s">
        <v>14263</v>
      </c>
      <c r="D5173" s="2">
        <v>946338</v>
      </c>
      <c r="E5173" s="2" t="s">
        <v>13902</v>
      </c>
      <c r="F5173" s="2" t="s">
        <v>656</v>
      </c>
      <c r="G5173" s="2" t="s">
        <v>13903</v>
      </c>
      <c r="H5173" s="2" t="s">
        <v>900</v>
      </c>
      <c r="I5173" s="2" t="s">
        <v>729</v>
      </c>
      <c r="J5173" s="2" t="s">
        <v>834</v>
      </c>
      <c r="K5173" s="2" t="s">
        <v>834</v>
      </c>
      <c r="L5173" s="2" t="s">
        <v>844</v>
      </c>
      <c r="M5173" s="2">
        <v>84</v>
      </c>
      <c r="N5173" s="2">
        <v>57</v>
      </c>
      <c r="O5173" s="2">
        <v>147.4</v>
      </c>
      <c r="P5173" s="2">
        <v>-79.395719999999997</v>
      </c>
      <c r="Q5173" s="2">
        <v>43.655799999999999</v>
      </c>
      <c r="R5173" s="2" t="s">
        <v>1987</v>
      </c>
      <c r="S5173" s="2" t="s">
        <v>1987</v>
      </c>
      <c r="T5173" s="2" t="s">
        <v>1035</v>
      </c>
      <c r="U5173" s="2" t="s">
        <v>850</v>
      </c>
      <c r="V5173" s="2" t="s">
        <v>1036</v>
      </c>
      <c r="W5173" s="2">
        <v>300</v>
      </c>
      <c r="X5173" s="2" t="s">
        <v>838</v>
      </c>
      <c r="Y5173" s="2">
        <v>90</v>
      </c>
      <c r="Z5173" s="2" t="s">
        <v>838</v>
      </c>
      <c r="AA5173" s="2">
        <v>69.95</v>
      </c>
      <c r="AB5173" s="2">
        <v>79.95</v>
      </c>
      <c r="AC5173" s="2">
        <v>79</v>
      </c>
      <c r="AD5173" s="2" t="s">
        <v>838</v>
      </c>
    </row>
    <row r="5174" spans="2:30">
      <c r="B5174" s="2" t="s">
        <v>14264</v>
      </c>
      <c r="C5174" s="2" t="s">
        <v>14264</v>
      </c>
      <c r="D5174" s="2">
        <v>544388</v>
      </c>
      <c r="E5174" s="2" t="s">
        <v>14265</v>
      </c>
      <c r="F5174" s="2" t="s">
        <v>656</v>
      </c>
      <c r="G5174" s="2" t="s">
        <v>14266</v>
      </c>
      <c r="H5174" s="2" t="s">
        <v>727</v>
      </c>
      <c r="I5174" s="2" t="s">
        <v>727</v>
      </c>
      <c r="J5174" s="2" t="s">
        <v>834</v>
      </c>
      <c r="K5174" s="2" t="s">
        <v>834</v>
      </c>
      <c r="L5174" s="2" t="s">
        <v>844</v>
      </c>
      <c r="M5174" s="2">
        <v>993</v>
      </c>
      <c r="N5174" s="2">
        <v>994</v>
      </c>
      <c r="O5174" s="2">
        <v>99.9</v>
      </c>
      <c r="P5174" s="2">
        <v>-79.475727699999993</v>
      </c>
      <c r="Q5174" s="2">
        <v>43.643677199999999</v>
      </c>
      <c r="R5174" s="2" t="s">
        <v>1987</v>
      </c>
      <c r="S5174" s="2" t="s">
        <v>1987</v>
      </c>
      <c r="T5174" s="2" t="s">
        <v>1035</v>
      </c>
      <c r="U5174" s="2" t="s">
        <v>850</v>
      </c>
      <c r="V5174" s="2" t="s">
        <v>1036</v>
      </c>
      <c r="W5174" s="2">
        <v>1000</v>
      </c>
      <c r="X5174" s="2" t="s">
        <v>838</v>
      </c>
      <c r="Y5174" s="2" t="s">
        <v>838</v>
      </c>
      <c r="Z5174" s="2" t="s">
        <v>838</v>
      </c>
      <c r="AA5174" s="2">
        <v>97.95</v>
      </c>
      <c r="AB5174" s="2">
        <v>89.95</v>
      </c>
      <c r="AC5174" s="2">
        <v>85</v>
      </c>
      <c r="AD5174" s="2">
        <v>85</v>
      </c>
    </row>
    <row r="5175" spans="2:30">
      <c r="B5175" s="2" t="s">
        <v>14267</v>
      </c>
      <c r="C5175" s="2" t="s">
        <v>14267</v>
      </c>
      <c r="D5175" s="2">
        <v>526890</v>
      </c>
      <c r="E5175" s="2" t="s">
        <v>13876</v>
      </c>
      <c r="F5175" s="2" t="s">
        <v>656</v>
      </c>
      <c r="G5175" s="2" t="s">
        <v>13877</v>
      </c>
      <c r="H5175" s="2" t="s">
        <v>4949</v>
      </c>
      <c r="I5175" s="2" t="s">
        <v>727</v>
      </c>
      <c r="J5175" s="2" t="s">
        <v>834</v>
      </c>
      <c r="K5175" s="2" t="s">
        <v>834</v>
      </c>
      <c r="L5175" s="2" t="s">
        <v>844</v>
      </c>
      <c r="M5175" s="2">
        <v>135</v>
      </c>
      <c r="N5175" s="2">
        <v>161</v>
      </c>
      <c r="O5175" s="2">
        <v>83.9</v>
      </c>
      <c r="P5175" s="2">
        <v>-79.428394900000001</v>
      </c>
      <c r="Q5175" s="2">
        <v>43.645793900000001</v>
      </c>
      <c r="R5175" s="2" t="s">
        <v>1987</v>
      </c>
      <c r="S5175" s="2" t="s">
        <v>1987</v>
      </c>
      <c r="T5175" s="2" t="s">
        <v>1035</v>
      </c>
      <c r="U5175" s="2" t="s">
        <v>850</v>
      </c>
      <c r="V5175" s="2" t="s">
        <v>1036</v>
      </c>
      <c r="W5175" s="2">
        <v>300</v>
      </c>
      <c r="X5175" s="2" t="s">
        <v>838</v>
      </c>
      <c r="Y5175" s="2">
        <v>90</v>
      </c>
      <c r="Z5175" s="2" t="s">
        <v>838</v>
      </c>
      <c r="AA5175" s="2">
        <v>69.95</v>
      </c>
      <c r="AB5175" s="2">
        <v>79.95</v>
      </c>
      <c r="AC5175" s="2">
        <v>79</v>
      </c>
      <c r="AD5175" s="2" t="s">
        <v>838</v>
      </c>
    </row>
    <row r="5176" spans="2:30">
      <c r="B5176" s="2" t="s">
        <v>14268</v>
      </c>
      <c r="C5176" s="2" t="s">
        <v>14268</v>
      </c>
      <c r="D5176" s="2">
        <v>555169</v>
      </c>
      <c r="E5176" s="2" t="s">
        <v>13951</v>
      </c>
      <c r="F5176" s="2" t="s">
        <v>656</v>
      </c>
      <c r="G5176" s="2" t="s">
        <v>13952</v>
      </c>
      <c r="H5176" s="2" t="s">
        <v>727</v>
      </c>
      <c r="I5176" s="2" t="s">
        <v>727</v>
      </c>
      <c r="J5176" s="2" t="s">
        <v>834</v>
      </c>
      <c r="K5176" s="2" t="s">
        <v>834</v>
      </c>
      <c r="L5176" s="2" t="s">
        <v>844</v>
      </c>
      <c r="M5176" s="2">
        <v>213</v>
      </c>
      <c r="N5176" s="2">
        <v>268</v>
      </c>
      <c r="O5176" s="2">
        <v>79.5</v>
      </c>
      <c r="P5176" s="2">
        <v>-79.397109999999998</v>
      </c>
      <c r="Q5176" s="2">
        <v>43.635860000000001</v>
      </c>
      <c r="R5176" s="2" t="s">
        <v>1987</v>
      </c>
      <c r="S5176" s="2" t="s">
        <v>1987</v>
      </c>
      <c r="T5176" s="2" t="s">
        <v>1035</v>
      </c>
      <c r="U5176" s="2" t="s">
        <v>850</v>
      </c>
      <c r="V5176" s="2" t="s">
        <v>1036</v>
      </c>
      <c r="W5176" s="2">
        <v>300</v>
      </c>
      <c r="X5176" s="2" t="s">
        <v>838</v>
      </c>
      <c r="Y5176" s="2">
        <v>90</v>
      </c>
      <c r="Z5176" s="2" t="s">
        <v>838</v>
      </c>
      <c r="AA5176" s="2">
        <v>69.95</v>
      </c>
      <c r="AB5176" s="2">
        <v>79.95</v>
      </c>
      <c r="AC5176" s="2">
        <v>79</v>
      </c>
      <c r="AD5176" s="2" t="s">
        <v>838</v>
      </c>
    </row>
    <row r="5177" spans="2:30">
      <c r="B5177" s="2" t="s">
        <v>14269</v>
      </c>
      <c r="C5177" s="2" t="s">
        <v>14269</v>
      </c>
      <c r="D5177" s="2">
        <v>947300</v>
      </c>
      <c r="E5177" s="2" t="s">
        <v>14270</v>
      </c>
      <c r="F5177" s="2" t="s">
        <v>656</v>
      </c>
      <c r="G5177" s="2" t="s">
        <v>14271</v>
      </c>
      <c r="H5177" s="2" t="s">
        <v>900</v>
      </c>
      <c r="I5177" s="2" t="s">
        <v>729</v>
      </c>
      <c r="J5177" s="2" t="s">
        <v>834</v>
      </c>
      <c r="K5177" s="2" t="s">
        <v>834</v>
      </c>
      <c r="L5177" s="2" t="s">
        <v>844</v>
      </c>
      <c r="M5177" s="2">
        <v>92</v>
      </c>
      <c r="N5177" s="2">
        <v>168</v>
      </c>
      <c r="O5177" s="2">
        <v>54.8</v>
      </c>
      <c r="P5177" s="2">
        <v>-79.474065999999993</v>
      </c>
      <c r="Q5177" s="2">
        <v>43.656669999999998</v>
      </c>
      <c r="R5177" s="2" t="s">
        <v>1987</v>
      </c>
      <c r="S5177" s="2" t="s">
        <v>1987</v>
      </c>
      <c r="T5177" s="2" t="s">
        <v>1035</v>
      </c>
      <c r="U5177" s="2" t="s">
        <v>850</v>
      </c>
      <c r="V5177" s="2" t="s">
        <v>1036</v>
      </c>
      <c r="W5177" s="2">
        <v>300</v>
      </c>
      <c r="X5177" s="2" t="s">
        <v>838</v>
      </c>
      <c r="Y5177" s="2">
        <v>90</v>
      </c>
      <c r="Z5177" s="2" t="s">
        <v>838</v>
      </c>
      <c r="AA5177" s="2">
        <v>69.95</v>
      </c>
      <c r="AB5177" s="2">
        <v>79.95</v>
      </c>
      <c r="AC5177" s="2">
        <v>79</v>
      </c>
      <c r="AD5177" s="2" t="s">
        <v>838</v>
      </c>
    </row>
    <row r="5178" spans="2:30">
      <c r="B5178" s="2" t="s">
        <v>14272</v>
      </c>
      <c r="C5178" s="2" t="s">
        <v>14272</v>
      </c>
      <c r="D5178" s="2">
        <v>949027</v>
      </c>
      <c r="E5178" s="2" t="s">
        <v>14270</v>
      </c>
      <c r="F5178" s="2" t="s">
        <v>656</v>
      </c>
      <c r="G5178" s="2" t="s">
        <v>14271</v>
      </c>
      <c r="H5178" s="2" t="s">
        <v>729</v>
      </c>
      <c r="I5178" s="2" t="s">
        <v>729</v>
      </c>
      <c r="J5178" s="2" t="s">
        <v>834</v>
      </c>
      <c r="K5178" s="2" t="s">
        <v>834</v>
      </c>
      <c r="L5178" s="2" t="s">
        <v>844</v>
      </c>
      <c r="M5178" s="2">
        <v>517</v>
      </c>
      <c r="N5178" s="2">
        <v>621</v>
      </c>
      <c r="O5178" s="2">
        <v>83.3</v>
      </c>
      <c r="P5178" s="2">
        <v>-79.47457</v>
      </c>
      <c r="Q5178" s="2">
        <v>43.657089999999997</v>
      </c>
      <c r="R5178" s="2" t="s">
        <v>1987</v>
      </c>
      <c r="S5178" s="2" t="s">
        <v>1987</v>
      </c>
      <c r="T5178" s="2" t="s">
        <v>1035</v>
      </c>
      <c r="U5178" s="2" t="s">
        <v>850</v>
      </c>
      <c r="V5178" s="2" t="s">
        <v>1036</v>
      </c>
      <c r="W5178" s="2">
        <v>1000</v>
      </c>
      <c r="X5178" s="2" t="s">
        <v>838</v>
      </c>
      <c r="Y5178" s="2" t="s">
        <v>838</v>
      </c>
      <c r="Z5178" s="2" t="s">
        <v>838</v>
      </c>
      <c r="AA5178" s="2">
        <v>97.95</v>
      </c>
      <c r="AB5178" s="2">
        <v>89.95</v>
      </c>
      <c r="AC5178" s="2">
        <v>85</v>
      </c>
      <c r="AD5178" s="2">
        <v>85</v>
      </c>
    </row>
    <row r="5179" spans="2:30">
      <c r="B5179" s="2" t="s">
        <v>14273</v>
      </c>
      <c r="C5179" s="2" t="s">
        <v>14273</v>
      </c>
      <c r="D5179" s="2" t="s">
        <v>830</v>
      </c>
      <c r="E5179" s="2" t="s">
        <v>14274</v>
      </c>
      <c r="F5179" s="2" t="s">
        <v>656</v>
      </c>
      <c r="G5179" s="2" t="s">
        <v>830</v>
      </c>
      <c r="H5179" s="2" t="s">
        <v>1776</v>
      </c>
      <c r="I5179" s="2" t="s">
        <v>728</v>
      </c>
      <c r="J5179" s="2" t="s">
        <v>834</v>
      </c>
      <c r="K5179" s="2" t="s">
        <v>834</v>
      </c>
      <c r="L5179" s="2" t="s">
        <v>940</v>
      </c>
      <c r="M5179" s="2">
        <v>0</v>
      </c>
      <c r="N5179" s="2">
        <v>0</v>
      </c>
      <c r="O5179" s="2">
        <v>0</v>
      </c>
      <c r="P5179" s="2">
        <v>-79.353480000000005</v>
      </c>
      <c r="Q5179" s="2">
        <v>43.652259999999998</v>
      </c>
      <c r="R5179" s="2" t="s">
        <v>1987</v>
      </c>
      <c r="S5179" s="2" t="s">
        <v>1987</v>
      </c>
      <c r="T5179" s="2" t="s">
        <v>1035</v>
      </c>
      <c r="U5179" s="2" t="s">
        <v>850</v>
      </c>
      <c r="V5179" s="2" t="s">
        <v>1036</v>
      </c>
      <c r="W5179" s="2">
        <v>1000</v>
      </c>
      <c r="X5179" s="2" t="s">
        <v>838</v>
      </c>
      <c r="Y5179" s="2" t="s">
        <v>838</v>
      </c>
      <c r="Z5179" s="2" t="s">
        <v>838</v>
      </c>
      <c r="AA5179" s="2">
        <v>97.95</v>
      </c>
      <c r="AB5179" s="2">
        <v>89.95</v>
      </c>
      <c r="AC5179" s="2">
        <v>85</v>
      </c>
      <c r="AD5179" s="2">
        <v>85</v>
      </c>
    </row>
    <row r="5180" spans="2:30">
      <c r="B5180" s="2" t="s">
        <v>14275</v>
      </c>
      <c r="C5180" s="2" t="s">
        <v>14275</v>
      </c>
      <c r="D5180" s="2">
        <v>928852</v>
      </c>
      <c r="E5180" s="2" t="s">
        <v>13933</v>
      </c>
      <c r="F5180" s="2" t="s">
        <v>656</v>
      </c>
      <c r="G5180" s="2" t="s">
        <v>13934</v>
      </c>
      <c r="H5180" s="2" t="s">
        <v>900</v>
      </c>
      <c r="I5180" s="2" t="s">
        <v>729</v>
      </c>
      <c r="J5180" s="2" t="s">
        <v>834</v>
      </c>
      <c r="K5180" s="2" t="s">
        <v>834</v>
      </c>
      <c r="L5180" s="2" t="s">
        <v>844</v>
      </c>
      <c r="M5180" s="2">
        <v>53</v>
      </c>
      <c r="N5180" s="2">
        <v>168</v>
      </c>
      <c r="O5180" s="2">
        <v>31.5</v>
      </c>
      <c r="P5180" s="2">
        <v>-79.419820000000001</v>
      </c>
      <c r="Q5180" s="2">
        <v>43.662419999999997</v>
      </c>
      <c r="R5180" s="2" t="s">
        <v>1987</v>
      </c>
      <c r="S5180" s="2" t="s">
        <v>1987</v>
      </c>
      <c r="T5180" s="2" t="s">
        <v>1035</v>
      </c>
      <c r="U5180" s="2" t="s">
        <v>850</v>
      </c>
      <c r="V5180" s="2" t="s">
        <v>1036</v>
      </c>
      <c r="W5180" s="2">
        <v>300</v>
      </c>
      <c r="X5180" s="2" t="s">
        <v>838</v>
      </c>
      <c r="Y5180" s="2">
        <v>90</v>
      </c>
      <c r="Z5180" s="2" t="s">
        <v>838</v>
      </c>
      <c r="AA5180" s="2">
        <v>69.95</v>
      </c>
      <c r="AB5180" s="2">
        <v>79.95</v>
      </c>
      <c r="AC5180" s="2">
        <v>79</v>
      </c>
      <c r="AD5180" s="2" t="s">
        <v>838</v>
      </c>
    </row>
    <row r="5181" spans="2:30">
      <c r="B5181" s="2" t="s">
        <v>14276</v>
      </c>
      <c r="C5181" s="2" t="s">
        <v>14276</v>
      </c>
      <c r="D5181" s="2" t="s">
        <v>830</v>
      </c>
      <c r="E5181" s="2" t="s">
        <v>12394</v>
      </c>
      <c r="F5181" s="2" t="s">
        <v>656</v>
      </c>
      <c r="G5181" s="2" t="s">
        <v>12395</v>
      </c>
      <c r="H5181" s="2" t="s">
        <v>873</v>
      </c>
      <c r="I5181" s="2" t="s">
        <v>729</v>
      </c>
      <c r="J5181" s="2" t="s">
        <v>834</v>
      </c>
      <c r="K5181" s="2" t="s">
        <v>834</v>
      </c>
      <c r="L5181" s="2" t="s">
        <v>940</v>
      </c>
      <c r="M5181" s="2">
        <v>0</v>
      </c>
      <c r="N5181" s="2">
        <v>0</v>
      </c>
      <c r="O5181" s="2">
        <v>0</v>
      </c>
      <c r="P5181" s="2">
        <v>-79.451800000000006</v>
      </c>
      <c r="Q5181" s="2">
        <v>43.655819999999999</v>
      </c>
      <c r="R5181" s="2" t="s">
        <v>1987</v>
      </c>
      <c r="S5181" s="2" t="s">
        <v>1987</v>
      </c>
      <c r="T5181" s="2" t="s">
        <v>1035</v>
      </c>
      <c r="U5181" s="2" t="s">
        <v>850</v>
      </c>
      <c r="V5181" s="2" t="s">
        <v>1036</v>
      </c>
      <c r="W5181" s="2">
        <v>300</v>
      </c>
      <c r="X5181" s="2" t="s">
        <v>838</v>
      </c>
      <c r="Y5181" s="2">
        <v>90</v>
      </c>
      <c r="Z5181" s="2" t="s">
        <v>838</v>
      </c>
      <c r="AA5181" s="2">
        <v>69.95</v>
      </c>
      <c r="AB5181" s="2">
        <v>79.95</v>
      </c>
      <c r="AC5181" s="2">
        <v>79</v>
      </c>
      <c r="AD5181" s="2" t="s">
        <v>838</v>
      </c>
    </row>
    <row r="5182" spans="2:30">
      <c r="B5182" s="2" t="s">
        <v>14277</v>
      </c>
      <c r="C5182" s="2" t="s">
        <v>14277</v>
      </c>
      <c r="D5182" s="2">
        <v>597554</v>
      </c>
      <c r="E5182" s="2" t="s">
        <v>14278</v>
      </c>
      <c r="F5182" s="2" t="s">
        <v>656</v>
      </c>
      <c r="G5182" s="2" t="s">
        <v>14279</v>
      </c>
      <c r="H5182" s="2" t="s">
        <v>727</v>
      </c>
      <c r="I5182" s="2" t="s">
        <v>727</v>
      </c>
      <c r="J5182" s="2" t="s">
        <v>834</v>
      </c>
      <c r="K5182" s="2" t="s">
        <v>834</v>
      </c>
      <c r="L5182" s="2" t="s">
        <v>844</v>
      </c>
      <c r="M5182" s="2">
        <v>513</v>
      </c>
      <c r="N5182" s="2">
        <v>529</v>
      </c>
      <c r="O5182" s="2">
        <v>97</v>
      </c>
      <c r="P5182" s="2">
        <v>-79.433159900000007</v>
      </c>
      <c r="Q5182" s="2">
        <v>43.702776800000002</v>
      </c>
      <c r="R5182" s="2" t="s">
        <v>1987</v>
      </c>
      <c r="S5182" s="2" t="s">
        <v>1987</v>
      </c>
      <c r="T5182" s="2" t="s">
        <v>1035</v>
      </c>
      <c r="U5182" s="2" t="s">
        <v>850</v>
      </c>
      <c r="V5182" s="2" t="s">
        <v>1036</v>
      </c>
      <c r="W5182" s="2">
        <v>1000</v>
      </c>
      <c r="X5182" s="2" t="s">
        <v>838</v>
      </c>
      <c r="Y5182" s="2" t="s">
        <v>838</v>
      </c>
      <c r="Z5182" s="2" t="s">
        <v>838</v>
      </c>
      <c r="AA5182" s="2">
        <v>97.95</v>
      </c>
      <c r="AB5182" s="2">
        <v>89.95</v>
      </c>
      <c r="AC5182" s="2">
        <v>85</v>
      </c>
      <c r="AD5182" s="2">
        <v>85</v>
      </c>
    </row>
    <row r="5183" spans="2:30">
      <c r="B5183" s="2" t="s">
        <v>14280</v>
      </c>
      <c r="C5183" s="2" t="s">
        <v>14280</v>
      </c>
      <c r="D5183" s="2">
        <v>951951</v>
      </c>
      <c r="E5183" s="2" t="s">
        <v>14281</v>
      </c>
      <c r="F5183" s="2" t="s">
        <v>656</v>
      </c>
      <c r="G5183" s="2" t="s">
        <v>14282</v>
      </c>
      <c r="H5183" s="2" t="s">
        <v>729</v>
      </c>
      <c r="I5183" s="2" t="s">
        <v>729</v>
      </c>
      <c r="J5183" s="2" t="s">
        <v>834</v>
      </c>
      <c r="K5183" s="2" t="s">
        <v>834</v>
      </c>
      <c r="L5183" s="2" t="s">
        <v>844</v>
      </c>
      <c r="M5183" s="2">
        <v>1096</v>
      </c>
      <c r="N5183" s="2">
        <v>1515</v>
      </c>
      <c r="O5183" s="2">
        <v>72.3</v>
      </c>
      <c r="P5183" s="2">
        <v>-79.47457</v>
      </c>
      <c r="Q5183" s="2">
        <v>43.657089999999997</v>
      </c>
      <c r="R5183" s="2" t="s">
        <v>1987</v>
      </c>
      <c r="S5183" s="2" t="s">
        <v>1987</v>
      </c>
      <c r="T5183" s="2" t="s">
        <v>1035</v>
      </c>
      <c r="U5183" s="2" t="s">
        <v>850</v>
      </c>
      <c r="V5183" s="2" t="s">
        <v>1036</v>
      </c>
      <c r="W5183" s="2">
        <v>1500</v>
      </c>
      <c r="X5183" s="2">
        <v>130</v>
      </c>
      <c r="Y5183" s="2" t="s">
        <v>838</v>
      </c>
      <c r="Z5183" s="2">
        <v>124.99</v>
      </c>
      <c r="AA5183" s="2" t="s">
        <v>838</v>
      </c>
      <c r="AB5183" s="2" t="s">
        <v>838</v>
      </c>
      <c r="AC5183" s="2" t="s">
        <v>838</v>
      </c>
      <c r="AD5183" s="2" t="s">
        <v>838</v>
      </c>
    </row>
    <row r="5184" spans="2:30">
      <c r="B5184" s="2" t="s">
        <v>14283</v>
      </c>
      <c r="C5184" s="2" t="s">
        <v>14283</v>
      </c>
      <c r="D5184" s="2">
        <v>952605</v>
      </c>
      <c r="E5184" s="2" t="s">
        <v>14284</v>
      </c>
      <c r="F5184" s="2" t="s">
        <v>656</v>
      </c>
      <c r="G5184" s="2" t="s">
        <v>14285</v>
      </c>
      <c r="H5184" s="2" t="s">
        <v>729</v>
      </c>
      <c r="I5184" s="2" t="s">
        <v>729</v>
      </c>
      <c r="J5184" s="2" t="s">
        <v>834</v>
      </c>
      <c r="K5184" s="2" t="s">
        <v>834</v>
      </c>
      <c r="L5184" s="2" t="s">
        <v>844</v>
      </c>
      <c r="M5184" s="2">
        <v>1076</v>
      </c>
      <c r="N5184" s="2">
        <v>1287</v>
      </c>
      <c r="O5184" s="2">
        <v>83.6</v>
      </c>
      <c r="P5184" s="2">
        <v>-79.510914700000001</v>
      </c>
      <c r="Q5184" s="2">
        <v>43.7035658</v>
      </c>
      <c r="R5184" s="2" t="s">
        <v>1987</v>
      </c>
      <c r="S5184" s="2" t="s">
        <v>1987</v>
      </c>
      <c r="T5184" s="2" t="s">
        <v>1035</v>
      </c>
      <c r="U5184" s="2" t="s">
        <v>850</v>
      </c>
      <c r="V5184" s="2" t="s">
        <v>1036</v>
      </c>
      <c r="W5184" s="2">
        <v>1500</v>
      </c>
      <c r="X5184" s="2">
        <v>130</v>
      </c>
      <c r="Y5184" s="2" t="s">
        <v>838</v>
      </c>
      <c r="Z5184" s="2">
        <v>124.99</v>
      </c>
      <c r="AA5184" s="2" t="s">
        <v>838</v>
      </c>
      <c r="AB5184" s="2" t="s">
        <v>838</v>
      </c>
      <c r="AC5184" s="2" t="s">
        <v>838</v>
      </c>
      <c r="AD5184" s="2" t="s">
        <v>838</v>
      </c>
    </row>
    <row r="5185" spans="2:30">
      <c r="B5185" s="2" t="s">
        <v>14286</v>
      </c>
      <c r="C5185" s="2" t="s">
        <v>14286</v>
      </c>
      <c r="D5185" s="2">
        <v>605611</v>
      </c>
      <c r="E5185" s="2" t="s">
        <v>14287</v>
      </c>
      <c r="F5185" s="2" t="s">
        <v>656</v>
      </c>
      <c r="G5185" s="2" t="s">
        <v>14288</v>
      </c>
      <c r="H5185" s="2" t="s">
        <v>727</v>
      </c>
      <c r="I5185" s="2" t="s">
        <v>727</v>
      </c>
      <c r="J5185" s="2" t="s">
        <v>834</v>
      </c>
      <c r="K5185" s="2" t="s">
        <v>834</v>
      </c>
      <c r="L5185" s="2" t="s">
        <v>844</v>
      </c>
      <c r="M5185" s="2">
        <v>364</v>
      </c>
      <c r="N5185" s="2">
        <v>406</v>
      </c>
      <c r="O5185" s="2">
        <v>89.7</v>
      </c>
      <c r="P5185" s="2">
        <v>-79.377869000000004</v>
      </c>
      <c r="Q5185" s="2">
        <v>43.6871005</v>
      </c>
      <c r="R5185" s="2" t="s">
        <v>1987</v>
      </c>
      <c r="S5185" s="2" t="s">
        <v>1987</v>
      </c>
      <c r="T5185" s="2" t="s">
        <v>1035</v>
      </c>
      <c r="U5185" s="2" t="s">
        <v>850</v>
      </c>
      <c r="V5185" s="2" t="s">
        <v>1036</v>
      </c>
      <c r="W5185" s="2">
        <v>500</v>
      </c>
      <c r="X5185" s="2">
        <v>125</v>
      </c>
      <c r="Y5185" s="2" t="s">
        <v>838</v>
      </c>
      <c r="Z5185" s="2">
        <v>119.99</v>
      </c>
      <c r="AA5185" s="2">
        <v>77.95</v>
      </c>
      <c r="AB5185" s="2">
        <v>84.95</v>
      </c>
      <c r="AC5185" s="2" t="s">
        <v>838</v>
      </c>
      <c r="AD5185" s="2">
        <v>75</v>
      </c>
    </row>
    <row r="5186" spans="2:30">
      <c r="B5186" s="2" t="s">
        <v>14289</v>
      </c>
      <c r="C5186" s="2" t="s">
        <v>14289</v>
      </c>
      <c r="D5186" s="2">
        <v>607177</v>
      </c>
      <c r="E5186" s="2" t="s">
        <v>14290</v>
      </c>
      <c r="F5186" s="2" t="s">
        <v>656</v>
      </c>
      <c r="G5186" s="2" t="s">
        <v>14291</v>
      </c>
      <c r="H5186" s="2" t="s">
        <v>727</v>
      </c>
      <c r="I5186" s="2" t="s">
        <v>727</v>
      </c>
      <c r="J5186" s="2" t="s">
        <v>834</v>
      </c>
      <c r="K5186" s="2" t="s">
        <v>834</v>
      </c>
      <c r="L5186" s="2" t="s">
        <v>844</v>
      </c>
      <c r="M5186" s="2">
        <v>514</v>
      </c>
      <c r="N5186" s="2">
        <v>580</v>
      </c>
      <c r="O5186" s="2">
        <v>88.6</v>
      </c>
      <c r="P5186" s="2">
        <v>-79.336670100000006</v>
      </c>
      <c r="Q5186" s="2">
        <v>43.682169500000001</v>
      </c>
      <c r="R5186" s="2" t="s">
        <v>1987</v>
      </c>
      <c r="S5186" s="2" t="s">
        <v>1987</v>
      </c>
      <c r="T5186" s="2" t="s">
        <v>1035</v>
      </c>
      <c r="U5186" s="2" t="s">
        <v>850</v>
      </c>
      <c r="V5186" s="2" t="s">
        <v>1036</v>
      </c>
      <c r="W5186" s="2">
        <v>1000</v>
      </c>
      <c r="X5186" s="2" t="s">
        <v>838</v>
      </c>
      <c r="Y5186" s="2" t="s">
        <v>838</v>
      </c>
      <c r="Z5186" s="2" t="s">
        <v>838</v>
      </c>
      <c r="AA5186" s="2">
        <v>97.95</v>
      </c>
      <c r="AB5186" s="2">
        <v>89.95</v>
      </c>
      <c r="AC5186" s="2">
        <v>85</v>
      </c>
      <c r="AD5186" s="2">
        <v>85</v>
      </c>
    </row>
    <row r="5187" spans="2:30">
      <c r="B5187" s="2" t="s">
        <v>14292</v>
      </c>
      <c r="C5187" s="2" t="s">
        <v>14292</v>
      </c>
      <c r="D5187" s="2">
        <v>607177</v>
      </c>
      <c r="E5187" s="2" t="s">
        <v>14290</v>
      </c>
      <c r="F5187" s="2" t="s">
        <v>656</v>
      </c>
      <c r="G5187" s="2" t="s">
        <v>14291</v>
      </c>
      <c r="H5187" s="2" t="s">
        <v>727</v>
      </c>
      <c r="I5187" s="2" t="s">
        <v>727</v>
      </c>
      <c r="J5187" s="2" t="s">
        <v>834</v>
      </c>
      <c r="K5187" s="2" t="s">
        <v>834</v>
      </c>
      <c r="L5187" s="2" t="s">
        <v>844</v>
      </c>
      <c r="M5187" s="2">
        <v>0</v>
      </c>
      <c r="N5187" s="2">
        <v>35</v>
      </c>
      <c r="O5187" s="2">
        <v>0</v>
      </c>
      <c r="P5187" s="2">
        <v>-79.335759999999993</v>
      </c>
      <c r="Q5187" s="2">
        <v>43.682119999999998</v>
      </c>
      <c r="R5187" s="2" t="s">
        <v>1987</v>
      </c>
      <c r="S5187" s="2" t="s">
        <v>1987</v>
      </c>
      <c r="T5187" s="2" t="s">
        <v>1035</v>
      </c>
      <c r="U5187" s="2" t="s">
        <v>850</v>
      </c>
      <c r="V5187" s="2" t="s">
        <v>1036</v>
      </c>
      <c r="W5187" s="2">
        <v>300</v>
      </c>
      <c r="X5187" s="2" t="s">
        <v>838</v>
      </c>
      <c r="Y5187" s="2">
        <v>90</v>
      </c>
      <c r="Z5187" s="2" t="s">
        <v>838</v>
      </c>
      <c r="AA5187" s="2">
        <v>69.95</v>
      </c>
      <c r="AB5187" s="2">
        <v>79.95</v>
      </c>
      <c r="AC5187" s="2">
        <v>79</v>
      </c>
      <c r="AD5187" s="2" t="s">
        <v>838</v>
      </c>
    </row>
    <row r="5188" spans="2:30">
      <c r="B5188" s="2" t="s">
        <v>14293</v>
      </c>
      <c r="C5188" s="2" t="s">
        <v>14293</v>
      </c>
      <c r="D5188" s="2">
        <v>679054</v>
      </c>
      <c r="E5188" s="2" t="s">
        <v>14294</v>
      </c>
      <c r="F5188" s="2" t="s">
        <v>656</v>
      </c>
      <c r="G5188" s="2" t="s">
        <v>14295</v>
      </c>
      <c r="H5188" s="2" t="s">
        <v>727</v>
      </c>
      <c r="I5188" s="2" t="s">
        <v>727</v>
      </c>
      <c r="J5188" s="2" t="s">
        <v>834</v>
      </c>
      <c r="K5188" s="2" t="s">
        <v>834</v>
      </c>
      <c r="L5188" s="2" t="s">
        <v>844</v>
      </c>
      <c r="M5188" s="2">
        <v>72</v>
      </c>
      <c r="N5188" s="2">
        <v>153</v>
      </c>
      <c r="O5188" s="2">
        <v>47.1</v>
      </c>
      <c r="P5188" s="2">
        <v>-79.298910899999996</v>
      </c>
      <c r="Q5188" s="2">
        <v>43.6903796</v>
      </c>
      <c r="R5188" s="2" t="s">
        <v>1987</v>
      </c>
      <c r="S5188" s="2" t="s">
        <v>1987</v>
      </c>
      <c r="T5188" s="2" t="s">
        <v>1035</v>
      </c>
      <c r="U5188" s="2" t="s">
        <v>850</v>
      </c>
      <c r="V5188" s="2" t="s">
        <v>1036</v>
      </c>
      <c r="W5188" s="2">
        <v>300</v>
      </c>
      <c r="X5188" s="2" t="s">
        <v>838</v>
      </c>
      <c r="Y5188" s="2">
        <v>90</v>
      </c>
      <c r="Z5188" s="2" t="s">
        <v>838</v>
      </c>
      <c r="AA5188" s="2">
        <v>69.95</v>
      </c>
      <c r="AB5188" s="2">
        <v>79.95</v>
      </c>
      <c r="AC5188" s="2">
        <v>79</v>
      </c>
      <c r="AD5188" s="2" t="s">
        <v>838</v>
      </c>
    </row>
    <row r="5189" spans="2:30">
      <c r="B5189" s="2" t="s">
        <v>14296</v>
      </c>
      <c r="C5189" s="2" t="s">
        <v>14296</v>
      </c>
      <c r="D5189" s="2">
        <v>609250</v>
      </c>
      <c r="E5189" s="2" t="s">
        <v>14297</v>
      </c>
      <c r="F5189" s="2" t="s">
        <v>656</v>
      </c>
      <c r="G5189" s="2" t="s">
        <v>14049</v>
      </c>
      <c r="H5189" s="2" t="s">
        <v>727</v>
      </c>
      <c r="I5189" s="2" t="s">
        <v>727</v>
      </c>
      <c r="J5189" s="2" t="s">
        <v>834</v>
      </c>
      <c r="K5189" s="2" t="s">
        <v>834</v>
      </c>
      <c r="L5189" s="2" t="s">
        <v>844</v>
      </c>
      <c r="M5189" s="2">
        <v>542</v>
      </c>
      <c r="N5189" s="2">
        <v>553</v>
      </c>
      <c r="O5189" s="2">
        <v>98</v>
      </c>
      <c r="P5189" s="2">
        <v>-79.298014699999996</v>
      </c>
      <c r="Q5189" s="2">
        <v>43.674664900000003</v>
      </c>
      <c r="R5189" s="2" t="s">
        <v>1987</v>
      </c>
      <c r="S5189" s="2" t="s">
        <v>1987</v>
      </c>
      <c r="T5189" s="2" t="s">
        <v>1035</v>
      </c>
      <c r="U5189" s="2" t="s">
        <v>850</v>
      </c>
      <c r="V5189" s="2" t="s">
        <v>1036</v>
      </c>
      <c r="W5189" s="2">
        <v>1000</v>
      </c>
      <c r="X5189" s="2" t="s">
        <v>838</v>
      </c>
      <c r="Y5189" s="2" t="s">
        <v>838</v>
      </c>
      <c r="Z5189" s="2" t="s">
        <v>838</v>
      </c>
      <c r="AA5189" s="2">
        <v>97.95</v>
      </c>
      <c r="AB5189" s="2">
        <v>89.95</v>
      </c>
      <c r="AC5189" s="2">
        <v>85</v>
      </c>
      <c r="AD5189" s="2">
        <v>85</v>
      </c>
    </row>
    <row r="5190" spans="2:30">
      <c r="B5190" s="2" t="s">
        <v>14298</v>
      </c>
      <c r="C5190" s="2" t="s">
        <v>14298</v>
      </c>
      <c r="D5190" s="2">
        <v>613282</v>
      </c>
      <c r="E5190" s="2" t="s">
        <v>14299</v>
      </c>
      <c r="F5190" s="2" t="s">
        <v>656</v>
      </c>
      <c r="G5190" s="2" t="s">
        <v>14300</v>
      </c>
      <c r="H5190" s="2" t="s">
        <v>727</v>
      </c>
      <c r="I5190" s="2" t="s">
        <v>727</v>
      </c>
      <c r="J5190" s="2" t="s">
        <v>834</v>
      </c>
      <c r="K5190" s="2" t="s">
        <v>834</v>
      </c>
      <c r="L5190" s="2" t="s">
        <v>844</v>
      </c>
      <c r="M5190" s="2">
        <v>245</v>
      </c>
      <c r="N5190" s="2">
        <v>263</v>
      </c>
      <c r="O5190" s="2">
        <v>93.2</v>
      </c>
      <c r="P5190" s="2">
        <v>-79.370769999999993</v>
      </c>
      <c r="Q5190" s="2">
        <v>43.666519999999998</v>
      </c>
      <c r="R5190" s="2" t="s">
        <v>1987</v>
      </c>
      <c r="S5190" s="2" t="s">
        <v>1987</v>
      </c>
      <c r="T5190" s="2" t="s">
        <v>1035</v>
      </c>
      <c r="U5190" s="2" t="s">
        <v>850</v>
      </c>
      <c r="V5190" s="2" t="s">
        <v>1036</v>
      </c>
      <c r="W5190" s="2">
        <v>300</v>
      </c>
      <c r="X5190" s="2" t="s">
        <v>838</v>
      </c>
      <c r="Y5190" s="2">
        <v>90</v>
      </c>
      <c r="Z5190" s="2" t="s">
        <v>838</v>
      </c>
      <c r="AA5190" s="2">
        <v>69.95</v>
      </c>
      <c r="AB5190" s="2">
        <v>79.95</v>
      </c>
      <c r="AC5190" s="2">
        <v>79</v>
      </c>
      <c r="AD5190" s="2" t="s">
        <v>838</v>
      </c>
    </row>
    <row r="5191" spans="2:30">
      <c r="B5191" s="2" t="s">
        <v>14301</v>
      </c>
      <c r="C5191" s="2" t="s">
        <v>14301</v>
      </c>
      <c r="D5191" s="2">
        <v>613282</v>
      </c>
      <c r="E5191" s="2" t="s">
        <v>14299</v>
      </c>
      <c r="F5191" s="2" t="s">
        <v>656</v>
      </c>
      <c r="G5191" s="2" t="s">
        <v>14300</v>
      </c>
      <c r="H5191" s="2" t="s">
        <v>727</v>
      </c>
      <c r="I5191" s="2" t="s">
        <v>727</v>
      </c>
      <c r="J5191" s="2" t="s">
        <v>834</v>
      </c>
      <c r="K5191" s="2" t="s">
        <v>834</v>
      </c>
      <c r="L5191" s="2" t="s">
        <v>844</v>
      </c>
      <c r="M5191" s="2">
        <v>208</v>
      </c>
      <c r="N5191" s="2">
        <v>308</v>
      </c>
      <c r="O5191" s="2">
        <v>67.5</v>
      </c>
      <c r="P5191" s="2">
        <v>-79.370999999999995</v>
      </c>
      <c r="Q5191" s="2">
        <v>43.665880000000001</v>
      </c>
      <c r="R5191" s="2" t="s">
        <v>1987</v>
      </c>
      <c r="S5191" s="2" t="s">
        <v>1987</v>
      </c>
      <c r="T5191" s="2" t="s">
        <v>1035</v>
      </c>
      <c r="U5191" s="2" t="s">
        <v>850</v>
      </c>
      <c r="V5191" s="2" t="s">
        <v>1036</v>
      </c>
      <c r="W5191" s="2">
        <v>300</v>
      </c>
      <c r="X5191" s="2" t="s">
        <v>838</v>
      </c>
      <c r="Y5191" s="2">
        <v>90</v>
      </c>
      <c r="Z5191" s="2" t="s">
        <v>838</v>
      </c>
      <c r="AA5191" s="2">
        <v>69.95</v>
      </c>
      <c r="AB5191" s="2">
        <v>79.95</v>
      </c>
      <c r="AC5191" s="2">
        <v>79</v>
      </c>
      <c r="AD5191" s="2" t="s">
        <v>838</v>
      </c>
    </row>
    <row r="5192" spans="2:30">
      <c r="B5192" s="2" t="s">
        <v>14302</v>
      </c>
      <c r="C5192" s="2" t="s">
        <v>14302</v>
      </c>
      <c r="D5192" s="2">
        <v>615366</v>
      </c>
      <c r="E5192" s="2" t="s">
        <v>14303</v>
      </c>
      <c r="F5192" s="2" t="s">
        <v>656</v>
      </c>
      <c r="G5192" s="2" t="s">
        <v>14152</v>
      </c>
      <c r="H5192" s="2" t="s">
        <v>727</v>
      </c>
      <c r="I5192" s="2" t="s">
        <v>727</v>
      </c>
      <c r="J5192" s="2" t="s">
        <v>834</v>
      </c>
      <c r="K5192" s="2" t="s">
        <v>834</v>
      </c>
      <c r="L5192" s="2" t="s">
        <v>844</v>
      </c>
      <c r="M5192" s="2">
        <v>391</v>
      </c>
      <c r="N5192" s="2">
        <v>455</v>
      </c>
      <c r="O5192" s="2">
        <v>85.9</v>
      </c>
      <c r="P5192" s="2">
        <v>-79.430965099999995</v>
      </c>
      <c r="Q5192" s="2">
        <v>43.676869699999997</v>
      </c>
      <c r="R5192" s="2" t="s">
        <v>1987</v>
      </c>
      <c r="S5192" s="2" t="s">
        <v>1987</v>
      </c>
      <c r="T5192" s="2" t="s">
        <v>1035</v>
      </c>
      <c r="U5192" s="2" t="s">
        <v>850</v>
      </c>
      <c r="V5192" s="2" t="s">
        <v>1036</v>
      </c>
      <c r="W5192" s="2">
        <v>500</v>
      </c>
      <c r="X5192" s="2">
        <v>125</v>
      </c>
      <c r="Y5192" s="2" t="s">
        <v>838</v>
      </c>
      <c r="Z5192" s="2">
        <v>119.99</v>
      </c>
      <c r="AA5192" s="2">
        <v>77.95</v>
      </c>
      <c r="AB5192" s="2">
        <v>84.95</v>
      </c>
      <c r="AC5192" s="2" t="s">
        <v>838</v>
      </c>
      <c r="AD5192" s="2">
        <v>75</v>
      </c>
    </row>
    <row r="5193" spans="2:30">
      <c r="B5193" s="2" t="s">
        <v>14304</v>
      </c>
      <c r="C5193" s="2" t="s">
        <v>14304</v>
      </c>
      <c r="D5193" s="2">
        <v>616141</v>
      </c>
      <c r="E5193" s="2" t="s">
        <v>14229</v>
      </c>
      <c r="F5193" s="2" t="s">
        <v>656</v>
      </c>
      <c r="G5193" s="2" t="s">
        <v>14230</v>
      </c>
      <c r="H5193" s="2" t="s">
        <v>727</v>
      </c>
      <c r="I5193" s="2" t="s">
        <v>727</v>
      </c>
      <c r="J5193" s="2" t="s">
        <v>834</v>
      </c>
      <c r="K5193" s="2" t="s">
        <v>834</v>
      </c>
      <c r="L5193" s="2" t="s">
        <v>844</v>
      </c>
      <c r="M5193" s="2">
        <v>566</v>
      </c>
      <c r="N5193" s="2">
        <v>668</v>
      </c>
      <c r="O5193" s="2">
        <v>84.7</v>
      </c>
      <c r="P5193" s="2">
        <v>-79.351513299999993</v>
      </c>
      <c r="Q5193" s="2">
        <v>43.6705519</v>
      </c>
      <c r="R5193" s="2" t="s">
        <v>1987</v>
      </c>
      <c r="S5193" s="2" t="s">
        <v>1987</v>
      </c>
      <c r="T5193" s="2" t="s">
        <v>1035</v>
      </c>
      <c r="U5193" s="2" t="s">
        <v>850</v>
      </c>
      <c r="V5193" s="2" t="s">
        <v>1036</v>
      </c>
      <c r="W5193" s="2">
        <v>1000</v>
      </c>
      <c r="X5193" s="2" t="s">
        <v>838</v>
      </c>
      <c r="Y5193" s="2" t="s">
        <v>838</v>
      </c>
      <c r="Z5193" s="2" t="s">
        <v>838</v>
      </c>
      <c r="AA5193" s="2">
        <v>97.95</v>
      </c>
      <c r="AB5193" s="2">
        <v>89.95</v>
      </c>
      <c r="AC5193" s="2">
        <v>85</v>
      </c>
      <c r="AD5193" s="2">
        <v>85</v>
      </c>
    </row>
    <row r="5194" spans="2:30">
      <c r="B5194" s="2" t="s">
        <v>14305</v>
      </c>
      <c r="C5194" s="2" t="s">
        <v>14305</v>
      </c>
      <c r="D5194" s="2" t="s">
        <v>830</v>
      </c>
      <c r="E5194" s="2" t="s">
        <v>14306</v>
      </c>
      <c r="F5194" s="2" t="s">
        <v>718</v>
      </c>
      <c r="G5194" s="2" t="s">
        <v>14307</v>
      </c>
      <c r="H5194" s="2" t="s">
        <v>968</v>
      </c>
      <c r="I5194" s="2" t="s">
        <v>728</v>
      </c>
      <c r="J5194" s="2" t="s">
        <v>834</v>
      </c>
      <c r="K5194" s="2" t="s">
        <v>834</v>
      </c>
      <c r="L5194" s="2" t="s">
        <v>844</v>
      </c>
      <c r="M5194" s="2">
        <v>0</v>
      </c>
      <c r="N5194" s="2">
        <v>0</v>
      </c>
      <c r="O5194" s="2">
        <v>0</v>
      </c>
      <c r="P5194" s="2">
        <v>-79.476345879999997</v>
      </c>
      <c r="Q5194" s="2">
        <v>43.691650699999997</v>
      </c>
      <c r="R5194" s="2" t="s">
        <v>1987</v>
      </c>
      <c r="S5194" s="2" t="s">
        <v>1987</v>
      </c>
      <c r="T5194" s="2" t="s">
        <v>1035</v>
      </c>
      <c r="U5194" s="2" t="s">
        <v>850</v>
      </c>
      <c r="V5194" s="2" t="s">
        <v>1036</v>
      </c>
      <c r="W5194" s="2">
        <v>1000</v>
      </c>
      <c r="X5194" s="2" t="s">
        <v>838</v>
      </c>
      <c r="Y5194" s="2" t="s">
        <v>838</v>
      </c>
      <c r="Z5194" s="2" t="s">
        <v>838</v>
      </c>
      <c r="AA5194" s="2">
        <v>97.95</v>
      </c>
      <c r="AB5194" s="2">
        <v>89.95</v>
      </c>
      <c r="AC5194" s="2">
        <v>85</v>
      </c>
      <c r="AD5194" s="2">
        <v>85</v>
      </c>
    </row>
    <row r="5195" spans="2:30">
      <c r="B5195" s="2" t="s">
        <v>14308</v>
      </c>
      <c r="C5195" s="2" t="s">
        <v>14308</v>
      </c>
      <c r="D5195" s="2" t="s">
        <v>830</v>
      </c>
      <c r="E5195" s="2" t="s">
        <v>14309</v>
      </c>
      <c r="F5195" s="2" t="s">
        <v>718</v>
      </c>
      <c r="G5195" s="2" t="s">
        <v>14310</v>
      </c>
      <c r="H5195" s="2" t="s">
        <v>873</v>
      </c>
      <c r="I5195" s="2" t="s">
        <v>729</v>
      </c>
      <c r="J5195" s="2" t="s">
        <v>834</v>
      </c>
      <c r="K5195" s="2" t="s">
        <v>834</v>
      </c>
      <c r="L5195" s="2" t="s">
        <v>940</v>
      </c>
      <c r="M5195" s="2">
        <v>0</v>
      </c>
      <c r="N5195" s="2">
        <v>0</v>
      </c>
      <c r="O5195" s="2">
        <v>0</v>
      </c>
      <c r="P5195" s="2">
        <v>-79.476320000000001</v>
      </c>
      <c r="Q5195" s="2">
        <v>43.690249999999999</v>
      </c>
      <c r="R5195" s="2" t="s">
        <v>1987</v>
      </c>
      <c r="S5195" s="2" t="s">
        <v>1987</v>
      </c>
      <c r="T5195" s="2" t="s">
        <v>1035</v>
      </c>
      <c r="U5195" s="2" t="s">
        <v>850</v>
      </c>
      <c r="V5195" s="2" t="s">
        <v>1036</v>
      </c>
      <c r="W5195" s="2">
        <v>300</v>
      </c>
      <c r="X5195" s="2" t="s">
        <v>838</v>
      </c>
      <c r="Y5195" s="2">
        <v>90</v>
      </c>
      <c r="Z5195" s="2" t="s">
        <v>838</v>
      </c>
      <c r="AA5195" s="2">
        <v>69.95</v>
      </c>
      <c r="AB5195" s="2">
        <v>79.95</v>
      </c>
      <c r="AC5195" s="2">
        <v>79</v>
      </c>
      <c r="AD5195" s="2" t="s">
        <v>838</v>
      </c>
    </row>
    <row r="5196" spans="2:30">
      <c r="B5196" s="2" t="s">
        <v>14311</v>
      </c>
      <c r="C5196" s="2" t="s">
        <v>14311</v>
      </c>
      <c r="D5196" s="2" t="s">
        <v>830</v>
      </c>
      <c r="E5196" s="2" t="s">
        <v>14312</v>
      </c>
      <c r="F5196" s="2" t="s">
        <v>718</v>
      </c>
      <c r="G5196" s="2" t="s">
        <v>14313</v>
      </c>
      <c r="H5196" s="2" t="s">
        <v>1066</v>
      </c>
      <c r="I5196" s="2" t="s">
        <v>728</v>
      </c>
      <c r="J5196" s="2" t="s">
        <v>834</v>
      </c>
      <c r="K5196" s="2" t="s">
        <v>834</v>
      </c>
      <c r="L5196" s="2" t="s">
        <v>844</v>
      </c>
      <c r="M5196" s="2">
        <v>0</v>
      </c>
      <c r="N5196" s="2">
        <v>0</v>
      </c>
      <c r="O5196" s="2">
        <v>0</v>
      </c>
      <c r="P5196" s="2">
        <v>-79.485556650000007</v>
      </c>
      <c r="Q5196" s="2">
        <v>43.677160379999997</v>
      </c>
      <c r="R5196" s="2" t="s">
        <v>1987</v>
      </c>
      <c r="S5196" s="2" t="s">
        <v>1987</v>
      </c>
      <c r="T5196" s="2" t="s">
        <v>1035</v>
      </c>
      <c r="U5196" s="2" t="s">
        <v>850</v>
      </c>
      <c r="V5196" s="2" t="s">
        <v>1036</v>
      </c>
      <c r="W5196" s="2">
        <v>1000</v>
      </c>
      <c r="X5196" s="2" t="s">
        <v>838</v>
      </c>
      <c r="Y5196" s="2" t="s">
        <v>838</v>
      </c>
      <c r="Z5196" s="2" t="s">
        <v>838</v>
      </c>
      <c r="AA5196" s="2">
        <v>97.95</v>
      </c>
      <c r="AB5196" s="2">
        <v>89.95</v>
      </c>
      <c r="AC5196" s="2">
        <v>85</v>
      </c>
      <c r="AD5196" s="2">
        <v>85</v>
      </c>
    </row>
    <row r="5197" spans="2:30">
      <c r="B5197" s="2" t="s">
        <v>14314</v>
      </c>
      <c r="C5197" s="2" t="s">
        <v>14314</v>
      </c>
      <c r="D5197" s="2">
        <v>30104</v>
      </c>
      <c r="E5197" s="2" t="s">
        <v>14315</v>
      </c>
      <c r="F5197" s="2" t="s">
        <v>718</v>
      </c>
      <c r="G5197" s="2" t="s">
        <v>14316</v>
      </c>
      <c r="H5197" s="2" t="s">
        <v>727</v>
      </c>
      <c r="I5197" s="2" t="s">
        <v>727</v>
      </c>
      <c r="J5197" s="2" t="s">
        <v>834</v>
      </c>
      <c r="K5197" s="2" t="s">
        <v>834</v>
      </c>
      <c r="L5197" s="2" t="s">
        <v>844</v>
      </c>
      <c r="M5197" s="2">
        <v>220</v>
      </c>
      <c r="N5197" s="2">
        <v>297</v>
      </c>
      <c r="O5197" s="2">
        <v>74.099999999999994</v>
      </c>
      <c r="P5197" s="2">
        <v>-79.499380000000002</v>
      </c>
      <c r="Q5197" s="2">
        <v>43.689399999999999</v>
      </c>
      <c r="R5197" s="2" t="s">
        <v>1987</v>
      </c>
      <c r="S5197" s="2" t="s">
        <v>1987</v>
      </c>
      <c r="T5197" s="2" t="s">
        <v>1035</v>
      </c>
      <c r="U5197" s="2" t="s">
        <v>850</v>
      </c>
      <c r="V5197" s="2" t="s">
        <v>1036</v>
      </c>
      <c r="W5197" s="2">
        <v>300</v>
      </c>
      <c r="X5197" s="2" t="s">
        <v>838</v>
      </c>
      <c r="Y5197" s="2">
        <v>90</v>
      </c>
      <c r="Z5197" s="2" t="s">
        <v>838</v>
      </c>
      <c r="AA5197" s="2">
        <v>69.95</v>
      </c>
      <c r="AB5197" s="2">
        <v>79.95</v>
      </c>
      <c r="AC5197" s="2">
        <v>79</v>
      </c>
      <c r="AD5197" s="2" t="s">
        <v>838</v>
      </c>
    </row>
    <row r="5198" spans="2:30">
      <c r="B5198" s="2" t="s">
        <v>14317</v>
      </c>
      <c r="C5198" s="2" t="s">
        <v>14317</v>
      </c>
      <c r="D5198" s="2">
        <v>128058</v>
      </c>
      <c r="E5198" s="2" t="s">
        <v>14318</v>
      </c>
      <c r="F5198" s="2" t="s">
        <v>718</v>
      </c>
      <c r="G5198" s="2" t="s">
        <v>14319</v>
      </c>
      <c r="H5198" s="2" t="s">
        <v>727</v>
      </c>
      <c r="I5198" s="2" t="s">
        <v>727</v>
      </c>
      <c r="J5198" s="2" t="s">
        <v>834</v>
      </c>
      <c r="K5198" s="2" t="s">
        <v>834</v>
      </c>
      <c r="L5198" s="2" t="s">
        <v>844</v>
      </c>
      <c r="M5198" s="2">
        <v>393</v>
      </c>
      <c r="N5198" s="2">
        <v>488</v>
      </c>
      <c r="O5198" s="2">
        <v>80.5</v>
      </c>
      <c r="P5198" s="2">
        <v>-79.512919999999994</v>
      </c>
      <c r="Q5198" s="2">
        <v>43.701720000000002</v>
      </c>
      <c r="R5198" s="2" t="s">
        <v>1987</v>
      </c>
      <c r="S5198" s="2" t="s">
        <v>1987</v>
      </c>
      <c r="T5198" s="2" t="s">
        <v>1035</v>
      </c>
      <c r="U5198" s="2" t="s">
        <v>850</v>
      </c>
      <c r="V5198" s="2" t="s">
        <v>1036</v>
      </c>
      <c r="W5198" s="2">
        <v>500</v>
      </c>
      <c r="X5198" s="2">
        <v>125</v>
      </c>
      <c r="Y5198" s="2" t="s">
        <v>838</v>
      </c>
      <c r="Z5198" s="2">
        <v>119.99</v>
      </c>
      <c r="AA5198" s="2">
        <v>77.95</v>
      </c>
      <c r="AB5198" s="2">
        <v>84.95</v>
      </c>
      <c r="AC5198" s="2" t="s">
        <v>838</v>
      </c>
      <c r="AD5198" s="2">
        <v>75</v>
      </c>
    </row>
    <row r="5199" spans="2:30">
      <c r="B5199" s="2" t="s">
        <v>14320</v>
      </c>
      <c r="C5199" s="2" t="s">
        <v>14320</v>
      </c>
      <c r="D5199" s="2">
        <v>90034</v>
      </c>
      <c r="E5199" s="2" t="s">
        <v>14321</v>
      </c>
      <c r="F5199" s="2" t="s">
        <v>718</v>
      </c>
      <c r="G5199" s="2" t="s">
        <v>14322</v>
      </c>
      <c r="H5199" s="2" t="s">
        <v>727</v>
      </c>
      <c r="I5199" s="2" t="s">
        <v>727</v>
      </c>
      <c r="J5199" s="2" t="s">
        <v>834</v>
      </c>
      <c r="K5199" s="2" t="s">
        <v>834</v>
      </c>
      <c r="L5199" s="2" t="s">
        <v>844</v>
      </c>
      <c r="M5199" s="2">
        <v>352</v>
      </c>
      <c r="N5199" s="2">
        <v>383</v>
      </c>
      <c r="O5199" s="2">
        <v>91.9</v>
      </c>
      <c r="P5199" s="2">
        <v>-79.430232500000002</v>
      </c>
      <c r="Q5199" s="2">
        <v>43.695851099999999</v>
      </c>
      <c r="R5199" s="2" t="s">
        <v>1987</v>
      </c>
      <c r="S5199" s="2" t="s">
        <v>1987</v>
      </c>
      <c r="T5199" s="2" t="s">
        <v>1035</v>
      </c>
      <c r="U5199" s="2" t="s">
        <v>850</v>
      </c>
      <c r="V5199" s="2" t="s">
        <v>1036</v>
      </c>
      <c r="W5199" s="2">
        <v>500</v>
      </c>
      <c r="X5199" s="2">
        <v>125</v>
      </c>
      <c r="Y5199" s="2" t="s">
        <v>838</v>
      </c>
      <c r="Z5199" s="2">
        <v>119.99</v>
      </c>
      <c r="AA5199" s="2">
        <v>77.95</v>
      </c>
      <c r="AB5199" s="2">
        <v>84.95</v>
      </c>
      <c r="AC5199" s="2" t="s">
        <v>838</v>
      </c>
      <c r="AD5199" s="2">
        <v>75</v>
      </c>
    </row>
    <row r="5200" spans="2:30">
      <c r="B5200" s="2" t="s">
        <v>14323</v>
      </c>
      <c r="C5200" s="2" t="s">
        <v>14323</v>
      </c>
      <c r="D5200" s="2">
        <v>101605</v>
      </c>
      <c r="E5200" s="2" t="s">
        <v>14324</v>
      </c>
      <c r="F5200" s="2" t="s">
        <v>718</v>
      </c>
      <c r="G5200" s="2" t="s">
        <v>14325</v>
      </c>
      <c r="H5200" s="2" t="s">
        <v>727</v>
      </c>
      <c r="I5200" s="2" t="s">
        <v>727</v>
      </c>
      <c r="J5200" s="2" t="s">
        <v>834</v>
      </c>
      <c r="K5200" s="2" t="s">
        <v>834</v>
      </c>
      <c r="L5200" s="2" t="s">
        <v>844</v>
      </c>
      <c r="M5200" s="2">
        <v>394</v>
      </c>
      <c r="N5200" s="2">
        <v>600</v>
      </c>
      <c r="O5200" s="2">
        <v>65.7</v>
      </c>
      <c r="P5200" s="2">
        <v>-79.476025699999994</v>
      </c>
      <c r="Q5200" s="2">
        <v>43.6932537</v>
      </c>
      <c r="R5200" s="2" t="s">
        <v>1987</v>
      </c>
      <c r="S5200" s="2" t="s">
        <v>1987</v>
      </c>
      <c r="T5200" s="2" t="s">
        <v>1035</v>
      </c>
      <c r="U5200" s="2" t="s">
        <v>850</v>
      </c>
      <c r="V5200" s="2" t="s">
        <v>1036</v>
      </c>
      <c r="W5200" s="2">
        <v>500</v>
      </c>
      <c r="X5200" s="2">
        <v>125</v>
      </c>
      <c r="Y5200" s="2" t="s">
        <v>838</v>
      </c>
      <c r="Z5200" s="2">
        <v>119.99</v>
      </c>
      <c r="AA5200" s="2">
        <v>77.95</v>
      </c>
      <c r="AB5200" s="2">
        <v>84.95</v>
      </c>
      <c r="AC5200" s="2" t="s">
        <v>838</v>
      </c>
      <c r="AD5200" s="2">
        <v>75</v>
      </c>
    </row>
    <row r="5201" spans="2:30">
      <c r="B5201" s="2" t="s">
        <v>14326</v>
      </c>
      <c r="C5201" s="2" t="s">
        <v>14326</v>
      </c>
      <c r="D5201" s="2">
        <v>123056</v>
      </c>
      <c r="E5201" s="2" t="s">
        <v>14327</v>
      </c>
      <c r="F5201" s="2" t="s">
        <v>718</v>
      </c>
      <c r="G5201" s="2" t="s">
        <v>14328</v>
      </c>
      <c r="H5201" s="2" t="s">
        <v>727</v>
      </c>
      <c r="I5201" s="2" t="s">
        <v>727</v>
      </c>
      <c r="J5201" s="2" t="s">
        <v>834</v>
      </c>
      <c r="K5201" s="2" t="s">
        <v>834</v>
      </c>
      <c r="L5201" s="2" t="s">
        <v>844</v>
      </c>
      <c r="M5201" s="2">
        <v>106</v>
      </c>
      <c r="N5201" s="2">
        <v>191</v>
      </c>
      <c r="O5201" s="2">
        <v>55.5</v>
      </c>
      <c r="P5201" s="2">
        <v>-79.487464799999998</v>
      </c>
      <c r="Q5201" s="2">
        <v>43.6790886</v>
      </c>
      <c r="R5201" s="2" t="s">
        <v>1987</v>
      </c>
      <c r="S5201" s="2" t="s">
        <v>1987</v>
      </c>
      <c r="T5201" s="2" t="s">
        <v>1035</v>
      </c>
      <c r="U5201" s="2" t="s">
        <v>850</v>
      </c>
      <c r="V5201" s="2" t="s">
        <v>1036</v>
      </c>
      <c r="W5201" s="2">
        <v>300</v>
      </c>
      <c r="X5201" s="2" t="s">
        <v>838</v>
      </c>
      <c r="Y5201" s="2">
        <v>90</v>
      </c>
      <c r="Z5201" s="2" t="s">
        <v>838</v>
      </c>
      <c r="AA5201" s="2">
        <v>69.95</v>
      </c>
      <c r="AB5201" s="2">
        <v>79.95</v>
      </c>
      <c r="AC5201" s="2">
        <v>79</v>
      </c>
      <c r="AD5201" s="2" t="s">
        <v>838</v>
      </c>
    </row>
    <row r="5202" spans="2:30">
      <c r="B5202" s="2" t="s">
        <v>14329</v>
      </c>
      <c r="C5202" s="2" t="s">
        <v>14329</v>
      </c>
      <c r="D5202" s="2" t="s">
        <v>830</v>
      </c>
      <c r="E5202" s="2" t="s">
        <v>14330</v>
      </c>
      <c r="F5202" s="2" t="s">
        <v>718</v>
      </c>
      <c r="G5202" s="2" t="s">
        <v>14331</v>
      </c>
      <c r="H5202" s="2" t="s">
        <v>873</v>
      </c>
      <c r="I5202" s="2" t="s">
        <v>729</v>
      </c>
      <c r="J5202" s="2" t="s">
        <v>834</v>
      </c>
      <c r="K5202" s="2" t="s">
        <v>834</v>
      </c>
      <c r="L5202" s="2" t="s">
        <v>940</v>
      </c>
      <c r="M5202" s="2">
        <v>0</v>
      </c>
      <c r="N5202" s="2">
        <v>0</v>
      </c>
      <c r="O5202" s="2">
        <v>0</v>
      </c>
      <c r="P5202" s="2">
        <v>-79.448483899999999</v>
      </c>
      <c r="Q5202" s="2">
        <v>43.693987</v>
      </c>
      <c r="R5202" s="2" t="s">
        <v>1987</v>
      </c>
      <c r="S5202" s="2" t="s">
        <v>1987</v>
      </c>
      <c r="T5202" s="2" t="s">
        <v>1035</v>
      </c>
      <c r="U5202" s="2" t="s">
        <v>850</v>
      </c>
      <c r="V5202" s="2" t="s">
        <v>1036</v>
      </c>
      <c r="W5202" s="2">
        <v>300</v>
      </c>
      <c r="X5202" s="2" t="s">
        <v>838</v>
      </c>
      <c r="Y5202" s="2">
        <v>90</v>
      </c>
      <c r="Z5202" s="2" t="s">
        <v>838</v>
      </c>
      <c r="AA5202" s="2">
        <v>69.95</v>
      </c>
      <c r="AB5202" s="2">
        <v>79.95</v>
      </c>
      <c r="AC5202" s="2">
        <v>79</v>
      </c>
      <c r="AD5202" s="2" t="s">
        <v>838</v>
      </c>
    </row>
    <row r="5203" spans="2:30">
      <c r="B5203" s="2" t="s">
        <v>14332</v>
      </c>
      <c r="C5203" s="2" t="s">
        <v>14332</v>
      </c>
      <c r="D5203" s="2">
        <v>135011</v>
      </c>
      <c r="E5203" s="2" t="s">
        <v>14333</v>
      </c>
      <c r="F5203" s="2" t="s">
        <v>718</v>
      </c>
      <c r="G5203" s="2" t="s">
        <v>14334</v>
      </c>
      <c r="H5203" s="2" t="s">
        <v>727</v>
      </c>
      <c r="I5203" s="2" t="s">
        <v>727</v>
      </c>
      <c r="J5203" s="2" t="s">
        <v>834</v>
      </c>
      <c r="K5203" s="2" t="s">
        <v>834</v>
      </c>
      <c r="L5203" s="2" t="s">
        <v>844</v>
      </c>
      <c r="M5203" s="2">
        <v>572</v>
      </c>
      <c r="N5203" s="2">
        <v>645</v>
      </c>
      <c r="O5203" s="2">
        <v>88.7</v>
      </c>
      <c r="P5203" s="2">
        <v>-79.437018609999996</v>
      </c>
      <c r="Q5203" s="2">
        <v>43.6916212</v>
      </c>
      <c r="R5203" s="2" t="s">
        <v>1987</v>
      </c>
      <c r="S5203" s="2" t="s">
        <v>1987</v>
      </c>
      <c r="T5203" s="2" t="s">
        <v>1035</v>
      </c>
      <c r="U5203" s="2" t="s">
        <v>850</v>
      </c>
      <c r="V5203" s="2" t="s">
        <v>1036</v>
      </c>
      <c r="W5203" s="2">
        <v>1000</v>
      </c>
      <c r="X5203" s="2" t="s">
        <v>838</v>
      </c>
      <c r="Y5203" s="2" t="s">
        <v>838</v>
      </c>
      <c r="Z5203" s="2" t="s">
        <v>838</v>
      </c>
      <c r="AA5203" s="2">
        <v>97.95</v>
      </c>
      <c r="AB5203" s="2">
        <v>89.95</v>
      </c>
      <c r="AC5203" s="2">
        <v>85</v>
      </c>
      <c r="AD5203" s="2">
        <v>85</v>
      </c>
    </row>
    <row r="5204" spans="2:30">
      <c r="B5204" s="2" t="s">
        <v>14335</v>
      </c>
      <c r="C5204" s="2" t="s">
        <v>14335</v>
      </c>
      <c r="D5204" s="2">
        <v>137090</v>
      </c>
      <c r="E5204" s="2" t="s">
        <v>14336</v>
      </c>
      <c r="F5204" s="2" t="s">
        <v>718</v>
      </c>
      <c r="G5204" s="2" t="s">
        <v>14337</v>
      </c>
      <c r="H5204" s="2" t="s">
        <v>727</v>
      </c>
      <c r="I5204" s="2" t="s">
        <v>727</v>
      </c>
      <c r="J5204" s="2" t="s">
        <v>834</v>
      </c>
      <c r="K5204" s="2" t="s">
        <v>834</v>
      </c>
      <c r="L5204" s="2" t="s">
        <v>844</v>
      </c>
      <c r="M5204" s="2">
        <v>84</v>
      </c>
      <c r="N5204" s="2">
        <v>291</v>
      </c>
      <c r="O5204" s="2">
        <v>28.9</v>
      </c>
      <c r="P5204" s="2">
        <v>-79.487428300000005</v>
      </c>
      <c r="Q5204" s="2">
        <v>43.6842562</v>
      </c>
      <c r="R5204" s="2" t="s">
        <v>1987</v>
      </c>
      <c r="S5204" s="2" t="s">
        <v>1987</v>
      </c>
      <c r="T5204" s="2" t="s">
        <v>1035</v>
      </c>
      <c r="U5204" s="2" t="s">
        <v>850</v>
      </c>
      <c r="V5204" s="2" t="s">
        <v>1036</v>
      </c>
      <c r="W5204" s="2">
        <v>300</v>
      </c>
      <c r="X5204" s="2" t="s">
        <v>838</v>
      </c>
      <c r="Y5204" s="2">
        <v>90</v>
      </c>
      <c r="Z5204" s="2" t="s">
        <v>838</v>
      </c>
      <c r="AA5204" s="2">
        <v>69.95</v>
      </c>
      <c r="AB5204" s="2">
        <v>79.95</v>
      </c>
      <c r="AC5204" s="2">
        <v>79</v>
      </c>
      <c r="AD5204" s="2" t="s">
        <v>838</v>
      </c>
    </row>
    <row r="5205" spans="2:30">
      <c r="B5205" s="2" t="s">
        <v>14338</v>
      </c>
      <c r="C5205" s="2" t="s">
        <v>14338</v>
      </c>
      <c r="D5205" s="2" t="s">
        <v>830</v>
      </c>
      <c r="E5205" s="2" t="s">
        <v>14336</v>
      </c>
      <c r="F5205" s="2" t="s">
        <v>718</v>
      </c>
      <c r="G5205" s="2" t="s">
        <v>14337</v>
      </c>
      <c r="H5205" s="2" t="s">
        <v>833</v>
      </c>
      <c r="I5205" s="2" t="s">
        <v>729</v>
      </c>
      <c r="J5205" s="2" t="s">
        <v>834</v>
      </c>
      <c r="K5205" s="2" t="s">
        <v>834</v>
      </c>
      <c r="L5205" s="2" t="s">
        <v>835</v>
      </c>
      <c r="M5205" s="2">
        <v>0</v>
      </c>
      <c r="N5205" s="2">
        <v>0</v>
      </c>
      <c r="O5205" s="2">
        <v>0</v>
      </c>
      <c r="P5205" s="2">
        <v>-79.487399999999994</v>
      </c>
      <c r="Q5205" s="2">
        <v>43.684255999999998</v>
      </c>
      <c r="R5205" s="2" t="s">
        <v>1987</v>
      </c>
      <c r="S5205" s="2" t="s">
        <v>1987</v>
      </c>
      <c r="T5205" s="2" t="s">
        <v>1035</v>
      </c>
      <c r="U5205" s="2" t="s">
        <v>850</v>
      </c>
      <c r="V5205" s="2" t="s">
        <v>1036</v>
      </c>
      <c r="W5205" s="2">
        <v>300</v>
      </c>
      <c r="X5205" s="2" t="s">
        <v>838</v>
      </c>
      <c r="Y5205" s="2">
        <v>90</v>
      </c>
      <c r="Z5205" s="2" t="s">
        <v>838</v>
      </c>
      <c r="AA5205" s="2">
        <v>69.95</v>
      </c>
      <c r="AB5205" s="2">
        <v>79.95</v>
      </c>
      <c r="AC5205" s="2">
        <v>79</v>
      </c>
      <c r="AD5205" s="2" t="s">
        <v>838</v>
      </c>
    </row>
    <row r="5206" spans="2:30">
      <c r="B5206" s="2" t="s">
        <v>14339</v>
      </c>
      <c r="C5206" s="2" t="s">
        <v>14339</v>
      </c>
      <c r="D5206" s="2" t="s">
        <v>830</v>
      </c>
      <c r="E5206" s="2" t="s">
        <v>14336</v>
      </c>
      <c r="F5206" s="2" t="s">
        <v>718</v>
      </c>
      <c r="G5206" s="2" t="s">
        <v>14337</v>
      </c>
      <c r="H5206" s="2" t="s">
        <v>727</v>
      </c>
      <c r="I5206" s="2" t="s">
        <v>727</v>
      </c>
      <c r="J5206" s="2" t="s">
        <v>834</v>
      </c>
      <c r="K5206" s="2" t="s">
        <v>834</v>
      </c>
      <c r="L5206" s="2" t="s">
        <v>835</v>
      </c>
      <c r="M5206" s="2">
        <v>0</v>
      </c>
      <c r="N5206" s="2">
        <v>0</v>
      </c>
      <c r="O5206" s="2">
        <v>0</v>
      </c>
      <c r="P5206" s="2">
        <v>-79.487430000000003</v>
      </c>
      <c r="Q5206" s="2">
        <v>43.684260000000002</v>
      </c>
      <c r="R5206" s="2" t="s">
        <v>1987</v>
      </c>
      <c r="S5206" s="2" t="s">
        <v>1987</v>
      </c>
      <c r="T5206" s="2" t="s">
        <v>1035</v>
      </c>
      <c r="U5206" s="2" t="s">
        <v>850</v>
      </c>
      <c r="V5206" s="2" t="s">
        <v>1036</v>
      </c>
      <c r="W5206" s="2">
        <v>300</v>
      </c>
      <c r="X5206" s="2" t="s">
        <v>838</v>
      </c>
      <c r="Y5206" s="2">
        <v>90</v>
      </c>
      <c r="Z5206" s="2" t="s">
        <v>838</v>
      </c>
      <c r="AA5206" s="2">
        <v>69.95</v>
      </c>
      <c r="AB5206" s="2">
        <v>79.95</v>
      </c>
      <c r="AC5206" s="2">
        <v>79</v>
      </c>
      <c r="AD5206" s="2" t="s">
        <v>838</v>
      </c>
    </row>
    <row r="5207" spans="2:30">
      <c r="B5207" s="2" t="s">
        <v>14340</v>
      </c>
      <c r="C5207" s="2" t="s">
        <v>14340</v>
      </c>
      <c r="D5207" s="2">
        <v>190780</v>
      </c>
      <c r="E5207" s="2" t="s">
        <v>14341</v>
      </c>
      <c r="F5207" s="2" t="s">
        <v>718</v>
      </c>
      <c r="G5207" s="2" t="s">
        <v>14342</v>
      </c>
      <c r="H5207" s="2" t="s">
        <v>727</v>
      </c>
      <c r="I5207" s="2" t="s">
        <v>727</v>
      </c>
      <c r="J5207" s="2" t="s">
        <v>834</v>
      </c>
      <c r="K5207" s="2" t="s">
        <v>834</v>
      </c>
      <c r="L5207" s="2" t="s">
        <v>844</v>
      </c>
      <c r="M5207" s="2">
        <v>129</v>
      </c>
      <c r="N5207" s="2">
        <v>255</v>
      </c>
      <c r="O5207" s="2">
        <v>50.6</v>
      </c>
      <c r="P5207" s="2">
        <v>-79.458985600000005</v>
      </c>
      <c r="Q5207" s="2">
        <v>43.683743900000003</v>
      </c>
      <c r="R5207" s="2" t="s">
        <v>1987</v>
      </c>
      <c r="S5207" s="2" t="s">
        <v>1987</v>
      </c>
      <c r="T5207" s="2" t="s">
        <v>1035</v>
      </c>
      <c r="U5207" s="2" t="s">
        <v>850</v>
      </c>
      <c r="V5207" s="2" t="s">
        <v>1036</v>
      </c>
      <c r="W5207" s="2">
        <v>300</v>
      </c>
      <c r="X5207" s="2" t="s">
        <v>838</v>
      </c>
      <c r="Y5207" s="2">
        <v>90</v>
      </c>
      <c r="Z5207" s="2" t="s">
        <v>838</v>
      </c>
      <c r="AA5207" s="2">
        <v>69.95</v>
      </c>
      <c r="AB5207" s="2">
        <v>79.95</v>
      </c>
      <c r="AC5207" s="2">
        <v>79</v>
      </c>
      <c r="AD5207" s="2" t="s">
        <v>838</v>
      </c>
    </row>
    <row r="5208" spans="2:30">
      <c r="B5208" s="2" t="s">
        <v>14343</v>
      </c>
      <c r="C5208" s="2" t="s">
        <v>14343</v>
      </c>
      <c r="D5208" s="2">
        <v>361348</v>
      </c>
      <c r="E5208" s="2" t="s">
        <v>14344</v>
      </c>
      <c r="F5208" s="2" t="s">
        <v>718</v>
      </c>
      <c r="G5208" s="2" t="s">
        <v>14345</v>
      </c>
      <c r="H5208" s="2" t="s">
        <v>727</v>
      </c>
      <c r="I5208" s="2" t="s">
        <v>727</v>
      </c>
      <c r="J5208" s="2" t="s">
        <v>834</v>
      </c>
      <c r="K5208" s="2" t="s">
        <v>834</v>
      </c>
      <c r="L5208" s="2" t="s">
        <v>844</v>
      </c>
      <c r="M5208" s="2">
        <v>207</v>
      </c>
      <c r="N5208" s="2">
        <v>382</v>
      </c>
      <c r="O5208" s="2">
        <v>54.2</v>
      </c>
      <c r="P5208" s="2">
        <v>-79.455323699999994</v>
      </c>
      <c r="Q5208" s="2">
        <v>43.691581800000002</v>
      </c>
      <c r="R5208" s="2" t="s">
        <v>1987</v>
      </c>
      <c r="S5208" s="2" t="s">
        <v>1987</v>
      </c>
      <c r="T5208" s="2" t="s">
        <v>1035</v>
      </c>
      <c r="U5208" s="2" t="s">
        <v>850</v>
      </c>
      <c r="V5208" s="2" t="s">
        <v>1036</v>
      </c>
      <c r="W5208" s="2">
        <v>300</v>
      </c>
      <c r="X5208" s="2" t="s">
        <v>838</v>
      </c>
      <c r="Y5208" s="2">
        <v>90</v>
      </c>
      <c r="Z5208" s="2" t="s">
        <v>838</v>
      </c>
      <c r="AA5208" s="2">
        <v>69.95</v>
      </c>
      <c r="AB5208" s="2">
        <v>79.95</v>
      </c>
      <c r="AC5208" s="2">
        <v>79</v>
      </c>
      <c r="AD5208" s="2" t="s">
        <v>838</v>
      </c>
    </row>
    <row r="5209" spans="2:30">
      <c r="B5209" s="2" t="s">
        <v>14346</v>
      </c>
      <c r="C5209" s="2" t="s">
        <v>14346</v>
      </c>
      <c r="D5209" s="2">
        <v>190918</v>
      </c>
      <c r="E5209" s="2" t="s">
        <v>14347</v>
      </c>
      <c r="F5209" s="2" t="s">
        <v>718</v>
      </c>
      <c r="G5209" s="2" t="s">
        <v>14331</v>
      </c>
      <c r="H5209" s="2" t="s">
        <v>727</v>
      </c>
      <c r="I5209" s="2" t="s">
        <v>727</v>
      </c>
      <c r="J5209" s="2" t="s">
        <v>834</v>
      </c>
      <c r="K5209" s="2" t="s">
        <v>834</v>
      </c>
      <c r="L5209" s="2" t="s">
        <v>844</v>
      </c>
      <c r="M5209" s="2">
        <v>307</v>
      </c>
      <c r="N5209" s="2">
        <v>337</v>
      </c>
      <c r="O5209" s="2">
        <v>91.1</v>
      </c>
      <c r="P5209" s="2">
        <v>-79.449219999999997</v>
      </c>
      <c r="Q5209" s="2">
        <v>43.694380000000002</v>
      </c>
      <c r="R5209" s="2" t="s">
        <v>1987</v>
      </c>
      <c r="S5209" s="2" t="s">
        <v>1987</v>
      </c>
      <c r="T5209" s="2" t="s">
        <v>1035</v>
      </c>
      <c r="U5209" s="2" t="s">
        <v>850</v>
      </c>
      <c r="V5209" s="2" t="s">
        <v>1036</v>
      </c>
      <c r="W5209" s="2">
        <v>500</v>
      </c>
      <c r="X5209" s="2">
        <v>125</v>
      </c>
      <c r="Y5209" s="2" t="s">
        <v>838</v>
      </c>
      <c r="Z5209" s="2">
        <v>119.99</v>
      </c>
      <c r="AA5209" s="2">
        <v>77.95</v>
      </c>
      <c r="AB5209" s="2">
        <v>84.95</v>
      </c>
      <c r="AC5209" s="2" t="s">
        <v>838</v>
      </c>
      <c r="AD5209" s="2">
        <v>75</v>
      </c>
    </row>
    <row r="5210" spans="2:30">
      <c r="B5210" s="2" t="s">
        <v>14348</v>
      </c>
      <c r="C5210" s="2" t="s">
        <v>14348</v>
      </c>
      <c r="D5210" s="2">
        <v>911070</v>
      </c>
      <c r="E5210" s="2" t="s">
        <v>14349</v>
      </c>
      <c r="F5210" s="2" t="s">
        <v>718</v>
      </c>
      <c r="G5210" s="2" t="s">
        <v>14350</v>
      </c>
      <c r="H5210" s="2" t="s">
        <v>5032</v>
      </c>
      <c r="I5210" s="2" t="s">
        <v>729</v>
      </c>
      <c r="J5210" s="2" t="s">
        <v>834</v>
      </c>
      <c r="K5210" s="2" t="s">
        <v>834</v>
      </c>
      <c r="L5210" s="2" t="s">
        <v>844</v>
      </c>
      <c r="M5210" s="2">
        <v>71</v>
      </c>
      <c r="N5210" s="2">
        <v>144</v>
      </c>
      <c r="O5210" s="2">
        <v>49.3</v>
      </c>
      <c r="P5210" s="2">
        <v>-79.488534000000001</v>
      </c>
      <c r="Q5210" s="2">
        <v>43.677760599999999</v>
      </c>
      <c r="R5210" s="2" t="s">
        <v>1987</v>
      </c>
      <c r="S5210" s="2" t="s">
        <v>1987</v>
      </c>
      <c r="T5210" s="2" t="s">
        <v>1035</v>
      </c>
      <c r="U5210" s="2" t="s">
        <v>850</v>
      </c>
      <c r="V5210" s="2" t="s">
        <v>1036</v>
      </c>
      <c r="W5210" s="2">
        <v>300</v>
      </c>
      <c r="X5210" s="2" t="s">
        <v>838</v>
      </c>
      <c r="Y5210" s="2">
        <v>90</v>
      </c>
      <c r="Z5210" s="2" t="s">
        <v>838</v>
      </c>
      <c r="AA5210" s="2">
        <v>69.95</v>
      </c>
      <c r="AB5210" s="2">
        <v>79.95</v>
      </c>
      <c r="AC5210" s="2">
        <v>79</v>
      </c>
      <c r="AD5210" s="2" t="s">
        <v>838</v>
      </c>
    </row>
    <row r="5211" spans="2:30">
      <c r="B5211" s="2" t="s">
        <v>14351</v>
      </c>
      <c r="C5211" s="2" t="s">
        <v>14351</v>
      </c>
      <c r="D5211" s="2">
        <v>912174</v>
      </c>
      <c r="E5211" s="2" t="s">
        <v>14352</v>
      </c>
      <c r="F5211" s="2" t="s">
        <v>718</v>
      </c>
      <c r="G5211" s="2" t="s">
        <v>14353</v>
      </c>
      <c r="H5211" s="2" t="s">
        <v>729</v>
      </c>
      <c r="I5211" s="2" t="s">
        <v>729</v>
      </c>
      <c r="J5211" s="2" t="s">
        <v>834</v>
      </c>
      <c r="K5211" s="2" t="s">
        <v>834</v>
      </c>
      <c r="L5211" s="2" t="s">
        <v>844</v>
      </c>
      <c r="M5211" s="2">
        <v>456</v>
      </c>
      <c r="N5211" s="2">
        <v>1452</v>
      </c>
      <c r="O5211" s="2">
        <v>31.4</v>
      </c>
      <c r="P5211" s="2">
        <v>-79.473877000000002</v>
      </c>
      <c r="Q5211" s="2">
        <v>43.684396499999998</v>
      </c>
      <c r="R5211" s="2" t="s">
        <v>1987</v>
      </c>
      <c r="S5211" s="2" t="s">
        <v>1987</v>
      </c>
      <c r="T5211" s="2" t="s">
        <v>1035</v>
      </c>
      <c r="U5211" s="2" t="s">
        <v>850</v>
      </c>
      <c r="V5211" s="2" t="s">
        <v>1036</v>
      </c>
      <c r="W5211" s="2">
        <v>500</v>
      </c>
      <c r="X5211" s="2">
        <v>125</v>
      </c>
      <c r="Y5211" s="2" t="s">
        <v>838</v>
      </c>
      <c r="Z5211" s="2">
        <v>119.99</v>
      </c>
      <c r="AA5211" s="2">
        <v>77.95</v>
      </c>
      <c r="AB5211" s="2">
        <v>84.95</v>
      </c>
      <c r="AC5211" s="2" t="s">
        <v>838</v>
      </c>
      <c r="AD5211" s="2">
        <v>75</v>
      </c>
    </row>
    <row r="5212" spans="2:30">
      <c r="B5212" s="2" t="s">
        <v>14354</v>
      </c>
      <c r="C5212" s="2" t="s">
        <v>14354</v>
      </c>
      <c r="D5212" s="2">
        <v>213403</v>
      </c>
      <c r="E5212" s="2" t="s">
        <v>14355</v>
      </c>
      <c r="F5212" s="2" t="s">
        <v>718</v>
      </c>
      <c r="G5212" s="2" t="s">
        <v>14356</v>
      </c>
      <c r="H5212" s="2" t="s">
        <v>727</v>
      </c>
      <c r="I5212" s="2" t="s">
        <v>727</v>
      </c>
      <c r="J5212" s="2" t="s">
        <v>834</v>
      </c>
      <c r="K5212" s="2" t="s">
        <v>834</v>
      </c>
      <c r="L5212" s="2" t="s">
        <v>844</v>
      </c>
      <c r="M5212" s="2">
        <v>413</v>
      </c>
      <c r="N5212" s="2">
        <v>626</v>
      </c>
      <c r="O5212" s="2">
        <v>66</v>
      </c>
      <c r="P5212" s="2">
        <v>-79.490936399999995</v>
      </c>
      <c r="Q5212" s="2">
        <v>43.668820799999999</v>
      </c>
      <c r="R5212" s="2" t="s">
        <v>1987</v>
      </c>
      <c r="S5212" s="2" t="s">
        <v>1987</v>
      </c>
      <c r="T5212" s="2" t="s">
        <v>1035</v>
      </c>
      <c r="U5212" s="2" t="s">
        <v>850</v>
      </c>
      <c r="V5212" s="2" t="s">
        <v>1036</v>
      </c>
      <c r="W5212" s="2">
        <v>500</v>
      </c>
      <c r="X5212" s="2">
        <v>125</v>
      </c>
      <c r="Y5212" s="2" t="s">
        <v>838</v>
      </c>
      <c r="Z5212" s="2">
        <v>119.99</v>
      </c>
      <c r="AA5212" s="2">
        <v>77.95</v>
      </c>
      <c r="AB5212" s="2">
        <v>84.95</v>
      </c>
      <c r="AC5212" s="2" t="s">
        <v>838</v>
      </c>
      <c r="AD5212" s="2">
        <v>75</v>
      </c>
    </row>
    <row r="5213" spans="2:30">
      <c r="B5213" s="2" t="s">
        <v>14357</v>
      </c>
      <c r="C5213" s="2" t="s">
        <v>14357</v>
      </c>
      <c r="D5213" s="2" t="s">
        <v>830</v>
      </c>
      <c r="E5213" s="2" t="s">
        <v>14355</v>
      </c>
      <c r="F5213" s="2" t="s">
        <v>718</v>
      </c>
      <c r="G5213" s="2" t="s">
        <v>14356</v>
      </c>
      <c r="H5213" s="2" t="s">
        <v>833</v>
      </c>
      <c r="I5213" s="2" t="s">
        <v>729</v>
      </c>
      <c r="J5213" s="2" t="s">
        <v>834</v>
      </c>
      <c r="K5213" s="2" t="s">
        <v>834</v>
      </c>
      <c r="L5213" s="2" t="s">
        <v>1479</v>
      </c>
      <c r="M5213" s="2">
        <v>0</v>
      </c>
      <c r="N5213" s="2">
        <v>0</v>
      </c>
      <c r="O5213" s="2">
        <v>0</v>
      </c>
      <c r="P5213" s="2">
        <v>-79.490939659999995</v>
      </c>
      <c r="Q5213" s="2">
        <v>43.668829420000002</v>
      </c>
      <c r="R5213" s="2" t="s">
        <v>1987</v>
      </c>
      <c r="S5213" s="2" t="s">
        <v>1987</v>
      </c>
      <c r="T5213" s="2" t="s">
        <v>1035</v>
      </c>
      <c r="U5213" s="2" t="s">
        <v>850</v>
      </c>
      <c r="V5213" s="2" t="s">
        <v>1036</v>
      </c>
      <c r="W5213" s="2">
        <v>300</v>
      </c>
      <c r="X5213" s="2" t="s">
        <v>838</v>
      </c>
      <c r="Y5213" s="2">
        <v>90</v>
      </c>
      <c r="Z5213" s="2" t="s">
        <v>838</v>
      </c>
      <c r="AA5213" s="2">
        <v>69.95</v>
      </c>
      <c r="AB5213" s="2">
        <v>79.95</v>
      </c>
      <c r="AC5213" s="2">
        <v>79</v>
      </c>
      <c r="AD5213" s="2" t="s">
        <v>838</v>
      </c>
    </row>
    <row r="5214" spans="2:30">
      <c r="B5214" s="2" t="s">
        <v>14358</v>
      </c>
      <c r="C5214" s="2" t="s">
        <v>14358</v>
      </c>
      <c r="D5214" s="2">
        <v>551325</v>
      </c>
      <c r="E5214" s="2" t="s">
        <v>14359</v>
      </c>
      <c r="F5214" s="2" t="s">
        <v>718</v>
      </c>
      <c r="G5214" s="2" t="s">
        <v>14360</v>
      </c>
      <c r="H5214" s="2" t="s">
        <v>727</v>
      </c>
      <c r="I5214" s="2" t="s">
        <v>727</v>
      </c>
      <c r="J5214" s="2" t="s">
        <v>834</v>
      </c>
      <c r="K5214" s="2" t="s">
        <v>834</v>
      </c>
      <c r="L5214" s="2" t="s">
        <v>844</v>
      </c>
      <c r="M5214" s="2">
        <v>518</v>
      </c>
      <c r="N5214" s="2">
        <v>602</v>
      </c>
      <c r="O5214" s="2">
        <v>86</v>
      </c>
      <c r="P5214" s="2">
        <v>-79.520819299999999</v>
      </c>
      <c r="Q5214" s="2">
        <v>43.702446899999998</v>
      </c>
      <c r="R5214" s="2" t="s">
        <v>1987</v>
      </c>
      <c r="S5214" s="2" t="s">
        <v>1987</v>
      </c>
      <c r="T5214" s="2" t="s">
        <v>1035</v>
      </c>
      <c r="U5214" s="2" t="s">
        <v>850</v>
      </c>
      <c r="V5214" s="2" t="s">
        <v>1036</v>
      </c>
      <c r="W5214" s="2">
        <v>1000</v>
      </c>
      <c r="X5214" s="2" t="s">
        <v>838</v>
      </c>
      <c r="Y5214" s="2" t="s">
        <v>838</v>
      </c>
      <c r="Z5214" s="2" t="s">
        <v>838</v>
      </c>
      <c r="AA5214" s="2">
        <v>97.95</v>
      </c>
      <c r="AB5214" s="2">
        <v>89.95</v>
      </c>
      <c r="AC5214" s="2">
        <v>85</v>
      </c>
      <c r="AD5214" s="2">
        <v>85</v>
      </c>
    </row>
    <row r="5215" spans="2:30">
      <c r="B5215" s="2" t="s">
        <v>14361</v>
      </c>
      <c r="C5215" s="2" t="s">
        <v>14361</v>
      </c>
      <c r="D5215" s="2">
        <v>911070</v>
      </c>
      <c r="E5215" s="2" t="s">
        <v>14362</v>
      </c>
      <c r="F5215" s="2" t="s">
        <v>718</v>
      </c>
      <c r="G5215" s="2" t="s">
        <v>14363</v>
      </c>
      <c r="H5215" s="2" t="s">
        <v>5032</v>
      </c>
      <c r="I5215" s="2" t="s">
        <v>729</v>
      </c>
      <c r="J5215" s="2" t="s">
        <v>834</v>
      </c>
      <c r="K5215" s="2" t="s">
        <v>834</v>
      </c>
      <c r="L5215" s="2" t="s">
        <v>844</v>
      </c>
      <c r="M5215" s="2">
        <v>15</v>
      </c>
      <c r="N5215" s="2">
        <v>18</v>
      </c>
      <c r="O5215" s="2">
        <v>83.3</v>
      </c>
      <c r="P5215" s="2">
        <v>-79.499195499999999</v>
      </c>
      <c r="Q5215" s="2">
        <v>43.673225799999997</v>
      </c>
      <c r="R5215" s="2" t="s">
        <v>1987</v>
      </c>
      <c r="S5215" s="2" t="s">
        <v>1987</v>
      </c>
      <c r="T5215" s="2" t="s">
        <v>1035</v>
      </c>
      <c r="U5215" s="2" t="s">
        <v>850</v>
      </c>
      <c r="V5215" s="2" t="s">
        <v>1036</v>
      </c>
      <c r="W5215" s="2">
        <v>300</v>
      </c>
      <c r="X5215" s="2" t="s">
        <v>838</v>
      </c>
      <c r="Y5215" s="2">
        <v>90</v>
      </c>
      <c r="Z5215" s="2" t="s">
        <v>838</v>
      </c>
      <c r="AA5215" s="2">
        <v>69.95</v>
      </c>
      <c r="AB5215" s="2">
        <v>79.95</v>
      </c>
      <c r="AC5215" s="2">
        <v>79</v>
      </c>
      <c r="AD5215" s="2" t="s">
        <v>838</v>
      </c>
    </row>
    <row r="5216" spans="2:30">
      <c r="B5216" s="2" t="s">
        <v>14364</v>
      </c>
      <c r="C5216" s="2" t="s">
        <v>14364</v>
      </c>
      <c r="D5216" s="2">
        <v>249807</v>
      </c>
      <c r="E5216" s="2" t="s">
        <v>14365</v>
      </c>
      <c r="F5216" s="2" t="s">
        <v>718</v>
      </c>
      <c r="G5216" s="2" t="s">
        <v>14366</v>
      </c>
      <c r="H5216" s="2" t="s">
        <v>727</v>
      </c>
      <c r="I5216" s="2" t="s">
        <v>727</v>
      </c>
      <c r="J5216" s="2" t="s">
        <v>834</v>
      </c>
      <c r="K5216" s="2" t="s">
        <v>834</v>
      </c>
      <c r="L5216" s="2" t="s">
        <v>844</v>
      </c>
      <c r="M5216" s="2">
        <v>180</v>
      </c>
      <c r="N5216" s="2">
        <v>337</v>
      </c>
      <c r="O5216" s="2">
        <v>53.4</v>
      </c>
      <c r="P5216" s="2">
        <v>-79.4789557</v>
      </c>
      <c r="Q5216" s="2">
        <v>43.6759244</v>
      </c>
      <c r="R5216" s="2" t="s">
        <v>1987</v>
      </c>
      <c r="S5216" s="2" t="s">
        <v>1987</v>
      </c>
      <c r="T5216" s="2" t="s">
        <v>1035</v>
      </c>
      <c r="U5216" s="2" t="s">
        <v>850</v>
      </c>
      <c r="V5216" s="2" t="s">
        <v>1036</v>
      </c>
      <c r="W5216" s="2">
        <v>300</v>
      </c>
      <c r="X5216" s="2" t="s">
        <v>838</v>
      </c>
      <c r="Y5216" s="2">
        <v>90</v>
      </c>
      <c r="Z5216" s="2" t="s">
        <v>838</v>
      </c>
      <c r="AA5216" s="2">
        <v>69.95</v>
      </c>
      <c r="AB5216" s="2">
        <v>79.95</v>
      </c>
      <c r="AC5216" s="2">
        <v>79</v>
      </c>
      <c r="AD5216" s="2" t="s">
        <v>838</v>
      </c>
    </row>
    <row r="5217" spans="2:30">
      <c r="B5217" s="2" t="s">
        <v>14367</v>
      </c>
      <c r="C5217" s="2" t="s">
        <v>14367</v>
      </c>
      <c r="D5217" s="2">
        <v>270474</v>
      </c>
      <c r="E5217" s="2" t="s">
        <v>14368</v>
      </c>
      <c r="F5217" s="2" t="s">
        <v>718</v>
      </c>
      <c r="G5217" s="2" t="s">
        <v>14369</v>
      </c>
      <c r="H5217" s="2" t="s">
        <v>727</v>
      </c>
      <c r="I5217" s="2" t="s">
        <v>727</v>
      </c>
      <c r="J5217" s="2" t="s">
        <v>834</v>
      </c>
      <c r="K5217" s="2" t="s">
        <v>834</v>
      </c>
      <c r="L5217" s="2" t="s">
        <v>844</v>
      </c>
      <c r="M5217" s="2">
        <v>687</v>
      </c>
      <c r="N5217" s="2">
        <v>796</v>
      </c>
      <c r="O5217" s="2">
        <v>86.3</v>
      </c>
      <c r="P5217" s="2">
        <v>-79.491105700000006</v>
      </c>
      <c r="Q5217" s="2">
        <v>43.660641300000002</v>
      </c>
      <c r="R5217" s="2" t="s">
        <v>1987</v>
      </c>
      <c r="S5217" s="2" t="s">
        <v>1987</v>
      </c>
      <c r="T5217" s="2" t="s">
        <v>1035</v>
      </c>
      <c r="U5217" s="2" t="s">
        <v>850</v>
      </c>
      <c r="V5217" s="2" t="s">
        <v>1036</v>
      </c>
      <c r="W5217" s="2">
        <v>1000</v>
      </c>
      <c r="X5217" s="2" t="s">
        <v>838</v>
      </c>
      <c r="Y5217" s="2" t="s">
        <v>838</v>
      </c>
      <c r="Z5217" s="2" t="s">
        <v>838</v>
      </c>
      <c r="AA5217" s="2">
        <v>97.95</v>
      </c>
      <c r="AB5217" s="2">
        <v>89.95</v>
      </c>
      <c r="AC5217" s="2">
        <v>85</v>
      </c>
      <c r="AD5217" s="2">
        <v>85</v>
      </c>
    </row>
    <row r="5218" spans="2:30">
      <c r="B5218" s="2" t="s">
        <v>14370</v>
      </c>
      <c r="C5218" s="2" t="s">
        <v>14370</v>
      </c>
      <c r="D5218" s="2">
        <v>270997</v>
      </c>
      <c r="E5218" s="2" t="s">
        <v>14371</v>
      </c>
      <c r="F5218" s="2" t="s">
        <v>718</v>
      </c>
      <c r="G5218" s="2" t="s">
        <v>14372</v>
      </c>
      <c r="H5218" s="2" t="s">
        <v>727</v>
      </c>
      <c r="I5218" s="2" t="s">
        <v>727</v>
      </c>
      <c r="J5218" s="2" t="s">
        <v>834</v>
      </c>
      <c r="K5218" s="2" t="s">
        <v>834</v>
      </c>
      <c r="L5218" s="2" t="s">
        <v>844</v>
      </c>
      <c r="M5218" s="2">
        <v>614</v>
      </c>
      <c r="N5218" s="2">
        <v>611</v>
      </c>
      <c r="O5218" s="2">
        <v>100.5</v>
      </c>
      <c r="P5218" s="2">
        <v>-79.427976400000006</v>
      </c>
      <c r="Q5218" s="2">
        <v>43.686474099999998</v>
      </c>
      <c r="R5218" s="2" t="s">
        <v>1987</v>
      </c>
      <c r="S5218" s="2" t="s">
        <v>1987</v>
      </c>
      <c r="T5218" s="2" t="s">
        <v>1035</v>
      </c>
      <c r="U5218" s="2" t="s">
        <v>850</v>
      </c>
      <c r="V5218" s="2" t="s">
        <v>1036</v>
      </c>
      <c r="W5218" s="2">
        <v>1000</v>
      </c>
      <c r="X5218" s="2" t="s">
        <v>838</v>
      </c>
      <c r="Y5218" s="2" t="s">
        <v>838</v>
      </c>
      <c r="Z5218" s="2" t="s">
        <v>838</v>
      </c>
      <c r="AA5218" s="2">
        <v>97.95</v>
      </c>
      <c r="AB5218" s="2">
        <v>89.95</v>
      </c>
      <c r="AC5218" s="2">
        <v>85</v>
      </c>
      <c r="AD5218" s="2">
        <v>85</v>
      </c>
    </row>
    <row r="5219" spans="2:30">
      <c r="B5219" s="2" t="s">
        <v>14373</v>
      </c>
      <c r="C5219" s="2" t="s">
        <v>14373</v>
      </c>
      <c r="D5219" s="2">
        <v>284645</v>
      </c>
      <c r="E5219" s="2" t="s">
        <v>14374</v>
      </c>
      <c r="F5219" s="2" t="s">
        <v>718</v>
      </c>
      <c r="G5219" s="2" t="s">
        <v>14375</v>
      </c>
      <c r="H5219" s="2" t="s">
        <v>727</v>
      </c>
      <c r="I5219" s="2" t="s">
        <v>727</v>
      </c>
      <c r="J5219" s="2" t="s">
        <v>834</v>
      </c>
      <c r="K5219" s="2" t="s">
        <v>834</v>
      </c>
      <c r="L5219" s="2" t="s">
        <v>844</v>
      </c>
      <c r="M5219" s="2">
        <v>357</v>
      </c>
      <c r="N5219" s="2">
        <v>434</v>
      </c>
      <c r="O5219" s="2">
        <v>82.3</v>
      </c>
      <c r="P5219" s="2">
        <v>-79.436285600000005</v>
      </c>
      <c r="Q5219" s="2">
        <v>43.6946528</v>
      </c>
      <c r="R5219" s="2" t="s">
        <v>1987</v>
      </c>
      <c r="S5219" s="2" t="s">
        <v>1987</v>
      </c>
      <c r="T5219" s="2" t="s">
        <v>1035</v>
      </c>
      <c r="U5219" s="2" t="s">
        <v>850</v>
      </c>
      <c r="V5219" s="2" t="s">
        <v>1036</v>
      </c>
      <c r="W5219" s="2">
        <v>500</v>
      </c>
      <c r="X5219" s="2">
        <v>125</v>
      </c>
      <c r="Y5219" s="2" t="s">
        <v>838</v>
      </c>
      <c r="Z5219" s="2">
        <v>119.99</v>
      </c>
      <c r="AA5219" s="2">
        <v>77.95</v>
      </c>
      <c r="AB5219" s="2">
        <v>84.95</v>
      </c>
      <c r="AC5219" s="2" t="s">
        <v>838</v>
      </c>
      <c r="AD5219" s="2">
        <v>75</v>
      </c>
    </row>
    <row r="5220" spans="2:30">
      <c r="B5220" s="2" t="s">
        <v>14376</v>
      </c>
      <c r="C5220" s="2" t="s">
        <v>14376</v>
      </c>
      <c r="D5220" s="2">
        <v>288543</v>
      </c>
      <c r="E5220" s="2" t="s">
        <v>14377</v>
      </c>
      <c r="F5220" s="2" t="s">
        <v>718</v>
      </c>
      <c r="G5220" s="2" t="s">
        <v>14378</v>
      </c>
      <c r="H5220" s="2" t="s">
        <v>727</v>
      </c>
      <c r="I5220" s="2" t="s">
        <v>727</v>
      </c>
      <c r="J5220" s="2" t="s">
        <v>834</v>
      </c>
      <c r="K5220" s="2" t="s">
        <v>834</v>
      </c>
      <c r="L5220" s="2" t="s">
        <v>844</v>
      </c>
      <c r="M5220" s="2">
        <v>132</v>
      </c>
      <c r="N5220" s="2">
        <v>300</v>
      </c>
      <c r="O5220" s="2">
        <v>44</v>
      </c>
      <c r="P5220" s="2">
        <v>-79.477933699999994</v>
      </c>
      <c r="Q5220" s="2">
        <v>43.686986099999999</v>
      </c>
      <c r="R5220" s="2" t="s">
        <v>1987</v>
      </c>
      <c r="S5220" s="2" t="s">
        <v>1987</v>
      </c>
      <c r="T5220" s="2" t="s">
        <v>1035</v>
      </c>
      <c r="U5220" s="2" t="s">
        <v>850</v>
      </c>
      <c r="V5220" s="2" t="s">
        <v>1036</v>
      </c>
      <c r="W5220" s="2">
        <v>300</v>
      </c>
      <c r="X5220" s="2" t="s">
        <v>838</v>
      </c>
      <c r="Y5220" s="2">
        <v>90</v>
      </c>
      <c r="Z5220" s="2" t="s">
        <v>838</v>
      </c>
      <c r="AA5220" s="2">
        <v>69.95</v>
      </c>
      <c r="AB5220" s="2">
        <v>79.95</v>
      </c>
      <c r="AC5220" s="2">
        <v>79</v>
      </c>
      <c r="AD5220" s="2" t="s">
        <v>838</v>
      </c>
    </row>
    <row r="5221" spans="2:30">
      <c r="B5221" s="2" t="s">
        <v>14379</v>
      </c>
      <c r="C5221" s="2" t="s">
        <v>14379</v>
      </c>
      <c r="D5221" s="2">
        <v>296473</v>
      </c>
      <c r="E5221" s="2" t="s">
        <v>14380</v>
      </c>
      <c r="F5221" s="2" t="s">
        <v>718</v>
      </c>
      <c r="G5221" s="2" t="s">
        <v>14381</v>
      </c>
      <c r="H5221" s="2" t="s">
        <v>727</v>
      </c>
      <c r="I5221" s="2" t="s">
        <v>727</v>
      </c>
      <c r="J5221" s="2" t="s">
        <v>834</v>
      </c>
      <c r="K5221" s="2" t="s">
        <v>834</v>
      </c>
      <c r="L5221" s="2" t="s">
        <v>844</v>
      </c>
      <c r="M5221" s="2">
        <v>260</v>
      </c>
      <c r="N5221" s="2">
        <v>231</v>
      </c>
      <c r="O5221" s="2">
        <v>112.6</v>
      </c>
      <c r="P5221" s="2">
        <v>-79.486716799999996</v>
      </c>
      <c r="Q5221" s="2">
        <v>43.663041100000001</v>
      </c>
      <c r="R5221" s="2" t="s">
        <v>1987</v>
      </c>
      <c r="S5221" s="2" t="s">
        <v>1987</v>
      </c>
      <c r="T5221" s="2" t="s">
        <v>1035</v>
      </c>
      <c r="U5221" s="2" t="s">
        <v>850</v>
      </c>
      <c r="V5221" s="2" t="s">
        <v>1036</v>
      </c>
      <c r="W5221" s="2">
        <v>300</v>
      </c>
      <c r="X5221" s="2" t="s">
        <v>838</v>
      </c>
      <c r="Y5221" s="2">
        <v>90</v>
      </c>
      <c r="Z5221" s="2" t="s">
        <v>838</v>
      </c>
      <c r="AA5221" s="2">
        <v>69.95</v>
      </c>
      <c r="AB5221" s="2">
        <v>79.95</v>
      </c>
      <c r="AC5221" s="2">
        <v>79</v>
      </c>
      <c r="AD5221" s="2" t="s">
        <v>838</v>
      </c>
    </row>
    <row r="5222" spans="2:30">
      <c r="B5222" s="2" t="s">
        <v>14382</v>
      </c>
      <c r="C5222" s="2" t="s">
        <v>14382</v>
      </c>
      <c r="D5222" s="2">
        <v>305707</v>
      </c>
      <c r="E5222" s="2" t="s">
        <v>14383</v>
      </c>
      <c r="F5222" s="2" t="s">
        <v>718</v>
      </c>
      <c r="G5222" s="2" t="s">
        <v>14384</v>
      </c>
      <c r="H5222" s="2" t="s">
        <v>727</v>
      </c>
      <c r="I5222" s="2" t="s">
        <v>727</v>
      </c>
      <c r="J5222" s="2" t="s">
        <v>834</v>
      </c>
      <c r="K5222" s="2" t="s">
        <v>834</v>
      </c>
      <c r="L5222" s="2" t="s">
        <v>844</v>
      </c>
      <c r="M5222" s="2">
        <v>121</v>
      </c>
      <c r="N5222" s="2">
        <v>359</v>
      </c>
      <c r="O5222" s="2">
        <v>33.700000000000003</v>
      </c>
      <c r="P5222" s="2">
        <v>-79.498466100000002</v>
      </c>
      <c r="Q5222" s="2">
        <v>43.667659800000003</v>
      </c>
      <c r="R5222" s="2" t="s">
        <v>1987</v>
      </c>
      <c r="S5222" s="2" t="s">
        <v>1987</v>
      </c>
      <c r="T5222" s="2" t="s">
        <v>1035</v>
      </c>
      <c r="U5222" s="2" t="s">
        <v>850</v>
      </c>
      <c r="V5222" s="2" t="s">
        <v>1036</v>
      </c>
      <c r="W5222" s="2">
        <v>300</v>
      </c>
      <c r="X5222" s="2" t="s">
        <v>838</v>
      </c>
      <c r="Y5222" s="2">
        <v>90</v>
      </c>
      <c r="Z5222" s="2" t="s">
        <v>838</v>
      </c>
      <c r="AA5222" s="2">
        <v>69.95</v>
      </c>
      <c r="AB5222" s="2">
        <v>79.95</v>
      </c>
      <c r="AC5222" s="2">
        <v>79</v>
      </c>
      <c r="AD5222" s="2" t="s">
        <v>838</v>
      </c>
    </row>
    <row r="5223" spans="2:30">
      <c r="B5223" s="2" t="s">
        <v>14385</v>
      </c>
      <c r="C5223" s="2" t="s">
        <v>14385</v>
      </c>
      <c r="D5223" s="2">
        <v>336580</v>
      </c>
      <c r="E5223" s="2" t="s">
        <v>14386</v>
      </c>
      <c r="F5223" s="2" t="s">
        <v>718</v>
      </c>
      <c r="G5223" s="2" t="s">
        <v>14387</v>
      </c>
      <c r="H5223" s="2" t="s">
        <v>727</v>
      </c>
      <c r="I5223" s="2" t="s">
        <v>727</v>
      </c>
      <c r="J5223" s="2" t="s">
        <v>834</v>
      </c>
      <c r="K5223" s="2" t="s">
        <v>834</v>
      </c>
      <c r="L5223" s="2" t="s">
        <v>844</v>
      </c>
      <c r="M5223" s="2">
        <v>112</v>
      </c>
      <c r="N5223" s="2">
        <v>141</v>
      </c>
      <c r="O5223" s="2">
        <v>79.400000000000006</v>
      </c>
      <c r="P5223" s="2">
        <v>-79.489491999999998</v>
      </c>
      <c r="Q5223" s="2">
        <v>43.663518160000002</v>
      </c>
      <c r="R5223" s="2" t="s">
        <v>1987</v>
      </c>
      <c r="S5223" s="2" t="s">
        <v>1987</v>
      </c>
      <c r="T5223" s="2" t="s">
        <v>1035</v>
      </c>
      <c r="U5223" s="2" t="s">
        <v>850</v>
      </c>
      <c r="V5223" s="2" t="s">
        <v>1036</v>
      </c>
      <c r="W5223" s="2">
        <v>300</v>
      </c>
      <c r="X5223" s="2" t="s">
        <v>838</v>
      </c>
      <c r="Y5223" s="2">
        <v>90</v>
      </c>
      <c r="Z5223" s="2" t="s">
        <v>838</v>
      </c>
      <c r="AA5223" s="2">
        <v>69.95</v>
      </c>
      <c r="AB5223" s="2">
        <v>79.95</v>
      </c>
      <c r="AC5223" s="2">
        <v>79</v>
      </c>
      <c r="AD5223" s="2" t="s">
        <v>838</v>
      </c>
    </row>
    <row r="5224" spans="2:30">
      <c r="B5224" s="2" t="s">
        <v>14388</v>
      </c>
      <c r="C5224" s="2" t="s">
        <v>14388</v>
      </c>
      <c r="D5224" s="2">
        <v>476390</v>
      </c>
      <c r="E5224" s="2" t="s">
        <v>14389</v>
      </c>
      <c r="F5224" s="2" t="s">
        <v>718</v>
      </c>
      <c r="G5224" s="2" t="s">
        <v>14390</v>
      </c>
      <c r="H5224" s="2" t="s">
        <v>727</v>
      </c>
      <c r="I5224" s="2" t="s">
        <v>727</v>
      </c>
      <c r="J5224" s="2" t="s">
        <v>834</v>
      </c>
      <c r="K5224" s="2" t="s">
        <v>834</v>
      </c>
      <c r="L5224" s="2" t="s">
        <v>844</v>
      </c>
      <c r="M5224" s="2">
        <v>709</v>
      </c>
      <c r="N5224" s="2">
        <v>830</v>
      </c>
      <c r="O5224" s="2">
        <v>85.4</v>
      </c>
      <c r="P5224" s="2">
        <v>-79.439442299999996</v>
      </c>
      <c r="Q5224" s="2">
        <v>43.684074299999999</v>
      </c>
      <c r="R5224" s="2" t="s">
        <v>1987</v>
      </c>
      <c r="S5224" s="2" t="s">
        <v>1987</v>
      </c>
      <c r="T5224" s="2" t="s">
        <v>1035</v>
      </c>
      <c r="U5224" s="2" t="s">
        <v>850</v>
      </c>
      <c r="V5224" s="2" t="s">
        <v>1036</v>
      </c>
      <c r="W5224" s="2">
        <v>1000</v>
      </c>
      <c r="X5224" s="2" t="s">
        <v>838</v>
      </c>
      <c r="Y5224" s="2" t="s">
        <v>838</v>
      </c>
      <c r="Z5224" s="2" t="s">
        <v>838</v>
      </c>
      <c r="AA5224" s="2">
        <v>97.95</v>
      </c>
      <c r="AB5224" s="2">
        <v>89.95</v>
      </c>
      <c r="AC5224" s="2">
        <v>85</v>
      </c>
      <c r="AD5224" s="2">
        <v>85</v>
      </c>
    </row>
    <row r="5225" spans="2:30">
      <c r="B5225" s="2" t="s">
        <v>14391</v>
      </c>
      <c r="C5225" s="2" t="s">
        <v>14391</v>
      </c>
      <c r="D5225" s="2">
        <v>491349</v>
      </c>
      <c r="E5225" s="2" t="s">
        <v>14392</v>
      </c>
      <c r="F5225" s="2" t="s">
        <v>718</v>
      </c>
      <c r="G5225" s="2" t="s">
        <v>14393</v>
      </c>
      <c r="H5225" s="2" t="s">
        <v>727</v>
      </c>
      <c r="I5225" s="2" t="s">
        <v>727</v>
      </c>
      <c r="J5225" s="2" t="s">
        <v>834</v>
      </c>
      <c r="K5225" s="2" t="s">
        <v>834</v>
      </c>
      <c r="L5225" s="2" t="s">
        <v>844</v>
      </c>
      <c r="M5225" s="2">
        <v>288</v>
      </c>
      <c r="N5225" s="2">
        <v>341</v>
      </c>
      <c r="O5225" s="2">
        <v>84.5</v>
      </c>
      <c r="P5225" s="2">
        <v>-79.499668099999994</v>
      </c>
      <c r="Q5225" s="2">
        <v>43.681938100000004</v>
      </c>
      <c r="R5225" s="2" t="s">
        <v>1987</v>
      </c>
      <c r="S5225" s="2" t="s">
        <v>1987</v>
      </c>
      <c r="T5225" s="2" t="s">
        <v>1035</v>
      </c>
      <c r="U5225" s="2" t="s">
        <v>850</v>
      </c>
      <c r="V5225" s="2" t="s">
        <v>1036</v>
      </c>
      <c r="W5225" s="2">
        <v>300</v>
      </c>
      <c r="X5225" s="2" t="s">
        <v>838</v>
      </c>
      <c r="Y5225" s="2">
        <v>90</v>
      </c>
      <c r="Z5225" s="2" t="s">
        <v>838</v>
      </c>
      <c r="AA5225" s="2">
        <v>69.95</v>
      </c>
      <c r="AB5225" s="2">
        <v>79.95</v>
      </c>
      <c r="AC5225" s="2">
        <v>79</v>
      </c>
      <c r="AD5225" s="2" t="s">
        <v>838</v>
      </c>
    </row>
    <row r="5226" spans="2:30">
      <c r="B5226" s="2" t="s">
        <v>14394</v>
      </c>
      <c r="C5226" s="2" t="s">
        <v>14394</v>
      </c>
      <c r="D5226" s="2">
        <v>939609</v>
      </c>
      <c r="E5226" s="2" t="s">
        <v>14386</v>
      </c>
      <c r="F5226" s="2" t="s">
        <v>718</v>
      </c>
      <c r="G5226" s="2" t="s">
        <v>14387</v>
      </c>
      <c r="H5226" s="2" t="s">
        <v>729</v>
      </c>
      <c r="I5226" s="2" t="s">
        <v>729</v>
      </c>
      <c r="J5226" s="2" t="s">
        <v>834</v>
      </c>
      <c r="K5226" s="2" t="s">
        <v>834</v>
      </c>
      <c r="L5226" s="2" t="s">
        <v>844</v>
      </c>
      <c r="M5226" s="2">
        <v>444</v>
      </c>
      <c r="N5226" s="2">
        <v>756</v>
      </c>
      <c r="O5226" s="2">
        <v>58.7</v>
      </c>
      <c r="P5226" s="2">
        <v>-79.489488499999993</v>
      </c>
      <c r="Q5226" s="2">
        <v>43.663509500000004</v>
      </c>
      <c r="R5226" s="2" t="s">
        <v>1987</v>
      </c>
      <c r="S5226" s="2" t="s">
        <v>1987</v>
      </c>
      <c r="T5226" s="2" t="s">
        <v>1035</v>
      </c>
      <c r="U5226" s="2" t="s">
        <v>850</v>
      </c>
      <c r="V5226" s="2" t="s">
        <v>1036</v>
      </c>
      <c r="W5226" s="2">
        <v>500</v>
      </c>
      <c r="X5226" s="2">
        <v>125</v>
      </c>
      <c r="Y5226" s="2" t="s">
        <v>838</v>
      </c>
      <c r="Z5226" s="2">
        <v>119.99</v>
      </c>
      <c r="AA5226" s="2">
        <v>77.95</v>
      </c>
      <c r="AB5226" s="2">
        <v>84.95</v>
      </c>
      <c r="AC5226" s="2" t="s">
        <v>838</v>
      </c>
      <c r="AD5226" s="2">
        <v>75</v>
      </c>
    </row>
    <row r="5227" spans="2:30">
      <c r="B5227" s="2" t="s">
        <v>14395</v>
      </c>
      <c r="C5227" s="2" t="s">
        <v>14395</v>
      </c>
      <c r="D5227" s="2">
        <v>287300</v>
      </c>
      <c r="E5227" s="2" t="s">
        <v>14396</v>
      </c>
      <c r="F5227" s="2" t="s">
        <v>718</v>
      </c>
      <c r="G5227" s="2" t="s">
        <v>14397</v>
      </c>
      <c r="H5227" s="2" t="s">
        <v>727</v>
      </c>
      <c r="I5227" s="2" t="s">
        <v>727</v>
      </c>
      <c r="J5227" s="2" t="s">
        <v>834</v>
      </c>
      <c r="K5227" s="2" t="s">
        <v>834</v>
      </c>
      <c r="L5227" s="2" t="s">
        <v>844</v>
      </c>
      <c r="M5227" s="2">
        <v>329</v>
      </c>
      <c r="N5227" s="2">
        <v>519</v>
      </c>
      <c r="O5227" s="2">
        <v>63.4</v>
      </c>
      <c r="P5227" s="2">
        <v>-79.469914500000002</v>
      </c>
      <c r="Q5227" s="2">
        <v>43.687161500000002</v>
      </c>
      <c r="R5227" s="2" t="s">
        <v>1987</v>
      </c>
      <c r="S5227" s="2" t="s">
        <v>1987</v>
      </c>
      <c r="T5227" s="2" t="s">
        <v>1035</v>
      </c>
      <c r="U5227" s="2" t="s">
        <v>850</v>
      </c>
      <c r="V5227" s="2" t="s">
        <v>1036</v>
      </c>
      <c r="W5227" s="2">
        <v>500</v>
      </c>
      <c r="X5227" s="2">
        <v>125</v>
      </c>
      <c r="Y5227" s="2" t="s">
        <v>838</v>
      </c>
      <c r="Z5227" s="2">
        <v>119.99</v>
      </c>
      <c r="AA5227" s="2">
        <v>77.95</v>
      </c>
      <c r="AB5227" s="2">
        <v>84.95</v>
      </c>
      <c r="AC5227" s="2" t="s">
        <v>838</v>
      </c>
      <c r="AD5227" s="2">
        <v>75</v>
      </c>
    </row>
    <row r="5228" spans="2:30">
      <c r="B5228" s="2" t="s">
        <v>14398</v>
      </c>
      <c r="C5228" s="2" t="s">
        <v>14398</v>
      </c>
      <c r="D5228" s="2">
        <v>520110</v>
      </c>
      <c r="E5228" s="2" t="s">
        <v>14333</v>
      </c>
      <c r="F5228" s="2" t="s">
        <v>718</v>
      </c>
      <c r="G5228" s="2" t="s">
        <v>14334</v>
      </c>
      <c r="H5228" s="2" t="s">
        <v>727</v>
      </c>
      <c r="I5228" s="2" t="s">
        <v>727</v>
      </c>
      <c r="J5228" s="2" t="s">
        <v>834</v>
      </c>
      <c r="K5228" s="2" t="s">
        <v>834</v>
      </c>
      <c r="L5228" s="2" t="s">
        <v>844</v>
      </c>
      <c r="M5228" s="2">
        <v>60</v>
      </c>
      <c r="N5228" s="2">
        <v>69</v>
      </c>
      <c r="O5228" s="2">
        <v>87</v>
      </c>
      <c r="P5228" s="2">
        <v>-79.437018609999996</v>
      </c>
      <c r="Q5228" s="2">
        <v>43.6916212</v>
      </c>
      <c r="R5228" s="2" t="s">
        <v>1987</v>
      </c>
      <c r="S5228" s="2" t="s">
        <v>1987</v>
      </c>
      <c r="T5228" s="2" t="s">
        <v>1035</v>
      </c>
      <c r="U5228" s="2" t="s">
        <v>850</v>
      </c>
      <c r="V5228" s="2" t="s">
        <v>1036</v>
      </c>
      <c r="W5228" s="2">
        <v>300</v>
      </c>
      <c r="X5228" s="2" t="s">
        <v>838</v>
      </c>
      <c r="Y5228" s="2">
        <v>90</v>
      </c>
      <c r="Z5228" s="2" t="s">
        <v>838</v>
      </c>
      <c r="AA5228" s="2">
        <v>69.95</v>
      </c>
      <c r="AB5228" s="2">
        <v>79.95</v>
      </c>
      <c r="AC5228" s="2">
        <v>79</v>
      </c>
      <c r="AD5228" s="2" t="s">
        <v>838</v>
      </c>
    </row>
    <row r="5229" spans="2:30">
      <c r="B5229" s="2" t="s">
        <v>14399</v>
      </c>
      <c r="C5229" s="2" t="s">
        <v>14399</v>
      </c>
      <c r="D5229" s="2" t="s">
        <v>830</v>
      </c>
      <c r="E5229" s="2" t="s">
        <v>14333</v>
      </c>
      <c r="F5229" s="2" t="s">
        <v>718</v>
      </c>
      <c r="G5229" s="2" t="s">
        <v>14334</v>
      </c>
      <c r="H5229" s="2" t="s">
        <v>873</v>
      </c>
      <c r="I5229" s="2" t="s">
        <v>729</v>
      </c>
      <c r="J5229" s="2" t="s">
        <v>834</v>
      </c>
      <c r="K5229" s="2" t="s">
        <v>834</v>
      </c>
      <c r="L5229" s="2" t="s">
        <v>940</v>
      </c>
      <c r="M5229" s="2">
        <v>0</v>
      </c>
      <c r="N5229" s="2">
        <v>0</v>
      </c>
      <c r="O5229" s="2">
        <v>0</v>
      </c>
      <c r="P5229" s="2">
        <v>-79.437015299999999</v>
      </c>
      <c r="Q5229" s="2">
        <v>43.691612599999999</v>
      </c>
      <c r="R5229" s="2" t="s">
        <v>1987</v>
      </c>
      <c r="S5229" s="2" t="s">
        <v>1987</v>
      </c>
      <c r="T5229" s="2" t="s">
        <v>1035</v>
      </c>
      <c r="U5229" s="2" t="s">
        <v>850</v>
      </c>
      <c r="V5229" s="2" t="s">
        <v>1036</v>
      </c>
      <c r="W5229" s="2">
        <v>300</v>
      </c>
      <c r="X5229" s="2" t="s">
        <v>838</v>
      </c>
      <c r="Y5229" s="2">
        <v>90</v>
      </c>
      <c r="Z5229" s="2" t="s">
        <v>838</v>
      </c>
      <c r="AA5229" s="2">
        <v>69.95</v>
      </c>
      <c r="AB5229" s="2">
        <v>79.95</v>
      </c>
      <c r="AC5229" s="2">
        <v>79</v>
      </c>
      <c r="AD5229" s="2" t="s">
        <v>838</v>
      </c>
    </row>
    <row r="5230" spans="2:30">
      <c r="B5230" s="2" t="s">
        <v>14400</v>
      </c>
      <c r="C5230" s="2" t="s">
        <v>14400</v>
      </c>
      <c r="D5230" s="2">
        <v>587028</v>
      </c>
      <c r="E5230" s="2" t="s">
        <v>14401</v>
      </c>
      <c r="F5230" s="2" t="s">
        <v>718</v>
      </c>
      <c r="G5230" s="2" t="s">
        <v>14402</v>
      </c>
      <c r="H5230" s="2" t="s">
        <v>727</v>
      </c>
      <c r="I5230" s="2" t="s">
        <v>727</v>
      </c>
      <c r="J5230" s="2" t="s">
        <v>834</v>
      </c>
      <c r="K5230" s="2" t="s">
        <v>834</v>
      </c>
      <c r="L5230" s="2" t="s">
        <v>844</v>
      </c>
      <c r="M5230" s="2">
        <v>199</v>
      </c>
      <c r="N5230" s="2">
        <v>231</v>
      </c>
      <c r="O5230" s="2">
        <v>86.1</v>
      </c>
      <c r="P5230" s="2">
        <v>-79.499209699999994</v>
      </c>
      <c r="Q5230" s="2">
        <v>43.6632447</v>
      </c>
      <c r="R5230" s="2" t="s">
        <v>1987</v>
      </c>
      <c r="S5230" s="2" t="s">
        <v>1987</v>
      </c>
      <c r="T5230" s="2" t="s">
        <v>1035</v>
      </c>
      <c r="U5230" s="2" t="s">
        <v>850</v>
      </c>
      <c r="V5230" s="2" t="s">
        <v>1036</v>
      </c>
      <c r="W5230" s="2">
        <v>300</v>
      </c>
      <c r="X5230" s="2" t="s">
        <v>838</v>
      </c>
      <c r="Y5230" s="2">
        <v>90</v>
      </c>
      <c r="Z5230" s="2" t="s">
        <v>838</v>
      </c>
      <c r="AA5230" s="2">
        <v>69.95</v>
      </c>
      <c r="AB5230" s="2">
        <v>79.95</v>
      </c>
      <c r="AC5230" s="2">
        <v>79</v>
      </c>
      <c r="AD5230" s="2" t="s">
        <v>838</v>
      </c>
    </row>
    <row r="5231" spans="2:30">
      <c r="B5231" s="2" t="s">
        <v>14403</v>
      </c>
      <c r="C5231" s="2" t="s">
        <v>14403</v>
      </c>
      <c r="D5231" s="2">
        <v>602850</v>
      </c>
      <c r="E5231" s="2" t="s">
        <v>14404</v>
      </c>
      <c r="F5231" s="2" t="s">
        <v>718</v>
      </c>
      <c r="G5231" s="2" t="s">
        <v>14405</v>
      </c>
      <c r="H5231" s="2" t="s">
        <v>727</v>
      </c>
      <c r="I5231" s="2" t="s">
        <v>727</v>
      </c>
      <c r="J5231" s="2" t="s">
        <v>834</v>
      </c>
      <c r="K5231" s="2" t="s">
        <v>834</v>
      </c>
      <c r="L5231" s="2" t="s">
        <v>844</v>
      </c>
      <c r="M5231" s="2">
        <v>281</v>
      </c>
      <c r="N5231" s="2">
        <v>387</v>
      </c>
      <c r="O5231" s="2">
        <v>72.599999999999994</v>
      </c>
      <c r="P5231" s="2">
        <v>-79.509079099999994</v>
      </c>
      <c r="Q5231" s="2">
        <v>43.7061469</v>
      </c>
      <c r="R5231" s="2" t="s">
        <v>1987</v>
      </c>
      <c r="S5231" s="2" t="s">
        <v>1987</v>
      </c>
      <c r="T5231" s="2" t="s">
        <v>1035</v>
      </c>
      <c r="U5231" s="2" t="s">
        <v>850</v>
      </c>
      <c r="V5231" s="2" t="s">
        <v>1036</v>
      </c>
      <c r="W5231" s="2">
        <v>300</v>
      </c>
      <c r="X5231" s="2" t="s">
        <v>838</v>
      </c>
      <c r="Y5231" s="2">
        <v>90</v>
      </c>
      <c r="Z5231" s="2" t="s">
        <v>838</v>
      </c>
      <c r="AA5231" s="2">
        <v>69.95</v>
      </c>
      <c r="AB5231" s="2">
        <v>79.95</v>
      </c>
      <c r="AC5231" s="2">
        <v>79</v>
      </c>
      <c r="AD5231" s="2" t="s">
        <v>838</v>
      </c>
    </row>
    <row r="5232" spans="2:30">
      <c r="B5232" s="2" t="s">
        <v>14406</v>
      </c>
      <c r="C5232" s="2" t="s">
        <v>14406</v>
      </c>
      <c r="D5232" s="2" t="s">
        <v>830</v>
      </c>
      <c r="E5232" s="2" t="s">
        <v>12581</v>
      </c>
      <c r="F5232" s="2" t="s">
        <v>718</v>
      </c>
      <c r="G5232" s="2" t="s">
        <v>12582</v>
      </c>
      <c r="H5232" s="2" t="s">
        <v>873</v>
      </c>
      <c r="I5232" s="2" t="s">
        <v>729</v>
      </c>
      <c r="J5232" s="2" t="s">
        <v>834</v>
      </c>
      <c r="K5232" s="2" t="s">
        <v>834</v>
      </c>
      <c r="L5232" s="2" t="s">
        <v>940</v>
      </c>
      <c r="M5232" s="2">
        <v>0</v>
      </c>
      <c r="N5232" s="2">
        <v>0</v>
      </c>
      <c r="O5232" s="2">
        <v>0</v>
      </c>
      <c r="P5232" s="2">
        <v>-79.480760000000004</v>
      </c>
      <c r="Q5232" s="2">
        <v>43.680349999999997</v>
      </c>
      <c r="R5232" s="2" t="s">
        <v>1987</v>
      </c>
      <c r="S5232" s="2" t="s">
        <v>1987</v>
      </c>
      <c r="T5232" s="2" t="s">
        <v>1035</v>
      </c>
      <c r="U5232" s="2" t="s">
        <v>850</v>
      </c>
      <c r="V5232" s="2" t="s">
        <v>1036</v>
      </c>
      <c r="W5232" s="2">
        <v>300</v>
      </c>
      <c r="X5232" s="2" t="s">
        <v>838</v>
      </c>
      <c r="Y5232" s="2">
        <v>90</v>
      </c>
      <c r="Z5232" s="2" t="s">
        <v>838</v>
      </c>
      <c r="AA5232" s="2">
        <v>69.95</v>
      </c>
      <c r="AB5232" s="2">
        <v>79.95</v>
      </c>
      <c r="AC5232" s="2">
        <v>79</v>
      </c>
      <c r="AD5232" s="2" t="s">
        <v>838</v>
      </c>
    </row>
    <row r="5233" spans="2:30">
      <c r="B5233" s="2" t="s">
        <v>14407</v>
      </c>
      <c r="C5233" s="2" t="s">
        <v>14407</v>
      </c>
      <c r="D5233" s="2">
        <v>954640</v>
      </c>
      <c r="E5233" s="2" t="s">
        <v>14408</v>
      </c>
      <c r="F5233" s="2" t="s">
        <v>718</v>
      </c>
      <c r="G5233" s="2" t="s">
        <v>14409</v>
      </c>
      <c r="H5233" s="2" t="s">
        <v>5032</v>
      </c>
      <c r="I5233" s="2" t="s">
        <v>729</v>
      </c>
      <c r="J5233" s="2" t="s">
        <v>834</v>
      </c>
      <c r="K5233" s="2" t="s">
        <v>834</v>
      </c>
      <c r="L5233" s="2" t="s">
        <v>844</v>
      </c>
      <c r="M5233" s="2">
        <v>143</v>
      </c>
      <c r="N5233" s="2">
        <v>441</v>
      </c>
      <c r="O5233" s="2">
        <v>32.4</v>
      </c>
      <c r="P5233" s="2">
        <v>-79.506189899999995</v>
      </c>
      <c r="Q5233" s="2">
        <v>43.688231899999998</v>
      </c>
      <c r="R5233" s="2" t="s">
        <v>1987</v>
      </c>
      <c r="S5233" s="2" t="s">
        <v>1987</v>
      </c>
      <c r="T5233" s="2" t="s">
        <v>1035</v>
      </c>
      <c r="U5233" s="2" t="s">
        <v>850</v>
      </c>
      <c r="V5233" s="2" t="s">
        <v>1036</v>
      </c>
      <c r="W5233" s="2">
        <v>300</v>
      </c>
      <c r="X5233" s="2" t="s">
        <v>838</v>
      </c>
      <c r="Y5233" s="2">
        <v>90</v>
      </c>
      <c r="Z5233" s="2" t="s">
        <v>838</v>
      </c>
      <c r="AA5233" s="2">
        <v>69.95</v>
      </c>
      <c r="AB5233" s="2">
        <v>79.95</v>
      </c>
      <c r="AC5233" s="2">
        <v>79</v>
      </c>
      <c r="AD5233" s="2" t="s">
        <v>838</v>
      </c>
    </row>
    <row r="5234" spans="2:30"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</row>
    <row r="5235" spans="2:30">
      <c r="B5235" s="2" t="s">
        <v>944</v>
      </c>
      <c r="C5235" s="2" t="s">
        <v>944</v>
      </c>
      <c r="D5235" s="2">
        <v>227099</v>
      </c>
      <c r="E5235" s="2" t="s">
        <v>14410</v>
      </c>
      <c r="F5235" s="2" t="s">
        <v>71</v>
      </c>
      <c r="G5235" s="2" t="s">
        <v>14411</v>
      </c>
      <c r="H5235" s="2" t="s">
        <v>727</v>
      </c>
      <c r="I5235" s="2" t="s">
        <v>727</v>
      </c>
      <c r="J5235" s="2" t="s">
        <v>834</v>
      </c>
      <c r="K5235" s="2" t="s">
        <v>834</v>
      </c>
      <c r="L5235" s="2" t="s">
        <v>844</v>
      </c>
      <c r="M5235" s="2">
        <v>265</v>
      </c>
      <c r="N5235" s="2">
        <v>375</v>
      </c>
      <c r="O5235" s="2">
        <v>70.7</v>
      </c>
      <c r="P5235" s="2">
        <v>-78.658817330000005</v>
      </c>
      <c r="Q5235" s="2">
        <v>44.159854099999997</v>
      </c>
      <c r="R5235" s="2"/>
      <c r="S5235" s="2"/>
      <c r="T5235" s="2"/>
      <c r="U5235" s="2" t="s">
        <v>836</v>
      </c>
      <c r="V5235" s="2" t="s">
        <v>1036</v>
      </c>
      <c r="W5235" s="2">
        <v>300</v>
      </c>
      <c r="X5235" s="2" t="s">
        <v>838</v>
      </c>
      <c r="Y5235" s="2">
        <v>90</v>
      </c>
      <c r="Z5235" s="2" t="s">
        <v>838</v>
      </c>
      <c r="AA5235" s="2">
        <v>69.95</v>
      </c>
      <c r="AB5235" s="2">
        <v>79.95</v>
      </c>
      <c r="AC5235" s="2">
        <v>79</v>
      </c>
      <c r="AD5235" s="2" t="s">
        <v>838</v>
      </c>
    </row>
    <row r="5236" spans="2:30">
      <c r="B5236" s="2" t="s">
        <v>14412</v>
      </c>
      <c r="C5236" s="2" t="s">
        <v>14412</v>
      </c>
      <c r="D5236" s="2">
        <v>489425</v>
      </c>
      <c r="E5236" s="2" t="s">
        <v>14413</v>
      </c>
      <c r="F5236" s="2" t="s">
        <v>71</v>
      </c>
      <c r="G5236" s="2" t="s">
        <v>14411</v>
      </c>
      <c r="H5236" s="2" t="s">
        <v>727</v>
      </c>
      <c r="I5236" s="2" t="s">
        <v>727</v>
      </c>
      <c r="J5236" s="2" t="s">
        <v>834</v>
      </c>
      <c r="K5236" s="2" t="s">
        <v>834</v>
      </c>
      <c r="L5236" s="2" t="s">
        <v>844</v>
      </c>
      <c r="M5236" s="2">
        <v>262</v>
      </c>
      <c r="N5236" s="2">
        <v>348</v>
      </c>
      <c r="O5236" s="2">
        <v>75.3</v>
      </c>
      <c r="P5236" s="2">
        <v>-78.656603020000006</v>
      </c>
      <c r="Q5236" s="2">
        <v>44.160470760000003</v>
      </c>
      <c r="R5236" s="2"/>
      <c r="S5236" s="2"/>
      <c r="T5236" s="2"/>
      <c r="U5236" s="2" t="s">
        <v>836</v>
      </c>
      <c r="V5236" s="2" t="s">
        <v>1036</v>
      </c>
      <c r="W5236" s="2">
        <v>300</v>
      </c>
      <c r="X5236" s="2" t="s">
        <v>838</v>
      </c>
      <c r="Y5236" s="2">
        <v>90</v>
      </c>
      <c r="Z5236" s="2" t="s">
        <v>838</v>
      </c>
      <c r="AA5236" s="2">
        <v>69.95</v>
      </c>
      <c r="AB5236" s="2">
        <v>79.95</v>
      </c>
      <c r="AC5236" s="2">
        <v>79</v>
      </c>
      <c r="AD5236" s="2" t="s">
        <v>838</v>
      </c>
    </row>
    <row r="5237" spans="2:30">
      <c r="B5237" s="2" t="s">
        <v>14414</v>
      </c>
      <c r="C5237" s="2" t="s">
        <v>14414</v>
      </c>
      <c r="D5237" s="2">
        <v>55450</v>
      </c>
      <c r="E5237" s="2" t="s">
        <v>14415</v>
      </c>
      <c r="F5237" s="2" t="s">
        <v>77</v>
      </c>
      <c r="G5237" s="2" t="s">
        <v>14416</v>
      </c>
      <c r="H5237" s="2" t="s">
        <v>727</v>
      </c>
      <c r="I5237" s="2" t="s">
        <v>727</v>
      </c>
      <c r="J5237" s="2" t="s">
        <v>834</v>
      </c>
      <c r="K5237" s="2" t="s">
        <v>834</v>
      </c>
      <c r="L5237" s="2" t="s">
        <v>844</v>
      </c>
      <c r="M5237" s="2">
        <v>408</v>
      </c>
      <c r="N5237" s="2">
        <v>447</v>
      </c>
      <c r="O5237" s="2">
        <v>91.3</v>
      </c>
      <c r="P5237" s="2">
        <v>-78.550039999999996</v>
      </c>
      <c r="Q5237" s="2">
        <v>44.545819999999999</v>
      </c>
      <c r="R5237" s="2" t="s">
        <v>14417</v>
      </c>
      <c r="S5237" s="2" t="s">
        <v>10117</v>
      </c>
      <c r="T5237" s="2" t="s">
        <v>882</v>
      </c>
      <c r="U5237" s="2" t="s">
        <v>850</v>
      </c>
      <c r="V5237" s="2" t="s">
        <v>1036</v>
      </c>
      <c r="W5237" s="2">
        <v>500</v>
      </c>
      <c r="X5237" s="2">
        <v>125</v>
      </c>
      <c r="Y5237" s="2" t="s">
        <v>838</v>
      </c>
      <c r="Z5237" s="2">
        <v>119.99</v>
      </c>
      <c r="AA5237" s="2">
        <v>77.95</v>
      </c>
      <c r="AB5237" s="2">
        <v>84.95</v>
      </c>
      <c r="AC5237" s="2" t="s">
        <v>838</v>
      </c>
      <c r="AD5237" s="2">
        <v>75</v>
      </c>
    </row>
    <row r="5238" spans="2:30">
      <c r="B5238" s="2" t="s">
        <v>14418</v>
      </c>
      <c r="C5238" s="2" t="s">
        <v>14418</v>
      </c>
      <c r="D5238" s="2">
        <v>890170</v>
      </c>
      <c r="E5238" s="2" t="s">
        <v>14419</v>
      </c>
      <c r="F5238" s="2" t="s">
        <v>85</v>
      </c>
      <c r="G5238" s="2" t="s">
        <v>14420</v>
      </c>
      <c r="H5238" s="2" t="s">
        <v>1055</v>
      </c>
      <c r="I5238" s="2" t="s">
        <v>729</v>
      </c>
      <c r="J5238" s="2" t="s">
        <v>834</v>
      </c>
      <c r="K5238" s="2" t="s">
        <v>834</v>
      </c>
      <c r="L5238" s="2" t="s">
        <v>844</v>
      </c>
      <c r="M5238" s="2">
        <v>14</v>
      </c>
      <c r="N5238" s="2">
        <v>42</v>
      </c>
      <c r="O5238" s="2">
        <v>33.299999999999997</v>
      </c>
      <c r="P5238" s="2">
        <v>-79.31919293</v>
      </c>
      <c r="Q5238" s="2">
        <v>45.064416180000002</v>
      </c>
      <c r="R5238" s="2" t="s">
        <v>10987</v>
      </c>
      <c r="S5238" s="2" t="s">
        <v>830</v>
      </c>
      <c r="T5238" s="2" t="s">
        <v>830</v>
      </c>
      <c r="U5238" s="2" t="s">
        <v>850</v>
      </c>
      <c r="V5238" s="2" t="s">
        <v>1036</v>
      </c>
      <c r="W5238" s="2">
        <v>300</v>
      </c>
      <c r="X5238" s="2" t="s">
        <v>838</v>
      </c>
      <c r="Y5238" s="2">
        <v>90</v>
      </c>
      <c r="Z5238" s="2" t="s">
        <v>838</v>
      </c>
      <c r="AA5238" s="2">
        <v>69.95</v>
      </c>
      <c r="AB5238" s="2">
        <v>79.95</v>
      </c>
      <c r="AC5238" s="2">
        <v>79</v>
      </c>
      <c r="AD5238" s="2" t="s">
        <v>838</v>
      </c>
    </row>
    <row r="5239" spans="2:30">
      <c r="B5239" s="2" t="s">
        <v>14421</v>
      </c>
      <c r="C5239" s="2" t="s">
        <v>14422</v>
      </c>
      <c r="D5239" s="2">
        <v>895660</v>
      </c>
      <c r="E5239" s="2" t="s">
        <v>14419</v>
      </c>
      <c r="F5239" s="2" t="s">
        <v>85</v>
      </c>
      <c r="G5239" s="2" t="s">
        <v>14420</v>
      </c>
      <c r="H5239" s="2" t="s">
        <v>729</v>
      </c>
      <c r="I5239" s="2" t="s">
        <v>729</v>
      </c>
      <c r="J5239" s="2" t="s">
        <v>834</v>
      </c>
      <c r="K5239" s="2" t="s">
        <v>834</v>
      </c>
      <c r="L5239" s="2" t="s">
        <v>844</v>
      </c>
      <c r="M5239" s="2">
        <v>719</v>
      </c>
      <c r="N5239" s="2">
        <v>1155</v>
      </c>
      <c r="O5239" s="2">
        <v>62.3</v>
      </c>
      <c r="P5239" s="2">
        <v>-79.319551570000002</v>
      </c>
      <c r="Q5239" s="2">
        <v>45.064412959999999</v>
      </c>
      <c r="R5239" s="2" t="s">
        <v>10987</v>
      </c>
      <c r="S5239" s="2" t="s">
        <v>830</v>
      </c>
      <c r="T5239" s="2" t="s">
        <v>830</v>
      </c>
      <c r="U5239" s="2" t="s">
        <v>850</v>
      </c>
      <c r="V5239" s="2" t="s">
        <v>1036</v>
      </c>
      <c r="W5239" s="2">
        <v>1000</v>
      </c>
      <c r="X5239" s="2" t="s">
        <v>838</v>
      </c>
      <c r="Y5239" s="2" t="s">
        <v>838</v>
      </c>
      <c r="Z5239" s="2" t="s">
        <v>838</v>
      </c>
      <c r="AA5239" s="2">
        <v>97.95</v>
      </c>
      <c r="AB5239" s="2">
        <v>89.95</v>
      </c>
      <c r="AC5239" s="2">
        <v>85</v>
      </c>
      <c r="AD5239" s="2">
        <v>85</v>
      </c>
    </row>
    <row r="5240" spans="2:30">
      <c r="B5240" s="2" t="s">
        <v>14423</v>
      </c>
      <c r="C5240" s="2" t="s">
        <v>14423</v>
      </c>
      <c r="D5240" s="2">
        <v>56758</v>
      </c>
      <c r="E5240" s="2" t="s">
        <v>14424</v>
      </c>
      <c r="F5240" s="2" t="s">
        <v>85</v>
      </c>
      <c r="G5240" s="2" t="s">
        <v>14425</v>
      </c>
      <c r="H5240" s="2" t="s">
        <v>727</v>
      </c>
      <c r="I5240" s="2" t="s">
        <v>727</v>
      </c>
      <c r="J5240" s="2" t="s">
        <v>834</v>
      </c>
      <c r="K5240" s="2" t="s">
        <v>834</v>
      </c>
      <c r="L5240" s="2" t="s">
        <v>844</v>
      </c>
      <c r="M5240" s="2">
        <v>348</v>
      </c>
      <c r="N5240" s="2">
        <v>466</v>
      </c>
      <c r="O5240" s="2">
        <v>74.7</v>
      </c>
      <c r="P5240" s="2">
        <v>-79.315610000000007</v>
      </c>
      <c r="Q5240" s="2">
        <v>45.041409999999999</v>
      </c>
      <c r="R5240" s="2" t="s">
        <v>10987</v>
      </c>
      <c r="S5240" s="2" t="s">
        <v>830</v>
      </c>
      <c r="T5240" s="2" t="s">
        <v>830</v>
      </c>
      <c r="U5240" s="2" t="s">
        <v>850</v>
      </c>
      <c r="V5240" s="2" t="s">
        <v>1036</v>
      </c>
      <c r="W5240" s="2">
        <v>500</v>
      </c>
      <c r="X5240" s="2">
        <v>125</v>
      </c>
      <c r="Y5240" s="2" t="s">
        <v>838</v>
      </c>
      <c r="Z5240" s="2">
        <v>119.99</v>
      </c>
      <c r="AA5240" s="2">
        <v>77.95</v>
      </c>
      <c r="AB5240" s="2">
        <v>84.95</v>
      </c>
      <c r="AC5240" s="2" t="s">
        <v>838</v>
      </c>
      <c r="AD5240" s="2">
        <v>75</v>
      </c>
    </row>
    <row r="5241" spans="2:30">
      <c r="B5241" s="2" t="s">
        <v>14426</v>
      </c>
      <c r="C5241" s="2" t="s">
        <v>14426</v>
      </c>
      <c r="D5241" s="2" t="s">
        <v>830</v>
      </c>
      <c r="E5241" s="2" t="s">
        <v>14427</v>
      </c>
      <c r="F5241" s="2" t="s">
        <v>85</v>
      </c>
      <c r="G5241" s="2" t="s">
        <v>14428</v>
      </c>
      <c r="H5241" s="2" t="s">
        <v>968</v>
      </c>
      <c r="I5241" s="2" t="s">
        <v>728</v>
      </c>
      <c r="J5241" s="2" t="s">
        <v>834</v>
      </c>
      <c r="K5241" s="2" t="s">
        <v>834</v>
      </c>
      <c r="L5241" s="2" t="s">
        <v>844</v>
      </c>
      <c r="M5241" s="2">
        <v>0</v>
      </c>
      <c r="N5241" s="2">
        <v>0</v>
      </c>
      <c r="O5241" s="2">
        <v>0</v>
      </c>
      <c r="P5241" s="2">
        <v>-79.298739229999995</v>
      </c>
      <c r="Q5241" s="2">
        <v>45.061019109999997</v>
      </c>
      <c r="R5241" s="2"/>
      <c r="S5241" s="2"/>
      <c r="T5241" s="2"/>
      <c r="U5241" s="2" t="s">
        <v>836</v>
      </c>
      <c r="V5241" s="2" t="s">
        <v>1036</v>
      </c>
      <c r="W5241" s="2">
        <v>1000</v>
      </c>
      <c r="X5241" s="2" t="s">
        <v>838</v>
      </c>
      <c r="Y5241" s="2" t="s">
        <v>838</v>
      </c>
      <c r="Z5241" s="2" t="s">
        <v>838</v>
      </c>
      <c r="AA5241" s="2">
        <v>97.95</v>
      </c>
      <c r="AB5241" s="2">
        <v>89.95</v>
      </c>
      <c r="AC5241" s="2">
        <v>85</v>
      </c>
      <c r="AD5241" s="2">
        <v>85</v>
      </c>
    </row>
    <row r="5242" spans="2:30">
      <c r="B5242" s="2" t="s">
        <v>14429</v>
      </c>
      <c r="C5242" s="2" t="s">
        <v>14429</v>
      </c>
      <c r="D5242" s="2" t="s">
        <v>830</v>
      </c>
      <c r="E5242" s="2" t="s">
        <v>14430</v>
      </c>
      <c r="F5242" s="2" t="s">
        <v>85</v>
      </c>
      <c r="G5242" s="2" t="s">
        <v>14428</v>
      </c>
      <c r="H5242" s="2" t="s">
        <v>1066</v>
      </c>
      <c r="I5242" s="2" t="s">
        <v>728</v>
      </c>
      <c r="J5242" s="2" t="s">
        <v>834</v>
      </c>
      <c r="K5242" s="2" t="s">
        <v>834</v>
      </c>
      <c r="L5242" s="2" t="s">
        <v>844</v>
      </c>
      <c r="M5242" s="2">
        <v>0</v>
      </c>
      <c r="N5242" s="2">
        <v>0</v>
      </c>
      <c r="O5242" s="2">
        <v>0</v>
      </c>
      <c r="P5242" s="2">
        <v>-79.297712270000005</v>
      </c>
      <c r="Q5242" s="2">
        <v>45.061398019999999</v>
      </c>
      <c r="R5242" s="2"/>
      <c r="S5242" s="2"/>
      <c r="T5242" s="2"/>
      <c r="U5242" s="2" t="s">
        <v>836</v>
      </c>
      <c r="V5242" s="2" t="s">
        <v>1036</v>
      </c>
      <c r="W5242" s="2">
        <v>1000</v>
      </c>
      <c r="X5242" s="2" t="s">
        <v>838</v>
      </c>
      <c r="Y5242" s="2" t="s">
        <v>838</v>
      </c>
      <c r="Z5242" s="2" t="s">
        <v>838</v>
      </c>
      <c r="AA5242" s="2">
        <v>97.95</v>
      </c>
      <c r="AB5242" s="2">
        <v>89.95</v>
      </c>
      <c r="AC5242" s="2">
        <v>85</v>
      </c>
      <c r="AD5242" s="2">
        <v>85</v>
      </c>
    </row>
    <row r="5243" spans="2:30">
      <c r="B5243" s="2" t="s">
        <v>14431</v>
      </c>
      <c r="C5243" s="2" t="s">
        <v>14431</v>
      </c>
      <c r="D5243" s="2">
        <v>327280</v>
      </c>
      <c r="E5243" s="2" t="s">
        <v>14432</v>
      </c>
      <c r="F5243" s="2" t="s">
        <v>85</v>
      </c>
      <c r="G5243" s="2" t="s">
        <v>14428</v>
      </c>
      <c r="H5243" s="2" t="s">
        <v>727</v>
      </c>
      <c r="I5243" s="2" t="s">
        <v>727</v>
      </c>
      <c r="J5243" s="2" t="s">
        <v>834</v>
      </c>
      <c r="K5243" s="2" t="s">
        <v>834</v>
      </c>
      <c r="L5243" s="2" t="s">
        <v>844</v>
      </c>
      <c r="M5243" s="2">
        <v>278</v>
      </c>
      <c r="N5243" s="2">
        <v>271</v>
      </c>
      <c r="O5243" s="2">
        <v>102.6</v>
      </c>
      <c r="P5243" s="2">
        <v>-79.299239999999998</v>
      </c>
      <c r="Q5243" s="2">
        <v>45.060290000000002</v>
      </c>
      <c r="R5243" s="2" t="s">
        <v>10987</v>
      </c>
      <c r="S5243" s="2" t="s">
        <v>830</v>
      </c>
      <c r="T5243" s="2" t="s">
        <v>830</v>
      </c>
      <c r="U5243" s="2" t="s">
        <v>850</v>
      </c>
      <c r="V5243" s="2" t="s">
        <v>1036</v>
      </c>
      <c r="W5243" s="2">
        <v>300</v>
      </c>
      <c r="X5243" s="2" t="s">
        <v>838</v>
      </c>
      <c r="Y5243" s="2">
        <v>90</v>
      </c>
      <c r="Z5243" s="2" t="s">
        <v>838</v>
      </c>
      <c r="AA5243" s="2">
        <v>69.95</v>
      </c>
      <c r="AB5243" s="2">
        <v>79.95</v>
      </c>
      <c r="AC5243" s="2">
        <v>79</v>
      </c>
      <c r="AD5243" s="2" t="s">
        <v>838</v>
      </c>
    </row>
    <row r="5244" spans="2:30">
      <c r="B5244" s="2" t="s">
        <v>14433</v>
      </c>
      <c r="C5244" s="2" t="s">
        <v>14433</v>
      </c>
      <c r="D5244" s="2">
        <v>368946</v>
      </c>
      <c r="E5244" s="2" t="s">
        <v>14434</v>
      </c>
      <c r="F5244" s="2" t="s">
        <v>85</v>
      </c>
      <c r="G5244" s="2" t="s">
        <v>14435</v>
      </c>
      <c r="H5244" s="2" t="s">
        <v>727</v>
      </c>
      <c r="I5244" s="2" t="s">
        <v>727</v>
      </c>
      <c r="J5244" s="2" t="s">
        <v>834</v>
      </c>
      <c r="K5244" s="2" t="s">
        <v>834</v>
      </c>
      <c r="L5244" s="2" t="s">
        <v>844</v>
      </c>
      <c r="M5244" s="2">
        <v>669</v>
      </c>
      <c r="N5244" s="2">
        <v>803</v>
      </c>
      <c r="O5244" s="2">
        <v>83.3</v>
      </c>
      <c r="P5244" s="2">
        <v>-79.321020000000004</v>
      </c>
      <c r="Q5244" s="2">
        <v>45.040790000000001</v>
      </c>
      <c r="R5244" s="2" t="s">
        <v>10987</v>
      </c>
      <c r="S5244" s="2" t="s">
        <v>830</v>
      </c>
      <c r="T5244" s="2" t="s">
        <v>830</v>
      </c>
      <c r="U5244" s="2" t="s">
        <v>850</v>
      </c>
      <c r="V5244" s="2" t="s">
        <v>1036</v>
      </c>
      <c r="W5244" s="2">
        <v>1000</v>
      </c>
      <c r="X5244" s="2" t="s">
        <v>838</v>
      </c>
      <c r="Y5244" s="2" t="s">
        <v>838</v>
      </c>
      <c r="Z5244" s="2" t="s">
        <v>838</v>
      </c>
      <c r="AA5244" s="2">
        <v>97.95</v>
      </c>
      <c r="AB5244" s="2">
        <v>89.95</v>
      </c>
      <c r="AC5244" s="2">
        <v>85</v>
      </c>
      <c r="AD5244" s="2">
        <v>85</v>
      </c>
    </row>
    <row r="5245" spans="2:30">
      <c r="B5245" s="2" t="s">
        <v>14436</v>
      </c>
      <c r="C5245" s="2" t="s">
        <v>14436</v>
      </c>
      <c r="D5245" s="2">
        <v>382191</v>
      </c>
      <c r="E5245" s="2" t="s">
        <v>14437</v>
      </c>
      <c r="F5245" s="2" t="s">
        <v>85</v>
      </c>
      <c r="G5245" s="2" t="s">
        <v>10990</v>
      </c>
      <c r="H5245" s="2" t="s">
        <v>727</v>
      </c>
      <c r="I5245" s="2" t="s">
        <v>727</v>
      </c>
      <c r="J5245" s="2" t="s">
        <v>834</v>
      </c>
      <c r="K5245" s="2" t="s">
        <v>834</v>
      </c>
      <c r="L5245" s="2" t="s">
        <v>844</v>
      </c>
      <c r="M5245" s="2">
        <v>166</v>
      </c>
      <c r="N5245" s="2">
        <v>208</v>
      </c>
      <c r="O5245" s="2">
        <v>79.8</v>
      </c>
      <c r="P5245" s="2">
        <v>-79.299009999999996</v>
      </c>
      <c r="Q5245" s="2">
        <v>44.994909999999997</v>
      </c>
      <c r="R5245" s="2"/>
      <c r="S5245" s="2"/>
      <c r="T5245" s="2"/>
      <c r="U5245" s="2" t="s">
        <v>836</v>
      </c>
      <c r="V5245" s="2" t="s">
        <v>1036</v>
      </c>
      <c r="W5245" s="2">
        <v>300</v>
      </c>
      <c r="X5245" s="2" t="s">
        <v>838</v>
      </c>
      <c r="Y5245" s="2">
        <v>90</v>
      </c>
      <c r="Z5245" s="2" t="s">
        <v>838</v>
      </c>
      <c r="AA5245" s="2">
        <v>69.95</v>
      </c>
      <c r="AB5245" s="2">
        <v>79.95</v>
      </c>
      <c r="AC5245" s="2">
        <v>79</v>
      </c>
      <c r="AD5245" s="2" t="s">
        <v>838</v>
      </c>
    </row>
    <row r="5246" spans="2:30">
      <c r="B5246" s="2" t="s">
        <v>14438</v>
      </c>
      <c r="C5246" s="2" t="s">
        <v>14438</v>
      </c>
      <c r="D5246" s="2">
        <v>194018</v>
      </c>
      <c r="E5246" s="2" t="s">
        <v>14439</v>
      </c>
      <c r="F5246" s="2" t="s">
        <v>113</v>
      </c>
      <c r="G5246" s="2" t="s">
        <v>14440</v>
      </c>
      <c r="H5246" s="2" t="s">
        <v>727</v>
      </c>
      <c r="I5246" s="2" t="s">
        <v>727</v>
      </c>
      <c r="J5246" s="2" t="s">
        <v>834</v>
      </c>
      <c r="K5246" s="2" t="s">
        <v>834</v>
      </c>
      <c r="L5246" s="2" t="s">
        <v>844</v>
      </c>
      <c r="M5246" s="2">
        <v>149</v>
      </c>
      <c r="N5246" s="2">
        <v>294</v>
      </c>
      <c r="O5246" s="2">
        <v>50.7</v>
      </c>
      <c r="P5246" s="2">
        <v>-78.776179999999997</v>
      </c>
      <c r="Q5246" s="2">
        <v>44.443429999999999</v>
      </c>
      <c r="R5246" s="2"/>
      <c r="S5246" s="2"/>
      <c r="T5246" s="2"/>
      <c r="U5246" s="2" t="s">
        <v>836</v>
      </c>
      <c r="V5246" s="2" t="s">
        <v>1036</v>
      </c>
      <c r="W5246" s="2">
        <v>300</v>
      </c>
      <c r="X5246" s="2" t="s">
        <v>838</v>
      </c>
      <c r="Y5246" s="2">
        <v>90</v>
      </c>
      <c r="Z5246" s="2" t="s">
        <v>838</v>
      </c>
      <c r="AA5246" s="2">
        <v>69.95</v>
      </c>
      <c r="AB5246" s="2">
        <v>79.95</v>
      </c>
      <c r="AC5246" s="2">
        <v>79</v>
      </c>
      <c r="AD5246" s="2" t="s">
        <v>838</v>
      </c>
    </row>
    <row r="5247" spans="2:30">
      <c r="B5247" s="2" t="s">
        <v>14441</v>
      </c>
      <c r="C5247" s="2" t="s">
        <v>14441</v>
      </c>
      <c r="D5247" s="2">
        <v>83798</v>
      </c>
      <c r="E5247" s="2" t="s">
        <v>14442</v>
      </c>
      <c r="F5247" s="2" t="s">
        <v>121</v>
      </c>
      <c r="G5247" s="2" t="s">
        <v>14443</v>
      </c>
      <c r="H5247" s="2" t="s">
        <v>727</v>
      </c>
      <c r="I5247" s="2" t="s">
        <v>727</v>
      </c>
      <c r="J5247" s="2" t="s">
        <v>834</v>
      </c>
      <c r="K5247" s="2" t="s">
        <v>834</v>
      </c>
      <c r="L5247" s="2" t="s">
        <v>844</v>
      </c>
      <c r="M5247" s="2">
        <v>41</v>
      </c>
      <c r="N5247" s="2">
        <v>256</v>
      </c>
      <c r="O5247" s="2">
        <v>16</v>
      </c>
      <c r="P5247" s="2">
        <v>-78.011470209999999</v>
      </c>
      <c r="Q5247" s="2">
        <v>44.999249550000002</v>
      </c>
      <c r="R5247" s="2"/>
      <c r="S5247" s="2"/>
      <c r="T5247" s="2"/>
      <c r="U5247" s="2" t="s">
        <v>836</v>
      </c>
      <c r="V5247" s="2" t="s">
        <v>1036</v>
      </c>
      <c r="W5247" s="2">
        <v>300</v>
      </c>
      <c r="X5247" s="2" t="s">
        <v>838</v>
      </c>
      <c r="Y5247" s="2">
        <v>90</v>
      </c>
      <c r="Z5247" s="2" t="s">
        <v>838</v>
      </c>
      <c r="AA5247" s="2">
        <v>69.95</v>
      </c>
      <c r="AB5247" s="2">
        <v>79.95</v>
      </c>
      <c r="AC5247" s="2">
        <v>79</v>
      </c>
      <c r="AD5247" s="2" t="s">
        <v>838</v>
      </c>
    </row>
    <row r="5248" spans="2:30">
      <c r="B5248" s="2" t="s">
        <v>9977</v>
      </c>
      <c r="C5248" s="2" t="s">
        <v>9977</v>
      </c>
      <c r="D5248" s="2">
        <v>48305</v>
      </c>
      <c r="E5248" s="2" t="s">
        <v>14444</v>
      </c>
      <c r="F5248" s="2" t="s">
        <v>149</v>
      </c>
      <c r="G5248" s="2" t="s">
        <v>14445</v>
      </c>
      <c r="H5248" s="2" t="s">
        <v>727</v>
      </c>
      <c r="I5248" s="2" t="s">
        <v>727</v>
      </c>
      <c r="J5248" s="2" t="s">
        <v>834</v>
      </c>
      <c r="K5248" s="2" t="s">
        <v>834</v>
      </c>
      <c r="L5248" s="2" t="s">
        <v>844</v>
      </c>
      <c r="M5248" s="2">
        <v>242</v>
      </c>
      <c r="N5248" s="2">
        <v>453</v>
      </c>
      <c r="O5248" s="2">
        <v>53.4</v>
      </c>
      <c r="P5248" s="2">
        <v>-78.802499400000002</v>
      </c>
      <c r="Q5248" s="2">
        <v>44.665624800000003</v>
      </c>
      <c r="R5248" s="2"/>
      <c r="S5248" s="2"/>
      <c r="T5248" s="2"/>
      <c r="U5248" s="2" t="s">
        <v>836</v>
      </c>
      <c r="V5248" s="2" t="s">
        <v>1036</v>
      </c>
      <c r="W5248" s="2">
        <v>300</v>
      </c>
      <c r="X5248" s="2" t="s">
        <v>838</v>
      </c>
      <c r="Y5248" s="2">
        <v>90</v>
      </c>
      <c r="Z5248" s="2" t="s">
        <v>838</v>
      </c>
      <c r="AA5248" s="2">
        <v>69.95</v>
      </c>
      <c r="AB5248" s="2">
        <v>79.95</v>
      </c>
      <c r="AC5248" s="2">
        <v>79</v>
      </c>
      <c r="AD5248" s="2" t="s">
        <v>838</v>
      </c>
    </row>
    <row r="5249" spans="2:30">
      <c r="B5249" s="2" t="s">
        <v>14446</v>
      </c>
      <c r="C5249" s="2" t="s">
        <v>14446</v>
      </c>
      <c r="D5249" s="2">
        <v>154113</v>
      </c>
      <c r="E5249" s="2" t="s">
        <v>14447</v>
      </c>
      <c r="F5249" s="2" t="s">
        <v>203</v>
      </c>
      <c r="G5249" s="2" t="s">
        <v>14448</v>
      </c>
      <c r="H5249" s="2" t="s">
        <v>727</v>
      </c>
      <c r="I5249" s="2" t="s">
        <v>727</v>
      </c>
      <c r="J5249" s="2" t="s">
        <v>834</v>
      </c>
      <c r="K5249" s="2" t="s">
        <v>834</v>
      </c>
      <c r="L5249" s="2" t="s">
        <v>844</v>
      </c>
      <c r="M5249" s="2">
        <v>282</v>
      </c>
      <c r="N5249" s="2">
        <v>524</v>
      </c>
      <c r="O5249" s="2">
        <v>53.8</v>
      </c>
      <c r="P5249" s="2">
        <v>-78.645970000000005</v>
      </c>
      <c r="Q5249" s="2">
        <v>44.44941</v>
      </c>
      <c r="R5249" s="2"/>
      <c r="S5249" s="2"/>
      <c r="T5249" s="2"/>
      <c r="U5249" s="2" t="s">
        <v>836</v>
      </c>
      <c r="V5249" s="2" t="s">
        <v>1036</v>
      </c>
      <c r="W5249" s="2">
        <v>300</v>
      </c>
      <c r="X5249" s="2" t="s">
        <v>838</v>
      </c>
      <c r="Y5249" s="2">
        <v>90</v>
      </c>
      <c r="Z5249" s="2" t="s">
        <v>838</v>
      </c>
      <c r="AA5249" s="2">
        <v>69.95</v>
      </c>
      <c r="AB5249" s="2">
        <v>79.95</v>
      </c>
      <c r="AC5249" s="2">
        <v>79</v>
      </c>
      <c r="AD5249" s="2" t="s">
        <v>838</v>
      </c>
    </row>
    <row r="5250" spans="2:30">
      <c r="B5250" s="2" t="s">
        <v>14449</v>
      </c>
      <c r="C5250" s="2" t="s">
        <v>14449</v>
      </c>
      <c r="D5250" s="2">
        <v>278211</v>
      </c>
      <c r="E5250" s="2" t="s">
        <v>14450</v>
      </c>
      <c r="F5250" s="2" t="s">
        <v>207</v>
      </c>
      <c r="G5250" s="2" t="s">
        <v>14451</v>
      </c>
      <c r="H5250" s="2" t="s">
        <v>727</v>
      </c>
      <c r="I5250" s="2" t="s">
        <v>727</v>
      </c>
      <c r="J5250" s="2" t="s">
        <v>834</v>
      </c>
      <c r="K5250" s="2" t="s">
        <v>834</v>
      </c>
      <c r="L5250" s="2" t="s">
        <v>844</v>
      </c>
      <c r="M5250" s="2">
        <v>141</v>
      </c>
      <c r="N5250" s="2">
        <v>211</v>
      </c>
      <c r="O5250" s="2">
        <v>66.8</v>
      </c>
      <c r="P5250" s="2">
        <v>-79.001251999999994</v>
      </c>
      <c r="Q5250" s="2">
        <v>45.325473299999999</v>
      </c>
      <c r="R5250" s="2"/>
      <c r="S5250" s="2"/>
      <c r="T5250" s="2"/>
      <c r="U5250" s="2" t="s">
        <v>836</v>
      </c>
      <c r="V5250" s="2" t="s">
        <v>1036</v>
      </c>
      <c r="W5250" s="2">
        <v>300</v>
      </c>
      <c r="X5250" s="2" t="s">
        <v>838</v>
      </c>
      <c r="Y5250" s="2">
        <v>90</v>
      </c>
      <c r="Z5250" s="2" t="s">
        <v>838</v>
      </c>
      <c r="AA5250" s="2">
        <v>69.95</v>
      </c>
      <c r="AB5250" s="2">
        <v>79.95</v>
      </c>
      <c r="AC5250" s="2">
        <v>79</v>
      </c>
      <c r="AD5250" s="2" t="s">
        <v>838</v>
      </c>
    </row>
    <row r="5251" spans="2:30">
      <c r="B5251" s="2" t="s">
        <v>14452</v>
      </c>
      <c r="C5251" s="2" t="s">
        <v>14452</v>
      </c>
      <c r="D5251" s="2">
        <v>890170</v>
      </c>
      <c r="E5251" s="2" t="s">
        <v>14453</v>
      </c>
      <c r="F5251" s="2" t="s">
        <v>239</v>
      </c>
      <c r="G5251" s="2" t="s">
        <v>14454</v>
      </c>
      <c r="H5251" s="2" t="s">
        <v>1055</v>
      </c>
      <c r="I5251" s="2" t="s">
        <v>729</v>
      </c>
      <c r="J5251" s="2" t="s">
        <v>834</v>
      </c>
      <c r="K5251" s="2" t="s">
        <v>834</v>
      </c>
      <c r="L5251" s="2" t="s">
        <v>844</v>
      </c>
      <c r="M5251" s="2">
        <v>5</v>
      </c>
      <c r="N5251" s="2">
        <v>21</v>
      </c>
      <c r="O5251" s="2">
        <v>23.8</v>
      </c>
      <c r="P5251" s="2">
        <v>-78.739831080000002</v>
      </c>
      <c r="Q5251" s="2">
        <v>44.53302729</v>
      </c>
      <c r="R5251" s="2" t="s">
        <v>14455</v>
      </c>
      <c r="S5251" s="2" t="s">
        <v>10117</v>
      </c>
      <c r="T5251" s="2" t="s">
        <v>882</v>
      </c>
      <c r="U5251" s="2" t="s">
        <v>850</v>
      </c>
      <c r="V5251" s="2" t="s">
        <v>1036</v>
      </c>
      <c r="W5251" s="2">
        <v>300</v>
      </c>
      <c r="X5251" s="2" t="s">
        <v>838</v>
      </c>
      <c r="Y5251" s="2">
        <v>90</v>
      </c>
      <c r="Z5251" s="2" t="s">
        <v>838</v>
      </c>
      <c r="AA5251" s="2">
        <v>69.95</v>
      </c>
      <c r="AB5251" s="2">
        <v>79.95</v>
      </c>
      <c r="AC5251" s="2">
        <v>79</v>
      </c>
      <c r="AD5251" s="2" t="s">
        <v>838</v>
      </c>
    </row>
    <row r="5252" spans="2:30">
      <c r="B5252" s="2" t="s">
        <v>14456</v>
      </c>
      <c r="C5252" s="2" t="s">
        <v>14456</v>
      </c>
      <c r="D5252" s="2">
        <v>909700</v>
      </c>
      <c r="E5252" s="2" t="s">
        <v>14457</v>
      </c>
      <c r="F5252" s="2" t="s">
        <v>239</v>
      </c>
      <c r="G5252" s="2" t="s">
        <v>14454</v>
      </c>
      <c r="H5252" s="2" t="s">
        <v>729</v>
      </c>
      <c r="I5252" s="2" t="s">
        <v>729</v>
      </c>
      <c r="J5252" s="2" t="s">
        <v>834</v>
      </c>
      <c r="K5252" s="2" t="s">
        <v>834</v>
      </c>
      <c r="L5252" s="2" t="s">
        <v>844</v>
      </c>
      <c r="M5252" s="2">
        <v>574</v>
      </c>
      <c r="N5252" s="2">
        <v>1008</v>
      </c>
      <c r="O5252" s="2">
        <v>56.9</v>
      </c>
      <c r="P5252" s="2">
        <v>-78.739519999999999</v>
      </c>
      <c r="Q5252" s="2">
        <v>44.532710000000002</v>
      </c>
      <c r="R5252" s="2" t="s">
        <v>14455</v>
      </c>
      <c r="S5252" s="2" t="s">
        <v>10117</v>
      </c>
      <c r="T5252" s="2" t="s">
        <v>882</v>
      </c>
      <c r="U5252" s="2" t="s">
        <v>850</v>
      </c>
      <c r="V5252" s="2" t="s">
        <v>1036</v>
      </c>
      <c r="W5252" s="2">
        <v>1000</v>
      </c>
      <c r="X5252" s="2" t="s">
        <v>838</v>
      </c>
      <c r="Y5252" s="2" t="s">
        <v>838</v>
      </c>
      <c r="Z5252" s="2" t="s">
        <v>838</v>
      </c>
      <c r="AA5252" s="2">
        <v>97.95</v>
      </c>
      <c r="AB5252" s="2">
        <v>89.95</v>
      </c>
      <c r="AC5252" s="2">
        <v>85</v>
      </c>
      <c r="AD5252" s="2">
        <v>85</v>
      </c>
    </row>
    <row r="5253" spans="2:30">
      <c r="B5253" s="2" t="s">
        <v>14458</v>
      </c>
      <c r="C5253" s="2" t="s">
        <v>14458</v>
      </c>
      <c r="D5253" s="2">
        <v>307947</v>
      </c>
      <c r="E5253" s="2" t="s">
        <v>14459</v>
      </c>
      <c r="F5253" s="2" t="s">
        <v>239</v>
      </c>
      <c r="G5253" s="2" t="s">
        <v>14454</v>
      </c>
      <c r="H5253" s="2" t="s">
        <v>727</v>
      </c>
      <c r="I5253" s="2" t="s">
        <v>727</v>
      </c>
      <c r="J5253" s="2" t="s">
        <v>834</v>
      </c>
      <c r="K5253" s="2" t="s">
        <v>834</v>
      </c>
      <c r="L5253" s="2" t="s">
        <v>844</v>
      </c>
      <c r="M5253" s="2">
        <v>426</v>
      </c>
      <c r="N5253" s="2">
        <v>516</v>
      </c>
      <c r="O5253" s="2">
        <v>82.6</v>
      </c>
      <c r="P5253" s="2">
        <v>-78.731464189999997</v>
      </c>
      <c r="Q5253" s="2">
        <v>44.529665600000001</v>
      </c>
      <c r="R5253" s="2" t="s">
        <v>14455</v>
      </c>
      <c r="S5253" s="2" t="s">
        <v>10117</v>
      </c>
      <c r="T5253" s="2" t="s">
        <v>882</v>
      </c>
      <c r="U5253" s="2" t="s">
        <v>850</v>
      </c>
      <c r="V5253" s="2" t="s">
        <v>1036</v>
      </c>
      <c r="W5253" s="2">
        <v>500</v>
      </c>
      <c r="X5253" s="2">
        <v>125</v>
      </c>
      <c r="Y5253" s="2" t="s">
        <v>838</v>
      </c>
      <c r="Z5253" s="2">
        <v>119.99</v>
      </c>
      <c r="AA5253" s="2">
        <v>77.95</v>
      </c>
      <c r="AB5253" s="2">
        <v>84.95</v>
      </c>
      <c r="AC5253" s="2" t="s">
        <v>838</v>
      </c>
      <c r="AD5253" s="2">
        <v>75</v>
      </c>
    </row>
    <row r="5254" spans="2:30">
      <c r="B5254" s="2" t="s">
        <v>14460</v>
      </c>
      <c r="C5254" s="2" t="s">
        <v>14460</v>
      </c>
      <c r="D5254" s="2">
        <v>64305</v>
      </c>
      <c r="E5254" s="2" t="s">
        <v>14461</v>
      </c>
      <c r="F5254" s="2" t="s">
        <v>239</v>
      </c>
      <c r="G5254" s="2" t="s">
        <v>14454</v>
      </c>
      <c r="H5254" s="2" t="s">
        <v>921</v>
      </c>
      <c r="I5254" s="2" t="s">
        <v>727</v>
      </c>
      <c r="J5254" s="2" t="s">
        <v>834</v>
      </c>
      <c r="K5254" s="2" t="s">
        <v>834</v>
      </c>
      <c r="L5254" s="2" t="s">
        <v>844</v>
      </c>
      <c r="M5254" s="2">
        <v>0</v>
      </c>
      <c r="N5254" s="2">
        <v>0</v>
      </c>
      <c r="O5254" s="2">
        <v>0</v>
      </c>
      <c r="P5254" s="2">
        <v>-78.739831080000002</v>
      </c>
      <c r="Q5254" s="2">
        <v>44.53302729</v>
      </c>
      <c r="R5254" s="2" t="s">
        <v>14455</v>
      </c>
      <c r="S5254" s="2" t="s">
        <v>10117</v>
      </c>
      <c r="T5254" s="2" t="s">
        <v>882</v>
      </c>
      <c r="U5254" s="2" t="s">
        <v>850</v>
      </c>
      <c r="V5254" s="2" t="s">
        <v>1036</v>
      </c>
      <c r="W5254" s="2">
        <v>300</v>
      </c>
      <c r="X5254" s="2" t="s">
        <v>838</v>
      </c>
      <c r="Y5254" s="2">
        <v>90</v>
      </c>
      <c r="Z5254" s="2" t="s">
        <v>838</v>
      </c>
      <c r="AA5254" s="2">
        <v>69.95</v>
      </c>
      <c r="AB5254" s="2">
        <v>79.95</v>
      </c>
      <c r="AC5254" s="2">
        <v>79</v>
      </c>
      <c r="AD5254" s="2" t="s">
        <v>838</v>
      </c>
    </row>
    <row r="5255" spans="2:30">
      <c r="B5255" s="2" t="s">
        <v>14462</v>
      </c>
      <c r="C5255" s="2" t="s">
        <v>14463</v>
      </c>
      <c r="D5255" s="2">
        <v>914684</v>
      </c>
      <c r="E5255" s="2" t="s">
        <v>14464</v>
      </c>
      <c r="F5255" s="2" t="s">
        <v>239</v>
      </c>
      <c r="G5255" s="2" t="s">
        <v>14454</v>
      </c>
      <c r="H5255" s="2" t="s">
        <v>917</v>
      </c>
      <c r="I5255" s="2" t="s">
        <v>729</v>
      </c>
      <c r="J5255" s="2" t="s">
        <v>834</v>
      </c>
      <c r="K5255" s="2" t="s">
        <v>834</v>
      </c>
      <c r="L5255" s="2" t="s">
        <v>844</v>
      </c>
      <c r="M5255" s="2">
        <v>0</v>
      </c>
      <c r="N5255" s="2">
        <v>0</v>
      </c>
      <c r="O5255" s="2">
        <v>0</v>
      </c>
      <c r="P5255" s="2">
        <v>-78.739831080000002</v>
      </c>
      <c r="Q5255" s="2">
        <v>44.53302729</v>
      </c>
      <c r="R5255" s="2" t="s">
        <v>14455</v>
      </c>
      <c r="S5255" s="2" t="s">
        <v>10117</v>
      </c>
      <c r="T5255" s="2" t="s">
        <v>882</v>
      </c>
      <c r="U5255" s="2" t="s">
        <v>850</v>
      </c>
      <c r="V5255" s="2" t="s">
        <v>1036</v>
      </c>
      <c r="W5255" s="2">
        <v>300</v>
      </c>
      <c r="X5255" s="2" t="s">
        <v>838</v>
      </c>
      <c r="Y5255" s="2">
        <v>90</v>
      </c>
      <c r="Z5255" s="2" t="s">
        <v>838</v>
      </c>
      <c r="AA5255" s="2">
        <v>69.95</v>
      </c>
      <c r="AB5255" s="2">
        <v>79.95</v>
      </c>
      <c r="AC5255" s="2">
        <v>79</v>
      </c>
      <c r="AD5255" s="2" t="s">
        <v>838</v>
      </c>
    </row>
    <row r="5256" spans="2:30">
      <c r="B5256" s="2" t="s">
        <v>14465</v>
      </c>
      <c r="C5256" s="2" t="s">
        <v>14465</v>
      </c>
      <c r="D5256" s="2">
        <v>890170</v>
      </c>
      <c r="E5256" s="2" t="s">
        <v>14466</v>
      </c>
      <c r="F5256" s="2" t="s">
        <v>275</v>
      </c>
      <c r="G5256" s="2" t="s">
        <v>14467</v>
      </c>
      <c r="H5256" s="2" t="s">
        <v>1055</v>
      </c>
      <c r="I5256" s="2" t="s">
        <v>729</v>
      </c>
      <c r="J5256" s="2" t="s">
        <v>834</v>
      </c>
      <c r="K5256" s="2" t="s">
        <v>834</v>
      </c>
      <c r="L5256" s="2" t="s">
        <v>844</v>
      </c>
      <c r="M5256" s="2">
        <v>2</v>
      </c>
      <c r="N5256" s="2">
        <v>21</v>
      </c>
      <c r="O5256" s="2">
        <v>9.5</v>
      </c>
      <c r="P5256" s="2">
        <v>-79.376468349999996</v>
      </c>
      <c r="Q5256" s="2">
        <v>44.917730390000003</v>
      </c>
      <c r="R5256" s="2" t="s">
        <v>14468</v>
      </c>
      <c r="S5256" s="2" t="s">
        <v>830</v>
      </c>
      <c r="T5256" s="2" t="s">
        <v>830</v>
      </c>
      <c r="U5256" s="2" t="s">
        <v>850</v>
      </c>
      <c r="V5256" s="2" t="s">
        <v>1036</v>
      </c>
      <c r="W5256" s="2">
        <v>300</v>
      </c>
      <c r="X5256" s="2" t="s">
        <v>838</v>
      </c>
      <c r="Y5256" s="2">
        <v>90</v>
      </c>
      <c r="Z5256" s="2" t="s">
        <v>838</v>
      </c>
      <c r="AA5256" s="2">
        <v>69.95</v>
      </c>
      <c r="AB5256" s="2">
        <v>79.95</v>
      </c>
      <c r="AC5256" s="2">
        <v>79</v>
      </c>
      <c r="AD5256" s="2" t="s">
        <v>838</v>
      </c>
    </row>
    <row r="5257" spans="2:30">
      <c r="B5257" s="2" t="s">
        <v>14469</v>
      </c>
      <c r="C5257" s="2" t="s">
        <v>14469</v>
      </c>
      <c r="D5257" s="2">
        <v>914380</v>
      </c>
      <c r="E5257" s="2" t="s">
        <v>14466</v>
      </c>
      <c r="F5257" s="2" t="s">
        <v>275</v>
      </c>
      <c r="G5257" s="2" t="s">
        <v>14467</v>
      </c>
      <c r="H5257" s="2" t="s">
        <v>729</v>
      </c>
      <c r="I5257" s="2" t="s">
        <v>729</v>
      </c>
      <c r="J5257" s="2" t="s">
        <v>834</v>
      </c>
      <c r="K5257" s="2" t="s">
        <v>834</v>
      </c>
      <c r="L5257" s="2" t="s">
        <v>844</v>
      </c>
      <c r="M5257" s="2">
        <v>323</v>
      </c>
      <c r="N5257" s="2">
        <v>588</v>
      </c>
      <c r="O5257" s="2">
        <v>54.9</v>
      </c>
      <c r="P5257" s="2">
        <v>-79.375889999999998</v>
      </c>
      <c r="Q5257" s="2">
        <v>44.916980000000002</v>
      </c>
      <c r="R5257" s="2" t="s">
        <v>14468</v>
      </c>
      <c r="S5257" s="2" t="s">
        <v>830</v>
      </c>
      <c r="T5257" s="2" t="s">
        <v>830</v>
      </c>
      <c r="U5257" s="2" t="s">
        <v>850</v>
      </c>
      <c r="V5257" s="2" t="s">
        <v>1036</v>
      </c>
      <c r="W5257" s="2">
        <v>500</v>
      </c>
      <c r="X5257" s="2">
        <v>125</v>
      </c>
      <c r="Y5257" s="2" t="s">
        <v>838</v>
      </c>
      <c r="Z5257" s="2">
        <v>119.99</v>
      </c>
      <c r="AA5257" s="2">
        <v>77.95</v>
      </c>
      <c r="AB5257" s="2">
        <v>84.95</v>
      </c>
      <c r="AC5257" s="2" t="s">
        <v>838</v>
      </c>
      <c r="AD5257" s="2">
        <v>75</v>
      </c>
    </row>
    <row r="5258" spans="2:30">
      <c r="B5258" s="2" t="s">
        <v>14470</v>
      </c>
      <c r="C5258" s="2" t="s">
        <v>14470</v>
      </c>
      <c r="D5258" s="2">
        <v>228877</v>
      </c>
      <c r="E5258" s="2" t="s">
        <v>14471</v>
      </c>
      <c r="F5258" s="2" t="s">
        <v>275</v>
      </c>
      <c r="G5258" s="2" t="s">
        <v>14472</v>
      </c>
      <c r="H5258" s="2" t="s">
        <v>727</v>
      </c>
      <c r="I5258" s="2" t="s">
        <v>727</v>
      </c>
      <c r="J5258" s="2" t="s">
        <v>834</v>
      </c>
      <c r="K5258" s="2" t="s">
        <v>834</v>
      </c>
      <c r="L5258" s="2" t="s">
        <v>844</v>
      </c>
      <c r="M5258" s="2">
        <v>284</v>
      </c>
      <c r="N5258" s="2">
        <v>487</v>
      </c>
      <c r="O5258" s="2">
        <v>58.3</v>
      </c>
      <c r="P5258" s="2">
        <v>-79.377189999999999</v>
      </c>
      <c r="Q5258" s="2">
        <v>44.918050000000001</v>
      </c>
      <c r="R5258" s="2" t="s">
        <v>14468</v>
      </c>
      <c r="S5258" s="2" t="s">
        <v>830</v>
      </c>
      <c r="T5258" s="2" t="s">
        <v>830</v>
      </c>
      <c r="U5258" s="2" t="s">
        <v>850</v>
      </c>
      <c r="V5258" s="2" t="s">
        <v>1036</v>
      </c>
      <c r="W5258" s="2">
        <v>300</v>
      </c>
      <c r="X5258" s="2" t="s">
        <v>838</v>
      </c>
      <c r="Y5258" s="2">
        <v>90</v>
      </c>
      <c r="Z5258" s="2" t="s">
        <v>838</v>
      </c>
      <c r="AA5258" s="2">
        <v>69.95</v>
      </c>
      <c r="AB5258" s="2">
        <v>79.95</v>
      </c>
      <c r="AC5258" s="2">
        <v>79</v>
      </c>
      <c r="AD5258" s="2" t="s">
        <v>838</v>
      </c>
    </row>
    <row r="5259" spans="2:30">
      <c r="B5259" s="2" t="s">
        <v>14473</v>
      </c>
      <c r="C5259" s="2" t="s">
        <v>14473</v>
      </c>
      <c r="D5259" s="2">
        <v>382140</v>
      </c>
      <c r="E5259" s="2" t="s">
        <v>14474</v>
      </c>
      <c r="F5259" s="2" t="s">
        <v>275</v>
      </c>
      <c r="G5259" s="2" t="s">
        <v>14475</v>
      </c>
      <c r="H5259" s="2" t="s">
        <v>727</v>
      </c>
      <c r="I5259" s="2" t="s">
        <v>727</v>
      </c>
      <c r="J5259" s="2" t="s">
        <v>834</v>
      </c>
      <c r="K5259" s="2" t="s">
        <v>834</v>
      </c>
      <c r="L5259" s="2" t="s">
        <v>844</v>
      </c>
      <c r="M5259" s="2">
        <v>342</v>
      </c>
      <c r="N5259" s="2">
        <v>326</v>
      </c>
      <c r="O5259" s="2">
        <v>104.9</v>
      </c>
      <c r="P5259" s="2">
        <v>-79.370859999999993</v>
      </c>
      <c r="Q5259" s="2">
        <v>44.934959999999997</v>
      </c>
      <c r="R5259" s="2" t="s">
        <v>14468</v>
      </c>
      <c r="S5259" s="2" t="s">
        <v>830</v>
      </c>
      <c r="T5259" s="2" t="s">
        <v>830</v>
      </c>
      <c r="U5259" s="2" t="s">
        <v>850</v>
      </c>
      <c r="V5259" s="2" t="s">
        <v>1036</v>
      </c>
      <c r="W5259" s="2">
        <v>500</v>
      </c>
      <c r="X5259" s="2">
        <v>125</v>
      </c>
      <c r="Y5259" s="2" t="s">
        <v>838</v>
      </c>
      <c r="Z5259" s="2">
        <v>119.99</v>
      </c>
      <c r="AA5259" s="2">
        <v>77.95</v>
      </c>
      <c r="AB5259" s="2">
        <v>84.95</v>
      </c>
      <c r="AC5259" s="2" t="s">
        <v>838</v>
      </c>
      <c r="AD5259" s="2">
        <v>75</v>
      </c>
    </row>
    <row r="5260" spans="2:30">
      <c r="B5260" s="2" t="s">
        <v>14476</v>
      </c>
      <c r="C5260" s="2" t="s">
        <v>14476</v>
      </c>
      <c r="D5260" s="2">
        <v>890170</v>
      </c>
      <c r="E5260" s="2" t="s">
        <v>14477</v>
      </c>
      <c r="F5260" s="2" t="s">
        <v>284</v>
      </c>
      <c r="G5260" s="2" t="s">
        <v>14478</v>
      </c>
      <c r="H5260" s="2" t="s">
        <v>1055</v>
      </c>
      <c r="I5260" s="2" t="s">
        <v>729</v>
      </c>
      <c r="J5260" s="2" t="s">
        <v>834</v>
      </c>
      <c r="K5260" s="2" t="s">
        <v>834</v>
      </c>
      <c r="L5260" s="2" t="s">
        <v>844</v>
      </c>
      <c r="M5260" s="2">
        <v>12</v>
      </c>
      <c r="N5260" s="2">
        <v>63</v>
      </c>
      <c r="O5260" s="2">
        <v>19</v>
      </c>
      <c r="P5260" s="2">
        <v>-78.525859999999994</v>
      </c>
      <c r="Q5260" s="2">
        <v>45.042470000000002</v>
      </c>
      <c r="R5260" s="2"/>
      <c r="S5260" s="2"/>
      <c r="T5260" s="2"/>
      <c r="U5260" s="2" t="s">
        <v>836</v>
      </c>
      <c r="V5260" s="2" t="s">
        <v>1036</v>
      </c>
      <c r="W5260" s="2">
        <v>300</v>
      </c>
      <c r="X5260" s="2" t="s">
        <v>838</v>
      </c>
      <c r="Y5260" s="2">
        <v>90</v>
      </c>
      <c r="Z5260" s="2" t="s">
        <v>838</v>
      </c>
      <c r="AA5260" s="2">
        <v>69.95</v>
      </c>
      <c r="AB5260" s="2">
        <v>79.95</v>
      </c>
      <c r="AC5260" s="2">
        <v>79</v>
      </c>
      <c r="AD5260" s="2" t="s">
        <v>838</v>
      </c>
    </row>
    <row r="5261" spans="2:30">
      <c r="B5261" s="2" t="s">
        <v>14479</v>
      </c>
      <c r="C5261" s="2" t="s">
        <v>14479</v>
      </c>
      <c r="D5261" s="2">
        <v>915297</v>
      </c>
      <c r="E5261" s="2" t="s">
        <v>14480</v>
      </c>
      <c r="F5261" s="2" t="s">
        <v>284</v>
      </c>
      <c r="G5261" s="2" t="s">
        <v>14478</v>
      </c>
      <c r="H5261" s="2" t="s">
        <v>729</v>
      </c>
      <c r="I5261" s="2" t="s">
        <v>729</v>
      </c>
      <c r="J5261" s="2" t="s">
        <v>834</v>
      </c>
      <c r="K5261" s="2" t="s">
        <v>834</v>
      </c>
      <c r="L5261" s="2" t="s">
        <v>844</v>
      </c>
      <c r="M5261" s="2">
        <v>425</v>
      </c>
      <c r="N5261" s="2">
        <v>675</v>
      </c>
      <c r="O5261" s="2">
        <v>63</v>
      </c>
      <c r="P5261" s="2">
        <v>-78.523610000000005</v>
      </c>
      <c r="Q5261" s="2">
        <v>45.043199999999999</v>
      </c>
      <c r="R5261" s="2"/>
      <c r="S5261" s="2"/>
      <c r="T5261" s="2"/>
      <c r="U5261" s="2" t="s">
        <v>836</v>
      </c>
      <c r="V5261" s="2" t="s">
        <v>1036</v>
      </c>
      <c r="W5261" s="2">
        <v>500</v>
      </c>
      <c r="X5261" s="2">
        <v>125</v>
      </c>
      <c r="Y5261" s="2" t="s">
        <v>838</v>
      </c>
      <c r="Z5261" s="2">
        <v>119.99</v>
      </c>
      <c r="AA5261" s="2">
        <v>77.95</v>
      </c>
      <c r="AB5261" s="2">
        <v>84.95</v>
      </c>
      <c r="AC5261" s="2" t="s">
        <v>838</v>
      </c>
      <c r="AD5261" s="2">
        <v>75</v>
      </c>
    </row>
    <row r="5262" spans="2:30">
      <c r="B5262" s="2" t="s">
        <v>14481</v>
      </c>
      <c r="C5262" s="2" t="s">
        <v>14481</v>
      </c>
      <c r="D5262" s="2">
        <v>240761</v>
      </c>
      <c r="E5262" s="2" t="s">
        <v>14482</v>
      </c>
      <c r="F5262" s="2" t="s">
        <v>284</v>
      </c>
      <c r="G5262" s="2" t="s">
        <v>14478</v>
      </c>
      <c r="H5262" s="2" t="s">
        <v>727</v>
      </c>
      <c r="I5262" s="2" t="s">
        <v>727</v>
      </c>
      <c r="J5262" s="2" t="s">
        <v>834</v>
      </c>
      <c r="K5262" s="2" t="s">
        <v>834</v>
      </c>
      <c r="L5262" s="2" t="s">
        <v>844</v>
      </c>
      <c r="M5262" s="2">
        <v>317</v>
      </c>
      <c r="N5262" s="2">
        <v>484</v>
      </c>
      <c r="O5262" s="2">
        <v>65.5</v>
      </c>
      <c r="P5262" s="2">
        <v>-78.527559999999994</v>
      </c>
      <c r="Q5262" s="2">
        <v>45.041229999999999</v>
      </c>
      <c r="R5262" s="2"/>
      <c r="S5262" s="2"/>
      <c r="T5262" s="2"/>
      <c r="U5262" s="2" t="s">
        <v>836</v>
      </c>
      <c r="V5262" s="2" t="s">
        <v>1036</v>
      </c>
      <c r="W5262" s="2">
        <v>500</v>
      </c>
      <c r="X5262" s="2">
        <v>125</v>
      </c>
      <c r="Y5262" s="2" t="s">
        <v>838</v>
      </c>
      <c r="Z5262" s="2">
        <v>119.99</v>
      </c>
      <c r="AA5262" s="2">
        <v>77.95</v>
      </c>
      <c r="AB5262" s="2">
        <v>84.95</v>
      </c>
      <c r="AC5262" s="2" t="s">
        <v>838</v>
      </c>
      <c r="AD5262" s="2">
        <v>75</v>
      </c>
    </row>
    <row r="5263" spans="2:30">
      <c r="B5263" s="2" t="s">
        <v>14483</v>
      </c>
      <c r="C5263" s="2" t="s">
        <v>14483</v>
      </c>
      <c r="D5263" s="2">
        <v>575976</v>
      </c>
      <c r="E5263" s="2" t="s">
        <v>14484</v>
      </c>
      <c r="F5263" s="2" t="s">
        <v>284</v>
      </c>
      <c r="G5263" s="2" t="s">
        <v>14478</v>
      </c>
      <c r="H5263" s="2" t="s">
        <v>727</v>
      </c>
      <c r="I5263" s="2" t="s">
        <v>727</v>
      </c>
      <c r="J5263" s="2" t="s">
        <v>834</v>
      </c>
      <c r="K5263" s="2" t="s">
        <v>834</v>
      </c>
      <c r="L5263" s="2" t="s">
        <v>844</v>
      </c>
      <c r="M5263" s="2">
        <v>264</v>
      </c>
      <c r="N5263" s="2">
        <v>311</v>
      </c>
      <c r="O5263" s="2">
        <v>84.9</v>
      </c>
      <c r="P5263" s="2">
        <v>-78.529489999999996</v>
      </c>
      <c r="Q5263" s="2">
        <v>45.040480000000002</v>
      </c>
      <c r="R5263" s="2"/>
      <c r="S5263" s="2"/>
      <c r="T5263" s="2"/>
      <c r="U5263" s="2" t="s">
        <v>836</v>
      </c>
      <c r="V5263" s="2" t="s">
        <v>1036</v>
      </c>
      <c r="W5263" s="2">
        <v>300</v>
      </c>
      <c r="X5263" s="2" t="s">
        <v>838</v>
      </c>
      <c r="Y5263" s="2">
        <v>90</v>
      </c>
      <c r="Z5263" s="2" t="s">
        <v>838</v>
      </c>
      <c r="AA5263" s="2">
        <v>69.95</v>
      </c>
      <c r="AB5263" s="2">
        <v>79.95</v>
      </c>
      <c r="AC5263" s="2">
        <v>79</v>
      </c>
      <c r="AD5263" s="2" t="s">
        <v>838</v>
      </c>
    </row>
    <row r="5264" spans="2:30">
      <c r="B5264" s="2" t="s">
        <v>14485</v>
      </c>
      <c r="C5264" s="2" t="s">
        <v>14485</v>
      </c>
      <c r="D5264" s="2" t="s">
        <v>830</v>
      </c>
      <c r="E5264" s="2" t="s">
        <v>14486</v>
      </c>
      <c r="F5264" s="2" t="s">
        <v>306</v>
      </c>
      <c r="G5264" s="2" t="s">
        <v>14487</v>
      </c>
      <c r="H5264" s="2" t="s">
        <v>873</v>
      </c>
      <c r="I5264" s="2" t="s">
        <v>729</v>
      </c>
      <c r="J5264" s="2" t="s">
        <v>834</v>
      </c>
      <c r="K5264" s="2" t="s">
        <v>834</v>
      </c>
      <c r="L5264" s="2" t="s">
        <v>874</v>
      </c>
      <c r="M5264" s="2">
        <v>0</v>
      </c>
      <c r="N5264" s="2">
        <v>0</v>
      </c>
      <c r="O5264" s="2">
        <v>0</v>
      </c>
      <c r="P5264" s="2">
        <v>-79.814245</v>
      </c>
      <c r="Q5264" s="2">
        <v>44.871469730000001</v>
      </c>
      <c r="R5264" s="2"/>
      <c r="S5264" s="2"/>
      <c r="T5264" s="2"/>
      <c r="U5264" s="2" t="s">
        <v>836</v>
      </c>
      <c r="V5264" s="2" t="s">
        <v>1036</v>
      </c>
      <c r="W5264" s="2">
        <v>300</v>
      </c>
      <c r="X5264" s="2" t="s">
        <v>838</v>
      </c>
      <c r="Y5264" s="2">
        <v>90</v>
      </c>
      <c r="Z5264" s="2" t="s">
        <v>838</v>
      </c>
      <c r="AA5264" s="2">
        <v>69.95</v>
      </c>
      <c r="AB5264" s="2">
        <v>79.95</v>
      </c>
      <c r="AC5264" s="2">
        <v>79</v>
      </c>
      <c r="AD5264" s="2" t="s">
        <v>838</v>
      </c>
    </row>
    <row r="5265" spans="2:30">
      <c r="B5265" s="2" t="s">
        <v>14488</v>
      </c>
      <c r="C5265" s="2" t="s">
        <v>14488</v>
      </c>
      <c r="D5265" s="2">
        <v>34789</v>
      </c>
      <c r="E5265" s="2" t="s">
        <v>14489</v>
      </c>
      <c r="F5265" s="2" t="s">
        <v>306</v>
      </c>
      <c r="G5265" s="2" t="s">
        <v>14487</v>
      </c>
      <c r="H5265" s="2" t="s">
        <v>727</v>
      </c>
      <c r="I5265" s="2" t="s">
        <v>727</v>
      </c>
      <c r="J5265" s="2" t="s">
        <v>834</v>
      </c>
      <c r="K5265" s="2" t="s">
        <v>834</v>
      </c>
      <c r="L5265" s="2" t="s">
        <v>844</v>
      </c>
      <c r="M5265" s="2">
        <v>21</v>
      </c>
      <c r="N5265" s="2">
        <v>121</v>
      </c>
      <c r="O5265" s="2">
        <v>17.399999999999999</v>
      </c>
      <c r="P5265" s="2">
        <v>-79.818131489999999</v>
      </c>
      <c r="Q5265" s="2">
        <v>44.868021550000002</v>
      </c>
      <c r="R5265" s="2"/>
      <c r="S5265" s="2"/>
      <c r="T5265" s="2"/>
      <c r="U5265" s="2" t="s">
        <v>836</v>
      </c>
      <c r="V5265" s="2" t="s">
        <v>1036</v>
      </c>
      <c r="W5265" s="2">
        <v>300</v>
      </c>
      <c r="X5265" s="2" t="s">
        <v>838</v>
      </c>
      <c r="Y5265" s="2">
        <v>90</v>
      </c>
      <c r="Z5265" s="2" t="s">
        <v>838</v>
      </c>
      <c r="AA5265" s="2">
        <v>69.95</v>
      </c>
      <c r="AB5265" s="2">
        <v>79.95</v>
      </c>
      <c r="AC5265" s="2">
        <v>79</v>
      </c>
      <c r="AD5265" s="2" t="s">
        <v>838</v>
      </c>
    </row>
    <row r="5266" spans="2:30">
      <c r="B5266" s="2" t="s">
        <v>14490</v>
      </c>
      <c r="C5266" s="2" t="s">
        <v>14490</v>
      </c>
      <c r="D5266" s="2">
        <v>890170</v>
      </c>
      <c r="E5266" s="2" t="s">
        <v>14491</v>
      </c>
      <c r="F5266" s="2" t="s">
        <v>308</v>
      </c>
      <c r="G5266" s="2" t="s">
        <v>14492</v>
      </c>
      <c r="H5266" s="2" t="s">
        <v>1055</v>
      </c>
      <c r="I5266" s="2" t="s">
        <v>729</v>
      </c>
      <c r="J5266" s="2" t="s">
        <v>834</v>
      </c>
      <c r="K5266" s="2" t="s">
        <v>834</v>
      </c>
      <c r="L5266" s="2" t="s">
        <v>844</v>
      </c>
      <c r="M5266" s="2">
        <v>13</v>
      </c>
      <c r="N5266" s="2">
        <v>42</v>
      </c>
      <c r="O5266" s="2">
        <v>31</v>
      </c>
      <c r="P5266" s="2">
        <v>-79.213449440000005</v>
      </c>
      <c r="Q5266" s="2">
        <v>45.322791019999997</v>
      </c>
      <c r="R5266" s="2"/>
      <c r="S5266" s="2"/>
      <c r="T5266" s="2"/>
      <c r="U5266" s="2" t="s">
        <v>836</v>
      </c>
      <c r="V5266" s="2" t="s">
        <v>1036</v>
      </c>
      <c r="W5266" s="2">
        <v>300</v>
      </c>
      <c r="X5266" s="2" t="s">
        <v>838</v>
      </c>
      <c r="Y5266" s="2">
        <v>90</v>
      </c>
      <c r="Z5266" s="2" t="s">
        <v>838</v>
      </c>
      <c r="AA5266" s="2">
        <v>69.95</v>
      </c>
      <c r="AB5266" s="2">
        <v>79.95</v>
      </c>
      <c r="AC5266" s="2">
        <v>79</v>
      </c>
      <c r="AD5266" s="2" t="s">
        <v>838</v>
      </c>
    </row>
    <row r="5267" spans="2:30">
      <c r="B5267" s="2" t="s">
        <v>14493</v>
      </c>
      <c r="C5267" s="2" t="s">
        <v>14493</v>
      </c>
      <c r="D5267" s="2">
        <v>917761</v>
      </c>
      <c r="E5267" s="2" t="s">
        <v>14491</v>
      </c>
      <c r="F5267" s="2" t="s">
        <v>308</v>
      </c>
      <c r="G5267" s="2" t="s">
        <v>14492</v>
      </c>
      <c r="H5267" s="2" t="s">
        <v>729</v>
      </c>
      <c r="I5267" s="2" t="s">
        <v>729</v>
      </c>
      <c r="J5267" s="2" t="s">
        <v>834</v>
      </c>
      <c r="K5267" s="2" t="s">
        <v>834</v>
      </c>
      <c r="L5267" s="2" t="s">
        <v>844</v>
      </c>
      <c r="M5267" s="2">
        <v>927</v>
      </c>
      <c r="N5267" s="2">
        <v>1089</v>
      </c>
      <c r="O5267" s="2">
        <v>85.1</v>
      </c>
      <c r="P5267" s="2">
        <v>-79.213530000000006</v>
      </c>
      <c r="Q5267" s="2">
        <v>45.322830000000003</v>
      </c>
      <c r="R5267" s="2"/>
      <c r="S5267" s="2"/>
      <c r="T5267" s="2"/>
      <c r="U5267" s="2" t="s">
        <v>836</v>
      </c>
      <c r="V5267" s="2" t="s">
        <v>1036</v>
      </c>
      <c r="W5267" s="2">
        <v>1000</v>
      </c>
      <c r="X5267" s="2" t="s">
        <v>838</v>
      </c>
      <c r="Y5267" s="2" t="s">
        <v>838</v>
      </c>
      <c r="Z5267" s="2" t="s">
        <v>838</v>
      </c>
      <c r="AA5267" s="2">
        <v>97.95</v>
      </c>
      <c r="AB5267" s="2">
        <v>89.95</v>
      </c>
      <c r="AC5267" s="2">
        <v>85</v>
      </c>
      <c r="AD5267" s="2">
        <v>85</v>
      </c>
    </row>
    <row r="5268" spans="2:30">
      <c r="B5268" s="2" t="s">
        <v>14494</v>
      </c>
      <c r="C5268" s="2" t="s">
        <v>14494</v>
      </c>
      <c r="D5268" s="2">
        <v>273597</v>
      </c>
      <c r="E5268" s="2" t="s">
        <v>14495</v>
      </c>
      <c r="F5268" s="2" t="s">
        <v>308</v>
      </c>
      <c r="G5268" s="2" t="s">
        <v>14496</v>
      </c>
      <c r="H5268" s="2" t="s">
        <v>727</v>
      </c>
      <c r="I5268" s="2" t="s">
        <v>727</v>
      </c>
      <c r="J5268" s="2" t="s">
        <v>834</v>
      </c>
      <c r="K5268" s="2" t="s">
        <v>834</v>
      </c>
      <c r="L5268" s="2" t="s">
        <v>844</v>
      </c>
      <c r="M5268" s="2">
        <v>462</v>
      </c>
      <c r="N5268" s="2">
        <v>535</v>
      </c>
      <c r="O5268" s="2">
        <v>86.4</v>
      </c>
      <c r="P5268" s="2">
        <v>-79.221549999999993</v>
      </c>
      <c r="Q5268" s="2">
        <v>45.326920000000001</v>
      </c>
      <c r="R5268" s="2" t="s">
        <v>11023</v>
      </c>
      <c r="S5268" s="2" t="s">
        <v>830</v>
      </c>
      <c r="T5268" s="2" t="s">
        <v>830</v>
      </c>
      <c r="U5268" s="2" t="s">
        <v>850</v>
      </c>
      <c r="V5268" s="2" t="s">
        <v>1036</v>
      </c>
      <c r="W5268" s="2">
        <v>500</v>
      </c>
      <c r="X5268" s="2">
        <v>125</v>
      </c>
      <c r="Y5268" s="2" t="s">
        <v>838</v>
      </c>
      <c r="Z5268" s="2">
        <v>119.99</v>
      </c>
      <c r="AA5268" s="2">
        <v>77.95</v>
      </c>
      <c r="AB5268" s="2">
        <v>84.95</v>
      </c>
      <c r="AC5268" s="2" t="s">
        <v>838</v>
      </c>
      <c r="AD5268" s="2">
        <v>75</v>
      </c>
    </row>
    <row r="5269" spans="2:30">
      <c r="B5269" s="2" t="s">
        <v>14497</v>
      </c>
      <c r="C5269" s="2" t="s">
        <v>14497</v>
      </c>
      <c r="D5269" s="2">
        <v>99520</v>
      </c>
      <c r="E5269" s="2" t="s">
        <v>14498</v>
      </c>
      <c r="F5269" s="2" t="s">
        <v>308</v>
      </c>
      <c r="G5269" s="2" t="s">
        <v>14499</v>
      </c>
      <c r="H5269" s="2" t="s">
        <v>727</v>
      </c>
      <c r="I5269" s="2" t="s">
        <v>727</v>
      </c>
      <c r="J5269" s="2" t="s">
        <v>834</v>
      </c>
      <c r="K5269" s="2" t="s">
        <v>834</v>
      </c>
      <c r="L5269" s="2" t="s">
        <v>844</v>
      </c>
      <c r="M5269" s="2">
        <v>207</v>
      </c>
      <c r="N5269" s="2">
        <v>338</v>
      </c>
      <c r="O5269" s="2">
        <v>61.2</v>
      </c>
      <c r="P5269" s="2">
        <v>-79.229299999999995</v>
      </c>
      <c r="Q5269" s="2">
        <v>45.332279999999997</v>
      </c>
      <c r="R5269" s="2" t="s">
        <v>11023</v>
      </c>
      <c r="S5269" s="2" t="s">
        <v>830</v>
      </c>
      <c r="T5269" s="2" t="s">
        <v>830</v>
      </c>
      <c r="U5269" s="2" t="s">
        <v>850</v>
      </c>
      <c r="V5269" s="2" t="s">
        <v>1036</v>
      </c>
      <c r="W5269" s="2">
        <v>300</v>
      </c>
      <c r="X5269" s="2" t="s">
        <v>838</v>
      </c>
      <c r="Y5269" s="2">
        <v>90</v>
      </c>
      <c r="Z5269" s="2" t="s">
        <v>838</v>
      </c>
      <c r="AA5269" s="2">
        <v>69.95</v>
      </c>
      <c r="AB5269" s="2">
        <v>79.95</v>
      </c>
      <c r="AC5269" s="2">
        <v>79</v>
      </c>
      <c r="AD5269" s="2" t="s">
        <v>838</v>
      </c>
    </row>
    <row r="5270" spans="2:30">
      <c r="B5270" s="2" t="s">
        <v>9980</v>
      </c>
      <c r="C5270" s="2" t="s">
        <v>9980</v>
      </c>
      <c r="D5270" s="2">
        <v>68454</v>
      </c>
      <c r="E5270" s="2" t="s">
        <v>14500</v>
      </c>
      <c r="F5270" s="2" t="s">
        <v>308</v>
      </c>
      <c r="G5270" s="2" t="s">
        <v>14501</v>
      </c>
      <c r="H5270" s="2" t="s">
        <v>727</v>
      </c>
      <c r="I5270" s="2" t="s">
        <v>727</v>
      </c>
      <c r="J5270" s="2" t="s">
        <v>834</v>
      </c>
      <c r="K5270" s="2" t="s">
        <v>834</v>
      </c>
      <c r="L5270" s="2" t="s">
        <v>844</v>
      </c>
      <c r="M5270" s="2">
        <v>507</v>
      </c>
      <c r="N5270" s="2">
        <v>596</v>
      </c>
      <c r="O5270" s="2">
        <v>85.1</v>
      </c>
      <c r="P5270" s="2">
        <v>-79.203476170000002</v>
      </c>
      <c r="Q5270" s="2">
        <v>45.295607570000001</v>
      </c>
      <c r="R5270" s="2"/>
      <c r="S5270" s="2"/>
      <c r="T5270" s="2"/>
      <c r="U5270" s="2" t="s">
        <v>836</v>
      </c>
      <c r="V5270" s="2" t="s">
        <v>1036</v>
      </c>
      <c r="W5270" s="2">
        <v>1000</v>
      </c>
      <c r="X5270" s="2" t="s">
        <v>838</v>
      </c>
      <c r="Y5270" s="2" t="s">
        <v>838</v>
      </c>
      <c r="Z5270" s="2" t="s">
        <v>838</v>
      </c>
      <c r="AA5270" s="2">
        <v>97.95</v>
      </c>
      <c r="AB5270" s="2">
        <v>89.95</v>
      </c>
      <c r="AC5270" s="2">
        <v>85</v>
      </c>
      <c r="AD5270" s="2">
        <v>85</v>
      </c>
    </row>
    <row r="5271" spans="2:30">
      <c r="B5271" s="2" t="s">
        <v>14502</v>
      </c>
      <c r="C5271" s="2" t="s">
        <v>14502</v>
      </c>
      <c r="D5271" s="2">
        <v>99783</v>
      </c>
      <c r="E5271" s="2" t="s">
        <v>14503</v>
      </c>
      <c r="F5271" s="2" t="s">
        <v>308</v>
      </c>
      <c r="G5271" s="2" t="s">
        <v>14504</v>
      </c>
      <c r="H5271" s="2" t="s">
        <v>727</v>
      </c>
      <c r="I5271" s="2" t="s">
        <v>727</v>
      </c>
      <c r="J5271" s="2" t="s">
        <v>834</v>
      </c>
      <c r="K5271" s="2" t="s">
        <v>834</v>
      </c>
      <c r="L5271" s="2" t="s">
        <v>844</v>
      </c>
      <c r="M5271" s="2">
        <v>299</v>
      </c>
      <c r="N5271" s="2">
        <v>399</v>
      </c>
      <c r="O5271" s="2">
        <v>74.900000000000006</v>
      </c>
      <c r="P5271" s="2">
        <v>-79.202279000000004</v>
      </c>
      <c r="Q5271" s="2">
        <v>45.345675999999997</v>
      </c>
      <c r="R5271" s="2"/>
      <c r="S5271" s="2"/>
      <c r="T5271" s="2"/>
      <c r="U5271" s="2" t="s">
        <v>836</v>
      </c>
      <c r="V5271" s="2" t="s">
        <v>1036</v>
      </c>
      <c r="W5271" s="2">
        <v>300</v>
      </c>
      <c r="X5271" s="2" t="s">
        <v>838</v>
      </c>
      <c r="Y5271" s="2">
        <v>90</v>
      </c>
      <c r="Z5271" s="2" t="s">
        <v>838</v>
      </c>
      <c r="AA5271" s="2">
        <v>69.95</v>
      </c>
      <c r="AB5271" s="2">
        <v>79.95</v>
      </c>
      <c r="AC5271" s="2">
        <v>79</v>
      </c>
      <c r="AD5271" s="2" t="s">
        <v>838</v>
      </c>
    </row>
    <row r="5272" spans="2:30">
      <c r="B5272" s="2" t="s">
        <v>14505</v>
      </c>
      <c r="C5272" s="2" t="s">
        <v>14505</v>
      </c>
      <c r="D5272" s="2" t="s">
        <v>830</v>
      </c>
      <c r="E5272" s="2" t="s">
        <v>14506</v>
      </c>
      <c r="F5272" s="2" t="s">
        <v>308</v>
      </c>
      <c r="G5272" s="2" t="s">
        <v>14507</v>
      </c>
      <c r="H5272" s="2" t="s">
        <v>865</v>
      </c>
      <c r="I5272" s="2" t="s">
        <v>727</v>
      </c>
      <c r="J5272" s="2" t="s">
        <v>834</v>
      </c>
      <c r="K5272" s="2" t="s">
        <v>834</v>
      </c>
      <c r="L5272" s="2" t="s">
        <v>844</v>
      </c>
      <c r="M5272" s="2">
        <v>0</v>
      </c>
      <c r="N5272" s="2">
        <v>0</v>
      </c>
      <c r="O5272" s="2">
        <v>0</v>
      </c>
      <c r="P5272" s="2">
        <v>-79.38691</v>
      </c>
      <c r="Q5272" s="2">
        <v>45.325429999999997</v>
      </c>
      <c r="R5272" s="2"/>
      <c r="S5272" s="2"/>
      <c r="T5272" s="2"/>
      <c r="U5272" s="2" t="s">
        <v>836</v>
      </c>
      <c r="V5272" s="2" t="s">
        <v>1036</v>
      </c>
      <c r="W5272" s="2">
        <v>300</v>
      </c>
      <c r="X5272" s="2" t="s">
        <v>838</v>
      </c>
      <c r="Y5272" s="2">
        <v>90</v>
      </c>
      <c r="Z5272" s="2" t="s">
        <v>838</v>
      </c>
      <c r="AA5272" s="2">
        <v>69.95</v>
      </c>
      <c r="AB5272" s="2">
        <v>79.95</v>
      </c>
      <c r="AC5272" s="2">
        <v>79</v>
      </c>
      <c r="AD5272" s="2" t="s">
        <v>838</v>
      </c>
    </row>
    <row r="5273" spans="2:30">
      <c r="B5273" s="2" t="s">
        <v>14508</v>
      </c>
      <c r="C5273" s="2" t="s">
        <v>14508</v>
      </c>
      <c r="D5273" s="2">
        <v>170240</v>
      </c>
      <c r="E5273" s="2" t="s">
        <v>14509</v>
      </c>
      <c r="F5273" s="2" t="s">
        <v>341</v>
      </c>
      <c r="G5273" s="2" t="s">
        <v>14510</v>
      </c>
      <c r="H5273" s="2" t="s">
        <v>727</v>
      </c>
      <c r="I5273" s="2" t="s">
        <v>727</v>
      </c>
      <c r="J5273" s="2" t="s">
        <v>834</v>
      </c>
      <c r="K5273" s="2" t="s">
        <v>834</v>
      </c>
      <c r="L5273" s="2" t="s">
        <v>844</v>
      </c>
      <c r="M5273" s="2">
        <v>296</v>
      </c>
      <c r="N5273" s="2">
        <v>410</v>
      </c>
      <c r="O5273" s="2">
        <v>72.2</v>
      </c>
      <c r="P5273" s="2">
        <v>-78.979920050000004</v>
      </c>
      <c r="Q5273" s="2">
        <v>44.566305399999997</v>
      </c>
      <c r="R5273" s="2"/>
      <c r="S5273" s="2"/>
      <c r="T5273" s="2"/>
      <c r="U5273" s="2" t="s">
        <v>836</v>
      </c>
      <c r="V5273" s="2" t="s">
        <v>1036</v>
      </c>
      <c r="W5273" s="2">
        <v>300</v>
      </c>
      <c r="X5273" s="2" t="s">
        <v>838</v>
      </c>
      <c r="Y5273" s="2">
        <v>90</v>
      </c>
      <c r="Z5273" s="2" t="s">
        <v>838</v>
      </c>
      <c r="AA5273" s="2">
        <v>69.95</v>
      </c>
      <c r="AB5273" s="2">
        <v>79.95</v>
      </c>
      <c r="AC5273" s="2">
        <v>79</v>
      </c>
      <c r="AD5273" s="2" t="s">
        <v>838</v>
      </c>
    </row>
    <row r="5274" spans="2:30">
      <c r="B5274" s="2" t="s">
        <v>14511</v>
      </c>
      <c r="C5274" s="2" t="s">
        <v>14511</v>
      </c>
      <c r="D5274" s="2">
        <v>10219</v>
      </c>
      <c r="E5274" s="2" t="s">
        <v>14512</v>
      </c>
      <c r="F5274" s="2" t="s">
        <v>359</v>
      </c>
      <c r="G5274" s="2" t="s">
        <v>14513</v>
      </c>
      <c r="H5274" s="2" t="s">
        <v>727</v>
      </c>
      <c r="I5274" s="2" t="s">
        <v>727</v>
      </c>
      <c r="J5274" s="2" t="s">
        <v>834</v>
      </c>
      <c r="K5274" s="2" t="s">
        <v>834</v>
      </c>
      <c r="L5274" s="2" t="s">
        <v>844</v>
      </c>
      <c r="M5274" s="2">
        <v>124</v>
      </c>
      <c r="N5274" s="2">
        <v>222</v>
      </c>
      <c r="O5274" s="2">
        <v>55.9</v>
      </c>
      <c r="P5274" s="2">
        <v>-78.745329999999996</v>
      </c>
      <c r="Q5274" s="2">
        <v>44.358750000000001</v>
      </c>
      <c r="R5274" s="2" t="s">
        <v>10116</v>
      </c>
      <c r="S5274" s="2" t="s">
        <v>10117</v>
      </c>
      <c r="T5274" s="2" t="s">
        <v>882</v>
      </c>
      <c r="U5274" s="2" t="s">
        <v>850</v>
      </c>
      <c r="V5274" s="2" t="s">
        <v>1036</v>
      </c>
      <c r="W5274" s="2">
        <v>300</v>
      </c>
      <c r="X5274" s="2" t="s">
        <v>838</v>
      </c>
      <c r="Y5274" s="2">
        <v>90</v>
      </c>
      <c r="Z5274" s="2" t="s">
        <v>838</v>
      </c>
      <c r="AA5274" s="2">
        <v>69.95</v>
      </c>
      <c r="AB5274" s="2">
        <v>79.95</v>
      </c>
      <c r="AC5274" s="2">
        <v>79</v>
      </c>
      <c r="AD5274" s="2" t="s">
        <v>838</v>
      </c>
    </row>
    <row r="5275" spans="2:30">
      <c r="B5275" s="2" t="s">
        <v>14514</v>
      </c>
      <c r="C5275" s="2" t="s">
        <v>14514</v>
      </c>
      <c r="D5275" s="2">
        <v>99007</v>
      </c>
      <c r="E5275" s="2" t="s">
        <v>14515</v>
      </c>
      <c r="F5275" s="2" t="s">
        <v>359</v>
      </c>
      <c r="G5275" s="2" t="s">
        <v>14516</v>
      </c>
      <c r="H5275" s="2" t="s">
        <v>727</v>
      </c>
      <c r="I5275" s="2" t="s">
        <v>727</v>
      </c>
      <c r="J5275" s="2" t="s">
        <v>834</v>
      </c>
      <c r="K5275" s="2" t="s">
        <v>834</v>
      </c>
      <c r="L5275" s="2" t="s">
        <v>844</v>
      </c>
      <c r="M5275" s="2">
        <v>296</v>
      </c>
      <c r="N5275" s="2">
        <v>437</v>
      </c>
      <c r="O5275" s="2">
        <v>67.7</v>
      </c>
      <c r="P5275" s="2">
        <v>-78.746440000000007</v>
      </c>
      <c r="Q5275" s="2">
        <v>44.353430000000003</v>
      </c>
      <c r="R5275" s="2" t="s">
        <v>10116</v>
      </c>
      <c r="S5275" s="2" t="s">
        <v>10117</v>
      </c>
      <c r="T5275" s="2" t="s">
        <v>882</v>
      </c>
      <c r="U5275" s="2" t="s">
        <v>850</v>
      </c>
      <c r="V5275" s="2" t="s">
        <v>1036</v>
      </c>
      <c r="W5275" s="2">
        <v>300</v>
      </c>
      <c r="X5275" s="2" t="s">
        <v>838</v>
      </c>
      <c r="Y5275" s="2">
        <v>90</v>
      </c>
      <c r="Z5275" s="2" t="s">
        <v>838</v>
      </c>
      <c r="AA5275" s="2">
        <v>69.95</v>
      </c>
      <c r="AB5275" s="2">
        <v>79.95</v>
      </c>
      <c r="AC5275" s="2">
        <v>79</v>
      </c>
      <c r="AD5275" s="2" t="s">
        <v>838</v>
      </c>
    </row>
    <row r="5276" spans="2:30">
      <c r="B5276" s="2" t="s">
        <v>14517</v>
      </c>
      <c r="C5276" s="2" t="s">
        <v>14517</v>
      </c>
      <c r="D5276" s="2">
        <v>918130</v>
      </c>
      <c r="E5276" s="2" t="s">
        <v>14518</v>
      </c>
      <c r="F5276" s="2" t="s">
        <v>359</v>
      </c>
      <c r="G5276" s="2" t="s">
        <v>14519</v>
      </c>
      <c r="H5276" s="2" t="s">
        <v>729</v>
      </c>
      <c r="I5276" s="2" t="s">
        <v>729</v>
      </c>
      <c r="J5276" s="2" t="s">
        <v>834</v>
      </c>
      <c r="K5276" s="2" t="s">
        <v>834</v>
      </c>
      <c r="L5276" s="2" t="s">
        <v>844</v>
      </c>
      <c r="M5276" s="2">
        <v>1049</v>
      </c>
      <c r="N5276" s="2">
        <v>1311</v>
      </c>
      <c r="O5276" s="2">
        <v>80</v>
      </c>
      <c r="P5276" s="2">
        <v>-78.716089999999994</v>
      </c>
      <c r="Q5276" s="2">
        <v>44.359659999999998</v>
      </c>
      <c r="R5276" s="2"/>
      <c r="S5276" s="2"/>
      <c r="T5276" s="2"/>
      <c r="U5276" s="2" t="s">
        <v>836</v>
      </c>
      <c r="V5276" s="2" t="s">
        <v>1036</v>
      </c>
      <c r="W5276" s="2">
        <v>1500</v>
      </c>
      <c r="X5276" s="2">
        <v>130</v>
      </c>
      <c r="Y5276" s="2" t="s">
        <v>838</v>
      </c>
      <c r="Z5276" s="2">
        <v>124.99</v>
      </c>
      <c r="AA5276" s="2" t="s">
        <v>838</v>
      </c>
      <c r="AB5276" s="2" t="s">
        <v>838</v>
      </c>
      <c r="AC5276" s="2" t="s">
        <v>838</v>
      </c>
      <c r="AD5276" s="2" t="s">
        <v>838</v>
      </c>
    </row>
    <row r="5277" spans="2:30">
      <c r="B5277" s="2" t="s">
        <v>14520</v>
      </c>
      <c r="C5277" s="2" t="s">
        <v>14520</v>
      </c>
      <c r="D5277" s="2">
        <v>418013</v>
      </c>
      <c r="E5277" s="2" t="s">
        <v>14521</v>
      </c>
      <c r="F5277" s="2" t="s">
        <v>359</v>
      </c>
      <c r="G5277" s="2" t="s">
        <v>10121</v>
      </c>
      <c r="H5277" s="2" t="s">
        <v>727</v>
      </c>
      <c r="I5277" s="2" t="s">
        <v>727</v>
      </c>
      <c r="J5277" s="2" t="s">
        <v>834</v>
      </c>
      <c r="K5277" s="2" t="s">
        <v>834</v>
      </c>
      <c r="L5277" s="2" t="s">
        <v>844</v>
      </c>
      <c r="M5277" s="2">
        <v>325</v>
      </c>
      <c r="N5277" s="2">
        <v>328</v>
      </c>
      <c r="O5277" s="2">
        <v>99.1</v>
      </c>
      <c r="P5277" s="2">
        <v>-78.691379999999995</v>
      </c>
      <c r="Q5277" s="2">
        <v>44.336449999999999</v>
      </c>
      <c r="R5277" s="2"/>
      <c r="S5277" s="2"/>
      <c r="T5277" s="2"/>
      <c r="U5277" s="2" t="s">
        <v>836</v>
      </c>
      <c r="V5277" s="2" t="s">
        <v>1036</v>
      </c>
      <c r="W5277" s="2">
        <v>500</v>
      </c>
      <c r="X5277" s="2">
        <v>125</v>
      </c>
      <c r="Y5277" s="2" t="s">
        <v>838</v>
      </c>
      <c r="Z5277" s="2">
        <v>119.99</v>
      </c>
      <c r="AA5277" s="2">
        <v>77.95</v>
      </c>
      <c r="AB5277" s="2">
        <v>84.95</v>
      </c>
      <c r="AC5277" s="2" t="s">
        <v>838</v>
      </c>
      <c r="AD5277" s="2">
        <v>75</v>
      </c>
    </row>
    <row r="5278" spans="2:30">
      <c r="B5278" s="2" t="s">
        <v>14522</v>
      </c>
      <c r="C5278" s="2" t="s">
        <v>14522</v>
      </c>
      <c r="D5278" s="2">
        <v>294004</v>
      </c>
      <c r="E5278" s="2" t="s">
        <v>14523</v>
      </c>
      <c r="F5278" s="2" t="s">
        <v>359</v>
      </c>
      <c r="G5278" s="2" t="s">
        <v>14524</v>
      </c>
      <c r="H5278" s="2" t="s">
        <v>727</v>
      </c>
      <c r="I5278" s="2" t="s">
        <v>727</v>
      </c>
      <c r="J5278" s="2" t="s">
        <v>834</v>
      </c>
      <c r="K5278" s="2" t="s">
        <v>834</v>
      </c>
      <c r="L5278" s="2" t="s">
        <v>844</v>
      </c>
      <c r="M5278" s="2">
        <v>128</v>
      </c>
      <c r="N5278" s="2">
        <v>234</v>
      </c>
      <c r="O5278" s="2">
        <v>54.7</v>
      </c>
      <c r="P5278" s="2">
        <v>-78.737700000000004</v>
      </c>
      <c r="Q5278" s="2">
        <v>44.351799999999997</v>
      </c>
      <c r="R5278" s="2" t="s">
        <v>10116</v>
      </c>
      <c r="S5278" s="2" t="s">
        <v>10117</v>
      </c>
      <c r="T5278" s="2" t="s">
        <v>882</v>
      </c>
      <c r="U5278" s="2" t="s">
        <v>850</v>
      </c>
      <c r="V5278" s="2" t="s">
        <v>1036</v>
      </c>
      <c r="W5278" s="2">
        <v>300</v>
      </c>
      <c r="X5278" s="2" t="s">
        <v>838</v>
      </c>
      <c r="Y5278" s="2">
        <v>90</v>
      </c>
      <c r="Z5278" s="2" t="s">
        <v>838</v>
      </c>
      <c r="AA5278" s="2">
        <v>69.95</v>
      </c>
      <c r="AB5278" s="2">
        <v>79.95</v>
      </c>
      <c r="AC5278" s="2">
        <v>79</v>
      </c>
      <c r="AD5278" s="2" t="s">
        <v>838</v>
      </c>
    </row>
    <row r="5279" spans="2:30">
      <c r="B5279" s="2" t="s">
        <v>14525</v>
      </c>
      <c r="C5279" s="2" t="s">
        <v>14525</v>
      </c>
      <c r="D5279" s="2">
        <v>311685</v>
      </c>
      <c r="E5279" s="2" t="s">
        <v>14526</v>
      </c>
      <c r="F5279" s="2" t="s">
        <v>359</v>
      </c>
      <c r="G5279" s="2" t="s">
        <v>14527</v>
      </c>
      <c r="H5279" s="2" t="s">
        <v>727</v>
      </c>
      <c r="I5279" s="2" t="s">
        <v>727</v>
      </c>
      <c r="J5279" s="2" t="s">
        <v>834</v>
      </c>
      <c r="K5279" s="2" t="s">
        <v>834</v>
      </c>
      <c r="L5279" s="2" t="s">
        <v>844</v>
      </c>
      <c r="M5279" s="2">
        <v>524</v>
      </c>
      <c r="N5279" s="2">
        <v>487</v>
      </c>
      <c r="O5279" s="2">
        <v>107.6</v>
      </c>
      <c r="P5279" s="2">
        <v>-78.750450000000001</v>
      </c>
      <c r="Q5279" s="2">
        <v>44.348840000000003</v>
      </c>
      <c r="R5279" s="2" t="s">
        <v>10116</v>
      </c>
      <c r="S5279" s="2" t="s">
        <v>10117</v>
      </c>
      <c r="T5279" s="2" t="s">
        <v>882</v>
      </c>
      <c r="U5279" s="2" t="s">
        <v>850</v>
      </c>
      <c r="V5279" s="2" t="s">
        <v>1036</v>
      </c>
      <c r="W5279" s="2">
        <v>1000</v>
      </c>
      <c r="X5279" s="2" t="s">
        <v>838</v>
      </c>
      <c r="Y5279" s="2" t="s">
        <v>838</v>
      </c>
      <c r="Z5279" s="2" t="s">
        <v>838</v>
      </c>
      <c r="AA5279" s="2">
        <v>97.95</v>
      </c>
      <c r="AB5279" s="2">
        <v>89.95</v>
      </c>
      <c r="AC5279" s="2">
        <v>85</v>
      </c>
      <c r="AD5279" s="2">
        <v>85</v>
      </c>
    </row>
    <row r="5280" spans="2:30">
      <c r="B5280" s="2" t="s">
        <v>14528</v>
      </c>
      <c r="C5280" s="2" t="s">
        <v>14528</v>
      </c>
      <c r="D5280" s="2">
        <v>890170</v>
      </c>
      <c r="E5280" s="2" t="s">
        <v>14529</v>
      </c>
      <c r="F5280" s="2" t="s">
        <v>359</v>
      </c>
      <c r="G5280" s="2" t="s">
        <v>10109</v>
      </c>
      <c r="H5280" s="2" t="s">
        <v>1055</v>
      </c>
      <c r="I5280" s="2" t="s">
        <v>729</v>
      </c>
      <c r="J5280" s="2" t="s">
        <v>834</v>
      </c>
      <c r="K5280" s="2" t="s">
        <v>834</v>
      </c>
      <c r="L5280" s="2" t="s">
        <v>844</v>
      </c>
      <c r="M5280" s="2">
        <v>451</v>
      </c>
      <c r="N5280" s="2">
        <v>435</v>
      </c>
      <c r="O5280" s="2">
        <v>103.7</v>
      </c>
      <c r="P5280" s="2">
        <v>-78.743809999999996</v>
      </c>
      <c r="Q5280" s="2">
        <v>44.332439999999998</v>
      </c>
      <c r="R5280" s="2"/>
      <c r="S5280" s="2"/>
      <c r="T5280" s="2"/>
      <c r="U5280" s="2" t="s">
        <v>836</v>
      </c>
      <c r="V5280" s="2" t="s">
        <v>1036</v>
      </c>
      <c r="W5280" s="2">
        <v>500</v>
      </c>
      <c r="X5280" s="2">
        <v>125</v>
      </c>
      <c r="Y5280" s="2" t="s">
        <v>838</v>
      </c>
      <c r="Z5280" s="2">
        <v>119.99</v>
      </c>
      <c r="AA5280" s="2">
        <v>77.95</v>
      </c>
      <c r="AB5280" s="2">
        <v>84.95</v>
      </c>
      <c r="AC5280" s="2" t="s">
        <v>838</v>
      </c>
      <c r="AD5280" s="2">
        <v>75</v>
      </c>
    </row>
    <row r="5281" spans="2:30">
      <c r="B5281" s="2" t="s">
        <v>14530</v>
      </c>
      <c r="C5281" s="2" t="s">
        <v>14530</v>
      </c>
      <c r="D5281" s="2">
        <v>922838</v>
      </c>
      <c r="E5281" s="2" t="s">
        <v>14531</v>
      </c>
      <c r="F5281" s="2" t="s">
        <v>359</v>
      </c>
      <c r="G5281" s="2" t="s">
        <v>14532</v>
      </c>
      <c r="H5281" s="2" t="s">
        <v>729</v>
      </c>
      <c r="I5281" s="2" t="s">
        <v>729</v>
      </c>
      <c r="J5281" s="2" t="s">
        <v>834</v>
      </c>
      <c r="K5281" s="2" t="s">
        <v>834</v>
      </c>
      <c r="L5281" s="2" t="s">
        <v>844</v>
      </c>
      <c r="M5281" s="2">
        <v>529</v>
      </c>
      <c r="N5281" s="2">
        <v>1176</v>
      </c>
      <c r="O5281" s="2">
        <v>45</v>
      </c>
      <c r="P5281" s="2">
        <v>-78.747380000000007</v>
      </c>
      <c r="Q5281" s="2">
        <v>44.353349999999999</v>
      </c>
      <c r="R5281" s="2" t="s">
        <v>10116</v>
      </c>
      <c r="S5281" s="2" t="s">
        <v>10117</v>
      </c>
      <c r="T5281" s="2" t="s">
        <v>882</v>
      </c>
      <c r="U5281" s="2" t="s">
        <v>850</v>
      </c>
      <c r="V5281" s="2" t="s">
        <v>1036</v>
      </c>
      <c r="W5281" s="2">
        <v>1000</v>
      </c>
      <c r="X5281" s="2" t="s">
        <v>838</v>
      </c>
      <c r="Y5281" s="2" t="s">
        <v>838</v>
      </c>
      <c r="Z5281" s="2" t="s">
        <v>838</v>
      </c>
      <c r="AA5281" s="2">
        <v>97.95</v>
      </c>
      <c r="AB5281" s="2">
        <v>89.95</v>
      </c>
      <c r="AC5281" s="2">
        <v>85</v>
      </c>
      <c r="AD5281" s="2">
        <v>85</v>
      </c>
    </row>
    <row r="5282" spans="2:30">
      <c r="B5282" s="2" t="s">
        <v>14533</v>
      </c>
      <c r="C5282" s="2" t="s">
        <v>14533</v>
      </c>
      <c r="D5282" s="2" t="s">
        <v>830</v>
      </c>
      <c r="E5282" s="2" t="s">
        <v>14534</v>
      </c>
      <c r="F5282" s="2" t="s">
        <v>359</v>
      </c>
      <c r="G5282" s="2" t="s">
        <v>14535</v>
      </c>
      <c r="H5282" s="2" t="s">
        <v>1066</v>
      </c>
      <c r="I5282" s="2" t="s">
        <v>728</v>
      </c>
      <c r="J5282" s="2" t="s">
        <v>834</v>
      </c>
      <c r="K5282" s="2" t="s">
        <v>834</v>
      </c>
      <c r="L5282" s="2" t="s">
        <v>844</v>
      </c>
      <c r="M5282" s="2">
        <v>0</v>
      </c>
      <c r="N5282" s="2">
        <v>0</v>
      </c>
      <c r="O5282" s="2">
        <v>0</v>
      </c>
      <c r="P5282" s="2">
        <v>-78.716089999999994</v>
      </c>
      <c r="Q5282" s="2">
        <v>44.359659999999998</v>
      </c>
      <c r="R5282" s="2"/>
      <c r="S5282" s="2"/>
      <c r="T5282" s="2"/>
      <c r="U5282" s="2" t="s">
        <v>836</v>
      </c>
      <c r="V5282" s="2" t="s">
        <v>1036</v>
      </c>
      <c r="W5282" s="2">
        <v>1000</v>
      </c>
      <c r="X5282" s="2" t="s">
        <v>838</v>
      </c>
      <c r="Y5282" s="2" t="s">
        <v>838</v>
      </c>
      <c r="Z5282" s="2" t="s">
        <v>838</v>
      </c>
      <c r="AA5282" s="2">
        <v>97.95</v>
      </c>
      <c r="AB5282" s="2">
        <v>89.95</v>
      </c>
      <c r="AC5282" s="2">
        <v>85</v>
      </c>
      <c r="AD5282" s="2">
        <v>85</v>
      </c>
    </row>
    <row r="5283" spans="2:30">
      <c r="B5283" s="2" t="s">
        <v>5442</v>
      </c>
      <c r="C5283" s="2" t="s">
        <v>5442</v>
      </c>
      <c r="D5283" s="2">
        <v>435708</v>
      </c>
      <c r="E5283" s="2" t="s">
        <v>14536</v>
      </c>
      <c r="F5283" s="2" t="s">
        <v>359</v>
      </c>
      <c r="G5283" s="2" t="s">
        <v>14537</v>
      </c>
      <c r="H5283" s="2" t="s">
        <v>727</v>
      </c>
      <c r="I5283" s="2" t="s">
        <v>727</v>
      </c>
      <c r="J5283" s="2" t="s">
        <v>834</v>
      </c>
      <c r="K5283" s="2" t="s">
        <v>834</v>
      </c>
      <c r="L5283" s="2" t="s">
        <v>844</v>
      </c>
      <c r="M5283" s="2">
        <v>345</v>
      </c>
      <c r="N5283" s="2">
        <v>401</v>
      </c>
      <c r="O5283" s="2">
        <v>86</v>
      </c>
      <c r="P5283" s="2">
        <v>-78.753069999999994</v>
      </c>
      <c r="Q5283" s="2">
        <v>44.362079999999999</v>
      </c>
      <c r="R5283" s="2" t="s">
        <v>10116</v>
      </c>
      <c r="S5283" s="2" t="s">
        <v>10117</v>
      </c>
      <c r="T5283" s="2" t="s">
        <v>882</v>
      </c>
      <c r="U5283" s="2" t="s">
        <v>850</v>
      </c>
      <c r="V5283" s="2" t="s">
        <v>1036</v>
      </c>
      <c r="W5283" s="2">
        <v>500</v>
      </c>
      <c r="X5283" s="2">
        <v>125</v>
      </c>
      <c r="Y5283" s="2" t="s">
        <v>838</v>
      </c>
      <c r="Z5283" s="2">
        <v>119.99</v>
      </c>
      <c r="AA5283" s="2">
        <v>77.95</v>
      </c>
      <c r="AB5283" s="2">
        <v>84.95</v>
      </c>
      <c r="AC5283" s="2" t="s">
        <v>838</v>
      </c>
      <c r="AD5283" s="2">
        <v>75</v>
      </c>
    </row>
    <row r="5284" spans="2:30">
      <c r="B5284" s="2" t="s">
        <v>14225</v>
      </c>
      <c r="C5284" s="2" t="s">
        <v>14225</v>
      </c>
      <c r="D5284" s="2">
        <v>575194</v>
      </c>
      <c r="E5284" s="2" t="s">
        <v>14538</v>
      </c>
      <c r="F5284" s="2" t="s">
        <v>359</v>
      </c>
      <c r="G5284" s="2" t="s">
        <v>14539</v>
      </c>
      <c r="H5284" s="2" t="s">
        <v>727</v>
      </c>
      <c r="I5284" s="2" t="s">
        <v>727</v>
      </c>
      <c r="J5284" s="2" t="s">
        <v>834</v>
      </c>
      <c r="K5284" s="2" t="s">
        <v>834</v>
      </c>
      <c r="L5284" s="2" t="s">
        <v>844</v>
      </c>
      <c r="M5284" s="2">
        <v>144</v>
      </c>
      <c r="N5284" s="2">
        <v>231</v>
      </c>
      <c r="O5284" s="2">
        <v>62.3</v>
      </c>
      <c r="P5284" s="2">
        <v>-78.732799999999997</v>
      </c>
      <c r="Q5284" s="2">
        <v>44.358989999999999</v>
      </c>
      <c r="R5284" s="2" t="s">
        <v>10116</v>
      </c>
      <c r="S5284" s="2" t="s">
        <v>10117</v>
      </c>
      <c r="T5284" s="2" t="s">
        <v>882</v>
      </c>
      <c r="U5284" s="2" t="s">
        <v>850</v>
      </c>
      <c r="V5284" s="2" t="s">
        <v>1036</v>
      </c>
      <c r="W5284" s="2">
        <v>300</v>
      </c>
      <c r="X5284" s="2" t="s">
        <v>838</v>
      </c>
      <c r="Y5284" s="2">
        <v>90</v>
      </c>
      <c r="Z5284" s="2" t="s">
        <v>838</v>
      </c>
      <c r="AA5284" s="2">
        <v>69.95</v>
      </c>
      <c r="AB5284" s="2">
        <v>79.95</v>
      </c>
      <c r="AC5284" s="2">
        <v>79</v>
      </c>
      <c r="AD5284" s="2" t="s">
        <v>838</v>
      </c>
    </row>
    <row r="5285" spans="2:30">
      <c r="B5285" s="2" t="s">
        <v>14540</v>
      </c>
      <c r="C5285" s="2" t="s">
        <v>14540</v>
      </c>
      <c r="D5285" s="2">
        <v>147524</v>
      </c>
      <c r="E5285" s="2" t="s">
        <v>14541</v>
      </c>
      <c r="F5285" s="2" t="s">
        <v>363</v>
      </c>
      <c r="G5285" s="2" t="s">
        <v>14542</v>
      </c>
      <c r="H5285" s="2" t="s">
        <v>727</v>
      </c>
      <c r="I5285" s="2" t="s">
        <v>727</v>
      </c>
      <c r="J5285" s="2" t="s">
        <v>834</v>
      </c>
      <c r="K5285" s="2" t="s">
        <v>834</v>
      </c>
      <c r="L5285" s="2" t="s">
        <v>844</v>
      </c>
      <c r="M5285" s="2">
        <v>319</v>
      </c>
      <c r="N5285" s="2">
        <v>583</v>
      </c>
      <c r="O5285" s="2">
        <v>54.7</v>
      </c>
      <c r="P5285" s="2">
        <v>-78.857650000000007</v>
      </c>
      <c r="Q5285" s="2">
        <v>44.282029999999999</v>
      </c>
      <c r="R5285" s="2"/>
      <c r="S5285" s="2"/>
      <c r="T5285" s="2"/>
      <c r="U5285" s="2" t="s">
        <v>836</v>
      </c>
      <c r="V5285" s="2" t="s">
        <v>1036</v>
      </c>
      <c r="W5285" s="2">
        <v>500</v>
      </c>
      <c r="X5285" s="2">
        <v>125</v>
      </c>
      <c r="Y5285" s="2" t="s">
        <v>838</v>
      </c>
      <c r="Z5285" s="2">
        <v>119.99</v>
      </c>
      <c r="AA5285" s="2">
        <v>77.95</v>
      </c>
      <c r="AB5285" s="2">
        <v>84.95</v>
      </c>
      <c r="AC5285" s="2" t="s">
        <v>838</v>
      </c>
      <c r="AD5285" s="2">
        <v>75</v>
      </c>
    </row>
    <row r="5286" spans="2:30">
      <c r="B5286" s="2" t="s">
        <v>14543</v>
      </c>
      <c r="C5286" s="2" t="s">
        <v>14543</v>
      </c>
      <c r="D5286" s="2">
        <v>19577</v>
      </c>
      <c r="E5286" s="2" t="s">
        <v>14544</v>
      </c>
      <c r="F5286" s="2" t="s">
        <v>415</v>
      </c>
      <c r="G5286" s="2" t="s">
        <v>14545</v>
      </c>
      <c r="H5286" s="2" t="s">
        <v>727</v>
      </c>
      <c r="I5286" s="2" t="s">
        <v>727</v>
      </c>
      <c r="J5286" s="2" t="s">
        <v>834</v>
      </c>
      <c r="K5286" s="2" t="s">
        <v>834</v>
      </c>
      <c r="L5286" s="2" t="s">
        <v>844</v>
      </c>
      <c r="M5286" s="2">
        <v>430</v>
      </c>
      <c r="N5286" s="2">
        <v>685</v>
      </c>
      <c r="O5286" s="2">
        <v>62.8</v>
      </c>
      <c r="P5286" s="2">
        <v>-78.729510000000005</v>
      </c>
      <c r="Q5286" s="2">
        <v>44.9298</v>
      </c>
      <c r="R5286" s="2"/>
      <c r="S5286" s="2"/>
      <c r="T5286" s="2"/>
      <c r="U5286" s="2" t="s">
        <v>836</v>
      </c>
      <c r="V5286" s="2" t="s">
        <v>1036</v>
      </c>
      <c r="W5286" s="2">
        <v>500</v>
      </c>
      <c r="X5286" s="2">
        <v>125</v>
      </c>
      <c r="Y5286" s="2" t="s">
        <v>838</v>
      </c>
      <c r="Z5286" s="2">
        <v>119.99</v>
      </c>
      <c r="AA5286" s="2">
        <v>77.95</v>
      </c>
      <c r="AB5286" s="2">
        <v>84.95</v>
      </c>
      <c r="AC5286" s="2" t="s">
        <v>838</v>
      </c>
      <c r="AD5286" s="2">
        <v>75</v>
      </c>
    </row>
    <row r="5287" spans="2:30">
      <c r="B5287" s="2" t="s">
        <v>14546</v>
      </c>
      <c r="C5287" s="2" t="s">
        <v>14546</v>
      </c>
      <c r="D5287" s="2">
        <v>329460</v>
      </c>
      <c r="E5287" s="2" t="s">
        <v>14547</v>
      </c>
      <c r="F5287" s="2" t="s">
        <v>470</v>
      </c>
      <c r="G5287" s="2" t="s">
        <v>14548</v>
      </c>
      <c r="H5287" s="2" t="s">
        <v>727</v>
      </c>
      <c r="I5287" s="2" t="s">
        <v>727</v>
      </c>
      <c r="J5287" s="2" t="s">
        <v>834</v>
      </c>
      <c r="K5287" s="2" t="s">
        <v>834</v>
      </c>
      <c r="L5287" s="2" t="s">
        <v>844</v>
      </c>
      <c r="M5287" s="2">
        <v>367</v>
      </c>
      <c r="N5287" s="2">
        <v>558</v>
      </c>
      <c r="O5287" s="2">
        <v>65.8</v>
      </c>
      <c r="P5287" s="2">
        <v>-78.872489999999999</v>
      </c>
      <c r="Q5287" s="2">
        <v>44.314019999999999</v>
      </c>
      <c r="R5287" s="2"/>
      <c r="S5287" s="2"/>
      <c r="T5287" s="2"/>
      <c r="U5287" s="2" t="s">
        <v>836</v>
      </c>
      <c r="V5287" s="2" t="s">
        <v>1036</v>
      </c>
      <c r="W5287" s="2">
        <v>500</v>
      </c>
      <c r="X5287" s="2" t="s">
        <v>838</v>
      </c>
      <c r="Y5287" s="2" t="s">
        <v>838</v>
      </c>
      <c r="Z5287" s="2">
        <v>119.99</v>
      </c>
      <c r="AA5287" s="2">
        <v>77.95</v>
      </c>
      <c r="AB5287" s="2">
        <v>84.95</v>
      </c>
      <c r="AC5287" s="2" t="s">
        <v>838</v>
      </c>
      <c r="AD5287" s="2">
        <v>75</v>
      </c>
    </row>
    <row r="5288" spans="2:30">
      <c r="B5288" s="2" t="s">
        <v>14549</v>
      </c>
      <c r="C5288" s="2" t="s">
        <v>14549</v>
      </c>
      <c r="D5288" s="2">
        <v>417378</v>
      </c>
      <c r="E5288" s="2" t="s">
        <v>14550</v>
      </c>
      <c r="F5288" s="2" t="s">
        <v>472</v>
      </c>
      <c r="G5288" s="2" t="s">
        <v>14551</v>
      </c>
      <c r="H5288" s="2" t="s">
        <v>727</v>
      </c>
      <c r="I5288" s="2" t="s">
        <v>727</v>
      </c>
      <c r="J5288" s="2" t="s">
        <v>834</v>
      </c>
      <c r="K5288" s="2" t="s">
        <v>834</v>
      </c>
      <c r="L5288" s="2" t="s">
        <v>844</v>
      </c>
      <c r="M5288" s="2">
        <v>217</v>
      </c>
      <c r="N5288" s="2">
        <v>530</v>
      </c>
      <c r="O5288" s="2">
        <v>40.9</v>
      </c>
      <c r="P5288" s="2">
        <v>-78.561220000000006</v>
      </c>
      <c r="Q5288" s="2">
        <v>44.299550000000004</v>
      </c>
      <c r="R5288" s="2" t="s">
        <v>14552</v>
      </c>
      <c r="S5288" s="2" t="s">
        <v>10117</v>
      </c>
      <c r="T5288" s="2" t="s">
        <v>882</v>
      </c>
      <c r="U5288" s="2" t="s">
        <v>850</v>
      </c>
      <c r="V5288" s="2" t="s">
        <v>1036</v>
      </c>
      <c r="W5288" s="2">
        <v>300</v>
      </c>
      <c r="X5288" s="2" t="s">
        <v>838</v>
      </c>
      <c r="Y5288" s="2">
        <v>90</v>
      </c>
      <c r="Z5288" s="2" t="s">
        <v>838</v>
      </c>
      <c r="AA5288" s="2">
        <v>69.95</v>
      </c>
      <c r="AB5288" s="2">
        <v>79.95</v>
      </c>
      <c r="AC5288" s="2">
        <v>79</v>
      </c>
      <c r="AD5288" s="2" t="s">
        <v>838</v>
      </c>
    </row>
    <row r="5289" spans="2:30">
      <c r="B5289" s="2" t="s">
        <v>14553</v>
      </c>
      <c r="C5289" s="2" t="s">
        <v>14553</v>
      </c>
      <c r="D5289" s="2">
        <v>503630</v>
      </c>
      <c r="E5289" s="2" t="s">
        <v>14554</v>
      </c>
      <c r="F5289" s="2" t="s">
        <v>472</v>
      </c>
      <c r="G5289" s="2" t="s">
        <v>14551</v>
      </c>
      <c r="H5289" s="2" t="s">
        <v>727</v>
      </c>
      <c r="I5289" s="2" t="s">
        <v>727</v>
      </c>
      <c r="J5289" s="2" t="s">
        <v>834</v>
      </c>
      <c r="K5289" s="2" t="s">
        <v>834</v>
      </c>
      <c r="L5289" s="2" t="s">
        <v>844</v>
      </c>
      <c r="M5289" s="2">
        <v>234</v>
      </c>
      <c r="N5289" s="2">
        <v>449</v>
      </c>
      <c r="O5289" s="2">
        <v>52.1</v>
      </c>
      <c r="P5289" s="2">
        <v>-78.565510000000003</v>
      </c>
      <c r="Q5289" s="2">
        <v>44.299320000000002</v>
      </c>
      <c r="R5289" s="2" t="s">
        <v>14552</v>
      </c>
      <c r="S5289" s="2" t="s">
        <v>10117</v>
      </c>
      <c r="T5289" s="2" t="s">
        <v>882</v>
      </c>
      <c r="U5289" s="2" t="s">
        <v>850</v>
      </c>
      <c r="V5289" s="2" t="s">
        <v>1036</v>
      </c>
      <c r="W5289" s="2">
        <v>300</v>
      </c>
      <c r="X5289" s="2" t="s">
        <v>838</v>
      </c>
      <c r="Y5289" s="2">
        <v>90</v>
      </c>
      <c r="Z5289" s="2" t="s">
        <v>838</v>
      </c>
      <c r="AA5289" s="2">
        <v>69.95</v>
      </c>
      <c r="AB5289" s="2">
        <v>79.95</v>
      </c>
      <c r="AC5289" s="2">
        <v>79</v>
      </c>
      <c r="AD5289" s="2" t="s">
        <v>838</v>
      </c>
    </row>
    <row r="5290" spans="2:30">
      <c r="B5290" s="2" t="s">
        <v>14555</v>
      </c>
      <c r="C5290" s="2" t="s">
        <v>14555</v>
      </c>
      <c r="D5290" s="2">
        <v>357707</v>
      </c>
      <c r="E5290" s="2" t="s">
        <v>14556</v>
      </c>
      <c r="F5290" s="2" t="s">
        <v>513</v>
      </c>
      <c r="G5290" s="2" t="s">
        <v>14557</v>
      </c>
      <c r="H5290" s="2" t="s">
        <v>727</v>
      </c>
      <c r="I5290" s="2" t="s">
        <v>727</v>
      </c>
      <c r="J5290" s="2" t="s">
        <v>834</v>
      </c>
      <c r="K5290" s="2" t="s">
        <v>834</v>
      </c>
      <c r="L5290" s="2" t="s">
        <v>844</v>
      </c>
      <c r="M5290" s="2">
        <v>141</v>
      </c>
      <c r="N5290" s="2">
        <v>314</v>
      </c>
      <c r="O5290" s="2">
        <v>44.9</v>
      </c>
      <c r="P5290" s="2">
        <v>-79.633039999999994</v>
      </c>
      <c r="Q5290" s="2">
        <v>45.085630000000002</v>
      </c>
      <c r="R5290" s="2"/>
      <c r="S5290" s="2"/>
      <c r="T5290" s="2"/>
      <c r="U5290" s="2" t="s">
        <v>836</v>
      </c>
      <c r="V5290" s="2" t="s">
        <v>1036</v>
      </c>
      <c r="W5290" s="2">
        <v>300</v>
      </c>
      <c r="X5290" s="2" t="s">
        <v>838</v>
      </c>
      <c r="Y5290" s="2">
        <v>90</v>
      </c>
      <c r="Z5290" s="2" t="s">
        <v>838</v>
      </c>
      <c r="AA5290" s="2">
        <v>69.95</v>
      </c>
      <c r="AB5290" s="2">
        <v>79.95</v>
      </c>
      <c r="AC5290" s="2">
        <v>79</v>
      </c>
      <c r="AD5290" s="2" t="s">
        <v>838</v>
      </c>
    </row>
    <row r="5291" spans="2:30">
      <c r="B5291" s="2" t="s">
        <v>14558</v>
      </c>
      <c r="C5291" s="2" t="s">
        <v>14558</v>
      </c>
      <c r="D5291" s="2">
        <v>374601</v>
      </c>
      <c r="E5291" s="2" t="s">
        <v>14559</v>
      </c>
      <c r="F5291" s="2" t="s">
        <v>570</v>
      </c>
      <c r="G5291" s="2" t="s">
        <v>14560</v>
      </c>
      <c r="H5291" s="2" t="s">
        <v>727</v>
      </c>
      <c r="I5291" s="2" t="s">
        <v>727</v>
      </c>
      <c r="J5291" s="2" t="s">
        <v>834</v>
      </c>
      <c r="K5291" s="2" t="s">
        <v>834</v>
      </c>
      <c r="L5291" s="2" t="s">
        <v>844</v>
      </c>
      <c r="M5291" s="2">
        <v>156</v>
      </c>
      <c r="N5291" s="2">
        <v>196</v>
      </c>
      <c r="O5291" s="2">
        <v>79.599999999999994</v>
      </c>
      <c r="P5291" s="2">
        <v>-79.351223500000003</v>
      </c>
      <c r="Q5291" s="2">
        <v>44.780797499999998</v>
      </c>
      <c r="R5291" s="2"/>
      <c r="S5291" s="2"/>
      <c r="T5291" s="2"/>
      <c r="U5291" s="2" t="s">
        <v>836</v>
      </c>
      <c r="V5291" s="2" t="s">
        <v>1036</v>
      </c>
      <c r="W5291" s="2">
        <v>300</v>
      </c>
      <c r="X5291" s="2" t="s">
        <v>838</v>
      </c>
      <c r="Y5291" s="2">
        <v>90</v>
      </c>
      <c r="Z5291" s="2" t="s">
        <v>838</v>
      </c>
      <c r="AA5291" s="2">
        <v>69.95</v>
      </c>
      <c r="AB5291" s="2">
        <v>79.95</v>
      </c>
      <c r="AC5291" s="2">
        <v>79</v>
      </c>
      <c r="AD5291" s="2" t="s">
        <v>838</v>
      </c>
    </row>
    <row r="5292" spans="2:30">
      <c r="B5292" s="2" t="s">
        <v>14561</v>
      </c>
      <c r="C5292" s="2" t="s">
        <v>14561</v>
      </c>
      <c r="D5292" s="2" t="s">
        <v>830</v>
      </c>
      <c r="E5292" s="2" t="s">
        <v>14562</v>
      </c>
      <c r="F5292" s="2" t="s">
        <v>663</v>
      </c>
      <c r="G5292" s="2" t="s">
        <v>14563</v>
      </c>
      <c r="H5292" s="2" t="s">
        <v>1066</v>
      </c>
      <c r="I5292" s="2" t="s">
        <v>728</v>
      </c>
      <c r="J5292" s="2" t="s">
        <v>834</v>
      </c>
      <c r="K5292" s="2" t="s">
        <v>834</v>
      </c>
      <c r="L5292" s="2" t="s">
        <v>844</v>
      </c>
      <c r="M5292" s="2">
        <v>0</v>
      </c>
      <c r="N5292" s="2">
        <v>0</v>
      </c>
      <c r="O5292" s="2">
        <v>0</v>
      </c>
      <c r="P5292" s="2">
        <v>-79.503572910000003</v>
      </c>
      <c r="Q5292" s="2">
        <v>45.224060549999997</v>
      </c>
      <c r="R5292" s="2"/>
      <c r="S5292" s="2"/>
      <c r="T5292" s="2"/>
      <c r="U5292" s="2" t="s">
        <v>836</v>
      </c>
      <c r="V5292" s="2" t="s">
        <v>1036</v>
      </c>
      <c r="W5292" s="2">
        <v>1000</v>
      </c>
      <c r="X5292" s="2" t="s">
        <v>838</v>
      </c>
      <c r="Y5292" s="2" t="s">
        <v>838</v>
      </c>
      <c r="Z5292" s="2" t="s">
        <v>838</v>
      </c>
      <c r="AA5292" s="2">
        <v>97.95</v>
      </c>
      <c r="AB5292" s="2">
        <v>89.95</v>
      </c>
      <c r="AC5292" s="2">
        <v>85</v>
      </c>
      <c r="AD5292" s="2">
        <v>85</v>
      </c>
    </row>
    <row r="5293" spans="2:30">
      <c r="B5293" s="2" t="s">
        <v>14564</v>
      </c>
      <c r="C5293" s="2" t="s">
        <v>14564</v>
      </c>
      <c r="D5293" s="2">
        <v>568694</v>
      </c>
      <c r="E5293" s="2" t="s">
        <v>14565</v>
      </c>
      <c r="F5293" s="2" t="s">
        <v>663</v>
      </c>
      <c r="G5293" s="2" t="s">
        <v>14563</v>
      </c>
      <c r="H5293" s="2" t="s">
        <v>727</v>
      </c>
      <c r="I5293" s="2" t="s">
        <v>727</v>
      </c>
      <c r="J5293" s="2" t="s">
        <v>834</v>
      </c>
      <c r="K5293" s="2" t="s">
        <v>834</v>
      </c>
      <c r="L5293" s="2" t="s">
        <v>844</v>
      </c>
      <c r="M5293" s="2">
        <v>274</v>
      </c>
      <c r="N5293" s="2">
        <v>248</v>
      </c>
      <c r="O5293" s="2">
        <v>110.5</v>
      </c>
      <c r="P5293" s="2">
        <v>-79.306229999999999</v>
      </c>
      <c r="Q5293" s="2">
        <v>45.21696</v>
      </c>
      <c r="R5293" s="2"/>
      <c r="S5293" s="2"/>
      <c r="T5293" s="2"/>
      <c r="U5293" s="2" t="s">
        <v>836</v>
      </c>
      <c r="V5293" s="2" t="s">
        <v>1036</v>
      </c>
      <c r="W5293" s="2">
        <v>300</v>
      </c>
      <c r="X5293" s="2" t="s">
        <v>838</v>
      </c>
      <c r="Y5293" s="2">
        <v>90</v>
      </c>
      <c r="Z5293" s="2" t="s">
        <v>838</v>
      </c>
      <c r="AA5293" s="2">
        <v>69.95</v>
      </c>
      <c r="AB5293" s="2">
        <v>79.95</v>
      </c>
      <c r="AC5293" s="2">
        <v>79</v>
      </c>
      <c r="AD5293" s="2" t="s">
        <v>838</v>
      </c>
    </row>
    <row r="5294" spans="2:30">
      <c r="B5294" s="2" t="s">
        <v>14566</v>
      </c>
      <c r="C5294" s="2" t="s">
        <v>14566</v>
      </c>
      <c r="D5294" s="2">
        <v>590002</v>
      </c>
      <c r="E5294" s="2" t="s">
        <v>14567</v>
      </c>
      <c r="F5294" s="2" t="s">
        <v>663</v>
      </c>
      <c r="G5294" s="2" t="s">
        <v>14563</v>
      </c>
      <c r="H5294" s="2" t="s">
        <v>727</v>
      </c>
      <c r="I5294" s="2" t="s">
        <v>727</v>
      </c>
      <c r="J5294" s="2" t="s">
        <v>834</v>
      </c>
      <c r="K5294" s="2" t="s">
        <v>834</v>
      </c>
      <c r="L5294" s="2" t="s">
        <v>844</v>
      </c>
      <c r="M5294" s="2">
        <v>90</v>
      </c>
      <c r="N5294" s="2">
        <v>130</v>
      </c>
      <c r="O5294" s="2">
        <v>69.2</v>
      </c>
      <c r="P5294" s="2">
        <v>-79.508970000000005</v>
      </c>
      <c r="Q5294" s="2">
        <v>45.216900000000003</v>
      </c>
      <c r="R5294" s="2"/>
      <c r="S5294" s="2"/>
      <c r="T5294" s="2"/>
      <c r="U5294" s="2" t="s">
        <v>836</v>
      </c>
      <c r="V5294" s="2" t="s">
        <v>1036</v>
      </c>
      <c r="W5294" s="2">
        <v>300</v>
      </c>
      <c r="X5294" s="2" t="s">
        <v>838</v>
      </c>
      <c r="Y5294" s="2">
        <v>90</v>
      </c>
      <c r="Z5294" s="2" t="s">
        <v>838</v>
      </c>
      <c r="AA5294" s="2">
        <v>69.95</v>
      </c>
      <c r="AB5294" s="2">
        <v>79.95</v>
      </c>
      <c r="AC5294" s="2">
        <v>79</v>
      </c>
      <c r="AD5294" s="2" t="s">
        <v>838</v>
      </c>
    </row>
    <row r="5295" spans="2:30">
      <c r="B5295" s="2" t="s">
        <v>14568</v>
      </c>
      <c r="C5295" s="2" t="s">
        <v>14568</v>
      </c>
      <c r="D5295" s="2">
        <v>606138</v>
      </c>
      <c r="E5295" s="2" t="s">
        <v>14569</v>
      </c>
      <c r="F5295" s="2" t="s">
        <v>704</v>
      </c>
      <c r="G5295" s="2" t="s">
        <v>14570</v>
      </c>
      <c r="H5295" s="2" t="s">
        <v>727</v>
      </c>
      <c r="I5295" s="2" t="s">
        <v>727</v>
      </c>
      <c r="J5295" s="2" t="s">
        <v>834</v>
      </c>
      <c r="K5295" s="2" t="s">
        <v>834</v>
      </c>
      <c r="L5295" s="2" t="s">
        <v>844</v>
      </c>
      <c r="M5295" s="2">
        <v>48</v>
      </c>
      <c r="N5295" s="2">
        <v>81</v>
      </c>
      <c r="O5295" s="2">
        <v>59.3</v>
      </c>
      <c r="P5295" s="2">
        <v>-78.224609999999998</v>
      </c>
      <c r="Q5295" s="2">
        <v>45.040120000000002</v>
      </c>
      <c r="R5295" s="2"/>
      <c r="S5295" s="2"/>
      <c r="T5295" s="2"/>
      <c r="U5295" s="2" t="s">
        <v>836</v>
      </c>
      <c r="V5295" s="2" t="s">
        <v>1036</v>
      </c>
      <c r="W5295" s="2">
        <v>300</v>
      </c>
      <c r="X5295" s="2" t="s">
        <v>838</v>
      </c>
      <c r="Y5295" s="2">
        <v>90</v>
      </c>
      <c r="Z5295" s="2" t="s">
        <v>838</v>
      </c>
      <c r="AA5295" s="2">
        <v>69.95</v>
      </c>
      <c r="AB5295" s="2">
        <v>79.95</v>
      </c>
      <c r="AC5295" s="2">
        <v>79</v>
      </c>
      <c r="AD5295" s="2" t="s">
        <v>838</v>
      </c>
    </row>
    <row r="5296" spans="2:30">
      <c r="B5296" s="2" t="s">
        <v>14571</v>
      </c>
      <c r="C5296" s="2" t="s">
        <v>14571</v>
      </c>
      <c r="D5296" s="2">
        <v>620173</v>
      </c>
      <c r="E5296" s="2" t="s">
        <v>14572</v>
      </c>
      <c r="F5296" s="2" t="s">
        <v>714</v>
      </c>
      <c r="G5296" s="2" t="s">
        <v>14573</v>
      </c>
      <c r="H5296" s="2" t="s">
        <v>727</v>
      </c>
      <c r="I5296" s="2" t="s">
        <v>727</v>
      </c>
      <c r="J5296" s="2" t="s">
        <v>834</v>
      </c>
      <c r="K5296" s="2" t="s">
        <v>834</v>
      </c>
      <c r="L5296" s="2" t="s">
        <v>844</v>
      </c>
      <c r="M5296" s="2">
        <v>245</v>
      </c>
      <c r="N5296" s="2">
        <v>432</v>
      </c>
      <c r="O5296" s="2">
        <v>56.7</v>
      </c>
      <c r="P5296" s="2">
        <v>-78.993153980000002</v>
      </c>
      <c r="Q5296" s="2">
        <v>44.399055079999997</v>
      </c>
      <c r="R5296" s="2"/>
      <c r="S5296" s="2"/>
      <c r="T5296" s="2"/>
      <c r="U5296" s="2" t="s">
        <v>836</v>
      </c>
      <c r="V5296" s="2" t="s">
        <v>1036</v>
      </c>
      <c r="W5296" s="2">
        <v>300</v>
      </c>
      <c r="X5296" s="2" t="s">
        <v>838</v>
      </c>
      <c r="Y5296" s="2">
        <v>90</v>
      </c>
      <c r="Z5296" s="2" t="s">
        <v>838</v>
      </c>
      <c r="AA5296" s="2">
        <v>69.95</v>
      </c>
      <c r="AB5296" s="2">
        <v>79.95</v>
      </c>
      <c r="AC5296" s="2">
        <v>79</v>
      </c>
      <c r="AD5296" s="2" t="s">
        <v>838</v>
      </c>
    </row>
    <row r="5297" spans="2:30"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</row>
    <row r="5298" spans="2:30">
      <c r="B5298" s="2" t="s">
        <v>14574</v>
      </c>
      <c r="C5298" s="2" t="s">
        <v>14575</v>
      </c>
      <c r="D5298" s="2">
        <v>356417</v>
      </c>
      <c r="E5298" s="2" t="s">
        <v>14576</v>
      </c>
      <c r="F5298" s="2" t="s">
        <v>15</v>
      </c>
      <c r="G5298" s="2" t="s">
        <v>14577</v>
      </c>
      <c r="H5298" s="2" t="s">
        <v>727</v>
      </c>
      <c r="I5298" s="2" t="s">
        <v>727</v>
      </c>
      <c r="J5298" s="2" t="s">
        <v>834</v>
      </c>
      <c r="K5298" s="2" t="s">
        <v>834</v>
      </c>
      <c r="L5298" s="2" t="s">
        <v>844</v>
      </c>
      <c r="M5298" s="2">
        <v>156</v>
      </c>
      <c r="N5298" s="2">
        <v>314</v>
      </c>
      <c r="O5298" s="2">
        <v>49.7</v>
      </c>
      <c r="P5298" s="2">
        <v>-75.877619999999993</v>
      </c>
      <c r="Q5298" s="2">
        <v>44.665799999999997</v>
      </c>
      <c r="R5298" s="2"/>
      <c r="S5298" s="2"/>
      <c r="T5298" s="2"/>
      <c r="U5298" s="2" t="s">
        <v>836</v>
      </c>
      <c r="V5298" s="2" t="s">
        <v>1036</v>
      </c>
      <c r="W5298" s="2">
        <v>300</v>
      </c>
      <c r="X5298" s="2" t="s">
        <v>838</v>
      </c>
      <c r="Y5298" s="2">
        <v>90</v>
      </c>
      <c r="Z5298" s="2" t="s">
        <v>838</v>
      </c>
      <c r="AA5298" s="2">
        <v>69.95</v>
      </c>
      <c r="AB5298" s="2">
        <v>79.95</v>
      </c>
      <c r="AC5298" s="2">
        <v>79</v>
      </c>
      <c r="AD5298" s="2" t="s">
        <v>838</v>
      </c>
    </row>
    <row r="5299" spans="2:30">
      <c r="B5299" s="2" t="s">
        <v>14578</v>
      </c>
      <c r="C5299" s="2" t="s">
        <v>14578</v>
      </c>
      <c r="D5299" s="2">
        <v>913219</v>
      </c>
      <c r="E5299" s="2" t="s">
        <v>14579</v>
      </c>
      <c r="F5299" s="2" t="s">
        <v>21</v>
      </c>
      <c r="G5299" s="2" t="s">
        <v>1709</v>
      </c>
      <c r="H5299" s="2" t="s">
        <v>729</v>
      </c>
      <c r="I5299" s="2" t="s">
        <v>729</v>
      </c>
      <c r="J5299" s="2" t="s">
        <v>834</v>
      </c>
      <c r="K5299" s="2" t="s">
        <v>834</v>
      </c>
      <c r="L5299" s="2" t="s">
        <v>844</v>
      </c>
      <c r="M5299" s="2">
        <v>185</v>
      </c>
      <c r="N5299" s="2">
        <v>864</v>
      </c>
      <c r="O5299" s="2">
        <v>21.4</v>
      </c>
      <c r="P5299" s="2">
        <v>-74.640730000000005</v>
      </c>
      <c r="Q5299" s="2">
        <v>45.315109999999997</v>
      </c>
      <c r="R5299" s="2" t="s">
        <v>1711</v>
      </c>
      <c r="S5299" s="2" t="s">
        <v>830</v>
      </c>
      <c r="T5299" s="2" t="s">
        <v>830</v>
      </c>
      <c r="U5299" s="2" t="s">
        <v>850</v>
      </c>
      <c r="V5299" s="2" t="s">
        <v>1036</v>
      </c>
      <c r="W5299" s="2">
        <v>300</v>
      </c>
      <c r="X5299" s="2" t="s">
        <v>838</v>
      </c>
      <c r="Y5299" s="2">
        <v>90</v>
      </c>
      <c r="Z5299" s="2" t="s">
        <v>838</v>
      </c>
      <c r="AA5299" s="2">
        <v>69.95</v>
      </c>
      <c r="AB5299" s="2">
        <v>79.95</v>
      </c>
      <c r="AC5299" s="2">
        <v>79</v>
      </c>
      <c r="AD5299" s="2" t="s">
        <v>838</v>
      </c>
    </row>
    <row r="5300" spans="2:30">
      <c r="B5300" s="2" t="s">
        <v>14580</v>
      </c>
      <c r="C5300" s="2" t="s">
        <v>14580</v>
      </c>
      <c r="D5300" s="2">
        <v>174498</v>
      </c>
      <c r="E5300" s="2" t="s">
        <v>14579</v>
      </c>
      <c r="F5300" s="2" t="s">
        <v>21</v>
      </c>
      <c r="G5300" s="2" t="s">
        <v>1709</v>
      </c>
      <c r="H5300" s="2" t="s">
        <v>727</v>
      </c>
      <c r="I5300" s="2" t="s">
        <v>727</v>
      </c>
      <c r="J5300" s="2" t="s">
        <v>834</v>
      </c>
      <c r="K5300" s="2" t="s">
        <v>834</v>
      </c>
      <c r="L5300" s="2" t="s">
        <v>844</v>
      </c>
      <c r="M5300" s="2">
        <v>82</v>
      </c>
      <c r="N5300" s="2">
        <v>69</v>
      </c>
      <c r="O5300" s="2">
        <v>118.8</v>
      </c>
      <c r="P5300" s="2">
        <v>-74.640739999999994</v>
      </c>
      <c r="Q5300" s="2">
        <v>45.31514</v>
      </c>
      <c r="R5300" s="2" t="s">
        <v>1711</v>
      </c>
      <c r="S5300" s="2" t="s">
        <v>830</v>
      </c>
      <c r="T5300" s="2" t="s">
        <v>830</v>
      </c>
      <c r="U5300" s="2" t="s">
        <v>850</v>
      </c>
      <c r="V5300" s="2" t="s">
        <v>1036</v>
      </c>
      <c r="W5300" s="2">
        <v>300</v>
      </c>
      <c r="X5300" s="2" t="s">
        <v>838</v>
      </c>
      <c r="Y5300" s="2">
        <v>90</v>
      </c>
      <c r="Z5300" s="2" t="s">
        <v>838</v>
      </c>
      <c r="AA5300" s="2">
        <v>69.95</v>
      </c>
      <c r="AB5300" s="2">
        <v>79.95</v>
      </c>
      <c r="AC5300" s="2">
        <v>79</v>
      </c>
      <c r="AD5300" s="2" t="s">
        <v>838</v>
      </c>
    </row>
    <row r="5301" spans="2:30">
      <c r="B5301" s="2" t="s">
        <v>14581</v>
      </c>
      <c r="C5301" s="2" t="s">
        <v>14581</v>
      </c>
      <c r="D5301" s="2">
        <v>945072</v>
      </c>
      <c r="E5301" s="2" t="s">
        <v>14579</v>
      </c>
      <c r="F5301" s="2" t="s">
        <v>21</v>
      </c>
      <c r="G5301" s="2" t="s">
        <v>1709</v>
      </c>
      <c r="H5301" s="2" t="s">
        <v>900</v>
      </c>
      <c r="I5301" s="2" t="s">
        <v>729</v>
      </c>
      <c r="J5301" s="2" t="s">
        <v>834</v>
      </c>
      <c r="K5301" s="2" t="s">
        <v>834</v>
      </c>
      <c r="L5301" s="2" t="s">
        <v>844</v>
      </c>
      <c r="M5301" s="2">
        <v>24</v>
      </c>
      <c r="N5301" s="2">
        <v>0</v>
      </c>
      <c r="O5301" s="2">
        <v>0</v>
      </c>
      <c r="P5301" s="2">
        <v>-74.641040000000004</v>
      </c>
      <c r="Q5301" s="2">
        <v>45.315330000000003</v>
      </c>
      <c r="R5301" s="2" t="s">
        <v>1711</v>
      </c>
      <c r="S5301" s="2" t="s">
        <v>830</v>
      </c>
      <c r="T5301" s="2" t="s">
        <v>830</v>
      </c>
      <c r="U5301" s="2" t="s">
        <v>850</v>
      </c>
      <c r="V5301" s="2" t="s">
        <v>1036</v>
      </c>
      <c r="W5301" s="2">
        <v>300</v>
      </c>
      <c r="X5301" s="2" t="s">
        <v>838</v>
      </c>
      <c r="Y5301" s="2">
        <v>90</v>
      </c>
      <c r="Z5301" s="2" t="s">
        <v>838</v>
      </c>
      <c r="AA5301" s="2">
        <v>69.95</v>
      </c>
      <c r="AB5301" s="2">
        <v>79.95</v>
      </c>
      <c r="AC5301" s="2">
        <v>79</v>
      </c>
      <c r="AD5301" s="2" t="s">
        <v>838</v>
      </c>
    </row>
    <row r="5302" spans="2:30">
      <c r="B5302" s="2" t="s">
        <v>14582</v>
      </c>
      <c r="C5302" s="2" t="s">
        <v>14583</v>
      </c>
      <c r="D5302" s="2">
        <v>891630</v>
      </c>
      <c r="E5302" s="2" t="s">
        <v>14584</v>
      </c>
      <c r="F5302" s="2" t="s">
        <v>25</v>
      </c>
      <c r="G5302" s="2" t="s">
        <v>4830</v>
      </c>
      <c r="H5302" s="2" t="s">
        <v>729</v>
      </c>
      <c r="I5302" s="2" t="s">
        <v>729</v>
      </c>
      <c r="J5302" s="2" t="s">
        <v>834</v>
      </c>
      <c r="K5302" s="2" t="s">
        <v>834</v>
      </c>
      <c r="L5302" s="2" t="s">
        <v>844</v>
      </c>
      <c r="M5302" s="2">
        <v>341</v>
      </c>
      <c r="N5302" s="2">
        <v>525</v>
      </c>
      <c r="O5302" s="2">
        <v>65</v>
      </c>
      <c r="P5302" s="2">
        <v>-76.196460000000002</v>
      </c>
      <c r="Q5302" s="2">
        <v>45.232010000000002</v>
      </c>
      <c r="R5302" s="2" t="s">
        <v>4831</v>
      </c>
      <c r="S5302" s="2" t="s">
        <v>2824</v>
      </c>
      <c r="T5302" s="2" t="s">
        <v>882</v>
      </c>
      <c r="U5302" s="2" t="s">
        <v>850</v>
      </c>
      <c r="V5302" s="2" t="s">
        <v>1036</v>
      </c>
      <c r="W5302" s="2">
        <v>500</v>
      </c>
      <c r="X5302" s="2">
        <v>125</v>
      </c>
      <c r="Y5302" s="2" t="s">
        <v>838</v>
      </c>
      <c r="Z5302" s="2">
        <v>119.99</v>
      </c>
      <c r="AA5302" s="2">
        <v>77.95</v>
      </c>
      <c r="AB5302" s="2">
        <v>84.95</v>
      </c>
      <c r="AC5302" s="2" t="s">
        <v>838</v>
      </c>
      <c r="AD5302" s="2">
        <v>75</v>
      </c>
    </row>
    <row r="5303" spans="2:30">
      <c r="B5303" s="2" t="s">
        <v>14585</v>
      </c>
      <c r="C5303" s="2" t="s">
        <v>14585</v>
      </c>
      <c r="D5303" s="2">
        <v>557661</v>
      </c>
      <c r="E5303" s="2" t="s">
        <v>14584</v>
      </c>
      <c r="F5303" s="2" t="s">
        <v>25</v>
      </c>
      <c r="G5303" s="2" t="s">
        <v>4830</v>
      </c>
      <c r="H5303" s="2" t="s">
        <v>727</v>
      </c>
      <c r="I5303" s="2" t="s">
        <v>727</v>
      </c>
      <c r="J5303" s="2" t="s">
        <v>834</v>
      </c>
      <c r="K5303" s="2" t="s">
        <v>834</v>
      </c>
      <c r="L5303" s="2" t="s">
        <v>844</v>
      </c>
      <c r="M5303" s="2">
        <v>145</v>
      </c>
      <c r="N5303" s="2">
        <v>138</v>
      </c>
      <c r="O5303" s="2">
        <v>105.1</v>
      </c>
      <c r="P5303" s="2">
        <v>-76.196420000000003</v>
      </c>
      <c r="Q5303" s="2">
        <v>45.231859999999998</v>
      </c>
      <c r="R5303" s="2" t="s">
        <v>4831</v>
      </c>
      <c r="S5303" s="2" t="s">
        <v>2824</v>
      </c>
      <c r="T5303" s="2" t="s">
        <v>882</v>
      </c>
      <c r="U5303" s="2" t="s">
        <v>850</v>
      </c>
      <c r="V5303" s="2" t="s">
        <v>1036</v>
      </c>
      <c r="W5303" s="2">
        <v>300</v>
      </c>
      <c r="X5303" s="2" t="s">
        <v>838</v>
      </c>
      <c r="Y5303" s="2">
        <v>90</v>
      </c>
      <c r="Z5303" s="2" t="s">
        <v>838</v>
      </c>
      <c r="AA5303" s="2">
        <v>69.95</v>
      </c>
      <c r="AB5303" s="2">
        <v>79.95</v>
      </c>
      <c r="AC5303" s="2">
        <v>79</v>
      </c>
      <c r="AD5303" s="2" t="s">
        <v>838</v>
      </c>
    </row>
    <row r="5304" spans="2:30">
      <c r="B5304" s="2" t="s">
        <v>14586</v>
      </c>
      <c r="C5304" s="2" t="s">
        <v>14586</v>
      </c>
      <c r="D5304" s="2">
        <v>13617</v>
      </c>
      <c r="E5304" s="2" t="s">
        <v>14587</v>
      </c>
      <c r="F5304" s="2" t="s">
        <v>25</v>
      </c>
      <c r="G5304" s="2" t="s">
        <v>4830</v>
      </c>
      <c r="H5304" s="2" t="s">
        <v>727</v>
      </c>
      <c r="I5304" s="2" t="s">
        <v>727</v>
      </c>
      <c r="J5304" s="2" t="s">
        <v>834</v>
      </c>
      <c r="K5304" s="2" t="s">
        <v>834</v>
      </c>
      <c r="L5304" s="2" t="s">
        <v>844</v>
      </c>
      <c r="M5304" s="2">
        <v>284</v>
      </c>
      <c r="N5304" s="2">
        <v>535</v>
      </c>
      <c r="O5304" s="2">
        <v>53.1</v>
      </c>
      <c r="P5304" s="2">
        <v>-76.194159999999997</v>
      </c>
      <c r="Q5304" s="2">
        <v>45.217880000000001</v>
      </c>
      <c r="R5304" s="2" t="s">
        <v>4831</v>
      </c>
      <c r="S5304" s="2" t="s">
        <v>2824</v>
      </c>
      <c r="T5304" s="2" t="s">
        <v>882</v>
      </c>
      <c r="U5304" s="2" t="s">
        <v>850</v>
      </c>
      <c r="V5304" s="2" t="s">
        <v>1036</v>
      </c>
      <c r="W5304" s="2">
        <v>300</v>
      </c>
      <c r="X5304" s="2" t="s">
        <v>838</v>
      </c>
      <c r="Y5304" s="2">
        <v>90</v>
      </c>
      <c r="Z5304" s="2" t="s">
        <v>838</v>
      </c>
      <c r="AA5304" s="2">
        <v>69.95</v>
      </c>
      <c r="AB5304" s="2">
        <v>79.95</v>
      </c>
      <c r="AC5304" s="2">
        <v>79</v>
      </c>
      <c r="AD5304" s="2" t="s">
        <v>838</v>
      </c>
    </row>
    <row r="5305" spans="2:30">
      <c r="B5305" s="2" t="s">
        <v>14588</v>
      </c>
      <c r="C5305" s="2" t="s">
        <v>14588</v>
      </c>
      <c r="D5305" s="2">
        <v>468428</v>
      </c>
      <c r="E5305" s="2" t="s">
        <v>14589</v>
      </c>
      <c r="F5305" s="2" t="s">
        <v>25</v>
      </c>
      <c r="G5305" s="2" t="s">
        <v>4830</v>
      </c>
      <c r="H5305" s="2" t="s">
        <v>727</v>
      </c>
      <c r="I5305" s="2" t="s">
        <v>727</v>
      </c>
      <c r="J5305" s="2" t="s">
        <v>834</v>
      </c>
      <c r="K5305" s="2" t="s">
        <v>834</v>
      </c>
      <c r="L5305" s="2" t="s">
        <v>844</v>
      </c>
      <c r="M5305" s="2">
        <v>284</v>
      </c>
      <c r="N5305" s="2">
        <v>458</v>
      </c>
      <c r="O5305" s="2">
        <v>62</v>
      </c>
      <c r="P5305" s="2">
        <v>-76.181370000000001</v>
      </c>
      <c r="Q5305" s="2">
        <v>45.23021</v>
      </c>
      <c r="R5305" s="2"/>
      <c r="S5305" s="2"/>
      <c r="T5305" s="2"/>
      <c r="U5305" s="2" t="s">
        <v>836</v>
      </c>
      <c r="V5305" s="2" t="s">
        <v>1036</v>
      </c>
      <c r="W5305" s="2">
        <v>300</v>
      </c>
      <c r="X5305" s="2" t="s">
        <v>838</v>
      </c>
      <c r="Y5305" s="2">
        <v>90</v>
      </c>
      <c r="Z5305" s="2" t="s">
        <v>838</v>
      </c>
      <c r="AA5305" s="2">
        <v>69.95</v>
      </c>
      <c r="AB5305" s="2">
        <v>79.95</v>
      </c>
      <c r="AC5305" s="2">
        <v>79</v>
      </c>
      <c r="AD5305" s="2" t="s">
        <v>838</v>
      </c>
    </row>
    <row r="5306" spans="2:30">
      <c r="B5306" s="2" t="s">
        <v>14590</v>
      </c>
      <c r="C5306" s="2" t="s">
        <v>14590</v>
      </c>
      <c r="D5306" s="2">
        <v>945072</v>
      </c>
      <c r="E5306" s="2" t="s">
        <v>14591</v>
      </c>
      <c r="F5306" s="2" t="s">
        <v>25</v>
      </c>
      <c r="G5306" s="2" t="s">
        <v>4830</v>
      </c>
      <c r="H5306" s="2" t="s">
        <v>900</v>
      </c>
      <c r="I5306" s="2" t="s">
        <v>729</v>
      </c>
      <c r="J5306" s="2" t="s">
        <v>834</v>
      </c>
      <c r="K5306" s="2" t="s">
        <v>834</v>
      </c>
      <c r="L5306" s="2" t="s">
        <v>844</v>
      </c>
      <c r="M5306" s="2">
        <v>0</v>
      </c>
      <c r="N5306" s="2">
        <v>0</v>
      </c>
      <c r="O5306" s="2">
        <v>0</v>
      </c>
      <c r="P5306" s="2">
        <v>-76.184219999999996</v>
      </c>
      <c r="Q5306" s="2">
        <v>45.233117</v>
      </c>
      <c r="R5306" s="2" t="s">
        <v>4831</v>
      </c>
      <c r="S5306" s="2" t="s">
        <v>2824</v>
      </c>
      <c r="T5306" s="2" t="s">
        <v>882</v>
      </c>
      <c r="U5306" s="2" t="s">
        <v>850</v>
      </c>
      <c r="V5306" s="2" t="s">
        <v>1036</v>
      </c>
      <c r="W5306" s="2">
        <v>300</v>
      </c>
      <c r="X5306" s="2" t="s">
        <v>838</v>
      </c>
      <c r="Y5306" s="2">
        <v>90</v>
      </c>
      <c r="Z5306" s="2" t="s">
        <v>838</v>
      </c>
      <c r="AA5306" s="2">
        <v>69.95</v>
      </c>
      <c r="AB5306" s="2">
        <v>79.95</v>
      </c>
      <c r="AC5306" s="2">
        <v>79</v>
      </c>
      <c r="AD5306" s="2" t="s">
        <v>838</v>
      </c>
    </row>
    <row r="5307" spans="2:30">
      <c r="B5307" s="2" t="s">
        <v>14592</v>
      </c>
      <c r="C5307" s="2" t="s">
        <v>14593</v>
      </c>
      <c r="D5307" s="2">
        <v>892807</v>
      </c>
      <c r="E5307" s="2" t="s">
        <v>14594</v>
      </c>
      <c r="F5307" s="2" t="s">
        <v>40</v>
      </c>
      <c r="G5307" s="2" t="s">
        <v>14595</v>
      </c>
      <c r="H5307" s="2" t="s">
        <v>729</v>
      </c>
      <c r="I5307" s="2" t="s">
        <v>729</v>
      </c>
      <c r="J5307" s="2" t="s">
        <v>834</v>
      </c>
      <c r="K5307" s="2" t="s">
        <v>834</v>
      </c>
      <c r="L5307" s="2" t="s">
        <v>844</v>
      </c>
      <c r="M5307" s="2">
        <v>126</v>
      </c>
      <c r="N5307" s="2">
        <v>264</v>
      </c>
      <c r="O5307" s="2">
        <v>47.7</v>
      </c>
      <c r="P5307" s="2">
        <v>-75.947329999999994</v>
      </c>
      <c r="Q5307" s="2">
        <v>44.625259999999997</v>
      </c>
      <c r="R5307" s="2"/>
      <c r="S5307" s="2"/>
      <c r="T5307" s="2"/>
      <c r="U5307" s="2" t="s">
        <v>836</v>
      </c>
      <c r="V5307" s="2" t="s">
        <v>1036</v>
      </c>
      <c r="W5307" s="2">
        <v>300</v>
      </c>
      <c r="X5307" s="2" t="s">
        <v>838</v>
      </c>
      <c r="Y5307" s="2">
        <v>90</v>
      </c>
      <c r="Z5307" s="2" t="s">
        <v>838</v>
      </c>
      <c r="AA5307" s="2">
        <v>69.95</v>
      </c>
      <c r="AB5307" s="2">
        <v>79.95</v>
      </c>
      <c r="AC5307" s="2">
        <v>79</v>
      </c>
      <c r="AD5307" s="2" t="s">
        <v>838</v>
      </c>
    </row>
    <row r="5308" spans="2:30">
      <c r="B5308" s="2" t="s">
        <v>14596</v>
      </c>
      <c r="C5308" s="2" t="s">
        <v>14596</v>
      </c>
      <c r="D5308" s="2">
        <v>33990</v>
      </c>
      <c r="E5308" s="2" t="s">
        <v>14594</v>
      </c>
      <c r="F5308" s="2" t="s">
        <v>40</v>
      </c>
      <c r="G5308" s="2" t="s">
        <v>14595</v>
      </c>
      <c r="H5308" s="2" t="s">
        <v>727</v>
      </c>
      <c r="I5308" s="2" t="s">
        <v>727</v>
      </c>
      <c r="J5308" s="2" t="s">
        <v>834</v>
      </c>
      <c r="K5308" s="2" t="s">
        <v>834</v>
      </c>
      <c r="L5308" s="2" t="s">
        <v>844</v>
      </c>
      <c r="M5308" s="2">
        <v>56</v>
      </c>
      <c r="N5308" s="2">
        <v>69</v>
      </c>
      <c r="O5308" s="2">
        <v>81.2</v>
      </c>
      <c r="P5308" s="2">
        <v>-75.94744</v>
      </c>
      <c r="Q5308" s="2">
        <v>44.625169999999997</v>
      </c>
      <c r="R5308" s="2"/>
      <c r="S5308" s="2"/>
      <c r="T5308" s="2"/>
      <c r="U5308" s="2" t="s">
        <v>836</v>
      </c>
      <c r="V5308" s="2" t="s">
        <v>1036</v>
      </c>
      <c r="W5308" s="2">
        <v>300</v>
      </c>
      <c r="X5308" s="2" t="s">
        <v>838</v>
      </c>
      <c r="Y5308" s="2">
        <v>90</v>
      </c>
      <c r="Z5308" s="2" t="s">
        <v>838</v>
      </c>
      <c r="AA5308" s="2">
        <v>69.95</v>
      </c>
      <c r="AB5308" s="2">
        <v>79.95</v>
      </c>
      <c r="AC5308" s="2">
        <v>79</v>
      </c>
      <c r="AD5308" s="2" t="s">
        <v>838</v>
      </c>
    </row>
    <row r="5309" spans="2:30">
      <c r="B5309" s="2" t="s">
        <v>14597</v>
      </c>
      <c r="C5309" s="2" t="s">
        <v>5852</v>
      </c>
      <c r="D5309" s="2">
        <v>26727</v>
      </c>
      <c r="E5309" s="2" t="s">
        <v>14598</v>
      </c>
      <c r="F5309" s="2" t="s">
        <v>40</v>
      </c>
      <c r="G5309" s="2" t="s">
        <v>14595</v>
      </c>
      <c r="H5309" s="2" t="s">
        <v>727</v>
      </c>
      <c r="I5309" s="2" t="s">
        <v>727</v>
      </c>
      <c r="J5309" s="2" t="s">
        <v>834</v>
      </c>
      <c r="K5309" s="2" t="s">
        <v>834</v>
      </c>
      <c r="L5309" s="2" t="s">
        <v>844</v>
      </c>
      <c r="M5309" s="2">
        <v>191</v>
      </c>
      <c r="N5309" s="2">
        <v>314</v>
      </c>
      <c r="O5309" s="2">
        <v>60.8</v>
      </c>
      <c r="P5309" s="2">
        <v>-75.956419999999994</v>
      </c>
      <c r="Q5309" s="2">
        <v>44.626269999999998</v>
      </c>
      <c r="R5309" s="2"/>
      <c r="S5309" s="2"/>
      <c r="T5309" s="2"/>
      <c r="U5309" s="2" t="s">
        <v>836</v>
      </c>
      <c r="V5309" s="2" t="s">
        <v>1036</v>
      </c>
      <c r="W5309" s="2">
        <v>300</v>
      </c>
      <c r="X5309" s="2" t="s">
        <v>838</v>
      </c>
      <c r="Y5309" s="2">
        <v>90</v>
      </c>
      <c r="Z5309" s="2" t="s">
        <v>838</v>
      </c>
      <c r="AA5309" s="2">
        <v>69.95</v>
      </c>
      <c r="AB5309" s="2">
        <v>79.95</v>
      </c>
      <c r="AC5309" s="2">
        <v>79</v>
      </c>
      <c r="AD5309" s="2" t="s">
        <v>838</v>
      </c>
    </row>
    <row r="5310" spans="2:30">
      <c r="B5310" s="2" t="s">
        <v>14599</v>
      </c>
      <c r="C5310" s="2" t="s">
        <v>14599</v>
      </c>
      <c r="D5310" s="2">
        <v>28851</v>
      </c>
      <c r="E5310" s="2" t="s">
        <v>14600</v>
      </c>
      <c r="F5310" s="2" t="s">
        <v>44</v>
      </c>
      <c r="G5310" s="2" t="s">
        <v>14601</v>
      </c>
      <c r="H5310" s="2" t="s">
        <v>727</v>
      </c>
      <c r="I5310" s="2" t="s">
        <v>727</v>
      </c>
      <c r="J5310" s="2" t="s">
        <v>834</v>
      </c>
      <c r="K5310" s="2" t="s">
        <v>834</v>
      </c>
      <c r="L5310" s="2" t="s">
        <v>844</v>
      </c>
      <c r="M5310" s="2">
        <v>258</v>
      </c>
      <c r="N5310" s="2">
        <v>236</v>
      </c>
      <c r="O5310" s="2">
        <v>109.3</v>
      </c>
      <c r="P5310" s="2">
        <v>-74.972650000000002</v>
      </c>
      <c r="Q5310" s="2">
        <v>45.170340000000003</v>
      </c>
      <c r="R5310" s="2"/>
      <c r="S5310" s="2"/>
      <c r="T5310" s="2"/>
      <c r="U5310" s="2" t="s">
        <v>836</v>
      </c>
      <c r="V5310" s="2" t="s">
        <v>1036</v>
      </c>
      <c r="W5310" s="2">
        <v>300</v>
      </c>
      <c r="X5310" s="2" t="s">
        <v>838</v>
      </c>
      <c r="Y5310" s="2">
        <v>90</v>
      </c>
      <c r="Z5310" s="2" t="s">
        <v>838</v>
      </c>
      <c r="AA5310" s="2">
        <v>69.95</v>
      </c>
      <c r="AB5310" s="2">
        <v>79.95</v>
      </c>
      <c r="AC5310" s="2">
        <v>79</v>
      </c>
      <c r="AD5310" s="2" t="s">
        <v>838</v>
      </c>
    </row>
    <row r="5311" spans="2:30">
      <c r="B5311" s="2" t="s">
        <v>14602</v>
      </c>
      <c r="C5311" s="2" t="s">
        <v>14602</v>
      </c>
      <c r="D5311" s="2">
        <v>91610</v>
      </c>
      <c r="E5311" s="2" t="s">
        <v>14603</v>
      </c>
      <c r="F5311" s="2" t="s">
        <v>44</v>
      </c>
      <c r="G5311" s="2" t="s">
        <v>14601</v>
      </c>
      <c r="H5311" s="2" t="s">
        <v>727</v>
      </c>
      <c r="I5311" s="2" t="s">
        <v>727</v>
      </c>
      <c r="J5311" s="2" t="s">
        <v>834</v>
      </c>
      <c r="K5311" s="2" t="s">
        <v>834</v>
      </c>
      <c r="L5311" s="2" t="s">
        <v>844</v>
      </c>
      <c r="M5311" s="2">
        <v>224</v>
      </c>
      <c r="N5311" s="2">
        <v>161</v>
      </c>
      <c r="O5311" s="2">
        <v>139.1</v>
      </c>
      <c r="P5311" s="2">
        <v>-74.928640000000001</v>
      </c>
      <c r="Q5311" s="2">
        <v>45.17991</v>
      </c>
      <c r="R5311" s="2"/>
      <c r="S5311" s="2"/>
      <c r="T5311" s="2"/>
      <c r="U5311" s="2" t="s">
        <v>836</v>
      </c>
      <c r="V5311" s="2" t="s">
        <v>1036</v>
      </c>
      <c r="W5311" s="2">
        <v>300</v>
      </c>
      <c r="X5311" s="2" t="s">
        <v>838</v>
      </c>
      <c r="Y5311" s="2">
        <v>90</v>
      </c>
      <c r="Z5311" s="2" t="s">
        <v>838</v>
      </c>
      <c r="AA5311" s="2">
        <v>69.95</v>
      </c>
      <c r="AB5311" s="2">
        <v>79.95</v>
      </c>
      <c r="AC5311" s="2">
        <v>79</v>
      </c>
      <c r="AD5311" s="2" t="s">
        <v>838</v>
      </c>
    </row>
    <row r="5312" spans="2:30">
      <c r="B5312" s="2" t="s">
        <v>14604</v>
      </c>
      <c r="C5312" s="2" t="s">
        <v>14605</v>
      </c>
      <c r="D5312" s="2">
        <v>946648</v>
      </c>
      <c r="E5312" s="2" t="s">
        <v>14603</v>
      </c>
      <c r="F5312" s="2" t="s">
        <v>44</v>
      </c>
      <c r="G5312" s="2" t="s">
        <v>14601</v>
      </c>
      <c r="H5312" s="2" t="s">
        <v>729</v>
      </c>
      <c r="I5312" s="2" t="s">
        <v>729</v>
      </c>
      <c r="J5312" s="2" t="s">
        <v>834</v>
      </c>
      <c r="K5312" s="2" t="s">
        <v>834</v>
      </c>
      <c r="L5312" s="2" t="s">
        <v>844</v>
      </c>
      <c r="M5312" s="2">
        <v>427</v>
      </c>
      <c r="N5312" s="2">
        <v>591</v>
      </c>
      <c r="O5312" s="2">
        <v>72.3</v>
      </c>
      <c r="P5312" s="2">
        <v>-74.929159999999996</v>
      </c>
      <c r="Q5312" s="2">
        <v>45.179850000000002</v>
      </c>
      <c r="R5312" s="2"/>
      <c r="S5312" s="2"/>
      <c r="T5312" s="2"/>
      <c r="U5312" s="2" t="s">
        <v>836</v>
      </c>
      <c r="V5312" s="2" t="s">
        <v>1036</v>
      </c>
      <c r="W5312" s="2">
        <v>500</v>
      </c>
      <c r="X5312" s="2" t="s">
        <v>838</v>
      </c>
      <c r="Y5312" s="2" t="s">
        <v>838</v>
      </c>
      <c r="Z5312" s="2">
        <v>119.99</v>
      </c>
      <c r="AA5312" s="2">
        <v>77.95</v>
      </c>
      <c r="AB5312" s="2">
        <v>84.95</v>
      </c>
      <c r="AC5312" s="2" t="s">
        <v>838</v>
      </c>
      <c r="AD5312" s="2">
        <v>75</v>
      </c>
    </row>
    <row r="5313" spans="2:30">
      <c r="B5313" s="2" t="s">
        <v>14606</v>
      </c>
      <c r="C5313" s="2" t="s">
        <v>14606</v>
      </c>
      <c r="D5313" s="2">
        <v>51512</v>
      </c>
      <c r="E5313" s="2" t="s">
        <v>14603</v>
      </c>
      <c r="F5313" s="2" t="s">
        <v>44</v>
      </c>
      <c r="G5313" s="2" t="s">
        <v>14601</v>
      </c>
      <c r="H5313" s="2" t="s">
        <v>921</v>
      </c>
      <c r="I5313" s="2" t="s">
        <v>727</v>
      </c>
      <c r="J5313" s="2" t="s">
        <v>834</v>
      </c>
      <c r="K5313" s="2" t="s">
        <v>834</v>
      </c>
      <c r="L5313" s="2" t="s">
        <v>844</v>
      </c>
      <c r="M5313" s="2">
        <v>0</v>
      </c>
      <c r="N5313" s="2">
        <v>0</v>
      </c>
      <c r="O5313" s="2">
        <v>0</v>
      </c>
      <c r="P5313" s="2">
        <v>-74.928947390000005</v>
      </c>
      <c r="Q5313" s="2">
        <v>45.178469389999997</v>
      </c>
      <c r="R5313" s="2"/>
      <c r="S5313" s="2"/>
      <c r="T5313" s="2"/>
      <c r="U5313" s="2" t="s">
        <v>836</v>
      </c>
      <c r="V5313" s="2" t="s">
        <v>1036</v>
      </c>
      <c r="W5313" s="2">
        <v>300</v>
      </c>
      <c r="X5313" s="2" t="s">
        <v>838</v>
      </c>
      <c r="Y5313" s="2">
        <v>90</v>
      </c>
      <c r="Z5313" s="2" t="s">
        <v>838</v>
      </c>
      <c r="AA5313" s="2">
        <v>69.95</v>
      </c>
      <c r="AB5313" s="2">
        <v>79.95</v>
      </c>
      <c r="AC5313" s="2">
        <v>79</v>
      </c>
      <c r="AD5313" s="2" t="s">
        <v>838</v>
      </c>
    </row>
    <row r="5314" spans="2:30">
      <c r="B5314" s="2" t="s">
        <v>14607</v>
      </c>
      <c r="C5314" s="2" t="s">
        <v>14607</v>
      </c>
      <c r="D5314" s="2">
        <v>908136</v>
      </c>
      <c r="E5314" s="2" t="s">
        <v>14603</v>
      </c>
      <c r="F5314" s="2" t="s">
        <v>44</v>
      </c>
      <c r="G5314" s="2" t="s">
        <v>14601</v>
      </c>
      <c r="H5314" s="2" t="s">
        <v>917</v>
      </c>
      <c r="I5314" s="2" t="s">
        <v>729</v>
      </c>
      <c r="J5314" s="2" t="s">
        <v>834</v>
      </c>
      <c r="K5314" s="2" t="s">
        <v>834</v>
      </c>
      <c r="L5314" s="2" t="s">
        <v>844</v>
      </c>
      <c r="M5314" s="2">
        <v>0</v>
      </c>
      <c r="N5314" s="2">
        <v>0</v>
      </c>
      <c r="O5314" s="2">
        <v>0</v>
      </c>
      <c r="P5314" s="2">
        <v>-74.928947390000005</v>
      </c>
      <c r="Q5314" s="2">
        <v>45.178469389999997</v>
      </c>
      <c r="R5314" s="2"/>
      <c r="S5314" s="2"/>
      <c r="T5314" s="2"/>
      <c r="U5314" s="2" t="s">
        <v>836</v>
      </c>
      <c r="V5314" s="2" t="s">
        <v>1036</v>
      </c>
      <c r="W5314" s="2">
        <v>300</v>
      </c>
      <c r="X5314" s="2" t="s">
        <v>838</v>
      </c>
      <c r="Y5314" s="2">
        <v>90</v>
      </c>
      <c r="Z5314" s="2" t="s">
        <v>838</v>
      </c>
      <c r="AA5314" s="2">
        <v>69.95</v>
      </c>
      <c r="AB5314" s="2">
        <v>79.95</v>
      </c>
      <c r="AC5314" s="2">
        <v>79</v>
      </c>
      <c r="AD5314" s="2" t="s">
        <v>838</v>
      </c>
    </row>
    <row r="5315" spans="2:30">
      <c r="B5315" s="2" t="s">
        <v>14608</v>
      </c>
      <c r="C5315" s="2" t="s">
        <v>14608</v>
      </c>
      <c r="D5315" s="2">
        <v>945072</v>
      </c>
      <c r="E5315" s="2" t="s">
        <v>14609</v>
      </c>
      <c r="F5315" s="2" t="s">
        <v>45</v>
      </c>
      <c r="G5315" s="2" t="s">
        <v>14610</v>
      </c>
      <c r="H5315" s="2" t="s">
        <v>900</v>
      </c>
      <c r="I5315" s="2" t="s">
        <v>729</v>
      </c>
      <c r="J5315" s="2" t="s">
        <v>834</v>
      </c>
      <c r="K5315" s="2" t="s">
        <v>834</v>
      </c>
      <c r="L5315" s="2" t="s">
        <v>844</v>
      </c>
      <c r="M5315" s="2">
        <v>26</v>
      </c>
      <c r="N5315" s="2">
        <v>0</v>
      </c>
      <c r="O5315" s="2">
        <v>0</v>
      </c>
      <c r="P5315" s="2">
        <v>-74.751923000000005</v>
      </c>
      <c r="Q5315" s="2">
        <v>45.013550000000002</v>
      </c>
      <c r="R5315" s="2"/>
      <c r="S5315" s="2"/>
      <c r="T5315" s="2"/>
      <c r="U5315" s="2" t="s">
        <v>836</v>
      </c>
      <c r="V5315" s="2" t="s">
        <v>1036</v>
      </c>
      <c r="W5315" s="2">
        <v>300</v>
      </c>
      <c r="X5315" s="2" t="s">
        <v>838</v>
      </c>
      <c r="Y5315" s="2">
        <v>90</v>
      </c>
      <c r="Z5315" s="2" t="s">
        <v>838</v>
      </c>
      <c r="AA5315" s="2">
        <v>69.95</v>
      </c>
      <c r="AB5315" s="2">
        <v>79.95</v>
      </c>
      <c r="AC5315" s="2">
        <v>79</v>
      </c>
      <c r="AD5315" s="2" t="s">
        <v>838</v>
      </c>
    </row>
    <row r="5316" spans="2:30">
      <c r="B5316" s="2" t="s">
        <v>14611</v>
      </c>
      <c r="C5316" s="2" t="s">
        <v>14611</v>
      </c>
      <c r="D5316" s="2">
        <v>47180</v>
      </c>
      <c r="E5316" s="2" t="s">
        <v>14612</v>
      </c>
      <c r="F5316" s="2" t="s">
        <v>70</v>
      </c>
      <c r="G5316" s="2" t="s">
        <v>14613</v>
      </c>
      <c r="H5316" s="2" t="s">
        <v>727</v>
      </c>
      <c r="I5316" s="2" t="s">
        <v>727</v>
      </c>
      <c r="J5316" s="2" t="s">
        <v>834</v>
      </c>
      <c r="K5316" s="2" t="s">
        <v>834</v>
      </c>
      <c r="L5316" s="2" t="s">
        <v>844</v>
      </c>
      <c r="M5316" s="2">
        <v>95</v>
      </c>
      <c r="N5316" s="2">
        <v>187</v>
      </c>
      <c r="O5316" s="2">
        <v>50.8</v>
      </c>
      <c r="P5316" s="2">
        <v>-75.112899999999996</v>
      </c>
      <c r="Q5316" s="2">
        <v>45.181139999999999</v>
      </c>
      <c r="R5316" s="2"/>
      <c r="S5316" s="2"/>
      <c r="T5316" s="2"/>
      <c r="U5316" s="2" t="s">
        <v>836</v>
      </c>
      <c r="V5316" s="2" t="s">
        <v>1036</v>
      </c>
      <c r="W5316" s="2">
        <v>300</v>
      </c>
      <c r="X5316" s="2" t="s">
        <v>838</v>
      </c>
      <c r="Y5316" s="2">
        <v>90</v>
      </c>
      <c r="Z5316" s="2" t="s">
        <v>838</v>
      </c>
      <c r="AA5316" s="2">
        <v>69.95</v>
      </c>
      <c r="AB5316" s="2">
        <v>79.95</v>
      </c>
      <c r="AC5316" s="2">
        <v>79</v>
      </c>
      <c r="AD5316" s="2" t="s">
        <v>838</v>
      </c>
    </row>
    <row r="5317" spans="2:30">
      <c r="B5317" s="2" t="s">
        <v>14614</v>
      </c>
      <c r="C5317" s="2" t="s">
        <v>14614</v>
      </c>
      <c r="D5317" s="2">
        <v>253543</v>
      </c>
      <c r="E5317" s="2" t="s">
        <v>14615</v>
      </c>
      <c r="F5317" s="2" t="s">
        <v>97</v>
      </c>
      <c r="G5317" s="2" t="s">
        <v>14616</v>
      </c>
      <c r="H5317" s="2" t="s">
        <v>727</v>
      </c>
      <c r="I5317" s="2" t="s">
        <v>727</v>
      </c>
      <c r="J5317" s="2" t="s">
        <v>834</v>
      </c>
      <c r="K5317" s="2" t="s">
        <v>834</v>
      </c>
      <c r="L5317" s="2" t="s">
        <v>844</v>
      </c>
      <c r="M5317" s="2">
        <v>212</v>
      </c>
      <c r="N5317" s="2">
        <v>219</v>
      </c>
      <c r="O5317" s="2">
        <v>96.8</v>
      </c>
      <c r="P5317" s="2">
        <v>-75.682270000000003</v>
      </c>
      <c r="Q5317" s="2">
        <v>44.595770000000002</v>
      </c>
      <c r="R5317" s="2" t="s">
        <v>2818</v>
      </c>
      <c r="S5317" s="2" t="s">
        <v>2818</v>
      </c>
      <c r="T5317" s="2" t="s">
        <v>882</v>
      </c>
      <c r="U5317" s="2" t="s">
        <v>850</v>
      </c>
      <c r="V5317" s="2" t="s">
        <v>1036</v>
      </c>
      <c r="W5317" s="2">
        <v>300</v>
      </c>
      <c r="X5317" s="2" t="s">
        <v>838</v>
      </c>
      <c r="Y5317" s="2">
        <v>90</v>
      </c>
      <c r="Z5317" s="2" t="s">
        <v>838</v>
      </c>
      <c r="AA5317" s="2">
        <v>69.95</v>
      </c>
      <c r="AB5317" s="2">
        <v>79.95</v>
      </c>
      <c r="AC5317" s="2">
        <v>79</v>
      </c>
      <c r="AD5317" s="2" t="s">
        <v>838</v>
      </c>
    </row>
    <row r="5318" spans="2:30">
      <c r="B5318" s="2" t="s">
        <v>14617</v>
      </c>
      <c r="C5318" s="2" t="s">
        <v>14617</v>
      </c>
      <c r="D5318" s="2" t="s">
        <v>830</v>
      </c>
      <c r="E5318" s="2" t="s">
        <v>14618</v>
      </c>
      <c r="F5318" s="2" t="s">
        <v>97</v>
      </c>
      <c r="G5318" s="2" t="s">
        <v>14619</v>
      </c>
      <c r="H5318" s="2" t="s">
        <v>968</v>
      </c>
      <c r="I5318" s="2" t="s">
        <v>728</v>
      </c>
      <c r="J5318" s="2" t="s">
        <v>834</v>
      </c>
      <c r="K5318" s="2" t="s">
        <v>834</v>
      </c>
      <c r="L5318" s="2" t="s">
        <v>844</v>
      </c>
      <c r="M5318" s="2">
        <v>0</v>
      </c>
      <c r="N5318" s="2">
        <v>0</v>
      </c>
      <c r="O5318" s="2">
        <v>0</v>
      </c>
      <c r="P5318" s="2">
        <v>-75.702860000000001</v>
      </c>
      <c r="Q5318" s="2">
        <v>44.593389999999999</v>
      </c>
      <c r="R5318" s="2" t="s">
        <v>2818</v>
      </c>
      <c r="S5318" s="2" t="s">
        <v>2818</v>
      </c>
      <c r="T5318" s="2" t="s">
        <v>882</v>
      </c>
      <c r="U5318" s="2" t="s">
        <v>850</v>
      </c>
      <c r="V5318" s="2" t="s">
        <v>1036</v>
      </c>
      <c r="W5318" s="2">
        <v>1000</v>
      </c>
      <c r="X5318" s="2" t="s">
        <v>838</v>
      </c>
      <c r="Y5318" s="2" t="s">
        <v>838</v>
      </c>
      <c r="Z5318" s="2" t="s">
        <v>838</v>
      </c>
      <c r="AA5318" s="2">
        <v>97.95</v>
      </c>
      <c r="AB5318" s="2">
        <v>89.95</v>
      </c>
      <c r="AC5318" s="2">
        <v>85</v>
      </c>
      <c r="AD5318" s="2">
        <v>85</v>
      </c>
    </row>
    <row r="5319" spans="2:30">
      <c r="B5319" s="2" t="s">
        <v>14620</v>
      </c>
      <c r="C5319" s="2" t="s">
        <v>14621</v>
      </c>
      <c r="D5319" s="2">
        <v>896578</v>
      </c>
      <c r="E5319" s="2" t="s">
        <v>14615</v>
      </c>
      <c r="F5319" s="2" t="s">
        <v>97</v>
      </c>
      <c r="G5319" s="2" t="s">
        <v>14616</v>
      </c>
      <c r="H5319" s="2" t="s">
        <v>729</v>
      </c>
      <c r="I5319" s="2" t="s">
        <v>729</v>
      </c>
      <c r="J5319" s="2" t="s">
        <v>834</v>
      </c>
      <c r="K5319" s="2" t="s">
        <v>834</v>
      </c>
      <c r="L5319" s="2" t="s">
        <v>844</v>
      </c>
      <c r="M5319" s="2">
        <v>442</v>
      </c>
      <c r="N5319" s="2">
        <v>495</v>
      </c>
      <c r="O5319" s="2">
        <v>89.3</v>
      </c>
      <c r="P5319" s="2">
        <v>-75.682149999999993</v>
      </c>
      <c r="Q5319" s="2">
        <v>44.595730000000003</v>
      </c>
      <c r="R5319" s="2" t="s">
        <v>2818</v>
      </c>
      <c r="S5319" s="2" t="s">
        <v>2818</v>
      </c>
      <c r="T5319" s="2" t="s">
        <v>882</v>
      </c>
      <c r="U5319" s="2" t="s">
        <v>850</v>
      </c>
      <c r="V5319" s="2" t="s">
        <v>1036</v>
      </c>
      <c r="W5319" s="2">
        <v>500</v>
      </c>
      <c r="X5319" s="2">
        <v>125</v>
      </c>
      <c r="Y5319" s="2" t="s">
        <v>838</v>
      </c>
      <c r="Z5319" s="2">
        <v>119.99</v>
      </c>
      <c r="AA5319" s="2">
        <v>77.95</v>
      </c>
      <c r="AB5319" s="2">
        <v>84.95</v>
      </c>
      <c r="AC5319" s="2" t="s">
        <v>838</v>
      </c>
      <c r="AD5319" s="2">
        <v>75</v>
      </c>
    </row>
    <row r="5320" spans="2:30">
      <c r="B5320" s="2" t="s">
        <v>14622</v>
      </c>
      <c r="C5320" s="2" t="s">
        <v>14622</v>
      </c>
      <c r="D5320" s="2" t="s">
        <v>830</v>
      </c>
      <c r="E5320" s="2" t="s">
        <v>14623</v>
      </c>
      <c r="F5320" s="2" t="s">
        <v>97</v>
      </c>
      <c r="G5320" s="2" t="s">
        <v>830</v>
      </c>
      <c r="H5320" s="2" t="s">
        <v>727</v>
      </c>
      <c r="I5320" s="2" t="s">
        <v>727</v>
      </c>
      <c r="J5320" s="2" t="s">
        <v>834</v>
      </c>
      <c r="K5320" s="2" t="s">
        <v>834</v>
      </c>
      <c r="L5320" s="2" t="s">
        <v>835</v>
      </c>
      <c r="M5320" s="2">
        <v>0</v>
      </c>
      <c r="N5320" s="2">
        <v>0</v>
      </c>
      <c r="O5320" s="2">
        <v>0</v>
      </c>
      <c r="P5320" s="2">
        <v>-75.702529999999996</v>
      </c>
      <c r="Q5320" s="2">
        <v>44.578600000000002</v>
      </c>
      <c r="R5320" s="2" t="s">
        <v>2818</v>
      </c>
      <c r="S5320" s="2" t="s">
        <v>2818</v>
      </c>
      <c r="T5320" s="2" t="s">
        <v>882</v>
      </c>
      <c r="U5320" s="2" t="s">
        <v>850</v>
      </c>
      <c r="V5320" s="2" t="s">
        <v>1036</v>
      </c>
      <c r="W5320" s="2">
        <v>300</v>
      </c>
      <c r="X5320" s="2" t="s">
        <v>838</v>
      </c>
      <c r="Y5320" s="2">
        <v>90</v>
      </c>
      <c r="Z5320" s="2" t="s">
        <v>838</v>
      </c>
      <c r="AA5320" s="2">
        <v>69.95</v>
      </c>
      <c r="AB5320" s="2">
        <v>79.95</v>
      </c>
      <c r="AC5320" s="2">
        <v>79</v>
      </c>
      <c r="AD5320" s="2" t="s">
        <v>838</v>
      </c>
    </row>
    <row r="5321" spans="2:30">
      <c r="B5321" s="2" t="s">
        <v>14624</v>
      </c>
      <c r="C5321" s="2" t="s">
        <v>14624</v>
      </c>
      <c r="D5321" s="2" t="s">
        <v>830</v>
      </c>
      <c r="E5321" s="2" t="s">
        <v>830</v>
      </c>
      <c r="F5321" s="2" t="s">
        <v>97</v>
      </c>
      <c r="G5321" s="2" t="s">
        <v>830</v>
      </c>
      <c r="H5321" s="2" t="s">
        <v>833</v>
      </c>
      <c r="I5321" s="2" t="s">
        <v>729</v>
      </c>
      <c r="J5321" s="2" t="s">
        <v>834</v>
      </c>
      <c r="K5321" s="2" t="s">
        <v>834</v>
      </c>
      <c r="L5321" s="2" t="s">
        <v>835</v>
      </c>
      <c r="M5321" s="2">
        <v>0</v>
      </c>
      <c r="N5321" s="2">
        <v>0</v>
      </c>
      <c r="O5321" s="2">
        <v>0</v>
      </c>
      <c r="P5321" s="2"/>
      <c r="Q5321" s="2"/>
      <c r="R5321" s="2"/>
      <c r="S5321" s="2"/>
      <c r="T5321" s="2"/>
      <c r="U5321" s="2"/>
      <c r="V5321" s="2"/>
      <c r="W5321" s="2">
        <v>300</v>
      </c>
      <c r="X5321" s="2" t="s">
        <v>838</v>
      </c>
      <c r="Y5321" s="2">
        <v>90</v>
      </c>
      <c r="Z5321" s="2" t="s">
        <v>838</v>
      </c>
      <c r="AA5321" s="2">
        <v>69.95</v>
      </c>
      <c r="AB5321" s="2">
        <v>79.95</v>
      </c>
      <c r="AC5321" s="2">
        <v>79</v>
      </c>
      <c r="AD5321" s="2" t="s">
        <v>838</v>
      </c>
    </row>
    <row r="5322" spans="2:30">
      <c r="B5322" s="2" t="s">
        <v>14625</v>
      </c>
      <c r="C5322" s="2" t="s">
        <v>14626</v>
      </c>
      <c r="D5322" s="2">
        <v>120324</v>
      </c>
      <c r="E5322" s="2" t="s">
        <v>14627</v>
      </c>
      <c r="F5322" s="2" t="s">
        <v>97</v>
      </c>
      <c r="G5322" s="2" t="s">
        <v>14628</v>
      </c>
      <c r="H5322" s="2" t="s">
        <v>727</v>
      </c>
      <c r="I5322" s="2" t="s">
        <v>727</v>
      </c>
      <c r="J5322" s="2" t="s">
        <v>834</v>
      </c>
      <c r="K5322" s="2" t="s">
        <v>834</v>
      </c>
      <c r="L5322" s="2" t="s">
        <v>844</v>
      </c>
      <c r="M5322" s="2">
        <v>254</v>
      </c>
      <c r="N5322" s="2">
        <v>305</v>
      </c>
      <c r="O5322" s="2">
        <v>83.3</v>
      </c>
      <c r="P5322" s="2">
        <v>-75.678960000000004</v>
      </c>
      <c r="Q5322" s="2">
        <v>44.59787</v>
      </c>
      <c r="R5322" s="2" t="s">
        <v>2818</v>
      </c>
      <c r="S5322" s="2" t="s">
        <v>2818</v>
      </c>
      <c r="T5322" s="2" t="s">
        <v>882</v>
      </c>
      <c r="U5322" s="2" t="s">
        <v>850</v>
      </c>
      <c r="V5322" s="2" t="s">
        <v>1036</v>
      </c>
      <c r="W5322" s="2">
        <v>300</v>
      </c>
      <c r="X5322" s="2" t="s">
        <v>838</v>
      </c>
      <c r="Y5322" s="2">
        <v>90</v>
      </c>
      <c r="Z5322" s="2" t="s">
        <v>838</v>
      </c>
      <c r="AA5322" s="2">
        <v>69.95</v>
      </c>
      <c r="AB5322" s="2">
        <v>79.95</v>
      </c>
      <c r="AC5322" s="2">
        <v>79</v>
      </c>
      <c r="AD5322" s="2" t="s">
        <v>838</v>
      </c>
    </row>
    <row r="5323" spans="2:30">
      <c r="B5323" s="2" t="s">
        <v>14629</v>
      </c>
      <c r="C5323" s="2" t="s">
        <v>14629</v>
      </c>
      <c r="D5323" s="2" t="s">
        <v>830</v>
      </c>
      <c r="E5323" s="2" t="s">
        <v>14630</v>
      </c>
      <c r="F5323" s="2" t="s">
        <v>97</v>
      </c>
      <c r="G5323" s="2" t="s">
        <v>14631</v>
      </c>
      <c r="H5323" s="2" t="s">
        <v>833</v>
      </c>
      <c r="I5323" s="2" t="s">
        <v>729</v>
      </c>
      <c r="J5323" s="2" t="s">
        <v>834</v>
      </c>
      <c r="K5323" s="2" t="s">
        <v>834</v>
      </c>
      <c r="L5323" s="2" t="s">
        <v>844</v>
      </c>
      <c r="M5323" s="2">
        <v>0</v>
      </c>
      <c r="N5323" s="2">
        <v>0</v>
      </c>
      <c r="O5323" s="2">
        <v>0</v>
      </c>
      <c r="P5323" s="2">
        <v>-75.69538</v>
      </c>
      <c r="Q5323" s="2">
        <v>44.599020000000003</v>
      </c>
      <c r="R5323" s="2" t="s">
        <v>2818</v>
      </c>
      <c r="S5323" s="2" t="s">
        <v>2818</v>
      </c>
      <c r="T5323" s="2" t="s">
        <v>882</v>
      </c>
      <c r="U5323" s="2" t="s">
        <v>850</v>
      </c>
      <c r="V5323" s="2" t="s">
        <v>1036</v>
      </c>
      <c r="W5323" s="2">
        <v>300</v>
      </c>
      <c r="X5323" s="2" t="s">
        <v>838</v>
      </c>
      <c r="Y5323" s="2">
        <v>90</v>
      </c>
      <c r="Z5323" s="2" t="s">
        <v>838</v>
      </c>
      <c r="AA5323" s="2">
        <v>69.95</v>
      </c>
      <c r="AB5323" s="2">
        <v>79.95</v>
      </c>
      <c r="AC5323" s="2">
        <v>79</v>
      </c>
      <c r="AD5323" s="2" t="s">
        <v>838</v>
      </c>
    </row>
    <row r="5324" spans="2:30">
      <c r="B5324" s="2" t="s">
        <v>14632</v>
      </c>
      <c r="C5324" s="2" t="s">
        <v>14632</v>
      </c>
      <c r="D5324" s="2" t="s">
        <v>830</v>
      </c>
      <c r="E5324" s="2" t="s">
        <v>14627</v>
      </c>
      <c r="F5324" s="2" t="s">
        <v>97</v>
      </c>
      <c r="G5324" s="2" t="s">
        <v>14628</v>
      </c>
      <c r="H5324" s="2" t="s">
        <v>833</v>
      </c>
      <c r="I5324" s="2" t="s">
        <v>729</v>
      </c>
      <c r="J5324" s="2" t="s">
        <v>834</v>
      </c>
      <c r="K5324" s="2" t="s">
        <v>834</v>
      </c>
      <c r="L5324" s="2" t="s">
        <v>844</v>
      </c>
      <c r="M5324" s="2">
        <v>0</v>
      </c>
      <c r="N5324" s="2">
        <v>0</v>
      </c>
      <c r="O5324" s="2">
        <v>0</v>
      </c>
      <c r="P5324" s="2">
        <v>-75.679410000000004</v>
      </c>
      <c r="Q5324" s="2">
        <v>44.598100000000002</v>
      </c>
      <c r="R5324" s="2" t="s">
        <v>2818</v>
      </c>
      <c r="S5324" s="2" t="s">
        <v>2818</v>
      </c>
      <c r="T5324" s="2" t="s">
        <v>882</v>
      </c>
      <c r="U5324" s="2" t="s">
        <v>850</v>
      </c>
      <c r="V5324" s="2" t="s">
        <v>1036</v>
      </c>
      <c r="W5324" s="2">
        <v>300</v>
      </c>
      <c r="X5324" s="2" t="s">
        <v>838</v>
      </c>
      <c r="Y5324" s="2">
        <v>90</v>
      </c>
      <c r="Z5324" s="2" t="s">
        <v>838</v>
      </c>
      <c r="AA5324" s="2">
        <v>69.95</v>
      </c>
      <c r="AB5324" s="2">
        <v>79.95</v>
      </c>
      <c r="AC5324" s="2">
        <v>79</v>
      </c>
      <c r="AD5324" s="2" t="s">
        <v>838</v>
      </c>
    </row>
    <row r="5325" spans="2:30">
      <c r="B5325" s="2" t="s">
        <v>14633</v>
      </c>
      <c r="C5325" s="2" t="s">
        <v>14633</v>
      </c>
      <c r="D5325" s="2" t="s">
        <v>830</v>
      </c>
      <c r="E5325" s="2" t="s">
        <v>14634</v>
      </c>
      <c r="F5325" s="2" t="s">
        <v>97</v>
      </c>
      <c r="G5325" s="2" t="s">
        <v>14635</v>
      </c>
      <c r="H5325" s="2" t="s">
        <v>833</v>
      </c>
      <c r="I5325" s="2" t="s">
        <v>729</v>
      </c>
      <c r="J5325" s="2" t="s">
        <v>834</v>
      </c>
      <c r="K5325" s="2" t="s">
        <v>834</v>
      </c>
      <c r="L5325" s="2" t="s">
        <v>844</v>
      </c>
      <c r="M5325" s="2">
        <v>0</v>
      </c>
      <c r="N5325" s="2">
        <v>0</v>
      </c>
      <c r="O5325" s="2">
        <v>0</v>
      </c>
      <c r="P5325" s="2">
        <v>-75.695471650000002</v>
      </c>
      <c r="Q5325" s="2">
        <v>44.60718825</v>
      </c>
      <c r="R5325" s="2" t="s">
        <v>2818</v>
      </c>
      <c r="S5325" s="2" t="s">
        <v>2818</v>
      </c>
      <c r="T5325" s="2" t="s">
        <v>882</v>
      </c>
      <c r="U5325" s="2" t="s">
        <v>850</v>
      </c>
      <c r="V5325" s="2" t="s">
        <v>1036</v>
      </c>
      <c r="W5325" s="2">
        <v>300</v>
      </c>
      <c r="X5325" s="2" t="s">
        <v>838</v>
      </c>
      <c r="Y5325" s="2">
        <v>90</v>
      </c>
      <c r="Z5325" s="2" t="s">
        <v>838</v>
      </c>
      <c r="AA5325" s="2">
        <v>69.95</v>
      </c>
      <c r="AB5325" s="2">
        <v>79.95</v>
      </c>
      <c r="AC5325" s="2">
        <v>79</v>
      </c>
      <c r="AD5325" s="2" t="s">
        <v>838</v>
      </c>
    </row>
    <row r="5326" spans="2:30">
      <c r="B5326" s="2" t="s">
        <v>14636</v>
      </c>
      <c r="C5326" s="2" t="s">
        <v>14636</v>
      </c>
      <c r="D5326" s="2">
        <v>472181</v>
      </c>
      <c r="E5326" s="2" t="s">
        <v>14637</v>
      </c>
      <c r="F5326" s="2" t="s">
        <v>97</v>
      </c>
      <c r="G5326" s="2" t="s">
        <v>14638</v>
      </c>
      <c r="H5326" s="2" t="s">
        <v>727</v>
      </c>
      <c r="I5326" s="2" t="s">
        <v>727</v>
      </c>
      <c r="J5326" s="2" t="s">
        <v>834</v>
      </c>
      <c r="K5326" s="2" t="s">
        <v>834</v>
      </c>
      <c r="L5326" s="2" t="s">
        <v>844</v>
      </c>
      <c r="M5326" s="2">
        <v>284</v>
      </c>
      <c r="N5326" s="2">
        <v>230</v>
      </c>
      <c r="O5326" s="2">
        <v>123.5</v>
      </c>
      <c r="P5326" s="2">
        <v>-75.703500000000005</v>
      </c>
      <c r="Q5326" s="2">
        <v>44.60228</v>
      </c>
      <c r="R5326" s="2" t="s">
        <v>2818</v>
      </c>
      <c r="S5326" s="2" t="s">
        <v>2818</v>
      </c>
      <c r="T5326" s="2" t="s">
        <v>882</v>
      </c>
      <c r="U5326" s="2" t="s">
        <v>850</v>
      </c>
      <c r="V5326" s="2" t="s">
        <v>1036</v>
      </c>
      <c r="W5326" s="2">
        <v>300</v>
      </c>
      <c r="X5326" s="2" t="s">
        <v>838</v>
      </c>
      <c r="Y5326" s="2">
        <v>90</v>
      </c>
      <c r="Z5326" s="2" t="s">
        <v>838</v>
      </c>
      <c r="AA5326" s="2">
        <v>69.95</v>
      </c>
      <c r="AB5326" s="2">
        <v>79.95</v>
      </c>
      <c r="AC5326" s="2">
        <v>79</v>
      </c>
      <c r="AD5326" s="2" t="s">
        <v>838</v>
      </c>
    </row>
    <row r="5327" spans="2:30">
      <c r="B5327" s="2" t="s">
        <v>14639</v>
      </c>
      <c r="C5327" s="2" t="s">
        <v>14640</v>
      </c>
      <c r="D5327" s="2">
        <v>948314</v>
      </c>
      <c r="E5327" s="2" t="s">
        <v>14637</v>
      </c>
      <c r="F5327" s="2" t="s">
        <v>97</v>
      </c>
      <c r="G5327" s="2" t="s">
        <v>14638</v>
      </c>
      <c r="H5327" s="2" t="s">
        <v>729</v>
      </c>
      <c r="I5327" s="2" t="s">
        <v>729</v>
      </c>
      <c r="J5327" s="2" t="s">
        <v>834</v>
      </c>
      <c r="K5327" s="2" t="s">
        <v>834</v>
      </c>
      <c r="L5327" s="2" t="s">
        <v>844</v>
      </c>
      <c r="M5327" s="2">
        <v>582</v>
      </c>
      <c r="N5327" s="2">
        <v>915</v>
      </c>
      <c r="O5327" s="2">
        <v>63.6</v>
      </c>
      <c r="P5327" s="2">
        <v>-75.703440000000001</v>
      </c>
      <c r="Q5327" s="2">
        <v>44.602249999999998</v>
      </c>
      <c r="R5327" s="2" t="s">
        <v>2818</v>
      </c>
      <c r="S5327" s="2" t="s">
        <v>2818</v>
      </c>
      <c r="T5327" s="2" t="s">
        <v>882</v>
      </c>
      <c r="U5327" s="2" t="s">
        <v>850</v>
      </c>
      <c r="V5327" s="2" t="s">
        <v>1036</v>
      </c>
      <c r="W5327" s="2">
        <v>1000</v>
      </c>
      <c r="X5327" s="2" t="s">
        <v>838</v>
      </c>
      <c r="Y5327" s="2" t="s">
        <v>838</v>
      </c>
      <c r="Z5327" s="2" t="s">
        <v>838</v>
      </c>
      <c r="AA5327" s="2">
        <v>97.95</v>
      </c>
      <c r="AB5327" s="2">
        <v>89.95</v>
      </c>
      <c r="AC5327" s="2">
        <v>85</v>
      </c>
      <c r="AD5327" s="2">
        <v>85</v>
      </c>
    </row>
    <row r="5328" spans="2:30">
      <c r="B5328" s="2" t="s">
        <v>14641</v>
      </c>
      <c r="C5328" s="2" t="s">
        <v>14642</v>
      </c>
      <c r="D5328" s="2">
        <v>557250</v>
      </c>
      <c r="E5328" s="2" t="s">
        <v>14643</v>
      </c>
      <c r="F5328" s="2" t="s">
        <v>97</v>
      </c>
      <c r="G5328" s="2" t="s">
        <v>14644</v>
      </c>
      <c r="H5328" s="2" t="s">
        <v>727</v>
      </c>
      <c r="I5328" s="2" t="s">
        <v>727</v>
      </c>
      <c r="J5328" s="2" t="s">
        <v>834</v>
      </c>
      <c r="K5328" s="2" t="s">
        <v>834</v>
      </c>
      <c r="L5328" s="2" t="s">
        <v>844</v>
      </c>
      <c r="M5328" s="2">
        <v>191</v>
      </c>
      <c r="N5328" s="2">
        <v>236</v>
      </c>
      <c r="O5328" s="2">
        <v>80.900000000000006</v>
      </c>
      <c r="P5328" s="2">
        <v>-75.678659999999994</v>
      </c>
      <c r="Q5328" s="2">
        <v>44.61271</v>
      </c>
      <c r="R5328" s="2" t="s">
        <v>2818</v>
      </c>
      <c r="S5328" s="2" t="s">
        <v>2818</v>
      </c>
      <c r="T5328" s="2" t="s">
        <v>882</v>
      </c>
      <c r="U5328" s="2" t="s">
        <v>850</v>
      </c>
      <c r="V5328" s="2" t="s">
        <v>1036</v>
      </c>
      <c r="W5328" s="2">
        <v>300</v>
      </c>
      <c r="X5328" s="2" t="s">
        <v>838</v>
      </c>
      <c r="Y5328" s="2">
        <v>90</v>
      </c>
      <c r="Z5328" s="2" t="s">
        <v>838</v>
      </c>
      <c r="AA5328" s="2">
        <v>69.95</v>
      </c>
      <c r="AB5328" s="2">
        <v>79.95</v>
      </c>
      <c r="AC5328" s="2">
        <v>79</v>
      </c>
      <c r="AD5328" s="2" t="s">
        <v>838</v>
      </c>
    </row>
    <row r="5329" spans="2:30">
      <c r="B5329" s="2" t="s">
        <v>14645</v>
      </c>
      <c r="C5329" s="2" t="s">
        <v>14645</v>
      </c>
      <c r="D5329" s="2" t="s">
        <v>830</v>
      </c>
      <c r="E5329" s="2" t="s">
        <v>14646</v>
      </c>
      <c r="F5329" s="2" t="s">
        <v>97</v>
      </c>
      <c r="G5329" s="2" t="s">
        <v>14635</v>
      </c>
      <c r="H5329" s="2" t="s">
        <v>3672</v>
      </c>
      <c r="I5329" s="2" t="s">
        <v>727</v>
      </c>
      <c r="J5329" s="2" t="s">
        <v>834</v>
      </c>
      <c r="K5329" s="2" t="s">
        <v>834</v>
      </c>
      <c r="L5329" s="2" t="s">
        <v>940</v>
      </c>
      <c r="M5329" s="2">
        <v>0</v>
      </c>
      <c r="N5329" s="2">
        <v>0</v>
      </c>
      <c r="O5329" s="2">
        <v>0</v>
      </c>
      <c r="P5329" s="2">
        <v>-75.697379999999995</v>
      </c>
      <c r="Q5329" s="2">
        <v>44.6083</v>
      </c>
      <c r="R5329" s="2" t="s">
        <v>2818</v>
      </c>
      <c r="S5329" s="2" t="s">
        <v>2818</v>
      </c>
      <c r="T5329" s="2" t="s">
        <v>882</v>
      </c>
      <c r="U5329" s="2" t="s">
        <v>850</v>
      </c>
      <c r="V5329" s="2" t="s">
        <v>1036</v>
      </c>
      <c r="W5329" s="2">
        <v>300</v>
      </c>
      <c r="X5329" s="2" t="s">
        <v>838</v>
      </c>
      <c r="Y5329" s="2">
        <v>90</v>
      </c>
      <c r="Z5329" s="2" t="s">
        <v>838</v>
      </c>
      <c r="AA5329" s="2">
        <v>69.95</v>
      </c>
      <c r="AB5329" s="2">
        <v>79.95</v>
      </c>
      <c r="AC5329" s="2">
        <v>79</v>
      </c>
      <c r="AD5329" s="2" t="s">
        <v>838</v>
      </c>
    </row>
    <row r="5330" spans="2:30">
      <c r="B5330" s="2" t="s">
        <v>14645</v>
      </c>
      <c r="C5330" s="2" t="s">
        <v>14645</v>
      </c>
      <c r="D5330" s="2">
        <v>945072</v>
      </c>
      <c r="E5330" s="2" t="s">
        <v>14647</v>
      </c>
      <c r="F5330" s="2" t="s">
        <v>97</v>
      </c>
      <c r="G5330" s="2" t="s">
        <v>14648</v>
      </c>
      <c r="H5330" s="2" t="s">
        <v>729</v>
      </c>
      <c r="I5330" s="2" t="s">
        <v>729</v>
      </c>
      <c r="J5330" s="2" t="s">
        <v>834</v>
      </c>
      <c r="K5330" s="2" t="s">
        <v>834</v>
      </c>
      <c r="L5330" s="2" t="s">
        <v>835</v>
      </c>
      <c r="M5330" s="2">
        <v>0</v>
      </c>
      <c r="N5330" s="2">
        <v>0</v>
      </c>
      <c r="O5330" s="2">
        <v>0</v>
      </c>
      <c r="P5330" s="2">
        <v>-75.683554770000001</v>
      </c>
      <c r="Q5330" s="2">
        <v>44.598626170000003</v>
      </c>
      <c r="R5330" s="2" t="s">
        <v>2818</v>
      </c>
      <c r="S5330" s="2" t="s">
        <v>2818</v>
      </c>
      <c r="T5330" s="2" t="s">
        <v>882</v>
      </c>
      <c r="U5330" s="2" t="s">
        <v>850</v>
      </c>
      <c r="V5330" s="2" t="s">
        <v>1036</v>
      </c>
      <c r="W5330" s="2">
        <v>300</v>
      </c>
      <c r="X5330" s="2" t="s">
        <v>838</v>
      </c>
      <c r="Y5330" s="2">
        <v>90</v>
      </c>
      <c r="Z5330" s="2" t="s">
        <v>838</v>
      </c>
      <c r="AA5330" s="2">
        <v>69.95</v>
      </c>
      <c r="AB5330" s="2">
        <v>79.95</v>
      </c>
      <c r="AC5330" s="2">
        <v>79</v>
      </c>
      <c r="AD5330" s="2" t="s">
        <v>838</v>
      </c>
    </row>
    <row r="5331" spans="2:30">
      <c r="B5331" s="2" t="s">
        <v>14645</v>
      </c>
      <c r="C5331" s="2" t="s">
        <v>14645</v>
      </c>
      <c r="D5331" s="2">
        <v>945072</v>
      </c>
      <c r="E5331" s="2" t="s">
        <v>14647</v>
      </c>
      <c r="F5331" s="2" t="s">
        <v>97</v>
      </c>
      <c r="G5331" s="2" t="s">
        <v>14648</v>
      </c>
      <c r="H5331" s="2" t="s">
        <v>900</v>
      </c>
      <c r="I5331" s="2" t="s">
        <v>729</v>
      </c>
      <c r="J5331" s="2" t="s">
        <v>834</v>
      </c>
      <c r="K5331" s="2" t="s">
        <v>834</v>
      </c>
      <c r="L5331" s="2" t="s">
        <v>844</v>
      </c>
      <c r="M5331" s="2">
        <v>19</v>
      </c>
      <c r="N5331" s="2">
        <v>0</v>
      </c>
      <c r="O5331" s="2">
        <v>0</v>
      </c>
      <c r="P5331" s="2">
        <v>-75.683554509999993</v>
      </c>
      <c r="Q5331" s="2">
        <v>44.598625910000003</v>
      </c>
      <c r="R5331" s="2" t="s">
        <v>2818</v>
      </c>
      <c r="S5331" s="2" t="s">
        <v>2818</v>
      </c>
      <c r="T5331" s="2" t="s">
        <v>882</v>
      </c>
      <c r="U5331" s="2" t="s">
        <v>850</v>
      </c>
      <c r="V5331" s="2" t="s">
        <v>1036</v>
      </c>
      <c r="W5331" s="2">
        <v>300</v>
      </c>
      <c r="X5331" s="2" t="s">
        <v>838</v>
      </c>
      <c r="Y5331" s="2">
        <v>90</v>
      </c>
      <c r="Z5331" s="2" t="s">
        <v>838</v>
      </c>
      <c r="AA5331" s="2">
        <v>69.95</v>
      </c>
      <c r="AB5331" s="2">
        <v>79.95</v>
      </c>
      <c r="AC5331" s="2">
        <v>79</v>
      </c>
      <c r="AD5331" s="2" t="s">
        <v>838</v>
      </c>
    </row>
    <row r="5332" spans="2:30">
      <c r="B5332" s="2" t="s">
        <v>14649</v>
      </c>
      <c r="C5332" s="2" t="s">
        <v>14650</v>
      </c>
      <c r="D5332" s="2">
        <v>615129</v>
      </c>
      <c r="E5332" s="2" t="s">
        <v>14651</v>
      </c>
      <c r="F5332" s="2" t="s">
        <v>97</v>
      </c>
      <c r="G5332" s="2" t="s">
        <v>14652</v>
      </c>
      <c r="H5332" s="2" t="s">
        <v>727</v>
      </c>
      <c r="I5332" s="2" t="s">
        <v>727</v>
      </c>
      <c r="J5332" s="2" t="s">
        <v>834</v>
      </c>
      <c r="K5332" s="2" t="s">
        <v>834</v>
      </c>
      <c r="L5332" s="2" t="s">
        <v>844</v>
      </c>
      <c r="M5332" s="2">
        <v>246</v>
      </c>
      <c r="N5332" s="2">
        <v>328</v>
      </c>
      <c r="O5332" s="2">
        <v>75</v>
      </c>
      <c r="P5332" s="2">
        <v>-75.707759999999993</v>
      </c>
      <c r="Q5332" s="2">
        <v>44.607349999999997</v>
      </c>
      <c r="R5332" s="2" t="s">
        <v>2818</v>
      </c>
      <c r="S5332" s="2" t="s">
        <v>2818</v>
      </c>
      <c r="T5332" s="2" t="s">
        <v>882</v>
      </c>
      <c r="U5332" s="2" t="s">
        <v>850</v>
      </c>
      <c r="V5332" s="2" t="s">
        <v>1036</v>
      </c>
      <c r="W5332" s="2">
        <v>300</v>
      </c>
      <c r="X5332" s="2" t="s">
        <v>838</v>
      </c>
      <c r="Y5332" s="2">
        <v>90</v>
      </c>
      <c r="Z5332" s="2" t="s">
        <v>838</v>
      </c>
      <c r="AA5332" s="2">
        <v>69.95</v>
      </c>
      <c r="AB5332" s="2">
        <v>79.95</v>
      </c>
      <c r="AC5332" s="2">
        <v>79</v>
      </c>
      <c r="AD5332" s="2" t="s">
        <v>838</v>
      </c>
    </row>
    <row r="5333" spans="2:30">
      <c r="B5333" s="2" t="s">
        <v>14653</v>
      </c>
      <c r="C5333" s="2" t="s">
        <v>14654</v>
      </c>
      <c r="D5333" s="2">
        <v>601977</v>
      </c>
      <c r="E5333" s="2" t="s">
        <v>14630</v>
      </c>
      <c r="F5333" s="2" t="s">
        <v>97</v>
      </c>
      <c r="G5333" s="2" t="s">
        <v>14631</v>
      </c>
      <c r="H5333" s="2" t="s">
        <v>727</v>
      </c>
      <c r="I5333" s="2" t="s">
        <v>727</v>
      </c>
      <c r="J5333" s="2" t="s">
        <v>834</v>
      </c>
      <c r="K5333" s="2" t="s">
        <v>834</v>
      </c>
      <c r="L5333" s="2" t="s">
        <v>844</v>
      </c>
      <c r="M5333" s="2">
        <v>391</v>
      </c>
      <c r="N5333" s="2">
        <v>470</v>
      </c>
      <c r="O5333" s="2">
        <v>83.2</v>
      </c>
      <c r="P5333" s="2">
        <v>-75.69556</v>
      </c>
      <c r="Q5333" s="2">
        <v>44.598790000000001</v>
      </c>
      <c r="R5333" s="2" t="s">
        <v>2818</v>
      </c>
      <c r="S5333" s="2" t="s">
        <v>2818</v>
      </c>
      <c r="T5333" s="2" t="s">
        <v>882</v>
      </c>
      <c r="U5333" s="2" t="s">
        <v>850</v>
      </c>
      <c r="V5333" s="2" t="s">
        <v>1036</v>
      </c>
      <c r="W5333" s="2">
        <v>500</v>
      </c>
      <c r="X5333" s="2">
        <v>125</v>
      </c>
      <c r="Y5333" s="2" t="s">
        <v>838</v>
      </c>
      <c r="Z5333" s="2">
        <v>119.99</v>
      </c>
      <c r="AA5333" s="2">
        <v>77.95</v>
      </c>
      <c r="AB5333" s="2">
        <v>84.95</v>
      </c>
      <c r="AC5333" s="2" t="s">
        <v>838</v>
      </c>
      <c r="AD5333" s="2">
        <v>75</v>
      </c>
    </row>
    <row r="5334" spans="2:30">
      <c r="B5334" s="2" t="s">
        <v>14655</v>
      </c>
      <c r="C5334" s="2" t="s">
        <v>14655</v>
      </c>
      <c r="D5334" s="2">
        <v>20389</v>
      </c>
      <c r="E5334" s="2" t="s">
        <v>14656</v>
      </c>
      <c r="F5334" s="2" t="s">
        <v>122</v>
      </c>
      <c r="G5334" s="2" t="s">
        <v>14657</v>
      </c>
      <c r="H5334" s="2" t="s">
        <v>727</v>
      </c>
      <c r="I5334" s="2" t="s">
        <v>727</v>
      </c>
      <c r="J5334" s="2" t="s">
        <v>834</v>
      </c>
      <c r="K5334" s="2" t="s">
        <v>834</v>
      </c>
      <c r="L5334" s="2" t="s">
        <v>844</v>
      </c>
      <c r="M5334" s="2">
        <v>352</v>
      </c>
      <c r="N5334" s="2">
        <v>493</v>
      </c>
      <c r="O5334" s="2">
        <v>71.400000000000006</v>
      </c>
      <c r="P5334" s="2">
        <v>-76.135750000000002</v>
      </c>
      <c r="Q5334" s="2">
        <v>45.1449</v>
      </c>
      <c r="R5334" s="2" t="s">
        <v>2824</v>
      </c>
      <c r="S5334" s="2" t="s">
        <v>2824</v>
      </c>
      <c r="T5334" s="2" t="s">
        <v>882</v>
      </c>
      <c r="U5334" s="2" t="s">
        <v>850</v>
      </c>
      <c r="V5334" s="2" t="s">
        <v>1036</v>
      </c>
      <c r="W5334" s="2">
        <v>500</v>
      </c>
      <c r="X5334" s="2">
        <v>125</v>
      </c>
      <c r="Y5334" s="2" t="s">
        <v>838</v>
      </c>
      <c r="Z5334" s="2">
        <v>119.99</v>
      </c>
      <c r="AA5334" s="2">
        <v>77.95</v>
      </c>
      <c r="AB5334" s="2">
        <v>84.95</v>
      </c>
      <c r="AC5334" s="2" t="s">
        <v>838</v>
      </c>
      <c r="AD5334" s="2">
        <v>75</v>
      </c>
    </row>
    <row r="5335" spans="2:30">
      <c r="B5335" s="2" t="s">
        <v>14658</v>
      </c>
      <c r="C5335" s="2" t="s">
        <v>14658</v>
      </c>
      <c r="D5335" s="2" t="s">
        <v>830</v>
      </c>
      <c r="E5335" s="2" t="s">
        <v>14659</v>
      </c>
      <c r="F5335" s="2" t="s">
        <v>122</v>
      </c>
      <c r="G5335" s="2" t="s">
        <v>14660</v>
      </c>
      <c r="H5335" s="2" t="s">
        <v>833</v>
      </c>
      <c r="I5335" s="2" t="s">
        <v>729</v>
      </c>
      <c r="J5335" s="2" t="s">
        <v>834</v>
      </c>
      <c r="K5335" s="2" t="s">
        <v>834</v>
      </c>
      <c r="L5335" s="2" t="s">
        <v>844</v>
      </c>
      <c r="M5335" s="2">
        <v>0</v>
      </c>
      <c r="N5335" s="2">
        <v>0</v>
      </c>
      <c r="O5335" s="2">
        <v>0</v>
      </c>
      <c r="P5335" s="2">
        <v>-76.095680000000002</v>
      </c>
      <c r="Q5335" s="2">
        <v>45.112029999999997</v>
      </c>
      <c r="R5335" s="2"/>
      <c r="S5335" s="2"/>
      <c r="T5335" s="2"/>
      <c r="U5335" s="2" t="s">
        <v>836</v>
      </c>
      <c r="V5335" s="2" t="s">
        <v>1036</v>
      </c>
      <c r="W5335" s="2">
        <v>300</v>
      </c>
      <c r="X5335" s="2" t="s">
        <v>838</v>
      </c>
      <c r="Y5335" s="2">
        <v>90</v>
      </c>
      <c r="Z5335" s="2" t="s">
        <v>838</v>
      </c>
      <c r="AA5335" s="2">
        <v>69.95</v>
      </c>
      <c r="AB5335" s="2">
        <v>79.95</v>
      </c>
      <c r="AC5335" s="2">
        <v>79</v>
      </c>
      <c r="AD5335" s="2" t="s">
        <v>838</v>
      </c>
    </row>
    <row r="5336" spans="2:30">
      <c r="B5336" s="2" t="s">
        <v>14661</v>
      </c>
      <c r="C5336" s="2" t="s">
        <v>14661</v>
      </c>
      <c r="D5336" s="2">
        <v>38598</v>
      </c>
      <c r="E5336" s="2" t="s">
        <v>14662</v>
      </c>
      <c r="F5336" s="2" t="s">
        <v>122</v>
      </c>
      <c r="G5336" s="2" t="s">
        <v>14660</v>
      </c>
      <c r="H5336" s="2" t="s">
        <v>727</v>
      </c>
      <c r="I5336" s="2" t="s">
        <v>727</v>
      </c>
      <c r="J5336" s="2" t="s">
        <v>834</v>
      </c>
      <c r="K5336" s="2" t="s">
        <v>834</v>
      </c>
      <c r="L5336" s="2" t="s">
        <v>844</v>
      </c>
      <c r="M5336" s="2">
        <v>437</v>
      </c>
      <c r="N5336" s="2">
        <v>499</v>
      </c>
      <c r="O5336" s="2">
        <v>87.6</v>
      </c>
      <c r="P5336" s="2">
        <v>-76.095370000000003</v>
      </c>
      <c r="Q5336" s="2">
        <v>45.112259999999999</v>
      </c>
      <c r="R5336" s="2"/>
      <c r="S5336" s="2"/>
      <c r="T5336" s="2"/>
      <c r="U5336" s="2" t="s">
        <v>836</v>
      </c>
      <c r="V5336" s="2" t="s">
        <v>1036</v>
      </c>
      <c r="W5336" s="2">
        <v>500</v>
      </c>
      <c r="X5336" s="2">
        <v>125</v>
      </c>
      <c r="Y5336" s="2" t="s">
        <v>838</v>
      </c>
      <c r="Z5336" s="2">
        <v>119.99</v>
      </c>
      <c r="AA5336" s="2">
        <v>77.95</v>
      </c>
      <c r="AB5336" s="2">
        <v>84.95</v>
      </c>
      <c r="AC5336" s="2" t="s">
        <v>838</v>
      </c>
      <c r="AD5336" s="2">
        <v>75</v>
      </c>
    </row>
    <row r="5337" spans="2:30">
      <c r="B5337" s="2" t="s">
        <v>14663</v>
      </c>
      <c r="C5337" s="2" t="s">
        <v>14663</v>
      </c>
      <c r="D5337" s="2" t="s">
        <v>830</v>
      </c>
      <c r="E5337" s="2" t="s">
        <v>14656</v>
      </c>
      <c r="F5337" s="2" t="s">
        <v>122</v>
      </c>
      <c r="G5337" s="2" t="s">
        <v>14657</v>
      </c>
      <c r="H5337" s="2" t="s">
        <v>3288</v>
      </c>
      <c r="I5337" s="2" t="s">
        <v>727</v>
      </c>
      <c r="J5337" s="2" t="s">
        <v>834</v>
      </c>
      <c r="K5337" s="2" t="s">
        <v>834</v>
      </c>
      <c r="L5337" s="2" t="s">
        <v>844</v>
      </c>
      <c r="M5337" s="2">
        <v>0</v>
      </c>
      <c r="N5337" s="2">
        <v>0</v>
      </c>
      <c r="O5337" s="2">
        <v>0</v>
      </c>
      <c r="P5337" s="2">
        <v>-76.135509999999996</v>
      </c>
      <c r="Q5337" s="2">
        <v>45.14461</v>
      </c>
      <c r="R5337" s="2" t="s">
        <v>2824</v>
      </c>
      <c r="S5337" s="2" t="s">
        <v>2824</v>
      </c>
      <c r="T5337" s="2" t="s">
        <v>882</v>
      </c>
      <c r="U5337" s="2" t="s">
        <v>850</v>
      </c>
      <c r="V5337" s="2" t="s">
        <v>1036</v>
      </c>
      <c r="W5337" s="2">
        <v>300</v>
      </c>
      <c r="X5337" s="2" t="s">
        <v>838</v>
      </c>
      <c r="Y5337" s="2">
        <v>90</v>
      </c>
      <c r="Z5337" s="2" t="s">
        <v>838</v>
      </c>
      <c r="AA5337" s="2">
        <v>69.95</v>
      </c>
      <c r="AB5337" s="2">
        <v>79.95</v>
      </c>
      <c r="AC5337" s="2">
        <v>79</v>
      </c>
      <c r="AD5337" s="2" t="s">
        <v>838</v>
      </c>
    </row>
    <row r="5338" spans="2:30">
      <c r="B5338" s="2" t="s">
        <v>14664</v>
      </c>
      <c r="C5338" s="2" t="s">
        <v>14665</v>
      </c>
      <c r="D5338" s="2">
        <v>73911</v>
      </c>
      <c r="E5338" s="2" t="s">
        <v>14666</v>
      </c>
      <c r="F5338" s="2" t="s">
        <v>122</v>
      </c>
      <c r="G5338" s="2" t="s">
        <v>14667</v>
      </c>
      <c r="H5338" s="2" t="s">
        <v>727</v>
      </c>
      <c r="I5338" s="2" t="s">
        <v>727</v>
      </c>
      <c r="J5338" s="2" t="s">
        <v>834</v>
      </c>
      <c r="K5338" s="2" t="s">
        <v>834</v>
      </c>
      <c r="L5338" s="2" t="s">
        <v>844</v>
      </c>
      <c r="M5338" s="2">
        <v>347</v>
      </c>
      <c r="N5338" s="2">
        <v>570</v>
      </c>
      <c r="O5338" s="2">
        <v>60.9</v>
      </c>
      <c r="P5338" s="2">
        <v>-76.143820000000005</v>
      </c>
      <c r="Q5338" s="2">
        <v>45.132980000000003</v>
      </c>
      <c r="R5338" s="2" t="s">
        <v>2824</v>
      </c>
      <c r="S5338" s="2" t="s">
        <v>2824</v>
      </c>
      <c r="T5338" s="2" t="s">
        <v>882</v>
      </c>
      <c r="U5338" s="2" t="s">
        <v>850</v>
      </c>
      <c r="V5338" s="2" t="s">
        <v>1036</v>
      </c>
      <c r="W5338" s="2">
        <v>500</v>
      </c>
      <c r="X5338" s="2">
        <v>125</v>
      </c>
      <c r="Y5338" s="2" t="s">
        <v>838</v>
      </c>
      <c r="Z5338" s="2">
        <v>119.99</v>
      </c>
      <c r="AA5338" s="2">
        <v>77.95</v>
      </c>
      <c r="AB5338" s="2">
        <v>84.95</v>
      </c>
      <c r="AC5338" s="2" t="s">
        <v>838</v>
      </c>
      <c r="AD5338" s="2">
        <v>75</v>
      </c>
    </row>
    <row r="5339" spans="2:30">
      <c r="B5339" s="2" t="s">
        <v>14668</v>
      </c>
      <c r="C5339" s="2" t="s">
        <v>14668</v>
      </c>
      <c r="D5339" s="2">
        <v>898520</v>
      </c>
      <c r="E5339" s="2" t="s">
        <v>14669</v>
      </c>
      <c r="F5339" s="2" t="s">
        <v>122</v>
      </c>
      <c r="G5339" s="2" t="s">
        <v>14670</v>
      </c>
      <c r="H5339" s="2" t="s">
        <v>729</v>
      </c>
      <c r="I5339" s="2" t="s">
        <v>729</v>
      </c>
      <c r="J5339" s="2" t="s">
        <v>834</v>
      </c>
      <c r="K5339" s="2" t="s">
        <v>834</v>
      </c>
      <c r="L5339" s="2" t="s">
        <v>844</v>
      </c>
      <c r="M5339" s="2">
        <v>586</v>
      </c>
      <c r="N5339" s="2">
        <v>546</v>
      </c>
      <c r="O5339" s="2">
        <v>107.3</v>
      </c>
      <c r="P5339" s="2">
        <v>-76.148290000000003</v>
      </c>
      <c r="Q5339" s="2">
        <v>45.133620000000001</v>
      </c>
      <c r="R5339" s="2" t="s">
        <v>2824</v>
      </c>
      <c r="S5339" s="2" t="s">
        <v>2824</v>
      </c>
      <c r="T5339" s="2" t="s">
        <v>882</v>
      </c>
      <c r="U5339" s="2" t="s">
        <v>850</v>
      </c>
      <c r="V5339" s="2" t="s">
        <v>1036</v>
      </c>
      <c r="W5339" s="2">
        <v>1000</v>
      </c>
      <c r="X5339" s="2" t="s">
        <v>838</v>
      </c>
      <c r="Y5339" s="2" t="s">
        <v>838</v>
      </c>
      <c r="Z5339" s="2" t="s">
        <v>838</v>
      </c>
      <c r="AA5339" s="2">
        <v>97.95</v>
      </c>
      <c r="AB5339" s="2">
        <v>89.95</v>
      </c>
      <c r="AC5339" s="2">
        <v>85</v>
      </c>
      <c r="AD5339" s="2">
        <v>85</v>
      </c>
    </row>
    <row r="5340" spans="2:30">
      <c r="B5340" s="2" t="s">
        <v>14671</v>
      </c>
      <c r="C5340" s="2" t="s">
        <v>14671</v>
      </c>
      <c r="D5340" s="2">
        <v>559939</v>
      </c>
      <c r="E5340" s="2" t="s">
        <v>14669</v>
      </c>
      <c r="F5340" s="2" t="s">
        <v>122</v>
      </c>
      <c r="G5340" s="2" t="s">
        <v>14670</v>
      </c>
      <c r="H5340" s="2" t="s">
        <v>727</v>
      </c>
      <c r="I5340" s="2" t="s">
        <v>727</v>
      </c>
      <c r="J5340" s="2" t="s">
        <v>834</v>
      </c>
      <c r="K5340" s="2" t="s">
        <v>834</v>
      </c>
      <c r="L5340" s="2" t="s">
        <v>844</v>
      </c>
      <c r="M5340" s="2">
        <v>275</v>
      </c>
      <c r="N5340" s="2">
        <v>253</v>
      </c>
      <c r="O5340" s="2">
        <v>108.7</v>
      </c>
      <c r="P5340" s="2">
        <v>-76.148281800000007</v>
      </c>
      <c r="Q5340" s="2">
        <v>45.133619539999998</v>
      </c>
      <c r="R5340" s="2" t="s">
        <v>2824</v>
      </c>
      <c r="S5340" s="2" t="s">
        <v>2824</v>
      </c>
      <c r="T5340" s="2" t="s">
        <v>882</v>
      </c>
      <c r="U5340" s="2" t="s">
        <v>850</v>
      </c>
      <c r="V5340" s="2" t="s">
        <v>1036</v>
      </c>
      <c r="W5340" s="2">
        <v>300</v>
      </c>
      <c r="X5340" s="2" t="s">
        <v>838</v>
      </c>
      <c r="Y5340" s="2">
        <v>90</v>
      </c>
      <c r="Z5340" s="2" t="s">
        <v>838</v>
      </c>
      <c r="AA5340" s="2">
        <v>69.95</v>
      </c>
      <c r="AB5340" s="2">
        <v>79.95</v>
      </c>
      <c r="AC5340" s="2">
        <v>79</v>
      </c>
      <c r="AD5340" s="2" t="s">
        <v>838</v>
      </c>
    </row>
    <row r="5341" spans="2:30">
      <c r="B5341" s="2" t="s">
        <v>14672</v>
      </c>
      <c r="C5341" s="2" t="s">
        <v>14672</v>
      </c>
      <c r="D5341" s="2">
        <v>945072</v>
      </c>
      <c r="E5341" s="2" t="s">
        <v>14673</v>
      </c>
      <c r="F5341" s="2" t="s">
        <v>122</v>
      </c>
      <c r="G5341" s="2" t="s">
        <v>14674</v>
      </c>
      <c r="H5341" s="2" t="s">
        <v>900</v>
      </c>
      <c r="I5341" s="2" t="s">
        <v>729</v>
      </c>
      <c r="J5341" s="2" t="s">
        <v>834</v>
      </c>
      <c r="K5341" s="2" t="s">
        <v>834</v>
      </c>
      <c r="L5341" s="2" t="s">
        <v>844</v>
      </c>
      <c r="M5341" s="2">
        <v>72</v>
      </c>
      <c r="N5341" s="2">
        <v>0</v>
      </c>
      <c r="O5341" s="2">
        <v>0</v>
      </c>
      <c r="P5341" s="2">
        <v>-76.149501610000002</v>
      </c>
      <c r="Q5341" s="2">
        <v>45.145029479999998</v>
      </c>
      <c r="R5341" s="2" t="s">
        <v>2824</v>
      </c>
      <c r="S5341" s="2" t="s">
        <v>2824</v>
      </c>
      <c r="T5341" s="2" t="s">
        <v>882</v>
      </c>
      <c r="U5341" s="2" t="s">
        <v>850</v>
      </c>
      <c r="V5341" s="2" t="s">
        <v>1036</v>
      </c>
      <c r="W5341" s="2">
        <v>300</v>
      </c>
      <c r="X5341" s="2" t="s">
        <v>838</v>
      </c>
      <c r="Y5341" s="2">
        <v>90</v>
      </c>
      <c r="Z5341" s="2" t="s">
        <v>838</v>
      </c>
      <c r="AA5341" s="2">
        <v>69.95</v>
      </c>
      <c r="AB5341" s="2">
        <v>79.95</v>
      </c>
      <c r="AC5341" s="2">
        <v>79</v>
      </c>
      <c r="AD5341" s="2" t="s">
        <v>838</v>
      </c>
    </row>
    <row r="5342" spans="2:30">
      <c r="B5342" s="2" t="s">
        <v>14672</v>
      </c>
      <c r="C5342" s="2" t="s">
        <v>14672</v>
      </c>
      <c r="D5342" s="2">
        <v>945072</v>
      </c>
      <c r="E5342" s="2" t="s">
        <v>14673</v>
      </c>
      <c r="F5342" s="2" t="s">
        <v>122</v>
      </c>
      <c r="G5342" s="2" t="s">
        <v>14674</v>
      </c>
      <c r="H5342" s="2" t="s">
        <v>848</v>
      </c>
      <c r="I5342" s="2" t="s">
        <v>729</v>
      </c>
      <c r="J5342" s="2" t="s">
        <v>834</v>
      </c>
      <c r="K5342" s="2" t="s">
        <v>834</v>
      </c>
      <c r="L5342" s="2" t="s">
        <v>844</v>
      </c>
      <c r="M5342" s="2">
        <v>0</v>
      </c>
      <c r="N5342" s="2">
        <v>0</v>
      </c>
      <c r="O5342" s="2">
        <v>0</v>
      </c>
      <c r="P5342" s="2">
        <v>-76.149501610000002</v>
      </c>
      <c r="Q5342" s="2">
        <v>45.145029479999998</v>
      </c>
      <c r="R5342" s="2" t="s">
        <v>2824</v>
      </c>
      <c r="S5342" s="2" t="s">
        <v>2824</v>
      </c>
      <c r="T5342" s="2" t="s">
        <v>882</v>
      </c>
      <c r="U5342" s="2" t="s">
        <v>850</v>
      </c>
      <c r="V5342" s="2" t="s">
        <v>1036</v>
      </c>
      <c r="W5342" s="2">
        <v>300</v>
      </c>
      <c r="X5342" s="2" t="s">
        <v>838</v>
      </c>
      <c r="Y5342" s="2">
        <v>90</v>
      </c>
      <c r="Z5342" s="2" t="s">
        <v>838</v>
      </c>
      <c r="AA5342" s="2">
        <v>69.95</v>
      </c>
      <c r="AB5342" s="2">
        <v>79.95</v>
      </c>
      <c r="AC5342" s="2">
        <v>79</v>
      </c>
      <c r="AD5342" s="2" t="s">
        <v>838</v>
      </c>
    </row>
    <row r="5343" spans="2:30">
      <c r="B5343" s="2" t="s">
        <v>14675</v>
      </c>
      <c r="C5343" s="2" t="s">
        <v>14675</v>
      </c>
      <c r="D5343" s="2" t="s">
        <v>830</v>
      </c>
      <c r="E5343" s="2" t="s">
        <v>14676</v>
      </c>
      <c r="F5343" s="2" t="s">
        <v>125</v>
      </c>
      <c r="G5343" s="2" t="s">
        <v>1714</v>
      </c>
      <c r="H5343" s="2" t="s">
        <v>3672</v>
      </c>
      <c r="I5343" s="2" t="s">
        <v>727</v>
      </c>
      <c r="J5343" s="2" t="s">
        <v>834</v>
      </c>
      <c r="K5343" s="2" t="s">
        <v>834</v>
      </c>
      <c r="L5343" s="2" t="s">
        <v>3251</v>
      </c>
      <c r="M5343" s="2">
        <v>0</v>
      </c>
      <c r="N5343" s="2">
        <v>0</v>
      </c>
      <c r="O5343" s="2">
        <v>0</v>
      </c>
      <c r="P5343" s="2">
        <v>-75.083468519999997</v>
      </c>
      <c r="Q5343" s="2">
        <v>45.309945730000003</v>
      </c>
      <c r="R5343" s="2" t="s">
        <v>1715</v>
      </c>
      <c r="S5343" s="2" t="s">
        <v>830</v>
      </c>
      <c r="T5343" s="2" t="s">
        <v>830</v>
      </c>
      <c r="U5343" s="2" t="s">
        <v>850</v>
      </c>
      <c r="V5343" s="2" t="s">
        <v>1036</v>
      </c>
      <c r="W5343" s="2">
        <v>300</v>
      </c>
      <c r="X5343" s="2" t="s">
        <v>838</v>
      </c>
      <c r="Y5343" s="2">
        <v>90</v>
      </c>
      <c r="Z5343" s="2" t="s">
        <v>838</v>
      </c>
      <c r="AA5343" s="2">
        <v>69.95</v>
      </c>
      <c r="AB5343" s="2">
        <v>79.95</v>
      </c>
      <c r="AC5343" s="2">
        <v>79</v>
      </c>
      <c r="AD5343" s="2" t="s">
        <v>838</v>
      </c>
    </row>
    <row r="5344" spans="2:30">
      <c r="B5344" s="2" t="s">
        <v>14677</v>
      </c>
      <c r="C5344" s="2" t="s">
        <v>14677</v>
      </c>
      <c r="D5344" s="2">
        <v>106283</v>
      </c>
      <c r="E5344" s="2" t="s">
        <v>14678</v>
      </c>
      <c r="F5344" s="2" t="s">
        <v>142</v>
      </c>
      <c r="G5344" s="2" t="s">
        <v>4856</v>
      </c>
      <c r="H5344" s="2" t="s">
        <v>727</v>
      </c>
      <c r="I5344" s="2" t="s">
        <v>727</v>
      </c>
      <c r="J5344" s="2" t="s">
        <v>834</v>
      </c>
      <c r="K5344" s="2" t="s">
        <v>834</v>
      </c>
      <c r="L5344" s="2" t="s">
        <v>844</v>
      </c>
      <c r="M5344" s="2">
        <v>185</v>
      </c>
      <c r="N5344" s="2">
        <v>179</v>
      </c>
      <c r="O5344" s="2">
        <v>103.4</v>
      </c>
      <c r="P5344" s="2">
        <v>-75.233019999999996</v>
      </c>
      <c r="Q5344" s="2">
        <v>45.100270000000002</v>
      </c>
      <c r="R5344" s="2" t="s">
        <v>4857</v>
      </c>
      <c r="S5344" s="2" t="s">
        <v>830</v>
      </c>
      <c r="T5344" s="2" t="s">
        <v>830</v>
      </c>
      <c r="U5344" s="2" t="s">
        <v>850</v>
      </c>
      <c r="V5344" s="2" t="s">
        <v>1036</v>
      </c>
      <c r="W5344" s="2">
        <v>300</v>
      </c>
      <c r="X5344" s="2" t="s">
        <v>838</v>
      </c>
      <c r="Y5344" s="2">
        <v>90</v>
      </c>
      <c r="Z5344" s="2" t="s">
        <v>838</v>
      </c>
      <c r="AA5344" s="2">
        <v>69.95</v>
      </c>
      <c r="AB5344" s="2">
        <v>79.95</v>
      </c>
      <c r="AC5344" s="2">
        <v>79</v>
      </c>
      <c r="AD5344" s="2" t="s">
        <v>838</v>
      </c>
    </row>
    <row r="5345" spans="2:30">
      <c r="B5345" s="2" t="s">
        <v>14679</v>
      </c>
      <c r="C5345" s="2" t="s">
        <v>14679</v>
      </c>
      <c r="D5345" s="2" t="s">
        <v>830</v>
      </c>
      <c r="E5345" s="2" t="s">
        <v>14678</v>
      </c>
      <c r="F5345" s="2" t="s">
        <v>142</v>
      </c>
      <c r="G5345" s="2" t="s">
        <v>4856</v>
      </c>
      <c r="H5345" s="2" t="s">
        <v>833</v>
      </c>
      <c r="I5345" s="2" t="s">
        <v>729</v>
      </c>
      <c r="J5345" s="2" t="s">
        <v>834</v>
      </c>
      <c r="K5345" s="2" t="s">
        <v>834</v>
      </c>
      <c r="L5345" s="2" t="s">
        <v>844</v>
      </c>
      <c r="M5345" s="2">
        <v>0</v>
      </c>
      <c r="N5345" s="2">
        <v>0</v>
      </c>
      <c r="O5345" s="2">
        <v>0</v>
      </c>
      <c r="P5345" s="2">
        <v>-75.233029999999999</v>
      </c>
      <c r="Q5345" s="2">
        <v>45.10033</v>
      </c>
      <c r="R5345" s="2" t="s">
        <v>4857</v>
      </c>
      <c r="S5345" s="2" t="s">
        <v>830</v>
      </c>
      <c r="T5345" s="2" t="s">
        <v>830</v>
      </c>
      <c r="U5345" s="2" t="s">
        <v>850</v>
      </c>
      <c r="V5345" s="2" t="s">
        <v>1036</v>
      </c>
      <c r="W5345" s="2">
        <v>300</v>
      </c>
      <c r="X5345" s="2" t="s">
        <v>838</v>
      </c>
      <c r="Y5345" s="2">
        <v>90</v>
      </c>
      <c r="Z5345" s="2" t="s">
        <v>838</v>
      </c>
      <c r="AA5345" s="2">
        <v>69.95</v>
      </c>
      <c r="AB5345" s="2">
        <v>79.95</v>
      </c>
      <c r="AC5345" s="2">
        <v>79</v>
      </c>
      <c r="AD5345" s="2" t="s">
        <v>838</v>
      </c>
    </row>
    <row r="5346" spans="2:30">
      <c r="B5346" s="2" t="s">
        <v>14680</v>
      </c>
      <c r="C5346" s="2" t="s">
        <v>14680</v>
      </c>
      <c r="D5346" s="2">
        <v>929590</v>
      </c>
      <c r="E5346" s="2" t="s">
        <v>14681</v>
      </c>
      <c r="F5346" s="2" t="s">
        <v>142</v>
      </c>
      <c r="G5346" s="2" t="s">
        <v>4856</v>
      </c>
      <c r="H5346" s="2" t="s">
        <v>729</v>
      </c>
      <c r="I5346" s="2" t="s">
        <v>729</v>
      </c>
      <c r="J5346" s="2" t="s">
        <v>834</v>
      </c>
      <c r="K5346" s="2" t="s">
        <v>834</v>
      </c>
      <c r="L5346" s="2" t="s">
        <v>844</v>
      </c>
      <c r="M5346" s="2">
        <v>278</v>
      </c>
      <c r="N5346" s="2">
        <v>693</v>
      </c>
      <c r="O5346" s="2">
        <v>40.1</v>
      </c>
      <c r="P5346" s="2">
        <v>-75.286919999999995</v>
      </c>
      <c r="Q5346" s="2">
        <v>45.091810000000002</v>
      </c>
      <c r="R5346" s="2"/>
      <c r="S5346" s="2"/>
      <c r="T5346" s="2"/>
      <c r="U5346" s="2" t="s">
        <v>836</v>
      </c>
      <c r="V5346" s="2" t="s">
        <v>1036</v>
      </c>
      <c r="W5346" s="2">
        <v>300</v>
      </c>
      <c r="X5346" s="2" t="s">
        <v>838</v>
      </c>
      <c r="Y5346" s="2">
        <v>90</v>
      </c>
      <c r="Z5346" s="2" t="s">
        <v>838</v>
      </c>
      <c r="AA5346" s="2">
        <v>69.95</v>
      </c>
      <c r="AB5346" s="2">
        <v>79.95</v>
      </c>
      <c r="AC5346" s="2">
        <v>79</v>
      </c>
      <c r="AD5346" s="2" t="s">
        <v>838</v>
      </c>
    </row>
    <row r="5347" spans="2:30">
      <c r="B5347" s="2" t="s">
        <v>14682</v>
      </c>
      <c r="C5347" s="2" t="s">
        <v>14682</v>
      </c>
      <c r="D5347" s="2">
        <v>153822</v>
      </c>
      <c r="E5347" s="2" t="s">
        <v>14681</v>
      </c>
      <c r="F5347" s="2" t="s">
        <v>142</v>
      </c>
      <c r="G5347" s="2" t="s">
        <v>4856</v>
      </c>
      <c r="H5347" s="2" t="s">
        <v>727</v>
      </c>
      <c r="I5347" s="2" t="s">
        <v>727</v>
      </c>
      <c r="J5347" s="2" t="s">
        <v>834</v>
      </c>
      <c r="K5347" s="2" t="s">
        <v>834</v>
      </c>
      <c r="L5347" s="2" t="s">
        <v>844</v>
      </c>
      <c r="M5347" s="2">
        <v>163</v>
      </c>
      <c r="N5347" s="2">
        <v>138</v>
      </c>
      <c r="O5347" s="2">
        <v>118.1</v>
      </c>
      <c r="P5347" s="2">
        <v>-75.286969999999997</v>
      </c>
      <c r="Q5347" s="2">
        <v>45.091799999999999</v>
      </c>
      <c r="R5347" s="2"/>
      <c r="S5347" s="2"/>
      <c r="T5347" s="2"/>
      <c r="U5347" s="2" t="s">
        <v>836</v>
      </c>
      <c r="V5347" s="2" t="s">
        <v>1036</v>
      </c>
      <c r="W5347" s="2">
        <v>300</v>
      </c>
      <c r="X5347" s="2" t="s">
        <v>838</v>
      </c>
      <c r="Y5347" s="2">
        <v>90</v>
      </c>
      <c r="Z5347" s="2" t="s">
        <v>838</v>
      </c>
      <c r="AA5347" s="2">
        <v>69.95</v>
      </c>
      <c r="AB5347" s="2">
        <v>79.95</v>
      </c>
      <c r="AC5347" s="2">
        <v>79</v>
      </c>
      <c r="AD5347" s="2" t="s">
        <v>838</v>
      </c>
    </row>
    <row r="5348" spans="2:30">
      <c r="B5348" s="2" t="s">
        <v>14683</v>
      </c>
      <c r="C5348" s="2" t="s">
        <v>14683</v>
      </c>
      <c r="D5348" s="2">
        <v>945072</v>
      </c>
      <c r="E5348" s="2" t="s">
        <v>14681</v>
      </c>
      <c r="F5348" s="2" t="s">
        <v>142</v>
      </c>
      <c r="G5348" s="2" t="s">
        <v>4856</v>
      </c>
      <c r="H5348" s="2" t="s">
        <v>900</v>
      </c>
      <c r="I5348" s="2" t="s">
        <v>729</v>
      </c>
      <c r="J5348" s="2" t="s">
        <v>834</v>
      </c>
      <c r="K5348" s="2" t="s">
        <v>834</v>
      </c>
      <c r="L5348" s="2" t="s">
        <v>844</v>
      </c>
      <c r="M5348" s="2">
        <v>29</v>
      </c>
      <c r="N5348" s="2">
        <v>0</v>
      </c>
      <c r="O5348" s="2">
        <v>0</v>
      </c>
      <c r="P5348" s="2">
        <v>-75.287840000000003</v>
      </c>
      <c r="Q5348" s="2">
        <v>45.091459999999998</v>
      </c>
      <c r="R5348" s="2"/>
      <c r="S5348" s="2"/>
      <c r="T5348" s="2"/>
      <c r="U5348" s="2" t="s">
        <v>836</v>
      </c>
      <c r="V5348" s="2" t="s">
        <v>1036</v>
      </c>
      <c r="W5348" s="2">
        <v>300</v>
      </c>
      <c r="X5348" s="2" t="s">
        <v>838</v>
      </c>
      <c r="Y5348" s="2">
        <v>90</v>
      </c>
      <c r="Z5348" s="2" t="s">
        <v>838</v>
      </c>
      <c r="AA5348" s="2">
        <v>69.95</v>
      </c>
      <c r="AB5348" s="2">
        <v>79.95</v>
      </c>
      <c r="AC5348" s="2">
        <v>79</v>
      </c>
      <c r="AD5348" s="2" t="s">
        <v>838</v>
      </c>
    </row>
    <row r="5349" spans="2:30">
      <c r="B5349" s="2" t="s">
        <v>14683</v>
      </c>
      <c r="C5349" s="2" t="s">
        <v>14683</v>
      </c>
      <c r="D5349" s="2">
        <v>945072</v>
      </c>
      <c r="E5349" s="2" t="s">
        <v>14681</v>
      </c>
      <c r="F5349" s="2" t="s">
        <v>142</v>
      </c>
      <c r="G5349" s="2" t="s">
        <v>4856</v>
      </c>
      <c r="H5349" s="2" t="s">
        <v>729</v>
      </c>
      <c r="I5349" s="2" t="s">
        <v>729</v>
      </c>
      <c r="J5349" s="2" t="s">
        <v>834</v>
      </c>
      <c r="K5349" s="2" t="s">
        <v>834</v>
      </c>
      <c r="L5349" s="2" t="s">
        <v>835</v>
      </c>
      <c r="M5349" s="2">
        <v>0</v>
      </c>
      <c r="N5349" s="2">
        <v>0</v>
      </c>
      <c r="O5349" s="2">
        <v>0</v>
      </c>
      <c r="P5349" s="2">
        <v>-75.287615489999993</v>
      </c>
      <c r="Q5349" s="2">
        <v>45.092522789999997</v>
      </c>
      <c r="R5349" s="2"/>
      <c r="S5349" s="2"/>
      <c r="T5349" s="2"/>
      <c r="U5349" s="2" t="s">
        <v>836</v>
      </c>
      <c r="V5349" s="2" t="s">
        <v>1036</v>
      </c>
      <c r="W5349" s="2">
        <v>300</v>
      </c>
      <c r="X5349" s="2" t="s">
        <v>838</v>
      </c>
      <c r="Y5349" s="2">
        <v>90</v>
      </c>
      <c r="Z5349" s="2" t="s">
        <v>838</v>
      </c>
      <c r="AA5349" s="2">
        <v>69.95</v>
      </c>
      <c r="AB5349" s="2">
        <v>79.95</v>
      </c>
      <c r="AC5349" s="2">
        <v>79</v>
      </c>
      <c r="AD5349" s="2" t="s">
        <v>838</v>
      </c>
    </row>
    <row r="5350" spans="2:30">
      <c r="B5350" s="2" t="s">
        <v>14684</v>
      </c>
      <c r="C5350" s="2" t="s">
        <v>14685</v>
      </c>
      <c r="D5350" s="2">
        <v>247005</v>
      </c>
      <c r="E5350" s="2" t="s">
        <v>14686</v>
      </c>
      <c r="F5350" s="2" t="s">
        <v>167</v>
      </c>
      <c r="G5350" s="2" t="s">
        <v>14687</v>
      </c>
      <c r="H5350" s="2" t="s">
        <v>727</v>
      </c>
      <c r="I5350" s="2" t="s">
        <v>727</v>
      </c>
      <c r="J5350" s="2" t="s">
        <v>834</v>
      </c>
      <c r="K5350" s="2" t="s">
        <v>834</v>
      </c>
      <c r="L5350" s="2" t="s">
        <v>844</v>
      </c>
      <c r="M5350" s="2">
        <v>467</v>
      </c>
      <c r="N5350" s="2">
        <v>579</v>
      </c>
      <c r="O5350" s="2">
        <v>80.7</v>
      </c>
      <c r="P5350" s="2">
        <v>-74.706429999999997</v>
      </c>
      <c r="Q5350" s="2">
        <v>45.036169999999998</v>
      </c>
      <c r="R5350" s="2" t="s">
        <v>1720</v>
      </c>
      <c r="S5350" s="2" t="s">
        <v>1720</v>
      </c>
      <c r="T5350" s="2" t="s">
        <v>882</v>
      </c>
      <c r="U5350" s="2" t="s">
        <v>850</v>
      </c>
      <c r="V5350" s="2" t="s">
        <v>1036</v>
      </c>
      <c r="W5350" s="2">
        <v>500</v>
      </c>
      <c r="X5350" s="2">
        <v>125</v>
      </c>
      <c r="Y5350" s="2" t="s">
        <v>838</v>
      </c>
      <c r="Z5350" s="2">
        <v>119.99</v>
      </c>
      <c r="AA5350" s="2">
        <v>77.95</v>
      </c>
      <c r="AB5350" s="2">
        <v>84.95</v>
      </c>
      <c r="AC5350" s="2" t="s">
        <v>838</v>
      </c>
      <c r="AD5350" s="2">
        <v>75</v>
      </c>
    </row>
    <row r="5351" spans="2:30">
      <c r="B5351" s="2" t="s">
        <v>3616</v>
      </c>
      <c r="C5351" s="2" t="s">
        <v>3617</v>
      </c>
      <c r="D5351" s="2">
        <v>94846</v>
      </c>
      <c r="E5351" s="2" t="s">
        <v>14688</v>
      </c>
      <c r="F5351" s="2" t="s">
        <v>167</v>
      </c>
      <c r="G5351" s="2" t="s">
        <v>14689</v>
      </c>
      <c r="H5351" s="2" t="s">
        <v>727</v>
      </c>
      <c r="I5351" s="2" t="s">
        <v>727</v>
      </c>
      <c r="J5351" s="2" t="s">
        <v>834</v>
      </c>
      <c r="K5351" s="2" t="s">
        <v>834</v>
      </c>
      <c r="L5351" s="2" t="s">
        <v>844</v>
      </c>
      <c r="M5351" s="2">
        <v>467</v>
      </c>
      <c r="N5351" s="2">
        <v>670</v>
      </c>
      <c r="O5351" s="2">
        <v>69.7</v>
      </c>
      <c r="P5351" s="2">
        <v>-74.72484</v>
      </c>
      <c r="Q5351" s="2">
        <v>45.019779999999997</v>
      </c>
      <c r="R5351" s="2" t="s">
        <v>1720</v>
      </c>
      <c r="S5351" s="2" t="s">
        <v>1720</v>
      </c>
      <c r="T5351" s="2" t="s">
        <v>882</v>
      </c>
      <c r="U5351" s="2" t="s">
        <v>850</v>
      </c>
      <c r="V5351" s="2" t="s">
        <v>1036</v>
      </c>
      <c r="W5351" s="2">
        <v>500</v>
      </c>
      <c r="X5351" s="2">
        <v>125</v>
      </c>
      <c r="Y5351" s="2" t="s">
        <v>838</v>
      </c>
      <c r="Z5351" s="2">
        <v>119.99</v>
      </c>
      <c r="AA5351" s="2">
        <v>77.95</v>
      </c>
      <c r="AB5351" s="2">
        <v>84.95</v>
      </c>
      <c r="AC5351" s="2" t="s">
        <v>838</v>
      </c>
      <c r="AD5351" s="2">
        <v>75</v>
      </c>
    </row>
    <row r="5352" spans="2:30">
      <c r="B5352" s="2" t="s">
        <v>14690</v>
      </c>
      <c r="C5352" s="2" t="s">
        <v>14690</v>
      </c>
      <c r="D5352" s="2">
        <v>642525</v>
      </c>
      <c r="E5352" s="2" t="s">
        <v>14691</v>
      </c>
      <c r="F5352" s="2" t="s">
        <v>167</v>
      </c>
      <c r="G5352" s="2" t="s">
        <v>14692</v>
      </c>
      <c r="H5352" s="2" t="s">
        <v>3288</v>
      </c>
      <c r="I5352" s="2" t="s">
        <v>727</v>
      </c>
      <c r="J5352" s="2" t="s">
        <v>834</v>
      </c>
      <c r="K5352" s="2" t="s">
        <v>834</v>
      </c>
      <c r="L5352" s="2" t="s">
        <v>844</v>
      </c>
      <c r="M5352" s="2">
        <v>0</v>
      </c>
      <c r="N5352" s="2">
        <v>0</v>
      </c>
      <c r="O5352" s="2">
        <v>0</v>
      </c>
      <c r="P5352" s="2">
        <v>-74.751239999999996</v>
      </c>
      <c r="Q5352" s="2">
        <v>45.03546</v>
      </c>
      <c r="R5352" s="2" t="s">
        <v>1720</v>
      </c>
      <c r="S5352" s="2" t="s">
        <v>1720</v>
      </c>
      <c r="T5352" s="2" t="s">
        <v>882</v>
      </c>
      <c r="U5352" s="2" t="s">
        <v>850</v>
      </c>
      <c r="V5352" s="2" t="s">
        <v>1036</v>
      </c>
      <c r="W5352" s="2">
        <v>300</v>
      </c>
      <c r="X5352" s="2" t="s">
        <v>838</v>
      </c>
      <c r="Y5352" s="2">
        <v>90</v>
      </c>
      <c r="Z5352" s="2" t="s">
        <v>838</v>
      </c>
      <c r="AA5352" s="2">
        <v>69.95</v>
      </c>
      <c r="AB5352" s="2">
        <v>79.95</v>
      </c>
      <c r="AC5352" s="2">
        <v>79</v>
      </c>
      <c r="AD5352" s="2" t="s">
        <v>838</v>
      </c>
    </row>
    <row r="5353" spans="2:30">
      <c r="B5353" s="2" t="s">
        <v>14693</v>
      </c>
      <c r="C5353" s="2" t="s">
        <v>14693</v>
      </c>
      <c r="D5353" s="2">
        <v>902810</v>
      </c>
      <c r="E5353" s="2" t="s">
        <v>14694</v>
      </c>
      <c r="F5353" s="2" t="s">
        <v>167</v>
      </c>
      <c r="G5353" s="2" t="s">
        <v>14695</v>
      </c>
      <c r="H5353" s="2" t="s">
        <v>729</v>
      </c>
      <c r="I5353" s="2" t="s">
        <v>729</v>
      </c>
      <c r="J5353" s="2" t="s">
        <v>834</v>
      </c>
      <c r="K5353" s="2" t="s">
        <v>834</v>
      </c>
      <c r="L5353" s="2" t="s">
        <v>844</v>
      </c>
      <c r="M5353" s="2">
        <v>389</v>
      </c>
      <c r="N5353" s="2">
        <v>1173</v>
      </c>
      <c r="O5353" s="2">
        <v>33.200000000000003</v>
      </c>
      <c r="P5353" s="2">
        <v>-74.728530000000006</v>
      </c>
      <c r="Q5353" s="2">
        <v>45.022709999999996</v>
      </c>
      <c r="R5353" s="2" t="s">
        <v>1720</v>
      </c>
      <c r="S5353" s="2" t="s">
        <v>1720</v>
      </c>
      <c r="T5353" s="2" t="s">
        <v>882</v>
      </c>
      <c r="U5353" s="2" t="s">
        <v>850</v>
      </c>
      <c r="V5353" s="2" t="s">
        <v>1036</v>
      </c>
      <c r="W5353" s="2">
        <v>500</v>
      </c>
      <c r="X5353" s="2">
        <v>125</v>
      </c>
      <c r="Y5353" s="2" t="s">
        <v>838</v>
      </c>
      <c r="Z5353" s="2">
        <v>119.99</v>
      </c>
      <c r="AA5353" s="2">
        <v>77.95</v>
      </c>
      <c r="AB5353" s="2">
        <v>84.95</v>
      </c>
      <c r="AC5353" s="2" t="s">
        <v>838</v>
      </c>
      <c r="AD5353" s="2">
        <v>75</v>
      </c>
    </row>
    <row r="5354" spans="2:30">
      <c r="B5354" s="2" t="s">
        <v>14696</v>
      </c>
      <c r="C5354" s="2" t="s">
        <v>14696</v>
      </c>
      <c r="D5354" s="2">
        <v>477957</v>
      </c>
      <c r="E5354" s="2" t="s">
        <v>14694</v>
      </c>
      <c r="F5354" s="2" t="s">
        <v>167</v>
      </c>
      <c r="G5354" s="2" t="s">
        <v>14695</v>
      </c>
      <c r="H5354" s="2" t="s">
        <v>727</v>
      </c>
      <c r="I5354" s="2" t="s">
        <v>727</v>
      </c>
      <c r="J5354" s="2" t="s">
        <v>834</v>
      </c>
      <c r="K5354" s="2" t="s">
        <v>834</v>
      </c>
      <c r="L5354" s="2" t="s">
        <v>844</v>
      </c>
      <c r="M5354" s="2">
        <v>214</v>
      </c>
      <c r="N5354" s="2">
        <v>173</v>
      </c>
      <c r="O5354" s="2">
        <v>123.7</v>
      </c>
      <c r="P5354" s="2">
        <v>-74.728549999999998</v>
      </c>
      <c r="Q5354" s="2">
        <v>45.0227</v>
      </c>
      <c r="R5354" s="2" t="s">
        <v>1720</v>
      </c>
      <c r="S5354" s="2" t="s">
        <v>1720</v>
      </c>
      <c r="T5354" s="2" t="s">
        <v>882</v>
      </c>
      <c r="U5354" s="2" t="s">
        <v>850</v>
      </c>
      <c r="V5354" s="2" t="s">
        <v>1036</v>
      </c>
      <c r="W5354" s="2">
        <v>300</v>
      </c>
      <c r="X5354" s="2" t="s">
        <v>838</v>
      </c>
      <c r="Y5354" s="2">
        <v>90</v>
      </c>
      <c r="Z5354" s="2" t="s">
        <v>838</v>
      </c>
      <c r="AA5354" s="2">
        <v>69.95</v>
      </c>
      <c r="AB5354" s="2">
        <v>79.95</v>
      </c>
      <c r="AC5354" s="2">
        <v>79</v>
      </c>
      <c r="AD5354" s="2" t="s">
        <v>838</v>
      </c>
    </row>
    <row r="5355" spans="2:30">
      <c r="B5355" s="2" t="s">
        <v>14697</v>
      </c>
      <c r="C5355" s="2" t="s">
        <v>14697</v>
      </c>
      <c r="D5355" s="2">
        <v>157376</v>
      </c>
      <c r="E5355" s="2" t="s">
        <v>14698</v>
      </c>
      <c r="F5355" s="2" t="s">
        <v>167</v>
      </c>
      <c r="G5355" s="2" t="s">
        <v>14699</v>
      </c>
      <c r="H5355" s="2" t="s">
        <v>727</v>
      </c>
      <c r="I5355" s="2" t="s">
        <v>727</v>
      </c>
      <c r="J5355" s="2" t="s">
        <v>834</v>
      </c>
      <c r="K5355" s="2" t="s">
        <v>834</v>
      </c>
      <c r="L5355" s="2" t="s">
        <v>844</v>
      </c>
      <c r="M5355" s="2">
        <v>474</v>
      </c>
      <c r="N5355" s="2">
        <v>369</v>
      </c>
      <c r="O5355" s="2">
        <v>128.5</v>
      </c>
      <c r="P5355" s="2">
        <v>-74.761160000000004</v>
      </c>
      <c r="Q5355" s="2">
        <v>45.057250000000003</v>
      </c>
      <c r="R5355" s="2" t="s">
        <v>1720</v>
      </c>
      <c r="S5355" s="2" t="s">
        <v>1720</v>
      </c>
      <c r="T5355" s="2" t="s">
        <v>882</v>
      </c>
      <c r="U5355" s="2" t="s">
        <v>850</v>
      </c>
      <c r="V5355" s="2" t="s">
        <v>1036</v>
      </c>
      <c r="W5355" s="2">
        <v>500</v>
      </c>
      <c r="X5355" s="2">
        <v>125</v>
      </c>
      <c r="Y5355" s="2" t="s">
        <v>838</v>
      </c>
      <c r="Z5355" s="2">
        <v>119.99</v>
      </c>
      <c r="AA5355" s="2">
        <v>77.95</v>
      </c>
      <c r="AB5355" s="2">
        <v>84.95</v>
      </c>
      <c r="AC5355" s="2" t="s">
        <v>838</v>
      </c>
      <c r="AD5355" s="2">
        <v>75</v>
      </c>
    </row>
    <row r="5356" spans="2:30">
      <c r="B5356" s="2" t="s">
        <v>14700</v>
      </c>
      <c r="C5356" s="2" t="s">
        <v>14700</v>
      </c>
      <c r="D5356" s="2" t="s">
        <v>830</v>
      </c>
      <c r="E5356" s="2" t="s">
        <v>14688</v>
      </c>
      <c r="F5356" s="2" t="s">
        <v>167</v>
      </c>
      <c r="G5356" s="2" t="s">
        <v>14689</v>
      </c>
      <c r="H5356" s="2" t="s">
        <v>833</v>
      </c>
      <c r="I5356" s="2" t="s">
        <v>729</v>
      </c>
      <c r="J5356" s="2" t="s">
        <v>834</v>
      </c>
      <c r="K5356" s="2" t="s">
        <v>834</v>
      </c>
      <c r="L5356" s="2" t="s">
        <v>844</v>
      </c>
      <c r="M5356" s="2">
        <v>0</v>
      </c>
      <c r="N5356" s="2">
        <v>0</v>
      </c>
      <c r="O5356" s="2">
        <v>0</v>
      </c>
      <c r="P5356" s="2">
        <v>-74.725070000000002</v>
      </c>
      <c r="Q5356" s="2">
        <v>45.020009999999999</v>
      </c>
      <c r="R5356" s="2" t="s">
        <v>1720</v>
      </c>
      <c r="S5356" s="2" t="s">
        <v>1720</v>
      </c>
      <c r="T5356" s="2" t="s">
        <v>882</v>
      </c>
      <c r="U5356" s="2" t="s">
        <v>850</v>
      </c>
      <c r="V5356" s="2" t="s">
        <v>1036</v>
      </c>
      <c r="W5356" s="2">
        <v>300</v>
      </c>
      <c r="X5356" s="2" t="s">
        <v>838</v>
      </c>
      <c r="Y5356" s="2">
        <v>90</v>
      </c>
      <c r="Z5356" s="2" t="s">
        <v>838</v>
      </c>
      <c r="AA5356" s="2">
        <v>69.95</v>
      </c>
      <c r="AB5356" s="2">
        <v>79.95</v>
      </c>
      <c r="AC5356" s="2">
        <v>79</v>
      </c>
      <c r="AD5356" s="2" t="s">
        <v>838</v>
      </c>
    </row>
    <row r="5357" spans="2:30">
      <c r="B5357" s="2" t="s">
        <v>14701</v>
      </c>
      <c r="C5357" s="2" t="s">
        <v>14701</v>
      </c>
      <c r="D5357" s="2" t="s">
        <v>830</v>
      </c>
      <c r="E5357" s="2" t="s">
        <v>830</v>
      </c>
      <c r="F5357" s="2" t="s">
        <v>167</v>
      </c>
      <c r="G5357" s="2" t="s">
        <v>830</v>
      </c>
      <c r="H5357" s="2" t="s">
        <v>727</v>
      </c>
      <c r="I5357" s="2" t="s">
        <v>727</v>
      </c>
      <c r="J5357" s="2" t="s">
        <v>834</v>
      </c>
      <c r="K5357" s="2" t="s">
        <v>834</v>
      </c>
      <c r="L5357" s="2" t="s">
        <v>835</v>
      </c>
      <c r="M5357" s="2">
        <v>0</v>
      </c>
      <c r="N5357" s="2">
        <v>0</v>
      </c>
      <c r="O5357" s="2">
        <v>0</v>
      </c>
      <c r="P5357" s="2"/>
      <c r="Q5357" s="2"/>
      <c r="R5357" s="2"/>
      <c r="S5357" s="2"/>
      <c r="T5357" s="2"/>
      <c r="U5357" s="2"/>
      <c r="V5357" s="2"/>
      <c r="W5357" s="2">
        <v>300</v>
      </c>
      <c r="X5357" s="2" t="s">
        <v>838</v>
      </c>
      <c r="Y5357" s="2">
        <v>90</v>
      </c>
      <c r="Z5357" s="2" t="s">
        <v>838</v>
      </c>
      <c r="AA5357" s="2">
        <v>69.95</v>
      </c>
      <c r="AB5357" s="2">
        <v>79.95</v>
      </c>
      <c r="AC5357" s="2">
        <v>79</v>
      </c>
      <c r="AD5357" s="2" t="s">
        <v>838</v>
      </c>
    </row>
    <row r="5358" spans="2:30">
      <c r="B5358" s="2" t="s">
        <v>14702</v>
      </c>
      <c r="C5358" s="2" t="s">
        <v>14702</v>
      </c>
      <c r="D5358" s="2" t="s">
        <v>830</v>
      </c>
      <c r="E5358" s="2" t="s">
        <v>830</v>
      </c>
      <c r="F5358" s="2" t="s">
        <v>167</v>
      </c>
      <c r="G5358" s="2" t="s">
        <v>830</v>
      </c>
      <c r="H5358" s="2" t="s">
        <v>729</v>
      </c>
      <c r="I5358" s="2" t="s">
        <v>729</v>
      </c>
      <c r="J5358" s="2" t="s">
        <v>834</v>
      </c>
      <c r="K5358" s="2" t="s">
        <v>834</v>
      </c>
      <c r="L5358" s="2" t="s">
        <v>835</v>
      </c>
      <c r="M5358" s="2">
        <v>0</v>
      </c>
      <c r="N5358" s="2">
        <v>0</v>
      </c>
      <c r="O5358" s="2">
        <v>0</v>
      </c>
      <c r="P5358" s="2"/>
      <c r="Q5358" s="2"/>
      <c r="R5358" s="2"/>
      <c r="S5358" s="2"/>
      <c r="T5358" s="2"/>
      <c r="U5358" s="2"/>
      <c r="V5358" s="2"/>
      <c r="W5358" s="2">
        <v>300</v>
      </c>
      <c r="X5358" s="2" t="s">
        <v>838</v>
      </c>
      <c r="Y5358" s="2">
        <v>90</v>
      </c>
      <c r="Z5358" s="2" t="s">
        <v>838</v>
      </c>
      <c r="AA5358" s="2">
        <v>69.95</v>
      </c>
      <c r="AB5358" s="2">
        <v>79.95</v>
      </c>
      <c r="AC5358" s="2">
        <v>79</v>
      </c>
      <c r="AD5358" s="2" t="s">
        <v>838</v>
      </c>
    </row>
    <row r="5359" spans="2:30">
      <c r="B5359" s="2" t="s">
        <v>14703</v>
      </c>
      <c r="C5359" s="2" t="s">
        <v>14703</v>
      </c>
      <c r="D5359" s="2">
        <v>540056</v>
      </c>
      <c r="E5359" s="2" t="s">
        <v>14704</v>
      </c>
      <c r="F5359" s="2" t="s">
        <v>167</v>
      </c>
      <c r="G5359" s="2" t="s">
        <v>14705</v>
      </c>
      <c r="H5359" s="2" t="s">
        <v>727</v>
      </c>
      <c r="I5359" s="2" t="s">
        <v>727</v>
      </c>
      <c r="J5359" s="2" t="s">
        <v>834</v>
      </c>
      <c r="K5359" s="2" t="s">
        <v>834</v>
      </c>
      <c r="L5359" s="2" t="s">
        <v>844</v>
      </c>
      <c r="M5359" s="2">
        <v>222</v>
      </c>
      <c r="N5359" s="2">
        <v>161</v>
      </c>
      <c r="O5359" s="2">
        <v>137.9</v>
      </c>
      <c r="P5359" s="2">
        <v>-74.697819999999993</v>
      </c>
      <c r="Q5359" s="2">
        <v>45.029850000000003</v>
      </c>
      <c r="R5359" s="2" t="s">
        <v>1720</v>
      </c>
      <c r="S5359" s="2" t="s">
        <v>1720</v>
      </c>
      <c r="T5359" s="2" t="s">
        <v>882</v>
      </c>
      <c r="U5359" s="2" t="s">
        <v>850</v>
      </c>
      <c r="V5359" s="2" t="s">
        <v>1036</v>
      </c>
      <c r="W5359" s="2">
        <v>300</v>
      </c>
      <c r="X5359" s="2" t="s">
        <v>838</v>
      </c>
      <c r="Y5359" s="2">
        <v>90</v>
      </c>
      <c r="Z5359" s="2" t="s">
        <v>838</v>
      </c>
      <c r="AA5359" s="2">
        <v>69.95</v>
      </c>
      <c r="AB5359" s="2">
        <v>79.95</v>
      </c>
      <c r="AC5359" s="2">
        <v>79</v>
      </c>
      <c r="AD5359" s="2" t="s">
        <v>838</v>
      </c>
    </row>
    <row r="5360" spans="2:30">
      <c r="B5360" s="2" t="s">
        <v>14706</v>
      </c>
      <c r="C5360" s="2" t="s">
        <v>14707</v>
      </c>
      <c r="D5360" s="2">
        <v>944670</v>
      </c>
      <c r="E5360" s="2" t="s">
        <v>14704</v>
      </c>
      <c r="F5360" s="2" t="s">
        <v>167</v>
      </c>
      <c r="G5360" s="2" t="s">
        <v>14705</v>
      </c>
      <c r="H5360" s="2" t="s">
        <v>729</v>
      </c>
      <c r="I5360" s="2" t="s">
        <v>729</v>
      </c>
      <c r="J5360" s="2" t="s">
        <v>834</v>
      </c>
      <c r="K5360" s="2" t="s">
        <v>834</v>
      </c>
      <c r="L5360" s="2" t="s">
        <v>844</v>
      </c>
      <c r="M5360" s="2">
        <v>373</v>
      </c>
      <c r="N5360" s="2">
        <v>609</v>
      </c>
      <c r="O5360" s="2">
        <v>61.2</v>
      </c>
      <c r="P5360" s="2">
        <v>-74.697810000000004</v>
      </c>
      <c r="Q5360" s="2">
        <v>45.029859999999999</v>
      </c>
      <c r="R5360" s="2" t="s">
        <v>1720</v>
      </c>
      <c r="S5360" s="2" t="s">
        <v>1720</v>
      </c>
      <c r="T5360" s="2" t="s">
        <v>882</v>
      </c>
      <c r="U5360" s="2" t="s">
        <v>850</v>
      </c>
      <c r="V5360" s="2" t="s">
        <v>1036</v>
      </c>
      <c r="W5360" s="2">
        <v>500</v>
      </c>
      <c r="X5360" s="2">
        <v>125</v>
      </c>
      <c r="Y5360" s="2" t="s">
        <v>838</v>
      </c>
      <c r="Z5360" s="2">
        <v>119.99</v>
      </c>
      <c r="AA5360" s="2">
        <v>77.95</v>
      </c>
      <c r="AB5360" s="2">
        <v>84.95</v>
      </c>
      <c r="AC5360" s="2" t="s">
        <v>838</v>
      </c>
      <c r="AD5360" s="2">
        <v>75</v>
      </c>
    </row>
    <row r="5361" spans="2:30">
      <c r="B5361" s="2" t="s">
        <v>14708</v>
      </c>
      <c r="C5361" s="2" t="s">
        <v>14708</v>
      </c>
      <c r="D5361" s="2">
        <v>945072</v>
      </c>
      <c r="E5361" s="2" t="s">
        <v>14709</v>
      </c>
      <c r="F5361" s="2" t="s">
        <v>167</v>
      </c>
      <c r="G5361" s="2" t="s">
        <v>2684</v>
      </c>
      <c r="H5361" s="2" t="s">
        <v>900</v>
      </c>
      <c r="I5361" s="2" t="s">
        <v>729</v>
      </c>
      <c r="J5361" s="2" t="s">
        <v>834</v>
      </c>
      <c r="K5361" s="2" t="s">
        <v>834</v>
      </c>
      <c r="L5361" s="2" t="s">
        <v>844</v>
      </c>
      <c r="M5361" s="2">
        <v>79</v>
      </c>
      <c r="N5361" s="2">
        <v>315</v>
      </c>
      <c r="O5361" s="2">
        <v>25.1</v>
      </c>
      <c r="P5361" s="2">
        <v>-74.714619999999996</v>
      </c>
      <c r="Q5361" s="2">
        <v>45.024520000000003</v>
      </c>
      <c r="R5361" s="2" t="s">
        <v>1720</v>
      </c>
      <c r="S5361" s="2" t="s">
        <v>1720</v>
      </c>
      <c r="T5361" s="2" t="s">
        <v>882</v>
      </c>
      <c r="U5361" s="2" t="s">
        <v>850</v>
      </c>
      <c r="V5361" s="2" t="s">
        <v>1036</v>
      </c>
      <c r="W5361" s="2">
        <v>300</v>
      </c>
      <c r="X5361" s="2" t="s">
        <v>838</v>
      </c>
      <c r="Y5361" s="2">
        <v>90</v>
      </c>
      <c r="Z5361" s="2" t="s">
        <v>838</v>
      </c>
      <c r="AA5361" s="2">
        <v>69.95</v>
      </c>
      <c r="AB5361" s="2">
        <v>79.95</v>
      </c>
      <c r="AC5361" s="2">
        <v>79</v>
      </c>
      <c r="AD5361" s="2" t="s">
        <v>838</v>
      </c>
    </row>
    <row r="5362" spans="2:30">
      <c r="B5362" s="2" t="s">
        <v>14708</v>
      </c>
      <c r="C5362" s="2" t="s">
        <v>14708</v>
      </c>
      <c r="D5362" s="2">
        <v>945072</v>
      </c>
      <c r="E5362" s="2" t="s">
        <v>14709</v>
      </c>
      <c r="F5362" s="2" t="s">
        <v>167</v>
      </c>
      <c r="G5362" s="2" t="s">
        <v>2684</v>
      </c>
      <c r="H5362" s="2" t="s">
        <v>729</v>
      </c>
      <c r="I5362" s="2" t="s">
        <v>729</v>
      </c>
      <c r="J5362" s="2" t="s">
        <v>834</v>
      </c>
      <c r="K5362" s="2" t="s">
        <v>834</v>
      </c>
      <c r="L5362" s="2" t="s">
        <v>835</v>
      </c>
      <c r="M5362" s="2">
        <v>0</v>
      </c>
      <c r="N5362" s="2">
        <v>0</v>
      </c>
      <c r="O5362" s="2">
        <v>0</v>
      </c>
      <c r="P5362" s="2">
        <v>-74.714246000000003</v>
      </c>
      <c r="Q5362" s="2">
        <v>45.024670999999998</v>
      </c>
      <c r="R5362" s="2" t="s">
        <v>1720</v>
      </c>
      <c r="S5362" s="2" t="s">
        <v>1720</v>
      </c>
      <c r="T5362" s="2" t="s">
        <v>882</v>
      </c>
      <c r="U5362" s="2" t="s">
        <v>850</v>
      </c>
      <c r="V5362" s="2" t="s">
        <v>1036</v>
      </c>
      <c r="W5362" s="2">
        <v>300</v>
      </c>
      <c r="X5362" s="2" t="s">
        <v>838</v>
      </c>
      <c r="Y5362" s="2">
        <v>90</v>
      </c>
      <c r="Z5362" s="2" t="s">
        <v>838</v>
      </c>
      <c r="AA5362" s="2">
        <v>69.95</v>
      </c>
      <c r="AB5362" s="2">
        <v>79.95</v>
      </c>
      <c r="AC5362" s="2">
        <v>79</v>
      </c>
      <c r="AD5362" s="2" t="s">
        <v>838</v>
      </c>
    </row>
    <row r="5363" spans="2:30">
      <c r="B5363" s="2" t="s">
        <v>9193</v>
      </c>
      <c r="C5363" s="2" t="s">
        <v>9193</v>
      </c>
      <c r="D5363" s="2">
        <v>578444</v>
      </c>
      <c r="E5363" s="2" t="s">
        <v>14710</v>
      </c>
      <c r="F5363" s="2" t="s">
        <v>167</v>
      </c>
      <c r="G5363" s="2" t="s">
        <v>14711</v>
      </c>
      <c r="H5363" s="2" t="s">
        <v>727</v>
      </c>
      <c r="I5363" s="2" t="s">
        <v>727</v>
      </c>
      <c r="J5363" s="2" t="s">
        <v>834</v>
      </c>
      <c r="K5363" s="2" t="s">
        <v>834</v>
      </c>
      <c r="L5363" s="2" t="s">
        <v>844</v>
      </c>
      <c r="M5363" s="2">
        <v>444</v>
      </c>
      <c r="N5363" s="2">
        <v>455</v>
      </c>
      <c r="O5363" s="2">
        <v>97.6</v>
      </c>
      <c r="P5363" s="2">
        <v>-74.767269999999996</v>
      </c>
      <c r="Q5363" s="2">
        <v>45.014589999999998</v>
      </c>
      <c r="R5363" s="2" t="s">
        <v>1720</v>
      </c>
      <c r="S5363" s="2" t="s">
        <v>1720</v>
      </c>
      <c r="T5363" s="2" t="s">
        <v>882</v>
      </c>
      <c r="U5363" s="2" t="s">
        <v>850</v>
      </c>
      <c r="V5363" s="2" t="s">
        <v>1036</v>
      </c>
      <c r="W5363" s="2">
        <v>500</v>
      </c>
      <c r="X5363" s="2">
        <v>125</v>
      </c>
      <c r="Y5363" s="2" t="s">
        <v>838</v>
      </c>
      <c r="Z5363" s="2">
        <v>119.99</v>
      </c>
      <c r="AA5363" s="2">
        <v>77.95</v>
      </c>
      <c r="AB5363" s="2">
        <v>84.95</v>
      </c>
      <c r="AC5363" s="2" t="s">
        <v>838</v>
      </c>
      <c r="AD5363" s="2">
        <v>75</v>
      </c>
    </row>
    <row r="5364" spans="2:30">
      <c r="B5364" s="2" t="s">
        <v>14712</v>
      </c>
      <c r="C5364" s="2" t="s">
        <v>14712</v>
      </c>
      <c r="D5364" s="2">
        <v>303429</v>
      </c>
      <c r="E5364" s="2" t="s">
        <v>14713</v>
      </c>
      <c r="F5364" s="2" t="s">
        <v>178</v>
      </c>
      <c r="G5364" s="2" t="s">
        <v>14714</v>
      </c>
      <c r="H5364" s="2" t="s">
        <v>727</v>
      </c>
      <c r="I5364" s="2" t="s">
        <v>727</v>
      </c>
      <c r="J5364" s="2" t="s">
        <v>834</v>
      </c>
      <c r="K5364" s="2" t="s">
        <v>834</v>
      </c>
      <c r="L5364" s="2" t="s">
        <v>844</v>
      </c>
      <c r="M5364" s="2">
        <v>184</v>
      </c>
      <c r="N5364" s="2">
        <v>280</v>
      </c>
      <c r="O5364" s="2">
        <v>65.7</v>
      </c>
      <c r="P5364" s="2">
        <v>-74.704949999999997</v>
      </c>
      <c r="Q5364" s="2">
        <v>45.389749999999999</v>
      </c>
      <c r="R5364" s="2"/>
      <c r="S5364" s="2"/>
      <c r="T5364" s="2"/>
      <c r="U5364" s="2" t="s">
        <v>836</v>
      </c>
      <c r="V5364" s="2" t="s">
        <v>1036</v>
      </c>
      <c r="W5364" s="2">
        <v>300</v>
      </c>
      <c r="X5364" s="2" t="s">
        <v>838</v>
      </c>
      <c r="Y5364" s="2">
        <v>90</v>
      </c>
      <c r="Z5364" s="2" t="s">
        <v>838</v>
      </c>
      <c r="AA5364" s="2">
        <v>69.95</v>
      </c>
      <c r="AB5364" s="2">
        <v>79.95</v>
      </c>
      <c r="AC5364" s="2">
        <v>79</v>
      </c>
      <c r="AD5364" s="2" t="s">
        <v>838</v>
      </c>
    </row>
    <row r="5365" spans="2:30">
      <c r="B5365" s="2" t="s">
        <v>14715</v>
      </c>
      <c r="C5365" s="2" t="s">
        <v>14716</v>
      </c>
      <c r="D5365" s="2">
        <v>938300</v>
      </c>
      <c r="E5365" s="2" t="s">
        <v>14717</v>
      </c>
      <c r="F5365" s="2" t="s">
        <v>216</v>
      </c>
      <c r="G5365" s="2" t="s">
        <v>14718</v>
      </c>
      <c r="H5365" s="2" t="s">
        <v>729</v>
      </c>
      <c r="I5365" s="2" t="s">
        <v>729</v>
      </c>
      <c r="J5365" s="2" t="s">
        <v>834</v>
      </c>
      <c r="K5365" s="2" t="s">
        <v>834</v>
      </c>
      <c r="L5365" s="2" t="s">
        <v>844</v>
      </c>
      <c r="M5365" s="2">
        <v>264</v>
      </c>
      <c r="N5365" s="2">
        <v>441</v>
      </c>
      <c r="O5365" s="2">
        <v>59.9</v>
      </c>
      <c r="P5365" s="2">
        <v>-76.209990000000005</v>
      </c>
      <c r="Q5365" s="2">
        <v>44.615400000000001</v>
      </c>
      <c r="R5365" s="2"/>
      <c r="S5365" s="2"/>
      <c r="T5365" s="2"/>
      <c r="U5365" s="2" t="s">
        <v>836</v>
      </c>
      <c r="V5365" s="2" t="s">
        <v>1036</v>
      </c>
      <c r="W5365" s="2">
        <v>300</v>
      </c>
      <c r="X5365" s="2" t="s">
        <v>838</v>
      </c>
      <c r="Y5365" s="2">
        <v>90</v>
      </c>
      <c r="Z5365" s="2" t="s">
        <v>838</v>
      </c>
      <c r="AA5365" s="2">
        <v>69.95</v>
      </c>
      <c r="AB5365" s="2">
        <v>79.95</v>
      </c>
      <c r="AC5365" s="2">
        <v>79</v>
      </c>
      <c r="AD5365" s="2" t="s">
        <v>838</v>
      </c>
    </row>
    <row r="5366" spans="2:30">
      <c r="B5366" s="2" t="s">
        <v>14719</v>
      </c>
      <c r="C5366" s="2" t="s">
        <v>14719</v>
      </c>
      <c r="D5366" s="2">
        <v>26666</v>
      </c>
      <c r="E5366" s="2" t="s">
        <v>14717</v>
      </c>
      <c r="F5366" s="2" t="s">
        <v>216</v>
      </c>
      <c r="G5366" s="2" t="s">
        <v>14718</v>
      </c>
      <c r="H5366" s="2" t="s">
        <v>727</v>
      </c>
      <c r="I5366" s="2" t="s">
        <v>727</v>
      </c>
      <c r="J5366" s="2" t="s">
        <v>834</v>
      </c>
      <c r="K5366" s="2" t="s">
        <v>834</v>
      </c>
      <c r="L5366" s="2" t="s">
        <v>844</v>
      </c>
      <c r="M5366" s="2">
        <v>117</v>
      </c>
      <c r="N5366" s="2">
        <v>115</v>
      </c>
      <c r="O5366" s="2">
        <v>101.7</v>
      </c>
      <c r="P5366" s="2">
        <v>-76.209999999999994</v>
      </c>
      <c r="Q5366" s="2">
        <v>44.615369999999999</v>
      </c>
      <c r="R5366" s="2"/>
      <c r="S5366" s="2"/>
      <c r="T5366" s="2"/>
      <c r="U5366" s="2" t="s">
        <v>836</v>
      </c>
      <c r="V5366" s="2" t="s">
        <v>1036</v>
      </c>
      <c r="W5366" s="2">
        <v>300</v>
      </c>
      <c r="X5366" s="2" t="s">
        <v>838</v>
      </c>
      <c r="Y5366" s="2">
        <v>90</v>
      </c>
      <c r="Z5366" s="2" t="s">
        <v>838</v>
      </c>
      <c r="AA5366" s="2">
        <v>69.95</v>
      </c>
      <c r="AB5366" s="2">
        <v>79.95</v>
      </c>
      <c r="AC5366" s="2">
        <v>79</v>
      </c>
      <c r="AD5366" s="2" t="s">
        <v>838</v>
      </c>
    </row>
    <row r="5367" spans="2:30">
      <c r="B5367" s="2" t="s">
        <v>14720</v>
      </c>
      <c r="C5367" s="2" t="s">
        <v>14721</v>
      </c>
      <c r="D5367" s="2">
        <v>129038</v>
      </c>
      <c r="E5367" s="2" t="s">
        <v>14722</v>
      </c>
      <c r="F5367" s="2" t="s">
        <v>216</v>
      </c>
      <c r="G5367" s="2" t="s">
        <v>14718</v>
      </c>
      <c r="H5367" s="2" t="s">
        <v>727</v>
      </c>
      <c r="I5367" s="2" t="s">
        <v>727</v>
      </c>
      <c r="J5367" s="2" t="s">
        <v>834</v>
      </c>
      <c r="K5367" s="2" t="s">
        <v>834</v>
      </c>
      <c r="L5367" s="2" t="s">
        <v>844</v>
      </c>
      <c r="M5367" s="2">
        <v>230</v>
      </c>
      <c r="N5367" s="2">
        <v>253</v>
      </c>
      <c r="O5367" s="2">
        <v>90.9</v>
      </c>
      <c r="P5367" s="2">
        <v>-76.217219999999998</v>
      </c>
      <c r="Q5367" s="2">
        <v>44.609299999999998</v>
      </c>
      <c r="R5367" s="2"/>
      <c r="S5367" s="2"/>
      <c r="T5367" s="2"/>
      <c r="U5367" s="2" t="s">
        <v>836</v>
      </c>
      <c r="V5367" s="2" t="s">
        <v>1036</v>
      </c>
      <c r="W5367" s="2">
        <v>300</v>
      </c>
      <c r="X5367" s="2" t="s">
        <v>838</v>
      </c>
      <c r="Y5367" s="2">
        <v>90</v>
      </c>
      <c r="Z5367" s="2" t="s">
        <v>838</v>
      </c>
      <c r="AA5367" s="2">
        <v>69.95</v>
      </c>
      <c r="AB5367" s="2">
        <v>79.95</v>
      </c>
      <c r="AC5367" s="2">
        <v>79</v>
      </c>
      <c r="AD5367" s="2" t="s">
        <v>838</v>
      </c>
    </row>
    <row r="5368" spans="2:30">
      <c r="B5368" s="2" t="s">
        <v>14723</v>
      </c>
      <c r="C5368" s="2" t="s">
        <v>14723</v>
      </c>
      <c r="D5368" s="2" t="s">
        <v>830</v>
      </c>
      <c r="E5368" s="2" t="s">
        <v>14724</v>
      </c>
      <c r="F5368" s="2" t="s">
        <v>224</v>
      </c>
      <c r="G5368" s="2" t="s">
        <v>1727</v>
      </c>
      <c r="H5368" s="2" t="s">
        <v>833</v>
      </c>
      <c r="I5368" s="2" t="s">
        <v>729</v>
      </c>
      <c r="J5368" s="2" t="s">
        <v>834</v>
      </c>
      <c r="K5368" s="2" t="s">
        <v>834</v>
      </c>
      <c r="L5368" s="2" t="s">
        <v>844</v>
      </c>
      <c r="M5368" s="2">
        <v>0</v>
      </c>
      <c r="N5368" s="2">
        <v>0</v>
      </c>
      <c r="O5368" s="2">
        <v>0</v>
      </c>
      <c r="P5368" s="2">
        <v>-75.220060000000004</v>
      </c>
      <c r="Q5368" s="2">
        <v>45.293010000000002</v>
      </c>
      <c r="R5368" s="2"/>
      <c r="S5368" s="2"/>
      <c r="T5368" s="2"/>
      <c r="U5368" s="2" t="s">
        <v>836</v>
      </c>
      <c r="V5368" s="2" t="s">
        <v>1036</v>
      </c>
      <c r="W5368" s="2">
        <v>300</v>
      </c>
      <c r="X5368" s="2" t="s">
        <v>838</v>
      </c>
      <c r="Y5368" s="2">
        <v>90</v>
      </c>
      <c r="Z5368" s="2" t="s">
        <v>838</v>
      </c>
      <c r="AA5368" s="2">
        <v>69.95</v>
      </c>
      <c r="AB5368" s="2">
        <v>79.95</v>
      </c>
      <c r="AC5368" s="2">
        <v>79</v>
      </c>
      <c r="AD5368" s="2" t="s">
        <v>838</v>
      </c>
    </row>
    <row r="5369" spans="2:30">
      <c r="B5369" s="2" t="s">
        <v>14725</v>
      </c>
      <c r="C5369" s="2" t="s">
        <v>14725</v>
      </c>
      <c r="D5369" s="2">
        <v>76643</v>
      </c>
      <c r="E5369" s="2" t="s">
        <v>14724</v>
      </c>
      <c r="F5369" s="2" t="s">
        <v>224</v>
      </c>
      <c r="G5369" s="2" t="s">
        <v>1727</v>
      </c>
      <c r="H5369" s="2" t="s">
        <v>727</v>
      </c>
      <c r="I5369" s="2" t="s">
        <v>727</v>
      </c>
      <c r="J5369" s="2" t="s">
        <v>834</v>
      </c>
      <c r="K5369" s="2" t="s">
        <v>834</v>
      </c>
      <c r="L5369" s="2" t="s">
        <v>844</v>
      </c>
      <c r="M5369" s="2">
        <v>323</v>
      </c>
      <c r="N5369" s="2">
        <v>259</v>
      </c>
      <c r="O5369" s="2">
        <v>124.7</v>
      </c>
      <c r="P5369" s="2">
        <v>-75.219440000000006</v>
      </c>
      <c r="Q5369" s="2">
        <v>45.293239999999997</v>
      </c>
      <c r="R5369" s="2"/>
      <c r="S5369" s="2"/>
      <c r="T5369" s="2"/>
      <c r="U5369" s="2" t="s">
        <v>836</v>
      </c>
      <c r="V5369" s="2" t="s">
        <v>1036</v>
      </c>
      <c r="W5369" s="2">
        <v>500</v>
      </c>
      <c r="X5369" s="2">
        <v>125</v>
      </c>
      <c r="Y5369" s="2" t="s">
        <v>838</v>
      </c>
      <c r="Z5369" s="2">
        <v>119.99</v>
      </c>
      <c r="AA5369" s="2">
        <v>77.95</v>
      </c>
      <c r="AB5369" s="2">
        <v>84.95</v>
      </c>
      <c r="AC5369" s="2" t="s">
        <v>838</v>
      </c>
      <c r="AD5369" s="2">
        <v>75</v>
      </c>
    </row>
    <row r="5370" spans="2:30">
      <c r="B5370" s="2" t="s">
        <v>14675</v>
      </c>
      <c r="C5370" s="2" t="s">
        <v>14675</v>
      </c>
      <c r="D5370" s="2">
        <v>945072</v>
      </c>
      <c r="E5370" s="2" t="s">
        <v>14726</v>
      </c>
      <c r="F5370" s="2" t="s">
        <v>224</v>
      </c>
      <c r="G5370" s="2" t="s">
        <v>14727</v>
      </c>
      <c r="H5370" s="2" t="s">
        <v>900</v>
      </c>
      <c r="I5370" s="2" t="s">
        <v>729</v>
      </c>
      <c r="J5370" s="2" t="s">
        <v>834</v>
      </c>
      <c r="K5370" s="2" t="s">
        <v>834</v>
      </c>
      <c r="L5370" s="2" t="s">
        <v>844</v>
      </c>
      <c r="M5370" s="2">
        <v>30</v>
      </c>
      <c r="N5370" s="2">
        <v>0</v>
      </c>
      <c r="O5370" s="2">
        <v>0</v>
      </c>
      <c r="P5370" s="2">
        <v>-75.3039445</v>
      </c>
      <c r="Q5370" s="2">
        <v>45.26676303</v>
      </c>
      <c r="R5370" s="2" t="s">
        <v>1728</v>
      </c>
      <c r="S5370" s="2" t="s">
        <v>1729</v>
      </c>
      <c r="T5370" s="2" t="s">
        <v>1035</v>
      </c>
      <c r="U5370" s="2" t="s">
        <v>850</v>
      </c>
      <c r="V5370" s="2" t="s">
        <v>1036</v>
      </c>
      <c r="W5370" s="2">
        <v>300</v>
      </c>
      <c r="X5370" s="2" t="s">
        <v>838</v>
      </c>
      <c r="Y5370" s="2">
        <v>90</v>
      </c>
      <c r="Z5370" s="2" t="s">
        <v>838</v>
      </c>
      <c r="AA5370" s="2">
        <v>69.95</v>
      </c>
      <c r="AB5370" s="2">
        <v>79.95</v>
      </c>
      <c r="AC5370" s="2">
        <v>79</v>
      </c>
      <c r="AD5370" s="2" t="s">
        <v>838</v>
      </c>
    </row>
    <row r="5371" spans="2:30">
      <c r="B5371" s="2" t="s">
        <v>14675</v>
      </c>
      <c r="C5371" s="2" t="s">
        <v>14675</v>
      </c>
      <c r="D5371" s="2">
        <v>945072</v>
      </c>
      <c r="E5371" s="2" t="s">
        <v>14726</v>
      </c>
      <c r="F5371" s="2" t="s">
        <v>224</v>
      </c>
      <c r="G5371" s="2" t="s">
        <v>14727</v>
      </c>
      <c r="H5371" s="2" t="s">
        <v>848</v>
      </c>
      <c r="I5371" s="2" t="s">
        <v>729</v>
      </c>
      <c r="J5371" s="2" t="s">
        <v>834</v>
      </c>
      <c r="K5371" s="2" t="s">
        <v>834</v>
      </c>
      <c r="L5371" s="2" t="s">
        <v>844</v>
      </c>
      <c r="M5371" s="2">
        <v>0</v>
      </c>
      <c r="N5371" s="2">
        <v>0</v>
      </c>
      <c r="O5371" s="2">
        <v>0</v>
      </c>
      <c r="P5371" s="2">
        <v>-75.3039445</v>
      </c>
      <c r="Q5371" s="2">
        <v>45.26676303</v>
      </c>
      <c r="R5371" s="2" t="s">
        <v>1728</v>
      </c>
      <c r="S5371" s="2" t="s">
        <v>1729</v>
      </c>
      <c r="T5371" s="2" t="s">
        <v>1035</v>
      </c>
      <c r="U5371" s="2" t="s">
        <v>850</v>
      </c>
      <c r="V5371" s="2" t="s">
        <v>1036</v>
      </c>
      <c r="W5371" s="2">
        <v>300</v>
      </c>
      <c r="X5371" s="2" t="s">
        <v>838</v>
      </c>
      <c r="Y5371" s="2">
        <v>90</v>
      </c>
      <c r="Z5371" s="2" t="s">
        <v>838</v>
      </c>
      <c r="AA5371" s="2">
        <v>69.95</v>
      </c>
      <c r="AB5371" s="2">
        <v>79.95</v>
      </c>
      <c r="AC5371" s="2">
        <v>79</v>
      </c>
      <c r="AD5371" s="2" t="s">
        <v>838</v>
      </c>
    </row>
    <row r="5372" spans="2:30">
      <c r="B5372" s="2" t="s">
        <v>14728</v>
      </c>
      <c r="C5372" s="2" t="s">
        <v>14728</v>
      </c>
      <c r="D5372" s="2" t="s">
        <v>830</v>
      </c>
      <c r="E5372" s="2" t="s">
        <v>14729</v>
      </c>
      <c r="F5372" s="2" t="s">
        <v>253</v>
      </c>
      <c r="G5372" s="2" t="s">
        <v>14730</v>
      </c>
      <c r="H5372" s="2" t="s">
        <v>1066</v>
      </c>
      <c r="I5372" s="2" t="s">
        <v>728</v>
      </c>
      <c r="J5372" s="2" t="s">
        <v>834</v>
      </c>
      <c r="K5372" s="2" t="s">
        <v>834</v>
      </c>
      <c r="L5372" s="2" t="s">
        <v>844</v>
      </c>
      <c r="M5372" s="2">
        <v>0</v>
      </c>
      <c r="N5372" s="2">
        <v>0</v>
      </c>
      <c r="O5372" s="2">
        <v>0</v>
      </c>
      <c r="P5372" s="2">
        <v>-75.956360000000004</v>
      </c>
      <c r="Q5372" s="2">
        <v>44.71808</v>
      </c>
      <c r="R5372" s="2"/>
      <c r="S5372" s="2"/>
      <c r="T5372" s="2"/>
      <c r="U5372" s="2" t="s">
        <v>836</v>
      </c>
      <c r="V5372" s="2" t="s">
        <v>1036</v>
      </c>
      <c r="W5372" s="2">
        <v>1000</v>
      </c>
      <c r="X5372" s="2" t="s">
        <v>838</v>
      </c>
      <c r="Y5372" s="2" t="s">
        <v>838</v>
      </c>
      <c r="Z5372" s="2" t="s">
        <v>838</v>
      </c>
      <c r="AA5372" s="2">
        <v>97.95</v>
      </c>
      <c r="AB5372" s="2">
        <v>89.95</v>
      </c>
      <c r="AC5372" s="2">
        <v>85</v>
      </c>
      <c r="AD5372" s="2">
        <v>85</v>
      </c>
    </row>
    <row r="5373" spans="2:30">
      <c r="B5373" s="2" t="s">
        <v>14731</v>
      </c>
      <c r="C5373" s="2" t="s">
        <v>14731</v>
      </c>
      <c r="D5373" s="2">
        <v>269852</v>
      </c>
      <c r="E5373" s="2" t="s">
        <v>14732</v>
      </c>
      <c r="F5373" s="2" t="s">
        <v>254</v>
      </c>
      <c r="G5373" s="2" t="s">
        <v>14733</v>
      </c>
      <c r="H5373" s="2" t="s">
        <v>727</v>
      </c>
      <c r="I5373" s="2" t="s">
        <v>727</v>
      </c>
      <c r="J5373" s="2" t="s">
        <v>834</v>
      </c>
      <c r="K5373" s="2" t="s">
        <v>834</v>
      </c>
      <c r="L5373" s="2" t="s">
        <v>844</v>
      </c>
      <c r="M5373" s="2">
        <v>145</v>
      </c>
      <c r="N5373" s="2">
        <v>127</v>
      </c>
      <c r="O5373" s="2">
        <v>114.2</v>
      </c>
      <c r="P5373" s="2">
        <v>-76.156739999999999</v>
      </c>
      <c r="Q5373" s="2">
        <v>44.330620000000003</v>
      </c>
      <c r="R5373" s="2" t="s">
        <v>4889</v>
      </c>
      <c r="S5373" s="2" t="s">
        <v>830</v>
      </c>
      <c r="T5373" s="2" t="s">
        <v>830</v>
      </c>
      <c r="U5373" s="2" t="s">
        <v>850</v>
      </c>
      <c r="V5373" s="2" t="s">
        <v>1036</v>
      </c>
      <c r="W5373" s="2">
        <v>300</v>
      </c>
      <c r="X5373" s="2" t="s">
        <v>838</v>
      </c>
      <c r="Y5373" s="2">
        <v>90</v>
      </c>
      <c r="Z5373" s="2" t="s">
        <v>838</v>
      </c>
      <c r="AA5373" s="2">
        <v>69.95</v>
      </c>
      <c r="AB5373" s="2">
        <v>79.95</v>
      </c>
      <c r="AC5373" s="2">
        <v>79</v>
      </c>
      <c r="AD5373" s="2" t="s">
        <v>838</v>
      </c>
    </row>
    <row r="5374" spans="2:30">
      <c r="B5374" s="2" t="s">
        <v>14734</v>
      </c>
      <c r="C5374" s="2" t="s">
        <v>14735</v>
      </c>
      <c r="D5374" s="2">
        <v>911526</v>
      </c>
      <c r="E5374" s="2" t="s">
        <v>14732</v>
      </c>
      <c r="F5374" s="2" t="s">
        <v>254</v>
      </c>
      <c r="G5374" s="2" t="s">
        <v>14733</v>
      </c>
      <c r="H5374" s="2" t="s">
        <v>729</v>
      </c>
      <c r="I5374" s="2" t="s">
        <v>729</v>
      </c>
      <c r="J5374" s="2" t="s">
        <v>834</v>
      </c>
      <c r="K5374" s="2" t="s">
        <v>834</v>
      </c>
      <c r="L5374" s="2" t="s">
        <v>844</v>
      </c>
      <c r="M5374" s="2">
        <v>265</v>
      </c>
      <c r="N5374" s="2">
        <v>651</v>
      </c>
      <c r="O5374" s="2">
        <v>40.700000000000003</v>
      </c>
      <c r="P5374" s="2">
        <v>-76.156649999999999</v>
      </c>
      <c r="Q5374" s="2">
        <v>44.330579999999998</v>
      </c>
      <c r="R5374" s="2" t="s">
        <v>4889</v>
      </c>
      <c r="S5374" s="2" t="s">
        <v>830</v>
      </c>
      <c r="T5374" s="2" t="s">
        <v>830</v>
      </c>
      <c r="U5374" s="2" t="s">
        <v>850</v>
      </c>
      <c r="V5374" s="2" t="s">
        <v>1036</v>
      </c>
      <c r="W5374" s="2">
        <v>300</v>
      </c>
      <c r="X5374" s="2" t="s">
        <v>838</v>
      </c>
      <c r="Y5374" s="2">
        <v>90</v>
      </c>
      <c r="Z5374" s="2" t="s">
        <v>838</v>
      </c>
      <c r="AA5374" s="2">
        <v>69.95</v>
      </c>
      <c r="AB5374" s="2">
        <v>79.95</v>
      </c>
      <c r="AC5374" s="2">
        <v>79</v>
      </c>
      <c r="AD5374" s="2" t="s">
        <v>838</v>
      </c>
    </row>
    <row r="5375" spans="2:30">
      <c r="B5375" s="2" t="s">
        <v>14736</v>
      </c>
      <c r="C5375" s="2" t="s">
        <v>14737</v>
      </c>
      <c r="D5375" s="2">
        <v>314153</v>
      </c>
      <c r="E5375" s="2" t="s">
        <v>14738</v>
      </c>
      <c r="F5375" s="2" t="s">
        <v>254</v>
      </c>
      <c r="G5375" s="2" t="s">
        <v>14739</v>
      </c>
      <c r="H5375" s="2" t="s">
        <v>727</v>
      </c>
      <c r="I5375" s="2" t="s">
        <v>727</v>
      </c>
      <c r="J5375" s="2" t="s">
        <v>834</v>
      </c>
      <c r="K5375" s="2" t="s">
        <v>834</v>
      </c>
      <c r="L5375" s="2" t="s">
        <v>844</v>
      </c>
      <c r="M5375" s="2">
        <v>165</v>
      </c>
      <c r="N5375" s="2">
        <v>363</v>
      </c>
      <c r="O5375" s="2">
        <v>45.5</v>
      </c>
      <c r="P5375" s="2">
        <v>-76.165490000000005</v>
      </c>
      <c r="Q5375" s="2">
        <v>44.331470000000003</v>
      </c>
      <c r="R5375" s="2" t="s">
        <v>4889</v>
      </c>
      <c r="S5375" s="2" t="s">
        <v>830</v>
      </c>
      <c r="T5375" s="2" t="s">
        <v>830</v>
      </c>
      <c r="U5375" s="2" t="s">
        <v>850</v>
      </c>
      <c r="V5375" s="2" t="s">
        <v>1036</v>
      </c>
      <c r="W5375" s="2">
        <v>300</v>
      </c>
      <c r="X5375" s="2" t="s">
        <v>838</v>
      </c>
      <c r="Y5375" s="2">
        <v>90</v>
      </c>
      <c r="Z5375" s="2" t="s">
        <v>838</v>
      </c>
      <c r="AA5375" s="2">
        <v>69.95</v>
      </c>
      <c r="AB5375" s="2">
        <v>79.95</v>
      </c>
      <c r="AC5375" s="2">
        <v>79</v>
      </c>
      <c r="AD5375" s="2" t="s">
        <v>838</v>
      </c>
    </row>
    <row r="5376" spans="2:30">
      <c r="B5376" s="2" t="s">
        <v>14740</v>
      </c>
      <c r="C5376" s="2" t="s">
        <v>14740</v>
      </c>
      <c r="D5376" s="2">
        <v>945072</v>
      </c>
      <c r="E5376" s="2" t="s">
        <v>14732</v>
      </c>
      <c r="F5376" s="2" t="s">
        <v>254</v>
      </c>
      <c r="G5376" s="2" t="s">
        <v>14733</v>
      </c>
      <c r="H5376" s="2" t="s">
        <v>900</v>
      </c>
      <c r="I5376" s="2" t="s">
        <v>729</v>
      </c>
      <c r="J5376" s="2" t="s">
        <v>834</v>
      </c>
      <c r="K5376" s="2" t="s">
        <v>834</v>
      </c>
      <c r="L5376" s="2" t="s">
        <v>844</v>
      </c>
      <c r="M5376" s="2">
        <v>18</v>
      </c>
      <c r="N5376" s="2">
        <v>0</v>
      </c>
      <c r="O5376" s="2">
        <v>0</v>
      </c>
      <c r="P5376" s="2">
        <v>-76.15692</v>
      </c>
      <c r="Q5376" s="2">
        <v>44.331600000000002</v>
      </c>
      <c r="R5376" s="2" t="s">
        <v>4889</v>
      </c>
      <c r="S5376" s="2" t="s">
        <v>830</v>
      </c>
      <c r="T5376" s="2" t="s">
        <v>830</v>
      </c>
      <c r="U5376" s="2" t="s">
        <v>850</v>
      </c>
      <c r="V5376" s="2" t="s">
        <v>1036</v>
      </c>
      <c r="W5376" s="2">
        <v>300</v>
      </c>
      <c r="X5376" s="2" t="s">
        <v>838</v>
      </c>
      <c r="Y5376" s="2">
        <v>90</v>
      </c>
      <c r="Z5376" s="2" t="s">
        <v>838</v>
      </c>
      <c r="AA5376" s="2">
        <v>69.95</v>
      </c>
      <c r="AB5376" s="2">
        <v>79.95</v>
      </c>
      <c r="AC5376" s="2">
        <v>79</v>
      </c>
      <c r="AD5376" s="2" t="s">
        <v>838</v>
      </c>
    </row>
    <row r="5377" spans="2:30">
      <c r="B5377" s="2" t="s">
        <v>14740</v>
      </c>
      <c r="C5377" s="2" t="s">
        <v>14740</v>
      </c>
      <c r="D5377" s="2">
        <v>945072</v>
      </c>
      <c r="E5377" s="2" t="s">
        <v>14732</v>
      </c>
      <c r="F5377" s="2" t="s">
        <v>254</v>
      </c>
      <c r="G5377" s="2" t="s">
        <v>14733</v>
      </c>
      <c r="H5377" s="2" t="s">
        <v>848</v>
      </c>
      <c r="I5377" s="2" t="s">
        <v>729</v>
      </c>
      <c r="J5377" s="2" t="s">
        <v>834</v>
      </c>
      <c r="K5377" s="2" t="s">
        <v>834</v>
      </c>
      <c r="L5377" s="2" t="s">
        <v>844</v>
      </c>
      <c r="M5377" s="2">
        <v>0</v>
      </c>
      <c r="N5377" s="2">
        <v>0</v>
      </c>
      <c r="O5377" s="2">
        <v>0</v>
      </c>
      <c r="P5377" s="2">
        <v>-76.156869999999998</v>
      </c>
      <c r="Q5377" s="2">
        <v>44.331609999999998</v>
      </c>
      <c r="R5377" s="2" t="s">
        <v>4889</v>
      </c>
      <c r="S5377" s="2" t="s">
        <v>830</v>
      </c>
      <c r="T5377" s="2" t="s">
        <v>830</v>
      </c>
      <c r="U5377" s="2" t="s">
        <v>850</v>
      </c>
      <c r="V5377" s="2" t="s">
        <v>1036</v>
      </c>
      <c r="W5377" s="2">
        <v>300</v>
      </c>
      <c r="X5377" s="2" t="s">
        <v>838</v>
      </c>
      <c r="Y5377" s="2">
        <v>90</v>
      </c>
      <c r="Z5377" s="2" t="s">
        <v>838</v>
      </c>
      <c r="AA5377" s="2">
        <v>69.95</v>
      </c>
      <c r="AB5377" s="2">
        <v>79.95</v>
      </c>
      <c r="AC5377" s="2">
        <v>79</v>
      </c>
      <c r="AD5377" s="2" t="s">
        <v>838</v>
      </c>
    </row>
    <row r="5378" spans="2:30">
      <c r="B5378" s="2" t="s">
        <v>14741</v>
      </c>
      <c r="C5378" s="2" t="s">
        <v>14741</v>
      </c>
      <c r="D5378" s="2">
        <v>945072</v>
      </c>
      <c r="E5378" s="2" t="s">
        <v>14742</v>
      </c>
      <c r="F5378" s="2" t="s">
        <v>296</v>
      </c>
      <c r="G5378" s="2" t="s">
        <v>14743</v>
      </c>
      <c r="H5378" s="2" t="s">
        <v>900</v>
      </c>
      <c r="I5378" s="2" t="s">
        <v>729</v>
      </c>
      <c r="J5378" s="2" t="s">
        <v>834</v>
      </c>
      <c r="K5378" s="2" t="s">
        <v>834</v>
      </c>
      <c r="L5378" s="2" t="s">
        <v>844</v>
      </c>
      <c r="M5378" s="2">
        <v>0</v>
      </c>
      <c r="N5378" s="2">
        <v>0</v>
      </c>
      <c r="O5378" s="2">
        <v>0</v>
      </c>
      <c r="P5378" s="2">
        <v>-74.610249999999994</v>
      </c>
      <c r="Q5378" s="2">
        <v>45.609909999999999</v>
      </c>
      <c r="R5378" s="2" t="s">
        <v>1744</v>
      </c>
      <c r="S5378" s="2" t="s">
        <v>1745</v>
      </c>
      <c r="T5378" s="2" t="s">
        <v>882</v>
      </c>
      <c r="U5378" s="2" t="s">
        <v>850</v>
      </c>
      <c r="V5378" s="2" t="s">
        <v>1036</v>
      </c>
      <c r="W5378" s="2">
        <v>300</v>
      </c>
      <c r="X5378" s="2" t="s">
        <v>838</v>
      </c>
      <c r="Y5378" s="2">
        <v>90</v>
      </c>
      <c r="Z5378" s="2" t="s">
        <v>838</v>
      </c>
      <c r="AA5378" s="2">
        <v>69.95</v>
      </c>
      <c r="AB5378" s="2">
        <v>79.95</v>
      </c>
      <c r="AC5378" s="2">
        <v>79</v>
      </c>
      <c r="AD5378" s="2" t="s">
        <v>838</v>
      </c>
    </row>
    <row r="5379" spans="2:30">
      <c r="B5379" s="2" t="s">
        <v>14744</v>
      </c>
      <c r="C5379" s="2" t="s">
        <v>14744</v>
      </c>
      <c r="D5379" s="2" t="s">
        <v>830</v>
      </c>
      <c r="E5379" s="2" t="s">
        <v>14745</v>
      </c>
      <c r="F5379" s="2" t="s">
        <v>312</v>
      </c>
      <c r="G5379" s="2" t="s">
        <v>4897</v>
      </c>
      <c r="H5379" s="2" t="s">
        <v>873</v>
      </c>
      <c r="I5379" s="2" t="s">
        <v>729</v>
      </c>
      <c r="J5379" s="2" t="s">
        <v>834</v>
      </c>
      <c r="K5379" s="2" t="s">
        <v>834</v>
      </c>
      <c r="L5379" s="2" t="s">
        <v>940</v>
      </c>
      <c r="M5379" s="2">
        <v>0</v>
      </c>
      <c r="N5379" s="2">
        <v>0</v>
      </c>
      <c r="O5379" s="2">
        <v>0</v>
      </c>
      <c r="P5379" s="2">
        <v>-74.991699999999994</v>
      </c>
      <c r="Q5379" s="2">
        <v>45.000109999999999</v>
      </c>
      <c r="R5379" s="2"/>
      <c r="S5379" s="2"/>
      <c r="T5379" s="2"/>
      <c r="U5379" s="2" t="s">
        <v>836</v>
      </c>
      <c r="V5379" s="2" t="s">
        <v>1036</v>
      </c>
      <c r="W5379" s="2">
        <v>300</v>
      </c>
      <c r="X5379" s="2" t="s">
        <v>838</v>
      </c>
      <c r="Y5379" s="2">
        <v>90</v>
      </c>
      <c r="Z5379" s="2" t="s">
        <v>838</v>
      </c>
      <c r="AA5379" s="2">
        <v>69.95</v>
      </c>
      <c r="AB5379" s="2">
        <v>79.95</v>
      </c>
      <c r="AC5379" s="2">
        <v>79</v>
      </c>
      <c r="AD5379" s="2" t="s">
        <v>838</v>
      </c>
    </row>
    <row r="5380" spans="2:30">
      <c r="B5380" s="2" t="s">
        <v>14746</v>
      </c>
      <c r="C5380" s="2" t="s">
        <v>14746</v>
      </c>
      <c r="D5380" s="2">
        <v>492957</v>
      </c>
      <c r="E5380" s="2" t="s">
        <v>14745</v>
      </c>
      <c r="F5380" s="2" t="s">
        <v>312</v>
      </c>
      <c r="G5380" s="2" t="s">
        <v>4897</v>
      </c>
      <c r="H5380" s="2" t="s">
        <v>727</v>
      </c>
      <c r="I5380" s="2" t="s">
        <v>727</v>
      </c>
      <c r="J5380" s="2" t="s">
        <v>834</v>
      </c>
      <c r="K5380" s="2" t="s">
        <v>834</v>
      </c>
      <c r="L5380" s="2" t="s">
        <v>844</v>
      </c>
      <c r="M5380" s="2">
        <v>117</v>
      </c>
      <c r="N5380" s="2">
        <v>363</v>
      </c>
      <c r="O5380" s="2">
        <v>32.200000000000003</v>
      </c>
      <c r="P5380" s="2">
        <v>-74.993399999999994</v>
      </c>
      <c r="Q5380" s="2">
        <v>44.998899999999999</v>
      </c>
      <c r="R5380" s="2"/>
      <c r="S5380" s="2"/>
      <c r="T5380" s="2"/>
      <c r="U5380" s="2" t="s">
        <v>836</v>
      </c>
      <c r="V5380" s="2" t="s">
        <v>1036</v>
      </c>
      <c r="W5380" s="2">
        <v>300</v>
      </c>
      <c r="X5380" s="2" t="s">
        <v>838</v>
      </c>
      <c r="Y5380" s="2">
        <v>90</v>
      </c>
      <c r="Z5380" s="2" t="s">
        <v>838</v>
      </c>
      <c r="AA5380" s="2">
        <v>69.95</v>
      </c>
      <c r="AB5380" s="2">
        <v>79.95</v>
      </c>
      <c r="AC5380" s="2">
        <v>79</v>
      </c>
      <c r="AD5380" s="2" t="s">
        <v>838</v>
      </c>
    </row>
    <row r="5381" spans="2:30">
      <c r="B5381" s="2" t="s">
        <v>14747</v>
      </c>
      <c r="C5381" s="2" t="s">
        <v>14747</v>
      </c>
      <c r="D5381" s="2">
        <v>278149</v>
      </c>
      <c r="E5381" s="2" t="s">
        <v>14748</v>
      </c>
      <c r="F5381" s="2" t="s">
        <v>316</v>
      </c>
      <c r="G5381" s="2" t="s">
        <v>14749</v>
      </c>
      <c r="H5381" s="2" t="s">
        <v>727</v>
      </c>
      <c r="I5381" s="2" t="s">
        <v>727</v>
      </c>
      <c r="J5381" s="2" t="s">
        <v>834</v>
      </c>
      <c r="K5381" s="2" t="s">
        <v>834</v>
      </c>
      <c r="L5381" s="2" t="s">
        <v>844</v>
      </c>
      <c r="M5381" s="2">
        <v>308</v>
      </c>
      <c r="N5381" s="2">
        <v>308</v>
      </c>
      <c r="O5381" s="2">
        <v>100</v>
      </c>
      <c r="P5381" s="2">
        <v>-75.312849999999997</v>
      </c>
      <c r="Q5381" s="2">
        <v>44.848860000000002</v>
      </c>
      <c r="R5381" s="2" t="s">
        <v>14750</v>
      </c>
      <c r="S5381" s="2" t="s">
        <v>830</v>
      </c>
      <c r="T5381" s="2" t="s">
        <v>830</v>
      </c>
      <c r="U5381" s="2" t="s">
        <v>850</v>
      </c>
      <c r="V5381" s="2" t="s">
        <v>1036</v>
      </c>
      <c r="W5381" s="2">
        <v>500</v>
      </c>
      <c r="X5381" s="2">
        <v>125</v>
      </c>
      <c r="Y5381" s="2" t="s">
        <v>838</v>
      </c>
      <c r="Z5381" s="2">
        <v>119.99</v>
      </c>
      <c r="AA5381" s="2">
        <v>77.95</v>
      </c>
      <c r="AB5381" s="2">
        <v>84.95</v>
      </c>
      <c r="AC5381" s="2" t="s">
        <v>838</v>
      </c>
      <c r="AD5381" s="2">
        <v>75</v>
      </c>
    </row>
    <row r="5382" spans="2:30">
      <c r="B5382" s="2" t="s">
        <v>14751</v>
      </c>
      <c r="C5382" s="2" t="s">
        <v>14751</v>
      </c>
      <c r="D5382" s="2">
        <v>918415</v>
      </c>
      <c r="E5382" s="2" t="s">
        <v>14752</v>
      </c>
      <c r="F5382" s="2" t="s">
        <v>316</v>
      </c>
      <c r="G5382" s="2" t="s">
        <v>14749</v>
      </c>
      <c r="H5382" s="2" t="s">
        <v>729</v>
      </c>
      <c r="I5382" s="2" t="s">
        <v>729</v>
      </c>
      <c r="J5382" s="2" t="s">
        <v>834</v>
      </c>
      <c r="K5382" s="2" t="s">
        <v>834</v>
      </c>
      <c r="L5382" s="2" t="s">
        <v>844</v>
      </c>
      <c r="M5382" s="2">
        <v>240</v>
      </c>
      <c r="N5382" s="2">
        <v>567</v>
      </c>
      <c r="O5382" s="2">
        <v>42.3</v>
      </c>
      <c r="P5382" s="2">
        <v>-75.314880000000002</v>
      </c>
      <c r="Q5382" s="2">
        <v>44.850729999999999</v>
      </c>
      <c r="R5382" s="2" t="s">
        <v>14750</v>
      </c>
      <c r="S5382" s="2" t="s">
        <v>830</v>
      </c>
      <c r="T5382" s="2" t="s">
        <v>830</v>
      </c>
      <c r="U5382" s="2" t="s">
        <v>850</v>
      </c>
      <c r="V5382" s="2" t="s">
        <v>1036</v>
      </c>
      <c r="W5382" s="2">
        <v>300</v>
      </c>
      <c r="X5382" s="2" t="s">
        <v>838</v>
      </c>
      <c r="Y5382" s="2">
        <v>90</v>
      </c>
      <c r="Z5382" s="2" t="s">
        <v>838</v>
      </c>
      <c r="AA5382" s="2">
        <v>69.95</v>
      </c>
      <c r="AB5382" s="2">
        <v>79.95</v>
      </c>
      <c r="AC5382" s="2">
        <v>79</v>
      </c>
      <c r="AD5382" s="2" t="s">
        <v>838</v>
      </c>
    </row>
    <row r="5383" spans="2:30">
      <c r="B5383" s="2" t="s">
        <v>14753</v>
      </c>
      <c r="C5383" s="2" t="s">
        <v>14753</v>
      </c>
      <c r="D5383" s="2">
        <v>517732</v>
      </c>
      <c r="E5383" s="2" t="s">
        <v>14752</v>
      </c>
      <c r="F5383" s="2" t="s">
        <v>316</v>
      </c>
      <c r="G5383" s="2" t="s">
        <v>14749</v>
      </c>
      <c r="H5383" s="2" t="s">
        <v>727</v>
      </c>
      <c r="I5383" s="2" t="s">
        <v>727</v>
      </c>
      <c r="J5383" s="2" t="s">
        <v>834</v>
      </c>
      <c r="K5383" s="2" t="s">
        <v>834</v>
      </c>
      <c r="L5383" s="2" t="s">
        <v>844</v>
      </c>
      <c r="M5383" s="2">
        <v>137</v>
      </c>
      <c r="N5383" s="2">
        <v>115</v>
      </c>
      <c r="O5383" s="2">
        <v>119.1</v>
      </c>
      <c r="P5383" s="2">
        <v>-75.314779999999999</v>
      </c>
      <c r="Q5383" s="2">
        <v>44.850610000000003</v>
      </c>
      <c r="R5383" s="2" t="s">
        <v>14750</v>
      </c>
      <c r="S5383" s="2" t="s">
        <v>830</v>
      </c>
      <c r="T5383" s="2" t="s">
        <v>830</v>
      </c>
      <c r="U5383" s="2" t="s">
        <v>850</v>
      </c>
      <c r="V5383" s="2" t="s">
        <v>1036</v>
      </c>
      <c r="W5383" s="2">
        <v>300</v>
      </c>
      <c r="X5383" s="2" t="s">
        <v>838</v>
      </c>
      <c r="Y5383" s="2">
        <v>90</v>
      </c>
      <c r="Z5383" s="2" t="s">
        <v>838</v>
      </c>
      <c r="AA5383" s="2">
        <v>69.95</v>
      </c>
      <c r="AB5383" s="2">
        <v>79.95</v>
      </c>
      <c r="AC5383" s="2">
        <v>79</v>
      </c>
      <c r="AD5383" s="2" t="s">
        <v>838</v>
      </c>
    </row>
    <row r="5384" spans="2:30">
      <c r="B5384" s="2" t="s">
        <v>14754</v>
      </c>
      <c r="C5384" s="2" t="s">
        <v>14754</v>
      </c>
      <c r="D5384" s="2" t="s">
        <v>830</v>
      </c>
      <c r="E5384" s="2" t="s">
        <v>14755</v>
      </c>
      <c r="F5384" s="2" t="s">
        <v>319</v>
      </c>
      <c r="G5384" s="2" t="s">
        <v>14756</v>
      </c>
      <c r="H5384" s="2" t="s">
        <v>833</v>
      </c>
      <c r="I5384" s="2" t="s">
        <v>729</v>
      </c>
      <c r="J5384" s="2" t="s">
        <v>834</v>
      </c>
      <c r="K5384" s="2" t="s">
        <v>834</v>
      </c>
      <c r="L5384" s="2" t="s">
        <v>844</v>
      </c>
      <c r="M5384" s="2">
        <v>0</v>
      </c>
      <c r="N5384" s="2">
        <v>0</v>
      </c>
      <c r="O5384" s="2">
        <v>0</v>
      </c>
      <c r="P5384" s="2">
        <v>-75.46566</v>
      </c>
      <c r="Q5384" s="2">
        <v>44.74897</v>
      </c>
      <c r="R5384" s="2"/>
      <c r="S5384" s="2"/>
      <c r="T5384" s="2"/>
      <c r="U5384" s="2" t="s">
        <v>836</v>
      </c>
      <c r="V5384" s="2" t="s">
        <v>1036</v>
      </c>
      <c r="W5384" s="2">
        <v>300</v>
      </c>
      <c r="X5384" s="2" t="s">
        <v>838</v>
      </c>
      <c r="Y5384" s="2">
        <v>90</v>
      </c>
      <c r="Z5384" s="2" t="s">
        <v>838</v>
      </c>
      <c r="AA5384" s="2">
        <v>69.95</v>
      </c>
      <c r="AB5384" s="2">
        <v>79.95</v>
      </c>
      <c r="AC5384" s="2">
        <v>79</v>
      </c>
      <c r="AD5384" s="2" t="s">
        <v>838</v>
      </c>
    </row>
    <row r="5385" spans="2:30">
      <c r="B5385" s="2" t="s">
        <v>14757</v>
      </c>
      <c r="C5385" s="2" t="s">
        <v>14757</v>
      </c>
      <c r="D5385" s="2">
        <v>167126</v>
      </c>
      <c r="E5385" s="2" t="s">
        <v>14755</v>
      </c>
      <c r="F5385" s="2" t="s">
        <v>319</v>
      </c>
      <c r="G5385" s="2" t="s">
        <v>14756</v>
      </c>
      <c r="H5385" s="2" t="s">
        <v>727</v>
      </c>
      <c r="I5385" s="2" t="s">
        <v>727</v>
      </c>
      <c r="J5385" s="2" t="s">
        <v>834</v>
      </c>
      <c r="K5385" s="2" t="s">
        <v>834</v>
      </c>
      <c r="L5385" s="2" t="s">
        <v>844</v>
      </c>
      <c r="M5385" s="2">
        <v>160</v>
      </c>
      <c r="N5385" s="2">
        <v>164</v>
      </c>
      <c r="O5385" s="2">
        <v>97.6</v>
      </c>
      <c r="P5385" s="2">
        <v>-75.466009999999997</v>
      </c>
      <c r="Q5385" s="2">
        <v>44.748429999999999</v>
      </c>
      <c r="R5385" s="2"/>
      <c r="S5385" s="2"/>
      <c r="T5385" s="2"/>
      <c r="U5385" s="2" t="s">
        <v>836</v>
      </c>
      <c r="V5385" s="2" t="s">
        <v>1036</v>
      </c>
      <c r="W5385" s="2">
        <v>300</v>
      </c>
      <c r="X5385" s="2" t="s">
        <v>838</v>
      </c>
      <c r="Y5385" s="2">
        <v>90</v>
      </c>
      <c r="Z5385" s="2" t="s">
        <v>838</v>
      </c>
      <c r="AA5385" s="2">
        <v>69.95</v>
      </c>
      <c r="AB5385" s="2">
        <v>79.95</v>
      </c>
      <c r="AC5385" s="2">
        <v>79</v>
      </c>
      <c r="AD5385" s="2" t="s">
        <v>838</v>
      </c>
    </row>
    <row r="5386" spans="2:30">
      <c r="B5386" s="2" t="s">
        <v>14758</v>
      </c>
      <c r="C5386" s="2" t="s">
        <v>14758</v>
      </c>
      <c r="D5386" s="2" t="s">
        <v>830</v>
      </c>
      <c r="E5386" s="2" t="s">
        <v>14759</v>
      </c>
      <c r="F5386" s="2" t="s">
        <v>329</v>
      </c>
      <c r="G5386" s="2" t="s">
        <v>1760</v>
      </c>
      <c r="H5386" s="2" t="s">
        <v>833</v>
      </c>
      <c r="I5386" s="2" t="s">
        <v>729</v>
      </c>
      <c r="J5386" s="2" t="s">
        <v>834</v>
      </c>
      <c r="K5386" s="2" t="s">
        <v>834</v>
      </c>
      <c r="L5386" s="2" t="s">
        <v>844</v>
      </c>
      <c r="M5386" s="2">
        <v>0</v>
      </c>
      <c r="N5386" s="2">
        <v>0</v>
      </c>
      <c r="O5386" s="2">
        <v>0</v>
      </c>
      <c r="P5386" s="2">
        <v>-75.645020000000002</v>
      </c>
      <c r="Q5386" s="2">
        <v>45.008540000000004</v>
      </c>
      <c r="R5386" s="2" t="s">
        <v>4903</v>
      </c>
      <c r="S5386" s="2" t="s">
        <v>1729</v>
      </c>
      <c r="T5386" s="2" t="s">
        <v>1035</v>
      </c>
      <c r="U5386" s="2" t="s">
        <v>850</v>
      </c>
      <c r="V5386" s="2" t="s">
        <v>1036</v>
      </c>
      <c r="W5386" s="2">
        <v>300</v>
      </c>
      <c r="X5386" s="2" t="s">
        <v>838</v>
      </c>
      <c r="Y5386" s="2">
        <v>90</v>
      </c>
      <c r="Z5386" s="2" t="s">
        <v>838</v>
      </c>
      <c r="AA5386" s="2">
        <v>69.95</v>
      </c>
      <c r="AB5386" s="2">
        <v>79.95</v>
      </c>
      <c r="AC5386" s="2">
        <v>79</v>
      </c>
      <c r="AD5386" s="2" t="s">
        <v>838</v>
      </c>
    </row>
    <row r="5387" spans="2:30">
      <c r="B5387" s="2" t="s">
        <v>14760</v>
      </c>
      <c r="C5387" s="2" t="s">
        <v>14760</v>
      </c>
      <c r="D5387" s="2">
        <v>288934</v>
      </c>
      <c r="E5387" s="2" t="s">
        <v>14761</v>
      </c>
      <c r="F5387" s="2" t="s">
        <v>329</v>
      </c>
      <c r="G5387" s="2" t="s">
        <v>1760</v>
      </c>
      <c r="H5387" s="2" t="s">
        <v>727</v>
      </c>
      <c r="I5387" s="2" t="s">
        <v>727</v>
      </c>
      <c r="J5387" s="2" t="s">
        <v>834</v>
      </c>
      <c r="K5387" s="2" t="s">
        <v>834</v>
      </c>
      <c r="L5387" s="2" t="s">
        <v>844</v>
      </c>
      <c r="M5387" s="2">
        <v>514</v>
      </c>
      <c r="N5387" s="2">
        <v>438</v>
      </c>
      <c r="O5387" s="2">
        <v>117.4</v>
      </c>
      <c r="P5387" s="2">
        <v>-75.662260000000003</v>
      </c>
      <c r="Q5387" s="2">
        <v>45.030610000000003</v>
      </c>
      <c r="R5387" s="2"/>
      <c r="S5387" s="2"/>
      <c r="T5387" s="2"/>
      <c r="U5387" s="2" t="s">
        <v>836</v>
      </c>
      <c r="V5387" s="2" t="s">
        <v>1036</v>
      </c>
      <c r="W5387" s="2">
        <v>1000</v>
      </c>
      <c r="X5387" s="2" t="s">
        <v>838</v>
      </c>
      <c r="Y5387" s="2" t="s">
        <v>838</v>
      </c>
      <c r="Z5387" s="2" t="s">
        <v>838</v>
      </c>
      <c r="AA5387" s="2">
        <v>97.95</v>
      </c>
      <c r="AB5387" s="2">
        <v>89.95</v>
      </c>
      <c r="AC5387" s="2">
        <v>85</v>
      </c>
      <c r="AD5387" s="2">
        <v>85</v>
      </c>
    </row>
    <row r="5388" spans="2:30">
      <c r="B5388" s="2" t="s">
        <v>14762</v>
      </c>
      <c r="C5388" s="2" t="s">
        <v>14762</v>
      </c>
      <c r="D5388" s="2">
        <v>929859</v>
      </c>
      <c r="E5388" s="2" t="s">
        <v>14763</v>
      </c>
      <c r="F5388" s="2" t="s">
        <v>329</v>
      </c>
      <c r="G5388" s="2" t="s">
        <v>1760</v>
      </c>
      <c r="H5388" s="2" t="s">
        <v>729</v>
      </c>
      <c r="I5388" s="2" t="s">
        <v>729</v>
      </c>
      <c r="J5388" s="2" t="s">
        <v>834</v>
      </c>
      <c r="K5388" s="2" t="s">
        <v>834</v>
      </c>
      <c r="L5388" s="2" t="s">
        <v>844</v>
      </c>
      <c r="M5388" s="2">
        <v>586</v>
      </c>
      <c r="N5388" s="2">
        <v>438</v>
      </c>
      <c r="O5388" s="2">
        <v>133.80000000000001</v>
      </c>
      <c r="P5388" s="2">
        <v>-75.647530000000003</v>
      </c>
      <c r="Q5388" s="2">
        <v>45.008450000000003</v>
      </c>
      <c r="R5388" s="2" t="s">
        <v>4903</v>
      </c>
      <c r="S5388" s="2" t="s">
        <v>1729</v>
      </c>
      <c r="T5388" s="2" t="s">
        <v>1035</v>
      </c>
      <c r="U5388" s="2" t="s">
        <v>850</v>
      </c>
      <c r="V5388" s="2" t="s">
        <v>1036</v>
      </c>
      <c r="W5388" s="2">
        <v>1000</v>
      </c>
      <c r="X5388" s="2" t="s">
        <v>838</v>
      </c>
      <c r="Y5388" s="2" t="s">
        <v>838</v>
      </c>
      <c r="Z5388" s="2" t="s">
        <v>838</v>
      </c>
      <c r="AA5388" s="2">
        <v>97.95</v>
      </c>
      <c r="AB5388" s="2">
        <v>89.95</v>
      </c>
      <c r="AC5388" s="2">
        <v>85</v>
      </c>
      <c r="AD5388" s="2">
        <v>85</v>
      </c>
    </row>
    <row r="5389" spans="2:30">
      <c r="B5389" s="2" t="s">
        <v>14764</v>
      </c>
      <c r="C5389" s="2" t="s">
        <v>14764</v>
      </c>
      <c r="D5389" s="2">
        <v>35240</v>
      </c>
      <c r="E5389" s="2" t="s">
        <v>14763</v>
      </c>
      <c r="F5389" s="2" t="s">
        <v>329</v>
      </c>
      <c r="G5389" s="2" t="s">
        <v>1760</v>
      </c>
      <c r="H5389" s="2" t="s">
        <v>727</v>
      </c>
      <c r="I5389" s="2" t="s">
        <v>727</v>
      </c>
      <c r="J5389" s="2" t="s">
        <v>834</v>
      </c>
      <c r="K5389" s="2" t="s">
        <v>834</v>
      </c>
      <c r="L5389" s="2" t="s">
        <v>844</v>
      </c>
      <c r="M5389" s="2">
        <v>279</v>
      </c>
      <c r="N5389" s="2">
        <v>253</v>
      </c>
      <c r="O5389" s="2">
        <v>110.3</v>
      </c>
      <c r="P5389" s="2">
        <v>-75.647469999999998</v>
      </c>
      <c r="Q5389" s="2">
        <v>45.00844</v>
      </c>
      <c r="R5389" s="2" t="s">
        <v>4903</v>
      </c>
      <c r="S5389" s="2" t="s">
        <v>1729</v>
      </c>
      <c r="T5389" s="2" t="s">
        <v>1035</v>
      </c>
      <c r="U5389" s="2" t="s">
        <v>850</v>
      </c>
      <c r="V5389" s="2" t="s">
        <v>1036</v>
      </c>
      <c r="W5389" s="2">
        <v>300</v>
      </c>
      <c r="X5389" s="2" t="s">
        <v>838</v>
      </c>
      <c r="Y5389" s="2">
        <v>90</v>
      </c>
      <c r="Z5389" s="2" t="s">
        <v>838</v>
      </c>
      <c r="AA5389" s="2">
        <v>69.95</v>
      </c>
      <c r="AB5389" s="2">
        <v>79.95</v>
      </c>
      <c r="AC5389" s="2">
        <v>79</v>
      </c>
      <c r="AD5389" s="2" t="s">
        <v>838</v>
      </c>
    </row>
    <row r="5390" spans="2:30">
      <c r="B5390" s="2" t="s">
        <v>14765</v>
      </c>
      <c r="C5390" s="2" t="s">
        <v>14765</v>
      </c>
      <c r="D5390" s="2">
        <v>524654</v>
      </c>
      <c r="E5390" s="2" t="s">
        <v>14759</v>
      </c>
      <c r="F5390" s="2" t="s">
        <v>329</v>
      </c>
      <c r="G5390" s="2" t="s">
        <v>1760</v>
      </c>
      <c r="H5390" s="2" t="s">
        <v>727</v>
      </c>
      <c r="I5390" s="2" t="s">
        <v>727</v>
      </c>
      <c r="J5390" s="2" t="s">
        <v>834</v>
      </c>
      <c r="K5390" s="2" t="s">
        <v>834</v>
      </c>
      <c r="L5390" s="2" t="s">
        <v>844</v>
      </c>
      <c r="M5390" s="2">
        <v>378</v>
      </c>
      <c r="N5390" s="2">
        <v>472</v>
      </c>
      <c r="O5390" s="2">
        <v>80.099999999999994</v>
      </c>
      <c r="P5390" s="2">
        <v>-75.645359999999997</v>
      </c>
      <c r="Q5390" s="2">
        <v>45.008360000000003</v>
      </c>
      <c r="R5390" s="2" t="s">
        <v>4903</v>
      </c>
      <c r="S5390" s="2" t="s">
        <v>1729</v>
      </c>
      <c r="T5390" s="2" t="s">
        <v>1035</v>
      </c>
      <c r="U5390" s="2" t="s">
        <v>850</v>
      </c>
      <c r="V5390" s="2" t="s">
        <v>1036</v>
      </c>
      <c r="W5390" s="2">
        <v>500</v>
      </c>
      <c r="X5390" s="2">
        <v>125</v>
      </c>
      <c r="Y5390" s="2" t="s">
        <v>838</v>
      </c>
      <c r="Z5390" s="2">
        <v>119.99</v>
      </c>
      <c r="AA5390" s="2">
        <v>77.95</v>
      </c>
      <c r="AB5390" s="2">
        <v>84.95</v>
      </c>
      <c r="AC5390" s="2" t="s">
        <v>838</v>
      </c>
      <c r="AD5390" s="2">
        <v>75</v>
      </c>
    </row>
    <row r="5391" spans="2:30">
      <c r="B5391" s="2" t="s">
        <v>14766</v>
      </c>
      <c r="C5391" s="2" t="s">
        <v>14766</v>
      </c>
      <c r="D5391" s="2">
        <v>945072</v>
      </c>
      <c r="E5391" s="2" t="s">
        <v>14767</v>
      </c>
      <c r="F5391" s="2" t="s">
        <v>329</v>
      </c>
      <c r="G5391" s="2" t="s">
        <v>1760</v>
      </c>
      <c r="H5391" s="2" t="s">
        <v>900</v>
      </c>
      <c r="I5391" s="2" t="s">
        <v>729</v>
      </c>
      <c r="J5391" s="2" t="s">
        <v>834</v>
      </c>
      <c r="K5391" s="2" t="s">
        <v>834</v>
      </c>
      <c r="L5391" s="2" t="s">
        <v>844</v>
      </c>
      <c r="M5391" s="2">
        <v>11</v>
      </c>
      <c r="N5391" s="2">
        <v>0</v>
      </c>
      <c r="O5391" s="2">
        <v>0</v>
      </c>
      <c r="P5391" s="2">
        <v>-75.637469999999993</v>
      </c>
      <c r="Q5391" s="2">
        <v>45.00855</v>
      </c>
      <c r="R5391" s="2"/>
      <c r="S5391" s="2"/>
      <c r="T5391" s="2"/>
      <c r="U5391" s="2" t="s">
        <v>836</v>
      </c>
      <c r="V5391" s="2" t="s">
        <v>1036</v>
      </c>
      <c r="W5391" s="2">
        <v>300</v>
      </c>
      <c r="X5391" s="2" t="s">
        <v>838</v>
      </c>
      <c r="Y5391" s="2">
        <v>90</v>
      </c>
      <c r="Z5391" s="2" t="s">
        <v>838</v>
      </c>
      <c r="AA5391" s="2">
        <v>69.95</v>
      </c>
      <c r="AB5391" s="2">
        <v>79.95</v>
      </c>
      <c r="AC5391" s="2">
        <v>79</v>
      </c>
      <c r="AD5391" s="2" t="s">
        <v>838</v>
      </c>
    </row>
    <row r="5392" spans="2:30">
      <c r="B5392" s="2" t="s">
        <v>14766</v>
      </c>
      <c r="C5392" s="2" t="s">
        <v>14766</v>
      </c>
      <c r="D5392" s="2">
        <v>945072</v>
      </c>
      <c r="E5392" s="2" t="s">
        <v>14767</v>
      </c>
      <c r="F5392" s="2" t="s">
        <v>329</v>
      </c>
      <c r="G5392" s="2" t="s">
        <v>1760</v>
      </c>
      <c r="H5392" s="2" t="s">
        <v>729</v>
      </c>
      <c r="I5392" s="2" t="s">
        <v>729</v>
      </c>
      <c r="J5392" s="2" t="s">
        <v>834</v>
      </c>
      <c r="K5392" s="2" t="s">
        <v>834</v>
      </c>
      <c r="L5392" s="2" t="s">
        <v>835</v>
      </c>
      <c r="M5392" s="2">
        <v>0</v>
      </c>
      <c r="N5392" s="2">
        <v>0</v>
      </c>
      <c r="O5392" s="2">
        <v>0</v>
      </c>
      <c r="P5392" s="2">
        <v>-75.636656279999997</v>
      </c>
      <c r="Q5392" s="2">
        <v>45.009351500000001</v>
      </c>
      <c r="R5392" s="2"/>
      <c r="S5392" s="2"/>
      <c r="T5392" s="2"/>
      <c r="U5392" s="2" t="s">
        <v>836</v>
      </c>
      <c r="V5392" s="2" t="s">
        <v>1036</v>
      </c>
      <c r="W5392" s="2">
        <v>300</v>
      </c>
      <c r="X5392" s="2" t="s">
        <v>838</v>
      </c>
      <c r="Y5392" s="2">
        <v>90</v>
      </c>
      <c r="Z5392" s="2" t="s">
        <v>838</v>
      </c>
      <c r="AA5392" s="2">
        <v>69.95</v>
      </c>
      <c r="AB5392" s="2">
        <v>79.95</v>
      </c>
      <c r="AC5392" s="2">
        <v>79</v>
      </c>
      <c r="AD5392" s="2" t="s">
        <v>838</v>
      </c>
    </row>
    <row r="5393" spans="2:30">
      <c r="B5393" s="2" t="s">
        <v>14768</v>
      </c>
      <c r="C5393" s="2" t="s">
        <v>5987</v>
      </c>
      <c r="D5393" s="2">
        <v>334901</v>
      </c>
      <c r="E5393" s="2" t="s">
        <v>14769</v>
      </c>
      <c r="F5393" s="2" t="s">
        <v>350</v>
      </c>
      <c r="G5393" s="2" t="s">
        <v>4910</v>
      </c>
      <c r="H5393" s="2" t="s">
        <v>727</v>
      </c>
      <c r="I5393" s="2" t="s">
        <v>727</v>
      </c>
      <c r="J5393" s="2" t="s">
        <v>834</v>
      </c>
      <c r="K5393" s="2" t="s">
        <v>834</v>
      </c>
      <c r="L5393" s="2" t="s">
        <v>844</v>
      </c>
      <c r="M5393" s="2">
        <v>96</v>
      </c>
      <c r="N5393" s="2">
        <v>279</v>
      </c>
      <c r="O5393" s="2">
        <v>34.4</v>
      </c>
      <c r="P5393" s="2">
        <v>-76.370590000000007</v>
      </c>
      <c r="Q5393" s="2">
        <v>45.02393</v>
      </c>
      <c r="R5393" s="2"/>
      <c r="S5393" s="2"/>
      <c r="T5393" s="2"/>
      <c r="U5393" s="2" t="s">
        <v>836</v>
      </c>
      <c r="V5393" s="2" t="s">
        <v>1036</v>
      </c>
      <c r="W5393" s="2">
        <v>300</v>
      </c>
      <c r="X5393" s="2" t="s">
        <v>838</v>
      </c>
      <c r="Y5393" s="2">
        <v>90</v>
      </c>
      <c r="Z5393" s="2" t="s">
        <v>838</v>
      </c>
      <c r="AA5393" s="2">
        <v>69.95</v>
      </c>
      <c r="AB5393" s="2">
        <v>79.95</v>
      </c>
      <c r="AC5393" s="2">
        <v>79</v>
      </c>
      <c r="AD5393" s="2" t="s">
        <v>838</v>
      </c>
    </row>
    <row r="5394" spans="2:30">
      <c r="B5394" s="2" t="s">
        <v>14770</v>
      </c>
      <c r="C5394" s="2" t="s">
        <v>14770</v>
      </c>
      <c r="D5394" s="2">
        <v>550795</v>
      </c>
      <c r="E5394" s="2" t="s">
        <v>14771</v>
      </c>
      <c r="F5394" s="2" t="s">
        <v>352</v>
      </c>
      <c r="G5394" s="2" t="s">
        <v>14772</v>
      </c>
      <c r="H5394" s="2" t="s">
        <v>727</v>
      </c>
      <c r="I5394" s="2" t="s">
        <v>727</v>
      </c>
      <c r="J5394" s="2" t="s">
        <v>834</v>
      </c>
      <c r="K5394" s="2" t="s">
        <v>834</v>
      </c>
      <c r="L5394" s="2" t="s">
        <v>844</v>
      </c>
      <c r="M5394" s="2">
        <v>325</v>
      </c>
      <c r="N5394" s="2">
        <v>432</v>
      </c>
      <c r="O5394" s="2">
        <v>75.2</v>
      </c>
      <c r="P5394" s="2">
        <v>-76.025040000000004</v>
      </c>
      <c r="Q5394" s="2">
        <v>44.405790000000003</v>
      </c>
      <c r="R5394" s="2"/>
      <c r="S5394" s="2"/>
      <c r="T5394" s="2"/>
      <c r="U5394" s="2" t="s">
        <v>836</v>
      </c>
      <c r="V5394" s="2" t="s">
        <v>1036</v>
      </c>
      <c r="W5394" s="2">
        <v>500</v>
      </c>
      <c r="X5394" s="2" t="s">
        <v>838</v>
      </c>
      <c r="Y5394" s="2" t="s">
        <v>838</v>
      </c>
      <c r="Z5394" s="2">
        <v>119.99</v>
      </c>
      <c r="AA5394" s="2">
        <v>77.95</v>
      </c>
      <c r="AB5394" s="2">
        <v>84.95</v>
      </c>
      <c r="AC5394" s="2" t="s">
        <v>838</v>
      </c>
      <c r="AD5394" s="2">
        <v>75</v>
      </c>
    </row>
    <row r="5395" spans="2:30">
      <c r="B5395" s="2" t="s">
        <v>14773</v>
      </c>
      <c r="C5395" s="2" t="s">
        <v>14773</v>
      </c>
      <c r="D5395" s="2" t="s">
        <v>830</v>
      </c>
      <c r="E5395" s="2" t="s">
        <v>14774</v>
      </c>
      <c r="F5395" s="2" t="s">
        <v>352</v>
      </c>
      <c r="G5395" s="2" t="s">
        <v>14772</v>
      </c>
      <c r="H5395" s="2" t="s">
        <v>833</v>
      </c>
      <c r="I5395" s="2" t="s">
        <v>729</v>
      </c>
      <c r="J5395" s="2" t="s">
        <v>834</v>
      </c>
      <c r="K5395" s="2" t="s">
        <v>834</v>
      </c>
      <c r="L5395" s="2" t="s">
        <v>844</v>
      </c>
      <c r="M5395" s="2">
        <v>0</v>
      </c>
      <c r="N5395" s="2">
        <v>0</v>
      </c>
      <c r="O5395" s="2">
        <v>0</v>
      </c>
      <c r="P5395" s="2">
        <v>-76.024789999999996</v>
      </c>
      <c r="Q5395" s="2">
        <v>44.405920000000002</v>
      </c>
      <c r="R5395" s="2"/>
      <c r="S5395" s="2"/>
      <c r="T5395" s="2"/>
      <c r="U5395" s="2" t="s">
        <v>836</v>
      </c>
      <c r="V5395" s="2" t="s">
        <v>1036</v>
      </c>
      <c r="W5395" s="2">
        <v>300</v>
      </c>
      <c r="X5395" s="2" t="s">
        <v>838</v>
      </c>
      <c r="Y5395" s="2">
        <v>90</v>
      </c>
      <c r="Z5395" s="2" t="s">
        <v>838</v>
      </c>
      <c r="AA5395" s="2">
        <v>69.95</v>
      </c>
      <c r="AB5395" s="2">
        <v>79.95</v>
      </c>
      <c r="AC5395" s="2">
        <v>79</v>
      </c>
      <c r="AD5395" s="2" t="s">
        <v>838</v>
      </c>
    </row>
    <row r="5396" spans="2:30">
      <c r="B5396" s="2" t="s">
        <v>14775</v>
      </c>
      <c r="C5396" s="2" t="s">
        <v>14776</v>
      </c>
      <c r="D5396" s="2">
        <v>319740</v>
      </c>
      <c r="E5396" s="2" t="s">
        <v>14777</v>
      </c>
      <c r="F5396" s="2" t="s">
        <v>366</v>
      </c>
      <c r="G5396" s="2" t="s">
        <v>14778</v>
      </c>
      <c r="H5396" s="2" t="s">
        <v>727</v>
      </c>
      <c r="I5396" s="2" t="s">
        <v>727</v>
      </c>
      <c r="J5396" s="2" t="s">
        <v>834</v>
      </c>
      <c r="K5396" s="2" t="s">
        <v>834</v>
      </c>
      <c r="L5396" s="2" t="s">
        <v>844</v>
      </c>
      <c r="M5396" s="2">
        <v>302</v>
      </c>
      <c r="N5396" s="2">
        <v>355</v>
      </c>
      <c r="O5396" s="2">
        <v>85.1</v>
      </c>
      <c r="P5396" s="2">
        <v>-76.074100000000001</v>
      </c>
      <c r="Q5396" s="2">
        <v>44.83567</v>
      </c>
      <c r="R5396" s="2"/>
      <c r="S5396" s="2"/>
      <c r="T5396" s="2"/>
      <c r="U5396" s="2" t="s">
        <v>836</v>
      </c>
      <c r="V5396" s="2" t="s">
        <v>1036</v>
      </c>
      <c r="W5396" s="2">
        <v>500</v>
      </c>
      <c r="X5396" s="2">
        <v>125</v>
      </c>
      <c r="Y5396" s="2" t="s">
        <v>838</v>
      </c>
      <c r="Z5396" s="2">
        <v>119.99</v>
      </c>
      <c r="AA5396" s="2">
        <v>77.95</v>
      </c>
      <c r="AB5396" s="2">
        <v>84.95</v>
      </c>
      <c r="AC5396" s="2" t="s">
        <v>838</v>
      </c>
      <c r="AD5396" s="2">
        <v>75</v>
      </c>
    </row>
    <row r="5397" spans="2:30">
      <c r="B5397" s="2" t="s">
        <v>14779</v>
      </c>
      <c r="C5397" s="2" t="s">
        <v>14779</v>
      </c>
      <c r="D5397" s="2">
        <v>320498</v>
      </c>
      <c r="E5397" s="2" t="s">
        <v>14780</v>
      </c>
      <c r="F5397" s="2" t="s">
        <v>369</v>
      </c>
      <c r="G5397" s="2" t="s">
        <v>2733</v>
      </c>
      <c r="H5397" s="2" t="s">
        <v>727</v>
      </c>
      <c r="I5397" s="2" t="s">
        <v>727</v>
      </c>
      <c r="J5397" s="2" t="s">
        <v>834</v>
      </c>
      <c r="K5397" s="2" t="s">
        <v>834</v>
      </c>
      <c r="L5397" s="2" t="s">
        <v>844</v>
      </c>
      <c r="M5397" s="2">
        <v>243</v>
      </c>
      <c r="N5397" s="2">
        <v>282</v>
      </c>
      <c r="O5397" s="2">
        <v>86.2</v>
      </c>
      <c r="P5397" s="2">
        <v>-74.893510000000006</v>
      </c>
      <c r="Q5397" s="2">
        <v>45.031680000000001</v>
      </c>
      <c r="R5397" s="2" t="s">
        <v>14781</v>
      </c>
      <c r="S5397" s="2" t="s">
        <v>1720</v>
      </c>
      <c r="T5397" s="2" t="s">
        <v>882</v>
      </c>
      <c r="U5397" s="2" t="s">
        <v>850</v>
      </c>
      <c r="V5397" s="2" t="s">
        <v>1036</v>
      </c>
      <c r="W5397" s="2">
        <v>300</v>
      </c>
      <c r="X5397" s="2" t="s">
        <v>838</v>
      </c>
      <c r="Y5397" s="2">
        <v>90</v>
      </c>
      <c r="Z5397" s="2" t="s">
        <v>838</v>
      </c>
      <c r="AA5397" s="2">
        <v>69.95</v>
      </c>
      <c r="AB5397" s="2">
        <v>79.95</v>
      </c>
      <c r="AC5397" s="2">
        <v>79</v>
      </c>
      <c r="AD5397" s="2" t="s">
        <v>838</v>
      </c>
    </row>
    <row r="5398" spans="2:30">
      <c r="B5398" s="2" t="s">
        <v>14782</v>
      </c>
      <c r="C5398" s="2" t="s">
        <v>14783</v>
      </c>
      <c r="D5398" s="2">
        <v>325538</v>
      </c>
      <c r="E5398" s="2" t="s">
        <v>14784</v>
      </c>
      <c r="F5398" s="2" t="s">
        <v>374</v>
      </c>
      <c r="G5398" s="2" t="s">
        <v>14785</v>
      </c>
      <c r="H5398" s="2" t="s">
        <v>727</v>
      </c>
      <c r="I5398" s="2" t="s">
        <v>727</v>
      </c>
      <c r="J5398" s="2" t="s">
        <v>834</v>
      </c>
      <c r="K5398" s="2" t="s">
        <v>834</v>
      </c>
      <c r="L5398" s="2" t="s">
        <v>844</v>
      </c>
      <c r="M5398" s="2">
        <v>188</v>
      </c>
      <c r="N5398" s="2">
        <v>213</v>
      </c>
      <c r="O5398" s="2">
        <v>88.3</v>
      </c>
      <c r="P5398" s="2">
        <v>-75.778509999999997</v>
      </c>
      <c r="Q5398" s="2">
        <v>44.578919999999997</v>
      </c>
      <c r="R5398" s="2"/>
      <c r="S5398" s="2"/>
      <c r="T5398" s="2"/>
      <c r="U5398" s="2" t="s">
        <v>836</v>
      </c>
      <c r="V5398" s="2" t="s">
        <v>1036</v>
      </c>
      <c r="W5398" s="2">
        <v>300</v>
      </c>
      <c r="X5398" s="2" t="s">
        <v>838</v>
      </c>
      <c r="Y5398" s="2">
        <v>90</v>
      </c>
      <c r="Z5398" s="2" t="s">
        <v>838</v>
      </c>
      <c r="AA5398" s="2">
        <v>69.95</v>
      </c>
      <c r="AB5398" s="2">
        <v>79.95</v>
      </c>
      <c r="AC5398" s="2">
        <v>79</v>
      </c>
      <c r="AD5398" s="2" t="s">
        <v>838</v>
      </c>
    </row>
    <row r="5399" spans="2:30">
      <c r="B5399" s="2" t="s">
        <v>14786</v>
      </c>
      <c r="C5399" s="2" t="s">
        <v>14786</v>
      </c>
      <c r="D5399" s="2">
        <v>544582</v>
      </c>
      <c r="E5399" s="2" t="s">
        <v>14787</v>
      </c>
      <c r="F5399" s="2" t="s">
        <v>375</v>
      </c>
      <c r="G5399" s="2" t="s">
        <v>14788</v>
      </c>
      <c r="H5399" s="2" t="s">
        <v>727</v>
      </c>
      <c r="I5399" s="2" t="s">
        <v>727</v>
      </c>
      <c r="J5399" s="2" t="s">
        <v>834</v>
      </c>
      <c r="K5399" s="2" t="s">
        <v>834</v>
      </c>
      <c r="L5399" s="2" t="s">
        <v>844</v>
      </c>
      <c r="M5399" s="2">
        <v>99</v>
      </c>
      <c r="N5399" s="2">
        <v>337</v>
      </c>
      <c r="O5399" s="2">
        <v>29.4</v>
      </c>
      <c r="P5399" s="2">
        <v>-76.152249999999995</v>
      </c>
      <c r="Q5399" s="2">
        <v>44.529409999999999</v>
      </c>
      <c r="R5399" s="2"/>
      <c r="S5399" s="2"/>
      <c r="T5399" s="2"/>
      <c r="U5399" s="2" t="s">
        <v>836</v>
      </c>
      <c r="V5399" s="2" t="s">
        <v>1036</v>
      </c>
      <c r="W5399" s="2">
        <v>300</v>
      </c>
      <c r="X5399" s="2" t="s">
        <v>838</v>
      </c>
      <c r="Y5399" s="2">
        <v>90</v>
      </c>
      <c r="Z5399" s="2" t="s">
        <v>838</v>
      </c>
      <c r="AA5399" s="2">
        <v>69.95</v>
      </c>
      <c r="AB5399" s="2">
        <v>79.95</v>
      </c>
      <c r="AC5399" s="2">
        <v>79</v>
      </c>
      <c r="AD5399" s="2" t="s">
        <v>838</v>
      </c>
    </row>
    <row r="5400" spans="2:30">
      <c r="B5400" s="2" t="s">
        <v>14789</v>
      </c>
      <c r="C5400" s="2" t="s">
        <v>14790</v>
      </c>
      <c r="D5400" s="2">
        <v>331317</v>
      </c>
      <c r="E5400" s="2" t="s">
        <v>14791</v>
      </c>
      <c r="F5400" s="2" t="s">
        <v>381</v>
      </c>
      <c r="G5400" s="2" t="s">
        <v>14792</v>
      </c>
      <c r="H5400" s="2" t="s">
        <v>727</v>
      </c>
      <c r="I5400" s="2" t="s">
        <v>727</v>
      </c>
      <c r="J5400" s="2" t="s">
        <v>834</v>
      </c>
      <c r="K5400" s="2" t="s">
        <v>834</v>
      </c>
      <c r="L5400" s="2" t="s">
        <v>844</v>
      </c>
      <c r="M5400" s="2">
        <v>129</v>
      </c>
      <c r="N5400" s="2">
        <v>187</v>
      </c>
      <c r="O5400" s="2">
        <v>69</v>
      </c>
      <c r="P5400" s="2">
        <v>-75.878590000000003</v>
      </c>
      <c r="Q5400" s="2">
        <v>44.479610000000001</v>
      </c>
      <c r="R5400" s="2"/>
      <c r="S5400" s="2"/>
      <c r="T5400" s="2"/>
      <c r="U5400" s="2" t="s">
        <v>836</v>
      </c>
      <c r="V5400" s="2" t="s">
        <v>1036</v>
      </c>
      <c r="W5400" s="2">
        <v>300</v>
      </c>
      <c r="X5400" s="2" t="s">
        <v>838</v>
      </c>
      <c r="Y5400" s="2">
        <v>90</v>
      </c>
      <c r="Z5400" s="2" t="s">
        <v>838</v>
      </c>
      <c r="AA5400" s="2">
        <v>69.95</v>
      </c>
      <c r="AB5400" s="2">
        <v>79.95</v>
      </c>
      <c r="AC5400" s="2">
        <v>79</v>
      </c>
      <c r="AD5400" s="2" t="s">
        <v>838</v>
      </c>
    </row>
    <row r="5401" spans="2:30">
      <c r="B5401" s="2" t="s">
        <v>14793</v>
      </c>
      <c r="C5401" s="2" t="s">
        <v>14793</v>
      </c>
      <c r="D5401" s="2">
        <v>349259</v>
      </c>
      <c r="E5401" s="2" t="s">
        <v>14794</v>
      </c>
      <c r="F5401" s="2" t="s">
        <v>398</v>
      </c>
      <c r="G5401" s="2" t="s">
        <v>14795</v>
      </c>
      <c r="H5401" s="2" t="s">
        <v>727</v>
      </c>
      <c r="I5401" s="2" t="s">
        <v>727</v>
      </c>
      <c r="J5401" s="2" t="s">
        <v>834</v>
      </c>
      <c r="K5401" s="2" t="s">
        <v>834</v>
      </c>
      <c r="L5401" s="2" t="s">
        <v>844</v>
      </c>
      <c r="M5401" s="2">
        <v>82</v>
      </c>
      <c r="N5401" s="2">
        <v>348</v>
      </c>
      <c r="O5401" s="2">
        <v>23.6</v>
      </c>
      <c r="P5401" s="2">
        <v>-74.858069999999998</v>
      </c>
      <c r="Q5401" s="2">
        <v>45.288829999999997</v>
      </c>
      <c r="R5401" s="2"/>
      <c r="S5401" s="2"/>
      <c r="T5401" s="2"/>
      <c r="U5401" s="2" t="s">
        <v>836</v>
      </c>
      <c r="V5401" s="2" t="s">
        <v>1036</v>
      </c>
      <c r="W5401" s="2">
        <v>300</v>
      </c>
      <c r="X5401" s="2" t="s">
        <v>838</v>
      </c>
      <c r="Y5401" s="2">
        <v>90</v>
      </c>
      <c r="Z5401" s="2" t="s">
        <v>838</v>
      </c>
      <c r="AA5401" s="2">
        <v>69.95</v>
      </c>
      <c r="AB5401" s="2">
        <v>79.95</v>
      </c>
      <c r="AC5401" s="2">
        <v>79</v>
      </c>
      <c r="AD5401" s="2" t="s">
        <v>838</v>
      </c>
    </row>
    <row r="5402" spans="2:30">
      <c r="B5402" s="2" t="s">
        <v>14796</v>
      </c>
      <c r="C5402" s="2" t="s">
        <v>14797</v>
      </c>
      <c r="D5402" s="2">
        <v>361992</v>
      </c>
      <c r="E5402" s="2" t="s">
        <v>14798</v>
      </c>
      <c r="F5402" s="2" t="s">
        <v>405</v>
      </c>
      <c r="G5402" s="2" t="s">
        <v>2879</v>
      </c>
      <c r="H5402" s="2" t="s">
        <v>727</v>
      </c>
      <c r="I5402" s="2" t="s">
        <v>727</v>
      </c>
      <c r="J5402" s="2" t="s">
        <v>834</v>
      </c>
      <c r="K5402" s="2" t="s">
        <v>834</v>
      </c>
      <c r="L5402" s="2" t="s">
        <v>844</v>
      </c>
      <c r="M5402" s="2">
        <v>126</v>
      </c>
      <c r="N5402" s="2">
        <v>167</v>
      </c>
      <c r="O5402" s="2">
        <v>75.400000000000006</v>
      </c>
      <c r="P5402" s="2">
        <v>-75.83081</v>
      </c>
      <c r="Q5402" s="2">
        <v>44.91395</v>
      </c>
      <c r="R5402" s="2"/>
      <c r="S5402" s="2"/>
      <c r="T5402" s="2"/>
      <c r="U5402" s="2" t="s">
        <v>836</v>
      </c>
      <c r="V5402" s="2" t="s">
        <v>1036</v>
      </c>
      <c r="W5402" s="2">
        <v>300</v>
      </c>
      <c r="X5402" s="2" t="s">
        <v>838</v>
      </c>
      <c r="Y5402" s="2">
        <v>90</v>
      </c>
      <c r="Z5402" s="2" t="s">
        <v>838</v>
      </c>
      <c r="AA5402" s="2">
        <v>69.95</v>
      </c>
      <c r="AB5402" s="2">
        <v>79.95</v>
      </c>
      <c r="AC5402" s="2">
        <v>79</v>
      </c>
      <c r="AD5402" s="2" t="s">
        <v>838</v>
      </c>
    </row>
    <row r="5403" spans="2:30">
      <c r="B5403" s="2" t="s">
        <v>14799</v>
      </c>
      <c r="C5403" s="2" t="s">
        <v>14799</v>
      </c>
      <c r="D5403" s="2" t="s">
        <v>830</v>
      </c>
      <c r="E5403" s="2" t="s">
        <v>14800</v>
      </c>
      <c r="F5403" s="2" t="s">
        <v>429</v>
      </c>
      <c r="G5403" s="2" t="s">
        <v>4913</v>
      </c>
      <c r="H5403" s="2" t="s">
        <v>833</v>
      </c>
      <c r="I5403" s="2" t="s">
        <v>729</v>
      </c>
      <c r="J5403" s="2" t="s">
        <v>834</v>
      </c>
      <c r="K5403" s="2" t="s">
        <v>834</v>
      </c>
      <c r="L5403" s="2" t="s">
        <v>844</v>
      </c>
      <c r="M5403" s="2">
        <v>0</v>
      </c>
      <c r="N5403" s="2">
        <v>0</v>
      </c>
      <c r="O5403" s="2">
        <v>0</v>
      </c>
      <c r="P5403" s="2">
        <v>-75.184790000000007</v>
      </c>
      <c r="Q5403" s="2">
        <v>44.896949999999997</v>
      </c>
      <c r="R5403" s="2" t="s">
        <v>4914</v>
      </c>
      <c r="S5403" s="2" t="s">
        <v>830</v>
      </c>
      <c r="T5403" s="2" t="s">
        <v>830</v>
      </c>
      <c r="U5403" s="2" t="s">
        <v>850</v>
      </c>
      <c r="V5403" s="2" t="s">
        <v>1036</v>
      </c>
      <c r="W5403" s="2">
        <v>300</v>
      </c>
      <c r="X5403" s="2" t="s">
        <v>838</v>
      </c>
      <c r="Y5403" s="2">
        <v>90</v>
      </c>
      <c r="Z5403" s="2" t="s">
        <v>838</v>
      </c>
      <c r="AA5403" s="2">
        <v>69.95</v>
      </c>
      <c r="AB5403" s="2">
        <v>79.95</v>
      </c>
      <c r="AC5403" s="2">
        <v>79</v>
      </c>
      <c r="AD5403" s="2" t="s">
        <v>838</v>
      </c>
    </row>
    <row r="5404" spans="2:30">
      <c r="B5404" s="2" t="s">
        <v>14801</v>
      </c>
      <c r="C5404" s="2" t="s">
        <v>14801</v>
      </c>
      <c r="D5404" s="2">
        <v>374474</v>
      </c>
      <c r="E5404" s="2" t="s">
        <v>14800</v>
      </c>
      <c r="F5404" s="2" t="s">
        <v>429</v>
      </c>
      <c r="G5404" s="2" t="s">
        <v>4913</v>
      </c>
      <c r="H5404" s="2" t="s">
        <v>727</v>
      </c>
      <c r="I5404" s="2" t="s">
        <v>727</v>
      </c>
      <c r="J5404" s="2" t="s">
        <v>834</v>
      </c>
      <c r="K5404" s="2" t="s">
        <v>834</v>
      </c>
      <c r="L5404" s="2" t="s">
        <v>844</v>
      </c>
      <c r="M5404" s="2">
        <v>150</v>
      </c>
      <c r="N5404" s="2">
        <v>305</v>
      </c>
      <c r="O5404" s="2">
        <v>49.2</v>
      </c>
      <c r="P5404" s="2">
        <v>-75.184259999999995</v>
      </c>
      <c r="Q5404" s="2">
        <v>44.896340000000002</v>
      </c>
      <c r="R5404" s="2" t="s">
        <v>4914</v>
      </c>
      <c r="S5404" s="2" t="s">
        <v>830</v>
      </c>
      <c r="T5404" s="2" t="s">
        <v>830</v>
      </c>
      <c r="U5404" s="2" t="s">
        <v>850</v>
      </c>
      <c r="V5404" s="2" t="s">
        <v>1036</v>
      </c>
      <c r="W5404" s="2">
        <v>300</v>
      </c>
      <c r="X5404" s="2" t="s">
        <v>838</v>
      </c>
      <c r="Y5404" s="2">
        <v>90</v>
      </c>
      <c r="Z5404" s="2" t="s">
        <v>838</v>
      </c>
      <c r="AA5404" s="2">
        <v>69.95</v>
      </c>
      <c r="AB5404" s="2">
        <v>79.95</v>
      </c>
      <c r="AC5404" s="2">
        <v>79</v>
      </c>
      <c r="AD5404" s="2" t="s">
        <v>838</v>
      </c>
    </row>
    <row r="5405" spans="2:30">
      <c r="B5405" s="2" t="s">
        <v>14802</v>
      </c>
      <c r="C5405" s="2" t="s">
        <v>14802</v>
      </c>
      <c r="D5405" s="2">
        <v>945072</v>
      </c>
      <c r="E5405" s="2" t="s">
        <v>14803</v>
      </c>
      <c r="F5405" s="2" t="s">
        <v>429</v>
      </c>
      <c r="G5405" s="2" t="s">
        <v>4913</v>
      </c>
      <c r="H5405" s="2" t="s">
        <v>900</v>
      </c>
      <c r="I5405" s="2" t="s">
        <v>729</v>
      </c>
      <c r="J5405" s="2" t="s">
        <v>834</v>
      </c>
      <c r="K5405" s="2" t="s">
        <v>834</v>
      </c>
      <c r="L5405" s="2" t="s">
        <v>844</v>
      </c>
      <c r="M5405" s="2">
        <v>0</v>
      </c>
      <c r="N5405" s="2">
        <v>0</v>
      </c>
      <c r="O5405" s="2">
        <v>0</v>
      </c>
      <c r="P5405" s="2">
        <v>-75.180049999999994</v>
      </c>
      <c r="Q5405" s="2">
        <v>44.901867000000003</v>
      </c>
      <c r="R5405" s="2" t="s">
        <v>4914</v>
      </c>
      <c r="S5405" s="2" t="s">
        <v>830</v>
      </c>
      <c r="T5405" s="2" t="s">
        <v>830</v>
      </c>
      <c r="U5405" s="2" t="s">
        <v>850</v>
      </c>
      <c r="V5405" s="2" t="s">
        <v>1036</v>
      </c>
      <c r="W5405" s="2">
        <v>300</v>
      </c>
      <c r="X5405" s="2" t="s">
        <v>838</v>
      </c>
      <c r="Y5405" s="2">
        <v>90</v>
      </c>
      <c r="Z5405" s="2" t="s">
        <v>838</v>
      </c>
      <c r="AA5405" s="2">
        <v>69.95</v>
      </c>
      <c r="AB5405" s="2">
        <v>79.95</v>
      </c>
      <c r="AC5405" s="2">
        <v>79</v>
      </c>
      <c r="AD5405" s="2" t="s">
        <v>838</v>
      </c>
    </row>
    <row r="5406" spans="2:30">
      <c r="B5406" s="2" t="s">
        <v>14804</v>
      </c>
      <c r="C5406" s="2" t="s">
        <v>14804</v>
      </c>
      <c r="D5406" s="2">
        <v>649918</v>
      </c>
      <c r="E5406" s="2" t="s">
        <v>14805</v>
      </c>
      <c r="F5406" s="2" t="s">
        <v>483</v>
      </c>
      <c r="G5406" s="2" t="s">
        <v>14806</v>
      </c>
      <c r="H5406" s="2" t="s">
        <v>3288</v>
      </c>
      <c r="I5406" s="2" t="s">
        <v>727</v>
      </c>
      <c r="J5406" s="2" t="s">
        <v>834</v>
      </c>
      <c r="K5406" s="2" t="s">
        <v>834</v>
      </c>
      <c r="L5406" s="2" t="s">
        <v>844</v>
      </c>
      <c r="M5406" s="2">
        <v>0</v>
      </c>
      <c r="N5406" s="2">
        <v>0</v>
      </c>
      <c r="O5406" s="2">
        <v>0</v>
      </c>
      <c r="P5406" s="2">
        <v>-75.682990000000004</v>
      </c>
      <c r="Q5406" s="2">
        <v>44.968539999999997</v>
      </c>
      <c r="R5406" s="2"/>
      <c r="S5406" s="2"/>
      <c r="T5406" s="2"/>
      <c r="U5406" s="2" t="s">
        <v>836</v>
      </c>
      <c r="V5406" s="2" t="s">
        <v>1036</v>
      </c>
      <c r="W5406" s="2">
        <v>300</v>
      </c>
      <c r="X5406" s="2" t="s">
        <v>838</v>
      </c>
      <c r="Y5406" s="2">
        <v>90</v>
      </c>
      <c r="Z5406" s="2" t="s">
        <v>838</v>
      </c>
      <c r="AA5406" s="2">
        <v>69.95</v>
      </c>
      <c r="AB5406" s="2">
        <v>79.95</v>
      </c>
      <c r="AC5406" s="2">
        <v>79</v>
      </c>
      <c r="AD5406" s="2" t="s">
        <v>838</v>
      </c>
    </row>
    <row r="5407" spans="2:30">
      <c r="B5407" s="2" t="s">
        <v>14807</v>
      </c>
      <c r="C5407" s="2" t="s">
        <v>14808</v>
      </c>
      <c r="D5407" s="2">
        <v>430110</v>
      </c>
      <c r="E5407" s="2" t="s">
        <v>14805</v>
      </c>
      <c r="F5407" s="2" t="s">
        <v>483</v>
      </c>
      <c r="G5407" s="2" t="s">
        <v>14806</v>
      </c>
      <c r="H5407" s="2" t="s">
        <v>727</v>
      </c>
      <c r="I5407" s="2" t="s">
        <v>727</v>
      </c>
      <c r="J5407" s="2" t="s">
        <v>834</v>
      </c>
      <c r="K5407" s="2" t="s">
        <v>834</v>
      </c>
      <c r="L5407" s="2" t="s">
        <v>844</v>
      </c>
      <c r="M5407" s="2">
        <v>67</v>
      </c>
      <c r="N5407" s="2">
        <v>245</v>
      </c>
      <c r="O5407" s="2">
        <v>27.3</v>
      </c>
      <c r="P5407" s="2">
        <v>-75.682940000000002</v>
      </c>
      <c r="Q5407" s="2">
        <v>44.968519999999998</v>
      </c>
      <c r="R5407" s="2"/>
      <c r="S5407" s="2"/>
      <c r="T5407" s="2"/>
      <c r="U5407" s="2" t="s">
        <v>836</v>
      </c>
      <c r="V5407" s="2" t="s">
        <v>1036</v>
      </c>
      <c r="W5407" s="2">
        <v>300</v>
      </c>
      <c r="X5407" s="2" t="s">
        <v>838</v>
      </c>
      <c r="Y5407" s="2">
        <v>90</v>
      </c>
      <c r="Z5407" s="2" t="s">
        <v>838</v>
      </c>
      <c r="AA5407" s="2">
        <v>69.95</v>
      </c>
      <c r="AB5407" s="2">
        <v>79.95</v>
      </c>
      <c r="AC5407" s="2">
        <v>79</v>
      </c>
      <c r="AD5407" s="2" t="s">
        <v>838</v>
      </c>
    </row>
    <row r="5408" spans="2:30">
      <c r="B5408" s="2" t="s">
        <v>14809</v>
      </c>
      <c r="C5408" s="2" t="s">
        <v>14809</v>
      </c>
      <c r="D5408" s="2">
        <v>431303</v>
      </c>
      <c r="E5408" s="2" t="s">
        <v>14810</v>
      </c>
      <c r="F5408" s="2" t="s">
        <v>486</v>
      </c>
      <c r="G5408" s="2" t="s">
        <v>14811</v>
      </c>
      <c r="H5408" s="2" t="s">
        <v>727</v>
      </c>
      <c r="I5408" s="2" t="s">
        <v>727</v>
      </c>
      <c r="J5408" s="2" t="s">
        <v>834</v>
      </c>
      <c r="K5408" s="2" t="s">
        <v>834</v>
      </c>
      <c r="L5408" s="2" t="s">
        <v>844</v>
      </c>
      <c r="M5408" s="2">
        <v>152</v>
      </c>
      <c r="N5408" s="2">
        <v>176</v>
      </c>
      <c r="O5408" s="2">
        <v>86.4</v>
      </c>
      <c r="P5408" s="2">
        <v>-76.290300000000002</v>
      </c>
      <c r="Q5408" s="2">
        <v>45.330440000000003</v>
      </c>
      <c r="R5408" s="2"/>
      <c r="S5408" s="2"/>
      <c r="T5408" s="2"/>
      <c r="U5408" s="2" t="s">
        <v>836</v>
      </c>
      <c r="V5408" s="2" t="s">
        <v>1036</v>
      </c>
      <c r="W5408" s="2">
        <v>300</v>
      </c>
      <c r="X5408" s="2" t="s">
        <v>838</v>
      </c>
      <c r="Y5408" s="2">
        <v>90</v>
      </c>
      <c r="Z5408" s="2" t="s">
        <v>838</v>
      </c>
      <c r="AA5408" s="2">
        <v>69.95</v>
      </c>
      <c r="AB5408" s="2">
        <v>79.95</v>
      </c>
      <c r="AC5408" s="2">
        <v>79</v>
      </c>
      <c r="AD5408" s="2" t="s">
        <v>838</v>
      </c>
    </row>
    <row r="5409" spans="2:30">
      <c r="B5409" s="2" t="s">
        <v>14812</v>
      </c>
      <c r="C5409" s="2" t="s">
        <v>14812</v>
      </c>
      <c r="D5409" s="2">
        <v>149209</v>
      </c>
      <c r="E5409" s="2" t="s">
        <v>14813</v>
      </c>
      <c r="F5409" s="2" t="s">
        <v>497</v>
      </c>
      <c r="G5409" s="2" t="s">
        <v>14814</v>
      </c>
      <c r="H5409" s="2" t="s">
        <v>727</v>
      </c>
      <c r="I5409" s="2" t="s">
        <v>727</v>
      </c>
      <c r="J5409" s="2" t="s">
        <v>834</v>
      </c>
      <c r="K5409" s="2" t="s">
        <v>834</v>
      </c>
      <c r="L5409" s="2" t="s">
        <v>844</v>
      </c>
      <c r="M5409" s="2">
        <v>83</v>
      </c>
      <c r="N5409" s="2">
        <v>153</v>
      </c>
      <c r="O5409" s="2">
        <v>54.2</v>
      </c>
      <c r="P5409" s="2">
        <v>-76.237679999999997</v>
      </c>
      <c r="Q5409" s="2">
        <v>44.988610000000001</v>
      </c>
      <c r="R5409" s="2"/>
      <c r="S5409" s="2"/>
      <c r="T5409" s="2"/>
      <c r="U5409" s="2" t="s">
        <v>836</v>
      </c>
      <c r="V5409" s="2" t="s">
        <v>1036</v>
      </c>
      <c r="W5409" s="2">
        <v>300</v>
      </c>
      <c r="X5409" s="2" t="s">
        <v>838</v>
      </c>
      <c r="Y5409" s="2">
        <v>90</v>
      </c>
      <c r="Z5409" s="2" t="s">
        <v>838</v>
      </c>
      <c r="AA5409" s="2">
        <v>69.95</v>
      </c>
      <c r="AB5409" s="2">
        <v>79.95</v>
      </c>
      <c r="AC5409" s="2">
        <v>79</v>
      </c>
      <c r="AD5409" s="2" t="s">
        <v>838</v>
      </c>
    </row>
    <row r="5410" spans="2:30">
      <c r="B5410" s="2" t="s">
        <v>14815</v>
      </c>
      <c r="C5410" s="2" t="s">
        <v>14815</v>
      </c>
      <c r="D5410" s="2">
        <v>218111</v>
      </c>
      <c r="E5410" s="2" t="s">
        <v>14816</v>
      </c>
      <c r="F5410" s="2" t="s">
        <v>497</v>
      </c>
      <c r="G5410" s="2" t="s">
        <v>14817</v>
      </c>
      <c r="H5410" s="2" t="s">
        <v>727</v>
      </c>
      <c r="I5410" s="2" t="s">
        <v>727</v>
      </c>
      <c r="J5410" s="2" t="s">
        <v>834</v>
      </c>
      <c r="K5410" s="2" t="s">
        <v>834</v>
      </c>
      <c r="L5410" s="2" t="s">
        <v>844</v>
      </c>
      <c r="M5410" s="2">
        <v>106</v>
      </c>
      <c r="N5410" s="2">
        <v>305</v>
      </c>
      <c r="O5410" s="2">
        <v>34.799999999999997</v>
      </c>
      <c r="P5410" s="2">
        <v>-76.315330000000003</v>
      </c>
      <c r="Q5410" s="2">
        <v>44.886890000000001</v>
      </c>
      <c r="R5410" s="2"/>
      <c r="S5410" s="2"/>
      <c r="T5410" s="2"/>
      <c r="U5410" s="2" t="s">
        <v>836</v>
      </c>
      <c r="V5410" s="2" t="s">
        <v>1036</v>
      </c>
      <c r="W5410" s="2">
        <v>300</v>
      </c>
      <c r="X5410" s="2" t="s">
        <v>838</v>
      </c>
      <c r="Y5410" s="2">
        <v>90</v>
      </c>
      <c r="Z5410" s="2" t="s">
        <v>838</v>
      </c>
      <c r="AA5410" s="2">
        <v>69.95</v>
      </c>
      <c r="AB5410" s="2">
        <v>79.95</v>
      </c>
      <c r="AC5410" s="2">
        <v>79</v>
      </c>
      <c r="AD5410" s="2" t="s">
        <v>838</v>
      </c>
    </row>
    <row r="5411" spans="2:30">
      <c r="B5411" s="2" t="s">
        <v>14818</v>
      </c>
      <c r="C5411" s="2" t="s">
        <v>14818</v>
      </c>
      <c r="D5411" s="2">
        <v>177911</v>
      </c>
      <c r="E5411" s="2" t="s">
        <v>14819</v>
      </c>
      <c r="F5411" s="2" t="s">
        <v>497</v>
      </c>
      <c r="G5411" s="2" t="s">
        <v>14820</v>
      </c>
      <c r="H5411" s="2" t="s">
        <v>727</v>
      </c>
      <c r="I5411" s="2" t="s">
        <v>727</v>
      </c>
      <c r="J5411" s="2" t="s">
        <v>834</v>
      </c>
      <c r="K5411" s="2" t="s">
        <v>834</v>
      </c>
      <c r="L5411" s="2" t="s">
        <v>844</v>
      </c>
      <c r="M5411" s="2">
        <v>68</v>
      </c>
      <c r="N5411" s="2">
        <v>222</v>
      </c>
      <c r="O5411" s="2">
        <v>30.6</v>
      </c>
      <c r="P5411" s="2">
        <v>-76.126320000000007</v>
      </c>
      <c r="Q5411" s="2">
        <v>44.889870000000002</v>
      </c>
      <c r="R5411" s="2"/>
      <c r="S5411" s="2"/>
      <c r="T5411" s="2"/>
      <c r="U5411" s="2" t="s">
        <v>836</v>
      </c>
      <c r="V5411" s="2" t="s">
        <v>1036</v>
      </c>
      <c r="W5411" s="2">
        <v>300</v>
      </c>
      <c r="X5411" s="2" t="s">
        <v>838</v>
      </c>
      <c r="Y5411" s="2">
        <v>90</v>
      </c>
      <c r="Z5411" s="2" t="s">
        <v>838</v>
      </c>
      <c r="AA5411" s="2">
        <v>69.95</v>
      </c>
      <c r="AB5411" s="2">
        <v>79.95</v>
      </c>
      <c r="AC5411" s="2">
        <v>79</v>
      </c>
      <c r="AD5411" s="2" t="s">
        <v>838</v>
      </c>
    </row>
    <row r="5412" spans="2:30">
      <c r="B5412" s="2" t="s">
        <v>14821</v>
      </c>
      <c r="C5412" s="2" t="s">
        <v>14821</v>
      </c>
      <c r="D5412" s="2">
        <v>935050</v>
      </c>
      <c r="E5412" s="2" t="s">
        <v>14822</v>
      </c>
      <c r="F5412" s="2" t="s">
        <v>497</v>
      </c>
      <c r="G5412" s="2" t="s">
        <v>14823</v>
      </c>
      <c r="H5412" s="2" t="s">
        <v>729</v>
      </c>
      <c r="I5412" s="2" t="s">
        <v>729</v>
      </c>
      <c r="J5412" s="2" t="s">
        <v>834</v>
      </c>
      <c r="K5412" s="2" t="s">
        <v>834</v>
      </c>
      <c r="L5412" s="2" t="s">
        <v>844</v>
      </c>
      <c r="M5412" s="2">
        <v>477</v>
      </c>
      <c r="N5412" s="2">
        <v>759</v>
      </c>
      <c r="O5412" s="2">
        <v>62.8</v>
      </c>
      <c r="P5412" s="2">
        <v>-76.250060000000005</v>
      </c>
      <c r="Q5412" s="2">
        <v>44.904310000000002</v>
      </c>
      <c r="R5412" s="2" t="s">
        <v>4921</v>
      </c>
      <c r="S5412" s="2" t="s">
        <v>830</v>
      </c>
      <c r="T5412" s="2" t="s">
        <v>830</v>
      </c>
      <c r="U5412" s="2" t="s">
        <v>850</v>
      </c>
      <c r="V5412" s="2" t="s">
        <v>1036</v>
      </c>
      <c r="W5412" s="2">
        <v>500</v>
      </c>
      <c r="X5412" s="2">
        <v>125</v>
      </c>
      <c r="Y5412" s="2" t="s">
        <v>838</v>
      </c>
      <c r="Z5412" s="2">
        <v>119.99</v>
      </c>
      <c r="AA5412" s="2">
        <v>77.95</v>
      </c>
      <c r="AB5412" s="2">
        <v>84.95</v>
      </c>
      <c r="AC5412" s="2" t="s">
        <v>838</v>
      </c>
      <c r="AD5412" s="2">
        <v>75</v>
      </c>
    </row>
    <row r="5413" spans="2:30">
      <c r="B5413" s="2" t="s">
        <v>14824</v>
      </c>
      <c r="C5413" s="2" t="s">
        <v>14824</v>
      </c>
      <c r="D5413" s="2">
        <v>101112</v>
      </c>
      <c r="E5413" s="2" t="s">
        <v>14822</v>
      </c>
      <c r="F5413" s="2" t="s">
        <v>497</v>
      </c>
      <c r="G5413" s="2" t="s">
        <v>14823</v>
      </c>
      <c r="H5413" s="2" t="s">
        <v>727</v>
      </c>
      <c r="I5413" s="2" t="s">
        <v>727</v>
      </c>
      <c r="J5413" s="2" t="s">
        <v>834</v>
      </c>
      <c r="K5413" s="2" t="s">
        <v>834</v>
      </c>
      <c r="L5413" s="2" t="s">
        <v>844</v>
      </c>
      <c r="M5413" s="2">
        <v>273</v>
      </c>
      <c r="N5413" s="2">
        <v>230</v>
      </c>
      <c r="O5413" s="2">
        <v>118.7</v>
      </c>
      <c r="P5413" s="2">
        <v>-76.25009</v>
      </c>
      <c r="Q5413" s="2">
        <v>44.904319999999998</v>
      </c>
      <c r="R5413" s="2" t="s">
        <v>4921</v>
      </c>
      <c r="S5413" s="2" t="s">
        <v>830</v>
      </c>
      <c r="T5413" s="2" t="s">
        <v>830</v>
      </c>
      <c r="U5413" s="2" t="s">
        <v>850</v>
      </c>
      <c r="V5413" s="2" t="s">
        <v>1036</v>
      </c>
      <c r="W5413" s="2">
        <v>300</v>
      </c>
      <c r="X5413" s="2" t="s">
        <v>838</v>
      </c>
      <c r="Y5413" s="2">
        <v>90</v>
      </c>
      <c r="Z5413" s="2" t="s">
        <v>838</v>
      </c>
      <c r="AA5413" s="2">
        <v>69.95</v>
      </c>
      <c r="AB5413" s="2">
        <v>79.95</v>
      </c>
      <c r="AC5413" s="2">
        <v>79</v>
      </c>
      <c r="AD5413" s="2" t="s">
        <v>838</v>
      </c>
    </row>
    <row r="5414" spans="2:30">
      <c r="B5414" s="2" t="s">
        <v>5304</v>
      </c>
      <c r="C5414" s="2" t="s">
        <v>985</v>
      </c>
      <c r="D5414" s="2">
        <v>463655</v>
      </c>
      <c r="E5414" s="2" t="s">
        <v>14825</v>
      </c>
      <c r="F5414" s="2" t="s">
        <v>497</v>
      </c>
      <c r="G5414" s="2" t="s">
        <v>14826</v>
      </c>
      <c r="H5414" s="2" t="s">
        <v>727</v>
      </c>
      <c r="I5414" s="2" t="s">
        <v>727</v>
      </c>
      <c r="J5414" s="2" t="s">
        <v>834</v>
      </c>
      <c r="K5414" s="2" t="s">
        <v>834</v>
      </c>
      <c r="L5414" s="2" t="s">
        <v>844</v>
      </c>
      <c r="M5414" s="2">
        <v>228</v>
      </c>
      <c r="N5414" s="2">
        <v>262</v>
      </c>
      <c r="O5414" s="2">
        <v>87</v>
      </c>
      <c r="P5414" s="2">
        <v>-76.243859999999998</v>
      </c>
      <c r="Q5414" s="2">
        <v>44.892510000000001</v>
      </c>
      <c r="R5414" s="2" t="s">
        <v>4921</v>
      </c>
      <c r="S5414" s="2" t="s">
        <v>830</v>
      </c>
      <c r="T5414" s="2" t="s">
        <v>830</v>
      </c>
      <c r="U5414" s="2" t="s">
        <v>850</v>
      </c>
      <c r="V5414" s="2" t="s">
        <v>1036</v>
      </c>
      <c r="W5414" s="2">
        <v>300</v>
      </c>
      <c r="X5414" s="2" t="s">
        <v>838</v>
      </c>
      <c r="Y5414" s="2">
        <v>90</v>
      </c>
      <c r="Z5414" s="2" t="s">
        <v>838</v>
      </c>
      <c r="AA5414" s="2">
        <v>69.95</v>
      </c>
      <c r="AB5414" s="2">
        <v>79.95</v>
      </c>
      <c r="AC5414" s="2">
        <v>79</v>
      </c>
      <c r="AD5414" s="2" t="s">
        <v>838</v>
      </c>
    </row>
    <row r="5415" spans="2:30">
      <c r="B5415" s="2" t="s">
        <v>14827</v>
      </c>
      <c r="C5415" s="2" t="s">
        <v>14827</v>
      </c>
      <c r="D5415" s="2">
        <v>536849</v>
      </c>
      <c r="E5415" s="2" t="s">
        <v>14828</v>
      </c>
      <c r="F5415" s="2" t="s">
        <v>497</v>
      </c>
      <c r="G5415" s="2" t="s">
        <v>14829</v>
      </c>
      <c r="H5415" s="2" t="s">
        <v>727</v>
      </c>
      <c r="I5415" s="2" t="s">
        <v>727</v>
      </c>
      <c r="J5415" s="2" t="s">
        <v>834</v>
      </c>
      <c r="K5415" s="2" t="s">
        <v>834</v>
      </c>
      <c r="L5415" s="2" t="s">
        <v>844</v>
      </c>
      <c r="M5415" s="2">
        <v>330</v>
      </c>
      <c r="N5415" s="2">
        <v>415</v>
      </c>
      <c r="O5415" s="2">
        <v>79.5</v>
      </c>
      <c r="P5415" s="2">
        <v>-76.259860000000003</v>
      </c>
      <c r="Q5415" s="2">
        <v>44.90399</v>
      </c>
      <c r="R5415" s="2" t="s">
        <v>4921</v>
      </c>
      <c r="S5415" s="2" t="s">
        <v>830</v>
      </c>
      <c r="T5415" s="2" t="s">
        <v>830</v>
      </c>
      <c r="U5415" s="2" t="s">
        <v>850</v>
      </c>
      <c r="V5415" s="2" t="s">
        <v>1036</v>
      </c>
      <c r="W5415" s="2">
        <v>500</v>
      </c>
      <c r="X5415" s="2">
        <v>125</v>
      </c>
      <c r="Y5415" s="2" t="s">
        <v>838</v>
      </c>
      <c r="Z5415" s="2">
        <v>119.99</v>
      </c>
      <c r="AA5415" s="2">
        <v>77.95</v>
      </c>
      <c r="AB5415" s="2">
        <v>84.95</v>
      </c>
      <c r="AC5415" s="2" t="s">
        <v>838</v>
      </c>
      <c r="AD5415" s="2">
        <v>75</v>
      </c>
    </row>
    <row r="5416" spans="2:30">
      <c r="B5416" s="2" t="s">
        <v>14830</v>
      </c>
      <c r="C5416" s="2" t="s">
        <v>14830</v>
      </c>
      <c r="D5416" s="2">
        <v>945072</v>
      </c>
      <c r="E5416" s="2" t="s">
        <v>14822</v>
      </c>
      <c r="F5416" s="2" t="s">
        <v>497</v>
      </c>
      <c r="G5416" s="2" t="s">
        <v>14823</v>
      </c>
      <c r="H5416" s="2" t="s">
        <v>848</v>
      </c>
      <c r="I5416" s="2" t="s">
        <v>729</v>
      </c>
      <c r="J5416" s="2" t="s">
        <v>834</v>
      </c>
      <c r="K5416" s="2" t="s">
        <v>834</v>
      </c>
      <c r="L5416" s="2" t="s">
        <v>844</v>
      </c>
      <c r="M5416" s="2">
        <v>0</v>
      </c>
      <c r="N5416" s="2">
        <v>0</v>
      </c>
      <c r="O5416" s="2">
        <v>0</v>
      </c>
      <c r="P5416" s="2">
        <v>-76.249904909999998</v>
      </c>
      <c r="Q5416" s="2">
        <v>44.904977150000001</v>
      </c>
      <c r="R5416" s="2" t="s">
        <v>4921</v>
      </c>
      <c r="S5416" s="2" t="s">
        <v>830</v>
      </c>
      <c r="T5416" s="2" t="s">
        <v>830</v>
      </c>
      <c r="U5416" s="2" t="s">
        <v>850</v>
      </c>
      <c r="V5416" s="2" t="s">
        <v>1036</v>
      </c>
      <c r="W5416" s="2">
        <v>300</v>
      </c>
      <c r="X5416" s="2" t="s">
        <v>838</v>
      </c>
      <c r="Y5416" s="2">
        <v>90</v>
      </c>
      <c r="Z5416" s="2" t="s">
        <v>838</v>
      </c>
      <c r="AA5416" s="2">
        <v>69.95</v>
      </c>
      <c r="AB5416" s="2">
        <v>79.95</v>
      </c>
      <c r="AC5416" s="2">
        <v>79</v>
      </c>
      <c r="AD5416" s="2" t="s">
        <v>838</v>
      </c>
    </row>
    <row r="5417" spans="2:30">
      <c r="B5417" s="2" t="s">
        <v>14830</v>
      </c>
      <c r="C5417" s="2" t="s">
        <v>14830</v>
      </c>
      <c r="D5417" s="2">
        <v>945072</v>
      </c>
      <c r="E5417" s="2" t="s">
        <v>14822</v>
      </c>
      <c r="F5417" s="2" t="s">
        <v>497</v>
      </c>
      <c r="G5417" s="2" t="s">
        <v>14823</v>
      </c>
      <c r="H5417" s="2" t="s">
        <v>900</v>
      </c>
      <c r="I5417" s="2" t="s">
        <v>729</v>
      </c>
      <c r="J5417" s="2" t="s">
        <v>834</v>
      </c>
      <c r="K5417" s="2" t="s">
        <v>834</v>
      </c>
      <c r="L5417" s="2" t="s">
        <v>844</v>
      </c>
      <c r="M5417" s="2">
        <v>31</v>
      </c>
      <c r="N5417" s="2">
        <v>0</v>
      </c>
      <c r="O5417" s="2">
        <v>0</v>
      </c>
      <c r="P5417" s="2">
        <v>-76.249904909999998</v>
      </c>
      <c r="Q5417" s="2">
        <v>44.904977150000001</v>
      </c>
      <c r="R5417" s="2" t="s">
        <v>4921</v>
      </c>
      <c r="S5417" s="2" t="s">
        <v>830</v>
      </c>
      <c r="T5417" s="2" t="s">
        <v>830</v>
      </c>
      <c r="U5417" s="2" t="s">
        <v>850</v>
      </c>
      <c r="V5417" s="2" t="s">
        <v>1036</v>
      </c>
      <c r="W5417" s="2">
        <v>300</v>
      </c>
      <c r="X5417" s="2" t="s">
        <v>838</v>
      </c>
      <c r="Y5417" s="2">
        <v>90</v>
      </c>
      <c r="Z5417" s="2" t="s">
        <v>838</v>
      </c>
      <c r="AA5417" s="2">
        <v>69.95</v>
      </c>
      <c r="AB5417" s="2">
        <v>79.95</v>
      </c>
      <c r="AC5417" s="2">
        <v>79</v>
      </c>
      <c r="AD5417" s="2" t="s">
        <v>838</v>
      </c>
    </row>
    <row r="5418" spans="2:30">
      <c r="B5418" s="2" t="s">
        <v>14831</v>
      </c>
      <c r="C5418" s="2" t="s">
        <v>14832</v>
      </c>
      <c r="D5418" s="2" t="s">
        <v>830</v>
      </c>
      <c r="E5418" s="2" t="s">
        <v>14833</v>
      </c>
      <c r="F5418" s="2" t="s">
        <v>525</v>
      </c>
      <c r="G5418" s="2" t="s">
        <v>4926</v>
      </c>
      <c r="H5418" s="2" t="s">
        <v>833</v>
      </c>
      <c r="I5418" s="2" t="s">
        <v>729</v>
      </c>
      <c r="J5418" s="2" t="s">
        <v>834</v>
      </c>
      <c r="K5418" s="2" t="s">
        <v>834</v>
      </c>
      <c r="L5418" s="2" t="s">
        <v>844</v>
      </c>
      <c r="M5418" s="2">
        <v>0</v>
      </c>
      <c r="N5418" s="2">
        <v>0</v>
      </c>
      <c r="O5418" s="2">
        <v>0</v>
      </c>
      <c r="P5418" s="2">
        <v>-75.582160000000002</v>
      </c>
      <c r="Q5418" s="2">
        <v>44.725079999999998</v>
      </c>
      <c r="R5418" s="2"/>
      <c r="S5418" s="2"/>
      <c r="T5418" s="2"/>
      <c r="U5418" s="2" t="s">
        <v>836</v>
      </c>
      <c r="V5418" s="2" t="s">
        <v>1036</v>
      </c>
      <c r="W5418" s="2">
        <v>300</v>
      </c>
      <c r="X5418" s="2" t="s">
        <v>838</v>
      </c>
      <c r="Y5418" s="2">
        <v>90</v>
      </c>
      <c r="Z5418" s="2" t="s">
        <v>838</v>
      </c>
      <c r="AA5418" s="2">
        <v>69.95</v>
      </c>
      <c r="AB5418" s="2">
        <v>79.95</v>
      </c>
      <c r="AC5418" s="2">
        <v>79</v>
      </c>
      <c r="AD5418" s="2" t="s">
        <v>838</v>
      </c>
    </row>
    <row r="5419" spans="2:30">
      <c r="B5419" s="2" t="s">
        <v>14834</v>
      </c>
      <c r="C5419" s="2" t="s">
        <v>14835</v>
      </c>
      <c r="D5419" s="2">
        <v>349623</v>
      </c>
      <c r="E5419" s="2" t="s">
        <v>14833</v>
      </c>
      <c r="F5419" s="2" t="s">
        <v>525</v>
      </c>
      <c r="G5419" s="2" t="s">
        <v>4926</v>
      </c>
      <c r="H5419" s="2" t="s">
        <v>727</v>
      </c>
      <c r="I5419" s="2" t="s">
        <v>727</v>
      </c>
      <c r="J5419" s="2" t="s">
        <v>834</v>
      </c>
      <c r="K5419" s="2" t="s">
        <v>834</v>
      </c>
      <c r="L5419" s="2" t="s">
        <v>844</v>
      </c>
      <c r="M5419" s="2">
        <v>202</v>
      </c>
      <c r="N5419" s="2">
        <v>384</v>
      </c>
      <c r="O5419" s="2">
        <v>52.6</v>
      </c>
      <c r="P5419" s="2">
        <v>-75.582430000000002</v>
      </c>
      <c r="Q5419" s="2">
        <v>44.725380000000001</v>
      </c>
      <c r="R5419" s="2"/>
      <c r="S5419" s="2"/>
      <c r="T5419" s="2"/>
      <c r="U5419" s="2" t="s">
        <v>836</v>
      </c>
      <c r="V5419" s="2" t="s">
        <v>1036</v>
      </c>
      <c r="W5419" s="2">
        <v>300</v>
      </c>
      <c r="X5419" s="2" t="s">
        <v>838</v>
      </c>
      <c r="Y5419" s="2">
        <v>90</v>
      </c>
      <c r="Z5419" s="2" t="s">
        <v>838</v>
      </c>
      <c r="AA5419" s="2">
        <v>69.95</v>
      </c>
      <c r="AB5419" s="2">
        <v>79.95</v>
      </c>
      <c r="AC5419" s="2">
        <v>79</v>
      </c>
      <c r="AD5419" s="2" t="s">
        <v>838</v>
      </c>
    </row>
    <row r="5420" spans="2:30">
      <c r="B5420" s="2" t="s">
        <v>14836</v>
      </c>
      <c r="C5420" s="2" t="s">
        <v>14837</v>
      </c>
      <c r="D5420" s="2">
        <v>942987</v>
      </c>
      <c r="E5420" s="2" t="s">
        <v>14838</v>
      </c>
      <c r="F5420" s="2" t="s">
        <v>525</v>
      </c>
      <c r="G5420" s="2" t="s">
        <v>4926</v>
      </c>
      <c r="H5420" s="2" t="s">
        <v>729</v>
      </c>
      <c r="I5420" s="2" t="s">
        <v>729</v>
      </c>
      <c r="J5420" s="2" t="s">
        <v>834</v>
      </c>
      <c r="K5420" s="2" t="s">
        <v>834</v>
      </c>
      <c r="L5420" s="2" t="s">
        <v>844</v>
      </c>
      <c r="M5420" s="2">
        <v>341</v>
      </c>
      <c r="N5420" s="2">
        <v>987</v>
      </c>
      <c r="O5420" s="2">
        <v>34.5</v>
      </c>
      <c r="P5420" s="2">
        <v>-75.522040000000004</v>
      </c>
      <c r="Q5420" s="2">
        <v>44.719880000000003</v>
      </c>
      <c r="R5420" s="2" t="s">
        <v>4927</v>
      </c>
      <c r="S5420" s="2" t="s">
        <v>830</v>
      </c>
      <c r="T5420" s="2" t="s">
        <v>830</v>
      </c>
      <c r="U5420" s="2" t="s">
        <v>850</v>
      </c>
      <c r="V5420" s="2" t="s">
        <v>1036</v>
      </c>
      <c r="W5420" s="2">
        <v>500</v>
      </c>
      <c r="X5420" s="2">
        <v>125</v>
      </c>
      <c r="Y5420" s="2" t="s">
        <v>838</v>
      </c>
      <c r="Z5420" s="2">
        <v>119.99</v>
      </c>
      <c r="AA5420" s="2">
        <v>77.95</v>
      </c>
      <c r="AB5420" s="2">
        <v>84.95</v>
      </c>
      <c r="AC5420" s="2" t="s">
        <v>838</v>
      </c>
      <c r="AD5420" s="2">
        <v>75</v>
      </c>
    </row>
    <row r="5421" spans="2:30">
      <c r="B5421" s="2" t="s">
        <v>14839</v>
      </c>
      <c r="C5421" s="2" t="s">
        <v>14839</v>
      </c>
      <c r="D5421" s="2">
        <v>386470</v>
      </c>
      <c r="E5421" s="2" t="s">
        <v>14838</v>
      </c>
      <c r="F5421" s="2" t="s">
        <v>525</v>
      </c>
      <c r="G5421" s="2" t="s">
        <v>4926</v>
      </c>
      <c r="H5421" s="2" t="s">
        <v>727</v>
      </c>
      <c r="I5421" s="2" t="s">
        <v>727</v>
      </c>
      <c r="J5421" s="2" t="s">
        <v>834</v>
      </c>
      <c r="K5421" s="2" t="s">
        <v>834</v>
      </c>
      <c r="L5421" s="2" t="s">
        <v>844</v>
      </c>
      <c r="M5421" s="2">
        <v>179</v>
      </c>
      <c r="N5421" s="2">
        <v>150</v>
      </c>
      <c r="O5421" s="2">
        <v>119.3</v>
      </c>
      <c r="P5421" s="2">
        <v>-75.522030000000001</v>
      </c>
      <c r="Q5421" s="2">
        <v>44.719900000000003</v>
      </c>
      <c r="R5421" s="2" t="s">
        <v>4927</v>
      </c>
      <c r="S5421" s="2" t="s">
        <v>830</v>
      </c>
      <c r="T5421" s="2" t="s">
        <v>830</v>
      </c>
      <c r="U5421" s="2" t="s">
        <v>850</v>
      </c>
      <c r="V5421" s="2" t="s">
        <v>1036</v>
      </c>
      <c r="W5421" s="2">
        <v>300</v>
      </c>
      <c r="X5421" s="2" t="s">
        <v>838</v>
      </c>
      <c r="Y5421" s="2">
        <v>90</v>
      </c>
      <c r="Z5421" s="2" t="s">
        <v>838</v>
      </c>
      <c r="AA5421" s="2">
        <v>69.95</v>
      </c>
      <c r="AB5421" s="2">
        <v>79.95</v>
      </c>
      <c r="AC5421" s="2">
        <v>79</v>
      </c>
      <c r="AD5421" s="2" t="s">
        <v>838</v>
      </c>
    </row>
    <row r="5422" spans="2:30">
      <c r="B5422" s="2" t="s">
        <v>14840</v>
      </c>
      <c r="C5422" s="2" t="s">
        <v>14840</v>
      </c>
      <c r="D5422" s="2">
        <v>945072</v>
      </c>
      <c r="E5422" s="2" t="s">
        <v>14841</v>
      </c>
      <c r="F5422" s="2" t="s">
        <v>525</v>
      </c>
      <c r="G5422" s="2" t="s">
        <v>4926</v>
      </c>
      <c r="H5422" s="2" t="s">
        <v>900</v>
      </c>
      <c r="I5422" s="2" t="s">
        <v>729</v>
      </c>
      <c r="J5422" s="2" t="s">
        <v>834</v>
      </c>
      <c r="K5422" s="2" t="s">
        <v>834</v>
      </c>
      <c r="L5422" s="2" t="s">
        <v>844</v>
      </c>
      <c r="M5422" s="2">
        <v>63</v>
      </c>
      <c r="N5422" s="2">
        <v>168</v>
      </c>
      <c r="O5422" s="2">
        <v>37.5</v>
      </c>
      <c r="P5422" s="2">
        <v>-75.521699999999996</v>
      </c>
      <c r="Q5422" s="2">
        <v>44.710299999999997</v>
      </c>
      <c r="R5422" s="2" t="s">
        <v>4927</v>
      </c>
      <c r="S5422" s="2" t="s">
        <v>830</v>
      </c>
      <c r="T5422" s="2" t="s">
        <v>830</v>
      </c>
      <c r="U5422" s="2" t="s">
        <v>850</v>
      </c>
      <c r="V5422" s="2" t="s">
        <v>1036</v>
      </c>
      <c r="W5422" s="2">
        <v>300</v>
      </c>
      <c r="X5422" s="2" t="s">
        <v>838</v>
      </c>
      <c r="Y5422" s="2">
        <v>90</v>
      </c>
      <c r="Z5422" s="2" t="s">
        <v>838</v>
      </c>
      <c r="AA5422" s="2">
        <v>69.95</v>
      </c>
      <c r="AB5422" s="2">
        <v>79.95</v>
      </c>
      <c r="AC5422" s="2">
        <v>79</v>
      </c>
      <c r="AD5422" s="2" t="s">
        <v>838</v>
      </c>
    </row>
    <row r="5423" spans="2:30">
      <c r="B5423" s="2" t="s">
        <v>14842</v>
      </c>
      <c r="C5423" s="2" t="s">
        <v>14842</v>
      </c>
      <c r="D5423" s="2">
        <v>56103</v>
      </c>
      <c r="E5423" s="2" t="s">
        <v>14843</v>
      </c>
      <c r="F5423" s="2" t="s">
        <v>525</v>
      </c>
      <c r="G5423" s="2" t="s">
        <v>4926</v>
      </c>
      <c r="H5423" s="2" t="s">
        <v>727</v>
      </c>
      <c r="I5423" s="2" t="s">
        <v>727</v>
      </c>
      <c r="J5423" s="2" t="s">
        <v>834</v>
      </c>
      <c r="K5423" s="2" t="s">
        <v>834</v>
      </c>
      <c r="L5423" s="2" t="s">
        <v>844</v>
      </c>
      <c r="M5423" s="2">
        <v>204</v>
      </c>
      <c r="N5423" s="2">
        <v>213</v>
      </c>
      <c r="O5423" s="2">
        <v>95.8</v>
      </c>
      <c r="P5423" s="2">
        <v>-75.512299999999996</v>
      </c>
      <c r="Q5423" s="2">
        <v>44.722119999999997</v>
      </c>
      <c r="R5423" s="2" t="s">
        <v>4927</v>
      </c>
      <c r="S5423" s="2" t="s">
        <v>830</v>
      </c>
      <c r="T5423" s="2" t="s">
        <v>830</v>
      </c>
      <c r="U5423" s="2" t="s">
        <v>850</v>
      </c>
      <c r="V5423" s="2" t="s">
        <v>1036</v>
      </c>
      <c r="W5423" s="2">
        <v>300</v>
      </c>
      <c r="X5423" s="2" t="s">
        <v>838</v>
      </c>
      <c r="Y5423" s="2">
        <v>90</v>
      </c>
      <c r="Z5423" s="2" t="s">
        <v>838</v>
      </c>
      <c r="AA5423" s="2">
        <v>69.95</v>
      </c>
      <c r="AB5423" s="2">
        <v>79.95</v>
      </c>
      <c r="AC5423" s="2">
        <v>79</v>
      </c>
      <c r="AD5423" s="2" t="s">
        <v>838</v>
      </c>
    </row>
    <row r="5424" spans="2:30">
      <c r="B5424" s="2" t="s">
        <v>14844</v>
      </c>
      <c r="C5424" s="2" t="s">
        <v>14844</v>
      </c>
      <c r="D5424" s="2">
        <v>935425</v>
      </c>
      <c r="E5424" s="2" t="s">
        <v>14845</v>
      </c>
      <c r="F5424" s="2" t="s">
        <v>545</v>
      </c>
      <c r="G5424" s="2" t="s">
        <v>14846</v>
      </c>
      <c r="H5424" s="2" t="s">
        <v>729</v>
      </c>
      <c r="I5424" s="2" t="s">
        <v>729</v>
      </c>
      <c r="J5424" s="2" t="s">
        <v>834</v>
      </c>
      <c r="K5424" s="2" t="s">
        <v>834</v>
      </c>
      <c r="L5424" s="2" t="s">
        <v>844</v>
      </c>
      <c r="M5424" s="2">
        <v>257</v>
      </c>
      <c r="N5424" s="2">
        <v>483</v>
      </c>
      <c r="O5424" s="2">
        <v>53.2</v>
      </c>
      <c r="P5424" s="2">
        <v>-75.284800000000004</v>
      </c>
      <c r="Q5424" s="2">
        <v>45.544379999999997</v>
      </c>
      <c r="R5424" s="2" t="s">
        <v>1870</v>
      </c>
      <c r="S5424" s="2" t="s">
        <v>1729</v>
      </c>
      <c r="T5424" s="2" t="s">
        <v>1035</v>
      </c>
      <c r="U5424" s="2" t="s">
        <v>850</v>
      </c>
      <c r="V5424" s="2" t="s">
        <v>1036</v>
      </c>
      <c r="W5424" s="2">
        <v>300</v>
      </c>
      <c r="X5424" s="2" t="s">
        <v>838</v>
      </c>
      <c r="Y5424" s="2">
        <v>90</v>
      </c>
      <c r="Z5424" s="2" t="s">
        <v>838</v>
      </c>
      <c r="AA5424" s="2">
        <v>69.95</v>
      </c>
      <c r="AB5424" s="2">
        <v>79.95</v>
      </c>
      <c r="AC5424" s="2">
        <v>79</v>
      </c>
      <c r="AD5424" s="2" t="s">
        <v>838</v>
      </c>
    </row>
    <row r="5425" spans="2:30">
      <c r="B5425" s="2" t="s">
        <v>14847</v>
      </c>
      <c r="C5425" s="2" t="s">
        <v>14847</v>
      </c>
      <c r="D5425" s="2">
        <v>621684</v>
      </c>
      <c r="E5425" s="2" t="s">
        <v>14845</v>
      </c>
      <c r="F5425" s="2" t="s">
        <v>545</v>
      </c>
      <c r="G5425" s="2" t="s">
        <v>14846</v>
      </c>
      <c r="H5425" s="2" t="s">
        <v>727</v>
      </c>
      <c r="I5425" s="2" t="s">
        <v>727</v>
      </c>
      <c r="J5425" s="2" t="s">
        <v>834</v>
      </c>
      <c r="K5425" s="2" t="s">
        <v>834</v>
      </c>
      <c r="L5425" s="2" t="s">
        <v>844</v>
      </c>
      <c r="M5425" s="2">
        <v>131</v>
      </c>
      <c r="N5425" s="2">
        <v>92</v>
      </c>
      <c r="O5425" s="2">
        <v>142.4</v>
      </c>
      <c r="P5425" s="2">
        <v>-75.28492</v>
      </c>
      <c r="Q5425" s="2">
        <v>45.544330000000002</v>
      </c>
      <c r="R5425" s="2" t="s">
        <v>1870</v>
      </c>
      <c r="S5425" s="2" t="s">
        <v>1729</v>
      </c>
      <c r="T5425" s="2" t="s">
        <v>1035</v>
      </c>
      <c r="U5425" s="2" t="s">
        <v>850</v>
      </c>
      <c r="V5425" s="2" t="s">
        <v>1036</v>
      </c>
      <c r="W5425" s="2">
        <v>300</v>
      </c>
      <c r="X5425" s="2" t="s">
        <v>838</v>
      </c>
      <c r="Y5425" s="2">
        <v>90</v>
      </c>
      <c r="Z5425" s="2" t="s">
        <v>838</v>
      </c>
      <c r="AA5425" s="2">
        <v>69.95</v>
      </c>
      <c r="AB5425" s="2">
        <v>79.95</v>
      </c>
      <c r="AC5425" s="2">
        <v>79</v>
      </c>
      <c r="AD5425" s="2" t="s">
        <v>838</v>
      </c>
    </row>
    <row r="5426" spans="2:30">
      <c r="B5426" s="2" t="s">
        <v>14848</v>
      </c>
      <c r="C5426" s="2" t="s">
        <v>14848</v>
      </c>
      <c r="D5426" s="2">
        <v>488542</v>
      </c>
      <c r="E5426" s="2" t="s">
        <v>14849</v>
      </c>
      <c r="F5426" s="2" t="s">
        <v>545</v>
      </c>
      <c r="G5426" s="2" t="s">
        <v>2751</v>
      </c>
      <c r="H5426" s="2" t="s">
        <v>727</v>
      </c>
      <c r="I5426" s="2" t="s">
        <v>727</v>
      </c>
      <c r="J5426" s="2" t="s">
        <v>834</v>
      </c>
      <c r="K5426" s="2" t="s">
        <v>834</v>
      </c>
      <c r="L5426" s="2" t="s">
        <v>844</v>
      </c>
      <c r="M5426" s="2">
        <v>473</v>
      </c>
      <c r="N5426" s="2">
        <v>508</v>
      </c>
      <c r="O5426" s="2">
        <v>93.1</v>
      </c>
      <c r="P5426" s="2">
        <v>-75.286699999999996</v>
      </c>
      <c r="Q5426" s="2">
        <v>45.545670000000001</v>
      </c>
      <c r="R5426" s="2" t="s">
        <v>1870</v>
      </c>
      <c r="S5426" s="2" t="s">
        <v>1729</v>
      </c>
      <c r="T5426" s="2" t="s">
        <v>1035</v>
      </c>
      <c r="U5426" s="2" t="s">
        <v>850</v>
      </c>
      <c r="V5426" s="2" t="s">
        <v>1036</v>
      </c>
      <c r="W5426" s="2">
        <v>500</v>
      </c>
      <c r="X5426" s="2">
        <v>125</v>
      </c>
      <c r="Y5426" s="2" t="s">
        <v>838</v>
      </c>
      <c r="Z5426" s="2">
        <v>119.99</v>
      </c>
      <c r="AA5426" s="2">
        <v>77.95</v>
      </c>
      <c r="AB5426" s="2">
        <v>84.95</v>
      </c>
      <c r="AC5426" s="2" t="s">
        <v>838</v>
      </c>
      <c r="AD5426" s="2">
        <v>75</v>
      </c>
    </row>
    <row r="5427" spans="2:30">
      <c r="B5427" s="2" t="s">
        <v>14850</v>
      </c>
      <c r="C5427" s="2" t="s">
        <v>14850</v>
      </c>
      <c r="D5427" s="2" t="s">
        <v>830</v>
      </c>
      <c r="E5427" s="2" t="s">
        <v>14849</v>
      </c>
      <c r="F5427" s="2" t="s">
        <v>545</v>
      </c>
      <c r="G5427" s="2" t="s">
        <v>2751</v>
      </c>
      <c r="H5427" s="2" t="s">
        <v>833</v>
      </c>
      <c r="I5427" s="2" t="s">
        <v>729</v>
      </c>
      <c r="J5427" s="2" t="s">
        <v>834</v>
      </c>
      <c r="K5427" s="2" t="s">
        <v>834</v>
      </c>
      <c r="L5427" s="2" t="s">
        <v>844</v>
      </c>
      <c r="M5427" s="2">
        <v>0</v>
      </c>
      <c r="N5427" s="2">
        <v>0</v>
      </c>
      <c r="O5427" s="2">
        <v>0</v>
      </c>
      <c r="P5427" s="2">
        <v>-75.2866973</v>
      </c>
      <c r="Q5427" s="2">
        <v>45.54517122</v>
      </c>
      <c r="R5427" s="2" t="s">
        <v>1870</v>
      </c>
      <c r="S5427" s="2" t="s">
        <v>1729</v>
      </c>
      <c r="T5427" s="2" t="s">
        <v>1035</v>
      </c>
      <c r="U5427" s="2" t="s">
        <v>850</v>
      </c>
      <c r="V5427" s="2" t="s">
        <v>1036</v>
      </c>
      <c r="W5427" s="2">
        <v>300</v>
      </c>
      <c r="X5427" s="2" t="s">
        <v>838</v>
      </c>
      <c r="Y5427" s="2">
        <v>90</v>
      </c>
      <c r="Z5427" s="2" t="s">
        <v>838</v>
      </c>
      <c r="AA5427" s="2">
        <v>69.95</v>
      </c>
      <c r="AB5427" s="2">
        <v>79.95</v>
      </c>
      <c r="AC5427" s="2">
        <v>79</v>
      </c>
      <c r="AD5427" s="2" t="s">
        <v>838</v>
      </c>
    </row>
    <row r="5428" spans="2:30">
      <c r="B5428" s="2" t="s">
        <v>14851</v>
      </c>
      <c r="C5428" s="2" t="s">
        <v>14851</v>
      </c>
      <c r="D5428" s="2">
        <v>945072</v>
      </c>
      <c r="E5428" s="2" t="s">
        <v>14845</v>
      </c>
      <c r="F5428" s="2" t="s">
        <v>545</v>
      </c>
      <c r="G5428" s="2" t="s">
        <v>14846</v>
      </c>
      <c r="H5428" s="2" t="s">
        <v>848</v>
      </c>
      <c r="I5428" s="2" t="s">
        <v>729</v>
      </c>
      <c r="J5428" s="2" t="s">
        <v>834</v>
      </c>
      <c r="K5428" s="2" t="s">
        <v>834</v>
      </c>
      <c r="L5428" s="2" t="s">
        <v>844</v>
      </c>
      <c r="M5428" s="2">
        <v>0</v>
      </c>
      <c r="N5428" s="2">
        <v>0</v>
      </c>
      <c r="O5428" s="2">
        <v>0</v>
      </c>
      <c r="P5428" s="2">
        <v>-75.285820959999995</v>
      </c>
      <c r="Q5428" s="2">
        <v>45.543747060000001</v>
      </c>
      <c r="R5428" s="2" t="s">
        <v>1870</v>
      </c>
      <c r="S5428" s="2" t="s">
        <v>1729</v>
      </c>
      <c r="T5428" s="2" t="s">
        <v>1035</v>
      </c>
      <c r="U5428" s="2" t="s">
        <v>850</v>
      </c>
      <c r="V5428" s="2" t="s">
        <v>1036</v>
      </c>
      <c r="W5428" s="2">
        <v>300</v>
      </c>
      <c r="X5428" s="2" t="s">
        <v>838</v>
      </c>
      <c r="Y5428" s="2">
        <v>90</v>
      </c>
      <c r="Z5428" s="2" t="s">
        <v>838</v>
      </c>
      <c r="AA5428" s="2">
        <v>69.95</v>
      </c>
      <c r="AB5428" s="2">
        <v>79.95</v>
      </c>
      <c r="AC5428" s="2">
        <v>79</v>
      </c>
      <c r="AD5428" s="2" t="s">
        <v>838</v>
      </c>
    </row>
    <row r="5429" spans="2:30">
      <c r="B5429" s="2" t="s">
        <v>14851</v>
      </c>
      <c r="C5429" s="2" t="s">
        <v>14851</v>
      </c>
      <c r="D5429" s="2">
        <v>945072</v>
      </c>
      <c r="E5429" s="2" t="s">
        <v>14845</v>
      </c>
      <c r="F5429" s="2" t="s">
        <v>545</v>
      </c>
      <c r="G5429" s="2" t="s">
        <v>14846</v>
      </c>
      <c r="H5429" s="2" t="s">
        <v>900</v>
      </c>
      <c r="I5429" s="2" t="s">
        <v>729</v>
      </c>
      <c r="J5429" s="2" t="s">
        <v>834</v>
      </c>
      <c r="K5429" s="2" t="s">
        <v>834</v>
      </c>
      <c r="L5429" s="2" t="s">
        <v>844</v>
      </c>
      <c r="M5429" s="2">
        <v>31</v>
      </c>
      <c r="N5429" s="2">
        <v>0</v>
      </c>
      <c r="O5429" s="2">
        <v>0</v>
      </c>
      <c r="P5429" s="2">
        <v>-75.285820959999995</v>
      </c>
      <c r="Q5429" s="2">
        <v>45.543747060000001</v>
      </c>
      <c r="R5429" s="2" t="s">
        <v>1870</v>
      </c>
      <c r="S5429" s="2" t="s">
        <v>1729</v>
      </c>
      <c r="T5429" s="2" t="s">
        <v>1035</v>
      </c>
      <c r="U5429" s="2" t="s">
        <v>850</v>
      </c>
      <c r="V5429" s="2" t="s">
        <v>1036</v>
      </c>
      <c r="W5429" s="2">
        <v>300</v>
      </c>
      <c r="X5429" s="2" t="s">
        <v>838</v>
      </c>
      <c r="Y5429" s="2">
        <v>90</v>
      </c>
      <c r="Z5429" s="2" t="s">
        <v>838</v>
      </c>
      <c r="AA5429" s="2">
        <v>69.95</v>
      </c>
      <c r="AB5429" s="2">
        <v>79.95</v>
      </c>
      <c r="AC5429" s="2">
        <v>79</v>
      </c>
      <c r="AD5429" s="2" t="s">
        <v>838</v>
      </c>
    </row>
    <row r="5430" spans="2:30">
      <c r="B5430" s="2" t="s">
        <v>14852</v>
      </c>
      <c r="C5430" s="2" t="s">
        <v>14852</v>
      </c>
      <c r="D5430" s="2">
        <v>937673</v>
      </c>
      <c r="E5430" s="2" t="s">
        <v>14853</v>
      </c>
      <c r="F5430" s="2" t="s">
        <v>550</v>
      </c>
      <c r="G5430" s="2" t="s">
        <v>14854</v>
      </c>
      <c r="H5430" s="2" t="s">
        <v>729</v>
      </c>
      <c r="I5430" s="2" t="s">
        <v>729</v>
      </c>
      <c r="J5430" s="2" t="s">
        <v>834</v>
      </c>
      <c r="K5430" s="2" t="s">
        <v>834</v>
      </c>
      <c r="L5430" s="2" t="s">
        <v>844</v>
      </c>
      <c r="M5430" s="2">
        <v>263</v>
      </c>
      <c r="N5430" s="2">
        <v>459</v>
      </c>
      <c r="O5430" s="2">
        <v>57.3</v>
      </c>
      <c r="P5430" s="2">
        <v>-75.364000000000004</v>
      </c>
      <c r="Q5430" s="2">
        <v>45.266570000000002</v>
      </c>
      <c r="R5430" s="2"/>
      <c r="S5430" s="2"/>
      <c r="T5430" s="2"/>
      <c r="U5430" s="2" t="s">
        <v>836</v>
      </c>
      <c r="V5430" s="2" t="s">
        <v>1036</v>
      </c>
      <c r="W5430" s="2">
        <v>300</v>
      </c>
      <c r="X5430" s="2" t="s">
        <v>838</v>
      </c>
      <c r="Y5430" s="2">
        <v>90</v>
      </c>
      <c r="Z5430" s="2" t="s">
        <v>838</v>
      </c>
      <c r="AA5430" s="2">
        <v>69.95</v>
      </c>
      <c r="AB5430" s="2">
        <v>79.95</v>
      </c>
      <c r="AC5430" s="2">
        <v>79</v>
      </c>
      <c r="AD5430" s="2" t="s">
        <v>838</v>
      </c>
    </row>
    <row r="5431" spans="2:30">
      <c r="B5431" s="2" t="s">
        <v>14855</v>
      </c>
      <c r="C5431" s="2" t="s">
        <v>14855</v>
      </c>
      <c r="D5431" s="2">
        <v>494666</v>
      </c>
      <c r="E5431" s="2" t="s">
        <v>14856</v>
      </c>
      <c r="F5431" s="2" t="s">
        <v>550</v>
      </c>
      <c r="G5431" s="2" t="s">
        <v>14854</v>
      </c>
      <c r="H5431" s="2" t="s">
        <v>727</v>
      </c>
      <c r="I5431" s="2" t="s">
        <v>727</v>
      </c>
      <c r="J5431" s="2" t="s">
        <v>834</v>
      </c>
      <c r="K5431" s="2" t="s">
        <v>834</v>
      </c>
      <c r="L5431" s="2" t="s">
        <v>844</v>
      </c>
      <c r="M5431" s="2">
        <v>126</v>
      </c>
      <c r="N5431" s="2">
        <v>92</v>
      </c>
      <c r="O5431" s="2">
        <v>137</v>
      </c>
      <c r="P5431" s="2">
        <v>-75.363479999999996</v>
      </c>
      <c r="Q5431" s="2">
        <v>45.256749999999997</v>
      </c>
      <c r="R5431" s="2" t="s">
        <v>4936</v>
      </c>
      <c r="S5431" s="2" t="s">
        <v>1729</v>
      </c>
      <c r="T5431" s="2" t="s">
        <v>1035</v>
      </c>
      <c r="U5431" s="2" t="s">
        <v>850</v>
      </c>
      <c r="V5431" s="2" t="s">
        <v>1036</v>
      </c>
      <c r="W5431" s="2">
        <v>300</v>
      </c>
      <c r="X5431" s="2" t="s">
        <v>838</v>
      </c>
      <c r="Y5431" s="2">
        <v>90</v>
      </c>
      <c r="Z5431" s="2" t="s">
        <v>838</v>
      </c>
      <c r="AA5431" s="2">
        <v>69.95</v>
      </c>
      <c r="AB5431" s="2">
        <v>79.95</v>
      </c>
      <c r="AC5431" s="2">
        <v>79</v>
      </c>
      <c r="AD5431" s="2" t="s">
        <v>838</v>
      </c>
    </row>
    <row r="5432" spans="2:30">
      <c r="B5432" s="2" t="s">
        <v>14857</v>
      </c>
      <c r="C5432" s="2" t="s">
        <v>14857</v>
      </c>
      <c r="D5432" s="2">
        <v>494070</v>
      </c>
      <c r="E5432" s="2" t="s">
        <v>14858</v>
      </c>
      <c r="F5432" s="2" t="s">
        <v>550</v>
      </c>
      <c r="G5432" s="2" t="s">
        <v>14859</v>
      </c>
      <c r="H5432" s="2" t="s">
        <v>727</v>
      </c>
      <c r="I5432" s="2" t="s">
        <v>727</v>
      </c>
      <c r="J5432" s="2" t="s">
        <v>834</v>
      </c>
      <c r="K5432" s="2" t="s">
        <v>834</v>
      </c>
      <c r="L5432" s="2" t="s">
        <v>844</v>
      </c>
      <c r="M5432" s="2">
        <v>297</v>
      </c>
      <c r="N5432" s="2">
        <v>351</v>
      </c>
      <c r="O5432" s="2">
        <v>84.6</v>
      </c>
      <c r="P5432" s="2">
        <v>-75.362870000000001</v>
      </c>
      <c r="Q5432" s="2">
        <v>45.25712</v>
      </c>
      <c r="R5432" s="2" t="s">
        <v>4936</v>
      </c>
      <c r="S5432" s="2" t="s">
        <v>1729</v>
      </c>
      <c r="T5432" s="2" t="s">
        <v>1035</v>
      </c>
      <c r="U5432" s="2" t="s">
        <v>850</v>
      </c>
      <c r="V5432" s="2" t="s">
        <v>1036</v>
      </c>
      <c r="W5432" s="2">
        <v>300</v>
      </c>
      <c r="X5432" s="2" t="s">
        <v>838</v>
      </c>
      <c r="Y5432" s="2">
        <v>90</v>
      </c>
      <c r="Z5432" s="2" t="s">
        <v>838</v>
      </c>
      <c r="AA5432" s="2">
        <v>69.95</v>
      </c>
      <c r="AB5432" s="2">
        <v>79.95</v>
      </c>
      <c r="AC5432" s="2">
        <v>79</v>
      </c>
      <c r="AD5432" s="2" t="s">
        <v>838</v>
      </c>
    </row>
    <row r="5433" spans="2:30">
      <c r="B5433" s="2" t="s">
        <v>14860</v>
      </c>
      <c r="C5433" s="2" t="s">
        <v>14860</v>
      </c>
      <c r="D5433" s="2" t="s">
        <v>830</v>
      </c>
      <c r="E5433" s="2" t="s">
        <v>14858</v>
      </c>
      <c r="F5433" s="2" t="s">
        <v>551</v>
      </c>
      <c r="G5433" s="2" t="s">
        <v>14859</v>
      </c>
      <c r="H5433" s="2" t="s">
        <v>833</v>
      </c>
      <c r="I5433" s="2" t="s">
        <v>729</v>
      </c>
      <c r="J5433" s="2" t="s">
        <v>834</v>
      </c>
      <c r="K5433" s="2" t="s">
        <v>834</v>
      </c>
      <c r="L5433" s="2" t="s">
        <v>844</v>
      </c>
      <c r="M5433" s="2">
        <v>0</v>
      </c>
      <c r="N5433" s="2">
        <v>0</v>
      </c>
      <c r="O5433" s="2">
        <v>0</v>
      </c>
      <c r="P5433" s="2">
        <v>-75.362790000000004</v>
      </c>
      <c r="Q5433" s="2">
        <v>45.25685</v>
      </c>
      <c r="R5433" s="2" t="s">
        <v>4936</v>
      </c>
      <c r="S5433" s="2" t="s">
        <v>1729</v>
      </c>
      <c r="T5433" s="2" t="s">
        <v>1035</v>
      </c>
      <c r="U5433" s="2" t="s">
        <v>850</v>
      </c>
      <c r="V5433" s="2" t="s">
        <v>1036</v>
      </c>
      <c r="W5433" s="2">
        <v>300</v>
      </c>
      <c r="X5433" s="2" t="s">
        <v>838</v>
      </c>
      <c r="Y5433" s="2">
        <v>90</v>
      </c>
      <c r="Z5433" s="2" t="s">
        <v>838</v>
      </c>
      <c r="AA5433" s="2">
        <v>69.95</v>
      </c>
      <c r="AB5433" s="2">
        <v>79.95</v>
      </c>
      <c r="AC5433" s="2">
        <v>79</v>
      </c>
      <c r="AD5433" s="2" t="s">
        <v>838</v>
      </c>
    </row>
    <row r="5434" spans="2:30">
      <c r="B5434" s="2" t="s">
        <v>14861</v>
      </c>
      <c r="C5434" s="2" t="s">
        <v>14861</v>
      </c>
      <c r="D5434" s="2">
        <v>517488</v>
      </c>
      <c r="E5434" s="2" t="s">
        <v>14862</v>
      </c>
      <c r="F5434" s="2" t="s">
        <v>584</v>
      </c>
      <c r="G5434" s="2" t="s">
        <v>14863</v>
      </c>
      <c r="H5434" s="2" t="s">
        <v>727</v>
      </c>
      <c r="I5434" s="2" t="s">
        <v>727</v>
      </c>
      <c r="J5434" s="2" t="s">
        <v>834</v>
      </c>
      <c r="K5434" s="2" t="s">
        <v>834</v>
      </c>
      <c r="L5434" s="2" t="s">
        <v>844</v>
      </c>
      <c r="M5434" s="2">
        <v>401</v>
      </c>
      <c r="N5434" s="2">
        <v>447</v>
      </c>
      <c r="O5434" s="2">
        <v>89.7</v>
      </c>
      <c r="P5434" s="2">
        <v>-76.01634</v>
      </c>
      <c r="Q5434" s="2">
        <v>44.88608</v>
      </c>
      <c r="R5434" s="2" t="s">
        <v>4941</v>
      </c>
      <c r="S5434" s="2" t="s">
        <v>830</v>
      </c>
      <c r="T5434" s="2" t="s">
        <v>830</v>
      </c>
      <c r="U5434" s="2" t="s">
        <v>850</v>
      </c>
      <c r="V5434" s="2" t="s">
        <v>1036</v>
      </c>
      <c r="W5434" s="2">
        <v>500</v>
      </c>
      <c r="X5434" s="2">
        <v>125</v>
      </c>
      <c r="Y5434" s="2" t="s">
        <v>838</v>
      </c>
      <c r="Z5434" s="2">
        <v>119.99</v>
      </c>
      <c r="AA5434" s="2">
        <v>77.95</v>
      </c>
      <c r="AB5434" s="2">
        <v>84.95</v>
      </c>
      <c r="AC5434" s="2" t="s">
        <v>838</v>
      </c>
      <c r="AD5434" s="2">
        <v>75</v>
      </c>
    </row>
    <row r="5435" spans="2:30">
      <c r="B5435" s="2" t="s">
        <v>14864</v>
      </c>
      <c r="C5435" s="2" t="s">
        <v>14864</v>
      </c>
      <c r="D5435" s="2">
        <v>170631</v>
      </c>
      <c r="E5435" s="2" t="s">
        <v>14865</v>
      </c>
      <c r="F5435" s="2" t="s">
        <v>584</v>
      </c>
      <c r="G5435" s="2" t="s">
        <v>14866</v>
      </c>
      <c r="H5435" s="2" t="s">
        <v>727</v>
      </c>
      <c r="I5435" s="2" t="s">
        <v>727</v>
      </c>
      <c r="J5435" s="2" t="s">
        <v>834</v>
      </c>
      <c r="K5435" s="2" t="s">
        <v>834</v>
      </c>
      <c r="L5435" s="2" t="s">
        <v>844</v>
      </c>
      <c r="M5435" s="2">
        <v>314</v>
      </c>
      <c r="N5435" s="2">
        <v>398</v>
      </c>
      <c r="O5435" s="2">
        <v>78.900000000000006</v>
      </c>
      <c r="P5435" s="2">
        <v>-76.011430000000004</v>
      </c>
      <c r="Q5435" s="2">
        <v>44.898809999999997</v>
      </c>
      <c r="R5435" s="2" t="s">
        <v>4941</v>
      </c>
      <c r="S5435" s="2" t="s">
        <v>830</v>
      </c>
      <c r="T5435" s="2" t="s">
        <v>830</v>
      </c>
      <c r="U5435" s="2" t="s">
        <v>850</v>
      </c>
      <c r="V5435" s="2" t="s">
        <v>1036</v>
      </c>
      <c r="W5435" s="2">
        <v>500</v>
      </c>
      <c r="X5435" s="2">
        <v>125</v>
      </c>
      <c r="Y5435" s="2" t="s">
        <v>838</v>
      </c>
      <c r="Z5435" s="2">
        <v>119.99</v>
      </c>
      <c r="AA5435" s="2">
        <v>77.95</v>
      </c>
      <c r="AB5435" s="2">
        <v>84.95</v>
      </c>
      <c r="AC5435" s="2" t="s">
        <v>838</v>
      </c>
      <c r="AD5435" s="2">
        <v>75</v>
      </c>
    </row>
    <row r="5436" spans="2:30">
      <c r="B5436" s="2" t="s">
        <v>14867</v>
      </c>
      <c r="C5436" s="2" t="s">
        <v>14868</v>
      </c>
      <c r="D5436" s="2">
        <v>483672</v>
      </c>
      <c r="E5436" s="2" t="s">
        <v>14869</v>
      </c>
      <c r="F5436" s="2" t="s">
        <v>584</v>
      </c>
      <c r="G5436" s="2" t="s">
        <v>14870</v>
      </c>
      <c r="H5436" s="2" t="s">
        <v>727</v>
      </c>
      <c r="I5436" s="2" t="s">
        <v>727</v>
      </c>
      <c r="J5436" s="2" t="s">
        <v>834</v>
      </c>
      <c r="K5436" s="2" t="s">
        <v>834</v>
      </c>
      <c r="L5436" s="2" t="s">
        <v>844</v>
      </c>
      <c r="M5436" s="2">
        <v>258</v>
      </c>
      <c r="N5436" s="2">
        <v>199</v>
      </c>
      <c r="O5436" s="2">
        <v>129.6</v>
      </c>
      <c r="P5436" s="2">
        <v>-75.963250000000002</v>
      </c>
      <c r="Q5436" s="2">
        <v>44.94117</v>
      </c>
      <c r="R5436" s="2"/>
      <c r="S5436" s="2"/>
      <c r="T5436" s="2"/>
      <c r="U5436" s="2" t="s">
        <v>836</v>
      </c>
      <c r="V5436" s="2" t="s">
        <v>1036</v>
      </c>
      <c r="W5436" s="2">
        <v>300</v>
      </c>
      <c r="X5436" s="2" t="s">
        <v>838</v>
      </c>
      <c r="Y5436" s="2">
        <v>90</v>
      </c>
      <c r="Z5436" s="2" t="s">
        <v>838</v>
      </c>
      <c r="AA5436" s="2">
        <v>69.95</v>
      </c>
      <c r="AB5436" s="2">
        <v>79.95</v>
      </c>
      <c r="AC5436" s="2">
        <v>79</v>
      </c>
      <c r="AD5436" s="2" t="s">
        <v>838</v>
      </c>
    </row>
    <row r="5437" spans="2:30">
      <c r="B5437" s="2" t="s">
        <v>14871</v>
      </c>
      <c r="C5437" s="2" t="s">
        <v>14871</v>
      </c>
      <c r="D5437" s="2">
        <v>942596</v>
      </c>
      <c r="E5437" s="2" t="s">
        <v>14872</v>
      </c>
      <c r="F5437" s="2" t="s">
        <v>584</v>
      </c>
      <c r="G5437" s="2" t="s">
        <v>14873</v>
      </c>
      <c r="H5437" s="2" t="s">
        <v>729</v>
      </c>
      <c r="I5437" s="2" t="s">
        <v>729</v>
      </c>
      <c r="J5437" s="2" t="s">
        <v>834</v>
      </c>
      <c r="K5437" s="2" t="s">
        <v>834</v>
      </c>
      <c r="L5437" s="2" t="s">
        <v>844</v>
      </c>
      <c r="M5437" s="2">
        <v>597</v>
      </c>
      <c r="N5437" s="2">
        <v>774</v>
      </c>
      <c r="O5437" s="2">
        <v>77.099999999999994</v>
      </c>
      <c r="P5437" s="2">
        <v>-76.011619999999994</v>
      </c>
      <c r="Q5437" s="2">
        <v>44.882559999999998</v>
      </c>
      <c r="R5437" s="2" t="s">
        <v>4941</v>
      </c>
      <c r="S5437" s="2" t="s">
        <v>830</v>
      </c>
      <c r="T5437" s="2" t="s">
        <v>830</v>
      </c>
      <c r="U5437" s="2" t="s">
        <v>850</v>
      </c>
      <c r="V5437" s="2" t="s">
        <v>1036</v>
      </c>
      <c r="W5437" s="2">
        <v>1000</v>
      </c>
      <c r="X5437" s="2" t="s">
        <v>838</v>
      </c>
      <c r="Y5437" s="2" t="s">
        <v>838</v>
      </c>
      <c r="Z5437" s="2" t="s">
        <v>838</v>
      </c>
      <c r="AA5437" s="2">
        <v>97.95</v>
      </c>
      <c r="AB5437" s="2">
        <v>89.95</v>
      </c>
      <c r="AC5437" s="2">
        <v>85</v>
      </c>
      <c r="AD5437" s="2">
        <v>85</v>
      </c>
    </row>
    <row r="5438" spans="2:30">
      <c r="B5438" s="2" t="s">
        <v>14874</v>
      </c>
      <c r="C5438" s="2" t="s">
        <v>14874</v>
      </c>
      <c r="D5438" s="2">
        <v>945072</v>
      </c>
      <c r="E5438" s="2" t="s">
        <v>14875</v>
      </c>
      <c r="F5438" s="2" t="s">
        <v>584</v>
      </c>
      <c r="G5438" s="2" t="s">
        <v>14876</v>
      </c>
      <c r="H5438" s="2" t="s">
        <v>729</v>
      </c>
      <c r="I5438" s="2" t="s">
        <v>729</v>
      </c>
      <c r="J5438" s="2" t="s">
        <v>834</v>
      </c>
      <c r="K5438" s="2" t="s">
        <v>834</v>
      </c>
      <c r="L5438" s="2" t="s">
        <v>835</v>
      </c>
      <c r="M5438" s="2">
        <v>0</v>
      </c>
      <c r="N5438" s="2">
        <v>0</v>
      </c>
      <c r="O5438" s="2">
        <v>0</v>
      </c>
      <c r="P5438" s="2">
        <v>-76.022120999999999</v>
      </c>
      <c r="Q5438" s="2">
        <v>44.888460000000002</v>
      </c>
      <c r="R5438" s="2" t="s">
        <v>4941</v>
      </c>
      <c r="S5438" s="2" t="s">
        <v>830</v>
      </c>
      <c r="T5438" s="2" t="s">
        <v>830</v>
      </c>
      <c r="U5438" s="2" t="s">
        <v>850</v>
      </c>
      <c r="V5438" s="2" t="s">
        <v>1036</v>
      </c>
      <c r="W5438" s="2">
        <v>300</v>
      </c>
      <c r="X5438" s="2" t="s">
        <v>838</v>
      </c>
      <c r="Y5438" s="2">
        <v>90</v>
      </c>
      <c r="Z5438" s="2" t="s">
        <v>838</v>
      </c>
      <c r="AA5438" s="2">
        <v>69.95</v>
      </c>
      <c r="AB5438" s="2">
        <v>79.95</v>
      </c>
      <c r="AC5438" s="2">
        <v>79</v>
      </c>
      <c r="AD5438" s="2" t="s">
        <v>838</v>
      </c>
    </row>
    <row r="5439" spans="2:30">
      <c r="B5439" s="2" t="s">
        <v>14877</v>
      </c>
      <c r="C5439" s="2" t="s">
        <v>14877</v>
      </c>
      <c r="D5439" s="2">
        <v>945072</v>
      </c>
      <c r="E5439" s="2" t="s">
        <v>14875</v>
      </c>
      <c r="F5439" s="2" t="s">
        <v>584</v>
      </c>
      <c r="G5439" s="2" t="s">
        <v>14876</v>
      </c>
      <c r="H5439" s="2" t="s">
        <v>900</v>
      </c>
      <c r="I5439" s="2" t="s">
        <v>729</v>
      </c>
      <c r="J5439" s="2" t="s">
        <v>834</v>
      </c>
      <c r="K5439" s="2" t="s">
        <v>834</v>
      </c>
      <c r="L5439" s="2" t="s">
        <v>844</v>
      </c>
      <c r="M5439" s="2">
        <v>73</v>
      </c>
      <c r="N5439" s="2">
        <v>147</v>
      </c>
      <c r="O5439" s="2">
        <v>49.7</v>
      </c>
      <c r="P5439" s="2">
        <v>-76.022530000000003</v>
      </c>
      <c r="Q5439" s="2">
        <v>44.8887</v>
      </c>
      <c r="R5439" s="2" t="s">
        <v>4941</v>
      </c>
      <c r="S5439" s="2" t="s">
        <v>830</v>
      </c>
      <c r="T5439" s="2" t="s">
        <v>830</v>
      </c>
      <c r="U5439" s="2" t="s">
        <v>850</v>
      </c>
      <c r="V5439" s="2" t="s">
        <v>1036</v>
      </c>
      <c r="W5439" s="2">
        <v>300</v>
      </c>
      <c r="X5439" s="2" t="s">
        <v>838</v>
      </c>
      <c r="Y5439" s="2">
        <v>90</v>
      </c>
      <c r="Z5439" s="2" t="s">
        <v>838</v>
      </c>
      <c r="AA5439" s="2">
        <v>69.95</v>
      </c>
      <c r="AB5439" s="2">
        <v>79.95</v>
      </c>
      <c r="AC5439" s="2">
        <v>79</v>
      </c>
      <c r="AD5439" s="2" t="s">
        <v>838</v>
      </c>
    </row>
    <row r="5440" spans="2:30">
      <c r="B5440" s="2" t="s">
        <v>14878</v>
      </c>
      <c r="C5440" s="2" t="s">
        <v>14878</v>
      </c>
      <c r="D5440" s="2" t="s">
        <v>830</v>
      </c>
      <c r="E5440" s="2" t="s">
        <v>14879</v>
      </c>
      <c r="F5440" s="2" t="s">
        <v>588</v>
      </c>
      <c r="G5440" s="2" t="s">
        <v>14880</v>
      </c>
      <c r="H5440" s="2" t="s">
        <v>833</v>
      </c>
      <c r="I5440" s="2" t="s">
        <v>729</v>
      </c>
      <c r="J5440" s="2" t="s">
        <v>834</v>
      </c>
      <c r="K5440" s="2" t="s">
        <v>834</v>
      </c>
      <c r="L5440" s="2" t="s">
        <v>844</v>
      </c>
      <c r="M5440" s="2">
        <v>0</v>
      </c>
      <c r="N5440" s="2">
        <v>0</v>
      </c>
      <c r="O5440" s="2">
        <v>0</v>
      </c>
      <c r="P5440" s="2">
        <v>-75.453829999999996</v>
      </c>
      <c r="Q5440" s="2">
        <v>44.985109999999999</v>
      </c>
      <c r="R5440" s="2"/>
      <c r="S5440" s="2"/>
      <c r="T5440" s="2"/>
      <c r="U5440" s="2" t="s">
        <v>836</v>
      </c>
      <c r="V5440" s="2" t="s">
        <v>1036</v>
      </c>
      <c r="W5440" s="2">
        <v>300</v>
      </c>
      <c r="X5440" s="2" t="s">
        <v>838</v>
      </c>
      <c r="Y5440" s="2">
        <v>90</v>
      </c>
      <c r="Z5440" s="2" t="s">
        <v>838</v>
      </c>
      <c r="AA5440" s="2">
        <v>69.95</v>
      </c>
      <c r="AB5440" s="2">
        <v>79.95</v>
      </c>
      <c r="AC5440" s="2">
        <v>79</v>
      </c>
      <c r="AD5440" s="2" t="s">
        <v>838</v>
      </c>
    </row>
    <row r="5441" spans="2:30">
      <c r="B5441" s="2" t="s">
        <v>14881</v>
      </c>
      <c r="C5441" s="2" t="s">
        <v>14881</v>
      </c>
      <c r="D5441" s="2">
        <v>382825</v>
      </c>
      <c r="E5441" s="2" t="s">
        <v>14882</v>
      </c>
      <c r="F5441" s="2" t="s">
        <v>588</v>
      </c>
      <c r="G5441" s="2" t="s">
        <v>14880</v>
      </c>
      <c r="H5441" s="2" t="s">
        <v>727</v>
      </c>
      <c r="I5441" s="2" t="s">
        <v>727</v>
      </c>
      <c r="J5441" s="2" t="s">
        <v>834</v>
      </c>
      <c r="K5441" s="2" t="s">
        <v>834</v>
      </c>
      <c r="L5441" s="2" t="s">
        <v>844</v>
      </c>
      <c r="M5441" s="2">
        <v>252</v>
      </c>
      <c r="N5441" s="2">
        <v>329</v>
      </c>
      <c r="O5441" s="2">
        <v>76.599999999999994</v>
      </c>
      <c r="P5441" s="2">
        <v>-75.454130000000006</v>
      </c>
      <c r="Q5441" s="2">
        <v>44.985169999999997</v>
      </c>
      <c r="R5441" s="2"/>
      <c r="S5441" s="2"/>
      <c r="T5441" s="2"/>
      <c r="U5441" s="2" t="s">
        <v>836</v>
      </c>
      <c r="V5441" s="2" t="s">
        <v>1036</v>
      </c>
      <c r="W5441" s="2">
        <v>300</v>
      </c>
      <c r="X5441" s="2" t="s">
        <v>838</v>
      </c>
      <c r="Y5441" s="2">
        <v>90</v>
      </c>
      <c r="Z5441" s="2" t="s">
        <v>838</v>
      </c>
      <c r="AA5441" s="2">
        <v>69.95</v>
      </c>
      <c r="AB5441" s="2">
        <v>79.95</v>
      </c>
      <c r="AC5441" s="2">
        <v>79</v>
      </c>
      <c r="AD5441" s="2" t="s">
        <v>838</v>
      </c>
    </row>
    <row r="5442" spans="2:30">
      <c r="B5442" s="2" t="s">
        <v>14883</v>
      </c>
      <c r="C5442" s="2" t="s">
        <v>14884</v>
      </c>
      <c r="D5442" s="2">
        <v>90107</v>
      </c>
      <c r="E5442" s="2" t="s">
        <v>14885</v>
      </c>
      <c r="F5442" s="2" t="s">
        <v>595</v>
      </c>
      <c r="G5442" s="2" t="s">
        <v>14886</v>
      </c>
      <c r="H5442" s="2" t="s">
        <v>727</v>
      </c>
      <c r="I5442" s="2" t="s">
        <v>727</v>
      </c>
      <c r="J5442" s="2" t="s">
        <v>834</v>
      </c>
      <c r="K5442" s="2" t="s">
        <v>834</v>
      </c>
      <c r="L5442" s="2" t="s">
        <v>844</v>
      </c>
      <c r="M5442" s="2">
        <v>130</v>
      </c>
      <c r="N5442" s="2">
        <v>164</v>
      </c>
      <c r="O5442" s="2">
        <v>79.3</v>
      </c>
      <c r="P5442" s="2">
        <v>-75.54871</v>
      </c>
      <c r="Q5442" s="2">
        <v>44.84545</v>
      </c>
      <c r="R5442" s="2"/>
      <c r="S5442" s="2"/>
      <c r="T5442" s="2"/>
      <c r="U5442" s="2" t="s">
        <v>836</v>
      </c>
      <c r="V5442" s="2" t="s">
        <v>1036</v>
      </c>
      <c r="W5442" s="2">
        <v>300</v>
      </c>
      <c r="X5442" s="2" t="s">
        <v>838</v>
      </c>
      <c r="Y5442" s="2">
        <v>90</v>
      </c>
      <c r="Z5442" s="2" t="s">
        <v>838</v>
      </c>
      <c r="AA5442" s="2">
        <v>69.95</v>
      </c>
      <c r="AB5442" s="2">
        <v>79.95</v>
      </c>
      <c r="AC5442" s="2">
        <v>79</v>
      </c>
      <c r="AD5442" s="2" t="s">
        <v>838</v>
      </c>
    </row>
    <row r="5443" spans="2:30">
      <c r="B5443" s="2" t="s">
        <v>14887</v>
      </c>
      <c r="C5443" s="2" t="s">
        <v>14887</v>
      </c>
      <c r="D5443" s="2">
        <v>647284</v>
      </c>
      <c r="E5443" s="2" t="s">
        <v>14888</v>
      </c>
      <c r="F5443" s="2" t="s">
        <v>668</v>
      </c>
      <c r="G5443" s="2" t="s">
        <v>2775</v>
      </c>
      <c r="H5443" s="2" t="s">
        <v>3288</v>
      </c>
      <c r="I5443" s="2" t="s">
        <v>727</v>
      </c>
      <c r="J5443" s="2" t="s">
        <v>834</v>
      </c>
      <c r="K5443" s="2" t="s">
        <v>834</v>
      </c>
      <c r="L5443" s="2" t="s">
        <v>844</v>
      </c>
      <c r="M5443" s="2">
        <v>0</v>
      </c>
      <c r="N5443" s="2">
        <v>0</v>
      </c>
      <c r="O5443" s="2">
        <v>0</v>
      </c>
      <c r="P5443" s="2">
        <v>-74.636030000000005</v>
      </c>
      <c r="Q5443" s="2">
        <v>45.547789999999999</v>
      </c>
      <c r="R5443" s="2"/>
      <c r="S5443" s="2"/>
      <c r="T5443" s="2"/>
      <c r="U5443" s="2" t="s">
        <v>836</v>
      </c>
      <c r="V5443" s="2" t="s">
        <v>1036</v>
      </c>
      <c r="W5443" s="2">
        <v>300</v>
      </c>
      <c r="X5443" s="2" t="s">
        <v>838</v>
      </c>
      <c r="Y5443" s="2">
        <v>90</v>
      </c>
      <c r="Z5443" s="2" t="s">
        <v>838</v>
      </c>
      <c r="AA5443" s="2">
        <v>69.95</v>
      </c>
      <c r="AB5443" s="2">
        <v>79.95</v>
      </c>
      <c r="AC5443" s="2">
        <v>79</v>
      </c>
      <c r="AD5443" s="2" t="s">
        <v>838</v>
      </c>
    </row>
    <row r="5444" spans="2:30">
      <c r="B5444" s="2" t="s">
        <v>14889</v>
      </c>
      <c r="C5444" s="2" t="s">
        <v>14889</v>
      </c>
      <c r="D5444" s="2">
        <v>452297</v>
      </c>
      <c r="E5444" s="2" t="s">
        <v>14888</v>
      </c>
      <c r="F5444" s="2" t="s">
        <v>668</v>
      </c>
      <c r="G5444" s="2" t="s">
        <v>2775</v>
      </c>
      <c r="H5444" s="2" t="s">
        <v>727</v>
      </c>
      <c r="I5444" s="2" t="s">
        <v>727</v>
      </c>
      <c r="J5444" s="2" t="s">
        <v>834</v>
      </c>
      <c r="K5444" s="2" t="s">
        <v>834</v>
      </c>
      <c r="L5444" s="2" t="s">
        <v>844</v>
      </c>
      <c r="M5444" s="2">
        <v>448</v>
      </c>
      <c r="N5444" s="2">
        <v>593</v>
      </c>
      <c r="O5444" s="2">
        <v>75.5</v>
      </c>
      <c r="P5444" s="2">
        <v>-74.635800000000003</v>
      </c>
      <c r="Q5444" s="2">
        <v>45.548160000000003</v>
      </c>
      <c r="R5444" s="2"/>
      <c r="S5444" s="2"/>
      <c r="T5444" s="2"/>
      <c r="U5444" s="2" t="s">
        <v>836</v>
      </c>
      <c r="V5444" s="2" t="s">
        <v>1036</v>
      </c>
      <c r="W5444" s="2">
        <v>500</v>
      </c>
      <c r="X5444" s="2">
        <v>125</v>
      </c>
      <c r="Y5444" s="2" t="s">
        <v>838</v>
      </c>
      <c r="Z5444" s="2">
        <v>119.99</v>
      </c>
      <c r="AA5444" s="2">
        <v>77.95</v>
      </c>
      <c r="AB5444" s="2">
        <v>84.95</v>
      </c>
      <c r="AC5444" s="2" t="s">
        <v>838</v>
      </c>
      <c r="AD5444" s="2">
        <v>75</v>
      </c>
    </row>
    <row r="5445" spans="2:30">
      <c r="B5445" s="2" t="s">
        <v>14890</v>
      </c>
      <c r="C5445" s="2" t="s">
        <v>14890</v>
      </c>
      <c r="D5445" s="2">
        <v>949094</v>
      </c>
      <c r="E5445" s="2" t="s">
        <v>14891</v>
      </c>
      <c r="F5445" s="2" t="s">
        <v>668</v>
      </c>
      <c r="G5445" s="2" t="s">
        <v>2775</v>
      </c>
      <c r="H5445" s="2" t="s">
        <v>729</v>
      </c>
      <c r="I5445" s="2" t="s">
        <v>729</v>
      </c>
      <c r="J5445" s="2" t="s">
        <v>834</v>
      </c>
      <c r="K5445" s="2" t="s">
        <v>834</v>
      </c>
      <c r="L5445" s="2" t="s">
        <v>844</v>
      </c>
      <c r="M5445" s="2">
        <v>294</v>
      </c>
      <c r="N5445" s="2">
        <v>357</v>
      </c>
      <c r="O5445" s="2">
        <v>82.4</v>
      </c>
      <c r="P5445" s="2">
        <v>-74.652770000000004</v>
      </c>
      <c r="Q5445" s="2">
        <v>45.52272</v>
      </c>
      <c r="R5445" s="2"/>
      <c r="S5445" s="2"/>
      <c r="T5445" s="2"/>
      <c r="U5445" s="2" t="s">
        <v>836</v>
      </c>
      <c r="V5445" s="2" t="s">
        <v>1036</v>
      </c>
      <c r="W5445" s="2">
        <v>300</v>
      </c>
      <c r="X5445" s="2" t="s">
        <v>838</v>
      </c>
      <c r="Y5445" s="2">
        <v>90</v>
      </c>
      <c r="Z5445" s="2" t="s">
        <v>838</v>
      </c>
      <c r="AA5445" s="2">
        <v>69.95</v>
      </c>
      <c r="AB5445" s="2">
        <v>79.95</v>
      </c>
      <c r="AC5445" s="2">
        <v>79</v>
      </c>
      <c r="AD5445" s="2" t="s">
        <v>838</v>
      </c>
    </row>
    <row r="5446" spans="2:30">
      <c r="B5446" s="2" t="s">
        <v>14892</v>
      </c>
      <c r="C5446" s="2" t="s">
        <v>14893</v>
      </c>
      <c r="D5446" s="2">
        <v>483834</v>
      </c>
      <c r="E5446" s="2" t="s">
        <v>14894</v>
      </c>
      <c r="F5446" s="2" t="s">
        <v>697</v>
      </c>
      <c r="G5446" s="2" t="s">
        <v>4962</v>
      </c>
      <c r="H5446" s="2" t="s">
        <v>727</v>
      </c>
      <c r="I5446" s="2" t="s">
        <v>727</v>
      </c>
      <c r="J5446" s="2" t="s">
        <v>834</v>
      </c>
      <c r="K5446" s="2" t="s">
        <v>834</v>
      </c>
      <c r="L5446" s="2" t="s">
        <v>844</v>
      </c>
      <c r="M5446" s="2">
        <v>113</v>
      </c>
      <c r="N5446" s="2">
        <v>141</v>
      </c>
      <c r="O5446" s="2">
        <v>80.099999999999994</v>
      </c>
      <c r="P5446" s="2">
        <v>-76.393230000000003</v>
      </c>
      <c r="Q5446" s="2">
        <v>44.670090000000002</v>
      </c>
      <c r="R5446" s="2"/>
      <c r="S5446" s="2"/>
      <c r="T5446" s="2"/>
      <c r="U5446" s="2" t="s">
        <v>836</v>
      </c>
      <c r="V5446" s="2" t="s">
        <v>1036</v>
      </c>
      <c r="W5446" s="2">
        <v>300</v>
      </c>
      <c r="X5446" s="2" t="s">
        <v>838</v>
      </c>
      <c r="Y5446" s="2">
        <v>90</v>
      </c>
      <c r="Z5446" s="2" t="s">
        <v>838</v>
      </c>
      <c r="AA5446" s="2">
        <v>69.95</v>
      </c>
      <c r="AB5446" s="2">
        <v>79.95</v>
      </c>
      <c r="AC5446" s="2">
        <v>79</v>
      </c>
      <c r="AD5446" s="2" t="s">
        <v>838</v>
      </c>
    </row>
    <row r="5447" spans="2:30">
      <c r="B5447" s="2" t="s">
        <v>14895</v>
      </c>
      <c r="C5447" s="2" t="s">
        <v>14896</v>
      </c>
      <c r="D5447" s="2">
        <v>897876</v>
      </c>
      <c r="E5447" s="2" t="s">
        <v>14897</v>
      </c>
      <c r="F5447" s="2" t="s">
        <v>705</v>
      </c>
      <c r="G5447" s="2" t="s">
        <v>4965</v>
      </c>
      <c r="H5447" s="2" t="s">
        <v>729</v>
      </c>
      <c r="I5447" s="2" t="s">
        <v>729</v>
      </c>
      <c r="J5447" s="2" t="s">
        <v>834</v>
      </c>
      <c r="K5447" s="2" t="s">
        <v>834</v>
      </c>
      <c r="L5447" s="2" t="s">
        <v>844</v>
      </c>
      <c r="M5447" s="2">
        <v>215</v>
      </c>
      <c r="N5447" s="2">
        <v>309</v>
      </c>
      <c r="O5447" s="2">
        <v>69.599999999999994</v>
      </c>
      <c r="P5447" s="2">
        <v>-74.572850000000003</v>
      </c>
      <c r="Q5447" s="2">
        <v>45.144820000000003</v>
      </c>
      <c r="R5447" s="2"/>
      <c r="S5447" s="2"/>
      <c r="T5447" s="2"/>
      <c r="U5447" s="2" t="s">
        <v>836</v>
      </c>
      <c r="V5447" s="2" t="s">
        <v>1036</v>
      </c>
      <c r="W5447" s="2">
        <v>300</v>
      </c>
      <c r="X5447" s="2" t="s">
        <v>838</v>
      </c>
      <c r="Y5447" s="2">
        <v>90</v>
      </c>
      <c r="Z5447" s="2" t="s">
        <v>838</v>
      </c>
      <c r="AA5447" s="2">
        <v>69.95</v>
      </c>
      <c r="AB5447" s="2">
        <v>79.95</v>
      </c>
      <c r="AC5447" s="2">
        <v>79</v>
      </c>
      <c r="AD5447" s="2" t="s">
        <v>838</v>
      </c>
    </row>
    <row r="5448" spans="2:30">
      <c r="B5448" s="2" t="s">
        <v>14898</v>
      </c>
      <c r="C5448" s="2" t="s">
        <v>14898</v>
      </c>
      <c r="D5448" s="2">
        <v>262508</v>
      </c>
      <c r="E5448" s="2" t="s">
        <v>14897</v>
      </c>
      <c r="F5448" s="2" t="s">
        <v>705</v>
      </c>
      <c r="G5448" s="2" t="s">
        <v>4965</v>
      </c>
      <c r="H5448" s="2" t="s">
        <v>727</v>
      </c>
      <c r="I5448" s="2" t="s">
        <v>727</v>
      </c>
      <c r="J5448" s="2" t="s">
        <v>834</v>
      </c>
      <c r="K5448" s="2" t="s">
        <v>834</v>
      </c>
      <c r="L5448" s="2" t="s">
        <v>844</v>
      </c>
      <c r="M5448" s="2">
        <v>106</v>
      </c>
      <c r="N5448" s="2">
        <v>92</v>
      </c>
      <c r="O5448" s="2">
        <v>115.2</v>
      </c>
      <c r="P5448" s="2">
        <v>-74.572919999999996</v>
      </c>
      <c r="Q5448" s="2">
        <v>45.144799999999996</v>
      </c>
      <c r="R5448" s="2"/>
      <c r="S5448" s="2"/>
      <c r="T5448" s="2"/>
      <c r="U5448" s="2" t="s">
        <v>836</v>
      </c>
      <c r="V5448" s="2" t="s">
        <v>1036</v>
      </c>
      <c r="W5448" s="2">
        <v>300</v>
      </c>
      <c r="X5448" s="2" t="s">
        <v>838</v>
      </c>
      <c r="Y5448" s="2">
        <v>90</v>
      </c>
      <c r="Z5448" s="2" t="s">
        <v>838</v>
      </c>
      <c r="AA5448" s="2">
        <v>69.95</v>
      </c>
      <c r="AB5448" s="2">
        <v>79.95</v>
      </c>
      <c r="AC5448" s="2">
        <v>79</v>
      </c>
      <c r="AD5448" s="2" t="s">
        <v>838</v>
      </c>
    </row>
    <row r="5449" spans="2:30">
      <c r="B5449" s="2" t="s">
        <v>14899</v>
      </c>
      <c r="C5449" s="2" t="s">
        <v>14899</v>
      </c>
      <c r="D5449" s="2" t="s">
        <v>830</v>
      </c>
      <c r="E5449" s="2" t="s">
        <v>14900</v>
      </c>
      <c r="F5449" s="2" t="s">
        <v>705</v>
      </c>
      <c r="G5449" s="2" t="s">
        <v>4965</v>
      </c>
      <c r="H5449" s="2" t="s">
        <v>833</v>
      </c>
      <c r="I5449" s="2" t="s">
        <v>729</v>
      </c>
      <c r="J5449" s="2" t="s">
        <v>834</v>
      </c>
      <c r="K5449" s="2" t="s">
        <v>834</v>
      </c>
      <c r="L5449" s="2" t="s">
        <v>844</v>
      </c>
      <c r="M5449" s="2">
        <v>0</v>
      </c>
      <c r="N5449" s="2">
        <v>0</v>
      </c>
      <c r="O5449" s="2">
        <v>0</v>
      </c>
      <c r="P5449" s="2">
        <v>-74.57235</v>
      </c>
      <c r="Q5449" s="2">
        <v>45.14385</v>
      </c>
      <c r="R5449" s="2"/>
      <c r="S5449" s="2"/>
      <c r="T5449" s="2"/>
      <c r="U5449" s="2" t="s">
        <v>836</v>
      </c>
      <c r="V5449" s="2" t="s">
        <v>1036</v>
      </c>
      <c r="W5449" s="2">
        <v>300</v>
      </c>
      <c r="X5449" s="2" t="s">
        <v>838</v>
      </c>
      <c r="Y5449" s="2">
        <v>90</v>
      </c>
      <c r="Z5449" s="2" t="s">
        <v>838</v>
      </c>
      <c r="AA5449" s="2">
        <v>69.95</v>
      </c>
      <c r="AB5449" s="2">
        <v>79.95</v>
      </c>
      <c r="AC5449" s="2">
        <v>79</v>
      </c>
      <c r="AD5449" s="2" t="s">
        <v>838</v>
      </c>
    </row>
    <row r="5450" spans="2:30">
      <c r="B5450" s="2" t="s">
        <v>14901</v>
      </c>
      <c r="C5450" s="2" t="s">
        <v>14901</v>
      </c>
      <c r="D5450" s="2">
        <v>609285</v>
      </c>
      <c r="E5450" s="2" t="s">
        <v>14900</v>
      </c>
      <c r="F5450" s="2" t="s">
        <v>705</v>
      </c>
      <c r="G5450" s="2" t="s">
        <v>4965</v>
      </c>
      <c r="H5450" s="2" t="s">
        <v>727</v>
      </c>
      <c r="I5450" s="2" t="s">
        <v>727</v>
      </c>
      <c r="J5450" s="2" t="s">
        <v>834</v>
      </c>
      <c r="K5450" s="2" t="s">
        <v>834</v>
      </c>
      <c r="L5450" s="2" t="s">
        <v>844</v>
      </c>
      <c r="M5450" s="2">
        <v>354</v>
      </c>
      <c r="N5450" s="2">
        <v>259</v>
      </c>
      <c r="O5450" s="2">
        <v>136.69999999999999</v>
      </c>
      <c r="P5450" s="2">
        <v>-74.572119999999998</v>
      </c>
      <c r="Q5450" s="2">
        <v>45.144109999999998</v>
      </c>
      <c r="R5450" s="2"/>
      <c r="S5450" s="2"/>
      <c r="T5450" s="2"/>
      <c r="U5450" s="2" t="s">
        <v>836</v>
      </c>
      <c r="V5450" s="2" t="s">
        <v>1036</v>
      </c>
      <c r="W5450" s="2">
        <v>500</v>
      </c>
      <c r="X5450" s="2">
        <v>125</v>
      </c>
      <c r="Y5450" s="2" t="s">
        <v>838</v>
      </c>
      <c r="Z5450" s="2">
        <v>119.99</v>
      </c>
      <c r="AA5450" s="2">
        <v>77.95</v>
      </c>
      <c r="AB5450" s="2">
        <v>84.95</v>
      </c>
      <c r="AC5450" s="2" t="s">
        <v>838</v>
      </c>
      <c r="AD5450" s="2">
        <v>75</v>
      </c>
    </row>
    <row r="5451" spans="2:30">
      <c r="B5451" s="2" t="s">
        <v>4822</v>
      </c>
      <c r="C5451" s="2" t="s">
        <v>4822</v>
      </c>
      <c r="D5451" s="2">
        <v>613150</v>
      </c>
      <c r="E5451" s="2" t="s">
        <v>14902</v>
      </c>
      <c r="F5451" s="2" t="s">
        <v>706</v>
      </c>
      <c r="G5451" s="2" t="s">
        <v>14903</v>
      </c>
      <c r="H5451" s="2" t="s">
        <v>727</v>
      </c>
      <c r="I5451" s="2" t="s">
        <v>727</v>
      </c>
      <c r="J5451" s="2" t="s">
        <v>834</v>
      </c>
      <c r="K5451" s="2" t="s">
        <v>834</v>
      </c>
      <c r="L5451" s="2" t="s">
        <v>844</v>
      </c>
      <c r="M5451" s="2">
        <v>360</v>
      </c>
      <c r="N5451" s="2">
        <v>389</v>
      </c>
      <c r="O5451" s="2">
        <v>92.5</v>
      </c>
      <c r="P5451" s="2">
        <v>-75.352919999999997</v>
      </c>
      <c r="Q5451" s="2">
        <v>45.089500000000001</v>
      </c>
      <c r="R5451" s="2" t="s">
        <v>14904</v>
      </c>
      <c r="S5451" s="2" t="s">
        <v>830</v>
      </c>
      <c r="T5451" s="2" t="s">
        <v>830</v>
      </c>
      <c r="U5451" s="2" t="s">
        <v>850</v>
      </c>
      <c r="V5451" s="2" t="s">
        <v>1036</v>
      </c>
      <c r="W5451" s="2">
        <v>500</v>
      </c>
      <c r="X5451" s="2">
        <v>125</v>
      </c>
      <c r="Y5451" s="2" t="s">
        <v>838</v>
      </c>
      <c r="Z5451" s="2">
        <v>119.99</v>
      </c>
      <c r="AA5451" s="2">
        <v>77.95</v>
      </c>
      <c r="AB5451" s="2">
        <v>84.95</v>
      </c>
      <c r="AC5451" s="2" t="s">
        <v>838</v>
      </c>
      <c r="AD5451" s="2">
        <v>75</v>
      </c>
    </row>
    <row r="5452" spans="2:30"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</row>
    <row r="5453" spans="2:30">
      <c r="B5453" s="2" t="s">
        <v>14905</v>
      </c>
      <c r="C5453" s="2" t="s">
        <v>14905</v>
      </c>
      <c r="D5453" s="2">
        <v>438170</v>
      </c>
      <c r="E5453" s="2" t="s">
        <v>14906</v>
      </c>
      <c r="F5453" s="2" t="s">
        <v>24</v>
      </c>
      <c r="G5453" s="2" t="s">
        <v>14907</v>
      </c>
      <c r="H5453" s="2" t="s">
        <v>727</v>
      </c>
      <c r="I5453" s="2" t="s">
        <v>727</v>
      </c>
      <c r="J5453" s="2" t="s">
        <v>834</v>
      </c>
      <c r="K5453" s="2" t="s">
        <v>834</v>
      </c>
      <c r="L5453" s="2" t="s">
        <v>844</v>
      </c>
      <c r="M5453" s="2">
        <v>104</v>
      </c>
      <c r="N5453" s="2">
        <v>190</v>
      </c>
      <c r="O5453" s="2">
        <v>54.7</v>
      </c>
      <c r="P5453" s="2">
        <v>-80.505480000000006</v>
      </c>
      <c r="Q5453" s="2">
        <v>43.733759999999997</v>
      </c>
      <c r="R5453" s="2"/>
      <c r="S5453" s="2"/>
      <c r="T5453" s="2"/>
      <c r="U5453" s="2" t="s">
        <v>836</v>
      </c>
      <c r="V5453" s="2" t="s">
        <v>1036</v>
      </c>
      <c r="W5453" s="2">
        <v>300</v>
      </c>
      <c r="X5453" s="2" t="s">
        <v>838</v>
      </c>
      <c r="Y5453" s="2">
        <v>90</v>
      </c>
      <c r="Z5453" s="2" t="s">
        <v>838</v>
      </c>
      <c r="AA5453" s="2">
        <v>69.95</v>
      </c>
      <c r="AB5453" s="2">
        <v>79.95</v>
      </c>
      <c r="AC5453" s="2">
        <v>79</v>
      </c>
      <c r="AD5453" s="2" t="s">
        <v>838</v>
      </c>
    </row>
    <row r="5454" spans="2:30">
      <c r="B5454" s="2" t="s">
        <v>14908</v>
      </c>
      <c r="C5454" s="2" t="s">
        <v>14908</v>
      </c>
      <c r="D5454" s="2">
        <v>311316</v>
      </c>
      <c r="E5454" s="2" t="s">
        <v>14909</v>
      </c>
      <c r="F5454" s="2" t="s">
        <v>28</v>
      </c>
      <c r="G5454" s="2" t="s">
        <v>14910</v>
      </c>
      <c r="H5454" s="2" t="s">
        <v>727</v>
      </c>
      <c r="I5454" s="2" t="s">
        <v>727</v>
      </c>
      <c r="J5454" s="2" t="s">
        <v>834</v>
      </c>
      <c r="K5454" s="2" t="s">
        <v>834</v>
      </c>
      <c r="L5454" s="2" t="s">
        <v>844</v>
      </c>
      <c r="M5454" s="2">
        <v>257</v>
      </c>
      <c r="N5454" s="2">
        <v>375</v>
      </c>
      <c r="O5454" s="2">
        <v>68.5</v>
      </c>
      <c r="P5454" s="2">
        <v>-80.224440000000001</v>
      </c>
      <c r="Q5454" s="2">
        <v>43.95064</v>
      </c>
      <c r="R5454" s="2"/>
      <c r="S5454" s="2"/>
      <c r="T5454" s="2"/>
      <c r="U5454" s="2" t="s">
        <v>836</v>
      </c>
      <c r="V5454" s="2" t="s">
        <v>1036</v>
      </c>
      <c r="W5454" s="2">
        <v>300</v>
      </c>
      <c r="X5454" s="2" t="s">
        <v>838</v>
      </c>
      <c r="Y5454" s="2">
        <v>90</v>
      </c>
      <c r="Z5454" s="2" t="s">
        <v>838</v>
      </c>
      <c r="AA5454" s="2">
        <v>69.95</v>
      </c>
      <c r="AB5454" s="2">
        <v>79.95</v>
      </c>
      <c r="AC5454" s="2">
        <v>79</v>
      </c>
      <c r="AD5454" s="2" t="s">
        <v>838</v>
      </c>
    </row>
    <row r="5455" spans="2:30">
      <c r="B5455" s="2" t="s">
        <v>14911</v>
      </c>
      <c r="C5455" s="2" t="s">
        <v>14911</v>
      </c>
      <c r="D5455" s="2">
        <v>24252</v>
      </c>
      <c r="E5455" s="2" t="s">
        <v>14912</v>
      </c>
      <c r="F5455" s="2" t="s">
        <v>37</v>
      </c>
      <c r="G5455" s="2" t="s">
        <v>14913</v>
      </c>
      <c r="H5455" s="2" t="s">
        <v>727</v>
      </c>
      <c r="I5455" s="2" t="s">
        <v>727</v>
      </c>
      <c r="J5455" s="2" t="s">
        <v>834</v>
      </c>
      <c r="K5455" s="2" t="s">
        <v>834</v>
      </c>
      <c r="L5455" s="2" t="s">
        <v>844</v>
      </c>
      <c r="M5455" s="2">
        <v>331</v>
      </c>
      <c r="N5455" s="2">
        <v>446</v>
      </c>
      <c r="O5455" s="2">
        <v>74.2</v>
      </c>
      <c r="P5455" s="2">
        <v>-80.542330000000007</v>
      </c>
      <c r="Q5455" s="2">
        <v>43.834760000000003</v>
      </c>
      <c r="R5455" s="2" t="s">
        <v>14914</v>
      </c>
      <c r="S5455" s="2" t="s">
        <v>830</v>
      </c>
      <c r="T5455" s="2" t="s">
        <v>830</v>
      </c>
      <c r="U5455" s="2" t="s">
        <v>850</v>
      </c>
      <c r="V5455" s="2" t="s">
        <v>1036</v>
      </c>
      <c r="W5455" s="2">
        <v>500</v>
      </c>
      <c r="X5455" s="2">
        <v>125</v>
      </c>
      <c r="Y5455" s="2" t="s">
        <v>838</v>
      </c>
      <c r="Z5455" s="2">
        <v>119.99</v>
      </c>
      <c r="AA5455" s="2">
        <v>77.95</v>
      </c>
      <c r="AB5455" s="2">
        <v>84.95</v>
      </c>
      <c r="AC5455" s="2" t="s">
        <v>838</v>
      </c>
      <c r="AD5455" s="2">
        <v>75</v>
      </c>
    </row>
    <row r="5456" spans="2:30">
      <c r="B5456" s="2" t="s">
        <v>14915</v>
      </c>
      <c r="C5456" s="2" t="s">
        <v>14915</v>
      </c>
      <c r="D5456" s="2">
        <v>99139</v>
      </c>
      <c r="E5456" s="2" t="s">
        <v>14916</v>
      </c>
      <c r="F5456" s="2" t="s">
        <v>191</v>
      </c>
      <c r="G5456" s="2" t="s">
        <v>14917</v>
      </c>
      <c r="H5456" s="2" t="s">
        <v>727</v>
      </c>
      <c r="I5456" s="2" t="s">
        <v>727</v>
      </c>
      <c r="J5456" s="2" t="s">
        <v>834</v>
      </c>
      <c r="K5456" s="2" t="s">
        <v>834</v>
      </c>
      <c r="L5456" s="2" t="s">
        <v>844</v>
      </c>
      <c r="M5456" s="2">
        <v>211</v>
      </c>
      <c r="N5456" s="2">
        <v>282</v>
      </c>
      <c r="O5456" s="2">
        <v>74.8</v>
      </c>
      <c r="P5456" s="2">
        <v>-80.642070000000004</v>
      </c>
      <c r="Q5456" s="2">
        <v>43.687139999999999</v>
      </c>
      <c r="R5456" s="2"/>
      <c r="S5456" s="2"/>
      <c r="T5456" s="2"/>
      <c r="U5456" s="2" t="s">
        <v>836</v>
      </c>
      <c r="V5456" s="2" t="s">
        <v>1036</v>
      </c>
      <c r="W5456" s="2">
        <v>300</v>
      </c>
      <c r="X5456" s="2" t="s">
        <v>838</v>
      </c>
      <c r="Y5456" s="2">
        <v>90</v>
      </c>
      <c r="Z5456" s="2" t="s">
        <v>838</v>
      </c>
      <c r="AA5456" s="2">
        <v>69.95</v>
      </c>
      <c r="AB5456" s="2">
        <v>79.95</v>
      </c>
      <c r="AC5456" s="2">
        <v>79</v>
      </c>
      <c r="AD5456" s="2" t="s">
        <v>838</v>
      </c>
    </row>
    <row r="5457" spans="2:30">
      <c r="B5457" s="2" t="s">
        <v>14918</v>
      </c>
      <c r="C5457" s="2" t="s">
        <v>14918</v>
      </c>
      <c r="D5457" s="2">
        <v>148539</v>
      </c>
      <c r="E5457" s="2" t="s">
        <v>14919</v>
      </c>
      <c r="F5457" s="2" t="s">
        <v>191</v>
      </c>
      <c r="G5457" s="2" t="s">
        <v>14917</v>
      </c>
      <c r="H5457" s="2" t="s">
        <v>727</v>
      </c>
      <c r="I5457" s="2" t="s">
        <v>727</v>
      </c>
      <c r="J5457" s="2" t="s">
        <v>834</v>
      </c>
      <c r="K5457" s="2" t="s">
        <v>834</v>
      </c>
      <c r="L5457" s="2" t="s">
        <v>844</v>
      </c>
      <c r="M5457" s="2">
        <v>358</v>
      </c>
      <c r="N5457" s="2">
        <v>351</v>
      </c>
      <c r="O5457" s="2">
        <v>102</v>
      </c>
      <c r="P5457" s="2">
        <v>-80.673959999999994</v>
      </c>
      <c r="Q5457" s="2">
        <v>43.751370000000001</v>
      </c>
      <c r="R5457" s="2" t="s">
        <v>14920</v>
      </c>
      <c r="S5457" s="2" t="s">
        <v>830</v>
      </c>
      <c r="T5457" s="2" t="s">
        <v>830</v>
      </c>
      <c r="U5457" s="2" t="s">
        <v>850</v>
      </c>
      <c r="V5457" s="2" t="s">
        <v>1036</v>
      </c>
      <c r="W5457" s="2">
        <v>500</v>
      </c>
      <c r="X5457" s="2">
        <v>125</v>
      </c>
      <c r="Y5457" s="2" t="s">
        <v>838</v>
      </c>
      <c r="Z5457" s="2">
        <v>119.99</v>
      </c>
      <c r="AA5457" s="2">
        <v>77.95</v>
      </c>
      <c r="AB5457" s="2">
        <v>84.95</v>
      </c>
      <c r="AC5457" s="2" t="s">
        <v>838</v>
      </c>
      <c r="AD5457" s="2">
        <v>75</v>
      </c>
    </row>
    <row r="5458" spans="2:30">
      <c r="B5458" s="2" t="s">
        <v>14921</v>
      </c>
      <c r="C5458" s="2" t="s">
        <v>14921</v>
      </c>
      <c r="D5458" s="2">
        <v>208310</v>
      </c>
      <c r="E5458" s="2" t="s">
        <v>14922</v>
      </c>
      <c r="F5458" s="2" t="s">
        <v>210</v>
      </c>
      <c r="G5458" s="2" t="s">
        <v>14923</v>
      </c>
      <c r="H5458" s="2" t="s">
        <v>727</v>
      </c>
      <c r="I5458" s="2" t="s">
        <v>727</v>
      </c>
      <c r="J5458" s="2" t="s">
        <v>834</v>
      </c>
      <c r="K5458" s="2" t="s">
        <v>834</v>
      </c>
      <c r="L5458" s="2" t="s">
        <v>844</v>
      </c>
      <c r="M5458" s="2">
        <v>172</v>
      </c>
      <c r="N5458" s="2">
        <v>167</v>
      </c>
      <c r="O5458" s="2">
        <v>103</v>
      </c>
      <c r="P5458" s="2">
        <v>-80.21772</v>
      </c>
      <c r="Q5458" s="2">
        <v>43.831389999999999</v>
      </c>
      <c r="R5458" s="2"/>
      <c r="S5458" s="2"/>
      <c r="T5458" s="2"/>
      <c r="U5458" s="2" t="s">
        <v>836</v>
      </c>
      <c r="V5458" s="2" t="s">
        <v>1036</v>
      </c>
      <c r="W5458" s="2">
        <v>300</v>
      </c>
      <c r="X5458" s="2" t="s">
        <v>838</v>
      </c>
      <c r="Y5458" s="2">
        <v>90</v>
      </c>
      <c r="Z5458" s="2" t="s">
        <v>838</v>
      </c>
      <c r="AA5458" s="2">
        <v>69.95</v>
      </c>
      <c r="AB5458" s="2">
        <v>79.95</v>
      </c>
      <c r="AC5458" s="2">
        <v>79</v>
      </c>
      <c r="AD5458" s="2" t="s">
        <v>838</v>
      </c>
    </row>
    <row r="5459" spans="2:30">
      <c r="B5459" s="2" t="s">
        <v>14924</v>
      </c>
      <c r="C5459" s="2" t="s">
        <v>14924</v>
      </c>
      <c r="D5459" s="2">
        <v>178969</v>
      </c>
      <c r="E5459" s="2" t="s">
        <v>14925</v>
      </c>
      <c r="F5459" s="2" t="s">
        <v>222</v>
      </c>
      <c r="G5459" s="2" t="s">
        <v>14926</v>
      </c>
      <c r="H5459" s="2" t="s">
        <v>727</v>
      </c>
      <c r="I5459" s="2" t="s">
        <v>727</v>
      </c>
      <c r="J5459" s="2" t="s">
        <v>834</v>
      </c>
      <c r="K5459" s="2" t="s">
        <v>834</v>
      </c>
      <c r="L5459" s="2" t="s">
        <v>844</v>
      </c>
      <c r="M5459" s="2">
        <v>466</v>
      </c>
      <c r="N5459" s="2">
        <v>464</v>
      </c>
      <c r="O5459" s="2">
        <v>100.4</v>
      </c>
      <c r="P5459" s="2">
        <v>-80.419529999999995</v>
      </c>
      <c r="Q5459" s="2">
        <v>43.687890000000003</v>
      </c>
      <c r="R5459" s="2" t="s">
        <v>14927</v>
      </c>
      <c r="S5459" s="2" t="s">
        <v>14928</v>
      </c>
      <c r="T5459" s="2" t="s">
        <v>882</v>
      </c>
      <c r="U5459" s="2" t="s">
        <v>850</v>
      </c>
      <c r="V5459" s="2" t="s">
        <v>1036</v>
      </c>
      <c r="W5459" s="2">
        <v>500</v>
      </c>
      <c r="X5459" s="2">
        <v>125</v>
      </c>
      <c r="Y5459" s="2" t="s">
        <v>838</v>
      </c>
      <c r="Z5459" s="2">
        <v>119.99</v>
      </c>
      <c r="AA5459" s="2">
        <v>77.95</v>
      </c>
      <c r="AB5459" s="2">
        <v>84.95</v>
      </c>
      <c r="AC5459" s="2" t="s">
        <v>838</v>
      </c>
      <c r="AD5459" s="2">
        <v>75</v>
      </c>
    </row>
    <row r="5460" spans="2:30">
      <c r="B5460" s="2" t="s">
        <v>14929</v>
      </c>
      <c r="C5460" s="2" t="s">
        <v>14929</v>
      </c>
      <c r="D5460" s="2">
        <v>497193</v>
      </c>
      <c r="E5460" s="2" t="s">
        <v>14930</v>
      </c>
      <c r="F5460" s="2" t="s">
        <v>222</v>
      </c>
      <c r="G5460" s="2" t="s">
        <v>14926</v>
      </c>
      <c r="H5460" s="2" t="s">
        <v>727</v>
      </c>
      <c r="I5460" s="2" t="s">
        <v>727</v>
      </c>
      <c r="J5460" s="2" t="s">
        <v>834</v>
      </c>
      <c r="K5460" s="2" t="s">
        <v>834</v>
      </c>
      <c r="L5460" s="2" t="s">
        <v>844</v>
      </c>
      <c r="M5460" s="2">
        <v>244</v>
      </c>
      <c r="N5460" s="2">
        <v>213</v>
      </c>
      <c r="O5460" s="2">
        <v>114.6</v>
      </c>
      <c r="P5460" s="2">
        <v>-80.442959999999999</v>
      </c>
      <c r="Q5460" s="2">
        <v>43.694960000000002</v>
      </c>
      <c r="R5460" s="2" t="s">
        <v>14927</v>
      </c>
      <c r="S5460" s="2" t="s">
        <v>14928</v>
      </c>
      <c r="T5460" s="2" t="s">
        <v>882</v>
      </c>
      <c r="U5460" s="2" t="s">
        <v>850</v>
      </c>
      <c r="V5460" s="2" t="s">
        <v>1036</v>
      </c>
      <c r="W5460" s="2">
        <v>300</v>
      </c>
      <c r="X5460" s="2" t="s">
        <v>838</v>
      </c>
      <c r="Y5460" s="2">
        <v>90</v>
      </c>
      <c r="Z5460" s="2" t="s">
        <v>838</v>
      </c>
      <c r="AA5460" s="2">
        <v>69.95</v>
      </c>
      <c r="AB5460" s="2">
        <v>79.95</v>
      </c>
      <c r="AC5460" s="2">
        <v>79</v>
      </c>
      <c r="AD5460" s="2" t="s">
        <v>838</v>
      </c>
    </row>
    <row r="5461" spans="2:30">
      <c r="B5461" s="2" t="s">
        <v>14931</v>
      </c>
      <c r="C5461" s="2" t="s">
        <v>14931</v>
      </c>
      <c r="D5461" s="2">
        <v>185191</v>
      </c>
      <c r="E5461" s="2" t="s">
        <v>14932</v>
      </c>
      <c r="F5461" s="2" t="s">
        <v>231</v>
      </c>
      <c r="G5461" s="2" t="s">
        <v>14933</v>
      </c>
      <c r="H5461" s="2" t="s">
        <v>727</v>
      </c>
      <c r="I5461" s="2" t="s">
        <v>727</v>
      </c>
      <c r="J5461" s="2" t="s">
        <v>834</v>
      </c>
      <c r="K5461" s="2" t="s">
        <v>834</v>
      </c>
      <c r="L5461" s="2" t="s">
        <v>844</v>
      </c>
      <c r="M5461" s="2">
        <v>390</v>
      </c>
      <c r="N5461" s="2">
        <v>446</v>
      </c>
      <c r="O5461" s="2">
        <v>87.4</v>
      </c>
      <c r="P5461" s="2">
        <v>-80.073570000000004</v>
      </c>
      <c r="Q5461" s="2">
        <v>43.747199999999999</v>
      </c>
      <c r="R5461" s="2"/>
      <c r="S5461" s="2"/>
      <c r="T5461" s="2"/>
      <c r="U5461" s="2" t="s">
        <v>836</v>
      </c>
      <c r="V5461" s="2" t="s">
        <v>1036</v>
      </c>
      <c r="W5461" s="2">
        <v>500</v>
      </c>
      <c r="X5461" s="2">
        <v>125</v>
      </c>
      <c r="Y5461" s="2" t="s">
        <v>838</v>
      </c>
      <c r="Z5461" s="2">
        <v>119.99</v>
      </c>
      <c r="AA5461" s="2">
        <v>77.95</v>
      </c>
      <c r="AB5461" s="2">
        <v>84.95</v>
      </c>
      <c r="AC5461" s="2" t="s">
        <v>838</v>
      </c>
      <c r="AD5461" s="2">
        <v>75</v>
      </c>
    </row>
    <row r="5462" spans="2:30">
      <c r="B5462" s="2" t="s">
        <v>14934</v>
      </c>
      <c r="C5462" s="2" t="s">
        <v>14934</v>
      </c>
      <c r="D5462" s="2">
        <v>909050</v>
      </c>
      <c r="E5462" s="2" t="s">
        <v>14935</v>
      </c>
      <c r="F5462" s="2" t="s">
        <v>231</v>
      </c>
      <c r="G5462" s="2" t="s">
        <v>14933</v>
      </c>
      <c r="H5462" s="2" t="s">
        <v>729</v>
      </c>
      <c r="I5462" s="2" t="s">
        <v>729</v>
      </c>
      <c r="J5462" s="2" t="s">
        <v>834</v>
      </c>
      <c r="K5462" s="2" t="s">
        <v>834</v>
      </c>
      <c r="L5462" s="2" t="s">
        <v>844</v>
      </c>
      <c r="M5462" s="2">
        <v>477</v>
      </c>
      <c r="N5462" s="2">
        <v>558</v>
      </c>
      <c r="O5462" s="2">
        <v>85.5</v>
      </c>
      <c r="P5462" s="2">
        <v>-80.068129999999996</v>
      </c>
      <c r="Q5462" s="2">
        <v>43.778660000000002</v>
      </c>
      <c r="R5462" s="2" t="s">
        <v>14936</v>
      </c>
      <c r="S5462" s="2" t="s">
        <v>830</v>
      </c>
      <c r="T5462" s="2" t="s">
        <v>830</v>
      </c>
      <c r="U5462" s="2" t="s">
        <v>850</v>
      </c>
      <c r="V5462" s="2" t="s">
        <v>1036</v>
      </c>
      <c r="W5462" s="2">
        <v>500</v>
      </c>
      <c r="X5462" s="2">
        <v>125</v>
      </c>
      <c r="Y5462" s="2" t="s">
        <v>838</v>
      </c>
      <c r="Z5462" s="2">
        <v>119.99</v>
      </c>
      <c r="AA5462" s="2">
        <v>77.95</v>
      </c>
      <c r="AB5462" s="2">
        <v>84.95</v>
      </c>
      <c r="AC5462" s="2" t="s">
        <v>838</v>
      </c>
      <c r="AD5462" s="2">
        <v>75</v>
      </c>
    </row>
    <row r="5463" spans="2:30">
      <c r="B5463" s="2" t="s">
        <v>14937</v>
      </c>
      <c r="C5463" s="2" t="s">
        <v>14937</v>
      </c>
      <c r="D5463" s="2">
        <v>185582</v>
      </c>
      <c r="E5463" s="2" t="s">
        <v>14938</v>
      </c>
      <c r="F5463" s="2" t="s">
        <v>231</v>
      </c>
      <c r="G5463" s="2" t="s">
        <v>14933</v>
      </c>
      <c r="H5463" s="2" t="s">
        <v>727</v>
      </c>
      <c r="I5463" s="2" t="s">
        <v>727</v>
      </c>
      <c r="J5463" s="2" t="s">
        <v>834</v>
      </c>
      <c r="K5463" s="2" t="s">
        <v>834</v>
      </c>
      <c r="L5463" s="2" t="s">
        <v>844</v>
      </c>
      <c r="M5463" s="2">
        <v>345</v>
      </c>
      <c r="N5463" s="2">
        <v>535</v>
      </c>
      <c r="O5463" s="2">
        <v>64.5</v>
      </c>
      <c r="P5463" s="2">
        <v>-80.067589999999996</v>
      </c>
      <c r="Q5463" s="2">
        <v>43.774889999999999</v>
      </c>
      <c r="R5463" s="2" t="s">
        <v>14936</v>
      </c>
      <c r="S5463" s="2" t="s">
        <v>830</v>
      </c>
      <c r="T5463" s="2" t="s">
        <v>830</v>
      </c>
      <c r="U5463" s="2" t="s">
        <v>850</v>
      </c>
      <c r="V5463" s="2" t="s">
        <v>1036</v>
      </c>
      <c r="W5463" s="2">
        <v>500</v>
      </c>
      <c r="X5463" s="2">
        <v>125</v>
      </c>
      <c r="Y5463" s="2" t="s">
        <v>838</v>
      </c>
      <c r="Z5463" s="2">
        <v>119.99</v>
      </c>
      <c r="AA5463" s="2">
        <v>77.95</v>
      </c>
      <c r="AB5463" s="2">
        <v>84.95</v>
      </c>
      <c r="AC5463" s="2" t="s">
        <v>838</v>
      </c>
      <c r="AD5463" s="2">
        <v>75</v>
      </c>
    </row>
    <row r="5464" spans="2:30">
      <c r="B5464" s="2" t="s">
        <v>14939</v>
      </c>
      <c r="C5464" s="2" t="s">
        <v>14940</v>
      </c>
      <c r="D5464" s="2">
        <v>909831</v>
      </c>
      <c r="E5464" s="2" t="s">
        <v>14941</v>
      </c>
      <c r="F5464" s="2" t="s">
        <v>241</v>
      </c>
      <c r="G5464" s="2" t="s">
        <v>14942</v>
      </c>
      <c r="H5464" s="2" t="s">
        <v>729</v>
      </c>
      <c r="I5464" s="2" t="s">
        <v>729</v>
      </c>
      <c r="J5464" s="2" t="s">
        <v>834</v>
      </c>
      <c r="K5464" s="2" t="s">
        <v>834</v>
      </c>
      <c r="L5464" s="2" t="s">
        <v>844</v>
      </c>
      <c r="M5464" s="2">
        <v>1179</v>
      </c>
      <c r="N5464" s="2">
        <v>1467</v>
      </c>
      <c r="O5464" s="2">
        <v>80.400000000000006</v>
      </c>
      <c r="P5464" s="2">
        <v>-80.356200000000001</v>
      </c>
      <c r="Q5464" s="2">
        <v>43.701790000000003</v>
      </c>
      <c r="R5464" s="2"/>
      <c r="S5464" s="2"/>
      <c r="T5464" s="2"/>
      <c r="U5464" s="2" t="s">
        <v>836</v>
      </c>
      <c r="V5464" s="2" t="s">
        <v>1036</v>
      </c>
      <c r="W5464" s="2">
        <v>1500</v>
      </c>
      <c r="X5464" s="2">
        <v>130</v>
      </c>
      <c r="Y5464" s="2" t="s">
        <v>838</v>
      </c>
      <c r="Z5464" s="2">
        <v>124.99</v>
      </c>
      <c r="AA5464" s="2" t="s">
        <v>838</v>
      </c>
      <c r="AB5464" s="2" t="s">
        <v>838</v>
      </c>
      <c r="AC5464" s="2" t="s">
        <v>838</v>
      </c>
      <c r="AD5464" s="2" t="s">
        <v>838</v>
      </c>
    </row>
    <row r="5465" spans="2:30">
      <c r="B5465" s="2" t="s">
        <v>14943</v>
      </c>
      <c r="C5465" s="2" t="s">
        <v>14943</v>
      </c>
      <c r="D5465" s="2">
        <v>282324</v>
      </c>
      <c r="E5465" s="2" t="s">
        <v>14944</v>
      </c>
      <c r="F5465" s="2" t="s">
        <v>241</v>
      </c>
      <c r="G5465" s="2" t="s">
        <v>14945</v>
      </c>
      <c r="H5465" s="2" t="s">
        <v>727</v>
      </c>
      <c r="I5465" s="2" t="s">
        <v>727</v>
      </c>
      <c r="J5465" s="2" t="s">
        <v>834</v>
      </c>
      <c r="K5465" s="2" t="s">
        <v>834</v>
      </c>
      <c r="L5465" s="2" t="s">
        <v>844</v>
      </c>
      <c r="M5465" s="2">
        <v>633</v>
      </c>
      <c r="N5465" s="2">
        <v>573</v>
      </c>
      <c r="O5465" s="2">
        <v>110.5</v>
      </c>
      <c r="P5465" s="2">
        <v>-80.366550000000004</v>
      </c>
      <c r="Q5465" s="2">
        <v>43.703020000000002</v>
      </c>
      <c r="R5465" s="2" t="s">
        <v>14927</v>
      </c>
      <c r="S5465" s="2" t="s">
        <v>14928</v>
      </c>
      <c r="T5465" s="2" t="s">
        <v>882</v>
      </c>
      <c r="U5465" s="2" t="s">
        <v>850</v>
      </c>
      <c r="V5465" s="2" t="s">
        <v>1036</v>
      </c>
      <c r="W5465" s="2">
        <v>1000</v>
      </c>
      <c r="X5465" s="2" t="s">
        <v>838</v>
      </c>
      <c r="Y5465" s="2" t="s">
        <v>838</v>
      </c>
      <c r="Z5465" s="2" t="s">
        <v>838</v>
      </c>
      <c r="AA5465" s="2">
        <v>97.95</v>
      </c>
      <c r="AB5465" s="2">
        <v>89.95</v>
      </c>
      <c r="AC5465" s="2">
        <v>85</v>
      </c>
      <c r="AD5465" s="2">
        <v>85</v>
      </c>
    </row>
    <row r="5466" spans="2:30">
      <c r="B5466" s="2" t="s">
        <v>14946</v>
      </c>
      <c r="C5466" s="2" t="s">
        <v>14946</v>
      </c>
      <c r="D5466" s="2">
        <v>281522</v>
      </c>
      <c r="E5466" s="2" t="s">
        <v>14947</v>
      </c>
      <c r="F5466" s="2" t="s">
        <v>241</v>
      </c>
      <c r="G5466" s="2" t="s">
        <v>14948</v>
      </c>
      <c r="H5466" s="2" t="s">
        <v>727</v>
      </c>
      <c r="I5466" s="2" t="s">
        <v>727</v>
      </c>
      <c r="J5466" s="2" t="s">
        <v>834</v>
      </c>
      <c r="K5466" s="2" t="s">
        <v>834</v>
      </c>
      <c r="L5466" s="2" t="s">
        <v>844</v>
      </c>
      <c r="M5466" s="2">
        <v>280</v>
      </c>
      <c r="N5466" s="2">
        <v>380</v>
      </c>
      <c r="O5466" s="2">
        <v>73.7</v>
      </c>
      <c r="P5466" s="2">
        <v>-80.382599999999996</v>
      </c>
      <c r="Q5466" s="2">
        <v>43.703960000000002</v>
      </c>
      <c r="R5466" s="2" t="s">
        <v>14927</v>
      </c>
      <c r="S5466" s="2" t="s">
        <v>14928</v>
      </c>
      <c r="T5466" s="2" t="s">
        <v>882</v>
      </c>
      <c r="U5466" s="2" t="s">
        <v>850</v>
      </c>
      <c r="V5466" s="2" t="s">
        <v>1036</v>
      </c>
      <c r="W5466" s="2">
        <v>300</v>
      </c>
      <c r="X5466" s="2" t="s">
        <v>838</v>
      </c>
      <c r="Y5466" s="2">
        <v>90</v>
      </c>
      <c r="Z5466" s="2" t="s">
        <v>838</v>
      </c>
      <c r="AA5466" s="2">
        <v>69.95</v>
      </c>
      <c r="AB5466" s="2">
        <v>79.95</v>
      </c>
      <c r="AC5466" s="2">
        <v>79</v>
      </c>
      <c r="AD5466" s="2" t="s">
        <v>838</v>
      </c>
    </row>
    <row r="5467" spans="2:30">
      <c r="B5467" s="2" t="s">
        <v>14949</v>
      </c>
      <c r="C5467" s="2" t="s">
        <v>14950</v>
      </c>
      <c r="D5467" s="2" t="s">
        <v>830</v>
      </c>
      <c r="E5467" s="2" t="s">
        <v>14951</v>
      </c>
      <c r="F5467" s="2" t="s">
        <v>241</v>
      </c>
      <c r="G5467" s="2" t="s">
        <v>14952</v>
      </c>
      <c r="H5467" s="2" t="s">
        <v>1776</v>
      </c>
      <c r="I5467" s="2" t="s">
        <v>728</v>
      </c>
      <c r="J5467" s="2" t="s">
        <v>834</v>
      </c>
      <c r="K5467" s="2" t="s">
        <v>834</v>
      </c>
      <c r="L5467" s="2" t="s">
        <v>940</v>
      </c>
      <c r="M5467" s="2">
        <v>0</v>
      </c>
      <c r="N5467" s="2">
        <v>0</v>
      </c>
      <c r="O5467" s="2">
        <v>0</v>
      </c>
      <c r="P5467" s="2">
        <v>-80.383669999999995</v>
      </c>
      <c r="Q5467" s="2">
        <v>43.703789999999998</v>
      </c>
      <c r="R5467" s="2" t="s">
        <v>14927</v>
      </c>
      <c r="S5467" s="2" t="s">
        <v>14928</v>
      </c>
      <c r="T5467" s="2" t="s">
        <v>882</v>
      </c>
      <c r="U5467" s="2" t="s">
        <v>850</v>
      </c>
      <c r="V5467" s="2" t="s">
        <v>1036</v>
      </c>
      <c r="W5467" s="2">
        <v>1000</v>
      </c>
      <c r="X5467" s="2" t="s">
        <v>838</v>
      </c>
      <c r="Y5467" s="2" t="s">
        <v>838</v>
      </c>
      <c r="Z5467" s="2" t="s">
        <v>838</v>
      </c>
      <c r="AA5467" s="2">
        <v>97.95</v>
      </c>
      <c r="AB5467" s="2">
        <v>89.95</v>
      </c>
      <c r="AC5467" s="2">
        <v>85</v>
      </c>
      <c r="AD5467" s="2">
        <v>85</v>
      </c>
    </row>
    <row r="5468" spans="2:30">
      <c r="B5468" s="2" t="s">
        <v>14953</v>
      </c>
      <c r="C5468" s="2" t="s">
        <v>14953</v>
      </c>
      <c r="D5468" s="2">
        <v>209635</v>
      </c>
      <c r="E5468" s="2" t="s">
        <v>14954</v>
      </c>
      <c r="F5468" s="2" t="s">
        <v>241</v>
      </c>
      <c r="G5468" s="2" t="s">
        <v>14955</v>
      </c>
      <c r="H5468" s="2" t="s">
        <v>727</v>
      </c>
      <c r="I5468" s="2" t="s">
        <v>727</v>
      </c>
      <c r="J5468" s="2" t="s">
        <v>834</v>
      </c>
      <c r="K5468" s="2" t="s">
        <v>834</v>
      </c>
      <c r="L5468" s="2" t="s">
        <v>844</v>
      </c>
      <c r="M5468" s="2">
        <v>341</v>
      </c>
      <c r="N5468" s="2">
        <v>328</v>
      </c>
      <c r="O5468" s="2">
        <v>104</v>
      </c>
      <c r="P5468" s="2">
        <v>-80.361379999999997</v>
      </c>
      <c r="Q5468" s="2">
        <v>43.714469999999999</v>
      </c>
      <c r="R5468" s="2"/>
      <c r="S5468" s="2"/>
      <c r="T5468" s="2"/>
      <c r="U5468" s="2" t="s">
        <v>836</v>
      </c>
      <c r="V5468" s="2" t="s">
        <v>1036</v>
      </c>
      <c r="W5468" s="2">
        <v>500</v>
      </c>
      <c r="X5468" s="2">
        <v>125</v>
      </c>
      <c r="Y5468" s="2" t="s">
        <v>838</v>
      </c>
      <c r="Z5468" s="2">
        <v>119.99</v>
      </c>
      <c r="AA5468" s="2">
        <v>77.95</v>
      </c>
      <c r="AB5468" s="2">
        <v>84.95</v>
      </c>
      <c r="AC5468" s="2" t="s">
        <v>838</v>
      </c>
      <c r="AD5468" s="2">
        <v>75</v>
      </c>
    </row>
    <row r="5469" spans="2:30">
      <c r="B5469" s="2" t="s">
        <v>14956</v>
      </c>
      <c r="C5469" s="2" t="s">
        <v>14956</v>
      </c>
      <c r="D5469" s="2">
        <v>576107</v>
      </c>
      <c r="E5469" s="2" t="s">
        <v>14957</v>
      </c>
      <c r="F5469" s="2" t="s">
        <v>241</v>
      </c>
      <c r="G5469" s="2" t="s">
        <v>14958</v>
      </c>
      <c r="H5469" s="2" t="s">
        <v>727</v>
      </c>
      <c r="I5469" s="2" t="s">
        <v>727</v>
      </c>
      <c r="J5469" s="2" t="s">
        <v>834</v>
      </c>
      <c r="K5469" s="2" t="s">
        <v>834</v>
      </c>
      <c r="L5469" s="2" t="s">
        <v>844</v>
      </c>
      <c r="M5469" s="2">
        <v>226</v>
      </c>
      <c r="N5469" s="2">
        <v>222</v>
      </c>
      <c r="O5469" s="2">
        <v>101.8</v>
      </c>
      <c r="P5469" s="2">
        <v>-80.378420000000006</v>
      </c>
      <c r="Q5469" s="2">
        <v>43.711309999999997</v>
      </c>
      <c r="R5469" s="2" t="s">
        <v>14927</v>
      </c>
      <c r="S5469" s="2" t="s">
        <v>14928</v>
      </c>
      <c r="T5469" s="2" t="s">
        <v>882</v>
      </c>
      <c r="U5469" s="2" t="s">
        <v>850</v>
      </c>
      <c r="V5469" s="2" t="s">
        <v>1036</v>
      </c>
      <c r="W5469" s="2">
        <v>300</v>
      </c>
      <c r="X5469" s="2" t="s">
        <v>838</v>
      </c>
      <c r="Y5469" s="2">
        <v>90</v>
      </c>
      <c r="Z5469" s="2" t="s">
        <v>838</v>
      </c>
      <c r="AA5469" s="2">
        <v>69.95</v>
      </c>
      <c r="AB5469" s="2">
        <v>79.95</v>
      </c>
      <c r="AC5469" s="2">
        <v>79</v>
      </c>
      <c r="AD5469" s="2" t="s">
        <v>838</v>
      </c>
    </row>
    <row r="5470" spans="2:30">
      <c r="B5470" s="2" t="s">
        <v>14959</v>
      </c>
      <c r="C5470" s="2" t="s">
        <v>14959</v>
      </c>
      <c r="D5470" s="2">
        <v>226793</v>
      </c>
      <c r="E5470" s="2" t="s">
        <v>14960</v>
      </c>
      <c r="F5470" s="2" t="s">
        <v>273</v>
      </c>
      <c r="G5470" s="2" t="s">
        <v>14961</v>
      </c>
      <c r="H5470" s="2" t="s">
        <v>727</v>
      </c>
      <c r="I5470" s="2" t="s">
        <v>727</v>
      </c>
      <c r="J5470" s="2" t="s">
        <v>834</v>
      </c>
      <c r="K5470" s="2" t="s">
        <v>834</v>
      </c>
      <c r="L5470" s="2" t="s">
        <v>844</v>
      </c>
      <c r="M5470" s="2">
        <v>324</v>
      </c>
      <c r="N5470" s="2">
        <v>458</v>
      </c>
      <c r="O5470" s="2">
        <v>70.7</v>
      </c>
      <c r="P5470" s="2">
        <v>-80.316949899999997</v>
      </c>
      <c r="Q5470" s="2">
        <v>43.903705799999997</v>
      </c>
      <c r="R5470" s="2" t="s">
        <v>14962</v>
      </c>
      <c r="S5470" s="2" t="s">
        <v>830</v>
      </c>
      <c r="T5470" s="2" t="s">
        <v>830</v>
      </c>
      <c r="U5470" s="2" t="s">
        <v>850</v>
      </c>
      <c r="V5470" s="2" t="s">
        <v>1036</v>
      </c>
      <c r="W5470" s="2">
        <v>500</v>
      </c>
      <c r="X5470" s="2">
        <v>125</v>
      </c>
      <c r="Y5470" s="2" t="s">
        <v>838</v>
      </c>
      <c r="Z5470" s="2">
        <v>119.99</v>
      </c>
      <c r="AA5470" s="2">
        <v>77.95</v>
      </c>
      <c r="AB5470" s="2">
        <v>84.95</v>
      </c>
      <c r="AC5470" s="2" t="s">
        <v>838</v>
      </c>
      <c r="AD5470" s="2">
        <v>75</v>
      </c>
    </row>
    <row r="5471" spans="2:30">
      <c r="B5471" s="2" t="s">
        <v>14963</v>
      </c>
      <c r="C5471" s="2" t="s">
        <v>14963</v>
      </c>
      <c r="D5471" s="2" t="s">
        <v>830</v>
      </c>
      <c r="E5471" s="2" t="s">
        <v>14964</v>
      </c>
      <c r="F5471" s="2" t="s">
        <v>281</v>
      </c>
      <c r="G5471" s="2" t="s">
        <v>14965</v>
      </c>
      <c r="H5471" s="2" t="s">
        <v>1776</v>
      </c>
      <c r="I5471" s="2" t="s">
        <v>728</v>
      </c>
      <c r="J5471" s="2" t="s">
        <v>834</v>
      </c>
      <c r="K5471" s="2" t="s">
        <v>834</v>
      </c>
      <c r="L5471" s="2" t="s">
        <v>940</v>
      </c>
      <c r="M5471" s="2">
        <v>0</v>
      </c>
      <c r="N5471" s="2">
        <v>0</v>
      </c>
      <c r="O5471" s="2">
        <v>0</v>
      </c>
      <c r="P5471" s="2">
        <v>-80.195331159999995</v>
      </c>
      <c r="Q5471" s="2">
        <v>43.512978410000002</v>
      </c>
      <c r="R5471" s="2" t="s">
        <v>2011</v>
      </c>
      <c r="S5471" s="2" t="s">
        <v>2011</v>
      </c>
      <c r="T5471" s="2" t="s">
        <v>1035</v>
      </c>
      <c r="U5471" s="2" t="s">
        <v>850</v>
      </c>
      <c r="V5471" s="2" t="s">
        <v>1036</v>
      </c>
      <c r="W5471" s="2">
        <v>1000</v>
      </c>
      <c r="X5471" s="2" t="s">
        <v>838</v>
      </c>
      <c r="Y5471" s="2" t="s">
        <v>838</v>
      </c>
      <c r="Z5471" s="2" t="s">
        <v>838</v>
      </c>
      <c r="AA5471" s="2">
        <v>97.95</v>
      </c>
      <c r="AB5471" s="2">
        <v>89.95</v>
      </c>
      <c r="AC5471" s="2">
        <v>85</v>
      </c>
      <c r="AD5471" s="2">
        <v>85</v>
      </c>
    </row>
    <row r="5472" spans="2:30">
      <c r="B5472" s="2" t="s">
        <v>14966</v>
      </c>
      <c r="C5472" s="2" t="s">
        <v>14966</v>
      </c>
      <c r="D5472" s="2" t="s">
        <v>830</v>
      </c>
      <c r="E5472" s="2" t="s">
        <v>14967</v>
      </c>
      <c r="F5472" s="2" t="s">
        <v>281</v>
      </c>
      <c r="G5472" s="2" t="s">
        <v>14965</v>
      </c>
      <c r="H5472" s="2" t="s">
        <v>1776</v>
      </c>
      <c r="I5472" s="2" t="s">
        <v>728</v>
      </c>
      <c r="J5472" s="2" t="s">
        <v>834</v>
      </c>
      <c r="K5472" s="2" t="s">
        <v>834</v>
      </c>
      <c r="L5472" s="2" t="s">
        <v>940</v>
      </c>
      <c r="M5472" s="2">
        <v>0</v>
      </c>
      <c r="N5472" s="2">
        <v>0</v>
      </c>
      <c r="O5472" s="2">
        <v>0</v>
      </c>
      <c r="P5472" s="2">
        <v>-80.195083269999998</v>
      </c>
      <c r="Q5472" s="2">
        <v>43.512820779999998</v>
      </c>
      <c r="R5472" s="2" t="s">
        <v>2011</v>
      </c>
      <c r="S5472" s="2" t="s">
        <v>2011</v>
      </c>
      <c r="T5472" s="2" t="s">
        <v>1035</v>
      </c>
      <c r="U5472" s="2" t="s">
        <v>850</v>
      </c>
      <c r="V5472" s="2" t="s">
        <v>1036</v>
      </c>
      <c r="W5472" s="2">
        <v>1000</v>
      </c>
      <c r="X5472" s="2" t="s">
        <v>838</v>
      </c>
      <c r="Y5472" s="2" t="s">
        <v>838</v>
      </c>
      <c r="Z5472" s="2" t="s">
        <v>838</v>
      </c>
      <c r="AA5472" s="2">
        <v>97.95</v>
      </c>
      <c r="AB5472" s="2">
        <v>89.95</v>
      </c>
      <c r="AC5472" s="2">
        <v>85</v>
      </c>
      <c r="AD5472" s="2">
        <v>85</v>
      </c>
    </row>
    <row r="5473" spans="2:30">
      <c r="B5473" s="2" t="s">
        <v>14968</v>
      </c>
      <c r="C5473" s="2" t="s">
        <v>14968</v>
      </c>
      <c r="D5473" s="2" t="s">
        <v>830</v>
      </c>
      <c r="E5473" s="2" t="s">
        <v>14969</v>
      </c>
      <c r="F5473" s="2" t="s">
        <v>281</v>
      </c>
      <c r="G5473" s="2" t="s">
        <v>14965</v>
      </c>
      <c r="H5473" s="2" t="s">
        <v>1776</v>
      </c>
      <c r="I5473" s="2" t="s">
        <v>728</v>
      </c>
      <c r="J5473" s="2" t="s">
        <v>834</v>
      </c>
      <c r="K5473" s="2" t="s">
        <v>834</v>
      </c>
      <c r="L5473" s="2" t="s">
        <v>940</v>
      </c>
      <c r="M5473" s="2">
        <v>0</v>
      </c>
      <c r="N5473" s="2">
        <v>0</v>
      </c>
      <c r="O5473" s="2">
        <v>0</v>
      </c>
      <c r="P5473" s="2">
        <v>-80.194860860000006</v>
      </c>
      <c r="Q5473" s="2">
        <v>43.512686819999999</v>
      </c>
      <c r="R5473" s="2" t="s">
        <v>2011</v>
      </c>
      <c r="S5473" s="2" t="s">
        <v>2011</v>
      </c>
      <c r="T5473" s="2" t="s">
        <v>1035</v>
      </c>
      <c r="U5473" s="2" t="s">
        <v>850</v>
      </c>
      <c r="V5473" s="2" t="s">
        <v>1036</v>
      </c>
      <c r="W5473" s="2">
        <v>1000</v>
      </c>
      <c r="X5473" s="2" t="s">
        <v>838</v>
      </c>
      <c r="Y5473" s="2" t="s">
        <v>838</v>
      </c>
      <c r="Z5473" s="2" t="s">
        <v>838</v>
      </c>
      <c r="AA5473" s="2">
        <v>97.95</v>
      </c>
      <c r="AB5473" s="2">
        <v>89.95</v>
      </c>
      <c r="AC5473" s="2">
        <v>85</v>
      </c>
      <c r="AD5473" s="2">
        <v>85</v>
      </c>
    </row>
    <row r="5474" spans="2:30">
      <c r="B5474" s="2" t="s">
        <v>14970</v>
      </c>
      <c r="C5474" s="2" t="s">
        <v>14970</v>
      </c>
      <c r="D5474" s="2" t="s">
        <v>830</v>
      </c>
      <c r="E5474" s="2" t="s">
        <v>14971</v>
      </c>
      <c r="F5474" s="2" t="s">
        <v>281</v>
      </c>
      <c r="G5474" s="2" t="s">
        <v>14965</v>
      </c>
      <c r="H5474" s="2" t="s">
        <v>1776</v>
      </c>
      <c r="I5474" s="2" t="s">
        <v>728</v>
      </c>
      <c r="J5474" s="2" t="s">
        <v>834</v>
      </c>
      <c r="K5474" s="2" t="s">
        <v>834</v>
      </c>
      <c r="L5474" s="2" t="s">
        <v>835</v>
      </c>
      <c r="M5474" s="2">
        <v>0</v>
      </c>
      <c r="N5474" s="2">
        <v>0</v>
      </c>
      <c r="O5474" s="2">
        <v>0</v>
      </c>
      <c r="P5474" s="2">
        <v>-80.194646270000007</v>
      </c>
      <c r="Q5474" s="2">
        <v>43.51255312</v>
      </c>
      <c r="R5474" s="2" t="s">
        <v>2011</v>
      </c>
      <c r="S5474" s="2" t="s">
        <v>2011</v>
      </c>
      <c r="T5474" s="2" t="s">
        <v>1035</v>
      </c>
      <c r="U5474" s="2" t="s">
        <v>850</v>
      </c>
      <c r="V5474" s="2" t="s">
        <v>1036</v>
      </c>
      <c r="W5474" s="2">
        <v>1000</v>
      </c>
      <c r="X5474" s="2" t="s">
        <v>838</v>
      </c>
      <c r="Y5474" s="2" t="s">
        <v>838</v>
      </c>
      <c r="Z5474" s="2" t="s">
        <v>838</v>
      </c>
      <c r="AA5474" s="2">
        <v>97.95</v>
      </c>
      <c r="AB5474" s="2">
        <v>89.95</v>
      </c>
      <c r="AC5474" s="2">
        <v>85</v>
      </c>
      <c r="AD5474" s="2">
        <v>85</v>
      </c>
    </row>
    <row r="5475" spans="2:30">
      <c r="B5475" s="2" t="s">
        <v>14972</v>
      </c>
      <c r="C5475" s="2" t="s">
        <v>14972</v>
      </c>
      <c r="D5475" s="2" t="s">
        <v>830</v>
      </c>
      <c r="E5475" s="2" t="s">
        <v>14973</v>
      </c>
      <c r="F5475" s="2" t="s">
        <v>281</v>
      </c>
      <c r="G5475" s="2" t="s">
        <v>14965</v>
      </c>
      <c r="H5475" s="2" t="s">
        <v>1776</v>
      </c>
      <c r="I5475" s="2" t="s">
        <v>728</v>
      </c>
      <c r="J5475" s="2" t="s">
        <v>834</v>
      </c>
      <c r="K5475" s="2" t="s">
        <v>834</v>
      </c>
      <c r="L5475" s="2" t="s">
        <v>835</v>
      </c>
      <c r="M5475" s="2">
        <v>0</v>
      </c>
      <c r="N5475" s="2">
        <v>0</v>
      </c>
      <c r="O5475" s="2">
        <v>0</v>
      </c>
      <c r="P5475" s="2">
        <v>-80.19443115</v>
      </c>
      <c r="Q5475" s="2">
        <v>43.512400169999999</v>
      </c>
      <c r="R5475" s="2" t="s">
        <v>2011</v>
      </c>
      <c r="S5475" s="2" t="s">
        <v>2011</v>
      </c>
      <c r="T5475" s="2" t="s">
        <v>1035</v>
      </c>
      <c r="U5475" s="2" t="s">
        <v>850</v>
      </c>
      <c r="V5475" s="2" t="s">
        <v>1036</v>
      </c>
      <c r="W5475" s="2">
        <v>1000</v>
      </c>
      <c r="X5475" s="2" t="s">
        <v>838</v>
      </c>
      <c r="Y5475" s="2" t="s">
        <v>838</v>
      </c>
      <c r="Z5475" s="2" t="s">
        <v>838</v>
      </c>
      <c r="AA5475" s="2">
        <v>97.95</v>
      </c>
      <c r="AB5475" s="2">
        <v>89.95</v>
      </c>
      <c r="AC5475" s="2">
        <v>85</v>
      </c>
      <c r="AD5475" s="2">
        <v>85</v>
      </c>
    </row>
    <row r="5476" spans="2:30">
      <c r="B5476" s="2" t="s">
        <v>14974</v>
      </c>
      <c r="C5476" s="2" t="s">
        <v>14974</v>
      </c>
      <c r="D5476" s="2">
        <v>57380</v>
      </c>
      <c r="E5476" s="2" t="s">
        <v>14975</v>
      </c>
      <c r="F5476" s="2" t="s">
        <v>281</v>
      </c>
      <c r="G5476" s="2" t="s">
        <v>14976</v>
      </c>
      <c r="H5476" s="2" t="s">
        <v>727</v>
      </c>
      <c r="I5476" s="2" t="s">
        <v>727</v>
      </c>
      <c r="J5476" s="2" t="s">
        <v>834</v>
      </c>
      <c r="K5476" s="2" t="s">
        <v>834</v>
      </c>
      <c r="L5476" s="2" t="s">
        <v>844</v>
      </c>
      <c r="M5476" s="2">
        <v>244</v>
      </c>
      <c r="N5476" s="2">
        <v>282</v>
      </c>
      <c r="O5476" s="2">
        <v>86.5</v>
      </c>
      <c r="P5476" s="2">
        <v>-80.252989999999997</v>
      </c>
      <c r="Q5476" s="2">
        <v>43.578710000000001</v>
      </c>
      <c r="R5476" s="2" t="s">
        <v>2011</v>
      </c>
      <c r="S5476" s="2" t="s">
        <v>2011</v>
      </c>
      <c r="T5476" s="2" t="s">
        <v>1035</v>
      </c>
      <c r="U5476" s="2" t="s">
        <v>850</v>
      </c>
      <c r="V5476" s="2" t="s">
        <v>1036</v>
      </c>
      <c r="W5476" s="2">
        <v>300</v>
      </c>
      <c r="X5476" s="2" t="s">
        <v>838</v>
      </c>
      <c r="Y5476" s="2">
        <v>90</v>
      </c>
      <c r="Z5476" s="2" t="s">
        <v>838</v>
      </c>
      <c r="AA5476" s="2">
        <v>69.95</v>
      </c>
      <c r="AB5476" s="2">
        <v>79.95</v>
      </c>
      <c r="AC5476" s="2">
        <v>79</v>
      </c>
      <c r="AD5476" s="2" t="s">
        <v>838</v>
      </c>
    </row>
    <row r="5477" spans="2:30">
      <c r="B5477" s="2" t="s">
        <v>14977</v>
      </c>
      <c r="C5477" s="2" t="s">
        <v>14977</v>
      </c>
      <c r="D5477" s="2">
        <v>899283</v>
      </c>
      <c r="E5477" s="2" t="s">
        <v>14978</v>
      </c>
      <c r="F5477" s="2" t="s">
        <v>281</v>
      </c>
      <c r="G5477" s="2" t="s">
        <v>14979</v>
      </c>
      <c r="H5477" s="2" t="s">
        <v>729</v>
      </c>
      <c r="I5477" s="2" t="s">
        <v>729</v>
      </c>
      <c r="J5477" s="2" t="s">
        <v>834</v>
      </c>
      <c r="K5477" s="2" t="s">
        <v>834</v>
      </c>
      <c r="L5477" s="2" t="s">
        <v>844</v>
      </c>
      <c r="M5477" s="2">
        <v>1544</v>
      </c>
      <c r="N5477" s="2">
        <v>1167</v>
      </c>
      <c r="O5477" s="2">
        <v>132.30000000000001</v>
      </c>
      <c r="P5477" s="2">
        <v>-80.247299999999996</v>
      </c>
      <c r="Q5477" s="2">
        <v>43.52169</v>
      </c>
      <c r="R5477" s="2" t="s">
        <v>2011</v>
      </c>
      <c r="S5477" s="2" t="s">
        <v>2011</v>
      </c>
      <c r="T5477" s="2" t="s">
        <v>1035</v>
      </c>
      <c r="U5477" s="2" t="s">
        <v>850</v>
      </c>
      <c r="V5477" s="2" t="s">
        <v>1036</v>
      </c>
      <c r="W5477" s="2">
        <v>3000</v>
      </c>
      <c r="X5477" s="2">
        <v>140</v>
      </c>
      <c r="Y5477" s="2" t="s">
        <v>838</v>
      </c>
      <c r="Z5477" s="2" t="s">
        <v>838</v>
      </c>
      <c r="AA5477" s="2">
        <v>117.95</v>
      </c>
      <c r="AB5477" s="2" t="s">
        <v>838</v>
      </c>
      <c r="AC5477" s="2" t="s">
        <v>838</v>
      </c>
      <c r="AD5477" s="2" t="s">
        <v>838</v>
      </c>
    </row>
    <row r="5478" spans="2:30">
      <c r="B5478" s="2" t="s">
        <v>3617</v>
      </c>
      <c r="C5478" s="2" t="s">
        <v>3617</v>
      </c>
      <c r="D5478" s="2">
        <v>93696</v>
      </c>
      <c r="E5478" s="2" t="s">
        <v>14980</v>
      </c>
      <c r="F5478" s="2" t="s">
        <v>281</v>
      </c>
      <c r="G5478" s="2" t="s">
        <v>14981</v>
      </c>
      <c r="H5478" s="2" t="s">
        <v>727</v>
      </c>
      <c r="I5478" s="2" t="s">
        <v>727</v>
      </c>
      <c r="J5478" s="2" t="s">
        <v>834</v>
      </c>
      <c r="K5478" s="2" t="s">
        <v>834</v>
      </c>
      <c r="L5478" s="2" t="s">
        <v>844</v>
      </c>
      <c r="M5478" s="2">
        <v>226</v>
      </c>
      <c r="N5478" s="2">
        <v>274</v>
      </c>
      <c r="O5478" s="2">
        <v>82.5</v>
      </c>
      <c r="P5478" s="2">
        <v>-80.253489999999999</v>
      </c>
      <c r="Q5478" s="2">
        <v>43.544319999999999</v>
      </c>
      <c r="R5478" s="2" t="s">
        <v>2011</v>
      </c>
      <c r="S5478" s="2" t="s">
        <v>2011</v>
      </c>
      <c r="T5478" s="2" t="s">
        <v>1035</v>
      </c>
      <c r="U5478" s="2" t="s">
        <v>850</v>
      </c>
      <c r="V5478" s="2" t="s">
        <v>1036</v>
      </c>
      <c r="W5478" s="2">
        <v>300</v>
      </c>
      <c r="X5478" s="2" t="s">
        <v>838</v>
      </c>
      <c r="Y5478" s="2">
        <v>90</v>
      </c>
      <c r="Z5478" s="2" t="s">
        <v>838</v>
      </c>
      <c r="AA5478" s="2">
        <v>69.95</v>
      </c>
      <c r="AB5478" s="2">
        <v>79.95</v>
      </c>
      <c r="AC5478" s="2">
        <v>79</v>
      </c>
      <c r="AD5478" s="2" t="s">
        <v>838</v>
      </c>
    </row>
    <row r="5479" spans="2:30">
      <c r="B5479" s="2" t="s">
        <v>14982</v>
      </c>
      <c r="C5479" s="2" t="s">
        <v>14982</v>
      </c>
      <c r="D5479" s="2">
        <v>902462</v>
      </c>
      <c r="E5479" s="2" t="s">
        <v>14983</v>
      </c>
      <c r="F5479" s="2" t="s">
        <v>281</v>
      </c>
      <c r="G5479" s="2" t="s">
        <v>14984</v>
      </c>
      <c r="H5479" s="2" t="s">
        <v>5032</v>
      </c>
      <c r="I5479" s="2" t="s">
        <v>729</v>
      </c>
      <c r="J5479" s="2" t="s">
        <v>834</v>
      </c>
      <c r="K5479" s="2" t="s">
        <v>834</v>
      </c>
      <c r="L5479" s="2" t="s">
        <v>844</v>
      </c>
      <c r="M5479" s="2">
        <v>346</v>
      </c>
      <c r="N5479" s="2">
        <v>507</v>
      </c>
      <c r="O5479" s="2">
        <v>68.2</v>
      </c>
      <c r="P5479" s="2">
        <v>-80.249449999999996</v>
      </c>
      <c r="Q5479" s="2">
        <v>43.520220000000002</v>
      </c>
      <c r="R5479" s="2" t="s">
        <v>2011</v>
      </c>
      <c r="S5479" s="2" t="s">
        <v>2011</v>
      </c>
      <c r="T5479" s="2" t="s">
        <v>1035</v>
      </c>
      <c r="U5479" s="2" t="s">
        <v>850</v>
      </c>
      <c r="V5479" s="2" t="s">
        <v>1036</v>
      </c>
      <c r="W5479" s="2">
        <v>500</v>
      </c>
      <c r="X5479" s="2">
        <v>125</v>
      </c>
      <c r="Y5479" s="2" t="s">
        <v>838</v>
      </c>
      <c r="Z5479" s="2">
        <v>119.99</v>
      </c>
      <c r="AA5479" s="2">
        <v>77.95</v>
      </c>
      <c r="AB5479" s="2">
        <v>84.95</v>
      </c>
      <c r="AC5479" s="2" t="s">
        <v>838</v>
      </c>
      <c r="AD5479" s="2">
        <v>75</v>
      </c>
    </row>
    <row r="5480" spans="2:30">
      <c r="B5480" s="2" t="s">
        <v>14985</v>
      </c>
      <c r="C5480" s="2" t="s">
        <v>14985</v>
      </c>
      <c r="D5480" s="2">
        <v>996959</v>
      </c>
      <c r="E5480" s="2" t="s">
        <v>14986</v>
      </c>
      <c r="F5480" s="2" t="s">
        <v>281</v>
      </c>
      <c r="G5480" s="2" t="s">
        <v>14987</v>
      </c>
      <c r="H5480" s="2" t="s">
        <v>848</v>
      </c>
      <c r="I5480" s="2" t="s">
        <v>729</v>
      </c>
      <c r="J5480" s="2" t="s">
        <v>834</v>
      </c>
      <c r="K5480" s="2" t="s">
        <v>834</v>
      </c>
      <c r="L5480" s="2" t="s">
        <v>844</v>
      </c>
      <c r="M5480" s="2">
        <v>0</v>
      </c>
      <c r="N5480" s="2">
        <v>0</v>
      </c>
      <c r="O5480" s="2">
        <v>0</v>
      </c>
      <c r="P5480" s="2">
        <v>-80.196179999999998</v>
      </c>
      <c r="Q5480" s="2">
        <v>43.512304999999998</v>
      </c>
      <c r="R5480" s="2" t="s">
        <v>2011</v>
      </c>
      <c r="S5480" s="2" t="s">
        <v>2011</v>
      </c>
      <c r="T5480" s="2" t="s">
        <v>1035</v>
      </c>
      <c r="U5480" s="2" t="s">
        <v>850</v>
      </c>
      <c r="V5480" s="2" t="s">
        <v>1036</v>
      </c>
      <c r="W5480" s="2">
        <v>300</v>
      </c>
      <c r="X5480" s="2" t="s">
        <v>838</v>
      </c>
      <c r="Y5480" s="2">
        <v>90</v>
      </c>
      <c r="Z5480" s="2" t="s">
        <v>838</v>
      </c>
      <c r="AA5480" s="2">
        <v>69.95</v>
      </c>
      <c r="AB5480" s="2">
        <v>79.95</v>
      </c>
      <c r="AC5480" s="2">
        <v>79</v>
      </c>
      <c r="AD5480" s="2" t="s">
        <v>838</v>
      </c>
    </row>
    <row r="5481" spans="2:30">
      <c r="B5481" s="2" t="s">
        <v>14988</v>
      </c>
      <c r="C5481" s="2" t="s">
        <v>14989</v>
      </c>
      <c r="D5481" s="2">
        <v>61228</v>
      </c>
      <c r="E5481" s="2" t="s">
        <v>14990</v>
      </c>
      <c r="F5481" s="2" t="s">
        <v>281</v>
      </c>
      <c r="G5481" s="2" t="s">
        <v>14991</v>
      </c>
      <c r="H5481" s="2" t="s">
        <v>727</v>
      </c>
      <c r="I5481" s="2" t="s">
        <v>727</v>
      </c>
      <c r="J5481" s="2" t="s">
        <v>834</v>
      </c>
      <c r="K5481" s="2" t="s">
        <v>834</v>
      </c>
      <c r="L5481" s="2" t="s">
        <v>844</v>
      </c>
      <c r="M5481" s="2">
        <v>468</v>
      </c>
      <c r="N5481" s="2">
        <v>449</v>
      </c>
      <c r="O5481" s="2">
        <v>104.2</v>
      </c>
      <c r="P5481" s="2">
        <v>-80.2029</v>
      </c>
      <c r="Q5481" s="2">
        <v>43.53098</v>
      </c>
      <c r="R5481" s="2" t="s">
        <v>2011</v>
      </c>
      <c r="S5481" s="2" t="s">
        <v>2011</v>
      </c>
      <c r="T5481" s="2" t="s">
        <v>1035</v>
      </c>
      <c r="U5481" s="2" t="s">
        <v>850</v>
      </c>
      <c r="V5481" s="2" t="s">
        <v>1036</v>
      </c>
      <c r="W5481" s="2">
        <v>500</v>
      </c>
      <c r="X5481" s="2">
        <v>125</v>
      </c>
      <c r="Y5481" s="2" t="s">
        <v>838</v>
      </c>
      <c r="Z5481" s="2">
        <v>119.99</v>
      </c>
      <c r="AA5481" s="2">
        <v>77.95</v>
      </c>
      <c r="AB5481" s="2">
        <v>84.95</v>
      </c>
      <c r="AC5481" s="2" t="s">
        <v>838</v>
      </c>
      <c r="AD5481" s="2">
        <v>75</v>
      </c>
    </row>
    <row r="5482" spans="2:30">
      <c r="B5482" s="2" t="s">
        <v>14992</v>
      </c>
      <c r="C5482" s="2" t="s">
        <v>14992</v>
      </c>
      <c r="D5482" s="2">
        <v>158764</v>
      </c>
      <c r="E5482" s="2" t="s">
        <v>14993</v>
      </c>
      <c r="F5482" s="2" t="s">
        <v>281</v>
      </c>
      <c r="G5482" s="2" t="s">
        <v>14994</v>
      </c>
      <c r="H5482" s="2" t="s">
        <v>727</v>
      </c>
      <c r="I5482" s="2" t="s">
        <v>727</v>
      </c>
      <c r="J5482" s="2" t="s">
        <v>834</v>
      </c>
      <c r="K5482" s="2" t="s">
        <v>834</v>
      </c>
      <c r="L5482" s="2" t="s">
        <v>844</v>
      </c>
      <c r="M5482" s="2">
        <v>464</v>
      </c>
      <c r="N5482" s="2">
        <v>541</v>
      </c>
      <c r="O5482" s="2">
        <v>85.8</v>
      </c>
      <c r="P5482" s="2">
        <v>-80.22627</v>
      </c>
      <c r="Q5482" s="2">
        <v>43.580509999999997</v>
      </c>
      <c r="R5482" s="2" t="s">
        <v>2011</v>
      </c>
      <c r="S5482" s="2" t="s">
        <v>2011</v>
      </c>
      <c r="T5482" s="2" t="s">
        <v>1035</v>
      </c>
      <c r="U5482" s="2" t="s">
        <v>850</v>
      </c>
      <c r="V5482" s="2" t="s">
        <v>1036</v>
      </c>
      <c r="W5482" s="2">
        <v>500</v>
      </c>
      <c r="X5482" s="2">
        <v>125</v>
      </c>
      <c r="Y5482" s="2" t="s">
        <v>838</v>
      </c>
      <c r="Z5482" s="2">
        <v>119.99</v>
      </c>
      <c r="AA5482" s="2">
        <v>77.95</v>
      </c>
      <c r="AB5482" s="2">
        <v>84.95</v>
      </c>
      <c r="AC5482" s="2" t="s">
        <v>838</v>
      </c>
      <c r="AD5482" s="2">
        <v>75</v>
      </c>
    </row>
    <row r="5483" spans="2:30">
      <c r="B5483" s="2" t="s">
        <v>14995</v>
      </c>
      <c r="C5483" s="2" t="s">
        <v>14996</v>
      </c>
      <c r="D5483" s="2">
        <v>296082</v>
      </c>
      <c r="E5483" s="2" t="s">
        <v>14997</v>
      </c>
      <c r="F5483" s="2" t="s">
        <v>281</v>
      </c>
      <c r="G5483" s="2" t="s">
        <v>14998</v>
      </c>
      <c r="H5483" s="2" t="s">
        <v>727</v>
      </c>
      <c r="I5483" s="2" t="s">
        <v>727</v>
      </c>
      <c r="J5483" s="2" t="s">
        <v>834</v>
      </c>
      <c r="K5483" s="2" t="s">
        <v>834</v>
      </c>
      <c r="L5483" s="2" t="s">
        <v>844</v>
      </c>
      <c r="M5483" s="2">
        <v>502</v>
      </c>
      <c r="N5483" s="2">
        <v>481</v>
      </c>
      <c r="O5483" s="2">
        <v>104.4</v>
      </c>
      <c r="P5483" s="2">
        <v>-80.246870000000001</v>
      </c>
      <c r="Q5483" s="2">
        <v>43.554589999999997</v>
      </c>
      <c r="R5483" s="2" t="s">
        <v>2011</v>
      </c>
      <c r="S5483" s="2" t="s">
        <v>2011</v>
      </c>
      <c r="T5483" s="2" t="s">
        <v>1035</v>
      </c>
      <c r="U5483" s="2" t="s">
        <v>850</v>
      </c>
      <c r="V5483" s="2" t="s">
        <v>1036</v>
      </c>
      <c r="W5483" s="2">
        <v>1000</v>
      </c>
      <c r="X5483" s="2" t="s">
        <v>838</v>
      </c>
      <c r="Y5483" s="2" t="s">
        <v>838</v>
      </c>
      <c r="Z5483" s="2" t="s">
        <v>838</v>
      </c>
      <c r="AA5483" s="2">
        <v>97.95</v>
      </c>
      <c r="AB5483" s="2">
        <v>89.95</v>
      </c>
      <c r="AC5483" s="2">
        <v>85</v>
      </c>
      <c r="AD5483" s="2">
        <v>85</v>
      </c>
    </row>
    <row r="5484" spans="2:30">
      <c r="B5484" s="2" t="s">
        <v>14999</v>
      </c>
      <c r="C5484" s="2" t="s">
        <v>14999</v>
      </c>
      <c r="D5484" s="2">
        <v>166472</v>
      </c>
      <c r="E5484" s="2" t="s">
        <v>15000</v>
      </c>
      <c r="F5484" s="2" t="s">
        <v>281</v>
      </c>
      <c r="G5484" s="2" t="s">
        <v>15001</v>
      </c>
      <c r="H5484" s="2" t="s">
        <v>727</v>
      </c>
      <c r="I5484" s="2" t="s">
        <v>727</v>
      </c>
      <c r="J5484" s="2" t="s">
        <v>834</v>
      </c>
      <c r="K5484" s="2" t="s">
        <v>834</v>
      </c>
      <c r="L5484" s="2" t="s">
        <v>844</v>
      </c>
      <c r="M5484" s="2">
        <v>351</v>
      </c>
      <c r="N5484" s="2">
        <v>285</v>
      </c>
      <c r="O5484" s="2">
        <v>123.2</v>
      </c>
      <c r="P5484" s="2">
        <v>-80.256290000000007</v>
      </c>
      <c r="Q5484" s="2">
        <v>43.565660000000001</v>
      </c>
      <c r="R5484" s="2" t="s">
        <v>2011</v>
      </c>
      <c r="S5484" s="2" t="s">
        <v>2011</v>
      </c>
      <c r="T5484" s="2" t="s">
        <v>1035</v>
      </c>
      <c r="U5484" s="2" t="s">
        <v>850</v>
      </c>
      <c r="V5484" s="2" t="s">
        <v>1036</v>
      </c>
      <c r="W5484" s="2">
        <v>500</v>
      </c>
      <c r="X5484" s="2">
        <v>125</v>
      </c>
      <c r="Y5484" s="2" t="s">
        <v>838</v>
      </c>
      <c r="Z5484" s="2">
        <v>119.99</v>
      </c>
      <c r="AA5484" s="2">
        <v>77.95</v>
      </c>
      <c r="AB5484" s="2">
        <v>84.95</v>
      </c>
      <c r="AC5484" s="2" t="s">
        <v>838</v>
      </c>
      <c r="AD5484" s="2">
        <v>75</v>
      </c>
    </row>
    <row r="5485" spans="2:30">
      <c r="B5485" s="2" t="s">
        <v>15002</v>
      </c>
      <c r="C5485" s="2" t="s">
        <v>15002</v>
      </c>
      <c r="D5485" s="2">
        <v>457273</v>
      </c>
      <c r="E5485" s="2" t="s">
        <v>15003</v>
      </c>
      <c r="F5485" s="2" t="s">
        <v>281</v>
      </c>
      <c r="G5485" s="2" t="s">
        <v>15004</v>
      </c>
      <c r="H5485" s="2" t="s">
        <v>921</v>
      </c>
      <c r="I5485" s="2" t="s">
        <v>727</v>
      </c>
      <c r="J5485" s="2" t="s">
        <v>834</v>
      </c>
      <c r="K5485" s="2" t="s">
        <v>834</v>
      </c>
      <c r="L5485" s="2" t="s">
        <v>844</v>
      </c>
      <c r="M5485" s="2">
        <v>0</v>
      </c>
      <c r="N5485" s="2">
        <v>0</v>
      </c>
      <c r="O5485" s="2">
        <v>0</v>
      </c>
      <c r="P5485" s="2">
        <v>-80.262094489999996</v>
      </c>
      <c r="Q5485" s="2">
        <v>43.579254800000001</v>
      </c>
      <c r="R5485" s="2" t="s">
        <v>2011</v>
      </c>
      <c r="S5485" s="2" t="s">
        <v>2011</v>
      </c>
      <c r="T5485" s="2" t="s">
        <v>1035</v>
      </c>
      <c r="U5485" s="2" t="s">
        <v>850</v>
      </c>
      <c r="V5485" s="2" t="s">
        <v>1036</v>
      </c>
      <c r="W5485" s="2">
        <v>300</v>
      </c>
      <c r="X5485" s="2" t="s">
        <v>838</v>
      </c>
      <c r="Y5485" s="2">
        <v>90</v>
      </c>
      <c r="Z5485" s="2" t="s">
        <v>838</v>
      </c>
      <c r="AA5485" s="2">
        <v>69.95</v>
      </c>
      <c r="AB5485" s="2">
        <v>79.95</v>
      </c>
      <c r="AC5485" s="2">
        <v>79</v>
      </c>
      <c r="AD5485" s="2" t="s">
        <v>838</v>
      </c>
    </row>
    <row r="5486" spans="2:30">
      <c r="B5486" s="2" t="s">
        <v>15005</v>
      </c>
      <c r="C5486" s="2" t="s">
        <v>15005</v>
      </c>
      <c r="D5486" s="2">
        <v>199699</v>
      </c>
      <c r="E5486" s="2" t="s">
        <v>15006</v>
      </c>
      <c r="F5486" s="2" t="s">
        <v>281</v>
      </c>
      <c r="G5486" s="2" t="s">
        <v>15007</v>
      </c>
      <c r="H5486" s="2" t="s">
        <v>727</v>
      </c>
      <c r="I5486" s="2" t="s">
        <v>727</v>
      </c>
      <c r="J5486" s="2" t="s">
        <v>834</v>
      </c>
      <c r="K5486" s="2" t="s">
        <v>834</v>
      </c>
      <c r="L5486" s="2" t="s">
        <v>844</v>
      </c>
      <c r="M5486" s="2">
        <v>279</v>
      </c>
      <c r="N5486" s="2">
        <v>308</v>
      </c>
      <c r="O5486" s="2">
        <v>90.6</v>
      </c>
      <c r="P5486" s="2">
        <v>-80.233289999999997</v>
      </c>
      <c r="Q5486" s="2">
        <v>43.514040000000001</v>
      </c>
      <c r="R5486" s="2" t="s">
        <v>2011</v>
      </c>
      <c r="S5486" s="2" t="s">
        <v>2011</v>
      </c>
      <c r="T5486" s="2" t="s">
        <v>1035</v>
      </c>
      <c r="U5486" s="2" t="s">
        <v>850</v>
      </c>
      <c r="V5486" s="2" t="s">
        <v>1036</v>
      </c>
      <c r="W5486" s="2">
        <v>300</v>
      </c>
      <c r="X5486" s="2" t="s">
        <v>838</v>
      </c>
      <c r="Y5486" s="2">
        <v>90</v>
      </c>
      <c r="Z5486" s="2" t="s">
        <v>838</v>
      </c>
      <c r="AA5486" s="2">
        <v>69.95</v>
      </c>
      <c r="AB5486" s="2">
        <v>79.95</v>
      </c>
      <c r="AC5486" s="2">
        <v>79</v>
      </c>
      <c r="AD5486" s="2" t="s">
        <v>838</v>
      </c>
    </row>
    <row r="5487" spans="2:30">
      <c r="B5487" s="2" t="s">
        <v>15008</v>
      </c>
      <c r="C5487" s="2" t="s">
        <v>15008</v>
      </c>
      <c r="D5487" s="2">
        <v>208620</v>
      </c>
      <c r="E5487" s="2" t="s">
        <v>15009</v>
      </c>
      <c r="F5487" s="2" t="s">
        <v>281</v>
      </c>
      <c r="G5487" s="2" t="s">
        <v>15010</v>
      </c>
      <c r="H5487" s="2" t="s">
        <v>727</v>
      </c>
      <c r="I5487" s="2" t="s">
        <v>727</v>
      </c>
      <c r="J5487" s="2" t="s">
        <v>834</v>
      </c>
      <c r="K5487" s="2" t="s">
        <v>834</v>
      </c>
      <c r="L5487" s="2" t="s">
        <v>844</v>
      </c>
      <c r="M5487" s="2">
        <v>298</v>
      </c>
      <c r="N5487" s="2">
        <v>369</v>
      </c>
      <c r="O5487" s="2">
        <v>80.8</v>
      </c>
      <c r="P5487" s="2">
        <v>-80.275260000000003</v>
      </c>
      <c r="Q5487" s="2">
        <v>43.517800000000001</v>
      </c>
      <c r="R5487" s="2" t="s">
        <v>2011</v>
      </c>
      <c r="S5487" s="2" t="s">
        <v>2011</v>
      </c>
      <c r="T5487" s="2" t="s">
        <v>1035</v>
      </c>
      <c r="U5487" s="2" t="s">
        <v>850</v>
      </c>
      <c r="V5487" s="2" t="s">
        <v>1036</v>
      </c>
      <c r="W5487" s="2">
        <v>300</v>
      </c>
      <c r="X5487" s="2" t="s">
        <v>838</v>
      </c>
      <c r="Y5487" s="2">
        <v>90</v>
      </c>
      <c r="Z5487" s="2" t="s">
        <v>838</v>
      </c>
      <c r="AA5487" s="2">
        <v>69.95</v>
      </c>
      <c r="AB5487" s="2">
        <v>79.95</v>
      </c>
      <c r="AC5487" s="2">
        <v>79</v>
      </c>
      <c r="AD5487" s="2" t="s">
        <v>838</v>
      </c>
    </row>
    <row r="5488" spans="2:30">
      <c r="B5488" s="2" t="s">
        <v>15011</v>
      </c>
      <c r="C5488" s="2" t="s">
        <v>15011</v>
      </c>
      <c r="D5488" s="2">
        <v>914770</v>
      </c>
      <c r="E5488" s="2" t="s">
        <v>15012</v>
      </c>
      <c r="F5488" s="2" t="s">
        <v>281</v>
      </c>
      <c r="G5488" s="2" t="s">
        <v>15013</v>
      </c>
      <c r="H5488" s="2" t="s">
        <v>729</v>
      </c>
      <c r="I5488" s="2" t="s">
        <v>729</v>
      </c>
      <c r="J5488" s="2" t="s">
        <v>834</v>
      </c>
      <c r="K5488" s="2" t="s">
        <v>834</v>
      </c>
      <c r="L5488" s="2" t="s">
        <v>844</v>
      </c>
      <c r="M5488" s="2">
        <v>1456</v>
      </c>
      <c r="N5488" s="2">
        <v>1269</v>
      </c>
      <c r="O5488" s="2">
        <v>114.7</v>
      </c>
      <c r="P5488" s="2">
        <v>-80.259010000000004</v>
      </c>
      <c r="Q5488" s="2">
        <v>43.542569999999998</v>
      </c>
      <c r="R5488" s="2" t="s">
        <v>2011</v>
      </c>
      <c r="S5488" s="2" t="s">
        <v>2011</v>
      </c>
      <c r="T5488" s="2" t="s">
        <v>1035</v>
      </c>
      <c r="U5488" s="2" t="s">
        <v>850</v>
      </c>
      <c r="V5488" s="2" t="s">
        <v>1036</v>
      </c>
      <c r="W5488" s="2">
        <v>1500</v>
      </c>
      <c r="X5488" s="2">
        <v>130</v>
      </c>
      <c r="Y5488" s="2" t="s">
        <v>838</v>
      </c>
      <c r="Z5488" s="2">
        <v>124.99</v>
      </c>
      <c r="AA5488" s="2" t="s">
        <v>838</v>
      </c>
      <c r="AB5488" s="2" t="s">
        <v>838</v>
      </c>
      <c r="AC5488" s="2" t="s">
        <v>838</v>
      </c>
      <c r="AD5488" s="2" t="s">
        <v>838</v>
      </c>
    </row>
    <row r="5489" spans="2:30">
      <c r="B5489" s="2" t="s">
        <v>15014</v>
      </c>
      <c r="C5489" s="2" t="s">
        <v>15014</v>
      </c>
      <c r="D5489" s="2">
        <v>953571</v>
      </c>
      <c r="E5489" s="2" t="s">
        <v>14986</v>
      </c>
      <c r="F5489" s="2" t="s">
        <v>281</v>
      </c>
      <c r="G5489" s="2" t="s">
        <v>14987</v>
      </c>
      <c r="H5489" s="2" t="s">
        <v>729</v>
      </c>
      <c r="I5489" s="2" t="s">
        <v>729</v>
      </c>
      <c r="J5489" s="2" t="s">
        <v>834</v>
      </c>
      <c r="K5489" s="2" t="s">
        <v>834</v>
      </c>
      <c r="L5489" s="2" t="s">
        <v>844</v>
      </c>
      <c r="M5489" s="2">
        <v>31</v>
      </c>
      <c r="N5489" s="2">
        <v>0</v>
      </c>
      <c r="O5489" s="2">
        <v>0</v>
      </c>
      <c r="P5489" s="2">
        <v>-80.196179999999998</v>
      </c>
      <c r="Q5489" s="2">
        <v>43.512304999999998</v>
      </c>
      <c r="R5489" s="2" t="s">
        <v>2011</v>
      </c>
      <c r="S5489" s="2" t="s">
        <v>2011</v>
      </c>
      <c r="T5489" s="2" t="s">
        <v>1035</v>
      </c>
      <c r="U5489" s="2" t="s">
        <v>850</v>
      </c>
      <c r="V5489" s="2" t="s">
        <v>1036</v>
      </c>
      <c r="W5489" s="2">
        <v>300</v>
      </c>
      <c r="X5489" s="2" t="s">
        <v>838</v>
      </c>
      <c r="Y5489" s="2">
        <v>90</v>
      </c>
      <c r="Z5489" s="2" t="s">
        <v>838</v>
      </c>
      <c r="AA5489" s="2">
        <v>69.95</v>
      </c>
      <c r="AB5489" s="2">
        <v>79.95</v>
      </c>
      <c r="AC5489" s="2">
        <v>79</v>
      </c>
      <c r="AD5489" s="2" t="s">
        <v>838</v>
      </c>
    </row>
    <row r="5490" spans="2:30">
      <c r="B5490" s="2" t="s">
        <v>15015</v>
      </c>
      <c r="C5490" s="2" t="s">
        <v>15015</v>
      </c>
      <c r="D5490" s="2">
        <v>980293</v>
      </c>
      <c r="E5490" s="2" t="s">
        <v>14986</v>
      </c>
      <c r="F5490" s="2" t="s">
        <v>281</v>
      </c>
      <c r="G5490" s="2" t="s">
        <v>14987</v>
      </c>
      <c r="H5490" s="2" t="s">
        <v>898</v>
      </c>
      <c r="I5490" s="2" t="s">
        <v>729</v>
      </c>
      <c r="J5490" s="2" t="s">
        <v>834</v>
      </c>
      <c r="K5490" s="2" t="s">
        <v>834</v>
      </c>
      <c r="L5490" s="2" t="s">
        <v>844</v>
      </c>
      <c r="M5490" s="2">
        <v>0</v>
      </c>
      <c r="N5490" s="2">
        <v>0</v>
      </c>
      <c r="O5490" s="2">
        <v>0</v>
      </c>
      <c r="P5490" s="2">
        <v>-80.196179999999998</v>
      </c>
      <c r="Q5490" s="2">
        <v>43.512304999999998</v>
      </c>
      <c r="R5490" s="2" t="s">
        <v>2011</v>
      </c>
      <c r="S5490" s="2" t="s">
        <v>2011</v>
      </c>
      <c r="T5490" s="2" t="s">
        <v>1035</v>
      </c>
      <c r="U5490" s="2" t="s">
        <v>850</v>
      </c>
      <c r="V5490" s="2" t="s">
        <v>1036</v>
      </c>
      <c r="W5490" s="2">
        <v>300</v>
      </c>
      <c r="X5490" s="2" t="s">
        <v>838</v>
      </c>
      <c r="Y5490" s="2">
        <v>90</v>
      </c>
      <c r="Z5490" s="2" t="s">
        <v>838</v>
      </c>
      <c r="AA5490" s="2">
        <v>69.95</v>
      </c>
      <c r="AB5490" s="2">
        <v>79.95</v>
      </c>
      <c r="AC5490" s="2">
        <v>79</v>
      </c>
      <c r="AD5490" s="2" t="s">
        <v>838</v>
      </c>
    </row>
    <row r="5491" spans="2:30">
      <c r="B5491" s="2" t="s">
        <v>15016</v>
      </c>
      <c r="C5491" s="2" t="s">
        <v>15016</v>
      </c>
      <c r="D5491" s="2">
        <v>282316</v>
      </c>
      <c r="E5491" s="2" t="s">
        <v>15017</v>
      </c>
      <c r="F5491" s="2" t="s">
        <v>281</v>
      </c>
      <c r="G5491" s="2" t="s">
        <v>15018</v>
      </c>
      <c r="H5491" s="2" t="s">
        <v>727</v>
      </c>
      <c r="I5491" s="2" t="s">
        <v>727</v>
      </c>
      <c r="J5491" s="2" t="s">
        <v>834</v>
      </c>
      <c r="K5491" s="2" t="s">
        <v>834</v>
      </c>
      <c r="L5491" s="2" t="s">
        <v>844</v>
      </c>
      <c r="M5491" s="2">
        <v>434</v>
      </c>
      <c r="N5491" s="2">
        <v>343</v>
      </c>
      <c r="O5491" s="2">
        <v>126.5</v>
      </c>
      <c r="P5491" s="2">
        <v>-80.225909999999999</v>
      </c>
      <c r="Q5491" s="2">
        <v>43.519309999999997</v>
      </c>
      <c r="R5491" s="2" t="s">
        <v>2011</v>
      </c>
      <c r="S5491" s="2" t="s">
        <v>2011</v>
      </c>
      <c r="T5491" s="2" t="s">
        <v>1035</v>
      </c>
      <c r="U5491" s="2" t="s">
        <v>850</v>
      </c>
      <c r="V5491" s="2" t="s">
        <v>1036</v>
      </c>
      <c r="W5491" s="2">
        <v>500</v>
      </c>
      <c r="X5491" s="2">
        <v>125</v>
      </c>
      <c r="Y5491" s="2" t="s">
        <v>838</v>
      </c>
      <c r="Z5491" s="2">
        <v>119.99</v>
      </c>
      <c r="AA5491" s="2">
        <v>77.95</v>
      </c>
      <c r="AB5491" s="2">
        <v>84.95</v>
      </c>
      <c r="AC5491" s="2" t="s">
        <v>838</v>
      </c>
      <c r="AD5491" s="2">
        <v>75</v>
      </c>
    </row>
    <row r="5492" spans="2:30">
      <c r="B5492" s="2" t="s">
        <v>15019</v>
      </c>
      <c r="C5492" s="2" t="s">
        <v>15019</v>
      </c>
      <c r="D5492" s="2">
        <v>918679</v>
      </c>
      <c r="E5492" s="2" t="s">
        <v>15020</v>
      </c>
      <c r="F5492" s="2" t="s">
        <v>281</v>
      </c>
      <c r="G5492" s="2" t="s">
        <v>15021</v>
      </c>
      <c r="H5492" s="2" t="s">
        <v>729</v>
      </c>
      <c r="I5492" s="2" t="s">
        <v>729</v>
      </c>
      <c r="J5492" s="2" t="s">
        <v>834</v>
      </c>
      <c r="K5492" s="2" t="s">
        <v>834</v>
      </c>
      <c r="L5492" s="2" t="s">
        <v>844</v>
      </c>
      <c r="M5492" s="2">
        <v>1901</v>
      </c>
      <c r="N5492" s="2">
        <v>1800</v>
      </c>
      <c r="O5492" s="2">
        <v>105.6</v>
      </c>
      <c r="P5492" s="2">
        <v>-80.246579999999994</v>
      </c>
      <c r="Q5492" s="2">
        <v>43.56185</v>
      </c>
      <c r="R5492" s="2" t="s">
        <v>2011</v>
      </c>
      <c r="S5492" s="2" t="s">
        <v>2011</v>
      </c>
      <c r="T5492" s="2" t="s">
        <v>1035</v>
      </c>
      <c r="U5492" s="2" t="s">
        <v>850</v>
      </c>
      <c r="V5492" s="2" t="s">
        <v>1036</v>
      </c>
      <c r="W5492" s="2">
        <v>3000</v>
      </c>
      <c r="X5492" s="2">
        <v>140</v>
      </c>
      <c r="Y5492" s="2" t="s">
        <v>838</v>
      </c>
      <c r="Z5492" s="2" t="s">
        <v>838</v>
      </c>
      <c r="AA5492" s="2">
        <v>117.95</v>
      </c>
      <c r="AB5492" s="2" t="s">
        <v>838</v>
      </c>
      <c r="AC5492" s="2" t="s">
        <v>838</v>
      </c>
      <c r="AD5492" s="2" t="s">
        <v>838</v>
      </c>
    </row>
    <row r="5493" spans="2:30">
      <c r="B5493" s="2" t="s">
        <v>15022</v>
      </c>
      <c r="C5493" s="2" t="s">
        <v>15022</v>
      </c>
      <c r="D5493" s="2">
        <v>477416</v>
      </c>
      <c r="E5493" s="2" t="s">
        <v>15023</v>
      </c>
      <c r="F5493" s="2" t="s">
        <v>281</v>
      </c>
      <c r="G5493" s="2" t="s">
        <v>15024</v>
      </c>
      <c r="H5493" s="2" t="s">
        <v>727</v>
      </c>
      <c r="I5493" s="2" t="s">
        <v>727</v>
      </c>
      <c r="J5493" s="2" t="s">
        <v>834</v>
      </c>
      <c r="K5493" s="2" t="s">
        <v>834</v>
      </c>
      <c r="L5493" s="2" t="s">
        <v>844</v>
      </c>
      <c r="M5493" s="2">
        <v>340</v>
      </c>
      <c r="N5493" s="2">
        <v>380</v>
      </c>
      <c r="O5493" s="2">
        <v>89.5</v>
      </c>
      <c r="P5493" s="2">
        <v>-80.243373899999995</v>
      </c>
      <c r="Q5493" s="2">
        <v>43.5563979</v>
      </c>
      <c r="R5493" s="2" t="s">
        <v>2011</v>
      </c>
      <c r="S5493" s="2" t="s">
        <v>2011</v>
      </c>
      <c r="T5493" s="2" t="s">
        <v>1035</v>
      </c>
      <c r="U5493" s="2" t="s">
        <v>850</v>
      </c>
      <c r="V5493" s="2" t="s">
        <v>1036</v>
      </c>
      <c r="W5493" s="2">
        <v>500</v>
      </c>
      <c r="X5493" s="2">
        <v>125</v>
      </c>
      <c r="Y5493" s="2" t="s">
        <v>838</v>
      </c>
      <c r="Z5493" s="2">
        <v>119.99</v>
      </c>
      <c r="AA5493" s="2">
        <v>77.95</v>
      </c>
      <c r="AB5493" s="2">
        <v>84.95</v>
      </c>
      <c r="AC5493" s="2" t="s">
        <v>838</v>
      </c>
      <c r="AD5493" s="2">
        <v>75</v>
      </c>
    </row>
    <row r="5494" spans="2:30">
      <c r="B5494" s="2" t="s">
        <v>13645</v>
      </c>
      <c r="C5494" s="2" t="s">
        <v>13645</v>
      </c>
      <c r="D5494" s="2">
        <v>284254</v>
      </c>
      <c r="E5494" s="2" t="s">
        <v>15025</v>
      </c>
      <c r="F5494" s="2" t="s">
        <v>281</v>
      </c>
      <c r="G5494" s="2" t="s">
        <v>15026</v>
      </c>
      <c r="H5494" s="2" t="s">
        <v>727</v>
      </c>
      <c r="I5494" s="2" t="s">
        <v>727</v>
      </c>
      <c r="J5494" s="2" t="s">
        <v>834</v>
      </c>
      <c r="K5494" s="2" t="s">
        <v>834</v>
      </c>
      <c r="L5494" s="2" t="s">
        <v>844</v>
      </c>
      <c r="M5494" s="2">
        <v>558</v>
      </c>
      <c r="N5494" s="2">
        <v>484</v>
      </c>
      <c r="O5494" s="2">
        <v>115.3</v>
      </c>
      <c r="P5494" s="2">
        <v>-80.247450000000001</v>
      </c>
      <c r="Q5494" s="2">
        <v>43.534700000000001</v>
      </c>
      <c r="R5494" s="2" t="s">
        <v>2011</v>
      </c>
      <c r="S5494" s="2" t="s">
        <v>2011</v>
      </c>
      <c r="T5494" s="2" t="s">
        <v>1035</v>
      </c>
      <c r="U5494" s="2" t="s">
        <v>850</v>
      </c>
      <c r="V5494" s="2" t="s">
        <v>1036</v>
      </c>
      <c r="W5494" s="2">
        <v>1000</v>
      </c>
      <c r="X5494" s="2" t="s">
        <v>838</v>
      </c>
      <c r="Y5494" s="2" t="s">
        <v>838</v>
      </c>
      <c r="Z5494" s="2" t="s">
        <v>838</v>
      </c>
      <c r="AA5494" s="2">
        <v>97.95</v>
      </c>
      <c r="AB5494" s="2">
        <v>89.95</v>
      </c>
      <c r="AC5494" s="2">
        <v>85</v>
      </c>
      <c r="AD5494" s="2">
        <v>85</v>
      </c>
    </row>
    <row r="5495" spans="2:30">
      <c r="B5495" s="2" t="s">
        <v>15027</v>
      </c>
      <c r="C5495" s="2" t="s">
        <v>15027</v>
      </c>
      <c r="D5495" s="2">
        <v>286729</v>
      </c>
      <c r="E5495" s="2" t="s">
        <v>15028</v>
      </c>
      <c r="F5495" s="2" t="s">
        <v>281</v>
      </c>
      <c r="G5495" s="2" t="s">
        <v>15029</v>
      </c>
      <c r="H5495" s="2" t="s">
        <v>727</v>
      </c>
      <c r="I5495" s="2" t="s">
        <v>727</v>
      </c>
      <c r="J5495" s="2" t="s">
        <v>834</v>
      </c>
      <c r="K5495" s="2" t="s">
        <v>834</v>
      </c>
      <c r="L5495" s="2" t="s">
        <v>844</v>
      </c>
      <c r="M5495" s="2">
        <v>185</v>
      </c>
      <c r="N5495" s="2">
        <v>257</v>
      </c>
      <c r="O5495" s="2">
        <v>72</v>
      </c>
      <c r="P5495" s="2">
        <v>-80.275239999999997</v>
      </c>
      <c r="Q5495" s="2">
        <v>43.555070000000001</v>
      </c>
      <c r="R5495" s="2" t="s">
        <v>2011</v>
      </c>
      <c r="S5495" s="2" t="s">
        <v>2011</v>
      </c>
      <c r="T5495" s="2" t="s">
        <v>1035</v>
      </c>
      <c r="U5495" s="2" t="s">
        <v>850</v>
      </c>
      <c r="V5495" s="2" t="s">
        <v>1036</v>
      </c>
      <c r="W5495" s="2">
        <v>300</v>
      </c>
      <c r="X5495" s="2" t="s">
        <v>838</v>
      </c>
      <c r="Y5495" s="2">
        <v>90</v>
      </c>
      <c r="Z5495" s="2" t="s">
        <v>838</v>
      </c>
      <c r="AA5495" s="2">
        <v>69.95</v>
      </c>
      <c r="AB5495" s="2">
        <v>79.95</v>
      </c>
      <c r="AC5495" s="2">
        <v>79</v>
      </c>
      <c r="AD5495" s="2" t="s">
        <v>838</v>
      </c>
    </row>
    <row r="5496" spans="2:30">
      <c r="B5496" s="2" t="s">
        <v>15030</v>
      </c>
      <c r="C5496" s="2" t="s">
        <v>15031</v>
      </c>
      <c r="D5496" s="2">
        <v>586866</v>
      </c>
      <c r="E5496" s="2" t="s">
        <v>15032</v>
      </c>
      <c r="F5496" s="2" t="s">
        <v>281</v>
      </c>
      <c r="G5496" s="2" t="s">
        <v>15033</v>
      </c>
      <c r="H5496" s="2" t="s">
        <v>727</v>
      </c>
      <c r="I5496" s="2" t="s">
        <v>727</v>
      </c>
      <c r="J5496" s="2" t="s">
        <v>834</v>
      </c>
      <c r="K5496" s="2" t="s">
        <v>834</v>
      </c>
      <c r="L5496" s="2" t="s">
        <v>844</v>
      </c>
      <c r="M5496" s="2">
        <v>550</v>
      </c>
      <c r="N5496" s="2">
        <v>576</v>
      </c>
      <c r="O5496" s="2">
        <v>95.5</v>
      </c>
      <c r="P5496" s="2">
        <v>-80.221580000000003</v>
      </c>
      <c r="Q5496" s="2">
        <v>43.570639999999997</v>
      </c>
      <c r="R5496" s="2" t="s">
        <v>2011</v>
      </c>
      <c r="S5496" s="2" t="s">
        <v>2011</v>
      </c>
      <c r="T5496" s="2" t="s">
        <v>1035</v>
      </c>
      <c r="U5496" s="2" t="s">
        <v>850</v>
      </c>
      <c r="V5496" s="2" t="s">
        <v>1036</v>
      </c>
      <c r="W5496" s="2">
        <v>1000</v>
      </c>
      <c r="X5496" s="2" t="s">
        <v>838</v>
      </c>
      <c r="Y5496" s="2" t="s">
        <v>838</v>
      </c>
      <c r="Z5496" s="2" t="s">
        <v>838</v>
      </c>
      <c r="AA5496" s="2">
        <v>97.95</v>
      </c>
      <c r="AB5496" s="2">
        <v>89.95</v>
      </c>
      <c r="AC5496" s="2">
        <v>85</v>
      </c>
      <c r="AD5496" s="2">
        <v>85</v>
      </c>
    </row>
    <row r="5497" spans="2:30">
      <c r="B5497" s="2" t="s">
        <v>15034</v>
      </c>
      <c r="C5497" s="2" t="s">
        <v>15034</v>
      </c>
      <c r="D5497" s="2">
        <v>145882</v>
      </c>
      <c r="E5497" s="2" t="s">
        <v>15035</v>
      </c>
      <c r="F5497" s="2" t="s">
        <v>281</v>
      </c>
      <c r="G5497" s="2" t="s">
        <v>15036</v>
      </c>
      <c r="H5497" s="2" t="s">
        <v>727</v>
      </c>
      <c r="I5497" s="2" t="s">
        <v>727</v>
      </c>
      <c r="J5497" s="2" t="s">
        <v>834</v>
      </c>
      <c r="K5497" s="2" t="s">
        <v>834</v>
      </c>
      <c r="L5497" s="2" t="s">
        <v>844</v>
      </c>
      <c r="M5497" s="2">
        <v>467</v>
      </c>
      <c r="N5497" s="2">
        <v>426</v>
      </c>
      <c r="O5497" s="2">
        <v>109.6</v>
      </c>
      <c r="P5497" s="2">
        <v>-80.240480000000005</v>
      </c>
      <c r="Q5497" s="2">
        <v>43.499870000000001</v>
      </c>
      <c r="R5497" s="2" t="s">
        <v>2011</v>
      </c>
      <c r="S5497" s="2" t="s">
        <v>2011</v>
      </c>
      <c r="T5497" s="2" t="s">
        <v>1035</v>
      </c>
      <c r="U5497" s="2" t="s">
        <v>850</v>
      </c>
      <c r="V5497" s="2" t="s">
        <v>1036</v>
      </c>
      <c r="W5497" s="2">
        <v>500</v>
      </c>
      <c r="X5497" s="2">
        <v>125</v>
      </c>
      <c r="Y5497" s="2" t="s">
        <v>838</v>
      </c>
      <c r="Z5497" s="2">
        <v>119.99</v>
      </c>
      <c r="AA5497" s="2">
        <v>77.95</v>
      </c>
      <c r="AB5497" s="2">
        <v>84.95</v>
      </c>
      <c r="AC5497" s="2" t="s">
        <v>838</v>
      </c>
      <c r="AD5497" s="2">
        <v>75</v>
      </c>
    </row>
    <row r="5498" spans="2:30">
      <c r="B5498" s="2" t="s">
        <v>15037</v>
      </c>
      <c r="C5498" s="2" t="s">
        <v>15037</v>
      </c>
      <c r="D5498" s="2">
        <v>990304</v>
      </c>
      <c r="E5498" s="2" t="s">
        <v>14986</v>
      </c>
      <c r="F5498" s="2" t="s">
        <v>281</v>
      </c>
      <c r="G5498" s="2" t="s">
        <v>14987</v>
      </c>
      <c r="H5498" s="2" t="s">
        <v>8352</v>
      </c>
      <c r="I5498" s="2" t="s">
        <v>727</v>
      </c>
      <c r="J5498" s="2" t="s">
        <v>834</v>
      </c>
      <c r="K5498" s="2" t="s">
        <v>834</v>
      </c>
      <c r="L5498" s="2" t="s">
        <v>844</v>
      </c>
      <c r="M5498" s="2">
        <v>0</v>
      </c>
      <c r="N5498" s="2">
        <v>0</v>
      </c>
      <c r="O5498" s="2">
        <v>0</v>
      </c>
      <c r="P5498" s="2">
        <v>-80.196179999999998</v>
      </c>
      <c r="Q5498" s="2">
        <v>43.512304999999998</v>
      </c>
      <c r="R5498" s="2" t="s">
        <v>2011</v>
      </c>
      <c r="S5498" s="2" t="s">
        <v>2011</v>
      </c>
      <c r="T5498" s="2" t="s">
        <v>1035</v>
      </c>
      <c r="U5498" s="2" t="s">
        <v>850</v>
      </c>
      <c r="V5498" s="2" t="s">
        <v>1036</v>
      </c>
      <c r="W5498" s="2">
        <v>300</v>
      </c>
      <c r="X5498" s="2" t="s">
        <v>838</v>
      </c>
      <c r="Y5498" s="2">
        <v>90</v>
      </c>
      <c r="Z5498" s="2" t="s">
        <v>838</v>
      </c>
      <c r="AA5498" s="2">
        <v>69.95</v>
      </c>
      <c r="AB5498" s="2">
        <v>79.95</v>
      </c>
      <c r="AC5498" s="2">
        <v>79</v>
      </c>
      <c r="AD5498" s="2" t="s">
        <v>838</v>
      </c>
    </row>
    <row r="5499" spans="2:30">
      <c r="B5499" s="2" t="s">
        <v>15038</v>
      </c>
      <c r="C5499" s="2" t="s">
        <v>15038</v>
      </c>
      <c r="D5499" s="2">
        <v>990304</v>
      </c>
      <c r="E5499" s="2" t="s">
        <v>14986</v>
      </c>
      <c r="F5499" s="2" t="s">
        <v>281</v>
      </c>
      <c r="G5499" s="2" t="s">
        <v>14987</v>
      </c>
      <c r="H5499" s="2" t="s">
        <v>848</v>
      </c>
      <c r="I5499" s="2" t="s">
        <v>729</v>
      </c>
      <c r="J5499" s="2" t="s">
        <v>834</v>
      </c>
      <c r="K5499" s="2" t="s">
        <v>834</v>
      </c>
      <c r="L5499" s="2" t="s">
        <v>844</v>
      </c>
      <c r="M5499" s="2">
        <v>0</v>
      </c>
      <c r="N5499" s="2">
        <v>0</v>
      </c>
      <c r="O5499" s="2">
        <v>0</v>
      </c>
      <c r="P5499" s="2">
        <v>-80.196179999999998</v>
      </c>
      <c r="Q5499" s="2">
        <v>43.512304999999998</v>
      </c>
      <c r="R5499" s="2" t="s">
        <v>2011</v>
      </c>
      <c r="S5499" s="2" t="s">
        <v>2011</v>
      </c>
      <c r="T5499" s="2" t="s">
        <v>1035</v>
      </c>
      <c r="U5499" s="2" t="s">
        <v>850</v>
      </c>
      <c r="V5499" s="2" t="s">
        <v>1036</v>
      </c>
      <c r="W5499" s="2">
        <v>300</v>
      </c>
      <c r="X5499" s="2" t="s">
        <v>838</v>
      </c>
      <c r="Y5499" s="2">
        <v>90</v>
      </c>
      <c r="Z5499" s="2" t="s">
        <v>838</v>
      </c>
      <c r="AA5499" s="2">
        <v>69.95</v>
      </c>
      <c r="AB5499" s="2">
        <v>79.95</v>
      </c>
      <c r="AC5499" s="2">
        <v>79</v>
      </c>
      <c r="AD5499" s="2" t="s">
        <v>838</v>
      </c>
    </row>
    <row r="5500" spans="2:30">
      <c r="B5500" s="2" t="s">
        <v>15039</v>
      </c>
      <c r="C5500" s="2" t="s">
        <v>15039</v>
      </c>
      <c r="D5500" s="2">
        <v>368644</v>
      </c>
      <c r="E5500" s="2" t="s">
        <v>15040</v>
      </c>
      <c r="F5500" s="2" t="s">
        <v>281</v>
      </c>
      <c r="G5500" s="2" t="s">
        <v>15041</v>
      </c>
      <c r="H5500" s="2" t="s">
        <v>727</v>
      </c>
      <c r="I5500" s="2" t="s">
        <v>727</v>
      </c>
      <c r="J5500" s="2" t="s">
        <v>834</v>
      </c>
      <c r="K5500" s="2" t="s">
        <v>834</v>
      </c>
      <c r="L5500" s="2" t="s">
        <v>844</v>
      </c>
      <c r="M5500" s="2">
        <v>523</v>
      </c>
      <c r="N5500" s="2">
        <v>495</v>
      </c>
      <c r="O5500" s="2">
        <v>105.7</v>
      </c>
      <c r="P5500" s="2">
        <v>-80.294240000000002</v>
      </c>
      <c r="Q5500" s="2">
        <v>43.5276</v>
      </c>
      <c r="R5500" s="2" t="s">
        <v>2011</v>
      </c>
      <c r="S5500" s="2" t="s">
        <v>2011</v>
      </c>
      <c r="T5500" s="2" t="s">
        <v>1035</v>
      </c>
      <c r="U5500" s="2" t="s">
        <v>850</v>
      </c>
      <c r="V5500" s="2" t="s">
        <v>1036</v>
      </c>
      <c r="W5500" s="2">
        <v>1000</v>
      </c>
      <c r="X5500" s="2" t="s">
        <v>838</v>
      </c>
      <c r="Y5500" s="2" t="s">
        <v>838</v>
      </c>
      <c r="Z5500" s="2" t="s">
        <v>838</v>
      </c>
      <c r="AA5500" s="2">
        <v>97.95</v>
      </c>
      <c r="AB5500" s="2">
        <v>89.95</v>
      </c>
      <c r="AC5500" s="2">
        <v>85</v>
      </c>
      <c r="AD5500" s="2">
        <v>85</v>
      </c>
    </row>
    <row r="5501" spans="2:30">
      <c r="B5501" s="2" t="s">
        <v>15042</v>
      </c>
      <c r="C5501" s="2" t="s">
        <v>15042</v>
      </c>
      <c r="D5501" s="2">
        <v>994294</v>
      </c>
      <c r="E5501" s="2" t="s">
        <v>14986</v>
      </c>
      <c r="F5501" s="2" t="s">
        <v>281</v>
      </c>
      <c r="G5501" s="2" t="s">
        <v>14987</v>
      </c>
      <c r="H5501" s="2" t="s">
        <v>1055</v>
      </c>
      <c r="I5501" s="2" t="s">
        <v>729</v>
      </c>
      <c r="J5501" s="2" t="s">
        <v>834</v>
      </c>
      <c r="K5501" s="2" t="s">
        <v>834</v>
      </c>
      <c r="L5501" s="2" t="s">
        <v>844</v>
      </c>
      <c r="M5501" s="2">
        <v>0</v>
      </c>
      <c r="N5501" s="2">
        <v>0</v>
      </c>
      <c r="O5501" s="2">
        <v>0</v>
      </c>
      <c r="P5501" s="2">
        <v>-80.196179999999998</v>
      </c>
      <c r="Q5501" s="2">
        <v>43.512309999999999</v>
      </c>
      <c r="R5501" s="2" t="s">
        <v>2011</v>
      </c>
      <c r="S5501" s="2" t="s">
        <v>2011</v>
      </c>
      <c r="T5501" s="2" t="s">
        <v>1035</v>
      </c>
      <c r="U5501" s="2" t="s">
        <v>850</v>
      </c>
      <c r="V5501" s="2" t="s">
        <v>1036</v>
      </c>
      <c r="W5501" s="2">
        <v>300</v>
      </c>
      <c r="X5501" s="2" t="s">
        <v>838</v>
      </c>
      <c r="Y5501" s="2">
        <v>90</v>
      </c>
      <c r="Z5501" s="2" t="s">
        <v>838</v>
      </c>
      <c r="AA5501" s="2">
        <v>69.95</v>
      </c>
      <c r="AB5501" s="2">
        <v>79.95</v>
      </c>
      <c r="AC5501" s="2">
        <v>79</v>
      </c>
      <c r="AD5501" s="2" t="s">
        <v>838</v>
      </c>
    </row>
    <row r="5502" spans="2:30">
      <c r="B5502" s="2" t="s">
        <v>15043</v>
      </c>
      <c r="C5502" s="2" t="s">
        <v>15043</v>
      </c>
      <c r="D5502" s="2">
        <v>428817</v>
      </c>
      <c r="E5502" s="2" t="s">
        <v>15044</v>
      </c>
      <c r="F5502" s="2" t="s">
        <v>281</v>
      </c>
      <c r="G5502" s="2" t="s">
        <v>15045</v>
      </c>
      <c r="H5502" s="2" t="s">
        <v>727</v>
      </c>
      <c r="I5502" s="2" t="s">
        <v>727</v>
      </c>
      <c r="J5502" s="2" t="s">
        <v>834</v>
      </c>
      <c r="K5502" s="2" t="s">
        <v>834</v>
      </c>
      <c r="L5502" s="2" t="s">
        <v>844</v>
      </c>
      <c r="M5502" s="2">
        <v>227</v>
      </c>
      <c r="N5502" s="2">
        <v>357</v>
      </c>
      <c r="O5502" s="2">
        <v>63.6</v>
      </c>
      <c r="P5502" s="2">
        <v>-80.244200000000006</v>
      </c>
      <c r="Q5502" s="2">
        <v>43.562660000000001</v>
      </c>
      <c r="R5502" s="2" t="s">
        <v>2011</v>
      </c>
      <c r="S5502" s="2" t="s">
        <v>2011</v>
      </c>
      <c r="T5502" s="2" t="s">
        <v>1035</v>
      </c>
      <c r="U5502" s="2" t="s">
        <v>850</v>
      </c>
      <c r="V5502" s="2" t="s">
        <v>1036</v>
      </c>
      <c r="W5502" s="2">
        <v>300</v>
      </c>
      <c r="X5502" s="2" t="s">
        <v>838</v>
      </c>
      <c r="Y5502" s="2">
        <v>90</v>
      </c>
      <c r="Z5502" s="2" t="s">
        <v>838</v>
      </c>
      <c r="AA5502" s="2">
        <v>69.95</v>
      </c>
      <c r="AB5502" s="2">
        <v>79.95</v>
      </c>
      <c r="AC5502" s="2">
        <v>79</v>
      </c>
      <c r="AD5502" s="2" t="s">
        <v>838</v>
      </c>
    </row>
    <row r="5503" spans="2:30">
      <c r="B5503" s="2" t="s">
        <v>15046</v>
      </c>
      <c r="C5503" s="2" t="s">
        <v>15046</v>
      </c>
      <c r="D5503" s="2">
        <v>431150</v>
      </c>
      <c r="E5503" s="2" t="s">
        <v>15047</v>
      </c>
      <c r="F5503" s="2" t="s">
        <v>281</v>
      </c>
      <c r="G5503" s="2" t="s">
        <v>15048</v>
      </c>
      <c r="H5503" s="2" t="s">
        <v>727</v>
      </c>
      <c r="I5503" s="2" t="s">
        <v>727</v>
      </c>
      <c r="J5503" s="2" t="s">
        <v>834</v>
      </c>
      <c r="K5503" s="2" t="s">
        <v>834</v>
      </c>
      <c r="L5503" s="2" t="s">
        <v>844</v>
      </c>
      <c r="M5503" s="2">
        <v>468</v>
      </c>
      <c r="N5503" s="2">
        <v>510</v>
      </c>
      <c r="O5503" s="2">
        <v>91.8</v>
      </c>
      <c r="P5503" s="2">
        <v>-80.2667</v>
      </c>
      <c r="Q5503" s="2">
        <v>43.537790000000001</v>
      </c>
      <c r="R5503" s="2" t="s">
        <v>2011</v>
      </c>
      <c r="S5503" s="2" t="s">
        <v>2011</v>
      </c>
      <c r="T5503" s="2" t="s">
        <v>1035</v>
      </c>
      <c r="U5503" s="2" t="s">
        <v>850</v>
      </c>
      <c r="V5503" s="2" t="s">
        <v>1036</v>
      </c>
      <c r="W5503" s="2">
        <v>500</v>
      </c>
      <c r="X5503" s="2">
        <v>125</v>
      </c>
      <c r="Y5503" s="2" t="s">
        <v>838</v>
      </c>
      <c r="Z5503" s="2">
        <v>119.99</v>
      </c>
      <c r="AA5503" s="2">
        <v>77.95</v>
      </c>
      <c r="AB5503" s="2">
        <v>84.95</v>
      </c>
      <c r="AC5503" s="2" t="s">
        <v>838</v>
      </c>
      <c r="AD5503" s="2">
        <v>75</v>
      </c>
    </row>
    <row r="5504" spans="2:30">
      <c r="B5504" s="2" t="s">
        <v>15049</v>
      </c>
      <c r="C5504" s="2" t="s">
        <v>15049</v>
      </c>
      <c r="D5504" s="2" t="s">
        <v>830</v>
      </c>
      <c r="E5504" s="2" t="s">
        <v>15050</v>
      </c>
      <c r="F5504" s="2" t="s">
        <v>281</v>
      </c>
      <c r="G5504" s="2" t="s">
        <v>830</v>
      </c>
      <c r="H5504" s="2" t="s">
        <v>1776</v>
      </c>
      <c r="I5504" s="2" t="s">
        <v>728</v>
      </c>
      <c r="J5504" s="2" t="s">
        <v>834</v>
      </c>
      <c r="K5504" s="2" t="s">
        <v>834</v>
      </c>
      <c r="L5504" s="2" t="s">
        <v>940</v>
      </c>
      <c r="M5504" s="2">
        <v>0</v>
      </c>
      <c r="N5504" s="2">
        <v>0</v>
      </c>
      <c r="O5504" s="2">
        <v>0</v>
      </c>
      <c r="P5504" s="2">
        <v>-80.274877259999997</v>
      </c>
      <c r="Q5504" s="2">
        <v>43.528963529999999</v>
      </c>
      <c r="R5504" s="2" t="s">
        <v>2011</v>
      </c>
      <c r="S5504" s="2" t="s">
        <v>2011</v>
      </c>
      <c r="T5504" s="2" t="s">
        <v>1035</v>
      </c>
      <c r="U5504" s="2" t="s">
        <v>850</v>
      </c>
      <c r="V5504" s="2" t="s">
        <v>1036</v>
      </c>
      <c r="W5504" s="2">
        <v>1000</v>
      </c>
      <c r="X5504" s="2" t="s">
        <v>838</v>
      </c>
      <c r="Y5504" s="2" t="s">
        <v>838</v>
      </c>
      <c r="Z5504" s="2" t="s">
        <v>838</v>
      </c>
      <c r="AA5504" s="2">
        <v>97.95</v>
      </c>
      <c r="AB5504" s="2">
        <v>89.95</v>
      </c>
      <c r="AC5504" s="2">
        <v>85</v>
      </c>
      <c r="AD5504" s="2">
        <v>85</v>
      </c>
    </row>
    <row r="5505" spans="2:30">
      <c r="B5505" s="2" t="s">
        <v>15051</v>
      </c>
      <c r="C5505" s="2" t="s">
        <v>15051</v>
      </c>
      <c r="D5505" s="2">
        <v>450006</v>
      </c>
      <c r="E5505" s="2" t="s">
        <v>15052</v>
      </c>
      <c r="F5505" s="2" t="s">
        <v>281</v>
      </c>
      <c r="G5505" s="2" t="s">
        <v>15053</v>
      </c>
      <c r="H5505" s="2" t="s">
        <v>727</v>
      </c>
      <c r="I5505" s="2" t="s">
        <v>727</v>
      </c>
      <c r="J5505" s="2" t="s">
        <v>834</v>
      </c>
      <c r="K5505" s="2" t="s">
        <v>834</v>
      </c>
      <c r="L5505" s="2" t="s">
        <v>844</v>
      </c>
      <c r="M5505" s="2">
        <v>179</v>
      </c>
      <c r="N5505" s="2">
        <v>190</v>
      </c>
      <c r="O5505" s="2">
        <v>94.2</v>
      </c>
      <c r="P5505" s="2">
        <v>-80.354320000000001</v>
      </c>
      <c r="Q5505" s="2">
        <v>43.622979999999998</v>
      </c>
      <c r="R5505" s="2"/>
      <c r="S5505" s="2"/>
      <c r="T5505" s="2"/>
      <c r="U5505" s="2" t="s">
        <v>836</v>
      </c>
      <c r="V5505" s="2" t="s">
        <v>1036</v>
      </c>
      <c r="W5505" s="2">
        <v>300</v>
      </c>
      <c r="X5505" s="2" t="s">
        <v>838</v>
      </c>
      <c r="Y5505" s="2">
        <v>90</v>
      </c>
      <c r="Z5505" s="2" t="s">
        <v>838</v>
      </c>
      <c r="AA5505" s="2">
        <v>69.95</v>
      </c>
      <c r="AB5505" s="2">
        <v>79.95</v>
      </c>
      <c r="AC5505" s="2">
        <v>79</v>
      </c>
      <c r="AD5505" s="2" t="s">
        <v>838</v>
      </c>
    </row>
    <row r="5506" spans="2:30">
      <c r="B5506" s="2" t="s">
        <v>15054</v>
      </c>
      <c r="C5506" s="2" t="s">
        <v>15054</v>
      </c>
      <c r="D5506" s="2">
        <v>458384</v>
      </c>
      <c r="E5506" s="2" t="s">
        <v>15055</v>
      </c>
      <c r="F5506" s="2" t="s">
        <v>281</v>
      </c>
      <c r="G5506" s="2" t="s">
        <v>2259</v>
      </c>
      <c r="H5506" s="2" t="s">
        <v>727</v>
      </c>
      <c r="I5506" s="2" t="s">
        <v>727</v>
      </c>
      <c r="J5506" s="2" t="s">
        <v>834</v>
      </c>
      <c r="K5506" s="2" t="s">
        <v>834</v>
      </c>
      <c r="L5506" s="2" t="s">
        <v>844</v>
      </c>
      <c r="M5506" s="2">
        <v>195</v>
      </c>
      <c r="N5506" s="2">
        <v>280</v>
      </c>
      <c r="O5506" s="2">
        <v>69.599999999999994</v>
      </c>
      <c r="P5506" s="2">
        <v>-80.241540000000001</v>
      </c>
      <c r="Q5506" s="2">
        <v>43.521129999999999</v>
      </c>
      <c r="R5506" s="2" t="s">
        <v>2011</v>
      </c>
      <c r="S5506" s="2" t="s">
        <v>2011</v>
      </c>
      <c r="T5506" s="2" t="s">
        <v>1035</v>
      </c>
      <c r="U5506" s="2" t="s">
        <v>850</v>
      </c>
      <c r="V5506" s="2" t="s">
        <v>1036</v>
      </c>
      <c r="W5506" s="2">
        <v>300</v>
      </c>
      <c r="X5506" s="2" t="s">
        <v>838</v>
      </c>
      <c r="Y5506" s="2">
        <v>90</v>
      </c>
      <c r="Z5506" s="2" t="s">
        <v>838</v>
      </c>
      <c r="AA5506" s="2">
        <v>69.95</v>
      </c>
      <c r="AB5506" s="2">
        <v>79.95</v>
      </c>
      <c r="AC5506" s="2">
        <v>79</v>
      </c>
      <c r="AD5506" s="2" t="s">
        <v>838</v>
      </c>
    </row>
    <row r="5507" spans="2:30">
      <c r="B5507" s="2" t="s">
        <v>15056</v>
      </c>
      <c r="C5507" s="2" t="s">
        <v>15056</v>
      </c>
      <c r="D5507" s="2">
        <v>271678</v>
      </c>
      <c r="E5507" s="2" t="s">
        <v>15057</v>
      </c>
      <c r="F5507" s="2" t="s">
        <v>281</v>
      </c>
      <c r="G5507" s="2" t="s">
        <v>15058</v>
      </c>
      <c r="H5507" s="2" t="s">
        <v>727</v>
      </c>
      <c r="I5507" s="2" t="s">
        <v>727</v>
      </c>
      <c r="J5507" s="2" t="s">
        <v>834</v>
      </c>
      <c r="K5507" s="2" t="s">
        <v>834</v>
      </c>
      <c r="L5507" s="2" t="s">
        <v>844</v>
      </c>
      <c r="M5507" s="2">
        <v>502</v>
      </c>
      <c r="N5507" s="2">
        <v>490</v>
      </c>
      <c r="O5507" s="2">
        <v>102.4</v>
      </c>
      <c r="P5507" s="2">
        <v>-80.212784709999994</v>
      </c>
      <c r="Q5507" s="2">
        <v>43.513244309999997</v>
      </c>
      <c r="R5507" s="2" t="s">
        <v>2011</v>
      </c>
      <c r="S5507" s="2" t="s">
        <v>2011</v>
      </c>
      <c r="T5507" s="2" t="s">
        <v>1035</v>
      </c>
      <c r="U5507" s="2" t="s">
        <v>850</v>
      </c>
      <c r="V5507" s="2" t="s">
        <v>1036</v>
      </c>
      <c r="W5507" s="2">
        <v>1000</v>
      </c>
      <c r="X5507" s="2" t="s">
        <v>838</v>
      </c>
      <c r="Y5507" s="2" t="s">
        <v>838</v>
      </c>
      <c r="Z5507" s="2" t="s">
        <v>838</v>
      </c>
      <c r="AA5507" s="2">
        <v>97.95</v>
      </c>
      <c r="AB5507" s="2">
        <v>89.95</v>
      </c>
      <c r="AC5507" s="2">
        <v>85</v>
      </c>
      <c r="AD5507" s="2">
        <v>85</v>
      </c>
    </row>
    <row r="5508" spans="2:30">
      <c r="B5508" s="2" t="s">
        <v>15059</v>
      </c>
      <c r="C5508" s="2" t="s">
        <v>15059</v>
      </c>
      <c r="D5508" s="2">
        <v>916296</v>
      </c>
      <c r="E5508" s="2" t="s">
        <v>15003</v>
      </c>
      <c r="F5508" s="2" t="s">
        <v>281</v>
      </c>
      <c r="G5508" s="2" t="s">
        <v>15004</v>
      </c>
      <c r="H5508" s="2" t="s">
        <v>917</v>
      </c>
      <c r="I5508" s="2" t="s">
        <v>729</v>
      </c>
      <c r="J5508" s="2" t="s">
        <v>834</v>
      </c>
      <c r="K5508" s="2" t="s">
        <v>834</v>
      </c>
      <c r="L5508" s="2" t="s">
        <v>844</v>
      </c>
      <c r="M5508" s="2">
        <v>0</v>
      </c>
      <c r="N5508" s="2">
        <v>0</v>
      </c>
      <c r="O5508" s="2">
        <v>0</v>
      </c>
      <c r="P5508" s="2">
        <v>-80.262094489999996</v>
      </c>
      <c r="Q5508" s="2">
        <v>43.579254800000001</v>
      </c>
      <c r="R5508" s="2" t="s">
        <v>2011</v>
      </c>
      <c r="S5508" s="2" t="s">
        <v>2011</v>
      </c>
      <c r="T5508" s="2" t="s">
        <v>1035</v>
      </c>
      <c r="U5508" s="2" t="s">
        <v>850</v>
      </c>
      <c r="V5508" s="2" t="s">
        <v>1036</v>
      </c>
      <c r="W5508" s="2">
        <v>300</v>
      </c>
      <c r="X5508" s="2" t="s">
        <v>838</v>
      </c>
      <c r="Y5508" s="2">
        <v>90</v>
      </c>
      <c r="Z5508" s="2" t="s">
        <v>838</v>
      </c>
      <c r="AA5508" s="2">
        <v>69.95</v>
      </c>
      <c r="AB5508" s="2">
        <v>79.95</v>
      </c>
      <c r="AC5508" s="2">
        <v>79</v>
      </c>
      <c r="AD5508" s="2" t="s">
        <v>838</v>
      </c>
    </row>
    <row r="5509" spans="2:30">
      <c r="B5509" s="2" t="s">
        <v>11574</v>
      </c>
      <c r="C5509" s="2" t="s">
        <v>11574</v>
      </c>
      <c r="D5509" s="2">
        <v>460796</v>
      </c>
      <c r="E5509" s="2" t="s">
        <v>15060</v>
      </c>
      <c r="F5509" s="2" t="s">
        <v>281</v>
      </c>
      <c r="G5509" s="2" t="s">
        <v>15061</v>
      </c>
      <c r="H5509" s="2" t="s">
        <v>727</v>
      </c>
      <c r="I5509" s="2" t="s">
        <v>727</v>
      </c>
      <c r="J5509" s="2" t="s">
        <v>834</v>
      </c>
      <c r="K5509" s="2" t="s">
        <v>834</v>
      </c>
      <c r="L5509" s="2" t="s">
        <v>844</v>
      </c>
      <c r="M5509" s="2">
        <v>501</v>
      </c>
      <c r="N5509" s="2">
        <v>527</v>
      </c>
      <c r="O5509" s="2">
        <v>95.1</v>
      </c>
      <c r="P5509" s="2">
        <v>-80.185220000000001</v>
      </c>
      <c r="Q5509" s="2">
        <v>43.520009999999999</v>
      </c>
      <c r="R5509" s="2" t="s">
        <v>2011</v>
      </c>
      <c r="S5509" s="2" t="s">
        <v>2011</v>
      </c>
      <c r="T5509" s="2" t="s">
        <v>1035</v>
      </c>
      <c r="U5509" s="2" t="s">
        <v>850</v>
      </c>
      <c r="V5509" s="2" t="s">
        <v>1036</v>
      </c>
      <c r="W5509" s="2">
        <v>1000</v>
      </c>
      <c r="X5509" s="2" t="s">
        <v>838</v>
      </c>
      <c r="Y5509" s="2" t="s">
        <v>838</v>
      </c>
      <c r="Z5509" s="2" t="s">
        <v>838</v>
      </c>
      <c r="AA5509" s="2">
        <v>97.95</v>
      </c>
      <c r="AB5509" s="2">
        <v>89.95</v>
      </c>
      <c r="AC5509" s="2">
        <v>85</v>
      </c>
      <c r="AD5509" s="2">
        <v>85</v>
      </c>
    </row>
    <row r="5510" spans="2:30">
      <c r="B5510" s="2" t="s">
        <v>15062</v>
      </c>
      <c r="C5510" s="2" t="s">
        <v>15062</v>
      </c>
      <c r="D5510" s="2" t="s">
        <v>15063</v>
      </c>
      <c r="E5510" s="2" t="s">
        <v>15064</v>
      </c>
      <c r="F5510" s="2" t="s">
        <v>281</v>
      </c>
      <c r="G5510" s="2" t="s">
        <v>15065</v>
      </c>
      <c r="H5510" s="2" t="s">
        <v>848</v>
      </c>
      <c r="I5510" s="2" t="s">
        <v>729</v>
      </c>
      <c r="J5510" s="2" t="s">
        <v>834</v>
      </c>
      <c r="K5510" s="2" t="s">
        <v>834</v>
      </c>
      <c r="L5510" s="2" t="s">
        <v>844</v>
      </c>
      <c r="M5510" s="2">
        <v>0</v>
      </c>
      <c r="N5510" s="2">
        <v>0</v>
      </c>
      <c r="O5510" s="2">
        <v>0</v>
      </c>
      <c r="P5510" s="2">
        <v>-80.248140000000006</v>
      </c>
      <c r="Q5510" s="2">
        <v>43.550179999999997</v>
      </c>
      <c r="R5510" s="2" t="s">
        <v>2011</v>
      </c>
      <c r="S5510" s="2" t="s">
        <v>2011</v>
      </c>
      <c r="T5510" s="2" t="s">
        <v>1035</v>
      </c>
      <c r="U5510" s="2" t="s">
        <v>850</v>
      </c>
      <c r="V5510" s="2" t="s">
        <v>1036</v>
      </c>
      <c r="W5510" s="2">
        <v>300</v>
      </c>
      <c r="X5510" s="2" t="s">
        <v>838</v>
      </c>
      <c r="Y5510" s="2">
        <v>90</v>
      </c>
      <c r="Z5510" s="2" t="s">
        <v>838</v>
      </c>
      <c r="AA5510" s="2">
        <v>69.95</v>
      </c>
      <c r="AB5510" s="2">
        <v>79.95</v>
      </c>
      <c r="AC5510" s="2">
        <v>79</v>
      </c>
      <c r="AD5510" s="2" t="s">
        <v>838</v>
      </c>
    </row>
    <row r="5511" spans="2:30">
      <c r="B5511" s="2" t="s">
        <v>15066</v>
      </c>
      <c r="C5511" s="2" t="s">
        <v>15066</v>
      </c>
      <c r="D5511" s="2">
        <v>548618</v>
      </c>
      <c r="E5511" s="2" t="s">
        <v>15067</v>
      </c>
      <c r="F5511" s="2" t="s">
        <v>281</v>
      </c>
      <c r="G5511" s="2" t="s">
        <v>15068</v>
      </c>
      <c r="H5511" s="2" t="s">
        <v>727</v>
      </c>
      <c r="I5511" s="2" t="s">
        <v>727</v>
      </c>
      <c r="J5511" s="2" t="s">
        <v>834</v>
      </c>
      <c r="K5511" s="2" t="s">
        <v>834</v>
      </c>
      <c r="L5511" s="2" t="s">
        <v>844</v>
      </c>
      <c r="M5511" s="2">
        <v>439</v>
      </c>
      <c r="N5511" s="2">
        <v>465</v>
      </c>
      <c r="O5511" s="2">
        <v>94.4</v>
      </c>
      <c r="P5511" s="2">
        <v>-80.277479999999997</v>
      </c>
      <c r="Q5511" s="2">
        <v>43.522460000000002</v>
      </c>
      <c r="R5511" s="2" t="s">
        <v>2011</v>
      </c>
      <c r="S5511" s="2" t="s">
        <v>2011</v>
      </c>
      <c r="T5511" s="2" t="s">
        <v>1035</v>
      </c>
      <c r="U5511" s="2" t="s">
        <v>850</v>
      </c>
      <c r="V5511" s="2" t="s">
        <v>1036</v>
      </c>
      <c r="W5511" s="2">
        <v>500</v>
      </c>
      <c r="X5511" s="2">
        <v>125</v>
      </c>
      <c r="Y5511" s="2" t="s">
        <v>838</v>
      </c>
      <c r="Z5511" s="2">
        <v>119.99</v>
      </c>
      <c r="AA5511" s="2">
        <v>77.95</v>
      </c>
      <c r="AB5511" s="2">
        <v>84.95</v>
      </c>
      <c r="AC5511" s="2" t="s">
        <v>838</v>
      </c>
      <c r="AD5511" s="2">
        <v>75</v>
      </c>
    </row>
    <row r="5512" spans="2:30">
      <c r="B5512" s="2" t="s">
        <v>15069</v>
      </c>
      <c r="C5512" s="2" t="s">
        <v>15069</v>
      </c>
      <c r="D5512" s="2">
        <v>953571</v>
      </c>
      <c r="E5512" s="2" t="s">
        <v>14986</v>
      </c>
      <c r="F5512" s="2" t="s">
        <v>281</v>
      </c>
      <c r="G5512" s="2" t="s">
        <v>14987</v>
      </c>
      <c r="H5512" s="2" t="s">
        <v>1055</v>
      </c>
      <c r="I5512" s="2" t="s">
        <v>729</v>
      </c>
      <c r="J5512" s="2" t="s">
        <v>834</v>
      </c>
      <c r="K5512" s="2" t="s">
        <v>834</v>
      </c>
      <c r="L5512" s="2" t="s">
        <v>844</v>
      </c>
      <c r="M5512" s="2">
        <v>26</v>
      </c>
      <c r="N5512" s="2">
        <v>168</v>
      </c>
      <c r="O5512" s="2">
        <v>15.5</v>
      </c>
      <c r="P5512" s="2">
        <v>-80.196730000000002</v>
      </c>
      <c r="Q5512" s="2">
        <v>43.511679999999998</v>
      </c>
      <c r="R5512" s="2" t="s">
        <v>2011</v>
      </c>
      <c r="S5512" s="2" t="s">
        <v>2011</v>
      </c>
      <c r="T5512" s="2" t="s">
        <v>1035</v>
      </c>
      <c r="U5512" s="2" t="s">
        <v>850</v>
      </c>
      <c r="V5512" s="2" t="s">
        <v>1036</v>
      </c>
      <c r="W5512" s="2">
        <v>300</v>
      </c>
      <c r="X5512" s="2" t="s">
        <v>838</v>
      </c>
      <c r="Y5512" s="2">
        <v>90</v>
      </c>
      <c r="Z5512" s="2" t="s">
        <v>838</v>
      </c>
      <c r="AA5512" s="2">
        <v>69.95</v>
      </c>
      <c r="AB5512" s="2">
        <v>79.95</v>
      </c>
      <c r="AC5512" s="2">
        <v>79</v>
      </c>
      <c r="AD5512" s="2" t="s">
        <v>838</v>
      </c>
    </row>
    <row r="5513" spans="2:30">
      <c r="B5513" s="2" t="s">
        <v>15070</v>
      </c>
      <c r="C5513" s="2" t="s">
        <v>15070</v>
      </c>
      <c r="D5513" s="2" t="s">
        <v>830</v>
      </c>
      <c r="E5513" s="2" t="s">
        <v>15071</v>
      </c>
      <c r="F5513" s="2" t="s">
        <v>281</v>
      </c>
      <c r="G5513" s="2" t="s">
        <v>15072</v>
      </c>
      <c r="H5513" s="2" t="s">
        <v>873</v>
      </c>
      <c r="I5513" s="2" t="s">
        <v>729</v>
      </c>
      <c r="J5513" s="2" t="s">
        <v>834</v>
      </c>
      <c r="K5513" s="2" t="s">
        <v>834</v>
      </c>
      <c r="L5513" s="2" t="s">
        <v>940</v>
      </c>
      <c r="M5513" s="2">
        <v>0</v>
      </c>
      <c r="N5513" s="2">
        <v>0</v>
      </c>
      <c r="O5513" s="2">
        <v>0</v>
      </c>
      <c r="P5513" s="2">
        <v>-80.235010000000003</v>
      </c>
      <c r="Q5513" s="2">
        <v>43.545000000000002</v>
      </c>
      <c r="R5513" s="2" t="s">
        <v>2011</v>
      </c>
      <c r="S5513" s="2" t="s">
        <v>2011</v>
      </c>
      <c r="T5513" s="2" t="s">
        <v>1035</v>
      </c>
      <c r="U5513" s="2" t="s">
        <v>850</v>
      </c>
      <c r="V5513" s="2" t="s">
        <v>1036</v>
      </c>
      <c r="W5513" s="2">
        <v>300</v>
      </c>
      <c r="X5513" s="2" t="s">
        <v>838</v>
      </c>
      <c r="Y5513" s="2">
        <v>90</v>
      </c>
      <c r="Z5513" s="2" t="s">
        <v>838</v>
      </c>
      <c r="AA5513" s="2">
        <v>69.95</v>
      </c>
      <c r="AB5513" s="2">
        <v>79.95</v>
      </c>
      <c r="AC5513" s="2">
        <v>79</v>
      </c>
      <c r="AD5513" s="2" t="s">
        <v>838</v>
      </c>
    </row>
    <row r="5514" spans="2:30">
      <c r="B5514" s="2" t="s">
        <v>15073</v>
      </c>
      <c r="C5514" s="2" t="s">
        <v>15074</v>
      </c>
      <c r="D5514" s="2" t="s">
        <v>830</v>
      </c>
      <c r="E5514" s="2" t="s">
        <v>15075</v>
      </c>
      <c r="F5514" s="2" t="s">
        <v>281</v>
      </c>
      <c r="G5514" s="2" t="s">
        <v>15076</v>
      </c>
      <c r="H5514" s="2" t="s">
        <v>729</v>
      </c>
      <c r="I5514" s="2" t="s">
        <v>729</v>
      </c>
      <c r="J5514" s="2" t="s">
        <v>834</v>
      </c>
      <c r="K5514" s="2" t="s">
        <v>834</v>
      </c>
      <c r="L5514" s="2" t="s">
        <v>835</v>
      </c>
      <c r="M5514" s="2">
        <v>0</v>
      </c>
      <c r="N5514" s="2">
        <v>0</v>
      </c>
      <c r="O5514" s="2">
        <v>0</v>
      </c>
      <c r="P5514" s="2">
        <v>-80.188370710000001</v>
      </c>
      <c r="Q5514" s="2">
        <v>43.524785960000003</v>
      </c>
      <c r="R5514" s="2" t="s">
        <v>2011</v>
      </c>
      <c r="S5514" s="2" t="s">
        <v>2011</v>
      </c>
      <c r="T5514" s="2" t="s">
        <v>1035</v>
      </c>
      <c r="U5514" s="2" t="s">
        <v>850</v>
      </c>
      <c r="V5514" s="2" t="s">
        <v>1036</v>
      </c>
      <c r="W5514" s="2">
        <v>300</v>
      </c>
      <c r="X5514" s="2" t="s">
        <v>838</v>
      </c>
      <c r="Y5514" s="2">
        <v>90</v>
      </c>
      <c r="Z5514" s="2" t="s">
        <v>838</v>
      </c>
      <c r="AA5514" s="2">
        <v>69.95</v>
      </c>
      <c r="AB5514" s="2">
        <v>79.95</v>
      </c>
      <c r="AC5514" s="2">
        <v>79</v>
      </c>
      <c r="AD5514" s="2" t="s">
        <v>838</v>
      </c>
    </row>
    <row r="5515" spans="2:30">
      <c r="B5515" s="2" t="s">
        <v>15077</v>
      </c>
      <c r="C5515" s="2" t="s">
        <v>15077</v>
      </c>
      <c r="D5515" s="2">
        <v>577014</v>
      </c>
      <c r="E5515" s="2" t="s">
        <v>15078</v>
      </c>
      <c r="F5515" s="2" t="s">
        <v>281</v>
      </c>
      <c r="G5515" s="2" t="s">
        <v>15079</v>
      </c>
      <c r="H5515" s="2" t="s">
        <v>727</v>
      </c>
      <c r="I5515" s="2" t="s">
        <v>727</v>
      </c>
      <c r="J5515" s="2" t="s">
        <v>834</v>
      </c>
      <c r="K5515" s="2" t="s">
        <v>834</v>
      </c>
      <c r="L5515" s="2" t="s">
        <v>844</v>
      </c>
      <c r="M5515" s="2">
        <v>294</v>
      </c>
      <c r="N5515" s="2">
        <v>308</v>
      </c>
      <c r="O5515" s="2">
        <v>95.5</v>
      </c>
      <c r="P5515" s="2">
        <v>-80.263480000000001</v>
      </c>
      <c r="Q5515" s="2">
        <v>43.552010000000003</v>
      </c>
      <c r="R5515" s="2" t="s">
        <v>2011</v>
      </c>
      <c r="S5515" s="2" t="s">
        <v>2011</v>
      </c>
      <c r="T5515" s="2" t="s">
        <v>1035</v>
      </c>
      <c r="U5515" s="2" t="s">
        <v>850</v>
      </c>
      <c r="V5515" s="2" t="s">
        <v>1036</v>
      </c>
      <c r="W5515" s="2">
        <v>300</v>
      </c>
      <c r="X5515" s="2" t="s">
        <v>838</v>
      </c>
      <c r="Y5515" s="2">
        <v>90</v>
      </c>
      <c r="Z5515" s="2" t="s">
        <v>838</v>
      </c>
      <c r="AA5515" s="2">
        <v>69.95</v>
      </c>
      <c r="AB5515" s="2">
        <v>79.95</v>
      </c>
      <c r="AC5515" s="2">
        <v>79</v>
      </c>
      <c r="AD5515" s="2" t="s">
        <v>838</v>
      </c>
    </row>
    <row r="5516" spans="2:30">
      <c r="B5516" s="2" t="s">
        <v>15080</v>
      </c>
      <c r="C5516" s="2" t="s">
        <v>15080</v>
      </c>
      <c r="D5516" s="2">
        <v>590665</v>
      </c>
      <c r="E5516" s="2" t="s">
        <v>15081</v>
      </c>
      <c r="F5516" s="2" t="s">
        <v>281</v>
      </c>
      <c r="G5516" s="2" t="s">
        <v>15082</v>
      </c>
      <c r="H5516" s="2" t="s">
        <v>727</v>
      </c>
      <c r="I5516" s="2" t="s">
        <v>727</v>
      </c>
      <c r="J5516" s="2" t="s">
        <v>834</v>
      </c>
      <c r="K5516" s="2" t="s">
        <v>834</v>
      </c>
      <c r="L5516" s="2" t="s">
        <v>844</v>
      </c>
      <c r="M5516" s="2">
        <v>573</v>
      </c>
      <c r="N5516" s="2">
        <v>616</v>
      </c>
      <c r="O5516" s="2">
        <v>93</v>
      </c>
      <c r="P5516" s="2">
        <v>-80.259450000000001</v>
      </c>
      <c r="Q5516" s="2">
        <v>43.573059999999998</v>
      </c>
      <c r="R5516" s="2" t="s">
        <v>2011</v>
      </c>
      <c r="S5516" s="2" t="s">
        <v>2011</v>
      </c>
      <c r="T5516" s="2" t="s">
        <v>1035</v>
      </c>
      <c r="U5516" s="2" t="s">
        <v>850</v>
      </c>
      <c r="V5516" s="2" t="s">
        <v>1036</v>
      </c>
      <c r="W5516" s="2">
        <v>1000</v>
      </c>
      <c r="X5516" s="2" t="s">
        <v>838</v>
      </c>
      <c r="Y5516" s="2" t="s">
        <v>838</v>
      </c>
      <c r="Z5516" s="2" t="s">
        <v>838</v>
      </c>
      <c r="AA5516" s="2">
        <v>97.95</v>
      </c>
      <c r="AB5516" s="2">
        <v>89.95</v>
      </c>
      <c r="AC5516" s="2">
        <v>85</v>
      </c>
      <c r="AD5516" s="2">
        <v>85</v>
      </c>
    </row>
    <row r="5517" spans="2:30">
      <c r="B5517" s="2" t="s">
        <v>15083</v>
      </c>
      <c r="C5517" s="2" t="s">
        <v>15083</v>
      </c>
      <c r="D5517" s="2" t="s">
        <v>830</v>
      </c>
      <c r="E5517" s="2" t="s">
        <v>15003</v>
      </c>
      <c r="F5517" s="2" t="s">
        <v>281</v>
      </c>
      <c r="G5517" s="2" t="s">
        <v>15004</v>
      </c>
      <c r="H5517" s="2" t="s">
        <v>968</v>
      </c>
      <c r="I5517" s="2" t="s">
        <v>728</v>
      </c>
      <c r="J5517" s="2" t="s">
        <v>834</v>
      </c>
      <c r="K5517" s="2" t="s">
        <v>834</v>
      </c>
      <c r="L5517" s="2" t="s">
        <v>844</v>
      </c>
      <c r="M5517" s="2">
        <v>0</v>
      </c>
      <c r="N5517" s="2">
        <v>0</v>
      </c>
      <c r="O5517" s="2">
        <v>0</v>
      </c>
      <c r="P5517" s="2">
        <v>-80.263459990000001</v>
      </c>
      <c r="Q5517" s="2">
        <v>43.5785944</v>
      </c>
      <c r="R5517" s="2" t="s">
        <v>2011</v>
      </c>
      <c r="S5517" s="2" t="s">
        <v>2011</v>
      </c>
      <c r="T5517" s="2" t="s">
        <v>1035</v>
      </c>
      <c r="U5517" s="2" t="s">
        <v>850</v>
      </c>
      <c r="V5517" s="2" t="s">
        <v>1036</v>
      </c>
      <c r="W5517" s="2">
        <v>1000</v>
      </c>
      <c r="X5517" s="2" t="s">
        <v>838</v>
      </c>
      <c r="Y5517" s="2" t="s">
        <v>838</v>
      </c>
      <c r="Z5517" s="2" t="s">
        <v>838</v>
      </c>
      <c r="AA5517" s="2">
        <v>97.95</v>
      </c>
      <c r="AB5517" s="2">
        <v>89.95</v>
      </c>
      <c r="AC5517" s="2">
        <v>85</v>
      </c>
      <c r="AD5517" s="2">
        <v>85</v>
      </c>
    </row>
    <row r="5518" spans="2:30">
      <c r="B5518" s="2" t="s">
        <v>15084</v>
      </c>
      <c r="C5518" s="2" t="s">
        <v>15084</v>
      </c>
      <c r="D5518" s="2">
        <v>381646</v>
      </c>
      <c r="E5518" s="2" t="s">
        <v>15085</v>
      </c>
      <c r="F5518" s="2" t="s">
        <v>281</v>
      </c>
      <c r="G5518" s="2" t="s">
        <v>15086</v>
      </c>
      <c r="H5518" s="2" t="s">
        <v>727</v>
      </c>
      <c r="I5518" s="2" t="s">
        <v>727</v>
      </c>
      <c r="J5518" s="2" t="s">
        <v>834</v>
      </c>
      <c r="K5518" s="2" t="s">
        <v>834</v>
      </c>
      <c r="L5518" s="2" t="s">
        <v>844</v>
      </c>
      <c r="M5518" s="2">
        <v>637</v>
      </c>
      <c r="N5518" s="2">
        <v>588</v>
      </c>
      <c r="O5518" s="2">
        <v>108.3</v>
      </c>
      <c r="P5518" s="2">
        <v>-80.179779999999994</v>
      </c>
      <c r="Q5518" s="2">
        <v>43.509900000000002</v>
      </c>
      <c r="R5518" s="2" t="s">
        <v>2011</v>
      </c>
      <c r="S5518" s="2" t="s">
        <v>2011</v>
      </c>
      <c r="T5518" s="2" t="s">
        <v>1035</v>
      </c>
      <c r="U5518" s="2" t="s">
        <v>850</v>
      </c>
      <c r="V5518" s="2" t="s">
        <v>1036</v>
      </c>
      <c r="W5518" s="2">
        <v>1000</v>
      </c>
      <c r="X5518" s="2" t="s">
        <v>838</v>
      </c>
      <c r="Y5518" s="2" t="s">
        <v>838</v>
      </c>
      <c r="Z5518" s="2" t="s">
        <v>838</v>
      </c>
      <c r="AA5518" s="2">
        <v>97.95</v>
      </c>
      <c r="AB5518" s="2">
        <v>89.95</v>
      </c>
      <c r="AC5518" s="2">
        <v>85</v>
      </c>
      <c r="AD5518" s="2">
        <v>85</v>
      </c>
    </row>
    <row r="5519" spans="2:30">
      <c r="B5519" s="2" t="s">
        <v>15087</v>
      </c>
      <c r="C5519" s="2" t="s">
        <v>15087</v>
      </c>
      <c r="D5519" s="2">
        <v>603244</v>
      </c>
      <c r="E5519" s="2" t="s">
        <v>15088</v>
      </c>
      <c r="F5519" s="2" t="s">
        <v>281</v>
      </c>
      <c r="G5519" s="2" t="s">
        <v>15089</v>
      </c>
      <c r="H5519" s="2" t="s">
        <v>727</v>
      </c>
      <c r="I5519" s="2" t="s">
        <v>727</v>
      </c>
      <c r="J5519" s="2" t="s">
        <v>834</v>
      </c>
      <c r="K5519" s="2" t="s">
        <v>834</v>
      </c>
      <c r="L5519" s="2" t="s">
        <v>844</v>
      </c>
      <c r="M5519" s="2">
        <v>376</v>
      </c>
      <c r="N5519" s="2">
        <v>458</v>
      </c>
      <c r="O5519" s="2">
        <v>82.1</v>
      </c>
      <c r="P5519" s="2">
        <v>-80.287869999999998</v>
      </c>
      <c r="Q5519" s="2">
        <v>43.53407</v>
      </c>
      <c r="R5519" s="2" t="s">
        <v>2011</v>
      </c>
      <c r="S5519" s="2" t="s">
        <v>2011</v>
      </c>
      <c r="T5519" s="2" t="s">
        <v>1035</v>
      </c>
      <c r="U5519" s="2" t="s">
        <v>850</v>
      </c>
      <c r="V5519" s="2" t="s">
        <v>1036</v>
      </c>
      <c r="W5519" s="2">
        <v>500</v>
      </c>
      <c r="X5519" s="2">
        <v>125</v>
      </c>
      <c r="Y5519" s="2" t="s">
        <v>838</v>
      </c>
      <c r="Z5519" s="2">
        <v>119.99</v>
      </c>
      <c r="AA5519" s="2">
        <v>77.95</v>
      </c>
      <c r="AB5519" s="2">
        <v>84.95</v>
      </c>
      <c r="AC5519" s="2" t="s">
        <v>838</v>
      </c>
      <c r="AD5519" s="2">
        <v>75</v>
      </c>
    </row>
    <row r="5520" spans="2:30">
      <c r="B5520" s="2" t="s">
        <v>15090</v>
      </c>
      <c r="C5520" s="2" t="s">
        <v>15091</v>
      </c>
      <c r="D5520" s="2">
        <v>363687</v>
      </c>
      <c r="E5520" s="2" t="s">
        <v>15092</v>
      </c>
      <c r="F5520" s="2" t="s">
        <v>281</v>
      </c>
      <c r="G5520" s="2" t="s">
        <v>15093</v>
      </c>
      <c r="H5520" s="2" t="s">
        <v>727</v>
      </c>
      <c r="I5520" s="2" t="s">
        <v>727</v>
      </c>
      <c r="J5520" s="2" t="s">
        <v>834</v>
      </c>
      <c r="K5520" s="2" t="s">
        <v>834</v>
      </c>
      <c r="L5520" s="2" t="s">
        <v>844</v>
      </c>
      <c r="M5520" s="2">
        <v>473</v>
      </c>
      <c r="N5520" s="2">
        <v>510</v>
      </c>
      <c r="O5520" s="2">
        <v>92.7</v>
      </c>
      <c r="P5520" s="2">
        <v>-80.219926490000006</v>
      </c>
      <c r="Q5520" s="2">
        <v>43.564172579999997</v>
      </c>
      <c r="R5520" s="2" t="s">
        <v>2011</v>
      </c>
      <c r="S5520" s="2" t="s">
        <v>2011</v>
      </c>
      <c r="T5520" s="2" t="s">
        <v>1035</v>
      </c>
      <c r="U5520" s="2" t="s">
        <v>850</v>
      </c>
      <c r="V5520" s="2" t="s">
        <v>1036</v>
      </c>
      <c r="W5520" s="2">
        <v>500</v>
      </c>
      <c r="X5520" s="2">
        <v>125</v>
      </c>
      <c r="Y5520" s="2" t="s">
        <v>838</v>
      </c>
      <c r="Z5520" s="2">
        <v>119.99</v>
      </c>
      <c r="AA5520" s="2">
        <v>77.95</v>
      </c>
      <c r="AB5520" s="2">
        <v>84.95</v>
      </c>
      <c r="AC5520" s="2" t="s">
        <v>838</v>
      </c>
      <c r="AD5520" s="2">
        <v>75</v>
      </c>
    </row>
    <row r="5521" spans="2:30">
      <c r="B5521" s="2" t="s">
        <v>15094</v>
      </c>
      <c r="C5521" s="2" t="s">
        <v>15094</v>
      </c>
      <c r="D5521" s="2">
        <v>609552</v>
      </c>
      <c r="E5521" s="2" t="s">
        <v>15095</v>
      </c>
      <c r="F5521" s="2" t="s">
        <v>281</v>
      </c>
      <c r="G5521" s="2" t="s">
        <v>15096</v>
      </c>
      <c r="H5521" s="2" t="s">
        <v>727</v>
      </c>
      <c r="I5521" s="2" t="s">
        <v>727</v>
      </c>
      <c r="J5521" s="2" t="s">
        <v>834</v>
      </c>
      <c r="K5521" s="2" t="s">
        <v>834</v>
      </c>
      <c r="L5521" s="2" t="s">
        <v>844</v>
      </c>
      <c r="M5521" s="2">
        <v>361</v>
      </c>
      <c r="N5521" s="2">
        <v>607</v>
      </c>
      <c r="O5521" s="2">
        <v>59.5</v>
      </c>
      <c r="P5521" s="2">
        <v>-80.277320000000003</v>
      </c>
      <c r="Q5521" s="2">
        <v>43.543799999999997</v>
      </c>
      <c r="R5521" s="2" t="s">
        <v>2011</v>
      </c>
      <c r="S5521" s="2" t="s">
        <v>2011</v>
      </c>
      <c r="T5521" s="2" t="s">
        <v>1035</v>
      </c>
      <c r="U5521" s="2" t="s">
        <v>850</v>
      </c>
      <c r="V5521" s="2" t="s">
        <v>1036</v>
      </c>
      <c r="W5521" s="2">
        <v>500</v>
      </c>
      <c r="X5521" s="2">
        <v>125</v>
      </c>
      <c r="Y5521" s="2" t="s">
        <v>838</v>
      </c>
      <c r="Z5521" s="2">
        <v>119.99</v>
      </c>
      <c r="AA5521" s="2">
        <v>77.95</v>
      </c>
      <c r="AB5521" s="2">
        <v>84.95</v>
      </c>
      <c r="AC5521" s="2" t="s">
        <v>838</v>
      </c>
      <c r="AD5521" s="2">
        <v>75</v>
      </c>
    </row>
    <row r="5522" spans="2:30">
      <c r="B5522" s="2" t="s">
        <v>15097</v>
      </c>
      <c r="C5522" s="2" t="s">
        <v>15097</v>
      </c>
      <c r="D5522" s="2">
        <v>366668</v>
      </c>
      <c r="E5522" s="2" t="s">
        <v>15098</v>
      </c>
      <c r="F5522" s="2" t="s">
        <v>291</v>
      </c>
      <c r="G5522" s="2" t="s">
        <v>15099</v>
      </c>
      <c r="H5522" s="2" t="s">
        <v>727</v>
      </c>
      <c r="I5522" s="2" t="s">
        <v>727</v>
      </c>
      <c r="J5522" s="2" t="s">
        <v>834</v>
      </c>
      <c r="K5522" s="2" t="s">
        <v>834</v>
      </c>
      <c r="L5522" s="2" t="s">
        <v>844</v>
      </c>
      <c r="M5522" s="2">
        <v>464</v>
      </c>
      <c r="N5522" s="2">
        <v>500</v>
      </c>
      <c r="O5522" s="2">
        <v>92.8</v>
      </c>
      <c r="P5522" s="2">
        <v>-80.867609999999999</v>
      </c>
      <c r="Q5522" s="2">
        <v>43.917870000000001</v>
      </c>
      <c r="R5522" s="2"/>
      <c r="S5522" s="2"/>
      <c r="T5522" s="2"/>
      <c r="U5522" s="2" t="s">
        <v>836</v>
      </c>
      <c r="V5522" s="2" t="s">
        <v>1036</v>
      </c>
      <c r="W5522" s="2">
        <v>500</v>
      </c>
      <c r="X5522" s="2" t="s">
        <v>838</v>
      </c>
      <c r="Y5522" s="2" t="s">
        <v>838</v>
      </c>
      <c r="Z5522" s="2">
        <v>119.99</v>
      </c>
      <c r="AA5522" s="2">
        <v>77.95</v>
      </c>
      <c r="AB5522" s="2">
        <v>84.95</v>
      </c>
      <c r="AC5522" s="2" t="s">
        <v>838</v>
      </c>
      <c r="AD5522" s="2">
        <v>75</v>
      </c>
    </row>
    <row r="5523" spans="2:30">
      <c r="B5523" s="2" t="s">
        <v>15100</v>
      </c>
      <c r="C5523" s="2" t="s">
        <v>15101</v>
      </c>
      <c r="D5523" s="2">
        <v>185329</v>
      </c>
      <c r="E5523" s="2" t="s">
        <v>15102</v>
      </c>
      <c r="F5523" s="2" t="s">
        <v>301</v>
      </c>
      <c r="G5523" s="2" t="s">
        <v>15103</v>
      </c>
      <c r="H5523" s="2" t="s">
        <v>727</v>
      </c>
      <c r="I5523" s="2" t="s">
        <v>727</v>
      </c>
      <c r="J5523" s="2" t="s">
        <v>834</v>
      </c>
      <c r="K5523" s="2" t="s">
        <v>834</v>
      </c>
      <c r="L5523" s="2" t="s">
        <v>844</v>
      </c>
      <c r="M5523" s="2">
        <v>84</v>
      </c>
      <c r="N5523" s="2">
        <v>199</v>
      </c>
      <c r="O5523" s="2">
        <v>42.2</v>
      </c>
      <c r="P5523" s="2">
        <v>-80.137090000000001</v>
      </c>
      <c r="Q5523" s="2">
        <v>43.786009999999997</v>
      </c>
      <c r="R5523" s="2"/>
      <c r="S5523" s="2"/>
      <c r="T5523" s="2"/>
      <c r="U5523" s="2" t="s">
        <v>836</v>
      </c>
      <c r="V5523" s="2" t="s">
        <v>1036</v>
      </c>
      <c r="W5523" s="2">
        <v>300</v>
      </c>
      <c r="X5523" s="2" t="s">
        <v>838</v>
      </c>
      <c r="Y5523" s="2">
        <v>90</v>
      </c>
      <c r="Z5523" s="2" t="s">
        <v>838</v>
      </c>
      <c r="AA5523" s="2">
        <v>69.95</v>
      </c>
      <c r="AB5523" s="2">
        <v>79.95</v>
      </c>
      <c r="AC5523" s="2">
        <v>79</v>
      </c>
      <c r="AD5523" s="2" t="s">
        <v>838</v>
      </c>
    </row>
    <row r="5524" spans="2:30">
      <c r="B5524" s="2" t="s">
        <v>15104</v>
      </c>
      <c r="C5524" s="2" t="s">
        <v>15104</v>
      </c>
      <c r="D5524" s="2">
        <v>289060</v>
      </c>
      <c r="E5524" s="2" t="s">
        <v>15105</v>
      </c>
      <c r="F5524" s="2" t="s">
        <v>330</v>
      </c>
      <c r="G5524" s="2" t="s">
        <v>15106</v>
      </c>
      <c r="H5524" s="2" t="s">
        <v>727</v>
      </c>
      <c r="I5524" s="2" t="s">
        <v>727</v>
      </c>
      <c r="J5524" s="2" t="s">
        <v>834</v>
      </c>
      <c r="K5524" s="2" t="s">
        <v>834</v>
      </c>
      <c r="L5524" s="2" t="s">
        <v>844</v>
      </c>
      <c r="M5524" s="2">
        <v>78</v>
      </c>
      <c r="N5524" s="2">
        <v>118</v>
      </c>
      <c r="O5524" s="2">
        <v>66.099999999999994</v>
      </c>
      <c r="P5524" s="2">
        <v>-80.632850000000005</v>
      </c>
      <c r="Q5524" s="2">
        <v>43.897120000000001</v>
      </c>
      <c r="R5524" s="2"/>
      <c r="S5524" s="2"/>
      <c r="T5524" s="2"/>
      <c r="U5524" s="2" t="s">
        <v>836</v>
      </c>
      <c r="V5524" s="2" t="s">
        <v>1036</v>
      </c>
      <c r="W5524" s="2">
        <v>300</v>
      </c>
      <c r="X5524" s="2" t="s">
        <v>838</v>
      </c>
      <c r="Y5524" s="2">
        <v>90</v>
      </c>
      <c r="Z5524" s="2" t="s">
        <v>838</v>
      </c>
      <c r="AA5524" s="2">
        <v>69.95</v>
      </c>
      <c r="AB5524" s="2">
        <v>79.95</v>
      </c>
      <c r="AC5524" s="2">
        <v>79</v>
      </c>
      <c r="AD5524" s="2" t="s">
        <v>838</v>
      </c>
    </row>
    <row r="5525" spans="2:30">
      <c r="B5525" s="2" t="s">
        <v>15107</v>
      </c>
      <c r="C5525" s="2" t="s">
        <v>15107</v>
      </c>
      <c r="D5525" s="2">
        <v>369535</v>
      </c>
      <c r="E5525" s="2" t="s">
        <v>15108</v>
      </c>
      <c r="F5525" s="2" t="s">
        <v>422</v>
      </c>
      <c r="G5525" s="2" t="s">
        <v>15109</v>
      </c>
      <c r="H5525" s="2" t="s">
        <v>727</v>
      </c>
      <c r="I5525" s="2" t="s">
        <v>727</v>
      </c>
      <c r="J5525" s="2" t="s">
        <v>834</v>
      </c>
      <c r="K5525" s="2" t="s">
        <v>834</v>
      </c>
      <c r="L5525" s="2" t="s">
        <v>844</v>
      </c>
      <c r="M5525" s="2">
        <v>293</v>
      </c>
      <c r="N5525" s="2">
        <v>328</v>
      </c>
      <c r="O5525" s="2">
        <v>89.3</v>
      </c>
      <c r="P5525" s="2">
        <v>-80.100399999999993</v>
      </c>
      <c r="Q5525" s="2">
        <v>43.947499999999998</v>
      </c>
      <c r="R5525" s="2"/>
      <c r="S5525" s="2"/>
      <c r="T5525" s="2"/>
      <c r="U5525" s="2" t="s">
        <v>836</v>
      </c>
      <c r="V5525" s="2" t="s">
        <v>1036</v>
      </c>
      <c r="W5525" s="2">
        <v>300</v>
      </c>
      <c r="X5525" s="2" t="s">
        <v>838</v>
      </c>
      <c r="Y5525" s="2">
        <v>90</v>
      </c>
      <c r="Z5525" s="2" t="s">
        <v>838</v>
      </c>
      <c r="AA5525" s="2">
        <v>69.95</v>
      </c>
      <c r="AB5525" s="2">
        <v>79.95</v>
      </c>
      <c r="AC5525" s="2">
        <v>79</v>
      </c>
      <c r="AD5525" s="2" t="s">
        <v>838</v>
      </c>
    </row>
    <row r="5526" spans="2:30">
      <c r="B5526" s="2" t="s">
        <v>15110</v>
      </c>
      <c r="C5526" s="2" t="s">
        <v>15110</v>
      </c>
      <c r="D5526" s="2">
        <v>371483</v>
      </c>
      <c r="E5526" s="2" t="s">
        <v>15111</v>
      </c>
      <c r="F5526" s="2" t="s">
        <v>425</v>
      </c>
      <c r="G5526" s="2" t="s">
        <v>15112</v>
      </c>
      <c r="H5526" s="2" t="s">
        <v>727</v>
      </c>
      <c r="I5526" s="2" t="s">
        <v>727</v>
      </c>
      <c r="J5526" s="2" t="s">
        <v>834</v>
      </c>
      <c r="K5526" s="2" t="s">
        <v>834</v>
      </c>
      <c r="L5526" s="2" t="s">
        <v>844</v>
      </c>
      <c r="M5526" s="2">
        <v>198</v>
      </c>
      <c r="N5526" s="2">
        <v>179</v>
      </c>
      <c r="O5526" s="2">
        <v>110.6</v>
      </c>
      <c r="P5526" s="2">
        <v>-80.743719999999996</v>
      </c>
      <c r="Q5526" s="2">
        <v>43.765090000000001</v>
      </c>
      <c r="R5526" s="2"/>
      <c r="S5526" s="2"/>
      <c r="T5526" s="2"/>
      <c r="U5526" s="2" t="s">
        <v>836</v>
      </c>
      <c r="V5526" s="2" t="s">
        <v>1036</v>
      </c>
      <c r="W5526" s="2">
        <v>300</v>
      </c>
      <c r="X5526" s="2" t="s">
        <v>838</v>
      </c>
      <c r="Y5526" s="2">
        <v>90</v>
      </c>
      <c r="Z5526" s="2" t="s">
        <v>838</v>
      </c>
      <c r="AA5526" s="2">
        <v>69.95</v>
      </c>
      <c r="AB5526" s="2">
        <v>79.95</v>
      </c>
      <c r="AC5526" s="2">
        <v>79</v>
      </c>
      <c r="AD5526" s="2" t="s">
        <v>838</v>
      </c>
    </row>
    <row r="5527" spans="2:30">
      <c r="B5527" s="2" t="s">
        <v>15113</v>
      </c>
      <c r="C5527" s="2" t="s">
        <v>15113</v>
      </c>
      <c r="D5527" s="2">
        <v>460015</v>
      </c>
      <c r="E5527" s="2" t="s">
        <v>15114</v>
      </c>
      <c r="F5527" s="2" t="s">
        <v>432</v>
      </c>
      <c r="G5527" s="2" t="s">
        <v>15115</v>
      </c>
      <c r="H5527" s="2" t="s">
        <v>727</v>
      </c>
      <c r="I5527" s="2" t="s">
        <v>727</v>
      </c>
      <c r="J5527" s="2" t="s">
        <v>834</v>
      </c>
      <c r="K5527" s="2" t="s">
        <v>834</v>
      </c>
      <c r="L5527" s="2" t="s">
        <v>844</v>
      </c>
      <c r="M5527" s="2">
        <v>393</v>
      </c>
      <c r="N5527" s="2">
        <v>409</v>
      </c>
      <c r="O5527" s="2">
        <v>96.1</v>
      </c>
      <c r="P5527" s="2">
        <v>-80.742769999999993</v>
      </c>
      <c r="Q5527" s="2">
        <v>43.981749999999998</v>
      </c>
      <c r="R5527" s="2" t="s">
        <v>15116</v>
      </c>
      <c r="S5527" s="2" t="s">
        <v>830</v>
      </c>
      <c r="T5527" s="2" t="s">
        <v>830</v>
      </c>
      <c r="U5527" s="2" t="s">
        <v>850</v>
      </c>
      <c r="V5527" s="2" t="s">
        <v>1036</v>
      </c>
      <c r="W5527" s="2">
        <v>500</v>
      </c>
      <c r="X5527" s="2">
        <v>125</v>
      </c>
      <c r="Y5527" s="2" t="s">
        <v>838</v>
      </c>
      <c r="Z5527" s="2">
        <v>119.99</v>
      </c>
      <c r="AA5527" s="2">
        <v>77.95</v>
      </c>
      <c r="AB5527" s="2">
        <v>84.95</v>
      </c>
      <c r="AC5527" s="2" t="s">
        <v>838</v>
      </c>
      <c r="AD5527" s="2">
        <v>75</v>
      </c>
    </row>
    <row r="5528" spans="2:30">
      <c r="B5528" s="2" t="s">
        <v>15117</v>
      </c>
      <c r="C5528" s="2" t="s">
        <v>15117</v>
      </c>
      <c r="D5528" s="2">
        <v>953555</v>
      </c>
      <c r="E5528" s="2" t="s">
        <v>15118</v>
      </c>
      <c r="F5528" s="2" t="s">
        <v>432</v>
      </c>
      <c r="G5528" s="2" t="s">
        <v>15119</v>
      </c>
      <c r="H5528" s="2" t="s">
        <v>729</v>
      </c>
      <c r="I5528" s="2" t="s">
        <v>729</v>
      </c>
      <c r="J5528" s="2" t="s">
        <v>834</v>
      </c>
      <c r="K5528" s="2" t="s">
        <v>834</v>
      </c>
      <c r="L5528" s="2" t="s">
        <v>844</v>
      </c>
      <c r="M5528" s="2">
        <v>437</v>
      </c>
      <c r="N5528" s="2">
        <v>651</v>
      </c>
      <c r="O5528" s="2">
        <v>67.099999999999994</v>
      </c>
      <c r="P5528" s="2">
        <v>-80.736099999999993</v>
      </c>
      <c r="Q5528" s="2">
        <v>43.990900000000003</v>
      </c>
      <c r="R5528" s="2"/>
      <c r="S5528" s="2"/>
      <c r="T5528" s="2"/>
      <c r="U5528" s="2" t="s">
        <v>836</v>
      </c>
      <c r="V5528" s="2" t="s">
        <v>1036</v>
      </c>
      <c r="W5528" s="2">
        <v>500</v>
      </c>
      <c r="X5528" s="2">
        <v>125</v>
      </c>
      <c r="Y5528" s="2" t="s">
        <v>838</v>
      </c>
      <c r="Z5528" s="2">
        <v>119.99</v>
      </c>
      <c r="AA5528" s="2">
        <v>77.95</v>
      </c>
      <c r="AB5528" s="2">
        <v>84.95</v>
      </c>
      <c r="AC5528" s="2" t="s">
        <v>838</v>
      </c>
      <c r="AD5528" s="2">
        <v>75</v>
      </c>
    </row>
    <row r="5529" spans="2:30">
      <c r="B5529" s="2" t="s">
        <v>15120</v>
      </c>
      <c r="C5529" s="2" t="s">
        <v>15120</v>
      </c>
      <c r="D5529" s="2">
        <v>452491</v>
      </c>
      <c r="E5529" s="2" t="s">
        <v>15121</v>
      </c>
      <c r="F5529" s="2" t="s">
        <v>436</v>
      </c>
      <c r="G5529" s="2" t="s">
        <v>15122</v>
      </c>
      <c r="H5529" s="2" t="s">
        <v>727</v>
      </c>
      <c r="I5529" s="2" t="s">
        <v>727</v>
      </c>
      <c r="J5529" s="2" t="s">
        <v>834</v>
      </c>
      <c r="K5529" s="2" t="s">
        <v>834</v>
      </c>
      <c r="L5529" s="2" t="s">
        <v>844</v>
      </c>
      <c r="M5529" s="2">
        <v>476</v>
      </c>
      <c r="N5529" s="2">
        <v>377</v>
      </c>
      <c r="O5529" s="2">
        <v>126.3</v>
      </c>
      <c r="P5529" s="2">
        <v>-80.141099999999994</v>
      </c>
      <c r="Q5529" s="2">
        <v>44.097299999999997</v>
      </c>
      <c r="R5529" s="2"/>
      <c r="S5529" s="2"/>
      <c r="T5529" s="2"/>
      <c r="U5529" s="2" t="s">
        <v>836</v>
      </c>
      <c r="V5529" s="2" t="s">
        <v>1036</v>
      </c>
      <c r="W5529" s="2">
        <v>500</v>
      </c>
      <c r="X5529" s="2">
        <v>125</v>
      </c>
      <c r="Y5529" s="2" t="s">
        <v>838</v>
      </c>
      <c r="Z5529" s="2">
        <v>119.99</v>
      </c>
      <c r="AA5529" s="2">
        <v>77.95</v>
      </c>
      <c r="AB5529" s="2">
        <v>84.95</v>
      </c>
      <c r="AC5529" s="2" t="s">
        <v>838</v>
      </c>
      <c r="AD5529" s="2">
        <v>75</v>
      </c>
    </row>
    <row r="5530" spans="2:30">
      <c r="B5530" s="2" t="s">
        <v>15123</v>
      </c>
      <c r="C5530" s="2" t="s">
        <v>15123</v>
      </c>
      <c r="D5530" s="2">
        <v>418790</v>
      </c>
      <c r="E5530" s="2" t="s">
        <v>15124</v>
      </c>
      <c r="F5530" s="2" t="s">
        <v>473</v>
      </c>
      <c r="G5530" s="2" t="s">
        <v>15125</v>
      </c>
      <c r="H5530" s="2" t="s">
        <v>727</v>
      </c>
      <c r="I5530" s="2" t="s">
        <v>727</v>
      </c>
      <c r="J5530" s="2" t="s">
        <v>834</v>
      </c>
      <c r="K5530" s="2" t="s">
        <v>834</v>
      </c>
      <c r="L5530" s="2" t="s">
        <v>844</v>
      </c>
      <c r="M5530" s="2">
        <v>480</v>
      </c>
      <c r="N5530" s="2">
        <v>426</v>
      </c>
      <c r="O5530" s="2">
        <v>112.7</v>
      </c>
      <c r="P5530" s="2">
        <v>-80.116339999999994</v>
      </c>
      <c r="Q5530" s="2">
        <v>43.922130000000003</v>
      </c>
      <c r="R5530" s="2" t="s">
        <v>2103</v>
      </c>
      <c r="S5530" s="2" t="s">
        <v>1987</v>
      </c>
      <c r="T5530" s="2" t="s">
        <v>1035</v>
      </c>
      <c r="U5530" s="2" t="s">
        <v>850</v>
      </c>
      <c r="V5530" s="2" t="s">
        <v>1036</v>
      </c>
      <c r="W5530" s="2">
        <v>500</v>
      </c>
      <c r="X5530" s="2">
        <v>125</v>
      </c>
      <c r="Y5530" s="2" t="s">
        <v>838</v>
      </c>
      <c r="Z5530" s="2">
        <v>119.99</v>
      </c>
      <c r="AA5530" s="2">
        <v>77.95</v>
      </c>
      <c r="AB5530" s="2">
        <v>84.95</v>
      </c>
      <c r="AC5530" s="2" t="s">
        <v>838</v>
      </c>
      <c r="AD5530" s="2">
        <v>75</v>
      </c>
    </row>
    <row r="5531" spans="2:30">
      <c r="B5531" s="2" t="s">
        <v>15126</v>
      </c>
      <c r="C5531" s="2" t="s">
        <v>15126</v>
      </c>
      <c r="D5531" s="2">
        <v>418765</v>
      </c>
      <c r="E5531" s="2" t="s">
        <v>15127</v>
      </c>
      <c r="F5531" s="2" t="s">
        <v>473</v>
      </c>
      <c r="G5531" s="2" t="s">
        <v>15128</v>
      </c>
      <c r="H5531" s="2" t="s">
        <v>727</v>
      </c>
      <c r="I5531" s="2" t="s">
        <v>727</v>
      </c>
      <c r="J5531" s="2" t="s">
        <v>834</v>
      </c>
      <c r="K5531" s="2" t="s">
        <v>834</v>
      </c>
      <c r="L5531" s="2" t="s">
        <v>844</v>
      </c>
      <c r="M5531" s="2">
        <v>547</v>
      </c>
      <c r="N5531" s="2">
        <v>490</v>
      </c>
      <c r="O5531" s="2">
        <v>111.6</v>
      </c>
      <c r="P5531" s="2">
        <v>-80.075999999999993</v>
      </c>
      <c r="Q5531" s="2">
        <v>43.921599999999998</v>
      </c>
      <c r="R5531" s="2" t="s">
        <v>2103</v>
      </c>
      <c r="S5531" s="2" t="s">
        <v>1987</v>
      </c>
      <c r="T5531" s="2" t="s">
        <v>1035</v>
      </c>
      <c r="U5531" s="2" t="s">
        <v>850</v>
      </c>
      <c r="V5531" s="2" t="s">
        <v>1036</v>
      </c>
      <c r="W5531" s="2">
        <v>1000</v>
      </c>
      <c r="X5531" s="2" t="s">
        <v>838</v>
      </c>
      <c r="Y5531" s="2" t="s">
        <v>838</v>
      </c>
      <c r="Z5531" s="2" t="s">
        <v>838</v>
      </c>
      <c r="AA5531" s="2">
        <v>97.95</v>
      </c>
      <c r="AB5531" s="2">
        <v>89.95</v>
      </c>
      <c r="AC5531" s="2">
        <v>85</v>
      </c>
      <c r="AD5531" s="2">
        <v>85</v>
      </c>
    </row>
    <row r="5532" spans="2:30">
      <c r="B5532" s="2" t="s">
        <v>15129</v>
      </c>
      <c r="C5532" s="2" t="s">
        <v>15129</v>
      </c>
      <c r="D5532" s="2">
        <v>368822</v>
      </c>
      <c r="E5532" s="2" t="s">
        <v>15130</v>
      </c>
      <c r="F5532" s="2" t="s">
        <v>473</v>
      </c>
      <c r="G5532" s="2" t="s">
        <v>15131</v>
      </c>
      <c r="H5532" s="2" t="s">
        <v>727</v>
      </c>
      <c r="I5532" s="2" t="s">
        <v>727</v>
      </c>
      <c r="J5532" s="2" t="s">
        <v>834</v>
      </c>
      <c r="K5532" s="2" t="s">
        <v>834</v>
      </c>
      <c r="L5532" s="2" t="s">
        <v>844</v>
      </c>
      <c r="M5532" s="2">
        <v>496</v>
      </c>
      <c r="N5532" s="2">
        <v>481</v>
      </c>
      <c r="O5532" s="2">
        <v>103.1</v>
      </c>
      <c r="P5532" s="2">
        <v>-80.126300000000001</v>
      </c>
      <c r="Q5532" s="2">
        <v>43.907400000000003</v>
      </c>
      <c r="R5532" s="2" t="s">
        <v>2103</v>
      </c>
      <c r="S5532" s="2" t="s">
        <v>1987</v>
      </c>
      <c r="T5532" s="2" t="s">
        <v>1035</v>
      </c>
      <c r="U5532" s="2" t="s">
        <v>850</v>
      </c>
      <c r="V5532" s="2" t="s">
        <v>1036</v>
      </c>
      <c r="W5532" s="2">
        <v>500</v>
      </c>
      <c r="X5532" s="2">
        <v>125</v>
      </c>
      <c r="Y5532" s="2" t="s">
        <v>838</v>
      </c>
      <c r="Z5532" s="2">
        <v>119.99</v>
      </c>
      <c r="AA5532" s="2">
        <v>77.95</v>
      </c>
      <c r="AB5532" s="2">
        <v>84.95</v>
      </c>
      <c r="AC5532" s="2" t="s">
        <v>838</v>
      </c>
      <c r="AD5532" s="2">
        <v>75</v>
      </c>
    </row>
    <row r="5533" spans="2:30">
      <c r="B5533" s="2" t="s">
        <v>15132</v>
      </c>
      <c r="C5533" s="2" t="s">
        <v>15132</v>
      </c>
      <c r="D5533" s="2">
        <v>932450</v>
      </c>
      <c r="E5533" s="2" t="s">
        <v>15133</v>
      </c>
      <c r="F5533" s="2" t="s">
        <v>473</v>
      </c>
      <c r="G5533" s="2" t="s">
        <v>15134</v>
      </c>
      <c r="H5533" s="2" t="s">
        <v>729</v>
      </c>
      <c r="I5533" s="2" t="s">
        <v>729</v>
      </c>
      <c r="J5533" s="2" t="s">
        <v>834</v>
      </c>
      <c r="K5533" s="2" t="s">
        <v>834</v>
      </c>
      <c r="L5533" s="2" t="s">
        <v>844</v>
      </c>
      <c r="M5533" s="2">
        <v>1014</v>
      </c>
      <c r="N5533" s="2">
        <v>1332</v>
      </c>
      <c r="O5533" s="2">
        <v>76.099999999999994</v>
      </c>
      <c r="P5533" s="2">
        <v>-80.102109999999996</v>
      </c>
      <c r="Q5533" s="2">
        <v>43.92353</v>
      </c>
      <c r="R5533" s="2" t="s">
        <v>2103</v>
      </c>
      <c r="S5533" s="2" t="s">
        <v>1987</v>
      </c>
      <c r="T5533" s="2" t="s">
        <v>1035</v>
      </c>
      <c r="U5533" s="2" t="s">
        <v>850</v>
      </c>
      <c r="V5533" s="2" t="s">
        <v>1036</v>
      </c>
      <c r="W5533" s="2">
        <v>1500</v>
      </c>
      <c r="X5533" s="2">
        <v>130</v>
      </c>
      <c r="Y5533" s="2" t="s">
        <v>838</v>
      </c>
      <c r="Z5533" s="2">
        <v>124.99</v>
      </c>
      <c r="AA5533" s="2" t="s">
        <v>838</v>
      </c>
      <c r="AB5533" s="2" t="s">
        <v>838</v>
      </c>
      <c r="AC5533" s="2" t="s">
        <v>838</v>
      </c>
      <c r="AD5533" s="2" t="s">
        <v>838</v>
      </c>
    </row>
    <row r="5534" spans="2:30">
      <c r="B5534" s="2" t="s">
        <v>15135</v>
      </c>
      <c r="C5534" s="2" t="s">
        <v>15135</v>
      </c>
      <c r="D5534" s="2">
        <v>434639</v>
      </c>
      <c r="E5534" s="2" t="s">
        <v>15136</v>
      </c>
      <c r="F5534" s="2" t="s">
        <v>473</v>
      </c>
      <c r="G5534" s="2" t="s">
        <v>15137</v>
      </c>
      <c r="H5534" s="2" t="s">
        <v>727</v>
      </c>
      <c r="I5534" s="2" t="s">
        <v>727</v>
      </c>
      <c r="J5534" s="2" t="s">
        <v>834</v>
      </c>
      <c r="K5534" s="2" t="s">
        <v>834</v>
      </c>
      <c r="L5534" s="2" t="s">
        <v>844</v>
      </c>
      <c r="M5534" s="2">
        <v>422</v>
      </c>
      <c r="N5534" s="2">
        <v>521</v>
      </c>
      <c r="O5534" s="2">
        <v>81</v>
      </c>
      <c r="P5534" s="2">
        <v>-80.104020000000006</v>
      </c>
      <c r="Q5534" s="2">
        <v>43.909520000000001</v>
      </c>
      <c r="R5534" s="2" t="s">
        <v>2103</v>
      </c>
      <c r="S5534" s="2" t="s">
        <v>1987</v>
      </c>
      <c r="T5534" s="2" t="s">
        <v>1035</v>
      </c>
      <c r="U5534" s="2" t="s">
        <v>850</v>
      </c>
      <c r="V5534" s="2" t="s">
        <v>1036</v>
      </c>
      <c r="W5534" s="2">
        <v>500</v>
      </c>
      <c r="X5534" s="2">
        <v>125</v>
      </c>
      <c r="Y5534" s="2" t="s">
        <v>838</v>
      </c>
      <c r="Z5534" s="2">
        <v>119.99</v>
      </c>
      <c r="AA5534" s="2">
        <v>77.95</v>
      </c>
      <c r="AB5534" s="2">
        <v>84.95</v>
      </c>
      <c r="AC5534" s="2" t="s">
        <v>838</v>
      </c>
      <c r="AD5534" s="2">
        <v>75</v>
      </c>
    </row>
    <row r="5535" spans="2:30">
      <c r="B5535" s="2" t="s">
        <v>3571</v>
      </c>
      <c r="C5535" s="2" t="s">
        <v>3571</v>
      </c>
      <c r="D5535" s="2">
        <v>457159</v>
      </c>
      <c r="E5535" s="2" t="s">
        <v>15138</v>
      </c>
      <c r="F5535" s="2" t="s">
        <v>473</v>
      </c>
      <c r="G5535" s="2" t="s">
        <v>15139</v>
      </c>
      <c r="H5535" s="2" t="s">
        <v>727</v>
      </c>
      <c r="I5535" s="2" t="s">
        <v>727</v>
      </c>
      <c r="J5535" s="2" t="s">
        <v>834</v>
      </c>
      <c r="K5535" s="2" t="s">
        <v>834</v>
      </c>
      <c r="L5535" s="2" t="s">
        <v>844</v>
      </c>
      <c r="M5535" s="2">
        <v>555</v>
      </c>
      <c r="N5535" s="2">
        <v>636</v>
      </c>
      <c r="O5535" s="2">
        <v>87.3</v>
      </c>
      <c r="P5535" s="2">
        <v>-80.106049999999996</v>
      </c>
      <c r="Q5535" s="2">
        <v>43.919960000000003</v>
      </c>
      <c r="R5535" s="2" t="s">
        <v>2103</v>
      </c>
      <c r="S5535" s="2" t="s">
        <v>1987</v>
      </c>
      <c r="T5535" s="2" t="s">
        <v>1035</v>
      </c>
      <c r="U5535" s="2" t="s">
        <v>850</v>
      </c>
      <c r="V5535" s="2" t="s">
        <v>1036</v>
      </c>
      <c r="W5535" s="2">
        <v>1000</v>
      </c>
      <c r="X5535" s="2" t="s">
        <v>838</v>
      </c>
      <c r="Y5535" s="2" t="s">
        <v>838</v>
      </c>
      <c r="Z5535" s="2" t="s">
        <v>838</v>
      </c>
      <c r="AA5535" s="2">
        <v>97.95</v>
      </c>
      <c r="AB5535" s="2">
        <v>89.95</v>
      </c>
      <c r="AC5535" s="2">
        <v>85</v>
      </c>
      <c r="AD5535" s="2">
        <v>85</v>
      </c>
    </row>
    <row r="5536" spans="2:30">
      <c r="B5536" s="2" t="s">
        <v>15140</v>
      </c>
      <c r="C5536" s="2" t="s">
        <v>15140</v>
      </c>
      <c r="D5536" s="2" t="s">
        <v>830</v>
      </c>
      <c r="E5536" s="2" t="s">
        <v>15141</v>
      </c>
      <c r="F5536" s="2" t="s">
        <v>473</v>
      </c>
      <c r="G5536" s="2" t="s">
        <v>15142</v>
      </c>
      <c r="H5536" s="2" t="s">
        <v>1776</v>
      </c>
      <c r="I5536" s="2" t="s">
        <v>728</v>
      </c>
      <c r="J5536" s="2" t="s">
        <v>834</v>
      </c>
      <c r="K5536" s="2" t="s">
        <v>834</v>
      </c>
      <c r="L5536" s="2" t="s">
        <v>940</v>
      </c>
      <c r="M5536" s="2">
        <v>0</v>
      </c>
      <c r="N5536" s="2">
        <v>0</v>
      </c>
      <c r="O5536" s="2">
        <v>0</v>
      </c>
      <c r="P5536" s="2">
        <v>-80.089808779999998</v>
      </c>
      <c r="Q5536" s="2">
        <v>43.915125949999997</v>
      </c>
      <c r="R5536" s="2" t="s">
        <v>2103</v>
      </c>
      <c r="S5536" s="2" t="s">
        <v>1987</v>
      </c>
      <c r="T5536" s="2" t="s">
        <v>1035</v>
      </c>
      <c r="U5536" s="2" t="s">
        <v>850</v>
      </c>
      <c r="V5536" s="2" t="s">
        <v>1036</v>
      </c>
      <c r="W5536" s="2">
        <v>1000</v>
      </c>
      <c r="X5536" s="2" t="s">
        <v>838</v>
      </c>
      <c r="Y5536" s="2" t="s">
        <v>838</v>
      </c>
      <c r="Z5536" s="2" t="s">
        <v>838</v>
      </c>
      <c r="AA5536" s="2">
        <v>97.95</v>
      </c>
      <c r="AB5536" s="2">
        <v>89.95</v>
      </c>
      <c r="AC5536" s="2">
        <v>85</v>
      </c>
      <c r="AD5536" s="2">
        <v>85</v>
      </c>
    </row>
    <row r="5537" spans="2:30">
      <c r="B5537" s="2" t="s">
        <v>3341</v>
      </c>
      <c r="C5537" s="2" t="s">
        <v>3341</v>
      </c>
      <c r="D5537" s="2">
        <v>457930</v>
      </c>
      <c r="E5537" s="2" t="s">
        <v>15143</v>
      </c>
      <c r="F5537" s="2" t="s">
        <v>473</v>
      </c>
      <c r="G5537" s="2" t="s">
        <v>15144</v>
      </c>
      <c r="H5537" s="2" t="s">
        <v>727</v>
      </c>
      <c r="I5537" s="2" t="s">
        <v>727</v>
      </c>
      <c r="J5537" s="2" t="s">
        <v>834</v>
      </c>
      <c r="K5537" s="2" t="s">
        <v>834</v>
      </c>
      <c r="L5537" s="2" t="s">
        <v>844</v>
      </c>
      <c r="M5537" s="2">
        <v>291</v>
      </c>
      <c r="N5537" s="2">
        <v>446</v>
      </c>
      <c r="O5537" s="2">
        <v>65.2</v>
      </c>
      <c r="P5537" s="2">
        <v>-80.090410000000006</v>
      </c>
      <c r="Q5537" s="2">
        <v>43.915050000000001</v>
      </c>
      <c r="R5537" s="2" t="s">
        <v>2103</v>
      </c>
      <c r="S5537" s="2" t="s">
        <v>1987</v>
      </c>
      <c r="T5537" s="2" t="s">
        <v>1035</v>
      </c>
      <c r="U5537" s="2" t="s">
        <v>850</v>
      </c>
      <c r="V5537" s="2" t="s">
        <v>1036</v>
      </c>
      <c r="W5537" s="2">
        <v>300</v>
      </c>
      <c r="X5537" s="2" t="s">
        <v>838</v>
      </c>
      <c r="Y5537" s="2">
        <v>90</v>
      </c>
      <c r="Z5537" s="2" t="s">
        <v>838</v>
      </c>
      <c r="AA5537" s="2">
        <v>69.95</v>
      </c>
      <c r="AB5537" s="2">
        <v>79.95</v>
      </c>
      <c r="AC5537" s="2">
        <v>79</v>
      </c>
      <c r="AD5537" s="2" t="s">
        <v>838</v>
      </c>
    </row>
    <row r="5538" spans="2:30">
      <c r="B5538" s="2" t="s">
        <v>15145</v>
      </c>
      <c r="C5538" s="2" t="s">
        <v>15145</v>
      </c>
      <c r="D5538" s="2">
        <v>477283</v>
      </c>
      <c r="E5538" s="2" t="s">
        <v>15146</v>
      </c>
      <c r="F5538" s="2" t="s">
        <v>473</v>
      </c>
      <c r="G5538" s="2" t="s">
        <v>15147</v>
      </c>
      <c r="H5538" s="2" t="s">
        <v>727</v>
      </c>
      <c r="I5538" s="2" t="s">
        <v>727</v>
      </c>
      <c r="J5538" s="2" t="s">
        <v>834</v>
      </c>
      <c r="K5538" s="2" t="s">
        <v>834</v>
      </c>
      <c r="L5538" s="2" t="s">
        <v>844</v>
      </c>
      <c r="M5538" s="2">
        <v>385</v>
      </c>
      <c r="N5538" s="2">
        <v>423</v>
      </c>
      <c r="O5538" s="2">
        <v>91</v>
      </c>
      <c r="P5538" s="2">
        <v>-80.128230000000002</v>
      </c>
      <c r="Q5538" s="2">
        <v>43.8979</v>
      </c>
      <c r="R5538" s="2" t="s">
        <v>2103</v>
      </c>
      <c r="S5538" s="2" t="s">
        <v>1987</v>
      </c>
      <c r="T5538" s="2" t="s">
        <v>1035</v>
      </c>
      <c r="U5538" s="2" t="s">
        <v>850</v>
      </c>
      <c r="V5538" s="2" t="s">
        <v>1036</v>
      </c>
      <c r="W5538" s="2">
        <v>500</v>
      </c>
      <c r="X5538" s="2">
        <v>125</v>
      </c>
      <c r="Y5538" s="2" t="s">
        <v>838</v>
      </c>
      <c r="Z5538" s="2">
        <v>119.99</v>
      </c>
      <c r="AA5538" s="2">
        <v>77.95</v>
      </c>
      <c r="AB5538" s="2">
        <v>84.95</v>
      </c>
      <c r="AC5538" s="2" t="s">
        <v>838</v>
      </c>
      <c r="AD5538" s="2">
        <v>75</v>
      </c>
    </row>
    <row r="5539" spans="2:30">
      <c r="B5539" s="2" t="s">
        <v>15148</v>
      </c>
      <c r="C5539" s="2" t="s">
        <v>15148</v>
      </c>
      <c r="D5539" s="2">
        <v>947245</v>
      </c>
      <c r="E5539" s="2" t="s">
        <v>15149</v>
      </c>
      <c r="F5539" s="2" t="s">
        <v>473</v>
      </c>
      <c r="G5539" s="2" t="s">
        <v>15150</v>
      </c>
      <c r="H5539" s="2" t="s">
        <v>1055</v>
      </c>
      <c r="I5539" s="2" t="s">
        <v>729</v>
      </c>
      <c r="J5539" s="2" t="s">
        <v>834</v>
      </c>
      <c r="K5539" s="2" t="s">
        <v>834</v>
      </c>
      <c r="L5539" s="2" t="s">
        <v>844</v>
      </c>
      <c r="M5539" s="2">
        <v>0</v>
      </c>
      <c r="N5539" s="2">
        <v>0</v>
      </c>
      <c r="O5539" s="2">
        <v>0</v>
      </c>
      <c r="P5539" s="2">
        <v>-80.107470000000006</v>
      </c>
      <c r="Q5539" s="2">
        <v>43.921880000000002</v>
      </c>
      <c r="R5539" s="2" t="s">
        <v>2103</v>
      </c>
      <c r="S5539" s="2" t="s">
        <v>1987</v>
      </c>
      <c r="T5539" s="2" t="s">
        <v>1035</v>
      </c>
      <c r="U5539" s="2" t="s">
        <v>850</v>
      </c>
      <c r="V5539" s="2" t="s">
        <v>1036</v>
      </c>
      <c r="W5539" s="2">
        <v>300</v>
      </c>
      <c r="X5539" s="2" t="s">
        <v>838</v>
      </c>
      <c r="Y5539" s="2">
        <v>90</v>
      </c>
      <c r="Z5539" s="2" t="s">
        <v>838</v>
      </c>
      <c r="AA5539" s="2">
        <v>69.95</v>
      </c>
      <c r="AB5539" s="2">
        <v>79.95</v>
      </c>
      <c r="AC5539" s="2">
        <v>79</v>
      </c>
      <c r="AD5539" s="2" t="s">
        <v>838</v>
      </c>
    </row>
    <row r="5540" spans="2:30">
      <c r="B5540" s="2" t="s">
        <v>15151</v>
      </c>
      <c r="C5540" s="2" t="s">
        <v>15151</v>
      </c>
      <c r="D5540" s="2">
        <v>947253</v>
      </c>
      <c r="E5540" s="2" t="s">
        <v>15152</v>
      </c>
      <c r="F5540" s="2" t="s">
        <v>473</v>
      </c>
      <c r="G5540" s="2" t="s">
        <v>15153</v>
      </c>
      <c r="H5540" s="2" t="s">
        <v>729</v>
      </c>
      <c r="I5540" s="2" t="s">
        <v>729</v>
      </c>
      <c r="J5540" s="2" t="s">
        <v>834</v>
      </c>
      <c r="K5540" s="2" t="s">
        <v>834</v>
      </c>
      <c r="L5540" s="2" t="s">
        <v>844</v>
      </c>
      <c r="M5540" s="2">
        <v>759</v>
      </c>
      <c r="N5540" s="2">
        <v>777</v>
      </c>
      <c r="O5540" s="2">
        <v>97.7</v>
      </c>
      <c r="P5540" s="2">
        <v>-80.123800000000003</v>
      </c>
      <c r="Q5540" s="2">
        <v>43.906199999999998</v>
      </c>
      <c r="R5540" s="2" t="s">
        <v>2103</v>
      </c>
      <c r="S5540" s="2" t="s">
        <v>1987</v>
      </c>
      <c r="T5540" s="2" t="s">
        <v>1035</v>
      </c>
      <c r="U5540" s="2" t="s">
        <v>850</v>
      </c>
      <c r="V5540" s="2" t="s">
        <v>1036</v>
      </c>
      <c r="W5540" s="2">
        <v>1000</v>
      </c>
      <c r="X5540" s="2" t="s">
        <v>838</v>
      </c>
      <c r="Y5540" s="2" t="s">
        <v>838</v>
      </c>
      <c r="Z5540" s="2" t="s">
        <v>838</v>
      </c>
      <c r="AA5540" s="2">
        <v>97.95</v>
      </c>
      <c r="AB5540" s="2">
        <v>89.95</v>
      </c>
      <c r="AC5540" s="2">
        <v>85</v>
      </c>
      <c r="AD5540" s="2">
        <v>85</v>
      </c>
    </row>
    <row r="5541" spans="2:30">
      <c r="B5541" s="2" t="s">
        <v>15154</v>
      </c>
      <c r="C5541" s="2" t="s">
        <v>15154</v>
      </c>
      <c r="D5541" s="2">
        <v>931284</v>
      </c>
      <c r="E5541" s="2" t="s">
        <v>15155</v>
      </c>
      <c r="F5541" s="2" t="s">
        <v>489</v>
      </c>
      <c r="G5541" s="2" t="s">
        <v>15156</v>
      </c>
      <c r="H5541" s="2" t="s">
        <v>729</v>
      </c>
      <c r="I5541" s="2" t="s">
        <v>729</v>
      </c>
      <c r="J5541" s="2" t="s">
        <v>834</v>
      </c>
      <c r="K5541" s="2" t="s">
        <v>834</v>
      </c>
      <c r="L5541" s="2" t="s">
        <v>844</v>
      </c>
      <c r="M5541" s="2">
        <v>658</v>
      </c>
      <c r="N5541" s="2">
        <v>975</v>
      </c>
      <c r="O5541" s="2">
        <v>67.5</v>
      </c>
      <c r="P5541" s="2">
        <v>-80.84348</v>
      </c>
      <c r="Q5541" s="2">
        <v>43.834530000000001</v>
      </c>
      <c r="R5541" s="2" t="s">
        <v>15157</v>
      </c>
      <c r="S5541" s="2" t="s">
        <v>830</v>
      </c>
      <c r="T5541" s="2" t="s">
        <v>830</v>
      </c>
      <c r="U5541" s="2" t="s">
        <v>850</v>
      </c>
      <c r="V5541" s="2" t="s">
        <v>1036</v>
      </c>
      <c r="W5541" s="2">
        <v>1000</v>
      </c>
      <c r="X5541" s="2" t="s">
        <v>838</v>
      </c>
      <c r="Y5541" s="2" t="s">
        <v>838</v>
      </c>
      <c r="Z5541" s="2" t="s">
        <v>838</v>
      </c>
      <c r="AA5541" s="2">
        <v>97.95</v>
      </c>
      <c r="AB5541" s="2">
        <v>89.95</v>
      </c>
      <c r="AC5541" s="2">
        <v>85</v>
      </c>
      <c r="AD5541" s="2">
        <v>85</v>
      </c>
    </row>
    <row r="5542" spans="2:30">
      <c r="B5542" s="2" t="s">
        <v>15158</v>
      </c>
      <c r="C5542" s="2" t="s">
        <v>15158</v>
      </c>
      <c r="D5542" s="2" t="s">
        <v>830</v>
      </c>
      <c r="E5542" s="2" t="s">
        <v>15159</v>
      </c>
      <c r="F5542" s="2" t="s">
        <v>489</v>
      </c>
      <c r="G5542" s="2" t="s">
        <v>15156</v>
      </c>
      <c r="H5542" s="2" t="s">
        <v>1776</v>
      </c>
      <c r="I5542" s="2" t="s">
        <v>728</v>
      </c>
      <c r="J5542" s="2" t="s">
        <v>834</v>
      </c>
      <c r="K5542" s="2" t="s">
        <v>834</v>
      </c>
      <c r="L5542" s="2" t="s">
        <v>940</v>
      </c>
      <c r="M5542" s="2">
        <v>0</v>
      </c>
      <c r="N5542" s="2">
        <v>0</v>
      </c>
      <c r="O5542" s="2">
        <v>0</v>
      </c>
      <c r="P5542" s="2">
        <v>-80.84348</v>
      </c>
      <c r="Q5542" s="2">
        <v>43.834530000000001</v>
      </c>
      <c r="R5542" s="2" t="s">
        <v>15157</v>
      </c>
      <c r="S5542" s="2" t="s">
        <v>830</v>
      </c>
      <c r="T5542" s="2" t="s">
        <v>830</v>
      </c>
      <c r="U5542" s="2" t="s">
        <v>850</v>
      </c>
      <c r="V5542" s="2" t="s">
        <v>1036</v>
      </c>
      <c r="W5542" s="2">
        <v>1000</v>
      </c>
      <c r="X5542" s="2" t="s">
        <v>838</v>
      </c>
      <c r="Y5542" s="2" t="s">
        <v>838</v>
      </c>
      <c r="Z5542" s="2" t="s">
        <v>838</v>
      </c>
      <c r="AA5542" s="2">
        <v>97.95</v>
      </c>
      <c r="AB5542" s="2">
        <v>89.95</v>
      </c>
      <c r="AC5542" s="2">
        <v>85</v>
      </c>
      <c r="AD5542" s="2">
        <v>85</v>
      </c>
    </row>
    <row r="5543" spans="2:30">
      <c r="B5543" s="2" t="s">
        <v>15160</v>
      </c>
      <c r="C5543" s="2" t="s">
        <v>15160</v>
      </c>
      <c r="D5543" s="2">
        <v>432458</v>
      </c>
      <c r="E5543" s="2" t="s">
        <v>15161</v>
      </c>
      <c r="F5543" s="2" t="s">
        <v>489</v>
      </c>
      <c r="G5543" s="2" t="s">
        <v>15156</v>
      </c>
      <c r="H5543" s="2" t="s">
        <v>727</v>
      </c>
      <c r="I5543" s="2" t="s">
        <v>727</v>
      </c>
      <c r="J5543" s="2" t="s">
        <v>834</v>
      </c>
      <c r="K5543" s="2" t="s">
        <v>834</v>
      </c>
      <c r="L5543" s="2" t="s">
        <v>844</v>
      </c>
      <c r="M5543" s="2">
        <v>468</v>
      </c>
      <c r="N5543" s="2">
        <v>426</v>
      </c>
      <c r="O5543" s="2">
        <v>109.9</v>
      </c>
      <c r="P5543" s="2">
        <v>-80.843279999999993</v>
      </c>
      <c r="Q5543" s="2">
        <v>43.830800000000004</v>
      </c>
      <c r="R5543" s="2" t="s">
        <v>15157</v>
      </c>
      <c r="S5543" s="2" t="s">
        <v>830</v>
      </c>
      <c r="T5543" s="2" t="s">
        <v>830</v>
      </c>
      <c r="U5543" s="2" t="s">
        <v>850</v>
      </c>
      <c r="V5543" s="2" t="s">
        <v>1036</v>
      </c>
      <c r="W5543" s="2">
        <v>500</v>
      </c>
      <c r="X5543" s="2">
        <v>125</v>
      </c>
      <c r="Y5543" s="2" t="s">
        <v>838</v>
      </c>
      <c r="Z5543" s="2">
        <v>119.99</v>
      </c>
      <c r="AA5543" s="2">
        <v>77.95</v>
      </c>
      <c r="AB5543" s="2">
        <v>84.95</v>
      </c>
      <c r="AC5543" s="2" t="s">
        <v>838</v>
      </c>
      <c r="AD5543" s="2">
        <v>75</v>
      </c>
    </row>
    <row r="5544" spans="2:30">
      <c r="B5544" s="2" t="s">
        <v>15162</v>
      </c>
      <c r="C5544" s="2" t="s">
        <v>15162</v>
      </c>
      <c r="D5544" s="2" t="s">
        <v>830</v>
      </c>
      <c r="E5544" s="2" t="s">
        <v>15163</v>
      </c>
      <c r="F5544" s="2" t="s">
        <v>489</v>
      </c>
      <c r="G5544" s="2" t="s">
        <v>15156</v>
      </c>
      <c r="H5544" s="2" t="s">
        <v>833</v>
      </c>
      <c r="I5544" s="2" t="s">
        <v>729</v>
      </c>
      <c r="J5544" s="2" t="s">
        <v>834</v>
      </c>
      <c r="K5544" s="2" t="s">
        <v>834</v>
      </c>
      <c r="L5544" s="2" t="s">
        <v>844</v>
      </c>
      <c r="M5544" s="2">
        <v>0</v>
      </c>
      <c r="N5544" s="2">
        <v>0</v>
      </c>
      <c r="O5544" s="2">
        <v>0</v>
      </c>
      <c r="P5544" s="2">
        <v>-80.843770000000006</v>
      </c>
      <c r="Q5544" s="2">
        <v>43.830489999999998</v>
      </c>
      <c r="R5544" s="2" t="s">
        <v>15157</v>
      </c>
      <c r="S5544" s="2" t="s">
        <v>830</v>
      </c>
      <c r="T5544" s="2" t="s">
        <v>830</v>
      </c>
      <c r="U5544" s="2" t="s">
        <v>850</v>
      </c>
      <c r="V5544" s="2" t="s">
        <v>1036</v>
      </c>
      <c r="W5544" s="2">
        <v>300</v>
      </c>
      <c r="X5544" s="2" t="s">
        <v>838</v>
      </c>
      <c r="Y5544" s="2">
        <v>90</v>
      </c>
      <c r="Z5544" s="2" t="s">
        <v>838</v>
      </c>
      <c r="AA5544" s="2">
        <v>69.95</v>
      </c>
      <c r="AB5544" s="2">
        <v>79.95</v>
      </c>
      <c r="AC5544" s="2">
        <v>79</v>
      </c>
      <c r="AD5544" s="2" t="s">
        <v>838</v>
      </c>
    </row>
    <row r="5545" spans="2:30">
      <c r="B5545" s="2" t="s">
        <v>15164</v>
      </c>
      <c r="C5545" s="2" t="s">
        <v>15164</v>
      </c>
      <c r="D5545" s="2">
        <v>461059</v>
      </c>
      <c r="E5545" s="2" t="s">
        <v>15165</v>
      </c>
      <c r="F5545" s="2" t="s">
        <v>527</v>
      </c>
      <c r="G5545" s="2" t="s">
        <v>15166</v>
      </c>
      <c r="H5545" s="2" t="s">
        <v>727</v>
      </c>
      <c r="I5545" s="2" t="s">
        <v>727</v>
      </c>
      <c r="J5545" s="2" t="s">
        <v>834</v>
      </c>
      <c r="K5545" s="2" t="s">
        <v>834</v>
      </c>
      <c r="L5545" s="2" t="s">
        <v>844</v>
      </c>
      <c r="M5545" s="2">
        <v>370</v>
      </c>
      <c r="N5545" s="2">
        <v>423</v>
      </c>
      <c r="O5545" s="2">
        <v>87.5</v>
      </c>
      <c r="P5545" s="2">
        <v>-80.147400000000005</v>
      </c>
      <c r="Q5545" s="2">
        <v>43.472279999999998</v>
      </c>
      <c r="R5545" s="2"/>
      <c r="S5545" s="2"/>
      <c r="T5545" s="2"/>
      <c r="U5545" s="2" t="s">
        <v>836</v>
      </c>
      <c r="V5545" s="2" t="s">
        <v>1036</v>
      </c>
      <c r="W5545" s="2">
        <v>500</v>
      </c>
      <c r="X5545" s="2">
        <v>125</v>
      </c>
      <c r="Y5545" s="2" t="s">
        <v>838</v>
      </c>
      <c r="Z5545" s="2">
        <v>119.99</v>
      </c>
      <c r="AA5545" s="2">
        <v>77.95</v>
      </c>
      <c r="AB5545" s="2">
        <v>84.95</v>
      </c>
      <c r="AC5545" s="2" t="s">
        <v>838</v>
      </c>
      <c r="AD5545" s="2">
        <v>75</v>
      </c>
    </row>
    <row r="5546" spans="2:30">
      <c r="B5546" s="2" t="s">
        <v>15167</v>
      </c>
      <c r="C5546" s="2" t="s">
        <v>15168</v>
      </c>
      <c r="D5546" s="2">
        <v>506264</v>
      </c>
      <c r="E5546" s="2" t="s">
        <v>15169</v>
      </c>
      <c r="F5546" s="2" t="s">
        <v>547</v>
      </c>
      <c r="G5546" s="2" t="s">
        <v>15170</v>
      </c>
      <c r="H5546" s="2" t="s">
        <v>727</v>
      </c>
      <c r="I5546" s="2" t="s">
        <v>727</v>
      </c>
      <c r="J5546" s="2" t="s">
        <v>834</v>
      </c>
      <c r="K5546" s="2" t="s">
        <v>834</v>
      </c>
      <c r="L5546" s="2" t="s">
        <v>844</v>
      </c>
      <c r="M5546" s="2">
        <v>312</v>
      </c>
      <c r="N5546" s="2">
        <v>320</v>
      </c>
      <c r="O5546" s="2">
        <v>97.5</v>
      </c>
      <c r="P5546" s="2">
        <v>-80.136763700000003</v>
      </c>
      <c r="Q5546" s="2">
        <v>43.60388253</v>
      </c>
      <c r="R5546" s="2"/>
      <c r="S5546" s="2"/>
      <c r="T5546" s="2"/>
      <c r="U5546" s="2" t="s">
        <v>836</v>
      </c>
      <c r="V5546" s="2" t="s">
        <v>1036</v>
      </c>
      <c r="W5546" s="2">
        <v>500</v>
      </c>
      <c r="X5546" s="2">
        <v>125</v>
      </c>
      <c r="Y5546" s="2" t="s">
        <v>838</v>
      </c>
      <c r="Z5546" s="2">
        <v>119.99</v>
      </c>
      <c r="AA5546" s="2">
        <v>77.95</v>
      </c>
      <c r="AB5546" s="2">
        <v>84.95</v>
      </c>
      <c r="AC5546" s="2" t="s">
        <v>838</v>
      </c>
      <c r="AD5546" s="2">
        <v>75</v>
      </c>
    </row>
    <row r="5547" spans="2:30">
      <c r="B5547" s="2" t="s">
        <v>15171</v>
      </c>
      <c r="C5547" s="2" t="s">
        <v>15171</v>
      </c>
      <c r="D5547" s="2">
        <v>184411</v>
      </c>
      <c r="E5547" s="2" t="s">
        <v>15172</v>
      </c>
      <c r="F5547" s="2" t="s">
        <v>547</v>
      </c>
      <c r="G5547" s="2" t="s">
        <v>15170</v>
      </c>
      <c r="H5547" s="2" t="s">
        <v>727</v>
      </c>
      <c r="I5547" s="2" t="s">
        <v>727</v>
      </c>
      <c r="J5547" s="2" t="s">
        <v>834</v>
      </c>
      <c r="K5547" s="2" t="s">
        <v>834</v>
      </c>
      <c r="L5547" s="2" t="s">
        <v>844</v>
      </c>
      <c r="M5547" s="2">
        <v>125</v>
      </c>
      <c r="N5547" s="2">
        <v>164</v>
      </c>
      <c r="O5547" s="2">
        <v>76.2</v>
      </c>
      <c r="P5547" s="2">
        <v>-80.235020000000006</v>
      </c>
      <c r="Q5547" s="2">
        <v>43.683410000000002</v>
      </c>
      <c r="R5547" s="2"/>
      <c r="S5547" s="2"/>
      <c r="T5547" s="2"/>
      <c r="U5547" s="2" t="s">
        <v>836</v>
      </c>
      <c r="V5547" s="2" t="s">
        <v>1036</v>
      </c>
      <c r="W5547" s="2">
        <v>300</v>
      </c>
      <c r="X5547" s="2" t="s">
        <v>838</v>
      </c>
      <c r="Y5547" s="2">
        <v>90</v>
      </c>
      <c r="Z5547" s="2" t="s">
        <v>838</v>
      </c>
      <c r="AA5547" s="2">
        <v>69.95</v>
      </c>
      <c r="AB5547" s="2">
        <v>79.95</v>
      </c>
      <c r="AC5547" s="2">
        <v>79</v>
      </c>
      <c r="AD5547" s="2" t="s">
        <v>838</v>
      </c>
    </row>
    <row r="5548" spans="2:30">
      <c r="B5548" s="2" t="s">
        <v>15173</v>
      </c>
      <c r="C5548" s="2" t="s">
        <v>15173</v>
      </c>
      <c r="D5548" s="2">
        <v>488879</v>
      </c>
      <c r="E5548" s="2" t="s">
        <v>15174</v>
      </c>
      <c r="F5548" s="2" t="s">
        <v>547</v>
      </c>
      <c r="G5548" s="2" t="s">
        <v>15170</v>
      </c>
      <c r="H5548" s="2" t="s">
        <v>727</v>
      </c>
      <c r="I5548" s="2" t="s">
        <v>727</v>
      </c>
      <c r="J5548" s="2" t="s">
        <v>834</v>
      </c>
      <c r="K5548" s="2" t="s">
        <v>834</v>
      </c>
      <c r="L5548" s="2" t="s">
        <v>844</v>
      </c>
      <c r="M5548" s="2">
        <v>336</v>
      </c>
      <c r="N5548" s="2">
        <v>469</v>
      </c>
      <c r="O5548" s="2">
        <v>71.599999999999994</v>
      </c>
      <c r="P5548" s="2">
        <v>-80.146109999999993</v>
      </c>
      <c r="Q5548" s="2">
        <v>43.614379999999997</v>
      </c>
      <c r="R5548" s="2" t="s">
        <v>15175</v>
      </c>
      <c r="S5548" s="2" t="s">
        <v>2011</v>
      </c>
      <c r="T5548" s="2" t="s">
        <v>1035</v>
      </c>
      <c r="U5548" s="2" t="s">
        <v>850</v>
      </c>
      <c r="V5548" s="2" t="s">
        <v>1036</v>
      </c>
      <c r="W5548" s="2">
        <v>500</v>
      </c>
      <c r="X5548" s="2">
        <v>125</v>
      </c>
      <c r="Y5548" s="2" t="s">
        <v>838</v>
      </c>
      <c r="Z5548" s="2">
        <v>119.99</v>
      </c>
      <c r="AA5548" s="2">
        <v>77.95</v>
      </c>
      <c r="AB5548" s="2">
        <v>84.95</v>
      </c>
      <c r="AC5548" s="2" t="s">
        <v>838</v>
      </c>
      <c r="AD5548" s="2">
        <v>75</v>
      </c>
    </row>
    <row r="5549" spans="2:30">
      <c r="B5549" s="2" t="s">
        <v>15176</v>
      </c>
      <c r="C5549" s="2" t="s">
        <v>15176</v>
      </c>
      <c r="D5549" s="2">
        <v>90247</v>
      </c>
      <c r="E5549" s="2" t="s">
        <v>15177</v>
      </c>
      <c r="F5549" s="2" t="s">
        <v>576</v>
      </c>
      <c r="G5549" s="2" t="s">
        <v>15178</v>
      </c>
      <c r="H5549" s="2" t="s">
        <v>727</v>
      </c>
      <c r="I5549" s="2" t="s">
        <v>727</v>
      </c>
      <c r="J5549" s="2" t="s">
        <v>834</v>
      </c>
      <c r="K5549" s="2" t="s">
        <v>834</v>
      </c>
      <c r="L5549" s="2" t="s">
        <v>844</v>
      </c>
      <c r="M5549" s="2">
        <v>416</v>
      </c>
      <c r="N5549" s="2">
        <v>541</v>
      </c>
      <c r="O5549" s="2">
        <v>76.900000000000006</v>
      </c>
      <c r="P5549" s="2">
        <v>-80.191050000000004</v>
      </c>
      <c r="Q5549" s="2">
        <v>44.079459999999997</v>
      </c>
      <c r="R5549" s="2" t="s">
        <v>15179</v>
      </c>
      <c r="S5549" s="2" t="s">
        <v>830</v>
      </c>
      <c r="T5549" s="2" t="s">
        <v>830</v>
      </c>
      <c r="U5549" s="2" t="s">
        <v>850</v>
      </c>
      <c r="V5549" s="2" t="s">
        <v>1036</v>
      </c>
      <c r="W5549" s="2">
        <v>500</v>
      </c>
      <c r="X5549" s="2">
        <v>125</v>
      </c>
      <c r="Y5549" s="2" t="s">
        <v>838</v>
      </c>
      <c r="Z5549" s="2">
        <v>119.99</v>
      </c>
      <c r="AA5549" s="2">
        <v>77.95</v>
      </c>
      <c r="AB5549" s="2">
        <v>84.95</v>
      </c>
      <c r="AC5549" s="2" t="s">
        <v>838</v>
      </c>
      <c r="AD5549" s="2">
        <v>75</v>
      </c>
    </row>
    <row r="5550" spans="2:30">
      <c r="B5550" s="2" t="s">
        <v>15180</v>
      </c>
      <c r="C5550" s="2" t="s">
        <v>15180</v>
      </c>
      <c r="D5550" s="2" t="s">
        <v>830</v>
      </c>
      <c r="E5550" s="2" t="s">
        <v>15181</v>
      </c>
      <c r="F5550" s="2" t="s">
        <v>576</v>
      </c>
      <c r="G5550" s="2" t="s">
        <v>15178</v>
      </c>
      <c r="H5550" s="2" t="s">
        <v>833</v>
      </c>
      <c r="I5550" s="2" t="s">
        <v>729</v>
      </c>
      <c r="J5550" s="2" t="s">
        <v>834</v>
      </c>
      <c r="K5550" s="2" t="s">
        <v>834</v>
      </c>
      <c r="L5550" s="2" t="s">
        <v>844</v>
      </c>
      <c r="M5550" s="2">
        <v>0</v>
      </c>
      <c r="N5550" s="2">
        <v>0</v>
      </c>
      <c r="O5550" s="2">
        <v>0</v>
      </c>
      <c r="P5550" s="2">
        <v>-80.192745029999998</v>
      </c>
      <c r="Q5550" s="2">
        <v>44.079531729999999</v>
      </c>
      <c r="R5550" s="2" t="s">
        <v>15179</v>
      </c>
      <c r="S5550" s="2" t="s">
        <v>830</v>
      </c>
      <c r="T5550" s="2" t="s">
        <v>830</v>
      </c>
      <c r="U5550" s="2" t="s">
        <v>850</v>
      </c>
      <c r="V5550" s="2" t="s">
        <v>1036</v>
      </c>
      <c r="W5550" s="2">
        <v>300</v>
      </c>
      <c r="X5550" s="2" t="s">
        <v>838</v>
      </c>
      <c r="Y5550" s="2">
        <v>90</v>
      </c>
      <c r="Z5550" s="2" t="s">
        <v>838</v>
      </c>
      <c r="AA5550" s="2">
        <v>69.95</v>
      </c>
      <c r="AB5550" s="2">
        <v>79.95</v>
      </c>
      <c r="AC5550" s="2">
        <v>79</v>
      </c>
      <c r="AD5550" s="2" t="s">
        <v>838</v>
      </c>
    </row>
    <row r="5551" spans="2:30">
      <c r="B5551" s="2" t="s">
        <v>15182</v>
      </c>
      <c r="C5551" s="2" t="s">
        <v>15182</v>
      </c>
      <c r="D5551" s="2">
        <v>900214</v>
      </c>
      <c r="E5551" s="2" t="s">
        <v>15183</v>
      </c>
      <c r="F5551" s="2" t="s">
        <v>576</v>
      </c>
      <c r="G5551" s="2" t="s">
        <v>15184</v>
      </c>
      <c r="H5551" s="2" t="s">
        <v>729</v>
      </c>
      <c r="I5551" s="2" t="s">
        <v>729</v>
      </c>
      <c r="J5551" s="2" t="s">
        <v>834</v>
      </c>
      <c r="K5551" s="2" t="s">
        <v>834</v>
      </c>
      <c r="L5551" s="2" t="s">
        <v>844</v>
      </c>
      <c r="M5551" s="2">
        <v>843</v>
      </c>
      <c r="N5551" s="2">
        <v>798</v>
      </c>
      <c r="O5551" s="2">
        <v>105.6</v>
      </c>
      <c r="P5551" s="2">
        <v>-80.208089999999999</v>
      </c>
      <c r="Q5551" s="2">
        <v>44.082149999999999</v>
      </c>
      <c r="R5551" s="2" t="s">
        <v>15179</v>
      </c>
      <c r="S5551" s="2" t="s">
        <v>830</v>
      </c>
      <c r="T5551" s="2" t="s">
        <v>830</v>
      </c>
      <c r="U5551" s="2" t="s">
        <v>850</v>
      </c>
      <c r="V5551" s="2" t="s">
        <v>1036</v>
      </c>
      <c r="W5551" s="2">
        <v>1000</v>
      </c>
      <c r="X5551" s="2" t="s">
        <v>838</v>
      </c>
      <c r="Y5551" s="2" t="s">
        <v>838</v>
      </c>
      <c r="Z5551" s="2" t="s">
        <v>838</v>
      </c>
      <c r="AA5551" s="2">
        <v>97.95</v>
      </c>
      <c r="AB5551" s="2">
        <v>89.95</v>
      </c>
      <c r="AC5551" s="2">
        <v>85</v>
      </c>
      <c r="AD5551" s="2">
        <v>85</v>
      </c>
    </row>
    <row r="5552" spans="2:30">
      <c r="B5552" s="2" t="s">
        <v>15185</v>
      </c>
      <c r="C5552" s="2" t="s">
        <v>15185</v>
      </c>
      <c r="D5552" s="2">
        <v>96502</v>
      </c>
      <c r="E5552" s="2" t="s">
        <v>15186</v>
      </c>
      <c r="F5552" s="2" t="s">
        <v>576</v>
      </c>
      <c r="G5552" s="2" t="s">
        <v>15187</v>
      </c>
      <c r="H5552" s="2" t="s">
        <v>727</v>
      </c>
      <c r="I5552" s="2" t="s">
        <v>727</v>
      </c>
      <c r="J5552" s="2" t="s">
        <v>834</v>
      </c>
      <c r="K5552" s="2" t="s">
        <v>834</v>
      </c>
      <c r="L5552" s="2" t="s">
        <v>844</v>
      </c>
      <c r="M5552" s="2">
        <v>513</v>
      </c>
      <c r="N5552" s="2">
        <v>449</v>
      </c>
      <c r="O5552" s="2">
        <v>114.3</v>
      </c>
      <c r="P5552" s="2">
        <v>-80.202309999999997</v>
      </c>
      <c r="Q5552" s="2">
        <v>44.087090000000003</v>
      </c>
      <c r="R5552" s="2" t="s">
        <v>15179</v>
      </c>
      <c r="S5552" s="2" t="s">
        <v>830</v>
      </c>
      <c r="T5552" s="2" t="s">
        <v>830</v>
      </c>
      <c r="U5552" s="2" t="s">
        <v>850</v>
      </c>
      <c r="V5552" s="2" t="s">
        <v>1036</v>
      </c>
      <c r="W5552" s="2">
        <v>1000</v>
      </c>
      <c r="X5552" s="2" t="s">
        <v>838</v>
      </c>
      <c r="Y5552" s="2" t="s">
        <v>838</v>
      </c>
      <c r="Z5552" s="2" t="s">
        <v>838</v>
      </c>
      <c r="AA5552" s="2">
        <v>97.95</v>
      </c>
      <c r="AB5552" s="2">
        <v>89.95</v>
      </c>
      <c r="AC5552" s="2">
        <v>85</v>
      </c>
      <c r="AD5552" s="2">
        <v>85</v>
      </c>
    </row>
    <row r="5553" spans="2:30">
      <c r="B5553" s="2" t="s">
        <v>15188</v>
      </c>
      <c r="C5553" s="2" t="s">
        <v>15188</v>
      </c>
      <c r="D5553" s="2">
        <v>223735</v>
      </c>
      <c r="E5553" s="2" t="s">
        <v>15189</v>
      </c>
      <c r="F5553" s="2" t="s">
        <v>576</v>
      </c>
      <c r="G5553" s="2" t="s">
        <v>15190</v>
      </c>
      <c r="H5553" s="2" t="s">
        <v>727</v>
      </c>
      <c r="I5553" s="2" t="s">
        <v>727</v>
      </c>
      <c r="J5553" s="2" t="s">
        <v>834</v>
      </c>
      <c r="K5553" s="2" t="s">
        <v>834</v>
      </c>
      <c r="L5553" s="2" t="s">
        <v>844</v>
      </c>
      <c r="M5553" s="2">
        <v>465</v>
      </c>
      <c r="N5553" s="2">
        <v>418</v>
      </c>
      <c r="O5553" s="2">
        <v>111.2</v>
      </c>
      <c r="P5553" s="2">
        <v>-80.209800000000001</v>
      </c>
      <c r="Q5553" s="2">
        <v>44.082000000000001</v>
      </c>
      <c r="R5553" s="2" t="s">
        <v>15179</v>
      </c>
      <c r="S5553" s="2" t="s">
        <v>830</v>
      </c>
      <c r="T5553" s="2" t="s">
        <v>830</v>
      </c>
      <c r="U5553" s="2" t="s">
        <v>850</v>
      </c>
      <c r="V5553" s="2" t="s">
        <v>1036</v>
      </c>
      <c r="W5553" s="2">
        <v>500</v>
      </c>
      <c r="X5553" s="2">
        <v>125</v>
      </c>
      <c r="Y5553" s="2" t="s">
        <v>838</v>
      </c>
      <c r="Z5553" s="2">
        <v>119.99</v>
      </c>
      <c r="AA5553" s="2">
        <v>77.95</v>
      </c>
      <c r="AB5553" s="2">
        <v>84.95</v>
      </c>
      <c r="AC5553" s="2" t="s">
        <v>838</v>
      </c>
      <c r="AD5553" s="2">
        <v>75</v>
      </c>
    </row>
    <row r="5554" spans="2:30"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</row>
    <row r="5555" spans="2:30">
      <c r="B5555" s="2" t="s">
        <v>6124</v>
      </c>
      <c r="C5555" s="2" t="s">
        <v>6124</v>
      </c>
      <c r="D5555" s="2">
        <v>780650</v>
      </c>
      <c r="E5555" s="2" t="s">
        <v>15191</v>
      </c>
      <c r="F5555" s="2" t="s">
        <v>47</v>
      </c>
      <c r="G5555" s="2" t="s">
        <v>15192</v>
      </c>
      <c r="H5555" s="2" t="s">
        <v>727</v>
      </c>
      <c r="I5555" s="2" t="s">
        <v>727</v>
      </c>
      <c r="J5555" s="2" t="s">
        <v>1033</v>
      </c>
      <c r="K5555" s="2" t="s">
        <v>1033</v>
      </c>
      <c r="L5555" s="2" t="s">
        <v>844</v>
      </c>
      <c r="M5555" s="2">
        <v>273</v>
      </c>
      <c r="N5555" s="2">
        <v>234</v>
      </c>
      <c r="O5555" s="2">
        <v>116.7</v>
      </c>
      <c r="P5555" s="2">
        <v>-80.461340000000007</v>
      </c>
      <c r="Q5555" s="2">
        <v>43.290840000000003</v>
      </c>
      <c r="R5555" s="2" t="s">
        <v>15193</v>
      </c>
      <c r="S5555" s="2" t="s">
        <v>2032</v>
      </c>
      <c r="T5555" s="2" t="s">
        <v>1035</v>
      </c>
      <c r="U5555" s="2" t="s">
        <v>850</v>
      </c>
      <c r="V5555" s="2" t="s">
        <v>1036</v>
      </c>
      <c r="W5555" s="2">
        <v>300</v>
      </c>
      <c r="X5555" s="2" t="s">
        <v>838</v>
      </c>
      <c r="Y5555" s="2">
        <v>90</v>
      </c>
      <c r="Z5555" s="2" t="s">
        <v>838</v>
      </c>
      <c r="AA5555" s="2">
        <v>69.95</v>
      </c>
      <c r="AB5555" s="2">
        <v>79.95</v>
      </c>
      <c r="AC5555" s="2">
        <v>79</v>
      </c>
      <c r="AD5555" s="2" t="s">
        <v>838</v>
      </c>
    </row>
    <row r="5556" spans="2:30">
      <c r="B5556" s="2" t="s">
        <v>15194</v>
      </c>
      <c r="C5556" s="2" t="s">
        <v>15194</v>
      </c>
      <c r="D5556" s="2">
        <v>697460</v>
      </c>
      <c r="E5556" s="2" t="s">
        <v>15195</v>
      </c>
      <c r="F5556" s="2" t="s">
        <v>112</v>
      </c>
      <c r="G5556" s="2" t="s">
        <v>15196</v>
      </c>
      <c r="H5556" s="2" t="s">
        <v>727</v>
      </c>
      <c r="I5556" s="2" t="s">
        <v>727</v>
      </c>
      <c r="J5556" s="2" t="s">
        <v>1033</v>
      </c>
      <c r="K5556" s="2" t="s">
        <v>1033</v>
      </c>
      <c r="L5556" s="2" t="s">
        <v>844</v>
      </c>
      <c r="M5556" s="2">
        <v>257</v>
      </c>
      <c r="N5556" s="2">
        <v>314</v>
      </c>
      <c r="O5556" s="2">
        <v>81.8</v>
      </c>
      <c r="P5556" s="2">
        <v>-80.308120000000002</v>
      </c>
      <c r="Q5556" s="2">
        <v>43.388300000000001</v>
      </c>
      <c r="R5556" s="2" t="s">
        <v>2031</v>
      </c>
      <c r="S5556" s="2" t="s">
        <v>2032</v>
      </c>
      <c r="T5556" s="2" t="s">
        <v>1035</v>
      </c>
      <c r="U5556" s="2" t="s">
        <v>850</v>
      </c>
      <c r="V5556" s="2" t="s">
        <v>1036</v>
      </c>
      <c r="W5556" s="2">
        <v>300</v>
      </c>
      <c r="X5556" s="2" t="s">
        <v>838</v>
      </c>
      <c r="Y5556" s="2">
        <v>90</v>
      </c>
      <c r="Z5556" s="2" t="s">
        <v>838</v>
      </c>
      <c r="AA5556" s="2">
        <v>69.95</v>
      </c>
      <c r="AB5556" s="2">
        <v>79.95</v>
      </c>
      <c r="AC5556" s="2">
        <v>79</v>
      </c>
      <c r="AD5556" s="2" t="s">
        <v>838</v>
      </c>
    </row>
    <row r="5557" spans="2:30">
      <c r="B5557" s="2" t="s">
        <v>15197</v>
      </c>
      <c r="C5557" s="2" t="s">
        <v>15197</v>
      </c>
      <c r="D5557" s="2">
        <v>720208</v>
      </c>
      <c r="E5557" s="2" t="s">
        <v>15198</v>
      </c>
      <c r="F5557" s="2" t="s">
        <v>112</v>
      </c>
      <c r="G5557" s="2" t="s">
        <v>15199</v>
      </c>
      <c r="H5557" s="2" t="s">
        <v>727</v>
      </c>
      <c r="I5557" s="2" t="s">
        <v>727</v>
      </c>
      <c r="J5557" s="2" t="s">
        <v>1033</v>
      </c>
      <c r="K5557" s="2" t="s">
        <v>1033</v>
      </c>
      <c r="L5557" s="2" t="s">
        <v>844</v>
      </c>
      <c r="M5557" s="2">
        <v>564</v>
      </c>
      <c r="N5557" s="2">
        <v>622</v>
      </c>
      <c r="O5557" s="2">
        <v>90.7</v>
      </c>
      <c r="P5557" s="2">
        <v>-80.280500000000004</v>
      </c>
      <c r="Q5557" s="2">
        <v>43.343969999999999</v>
      </c>
      <c r="R5557" s="2" t="s">
        <v>2031</v>
      </c>
      <c r="S5557" s="2" t="s">
        <v>2032</v>
      </c>
      <c r="T5557" s="2" t="s">
        <v>1035</v>
      </c>
      <c r="U5557" s="2" t="s">
        <v>850</v>
      </c>
      <c r="V5557" s="2" t="s">
        <v>1036</v>
      </c>
      <c r="W5557" s="2">
        <v>1000</v>
      </c>
      <c r="X5557" s="2" t="s">
        <v>838</v>
      </c>
      <c r="Y5557" s="2" t="s">
        <v>838</v>
      </c>
      <c r="Z5557" s="2" t="s">
        <v>838</v>
      </c>
      <c r="AA5557" s="2">
        <v>97.95</v>
      </c>
      <c r="AB5557" s="2">
        <v>89.95</v>
      </c>
      <c r="AC5557" s="2">
        <v>85</v>
      </c>
      <c r="AD5557" s="2">
        <v>85</v>
      </c>
    </row>
    <row r="5558" spans="2:30">
      <c r="B5558" s="2" t="s">
        <v>15200</v>
      </c>
      <c r="C5558" s="2" t="s">
        <v>15200</v>
      </c>
      <c r="D5558" s="2">
        <v>732320</v>
      </c>
      <c r="E5558" s="2" t="s">
        <v>15201</v>
      </c>
      <c r="F5558" s="2" t="s">
        <v>112</v>
      </c>
      <c r="G5558" s="2" t="s">
        <v>15202</v>
      </c>
      <c r="H5558" s="2" t="s">
        <v>729</v>
      </c>
      <c r="I5558" s="2" t="s">
        <v>729</v>
      </c>
      <c r="J5558" s="2" t="s">
        <v>1033</v>
      </c>
      <c r="K5558" s="2" t="s">
        <v>1033</v>
      </c>
      <c r="L5558" s="2" t="s">
        <v>844</v>
      </c>
      <c r="M5558" s="2">
        <v>1005</v>
      </c>
      <c r="N5558" s="2">
        <v>1029</v>
      </c>
      <c r="O5558" s="2">
        <v>97.7</v>
      </c>
      <c r="P5558" s="2">
        <v>-80.297730000000001</v>
      </c>
      <c r="Q5558" s="2">
        <v>43.34084</v>
      </c>
      <c r="R5558" s="2" t="s">
        <v>2031</v>
      </c>
      <c r="S5558" s="2" t="s">
        <v>2032</v>
      </c>
      <c r="T5558" s="2" t="s">
        <v>1035</v>
      </c>
      <c r="U5558" s="2" t="s">
        <v>850</v>
      </c>
      <c r="V5558" s="2" t="s">
        <v>1036</v>
      </c>
      <c r="W5558" s="2">
        <v>1500</v>
      </c>
      <c r="X5558" s="2">
        <v>130</v>
      </c>
      <c r="Y5558" s="2" t="s">
        <v>838</v>
      </c>
      <c r="Z5558" s="2">
        <v>124.99</v>
      </c>
      <c r="AA5558" s="2" t="s">
        <v>838</v>
      </c>
      <c r="AB5558" s="2" t="s">
        <v>838</v>
      </c>
      <c r="AC5558" s="2" t="s">
        <v>838</v>
      </c>
      <c r="AD5558" s="2" t="s">
        <v>838</v>
      </c>
    </row>
    <row r="5559" spans="2:30">
      <c r="B5559" s="2" t="s">
        <v>1624</v>
      </c>
      <c r="C5559" s="2" t="s">
        <v>1624</v>
      </c>
      <c r="D5559" s="2">
        <v>743186</v>
      </c>
      <c r="E5559" s="2" t="s">
        <v>15203</v>
      </c>
      <c r="F5559" s="2" t="s">
        <v>112</v>
      </c>
      <c r="G5559" s="2" t="s">
        <v>15204</v>
      </c>
      <c r="H5559" s="2" t="s">
        <v>727</v>
      </c>
      <c r="I5559" s="2" t="s">
        <v>727</v>
      </c>
      <c r="J5559" s="2" t="s">
        <v>1033</v>
      </c>
      <c r="K5559" s="2" t="s">
        <v>1033</v>
      </c>
      <c r="L5559" s="2" t="s">
        <v>844</v>
      </c>
      <c r="M5559" s="2">
        <v>405</v>
      </c>
      <c r="N5559" s="2">
        <v>504</v>
      </c>
      <c r="O5559" s="2">
        <v>80.400000000000006</v>
      </c>
      <c r="P5559" s="2">
        <v>-80.299310000000006</v>
      </c>
      <c r="Q5559" s="2">
        <v>43.432250000000003</v>
      </c>
      <c r="R5559" s="2" t="s">
        <v>2031</v>
      </c>
      <c r="S5559" s="2" t="s">
        <v>2032</v>
      </c>
      <c r="T5559" s="2" t="s">
        <v>1035</v>
      </c>
      <c r="U5559" s="2" t="s">
        <v>850</v>
      </c>
      <c r="V5559" s="2" t="s">
        <v>1036</v>
      </c>
      <c r="W5559" s="2">
        <v>500</v>
      </c>
      <c r="X5559" s="2">
        <v>125</v>
      </c>
      <c r="Y5559" s="2" t="s">
        <v>838</v>
      </c>
      <c r="Z5559" s="2">
        <v>119.99</v>
      </c>
      <c r="AA5559" s="2">
        <v>77.95</v>
      </c>
      <c r="AB5559" s="2">
        <v>84.95</v>
      </c>
      <c r="AC5559" s="2" t="s">
        <v>838</v>
      </c>
      <c r="AD5559" s="2">
        <v>75</v>
      </c>
    </row>
    <row r="5560" spans="2:30">
      <c r="B5560" s="2" t="s">
        <v>15205</v>
      </c>
      <c r="C5560" s="2" t="s">
        <v>15205</v>
      </c>
      <c r="D5560" s="2" t="s">
        <v>830</v>
      </c>
      <c r="E5560" s="2" t="s">
        <v>830</v>
      </c>
      <c r="F5560" s="2" t="s">
        <v>112</v>
      </c>
      <c r="G5560" s="2" t="s">
        <v>830</v>
      </c>
      <c r="H5560" s="2" t="s">
        <v>727</v>
      </c>
      <c r="I5560" s="2" t="s">
        <v>727</v>
      </c>
      <c r="J5560" s="2" t="s">
        <v>1033</v>
      </c>
      <c r="K5560" s="2" t="s">
        <v>1033</v>
      </c>
      <c r="L5560" s="2" t="s">
        <v>835</v>
      </c>
      <c r="M5560" s="2">
        <v>0</v>
      </c>
      <c r="N5560" s="2">
        <v>0</v>
      </c>
      <c r="O5560" s="2">
        <v>0</v>
      </c>
      <c r="P5560" s="2">
        <v>-80.272750000000002</v>
      </c>
      <c r="Q5560" s="2">
        <v>43.35201</v>
      </c>
      <c r="R5560" s="2" t="s">
        <v>2031</v>
      </c>
      <c r="S5560" s="2" t="s">
        <v>2032</v>
      </c>
      <c r="T5560" s="2" t="s">
        <v>1035</v>
      </c>
      <c r="U5560" s="2" t="s">
        <v>850</v>
      </c>
      <c r="V5560" s="2" t="s">
        <v>1036</v>
      </c>
      <c r="W5560" s="2">
        <v>300</v>
      </c>
      <c r="X5560" s="2" t="s">
        <v>838</v>
      </c>
      <c r="Y5560" s="2">
        <v>90</v>
      </c>
      <c r="Z5560" s="2" t="s">
        <v>838</v>
      </c>
      <c r="AA5560" s="2">
        <v>69.95</v>
      </c>
      <c r="AB5560" s="2">
        <v>79.95</v>
      </c>
      <c r="AC5560" s="2">
        <v>79</v>
      </c>
      <c r="AD5560" s="2" t="s">
        <v>838</v>
      </c>
    </row>
    <row r="5561" spans="2:30">
      <c r="B5561" s="2" t="s">
        <v>15206</v>
      </c>
      <c r="C5561" s="2" t="s">
        <v>15206</v>
      </c>
      <c r="D5561" s="2">
        <v>770876</v>
      </c>
      <c r="E5561" s="2" t="s">
        <v>15207</v>
      </c>
      <c r="F5561" s="2" t="s">
        <v>112</v>
      </c>
      <c r="G5561" s="2" t="s">
        <v>15208</v>
      </c>
      <c r="H5561" s="2" t="s">
        <v>727</v>
      </c>
      <c r="I5561" s="2" t="s">
        <v>727</v>
      </c>
      <c r="J5561" s="2" t="s">
        <v>1033</v>
      </c>
      <c r="K5561" s="2" t="s">
        <v>1033</v>
      </c>
      <c r="L5561" s="2" t="s">
        <v>844</v>
      </c>
      <c r="M5561" s="2">
        <v>440</v>
      </c>
      <c r="N5561" s="2">
        <v>409</v>
      </c>
      <c r="O5561" s="2">
        <v>107.6</v>
      </c>
      <c r="P5561" s="2">
        <v>-80.299440000000004</v>
      </c>
      <c r="Q5561" s="2">
        <v>43.365479999999998</v>
      </c>
      <c r="R5561" s="2" t="s">
        <v>2031</v>
      </c>
      <c r="S5561" s="2" t="s">
        <v>2032</v>
      </c>
      <c r="T5561" s="2" t="s">
        <v>1035</v>
      </c>
      <c r="U5561" s="2" t="s">
        <v>850</v>
      </c>
      <c r="V5561" s="2" t="s">
        <v>1036</v>
      </c>
      <c r="W5561" s="2">
        <v>500</v>
      </c>
      <c r="X5561" s="2">
        <v>125</v>
      </c>
      <c r="Y5561" s="2" t="s">
        <v>838</v>
      </c>
      <c r="Z5561" s="2">
        <v>119.99</v>
      </c>
      <c r="AA5561" s="2">
        <v>77.95</v>
      </c>
      <c r="AB5561" s="2">
        <v>84.95</v>
      </c>
      <c r="AC5561" s="2" t="s">
        <v>838</v>
      </c>
      <c r="AD5561" s="2">
        <v>75</v>
      </c>
    </row>
    <row r="5562" spans="2:30">
      <c r="B5562" s="2" t="s">
        <v>15209</v>
      </c>
      <c r="C5562" s="2" t="s">
        <v>15209</v>
      </c>
      <c r="D5562" s="2">
        <v>765694</v>
      </c>
      <c r="E5562" s="2" t="s">
        <v>15210</v>
      </c>
      <c r="F5562" s="2" t="s">
        <v>112</v>
      </c>
      <c r="G5562" s="2" t="s">
        <v>15211</v>
      </c>
      <c r="H5562" s="2" t="s">
        <v>727</v>
      </c>
      <c r="I5562" s="2" t="s">
        <v>727</v>
      </c>
      <c r="J5562" s="2" t="s">
        <v>1033</v>
      </c>
      <c r="K5562" s="2" t="s">
        <v>1033</v>
      </c>
      <c r="L5562" s="2" t="s">
        <v>844</v>
      </c>
      <c r="M5562" s="2">
        <v>430</v>
      </c>
      <c r="N5562" s="2">
        <v>352</v>
      </c>
      <c r="O5562" s="2">
        <v>122.2</v>
      </c>
      <c r="P5562" s="2">
        <v>-80.33569</v>
      </c>
      <c r="Q5562" s="2">
        <v>43.370199999999997</v>
      </c>
      <c r="R5562" s="2" t="s">
        <v>2031</v>
      </c>
      <c r="S5562" s="2" t="s">
        <v>2032</v>
      </c>
      <c r="T5562" s="2" t="s">
        <v>1035</v>
      </c>
      <c r="U5562" s="2" t="s">
        <v>850</v>
      </c>
      <c r="V5562" s="2" t="s">
        <v>1036</v>
      </c>
      <c r="W5562" s="2">
        <v>500</v>
      </c>
      <c r="X5562" s="2">
        <v>125</v>
      </c>
      <c r="Y5562" s="2" t="s">
        <v>838</v>
      </c>
      <c r="Z5562" s="2">
        <v>119.99</v>
      </c>
      <c r="AA5562" s="2">
        <v>77.95</v>
      </c>
      <c r="AB5562" s="2">
        <v>84.95</v>
      </c>
      <c r="AC5562" s="2" t="s">
        <v>838</v>
      </c>
      <c r="AD5562" s="2">
        <v>75</v>
      </c>
    </row>
    <row r="5563" spans="2:30">
      <c r="B5563" s="2" t="s">
        <v>11188</v>
      </c>
      <c r="C5563" s="2" t="s">
        <v>11188</v>
      </c>
      <c r="D5563" s="2">
        <v>776726</v>
      </c>
      <c r="E5563" s="2" t="s">
        <v>15212</v>
      </c>
      <c r="F5563" s="2" t="s">
        <v>112</v>
      </c>
      <c r="G5563" s="2" t="s">
        <v>15213</v>
      </c>
      <c r="H5563" s="2" t="s">
        <v>729</v>
      </c>
      <c r="I5563" s="2" t="s">
        <v>729</v>
      </c>
      <c r="J5563" s="2" t="s">
        <v>1033</v>
      </c>
      <c r="K5563" s="2" t="s">
        <v>1033</v>
      </c>
      <c r="L5563" s="2" t="s">
        <v>844</v>
      </c>
      <c r="M5563" s="2">
        <v>1568</v>
      </c>
      <c r="N5563" s="2">
        <v>1458</v>
      </c>
      <c r="O5563" s="2">
        <v>107.5</v>
      </c>
      <c r="P5563" s="2">
        <v>-80.3</v>
      </c>
      <c r="Q5563" s="2">
        <v>43.392569999999999</v>
      </c>
      <c r="R5563" s="2" t="s">
        <v>2031</v>
      </c>
      <c r="S5563" s="2" t="s">
        <v>2032</v>
      </c>
      <c r="T5563" s="2" t="s">
        <v>1035</v>
      </c>
      <c r="U5563" s="2" t="s">
        <v>850</v>
      </c>
      <c r="V5563" s="2" t="s">
        <v>1036</v>
      </c>
      <c r="W5563" s="2">
        <v>3000</v>
      </c>
      <c r="X5563" s="2">
        <v>140</v>
      </c>
      <c r="Y5563" s="2" t="s">
        <v>838</v>
      </c>
      <c r="Z5563" s="2" t="s">
        <v>838</v>
      </c>
      <c r="AA5563" s="2">
        <v>117.95</v>
      </c>
      <c r="AB5563" s="2" t="s">
        <v>838</v>
      </c>
      <c r="AC5563" s="2" t="s">
        <v>838</v>
      </c>
      <c r="AD5563" s="2" t="s">
        <v>838</v>
      </c>
    </row>
    <row r="5564" spans="2:30">
      <c r="B5564" s="2" t="s">
        <v>11844</v>
      </c>
      <c r="C5564" s="2" t="s">
        <v>11844</v>
      </c>
      <c r="D5564" s="2">
        <v>788694</v>
      </c>
      <c r="E5564" s="2" t="s">
        <v>15214</v>
      </c>
      <c r="F5564" s="2" t="s">
        <v>112</v>
      </c>
      <c r="G5564" s="2" t="s">
        <v>15215</v>
      </c>
      <c r="H5564" s="2" t="s">
        <v>727</v>
      </c>
      <c r="I5564" s="2" t="s">
        <v>727</v>
      </c>
      <c r="J5564" s="2" t="s">
        <v>1033</v>
      </c>
      <c r="K5564" s="2" t="s">
        <v>1033</v>
      </c>
      <c r="L5564" s="2" t="s">
        <v>844</v>
      </c>
      <c r="M5564" s="2">
        <v>385</v>
      </c>
      <c r="N5564" s="2">
        <v>352</v>
      </c>
      <c r="O5564" s="2">
        <v>109.4</v>
      </c>
      <c r="P5564" s="2">
        <v>-80.290880000000001</v>
      </c>
      <c r="Q5564" s="2">
        <v>43.425829999999998</v>
      </c>
      <c r="R5564" s="2" t="s">
        <v>2031</v>
      </c>
      <c r="S5564" s="2" t="s">
        <v>2032</v>
      </c>
      <c r="T5564" s="2" t="s">
        <v>1035</v>
      </c>
      <c r="U5564" s="2" t="s">
        <v>850</v>
      </c>
      <c r="V5564" s="2" t="s">
        <v>1036</v>
      </c>
      <c r="W5564" s="2">
        <v>500</v>
      </c>
      <c r="X5564" s="2">
        <v>125</v>
      </c>
      <c r="Y5564" s="2" t="s">
        <v>838</v>
      </c>
      <c r="Z5564" s="2">
        <v>119.99</v>
      </c>
      <c r="AA5564" s="2">
        <v>77.95</v>
      </c>
      <c r="AB5564" s="2">
        <v>84.95</v>
      </c>
      <c r="AC5564" s="2" t="s">
        <v>838</v>
      </c>
      <c r="AD5564" s="2">
        <v>75</v>
      </c>
    </row>
    <row r="5565" spans="2:30">
      <c r="B5565" s="2" t="s">
        <v>15216</v>
      </c>
      <c r="C5565" s="2" t="s">
        <v>15216</v>
      </c>
      <c r="D5565" s="2" t="s">
        <v>830</v>
      </c>
      <c r="E5565" s="2" t="s">
        <v>15217</v>
      </c>
      <c r="F5565" s="2" t="s">
        <v>112</v>
      </c>
      <c r="G5565" s="2" t="s">
        <v>15218</v>
      </c>
      <c r="H5565" s="2" t="s">
        <v>873</v>
      </c>
      <c r="I5565" s="2" t="s">
        <v>729</v>
      </c>
      <c r="J5565" s="2" t="s">
        <v>1033</v>
      </c>
      <c r="K5565" s="2" t="s">
        <v>1033</v>
      </c>
      <c r="L5565" s="2" t="s">
        <v>940</v>
      </c>
      <c r="M5565" s="2">
        <v>0</v>
      </c>
      <c r="N5565" s="2">
        <v>0</v>
      </c>
      <c r="O5565" s="2">
        <v>0</v>
      </c>
      <c r="P5565" s="2">
        <v>-80.304419999999993</v>
      </c>
      <c r="Q5565" s="2">
        <v>43.347160000000002</v>
      </c>
      <c r="R5565" s="2" t="s">
        <v>2031</v>
      </c>
      <c r="S5565" s="2" t="s">
        <v>2032</v>
      </c>
      <c r="T5565" s="2" t="s">
        <v>1035</v>
      </c>
      <c r="U5565" s="2" t="s">
        <v>850</v>
      </c>
      <c r="V5565" s="2" t="s">
        <v>1036</v>
      </c>
      <c r="W5565" s="2">
        <v>300</v>
      </c>
      <c r="X5565" s="2" t="s">
        <v>838</v>
      </c>
      <c r="Y5565" s="2">
        <v>90</v>
      </c>
      <c r="Z5565" s="2" t="s">
        <v>838</v>
      </c>
      <c r="AA5565" s="2">
        <v>69.95</v>
      </c>
      <c r="AB5565" s="2">
        <v>79.95</v>
      </c>
      <c r="AC5565" s="2">
        <v>79</v>
      </c>
      <c r="AD5565" s="2" t="s">
        <v>838</v>
      </c>
    </row>
    <row r="5566" spans="2:30">
      <c r="B5566" s="2" t="s">
        <v>15216</v>
      </c>
      <c r="C5566" s="2" t="s">
        <v>15216</v>
      </c>
      <c r="D5566" s="2" t="s">
        <v>830</v>
      </c>
      <c r="E5566" s="2" t="s">
        <v>15217</v>
      </c>
      <c r="F5566" s="2" t="s">
        <v>112</v>
      </c>
      <c r="G5566" s="2" t="s">
        <v>15218</v>
      </c>
      <c r="H5566" s="2" t="s">
        <v>1066</v>
      </c>
      <c r="I5566" s="2" t="s">
        <v>728</v>
      </c>
      <c r="J5566" s="2" t="s">
        <v>1033</v>
      </c>
      <c r="K5566" s="2" t="s">
        <v>1033</v>
      </c>
      <c r="L5566" s="2" t="s">
        <v>844</v>
      </c>
      <c r="M5566" s="2">
        <v>0</v>
      </c>
      <c r="N5566" s="2">
        <v>0</v>
      </c>
      <c r="O5566" s="2">
        <v>0</v>
      </c>
      <c r="P5566" s="2">
        <v>-80.304299999999998</v>
      </c>
      <c r="Q5566" s="2">
        <v>43.347149999999999</v>
      </c>
      <c r="R5566" s="2" t="s">
        <v>2031</v>
      </c>
      <c r="S5566" s="2" t="s">
        <v>2032</v>
      </c>
      <c r="T5566" s="2" t="s">
        <v>1035</v>
      </c>
      <c r="U5566" s="2" t="s">
        <v>850</v>
      </c>
      <c r="V5566" s="2" t="s">
        <v>1036</v>
      </c>
      <c r="W5566" s="2">
        <v>1000</v>
      </c>
      <c r="X5566" s="2" t="s">
        <v>838</v>
      </c>
      <c r="Y5566" s="2" t="s">
        <v>838</v>
      </c>
      <c r="Z5566" s="2" t="s">
        <v>838</v>
      </c>
      <c r="AA5566" s="2">
        <v>97.95</v>
      </c>
      <c r="AB5566" s="2">
        <v>89.95</v>
      </c>
      <c r="AC5566" s="2">
        <v>85</v>
      </c>
      <c r="AD5566" s="2">
        <v>85</v>
      </c>
    </row>
    <row r="5567" spans="2:30">
      <c r="B5567" s="2" t="s">
        <v>15219</v>
      </c>
      <c r="C5567" s="2" t="s">
        <v>15219</v>
      </c>
      <c r="D5567" s="2">
        <v>795445</v>
      </c>
      <c r="E5567" s="2" t="s">
        <v>15220</v>
      </c>
      <c r="F5567" s="2" t="s">
        <v>112</v>
      </c>
      <c r="G5567" s="2" t="s">
        <v>15221</v>
      </c>
      <c r="H5567" s="2" t="s">
        <v>727</v>
      </c>
      <c r="I5567" s="2" t="s">
        <v>727</v>
      </c>
      <c r="J5567" s="2" t="s">
        <v>1033</v>
      </c>
      <c r="K5567" s="2" t="s">
        <v>1033</v>
      </c>
      <c r="L5567" s="2" t="s">
        <v>844</v>
      </c>
      <c r="M5567" s="2">
        <v>158</v>
      </c>
      <c r="N5567" s="2">
        <v>242</v>
      </c>
      <c r="O5567" s="2">
        <v>65.3</v>
      </c>
      <c r="P5567" s="2">
        <v>-80.327510000000004</v>
      </c>
      <c r="Q5567" s="2">
        <v>43.349969999999999</v>
      </c>
      <c r="R5567" s="2" t="s">
        <v>2031</v>
      </c>
      <c r="S5567" s="2" t="s">
        <v>2032</v>
      </c>
      <c r="T5567" s="2" t="s">
        <v>1035</v>
      </c>
      <c r="U5567" s="2" t="s">
        <v>850</v>
      </c>
      <c r="V5567" s="2" t="s">
        <v>1036</v>
      </c>
      <c r="W5567" s="2">
        <v>300</v>
      </c>
      <c r="X5567" s="2" t="s">
        <v>838</v>
      </c>
      <c r="Y5567" s="2">
        <v>90</v>
      </c>
      <c r="Z5567" s="2" t="s">
        <v>838</v>
      </c>
      <c r="AA5567" s="2">
        <v>69.95</v>
      </c>
      <c r="AB5567" s="2">
        <v>79.95</v>
      </c>
      <c r="AC5567" s="2">
        <v>79</v>
      </c>
      <c r="AD5567" s="2" t="s">
        <v>838</v>
      </c>
    </row>
    <row r="5568" spans="2:30">
      <c r="B5568" s="2" t="s">
        <v>6830</v>
      </c>
      <c r="C5568" s="2" t="s">
        <v>6830</v>
      </c>
      <c r="D5568" s="2">
        <v>814687</v>
      </c>
      <c r="E5568" s="2" t="s">
        <v>15222</v>
      </c>
      <c r="F5568" s="2" t="s">
        <v>112</v>
      </c>
      <c r="G5568" s="2" t="s">
        <v>15223</v>
      </c>
      <c r="H5568" s="2" t="s">
        <v>727</v>
      </c>
      <c r="I5568" s="2" t="s">
        <v>727</v>
      </c>
      <c r="J5568" s="2" t="s">
        <v>1033</v>
      </c>
      <c r="K5568" s="2" t="s">
        <v>1033</v>
      </c>
      <c r="L5568" s="2" t="s">
        <v>844</v>
      </c>
      <c r="M5568" s="2">
        <v>241</v>
      </c>
      <c r="N5568" s="2">
        <v>242</v>
      </c>
      <c r="O5568" s="2">
        <v>99.6</v>
      </c>
      <c r="P5568" s="2">
        <v>-80.365930000000006</v>
      </c>
      <c r="Q5568" s="2">
        <v>43.389060000000001</v>
      </c>
      <c r="R5568" s="2" t="s">
        <v>2031</v>
      </c>
      <c r="S5568" s="2" t="s">
        <v>2032</v>
      </c>
      <c r="T5568" s="2" t="s">
        <v>1035</v>
      </c>
      <c r="U5568" s="2" t="s">
        <v>850</v>
      </c>
      <c r="V5568" s="2" t="s">
        <v>1036</v>
      </c>
      <c r="W5568" s="2">
        <v>300</v>
      </c>
      <c r="X5568" s="2" t="s">
        <v>838</v>
      </c>
      <c r="Y5568" s="2">
        <v>90</v>
      </c>
      <c r="Z5568" s="2" t="s">
        <v>838</v>
      </c>
      <c r="AA5568" s="2">
        <v>69.95</v>
      </c>
      <c r="AB5568" s="2">
        <v>79.95</v>
      </c>
      <c r="AC5568" s="2">
        <v>79</v>
      </c>
      <c r="AD5568" s="2" t="s">
        <v>838</v>
      </c>
    </row>
    <row r="5569" spans="2:30">
      <c r="B5569" s="2" t="s">
        <v>15224</v>
      </c>
      <c r="C5569" s="2" t="s">
        <v>15224</v>
      </c>
      <c r="D5569" s="2">
        <v>821330</v>
      </c>
      <c r="E5569" s="2" t="s">
        <v>15225</v>
      </c>
      <c r="F5569" s="2" t="s">
        <v>112</v>
      </c>
      <c r="G5569" s="2" t="s">
        <v>15226</v>
      </c>
      <c r="H5569" s="2" t="s">
        <v>727</v>
      </c>
      <c r="I5569" s="2" t="s">
        <v>727</v>
      </c>
      <c r="J5569" s="2" t="s">
        <v>1033</v>
      </c>
      <c r="K5569" s="2" t="s">
        <v>1033</v>
      </c>
      <c r="L5569" s="2" t="s">
        <v>844</v>
      </c>
      <c r="M5569" s="2">
        <v>326</v>
      </c>
      <c r="N5569" s="2">
        <v>314</v>
      </c>
      <c r="O5569" s="2">
        <v>103.8</v>
      </c>
      <c r="P5569" s="2">
        <v>-80.298050000000003</v>
      </c>
      <c r="Q5569" s="2">
        <v>43.389270000000003</v>
      </c>
      <c r="R5569" s="2" t="s">
        <v>2031</v>
      </c>
      <c r="S5569" s="2" t="s">
        <v>2032</v>
      </c>
      <c r="T5569" s="2" t="s">
        <v>1035</v>
      </c>
      <c r="U5569" s="2" t="s">
        <v>850</v>
      </c>
      <c r="V5569" s="2" t="s">
        <v>1036</v>
      </c>
      <c r="W5569" s="2">
        <v>500</v>
      </c>
      <c r="X5569" s="2">
        <v>125</v>
      </c>
      <c r="Y5569" s="2" t="s">
        <v>838</v>
      </c>
      <c r="Z5569" s="2">
        <v>119.99</v>
      </c>
      <c r="AA5569" s="2">
        <v>77.95</v>
      </c>
      <c r="AB5569" s="2">
        <v>84.95</v>
      </c>
      <c r="AC5569" s="2" t="s">
        <v>838</v>
      </c>
      <c r="AD5569" s="2">
        <v>75</v>
      </c>
    </row>
    <row r="5570" spans="2:30">
      <c r="B5570" s="2" t="s">
        <v>15227</v>
      </c>
      <c r="C5570" s="2" t="s">
        <v>15227</v>
      </c>
      <c r="D5570" s="2">
        <v>834440</v>
      </c>
      <c r="E5570" s="2" t="s">
        <v>15228</v>
      </c>
      <c r="F5570" s="2" t="s">
        <v>112</v>
      </c>
      <c r="G5570" s="2" t="s">
        <v>15229</v>
      </c>
      <c r="H5570" s="2" t="s">
        <v>727</v>
      </c>
      <c r="I5570" s="2" t="s">
        <v>727</v>
      </c>
      <c r="J5570" s="2" t="s">
        <v>1033</v>
      </c>
      <c r="K5570" s="2" t="s">
        <v>1033</v>
      </c>
      <c r="L5570" s="2" t="s">
        <v>844</v>
      </c>
      <c r="M5570" s="2">
        <v>311</v>
      </c>
      <c r="N5570" s="2">
        <v>360</v>
      </c>
      <c r="O5570" s="2">
        <v>86.4</v>
      </c>
      <c r="P5570" s="2">
        <v>-80.345249999999993</v>
      </c>
      <c r="Q5570" s="2">
        <v>43.39602</v>
      </c>
      <c r="R5570" s="2" t="s">
        <v>2031</v>
      </c>
      <c r="S5570" s="2" t="s">
        <v>2032</v>
      </c>
      <c r="T5570" s="2" t="s">
        <v>1035</v>
      </c>
      <c r="U5570" s="2" t="s">
        <v>850</v>
      </c>
      <c r="V5570" s="2" t="s">
        <v>1036</v>
      </c>
      <c r="W5570" s="2">
        <v>500</v>
      </c>
      <c r="X5570" s="2">
        <v>125</v>
      </c>
      <c r="Y5570" s="2" t="s">
        <v>838</v>
      </c>
      <c r="Z5570" s="2">
        <v>119.99</v>
      </c>
      <c r="AA5570" s="2">
        <v>77.95</v>
      </c>
      <c r="AB5570" s="2">
        <v>84.95</v>
      </c>
      <c r="AC5570" s="2" t="s">
        <v>838</v>
      </c>
      <c r="AD5570" s="2">
        <v>75</v>
      </c>
    </row>
    <row r="5571" spans="2:30">
      <c r="B5571" s="2" t="s">
        <v>15230</v>
      </c>
      <c r="C5571" s="2" t="s">
        <v>15230</v>
      </c>
      <c r="D5571" s="2">
        <v>845108</v>
      </c>
      <c r="E5571" s="2" t="s">
        <v>15231</v>
      </c>
      <c r="F5571" s="2" t="s">
        <v>112</v>
      </c>
      <c r="G5571" s="2" t="s">
        <v>15232</v>
      </c>
      <c r="H5571" s="2" t="s">
        <v>727</v>
      </c>
      <c r="I5571" s="2" t="s">
        <v>727</v>
      </c>
      <c r="J5571" s="2" t="s">
        <v>1033</v>
      </c>
      <c r="K5571" s="2" t="s">
        <v>1033</v>
      </c>
      <c r="L5571" s="2" t="s">
        <v>844</v>
      </c>
      <c r="M5571" s="2">
        <v>262</v>
      </c>
      <c r="N5571" s="2">
        <v>383</v>
      </c>
      <c r="O5571" s="2">
        <v>68.400000000000006</v>
      </c>
      <c r="P5571" s="2">
        <v>-80.311040000000006</v>
      </c>
      <c r="Q5571" s="2">
        <v>43.378010000000003</v>
      </c>
      <c r="R5571" s="2" t="s">
        <v>2031</v>
      </c>
      <c r="S5571" s="2" t="s">
        <v>2032</v>
      </c>
      <c r="T5571" s="2" t="s">
        <v>1035</v>
      </c>
      <c r="U5571" s="2" t="s">
        <v>850</v>
      </c>
      <c r="V5571" s="2" t="s">
        <v>1036</v>
      </c>
      <c r="W5571" s="2">
        <v>300</v>
      </c>
      <c r="X5571" s="2" t="s">
        <v>838</v>
      </c>
      <c r="Y5571" s="2">
        <v>90</v>
      </c>
      <c r="Z5571" s="2" t="s">
        <v>838</v>
      </c>
      <c r="AA5571" s="2">
        <v>69.95</v>
      </c>
      <c r="AB5571" s="2">
        <v>79.95</v>
      </c>
      <c r="AC5571" s="2">
        <v>79</v>
      </c>
      <c r="AD5571" s="2" t="s">
        <v>838</v>
      </c>
    </row>
    <row r="5572" spans="2:30">
      <c r="B5572" s="2" t="s">
        <v>15233</v>
      </c>
      <c r="C5572" s="2" t="s">
        <v>15233</v>
      </c>
      <c r="D5572" s="2">
        <v>868286</v>
      </c>
      <c r="E5572" s="2" t="s">
        <v>15234</v>
      </c>
      <c r="F5572" s="2" t="s">
        <v>112</v>
      </c>
      <c r="G5572" s="2" t="s">
        <v>15235</v>
      </c>
      <c r="H5572" s="2" t="s">
        <v>900</v>
      </c>
      <c r="I5572" s="2" t="s">
        <v>729</v>
      </c>
      <c r="J5572" s="2" t="s">
        <v>1033</v>
      </c>
      <c r="K5572" s="2" t="s">
        <v>1033</v>
      </c>
      <c r="L5572" s="2" t="s">
        <v>844</v>
      </c>
      <c r="M5572" s="2">
        <v>0</v>
      </c>
      <c r="N5572" s="2">
        <v>21</v>
      </c>
      <c r="O5572" s="2">
        <v>0</v>
      </c>
      <c r="P5572" s="2">
        <v>-80.321359999999999</v>
      </c>
      <c r="Q5572" s="2">
        <v>43.396450000000002</v>
      </c>
      <c r="R5572" s="2" t="s">
        <v>2031</v>
      </c>
      <c r="S5572" s="2" t="s">
        <v>2032</v>
      </c>
      <c r="T5572" s="2" t="s">
        <v>1035</v>
      </c>
      <c r="U5572" s="2" t="s">
        <v>850</v>
      </c>
      <c r="V5572" s="2" t="s">
        <v>1036</v>
      </c>
      <c r="W5572" s="2">
        <v>300</v>
      </c>
      <c r="X5572" s="2" t="s">
        <v>838</v>
      </c>
      <c r="Y5572" s="2">
        <v>90</v>
      </c>
      <c r="Z5572" s="2" t="s">
        <v>838</v>
      </c>
      <c r="AA5572" s="2">
        <v>69.95</v>
      </c>
      <c r="AB5572" s="2">
        <v>79.95</v>
      </c>
      <c r="AC5572" s="2">
        <v>79</v>
      </c>
      <c r="AD5572" s="2" t="s">
        <v>838</v>
      </c>
    </row>
    <row r="5573" spans="2:30">
      <c r="B5573" s="2" t="s">
        <v>15236</v>
      </c>
      <c r="C5573" s="2" t="s">
        <v>15236</v>
      </c>
      <c r="D5573" s="2">
        <v>831724</v>
      </c>
      <c r="E5573" s="2" t="s">
        <v>15237</v>
      </c>
      <c r="F5573" s="2" t="s">
        <v>112</v>
      </c>
      <c r="G5573" s="2" t="s">
        <v>15238</v>
      </c>
      <c r="H5573" s="2" t="s">
        <v>727</v>
      </c>
      <c r="I5573" s="2" t="s">
        <v>727</v>
      </c>
      <c r="J5573" s="2" t="s">
        <v>1033</v>
      </c>
      <c r="K5573" s="2" t="s">
        <v>1033</v>
      </c>
      <c r="L5573" s="2" t="s">
        <v>844</v>
      </c>
      <c r="M5573" s="2">
        <v>448</v>
      </c>
      <c r="N5573" s="2">
        <v>401</v>
      </c>
      <c r="O5573" s="2">
        <v>111.7</v>
      </c>
      <c r="P5573" s="2">
        <v>-80.313249999999996</v>
      </c>
      <c r="Q5573" s="2">
        <v>43.441879999999998</v>
      </c>
      <c r="R5573" s="2" t="s">
        <v>2031</v>
      </c>
      <c r="S5573" s="2" t="s">
        <v>2032</v>
      </c>
      <c r="T5573" s="2" t="s">
        <v>1035</v>
      </c>
      <c r="U5573" s="2" t="s">
        <v>850</v>
      </c>
      <c r="V5573" s="2" t="s">
        <v>1036</v>
      </c>
      <c r="W5573" s="2">
        <v>500</v>
      </c>
      <c r="X5573" s="2">
        <v>125</v>
      </c>
      <c r="Y5573" s="2" t="s">
        <v>838</v>
      </c>
      <c r="Z5573" s="2">
        <v>119.99</v>
      </c>
      <c r="AA5573" s="2">
        <v>77.95</v>
      </c>
      <c r="AB5573" s="2">
        <v>84.95</v>
      </c>
      <c r="AC5573" s="2" t="s">
        <v>838</v>
      </c>
      <c r="AD5573" s="2">
        <v>75</v>
      </c>
    </row>
    <row r="5574" spans="2:30">
      <c r="B5574" s="2" t="s">
        <v>15239</v>
      </c>
      <c r="C5574" s="2" t="s">
        <v>15239</v>
      </c>
      <c r="D5574" s="2">
        <v>733121</v>
      </c>
      <c r="E5574" s="2" t="s">
        <v>15240</v>
      </c>
      <c r="F5574" s="2" t="s">
        <v>112</v>
      </c>
      <c r="G5574" s="2" t="s">
        <v>15241</v>
      </c>
      <c r="H5574" s="2" t="s">
        <v>727</v>
      </c>
      <c r="I5574" s="2" t="s">
        <v>727</v>
      </c>
      <c r="J5574" s="2" t="s">
        <v>1033</v>
      </c>
      <c r="K5574" s="2" t="s">
        <v>1033</v>
      </c>
      <c r="L5574" s="2" t="s">
        <v>844</v>
      </c>
      <c r="M5574" s="2">
        <v>417</v>
      </c>
      <c r="N5574" s="2">
        <v>467</v>
      </c>
      <c r="O5574" s="2">
        <v>89.3</v>
      </c>
      <c r="P5574" s="2">
        <v>-80.283069999999995</v>
      </c>
      <c r="Q5574" s="2">
        <v>43.390500000000003</v>
      </c>
      <c r="R5574" s="2" t="s">
        <v>2031</v>
      </c>
      <c r="S5574" s="2" t="s">
        <v>2032</v>
      </c>
      <c r="T5574" s="2" t="s">
        <v>1035</v>
      </c>
      <c r="U5574" s="2" t="s">
        <v>850</v>
      </c>
      <c r="V5574" s="2" t="s">
        <v>1036</v>
      </c>
      <c r="W5574" s="2">
        <v>500</v>
      </c>
      <c r="X5574" s="2">
        <v>125</v>
      </c>
      <c r="Y5574" s="2" t="s">
        <v>838</v>
      </c>
      <c r="Z5574" s="2">
        <v>119.99</v>
      </c>
      <c r="AA5574" s="2">
        <v>77.95</v>
      </c>
      <c r="AB5574" s="2">
        <v>84.95</v>
      </c>
      <c r="AC5574" s="2" t="s">
        <v>838</v>
      </c>
      <c r="AD5574" s="2">
        <v>75</v>
      </c>
    </row>
    <row r="5575" spans="2:30">
      <c r="B5575" s="2" t="s">
        <v>15242</v>
      </c>
      <c r="C5575" s="2" t="s">
        <v>15242</v>
      </c>
      <c r="D5575" s="2">
        <v>858013</v>
      </c>
      <c r="E5575" s="2" t="s">
        <v>15243</v>
      </c>
      <c r="F5575" s="2" t="s">
        <v>112</v>
      </c>
      <c r="G5575" s="2" t="s">
        <v>15244</v>
      </c>
      <c r="H5575" s="2" t="s">
        <v>727</v>
      </c>
      <c r="I5575" s="2" t="s">
        <v>727</v>
      </c>
      <c r="J5575" s="2" t="s">
        <v>1033</v>
      </c>
      <c r="K5575" s="2" t="s">
        <v>1033</v>
      </c>
      <c r="L5575" s="2" t="s">
        <v>844</v>
      </c>
      <c r="M5575" s="2">
        <v>679</v>
      </c>
      <c r="N5575" s="2">
        <v>562</v>
      </c>
      <c r="O5575" s="2">
        <v>120.8</v>
      </c>
      <c r="P5575" s="2">
        <v>-80.290499999999994</v>
      </c>
      <c r="Q5575" s="2">
        <v>43.346640000000001</v>
      </c>
      <c r="R5575" s="2" t="s">
        <v>2031</v>
      </c>
      <c r="S5575" s="2" t="s">
        <v>2032</v>
      </c>
      <c r="T5575" s="2" t="s">
        <v>1035</v>
      </c>
      <c r="U5575" s="2" t="s">
        <v>850</v>
      </c>
      <c r="V5575" s="2" t="s">
        <v>1036</v>
      </c>
      <c r="W5575" s="2">
        <v>1000</v>
      </c>
      <c r="X5575" s="2" t="s">
        <v>838</v>
      </c>
      <c r="Y5575" s="2" t="s">
        <v>838</v>
      </c>
      <c r="Z5575" s="2" t="s">
        <v>838</v>
      </c>
      <c r="AA5575" s="2">
        <v>97.95</v>
      </c>
      <c r="AB5575" s="2">
        <v>89.95</v>
      </c>
      <c r="AC5575" s="2">
        <v>85</v>
      </c>
      <c r="AD5575" s="2">
        <v>85</v>
      </c>
    </row>
    <row r="5576" spans="2:30">
      <c r="B5576" s="2" t="s">
        <v>15245</v>
      </c>
      <c r="C5576" s="2" t="s">
        <v>15245</v>
      </c>
      <c r="D5576" s="2">
        <v>851736</v>
      </c>
      <c r="E5576" s="2" t="s">
        <v>15246</v>
      </c>
      <c r="F5576" s="2" t="s">
        <v>220</v>
      </c>
      <c r="G5576" s="2" t="s">
        <v>15247</v>
      </c>
      <c r="H5576" s="2" t="s">
        <v>727</v>
      </c>
      <c r="I5576" s="2" t="s">
        <v>727</v>
      </c>
      <c r="J5576" s="2" t="s">
        <v>1033</v>
      </c>
      <c r="K5576" s="2" t="s">
        <v>1033</v>
      </c>
      <c r="L5576" s="2" t="s">
        <v>844</v>
      </c>
      <c r="M5576" s="2">
        <v>197</v>
      </c>
      <c r="N5576" s="2">
        <v>271</v>
      </c>
      <c r="O5576" s="2">
        <v>72.7</v>
      </c>
      <c r="P5576" s="2">
        <v>-80.571190000000001</v>
      </c>
      <c r="Q5576" s="2">
        <v>43.592649999999999</v>
      </c>
      <c r="R5576" s="2" t="s">
        <v>15248</v>
      </c>
      <c r="S5576" s="2" t="s">
        <v>2032</v>
      </c>
      <c r="T5576" s="2" t="s">
        <v>1035</v>
      </c>
      <c r="U5576" s="2" t="s">
        <v>850</v>
      </c>
      <c r="V5576" s="2" t="s">
        <v>1036</v>
      </c>
      <c r="W5576" s="2">
        <v>300</v>
      </c>
      <c r="X5576" s="2" t="s">
        <v>838</v>
      </c>
      <c r="Y5576" s="2">
        <v>90</v>
      </c>
      <c r="Z5576" s="2" t="s">
        <v>838</v>
      </c>
      <c r="AA5576" s="2">
        <v>69.95</v>
      </c>
      <c r="AB5576" s="2">
        <v>79.95</v>
      </c>
      <c r="AC5576" s="2">
        <v>79</v>
      </c>
      <c r="AD5576" s="2" t="s">
        <v>838</v>
      </c>
    </row>
    <row r="5577" spans="2:30">
      <c r="B5577" s="2" t="s">
        <v>6078</v>
      </c>
      <c r="C5577" s="2" t="s">
        <v>6078</v>
      </c>
      <c r="D5577" s="2">
        <v>690767</v>
      </c>
      <c r="E5577" s="2" t="s">
        <v>15249</v>
      </c>
      <c r="F5577" s="2" t="s">
        <v>343</v>
      </c>
      <c r="G5577" s="2" t="s">
        <v>2276</v>
      </c>
      <c r="H5577" s="2" t="s">
        <v>727</v>
      </c>
      <c r="I5577" s="2" t="s">
        <v>727</v>
      </c>
      <c r="J5577" s="2" t="s">
        <v>1033</v>
      </c>
      <c r="K5577" s="2" t="s">
        <v>1033</v>
      </c>
      <c r="L5577" s="2" t="s">
        <v>844</v>
      </c>
      <c r="M5577" s="2">
        <v>409</v>
      </c>
      <c r="N5577" s="2">
        <v>360</v>
      </c>
      <c r="O5577" s="2">
        <v>113.6</v>
      </c>
      <c r="P5577" s="2">
        <v>-80.48339</v>
      </c>
      <c r="Q5577" s="2">
        <v>43.406860000000002</v>
      </c>
      <c r="R5577" s="2" t="s">
        <v>2031</v>
      </c>
      <c r="S5577" s="2" t="s">
        <v>2032</v>
      </c>
      <c r="T5577" s="2" t="s">
        <v>1035</v>
      </c>
      <c r="U5577" s="2" t="s">
        <v>850</v>
      </c>
      <c r="V5577" s="2" t="s">
        <v>1036</v>
      </c>
      <c r="W5577" s="2">
        <v>500</v>
      </c>
      <c r="X5577" s="2">
        <v>125</v>
      </c>
      <c r="Y5577" s="2" t="s">
        <v>838</v>
      </c>
      <c r="Z5577" s="2">
        <v>119.99</v>
      </c>
      <c r="AA5577" s="2">
        <v>77.95</v>
      </c>
      <c r="AB5577" s="2">
        <v>84.95</v>
      </c>
      <c r="AC5577" s="2" t="s">
        <v>838</v>
      </c>
      <c r="AD5577" s="2">
        <v>75</v>
      </c>
    </row>
    <row r="5578" spans="2:30">
      <c r="B5578" s="2" t="s">
        <v>15250</v>
      </c>
      <c r="C5578" s="2" t="s">
        <v>15250</v>
      </c>
      <c r="D5578" s="2" t="s">
        <v>830</v>
      </c>
      <c r="E5578" s="2" t="s">
        <v>15251</v>
      </c>
      <c r="F5578" s="2" t="s">
        <v>343</v>
      </c>
      <c r="G5578" s="2" t="s">
        <v>830</v>
      </c>
      <c r="H5578" s="2" t="s">
        <v>727</v>
      </c>
      <c r="I5578" s="2" t="s">
        <v>727</v>
      </c>
      <c r="J5578" s="2" t="s">
        <v>1033</v>
      </c>
      <c r="K5578" s="2" t="s">
        <v>1033</v>
      </c>
      <c r="L5578" s="2" t="s">
        <v>835</v>
      </c>
      <c r="M5578" s="2">
        <v>0</v>
      </c>
      <c r="N5578" s="2">
        <v>0</v>
      </c>
      <c r="O5578" s="2">
        <v>0</v>
      </c>
      <c r="P5578" s="2">
        <v>-80.482159999999993</v>
      </c>
      <c r="Q5578" s="2">
        <v>43.382420000000003</v>
      </c>
      <c r="R5578" s="2"/>
      <c r="S5578" s="2"/>
      <c r="T5578" s="2"/>
      <c r="U5578" s="2" t="s">
        <v>836</v>
      </c>
      <c r="V5578" s="2" t="s">
        <v>1036</v>
      </c>
      <c r="W5578" s="2">
        <v>300</v>
      </c>
      <c r="X5578" s="2" t="s">
        <v>838</v>
      </c>
      <c r="Y5578" s="2">
        <v>90</v>
      </c>
      <c r="Z5578" s="2" t="s">
        <v>838</v>
      </c>
      <c r="AA5578" s="2">
        <v>69.95</v>
      </c>
      <c r="AB5578" s="2">
        <v>79.95</v>
      </c>
      <c r="AC5578" s="2">
        <v>79</v>
      </c>
      <c r="AD5578" s="2" t="s">
        <v>838</v>
      </c>
    </row>
    <row r="5579" spans="2:30">
      <c r="B5579" s="2" t="s">
        <v>3931</v>
      </c>
      <c r="C5579" s="2" t="s">
        <v>3931</v>
      </c>
      <c r="D5579" s="2">
        <v>693693</v>
      </c>
      <c r="E5579" s="2" t="s">
        <v>15252</v>
      </c>
      <c r="F5579" s="2" t="s">
        <v>343</v>
      </c>
      <c r="G5579" s="2" t="s">
        <v>15253</v>
      </c>
      <c r="H5579" s="2" t="s">
        <v>727</v>
      </c>
      <c r="I5579" s="2" t="s">
        <v>727</v>
      </c>
      <c r="J5579" s="2" t="s">
        <v>1033</v>
      </c>
      <c r="K5579" s="2" t="s">
        <v>1033</v>
      </c>
      <c r="L5579" s="2" t="s">
        <v>844</v>
      </c>
      <c r="M5579" s="2">
        <v>371</v>
      </c>
      <c r="N5579" s="2">
        <v>314</v>
      </c>
      <c r="O5579" s="2">
        <v>118.2</v>
      </c>
      <c r="P5579" s="2">
        <v>-80.446330000000003</v>
      </c>
      <c r="Q5579" s="2">
        <v>43.461579999999998</v>
      </c>
      <c r="R5579" s="2" t="s">
        <v>2031</v>
      </c>
      <c r="S5579" s="2" t="s">
        <v>2032</v>
      </c>
      <c r="T5579" s="2" t="s">
        <v>1035</v>
      </c>
      <c r="U5579" s="2" t="s">
        <v>850</v>
      </c>
      <c r="V5579" s="2" t="s">
        <v>1036</v>
      </c>
      <c r="W5579" s="2">
        <v>500</v>
      </c>
      <c r="X5579" s="2">
        <v>125</v>
      </c>
      <c r="Y5579" s="2" t="s">
        <v>838</v>
      </c>
      <c r="Z5579" s="2">
        <v>119.99</v>
      </c>
      <c r="AA5579" s="2">
        <v>77.95</v>
      </c>
      <c r="AB5579" s="2">
        <v>84.95</v>
      </c>
      <c r="AC5579" s="2" t="s">
        <v>838</v>
      </c>
      <c r="AD5579" s="2">
        <v>75</v>
      </c>
    </row>
    <row r="5580" spans="2:30">
      <c r="B5580" s="2" t="s">
        <v>1561</v>
      </c>
      <c r="C5580" s="2" t="s">
        <v>1561</v>
      </c>
      <c r="D5580" s="2" t="s">
        <v>830</v>
      </c>
      <c r="E5580" s="2" t="s">
        <v>15254</v>
      </c>
      <c r="F5580" s="2" t="s">
        <v>343</v>
      </c>
      <c r="G5580" s="2" t="s">
        <v>15255</v>
      </c>
      <c r="H5580" s="2" t="s">
        <v>968</v>
      </c>
      <c r="I5580" s="2" t="s">
        <v>728</v>
      </c>
      <c r="J5580" s="2" t="s">
        <v>1033</v>
      </c>
      <c r="K5580" s="2" t="s">
        <v>1033</v>
      </c>
      <c r="L5580" s="2" t="s">
        <v>844</v>
      </c>
      <c r="M5580" s="2">
        <v>0</v>
      </c>
      <c r="N5580" s="2">
        <v>0</v>
      </c>
      <c r="O5580" s="2">
        <v>0</v>
      </c>
      <c r="P5580" s="2">
        <v>-80.489379999999997</v>
      </c>
      <c r="Q5580" s="2">
        <v>43.452469999999998</v>
      </c>
      <c r="R5580" s="2" t="s">
        <v>2031</v>
      </c>
      <c r="S5580" s="2" t="s">
        <v>2032</v>
      </c>
      <c r="T5580" s="2" t="s">
        <v>1035</v>
      </c>
      <c r="U5580" s="2" t="s">
        <v>850</v>
      </c>
      <c r="V5580" s="2" t="s">
        <v>1036</v>
      </c>
      <c r="W5580" s="2">
        <v>1000</v>
      </c>
      <c r="X5580" s="2" t="s">
        <v>838</v>
      </c>
      <c r="Y5580" s="2" t="s">
        <v>838</v>
      </c>
      <c r="Z5580" s="2" t="s">
        <v>838</v>
      </c>
      <c r="AA5580" s="2">
        <v>97.95</v>
      </c>
      <c r="AB5580" s="2">
        <v>89.95</v>
      </c>
      <c r="AC5580" s="2">
        <v>85</v>
      </c>
      <c r="AD5580" s="2">
        <v>85</v>
      </c>
    </row>
    <row r="5581" spans="2:30">
      <c r="B5581" s="2" t="s">
        <v>15256</v>
      </c>
      <c r="C5581" s="2" t="s">
        <v>15256</v>
      </c>
      <c r="D5581" s="2" t="s">
        <v>830</v>
      </c>
      <c r="E5581" s="2" t="s">
        <v>830</v>
      </c>
      <c r="F5581" s="2" t="s">
        <v>343</v>
      </c>
      <c r="G5581" s="2" t="s">
        <v>830</v>
      </c>
      <c r="H5581" s="2" t="s">
        <v>729</v>
      </c>
      <c r="I5581" s="2" t="s">
        <v>729</v>
      </c>
      <c r="J5581" s="2" t="s">
        <v>1033</v>
      </c>
      <c r="K5581" s="2" t="s">
        <v>1033</v>
      </c>
      <c r="L5581" s="2" t="s">
        <v>835</v>
      </c>
      <c r="M5581" s="2">
        <v>0</v>
      </c>
      <c r="N5581" s="2">
        <v>0</v>
      </c>
      <c r="O5581" s="2">
        <v>0</v>
      </c>
      <c r="P5581" s="2">
        <v>-80.403350000000003</v>
      </c>
      <c r="Q5581" s="2">
        <v>43.447670000000002</v>
      </c>
      <c r="R5581" s="2" t="s">
        <v>2031</v>
      </c>
      <c r="S5581" s="2" t="s">
        <v>2032</v>
      </c>
      <c r="T5581" s="2" t="s">
        <v>1035</v>
      </c>
      <c r="U5581" s="2" t="s">
        <v>850</v>
      </c>
      <c r="V5581" s="2" t="s">
        <v>1036</v>
      </c>
      <c r="W5581" s="2">
        <v>300</v>
      </c>
      <c r="X5581" s="2" t="s">
        <v>838</v>
      </c>
      <c r="Y5581" s="2">
        <v>90</v>
      </c>
      <c r="Z5581" s="2" t="s">
        <v>838</v>
      </c>
      <c r="AA5581" s="2">
        <v>69.95</v>
      </c>
      <c r="AB5581" s="2">
        <v>79.95</v>
      </c>
      <c r="AC5581" s="2">
        <v>79</v>
      </c>
      <c r="AD5581" s="2" t="s">
        <v>838</v>
      </c>
    </row>
    <row r="5582" spans="2:30">
      <c r="B5582" s="2" t="s">
        <v>15256</v>
      </c>
      <c r="C5582" s="2" t="s">
        <v>15256</v>
      </c>
      <c r="D5582" s="2" t="s">
        <v>830</v>
      </c>
      <c r="E5582" s="2" t="s">
        <v>830</v>
      </c>
      <c r="F5582" s="2" t="s">
        <v>343</v>
      </c>
      <c r="G5582" s="2" t="s">
        <v>830</v>
      </c>
      <c r="H5582" s="2" t="s">
        <v>727</v>
      </c>
      <c r="I5582" s="2" t="s">
        <v>727</v>
      </c>
      <c r="J5582" s="2" t="s">
        <v>1033</v>
      </c>
      <c r="K5582" s="2" t="s">
        <v>1033</v>
      </c>
      <c r="L5582" s="2" t="s">
        <v>835</v>
      </c>
      <c r="M5582" s="2">
        <v>0</v>
      </c>
      <c r="N5582" s="2">
        <v>0</v>
      </c>
      <c r="O5582" s="2">
        <v>0</v>
      </c>
      <c r="P5582" s="2">
        <v>-80.403450000000007</v>
      </c>
      <c r="Q5582" s="2">
        <v>43.44773</v>
      </c>
      <c r="R5582" s="2" t="s">
        <v>2031</v>
      </c>
      <c r="S5582" s="2" t="s">
        <v>2032</v>
      </c>
      <c r="T5582" s="2" t="s">
        <v>1035</v>
      </c>
      <c r="U5582" s="2" t="s">
        <v>850</v>
      </c>
      <c r="V5582" s="2" t="s">
        <v>1036</v>
      </c>
      <c r="W5582" s="2">
        <v>300</v>
      </c>
      <c r="X5582" s="2" t="s">
        <v>838</v>
      </c>
      <c r="Y5582" s="2">
        <v>90</v>
      </c>
      <c r="Z5582" s="2" t="s">
        <v>838</v>
      </c>
      <c r="AA5582" s="2">
        <v>69.95</v>
      </c>
      <c r="AB5582" s="2">
        <v>79.95</v>
      </c>
      <c r="AC5582" s="2">
        <v>79</v>
      </c>
      <c r="AD5582" s="2" t="s">
        <v>838</v>
      </c>
    </row>
    <row r="5583" spans="2:30">
      <c r="B5583" s="2" t="s">
        <v>15257</v>
      </c>
      <c r="C5583" s="2" t="s">
        <v>15257</v>
      </c>
      <c r="D5583" s="2">
        <v>724602</v>
      </c>
      <c r="E5583" s="2" t="s">
        <v>15258</v>
      </c>
      <c r="F5583" s="2" t="s">
        <v>343</v>
      </c>
      <c r="G5583" s="2" t="s">
        <v>15259</v>
      </c>
      <c r="H5583" s="2" t="s">
        <v>727</v>
      </c>
      <c r="I5583" s="2" t="s">
        <v>727</v>
      </c>
      <c r="J5583" s="2" t="s">
        <v>1033</v>
      </c>
      <c r="K5583" s="2" t="s">
        <v>1033</v>
      </c>
      <c r="L5583" s="2" t="s">
        <v>844</v>
      </c>
      <c r="M5583" s="2">
        <v>733</v>
      </c>
      <c r="N5583" s="2">
        <v>614</v>
      </c>
      <c r="O5583" s="2">
        <v>119.4</v>
      </c>
      <c r="P5583" s="2">
        <v>-80.512129999999999</v>
      </c>
      <c r="Q5583" s="2">
        <v>43.407539999999997</v>
      </c>
      <c r="R5583" s="2" t="s">
        <v>2031</v>
      </c>
      <c r="S5583" s="2" t="s">
        <v>2032</v>
      </c>
      <c r="T5583" s="2" t="s">
        <v>1035</v>
      </c>
      <c r="U5583" s="2" t="s">
        <v>850</v>
      </c>
      <c r="V5583" s="2" t="s">
        <v>1036</v>
      </c>
      <c r="W5583" s="2">
        <v>1000</v>
      </c>
      <c r="X5583" s="2" t="s">
        <v>838</v>
      </c>
      <c r="Y5583" s="2" t="s">
        <v>838</v>
      </c>
      <c r="Z5583" s="2" t="s">
        <v>838</v>
      </c>
      <c r="AA5583" s="2">
        <v>97.95</v>
      </c>
      <c r="AB5583" s="2">
        <v>89.95</v>
      </c>
      <c r="AC5583" s="2">
        <v>85</v>
      </c>
      <c r="AD5583" s="2">
        <v>85</v>
      </c>
    </row>
    <row r="5584" spans="2:30">
      <c r="B5584" s="2" t="s">
        <v>15260</v>
      </c>
      <c r="C5584" s="2" t="s">
        <v>15260</v>
      </c>
      <c r="D5584" s="2">
        <v>732338</v>
      </c>
      <c r="E5584" s="2" t="s">
        <v>15261</v>
      </c>
      <c r="F5584" s="2" t="s">
        <v>343</v>
      </c>
      <c r="G5584" s="2" t="s">
        <v>15262</v>
      </c>
      <c r="H5584" s="2" t="s">
        <v>727</v>
      </c>
      <c r="I5584" s="2" t="s">
        <v>727</v>
      </c>
      <c r="J5584" s="2" t="s">
        <v>1033</v>
      </c>
      <c r="K5584" s="2" t="s">
        <v>1033</v>
      </c>
      <c r="L5584" s="2" t="s">
        <v>844</v>
      </c>
      <c r="M5584" s="2">
        <v>258</v>
      </c>
      <c r="N5584" s="2">
        <v>234</v>
      </c>
      <c r="O5584" s="2">
        <v>110.3</v>
      </c>
      <c r="P5584" s="2">
        <v>-80.492940000000004</v>
      </c>
      <c r="Q5584" s="2">
        <v>43.418590000000002</v>
      </c>
      <c r="R5584" s="2" t="s">
        <v>2031</v>
      </c>
      <c r="S5584" s="2" t="s">
        <v>2032</v>
      </c>
      <c r="T5584" s="2" t="s">
        <v>1035</v>
      </c>
      <c r="U5584" s="2" t="s">
        <v>850</v>
      </c>
      <c r="V5584" s="2" t="s">
        <v>1036</v>
      </c>
      <c r="W5584" s="2">
        <v>300</v>
      </c>
      <c r="X5584" s="2" t="s">
        <v>838</v>
      </c>
      <c r="Y5584" s="2">
        <v>90</v>
      </c>
      <c r="Z5584" s="2" t="s">
        <v>838</v>
      </c>
      <c r="AA5584" s="2">
        <v>69.95</v>
      </c>
      <c r="AB5584" s="2">
        <v>79.95</v>
      </c>
      <c r="AC5584" s="2">
        <v>79</v>
      </c>
      <c r="AD5584" s="2" t="s">
        <v>838</v>
      </c>
    </row>
    <row r="5585" spans="2:30">
      <c r="B5585" s="2" t="s">
        <v>15263</v>
      </c>
      <c r="C5585" s="2" t="s">
        <v>15263</v>
      </c>
      <c r="D5585" s="2" t="s">
        <v>830</v>
      </c>
      <c r="E5585" s="2" t="s">
        <v>15264</v>
      </c>
      <c r="F5585" s="2" t="s">
        <v>343</v>
      </c>
      <c r="G5585" s="2" t="s">
        <v>15265</v>
      </c>
      <c r="H5585" s="2" t="s">
        <v>1776</v>
      </c>
      <c r="I5585" s="2" t="s">
        <v>728</v>
      </c>
      <c r="J5585" s="2" t="s">
        <v>1033</v>
      </c>
      <c r="K5585" s="2" t="s">
        <v>1033</v>
      </c>
      <c r="L5585" s="2" t="s">
        <v>940</v>
      </c>
      <c r="M5585" s="2">
        <v>0</v>
      </c>
      <c r="N5585" s="2">
        <v>0</v>
      </c>
      <c r="O5585" s="2">
        <v>0</v>
      </c>
      <c r="P5585" s="2">
        <v>-80.489609999999999</v>
      </c>
      <c r="Q5585" s="2">
        <v>43.45167</v>
      </c>
      <c r="R5585" s="2" t="s">
        <v>2031</v>
      </c>
      <c r="S5585" s="2" t="s">
        <v>2032</v>
      </c>
      <c r="T5585" s="2" t="s">
        <v>1035</v>
      </c>
      <c r="U5585" s="2" t="s">
        <v>850</v>
      </c>
      <c r="V5585" s="2" t="s">
        <v>1036</v>
      </c>
      <c r="W5585" s="2">
        <v>1000</v>
      </c>
      <c r="X5585" s="2" t="s">
        <v>838</v>
      </c>
      <c r="Y5585" s="2" t="s">
        <v>838</v>
      </c>
      <c r="Z5585" s="2" t="s">
        <v>838</v>
      </c>
      <c r="AA5585" s="2">
        <v>97.95</v>
      </c>
      <c r="AB5585" s="2">
        <v>89.95</v>
      </c>
      <c r="AC5585" s="2">
        <v>85</v>
      </c>
      <c r="AD5585" s="2">
        <v>85</v>
      </c>
    </row>
    <row r="5586" spans="2:30">
      <c r="B5586" s="2" t="s">
        <v>15266</v>
      </c>
      <c r="C5586" s="2" t="s">
        <v>15266</v>
      </c>
      <c r="D5586" s="2">
        <v>744700</v>
      </c>
      <c r="E5586" s="2" t="s">
        <v>15267</v>
      </c>
      <c r="F5586" s="2" t="s">
        <v>343</v>
      </c>
      <c r="G5586" s="2" t="s">
        <v>15268</v>
      </c>
      <c r="H5586" s="2" t="s">
        <v>727</v>
      </c>
      <c r="I5586" s="2" t="s">
        <v>727</v>
      </c>
      <c r="J5586" s="2" t="s">
        <v>1033</v>
      </c>
      <c r="K5586" s="2" t="s">
        <v>1033</v>
      </c>
      <c r="L5586" s="2" t="s">
        <v>844</v>
      </c>
      <c r="M5586" s="2">
        <v>365</v>
      </c>
      <c r="N5586" s="2">
        <v>265</v>
      </c>
      <c r="O5586" s="2">
        <v>137.69999999999999</v>
      </c>
      <c r="P5586" s="2">
        <v>-80.478189999999998</v>
      </c>
      <c r="Q5586" s="2">
        <v>43.420009999999998</v>
      </c>
      <c r="R5586" s="2" t="s">
        <v>2031</v>
      </c>
      <c r="S5586" s="2" t="s">
        <v>2032</v>
      </c>
      <c r="T5586" s="2" t="s">
        <v>1035</v>
      </c>
      <c r="U5586" s="2" t="s">
        <v>850</v>
      </c>
      <c r="V5586" s="2" t="s">
        <v>1036</v>
      </c>
      <c r="W5586" s="2">
        <v>500</v>
      </c>
      <c r="X5586" s="2">
        <v>125</v>
      </c>
      <c r="Y5586" s="2" t="s">
        <v>838</v>
      </c>
      <c r="Z5586" s="2">
        <v>119.99</v>
      </c>
      <c r="AA5586" s="2">
        <v>77.95</v>
      </c>
      <c r="AB5586" s="2">
        <v>84.95</v>
      </c>
      <c r="AC5586" s="2" t="s">
        <v>838</v>
      </c>
      <c r="AD5586" s="2">
        <v>75</v>
      </c>
    </row>
    <row r="5587" spans="2:30">
      <c r="B5587" s="2" t="s">
        <v>15269</v>
      </c>
      <c r="C5587" s="2" t="s">
        <v>15269</v>
      </c>
      <c r="D5587" s="2">
        <v>753009</v>
      </c>
      <c r="E5587" s="2" t="s">
        <v>15270</v>
      </c>
      <c r="F5587" s="2" t="s">
        <v>343</v>
      </c>
      <c r="G5587" s="2" t="s">
        <v>15271</v>
      </c>
      <c r="H5587" s="2" t="s">
        <v>729</v>
      </c>
      <c r="I5587" s="2" t="s">
        <v>729</v>
      </c>
      <c r="J5587" s="2" t="s">
        <v>1033</v>
      </c>
      <c r="K5587" s="2" t="s">
        <v>1033</v>
      </c>
      <c r="L5587" s="2" t="s">
        <v>844</v>
      </c>
      <c r="M5587" s="2">
        <v>1520</v>
      </c>
      <c r="N5587" s="2">
        <v>1287</v>
      </c>
      <c r="O5587" s="2">
        <v>118.1</v>
      </c>
      <c r="P5587" s="2">
        <v>-80.54674</v>
      </c>
      <c r="Q5587" s="2">
        <v>43.440899999999999</v>
      </c>
      <c r="R5587" s="2" t="s">
        <v>2031</v>
      </c>
      <c r="S5587" s="2" t="s">
        <v>2032</v>
      </c>
      <c r="T5587" s="2" t="s">
        <v>1035</v>
      </c>
      <c r="U5587" s="2" t="s">
        <v>850</v>
      </c>
      <c r="V5587" s="2" t="s">
        <v>1036</v>
      </c>
      <c r="W5587" s="2">
        <v>3000</v>
      </c>
      <c r="X5587" s="2">
        <v>140</v>
      </c>
      <c r="Y5587" s="2" t="s">
        <v>838</v>
      </c>
      <c r="Z5587" s="2" t="s">
        <v>838</v>
      </c>
      <c r="AA5587" s="2">
        <v>117.95</v>
      </c>
      <c r="AB5587" s="2" t="s">
        <v>838</v>
      </c>
      <c r="AC5587" s="2" t="s">
        <v>838</v>
      </c>
      <c r="AD5587" s="2" t="s">
        <v>838</v>
      </c>
    </row>
    <row r="5588" spans="2:30">
      <c r="B5588" s="2" t="s">
        <v>15272</v>
      </c>
      <c r="C5588" s="2" t="s">
        <v>15272</v>
      </c>
      <c r="D5588" s="2">
        <v>829936</v>
      </c>
      <c r="E5588" s="2" t="s">
        <v>15273</v>
      </c>
      <c r="F5588" s="2" t="s">
        <v>343</v>
      </c>
      <c r="G5588" s="2" t="s">
        <v>15274</v>
      </c>
      <c r="H5588" s="2" t="s">
        <v>727</v>
      </c>
      <c r="I5588" s="2" t="s">
        <v>727</v>
      </c>
      <c r="J5588" s="2" t="s">
        <v>1033</v>
      </c>
      <c r="K5588" s="2" t="s">
        <v>1033</v>
      </c>
      <c r="L5588" s="2" t="s">
        <v>844</v>
      </c>
      <c r="M5588" s="2">
        <v>753</v>
      </c>
      <c r="N5588" s="2">
        <v>611</v>
      </c>
      <c r="O5588" s="2">
        <v>123.2</v>
      </c>
      <c r="P5588" s="2">
        <v>-80.411090000000002</v>
      </c>
      <c r="Q5588" s="2">
        <v>43.448929999999997</v>
      </c>
      <c r="R5588" s="2" t="s">
        <v>2031</v>
      </c>
      <c r="S5588" s="2" t="s">
        <v>2032</v>
      </c>
      <c r="T5588" s="2" t="s">
        <v>1035</v>
      </c>
      <c r="U5588" s="2" t="s">
        <v>850</v>
      </c>
      <c r="V5588" s="2" t="s">
        <v>1036</v>
      </c>
      <c r="W5588" s="2">
        <v>1000</v>
      </c>
      <c r="X5588" s="2" t="s">
        <v>838</v>
      </c>
      <c r="Y5588" s="2" t="s">
        <v>838</v>
      </c>
      <c r="Z5588" s="2" t="s">
        <v>838</v>
      </c>
      <c r="AA5588" s="2">
        <v>97.95</v>
      </c>
      <c r="AB5588" s="2">
        <v>89.95</v>
      </c>
      <c r="AC5588" s="2">
        <v>85</v>
      </c>
      <c r="AD5588" s="2">
        <v>85</v>
      </c>
    </row>
    <row r="5589" spans="2:30">
      <c r="B5589" s="2" t="s">
        <v>6824</v>
      </c>
      <c r="C5589" s="2" t="s">
        <v>6824</v>
      </c>
      <c r="D5589" s="2">
        <v>766844</v>
      </c>
      <c r="E5589" s="2" t="s">
        <v>15275</v>
      </c>
      <c r="F5589" s="2" t="s">
        <v>343</v>
      </c>
      <c r="G5589" s="2" t="s">
        <v>15276</v>
      </c>
      <c r="H5589" s="2" t="s">
        <v>727</v>
      </c>
      <c r="I5589" s="2" t="s">
        <v>727</v>
      </c>
      <c r="J5589" s="2" t="s">
        <v>1033</v>
      </c>
      <c r="K5589" s="2" t="s">
        <v>1033</v>
      </c>
      <c r="L5589" s="2" t="s">
        <v>844</v>
      </c>
      <c r="M5589" s="2">
        <v>452</v>
      </c>
      <c r="N5589" s="2">
        <v>363</v>
      </c>
      <c r="O5589" s="2">
        <v>124.5</v>
      </c>
      <c r="P5589" s="2">
        <v>-80.444929999999999</v>
      </c>
      <c r="Q5589" s="2">
        <v>43.428669999999997</v>
      </c>
      <c r="R5589" s="2" t="s">
        <v>2031</v>
      </c>
      <c r="S5589" s="2" t="s">
        <v>2032</v>
      </c>
      <c r="T5589" s="2" t="s">
        <v>1035</v>
      </c>
      <c r="U5589" s="2" t="s">
        <v>850</v>
      </c>
      <c r="V5589" s="2" t="s">
        <v>1036</v>
      </c>
      <c r="W5589" s="2">
        <v>500</v>
      </c>
      <c r="X5589" s="2">
        <v>125</v>
      </c>
      <c r="Y5589" s="2" t="s">
        <v>838</v>
      </c>
      <c r="Z5589" s="2">
        <v>119.99</v>
      </c>
      <c r="AA5589" s="2">
        <v>77.95</v>
      </c>
      <c r="AB5589" s="2">
        <v>84.95</v>
      </c>
      <c r="AC5589" s="2" t="s">
        <v>838</v>
      </c>
      <c r="AD5589" s="2">
        <v>75</v>
      </c>
    </row>
    <row r="5590" spans="2:30">
      <c r="B5590" s="2" t="s">
        <v>15277</v>
      </c>
      <c r="C5590" s="2" t="s">
        <v>15277</v>
      </c>
      <c r="D5590" s="2">
        <v>771007</v>
      </c>
      <c r="E5590" s="2" t="s">
        <v>15278</v>
      </c>
      <c r="F5590" s="2" t="s">
        <v>343</v>
      </c>
      <c r="G5590" s="2" t="s">
        <v>15279</v>
      </c>
      <c r="H5590" s="2" t="s">
        <v>727</v>
      </c>
      <c r="I5590" s="2" t="s">
        <v>727</v>
      </c>
      <c r="J5590" s="2" t="s">
        <v>1033</v>
      </c>
      <c r="K5590" s="2" t="s">
        <v>1033</v>
      </c>
      <c r="L5590" s="2" t="s">
        <v>844</v>
      </c>
      <c r="M5590" s="2">
        <v>601</v>
      </c>
      <c r="N5590" s="2">
        <v>521</v>
      </c>
      <c r="O5590" s="2">
        <v>115.4</v>
      </c>
      <c r="P5590" s="2">
        <v>-80.470979999999997</v>
      </c>
      <c r="Q5590" s="2">
        <v>43.451090000000001</v>
      </c>
      <c r="R5590" s="2" t="s">
        <v>2031</v>
      </c>
      <c r="S5590" s="2" t="s">
        <v>2032</v>
      </c>
      <c r="T5590" s="2" t="s">
        <v>1035</v>
      </c>
      <c r="U5590" s="2" t="s">
        <v>850</v>
      </c>
      <c r="V5590" s="2" t="s">
        <v>1036</v>
      </c>
      <c r="W5590" s="2">
        <v>1000</v>
      </c>
      <c r="X5590" s="2" t="s">
        <v>838</v>
      </c>
      <c r="Y5590" s="2" t="s">
        <v>838</v>
      </c>
      <c r="Z5590" s="2" t="s">
        <v>838</v>
      </c>
      <c r="AA5590" s="2">
        <v>97.95</v>
      </c>
      <c r="AB5590" s="2">
        <v>89.95</v>
      </c>
      <c r="AC5590" s="2">
        <v>85</v>
      </c>
      <c r="AD5590" s="2">
        <v>85</v>
      </c>
    </row>
    <row r="5591" spans="2:30">
      <c r="B5591" s="2" t="s">
        <v>15280</v>
      </c>
      <c r="C5591" s="2" t="s">
        <v>15280</v>
      </c>
      <c r="D5591" s="2">
        <v>777501</v>
      </c>
      <c r="E5591" s="2" t="s">
        <v>15281</v>
      </c>
      <c r="F5591" s="2" t="s">
        <v>343</v>
      </c>
      <c r="G5591" s="2" t="s">
        <v>15282</v>
      </c>
      <c r="H5591" s="2" t="s">
        <v>727</v>
      </c>
      <c r="I5591" s="2" t="s">
        <v>727</v>
      </c>
      <c r="J5591" s="2" t="s">
        <v>1033</v>
      </c>
      <c r="K5591" s="2" t="s">
        <v>1033</v>
      </c>
      <c r="L5591" s="2" t="s">
        <v>844</v>
      </c>
      <c r="M5591" s="2">
        <v>281</v>
      </c>
      <c r="N5591" s="2">
        <v>291</v>
      </c>
      <c r="O5591" s="2">
        <v>96.6</v>
      </c>
      <c r="P5591" s="2">
        <v>-80.492099999999994</v>
      </c>
      <c r="Q5591" s="2">
        <v>43.433909999999997</v>
      </c>
      <c r="R5591" s="2" t="s">
        <v>2031</v>
      </c>
      <c r="S5591" s="2" t="s">
        <v>2032</v>
      </c>
      <c r="T5591" s="2" t="s">
        <v>1035</v>
      </c>
      <c r="U5591" s="2" t="s">
        <v>850</v>
      </c>
      <c r="V5591" s="2" t="s">
        <v>1036</v>
      </c>
      <c r="W5591" s="2">
        <v>300</v>
      </c>
      <c r="X5591" s="2" t="s">
        <v>838</v>
      </c>
      <c r="Y5591" s="2">
        <v>90</v>
      </c>
      <c r="Z5591" s="2" t="s">
        <v>838</v>
      </c>
      <c r="AA5591" s="2">
        <v>69.95</v>
      </c>
      <c r="AB5591" s="2">
        <v>79.95</v>
      </c>
      <c r="AC5591" s="2">
        <v>79</v>
      </c>
      <c r="AD5591" s="2" t="s">
        <v>838</v>
      </c>
    </row>
    <row r="5592" spans="2:30">
      <c r="B5592" s="2" t="s">
        <v>15283</v>
      </c>
      <c r="C5592" s="2" t="s">
        <v>15283</v>
      </c>
      <c r="D5592" s="2">
        <v>785695</v>
      </c>
      <c r="E5592" s="2" t="s">
        <v>15284</v>
      </c>
      <c r="F5592" s="2" t="s">
        <v>343</v>
      </c>
      <c r="G5592" s="2" t="s">
        <v>15285</v>
      </c>
      <c r="H5592" s="2" t="s">
        <v>727</v>
      </c>
      <c r="I5592" s="2" t="s">
        <v>727</v>
      </c>
      <c r="J5592" s="2" t="s">
        <v>1033</v>
      </c>
      <c r="K5592" s="2" t="s">
        <v>1033</v>
      </c>
      <c r="L5592" s="2" t="s">
        <v>844</v>
      </c>
      <c r="M5592" s="2">
        <v>539</v>
      </c>
      <c r="N5592" s="2">
        <v>317</v>
      </c>
      <c r="O5592" s="2">
        <v>170</v>
      </c>
      <c r="P5592" s="2">
        <v>-80.448350000000005</v>
      </c>
      <c r="Q5592" s="2">
        <v>43.44838</v>
      </c>
      <c r="R5592" s="2" t="s">
        <v>2031</v>
      </c>
      <c r="S5592" s="2" t="s">
        <v>2032</v>
      </c>
      <c r="T5592" s="2" t="s">
        <v>1035</v>
      </c>
      <c r="U5592" s="2" t="s">
        <v>850</v>
      </c>
      <c r="V5592" s="2" t="s">
        <v>1036</v>
      </c>
      <c r="W5592" s="2">
        <v>1000</v>
      </c>
      <c r="X5592" s="2" t="s">
        <v>838</v>
      </c>
      <c r="Y5592" s="2" t="s">
        <v>838</v>
      </c>
      <c r="Z5592" s="2" t="s">
        <v>838</v>
      </c>
      <c r="AA5592" s="2">
        <v>97.95</v>
      </c>
      <c r="AB5592" s="2">
        <v>89.95</v>
      </c>
      <c r="AC5592" s="2">
        <v>85</v>
      </c>
      <c r="AD5592" s="2">
        <v>85</v>
      </c>
    </row>
    <row r="5593" spans="2:30">
      <c r="B5593" s="2" t="s">
        <v>15286</v>
      </c>
      <c r="C5593" s="2" t="s">
        <v>15286</v>
      </c>
      <c r="D5593" s="2" t="s">
        <v>830</v>
      </c>
      <c r="E5593" s="2" t="s">
        <v>15287</v>
      </c>
      <c r="F5593" s="2" t="s">
        <v>343</v>
      </c>
      <c r="G5593" s="2" t="s">
        <v>15288</v>
      </c>
      <c r="H5593" s="2" t="s">
        <v>873</v>
      </c>
      <c r="I5593" s="2" t="s">
        <v>729</v>
      </c>
      <c r="J5593" s="2" t="s">
        <v>1033</v>
      </c>
      <c r="K5593" s="2" t="s">
        <v>1033</v>
      </c>
      <c r="L5593" s="2" t="s">
        <v>940</v>
      </c>
      <c r="M5593" s="2">
        <v>0</v>
      </c>
      <c r="N5593" s="2">
        <v>0</v>
      </c>
      <c r="O5593" s="2">
        <v>0</v>
      </c>
      <c r="P5593" s="2">
        <v>-80.508160000000004</v>
      </c>
      <c r="Q5593" s="2">
        <v>43.432969999999997</v>
      </c>
      <c r="R5593" s="2" t="s">
        <v>2031</v>
      </c>
      <c r="S5593" s="2" t="s">
        <v>2032</v>
      </c>
      <c r="T5593" s="2" t="s">
        <v>1035</v>
      </c>
      <c r="U5593" s="2" t="s">
        <v>850</v>
      </c>
      <c r="V5593" s="2" t="s">
        <v>1036</v>
      </c>
      <c r="W5593" s="2">
        <v>300</v>
      </c>
      <c r="X5593" s="2" t="s">
        <v>838</v>
      </c>
      <c r="Y5593" s="2">
        <v>90</v>
      </c>
      <c r="Z5593" s="2" t="s">
        <v>838</v>
      </c>
      <c r="AA5593" s="2">
        <v>69.95</v>
      </c>
      <c r="AB5593" s="2">
        <v>79.95</v>
      </c>
      <c r="AC5593" s="2">
        <v>79</v>
      </c>
      <c r="AD5593" s="2" t="s">
        <v>838</v>
      </c>
    </row>
    <row r="5594" spans="2:30">
      <c r="B5594" s="2" t="s">
        <v>11154</v>
      </c>
      <c r="C5594" s="2" t="s">
        <v>11154</v>
      </c>
      <c r="D5594" s="2">
        <v>801682</v>
      </c>
      <c r="E5594" s="2" t="s">
        <v>15289</v>
      </c>
      <c r="F5594" s="2" t="s">
        <v>343</v>
      </c>
      <c r="G5594" s="2" t="s">
        <v>15290</v>
      </c>
      <c r="H5594" s="2" t="s">
        <v>727</v>
      </c>
      <c r="I5594" s="2" t="s">
        <v>727</v>
      </c>
      <c r="J5594" s="2" t="s">
        <v>1033</v>
      </c>
      <c r="K5594" s="2" t="s">
        <v>1033</v>
      </c>
      <c r="L5594" s="2" t="s">
        <v>844</v>
      </c>
      <c r="M5594" s="2">
        <v>712</v>
      </c>
      <c r="N5594" s="2">
        <v>502</v>
      </c>
      <c r="O5594" s="2">
        <v>141.80000000000001</v>
      </c>
      <c r="P5594" s="2">
        <v>-80.509039999999999</v>
      </c>
      <c r="Q5594" s="2">
        <v>43.448839999999997</v>
      </c>
      <c r="R5594" s="2" t="s">
        <v>2031</v>
      </c>
      <c r="S5594" s="2" t="s">
        <v>2032</v>
      </c>
      <c r="T5594" s="2" t="s">
        <v>1035</v>
      </c>
      <c r="U5594" s="2" t="s">
        <v>850</v>
      </c>
      <c r="V5594" s="2" t="s">
        <v>1036</v>
      </c>
      <c r="W5594" s="2">
        <v>1000</v>
      </c>
      <c r="X5594" s="2" t="s">
        <v>838</v>
      </c>
      <c r="Y5594" s="2" t="s">
        <v>838</v>
      </c>
      <c r="Z5594" s="2" t="s">
        <v>838</v>
      </c>
      <c r="AA5594" s="2">
        <v>97.95</v>
      </c>
      <c r="AB5594" s="2">
        <v>89.95</v>
      </c>
      <c r="AC5594" s="2">
        <v>85</v>
      </c>
      <c r="AD5594" s="2">
        <v>85</v>
      </c>
    </row>
    <row r="5595" spans="2:30">
      <c r="B5595" s="2" t="s">
        <v>11986</v>
      </c>
      <c r="C5595" s="2" t="s">
        <v>11986</v>
      </c>
      <c r="D5595" s="2">
        <v>823317</v>
      </c>
      <c r="E5595" s="2" t="s">
        <v>15291</v>
      </c>
      <c r="F5595" s="2" t="s">
        <v>343</v>
      </c>
      <c r="G5595" s="2" t="s">
        <v>15292</v>
      </c>
      <c r="H5595" s="2" t="s">
        <v>727</v>
      </c>
      <c r="I5595" s="2" t="s">
        <v>727</v>
      </c>
      <c r="J5595" s="2" t="s">
        <v>1033</v>
      </c>
      <c r="K5595" s="2" t="s">
        <v>1033</v>
      </c>
      <c r="L5595" s="2" t="s">
        <v>844</v>
      </c>
      <c r="M5595" s="2">
        <v>308</v>
      </c>
      <c r="N5595" s="2">
        <v>245</v>
      </c>
      <c r="O5595" s="2">
        <v>125.7</v>
      </c>
      <c r="P5595" s="2">
        <v>-80.530829999999995</v>
      </c>
      <c r="Q5595" s="2">
        <v>43.420720000000003</v>
      </c>
      <c r="R5595" s="2" t="s">
        <v>2031</v>
      </c>
      <c r="S5595" s="2" t="s">
        <v>2032</v>
      </c>
      <c r="T5595" s="2" t="s">
        <v>1035</v>
      </c>
      <c r="U5595" s="2" t="s">
        <v>850</v>
      </c>
      <c r="V5595" s="2" t="s">
        <v>1036</v>
      </c>
      <c r="W5595" s="2">
        <v>500</v>
      </c>
      <c r="X5595" s="2">
        <v>125</v>
      </c>
      <c r="Y5595" s="2" t="s">
        <v>838</v>
      </c>
      <c r="Z5595" s="2">
        <v>119.99</v>
      </c>
      <c r="AA5595" s="2">
        <v>77.95</v>
      </c>
      <c r="AB5595" s="2">
        <v>84.95</v>
      </c>
      <c r="AC5595" s="2" t="s">
        <v>838</v>
      </c>
      <c r="AD5595" s="2">
        <v>75</v>
      </c>
    </row>
    <row r="5596" spans="2:30">
      <c r="B5596" s="2" t="s">
        <v>15293</v>
      </c>
      <c r="C5596" s="2" t="s">
        <v>15293</v>
      </c>
      <c r="D5596" s="2" t="s">
        <v>830</v>
      </c>
      <c r="E5596" s="2" t="s">
        <v>15294</v>
      </c>
      <c r="F5596" s="2" t="s">
        <v>343</v>
      </c>
      <c r="G5596" s="2" t="s">
        <v>15295</v>
      </c>
      <c r="H5596" s="2" t="s">
        <v>1776</v>
      </c>
      <c r="I5596" s="2" t="s">
        <v>728</v>
      </c>
      <c r="J5596" s="2" t="s">
        <v>1033</v>
      </c>
      <c r="K5596" s="2" t="s">
        <v>1033</v>
      </c>
      <c r="L5596" s="2" t="s">
        <v>940</v>
      </c>
      <c r="M5596" s="2">
        <v>0</v>
      </c>
      <c r="N5596" s="2">
        <v>0</v>
      </c>
      <c r="O5596" s="2">
        <v>0</v>
      </c>
      <c r="P5596" s="2">
        <v>-80.433059999999998</v>
      </c>
      <c r="Q5596" s="2">
        <v>43.437620000000003</v>
      </c>
      <c r="R5596" s="2" t="s">
        <v>2031</v>
      </c>
      <c r="S5596" s="2" t="s">
        <v>2032</v>
      </c>
      <c r="T5596" s="2" t="s">
        <v>1035</v>
      </c>
      <c r="U5596" s="2" t="s">
        <v>850</v>
      </c>
      <c r="V5596" s="2" t="s">
        <v>1036</v>
      </c>
      <c r="W5596" s="2">
        <v>1000</v>
      </c>
      <c r="X5596" s="2" t="s">
        <v>838</v>
      </c>
      <c r="Y5596" s="2" t="s">
        <v>838</v>
      </c>
      <c r="Z5596" s="2" t="s">
        <v>838</v>
      </c>
      <c r="AA5596" s="2">
        <v>97.95</v>
      </c>
      <c r="AB5596" s="2">
        <v>89.95</v>
      </c>
      <c r="AC5596" s="2">
        <v>85</v>
      </c>
      <c r="AD5596" s="2">
        <v>85</v>
      </c>
    </row>
    <row r="5597" spans="2:30">
      <c r="B5597" s="2" t="s">
        <v>15296</v>
      </c>
      <c r="C5597" s="2" t="s">
        <v>15296</v>
      </c>
      <c r="D5597" s="2">
        <v>841331</v>
      </c>
      <c r="E5597" s="2" t="s">
        <v>15297</v>
      </c>
      <c r="F5597" s="2" t="s">
        <v>343</v>
      </c>
      <c r="G5597" s="2" t="s">
        <v>15298</v>
      </c>
      <c r="H5597" s="2" t="s">
        <v>727</v>
      </c>
      <c r="I5597" s="2" t="s">
        <v>727</v>
      </c>
      <c r="J5597" s="2" t="s">
        <v>1033</v>
      </c>
      <c r="K5597" s="2" t="s">
        <v>1033</v>
      </c>
      <c r="L5597" s="2" t="s">
        <v>844</v>
      </c>
      <c r="M5597" s="2">
        <v>423</v>
      </c>
      <c r="N5597" s="2">
        <v>303</v>
      </c>
      <c r="O5597" s="2">
        <v>139.6</v>
      </c>
      <c r="P5597" s="2">
        <v>-80.516189999999995</v>
      </c>
      <c r="Q5597" s="2">
        <v>43.425359999999998</v>
      </c>
      <c r="R5597" s="2" t="s">
        <v>2031</v>
      </c>
      <c r="S5597" s="2" t="s">
        <v>2032</v>
      </c>
      <c r="T5597" s="2" t="s">
        <v>1035</v>
      </c>
      <c r="U5597" s="2" t="s">
        <v>850</v>
      </c>
      <c r="V5597" s="2" t="s">
        <v>1036</v>
      </c>
      <c r="W5597" s="2">
        <v>500</v>
      </c>
      <c r="X5597" s="2">
        <v>125</v>
      </c>
      <c r="Y5597" s="2" t="s">
        <v>838</v>
      </c>
      <c r="Z5597" s="2">
        <v>119.99</v>
      </c>
      <c r="AA5597" s="2">
        <v>77.95</v>
      </c>
      <c r="AB5597" s="2">
        <v>84.95</v>
      </c>
      <c r="AC5597" s="2" t="s">
        <v>838</v>
      </c>
      <c r="AD5597" s="2">
        <v>75</v>
      </c>
    </row>
    <row r="5598" spans="2:30">
      <c r="B5598" s="2" t="s">
        <v>15299</v>
      </c>
      <c r="C5598" s="2" t="s">
        <v>15299</v>
      </c>
      <c r="D5598" s="2">
        <v>851213</v>
      </c>
      <c r="E5598" s="2" t="s">
        <v>15300</v>
      </c>
      <c r="F5598" s="2" t="s">
        <v>343</v>
      </c>
      <c r="G5598" s="2" t="s">
        <v>15301</v>
      </c>
      <c r="H5598" s="2" t="s">
        <v>727</v>
      </c>
      <c r="I5598" s="2" t="s">
        <v>727</v>
      </c>
      <c r="J5598" s="2" t="s">
        <v>1033</v>
      </c>
      <c r="K5598" s="2" t="s">
        <v>1033</v>
      </c>
      <c r="L5598" s="2" t="s">
        <v>844</v>
      </c>
      <c r="M5598" s="2">
        <v>242</v>
      </c>
      <c r="N5598" s="2">
        <v>291</v>
      </c>
      <c r="O5598" s="2">
        <v>83.2</v>
      </c>
      <c r="P5598" s="2">
        <v>-80.487939999999995</v>
      </c>
      <c r="Q5598" s="2">
        <v>43.467660000000002</v>
      </c>
      <c r="R5598" s="2" t="s">
        <v>2031</v>
      </c>
      <c r="S5598" s="2" t="s">
        <v>2032</v>
      </c>
      <c r="T5598" s="2" t="s">
        <v>1035</v>
      </c>
      <c r="U5598" s="2" t="s">
        <v>850</v>
      </c>
      <c r="V5598" s="2" t="s">
        <v>1036</v>
      </c>
      <c r="W5598" s="2">
        <v>300</v>
      </c>
      <c r="X5598" s="2" t="s">
        <v>838</v>
      </c>
      <c r="Y5598" s="2">
        <v>90</v>
      </c>
      <c r="Z5598" s="2" t="s">
        <v>838</v>
      </c>
      <c r="AA5598" s="2">
        <v>69.95</v>
      </c>
      <c r="AB5598" s="2">
        <v>79.95</v>
      </c>
      <c r="AC5598" s="2">
        <v>79</v>
      </c>
      <c r="AD5598" s="2" t="s">
        <v>838</v>
      </c>
    </row>
    <row r="5599" spans="2:30">
      <c r="B5599" s="2" t="s">
        <v>15302</v>
      </c>
      <c r="C5599" s="2" t="s">
        <v>15302</v>
      </c>
      <c r="D5599" s="2">
        <v>856592</v>
      </c>
      <c r="E5599" s="2" t="s">
        <v>15303</v>
      </c>
      <c r="F5599" s="2" t="s">
        <v>343</v>
      </c>
      <c r="G5599" s="2" t="s">
        <v>15304</v>
      </c>
      <c r="H5599" s="2" t="s">
        <v>727</v>
      </c>
      <c r="I5599" s="2" t="s">
        <v>727</v>
      </c>
      <c r="J5599" s="2" t="s">
        <v>1033</v>
      </c>
      <c r="K5599" s="2" t="s">
        <v>1033</v>
      </c>
      <c r="L5599" s="2" t="s">
        <v>844</v>
      </c>
      <c r="M5599" s="2">
        <v>289</v>
      </c>
      <c r="N5599" s="2">
        <v>291</v>
      </c>
      <c r="O5599" s="2">
        <v>99.3</v>
      </c>
      <c r="P5599" s="2">
        <v>-80.437899999999999</v>
      </c>
      <c r="Q5599" s="2">
        <v>43.392449999999997</v>
      </c>
      <c r="R5599" s="2" t="s">
        <v>2031</v>
      </c>
      <c r="S5599" s="2" t="s">
        <v>2032</v>
      </c>
      <c r="T5599" s="2" t="s">
        <v>1035</v>
      </c>
      <c r="U5599" s="2" t="s">
        <v>850</v>
      </c>
      <c r="V5599" s="2" t="s">
        <v>1036</v>
      </c>
      <c r="W5599" s="2">
        <v>300</v>
      </c>
      <c r="X5599" s="2" t="s">
        <v>838</v>
      </c>
      <c r="Y5599" s="2">
        <v>90</v>
      </c>
      <c r="Z5599" s="2" t="s">
        <v>838</v>
      </c>
      <c r="AA5599" s="2">
        <v>69.95</v>
      </c>
      <c r="AB5599" s="2">
        <v>79.95</v>
      </c>
      <c r="AC5599" s="2">
        <v>79</v>
      </c>
      <c r="AD5599" s="2" t="s">
        <v>838</v>
      </c>
    </row>
    <row r="5600" spans="2:30">
      <c r="B5600" s="2" t="s">
        <v>15305</v>
      </c>
      <c r="C5600" s="2" t="s">
        <v>15305</v>
      </c>
      <c r="D5600" s="2">
        <v>786772</v>
      </c>
      <c r="E5600" s="2" t="s">
        <v>15306</v>
      </c>
      <c r="F5600" s="2" t="s">
        <v>343</v>
      </c>
      <c r="G5600" s="2" t="s">
        <v>15307</v>
      </c>
      <c r="H5600" s="2" t="s">
        <v>727</v>
      </c>
      <c r="I5600" s="2" t="s">
        <v>727</v>
      </c>
      <c r="J5600" s="2" t="s">
        <v>1033</v>
      </c>
      <c r="K5600" s="2" t="s">
        <v>1033</v>
      </c>
      <c r="L5600" s="2" t="s">
        <v>844</v>
      </c>
      <c r="M5600" s="2">
        <v>502</v>
      </c>
      <c r="N5600" s="2">
        <v>444</v>
      </c>
      <c r="O5600" s="2">
        <v>113.1</v>
      </c>
      <c r="P5600" s="2">
        <v>-80.539739999999995</v>
      </c>
      <c r="Q5600" s="2">
        <v>43.433929999999997</v>
      </c>
      <c r="R5600" s="2" t="s">
        <v>2031</v>
      </c>
      <c r="S5600" s="2" t="s">
        <v>2032</v>
      </c>
      <c r="T5600" s="2" t="s">
        <v>1035</v>
      </c>
      <c r="U5600" s="2" t="s">
        <v>850</v>
      </c>
      <c r="V5600" s="2" t="s">
        <v>1036</v>
      </c>
      <c r="W5600" s="2">
        <v>1000</v>
      </c>
      <c r="X5600" s="2" t="s">
        <v>838</v>
      </c>
      <c r="Y5600" s="2" t="s">
        <v>838</v>
      </c>
      <c r="Z5600" s="2" t="s">
        <v>838</v>
      </c>
      <c r="AA5600" s="2">
        <v>97.95</v>
      </c>
      <c r="AB5600" s="2">
        <v>89.95</v>
      </c>
      <c r="AC5600" s="2">
        <v>85</v>
      </c>
      <c r="AD5600" s="2">
        <v>85</v>
      </c>
    </row>
    <row r="5601" spans="2:30">
      <c r="B5601" s="2" t="s">
        <v>15308</v>
      </c>
      <c r="C5601" s="2" t="s">
        <v>15308</v>
      </c>
      <c r="D5601" s="2">
        <v>868286</v>
      </c>
      <c r="E5601" s="2" t="s">
        <v>15309</v>
      </c>
      <c r="F5601" s="2" t="s">
        <v>343</v>
      </c>
      <c r="G5601" s="2" t="s">
        <v>15310</v>
      </c>
      <c r="H5601" s="2" t="s">
        <v>900</v>
      </c>
      <c r="I5601" s="2" t="s">
        <v>729</v>
      </c>
      <c r="J5601" s="2" t="s">
        <v>1033</v>
      </c>
      <c r="K5601" s="2" t="s">
        <v>1033</v>
      </c>
      <c r="L5601" s="2" t="s">
        <v>844</v>
      </c>
      <c r="M5601" s="2">
        <v>0</v>
      </c>
      <c r="N5601" s="2">
        <v>57</v>
      </c>
      <c r="O5601" s="2">
        <v>0</v>
      </c>
      <c r="P5601" s="2">
        <v>-80.489450000000005</v>
      </c>
      <c r="Q5601" s="2">
        <v>43.45167</v>
      </c>
      <c r="R5601" s="2" t="s">
        <v>2031</v>
      </c>
      <c r="S5601" s="2" t="s">
        <v>2032</v>
      </c>
      <c r="T5601" s="2" t="s">
        <v>1035</v>
      </c>
      <c r="U5601" s="2" t="s">
        <v>850</v>
      </c>
      <c r="V5601" s="2" t="s">
        <v>1036</v>
      </c>
      <c r="W5601" s="2">
        <v>300</v>
      </c>
      <c r="X5601" s="2" t="s">
        <v>838</v>
      </c>
      <c r="Y5601" s="2">
        <v>90</v>
      </c>
      <c r="Z5601" s="2" t="s">
        <v>838</v>
      </c>
      <c r="AA5601" s="2">
        <v>69.95</v>
      </c>
      <c r="AB5601" s="2">
        <v>79.95</v>
      </c>
      <c r="AC5601" s="2">
        <v>79</v>
      </c>
      <c r="AD5601" s="2" t="s">
        <v>838</v>
      </c>
    </row>
    <row r="5602" spans="2:30">
      <c r="B5602" s="2" t="s">
        <v>15311</v>
      </c>
      <c r="C5602" s="2" t="s">
        <v>15311</v>
      </c>
      <c r="D5602" s="2">
        <v>696612</v>
      </c>
      <c r="E5602" s="2" t="s">
        <v>15312</v>
      </c>
      <c r="F5602" s="2" t="s">
        <v>343</v>
      </c>
      <c r="G5602" s="2" t="s">
        <v>15255</v>
      </c>
      <c r="H5602" s="2" t="s">
        <v>921</v>
      </c>
      <c r="I5602" s="2" t="s">
        <v>727</v>
      </c>
      <c r="J5602" s="2" t="s">
        <v>1033</v>
      </c>
      <c r="K5602" s="2" t="s">
        <v>1033</v>
      </c>
      <c r="L5602" s="2" t="s">
        <v>844</v>
      </c>
      <c r="M5602" s="2">
        <v>0</v>
      </c>
      <c r="N5602" s="2">
        <v>0</v>
      </c>
      <c r="O5602" s="2">
        <v>0</v>
      </c>
      <c r="P5602" s="2">
        <v>-80.489369999999994</v>
      </c>
      <c r="Q5602" s="2">
        <v>43.452460000000002</v>
      </c>
      <c r="R5602" s="2" t="s">
        <v>2031</v>
      </c>
      <c r="S5602" s="2" t="s">
        <v>2032</v>
      </c>
      <c r="T5602" s="2" t="s">
        <v>1035</v>
      </c>
      <c r="U5602" s="2" t="s">
        <v>850</v>
      </c>
      <c r="V5602" s="2" t="s">
        <v>1036</v>
      </c>
      <c r="W5602" s="2">
        <v>300</v>
      </c>
      <c r="X5602" s="2" t="s">
        <v>838</v>
      </c>
      <c r="Y5602" s="2">
        <v>90</v>
      </c>
      <c r="Z5602" s="2" t="s">
        <v>838</v>
      </c>
      <c r="AA5602" s="2">
        <v>69.95</v>
      </c>
      <c r="AB5602" s="2">
        <v>79.95</v>
      </c>
      <c r="AC5602" s="2">
        <v>79</v>
      </c>
      <c r="AD5602" s="2" t="s">
        <v>838</v>
      </c>
    </row>
    <row r="5603" spans="2:30">
      <c r="B5603" s="2" t="s">
        <v>15313</v>
      </c>
      <c r="C5603" s="2" t="s">
        <v>15314</v>
      </c>
      <c r="D5603" s="2">
        <v>716381</v>
      </c>
      <c r="E5603" s="2" t="s">
        <v>15312</v>
      </c>
      <c r="F5603" s="2" t="s">
        <v>343</v>
      </c>
      <c r="G5603" s="2" t="s">
        <v>15255</v>
      </c>
      <c r="H5603" s="2" t="s">
        <v>917</v>
      </c>
      <c r="I5603" s="2" t="s">
        <v>729</v>
      </c>
      <c r="J5603" s="2" t="s">
        <v>1033</v>
      </c>
      <c r="K5603" s="2" t="s">
        <v>1033</v>
      </c>
      <c r="L5603" s="2" t="s">
        <v>844</v>
      </c>
      <c r="M5603" s="2">
        <v>0</v>
      </c>
      <c r="N5603" s="2">
        <v>0</v>
      </c>
      <c r="O5603" s="2">
        <v>0</v>
      </c>
      <c r="P5603" s="2">
        <v>-80.489379999999997</v>
      </c>
      <c r="Q5603" s="2">
        <v>43.452480000000001</v>
      </c>
      <c r="R5603" s="2" t="s">
        <v>2031</v>
      </c>
      <c r="S5603" s="2" t="s">
        <v>2032</v>
      </c>
      <c r="T5603" s="2" t="s">
        <v>1035</v>
      </c>
      <c r="U5603" s="2" t="s">
        <v>850</v>
      </c>
      <c r="V5603" s="2" t="s">
        <v>1036</v>
      </c>
      <c r="W5603" s="2">
        <v>300</v>
      </c>
      <c r="X5603" s="2" t="s">
        <v>838</v>
      </c>
      <c r="Y5603" s="2">
        <v>90</v>
      </c>
      <c r="Z5603" s="2" t="s">
        <v>838</v>
      </c>
      <c r="AA5603" s="2">
        <v>69.95</v>
      </c>
      <c r="AB5603" s="2">
        <v>79.95</v>
      </c>
      <c r="AC5603" s="2">
        <v>79</v>
      </c>
      <c r="AD5603" s="2" t="s">
        <v>838</v>
      </c>
    </row>
    <row r="5604" spans="2:30">
      <c r="B5604" s="2" t="s">
        <v>15315</v>
      </c>
      <c r="C5604" s="2" t="s">
        <v>15315</v>
      </c>
      <c r="D5604" s="2">
        <v>690023</v>
      </c>
      <c r="E5604" s="2" t="s">
        <v>15316</v>
      </c>
      <c r="F5604" s="2" t="s">
        <v>343</v>
      </c>
      <c r="G5604" s="2" t="s">
        <v>15317</v>
      </c>
      <c r="H5604" s="2" t="s">
        <v>727</v>
      </c>
      <c r="I5604" s="2" t="s">
        <v>727</v>
      </c>
      <c r="J5604" s="2" t="s">
        <v>1033</v>
      </c>
      <c r="K5604" s="2" t="s">
        <v>1033</v>
      </c>
      <c r="L5604" s="2" t="s">
        <v>844</v>
      </c>
      <c r="M5604" s="2">
        <v>555</v>
      </c>
      <c r="N5604" s="2">
        <v>349</v>
      </c>
      <c r="O5604" s="2">
        <v>159</v>
      </c>
      <c r="P5604" s="2">
        <v>-80.449860000000001</v>
      </c>
      <c r="Q5604" s="2">
        <v>43.393619999999999</v>
      </c>
      <c r="R5604" s="2" t="s">
        <v>2031</v>
      </c>
      <c r="S5604" s="2" t="s">
        <v>2032</v>
      </c>
      <c r="T5604" s="2" t="s">
        <v>1035</v>
      </c>
      <c r="U5604" s="2" t="s">
        <v>850</v>
      </c>
      <c r="V5604" s="2" t="s">
        <v>1036</v>
      </c>
      <c r="W5604" s="2">
        <v>1000</v>
      </c>
      <c r="X5604" s="2" t="s">
        <v>838</v>
      </c>
      <c r="Y5604" s="2" t="s">
        <v>838</v>
      </c>
      <c r="Z5604" s="2" t="s">
        <v>838</v>
      </c>
      <c r="AA5604" s="2">
        <v>97.95</v>
      </c>
      <c r="AB5604" s="2">
        <v>89.95</v>
      </c>
      <c r="AC5604" s="2">
        <v>85</v>
      </c>
      <c r="AD5604" s="2">
        <v>85</v>
      </c>
    </row>
    <row r="5605" spans="2:30">
      <c r="B5605" s="2" t="s">
        <v>15318</v>
      </c>
      <c r="C5605" s="2" t="s">
        <v>15318</v>
      </c>
      <c r="D5605" s="2">
        <v>992479</v>
      </c>
      <c r="E5605" s="2" t="s">
        <v>15319</v>
      </c>
      <c r="F5605" s="2" t="s">
        <v>343</v>
      </c>
      <c r="G5605" s="2" t="s">
        <v>15320</v>
      </c>
      <c r="H5605" s="2" t="s">
        <v>848</v>
      </c>
      <c r="I5605" s="2" t="s">
        <v>729</v>
      </c>
      <c r="J5605" s="2" t="s">
        <v>1033</v>
      </c>
      <c r="K5605" s="2" t="s">
        <v>1033</v>
      </c>
      <c r="L5605" s="2" t="s">
        <v>844</v>
      </c>
      <c r="M5605" s="2">
        <v>0</v>
      </c>
      <c r="N5605" s="2">
        <v>0</v>
      </c>
      <c r="O5605" s="2">
        <v>0</v>
      </c>
      <c r="P5605" s="2">
        <v>-80.491540000000001</v>
      </c>
      <c r="Q5605" s="2">
        <v>43.452970000000001</v>
      </c>
      <c r="R5605" s="2" t="s">
        <v>2031</v>
      </c>
      <c r="S5605" s="2" t="s">
        <v>2032</v>
      </c>
      <c r="T5605" s="2" t="s">
        <v>1035</v>
      </c>
      <c r="U5605" s="2" t="s">
        <v>850</v>
      </c>
      <c r="V5605" s="2" t="s">
        <v>1036</v>
      </c>
      <c r="W5605" s="2">
        <v>300</v>
      </c>
      <c r="X5605" s="2" t="s">
        <v>838</v>
      </c>
      <c r="Y5605" s="2">
        <v>90</v>
      </c>
      <c r="Z5605" s="2" t="s">
        <v>838</v>
      </c>
      <c r="AA5605" s="2">
        <v>69.95</v>
      </c>
      <c r="AB5605" s="2">
        <v>79.95</v>
      </c>
      <c r="AC5605" s="2">
        <v>79</v>
      </c>
      <c r="AD5605" s="2" t="s">
        <v>838</v>
      </c>
    </row>
    <row r="5606" spans="2:30">
      <c r="B5606" s="2" t="s">
        <v>15321</v>
      </c>
      <c r="C5606" s="2" t="s">
        <v>15322</v>
      </c>
      <c r="D5606" s="2">
        <v>832103</v>
      </c>
      <c r="E5606" s="2" t="s">
        <v>15323</v>
      </c>
      <c r="F5606" s="2" t="s">
        <v>343</v>
      </c>
      <c r="G5606" s="2" t="s">
        <v>15324</v>
      </c>
      <c r="H5606" s="2" t="s">
        <v>729</v>
      </c>
      <c r="I5606" s="2" t="s">
        <v>729</v>
      </c>
      <c r="J5606" s="2" t="s">
        <v>1033</v>
      </c>
      <c r="K5606" s="2" t="s">
        <v>1033</v>
      </c>
      <c r="L5606" s="2" t="s">
        <v>844</v>
      </c>
      <c r="M5606" s="2">
        <v>2037</v>
      </c>
      <c r="N5606" s="2">
        <v>1530</v>
      </c>
      <c r="O5606" s="2">
        <v>133.1</v>
      </c>
      <c r="P5606" s="2">
        <v>-80.467060000000004</v>
      </c>
      <c r="Q5606" s="2">
        <v>43.420119999999997</v>
      </c>
      <c r="R5606" s="2" t="s">
        <v>2031</v>
      </c>
      <c r="S5606" s="2" t="s">
        <v>2032</v>
      </c>
      <c r="T5606" s="2" t="s">
        <v>1035</v>
      </c>
      <c r="U5606" s="2" t="s">
        <v>850</v>
      </c>
      <c r="V5606" s="2" t="s">
        <v>1036</v>
      </c>
      <c r="W5606" s="2">
        <v>3000</v>
      </c>
      <c r="X5606" s="2">
        <v>140</v>
      </c>
      <c r="Y5606" s="2" t="s">
        <v>838</v>
      </c>
      <c r="Z5606" s="2" t="s">
        <v>838</v>
      </c>
      <c r="AA5606" s="2">
        <v>117.95</v>
      </c>
      <c r="AB5606" s="2" t="s">
        <v>838</v>
      </c>
      <c r="AC5606" s="2" t="s">
        <v>838</v>
      </c>
      <c r="AD5606" s="2" t="s">
        <v>838</v>
      </c>
    </row>
    <row r="5607" spans="2:30">
      <c r="B5607" s="2" t="s">
        <v>15325</v>
      </c>
      <c r="C5607" s="2" t="s">
        <v>15325</v>
      </c>
      <c r="D5607" s="2" t="s">
        <v>830</v>
      </c>
      <c r="E5607" s="2" t="s">
        <v>15309</v>
      </c>
      <c r="F5607" s="2" t="s">
        <v>343</v>
      </c>
      <c r="G5607" s="2" t="s">
        <v>15310</v>
      </c>
      <c r="H5607" s="2" t="s">
        <v>968</v>
      </c>
      <c r="I5607" s="2" t="s">
        <v>728</v>
      </c>
      <c r="J5607" s="2" t="s">
        <v>1033</v>
      </c>
      <c r="K5607" s="2" t="s">
        <v>1033</v>
      </c>
      <c r="L5607" s="2" t="s">
        <v>844</v>
      </c>
      <c r="M5607" s="2">
        <v>0</v>
      </c>
      <c r="N5607" s="2">
        <v>0</v>
      </c>
      <c r="O5607" s="2">
        <v>0</v>
      </c>
      <c r="P5607" s="2">
        <v>-80.490340000000003</v>
      </c>
      <c r="Q5607" s="2">
        <v>43.45288</v>
      </c>
      <c r="R5607" s="2" t="s">
        <v>2031</v>
      </c>
      <c r="S5607" s="2" t="s">
        <v>2032</v>
      </c>
      <c r="T5607" s="2" t="s">
        <v>1035</v>
      </c>
      <c r="U5607" s="2" t="s">
        <v>850</v>
      </c>
      <c r="V5607" s="2" t="s">
        <v>1036</v>
      </c>
      <c r="W5607" s="2">
        <v>1000</v>
      </c>
      <c r="X5607" s="2" t="s">
        <v>838</v>
      </c>
      <c r="Y5607" s="2" t="s">
        <v>838</v>
      </c>
      <c r="Z5607" s="2" t="s">
        <v>838</v>
      </c>
      <c r="AA5607" s="2">
        <v>97.95</v>
      </c>
      <c r="AB5607" s="2">
        <v>89.95</v>
      </c>
      <c r="AC5607" s="2">
        <v>85</v>
      </c>
      <c r="AD5607" s="2">
        <v>85</v>
      </c>
    </row>
    <row r="5608" spans="2:30">
      <c r="B5608" s="2" t="s">
        <v>15326</v>
      </c>
      <c r="C5608" s="2" t="s">
        <v>15326</v>
      </c>
      <c r="D5608" s="2" t="s">
        <v>830</v>
      </c>
      <c r="E5608" s="2" t="s">
        <v>15309</v>
      </c>
      <c r="F5608" s="2" t="s">
        <v>343</v>
      </c>
      <c r="G5608" s="2" t="s">
        <v>15310</v>
      </c>
      <c r="H5608" s="2" t="s">
        <v>848</v>
      </c>
      <c r="I5608" s="2" t="s">
        <v>729</v>
      </c>
      <c r="J5608" s="2" t="s">
        <v>1033</v>
      </c>
      <c r="K5608" s="2" t="s">
        <v>1033</v>
      </c>
      <c r="L5608" s="2" t="s">
        <v>844</v>
      </c>
      <c r="M5608" s="2">
        <v>0</v>
      </c>
      <c r="N5608" s="2">
        <v>0</v>
      </c>
      <c r="O5608" s="2">
        <v>0</v>
      </c>
      <c r="P5608" s="2">
        <v>-80.490340000000003</v>
      </c>
      <c r="Q5608" s="2">
        <v>43.452849999999998</v>
      </c>
      <c r="R5608" s="2" t="s">
        <v>2031</v>
      </c>
      <c r="S5608" s="2" t="s">
        <v>2032</v>
      </c>
      <c r="T5608" s="2" t="s">
        <v>1035</v>
      </c>
      <c r="U5608" s="2" t="s">
        <v>850</v>
      </c>
      <c r="V5608" s="2" t="s">
        <v>1036</v>
      </c>
      <c r="W5608" s="2">
        <v>300</v>
      </c>
      <c r="X5608" s="2" t="s">
        <v>838</v>
      </c>
      <c r="Y5608" s="2">
        <v>90</v>
      </c>
      <c r="Z5608" s="2" t="s">
        <v>838</v>
      </c>
      <c r="AA5608" s="2">
        <v>69.95</v>
      </c>
      <c r="AB5608" s="2">
        <v>79.95</v>
      </c>
      <c r="AC5608" s="2">
        <v>79</v>
      </c>
      <c r="AD5608" s="2" t="s">
        <v>838</v>
      </c>
    </row>
    <row r="5609" spans="2:30">
      <c r="B5609" s="2" t="s">
        <v>15327</v>
      </c>
      <c r="C5609" s="2" t="s">
        <v>15327</v>
      </c>
      <c r="D5609" s="2">
        <v>866296</v>
      </c>
      <c r="E5609" s="2" t="s">
        <v>15328</v>
      </c>
      <c r="F5609" s="2" t="s">
        <v>391</v>
      </c>
      <c r="G5609" s="2" t="s">
        <v>15329</v>
      </c>
      <c r="H5609" s="2" t="s">
        <v>727</v>
      </c>
      <c r="I5609" s="2" t="s">
        <v>727</v>
      </c>
      <c r="J5609" s="2" t="s">
        <v>1033</v>
      </c>
      <c r="K5609" s="2" t="s">
        <v>1033</v>
      </c>
      <c r="L5609" s="2" t="s">
        <v>844</v>
      </c>
      <c r="M5609" s="2">
        <v>183</v>
      </c>
      <c r="N5609" s="2">
        <v>136</v>
      </c>
      <c r="O5609" s="2">
        <v>134.6</v>
      </c>
      <c r="P5609" s="2">
        <v>-80.392949999999999</v>
      </c>
      <c r="Q5609" s="2">
        <v>43.536090000000002</v>
      </c>
      <c r="R5609" s="2"/>
      <c r="S5609" s="2"/>
      <c r="T5609" s="2"/>
      <c r="U5609" s="2" t="s">
        <v>836</v>
      </c>
      <c r="V5609" s="2" t="s">
        <v>1036</v>
      </c>
      <c r="W5609" s="2">
        <v>300</v>
      </c>
      <c r="X5609" s="2" t="s">
        <v>838</v>
      </c>
      <c r="Y5609" s="2">
        <v>90</v>
      </c>
      <c r="Z5609" s="2" t="s">
        <v>838</v>
      </c>
      <c r="AA5609" s="2">
        <v>69.95</v>
      </c>
      <c r="AB5609" s="2">
        <v>79.95</v>
      </c>
      <c r="AC5609" s="2">
        <v>79</v>
      </c>
      <c r="AD5609" s="2" t="s">
        <v>838</v>
      </c>
    </row>
    <row r="5610" spans="2:30">
      <c r="B5610" s="2" t="s">
        <v>1643</v>
      </c>
      <c r="C5610" s="2" t="s">
        <v>1643</v>
      </c>
      <c r="D5610" s="2">
        <v>716790</v>
      </c>
      <c r="E5610" s="2" t="s">
        <v>15330</v>
      </c>
      <c r="F5610" s="2" t="s">
        <v>446</v>
      </c>
      <c r="G5610" s="2" t="s">
        <v>15331</v>
      </c>
      <c r="H5610" s="2" t="s">
        <v>727</v>
      </c>
      <c r="I5610" s="2" t="s">
        <v>727</v>
      </c>
      <c r="J5610" s="2" t="s">
        <v>1033</v>
      </c>
      <c r="K5610" s="2" t="s">
        <v>1033</v>
      </c>
      <c r="L5610" s="2" t="s">
        <v>844</v>
      </c>
      <c r="M5610" s="2">
        <v>343</v>
      </c>
      <c r="N5610" s="2">
        <v>245</v>
      </c>
      <c r="O5610" s="2">
        <v>140</v>
      </c>
      <c r="P5610" s="2">
        <v>-80.714309999999998</v>
      </c>
      <c r="Q5610" s="2">
        <v>43.376339999999999</v>
      </c>
      <c r="R5610" s="2" t="s">
        <v>15332</v>
      </c>
      <c r="S5610" s="2" t="s">
        <v>2032</v>
      </c>
      <c r="T5610" s="2" t="s">
        <v>1035</v>
      </c>
      <c r="U5610" s="2" t="s">
        <v>850</v>
      </c>
      <c r="V5610" s="2" t="s">
        <v>1036</v>
      </c>
      <c r="W5610" s="2">
        <v>500</v>
      </c>
      <c r="X5610" s="2">
        <v>125</v>
      </c>
      <c r="Y5610" s="2" t="s">
        <v>838</v>
      </c>
      <c r="Z5610" s="2">
        <v>119.99</v>
      </c>
      <c r="AA5610" s="2">
        <v>77.95</v>
      </c>
      <c r="AB5610" s="2">
        <v>84.95</v>
      </c>
      <c r="AC5610" s="2" t="s">
        <v>838</v>
      </c>
      <c r="AD5610" s="2">
        <v>75</v>
      </c>
    </row>
    <row r="5611" spans="2:30">
      <c r="B5611" s="2" t="s">
        <v>12265</v>
      </c>
      <c r="C5611" s="2" t="s">
        <v>12265</v>
      </c>
      <c r="D5611" s="2" t="s">
        <v>830</v>
      </c>
      <c r="E5611" s="2" t="s">
        <v>15333</v>
      </c>
      <c r="F5611" s="2" t="s">
        <v>597</v>
      </c>
      <c r="G5611" s="2" t="s">
        <v>15334</v>
      </c>
      <c r="H5611" s="2" t="s">
        <v>873</v>
      </c>
      <c r="I5611" s="2" t="s">
        <v>729</v>
      </c>
      <c r="J5611" s="2" t="s">
        <v>1033</v>
      </c>
      <c r="K5611" s="2" t="s">
        <v>1033</v>
      </c>
      <c r="L5611" s="2" t="s">
        <v>874</v>
      </c>
      <c r="M5611" s="2">
        <v>0</v>
      </c>
      <c r="N5611" s="2">
        <v>0</v>
      </c>
      <c r="O5611" s="2">
        <v>0</v>
      </c>
      <c r="P5611" s="2">
        <v>-80.629869999999997</v>
      </c>
      <c r="Q5611" s="2">
        <v>43.43638</v>
      </c>
      <c r="R5611" s="2"/>
      <c r="S5611" s="2"/>
      <c r="T5611" s="2"/>
      <c r="U5611" s="2" t="s">
        <v>836</v>
      </c>
      <c r="V5611" s="2" t="s">
        <v>1036</v>
      </c>
      <c r="W5611" s="2">
        <v>300</v>
      </c>
      <c r="X5611" s="2" t="s">
        <v>838</v>
      </c>
      <c r="Y5611" s="2">
        <v>90</v>
      </c>
      <c r="Z5611" s="2" t="s">
        <v>838</v>
      </c>
      <c r="AA5611" s="2">
        <v>69.95</v>
      </c>
      <c r="AB5611" s="2">
        <v>79.95</v>
      </c>
      <c r="AC5611" s="2">
        <v>79</v>
      </c>
      <c r="AD5611" s="2" t="s">
        <v>838</v>
      </c>
    </row>
    <row r="5612" spans="2:30">
      <c r="B5612" s="2" t="s">
        <v>12265</v>
      </c>
      <c r="C5612" s="2" t="s">
        <v>12265</v>
      </c>
      <c r="D5612" s="2" t="s">
        <v>830</v>
      </c>
      <c r="E5612" s="2" t="s">
        <v>15333</v>
      </c>
      <c r="F5612" s="2" t="s">
        <v>597</v>
      </c>
      <c r="G5612" s="2" t="s">
        <v>15334</v>
      </c>
      <c r="H5612" s="2" t="s">
        <v>1066</v>
      </c>
      <c r="I5612" s="2" t="s">
        <v>728</v>
      </c>
      <c r="J5612" s="2" t="s">
        <v>1033</v>
      </c>
      <c r="K5612" s="2" t="s">
        <v>1033</v>
      </c>
      <c r="L5612" s="2" t="s">
        <v>874</v>
      </c>
      <c r="M5612" s="2">
        <v>0</v>
      </c>
      <c r="N5612" s="2">
        <v>0</v>
      </c>
      <c r="O5612" s="2">
        <v>0</v>
      </c>
      <c r="P5612" s="2">
        <v>-80.629639400000002</v>
      </c>
      <c r="Q5612" s="2">
        <v>43.436618760000002</v>
      </c>
      <c r="R5612" s="2"/>
      <c r="S5612" s="2"/>
      <c r="T5612" s="2"/>
      <c r="U5612" s="2" t="s">
        <v>836</v>
      </c>
      <c r="V5612" s="2" t="s">
        <v>1036</v>
      </c>
      <c r="W5612" s="2">
        <v>1000</v>
      </c>
      <c r="X5612" s="2" t="s">
        <v>838</v>
      </c>
      <c r="Y5612" s="2" t="s">
        <v>838</v>
      </c>
      <c r="Z5612" s="2" t="s">
        <v>838</v>
      </c>
      <c r="AA5612" s="2">
        <v>97.95</v>
      </c>
      <c r="AB5612" s="2">
        <v>89.95</v>
      </c>
      <c r="AC5612" s="2">
        <v>85</v>
      </c>
      <c r="AD5612" s="2">
        <v>85</v>
      </c>
    </row>
    <row r="5613" spans="2:30">
      <c r="B5613" s="2" t="s">
        <v>15335</v>
      </c>
      <c r="C5613" s="2" t="s">
        <v>15335</v>
      </c>
      <c r="D5613" s="2">
        <v>866555</v>
      </c>
      <c r="E5613" s="2" t="s">
        <v>15336</v>
      </c>
      <c r="F5613" s="2" t="s">
        <v>602</v>
      </c>
      <c r="G5613" s="2" t="s">
        <v>15337</v>
      </c>
      <c r="H5613" s="2" t="s">
        <v>727</v>
      </c>
      <c r="I5613" s="2" t="s">
        <v>727</v>
      </c>
      <c r="J5613" s="2" t="s">
        <v>1033</v>
      </c>
      <c r="K5613" s="2" t="s">
        <v>1033</v>
      </c>
      <c r="L5613" s="2" t="s">
        <v>844</v>
      </c>
      <c r="M5613" s="2">
        <v>211</v>
      </c>
      <c r="N5613" s="2">
        <v>265</v>
      </c>
      <c r="O5613" s="2">
        <v>79.599999999999994</v>
      </c>
      <c r="P5613" s="2">
        <v>-80.654160000000005</v>
      </c>
      <c r="Q5613" s="2">
        <v>43.523910000000001</v>
      </c>
      <c r="R5613" s="2"/>
      <c r="S5613" s="2"/>
      <c r="T5613" s="2"/>
      <c r="U5613" s="2" t="s">
        <v>836</v>
      </c>
      <c r="V5613" s="2" t="s">
        <v>1036</v>
      </c>
      <c r="W5613" s="2">
        <v>300</v>
      </c>
      <c r="X5613" s="2" t="s">
        <v>838</v>
      </c>
      <c r="Y5613" s="2">
        <v>90</v>
      </c>
      <c r="Z5613" s="2" t="s">
        <v>838</v>
      </c>
      <c r="AA5613" s="2">
        <v>69.95</v>
      </c>
      <c r="AB5613" s="2">
        <v>79.95</v>
      </c>
      <c r="AC5613" s="2">
        <v>79</v>
      </c>
      <c r="AD5613" s="2" t="s">
        <v>838</v>
      </c>
    </row>
    <row r="5614" spans="2:30">
      <c r="B5614" s="2" t="s">
        <v>15338</v>
      </c>
      <c r="C5614" s="2" t="s">
        <v>15338</v>
      </c>
      <c r="D5614" s="2" t="s">
        <v>830</v>
      </c>
      <c r="E5614" s="2" t="s">
        <v>15339</v>
      </c>
      <c r="F5614" s="2" t="s">
        <v>687</v>
      </c>
      <c r="G5614" s="2" t="s">
        <v>15340</v>
      </c>
      <c r="H5614" s="2" t="s">
        <v>1066</v>
      </c>
      <c r="I5614" s="2" t="s">
        <v>728</v>
      </c>
      <c r="J5614" s="2" t="s">
        <v>1033</v>
      </c>
      <c r="K5614" s="2" t="s">
        <v>1033</v>
      </c>
      <c r="L5614" s="2" t="s">
        <v>844</v>
      </c>
      <c r="M5614" s="2">
        <v>0</v>
      </c>
      <c r="N5614" s="2">
        <v>0</v>
      </c>
      <c r="O5614" s="2">
        <v>0</v>
      </c>
      <c r="P5614" s="2">
        <v>-80.538219999999995</v>
      </c>
      <c r="Q5614" s="2">
        <v>43.493070000000003</v>
      </c>
      <c r="R5614" s="2" t="s">
        <v>2031</v>
      </c>
      <c r="S5614" s="2" t="s">
        <v>2032</v>
      </c>
      <c r="T5614" s="2" t="s">
        <v>1035</v>
      </c>
      <c r="U5614" s="2" t="s">
        <v>850</v>
      </c>
      <c r="V5614" s="2" t="s">
        <v>1036</v>
      </c>
      <c r="W5614" s="2">
        <v>1000</v>
      </c>
      <c r="X5614" s="2" t="s">
        <v>838</v>
      </c>
      <c r="Y5614" s="2" t="s">
        <v>838</v>
      </c>
      <c r="Z5614" s="2" t="s">
        <v>838</v>
      </c>
      <c r="AA5614" s="2">
        <v>97.95</v>
      </c>
      <c r="AB5614" s="2">
        <v>89.95</v>
      </c>
      <c r="AC5614" s="2">
        <v>85</v>
      </c>
      <c r="AD5614" s="2">
        <v>85</v>
      </c>
    </row>
    <row r="5615" spans="2:30">
      <c r="B5615" s="2" t="s">
        <v>15341</v>
      </c>
      <c r="C5615" s="2" t="s">
        <v>15341</v>
      </c>
      <c r="D5615" s="2">
        <v>718920</v>
      </c>
      <c r="E5615" s="2" t="s">
        <v>15342</v>
      </c>
      <c r="F5615" s="2" t="s">
        <v>687</v>
      </c>
      <c r="G5615" s="2" t="s">
        <v>15343</v>
      </c>
      <c r="H5615" s="2" t="s">
        <v>727</v>
      </c>
      <c r="I5615" s="2" t="s">
        <v>727</v>
      </c>
      <c r="J5615" s="2" t="s">
        <v>1033</v>
      </c>
      <c r="K5615" s="2" t="s">
        <v>1033</v>
      </c>
      <c r="L5615" s="2" t="s">
        <v>844</v>
      </c>
      <c r="M5615" s="2">
        <v>367</v>
      </c>
      <c r="N5615" s="2">
        <v>458</v>
      </c>
      <c r="O5615" s="2">
        <v>80.099999999999994</v>
      </c>
      <c r="P5615" s="2">
        <v>-80.553749999999994</v>
      </c>
      <c r="Q5615" s="2">
        <v>43.445349999999998</v>
      </c>
      <c r="R5615" s="2" t="s">
        <v>2031</v>
      </c>
      <c r="S5615" s="2" t="s">
        <v>2032</v>
      </c>
      <c r="T5615" s="2" t="s">
        <v>1035</v>
      </c>
      <c r="U5615" s="2" t="s">
        <v>850</v>
      </c>
      <c r="V5615" s="2" t="s">
        <v>1036</v>
      </c>
      <c r="W5615" s="2">
        <v>500</v>
      </c>
      <c r="X5615" s="2">
        <v>125</v>
      </c>
      <c r="Y5615" s="2" t="s">
        <v>838</v>
      </c>
      <c r="Z5615" s="2">
        <v>119.99</v>
      </c>
      <c r="AA5615" s="2">
        <v>77.95</v>
      </c>
      <c r="AB5615" s="2">
        <v>84.95</v>
      </c>
      <c r="AC5615" s="2" t="s">
        <v>838</v>
      </c>
      <c r="AD5615" s="2">
        <v>75</v>
      </c>
    </row>
    <row r="5616" spans="2:30">
      <c r="B5616" s="2" t="s">
        <v>15344</v>
      </c>
      <c r="C5616" s="2" t="s">
        <v>15344</v>
      </c>
      <c r="D5616" s="2">
        <v>746304</v>
      </c>
      <c r="E5616" s="2" t="s">
        <v>15345</v>
      </c>
      <c r="F5616" s="2" t="s">
        <v>687</v>
      </c>
      <c r="G5616" s="2" t="s">
        <v>15346</v>
      </c>
      <c r="H5616" s="2" t="s">
        <v>727</v>
      </c>
      <c r="I5616" s="2" t="s">
        <v>727</v>
      </c>
      <c r="J5616" s="2" t="s">
        <v>1033</v>
      </c>
      <c r="K5616" s="2" t="s">
        <v>1033</v>
      </c>
      <c r="L5616" s="2" t="s">
        <v>844</v>
      </c>
      <c r="M5616" s="2">
        <v>389</v>
      </c>
      <c r="N5616" s="2">
        <v>337</v>
      </c>
      <c r="O5616" s="2">
        <v>115.4</v>
      </c>
      <c r="P5616" s="2">
        <v>-80.530100000000004</v>
      </c>
      <c r="Q5616" s="2">
        <v>43.459029999999998</v>
      </c>
      <c r="R5616" s="2" t="s">
        <v>2031</v>
      </c>
      <c r="S5616" s="2" t="s">
        <v>2032</v>
      </c>
      <c r="T5616" s="2" t="s">
        <v>1035</v>
      </c>
      <c r="U5616" s="2" t="s">
        <v>850</v>
      </c>
      <c r="V5616" s="2" t="s">
        <v>1036</v>
      </c>
      <c r="W5616" s="2">
        <v>500</v>
      </c>
      <c r="X5616" s="2">
        <v>125</v>
      </c>
      <c r="Y5616" s="2" t="s">
        <v>838</v>
      </c>
      <c r="Z5616" s="2">
        <v>119.99</v>
      </c>
      <c r="AA5616" s="2">
        <v>77.95</v>
      </c>
      <c r="AB5616" s="2">
        <v>84.95</v>
      </c>
      <c r="AC5616" s="2" t="s">
        <v>838</v>
      </c>
      <c r="AD5616" s="2">
        <v>75</v>
      </c>
    </row>
    <row r="5617" spans="2:30">
      <c r="B5617" s="2" t="s">
        <v>15347</v>
      </c>
      <c r="C5617" s="2" t="s">
        <v>15347</v>
      </c>
      <c r="D5617" s="2">
        <v>764450</v>
      </c>
      <c r="E5617" s="2" t="s">
        <v>15348</v>
      </c>
      <c r="F5617" s="2" t="s">
        <v>687</v>
      </c>
      <c r="G5617" s="2" t="s">
        <v>15349</v>
      </c>
      <c r="H5617" s="2" t="s">
        <v>727</v>
      </c>
      <c r="I5617" s="2" t="s">
        <v>727</v>
      </c>
      <c r="J5617" s="2" t="s">
        <v>1033</v>
      </c>
      <c r="K5617" s="2" t="s">
        <v>1033</v>
      </c>
      <c r="L5617" s="2" t="s">
        <v>844</v>
      </c>
      <c r="M5617" s="2">
        <v>392</v>
      </c>
      <c r="N5617" s="2">
        <v>481</v>
      </c>
      <c r="O5617" s="2">
        <v>81.5</v>
      </c>
      <c r="P5617" s="2">
        <v>-80.554040000000001</v>
      </c>
      <c r="Q5617" s="2">
        <v>43.491759999999999</v>
      </c>
      <c r="R5617" s="2" t="s">
        <v>2031</v>
      </c>
      <c r="S5617" s="2" t="s">
        <v>2032</v>
      </c>
      <c r="T5617" s="2" t="s">
        <v>1035</v>
      </c>
      <c r="U5617" s="2" t="s">
        <v>850</v>
      </c>
      <c r="V5617" s="2" t="s">
        <v>1036</v>
      </c>
      <c r="W5617" s="2">
        <v>500</v>
      </c>
      <c r="X5617" s="2">
        <v>125</v>
      </c>
      <c r="Y5617" s="2" t="s">
        <v>838</v>
      </c>
      <c r="Z5617" s="2">
        <v>119.99</v>
      </c>
      <c r="AA5617" s="2">
        <v>77.95</v>
      </c>
      <c r="AB5617" s="2">
        <v>84.95</v>
      </c>
      <c r="AC5617" s="2" t="s">
        <v>838</v>
      </c>
      <c r="AD5617" s="2">
        <v>75</v>
      </c>
    </row>
    <row r="5618" spans="2:30">
      <c r="B5618" s="2" t="s">
        <v>15350</v>
      </c>
      <c r="C5618" s="2" t="s">
        <v>15350</v>
      </c>
      <c r="D5618" s="2">
        <v>765678</v>
      </c>
      <c r="E5618" s="2" t="s">
        <v>15351</v>
      </c>
      <c r="F5618" s="2" t="s">
        <v>687</v>
      </c>
      <c r="G5618" s="2" t="s">
        <v>15352</v>
      </c>
      <c r="H5618" s="2" t="s">
        <v>727</v>
      </c>
      <c r="I5618" s="2" t="s">
        <v>727</v>
      </c>
      <c r="J5618" s="2" t="s">
        <v>1033</v>
      </c>
      <c r="K5618" s="2" t="s">
        <v>1033</v>
      </c>
      <c r="L5618" s="2" t="s">
        <v>844</v>
      </c>
      <c r="M5618" s="2">
        <v>449</v>
      </c>
      <c r="N5618" s="2">
        <v>288</v>
      </c>
      <c r="O5618" s="2">
        <v>155.9</v>
      </c>
      <c r="P5618" s="2">
        <v>-80.501750000000001</v>
      </c>
      <c r="Q5618" s="2">
        <v>43.473990000000001</v>
      </c>
      <c r="R5618" s="2" t="s">
        <v>2031</v>
      </c>
      <c r="S5618" s="2" t="s">
        <v>2032</v>
      </c>
      <c r="T5618" s="2" t="s">
        <v>1035</v>
      </c>
      <c r="U5618" s="2" t="s">
        <v>850</v>
      </c>
      <c r="V5618" s="2" t="s">
        <v>1036</v>
      </c>
      <c r="W5618" s="2">
        <v>500</v>
      </c>
      <c r="X5618" s="2">
        <v>125</v>
      </c>
      <c r="Y5618" s="2" t="s">
        <v>838</v>
      </c>
      <c r="Z5618" s="2">
        <v>119.99</v>
      </c>
      <c r="AA5618" s="2">
        <v>77.95</v>
      </c>
      <c r="AB5618" s="2">
        <v>84.95</v>
      </c>
      <c r="AC5618" s="2" t="s">
        <v>838</v>
      </c>
      <c r="AD5618" s="2">
        <v>75</v>
      </c>
    </row>
    <row r="5619" spans="2:30">
      <c r="B5619" s="2" t="s">
        <v>15353</v>
      </c>
      <c r="C5619" s="2" t="s">
        <v>15353</v>
      </c>
      <c r="D5619" s="2">
        <v>786217</v>
      </c>
      <c r="E5619" s="2" t="s">
        <v>15354</v>
      </c>
      <c r="F5619" s="2" t="s">
        <v>687</v>
      </c>
      <c r="G5619" s="2" t="s">
        <v>15355</v>
      </c>
      <c r="H5619" s="2" t="s">
        <v>729</v>
      </c>
      <c r="I5619" s="2" t="s">
        <v>729</v>
      </c>
      <c r="J5619" s="2" t="s">
        <v>1033</v>
      </c>
      <c r="K5619" s="2" t="s">
        <v>1033</v>
      </c>
      <c r="L5619" s="2" t="s">
        <v>844</v>
      </c>
      <c r="M5619" s="2">
        <v>897</v>
      </c>
      <c r="N5619" s="2">
        <v>1071</v>
      </c>
      <c r="O5619" s="2">
        <v>83.8</v>
      </c>
      <c r="P5619" s="2">
        <v>-80.528790000000001</v>
      </c>
      <c r="Q5619" s="2">
        <v>43.484000000000002</v>
      </c>
      <c r="R5619" s="2" t="s">
        <v>2031</v>
      </c>
      <c r="S5619" s="2" t="s">
        <v>2032</v>
      </c>
      <c r="T5619" s="2" t="s">
        <v>1035</v>
      </c>
      <c r="U5619" s="2" t="s">
        <v>850</v>
      </c>
      <c r="V5619" s="2" t="s">
        <v>1036</v>
      </c>
      <c r="W5619" s="2">
        <v>1000</v>
      </c>
      <c r="X5619" s="2" t="s">
        <v>838</v>
      </c>
      <c r="Y5619" s="2" t="s">
        <v>838</v>
      </c>
      <c r="Z5619" s="2" t="s">
        <v>838</v>
      </c>
      <c r="AA5619" s="2">
        <v>97.95</v>
      </c>
      <c r="AB5619" s="2">
        <v>89.95</v>
      </c>
      <c r="AC5619" s="2">
        <v>85</v>
      </c>
      <c r="AD5619" s="2">
        <v>85</v>
      </c>
    </row>
    <row r="5620" spans="2:30">
      <c r="B5620" s="2" t="s">
        <v>15356</v>
      </c>
      <c r="C5620" s="2" t="s">
        <v>15356</v>
      </c>
      <c r="D5620" s="2">
        <v>832375</v>
      </c>
      <c r="E5620" s="2" t="s">
        <v>15357</v>
      </c>
      <c r="F5620" s="2" t="s">
        <v>687</v>
      </c>
      <c r="G5620" s="2" t="s">
        <v>15358</v>
      </c>
      <c r="H5620" s="2" t="s">
        <v>727</v>
      </c>
      <c r="I5620" s="2" t="s">
        <v>727</v>
      </c>
      <c r="J5620" s="2" t="s">
        <v>1033</v>
      </c>
      <c r="K5620" s="2" t="s">
        <v>1033</v>
      </c>
      <c r="L5620" s="2" t="s">
        <v>844</v>
      </c>
      <c r="M5620" s="2">
        <v>432</v>
      </c>
      <c r="N5620" s="2">
        <v>386</v>
      </c>
      <c r="O5620" s="2">
        <v>111.9</v>
      </c>
      <c r="P5620" s="2">
        <v>-80.493889999999993</v>
      </c>
      <c r="Q5620" s="2">
        <v>43.495440000000002</v>
      </c>
      <c r="R5620" s="2" t="s">
        <v>2031</v>
      </c>
      <c r="S5620" s="2" t="s">
        <v>2032</v>
      </c>
      <c r="T5620" s="2" t="s">
        <v>1035</v>
      </c>
      <c r="U5620" s="2" t="s">
        <v>850</v>
      </c>
      <c r="V5620" s="2" t="s">
        <v>1036</v>
      </c>
      <c r="W5620" s="2">
        <v>500</v>
      </c>
      <c r="X5620" s="2">
        <v>125</v>
      </c>
      <c r="Y5620" s="2" t="s">
        <v>838</v>
      </c>
      <c r="Z5620" s="2">
        <v>119.99</v>
      </c>
      <c r="AA5620" s="2">
        <v>77.95</v>
      </c>
      <c r="AB5620" s="2">
        <v>84.95</v>
      </c>
      <c r="AC5620" s="2" t="s">
        <v>838</v>
      </c>
      <c r="AD5620" s="2">
        <v>75</v>
      </c>
    </row>
    <row r="5621" spans="2:30">
      <c r="B5621" s="2" t="s">
        <v>15359</v>
      </c>
      <c r="C5621" s="2" t="s">
        <v>15359</v>
      </c>
      <c r="D5621" s="2">
        <v>820512</v>
      </c>
      <c r="E5621" s="2" t="s">
        <v>15360</v>
      </c>
      <c r="F5621" s="2" t="s">
        <v>687</v>
      </c>
      <c r="G5621" s="2" t="s">
        <v>15361</v>
      </c>
      <c r="H5621" s="2" t="s">
        <v>727</v>
      </c>
      <c r="I5621" s="2" t="s">
        <v>727</v>
      </c>
      <c r="J5621" s="2" t="s">
        <v>1033</v>
      </c>
      <c r="K5621" s="2" t="s">
        <v>1033</v>
      </c>
      <c r="L5621" s="2" t="s">
        <v>844</v>
      </c>
      <c r="M5621" s="2">
        <v>413</v>
      </c>
      <c r="N5621" s="2">
        <v>668</v>
      </c>
      <c r="O5621" s="2">
        <v>61.8</v>
      </c>
      <c r="P5621" s="2">
        <v>-80.504859999999994</v>
      </c>
      <c r="Q5621" s="2">
        <v>43.509500000000003</v>
      </c>
      <c r="R5621" s="2" t="s">
        <v>2031</v>
      </c>
      <c r="S5621" s="2" t="s">
        <v>2032</v>
      </c>
      <c r="T5621" s="2" t="s">
        <v>1035</v>
      </c>
      <c r="U5621" s="2" t="s">
        <v>850</v>
      </c>
      <c r="V5621" s="2" t="s">
        <v>1036</v>
      </c>
      <c r="W5621" s="2">
        <v>500</v>
      </c>
      <c r="X5621" s="2">
        <v>125</v>
      </c>
      <c r="Y5621" s="2" t="s">
        <v>838</v>
      </c>
      <c r="Z5621" s="2">
        <v>119.99</v>
      </c>
      <c r="AA5621" s="2">
        <v>77.95</v>
      </c>
      <c r="AB5621" s="2">
        <v>84.95</v>
      </c>
      <c r="AC5621" s="2" t="s">
        <v>838</v>
      </c>
      <c r="AD5621" s="2">
        <v>75</v>
      </c>
    </row>
    <row r="5622" spans="2:30">
      <c r="B5622" s="2" t="s">
        <v>15362</v>
      </c>
      <c r="C5622" s="2" t="s">
        <v>15362</v>
      </c>
      <c r="D5622" s="2">
        <v>836303</v>
      </c>
      <c r="E5622" s="2" t="s">
        <v>15363</v>
      </c>
      <c r="F5622" s="2" t="s">
        <v>687</v>
      </c>
      <c r="G5622" s="2" t="s">
        <v>15364</v>
      </c>
      <c r="H5622" s="2" t="s">
        <v>727</v>
      </c>
      <c r="I5622" s="2" t="s">
        <v>727</v>
      </c>
      <c r="J5622" s="2" t="s">
        <v>1033</v>
      </c>
      <c r="K5622" s="2" t="s">
        <v>1033</v>
      </c>
      <c r="L5622" s="2" t="s">
        <v>844</v>
      </c>
      <c r="M5622" s="2">
        <v>342</v>
      </c>
      <c r="N5622" s="2">
        <v>478</v>
      </c>
      <c r="O5622" s="2">
        <v>71.5</v>
      </c>
      <c r="P5622" s="2">
        <v>-80.587530000000001</v>
      </c>
      <c r="Q5622" s="2">
        <v>43.472329999999999</v>
      </c>
      <c r="R5622" s="2" t="s">
        <v>2031</v>
      </c>
      <c r="S5622" s="2" t="s">
        <v>2032</v>
      </c>
      <c r="T5622" s="2" t="s">
        <v>1035</v>
      </c>
      <c r="U5622" s="2" t="s">
        <v>850</v>
      </c>
      <c r="V5622" s="2" t="s">
        <v>1036</v>
      </c>
      <c r="W5622" s="2">
        <v>500</v>
      </c>
      <c r="X5622" s="2">
        <v>125</v>
      </c>
      <c r="Y5622" s="2" t="s">
        <v>838</v>
      </c>
      <c r="Z5622" s="2">
        <v>119.99</v>
      </c>
      <c r="AA5622" s="2">
        <v>77.95</v>
      </c>
      <c r="AB5622" s="2">
        <v>84.95</v>
      </c>
      <c r="AC5622" s="2" t="s">
        <v>838</v>
      </c>
      <c r="AD5622" s="2">
        <v>75</v>
      </c>
    </row>
    <row r="5623" spans="2:30">
      <c r="B5623" s="2" t="s">
        <v>15365</v>
      </c>
      <c r="C5623" s="2" t="s">
        <v>15365</v>
      </c>
      <c r="D5623" s="2">
        <v>866296</v>
      </c>
      <c r="E5623" s="2" t="s">
        <v>15366</v>
      </c>
      <c r="F5623" s="2" t="s">
        <v>715</v>
      </c>
      <c r="G5623" s="2" t="s">
        <v>830</v>
      </c>
      <c r="H5623" s="2" t="s">
        <v>727</v>
      </c>
      <c r="I5623" s="2" t="s">
        <v>727</v>
      </c>
      <c r="J5623" s="2" t="s">
        <v>1033</v>
      </c>
      <c r="K5623" s="2" t="s">
        <v>1033</v>
      </c>
      <c r="L5623" s="2" t="s">
        <v>1479</v>
      </c>
      <c r="M5623" s="2">
        <v>0</v>
      </c>
      <c r="N5623" s="2">
        <v>0</v>
      </c>
      <c r="O5623" s="2">
        <v>0</v>
      </c>
      <c r="P5623" s="2">
        <v>-80.418099999999995</v>
      </c>
      <c r="Q5623" s="2">
        <v>43.470190000000002</v>
      </c>
      <c r="R5623" s="2" t="s">
        <v>2031</v>
      </c>
      <c r="S5623" s="2" t="s">
        <v>2032</v>
      </c>
      <c r="T5623" s="2" t="s">
        <v>1035</v>
      </c>
      <c r="U5623" s="2" t="s">
        <v>850</v>
      </c>
      <c r="V5623" s="2" t="s">
        <v>1036</v>
      </c>
      <c r="W5623" s="2">
        <v>300</v>
      </c>
      <c r="X5623" s="2" t="s">
        <v>838</v>
      </c>
      <c r="Y5623" s="2">
        <v>90</v>
      </c>
      <c r="Z5623" s="2" t="s">
        <v>838</v>
      </c>
      <c r="AA5623" s="2">
        <v>69.95</v>
      </c>
      <c r="AB5623" s="2">
        <v>79.95</v>
      </c>
      <c r="AC5623" s="2">
        <v>79</v>
      </c>
      <c r="AD5623" s="2" t="s">
        <v>838</v>
      </c>
    </row>
    <row r="5624" spans="2:30"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</row>
    <row r="5625" spans="2:30">
      <c r="B5625" s="2" t="s">
        <v>15367</v>
      </c>
      <c r="C5625" s="2" t="s">
        <v>15367</v>
      </c>
      <c r="D5625" s="2">
        <v>29459</v>
      </c>
      <c r="E5625" s="2" t="s">
        <v>15368</v>
      </c>
      <c r="F5625" s="2" t="s">
        <v>47</v>
      </c>
      <c r="G5625" s="2" t="s">
        <v>15192</v>
      </c>
      <c r="H5625" s="2" t="s">
        <v>727</v>
      </c>
      <c r="I5625" s="2" t="s">
        <v>727</v>
      </c>
      <c r="J5625" s="2" t="s">
        <v>834</v>
      </c>
      <c r="K5625" s="2" t="s">
        <v>834</v>
      </c>
      <c r="L5625" s="2" t="s">
        <v>844</v>
      </c>
      <c r="M5625" s="2">
        <v>192</v>
      </c>
      <c r="N5625" s="2">
        <v>179</v>
      </c>
      <c r="O5625" s="2">
        <v>107.3</v>
      </c>
      <c r="P5625" s="2">
        <v>-80.450097299999996</v>
      </c>
      <c r="Q5625" s="2">
        <v>43.289273899999998</v>
      </c>
      <c r="R5625" s="2" t="s">
        <v>15193</v>
      </c>
      <c r="S5625" s="2" t="s">
        <v>2032</v>
      </c>
      <c r="T5625" s="2" t="s">
        <v>1035</v>
      </c>
      <c r="U5625" s="2" t="s">
        <v>850</v>
      </c>
      <c r="V5625" s="2" t="s">
        <v>1036</v>
      </c>
      <c r="W5625" s="2">
        <v>300</v>
      </c>
      <c r="X5625" s="2" t="s">
        <v>838</v>
      </c>
      <c r="Y5625" s="2">
        <v>90</v>
      </c>
      <c r="Z5625" s="2" t="s">
        <v>838</v>
      </c>
      <c r="AA5625" s="2">
        <v>69.95</v>
      </c>
      <c r="AB5625" s="2">
        <v>79.95</v>
      </c>
      <c r="AC5625" s="2">
        <v>79</v>
      </c>
      <c r="AD5625" s="2" t="s">
        <v>838</v>
      </c>
    </row>
    <row r="5626" spans="2:30">
      <c r="B5626" s="2" t="s">
        <v>15369</v>
      </c>
      <c r="C5626" s="2" t="s">
        <v>15369</v>
      </c>
      <c r="D5626" s="2">
        <v>89451</v>
      </c>
      <c r="E5626" s="2" t="s">
        <v>15370</v>
      </c>
      <c r="F5626" s="2" t="s">
        <v>47</v>
      </c>
      <c r="G5626" s="2" t="s">
        <v>15192</v>
      </c>
      <c r="H5626" s="2" t="s">
        <v>727</v>
      </c>
      <c r="I5626" s="2" t="s">
        <v>727</v>
      </c>
      <c r="J5626" s="2" t="s">
        <v>834</v>
      </c>
      <c r="K5626" s="2" t="s">
        <v>834</v>
      </c>
      <c r="L5626" s="2" t="s">
        <v>844</v>
      </c>
      <c r="M5626" s="2">
        <v>555</v>
      </c>
      <c r="N5626" s="2">
        <v>527</v>
      </c>
      <c r="O5626" s="2">
        <v>105.3</v>
      </c>
      <c r="P5626" s="2">
        <v>-80.44023</v>
      </c>
      <c r="Q5626" s="2">
        <v>43.283769999999997</v>
      </c>
      <c r="R5626" s="2"/>
      <c r="S5626" s="2"/>
      <c r="T5626" s="2"/>
      <c r="U5626" s="2" t="s">
        <v>836</v>
      </c>
      <c r="V5626" s="2" t="s">
        <v>1036</v>
      </c>
      <c r="W5626" s="2">
        <v>1000</v>
      </c>
      <c r="X5626" s="2" t="s">
        <v>838</v>
      </c>
      <c r="Y5626" s="2" t="s">
        <v>838</v>
      </c>
      <c r="Z5626" s="2" t="s">
        <v>838</v>
      </c>
      <c r="AA5626" s="2">
        <v>97.95</v>
      </c>
      <c r="AB5626" s="2">
        <v>89.95</v>
      </c>
      <c r="AC5626" s="2">
        <v>85</v>
      </c>
      <c r="AD5626" s="2">
        <v>85</v>
      </c>
    </row>
    <row r="5627" spans="2:30">
      <c r="B5627" s="2" t="s">
        <v>15371</v>
      </c>
      <c r="C5627" s="2" t="s">
        <v>15371</v>
      </c>
      <c r="D5627" s="2" t="s">
        <v>830</v>
      </c>
      <c r="E5627" s="2" t="s">
        <v>15372</v>
      </c>
      <c r="F5627" s="2" t="s">
        <v>47</v>
      </c>
      <c r="G5627" s="2" t="s">
        <v>15192</v>
      </c>
      <c r="H5627" s="2" t="s">
        <v>865</v>
      </c>
      <c r="I5627" s="2" t="s">
        <v>727</v>
      </c>
      <c r="J5627" s="2" t="s">
        <v>834</v>
      </c>
      <c r="K5627" s="2" t="s">
        <v>834</v>
      </c>
      <c r="L5627" s="2" t="s">
        <v>844</v>
      </c>
      <c r="M5627" s="2">
        <v>0</v>
      </c>
      <c r="N5627" s="2">
        <v>0</v>
      </c>
      <c r="O5627" s="2">
        <v>0</v>
      </c>
      <c r="P5627" s="2">
        <v>-80.386970000000005</v>
      </c>
      <c r="Q5627" s="2">
        <v>43.28613</v>
      </c>
      <c r="R5627" s="2"/>
      <c r="S5627" s="2"/>
      <c r="T5627" s="2"/>
      <c r="U5627" s="2" t="s">
        <v>836</v>
      </c>
      <c r="V5627" s="2" t="s">
        <v>1036</v>
      </c>
      <c r="W5627" s="2">
        <v>300</v>
      </c>
      <c r="X5627" s="2" t="s">
        <v>838</v>
      </c>
      <c r="Y5627" s="2">
        <v>90</v>
      </c>
      <c r="Z5627" s="2" t="s">
        <v>838</v>
      </c>
      <c r="AA5627" s="2">
        <v>69.95</v>
      </c>
      <c r="AB5627" s="2">
        <v>79.95</v>
      </c>
      <c r="AC5627" s="2">
        <v>79</v>
      </c>
      <c r="AD5627" s="2" t="s">
        <v>838</v>
      </c>
    </row>
    <row r="5628" spans="2:30">
      <c r="B5628" s="2" t="s">
        <v>15373</v>
      </c>
      <c r="C5628" s="2" t="s">
        <v>15373</v>
      </c>
      <c r="D5628" s="2">
        <v>34363</v>
      </c>
      <c r="E5628" s="2" t="s">
        <v>15374</v>
      </c>
      <c r="F5628" s="2" t="s">
        <v>50</v>
      </c>
      <c r="G5628" s="2" t="s">
        <v>15375</v>
      </c>
      <c r="H5628" s="2" t="s">
        <v>727</v>
      </c>
      <c r="I5628" s="2" t="s">
        <v>727</v>
      </c>
      <c r="J5628" s="2" t="s">
        <v>834</v>
      </c>
      <c r="K5628" s="2" t="s">
        <v>834</v>
      </c>
      <c r="L5628" s="2" t="s">
        <v>844</v>
      </c>
      <c r="M5628" s="2">
        <v>583</v>
      </c>
      <c r="N5628" s="2">
        <v>605</v>
      </c>
      <c r="O5628" s="2">
        <v>96.4</v>
      </c>
      <c r="P5628" s="2">
        <v>-80.671840000000003</v>
      </c>
      <c r="Q5628" s="2">
        <v>43.407649999999997</v>
      </c>
      <c r="R5628" s="2" t="s">
        <v>15332</v>
      </c>
      <c r="S5628" s="2" t="s">
        <v>2032</v>
      </c>
      <c r="T5628" s="2" t="s">
        <v>1035</v>
      </c>
      <c r="U5628" s="2" t="s">
        <v>850</v>
      </c>
      <c r="V5628" s="2" t="s">
        <v>1036</v>
      </c>
      <c r="W5628" s="2">
        <v>1000</v>
      </c>
      <c r="X5628" s="2" t="s">
        <v>838</v>
      </c>
      <c r="Y5628" s="2" t="s">
        <v>838</v>
      </c>
      <c r="Z5628" s="2" t="s">
        <v>838</v>
      </c>
      <c r="AA5628" s="2">
        <v>97.95</v>
      </c>
      <c r="AB5628" s="2">
        <v>89.95</v>
      </c>
      <c r="AC5628" s="2">
        <v>85</v>
      </c>
      <c r="AD5628" s="2">
        <v>85</v>
      </c>
    </row>
    <row r="5629" spans="2:30">
      <c r="B5629" s="2" t="s">
        <v>15376</v>
      </c>
      <c r="C5629" s="2" t="s">
        <v>15376</v>
      </c>
      <c r="D5629" s="2">
        <v>379959</v>
      </c>
      <c r="E5629" s="2" t="s">
        <v>15377</v>
      </c>
      <c r="F5629" s="2" t="s">
        <v>50</v>
      </c>
      <c r="G5629" s="2" t="s">
        <v>15378</v>
      </c>
      <c r="H5629" s="2" t="s">
        <v>727</v>
      </c>
      <c r="I5629" s="2" t="s">
        <v>727</v>
      </c>
      <c r="J5629" s="2" t="s">
        <v>834</v>
      </c>
      <c r="K5629" s="2" t="s">
        <v>834</v>
      </c>
      <c r="L5629" s="2" t="s">
        <v>844</v>
      </c>
      <c r="M5629" s="2">
        <v>620</v>
      </c>
      <c r="N5629" s="2">
        <v>565</v>
      </c>
      <c r="O5629" s="2">
        <v>109.7</v>
      </c>
      <c r="P5629" s="2">
        <v>-80.685919999999996</v>
      </c>
      <c r="Q5629" s="2">
        <v>43.40155</v>
      </c>
      <c r="R5629" s="2"/>
      <c r="S5629" s="2"/>
      <c r="T5629" s="2"/>
      <c r="U5629" s="2" t="s">
        <v>836</v>
      </c>
      <c r="V5629" s="2" t="s">
        <v>1036</v>
      </c>
      <c r="W5629" s="2">
        <v>1000</v>
      </c>
      <c r="X5629" s="2" t="s">
        <v>838</v>
      </c>
      <c r="Y5629" s="2" t="s">
        <v>838</v>
      </c>
      <c r="Z5629" s="2" t="s">
        <v>838</v>
      </c>
      <c r="AA5629" s="2">
        <v>97.95</v>
      </c>
      <c r="AB5629" s="2">
        <v>89.95</v>
      </c>
      <c r="AC5629" s="2">
        <v>85</v>
      </c>
      <c r="AD5629" s="2">
        <v>85</v>
      </c>
    </row>
    <row r="5630" spans="2:30">
      <c r="B5630" s="2" t="s">
        <v>15379</v>
      </c>
      <c r="C5630" s="2" t="s">
        <v>15379</v>
      </c>
      <c r="D5630" s="2">
        <v>588849</v>
      </c>
      <c r="E5630" s="2" t="s">
        <v>15380</v>
      </c>
      <c r="F5630" s="2" t="s">
        <v>91</v>
      </c>
      <c r="G5630" s="2" t="s">
        <v>15381</v>
      </c>
      <c r="H5630" s="2" t="s">
        <v>727</v>
      </c>
      <c r="I5630" s="2" t="s">
        <v>727</v>
      </c>
      <c r="J5630" s="2" t="s">
        <v>834</v>
      </c>
      <c r="K5630" s="2" t="s">
        <v>834</v>
      </c>
      <c r="L5630" s="2" t="s">
        <v>844</v>
      </c>
      <c r="M5630" s="2">
        <v>680</v>
      </c>
      <c r="N5630" s="2">
        <v>565</v>
      </c>
      <c r="O5630" s="2">
        <v>120.4</v>
      </c>
      <c r="P5630" s="2">
        <v>-80.416349999999994</v>
      </c>
      <c r="Q5630" s="2">
        <v>43.478050000000003</v>
      </c>
      <c r="R5630" s="2" t="s">
        <v>2031</v>
      </c>
      <c r="S5630" s="2" t="s">
        <v>2032</v>
      </c>
      <c r="T5630" s="2" t="s">
        <v>1035</v>
      </c>
      <c r="U5630" s="2" t="s">
        <v>850</v>
      </c>
      <c r="V5630" s="2" t="s">
        <v>1036</v>
      </c>
      <c r="W5630" s="2">
        <v>1000</v>
      </c>
      <c r="X5630" s="2" t="s">
        <v>838</v>
      </c>
      <c r="Y5630" s="2" t="s">
        <v>838</v>
      </c>
      <c r="Z5630" s="2" t="s">
        <v>838</v>
      </c>
      <c r="AA5630" s="2">
        <v>97.95</v>
      </c>
      <c r="AB5630" s="2">
        <v>89.95</v>
      </c>
      <c r="AC5630" s="2">
        <v>85</v>
      </c>
      <c r="AD5630" s="2">
        <v>85</v>
      </c>
    </row>
    <row r="5631" spans="2:30">
      <c r="B5631" s="2" t="s">
        <v>15382</v>
      </c>
      <c r="C5631" s="2" t="s">
        <v>15382</v>
      </c>
      <c r="D5631" s="2">
        <v>28541</v>
      </c>
      <c r="E5631" s="2" t="s">
        <v>15383</v>
      </c>
      <c r="F5631" s="2" t="s">
        <v>112</v>
      </c>
      <c r="G5631" s="2" t="s">
        <v>15384</v>
      </c>
      <c r="H5631" s="2" t="s">
        <v>727</v>
      </c>
      <c r="I5631" s="2" t="s">
        <v>727</v>
      </c>
      <c r="J5631" s="2" t="s">
        <v>834</v>
      </c>
      <c r="K5631" s="2" t="s">
        <v>834</v>
      </c>
      <c r="L5631" s="2" t="s">
        <v>844</v>
      </c>
      <c r="M5631" s="2">
        <v>462</v>
      </c>
      <c r="N5631" s="2">
        <v>464</v>
      </c>
      <c r="O5631" s="2">
        <v>99.6</v>
      </c>
      <c r="P5631" s="2">
        <v>-80.312899999999999</v>
      </c>
      <c r="Q5631" s="2">
        <v>43.379480000000001</v>
      </c>
      <c r="R5631" s="2" t="s">
        <v>2031</v>
      </c>
      <c r="S5631" s="2" t="s">
        <v>2032</v>
      </c>
      <c r="T5631" s="2" t="s">
        <v>1035</v>
      </c>
      <c r="U5631" s="2" t="s">
        <v>850</v>
      </c>
      <c r="V5631" s="2" t="s">
        <v>1036</v>
      </c>
      <c r="W5631" s="2">
        <v>500</v>
      </c>
      <c r="X5631" s="2">
        <v>125</v>
      </c>
      <c r="Y5631" s="2" t="s">
        <v>838</v>
      </c>
      <c r="Z5631" s="2">
        <v>119.99</v>
      </c>
      <c r="AA5631" s="2">
        <v>77.95</v>
      </c>
      <c r="AB5631" s="2">
        <v>84.95</v>
      </c>
      <c r="AC5631" s="2" t="s">
        <v>838</v>
      </c>
      <c r="AD5631" s="2">
        <v>75</v>
      </c>
    </row>
    <row r="5632" spans="2:30">
      <c r="B5632" s="2" t="s">
        <v>15385</v>
      </c>
      <c r="C5632" s="2" t="s">
        <v>15385</v>
      </c>
      <c r="D5632" s="2" t="s">
        <v>830</v>
      </c>
      <c r="E5632" s="2" t="s">
        <v>15386</v>
      </c>
      <c r="F5632" s="2" t="s">
        <v>112</v>
      </c>
      <c r="G5632" s="2" t="s">
        <v>15387</v>
      </c>
      <c r="H5632" s="2" t="s">
        <v>865</v>
      </c>
      <c r="I5632" s="2" t="s">
        <v>727</v>
      </c>
      <c r="J5632" s="2" t="s">
        <v>834</v>
      </c>
      <c r="K5632" s="2" t="s">
        <v>834</v>
      </c>
      <c r="L5632" s="2" t="s">
        <v>844</v>
      </c>
      <c r="M5632" s="2">
        <v>0</v>
      </c>
      <c r="N5632" s="2">
        <v>0</v>
      </c>
      <c r="O5632" s="2">
        <v>0</v>
      </c>
      <c r="P5632" s="2">
        <v>-80.390420000000006</v>
      </c>
      <c r="Q5632" s="2">
        <v>43.380459999999999</v>
      </c>
      <c r="R5632" s="2"/>
      <c r="S5632" s="2"/>
      <c r="T5632" s="2"/>
      <c r="U5632" s="2" t="s">
        <v>836</v>
      </c>
      <c r="V5632" s="2" t="s">
        <v>1036</v>
      </c>
      <c r="W5632" s="2">
        <v>300</v>
      </c>
      <c r="X5632" s="2" t="s">
        <v>838</v>
      </c>
      <c r="Y5632" s="2">
        <v>90</v>
      </c>
      <c r="Z5632" s="2" t="s">
        <v>838</v>
      </c>
      <c r="AA5632" s="2">
        <v>69.95</v>
      </c>
      <c r="AB5632" s="2">
        <v>79.95</v>
      </c>
      <c r="AC5632" s="2">
        <v>79</v>
      </c>
      <c r="AD5632" s="2" t="s">
        <v>838</v>
      </c>
    </row>
    <row r="5633" spans="2:30">
      <c r="B5633" s="2" t="s">
        <v>15388</v>
      </c>
      <c r="C5633" s="2" t="s">
        <v>15388</v>
      </c>
      <c r="D5633" s="2">
        <v>50512</v>
      </c>
      <c r="E5633" s="2" t="s">
        <v>15389</v>
      </c>
      <c r="F5633" s="2" t="s">
        <v>112</v>
      </c>
      <c r="G5633" s="2" t="s">
        <v>15390</v>
      </c>
      <c r="H5633" s="2" t="s">
        <v>727</v>
      </c>
      <c r="I5633" s="2" t="s">
        <v>727</v>
      </c>
      <c r="J5633" s="2" t="s">
        <v>834</v>
      </c>
      <c r="K5633" s="2" t="s">
        <v>834</v>
      </c>
      <c r="L5633" s="2" t="s">
        <v>844</v>
      </c>
      <c r="M5633" s="2">
        <v>313</v>
      </c>
      <c r="N5633" s="2">
        <v>271</v>
      </c>
      <c r="O5633" s="2">
        <v>115.5</v>
      </c>
      <c r="P5633" s="2">
        <v>-80.328440000000001</v>
      </c>
      <c r="Q5633" s="2">
        <v>43.37238</v>
      </c>
      <c r="R5633" s="2" t="s">
        <v>2031</v>
      </c>
      <c r="S5633" s="2" t="s">
        <v>2032</v>
      </c>
      <c r="T5633" s="2" t="s">
        <v>1035</v>
      </c>
      <c r="U5633" s="2" t="s">
        <v>850</v>
      </c>
      <c r="V5633" s="2" t="s">
        <v>1036</v>
      </c>
      <c r="W5633" s="2">
        <v>500</v>
      </c>
      <c r="X5633" s="2">
        <v>125</v>
      </c>
      <c r="Y5633" s="2" t="s">
        <v>838</v>
      </c>
      <c r="Z5633" s="2">
        <v>119.99</v>
      </c>
      <c r="AA5633" s="2">
        <v>77.95</v>
      </c>
      <c r="AB5633" s="2">
        <v>84.95</v>
      </c>
      <c r="AC5633" s="2" t="s">
        <v>838</v>
      </c>
      <c r="AD5633" s="2">
        <v>75</v>
      </c>
    </row>
    <row r="5634" spans="2:30">
      <c r="B5634" s="2" t="s">
        <v>15391</v>
      </c>
      <c r="C5634" s="2" t="s">
        <v>15391</v>
      </c>
      <c r="D5634" s="2">
        <v>996514</v>
      </c>
      <c r="E5634" s="2" t="s">
        <v>15392</v>
      </c>
      <c r="F5634" s="2" t="s">
        <v>112</v>
      </c>
      <c r="G5634" s="2" t="s">
        <v>15393</v>
      </c>
      <c r="H5634" s="2" t="s">
        <v>848</v>
      </c>
      <c r="I5634" s="2" t="s">
        <v>729</v>
      </c>
      <c r="J5634" s="2" t="s">
        <v>834</v>
      </c>
      <c r="K5634" s="2" t="s">
        <v>834</v>
      </c>
      <c r="L5634" s="2" t="s">
        <v>844</v>
      </c>
      <c r="M5634" s="2">
        <v>0</v>
      </c>
      <c r="N5634" s="2">
        <v>0</v>
      </c>
      <c r="O5634" s="2">
        <v>0</v>
      </c>
      <c r="P5634" s="2">
        <v>-80.323400460000002</v>
      </c>
      <c r="Q5634" s="2">
        <v>43.401995839999998</v>
      </c>
      <c r="R5634" s="2" t="s">
        <v>2031</v>
      </c>
      <c r="S5634" s="2" t="s">
        <v>2032</v>
      </c>
      <c r="T5634" s="2" t="s">
        <v>1035</v>
      </c>
      <c r="U5634" s="2" t="s">
        <v>850</v>
      </c>
      <c r="V5634" s="2" t="s">
        <v>1036</v>
      </c>
      <c r="W5634" s="2">
        <v>300</v>
      </c>
      <c r="X5634" s="2" t="s">
        <v>838</v>
      </c>
      <c r="Y5634" s="2">
        <v>90</v>
      </c>
      <c r="Z5634" s="2" t="s">
        <v>838</v>
      </c>
      <c r="AA5634" s="2">
        <v>69.95</v>
      </c>
      <c r="AB5634" s="2">
        <v>79.95</v>
      </c>
      <c r="AC5634" s="2">
        <v>79</v>
      </c>
      <c r="AD5634" s="2" t="s">
        <v>838</v>
      </c>
    </row>
    <row r="5635" spans="2:30">
      <c r="B5635" s="2" t="s">
        <v>15394</v>
      </c>
      <c r="C5635" s="2" t="s">
        <v>15394</v>
      </c>
      <c r="D5635" s="2">
        <v>90166</v>
      </c>
      <c r="E5635" s="2" t="s">
        <v>15395</v>
      </c>
      <c r="F5635" s="2" t="s">
        <v>112</v>
      </c>
      <c r="G5635" s="2" t="s">
        <v>15396</v>
      </c>
      <c r="H5635" s="2" t="s">
        <v>727</v>
      </c>
      <c r="I5635" s="2" t="s">
        <v>727</v>
      </c>
      <c r="J5635" s="2" t="s">
        <v>834</v>
      </c>
      <c r="K5635" s="2" t="s">
        <v>834</v>
      </c>
      <c r="L5635" s="2" t="s">
        <v>844</v>
      </c>
      <c r="M5635" s="2">
        <v>203</v>
      </c>
      <c r="N5635" s="2">
        <v>294</v>
      </c>
      <c r="O5635" s="2">
        <v>69</v>
      </c>
      <c r="P5635" s="2">
        <v>-80.317959999999999</v>
      </c>
      <c r="Q5635" s="2">
        <v>43.42333</v>
      </c>
      <c r="R5635" s="2" t="s">
        <v>2031</v>
      </c>
      <c r="S5635" s="2" t="s">
        <v>2032</v>
      </c>
      <c r="T5635" s="2" t="s">
        <v>1035</v>
      </c>
      <c r="U5635" s="2" t="s">
        <v>850</v>
      </c>
      <c r="V5635" s="2" t="s">
        <v>1036</v>
      </c>
      <c r="W5635" s="2">
        <v>300</v>
      </c>
      <c r="X5635" s="2" t="s">
        <v>838</v>
      </c>
      <c r="Y5635" s="2">
        <v>90</v>
      </c>
      <c r="Z5635" s="2" t="s">
        <v>838</v>
      </c>
      <c r="AA5635" s="2">
        <v>69.95</v>
      </c>
      <c r="AB5635" s="2">
        <v>79.95</v>
      </c>
      <c r="AC5635" s="2">
        <v>79</v>
      </c>
      <c r="AD5635" s="2" t="s">
        <v>838</v>
      </c>
    </row>
    <row r="5636" spans="2:30">
      <c r="B5636" s="2" t="s">
        <v>3617</v>
      </c>
      <c r="C5636" s="2" t="s">
        <v>3617</v>
      </c>
      <c r="D5636" s="2">
        <v>91332</v>
      </c>
      <c r="E5636" s="2" t="s">
        <v>15397</v>
      </c>
      <c r="F5636" s="2" t="s">
        <v>112</v>
      </c>
      <c r="G5636" s="2" t="s">
        <v>15398</v>
      </c>
      <c r="H5636" s="2" t="s">
        <v>727</v>
      </c>
      <c r="I5636" s="2" t="s">
        <v>727</v>
      </c>
      <c r="J5636" s="2" t="s">
        <v>834</v>
      </c>
      <c r="K5636" s="2" t="s">
        <v>834</v>
      </c>
      <c r="L5636" s="2" t="s">
        <v>844</v>
      </c>
      <c r="M5636" s="2">
        <v>274</v>
      </c>
      <c r="N5636" s="2">
        <v>308</v>
      </c>
      <c r="O5636" s="2">
        <v>89</v>
      </c>
      <c r="P5636" s="2">
        <v>-80.309259999999995</v>
      </c>
      <c r="Q5636" s="2">
        <v>43.357309999999998</v>
      </c>
      <c r="R5636" s="2" t="s">
        <v>2031</v>
      </c>
      <c r="S5636" s="2" t="s">
        <v>2032</v>
      </c>
      <c r="T5636" s="2" t="s">
        <v>1035</v>
      </c>
      <c r="U5636" s="2" t="s">
        <v>850</v>
      </c>
      <c r="V5636" s="2" t="s">
        <v>1036</v>
      </c>
      <c r="W5636" s="2">
        <v>300</v>
      </c>
      <c r="X5636" s="2" t="s">
        <v>838</v>
      </c>
      <c r="Y5636" s="2">
        <v>90</v>
      </c>
      <c r="Z5636" s="2" t="s">
        <v>838</v>
      </c>
      <c r="AA5636" s="2">
        <v>69.95</v>
      </c>
      <c r="AB5636" s="2">
        <v>79.95</v>
      </c>
      <c r="AC5636" s="2">
        <v>79</v>
      </c>
      <c r="AD5636" s="2" t="s">
        <v>838</v>
      </c>
    </row>
    <row r="5637" spans="2:30">
      <c r="B5637" s="2" t="s">
        <v>15399</v>
      </c>
      <c r="C5637" s="2" t="s">
        <v>15399</v>
      </c>
      <c r="D5637" s="2">
        <v>100170</v>
      </c>
      <c r="E5637" s="2" t="s">
        <v>15400</v>
      </c>
      <c r="F5637" s="2" t="s">
        <v>112</v>
      </c>
      <c r="G5637" s="2" t="s">
        <v>15401</v>
      </c>
      <c r="H5637" s="2" t="s">
        <v>727</v>
      </c>
      <c r="I5637" s="2" t="s">
        <v>727</v>
      </c>
      <c r="J5637" s="2" t="s">
        <v>834</v>
      </c>
      <c r="K5637" s="2" t="s">
        <v>834</v>
      </c>
      <c r="L5637" s="2" t="s">
        <v>844</v>
      </c>
      <c r="M5637" s="2">
        <v>444</v>
      </c>
      <c r="N5637" s="2">
        <v>257</v>
      </c>
      <c r="O5637" s="2">
        <v>172.8</v>
      </c>
      <c r="P5637" s="2">
        <v>-80.296719999999993</v>
      </c>
      <c r="Q5637" s="2">
        <v>43.351939999999999</v>
      </c>
      <c r="R5637" s="2" t="s">
        <v>2031</v>
      </c>
      <c r="S5637" s="2" t="s">
        <v>2032</v>
      </c>
      <c r="T5637" s="2" t="s">
        <v>1035</v>
      </c>
      <c r="U5637" s="2" t="s">
        <v>850</v>
      </c>
      <c r="V5637" s="2" t="s">
        <v>1036</v>
      </c>
      <c r="W5637" s="2">
        <v>500</v>
      </c>
      <c r="X5637" s="2">
        <v>125</v>
      </c>
      <c r="Y5637" s="2" t="s">
        <v>838</v>
      </c>
      <c r="Z5637" s="2">
        <v>119.99</v>
      </c>
      <c r="AA5637" s="2">
        <v>77.95</v>
      </c>
      <c r="AB5637" s="2">
        <v>84.95</v>
      </c>
      <c r="AC5637" s="2" t="s">
        <v>838</v>
      </c>
      <c r="AD5637" s="2">
        <v>75</v>
      </c>
    </row>
    <row r="5638" spans="2:30">
      <c r="B5638" s="2" t="s">
        <v>15402</v>
      </c>
      <c r="C5638" s="2" t="s">
        <v>15402</v>
      </c>
      <c r="D5638" s="2">
        <v>108693</v>
      </c>
      <c r="E5638" s="2" t="s">
        <v>15403</v>
      </c>
      <c r="F5638" s="2" t="s">
        <v>112</v>
      </c>
      <c r="G5638" s="2" t="s">
        <v>15404</v>
      </c>
      <c r="H5638" s="2" t="s">
        <v>727</v>
      </c>
      <c r="I5638" s="2" t="s">
        <v>727</v>
      </c>
      <c r="J5638" s="2" t="s">
        <v>834</v>
      </c>
      <c r="K5638" s="2" t="s">
        <v>834</v>
      </c>
      <c r="L5638" s="2" t="s">
        <v>844</v>
      </c>
      <c r="M5638" s="2">
        <v>629</v>
      </c>
      <c r="N5638" s="2">
        <v>527</v>
      </c>
      <c r="O5638" s="2">
        <v>119.4</v>
      </c>
      <c r="P5638" s="2">
        <v>-80.292180000000002</v>
      </c>
      <c r="Q5638" s="2">
        <v>43.389499999999998</v>
      </c>
      <c r="R5638" s="2" t="s">
        <v>2031</v>
      </c>
      <c r="S5638" s="2" t="s">
        <v>2032</v>
      </c>
      <c r="T5638" s="2" t="s">
        <v>1035</v>
      </c>
      <c r="U5638" s="2" t="s">
        <v>850</v>
      </c>
      <c r="V5638" s="2" t="s">
        <v>1036</v>
      </c>
      <c r="W5638" s="2">
        <v>1000</v>
      </c>
      <c r="X5638" s="2" t="s">
        <v>838</v>
      </c>
      <c r="Y5638" s="2" t="s">
        <v>838</v>
      </c>
      <c r="Z5638" s="2" t="s">
        <v>838</v>
      </c>
      <c r="AA5638" s="2">
        <v>97.95</v>
      </c>
      <c r="AB5638" s="2">
        <v>89.95</v>
      </c>
      <c r="AC5638" s="2">
        <v>85</v>
      </c>
      <c r="AD5638" s="2">
        <v>85</v>
      </c>
    </row>
    <row r="5639" spans="2:30">
      <c r="B5639" s="2" t="s">
        <v>4525</v>
      </c>
      <c r="C5639" s="2" t="s">
        <v>4525</v>
      </c>
      <c r="D5639" s="2">
        <v>124354</v>
      </c>
      <c r="E5639" s="2" t="s">
        <v>15405</v>
      </c>
      <c r="F5639" s="2" t="s">
        <v>112</v>
      </c>
      <c r="G5639" s="2" t="s">
        <v>15406</v>
      </c>
      <c r="H5639" s="2" t="s">
        <v>727</v>
      </c>
      <c r="I5639" s="2" t="s">
        <v>727</v>
      </c>
      <c r="J5639" s="2" t="s">
        <v>834</v>
      </c>
      <c r="K5639" s="2" t="s">
        <v>834</v>
      </c>
      <c r="L5639" s="2" t="s">
        <v>844</v>
      </c>
      <c r="M5639" s="2">
        <v>345</v>
      </c>
      <c r="N5639" s="2">
        <v>432</v>
      </c>
      <c r="O5639" s="2">
        <v>79.900000000000006</v>
      </c>
      <c r="P5639" s="2">
        <v>-80.34487</v>
      </c>
      <c r="Q5639" s="2">
        <v>43.400060000000003</v>
      </c>
      <c r="R5639" s="2" t="s">
        <v>2031</v>
      </c>
      <c r="S5639" s="2" t="s">
        <v>2032</v>
      </c>
      <c r="T5639" s="2" t="s">
        <v>1035</v>
      </c>
      <c r="U5639" s="2" t="s">
        <v>850</v>
      </c>
      <c r="V5639" s="2" t="s">
        <v>1036</v>
      </c>
      <c r="W5639" s="2">
        <v>500</v>
      </c>
      <c r="X5639" s="2">
        <v>125</v>
      </c>
      <c r="Y5639" s="2" t="s">
        <v>838</v>
      </c>
      <c r="Z5639" s="2">
        <v>119.99</v>
      </c>
      <c r="AA5639" s="2">
        <v>77.95</v>
      </c>
      <c r="AB5639" s="2">
        <v>84.95</v>
      </c>
      <c r="AC5639" s="2" t="s">
        <v>838</v>
      </c>
      <c r="AD5639" s="2">
        <v>75</v>
      </c>
    </row>
    <row r="5640" spans="2:30">
      <c r="B5640" s="2" t="s">
        <v>9079</v>
      </c>
      <c r="C5640" s="2" t="s">
        <v>9079</v>
      </c>
      <c r="D5640" s="2">
        <v>170682</v>
      </c>
      <c r="E5640" s="2" t="s">
        <v>15407</v>
      </c>
      <c r="F5640" s="2" t="s">
        <v>112</v>
      </c>
      <c r="G5640" s="2" t="s">
        <v>15408</v>
      </c>
      <c r="H5640" s="2" t="s">
        <v>727</v>
      </c>
      <c r="I5640" s="2" t="s">
        <v>727</v>
      </c>
      <c r="J5640" s="2" t="s">
        <v>834</v>
      </c>
      <c r="K5640" s="2" t="s">
        <v>834</v>
      </c>
      <c r="L5640" s="2" t="s">
        <v>844</v>
      </c>
      <c r="M5640" s="2">
        <v>412</v>
      </c>
      <c r="N5640" s="2">
        <v>430</v>
      </c>
      <c r="O5640" s="2">
        <v>95.8</v>
      </c>
      <c r="P5640" s="2">
        <v>-80.312179999999998</v>
      </c>
      <c r="Q5640" s="2">
        <v>43.385460000000002</v>
      </c>
      <c r="R5640" s="2" t="s">
        <v>2031</v>
      </c>
      <c r="S5640" s="2" t="s">
        <v>2032</v>
      </c>
      <c r="T5640" s="2" t="s">
        <v>1035</v>
      </c>
      <c r="U5640" s="2" t="s">
        <v>850</v>
      </c>
      <c r="V5640" s="2" t="s">
        <v>1036</v>
      </c>
      <c r="W5640" s="2">
        <v>500</v>
      </c>
      <c r="X5640" s="2">
        <v>125</v>
      </c>
      <c r="Y5640" s="2" t="s">
        <v>838</v>
      </c>
      <c r="Z5640" s="2">
        <v>119.99</v>
      </c>
      <c r="AA5640" s="2">
        <v>77.95</v>
      </c>
      <c r="AB5640" s="2">
        <v>84.95</v>
      </c>
      <c r="AC5640" s="2" t="s">
        <v>838</v>
      </c>
      <c r="AD5640" s="2">
        <v>75</v>
      </c>
    </row>
    <row r="5641" spans="2:30">
      <c r="B5641" s="2" t="s">
        <v>15409</v>
      </c>
      <c r="C5641" s="2" t="s">
        <v>15409</v>
      </c>
      <c r="D5641" s="2">
        <v>911399</v>
      </c>
      <c r="E5641" s="2" t="s">
        <v>15410</v>
      </c>
      <c r="F5641" s="2" t="s">
        <v>112</v>
      </c>
      <c r="G5641" s="2" t="s">
        <v>15411</v>
      </c>
      <c r="H5641" s="2" t="s">
        <v>5032</v>
      </c>
      <c r="I5641" s="2" t="s">
        <v>729</v>
      </c>
      <c r="J5641" s="2" t="s">
        <v>834</v>
      </c>
      <c r="K5641" s="2" t="s">
        <v>834</v>
      </c>
      <c r="L5641" s="2" t="s">
        <v>844</v>
      </c>
      <c r="M5641" s="2">
        <v>946</v>
      </c>
      <c r="N5641" s="2">
        <v>1230</v>
      </c>
      <c r="O5641" s="2">
        <v>76.900000000000006</v>
      </c>
      <c r="P5641" s="2">
        <v>-80.318510000000003</v>
      </c>
      <c r="Q5641" s="2">
        <v>43.368850000000002</v>
      </c>
      <c r="R5641" s="2" t="s">
        <v>2031</v>
      </c>
      <c r="S5641" s="2" t="s">
        <v>2032</v>
      </c>
      <c r="T5641" s="2" t="s">
        <v>1035</v>
      </c>
      <c r="U5641" s="2" t="s">
        <v>850</v>
      </c>
      <c r="V5641" s="2" t="s">
        <v>1036</v>
      </c>
      <c r="W5641" s="2">
        <v>1000</v>
      </c>
      <c r="X5641" s="2" t="s">
        <v>838</v>
      </c>
      <c r="Y5641" s="2" t="s">
        <v>838</v>
      </c>
      <c r="Z5641" s="2" t="s">
        <v>838</v>
      </c>
      <c r="AA5641" s="2">
        <v>97.95</v>
      </c>
      <c r="AB5641" s="2">
        <v>89.95</v>
      </c>
      <c r="AC5641" s="2">
        <v>85</v>
      </c>
      <c r="AD5641" s="2">
        <v>85</v>
      </c>
    </row>
    <row r="5642" spans="2:30">
      <c r="B5642" s="2" t="s">
        <v>15412</v>
      </c>
      <c r="C5642" s="2" t="s">
        <v>15412</v>
      </c>
      <c r="D5642" s="2">
        <v>913340</v>
      </c>
      <c r="E5642" s="2" t="s">
        <v>15413</v>
      </c>
      <c r="F5642" s="2" t="s">
        <v>112</v>
      </c>
      <c r="G5642" s="2" t="s">
        <v>15414</v>
      </c>
      <c r="H5642" s="2" t="s">
        <v>729</v>
      </c>
      <c r="I5642" s="2" t="s">
        <v>729</v>
      </c>
      <c r="J5642" s="2" t="s">
        <v>834</v>
      </c>
      <c r="K5642" s="2" t="s">
        <v>834</v>
      </c>
      <c r="L5642" s="2" t="s">
        <v>844</v>
      </c>
      <c r="M5642" s="2">
        <v>939</v>
      </c>
      <c r="N5642" s="2">
        <v>1296</v>
      </c>
      <c r="O5642" s="2">
        <v>72.5</v>
      </c>
      <c r="P5642" s="2">
        <v>-80.307000000000002</v>
      </c>
      <c r="Q5642" s="2">
        <v>43.346269999999997</v>
      </c>
      <c r="R5642" s="2" t="s">
        <v>2031</v>
      </c>
      <c r="S5642" s="2" t="s">
        <v>2032</v>
      </c>
      <c r="T5642" s="2" t="s">
        <v>1035</v>
      </c>
      <c r="U5642" s="2" t="s">
        <v>850</v>
      </c>
      <c r="V5642" s="2" t="s">
        <v>1036</v>
      </c>
      <c r="W5642" s="2">
        <v>1000</v>
      </c>
      <c r="X5642" s="2" t="s">
        <v>838</v>
      </c>
      <c r="Y5642" s="2" t="s">
        <v>838</v>
      </c>
      <c r="Z5642" s="2" t="s">
        <v>838</v>
      </c>
      <c r="AA5642" s="2">
        <v>97.95</v>
      </c>
      <c r="AB5642" s="2">
        <v>89.95</v>
      </c>
      <c r="AC5642" s="2">
        <v>85</v>
      </c>
      <c r="AD5642" s="2">
        <v>85</v>
      </c>
    </row>
    <row r="5643" spans="2:30">
      <c r="B5643" s="2" t="s">
        <v>15415</v>
      </c>
      <c r="C5643" s="2" t="s">
        <v>15415</v>
      </c>
      <c r="D5643" s="2">
        <v>226920</v>
      </c>
      <c r="E5643" s="2" t="s">
        <v>15416</v>
      </c>
      <c r="F5643" s="2" t="s">
        <v>112</v>
      </c>
      <c r="G5643" s="2" t="s">
        <v>15417</v>
      </c>
      <c r="H5643" s="2" t="s">
        <v>727</v>
      </c>
      <c r="I5643" s="2" t="s">
        <v>727</v>
      </c>
      <c r="J5643" s="2" t="s">
        <v>834</v>
      </c>
      <c r="K5643" s="2" t="s">
        <v>834</v>
      </c>
      <c r="L5643" s="2" t="s">
        <v>844</v>
      </c>
      <c r="M5643" s="2">
        <v>251</v>
      </c>
      <c r="N5643" s="2">
        <v>349</v>
      </c>
      <c r="O5643" s="2">
        <v>71.900000000000006</v>
      </c>
      <c r="P5643" s="2">
        <v>-80.355060399999999</v>
      </c>
      <c r="Q5643" s="2">
        <v>43.391515900000002</v>
      </c>
      <c r="R5643" s="2" t="s">
        <v>2031</v>
      </c>
      <c r="S5643" s="2" t="s">
        <v>2032</v>
      </c>
      <c r="T5643" s="2" t="s">
        <v>1035</v>
      </c>
      <c r="U5643" s="2" t="s">
        <v>850</v>
      </c>
      <c r="V5643" s="2" t="s">
        <v>1036</v>
      </c>
      <c r="W5643" s="2">
        <v>300</v>
      </c>
      <c r="X5643" s="2" t="s">
        <v>838</v>
      </c>
      <c r="Y5643" s="2">
        <v>90</v>
      </c>
      <c r="Z5643" s="2" t="s">
        <v>838</v>
      </c>
      <c r="AA5643" s="2">
        <v>69.95</v>
      </c>
      <c r="AB5643" s="2">
        <v>79.95</v>
      </c>
      <c r="AC5643" s="2">
        <v>79</v>
      </c>
      <c r="AD5643" s="2" t="s">
        <v>838</v>
      </c>
    </row>
    <row r="5644" spans="2:30">
      <c r="B5644" s="2" t="s">
        <v>15418</v>
      </c>
      <c r="C5644" s="2" t="s">
        <v>15418</v>
      </c>
      <c r="D5644" s="2">
        <v>95230</v>
      </c>
      <c r="E5644" s="2" t="s">
        <v>15419</v>
      </c>
      <c r="F5644" s="2" t="s">
        <v>112</v>
      </c>
      <c r="G5644" s="2" t="s">
        <v>15420</v>
      </c>
      <c r="H5644" s="2" t="s">
        <v>727</v>
      </c>
      <c r="I5644" s="2" t="s">
        <v>727</v>
      </c>
      <c r="J5644" s="2" t="s">
        <v>834</v>
      </c>
      <c r="K5644" s="2" t="s">
        <v>834</v>
      </c>
      <c r="L5644" s="2" t="s">
        <v>844</v>
      </c>
      <c r="M5644" s="2">
        <v>736</v>
      </c>
      <c r="N5644" s="2">
        <v>675</v>
      </c>
      <c r="O5644" s="2">
        <v>109</v>
      </c>
      <c r="P5644" s="2">
        <v>-80.305310000000006</v>
      </c>
      <c r="Q5644" s="2">
        <v>43.42069</v>
      </c>
      <c r="R5644" s="2" t="s">
        <v>2031</v>
      </c>
      <c r="S5644" s="2" t="s">
        <v>2032</v>
      </c>
      <c r="T5644" s="2" t="s">
        <v>1035</v>
      </c>
      <c r="U5644" s="2" t="s">
        <v>850</v>
      </c>
      <c r="V5644" s="2" t="s">
        <v>1036</v>
      </c>
      <c r="W5644" s="2">
        <v>1000</v>
      </c>
      <c r="X5644" s="2" t="s">
        <v>838</v>
      </c>
      <c r="Y5644" s="2" t="s">
        <v>838</v>
      </c>
      <c r="Z5644" s="2" t="s">
        <v>838</v>
      </c>
      <c r="AA5644" s="2">
        <v>97.95</v>
      </c>
      <c r="AB5644" s="2">
        <v>89.95</v>
      </c>
      <c r="AC5644" s="2">
        <v>85</v>
      </c>
      <c r="AD5644" s="2">
        <v>85</v>
      </c>
    </row>
    <row r="5645" spans="2:30">
      <c r="B5645" s="2" t="s">
        <v>15421</v>
      </c>
      <c r="C5645" s="2" t="s">
        <v>15421</v>
      </c>
      <c r="D5645" s="2">
        <v>255653</v>
      </c>
      <c r="E5645" s="2" t="s">
        <v>15422</v>
      </c>
      <c r="F5645" s="2" t="s">
        <v>112</v>
      </c>
      <c r="G5645" s="2" t="s">
        <v>15423</v>
      </c>
      <c r="H5645" s="2" t="s">
        <v>727</v>
      </c>
      <c r="I5645" s="2" t="s">
        <v>727</v>
      </c>
      <c r="J5645" s="2" t="s">
        <v>834</v>
      </c>
      <c r="K5645" s="2" t="s">
        <v>834</v>
      </c>
      <c r="L5645" s="2" t="s">
        <v>844</v>
      </c>
      <c r="M5645" s="2">
        <v>474</v>
      </c>
      <c r="N5645" s="2">
        <v>464</v>
      </c>
      <c r="O5645" s="2">
        <v>102.2</v>
      </c>
      <c r="P5645" s="2">
        <v>-80.327370000000002</v>
      </c>
      <c r="Q5645" s="2">
        <v>43.357520000000001</v>
      </c>
      <c r="R5645" s="2" t="s">
        <v>2031</v>
      </c>
      <c r="S5645" s="2" t="s">
        <v>2032</v>
      </c>
      <c r="T5645" s="2" t="s">
        <v>1035</v>
      </c>
      <c r="U5645" s="2" t="s">
        <v>850</v>
      </c>
      <c r="V5645" s="2" t="s">
        <v>1036</v>
      </c>
      <c r="W5645" s="2">
        <v>500</v>
      </c>
      <c r="X5645" s="2">
        <v>125</v>
      </c>
      <c r="Y5645" s="2" t="s">
        <v>838</v>
      </c>
      <c r="Z5645" s="2">
        <v>119.99</v>
      </c>
      <c r="AA5645" s="2">
        <v>77.95</v>
      </c>
      <c r="AB5645" s="2">
        <v>84.95</v>
      </c>
      <c r="AC5645" s="2" t="s">
        <v>838</v>
      </c>
      <c r="AD5645" s="2">
        <v>75</v>
      </c>
    </row>
    <row r="5646" spans="2:30">
      <c r="B5646" s="2" t="s">
        <v>6977</v>
      </c>
      <c r="C5646" s="2" t="s">
        <v>6977</v>
      </c>
      <c r="D5646" s="2">
        <v>257605</v>
      </c>
      <c r="E5646" s="2" t="s">
        <v>15424</v>
      </c>
      <c r="F5646" s="2" t="s">
        <v>112</v>
      </c>
      <c r="G5646" s="2" t="s">
        <v>15425</v>
      </c>
      <c r="H5646" s="2" t="s">
        <v>727</v>
      </c>
      <c r="I5646" s="2" t="s">
        <v>727</v>
      </c>
      <c r="J5646" s="2" t="s">
        <v>834</v>
      </c>
      <c r="K5646" s="2" t="s">
        <v>834</v>
      </c>
      <c r="L5646" s="2" t="s">
        <v>844</v>
      </c>
      <c r="M5646" s="2">
        <v>374</v>
      </c>
      <c r="N5646" s="2">
        <v>426</v>
      </c>
      <c r="O5646" s="2">
        <v>87.8</v>
      </c>
      <c r="P5646" s="2">
        <v>-80.300799999999995</v>
      </c>
      <c r="Q5646" s="2">
        <v>43.435299999999998</v>
      </c>
      <c r="R5646" s="2" t="s">
        <v>2031</v>
      </c>
      <c r="S5646" s="2" t="s">
        <v>2032</v>
      </c>
      <c r="T5646" s="2" t="s">
        <v>1035</v>
      </c>
      <c r="U5646" s="2" t="s">
        <v>850</v>
      </c>
      <c r="V5646" s="2" t="s">
        <v>1036</v>
      </c>
      <c r="W5646" s="2">
        <v>500</v>
      </c>
      <c r="X5646" s="2">
        <v>125</v>
      </c>
      <c r="Y5646" s="2" t="s">
        <v>838</v>
      </c>
      <c r="Z5646" s="2">
        <v>119.99</v>
      </c>
      <c r="AA5646" s="2">
        <v>77.95</v>
      </c>
      <c r="AB5646" s="2">
        <v>84.95</v>
      </c>
      <c r="AC5646" s="2" t="s">
        <v>838</v>
      </c>
      <c r="AD5646" s="2">
        <v>75</v>
      </c>
    </row>
    <row r="5647" spans="2:30">
      <c r="B5647" s="2" t="s">
        <v>15426</v>
      </c>
      <c r="C5647" s="2" t="s">
        <v>15426</v>
      </c>
      <c r="D5647" s="2">
        <v>918555</v>
      </c>
      <c r="E5647" s="2" t="s">
        <v>15427</v>
      </c>
      <c r="F5647" s="2" t="s">
        <v>112</v>
      </c>
      <c r="G5647" s="2" t="s">
        <v>15428</v>
      </c>
      <c r="H5647" s="2" t="s">
        <v>729</v>
      </c>
      <c r="I5647" s="2" t="s">
        <v>729</v>
      </c>
      <c r="J5647" s="2" t="s">
        <v>834</v>
      </c>
      <c r="K5647" s="2" t="s">
        <v>834</v>
      </c>
      <c r="L5647" s="2" t="s">
        <v>844</v>
      </c>
      <c r="M5647" s="2">
        <v>1048</v>
      </c>
      <c r="N5647" s="2">
        <v>1299</v>
      </c>
      <c r="O5647" s="2">
        <v>80.7</v>
      </c>
      <c r="P5647" s="2">
        <v>-80.316969999999998</v>
      </c>
      <c r="Q5647" s="2">
        <v>43.417729999999999</v>
      </c>
      <c r="R5647" s="2" t="s">
        <v>2031</v>
      </c>
      <c r="S5647" s="2" t="s">
        <v>2032</v>
      </c>
      <c r="T5647" s="2" t="s">
        <v>1035</v>
      </c>
      <c r="U5647" s="2" t="s">
        <v>850</v>
      </c>
      <c r="V5647" s="2" t="s">
        <v>1036</v>
      </c>
      <c r="W5647" s="2">
        <v>1500</v>
      </c>
      <c r="X5647" s="2">
        <v>130</v>
      </c>
      <c r="Y5647" s="2" t="s">
        <v>838</v>
      </c>
      <c r="Z5647" s="2">
        <v>124.99</v>
      </c>
      <c r="AA5647" s="2" t="s">
        <v>838</v>
      </c>
      <c r="AB5647" s="2" t="s">
        <v>838</v>
      </c>
      <c r="AC5647" s="2" t="s">
        <v>838</v>
      </c>
      <c r="AD5647" s="2" t="s">
        <v>838</v>
      </c>
    </row>
    <row r="5648" spans="2:30">
      <c r="B5648" s="2" t="s">
        <v>15429</v>
      </c>
      <c r="C5648" s="2" t="s">
        <v>15429</v>
      </c>
      <c r="D5648" s="2">
        <v>331708</v>
      </c>
      <c r="E5648" s="2" t="s">
        <v>15430</v>
      </c>
      <c r="F5648" s="2" t="s">
        <v>112</v>
      </c>
      <c r="G5648" s="2" t="s">
        <v>15431</v>
      </c>
      <c r="H5648" s="2" t="s">
        <v>727</v>
      </c>
      <c r="I5648" s="2" t="s">
        <v>727</v>
      </c>
      <c r="J5648" s="2" t="s">
        <v>834</v>
      </c>
      <c r="K5648" s="2" t="s">
        <v>834</v>
      </c>
      <c r="L5648" s="2" t="s">
        <v>844</v>
      </c>
      <c r="M5648" s="2">
        <v>372</v>
      </c>
      <c r="N5648" s="2">
        <v>426</v>
      </c>
      <c r="O5648" s="2">
        <v>87.3</v>
      </c>
      <c r="P5648" s="2">
        <v>-80.313490000000002</v>
      </c>
      <c r="Q5648" s="2">
        <v>43.371040000000001</v>
      </c>
      <c r="R5648" s="2" t="s">
        <v>2031</v>
      </c>
      <c r="S5648" s="2" t="s">
        <v>2032</v>
      </c>
      <c r="T5648" s="2" t="s">
        <v>1035</v>
      </c>
      <c r="U5648" s="2" t="s">
        <v>850</v>
      </c>
      <c r="V5648" s="2" t="s">
        <v>1036</v>
      </c>
      <c r="W5648" s="2">
        <v>500</v>
      </c>
      <c r="X5648" s="2">
        <v>125</v>
      </c>
      <c r="Y5648" s="2" t="s">
        <v>838</v>
      </c>
      <c r="Z5648" s="2">
        <v>119.99</v>
      </c>
      <c r="AA5648" s="2">
        <v>77.95</v>
      </c>
      <c r="AB5648" s="2">
        <v>84.95</v>
      </c>
      <c r="AC5648" s="2" t="s">
        <v>838</v>
      </c>
      <c r="AD5648" s="2">
        <v>75</v>
      </c>
    </row>
    <row r="5649" spans="2:30">
      <c r="B5649" s="2" t="s">
        <v>15432</v>
      </c>
      <c r="C5649" s="2" t="s">
        <v>15432</v>
      </c>
      <c r="D5649" s="2">
        <v>109487</v>
      </c>
      <c r="E5649" s="2" t="s">
        <v>15433</v>
      </c>
      <c r="F5649" s="2" t="s">
        <v>112</v>
      </c>
      <c r="G5649" s="2" t="s">
        <v>15434</v>
      </c>
      <c r="H5649" s="2" t="s">
        <v>727</v>
      </c>
      <c r="I5649" s="2" t="s">
        <v>727</v>
      </c>
      <c r="J5649" s="2" t="s">
        <v>834</v>
      </c>
      <c r="K5649" s="2" t="s">
        <v>834</v>
      </c>
      <c r="L5649" s="2" t="s">
        <v>844</v>
      </c>
      <c r="M5649" s="2">
        <v>698</v>
      </c>
      <c r="N5649" s="2">
        <v>642</v>
      </c>
      <c r="O5649" s="2">
        <v>108.7</v>
      </c>
      <c r="P5649" s="2">
        <v>-80.276340000000005</v>
      </c>
      <c r="Q5649" s="2">
        <v>43.345460000000003</v>
      </c>
      <c r="R5649" s="2" t="s">
        <v>2031</v>
      </c>
      <c r="S5649" s="2" t="s">
        <v>2032</v>
      </c>
      <c r="T5649" s="2" t="s">
        <v>1035</v>
      </c>
      <c r="U5649" s="2" t="s">
        <v>850</v>
      </c>
      <c r="V5649" s="2" t="s">
        <v>1036</v>
      </c>
      <c r="W5649" s="2">
        <v>1000</v>
      </c>
      <c r="X5649" s="2" t="s">
        <v>838</v>
      </c>
      <c r="Y5649" s="2" t="s">
        <v>838</v>
      </c>
      <c r="Z5649" s="2" t="s">
        <v>838</v>
      </c>
      <c r="AA5649" s="2">
        <v>97.95</v>
      </c>
      <c r="AB5649" s="2">
        <v>89.95</v>
      </c>
      <c r="AC5649" s="2">
        <v>85</v>
      </c>
      <c r="AD5649" s="2">
        <v>85</v>
      </c>
    </row>
    <row r="5650" spans="2:30">
      <c r="B5650" s="2" t="s">
        <v>9518</v>
      </c>
      <c r="C5650" s="2" t="s">
        <v>9518</v>
      </c>
      <c r="D5650" s="2">
        <v>436267</v>
      </c>
      <c r="E5650" s="2" t="s">
        <v>15435</v>
      </c>
      <c r="F5650" s="2" t="s">
        <v>112</v>
      </c>
      <c r="G5650" s="2" t="s">
        <v>15436</v>
      </c>
      <c r="H5650" s="2" t="s">
        <v>727</v>
      </c>
      <c r="I5650" s="2" t="s">
        <v>727</v>
      </c>
      <c r="J5650" s="2" t="s">
        <v>834</v>
      </c>
      <c r="K5650" s="2" t="s">
        <v>834</v>
      </c>
      <c r="L5650" s="2" t="s">
        <v>844</v>
      </c>
      <c r="M5650" s="2">
        <v>309</v>
      </c>
      <c r="N5650" s="2">
        <v>251</v>
      </c>
      <c r="O5650" s="2">
        <v>123.1</v>
      </c>
      <c r="P5650" s="2">
        <v>-80.378169999999997</v>
      </c>
      <c r="Q5650" s="2">
        <v>43.3962</v>
      </c>
      <c r="R5650" s="2" t="s">
        <v>2031</v>
      </c>
      <c r="S5650" s="2" t="s">
        <v>2032</v>
      </c>
      <c r="T5650" s="2" t="s">
        <v>1035</v>
      </c>
      <c r="U5650" s="2" t="s">
        <v>850</v>
      </c>
      <c r="V5650" s="2" t="s">
        <v>1036</v>
      </c>
      <c r="W5650" s="2">
        <v>500</v>
      </c>
      <c r="X5650" s="2">
        <v>125</v>
      </c>
      <c r="Y5650" s="2" t="s">
        <v>838</v>
      </c>
      <c r="Z5650" s="2">
        <v>119.99</v>
      </c>
      <c r="AA5650" s="2">
        <v>77.95</v>
      </c>
      <c r="AB5650" s="2">
        <v>84.95</v>
      </c>
      <c r="AC5650" s="2" t="s">
        <v>838</v>
      </c>
      <c r="AD5650" s="2">
        <v>75</v>
      </c>
    </row>
    <row r="5651" spans="2:30">
      <c r="B5651" s="2" t="s">
        <v>15437</v>
      </c>
      <c r="C5651" s="2" t="s">
        <v>15437</v>
      </c>
      <c r="D5651" s="2">
        <v>936480</v>
      </c>
      <c r="E5651" s="2" t="s">
        <v>15438</v>
      </c>
      <c r="F5651" s="2" t="s">
        <v>112</v>
      </c>
      <c r="G5651" s="2" t="s">
        <v>15439</v>
      </c>
      <c r="H5651" s="2" t="s">
        <v>729</v>
      </c>
      <c r="I5651" s="2" t="s">
        <v>729</v>
      </c>
      <c r="J5651" s="2" t="s">
        <v>834</v>
      </c>
      <c r="K5651" s="2" t="s">
        <v>834</v>
      </c>
      <c r="L5651" s="2" t="s">
        <v>844</v>
      </c>
      <c r="M5651" s="2">
        <v>1024</v>
      </c>
      <c r="N5651" s="2">
        <v>1137</v>
      </c>
      <c r="O5651" s="2">
        <v>90.1</v>
      </c>
      <c r="P5651" s="2">
        <v>-80.365530000000007</v>
      </c>
      <c r="Q5651" s="2">
        <v>43.39123</v>
      </c>
      <c r="R5651" s="2" t="s">
        <v>2031</v>
      </c>
      <c r="S5651" s="2" t="s">
        <v>2032</v>
      </c>
      <c r="T5651" s="2" t="s">
        <v>1035</v>
      </c>
      <c r="U5651" s="2" t="s">
        <v>850</v>
      </c>
      <c r="V5651" s="2" t="s">
        <v>1036</v>
      </c>
      <c r="W5651" s="2">
        <v>1500</v>
      </c>
      <c r="X5651" s="2">
        <v>130</v>
      </c>
      <c r="Y5651" s="2" t="s">
        <v>838</v>
      </c>
      <c r="Z5651" s="2">
        <v>124.99</v>
      </c>
      <c r="AA5651" s="2" t="s">
        <v>838</v>
      </c>
      <c r="AB5651" s="2" t="s">
        <v>838</v>
      </c>
      <c r="AC5651" s="2" t="s">
        <v>838</v>
      </c>
      <c r="AD5651" s="2" t="s">
        <v>838</v>
      </c>
    </row>
    <row r="5652" spans="2:30">
      <c r="B5652" s="2" t="s">
        <v>15440</v>
      </c>
      <c r="C5652" s="2" t="s">
        <v>15440</v>
      </c>
      <c r="D5652" s="2">
        <v>95753</v>
      </c>
      <c r="E5652" s="2" t="s">
        <v>15441</v>
      </c>
      <c r="F5652" s="2" t="s">
        <v>112</v>
      </c>
      <c r="G5652" s="2" t="s">
        <v>15442</v>
      </c>
      <c r="H5652" s="2" t="s">
        <v>727</v>
      </c>
      <c r="I5652" s="2" t="s">
        <v>727</v>
      </c>
      <c r="J5652" s="2" t="s">
        <v>834</v>
      </c>
      <c r="K5652" s="2" t="s">
        <v>834</v>
      </c>
      <c r="L5652" s="2" t="s">
        <v>844</v>
      </c>
      <c r="M5652" s="2">
        <v>275</v>
      </c>
      <c r="N5652" s="2">
        <v>303</v>
      </c>
      <c r="O5652" s="2">
        <v>90.8</v>
      </c>
      <c r="P5652" s="2">
        <v>-80.357529999999997</v>
      </c>
      <c r="Q5652" s="2">
        <v>43.397599999999997</v>
      </c>
      <c r="R5652" s="2" t="s">
        <v>2031</v>
      </c>
      <c r="S5652" s="2" t="s">
        <v>2032</v>
      </c>
      <c r="T5652" s="2" t="s">
        <v>1035</v>
      </c>
      <c r="U5652" s="2" t="s">
        <v>850</v>
      </c>
      <c r="V5652" s="2" t="s">
        <v>1036</v>
      </c>
      <c r="W5652" s="2">
        <v>300</v>
      </c>
      <c r="X5652" s="2" t="s">
        <v>838</v>
      </c>
      <c r="Y5652" s="2">
        <v>90</v>
      </c>
      <c r="Z5652" s="2" t="s">
        <v>838</v>
      </c>
      <c r="AA5652" s="2">
        <v>69.95</v>
      </c>
      <c r="AB5652" s="2">
        <v>79.95</v>
      </c>
      <c r="AC5652" s="2">
        <v>79</v>
      </c>
      <c r="AD5652" s="2" t="s">
        <v>838</v>
      </c>
    </row>
    <row r="5653" spans="2:30">
      <c r="B5653" s="2" t="s">
        <v>5815</v>
      </c>
      <c r="C5653" s="2" t="s">
        <v>5815</v>
      </c>
      <c r="D5653" s="2">
        <v>495891</v>
      </c>
      <c r="E5653" s="2" t="s">
        <v>15443</v>
      </c>
      <c r="F5653" s="2" t="s">
        <v>112</v>
      </c>
      <c r="G5653" s="2" t="s">
        <v>15444</v>
      </c>
      <c r="H5653" s="2" t="s">
        <v>727</v>
      </c>
      <c r="I5653" s="2" t="s">
        <v>727</v>
      </c>
      <c r="J5653" s="2" t="s">
        <v>834</v>
      </c>
      <c r="K5653" s="2" t="s">
        <v>834</v>
      </c>
      <c r="L5653" s="2" t="s">
        <v>844</v>
      </c>
      <c r="M5653" s="2">
        <v>464</v>
      </c>
      <c r="N5653" s="2">
        <v>536</v>
      </c>
      <c r="O5653" s="2">
        <v>86.6</v>
      </c>
      <c r="P5653" s="2">
        <v>-80.334905599999999</v>
      </c>
      <c r="Q5653" s="2">
        <v>43.390114699999998</v>
      </c>
      <c r="R5653" s="2" t="s">
        <v>2031</v>
      </c>
      <c r="S5653" s="2" t="s">
        <v>2032</v>
      </c>
      <c r="T5653" s="2" t="s">
        <v>1035</v>
      </c>
      <c r="U5653" s="2" t="s">
        <v>850</v>
      </c>
      <c r="V5653" s="2" t="s">
        <v>1036</v>
      </c>
      <c r="W5653" s="2">
        <v>500</v>
      </c>
      <c r="X5653" s="2">
        <v>125</v>
      </c>
      <c r="Y5653" s="2" t="s">
        <v>838</v>
      </c>
      <c r="Z5653" s="2">
        <v>119.99</v>
      </c>
      <c r="AA5653" s="2">
        <v>77.95</v>
      </c>
      <c r="AB5653" s="2">
        <v>84.95</v>
      </c>
      <c r="AC5653" s="2" t="s">
        <v>838</v>
      </c>
      <c r="AD5653" s="2">
        <v>75</v>
      </c>
    </row>
    <row r="5654" spans="2:30">
      <c r="B5654" s="2" t="s">
        <v>15445</v>
      </c>
      <c r="C5654" s="2" t="s">
        <v>15445</v>
      </c>
      <c r="D5654" s="2">
        <v>496685</v>
      </c>
      <c r="E5654" s="2" t="s">
        <v>15446</v>
      </c>
      <c r="F5654" s="2" t="s">
        <v>112</v>
      </c>
      <c r="G5654" s="2" t="s">
        <v>15447</v>
      </c>
      <c r="H5654" s="2" t="s">
        <v>727</v>
      </c>
      <c r="I5654" s="2" t="s">
        <v>727</v>
      </c>
      <c r="J5654" s="2" t="s">
        <v>834</v>
      </c>
      <c r="K5654" s="2" t="s">
        <v>834</v>
      </c>
      <c r="L5654" s="2" t="s">
        <v>844</v>
      </c>
      <c r="M5654" s="2">
        <v>410</v>
      </c>
      <c r="N5654" s="2">
        <v>458</v>
      </c>
      <c r="O5654" s="2">
        <v>89.5</v>
      </c>
      <c r="P5654" s="2">
        <v>-80.278940000000006</v>
      </c>
      <c r="Q5654" s="2">
        <v>43.393689999999999</v>
      </c>
      <c r="R5654" s="2" t="s">
        <v>2031</v>
      </c>
      <c r="S5654" s="2" t="s">
        <v>2032</v>
      </c>
      <c r="T5654" s="2" t="s">
        <v>1035</v>
      </c>
      <c r="U5654" s="2" t="s">
        <v>850</v>
      </c>
      <c r="V5654" s="2" t="s">
        <v>1036</v>
      </c>
      <c r="W5654" s="2">
        <v>500</v>
      </c>
      <c r="X5654" s="2">
        <v>125</v>
      </c>
      <c r="Y5654" s="2" t="s">
        <v>838</v>
      </c>
      <c r="Z5654" s="2">
        <v>119.99</v>
      </c>
      <c r="AA5654" s="2">
        <v>77.95</v>
      </c>
      <c r="AB5654" s="2">
        <v>84.95</v>
      </c>
      <c r="AC5654" s="2" t="s">
        <v>838</v>
      </c>
      <c r="AD5654" s="2">
        <v>75</v>
      </c>
    </row>
    <row r="5655" spans="2:30">
      <c r="B5655" s="2" t="s">
        <v>15448</v>
      </c>
      <c r="C5655" s="2" t="s">
        <v>15448</v>
      </c>
      <c r="D5655" s="2">
        <v>533718</v>
      </c>
      <c r="E5655" s="2" t="s">
        <v>15449</v>
      </c>
      <c r="F5655" s="2" t="s">
        <v>112</v>
      </c>
      <c r="G5655" s="2" t="s">
        <v>15450</v>
      </c>
      <c r="H5655" s="2" t="s">
        <v>727</v>
      </c>
      <c r="I5655" s="2" t="s">
        <v>727</v>
      </c>
      <c r="J5655" s="2" t="s">
        <v>834</v>
      </c>
      <c r="K5655" s="2" t="s">
        <v>834</v>
      </c>
      <c r="L5655" s="2" t="s">
        <v>844</v>
      </c>
      <c r="M5655" s="2">
        <v>714</v>
      </c>
      <c r="N5655" s="2">
        <v>637</v>
      </c>
      <c r="O5655" s="2">
        <v>112.1</v>
      </c>
      <c r="P5655" s="2">
        <v>-80.315309999999997</v>
      </c>
      <c r="Q5655" s="2">
        <v>43.441899999999997</v>
      </c>
      <c r="R5655" s="2" t="s">
        <v>2031</v>
      </c>
      <c r="S5655" s="2" t="s">
        <v>2032</v>
      </c>
      <c r="T5655" s="2" t="s">
        <v>1035</v>
      </c>
      <c r="U5655" s="2" t="s">
        <v>850</v>
      </c>
      <c r="V5655" s="2" t="s">
        <v>1036</v>
      </c>
      <c r="W5655" s="2">
        <v>1000</v>
      </c>
      <c r="X5655" s="2" t="s">
        <v>838</v>
      </c>
      <c r="Y5655" s="2" t="s">
        <v>838</v>
      </c>
      <c r="Z5655" s="2" t="s">
        <v>838</v>
      </c>
      <c r="AA5655" s="2">
        <v>97.95</v>
      </c>
      <c r="AB5655" s="2">
        <v>89.95</v>
      </c>
      <c r="AC5655" s="2">
        <v>85</v>
      </c>
      <c r="AD5655" s="2">
        <v>85</v>
      </c>
    </row>
    <row r="5656" spans="2:30">
      <c r="B5656" s="2" t="s">
        <v>15451</v>
      </c>
      <c r="C5656" s="2" t="s">
        <v>15451</v>
      </c>
      <c r="D5656" s="2" t="s">
        <v>830</v>
      </c>
      <c r="E5656" s="2" t="s">
        <v>15452</v>
      </c>
      <c r="F5656" s="2" t="s">
        <v>112</v>
      </c>
      <c r="G5656" s="2" t="s">
        <v>830</v>
      </c>
      <c r="H5656" s="2" t="s">
        <v>727</v>
      </c>
      <c r="I5656" s="2" t="s">
        <v>727</v>
      </c>
      <c r="J5656" s="2" t="s">
        <v>834</v>
      </c>
      <c r="K5656" s="2" t="s">
        <v>834</v>
      </c>
      <c r="L5656" s="2" t="s">
        <v>835</v>
      </c>
      <c r="M5656" s="2">
        <v>0</v>
      </c>
      <c r="N5656" s="2">
        <v>0</v>
      </c>
      <c r="O5656" s="2">
        <v>0</v>
      </c>
      <c r="P5656" s="2">
        <v>-80.276110000000003</v>
      </c>
      <c r="Q5656" s="2">
        <v>43.356729999999999</v>
      </c>
      <c r="R5656" s="2" t="s">
        <v>2031</v>
      </c>
      <c r="S5656" s="2" t="s">
        <v>2032</v>
      </c>
      <c r="T5656" s="2" t="s">
        <v>1035</v>
      </c>
      <c r="U5656" s="2" t="s">
        <v>850</v>
      </c>
      <c r="V5656" s="2" t="s">
        <v>1036</v>
      </c>
      <c r="W5656" s="2">
        <v>300</v>
      </c>
      <c r="X5656" s="2" t="s">
        <v>838</v>
      </c>
      <c r="Y5656" s="2">
        <v>90</v>
      </c>
      <c r="Z5656" s="2" t="s">
        <v>838</v>
      </c>
      <c r="AA5656" s="2">
        <v>69.95</v>
      </c>
      <c r="AB5656" s="2">
        <v>79.95</v>
      </c>
      <c r="AC5656" s="2">
        <v>79</v>
      </c>
      <c r="AD5656" s="2" t="s">
        <v>838</v>
      </c>
    </row>
    <row r="5657" spans="2:30">
      <c r="B5657" s="2" t="s">
        <v>15453</v>
      </c>
      <c r="C5657" s="2" t="s">
        <v>15453</v>
      </c>
      <c r="D5657" s="2">
        <v>943894</v>
      </c>
      <c r="E5657" s="2" t="s">
        <v>15454</v>
      </c>
      <c r="F5657" s="2" t="s">
        <v>112</v>
      </c>
      <c r="G5657" s="2" t="s">
        <v>15455</v>
      </c>
      <c r="H5657" s="2" t="s">
        <v>729</v>
      </c>
      <c r="I5657" s="2" t="s">
        <v>729</v>
      </c>
      <c r="J5657" s="2" t="s">
        <v>834</v>
      </c>
      <c r="K5657" s="2" t="s">
        <v>834</v>
      </c>
      <c r="L5657" s="2" t="s">
        <v>844</v>
      </c>
      <c r="M5657" s="2">
        <v>626</v>
      </c>
      <c r="N5657" s="2">
        <v>912</v>
      </c>
      <c r="O5657" s="2">
        <v>68.599999999999994</v>
      </c>
      <c r="P5657" s="2">
        <v>-80.336879999999994</v>
      </c>
      <c r="Q5657" s="2">
        <v>43.350029999999997</v>
      </c>
      <c r="R5657" s="2" t="s">
        <v>2031</v>
      </c>
      <c r="S5657" s="2" t="s">
        <v>2032</v>
      </c>
      <c r="T5657" s="2" t="s">
        <v>1035</v>
      </c>
      <c r="U5657" s="2" t="s">
        <v>850</v>
      </c>
      <c r="V5657" s="2" t="s">
        <v>1036</v>
      </c>
      <c r="W5657" s="2">
        <v>1000</v>
      </c>
      <c r="X5657" s="2" t="s">
        <v>838</v>
      </c>
      <c r="Y5657" s="2" t="s">
        <v>838</v>
      </c>
      <c r="Z5657" s="2" t="s">
        <v>838</v>
      </c>
      <c r="AA5657" s="2">
        <v>97.95</v>
      </c>
      <c r="AB5657" s="2">
        <v>89.95</v>
      </c>
      <c r="AC5657" s="2">
        <v>85</v>
      </c>
      <c r="AD5657" s="2">
        <v>85</v>
      </c>
    </row>
    <row r="5658" spans="2:30">
      <c r="B5658" s="2" t="s">
        <v>15456</v>
      </c>
      <c r="C5658" s="2" t="s">
        <v>15456</v>
      </c>
      <c r="D5658" s="2">
        <v>528781</v>
      </c>
      <c r="E5658" s="2" t="s">
        <v>15457</v>
      </c>
      <c r="F5658" s="2" t="s">
        <v>112</v>
      </c>
      <c r="G5658" s="2" t="s">
        <v>15458</v>
      </c>
      <c r="H5658" s="2" t="s">
        <v>727</v>
      </c>
      <c r="I5658" s="2" t="s">
        <v>727</v>
      </c>
      <c r="J5658" s="2" t="s">
        <v>834</v>
      </c>
      <c r="K5658" s="2" t="s">
        <v>834</v>
      </c>
      <c r="L5658" s="2" t="s">
        <v>844</v>
      </c>
      <c r="M5658" s="2">
        <v>346</v>
      </c>
      <c r="N5658" s="2">
        <v>424</v>
      </c>
      <c r="O5658" s="2">
        <v>81.599999999999994</v>
      </c>
      <c r="P5658" s="2">
        <v>-80.321200000000005</v>
      </c>
      <c r="Q5658" s="2">
        <v>43.350740000000002</v>
      </c>
      <c r="R5658" s="2" t="s">
        <v>2031</v>
      </c>
      <c r="S5658" s="2" t="s">
        <v>2032</v>
      </c>
      <c r="T5658" s="2" t="s">
        <v>1035</v>
      </c>
      <c r="U5658" s="2" t="s">
        <v>850</v>
      </c>
      <c r="V5658" s="2" t="s">
        <v>1036</v>
      </c>
      <c r="W5658" s="2">
        <v>500</v>
      </c>
      <c r="X5658" s="2">
        <v>125</v>
      </c>
      <c r="Y5658" s="2" t="s">
        <v>838</v>
      </c>
      <c r="Z5658" s="2">
        <v>119.99</v>
      </c>
      <c r="AA5658" s="2">
        <v>77.95</v>
      </c>
      <c r="AB5658" s="2">
        <v>84.95</v>
      </c>
      <c r="AC5658" s="2" t="s">
        <v>838</v>
      </c>
      <c r="AD5658" s="2">
        <v>75</v>
      </c>
    </row>
    <row r="5659" spans="2:30">
      <c r="B5659" s="2" t="s">
        <v>15459</v>
      </c>
      <c r="C5659" s="2" t="s">
        <v>15459</v>
      </c>
      <c r="D5659" s="2">
        <v>536717</v>
      </c>
      <c r="E5659" s="2" t="s">
        <v>15460</v>
      </c>
      <c r="F5659" s="2" t="s">
        <v>112</v>
      </c>
      <c r="G5659" s="2" t="s">
        <v>15461</v>
      </c>
      <c r="H5659" s="2" t="s">
        <v>727</v>
      </c>
      <c r="I5659" s="2" t="s">
        <v>727</v>
      </c>
      <c r="J5659" s="2" t="s">
        <v>834</v>
      </c>
      <c r="K5659" s="2" t="s">
        <v>834</v>
      </c>
      <c r="L5659" s="2" t="s">
        <v>844</v>
      </c>
      <c r="M5659" s="2">
        <v>508</v>
      </c>
      <c r="N5659" s="2">
        <v>513</v>
      </c>
      <c r="O5659" s="2">
        <v>99</v>
      </c>
      <c r="P5659" s="2">
        <v>-80.302509999999998</v>
      </c>
      <c r="Q5659" s="2">
        <v>43.348649999999999</v>
      </c>
      <c r="R5659" s="2" t="s">
        <v>2031</v>
      </c>
      <c r="S5659" s="2" t="s">
        <v>2032</v>
      </c>
      <c r="T5659" s="2" t="s">
        <v>1035</v>
      </c>
      <c r="U5659" s="2" t="s">
        <v>850</v>
      </c>
      <c r="V5659" s="2" t="s">
        <v>1036</v>
      </c>
      <c r="W5659" s="2">
        <v>1000</v>
      </c>
      <c r="X5659" s="2" t="s">
        <v>838</v>
      </c>
      <c r="Y5659" s="2" t="s">
        <v>838</v>
      </c>
      <c r="Z5659" s="2" t="s">
        <v>838</v>
      </c>
      <c r="AA5659" s="2">
        <v>97.95</v>
      </c>
      <c r="AB5659" s="2">
        <v>89.95</v>
      </c>
      <c r="AC5659" s="2">
        <v>85</v>
      </c>
      <c r="AD5659" s="2">
        <v>85</v>
      </c>
    </row>
    <row r="5660" spans="2:30">
      <c r="B5660" s="2" t="s">
        <v>15462</v>
      </c>
      <c r="C5660" s="2" t="s">
        <v>15462</v>
      </c>
      <c r="D5660" s="2">
        <v>547506</v>
      </c>
      <c r="E5660" s="2" t="s">
        <v>15463</v>
      </c>
      <c r="F5660" s="2" t="s">
        <v>112</v>
      </c>
      <c r="G5660" s="2" t="s">
        <v>15464</v>
      </c>
      <c r="H5660" s="2" t="s">
        <v>727</v>
      </c>
      <c r="I5660" s="2" t="s">
        <v>727</v>
      </c>
      <c r="J5660" s="2" t="s">
        <v>834</v>
      </c>
      <c r="K5660" s="2" t="s">
        <v>834</v>
      </c>
      <c r="L5660" s="2" t="s">
        <v>844</v>
      </c>
      <c r="M5660" s="2">
        <v>508</v>
      </c>
      <c r="N5660" s="2">
        <v>507</v>
      </c>
      <c r="O5660" s="2">
        <v>100.2</v>
      </c>
      <c r="P5660" s="2">
        <v>-80.323480000000004</v>
      </c>
      <c r="Q5660" s="2">
        <v>43.339010000000002</v>
      </c>
      <c r="R5660" s="2" t="s">
        <v>2031</v>
      </c>
      <c r="S5660" s="2" t="s">
        <v>2032</v>
      </c>
      <c r="T5660" s="2" t="s">
        <v>1035</v>
      </c>
      <c r="U5660" s="2" t="s">
        <v>850</v>
      </c>
      <c r="V5660" s="2" t="s">
        <v>1036</v>
      </c>
      <c r="W5660" s="2">
        <v>1000</v>
      </c>
      <c r="X5660" s="2" t="s">
        <v>838</v>
      </c>
      <c r="Y5660" s="2" t="s">
        <v>838</v>
      </c>
      <c r="Z5660" s="2" t="s">
        <v>838</v>
      </c>
      <c r="AA5660" s="2">
        <v>97.95</v>
      </c>
      <c r="AB5660" s="2">
        <v>89.95</v>
      </c>
      <c r="AC5660" s="2">
        <v>85</v>
      </c>
      <c r="AD5660" s="2">
        <v>85</v>
      </c>
    </row>
    <row r="5661" spans="2:30">
      <c r="B5661" s="2" t="s">
        <v>15465</v>
      </c>
      <c r="C5661" s="2" t="s">
        <v>15465</v>
      </c>
      <c r="D5661" s="2">
        <v>926359</v>
      </c>
      <c r="E5661" s="2" t="s">
        <v>15217</v>
      </c>
      <c r="F5661" s="2" t="s">
        <v>112</v>
      </c>
      <c r="G5661" s="2" t="s">
        <v>15218</v>
      </c>
      <c r="H5661" s="2" t="s">
        <v>4949</v>
      </c>
      <c r="I5661" s="2" t="s">
        <v>727</v>
      </c>
      <c r="J5661" s="2" t="s">
        <v>834</v>
      </c>
      <c r="K5661" s="2" t="s">
        <v>834</v>
      </c>
      <c r="L5661" s="2" t="s">
        <v>844</v>
      </c>
      <c r="M5661" s="2">
        <v>0</v>
      </c>
      <c r="N5661" s="2">
        <v>0</v>
      </c>
      <c r="O5661" s="2">
        <v>0</v>
      </c>
      <c r="P5661" s="2">
        <v>-80.304456990000006</v>
      </c>
      <c r="Q5661" s="2">
        <v>43.347015429999999</v>
      </c>
      <c r="R5661" s="2" t="s">
        <v>2031</v>
      </c>
      <c r="S5661" s="2" t="s">
        <v>2032</v>
      </c>
      <c r="T5661" s="2" t="s">
        <v>1035</v>
      </c>
      <c r="U5661" s="2" t="s">
        <v>850</v>
      </c>
      <c r="V5661" s="2" t="s">
        <v>1036</v>
      </c>
      <c r="W5661" s="2">
        <v>300</v>
      </c>
      <c r="X5661" s="2" t="s">
        <v>838</v>
      </c>
      <c r="Y5661" s="2">
        <v>90</v>
      </c>
      <c r="Z5661" s="2" t="s">
        <v>838</v>
      </c>
      <c r="AA5661" s="2">
        <v>69.95</v>
      </c>
      <c r="AB5661" s="2">
        <v>79.95</v>
      </c>
      <c r="AC5661" s="2">
        <v>79</v>
      </c>
      <c r="AD5661" s="2" t="s">
        <v>838</v>
      </c>
    </row>
    <row r="5662" spans="2:30">
      <c r="B5662" s="2" t="s">
        <v>15465</v>
      </c>
      <c r="C5662" s="2" t="s">
        <v>15465</v>
      </c>
      <c r="D5662" s="2">
        <v>996514</v>
      </c>
      <c r="E5662" s="2" t="s">
        <v>15466</v>
      </c>
      <c r="F5662" s="2" t="s">
        <v>112</v>
      </c>
      <c r="G5662" s="2" t="s">
        <v>15467</v>
      </c>
      <c r="H5662" s="2" t="s">
        <v>8352</v>
      </c>
      <c r="I5662" s="2" t="s">
        <v>727</v>
      </c>
      <c r="J5662" s="2" t="s">
        <v>834</v>
      </c>
      <c r="K5662" s="2" t="s">
        <v>834</v>
      </c>
      <c r="L5662" s="2" t="s">
        <v>844</v>
      </c>
      <c r="M5662" s="2">
        <v>0</v>
      </c>
      <c r="N5662" s="2">
        <v>0</v>
      </c>
      <c r="O5662" s="2">
        <v>0</v>
      </c>
      <c r="P5662" s="2">
        <v>-80.321860000000001</v>
      </c>
      <c r="Q5662" s="2">
        <v>43.386719999999997</v>
      </c>
      <c r="R5662" s="2" t="s">
        <v>2031</v>
      </c>
      <c r="S5662" s="2" t="s">
        <v>2032</v>
      </c>
      <c r="T5662" s="2" t="s">
        <v>1035</v>
      </c>
      <c r="U5662" s="2" t="s">
        <v>850</v>
      </c>
      <c r="V5662" s="2" t="s">
        <v>1036</v>
      </c>
      <c r="W5662" s="2">
        <v>300</v>
      </c>
      <c r="X5662" s="2" t="s">
        <v>838</v>
      </c>
      <c r="Y5662" s="2">
        <v>90</v>
      </c>
      <c r="Z5662" s="2" t="s">
        <v>838</v>
      </c>
      <c r="AA5662" s="2">
        <v>69.95</v>
      </c>
      <c r="AB5662" s="2">
        <v>79.95</v>
      </c>
      <c r="AC5662" s="2">
        <v>79</v>
      </c>
      <c r="AD5662" s="2" t="s">
        <v>838</v>
      </c>
    </row>
    <row r="5663" spans="2:30">
      <c r="B5663" s="2" t="s">
        <v>15468</v>
      </c>
      <c r="C5663" s="2" t="s">
        <v>15468</v>
      </c>
      <c r="D5663" s="2">
        <v>926359</v>
      </c>
      <c r="E5663" s="2" t="s">
        <v>15217</v>
      </c>
      <c r="F5663" s="2" t="s">
        <v>112</v>
      </c>
      <c r="G5663" s="2" t="s">
        <v>15218</v>
      </c>
      <c r="H5663" s="2" t="s">
        <v>900</v>
      </c>
      <c r="I5663" s="2" t="s">
        <v>729</v>
      </c>
      <c r="J5663" s="2" t="s">
        <v>834</v>
      </c>
      <c r="K5663" s="2" t="s">
        <v>834</v>
      </c>
      <c r="L5663" s="2" t="s">
        <v>844</v>
      </c>
      <c r="M5663" s="2">
        <v>0</v>
      </c>
      <c r="N5663" s="2">
        <v>243</v>
      </c>
      <c r="O5663" s="2">
        <v>0</v>
      </c>
      <c r="P5663" s="2">
        <v>-80.304456990000006</v>
      </c>
      <c r="Q5663" s="2">
        <v>43.347015429999999</v>
      </c>
      <c r="R5663" s="2" t="s">
        <v>2031</v>
      </c>
      <c r="S5663" s="2" t="s">
        <v>2032</v>
      </c>
      <c r="T5663" s="2" t="s">
        <v>1035</v>
      </c>
      <c r="U5663" s="2" t="s">
        <v>850</v>
      </c>
      <c r="V5663" s="2" t="s">
        <v>1036</v>
      </c>
      <c r="W5663" s="2">
        <v>300</v>
      </c>
      <c r="X5663" s="2" t="s">
        <v>838</v>
      </c>
      <c r="Y5663" s="2">
        <v>90</v>
      </c>
      <c r="Z5663" s="2" t="s">
        <v>838</v>
      </c>
      <c r="AA5663" s="2">
        <v>69.95</v>
      </c>
      <c r="AB5663" s="2">
        <v>79.95</v>
      </c>
      <c r="AC5663" s="2">
        <v>79</v>
      </c>
      <c r="AD5663" s="2" t="s">
        <v>838</v>
      </c>
    </row>
    <row r="5664" spans="2:30">
      <c r="B5664" s="2" t="s">
        <v>15468</v>
      </c>
      <c r="C5664" s="2" t="s">
        <v>15468</v>
      </c>
      <c r="D5664" s="2" t="s">
        <v>830</v>
      </c>
      <c r="E5664" s="2" t="s">
        <v>15392</v>
      </c>
      <c r="F5664" s="2" t="s">
        <v>112</v>
      </c>
      <c r="G5664" s="2" t="s">
        <v>15393</v>
      </c>
      <c r="H5664" s="2" t="s">
        <v>900</v>
      </c>
      <c r="I5664" s="2" t="s">
        <v>729</v>
      </c>
      <c r="J5664" s="2" t="s">
        <v>834</v>
      </c>
      <c r="K5664" s="2" t="s">
        <v>834</v>
      </c>
      <c r="L5664" s="2" t="s">
        <v>835</v>
      </c>
      <c r="M5664" s="2">
        <v>0</v>
      </c>
      <c r="N5664" s="2">
        <v>0</v>
      </c>
      <c r="O5664" s="2">
        <v>0</v>
      </c>
      <c r="P5664" s="2">
        <v>-80.323400460000002</v>
      </c>
      <c r="Q5664" s="2">
        <v>43.401995839999998</v>
      </c>
      <c r="R5664" s="2" t="s">
        <v>2031</v>
      </c>
      <c r="S5664" s="2" t="s">
        <v>2032</v>
      </c>
      <c r="T5664" s="2" t="s">
        <v>1035</v>
      </c>
      <c r="U5664" s="2" t="s">
        <v>850</v>
      </c>
      <c r="V5664" s="2" t="s">
        <v>1036</v>
      </c>
      <c r="W5664" s="2">
        <v>300</v>
      </c>
      <c r="X5664" s="2" t="s">
        <v>838</v>
      </c>
      <c r="Y5664" s="2">
        <v>90</v>
      </c>
      <c r="Z5664" s="2" t="s">
        <v>838</v>
      </c>
      <c r="AA5664" s="2">
        <v>69.95</v>
      </c>
      <c r="AB5664" s="2">
        <v>79.95</v>
      </c>
      <c r="AC5664" s="2">
        <v>79</v>
      </c>
      <c r="AD5664" s="2" t="s">
        <v>838</v>
      </c>
    </row>
    <row r="5665" spans="2:30">
      <c r="B5665" s="2" t="s">
        <v>15469</v>
      </c>
      <c r="C5665" s="2" t="s">
        <v>15469</v>
      </c>
      <c r="D5665" s="2">
        <v>616257</v>
      </c>
      <c r="E5665" s="2" t="s">
        <v>15470</v>
      </c>
      <c r="F5665" s="2" t="s">
        <v>112</v>
      </c>
      <c r="G5665" s="2" t="s">
        <v>15471</v>
      </c>
      <c r="H5665" s="2" t="s">
        <v>727</v>
      </c>
      <c r="I5665" s="2" t="s">
        <v>727</v>
      </c>
      <c r="J5665" s="2" t="s">
        <v>834</v>
      </c>
      <c r="K5665" s="2" t="s">
        <v>834</v>
      </c>
      <c r="L5665" s="2" t="s">
        <v>844</v>
      </c>
      <c r="M5665" s="2">
        <v>447</v>
      </c>
      <c r="N5665" s="2">
        <v>455</v>
      </c>
      <c r="O5665" s="2">
        <v>98.2</v>
      </c>
      <c r="P5665" s="2">
        <v>-80.343040000000002</v>
      </c>
      <c r="Q5665" s="2">
        <v>43.397680000000001</v>
      </c>
      <c r="R5665" s="2" t="s">
        <v>2031</v>
      </c>
      <c r="S5665" s="2" t="s">
        <v>2032</v>
      </c>
      <c r="T5665" s="2" t="s">
        <v>1035</v>
      </c>
      <c r="U5665" s="2" t="s">
        <v>850</v>
      </c>
      <c r="V5665" s="2" t="s">
        <v>1036</v>
      </c>
      <c r="W5665" s="2">
        <v>500</v>
      </c>
      <c r="X5665" s="2">
        <v>125</v>
      </c>
      <c r="Y5665" s="2" t="s">
        <v>838</v>
      </c>
      <c r="Z5665" s="2">
        <v>119.99</v>
      </c>
      <c r="AA5665" s="2">
        <v>77.95</v>
      </c>
      <c r="AB5665" s="2">
        <v>84.95</v>
      </c>
      <c r="AC5665" s="2" t="s">
        <v>838</v>
      </c>
      <c r="AD5665" s="2">
        <v>75</v>
      </c>
    </row>
    <row r="5666" spans="2:30">
      <c r="B5666" s="2" t="s">
        <v>15472</v>
      </c>
      <c r="C5666" s="2" t="s">
        <v>15472</v>
      </c>
      <c r="D5666" s="2">
        <v>618810</v>
      </c>
      <c r="E5666" s="2" t="s">
        <v>15473</v>
      </c>
      <c r="F5666" s="2" t="s">
        <v>112</v>
      </c>
      <c r="G5666" s="2" t="s">
        <v>15474</v>
      </c>
      <c r="H5666" s="2" t="s">
        <v>727</v>
      </c>
      <c r="I5666" s="2" t="s">
        <v>727</v>
      </c>
      <c r="J5666" s="2" t="s">
        <v>834</v>
      </c>
      <c r="K5666" s="2" t="s">
        <v>834</v>
      </c>
      <c r="L5666" s="2" t="s">
        <v>844</v>
      </c>
      <c r="M5666" s="2">
        <v>403</v>
      </c>
      <c r="N5666" s="2">
        <v>479</v>
      </c>
      <c r="O5666" s="2">
        <v>84.1</v>
      </c>
      <c r="P5666" s="2">
        <v>-80.294610000000006</v>
      </c>
      <c r="Q5666" s="2">
        <v>43.428570000000001</v>
      </c>
      <c r="R5666" s="2" t="s">
        <v>2031</v>
      </c>
      <c r="S5666" s="2" t="s">
        <v>2032</v>
      </c>
      <c r="T5666" s="2" t="s">
        <v>1035</v>
      </c>
      <c r="U5666" s="2" t="s">
        <v>850</v>
      </c>
      <c r="V5666" s="2" t="s">
        <v>1036</v>
      </c>
      <c r="W5666" s="2">
        <v>500</v>
      </c>
      <c r="X5666" s="2">
        <v>125</v>
      </c>
      <c r="Y5666" s="2" t="s">
        <v>838</v>
      </c>
      <c r="Z5666" s="2">
        <v>119.99</v>
      </c>
      <c r="AA5666" s="2">
        <v>77.95</v>
      </c>
      <c r="AB5666" s="2">
        <v>84.95</v>
      </c>
      <c r="AC5666" s="2" t="s">
        <v>838</v>
      </c>
      <c r="AD5666" s="2">
        <v>75</v>
      </c>
    </row>
    <row r="5667" spans="2:30">
      <c r="B5667" s="2" t="s">
        <v>15475</v>
      </c>
      <c r="C5667" s="2" t="s">
        <v>15475</v>
      </c>
      <c r="D5667" s="2">
        <v>620432</v>
      </c>
      <c r="E5667" s="2" t="s">
        <v>15476</v>
      </c>
      <c r="F5667" s="2" t="s">
        <v>160</v>
      </c>
      <c r="G5667" s="2" t="s">
        <v>15477</v>
      </c>
      <c r="H5667" s="2" t="s">
        <v>727</v>
      </c>
      <c r="I5667" s="2" t="s">
        <v>727</v>
      </c>
      <c r="J5667" s="2" t="s">
        <v>834</v>
      </c>
      <c r="K5667" s="2" t="s">
        <v>834</v>
      </c>
      <c r="L5667" s="2" t="s">
        <v>844</v>
      </c>
      <c r="M5667" s="2">
        <v>229</v>
      </c>
      <c r="N5667" s="2">
        <v>262</v>
      </c>
      <c r="O5667" s="2">
        <v>87.4</v>
      </c>
      <c r="P5667" s="2">
        <v>-80.508229999999998</v>
      </c>
      <c r="Q5667" s="2">
        <v>43.542189999999998</v>
      </c>
      <c r="R5667" s="2" t="s">
        <v>2031</v>
      </c>
      <c r="S5667" s="2" t="s">
        <v>2032</v>
      </c>
      <c r="T5667" s="2" t="s">
        <v>1035</v>
      </c>
      <c r="U5667" s="2" t="s">
        <v>850</v>
      </c>
      <c r="V5667" s="2" t="s">
        <v>1036</v>
      </c>
      <c r="W5667" s="2">
        <v>300</v>
      </c>
      <c r="X5667" s="2" t="s">
        <v>838</v>
      </c>
      <c r="Y5667" s="2">
        <v>90</v>
      </c>
      <c r="Z5667" s="2" t="s">
        <v>838</v>
      </c>
      <c r="AA5667" s="2">
        <v>69.95</v>
      </c>
      <c r="AB5667" s="2">
        <v>79.95</v>
      </c>
      <c r="AC5667" s="2">
        <v>79</v>
      </c>
      <c r="AD5667" s="2" t="s">
        <v>838</v>
      </c>
    </row>
    <row r="5668" spans="2:30">
      <c r="B5668" s="2" t="s">
        <v>15478</v>
      </c>
      <c r="C5668" s="2" t="s">
        <v>15478</v>
      </c>
      <c r="D5668" s="2">
        <v>908142</v>
      </c>
      <c r="E5668" s="2" t="s">
        <v>15479</v>
      </c>
      <c r="F5668" s="2" t="s">
        <v>220</v>
      </c>
      <c r="G5668" s="2" t="s">
        <v>15480</v>
      </c>
      <c r="H5668" s="2" t="s">
        <v>729</v>
      </c>
      <c r="I5668" s="2" t="s">
        <v>729</v>
      </c>
      <c r="J5668" s="2" t="s">
        <v>834</v>
      </c>
      <c r="K5668" s="2" t="s">
        <v>834</v>
      </c>
      <c r="L5668" s="2" t="s">
        <v>844</v>
      </c>
      <c r="M5668" s="2">
        <v>1248</v>
      </c>
      <c r="N5668" s="2">
        <v>975</v>
      </c>
      <c r="O5668" s="2">
        <v>128</v>
      </c>
      <c r="P5668" s="2">
        <v>-80.562560000000005</v>
      </c>
      <c r="Q5668" s="2">
        <v>43.593820000000001</v>
      </c>
      <c r="R5668" s="2" t="s">
        <v>15248</v>
      </c>
      <c r="S5668" s="2" t="s">
        <v>2032</v>
      </c>
      <c r="T5668" s="2" t="s">
        <v>1035</v>
      </c>
      <c r="U5668" s="2" t="s">
        <v>850</v>
      </c>
      <c r="V5668" s="2" t="s">
        <v>1036</v>
      </c>
      <c r="W5668" s="2">
        <v>1500</v>
      </c>
      <c r="X5668" s="2">
        <v>130</v>
      </c>
      <c r="Y5668" s="2" t="s">
        <v>838</v>
      </c>
      <c r="Z5668" s="2">
        <v>124.99</v>
      </c>
      <c r="AA5668" s="2" t="s">
        <v>838</v>
      </c>
      <c r="AB5668" s="2" t="s">
        <v>838</v>
      </c>
      <c r="AC5668" s="2" t="s">
        <v>838</v>
      </c>
      <c r="AD5668" s="2" t="s">
        <v>838</v>
      </c>
    </row>
    <row r="5669" spans="2:30">
      <c r="B5669" s="2" t="s">
        <v>9795</v>
      </c>
      <c r="C5669" s="2" t="s">
        <v>9795</v>
      </c>
      <c r="D5669" s="2">
        <v>199389</v>
      </c>
      <c r="E5669" s="2" t="s">
        <v>15481</v>
      </c>
      <c r="F5669" s="2" t="s">
        <v>220</v>
      </c>
      <c r="G5669" s="2" t="s">
        <v>15482</v>
      </c>
      <c r="H5669" s="2" t="s">
        <v>727</v>
      </c>
      <c r="I5669" s="2" t="s">
        <v>727</v>
      </c>
      <c r="J5669" s="2" t="s">
        <v>834</v>
      </c>
      <c r="K5669" s="2" t="s">
        <v>834</v>
      </c>
      <c r="L5669" s="2" t="s">
        <v>844</v>
      </c>
      <c r="M5669" s="2">
        <v>276</v>
      </c>
      <c r="N5669" s="2">
        <v>340</v>
      </c>
      <c r="O5669" s="2">
        <v>81.2</v>
      </c>
      <c r="P5669" s="2">
        <v>-80.575919999999996</v>
      </c>
      <c r="Q5669" s="2">
        <v>43.635629999999999</v>
      </c>
      <c r="R5669" s="2"/>
      <c r="S5669" s="2"/>
      <c r="T5669" s="2"/>
      <c r="U5669" s="2" t="s">
        <v>836</v>
      </c>
      <c r="V5669" s="2" t="s">
        <v>1036</v>
      </c>
      <c r="W5669" s="2">
        <v>300</v>
      </c>
      <c r="X5669" s="2" t="s">
        <v>838</v>
      </c>
      <c r="Y5669" s="2">
        <v>90</v>
      </c>
      <c r="Z5669" s="2" t="s">
        <v>838</v>
      </c>
      <c r="AA5669" s="2">
        <v>69.95</v>
      </c>
      <c r="AB5669" s="2">
        <v>79.95</v>
      </c>
      <c r="AC5669" s="2">
        <v>79</v>
      </c>
      <c r="AD5669" s="2" t="s">
        <v>838</v>
      </c>
    </row>
    <row r="5670" spans="2:30">
      <c r="B5670" s="2" t="s">
        <v>15483</v>
      </c>
      <c r="C5670" s="2" t="s">
        <v>15483</v>
      </c>
      <c r="D5670" s="2">
        <v>283860</v>
      </c>
      <c r="E5670" s="2" t="s">
        <v>15484</v>
      </c>
      <c r="F5670" s="2" t="s">
        <v>220</v>
      </c>
      <c r="G5670" s="2" t="s">
        <v>15485</v>
      </c>
      <c r="H5670" s="2" t="s">
        <v>727</v>
      </c>
      <c r="I5670" s="2" t="s">
        <v>727</v>
      </c>
      <c r="J5670" s="2" t="s">
        <v>834</v>
      </c>
      <c r="K5670" s="2" t="s">
        <v>834</v>
      </c>
      <c r="L5670" s="2" t="s">
        <v>844</v>
      </c>
      <c r="M5670" s="2">
        <v>421</v>
      </c>
      <c r="N5670" s="2">
        <v>381</v>
      </c>
      <c r="O5670" s="2">
        <v>110.5</v>
      </c>
      <c r="P5670" s="2">
        <v>-80.563010000000006</v>
      </c>
      <c r="Q5670" s="2">
        <v>43.591900000000003</v>
      </c>
      <c r="R5670" s="2" t="s">
        <v>15248</v>
      </c>
      <c r="S5670" s="2" t="s">
        <v>2032</v>
      </c>
      <c r="T5670" s="2" t="s">
        <v>1035</v>
      </c>
      <c r="U5670" s="2" t="s">
        <v>850</v>
      </c>
      <c r="V5670" s="2" t="s">
        <v>1036</v>
      </c>
      <c r="W5670" s="2">
        <v>500</v>
      </c>
      <c r="X5670" s="2">
        <v>125</v>
      </c>
      <c r="Y5670" s="2" t="s">
        <v>838</v>
      </c>
      <c r="Z5670" s="2">
        <v>119.99</v>
      </c>
      <c r="AA5670" s="2">
        <v>77.95</v>
      </c>
      <c r="AB5670" s="2">
        <v>84.95</v>
      </c>
      <c r="AC5670" s="2" t="s">
        <v>838</v>
      </c>
      <c r="AD5670" s="2">
        <v>75</v>
      </c>
    </row>
    <row r="5671" spans="2:30">
      <c r="B5671" s="2" t="s">
        <v>15486</v>
      </c>
      <c r="C5671" s="2" t="s">
        <v>15486</v>
      </c>
      <c r="D5671" s="2">
        <v>433799</v>
      </c>
      <c r="E5671" s="2" t="s">
        <v>15487</v>
      </c>
      <c r="F5671" s="2" t="s">
        <v>220</v>
      </c>
      <c r="G5671" s="2" t="s">
        <v>15488</v>
      </c>
      <c r="H5671" s="2" t="s">
        <v>727</v>
      </c>
      <c r="I5671" s="2" t="s">
        <v>727</v>
      </c>
      <c r="J5671" s="2" t="s">
        <v>834</v>
      </c>
      <c r="K5671" s="2" t="s">
        <v>834</v>
      </c>
      <c r="L5671" s="2" t="s">
        <v>844</v>
      </c>
      <c r="M5671" s="2">
        <v>212</v>
      </c>
      <c r="N5671" s="2">
        <v>271</v>
      </c>
      <c r="O5671" s="2">
        <v>78.2</v>
      </c>
      <c r="P5671" s="2">
        <v>-80.571119999999993</v>
      </c>
      <c r="Q5671" s="2">
        <v>43.587940000000003</v>
      </c>
      <c r="R5671" s="2" t="s">
        <v>15248</v>
      </c>
      <c r="S5671" s="2" t="s">
        <v>2032</v>
      </c>
      <c r="T5671" s="2" t="s">
        <v>1035</v>
      </c>
      <c r="U5671" s="2" t="s">
        <v>850</v>
      </c>
      <c r="V5671" s="2" t="s">
        <v>1036</v>
      </c>
      <c r="W5671" s="2">
        <v>300</v>
      </c>
      <c r="X5671" s="2" t="s">
        <v>838</v>
      </c>
      <c r="Y5671" s="2">
        <v>90</v>
      </c>
      <c r="Z5671" s="2" t="s">
        <v>838</v>
      </c>
      <c r="AA5671" s="2">
        <v>69.95</v>
      </c>
      <c r="AB5671" s="2">
        <v>79.95</v>
      </c>
      <c r="AC5671" s="2">
        <v>79</v>
      </c>
      <c r="AD5671" s="2" t="s">
        <v>838</v>
      </c>
    </row>
    <row r="5672" spans="2:30">
      <c r="B5672" s="2" t="s">
        <v>9980</v>
      </c>
      <c r="C5672" s="2" t="s">
        <v>9980</v>
      </c>
      <c r="D5672" s="2">
        <v>486140</v>
      </c>
      <c r="E5672" s="2" t="s">
        <v>15489</v>
      </c>
      <c r="F5672" s="2" t="s">
        <v>220</v>
      </c>
      <c r="G5672" s="2" t="s">
        <v>15490</v>
      </c>
      <c r="H5672" s="2" t="s">
        <v>727</v>
      </c>
      <c r="I5672" s="2" t="s">
        <v>727</v>
      </c>
      <c r="J5672" s="2" t="s">
        <v>834</v>
      </c>
      <c r="K5672" s="2" t="s">
        <v>834</v>
      </c>
      <c r="L5672" s="2" t="s">
        <v>844</v>
      </c>
      <c r="M5672" s="2">
        <v>441</v>
      </c>
      <c r="N5672" s="2">
        <v>557</v>
      </c>
      <c r="O5672" s="2">
        <v>79.2</v>
      </c>
      <c r="P5672" s="2">
        <v>-80.570629999999994</v>
      </c>
      <c r="Q5672" s="2">
        <v>43.601410000000001</v>
      </c>
      <c r="R5672" s="2"/>
      <c r="S5672" s="2"/>
      <c r="T5672" s="2"/>
      <c r="U5672" s="2" t="s">
        <v>836</v>
      </c>
      <c r="V5672" s="2" t="s">
        <v>1036</v>
      </c>
      <c r="W5672" s="2">
        <v>500</v>
      </c>
      <c r="X5672" s="2">
        <v>125</v>
      </c>
      <c r="Y5672" s="2" t="s">
        <v>838</v>
      </c>
      <c r="Z5672" s="2">
        <v>119.99</v>
      </c>
      <c r="AA5672" s="2">
        <v>77.95</v>
      </c>
      <c r="AB5672" s="2">
        <v>84.95</v>
      </c>
      <c r="AC5672" s="2" t="s">
        <v>838</v>
      </c>
      <c r="AD5672" s="2">
        <v>75</v>
      </c>
    </row>
    <row r="5673" spans="2:30">
      <c r="B5673" s="2" t="s">
        <v>9980</v>
      </c>
      <c r="C5673" s="2" t="s">
        <v>9980</v>
      </c>
      <c r="D5673" s="2" t="s">
        <v>830</v>
      </c>
      <c r="E5673" s="2" t="s">
        <v>15491</v>
      </c>
      <c r="F5673" s="2" t="s">
        <v>220</v>
      </c>
      <c r="G5673" s="2" t="s">
        <v>15492</v>
      </c>
      <c r="H5673" s="2" t="s">
        <v>873</v>
      </c>
      <c r="I5673" s="2" t="s">
        <v>729</v>
      </c>
      <c r="J5673" s="2" t="s">
        <v>834</v>
      </c>
      <c r="K5673" s="2" t="s">
        <v>834</v>
      </c>
      <c r="L5673" s="2" t="s">
        <v>940</v>
      </c>
      <c r="M5673" s="2">
        <v>0</v>
      </c>
      <c r="N5673" s="2">
        <v>0</v>
      </c>
      <c r="O5673" s="2">
        <v>0</v>
      </c>
      <c r="P5673" s="2">
        <v>-80.559200000000004</v>
      </c>
      <c r="Q5673" s="2">
        <v>43.602110000000003</v>
      </c>
      <c r="R5673" s="2" t="s">
        <v>15248</v>
      </c>
      <c r="S5673" s="2" t="s">
        <v>2032</v>
      </c>
      <c r="T5673" s="2" t="s">
        <v>1035</v>
      </c>
      <c r="U5673" s="2" t="s">
        <v>850</v>
      </c>
      <c r="V5673" s="2" t="s">
        <v>1036</v>
      </c>
      <c r="W5673" s="2">
        <v>300</v>
      </c>
      <c r="X5673" s="2" t="s">
        <v>838</v>
      </c>
      <c r="Y5673" s="2">
        <v>90</v>
      </c>
      <c r="Z5673" s="2" t="s">
        <v>838</v>
      </c>
      <c r="AA5673" s="2">
        <v>69.95</v>
      </c>
      <c r="AB5673" s="2">
        <v>79.95</v>
      </c>
      <c r="AC5673" s="2">
        <v>79</v>
      </c>
      <c r="AD5673" s="2" t="s">
        <v>838</v>
      </c>
    </row>
    <row r="5674" spans="2:30">
      <c r="B5674" s="2" t="s">
        <v>15493</v>
      </c>
      <c r="C5674" s="2" t="s">
        <v>15493</v>
      </c>
      <c r="D5674" s="2">
        <v>1058</v>
      </c>
      <c r="E5674" s="2" t="s">
        <v>15494</v>
      </c>
      <c r="F5674" s="2" t="s">
        <v>343</v>
      </c>
      <c r="G5674" s="2" t="s">
        <v>15495</v>
      </c>
      <c r="H5674" s="2" t="s">
        <v>727</v>
      </c>
      <c r="I5674" s="2" t="s">
        <v>727</v>
      </c>
      <c r="J5674" s="2" t="s">
        <v>834</v>
      </c>
      <c r="K5674" s="2" t="s">
        <v>834</v>
      </c>
      <c r="L5674" s="2" t="s">
        <v>844</v>
      </c>
      <c r="M5674" s="2">
        <v>396</v>
      </c>
      <c r="N5674" s="2">
        <v>493</v>
      </c>
      <c r="O5674" s="2">
        <v>80.3</v>
      </c>
      <c r="P5674" s="2">
        <v>-80.522509999999997</v>
      </c>
      <c r="Q5674" s="2">
        <v>43.442799999999998</v>
      </c>
      <c r="R5674" s="2" t="s">
        <v>2031</v>
      </c>
      <c r="S5674" s="2" t="s">
        <v>2032</v>
      </c>
      <c r="T5674" s="2" t="s">
        <v>1035</v>
      </c>
      <c r="U5674" s="2" t="s">
        <v>850</v>
      </c>
      <c r="V5674" s="2" t="s">
        <v>1036</v>
      </c>
      <c r="W5674" s="2">
        <v>500</v>
      </c>
      <c r="X5674" s="2">
        <v>125</v>
      </c>
      <c r="Y5674" s="2" t="s">
        <v>838</v>
      </c>
      <c r="Z5674" s="2">
        <v>119.99</v>
      </c>
      <c r="AA5674" s="2">
        <v>77.95</v>
      </c>
      <c r="AB5674" s="2">
        <v>84.95</v>
      </c>
      <c r="AC5674" s="2" t="s">
        <v>838</v>
      </c>
      <c r="AD5674" s="2">
        <v>75</v>
      </c>
    </row>
    <row r="5675" spans="2:30">
      <c r="B5675" s="2" t="s">
        <v>15496</v>
      </c>
      <c r="C5675" s="2" t="s">
        <v>15496</v>
      </c>
      <c r="D5675" s="2">
        <v>13900</v>
      </c>
      <c r="E5675" s="2" t="s">
        <v>15497</v>
      </c>
      <c r="F5675" s="2" t="s">
        <v>343</v>
      </c>
      <c r="G5675" s="2" t="s">
        <v>15498</v>
      </c>
      <c r="H5675" s="2" t="s">
        <v>727</v>
      </c>
      <c r="I5675" s="2" t="s">
        <v>727</v>
      </c>
      <c r="J5675" s="2" t="s">
        <v>834</v>
      </c>
      <c r="K5675" s="2" t="s">
        <v>834</v>
      </c>
      <c r="L5675" s="2" t="s">
        <v>844</v>
      </c>
      <c r="M5675" s="2">
        <v>295</v>
      </c>
      <c r="N5675" s="2">
        <v>294</v>
      </c>
      <c r="O5675" s="2">
        <v>100.3</v>
      </c>
      <c r="P5675" s="2">
        <v>-80.481089999999995</v>
      </c>
      <c r="Q5675" s="2">
        <v>43.419789999999999</v>
      </c>
      <c r="R5675" s="2" t="s">
        <v>2031</v>
      </c>
      <c r="S5675" s="2" t="s">
        <v>2032</v>
      </c>
      <c r="T5675" s="2" t="s">
        <v>1035</v>
      </c>
      <c r="U5675" s="2" t="s">
        <v>850</v>
      </c>
      <c r="V5675" s="2" t="s">
        <v>1036</v>
      </c>
      <c r="W5675" s="2">
        <v>300</v>
      </c>
      <c r="X5675" s="2" t="s">
        <v>838</v>
      </c>
      <c r="Y5675" s="2">
        <v>90</v>
      </c>
      <c r="Z5675" s="2" t="s">
        <v>838</v>
      </c>
      <c r="AA5675" s="2">
        <v>69.95</v>
      </c>
      <c r="AB5675" s="2">
        <v>79.95</v>
      </c>
      <c r="AC5675" s="2">
        <v>79</v>
      </c>
      <c r="AD5675" s="2" t="s">
        <v>838</v>
      </c>
    </row>
    <row r="5676" spans="2:30">
      <c r="B5676" s="2" t="s">
        <v>15499</v>
      </c>
      <c r="C5676" s="2" t="s">
        <v>15499</v>
      </c>
      <c r="D5676" s="2">
        <v>61697</v>
      </c>
      <c r="E5676" s="2" t="s">
        <v>15500</v>
      </c>
      <c r="F5676" s="2" t="s">
        <v>343</v>
      </c>
      <c r="G5676" s="2" t="s">
        <v>15501</v>
      </c>
      <c r="H5676" s="2" t="s">
        <v>727</v>
      </c>
      <c r="I5676" s="2" t="s">
        <v>727</v>
      </c>
      <c r="J5676" s="2" t="s">
        <v>834</v>
      </c>
      <c r="K5676" s="2" t="s">
        <v>834</v>
      </c>
      <c r="L5676" s="2" t="s">
        <v>844</v>
      </c>
      <c r="M5676" s="2">
        <v>357</v>
      </c>
      <c r="N5676" s="2">
        <v>507</v>
      </c>
      <c r="O5676" s="2">
        <v>70.400000000000006</v>
      </c>
      <c r="P5676" s="2">
        <v>-80.486199999999997</v>
      </c>
      <c r="Q5676" s="2">
        <v>43.483159999999998</v>
      </c>
      <c r="R5676" s="2" t="s">
        <v>2031</v>
      </c>
      <c r="S5676" s="2" t="s">
        <v>2032</v>
      </c>
      <c r="T5676" s="2" t="s">
        <v>1035</v>
      </c>
      <c r="U5676" s="2" t="s">
        <v>850</v>
      </c>
      <c r="V5676" s="2" t="s">
        <v>1036</v>
      </c>
      <c r="W5676" s="2">
        <v>500</v>
      </c>
      <c r="X5676" s="2">
        <v>125</v>
      </c>
      <c r="Y5676" s="2" t="s">
        <v>838</v>
      </c>
      <c r="Z5676" s="2">
        <v>119.99</v>
      </c>
      <c r="AA5676" s="2">
        <v>77.95</v>
      </c>
      <c r="AB5676" s="2">
        <v>84.95</v>
      </c>
      <c r="AC5676" s="2" t="s">
        <v>838</v>
      </c>
      <c r="AD5676" s="2">
        <v>75</v>
      </c>
    </row>
    <row r="5677" spans="2:30">
      <c r="B5677" s="2" t="s">
        <v>15502</v>
      </c>
      <c r="C5677" s="2" t="s">
        <v>15502</v>
      </c>
      <c r="D5677" s="2">
        <v>34355</v>
      </c>
      <c r="E5677" s="2" t="s">
        <v>15503</v>
      </c>
      <c r="F5677" s="2" t="s">
        <v>343</v>
      </c>
      <c r="G5677" s="2" t="s">
        <v>15504</v>
      </c>
      <c r="H5677" s="2" t="s">
        <v>727</v>
      </c>
      <c r="I5677" s="2" t="s">
        <v>727</v>
      </c>
      <c r="J5677" s="2" t="s">
        <v>834</v>
      </c>
      <c r="K5677" s="2" t="s">
        <v>834</v>
      </c>
      <c r="L5677" s="2" t="s">
        <v>844</v>
      </c>
      <c r="M5677" s="2">
        <v>610</v>
      </c>
      <c r="N5677" s="2">
        <v>495</v>
      </c>
      <c r="O5677" s="2">
        <v>123.2</v>
      </c>
      <c r="P5677" s="2">
        <v>-80.454930000000004</v>
      </c>
      <c r="Q5677" s="2">
        <v>43.384329999999999</v>
      </c>
      <c r="R5677" s="2"/>
      <c r="S5677" s="2"/>
      <c r="T5677" s="2"/>
      <c r="U5677" s="2" t="s">
        <v>836</v>
      </c>
      <c r="V5677" s="2" t="s">
        <v>1036</v>
      </c>
      <c r="W5677" s="2">
        <v>1000</v>
      </c>
      <c r="X5677" s="2" t="s">
        <v>838</v>
      </c>
      <c r="Y5677" s="2" t="s">
        <v>838</v>
      </c>
      <c r="Z5677" s="2" t="s">
        <v>838</v>
      </c>
      <c r="AA5677" s="2">
        <v>97.95</v>
      </c>
      <c r="AB5677" s="2">
        <v>89.95</v>
      </c>
      <c r="AC5677" s="2">
        <v>85</v>
      </c>
      <c r="AD5677" s="2">
        <v>85</v>
      </c>
    </row>
    <row r="5678" spans="2:30">
      <c r="B5678" s="2" t="s">
        <v>15505</v>
      </c>
      <c r="C5678" s="2" t="s">
        <v>15505</v>
      </c>
      <c r="D5678" s="2">
        <v>898090</v>
      </c>
      <c r="E5678" s="2" t="s">
        <v>15506</v>
      </c>
      <c r="F5678" s="2" t="s">
        <v>343</v>
      </c>
      <c r="G5678" s="2" t="s">
        <v>15507</v>
      </c>
      <c r="H5678" s="2" t="s">
        <v>729</v>
      </c>
      <c r="I5678" s="2" t="s">
        <v>729</v>
      </c>
      <c r="J5678" s="2" t="s">
        <v>834</v>
      </c>
      <c r="K5678" s="2" t="s">
        <v>834</v>
      </c>
      <c r="L5678" s="2" t="s">
        <v>844</v>
      </c>
      <c r="M5678" s="2">
        <v>1669</v>
      </c>
      <c r="N5678" s="2">
        <v>1596</v>
      </c>
      <c r="O5678" s="2">
        <v>104.6</v>
      </c>
      <c r="P5678" s="2">
        <v>-80.481809999999996</v>
      </c>
      <c r="Q5678" s="2">
        <v>43.444800000000001</v>
      </c>
      <c r="R5678" s="2" t="s">
        <v>2031</v>
      </c>
      <c r="S5678" s="2" t="s">
        <v>2032</v>
      </c>
      <c r="T5678" s="2" t="s">
        <v>1035</v>
      </c>
      <c r="U5678" s="2" t="s">
        <v>850</v>
      </c>
      <c r="V5678" s="2" t="s">
        <v>1036</v>
      </c>
      <c r="W5678" s="2">
        <v>3000</v>
      </c>
      <c r="X5678" s="2">
        <v>140</v>
      </c>
      <c r="Y5678" s="2" t="s">
        <v>838</v>
      </c>
      <c r="Z5678" s="2" t="s">
        <v>838</v>
      </c>
      <c r="AA5678" s="2">
        <v>117.95</v>
      </c>
      <c r="AB5678" s="2" t="s">
        <v>838</v>
      </c>
      <c r="AC5678" s="2" t="s">
        <v>838</v>
      </c>
      <c r="AD5678" s="2" t="s">
        <v>838</v>
      </c>
    </row>
    <row r="5679" spans="2:30">
      <c r="B5679" s="2" t="s">
        <v>15508</v>
      </c>
      <c r="C5679" s="2" t="s">
        <v>15508</v>
      </c>
      <c r="D5679" s="2">
        <v>634232</v>
      </c>
      <c r="E5679" s="2" t="s">
        <v>15509</v>
      </c>
      <c r="F5679" s="2" t="s">
        <v>343</v>
      </c>
      <c r="G5679" s="2" t="s">
        <v>15510</v>
      </c>
      <c r="H5679" s="2" t="s">
        <v>727</v>
      </c>
      <c r="I5679" s="2" t="s">
        <v>727</v>
      </c>
      <c r="J5679" s="2" t="s">
        <v>834</v>
      </c>
      <c r="K5679" s="2" t="s">
        <v>834</v>
      </c>
      <c r="L5679" s="2" t="s">
        <v>844</v>
      </c>
      <c r="M5679" s="2">
        <v>763</v>
      </c>
      <c r="N5679" s="2">
        <v>623</v>
      </c>
      <c r="O5679" s="2">
        <v>122.5</v>
      </c>
      <c r="P5679" s="2">
        <v>-80.414544019999994</v>
      </c>
      <c r="Q5679" s="2">
        <v>43.44492322</v>
      </c>
      <c r="R5679" s="2" t="s">
        <v>2031</v>
      </c>
      <c r="S5679" s="2" t="s">
        <v>2032</v>
      </c>
      <c r="T5679" s="2" t="s">
        <v>1035</v>
      </c>
      <c r="U5679" s="2" t="s">
        <v>850</v>
      </c>
      <c r="V5679" s="2" t="s">
        <v>1036</v>
      </c>
      <c r="W5679" s="2">
        <v>1000</v>
      </c>
      <c r="X5679" s="2" t="s">
        <v>838</v>
      </c>
      <c r="Y5679" s="2" t="s">
        <v>838</v>
      </c>
      <c r="Z5679" s="2" t="s">
        <v>838</v>
      </c>
      <c r="AA5679" s="2">
        <v>97.95</v>
      </c>
      <c r="AB5679" s="2">
        <v>89.95</v>
      </c>
      <c r="AC5679" s="2">
        <v>85</v>
      </c>
      <c r="AD5679" s="2">
        <v>85</v>
      </c>
    </row>
    <row r="5680" spans="2:30">
      <c r="B5680" s="2" t="s">
        <v>15511</v>
      </c>
      <c r="C5680" s="2" t="s">
        <v>15511</v>
      </c>
      <c r="D5680" s="2">
        <v>125555</v>
      </c>
      <c r="E5680" s="2" t="s">
        <v>15512</v>
      </c>
      <c r="F5680" s="2" t="s">
        <v>343</v>
      </c>
      <c r="G5680" s="2" t="s">
        <v>15513</v>
      </c>
      <c r="H5680" s="2" t="s">
        <v>727</v>
      </c>
      <c r="I5680" s="2" t="s">
        <v>727</v>
      </c>
      <c r="J5680" s="2" t="s">
        <v>834</v>
      </c>
      <c r="K5680" s="2" t="s">
        <v>834</v>
      </c>
      <c r="L5680" s="2" t="s">
        <v>844</v>
      </c>
      <c r="M5680" s="2">
        <v>387</v>
      </c>
      <c r="N5680" s="2">
        <v>309</v>
      </c>
      <c r="O5680" s="2">
        <v>125.2</v>
      </c>
      <c r="P5680" s="2">
        <v>-80.470510000000004</v>
      </c>
      <c r="Q5680" s="2">
        <v>43.413719999999998</v>
      </c>
      <c r="R5680" s="2" t="s">
        <v>2031</v>
      </c>
      <c r="S5680" s="2" t="s">
        <v>2032</v>
      </c>
      <c r="T5680" s="2" t="s">
        <v>1035</v>
      </c>
      <c r="U5680" s="2" t="s">
        <v>850</v>
      </c>
      <c r="V5680" s="2" t="s">
        <v>1036</v>
      </c>
      <c r="W5680" s="2">
        <v>500</v>
      </c>
      <c r="X5680" s="2">
        <v>125</v>
      </c>
      <c r="Y5680" s="2" t="s">
        <v>838</v>
      </c>
      <c r="Z5680" s="2">
        <v>119.99</v>
      </c>
      <c r="AA5680" s="2">
        <v>77.95</v>
      </c>
      <c r="AB5680" s="2">
        <v>84.95</v>
      </c>
      <c r="AC5680" s="2" t="s">
        <v>838</v>
      </c>
      <c r="AD5680" s="2">
        <v>75</v>
      </c>
    </row>
    <row r="5681" spans="2:30">
      <c r="B5681" s="2" t="s">
        <v>15514</v>
      </c>
      <c r="C5681" s="2" t="s">
        <v>15514</v>
      </c>
      <c r="D5681" s="2">
        <v>126179</v>
      </c>
      <c r="E5681" s="2" t="s">
        <v>15515</v>
      </c>
      <c r="F5681" s="2" t="s">
        <v>343</v>
      </c>
      <c r="G5681" s="2" t="s">
        <v>15516</v>
      </c>
      <c r="H5681" s="2" t="s">
        <v>727</v>
      </c>
      <c r="I5681" s="2" t="s">
        <v>727</v>
      </c>
      <c r="J5681" s="2" t="s">
        <v>834</v>
      </c>
      <c r="K5681" s="2" t="s">
        <v>834</v>
      </c>
      <c r="L5681" s="2" t="s">
        <v>844</v>
      </c>
      <c r="M5681" s="2">
        <v>238</v>
      </c>
      <c r="N5681" s="2">
        <v>340</v>
      </c>
      <c r="O5681" s="2">
        <v>70</v>
      </c>
      <c r="P5681" s="2">
        <v>-80.488590000000002</v>
      </c>
      <c r="Q5681" s="2">
        <v>43.443219999999997</v>
      </c>
      <c r="R5681" s="2" t="s">
        <v>2031</v>
      </c>
      <c r="S5681" s="2" t="s">
        <v>2032</v>
      </c>
      <c r="T5681" s="2" t="s">
        <v>1035</v>
      </c>
      <c r="U5681" s="2" t="s">
        <v>850</v>
      </c>
      <c r="V5681" s="2" t="s">
        <v>1036</v>
      </c>
      <c r="W5681" s="2">
        <v>300</v>
      </c>
      <c r="X5681" s="2" t="s">
        <v>838</v>
      </c>
      <c r="Y5681" s="2">
        <v>90</v>
      </c>
      <c r="Z5681" s="2" t="s">
        <v>838</v>
      </c>
      <c r="AA5681" s="2">
        <v>69.95</v>
      </c>
      <c r="AB5681" s="2">
        <v>79.95</v>
      </c>
      <c r="AC5681" s="2">
        <v>79</v>
      </c>
      <c r="AD5681" s="2" t="s">
        <v>838</v>
      </c>
    </row>
    <row r="5682" spans="2:30">
      <c r="B5682" s="2" t="s">
        <v>13020</v>
      </c>
      <c r="C5682" s="2" t="s">
        <v>13020</v>
      </c>
      <c r="D5682" s="2">
        <v>127876</v>
      </c>
      <c r="E5682" s="2" t="s">
        <v>15517</v>
      </c>
      <c r="F5682" s="2" t="s">
        <v>343</v>
      </c>
      <c r="G5682" s="2" t="s">
        <v>15518</v>
      </c>
      <c r="H5682" s="2" t="s">
        <v>727</v>
      </c>
      <c r="I5682" s="2" t="s">
        <v>727</v>
      </c>
      <c r="J5682" s="2" t="s">
        <v>834</v>
      </c>
      <c r="K5682" s="2" t="s">
        <v>834</v>
      </c>
      <c r="L5682" s="2" t="s">
        <v>844</v>
      </c>
      <c r="M5682" s="2">
        <v>388</v>
      </c>
      <c r="N5682" s="2">
        <v>525</v>
      </c>
      <c r="O5682" s="2">
        <v>73.900000000000006</v>
      </c>
      <c r="P5682" s="2">
        <v>-80.440759999999997</v>
      </c>
      <c r="Q5682" s="2">
        <v>43.453800000000001</v>
      </c>
      <c r="R5682" s="2" t="s">
        <v>2031</v>
      </c>
      <c r="S5682" s="2" t="s">
        <v>2032</v>
      </c>
      <c r="T5682" s="2" t="s">
        <v>1035</v>
      </c>
      <c r="U5682" s="2" t="s">
        <v>850</v>
      </c>
      <c r="V5682" s="2" t="s">
        <v>1036</v>
      </c>
      <c r="W5682" s="2">
        <v>500</v>
      </c>
      <c r="X5682" s="2">
        <v>125</v>
      </c>
      <c r="Y5682" s="2" t="s">
        <v>838</v>
      </c>
      <c r="Z5682" s="2">
        <v>119.99</v>
      </c>
      <c r="AA5682" s="2">
        <v>77.95</v>
      </c>
      <c r="AB5682" s="2">
        <v>84.95</v>
      </c>
      <c r="AC5682" s="2" t="s">
        <v>838</v>
      </c>
      <c r="AD5682" s="2">
        <v>75</v>
      </c>
    </row>
    <row r="5683" spans="2:30">
      <c r="B5683" s="2" t="s">
        <v>15519</v>
      </c>
      <c r="C5683" s="2" t="s">
        <v>15519</v>
      </c>
      <c r="D5683" s="2">
        <v>44706</v>
      </c>
      <c r="E5683" s="2" t="s">
        <v>15520</v>
      </c>
      <c r="F5683" s="2" t="s">
        <v>343</v>
      </c>
      <c r="G5683" s="2" t="s">
        <v>15521</v>
      </c>
      <c r="H5683" s="2" t="s">
        <v>921</v>
      </c>
      <c r="I5683" s="2" t="s">
        <v>727</v>
      </c>
      <c r="J5683" s="2" t="s">
        <v>834</v>
      </c>
      <c r="K5683" s="2" t="s">
        <v>834</v>
      </c>
      <c r="L5683" s="2" t="s">
        <v>844</v>
      </c>
      <c r="M5683" s="2">
        <v>0</v>
      </c>
      <c r="N5683" s="2">
        <v>0</v>
      </c>
      <c r="O5683" s="2">
        <v>0</v>
      </c>
      <c r="P5683" s="2">
        <v>-80.478999999999999</v>
      </c>
      <c r="Q5683" s="2">
        <v>43.427307999999996</v>
      </c>
      <c r="R5683" s="2" t="s">
        <v>2031</v>
      </c>
      <c r="S5683" s="2" t="s">
        <v>2032</v>
      </c>
      <c r="T5683" s="2" t="s">
        <v>1035</v>
      </c>
      <c r="U5683" s="2" t="s">
        <v>850</v>
      </c>
      <c r="V5683" s="2" t="s">
        <v>1036</v>
      </c>
      <c r="W5683" s="2">
        <v>300</v>
      </c>
      <c r="X5683" s="2" t="s">
        <v>838</v>
      </c>
      <c r="Y5683" s="2">
        <v>90</v>
      </c>
      <c r="Z5683" s="2" t="s">
        <v>838</v>
      </c>
      <c r="AA5683" s="2">
        <v>69.95</v>
      </c>
      <c r="AB5683" s="2">
        <v>79.95</v>
      </c>
      <c r="AC5683" s="2">
        <v>79</v>
      </c>
      <c r="AD5683" s="2" t="s">
        <v>838</v>
      </c>
    </row>
    <row r="5684" spans="2:30">
      <c r="B5684" s="2" t="s">
        <v>15522</v>
      </c>
      <c r="C5684" s="2" t="s">
        <v>15522</v>
      </c>
      <c r="D5684" s="2">
        <v>505896</v>
      </c>
      <c r="E5684" s="2" t="s">
        <v>15520</v>
      </c>
      <c r="F5684" s="2" t="s">
        <v>343</v>
      </c>
      <c r="G5684" s="2" t="s">
        <v>15521</v>
      </c>
      <c r="H5684" s="2" t="s">
        <v>921</v>
      </c>
      <c r="I5684" s="2" t="s">
        <v>727</v>
      </c>
      <c r="J5684" s="2" t="s">
        <v>834</v>
      </c>
      <c r="K5684" s="2" t="s">
        <v>834</v>
      </c>
      <c r="L5684" s="2" t="s">
        <v>844</v>
      </c>
      <c r="M5684" s="2">
        <v>0</v>
      </c>
      <c r="N5684" s="2">
        <v>0</v>
      </c>
      <c r="O5684" s="2">
        <v>0</v>
      </c>
      <c r="P5684" s="2">
        <v>-80.478999999999999</v>
      </c>
      <c r="Q5684" s="2">
        <v>43.427307999999996</v>
      </c>
      <c r="R5684" s="2" t="s">
        <v>2031</v>
      </c>
      <c r="S5684" s="2" t="s">
        <v>2032</v>
      </c>
      <c r="T5684" s="2" t="s">
        <v>1035</v>
      </c>
      <c r="U5684" s="2" t="s">
        <v>850</v>
      </c>
      <c r="V5684" s="2" t="s">
        <v>1036</v>
      </c>
      <c r="W5684" s="2">
        <v>300</v>
      </c>
      <c r="X5684" s="2" t="s">
        <v>838</v>
      </c>
      <c r="Y5684" s="2">
        <v>90</v>
      </c>
      <c r="Z5684" s="2" t="s">
        <v>838</v>
      </c>
      <c r="AA5684" s="2">
        <v>69.95</v>
      </c>
      <c r="AB5684" s="2">
        <v>79.95</v>
      </c>
      <c r="AC5684" s="2">
        <v>79</v>
      </c>
      <c r="AD5684" s="2" t="s">
        <v>838</v>
      </c>
    </row>
    <row r="5685" spans="2:30">
      <c r="B5685" s="2" t="s">
        <v>15523</v>
      </c>
      <c r="C5685" s="2" t="s">
        <v>15523</v>
      </c>
      <c r="D5685" s="2">
        <v>156795</v>
      </c>
      <c r="E5685" s="2" t="s">
        <v>15520</v>
      </c>
      <c r="F5685" s="2" t="s">
        <v>343</v>
      </c>
      <c r="G5685" s="2" t="s">
        <v>15521</v>
      </c>
      <c r="H5685" s="2" t="s">
        <v>921</v>
      </c>
      <c r="I5685" s="2" t="s">
        <v>727</v>
      </c>
      <c r="J5685" s="2" t="s">
        <v>834</v>
      </c>
      <c r="K5685" s="2" t="s">
        <v>834</v>
      </c>
      <c r="L5685" s="2" t="s">
        <v>844</v>
      </c>
      <c r="M5685" s="2">
        <v>0</v>
      </c>
      <c r="N5685" s="2">
        <v>0</v>
      </c>
      <c r="O5685" s="2">
        <v>0</v>
      </c>
      <c r="P5685" s="2">
        <v>-80.478999999999999</v>
      </c>
      <c r="Q5685" s="2">
        <v>43.427307999999996</v>
      </c>
      <c r="R5685" s="2" t="s">
        <v>2031</v>
      </c>
      <c r="S5685" s="2" t="s">
        <v>2032</v>
      </c>
      <c r="T5685" s="2" t="s">
        <v>1035</v>
      </c>
      <c r="U5685" s="2" t="s">
        <v>850</v>
      </c>
      <c r="V5685" s="2" t="s">
        <v>1036</v>
      </c>
      <c r="W5685" s="2">
        <v>300</v>
      </c>
      <c r="X5685" s="2" t="s">
        <v>838</v>
      </c>
      <c r="Y5685" s="2">
        <v>90</v>
      </c>
      <c r="Z5685" s="2" t="s">
        <v>838</v>
      </c>
      <c r="AA5685" s="2">
        <v>69.95</v>
      </c>
      <c r="AB5685" s="2">
        <v>79.95</v>
      </c>
      <c r="AC5685" s="2">
        <v>79</v>
      </c>
      <c r="AD5685" s="2" t="s">
        <v>838</v>
      </c>
    </row>
    <row r="5686" spans="2:30">
      <c r="B5686" s="2" t="s">
        <v>15524</v>
      </c>
      <c r="C5686" s="2" t="s">
        <v>15524</v>
      </c>
      <c r="D5686" s="2">
        <v>108719</v>
      </c>
      <c r="E5686" s="2" t="s">
        <v>15520</v>
      </c>
      <c r="F5686" s="2" t="s">
        <v>343</v>
      </c>
      <c r="G5686" s="2" t="s">
        <v>15521</v>
      </c>
      <c r="H5686" s="2" t="s">
        <v>921</v>
      </c>
      <c r="I5686" s="2" t="s">
        <v>727</v>
      </c>
      <c r="J5686" s="2" t="s">
        <v>834</v>
      </c>
      <c r="K5686" s="2" t="s">
        <v>834</v>
      </c>
      <c r="L5686" s="2" t="s">
        <v>844</v>
      </c>
      <c r="M5686" s="2">
        <v>0</v>
      </c>
      <c r="N5686" s="2">
        <v>0</v>
      </c>
      <c r="O5686" s="2">
        <v>0</v>
      </c>
      <c r="P5686" s="2">
        <v>-80.478999999999999</v>
      </c>
      <c r="Q5686" s="2">
        <v>43.427307999999996</v>
      </c>
      <c r="R5686" s="2" t="s">
        <v>2031</v>
      </c>
      <c r="S5686" s="2" t="s">
        <v>2032</v>
      </c>
      <c r="T5686" s="2" t="s">
        <v>1035</v>
      </c>
      <c r="U5686" s="2" t="s">
        <v>850</v>
      </c>
      <c r="V5686" s="2" t="s">
        <v>1036</v>
      </c>
      <c r="W5686" s="2">
        <v>300</v>
      </c>
      <c r="X5686" s="2" t="s">
        <v>838</v>
      </c>
      <c r="Y5686" s="2">
        <v>90</v>
      </c>
      <c r="Z5686" s="2" t="s">
        <v>838</v>
      </c>
      <c r="AA5686" s="2">
        <v>69.95</v>
      </c>
      <c r="AB5686" s="2">
        <v>79.95</v>
      </c>
      <c r="AC5686" s="2">
        <v>79</v>
      </c>
      <c r="AD5686" s="2" t="s">
        <v>838</v>
      </c>
    </row>
    <row r="5687" spans="2:30">
      <c r="B5687" s="2" t="s">
        <v>15525</v>
      </c>
      <c r="C5687" s="2" t="s">
        <v>15525</v>
      </c>
      <c r="D5687" s="2">
        <v>626629</v>
      </c>
      <c r="E5687" s="2" t="s">
        <v>15520</v>
      </c>
      <c r="F5687" s="2" t="s">
        <v>343</v>
      </c>
      <c r="G5687" s="2" t="s">
        <v>15521</v>
      </c>
      <c r="H5687" s="2" t="s">
        <v>921</v>
      </c>
      <c r="I5687" s="2" t="s">
        <v>727</v>
      </c>
      <c r="J5687" s="2" t="s">
        <v>834</v>
      </c>
      <c r="K5687" s="2" t="s">
        <v>834</v>
      </c>
      <c r="L5687" s="2" t="s">
        <v>844</v>
      </c>
      <c r="M5687" s="2">
        <v>0</v>
      </c>
      <c r="N5687" s="2">
        <v>0</v>
      </c>
      <c r="O5687" s="2">
        <v>0</v>
      </c>
      <c r="P5687" s="2">
        <v>-80.478999999999999</v>
      </c>
      <c r="Q5687" s="2">
        <v>43.427307999999996</v>
      </c>
      <c r="R5687" s="2" t="s">
        <v>2031</v>
      </c>
      <c r="S5687" s="2" t="s">
        <v>2032</v>
      </c>
      <c r="T5687" s="2" t="s">
        <v>1035</v>
      </c>
      <c r="U5687" s="2" t="s">
        <v>850</v>
      </c>
      <c r="V5687" s="2" t="s">
        <v>1036</v>
      </c>
      <c r="W5687" s="2">
        <v>300</v>
      </c>
      <c r="X5687" s="2" t="s">
        <v>838</v>
      </c>
      <c r="Y5687" s="2">
        <v>90</v>
      </c>
      <c r="Z5687" s="2" t="s">
        <v>838</v>
      </c>
      <c r="AA5687" s="2">
        <v>69.95</v>
      </c>
      <c r="AB5687" s="2">
        <v>79.95</v>
      </c>
      <c r="AC5687" s="2">
        <v>79</v>
      </c>
      <c r="AD5687" s="2" t="s">
        <v>838</v>
      </c>
    </row>
    <row r="5688" spans="2:30">
      <c r="B5688" s="2" t="s">
        <v>15526</v>
      </c>
      <c r="C5688" s="2" t="s">
        <v>15526</v>
      </c>
      <c r="D5688" s="2">
        <v>959759</v>
      </c>
      <c r="E5688" s="2" t="s">
        <v>15520</v>
      </c>
      <c r="F5688" s="2" t="s">
        <v>343</v>
      </c>
      <c r="G5688" s="2" t="s">
        <v>15521</v>
      </c>
      <c r="H5688" s="2" t="s">
        <v>917</v>
      </c>
      <c r="I5688" s="2" t="s">
        <v>729</v>
      </c>
      <c r="J5688" s="2" t="s">
        <v>834</v>
      </c>
      <c r="K5688" s="2" t="s">
        <v>834</v>
      </c>
      <c r="L5688" s="2" t="s">
        <v>844</v>
      </c>
      <c r="M5688" s="2">
        <v>0</v>
      </c>
      <c r="N5688" s="2">
        <v>0</v>
      </c>
      <c r="O5688" s="2">
        <v>0</v>
      </c>
      <c r="P5688" s="2">
        <v>-80.478999999999999</v>
      </c>
      <c r="Q5688" s="2">
        <v>43.427307999999996</v>
      </c>
      <c r="R5688" s="2" t="s">
        <v>2031</v>
      </c>
      <c r="S5688" s="2" t="s">
        <v>2032</v>
      </c>
      <c r="T5688" s="2" t="s">
        <v>1035</v>
      </c>
      <c r="U5688" s="2" t="s">
        <v>850</v>
      </c>
      <c r="V5688" s="2" t="s">
        <v>1036</v>
      </c>
      <c r="W5688" s="2">
        <v>300</v>
      </c>
      <c r="X5688" s="2" t="s">
        <v>838</v>
      </c>
      <c r="Y5688" s="2">
        <v>90</v>
      </c>
      <c r="Z5688" s="2" t="s">
        <v>838</v>
      </c>
      <c r="AA5688" s="2">
        <v>69.95</v>
      </c>
      <c r="AB5688" s="2">
        <v>79.95</v>
      </c>
      <c r="AC5688" s="2">
        <v>79</v>
      </c>
      <c r="AD5688" s="2" t="s">
        <v>838</v>
      </c>
    </row>
    <row r="5689" spans="2:30">
      <c r="B5689" s="2" t="s">
        <v>15527</v>
      </c>
      <c r="C5689" s="2" t="s">
        <v>15527</v>
      </c>
      <c r="D5689" s="2">
        <v>588970</v>
      </c>
      <c r="E5689" s="2" t="s">
        <v>15528</v>
      </c>
      <c r="F5689" s="2" t="s">
        <v>343</v>
      </c>
      <c r="G5689" s="2" t="s">
        <v>15529</v>
      </c>
      <c r="H5689" s="2" t="s">
        <v>727</v>
      </c>
      <c r="I5689" s="2" t="s">
        <v>727</v>
      </c>
      <c r="J5689" s="2" t="s">
        <v>834</v>
      </c>
      <c r="K5689" s="2" t="s">
        <v>834</v>
      </c>
      <c r="L5689" s="2" t="s">
        <v>844</v>
      </c>
      <c r="M5689" s="2">
        <v>399</v>
      </c>
      <c r="N5689" s="2">
        <v>331</v>
      </c>
      <c r="O5689" s="2">
        <v>120.5</v>
      </c>
      <c r="P5689" s="2">
        <v>-80.420270000000002</v>
      </c>
      <c r="Q5689" s="2">
        <v>43.387120000000003</v>
      </c>
      <c r="R5689" s="2" t="s">
        <v>2031</v>
      </c>
      <c r="S5689" s="2" t="s">
        <v>2032</v>
      </c>
      <c r="T5689" s="2" t="s">
        <v>1035</v>
      </c>
      <c r="U5689" s="2" t="s">
        <v>850</v>
      </c>
      <c r="V5689" s="2" t="s">
        <v>1036</v>
      </c>
      <c r="W5689" s="2">
        <v>500</v>
      </c>
      <c r="X5689" s="2">
        <v>125</v>
      </c>
      <c r="Y5689" s="2" t="s">
        <v>838</v>
      </c>
      <c r="Z5689" s="2">
        <v>119.99</v>
      </c>
      <c r="AA5689" s="2">
        <v>77.95</v>
      </c>
      <c r="AB5689" s="2">
        <v>84.95</v>
      </c>
      <c r="AC5689" s="2" t="s">
        <v>838</v>
      </c>
      <c r="AD5689" s="2">
        <v>75</v>
      </c>
    </row>
    <row r="5690" spans="2:30">
      <c r="B5690" s="2" t="s">
        <v>15530</v>
      </c>
      <c r="C5690" s="2" t="s">
        <v>15530</v>
      </c>
      <c r="D5690" s="2">
        <v>144266</v>
      </c>
      <c r="E5690" s="2" t="s">
        <v>15531</v>
      </c>
      <c r="F5690" s="2" t="s">
        <v>343</v>
      </c>
      <c r="G5690" s="2" t="s">
        <v>15532</v>
      </c>
      <c r="H5690" s="2" t="s">
        <v>727</v>
      </c>
      <c r="I5690" s="2" t="s">
        <v>727</v>
      </c>
      <c r="J5690" s="2" t="s">
        <v>834</v>
      </c>
      <c r="K5690" s="2" t="s">
        <v>834</v>
      </c>
      <c r="L5690" s="2" t="s">
        <v>844</v>
      </c>
      <c r="M5690" s="2">
        <v>431</v>
      </c>
      <c r="N5690" s="2">
        <v>352</v>
      </c>
      <c r="O5690" s="2">
        <v>122.4</v>
      </c>
      <c r="P5690" s="2">
        <v>-80.536649999999995</v>
      </c>
      <c r="Q5690" s="2">
        <v>43.414790000000004</v>
      </c>
      <c r="R5690" s="2" t="s">
        <v>2031</v>
      </c>
      <c r="S5690" s="2" t="s">
        <v>2032</v>
      </c>
      <c r="T5690" s="2" t="s">
        <v>1035</v>
      </c>
      <c r="U5690" s="2" t="s">
        <v>850</v>
      </c>
      <c r="V5690" s="2" t="s">
        <v>1036</v>
      </c>
      <c r="W5690" s="2">
        <v>500</v>
      </c>
      <c r="X5690" s="2">
        <v>125</v>
      </c>
      <c r="Y5690" s="2" t="s">
        <v>838</v>
      </c>
      <c r="Z5690" s="2">
        <v>119.99</v>
      </c>
      <c r="AA5690" s="2">
        <v>77.95</v>
      </c>
      <c r="AB5690" s="2">
        <v>84.95</v>
      </c>
      <c r="AC5690" s="2" t="s">
        <v>838</v>
      </c>
      <c r="AD5690" s="2">
        <v>75</v>
      </c>
    </row>
    <row r="5691" spans="2:30">
      <c r="B5691" s="2" t="s">
        <v>15533</v>
      </c>
      <c r="C5691" s="2" t="s">
        <v>15533</v>
      </c>
      <c r="D5691" s="2">
        <v>907499</v>
      </c>
      <c r="E5691" s="2" t="s">
        <v>15534</v>
      </c>
      <c r="F5691" s="2" t="s">
        <v>343</v>
      </c>
      <c r="G5691" s="2" t="s">
        <v>15535</v>
      </c>
      <c r="H5691" s="2" t="s">
        <v>729</v>
      </c>
      <c r="I5691" s="2" t="s">
        <v>729</v>
      </c>
      <c r="J5691" s="2" t="s">
        <v>834</v>
      </c>
      <c r="K5691" s="2" t="s">
        <v>834</v>
      </c>
      <c r="L5691" s="2" t="s">
        <v>844</v>
      </c>
      <c r="M5691" s="2">
        <v>1228</v>
      </c>
      <c r="N5691" s="2">
        <v>1230</v>
      </c>
      <c r="O5691" s="2">
        <v>99.8</v>
      </c>
      <c r="P5691" s="2">
        <v>-80.460970000000003</v>
      </c>
      <c r="Q5691" s="2">
        <v>43.439639999999997</v>
      </c>
      <c r="R5691" s="2" t="s">
        <v>2031</v>
      </c>
      <c r="S5691" s="2" t="s">
        <v>2032</v>
      </c>
      <c r="T5691" s="2" t="s">
        <v>1035</v>
      </c>
      <c r="U5691" s="2" t="s">
        <v>850</v>
      </c>
      <c r="V5691" s="2" t="s">
        <v>1036</v>
      </c>
      <c r="W5691" s="2">
        <v>1500</v>
      </c>
      <c r="X5691" s="2">
        <v>130</v>
      </c>
      <c r="Y5691" s="2" t="s">
        <v>838</v>
      </c>
      <c r="Z5691" s="2">
        <v>124.99</v>
      </c>
      <c r="AA5691" s="2" t="s">
        <v>838</v>
      </c>
      <c r="AB5691" s="2" t="s">
        <v>838</v>
      </c>
      <c r="AC5691" s="2" t="s">
        <v>838</v>
      </c>
      <c r="AD5691" s="2" t="s">
        <v>838</v>
      </c>
    </row>
    <row r="5692" spans="2:30">
      <c r="B5692" s="2" t="s">
        <v>15536</v>
      </c>
      <c r="C5692" s="2" t="s">
        <v>15536</v>
      </c>
      <c r="D5692" s="2" t="s">
        <v>830</v>
      </c>
      <c r="E5692" s="2" t="s">
        <v>15520</v>
      </c>
      <c r="F5692" s="2" t="s">
        <v>343</v>
      </c>
      <c r="G5692" s="2" t="s">
        <v>15521</v>
      </c>
      <c r="H5692" s="2" t="s">
        <v>968</v>
      </c>
      <c r="I5692" s="2" t="s">
        <v>728</v>
      </c>
      <c r="J5692" s="2" t="s">
        <v>834</v>
      </c>
      <c r="K5692" s="2" t="s">
        <v>834</v>
      </c>
      <c r="L5692" s="2" t="s">
        <v>844</v>
      </c>
      <c r="M5692" s="2">
        <v>0</v>
      </c>
      <c r="N5692" s="2">
        <v>0</v>
      </c>
      <c r="O5692" s="2">
        <v>0</v>
      </c>
      <c r="P5692" s="2">
        <v>-80.479527559999994</v>
      </c>
      <c r="Q5692" s="2">
        <v>43.426905650000002</v>
      </c>
      <c r="R5692" s="2" t="s">
        <v>2031</v>
      </c>
      <c r="S5692" s="2" t="s">
        <v>2032</v>
      </c>
      <c r="T5692" s="2" t="s">
        <v>1035</v>
      </c>
      <c r="U5692" s="2" t="s">
        <v>850</v>
      </c>
      <c r="V5692" s="2" t="s">
        <v>1036</v>
      </c>
      <c r="W5692" s="2">
        <v>1000</v>
      </c>
      <c r="X5692" s="2" t="s">
        <v>838</v>
      </c>
      <c r="Y5692" s="2" t="s">
        <v>838</v>
      </c>
      <c r="Z5692" s="2" t="s">
        <v>838</v>
      </c>
      <c r="AA5692" s="2">
        <v>97.95</v>
      </c>
      <c r="AB5692" s="2">
        <v>89.95</v>
      </c>
      <c r="AC5692" s="2">
        <v>85</v>
      </c>
      <c r="AD5692" s="2">
        <v>85</v>
      </c>
    </row>
    <row r="5693" spans="2:30">
      <c r="B5693" s="2" t="s">
        <v>15537</v>
      </c>
      <c r="C5693" s="2" t="s">
        <v>15537</v>
      </c>
      <c r="D5693" s="2" t="s">
        <v>830</v>
      </c>
      <c r="E5693" s="2" t="s">
        <v>15520</v>
      </c>
      <c r="F5693" s="2" t="s">
        <v>343</v>
      </c>
      <c r="G5693" s="2" t="s">
        <v>15521</v>
      </c>
      <c r="H5693" s="2" t="s">
        <v>968</v>
      </c>
      <c r="I5693" s="2" t="s">
        <v>728</v>
      </c>
      <c r="J5693" s="2" t="s">
        <v>834</v>
      </c>
      <c r="K5693" s="2" t="s">
        <v>834</v>
      </c>
      <c r="L5693" s="2" t="s">
        <v>844</v>
      </c>
      <c r="M5693" s="2">
        <v>0</v>
      </c>
      <c r="N5693" s="2">
        <v>0</v>
      </c>
      <c r="O5693" s="2">
        <v>0</v>
      </c>
      <c r="P5693" s="2">
        <v>-80.479527559999994</v>
      </c>
      <c r="Q5693" s="2">
        <v>43.426905650000002</v>
      </c>
      <c r="R5693" s="2" t="s">
        <v>2031</v>
      </c>
      <c r="S5693" s="2" t="s">
        <v>2032</v>
      </c>
      <c r="T5693" s="2" t="s">
        <v>1035</v>
      </c>
      <c r="U5693" s="2" t="s">
        <v>850</v>
      </c>
      <c r="V5693" s="2" t="s">
        <v>1036</v>
      </c>
      <c r="W5693" s="2">
        <v>1000</v>
      </c>
      <c r="X5693" s="2" t="s">
        <v>838</v>
      </c>
      <c r="Y5693" s="2" t="s">
        <v>838</v>
      </c>
      <c r="Z5693" s="2" t="s">
        <v>838</v>
      </c>
      <c r="AA5693" s="2">
        <v>97.95</v>
      </c>
      <c r="AB5693" s="2">
        <v>89.95</v>
      </c>
      <c r="AC5693" s="2">
        <v>85</v>
      </c>
      <c r="AD5693" s="2">
        <v>85</v>
      </c>
    </row>
    <row r="5694" spans="2:30">
      <c r="B5694" s="2" t="s">
        <v>15538</v>
      </c>
      <c r="C5694" s="2" t="s">
        <v>15538</v>
      </c>
      <c r="D5694" s="2" t="s">
        <v>830</v>
      </c>
      <c r="E5694" s="2" t="s">
        <v>15520</v>
      </c>
      <c r="F5694" s="2" t="s">
        <v>343</v>
      </c>
      <c r="G5694" s="2" t="s">
        <v>15521</v>
      </c>
      <c r="H5694" s="2" t="s">
        <v>968</v>
      </c>
      <c r="I5694" s="2" t="s">
        <v>728</v>
      </c>
      <c r="J5694" s="2" t="s">
        <v>834</v>
      </c>
      <c r="K5694" s="2" t="s">
        <v>834</v>
      </c>
      <c r="L5694" s="2" t="s">
        <v>844</v>
      </c>
      <c r="M5694" s="2">
        <v>0</v>
      </c>
      <c r="N5694" s="2">
        <v>0</v>
      </c>
      <c r="O5694" s="2">
        <v>0</v>
      </c>
      <c r="P5694" s="2">
        <v>-80.479527559999994</v>
      </c>
      <c r="Q5694" s="2">
        <v>43.426905650000002</v>
      </c>
      <c r="R5694" s="2" t="s">
        <v>2031</v>
      </c>
      <c r="S5694" s="2" t="s">
        <v>2032</v>
      </c>
      <c r="T5694" s="2" t="s">
        <v>1035</v>
      </c>
      <c r="U5694" s="2" t="s">
        <v>850</v>
      </c>
      <c r="V5694" s="2" t="s">
        <v>1036</v>
      </c>
      <c r="W5694" s="2">
        <v>1000</v>
      </c>
      <c r="X5694" s="2" t="s">
        <v>838</v>
      </c>
      <c r="Y5694" s="2" t="s">
        <v>838</v>
      </c>
      <c r="Z5694" s="2" t="s">
        <v>838</v>
      </c>
      <c r="AA5694" s="2">
        <v>97.95</v>
      </c>
      <c r="AB5694" s="2">
        <v>89.95</v>
      </c>
      <c r="AC5694" s="2">
        <v>85</v>
      </c>
      <c r="AD5694" s="2">
        <v>85</v>
      </c>
    </row>
    <row r="5695" spans="2:30">
      <c r="B5695" s="2" t="s">
        <v>15539</v>
      </c>
      <c r="C5695" s="2" t="s">
        <v>15539</v>
      </c>
      <c r="D5695" s="2" t="s">
        <v>830</v>
      </c>
      <c r="E5695" s="2" t="s">
        <v>15520</v>
      </c>
      <c r="F5695" s="2" t="s">
        <v>343</v>
      </c>
      <c r="G5695" s="2" t="s">
        <v>15521</v>
      </c>
      <c r="H5695" s="2" t="s">
        <v>968</v>
      </c>
      <c r="I5695" s="2" t="s">
        <v>728</v>
      </c>
      <c r="J5695" s="2" t="s">
        <v>834</v>
      </c>
      <c r="K5695" s="2" t="s">
        <v>834</v>
      </c>
      <c r="L5695" s="2" t="s">
        <v>844</v>
      </c>
      <c r="M5695" s="2">
        <v>0</v>
      </c>
      <c r="N5695" s="2">
        <v>0</v>
      </c>
      <c r="O5695" s="2">
        <v>0</v>
      </c>
      <c r="P5695" s="2">
        <v>-80.479527559999994</v>
      </c>
      <c r="Q5695" s="2">
        <v>43.426905650000002</v>
      </c>
      <c r="R5695" s="2" t="s">
        <v>2031</v>
      </c>
      <c r="S5695" s="2" t="s">
        <v>2032</v>
      </c>
      <c r="T5695" s="2" t="s">
        <v>1035</v>
      </c>
      <c r="U5695" s="2" t="s">
        <v>850</v>
      </c>
      <c r="V5695" s="2" t="s">
        <v>1036</v>
      </c>
      <c r="W5695" s="2">
        <v>1000</v>
      </c>
      <c r="X5695" s="2" t="s">
        <v>838</v>
      </c>
      <c r="Y5695" s="2" t="s">
        <v>838</v>
      </c>
      <c r="Z5695" s="2" t="s">
        <v>838</v>
      </c>
      <c r="AA5695" s="2">
        <v>97.95</v>
      </c>
      <c r="AB5695" s="2">
        <v>89.95</v>
      </c>
      <c r="AC5695" s="2">
        <v>85</v>
      </c>
      <c r="AD5695" s="2">
        <v>85</v>
      </c>
    </row>
    <row r="5696" spans="2:30">
      <c r="B5696" s="2" t="s">
        <v>15540</v>
      </c>
      <c r="C5696" s="2" t="s">
        <v>15540</v>
      </c>
      <c r="D5696" s="2" t="s">
        <v>830</v>
      </c>
      <c r="E5696" s="2" t="s">
        <v>15520</v>
      </c>
      <c r="F5696" s="2" t="s">
        <v>343</v>
      </c>
      <c r="G5696" s="2" t="s">
        <v>15521</v>
      </c>
      <c r="H5696" s="2" t="s">
        <v>968</v>
      </c>
      <c r="I5696" s="2" t="s">
        <v>728</v>
      </c>
      <c r="J5696" s="2" t="s">
        <v>834</v>
      </c>
      <c r="K5696" s="2" t="s">
        <v>834</v>
      </c>
      <c r="L5696" s="2" t="s">
        <v>844</v>
      </c>
      <c r="M5696" s="2">
        <v>0</v>
      </c>
      <c r="N5696" s="2">
        <v>0</v>
      </c>
      <c r="O5696" s="2">
        <v>0</v>
      </c>
      <c r="P5696" s="2">
        <v>-80.479527559999994</v>
      </c>
      <c r="Q5696" s="2">
        <v>43.426905650000002</v>
      </c>
      <c r="R5696" s="2" t="s">
        <v>2031</v>
      </c>
      <c r="S5696" s="2" t="s">
        <v>2032</v>
      </c>
      <c r="T5696" s="2" t="s">
        <v>1035</v>
      </c>
      <c r="U5696" s="2" t="s">
        <v>850</v>
      </c>
      <c r="V5696" s="2" t="s">
        <v>1036</v>
      </c>
      <c r="W5696" s="2">
        <v>1000</v>
      </c>
      <c r="X5696" s="2" t="s">
        <v>838</v>
      </c>
      <c r="Y5696" s="2" t="s">
        <v>838</v>
      </c>
      <c r="Z5696" s="2" t="s">
        <v>838</v>
      </c>
      <c r="AA5696" s="2">
        <v>97.95</v>
      </c>
      <c r="AB5696" s="2">
        <v>89.95</v>
      </c>
      <c r="AC5696" s="2">
        <v>85</v>
      </c>
      <c r="AD5696" s="2">
        <v>85</v>
      </c>
    </row>
    <row r="5697" spans="2:30">
      <c r="B5697" s="2" t="s">
        <v>15541</v>
      </c>
      <c r="C5697" s="2" t="s">
        <v>15541</v>
      </c>
      <c r="D5697" s="2">
        <v>910350</v>
      </c>
      <c r="E5697" s="2" t="s">
        <v>15542</v>
      </c>
      <c r="F5697" s="2" t="s">
        <v>343</v>
      </c>
      <c r="G5697" s="2" t="s">
        <v>15543</v>
      </c>
      <c r="H5697" s="2" t="s">
        <v>729</v>
      </c>
      <c r="I5697" s="2" t="s">
        <v>729</v>
      </c>
      <c r="J5697" s="2" t="s">
        <v>834</v>
      </c>
      <c r="K5697" s="2" t="s">
        <v>834</v>
      </c>
      <c r="L5697" s="2" t="s">
        <v>844</v>
      </c>
      <c r="M5697" s="2">
        <v>1185</v>
      </c>
      <c r="N5697" s="2">
        <v>1281</v>
      </c>
      <c r="O5697" s="2">
        <v>92.5</v>
      </c>
      <c r="P5697" s="2">
        <v>-80.522090000000006</v>
      </c>
      <c r="Q5697" s="2">
        <v>43.425350000000002</v>
      </c>
      <c r="R5697" s="2" t="s">
        <v>2031</v>
      </c>
      <c r="S5697" s="2" t="s">
        <v>2032</v>
      </c>
      <c r="T5697" s="2" t="s">
        <v>1035</v>
      </c>
      <c r="U5697" s="2" t="s">
        <v>850</v>
      </c>
      <c r="V5697" s="2" t="s">
        <v>1036</v>
      </c>
      <c r="W5697" s="2">
        <v>1500</v>
      </c>
      <c r="X5697" s="2">
        <v>130</v>
      </c>
      <c r="Y5697" s="2" t="s">
        <v>838</v>
      </c>
      <c r="Z5697" s="2">
        <v>124.99</v>
      </c>
      <c r="AA5697" s="2" t="s">
        <v>838</v>
      </c>
      <c r="AB5697" s="2" t="s">
        <v>838</v>
      </c>
      <c r="AC5697" s="2" t="s">
        <v>838</v>
      </c>
      <c r="AD5697" s="2" t="s">
        <v>838</v>
      </c>
    </row>
    <row r="5698" spans="2:30">
      <c r="B5698" s="2" t="s">
        <v>10781</v>
      </c>
      <c r="C5698" s="2" t="s">
        <v>10781</v>
      </c>
      <c r="D5698" s="2">
        <v>201448</v>
      </c>
      <c r="E5698" s="2" t="s">
        <v>15544</v>
      </c>
      <c r="F5698" s="2" t="s">
        <v>343</v>
      </c>
      <c r="G5698" s="2" t="s">
        <v>15545</v>
      </c>
      <c r="H5698" s="2" t="s">
        <v>727</v>
      </c>
      <c r="I5698" s="2" t="s">
        <v>727</v>
      </c>
      <c r="J5698" s="2" t="s">
        <v>834</v>
      </c>
      <c r="K5698" s="2" t="s">
        <v>834</v>
      </c>
      <c r="L5698" s="2" t="s">
        <v>844</v>
      </c>
      <c r="M5698" s="2">
        <v>454</v>
      </c>
      <c r="N5698" s="2">
        <v>560</v>
      </c>
      <c r="O5698" s="2">
        <v>81.099999999999994</v>
      </c>
      <c r="P5698" s="2">
        <v>-80.505849999999995</v>
      </c>
      <c r="Q5698" s="2">
        <v>43.42624</v>
      </c>
      <c r="R5698" s="2" t="s">
        <v>2031</v>
      </c>
      <c r="S5698" s="2" t="s">
        <v>2032</v>
      </c>
      <c r="T5698" s="2" t="s">
        <v>1035</v>
      </c>
      <c r="U5698" s="2" t="s">
        <v>850</v>
      </c>
      <c r="V5698" s="2" t="s">
        <v>1036</v>
      </c>
      <c r="W5698" s="2">
        <v>500</v>
      </c>
      <c r="X5698" s="2">
        <v>125</v>
      </c>
      <c r="Y5698" s="2" t="s">
        <v>838</v>
      </c>
      <c r="Z5698" s="2">
        <v>119.99</v>
      </c>
      <c r="AA5698" s="2">
        <v>77.95</v>
      </c>
      <c r="AB5698" s="2">
        <v>84.95</v>
      </c>
      <c r="AC5698" s="2" t="s">
        <v>838</v>
      </c>
      <c r="AD5698" s="2">
        <v>75</v>
      </c>
    </row>
    <row r="5699" spans="2:30">
      <c r="B5699" s="2" t="s">
        <v>15546</v>
      </c>
      <c r="C5699" s="2" t="s">
        <v>15546</v>
      </c>
      <c r="D5699" s="2">
        <v>203394</v>
      </c>
      <c r="E5699" s="2" t="s">
        <v>15547</v>
      </c>
      <c r="F5699" s="2" t="s">
        <v>343</v>
      </c>
      <c r="G5699" s="2" t="s">
        <v>15548</v>
      </c>
      <c r="H5699" s="2" t="s">
        <v>727</v>
      </c>
      <c r="I5699" s="2" t="s">
        <v>727</v>
      </c>
      <c r="J5699" s="2" t="s">
        <v>834</v>
      </c>
      <c r="K5699" s="2" t="s">
        <v>834</v>
      </c>
      <c r="L5699" s="2" t="s">
        <v>844</v>
      </c>
      <c r="M5699" s="2">
        <v>557</v>
      </c>
      <c r="N5699" s="2">
        <v>634</v>
      </c>
      <c r="O5699" s="2">
        <v>87.9</v>
      </c>
      <c r="P5699" s="2">
        <v>-80.44753</v>
      </c>
      <c r="Q5699" s="2">
        <v>43.44426</v>
      </c>
      <c r="R5699" s="2" t="s">
        <v>2031</v>
      </c>
      <c r="S5699" s="2" t="s">
        <v>2032</v>
      </c>
      <c r="T5699" s="2" t="s">
        <v>1035</v>
      </c>
      <c r="U5699" s="2" t="s">
        <v>850</v>
      </c>
      <c r="V5699" s="2" t="s">
        <v>1036</v>
      </c>
      <c r="W5699" s="2">
        <v>1000</v>
      </c>
      <c r="X5699" s="2" t="s">
        <v>838</v>
      </c>
      <c r="Y5699" s="2" t="s">
        <v>838</v>
      </c>
      <c r="Z5699" s="2" t="s">
        <v>838</v>
      </c>
      <c r="AA5699" s="2">
        <v>97.95</v>
      </c>
      <c r="AB5699" s="2">
        <v>89.95</v>
      </c>
      <c r="AC5699" s="2">
        <v>85</v>
      </c>
      <c r="AD5699" s="2">
        <v>85</v>
      </c>
    </row>
    <row r="5700" spans="2:30">
      <c r="B5700" s="2" t="s">
        <v>15549</v>
      </c>
      <c r="C5700" s="2" t="s">
        <v>15549</v>
      </c>
      <c r="D5700" s="2">
        <v>217891</v>
      </c>
      <c r="E5700" s="2" t="s">
        <v>15550</v>
      </c>
      <c r="F5700" s="2" t="s">
        <v>343</v>
      </c>
      <c r="G5700" s="2" t="s">
        <v>15551</v>
      </c>
      <c r="H5700" s="2" t="s">
        <v>727</v>
      </c>
      <c r="I5700" s="2" t="s">
        <v>727</v>
      </c>
      <c r="J5700" s="2" t="s">
        <v>834</v>
      </c>
      <c r="K5700" s="2" t="s">
        <v>834</v>
      </c>
      <c r="L5700" s="2" t="s">
        <v>844</v>
      </c>
      <c r="M5700" s="2">
        <v>305</v>
      </c>
      <c r="N5700" s="2">
        <v>332</v>
      </c>
      <c r="O5700" s="2">
        <v>91.9</v>
      </c>
      <c r="P5700" s="2">
        <v>-80.491900000000001</v>
      </c>
      <c r="Q5700" s="2">
        <v>43.410420000000002</v>
      </c>
      <c r="R5700" s="2" t="s">
        <v>2031</v>
      </c>
      <c r="S5700" s="2" t="s">
        <v>2032</v>
      </c>
      <c r="T5700" s="2" t="s">
        <v>1035</v>
      </c>
      <c r="U5700" s="2" t="s">
        <v>850</v>
      </c>
      <c r="V5700" s="2" t="s">
        <v>1036</v>
      </c>
      <c r="W5700" s="2">
        <v>500</v>
      </c>
      <c r="X5700" s="2">
        <v>125</v>
      </c>
      <c r="Y5700" s="2" t="s">
        <v>838</v>
      </c>
      <c r="Z5700" s="2">
        <v>119.99</v>
      </c>
      <c r="AA5700" s="2">
        <v>77.95</v>
      </c>
      <c r="AB5700" s="2">
        <v>84.95</v>
      </c>
      <c r="AC5700" s="2" t="s">
        <v>838</v>
      </c>
      <c r="AD5700" s="2">
        <v>75</v>
      </c>
    </row>
    <row r="5701" spans="2:30">
      <c r="B5701" s="2" t="s">
        <v>15552</v>
      </c>
      <c r="C5701" s="2" t="s">
        <v>15552</v>
      </c>
      <c r="D5701" s="2">
        <v>914070</v>
      </c>
      <c r="E5701" s="2" t="s">
        <v>15553</v>
      </c>
      <c r="F5701" s="2" t="s">
        <v>343</v>
      </c>
      <c r="G5701" s="2" t="s">
        <v>15554</v>
      </c>
      <c r="H5701" s="2" t="s">
        <v>729</v>
      </c>
      <c r="I5701" s="2" t="s">
        <v>729</v>
      </c>
      <c r="J5701" s="2" t="s">
        <v>834</v>
      </c>
      <c r="K5701" s="2" t="s">
        <v>834</v>
      </c>
      <c r="L5701" s="2" t="s">
        <v>844</v>
      </c>
      <c r="M5701" s="2">
        <v>1223</v>
      </c>
      <c r="N5701" s="2">
        <v>1383</v>
      </c>
      <c r="O5701" s="2">
        <v>88.4</v>
      </c>
      <c r="P5701" s="2">
        <v>-80.437520000000006</v>
      </c>
      <c r="Q5701" s="2">
        <v>43.457329999999999</v>
      </c>
      <c r="R5701" s="2" t="s">
        <v>2031</v>
      </c>
      <c r="S5701" s="2" t="s">
        <v>2032</v>
      </c>
      <c r="T5701" s="2" t="s">
        <v>1035</v>
      </c>
      <c r="U5701" s="2" t="s">
        <v>850</v>
      </c>
      <c r="V5701" s="2" t="s">
        <v>1036</v>
      </c>
      <c r="W5701" s="2">
        <v>1500</v>
      </c>
      <c r="X5701" s="2">
        <v>130</v>
      </c>
      <c r="Y5701" s="2" t="s">
        <v>838</v>
      </c>
      <c r="Z5701" s="2">
        <v>124.99</v>
      </c>
      <c r="AA5701" s="2" t="s">
        <v>838</v>
      </c>
      <c r="AB5701" s="2" t="s">
        <v>838</v>
      </c>
      <c r="AC5701" s="2" t="s">
        <v>838</v>
      </c>
      <c r="AD5701" s="2" t="s">
        <v>838</v>
      </c>
    </row>
    <row r="5702" spans="2:30">
      <c r="B5702" s="2" t="s">
        <v>15555</v>
      </c>
      <c r="C5702" s="2" t="s">
        <v>15555</v>
      </c>
      <c r="D5702" s="2">
        <v>609422</v>
      </c>
      <c r="E5702" s="2" t="s">
        <v>15556</v>
      </c>
      <c r="F5702" s="2" t="s">
        <v>343</v>
      </c>
      <c r="G5702" s="2" t="s">
        <v>15557</v>
      </c>
      <c r="H5702" s="2" t="s">
        <v>727</v>
      </c>
      <c r="I5702" s="2" t="s">
        <v>727</v>
      </c>
      <c r="J5702" s="2" t="s">
        <v>834</v>
      </c>
      <c r="K5702" s="2" t="s">
        <v>834</v>
      </c>
      <c r="L5702" s="2" t="s">
        <v>844</v>
      </c>
      <c r="M5702" s="2">
        <v>854</v>
      </c>
      <c r="N5702" s="2">
        <v>597</v>
      </c>
      <c r="O5702" s="2">
        <v>143</v>
      </c>
      <c r="P5702" s="2">
        <v>-80.439019999999999</v>
      </c>
      <c r="Q5702" s="2">
        <v>43.372430000000001</v>
      </c>
      <c r="R5702" s="2"/>
      <c r="S5702" s="2"/>
      <c r="T5702" s="2"/>
      <c r="U5702" s="2" t="s">
        <v>836</v>
      </c>
      <c r="V5702" s="2" t="s">
        <v>1036</v>
      </c>
      <c r="W5702" s="2">
        <v>1000</v>
      </c>
      <c r="X5702" s="2" t="s">
        <v>838</v>
      </c>
      <c r="Y5702" s="2" t="s">
        <v>838</v>
      </c>
      <c r="Z5702" s="2" t="s">
        <v>838</v>
      </c>
      <c r="AA5702" s="2">
        <v>97.95</v>
      </c>
      <c r="AB5702" s="2">
        <v>89.95</v>
      </c>
      <c r="AC5702" s="2">
        <v>85</v>
      </c>
      <c r="AD5702" s="2">
        <v>85</v>
      </c>
    </row>
    <row r="5703" spans="2:30">
      <c r="B5703" s="2" t="s">
        <v>15558</v>
      </c>
      <c r="C5703" s="2" t="s">
        <v>15558</v>
      </c>
      <c r="D5703" s="2">
        <v>266183</v>
      </c>
      <c r="E5703" s="2" t="s">
        <v>15559</v>
      </c>
      <c r="F5703" s="2" t="s">
        <v>343</v>
      </c>
      <c r="G5703" s="2" t="s">
        <v>15560</v>
      </c>
      <c r="H5703" s="2" t="s">
        <v>727</v>
      </c>
      <c r="I5703" s="2" t="s">
        <v>727</v>
      </c>
      <c r="J5703" s="2" t="s">
        <v>834</v>
      </c>
      <c r="K5703" s="2" t="s">
        <v>834</v>
      </c>
      <c r="L5703" s="2" t="s">
        <v>844</v>
      </c>
      <c r="M5703" s="2">
        <v>336</v>
      </c>
      <c r="N5703" s="2">
        <v>504</v>
      </c>
      <c r="O5703" s="2">
        <v>66.7</v>
      </c>
      <c r="P5703" s="2">
        <v>-80.429630000000003</v>
      </c>
      <c r="Q5703" s="2">
        <v>43.429740000000002</v>
      </c>
      <c r="R5703" s="2" t="s">
        <v>2031</v>
      </c>
      <c r="S5703" s="2" t="s">
        <v>2032</v>
      </c>
      <c r="T5703" s="2" t="s">
        <v>1035</v>
      </c>
      <c r="U5703" s="2" t="s">
        <v>850</v>
      </c>
      <c r="V5703" s="2" t="s">
        <v>1036</v>
      </c>
      <c r="W5703" s="2">
        <v>500</v>
      </c>
      <c r="X5703" s="2">
        <v>125</v>
      </c>
      <c r="Y5703" s="2" t="s">
        <v>838</v>
      </c>
      <c r="Z5703" s="2">
        <v>119.99</v>
      </c>
      <c r="AA5703" s="2">
        <v>77.95</v>
      </c>
      <c r="AB5703" s="2">
        <v>84.95</v>
      </c>
      <c r="AC5703" s="2" t="s">
        <v>838</v>
      </c>
      <c r="AD5703" s="2">
        <v>75</v>
      </c>
    </row>
    <row r="5704" spans="2:30">
      <c r="B5704" s="2" t="s">
        <v>15561</v>
      </c>
      <c r="C5704" s="2" t="s">
        <v>15561</v>
      </c>
      <c r="D5704" s="2">
        <v>917931</v>
      </c>
      <c r="E5704" s="2" t="s">
        <v>15562</v>
      </c>
      <c r="F5704" s="2" t="s">
        <v>343</v>
      </c>
      <c r="G5704" s="2" t="s">
        <v>15563</v>
      </c>
      <c r="H5704" s="2" t="s">
        <v>729</v>
      </c>
      <c r="I5704" s="2" t="s">
        <v>729</v>
      </c>
      <c r="J5704" s="2" t="s">
        <v>834</v>
      </c>
      <c r="K5704" s="2" t="s">
        <v>834</v>
      </c>
      <c r="L5704" s="2" t="s">
        <v>844</v>
      </c>
      <c r="M5704" s="2">
        <v>1543</v>
      </c>
      <c r="N5704" s="2">
        <v>1224</v>
      </c>
      <c r="O5704" s="2">
        <v>126.1</v>
      </c>
      <c r="P5704" s="2">
        <v>-80.466470000000001</v>
      </c>
      <c r="Q5704" s="2">
        <v>43.39472</v>
      </c>
      <c r="R5704" s="2" t="s">
        <v>2031</v>
      </c>
      <c r="S5704" s="2" t="s">
        <v>2032</v>
      </c>
      <c r="T5704" s="2" t="s">
        <v>1035</v>
      </c>
      <c r="U5704" s="2" t="s">
        <v>850</v>
      </c>
      <c r="V5704" s="2" t="s">
        <v>1036</v>
      </c>
      <c r="W5704" s="2">
        <v>3000</v>
      </c>
      <c r="X5704" s="2">
        <v>140</v>
      </c>
      <c r="Y5704" s="2" t="s">
        <v>838</v>
      </c>
      <c r="Z5704" s="2" t="s">
        <v>838</v>
      </c>
      <c r="AA5704" s="2">
        <v>117.95</v>
      </c>
      <c r="AB5704" s="2" t="s">
        <v>838</v>
      </c>
      <c r="AC5704" s="2" t="s">
        <v>838</v>
      </c>
      <c r="AD5704" s="2" t="s">
        <v>838</v>
      </c>
    </row>
    <row r="5705" spans="2:30">
      <c r="B5705" s="2" t="s">
        <v>15564</v>
      </c>
      <c r="C5705" s="2" t="s">
        <v>15564</v>
      </c>
      <c r="D5705" s="2" t="s">
        <v>830</v>
      </c>
      <c r="E5705" s="2" t="s">
        <v>15565</v>
      </c>
      <c r="F5705" s="2" t="s">
        <v>343</v>
      </c>
      <c r="G5705" s="2" t="s">
        <v>830</v>
      </c>
      <c r="H5705" s="2" t="s">
        <v>727</v>
      </c>
      <c r="I5705" s="2" t="s">
        <v>727</v>
      </c>
      <c r="J5705" s="2" t="s">
        <v>834</v>
      </c>
      <c r="K5705" s="2" t="s">
        <v>834</v>
      </c>
      <c r="L5705" s="2" t="s">
        <v>835</v>
      </c>
      <c r="M5705" s="2">
        <v>0</v>
      </c>
      <c r="N5705" s="2">
        <v>0</v>
      </c>
      <c r="O5705" s="2">
        <v>0</v>
      </c>
      <c r="P5705" s="2">
        <v>-80.474062450000005</v>
      </c>
      <c r="Q5705" s="2">
        <v>43.383730759999999</v>
      </c>
      <c r="R5705" s="2"/>
      <c r="S5705" s="2"/>
      <c r="T5705" s="2"/>
      <c r="U5705" s="2" t="s">
        <v>836</v>
      </c>
      <c r="V5705" s="2" t="s">
        <v>1036</v>
      </c>
      <c r="W5705" s="2">
        <v>300</v>
      </c>
      <c r="X5705" s="2" t="s">
        <v>838</v>
      </c>
      <c r="Y5705" s="2">
        <v>90</v>
      </c>
      <c r="Z5705" s="2" t="s">
        <v>838</v>
      </c>
      <c r="AA5705" s="2">
        <v>69.95</v>
      </c>
      <c r="AB5705" s="2">
        <v>79.95</v>
      </c>
      <c r="AC5705" s="2">
        <v>79</v>
      </c>
      <c r="AD5705" s="2" t="s">
        <v>838</v>
      </c>
    </row>
    <row r="5706" spans="2:30">
      <c r="B5706" s="2" t="s">
        <v>15566</v>
      </c>
      <c r="C5706" s="2" t="s">
        <v>15566</v>
      </c>
      <c r="D5706" s="2" t="s">
        <v>830</v>
      </c>
      <c r="E5706" s="2" t="s">
        <v>830</v>
      </c>
      <c r="F5706" s="2" t="s">
        <v>343</v>
      </c>
      <c r="G5706" s="2" t="s">
        <v>830</v>
      </c>
      <c r="H5706" s="2" t="s">
        <v>833</v>
      </c>
      <c r="I5706" s="2" t="s">
        <v>729</v>
      </c>
      <c r="J5706" s="2" t="s">
        <v>834</v>
      </c>
      <c r="K5706" s="2" t="s">
        <v>834</v>
      </c>
      <c r="L5706" s="2" t="s">
        <v>835</v>
      </c>
      <c r="M5706" s="2">
        <v>0</v>
      </c>
      <c r="N5706" s="2">
        <v>0</v>
      </c>
      <c r="O5706" s="2">
        <v>0</v>
      </c>
      <c r="P5706" s="2">
        <v>-80.460999999999999</v>
      </c>
      <c r="Q5706" s="2">
        <v>43.439599999999999</v>
      </c>
      <c r="R5706" s="2" t="s">
        <v>2031</v>
      </c>
      <c r="S5706" s="2" t="s">
        <v>2032</v>
      </c>
      <c r="T5706" s="2" t="s">
        <v>1035</v>
      </c>
      <c r="U5706" s="2" t="s">
        <v>850</v>
      </c>
      <c r="V5706" s="2" t="s">
        <v>1036</v>
      </c>
      <c r="W5706" s="2">
        <v>300</v>
      </c>
      <c r="X5706" s="2" t="s">
        <v>838</v>
      </c>
      <c r="Y5706" s="2">
        <v>90</v>
      </c>
      <c r="Z5706" s="2" t="s">
        <v>838</v>
      </c>
      <c r="AA5706" s="2">
        <v>69.95</v>
      </c>
      <c r="AB5706" s="2">
        <v>79.95</v>
      </c>
      <c r="AC5706" s="2">
        <v>79</v>
      </c>
      <c r="AD5706" s="2" t="s">
        <v>838</v>
      </c>
    </row>
    <row r="5707" spans="2:30">
      <c r="B5707" s="2" t="s">
        <v>15567</v>
      </c>
      <c r="C5707" s="2" t="s">
        <v>15567</v>
      </c>
      <c r="D5707" s="2" t="s">
        <v>830</v>
      </c>
      <c r="E5707" s="2" t="s">
        <v>830</v>
      </c>
      <c r="F5707" s="2" t="s">
        <v>343</v>
      </c>
      <c r="G5707" s="2" t="s">
        <v>830</v>
      </c>
      <c r="H5707" s="2" t="s">
        <v>833</v>
      </c>
      <c r="I5707" s="2" t="s">
        <v>729</v>
      </c>
      <c r="J5707" s="2" t="s">
        <v>834</v>
      </c>
      <c r="K5707" s="2" t="s">
        <v>834</v>
      </c>
      <c r="L5707" s="2" t="s">
        <v>835</v>
      </c>
      <c r="M5707" s="2">
        <v>0</v>
      </c>
      <c r="N5707" s="2">
        <v>0</v>
      </c>
      <c r="O5707" s="2">
        <v>0</v>
      </c>
      <c r="P5707" s="2">
        <v>-80.460999999999999</v>
      </c>
      <c r="Q5707" s="2">
        <v>43.439599999999999</v>
      </c>
      <c r="R5707" s="2" t="s">
        <v>2031</v>
      </c>
      <c r="S5707" s="2" t="s">
        <v>2032</v>
      </c>
      <c r="T5707" s="2" t="s">
        <v>1035</v>
      </c>
      <c r="U5707" s="2" t="s">
        <v>850</v>
      </c>
      <c r="V5707" s="2" t="s">
        <v>1036</v>
      </c>
      <c r="W5707" s="2">
        <v>300</v>
      </c>
      <c r="X5707" s="2" t="s">
        <v>838</v>
      </c>
      <c r="Y5707" s="2">
        <v>90</v>
      </c>
      <c r="Z5707" s="2" t="s">
        <v>838</v>
      </c>
      <c r="AA5707" s="2">
        <v>69.95</v>
      </c>
      <c r="AB5707" s="2">
        <v>79.95</v>
      </c>
      <c r="AC5707" s="2">
        <v>79</v>
      </c>
      <c r="AD5707" s="2" t="s">
        <v>838</v>
      </c>
    </row>
    <row r="5708" spans="2:30">
      <c r="B5708" s="2" t="s">
        <v>15568</v>
      </c>
      <c r="C5708" s="2" t="s">
        <v>15568</v>
      </c>
      <c r="D5708" s="2">
        <v>279595</v>
      </c>
      <c r="E5708" s="2" t="s">
        <v>15569</v>
      </c>
      <c r="F5708" s="2" t="s">
        <v>343</v>
      </c>
      <c r="G5708" s="2" t="s">
        <v>15570</v>
      </c>
      <c r="H5708" s="2" t="s">
        <v>727</v>
      </c>
      <c r="I5708" s="2" t="s">
        <v>727</v>
      </c>
      <c r="J5708" s="2" t="s">
        <v>834</v>
      </c>
      <c r="K5708" s="2" t="s">
        <v>834</v>
      </c>
      <c r="L5708" s="2" t="s">
        <v>844</v>
      </c>
      <c r="M5708" s="2">
        <v>466</v>
      </c>
      <c r="N5708" s="2">
        <v>552</v>
      </c>
      <c r="O5708" s="2">
        <v>84.4</v>
      </c>
      <c r="P5708" s="2">
        <v>-80.504429999999999</v>
      </c>
      <c r="Q5708" s="2">
        <v>43.439950000000003</v>
      </c>
      <c r="R5708" s="2" t="s">
        <v>2031</v>
      </c>
      <c r="S5708" s="2" t="s">
        <v>2032</v>
      </c>
      <c r="T5708" s="2" t="s">
        <v>1035</v>
      </c>
      <c r="U5708" s="2" t="s">
        <v>850</v>
      </c>
      <c r="V5708" s="2" t="s">
        <v>1036</v>
      </c>
      <c r="W5708" s="2">
        <v>500</v>
      </c>
      <c r="X5708" s="2">
        <v>125</v>
      </c>
      <c r="Y5708" s="2" t="s">
        <v>838</v>
      </c>
      <c r="Z5708" s="2">
        <v>119.99</v>
      </c>
      <c r="AA5708" s="2">
        <v>77.95</v>
      </c>
      <c r="AB5708" s="2">
        <v>84.95</v>
      </c>
      <c r="AC5708" s="2" t="s">
        <v>838</v>
      </c>
      <c r="AD5708" s="2">
        <v>75</v>
      </c>
    </row>
    <row r="5709" spans="2:30">
      <c r="B5709" s="2" t="s">
        <v>15571</v>
      </c>
      <c r="C5709" s="2" t="s">
        <v>15571</v>
      </c>
      <c r="D5709" s="2">
        <v>486336</v>
      </c>
      <c r="E5709" s="2" t="s">
        <v>15572</v>
      </c>
      <c r="F5709" s="2" t="s">
        <v>343</v>
      </c>
      <c r="G5709" s="2" t="s">
        <v>15573</v>
      </c>
      <c r="H5709" s="2" t="s">
        <v>727</v>
      </c>
      <c r="I5709" s="2" t="s">
        <v>727</v>
      </c>
      <c r="J5709" s="2" t="s">
        <v>834</v>
      </c>
      <c r="K5709" s="2" t="s">
        <v>834</v>
      </c>
      <c r="L5709" s="2" t="s">
        <v>844</v>
      </c>
      <c r="M5709" s="2">
        <v>508</v>
      </c>
      <c r="N5709" s="2">
        <v>582</v>
      </c>
      <c r="O5709" s="2">
        <v>87.3</v>
      </c>
      <c r="P5709" s="2">
        <v>-80.439019999999999</v>
      </c>
      <c r="Q5709" s="2">
        <v>43.38402</v>
      </c>
      <c r="R5709" s="2" t="s">
        <v>2031</v>
      </c>
      <c r="S5709" s="2" t="s">
        <v>2032</v>
      </c>
      <c r="T5709" s="2" t="s">
        <v>1035</v>
      </c>
      <c r="U5709" s="2" t="s">
        <v>850</v>
      </c>
      <c r="V5709" s="2" t="s">
        <v>1036</v>
      </c>
      <c r="W5709" s="2">
        <v>1000</v>
      </c>
      <c r="X5709" s="2" t="s">
        <v>838</v>
      </c>
      <c r="Y5709" s="2" t="s">
        <v>838</v>
      </c>
      <c r="Z5709" s="2" t="s">
        <v>838</v>
      </c>
      <c r="AA5709" s="2">
        <v>97.95</v>
      </c>
      <c r="AB5709" s="2">
        <v>89.95</v>
      </c>
      <c r="AC5709" s="2">
        <v>85</v>
      </c>
      <c r="AD5709" s="2">
        <v>85</v>
      </c>
    </row>
    <row r="5710" spans="2:30">
      <c r="B5710" s="2" t="s">
        <v>15574</v>
      </c>
      <c r="C5710" s="2" t="s">
        <v>15574</v>
      </c>
      <c r="D5710" s="2">
        <v>339451</v>
      </c>
      <c r="E5710" s="2" t="s">
        <v>15575</v>
      </c>
      <c r="F5710" s="2" t="s">
        <v>343</v>
      </c>
      <c r="G5710" s="2" t="s">
        <v>15576</v>
      </c>
      <c r="H5710" s="2" t="s">
        <v>727</v>
      </c>
      <c r="I5710" s="2" t="s">
        <v>727</v>
      </c>
      <c r="J5710" s="2" t="s">
        <v>834</v>
      </c>
      <c r="K5710" s="2" t="s">
        <v>834</v>
      </c>
      <c r="L5710" s="2" t="s">
        <v>844</v>
      </c>
      <c r="M5710" s="2">
        <v>826</v>
      </c>
      <c r="N5710" s="2">
        <v>657</v>
      </c>
      <c r="O5710" s="2">
        <v>125.7</v>
      </c>
      <c r="P5710" s="2">
        <v>-80.498429999999999</v>
      </c>
      <c r="Q5710" s="2">
        <v>43.385379999999998</v>
      </c>
      <c r="R5710" s="2"/>
      <c r="S5710" s="2"/>
      <c r="T5710" s="2"/>
      <c r="U5710" s="2" t="s">
        <v>836</v>
      </c>
      <c r="V5710" s="2" t="s">
        <v>1036</v>
      </c>
      <c r="W5710" s="2">
        <v>1000</v>
      </c>
      <c r="X5710" s="2" t="s">
        <v>838</v>
      </c>
      <c r="Y5710" s="2" t="s">
        <v>838</v>
      </c>
      <c r="Z5710" s="2" t="s">
        <v>838</v>
      </c>
      <c r="AA5710" s="2">
        <v>97.95</v>
      </c>
      <c r="AB5710" s="2">
        <v>89.95</v>
      </c>
      <c r="AC5710" s="2">
        <v>85</v>
      </c>
      <c r="AD5710" s="2">
        <v>85</v>
      </c>
    </row>
    <row r="5711" spans="2:30">
      <c r="B5711" s="2" t="s">
        <v>15577</v>
      </c>
      <c r="C5711" s="2" t="s">
        <v>15577</v>
      </c>
      <c r="D5711" s="2">
        <v>471541</v>
      </c>
      <c r="E5711" s="2" t="s">
        <v>15578</v>
      </c>
      <c r="F5711" s="2" t="s">
        <v>343</v>
      </c>
      <c r="G5711" s="2" t="s">
        <v>15579</v>
      </c>
      <c r="H5711" s="2" t="s">
        <v>727</v>
      </c>
      <c r="I5711" s="2" t="s">
        <v>727</v>
      </c>
      <c r="J5711" s="2" t="s">
        <v>834</v>
      </c>
      <c r="K5711" s="2" t="s">
        <v>834</v>
      </c>
      <c r="L5711" s="2" t="s">
        <v>844</v>
      </c>
      <c r="M5711" s="2">
        <v>749</v>
      </c>
      <c r="N5711" s="2">
        <v>715</v>
      </c>
      <c r="O5711" s="2">
        <v>104.8</v>
      </c>
      <c r="P5711" s="2">
        <v>-80.484178189999994</v>
      </c>
      <c r="Q5711" s="2">
        <v>43.388176520000002</v>
      </c>
      <c r="R5711" s="2" t="s">
        <v>2031</v>
      </c>
      <c r="S5711" s="2" t="s">
        <v>2032</v>
      </c>
      <c r="T5711" s="2" t="s">
        <v>1035</v>
      </c>
      <c r="U5711" s="2" t="s">
        <v>850</v>
      </c>
      <c r="V5711" s="2" t="s">
        <v>1036</v>
      </c>
      <c r="W5711" s="2">
        <v>1000</v>
      </c>
      <c r="X5711" s="2" t="s">
        <v>838</v>
      </c>
      <c r="Y5711" s="2" t="s">
        <v>838</v>
      </c>
      <c r="Z5711" s="2" t="s">
        <v>838</v>
      </c>
      <c r="AA5711" s="2">
        <v>97.95</v>
      </c>
      <c r="AB5711" s="2">
        <v>89.95</v>
      </c>
      <c r="AC5711" s="2">
        <v>85</v>
      </c>
      <c r="AD5711" s="2">
        <v>85</v>
      </c>
    </row>
    <row r="5712" spans="2:30">
      <c r="B5712" s="2" t="s">
        <v>15580</v>
      </c>
      <c r="C5712" s="2" t="s">
        <v>15580</v>
      </c>
      <c r="D5712" s="2">
        <v>285536</v>
      </c>
      <c r="E5712" s="2" t="s">
        <v>15581</v>
      </c>
      <c r="F5712" s="2" t="s">
        <v>343</v>
      </c>
      <c r="G5712" s="2" t="s">
        <v>15582</v>
      </c>
      <c r="H5712" s="2" t="s">
        <v>727</v>
      </c>
      <c r="I5712" s="2" t="s">
        <v>727</v>
      </c>
      <c r="J5712" s="2" t="s">
        <v>834</v>
      </c>
      <c r="K5712" s="2" t="s">
        <v>834</v>
      </c>
      <c r="L5712" s="2" t="s">
        <v>844</v>
      </c>
      <c r="M5712" s="2">
        <v>227</v>
      </c>
      <c r="N5712" s="2">
        <v>324</v>
      </c>
      <c r="O5712" s="2">
        <v>70.099999999999994</v>
      </c>
      <c r="P5712" s="2">
        <v>-80.547179999999997</v>
      </c>
      <c r="Q5712" s="2">
        <v>43.420119999999997</v>
      </c>
      <c r="R5712" s="2" t="s">
        <v>2031</v>
      </c>
      <c r="S5712" s="2" t="s">
        <v>2032</v>
      </c>
      <c r="T5712" s="2" t="s">
        <v>1035</v>
      </c>
      <c r="U5712" s="2" t="s">
        <v>850</v>
      </c>
      <c r="V5712" s="2" t="s">
        <v>1036</v>
      </c>
      <c r="W5712" s="2">
        <v>300</v>
      </c>
      <c r="X5712" s="2" t="s">
        <v>838</v>
      </c>
      <c r="Y5712" s="2">
        <v>90</v>
      </c>
      <c r="Z5712" s="2" t="s">
        <v>838</v>
      </c>
      <c r="AA5712" s="2">
        <v>69.95</v>
      </c>
      <c r="AB5712" s="2">
        <v>79.95</v>
      </c>
      <c r="AC5712" s="2">
        <v>79</v>
      </c>
      <c r="AD5712" s="2" t="s">
        <v>838</v>
      </c>
    </row>
    <row r="5713" spans="2:30">
      <c r="B5713" s="2" t="s">
        <v>5416</v>
      </c>
      <c r="C5713" s="2" t="s">
        <v>5416</v>
      </c>
      <c r="D5713" s="2">
        <v>294390</v>
      </c>
      <c r="E5713" s="2" t="s">
        <v>15583</v>
      </c>
      <c r="F5713" s="2" t="s">
        <v>343</v>
      </c>
      <c r="G5713" s="2" t="s">
        <v>15584</v>
      </c>
      <c r="H5713" s="2" t="s">
        <v>727</v>
      </c>
      <c r="I5713" s="2" t="s">
        <v>727</v>
      </c>
      <c r="J5713" s="2" t="s">
        <v>834</v>
      </c>
      <c r="K5713" s="2" t="s">
        <v>834</v>
      </c>
      <c r="L5713" s="2" t="s">
        <v>844</v>
      </c>
      <c r="M5713" s="2">
        <v>313</v>
      </c>
      <c r="N5713" s="2">
        <v>352</v>
      </c>
      <c r="O5713" s="2">
        <v>88.9</v>
      </c>
      <c r="P5713" s="2">
        <v>-80.50582</v>
      </c>
      <c r="Q5713" s="2">
        <v>43.454630000000002</v>
      </c>
      <c r="R5713" s="2" t="s">
        <v>2031</v>
      </c>
      <c r="S5713" s="2" t="s">
        <v>2032</v>
      </c>
      <c r="T5713" s="2" t="s">
        <v>1035</v>
      </c>
      <c r="U5713" s="2" t="s">
        <v>850</v>
      </c>
      <c r="V5713" s="2" t="s">
        <v>1036</v>
      </c>
      <c r="W5713" s="2">
        <v>500</v>
      </c>
      <c r="X5713" s="2">
        <v>125</v>
      </c>
      <c r="Y5713" s="2" t="s">
        <v>838</v>
      </c>
      <c r="Z5713" s="2">
        <v>119.99</v>
      </c>
      <c r="AA5713" s="2">
        <v>77.95</v>
      </c>
      <c r="AB5713" s="2">
        <v>84.95</v>
      </c>
      <c r="AC5713" s="2" t="s">
        <v>838</v>
      </c>
      <c r="AD5713" s="2">
        <v>75</v>
      </c>
    </row>
    <row r="5714" spans="2:30">
      <c r="B5714" s="2" t="s">
        <v>15585</v>
      </c>
      <c r="C5714" s="2" t="s">
        <v>15585</v>
      </c>
      <c r="D5714" s="2">
        <v>920495</v>
      </c>
      <c r="E5714" s="2" t="s">
        <v>15586</v>
      </c>
      <c r="F5714" s="2" t="s">
        <v>343</v>
      </c>
      <c r="G5714" s="2" t="s">
        <v>15584</v>
      </c>
      <c r="H5714" s="2" t="s">
        <v>5032</v>
      </c>
      <c r="I5714" s="2" t="s">
        <v>729</v>
      </c>
      <c r="J5714" s="2" t="s">
        <v>834</v>
      </c>
      <c r="K5714" s="2" t="s">
        <v>834</v>
      </c>
      <c r="L5714" s="2" t="s">
        <v>844</v>
      </c>
      <c r="M5714" s="2">
        <v>1497</v>
      </c>
      <c r="N5714" s="2">
        <v>1461</v>
      </c>
      <c r="O5714" s="2">
        <v>102.5</v>
      </c>
      <c r="P5714" s="2">
        <v>-80.508790000000005</v>
      </c>
      <c r="Q5714" s="2">
        <v>43.45561</v>
      </c>
      <c r="R5714" s="2" t="s">
        <v>2031</v>
      </c>
      <c r="S5714" s="2" t="s">
        <v>2032</v>
      </c>
      <c r="T5714" s="2" t="s">
        <v>1035</v>
      </c>
      <c r="U5714" s="2" t="s">
        <v>850</v>
      </c>
      <c r="V5714" s="2" t="s">
        <v>1036</v>
      </c>
      <c r="W5714" s="2">
        <v>1500</v>
      </c>
      <c r="X5714" s="2">
        <v>130</v>
      </c>
      <c r="Y5714" s="2" t="s">
        <v>838</v>
      </c>
      <c r="Z5714" s="2">
        <v>124.99</v>
      </c>
      <c r="AA5714" s="2" t="s">
        <v>838</v>
      </c>
      <c r="AB5714" s="2" t="s">
        <v>838</v>
      </c>
      <c r="AC5714" s="2" t="s">
        <v>838</v>
      </c>
      <c r="AD5714" s="2" t="s">
        <v>838</v>
      </c>
    </row>
    <row r="5715" spans="2:30">
      <c r="B5715" s="2" t="s">
        <v>15587</v>
      </c>
      <c r="C5715" s="2" t="s">
        <v>15587</v>
      </c>
      <c r="D5715" s="2">
        <v>303003</v>
      </c>
      <c r="E5715" s="2" t="s">
        <v>15588</v>
      </c>
      <c r="F5715" s="2" t="s">
        <v>343</v>
      </c>
      <c r="G5715" s="2" t="s">
        <v>15589</v>
      </c>
      <c r="H5715" s="2" t="s">
        <v>727</v>
      </c>
      <c r="I5715" s="2" t="s">
        <v>727</v>
      </c>
      <c r="J5715" s="2" t="s">
        <v>834</v>
      </c>
      <c r="K5715" s="2" t="s">
        <v>834</v>
      </c>
      <c r="L5715" s="2" t="s">
        <v>844</v>
      </c>
      <c r="M5715" s="2">
        <v>537</v>
      </c>
      <c r="N5715" s="2">
        <v>412</v>
      </c>
      <c r="O5715" s="2">
        <v>130.30000000000001</v>
      </c>
      <c r="P5715" s="2">
        <v>-80.418899999999994</v>
      </c>
      <c r="Q5715" s="2">
        <v>43.452260000000003</v>
      </c>
      <c r="R5715" s="2" t="s">
        <v>2031</v>
      </c>
      <c r="S5715" s="2" t="s">
        <v>2032</v>
      </c>
      <c r="T5715" s="2" t="s">
        <v>1035</v>
      </c>
      <c r="U5715" s="2" t="s">
        <v>850</v>
      </c>
      <c r="V5715" s="2" t="s">
        <v>1036</v>
      </c>
      <c r="W5715" s="2">
        <v>1000</v>
      </c>
      <c r="X5715" s="2" t="s">
        <v>838</v>
      </c>
      <c r="Y5715" s="2" t="s">
        <v>838</v>
      </c>
      <c r="Z5715" s="2" t="s">
        <v>838</v>
      </c>
      <c r="AA5715" s="2">
        <v>97.95</v>
      </c>
      <c r="AB5715" s="2">
        <v>89.95</v>
      </c>
      <c r="AC5715" s="2">
        <v>85</v>
      </c>
      <c r="AD5715" s="2">
        <v>85</v>
      </c>
    </row>
    <row r="5716" spans="2:30">
      <c r="B5716" s="2" t="s">
        <v>15590</v>
      </c>
      <c r="C5716" s="2" t="s">
        <v>15590</v>
      </c>
      <c r="D5716" s="2">
        <v>309320</v>
      </c>
      <c r="E5716" s="2" t="s">
        <v>15591</v>
      </c>
      <c r="F5716" s="2" t="s">
        <v>343</v>
      </c>
      <c r="G5716" s="2" t="s">
        <v>15592</v>
      </c>
      <c r="H5716" s="2" t="s">
        <v>727</v>
      </c>
      <c r="I5716" s="2" t="s">
        <v>727</v>
      </c>
      <c r="J5716" s="2" t="s">
        <v>834</v>
      </c>
      <c r="K5716" s="2" t="s">
        <v>834</v>
      </c>
      <c r="L5716" s="2" t="s">
        <v>844</v>
      </c>
      <c r="M5716" s="2">
        <v>403</v>
      </c>
      <c r="N5716" s="2">
        <v>421</v>
      </c>
      <c r="O5716" s="2">
        <v>95.7</v>
      </c>
      <c r="P5716" s="2">
        <v>-80.501859999999994</v>
      </c>
      <c r="Q5716" s="2">
        <v>43.416519999999998</v>
      </c>
      <c r="R5716" s="2" t="s">
        <v>2031</v>
      </c>
      <c r="S5716" s="2" t="s">
        <v>2032</v>
      </c>
      <c r="T5716" s="2" t="s">
        <v>1035</v>
      </c>
      <c r="U5716" s="2" t="s">
        <v>850</v>
      </c>
      <c r="V5716" s="2" t="s">
        <v>1036</v>
      </c>
      <c r="W5716" s="2">
        <v>500</v>
      </c>
      <c r="X5716" s="2">
        <v>125</v>
      </c>
      <c r="Y5716" s="2" t="s">
        <v>838</v>
      </c>
      <c r="Z5716" s="2">
        <v>119.99</v>
      </c>
      <c r="AA5716" s="2">
        <v>77.95</v>
      </c>
      <c r="AB5716" s="2">
        <v>84.95</v>
      </c>
      <c r="AC5716" s="2" t="s">
        <v>838</v>
      </c>
      <c r="AD5716" s="2">
        <v>75</v>
      </c>
    </row>
    <row r="5717" spans="2:30">
      <c r="B5717" s="2" t="s">
        <v>15593</v>
      </c>
      <c r="C5717" s="2" t="s">
        <v>15593</v>
      </c>
      <c r="D5717" s="2">
        <v>589101</v>
      </c>
      <c r="E5717" s="2" t="s">
        <v>15594</v>
      </c>
      <c r="F5717" s="2" t="s">
        <v>343</v>
      </c>
      <c r="G5717" s="2" t="s">
        <v>15595</v>
      </c>
      <c r="H5717" s="2" t="s">
        <v>727</v>
      </c>
      <c r="I5717" s="2" t="s">
        <v>727</v>
      </c>
      <c r="J5717" s="2" t="s">
        <v>834</v>
      </c>
      <c r="K5717" s="2" t="s">
        <v>834</v>
      </c>
      <c r="L5717" s="2" t="s">
        <v>844</v>
      </c>
      <c r="M5717" s="2">
        <v>255</v>
      </c>
      <c r="N5717" s="2">
        <v>363</v>
      </c>
      <c r="O5717" s="2">
        <v>70.2</v>
      </c>
      <c r="P5717" s="2">
        <v>-80.447569999999999</v>
      </c>
      <c r="Q5717" s="2">
        <v>43.465949999999999</v>
      </c>
      <c r="R5717" s="2" t="s">
        <v>2031</v>
      </c>
      <c r="S5717" s="2" t="s">
        <v>2032</v>
      </c>
      <c r="T5717" s="2" t="s">
        <v>1035</v>
      </c>
      <c r="U5717" s="2" t="s">
        <v>850</v>
      </c>
      <c r="V5717" s="2" t="s">
        <v>1036</v>
      </c>
      <c r="W5717" s="2">
        <v>300</v>
      </c>
      <c r="X5717" s="2" t="s">
        <v>838</v>
      </c>
      <c r="Y5717" s="2">
        <v>90</v>
      </c>
      <c r="Z5717" s="2" t="s">
        <v>838</v>
      </c>
      <c r="AA5717" s="2">
        <v>69.95</v>
      </c>
      <c r="AB5717" s="2">
        <v>79.95</v>
      </c>
      <c r="AC5717" s="2">
        <v>79</v>
      </c>
      <c r="AD5717" s="2" t="s">
        <v>838</v>
      </c>
    </row>
    <row r="5718" spans="2:30">
      <c r="B5718" s="2" t="s">
        <v>15596</v>
      </c>
      <c r="C5718" s="2" t="s">
        <v>15596</v>
      </c>
      <c r="D5718" s="2">
        <v>338079</v>
      </c>
      <c r="E5718" s="2" t="s">
        <v>15597</v>
      </c>
      <c r="F5718" s="2" t="s">
        <v>343</v>
      </c>
      <c r="G5718" s="2" t="s">
        <v>15598</v>
      </c>
      <c r="H5718" s="2" t="s">
        <v>727</v>
      </c>
      <c r="I5718" s="2" t="s">
        <v>727</v>
      </c>
      <c r="J5718" s="2" t="s">
        <v>834</v>
      </c>
      <c r="K5718" s="2" t="s">
        <v>834</v>
      </c>
      <c r="L5718" s="2" t="s">
        <v>844</v>
      </c>
      <c r="M5718" s="2">
        <v>364</v>
      </c>
      <c r="N5718" s="2">
        <v>472</v>
      </c>
      <c r="O5718" s="2">
        <v>77.099999999999994</v>
      </c>
      <c r="P5718" s="2">
        <v>-80.489959999999996</v>
      </c>
      <c r="Q5718" s="2">
        <v>43.459470000000003</v>
      </c>
      <c r="R5718" s="2" t="s">
        <v>2031</v>
      </c>
      <c r="S5718" s="2" t="s">
        <v>2032</v>
      </c>
      <c r="T5718" s="2" t="s">
        <v>1035</v>
      </c>
      <c r="U5718" s="2" t="s">
        <v>850</v>
      </c>
      <c r="V5718" s="2" t="s">
        <v>1036</v>
      </c>
      <c r="W5718" s="2">
        <v>500</v>
      </c>
      <c r="X5718" s="2">
        <v>125</v>
      </c>
      <c r="Y5718" s="2" t="s">
        <v>838</v>
      </c>
      <c r="Z5718" s="2">
        <v>119.99</v>
      </c>
      <c r="AA5718" s="2">
        <v>77.95</v>
      </c>
      <c r="AB5718" s="2">
        <v>84.95</v>
      </c>
      <c r="AC5718" s="2" t="s">
        <v>838</v>
      </c>
      <c r="AD5718" s="2">
        <v>75</v>
      </c>
    </row>
    <row r="5719" spans="2:30">
      <c r="B5719" s="2" t="s">
        <v>15599</v>
      </c>
      <c r="C5719" s="2" t="s">
        <v>15599</v>
      </c>
      <c r="D5719" s="2" t="s">
        <v>830</v>
      </c>
      <c r="E5719" s="2" t="s">
        <v>15600</v>
      </c>
      <c r="F5719" s="2" t="s">
        <v>343</v>
      </c>
      <c r="G5719" s="2" t="s">
        <v>15601</v>
      </c>
      <c r="H5719" s="2" t="s">
        <v>873</v>
      </c>
      <c r="I5719" s="2" t="s">
        <v>729</v>
      </c>
      <c r="J5719" s="2" t="s">
        <v>834</v>
      </c>
      <c r="K5719" s="2" t="s">
        <v>834</v>
      </c>
      <c r="L5719" s="2" t="s">
        <v>940</v>
      </c>
      <c r="M5719" s="2">
        <v>0</v>
      </c>
      <c r="N5719" s="2">
        <v>0</v>
      </c>
      <c r="O5719" s="2">
        <v>0</v>
      </c>
      <c r="P5719" s="2">
        <v>-80.506190000000004</v>
      </c>
      <c r="Q5719" s="2">
        <v>43.435299999999998</v>
      </c>
      <c r="R5719" s="2" t="s">
        <v>2031</v>
      </c>
      <c r="S5719" s="2" t="s">
        <v>2032</v>
      </c>
      <c r="T5719" s="2" t="s">
        <v>1035</v>
      </c>
      <c r="U5719" s="2" t="s">
        <v>850</v>
      </c>
      <c r="V5719" s="2" t="s">
        <v>1036</v>
      </c>
      <c r="W5719" s="2">
        <v>300</v>
      </c>
      <c r="X5719" s="2" t="s">
        <v>838</v>
      </c>
      <c r="Y5719" s="2">
        <v>90</v>
      </c>
      <c r="Z5719" s="2" t="s">
        <v>838</v>
      </c>
      <c r="AA5719" s="2">
        <v>69.95</v>
      </c>
      <c r="AB5719" s="2">
        <v>79.95</v>
      </c>
      <c r="AC5719" s="2">
        <v>79</v>
      </c>
      <c r="AD5719" s="2" t="s">
        <v>838</v>
      </c>
    </row>
    <row r="5720" spans="2:30">
      <c r="B5720" s="2" t="s">
        <v>15602</v>
      </c>
      <c r="C5720" s="2" t="s">
        <v>15602</v>
      </c>
      <c r="D5720" s="2">
        <v>356425</v>
      </c>
      <c r="E5720" s="2" t="s">
        <v>15603</v>
      </c>
      <c r="F5720" s="2" t="s">
        <v>343</v>
      </c>
      <c r="G5720" s="2" t="s">
        <v>15604</v>
      </c>
      <c r="H5720" s="2" t="s">
        <v>727</v>
      </c>
      <c r="I5720" s="2" t="s">
        <v>727</v>
      </c>
      <c r="J5720" s="2" t="s">
        <v>834</v>
      </c>
      <c r="K5720" s="2" t="s">
        <v>834</v>
      </c>
      <c r="L5720" s="2" t="s">
        <v>844</v>
      </c>
      <c r="M5720" s="2">
        <v>243</v>
      </c>
      <c r="N5720" s="2">
        <v>285</v>
      </c>
      <c r="O5720" s="2">
        <v>85.3</v>
      </c>
      <c r="P5720" s="2">
        <v>-80.526799999999994</v>
      </c>
      <c r="Q5720" s="2">
        <v>43.418950000000002</v>
      </c>
      <c r="R5720" s="2" t="s">
        <v>2031</v>
      </c>
      <c r="S5720" s="2" t="s">
        <v>2032</v>
      </c>
      <c r="T5720" s="2" t="s">
        <v>1035</v>
      </c>
      <c r="U5720" s="2" t="s">
        <v>850</v>
      </c>
      <c r="V5720" s="2" t="s">
        <v>1036</v>
      </c>
      <c r="W5720" s="2">
        <v>300</v>
      </c>
      <c r="X5720" s="2" t="s">
        <v>838</v>
      </c>
      <c r="Y5720" s="2">
        <v>90</v>
      </c>
      <c r="Z5720" s="2" t="s">
        <v>838</v>
      </c>
      <c r="AA5720" s="2">
        <v>69.95</v>
      </c>
      <c r="AB5720" s="2">
        <v>79.95</v>
      </c>
      <c r="AC5720" s="2">
        <v>79</v>
      </c>
      <c r="AD5720" s="2" t="s">
        <v>838</v>
      </c>
    </row>
    <row r="5721" spans="2:30">
      <c r="B5721" s="2" t="s">
        <v>15605</v>
      </c>
      <c r="C5721" s="2" t="s">
        <v>15605</v>
      </c>
      <c r="D5721" s="2">
        <v>445878</v>
      </c>
      <c r="E5721" s="2" t="s">
        <v>15606</v>
      </c>
      <c r="F5721" s="2" t="s">
        <v>343</v>
      </c>
      <c r="G5721" s="2" t="s">
        <v>15607</v>
      </c>
      <c r="H5721" s="2" t="s">
        <v>727</v>
      </c>
      <c r="I5721" s="2" t="s">
        <v>727</v>
      </c>
      <c r="J5721" s="2" t="s">
        <v>834</v>
      </c>
      <c r="K5721" s="2" t="s">
        <v>834</v>
      </c>
      <c r="L5721" s="2" t="s">
        <v>844</v>
      </c>
      <c r="M5721" s="2">
        <v>367</v>
      </c>
      <c r="N5721" s="2">
        <v>294</v>
      </c>
      <c r="O5721" s="2">
        <v>124.8</v>
      </c>
      <c r="P5721" s="2">
        <v>-80.443569999999994</v>
      </c>
      <c r="Q5721" s="2">
        <v>43.396999999999998</v>
      </c>
      <c r="R5721" s="2" t="s">
        <v>2031</v>
      </c>
      <c r="S5721" s="2" t="s">
        <v>2032</v>
      </c>
      <c r="T5721" s="2" t="s">
        <v>1035</v>
      </c>
      <c r="U5721" s="2" t="s">
        <v>850</v>
      </c>
      <c r="V5721" s="2" t="s">
        <v>1036</v>
      </c>
      <c r="W5721" s="2">
        <v>500</v>
      </c>
      <c r="X5721" s="2">
        <v>125</v>
      </c>
      <c r="Y5721" s="2" t="s">
        <v>838</v>
      </c>
      <c r="Z5721" s="2">
        <v>119.99</v>
      </c>
      <c r="AA5721" s="2">
        <v>77.95</v>
      </c>
      <c r="AB5721" s="2">
        <v>84.95</v>
      </c>
      <c r="AC5721" s="2" t="s">
        <v>838</v>
      </c>
      <c r="AD5721" s="2">
        <v>75</v>
      </c>
    </row>
    <row r="5722" spans="2:30">
      <c r="B5722" s="2" t="s">
        <v>15608</v>
      </c>
      <c r="C5722" s="2" t="s">
        <v>15608</v>
      </c>
      <c r="D5722" s="2">
        <v>460273</v>
      </c>
      <c r="E5722" s="2" t="s">
        <v>15609</v>
      </c>
      <c r="F5722" s="2" t="s">
        <v>343</v>
      </c>
      <c r="G5722" s="2" t="s">
        <v>15610</v>
      </c>
      <c r="H5722" s="2" t="s">
        <v>727</v>
      </c>
      <c r="I5722" s="2" t="s">
        <v>727</v>
      </c>
      <c r="J5722" s="2" t="s">
        <v>834</v>
      </c>
      <c r="K5722" s="2" t="s">
        <v>834</v>
      </c>
      <c r="L5722" s="2" t="s">
        <v>844</v>
      </c>
      <c r="M5722" s="2">
        <v>241</v>
      </c>
      <c r="N5722" s="2">
        <v>372</v>
      </c>
      <c r="O5722" s="2">
        <v>64.8</v>
      </c>
      <c r="P5722" s="2">
        <v>-80.490710000000007</v>
      </c>
      <c r="Q5722" s="2">
        <v>43.468330000000002</v>
      </c>
      <c r="R5722" s="2" t="s">
        <v>2031</v>
      </c>
      <c r="S5722" s="2" t="s">
        <v>2032</v>
      </c>
      <c r="T5722" s="2" t="s">
        <v>1035</v>
      </c>
      <c r="U5722" s="2" t="s">
        <v>850</v>
      </c>
      <c r="V5722" s="2" t="s">
        <v>1036</v>
      </c>
      <c r="W5722" s="2">
        <v>300</v>
      </c>
      <c r="X5722" s="2" t="s">
        <v>838</v>
      </c>
      <c r="Y5722" s="2">
        <v>90</v>
      </c>
      <c r="Z5722" s="2" t="s">
        <v>838</v>
      </c>
      <c r="AA5722" s="2">
        <v>69.95</v>
      </c>
      <c r="AB5722" s="2">
        <v>79.95</v>
      </c>
      <c r="AC5722" s="2">
        <v>79</v>
      </c>
      <c r="AD5722" s="2" t="s">
        <v>838</v>
      </c>
    </row>
    <row r="5723" spans="2:30">
      <c r="B5723" s="2" t="s">
        <v>985</v>
      </c>
      <c r="C5723" s="2" t="s">
        <v>985</v>
      </c>
      <c r="D5723" s="2">
        <v>461962</v>
      </c>
      <c r="E5723" s="2" t="s">
        <v>15611</v>
      </c>
      <c r="F5723" s="2" t="s">
        <v>343</v>
      </c>
      <c r="G5723" s="2" t="s">
        <v>15612</v>
      </c>
      <c r="H5723" s="2" t="s">
        <v>727</v>
      </c>
      <c r="I5723" s="2" t="s">
        <v>727</v>
      </c>
      <c r="J5723" s="2" t="s">
        <v>834</v>
      </c>
      <c r="K5723" s="2" t="s">
        <v>834</v>
      </c>
      <c r="L5723" s="2" t="s">
        <v>844</v>
      </c>
      <c r="M5723" s="2">
        <v>233</v>
      </c>
      <c r="N5723" s="2">
        <v>358</v>
      </c>
      <c r="O5723" s="2">
        <v>65.099999999999994</v>
      </c>
      <c r="P5723" s="2">
        <v>-80.486350000000002</v>
      </c>
      <c r="Q5723" s="2">
        <v>43.430480000000003</v>
      </c>
      <c r="R5723" s="2" t="s">
        <v>2031</v>
      </c>
      <c r="S5723" s="2" t="s">
        <v>2032</v>
      </c>
      <c r="T5723" s="2" t="s">
        <v>1035</v>
      </c>
      <c r="U5723" s="2" t="s">
        <v>850</v>
      </c>
      <c r="V5723" s="2" t="s">
        <v>1036</v>
      </c>
      <c r="W5723" s="2">
        <v>300</v>
      </c>
      <c r="X5723" s="2" t="s">
        <v>838</v>
      </c>
      <c r="Y5723" s="2">
        <v>90</v>
      </c>
      <c r="Z5723" s="2" t="s">
        <v>838</v>
      </c>
      <c r="AA5723" s="2">
        <v>69.95</v>
      </c>
      <c r="AB5723" s="2">
        <v>79.95</v>
      </c>
      <c r="AC5723" s="2">
        <v>79</v>
      </c>
      <c r="AD5723" s="2" t="s">
        <v>838</v>
      </c>
    </row>
    <row r="5724" spans="2:30">
      <c r="B5724" s="2" t="s">
        <v>15613</v>
      </c>
      <c r="C5724" s="2" t="s">
        <v>15613</v>
      </c>
      <c r="D5724" s="2">
        <v>466646</v>
      </c>
      <c r="E5724" s="2" t="s">
        <v>15614</v>
      </c>
      <c r="F5724" s="2" t="s">
        <v>343</v>
      </c>
      <c r="G5724" s="2" t="s">
        <v>15615</v>
      </c>
      <c r="H5724" s="2" t="s">
        <v>727</v>
      </c>
      <c r="I5724" s="2" t="s">
        <v>727</v>
      </c>
      <c r="J5724" s="2" t="s">
        <v>834</v>
      </c>
      <c r="K5724" s="2" t="s">
        <v>834</v>
      </c>
      <c r="L5724" s="2" t="s">
        <v>844</v>
      </c>
      <c r="M5724" s="2">
        <v>372</v>
      </c>
      <c r="N5724" s="2">
        <v>432</v>
      </c>
      <c r="O5724" s="2">
        <v>86.1</v>
      </c>
      <c r="P5724" s="2">
        <v>-80.510940000000005</v>
      </c>
      <c r="Q5724" s="2">
        <v>43.433880000000002</v>
      </c>
      <c r="R5724" s="2" t="s">
        <v>2031</v>
      </c>
      <c r="S5724" s="2" t="s">
        <v>2032</v>
      </c>
      <c r="T5724" s="2" t="s">
        <v>1035</v>
      </c>
      <c r="U5724" s="2" t="s">
        <v>850</v>
      </c>
      <c r="V5724" s="2" t="s">
        <v>1036</v>
      </c>
      <c r="W5724" s="2">
        <v>500</v>
      </c>
      <c r="X5724" s="2">
        <v>125</v>
      </c>
      <c r="Y5724" s="2" t="s">
        <v>838</v>
      </c>
      <c r="Z5724" s="2">
        <v>119.99</v>
      </c>
      <c r="AA5724" s="2">
        <v>77.95</v>
      </c>
      <c r="AB5724" s="2">
        <v>84.95</v>
      </c>
      <c r="AC5724" s="2" t="s">
        <v>838</v>
      </c>
      <c r="AD5724" s="2">
        <v>75</v>
      </c>
    </row>
    <row r="5725" spans="2:30">
      <c r="B5725" s="2" t="s">
        <v>15616</v>
      </c>
      <c r="C5725" s="2" t="s">
        <v>15616</v>
      </c>
      <c r="D5725" s="2">
        <v>488747</v>
      </c>
      <c r="E5725" s="2" t="s">
        <v>15617</v>
      </c>
      <c r="F5725" s="2" t="s">
        <v>343</v>
      </c>
      <c r="G5725" s="2" t="s">
        <v>15618</v>
      </c>
      <c r="H5725" s="2" t="s">
        <v>727</v>
      </c>
      <c r="I5725" s="2" t="s">
        <v>727</v>
      </c>
      <c r="J5725" s="2" t="s">
        <v>834</v>
      </c>
      <c r="K5725" s="2" t="s">
        <v>834</v>
      </c>
      <c r="L5725" s="2" t="s">
        <v>844</v>
      </c>
      <c r="M5725" s="2">
        <v>229</v>
      </c>
      <c r="N5725" s="2">
        <v>294</v>
      </c>
      <c r="O5725" s="2">
        <v>77.900000000000006</v>
      </c>
      <c r="P5725" s="2">
        <v>-80.464150000000004</v>
      </c>
      <c r="Q5725" s="2">
        <v>43.429169999999999</v>
      </c>
      <c r="R5725" s="2" t="s">
        <v>2031</v>
      </c>
      <c r="S5725" s="2" t="s">
        <v>2032</v>
      </c>
      <c r="T5725" s="2" t="s">
        <v>1035</v>
      </c>
      <c r="U5725" s="2" t="s">
        <v>850</v>
      </c>
      <c r="V5725" s="2" t="s">
        <v>1036</v>
      </c>
      <c r="W5725" s="2">
        <v>300</v>
      </c>
      <c r="X5725" s="2" t="s">
        <v>838</v>
      </c>
      <c r="Y5725" s="2">
        <v>90</v>
      </c>
      <c r="Z5725" s="2" t="s">
        <v>838</v>
      </c>
      <c r="AA5725" s="2">
        <v>69.95</v>
      </c>
      <c r="AB5725" s="2">
        <v>79.95</v>
      </c>
      <c r="AC5725" s="2">
        <v>79</v>
      </c>
      <c r="AD5725" s="2" t="s">
        <v>838</v>
      </c>
    </row>
    <row r="5726" spans="2:30">
      <c r="B5726" s="2" t="s">
        <v>15619</v>
      </c>
      <c r="C5726" s="2" t="s">
        <v>15619</v>
      </c>
      <c r="D5726" s="2">
        <v>677477</v>
      </c>
      <c r="E5726" s="2" t="s">
        <v>15553</v>
      </c>
      <c r="F5726" s="2" t="s">
        <v>343</v>
      </c>
      <c r="G5726" s="2" t="s">
        <v>15554</v>
      </c>
      <c r="H5726" s="2" t="s">
        <v>727</v>
      </c>
      <c r="I5726" s="2" t="s">
        <v>727</v>
      </c>
      <c r="J5726" s="2" t="s">
        <v>834</v>
      </c>
      <c r="K5726" s="2" t="s">
        <v>834</v>
      </c>
      <c r="L5726" s="2" t="s">
        <v>844</v>
      </c>
      <c r="M5726" s="2">
        <v>38</v>
      </c>
      <c r="N5726" s="2">
        <v>36</v>
      </c>
      <c r="O5726" s="2">
        <v>105.6</v>
      </c>
      <c r="P5726" s="2">
        <v>-80.437034969999999</v>
      </c>
      <c r="Q5726" s="2">
        <v>43.45698222</v>
      </c>
      <c r="R5726" s="2" t="s">
        <v>2031</v>
      </c>
      <c r="S5726" s="2" t="s">
        <v>2032</v>
      </c>
      <c r="T5726" s="2" t="s">
        <v>1035</v>
      </c>
      <c r="U5726" s="2" t="s">
        <v>850</v>
      </c>
      <c r="V5726" s="2" t="s">
        <v>1036</v>
      </c>
      <c r="W5726" s="2">
        <v>300</v>
      </c>
      <c r="X5726" s="2" t="s">
        <v>838</v>
      </c>
      <c r="Y5726" s="2">
        <v>90</v>
      </c>
      <c r="Z5726" s="2" t="s">
        <v>838</v>
      </c>
      <c r="AA5726" s="2">
        <v>69.95</v>
      </c>
      <c r="AB5726" s="2">
        <v>79.95</v>
      </c>
      <c r="AC5726" s="2">
        <v>79</v>
      </c>
      <c r="AD5726" s="2" t="s">
        <v>838</v>
      </c>
    </row>
    <row r="5727" spans="2:30">
      <c r="B5727" s="2" t="s">
        <v>15620</v>
      </c>
      <c r="C5727" s="2" t="s">
        <v>15620</v>
      </c>
      <c r="D5727" s="2">
        <v>497738</v>
      </c>
      <c r="E5727" s="2" t="s">
        <v>15621</v>
      </c>
      <c r="F5727" s="2" t="s">
        <v>343</v>
      </c>
      <c r="G5727" s="2" t="s">
        <v>15622</v>
      </c>
      <c r="H5727" s="2" t="s">
        <v>727</v>
      </c>
      <c r="I5727" s="2" t="s">
        <v>727</v>
      </c>
      <c r="J5727" s="2" t="s">
        <v>834</v>
      </c>
      <c r="K5727" s="2" t="s">
        <v>834</v>
      </c>
      <c r="L5727" s="2" t="s">
        <v>844</v>
      </c>
      <c r="M5727" s="2">
        <v>667</v>
      </c>
      <c r="N5727" s="2">
        <v>678</v>
      </c>
      <c r="O5727" s="2">
        <v>98.4</v>
      </c>
      <c r="P5727" s="2">
        <v>-80.543660000000003</v>
      </c>
      <c r="Q5727" s="2">
        <v>43.432380000000002</v>
      </c>
      <c r="R5727" s="2" t="s">
        <v>2031</v>
      </c>
      <c r="S5727" s="2" t="s">
        <v>2032</v>
      </c>
      <c r="T5727" s="2" t="s">
        <v>1035</v>
      </c>
      <c r="U5727" s="2" t="s">
        <v>850</v>
      </c>
      <c r="V5727" s="2" t="s">
        <v>1036</v>
      </c>
      <c r="W5727" s="2">
        <v>1000</v>
      </c>
      <c r="X5727" s="2" t="s">
        <v>838</v>
      </c>
      <c r="Y5727" s="2" t="s">
        <v>838</v>
      </c>
      <c r="Z5727" s="2" t="s">
        <v>838</v>
      </c>
      <c r="AA5727" s="2">
        <v>97.95</v>
      </c>
      <c r="AB5727" s="2">
        <v>89.95</v>
      </c>
      <c r="AC5727" s="2">
        <v>85</v>
      </c>
      <c r="AD5727" s="2">
        <v>85</v>
      </c>
    </row>
    <row r="5728" spans="2:30">
      <c r="B5728" s="2" t="s">
        <v>13279</v>
      </c>
      <c r="C5728" s="2" t="s">
        <v>13279</v>
      </c>
      <c r="D5728" s="2">
        <v>509159</v>
      </c>
      <c r="E5728" s="2" t="s">
        <v>15623</v>
      </c>
      <c r="F5728" s="2" t="s">
        <v>343</v>
      </c>
      <c r="G5728" s="2" t="s">
        <v>15624</v>
      </c>
      <c r="H5728" s="2" t="s">
        <v>727</v>
      </c>
      <c r="I5728" s="2" t="s">
        <v>727</v>
      </c>
      <c r="J5728" s="2" t="s">
        <v>834</v>
      </c>
      <c r="K5728" s="2" t="s">
        <v>834</v>
      </c>
      <c r="L5728" s="2" t="s">
        <v>844</v>
      </c>
      <c r="M5728" s="2">
        <v>361</v>
      </c>
      <c r="N5728" s="2">
        <v>433</v>
      </c>
      <c r="O5728" s="2">
        <v>83.4</v>
      </c>
      <c r="P5728" s="2">
        <v>-80.471940000000004</v>
      </c>
      <c r="Q5728" s="2">
        <v>43.446649999999998</v>
      </c>
      <c r="R5728" s="2" t="s">
        <v>2031</v>
      </c>
      <c r="S5728" s="2" t="s">
        <v>2032</v>
      </c>
      <c r="T5728" s="2" t="s">
        <v>1035</v>
      </c>
      <c r="U5728" s="2" t="s">
        <v>850</v>
      </c>
      <c r="V5728" s="2" t="s">
        <v>1036</v>
      </c>
      <c r="W5728" s="2">
        <v>500</v>
      </c>
      <c r="X5728" s="2">
        <v>125</v>
      </c>
      <c r="Y5728" s="2" t="s">
        <v>838</v>
      </c>
      <c r="Z5728" s="2">
        <v>119.99</v>
      </c>
      <c r="AA5728" s="2">
        <v>77.95</v>
      </c>
      <c r="AB5728" s="2">
        <v>84.95</v>
      </c>
      <c r="AC5728" s="2" t="s">
        <v>838</v>
      </c>
      <c r="AD5728" s="2">
        <v>75</v>
      </c>
    </row>
    <row r="5729" spans="2:30">
      <c r="B5729" s="2" t="s">
        <v>15625</v>
      </c>
      <c r="C5729" s="2" t="s">
        <v>15625</v>
      </c>
      <c r="D5729" s="2">
        <v>518905</v>
      </c>
      <c r="E5729" s="2" t="s">
        <v>15626</v>
      </c>
      <c r="F5729" s="2" t="s">
        <v>343</v>
      </c>
      <c r="G5729" s="2" t="s">
        <v>15627</v>
      </c>
      <c r="H5729" s="2" t="s">
        <v>727</v>
      </c>
      <c r="I5729" s="2" t="s">
        <v>727</v>
      </c>
      <c r="J5729" s="2" t="s">
        <v>834</v>
      </c>
      <c r="K5729" s="2" t="s">
        <v>834</v>
      </c>
      <c r="L5729" s="2" t="s">
        <v>844</v>
      </c>
      <c r="M5729" s="2">
        <v>221</v>
      </c>
      <c r="N5729" s="2">
        <v>376</v>
      </c>
      <c r="O5729" s="2">
        <v>58.8</v>
      </c>
      <c r="P5729" s="2">
        <v>-80.461389999999994</v>
      </c>
      <c r="Q5729" s="2">
        <v>43.454059999999998</v>
      </c>
      <c r="R5729" s="2" t="s">
        <v>2031</v>
      </c>
      <c r="S5729" s="2" t="s">
        <v>2032</v>
      </c>
      <c r="T5729" s="2" t="s">
        <v>1035</v>
      </c>
      <c r="U5729" s="2" t="s">
        <v>850</v>
      </c>
      <c r="V5729" s="2" t="s">
        <v>1036</v>
      </c>
      <c r="W5729" s="2">
        <v>300</v>
      </c>
      <c r="X5729" s="2" t="s">
        <v>838</v>
      </c>
      <c r="Y5729" s="2">
        <v>90</v>
      </c>
      <c r="Z5729" s="2" t="s">
        <v>838</v>
      </c>
      <c r="AA5729" s="2">
        <v>69.95</v>
      </c>
      <c r="AB5729" s="2">
        <v>79.95</v>
      </c>
      <c r="AC5729" s="2">
        <v>79</v>
      </c>
      <c r="AD5729" s="2" t="s">
        <v>838</v>
      </c>
    </row>
    <row r="5730" spans="2:30">
      <c r="B5730" s="2" t="s">
        <v>15628</v>
      </c>
      <c r="C5730" s="2" t="s">
        <v>15628</v>
      </c>
      <c r="D5730" s="2" t="s">
        <v>830</v>
      </c>
      <c r="E5730" s="2" t="s">
        <v>15629</v>
      </c>
      <c r="F5730" s="2" t="s">
        <v>343</v>
      </c>
      <c r="G5730" s="2" t="s">
        <v>830</v>
      </c>
      <c r="H5730" s="2" t="s">
        <v>727</v>
      </c>
      <c r="I5730" s="2" t="s">
        <v>727</v>
      </c>
      <c r="J5730" s="2" t="s">
        <v>834</v>
      </c>
      <c r="K5730" s="2" t="s">
        <v>834</v>
      </c>
      <c r="L5730" s="2" t="s">
        <v>835</v>
      </c>
      <c r="M5730" s="2">
        <v>0</v>
      </c>
      <c r="N5730" s="2">
        <v>0</v>
      </c>
      <c r="O5730" s="2">
        <v>0</v>
      </c>
      <c r="P5730" s="2">
        <v>-80.421873000000005</v>
      </c>
      <c r="Q5730" s="2">
        <v>43.376860000000001</v>
      </c>
      <c r="R5730" s="2" t="s">
        <v>2031</v>
      </c>
      <c r="S5730" s="2" t="s">
        <v>2032</v>
      </c>
      <c r="T5730" s="2" t="s">
        <v>1035</v>
      </c>
      <c r="U5730" s="2" t="s">
        <v>850</v>
      </c>
      <c r="V5730" s="2" t="s">
        <v>1036</v>
      </c>
      <c r="W5730" s="2">
        <v>300</v>
      </c>
      <c r="X5730" s="2" t="s">
        <v>838</v>
      </c>
      <c r="Y5730" s="2">
        <v>90</v>
      </c>
      <c r="Z5730" s="2" t="s">
        <v>838</v>
      </c>
      <c r="AA5730" s="2">
        <v>69.95</v>
      </c>
      <c r="AB5730" s="2">
        <v>79.95</v>
      </c>
      <c r="AC5730" s="2">
        <v>79</v>
      </c>
      <c r="AD5730" s="2" t="s">
        <v>838</v>
      </c>
    </row>
    <row r="5731" spans="2:30">
      <c r="B5731" s="2" t="s">
        <v>15630</v>
      </c>
      <c r="C5731" s="2" t="s">
        <v>15630</v>
      </c>
      <c r="D5731" s="2" t="s">
        <v>830</v>
      </c>
      <c r="E5731" s="2" t="s">
        <v>15629</v>
      </c>
      <c r="F5731" s="2" t="s">
        <v>343</v>
      </c>
      <c r="G5731" s="2" t="s">
        <v>830</v>
      </c>
      <c r="H5731" s="2" t="s">
        <v>833</v>
      </c>
      <c r="I5731" s="2" t="s">
        <v>729</v>
      </c>
      <c r="J5731" s="2" t="s">
        <v>834</v>
      </c>
      <c r="K5731" s="2" t="s">
        <v>834</v>
      </c>
      <c r="L5731" s="2" t="s">
        <v>835</v>
      </c>
      <c r="M5731" s="2">
        <v>0</v>
      </c>
      <c r="N5731" s="2">
        <v>0</v>
      </c>
      <c r="O5731" s="2">
        <v>0</v>
      </c>
      <c r="P5731" s="2">
        <v>-80.421873000000005</v>
      </c>
      <c r="Q5731" s="2">
        <v>43.376860000000001</v>
      </c>
      <c r="R5731" s="2" t="s">
        <v>2031</v>
      </c>
      <c r="S5731" s="2" t="s">
        <v>2032</v>
      </c>
      <c r="T5731" s="2" t="s">
        <v>1035</v>
      </c>
      <c r="U5731" s="2" t="s">
        <v>850</v>
      </c>
      <c r="V5731" s="2" t="s">
        <v>1036</v>
      </c>
      <c r="W5731" s="2">
        <v>300</v>
      </c>
      <c r="X5731" s="2" t="s">
        <v>838</v>
      </c>
      <c r="Y5731" s="2">
        <v>90</v>
      </c>
      <c r="Z5731" s="2" t="s">
        <v>838</v>
      </c>
      <c r="AA5731" s="2">
        <v>69.95</v>
      </c>
      <c r="AB5731" s="2">
        <v>79.95</v>
      </c>
      <c r="AC5731" s="2">
        <v>79</v>
      </c>
      <c r="AD5731" s="2" t="s">
        <v>838</v>
      </c>
    </row>
    <row r="5732" spans="2:30">
      <c r="B5732" s="2" t="s">
        <v>15631</v>
      </c>
      <c r="C5732" s="2" t="s">
        <v>15631</v>
      </c>
      <c r="D5732" s="2">
        <v>524751</v>
      </c>
      <c r="E5732" s="2" t="s">
        <v>15632</v>
      </c>
      <c r="F5732" s="2" t="s">
        <v>343</v>
      </c>
      <c r="G5732" s="2" t="s">
        <v>15633</v>
      </c>
      <c r="H5732" s="2" t="s">
        <v>727</v>
      </c>
      <c r="I5732" s="2" t="s">
        <v>727</v>
      </c>
      <c r="J5732" s="2" t="s">
        <v>834</v>
      </c>
      <c r="K5732" s="2" t="s">
        <v>834</v>
      </c>
      <c r="L5732" s="2" t="s">
        <v>844</v>
      </c>
      <c r="M5732" s="2">
        <v>414</v>
      </c>
      <c r="N5732" s="2">
        <v>518</v>
      </c>
      <c r="O5732" s="2">
        <v>79.900000000000006</v>
      </c>
      <c r="P5732" s="2">
        <v>-80.518320000000003</v>
      </c>
      <c r="Q5732" s="2">
        <v>43.429180000000002</v>
      </c>
      <c r="R5732" s="2" t="s">
        <v>2031</v>
      </c>
      <c r="S5732" s="2" t="s">
        <v>2032</v>
      </c>
      <c r="T5732" s="2" t="s">
        <v>1035</v>
      </c>
      <c r="U5732" s="2" t="s">
        <v>850</v>
      </c>
      <c r="V5732" s="2" t="s">
        <v>1036</v>
      </c>
      <c r="W5732" s="2">
        <v>500</v>
      </c>
      <c r="X5732" s="2">
        <v>125</v>
      </c>
      <c r="Y5732" s="2" t="s">
        <v>838</v>
      </c>
      <c r="Z5732" s="2">
        <v>119.99</v>
      </c>
      <c r="AA5732" s="2">
        <v>77.95</v>
      </c>
      <c r="AB5732" s="2">
        <v>84.95</v>
      </c>
      <c r="AC5732" s="2" t="s">
        <v>838</v>
      </c>
      <c r="AD5732" s="2">
        <v>75</v>
      </c>
    </row>
    <row r="5733" spans="2:30">
      <c r="B5733" s="2" t="s">
        <v>15634</v>
      </c>
      <c r="C5733" s="2" t="s">
        <v>15634</v>
      </c>
      <c r="D5733" s="2">
        <v>534242</v>
      </c>
      <c r="E5733" s="2" t="s">
        <v>15635</v>
      </c>
      <c r="F5733" s="2" t="s">
        <v>343</v>
      </c>
      <c r="G5733" s="2" t="s">
        <v>15636</v>
      </c>
      <c r="H5733" s="2" t="s">
        <v>727</v>
      </c>
      <c r="I5733" s="2" t="s">
        <v>727</v>
      </c>
      <c r="J5733" s="2" t="s">
        <v>834</v>
      </c>
      <c r="K5733" s="2" t="s">
        <v>834</v>
      </c>
      <c r="L5733" s="2" t="s">
        <v>844</v>
      </c>
      <c r="M5733" s="2">
        <v>372</v>
      </c>
      <c r="N5733" s="2">
        <v>464</v>
      </c>
      <c r="O5733" s="2">
        <v>80.2</v>
      </c>
      <c r="P5733" s="2">
        <v>-80.447339999999997</v>
      </c>
      <c r="Q5733" s="2">
        <v>43.453749999999999</v>
      </c>
      <c r="R5733" s="2" t="s">
        <v>2031</v>
      </c>
      <c r="S5733" s="2" t="s">
        <v>2032</v>
      </c>
      <c r="T5733" s="2" t="s">
        <v>1035</v>
      </c>
      <c r="U5733" s="2" t="s">
        <v>850</v>
      </c>
      <c r="V5733" s="2" t="s">
        <v>1036</v>
      </c>
      <c r="W5733" s="2">
        <v>500</v>
      </c>
      <c r="X5733" s="2">
        <v>125</v>
      </c>
      <c r="Y5733" s="2" t="s">
        <v>838</v>
      </c>
      <c r="Z5733" s="2">
        <v>119.99</v>
      </c>
      <c r="AA5733" s="2">
        <v>77.95</v>
      </c>
      <c r="AB5733" s="2">
        <v>84.95</v>
      </c>
      <c r="AC5733" s="2" t="s">
        <v>838</v>
      </c>
      <c r="AD5733" s="2">
        <v>75</v>
      </c>
    </row>
    <row r="5734" spans="2:30">
      <c r="B5734" s="2" t="s">
        <v>15637</v>
      </c>
      <c r="C5734" s="2" t="s">
        <v>15637</v>
      </c>
      <c r="D5734" s="2">
        <v>540099</v>
      </c>
      <c r="E5734" s="2" t="s">
        <v>15638</v>
      </c>
      <c r="F5734" s="2" t="s">
        <v>343</v>
      </c>
      <c r="G5734" s="2" t="s">
        <v>15639</v>
      </c>
      <c r="H5734" s="2" t="s">
        <v>727</v>
      </c>
      <c r="I5734" s="2" t="s">
        <v>727</v>
      </c>
      <c r="J5734" s="2" t="s">
        <v>834</v>
      </c>
      <c r="K5734" s="2" t="s">
        <v>834</v>
      </c>
      <c r="L5734" s="2" t="s">
        <v>844</v>
      </c>
      <c r="M5734" s="2">
        <v>492</v>
      </c>
      <c r="N5734" s="2">
        <v>552</v>
      </c>
      <c r="O5734" s="2">
        <v>89.1</v>
      </c>
      <c r="P5734" s="2">
        <v>-80.482709999999997</v>
      </c>
      <c r="Q5734" s="2">
        <v>43.45252</v>
      </c>
      <c r="R5734" s="2" t="s">
        <v>2031</v>
      </c>
      <c r="S5734" s="2" t="s">
        <v>2032</v>
      </c>
      <c r="T5734" s="2" t="s">
        <v>1035</v>
      </c>
      <c r="U5734" s="2" t="s">
        <v>850</v>
      </c>
      <c r="V5734" s="2" t="s">
        <v>1036</v>
      </c>
      <c r="W5734" s="2">
        <v>500</v>
      </c>
      <c r="X5734" s="2">
        <v>125</v>
      </c>
      <c r="Y5734" s="2" t="s">
        <v>838</v>
      </c>
      <c r="Z5734" s="2">
        <v>119.99</v>
      </c>
      <c r="AA5734" s="2">
        <v>77.95</v>
      </c>
      <c r="AB5734" s="2">
        <v>84.95</v>
      </c>
      <c r="AC5734" s="2" t="s">
        <v>838</v>
      </c>
      <c r="AD5734" s="2">
        <v>75</v>
      </c>
    </row>
    <row r="5735" spans="2:30">
      <c r="B5735" s="2" t="s">
        <v>15640</v>
      </c>
      <c r="C5735" s="2" t="s">
        <v>15640</v>
      </c>
      <c r="D5735" s="2">
        <v>543730</v>
      </c>
      <c r="E5735" s="2" t="s">
        <v>15641</v>
      </c>
      <c r="F5735" s="2" t="s">
        <v>343</v>
      </c>
      <c r="G5735" s="2" t="s">
        <v>15642</v>
      </c>
      <c r="H5735" s="2" t="s">
        <v>727</v>
      </c>
      <c r="I5735" s="2" t="s">
        <v>727</v>
      </c>
      <c r="J5735" s="2" t="s">
        <v>834</v>
      </c>
      <c r="K5735" s="2" t="s">
        <v>834</v>
      </c>
      <c r="L5735" s="2" t="s">
        <v>844</v>
      </c>
      <c r="M5735" s="2">
        <v>349</v>
      </c>
      <c r="N5735" s="2">
        <v>455</v>
      </c>
      <c r="O5735" s="2">
        <v>76.7</v>
      </c>
      <c r="P5735" s="2">
        <v>-80.451269999999994</v>
      </c>
      <c r="Q5735" s="2">
        <v>43.436329999999998</v>
      </c>
      <c r="R5735" s="2" t="s">
        <v>2031</v>
      </c>
      <c r="S5735" s="2" t="s">
        <v>2032</v>
      </c>
      <c r="T5735" s="2" t="s">
        <v>1035</v>
      </c>
      <c r="U5735" s="2" t="s">
        <v>850</v>
      </c>
      <c r="V5735" s="2" t="s">
        <v>1036</v>
      </c>
      <c r="W5735" s="2">
        <v>500</v>
      </c>
      <c r="X5735" s="2">
        <v>125</v>
      </c>
      <c r="Y5735" s="2" t="s">
        <v>838</v>
      </c>
      <c r="Z5735" s="2">
        <v>119.99</v>
      </c>
      <c r="AA5735" s="2">
        <v>77.95</v>
      </c>
      <c r="AB5735" s="2">
        <v>84.95</v>
      </c>
      <c r="AC5735" s="2" t="s">
        <v>838</v>
      </c>
      <c r="AD5735" s="2">
        <v>75</v>
      </c>
    </row>
    <row r="5736" spans="2:30">
      <c r="B5736" s="2" t="s">
        <v>15643</v>
      </c>
      <c r="C5736" s="2" t="s">
        <v>15643</v>
      </c>
      <c r="D5736" s="2">
        <v>561070</v>
      </c>
      <c r="E5736" s="2" t="s">
        <v>15644</v>
      </c>
      <c r="F5736" s="2" t="s">
        <v>343</v>
      </c>
      <c r="G5736" s="2" t="s">
        <v>15645</v>
      </c>
      <c r="H5736" s="2" t="s">
        <v>727</v>
      </c>
      <c r="I5736" s="2" t="s">
        <v>727</v>
      </c>
      <c r="J5736" s="2" t="s">
        <v>834</v>
      </c>
      <c r="K5736" s="2" t="s">
        <v>834</v>
      </c>
      <c r="L5736" s="2" t="s">
        <v>844</v>
      </c>
      <c r="M5736" s="2">
        <v>202</v>
      </c>
      <c r="N5736" s="2">
        <v>262</v>
      </c>
      <c r="O5736" s="2">
        <v>77.099999999999994</v>
      </c>
      <c r="P5736" s="2">
        <v>-80.496729999999999</v>
      </c>
      <c r="Q5736" s="2">
        <v>43.417630000000003</v>
      </c>
      <c r="R5736" s="2" t="s">
        <v>2031</v>
      </c>
      <c r="S5736" s="2" t="s">
        <v>2032</v>
      </c>
      <c r="T5736" s="2" t="s">
        <v>1035</v>
      </c>
      <c r="U5736" s="2" t="s">
        <v>850</v>
      </c>
      <c r="V5736" s="2" t="s">
        <v>1036</v>
      </c>
      <c r="W5736" s="2">
        <v>300</v>
      </c>
      <c r="X5736" s="2" t="s">
        <v>838</v>
      </c>
      <c r="Y5736" s="2">
        <v>90</v>
      </c>
      <c r="Z5736" s="2" t="s">
        <v>838</v>
      </c>
      <c r="AA5736" s="2">
        <v>69.95</v>
      </c>
      <c r="AB5736" s="2">
        <v>79.95</v>
      </c>
      <c r="AC5736" s="2">
        <v>79</v>
      </c>
      <c r="AD5736" s="2" t="s">
        <v>838</v>
      </c>
    </row>
    <row r="5737" spans="2:30">
      <c r="B5737" s="2" t="s">
        <v>15646</v>
      </c>
      <c r="C5737" s="2" t="s">
        <v>15646</v>
      </c>
      <c r="D5737" s="2">
        <v>606189</v>
      </c>
      <c r="E5737" s="2" t="s">
        <v>15647</v>
      </c>
      <c r="F5737" s="2" t="s">
        <v>343</v>
      </c>
      <c r="G5737" s="2" t="s">
        <v>15648</v>
      </c>
      <c r="H5737" s="2" t="s">
        <v>727</v>
      </c>
      <c r="I5737" s="2" t="s">
        <v>727</v>
      </c>
      <c r="J5737" s="2" t="s">
        <v>834</v>
      </c>
      <c r="K5737" s="2" t="s">
        <v>834</v>
      </c>
      <c r="L5737" s="2" t="s">
        <v>844</v>
      </c>
      <c r="M5737" s="2">
        <v>642</v>
      </c>
      <c r="N5737" s="2">
        <v>758</v>
      </c>
      <c r="O5737" s="2">
        <v>84.7</v>
      </c>
      <c r="P5737" s="2">
        <v>-80.515799999999999</v>
      </c>
      <c r="Q5737" s="2">
        <v>43.406410000000001</v>
      </c>
      <c r="R5737" s="2" t="s">
        <v>2031</v>
      </c>
      <c r="S5737" s="2" t="s">
        <v>2032</v>
      </c>
      <c r="T5737" s="2" t="s">
        <v>1035</v>
      </c>
      <c r="U5737" s="2" t="s">
        <v>850</v>
      </c>
      <c r="V5737" s="2" t="s">
        <v>1036</v>
      </c>
      <c r="W5737" s="2">
        <v>1000</v>
      </c>
      <c r="X5737" s="2" t="s">
        <v>838</v>
      </c>
      <c r="Y5737" s="2" t="s">
        <v>838</v>
      </c>
      <c r="Z5737" s="2" t="s">
        <v>838</v>
      </c>
      <c r="AA5737" s="2">
        <v>97.95</v>
      </c>
      <c r="AB5737" s="2">
        <v>89.95</v>
      </c>
      <c r="AC5737" s="2">
        <v>85</v>
      </c>
      <c r="AD5737" s="2">
        <v>85</v>
      </c>
    </row>
    <row r="5738" spans="2:30">
      <c r="B5738" s="2" t="s">
        <v>15649</v>
      </c>
      <c r="C5738" s="2" t="s">
        <v>15649</v>
      </c>
      <c r="D5738" s="2">
        <v>595098</v>
      </c>
      <c r="E5738" s="2" t="s">
        <v>15650</v>
      </c>
      <c r="F5738" s="2" t="s">
        <v>343</v>
      </c>
      <c r="G5738" s="2" t="s">
        <v>15651</v>
      </c>
      <c r="H5738" s="2" t="s">
        <v>727</v>
      </c>
      <c r="I5738" s="2" t="s">
        <v>727</v>
      </c>
      <c r="J5738" s="2" t="s">
        <v>834</v>
      </c>
      <c r="K5738" s="2" t="s">
        <v>834</v>
      </c>
      <c r="L5738" s="2" t="s">
        <v>844</v>
      </c>
      <c r="M5738" s="2">
        <v>582</v>
      </c>
      <c r="N5738" s="2">
        <v>320</v>
      </c>
      <c r="O5738" s="2">
        <v>181.9</v>
      </c>
      <c r="P5738" s="2">
        <v>-80.534909999999996</v>
      </c>
      <c r="Q5738" s="2">
        <v>43.419199999999996</v>
      </c>
      <c r="R5738" s="2" t="s">
        <v>2031</v>
      </c>
      <c r="S5738" s="2" t="s">
        <v>2032</v>
      </c>
      <c r="T5738" s="2" t="s">
        <v>1035</v>
      </c>
      <c r="U5738" s="2" t="s">
        <v>850</v>
      </c>
      <c r="V5738" s="2" t="s">
        <v>1036</v>
      </c>
      <c r="W5738" s="2">
        <v>1000</v>
      </c>
      <c r="X5738" s="2" t="s">
        <v>838</v>
      </c>
      <c r="Y5738" s="2" t="s">
        <v>838</v>
      </c>
      <c r="Z5738" s="2" t="s">
        <v>838</v>
      </c>
      <c r="AA5738" s="2">
        <v>97.95</v>
      </c>
      <c r="AB5738" s="2">
        <v>89.95</v>
      </c>
      <c r="AC5738" s="2">
        <v>85</v>
      </c>
      <c r="AD5738" s="2">
        <v>85</v>
      </c>
    </row>
    <row r="5739" spans="2:30">
      <c r="B5739" s="2" t="s">
        <v>3533</v>
      </c>
      <c r="C5739" s="2" t="s">
        <v>3533</v>
      </c>
      <c r="D5739" s="2">
        <v>602230</v>
      </c>
      <c r="E5739" s="2" t="s">
        <v>15652</v>
      </c>
      <c r="F5739" s="2" t="s">
        <v>343</v>
      </c>
      <c r="G5739" s="2" t="s">
        <v>15653</v>
      </c>
      <c r="H5739" s="2" t="s">
        <v>727</v>
      </c>
      <c r="I5739" s="2" t="s">
        <v>727</v>
      </c>
      <c r="J5739" s="2" t="s">
        <v>834</v>
      </c>
      <c r="K5739" s="2" t="s">
        <v>834</v>
      </c>
      <c r="L5739" s="2" t="s">
        <v>844</v>
      </c>
      <c r="M5739" s="2">
        <v>556</v>
      </c>
      <c r="N5739" s="2">
        <v>493</v>
      </c>
      <c r="O5739" s="2">
        <v>112.8</v>
      </c>
      <c r="P5739" s="2">
        <v>-80.520899999999997</v>
      </c>
      <c r="Q5739" s="2">
        <v>43.449210000000001</v>
      </c>
      <c r="R5739" s="2" t="s">
        <v>2031</v>
      </c>
      <c r="S5739" s="2" t="s">
        <v>2032</v>
      </c>
      <c r="T5739" s="2" t="s">
        <v>1035</v>
      </c>
      <c r="U5739" s="2" t="s">
        <v>850</v>
      </c>
      <c r="V5739" s="2" t="s">
        <v>1036</v>
      </c>
      <c r="W5739" s="2">
        <v>1000</v>
      </c>
      <c r="X5739" s="2" t="s">
        <v>838</v>
      </c>
      <c r="Y5739" s="2" t="s">
        <v>838</v>
      </c>
      <c r="Z5739" s="2" t="s">
        <v>838</v>
      </c>
      <c r="AA5739" s="2">
        <v>97.95</v>
      </c>
      <c r="AB5739" s="2">
        <v>89.95</v>
      </c>
      <c r="AC5739" s="2">
        <v>85</v>
      </c>
      <c r="AD5739" s="2">
        <v>85</v>
      </c>
    </row>
    <row r="5740" spans="2:30">
      <c r="B5740" s="2" t="s">
        <v>15654</v>
      </c>
      <c r="C5740" s="2" t="s">
        <v>15654</v>
      </c>
      <c r="D5740" s="2">
        <v>278280</v>
      </c>
      <c r="E5740" s="2" t="s">
        <v>15655</v>
      </c>
      <c r="F5740" s="2" t="s">
        <v>343</v>
      </c>
      <c r="G5740" s="2" t="s">
        <v>15656</v>
      </c>
      <c r="H5740" s="2" t="s">
        <v>727</v>
      </c>
      <c r="I5740" s="2" t="s">
        <v>727</v>
      </c>
      <c r="J5740" s="2" t="s">
        <v>834</v>
      </c>
      <c r="K5740" s="2" t="s">
        <v>834</v>
      </c>
      <c r="L5740" s="2" t="s">
        <v>844</v>
      </c>
      <c r="M5740" s="2">
        <v>711</v>
      </c>
      <c r="N5740" s="2">
        <v>770</v>
      </c>
      <c r="O5740" s="2">
        <v>92.3</v>
      </c>
      <c r="P5740" s="2">
        <v>-80.504320000000007</v>
      </c>
      <c r="Q5740" s="2">
        <v>43.402979999999999</v>
      </c>
      <c r="R5740" s="2" t="s">
        <v>2031</v>
      </c>
      <c r="S5740" s="2" t="s">
        <v>2032</v>
      </c>
      <c r="T5740" s="2" t="s">
        <v>1035</v>
      </c>
      <c r="U5740" s="2" t="s">
        <v>850</v>
      </c>
      <c r="V5740" s="2" t="s">
        <v>1036</v>
      </c>
      <c r="W5740" s="2">
        <v>1000</v>
      </c>
      <c r="X5740" s="2" t="s">
        <v>838</v>
      </c>
      <c r="Y5740" s="2" t="s">
        <v>838</v>
      </c>
      <c r="Z5740" s="2" t="s">
        <v>838</v>
      </c>
      <c r="AA5740" s="2">
        <v>97.95</v>
      </c>
      <c r="AB5740" s="2">
        <v>89.95</v>
      </c>
      <c r="AC5740" s="2">
        <v>85</v>
      </c>
      <c r="AD5740" s="2">
        <v>85</v>
      </c>
    </row>
    <row r="5741" spans="2:30">
      <c r="B5741" s="2" t="s">
        <v>15657</v>
      </c>
      <c r="C5741" s="2" t="s">
        <v>15657</v>
      </c>
      <c r="D5741" s="2">
        <v>612502</v>
      </c>
      <c r="E5741" s="2" t="s">
        <v>15658</v>
      </c>
      <c r="F5741" s="2" t="s">
        <v>343</v>
      </c>
      <c r="G5741" s="2" t="s">
        <v>15659</v>
      </c>
      <c r="H5741" s="2" t="s">
        <v>727</v>
      </c>
      <c r="I5741" s="2" t="s">
        <v>727</v>
      </c>
      <c r="J5741" s="2" t="s">
        <v>834</v>
      </c>
      <c r="K5741" s="2" t="s">
        <v>834</v>
      </c>
      <c r="L5741" s="2" t="s">
        <v>844</v>
      </c>
      <c r="M5741" s="2">
        <v>513</v>
      </c>
      <c r="N5741" s="2">
        <v>510</v>
      </c>
      <c r="O5741" s="2">
        <v>100.6</v>
      </c>
      <c r="P5741" s="2">
        <v>-80.453209999999999</v>
      </c>
      <c r="Q5741" s="2">
        <v>43.426409999999997</v>
      </c>
      <c r="R5741" s="2" t="s">
        <v>2031</v>
      </c>
      <c r="S5741" s="2" t="s">
        <v>2032</v>
      </c>
      <c r="T5741" s="2" t="s">
        <v>1035</v>
      </c>
      <c r="U5741" s="2" t="s">
        <v>850</v>
      </c>
      <c r="V5741" s="2" t="s">
        <v>1036</v>
      </c>
      <c r="W5741" s="2">
        <v>1000</v>
      </c>
      <c r="X5741" s="2" t="s">
        <v>838</v>
      </c>
      <c r="Y5741" s="2" t="s">
        <v>838</v>
      </c>
      <c r="Z5741" s="2" t="s">
        <v>838</v>
      </c>
      <c r="AA5741" s="2">
        <v>97.95</v>
      </c>
      <c r="AB5741" s="2">
        <v>89.95</v>
      </c>
      <c r="AC5741" s="2">
        <v>85</v>
      </c>
      <c r="AD5741" s="2">
        <v>85</v>
      </c>
    </row>
    <row r="5742" spans="2:30">
      <c r="B5742" s="2" t="s">
        <v>15660</v>
      </c>
      <c r="C5742" s="2" t="s">
        <v>15660</v>
      </c>
      <c r="D5742" s="2">
        <v>314331</v>
      </c>
      <c r="E5742" s="2" t="s">
        <v>15661</v>
      </c>
      <c r="F5742" s="2" t="s">
        <v>360</v>
      </c>
      <c r="G5742" s="2" t="s">
        <v>15662</v>
      </c>
      <c r="H5742" s="2" t="s">
        <v>727</v>
      </c>
      <c r="I5742" s="2" t="s">
        <v>727</v>
      </c>
      <c r="J5742" s="2" t="s">
        <v>834</v>
      </c>
      <c r="K5742" s="2" t="s">
        <v>834</v>
      </c>
      <c r="L5742" s="2" t="s">
        <v>844</v>
      </c>
      <c r="M5742" s="2">
        <v>388</v>
      </c>
      <c r="N5742" s="2">
        <v>528</v>
      </c>
      <c r="O5742" s="2">
        <v>73.5</v>
      </c>
      <c r="P5742" s="2">
        <v>-80.732870000000005</v>
      </c>
      <c r="Q5742" s="2">
        <v>43.580440000000003</v>
      </c>
      <c r="R5742" s="2"/>
      <c r="S5742" s="2"/>
      <c r="T5742" s="2"/>
      <c r="U5742" s="2" t="s">
        <v>836</v>
      </c>
      <c r="V5742" s="2" t="s">
        <v>1036</v>
      </c>
      <c r="W5742" s="2">
        <v>500</v>
      </c>
      <c r="X5742" s="2">
        <v>125</v>
      </c>
      <c r="Y5742" s="2" t="s">
        <v>838</v>
      </c>
      <c r="Z5742" s="2">
        <v>119.99</v>
      </c>
      <c r="AA5742" s="2">
        <v>77.95</v>
      </c>
      <c r="AB5742" s="2">
        <v>84.95</v>
      </c>
      <c r="AC5742" s="2" t="s">
        <v>838</v>
      </c>
      <c r="AD5742" s="2">
        <v>75</v>
      </c>
    </row>
    <row r="5743" spans="2:30">
      <c r="B5743" s="2" t="s">
        <v>15663</v>
      </c>
      <c r="C5743" s="2" t="s">
        <v>15663</v>
      </c>
      <c r="D5743" s="2">
        <v>610429</v>
      </c>
      <c r="E5743" s="2" t="s">
        <v>15664</v>
      </c>
      <c r="F5743" s="2" t="s">
        <v>445</v>
      </c>
      <c r="G5743" s="2" t="s">
        <v>15665</v>
      </c>
      <c r="H5743" s="2" t="s">
        <v>727</v>
      </c>
      <c r="I5743" s="2" t="s">
        <v>727</v>
      </c>
      <c r="J5743" s="2" t="s">
        <v>834</v>
      </c>
      <c r="K5743" s="2" t="s">
        <v>834</v>
      </c>
      <c r="L5743" s="2" t="s">
        <v>844</v>
      </c>
      <c r="M5743" s="2">
        <v>172</v>
      </c>
      <c r="N5743" s="2">
        <v>228</v>
      </c>
      <c r="O5743" s="2">
        <v>75.400000000000006</v>
      </c>
      <c r="P5743" s="2">
        <v>-80.532139999999998</v>
      </c>
      <c r="Q5743" s="2">
        <v>43.350459999999998</v>
      </c>
      <c r="R5743" s="2" t="s">
        <v>15666</v>
      </c>
      <c r="S5743" s="2" t="s">
        <v>2032</v>
      </c>
      <c r="T5743" s="2" t="s">
        <v>1035</v>
      </c>
      <c r="U5743" s="2" t="s">
        <v>850</v>
      </c>
      <c r="V5743" s="2" t="s">
        <v>1036</v>
      </c>
      <c r="W5743" s="2">
        <v>300</v>
      </c>
      <c r="X5743" s="2" t="s">
        <v>838</v>
      </c>
      <c r="Y5743" s="2">
        <v>90</v>
      </c>
      <c r="Z5743" s="2" t="s">
        <v>838</v>
      </c>
      <c r="AA5743" s="2">
        <v>69.95</v>
      </c>
      <c r="AB5743" s="2">
        <v>79.95</v>
      </c>
      <c r="AC5743" s="2">
        <v>79</v>
      </c>
      <c r="AD5743" s="2" t="s">
        <v>838</v>
      </c>
    </row>
    <row r="5744" spans="2:30">
      <c r="B5744" s="2" t="s">
        <v>9801</v>
      </c>
      <c r="C5744" s="2" t="s">
        <v>9801</v>
      </c>
      <c r="D5744" s="2">
        <v>201421</v>
      </c>
      <c r="E5744" s="2" t="s">
        <v>15667</v>
      </c>
      <c r="F5744" s="2" t="s">
        <v>446</v>
      </c>
      <c r="G5744" s="2" t="s">
        <v>15668</v>
      </c>
      <c r="H5744" s="2" t="s">
        <v>727</v>
      </c>
      <c r="I5744" s="2" t="s">
        <v>727</v>
      </c>
      <c r="J5744" s="2" t="s">
        <v>834</v>
      </c>
      <c r="K5744" s="2" t="s">
        <v>834</v>
      </c>
      <c r="L5744" s="2" t="s">
        <v>844</v>
      </c>
      <c r="M5744" s="2">
        <v>524</v>
      </c>
      <c r="N5744" s="2">
        <v>446</v>
      </c>
      <c r="O5744" s="2">
        <v>117.5</v>
      </c>
      <c r="P5744" s="2">
        <v>-80.709670000000003</v>
      </c>
      <c r="Q5744" s="2">
        <v>43.38832</v>
      </c>
      <c r="R5744" s="2" t="s">
        <v>15332</v>
      </c>
      <c r="S5744" s="2" t="s">
        <v>2032</v>
      </c>
      <c r="T5744" s="2" t="s">
        <v>1035</v>
      </c>
      <c r="U5744" s="2" t="s">
        <v>850</v>
      </c>
      <c r="V5744" s="2" t="s">
        <v>1036</v>
      </c>
      <c r="W5744" s="2">
        <v>1000</v>
      </c>
      <c r="X5744" s="2" t="s">
        <v>838</v>
      </c>
      <c r="Y5744" s="2" t="s">
        <v>838</v>
      </c>
      <c r="Z5744" s="2" t="s">
        <v>838</v>
      </c>
      <c r="AA5744" s="2">
        <v>97.95</v>
      </c>
      <c r="AB5744" s="2">
        <v>89.95</v>
      </c>
      <c r="AC5744" s="2">
        <v>85</v>
      </c>
      <c r="AD5744" s="2">
        <v>85</v>
      </c>
    </row>
    <row r="5745" spans="2:30">
      <c r="B5745" s="2" t="s">
        <v>944</v>
      </c>
      <c r="C5745" s="2" t="s">
        <v>944</v>
      </c>
      <c r="D5745" s="2">
        <v>384097</v>
      </c>
      <c r="E5745" s="2" t="s">
        <v>15669</v>
      </c>
      <c r="F5745" s="2" t="s">
        <v>446</v>
      </c>
      <c r="G5745" s="2" t="s">
        <v>15670</v>
      </c>
      <c r="H5745" s="2" t="s">
        <v>727</v>
      </c>
      <c r="I5745" s="2" t="s">
        <v>727</v>
      </c>
      <c r="J5745" s="2" t="s">
        <v>834</v>
      </c>
      <c r="K5745" s="2" t="s">
        <v>834</v>
      </c>
      <c r="L5745" s="2" t="s">
        <v>844</v>
      </c>
      <c r="M5745" s="2">
        <v>234</v>
      </c>
      <c r="N5745" s="2">
        <v>179</v>
      </c>
      <c r="O5745" s="2">
        <v>130.69999999999999</v>
      </c>
      <c r="P5745" s="2">
        <v>-80.714340000000007</v>
      </c>
      <c r="Q5745" s="2">
        <v>43.375030000000002</v>
      </c>
      <c r="R5745" s="2" t="s">
        <v>15332</v>
      </c>
      <c r="S5745" s="2" t="s">
        <v>2032</v>
      </c>
      <c r="T5745" s="2" t="s">
        <v>1035</v>
      </c>
      <c r="U5745" s="2" t="s">
        <v>850</v>
      </c>
      <c r="V5745" s="2" t="s">
        <v>1036</v>
      </c>
      <c r="W5745" s="2">
        <v>300</v>
      </c>
      <c r="X5745" s="2" t="s">
        <v>838</v>
      </c>
      <c r="Y5745" s="2">
        <v>90</v>
      </c>
      <c r="Z5745" s="2" t="s">
        <v>838</v>
      </c>
      <c r="AA5745" s="2">
        <v>69.95</v>
      </c>
      <c r="AB5745" s="2">
        <v>79.95</v>
      </c>
      <c r="AC5745" s="2">
        <v>79</v>
      </c>
      <c r="AD5745" s="2" t="s">
        <v>838</v>
      </c>
    </row>
    <row r="5746" spans="2:30">
      <c r="B5746" s="2" t="s">
        <v>15671</v>
      </c>
      <c r="C5746" s="2" t="s">
        <v>15671</v>
      </c>
      <c r="D5746" s="2">
        <v>951048</v>
      </c>
      <c r="E5746" s="2" t="s">
        <v>15672</v>
      </c>
      <c r="F5746" s="2" t="s">
        <v>446</v>
      </c>
      <c r="G5746" s="2" t="s">
        <v>15673</v>
      </c>
      <c r="H5746" s="2" t="s">
        <v>729</v>
      </c>
      <c r="I5746" s="2" t="s">
        <v>729</v>
      </c>
      <c r="J5746" s="2" t="s">
        <v>834</v>
      </c>
      <c r="K5746" s="2" t="s">
        <v>834</v>
      </c>
      <c r="L5746" s="2" t="s">
        <v>844</v>
      </c>
      <c r="M5746" s="2">
        <v>1280</v>
      </c>
      <c r="N5746" s="2">
        <v>1185</v>
      </c>
      <c r="O5746" s="2">
        <v>108</v>
      </c>
      <c r="P5746" s="2">
        <v>-80.689300000000003</v>
      </c>
      <c r="Q5746" s="2">
        <v>43.401499999999999</v>
      </c>
      <c r="R5746" s="2"/>
      <c r="S5746" s="2"/>
      <c r="T5746" s="2"/>
      <c r="U5746" s="2" t="s">
        <v>836</v>
      </c>
      <c r="V5746" s="2" t="s">
        <v>1036</v>
      </c>
      <c r="W5746" s="2">
        <v>1500</v>
      </c>
      <c r="X5746" s="2">
        <v>130</v>
      </c>
      <c r="Y5746" s="2" t="s">
        <v>838</v>
      </c>
      <c r="Z5746" s="2">
        <v>124.99</v>
      </c>
      <c r="AA5746" s="2" t="s">
        <v>838</v>
      </c>
      <c r="AB5746" s="2" t="s">
        <v>838</v>
      </c>
      <c r="AC5746" s="2" t="s">
        <v>838</v>
      </c>
      <c r="AD5746" s="2" t="s">
        <v>838</v>
      </c>
    </row>
    <row r="5747" spans="2:30">
      <c r="B5747" s="2" t="s">
        <v>15674</v>
      </c>
      <c r="C5747" s="2" t="s">
        <v>15674</v>
      </c>
      <c r="D5747" s="2">
        <v>621609</v>
      </c>
      <c r="E5747" s="2" t="s">
        <v>15675</v>
      </c>
      <c r="F5747" s="2" t="s">
        <v>605</v>
      </c>
      <c r="G5747" s="2" t="s">
        <v>15676</v>
      </c>
      <c r="H5747" s="2" t="s">
        <v>727</v>
      </c>
      <c r="I5747" s="2" t="s">
        <v>727</v>
      </c>
      <c r="J5747" s="2" t="s">
        <v>834</v>
      </c>
      <c r="K5747" s="2" t="s">
        <v>834</v>
      </c>
      <c r="L5747" s="2" t="s">
        <v>844</v>
      </c>
      <c r="M5747" s="2">
        <v>283</v>
      </c>
      <c r="N5747" s="2">
        <v>320</v>
      </c>
      <c r="O5747" s="2">
        <v>88.4</v>
      </c>
      <c r="P5747" s="2">
        <v>-80.55565</v>
      </c>
      <c r="Q5747" s="2">
        <v>43.536920000000002</v>
      </c>
      <c r="R5747" s="2" t="s">
        <v>15677</v>
      </c>
      <c r="S5747" s="2" t="s">
        <v>2032</v>
      </c>
      <c r="T5747" s="2" t="s">
        <v>1035</v>
      </c>
      <c r="U5747" s="2" t="s">
        <v>850</v>
      </c>
      <c r="V5747" s="2" t="s">
        <v>1036</v>
      </c>
      <c r="W5747" s="2">
        <v>300</v>
      </c>
      <c r="X5747" s="2" t="s">
        <v>838</v>
      </c>
      <c r="Y5747" s="2">
        <v>90</v>
      </c>
      <c r="Z5747" s="2" t="s">
        <v>838</v>
      </c>
      <c r="AA5747" s="2">
        <v>69.95</v>
      </c>
      <c r="AB5747" s="2">
        <v>79.95</v>
      </c>
      <c r="AC5747" s="2">
        <v>79</v>
      </c>
      <c r="AD5747" s="2" t="s">
        <v>838</v>
      </c>
    </row>
    <row r="5748" spans="2:30">
      <c r="B5748" s="2" t="s">
        <v>15678</v>
      </c>
      <c r="C5748" s="2" t="s">
        <v>15678</v>
      </c>
      <c r="D5748" s="2">
        <v>671</v>
      </c>
      <c r="E5748" s="2" t="s">
        <v>15679</v>
      </c>
      <c r="F5748" s="2" t="s">
        <v>687</v>
      </c>
      <c r="G5748" s="2" t="s">
        <v>15680</v>
      </c>
      <c r="H5748" s="2" t="s">
        <v>727</v>
      </c>
      <c r="I5748" s="2" t="s">
        <v>727</v>
      </c>
      <c r="J5748" s="2" t="s">
        <v>834</v>
      </c>
      <c r="K5748" s="2" t="s">
        <v>834</v>
      </c>
      <c r="L5748" s="2" t="s">
        <v>844</v>
      </c>
      <c r="M5748" s="2">
        <v>472</v>
      </c>
      <c r="N5748" s="2">
        <v>487</v>
      </c>
      <c r="O5748" s="2">
        <v>96.9</v>
      </c>
      <c r="P5748" s="2">
        <v>-80.596980000000002</v>
      </c>
      <c r="Q5748" s="2">
        <v>43.469909999999999</v>
      </c>
      <c r="R5748" s="2" t="s">
        <v>2031</v>
      </c>
      <c r="S5748" s="2" t="s">
        <v>2032</v>
      </c>
      <c r="T5748" s="2" t="s">
        <v>1035</v>
      </c>
      <c r="U5748" s="2" t="s">
        <v>850</v>
      </c>
      <c r="V5748" s="2" t="s">
        <v>1036</v>
      </c>
      <c r="W5748" s="2">
        <v>500</v>
      </c>
      <c r="X5748" s="2">
        <v>125</v>
      </c>
      <c r="Y5748" s="2" t="s">
        <v>838</v>
      </c>
      <c r="Z5748" s="2">
        <v>119.99</v>
      </c>
      <c r="AA5748" s="2">
        <v>77.95</v>
      </c>
      <c r="AB5748" s="2">
        <v>84.95</v>
      </c>
      <c r="AC5748" s="2" t="s">
        <v>838</v>
      </c>
      <c r="AD5748" s="2">
        <v>75</v>
      </c>
    </row>
    <row r="5749" spans="2:30">
      <c r="B5749" s="2" t="s">
        <v>15681</v>
      </c>
      <c r="C5749" s="2" t="s">
        <v>15681</v>
      </c>
      <c r="D5749" s="2">
        <v>895458</v>
      </c>
      <c r="E5749" s="2" t="s">
        <v>15682</v>
      </c>
      <c r="F5749" s="2" t="s">
        <v>687</v>
      </c>
      <c r="G5749" s="2" t="s">
        <v>15683</v>
      </c>
      <c r="H5749" s="2" t="s">
        <v>729</v>
      </c>
      <c r="I5749" s="2" t="s">
        <v>729</v>
      </c>
      <c r="J5749" s="2" t="s">
        <v>834</v>
      </c>
      <c r="K5749" s="2" t="s">
        <v>834</v>
      </c>
      <c r="L5749" s="2" t="s">
        <v>844</v>
      </c>
      <c r="M5749" s="2">
        <v>1171</v>
      </c>
      <c r="N5749" s="2">
        <v>1389</v>
      </c>
      <c r="O5749" s="2">
        <v>84.3</v>
      </c>
      <c r="P5749" s="2">
        <v>-80.500110000000006</v>
      </c>
      <c r="Q5749" s="2">
        <v>43.475099999999998</v>
      </c>
      <c r="R5749" s="2" t="s">
        <v>2031</v>
      </c>
      <c r="S5749" s="2" t="s">
        <v>2032</v>
      </c>
      <c r="T5749" s="2" t="s">
        <v>1035</v>
      </c>
      <c r="U5749" s="2" t="s">
        <v>850</v>
      </c>
      <c r="V5749" s="2" t="s">
        <v>1036</v>
      </c>
      <c r="W5749" s="2">
        <v>1500</v>
      </c>
      <c r="X5749" s="2">
        <v>130</v>
      </c>
      <c r="Y5749" s="2" t="s">
        <v>838</v>
      </c>
      <c r="Z5749" s="2">
        <v>124.99</v>
      </c>
      <c r="AA5749" s="2" t="s">
        <v>838</v>
      </c>
      <c r="AB5749" s="2" t="s">
        <v>838</v>
      </c>
      <c r="AC5749" s="2" t="s">
        <v>838</v>
      </c>
      <c r="AD5749" s="2" t="s">
        <v>838</v>
      </c>
    </row>
    <row r="5750" spans="2:30">
      <c r="B5750" s="2" t="s">
        <v>15684</v>
      </c>
      <c r="C5750" s="2" t="s">
        <v>15684</v>
      </c>
      <c r="D5750" s="2">
        <v>89699</v>
      </c>
      <c r="E5750" s="2" t="s">
        <v>15685</v>
      </c>
      <c r="F5750" s="2" t="s">
        <v>687</v>
      </c>
      <c r="G5750" s="2" t="s">
        <v>15686</v>
      </c>
      <c r="H5750" s="2" t="s">
        <v>727</v>
      </c>
      <c r="I5750" s="2" t="s">
        <v>727</v>
      </c>
      <c r="J5750" s="2" t="s">
        <v>834</v>
      </c>
      <c r="K5750" s="2" t="s">
        <v>834</v>
      </c>
      <c r="L5750" s="2" t="s">
        <v>844</v>
      </c>
      <c r="M5750" s="2">
        <v>253</v>
      </c>
      <c r="N5750" s="2">
        <v>409</v>
      </c>
      <c r="O5750" s="2">
        <v>61.9</v>
      </c>
      <c r="P5750" s="2">
        <v>-80.550880000000006</v>
      </c>
      <c r="Q5750" s="2">
        <v>43.487499999999997</v>
      </c>
      <c r="R5750" s="2" t="s">
        <v>2031</v>
      </c>
      <c r="S5750" s="2" t="s">
        <v>2032</v>
      </c>
      <c r="T5750" s="2" t="s">
        <v>1035</v>
      </c>
      <c r="U5750" s="2" t="s">
        <v>850</v>
      </c>
      <c r="V5750" s="2" t="s">
        <v>1036</v>
      </c>
      <c r="W5750" s="2">
        <v>300</v>
      </c>
      <c r="X5750" s="2" t="s">
        <v>838</v>
      </c>
      <c r="Y5750" s="2">
        <v>90</v>
      </c>
      <c r="Z5750" s="2" t="s">
        <v>838</v>
      </c>
      <c r="AA5750" s="2">
        <v>69.95</v>
      </c>
      <c r="AB5750" s="2">
        <v>79.95</v>
      </c>
      <c r="AC5750" s="2">
        <v>79</v>
      </c>
      <c r="AD5750" s="2" t="s">
        <v>838</v>
      </c>
    </row>
    <row r="5751" spans="2:30">
      <c r="B5751" s="2" t="s">
        <v>15687</v>
      </c>
      <c r="C5751" s="2" t="s">
        <v>15687</v>
      </c>
      <c r="D5751" s="2">
        <v>90220</v>
      </c>
      <c r="E5751" s="2" t="s">
        <v>15688</v>
      </c>
      <c r="F5751" s="2" t="s">
        <v>687</v>
      </c>
      <c r="G5751" s="2" t="s">
        <v>15689</v>
      </c>
      <c r="H5751" s="2" t="s">
        <v>727</v>
      </c>
      <c r="I5751" s="2" t="s">
        <v>727</v>
      </c>
      <c r="J5751" s="2" t="s">
        <v>834</v>
      </c>
      <c r="K5751" s="2" t="s">
        <v>834</v>
      </c>
      <c r="L5751" s="2" t="s">
        <v>844</v>
      </c>
      <c r="M5751" s="2">
        <v>463</v>
      </c>
      <c r="N5751" s="2">
        <v>294</v>
      </c>
      <c r="O5751" s="2">
        <v>157.5</v>
      </c>
      <c r="P5751" s="2">
        <v>-80.551820000000006</v>
      </c>
      <c r="Q5751" s="2">
        <v>43.460790000000003</v>
      </c>
      <c r="R5751" s="2" t="s">
        <v>2031</v>
      </c>
      <c r="S5751" s="2" t="s">
        <v>2032</v>
      </c>
      <c r="T5751" s="2" t="s">
        <v>1035</v>
      </c>
      <c r="U5751" s="2" t="s">
        <v>850</v>
      </c>
      <c r="V5751" s="2" t="s">
        <v>1036</v>
      </c>
      <c r="W5751" s="2">
        <v>500</v>
      </c>
      <c r="X5751" s="2">
        <v>125</v>
      </c>
      <c r="Y5751" s="2" t="s">
        <v>838</v>
      </c>
      <c r="Z5751" s="2">
        <v>119.99</v>
      </c>
      <c r="AA5751" s="2">
        <v>77.95</v>
      </c>
      <c r="AB5751" s="2">
        <v>84.95</v>
      </c>
      <c r="AC5751" s="2" t="s">
        <v>838</v>
      </c>
      <c r="AD5751" s="2">
        <v>75</v>
      </c>
    </row>
    <row r="5752" spans="2:30">
      <c r="B5752" s="2" t="s">
        <v>15690</v>
      </c>
      <c r="C5752" s="2" t="s">
        <v>15690</v>
      </c>
      <c r="D5752" s="2">
        <v>134618</v>
      </c>
      <c r="E5752" s="2" t="s">
        <v>15691</v>
      </c>
      <c r="F5752" s="2" t="s">
        <v>687</v>
      </c>
      <c r="G5752" s="2" t="s">
        <v>15692</v>
      </c>
      <c r="H5752" s="2" t="s">
        <v>727</v>
      </c>
      <c r="I5752" s="2" t="s">
        <v>727</v>
      </c>
      <c r="J5752" s="2" t="s">
        <v>834</v>
      </c>
      <c r="K5752" s="2" t="s">
        <v>834</v>
      </c>
      <c r="L5752" s="2" t="s">
        <v>844</v>
      </c>
      <c r="M5752" s="2">
        <v>616</v>
      </c>
      <c r="N5752" s="2">
        <v>720</v>
      </c>
      <c r="O5752" s="2">
        <v>85.6</v>
      </c>
      <c r="P5752" s="2">
        <v>-80.576999999999998</v>
      </c>
      <c r="Q5752" s="2">
        <v>43.450690000000002</v>
      </c>
      <c r="R5752" s="2" t="s">
        <v>2031</v>
      </c>
      <c r="S5752" s="2" t="s">
        <v>2032</v>
      </c>
      <c r="T5752" s="2" t="s">
        <v>1035</v>
      </c>
      <c r="U5752" s="2" t="s">
        <v>850</v>
      </c>
      <c r="V5752" s="2" t="s">
        <v>1036</v>
      </c>
      <c r="W5752" s="2">
        <v>1000</v>
      </c>
      <c r="X5752" s="2" t="s">
        <v>838</v>
      </c>
      <c r="Y5752" s="2" t="s">
        <v>838</v>
      </c>
      <c r="Z5752" s="2" t="s">
        <v>838</v>
      </c>
      <c r="AA5752" s="2">
        <v>97.95</v>
      </c>
      <c r="AB5752" s="2">
        <v>89.95</v>
      </c>
      <c r="AC5752" s="2">
        <v>85</v>
      </c>
      <c r="AD5752" s="2">
        <v>85</v>
      </c>
    </row>
    <row r="5753" spans="2:30">
      <c r="B5753" s="2" t="s">
        <v>15693</v>
      </c>
      <c r="C5753" s="2" t="s">
        <v>15693</v>
      </c>
      <c r="D5753" s="2">
        <v>171417</v>
      </c>
      <c r="E5753" s="2" t="s">
        <v>15694</v>
      </c>
      <c r="F5753" s="2" t="s">
        <v>687</v>
      </c>
      <c r="G5753" s="2" t="s">
        <v>15695</v>
      </c>
      <c r="H5753" s="2" t="s">
        <v>727</v>
      </c>
      <c r="I5753" s="2" t="s">
        <v>727</v>
      </c>
      <c r="J5753" s="2" t="s">
        <v>834</v>
      </c>
      <c r="K5753" s="2" t="s">
        <v>834</v>
      </c>
      <c r="L5753" s="2" t="s">
        <v>844</v>
      </c>
      <c r="M5753" s="2">
        <v>464</v>
      </c>
      <c r="N5753" s="2">
        <v>437</v>
      </c>
      <c r="O5753" s="2">
        <v>106.2</v>
      </c>
      <c r="P5753" s="2">
        <v>-80.511669999999995</v>
      </c>
      <c r="Q5753" s="2">
        <v>43.464660000000002</v>
      </c>
      <c r="R5753" s="2" t="s">
        <v>2031</v>
      </c>
      <c r="S5753" s="2" t="s">
        <v>2032</v>
      </c>
      <c r="T5753" s="2" t="s">
        <v>1035</v>
      </c>
      <c r="U5753" s="2" t="s">
        <v>850</v>
      </c>
      <c r="V5753" s="2" t="s">
        <v>1036</v>
      </c>
      <c r="W5753" s="2">
        <v>500</v>
      </c>
      <c r="X5753" s="2">
        <v>125</v>
      </c>
      <c r="Y5753" s="2" t="s">
        <v>838</v>
      </c>
      <c r="Z5753" s="2">
        <v>119.99</v>
      </c>
      <c r="AA5753" s="2">
        <v>77.95</v>
      </c>
      <c r="AB5753" s="2">
        <v>84.95</v>
      </c>
      <c r="AC5753" s="2" t="s">
        <v>838</v>
      </c>
      <c r="AD5753" s="2">
        <v>75</v>
      </c>
    </row>
    <row r="5754" spans="2:30">
      <c r="B5754" s="2" t="s">
        <v>15696</v>
      </c>
      <c r="C5754" s="2" t="s">
        <v>15696</v>
      </c>
      <c r="D5754" s="2">
        <v>181030</v>
      </c>
      <c r="E5754" s="2" t="s">
        <v>15697</v>
      </c>
      <c r="F5754" s="2" t="s">
        <v>687</v>
      </c>
      <c r="G5754" s="2" t="s">
        <v>15698</v>
      </c>
      <c r="H5754" s="2" t="s">
        <v>727</v>
      </c>
      <c r="I5754" s="2" t="s">
        <v>727</v>
      </c>
      <c r="J5754" s="2" t="s">
        <v>834</v>
      </c>
      <c r="K5754" s="2" t="s">
        <v>834</v>
      </c>
      <c r="L5754" s="2" t="s">
        <v>844</v>
      </c>
      <c r="M5754" s="2">
        <v>605</v>
      </c>
      <c r="N5754" s="2">
        <v>441</v>
      </c>
      <c r="O5754" s="2">
        <v>137.19999999999999</v>
      </c>
      <c r="P5754" s="2">
        <v>-80.533429999999996</v>
      </c>
      <c r="Q5754" s="2">
        <v>43.455089999999998</v>
      </c>
      <c r="R5754" s="2" t="s">
        <v>2031</v>
      </c>
      <c r="S5754" s="2" t="s">
        <v>2032</v>
      </c>
      <c r="T5754" s="2" t="s">
        <v>1035</v>
      </c>
      <c r="U5754" s="2" t="s">
        <v>850</v>
      </c>
      <c r="V5754" s="2" t="s">
        <v>1036</v>
      </c>
      <c r="W5754" s="2">
        <v>1000</v>
      </c>
      <c r="X5754" s="2" t="s">
        <v>838</v>
      </c>
      <c r="Y5754" s="2" t="s">
        <v>838</v>
      </c>
      <c r="Z5754" s="2" t="s">
        <v>838</v>
      </c>
      <c r="AA5754" s="2">
        <v>97.95</v>
      </c>
      <c r="AB5754" s="2">
        <v>89.95</v>
      </c>
      <c r="AC5754" s="2">
        <v>85</v>
      </c>
      <c r="AD5754" s="2">
        <v>85</v>
      </c>
    </row>
    <row r="5755" spans="2:30">
      <c r="B5755" s="2" t="s">
        <v>15699</v>
      </c>
      <c r="C5755" s="2" t="s">
        <v>15699</v>
      </c>
      <c r="D5755" s="2">
        <v>288241</v>
      </c>
      <c r="E5755" s="2" t="s">
        <v>15700</v>
      </c>
      <c r="F5755" s="2" t="s">
        <v>687</v>
      </c>
      <c r="G5755" s="2" t="s">
        <v>15701</v>
      </c>
      <c r="H5755" s="2" t="s">
        <v>727</v>
      </c>
      <c r="I5755" s="2" t="s">
        <v>727</v>
      </c>
      <c r="J5755" s="2" t="s">
        <v>834</v>
      </c>
      <c r="K5755" s="2" t="s">
        <v>834</v>
      </c>
      <c r="L5755" s="2" t="s">
        <v>844</v>
      </c>
      <c r="M5755" s="2">
        <v>413</v>
      </c>
      <c r="N5755" s="2">
        <v>294</v>
      </c>
      <c r="O5755" s="2">
        <v>140.5</v>
      </c>
      <c r="P5755" s="2">
        <v>-80.546099999999996</v>
      </c>
      <c r="Q5755" s="2">
        <v>43.460009999999997</v>
      </c>
      <c r="R5755" s="2" t="s">
        <v>2031</v>
      </c>
      <c r="S5755" s="2" t="s">
        <v>2032</v>
      </c>
      <c r="T5755" s="2" t="s">
        <v>1035</v>
      </c>
      <c r="U5755" s="2" t="s">
        <v>850</v>
      </c>
      <c r="V5755" s="2" t="s">
        <v>1036</v>
      </c>
      <c r="W5755" s="2">
        <v>500</v>
      </c>
      <c r="X5755" s="2">
        <v>125</v>
      </c>
      <c r="Y5755" s="2" t="s">
        <v>838</v>
      </c>
      <c r="Z5755" s="2">
        <v>119.99</v>
      </c>
      <c r="AA5755" s="2">
        <v>77.95</v>
      </c>
      <c r="AB5755" s="2">
        <v>84.95</v>
      </c>
      <c r="AC5755" s="2" t="s">
        <v>838</v>
      </c>
      <c r="AD5755" s="2">
        <v>75</v>
      </c>
    </row>
    <row r="5756" spans="2:30">
      <c r="B5756" s="2" t="s">
        <v>15702</v>
      </c>
      <c r="C5756" s="2" t="s">
        <v>15702</v>
      </c>
      <c r="D5756" s="2">
        <v>308463</v>
      </c>
      <c r="E5756" s="2" t="s">
        <v>15703</v>
      </c>
      <c r="F5756" s="2" t="s">
        <v>687</v>
      </c>
      <c r="G5756" s="2" t="s">
        <v>15704</v>
      </c>
      <c r="H5756" s="2" t="s">
        <v>727</v>
      </c>
      <c r="I5756" s="2" t="s">
        <v>727</v>
      </c>
      <c r="J5756" s="2" t="s">
        <v>834</v>
      </c>
      <c r="K5756" s="2" t="s">
        <v>834</v>
      </c>
      <c r="L5756" s="2" t="s">
        <v>844</v>
      </c>
      <c r="M5756" s="2">
        <v>709</v>
      </c>
      <c r="N5756" s="2">
        <v>366</v>
      </c>
      <c r="O5756" s="2">
        <v>193.7</v>
      </c>
      <c r="P5756" s="2">
        <v>-80.576189999999997</v>
      </c>
      <c r="Q5756" s="2">
        <v>43.468519999999998</v>
      </c>
      <c r="R5756" s="2" t="s">
        <v>2031</v>
      </c>
      <c r="S5756" s="2" t="s">
        <v>2032</v>
      </c>
      <c r="T5756" s="2" t="s">
        <v>1035</v>
      </c>
      <c r="U5756" s="2" t="s">
        <v>850</v>
      </c>
      <c r="V5756" s="2" t="s">
        <v>1036</v>
      </c>
      <c r="W5756" s="2">
        <v>1000</v>
      </c>
      <c r="X5756" s="2" t="s">
        <v>838</v>
      </c>
      <c r="Y5756" s="2" t="s">
        <v>838</v>
      </c>
      <c r="Z5756" s="2" t="s">
        <v>838</v>
      </c>
      <c r="AA5756" s="2">
        <v>97.95</v>
      </c>
      <c r="AB5756" s="2">
        <v>89.95</v>
      </c>
      <c r="AC5756" s="2">
        <v>85</v>
      </c>
      <c r="AD5756" s="2">
        <v>85</v>
      </c>
    </row>
    <row r="5757" spans="2:30">
      <c r="B5757" s="2" t="s">
        <v>15705</v>
      </c>
      <c r="C5757" s="2" t="s">
        <v>15705</v>
      </c>
      <c r="D5757" s="2">
        <v>311731</v>
      </c>
      <c r="E5757" s="2" t="s">
        <v>15706</v>
      </c>
      <c r="F5757" s="2" t="s">
        <v>687</v>
      </c>
      <c r="G5757" s="2" t="s">
        <v>15361</v>
      </c>
      <c r="H5757" s="2" t="s">
        <v>727</v>
      </c>
      <c r="I5757" s="2" t="s">
        <v>727</v>
      </c>
      <c r="J5757" s="2" t="s">
        <v>834</v>
      </c>
      <c r="K5757" s="2" t="s">
        <v>834</v>
      </c>
      <c r="L5757" s="2" t="s">
        <v>844</v>
      </c>
      <c r="M5757" s="2">
        <v>658</v>
      </c>
      <c r="N5757" s="2">
        <v>654</v>
      </c>
      <c r="O5757" s="2">
        <v>100.6</v>
      </c>
      <c r="P5757" s="2">
        <v>-80.506489999999999</v>
      </c>
      <c r="Q5757" s="2">
        <v>43.507390000000001</v>
      </c>
      <c r="R5757" s="2" t="s">
        <v>2031</v>
      </c>
      <c r="S5757" s="2" t="s">
        <v>2032</v>
      </c>
      <c r="T5757" s="2" t="s">
        <v>1035</v>
      </c>
      <c r="U5757" s="2" t="s">
        <v>850</v>
      </c>
      <c r="V5757" s="2" t="s">
        <v>1036</v>
      </c>
      <c r="W5757" s="2">
        <v>1000</v>
      </c>
      <c r="X5757" s="2" t="s">
        <v>838</v>
      </c>
      <c r="Y5757" s="2" t="s">
        <v>838</v>
      </c>
      <c r="Z5757" s="2" t="s">
        <v>838</v>
      </c>
      <c r="AA5757" s="2">
        <v>97.95</v>
      </c>
      <c r="AB5757" s="2">
        <v>89.95</v>
      </c>
      <c r="AC5757" s="2">
        <v>85</v>
      </c>
      <c r="AD5757" s="2">
        <v>85</v>
      </c>
    </row>
    <row r="5758" spans="2:30">
      <c r="B5758" s="2" t="s">
        <v>15707</v>
      </c>
      <c r="C5758" s="2" t="s">
        <v>15707</v>
      </c>
      <c r="D5758" s="2">
        <v>588326</v>
      </c>
      <c r="E5758" s="2" t="s">
        <v>15708</v>
      </c>
      <c r="F5758" s="2" t="s">
        <v>687</v>
      </c>
      <c r="G5758" s="2" t="s">
        <v>15709</v>
      </c>
      <c r="H5758" s="2" t="s">
        <v>727</v>
      </c>
      <c r="I5758" s="2" t="s">
        <v>727</v>
      </c>
      <c r="J5758" s="2" t="s">
        <v>834</v>
      </c>
      <c r="K5758" s="2" t="s">
        <v>834</v>
      </c>
      <c r="L5758" s="2" t="s">
        <v>844</v>
      </c>
      <c r="M5758" s="2">
        <v>354</v>
      </c>
      <c r="N5758" s="2">
        <v>113</v>
      </c>
      <c r="O5758" s="2">
        <v>313.3</v>
      </c>
      <c r="P5758" s="2">
        <v>-80.49606</v>
      </c>
      <c r="Q5758" s="2">
        <v>43.50206</v>
      </c>
      <c r="R5758" s="2" t="s">
        <v>2031</v>
      </c>
      <c r="S5758" s="2" t="s">
        <v>2032</v>
      </c>
      <c r="T5758" s="2" t="s">
        <v>1035</v>
      </c>
      <c r="U5758" s="2" t="s">
        <v>850</v>
      </c>
      <c r="V5758" s="2" t="s">
        <v>1036</v>
      </c>
      <c r="W5758" s="2">
        <v>500</v>
      </c>
      <c r="X5758" s="2">
        <v>125</v>
      </c>
      <c r="Y5758" s="2" t="s">
        <v>838</v>
      </c>
      <c r="Z5758" s="2">
        <v>119.99</v>
      </c>
      <c r="AA5758" s="2">
        <v>77.95</v>
      </c>
      <c r="AB5758" s="2">
        <v>84.95</v>
      </c>
      <c r="AC5758" s="2" t="s">
        <v>838</v>
      </c>
      <c r="AD5758" s="2">
        <v>75</v>
      </c>
    </row>
    <row r="5759" spans="2:30">
      <c r="B5759" s="2" t="s">
        <v>15710</v>
      </c>
      <c r="C5759" s="2" t="s">
        <v>15710</v>
      </c>
      <c r="D5759" s="2">
        <v>313246</v>
      </c>
      <c r="E5759" s="2" t="s">
        <v>15711</v>
      </c>
      <c r="F5759" s="2" t="s">
        <v>687</v>
      </c>
      <c r="G5759" s="2" t="s">
        <v>15712</v>
      </c>
      <c r="H5759" s="2" t="s">
        <v>727</v>
      </c>
      <c r="I5759" s="2" t="s">
        <v>727</v>
      </c>
      <c r="J5759" s="2" t="s">
        <v>834</v>
      </c>
      <c r="K5759" s="2" t="s">
        <v>834</v>
      </c>
      <c r="L5759" s="2" t="s">
        <v>844</v>
      </c>
      <c r="M5759" s="2">
        <v>346</v>
      </c>
      <c r="N5759" s="2">
        <v>467</v>
      </c>
      <c r="O5759" s="2">
        <v>74.099999999999994</v>
      </c>
      <c r="P5759" s="2">
        <v>-80.508110000000002</v>
      </c>
      <c r="Q5759" s="2">
        <v>43.481740000000002</v>
      </c>
      <c r="R5759" s="2" t="s">
        <v>2031</v>
      </c>
      <c r="S5759" s="2" t="s">
        <v>2032</v>
      </c>
      <c r="T5759" s="2" t="s">
        <v>1035</v>
      </c>
      <c r="U5759" s="2" t="s">
        <v>850</v>
      </c>
      <c r="V5759" s="2" t="s">
        <v>1036</v>
      </c>
      <c r="W5759" s="2">
        <v>500</v>
      </c>
      <c r="X5759" s="2">
        <v>125</v>
      </c>
      <c r="Y5759" s="2" t="s">
        <v>838</v>
      </c>
      <c r="Z5759" s="2">
        <v>119.99</v>
      </c>
      <c r="AA5759" s="2">
        <v>77.95</v>
      </c>
      <c r="AB5759" s="2">
        <v>84.95</v>
      </c>
      <c r="AC5759" s="2" t="s">
        <v>838</v>
      </c>
      <c r="AD5759" s="2">
        <v>75</v>
      </c>
    </row>
    <row r="5760" spans="2:30">
      <c r="B5760" s="2" t="s">
        <v>15713</v>
      </c>
      <c r="C5760" s="2" t="s">
        <v>15713</v>
      </c>
      <c r="D5760" s="2">
        <v>327930</v>
      </c>
      <c r="E5760" s="2" t="s">
        <v>15714</v>
      </c>
      <c r="F5760" s="2" t="s">
        <v>687</v>
      </c>
      <c r="G5760" s="2" t="s">
        <v>15715</v>
      </c>
      <c r="H5760" s="2" t="s">
        <v>727</v>
      </c>
      <c r="I5760" s="2" t="s">
        <v>727</v>
      </c>
      <c r="J5760" s="2" t="s">
        <v>834</v>
      </c>
      <c r="K5760" s="2" t="s">
        <v>834</v>
      </c>
      <c r="L5760" s="2" t="s">
        <v>844</v>
      </c>
      <c r="M5760" s="2">
        <v>551</v>
      </c>
      <c r="N5760" s="2">
        <v>414</v>
      </c>
      <c r="O5760" s="2">
        <v>133.1</v>
      </c>
      <c r="P5760" s="2">
        <v>-80.525639999999996</v>
      </c>
      <c r="Q5760" s="2">
        <v>43.470399999999998</v>
      </c>
      <c r="R5760" s="2" t="s">
        <v>2031</v>
      </c>
      <c r="S5760" s="2" t="s">
        <v>2032</v>
      </c>
      <c r="T5760" s="2" t="s">
        <v>1035</v>
      </c>
      <c r="U5760" s="2" t="s">
        <v>850</v>
      </c>
      <c r="V5760" s="2" t="s">
        <v>1036</v>
      </c>
      <c r="W5760" s="2">
        <v>1000</v>
      </c>
      <c r="X5760" s="2" t="s">
        <v>838</v>
      </c>
      <c r="Y5760" s="2" t="s">
        <v>838</v>
      </c>
      <c r="Z5760" s="2" t="s">
        <v>838</v>
      </c>
      <c r="AA5760" s="2">
        <v>97.95</v>
      </c>
      <c r="AB5760" s="2">
        <v>89.95</v>
      </c>
      <c r="AC5760" s="2">
        <v>85</v>
      </c>
      <c r="AD5760" s="2">
        <v>85</v>
      </c>
    </row>
    <row r="5761" spans="2:30">
      <c r="B5761" s="2" t="s">
        <v>15716</v>
      </c>
      <c r="C5761" s="2" t="s">
        <v>15716</v>
      </c>
      <c r="D5761" s="2">
        <v>345997</v>
      </c>
      <c r="E5761" s="2" t="s">
        <v>15717</v>
      </c>
      <c r="F5761" s="2" t="s">
        <v>687</v>
      </c>
      <c r="G5761" s="2" t="s">
        <v>15718</v>
      </c>
      <c r="H5761" s="2" t="s">
        <v>727</v>
      </c>
      <c r="I5761" s="2" t="s">
        <v>727</v>
      </c>
      <c r="J5761" s="2" t="s">
        <v>834</v>
      </c>
      <c r="K5761" s="2" t="s">
        <v>834</v>
      </c>
      <c r="L5761" s="2" t="s">
        <v>844</v>
      </c>
      <c r="M5761" s="2">
        <v>449</v>
      </c>
      <c r="N5761" s="2">
        <v>433</v>
      </c>
      <c r="O5761" s="2">
        <v>103.7</v>
      </c>
      <c r="P5761" s="2">
        <v>-80.564310000000006</v>
      </c>
      <c r="Q5761" s="2">
        <v>43.458190000000002</v>
      </c>
      <c r="R5761" s="2" t="s">
        <v>2031</v>
      </c>
      <c r="S5761" s="2" t="s">
        <v>2032</v>
      </c>
      <c r="T5761" s="2" t="s">
        <v>1035</v>
      </c>
      <c r="U5761" s="2" t="s">
        <v>850</v>
      </c>
      <c r="V5761" s="2" t="s">
        <v>1036</v>
      </c>
      <c r="W5761" s="2">
        <v>500</v>
      </c>
      <c r="X5761" s="2">
        <v>125</v>
      </c>
      <c r="Y5761" s="2" t="s">
        <v>838</v>
      </c>
      <c r="Z5761" s="2">
        <v>119.99</v>
      </c>
      <c r="AA5761" s="2">
        <v>77.95</v>
      </c>
      <c r="AB5761" s="2">
        <v>84.95</v>
      </c>
      <c r="AC5761" s="2" t="s">
        <v>838</v>
      </c>
      <c r="AD5761" s="2">
        <v>75</v>
      </c>
    </row>
    <row r="5762" spans="2:30">
      <c r="B5762" s="2" t="s">
        <v>15719</v>
      </c>
      <c r="C5762" s="2" t="s">
        <v>15719</v>
      </c>
      <c r="D5762" s="2">
        <v>83559</v>
      </c>
      <c r="E5762" s="2" t="s">
        <v>15720</v>
      </c>
      <c r="F5762" s="2" t="s">
        <v>687</v>
      </c>
      <c r="G5762" s="2" t="s">
        <v>15721</v>
      </c>
      <c r="H5762" s="2" t="s">
        <v>727</v>
      </c>
      <c r="I5762" s="2" t="s">
        <v>727</v>
      </c>
      <c r="J5762" s="2" t="s">
        <v>834</v>
      </c>
      <c r="K5762" s="2" t="s">
        <v>834</v>
      </c>
      <c r="L5762" s="2" t="s">
        <v>844</v>
      </c>
      <c r="M5762" s="2">
        <v>339</v>
      </c>
      <c r="N5762" s="2">
        <v>496</v>
      </c>
      <c r="O5762" s="2">
        <v>68.3</v>
      </c>
      <c r="P5762" s="2">
        <v>-80.504180000000005</v>
      </c>
      <c r="Q5762" s="2">
        <v>43.51343</v>
      </c>
      <c r="R5762" s="2" t="s">
        <v>2031</v>
      </c>
      <c r="S5762" s="2" t="s">
        <v>2032</v>
      </c>
      <c r="T5762" s="2" t="s">
        <v>1035</v>
      </c>
      <c r="U5762" s="2" t="s">
        <v>850</v>
      </c>
      <c r="V5762" s="2" t="s">
        <v>1036</v>
      </c>
      <c r="W5762" s="2">
        <v>500</v>
      </c>
      <c r="X5762" s="2">
        <v>125</v>
      </c>
      <c r="Y5762" s="2" t="s">
        <v>838</v>
      </c>
      <c r="Z5762" s="2">
        <v>119.99</v>
      </c>
      <c r="AA5762" s="2">
        <v>77.95</v>
      </c>
      <c r="AB5762" s="2">
        <v>84.95</v>
      </c>
      <c r="AC5762" s="2" t="s">
        <v>838</v>
      </c>
      <c r="AD5762" s="2">
        <v>75</v>
      </c>
    </row>
    <row r="5763" spans="2:30">
      <c r="B5763" s="2" t="s">
        <v>15722</v>
      </c>
      <c r="C5763" s="2" t="s">
        <v>15722</v>
      </c>
      <c r="D5763" s="2">
        <v>382620</v>
      </c>
      <c r="E5763" s="2" t="s">
        <v>15723</v>
      </c>
      <c r="F5763" s="2" t="s">
        <v>687</v>
      </c>
      <c r="G5763" s="2" t="s">
        <v>15724</v>
      </c>
      <c r="H5763" s="2" t="s">
        <v>727</v>
      </c>
      <c r="I5763" s="2" t="s">
        <v>727</v>
      </c>
      <c r="J5763" s="2" t="s">
        <v>834</v>
      </c>
      <c r="K5763" s="2" t="s">
        <v>834</v>
      </c>
      <c r="L5763" s="2" t="s">
        <v>844</v>
      </c>
      <c r="M5763" s="2">
        <v>312</v>
      </c>
      <c r="N5763" s="2">
        <v>309</v>
      </c>
      <c r="O5763" s="2">
        <v>101</v>
      </c>
      <c r="P5763" s="2">
        <v>-80.561369999999997</v>
      </c>
      <c r="Q5763" s="2">
        <v>43.489550000000001</v>
      </c>
      <c r="R5763" s="2" t="s">
        <v>2031</v>
      </c>
      <c r="S5763" s="2" t="s">
        <v>2032</v>
      </c>
      <c r="T5763" s="2" t="s">
        <v>1035</v>
      </c>
      <c r="U5763" s="2" t="s">
        <v>850</v>
      </c>
      <c r="V5763" s="2" t="s">
        <v>1036</v>
      </c>
      <c r="W5763" s="2">
        <v>500</v>
      </c>
      <c r="X5763" s="2">
        <v>125</v>
      </c>
      <c r="Y5763" s="2" t="s">
        <v>838</v>
      </c>
      <c r="Z5763" s="2">
        <v>119.99</v>
      </c>
      <c r="AA5763" s="2">
        <v>77.95</v>
      </c>
      <c r="AB5763" s="2">
        <v>84.95</v>
      </c>
      <c r="AC5763" s="2" t="s">
        <v>838</v>
      </c>
      <c r="AD5763" s="2">
        <v>75</v>
      </c>
    </row>
    <row r="5764" spans="2:30">
      <c r="B5764" s="2" t="s">
        <v>15725</v>
      </c>
      <c r="C5764" s="2" t="s">
        <v>15725</v>
      </c>
      <c r="D5764" s="2">
        <v>383422</v>
      </c>
      <c r="E5764" s="2" t="s">
        <v>15726</v>
      </c>
      <c r="F5764" s="2" t="s">
        <v>687</v>
      </c>
      <c r="G5764" s="2" t="s">
        <v>15727</v>
      </c>
      <c r="H5764" s="2" t="s">
        <v>727</v>
      </c>
      <c r="I5764" s="2" t="s">
        <v>727</v>
      </c>
      <c r="J5764" s="2" t="s">
        <v>834</v>
      </c>
      <c r="K5764" s="2" t="s">
        <v>834</v>
      </c>
      <c r="L5764" s="2" t="s">
        <v>844</v>
      </c>
      <c r="M5764" s="2">
        <v>367</v>
      </c>
      <c r="N5764" s="2">
        <v>510</v>
      </c>
      <c r="O5764" s="2">
        <v>72</v>
      </c>
      <c r="P5764" s="2">
        <v>-80.565439999999995</v>
      </c>
      <c r="Q5764" s="2">
        <v>43.496160000000003</v>
      </c>
      <c r="R5764" s="2" t="s">
        <v>2031</v>
      </c>
      <c r="S5764" s="2" t="s">
        <v>2032</v>
      </c>
      <c r="T5764" s="2" t="s">
        <v>1035</v>
      </c>
      <c r="U5764" s="2" t="s">
        <v>850</v>
      </c>
      <c r="V5764" s="2" t="s">
        <v>1036</v>
      </c>
      <c r="W5764" s="2">
        <v>500</v>
      </c>
      <c r="X5764" s="2">
        <v>125</v>
      </c>
      <c r="Y5764" s="2" t="s">
        <v>838</v>
      </c>
      <c r="Z5764" s="2">
        <v>119.99</v>
      </c>
      <c r="AA5764" s="2">
        <v>77.95</v>
      </c>
      <c r="AB5764" s="2">
        <v>84.95</v>
      </c>
      <c r="AC5764" s="2" t="s">
        <v>838</v>
      </c>
      <c r="AD5764" s="2">
        <v>75</v>
      </c>
    </row>
    <row r="5765" spans="2:30">
      <c r="B5765" s="2" t="s">
        <v>15728</v>
      </c>
      <c r="C5765" s="2" t="s">
        <v>15728</v>
      </c>
      <c r="D5765" s="2">
        <v>926359</v>
      </c>
      <c r="E5765" s="2" t="s">
        <v>15729</v>
      </c>
      <c r="F5765" s="2" t="s">
        <v>687</v>
      </c>
      <c r="G5765" s="2" t="s">
        <v>15730</v>
      </c>
      <c r="H5765" s="2" t="s">
        <v>4949</v>
      </c>
      <c r="I5765" s="2" t="s">
        <v>727</v>
      </c>
      <c r="J5765" s="2" t="s">
        <v>834</v>
      </c>
      <c r="K5765" s="2" t="s">
        <v>834</v>
      </c>
      <c r="L5765" s="2" t="s">
        <v>844</v>
      </c>
      <c r="M5765" s="2">
        <v>0</v>
      </c>
      <c r="N5765" s="2">
        <v>0</v>
      </c>
      <c r="O5765" s="2">
        <v>0</v>
      </c>
      <c r="P5765" s="2">
        <v>-80.504966730000007</v>
      </c>
      <c r="Q5765" s="2">
        <v>43.463982039999998</v>
      </c>
      <c r="R5765" s="2" t="s">
        <v>2031</v>
      </c>
      <c r="S5765" s="2" t="s">
        <v>2032</v>
      </c>
      <c r="T5765" s="2" t="s">
        <v>1035</v>
      </c>
      <c r="U5765" s="2" t="s">
        <v>850</v>
      </c>
      <c r="V5765" s="2" t="s">
        <v>1036</v>
      </c>
      <c r="W5765" s="2">
        <v>300</v>
      </c>
      <c r="X5765" s="2" t="s">
        <v>838</v>
      </c>
      <c r="Y5765" s="2">
        <v>90</v>
      </c>
      <c r="Z5765" s="2" t="s">
        <v>838</v>
      </c>
      <c r="AA5765" s="2">
        <v>69.95</v>
      </c>
      <c r="AB5765" s="2">
        <v>79.95</v>
      </c>
      <c r="AC5765" s="2">
        <v>79</v>
      </c>
      <c r="AD5765" s="2" t="s">
        <v>838</v>
      </c>
    </row>
    <row r="5766" spans="2:30">
      <c r="B5766" s="2" t="s">
        <v>15731</v>
      </c>
      <c r="C5766" s="2" t="s">
        <v>15731</v>
      </c>
      <c r="D5766" s="2">
        <v>497800</v>
      </c>
      <c r="E5766" s="2" t="s">
        <v>15732</v>
      </c>
      <c r="F5766" s="2" t="s">
        <v>687</v>
      </c>
      <c r="G5766" s="2" t="s">
        <v>15733</v>
      </c>
      <c r="H5766" s="2" t="s">
        <v>727</v>
      </c>
      <c r="I5766" s="2" t="s">
        <v>727</v>
      </c>
      <c r="J5766" s="2" t="s">
        <v>834</v>
      </c>
      <c r="K5766" s="2" t="s">
        <v>834</v>
      </c>
      <c r="L5766" s="2" t="s">
        <v>844</v>
      </c>
      <c r="M5766" s="2">
        <v>314</v>
      </c>
      <c r="N5766" s="2">
        <v>458</v>
      </c>
      <c r="O5766" s="2">
        <v>68.599999999999994</v>
      </c>
      <c r="P5766" s="2">
        <v>-80.505870000000002</v>
      </c>
      <c r="Q5766" s="2">
        <v>43.491770000000002</v>
      </c>
      <c r="R5766" s="2" t="s">
        <v>2031</v>
      </c>
      <c r="S5766" s="2" t="s">
        <v>2032</v>
      </c>
      <c r="T5766" s="2" t="s">
        <v>1035</v>
      </c>
      <c r="U5766" s="2" t="s">
        <v>850</v>
      </c>
      <c r="V5766" s="2" t="s">
        <v>1036</v>
      </c>
      <c r="W5766" s="2">
        <v>500</v>
      </c>
      <c r="X5766" s="2">
        <v>125</v>
      </c>
      <c r="Y5766" s="2" t="s">
        <v>838</v>
      </c>
      <c r="Z5766" s="2">
        <v>119.99</v>
      </c>
      <c r="AA5766" s="2">
        <v>77.95</v>
      </c>
      <c r="AB5766" s="2">
        <v>84.95</v>
      </c>
      <c r="AC5766" s="2" t="s">
        <v>838</v>
      </c>
      <c r="AD5766" s="2">
        <v>75</v>
      </c>
    </row>
    <row r="5767" spans="2:30">
      <c r="B5767" s="2" t="s">
        <v>15734</v>
      </c>
      <c r="C5767" s="2" t="s">
        <v>15734</v>
      </c>
      <c r="D5767" s="2">
        <v>942006</v>
      </c>
      <c r="E5767" s="2" t="s">
        <v>15735</v>
      </c>
      <c r="F5767" s="2" t="s">
        <v>687</v>
      </c>
      <c r="G5767" s="2" t="s">
        <v>15736</v>
      </c>
      <c r="H5767" s="2" t="s">
        <v>729</v>
      </c>
      <c r="I5767" s="2" t="s">
        <v>729</v>
      </c>
      <c r="J5767" s="2" t="s">
        <v>834</v>
      </c>
      <c r="K5767" s="2" t="s">
        <v>834</v>
      </c>
      <c r="L5767" s="2" t="s">
        <v>844</v>
      </c>
      <c r="M5767" s="2">
        <v>1627</v>
      </c>
      <c r="N5767" s="2">
        <v>1548</v>
      </c>
      <c r="O5767" s="2">
        <v>105.1</v>
      </c>
      <c r="P5767" s="2">
        <v>-80.594170000000005</v>
      </c>
      <c r="Q5767" s="2">
        <v>43.471490000000003</v>
      </c>
      <c r="R5767" s="2" t="s">
        <v>2031</v>
      </c>
      <c r="S5767" s="2" t="s">
        <v>2032</v>
      </c>
      <c r="T5767" s="2" t="s">
        <v>1035</v>
      </c>
      <c r="U5767" s="2" t="s">
        <v>850</v>
      </c>
      <c r="V5767" s="2" t="s">
        <v>1036</v>
      </c>
      <c r="W5767" s="2">
        <v>3000</v>
      </c>
      <c r="X5767" s="2">
        <v>140</v>
      </c>
      <c r="Y5767" s="2" t="s">
        <v>838</v>
      </c>
      <c r="Z5767" s="2" t="s">
        <v>838</v>
      </c>
      <c r="AA5767" s="2">
        <v>117.95</v>
      </c>
      <c r="AB5767" s="2" t="s">
        <v>838</v>
      </c>
      <c r="AC5767" s="2" t="s">
        <v>838</v>
      </c>
      <c r="AD5767" s="2" t="s">
        <v>838</v>
      </c>
    </row>
    <row r="5768" spans="2:30">
      <c r="B5768" s="2" t="s">
        <v>15737</v>
      </c>
      <c r="C5768" s="2" t="s">
        <v>15737</v>
      </c>
      <c r="D5768" s="2">
        <v>996514</v>
      </c>
      <c r="E5768" s="2" t="s">
        <v>15738</v>
      </c>
      <c r="F5768" s="2" t="s">
        <v>687</v>
      </c>
      <c r="G5768" s="2" t="s">
        <v>15730</v>
      </c>
      <c r="H5768" s="2" t="s">
        <v>8352</v>
      </c>
      <c r="I5768" s="2" t="s">
        <v>727</v>
      </c>
      <c r="J5768" s="2" t="s">
        <v>834</v>
      </c>
      <c r="K5768" s="2" t="s">
        <v>834</v>
      </c>
      <c r="L5768" s="2" t="s">
        <v>844</v>
      </c>
      <c r="M5768" s="2">
        <v>0</v>
      </c>
      <c r="N5768" s="2">
        <v>0</v>
      </c>
      <c r="O5768" s="2">
        <v>0</v>
      </c>
      <c r="P5768" s="2">
        <v>-80.504963129999993</v>
      </c>
      <c r="Q5768" s="2">
        <v>43.463973430000003</v>
      </c>
      <c r="R5768" s="2" t="s">
        <v>2031</v>
      </c>
      <c r="S5768" s="2" t="s">
        <v>2032</v>
      </c>
      <c r="T5768" s="2" t="s">
        <v>1035</v>
      </c>
      <c r="U5768" s="2" t="s">
        <v>850</v>
      </c>
      <c r="V5768" s="2" t="s">
        <v>1036</v>
      </c>
      <c r="W5768" s="2">
        <v>300</v>
      </c>
      <c r="X5768" s="2" t="s">
        <v>838</v>
      </c>
      <c r="Y5768" s="2">
        <v>90</v>
      </c>
      <c r="Z5768" s="2" t="s">
        <v>838</v>
      </c>
      <c r="AA5768" s="2">
        <v>69.95</v>
      </c>
      <c r="AB5768" s="2">
        <v>79.95</v>
      </c>
      <c r="AC5768" s="2">
        <v>79</v>
      </c>
      <c r="AD5768" s="2" t="s">
        <v>838</v>
      </c>
    </row>
    <row r="5769" spans="2:30">
      <c r="B5769" s="2" t="s">
        <v>15739</v>
      </c>
      <c r="C5769" s="2" t="s">
        <v>15739</v>
      </c>
      <c r="D5769" s="2">
        <v>926359</v>
      </c>
      <c r="E5769" s="2" t="s">
        <v>15738</v>
      </c>
      <c r="F5769" s="2" t="s">
        <v>687</v>
      </c>
      <c r="G5769" s="2" t="s">
        <v>15730</v>
      </c>
      <c r="H5769" s="2" t="s">
        <v>900</v>
      </c>
      <c r="I5769" s="2" t="s">
        <v>729</v>
      </c>
      <c r="J5769" s="2" t="s">
        <v>834</v>
      </c>
      <c r="K5769" s="2" t="s">
        <v>834</v>
      </c>
      <c r="L5769" s="2" t="s">
        <v>844</v>
      </c>
      <c r="M5769" s="2">
        <v>35</v>
      </c>
      <c r="N5769" s="2">
        <v>222</v>
      </c>
      <c r="O5769" s="2">
        <v>15.8</v>
      </c>
      <c r="P5769" s="2">
        <v>-80.504400000000004</v>
      </c>
      <c r="Q5769" s="2">
        <v>43.464289999999998</v>
      </c>
      <c r="R5769" s="2" t="s">
        <v>2031</v>
      </c>
      <c r="S5769" s="2" t="s">
        <v>2032</v>
      </c>
      <c r="T5769" s="2" t="s">
        <v>1035</v>
      </c>
      <c r="U5769" s="2" t="s">
        <v>850</v>
      </c>
      <c r="V5769" s="2" t="s">
        <v>1036</v>
      </c>
      <c r="W5769" s="2">
        <v>300</v>
      </c>
      <c r="X5769" s="2" t="s">
        <v>838</v>
      </c>
      <c r="Y5769" s="2">
        <v>90</v>
      </c>
      <c r="Z5769" s="2" t="s">
        <v>838</v>
      </c>
      <c r="AA5769" s="2">
        <v>69.95</v>
      </c>
      <c r="AB5769" s="2">
        <v>79.95</v>
      </c>
      <c r="AC5769" s="2">
        <v>79</v>
      </c>
      <c r="AD5769" s="2" t="s">
        <v>838</v>
      </c>
    </row>
    <row r="5770" spans="2:30">
      <c r="B5770" s="2" t="s">
        <v>15740</v>
      </c>
      <c r="C5770" s="2" t="s">
        <v>15740</v>
      </c>
      <c r="D5770" s="2">
        <v>118524</v>
      </c>
      <c r="E5770" s="2" t="s">
        <v>15741</v>
      </c>
      <c r="F5770" s="2" t="s">
        <v>687</v>
      </c>
      <c r="G5770" s="2" t="s">
        <v>15742</v>
      </c>
      <c r="H5770" s="2" t="s">
        <v>727</v>
      </c>
      <c r="I5770" s="2" t="s">
        <v>727</v>
      </c>
      <c r="J5770" s="2" t="s">
        <v>834</v>
      </c>
      <c r="K5770" s="2" t="s">
        <v>834</v>
      </c>
      <c r="L5770" s="2" t="s">
        <v>844</v>
      </c>
      <c r="M5770" s="2">
        <v>787</v>
      </c>
      <c r="N5770" s="2">
        <v>643</v>
      </c>
      <c r="O5770" s="2">
        <v>122.4</v>
      </c>
      <c r="P5770" s="2">
        <v>-80.590720000000005</v>
      </c>
      <c r="Q5770" s="2">
        <v>43.45243</v>
      </c>
      <c r="R5770" s="2" t="s">
        <v>2031</v>
      </c>
      <c r="S5770" s="2" t="s">
        <v>2032</v>
      </c>
      <c r="T5770" s="2" t="s">
        <v>1035</v>
      </c>
      <c r="U5770" s="2" t="s">
        <v>850</v>
      </c>
      <c r="V5770" s="2" t="s">
        <v>1036</v>
      </c>
      <c r="W5770" s="2">
        <v>1000</v>
      </c>
      <c r="X5770" s="2" t="s">
        <v>838</v>
      </c>
      <c r="Y5770" s="2" t="s">
        <v>838</v>
      </c>
      <c r="Z5770" s="2" t="s">
        <v>838</v>
      </c>
      <c r="AA5770" s="2">
        <v>97.95</v>
      </c>
      <c r="AB5770" s="2">
        <v>89.95</v>
      </c>
      <c r="AC5770" s="2">
        <v>85</v>
      </c>
      <c r="AD5770" s="2">
        <v>85</v>
      </c>
    </row>
    <row r="5771" spans="2:30">
      <c r="B5771" s="2" t="s">
        <v>15743</v>
      </c>
      <c r="C5771" s="2" t="s">
        <v>15743</v>
      </c>
      <c r="D5771" s="2">
        <v>950912</v>
      </c>
      <c r="E5771" s="2" t="s">
        <v>15744</v>
      </c>
      <c r="F5771" s="2" t="s">
        <v>687</v>
      </c>
      <c r="G5771" s="2" t="s">
        <v>15745</v>
      </c>
      <c r="H5771" s="2" t="s">
        <v>729</v>
      </c>
      <c r="I5771" s="2" t="s">
        <v>729</v>
      </c>
      <c r="J5771" s="2" t="s">
        <v>834</v>
      </c>
      <c r="K5771" s="2" t="s">
        <v>834</v>
      </c>
      <c r="L5771" s="2" t="s">
        <v>844</v>
      </c>
      <c r="M5771" s="2">
        <v>1351</v>
      </c>
      <c r="N5771" s="2">
        <v>1203</v>
      </c>
      <c r="O5771" s="2">
        <v>112.3</v>
      </c>
      <c r="P5771" s="2">
        <v>-80.529960000000003</v>
      </c>
      <c r="Q5771" s="2">
        <v>43.479340000000001</v>
      </c>
      <c r="R5771" s="2" t="s">
        <v>2031</v>
      </c>
      <c r="S5771" s="2" t="s">
        <v>2032</v>
      </c>
      <c r="T5771" s="2" t="s">
        <v>1035</v>
      </c>
      <c r="U5771" s="2" t="s">
        <v>850</v>
      </c>
      <c r="V5771" s="2" t="s">
        <v>1036</v>
      </c>
      <c r="W5771" s="2">
        <v>1500</v>
      </c>
      <c r="X5771" s="2">
        <v>130</v>
      </c>
      <c r="Y5771" s="2" t="s">
        <v>838</v>
      </c>
      <c r="Z5771" s="2">
        <v>124.99</v>
      </c>
      <c r="AA5771" s="2" t="s">
        <v>838</v>
      </c>
      <c r="AB5771" s="2" t="s">
        <v>838</v>
      </c>
      <c r="AC5771" s="2" t="s">
        <v>838</v>
      </c>
      <c r="AD5771" s="2" t="s">
        <v>838</v>
      </c>
    </row>
    <row r="5772" spans="2:30">
      <c r="B5772" s="2" t="s">
        <v>15746</v>
      </c>
      <c r="C5772" s="2" t="s">
        <v>15746</v>
      </c>
      <c r="D5772" s="2">
        <v>602906</v>
      </c>
      <c r="E5772" s="2" t="s">
        <v>15747</v>
      </c>
      <c r="F5772" s="2" t="s">
        <v>687</v>
      </c>
      <c r="G5772" s="2" t="s">
        <v>15748</v>
      </c>
      <c r="H5772" s="2" t="s">
        <v>727</v>
      </c>
      <c r="I5772" s="2" t="s">
        <v>727</v>
      </c>
      <c r="J5772" s="2" t="s">
        <v>834</v>
      </c>
      <c r="K5772" s="2" t="s">
        <v>834</v>
      </c>
      <c r="L5772" s="2" t="s">
        <v>844</v>
      </c>
      <c r="M5772" s="2">
        <v>397</v>
      </c>
      <c r="N5772" s="2">
        <v>401</v>
      </c>
      <c r="O5772" s="2">
        <v>99</v>
      </c>
      <c r="P5772" s="2">
        <v>-80.560159999999996</v>
      </c>
      <c r="Q5772" s="2">
        <v>43.444699999999997</v>
      </c>
      <c r="R5772" s="2" t="s">
        <v>2031</v>
      </c>
      <c r="S5772" s="2" t="s">
        <v>2032</v>
      </c>
      <c r="T5772" s="2" t="s">
        <v>1035</v>
      </c>
      <c r="U5772" s="2" t="s">
        <v>850</v>
      </c>
      <c r="V5772" s="2" t="s">
        <v>1036</v>
      </c>
      <c r="W5772" s="2">
        <v>500</v>
      </c>
      <c r="X5772" s="2">
        <v>125</v>
      </c>
      <c r="Y5772" s="2" t="s">
        <v>838</v>
      </c>
      <c r="Z5772" s="2">
        <v>119.99</v>
      </c>
      <c r="AA5772" s="2">
        <v>77.95</v>
      </c>
      <c r="AB5772" s="2">
        <v>84.95</v>
      </c>
      <c r="AC5772" s="2" t="s">
        <v>838</v>
      </c>
      <c r="AD5772" s="2">
        <v>75</v>
      </c>
    </row>
    <row r="5773" spans="2:30">
      <c r="B5773" s="2" t="s">
        <v>7479</v>
      </c>
      <c r="C5773" s="2" t="s">
        <v>7479</v>
      </c>
      <c r="D5773" s="2">
        <v>615889</v>
      </c>
      <c r="E5773" s="2" t="s">
        <v>15749</v>
      </c>
      <c r="F5773" s="2" t="s">
        <v>687</v>
      </c>
      <c r="G5773" s="2" t="s">
        <v>15750</v>
      </c>
      <c r="H5773" s="2" t="s">
        <v>727</v>
      </c>
      <c r="I5773" s="2" t="s">
        <v>727</v>
      </c>
      <c r="J5773" s="2" t="s">
        <v>834</v>
      </c>
      <c r="K5773" s="2" t="s">
        <v>834</v>
      </c>
      <c r="L5773" s="2" t="s">
        <v>844</v>
      </c>
      <c r="M5773" s="2">
        <v>311</v>
      </c>
      <c r="N5773" s="2">
        <v>216</v>
      </c>
      <c r="O5773" s="2">
        <v>144</v>
      </c>
      <c r="P5773" s="2">
        <v>-80.534120000000001</v>
      </c>
      <c r="Q5773" s="2">
        <v>43.485770000000002</v>
      </c>
      <c r="R5773" s="2" t="s">
        <v>2031</v>
      </c>
      <c r="S5773" s="2" t="s">
        <v>2032</v>
      </c>
      <c r="T5773" s="2" t="s">
        <v>1035</v>
      </c>
      <c r="U5773" s="2" t="s">
        <v>850</v>
      </c>
      <c r="V5773" s="2" t="s">
        <v>1036</v>
      </c>
      <c r="W5773" s="2">
        <v>500</v>
      </c>
      <c r="X5773" s="2">
        <v>125</v>
      </c>
      <c r="Y5773" s="2" t="s">
        <v>838</v>
      </c>
      <c r="Z5773" s="2">
        <v>119.99</v>
      </c>
      <c r="AA5773" s="2">
        <v>77.95</v>
      </c>
      <c r="AB5773" s="2">
        <v>84.95</v>
      </c>
      <c r="AC5773" s="2" t="s">
        <v>838</v>
      </c>
      <c r="AD5773" s="2">
        <v>75</v>
      </c>
    </row>
    <row r="5774" spans="2:30">
      <c r="B5774" s="2" t="s">
        <v>15751</v>
      </c>
      <c r="C5774" s="2" t="s">
        <v>15751</v>
      </c>
      <c r="D5774" s="2">
        <v>591955</v>
      </c>
      <c r="E5774" s="2" t="s">
        <v>15752</v>
      </c>
      <c r="F5774" s="2" t="s">
        <v>692</v>
      </c>
      <c r="G5774" s="2" t="s">
        <v>15753</v>
      </c>
      <c r="H5774" s="2" t="s">
        <v>727</v>
      </c>
      <c r="I5774" s="2" t="s">
        <v>727</v>
      </c>
      <c r="J5774" s="2" t="s">
        <v>834</v>
      </c>
      <c r="K5774" s="2" t="s">
        <v>834</v>
      </c>
      <c r="L5774" s="2" t="s">
        <v>844</v>
      </c>
      <c r="M5774" s="2">
        <v>703</v>
      </c>
      <c r="N5774" s="2">
        <v>714</v>
      </c>
      <c r="O5774" s="2">
        <v>98.5</v>
      </c>
      <c r="P5774" s="2">
        <v>-80.755859999999998</v>
      </c>
      <c r="Q5774" s="2">
        <v>43.477510000000002</v>
      </c>
      <c r="R5774" s="2" t="s">
        <v>15754</v>
      </c>
      <c r="S5774" s="2" t="s">
        <v>830</v>
      </c>
      <c r="T5774" s="2" t="s">
        <v>830</v>
      </c>
      <c r="U5774" s="2" t="s">
        <v>850</v>
      </c>
      <c r="V5774" s="2" t="s">
        <v>1036</v>
      </c>
      <c r="W5774" s="2">
        <v>1000</v>
      </c>
      <c r="X5774" s="2" t="s">
        <v>838</v>
      </c>
      <c r="Y5774" s="2" t="s">
        <v>838</v>
      </c>
      <c r="Z5774" s="2" t="s">
        <v>838</v>
      </c>
      <c r="AA5774" s="2">
        <v>97.95</v>
      </c>
      <c r="AB5774" s="2">
        <v>89.95</v>
      </c>
      <c r="AC5774" s="2">
        <v>85</v>
      </c>
      <c r="AD5774" s="2">
        <v>85</v>
      </c>
    </row>
    <row r="5775" spans="2:30"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</row>
    <row r="5776" spans="2:30">
      <c r="B5776" s="2" t="s">
        <v>15755</v>
      </c>
      <c r="C5776" s="2" t="s">
        <v>15755</v>
      </c>
      <c r="D5776" s="2">
        <v>801429</v>
      </c>
      <c r="E5776" s="2" t="s">
        <v>15756</v>
      </c>
      <c r="F5776" s="2" t="s">
        <v>37</v>
      </c>
      <c r="G5776" s="2" t="s">
        <v>14913</v>
      </c>
      <c r="H5776" s="2" t="s">
        <v>727</v>
      </c>
      <c r="I5776" s="2" t="s">
        <v>727</v>
      </c>
      <c r="J5776" s="2" t="s">
        <v>1033</v>
      </c>
      <c r="K5776" s="2" t="s">
        <v>1033</v>
      </c>
      <c r="L5776" s="2" t="s">
        <v>844</v>
      </c>
      <c r="M5776" s="2">
        <v>178</v>
      </c>
      <c r="N5776" s="2">
        <v>245</v>
      </c>
      <c r="O5776" s="2">
        <v>72.7</v>
      </c>
      <c r="P5776" s="2">
        <v>-80.535600000000002</v>
      </c>
      <c r="Q5776" s="2">
        <v>43.8399</v>
      </c>
      <c r="R5776" s="2" t="s">
        <v>14914</v>
      </c>
      <c r="S5776" s="2" t="s">
        <v>830</v>
      </c>
      <c r="T5776" s="2" t="s">
        <v>830</v>
      </c>
      <c r="U5776" s="2" t="s">
        <v>850</v>
      </c>
      <c r="V5776" s="2" t="s">
        <v>1036</v>
      </c>
      <c r="W5776" s="2">
        <v>300</v>
      </c>
      <c r="X5776" s="2" t="s">
        <v>838</v>
      </c>
      <c r="Y5776" s="2">
        <v>90</v>
      </c>
      <c r="Z5776" s="2" t="s">
        <v>838</v>
      </c>
      <c r="AA5776" s="2">
        <v>69.95</v>
      </c>
      <c r="AB5776" s="2">
        <v>79.95</v>
      </c>
      <c r="AC5776" s="2">
        <v>79</v>
      </c>
      <c r="AD5776" s="2" t="s">
        <v>838</v>
      </c>
    </row>
    <row r="5777" spans="2:30">
      <c r="B5777" s="2" t="s">
        <v>15757</v>
      </c>
      <c r="C5777" s="2" t="s">
        <v>15757</v>
      </c>
      <c r="D5777" s="2">
        <v>825476</v>
      </c>
      <c r="E5777" s="2" t="s">
        <v>15758</v>
      </c>
      <c r="F5777" s="2" t="s">
        <v>222</v>
      </c>
      <c r="G5777" s="2" t="s">
        <v>14926</v>
      </c>
      <c r="H5777" s="2" t="s">
        <v>727</v>
      </c>
      <c r="I5777" s="2" t="s">
        <v>727</v>
      </c>
      <c r="J5777" s="2" t="s">
        <v>1033</v>
      </c>
      <c r="K5777" s="2" t="s">
        <v>1033</v>
      </c>
      <c r="L5777" s="2" t="s">
        <v>844</v>
      </c>
      <c r="M5777" s="2">
        <v>253</v>
      </c>
      <c r="N5777" s="2">
        <v>337</v>
      </c>
      <c r="O5777" s="2">
        <v>75.099999999999994</v>
      </c>
      <c r="P5777" s="2">
        <v>-80.427449999999993</v>
      </c>
      <c r="Q5777" s="2">
        <v>43.689790000000002</v>
      </c>
      <c r="R5777" s="2" t="s">
        <v>14927</v>
      </c>
      <c r="S5777" s="2" t="s">
        <v>14928</v>
      </c>
      <c r="T5777" s="2" t="s">
        <v>882</v>
      </c>
      <c r="U5777" s="2" t="s">
        <v>850</v>
      </c>
      <c r="V5777" s="2" t="s">
        <v>1036</v>
      </c>
      <c r="W5777" s="2">
        <v>300</v>
      </c>
      <c r="X5777" s="2" t="s">
        <v>838</v>
      </c>
      <c r="Y5777" s="2">
        <v>90</v>
      </c>
      <c r="Z5777" s="2" t="s">
        <v>838</v>
      </c>
      <c r="AA5777" s="2">
        <v>69.95</v>
      </c>
      <c r="AB5777" s="2">
        <v>79.95</v>
      </c>
      <c r="AC5777" s="2">
        <v>79</v>
      </c>
      <c r="AD5777" s="2" t="s">
        <v>838</v>
      </c>
    </row>
    <row r="5778" spans="2:30">
      <c r="B5778" s="2" t="s">
        <v>15759</v>
      </c>
      <c r="C5778" s="2" t="s">
        <v>15759</v>
      </c>
      <c r="D5778" s="2">
        <v>803189</v>
      </c>
      <c r="E5778" s="2" t="s">
        <v>15760</v>
      </c>
      <c r="F5778" s="2" t="s">
        <v>231</v>
      </c>
      <c r="G5778" s="2" t="s">
        <v>14933</v>
      </c>
      <c r="H5778" s="2" t="s">
        <v>727</v>
      </c>
      <c r="I5778" s="2" t="s">
        <v>727</v>
      </c>
      <c r="J5778" s="2" t="s">
        <v>1033</v>
      </c>
      <c r="K5778" s="2" t="s">
        <v>1033</v>
      </c>
      <c r="L5778" s="2" t="s">
        <v>844</v>
      </c>
      <c r="M5778" s="2">
        <v>237</v>
      </c>
      <c r="N5778" s="2">
        <v>314</v>
      </c>
      <c r="O5778" s="2">
        <v>75.5</v>
      </c>
      <c r="P5778" s="2">
        <v>-80.059169780000005</v>
      </c>
      <c r="Q5778" s="2">
        <v>43.770899550000003</v>
      </c>
      <c r="R5778" s="2" t="s">
        <v>14936</v>
      </c>
      <c r="S5778" s="2" t="s">
        <v>830</v>
      </c>
      <c r="T5778" s="2" t="s">
        <v>830</v>
      </c>
      <c r="U5778" s="2" t="s">
        <v>850</v>
      </c>
      <c r="V5778" s="2" t="s">
        <v>1036</v>
      </c>
      <c r="W5778" s="2">
        <v>300</v>
      </c>
      <c r="X5778" s="2" t="s">
        <v>838</v>
      </c>
      <c r="Y5778" s="2">
        <v>90</v>
      </c>
      <c r="Z5778" s="2" t="s">
        <v>838</v>
      </c>
      <c r="AA5778" s="2">
        <v>69.95</v>
      </c>
      <c r="AB5778" s="2">
        <v>79.95</v>
      </c>
      <c r="AC5778" s="2">
        <v>79</v>
      </c>
      <c r="AD5778" s="2" t="s">
        <v>838</v>
      </c>
    </row>
    <row r="5779" spans="2:30">
      <c r="B5779" s="2" t="s">
        <v>15761</v>
      </c>
      <c r="C5779" s="2" t="s">
        <v>15761</v>
      </c>
      <c r="D5779" s="2">
        <v>808318</v>
      </c>
      <c r="E5779" s="2" t="s">
        <v>15762</v>
      </c>
      <c r="F5779" s="2" t="s">
        <v>241</v>
      </c>
      <c r="G5779" s="2" t="s">
        <v>15763</v>
      </c>
      <c r="H5779" s="2" t="s">
        <v>727</v>
      </c>
      <c r="I5779" s="2" t="s">
        <v>727</v>
      </c>
      <c r="J5779" s="2" t="s">
        <v>1033</v>
      </c>
      <c r="K5779" s="2" t="s">
        <v>1033</v>
      </c>
      <c r="L5779" s="2" t="s">
        <v>844</v>
      </c>
      <c r="M5779" s="2">
        <v>460</v>
      </c>
      <c r="N5779" s="2">
        <v>360</v>
      </c>
      <c r="O5779" s="2">
        <v>127.8</v>
      </c>
      <c r="P5779" s="2">
        <v>-80.387</v>
      </c>
      <c r="Q5779" s="2">
        <v>43.71219</v>
      </c>
      <c r="R5779" s="2" t="s">
        <v>14927</v>
      </c>
      <c r="S5779" s="2" t="s">
        <v>14928</v>
      </c>
      <c r="T5779" s="2" t="s">
        <v>882</v>
      </c>
      <c r="U5779" s="2" t="s">
        <v>850</v>
      </c>
      <c r="V5779" s="2" t="s">
        <v>1036</v>
      </c>
      <c r="W5779" s="2">
        <v>500</v>
      </c>
      <c r="X5779" s="2">
        <v>125</v>
      </c>
      <c r="Y5779" s="2" t="s">
        <v>838</v>
      </c>
      <c r="Z5779" s="2">
        <v>119.99</v>
      </c>
      <c r="AA5779" s="2">
        <v>77.95</v>
      </c>
      <c r="AB5779" s="2">
        <v>84.95</v>
      </c>
      <c r="AC5779" s="2" t="s">
        <v>838</v>
      </c>
      <c r="AD5779" s="2">
        <v>75</v>
      </c>
    </row>
    <row r="5780" spans="2:30">
      <c r="B5780" s="2" t="s">
        <v>15764</v>
      </c>
      <c r="C5780" s="2" t="s">
        <v>15764</v>
      </c>
      <c r="D5780" s="2">
        <v>689661</v>
      </c>
      <c r="E5780" s="2" t="s">
        <v>15765</v>
      </c>
      <c r="F5780" s="2" t="s">
        <v>281</v>
      </c>
      <c r="G5780" s="2" t="s">
        <v>15766</v>
      </c>
      <c r="H5780" s="2" t="s">
        <v>729</v>
      </c>
      <c r="I5780" s="2" t="s">
        <v>729</v>
      </c>
      <c r="J5780" s="2" t="s">
        <v>1033</v>
      </c>
      <c r="K5780" s="2" t="s">
        <v>1033</v>
      </c>
      <c r="L5780" s="2" t="s">
        <v>844</v>
      </c>
      <c r="M5780" s="2">
        <v>649</v>
      </c>
      <c r="N5780" s="2">
        <v>930</v>
      </c>
      <c r="O5780" s="2">
        <v>69.8</v>
      </c>
      <c r="P5780" s="2">
        <v>-80.195980000000006</v>
      </c>
      <c r="Q5780" s="2">
        <v>43.495049999999999</v>
      </c>
      <c r="R5780" s="2"/>
      <c r="S5780" s="2"/>
      <c r="T5780" s="2"/>
      <c r="U5780" s="2" t="s">
        <v>836</v>
      </c>
      <c r="V5780" s="2" t="s">
        <v>1036</v>
      </c>
      <c r="W5780" s="2">
        <v>1000</v>
      </c>
      <c r="X5780" s="2" t="s">
        <v>838</v>
      </c>
      <c r="Y5780" s="2" t="s">
        <v>838</v>
      </c>
      <c r="Z5780" s="2" t="s">
        <v>838</v>
      </c>
      <c r="AA5780" s="2">
        <v>97.95</v>
      </c>
      <c r="AB5780" s="2">
        <v>89.95</v>
      </c>
      <c r="AC5780" s="2">
        <v>85</v>
      </c>
      <c r="AD5780" s="2">
        <v>85</v>
      </c>
    </row>
    <row r="5781" spans="2:30">
      <c r="B5781" s="2" t="s">
        <v>15767</v>
      </c>
      <c r="C5781" s="2" t="s">
        <v>15767</v>
      </c>
      <c r="D5781" s="2">
        <v>718610</v>
      </c>
      <c r="E5781" s="2" t="s">
        <v>15768</v>
      </c>
      <c r="F5781" s="2" t="s">
        <v>281</v>
      </c>
      <c r="G5781" s="2" t="s">
        <v>15769</v>
      </c>
      <c r="H5781" s="2" t="s">
        <v>727</v>
      </c>
      <c r="I5781" s="2" t="s">
        <v>727</v>
      </c>
      <c r="J5781" s="2" t="s">
        <v>1033</v>
      </c>
      <c r="K5781" s="2" t="s">
        <v>1033</v>
      </c>
      <c r="L5781" s="2" t="s">
        <v>844</v>
      </c>
      <c r="M5781" s="2">
        <v>234</v>
      </c>
      <c r="N5781" s="2">
        <v>291</v>
      </c>
      <c r="O5781" s="2">
        <v>80.400000000000006</v>
      </c>
      <c r="P5781" s="2">
        <v>-80.254050000000007</v>
      </c>
      <c r="Q5781" s="2">
        <v>43.5642</v>
      </c>
      <c r="R5781" s="2" t="s">
        <v>2011</v>
      </c>
      <c r="S5781" s="2" t="s">
        <v>2011</v>
      </c>
      <c r="T5781" s="2" t="s">
        <v>1035</v>
      </c>
      <c r="U5781" s="2" t="s">
        <v>850</v>
      </c>
      <c r="V5781" s="2" t="s">
        <v>1036</v>
      </c>
      <c r="W5781" s="2">
        <v>300</v>
      </c>
      <c r="X5781" s="2" t="s">
        <v>838</v>
      </c>
      <c r="Y5781" s="2">
        <v>90</v>
      </c>
      <c r="Z5781" s="2" t="s">
        <v>838</v>
      </c>
      <c r="AA5781" s="2">
        <v>69.95</v>
      </c>
      <c r="AB5781" s="2">
        <v>79.95</v>
      </c>
      <c r="AC5781" s="2">
        <v>79</v>
      </c>
      <c r="AD5781" s="2" t="s">
        <v>838</v>
      </c>
    </row>
    <row r="5782" spans="2:30">
      <c r="B5782" s="2" t="s">
        <v>11114</v>
      </c>
      <c r="C5782" s="2" t="s">
        <v>11114</v>
      </c>
      <c r="D5782" s="2">
        <v>704334</v>
      </c>
      <c r="E5782" s="2" t="s">
        <v>15770</v>
      </c>
      <c r="F5782" s="2" t="s">
        <v>281</v>
      </c>
      <c r="G5782" s="2" t="s">
        <v>15033</v>
      </c>
      <c r="H5782" s="2" t="s">
        <v>727</v>
      </c>
      <c r="I5782" s="2" t="s">
        <v>727</v>
      </c>
      <c r="J5782" s="2" t="s">
        <v>1033</v>
      </c>
      <c r="K5782" s="2" t="s">
        <v>1033</v>
      </c>
      <c r="L5782" s="2" t="s">
        <v>844</v>
      </c>
      <c r="M5782" s="2">
        <v>601</v>
      </c>
      <c r="N5782" s="2">
        <v>622</v>
      </c>
      <c r="O5782" s="2">
        <v>96.6</v>
      </c>
      <c r="P5782" s="2">
        <v>-80.222149999999999</v>
      </c>
      <c r="Q5782" s="2">
        <v>43.569789999999998</v>
      </c>
      <c r="R5782" s="2" t="s">
        <v>2011</v>
      </c>
      <c r="S5782" s="2" t="s">
        <v>2011</v>
      </c>
      <c r="T5782" s="2" t="s">
        <v>1035</v>
      </c>
      <c r="U5782" s="2" t="s">
        <v>850</v>
      </c>
      <c r="V5782" s="2" t="s">
        <v>1036</v>
      </c>
      <c r="W5782" s="2">
        <v>1000</v>
      </c>
      <c r="X5782" s="2" t="s">
        <v>838</v>
      </c>
      <c r="Y5782" s="2" t="s">
        <v>838</v>
      </c>
      <c r="Z5782" s="2" t="s">
        <v>838</v>
      </c>
      <c r="AA5782" s="2">
        <v>97.95</v>
      </c>
      <c r="AB5782" s="2">
        <v>89.95</v>
      </c>
      <c r="AC5782" s="2">
        <v>85</v>
      </c>
      <c r="AD5782" s="2">
        <v>85</v>
      </c>
    </row>
    <row r="5783" spans="2:30">
      <c r="B5783" s="2" t="s">
        <v>15771</v>
      </c>
      <c r="C5783" s="2" t="s">
        <v>15771</v>
      </c>
      <c r="D5783" s="2">
        <v>730777</v>
      </c>
      <c r="E5783" s="2" t="s">
        <v>15772</v>
      </c>
      <c r="F5783" s="2" t="s">
        <v>281</v>
      </c>
      <c r="G5783" s="2" t="s">
        <v>15773</v>
      </c>
      <c r="H5783" s="2" t="s">
        <v>727</v>
      </c>
      <c r="I5783" s="2" t="s">
        <v>727</v>
      </c>
      <c r="J5783" s="2" t="s">
        <v>1033</v>
      </c>
      <c r="K5783" s="2" t="s">
        <v>1033</v>
      </c>
      <c r="L5783" s="2" t="s">
        <v>844</v>
      </c>
      <c r="M5783" s="2">
        <v>192</v>
      </c>
      <c r="N5783" s="2">
        <v>291</v>
      </c>
      <c r="O5783" s="2">
        <v>66</v>
      </c>
      <c r="P5783" s="2">
        <v>-80.246499999999997</v>
      </c>
      <c r="Q5783" s="2">
        <v>43.512610000000002</v>
      </c>
      <c r="R5783" s="2" t="s">
        <v>2011</v>
      </c>
      <c r="S5783" s="2" t="s">
        <v>2011</v>
      </c>
      <c r="T5783" s="2" t="s">
        <v>1035</v>
      </c>
      <c r="U5783" s="2" t="s">
        <v>850</v>
      </c>
      <c r="V5783" s="2" t="s">
        <v>1036</v>
      </c>
      <c r="W5783" s="2">
        <v>300</v>
      </c>
      <c r="X5783" s="2" t="s">
        <v>838</v>
      </c>
      <c r="Y5783" s="2">
        <v>90</v>
      </c>
      <c r="Z5783" s="2" t="s">
        <v>838</v>
      </c>
      <c r="AA5783" s="2">
        <v>69.95</v>
      </c>
      <c r="AB5783" s="2">
        <v>79.95</v>
      </c>
      <c r="AC5783" s="2">
        <v>79</v>
      </c>
      <c r="AD5783" s="2" t="s">
        <v>838</v>
      </c>
    </row>
    <row r="5784" spans="2:30">
      <c r="B5784" s="2" t="s">
        <v>15774</v>
      </c>
      <c r="C5784" s="2" t="s">
        <v>15774</v>
      </c>
      <c r="D5784" s="2" t="s">
        <v>830</v>
      </c>
      <c r="E5784" s="2" t="s">
        <v>15775</v>
      </c>
      <c r="F5784" s="2" t="s">
        <v>281</v>
      </c>
      <c r="G5784" s="2" t="s">
        <v>15776</v>
      </c>
      <c r="H5784" s="2" t="s">
        <v>1066</v>
      </c>
      <c r="I5784" s="2" t="s">
        <v>728</v>
      </c>
      <c r="J5784" s="2" t="s">
        <v>1033</v>
      </c>
      <c r="K5784" s="2" t="s">
        <v>1033</v>
      </c>
      <c r="L5784" s="2" t="s">
        <v>844</v>
      </c>
      <c r="M5784" s="2">
        <v>0</v>
      </c>
      <c r="N5784" s="2">
        <v>0</v>
      </c>
      <c r="O5784" s="2">
        <v>0</v>
      </c>
      <c r="P5784" s="2">
        <v>-80.213274200000001</v>
      </c>
      <c r="Q5784" s="2">
        <v>43.498188280000001</v>
      </c>
      <c r="R5784" s="2" t="s">
        <v>2011</v>
      </c>
      <c r="S5784" s="2" t="s">
        <v>2011</v>
      </c>
      <c r="T5784" s="2" t="s">
        <v>1035</v>
      </c>
      <c r="U5784" s="2" t="s">
        <v>850</v>
      </c>
      <c r="V5784" s="2" t="s">
        <v>1036</v>
      </c>
      <c r="W5784" s="2">
        <v>1000</v>
      </c>
      <c r="X5784" s="2" t="s">
        <v>838</v>
      </c>
      <c r="Y5784" s="2" t="s">
        <v>838</v>
      </c>
      <c r="Z5784" s="2" t="s">
        <v>838</v>
      </c>
      <c r="AA5784" s="2">
        <v>97.95</v>
      </c>
      <c r="AB5784" s="2">
        <v>89.95</v>
      </c>
      <c r="AC5784" s="2">
        <v>85</v>
      </c>
      <c r="AD5784" s="2">
        <v>85</v>
      </c>
    </row>
    <row r="5785" spans="2:30">
      <c r="B5785" s="2" t="s">
        <v>15344</v>
      </c>
      <c r="C5785" s="2" t="s">
        <v>15344</v>
      </c>
      <c r="D5785" s="2">
        <v>745529</v>
      </c>
      <c r="E5785" s="2" t="s">
        <v>15777</v>
      </c>
      <c r="F5785" s="2" t="s">
        <v>281</v>
      </c>
      <c r="G5785" s="2" t="s">
        <v>15778</v>
      </c>
      <c r="H5785" s="2" t="s">
        <v>729</v>
      </c>
      <c r="I5785" s="2" t="s">
        <v>729</v>
      </c>
      <c r="J5785" s="2" t="s">
        <v>1033</v>
      </c>
      <c r="K5785" s="2" t="s">
        <v>1033</v>
      </c>
      <c r="L5785" s="2" t="s">
        <v>844</v>
      </c>
      <c r="M5785" s="2">
        <v>656</v>
      </c>
      <c r="N5785" s="2">
        <v>810</v>
      </c>
      <c r="O5785" s="2">
        <v>81</v>
      </c>
      <c r="P5785" s="2">
        <v>-80.26782</v>
      </c>
      <c r="Q5785" s="2">
        <v>43.547930000000001</v>
      </c>
      <c r="R5785" s="2" t="s">
        <v>2011</v>
      </c>
      <c r="S5785" s="2" t="s">
        <v>2011</v>
      </c>
      <c r="T5785" s="2" t="s">
        <v>1035</v>
      </c>
      <c r="U5785" s="2" t="s">
        <v>850</v>
      </c>
      <c r="V5785" s="2" t="s">
        <v>1036</v>
      </c>
      <c r="W5785" s="2">
        <v>1000</v>
      </c>
      <c r="X5785" s="2" t="s">
        <v>838</v>
      </c>
      <c r="Y5785" s="2" t="s">
        <v>838</v>
      </c>
      <c r="Z5785" s="2" t="s">
        <v>838</v>
      </c>
      <c r="AA5785" s="2">
        <v>97.95</v>
      </c>
      <c r="AB5785" s="2">
        <v>89.95</v>
      </c>
      <c r="AC5785" s="2">
        <v>85</v>
      </c>
      <c r="AD5785" s="2">
        <v>85</v>
      </c>
    </row>
    <row r="5786" spans="2:30">
      <c r="B5786" s="2" t="s">
        <v>15779</v>
      </c>
      <c r="C5786" s="2" t="s">
        <v>15779</v>
      </c>
      <c r="D5786" s="2">
        <v>756059</v>
      </c>
      <c r="E5786" s="2" t="s">
        <v>15780</v>
      </c>
      <c r="F5786" s="2" t="s">
        <v>281</v>
      </c>
      <c r="G5786" s="2" t="s">
        <v>15781</v>
      </c>
      <c r="H5786" s="2" t="s">
        <v>727</v>
      </c>
      <c r="I5786" s="2" t="s">
        <v>727</v>
      </c>
      <c r="J5786" s="2" t="s">
        <v>1033</v>
      </c>
      <c r="K5786" s="2" t="s">
        <v>1033</v>
      </c>
      <c r="L5786" s="2" t="s">
        <v>844</v>
      </c>
      <c r="M5786" s="2">
        <v>239</v>
      </c>
      <c r="N5786" s="2">
        <v>363</v>
      </c>
      <c r="O5786" s="2">
        <v>65.8</v>
      </c>
      <c r="P5786" s="2">
        <v>-80.235799999999998</v>
      </c>
      <c r="Q5786" s="2">
        <v>43.547400000000003</v>
      </c>
      <c r="R5786" s="2" t="s">
        <v>2011</v>
      </c>
      <c r="S5786" s="2" t="s">
        <v>2011</v>
      </c>
      <c r="T5786" s="2" t="s">
        <v>1035</v>
      </c>
      <c r="U5786" s="2" t="s">
        <v>850</v>
      </c>
      <c r="V5786" s="2" t="s">
        <v>1036</v>
      </c>
      <c r="W5786" s="2">
        <v>300</v>
      </c>
      <c r="X5786" s="2" t="s">
        <v>838</v>
      </c>
      <c r="Y5786" s="2">
        <v>90</v>
      </c>
      <c r="Z5786" s="2" t="s">
        <v>838</v>
      </c>
      <c r="AA5786" s="2">
        <v>69.95</v>
      </c>
      <c r="AB5786" s="2">
        <v>79.95</v>
      </c>
      <c r="AC5786" s="2">
        <v>79</v>
      </c>
      <c r="AD5786" s="2" t="s">
        <v>838</v>
      </c>
    </row>
    <row r="5787" spans="2:30">
      <c r="B5787" s="2" t="s">
        <v>15782</v>
      </c>
      <c r="C5787" s="2" t="s">
        <v>15782</v>
      </c>
      <c r="D5787" s="2">
        <v>798690</v>
      </c>
      <c r="E5787" s="2" t="s">
        <v>15783</v>
      </c>
      <c r="F5787" s="2" t="s">
        <v>281</v>
      </c>
      <c r="G5787" s="2" t="s">
        <v>15784</v>
      </c>
      <c r="H5787" s="2" t="s">
        <v>729</v>
      </c>
      <c r="I5787" s="2" t="s">
        <v>729</v>
      </c>
      <c r="J5787" s="2" t="s">
        <v>1033</v>
      </c>
      <c r="K5787" s="2" t="s">
        <v>1033</v>
      </c>
      <c r="L5787" s="2" t="s">
        <v>844</v>
      </c>
      <c r="M5787" s="2">
        <v>853</v>
      </c>
      <c r="N5787" s="2">
        <v>996</v>
      </c>
      <c r="O5787" s="2">
        <v>85.6</v>
      </c>
      <c r="P5787" s="2">
        <v>-80.233590000000007</v>
      </c>
      <c r="Q5787" s="2">
        <v>43.55968</v>
      </c>
      <c r="R5787" s="2" t="s">
        <v>2011</v>
      </c>
      <c r="S5787" s="2" t="s">
        <v>2011</v>
      </c>
      <c r="T5787" s="2" t="s">
        <v>1035</v>
      </c>
      <c r="U5787" s="2" t="s">
        <v>850</v>
      </c>
      <c r="V5787" s="2" t="s">
        <v>1036</v>
      </c>
      <c r="W5787" s="2">
        <v>1000</v>
      </c>
      <c r="X5787" s="2" t="s">
        <v>838</v>
      </c>
      <c r="Y5787" s="2" t="s">
        <v>838</v>
      </c>
      <c r="Z5787" s="2" t="s">
        <v>838</v>
      </c>
      <c r="AA5787" s="2">
        <v>97.95</v>
      </c>
      <c r="AB5787" s="2">
        <v>89.95</v>
      </c>
      <c r="AC5787" s="2">
        <v>85</v>
      </c>
      <c r="AD5787" s="2">
        <v>85</v>
      </c>
    </row>
    <row r="5788" spans="2:30">
      <c r="B5788" s="2" t="s">
        <v>15785</v>
      </c>
      <c r="C5788" s="2" t="s">
        <v>15785</v>
      </c>
      <c r="D5788" s="2">
        <v>801550</v>
      </c>
      <c r="E5788" s="2" t="s">
        <v>15786</v>
      </c>
      <c r="F5788" s="2" t="s">
        <v>281</v>
      </c>
      <c r="G5788" s="2" t="s">
        <v>15784</v>
      </c>
      <c r="H5788" s="2" t="s">
        <v>727</v>
      </c>
      <c r="I5788" s="2" t="s">
        <v>727</v>
      </c>
      <c r="J5788" s="2" t="s">
        <v>1033</v>
      </c>
      <c r="K5788" s="2" t="s">
        <v>1033</v>
      </c>
      <c r="L5788" s="2" t="s">
        <v>844</v>
      </c>
      <c r="M5788" s="2">
        <v>422</v>
      </c>
      <c r="N5788" s="2">
        <v>478</v>
      </c>
      <c r="O5788" s="2">
        <v>88.3</v>
      </c>
      <c r="P5788" s="2">
        <v>-80.234020000000001</v>
      </c>
      <c r="Q5788" s="2">
        <v>43.559980000000003</v>
      </c>
      <c r="R5788" s="2" t="s">
        <v>2011</v>
      </c>
      <c r="S5788" s="2" t="s">
        <v>2011</v>
      </c>
      <c r="T5788" s="2" t="s">
        <v>1035</v>
      </c>
      <c r="U5788" s="2" t="s">
        <v>850</v>
      </c>
      <c r="V5788" s="2" t="s">
        <v>1036</v>
      </c>
      <c r="W5788" s="2">
        <v>500</v>
      </c>
      <c r="X5788" s="2">
        <v>125</v>
      </c>
      <c r="Y5788" s="2" t="s">
        <v>838</v>
      </c>
      <c r="Z5788" s="2">
        <v>119.99</v>
      </c>
      <c r="AA5788" s="2">
        <v>77.95</v>
      </c>
      <c r="AB5788" s="2">
        <v>84.95</v>
      </c>
      <c r="AC5788" s="2" t="s">
        <v>838</v>
      </c>
      <c r="AD5788" s="2">
        <v>75</v>
      </c>
    </row>
    <row r="5789" spans="2:30">
      <c r="B5789" s="2" t="s">
        <v>15787</v>
      </c>
      <c r="C5789" s="2" t="s">
        <v>15787</v>
      </c>
      <c r="D5789" s="2">
        <v>833690</v>
      </c>
      <c r="E5789" s="2" t="s">
        <v>15788</v>
      </c>
      <c r="F5789" s="2" t="s">
        <v>281</v>
      </c>
      <c r="G5789" s="2" t="s">
        <v>15789</v>
      </c>
      <c r="H5789" s="2" t="s">
        <v>727</v>
      </c>
      <c r="I5789" s="2" t="s">
        <v>727</v>
      </c>
      <c r="J5789" s="2" t="s">
        <v>1033</v>
      </c>
      <c r="K5789" s="2" t="s">
        <v>1033</v>
      </c>
      <c r="L5789" s="2" t="s">
        <v>844</v>
      </c>
      <c r="M5789" s="2">
        <v>331</v>
      </c>
      <c r="N5789" s="2">
        <v>464</v>
      </c>
      <c r="O5789" s="2">
        <v>71.3</v>
      </c>
      <c r="P5789" s="2">
        <v>-80.222899999999996</v>
      </c>
      <c r="Q5789" s="2">
        <v>43.51934</v>
      </c>
      <c r="R5789" s="2" t="s">
        <v>2011</v>
      </c>
      <c r="S5789" s="2" t="s">
        <v>2011</v>
      </c>
      <c r="T5789" s="2" t="s">
        <v>1035</v>
      </c>
      <c r="U5789" s="2" t="s">
        <v>850</v>
      </c>
      <c r="V5789" s="2" t="s">
        <v>1036</v>
      </c>
      <c r="W5789" s="2">
        <v>500</v>
      </c>
      <c r="X5789" s="2">
        <v>125</v>
      </c>
      <c r="Y5789" s="2" t="s">
        <v>838</v>
      </c>
      <c r="Z5789" s="2">
        <v>119.99</v>
      </c>
      <c r="AA5789" s="2">
        <v>77.95</v>
      </c>
      <c r="AB5789" s="2">
        <v>84.95</v>
      </c>
      <c r="AC5789" s="2" t="s">
        <v>838</v>
      </c>
      <c r="AD5789" s="2">
        <v>75</v>
      </c>
    </row>
    <row r="5790" spans="2:30">
      <c r="B5790" s="2" t="s">
        <v>15790</v>
      </c>
      <c r="C5790" s="2" t="s">
        <v>15790</v>
      </c>
      <c r="D5790" s="2">
        <v>837210</v>
      </c>
      <c r="E5790" s="2" t="s">
        <v>15791</v>
      </c>
      <c r="F5790" s="2" t="s">
        <v>281</v>
      </c>
      <c r="G5790" s="2" t="s">
        <v>15792</v>
      </c>
      <c r="H5790" s="2" t="s">
        <v>727</v>
      </c>
      <c r="I5790" s="2" t="s">
        <v>727</v>
      </c>
      <c r="J5790" s="2" t="s">
        <v>1033</v>
      </c>
      <c r="K5790" s="2" t="s">
        <v>1033</v>
      </c>
      <c r="L5790" s="2" t="s">
        <v>844</v>
      </c>
      <c r="M5790" s="2">
        <v>241</v>
      </c>
      <c r="N5790" s="2">
        <v>360</v>
      </c>
      <c r="O5790" s="2">
        <v>66.900000000000006</v>
      </c>
      <c r="P5790" s="2">
        <v>-80.257779999999997</v>
      </c>
      <c r="Q5790" s="2">
        <v>43.576569999999997</v>
      </c>
      <c r="R5790" s="2" t="s">
        <v>2011</v>
      </c>
      <c r="S5790" s="2" t="s">
        <v>2011</v>
      </c>
      <c r="T5790" s="2" t="s">
        <v>1035</v>
      </c>
      <c r="U5790" s="2" t="s">
        <v>850</v>
      </c>
      <c r="V5790" s="2" t="s">
        <v>1036</v>
      </c>
      <c r="W5790" s="2">
        <v>300</v>
      </c>
      <c r="X5790" s="2" t="s">
        <v>838</v>
      </c>
      <c r="Y5790" s="2">
        <v>90</v>
      </c>
      <c r="Z5790" s="2" t="s">
        <v>838</v>
      </c>
      <c r="AA5790" s="2">
        <v>69.95</v>
      </c>
      <c r="AB5790" s="2">
        <v>79.95</v>
      </c>
      <c r="AC5790" s="2">
        <v>79</v>
      </c>
      <c r="AD5790" s="2" t="s">
        <v>838</v>
      </c>
    </row>
    <row r="5791" spans="2:30">
      <c r="B5791" s="2" t="s">
        <v>15793</v>
      </c>
      <c r="C5791" s="2" t="s">
        <v>15793</v>
      </c>
      <c r="D5791" s="2">
        <v>868000</v>
      </c>
      <c r="E5791" s="2" t="s">
        <v>15794</v>
      </c>
      <c r="F5791" s="2" t="s">
        <v>281</v>
      </c>
      <c r="G5791" s="2" t="s">
        <v>15795</v>
      </c>
      <c r="H5791" s="2" t="s">
        <v>727</v>
      </c>
      <c r="I5791" s="2" t="s">
        <v>727</v>
      </c>
      <c r="J5791" s="2" t="s">
        <v>1033</v>
      </c>
      <c r="K5791" s="2" t="s">
        <v>1033</v>
      </c>
      <c r="L5791" s="2" t="s">
        <v>844</v>
      </c>
      <c r="M5791" s="2">
        <v>388</v>
      </c>
      <c r="N5791" s="2">
        <v>314</v>
      </c>
      <c r="O5791" s="2">
        <v>123.6</v>
      </c>
      <c r="P5791" s="2">
        <v>-80.283410000000003</v>
      </c>
      <c r="Q5791" s="2">
        <v>43.532389999999999</v>
      </c>
      <c r="R5791" s="2" t="s">
        <v>2011</v>
      </c>
      <c r="S5791" s="2" t="s">
        <v>2011</v>
      </c>
      <c r="T5791" s="2" t="s">
        <v>1035</v>
      </c>
      <c r="U5791" s="2" t="s">
        <v>850</v>
      </c>
      <c r="V5791" s="2" t="s">
        <v>1036</v>
      </c>
      <c r="W5791" s="2">
        <v>500</v>
      </c>
      <c r="X5791" s="2">
        <v>125</v>
      </c>
      <c r="Y5791" s="2" t="s">
        <v>838</v>
      </c>
      <c r="Z5791" s="2">
        <v>119.99</v>
      </c>
      <c r="AA5791" s="2">
        <v>77.95</v>
      </c>
      <c r="AB5791" s="2">
        <v>84.95</v>
      </c>
      <c r="AC5791" s="2" t="s">
        <v>838</v>
      </c>
      <c r="AD5791" s="2">
        <v>75</v>
      </c>
    </row>
    <row r="5792" spans="2:30">
      <c r="B5792" s="2" t="s">
        <v>1139</v>
      </c>
      <c r="C5792" s="2" t="s">
        <v>1139</v>
      </c>
      <c r="D5792" s="2">
        <v>792080</v>
      </c>
      <c r="E5792" s="2" t="s">
        <v>15796</v>
      </c>
      <c r="F5792" s="2" t="s">
        <v>281</v>
      </c>
      <c r="G5792" s="2" t="s">
        <v>15797</v>
      </c>
      <c r="H5792" s="2" t="s">
        <v>727</v>
      </c>
      <c r="I5792" s="2" t="s">
        <v>727</v>
      </c>
      <c r="J5792" s="2" t="s">
        <v>1033</v>
      </c>
      <c r="K5792" s="2" t="s">
        <v>1033</v>
      </c>
      <c r="L5792" s="2" t="s">
        <v>844</v>
      </c>
      <c r="M5792" s="2">
        <v>309</v>
      </c>
      <c r="N5792" s="2">
        <v>475</v>
      </c>
      <c r="O5792" s="2">
        <v>65.099999999999994</v>
      </c>
      <c r="P5792" s="2">
        <v>-80.282610000000005</v>
      </c>
      <c r="Q5792" s="2">
        <v>43.525489999999998</v>
      </c>
      <c r="R5792" s="2" t="s">
        <v>2011</v>
      </c>
      <c r="S5792" s="2" t="s">
        <v>2011</v>
      </c>
      <c r="T5792" s="2" t="s">
        <v>1035</v>
      </c>
      <c r="U5792" s="2" t="s">
        <v>850</v>
      </c>
      <c r="V5792" s="2" t="s">
        <v>1036</v>
      </c>
      <c r="W5792" s="2">
        <v>500</v>
      </c>
      <c r="X5792" s="2">
        <v>125</v>
      </c>
      <c r="Y5792" s="2" t="s">
        <v>838</v>
      </c>
      <c r="Z5792" s="2">
        <v>119.99</v>
      </c>
      <c r="AA5792" s="2">
        <v>77.95</v>
      </c>
      <c r="AB5792" s="2">
        <v>84.95</v>
      </c>
      <c r="AC5792" s="2" t="s">
        <v>838</v>
      </c>
      <c r="AD5792" s="2">
        <v>75</v>
      </c>
    </row>
    <row r="5793" spans="2:30">
      <c r="B5793" s="2" t="s">
        <v>15798</v>
      </c>
      <c r="C5793" s="2" t="s">
        <v>15798</v>
      </c>
      <c r="D5793" s="2">
        <v>739395</v>
      </c>
      <c r="E5793" s="2" t="s">
        <v>15799</v>
      </c>
      <c r="F5793" s="2" t="s">
        <v>281</v>
      </c>
      <c r="G5793" s="2" t="s">
        <v>15800</v>
      </c>
      <c r="H5793" s="2" t="s">
        <v>727</v>
      </c>
      <c r="I5793" s="2" t="s">
        <v>727</v>
      </c>
      <c r="J5793" s="2" t="s">
        <v>1033</v>
      </c>
      <c r="K5793" s="2" t="s">
        <v>1033</v>
      </c>
      <c r="L5793" s="2" t="s">
        <v>844</v>
      </c>
      <c r="M5793" s="2">
        <v>504</v>
      </c>
      <c r="N5793" s="2">
        <v>649</v>
      </c>
      <c r="O5793" s="2">
        <v>77.7</v>
      </c>
      <c r="P5793" s="2">
        <v>-80.180890000000005</v>
      </c>
      <c r="Q5793" s="2">
        <v>43.516719999999999</v>
      </c>
      <c r="R5793" s="2" t="s">
        <v>2011</v>
      </c>
      <c r="S5793" s="2" t="s">
        <v>2011</v>
      </c>
      <c r="T5793" s="2" t="s">
        <v>1035</v>
      </c>
      <c r="U5793" s="2" t="s">
        <v>850</v>
      </c>
      <c r="V5793" s="2" t="s">
        <v>1036</v>
      </c>
      <c r="W5793" s="2">
        <v>1000</v>
      </c>
      <c r="X5793" s="2" t="s">
        <v>838</v>
      </c>
      <c r="Y5793" s="2" t="s">
        <v>838</v>
      </c>
      <c r="Z5793" s="2" t="s">
        <v>838</v>
      </c>
      <c r="AA5793" s="2">
        <v>97.95</v>
      </c>
      <c r="AB5793" s="2">
        <v>89.95</v>
      </c>
      <c r="AC5793" s="2">
        <v>85</v>
      </c>
      <c r="AD5793" s="2">
        <v>85</v>
      </c>
    </row>
    <row r="5794" spans="2:30">
      <c r="B5794" s="2" t="s">
        <v>15801</v>
      </c>
      <c r="C5794" s="2" t="s">
        <v>15801</v>
      </c>
      <c r="D5794" s="2">
        <v>808830</v>
      </c>
      <c r="E5794" s="2" t="s">
        <v>15802</v>
      </c>
      <c r="F5794" s="2" t="s">
        <v>281</v>
      </c>
      <c r="G5794" s="2" t="s">
        <v>15803</v>
      </c>
      <c r="H5794" s="2" t="s">
        <v>727</v>
      </c>
      <c r="I5794" s="2" t="s">
        <v>727</v>
      </c>
      <c r="J5794" s="2" t="s">
        <v>1033</v>
      </c>
      <c r="K5794" s="2" t="s">
        <v>1033</v>
      </c>
      <c r="L5794" s="2" t="s">
        <v>844</v>
      </c>
      <c r="M5794" s="2">
        <v>376</v>
      </c>
      <c r="N5794" s="2">
        <v>337</v>
      </c>
      <c r="O5794" s="2">
        <v>111.6</v>
      </c>
      <c r="P5794" s="2">
        <v>-80.267350300000004</v>
      </c>
      <c r="Q5794" s="2">
        <v>43.538250599999998</v>
      </c>
      <c r="R5794" s="2" t="s">
        <v>2011</v>
      </c>
      <c r="S5794" s="2" t="s">
        <v>2011</v>
      </c>
      <c r="T5794" s="2" t="s">
        <v>1035</v>
      </c>
      <c r="U5794" s="2" t="s">
        <v>850</v>
      </c>
      <c r="V5794" s="2" t="s">
        <v>1036</v>
      </c>
      <c r="W5794" s="2">
        <v>500</v>
      </c>
      <c r="X5794" s="2">
        <v>125</v>
      </c>
      <c r="Y5794" s="2" t="s">
        <v>838</v>
      </c>
      <c r="Z5794" s="2">
        <v>119.99</v>
      </c>
      <c r="AA5794" s="2">
        <v>77.95</v>
      </c>
      <c r="AB5794" s="2">
        <v>84.95</v>
      </c>
      <c r="AC5794" s="2" t="s">
        <v>838</v>
      </c>
      <c r="AD5794" s="2">
        <v>75</v>
      </c>
    </row>
    <row r="5795" spans="2:30">
      <c r="B5795" s="2" t="s">
        <v>7929</v>
      </c>
      <c r="C5795" s="2" t="s">
        <v>7929</v>
      </c>
      <c r="D5795" s="2">
        <v>841200</v>
      </c>
      <c r="E5795" s="2" t="s">
        <v>15804</v>
      </c>
      <c r="F5795" s="2" t="s">
        <v>281</v>
      </c>
      <c r="G5795" s="2" t="s">
        <v>15805</v>
      </c>
      <c r="H5795" s="2" t="s">
        <v>727</v>
      </c>
      <c r="I5795" s="2" t="s">
        <v>727</v>
      </c>
      <c r="J5795" s="2" t="s">
        <v>1033</v>
      </c>
      <c r="K5795" s="2" t="s">
        <v>1033</v>
      </c>
      <c r="L5795" s="2" t="s">
        <v>844</v>
      </c>
      <c r="M5795" s="2">
        <v>331</v>
      </c>
      <c r="N5795" s="2">
        <v>475</v>
      </c>
      <c r="O5795" s="2">
        <v>69.7</v>
      </c>
      <c r="P5795" s="2">
        <v>-80.186999999999998</v>
      </c>
      <c r="Q5795" s="2">
        <v>43.5092</v>
      </c>
      <c r="R5795" s="2" t="s">
        <v>2011</v>
      </c>
      <c r="S5795" s="2" t="s">
        <v>2011</v>
      </c>
      <c r="T5795" s="2" t="s">
        <v>1035</v>
      </c>
      <c r="U5795" s="2" t="s">
        <v>850</v>
      </c>
      <c r="V5795" s="2" t="s">
        <v>1036</v>
      </c>
      <c r="W5795" s="2">
        <v>500</v>
      </c>
      <c r="X5795" s="2">
        <v>125</v>
      </c>
      <c r="Y5795" s="2" t="s">
        <v>838</v>
      </c>
      <c r="Z5795" s="2">
        <v>119.99</v>
      </c>
      <c r="AA5795" s="2">
        <v>77.95</v>
      </c>
      <c r="AB5795" s="2">
        <v>84.95</v>
      </c>
      <c r="AC5795" s="2" t="s">
        <v>838</v>
      </c>
      <c r="AD5795" s="2">
        <v>75</v>
      </c>
    </row>
    <row r="5796" spans="2:30">
      <c r="B5796" s="2" t="s">
        <v>15806</v>
      </c>
      <c r="C5796" s="2" t="s">
        <v>15806</v>
      </c>
      <c r="D5796" s="2">
        <v>829752</v>
      </c>
      <c r="E5796" s="2" t="s">
        <v>15807</v>
      </c>
      <c r="F5796" s="2" t="s">
        <v>281</v>
      </c>
      <c r="G5796" s="2" t="s">
        <v>15808</v>
      </c>
      <c r="H5796" s="2" t="s">
        <v>921</v>
      </c>
      <c r="I5796" s="2" t="s">
        <v>727</v>
      </c>
      <c r="J5796" s="2" t="s">
        <v>1033</v>
      </c>
      <c r="K5796" s="2" t="s">
        <v>1033</v>
      </c>
      <c r="L5796" s="2" t="s">
        <v>844</v>
      </c>
      <c r="M5796" s="2">
        <v>0</v>
      </c>
      <c r="N5796" s="2">
        <v>0</v>
      </c>
      <c r="O5796" s="2">
        <v>0</v>
      </c>
      <c r="P5796" s="2">
        <v>-80.484665190000001</v>
      </c>
      <c r="Q5796" s="2">
        <v>43.484890440000001</v>
      </c>
      <c r="R5796" s="2" t="s">
        <v>2031</v>
      </c>
      <c r="S5796" s="2" t="s">
        <v>2032</v>
      </c>
      <c r="T5796" s="2" t="s">
        <v>1035</v>
      </c>
      <c r="U5796" s="2" t="s">
        <v>850</v>
      </c>
      <c r="V5796" s="2" t="s">
        <v>1036</v>
      </c>
      <c r="W5796" s="2">
        <v>300</v>
      </c>
      <c r="X5796" s="2" t="s">
        <v>838</v>
      </c>
      <c r="Y5796" s="2">
        <v>90</v>
      </c>
      <c r="Z5796" s="2" t="s">
        <v>838</v>
      </c>
      <c r="AA5796" s="2">
        <v>69.95</v>
      </c>
      <c r="AB5796" s="2">
        <v>79.95</v>
      </c>
      <c r="AC5796" s="2">
        <v>79</v>
      </c>
      <c r="AD5796" s="2" t="s">
        <v>838</v>
      </c>
    </row>
    <row r="5797" spans="2:30">
      <c r="B5797" s="2" t="s">
        <v>15809</v>
      </c>
      <c r="C5797" s="2" t="s">
        <v>15809</v>
      </c>
      <c r="D5797" s="2">
        <v>866876</v>
      </c>
      <c r="E5797" s="2" t="s">
        <v>15807</v>
      </c>
      <c r="F5797" s="2" t="s">
        <v>281</v>
      </c>
      <c r="G5797" s="2" t="s">
        <v>15808</v>
      </c>
      <c r="H5797" s="2" t="s">
        <v>917</v>
      </c>
      <c r="I5797" s="2" t="s">
        <v>729</v>
      </c>
      <c r="J5797" s="2" t="s">
        <v>1033</v>
      </c>
      <c r="K5797" s="2" t="s">
        <v>1033</v>
      </c>
      <c r="L5797" s="2" t="s">
        <v>844</v>
      </c>
      <c r="M5797" s="2">
        <v>0</v>
      </c>
      <c r="N5797" s="2">
        <v>0</v>
      </c>
      <c r="O5797" s="2">
        <v>0</v>
      </c>
      <c r="P5797" s="2">
        <v>-80.484665190000001</v>
      </c>
      <c r="Q5797" s="2">
        <v>43.484890440000001</v>
      </c>
      <c r="R5797" s="2" t="s">
        <v>2031</v>
      </c>
      <c r="S5797" s="2" t="s">
        <v>2032</v>
      </c>
      <c r="T5797" s="2" t="s">
        <v>1035</v>
      </c>
      <c r="U5797" s="2" t="s">
        <v>850</v>
      </c>
      <c r="V5797" s="2" t="s">
        <v>1036</v>
      </c>
      <c r="W5797" s="2">
        <v>300</v>
      </c>
      <c r="X5797" s="2" t="s">
        <v>838</v>
      </c>
      <c r="Y5797" s="2">
        <v>90</v>
      </c>
      <c r="Z5797" s="2" t="s">
        <v>838</v>
      </c>
      <c r="AA5797" s="2">
        <v>69.95</v>
      </c>
      <c r="AB5797" s="2">
        <v>79.95</v>
      </c>
      <c r="AC5797" s="2">
        <v>79</v>
      </c>
      <c r="AD5797" s="2" t="s">
        <v>838</v>
      </c>
    </row>
    <row r="5798" spans="2:30">
      <c r="B5798" s="2" t="s">
        <v>15810</v>
      </c>
      <c r="C5798" s="2" t="s">
        <v>15810</v>
      </c>
      <c r="D5798" s="2">
        <v>858892</v>
      </c>
      <c r="E5798" s="2" t="s">
        <v>15811</v>
      </c>
      <c r="F5798" s="2" t="s">
        <v>281</v>
      </c>
      <c r="G5798" s="2" t="s">
        <v>15812</v>
      </c>
      <c r="H5798" s="2" t="s">
        <v>900</v>
      </c>
      <c r="I5798" s="2" t="s">
        <v>729</v>
      </c>
      <c r="J5798" s="2" t="s">
        <v>1033</v>
      </c>
      <c r="K5798" s="2" t="s">
        <v>1033</v>
      </c>
      <c r="L5798" s="2" t="s">
        <v>844</v>
      </c>
      <c r="M5798" s="2">
        <v>93</v>
      </c>
      <c r="N5798" s="2">
        <v>105</v>
      </c>
      <c r="O5798" s="2">
        <v>88.6</v>
      </c>
      <c r="P5798" s="2">
        <v>-80.250979999999998</v>
      </c>
      <c r="Q5798" s="2">
        <v>43.543170000000003</v>
      </c>
      <c r="R5798" s="2" t="s">
        <v>2011</v>
      </c>
      <c r="S5798" s="2" t="s">
        <v>2011</v>
      </c>
      <c r="T5798" s="2" t="s">
        <v>1035</v>
      </c>
      <c r="U5798" s="2" t="s">
        <v>850</v>
      </c>
      <c r="V5798" s="2" t="s">
        <v>1036</v>
      </c>
      <c r="W5798" s="2">
        <v>300</v>
      </c>
      <c r="X5798" s="2" t="s">
        <v>838</v>
      </c>
      <c r="Y5798" s="2">
        <v>90</v>
      </c>
      <c r="Z5798" s="2" t="s">
        <v>838</v>
      </c>
      <c r="AA5798" s="2">
        <v>69.95</v>
      </c>
      <c r="AB5798" s="2">
        <v>79.95</v>
      </c>
      <c r="AC5798" s="2">
        <v>79</v>
      </c>
      <c r="AD5798" s="2" t="s">
        <v>838</v>
      </c>
    </row>
    <row r="5799" spans="2:30">
      <c r="B5799" s="2" t="s">
        <v>800</v>
      </c>
      <c r="C5799" s="2" t="s">
        <v>800</v>
      </c>
      <c r="D5799" s="2" t="s">
        <v>830</v>
      </c>
      <c r="E5799" s="2" t="s">
        <v>15807</v>
      </c>
      <c r="F5799" s="2" t="s">
        <v>281</v>
      </c>
      <c r="G5799" s="2" t="s">
        <v>15808</v>
      </c>
      <c r="H5799" s="2" t="s">
        <v>968</v>
      </c>
      <c r="I5799" s="2" t="s">
        <v>728</v>
      </c>
      <c r="J5799" s="2" t="s">
        <v>1033</v>
      </c>
      <c r="K5799" s="2" t="s">
        <v>1033</v>
      </c>
      <c r="L5799" s="2" t="s">
        <v>844</v>
      </c>
      <c r="M5799" s="2">
        <v>0</v>
      </c>
      <c r="N5799" s="2">
        <v>0</v>
      </c>
      <c r="O5799" s="2">
        <v>0</v>
      </c>
      <c r="P5799" s="2">
        <v>-80.247542820000007</v>
      </c>
      <c r="Q5799" s="2">
        <v>43.547627740000003</v>
      </c>
      <c r="R5799" s="2" t="s">
        <v>2011</v>
      </c>
      <c r="S5799" s="2" t="s">
        <v>2011</v>
      </c>
      <c r="T5799" s="2" t="s">
        <v>1035</v>
      </c>
      <c r="U5799" s="2" t="s">
        <v>850</v>
      </c>
      <c r="V5799" s="2" t="s">
        <v>1036</v>
      </c>
      <c r="W5799" s="2">
        <v>1000</v>
      </c>
      <c r="X5799" s="2" t="s">
        <v>838</v>
      </c>
      <c r="Y5799" s="2" t="s">
        <v>838</v>
      </c>
      <c r="Z5799" s="2" t="s">
        <v>838</v>
      </c>
      <c r="AA5799" s="2">
        <v>97.95</v>
      </c>
      <c r="AB5799" s="2">
        <v>89.95</v>
      </c>
      <c r="AC5799" s="2">
        <v>85</v>
      </c>
      <c r="AD5799" s="2">
        <v>85</v>
      </c>
    </row>
    <row r="5800" spans="2:30">
      <c r="B5800" s="2" t="s">
        <v>800</v>
      </c>
      <c r="C5800" s="2" t="s">
        <v>800</v>
      </c>
      <c r="D5800" s="2" t="s">
        <v>830</v>
      </c>
      <c r="E5800" s="2" t="s">
        <v>15813</v>
      </c>
      <c r="F5800" s="2" t="s">
        <v>281</v>
      </c>
      <c r="G5800" s="2" t="s">
        <v>15814</v>
      </c>
      <c r="H5800" s="2" t="s">
        <v>1066</v>
      </c>
      <c r="I5800" s="2" t="s">
        <v>728</v>
      </c>
      <c r="J5800" s="2" t="s">
        <v>1033</v>
      </c>
      <c r="K5800" s="2" t="s">
        <v>1033</v>
      </c>
      <c r="L5800" s="2" t="s">
        <v>844</v>
      </c>
      <c r="M5800" s="2">
        <v>0</v>
      </c>
      <c r="N5800" s="2">
        <v>0</v>
      </c>
      <c r="O5800" s="2">
        <v>0</v>
      </c>
      <c r="P5800" s="2">
        <v>-80.268434330000005</v>
      </c>
      <c r="Q5800" s="2">
        <v>43.545844989999999</v>
      </c>
      <c r="R5800" s="2" t="s">
        <v>2011</v>
      </c>
      <c r="S5800" s="2" t="s">
        <v>2011</v>
      </c>
      <c r="T5800" s="2" t="s">
        <v>1035</v>
      </c>
      <c r="U5800" s="2" t="s">
        <v>850</v>
      </c>
      <c r="V5800" s="2" t="s">
        <v>1036</v>
      </c>
      <c r="W5800" s="2">
        <v>1000</v>
      </c>
      <c r="X5800" s="2" t="s">
        <v>838</v>
      </c>
      <c r="Y5800" s="2" t="s">
        <v>838</v>
      </c>
      <c r="Z5800" s="2" t="s">
        <v>838</v>
      </c>
      <c r="AA5800" s="2">
        <v>97.95</v>
      </c>
      <c r="AB5800" s="2">
        <v>89.95</v>
      </c>
      <c r="AC5800" s="2">
        <v>85</v>
      </c>
      <c r="AD5800" s="2">
        <v>85</v>
      </c>
    </row>
    <row r="5801" spans="2:30">
      <c r="B5801" s="2" t="s">
        <v>15815</v>
      </c>
      <c r="C5801" s="2" t="s">
        <v>15815</v>
      </c>
      <c r="D5801" s="2" t="s">
        <v>830</v>
      </c>
      <c r="E5801" s="2" t="s">
        <v>15816</v>
      </c>
      <c r="F5801" s="2" t="s">
        <v>281</v>
      </c>
      <c r="G5801" s="2" t="s">
        <v>15817</v>
      </c>
      <c r="H5801" s="2" t="s">
        <v>968</v>
      </c>
      <c r="I5801" s="2" t="s">
        <v>728</v>
      </c>
      <c r="J5801" s="2" t="s">
        <v>1033</v>
      </c>
      <c r="K5801" s="2" t="s">
        <v>1033</v>
      </c>
      <c r="L5801" s="2" t="s">
        <v>844</v>
      </c>
      <c r="M5801" s="2">
        <v>0</v>
      </c>
      <c r="N5801" s="2">
        <v>0</v>
      </c>
      <c r="O5801" s="2">
        <v>0</v>
      </c>
      <c r="P5801" s="2">
        <v>-80.24724707</v>
      </c>
      <c r="Q5801" s="2">
        <v>43.547577590000003</v>
      </c>
      <c r="R5801" s="2" t="s">
        <v>2011</v>
      </c>
      <c r="S5801" s="2" t="s">
        <v>2011</v>
      </c>
      <c r="T5801" s="2" t="s">
        <v>1035</v>
      </c>
      <c r="U5801" s="2" t="s">
        <v>850</v>
      </c>
      <c r="V5801" s="2" t="s">
        <v>1036</v>
      </c>
      <c r="W5801" s="2">
        <v>1000</v>
      </c>
      <c r="X5801" s="2" t="s">
        <v>838</v>
      </c>
      <c r="Y5801" s="2" t="s">
        <v>838</v>
      </c>
      <c r="Z5801" s="2" t="s">
        <v>838</v>
      </c>
      <c r="AA5801" s="2">
        <v>97.95</v>
      </c>
      <c r="AB5801" s="2">
        <v>89.95</v>
      </c>
      <c r="AC5801" s="2">
        <v>85</v>
      </c>
      <c r="AD5801" s="2">
        <v>85</v>
      </c>
    </row>
    <row r="5802" spans="2:30">
      <c r="B5802" s="2" t="s">
        <v>15818</v>
      </c>
      <c r="C5802" s="2" t="s">
        <v>15818</v>
      </c>
      <c r="D5802" s="2" t="s">
        <v>830</v>
      </c>
      <c r="E5802" s="2" t="s">
        <v>15819</v>
      </c>
      <c r="F5802" s="2" t="s">
        <v>281</v>
      </c>
      <c r="G5802" s="2" t="s">
        <v>15808</v>
      </c>
      <c r="H5802" s="2" t="s">
        <v>968</v>
      </c>
      <c r="I5802" s="2" t="s">
        <v>728</v>
      </c>
      <c r="J5802" s="2" t="s">
        <v>1033</v>
      </c>
      <c r="K5802" s="2" t="s">
        <v>1033</v>
      </c>
      <c r="L5802" s="2" t="s">
        <v>844</v>
      </c>
      <c r="M5802" s="2">
        <v>0</v>
      </c>
      <c r="N5802" s="2">
        <v>0</v>
      </c>
      <c r="O5802" s="2">
        <v>0</v>
      </c>
      <c r="P5802" s="2">
        <v>-80.246858209999999</v>
      </c>
      <c r="Q5802" s="2">
        <v>43.547511610000001</v>
      </c>
      <c r="R5802" s="2" t="s">
        <v>2011</v>
      </c>
      <c r="S5802" s="2" t="s">
        <v>2011</v>
      </c>
      <c r="T5802" s="2" t="s">
        <v>1035</v>
      </c>
      <c r="U5802" s="2" t="s">
        <v>850</v>
      </c>
      <c r="V5802" s="2" t="s">
        <v>1036</v>
      </c>
      <c r="W5802" s="2">
        <v>1000</v>
      </c>
      <c r="X5802" s="2" t="s">
        <v>838</v>
      </c>
      <c r="Y5802" s="2" t="s">
        <v>838</v>
      </c>
      <c r="Z5802" s="2" t="s">
        <v>838</v>
      </c>
      <c r="AA5802" s="2">
        <v>97.95</v>
      </c>
      <c r="AB5802" s="2">
        <v>89.95</v>
      </c>
      <c r="AC5802" s="2">
        <v>85</v>
      </c>
      <c r="AD5802" s="2">
        <v>85</v>
      </c>
    </row>
    <row r="5803" spans="2:30">
      <c r="B5803" s="2" t="s">
        <v>15820</v>
      </c>
      <c r="C5803" s="2" t="s">
        <v>15820</v>
      </c>
      <c r="D5803" s="2">
        <v>825344</v>
      </c>
      <c r="E5803" s="2" t="s">
        <v>15821</v>
      </c>
      <c r="F5803" s="2" t="s">
        <v>432</v>
      </c>
      <c r="G5803" s="2" t="s">
        <v>15822</v>
      </c>
      <c r="H5803" s="2" t="s">
        <v>727</v>
      </c>
      <c r="I5803" s="2" t="s">
        <v>727</v>
      </c>
      <c r="J5803" s="2" t="s">
        <v>1033</v>
      </c>
      <c r="K5803" s="2" t="s">
        <v>1033</v>
      </c>
      <c r="L5803" s="2" t="s">
        <v>844</v>
      </c>
      <c r="M5803" s="2">
        <v>213</v>
      </c>
      <c r="N5803" s="2">
        <v>268</v>
      </c>
      <c r="O5803" s="2">
        <v>79.5</v>
      </c>
      <c r="P5803" s="2">
        <v>-80.729110000000006</v>
      </c>
      <c r="Q5803" s="2">
        <v>43.978639999999999</v>
      </c>
      <c r="R5803" s="2" t="s">
        <v>15116</v>
      </c>
      <c r="S5803" s="2" t="s">
        <v>830</v>
      </c>
      <c r="T5803" s="2" t="s">
        <v>830</v>
      </c>
      <c r="U5803" s="2" t="s">
        <v>850</v>
      </c>
      <c r="V5803" s="2" t="s">
        <v>1036</v>
      </c>
      <c r="W5803" s="2">
        <v>300</v>
      </c>
      <c r="X5803" s="2" t="s">
        <v>838</v>
      </c>
      <c r="Y5803" s="2">
        <v>90</v>
      </c>
      <c r="Z5803" s="2" t="s">
        <v>838</v>
      </c>
      <c r="AA5803" s="2">
        <v>69.95</v>
      </c>
      <c r="AB5803" s="2">
        <v>79.95</v>
      </c>
      <c r="AC5803" s="2">
        <v>79</v>
      </c>
      <c r="AD5803" s="2" t="s">
        <v>838</v>
      </c>
    </row>
    <row r="5804" spans="2:30">
      <c r="B5804" s="2" t="s">
        <v>15823</v>
      </c>
      <c r="C5804" s="2" t="s">
        <v>15823</v>
      </c>
      <c r="D5804" s="2">
        <v>708704</v>
      </c>
      <c r="E5804" s="2" t="s">
        <v>15824</v>
      </c>
      <c r="F5804" s="2" t="s">
        <v>547</v>
      </c>
      <c r="G5804" s="2" t="s">
        <v>15170</v>
      </c>
      <c r="H5804" s="2" t="s">
        <v>727</v>
      </c>
      <c r="I5804" s="2" t="s">
        <v>727</v>
      </c>
      <c r="J5804" s="2" t="s">
        <v>1033</v>
      </c>
      <c r="K5804" s="2" t="s">
        <v>1033</v>
      </c>
      <c r="L5804" s="2" t="s">
        <v>844</v>
      </c>
      <c r="M5804" s="2">
        <v>229</v>
      </c>
      <c r="N5804" s="2">
        <v>268</v>
      </c>
      <c r="O5804" s="2">
        <v>85.4</v>
      </c>
      <c r="P5804" s="2">
        <v>-80.151740000000004</v>
      </c>
      <c r="Q5804" s="2">
        <v>43.624079999999999</v>
      </c>
      <c r="R5804" s="2" t="s">
        <v>15175</v>
      </c>
      <c r="S5804" s="2" t="s">
        <v>2011</v>
      </c>
      <c r="T5804" s="2" t="s">
        <v>1035</v>
      </c>
      <c r="U5804" s="2" t="s">
        <v>850</v>
      </c>
      <c r="V5804" s="2" t="s">
        <v>1036</v>
      </c>
      <c r="W5804" s="2">
        <v>300</v>
      </c>
      <c r="X5804" s="2" t="s">
        <v>838</v>
      </c>
      <c r="Y5804" s="2">
        <v>90</v>
      </c>
      <c r="Z5804" s="2" t="s">
        <v>838</v>
      </c>
      <c r="AA5804" s="2">
        <v>69.95</v>
      </c>
      <c r="AB5804" s="2">
        <v>79.95</v>
      </c>
      <c r="AC5804" s="2">
        <v>79</v>
      </c>
      <c r="AD5804" s="2" t="s">
        <v>838</v>
      </c>
    </row>
    <row r="5805" spans="2:30"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</row>
    <row r="5806" spans="2:30">
      <c r="B5806" s="2" t="s">
        <v>15825</v>
      </c>
      <c r="C5806" s="2" t="s">
        <v>15825</v>
      </c>
      <c r="D5806" s="2">
        <v>859575</v>
      </c>
      <c r="E5806" s="2" t="s">
        <v>15826</v>
      </c>
      <c r="F5806" s="2" t="s">
        <v>30</v>
      </c>
      <c r="G5806" s="2" t="s">
        <v>15827</v>
      </c>
      <c r="H5806" s="2" t="s">
        <v>727</v>
      </c>
      <c r="I5806" s="2" t="s">
        <v>727</v>
      </c>
      <c r="J5806" s="2" t="s">
        <v>1033</v>
      </c>
      <c r="K5806" s="2" t="s">
        <v>1033</v>
      </c>
      <c r="L5806" s="2" t="s">
        <v>844</v>
      </c>
      <c r="M5806" s="2">
        <v>363</v>
      </c>
      <c r="N5806" s="2">
        <v>423</v>
      </c>
      <c r="O5806" s="2">
        <v>85.8</v>
      </c>
      <c r="P5806" s="2">
        <v>-83.106710000000007</v>
      </c>
      <c r="Q5806" s="2">
        <v>42.115630000000003</v>
      </c>
      <c r="R5806" s="2" t="s">
        <v>5194</v>
      </c>
      <c r="S5806" s="2" t="s">
        <v>2185</v>
      </c>
      <c r="T5806" s="2" t="s">
        <v>1035</v>
      </c>
      <c r="U5806" s="2" t="s">
        <v>850</v>
      </c>
      <c r="V5806" s="2" t="s">
        <v>1036</v>
      </c>
      <c r="W5806" s="2">
        <v>500</v>
      </c>
      <c r="X5806" s="2" t="s">
        <v>838</v>
      </c>
      <c r="Y5806" s="2" t="s">
        <v>838</v>
      </c>
      <c r="Z5806" s="2">
        <v>119.99</v>
      </c>
      <c r="AA5806" s="2">
        <v>77.95</v>
      </c>
      <c r="AB5806" s="2">
        <v>84.95</v>
      </c>
      <c r="AC5806" s="2" t="s">
        <v>838</v>
      </c>
      <c r="AD5806" s="2">
        <v>75</v>
      </c>
    </row>
    <row r="5807" spans="2:30">
      <c r="B5807" s="2" t="s">
        <v>15828</v>
      </c>
      <c r="C5807" s="2" t="s">
        <v>15828</v>
      </c>
      <c r="D5807" s="2">
        <v>771520</v>
      </c>
      <c r="E5807" s="2" t="s">
        <v>15829</v>
      </c>
      <c r="F5807" s="2" t="s">
        <v>66</v>
      </c>
      <c r="G5807" s="2" t="s">
        <v>2427</v>
      </c>
      <c r="H5807" s="2" t="s">
        <v>729</v>
      </c>
      <c r="I5807" s="2" t="s">
        <v>729</v>
      </c>
      <c r="J5807" s="2" t="s">
        <v>1033</v>
      </c>
      <c r="K5807" s="2" t="s">
        <v>1033</v>
      </c>
      <c r="L5807" s="2" t="s">
        <v>844</v>
      </c>
      <c r="M5807" s="2">
        <v>1141</v>
      </c>
      <c r="N5807" s="2">
        <v>1341</v>
      </c>
      <c r="O5807" s="2">
        <v>85.1</v>
      </c>
      <c r="P5807" s="2">
        <v>-82.765500000000003</v>
      </c>
      <c r="Q5807" s="2">
        <v>42.289020000000001</v>
      </c>
      <c r="R5807" s="2" t="s">
        <v>2185</v>
      </c>
      <c r="S5807" s="2" t="s">
        <v>2185</v>
      </c>
      <c r="T5807" s="2" t="s">
        <v>1035</v>
      </c>
      <c r="U5807" s="2" t="s">
        <v>850</v>
      </c>
      <c r="V5807" s="2" t="s">
        <v>1036</v>
      </c>
      <c r="W5807" s="2">
        <v>1500</v>
      </c>
      <c r="X5807" s="2">
        <v>130</v>
      </c>
      <c r="Y5807" s="2" t="s">
        <v>838</v>
      </c>
      <c r="Z5807" s="2">
        <v>124.99</v>
      </c>
      <c r="AA5807" s="2" t="s">
        <v>838</v>
      </c>
      <c r="AB5807" s="2" t="s">
        <v>838</v>
      </c>
      <c r="AC5807" s="2" t="s">
        <v>838</v>
      </c>
      <c r="AD5807" s="2" t="s">
        <v>838</v>
      </c>
    </row>
    <row r="5808" spans="2:30">
      <c r="B5808" s="2" t="s">
        <v>15830</v>
      </c>
      <c r="C5808" s="2" t="s">
        <v>15830</v>
      </c>
      <c r="D5808" s="2">
        <v>802859</v>
      </c>
      <c r="E5808" s="2" t="s">
        <v>15831</v>
      </c>
      <c r="F5808" s="2" t="s">
        <v>66</v>
      </c>
      <c r="G5808" s="2" t="s">
        <v>2427</v>
      </c>
      <c r="H5808" s="2" t="s">
        <v>727</v>
      </c>
      <c r="I5808" s="2" t="s">
        <v>727</v>
      </c>
      <c r="J5808" s="2" t="s">
        <v>1033</v>
      </c>
      <c r="K5808" s="2" t="s">
        <v>1033</v>
      </c>
      <c r="L5808" s="2" t="s">
        <v>844</v>
      </c>
      <c r="M5808" s="2">
        <v>287</v>
      </c>
      <c r="N5808" s="2">
        <v>452</v>
      </c>
      <c r="O5808" s="2">
        <v>63.5</v>
      </c>
      <c r="P5808" s="2">
        <v>-82.706729999999993</v>
      </c>
      <c r="Q5808" s="2">
        <v>42.289870000000001</v>
      </c>
      <c r="R5808" s="2" t="s">
        <v>2185</v>
      </c>
      <c r="S5808" s="2" t="s">
        <v>2185</v>
      </c>
      <c r="T5808" s="2" t="s">
        <v>1035</v>
      </c>
      <c r="U5808" s="2" t="s">
        <v>850</v>
      </c>
      <c r="V5808" s="2" t="s">
        <v>1036</v>
      </c>
      <c r="W5808" s="2">
        <v>300</v>
      </c>
      <c r="X5808" s="2" t="s">
        <v>838</v>
      </c>
      <c r="Y5808" s="2">
        <v>90</v>
      </c>
      <c r="Z5808" s="2" t="s">
        <v>838</v>
      </c>
      <c r="AA5808" s="2">
        <v>69.95</v>
      </c>
      <c r="AB5808" s="2">
        <v>79.95</v>
      </c>
      <c r="AC5808" s="2">
        <v>79</v>
      </c>
      <c r="AD5808" s="2" t="s">
        <v>838</v>
      </c>
    </row>
    <row r="5809" spans="2:30">
      <c r="B5809" s="2" t="s">
        <v>15832</v>
      </c>
      <c r="C5809" s="2" t="s">
        <v>15832</v>
      </c>
      <c r="D5809" s="2">
        <v>859095</v>
      </c>
      <c r="E5809" s="2" t="s">
        <v>15833</v>
      </c>
      <c r="F5809" s="2" t="s">
        <v>225</v>
      </c>
      <c r="G5809" s="2" t="s">
        <v>15834</v>
      </c>
      <c r="H5809" s="2" t="s">
        <v>727</v>
      </c>
      <c r="I5809" s="2" t="s">
        <v>727</v>
      </c>
      <c r="J5809" s="2" t="s">
        <v>1033</v>
      </c>
      <c r="K5809" s="2" t="s">
        <v>1033</v>
      </c>
      <c r="L5809" s="2" t="s">
        <v>844</v>
      </c>
      <c r="M5809" s="2">
        <v>612</v>
      </c>
      <c r="N5809" s="2">
        <v>665</v>
      </c>
      <c r="O5809" s="2">
        <v>92</v>
      </c>
      <c r="P5809" s="2">
        <v>-82.760720000000006</v>
      </c>
      <c r="Q5809" s="2">
        <v>42.294280000000001</v>
      </c>
      <c r="R5809" s="2" t="s">
        <v>2185</v>
      </c>
      <c r="S5809" s="2" t="s">
        <v>2185</v>
      </c>
      <c r="T5809" s="2" t="s">
        <v>1035</v>
      </c>
      <c r="U5809" s="2" t="s">
        <v>850</v>
      </c>
      <c r="V5809" s="2" t="s">
        <v>1036</v>
      </c>
      <c r="W5809" s="2">
        <v>1000</v>
      </c>
      <c r="X5809" s="2" t="s">
        <v>838</v>
      </c>
      <c r="Y5809" s="2" t="s">
        <v>838</v>
      </c>
      <c r="Z5809" s="2" t="s">
        <v>838</v>
      </c>
      <c r="AA5809" s="2">
        <v>97.95</v>
      </c>
      <c r="AB5809" s="2">
        <v>89.95</v>
      </c>
      <c r="AC5809" s="2">
        <v>85</v>
      </c>
      <c r="AD5809" s="2">
        <v>85</v>
      </c>
    </row>
    <row r="5810" spans="2:30">
      <c r="B5810" s="2" t="s">
        <v>15835</v>
      </c>
      <c r="C5810" s="2" t="s">
        <v>15835</v>
      </c>
      <c r="D5810" s="2">
        <v>717835</v>
      </c>
      <c r="E5810" s="2" t="s">
        <v>15836</v>
      </c>
      <c r="F5810" s="2" t="s">
        <v>234</v>
      </c>
      <c r="G5810" s="2" t="s">
        <v>15837</v>
      </c>
      <c r="H5810" s="2" t="s">
        <v>727</v>
      </c>
      <c r="I5810" s="2" t="s">
        <v>727</v>
      </c>
      <c r="J5810" s="2" t="s">
        <v>1033</v>
      </c>
      <c r="K5810" s="2" t="s">
        <v>1033</v>
      </c>
      <c r="L5810" s="2" t="s">
        <v>844</v>
      </c>
      <c r="M5810" s="2">
        <v>333</v>
      </c>
      <c r="N5810" s="2">
        <v>604</v>
      </c>
      <c r="O5810" s="2">
        <v>55.1</v>
      </c>
      <c r="P5810" s="2">
        <v>-82.820830000000001</v>
      </c>
      <c r="Q5810" s="2">
        <v>42.164729999999999</v>
      </c>
      <c r="R5810" s="2" t="s">
        <v>5239</v>
      </c>
      <c r="S5810" s="2" t="s">
        <v>830</v>
      </c>
      <c r="T5810" s="2" t="s">
        <v>830</v>
      </c>
      <c r="U5810" s="2" t="s">
        <v>850</v>
      </c>
      <c r="V5810" s="2" t="s">
        <v>1036</v>
      </c>
      <c r="W5810" s="2">
        <v>500</v>
      </c>
      <c r="X5810" s="2">
        <v>125</v>
      </c>
      <c r="Y5810" s="2" t="s">
        <v>838</v>
      </c>
      <c r="Z5810" s="2">
        <v>119.99</v>
      </c>
      <c r="AA5810" s="2">
        <v>77.95</v>
      </c>
      <c r="AB5810" s="2">
        <v>84.95</v>
      </c>
      <c r="AC5810" s="2" t="s">
        <v>838</v>
      </c>
      <c r="AD5810" s="2">
        <v>75</v>
      </c>
    </row>
    <row r="5811" spans="2:30">
      <c r="B5811" s="2" t="s">
        <v>12448</v>
      </c>
      <c r="C5811" s="2" t="s">
        <v>12448</v>
      </c>
      <c r="D5811" s="2">
        <v>772950</v>
      </c>
      <c r="E5811" s="2" t="s">
        <v>15838</v>
      </c>
      <c r="F5811" s="2" t="s">
        <v>292</v>
      </c>
      <c r="G5811" s="2" t="s">
        <v>5256</v>
      </c>
      <c r="H5811" s="2" t="s">
        <v>727</v>
      </c>
      <c r="I5811" s="2" t="s">
        <v>727</v>
      </c>
      <c r="J5811" s="2" t="s">
        <v>1033</v>
      </c>
      <c r="K5811" s="2" t="s">
        <v>1033</v>
      </c>
      <c r="L5811" s="2" t="s">
        <v>844</v>
      </c>
      <c r="M5811" s="2">
        <v>203</v>
      </c>
      <c r="N5811" s="2">
        <v>279</v>
      </c>
      <c r="O5811" s="2">
        <v>72.8</v>
      </c>
      <c r="P5811" s="2">
        <v>-82.921260000000004</v>
      </c>
      <c r="Q5811" s="2">
        <v>42.037109999999998</v>
      </c>
      <c r="R5811" s="2" t="s">
        <v>5257</v>
      </c>
      <c r="S5811" s="2" t="s">
        <v>830</v>
      </c>
      <c r="T5811" s="2" t="s">
        <v>830</v>
      </c>
      <c r="U5811" s="2" t="s">
        <v>850</v>
      </c>
      <c r="V5811" s="2" t="s">
        <v>1036</v>
      </c>
      <c r="W5811" s="2">
        <v>300</v>
      </c>
      <c r="X5811" s="2" t="s">
        <v>838</v>
      </c>
      <c r="Y5811" s="2">
        <v>90</v>
      </c>
      <c r="Z5811" s="2" t="s">
        <v>838</v>
      </c>
      <c r="AA5811" s="2">
        <v>69.95</v>
      </c>
      <c r="AB5811" s="2">
        <v>79.95</v>
      </c>
      <c r="AC5811" s="2">
        <v>79</v>
      </c>
      <c r="AD5811" s="2" t="s">
        <v>838</v>
      </c>
    </row>
    <row r="5812" spans="2:30">
      <c r="B5812" s="2" t="s">
        <v>15839</v>
      </c>
      <c r="C5812" s="2" t="s">
        <v>15839</v>
      </c>
      <c r="D5812" s="2">
        <v>803243</v>
      </c>
      <c r="E5812" s="2" t="s">
        <v>15840</v>
      </c>
      <c r="F5812" s="2" t="s">
        <v>339</v>
      </c>
      <c r="G5812" s="2" t="s">
        <v>15841</v>
      </c>
      <c r="H5812" s="2" t="s">
        <v>727</v>
      </c>
      <c r="I5812" s="2" t="s">
        <v>727</v>
      </c>
      <c r="J5812" s="2" t="s">
        <v>1033</v>
      </c>
      <c r="K5812" s="2" t="s">
        <v>1033</v>
      </c>
      <c r="L5812" s="2" t="s">
        <v>844</v>
      </c>
      <c r="M5812" s="2">
        <v>523</v>
      </c>
      <c r="N5812" s="2">
        <v>487</v>
      </c>
      <c r="O5812" s="2">
        <v>107.4</v>
      </c>
      <c r="P5812" s="2">
        <v>-82.734530000000007</v>
      </c>
      <c r="Q5812" s="2">
        <v>42.036650000000002</v>
      </c>
      <c r="R5812" s="2" t="s">
        <v>2442</v>
      </c>
      <c r="S5812" s="2" t="s">
        <v>2442</v>
      </c>
      <c r="T5812" s="2" t="s">
        <v>882</v>
      </c>
      <c r="U5812" s="2" t="s">
        <v>850</v>
      </c>
      <c r="V5812" s="2" t="s">
        <v>1036</v>
      </c>
      <c r="W5812" s="2">
        <v>1000</v>
      </c>
      <c r="X5812" s="2" t="s">
        <v>838</v>
      </c>
      <c r="Y5812" s="2" t="s">
        <v>838</v>
      </c>
      <c r="Z5812" s="2" t="s">
        <v>838</v>
      </c>
      <c r="AA5812" s="2">
        <v>97.95</v>
      </c>
      <c r="AB5812" s="2">
        <v>89.95</v>
      </c>
      <c r="AC5812" s="2">
        <v>85</v>
      </c>
      <c r="AD5812" s="2">
        <v>85</v>
      </c>
    </row>
    <row r="5813" spans="2:30">
      <c r="B5813" s="2" t="s">
        <v>15842</v>
      </c>
      <c r="C5813" s="2" t="s">
        <v>15842</v>
      </c>
      <c r="D5813" s="2">
        <v>704245</v>
      </c>
      <c r="E5813" s="2" t="s">
        <v>15843</v>
      </c>
      <c r="F5813" s="2" t="s">
        <v>353</v>
      </c>
      <c r="G5813" s="2" t="s">
        <v>15844</v>
      </c>
      <c r="H5813" s="2" t="s">
        <v>727</v>
      </c>
      <c r="I5813" s="2" t="s">
        <v>727</v>
      </c>
      <c r="J5813" s="2" t="s">
        <v>1033</v>
      </c>
      <c r="K5813" s="2" t="s">
        <v>1033</v>
      </c>
      <c r="L5813" s="2" t="s">
        <v>844</v>
      </c>
      <c r="M5813" s="2">
        <v>682</v>
      </c>
      <c r="N5813" s="2">
        <v>792</v>
      </c>
      <c r="O5813" s="2">
        <v>86.1</v>
      </c>
      <c r="P5813" s="2">
        <v>-83.022530000000003</v>
      </c>
      <c r="Q5813" s="2">
        <v>42.235930000000003</v>
      </c>
      <c r="R5813" s="2" t="s">
        <v>2185</v>
      </c>
      <c r="S5813" s="2" t="s">
        <v>2185</v>
      </c>
      <c r="T5813" s="2" t="s">
        <v>1035</v>
      </c>
      <c r="U5813" s="2" t="s">
        <v>850</v>
      </c>
      <c r="V5813" s="2" t="s">
        <v>1036</v>
      </c>
      <c r="W5813" s="2">
        <v>1000</v>
      </c>
      <c r="X5813" s="2" t="s">
        <v>838</v>
      </c>
      <c r="Y5813" s="2" t="s">
        <v>838</v>
      </c>
      <c r="Z5813" s="2" t="s">
        <v>838</v>
      </c>
      <c r="AA5813" s="2">
        <v>97.95</v>
      </c>
      <c r="AB5813" s="2">
        <v>89.95</v>
      </c>
      <c r="AC5813" s="2">
        <v>85</v>
      </c>
      <c r="AD5813" s="2">
        <v>85</v>
      </c>
    </row>
    <row r="5814" spans="2:30">
      <c r="B5814" s="2" t="s">
        <v>1701</v>
      </c>
      <c r="C5814" s="2" t="s">
        <v>1701</v>
      </c>
      <c r="D5814" s="2">
        <v>757616</v>
      </c>
      <c r="E5814" s="2" t="s">
        <v>15845</v>
      </c>
      <c r="F5814" s="2" t="s">
        <v>353</v>
      </c>
      <c r="G5814" s="2" t="s">
        <v>15846</v>
      </c>
      <c r="H5814" s="2" t="s">
        <v>727</v>
      </c>
      <c r="I5814" s="2" t="s">
        <v>727</v>
      </c>
      <c r="J5814" s="2" t="s">
        <v>1033</v>
      </c>
      <c r="K5814" s="2" t="s">
        <v>1033</v>
      </c>
      <c r="L5814" s="2" t="s">
        <v>844</v>
      </c>
      <c r="M5814" s="2">
        <v>395</v>
      </c>
      <c r="N5814" s="2">
        <v>512</v>
      </c>
      <c r="O5814" s="2">
        <v>77.099999999999994</v>
      </c>
      <c r="P5814" s="2">
        <v>-83.09881</v>
      </c>
      <c r="Q5814" s="2">
        <v>42.233350000000002</v>
      </c>
      <c r="R5814" s="2" t="s">
        <v>2185</v>
      </c>
      <c r="S5814" s="2" t="s">
        <v>2185</v>
      </c>
      <c r="T5814" s="2" t="s">
        <v>1035</v>
      </c>
      <c r="U5814" s="2" t="s">
        <v>850</v>
      </c>
      <c r="V5814" s="2" t="s">
        <v>1036</v>
      </c>
      <c r="W5814" s="2">
        <v>500</v>
      </c>
      <c r="X5814" s="2">
        <v>125</v>
      </c>
      <c r="Y5814" s="2" t="s">
        <v>838</v>
      </c>
      <c r="Z5814" s="2">
        <v>119.99</v>
      </c>
      <c r="AA5814" s="2">
        <v>77.95</v>
      </c>
      <c r="AB5814" s="2">
        <v>84.95</v>
      </c>
      <c r="AC5814" s="2" t="s">
        <v>838</v>
      </c>
      <c r="AD5814" s="2">
        <v>75</v>
      </c>
    </row>
    <row r="5815" spans="2:30">
      <c r="B5815" s="2" t="s">
        <v>15847</v>
      </c>
      <c r="C5815" s="2" t="s">
        <v>15847</v>
      </c>
      <c r="D5815" s="2">
        <v>864170</v>
      </c>
      <c r="E5815" s="2" t="s">
        <v>15848</v>
      </c>
      <c r="F5815" s="2" t="s">
        <v>353</v>
      </c>
      <c r="G5815" s="2" t="s">
        <v>5449</v>
      </c>
      <c r="H5815" s="2" t="s">
        <v>729</v>
      </c>
      <c r="I5815" s="2" t="s">
        <v>729</v>
      </c>
      <c r="J5815" s="2" t="s">
        <v>1033</v>
      </c>
      <c r="K5815" s="2" t="s">
        <v>1033</v>
      </c>
      <c r="L5815" s="2" t="s">
        <v>844</v>
      </c>
      <c r="M5815" s="2">
        <v>1143</v>
      </c>
      <c r="N5815" s="2">
        <v>1221</v>
      </c>
      <c r="O5815" s="2">
        <v>93.6</v>
      </c>
      <c r="P5815" s="2">
        <v>-83.039659999999998</v>
      </c>
      <c r="Q5815" s="2">
        <v>42.185969999999998</v>
      </c>
      <c r="R5815" s="2"/>
      <c r="S5815" s="2"/>
      <c r="T5815" s="2"/>
      <c r="U5815" s="2" t="s">
        <v>836</v>
      </c>
      <c r="V5815" s="2" t="s">
        <v>1036</v>
      </c>
      <c r="W5815" s="2">
        <v>1500</v>
      </c>
      <c r="X5815" s="2">
        <v>130</v>
      </c>
      <c r="Y5815" s="2" t="s">
        <v>838</v>
      </c>
      <c r="Z5815" s="2">
        <v>124.99</v>
      </c>
      <c r="AA5815" s="2" t="s">
        <v>838</v>
      </c>
      <c r="AB5815" s="2" t="s">
        <v>838</v>
      </c>
      <c r="AC5815" s="2" t="s">
        <v>838</v>
      </c>
      <c r="AD5815" s="2" t="s">
        <v>838</v>
      </c>
    </row>
    <row r="5816" spans="2:30">
      <c r="B5816" s="2" t="s">
        <v>15849</v>
      </c>
      <c r="C5816" s="2" t="s">
        <v>15849</v>
      </c>
      <c r="D5816" s="2">
        <v>848914</v>
      </c>
      <c r="E5816" s="2" t="s">
        <v>15850</v>
      </c>
      <c r="F5816" s="2" t="s">
        <v>354</v>
      </c>
      <c r="G5816" s="2" t="s">
        <v>15851</v>
      </c>
      <c r="H5816" s="2" t="s">
        <v>727</v>
      </c>
      <c r="I5816" s="2" t="s">
        <v>727</v>
      </c>
      <c r="J5816" s="2" t="s">
        <v>1033</v>
      </c>
      <c r="K5816" s="2" t="s">
        <v>1033</v>
      </c>
      <c r="L5816" s="2" t="s">
        <v>844</v>
      </c>
      <c r="M5816" s="2">
        <v>209</v>
      </c>
      <c r="N5816" s="2">
        <v>207</v>
      </c>
      <c r="O5816" s="2">
        <v>101</v>
      </c>
      <c r="P5816" s="2">
        <v>-82.617047099999994</v>
      </c>
      <c r="Q5816" s="2">
        <v>42.041742999999997</v>
      </c>
      <c r="R5816" s="2" t="s">
        <v>2442</v>
      </c>
      <c r="S5816" s="2" t="s">
        <v>2442</v>
      </c>
      <c r="T5816" s="2" t="s">
        <v>882</v>
      </c>
      <c r="U5816" s="2" t="s">
        <v>850</v>
      </c>
      <c r="V5816" s="2" t="s">
        <v>1036</v>
      </c>
      <c r="W5816" s="2">
        <v>300</v>
      </c>
      <c r="X5816" s="2" t="s">
        <v>838</v>
      </c>
      <c r="Y5816" s="2">
        <v>90</v>
      </c>
      <c r="Z5816" s="2" t="s">
        <v>838</v>
      </c>
      <c r="AA5816" s="2">
        <v>69.95</v>
      </c>
      <c r="AB5816" s="2">
        <v>79.95</v>
      </c>
      <c r="AC5816" s="2">
        <v>79</v>
      </c>
      <c r="AD5816" s="2" t="s">
        <v>838</v>
      </c>
    </row>
    <row r="5817" spans="2:30">
      <c r="B5817" s="2" t="s">
        <v>15852</v>
      </c>
      <c r="C5817" s="2" t="s">
        <v>15852</v>
      </c>
      <c r="D5817" s="2">
        <v>694452</v>
      </c>
      <c r="E5817" s="2" t="s">
        <v>15850</v>
      </c>
      <c r="F5817" s="2" t="s">
        <v>354</v>
      </c>
      <c r="G5817" s="2" t="s">
        <v>15851</v>
      </c>
      <c r="H5817" s="2" t="s">
        <v>729</v>
      </c>
      <c r="I5817" s="2" t="s">
        <v>729</v>
      </c>
      <c r="J5817" s="2" t="s">
        <v>1033</v>
      </c>
      <c r="K5817" s="2" t="s">
        <v>1033</v>
      </c>
      <c r="L5817" s="2" t="s">
        <v>844</v>
      </c>
      <c r="M5817" s="2">
        <v>523</v>
      </c>
      <c r="N5817" s="2">
        <v>690</v>
      </c>
      <c r="O5817" s="2">
        <v>75.8</v>
      </c>
      <c r="P5817" s="2">
        <v>-82.613479999999996</v>
      </c>
      <c r="Q5817" s="2">
        <v>42.039250000000003</v>
      </c>
      <c r="R5817" s="2" t="s">
        <v>2442</v>
      </c>
      <c r="S5817" s="2" t="s">
        <v>2442</v>
      </c>
      <c r="T5817" s="2" t="s">
        <v>882</v>
      </c>
      <c r="U5817" s="2" t="s">
        <v>850</v>
      </c>
      <c r="V5817" s="2" t="s">
        <v>1036</v>
      </c>
      <c r="W5817" s="2">
        <v>1000</v>
      </c>
      <c r="X5817" s="2" t="s">
        <v>838</v>
      </c>
      <c r="Y5817" s="2" t="s">
        <v>838</v>
      </c>
      <c r="Z5817" s="2" t="s">
        <v>838</v>
      </c>
      <c r="AA5817" s="2">
        <v>97.95</v>
      </c>
      <c r="AB5817" s="2">
        <v>89.95</v>
      </c>
      <c r="AC5817" s="2">
        <v>85</v>
      </c>
      <c r="AD5817" s="2">
        <v>85</v>
      </c>
    </row>
    <row r="5818" spans="2:30">
      <c r="B5818" s="2" t="s">
        <v>15853</v>
      </c>
      <c r="C5818" s="2" t="s">
        <v>15853</v>
      </c>
      <c r="D5818" s="2" t="s">
        <v>830</v>
      </c>
      <c r="E5818" s="2" t="s">
        <v>15854</v>
      </c>
      <c r="F5818" s="2" t="s">
        <v>354</v>
      </c>
      <c r="G5818" s="2" t="s">
        <v>15855</v>
      </c>
      <c r="H5818" s="2" t="s">
        <v>873</v>
      </c>
      <c r="I5818" s="2" t="s">
        <v>729</v>
      </c>
      <c r="J5818" s="2" t="s">
        <v>1033</v>
      </c>
      <c r="K5818" s="2" t="s">
        <v>1033</v>
      </c>
      <c r="L5818" s="2" t="s">
        <v>940</v>
      </c>
      <c r="M5818" s="2">
        <v>0</v>
      </c>
      <c r="N5818" s="2">
        <v>0</v>
      </c>
      <c r="O5818" s="2">
        <v>0</v>
      </c>
      <c r="P5818" s="2">
        <v>-82.613399999999999</v>
      </c>
      <c r="Q5818" s="2">
        <v>42.039459999999998</v>
      </c>
      <c r="R5818" s="2" t="s">
        <v>2442</v>
      </c>
      <c r="S5818" s="2" t="s">
        <v>2442</v>
      </c>
      <c r="T5818" s="2" t="s">
        <v>882</v>
      </c>
      <c r="U5818" s="2" t="s">
        <v>850</v>
      </c>
      <c r="V5818" s="2" t="s">
        <v>1036</v>
      </c>
      <c r="W5818" s="2">
        <v>300</v>
      </c>
      <c r="X5818" s="2" t="s">
        <v>838</v>
      </c>
      <c r="Y5818" s="2">
        <v>90</v>
      </c>
      <c r="Z5818" s="2" t="s">
        <v>838</v>
      </c>
      <c r="AA5818" s="2">
        <v>69.95</v>
      </c>
      <c r="AB5818" s="2">
        <v>79.95</v>
      </c>
      <c r="AC5818" s="2">
        <v>79</v>
      </c>
      <c r="AD5818" s="2" t="s">
        <v>838</v>
      </c>
    </row>
    <row r="5819" spans="2:30">
      <c r="B5819" s="2" t="s">
        <v>7289</v>
      </c>
      <c r="C5819" s="2" t="s">
        <v>7289</v>
      </c>
      <c r="D5819" s="2">
        <v>819492</v>
      </c>
      <c r="E5819" s="2" t="s">
        <v>15856</v>
      </c>
      <c r="F5819" s="2" t="s">
        <v>354</v>
      </c>
      <c r="G5819" s="2" t="s">
        <v>15857</v>
      </c>
      <c r="H5819" s="2" t="s">
        <v>727</v>
      </c>
      <c r="I5819" s="2" t="s">
        <v>727</v>
      </c>
      <c r="J5819" s="2" t="s">
        <v>1033</v>
      </c>
      <c r="K5819" s="2" t="s">
        <v>1033</v>
      </c>
      <c r="L5819" s="2" t="s">
        <v>844</v>
      </c>
      <c r="M5819" s="2">
        <v>492</v>
      </c>
      <c r="N5819" s="2">
        <v>452</v>
      </c>
      <c r="O5819" s="2">
        <v>108.8</v>
      </c>
      <c r="P5819" s="2">
        <v>-82.589129999999997</v>
      </c>
      <c r="Q5819" s="2">
        <v>42.05453</v>
      </c>
      <c r="R5819" s="2" t="s">
        <v>2442</v>
      </c>
      <c r="S5819" s="2" t="s">
        <v>2442</v>
      </c>
      <c r="T5819" s="2" t="s">
        <v>882</v>
      </c>
      <c r="U5819" s="2" t="s">
        <v>850</v>
      </c>
      <c r="V5819" s="2" t="s">
        <v>1036</v>
      </c>
      <c r="W5819" s="2">
        <v>500</v>
      </c>
      <c r="X5819" s="2">
        <v>125</v>
      </c>
      <c r="Y5819" s="2" t="s">
        <v>838</v>
      </c>
      <c r="Z5819" s="2">
        <v>119.99</v>
      </c>
      <c r="AA5819" s="2">
        <v>77.95</v>
      </c>
      <c r="AB5819" s="2">
        <v>84.95</v>
      </c>
      <c r="AC5819" s="2" t="s">
        <v>838</v>
      </c>
      <c r="AD5819" s="2">
        <v>75</v>
      </c>
    </row>
    <row r="5820" spans="2:30">
      <c r="B5820" s="2" t="s">
        <v>1636</v>
      </c>
      <c r="C5820" s="2" t="s">
        <v>1636</v>
      </c>
      <c r="D5820" s="2">
        <v>825964</v>
      </c>
      <c r="E5820" s="2" t="s">
        <v>15858</v>
      </c>
      <c r="F5820" s="2" t="s">
        <v>380</v>
      </c>
      <c r="G5820" s="2" t="s">
        <v>15859</v>
      </c>
      <c r="H5820" s="2" t="s">
        <v>727</v>
      </c>
      <c r="I5820" s="2" t="s">
        <v>727</v>
      </c>
      <c r="J5820" s="2" t="s">
        <v>1033</v>
      </c>
      <c r="K5820" s="2" t="s">
        <v>1033</v>
      </c>
      <c r="L5820" s="2" t="s">
        <v>844</v>
      </c>
      <c r="M5820" s="2">
        <v>233</v>
      </c>
      <c r="N5820" s="2">
        <v>222</v>
      </c>
      <c r="O5820" s="2">
        <v>105</v>
      </c>
      <c r="P5820" s="2">
        <v>-82.884770000000003</v>
      </c>
      <c r="Q5820" s="2">
        <v>42.208889999999997</v>
      </c>
      <c r="R5820" s="2"/>
      <c r="S5820" s="2"/>
      <c r="T5820" s="2"/>
      <c r="U5820" s="2" t="s">
        <v>836</v>
      </c>
      <c r="V5820" s="2" t="s">
        <v>1036</v>
      </c>
      <c r="W5820" s="2">
        <v>300</v>
      </c>
      <c r="X5820" s="2" t="s">
        <v>838</v>
      </c>
      <c r="Y5820" s="2">
        <v>90</v>
      </c>
      <c r="Z5820" s="2" t="s">
        <v>838</v>
      </c>
      <c r="AA5820" s="2">
        <v>69.95</v>
      </c>
      <c r="AB5820" s="2">
        <v>79.95</v>
      </c>
      <c r="AC5820" s="2">
        <v>79</v>
      </c>
      <c r="AD5820" s="2" t="s">
        <v>838</v>
      </c>
    </row>
    <row r="5821" spans="2:30">
      <c r="B5821" s="2" t="s">
        <v>15860</v>
      </c>
      <c r="C5821" s="2" t="s">
        <v>15860</v>
      </c>
      <c r="D5821" s="2">
        <v>690910</v>
      </c>
      <c r="E5821" s="2" t="s">
        <v>15861</v>
      </c>
      <c r="F5821" s="2" t="s">
        <v>510</v>
      </c>
      <c r="G5821" s="2" t="s">
        <v>2471</v>
      </c>
      <c r="H5821" s="2" t="s">
        <v>727</v>
      </c>
      <c r="I5821" s="2" t="s">
        <v>727</v>
      </c>
      <c r="J5821" s="2" t="s">
        <v>1033</v>
      </c>
      <c r="K5821" s="2" t="s">
        <v>1033</v>
      </c>
      <c r="L5821" s="2" t="s">
        <v>844</v>
      </c>
      <c r="M5821" s="2">
        <v>105</v>
      </c>
      <c r="N5821" s="2">
        <v>118</v>
      </c>
      <c r="O5821" s="2">
        <v>89</v>
      </c>
      <c r="P5821" s="2">
        <v>-82.54571</v>
      </c>
      <c r="Q5821" s="2">
        <v>42.30442</v>
      </c>
      <c r="R5821" s="2" t="s">
        <v>2472</v>
      </c>
      <c r="S5821" s="2" t="s">
        <v>2185</v>
      </c>
      <c r="T5821" s="2" t="s">
        <v>1035</v>
      </c>
      <c r="U5821" s="2" t="s">
        <v>850</v>
      </c>
      <c r="V5821" s="2" t="s">
        <v>1036</v>
      </c>
      <c r="W5821" s="2">
        <v>300</v>
      </c>
      <c r="X5821" s="2" t="s">
        <v>838</v>
      </c>
      <c r="Y5821" s="2">
        <v>90</v>
      </c>
      <c r="Z5821" s="2" t="s">
        <v>838</v>
      </c>
      <c r="AA5821" s="2">
        <v>69.95</v>
      </c>
      <c r="AB5821" s="2">
        <v>79.95</v>
      </c>
      <c r="AC5821" s="2">
        <v>79</v>
      </c>
      <c r="AD5821" s="2" t="s">
        <v>838</v>
      </c>
    </row>
    <row r="5822" spans="2:30">
      <c r="B5822" s="2" t="s">
        <v>6830</v>
      </c>
      <c r="C5822" s="2" t="s">
        <v>6830</v>
      </c>
      <c r="D5822" s="2">
        <v>806188</v>
      </c>
      <c r="E5822" s="2" t="s">
        <v>15862</v>
      </c>
      <c r="F5822" s="2" t="s">
        <v>542</v>
      </c>
      <c r="G5822" s="2" t="s">
        <v>15863</v>
      </c>
      <c r="H5822" s="2" t="s">
        <v>727</v>
      </c>
      <c r="I5822" s="2" t="s">
        <v>727</v>
      </c>
      <c r="J5822" s="2" t="s">
        <v>1033</v>
      </c>
      <c r="K5822" s="2" t="s">
        <v>1033</v>
      </c>
      <c r="L5822" s="2" t="s">
        <v>844</v>
      </c>
      <c r="M5822" s="2">
        <v>486</v>
      </c>
      <c r="N5822" s="2">
        <v>521</v>
      </c>
      <c r="O5822" s="2">
        <v>93.3</v>
      </c>
      <c r="P5822" s="2">
        <v>-83.068790000000007</v>
      </c>
      <c r="Q5822" s="2">
        <v>42.185929999999999</v>
      </c>
      <c r="R5822" s="2"/>
      <c r="S5822" s="2"/>
      <c r="T5822" s="2"/>
      <c r="U5822" s="2" t="s">
        <v>836</v>
      </c>
      <c r="V5822" s="2" t="s">
        <v>1036</v>
      </c>
      <c r="W5822" s="2">
        <v>500</v>
      </c>
      <c r="X5822" s="2">
        <v>125</v>
      </c>
      <c r="Y5822" s="2" t="s">
        <v>838</v>
      </c>
      <c r="Z5822" s="2">
        <v>119.99</v>
      </c>
      <c r="AA5822" s="2">
        <v>77.95</v>
      </c>
      <c r="AB5822" s="2">
        <v>84.95</v>
      </c>
      <c r="AC5822" s="2" t="s">
        <v>838</v>
      </c>
      <c r="AD5822" s="2">
        <v>75</v>
      </c>
    </row>
    <row r="5823" spans="2:30">
      <c r="B5823" s="2" t="s">
        <v>12566</v>
      </c>
      <c r="C5823" s="2" t="s">
        <v>12566</v>
      </c>
      <c r="D5823" s="2">
        <v>803790</v>
      </c>
      <c r="E5823" s="2" t="s">
        <v>15864</v>
      </c>
      <c r="F5823" s="2" t="s">
        <v>591</v>
      </c>
      <c r="G5823" s="2" t="s">
        <v>15865</v>
      </c>
      <c r="H5823" s="2" t="s">
        <v>727</v>
      </c>
      <c r="I5823" s="2" t="s">
        <v>727</v>
      </c>
      <c r="J5823" s="2" t="s">
        <v>1033</v>
      </c>
      <c r="K5823" s="2" t="s">
        <v>1033</v>
      </c>
      <c r="L5823" s="2" t="s">
        <v>844</v>
      </c>
      <c r="M5823" s="2">
        <v>86</v>
      </c>
      <c r="N5823" s="2">
        <v>233</v>
      </c>
      <c r="O5823" s="2">
        <v>36.9</v>
      </c>
      <c r="P5823" s="2">
        <v>-82.721149999999994</v>
      </c>
      <c r="Q5823" s="2">
        <v>42.215449999999997</v>
      </c>
      <c r="R5823" s="2"/>
      <c r="S5823" s="2"/>
      <c r="T5823" s="2"/>
      <c r="U5823" s="2" t="s">
        <v>836</v>
      </c>
      <c r="V5823" s="2" t="s">
        <v>1036</v>
      </c>
      <c r="W5823" s="2">
        <v>300</v>
      </c>
      <c r="X5823" s="2" t="s">
        <v>838</v>
      </c>
      <c r="Y5823" s="2">
        <v>90</v>
      </c>
      <c r="Z5823" s="2" t="s">
        <v>838</v>
      </c>
      <c r="AA5823" s="2">
        <v>69.95</v>
      </c>
      <c r="AB5823" s="2">
        <v>79.95</v>
      </c>
      <c r="AC5823" s="2">
        <v>79</v>
      </c>
      <c r="AD5823" s="2" t="s">
        <v>838</v>
      </c>
    </row>
    <row r="5824" spans="2:30">
      <c r="B5824" s="2" t="s">
        <v>15866</v>
      </c>
      <c r="C5824" s="2" t="s">
        <v>15866</v>
      </c>
      <c r="D5824" s="2" t="s">
        <v>830</v>
      </c>
      <c r="E5824" s="2" t="s">
        <v>15867</v>
      </c>
      <c r="F5824" s="2" t="s">
        <v>633</v>
      </c>
      <c r="G5824" s="2" t="s">
        <v>15868</v>
      </c>
      <c r="H5824" s="2" t="s">
        <v>3174</v>
      </c>
      <c r="I5824" s="2" t="s">
        <v>728</v>
      </c>
      <c r="J5824" s="2" t="s">
        <v>1033</v>
      </c>
      <c r="K5824" s="2" t="s">
        <v>1033</v>
      </c>
      <c r="L5824" s="2" t="s">
        <v>844</v>
      </c>
      <c r="M5824" s="2">
        <v>0</v>
      </c>
      <c r="N5824" s="2">
        <v>0</v>
      </c>
      <c r="O5824" s="2">
        <v>0</v>
      </c>
      <c r="P5824" s="2">
        <v>-82.889520000000005</v>
      </c>
      <c r="Q5824" s="2">
        <v>42.309289999999997</v>
      </c>
      <c r="R5824" s="2" t="s">
        <v>2185</v>
      </c>
      <c r="S5824" s="2" t="s">
        <v>2185</v>
      </c>
      <c r="T5824" s="2" t="s">
        <v>1035</v>
      </c>
      <c r="U5824" s="2" t="s">
        <v>850</v>
      </c>
      <c r="V5824" s="2" t="s">
        <v>1036</v>
      </c>
      <c r="W5824" s="2">
        <v>1000</v>
      </c>
      <c r="X5824" s="2" t="s">
        <v>838</v>
      </c>
      <c r="Y5824" s="2" t="s">
        <v>838</v>
      </c>
      <c r="Z5824" s="2" t="s">
        <v>838</v>
      </c>
      <c r="AA5824" s="2">
        <v>97.95</v>
      </c>
      <c r="AB5824" s="2">
        <v>89.95</v>
      </c>
      <c r="AC5824" s="2">
        <v>85</v>
      </c>
      <c r="AD5824" s="2">
        <v>85</v>
      </c>
    </row>
    <row r="5825" spans="2:30">
      <c r="B5825" s="2" t="s">
        <v>15230</v>
      </c>
      <c r="C5825" s="2" t="s">
        <v>15230</v>
      </c>
      <c r="D5825" s="2">
        <v>844160</v>
      </c>
      <c r="E5825" s="2" t="s">
        <v>15869</v>
      </c>
      <c r="F5825" s="2" t="s">
        <v>633</v>
      </c>
      <c r="G5825" s="2" t="s">
        <v>15870</v>
      </c>
      <c r="H5825" s="2" t="s">
        <v>727</v>
      </c>
      <c r="I5825" s="2" t="s">
        <v>727</v>
      </c>
      <c r="J5825" s="2" t="s">
        <v>1033</v>
      </c>
      <c r="K5825" s="2" t="s">
        <v>1033</v>
      </c>
      <c r="L5825" s="2" t="s">
        <v>844</v>
      </c>
      <c r="M5825" s="2">
        <v>254</v>
      </c>
      <c r="N5825" s="2">
        <v>346</v>
      </c>
      <c r="O5825" s="2">
        <v>73.400000000000006</v>
      </c>
      <c r="P5825" s="2">
        <v>-82.881860000000003</v>
      </c>
      <c r="Q5825" s="2">
        <v>42.281219999999998</v>
      </c>
      <c r="R5825" s="2"/>
      <c r="S5825" s="2"/>
      <c r="T5825" s="2"/>
      <c r="U5825" s="2" t="s">
        <v>836</v>
      </c>
      <c r="V5825" s="2" t="s">
        <v>1036</v>
      </c>
      <c r="W5825" s="2">
        <v>300</v>
      </c>
      <c r="X5825" s="2" t="s">
        <v>838</v>
      </c>
      <c r="Y5825" s="2">
        <v>90</v>
      </c>
      <c r="Z5825" s="2" t="s">
        <v>838</v>
      </c>
      <c r="AA5825" s="2">
        <v>69.95</v>
      </c>
      <c r="AB5825" s="2">
        <v>79.95</v>
      </c>
      <c r="AC5825" s="2">
        <v>79</v>
      </c>
      <c r="AD5825" s="2" t="s">
        <v>838</v>
      </c>
    </row>
    <row r="5826" spans="2:30">
      <c r="B5826" s="2" t="s">
        <v>11865</v>
      </c>
      <c r="C5826" s="2" t="s">
        <v>11865</v>
      </c>
      <c r="D5826" s="2">
        <v>847704</v>
      </c>
      <c r="E5826" s="2" t="s">
        <v>15871</v>
      </c>
      <c r="F5826" s="2" t="s">
        <v>633</v>
      </c>
      <c r="G5826" s="2" t="s">
        <v>15872</v>
      </c>
      <c r="H5826" s="2" t="s">
        <v>727</v>
      </c>
      <c r="I5826" s="2" t="s">
        <v>727</v>
      </c>
      <c r="J5826" s="2" t="s">
        <v>1033</v>
      </c>
      <c r="K5826" s="2" t="s">
        <v>1033</v>
      </c>
      <c r="L5826" s="2" t="s">
        <v>844</v>
      </c>
      <c r="M5826" s="2">
        <v>599</v>
      </c>
      <c r="N5826" s="2">
        <v>694</v>
      </c>
      <c r="O5826" s="2">
        <v>86.3</v>
      </c>
      <c r="P5826" s="2">
        <v>-82.883359999999996</v>
      </c>
      <c r="Q5826" s="2">
        <v>42.320950000000003</v>
      </c>
      <c r="R5826" s="2" t="s">
        <v>2185</v>
      </c>
      <c r="S5826" s="2" t="s">
        <v>2185</v>
      </c>
      <c r="T5826" s="2" t="s">
        <v>1035</v>
      </c>
      <c r="U5826" s="2" t="s">
        <v>850</v>
      </c>
      <c r="V5826" s="2" t="s">
        <v>1036</v>
      </c>
      <c r="W5826" s="2">
        <v>1000</v>
      </c>
      <c r="X5826" s="2" t="s">
        <v>838</v>
      </c>
      <c r="Y5826" s="2" t="s">
        <v>838</v>
      </c>
      <c r="Z5826" s="2" t="s">
        <v>838</v>
      </c>
      <c r="AA5826" s="2">
        <v>97.95</v>
      </c>
      <c r="AB5826" s="2">
        <v>89.95</v>
      </c>
      <c r="AC5826" s="2">
        <v>85</v>
      </c>
      <c r="AD5826" s="2">
        <v>85</v>
      </c>
    </row>
    <row r="5827" spans="2:30">
      <c r="B5827" s="2" t="s">
        <v>15873</v>
      </c>
      <c r="C5827" s="2" t="s">
        <v>15873</v>
      </c>
      <c r="D5827" s="2">
        <v>839397</v>
      </c>
      <c r="E5827" s="2" t="s">
        <v>15874</v>
      </c>
      <c r="F5827" s="2" t="s">
        <v>633</v>
      </c>
      <c r="G5827" s="2" t="s">
        <v>15875</v>
      </c>
      <c r="H5827" s="2" t="s">
        <v>727</v>
      </c>
      <c r="I5827" s="2" t="s">
        <v>727</v>
      </c>
      <c r="J5827" s="2" t="s">
        <v>1033</v>
      </c>
      <c r="K5827" s="2" t="s">
        <v>1033</v>
      </c>
      <c r="L5827" s="2" t="s">
        <v>844</v>
      </c>
      <c r="M5827" s="2">
        <v>362</v>
      </c>
      <c r="N5827" s="2">
        <v>444</v>
      </c>
      <c r="O5827" s="2">
        <v>81.5</v>
      </c>
      <c r="P5827" s="2">
        <v>-82.858279999999993</v>
      </c>
      <c r="Q5827" s="2">
        <v>42.314410000000002</v>
      </c>
      <c r="R5827" s="2" t="s">
        <v>2185</v>
      </c>
      <c r="S5827" s="2" t="s">
        <v>2185</v>
      </c>
      <c r="T5827" s="2" t="s">
        <v>1035</v>
      </c>
      <c r="U5827" s="2" t="s">
        <v>850</v>
      </c>
      <c r="V5827" s="2" t="s">
        <v>1036</v>
      </c>
      <c r="W5827" s="2">
        <v>500</v>
      </c>
      <c r="X5827" s="2">
        <v>125</v>
      </c>
      <c r="Y5827" s="2" t="s">
        <v>838</v>
      </c>
      <c r="Z5827" s="2">
        <v>119.99</v>
      </c>
      <c r="AA5827" s="2">
        <v>77.95</v>
      </c>
      <c r="AB5827" s="2">
        <v>84.95</v>
      </c>
      <c r="AC5827" s="2" t="s">
        <v>838</v>
      </c>
      <c r="AD5827" s="2">
        <v>75</v>
      </c>
    </row>
    <row r="5828" spans="2:30">
      <c r="B5828" s="2" t="s">
        <v>15876</v>
      </c>
      <c r="C5828" s="2" t="s">
        <v>15876</v>
      </c>
      <c r="D5828" s="2">
        <v>688363</v>
      </c>
      <c r="E5828" s="2" t="s">
        <v>15877</v>
      </c>
      <c r="F5828" s="2" t="s">
        <v>707</v>
      </c>
      <c r="G5828" s="2" t="s">
        <v>15878</v>
      </c>
      <c r="H5828" s="2" t="s">
        <v>729</v>
      </c>
      <c r="I5828" s="2" t="s">
        <v>729</v>
      </c>
      <c r="J5828" s="2" t="s">
        <v>1033</v>
      </c>
      <c r="K5828" s="2" t="s">
        <v>1033</v>
      </c>
      <c r="L5828" s="2" t="s">
        <v>844</v>
      </c>
      <c r="M5828" s="2">
        <v>583</v>
      </c>
      <c r="N5828" s="2">
        <v>594</v>
      </c>
      <c r="O5828" s="2">
        <v>98.1</v>
      </c>
      <c r="P5828" s="2">
        <v>-83.061629999999994</v>
      </c>
      <c r="Q5828" s="2">
        <v>42.294890000000002</v>
      </c>
      <c r="R5828" s="2" t="s">
        <v>2185</v>
      </c>
      <c r="S5828" s="2" t="s">
        <v>2185</v>
      </c>
      <c r="T5828" s="2" t="s">
        <v>1035</v>
      </c>
      <c r="U5828" s="2" t="s">
        <v>850</v>
      </c>
      <c r="V5828" s="2" t="s">
        <v>1036</v>
      </c>
      <c r="W5828" s="2">
        <v>1000</v>
      </c>
      <c r="X5828" s="2" t="s">
        <v>838</v>
      </c>
      <c r="Y5828" s="2" t="s">
        <v>838</v>
      </c>
      <c r="Z5828" s="2" t="s">
        <v>838</v>
      </c>
      <c r="AA5828" s="2">
        <v>97.95</v>
      </c>
      <c r="AB5828" s="2">
        <v>89.95</v>
      </c>
      <c r="AC5828" s="2">
        <v>85</v>
      </c>
      <c r="AD5828" s="2">
        <v>85</v>
      </c>
    </row>
    <row r="5829" spans="2:30">
      <c r="B5829" s="2" t="s">
        <v>15879</v>
      </c>
      <c r="C5829" s="2" t="s">
        <v>15879</v>
      </c>
      <c r="D5829" s="2">
        <v>688363</v>
      </c>
      <c r="E5829" s="2" t="s">
        <v>15877</v>
      </c>
      <c r="F5829" s="2" t="s">
        <v>707</v>
      </c>
      <c r="G5829" s="2" t="s">
        <v>15878</v>
      </c>
      <c r="H5829" s="2" t="s">
        <v>729</v>
      </c>
      <c r="I5829" s="2" t="s">
        <v>729</v>
      </c>
      <c r="J5829" s="2" t="s">
        <v>1033</v>
      </c>
      <c r="K5829" s="2" t="s">
        <v>1033</v>
      </c>
      <c r="L5829" s="2" t="s">
        <v>844</v>
      </c>
      <c r="M5829" s="2">
        <v>0</v>
      </c>
      <c r="N5829" s="2">
        <v>42</v>
      </c>
      <c r="O5829" s="2">
        <v>0</v>
      </c>
      <c r="P5829" s="2">
        <v>-83.0608</v>
      </c>
      <c r="Q5829" s="2">
        <v>42.294280000000001</v>
      </c>
      <c r="R5829" s="2" t="s">
        <v>2185</v>
      </c>
      <c r="S5829" s="2" t="s">
        <v>2185</v>
      </c>
      <c r="T5829" s="2" t="s">
        <v>1035</v>
      </c>
      <c r="U5829" s="2" t="s">
        <v>850</v>
      </c>
      <c r="V5829" s="2" t="s">
        <v>1036</v>
      </c>
      <c r="W5829" s="2">
        <v>300</v>
      </c>
      <c r="X5829" s="2" t="s">
        <v>838</v>
      </c>
      <c r="Y5829" s="2">
        <v>90</v>
      </c>
      <c r="Z5829" s="2" t="s">
        <v>838</v>
      </c>
      <c r="AA5829" s="2">
        <v>69.95</v>
      </c>
      <c r="AB5829" s="2">
        <v>79.95</v>
      </c>
      <c r="AC5829" s="2">
        <v>79</v>
      </c>
      <c r="AD5829" s="2" t="s">
        <v>838</v>
      </c>
    </row>
    <row r="5830" spans="2:30">
      <c r="B5830" s="2" t="s">
        <v>15880</v>
      </c>
      <c r="C5830" s="2" t="s">
        <v>15880</v>
      </c>
      <c r="D5830" s="2">
        <v>801101</v>
      </c>
      <c r="E5830" s="2" t="s">
        <v>15877</v>
      </c>
      <c r="F5830" s="2" t="s">
        <v>707</v>
      </c>
      <c r="G5830" s="2" t="s">
        <v>15878</v>
      </c>
      <c r="H5830" s="2" t="s">
        <v>727</v>
      </c>
      <c r="I5830" s="2" t="s">
        <v>727</v>
      </c>
      <c r="J5830" s="2" t="s">
        <v>1033</v>
      </c>
      <c r="K5830" s="2" t="s">
        <v>1033</v>
      </c>
      <c r="L5830" s="2" t="s">
        <v>844</v>
      </c>
      <c r="M5830" s="2">
        <v>100</v>
      </c>
      <c r="N5830" s="2">
        <v>115</v>
      </c>
      <c r="O5830" s="2">
        <v>87</v>
      </c>
      <c r="P5830" s="2">
        <v>-83.061769999999996</v>
      </c>
      <c r="Q5830" s="2">
        <v>42.295639999999999</v>
      </c>
      <c r="R5830" s="2" t="s">
        <v>2185</v>
      </c>
      <c r="S5830" s="2" t="s">
        <v>2185</v>
      </c>
      <c r="T5830" s="2" t="s">
        <v>1035</v>
      </c>
      <c r="U5830" s="2" t="s">
        <v>850</v>
      </c>
      <c r="V5830" s="2" t="s">
        <v>1036</v>
      </c>
      <c r="W5830" s="2">
        <v>300</v>
      </c>
      <c r="X5830" s="2" t="s">
        <v>838</v>
      </c>
      <c r="Y5830" s="2">
        <v>90</v>
      </c>
      <c r="Z5830" s="2" t="s">
        <v>838</v>
      </c>
      <c r="AA5830" s="2">
        <v>69.95</v>
      </c>
      <c r="AB5830" s="2">
        <v>79.95</v>
      </c>
      <c r="AC5830" s="2">
        <v>79</v>
      </c>
      <c r="AD5830" s="2" t="s">
        <v>838</v>
      </c>
    </row>
    <row r="5831" spans="2:30">
      <c r="B5831" s="2" t="s">
        <v>15881</v>
      </c>
      <c r="C5831" s="2" t="s">
        <v>15881</v>
      </c>
      <c r="D5831" s="2">
        <v>700088</v>
      </c>
      <c r="E5831" s="2" t="s">
        <v>15882</v>
      </c>
      <c r="F5831" s="2" t="s">
        <v>707</v>
      </c>
      <c r="G5831" s="2" t="s">
        <v>15883</v>
      </c>
      <c r="H5831" s="2" t="s">
        <v>729</v>
      </c>
      <c r="I5831" s="2" t="s">
        <v>729</v>
      </c>
      <c r="J5831" s="2" t="s">
        <v>1033</v>
      </c>
      <c r="K5831" s="2" t="s">
        <v>1033</v>
      </c>
      <c r="L5831" s="2" t="s">
        <v>844</v>
      </c>
      <c r="M5831" s="2">
        <v>613</v>
      </c>
      <c r="N5831" s="2">
        <v>876</v>
      </c>
      <c r="O5831" s="2">
        <v>70</v>
      </c>
      <c r="P5831" s="2">
        <v>-83.018519999999995</v>
      </c>
      <c r="Q5831" s="2">
        <v>42.297110000000004</v>
      </c>
      <c r="R5831" s="2" t="s">
        <v>2185</v>
      </c>
      <c r="S5831" s="2" t="s">
        <v>2185</v>
      </c>
      <c r="T5831" s="2" t="s">
        <v>1035</v>
      </c>
      <c r="U5831" s="2" t="s">
        <v>850</v>
      </c>
      <c r="V5831" s="2" t="s">
        <v>1036</v>
      </c>
      <c r="W5831" s="2">
        <v>1000</v>
      </c>
      <c r="X5831" s="2" t="s">
        <v>838</v>
      </c>
      <c r="Y5831" s="2" t="s">
        <v>838</v>
      </c>
      <c r="Z5831" s="2" t="s">
        <v>838</v>
      </c>
      <c r="AA5831" s="2">
        <v>97.95</v>
      </c>
      <c r="AB5831" s="2">
        <v>89.95</v>
      </c>
      <c r="AC5831" s="2">
        <v>85</v>
      </c>
      <c r="AD5831" s="2">
        <v>85</v>
      </c>
    </row>
    <row r="5832" spans="2:30">
      <c r="B5832" s="2" t="s">
        <v>15884</v>
      </c>
      <c r="C5832" s="2" t="s">
        <v>15884</v>
      </c>
      <c r="D5832" s="2" t="s">
        <v>830</v>
      </c>
      <c r="E5832" s="2" t="s">
        <v>15885</v>
      </c>
      <c r="F5832" s="2" t="s">
        <v>707</v>
      </c>
      <c r="G5832" s="2" t="s">
        <v>15886</v>
      </c>
      <c r="H5832" s="2" t="s">
        <v>729</v>
      </c>
      <c r="I5832" s="2" t="s">
        <v>729</v>
      </c>
      <c r="J5832" s="2" t="s">
        <v>1033</v>
      </c>
      <c r="K5832" s="2" t="s">
        <v>1033</v>
      </c>
      <c r="L5832" s="2" t="s">
        <v>835</v>
      </c>
      <c r="M5832" s="2">
        <v>0</v>
      </c>
      <c r="N5832" s="2">
        <v>0</v>
      </c>
      <c r="O5832" s="2">
        <v>0</v>
      </c>
      <c r="P5832" s="2">
        <v>-79.967596999999998</v>
      </c>
      <c r="Q5832" s="2">
        <v>43.692202999999999</v>
      </c>
      <c r="R5832" s="2"/>
      <c r="S5832" s="2"/>
      <c r="T5832" s="2"/>
      <c r="U5832" s="2" t="s">
        <v>836</v>
      </c>
      <c r="V5832" s="2" t="s">
        <v>1036</v>
      </c>
      <c r="W5832" s="2">
        <v>300</v>
      </c>
      <c r="X5832" s="2" t="s">
        <v>838</v>
      </c>
      <c r="Y5832" s="2">
        <v>90</v>
      </c>
      <c r="Z5832" s="2" t="s">
        <v>838</v>
      </c>
      <c r="AA5832" s="2">
        <v>69.95</v>
      </c>
      <c r="AB5832" s="2">
        <v>79.95</v>
      </c>
      <c r="AC5832" s="2">
        <v>79</v>
      </c>
      <c r="AD5832" s="2" t="s">
        <v>838</v>
      </c>
    </row>
    <row r="5833" spans="2:30">
      <c r="B5833" s="2" t="s">
        <v>1561</v>
      </c>
      <c r="C5833" s="2" t="s">
        <v>1561</v>
      </c>
      <c r="D5833" s="2" t="s">
        <v>830</v>
      </c>
      <c r="E5833" s="2" t="s">
        <v>15887</v>
      </c>
      <c r="F5833" s="2" t="s">
        <v>707</v>
      </c>
      <c r="G5833" s="2" t="s">
        <v>15888</v>
      </c>
      <c r="H5833" s="2" t="s">
        <v>968</v>
      </c>
      <c r="I5833" s="2" t="s">
        <v>728</v>
      </c>
      <c r="J5833" s="2" t="s">
        <v>1033</v>
      </c>
      <c r="K5833" s="2" t="s">
        <v>1033</v>
      </c>
      <c r="L5833" s="2" t="s">
        <v>844</v>
      </c>
      <c r="M5833" s="2">
        <v>0</v>
      </c>
      <c r="N5833" s="2">
        <v>0</v>
      </c>
      <c r="O5833" s="2">
        <v>0</v>
      </c>
      <c r="P5833" s="2">
        <v>-83.061769999999996</v>
      </c>
      <c r="Q5833" s="2">
        <v>42.295639999999999</v>
      </c>
      <c r="R5833" s="2" t="s">
        <v>2185</v>
      </c>
      <c r="S5833" s="2" t="s">
        <v>2185</v>
      </c>
      <c r="T5833" s="2" t="s">
        <v>1035</v>
      </c>
      <c r="U5833" s="2" t="s">
        <v>850</v>
      </c>
      <c r="V5833" s="2" t="s">
        <v>1036</v>
      </c>
      <c r="W5833" s="2">
        <v>1000</v>
      </c>
      <c r="X5833" s="2" t="s">
        <v>838</v>
      </c>
      <c r="Y5833" s="2" t="s">
        <v>838</v>
      </c>
      <c r="Z5833" s="2" t="s">
        <v>838</v>
      </c>
      <c r="AA5833" s="2">
        <v>97.95</v>
      </c>
      <c r="AB5833" s="2">
        <v>89.95</v>
      </c>
      <c r="AC5833" s="2">
        <v>85</v>
      </c>
      <c r="AD5833" s="2">
        <v>85</v>
      </c>
    </row>
    <row r="5834" spans="2:30">
      <c r="B5834" s="2" t="s">
        <v>15194</v>
      </c>
      <c r="C5834" s="2" t="s">
        <v>15194</v>
      </c>
      <c r="D5834" s="2">
        <v>697168</v>
      </c>
      <c r="E5834" s="2" t="s">
        <v>15889</v>
      </c>
      <c r="F5834" s="2" t="s">
        <v>707</v>
      </c>
      <c r="G5834" s="2" t="s">
        <v>15890</v>
      </c>
      <c r="H5834" s="2" t="s">
        <v>727</v>
      </c>
      <c r="I5834" s="2" t="s">
        <v>727</v>
      </c>
      <c r="J5834" s="2" t="s">
        <v>1033</v>
      </c>
      <c r="K5834" s="2" t="s">
        <v>1033</v>
      </c>
      <c r="L5834" s="2" t="s">
        <v>844</v>
      </c>
      <c r="M5834" s="2">
        <v>241</v>
      </c>
      <c r="N5834" s="2">
        <v>383</v>
      </c>
      <c r="O5834" s="2">
        <v>62.9</v>
      </c>
      <c r="P5834" s="2">
        <v>-83.025300000000001</v>
      </c>
      <c r="Q5834" s="2">
        <v>42.269350000000003</v>
      </c>
      <c r="R5834" s="2" t="s">
        <v>2185</v>
      </c>
      <c r="S5834" s="2" t="s">
        <v>2185</v>
      </c>
      <c r="T5834" s="2" t="s">
        <v>1035</v>
      </c>
      <c r="U5834" s="2" t="s">
        <v>850</v>
      </c>
      <c r="V5834" s="2" t="s">
        <v>1036</v>
      </c>
      <c r="W5834" s="2">
        <v>300</v>
      </c>
      <c r="X5834" s="2" t="s">
        <v>838</v>
      </c>
      <c r="Y5834" s="2">
        <v>90</v>
      </c>
      <c r="Z5834" s="2" t="s">
        <v>838</v>
      </c>
      <c r="AA5834" s="2">
        <v>69.95</v>
      </c>
      <c r="AB5834" s="2">
        <v>79.95</v>
      </c>
      <c r="AC5834" s="2">
        <v>79</v>
      </c>
      <c r="AD5834" s="2" t="s">
        <v>838</v>
      </c>
    </row>
    <row r="5835" spans="2:30">
      <c r="B5835" s="2" t="s">
        <v>15891</v>
      </c>
      <c r="C5835" s="2" t="s">
        <v>15891</v>
      </c>
      <c r="D5835" s="2">
        <v>689622</v>
      </c>
      <c r="E5835" s="2" t="s">
        <v>15892</v>
      </c>
      <c r="F5835" s="2" t="s">
        <v>707</v>
      </c>
      <c r="G5835" s="2" t="s">
        <v>15893</v>
      </c>
      <c r="H5835" s="2" t="s">
        <v>727</v>
      </c>
      <c r="I5835" s="2" t="s">
        <v>727</v>
      </c>
      <c r="J5835" s="2" t="s">
        <v>1033</v>
      </c>
      <c r="K5835" s="2" t="s">
        <v>1033</v>
      </c>
      <c r="L5835" s="2" t="s">
        <v>844</v>
      </c>
      <c r="M5835" s="2">
        <v>268</v>
      </c>
      <c r="N5835" s="2">
        <v>312</v>
      </c>
      <c r="O5835" s="2">
        <v>85.9</v>
      </c>
      <c r="P5835" s="2">
        <v>-82.975639999999999</v>
      </c>
      <c r="Q5835" s="2">
        <v>42.324530000000003</v>
      </c>
      <c r="R5835" s="2" t="s">
        <v>2185</v>
      </c>
      <c r="S5835" s="2" t="s">
        <v>2185</v>
      </c>
      <c r="T5835" s="2" t="s">
        <v>1035</v>
      </c>
      <c r="U5835" s="2" t="s">
        <v>850</v>
      </c>
      <c r="V5835" s="2" t="s">
        <v>1036</v>
      </c>
      <c r="W5835" s="2">
        <v>300</v>
      </c>
      <c r="X5835" s="2" t="s">
        <v>838</v>
      </c>
      <c r="Y5835" s="2">
        <v>90</v>
      </c>
      <c r="Z5835" s="2" t="s">
        <v>838</v>
      </c>
      <c r="AA5835" s="2">
        <v>69.95</v>
      </c>
      <c r="AB5835" s="2">
        <v>79.95</v>
      </c>
      <c r="AC5835" s="2">
        <v>79</v>
      </c>
      <c r="AD5835" s="2" t="s">
        <v>838</v>
      </c>
    </row>
    <row r="5836" spans="2:30">
      <c r="B5836" s="2" t="s">
        <v>15894</v>
      </c>
      <c r="C5836" s="2" t="s">
        <v>15894</v>
      </c>
      <c r="D5836" s="2">
        <v>706523</v>
      </c>
      <c r="E5836" s="2" t="s">
        <v>15892</v>
      </c>
      <c r="F5836" s="2" t="s">
        <v>707</v>
      </c>
      <c r="G5836" s="2" t="s">
        <v>15893</v>
      </c>
      <c r="H5836" s="2" t="s">
        <v>729</v>
      </c>
      <c r="I5836" s="2" t="s">
        <v>729</v>
      </c>
      <c r="J5836" s="2" t="s">
        <v>1033</v>
      </c>
      <c r="K5836" s="2" t="s">
        <v>1033</v>
      </c>
      <c r="L5836" s="2" t="s">
        <v>844</v>
      </c>
      <c r="M5836" s="2">
        <v>627</v>
      </c>
      <c r="N5836" s="2">
        <v>786</v>
      </c>
      <c r="O5836" s="2">
        <v>79.8</v>
      </c>
      <c r="P5836" s="2">
        <v>-82.976029999999994</v>
      </c>
      <c r="Q5836" s="2">
        <v>42.325339999999997</v>
      </c>
      <c r="R5836" s="2" t="s">
        <v>2185</v>
      </c>
      <c r="S5836" s="2" t="s">
        <v>2185</v>
      </c>
      <c r="T5836" s="2" t="s">
        <v>1035</v>
      </c>
      <c r="U5836" s="2" t="s">
        <v>850</v>
      </c>
      <c r="V5836" s="2" t="s">
        <v>1036</v>
      </c>
      <c r="W5836" s="2">
        <v>1000</v>
      </c>
      <c r="X5836" s="2" t="s">
        <v>838</v>
      </c>
      <c r="Y5836" s="2" t="s">
        <v>838</v>
      </c>
      <c r="Z5836" s="2" t="s">
        <v>838</v>
      </c>
      <c r="AA5836" s="2">
        <v>97.95</v>
      </c>
      <c r="AB5836" s="2">
        <v>89.95</v>
      </c>
      <c r="AC5836" s="2">
        <v>85</v>
      </c>
      <c r="AD5836" s="2">
        <v>85</v>
      </c>
    </row>
    <row r="5837" spans="2:30">
      <c r="B5837" s="2" t="s">
        <v>15895</v>
      </c>
      <c r="C5837" s="2" t="s">
        <v>15895</v>
      </c>
      <c r="D5837" s="2">
        <v>711454</v>
      </c>
      <c r="E5837" s="2" t="s">
        <v>15896</v>
      </c>
      <c r="F5837" s="2" t="s">
        <v>707</v>
      </c>
      <c r="G5837" s="2" t="s">
        <v>15897</v>
      </c>
      <c r="H5837" s="2" t="s">
        <v>727</v>
      </c>
      <c r="I5837" s="2" t="s">
        <v>727</v>
      </c>
      <c r="J5837" s="2" t="s">
        <v>1033</v>
      </c>
      <c r="K5837" s="2" t="s">
        <v>1033</v>
      </c>
      <c r="L5837" s="2" t="s">
        <v>844</v>
      </c>
      <c r="M5837" s="2">
        <v>437</v>
      </c>
      <c r="N5837" s="2">
        <v>455</v>
      </c>
      <c r="O5837" s="2">
        <v>96</v>
      </c>
      <c r="P5837" s="2">
        <v>-82.920289999999994</v>
      </c>
      <c r="Q5837" s="2">
        <v>42.302030000000002</v>
      </c>
      <c r="R5837" s="2" t="s">
        <v>2185</v>
      </c>
      <c r="S5837" s="2" t="s">
        <v>2185</v>
      </c>
      <c r="T5837" s="2" t="s">
        <v>1035</v>
      </c>
      <c r="U5837" s="2" t="s">
        <v>850</v>
      </c>
      <c r="V5837" s="2" t="s">
        <v>1036</v>
      </c>
      <c r="W5837" s="2">
        <v>500</v>
      </c>
      <c r="X5837" s="2">
        <v>125</v>
      </c>
      <c r="Y5837" s="2" t="s">
        <v>838</v>
      </c>
      <c r="Z5837" s="2">
        <v>119.99</v>
      </c>
      <c r="AA5837" s="2">
        <v>77.95</v>
      </c>
      <c r="AB5837" s="2">
        <v>84.95</v>
      </c>
      <c r="AC5837" s="2" t="s">
        <v>838</v>
      </c>
      <c r="AD5837" s="2">
        <v>75</v>
      </c>
    </row>
    <row r="5838" spans="2:30">
      <c r="B5838" s="2" t="s">
        <v>15898</v>
      </c>
      <c r="C5838" s="2" t="s">
        <v>15898</v>
      </c>
      <c r="D5838" s="2">
        <v>715824</v>
      </c>
      <c r="E5838" s="2" t="s">
        <v>15899</v>
      </c>
      <c r="F5838" s="2" t="s">
        <v>707</v>
      </c>
      <c r="G5838" s="2" t="s">
        <v>15900</v>
      </c>
      <c r="H5838" s="2" t="s">
        <v>729</v>
      </c>
      <c r="I5838" s="2" t="s">
        <v>729</v>
      </c>
      <c r="J5838" s="2" t="s">
        <v>1033</v>
      </c>
      <c r="K5838" s="2" t="s">
        <v>1033</v>
      </c>
      <c r="L5838" s="2" t="s">
        <v>844</v>
      </c>
      <c r="M5838" s="2">
        <v>1169</v>
      </c>
      <c r="N5838" s="2">
        <v>1083</v>
      </c>
      <c r="O5838" s="2">
        <v>107.9</v>
      </c>
      <c r="P5838" s="2">
        <v>-83.033230000000003</v>
      </c>
      <c r="Q5838" s="2">
        <v>42.277070000000002</v>
      </c>
      <c r="R5838" s="2" t="s">
        <v>2185</v>
      </c>
      <c r="S5838" s="2" t="s">
        <v>2185</v>
      </c>
      <c r="T5838" s="2" t="s">
        <v>1035</v>
      </c>
      <c r="U5838" s="2" t="s">
        <v>850</v>
      </c>
      <c r="V5838" s="2" t="s">
        <v>1036</v>
      </c>
      <c r="W5838" s="2">
        <v>1500</v>
      </c>
      <c r="X5838" s="2">
        <v>130</v>
      </c>
      <c r="Y5838" s="2" t="s">
        <v>838</v>
      </c>
      <c r="Z5838" s="2">
        <v>124.99</v>
      </c>
      <c r="AA5838" s="2" t="s">
        <v>838</v>
      </c>
      <c r="AB5838" s="2" t="s">
        <v>838</v>
      </c>
      <c r="AC5838" s="2" t="s">
        <v>838</v>
      </c>
      <c r="AD5838" s="2" t="s">
        <v>838</v>
      </c>
    </row>
    <row r="5839" spans="2:30">
      <c r="B5839" s="2" t="s">
        <v>6050</v>
      </c>
      <c r="C5839" s="2" t="s">
        <v>6050</v>
      </c>
      <c r="D5839" s="2">
        <v>721735</v>
      </c>
      <c r="E5839" s="2" t="s">
        <v>15901</v>
      </c>
      <c r="F5839" s="2" t="s">
        <v>707</v>
      </c>
      <c r="G5839" s="2" t="s">
        <v>15902</v>
      </c>
      <c r="H5839" s="2" t="s">
        <v>727</v>
      </c>
      <c r="I5839" s="2" t="s">
        <v>727</v>
      </c>
      <c r="J5839" s="2" t="s">
        <v>1033</v>
      </c>
      <c r="K5839" s="2" t="s">
        <v>1033</v>
      </c>
      <c r="L5839" s="2" t="s">
        <v>844</v>
      </c>
      <c r="M5839" s="2">
        <v>253</v>
      </c>
      <c r="N5839" s="2">
        <v>302</v>
      </c>
      <c r="O5839" s="2">
        <v>83.8</v>
      </c>
      <c r="P5839" s="2">
        <v>-83.040279999999996</v>
      </c>
      <c r="Q5839" s="2">
        <v>42.314819999999997</v>
      </c>
      <c r="R5839" s="2" t="s">
        <v>2185</v>
      </c>
      <c r="S5839" s="2" t="s">
        <v>2185</v>
      </c>
      <c r="T5839" s="2" t="s">
        <v>1035</v>
      </c>
      <c r="U5839" s="2" t="s">
        <v>850</v>
      </c>
      <c r="V5839" s="2" t="s">
        <v>1036</v>
      </c>
      <c r="W5839" s="2">
        <v>300</v>
      </c>
      <c r="X5839" s="2" t="s">
        <v>838</v>
      </c>
      <c r="Y5839" s="2">
        <v>90</v>
      </c>
      <c r="Z5839" s="2" t="s">
        <v>838</v>
      </c>
      <c r="AA5839" s="2">
        <v>69.95</v>
      </c>
      <c r="AB5839" s="2">
        <v>79.95</v>
      </c>
      <c r="AC5839" s="2">
        <v>79</v>
      </c>
      <c r="AD5839" s="2" t="s">
        <v>838</v>
      </c>
    </row>
    <row r="5840" spans="2:30">
      <c r="B5840" s="2" t="s">
        <v>15903</v>
      </c>
      <c r="C5840" s="2" t="s">
        <v>15903</v>
      </c>
      <c r="D5840" s="2">
        <v>725510</v>
      </c>
      <c r="E5840" s="2" t="s">
        <v>15904</v>
      </c>
      <c r="F5840" s="2" t="s">
        <v>707</v>
      </c>
      <c r="G5840" s="2" t="s">
        <v>15905</v>
      </c>
      <c r="H5840" s="2" t="s">
        <v>727</v>
      </c>
      <c r="I5840" s="2" t="s">
        <v>727</v>
      </c>
      <c r="J5840" s="2" t="s">
        <v>1033</v>
      </c>
      <c r="K5840" s="2" t="s">
        <v>1033</v>
      </c>
      <c r="L5840" s="2" t="s">
        <v>844</v>
      </c>
      <c r="M5840" s="2">
        <v>464</v>
      </c>
      <c r="N5840" s="2">
        <v>400</v>
      </c>
      <c r="O5840" s="2">
        <v>116</v>
      </c>
      <c r="P5840" s="2">
        <v>-82.909469999999999</v>
      </c>
      <c r="Q5840" s="2">
        <v>42.309750000000001</v>
      </c>
      <c r="R5840" s="2" t="s">
        <v>2185</v>
      </c>
      <c r="S5840" s="2" t="s">
        <v>2185</v>
      </c>
      <c r="T5840" s="2" t="s">
        <v>1035</v>
      </c>
      <c r="U5840" s="2" t="s">
        <v>850</v>
      </c>
      <c r="V5840" s="2" t="s">
        <v>1036</v>
      </c>
      <c r="W5840" s="2">
        <v>500</v>
      </c>
      <c r="X5840" s="2">
        <v>125</v>
      </c>
      <c r="Y5840" s="2" t="s">
        <v>838</v>
      </c>
      <c r="Z5840" s="2">
        <v>119.99</v>
      </c>
      <c r="AA5840" s="2">
        <v>77.95</v>
      </c>
      <c r="AB5840" s="2">
        <v>84.95</v>
      </c>
      <c r="AC5840" s="2" t="s">
        <v>838</v>
      </c>
      <c r="AD5840" s="2">
        <v>75</v>
      </c>
    </row>
    <row r="5841" spans="2:30">
      <c r="B5841" s="2" t="s">
        <v>3756</v>
      </c>
      <c r="C5841" s="2" t="s">
        <v>3756</v>
      </c>
      <c r="D5841" s="2">
        <v>737984</v>
      </c>
      <c r="E5841" s="2" t="s">
        <v>15906</v>
      </c>
      <c r="F5841" s="2" t="s">
        <v>707</v>
      </c>
      <c r="G5841" s="2" t="s">
        <v>15907</v>
      </c>
      <c r="H5841" s="2" t="s">
        <v>727</v>
      </c>
      <c r="I5841" s="2" t="s">
        <v>727</v>
      </c>
      <c r="J5841" s="2" t="s">
        <v>1033</v>
      </c>
      <c r="K5841" s="2" t="s">
        <v>1033</v>
      </c>
      <c r="L5841" s="2" t="s">
        <v>844</v>
      </c>
      <c r="M5841" s="2">
        <v>441</v>
      </c>
      <c r="N5841" s="2">
        <v>570</v>
      </c>
      <c r="O5841" s="2">
        <v>77.400000000000006</v>
      </c>
      <c r="P5841" s="2">
        <v>-83.035340000000005</v>
      </c>
      <c r="Q5841" s="2">
        <v>42.269109999999998</v>
      </c>
      <c r="R5841" s="2" t="s">
        <v>2185</v>
      </c>
      <c r="S5841" s="2" t="s">
        <v>2185</v>
      </c>
      <c r="T5841" s="2" t="s">
        <v>1035</v>
      </c>
      <c r="U5841" s="2" t="s">
        <v>850</v>
      </c>
      <c r="V5841" s="2" t="s">
        <v>1036</v>
      </c>
      <c r="W5841" s="2">
        <v>500</v>
      </c>
      <c r="X5841" s="2">
        <v>125</v>
      </c>
      <c r="Y5841" s="2" t="s">
        <v>838</v>
      </c>
      <c r="Z5841" s="2">
        <v>119.99</v>
      </c>
      <c r="AA5841" s="2">
        <v>77.95</v>
      </c>
      <c r="AB5841" s="2">
        <v>84.95</v>
      </c>
      <c r="AC5841" s="2" t="s">
        <v>838</v>
      </c>
      <c r="AD5841" s="2">
        <v>75</v>
      </c>
    </row>
    <row r="5842" spans="2:30">
      <c r="B5842" s="2" t="s">
        <v>6066</v>
      </c>
      <c r="C5842" s="2" t="s">
        <v>6066</v>
      </c>
      <c r="D5842" s="2">
        <v>747343</v>
      </c>
      <c r="E5842" s="2" t="s">
        <v>15908</v>
      </c>
      <c r="F5842" s="2" t="s">
        <v>707</v>
      </c>
      <c r="G5842" s="2" t="s">
        <v>15909</v>
      </c>
      <c r="H5842" s="2" t="s">
        <v>727</v>
      </c>
      <c r="I5842" s="2" t="s">
        <v>727</v>
      </c>
      <c r="J5842" s="2" t="s">
        <v>1033</v>
      </c>
      <c r="K5842" s="2" t="s">
        <v>1033</v>
      </c>
      <c r="L5842" s="2" t="s">
        <v>844</v>
      </c>
      <c r="M5842" s="2">
        <v>475</v>
      </c>
      <c r="N5842" s="2">
        <v>639</v>
      </c>
      <c r="O5842" s="2">
        <v>74.3</v>
      </c>
      <c r="P5842" s="2">
        <v>-83.012100000000004</v>
      </c>
      <c r="Q5842" s="2">
        <v>42.243380000000002</v>
      </c>
      <c r="R5842" s="2" t="s">
        <v>2185</v>
      </c>
      <c r="S5842" s="2" t="s">
        <v>2185</v>
      </c>
      <c r="T5842" s="2" t="s">
        <v>1035</v>
      </c>
      <c r="U5842" s="2" t="s">
        <v>850</v>
      </c>
      <c r="V5842" s="2" t="s">
        <v>1036</v>
      </c>
      <c r="W5842" s="2">
        <v>500</v>
      </c>
      <c r="X5842" s="2">
        <v>125</v>
      </c>
      <c r="Y5842" s="2" t="s">
        <v>838</v>
      </c>
      <c r="Z5842" s="2">
        <v>119.99</v>
      </c>
      <c r="AA5842" s="2">
        <v>77.95</v>
      </c>
      <c r="AB5842" s="2">
        <v>84.95</v>
      </c>
      <c r="AC5842" s="2" t="s">
        <v>838</v>
      </c>
      <c r="AD5842" s="2">
        <v>75</v>
      </c>
    </row>
    <row r="5843" spans="2:30">
      <c r="B5843" s="2" t="s">
        <v>12436</v>
      </c>
      <c r="C5843" s="2" t="s">
        <v>12436</v>
      </c>
      <c r="D5843" s="2">
        <v>747700</v>
      </c>
      <c r="E5843" s="2" t="s">
        <v>15910</v>
      </c>
      <c r="F5843" s="2" t="s">
        <v>707</v>
      </c>
      <c r="G5843" s="2" t="s">
        <v>15911</v>
      </c>
      <c r="H5843" s="2" t="s">
        <v>727</v>
      </c>
      <c r="I5843" s="2" t="s">
        <v>727</v>
      </c>
      <c r="J5843" s="2" t="s">
        <v>1033</v>
      </c>
      <c r="K5843" s="2" t="s">
        <v>1033</v>
      </c>
      <c r="L5843" s="2" t="s">
        <v>844</v>
      </c>
      <c r="M5843" s="2">
        <v>295</v>
      </c>
      <c r="N5843" s="2">
        <v>406</v>
      </c>
      <c r="O5843" s="2">
        <v>72.7</v>
      </c>
      <c r="P5843" s="2">
        <v>-83.003709999999998</v>
      </c>
      <c r="Q5843" s="2">
        <v>42.2836</v>
      </c>
      <c r="R5843" s="2" t="s">
        <v>2185</v>
      </c>
      <c r="S5843" s="2" t="s">
        <v>2185</v>
      </c>
      <c r="T5843" s="2" t="s">
        <v>1035</v>
      </c>
      <c r="U5843" s="2" t="s">
        <v>850</v>
      </c>
      <c r="V5843" s="2" t="s">
        <v>1036</v>
      </c>
      <c r="W5843" s="2">
        <v>300</v>
      </c>
      <c r="X5843" s="2" t="s">
        <v>838</v>
      </c>
      <c r="Y5843" s="2">
        <v>90</v>
      </c>
      <c r="Z5843" s="2" t="s">
        <v>838</v>
      </c>
      <c r="AA5843" s="2">
        <v>69.95</v>
      </c>
      <c r="AB5843" s="2">
        <v>79.95</v>
      </c>
      <c r="AC5843" s="2">
        <v>79</v>
      </c>
      <c r="AD5843" s="2" t="s">
        <v>838</v>
      </c>
    </row>
    <row r="5844" spans="2:30">
      <c r="B5844" s="2" t="s">
        <v>11948</v>
      </c>
      <c r="C5844" s="2" t="s">
        <v>11948</v>
      </c>
      <c r="D5844" s="2">
        <v>769576</v>
      </c>
      <c r="E5844" s="2" t="s">
        <v>15912</v>
      </c>
      <c r="F5844" s="2" t="s">
        <v>707</v>
      </c>
      <c r="G5844" s="2" t="s">
        <v>15913</v>
      </c>
      <c r="H5844" s="2" t="s">
        <v>727</v>
      </c>
      <c r="I5844" s="2" t="s">
        <v>727</v>
      </c>
      <c r="J5844" s="2" t="s">
        <v>1033</v>
      </c>
      <c r="K5844" s="2" t="s">
        <v>1033</v>
      </c>
      <c r="L5844" s="2" t="s">
        <v>844</v>
      </c>
      <c r="M5844" s="2">
        <v>333</v>
      </c>
      <c r="N5844" s="2">
        <v>429</v>
      </c>
      <c r="O5844" s="2">
        <v>77.599999999999994</v>
      </c>
      <c r="P5844" s="2">
        <v>-83.017750000000007</v>
      </c>
      <c r="Q5844" s="2">
        <v>42.306249999999999</v>
      </c>
      <c r="R5844" s="2" t="s">
        <v>2185</v>
      </c>
      <c r="S5844" s="2" t="s">
        <v>2185</v>
      </c>
      <c r="T5844" s="2" t="s">
        <v>1035</v>
      </c>
      <c r="U5844" s="2" t="s">
        <v>850</v>
      </c>
      <c r="V5844" s="2" t="s">
        <v>1036</v>
      </c>
      <c r="W5844" s="2">
        <v>500</v>
      </c>
      <c r="X5844" s="2">
        <v>125</v>
      </c>
      <c r="Y5844" s="2" t="s">
        <v>838</v>
      </c>
      <c r="Z5844" s="2">
        <v>119.99</v>
      </c>
      <c r="AA5844" s="2">
        <v>77.95</v>
      </c>
      <c r="AB5844" s="2">
        <v>84.95</v>
      </c>
      <c r="AC5844" s="2" t="s">
        <v>838</v>
      </c>
      <c r="AD5844" s="2">
        <v>75</v>
      </c>
    </row>
    <row r="5845" spans="2:30">
      <c r="B5845" s="2" t="s">
        <v>15914</v>
      </c>
      <c r="C5845" s="2" t="s">
        <v>15914</v>
      </c>
      <c r="D5845" s="2">
        <v>771392</v>
      </c>
      <c r="E5845" s="2" t="s">
        <v>15915</v>
      </c>
      <c r="F5845" s="2" t="s">
        <v>707</v>
      </c>
      <c r="G5845" s="2" t="s">
        <v>15916</v>
      </c>
      <c r="H5845" s="2" t="s">
        <v>727</v>
      </c>
      <c r="I5845" s="2" t="s">
        <v>727</v>
      </c>
      <c r="J5845" s="2" t="s">
        <v>1033</v>
      </c>
      <c r="K5845" s="2" t="s">
        <v>1033</v>
      </c>
      <c r="L5845" s="2" t="s">
        <v>844</v>
      </c>
      <c r="M5845" s="2">
        <v>494</v>
      </c>
      <c r="N5845" s="2">
        <v>288</v>
      </c>
      <c r="O5845" s="2">
        <v>171.5</v>
      </c>
      <c r="P5845" s="2">
        <v>-83.004999999999995</v>
      </c>
      <c r="Q5845" s="2">
        <v>42.316589999999998</v>
      </c>
      <c r="R5845" s="2" t="s">
        <v>2185</v>
      </c>
      <c r="S5845" s="2" t="s">
        <v>2185</v>
      </c>
      <c r="T5845" s="2" t="s">
        <v>1035</v>
      </c>
      <c r="U5845" s="2" t="s">
        <v>850</v>
      </c>
      <c r="V5845" s="2" t="s">
        <v>1036</v>
      </c>
      <c r="W5845" s="2">
        <v>500</v>
      </c>
      <c r="X5845" s="2">
        <v>125</v>
      </c>
      <c r="Y5845" s="2" t="s">
        <v>838</v>
      </c>
      <c r="Z5845" s="2">
        <v>119.99</v>
      </c>
      <c r="AA5845" s="2">
        <v>77.95</v>
      </c>
      <c r="AB5845" s="2">
        <v>84.95</v>
      </c>
      <c r="AC5845" s="2" t="s">
        <v>838</v>
      </c>
      <c r="AD5845" s="2">
        <v>75</v>
      </c>
    </row>
    <row r="5846" spans="2:30">
      <c r="B5846" s="2" t="s">
        <v>12084</v>
      </c>
      <c r="C5846" s="2" t="s">
        <v>12084</v>
      </c>
      <c r="D5846" s="2" t="s">
        <v>830</v>
      </c>
      <c r="E5846" s="2" t="s">
        <v>15917</v>
      </c>
      <c r="F5846" s="2" t="s">
        <v>707</v>
      </c>
      <c r="G5846" s="2" t="s">
        <v>15918</v>
      </c>
      <c r="H5846" s="2" t="s">
        <v>1776</v>
      </c>
      <c r="I5846" s="2" t="s">
        <v>728</v>
      </c>
      <c r="J5846" s="2" t="s">
        <v>1033</v>
      </c>
      <c r="K5846" s="2" t="s">
        <v>1033</v>
      </c>
      <c r="L5846" s="2" t="s">
        <v>940</v>
      </c>
      <c r="M5846" s="2">
        <v>0</v>
      </c>
      <c r="N5846" s="2">
        <v>0</v>
      </c>
      <c r="O5846" s="2">
        <v>0</v>
      </c>
      <c r="P5846" s="2">
        <v>-82.98536</v>
      </c>
      <c r="Q5846" s="2">
        <v>42.306690000000003</v>
      </c>
      <c r="R5846" s="2" t="s">
        <v>2185</v>
      </c>
      <c r="S5846" s="2" t="s">
        <v>2185</v>
      </c>
      <c r="T5846" s="2" t="s">
        <v>1035</v>
      </c>
      <c r="U5846" s="2" t="s">
        <v>850</v>
      </c>
      <c r="V5846" s="2" t="s">
        <v>1036</v>
      </c>
      <c r="W5846" s="2">
        <v>1000</v>
      </c>
      <c r="X5846" s="2" t="s">
        <v>838</v>
      </c>
      <c r="Y5846" s="2" t="s">
        <v>838</v>
      </c>
      <c r="Z5846" s="2" t="s">
        <v>838</v>
      </c>
      <c r="AA5846" s="2">
        <v>97.95</v>
      </c>
      <c r="AB5846" s="2">
        <v>89.95</v>
      </c>
      <c r="AC5846" s="2">
        <v>85</v>
      </c>
      <c r="AD5846" s="2">
        <v>85</v>
      </c>
    </row>
    <row r="5847" spans="2:30">
      <c r="B5847" s="2" t="s">
        <v>15919</v>
      </c>
      <c r="C5847" s="2" t="s">
        <v>15919</v>
      </c>
      <c r="D5847" s="2">
        <v>783692</v>
      </c>
      <c r="E5847" s="2" t="s">
        <v>15920</v>
      </c>
      <c r="F5847" s="2" t="s">
        <v>707</v>
      </c>
      <c r="G5847" s="2" t="s">
        <v>5406</v>
      </c>
      <c r="H5847" s="2" t="s">
        <v>727</v>
      </c>
      <c r="I5847" s="2" t="s">
        <v>727</v>
      </c>
      <c r="J5847" s="2" t="s">
        <v>1033</v>
      </c>
      <c r="K5847" s="2" t="s">
        <v>1033</v>
      </c>
      <c r="L5847" s="2" t="s">
        <v>844</v>
      </c>
      <c r="M5847" s="2">
        <v>468</v>
      </c>
      <c r="N5847" s="2">
        <v>492</v>
      </c>
      <c r="O5847" s="2">
        <v>95.1</v>
      </c>
      <c r="P5847" s="2">
        <v>-82.993070000000003</v>
      </c>
      <c r="Q5847" s="2">
        <v>42.280450000000002</v>
      </c>
      <c r="R5847" s="2" t="s">
        <v>2185</v>
      </c>
      <c r="S5847" s="2" t="s">
        <v>2185</v>
      </c>
      <c r="T5847" s="2" t="s">
        <v>1035</v>
      </c>
      <c r="U5847" s="2" t="s">
        <v>850</v>
      </c>
      <c r="V5847" s="2" t="s">
        <v>1036</v>
      </c>
      <c r="W5847" s="2">
        <v>500</v>
      </c>
      <c r="X5847" s="2">
        <v>125</v>
      </c>
      <c r="Y5847" s="2" t="s">
        <v>838</v>
      </c>
      <c r="Z5847" s="2">
        <v>119.99</v>
      </c>
      <c r="AA5847" s="2">
        <v>77.95</v>
      </c>
      <c r="AB5847" s="2">
        <v>84.95</v>
      </c>
      <c r="AC5847" s="2" t="s">
        <v>838</v>
      </c>
      <c r="AD5847" s="2">
        <v>75</v>
      </c>
    </row>
    <row r="5848" spans="2:30">
      <c r="B5848" s="2" t="s">
        <v>12118</v>
      </c>
      <c r="C5848" s="2" t="s">
        <v>12118</v>
      </c>
      <c r="D5848" s="2">
        <v>793361</v>
      </c>
      <c r="E5848" s="2" t="s">
        <v>15921</v>
      </c>
      <c r="F5848" s="2" t="s">
        <v>707</v>
      </c>
      <c r="G5848" s="2" t="s">
        <v>15922</v>
      </c>
      <c r="H5848" s="2" t="s">
        <v>727</v>
      </c>
      <c r="I5848" s="2" t="s">
        <v>727</v>
      </c>
      <c r="J5848" s="2" t="s">
        <v>1033</v>
      </c>
      <c r="K5848" s="2" t="s">
        <v>1033</v>
      </c>
      <c r="L5848" s="2" t="s">
        <v>844</v>
      </c>
      <c r="M5848" s="2">
        <v>428</v>
      </c>
      <c r="N5848" s="2">
        <v>464</v>
      </c>
      <c r="O5848" s="2">
        <v>92.2</v>
      </c>
      <c r="P5848" s="2">
        <v>-83.020700000000005</v>
      </c>
      <c r="Q5848" s="2">
        <v>42.256860000000003</v>
      </c>
      <c r="R5848" s="2" t="s">
        <v>2185</v>
      </c>
      <c r="S5848" s="2" t="s">
        <v>2185</v>
      </c>
      <c r="T5848" s="2" t="s">
        <v>1035</v>
      </c>
      <c r="U5848" s="2" t="s">
        <v>850</v>
      </c>
      <c r="V5848" s="2" t="s">
        <v>1036</v>
      </c>
      <c r="W5848" s="2">
        <v>500</v>
      </c>
      <c r="X5848" s="2">
        <v>125</v>
      </c>
      <c r="Y5848" s="2" t="s">
        <v>838</v>
      </c>
      <c r="Z5848" s="2">
        <v>119.99</v>
      </c>
      <c r="AA5848" s="2">
        <v>77.95</v>
      </c>
      <c r="AB5848" s="2">
        <v>84.95</v>
      </c>
      <c r="AC5848" s="2" t="s">
        <v>838</v>
      </c>
      <c r="AD5848" s="2">
        <v>75</v>
      </c>
    </row>
    <row r="5849" spans="2:30">
      <c r="B5849" s="2" t="s">
        <v>11166</v>
      </c>
      <c r="C5849" s="2" t="s">
        <v>11166</v>
      </c>
      <c r="D5849" s="2">
        <v>799475</v>
      </c>
      <c r="E5849" s="2" t="s">
        <v>15923</v>
      </c>
      <c r="F5849" s="2" t="s">
        <v>707</v>
      </c>
      <c r="G5849" s="2" t="s">
        <v>15924</v>
      </c>
      <c r="H5849" s="2" t="s">
        <v>727</v>
      </c>
      <c r="I5849" s="2" t="s">
        <v>727</v>
      </c>
      <c r="J5849" s="2" t="s">
        <v>1033</v>
      </c>
      <c r="K5849" s="2" t="s">
        <v>1033</v>
      </c>
      <c r="L5849" s="2" t="s">
        <v>844</v>
      </c>
      <c r="M5849" s="2">
        <v>366</v>
      </c>
      <c r="N5849" s="2">
        <v>466</v>
      </c>
      <c r="O5849" s="2">
        <v>78.5</v>
      </c>
      <c r="P5849" s="2">
        <v>-83.061279999999996</v>
      </c>
      <c r="Q5849" s="2">
        <v>42.28389</v>
      </c>
      <c r="R5849" s="2" t="s">
        <v>2185</v>
      </c>
      <c r="S5849" s="2" t="s">
        <v>2185</v>
      </c>
      <c r="T5849" s="2" t="s">
        <v>1035</v>
      </c>
      <c r="U5849" s="2" t="s">
        <v>850</v>
      </c>
      <c r="V5849" s="2" t="s">
        <v>1036</v>
      </c>
      <c r="W5849" s="2">
        <v>500</v>
      </c>
      <c r="X5849" s="2">
        <v>125</v>
      </c>
      <c r="Y5849" s="2" t="s">
        <v>838</v>
      </c>
      <c r="Z5849" s="2">
        <v>119.99</v>
      </c>
      <c r="AA5849" s="2">
        <v>77.95</v>
      </c>
      <c r="AB5849" s="2">
        <v>84.95</v>
      </c>
      <c r="AC5849" s="2" t="s">
        <v>838</v>
      </c>
      <c r="AD5849" s="2">
        <v>75</v>
      </c>
    </row>
    <row r="5850" spans="2:30">
      <c r="B5850" s="2" t="s">
        <v>11970</v>
      </c>
      <c r="C5850" s="2" t="s">
        <v>11970</v>
      </c>
      <c r="D5850" s="2">
        <v>781533</v>
      </c>
      <c r="E5850" s="2" t="s">
        <v>15925</v>
      </c>
      <c r="F5850" s="2" t="s">
        <v>707</v>
      </c>
      <c r="G5850" s="2" t="s">
        <v>15926</v>
      </c>
      <c r="H5850" s="2" t="s">
        <v>727</v>
      </c>
      <c r="I5850" s="2" t="s">
        <v>727</v>
      </c>
      <c r="J5850" s="2" t="s">
        <v>1033</v>
      </c>
      <c r="K5850" s="2" t="s">
        <v>1033</v>
      </c>
      <c r="L5850" s="2" t="s">
        <v>844</v>
      </c>
      <c r="M5850" s="2">
        <v>757</v>
      </c>
      <c r="N5850" s="2">
        <v>636</v>
      </c>
      <c r="O5850" s="2">
        <v>119</v>
      </c>
      <c r="P5850" s="2">
        <v>-82.93965</v>
      </c>
      <c r="Q5850" s="2">
        <v>42.337020000000003</v>
      </c>
      <c r="R5850" s="2" t="s">
        <v>2185</v>
      </c>
      <c r="S5850" s="2" t="s">
        <v>2185</v>
      </c>
      <c r="T5850" s="2" t="s">
        <v>1035</v>
      </c>
      <c r="U5850" s="2" t="s">
        <v>850</v>
      </c>
      <c r="V5850" s="2" t="s">
        <v>1036</v>
      </c>
      <c r="W5850" s="2">
        <v>1000</v>
      </c>
      <c r="X5850" s="2" t="s">
        <v>838</v>
      </c>
      <c r="Y5850" s="2" t="s">
        <v>838</v>
      </c>
      <c r="Z5850" s="2" t="s">
        <v>838</v>
      </c>
      <c r="AA5850" s="2">
        <v>97.95</v>
      </c>
      <c r="AB5850" s="2">
        <v>89.95</v>
      </c>
      <c r="AC5850" s="2">
        <v>85</v>
      </c>
      <c r="AD5850" s="2">
        <v>85</v>
      </c>
    </row>
    <row r="5851" spans="2:30">
      <c r="B5851" s="2" t="s">
        <v>15927</v>
      </c>
      <c r="C5851" s="2" t="s">
        <v>15927</v>
      </c>
      <c r="D5851" s="2">
        <v>736163</v>
      </c>
      <c r="E5851" s="2" t="s">
        <v>15928</v>
      </c>
      <c r="F5851" s="2" t="s">
        <v>707</v>
      </c>
      <c r="G5851" s="2" t="s">
        <v>15929</v>
      </c>
      <c r="H5851" s="2" t="s">
        <v>729</v>
      </c>
      <c r="I5851" s="2" t="s">
        <v>729</v>
      </c>
      <c r="J5851" s="2" t="s">
        <v>1033</v>
      </c>
      <c r="K5851" s="2" t="s">
        <v>1033</v>
      </c>
      <c r="L5851" s="2" t="s">
        <v>844</v>
      </c>
      <c r="M5851" s="2">
        <v>1149</v>
      </c>
      <c r="N5851" s="2">
        <v>1026</v>
      </c>
      <c r="O5851" s="2">
        <v>112</v>
      </c>
      <c r="P5851" s="2">
        <v>-82.911820000000006</v>
      </c>
      <c r="Q5851" s="2">
        <v>42.317030000000003</v>
      </c>
      <c r="R5851" s="2" t="s">
        <v>2185</v>
      </c>
      <c r="S5851" s="2" t="s">
        <v>2185</v>
      </c>
      <c r="T5851" s="2" t="s">
        <v>1035</v>
      </c>
      <c r="U5851" s="2" t="s">
        <v>850</v>
      </c>
      <c r="V5851" s="2" t="s">
        <v>1036</v>
      </c>
      <c r="W5851" s="2">
        <v>1500</v>
      </c>
      <c r="X5851" s="2">
        <v>130</v>
      </c>
      <c r="Y5851" s="2" t="s">
        <v>838</v>
      </c>
      <c r="Z5851" s="2">
        <v>124.99</v>
      </c>
      <c r="AA5851" s="2" t="s">
        <v>838</v>
      </c>
      <c r="AB5851" s="2" t="s">
        <v>838</v>
      </c>
      <c r="AC5851" s="2" t="s">
        <v>838</v>
      </c>
      <c r="AD5851" s="2" t="s">
        <v>838</v>
      </c>
    </row>
    <row r="5852" spans="2:30">
      <c r="B5852" s="2" t="s">
        <v>15930</v>
      </c>
      <c r="C5852" s="2" t="s">
        <v>15930</v>
      </c>
      <c r="D5852" s="2" t="s">
        <v>830</v>
      </c>
      <c r="E5852" s="2" t="s">
        <v>15931</v>
      </c>
      <c r="F5852" s="2" t="s">
        <v>707</v>
      </c>
      <c r="G5852" s="2" t="s">
        <v>15932</v>
      </c>
      <c r="H5852" s="2" t="s">
        <v>873</v>
      </c>
      <c r="I5852" s="2" t="s">
        <v>729</v>
      </c>
      <c r="J5852" s="2" t="s">
        <v>1033</v>
      </c>
      <c r="K5852" s="2" t="s">
        <v>1033</v>
      </c>
      <c r="L5852" s="2" t="s">
        <v>874</v>
      </c>
      <c r="M5852" s="2">
        <v>0</v>
      </c>
      <c r="N5852" s="2">
        <v>0</v>
      </c>
      <c r="O5852" s="2">
        <v>0</v>
      </c>
      <c r="P5852" s="2">
        <v>-82.966660000000005</v>
      </c>
      <c r="Q5852" s="2">
        <v>42.309869999999997</v>
      </c>
      <c r="R5852" s="2" t="s">
        <v>2185</v>
      </c>
      <c r="S5852" s="2" t="s">
        <v>2185</v>
      </c>
      <c r="T5852" s="2" t="s">
        <v>1035</v>
      </c>
      <c r="U5852" s="2" t="s">
        <v>850</v>
      </c>
      <c r="V5852" s="2" t="s">
        <v>1036</v>
      </c>
      <c r="W5852" s="2">
        <v>300</v>
      </c>
      <c r="X5852" s="2" t="s">
        <v>838</v>
      </c>
      <c r="Y5852" s="2">
        <v>90</v>
      </c>
      <c r="Z5852" s="2" t="s">
        <v>838</v>
      </c>
      <c r="AA5852" s="2">
        <v>69.95</v>
      </c>
      <c r="AB5852" s="2">
        <v>79.95</v>
      </c>
      <c r="AC5852" s="2">
        <v>79</v>
      </c>
      <c r="AD5852" s="2" t="s">
        <v>838</v>
      </c>
    </row>
    <row r="5853" spans="2:30">
      <c r="B5853" s="2" t="s">
        <v>15933</v>
      </c>
      <c r="C5853" s="2" t="s">
        <v>15933</v>
      </c>
      <c r="D5853" s="2">
        <v>849910</v>
      </c>
      <c r="E5853" s="2" t="s">
        <v>15934</v>
      </c>
      <c r="F5853" s="2" t="s">
        <v>707</v>
      </c>
      <c r="G5853" s="2" t="s">
        <v>15935</v>
      </c>
      <c r="H5853" s="2" t="s">
        <v>727</v>
      </c>
      <c r="I5853" s="2" t="s">
        <v>727</v>
      </c>
      <c r="J5853" s="2" t="s">
        <v>1033</v>
      </c>
      <c r="K5853" s="2" t="s">
        <v>1033</v>
      </c>
      <c r="L5853" s="2" t="s">
        <v>844</v>
      </c>
      <c r="M5853" s="2">
        <v>284</v>
      </c>
      <c r="N5853" s="2">
        <v>383</v>
      </c>
      <c r="O5853" s="2">
        <v>74.2</v>
      </c>
      <c r="P5853" s="2">
        <v>-82.9542</v>
      </c>
      <c r="Q5853" s="2">
        <v>42.329970000000003</v>
      </c>
      <c r="R5853" s="2" t="s">
        <v>2185</v>
      </c>
      <c r="S5853" s="2" t="s">
        <v>2185</v>
      </c>
      <c r="T5853" s="2" t="s">
        <v>1035</v>
      </c>
      <c r="U5853" s="2" t="s">
        <v>850</v>
      </c>
      <c r="V5853" s="2" t="s">
        <v>1036</v>
      </c>
      <c r="W5853" s="2">
        <v>300</v>
      </c>
      <c r="X5853" s="2" t="s">
        <v>838</v>
      </c>
      <c r="Y5853" s="2">
        <v>90</v>
      </c>
      <c r="Z5853" s="2" t="s">
        <v>838</v>
      </c>
      <c r="AA5853" s="2">
        <v>69.95</v>
      </c>
      <c r="AB5853" s="2">
        <v>79.95</v>
      </c>
      <c r="AC5853" s="2">
        <v>79</v>
      </c>
      <c r="AD5853" s="2" t="s">
        <v>838</v>
      </c>
    </row>
    <row r="5854" spans="2:30">
      <c r="B5854" s="2" t="s">
        <v>15936</v>
      </c>
      <c r="C5854" s="2" t="s">
        <v>15936</v>
      </c>
      <c r="D5854" s="2">
        <v>718018</v>
      </c>
      <c r="E5854" s="2" t="s">
        <v>15937</v>
      </c>
      <c r="F5854" s="2" t="s">
        <v>707</v>
      </c>
      <c r="G5854" s="2" t="s">
        <v>15938</v>
      </c>
      <c r="H5854" s="2" t="s">
        <v>1055</v>
      </c>
      <c r="I5854" s="2" t="s">
        <v>729</v>
      </c>
      <c r="J5854" s="2" t="s">
        <v>1033</v>
      </c>
      <c r="K5854" s="2" t="s">
        <v>1033</v>
      </c>
      <c r="L5854" s="2" t="s">
        <v>844</v>
      </c>
      <c r="M5854" s="2">
        <v>54</v>
      </c>
      <c r="N5854" s="2">
        <v>315</v>
      </c>
      <c r="O5854" s="2">
        <v>17.100000000000001</v>
      </c>
      <c r="P5854" s="2">
        <v>-83.071749999999994</v>
      </c>
      <c r="Q5854" s="2">
        <v>42.302610000000001</v>
      </c>
      <c r="R5854" s="2" t="s">
        <v>2185</v>
      </c>
      <c r="S5854" s="2" t="s">
        <v>2185</v>
      </c>
      <c r="T5854" s="2" t="s">
        <v>1035</v>
      </c>
      <c r="U5854" s="2" t="s">
        <v>850</v>
      </c>
      <c r="V5854" s="2" t="s">
        <v>1036</v>
      </c>
      <c r="W5854" s="2">
        <v>300</v>
      </c>
      <c r="X5854" s="2" t="s">
        <v>838</v>
      </c>
      <c r="Y5854" s="2">
        <v>90</v>
      </c>
      <c r="Z5854" s="2" t="s">
        <v>838</v>
      </c>
      <c r="AA5854" s="2">
        <v>69.95</v>
      </c>
      <c r="AB5854" s="2">
        <v>79.95</v>
      </c>
      <c r="AC5854" s="2">
        <v>79</v>
      </c>
      <c r="AD5854" s="2" t="s">
        <v>838</v>
      </c>
    </row>
    <row r="5855" spans="2:30">
      <c r="B5855" s="2" t="s">
        <v>15939</v>
      </c>
      <c r="C5855" s="2" t="s">
        <v>15939</v>
      </c>
      <c r="D5855" s="2">
        <v>778931</v>
      </c>
      <c r="E5855" s="2" t="s">
        <v>15940</v>
      </c>
      <c r="F5855" s="2" t="s">
        <v>707</v>
      </c>
      <c r="G5855" s="2" t="s">
        <v>15941</v>
      </c>
      <c r="H5855" s="2" t="s">
        <v>727</v>
      </c>
      <c r="I5855" s="2" t="s">
        <v>727</v>
      </c>
      <c r="J5855" s="2" t="s">
        <v>1033</v>
      </c>
      <c r="K5855" s="2" t="s">
        <v>1033</v>
      </c>
      <c r="L5855" s="2" t="s">
        <v>844</v>
      </c>
      <c r="M5855" s="2">
        <v>509</v>
      </c>
      <c r="N5855" s="2">
        <v>481</v>
      </c>
      <c r="O5855" s="2">
        <v>105.8</v>
      </c>
      <c r="P5855" s="2">
        <v>-82.985479900000001</v>
      </c>
      <c r="Q5855" s="2">
        <v>42.3076176</v>
      </c>
      <c r="R5855" s="2" t="s">
        <v>2185</v>
      </c>
      <c r="S5855" s="2" t="s">
        <v>2185</v>
      </c>
      <c r="T5855" s="2" t="s">
        <v>1035</v>
      </c>
      <c r="U5855" s="2" t="s">
        <v>850</v>
      </c>
      <c r="V5855" s="2" t="s">
        <v>1036</v>
      </c>
      <c r="W5855" s="2">
        <v>1000</v>
      </c>
      <c r="X5855" s="2" t="s">
        <v>838</v>
      </c>
      <c r="Y5855" s="2" t="s">
        <v>838</v>
      </c>
      <c r="Z5855" s="2" t="s">
        <v>838</v>
      </c>
      <c r="AA5855" s="2">
        <v>97.95</v>
      </c>
      <c r="AB5855" s="2">
        <v>89.95</v>
      </c>
      <c r="AC5855" s="2">
        <v>85</v>
      </c>
      <c r="AD5855" s="2">
        <v>85</v>
      </c>
    </row>
    <row r="5856" spans="2:30">
      <c r="B5856" s="2" t="s">
        <v>15942</v>
      </c>
      <c r="C5856" s="2" t="s">
        <v>15942</v>
      </c>
      <c r="D5856" s="2">
        <v>866008</v>
      </c>
      <c r="E5856" s="2" t="s">
        <v>15943</v>
      </c>
      <c r="F5856" s="2" t="s">
        <v>707</v>
      </c>
      <c r="G5856" s="2" t="s">
        <v>15944</v>
      </c>
      <c r="H5856" s="2" t="s">
        <v>727</v>
      </c>
      <c r="I5856" s="2" t="s">
        <v>727</v>
      </c>
      <c r="J5856" s="2" t="s">
        <v>1033</v>
      </c>
      <c r="K5856" s="2" t="s">
        <v>1033</v>
      </c>
      <c r="L5856" s="2" t="s">
        <v>844</v>
      </c>
      <c r="M5856" s="2">
        <v>363</v>
      </c>
      <c r="N5856" s="2">
        <v>389</v>
      </c>
      <c r="O5856" s="2">
        <v>93.3</v>
      </c>
      <c r="P5856" s="2">
        <v>-82.952359999999999</v>
      </c>
      <c r="Q5856" s="2">
        <v>42.294130000000003</v>
      </c>
      <c r="R5856" s="2" t="s">
        <v>2185</v>
      </c>
      <c r="S5856" s="2" t="s">
        <v>2185</v>
      </c>
      <c r="T5856" s="2" t="s">
        <v>1035</v>
      </c>
      <c r="U5856" s="2" t="s">
        <v>850</v>
      </c>
      <c r="V5856" s="2" t="s">
        <v>1036</v>
      </c>
      <c r="W5856" s="2">
        <v>500</v>
      </c>
      <c r="X5856" s="2">
        <v>125</v>
      </c>
      <c r="Y5856" s="2" t="s">
        <v>838</v>
      </c>
      <c r="Z5856" s="2">
        <v>119.99</v>
      </c>
      <c r="AA5856" s="2">
        <v>77.95</v>
      </c>
      <c r="AB5856" s="2">
        <v>84.95</v>
      </c>
      <c r="AC5856" s="2" t="s">
        <v>838</v>
      </c>
      <c r="AD5856" s="2">
        <v>75</v>
      </c>
    </row>
    <row r="5857" spans="2:30">
      <c r="B5857" s="2" t="s">
        <v>15945</v>
      </c>
      <c r="C5857" s="2" t="s">
        <v>15945</v>
      </c>
      <c r="D5857" s="2">
        <v>771692</v>
      </c>
      <c r="E5857" s="2" t="s">
        <v>15887</v>
      </c>
      <c r="F5857" s="2" t="s">
        <v>707</v>
      </c>
      <c r="G5857" s="2" t="s">
        <v>15888</v>
      </c>
      <c r="H5857" s="2" t="s">
        <v>921</v>
      </c>
      <c r="I5857" s="2" t="s">
        <v>727</v>
      </c>
      <c r="J5857" s="2" t="s">
        <v>1033</v>
      </c>
      <c r="K5857" s="2" t="s">
        <v>1033</v>
      </c>
      <c r="L5857" s="2" t="s">
        <v>844</v>
      </c>
      <c r="M5857" s="2">
        <v>0</v>
      </c>
      <c r="N5857" s="2">
        <v>0</v>
      </c>
      <c r="O5857" s="2">
        <v>0</v>
      </c>
      <c r="P5857" s="2">
        <v>-75.694844739999994</v>
      </c>
      <c r="Q5857" s="2">
        <v>44.618546629999997</v>
      </c>
      <c r="R5857" s="2" t="s">
        <v>2818</v>
      </c>
      <c r="S5857" s="2" t="s">
        <v>2818</v>
      </c>
      <c r="T5857" s="2" t="s">
        <v>882</v>
      </c>
      <c r="U5857" s="2" t="s">
        <v>850</v>
      </c>
      <c r="V5857" s="2" t="s">
        <v>1036</v>
      </c>
      <c r="W5857" s="2">
        <v>300</v>
      </c>
      <c r="X5857" s="2" t="s">
        <v>838</v>
      </c>
      <c r="Y5857" s="2">
        <v>90</v>
      </c>
      <c r="Z5857" s="2" t="s">
        <v>838</v>
      </c>
      <c r="AA5857" s="2">
        <v>69.95</v>
      </c>
      <c r="AB5857" s="2">
        <v>79.95</v>
      </c>
      <c r="AC5857" s="2">
        <v>79</v>
      </c>
      <c r="AD5857" s="2" t="s">
        <v>838</v>
      </c>
    </row>
    <row r="5858" spans="2:30">
      <c r="B5858" s="2" t="s">
        <v>15946</v>
      </c>
      <c r="C5858" s="2" t="s">
        <v>15946</v>
      </c>
      <c r="D5858" s="2">
        <v>747930</v>
      </c>
      <c r="E5858" s="2" t="s">
        <v>15887</v>
      </c>
      <c r="F5858" s="2" t="s">
        <v>707</v>
      </c>
      <c r="G5858" s="2" t="s">
        <v>15888</v>
      </c>
      <c r="H5858" s="2" t="s">
        <v>917</v>
      </c>
      <c r="I5858" s="2" t="s">
        <v>729</v>
      </c>
      <c r="J5858" s="2" t="s">
        <v>1033</v>
      </c>
      <c r="K5858" s="2" t="s">
        <v>1033</v>
      </c>
      <c r="L5858" s="2" t="s">
        <v>844</v>
      </c>
      <c r="M5858" s="2">
        <v>0</v>
      </c>
      <c r="N5858" s="2">
        <v>0</v>
      </c>
      <c r="O5858" s="2">
        <v>0</v>
      </c>
      <c r="P5858" s="2">
        <v>-75.694844739999994</v>
      </c>
      <c r="Q5858" s="2">
        <v>44.618546629999997</v>
      </c>
      <c r="R5858" s="2" t="s">
        <v>2818</v>
      </c>
      <c r="S5858" s="2" t="s">
        <v>2818</v>
      </c>
      <c r="T5858" s="2" t="s">
        <v>882</v>
      </c>
      <c r="U5858" s="2" t="s">
        <v>850</v>
      </c>
      <c r="V5858" s="2" t="s">
        <v>1036</v>
      </c>
      <c r="W5858" s="2">
        <v>300</v>
      </c>
      <c r="X5858" s="2" t="s">
        <v>838</v>
      </c>
      <c r="Y5858" s="2">
        <v>90</v>
      </c>
      <c r="Z5858" s="2" t="s">
        <v>838</v>
      </c>
      <c r="AA5858" s="2">
        <v>69.95</v>
      </c>
      <c r="AB5858" s="2">
        <v>79.95</v>
      </c>
      <c r="AC5858" s="2">
        <v>79</v>
      </c>
      <c r="AD5858" s="2" t="s">
        <v>838</v>
      </c>
    </row>
    <row r="5859" spans="2:30"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</row>
    <row r="5860" spans="2:30">
      <c r="B5860" s="2" t="s">
        <v>15947</v>
      </c>
      <c r="C5860" s="2" t="s">
        <v>15947</v>
      </c>
      <c r="D5860" s="2">
        <v>728632</v>
      </c>
      <c r="E5860" s="2" t="s">
        <v>15948</v>
      </c>
      <c r="F5860" s="2" t="s">
        <v>43</v>
      </c>
      <c r="G5860" s="2" t="s">
        <v>15949</v>
      </c>
      <c r="H5860" s="2" t="s">
        <v>729</v>
      </c>
      <c r="I5860" s="2" t="s">
        <v>729</v>
      </c>
      <c r="J5860" s="2" t="s">
        <v>1033</v>
      </c>
      <c r="K5860" s="2" t="s">
        <v>1033</v>
      </c>
      <c r="L5860" s="2" t="s">
        <v>844</v>
      </c>
      <c r="M5860" s="2">
        <v>1251</v>
      </c>
      <c r="N5860" s="2">
        <v>1398</v>
      </c>
      <c r="O5860" s="2">
        <v>89.5</v>
      </c>
      <c r="P5860" s="2">
        <v>-79.466430000000003</v>
      </c>
      <c r="Q5860" s="2">
        <v>43.961559999999999</v>
      </c>
      <c r="R5860" s="2" t="s">
        <v>1987</v>
      </c>
      <c r="S5860" s="2" t="s">
        <v>1987</v>
      </c>
      <c r="T5860" s="2" t="s">
        <v>1035</v>
      </c>
      <c r="U5860" s="2" t="s">
        <v>850</v>
      </c>
      <c r="V5860" s="2" t="s">
        <v>1036</v>
      </c>
      <c r="W5860" s="2">
        <v>1500</v>
      </c>
      <c r="X5860" s="2">
        <v>130</v>
      </c>
      <c r="Y5860" s="2" t="s">
        <v>838</v>
      </c>
      <c r="Z5860" s="2">
        <v>124.99</v>
      </c>
      <c r="AA5860" s="2" t="s">
        <v>838</v>
      </c>
      <c r="AB5860" s="2" t="s">
        <v>838</v>
      </c>
      <c r="AC5860" s="2" t="s">
        <v>838</v>
      </c>
      <c r="AD5860" s="2" t="s">
        <v>838</v>
      </c>
    </row>
    <row r="5861" spans="2:30">
      <c r="B5861" s="2" t="s">
        <v>1561</v>
      </c>
      <c r="C5861" s="2" t="s">
        <v>1561</v>
      </c>
      <c r="D5861" s="2" t="s">
        <v>830</v>
      </c>
      <c r="E5861" s="2" t="s">
        <v>15950</v>
      </c>
      <c r="F5861" s="2" t="s">
        <v>43</v>
      </c>
      <c r="G5861" s="2" t="s">
        <v>15951</v>
      </c>
      <c r="H5861" s="2" t="s">
        <v>968</v>
      </c>
      <c r="I5861" s="2" t="s">
        <v>728</v>
      </c>
      <c r="J5861" s="2" t="s">
        <v>1033</v>
      </c>
      <c r="K5861" s="2" t="s">
        <v>1033</v>
      </c>
      <c r="L5861" s="2" t="s">
        <v>844</v>
      </c>
      <c r="M5861" s="2">
        <v>0</v>
      </c>
      <c r="N5861" s="2">
        <v>0</v>
      </c>
      <c r="O5861" s="2">
        <v>0</v>
      </c>
      <c r="P5861" s="2">
        <v>-79.469522139999995</v>
      </c>
      <c r="Q5861" s="2">
        <v>43.960763470000003</v>
      </c>
      <c r="R5861" s="2" t="s">
        <v>1987</v>
      </c>
      <c r="S5861" s="2" t="s">
        <v>1987</v>
      </c>
      <c r="T5861" s="2" t="s">
        <v>1035</v>
      </c>
      <c r="U5861" s="2" t="s">
        <v>850</v>
      </c>
      <c r="V5861" s="2" t="s">
        <v>1036</v>
      </c>
      <c r="W5861" s="2">
        <v>1000</v>
      </c>
      <c r="X5861" s="2" t="s">
        <v>838</v>
      </c>
      <c r="Y5861" s="2" t="s">
        <v>838</v>
      </c>
      <c r="Z5861" s="2" t="s">
        <v>838</v>
      </c>
      <c r="AA5861" s="2">
        <v>97.95</v>
      </c>
      <c r="AB5861" s="2">
        <v>89.95</v>
      </c>
      <c r="AC5861" s="2">
        <v>85</v>
      </c>
      <c r="AD5861" s="2">
        <v>85</v>
      </c>
    </row>
    <row r="5862" spans="2:30">
      <c r="B5862" s="2" t="s">
        <v>8728</v>
      </c>
      <c r="C5862" s="2" t="s">
        <v>8728</v>
      </c>
      <c r="D5862" s="2">
        <v>718432</v>
      </c>
      <c r="E5862" s="2" t="s">
        <v>15952</v>
      </c>
      <c r="F5862" s="2" t="s">
        <v>43</v>
      </c>
      <c r="G5862" s="2" t="s">
        <v>15953</v>
      </c>
      <c r="H5862" s="2" t="s">
        <v>727</v>
      </c>
      <c r="I5862" s="2" t="s">
        <v>727</v>
      </c>
      <c r="J5862" s="2" t="s">
        <v>1033</v>
      </c>
      <c r="K5862" s="2" t="s">
        <v>1033</v>
      </c>
      <c r="L5862" s="2" t="s">
        <v>844</v>
      </c>
      <c r="M5862" s="2">
        <v>356</v>
      </c>
      <c r="N5862" s="2">
        <v>501</v>
      </c>
      <c r="O5862" s="2">
        <v>71.099999999999994</v>
      </c>
      <c r="P5862" s="2">
        <v>-79.449290000000005</v>
      </c>
      <c r="Q5862" s="2">
        <v>43.994570000000003</v>
      </c>
      <c r="R5862" s="2" t="s">
        <v>1987</v>
      </c>
      <c r="S5862" s="2" t="s">
        <v>1987</v>
      </c>
      <c r="T5862" s="2" t="s">
        <v>1035</v>
      </c>
      <c r="U5862" s="2" t="s">
        <v>850</v>
      </c>
      <c r="V5862" s="2" t="s">
        <v>1036</v>
      </c>
      <c r="W5862" s="2">
        <v>500</v>
      </c>
      <c r="X5862" s="2">
        <v>125</v>
      </c>
      <c r="Y5862" s="2" t="s">
        <v>838</v>
      </c>
      <c r="Z5862" s="2">
        <v>119.99</v>
      </c>
      <c r="AA5862" s="2">
        <v>77.95</v>
      </c>
      <c r="AB5862" s="2">
        <v>84.95</v>
      </c>
      <c r="AC5862" s="2" t="s">
        <v>838</v>
      </c>
      <c r="AD5862" s="2">
        <v>75</v>
      </c>
    </row>
    <row r="5863" spans="2:30">
      <c r="B5863" s="2" t="s">
        <v>15954</v>
      </c>
      <c r="C5863" s="2" t="s">
        <v>15954</v>
      </c>
      <c r="D5863" s="2">
        <v>726206</v>
      </c>
      <c r="E5863" s="2" t="s">
        <v>15955</v>
      </c>
      <c r="F5863" s="2" t="s">
        <v>43</v>
      </c>
      <c r="G5863" s="2" t="s">
        <v>15956</v>
      </c>
      <c r="H5863" s="2" t="s">
        <v>727</v>
      </c>
      <c r="I5863" s="2" t="s">
        <v>727</v>
      </c>
      <c r="J5863" s="2" t="s">
        <v>1033</v>
      </c>
      <c r="K5863" s="2" t="s">
        <v>1033</v>
      </c>
      <c r="L5863" s="2" t="s">
        <v>844</v>
      </c>
      <c r="M5863" s="2">
        <v>292</v>
      </c>
      <c r="N5863" s="2">
        <v>545</v>
      </c>
      <c r="O5863" s="2">
        <v>53.6</v>
      </c>
      <c r="P5863" s="2">
        <v>-79.484579999999994</v>
      </c>
      <c r="Q5863" s="2">
        <v>43.970840000000003</v>
      </c>
      <c r="R5863" s="2" t="s">
        <v>1987</v>
      </c>
      <c r="S5863" s="2" t="s">
        <v>1987</v>
      </c>
      <c r="T5863" s="2" t="s">
        <v>1035</v>
      </c>
      <c r="U5863" s="2" t="s">
        <v>850</v>
      </c>
      <c r="V5863" s="2" t="s">
        <v>1036</v>
      </c>
      <c r="W5863" s="2">
        <v>300</v>
      </c>
      <c r="X5863" s="2" t="s">
        <v>838</v>
      </c>
      <c r="Y5863" s="2">
        <v>90</v>
      </c>
      <c r="Z5863" s="2" t="s">
        <v>838</v>
      </c>
      <c r="AA5863" s="2">
        <v>69.95</v>
      </c>
      <c r="AB5863" s="2">
        <v>79.95</v>
      </c>
      <c r="AC5863" s="2">
        <v>79</v>
      </c>
      <c r="AD5863" s="2" t="s">
        <v>838</v>
      </c>
    </row>
    <row r="5864" spans="2:30">
      <c r="B5864" s="2" t="s">
        <v>15957</v>
      </c>
      <c r="C5864" s="2" t="s">
        <v>15957</v>
      </c>
      <c r="D5864" s="2">
        <v>744484</v>
      </c>
      <c r="E5864" s="2" t="s">
        <v>15958</v>
      </c>
      <c r="F5864" s="2" t="s">
        <v>43</v>
      </c>
      <c r="G5864" s="2" t="s">
        <v>15959</v>
      </c>
      <c r="H5864" s="2" t="s">
        <v>727</v>
      </c>
      <c r="I5864" s="2" t="s">
        <v>727</v>
      </c>
      <c r="J5864" s="2" t="s">
        <v>1033</v>
      </c>
      <c r="K5864" s="2" t="s">
        <v>1033</v>
      </c>
      <c r="L5864" s="2" t="s">
        <v>844</v>
      </c>
      <c r="M5864" s="2">
        <v>217</v>
      </c>
      <c r="N5864" s="2">
        <v>452</v>
      </c>
      <c r="O5864" s="2">
        <v>48</v>
      </c>
      <c r="P5864" s="2">
        <v>-79.482510000000005</v>
      </c>
      <c r="Q5864" s="2">
        <v>44.000860000000003</v>
      </c>
      <c r="R5864" s="2" t="s">
        <v>1987</v>
      </c>
      <c r="S5864" s="2" t="s">
        <v>1987</v>
      </c>
      <c r="T5864" s="2" t="s">
        <v>1035</v>
      </c>
      <c r="U5864" s="2" t="s">
        <v>850</v>
      </c>
      <c r="V5864" s="2" t="s">
        <v>1036</v>
      </c>
      <c r="W5864" s="2">
        <v>300</v>
      </c>
      <c r="X5864" s="2" t="s">
        <v>838</v>
      </c>
      <c r="Y5864" s="2">
        <v>90</v>
      </c>
      <c r="Z5864" s="2" t="s">
        <v>838</v>
      </c>
      <c r="AA5864" s="2">
        <v>69.95</v>
      </c>
      <c r="AB5864" s="2">
        <v>79.95</v>
      </c>
      <c r="AC5864" s="2">
        <v>79</v>
      </c>
      <c r="AD5864" s="2" t="s">
        <v>838</v>
      </c>
    </row>
    <row r="5865" spans="2:30">
      <c r="B5865" s="2" t="s">
        <v>15960</v>
      </c>
      <c r="C5865" s="2" t="s">
        <v>15960</v>
      </c>
      <c r="D5865" s="2">
        <v>774824</v>
      </c>
      <c r="E5865" s="2" t="s">
        <v>15961</v>
      </c>
      <c r="F5865" s="2" t="s">
        <v>43</v>
      </c>
      <c r="G5865" s="2" t="s">
        <v>15962</v>
      </c>
      <c r="H5865" s="2" t="s">
        <v>727</v>
      </c>
      <c r="I5865" s="2" t="s">
        <v>727</v>
      </c>
      <c r="J5865" s="2" t="s">
        <v>1033</v>
      </c>
      <c r="K5865" s="2" t="s">
        <v>1033</v>
      </c>
      <c r="L5865" s="2" t="s">
        <v>844</v>
      </c>
      <c r="M5865" s="2">
        <v>429</v>
      </c>
      <c r="N5865" s="2">
        <v>651</v>
      </c>
      <c r="O5865" s="2">
        <v>65.900000000000006</v>
      </c>
      <c r="P5865" s="2">
        <v>-79.452610000000007</v>
      </c>
      <c r="Q5865" s="2">
        <v>44.01464</v>
      </c>
      <c r="R5865" s="2" t="s">
        <v>1987</v>
      </c>
      <c r="S5865" s="2" t="s">
        <v>1987</v>
      </c>
      <c r="T5865" s="2" t="s">
        <v>1035</v>
      </c>
      <c r="U5865" s="2" t="s">
        <v>850</v>
      </c>
      <c r="V5865" s="2" t="s">
        <v>1036</v>
      </c>
      <c r="W5865" s="2">
        <v>500</v>
      </c>
      <c r="X5865" s="2">
        <v>125</v>
      </c>
      <c r="Y5865" s="2" t="s">
        <v>838</v>
      </c>
      <c r="Z5865" s="2">
        <v>119.99</v>
      </c>
      <c r="AA5865" s="2">
        <v>77.95</v>
      </c>
      <c r="AB5865" s="2">
        <v>84.95</v>
      </c>
      <c r="AC5865" s="2" t="s">
        <v>838</v>
      </c>
      <c r="AD5865" s="2">
        <v>75</v>
      </c>
    </row>
    <row r="5866" spans="2:30">
      <c r="B5866" s="2" t="s">
        <v>15963</v>
      </c>
      <c r="C5866" s="2" t="s">
        <v>15963</v>
      </c>
      <c r="D5866" s="2">
        <v>806366</v>
      </c>
      <c r="E5866" s="2" t="s">
        <v>15964</v>
      </c>
      <c r="F5866" s="2" t="s">
        <v>43</v>
      </c>
      <c r="G5866" s="2" t="s">
        <v>15965</v>
      </c>
      <c r="H5866" s="2" t="s">
        <v>727</v>
      </c>
      <c r="I5866" s="2" t="s">
        <v>727</v>
      </c>
      <c r="J5866" s="2" t="s">
        <v>1033</v>
      </c>
      <c r="K5866" s="2" t="s">
        <v>1033</v>
      </c>
      <c r="L5866" s="2" t="s">
        <v>844</v>
      </c>
      <c r="M5866" s="2">
        <v>293</v>
      </c>
      <c r="N5866" s="2">
        <v>380</v>
      </c>
      <c r="O5866" s="2">
        <v>77.099999999999994</v>
      </c>
      <c r="P5866" s="2">
        <v>-79.474990000000005</v>
      </c>
      <c r="Q5866" s="2">
        <v>43.982860000000002</v>
      </c>
      <c r="R5866" s="2" t="s">
        <v>1987</v>
      </c>
      <c r="S5866" s="2" t="s">
        <v>1987</v>
      </c>
      <c r="T5866" s="2" t="s">
        <v>1035</v>
      </c>
      <c r="U5866" s="2" t="s">
        <v>850</v>
      </c>
      <c r="V5866" s="2" t="s">
        <v>1036</v>
      </c>
      <c r="W5866" s="2">
        <v>300</v>
      </c>
      <c r="X5866" s="2" t="s">
        <v>838</v>
      </c>
      <c r="Y5866" s="2">
        <v>90</v>
      </c>
      <c r="Z5866" s="2" t="s">
        <v>838</v>
      </c>
      <c r="AA5866" s="2">
        <v>69.95</v>
      </c>
      <c r="AB5866" s="2">
        <v>79.95</v>
      </c>
      <c r="AC5866" s="2">
        <v>79</v>
      </c>
      <c r="AD5866" s="2" t="s">
        <v>838</v>
      </c>
    </row>
    <row r="5867" spans="2:30">
      <c r="B5867" s="2" t="s">
        <v>15966</v>
      </c>
      <c r="C5867" s="2" t="s">
        <v>15966</v>
      </c>
      <c r="D5867" s="2">
        <v>811780</v>
      </c>
      <c r="E5867" s="2" t="s">
        <v>15967</v>
      </c>
      <c r="F5867" s="2" t="s">
        <v>43</v>
      </c>
      <c r="G5867" s="2" t="s">
        <v>15968</v>
      </c>
      <c r="H5867" s="2" t="s">
        <v>729</v>
      </c>
      <c r="I5867" s="2" t="s">
        <v>729</v>
      </c>
      <c r="J5867" s="2" t="s">
        <v>1033</v>
      </c>
      <c r="K5867" s="2" t="s">
        <v>1033</v>
      </c>
      <c r="L5867" s="2" t="s">
        <v>844</v>
      </c>
      <c r="M5867" s="2">
        <v>1103</v>
      </c>
      <c r="N5867" s="2">
        <v>1287</v>
      </c>
      <c r="O5867" s="2">
        <v>85.7</v>
      </c>
      <c r="P5867" s="2">
        <v>-79.453909999999993</v>
      </c>
      <c r="Q5867" s="2">
        <v>44.00309</v>
      </c>
      <c r="R5867" s="2" t="s">
        <v>1987</v>
      </c>
      <c r="S5867" s="2" t="s">
        <v>1987</v>
      </c>
      <c r="T5867" s="2" t="s">
        <v>1035</v>
      </c>
      <c r="U5867" s="2" t="s">
        <v>850</v>
      </c>
      <c r="V5867" s="2" t="s">
        <v>1036</v>
      </c>
      <c r="W5867" s="2">
        <v>1500</v>
      </c>
      <c r="X5867" s="2">
        <v>130</v>
      </c>
      <c r="Y5867" s="2" t="s">
        <v>838</v>
      </c>
      <c r="Z5867" s="2">
        <v>124.99</v>
      </c>
      <c r="AA5867" s="2" t="s">
        <v>838</v>
      </c>
      <c r="AB5867" s="2" t="s">
        <v>838</v>
      </c>
      <c r="AC5867" s="2" t="s">
        <v>838</v>
      </c>
      <c r="AD5867" s="2" t="s">
        <v>838</v>
      </c>
    </row>
    <row r="5868" spans="2:30">
      <c r="B5868" s="2" t="s">
        <v>15969</v>
      </c>
      <c r="C5868" s="2" t="s">
        <v>15969</v>
      </c>
      <c r="D5868" s="2">
        <v>732281</v>
      </c>
      <c r="E5868" s="2" t="s">
        <v>15970</v>
      </c>
      <c r="F5868" s="2" t="s">
        <v>159</v>
      </c>
      <c r="G5868" s="2" t="s">
        <v>15971</v>
      </c>
      <c r="H5868" s="2" t="s">
        <v>727</v>
      </c>
      <c r="I5868" s="2" t="s">
        <v>727</v>
      </c>
      <c r="J5868" s="2" t="s">
        <v>1033</v>
      </c>
      <c r="K5868" s="2" t="s">
        <v>1033</v>
      </c>
      <c r="L5868" s="2" t="s">
        <v>844</v>
      </c>
      <c r="M5868" s="2">
        <v>311</v>
      </c>
      <c r="N5868" s="2">
        <v>398</v>
      </c>
      <c r="O5868" s="2">
        <v>78.099999999999994</v>
      </c>
      <c r="P5868" s="2">
        <v>-79.481399999999994</v>
      </c>
      <c r="Q5868" s="2">
        <v>43.79392</v>
      </c>
      <c r="R5868" s="2" t="s">
        <v>1987</v>
      </c>
      <c r="S5868" s="2" t="s">
        <v>1987</v>
      </c>
      <c r="T5868" s="2" t="s">
        <v>1035</v>
      </c>
      <c r="U5868" s="2" t="s">
        <v>850</v>
      </c>
      <c r="V5868" s="2" t="s">
        <v>1036</v>
      </c>
      <c r="W5868" s="2">
        <v>500</v>
      </c>
      <c r="X5868" s="2">
        <v>125</v>
      </c>
      <c r="Y5868" s="2" t="s">
        <v>838</v>
      </c>
      <c r="Z5868" s="2">
        <v>119.99</v>
      </c>
      <c r="AA5868" s="2">
        <v>77.95</v>
      </c>
      <c r="AB5868" s="2">
        <v>84.95</v>
      </c>
      <c r="AC5868" s="2" t="s">
        <v>838</v>
      </c>
      <c r="AD5868" s="2">
        <v>75</v>
      </c>
    </row>
    <row r="5869" spans="2:30">
      <c r="B5869" s="2" t="s">
        <v>8450</v>
      </c>
      <c r="C5869" s="2" t="s">
        <v>8450</v>
      </c>
      <c r="D5869" s="2">
        <v>708062</v>
      </c>
      <c r="E5869" s="2" t="s">
        <v>15972</v>
      </c>
      <c r="F5869" s="2" t="s">
        <v>211</v>
      </c>
      <c r="G5869" s="2" t="s">
        <v>15973</v>
      </c>
      <c r="H5869" s="2" t="s">
        <v>727</v>
      </c>
      <c r="I5869" s="2" t="s">
        <v>727</v>
      </c>
      <c r="J5869" s="2" t="s">
        <v>1033</v>
      </c>
      <c r="K5869" s="2" t="s">
        <v>1033</v>
      </c>
      <c r="L5869" s="2" t="s">
        <v>844</v>
      </c>
      <c r="M5869" s="2">
        <v>268</v>
      </c>
      <c r="N5869" s="2">
        <v>369</v>
      </c>
      <c r="O5869" s="2">
        <v>72.599999999999994</v>
      </c>
      <c r="P5869" s="2">
        <v>-79.469208769999995</v>
      </c>
      <c r="Q5869" s="2">
        <v>44.098601180000003</v>
      </c>
      <c r="R5869" s="2" t="s">
        <v>1987</v>
      </c>
      <c r="S5869" s="2" t="s">
        <v>1987</v>
      </c>
      <c r="T5869" s="2" t="s">
        <v>1035</v>
      </c>
      <c r="U5869" s="2" t="s">
        <v>850</v>
      </c>
      <c r="V5869" s="2" t="s">
        <v>1036</v>
      </c>
      <c r="W5869" s="2">
        <v>300</v>
      </c>
      <c r="X5869" s="2" t="s">
        <v>838</v>
      </c>
      <c r="Y5869" s="2">
        <v>90</v>
      </c>
      <c r="Z5869" s="2" t="s">
        <v>838</v>
      </c>
      <c r="AA5869" s="2">
        <v>69.95</v>
      </c>
      <c r="AB5869" s="2">
        <v>79.95</v>
      </c>
      <c r="AC5869" s="2">
        <v>79</v>
      </c>
      <c r="AD5869" s="2" t="s">
        <v>838</v>
      </c>
    </row>
    <row r="5870" spans="2:30">
      <c r="B5870" s="2" t="s">
        <v>15974</v>
      </c>
      <c r="C5870" s="2" t="s">
        <v>15974</v>
      </c>
      <c r="D5870" s="2">
        <v>748528</v>
      </c>
      <c r="E5870" s="2" t="s">
        <v>15975</v>
      </c>
      <c r="F5870" s="2" t="s">
        <v>332</v>
      </c>
      <c r="G5870" s="2" t="s">
        <v>15976</v>
      </c>
      <c r="H5870" s="2" t="s">
        <v>729</v>
      </c>
      <c r="I5870" s="2" t="s">
        <v>729</v>
      </c>
      <c r="J5870" s="2" t="s">
        <v>1033</v>
      </c>
      <c r="K5870" s="2" t="s">
        <v>1033</v>
      </c>
      <c r="L5870" s="2" t="s">
        <v>844</v>
      </c>
      <c r="M5870" s="2">
        <v>268</v>
      </c>
      <c r="N5870" s="2">
        <v>480</v>
      </c>
      <c r="O5870" s="2">
        <v>55.8</v>
      </c>
      <c r="P5870" s="2">
        <v>-79.460220000000007</v>
      </c>
      <c r="Q5870" s="2">
        <v>44.213279999999997</v>
      </c>
      <c r="R5870" s="2"/>
      <c r="S5870" s="2"/>
      <c r="T5870" s="2"/>
      <c r="U5870" s="2" t="s">
        <v>836</v>
      </c>
      <c r="V5870" s="2" t="s">
        <v>1036</v>
      </c>
      <c r="W5870" s="2">
        <v>300</v>
      </c>
      <c r="X5870" s="2" t="s">
        <v>838</v>
      </c>
      <c r="Y5870" s="2">
        <v>90</v>
      </c>
      <c r="Z5870" s="2" t="s">
        <v>838</v>
      </c>
      <c r="AA5870" s="2">
        <v>69.95</v>
      </c>
      <c r="AB5870" s="2">
        <v>79.95</v>
      </c>
      <c r="AC5870" s="2">
        <v>79</v>
      </c>
      <c r="AD5870" s="2" t="s">
        <v>838</v>
      </c>
    </row>
    <row r="5871" spans="2:30">
      <c r="B5871" s="2" t="s">
        <v>15974</v>
      </c>
      <c r="C5871" s="2" t="s">
        <v>15974</v>
      </c>
      <c r="D5871" s="2">
        <v>748536</v>
      </c>
      <c r="E5871" s="2" t="s">
        <v>15975</v>
      </c>
      <c r="F5871" s="2" t="s">
        <v>332</v>
      </c>
      <c r="G5871" s="2" t="s">
        <v>15976</v>
      </c>
      <c r="H5871" s="2" t="s">
        <v>727</v>
      </c>
      <c r="I5871" s="2" t="s">
        <v>727</v>
      </c>
      <c r="J5871" s="2" t="s">
        <v>1033</v>
      </c>
      <c r="K5871" s="2" t="s">
        <v>1033</v>
      </c>
      <c r="L5871" s="2" t="s">
        <v>844</v>
      </c>
      <c r="M5871" s="2">
        <v>159</v>
      </c>
      <c r="N5871" s="2">
        <v>184</v>
      </c>
      <c r="O5871" s="2">
        <v>86.4</v>
      </c>
      <c r="P5871" s="2">
        <v>-79.460890000000006</v>
      </c>
      <c r="Q5871" s="2">
        <v>44.21322</v>
      </c>
      <c r="R5871" s="2" t="s">
        <v>15977</v>
      </c>
      <c r="S5871" s="2" t="s">
        <v>1987</v>
      </c>
      <c r="T5871" s="2" t="s">
        <v>1035</v>
      </c>
      <c r="U5871" s="2" t="s">
        <v>850</v>
      </c>
      <c r="V5871" s="2" t="s">
        <v>1036</v>
      </c>
      <c r="W5871" s="2">
        <v>300</v>
      </c>
      <c r="X5871" s="2" t="s">
        <v>838</v>
      </c>
      <c r="Y5871" s="2">
        <v>90</v>
      </c>
      <c r="Z5871" s="2" t="s">
        <v>838</v>
      </c>
      <c r="AA5871" s="2">
        <v>69.95</v>
      </c>
      <c r="AB5871" s="2">
        <v>79.95</v>
      </c>
      <c r="AC5871" s="2">
        <v>79</v>
      </c>
      <c r="AD5871" s="2" t="s">
        <v>838</v>
      </c>
    </row>
    <row r="5872" spans="2:30">
      <c r="B5872" s="2" t="s">
        <v>8649</v>
      </c>
      <c r="C5872" s="2" t="s">
        <v>8649</v>
      </c>
      <c r="D5872" s="2">
        <v>749966</v>
      </c>
      <c r="E5872" s="2" t="s">
        <v>15978</v>
      </c>
      <c r="F5872" s="2" t="s">
        <v>332</v>
      </c>
      <c r="G5872" s="2" t="s">
        <v>15979</v>
      </c>
      <c r="H5872" s="2" t="s">
        <v>727</v>
      </c>
      <c r="I5872" s="2" t="s">
        <v>727</v>
      </c>
      <c r="J5872" s="2" t="s">
        <v>1033</v>
      </c>
      <c r="K5872" s="2" t="s">
        <v>1033</v>
      </c>
      <c r="L5872" s="2" t="s">
        <v>844</v>
      </c>
      <c r="M5872" s="2">
        <v>272</v>
      </c>
      <c r="N5872" s="2">
        <v>340</v>
      </c>
      <c r="O5872" s="2">
        <v>80</v>
      </c>
      <c r="P5872" s="2">
        <v>-79.459630000000004</v>
      </c>
      <c r="Q5872" s="2">
        <v>44.212739999999997</v>
      </c>
      <c r="R5872" s="2"/>
      <c r="S5872" s="2"/>
      <c r="T5872" s="2"/>
      <c r="U5872" s="2" t="s">
        <v>836</v>
      </c>
      <c r="V5872" s="2" t="s">
        <v>1036</v>
      </c>
      <c r="W5872" s="2">
        <v>300</v>
      </c>
      <c r="X5872" s="2" t="s">
        <v>838</v>
      </c>
      <c r="Y5872" s="2">
        <v>90</v>
      </c>
      <c r="Z5872" s="2" t="s">
        <v>838</v>
      </c>
      <c r="AA5872" s="2">
        <v>69.95</v>
      </c>
      <c r="AB5872" s="2">
        <v>79.95</v>
      </c>
      <c r="AC5872" s="2">
        <v>79</v>
      </c>
      <c r="AD5872" s="2" t="s">
        <v>838</v>
      </c>
    </row>
    <row r="5873" spans="2:30">
      <c r="B5873" s="2" t="s">
        <v>15980</v>
      </c>
      <c r="C5873" s="2" t="s">
        <v>15980</v>
      </c>
      <c r="D5873" s="2">
        <v>864080</v>
      </c>
      <c r="E5873" s="2" t="s">
        <v>15981</v>
      </c>
      <c r="F5873" s="2" t="s">
        <v>332</v>
      </c>
      <c r="G5873" s="2" t="s">
        <v>15982</v>
      </c>
      <c r="H5873" s="2" t="s">
        <v>727</v>
      </c>
      <c r="I5873" s="2" t="s">
        <v>727</v>
      </c>
      <c r="J5873" s="2" t="s">
        <v>1033</v>
      </c>
      <c r="K5873" s="2" t="s">
        <v>1033</v>
      </c>
      <c r="L5873" s="2" t="s">
        <v>844</v>
      </c>
      <c r="M5873" s="2">
        <v>326</v>
      </c>
      <c r="N5873" s="2">
        <v>441</v>
      </c>
      <c r="O5873" s="2">
        <v>73.900000000000006</v>
      </c>
      <c r="P5873" s="2">
        <v>-79.482140000000001</v>
      </c>
      <c r="Q5873" s="2">
        <v>44.249079999999999</v>
      </c>
      <c r="R5873" s="2" t="s">
        <v>15977</v>
      </c>
      <c r="S5873" s="2" t="s">
        <v>1987</v>
      </c>
      <c r="T5873" s="2" t="s">
        <v>1035</v>
      </c>
      <c r="U5873" s="2" t="s">
        <v>850</v>
      </c>
      <c r="V5873" s="2" t="s">
        <v>1036</v>
      </c>
      <c r="W5873" s="2">
        <v>500</v>
      </c>
      <c r="X5873" s="2">
        <v>125</v>
      </c>
      <c r="Y5873" s="2" t="s">
        <v>838</v>
      </c>
      <c r="Z5873" s="2">
        <v>119.99</v>
      </c>
      <c r="AA5873" s="2">
        <v>77.95</v>
      </c>
      <c r="AB5873" s="2">
        <v>84.95</v>
      </c>
      <c r="AC5873" s="2" t="s">
        <v>838</v>
      </c>
      <c r="AD5873" s="2">
        <v>75</v>
      </c>
    </row>
    <row r="5874" spans="2:30">
      <c r="B5874" s="2" t="s">
        <v>15983</v>
      </c>
      <c r="C5874" s="2" t="s">
        <v>15983</v>
      </c>
      <c r="D5874" s="2">
        <v>756440</v>
      </c>
      <c r="E5874" s="2" t="s">
        <v>15984</v>
      </c>
      <c r="F5874" s="2" t="s">
        <v>337</v>
      </c>
      <c r="G5874" s="2" t="s">
        <v>15985</v>
      </c>
      <c r="H5874" s="2" t="s">
        <v>727</v>
      </c>
      <c r="I5874" s="2" t="s">
        <v>727</v>
      </c>
      <c r="J5874" s="2" t="s">
        <v>1033</v>
      </c>
      <c r="K5874" s="2" t="s">
        <v>1033</v>
      </c>
      <c r="L5874" s="2" t="s">
        <v>844</v>
      </c>
      <c r="M5874" s="2">
        <v>568</v>
      </c>
      <c r="N5874" s="2">
        <v>530</v>
      </c>
      <c r="O5874" s="2">
        <v>107.2</v>
      </c>
      <c r="P5874" s="2">
        <v>-79.508449639999995</v>
      </c>
      <c r="Q5874" s="2">
        <v>43.929191289999999</v>
      </c>
      <c r="R5874" s="2" t="s">
        <v>15986</v>
      </c>
      <c r="S5874" s="2" t="s">
        <v>1987</v>
      </c>
      <c r="T5874" s="2" t="s">
        <v>1035</v>
      </c>
      <c r="U5874" s="2" t="s">
        <v>850</v>
      </c>
      <c r="V5874" s="2" t="s">
        <v>1036</v>
      </c>
      <c r="W5874" s="2">
        <v>1000</v>
      </c>
      <c r="X5874" s="2" t="s">
        <v>838</v>
      </c>
      <c r="Y5874" s="2" t="s">
        <v>838</v>
      </c>
      <c r="Z5874" s="2" t="s">
        <v>838</v>
      </c>
      <c r="AA5874" s="2">
        <v>97.95</v>
      </c>
      <c r="AB5874" s="2">
        <v>89.95</v>
      </c>
      <c r="AC5874" s="2">
        <v>85</v>
      </c>
      <c r="AD5874" s="2">
        <v>85</v>
      </c>
    </row>
    <row r="5875" spans="2:30">
      <c r="B5875" s="2" t="s">
        <v>15987</v>
      </c>
      <c r="C5875" s="2" t="s">
        <v>15987</v>
      </c>
      <c r="D5875" s="2">
        <v>766636</v>
      </c>
      <c r="E5875" s="2" t="s">
        <v>15988</v>
      </c>
      <c r="F5875" s="2" t="s">
        <v>344</v>
      </c>
      <c r="G5875" s="2" t="s">
        <v>15989</v>
      </c>
      <c r="H5875" s="2" t="s">
        <v>727</v>
      </c>
      <c r="I5875" s="2" t="s">
        <v>727</v>
      </c>
      <c r="J5875" s="2" t="s">
        <v>1033</v>
      </c>
      <c r="K5875" s="2" t="s">
        <v>1033</v>
      </c>
      <c r="L5875" s="2" t="s">
        <v>844</v>
      </c>
      <c r="M5875" s="2">
        <v>671</v>
      </c>
      <c r="N5875" s="2">
        <v>602</v>
      </c>
      <c r="O5875" s="2">
        <v>111.5</v>
      </c>
      <c r="P5875" s="2">
        <v>-79.655619999999999</v>
      </c>
      <c r="Q5875" s="2">
        <v>43.830150000000003</v>
      </c>
      <c r="R5875" s="2" t="s">
        <v>1987</v>
      </c>
      <c r="S5875" s="2" t="s">
        <v>1987</v>
      </c>
      <c r="T5875" s="2" t="s">
        <v>1035</v>
      </c>
      <c r="U5875" s="2" t="s">
        <v>850</v>
      </c>
      <c r="V5875" s="2" t="s">
        <v>1036</v>
      </c>
      <c r="W5875" s="2">
        <v>1000</v>
      </c>
      <c r="X5875" s="2" t="s">
        <v>838</v>
      </c>
      <c r="Y5875" s="2" t="s">
        <v>838</v>
      </c>
      <c r="Z5875" s="2" t="s">
        <v>838</v>
      </c>
      <c r="AA5875" s="2">
        <v>97.95</v>
      </c>
      <c r="AB5875" s="2">
        <v>89.95</v>
      </c>
      <c r="AC5875" s="2">
        <v>85</v>
      </c>
      <c r="AD5875" s="2">
        <v>85</v>
      </c>
    </row>
    <row r="5876" spans="2:30">
      <c r="B5876" s="2" t="s">
        <v>15990</v>
      </c>
      <c r="C5876" s="2" t="s">
        <v>15990</v>
      </c>
      <c r="D5876" s="2" t="s">
        <v>830</v>
      </c>
      <c r="E5876" s="2" t="s">
        <v>2281</v>
      </c>
      <c r="F5876" s="2" t="s">
        <v>385</v>
      </c>
      <c r="G5876" s="2" t="s">
        <v>2282</v>
      </c>
      <c r="H5876" s="2" t="s">
        <v>873</v>
      </c>
      <c r="I5876" s="2" t="s">
        <v>729</v>
      </c>
      <c r="J5876" s="2" t="s">
        <v>1033</v>
      </c>
      <c r="K5876" s="2" t="s">
        <v>1131</v>
      </c>
      <c r="L5876" s="2" t="s">
        <v>940</v>
      </c>
      <c r="M5876" s="2">
        <v>0</v>
      </c>
      <c r="N5876" s="2">
        <v>0</v>
      </c>
      <c r="O5876" s="2">
        <v>0</v>
      </c>
      <c r="P5876" s="2">
        <v>-79.503889999999998</v>
      </c>
      <c r="Q5876" s="2">
        <v>43.847499999999997</v>
      </c>
      <c r="R5876" s="2" t="s">
        <v>1987</v>
      </c>
      <c r="S5876" s="2" t="s">
        <v>1987</v>
      </c>
      <c r="T5876" s="2" t="s">
        <v>1035</v>
      </c>
      <c r="U5876" s="2" t="s">
        <v>850</v>
      </c>
      <c r="V5876" s="2" t="s">
        <v>1036</v>
      </c>
      <c r="W5876" s="2">
        <v>300</v>
      </c>
      <c r="X5876" s="2" t="s">
        <v>838</v>
      </c>
      <c r="Y5876" s="2">
        <v>90</v>
      </c>
      <c r="Z5876" s="2" t="s">
        <v>838</v>
      </c>
      <c r="AA5876" s="2">
        <v>69.95</v>
      </c>
      <c r="AB5876" s="2">
        <v>79.95</v>
      </c>
      <c r="AC5876" s="2">
        <v>79</v>
      </c>
      <c r="AD5876" s="2" t="s">
        <v>838</v>
      </c>
    </row>
    <row r="5877" spans="2:30">
      <c r="B5877" s="2" t="s">
        <v>15991</v>
      </c>
      <c r="C5877" s="2" t="s">
        <v>15991</v>
      </c>
      <c r="D5877" s="2">
        <v>874361</v>
      </c>
      <c r="E5877" s="2" t="s">
        <v>15992</v>
      </c>
      <c r="F5877" s="2" t="s">
        <v>385</v>
      </c>
      <c r="G5877" s="2" t="s">
        <v>15993</v>
      </c>
      <c r="H5877" s="2" t="s">
        <v>727</v>
      </c>
      <c r="I5877" s="2" t="s">
        <v>727</v>
      </c>
      <c r="J5877" s="2" t="s">
        <v>1033</v>
      </c>
      <c r="K5877" s="2" t="s">
        <v>1033</v>
      </c>
      <c r="L5877" s="2" t="s">
        <v>844</v>
      </c>
      <c r="M5877" s="2">
        <v>654</v>
      </c>
      <c r="N5877" s="2">
        <v>870</v>
      </c>
      <c r="O5877" s="2">
        <v>75.2</v>
      </c>
      <c r="P5877" s="2">
        <v>-79.525189999999995</v>
      </c>
      <c r="Q5877" s="2">
        <v>43.84395</v>
      </c>
      <c r="R5877" s="2" t="s">
        <v>1987</v>
      </c>
      <c r="S5877" s="2" t="s">
        <v>1987</v>
      </c>
      <c r="T5877" s="2" t="s">
        <v>1035</v>
      </c>
      <c r="U5877" s="2" t="s">
        <v>850</v>
      </c>
      <c r="V5877" s="2" t="s">
        <v>1036</v>
      </c>
      <c r="W5877" s="2">
        <v>1000</v>
      </c>
      <c r="X5877" s="2" t="s">
        <v>838</v>
      </c>
      <c r="Y5877" s="2" t="s">
        <v>838</v>
      </c>
      <c r="Z5877" s="2" t="s">
        <v>838</v>
      </c>
      <c r="AA5877" s="2">
        <v>97.95</v>
      </c>
      <c r="AB5877" s="2">
        <v>89.95</v>
      </c>
      <c r="AC5877" s="2">
        <v>85</v>
      </c>
      <c r="AD5877" s="2">
        <v>85</v>
      </c>
    </row>
    <row r="5878" spans="2:30">
      <c r="B5878" s="2" t="s">
        <v>15994</v>
      </c>
      <c r="C5878" s="2" t="s">
        <v>15994</v>
      </c>
      <c r="D5878" s="2">
        <v>703672</v>
      </c>
      <c r="E5878" s="2" t="s">
        <v>15995</v>
      </c>
      <c r="F5878" s="2" t="s">
        <v>385</v>
      </c>
      <c r="G5878" s="2" t="s">
        <v>15996</v>
      </c>
      <c r="H5878" s="2" t="s">
        <v>727</v>
      </c>
      <c r="I5878" s="2" t="s">
        <v>727</v>
      </c>
      <c r="J5878" s="2" t="s">
        <v>1033</v>
      </c>
      <c r="K5878" s="2" t="s">
        <v>1033</v>
      </c>
      <c r="L5878" s="2" t="s">
        <v>844</v>
      </c>
      <c r="M5878" s="2">
        <v>222</v>
      </c>
      <c r="N5878" s="2">
        <v>605</v>
      </c>
      <c r="O5878" s="2">
        <v>36.700000000000003</v>
      </c>
      <c r="P5878" s="2">
        <v>-79.532709999999994</v>
      </c>
      <c r="Q5878" s="2">
        <v>43.857480000000002</v>
      </c>
      <c r="R5878" s="2" t="s">
        <v>1987</v>
      </c>
      <c r="S5878" s="2" t="s">
        <v>1987</v>
      </c>
      <c r="T5878" s="2" t="s">
        <v>1035</v>
      </c>
      <c r="U5878" s="2" t="s">
        <v>850</v>
      </c>
      <c r="V5878" s="2" t="s">
        <v>1036</v>
      </c>
      <c r="W5878" s="2">
        <v>300</v>
      </c>
      <c r="X5878" s="2" t="s">
        <v>838</v>
      </c>
      <c r="Y5878" s="2">
        <v>90</v>
      </c>
      <c r="Z5878" s="2" t="s">
        <v>838</v>
      </c>
      <c r="AA5878" s="2">
        <v>69.95</v>
      </c>
      <c r="AB5878" s="2">
        <v>79.95</v>
      </c>
      <c r="AC5878" s="2">
        <v>79</v>
      </c>
      <c r="AD5878" s="2" t="s">
        <v>838</v>
      </c>
    </row>
    <row r="5879" spans="2:30">
      <c r="B5879" s="2" t="s">
        <v>15997</v>
      </c>
      <c r="C5879" s="2" t="s">
        <v>15997</v>
      </c>
      <c r="D5879" s="2">
        <v>710024</v>
      </c>
      <c r="E5879" s="2" t="s">
        <v>15998</v>
      </c>
      <c r="F5879" s="2" t="s">
        <v>385</v>
      </c>
      <c r="G5879" s="2" t="s">
        <v>15999</v>
      </c>
      <c r="H5879" s="2" t="s">
        <v>727</v>
      </c>
      <c r="I5879" s="2" t="s">
        <v>727</v>
      </c>
      <c r="J5879" s="2" t="s">
        <v>1033</v>
      </c>
      <c r="K5879" s="2" t="s">
        <v>1033</v>
      </c>
      <c r="L5879" s="2" t="s">
        <v>844</v>
      </c>
      <c r="M5879" s="2">
        <v>339</v>
      </c>
      <c r="N5879" s="2">
        <v>556</v>
      </c>
      <c r="O5879" s="2">
        <v>61</v>
      </c>
      <c r="P5879" s="2">
        <v>-79.509169999999997</v>
      </c>
      <c r="Q5879" s="2">
        <v>43.840269999999997</v>
      </c>
      <c r="R5879" s="2" t="s">
        <v>1987</v>
      </c>
      <c r="S5879" s="2" t="s">
        <v>1987</v>
      </c>
      <c r="T5879" s="2" t="s">
        <v>1035</v>
      </c>
      <c r="U5879" s="2" t="s">
        <v>850</v>
      </c>
      <c r="V5879" s="2" t="s">
        <v>1036</v>
      </c>
      <c r="W5879" s="2">
        <v>500</v>
      </c>
      <c r="X5879" s="2">
        <v>125</v>
      </c>
      <c r="Y5879" s="2" t="s">
        <v>838</v>
      </c>
      <c r="Z5879" s="2">
        <v>119.99</v>
      </c>
      <c r="AA5879" s="2">
        <v>77.95</v>
      </c>
      <c r="AB5879" s="2">
        <v>84.95</v>
      </c>
      <c r="AC5879" s="2" t="s">
        <v>838</v>
      </c>
      <c r="AD5879" s="2">
        <v>75</v>
      </c>
    </row>
    <row r="5880" spans="2:30">
      <c r="B5880" s="2" t="s">
        <v>16000</v>
      </c>
      <c r="C5880" s="2" t="s">
        <v>16000</v>
      </c>
      <c r="D5880" s="2">
        <v>716995</v>
      </c>
      <c r="E5880" s="2" t="s">
        <v>16001</v>
      </c>
      <c r="F5880" s="2" t="s">
        <v>385</v>
      </c>
      <c r="G5880" s="2" t="s">
        <v>16002</v>
      </c>
      <c r="H5880" s="2" t="s">
        <v>727</v>
      </c>
      <c r="I5880" s="2" t="s">
        <v>727</v>
      </c>
      <c r="J5880" s="2" t="s">
        <v>1033</v>
      </c>
      <c r="K5880" s="2" t="s">
        <v>1033</v>
      </c>
      <c r="L5880" s="2" t="s">
        <v>844</v>
      </c>
      <c r="M5880" s="2">
        <v>438</v>
      </c>
      <c r="N5880" s="2">
        <v>680</v>
      </c>
      <c r="O5880" s="2">
        <v>64.400000000000006</v>
      </c>
      <c r="P5880" s="2">
        <v>-79.523619999999994</v>
      </c>
      <c r="Q5880" s="2">
        <v>43.869869999999999</v>
      </c>
      <c r="R5880" s="2" t="s">
        <v>1987</v>
      </c>
      <c r="S5880" s="2" t="s">
        <v>1987</v>
      </c>
      <c r="T5880" s="2" t="s">
        <v>1035</v>
      </c>
      <c r="U5880" s="2" t="s">
        <v>850</v>
      </c>
      <c r="V5880" s="2" t="s">
        <v>1036</v>
      </c>
      <c r="W5880" s="2">
        <v>500</v>
      </c>
      <c r="X5880" s="2">
        <v>125</v>
      </c>
      <c r="Y5880" s="2" t="s">
        <v>838</v>
      </c>
      <c r="Z5880" s="2">
        <v>119.99</v>
      </c>
      <c r="AA5880" s="2">
        <v>77.95</v>
      </c>
      <c r="AB5880" s="2">
        <v>84.95</v>
      </c>
      <c r="AC5880" s="2" t="s">
        <v>838</v>
      </c>
      <c r="AD5880" s="2">
        <v>75</v>
      </c>
    </row>
    <row r="5881" spans="2:30">
      <c r="B5881" s="2" t="s">
        <v>16003</v>
      </c>
      <c r="C5881" s="2" t="s">
        <v>16003</v>
      </c>
      <c r="D5881" s="2">
        <v>820733</v>
      </c>
      <c r="E5881" s="2" t="s">
        <v>2281</v>
      </c>
      <c r="F5881" s="2" t="s">
        <v>385</v>
      </c>
      <c r="G5881" s="2" t="s">
        <v>2282</v>
      </c>
      <c r="H5881" s="2" t="s">
        <v>729</v>
      </c>
      <c r="I5881" s="2" t="s">
        <v>729</v>
      </c>
      <c r="J5881" s="2" t="s">
        <v>1033</v>
      </c>
      <c r="K5881" s="2" t="s">
        <v>1131</v>
      </c>
      <c r="L5881" s="2" t="s">
        <v>844</v>
      </c>
      <c r="M5881" s="2">
        <v>63</v>
      </c>
      <c r="N5881" s="2">
        <v>105</v>
      </c>
      <c r="O5881" s="2">
        <v>60</v>
      </c>
      <c r="P5881" s="2">
        <v>-79.505144959999996</v>
      </c>
      <c r="Q5881" s="2">
        <v>43.847149219999999</v>
      </c>
      <c r="R5881" s="2" t="s">
        <v>1987</v>
      </c>
      <c r="S5881" s="2" t="s">
        <v>1987</v>
      </c>
      <c r="T5881" s="2" t="s">
        <v>1035</v>
      </c>
      <c r="U5881" s="2" t="s">
        <v>850</v>
      </c>
      <c r="V5881" s="2" t="s">
        <v>1036</v>
      </c>
      <c r="W5881" s="2">
        <v>300</v>
      </c>
      <c r="X5881" s="2" t="s">
        <v>838</v>
      </c>
      <c r="Y5881" s="2">
        <v>90</v>
      </c>
      <c r="Z5881" s="2" t="s">
        <v>838</v>
      </c>
      <c r="AA5881" s="2">
        <v>69.95</v>
      </c>
      <c r="AB5881" s="2">
        <v>79.95</v>
      </c>
      <c r="AC5881" s="2">
        <v>79</v>
      </c>
      <c r="AD5881" s="2" t="s">
        <v>838</v>
      </c>
    </row>
    <row r="5882" spans="2:30">
      <c r="B5882" s="2" t="s">
        <v>16004</v>
      </c>
      <c r="C5882" s="2" t="s">
        <v>16004</v>
      </c>
      <c r="D5882" s="2">
        <v>854147</v>
      </c>
      <c r="E5882" s="2" t="s">
        <v>16005</v>
      </c>
      <c r="F5882" s="2" t="s">
        <v>385</v>
      </c>
      <c r="G5882" s="2" t="s">
        <v>16006</v>
      </c>
      <c r="H5882" s="2" t="s">
        <v>727</v>
      </c>
      <c r="I5882" s="2" t="s">
        <v>727</v>
      </c>
      <c r="J5882" s="2" t="s">
        <v>1033</v>
      </c>
      <c r="K5882" s="2" t="s">
        <v>1033</v>
      </c>
      <c r="L5882" s="2" t="s">
        <v>844</v>
      </c>
      <c r="M5882" s="2">
        <v>670</v>
      </c>
      <c r="N5882" s="2">
        <v>786</v>
      </c>
      <c r="O5882" s="2">
        <v>85.2</v>
      </c>
      <c r="P5882" s="2">
        <v>-79.494029999999995</v>
      </c>
      <c r="Q5882" s="2">
        <v>43.849490000000003</v>
      </c>
      <c r="R5882" s="2" t="s">
        <v>1987</v>
      </c>
      <c r="S5882" s="2" t="s">
        <v>1987</v>
      </c>
      <c r="T5882" s="2" t="s">
        <v>1035</v>
      </c>
      <c r="U5882" s="2" t="s">
        <v>850</v>
      </c>
      <c r="V5882" s="2" t="s">
        <v>1036</v>
      </c>
      <c r="W5882" s="2">
        <v>1000</v>
      </c>
      <c r="X5882" s="2" t="s">
        <v>838</v>
      </c>
      <c r="Y5882" s="2" t="s">
        <v>838</v>
      </c>
      <c r="Z5882" s="2" t="s">
        <v>838</v>
      </c>
      <c r="AA5882" s="2">
        <v>97.95</v>
      </c>
      <c r="AB5882" s="2">
        <v>89.95</v>
      </c>
      <c r="AC5882" s="2">
        <v>85</v>
      </c>
      <c r="AD5882" s="2">
        <v>85</v>
      </c>
    </row>
    <row r="5883" spans="2:30">
      <c r="B5883" s="2" t="s">
        <v>16007</v>
      </c>
      <c r="C5883" s="2" t="s">
        <v>16007</v>
      </c>
      <c r="D5883" s="2">
        <v>786020</v>
      </c>
      <c r="E5883" s="2" t="s">
        <v>16008</v>
      </c>
      <c r="F5883" s="2" t="s">
        <v>385</v>
      </c>
      <c r="G5883" s="2" t="s">
        <v>16009</v>
      </c>
      <c r="H5883" s="2" t="s">
        <v>727</v>
      </c>
      <c r="I5883" s="2" t="s">
        <v>727</v>
      </c>
      <c r="J5883" s="2" t="s">
        <v>1033</v>
      </c>
      <c r="K5883" s="2" t="s">
        <v>1033</v>
      </c>
      <c r="L5883" s="2" t="s">
        <v>844</v>
      </c>
      <c r="M5883" s="2">
        <v>255</v>
      </c>
      <c r="N5883" s="2">
        <v>605</v>
      </c>
      <c r="O5883" s="2">
        <v>42.1</v>
      </c>
      <c r="P5883" s="2">
        <v>-79.519189999999995</v>
      </c>
      <c r="Q5883" s="2">
        <v>43.857990000000001</v>
      </c>
      <c r="R5883" s="2" t="s">
        <v>1987</v>
      </c>
      <c r="S5883" s="2" t="s">
        <v>1987</v>
      </c>
      <c r="T5883" s="2" t="s">
        <v>1035</v>
      </c>
      <c r="U5883" s="2" t="s">
        <v>850</v>
      </c>
      <c r="V5883" s="2" t="s">
        <v>1036</v>
      </c>
      <c r="W5883" s="2">
        <v>300</v>
      </c>
      <c r="X5883" s="2" t="s">
        <v>838</v>
      </c>
      <c r="Y5883" s="2">
        <v>90</v>
      </c>
      <c r="Z5883" s="2" t="s">
        <v>838</v>
      </c>
      <c r="AA5883" s="2">
        <v>69.95</v>
      </c>
      <c r="AB5883" s="2">
        <v>79.95</v>
      </c>
      <c r="AC5883" s="2">
        <v>79</v>
      </c>
      <c r="AD5883" s="2" t="s">
        <v>838</v>
      </c>
    </row>
    <row r="5884" spans="2:30">
      <c r="B5884" s="2" t="s">
        <v>16010</v>
      </c>
      <c r="C5884" s="2" t="s">
        <v>16010</v>
      </c>
      <c r="D5884" s="2">
        <v>798495</v>
      </c>
      <c r="E5884" s="2" t="s">
        <v>16011</v>
      </c>
      <c r="F5884" s="2" t="s">
        <v>385</v>
      </c>
      <c r="G5884" s="2" t="s">
        <v>16012</v>
      </c>
      <c r="H5884" s="2" t="s">
        <v>727</v>
      </c>
      <c r="I5884" s="2" t="s">
        <v>727</v>
      </c>
      <c r="J5884" s="2" t="s">
        <v>1033</v>
      </c>
      <c r="K5884" s="2" t="s">
        <v>1033</v>
      </c>
      <c r="L5884" s="2" t="s">
        <v>844</v>
      </c>
      <c r="M5884" s="2">
        <v>320</v>
      </c>
      <c r="N5884" s="2">
        <v>510</v>
      </c>
      <c r="O5884" s="2">
        <v>62.7</v>
      </c>
      <c r="P5884" s="2">
        <v>-79.546459999999996</v>
      </c>
      <c r="Q5884" s="2">
        <v>43.853859999999997</v>
      </c>
      <c r="R5884" s="2" t="s">
        <v>1987</v>
      </c>
      <c r="S5884" s="2" t="s">
        <v>1987</v>
      </c>
      <c r="T5884" s="2" t="s">
        <v>1035</v>
      </c>
      <c r="U5884" s="2" t="s">
        <v>850</v>
      </c>
      <c r="V5884" s="2" t="s">
        <v>1036</v>
      </c>
      <c r="W5884" s="2">
        <v>500</v>
      </c>
      <c r="X5884" s="2">
        <v>125</v>
      </c>
      <c r="Y5884" s="2" t="s">
        <v>838</v>
      </c>
      <c r="Z5884" s="2">
        <v>119.99</v>
      </c>
      <c r="AA5884" s="2">
        <v>77.95</v>
      </c>
      <c r="AB5884" s="2">
        <v>84.95</v>
      </c>
      <c r="AC5884" s="2" t="s">
        <v>838</v>
      </c>
      <c r="AD5884" s="2">
        <v>75</v>
      </c>
    </row>
    <row r="5885" spans="2:30">
      <c r="B5885" s="2" t="s">
        <v>16013</v>
      </c>
      <c r="C5885" s="2" t="s">
        <v>16013</v>
      </c>
      <c r="D5885" s="2">
        <v>801259</v>
      </c>
      <c r="E5885" s="2" t="s">
        <v>16014</v>
      </c>
      <c r="F5885" s="2" t="s">
        <v>385</v>
      </c>
      <c r="G5885" s="2" t="s">
        <v>16015</v>
      </c>
      <c r="H5885" s="2" t="s">
        <v>729</v>
      </c>
      <c r="I5885" s="2" t="s">
        <v>729</v>
      </c>
      <c r="J5885" s="2" t="s">
        <v>1033</v>
      </c>
      <c r="K5885" s="2" t="s">
        <v>1033</v>
      </c>
      <c r="L5885" s="2" t="s">
        <v>844</v>
      </c>
      <c r="M5885" s="2">
        <v>1230</v>
      </c>
      <c r="N5885" s="2">
        <v>1557</v>
      </c>
      <c r="O5885" s="2">
        <v>79</v>
      </c>
      <c r="P5885" s="2">
        <v>-79.519829999999999</v>
      </c>
      <c r="Q5885" s="2">
        <v>43.86148</v>
      </c>
      <c r="R5885" s="2" t="s">
        <v>1987</v>
      </c>
      <c r="S5885" s="2" t="s">
        <v>1987</v>
      </c>
      <c r="T5885" s="2" t="s">
        <v>1035</v>
      </c>
      <c r="U5885" s="2" t="s">
        <v>850</v>
      </c>
      <c r="V5885" s="2" t="s">
        <v>1036</v>
      </c>
      <c r="W5885" s="2">
        <v>1500</v>
      </c>
      <c r="X5885" s="2">
        <v>130</v>
      </c>
      <c r="Y5885" s="2" t="s">
        <v>838</v>
      </c>
      <c r="Z5885" s="2">
        <v>124.99</v>
      </c>
      <c r="AA5885" s="2" t="s">
        <v>838</v>
      </c>
      <c r="AB5885" s="2" t="s">
        <v>838</v>
      </c>
      <c r="AC5885" s="2" t="s">
        <v>838</v>
      </c>
      <c r="AD5885" s="2" t="s">
        <v>838</v>
      </c>
    </row>
    <row r="5886" spans="2:30">
      <c r="B5886" s="2" t="s">
        <v>16016</v>
      </c>
      <c r="C5886" s="2" t="s">
        <v>16016</v>
      </c>
      <c r="D5886" s="2">
        <v>814080</v>
      </c>
      <c r="E5886" s="2" t="s">
        <v>16017</v>
      </c>
      <c r="F5886" s="2" t="s">
        <v>385</v>
      </c>
      <c r="G5886" s="2" t="s">
        <v>16018</v>
      </c>
      <c r="H5886" s="2" t="s">
        <v>727</v>
      </c>
      <c r="I5886" s="2" t="s">
        <v>727</v>
      </c>
      <c r="J5886" s="2" t="s">
        <v>1033</v>
      </c>
      <c r="K5886" s="2" t="s">
        <v>1033</v>
      </c>
      <c r="L5886" s="2" t="s">
        <v>844</v>
      </c>
      <c r="M5886" s="2">
        <v>368</v>
      </c>
      <c r="N5886" s="2">
        <v>467</v>
      </c>
      <c r="O5886" s="2">
        <v>78.8</v>
      </c>
      <c r="P5886" s="2">
        <v>-79.514530300000004</v>
      </c>
      <c r="Q5886" s="2">
        <v>43.891502799999998</v>
      </c>
      <c r="R5886" s="2" t="s">
        <v>1987</v>
      </c>
      <c r="S5886" s="2" t="s">
        <v>1987</v>
      </c>
      <c r="T5886" s="2" t="s">
        <v>1035</v>
      </c>
      <c r="U5886" s="2" t="s">
        <v>850</v>
      </c>
      <c r="V5886" s="2" t="s">
        <v>1036</v>
      </c>
      <c r="W5886" s="2">
        <v>500</v>
      </c>
      <c r="X5886" s="2">
        <v>125</v>
      </c>
      <c r="Y5886" s="2" t="s">
        <v>838</v>
      </c>
      <c r="Z5886" s="2">
        <v>119.99</v>
      </c>
      <c r="AA5886" s="2">
        <v>77.95</v>
      </c>
      <c r="AB5886" s="2">
        <v>84.95</v>
      </c>
      <c r="AC5886" s="2" t="s">
        <v>838</v>
      </c>
      <c r="AD5886" s="2">
        <v>75</v>
      </c>
    </row>
    <row r="5887" spans="2:30">
      <c r="B5887" s="2" t="s">
        <v>16019</v>
      </c>
      <c r="C5887" s="2" t="s">
        <v>16019</v>
      </c>
      <c r="D5887" s="2">
        <v>686263</v>
      </c>
      <c r="E5887" s="2" t="s">
        <v>16020</v>
      </c>
      <c r="F5887" s="2" t="s">
        <v>388</v>
      </c>
      <c r="G5887" s="2" t="s">
        <v>16021</v>
      </c>
      <c r="H5887" s="2" t="s">
        <v>727</v>
      </c>
      <c r="I5887" s="2" t="s">
        <v>727</v>
      </c>
      <c r="J5887" s="2" t="s">
        <v>1033</v>
      </c>
      <c r="K5887" s="2" t="s">
        <v>1033</v>
      </c>
      <c r="L5887" s="2" t="s">
        <v>844</v>
      </c>
      <c r="M5887" s="2">
        <v>327</v>
      </c>
      <c r="N5887" s="2">
        <v>513</v>
      </c>
      <c r="O5887" s="2">
        <v>63.7</v>
      </c>
      <c r="P5887" s="2">
        <v>-79.307500000000005</v>
      </c>
      <c r="Q5887" s="2">
        <v>43.896329999999999</v>
      </c>
      <c r="R5887" s="2" t="s">
        <v>1987</v>
      </c>
      <c r="S5887" s="2" t="s">
        <v>1987</v>
      </c>
      <c r="T5887" s="2" t="s">
        <v>1035</v>
      </c>
      <c r="U5887" s="2" t="s">
        <v>850</v>
      </c>
      <c r="V5887" s="2" t="s">
        <v>1036</v>
      </c>
      <c r="W5887" s="2">
        <v>500</v>
      </c>
      <c r="X5887" s="2">
        <v>125</v>
      </c>
      <c r="Y5887" s="2" t="s">
        <v>838</v>
      </c>
      <c r="Z5887" s="2">
        <v>119.99</v>
      </c>
      <c r="AA5887" s="2">
        <v>77.95</v>
      </c>
      <c r="AB5887" s="2">
        <v>84.95</v>
      </c>
      <c r="AC5887" s="2" t="s">
        <v>838</v>
      </c>
      <c r="AD5887" s="2">
        <v>75</v>
      </c>
    </row>
    <row r="5888" spans="2:30">
      <c r="B5888" s="2" t="s">
        <v>16022</v>
      </c>
      <c r="C5888" s="2" t="s">
        <v>16022</v>
      </c>
      <c r="D5888" s="2">
        <v>706809</v>
      </c>
      <c r="E5888" s="2" t="s">
        <v>16023</v>
      </c>
      <c r="F5888" s="2" t="s">
        <v>388</v>
      </c>
      <c r="G5888" s="2" t="s">
        <v>16024</v>
      </c>
      <c r="H5888" s="2" t="s">
        <v>729</v>
      </c>
      <c r="I5888" s="2" t="s">
        <v>729</v>
      </c>
      <c r="J5888" s="2" t="s">
        <v>1033</v>
      </c>
      <c r="K5888" s="2" t="s">
        <v>1033</v>
      </c>
      <c r="L5888" s="2" t="s">
        <v>844</v>
      </c>
      <c r="M5888" s="2">
        <v>1113</v>
      </c>
      <c r="N5888" s="2">
        <v>1185</v>
      </c>
      <c r="O5888" s="2">
        <v>93.9</v>
      </c>
      <c r="P5888" s="2">
        <v>-79.278360000000006</v>
      </c>
      <c r="Q5888" s="2">
        <v>43.849710000000002</v>
      </c>
      <c r="R5888" s="2" t="s">
        <v>1987</v>
      </c>
      <c r="S5888" s="2" t="s">
        <v>1987</v>
      </c>
      <c r="T5888" s="2" t="s">
        <v>1035</v>
      </c>
      <c r="U5888" s="2" t="s">
        <v>850</v>
      </c>
      <c r="V5888" s="2" t="s">
        <v>1036</v>
      </c>
      <c r="W5888" s="2">
        <v>1500</v>
      </c>
      <c r="X5888" s="2">
        <v>130</v>
      </c>
      <c r="Y5888" s="2" t="s">
        <v>838</v>
      </c>
      <c r="Z5888" s="2">
        <v>124.99</v>
      </c>
      <c r="AA5888" s="2" t="s">
        <v>838</v>
      </c>
      <c r="AB5888" s="2" t="s">
        <v>838</v>
      </c>
      <c r="AC5888" s="2" t="s">
        <v>838</v>
      </c>
      <c r="AD5888" s="2" t="s">
        <v>838</v>
      </c>
    </row>
    <row r="5889" spans="2:30">
      <c r="B5889" s="2" t="s">
        <v>16025</v>
      </c>
      <c r="C5889" s="2" t="s">
        <v>16025</v>
      </c>
      <c r="D5889" s="2">
        <v>753161</v>
      </c>
      <c r="E5889" s="2" t="s">
        <v>16026</v>
      </c>
      <c r="F5889" s="2" t="s">
        <v>388</v>
      </c>
      <c r="G5889" s="2" t="s">
        <v>16027</v>
      </c>
      <c r="H5889" s="2" t="s">
        <v>727</v>
      </c>
      <c r="I5889" s="2" t="s">
        <v>727</v>
      </c>
      <c r="J5889" s="2" t="s">
        <v>1033</v>
      </c>
      <c r="K5889" s="2" t="s">
        <v>1033</v>
      </c>
      <c r="L5889" s="2" t="s">
        <v>844</v>
      </c>
      <c r="M5889" s="2">
        <v>501</v>
      </c>
      <c r="N5889" s="2">
        <v>695</v>
      </c>
      <c r="O5889" s="2">
        <v>72.099999999999994</v>
      </c>
      <c r="P5889" s="2">
        <v>-79.282619999999994</v>
      </c>
      <c r="Q5889" s="2">
        <v>43.897039999999997</v>
      </c>
      <c r="R5889" s="2" t="s">
        <v>1987</v>
      </c>
      <c r="S5889" s="2" t="s">
        <v>1987</v>
      </c>
      <c r="T5889" s="2" t="s">
        <v>1035</v>
      </c>
      <c r="U5889" s="2" t="s">
        <v>850</v>
      </c>
      <c r="V5889" s="2" t="s">
        <v>1036</v>
      </c>
      <c r="W5889" s="2">
        <v>1000</v>
      </c>
      <c r="X5889" s="2" t="s">
        <v>838</v>
      </c>
      <c r="Y5889" s="2" t="s">
        <v>838</v>
      </c>
      <c r="Z5889" s="2" t="s">
        <v>838</v>
      </c>
      <c r="AA5889" s="2">
        <v>97.95</v>
      </c>
      <c r="AB5889" s="2">
        <v>89.95</v>
      </c>
      <c r="AC5889" s="2">
        <v>85</v>
      </c>
      <c r="AD5889" s="2">
        <v>85</v>
      </c>
    </row>
    <row r="5890" spans="2:30">
      <c r="B5890" s="2" t="s">
        <v>16028</v>
      </c>
      <c r="C5890" s="2" t="s">
        <v>16028</v>
      </c>
      <c r="D5890" s="2">
        <v>762016</v>
      </c>
      <c r="E5890" s="2" t="s">
        <v>16029</v>
      </c>
      <c r="F5890" s="2" t="s">
        <v>388</v>
      </c>
      <c r="G5890" s="2" t="s">
        <v>16030</v>
      </c>
      <c r="H5890" s="2" t="s">
        <v>727</v>
      </c>
      <c r="I5890" s="2" t="s">
        <v>727</v>
      </c>
      <c r="J5890" s="2" t="s">
        <v>1033</v>
      </c>
      <c r="K5890" s="2" t="s">
        <v>1033</v>
      </c>
      <c r="L5890" s="2" t="s">
        <v>844</v>
      </c>
      <c r="M5890" s="2">
        <v>265</v>
      </c>
      <c r="N5890" s="2">
        <v>317</v>
      </c>
      <c r="O5890" s="2">
        <v>83.6</v>
      </c>
      <c r="P5890" s="2">
        <v>-79.24682</v>
      </c>
      <c r="Q5890" s="2">
        <v>43.858890000000002</v>
      </c>
      <c r="R5890" s="2" t="s">
        <v>1987</v>
      </c>
      <c r="S5890" s="2" t="s">
        <v>1987</v>
      </c>
      <c r="T5890" s="2" t="s">
        <v>1035</v>
      </c>
      <c r="U5890" s="2" t="s">
        <v>850</v>
      </c>
      <c r="V5890" s="2" t="s">
        <v>1036</v>
      </c>
      <c r="W5890" s="2">
        <v>300</v>
      </c>
      <c r="X5890" s="2" t="s">
        <v>838</v>
      </c>
      <c r="Y5890" s="2">
        <v>90</v>
      </c>
      <c r="Z5890" s="2" t="s">
        <v>838</v>
      </c>
      <c r="AA5890" s="2">
        <v>69.95</v>
      </c>
      <c r="AB5890" s="2">
        <v>79.95</v>
      </c>
      <c r="AC5890" s="2">
        <v>79</v>
      </c>
      <c r="AD5890" s="2" t="s">
        <v>838</v>
      </c>
    </row>
    <row r="5891" spans="2:30">
      <c r="B5891" s="2" t="s">
        <v>16031</v>
      </c>
      <c r="C5891" s="2" t="s">
        <v>16031</v>
      </c>
      <c r="D5891" s="2">
        <v>765708</v>
      </c>
      <c r="E5891" s="2" t="s">
        <v>16032</v>
      </c>
      <c r="F5891" s="2" t="s">
        <v>388</v>
      </c>
      <c r="G5891" s="2" t="s">
        <v>16033</v>
      </c>
      <c r="H5891" s="2" t="s">
        <v>729</v>
      </c>
      <c r="I5891" s="2" t="s">
        <v>729</v>
      </c>
      <c r="J5891" s="2" t="s">
        <v>1033</v>
      </c>
      <c r="K5891" s="2" t="s">
        <v>1033</v>
      </c>
      <c r="L5891" s="2" t="s">
        <v>844</v>
      </c>
      <c r="M5891" s="2">
        <v>1222</v>
      </c>
      <c r="N5891" s="2">
        <v>1218</v>
      </c>
      <c r="O5891" s="2">
        <v>100.3</v>
      </c>
      <c r="P5891" s="2">
        <v>-79.357820000000004</v>
      </c>
      <c r="Q5891" s="2">
        <v>43.875149999999998</v>
      </c>
      <c r="R5891" s="2" t="s">
        <v>1987</v>
      </c>
      <c r="S5891" s="2" t="s">
        <v>1987</v>
      </c>
      <c r="T5891" s="2" t="s">
        <v>1035</v>
      </c>
      <c r="U5891" s="2" t="s">
        <v>850</v>
      </c>
      <c r="V5891" s="2" t="s">
        <v>1036</v>
      </c>
      <c r="W5891" s="2">
        <v>1500</v>
      </c>
      <c r="X5891" s="2">
        <v>130</v>
      </c>
      <c r="Y5891" s="2" t="s">
        <v>838</v>
      </c>
      <c r="Z5891" s="2">
        <v>124.99</v>
      </c>
      <c r="AA5891" s="2" t="s">
        <v>838</v>
      </c>
      <c r="AB5891" s="2" t="s">
        <v>838</v>
      </c>
      <c r="AC5891" s="2" t="s">
        <v>838</v>
      </c>
      <c r="AD5891" s="2" t="s">
        <v>838</v>
      </c>
    </row>
    <row r="5892" spans="2:30">
      <c r="B5892" s="2" t="s">
        <v>5622</v>
      </c>
      <c r="C5892" s="2" t="s">
        <v>5622</v>
      </c>
      <c r="D5892" s="2">
        <v>777161</v>
      </c>
      <c r="E5892" s="2" t="s">
        <v>16034</v>
      </c>
      <c r="F5892" s="2" t="s">
        <v>388</v>
      </c>
      <c r="G5892" s="2" t="s">
        <v>16035</v>
      </c>
      <c r="H5892" s="2" t="s">
        <v>727</v>
      </c>
      <c r="I5892" s="2" t="s">
        <v>727</v>
      </c>
      <c r="J5892" s="2" t="s">
        <v>1033</v>
      </c>
      <c r="K5892" s="2" t="s">
        <v>1033</v>
      </c>
      <c r="L5892" s="2" t="s">
        <v>844</v>
      </c>
      <c r="M5892" s="2">
        <v>338</v>
      </c>
      <c r="N5892" s="2">
        <v>409</v>
      </c>
      <c r="O5892" s="2">
        <v>82.6</v>
      </c>
      <c r="P5892" s="2">
        <v>-79.290520000000001</v>
      </c>
      <c r="Q5892" s="2">
        <v>43.831499999999998</v>
      </c>
      <c r="R5892" s="2" t="s">
        <v>1987</v>
      </c>
      <c r="S5892" s="2" t="s">
        <v>1987</v>
      </c>
      <c r="T5892" s="2" t="s">
        <v>1035</v>
      </c>
      <c r="U5892" s="2" t="s">
        <v>850</v>
      </c>
      <c r="V5892" s="2" t="s">
        <v>1036</v>
      </c>
      <c r="W5892" s="2">
        <v>500</v>
      </c>
      <c r="X5892" s="2">
        <v>125</v>
      </c>
      <c r="Y5892" s="2" t="s">
        <v>838</v>
      </c>
      <c r="Z5892" s="2">
        <v>119.99</v>
      </c>
      <c r="AA5892" s="2">
        <v>77.95</v>
      </c>
      <c r="AB5892" s="2">
        <v>84.95</v>
      </c>
      <c r="AC5892" s="2" t="s">
        <v>838</v>
      </c>
      <c r="AD5892" s="2">
        <v>75</v>
      </c>
    </row>
    <row r="5893" spans="2:30">
      <c r="B5893" s="2" t="s">
        <v>16036</v>
      </c>
      <c r="C5893" s="2" t="s">
        <v>16036</v>
      </c>
      <c r="D5893" s="2">
        <v>691356</v>
      </c>
      <c r="E5893" s="2" t="s">
        <v>16037</v>
      </c>
      <c r="F5893" s="2" t="s">
        <v>388</v>
      </c>
      <c r="G5893" s="2" t="s">
        <v>16038</v>
      </c>
      <c r="H5893" s="2" t="s">
        <v>729</v>
      </c>
      <c r="I5893" s="2" t="s">
        <v>729</v>
      </c>
      <c r="J5893" s="2" t="s">
        <v>1033</v>
      </c>
      <c r="K5893" s="2" t="s">
        <v>1033</v>
      </c>
      <c r="L5893" s="2" t="s">
        <v>844</v>
      </c>
      <c r="M5893" s="2">
        <v>1357</v>
      </c>
      <c r="N5893" s="2">
        <v>1155</v>
      </c>
      <c r="O5893" s="2">
        <v>117.5</v>
      </c>
      <c r="P5893" s="2">
        <v>-79.258979999999994</v>
      </c>
      <c r="Q5893" s="2">
        <v>43.89329</v>
      </c>
      <c r="R5893" s="2" t="s">
        <v>1987</v>
      </c>
      <c r="S5893" s="2" t="s">
        <v>1987</v>
      </c>
      <c r="T5893" s="2" t="s">
        <v>1035</v>
      </c>
      <c r="U5893" s="2" t="s">
        <v>850</v>
      </c>
      <c r="V5893" s="2" t="s">
        <v>1036</v>
      </c>
      <c r="W5893" s="2">
        <v>1500</v>
      </c>
      <c r="X5893" s="2">
        <v>130</v>
      </c>
      <c r="Y5893" s="2" t="s">
        <v>838</v>
      </c>
      <c r="Z5893" s="2">
        <v>124.99</v>
      </c>
      <c r="AA5893" s="2" t="s">
        <v>838</v>
      </c>
      <c r="AB5893" s="2" t="s">
        <v>838</v>
      </c>
      <c r="AC5893" s="2" t="s">
        <v>838</v>
      </c>
      <c r="AD5893" s="2" t="s">
        <v>838</v>
      </c>
    </row>
    <row r="5894" spans="2:30">
      <c r="B5894" s="2" t="s">
        <v>16039</v>
      </c>
      <c r="C5894" s="2" t="s">
        <v>16039</v>
      </c>
      <c r="D5894" s="2">
        <v>788082</v>
      </c>
      <c r="E5894" s="2" t="s">
        <v>16040</v>
      </c>
      <c r="F5894" s="2" t="s">
        <v>388</v>
      </c>
      <c r="G5894" s="2" t="s">
        <v>16041</v>
      </c>
      <c r="H5894" s="2" t="s">
        <v>727</v>
      </c>
      <c r="I5894" s="2" t="s">
        <v>727</v>
      </c>
      <c r="J5894" s="2" t="s">
        <v>1033</v>
      </c>
      <c r="K5894" s="2" t="s">
        <v>1033</v>
      </c>
      <c r="L5894" s="2" t="s">
        <v>844</v>
      </c>
      <c r="M5894" s="2">
        <v>393</v>
      </c>
      <c r="N5894" s="2">
        <v>392</v>
      </c>
      <c r="O5894" s="2">
        <v>100.3</v>
      </c>
      <c r="P5894" s="2">
        <v>-79.279110000000003</v>
      </c>
      <c r="Q5894" s="2">
        <v>43.881230000000002</v>
      </c>
      <c r="R5894" s="2" t="s">
        <v>1987</v>
      </c>
      <c r="S5894" s="2" t="s">
        <v>1987</v>
      </c>
      <c r="T5894" s="2" t="s">
        <v>1035</v>
      </c>
      <c r="U5894" s="2" t="s">
        <v>850</v>
      </c>
      <c r="V5894" s="2" t="s">
        <v>1036</v>
      </c>
      <c r="W5894" s="2">
        <v>500</v>
      </c>
      <c r="X5894" s="2">
        <v>125</v>
      </c>
      <c r="Y5894" s="2" t="s">
        <v>838</v>
      </c>
      <c r="Z5894" s="2">
        <v>119.99</v>
      </c>
      <c r="AA5894" s="2">
        <v>77.95</v>
      </c>
      <c r="AB5894" s="2">
        <v>84.95</v>
      </c>
      <c r="AC5894" s="2" t="s">
        <v>838</v>
      </c>
      <c r="AD5894" s="2">
        <v>75</v>
      </c>
    </row>
    <row r="5895" spans="2:30">
      <c r="B5895" s="2" t="s">
        <v>16042</v>
      </c>
      <c r="C5895" s="2" t="s">
        <v>16042</v>
      </c>
      <c r="D5895" s="2">
        <v>792306</v>
      </c>
      <c r="E5895" s="2" t="s">
        <v>16043</v>
      </c>
      <c r="F5895" s="2" t="s">
        <v>388</v>
      </c>
      <c r="G5895" s="2" t="s">
        <v>16044</v>
      </c>
      <c r="H5895" s="2" t="s">
        <v>727</v>
      </c>
      <c r="I5895" s="2" t="s">
        <v>727</v>
      </c>
      <c r="J5895" s="2" t="s">
        <v>1033</v>
      </c>
      <c r="K5895" s="2" t="s">
        <v>1033</v>
      </c>
      <c r="L5895" s="2" t="s">
        <v>844</v>
      </c>
      <c r="M5895" s="2">
        <v>579</v>
      </c>
      <c r="N5895" s="2">
        <v>573</v>
      </c>
      <c r="O5895" s="2">
        <v>101</v>
      </c>
      <c r="P5895" s="2">
        <v>-79.287350000000004</v>
      </c>
      <c r="Q5895" s="2">
        <v>43.844329999999999</v>
      </c>
      <c r="R5895" s="2" t="s">
        <v>1987</v>
      </c>
      <c r="S5895" s="2" t="s">
        <v>1987</v>
      </c>
      <c r="T5895" s="2" t="s">
        <v>1035</v>
      </c>
      <c r="U5895" s="2" t="s">
        <v>850</v>
      </c>
      <c r="V5895" s="2" t="s">
        <v>1036</v>
      </c>
      <c r="W5895" s="2">
        <v>1000</v>
      </c>
      <c r="X5895" s="2" t="s">
        <v>838</v>
      </c>
      <c r="Y5895" s="2" t="s">
        <v>838</v>
      </c>
      <c r="Z5895" s="2" t="s">
        <v>838</v>
      </c>
      <c r="AA5895" s="2">
        <v>97.95</v>
      </c>
      <c r="AB5895" s="2">
        <v>89.95</v>
      </c>
      <c r="AC5895" s="2">
        <v>85</v>
      </c>
      <c r="AD5895" s="2">
        <v>85</v>
      </c>
    </row>
    <row r="5896" spans="2:30">
      <c r="B5896" s="2" t="s">
        <v>16045</v>
      </c>
      <c r="C5896" s="2" t="s">
        <v>16045</v>
      </c>
      <c r="D5896" s="2">
        <v>809381</v>
      </c>
      <c r="E5896" s="2" t="s">
        <v>16046</v>
      </c>
      <c r="F5896" s="2" t="s">
        <v>388</v>
      </c>
      <c r="G5896" s="2" t="s">
        <v>16047</v>
      </c>
      <c r="H5896" s="2" t="s">
        <v>727</v>
      </c>
      <c r="I5896" s="2" t="s">
        <v>727</v>
      </c>
      <c r="J5896" s="2" t="s">
        <v>1033</v>
      </c>
      <c r="K5896" s="2" t="s">
        <v>1033</v>
      </c>
      <c r="L5896" s="2" t="s">
        <v>844</v>
      </c>
      <c r="M5896" s="2">
        <v>628</v>
      </c>
      <c r="N5896" s="2">
        <v>519</v>
      </c>
      <c r="O5896" s="2">
        <v>121</v>
      </c>
      <c r="P5896" s="2">
        <v>-79.223370000000003</v>
      </c>
      <c r="Q5896" s="2">
        <v>43.896650000000001</v>
      </c>
      <c r="R5896" s="2" t="s">
        <v>1987</v>
      </c>
      <c r="S5896" s="2" t="s">
        <v>1987</v>
      </c>
      <c r="T5896" s="2" t="s">
        <v>1035</v>
      </c>
      <c r="U5896" s="2" t="s">
        <v>850</v>
      </c>
      <c r="V5896" s="2" t="s">
        <v>1036</v>
      </c>
      <c r="W5896" s="2">
        <v>1000</v>
      </c>
      <c r="X5896" s="2" t="s">
        <v>838</v>
      </c>
      <c r="Y5896" s="2" t="s">
        <v>838</v>
      </c>
      <c r="Z5896" s="2" t="s">
        <v>838</v>
      </c>
      <c r="AA5896" s="2">
        <v>97.95</v>
      </c>
      <c r="AB5896" s="2">
        <v>89.95</v>
      </c>
      <c r="AC5896" s="2">
        <v>85</v>
      </c>
      <c r="AD5896" s="2">
        <v>85</v>
      </c>
    </row>
    <row r="5897" spans="2:30">
      <c r="B5897" s="2" t="s">
        <v>16048</v>
      </c>
      <c r="C5897" s="2" t="s">
        <v>16048</v>
      </c>
      <c r="D5897" s="2">
        <v>785572</v>
      </c>
      <c r="E5897" s="2" t="s">
        <v>16049</v>
      </c>
      <c r="F5897" s="2" t="s">
        <v>388</v>
      </c>
      <c r="G5897" s="2" t="s">
        <v>16050</v>
      </c>
      <c r="H5897" s="2" t="s">
        <v>727</v>
      </c>
      <c r="I5897" s="2" t="s">
        <v>727</v>
      </c>
      <c r="J5897" s="2" t="s">
        <v>1033</v>
      </c>
      <c r="K5897" s="2" t="s">
        <v>1033</v>
      </c>
      <c r="L5897" s="2" t="s">
        <v>844</v>
      </c>
      <c r="M5897" s="2">
        <v>494</v>
      </c>
      <c r="N5897" s="2">
        <v>694</v>
      </c>
      <c r="O5897" s="2">
        <v>71.2</v>
      </c>
      <c r="P5897" s="2">
        <v>-79.253309999999999</v>
      </c>
      <c r="Q5897" s="2">
        <v>43.903100000000002</v>
      </c>
      <c r="R5897" s="2" t="s">
        <v>1987</v>
      </c>
      <c r="S5897" s="2" t="s">
        <v>1987</v>
      </c>
      <c r="T5897" s="2" t="s">
        <v>1035</v>
      </c>
      <c r="U5897" s="2" t="s">
        <v>850</v>
      </c>
      <c r="V5897" s="2" t="s">
        <v>1036</v>
      </c>
      <c r="W5897" s="2">
        <v>500</v>
      </c>
      <c r="X5897" s="2">
        <v>125</v>
      </c>
      <c r="Y5897" s="2" t="s">
        <v>838</v>
      </c>
      <c r="Z5897" s="2">
        <v>119.99</v>
      </c>
      <c r="AA5897" s="2">
        <v>77.95</v>
      </c>
      <c r="AB5897" s="2">
        <v>84.95</v>
      </c>
      <c r="AC5897" s="2" t="s">
        <v>838</v>
      </c>
      <c r="AD5897" s="2">
        <v>75</v>
      </c>
    </row>
    <row r="5898" spans="2:30">
      <c r="B5898" s="2" t="s">
        <v>16051</v>
      </c>
      <c r="C5898" s="2" t="s">
        <v>16051</v>
      </c>
      <c r="D5898" s="2">
        <v>816450</v>
      </c>
      <c r="E5898" s="2" t="s">
        <v>16052</v>
      </c>
      <c r="F5898" s="2" t="s">
        <v>388</v>
      </c>
      <c r="G5898" s="2" t="s">
        <v>16053</v>
      </c>
      <c r="H5898" s="2" t="s">
        <v>727</v>
      </c>
      <c r="I5898" s="2" t="s">
        <v>727</v>
      </c>
      <c r="J5898" s="2" t="s">
        <v>1033</v>
      </c>
      <c r="K5898" s="2" t="s">
        <v>1033</v>
      </c>
      <c r="L5898" s="2" t="s">
        <v>844</v>
      </c>
      <c r="M5898" s="2">
        <v>662</v>
      </c>
      <c r="N5898" s="2">
        <v>398</v>
      </c>
      <c r="O5898" s="2">
        <v>166.3</v>
      </c>
      <c r="P5898" s="2">
        <v>-79.343310000000002</v>
      </c>
      <c r="Q5898" s="2">
        <v>43.867939999999997</v>
      </c>
      <c r="R5898" s="2" t="s">
        <v>1987</v>
      </c>
      <c r="S5898" s="2" t="s">
        <v>1987</v>
      </c>
      <c r="T5898" s="2" t="s">
        <v>1035</v>
      </c>
      <c r="U5898" s="2" t="s">
        <v>850</v>
      </c>
      <c r="V5898" s="2" t="s">
        <v>1036</v>
      </c>
      <c r="W5898" s="2">
        <v>1000</v>
      </c>
      <c r="X5898" s="2" t="s">
        <v>838</v>
      </c>
      <c r="Y5898" s="2" t="s">
        <v>838</v>
      </c>
      <c r="Z5898" s="2" t="s">
        <v>838</v>
      </c>
      <c r="AA5898" s="2">
        <v>97.95</v>
      </c>
      <c r="AB5898" s="2">
        <v>89.95</v>
      </c>
      <c r="AC5898" s="2">
        <v>85</v>
      </c>
      <c r="AD5898" s="2">
        <v>85</v>
      </c>
    </row>
    <row r="5899" spans="2:30">
      <c r="B5899" s="2" t="s">
        <v>16054</v>
      </c>
      <c r="C5899" s="2" t="s">
        <v>16054</v>
      </c>
      <c r="D5899" s="2">
        <v>725161</v>
      </c>
      <c r="E5899" s="2" t="s">
        <v>16055</v>
      </c>
      <c r="F5899" s="2" t="s">
        <v>388</v>
      </c>
      <c r="G5899" s="2" t="s">
        <v>16056</v>
      </c>
      <c r="H5899" s="2" t="s">
        <v>727</v>
      </c>
      <c r="I5899" s="2" t="s">
        <v>727</v>
      </c>
      <c r="J5899" s="2" t="s">
        <v>1033</v>
      </c>
      <c r="K5899" s="2" t="s">
        <v>1033</v>
      </c>
      <c r="L5899" s="2" t="s">
        <v>844</v>
      </c>
      <c r="M5899" s="2">
        <v>299</v>
      </c>
      <c r="N5899" s="2">
        <v>340</v>
      </c>
      <c r="O5899" s="2">
        <v>87.9</v>
      </c>
      <c r="P5899" s="2">
        <v>-79.247429999999994</v>
      </c>
      <c r="Q5899" s="2">
        <v>43.890639999999998</v>
      </c>
      <c r="R5899" s="2" t="s">
        <v>1987</v>
      </c>
      <c r="S5899" s="2" t="s">
        <v>1987</v>
      </c>
      <c r="T5899" s="2" t="s">
        <v>1035</v>
      </c>
      <c r="U5899" s="2" t="s">
        <v>850</v>
      </c>
      <c r="V5899" s="2" t="s">
        <v>1036</v>
      </c>
      <c r="W5899" s="2">
        <v>300</v>
      </c>
      <c r="X5899" s="2" t="s">
        <v>838</v>
      </c>
      <c r="Y5899" s="2">
        <v>90</v>
      </c>
      <c r="Z5899" s="2" t="s">
        <v>838</v>
      </c>
      <c r="AA5899" s="2">
        <v>69.95</v>
      </c>
      <c r="AB5899" s="2">
        <v>79.95</v>
      </c>
      <c r="AC5899" s="2">
        <v>79</v>
      </c>
      <c r="AD5899" s="2" t="s">
        <v>838</v>
      </c>
    </row>
    <row r="5900" spans="2:30">
      <c r="B5900" s="2" t="s">
        <v>16057</v>
      </c>
      <c r="C5900" s="2" t="s">
        <v>16057</v>
      </c>
      <c r="D5900" s="2">
        <v>835498</v>
      </c>
      <c r="E5900" s="2" t="s">
        <v>16058</v>
      </c>
      <c r="F5900" s="2" t="s">
        <v>388</v>
      </c>
      <c r="G5900" s="2" t="s">
        <v>16059</v>
      </c>
      <c r="H5900" s="2" t="s">
        <v>727</v>
      </c>
      <c r="I5900" s="2" t="s">
        <v>727</v>
      </c>
      <c r="J5900" s="2" t="s">
        <v>1033</v>
      </c>
      <c r="K5900" s="2" t="s">
        <v>1033</v>
      </c>
      <c r="L5900" s="2" t="s">
        <v>844</v>
      </c>
      <c r="M5900" s="2">
        <v>410</v>
      </c>
      <c r="N5900" s="2">
        <v>441</v>
      </c>
      <c r="O5900" s="2">
        <v>93</v>
      </c>
      <c r="P5900" s="2">
        <v>-79.352710000000002</v>
      </c>
      <c r="Q5900" s="2">
        <v>43.874479999999998</v>
      </c>
      <c r="R5900" s="2" t="s">
        <v>1987</v>
      </c>
      <c r="S5900" s="2" t="s">
        <v>1987</v>
      </c>
      <c r="T5900" s="2" t="s">
        <v>1035</v>
      </c>
      <c r="U5900" s="2" t="s">
        <v>850</v>
      </c>
      <c r="V5900" s="2" t="s">
        <v>1036</v>
      </c>
      <c r="W5900" s="2">
        <v>500</v>
      </c>
      <c r="X5900" s="2">
        <v>125</v>
      </c>
      <c r="Y5900" s="2" t="s">
        <v>838</v>
      </c>
      <c r="Z5900" s="2">
        <v>119.99</v>
      </c>
      <c r="AA5900" s="2">
        <v>77.95</v>
      </c>
      <c r="AB5900" s="2">
        <v>84.95</v>
      </c>
      <c r="AC5900" s="2" t="s">
        <v>838</v>
      </c>
      <c r="AD5900" s="2">
        <v>75</v>
      </c>
    </row>
    <row r="5901" spans="2:30">
      <c r="B5901" s="2" t="s">
        <v>16060</v>
      </c>
      <c r="C5901" s="2" t="s">
        <v>16060</v>
      </c>
      <c r="D5901" s="2">
        <v>837431</v>
      </c>
      <c r="E5901" s="2" t="s">
        <v>16061</v>
      </c>
      <c r="F5901" s="2" t="s">
        <v>388</v>
      </c>
      <c r="G5901" s="2" t="s">
        <v>16062</v>
      </c>
      <c r="H5901" s="2" t="s">
        <v>727</v>
      </c>
      <c r="I5901" s="2" t="s">
        <v>727</v>
      </c>
      <c r="J5901" s="2" t="s">
        <v>1033</v>
      </c>
      <c r="K5901" s="2" t="s">
        <v>1033</v>
      </c>
      <c r="L5901" s="2" t="s">
        <v>844</v>
      </c>
      <c r="M5901" s="2">
        <v>295</v>
      </c>
      <c r="N5901" s="2">
        <v>317</v>
      </c>
      <c r="O5901" s="2">
        <v>93.1</v>
      </c>
      <c r="P5901" s="2">
        <v>-79.271860000000004</v>
      </c>
      <c r="Q5901" s="2">
        <v>43.87021</v>
      </c>
      <c r="R5901" s="2" t="s">
        <v>1987</v>
      </c>
      <c r="S5901" s="2" t="s">
        <v>1987</v>
      </c>
      <c r="T5901" s="2" t="s">
        <v>1035</v>
      </c>
      <c r="U5901" s="2" t="s">
        <v>850</v>
      </c>
      <c r="V5901" s="2" t="s">
        <v>1036</v>
      </c>
      <c r="W5901" s="2">
        <v>300</v>
      </c>
      <c r="X5901" s="2" t="s">
        <v>838</v>
      </c>
      <c r="Y5901" s="2">
        <v>90</v>
      </c>
      <c r="Z5901" s="2" t="s">
        <v>838</v>
      </c>
      <c r="AA5901" s="2">
        <v>69.95</v>
      </c>
      <c r="AB5901" s="2">
        <v>79.95</v>
      </c>
      <c r="AC5901" s="2">
        <v>79</v>
      </c>
      <c r="AD5901" s="2" t="s">
        <v>838</v>
      </c>
    </row>
    <row r="5902" spans="2:30">
      <c r="B5902" s="2" t="s">
        <v>5521</v>
      </c>
      <c r="C5902" s="2" t="s">
        <v>5521</v>
      </c>
      <c r="D5902" s="2">
        <v>693820</v>
      </c>
      <c r="E5902" s="2" t="s">
        <v>16063</v>
      </c>
      <c r="F5902" s="2" t="s">
        <v>451</v>
      </c>
      <c r="G5902" s="2" t="s">
        <v>16064</v>
      </c>
      <c r="H5902" s="2" t="s">
        <v>727</v>
      </c>
      <c r="I5902" s="2" t="s">
        <v>727</v>
      </c>
      <c r="J5902" s="2" t="s">
        <v>1033</v>
      </c>
      <c r="K5902" s="2" t="s">
        <v>1033</v>
      </c>
      <c r="L5902" s="2" t="s">
        <v>844</v>
      </c>
      <c r="M5902" s="2">
        <v>556</v>
      </c>
      <c r="N5902" s="2">
        <v>494</v>
      </c>
      <c r="O5902" s="2">
        <v>112.6</v>
      </c>
      <c r="P5902" s="2">
        <v>-79.474329999999995</v>
      </c>
      <c r="Q5902" s="2">
        <v>44.064120000000003</v>
      </c>
      <c r="R5902" s="2" t="s">
        <v>1987</v>
      </c>
      <c r="S5902" s="2" t="s">
        <v>1987</v>
      </c>
      <c r="T5902" s="2" t="s">
        <v>1035</v>
      </c>
      <c r="U5902" s="2" t="s">
        <v>850</v>
      </c>
      <c r="V5902" s="2" t="s">
        <v>1036</v>
      </c>
      <c r="W5902" s="2">
        <v>1000</v>
      </c>
      <c r="X5902" s="2" t="s">
        <v>838</v>
      </c>
      <c r="Y5902" s="2" t="s">
        <v>838</v>
      </c>
      <c r="Z5902" s="2" t="s">
        <v>838</v>
      </c>
      <c r="AA5902" s="2">
        <v>97.95</v>
      </c>
      <c r="AB5902" s="2">
        <v>89.95</v>
      </c>
      <c r="AC5902" s="2">
        <v>85</v>
      </c>
      <c r="AD5902" s="2">
        <v>85</v>
      </c>
    </row>
    <row r="5903" spans="2:30">
      <c r="B5903" s="2" t="s">
        <v>16065</v>
      </c>
      <c r="C5903" s="2" t="s">
        <v>16065</v>
      </c>
      <c r="D5903" s="2">
        <v>737690</v>
      </c>
      <c r="E5903" s="2" t="s">
        <v>16066</v>
      </c>
      <c r="F5903" s="2" t="s">
        <v>451</v>
      </c>
      <c r="G5903" s="2" t="s">
        <v>16067</v>
      </c>
      <c r="H5903" s="2" t="s">
        <v>727</v>
      </c>
      <c r="I5903" s="2" t="s">
        <v>727</v>
      </c>
      <c r="J5903" s="2" t="s">
        <v>1033</v>
      </c>
      <c r="K5903" s="2" t="s">
        <v>1033</v>
      </c>
      <c r="L5903" s="2" t="s">
        <v>844</v>
      </c>
      <c r="M5903" s="2">
        <v>479</v>
      </c>
      <c r="N5903" s="2">
        <v>582</v>
      </c>
      <c r="O5903" s="2">
        <v>82.3</v>
      </c>
      <c r="P5903" s="2">
        <v>-79.436790000000002</v>
      </c>
      <c r="Q5903" s="2">
        <v>44.039279999999998</v>
      </c>
      <c r="R5903" s="2" t="s">
        <v>1987</v>
      </c>
      <c r="S5903" s="2" t="s">
        <v>1987</v>
      </c>
      <c r="T5903" s="2" t="s">
        <v>1035</v>
      </c>
      <c r="U5903" s="2" t="s">
        <v>850</v>
      </c>
      <c r="V5903" s="2" t="s">
        <v>1036</v>
      </c>
      <c r="W5903" s="2">
        <v>500</v>
      </c>
      <c r="X5903" s="2">
        <v>125</v>
      </c>
      <c r="Y5903" s="2" t="s">
        <v>838</v>
      </c>
      <c r="Z5903" s="2">
        <v>119.99</v>
      </c>
      <c r="AA5903" s="2">
        <v>77.95</v>
      </c>
      <c r="AB5903" s="2">
        <v>84.95</v>
      </c>
      <c r="AC5903" s="2" t="s">
        <v>838</v>
      </c>
      <c r="AD5903" s="2">
        <v>75</v>
      </c>
    </row>
    <row r="5904" spans="2:30">
      <c r="B5904" s="2" t="s">
        <v>16068</v>
      </c>
      <c r="C5904" s="2" t="s">
        <v>16068</v>
      </c>
      <c r="D5904" s="2">
        <v>756709</v>
      </c>
      <c r="E5904" s="2" t="s">
        <v>16069</v>
      </c>
      <c r="F5904" s="2" t="s">
        <v>451</v>
      </c>
      <c r="G5904" s="2" t="s">
        <v>16070</v>
      </c>
      <c r="H5904" s="2" t="s">
        <v>729</v>
      </c>
      <c r="I5904" s="2" t="s">
        <v>729</v>
      </c>
      <c r="J5904" s="2" t="s">
        <v>1033</v>
      </c>
      <c r="K5904" s="2" t="s">
        <v>1033</v>
      </c>
      <c r="L5904" s="2" t="s">
        <v>844</v>
      </c>
      <c r="M5904" s="2">
        <v>1214</v>
      </c>
      <c r="N5904" s="2">
        <v>1134</v>
      </c>
      <c r="O5904" s="2">
        <v>107.1</v>
      </c>
      <c r="P5904" s="2">
        <v>-79.440880000000007</v>
      </c>
      <c r="Q5904" s="2">
        <v>44.057830000000003</v>
      </c>
      <c r="R5904" s="2" t="s">
        <v>1987</v>
      </c>
      <c r="S5904" s="2" t="s">
        <v>1987</v>
      </c>
      <c r="T5904" s="2" t="s">
        <v>1035</v>
      </c>
      <c r="U5904" s="2" t="s">
        <v>850</v>
      </c>
      <c r="V5904" s="2" t="s">
        <v>1036</v>
      </c>
      <c r="W5904" s="2">
        <v>1500</v>
      </c>
      <c r="X5904" s="2">
        <v>130</v>
      </c>
      <c r="Y5904" s="2" t="s">
        <v>838</v>
      </c>
      <c r="Z5904" s="2">
        <v>124.99</v>
      </c>
      <c r="AA5904" s="2" t="s">
        <v>838</v>
      </c>
      <c r="AB5904" s="2" t="s">
        <v>838</v>
      </c>
      <c r="AC5904" s="2" t="s">
        <v>838</v>
      </c>
      <c r="AD5904" s="2" t="s">
        <v>838</v>
      </c>
    </row>
    <row r="5905" spans="2:30">
      <c r="B5905" s="2" t="s">
        <v>5548</v>
      </c>
      <c r="C5905" s="2" t="s">
        <v>5548</v>
      </c>
      <c r="D5905" s="2">
        <v>789003</v>
      </c>
      <c r="E5905" s="2" t="s">
        <v>16071</v>
      </c>
      <c r="F5905" s="2" t="s">
        <v>451</v>
      </c>
      <c r="G5905" s="2" t="s">
        <v>16072</v>
      </c>
      <c r="H5905" s="2" t="s">
        <v>727</v>
      </c>
      <c r="I5905" s="2" t="s">
        <v>727</v>
      </c>
      <c r="J5905" s="2" t="s">
        <v>1033</v>
      </c>
      <c r="K5905" s="2" t="s">
        <v>1033</v>
      </c>
      <c r="L5905" s="2" t="s">
        <v>844</v>
      </c>
      <c r="M5905" s="2">
        <v>547</v>
      </c>
      <c r="N5905" s="2">
        <v>444</v>
      </c>
      <c r="O5905" s="2">
        <v>123.2</v>
      </c>
      <c r="P5905" s="2">
        <v>-79.44023</v>
      </c>
      <c r="Q5905" s="2">
        <v>44.077260000000003</v>
      </c>
      <c r="R5905" s="2" t="s">
        <v>1987</v>
      </c>
      <c r="S5905" s="2" t="s">
        <v>1987</v>
      </c>
      <c r="T5905" s="2" t="s">
        <v>1035</v>
      </c>
      <c r="U5905" s="2" t="s">
        <v>850</v>
      </c>
      <c r="V5905" s="2" t="s">
        <v>1036</v>
      </c>
      <c r="W5905" s="2">
        <v>1000</v>
      </c>
      <c r="X5905" s="2" t="s">
        <v>838</v>
      </c>
      <c r="Y5905" s="2" t="s">
        <v>838</v>
      </c>
      <c r="Z5905" s="2" t="s">
        <v>838</v>
      </c>
      <c r="AA5905" s="2">
        <v>97.95</v>
      </c>
      <c r="AB5905" s="2">
        <v>89.95</v>
      </c>
      <c r="AC5905" s="2">
        <v>85</v>
      </c>
      <c r="AD5905" s="2">
        <v>85</v>
      </c>
    </row>
    <row r="5906" spans="2:30">
      <c r="B5906" s="2" t="s">
        <v>16073</v>
      </c>
      <c r="C5906" s="2" t="s">
        <v>16073</v>
      </c>
      <c r="D5906" s="2">
        <v>727300</v>
      </c>
      <c r="E5906" s="2" t="s">
        <v>16074</v>
      </c>
      <c r="F5906" s="2" t="s">
        <v>451</v>
      </c>
      <c r="G5906" s="2" t="s">
        <v>16075</v>
      </c>
      <c r="H5906" s="2" t="s">
        <v>727</v>
      </c>
      <c r="I5906" s="2" t="s">
        <v>727</v>
      </c>
      <c r="J5906" s="2" t="s">
        <v>1033</v>
      </c>
      <c r="K5906" s="2" t="s">
        <v>1033</v>
      </c>
      <c r="L5906" s="2" t="s">
        <v>844</v>
      </c>
      <c r="M5906" s="2">
        <v>263</v>
      </c>
      <c r="N5906" s="2">
        <v>479</v>
      </c>
      <c r="O5906" s="2">
        <v>54.9</v>
      </c>
      <c r="P5906" s="2">
        <v>-79.477329999999995</v>
      </c>
      <c r="Q5906" s="2">
        <v>44.029690000000002</v>
      </c>
      <c r="R5906" s="2" t="s">
        <v>1987</v>
      </c>
      <c r="S5906" s="2" t="s">
        <v>1987</v>
      </c>
      <c r="T5906" s="2" t="s">
        <v>1035</v>
      </c>
      <c r="U5906" s="2" t="s">
        <v>850</v>
      </c>
      <c r="V5906" s="2" t="s">
        <v>1036</v>
      </c>
      <c r="W5906" s="2">
        <v>300</v>
      </c>
      <c r="X5906" s="2" t="s">
        <v>838</v>
      </c>
      <c r="Y5906" s="2">
        <v>90</v>
      </c>
      <c r="Z5906" s="2" t="s">
        <v>838</v>
      </c>
      <c r="AA5906" s="2">
        <v>69.95</v>
      </c>
      <c r="AB5906" s="2">
        <v>79.95</v>
      </c>
      <c r="AC5906" s="2">
        <v>79</v>
      </c>
      <c r="AD5906" s="2" t="s">
        <v>838</v>
      </c>
    </row>
    <row r="5907" spans="2:30">
      <c r="B5907" s="2" t="s">
        <v>5684</v>
      </c>
      <c r="C5907" s="2" t="s">
        <v>5684</v>
      </c>
      <c r="D5907" s="2">
        <v>836273</v>
      </c>
      <c r="E5907" s="2" t="s">
        <v>16076</v>
      </c>
      <c r="F5907" s="2" t="s">
        <v>451</v>
      </c>
      <c r="G5907" s="2" t="s">
        <v>16077</v>
      </c>
      <c r="H5907" s="2" t="s">
        <v>727</v>
      </c>
      <c r="I5907" s="2" t="s">
        <v>727</v>
      </c>
      <c r="J5907" s="2" t="s">
        <v>1033</v>
      </c>
      <c r="K5907" s="2" t="s">
        <v>1033</v>
      </c>
      <c r="L5907" s="2" t="s">
        <v>844</v>
      </c>
      <c r="M5907" s="2">
        <v>330</v>
      </c>
      <c r="N5907" s="2">
        <v>441</v>
      </c>
      <c r="O5907" s="2">
        <v>74.8</v>
      </c>
      <c r="P5907" s="2">
        <v>-79.498589999999993</v>
      </c>
      <c r="Q5907" s="2">
        <v>44.038539999999998</v>
      </c>
      <c r="R5907" s="2" t="s">
        <v>1987</v>
      </c>
      <c r="S5907" s="2" t="s">
        <v>1987</v>
      </c>
      <c r="T5907" s="2" t="s">
        <v>1035</v>
      </c>
      <c r="U5907" s="2" t="s">
        <v>850</v>
      </c>
      <c r="V5907" s="2" t="s">
        <v>1036</v>
      </c>
      <c r="W5907" s="2">
        <v>500</v>
      </c>
      <c r="X5907" s="2">
        <v>125</v>
      </c>
      <c r="Y5907" s="2" t="s">
        <v>838</v>
      </c>
      <c r="Z5907" s="2">
        <v>119.99</v>
      </c>
      <c r="AA5907" s="2">
        <v>77.95</v>
      </c>
      <c r="AB5907" s="2">
        <v>84.95</v>
      </c>
      <c r="AC5907" s="2" t="s">
        <v>838</v>
      </c>
      <c r="AD5907" s="2">
        <v>75</v>
      </c>
    </row>
    <row r="5908" spans="2:30">
      <c r="B5908" s="2" t="s">
        <v>5563</v>
      </c>
      <c r="C5908" s="2" t="s">
        <v>5563</v>
      </c>
      <c r="D5908" s="2">
        <v>843067</v>
      </c>
      <c r="E5908" s="2" t="s">
        <v>16078</v>
      </c>
      <c r="F5908" s="2" t="s">
        <v>451</v>
      </c>
      <c r="G5908" s="2" t="s">
        <v>16079</v>
      </c>
      <c r="H5908" s="2" t="s">
        <v>727</v>
      </c>
      <c r="I5908" s="2" t="s">
        <v>727</v>
      </c>
      <c r="J5908" s="2" t="s">
        <v>1033</v>
      </c>
      <c r="K5908" s="2" t="s">
        <v>1033</v>
      </c>
      <c r="L5908" s="2" t="s">
        <v>844</v>
      </c>
      <c r="M5908" s="2">
        <v>151</v>
      </c>
      <c r="N5908" s="2">
        <v>291</v>
      </c>
      <c r="O5908" s="2">
        <v>51.9</v>
      </c>
      <c r="P5908" s="2">
        <v>-79.470799999999997</v>
      </c>
      <c r="Q5908" s="2">
        <v>44.0413</v>
      </c>
      <c r="R5908" s="2" t="s">
        <v>1987</v>
      </c>
      <c r="S5908" s="2" t="s">
        <v>1987</v>
      </c>
      <c r="T5908" s="2" t="s">
        <v>1035</v>
      </c>
      <c r="U5908" s="2" t="s">
        <v>850</v>
      </c>
      <c r="V5908" s="2" t="s">
        <v>1036</v>
      </c>
      <c r="W5908" s="2">
        <v>300</v>
      </c>
      <c r="X5908" s="2" t="s">
        <v>838</v>
      </c>
      <c r="Y5908" s="2">
        <v>90</v>
      </c>
      <c r="Z5908" s="2" t="s">
        <v>838</v>
      </c>
      <c r="AA5908" s="2">
        <v>69.95</v>
      </c>
      <c r="AB5908" s="2">
        <v>79.95</v>
      </c>
      <c r="AC5908" s="2">
        <v>79</v>
      </c>
      <c r="AD5908" s="2" t="s">
        <v>838</v>
      </c>
    </row>
    <row r="5909" spans="2:30">
      <c r="B5909" s="2" t="s">
        <v>5675</v>
      </c>
      <c r="C5909" s="2" t="s">
        <v>5675</v>
      </c>
      <c r="D5909" s="2">
        <v>830437</v>
      </c>
      <c r="E5909" s="2" t="s">
        <v>16080</v>
      </c>
      <c r="F5909" s="2" t="s">
        <v>460</v>
      </c>
      <c r="G5909" s="2" t="s">
        <v>16081</v>
      </c>
      <c r="H5909" s="2" t="s">
        <v>727</v>
      </c>
      <c r="I5909" s="2" t="s">
        <v>727</v>
      </c>
      <c r="J5909" s="2" t="s">
        <v>1033</v>
      </c>
      <c r="K5909" s="2" t="s">
        <v>1033</v>
      </c>
      <c r="L5909" s="2" t="s">
        <v>844</v>
      </c>
      <c r="M5909" s="2">
        <v>579</v>
      </c>
      <c r="N5909" s="2">
        <v>516</v>
      </c>
      <c r="O5909" s="2">
        <v>112.2</v>
      </c>
      <c r="P5909" s="2">
        <v>-79.646129999999999</v>
      </c>
      <c r="Q5909" s="2">
        <v>43.907649999999997</v>
      </c>
      <c r="R5909" s="2" t="s">
        <v>16082</v>
      </c>
      <c r="S5909" s="2" t="s">
        <v>1987</v>
      </c>
      <c r="T5909" s="2" t="s">
        <v>1035</v>
      </c>
      <c r="U5909" s="2" t="s">
        <v>850</v>
      </c>
      <c r="V5909" s="2" t="s">
        <v>1036</v>
      </c>
      <c r="W5909" s="2">
        <v>1000</v>
      </c>
      <c r="X5909" s="2" t="s">
        <v>838</v>
      </c>
      <c r="Y5909" s="2" t="s">
        <v>838</v>
      </c>
      <c r="Z5909" s="2" t="s">
        <v>838</v>
      </c>
      <c r="AA5909" s="2">
        <v>97.95</v>
      </c>
      <c r="AB5909" s="2">
        <v>89.95</v>
      </c>
      <c r="AC5909" s="2">
        <v>85</v>
      </c>
      <c r="AD5909" s="2">
        <v>85</v>
      </c>
    </row>
    <row r="5910" spans="2:30">
      <c r="B5910" s="2" t="s">
        <v>16083</v>
      </c>
      <c r="C5910" s="2" t="s">
        <v>16083</v>
      </c>
      <c r="D5910" s="2">
        <v>696919</v>
      </c>
      <c r="E5910" s="2" t="s">
        <v>16084</v>
      </c>
      <c r="F5910" s="2" t="s">
        <v>538</v>
      </c>
      <c r="G5910" s="2" t="s">
        <v>16085</v>
      </c>
      <c r="H5910" s="2" t="s">
        <v>727</v>
      </c>
      <c r="I5910" s="2" t="s">
        <v>727</v>
      </c>
      <c r="J5910" s="2" t="s">
        <v>1033</v>
      </c>
      <c r="K5910" s="2" t="s">
        <v>1033</v>
      </c>
      <c r="L5910" s="2" t="s">
        <v>844</v>
      </c>
      <c r="M5910" s="2">
        <v>594</v>
      </c>
      <c r="N5910" s="2">
        <v>455</v>
      </c>
      <c r="O5910" s="2">
        <v>130.5</v>
      </c>
      <c r="P5910" s="2">
        <v>-79.396780000000007</v>
      </c>
      <c r="Q5910" s="2">
        <v>43.85763</v>
      </c>
      <c r="R5910" s="2" t="s">
        <v>1987</v>
      </c>
      <c r="S5910" s="2" t="s">
        <v>1987</v>
      </c>
      <c r="T5910" s="2" t="s">
        <v>1035</v>
      </c>
      <c r="U5910" s="2" t="s">
        <v>850</v>
      </c>
      <c r="V5910" s="2" t="s">
        <v>1036</v>
      </c>
      <c r="W5910" s="2">
        <v>1000</v>
      </c>
      <c r="X5910" s="2" t="s">
        <v>838</v>
      </c>
      <c r="Y5910" s="2" t="s">
        <v>838</v>
      </c>
      <c r="Z5910" s="2" t="s">
        <v>838</v>
      </c>
      <c r="AA5910" s="2">
        <v>97.95</v>
      </c>
      <c r="AB5910" s="2">
        <v>89.95</v>
      </c>
      <c r="AC5910" s="2">
        <v>85</v>
      </c>
      <c r="AD5910" s="2">
        <v>85</v>
      </c>
    </row>
    <row r="5911" spans="2:30">
      <c r="B5911" s="2" t="s">
        <v>8620</v>
      </c>
      <c r="C5911" s="2" t="s">
        <v>8620</v>
      </c>
      <c r="D5911" s="2">
        <v>705470</v>
      </c>
      <c r="E5911" s="2" t="s">
        <v>16086</v>
      </c>
      <c r="F5911" s="2" t="s">
        <v>538</v>
      </c>
      <c r="G5911" s="2" t="s">
        <v>16087</v>
      </c>
      <c r="H5911" s="2" t="s">
        <v>727</v>
      </c>
      <c r="I5911" s="2" t="s">
        <v>727</v>
      </c>
      <c r="J5911" s="2" t="s">
        <v>1033</v>
      </c>
      <c r="K5911" s="2" t="s">
        <v>1033</v>
      </c>
      <c r="L5911" s="2" t="s">
        <v>844</v>
      </c>
      <c r="M5911" s="2">
        <v>180</v>
      </c>
      <c r="N5911" s="2">
        <v>432</v>
      </c>
      <c r="O5911" s="2">
        <v>41.7</v>
      </c>
      <c r="P5911" s="2">
        <v>-79.438140000000004</v>
      </c>
      <c r="Q5911" s="2">
        <v>43.897379999999998</v>
      </c>
      <c r="R5911" s="2" t="s">
        <v>1987</v>
      </c>
      <c r="S5911" s="2" t="s">
        <v>1987</v>
      </c>
      <c r="T5911" s="2" t="s">
        <v>1035</v>
      </c>
      <c r="U5911" s="2" t="s">
        <v>850</v>
      </c>
      <c r="V5911" s="2" t="s">
        <v>1036</v>
      </c>
      <c r="W5911" s="2">
        <v>300</v>
      </c>
      <c r="X5911" s="2" t="s">
        <v>838</v>
      </c>
      <c r="Y5911" s="2">
        <v>90</v>
      </c>
      <c r="Z5911" s="2" t="s">
        <v>838</v>
      </c>
      <c r="AA5911" s="2">
        <v>69.95</v>
      </c>
      <c r="AB5911" s="2">
        <v>79.95</v>
      </c>
      <c r="AC5911" s="2">
        <v>79</v>
      </c>
      <c r="AD5911" s="2" t="s">
        <v>838</v>
      </c>
    </row>
    <row r="5912" spans="2:30">
      <c r="B5912" s="2" t="s">
        <v>16088</v>
      </c>
      <c r="C5912" s="2" t="s">
        <v>16088</v>
      </c>
      <c r="D5912" s="2">
        <v>856052</v>
      </c>
      <c r="E5912" s="2" t="s">
        <v>16089</v>
      </c>
      <c r="F5912" s="2" t="s">
        <v>538</v>
      </c>
      <c r="G5912" s="2" t="s">
        <v>16090</v>
      </c>
      <c r="H5912" s="2" t="s">
        <v>727</v>
      </c>
      <c r="I5912" s="2" t="s">
        <v>727</v>
      </c>
      <c r="J5912" s="2" t="s">
        <v>1033</v>
      </c>
      <c r="K5912" s="2" t="s">
        <v>1033</v>
      </c>
      <c r="L5912" s="2" t="s">
        <v>844</v>
      </c>
      <c r="M5912" s="2">
        <v>477</v>
      </c>
      <c r="N5912" s="2">
        <v>588</v>
      </c>
      <c r="O5912" s="2">
        <v>81.099999999999994</v>
      </c>
      <c r="P5912" s="2">
        <v>-79.476770090000002</v>
      </c>
      <c r="Q5912" s="2">
        <v>43.935062330000001</v>
      </c>
      <c r="R5912" s="2" t="s">
        <v>1987</v>
      </c>
      <c r="S5912" s="2" t="s">
        <v>1987</v>
      </c>
      <c r="T5912" s="2" t="s">
        <v>1035</v>
      </c>
      <c r="U5912" s="2" t="s">
        <v>850</v>
      </c>
      <c r="V5912" s="2" t="s">
        <v>1036</v>
      </c>
      <c r="W5912" s="2">
        <v>500</v>
      </c>
      <c r="X5912" s="2">
        <v>125</v>
      </c>
      <c r="Y5912" s="2" t="s">
        <v>838</v>
      </c>
      <c r="Z5912" s="2">
        <v>119.99</v>
      </c>
      <c r="AA5912" s="2">
        <v>77.95</v>
      </c>
      <c r="AB5912" s="2">
        <v>84.95</v>
      </c>
      <c r="AC5912" s="2" t="s">
        <v>838</v>
      </c>
      <c r="AD5912" s="2">
        <v>75</v>
      </c>
    </row>
    <row r="5913" spans="2:30">
      <c r="B5913" s="2" t="s">
        <v>16091</v>
      </c>
      <c r="C5913" s="2" t="s">
        <v>16091</v>
      </c>
      <c r="D5913" s="2">
        <v>706540</v>
      </c>
      <c r="E5913" s="2" t="s">
        <v>16092</v>
      </c>
      <c r="F5913" s="2" t="s">
        <v>538</v>
      </c>
      <c r="G5913" s="2" t="s">
        <v>16093</v>
      </c>
      <c r="H5913" s="2" t="s">
        <v>727</v>
      </c>
      <c r="I5913" s="2" t="s">
        <v>727</v>
      </c>
      <c r="J5913" s="2" t="s">
        <v>1033</v>
      </c>
      <c r="K5913" s="2" t="s">
        <v>1033</v>
      </c>
      <c r="L5913" s="2" t="s">
        <v>844</v>
      </c>
      <c r="M5913" s="2">
        <v>165</v>
      </c>
      <c r="N5913" s="2">
        <v>499</v>
      </c>
      <c r="O5913" s="2">
        <v>33.1</v>
      </c>
      <c r="P5913" s="2">
        <v>-79.46217</v>
      </c>
      <c r="Q5913" s="2">
        <v>43.893369999999997</v>
      </c>
      <c r="R5913" s="2" t="s">
        <v>1987</v>
      </c>
      <c r="S5913" s="2" t="s">
        <v>1987</v>
      </c>
      <c r="T5913" s="2" t="s">
        <v>1035</v>
      </c>
      <c r="U5913" s="2" t="s">
        <v>850</v>
      </c>
      <c r="V5913" s="2" t="s">
        <v>1036</v>
      </c>
      <c r="W5913" s="2">
        <v>300</v>
      </c>
      <c r="X5913" s="2" t="s">
        <v>838</v>
      </c>
      <c r="Y5913" s="2">
        <v>90</v>
      </c>
      <c r="Z5913" s="2" t="s">
        <v>838</v>
      </c>
      <c r="AA5913" s="2">
        <v>69.95</v>
      </c>
      <c r="AB5913" s="2">
        <v>79.95</v>
      </c>
      <c r="AC5913" s="2">
        <v>79</v>
      </c>
      <c r="AD5913" s="2" t="s">
        <v>838</v>
      </c>
    </row>
    <row r="5914" spans="2:30">
      <c r="B5914" s="2" t="s">
        <v>16094</v>
      </c>
      <c r="C5914" s="2" t="s">
        <v>16094</v>
      </c>
      <c r="D5914" s="2">
        <v>741752</v>
      </c>
      <c r="E5914" s="2" t="s">
        <v>16095</v>
      </c>
      <c r="F5914" s="2" t="s">
        <v>538</v>
      </c>
      <c r="G5914" s="2" t="s">
        <v>16096</v>
      </c>
      <c r="H5914" s="2" t="s">
        <v>727</v>
      </c>
      <c r="I5914" s="2" t="s">
        <v>727</v>
      </c>
      <c r="J5914" s="2" t="s">
        <v>1033</v>
      </c>
      <c r="K5914" s="2" t="s">
        <v>1033</v>
      </c>
      <c r="L5914" s="2" t="s">
        <v>844</v>
      </c>
      <c r="M5914" s="2">
        <v>374</v>
      </c>
      <c r="N5914" s="2">
        <v>573</v>
      </c>
      <c r="O5914" s="2">
        <v>65.3</v>
      </c>
      <c r="P5914" s="2">
        <v>-79.399720000000002</v>
      </c>
      <c r="Q5914" s="2">
        <v>43.891910000000003</v>
      </c>
      <c r="R5914" s="2" t="s">
        <v>1987</v>
      </c>
      <c r="S5914" s="2" t="s">
        <v>1987</v>
      </c>
      <c r="T5914" s="2" t="s">
        <v>1035</v>
      </c>
      <c r="U5914" s="2" t="s">
        <v>850</v>
      </c>
      <c r="V5914" s="2" t="s">
        <v>1036</v>
      </c>
      <c r="W5914" s="2">
        <v>500</v>
      </c>
      <c r="X5914" s="2">
        <v>125</v>
      </c>
      <c r="Y5914" s="2" t="s">
        <v>838</v>
      </c>
      <c r="Z5914" s="2">
        <v>119.99</v>
      </c>
      <c r="AA5914" s="2">
        <v>77.95</v>
      </c>
      <c r="AB5914" s="2">
        <v>84.95</v>
      </c>
      <c r="AC5914" s="2" t="s">
        <v>838</v>
      </c>
      <c r="AD5914" s="2">
        <v>75</v>
      </c>
    </row>
    <row r="5915" spans="2:30">
      <c r="B5915" s="2" t="s">
        <v>16097</v>
      </c>
      <c r="C5915" s="2" t="s">
        <v>16097</v>
      </c>
      <c r="D5915" s="2">
        <v>742236</v>
      </c>
      <c r="E5915" s="2" t="s">
        <v>16098</v>
      </c>
      <c r="F5915" s="2" t="s">
        <v>538</v>
      </c>
      <c r="G5915" s="2" t="s">
        <v>16099</v>
      </c>
      <c r="H5915" s="2" t="s">
        <v>727</v>
      </c>
      <c r="I5915" s="2" t="s">
        <v>727</v>
      </c>
      <c r="J5915" s="2" t="s">
        <v>1033</v>
      </c>
      <c r="K5915" s="2" t="s">
        <v>1033</v>
      </c>
      <c r="L5915" s="2" t="s">
        <v>844</v>
      </c>
      <c r="M5915" s="2">
        <v>352</v>
      </c>
      <c r="N5915" s="2">
        <v>461</v>
      </c>
      <c r="O5915" s="2">
        <v>76.400000000000006</v>
      </c>
      <c r="P5915" s="2">
        <v>-79.476230000000001</v>
      </c>
      <c r="Q5915" s="2">
        <v>43.954790000000003</v>
      </c>
      <c r="R5915" s="2" t="s">
        <v>1987</v>
      </c>
      <c r="S5915" s="2" t="s">
        <v>1987</v>
      </c>
      <c r="T5915" s="2" t="s">
        <v>1035</v>
      </c>
      <c r="U5915" s="2" t="s">
        <v>850</v>
      </c>
      <c r="V5915" s="2" t="s">
        <v>1036</v>
      </c>
      <c r="W5915" s="2">
        <v>500</v>
      </c>
      <c r="X5915" s="2">
        <v>125</v>
      </c>
      <c r="Y5915" s="2" t="s">
        <v>838</v>
      </c>
      <c r="Z5915" s="2">
        <v>119.99</v>
      </c>
      <c r="AA5915" s="2">
        <v>77.95</v>
      </c>
      <c r="AB5915" s="2">
        <v>84.95</v>
      </c>
      <c r="AC5915" s="2" t="s">
        <v>838</v>
      </c>
      <c r="AD5915" s="2">
        <v>75</v>
      </c>
    </row>
    <row r="5916" spans="2:30">
      <c r="B5916" s="2" t="s">
        <v>16100</v>
      </c>
      <c r="C5916" s="2" t="s">
        <v>16100</v>
      </c>
      <c r="D5916" s="2">
        <v>741710</v>
      </c>
      <c r="E5916" s="2" t="s">
        <v>16101</v>
      </c>
      <c r="F5916" s="2" t="s">
        <v>538</v>
      </c>
      <c r="G5916" s="2" t="s">
        <v>16102</v>
      </c>
      <c r="H5916" s="2" t="s">
        <v>727</v>
      </c>
      <c r="I5916" s="2" t="s">
        <v>727</v>
      </c>
      <c r="J5916" s="2" t="s">
        <v>1033</v>
      </c>
      <c r="K5916" s="2" t="s">
        <v>1033</v>
      </c>
      <c r="L5916" s="2" t="s">
        <v>844</v>
      </c>
      <c r="M5916" s="2">
        <v>268</v>
      </c>
      <c r="N5916" s="2">
        <v>582</v>
      </c>
      <c r="O5916" s="2">
        <v>46</v>
      </c>
      <c r="P5916" s="2">
        <v>-79.447959999999995</v>
      </c>
      <c r="Q5916" s="2">
        <v>43.95252</v>
      </c>
      <c r="R5916" s="2" t="s">
        <v>1987</v>
      </c>
      <c r="S5916" s="2" t="s">
        <v>1987</v>
      </c>
      <c r="T5916" s="2" t="s">
        <v>1035</v>
      </c>
      <c r="U5916" s="2" t="s">
        <v>850</v>
      </c>
      <c r="V5916" s="2" t="s">
        <v>1036</v>
      </c>
      <c r="W5916" s="2">
        <v>300</v>
      </c>
      <c r="X5916" s="2" t="s">
        <v>838</v>
      </c>
      <c r="Y5916" s="2">
        <v>90</v>
      </c>
      <c r="Z5916" s="2" t="s">
        <v>838</v>
      </c>
      <c r="AA5916" s="2">
        <v>69.95</v>
      </c>
      <c r="AB5916" s="2">
        <v>79.95</v>
      </c>
      <c r="AC5916" s="2">
        <v>79</v>
      </c>
      <c r="AD5916" s="2" t="s">
        <v>838</v>
      </c>
    </row>
    <row r="5917" spans="2:30">
      <c r="B5917" s="2" t="s">
        <v>16103</v>
      </c>
      <c r="C5917" s="2" t="s">
        <v>16103</v>
      </c>
      <c r="D5917" s="2">
        <v>874888</v>
      </c>
      <c r="E5917" s="2" t="s">
        <v>16104</v>
      </c>
      <c r="F5917" s="2" t="s">
        <v>538</v>
      </c>
      <c r="G5917" s="2" t="s">
        <v>16105</v>
      </c>
      <c r="H5917" s="2" t="s">
        <v>729</v>
      </c>
      <c r="I5917" s="2" t="s">
        <v>729</v>
      </c>
      <c r="J5917" s="2" t="s">
        <v>1033</v>
      </c>
      <c r="K5917" s="2" t="s">
        <v>1033</v>
      </c>
      <c r="L5917" s="2" t="s">
        <v>844</v>
      </c>
      <c r="M5917" s="2">
        <v>965</v>
      </c>
      <c r="N5917" s="2">
        <v>1059</v>
      </c>
      <c r="O5917" s="2">
        <v>91.1</v>
      </c>
      <c r="P5917" s="2">
        <v>-79.417900000000003</v>
      </c>
      <c r="Q5917" s="2">
        <v>43.88646</v>
      </c>
      <c r="R5917" s="2" t="s">
        <v>1987</v>
      </c>
      <c r="S5917" s="2" t="s">
        <v>1987</v>
      </c>
      <c r="T5917" s="2" t="s">
        <v>1035</v>
      </c>
      <c r="U5917" s="2" t="s">
        <v>850</v>
      </c>
      <c r="V5917" s="2" t="s">
        <v>1036</v>
      </c>
      <c r="W5917" s="2">
        <v>1000</v>
      </c>
      <c r="X5917" s="2" t="s">
        <v>838</v>
      </c>
      <c r="Y5917" s="2" t="s">
        <v>838</v>
      </c>
      <c r="Z5917" s="2" t="s">
        <v>838</v>
      </c>
      <c r="AA5917" s="2">
        <v>97.95</v>
      </c>
      <c r="AB5917" s="2">
        <v>89.95</v>
      </c>
      <c r="AC5917" s="2">
        <v>85</v>
      </c>
      <c r="AD5917" s="2">
        <v>85</v>
      </c>
    </row>
    <row r="5918" spans="2:30">
      <c r="B5918" s="2" t="s">
        <v>5542</v>
      </c>
      <c r="C5918" s="2" t="s">
        <v>5542</v>
      </c>
      <c r="D5918" s="2">
        <v>774049</v>
      </c>
      <c r="E5918" s="2" t="s">
        <v>16106</v>
      </c>
      <c r="F5918" s="2" t="s">
        <v>538</v>
      </c>
      <c r="G5918" s="2" t="s">
        <v>16107</v>
      </c>
      <c r="H5918" s="2" t="s">
        <v>727</v>
      </c>
      <c r="I5918" s="2" t="s">
        <v>727</v>
      </c>
      <c r="J5918" s="2" t="s">
        <v>1033</v>
      </c>
      <c r="K5918" s="2" t="s">
        <v>1033</v>
      </c>
      <c r="L5918" s="2" t="s">
        <v>844</v>
      </c>
      <c r="M5918" s="2">
        <v>299</v>
      </c>
      <c r="N5918" s="2">
        <v>404</v>
      </c>
      <c r="O5918" s="2">
        <v>74</v>
      </c>
      <c r="P5918" s="2">
        <v>-79.453720000000004</v>
      </c>
      <c r="Q5918" s="2">
        <v>43.8643</v>
      </c>
      <c r="R5918" s="2" t="s">
        <v>1987</v>
      </c>
      <c r="S5918" s="2" t="s">
        <v>1987</v>
      </c>
      <c r="T5918" s="2" t="s">
        <v>1035</v>
      </c>
      <c r="U5918" s="2" t="s">
        <v>850</v>
      </c>
      <c r="V5918" s="2" t="s">
        <v>1036</v>
      </c>
      <c r="W5918" s="2">
        <v>300</v>
      </c>
      <c r="X5918" s="2" t="s">
        <v>838</v>
      </c>
      <c r="Y5918" s="2">
        <v>90</v>
      </c>
      <c r="Z5918" s="2" t="s">
        <v>838</v>
      </c>
      <c r="AA5918" s="2">
        <v>69.95</v>
      </c>
      <c r="AB5918" s="2">
        <v>79.95</v>
      </c>
      <c r="AC5918" s="2">
        <v>79</v>
      </c>
      <c r="AD5918" s="2" t="s">
        <v>838</v>
      </c>
    </row>
    <row r="5919" spans="2:30">
      <c r="B5919" s="2" t="s">
        <v>16108</v>
      </c>
      <c r="C5919" s="2" t="s">
        <v>16108</v>
      </c>
      <c r="D5919" s="2">
        <v>783137</v>
      </c>
      <c r="E5919" s="2" t="s">
        <v>16109</v>
      </c>
      <c r="F5919" s="2" t="s">
        <v>538</v>
      </c>
      <c r="G5919" s="2" t="s">
        <v>16110</v>
      </c>
      <c r="H5919" s="2" t="s">
        <v>727</v>
      </c>
      <c r="I5919" s="2" t="s">
        <v>727</v>
      </c>
      <c r="J5919" s="2" t="s">
        <v>1033</v>
      </c>
      <c r="K5919" s="2" t="s">
        <v>1033</v>
      </c>
      <c r="L5919" s="2" t="s">
        <v>844</v>
      </c>
      <c r="M5919" s="2">
        <v>485</v>
      </c>
      <c r="N5919" s="2">
        <v>547</v>
      </c>
      <c r="O5919" s="2">
        <v>88.7</v>
      </c>
      <c r="P5919" s="2">
        <v>-79.446908300000004</v>
      </c>
      <c r="Q5919" s="2">
        <v>43.852719499999999</v>
      </c>
      <c r="R5919" s="2" t="s">
        <v>1987</v>
      </c>
      <c r="S5919" s="2" t="s">
        <v>1987</v>
      </c>
      <c r="T5919" s="2" t="s">
        <v>1035</v>
      </c>
      <c r="U5919" s="2" t="s">
        <v>850</v>
      </c>
      <c r="V5919" s="2" t="s">
        <v>1036</v>
      </c>
      <c r="W5919" s="2">
        <v>500</v>
      </c>
      <c r="X5919" s="2">
        <v>125</v>
      </c>
      <c r="Y5919" s="2" t="s">
        <v>838</v>
      </c>
      <c r="Z5919" s="2">
        <v>119.99</v>
      </c>
      <c r="AA5919" s="2">
        <v>77.95</v>
      </c>
      <c r="AB5919" s="2">
        <v>84.95</v>
      </c>
      <c r="AC5919" s="2" t="s">
        <v>838</v>
      </c>
      <c r="AD5919" s="2">
        <v>75</v>
      </c>
    </row>
    <row r="5920" spans="2:30">
      <c r="B5920" s="2" t="s">
        <v>5666</v>
      </c>
      <c r="C5920" s="2" t="s">
        <v>5666</v>
      </c>
      <c r="D5920" s="2">
        <v>750581</v>
      </c>
      <c r="E5920" s="2" t="s">
        <v>16111</v>
      </c>
      <c r="F5920" s="2" t="s">
        <v>538</v>
      </c>
      <c r="G5920" s="2" t="s">
        <v>16112</v>
      </c>
      <c r="H5920" s="2" t="s">
        <v>727</v>
      </c>
      <c r="I5920" s="2" t="s">
        <v>727</v>
      </c>
      <c r="J5920" s="2" t="s">
        <v>1033</v>
      </c>
      <c r="K5920" s="2" t="s">
        <v>1131</v>
      </c>
      <c r="L5920" s="2" t="s">
        <v>844</v>
      </c>
      <c r="M5920" s="2">
        <v>243</v>
      </c>
      <c r="N5920" s="2">
        <v>360</v>
      </c>
      <c r="O5920" s="2">
        <v>67.5</v>
      </c>
      <c r="P5920" s="2">
        <v>-79.424120000000002</v>
      </c>
      <c r="Q5920" s="2">
        <v>43.845080000000003</v>
      </c>
      <c r="R5920" s="2" t="s">
        <v>1987</v>
      </c>
      <c r="S5920" s="2" t="s">
        <v>1987</v>
      </c>
      <c r="T5920" s="2" t="s">
        <v>1035</v>
      </c>
      <c r="U5920" s="2" t="s">
        <v>850</v>
      </c>
      <c r="V5920" s="2" t="s">
        <v>1036</v>
      </c>
      <c r="W5920" s="2">
        <v>300</v>
      </c>
      <c r="X5920" s="2" t="s">
        <v>838</v>
      </c>
      <c r="Y5920" s="2">
        <v>90</v>
      </c>
      <c r="Z5920" s="2" t="s">
        <v>838</v>
      </c>
      <c r="AA5920" s="2">
        <v>69.95</v>
      </c>
      <c r="AB5920" s="2">
        <v>79.95</v>
      </c>
      <c r="AC5920" s="2">
        <v>79</v>
      </c>
      <c r="AD5920" s="2" t="s">
        <v>838</v>
      </c>
    </row>
    <row r="5921" spans="2:30">
      <c r="B5921" s="2" t="s">
        <v>16113</v>
      </c>
      <c r="C5921" s="2" t="s">
        <v>16113</v>
      </c>
      <c r="D5921" s="2">
        <v>809489</v>
      </c>
      <c r="E5921" s="2" t="s">
        <v>16114</v>
      </c>
      <c r="F5921" s="2" t="s">
        <v>538</v>
      </c>
      <c r="G5921" s="2" t="s">
        <v>16115</v>
      </c>
      <c r="H5921" s="2" t="s">
        <v>727</v>
      </c>
      <c r="I5921" s="2" t="s">
        <v>727</v>
      </c>
      <c r="J5921" s="2" t="s">
        <v>1033</v>
      </c>
      <c r="K5921" s="2" t="s">
        <v>1033</v>
      </c>
      <c r="L5921" s="2" t="s">
        <v>844</v>
      </c>
      <c r="M5921" s="2">
        <v>296</v>
      </c>
      <c r="N5921" s="2">
        <v>436</v>
      </c>
      <c r="O5921" s="2">
        <v>67.900000000000006</v>
      </c>
      <c r="P5921" s="2">
        <v>-79.4178</v>
      </c>
      <c r="Q5921" s="2">
        <v>43.869590000000002</v>
      </c>
      <c r="R5921" s="2" t="s">
        <v>1987</v>
      </c>
      <c r="S5921" s="2" t="s">
        <v>1987</v>
      </c>
      <c r="T5921" s="2" t="s">
        <v>1035</v>
      </c>
      <c r="U5921" s="2" t="s">
        <v>850</v>
      </c>
      <c r="V5921" s="2" t="s">
        <v>1036</v>
      </c>
      <c r="W5921" s="2">
        <v>300</v>
      </c>
      <c r="X5921" s="2" t="s">
        <v>838</v>
      </c>
      <c r="Y5921" s="2">
        <v>90</v>
      </c>
      <c r="Z5921" s="2" t="s">
        <v>838</v>
      </c>
      <c r="AA5921" s="2">
        <v>69.95</v>
      </c>
      <c r="AB5921" s="2">
        <v>79.95</v>
      </c>
      <c r="AC5921" s="2">
        <v>79</v>
      </c>
      <c r="AD5921" s="2" t="s">
        <v>838</v>
      </c>
    </row>
    <row r="5922" spans="2:30">
      <c r="B5922" s="2" t="s">
        <v>5672</v>
      </c>
      <c r="C5922" s="2" t="s">
        <v>5672</v>
      </c>
      <c r="D5922" s="2">
        <v>757573</v>
      </c>
      <c r="E5922" s="2" t="s">
        <v>16116</v>
      </c>
      <c r="F5922" s="2" t="s">
        <v>538</v>
      </c>
      <c r="G5922" s="2" t="s">
        <v>16117</v>
      </c>
      <c r="H5922" s="2" t="s">
        <v>727</v>
      </c>
      <c r="I5922" s="2" t="s">
        <v>727</v>
      </c>
      <c r="J5922" s="2" t="s">
        <v>1033</v>
      </c>
      <c r="K5922" s="2" t="s">
        <v>1033</v>
      </c>
      <c r="L5922" s="2" t="s">
        <v>844</v>
      </c>
      <c r="M5922" s="2">
        <v>422</v>
      </c>
      <c r="N5922" s="2">
        <v>501</v>
      </c>
      <c r="O5922" s="2">
        <v>84.2</v>
      </c>
      <c r="P5922" s="2">
        <v>-79.4589</v>
      </c>
      <c r="Q5922" s="2">
        <v>43.911709999999999</v>
      </c>
      <c r="R5922" s="2" t="s">
        <v>1987</v>
      </c>
      <c r="S5922" s="2" t="s">
        <v>1987</v>
      </c>
      <c r="T5922" s="2" t="s">
        <v>1035</v>
      </c>
      <c r="U5922" s="2" t="s">
        <v>850</v>
      </c>
      <c r="V5922" s="2" t="s">
        <v>1036</v>
      </c>
      <c r="W5922" s="2">
        <v>500</v>
      </c>
      <c r="X5922" s="2">
        <v>125</v>
      </c>
      <c r="Y5922" s="2" t="s">
        <v>838</v>
      </c>
      <c r="Z5922" s="2">
        <v>119.99</v>
      </c>
      <c r="AA5922" s="2">
        <v>77.95</v>
      </c>
      <c r="AB5922" s="2">
        <v>84.95</v>
      </c>
      <c r="AC5922" s="2" t="s">
        <v>838</v>
      </c>
      <c r="AD5922" s="2">
        <v>75</v>
      </c>
    </row>
    <row r="5923" spans="2:30">
      <c r="B5923" s="2" t="s">
        <v>16118</v>
      </c>
      <c r="C5923" s="2" t="s">
        <v>16118</v>
      </c>
      <c r="D5923" s="2">
        <v>827169</v>
      </c>
      <c r="E5923" s="2" t="s">
        <v>16119</v>
      </c>
      <c r="F5923" s="2" t="s">
        <v>538</v>
      </c>
      <c r="G5923" s="2" t="s">
        <v>16120</v>
      </c>
      <c r="H5923" s="2" t="s">
        <v>727</v>
      </c>
      <c r="I5923" s="2" t="s">
        <v>727</v>
      </c>
      <c r="J5923" s="2" t="s">
        <v>1033</v>
      </c>
      <c r="K5923" s="2" t="s">
        <v>1033</v>
      </c>
      <c r="L5923" s="2" t="s">
        <v>844</v>
      </c>
      <c r="M5923" s="2">
        <v>310</v>
      </c>
      <c r="N5923" s="2">
        <v>390</v>
      </c>
      <c r="O5923" s="2">
        <v>79.5</v>
      </c>
      <c r="P5923" s="2">
        <v>-79.450879999999998</v>
      </c>
      <c r="Q5923" s="2">
        <v>43.882849999999998</v>
      </c>
      <c r="R5923" s="2" t="s">
        <v>1987</v>
      </c>
      <c r="S5923" s="2" t="s">
        <v>1987</v>
      </c>
      <c r="T5923" s="2" t="s">
        <v>1035</v>
      </c>
      <c r="U5923" s="2" t="s">
        <v>850</v>
      </c>
      <c r="V5923" s="2" t="s">
        <v>1036</v>
      </c>
      <c r="W5923" s="2">
        <v>500</v>
      </c>
      <c r="X5923" s="2">
        <v>125</v>
      </c>
      <c r="Y5923" s="2" t="s">
        <v>838</v>
      </c>
      <c r="Z5923" s="2">
        <v>119.99</v>
      </c>
      <c r="AA5923" s="2">
        <v>77.95</v>
      </c>
      <c r="AB5923" s="2">
        <v>84.95</v>
      </c>
      <c r="AC5923" s="2" t="s">
        <v>838</v>
      </c>
      <c r="AD5923" s="2">
        <v>75</v>
      </c>
    </row>
    <row r="5924" spans="2:30">
      <c r="B5924" s="2" t="s">
        <v>16121</v>
      </c>
      <c r="C5924" s="2" t="s">
        <v>16121</v>
      </c>
      <c r="D5924" s="2">
        <v>852546</v>
      </c>
      <c r="E5924" s="2" t="s">
        <v>16122</v>
      </c>
      <c r="F5924" s="2" t="s">
        <v>538</v>
      </c>
      <c r="G5924" s="2" t="s">
        <v>16123</v>
      </c>
      <c r="H5924" s="2" t="s">
        <v>729</v>
      </c>
      <c r="I5924" s="2" t="s">
        <v>729</v>
      </c>
      <c r="J5924" s="2" t="s">
        <v>1033</v>
      </c>
      <c r="K5924" s="2" t="s">
        <v>1033</v>
      </c>
      <c r="L5924" s="2" t="s">
        <v>844</v>
      </c>
      <c r="M5924" s="2">
        <v>1581</v>
      </c>
      <c r="N5924" s="2">
        <v>1161</v>
      </c>
      <c r="O5924" s="2">
        <v>136.19999999999999</v>
      </c>
      <c r="P5924" s="2">
        <v>-79.466189999999997</v>
      </c>
      <c r="Q5924" s="2">
        <v>43.895119999999999</v>
      </c>
      <c r="R5924" s="2" t="s">
        <v>1987</v>
      </c>
      <c r="S5924" s="2" t="s">
        <v>1987</v>
      </c>
      <c r="T5924" s="2" t="s">
        <v>1035</v>
      </c>
      <c r="U5924" s="2" t="s">
        <v>850</v>
      </c>
      <c r="V5924" s="2" t="s">
        <v>1036</v>
      </c>
      <c r="W5924" s="2">
        <v>3000</v>
      </c>
      <c r="X5924" s="2">
        <v>140</v>
      </c>
      <c r="Y5924" s="2" t="s">
        <v>838</v>
      </c>
      <c r="Z5924" s="2" t="s">
        <v>838</v>
      </c>
      <c r="AA5924" s="2">
        <v>117.95</v>
      </c>
      <c r="AB5924" s="2" t="s">
        <v>838</v>
      </c>
      <c r="AC5924" s="2" t="s">
        <v>838</v>
      </c>
      <c r="AD5924" s="2" t="s">
        <v>838</v>
      </c>
    </row>
    <row r="5925" spans="2:30">
      <c r="B5925" s="2" t="s">
        <v>16124</v>
      </c>
      <c r="C5925" s="2" t="s">
        <v>16124</v>
      </c>
      <c r="D5925" s="2">
        <v>838314</v>
      </c>
      <c r="E5925" s="2" t="s">
        <v>16125</v>
      </c>
      <c r="F5925" s="2" t="s">
        <v>560</v>
      </c>
      <c r="G5925" s="2" t="s">
        <v>16126</v>
      </c>
      <c r="H5925" s="2" t="s">
        <v>727</v>
      </c>
      <c r="I5925" s="2" t="s">
        <v>727</v>
      </c>
      <c r="J5925" s="2" t="s">
        <v>1033</v>
      </c>
      <c r="K5925" s="2" t="s">
        <v>1033</v>
      </c>
      <c r="L5925" s="2" t="s">
        <v>844</v>
      </c>
      <c r="M5925" s="2">
        <v>330</v>
      </c>
      <c r="N5925" s="2">
        <v>355</v>
      </c>
      <c r="O5925" s="2">
        <v>93</v>
      </c>
      <c r="P5925" s="2">
        <v>-79.687479999999994</v>
      </c>
      <c r="Q5925" s="2">
        <v>44.001080000000002</v>
      </c>
      <c r="R5925" s="2" t="s">
        <v>16127</v>
      </c>
      <c r="S5925" s="2" t="s">
        <v>1987</v>
      </c>
      <c r="T5925" s="2" t="s">
        <v>1035</v>
      </c>
      <c r="U5925" s="2" t="s">
        <v>850</v>
      </c>
      <c r="V5925" s="2" t="s">
        <v>1036</v>
      </c>
      <c r="W5925" s="2">
        <v>500</v>
      </c>
      <c r="X5925" s="2">
        <v>125</v>
      </c>
      <c r="Y5925" s="2" t="s">
        <v>838</v>
      </c>
      <c r="Z5925" s="2">
        <v>119.99</v>
      </c>
      <c r="AA5925" s="2">
        <v>77.95</v>
      </c>
      <c r="AB5925" s="2">
        <v>84.95</v>
      </c>
      <c r="AC5925" s="2" t="s">
        <v>838</v>
      </c>
      <c r="AD5925" s="2">
        <v>75</v>
      </c>
    </row>
    <row r="5926" spans="2:30">
      <c r="B5926" s="2" t="s">
        <v>16128</v>
      </c>
      <c r="C5926" s="2" t="s">
        <v>16128</v>
      </c>
      <c r="D5926" s="2" t="s">
        <v>830</v>
      </c>
      <c r="E5926" s="2" t="s">
        <v>1998</v>
      </c>
      <c r="F5926" s="2" t="s">
        <v>574</v>
      </c>
      <c r="G5926" s="2" t="s">
        <v>1999</v>
      </c>
      <c r="H5926" s="2" t="s">
        <v>873</v>
      </c>
      <c r="I5926" s="2" t="s">
        <v>729</v>
      </c>
      <c r="J5926" s="2" t="s">
        <v>1033</v>
      </c>
      <c r="K5926" s="2" t="s">
        <v>1033</v>
      </c>
      <c r="L5926" s="2" t="s">
        <v>940</v>
      </c>
      <c r="M5926" s="2">
        <v>0</v>
      </c>
      <c r="N5926" s="2">
        <v>0</v>
      </c>
      <c r="O5926" s="2">
        <v>0</v>
      </c>
      <c r="P5926" s="2">
        <v>-79.432959999999994</v>
      </c>
      <c r="Q5926" s="2">
        <v>44.103189999999998</v>
      </c>
      <c r="R5926" s="2" t="s">
        <v>1987</v>
      </c>
      <c r="S5926" s="2" t="s">
        <v>1987</v>
      </c>
      <c r="T5926" s="2" t="s">
        <v>1035</v>
      </c>
      <c r="U5926" s="2" t="s">
        <v>850</v>
      </c>
      <c r="V5926" s="2" t="s">
        <v>1036</v>
      </c>
      <c r="W5926" s="2">
        <v>300</v>
      </c>
      <c r="X5926" s="2" t="s">
        <v>838</v>
      </c>
      <c r="Y5926" s="2">
        <v>90</v>
      </c>
      <c r="Z5926" s="2" t="s">
        <v>838</v>
      </c>
      <c r="AA5926" s="2">
        <v>69.95</v>
      </c>
      <c r="AB5926" s="2">
        <v>79.95</v>
      </c>
      <c r="AC5926" s="2">
        <v>79</v>
      </c>
      <c r="AD5926" s="2" t="s">
        <v>838</v>
      </c>
    </row>
    <row r="5927" spans="2:30">
      <c r="B5927" s="2" t="s">
        <v>16129</v>
      </c>
      <c r="C5927" s="2" t="s">
        <v>16129</v>
      </c>
      <c r="D5927" s="2">
        <v>741744</v>
      </c>
      <c r="E5927" s="2" t="s">
        <v>16130</v>
      </c>
      <c r="F5927" s="2" t="s">
        <v>574</v>
      </c>
      <c r="G5927" s="2" t="s">
        <v>16131</v>
      </c>
      <c r="H5927" s="2" t="s">
        <v>727</v>
      </c>
      <c r="I5927" s="2" t="s">
        <v>727</v>
      </c>
      <c r="J5927" s="2" t="s">
        <v>1033</v>
      </c>
      <c r="K5927" s="2" t="s">
        <v>1033</v>
      </c>
      <c r="L5927" s="2" t="s">
        <v>844</v>
      </c>
      <c r="M5927" s="2">
        <v>475</v>
      </c>
      <c r="N5927" s="2">
        <v>461</v>
      </c>
      <c r="O5927" s="2">
        <v>103</v>
      </c>
      <c r="P5927" s="2">
        <v>-79.443177480000003</v>
      </c>
      <c r="Q5927" s="2">
        <v>44.104627309999998</v>
      </c>
      <c r="R5927" s="2"/>
      <c r="S5927" s="2"/>
      <c r="T5927" s="2"/>
      <c r="U5927" s="2" t="s">
        <v>836</v>
      </c>
      <c r="V5927" s="2" t="s">
        <v>1036</v>
      </c>
      <c r="W5927" s="2">
        <v>500</v>
      </c>
      <c r="X5927" s="2">
        <v>125</v>
      </c>
      <c r="Y5927" s="2" t="s">
        <v>838</v>
      </c>
      <c r="Z5927" s="2">
        <v>119.99</v>
      </c>
      <c r="AA5927" s="2">
        <v>77.95</v>
      </c>
      <c r="AB5927" s="2">
        <v>84.95</v>
      </c>
      <c r="AC5927" s="2" t="s">
        <v>838</v>
      </c>
      <c r="AD5927" s="2">
        <v>75</v>
      </c>
    </row>
    <row r="5928" spans="2:30">
      <c r="B5928" s="2" t="s">
        <v>16132</v>
      </c>
      <c r="C5928" s="2" t="s">
        <v>16132</v>
      </c>
      <c r="D5928" s="2" t="s">
        <v>830</v>
      </c>
      <c r="E5928" s="2" t="s">
        <v>16133</v>
      </c>
      <c r="F5928" s="2" t="s">
        <v>619</v>
      </c>
      <c r="G5928" s="2" t="s">
        <v>830</v>
      </c>
      <c r="H5928" s="2" t="s">
        <v>727</v>
      </c>
      <c r="I5928" s="2" t="s">
        <v>727</v>
      </c>
      <c r="J5928" s="2" t="s">
        <v>1033</v>
      </c>
      <c r="K5928" s="2" t="s">
        <v>1033</v>
      </c>
      <c r="L5928" s="2" t="s">
        <v>835</v>
      </c>
      <c r="M5928" s="2">
        <v>0</v>
      </c>
      <c r="N5928" s="2">
        <v>0</v>
      </c>
      <c r="O5928" s="2">
        <v>0</v>
      </c>
      <c r="P5928" s="2">
        <v>-79.25870965</v>
      </c>
      <c r="Q5928" s="2">
        <v>43.982343839999999</v>
      </c>
      <c r="R5928" s="2" t="s">
        <v>2382</v>
      </c>
      <c r="S5928" s="2" t="s">
        <v>1987</v>
      </c>
      <c r="T5928" s="2" t="s">
        <v>1035</v>
      </c>
      <c r="U5928" s="2" t="s">
        <v>850</v>
      </c>
      <c r="V5928" s="2" t="s">
        <v>1036</v>
      </c>
      <c r="W5928" s="2">
        <v>300</v>
      </c>
      <c r="X5928" s="2" t="s">
        <v>838</v>
      </c>
      <c r="Y5928" s="2">
        <v>90</v>
      </c>
      <c r="Z5928" s="2" t="s">
        <v>838</v>
      </c>
      <c r="AA5928" s="2">
        <v>69.95</v>
      </c>
      <c r="AB5928" s="2">
        <v>79.95</v>
      </c>
      <c r="AC5928" s="2">
        <v>79</v>
      </c>
      <c r="AD5928" s="2" t="s">
        <v>838</v>
      </c>
    </row>
    <row r="5929" spans="2:30">
      <c r="B5929" s="2" t="s">
        <v>16134</v>
      </c>
      <c r="C5929" s="2" t="s">
        <v>16134</v>
      </c>
      <c r="D5929" s="2">
        <v>836324</v>
      </c>
      <c r="E5929" s="2" t="s">
        <v>16135</v>
      </c>
      <c r="F5929" s="2" t="s">
        <v>619</v>
      </c>
      <c r="G5929" s="2" t="s">
        <v>16136</v>
      </c>
      <c r="H5929" s="2" t="s">
        <v>727</v>
      </c>
      <c r="I5929" s="2" t="s">
        <v>727</v>
      </c>
      <c r="J5929" s="2" t="s">
        <v>1033</v>
      </c>
      <c r="K5929" s="2" t="s">
        <v>1033</v>
      </c>
      <c r="L5929" s="2" t="s">
        <v>844</v>
      </c>
      <c r="M5929" s="2">
        <v>756</v>
      </c>
      <c r="N5929" s="2">
        <v>530</v>
      </c>
      <c r="O5929" s="2">
        <v>142.6</v>
      </c>
      <c r="P5929" s="2">
        <v>-79.254229120000005</v>
      </c>
      <c r="Q5929" s="2">
        <v>43.963325079999997</v>
      </c>
      <c r="R5929" s="2" t="s">
        <v>2382</v>
      </c>
      <c r="S5929" s="2" t="s">
        <v>1987</v>
      </c>
      <c r="T5929" s="2" t="s">
        <v>1035</v>
      </c>
      <c r="U5929" s="2" t="s">
        <v>850</v>
      </c>
      <c r="V5929" s="2" t="s">
        <v>1036</v>
      </c>
      <c r="W5929" s="2">
        <v>1000</v>
      </c>
      <c r="X5929" s="2" t="s">
        <v>838</v>
      </c>
      <c r="Y5929" s="2" t="s">
        <v>838</v>
      </c>
      <c r="Z5929" s="2" t="s">
        <v>838</v>
      </c>
      <c r="AA5929" s="2">
        <v>97.95</v>
      </c>
      <c r="AB5929" s="2">
        <v>89.95</v>
      </c>
      <c r="AC5929" s="2">
        <v>85</v>
      </c>
      <c r="AD5929" s="2">
        <v>85</v>
      </c>
    </row>
    <row r="5930" spans="2:30">
      <c r="B5930" s="2" t="s">
        <v>5583</v>
      </c>
      <c r="C5930" s="2" t="s">
        <v>5583</v>
      </c>
      <c r="D5930" s="2">
        <v>703966</v>
      </c>
      <c r="E5930" s="2" t="s">
        <v>16137</v>
      </c>
      <c r="F5930" s="2" t="s">
        <v>619</v>
      </c>
      <c r="G5930" s="2" t="s">
        <v>16138</v>
      </c>
      <c r="H5930" s="2" t="s">
        <v>727</v>
      </c>
      <c r="I5930" s="2" t="s">
        <v>727</v>
      </c>
      <c r="J5930" s="2" t="s">
        <v>1033</v>
      </c>
      <c r="K5930" s="2" t="s">
        <v>1033</v>
      </c>
      <c r="L5930" s="2" t="s">
        <v>844</v>
      </c>
      <c r="M5930" s="2">
        <v>468</v>
      </c>
      <c r="N5930" s="2">
        <v>435</v>
      </c>
      <c r="O5930" s="2">
        <v>107.6</v>
      </c>
      <c r="P5930" s="2">
        <v>-79.242760000000004</v>
      </c>
      <c r="Q5930" s="2">
        <v>43.978270000000002</v>
      </c>
      <c r="R5930" s="2" t="s">
        <v>2382</v>
      </c>
      <c r="S5930" s="2" t="s">
        <v>1987</v>
      </c>
      <c r="T5930" s="2" t="s">
        <v>1035</v>
      </c>
      <c r="U5930" s="2" t="s">
        <v>850</v>
      </c>
      <c r="V5930" s="2" t="s">
        <v>1036</v>
      </c>
      <c r="W5930" s="2">
        <v>500</v>
      </c>
      <c r="X5930" s="2">
        <v>125</v>
      </c>
      <c r="Y5930" s="2" t="s">
        <v>838</v>
      </c>
      <c r="Z5930" s="2">
        <v>119.99</v>
      </c>
      <c r="AA5930" s="2">
        <v>77.95</v>
      </c>
      <c r="AB5930" s="2">
        <v>84.95</v>
      </c>
      <c r="AC5930" s="2" t="s">
        <v>838</v>
      </c>
      <c r="AD5930" s="2">
        <v>75</v>
      </c>
    </row>
    <row r="5931" spans="2:30">
      <c r="B5931" s="2" t="s">
        <v>16139</v>
      </c>
      <c r="C5931" s="2" t="s">
        <v>16139</v>
      </c>
      <c r="D5931" s="2" t="s">
        <v>830</v>
      </c>
      <c r="E5931" s="2" t="s">
        <v>16133</v>
      </c>
      <c r="F5931" s="2" t="s">
        <v>619</v>
      </c>
      <c r="G5931" s="2" t="s">
        <v>830</v>
      </c>
      <c r="H5931" s="2" t="s">
        <v>729</v>
      </c>
      <c r="I5931" s="2" t="s">
        <v>729</v>
      </c>
      <c r="J5931" s="2" t="s">
        <v>1033</v>
      </c>
      <c r="K5931" s="2" t="s">
        <v>1033</v>
      </c>
      <c r="L5931" s="2" t="s">
        <v>835</v>
      </c>
      <c r="M5931" s="2">
        <v>0</v>
      </c>
      <c r="N5931" s="2">
        <v>0</v>
      </c>
      <c r="O5931" s="2">
        <v>0</v>
      </c>
      <c r="P5931" s="2">
        <v>-79.258210000000005</v>
      </c>
      <c r="Q5931" s="2">
        <v>43.981520000000003</v>
      </c>
      <c r="R5931" s="2"/>
      <c r="S5931" s="2"/>
      <c r="T5931" s="2"/>
      <c r="U5931" s="2" t="s">
        <v>836</v>
      </c>
      <c r="V5931" s="2" t="s">
        <v>1036</v>
      </c>
      <c r="W5931" s="2">
        <v>300</v>
      </c>
      <c r="X5931" s="2" t="s">
        <v>838</v>
      </c>
      <c r="Y5931" s="2">
        <v>90</v>
      </c>
      <c r="Z5931" s="2" t="s">
        <v>838</v>
      </c>
      <c r="AA5931" s="2">
        <v>69.95</v>
      </c>
      <c r="AB5931" s="2">
        <v>79.95</v>
      </c>
      <c r="AC5931" s="2">
        <v>79</v>
      </c>
      <c r="AD5931" s="2" t="s">
        <v>838</v>
      </c>
    </row>
    <row r="5932" spans="2:30">
      <c r="B5932" s="2" t="s">
        <v>5557</v>
      </c>
      <c r="C5932" s="2" t="s">
        <v>5557</v>
      </c>
      <c r="D5932" s="2">
        <v>823430</v>
      </c>
      <c r="E5932" s="2" t="s">
        <v>16140</v>
      </c>
      <c r="F5932" s="2" t="s">
        <v>619</v>
      </c>
      <c r="G5932" s="2" t="s">
        <v>16141</v>
      </c>
      <c r="H5932" s="2" t="s">
        <v>727</v>
      </c>
      <c r="I5932" s="2" t="s">
        <v>727</v>
      </c>
      <c r="J5932" s="2" t="s">
        <v>1033</v>
      </c>
      <c r="K5932" s="2" t="s">
        <v>1033</v>
      </c>
      <c r="L5932" s="2" t="s">
        <v>844</v>
      </c>
      <c r="M5932" s="2">
        <v>465</v>
      </c>
      <c r="N5932" s="2">
        <v>393</v>
      </c>
      <c r="O5932" s="2">
        <v>118.3</v>
      </c>
      <c r="P5932" s="2">
        <v>-79.259439999999998</v>
      </c>
      <c r="Q5932" s="2">
        <v>43.973089999999999</v>
      </c>
      <c r="R5932" s="2" t="s">
        <v>2382</v>
      </c>
      <c r="S5932" s="2" t="s">
        <v>1987</v>
      </c>
      <c r="T5932" s="2" t="s">
        <v>1035</v>
      </c>
      <c r="U5932" s="2" t="s">
        <v>850</v>
      </c>
      <c r="V5932" s="2" t="s">
        <v>1036</v>
      </c>
      <c r="W5932" s="2">
        <v>500</v>
      </c>
      <c r="X5932" s="2">
        <v>125</v>
      </c>
      <c r="Y5932" s="2" t="s">
        <v>838</v>
      </c>
      <c r="Z5932" s="2">
        <v>119.99</v>
      </c>
      <c r="AA5932" s="2">
        <v>77.95</v>
      </c>
      <c r="AB5932" s="2">
        <v>84.95</v>
      </c>
      <c r="AC5932" s="2" t="s">
        <v>838</v>
      </c>
      <c r="AD5932" s="2">
        <v>75</v>
      </c>
    </row>
    <row r="5933" spans="2:30">
      <c r="B5933" s="2" t="s">
        <v>5651</v>
      </c>
      <c r="C5933" s="2" t="s">
        <v>5651</v>
      </c>
      <c r="D5933" s="2">
        <v>773832</v>
      </c>
      <c r="E5933" s="2" t="s">
        <v>16142</v>
      </c>
      <c r="F5933" s="2" t="s">
        <v>628</v>
      </c>
      <c r="G5933" s="2" t="s">
        <v>16143</v>
      </c>
      <c r="H5933" s="2" t="s">
        <v>727</v>
      </c>
      <c r="I5933" s="2" t="s">
        <v>727</v>
      </c>
      <c r="J5933" s="2" t="s">
        <v>1033</v>
      </c>
      <c r="K5933" s="2" t="s">
        <v>1131</v>
      </c>
      <c r="L5933" s="2" t="s">
        <v>844</v>
      </c>
      <c r="M5933" s="2">
        <v>256</v>
      </c>
      <c r="N5933" s="2">
        <v>395</v>
      </c>
      <c r="O5933" s="2">
        <v>64.8</v>
      </c>
      <c r="P5933" s="2">
        <v>-79.368290000000002</v>
      </c>
      <c r="Q5933" s="2">
        <v>44.309339999999999</v>
      </c>
      <c r="R5933" s="2" t="s">
        <v>16144</v>
      </c>
      <c r="S5933" s="2" t="s">
        <v>1987</v>
      </c>
      <c r="T5933" s="2" t="s">
        <v>1035</v>
      </c>
      <c r="U5933" s="2" t="s">
        <v>850</v>
      </c>
      <c r="V5933" s="2" t="s">
        <v>1036</v>
      </c>
      <c r="W5933" s="2">
        <v>300</v>
      </c>
      <c r="X5933" s="2" t="s">
        <v>838</v>
      </c>
      <c r="Y5933" s="2">
        <v>90</v>
      </c>
      <c r="Z5933" s="2" t="s">
        <v>838</v>
      </c>
      <c r="AA5933" s="2">
        <v>69.95</v>
      </c>
      <c r="AB5933" s="2">
        <v>79.95</v>
      </c>
      <c r="AC5933" s="2">
        <v>79</v>
      </c>
      <c r="AD5933" s="2" t="s">
        <v>838</v>
      </c>
    </row>
    <row r="5934" spans="2:30">
      <c r="B5934" s="2" t="s">
        <v>16145</v>
      </c>
      <c r="C5934" s="2" t="s">
        <v>16145</v>
      </c>
      <c r="D5934" s="2" t="s">
        <v>830</v>
      </c>
      <c r="E5934" s="2" t="s">
        <v>16146</v>
      </c>
      <c r="F5934" s="2" t="s">
        <v>646</v>
      </c>
      <c r="G5934" s="2" t="s">
        <v>16147</v>
      </c>
      <c r="H5934" s="2" t="s">
        <v>873</v>
      </c>
      <c r="I5934" s="2" t="s">
        <v>729</v>
      </c>
      <c r="J5934" s="2" t="s">
        <v>1033</v>
      </c>
      <c r="K5934" s="2" t="s">
        <v>1033</v>
      </c>
      <c r="L5934" s="2" t="s">
        <v>940</v>
      </c>
      <c r="M5934" s="2">
        <v>0</v>
      </c>
      <c r="N5934" s="2">
        <v>0</v>
      </c>
      <c r="O5934" s="2">
        <v>0</v>
      </c>
      <c r="P5934" s="2">
        <v>-79.458870000000005</v>
      </c>
      <c r="Q5934" s="2">
        <v>43.79515</v>
      </c>
      <c r="R5934" s="2" t="s">
        <v>1987</v>
      </c>
      <c r="S5934" s="2" t="s">
        <v>1987</v>
      </c>
      <c r="T5934" s="2" t="s">
        <v>1035</v>
      </c>
      <c r="U5934" s="2" t="s">
        <v>850</v>
      </c>
      <c r="V5934" s="2" t="s">
        <v>1036</v>
      </c>
      <c r="W5934" s="2">
        <v>300</v>
      </c>
      <c r="X5934" s="2" t="s">
        <v>838</v>
      </c>
      <c r="Y5934" s="2">
        <v>90</v>
      </c>
      <c r="Z5934" s="2" t="s">
        <v>838</v>
      </c>
      <c r="AA5934" s="2">
        <v>69.95</v>
      </c>
      <c r="AB5934" s="2">
        <v>79.95</v>
      </c>
      <c r="AC5934" s="2">
        <v>79</v>
      </c>
      <c r="AD5934" s="2" t="s">
        <v>838</v>
      </c>
    </row>
    <row r="5935" spans="2:30">
      <c r="B5935" s="2" t="s">
        <v>16148</v>
      </c>
      <c r="C5935" s="2" t="s">
        <v>16148</v>
      </c>
      <c r="D5935" s="2">
        <v>689777</v>
      </c>
      <c r="E5935" s="2" t="s">
        <v>16149</v>
      </c>
      <c r="F5935" s="2" t="s">
        <v>646</v>
      </c>
      <c r="G5935" s="2" t="s">
        <v>16150</v>
      </c>
      <c r="H5935" s="2" t="s">
        <v>727</v>
      </c>
      <c r="I5935" s="2" t="s">
        <v>727</v>
      </c>
      <c r="J5935" s="2" t="s">
        <v>1033</v>
      </c>
      <c r="K5935" s="2" t="s">
        <v>1033</v>
      </c>
      <c r="L5935" s="2" t="s">
        <v>844</v>
      </c>
      <c r="M5935" s="2">
        <v>180</v>
      </c>
      <c r="N5935" s="2">
        <v>360</v>
      </c>
      <c r="O5935" s="2">
        <v>50</v>
      </c>
      <c r="P5935" s="2">
        <v>-79.441010000000006</v>
      </c>
      <c r="Q5935" s="2">
        <v>43.799500000000002</v>
      </c>
      <c r="R5935" s="2" t="s">
        <v>1987</v>
      </c>
      <c r="S5935" s="2" t="s">
        <v>1987</v>
      </c>
      <c r="T5935" s="2" t="s">
        <v>1035</v>
      </c>
      <c r="U5935" s="2" t="s">
        <v>850</v>
      </c>
      <c r="V5935" s="2" t="s">
        <v>1036</v>
      </c>
      <c r="W5935" s="2">
        <v>300</v>
      </c>
      <c r="X5935" s="2" t="s">
        <v>838</v>
      </c>
      <c r="Y5935" s="2">
        <v>90</v>
      </c>
      <c r="Z5935" s="2" t="s">
        <v>838</v>
      </c>
      <c r="AA5935" s="2">
        <v>69.95</v>
      </c>
      <c r="AB5935" s="2">
        <v>79.95</v>
      </c>
      <c r="AC5935" s="2">
        <v>79</v>
      </c>
      <c r="AD5935" s="2" t="s">
        <v>838</v>
      </c>
    </row>
    <row r="5936" spans="2:30">
      <c r="B5936" s="2" t="s">
        <v>16151</v>
      </c>
      <c r="C5936" s="2" t="s">
        <v>16151</v>
      </c>
      <c r="D5936" s="2">
        <v>773689</v>
      </c>
      <c r="E5936" s="2" t="s">
        <v>16152</v>
      </c>
      <c r="F5936" s="2" t="s">
        <v>646</v>
      </c>
      <c r="G5936" s="2" t="s">
        <v>16153</v>
      </c>
      <c r="H5936" s="2" t="s">
        <v>727</v>
      </c>
      <c r="I5936" s="2" t="s">
        <v>727</v>
      </c>
      <c r="J5936" s="2" t="s">
        <v>1033</v>
      </c>
      <c r="K5936" s="2" t="s">
        <v>1033</v>
      </c>
      <c r="L5936" s="2" t="s">
        <v>844</v>
      </c>
      <c r="M5936" s="2">
        <v>269</v>
      </c>
      <c r="N5936" s="2">
        <v>349</v>
      </c>
      <c r="O5936" s="2">
        <v>77.099999999999994</v>
      </c>
      <c r="P5936" s="2">
        <v>-79.415310000000005</v>
      </c>
      <c r="Q5936" s="2">
        <v>43.829149999999998</v>
      </c>
      <c r="R5936" s="2" t="s">
        <v>1987</v>
      </c>
      <c r="S5936" s="2" t="s">
        <v>1987</v>
      </c>
      <c r="T5936" s="2" t="s">
        <v>1035</v>
      </c>
      <c r="U5936" s="2" t="s">
        <v>850</v>
      </c>
      <c r="V5936" s="2" t="s">
        <v>1036</v>
      </c>
      <c r="W5936" s="2">
        <v>300</v>
      </c>
      <c r="X5936" s="2" t="s">
        <v>838</v>
      </c>
      <c r="Y5936" s="2">
        <v>90</v>
      </c>
      <c r="Z5936" s="2" t="s">
        <v>838</v>
      </c>
      <c r="AA5936" s="2">
        <v>69.95</v>
      </c>
      <c r="AB5936" s="2">
        <v>79.95</v>
      </c>
      <c r="AC5936" s="2">
        <v>79</v>
      </c>
      <c r="AD5936" s="2" t="s">
        <v>838</v>
      </c>
    </row>
    <row r="5937" spans="2:30">
      <c r="B5937" s="2" t="s">
        <v>16154</v>
      </c>
      <c r="C5937" s="2" t="s">
        <v>16154</v>
      </c>
      <c r="D5937" s="2">
        <v>788112</v>
      </c>
      <c r="E5937" s="2" t="s">
        <v>16155</v>
      </c>
      <c r="F5937" s="2" t="s">
        <v>646</v>
      </c>
      <c r="G5937" s="2" t="s">
        <v>16156</v>
      </c>
      <c r="H5937" s="2" t="s">
        <v>729</v>
      </c>
      <c r="I5937" s="2" t="s">
        <v>729</v>
      </c>
      <c r="J5937" s="2" t="s">
        <v>1033</v>
      </c>
      <c r="K5937" s="2" t="s">
        <v>1033</v>
      </c>
      <c r="L5937" s="2" t="s">
        <v>844</v>
      </c>
      <c r="M5937" s="2">
        <v>1330</v>
      </c>
      <c r="N5937" s="2">
        <v>1428</v>
      </c>
      <c r="O5937" s="2">
        <v>93.1</v>
      </c>
      <c r="P5937" s="2">
        <v>-79.457049999999995</v>
      </c>
      <c r="Q5937" s="2">
        <v>43.803339999999999</v>
      </c>
      <c r="R5937" s="2" t="s">
        <v>1987</v>
      </c>
      <c r="S5937" s="2" t="s">
        <v>1987</v>
      </c>
      <c r="T5937" s="2" t="s">
        <v>1035</v>
      </c>
      <c r="U5937" s="2" t="s">
        <v>850</v>
      </c>
      <c r="V5937" s="2" t="s">
        <v>1036</v>
      </c>
      <c r="W5937" s="2">
        <v>1500</v>
      </c>
      <c r="X5937" s="2">
        <v>130</v>
      </c>
      <c r="Y5937" s="2" t="s">
        <v>838</v>
      </c>
      <c r="Z5937" s="2">
        <v>124.99</v>
      </c>
      <c r="AA5937" s="2" t="s">
        <v>838</v>
      </c>
      <c r="AB5937" s="2" t="s">
        <v>838</v>
      </c>
      <c r="AC5937" s="2" t="s">
        <v>838</v>
      </c>
      <c r="AD5937" s="2" t="s">
        <v>838</v>
      </c>
    </row>
    <row r="5938" spans="2:30">
      <c r="B5938" s="2" t="s">
        <v>16157</v>
      </c>
      <c r="C5938" s="2" t="s">
        <v>16157</v>
      </c>
      <c r="D5938" s="2">
        <v>815411</v>
      </c>
      <c r="E5938" s="2" t="s">
        <v>16158</v>
      </c>
      <c r="F5938" s="2" t="s">
        <v>646</v>
      </c>
      <c r="G5938" s="2" t="s">
        <v>16159</v>
      </c>
      <c r="H5938" s="2" t="s">
        <v>727</v>
      </c>
      <c r="I5938" s="2" t="s">
        <v>727</v>
      </c>
      <c r="J5938" s="2" t="s">
        <v>1033</v>
      </c>
      <c r="K5938" s="2" t="s">
        <v>1033</v>
      </c>
      <c r="L5938" s="2" t="s">
        <v>844</v>
      </c>
      <c r="M5938" s="2">
        <v>428</v>
      </c>
      <c r="N5938" s="2">
        <v>464</v>
      </c>
      <c r="O5938" s="2">
        <v>92.2</v>
      </c>
      <c r="P5938" s="2">
        <v>-79.470579999999998</v>
      </c>
      <c r="Q5938" s="2">
        <v>43.801189999999998</v>
      </c>
      <c r="R5938" s="2" t="s">
        <v>1987</v>
      </c>
      <c r="S5938" s="2" t="s">
        <v>1987</v>
      </c>
      <c r="T5938" s="2" t="s">
        <v>1035</v>
      </c>
      <c r="U5938" s="2" t="s">
        <v>850</v>
      </c>
      <c r="V5938" s="2" t="s">
        <v>1036</v>
      </c>
      <c r="W5938" s="2">
        <v>500</v>
      </c>
      <c r="X5938" s="2">
        <v>125</v>
      </c>
      <c r="Y5938" s="2" t="s">
        <v>838</v>
      </c>
      <c r="Z5938" s="2">
        <v>119.99</v>
      </c>
      <c r="AA5938" s="2">
        <v>77.95</v>
      </c>
      <c r="AB5938" s="2">
        <v>84.95</v>
      </c>
      <c r="AC5938" s="2" t="s">
        <v>838</v>
      </c>
      <c r="AD5938" s="2">
        <v>75</v>
      </c>
    </row>
    <row r="5939" spans="2:30">
      <c r="B5939" s="2" t="s">
        <v>5681</v>
      </c>
      <c r="C5939" s="2" t="s">
        <v>5681</v>
      </c>
      <c r="D5939" s="2">
        <v>835048</v>
      </c>
      <c r="E5939" s="2" t="s">
        <v>16160</v>
      </c>
      <c r="F5939" s="2" t="s">
        <v>646</v>
      </c>
      <c r="G5939" s="2" t="s">
        <v>16161</v>
      </c>
      <c r="H5939" s="2" t="s">
        <v>727</v>
      </c>
      <c r="I5939" s="2" t="s">
        <v>727</v>
      </c>
      <c r="J5939" s="2" t="s">
        <v>1033</v>
      </c>
      <c r="K5939" s="2" t="s">
        <v>1033</v>
      </c>
      <c r="L5939" s="2" t="s">
        <v>844</v>
      </c>
      <c r="M5939" s="2">
        <v>336</v>
      </c>
      <c r="N5939" s="2">
        <v>432</v>
      </c>
      <c r="O5939" s="2">
        <v>77.8</v>
      </c>
      <c r="P5939" s="2">
        <v>-79.36524</v>
      </c>
      <c r="Q5939" s="2">
        <v>43.813450000000003</v>
      </c>
      <c r="R5939" s="2" t="s">
        <v>1987</v>
      </c>
      <c r="S5939" s="2" t="s">
        <v>1987</v>
      </c>
      <c r="T5939" s="2" t="s">
        <v>1035</v>
      </c>
      <c r="U5939" s="2" t="s">
        <v>850</v>
      </c>
      <c r="V5939" s="2" t="s">
        <v>1036</v>
      </c>
      <c r="W5939" s="2">
        <v>500</v>
      </c>
      <c r="X5939" s="2">
        <v>125</v>
      </c>
      <c r="Y5939" s="2" t="s">
        <v>838</v>
      </c>
      <c r="Z5939" s="2">
        <v>119.99</v>
      </c>
      <c r="AA5939" s="2">
        <v>77.95</v>
      </c>
      <c r="AB5939" s="2">
        <v>84.95</v>
      </c>
      <c r="AC5939" s="2" t="s">
        <v>838</v>
      </c>
      <c r="AD5939" s="2">
        <v>75</v>
      </c>
    </row>
    <row r="5940" spans="2:30">
      <c r="B5940" s="2" t="s">
        <v>16162</v>
      </c>
      <c r="C5940" s="2" t="s">
        <v>16162</v>
      </c>
      <c r="D5940" s="2">
        <v>848832</v>
      </c>
      <c r="E5940" s="2" t="s">
        <v>16163</v>
      </c>
      <c r="F5940" s="2" t="s">
        <v>646</v>
      </c>
      <c r="G5940" s="2" t="s">
        <v>16164</v>
      </c>
      <c r="H5940" s="2" t="s">
        <v>727</v>
      </c>
      <c r="I5940" s="2" t="s">
        <v>727</v>
      </c>
      <c r="J5940" s="2" t="s">
        <v>1033</v>
      </c>
      <c r="K5940" s="2" t="s">
        <v>1033</v>
      </c>
      <c r="L5940" s="2" t="s">
        <v>844</v>
      </c>
      <c r="M5940" s="2">
        <v>273</v>
      </c>
      <c r="N5940" s="2">
        <v>231</v>
      </c>
      <c r="O5940" s="2">
        <v>118.2</v>
      </c>
      <c r="P5940" s="2">
        <v>-79.387709999999998</v>
      </c>
      <c r="Q5940" s="2">
        <v>43.824080000000002</v>
      </c>
      <c r="R5940" s="2" t="s">
        <v>1987</v>
      </c>
      <c r="S5940" s="2" t="s">
        <v>1987</v>
      </c>
      <c r="T5940" s="2" t="s">
        <v>1035</v>
      </c>
      <c r="U5940" s="2" t="s">
        <v>850</v>
      </c>
      <c r="V5940" s="2" t="s">
        <v>1036</v>
      </c>
      <c r="W5940" s="2">
        <v>300</v>
      </c>
      <c r="X5940" s="2" t="s">
        <v>838</v>
      </c>
      <c r="Y5940" s="2">
        <v>90</v>
      </c>
      <c r="Z5940" s="2" t="s">
        <v>838</v>
      </c>
      <c r="AA5940" s="2">
        <v>69.95</v>
      </c>
      <c r="AB5940" s="2">
        <v>79.95</v>
      </c>
      <c r="AC5940" s="2">
        <v>79</v>
      </c>
      <c r="AD5940" s="2" t="s">
        <v>838</v>
      </c>
    </row>
    <row r="5941" spans="2:30">
      <c r="B5941" s="2" t="s">
        <v>16165</v>
      </c>
      <c r="C5941" s="2" t="s">
        <v>16165</v>
      </c>
      <c r="D5941" s="2">
        <v>849626</v>
      </c>
      <c r="E5941" s="2" t="s">
        <v>16166</v>
      </c>
      <c r="F5941" s="2" t="s">
        <v>646</v>
      </c>
      <c r="G5941" s="2" t="s">
        <v>16167</v>
      </c>
      <c r="H5941" s="2" t="s">
        <v>729</v>
      </c>
      <c r="I5941" s="2" t="s">
        <v>729</v>
      </c>
      <c r="J5941" s="2" t="s">
        <v>1033</v>
      </c>
      <c r="K5941" s="2" t="s">
        <v>1033</v>
      </c>
      <c r="L5941" s="2" t="s">
        <v>844</v>
      </c>
      <c r="M5941" s="2">
        <v>1730</v>
      </c>
      <c r="N5941" s="2">
        <v>1104</v>
      </c>
      <c r="O5941" s="2">
        <v>156.69999999999999</v>
      </c>
      <c r="P5941" s="2">
        <v>-79.379599999999996</v>
      </c>
      <c r="Q5941" s="2">
        <v>43.834600000000002</v>
      </c>
      <c r="R5941" s="2" t="s">
        <v>1987</v>
      </c>
      <c r="S5941" s="2" t="s">
        <v>1987</v>
      </c>
      <c r="T5941" s="2" t="s">
        <v>1035</v>
      </c>
      <c r="U5941" s="2" t="s">
        <v>850</v>
      </c>
      <c r="V5941" s="2" t="s">
        <v>1036</v>
      </c>
      <c r="W5941" s="2">
        <v>3000</v>
      </c>
      <c r="X5941" s="2">
        <v>140</v>
      </c>
      <c r="Y5941" s="2" t="s">
        <v>838</v>
      </c>
      <c r="Z5941" s="2" t="s">
        <v>838</v>
      </c>
      <c r="AA5941" s="2">
        <v>117.95</v>
      </c>
      <c r="AB5941" s="2" t="s">
        <v>838</v>
      </c>
      <c r="AC5941" s="2" t="s">
        <v>838</v>
      </c>
      <c r="AD5941" s="2" t="s">
        <v>838</v>
      </c>
    </row>
    <row r="5942" spans="2:30">
      <c r="B5942" s="2" t="s">
        <v>16168</v>
      </c>
      <c r="C5942" s="2" t="s">
        <v>16168</v>
      </c>
      <c r="D5942" s="2">
        <v>724220</v>
      </c>
      <c r="E5942" s="2" t="s">
        <v>16169</v>
      </c>
      <c r="F5942" s="2" t="s">
        <v>661</v>
      </c>
      <c r="G5942" s="2" t="s">
        <v>16170</v>
      </c>
      <c r="H5942" s="2" t="s">
        <v>727</v>
      </c>
      <c r="I5942" s="2" t="s">
        <v>727</v>
      </c>
      <c r="J5942" s="2" t="s">
        <v>1033</v>
      </c>
      <c r="K5942" s="2" t="s">
        <v>1033</v>
      </c>
      <c r="L5942" s="2" t="s">
        <v>844</v>
      </c>
      <c r="M5942" s="2">
        <v>253</v>
      </c>
      <c r="N5942" s="2">
        <v>291</v>
      </c>
      <c r="O5942" s="2">
        <v>86.9</v>
      </c>
      <c r="P5942" s="2">
        <v>-79.324100000000001</v>
      </c>
      <c r="Q5942" s="2">
        <v>43.865139999999997</v>
      </c>
      <c r="R5942" s="2" t="s">
        <v>1987</v>
      </c>
      <c r="S5942" s="2" t="s">
        <v>1987</v>
      </c>
      <c r="T5942" s="2" t="s">
        <v>1035</v>
      </c>
      <c r="U5942" s="2" t="s">
        <v>850</v>
      </c>
      <c r="V5942" s="2" t="s">
        <v>1036</v>
      </c>
      <c r="W5942" s="2">
        <v>300</v>
      </c>
      <c r="X5942" s="2" t="s">
        <v>838</v>
      </c>
      <c r="Y5942" s="2">
        <v>90</v>
      </c>
      <c r="Z5942" s="2" t="s">
        <v>838</v>
      </c>
      <c r="AA5942" s="2">
        <v>69.95</v>
      </c>
      <c r="AB5942" s="2">
        <v>79.95</v>
      </c>
      <c r="AC5942" s="2">
        <v>79</v>
      </c>
      <c r="AD5942" s="2" t="s">
        <v>838</v>
      </c>
    </row>
    <row r="5943" spans="2:30">
      <c r="B5943" s="2" t="s">
        <v>5678</v>
      </c>
      <c r="C5943" s="2" t="s">
        <v>5678</v>
      </c>
      <c r="D5943" s="2">
        <v>832383</v>
      </c>
      <c r="E5943" s="2" t="s">
        <v>16171</v>
      </c>
      <c r="F5943" s="2" t="s">
        <v>661</v>
      </c>
      <c r="G5943" s="2" t="s">
        <v>16172</v>
      </c>
      <c r="H5943" s="2" t="s">
        <v>727</v>
      </c>
      <c r="I5943" s="2" t="s">
        <v>727</v>
      </c>
      <c r="J5943" s="2" t="s">
        <v>1033</v>
      </c>
      <c r="K5943" s="2" t="s">
        <v>1033</v>
      </c>
      <c r="L5943" s="2" t="s">
        <v>844</v>
      </c>
      <c r="M5943" s="2">
        <v>144</v>
      </c>
      <c r="N5943" s="2">
        <v>300</v>
      </c>
      <c r="O5943" s="2">
        <v>48</v>
      </c>
      <c r="P5943" s="2">
        <v>-79.306020000000004</v>
      </c>
      <c r="Q5943" s="2">
        <v>43.874760000000002</v>
      </c>
      <c r="R5943" s="2" t="s">
        <v>1987</v>
      </c>
      <c r="S5943" s="2" t="s">
        <v>1987</v>
      </c>
      <c r="T5943" s="2" t="s">
        <v>1035</v>
      </c>
      <c r="U5943" s="2" t="s">
        <v>850</v>
      </c>
      <c r="V5943" s="2" t="s">
        <v>1036</v>
      </c>
      <c r="W5943" s="2">
        <v>300</v>
      </c>
      <c r="X5943" s="2" t="s">
        <v>838</v>
      </c>
      <c r="Y5943" s="2">
        <v>90</v>
      </c>
      <c r="Z5943" s="2" t="s">
        <v>838</v>
      </c>
      <c r="AA5943" s="2">
        <v>69.95</v>
      </c>
      <c r="AB5943" s="2">
        <v>79.95</v>
      </c>
      <c r="AC5943" s="2">
        <v>79</v>
      </c>
      <c r="AD5943" s="2" t="s">
        <v>838</v>
      </c>
    </row>
    <row r="5944" spans="2:30">
      <c r="B5944" s="2" t="s">
        <v>16173</v>
      </c>
      <c r="C5944" s="2" t="s">
        <v>16173</v>
      </c>
      <c r="D5944" s="2">
        <v>849901</v>
      </c>
      <c r="E5944" s="2" t="s">
        <v>16174</v>
      </c>
      <c r="F5944" s="2" t="s">
        <v>711</v>
      </c>
      <c r="G5944" s="2" t="s">
        <v>16175</v>
      </c>
      <c r="H5944" s="2" t="s">
        <v>729</v>
      </c>
      <c r="I5944" s="2" t="s">
        <v>729</v>
      </c>
      <c r="J5944" s="2" t="s">
        <v>1033</v>
      </c>
      <c r="K5944" s="2" t="s">
        <v>1033</v>
      </c>
      <c r="L5944" s="2" t="s">
        <v>844</v>
      </c>
      <c r="M5944" s="2">
        <v>1083</v>
      </c>
      <c r="N5944" s="2">
        <v>1236</v>
      </c>
      <c r="O5944" s="2">
        <v>87.6</v>
      </c>
      <c r="P5944" s="2">
        <v>-79.563519999999997</v>
      </c>
      <c r="Q5944" s="2">
        <v>43.798560000000002</v>
      </c>
      <c r="R5944" s="2" t="s">
        <v>1987</v>
      </c>
      <c r="S5944" s="2" t="s">
        <v>1987</v>
      </c>
      <c r="T5944" s="2" t="s">
        <v>1035</v>
      </c>
      <c r="U5944" s="2" t="s">
        <v>850</v>
      </c>
      <c r="V5944" s="2" t="s">
        <v>1036</v>
      </c>
      <c r="W5944" s="2">
        <v>1500</v>
      </c>
      <c r="X5944" s="2">
        <v>130</v>
      </c>
      <c r="Y5944" s="2" t="s">
        <v>838</v>
      </c>
      <c r="Z5944" s="2">
        <v>124.99</v>
      </c>
      <c r="AA5944" s="2" t="s">
        <v>838</v>
      </c>
      <c r="AB5944" s="2" t="s">
        <v>838</v>
      </c>
      <c r="AC5944" s="2" t="s">
        <v>838</v>
      </c>
      <c r="AD5944" s="2" t="s">
        <v>838</v>
      </c>
    </row>
    <row r="5945" spans="2:30">
      <c r="B5945" s="2" t="s">
        <v>5595</v>
      </c>
      <c r="C5945" s="2" t="s">
        <v>5595</v>
      </c>
      <c r="D5945" s="2">
        <v>688745</v>
      </c>
      <c r="E5945" s="2" t="s">
        <v>16176</v>
      </c>
      <c r="F5945" s="2" t="s">
        <v>711</v>
      </c>
      <c r="G5945" s="2" t="s">
        <v>16177</v>
      </c>
      <c r="H5945" s="2" t="s">
        <v>727</v>
      </c>
      <c r="I5945" s="2" t="s">
        <v>727</v>
      </c>
      <c r="J5945" s="2" t="s">
        <v>1033</v>
      </c>
      <c r="K5945" s="2" t="s">
        <v>1033</v>
      </c>
      <c r="L5945" s="2" t="s">
        <v>844</v>
      </c>
      <c r="M5945" s="2">
        <v>641</v>
      </c>
      <c r="N5945" s="2">
        <v>694</v>
      </c>
      <c r="O5945" s="2">
        <v>92.4</v>
      </c>
      <c r="P5945" s="2">
        <v>-79.569442330000001</v>
      </c>
      <c r="Q5945" s="2">
        <v>43.848939489999999</v>
      </c>
      <c r="R5945" s="2" t="s">
        <v>1987</v>
      </c>
      <c r="S5945" s="2" t="s">
        <v>1987</v>
      </c>
      <c r="T5945" s="2" t="s">
        <v>1035</v>
      </c>
      <c r="U5945" s="2" t="s">
        <v>850</v>
      </c>
      <c r="V5945" s="2" t="s">
        <v>1036</v>
      </c>
      <c r="W5945" s="2">
        <v>1000</v>
      </c>
      <c r="X5945" s="2" t="s">
        <v>838</v>
      </c>
      <c r="Y5945" s="2" t="s">
        <v>838</v>
      </c>
      <c r="Z5945" s="2" t="s">
        <v>838</v>
      </c>
      <c r="AA5945" s="2">
        <v>97.95</v>
      </c>
      <c r="AB5945" s="2">
        <v>89.95</v>
      </c>
      <c r="AC5945" s="2">
        <v>85</v>
      </c>
      <c r="AD5945" s="2">
        <v>85</v>
      </c>
    </row>
    <row r="5946" spans="2:30">
      <c r="B5946" s="2" t="s">
        <v>16178</v>
      </c>
      <c r="C5946" s="2" t="s">
        <v>16178</v>
      </c>
      <c r="D5946" s="2">
        <v>720488</v>
      </c>
      <c r="E5946" s="2" t="s">
        <v>16179</v>
      </c>
      <c r="F5946" s="2" t="s">
        <v>711</v>
      </c>
      <c r="G5946" s="2" t="s">
        <v>16180</v>
      </c>
      <c r="H5946" s="2" t="s">
        <v>729</v>
      </c>
      <c r="I5946" s="2" t="s">
        <v>729</v>
      </c>
      <c r="J5946" s="2" t="s">
        <v>1033</v>
      </c>
      <c r="K5946" s="2" t="s">
        <v>1033</v>
      </c>
      <c r="L5946" s="2" t="s">
        <v>844</v>
      </c>
      <c r="M5946" s="2">
        <v>919</v>
      </c>
      <c r="N5946" s="2">
        <v>1170</v>
      </c>
      <c r="O5946" s="2">
        <v>78.5</v>
      </c>
      <c r="P5946" s="2">
        <v>-79.607550000000003</v>
      </c>
      <c r="Q5946" s="2">
        <v>43.769199999999998</v>
      </c>
      <c r="R5946" s="2" t="s">
        <v>1987</v>
      </c>
      <c r="S5946" s="2" t="s">
        <v>1987</v>
      </c>
      <c r="T5946" s="2" t="s">
        <v>1035</v>
      </c>
      <c r="U5946" s="2" t="s">
        <v>850</v>
      </c>
      <c r="V5946" s="2" t="s">
        <v>1036</v>
      </c>
      <c r="W5946" s="2">
        <v>1000</v>
      </c>
      <c r="X5946" s="2" t="s">
        <v>838</v>
      </c>
      <c r="Y5946" s="2" t="s">
        <v>838</v>
      </c>
      <c r="Z5946" s="2" t="s">
        <v>838</v>
      </c>
      <c r="AA5946" s="2">
        <v>97.95</v>
      </c>
      <c r="AB5946" s="2">
        <v>89.95</v>
      </c>
      <c r="AC5946" s="2">
        <v>85</v>
      </c>
      <c r="AD5946" s="2">
        <v>85</v>
      </c>
    </row>
    <row r="5947" spans="2:30">
      <c r="B5947" s="2" t="s">
        <v>16181</v>
      </c>
      <c r="C5947" s="2" t="s">
        <v>16181</v>
      </c>
      <c r="D5947" s="2">
        <v>721530</v>
      </c>
      <c r="E5947" s="2" t="s">
        <v>16182</v>
      </c>
      <c r="F5947" s="2" t="s">
        <v>711</v>
      </c>
      <c r="G5947" s="2" t="s">
        <v>16183</v>
      </c>
      <c r="H5947" s="2" t="s">
        <v>727</v>
      </c>
      <c r="I5947" s="2" t="s">
        <v>727</v>
      </c>
      <c r="J5947" s="2" t="s">
        <v>1033</v>
      </c>
      <c r="K5947" s="2" t="s">
        <v>1033</v>
      </c>
      <c r="L5947" s="2" t="s">
        <v>844</v>
      </c>
      <c r="M5947" s="2">
        <v>403</v>
      </c>
      <c r="N5947" s="2">
        <v>527</v>
      </c>
      <c r="O5947" s="2">
        <v>76.5</v>
      </c>
      <c r="P5947" s="2">
        <v>-79.570629999999994</v>
      </c>
      <c r="Q5947" s="2">
        <v>43.793109999999999</v>
      </c>
      <c r="R5947" s="2" t="s">
        <v>1987</v>
      </c>
      <c r="S5947" s="2" t="s">
        <v>1987</v>
      </c>
      <c r="T5947" s="2" t="s">
        <v>1035</v>
      </c>
      <c r="U5947" s="2" t="s">
        <v>850</v>
      </c>
      <c r="V5947" s="2" t="s">
        <v>1036</v>
      </c>
      <c r="W5947" s="2">
        <v>500</v>
      </c>
      <c r="X5947" s="2">
        <v>125</v>
      </c>
      <c r="Y5947" s="2" t="s">
        <v>838</v>
      </c>
      <c r="Z5947" s="2">
        <v>119.99</v>
      </c>
      <c r="AA5947" s="2">
        <v>77.95</v>
      </c>
      <c r="AB5947" s="2">
        <v>84.95</v>
      </c>
      <c r="AC5947" s="2" t="s">
        <v>838</v>
      </c>
      <c r="AD5947" s="2">
        <v>75</v>
      </c>
    </row>
    <row r="5948" spans="2:30">
      <c r="B5948" s="2" t="s">
        <v>5610</v>
      </c>
      <c r="C5948" s="2" t="s">
        <v>5610</v>
      </c>
      <c r="D5948" s="2">
        <v>744026</v>
      </c>
      <c r="E5948" s="2" t="s">
        <v>16184</v>
      </c>
      <c r="F5948" s="2" t="s">
        <v>711</v>
      </c>
      <c r="G5948" s="2" t="s">
        <v>16185</v>
      </c>
      <c r="H5948" s="2" t="s">
        <v>727</v>
      </c>
      <c r="I5948" s="2" t="s">
        <v>727</v>
      </c>
      <c r="J5948" s="2" t="s">
        <v>1033</v>
      </c>
      <c r="K5948" s="2" t="s">
        <v>1033</v>
      </c>
      <c r="L5948" s="2" t="s">
        <v>844</v>
      </c>
      <c r="M5948" s="2">
        <v>563</v>
      </c>
      <c r="N5948" s="2">
        <v>602</v>
      </c>
      <c r="O5948" s="2">
        <v>93.5</v>
      </c>
      <c r="P5948" s="2">
        <v>-79.601380000000006</v>
      </c>
      <c r="Q5948" s="2">
        <v>43.811689999999999</v>
      </c>
      <c r="R5948" s="2" t="s">
        <v>1987</v>
      </c>
      <c r="S5948" s="2" t="s">
        <v>1987</v>
      </c>
      <c r="T5948" s="2" t="s">
        <v>1035</v>
      </c>
      <c r="U5948" s="2" t="s">
        <v>850</v>
      </c>
      <c r="V5948" s="2" t="s">
        <v>1036</v>
      </c>
      <c r="W5948" s="2">
        <v>1000</v>
      </c>
      <c r="X5948" s="2" t="s">
        <v>838</v>
      </c>
      <c r="Y5948" s="2" t="s">
        <v>838</v>
      </c>
      <c r="Z5948" s="2" t="s">
        <v>838</v>
      </c>
      <c r="AA5948" s="2">
        <v>97.95</v>
      </c>
      <c r="AB5948" s="2">
        <v>89.95</v>
      </c>
      <c r="AC5948" s="2">
        <v>85</v>
      </c>
      <c r="AD5948" s="2">
        <v>85</v>
      </c>
    </row>
    <row r="5949" spans="2:30">
      <c r="B5949" s="2" t="s">
        <v>16186</v>
      </c>
      <c r="C5949" s="2" t="s">
        <v>16186</v>
      </c>
      <c r="D5949" s="2">
        <v>822728</v>
      </c>
      <c r="E5949" s="2" t="s">
        <v>16187</v>
      </c>
      <c r="F5949" s="2" t="s">
        <v>711</v>
      </c>
      <c r="G5949" s="2" t="s">
        <v>16188</v>
      </c>
      <c r="H5949" s="2" t="s">
        <v>727</v>
      </c>
      <c r="I5949" s="2" t="s">
        <v>727</v>
      </c>
      <c r="J5949" s="2" t="s">
        <v>1033</v>
      </c>
      <c r="K5949" s="2" t="s">
        <v>1033</v>
      </c>
      <c r="L5949" s="2" t="s">
        <v>844</v>
      </c>
      <c r="M5949" s="2">
        <v>280</v>
      </c>
      <c r="N5949" s="2">
        <v>487</v>
      </c>
      <c r="O5949" s="2">
        <v>57.5</v>
      </c>
      <c r="P5949" s="2">
        <v>-79.620270000000005</v>
      </c>
      <c r="Q5949" s="2">
        <v>43.79081</v>
      </c>
      <c r="R5949" s="2" t="s">
        <v>1987</v>
      </c>
      <c r="S5949" s="2" t="s">
        <v>1987</v>
      </c>
      <c r="T5949" s="2" t="s">
        <v>1035</v>
      </c>
      <c r="U5949" s="2" t="s">
        <v>850</v>
      </c>
      <c r="V5949" s="2" t="s">
        <v>1036</v>
      </c>
      <c r="W5949" s="2">
        <v>300</v>
      </c>
      <c r="X5949" s="2" t="s">
        <v>838</v>
      </c>
      <c r="Y5949" s="2">
        <v>90</v>
      </c>
      <c r="Z5949" s="2" t="s">
        <v>838</v>
      </c>
      <c r="AA5949" s="2">
        <v>69.95</v>
      </c>
      <c r="AB5949" s="2">
        <v>79.95</v>
      </c>
      <c r="AC5949" s="2">
        <v>79</v>
      </c>
      <c r="AD5949" s="2" t="s">
        <v>838</v>
      </c>
    </row>
    <row r="5950" spans="2:30">
      <c r="B5950" s="2" t="s">
        <v>16189</v>
      </c>
      <c r="C5950" s="2" t="s">
        <v>16189</v>
      </c>
      <c r="D5950" s="2">
        <v>765201</v>
      </c>
      <c r="E5950" s="2" t="s">
        <v>16190</v>
      </c>
      <c r="F5950" s="2" t="s">
        <v>711</v>
      </c>
      <c r="G5950" s="2" t="s">
        <v>16191</v>
      </c>
      <c r="H5950" s="2" t="s">
        <v>727</v>
      </c>
      <c r="I5950" s="2" t="s">
        <v>727</v>
      </c>
      <c r="J5950" s="2" t="s">
        <v>1033</v>
      </c>
      <c r="K5950" s="2" t="s">
        <v>1033</v>
      </c>
      <c r="L5950" s="2" t="s">
        <v>844</v>
      </c>
      <c r="M5950" s="2">
        <v>345</v>
      </c>
      <c r="N5950" s="2">
        <v>603</v>
      </c>
      <c r="O5950" s="2">
        <v>57.2</v>
      </c>
      <c r="P5950" s="2">
        <v>-79.562139999999999</v>
      </c>
      <c r="Q5950" s="2">
        <v>43.82976</v>
      </c>
      <c r="R5950" s="2" t="s">
        <v>1987</v>
      </c>
      <c r="S5950" s="2" t="s">
        <v>1987</v>
      </c>
      <c r="T5950" s="2" t="s">
        <v>1035</v>
      </c>
      <c r="U5950" s="2" t="s">
        <v>850</v>
      </c>
      <c r="V5950" s="2" t="s">
        <v>1036</v>
      </c>
      <c r="W5950" s="2">
        <v>500</v>
      </c>
      <c r="X5950" s="2">
        <v>125</v>
      </c>
      <c r="Y5950" s="2" t="s">
        <v>838</v>
      </c>
      <c r="Z5950" s="2">
        <v>119.99</v>
      </c>
      <c r="AA5950" s="2">
        <v>77.95</v>
      </c>
      <c r="AB5950" s="2">
        <v>84.95</v>
      </c>
      <c r="AC5950" s="2" t="s">
        <v>838</v>
      </c>
      <c r="AD5950" s="2">
        <v>75</v>
      </c>
    </row>
    <row r="5951" spans="2:30">
      <c r="B5951" s="2" t="s">
        <v>5648</v>
      </c>
      <c r="C5951" s="2" t="s">
        <v>5648</v>
      </c>
      <c r="D5951" s="2">
        <v>874396</v>
      </c>
      <c r="E5951" s="2" t="s">
        <v>16192</v>
      </c>
      <c r="F5951" s="2" t="s">
        <v>711</v>
      </c>
      <c r="G5951" s="2" t="s">
        <v>16193</v>
      </c>
      <c r="H5951" s="2" t="s">
        <v>727</v>
      </c>
      <c r="I5951" s="2" t="s">
        <v>727</v>
      </c>
      <c r="J5951" s="2" t="s">
        <v>1033</v>
      </c>
      <c r="K5951" s="2" t="s">
        <v>1033</v>
      </c>
      <c r="L5951" s="2" t="s">
        <v>844</v>
      </c>
      <c r="M5951" s="2">
        <v>337</v>
      </c>
      <c r="N5951" s="2">
        <v>522</v>
      </c>
      <c r="O5951" s="2">
        <v>64.599999999999994</v>
      </c>
      <c r="P5951" s="2">
        <v>-79.612200000000001</v>
      </c>
      <c r="Q5951" s="2">
        <v>43.818300000000001</v>
      </c>
      <c r="R5951" s="2" t="s">
        <v>1987</v>
      </c>
      <c r="S5951" s="2" t="s">
        <v>1987</v>
      </c>
      <c r="T5951" s="2" t="s">
        <v>1035</v>
      </c>
      <c r="U5951" s="2" t="s">
        <v>850</v>
      </c>
      <c r="V5951" s="2" t="s">
        <v>1036</v>
      </c>
      <c r="W5951" s="2">
        <v>500</v>
      </c>
      <c r="X5951" s="2">
        <v>125</v>
      </c>
      <c r="Y5951" s="2" t="s">
        <v>838</v>
      </c>
      <c r="Z5951" s="2">
        <v>119.99</v>
      </c>
      <c r="AA5951" s="2">
        <v>77.95</v>
      </c>
      <c r="AB5951" s="2">
        <v>84.95</v>
      </c>
      <c r="AC5951" s="2" t="s">
        <v>838</v>
      </c>
      <c r="AD5951" s="2">
        <v>75</v>
      </c>
    </row>
    <row r="5952" spans="2:30">
      <c r="B5952" s="2" t="s">
        <v>16194</v>
      </c>
      <c r="C5952" s="2" t="s">
        <v>16194</v>
      </c>
      <c r="D5952" s="2">
        <v>769606</v>
      </c>
      <c r="E5952" s="2" t="s">
        <v>16195</v>
      </c>
      <c r="F5952" s="2" t="s">
        <v>711</v>
      </c>
      <c r="G5952" s="2" t="s">
        <v>16196</v>
      </c>
      <c r="H5952" s="2" t="s">
        <v>727</v>
      </c>
      <c r="I5952" s="2" t="s">
        <v>727</v>
      </c>
      <c r="J5952" s="2" t="s">
        <v>1033</v>
      </c>
      <c r="K5952" s="2" t="s">
        <v>1033</v>
      </c>
      <c r="L5952" s="2" t="s">
        <v>844</v>
      </c>
      <c r="M5952" s="2">
        <v>282</v>
      </c>
      <c r="N5952" s="2">
        <v>340</v>
      </c>
      <c r="O5952" s="2">
        <v>82.9</v>
      </c>
      <c r="P5952" s="2">
        <v>-79.623270000000005</v>
      </c>
      <c r="Q5952" s="2">
        <v>43.800789999999999</v>
      </c>
      <c r="R5952" s="2" t="s">
        <v>1987</v>
      </c>
      <c r="S5952" s="2" t="s">
        <v>1987</v>
      </c>
      <c r="T5952" s="2" t="s">
        <v>1035</v>
      </c>
      <c r="U5952" s="2" t="s">
        <v>850</v>
      </c>
      <c r="V5952" s="2" t="s">
        <v>1036</v>
      </c>
      <c r="W5952" s="2">
        <v>300</v>
      </c>
      <c r="X5952" s="2" t="s">
        <v>838</v>
      </c>
      <c r="Y5952" s="2">
        <v>90</v>
      </c>
      <c r="Z5952" s="2" t="s">
        <v>838</v>
      </c>
      <c r="AA5952" s="2">
        <v>69.95</v>
      </c>
      <c r="AB5952" s="2">
        <v>79.95</v>
      </c>
      <c r="AC5952" s="2">
        <v>79</v>
      </c>
      <c r="AD5952" s="2" t="s">
        <v>838</v>
      </c>
    </row>
    <row r="5953" spans="2:30">
      <c r="B5953" s="2" t="s">
        <v>16197</v>
      </c>
      <c r="C5953" s="2" t="s">
        <v>16197</v>
      </c>
      <c r="D5953" s="2">
        <v>781460</v>
      </c>
      <c r="E5953" s="2" t="s">
        <v>16198</v>
      </c>
      <c r="F5953" s="2" t="s">
        <v>711</v>
      </c>
      <c r="G5953" s="2" t="s">
        <v>16199</v>
      </c>
      <c r="H5953" s="2" t="s">
        <v>727</v>
      </c>
      <c r="I5953" s="2" t="s">
        <v>727</v>
      </c>
      <c r="J5953" s="2" t="s">
        <v>1033</v>
      </c>
      <c r="K5953" s="2" t="s">
        <v>1033</v>
      </c>
      <c r="L5953" s="2" t="s">
        <v>844</v>
      </c>
      <c r="M5953" s="2">
        <v>245</v>
      </c>
      <c r="N5953" s="2">
        <v>294</v>
      </c>
      <c r="O5953" s="2">
        <v>83.3</v>
      </c>
      <c r="P5953" s="2">
        <v>-79.572710000000001</v>
      </c>
      <c r="Q5953" s="2">
        <v>43.77843</v>
      </c>
      <c r="R5953" s="2" t="s">
        <v>1987</v>
      </c>
      <c r="S5953" s="2" t="s">
        <v>1987</v>
      </c>
      <c r="T5953" s="2" t="s">
        <v>1035</v>
      </c>
      <c r="U5953" s="2" t="s">
        <v>850</v>
      </c>
      <c r="V5953" s="2" t="s">
        <v>1036</v>
      </c>
      <c r="W5953" s="2">
        <v>300</v>
      </c>
      <c r="X5953" s="2" t="s">
        <v>838</v>
      </c>
      <c r="Y5953" s="2">
        <v>90</v>
      </c>
      <c r="Z5953" s="2" t="s">
        <v>838</v>
      </c>
      <c r="AA5953" s="2">
        <v>69.95</v>
      </c>
      <c r="AB5953" s="2">
        <v>79.95</v>
      </c>
      <c r="AC5953" s="2">
        <v>79</v>
      </c>
      <c r="AD5953" s="2" t="s">
        <v>838</v>
      </c>
    </row>
    <row r="5954" spans="2:30">
      <c r="B5954" s="2" t="s">
        <v>16200</v>
      </c>
      <c r="C5954" s="2" t="s">
        <v>16200</v>
      </c>
      <c r="D5954" s="2">
        <v>784303</v>
      </c>
      <c r="E5954" s="2" t="s">
        <v>16201</v>
      </c>
      <c r="F5954" s="2" t="s">
        <v>711</v>
      </c>
      <c r="G5954" s="2" t="s">
        <v>16202</v>
      </c>
      <c r="H5954" s="2" t="s">
        <v>727</v>
      </c>
      <c r="I5954" s="2" t="s">
        <v>727</v>
      </c>
      <c r="J5954" s="2" t="s">
        <v>1033</v>
      </c>
      <c r="K5954" s="2" t="s">
        <v>1033</v>
      </c>
      <c r="L5954" s="2" t="s">
        <v>844</v>
      </c>
      <c r="M5954" s="2">
        <v>233</v>
      </c>
      <c r="N5954" s="2">
        <v>455</v>
      </c>
      <c r="O5954" s="2">
        <v>51.2</v>
      </c>
      <c r="P5954" s="2">
        <v>-79.561570000000003</v>
      </c>
      <c r="Q5954" s="2">
        <v>43.817239999999998</v>
      </c>
      <c r="R5954" s="2" t="s">
        <v>1987</v>
      </c>
      <c r="S5954" s="2" t="s">
        <v>1987</v>
      </c>
      <c r="T5954" s="2" t="s">
        <v>1035</v>
      </c>
      <c r="U5954" s="2" t="s">
        <v>850</v>
      </c>
      <c r="V5954" s="2" t="s">
        <v>1036</v>
      </c>
      <c r="W5954" s="2">
        <v>300</v>
      </c>
      <c r="X5954" s="2" t="s">
        <v>838</v>
      </c>
      <c r="Y5954" s="2">
        <v>90</v>
      </c>
      <c r="Z5954" s="2" t="s">
        <v>838</v>
      </c>
      <c r="AA5954" s="2">
        <v>69.95</v>
      </c>
      <c r="AB5954" s="2">
        <v>79.95</v>
      </c>
      <c r="AC5954" s="2">
        <v>79</v>
      </c>
      <c r="AD5954" s="2" t="s">
        <v>838</v>
      </c>
    </row>
    <row r="5955" spans="2:30">
      <c r="B5955" s="2" t="s">
        <v>16203</v>
      </c>
      <c r="C5955" s="2" t="s">
        <v>16203</v>
      </c>
      <c r="D5955" s="2">
        <v>783927</v>
      </c>
      <c r="E5955" s="2" t="s">
        <v>16204</v>
      </c>
      <c r="F5955" s="2" t="s">
        <v>711</v>
      </c>
      <c r="G5955" s="2" t="s">
        <v>16205</v>
      </c>
      <c r="H5955" s="2" t="s">
        <v>727</v>
      </c>
      <c r="I5955" s="2" t="s">
        <v>727</v>
      </c>
      <c r="J5955" s="2" t="s">
        <v>1033</v>
      </c>
      <c r="K5955" s="2" t="s">
        <v>1033</v>
      </c>
      <c r="L5955" s="2" t="s">
        <v>844</v>
      </c>
      <c r="M5955" s="2">
        <v>373</v>
      </c>
      <c r="N5955" s="2">
        <v>384</v>
      </c>
      <c r="O5955" s="2">
        <v>97.1</v>
      </c>
      <c r="P5955" s="2">
        <v>-79.608140000000006</v>
      </c>
      <c r="Q5955" s="2">
        <v>43.785420000000002</v>
      </c>
      <c r="R5955" s="2" t="s">
        <v>1987</v>
      </c>
      <c r="S5955" s="2" t="s">
        <v>1987</v>
      </c>
      <c r="T5955" s="2" t="s">
        <v>1035</v>
      </c>
      <c r="U5955" s="2" t="s">
        <v>850</v>
      </c>
      <c r="V5955" s="2" t="s">
        <v>1036</v>
      </c>
      <c r="W5955" s="2">
        <v>500</v>
      </c>
      <c r="X5955" s="2">
        <v>125</v>
      </c>
      <c r="Y5955" s="2" t="s">
        <v>838</v>
      </c>
      <c r="Z5955" s="2">
        <v>119.99</v>
      </c>
      <c r="AA5955" s="2">
        <v>77.95</v>
      </c>
      <c r="AB5955" s="2">
        <v>84.95</v>
      </c>
      <c r="AC5955" s="2" t="s">
        <v>838</v>
      </c>
      <c r="AD5955" s="2">
        <v>75</v>
      </c>
    </row>
    <row r="5956" spans="2:30">
      <c r="B5956" s="2" t="s">
        <v>16206</v>
      </c>
      <c r="C5956" s="2" t="s">
        <v>16206</v>
      </c>
      <c r="D5956" s="2">
        <v>789488</v>
      </c>
      <c r="E5956" s="2" t="s">
        <v>16207</v>
      </c>
      <c r="F5956" s="2" t="s">
        <v>711</v>
      </c>
      <c r="G5956" s="2" t="s">
        <v>16208</v>
      </c>
      <c r="H5956" s="2" t="s">
        <v>727</v>
      </c>
      <c r="I5956" s="2" t="s">
        <v>727</v>
      </c>
      <c r="J5956" s="2" t="s">
        <v>1033</v>
      </c>
      <c r="K5956" s="2" t="s">
        <v>1033</v>
      </c>
      <c r="L5956" s="2" t="s">
        <v>844</v>
      </c>
      <c r="M5956" s="2">
        <v>535</v>
      </c>
      <c r="N5956" s="2">
        <v>723</v>
      </c>
      <c r="O5956" s="2">
        <v>74</v>
      </c>
      <c r="P5956" s="2">
        <v>-79.551929999999999</v>
      </c>
      <c r="Q5956" s="2">
        <v>43.830269999999999</v>
      </c>
      <c r="R5956" s="2" t="s">
        <v>1987</v>
      </c>
      <c r="S5956" s="2" t="s">
        <v>1987</v>
      </c>
      <c r="T5956" s="2" t="s">
        <v>1035</v>
      </c>
      <c r="U5956" s="2" t="s">
        <v>850</v>
      </c>
      <c r="V5956" s="2" t="s">
        <v>1036</v>
      </c>
      <c r="W5956" s="2">
        <v>1000</v>
      </c>
      <c r="X5956" s="2" t="s">
        <v>838</v>
      </c>
      <c r="Y5956" s="2" t="s">
        <v>838</v>
      </c>
      <c r="Z5956" s="2" t="s">
        <v>838</v>
      </c>
      <c r="AA5956" s="2">
        <v>97.95</v>
      </c>
      <c r="AB5956" s="2">
        <v>89.95</v>
      </c>
      <c r="AC5956" s="2">
        <v>85</v>
      </c>
      <c r="AD5956" s="2">
        <v>85</v>
      </c>
    </row>
    <row r="5957" spans="2:30">
      <c r="B5957" s="2" t="s">
        <v>16209</v>
      </c>
      <c r="C5957" s="2" t="s">
        <v>16209</v>
      </c>
      <c r="D5957" s="2">
        <v>793809</v>
      </c>
      <c r="E5957" s="2" t="s">
        <v>16210</v>
      </c>
      <c r="F5957" s="2" t="s">
        <v>711</v>
      </c>
      <c r="G5957" s="2" t="s">
        <v>16211</v>
      </c>
      <c r="H5957" s="2" t="s">
        <v>727</v>
      </c>
      <c r="I5957" s="2" t="s">
        <v>727</v>
      </c>
      <c r="J5957" s="2" t="s">
        <v>1033</v>
      </c>
      <c r="K5957" s="2" t="s">
        <v>1033</v>
      </c>
      <c r="L5957" s="2" t="s">
        <v>844</v>
      </c>
      <c r="M5957" s="2">
        <v>430</v>
      </c>
      <c r="N5957" s="2">
        <v>510</v>
      </c>
      <c r="O5957" s="2">
        <v>84.3</v>
      </c>
      <c r="P5957" s="2">
        <v>-79.561120000000003</v>
      </c>
      <c r="Q5957" s="2">
        <v>43.798690000000001</v>
      </c>
      <c r="R5957" s="2" t="s">
        <v>1987</v>
      </c>
      <c r="S5957" s="2" t="s">
        <v>1987</v>
      </c>
      <c r="T5957" s="2" t="s">
        <v>1035</v>
      </c>
      <c r="U5957" s="2" t="s">
        <v>850</v>
      </c>
      <c r="V5957" s="2" t="s">
        <v>1036</v>
      </c>
      <c r="W5957" s="2">
        <v>500</v>
      </c>
      <c r="X5957" s="2">
        <v>125</v>
      </c>
      <c r="Y5957" s="2" t="s">
        <v>838</v>
      </c>
      <c r="Z5957" s="2">
        <v>119.99</v>
      </c>
      <c r="AA5957" s="2">
        <v>77.95</v>
      </c>
      <c r="AB5957" s="2">
        <v>84.95</v>
      </c>
      <c r="AC5957" s="2" t="s">
        <v>838</v>
      </c>
      <c r="AD5957" s="2">
        <v>75</v>
      </c>
    </row>
    <row r="5958" spans="2:30">
      <c r="B5958" s="2" t="s">
        <v>5657</v>
      </c>
      <c r="C5958" s="2" t="s">
        <v>5657</v>
      </c>
      <c r="D5958" s="2">
        <v>795887</v>
      </c>
      <c r="E5958" s="2" t="s">
        <v>16212</v>
      </c>
      <c r="F5958" s="2" t="s">
        <v>711</v>
      </c>
      <c r="G5958" s="2" t="s">
        <v>16213</v>
      </c>
      <c r="H5958" s="2" t="s">
        <v>727</v>
      </c>
      <c r="I5958" s="2" t="s">
        <v>727</v>
      </c>
      <c r="J5958" s="2" t="s">
        <v>1033</v>
      </c>
      <c r="K5958" s="2" t="s">
        <v>1033</v>
      </c>
      <c r="L5958" s="2" t="s">
        <v>844</v>
      </c>
      <c r="M5958" s="2">
        <v>303</v>
      </c>
      <c r="N5958" s="2">
        <v>476</v>
      </c>
      <c r="O5958" s="2">
        <v>63.7</v>
      </c>
      <c r="P5958" s="2">
        <v>-79.558059999999998</v>
      </c>
      <c r="Q5958" s="2">
        <v>43.810380000000002</v>
      </c>
      <c r="R5958" s="2" t="s">
        <v>1987</v>
      </c>
      <c r="S5958" s="2" t="s">
        <v>1987</v>
      </c>
      <c r="T5958" s="2" t="s">
        <v>1035</v>
      </c>
      <c r="U5958" s="2" t="s">
        <v>850</v>
      </c>
      <c r="V5958" s="2" t="s">
        <v>1036</v>
      </c>
      <c r="W5958" s="2">
        <v>500</v>
      </c>
      <c r="X5958" s="2">
        <v>125</v>
      </c>
      <c r="Y5958" s="2" t="s">
        <v>838</v>
      </c>
      <c r="Z5958" s="2">
        <v>119.99</v>
      </c>
      <c r="AA5958" s="2">
        <v>77.95</v>
      </c>
      <c r="AB5958" s="2">
        <v>84.95</v>
      </c>
      <c r="AC5958" s="2" t="s">
        <v>838</v>
      </c>
      <c r="AD5958" s="2">
        <v>75</v>
      </c>
    </row>
    <row r="5959" spans="2:30">
      <c r="B5959" s="2" t="s">
        <v>16214</v>
      </c>
      <c r="C5959" s="2" t="s">
        <v>16214</v>
      </c>
      <c r="D5959" s="2">
        <v>799912</v>
      </c>
      <c r="E5959" s="2" t="s">
        <v>16215</v>
      </c>
      <c r="F5959" s="2" t="s">
        <v>711</v>
      </c>
      <c r="G5959" s="2" t="s">
        <v>16216</v>
      </c>
      <c r="H5959" s="2" t="s">
        <v>729</v>
      </c>
      <c r="I5959" s="2" t="s">
        <v>729</v>
      </c>
      <c r="J5959" s="2" t="s">
        <v>1033</v>
      </c>
      <c r="K5959" s="2" t="s">
        <v>1033</v>
      </c>
      <c r="L5959" s="2" t="s">
        <v>844</v>
      </c>
      <c r="M5959" s="2">
        <v>1485</v>
      </c>
      <c r="N5959" s="2">
        <v>1263</v>
      </c>
      <c r="O5959" s="2">
        <v>117.6</v>
      </c>
      <c r="P5959" s="2">
        <v>-79.559539999999998</v>
      </c>
      <c r="Q5959" s="2">
        <v>43.834850000000003</v>
      </c>
      <c r="R5959" s="2" t="s">
        <v>1987</v>
      </c>
      <c r="S5959" s="2" t="s">
        <v>1987</v>
      </c>
      <c r="T5959" s="2" t="s">
        <v>1035</v>
      </c>
      <c r="U5959" s="2" t="s">
        <v>850</v>
      </c>
      <c r="V5959" s="2" t="s">
        <v>1036</v>
      </c>
      <c r="W5959" s="2">
        <v>1500</v>
      </c>
      <c r="X5959" s="2">
        <v>130</v>
      </c>
      <c r="Y5959" s="2" t="s">
        <v>838</v>
      </c>
      <c r="Z5959" s="2">
        <v>124.99</v>
      </c>
      <c r="AA5959" s="2" t="s">
        <v>838</v>
      </c>
      <c r="AB5959" s="2" t="s">
        <v>838</v>
      </c>
      <c r="AC5959" s="2" t="s">
        <v>838</v>
      </c>
      <c r="AD5959" s="2" t="s">
        <v>838</v>
      </c>
    </row>
    <row r="5960" spans="2:30">
      <c r="B5960" s="2" t="s">
        <v>16217</v>
      </c>
      <c r="C5960" s="2" t="s">
        <v>16217</v>
      </c>
      <c r="D5960" s="2">
        <v>761079</v>
      </c>
      <c r="E5960" s="2" t="s">
        <v>16218</v>
      </c>
      <c r="F5960" s="2" t="s">
        <v>711</v>
      </c>
      <c r="G5960" s="2" t="s">
        <v>16219</v>
      </c>
      <c r="H5960" s="2" t="s">
        <v>727</v>
      </c>
      <c r="I5960" s="2" t="s">
        <v>727</v>
      </c>
      <c r="J5960" s="2" t="s">
        <v>1033</v>
      </c>
      <c r="K5960" s="2" t="s">
        <v>1033</v>
      </c>
      <c r="L5960" s="2" t="s">
        <v>844</v>
      </c>
      <c r="M5960" s="2">
        <v>401</v>
      </c>
      <c r="N5960" s="2">
        <v>484</v>
      </c>
      <c r="O5960" s="2">
        <v>82.9</v>
      </c>
      <c r="P5960" s="2">
        <v>-79.557329999999993</v>
      </c>
      <c r="Q5960" s="2">
        <v>43.805039999999998</v>
      </c>
      <c r="R5960" s="2" t="s">
        <v>1987</v>
      </c>
      <c r="S5960" s="2" t="s">
        <v>1987</v>
      </c>
      <c r="T5960" s="2" t="s">
        <v>1035</v>
      </c>
      <c r="U5960" s="2" t="s">
        <v>850</v>
      </c>
      <c r="V5960" s="2" t="s">
        <v>1036</v>
      </c>
      <c r="W5960" s="2">
        <v>500</v>
      </c>
      <c r="X5960" s="2">
        <v>125</v>
      </c>
      <c r="Y5960" s="2" t="s">
        <v>838</v>
      </c>
      <c r="Z5960" s="2">
        <v>119.99</v>
      </c>
      <c r="AA5960" s="2">
        <v>77.95</v>
      </c>
      <c r="AB5960" s="2">
        <v>84.95</v>
      </c>
      <c r="AC5960" s="2" t="s">
        <v>838</v>
      </c>
      <c r="AD5960" s="2">
        <v>75</v>
      </c>
    </row>
    <row r="5961" spans="2:30">
      <c r="B5961" s="2" t="s">
        <v>16220</v>
      </c>
      <c r="C5961" s="2" t="s">
        <v>16220</v>
      </c>
      <c r="D5961" s="2">
        <v>821969</v>
      </c>
      <c r="E5961" s="2" t="s">
        <v>16221</v>
      </c>
      <c r="F5961" s="2" t="s">
        <v>711</v>
      </c>
      <c r="G5961" s="2" t="s">
        <v>16222</v>
      </c>
      <c r="H5961" s="2" t="s">
        <v>727</v>
      </c>
      <c r="I5961" s="2" t="s">
        <v>727</v>
      </c>
      <c r="J5961" s="2" t="s">
        <v>1033</v>
      </c>
      <c r="K5961" s="2" t="s">
        <v>1033</v>
      </c>
      <c r="L5961" s="2" t="s">
        <v>844</v>
      </c>
      <c r="M5961" s="2">
        <v>338</v>
      </c>
      <c r="N5961" s="2">
        <v>487</v>
      </c>
      <c r="O5961" s="2">
        <v>69.400000000000006</v>
      </c>
      <c r="P5961" s="2">
        <v>-79.587549999999993</v>
      </c>
      <c r="Q5961" s="2">
        <v>43.80097</v>
      </c>
      <c r="R5961" s="2" t="s">
        <v>1987</v>
      </c>
      <c r="S5961" s="2" t="s">
        <v>1987</v>
      </c>
      <c r="T5961" s="2" t="s">
        <v>1035</v>
      </c>
      <c r="U5961" s="2" t="s">
        <v>850</v>
      </c>
      <c r="V5961" s="2" t="s">
        <v>1036</v>
      </c>
      <c r="W5961" s="2">
        <v>500</v>
      </c>
      <c r="X5961" s="2">
        <v>125</v>
      </c>
      <c r="Y5961" s="2" t="s">
        <v>838</v>
      </c>
      <c r="Z5961" s="2">
        <v>119.99</v>
      </c>
      <c r="AA5961" s="2">
        <v>77.95</v>
      </c>
      <c r="AB5961" s="2">
        <v>84.95</v>
      </c>
      <c r="AC5961" s="2" t="s">
        <v>838</v>
      </c>
      <c r="AD5961" s="2">
        <v>75</v>
      </c>
    </row>
    <row r="5962" spans="2:30">
      <c r="B5962" s="2" t="s">
        <v>16223</v>
      </c>
      <c r="C5962" s="2" t="s">
        <v>16223</v>
      </c>
      <c r="D5962" s="2">
        <v>728752</v>
      </c>
      <c r="E5962" s="2" t="s">
        <v>16224</v>
      </c>
      <c r="F5962" s="2" t="s">
        <v>711</v>
      </c>
      <c r="G5962" s="2" t="s">
        <v>16225</v>
      </c>
      <c r="H5962" s="2" t="s">
        <v>727</v>
      </c>
      <c r="I5962" s="2" t="s">
        <v>727</v>
      </c>
      <c r="J5962" s="2" t="s">
        <v>1033</v>
      </c>
      <c r="K5962" s="2" t="s">
        <v>1033</v>
      </c>
      <c r="L5962" s="2" t="s">
        <v>844</v>
      </c>
      <c r="M5962" s="2">
        <v>789</v>
      </c>
      <c r="N5962" s="2">
        <v>672</v>
      </c>
      <c r="O5962" s="2">
        <v>117.4</v>
      </c>
      <c r="P5962" s="2">
        <v>-79.559259999999995</v>
      </c>
      <c r="Q5962" s="2">
        <v>43.854730000000004</v>
      </c>
      <c r="R5962" s="2" t="s">
        <v>1987</v>
      </c>
      <c r="S5962" s="2" t="s">
        <v>1987</v>
      </c>
      <c r="T5962" s="2" t="s">
        <v>1035</v>
      </c>
      <c r="U5962" s="2" t="s">
        <v>850</v>
      </c>
      <c r="V5962" s="2" t="s">
        <v>1036</v>
      </c>
      <c r="W5962" s="2">
        <v>1000</v>
      </c>
      <c r="X5962" s="2" t="s">
        <v>838</v>
      </c>
      <c r="Y5962" s="2" t="s">
        <v>838</v>
      </c>
      <c r="Z5962" s="2" t="s">
        <v>838</v>
      </c>
      <c r="AA5962" s="2">
        <v>97.95</v>
      </c>
      <c r="AB5962" s="2">
        <v>89.95</v>
      </c>
      <c r="AC5962" s="2">
        <v>85</v>
      </c>
      <c r="AD5962" s="2">
        <v>85</v>
      </c>
    </row>
    <row r="5963" spans="2:30">
      <c r="B5963" s="2" t="s">
        <v>16226</v>
      </c>
      <c r="C5963" s="2" t="s">
        <v>16226</v>
      </c>
      <c r="D5963" s="2">
        <v>736888</v>
      </c>
      <c r="E5963" s="2" t="s">
        <v>16227</v>
      </c>
      <c r="F5963" s="2" t="s">
        <v>711</v>
      </c>
      <c r="G5963" s="2" t="s">
        <v>16228</v>
      </c>
      <c r="H5963" s="2" t="s">
        <v>727</v>
      </c>
      <c r="I5963" s="2" t="s">
        <v>727</v>
      </c>
      <c r="J5963" s="2" t="s">
        <v>1033</v>
      </c>
      <c r="K5963" s="2" t="s">
        <v>1033</v>
      </c>
      <c r="L5963" s="2" t="s">
        <v>844</v>
      </c>
      <c r="M5963" s="2">
        <v>635</v>
      </c>
      <c r="N5963" s="2">
        <v>657</v>
      </c>
      <c r="O5963" s="2">
        <v>96.7</v>
      </c>
      <c r="P5963" s="2">
        <v>-79.575975119999995</v>
      </c>
      <c r="Q5963" s="2">
        <v>43.826705009999998</v>
      </c>
      <c r="R5963" s="2" t="s">
        <v>1987</v>
      </c>
      <c r="S5963" s="2" t="s">
        <v>1987</v>
      </c>
      <c r="T5963" s="2" t="s">
        <v>1035</v>
      </c>
      <c r="U5963" s="2" t="s">
        <v>850</v>
      </c>
      <c r="V5963" s="2" t="s">
        <v>1036</v>
      </c>
      <c r="W5963" s="2">
        <v>1000</v>
      </c>
      <c r="X5963" s="2" t="s">
        <v>838</v>
      </c>
      <c r="Y5963" s="2" t="s">
        <v>838</v>
      </c>
      <c r="Z5963" s="2" t="s">
        <v>838</v>
      </c>
      <c r="AA5963" s="2">
        <v>97.95</v>
      </c>
      <c r="AB5963" s="2">
        <v>89.95</v>
      </c>
      <c r="AC5963" s="2">
        <v>85</v>
      </c>
      <c r="AD5963" s="2">
        <v>85</v>
      </c>
    </row>
    <row r="5964" spans="2:30">
      <c r="B5964" s="2" t="s">
        <v>16229</v>
      </c>
      <c r="C5964" s="2" t="s">
        <v>16229</v>
      </c>
      <c r="D5964" s="2">
        <v>795471</v>
      </c>
      <c r="E5964" s="2" t="s">
        <v>16230</v>
      </c>
      <c r="F5964" s="2" t="s">
        <v>711</v>
      </c>
      <c r="G5964" s="2" t="s">
        <v>16231</v>
      </c>
      <c r="H5964" s="2" t="s">
        <v>727</v>
      </c>
      <c r="I5964" s="2" t="s">
        <v>727</v>
      </c>
      <c r="J5964" s="2" t="s">
        <v>1033</v>
      </c>
      <c r="K5964" s="2" t="s">
        <v>1033</v>
      </c>
      <c r="L5964" s="2" t="s">
        <v>844</v>
      </c>
      <c r="M5964" s="2">
        <v>481</v>
      </c>
      <c r="N5964" s="2">
        <v>553</v>
      </c>
      <c r="O5964" s="2">
        <v>87</v>
      </c>
      <c r="P5964" s="2">
        <v>-79.615070000000003</v>
      </c>
      <c r="Q5964" s="2">
        <v>43.824280000000002</v>
      </c>
      <c r="R5964" s="2" t="s">
        <v>1987</v>
      </c>
      <c r="S5964" s="2" t="s">
        <v>1987</v>
      </c>
      <c r="T5964" s="2" t="s">
        <v>1035</v>
      </c>
      <c r="U5964" s="2" t="s">
        <v>850</v>
      </c>
      <c r="V5964" s="2" t="s">
        <v>1036</v>
      </c>
      <c r="W5964" s="2">
        <v>500</v>
      </c>
      <c r="X5964" s="2">
        <v>125</v>
      </c>
      <c r="Y5964" s="2" t="s">
        <v>838</v>
      </c>
      <c r="Z5964" s="2">
        <v>119.99</v>
      </c>
      <c r="AA5964" s="2">
        <v>77.95</v>
      </c>
      <c r="AB5964" s="2">
        <v>84.95</v>
      </c>
      <c r="AC5964" s="2" t="s">
        <v>838</v>
      </c>
      <c r="AD5964" s="2">
        <v>75</v>
      </c>
    </row>
    <row r="5965" spans="2:30">
      <c r="B5965" s="2" t="s">
        <v>5628</v>
      </c>
      <c r="C5965" s="2" t="s">
        <v>5628</v>
      </c>
      <c r="D5965" s="2">
        <v>845531</v>
      </c>
      <c r="E5965" s="2" t="s">
        <v>16232</v>
      </c>
      <c r="F5965" s="2" t="s">
        <v>711</v>
      </c>
      <c r="G5965" s="2" t="s">
        <v>16233</v>
      </c>
      <c r="H5965" s="2" t="s">
        <v>727</v>
      </c>
      <c r="I5965" s="2" t="s">
        <v>727</v>
      </c>
      <c r="J5965" s="2" t="s">
        <v>1033</v>
      </c>
      <c r="K5965" s="2" t="s">
        <v>1033</v>
      </c>
      <c r="L5965" s="2" t="s">
        <v>844</v>
      </c>
      <c r="M5965" s="2">
        <v>251</v>
      </c>
      <c r="N5965" s="2">
        <v>369</v>
      </c>
      <c r="O5965" s="2">
        <v>68</v>
      </c>
      <c r="P5965" s="2">
        <v>-79.606129999999993</v>
      </c>
      <c r="Q5965" s="2">
        <v>43.7791</v>
      </c>
      <c r="R5965" s="2" t="s">
        <v>1987</v>
      </c>
      <c r="S5965" s="2" t="s">
        <v>1987</v>
      </c>
      <c r="T5965" s="2" t="s">
        <v>1035</v>
      </c>
      <c r="U5965" s="2" t="s">
        <v>850</v>
      </c>
      <c r="V5965" s="2" t="s">
        <v>1036</v>
      </c>
      <c r="W5965" s="2">
        <v>300</v>
      </c>
      <c r="X5965" s="2" t="s">
        <v>838</v>
      </c>
      <c r="Y5965" s="2">
        <v>90</v>
      </c>
      <c r="Z5965" s="2" t="s">
        <v>838</v>
      </c>
      <c r="AA5965" s="2">
        <v>69.95</v>
      </c>
      <c r="AB5965" s="2">
        <v>79.95</v>
      </c>
      <c r="AC5965" s="2">
        <v>79</v>
      </c>
      <c r="AD5965" s="2" t="s">
        <v>838</v>
      </c>
    </row>
    <row r="5966" spans="2:30">
      <c r="B5966" s="2" t="s">
        <v>16234</v>
      </c>
      <c r="C5966" s="2" t="s">
        <v>16234</v>
      </c>
      <c r="D5966" s="2">
        <v>851167</v>
      </c>
      <c r="E5966" s="2" t="s">
        <v>16235</v>
      </c>
      <c r="F5966" s="2" t="s">
        <v>711</v>
      </c>
      <c r="G5966" s="2" t="s">
        <v>16236</v>
      </c>
      <c r="H5966" s="2" t="s">
        <v>727</v>
      </c>
      <c r="I5966" s="2" t="s">
        <v>727</v>
      </c>
      <c r="J5966" s="2" t="s">
        <v>1033</v>
      </c>
      <c r="K5966" s="2" t="s">
        <v>1033</v>
      </c>
      <c r="L5966" s="2" t="s">
        <v>844</v>
      </c>
      <c r="M5966" s="2">
        <v>436</v>
      </c>
      <c r="N5966" s="2">
        <v>640</v>
      </c>
      <c r="O5966" s="2">
        <v>68.099999999999994</v>
      </c>
      <c r="P5966" s="2">
        <v>-79.625342599999996</v>
      </c>
      <c r="Q5966" s="2">
        <v>43.820619200000003</v>
      </c>
      <c r="R5966" s="2" t="s">
        <v>1987</v>
      </c>
      <c r="S5966" s="2" t="s">
        <v>1987</v>
      </c>
      <c r="T5966" s="2" t="s">
        <v>1035</v>
      </c>
      <c r="U5966" s="2" t="s">
        <v>850</v>
      </c>
      <c r="V5966" s="2" t="s">
        <v>1036</v>
      </c>
      <c r="W5966" s="2">
        <v>500</v>
      </c>
      <c r="X5966" s="2">
        <v>125</v>
      </c>
      <c r="Y5966" s="2" t="s">
        <v>838</v>
      </c>
      <c r="Z5966" s="2">
        <v>119.99</v>
      </c>
      <c r="AA5966" s="2">
        <v>77.95</v>
      </c>
      <c r="AB5966" s="2">
        <v>84.95</v>
      </c>
      <c r="AC5966" s="2" t="s">
        <v>838</v>
      </c>
      <c r="AD5966" s="2">
        <v>75</v>
      </c>
    </row>
    <row r="5967" spans="2:30">
      <c r="B5967" s="2" t="s">
        <v>16237</v>
      </c>
      <c r="C5967" s="2" t="s">
        <v>16237</v>
      </c>
      <c r="D5967" s="2">
        <v>737242</v>
      </c>
      <c r="E5967" s="2" t="s">
        <v>16238</v>
      </c>
      <c r="F5967" s="2" t="s">
        <v>711</v>
      </c>
      <c r="G5967" s="2" t="s">
        <v>16239</v>
      </c>
      <c r="H5967" s="2" t="s">
        <v>727</v>
      </c>
      <c r="I5967" s="2" t="s">
        <v>727</v>
      </c>
      <c r="J5967" s="2" t="s">
        <v>1033</v>
      </c>
      <c r="K5967" s="2" t="s">
        <v>1033</v>
      </c>
      <c r="L5967" s="2" t="s">
        <v>844</v>
      </c>
      <c r="M5967" s="2">
        <v>629</v>
      </c>
      <c r="N5967" s="2">
        <v>599</v>
      </c>
      <c r="O5967" s="2">
        <v>105</v>
      </c>
      <c r="P5967" s="2">
        <v>-79.565759999999997</v>
      </c>
      <c r="Q5967" s="2">
        <v>43.839489999999998</v>
      </c>
      <c r="R5967" s="2" t="s">
        <v>1987</v>
      </c>
      <c r="S5967" s="2" t="s">
        <v>1987</v>
      </c>
      <c r="T5967" s="2" t="s">
        <v>1035</v>
      </c>
      <c r="U5967" s="2" t="s">
        <v>850</v>
      </c>
      <c r="V5967" s="2" t="s">
        <v>1036</v>
      </c>
      <c r="W5967" s="2">
        <v>1000</v>
      </c>
      <c r="X5967" s="2" t="s">
        <v>838</v>
      </c>
      <c r="Y5967" s="2" t="s">
        <v>838</v>
      </c>
      <c r="Z5967" s="2" t="s">
        <v>838</v>
      </c>
      <c r="AA5967" s="2">
        <v>97.95</v>
      </c>
      <c r="AB5967" s="2">
        <v>89.95</v>
      </c>
      <c r="AC5967" s="2">
        <v>85</v>
      </c>
      <c r="AD5967" s="2">
        <v>85</v>
      </c>
    </row>
    <row r="5968" spans="2:30"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</row>
    <row r="5969" spans="2:30">
      <c r="B5969" s="2" t="s">
        <v>16240</v>
      </c>
      <c r="C5969" s="2" t="s">
        <v>16240</v>
      </c>
      <c r="D5969" s="2" t="s">
        <v>830</v>
      </c>
      <c r="E5969" s="2" t="s">
        <v>16241</v>
      </c>
      <c r="F5969" s="2" t="s">
        <v>43</v>
      </c>
      <c r="G5969" s="2" t="s">
        <v>830</v>
      </c>
      <c r="H5969" s="2" t="s">
        <v>727</v>
      </c>
      <c r="I5969" s="2" t="s">
        <v>727</v>
      </c>
      <c r="J5969" s="2" t="s">
        <v>834</v>
      </c>
      <c r="K5969" s="2" t="s">
        <v>834</v>
      </c>
      <c r="L5969" s="2" t="s">
        <v>835</v>
      </c>
      <c r="M5969" s="2">
        <v>0</v>
      </c>
      <c r="N5969" s="2">
        <v>0</v>
      </c>
      <c r="O5969" s="2">
        <v>0</v>
      </c>
      <c r="P5969" s="2">
        <v>-79.428876970000005</v>
      </c>
      <c r="Q5969" s="2">
        <v>44.022677479999999</v>
      </c>
      <c r="R5969" s="2" t="s">
        <v>1987</v>
      </c>
      <c r="S5969" s="2" t="s">
        <v>1987</v>
      </c>
      <c r="T5969" s="2" t="s">
        <v>1035</v>
      </c>
      <c r="U5969" s="2" t="s">
        <v>850</v>
      </c>
      <c r="V5969" s="2" t="s">
        <v>1036</v>
      </c>
      <c r="W5969" s="2">
        <v>300</v>
      </c>
      <c r="X5969" s="2" t="s">
        <v>838</v>
      </c>
      <c r="Y5969" s="2">
        <v>90</v>
      </c>
      <c r="Z5969" s="2" t="s">
        <v>838</v>
      </c>
      <c r="AA5969" s="2">
        <v>69.95</v>
      </c>
      <c r="AB5969" s="2">
        <v>79.95</v>
      </c>
      <c r="AC5969" s="2">
        <v>79</v>
      </c>
      <c r="AD5969" s="2" t="s">
        <v>838</v>
      </c>
    </row>
    <row r="5970" spans="2:30">
      <c r="B5970" s="2" t="s">
        <v>16242</v>
      </c>
      <c r="C5970" s="2" t="s">
        <v>16242</v>
      </c>
      <c r="D5970" s="2" t="s">
        <v>830</v>
      </c>
      <c r="E5970" s="2" t="s">
        <v>16243</v>
      </c>
      <c r="F5970" s="2" t="s">
        <v>43</v>
      </c>
      <c r="G5970" s="2" t="s">
        <v>830</v>
      </c>
      <c r="H5970" s="2" t="s">
        <v>727</v>
      </c>
      <c r="I5970" s="2" t="s">
        <v>727</v>
      </c>
      <c r="J5970" s="2" t="s">
        <v>834</v>
      </c>
      <c r="K5970" s="2" t="s">
        <v>834</v>
      </c>
      <c r="L5970" s="2" t="s">
        <v>835</v>
      </c>
      <c r="M5970" s="2">
        <v>0</v>
      </c>
      <c r="N5970" s="2">
        <v>0</v>
      </c>
      <c r="O5970" s="2">
        <v>0</v>
      </c>
      <c r="P5970" s="2"/>
      <c r="Q5970" s="2"/>
      <c r="R5970" s="2"/>
      <c r="S5970" s="2"/>
      <c r="T5970" s="2"/>
      <c r="U5970" s="2"/>
      <c r="V5970" s="2"/>
      <c r="W5970" s="2">
        <v>300</v>
      </c>
      <c r="X5970" s="2" t="s">
        <v>838</v>
      </c>
      <c r="Y5970" s="2">
        <v>90</v>
      </c>
      <c r="Z5970" s="2" t="s">
        <v>838</v>
      </c>
      <c r="AA5970" s="2">
        <v>69.95</v>
      </c>
      <c r="AB5970" s="2">
        <v>79.95</v>
      </c>
      <c r="AC5970" s="2">
        <v>79</v>
      </c>
      <c r="AD5970" s="2" t="s">
        <v>838</v>
      </c>
    </row>
    <row r="5971" spans="2:30">
      <c r="B5971" s="2" t="s">
        <v>16244</v>
      </c>
      <c r="C5971" s="2" t="s">
        <v>16244</v>
      </c>
      <c r="D5971" s="2">
        <v>28231</v>
      </c>
      <c r="E5971" s="2" t="s">
        <v>16245</v>
      </c>
      <c r="F5971" s="2" t="s">
        <v>43</v>
      </c>
      <c r="G5971" s="2" t="s">
        <v>16246</v>
      </c>
      <c r="H5971" s="2" t="s">
        <v>727</v>
      </c>
      <c r="I5971" s="2" t="s">
        <v>727</v>
      </c>
      <c r="J5971" s="2" t="s">
        <v>834</v>
      </c>
      <c r="K5971" s="2" t="s">
        <v>834</v>
      </c>
      <c r="L5971" s="2" t="s">
        <v>844</v>
      </c>
      <c r="M5971" s="2">
        <v>543</v>
      </c>
      <c r="N5971" s="2">
        <v>476</v>
      </c>
      <c r="O5971" s="2">
        <v>114.1</v>
      </c>
      <c r="P5971" s="2">
        <v>-79.446730000000002</v>
      </c>
      <c r="Q5971" s="2">
        <v>43.993679999999998</v>
      </c>
      <c r="R5971" s="2" t="s">
        <v>1987</v>
      </c>
      <c r="S5971" s="2" t="s">
        <v>1987</v>
      </c>
      <c r="T5971" s="2" t="s">
        <v>1035</v>
      </c>
      <c r="U5971" s="2" t="s">
        <v>850</v>
      </c>
      <c r="V5971" s="2" t="s">
        <v>1036</v>
      </c>
      <c r="W5971" s="2">
        <v>1000</v>
      </c>
      <c r="X5971" s="2" t="s">
        <v>838</v>
      </c>
      <c r="Y5971" s="2" t="s">
        <v>838</v>
      </c>
      <c r="Z5971" s="2" t="s">
        <v>838</v>
      </c>
      <c r="AA5971" s="2">
        <v>97.95</v>
      </c>
      <c r="AB5971" s="2">
        <v>89.95</v>
      </c>
      <c r="AC5971" s="2">
        <v>85</v>
      </c>
      <c r="AD5971" s="2">
        <v>85</v>
      </c>
    </row>
    <row r="5972" spans="2:30">
      <c r="B5972" s="2" t="s">
        <v>16247</v>
      </c>
      <c r="C5972" s="2" t="s">
        <v>16247</v>
      </c>
      <c r="D5972" s="2">
        <v>28282</v>
      </c>
      <c r="E5972" s="2" t="s">
        <v>16248</v>
      </c>
      <c r="F5972" s="2" t="s">
        <v>43</v>
      </c>
      <c r="G5972" s="2" t="s">
        <v>16249</v>
      </c>
      <c r="H5972" s="2" t="s">
        <v>727</v>
      </c>
      <c r="I5972" s="2" t="s">
        <v>727</v>
      </c>
      <c r="J5972" s="2" t="s">
        <v>834</v>
      </c>
      <c r="K5972" s="2" t="s">
        <v>834</v>
      </c>
      <c r="L5972" s="2" t="s">
        <v>844</v>
      </c>
      <c r="M5972" s="2">
        <v>457</v>
      </c>
      <c r="N5972" s="2">
        <v>435</v>
      </c>
      <c r="O5972" s="2">
        <v>105.1</v>
      </c>
      <c r="P5972" s="2">
        <v>-79.474320000000006</v>
      </c>
      <c r="Q5972" s="2">
        <v>44.003839999999997</v>
      </c>
      <c r="R5972" s="2" t="s">
        <v>1987</v>
      </c>
      <c r="S5972" s="2" t="s">
        <v>1987</v>
      </c>
      <c r="T5972" s="2" t="s">
        <v>1035</v>
      </c>
      <c r="U5972" s="2" t="s">
        <v>850</v>
      </c>
      <c r="V5972" s="2" t="s">
        <v>1036</v>
      </c>
      <c r="W5972" s="2">
        <v>500</v>
      </c>
      <c r="X5972" s="2">
        <v>125</v>
      </c>
      <c r="Y5972" s="2" t="s">
        <v>838</v>
      </c>
      <c r="Z5972" s="2">
        <v>119.99</v>
      </c>
      <c r="AA5972" s="2">
        <v>77.95</v>
      </c>
      <c r="AB5972" s="2">
        <v>84.95</v>
      </c>
      <c r="AC5972" s="2" t="s">
        <v>838</v>
      </c>
      <c r="AD5972" s="2">
        <v>75</v>
      </c>
    </row>
    <row r="5973" spans="2:30">
      <c r="B5973" s="2" t="s">
        <v>16250</v>
      </c>
      <c r="C5973" s="2" t="s">
        <v>16250</v>
      </c>
      <c r="D5973" s="2">
        <v>892998</v>
      </c>
      <c r="E5973" s="2" t="s">
        <v>16251</v>
      </c>
      <c r="F5973" s="2" t="s">
        <v>43</v>
      </c>
      <c r="G5973" s="2" t="s">
        <v>16252</v>
      </c>
      <c r="H5973" s="2" t="s">
        <v>729</v>
      </c>
      <c r="I5973" s="2" t="s">
        <v>729</v>
      </c>
      <c r="J5973" s="2" t="s">
        <v>834</v>
      </c>
      <c r="K5973" s="2" t="s">
        <v>834</v>
      </c>
      <c r="L5973" s="2" t="s">
        <v>844</v>
      </c>
      <c r="M5973" s="2">
        <v>1197</v>
      </c>
      <c r="N5973" s="2">
        <v>966</v>
      </c>
      <c r="O5973" s="2">
        <v>123.9</v>
      </c>
      <c r="P5973" s="2">
        <v>-79.480990000000006</v>
      </c>
      <c r="Q5973" s="2">
        <v>43.995669999999997</v>
      </c>
      <c r="R5973" s="2" t="s">
        <v>1987</v>
      </c>
      <c r="S5973" s="2" t="s">
        <v>1987</v>
      </c>
      <c r="T5973" s="2" t="s">
        <v>1035</v>
      </c>
      <c r="U5973" s="2" t="s">
        <v>850</v>
      </c>
      <c r="V5973" s="2" t="s">
        <v>1036</v>
      </c>
      <c r="W5973" s="2">
        <v>1500</v>
      </c>
      <c r="X5973" s="2">
        <v>130</v>
      </c>
      <c r="Y5973" s="2" t="s">
        <v>838</v>
      </c>
      <c r="Z5973" s="2">
        <v>124.99</v>
      </c>
      <c r="AA5973" s="2" t="s">
        <v>838</v>
      </c>
      <c r="AB5973" s="2" t="s">
        <v>838</v>
      </c>
      <c r="AC5973" s="2" t="s">
        <v>838</v>
      </c>
      <c r="AD5973" s="2" t="s">
        <v>838</v>
      </c>
    </row>
    <row r="5974" spans="2:30">
      <c r="B5974" s="2" t="s">
        <v>16253</v>
      </c>
      <c r="C5974" s="2" t="s">
        <v>16253</v>
      </c>
      <c r="D5974" s="2">
        <v>139343</v>
      </c>
      <c r="E5974" s="2" t="s">
        <v>16254</v>
      </c>
      <c r="F5974" s="2" t="s">
        <v>43</v>
      </c>
      <c r="G5974" s="2" t="s">
        <v>16255</v>
      </c>
      <c r="H5974" s="2" t="s">
        <v>727</v>
      </c>
      <c r="I5974" s="2" t="s">
        <v>727</v>
      </c>
      <c r="J5974" s="2" t="s">
        <v>834</v>
      </c>
      <c r="K5974" s="2" t="s">
        <v>834</v>
      </c>
      <c r="L5974" s="2" t="s">
        <v>844</v>
      </c>
      <c r="M5974" s="2">
        <v>438</v>
      </c>
      <c r="N5974" s="2">
        <v>508</v>
      </c>
      <c r="O5974" s="2">
        <v>86.2</v>
      </c>
      <c r="P5974" s="2">
        <v>-79.480230000000006</v>
      </c>
      <c r="Q5974" s="2">
        <v>44.005690000000001</v>
      </c>
      <c r="R5974" s="2" t="s">
        <v>1987</v>
      </c>
      <c r="S5974" s="2" t="s">
        <v>1987</v>
      </c>
      <c r="T5974" s="2" t="s">
        <v>1035</v>
      </c>
      <c r="U5974" s="2" t="s">
        <v>850</v>
      </c>
      <c r="V5974" s="2" t="s">
        <v>1036</v>
      </c>
      <c r="W5974" s="2">
        <v>500</v>
      </c>
      <c r="X5974" s="2">
        <v>125</v>
      </c>
      <c r="Y5974" s="2" t="s">
        <v>838</v>
      </c>
      <c r="Z5974" s="2">
        <v>119.99</v>
      </c>
      <c r="AA5974" s="2">
        <v>77.95</v>
      </c>
      <c r="AB5974" s="2">
        <v>84.95</v>
      </c>
      <c r="AC5974" s="2" t="s">
        <v>838</v>
      </c>
      <c r="AD5974" s="2">
        <v>75</v>
      </c>
    </row>
    <row r="5975" spans="2:30">
      <c r="B5975" s="2" t="s">
        <v>16256</v>
      </c>
      <c r="C5975" s="2" t="s">
        <v>16256</v>
      </c>
      <c r="D5975" s="2">
        <v>905020</v>
      </c>
      <c r="E5975" s="2" t="s">
        <v>16257</v>
      </c>
      <c r="F5975" s="2" t="s">
        <v>43</v>
      </c>
      <c r="G5975" s="2" t="s">
        <v>16258</v>
      </c>
      <c r="H5975" s="2" t="s">
        <v>729</v>
      </c>
      <c r="I5975" s="2" t="s">
        <v>729</v>
      </c>
      <c r="J5975" s="2" t="s">
        <v>834</v>
      </c>
      <c r="K5975" s="2" t="s">
        <v>834</v>
      </c>
      <c r="L5975" s="2" t="s">
        <v>844</v>
      </c>
      <c r="M5975" s="2">
        <v>1198</v>
      </c>
      <c r="N5975" s="2">
        <v>1098</v>
      </c>
      <c r="O5975" s="2">
        <v>109.1</v>
      </c>
      <c r="P5975" s="2">
        <v>-79.462190000000007</v>
      </c>
      <c r="Q5975" s="2">
        <v>43.990699999999997</v>
      </c>
      <c r="R5975" s="2" t="s">
        <v>1987</v>
      </c>
      <c r="S5975" s="2" t="s">
        <v>1987</v>
      </c>
      <c r="T5975" s="2" t="s">
        <v>1035</v>
      </c>
      <c r="U5975" s="2" t="s">
        <v>850</v>
      </c>
      <c r="V5975" s="2" t="s">
        <v>1036</v>
      </c>
      <c r="W5975" s="2">
        <v>1500</v>
      </c>
      <c r="X5975" s="2">
        <v>130</v>
      </c>
      <c r="Y5975" s="2" t="s">
        <v>838</v>
      </c>
      <c r="Z5975" s="2">
        <v>124.99</v>
      </c>
      <c r="AA5975" s="2" t="s">
        <v>838</v>
      </c>
      <c r="AB5975" s="2" t="s">
        <v>838</v>
      </c>
      <c r="AC5975" s="2" t="s">
        <v>838</v>
      </c>
      <c r="AD5975" s="2" t="s">
        <v>838</v>
      </c>
    </row>
    <row r="5976" spans="2:30">
      <c r="B5976" s="2" t="s">
        <v>16259</v>
      </c>
      <c r="C5976" s="2" t="s">
        <v>16259</v>
      </c>
      <c r="D5976" s="2" t="s">
        <v>830</v>
      </c>
      <c r="E5976" s="2" t="s">
        <v>16260</v>
      </c>
      <c r="F5976" s="2" t="s">
        <v>43</v>
      </c>
      <c r="G5976" s="2" t="s">
        <v>16261</v>
      </c>
      <c r="H5976" s="2" t="s">
        <v>968</v>
      </c>
      <c r="I5976" s="2" t="s">
        <v>728</v>
      </c>
      <c r="J5976" s="2" t="s">
        <v>834</v>
      </c>
      <c r="K5976" s="2" t="s">
        <v>834</v>
      </c>
      <c r="L5976" s="2" t="s">
        <v>844</v>
      </c>
      <c r="M5976" s="2">
        <v>0</v>
      </c>
      <c r="N5976" s="2">
        <v>0</v>
      </c>
      <c r="O5976" s="2">
        <v>0</v>
      </c>
      <c r="P5976" s="2">
        <v>-79.472402799999998</v>
      </c>
      <c r="Q5976" s="2">
        <v>43.999376900000001</v>
      </c>
      <c r="R5976" s="2" t="s">
        <v>1987</v>
      </c>
      <c r="S5976" s="2" t="s">
        <v>1987</v>
      </c>
      <c r="T5976" s="2" t="s">
        <v>1035</v>
      </c>
      <c r="U5976" s="2" t="s">
        <v>850</v>
      </c>
      <c r="V5976" s="2" t="s">
        <v>1036</v>
      </c>
      <c r="W5976" s="2">
        <v>1000</v>
      </c>
      <c r="X5976" s="2" t="s">
        <v>838</v>
      </c>
      <c r="Y5976" s="2" t="s">
        <v>838</v>
      </c>
      <c r="Z5976" s="2" t="s">
        <v>838</v>
      </c>
      <c r="AA5976" s="2">
        <v>97.95</v>
      </c>
      <c r="AB5976" s="2">
        <v>89.95</v>
      </c>
      <c r="AC5976" s="2">
        <v>85</v>
      </c>
      <c r="AD5976" s="2">
        <v>85</v>
      </c>
    </row>
    <row r="5977" spans="2:30">
      <c r="B5977" s="2" t="s">
        <v>16262</v>
      </c>
      <c r="C5977" s="2" t="s">
        <v>16262</v>
      </c>
      <c r="D5977" s="2" t="s">
        <v>830</v>
      </c>
      <c r="E5977" s="2" t="s">
        <v>1551</v>
      </c>
      <c r="F5977" s="2" t="s">
        <v>43</v>
      </c>
      <c r="G5977" s="2" t="s">
        <v>16263</v>
      </c>
      <c r="H5977" s="2" t="s">
        <v>873</v>
      </c>
      <c r="I5977" s="2" t="s">
        <v>729</v>
      </c>
      <c r="J5977" s="2" t="s">
        <v>834</v>
      </c>
      <c r="K5977" s="2" t="s">
        <v>834</v>
      </c>
      <c r="L5977" s="2" t="s">
        <v>940</v>
      </c>
      <c r="M5977" s="2">
        <v>0</v>
      </c>
      <c r="N5977" s="2">
        <v>0</v>
      </c>
      <c r="O5977" s="2">
        <v>0</v>
      </c>
      <c r="P5977" s="2">
        <v>-79.471180000000004</v>
      </c>
      <c r="Q5977" s="2">
        <v>43.994109999999999</v>
      </c>
      <c r="R5977" s="2" t="s">
        <v>1987</v>
      </c>
      <c r="S5977" s="2" t="s">
        <v>1987</v>
      </c>
      <c r="T5977" s="2" t="s">
        <v>1035</v>
      </c>
      <c r="U5977" s="2" t="s">
        <v>850</v>
      </c>
      <c r="V5977" s="2" t="s">
        <v>1036</v>
      </c>
      <c r="W5977" s="2">
        <v>300</v>
      </c>
      <c r="X5977" s="2" t="s">
        <v>838</v>
      </c>
      <c r="Y5977" s="2">
        <v>90</v>
      </c>
      <c r="Z5977" s="2" t="s">
        <v>838</v>
      </c>
      <c r="AA5977" s="2">
        <v>69.95</v>
      </c>
      <c r="AB5977" s="2">
        <v>79.95</v>
      </c>
      <c r="AC5977" s="2">
        <v>79</v>
      </c>
      <c r="AD5977" s="2" t="s">
        <v>838</v>
      </c>
    </row>
    <row r="5978" spans="2:30">
      <c r="B5978" s="2" t="s">
        <v>16264</v>
      </c>
      <c r="C5978" s="2" t="s">
        <v>16264</v>
      </c>
      <c r="D5978" s="2">
        <v>890294</v>
      </c>
      <c r="E5978" s="2" t="s">
        <v>16265</v>
      </c>
      <c r="F5978" s="2" t="s">
        <v>43</v>
      </c>
      <c r="G5978" s="2" t="s">
        <v>16261</v>
      </c>
      <c r="H5978" s="2" t="s">
        <v>917</v>
      </c>
      <c r="I5978" s="2" t="s">
        <v>729</v>
      </c>
      <c r="J5978" s="2" t="s">
        <v>834</v>
      </c>
      <c r="K5978" s="2" t="s">
        <v>834</v>
      </c>
      <c r="L5978" s="2" t="s">
        <v>844</v>
      </c>
      <c r="M5978" s="2">
        <v>0</v>
      </c>
      <c r="N5978" s="2">
        <v>0</v>
      </c>
      <c r="O5978" s="2">
        <v>0</v>
      </c>
      <c r="P5978" s="2">
        <v>-79.471222999999995</v>
      </c>
      <c r="Q5978" s="2">
        <v>43.999729000000002</v>
      </c>
      <c r="R5978" s="2" t="s">
        <v>1987</v>
      </c>
      <c r="S5978" s="2" t="s">
        <v>1987</v>
      </c>
      <c r="T5978" s="2" t="s">
        <v>1035</v>
      </c>
      <c r="U5978" s="2" t="s">
        <v>850</v>
      </c>
      <c r="V5978" s="2" t="s">
        <v>1036</v>
      </c>
      <c r="W5978" s="2">
        <v>300</v>
      </c>
      <c r="X5978" s="2" t="s">
        <v>838</v>
      </c>
      <c r="Y5978" s="2">
        <v>90</v>
      </c>
      <c r="Z5978" s="2" t="s">
        <v>838</v>
      </c>
      <c r="AA5978" s="2">
        <v>69.95</v>
      </c>
      <c r="AB5978" s="2">
        <v>79.95</v>
      </c>
      <c r="AC5978" s="2">
        <v>79</v>
      </c>
      <c r="AD5978" s="2" t="s">
        <v>838</v>
      </c>
    </row>
    <row r="5979" spans="2:30">
      <c r="B5979" s="2" t="s">
        <v>16266</v>
      </c>
      <c r="C5979" s="2" t="s">
        <v>16266</v>
      </c>
      <c r="D5979" s="2">
        <v>23016</v>
      </c>
      <c r="E5979" s="2" t="s">
        <v>16267</v>
      </c>
      <c r="F5979" s="2" t="s">
        <v>43</v>
      </c>
      <c r="G5979" s="2" t="s">
        <v>16268</v>
      </c>
      <c r="H5979" s="2" t="s">
        <v>727</v>
      </c>
      <c r="I5979" s="2" t="s">
        <v>727</v>
      </c>
      <c r="J5979" s="2" t="s">
        <v>834</v>
      </c>
      <c r="K5979" s="2" t="s">
        <v>834</v>
      </c>
      <c r="L5979" s="2" t="s">
        <v>844</v>
      </c>
      <c r="M5979" s="2">
        <v>566</v>
      </c>
      <c r="N5979" s="2">
        <v>551</v>
      </c>
      <c r="O5979" s="2">
        <v>102.7</v>
      </c>
      <c r="P5979" s="2">
        <v>-79.440399999999997</v>
      </c>
      <c r="Q5979" s="2">
        <v>44.011099999999999</v>
      </c>
      <c r="R5979" s="2" t="s">
        <v>1987</v>
      </c>
      <c r="S5979" s="2" t="s">
        <v>1987</v>
      </c>
      <c r="T5979" s="2" t="s">
        <v>1035</v>
      </c>
      <c r="U5979" s="2" t="s">
        <v>850</v>
      </c>
      <c r="V5979" s="2" t="s">
        <v>1036</v>
      </c>
      <c r="W5979" s="2">
        <v>1000</v>
      </c>
      <c r="X5979" s="2" t="s">
        <v>838</v>
      </c>
      <c r="Y5979" s="2" t="s">
        <v>838</v>
      </c>
      <c r="Z5979" s="2" t="s">
        <v>838</v>
      </c>
      <c r="AA5979" s="2">
        <v>97.95</v>
      </c>
      <c r="AB5979" s="2">
        <v>89.95</v>
      </c>
      <c r="AC5979" s="2">
        <v>85</v>
      </c>
      <c r="AD5979" s="2">
        <v>85</v>
      </c>
    </row>
    <row r="5980" spans="2:30">
      <c r="B5980" s="2" t="s">
        <v>10468</v>
      </c>
      <c r="C5980" s="2" t="s">
        <v>10468</v>
      </c>
      <c r="D5980" s="2">
        <v>256005</v>
      </c>
      <c r="E5980" s="2" t="s">
        <v>16269</v>
      </c>
      <c r="F5980" s="2" t="s">
        <v>43</v>
      </c>
      <c r="G5980" s="2" t="s">
        <v>16270</v>
      </c>
      <c r="H5980" s="2" t="s">
        <v>727</v>
      </c>
      <c r="I5980" s="2" t="s">
        <v>727</v>
      </c>
      <c r="J5980" s="2" t="s">
        <v>834</v>
      </c>
      <c r="K5980" s="2" t="s">
        <v>834</v>
      </c>
      <c r="L5980" s="2" t="s">
        <v>844</v>
      </c>
      <c r="M5980" s="2">
        <v>392</v>
      </c>
      <c r="N5980" s="2">
        <v>528</v>
      </c>
      <c r="O5980" s="2">
        <v>74.2</v>
      </c>
      <c r="P5980" s="2">
        <v>-79.48169</v>
      </c>
      <c r="Q5980" s="2">
        <v>43.971780000000003</v>
      </c>
      <c r="R5980" s="2" t="s">
        <v>1987</v>
      </c>
      <c r="S5980" s="2" t="s">
        <v>1987</v>
      </c>
      <c r="T5980" s="2" t="s">
        <v>1035</v>
      </c>
      <c r="U5980" s="2" t="s">
        <v>850</v>
      </c>
      <c r="V5980" s="2" t="s">
        <v>1036</v>
      </c>
      <c r="W5980" s="2">
        <v>500</v>
      </c>
      <c r="X5980" s="2">
        <v>125</v>
      </c>
      <c r="Y5980" s="2" t="s">
        <v>838</v>
      </c>
      <c r="Z5980" s="2">
        <v>119.99</v>
      </c>
      <c r="AA5980" s="2">
        <v>77.95</v>
      </c>
      <c r="AB5980" s="2">
        <v>84.95</v>
      </c>
      <c r="AC5980" s="2" t="s">
        <v>838</v>
      </c>
      <c r="AD5980" s="2">
        <v>75</v>
      </c>
    </row>
    <row r="5981" spans="2:30">
      <c r="B5981" s="2" t="s">
        <v>4421</v>
      </c>
      <c r="C5981" s="2" t="s">
        <v>4421</v>
      </c>
      <c r="D5981" s="2">
        <v>307866</v>
      </c>
      <c r="E5981" s="2" t="s">
        <v>16271</v>
      </c>
      <c r="F5981" s="2" t="s">
        <v>43</v>
      </c>
      <c r="G5981" s="2" t="s">
        <v>16272</v>
      </c>
      <c r="H5981" s="2" t="s">
        <v>727</v>
      </c>
      <c r="I5981" s="2" t="s">
        <v>727</v>
      </c>
      <c r="J5981" s="2" t="s">
        <v>834</v>
      </c>
      <c r="K5981" s="2" t="s">
        <v>834</v>
      </c>
      <c r="L5981" s="2" t="s">
        <v>844</v>
      </c>
      <c r="M5981" s="2">
        <v>657</v>
      </c>
      <c r="N5981" s="2">
        <v>771</v>
      </c>
      <c r="O5981" s="2">
        <v>85.2</v>
      </c>
      <c r="P5981" s="2">
        <v>-79.465040000000002</v>
      </c>
      <c r="Q5981" s="2">
        <v>44.006970000000003</v>
      </c>
      <c r="R5981" s="2" t="s">
        <v>1987</v>
      </c>
      <c r="S5981" s="2" t="s">
        <v>1987</v>
      </c>
      <c r="T5981" s="2" t="s">
        <v>1035</v>
      </c>
      <c r="U5981" s="2" t="s">
        <v>850</v>
      </c>
      <c r="V5981" s="2" t="s">
        <v>1036</v>
      </c>
      <c r="W5981" s="2">
        <v>1000</v>
      </c>
      <c r="X5981" s="2" t="s">
        <v>838</v>
      </c>
      <c r="Y5981" s="2" t="s">
        <v>838</v>
      </c>
      <c r="Z5981" s="2" t="s">
        <v>838</v>
      </c>
      <c r="AA5981" s="2">
        <v>97.95</v>
      </c>
      <c r="AB5981" s="2">
        <v>89.95</v>
      </c>
      <c r="AC5981" s="2">
        <v>85</v>
      </c>
      <c r="AD5981" s="2">
        <v>85</v>
      </c>
    </row>
    <row r="5982" spans="2:30">
      <c r="B5982" s="2" t="s">
        <v>16273</v>
      </c>
      <c r="C5982" s="2" t="s">
        <v>16273</v>
      </c>
      <c r="D5982" s="2">
        <v>406139</v>
      </c>
      <c r="E5982" s="2" t="s">
        <v>16274</v>
      </c>
      <c r="F5982" s="2" t="s">
        <v>43</v>
      </c>
      <c r="G5982" s="2" t="s">
        <v>16275</v>
      </c>
      <c r="H5982" s="2" t="s">
        <v>727</v>
      </c>
      <c r="I5982" s="2" t="s">
        <v>727</v>
      </c>
      <c r="J5982" s="2" t="s">
        <v>834</v>
      </c>
      <c r="K5982" s="2" t="s">
        <v>834</v>
      </c>
      <c r="L5982" s="2" t="s">
        <v>844</v>
      </c>
      <c r="M5982" s="2">
        <v>502</v>
      </c>
      <c r="N5982" s="2">
        <v>612</v>
      </c>
      <c r="O5982" s="2">
        <v>82</v>
      </c>
      <c r="P5982" s="2">
        <v>-79.453850000000003</v>
      </c>
      <c r="Q5982" s="2">
        <v>44.015599999999999</v>
      </c>
      <c r="R5982" s="2" t="s">
        <v>1987</v>
      </c>
      <c r="S5982" s="2" t="s">
        <v>1987</v>
      </c>
      <c r="T5982" s="2" t="s">
        <v>1035</v>
      </c>
      <c r="U5982" s="2" t="s">
        <v>850</v>
      </c>
      <c r="V5982" s="2" t="s">
        <v>1036</v>
      </c>
      <c r="W5982" s="2">
        <v>1000</v>
      </c>
      <c r="X5982" s="2" t="s">
        <v>838</v>
      </c>
      <c r="Y5982" s="2" t="s">
        <v>838</v>
      </c>
      <c r="Z5982" s="2" t="s">
        <v>838</v>
      </c>
      <c r="AA5982" s="2">
        <v>97.95</v>
      </c>
      <c r="AB5982" s="2">
        <v>89.95</v>
      </c>
      <c r="AC5982" s="2">
        <v>85</v>
      </c>
      <c r="AD5982" s="2">
        <v>85</v>
      </c>
    </row>
    <row r="5983" spans="2:30">
      <c r="B5983" s="2" t="s">
        <v>16276</v>
      </c>
      <c r="C5983" s="2" t="s">
        <v>16276</v>
      </c>
      <c r="D5983" s="2">
        <v>479772</v>
      </c>
      <c r="E5983" s="2" t="s">
        <v>16277</v>
      </c>
      <c r="F5983" s="2" t="s">
        <v>43</v>
      </c>
      <c r="G5983" s="2" t="s">
        <v>16278</v>
      </c>
      <c r="H5983" s="2" t="s">
        <v>727</v>
      </c>
      <c r="I5983" s="2" t="s">
        <v>727</v>
      </c>
      <c r="J5983" s="2" t="s">
        <v>834</v>
      </c>
      <c r="K5983" s="2" t="s">
        <v>834</v>
      </c>
      <c r="L5983" s="2" t="s">
        <v>844</v>
      </c>
      <c r="M5983" s="2">
        <v>325</v>
      </c>
      <c r="N5983" s="2">
        <v>479</v>
      </c>
      <c r="O5983" s="2">
        <v>67.8</v>
      </c>
      <c r="P5983" s="2">
        <v>-79.475769999999997</v>
      </c>
      <c r="Q5983" s="2">
        <v>43.983849999999997</v>
      </c>
      <c r="R5983" s="2" t="s">
        <v>1987</v>
      </c>
      <c r="S5983" s="2" t="s">
        <v>1987</v>
      </c>
      <c r="T5983" s="2" t="s">
        <v>1035</v>
      </c>
      <c r="U5983" s="2" t="s">
        <v>850</v>
      </c>
      <c r="V5983" s="2" t="s">
        <v>1036</v>
      </c>
      <c r="W5983" s="2">
        <v>500</v>
      </c>
      <c r="X5983" s="2">
        <v>125</v>
      </c>
      <c r="Y5983" s="2" t="s">
        <v>838</v>
      </c>
      <c r="Z5983" s="2">
        <v>119.99</v>
      </c>
      <c r="AA5983" s="2">
        <v>77.95</v>
      </c>
      <c r="AB5983" s="2">
        <v>84.95</v>
      </c>
      <c r="AC5983" s="2" t="s">
        <v>838</v>
      </c>
      <c r="AD5983" s="2">
        <v>75</v>
      </c>
    </row>
    <row r="5984" spans="2:30">
      <c r="B5984" s="2" t="s">
        <v>11553</v>
      </c>
      <c r="C5984" s="2" t="s">
        <v>11553</v>
      </c>
      <c r="D5984" s="2">
        <v>257447</v>
      </c>
      <c r="E5984" s="2" t="s">
        <v>16279</v>
      </c>
      <c r="F5984" s="2" t="s">
        <v>43</v>
      </c>
      <c r="G5984" s="2" t="s">
        <v>16280</v>
      </c>
      <c r="H5984" s="2" t="s">
        <v>727</v>
      </c>
      <c r="I5984" s="2" t="s">
        <v>727</v>
      </c>
      <c r="J5984" s="2" t="s">
        <v>834</v>
      </c>
      <c r="K5984" s="2" t="s">
        <v>834</v>
      </c>
      <c r="L5984" s="2" t="s">
        <v>844</v>
      </c>
      <c r="M5984" s="2">
        <v>783</v>
      </c>
      <c r="N5984" s="2">
        <v>612</v>
      </c>
      <c r="O5984" s="2">
        <v>127.9</v>
      </c>
      <c r="P5984" s="2">
        <v>-79.441577010000003</v>
      </c>
      <c r="Q5984" s="2">
        <v>44.02103615</v>
      </c>
      <c r="R5984" s="2" t="s">
        <v>1987</v>
      </c>
      <c r="S5984" s="2" t="s">
        <v>1987</v>
      </c>
      <c r="T5984" s="2" t="s">
        <v>1035</v>
      </c>
      <c r="U5984" s="2" t="s">
        <v>850</v>
      </c>
      <c r="V5984" s="2" t="s">
        <v>1036</v>
      </c>
      <c r="W5984" s="2">
        <v>1000</v>
      </c>
      <c r="X5984" s="2" t="s">
        <v>838</v>
      </c>
      <c r="Y5984" s="2" t="s">
        <v>838</v>
      </c>
      <c r="Z5984" s="2" t="s">
        <v>838</v>
      </c>
      <c r="AA5984" s="2">
        <v>97.95</v>
      </c>
      <c r="AB5984" s="2">
        <v>89.95</v>
      </c>
      <c r="AC5984" s="2">
        <v>85</v>
      </c>
      <c r="AD5984" s="2">
        <v>85</v>
      </c>
    </row>
    <row r="5985" spans="2:30">
      <c r="B5985" s="2" t="s">
        <v>16281</v>
      </c>
      <c r="C5985" s="2" t="s">
        <v>16281</v>
      </c>
      <c r="D5985" s="2">
        <v>28304</v>
      </c>
      <c r="E5985" s="2" t="s">
        <v>16282</v>
      </c>
      <c r="F5985" s="2" t="s">
        <v>43</v>
      </c>
      <c r="G5985" s="2" t="s">
        <v>16283</v>
      </c>
      <c r="H5985" s="2" t="s">
        <v>727</v>
      </c>
      <c r="I5985" s="2" t="s">
        <v>727</v>
      </c>
      <c r="J5985" s="2" t="s">
        <v>834</v>
      </c>
      <c r="K5985" s="2" t="s">
        <v>834</v>
      </c>
      <c r="L5985" s="2" t="s">
        <v>844</v>
      </c>
      <c r="M5985" s="2">
        <v>403</v>
      </c>
      <c r="N5985" s="2">
        <v>522</v>
      </c>
      <c r="O5985" s="2">
        <v>77.2</v>
      </c>
      <c r="P5985" s="2">
        <v>-79.476489999999998</v>
      </c>
      <c r="Q5985" s="2">
        <v>43.997079999999997</v>
      </c>
      <c r="R5985" s="2" t="s">
        <v>1987</v>
      </c>
      <c r="S5985" s="2" t="s">
        <v>1987</v>
      </c>
      <c r="T5985" s="2" t="s">
        <v>1035</v>
      </c>
      <c r="U5985" s="2" t="s">
        <v>850</v>
      </c>
      <c r="V5985" s="2" t="s">
        <v>1036</v>
      </c>
      <c r="W5985" s="2">
        <v>500</v>
      </c>
      <c r="X5985" s="2">
        <v>125</v>
      </c>
      <c r="Y5985" s="2" t="s">
        <v>838</v>
      </c>
      <c r="Z5985" s="2">
        <v>119.99</v>
      </c>
      <c r="AA5985" s="2">
        <v>77.95</v>
      </c>
      <c r="AB5985" s="2">
        <v>84.95</v>
      </c>
      <c r="AC5985" s="2" t="s">
        <v>838</v>
      </c>
      <c r="AD5985" s="2">
        <v>75</v>
      </c>
    </row>
    <row r="5986" spans="2:30">
      <c r="B5986" s="2" t="s">
        <v>16284</v>
      </c>
      <c r="C5986" s="2" t="s">
        <v>16284</v>
      </c>
      <c r="D5986" s="2">
        <v>201545</v>
      </c>
      <c r="E5986" s="2" t="s">
        <v>16285</v>
      </c>
      <c r="F5986" s="2" t="s">
        <v>159</v>
      </c>
      <c r="G5986" s="2" t="s">
        <v>16286</v>
      </c>
      <c r="H5986" s="2" t="s">
        <v>727</v>
      </c>
      <c r="I5986" s="2" t="s">
        <v>727</v>
      </c>
      <c r="J5986" s="2" t="s">
        <v>834</v>
      </c>
      <c r="K5986" s="2" t="s">
        <v>834</v>
      </c>
      <c r="L5986" s="2" t="s">
        <v>844</v>
      </c>
      <c r="M5986" s="2">
        <v>426</v>
      </c>
      <c r="N5986" s="2">
        <v>618</v>
      </c>
      <c r="O5986" s="2">
        <v>68.900000000000006</v>
      </c>
      <c r="P5986" s="2">
        <v>-79.485900000000001</v>
      </c>
      <c r="Q5986" s="2">
        <v>43.835999999999999</v>
      </c>
      <c r="R5986" s="2" t="s">
        <v>1987</v>
      </c>
      <c r="S5986" s="2" t="s">
        <v>1987</v>
      </c>
      <c r="T5986" s="2" t="s">
        <v>1035</v>
      </c>
      <c r="U5986" s="2" t="s">
        <v>850</v>
      </c>
      <c r="V5986" s="2" t="s">
        <v>1036</v>
      </c>
      <c r="W5986" s="2">
        <v>500</v>
      </c>
      <c r="X5986" s="2">
        <v>125</v>
      </c>
      <c r="Y5986" s="2" t="s">
        <v>838</v>
      </c>
      <c r="Z5986" s="2">
        <v>119.99</v>
      </c>
      <c r="AA5986" s="2">
        <v>77.95</v>
      </c>
      <c r="AB5986" s="2">
        <v>84.95</v>
      </c>
      <c r="AC5986" s="2" t="s">
        <v>838</v>
      </c>
      <c r="AD5986" s="2">
        <v>75</v>
      </c>
    </row>
    <row r="5987" spans="2:30">
      <c r="B5987" s="2" t="s">
        <v>16287</v>
      </c>
      <c r="C5987" s="2" t="s">
        <v>16287</v>
      </c>
      <c r="D5987" s="2">
        <v>213861</v>
      </c>
      <c r="E5987" s="2" t="s">
        <v>16288</v>
      </c>
      <c r="F5987" s="2" t="s">
        <v>159</v>
      </c>
      <c r="G5987" s="2" t="s">
        <v>15971</v>
      </c>
      <c r="H5987" s="2" t="s">
        <v>727</v>
      </c>
      <c r="I5987" s="2" t="s">
        <v>727</v>
      </c>
      <c r="J5987" s="2" t="s">
        <v>834</v>
      </c>
      <c r="K5987" s="2" t="s">
        <v>834</v>
      </c>
      <c r="L5987" s="2" t="s">
        <v>844</v>
      </c>
      <c r="M5987" s="2">
        <v>421</v>
      </c>
      <c r="N5987" s="2">
        <v>523</v>
      </c>
      <c r="O5987" s="2">
        <v>80.5</v>
      </c>
      <c r="P5987" s="2">
        <v>-79.481840000000005</v>
      </c>
      <c r="Q5987" s="2">
        <v>43.791989999999998</v>
      </c>
      <c r="R5987" s="2" t="s">
        <v>1987</v>
      </c>
      <c r="S5987" s="2" t="s">
        <v>1987</v>
      </c>
      <c r="T5987" s="2" t="s">
        <v>1035</v>
      </c>
      <c r="U5987" s="2" t="s">
        <v>850</v>
      </c>
      <c r="V5987" s="2" t="s">
        <v>1036</v>
      </c>
      <c r="W5987" s="2">
        <v>500</v>
      </c>
      <c r="X5987" s="2">
        <v>125</v>
      </c>
      <c r="Y5987" s="2" t="s">
        <v>838</v>
      </c>
      <c r="Z5987" s="2">
        <v>119.99</v>
      </c>
      <c r="AA5987" s="2">
        <v>77.95</v>
      </c>
      <c r="AB5987" s="2">
        <v>84.95</v>
      </c>
      <c r="AC5987" s="2" t="s">
        <v>838</v>
      </c>
      <c r="AD5987" s="2">
        <v>75</v>
      </c>
    </row>
    <row r="5988" spans="2:30">
      <c r="B5988" s="2" t="s">
        <v>16289</v>
      </c>
      <c r="C5988" s="2" t="s">
        <v>16289</v>
      </c>
      <c r="D5988" s="2">
        <v>548103</v>
      </c>
      <c r="E5988" s="2" t="s">
        <v>16290</v>
      </c>
      <c r="F5988" s="2" t="s">
        <v>211</v>
      </c>
      <c r="G5988" s="2" t="s">
        <v>16291</v>
      </c>
      <c r="H5988" s="2" t="s">
        <v>727</v>
      </c>
      <c r="I5988" s="2" t="s">
        <v>727</v>
      </c>
      <c r="J5988" s="2" t="s">
        <v>834</v>
      </c>
      <c r="K5988" s="2" t="s">
        <v>834</v>
      </c>
      <c r="L5988" s="2" t="s">
        <v>844</v>
      </c>
      <c r="M5988" s="2">
        <v>776</v>
      </c>
      <c r="N5988" s="2">
        <v>707</v>
      </c>
      <c r="O5988" s="2">
        <v>109.8</v>
      </c>
      <c r="P5988" s="2">
        <v>-79.496160000000003</v>
      </c>
      <c r="Q5988" s="2">
        <v>44.067740000000001</v>
      </c>
      <c r="R5988" s="2" t="s">
        <v>1987</v>
      </c>
      <c r="S5988" s="2" t="s">
        <v>1987</v>
      </c>
      <c r="T5988" s="2" t="s">
        <v>1035</v>
      </c>
      <c r="U5988" s="2" t="s">
        <v>850</v>
      </c>
      <c r="V5988" s="2" t="s">
        <v>1036</v>
      </c>
      <c r="W5988" s="2">
        <v>1000</v>
      </c>
      <c r="X5988" s="2" t="s">
        <v>838</v>
      </c>
      <c r="Y5988" s="2" t="s">
        <v>838</v>
      </c>
      <c r="Z5988" s="2" t="s">
        <v>838</v>
      </c>
      <c r="AA5988" s="2">
        <v>97.95</v>
      </c>
      <c r="AB5988" s="2">
        <v>89.95</v>
      </c>
      <c r="AC5988" s="2">
        <v>85</v>
      </c>
      <c r="AD5988" s="2">
        <v>85</v>
      </c>
    </row>
    <row r="5989" spans="2:30">
      <c r="B5989" s="2" t="s">
        <v>16292</v>
      </c>
      <c r="C5989" s="2" t="s">
        <v>16292</v>
      </c>
      <c r="D5989" s="2">
        <v>234460</v>
      </c>
      <c r="E5989" s="2" t="s">
        <v>16293</v>
      </c>
      <c r="F5989" s="2" t="s">
        <v>304</v>
      </c>
      <c r="G5989" s="2" t="s">
        <v>16294</v>
      </c>
      <c r="H5989" s="2" t="s">
        <v>727</v>
      </c>
      <c r="I5989" s="2" t="s">
        <v>727</v>
      </c>
      <c r="J5989" s="2" t="s">
        <v>834</v>
      </c>
      <c r="K5989" s="2" t="s">
        <v>834</v>
      </c>
      <c r="L5989" s="2" t="s">
        <v>844</v>
      </c>
      <c r="M5989" s="2">
        <v>462</v>
      </c>
      <c r="N5989" s="2">
        <v>428</v>
      </c>
      <c r="O5989" s="2">
        <v>107.9</v>
      </c>
      <c r="P5989" s="2">
        <v>-79.477689999999996</v>
      </c>
      <c r="Q5989" s="2">
        <v>44.096040000000002</v>
      </c>
      <c r="R5989" s="2" t="s">
        <v>1987</v>
      </c>
      <c r="S5989" s="2" t="s">
        <v>1987</v>
      </c>
      <c r="T5989" s="2" t="s">
        <v>1035</v>
      </c>
      <c r="U5989" s="2" t="s">
        <v>850</v>
      </c>
      <c r="V5989" s="2" t="s">
        <v>1036</v>
      </c>
      <c r="W5989" s="2">
        <v>500</v>
      </c>
      <c r="X5989" s="2">
        <v>125</v>
      </c>
      <c r="Y5989" s="2" t="s">
        <v>838</v>
      </c>
      <c r="Z5989" s="2">
        <v>119.99</v>
      </c>
      <c r="AA5989" s="2">
        <v>77.95</v>
      </c>
      <c r="AB5989" s="2">
        <v>84.95</v>
      </c>
      <c r="AC5989" s="2" t="s">
        <v>838</v>
      </c>
      <c r="AD5989" s="2">
        <v>75</v>
      </c>
    </row>
    <row r="5990" spans="2:30">
      <c r="B5990" s="2" t="s">
        <v>16295</v>
      </c>
      <c r="C5990" s="2" t="s">
        <v>16295</v>
      </c>
      <c r="D5990" s="2">
        <v>234591</v>
      </c>
      <c r="E5990" s="2" t="s">
        <v>16296</v>
      </c>
      <c r="F5990" s="2" t="s">
        <v>304</v>
      </c>
      <c r="G5990" s="2" t="s">
        <v>16297</v>
      </c>
      <c r="H5990" s="2" t="s">
        <v>727</v>
      </c>
      <c r="I5990" s="2" t="s">
        <v>727</v>
      </c>
      <c r="J5990" s="2" t="s">
        <v>834</v>
      </c>
      <c r="K5990" s="2" t="s">
        <v>834</v>
      </c>
      <c r="L5990" s="2" t="s">
        <v>844</v>
      </c>
      <c r="M5990" s="2">
        <v>544</v>
      </c>
      <c r="N5990" s="2">
        <v>487</v>
      </c>
      <c r="O5990" s="2">
        <v>111.7</v>
      </c>
      <c r="P5990" s="2">
        <v>-79.507329999999996</v>
      </c>
      <c r="Q5990" s="2">
        <v>44.110239999999997</v>
      </c>
      <c r="R5990" s="2" t="s">
        <v>1987</v>
      </c>
      <c r="S5990" s="2" t="s">
        <v>1987</v>
      </c>
      <c r="T5990" s="2" t="s">
        <v>1035</v>
      </c>
      <c r="U5990" s="2" t="s">
        <v>850</v>
      </c>
      <c r="V5990" s="2" t="s">
        <v>1036</v>
      </c>
      <c r="W5990" s="2">
        <v>1000</v>
      </c>
      <c r="X5990" s="2" t="s">
        <v>838</v>
      </c>
      <c r="Y5990" s="2" t="s">
        <v>838</v>
      </c>
      <c r="Z5990" s="2" t="s">
        <v>838</v>
      </c>
      <c r="AA5990" s="2">
        <v>97.95</v>
      </c>
      <c r="AB5990" s="2">
        <v>89.95</v>
      </c>
      <c r="AC5990" s="2">
        <v>85</v>
      </c>
      <c r="AD5990" s="2">
        <v>85</v>
      </c>
    </row>
    <row r="5991" spans="2:30">
      <c r="B5991" s="2" t="s">
        <v>16298</v>
      </c>
      <c r="C5991" s="2" t="s">
        <v>16298</v>
      </c>
      <c r="D5991" s="2">
        <v>236411</v>
      </c>
      <c r="E5991" s="2" t="s">
        <v>16299</v>
      </c>
      <c r="F5991" s="2" t="s">
        <v>332</v>
      </c>
      <c r="G5991" s="2" t="s">
        <v>15982</v>
      </c>
      <c r="H5991" s="2" t="s">
        <v>727</v>
      </c>
      <c r="I5991" s="2" t="s">
        <v>727</v>
      </c>
      <c r="J5991" s="2" t="s">
        <v>834</v>
      </c>
      <c r="K5991" s="2" t="s">
        <v>834</v>
      </c>
      <c r="L5991" s="2" t="s">
        <v>844</v>
      </c>
      <c r="M5991" s="2">
        <v>140</v>
      </c>
      <c r="N5991" s="2">
        <v>176</v>
      </c>
      <c r="O5991" s="2">
        <v>79.5</v>
      </c>
      <c r="P5991" s="2">
        <v>-79.478290000000001</v>
      </c>
      <c r="Q5991" s="2">
        <v>44.278100000000002</v>
      </c>
      <c r="R5991" s="2"/>
      <c r="S5991" s="2"/>
      <c r="T5991" s="2"/>
      <c r="U5991" s="2" t="s">
        <v>836</v>
      </c>
      <c r="V5991" s="2" t="s">
        <v>1036</v>
      </c>
      <c r="W5991" s="2">
        <v>300</v>
      </c>
      <c r="X5991" s="2" t="s">
        <v>838</v>
      </c>
      <c r="Y5991" s="2">
        <v>90</v>
      </c>
      <c r="Z5991" s="2" t="s">
        <v>838</v>
      </c>
      <c r="AA5991" s="2">
        <v>69.95</v>
      </c>
      <c r="AB5991" s="2">
        <v>79.95</v>
      </c>
      <c r="AC5991" s="2">
        <v>79</v>
      </c>
      <c r="AD5991" s="2" t="s">
        <v>838</v>
      </c>
    </row>
    <row r="5992" spans="2:30">
      <c r="B5992" s="2" t="s">
        <v>16300</v>
      </c>
      <c r="C5992" s="2" t="s">
        <v>16300</v>
      </c>
      <c r="D5992" s="2">
        <v>192937</v>
      </c>
      <c r="E5992" s="2" t="s">
        <v>16301</v>
      </c>
      <c r="F5992" s="2" t="s">
        <v>332</v>
      </c>
      <c r="G5992" s="2" t="s">
        <v>16302</v>
      </c>
      <c r="H5992" s="2" t="s">
        <v>727</v>
      </c>
      <c r="I5992" s="2" t="s">
        <v>727</v>
      </c>
      <c r="J5992" s="2" t="s">
        <v>834</v>
      </c>
      <c r="K5992" s="2" t="s">
        <v>834</v>
      </c>
      <c r="L5992" s="2" t="s">
        <v>844</v>
      </c>
      <c r="M5992" s="2">
        <v>337</v>
      </c>
      <c r="N5992" s="2">
        <v>463</v>
      </c>
      <c r="O5992" s="2">
        <v>72.8</v>
      </c>
      <c r="P5992" s="2">
        <v>-79.449200000000005</v>
      </c>
      <c r="Q5992" s="2">
        <v>44.222000000000001</v>
      </c>
      <c r="R5992" s="2" t="s">
        <v>15977</v>
      </c>
      <c r="S5992" s="2" t="s">
        <v>1987</v>
      </c>
      <c r="T5992" s="2" t="s">
        <v>1035</v>
      </c>
      <c r="U5992" s="2" t="s">
        <v>850</v>
      </c>
      <c r="V5992" s="2" t="s">
        <v>1036</v>
      </c>
      <c r="W5992" s="2">
        <v>500</v>
      </c>
      <c r="X5992" s="2">
        <v>125</v>
      </c>
      <c r="Y5992" s="2" t="s">
        <v>838</v>
      </c>
      <c r="Z5992" s="2">
        <v>119.99</v>
      </c>
      <c r="AA5992" s="2">
        <v>77.95</v>
      </c>
      <c r="AB5992" s="2">
        <v>84.95</v>
      </c>
      <c r="AC5992" s="2" t="s">
        <v>838</v>
      </c>
      <c r="AD5992" s="2">
        <v>75</v>
      </c>
    </row>
    <row r="5993" spans="2:30">
      <c r="B5993" s="2" t="s">
        <v>16303</v>
      </c>
      <c r="C5993" s="2" t="s">
        <v>16303</v>
      </c>
      <c r="D5993" s="2">
        <v>282545</v>
      </c>
      <c r="E5993" s="2" t="s">
        <v>16304</v>
      </c>
      <c r="F5993" s="2" t="s">
        <v>332</v>
      </c>
      <c r="G5993" s="2" t="s">
        <v>15979</v>
      </c>
      <c r="H5993" s="2" t="s">
        <v>727</v>
      </c>
      <c r="I5993" s="2" t="s">
        <v>727</v>
      </c>
      <c r="J5993" s="2" t="s">
        <v>834</v>
      </c>
      <c r="K5993" s="2" t="s">
        <v>834</v>
      </c>
      <c r="L5993" s="2" t="s">
        <v>844</v>
      </c>
      <c r="M5993" s="2">
        <v>281</v>
      </c>
      <c r="N5993" s="2">
        <v>398</v>
      </c>
      <c r="O5993" s="2">
        <v>70.599999999999994</v>
      </c>
      <c r="P5993" s="2">
        <v>-79.457639999999998</v>
      </c>
      <c r="Q5993" s="2">
        <v>44.214289999999998</v>
      </c>
      <c r="R5993" s="2" t="s">
        <v>15977</v>
      </c>
      <c r="S5993" s="2" t="s">
        <v>1987</v>
      </c>
      <c r="T5993" s="2" t="s">
        <v>1035</v>
      </c>
      <c r="U5993" s="2" t="s">
        <v>850</v>
      </c>
      <c r="V5993" s="2" t="s">
        <v>1036</v>
      </c>
      <c r="W5993" s="2">
        <v>300</v>
      </c>
      <c r="X5993" s="2" t="s">
        <v>838</v>
      </c>
      <c r="Y5993" s="2">
        <v>90</v>
      </c>
      <c r="Z5993" s="2" t="s">
        <v>838</v>
      </c>
      <c r="AA5993" s="2">
        <v>69.95</v>
      </c>
      <c r="AB5993" s="2">
        <v>79.95</v>
      </c>
      <c r="AC5993" s="2">
        <v>79</v>
      </c>
      <c r="AD5993" s="2" t="s">
        <v>838</v>
      </c>
    </row>
    <row r="5994" spans="2:30">
      <c r="B5994" s="2" t="s">
        <v>16305</v>
      </c>
      <c r="C5994" s="2" t="s">
        <v>16305</v>
      </c>
      <c r="D5994" s="2">
        <v>919233</v>
      </c>
      <c r="E5994" s="2" t="s">
        <v>16306</v>
      </c>
      <c r="F5994" s="2" t="s">
        <v>332</v>
      </c>
      <c r="G5994" s="2" t="s">
        <v>16307</v>
      </c>
      <c r="H5994" s="2" t="s">
        <v>729</v>
      </c>
      <c r="I5994" s="2" t="s">
        <v>729</v>
      </c>
      <c r="J5994" s="2" t="s">
        <v>834</v>
      </c>
      <c r="K5994" s="2" t="s">
        <v>834</v>
      </c>
      <c r="L5994" s="2" t="s">
        <v>844</v>
      </c>
      <c r="M5994" s="2">
        <v>867</v>
      </c>
      <c r="N5994" s="2">
        <v>984</v>
      </c>
      <c r="O5994" s="2">
        <v>88.1</v>
      </c>
      <c r="P5994" s="2">
        <v>-79.457880000000003</v>
      </c>
      <c r="Q5994" s="2">
        <v>44.222769999999997</v>
      </c>
      <c r="R5994" s="2" t="s">
        <v>15977</v>
      </c>
      <c r="S5994" s="2" t="s">
        <v>1987</v>
      </c>
      <c r="T5994" s="2" t="s">
        <v>1035</v>
      </c>
      <c r="U5994" s="2" t="s">
        <v>850</v>
      </c>
      <c r="V5994" s="2" t="s">
        <v>1036</v>
      </c>
      <c r="W5994" s="2">
        <v>1000</v>
      </c>
      <c r="X5994" s="2" t="s">
        <v>838</v>
      </c>
      <c r="Y5994" s="2" t="s">
        <v>838</v>
      </c>
      <c r="Z5994" s="2" t="s">
        <v>838</v>
      </c>
      <c r="AA5994" s="2">
        <v>97.95</v>
      </c>
      <c r="AB5994" s="2">
        <v>89.95</v>
      </c>
      <c r="AC5994" s="2">
        <v>85</v>
      </c>
      <c r="AD5994" s="2">
        <v>85</v>
      </c>
    </row>
    <row r="5995" spans="2:30">
      <c r="B5995" s="2" t="s">
        <v>16308</v>
      </c>
      <c r="C5995" s="2" t="s">
        <v>16308</v>
      </c>
      <c r="D5995" s="2">
        <v>291080</v>
      </c>
      <c r="E5995" s="2" t="s">
        <v>16309</v>
      </c>
      <c r="F5995" s="2" t="s">
        <v>332</v>
      </c>
      <c r="G5995" s="2" t="s">
        <v>16310</v>
      </c>
      <c r="H5995" s="2" t="s">
        <v>727</v>
      </c>
      <c r="I5995" s="2" t="s">
        <v>727</v>
      </c>
      <c r="J5995" s="2" t="s">
        <v>834</v>
      </c>
      <c r="K5995" s="2" t="s">
        <v>834</v>
      </c>
      <c r="L5995" s="2" t="s">
        <v>844</v>
      </c>
      <c r="M5995" s="2">
        <v>441</v>
      </c>
      <c r="N5995" s="2">
        <v>368</v>
      </c>
      <c r="O5995" s="2">
        <v>119.8</v>
      </c>
      <c r="P5995" s="2">
        <v>-79.470479999999995</v>
      </c>
      <c r="Q5995" s="2">
        <v>44.24586</v>
      </c>
      <c r="R5995" s="2" t="s">
        <v>15977</v>
      </c>
      <c r="S5995" s="2" t="s">
        <v>1987</v>
      </c>
      <c r="T5995" s="2" t="s">
        <v>1035</v>
      </c>
      <c r="U5995" s="2" t="s">
        <v>850</v>
      </c>
      <c r="V5995" s="2" t="s">
        <v>1036</v>
      </c>
      <c r="W5995" s="2">
        <v>500</v>
      </c>
      <c r="X5995" s="2">
        <v>125</v>
      </c>
      <c r="Y5995" s="2" t="s">
        <v>838</v>
      </c>
      <c r="Z5995" s="2">
        <v>119.99</v>
      </c>
      <c r="AA5995" s="2">
        <v>77.95</v>
      </c>
      <c r="AB5995" s="2">
        <v>84.95</v>
      </c>
      <c r="AC5995" s="2" t="s">
        <v>838</v>
      </c>
      <c r="AD5995" s="2">
        <v>75</v>
      </c>
    </row>
    <row r="5996" spans="2:30">
      <c r="B5996" s="2" t="s">
        <v>10499</v>
      </c>
      <c r="C5996" s="2" t="s">
        <v>10499</v>
      </c>
      <c r="D5996" s="2">
        <v>290254</v>
      </c>
      <c r="E5996" s="2" t="s">
        <v>16311</v>
      </c>
      <c r="F5996" s="2" t="s">
        <v>332</v>
      </c>
      <c r="G5996" s="2" t="s">
        <v>16312</v>
      </c>
      <c r="H5996" s="2" t="s">
        <v>727</v>
      </c>
      <c r="I5996" s="2" t="s">
        <v>727</v>
      </c>
      <c r="J5996" s="2" t="s">
        <v>834</v>
      </c>
      <c r="K5996" s="2" t="s">
        <v>834</v>
      </c>
      <c r="L5996" s="2" t="s">
        <v>844</v>
      </c>
      <c r="M5996" s="2">
        <v>568</v>
      </c>
      <c r="N5996" s="2">
        <v>491</v>
      </c>
      <c r="O5996" s="2">
        <v>115.7</v>
      </c>
      <c r="P5996" s="2">
        <v>-79.457800000000006</v>
      </c>
      <c r="Q5996" s="2">
        <v>44.197369999999999</v>
      </c>
      <c r="R5996" s="2"/>
      <c r="S5996" s="2"/>
      <c r="T5996" s="2"/>
      <c r="U5996" s="2" t="s">
        <v>836</v>
      </c>
      <c r="V5996" s="2" t="s">
        <v>1036</v>
      </c>
      <c r="W5996" s="2">
        <v>1000</v>
      </c>
      <c r="X5996" s="2" t="s">
        <v>838</v>
      </c>
      <c r="Y5996" s="2" t="s">
        <v>838</v>
      </c>
      <c r="Z5996" s="2" t="s">
        <v>838</v>
      </c>
      <c r="AA5996" s="2">
        <v>97.95</v>
      </c>
      <c r="AB5996" s="2">
        <v>89.95</v>
      </c>
      <c r="AC5996" s="2">
        <v>85</v>
      </c>
      <c r="AD5996" s="2">
        <v>85</v>
      </c>
    </row>
    <row r="5997" spans="2:30">
      <c r="B5997" s="2" t="s">
        <v>4418</v>
      </c>
      <c r="C5997" s="2" t="s">
        <v>4418</v>
      </c>
      <c r="D5997" s="2">
        <v>304220</v>
      </c>
      <c r="E5997" s="2" t="s">
        <v>16313</v>
      </c>
      <c r="F5997" s="2" t="s">
        <v>332</v>
      </c>
      <c r="G5997" s="2" t="s">
        <v>16314</v>
      </c>
      <c r="H5997" s="2" t="s">
        <v>727</v>
      </c>
      <c r="I5997" s="2" t="s">
        <v>727</v>
      </c>
      <c r="J5997" s="2" t="s">
        <v>834</v>
      </c>
      <c r="K5997" s="2" t="s">
        <v>834</v>
      </c>
      <c r="L5997" s="2" t="s">
        <v>844</v>
      </c>
      <c r="M5997" s="2">
        <v>348</v>
      </c>
      <c r="N5997" s="2">
        <v>586</v>
      </c>
      <c r="O5997" s="2">
        <v>59.4</v>
      </c>
      <c r="P5997" s="2">
        <v>-79.47287</v>
      </c>
      <c r="Q5997" s="2">
        <v>44.244480000000003</v>
      </c>
      <c r="R5997" s="2" t="s">
        <v>15977</v>
      </c>
      <c r="S5997" s="2" t="s">
        <v>1987</v>
      </c>
      <c r="T5997" s="2" t="s">
        <v>1035</v>
      </c>
      <c r="U5997" s="2" t="s">
        <v>850</v>
      </c>
      <c r="V5997" s="2" t="s">
        <v>1036</v>
      </c>
      <c r="W5997" s="2">
        <v>500</v>
      </c>
      <c r="X5997" s="2">
        <v>125</v>
      </c>
      <c r="Y5997" s="2" t="s">
        <v>838</v>
      </c>
      <c r="Z5997" s="2">
        <v>119.99</v>
      </c>
      <c r="AA5997" s="2">
        <v>77.95</v>
      </c>
      <c r="AB5997" s="2">
        <v>84.95</v>
      </c>
      <c r="AC5997" s="2" t="s">
        <v>838</v>
      </c>
      <c r="AD5997" s="2">
        <v>75</v>
      </c>
    </row>
    <row r="5998" spans="2:30">
      <c r="B5998" s="2" t="s">
        <v>16315</v>
      </c>
      <c r="C5998" s="2" t="s">
        <v>16315</v>
      </c>
      <c r="D5998" s="2">
        <v>472174</v>
      </c>
      <c r="E5998" s="2" t="s">
        <v>16316</v>
      </c>
      <c r="F5998" s="2" t="s">
        <v>332</v>
      </c>
      <c r="G5998" s="2" t="s">
        <v>16317</v>
      </c>
      <c r="H5998" s="2" t="s">
        <v>727</v>
      </c>
      <c r="I5998" s="2" t="s">
        <v>727</v>
      </c>
      <c r="J5998" s="2" t="s">
        <v>834</v>
      </c>
      <c r="K5998" s="2" t="s">
        <v>834</v>
      </c>
      <c r="L5998" s="2" t="s">
        <v>844</v>
      </c>
      <c r="M5998" s="2">
        <v>463</v>
      </c>
      <c r="N5998" s="2">
        <v>627</v>
      </c>
      <c r="O5998" s="2">
        <v>73.8</v>
      </c>
      <c r="P5998" s="2">
        <v>-79.459569999999999</v>
      </c>
      <c r="Q5998" s="2">
        <v>44.223790000000001</v>
      </c>
      <c r="R5998" s="2" t="s">
        <v>15977</v>
      </c>
      <c r="S5998" s="2" t="s">
        <v>1987</v>
      </c>
      <c r="T5998" s="2" t="s">
        <v>1035</v>
      </c>
      <c r="U5998" s="2" t="s">
        <v>850</v>
      </c>
      <c r="V5998" s="2" t="s">
        <v>1036</v>
      </c>
      <c r="W5998" s="2">
        <v>500</v>
      </c>
      <c r="X5998" s="2">
        <v>125</v>
      </c>
      <c r="Y5998" s="2" t="s">
        <v>838</v>
      </c>
      <c r="Z5998" s="2">
        <v>119.99</v>
      </c>
      <c r="AA5998" s="2">
        <v>77.95</v>
      </c>
      <c r="AB5998" s="2">
        <v>84.95</v>
      </c>
      <c r="AC5998" s="2" t="s">
        <v>838</v>
      </c>
      <c r="AD5998" s="2">
        <v>75</v>
      </c>
    </row>
    <row r="5999" spans="2:30">
      <c r="B5999" s="2" t="s">
        <v>16318</v>
      </c>
      <c r="C5999" s="2" t="s">
        <v>16318</v>
      </c>
      <c r="D5999" s="2">
        <v>579246</v>
      </c>
      <c r="E5999" s="2" t="s">
        <v>16319</v>
      </c>
      <c r="F5999" s="2" t="s">
        <v>332</v>
      </c>
      <c r="G5999" s="2" t="s">
        <v>16320</v>
      </c>
      <c r="H5999" s="2" t="s">
        <v>727</v>
      </c>
      <c r="I5999" s="2" t="s">
        <v>727</v>
      </c>
      <c r="J5999" s="2" t="s">
        <v>834</v>
      </c>
      <c r="K5999" s="2" t="s">
        <v>834</v>
      </c>
      <c r="L5999" s="2" t="s">
        <v>844</v>
      </c>
      <c r="M5999" s="2">
        <v>396</v>
      </c>
      <c r="N5999" s="2">
        <v>509</v>
      </c>
      <c r="O5999" s="2">
        <v>77.8</v>
      </c>
      <c r="P5999" s="2">
        <v>-79.461519999999993</v>
      </c>
      <c r="Q5999" s="2">
        <v>44.240729999999999</v>
      </c>
      <c r="R5999" s="2" t="s">
        <v>15977</v>
      </c>
      <c r="S5999" s="2" t="s">
        <v>1987</v>
      </c>
      <c r="T5999" s="2" t="s">
        <v>1035</v>
      </c>
      <c r="U5999" s="2" t="s">
        <v>850</v>
      </c>
      <c r="V5999" s="2" t="s">
        <v>1036</v>
      </c>
      <c r="W5999" s="2">
        <v>500</v>
      </c>
      <c r="X5999" s="2">
        <v>125</v>
      </c>
      <c r="Y5999" s="2" t="s">
        <v>838</v>
      </c>
      <c r="Z5999" s="2">
        <v>119.99</v>
      </c>
      <c r="AA5999" s="2">
        <v>77.95</v>
      </c>
      <c r="AB5999" s="2">
        <v>84.95</v>
      </c>
      <c r="AC5999" s="2" t="s">
        <v>838</v>
      </c>
      <c r="AD5999" s="2">
        <v>75</v>
      </c>
    </row>
    <row r="6000" spans="2:30">
      <c r="B6000" s="2" t="s">
        <v>16321</v>
      </c>
      <c r="C6000" s="2" t="s">
        <v>16321</v>
      </c>
      <c r="D6000" s="2">
        <v>291145</v>
      </c>
      <c r="E6000" s="2" t="s">
        <v>16322</v>
      </c>
      <c r="F6000" s="2" t="s">
        <v>336</v>
      </c>
      <c r="G6000" s="2" t="s">
        <v>16323</v>
      </c>
      <c r="H6000" s="2" t="s">
        <v>727</v>
      </c>
      <c r="I6000" s="2" t="s">
        <v>727</v>
      </c>
      <c r="J6000" s="2" t="s">
        <v>834</v>
      </c>
      <c r="K6000" s="2" t="s">
        <v>834</v>
      </c>
      <c r="L6000" s="2" t="s">
        <v>844</v>
      </c>
      <c r="M6000" s="2">
        <v>145</v>
      </c>
      <c r="N6000" s="2">
        <v>173</v>
      </c>
      <c r="O6000" s="2">
        <v>83.8</v>
      </c>
      <c r="P6000" s="2">
        <v>-79.582440000000005</v>
      </c>
      <c r="Q6000" s="2">
        <v>44.003779999999999</v>
      </c>
      <c r="R6000" s="2"/>
      <c r="S6000" s="2"/>
      <c r="T6000" s="2"/>
      <c r="U6000" s="2" t="s">
        <v>836</v>
      </c>
      <c r="V6000" s="2" t="s">
        <v>1036</v>
      </c>
      <c r="W6000" s="2">
        <v>300</v>
      </c>
      <c r="X6000" s="2" t="s">
        <v>838</v>
      </c>
      <c r="Y6000" s="2">
        <v>90</v>
      </c>
      <c r="Z6000" s="2" t="s">
        <v>838</v>
      </c>
      <c r="AA6000" s="2">
        <v>69.95</v>
      </c>
      <c r="AB6000" s="2">
        <v>79.95</v>
      </c>
      <c r="AC6000" s="2">
        <v>79</v>
      </c>
      <c r="AD6000" s="2" t="s">
        <v>838</v>
      </c>
    </row>
    <row r="6001" spans="2:30">
      <c r="B6001" s="2" t="s">
        <v>16324</v>
      </c>
      <c r="C6001" s="2" t="s">
        <v>16324</v>
      </c>
      <c r="D6001" s="2" t="s">
        <v>830</v>
      </c>
      <c r="E6001" s="2" t="s">
        <v>16325</v>
      </c>
      <c r="F6001" s="2" t="s">
        <v>337</v>
      </c>
      <c r="G6001" s="2" t="s">
        <v>16326</v>
      </c>
      <c r="H6001" s="2" t="s">
        <v>3174</v>
      </c>
      <c r="I6001" s="2" t="s">
        <v>728</v>
      </c>
      <c r="J6001" s="2" t="s">
        <v>834</v>
      </c>
      <c r="K6001" s="2" t="s">
        <v>834</v>
      </c>
      <c r="L6001" s="2" t="s">
        <v>844</v>
      </c>
      <c r="M6001" s="2">
        <v>0</v>
      </c>
      <c r="N6001" s="2">
        <v>0</v>
      </c>
      <c r="O6001" s="2">
        <v>0</v>
      </c>
      <c r="P6001" s="2">
        <v>-79.523769999999999</v>
      </c>
      <c r="Q6001" s="2">
        <v>43.925800000000002</v>
      </c>
      <c r="R6001" s="2" t="s">
        <v>15986</v>
      </c>
      <c r="S6001" s="2" t="s">
        <v>1987</v>
      </c>
      <c r="T6001" s="2" t="s">
        <v>1035</v>
      </c>
      <c r="U6001" s="2" t="s">
        <v>850</v>
      </c>
      <c r="V6001" s="2" t="s">
        <v>1036</v>
      </c>
      <c r="W6001" s="2">
        <v>1000</v>
      </c>
      <c r="X6001" s="2" t="s">
        <v>838</v>
      </c>
      <c r="Y6001" s="2" t="s">
        <v>838</v>
      </c>
      <c r="Z6001" s="2" t="s">
        <v>838</v>
      </c>
      <c r="AA6001" s="2">
        <v>97.95</v>
      </c>
      <c r="AB6001" s="2">
        <v>89.95</v>
      </c>
      <c r="AC6001" s="2">
        <v>85</v>
      </c>
      <c r="AD6001" s="2">
        <v>85</v>
      </c>
    </row>
    <row r="6002" spans="2:30">
      <c r="B6002" s="2" t="s">
        <v>16327</v>
      </c>
      <c r="C6002" s="2" t="s">
        <v>16327</v>
      </c>
      <c r="D6002" s="2">
        <v>297615</v>
      </c>
      <c r="E6002" s="2" t="s">
        <v>16328</v>
      </c>
      <c r="F6002" s="2" t="s">
        <v>337</v>
      </c>
      <c r="G6002" s="2" t="s">
        <v>16329</v>
      </c>
      <c r="H6002" s="2" t="s">
        <v>727</v>
      </c>
      <c r="I6002" s="2" t="s">
        <v>727</v>
      </c>
      <c r="J6002" s="2" t="s">
        <v>834</v>
      </c>
      <c r="K6002" s="2" t="s">
        <v>834</v>
      </c>
      <c r="L6002" s="2" t="s">
        <v>844</v>
      </c>
      <c r="M6002" s="2">
        <v>279</v>
      </c>
      <c r="N6002" s="2">
        <v>451</v>
      </c>
      <c r="O6002" s="2">
        <v>61.9</v>
      </c>
      <c r="P6002" s="2">
        <v>-79.51849</v>
      </c>
      <c r="Q6002" s="2">
        <v>43.932180000000002</v>
      </c>
      <c r="R6002" s="2" t="s">
        <v>15986</v>
      </c>
      <c r="S6002" s="2" t="s">
        <v>1987</v>
      </c>
      <c r="T6002" s="2" t="s">
        <v>1035</v>
      </c>
      <c r="U6002" s="2" t="s">
        <v>850</v>
      </c>
      <c r="V6002" s="2" t="s">
        <v>1036</v>
      </c>
      <c r="W6002" s="2">
        <v>300</v>
      </c>
      <c r="X6002" s="2" t="s">
        <v>838</v>
      </c>
      <c r="Y6002" s="2">
        <v>90</v>
      </c>
      <c r="Z6002" s="2" t="s">
        <v>838</v>
      </c>
      <c r="AA6002" s="2">
        <v>69.95</v>
      </c>
      <c r="AB6002" s="2">
        <v>79.95</v>
      </c>
      <c r="AC6002" s="2">
        <v>79</v>
      </c>
      <c r="AD6002" s="2" t="s">
        <v>838</v>
      </c>
    </row>
    <row r="6003" spans="2:30">
      <c r="B6003" s="2" t="s">
        <v>16330</v>
      </c>
      <c r="C6003" s="2" t="s">
        <v>16330</v>
      </c>
      <c r="D6003" s="2">
        <v>919586</v>
      </c>
      <c r="E6003" s="2" t="s">
        <v>16331</v>
      </c>
      <c r="F6003" s="2" t="s">
        <v>337</v>
      </c>
      <c r="G6003" s="2" t="s">
        <v>16332</v>
      </c>
      <c r="H6003" s="2" t="s">
        <v>729</v>
      </c>
      <c r="I6003" s="2" t="s">
        <v>729</v>
      </c>
      <c r="J6003" s="2" t="s">
        <v>834</v>
      </c>
      <c r="K6003" s="2" t="s">
        <v>834</v>
      </c>
      <c r="L6003" s="2" t="s">
        <v>844</v>
      </c>
      <c r="M6003" s="2">
        <v>927</v>
      </c>
      <c r="N6003" s="2">
        <v>1107</v>
      </c>
      <c r="O6003" s="2">
        <v>83.7</v>
      </c>
      <c r="P6003" s="2">
        <v>-79.517430000000004</v>
      </c>
      <c r="Q6003" s="2">
        <v>43.930210000000002</v>
      </c>
      <c r="R6003" s="2" t="s">
        <v>15986</v>
      </c>
      <c r="S6003" s="2" t="s">
        <v>1987</v>
      </c>
      <c r="T6003" s="2" t="s">
        <v>1035</v>
      </c>
      <c r="U6003" s="2" t="s">
        <v>850</v>
      </c>
      <c r="V6003" s="2" t="s">
        <v>1036</v>
      </c>
      <c r="W6003" s="2">
        <v>1000</v>
      </c>
      <c r="X6003" s="2" t="s">
        <v>838</v>
      </c>
      <c r="Y6003" s="2" t="s">
        <v>838</v>
      </c>
      <c r="Z6003" s="2" t="s">
        <v>838</v>
      </c>
      <c r="AA6003" s="2">
        <v>97.95</v>
      </c>
      <c r="AB6003" s="2">
        <v>89.95</v>
      </c>
      <c r="AC6003" s="2">
        <v>85</v>
      </c>
      <c r="AD6003" s="2">
        <v>85</v>
      </c>
    </row>
    <row r="6004" spans="2:30">
      <c r="B6004" s="2" t="s">
        <v>16333</v>
      </c>
      <c r="C6004" s="2" t="s">
        <v>16333</v>
      </c>
      <c r="D6004" s="2" t="s">
        <v>830</v>
      </c>
      <c r="E6004" s="2" t="s">
        <v>16334</v>
      </c>
      <c r="F6004" s="2" t="s">
        <v>344</v>
      </c>
      <c r="G6004" s="2" t="s">
        <v>2039</v>
      </c>
      <c r="H6004" s="2" t="s">
        <v>865</v>
      </c>
      <c r="I6004" s="2" t="s">
        <v>727</v>
      </c>
      <c r="J6004" s="2" t="s">
        <v>834</v>
      </c>
      <c r="K6004" s="2" t="s">
        <v>834</v>
      </c>
      <c r="L6004" s="2" t="s">
        <v>844</v>
      </c>
      <c r="M6004" s="2">
        <v>0</v>
      </c>
      <c r="N6004" s="2">
        <v>0</v>
      </c>
      <c r="O6004" s="2">
        <v>0</v>
      </c>
      <c r="P6004" s="2">
        <v>-79.679986299999996</v>
      </c>
      <c r="Q6004" s="2">
        <v>43.858204370000003</v>
      </c>
      <c r="R6004" s="2"/>
      <c r="S6004" s="2"/>
      <c r="T6004" s="2"/>
      <c r="U6004" s="2" t="s">
        <v>836</v>
      </c>
      <c r="V6004" s="2" t="s">
        <v>1036</v>
      </c>
      <c r="W6004" s="2">
        <v>300</v>
      </c>
      <c r="X6004" s="2" t="s">
        <v>838</v>
      </c>
      <c r="Y6004" s="2">
        <v>90</v>
      </c>
      <c r="Z6004" s="2" t="s">
        <v>838</v>
      </c>
      <c r="AA6004" s="2">
        <v>69.95</v>
      </c>
      <c r="AB6004" s="2">
        <v>79.95</v>
      </c>
      <c r="AC6004" s="2">
        <v>79</v>
      </c>
      <c r="AD6004" s="2" t="s">
        <v>838</v>
      </c>
    </row>
    <row r="6005" spans="2:30">
      <c r="B6005" s="2" t="s">
        <v>16335</v>
      </c>
      <c r="C6005" s="2" t="s">
        <v>16335</v>
      </c>
      <c r="D6005" s="2" t="s">
        <v>830</v>
      </c>
      <c r="E6005" s="2" t="s">
        <v>16336</v>
      </c>
      <c r="F6005" s="2" t="s">
        <v>344</v>
      </c>
      <c r="G6005" s="2" t="s">
        <v>830</v>
      </c>
      <c r="H6005" s="2" t="s">
        <v>727</v>
      </c>
      <c r="I6005" s="2" t="s">
        <v>727</v>
      </c>
      <c r="J6005" s="2" t="s">
        <v>834</v>
      </c>
      <c r="K6005" s="2" t="s">
        <v>834</v>
      </c>
      <c r="L6005" s="2" t="s">
        <v>835</v>
      </c>
      <c r="M6005" s="2">
        <v>0</v>
      </c>
      <c r="N6005" s="2">
        <v>0</v>
      </c>
      <c r="O6005" s="2">
        <v>0</v>
      </c>
      <c r="P6005" s="2">
        <v>-79.658389069999998</v>
      </c>
      <c r="Q6005" s="2">
        <v>43.834582869999998</v>
      </c>
      <c r="R6005" s="2" t="s">
        <v>1987</v>
      </c>
      <c r="S6005" s="2" t="s">
        <v>1987</v>
      </c>
      <c r="T6005" s="2" t="s">
        <v>1035</v>
      </c>
      <c r="U6005" s="2" t="s">
        <v>850</v>
      </c>
      <c r="V6005" s="2" t="s">
        <v>1036</v>
      </c>
      <c r="W6005" s="2">
        <v>300</v>
      </c>
      <c r="X6005" s="2" t="s">
        <v>838</v>
      </c>
      <c r="Y6005" s="2">
        <v>90</v>
      </c>
      <c r="Z6005" s="2" t="s">
        <v>838</v>
      </c>
      <c r="AA6005" s="2">
        <v>69.95</v>
      </c>
      <c r="AB6005" s="2">
        <v>79.95</v>
      </c>
      <c r="AC6005" s="2">
        <v>79</v>
      </c>
      <c r="AD6005" s="2" t="s">
        <v>838</v>
      </c>
    </row>
    <row r="6006" spans="2:30">
      <c r="B6006" s="2" t="s">
        <v>16337</v>
      </c>
      <c r="C6006" s="2" t="s">
        <v>16337</v>
      </c>
      <c r="D6006" s="2" t="s">
        <v>830</v>
      </c>
      <c r="E6006" s="2" t="s">
        <v>16336</v>
      </c>
      <c r="F6006" s="2" t="s">
        <v>344</v>
      </c>
      <c r="G6006" s="2" t="s">
        <v>830</v>
      </c>
      <c r="H6006" s="2" t="s">
        <v>727</v>
      </c>
      <c r="I6006" s="2" t="s">
        <v>727</v>
      </c>
      <c r="J6006" s="2" t="s">
        <v>834</v>
      </c>
      <c r="K6006" s="2" t="s">
        <v>834</v>
      </c>
      <c r="L6006" s="2" t="s">
        <v>835</v>
      </c>
      <c r="M6006" s="2">
        <v>0</v>
      </c>
      <c r="N6006" s="2">
        <v>0</v>
      </c>
      <c r="O6006" s="2">
        <v>0</v>
      </c>
      <c r="P6006" s="2">
        <v>-79.658389069999998</v>
      </c>
      <c r="Q6006" s="2">
        <v>43.834582869999998</v>
      </c>
      <c r="R6006" s="2" t="s">
        <v>1987</v>
      </c>
      <c r="S6006" s="2" t="s">
        <v>1987</v>
      </c>
      <c r="T6006" s="2" t="s">
        <v>1035</v>
      </c>
      <c r="U6006" s="2" t="s">
        <v>850</v>
      </c>
      <c r="V6006" s="2" t="s">
        <v>1036</v>
      </c>
      <c r="W6006" s="2">
        <v>300</v>
      </c>
      <c r="X6006" s="2" t="s">
        <v>838</v>
      </c>
      <c r="Y6006" s="2">
        <v>90</v>
      </c>
      <c r="Z6006" s="2" t="s">
        <v>838</v>
      </c>
      <c r="AA6006" s="2">
        <v>69.95</v>
      </c>
      <c r="AB6006" s="2">
        <v>79.95</v>
      </c>
      <c r="AC6006" s="2">
        <v>79</v>
      </c>
      <c r="AD6006" s="2" t="s">
        <v>838</v>
      </c>
    </row>
    <row r="6007" spans="2:30">
      <c r="B6007" s="2" t="s">
        <v>16338</v>
      </c>
      <c r="C6007" s="2" t="s">
        <v>16338</v>
      </c>
      <c r="D6007" s="2">
        <v>302457</v>
      </c>
      <c r="E6007" s="2" t="s">
        <v>16339</v>
      </c>
      <c r="F6007" s="2" t="s">
        <v>344</v>
      </c>
      <c r="G6007" s="2" t="s">
        <v>2039</v>
      </c>
      <c r="H6007" s="2" t="s">
        <v>727</v>
      </c>
      <c r="I6007" s="2" t="s">
        <v>727</v>
      </c>
      <c r="J6007" s="2" t="s">
        <v>834</v>
      </c>
      <c r="K6007" s="2" t="s">
        <v>834</v>
      </c>
      <c r="L6007" s="2" t="s">
        <v>844</v>
      </c>
      <c r="M6007" s="2">
        <v>506</v>
      </c>
      <c r="N6007" s="2">
        <v>574</v>
      </c>
      <c r="O6007" s="2">
        <v>88.2</v>
      </c>
      <c r="P6007" s="2">
        <v>-79.625240000000005</v>
      </c>
      <c r="Q6007" s="2">
        <v>43.841529999999999</v>
      </c>
      <c r="R6007" s="2"/>
      <c r="S6007" s="2"/>
      <c r="T6007" s="2"/>
      <c r="U6007" s="2" t="s">
        <v>836</v>
      </c>
      <c r="V6007" s="2" t="s">
        <v>1036</v>
      </c>
      <c r="W6007" s="2">
        <v>1000</v>
      </c>
      <c r="X6007" s="2" t="s">
        <v>838</v>
      </c>
      <c r="Y6007" s="2" t="s">
        <v>838</v>
      </c>
      <c r="Z6007" s="2" t="s">
        <v>838</v>
      </c>
      <c r="AA6007" s="2">
        <v>97.95</v>
      </c>
      <c r="AB6007" s="2">
        <v>89.95</v>
      </c>
      <c r="AC6007" s="2">
        <v>85</v>
      </c>
      <c r="AD6007" s="2">
        <v>85</v>
      </c>
    </row>
    <row r="6008" spans="2:30">
      <c r="B6008" s="2" t="s">
        <v>16340</v>
      </c>
      <c r="C6008" s="2" t="s">
        <v>16340</v>
      </c>
      <c r="D6008" s="2">
        <v>112387</v>
      </c>
      <c r="E6008" s="2" t="s">
        <v>16341</v>
      </c>
      <c r="F6008" s="2" t="s">
        <v>385</v>
      </c>
      <c r="G6008" s="2" t="s">
        <v>16342</v>
      </c>
      <c r="H6008" s="2" t="s">
        <v>727</v>
      </c>
      <c r="I6008" s="2" t="s">
        <v>727</v>
      </c>
      <c r="J6008" s="2" t="s">
        <v>834</v>
      </c>
      <c r="K6008" s="2" t="s">
        <v>834</v>
      </c>
      <c r="L6008" s="2" t="s">
        <v>844</v>
      </c>
      <c r="M6008" s="2">
        <v>671</v>
      </c>
      <c r="N6008" s="2">
        <v>661</v>
      </c>
      <c r="O6008" s="2">
        <v>101.5</v>
      </c>
      <c r="P6008" s="2">
        <v>-79.465199999999996</v>
      </c>
      <c r="Q6008" s="2">
        <v>43.859400000000001</v>
      </c>
      <c r="R6008" s="2" t="s">
        <v>1987</v>
      </c>
      <c r="S6008" s="2" t="s">
        <v>1987</v>
      </c>
      <c r="T6008" s="2" t="s">
        <v>1035</v>
      </c>
      <c r="U6008" s="2" t="s">
        <v>850</v>
      </c>
      <c r="V6008" s="2" t="s">
        <v>1036</v>
      </c>
      <c r="W6008" s="2">
        <v>1000</v>
      </c>
      <c r="X6008" s="2" t="s">
        <v>838</v>
      </c>
      <c r="Y6008" s="2" t="s">
        <v>838</v>
      </c>
      <c r="Z6008" s="2" t="s">
        <v>838</v>
      </c>
      <c r="AA6008" s="2">
        <v>97.95</v>
      </c>
      <c r="AB6008" s="2">
        <v>89.95</v>
      </c>
      <c r="AC6008" s="2">
        <v>85</v>
      </c>
      <c r="AD6008" s="2">
        <v>85</v>
      </c>
    </row>
    <row r="6009" spans="2:30">
      <c r="B6009" s="2" t="s">
        <v>16343</v>
      </c>
      <c r="C6009" s="2" t="s">
        <v>16343</v>
      </c>
      <c r="D6009" s="2">
        <v>140783</v>
      </c>
      <c r="E6009" s="2" t="s">
        <v>16344</v>
      </c>
      <c r="F6009" s="2" t="s">
        <v>385</v>
      </c>
      <c r="G6009" s="2" t="s">
        <v>16345</v>
      </c>
      <c r="H6009" s="2" t="s">
        <v>727</v>
      </c>
      <c r="I6009" s="2" t="s">
        <v>727</v>
      </c>
      <c r="J6009" s="2" t="s">
        <v>834</v>
      </c>
      <c r="K6009" s="2" t="s">
        <v>834</v>
      </c>
      <c r="L6009" s="2" t="s">
        <v>844</v>
      </c>
      <c r="M6009" s="2">
        <v>482</v>
      </c>
      <c r="N6009" s="2">
        <v>549</v>
      </c>
      <c r="O6009" s="2">
        <v>87.8</v>
      </c>
      <c r="P6009" s="2">
        <v>-79.542900000000003</v>
      </c>
      <c r="Q6009" s="2">
        <v>43.8583</v>
      </c>
      <c r="R6009" s="2" t="s">
        <v>1987</v>
      </c>
      <c r="S6009" s="2" t="s">
        <v>1987</v>
      </c>
      <c r="T6009" s="2" t="s">
        <v>1035</v>
      </c>
      <c r="U6009" s="2" t="s">
        <v>850</v>
      </c>
      <c r="V6009" s="2" t="s">
        <v>1036</v>
      </c>
      <c r="W6009" s="2">
        <v>500</v>
      </c>
      <c r="X6009" s="2">
        <v>125</v>
      </c>
      <c r="Y6009" s="2" t="s">
        <v>838</v>
      </c>
      <c r="Z6009" s="2">
        <v>119.99</v>
      </c>
      <c r="AA6009" s="2">
        <v>77.95</v>
      </c>
      <c r="AB6009" s="2">
        <v>84.95</v>
      </c>
      <c r="AC6009" s="2" t="s">
        <v>838</v>
      </c>
      <c r="AD6009" s="2">
        <v>75</v>
      </c>
    </row>
    <row r="6010" spans="2:30">
      <c r="B6010" s="2" t="s">
        <v>16346</v>
      </c>
      <c r="C6010" s="2" t="s">
        <v>16346</v>
      </c>
      <c r="D6010" s="2">
        <v>563982</v>
      </c>
      <c r="E6010" s="2" t="s">
        <v>16347</v>
      </c>
      <c r="F6010" s="2" t="s">
        <v>385</v>
      </c>
      <c r="G6010" s="2" t="s">
        <v>16348</v>
      </c>
      <c r="H6010" s="2" t="s">
        <v>727</v>
      </c>
      <c r="I6010" s="2" t="s">
        <v>727</v>
      </c>
      <c r="J6010" s="2" t="s">
        <v>834</v>
      </c>
      <c r="K6010" s="2" t="s">
        <v>834</v>
      </c>
      <c r="L6010" s="2" t="s">
        <v>844</v>
      </c>
      <c r="M6010" s="2">
        <v>795</v>
      </c>
      <c r="N6010" s="2">
        <v>764</v>
      </c>
      <c r="O6010" s="2">
        <v>104.1</v>
      </c>
      <c r="P6010" s="2">
        <v>-79.489400000000003</v>
      </c>
      <c r="Q6010" s="2">
        <v>43.852499999999999</v>
      </c>
      <c r="R6010" s="2" t="s">
        <v>1987</v>
      </c>
      <c r="S6010" s="2" t="s">
        <v>1987</v>
      </c>
      <c r="T6010" s="2" t="s">
        <v>1035</v>
      </c>
      <c r="U6010" s="2" t="s">
        <v>850</v>
      </c>
      <c r="V6010" s="2" t="s">
        <v>1036</v>
      </c>
      <c r="W6010" s="2">
        <v>1000</v>
      </c>
      <c r="X6010" s="2" t="s">
        <v>838</v>
      </c>
      <c r="Y6010" s="2" t="s">
        <v>838</v>
      </c>
      <c r="Z6010" s="2" t="s">
        <v>838</v>
      </c>
      <c r="AA6010" s="2">
        <v>97.95</v>
      </c>
      <c r="AB6010" s="2">
        <v>89.95</v>
      </c>
      <c r="AC6010" s="2">
        <v>85</v>
      </c>
      <c r="AD6010" s="2">
        <v>85</v>
      </c>
    </row>
    <row r="6011" spans="2:30">
      <c r="B6011" s="2" t="s">
        <v>16349</v>
      </c>
      <c r="C6011" s="2" t="s">
        <v>16349</v>
      </c>
      <c r="D6011" s="2">
        <v>215872</v>
      </c>
      <c r="E6011" s="2" t="s">
        <v>16350</v>
      </c>
      <c r="F6011" s="2" t="s">
        <v>385</v>
      </c>
      <c r="G6011" s="2" t="s">
        <v>16351</v>
      </c>
      <c r="H6011" s="2" t="s">
        <v>3288</v>
      </c>
      <c r="I6011" s="2" t="s">
        <v>727</v>
      </c>
      <c r="J6011" s="2" t="s">
        <v>834</v>
      </c>
      <c r="K6011" s="2" t="s">
        <v>834</v>
      </c>
      <c r="L6011" s="2" t="s">
        <v>844</v>
      </c>
      <c r="M6011" s="2">
        <v>0</v>
      </c>
      <c r="N6011" s="2">
        <v>0</v>
      </c>
      <c r="O6011" s="2">
        <v>0</v>
      </c>
      <c r="P6011" s="2">
        <v>-79.511390000000006</v>
      </c>
      <c r="Q6011" s="2">
        <v>43.844819999999999</v>
      </c>
      <c r="R6011" s="2" t="s">
        <v>1987</v>
      </c>
      <c r="S6011" s="2" t="s">
        <v>1987</v>
      </c>
      <c r="T6011" s="2" t="s">
        <v>1035</v>
      </c>
      <c r="U6011" s="2" t="s">
        <v>850</v>
      </c>
      <c r="V6011" s="2" t="s">
        <v>1036</v>
      </c>
      <c r="W6011" s="2">
        <v>300</v>
      </c>
      <c r="X6011" s="2" t="s">
        <v>838</v>
      </c>
      <c r="Y6011" s="2">
        <v>90</v>
      </c>
      <c r="Z6011" s="2" t="s">
        <v>838</v>
      </c>
      <c r="AA6011" s="2">
        <v>69.95</v>
      </c>
      <c r="AB6011" s="2">
        <v>79.95</v>
      </c>
      <c r="AC6011" s="2">
        <v>79</v>
      </c>
      <c r="AD6011" s="2" t="s">
        <v>838</v>
      </c>
    </row>
    <row r="6012" spans="2:30">
      <c r="B6012" s="2" t="s">
        <v>16352</v>
      </c>
      <c r="C6012" s="2" t="s">
        <v>16352</v>
      </c>
      <c r="D6012" s="2">
        <v>254078</v>
      </c>
      <c r="E6012" s="2" t="s">
        <v>16353</v>
      </c>
      <c r="F6012" s="2" t="s">
        <v>385</v>
      </c>
      <c r="G6012" s="2" t="s">
        <v>16354</v>
      </c>
      <c r="H6012" s="2" t="s">
        <v>727</v>
      </c>
      <c r="I6012" s="2" t="s">
        <v>727</v>
      </c>
      <c r="J6012" s="2" t="s">
        <v>834</v>
      </c>
      <c r="K6012" s="2" t="s">
        <v>834</v>
      </c>
      <c r="L6012" s="2" t="s">
        <v>844</v>
      </c>
      <c r="M6012" s="2">
        <v>718</v>
      </c>
      <c r="N6012" s="2">
        <v>727</v>
      </c>
      <c r="O6012" s="2">
        <v>98.8</v>
      </c>
      <c r="P6012" s="2">
        <v>-79.477149999999995</v>
      </c>
      <c r="Q6012" s="2">
        <v>43.876519999999999</v>
      </c>
      <c r="R6012" s="2" t="s">
        <v>1987</v>
      </c>
      <c r="S6012" s="2" t="s">
        <v>1987</v>
      </c>
      <c r="T6012" s="2" t="s">
        <v>1035</v>
      </c>
      <c r="U6012" s="2" t="s">
        <v>850</v>
      </c>
      <c r="V6012" s="2" t="s">
        <v>1036</v>
      </c>
      <c r="W6012" s="2">
        <v>1000</v>
      </c>
      <c r="X6012" s="2" t="s">
        <v>838</v>
      </c>
      <c r="Y6012" s="2" t="s">
        <v>838</v>
      </c>
      <c r="Z6012" s="2" t="s">
        <v>838</v>
      </c>
      <c r="AA6012" s="2">
        <v>97.95</v>
      </c>
      <c r="AB6012" s="2">
        <v>89.95</v>
      </c>
      <c r="AC6012" s="2">
        <v>85</v>
      </c>
      <c r="AD6012" s="2">
        <v>85</v>
      </c>
    </row>
    <row r="6013" spans="2:30">
      <c r="B6013" s="2" t="s">
        <v>16355</v>
      </c>
      <c r="C6013" s="2" t="s">
        <v>16355</v>
      </c>
      <c r="D6013" s="2">
        <v>286079</v>
      </c>
      <c r="E6013" s="2" t="s">
        <v>16356</v>
      </c>
      <c r="F6013" s="2" t="s">
        <v>385</v>
      </c>
      <c r="G6013" s="2" t="s">
        <v>16357</v>
      </c>
      <c r="H6013" s="2" t="s">
        <v>727</v>
      </c>
      <c r="I6013" s="2" t="s">
        <v>727</v>
      </c>
      <c r="J6013" s="2" t="s">
        <v>834</v>
      </c>
      <c r="K6013" s="2" t="s">
        <v>834</v>
      </c>
      <c r="L6013" s="2" t="s">
        <v>844</v>
      </c>
      <c r="M6013" s="2">
        <v>378</v>
      </c>
      <c r="N6013" s="2">
        <v>326</v>
      </c>
      <c r="O6013" s="2">
        <v>116</v>
      </c>
      <c r="P6013" s="2">
        <v>-79.519239999999996</v>
      </c>
      <c r="Q6013" s="2">
        <v>43.850079999999998</v>
      </c>
      <c r="R6013" s="2" t="s">
        <v>1987</v>
      </c>
      <c r="S6013" s="2" t="s">
        <v>1987</v>
      </c>
      <c r="T6013" s="2" t="s">
        <v>1035</v>
      </c>
      <c r="U6013" s="2" t="s">
        <v>850</v>
      </c>
      <c r="V6013" s="2" t="s">
        <v>1036</v>
      </c>
      <c r="W6013" s="2">
        <v>500</v>
      </c>
      <c r="X6013" s="2">
        <v>125</v>
      </c>
      <c r="Y6013" s="2" t="s">
        <v>838</v>
      </c>
      <c r="Z6013" s="2">
        <v>119.99</v>
      </c>
      <c r="AA6013" s="2">
        <v>77.95</v>
      </c>
      <c r="AB6013" s="2">
        <v>84.95</v>
      </c>
      <c r="AC6013" s="2" t="s">
        <v>838</v>
      </c>
      <c r="AD6013" s="2">
        <v>75</v>
      </c>
    </row>
    <row r="6014" spans="2:30">
      <c r="B6014" s="2" t="s">
        <v>16358</v>
      </c>
      <c r="C6014" s="2" t="s">
        <v>16358</v>
      </c>
      <c r="D6014" s="2">
        <v>281581</v>
      </c>
      <c r="E6014" s="2" t="s">
        <v>16359</v>
      </c>
      <c r="F6014" s="2" t="s">
        <v>385</v>
      </c>
      <c r="G6014" s="2" t="s">
        <v>16360</v>
      </c>
      <c r="H6014" s="2" t="s">
        <v>727</v>
      </c>
      <c r="I6014" s="2" t="s">
        <v>727</v>
      </c>
      <c r="J6014" s="2" t="s">
        <v>834</v>
      </c>
      <c r="K6014" s="2" t="s">
        <v>834</v>
      </c>
      <c r="L6014" s="2" t="s">
        <v>844</v>
      </c>
      <c r="M6014" s="2">
        <v>559</v>
      </c>
      <c r="N6014" s="2">
        <v>680</v>
      </c>
      <c r="O6014" s="2">
        <v>82.2</v>
      </c>
      <c r="P6014" s="2">
        <v>-79.535600000000002</v>
      </c>
      <c r="Q6014" s="2">
        <v>43.8322</v>
      </c>
      <c r="R6014" s="2" t="s">
        <v>1987</v>
      </c>
      <c r="S6014" s="2" t="s">
        <v>1987</v>
      </c>
      <c r="T6014" s="2" t="s">
        <v>1035</v>
      </c>
      <c r="U6014" s="2" t="s">
        <v>850</v>
      </c>
      <c r="V6014" s="2" t="s">
        <v>1036</v>
      </c>
      <c r="W6014" s="2">
        <v>1000</v>
      </c>
      <c r="X6014" s="2" t="s">
        <v>838</v>
      </c>
      <c r="Y6014" s="2" t="s">
        <v>838</v>
      </c>
      <c r="Z6014" s="2" t="s">
        <v>838</v>
      </c>
      <c r="AA6014" s="2">
        <v>97.95</v>
      </c>
      <c r="AB6014" s="2">
        <v>89.95</v>
      </c>
      <c r="AC6014" s="2">
        <v>85</v>
      </c>
      <c r="AD6014" s="2">
        <v>85</v>
      </c>
    </row>
    <row r="6015" spans="2:30">
      <c r="B6015" s="2" t="s">
        <v>16361</v>
      </c>
      <c r="C6015" s="2" t="s">
        <v>16361</v>
      </c>
      <c r="D6015" s="2">
        <v>361879</v>
      </c>
      <c r="E6015" s="2" t="s">
        <v>16362</v>
      </c>
      <c r="F6015" s="2" t="s">
        <v>385</v>
      </c>
      <c r="G6015" s="2" t="s">
        <v>16363</v>
      </c>
      <c r="H6015" s="2" t="s">
        <v>727</v>
      </c>
      <c r="I6015" s="2" t="s">
        <v>727</v>
      </c>
      <c r="J6015" s="2" t="s">
        <v>834</v>
      </c>
      <c r="K6015" s="2" t="s">
        <v>834</v>
      </c>
      <c r="L6015" s="2" t="s">
        <v>844</v>
      </c>
      <c r="M6015" s="2">
        <v>558</v>
      </c>
      <c r="N6015" s="2">
        <v>540</v>
      </c>
      <c r="O6015" s="2">
        <v>103.3</v>
      </c>
      <c r="P6015" s="2">
        <v>-79.530799999999999</v>
      </c>
      <c r="Q6015" s="2">
        <v>43.864800000000002</v>
      </c>
      <c r="R6015" s="2" t="s">
        <v>1987</v>
      </c>
      <c r="S6015" s="2" t="s">
        <v>1987</v>
      </c>
      <c r="T6015" s="2" t="s">
        <v>1035</v>
      </c>
      <c r="U6015" s="2" t="s">
        <v>850</v>
      </c>
      <c r="V6015" s="2" t="s">
        <v>1036</v>
      </c>
      <c r="W6015" s="2">
        <v>1000</v>
      </c>
      <c r="X6015" s="2" t="s">
        <v>838</v>
      </c>
      <c r="Y6015" s="2" t="s">
        <v>838</v>
      </c>
      <c r="Z6015" s="2" t="s">
        <v>838</v>
      </c>
      <c r="AA6015" s="2">
        <v>97.95</v>
      </c>
      <c r="AB6015" s="2">
        <v>89.95</v>
      </c>
      <c r="AC6015" s="2">
        <v>85</v>
      </c>
      <c r="AD6015" s="2">
        <v>85</v>
      </c>
    </row>
    <row r="6016" spans="2:30">
      <c r="B6016" s="2" t="s">
        <v>16364</v>
      </c>
      <c r="C6016" s="2" t="s">
        <v>16364</v>
      </c>
      <c r="D6016" s="2">
        <v>597201</v>
      </c>
      <c r="E6016" s="2" t="s">
        <v>16365</v>
      </c>
      <c r="F6016" s="2" t="s">
        <v>385</v>
      </c>
      <c r="G6016" s="2" t="s">
        <v>16366</v>
      </c>
      <c r="H6016" s="2" t="s">
        <v>727</v>
      </c>
      <c r="I6016" s="2" t="s">
        <v>727</v>
      </c>
      <c r="J6016" s="2" t="s">
        <v>834</v>
      </c>
      <c r="K6016" s="2" t="s">
        <v>834</v>
      </c>
      <c r="L6016" s="2" t="s">
        <v>844</v>
      </c>
      <c r="M6016" s="2">
        <v>539</v>
      </c>
      <c r="N6016" s="2">
        <v>572</v>
      </c>
      <c r="O6016" s="2">
        <v>94.2</v>
      </c>
      <c r="P6016" s="2">
        <v>-79.525800000000004</v>
      </c>
      <c r="Q6016" s="2">
        <v>43.843000000000004</v>
      </c>
      <c r="R6016" s="2" t="s">
        <v>1987</v>
      </c>
      <c r="S6016" s="2" t="s">
        <v>1987</v>
      </c>
      <c r="T6016" s="2" t="s">
        <v>1035</v>
      </c>
      <c r="U6016" s="2" t="s">
        <v>850</v>
      </c>
      <c r="V6016" s="2" t="s">
        <v>1036</v>
      </c>
      <c r="W6016" s="2">
        <v>1000</v>
      </c>
      <c r="X6016" s="2" t="s">
        <v>838</v>
      </c>
      <c r="Y6016" s="2" t="s">
        <v>838</v>
      </c>
      <c r="Z6016" s="2" t="s">
        <v>838</v>
      </c>
      <c r="AA6016" s="2">
        <v>97.95</v>
      </c>
      <c r="AB6016" s="2">
        <v>89.95</v>
      </c>
      <c r="AC6016" s="2">
        <v>85</v>
      </c>
      <c r="AD6016" s="2">
        <v>85</v>
      </c>
    </row>
    <row r="6017" spans="2:30">
      <c r="B6017" s="2" t="s">
        <v>16367</v>
      </c>
      <c r="C6017" s="2" t="s">
        <v>16367</v>
      </c>
      <c r="D6017" s="2">
        <v>951714</v>
      </c>
      <c r="E6017" s="2" t="s">
        <v>16368</v>
      </c>
      <c r="F6017" s="2" t="s">
        <v>385</v>
      </c>
      <c r="G6017" s="2" t="s">
        <v>16369</v>
      </c>
      <c r="H6017" s="2" t="s">
        <v>729</v>
      </c>
      <c r="I6017" s="2" t="s">
        <v>729</v>
      </c>
      <c r="J6017" s="2" t="s">
        <v>834</v>
      </c>
      <c r="K6017" s="2" t="s">
        <v>834</v>
      </c>
      <c r="L6017" s="2" t="s">
        <v>844</v>
      </c>
      <c r="M6017" s="2">
        <v>1472</v>
      </c>
      <c r="N6017" s="2">
        <v>1158</v>
      </c>
      <c r="O6017" s="2">
        <v>127.1</v>
      </c>
      <c r="P6017" s="2">
        <v>-79.530600000000007</v>
      </c>
      <c r="Q6017" s="2">
        <v>43.839399999999998</v>
      </c>
      <c r="R6017" s="2" t="s">
        <v>1987</v>
      </c>
      <c r="S6017" s="2" t="s">
        <v>1987</v>
      </c>
      <c r="T6017" s="2" t="s">
        <v>1035</v>
      </c>
      <c r="U6017" s="2" t="s">
        <v>850</v>
      </c>
      <c r="V6017" s="2" t="s">
        <v>1036</v>
      </c>
      <c r="W6017" s="2">
        <v>1500</v>
      </c>
      <c r="X6017" s="2">
        <v>130</v>
      </c>
      <c r="Y6017" s="2" t="s">
        <v>838</v>
      </c>
      <c r="Z6017" s="2">
        <v>124.99</v>
      </c>
      <c r="AA6017" s="2" t="s">
        <v>838</v>
      </c>
      <c r="AB6017" s="2" t="s">
        <v>838</v>
      </c>
      <c r="AC6017" s="2" t="s">
        <v>838</v>
      </c>
      <c r="AD6017" s="2" t="s">
        <v>838</v>
      </c>
    </row>
    <row r="6018" spans="2:30">
      <c r="B6018" s="2" t="s">
        <v>16370</v>
      </c>
      <c r="C6018" s="2" t="s">
        <v>16370</v>
      </c>
      <c r="D6018" s="2">
        <v>364010</v>
      </c>
      <c r="E6018" s="2" t="s">
        <v>16371</v>
      </c>
      <c r="F6018" s="2" t="s">
        <v>385</v>
      </c>
      <c r="G6018" s="2" t="s">
        <v>16372</v>
      </c>
      <c r="H6018" s="2" t="s">
        <v>727</v>
      </c>
      <c r="I6018" s="2" t="s">
        <v>727</v>
      </c>
      <c r="J6018" s="2" t="s">
        <v>834</v>
      </c>
      <c r="K6018" s="2" t="s">
        <v>834</v>
      </c>
      <c r="L6018" s="2" t="s">
        <v>844</v>
      </c>
      <c r="M6018" s="2">
        <v>560</v>
      </c>
      <c r="N6018" s="2">
        <v>491</v>
      </c>
      <c r="O6018" s="2">
        <v>114.1</v>
      </c>
      <c r="P6018" s="2">
        <v>-79.533180000000002</v>
      </c>
      <c r="Q6018" s="2">
        <v>43.855150000000002</v>
      </c>
      <c r="R6018" s="2" t="s">
        <v>1987</v>
      </c>
      <c r="S6018" s="2" t="s">
        <v>1987</v>
      </c>
      <c r="T6018" s="2" t="s">
        <v>1035</v>
      </c>
      <c r="U6018" s="2" t="s">
        <v>850</v>
      </c>
      <c r="V6018" s="2" t="s">
        <v>1036</v>
      </c>
      <c r="W6018" s="2">
        <v>1000</v>
      </c>
      <c r="X6018" s="2" t="s">
        <v>838</v>
      </c>
      <c r="Y6018" s="2" t="s">
        <v>838</v>
      </c>
      <c r="Z6018" s="2" t="s">
        <v>838</v>
      </c>
      <c r="AA6018" s="2">
        <v>97.95</v>
      </c>
      <c r="AB6018" s="2">
        <v>89.95</v>
      </c>
      <c r="AC6018" s="2">
        <v>85</v>
      </c>
      <c r="AD6018" s="2">
        <v>85</v>
      </c>
    </row>
    <row r="6019" spans="2:30">
      <c r="B6019" s="2" t="s">
        <v>16373</v>
      </c>
      <c r="C6019" s="2" t="s">
        <v>16373</v>
      </c>
      <c r="D6019" s="2">
        <v>565973</v>
      </c>
      <c r="E6019" s="2" t="s">
        <v>16374</v>
      </c>
      <c r="F6019" s="2" t="s">
        <v>385</v>
      </c>
      <c r="G6019" s="2" t="s">
        <v>16375</v>
      </c>
      <c r="H6019" s="2" t="s">
        <v>727</v>
      </c>
      <c r="I6019" s="2" t="s">
        <v>727</v>
      </c>
      <c r="J6019" s="2" t="s">
        <v>834</v>
      </c>
      <c r="K6019" s="2" t="s">
        <v>834</v>
      </c>
      <c r="L6019" s="2" t="s">
        <v>844</v>
      </c>
      <c r="M6019" s="2">
        <v>565</v>
      </c>
      <c r="N6019" s="2">
        <v>589</v>
      </c>
      <c r="O6019" s="2">
        <v>95.9</v>
      </c>
      <c r="P6019" s="2">
        <v>-79.471029999999999</v>
      </c>
      <c r="Q6019" s="2">
        <v>43.855020000000003</v>
      </c>
      <c r="R6019" s="2" t="s">
        <v>1987</v>
      </c>
      <c r="S6019" s="2" t="s">
        <v>1987</v>
      </c>
      <c r="T6019" s="2" t="s">
        <v>1035</v>
      </c>
      <c r="U6019" s="2" t="s">
        <v>850</v>
      </c>
      <c r="V6019" s="2" t="s">
        <v>1036</v>
      </c>
      <c r="W6019" s="2">
        <v>1000</v>
      </c>
      <c r="X6019" s="2" t="s">
        <v>838</v>
      </c>
      <c r="Y6019" s="2" t="s">
        <v>838</v>
      </c>
      <c r="Z6019" s="2" t="s">
        <v>838</v>
      </c>
      <c r="AA6019" s="2">
        <v>97.95</v>
      </c>
      <c r="AB6019" s="2">
        <v>89.95</v>
      </c>
      <c r="AC6019" s="2">
        <v>85</v>
      </c>
      <c r="AD6019" s="2">
        <v>85</v>
      </c>
    </row>
    <row r="6020" spans="2:30">
      <c r="B6020" s="2" t="s">
        <v>16376</v>
      </c>
      <c r="C6020" s="2" t="s">
        <v>16376</v>
      </c>
      <c r="D6020" s="2">
        <v>3104</v>
      </c>
      <c r="E6020" s="2" t="s">
        <v>16377</v>
      </c>
      <c r="F6020" s="2" t="s">
        <v>385</v>
      </c>
      <c r="G6020" s="2" t="s">
        <v>16378</v>
      </c>
      <c r="H6020" s="2" t="s">
        <v>727</v>
      </c>
      <c r="I6020" s="2" t="s">
        <v>727</v>
      </c>
      <c r="J6020" s="2" t="s">
        <v>834</v>
      </c>
      <c r="K6020" s="2" t="s">
        <v>834</v>
      </c>
      <c r="L6020" s="2" t="s">
        <v>844</v>
      </c>
      <c r="M6020" s="2">
        <v>711</v>
      </c>
      <c r="N6020" s="2">
        <v>689</v>
      </c>
      <c r="O6020" s="2">
        <v>103.2</v>
      </c>
      <c r="P6020" s="2">
        <v>-79.498379999999997</v>
      </c>
      <c r="Q6020" s="2">
        <v>43.855420000000002</v>
      </c>
      <c r="R6020" s="2" t="s">
        <v>1987</v>
      </c>
      <c r="S6020" s="2" t="s">
        <v>1987</v>
      </c>
      <c r="T6020" s="2" t="s">
        <v>1035</v>
      </c>
      <c r="U6020" s="2" t="s">
        <v>850</v>
      </c>
      <c r="V6020" s="2" t="s">
        <v>1036</v>
      </c>
      <c r="W6020" s="2">
        <v>1000</v>
      </c>
      <c r="X6020" s="2" t="s">
        <v>838</v>
      </c>
      <c r="Y6020" s="2" t="s">
        <v>838</v>
      </c>
      <c r="Z6020" s="2" t="s">
        <v>838</v>
      </c>
      <c r="AA6020" s="2">
        <v>97.95</v>
      </c>
      <c r="AB6020" s="2">
        <v>89.95</v>
      </c>
      <c r="AC6020" s="2">
        <v>85</v>
      </c>
      <c r="AD6020" s="2">
        <v>85</v>
      </c>
    </row>
    <row r="6021" spans="2:30">
      <c r="B6021" s="2" t="s">
        <v>16379</v>
      </c>
      <c r="C6021" s="2" t="s">
        <v>16379</v>
      </c>
      <c r="D6021" s="2">
        <v>318387</v>
      </c>
      <c r="E6021" s="2" t="s">
        <v>16380</v>
      </c>
      <c r="F6021" s="2" t="s">
        <v>385</v>
      </c>
      <c r="G6021" s="2" t="s">
        <v>16381</v>
      </c>
      <c r="H6021" s="2" t="s">
        <v>727</v>
      </c>
      <c r="I6021" s="2" t="s">
        <v>727</v>
      </c>
      <c r="J6021" s="2" t="s">
        <v>834</v>
      </c>
      <c r="K6021" s="2" t="s">
        <v>834</v>
      </c>
      <c r="L6021" s="2" t="s">
        <v>844</v>
      </c>
      <c r="M6021" s="2">
        <v>433</v>
      </c>
      <c r="N6021" s="2">
        <v>572</v>
      </c>
      <c r="O6021" s="2">
        <v>75.7</v>
      </c>
      <c r="P6021" s="2">
        <v>-79.546350000000004</v>
      </c>
      <c r="Q6021" s="2">
        <v>43.862720000000003</v>
      </c>
      <c r="R6021" s="2" t="s">
        <v>1987</v>
      </c>
      <c r="S6021" s="2" t="s">
        <v>1987</v>
      </c>
      <c r="T6021" s="2" t="s">
        <v>1035</v>
      </c>
      <c r="U6021" s="2" t="s">
        <v>850</v>
      </c>
      <c r="V6021" s="2" t="s">
        <v>1036</v>
      </c>
      <c r="W6021" s="2">
        <v>500</v>
      </c>
      <c r="X6021" s="2">
        <v>125</v>
      </c>
      <c r="Y6021" s="2" t="s">
        <v>838</v>
      </c>
      <c r="Z6021" s="2">
        <v>119.99</v>
      </c>
      <c r="AA6021" s="2">
        <v>77.95</v>
      </c>
      <c r="AB6021" s="2">
        <v>84.95</v>
      </c>
      <c r="AC6021" s="2" t="s">
        <v>838</v>
      </c>
      <c r="AD6021" s="2">
        <v>75</v>
      </c>
    </row>
    <row r="6022" spans="2:30">
      <c r="B6022" s="2" t="s">
        <v>5925</v>
      </c>
      <c r="C6022" s="2" t="s">
        <v>5925</v>
      </c>
      <c r="D6022" s="2">
        <v>65047</v>
      </c>
      <c r="E6022" s="2" t="s">
        <v>16382</v>
      </c>
      <c r="F6022" s="2" t="s">
        <v>385</v>
      </c>
      <c r="G6022" s="2" t="s">
        <v>16383</v>
      </c>
      <c r="H6022" s="2" t="s">
        <v>727</v>
      </c>
      <c r="I6022" s="2" t="s">
        <v>727</v>
      </c>
      <c r="J6022" s="2" t="s">
        <v>834</v>
      </c>
      <c r="K6022" s="2" t="s">
        <v>834</v>
      </c>
      <c r="L6022" s="2" t="s">
        <v>844</v>
      </c>
      <c r="M6022" s="2">
        <v>463</v>
      </c>
      <c r="N6022" s="2">
        <v>638</v>
      </c>
      <c r="O6022" s="2">
        <v>72.599999999999994</v>
      </c>
      <c r="P6022" s="2">
        <v>-79.471585000000005</v>
      </c>
      <c r="Q6022" s="2">
        <v>43.871307999999999</v>
      </c>
      <c r="R6022" s="2" t="s">
        <v>1987</v>
      </c>
      <c r="S6022" s="2" t="s">
        <v>1987</v>
      </c>
      <c r="T6022" s="2" t="s">
        <v>1035</v>
      </c>
      <c r="U6022" s="2" t="s">
        <v>850</v>
      </c>
      <c r="V6022" s="2" t="s">
        <v>1036</v>
      </c>
      <c r="W6022" s="2">
        <v>500</v>
      </c>
      <c r="X6022" s="2">
        <v>125</v>
      </c>
      <c r="Y6022" s="2" t="s">
        <v>838</v>
      </c>
      <c r="Z6022" s="2">
        <v>119.99</v>
      </c>
      <c r="AA6022" s="2">
        <v>77.95</v>
      </c>
      <c r="AB6022" s="2">
        <v>84.95</v>
      </c>
      <c r="AC6022" s="2" t="s">
        <v>838</v>
      </c>
      <c r="AD6022" s="2">
        <v>75</v>
      </c>
    </row>
    <row r="6023" spans="2:30">
      <c r="B6023" s="2" t="s">
        <v>5930</v>
      </c>
      <c r="C6023" s="2" t="s">
        <v>5930</v>
      </c>
      <c r="D6023" s="2" t="s">
        <v>6296</v>
      </c>
      <c r="E6023" s="2" t="s">
        <v>16382</v>
      </c>
      <c r="F6023" s="2" t="s">
        <v>385</v>
      </c>
      <c r="G6023" s="2" t="s">
        <v>16383</v>
      </c>
      <c r="H6023" s="2" t="s">
        <v>833</v>
      </c>
      <c r="I6023" s="2" t="s">
        <v>729</v>
      </c>
      <c r="J6023" s="2" t="s">
        <v>834</v>
      </c>
      <c r="K6023" s="2" t="s">
        <v>834</v>
      </c>
      <c r="L6023" s="2" t="s">
        <v>844</v>
      </c>
      <c r="M6023" s="2">
        <v>0</v>
      </c>
      <c r="N6023" s="2">
        <v>0</v>
      </c>
      <c r="O6023" s="2">
        <v>0</v>
      </c>
      <c r="P6023" s="2">
        <v>-79.471574720000007</v>
      </c>
      <c r="Q6023" s="2">
        <v>43.870728790000001</v>
      </c>
      <c r="R6023" s="2" t="s">
        <v>1987</v>
      </c>
      <c r="S6023" s="2" t="s">
        <v>1987</v>
      </c>
      <c r="T6023" s="2" t="s">
        <v>1035</v>
      </c>
      <c r="U6023" s="2" t="s">
        <v>850</v>
      </c>
      <c r="V6023" s="2" t="s">
        <v>1036</v>
      </c>
      <c r="W6023" s="2">
        <v>300</v>
      </c>
      <c r="X6023" s="2" t="s">
        <v>838</v>
      </c>
      <c r="Y6023" s="2">
        <v>90</v>
      </c>
      <c r="Z6023" s="2" t="s">
        <v>838</v>
      </c>
      <c r="AA6023" s="2">
        <v>69.95</v>
      </c>
      <c r="AB6023" s="2">
        <v>79.95</v>
      </c>
      <c r="AC6023" s="2">
        <v>79</v>
      </c>
      <c r="AD6023" s="2" t="s">
        <v>838</v>
      </c>
    </row>
    <row r="6024" spans="2:30">
      <c r="B6024" s="2" t="s">
        <v>16384</v>
      </c>
      <c r="C6024" s="2" t="s">
        <v>16384</v>
      </c>
      <c r="D6024" s="2">
        <v>14176</v>
      </c>
      <c r="E6024" s="2" t="s">
        <v>16385</v>
      </c>
      <c r="F6024" s="2" t="s">
        <v>388</v>
      </c>
      <c r="G6024" s="2" t="s">
        <v>16386</v>
      </c>
      <c r="H6024" s="2" t="s">
        <v>727</v>
      </c>
      <c r="I6024" s="2" t="s">
        <v>727</v>
      </c>
      <c r="J6024" s="2" t="s">
        <v>834</v>
      </c>
      <c r="K6024" s="2" t="s">
        <v>834</v>
      </c>
      <c r="L6024" s="2" t="s">
        <v>844</v>
      </c>
      <c r="M6024" s="2">
        <v>688</v>
      </c>
      <c r="N6024" s="2">
        <v>685</v>
      </c>
      <c r="O6024" s="2">
        <v>100.4</v>
      </c>
      <c r="P6024" s="2">
        <v>-79.295140000000004</v>
      </c>
      <c r="Q6024" s="2">
        <v>43.829709999999999</v>
      </c>
      <c r="R6024" s="2" t="s">
        <v>1987</v>
      </c>
      <c r="S6024" s="2" t="s">
        <v>1987</v>
      </c>
      <c r="T6024" s="2" t="s">
        <v>1035</v>
      </c>
      <c r="U6024" s="2" t="s">
        <v>850</v>
      </c>
      <c r="V6024" s="2" t="s">
        <v>1036</v>
      </c>
      <c r="W6024" s="2">
        <v>1000</v>
      </c>
      <c r="X6024" s="2" t="s">
        <v>838</v>
      </c>
      <c r="Y6024" s="2" t="s">
        <v>838</v>
      </c>
      <c r="Z6024" s="2" t="s">
        <v>838</v>
      </c>
      <c r="AA6024" s="2">
        <v>97.95</v>
      </c>
      <c r="AB6024" s="2">
        <v>89.95</v>
      </c>
      <c r="AC6024" s="2">
        <v>85</v>
      </c>
      <c r="AD6024" s="2">
        <v>85</v>
      </c>
    </row>
    <row r="6025" spans="2:30">
      <c r="B6025" s="2" t="s">
        <v>16387</v>
      </c>
      <c r="C6025" s="2" t="s">
        <v>16387</v>
      </c>
      <c r="D6025" s="2">
        <v>663</v>
      </c>
      <c r="E6025" s="2" t="s">
        <v>16388</v>
      </c>
      <c r="F6025" s="2" t="s">
        <v>388</v>
      </c>
      <c r="G6025" s="2" t="s">
        <v>16389</v>
      </c>
      <c r="H6025" s="2" t="s">
        <v>727</v>
      </c>
      <c r="I6025" s="2" t="s">
        <v>727</v>
      </c>
      <c r="J6025" s="2" t="s">
        <v>834</v>
      </c>
      <c r="K6025" s="2" t="s">
        <v>834</v>
      </c>
      <c r="L6025" s="2" t="s">
        <v>844</v>
      </c>
      <c r="M6025" s="2">
        <v>722</v>
      </c>
      <c r="N6025" s="2">
        <v>808</v>
      </c>
      <c r="O6025" s="2">
        <v>89.4</v>
      </c>
      <c r="P6025" s="2">
        <v>-79.272720000000007</v>
      </c>
      <c r="Q6025" s="2">
        <v>43.836970000000001</v>
      </c>
      <c r="R6025" s="2" t="s">
        <v>1987</v>
      </c>
      <c r="S6025" s="2" t="s">
        <v>1987</v>
      </c>
      <c r="T6025" s="2" t="s">
        <v>1035</v>
      </c>
      <c r="U6025" s="2" t="s">
        <v>850</v>
      </c>
      <c r="V6025" s="2" t="s">
        <v>1036</v>
      </c>
      <c r="W6025" s="2">
        <v>1000</v>
      </c>
      <c r="X6025" s="2" t="s">
        <v>838</v>
      </c>
      <c r="Y6025" s="2" t="s">
        <v>838</v>
      </c>
      <c r="Z6025" s="2" t="s">
        <v>838</v>
      </c>
      <c r="AA6025" s="2">
        <v>97.95</v>
      </c>
      <c r="AB6025" s="2">
        <v>89.95</v>
      </c>
      <c r="AC6025" s="2">
        <v>85</v>
      </c>
      <c r="AD6025" s="2">
        <v>85</v>
      </c>
    </row>
    <row r="6026" spans="2:30">
      <c r="B6026" s="2" t="s">
        <v>16390</v>
      </c>
      <c r="C6026" s="2" t="s">
        <v>16390</v>
      </c>
      <c r="D6026" s="2">
        <v>26530</v>
      </c>
      <c r="E6026" s="2" t="s">
        <v>16391</v>
      </c>
      <c r="F6026" s="2" t="s">
        <v>388</v>
      </c>
      <c r="G6026" s="2" t="s">
        <v>16392</v>
      </c>
      <c r="H6026" s="2" t="s">
        <v>727</v>
      </c>
      <c r="I6026" s="2" t="s">
        <v>727</v>
      </c>
      <c r="J6026" s="2" t="s">
        <v>834</v>
      </c>
      <c r="K6026" s="2" t="s">
        <v>834</v>
      </c>
      <c r="L6026" s="2" t="s">
        <v>844</v>
      </c>
      <c r="M6026" s="2">
        <v>364</v>
      </c>
      <c r="N6026" s="2">
        <v>453</v>
      </c>
      <c r="O6026" s="2">
        <v>80.400000000000006</v>
      </c>
      <c r="P6026" s="2">
        <v>-79.359610000000004</v>
      </c>
      <c r="Q6026" s="2">
        <v>43.872909999999997</v>
      </c>
      <c r="R6026" s="2" t="s">
        <v>1987</v>
      </c>
      <c r="S6026" s="2" t="s">
        <v>1987</v>
      </c>
      <c r="T6026" s="2" t="s">
        <v>1035</v>
      </c>
      <c r="U6026" s="2" t="s">
        <v>850</v>
      </c>
      <c r="V6026" s="2" t="s">
        <v>1036</v>
      </c>
      <c r="W6026" s="2">
        <v>500</v>
      </c>
      <c r="X6026" s="2">
        <v>125</v>
      </c>
      <c r="Y6026" s="2" t="s">
        <v>838</v>
      </c>
      <c r="Z6026" s="2">
        <v>119.99</v>
      </c>
      <c r="AA6026" s="2">
        <v>77.95</v>
      </c>
      <c r="AB6026" s="2">
        <v>84.95</v>
      </c>
      <c r="AC6026" s="2" t="s">
        <v>838</v>
      </c>
      <c r="AD6026" s="2">
        <v>75</v>
      </c>
    </row>
    <row r="6027" spans="2:30">
      <c r="B6027" s="2" t="s">
        <v>16393</v>
      </c>
      <c r="C6027" s="2" t="s">
        <v>16393</v>
      </c>
      <c r="D6027" s="2">
        <v>120199</v>
      </c>
      <c r="E6027" s="2" t="s">
        <v>16394</v>
      </c>
      <c r="F6027" s="2" t="s">
        <v>388</v>
      </c>
      <c r="G6027" s="2" t="s">
        <v>16395</v>
      </c>
      <c r="H6027" s="2" t="s">
        <v>727</v>
      </c>
      <c r="I6027" s="2" t="s">
        <v>727</v>
      </c>
      <c r="J6027" s="2" t="s">
        <v>834</v>
      </c>
      <c r="K6027" s="2" t="s">
        <v>834</v>
      </c>
      <c r="L6027" s="2" t="s">
        <v>844</v>
      </c>
      <c r="M6027" s="2">
        <v>845</v>
      </c>
      <c r="N6027" s="2">
        <v>650</v>
      </c>
      <c r="O6027" s="2">
        <v>130</v>
      </c>
      <c r="P6027" s="2">
        <v>-79.309619999999995</v>
      </c>
      <c r="Q6027" s="2">
        <v>43.883940000000003</v>
      </c>
      <c r="R6027" s="2" t="s">
        <v>1987</v>
      </c>
      <c r="S6027" s="2" t="s">
        <v>1987</v>
      </c>
      <c r="T6027" s="2" t="s">
        <v>1035</v>
      </c>
      <c r="U6027" s="2" t="s">
        <v>850</v>
      </c>
      <c r="V6027" s="2" t="s">
        <v>1036</v>
      </c>
      <c r="W6027" s="2">
        <v>1000</v>
      </c>
      <c r="X6027" s="2" t="s">
        <v>838</v>
      </c>
      <c r="Y6027" s="2" t="s">
        <v>838</v>
      </c>
      <c r="Z6027" s="2" t="s">
        <v>838</v>
      </c>
      <c r="AA6027" s="2">
        <v>97.95</v>
      </c>
      <c r="AB6027" s="2">
        <v>89.95</v>
      </c>
      <c r="AC6027" s="2">
        <v>85</v>
      </c>
      <c r="AD6027" s="2">
        <v>85</v>
      </c>
    </row>
    <row r="6028" spans="2:30">
      <c r="B6028" s="2" t="s">
        <v>16396</v>
      </c>
      <c r="C6028" s="2" t="s">
        <v>16396</v>
      </c>
      <c r="D6028" s="2">
        <v>890202</v>
      </c>
      <c r="E6028" s="2" t="s">
        <v>16397</v>
      </c>
      <c r="F6028" s="2" t="s">
        <v>388</v>
      </c>
      <c r="G6028" s="2" t="s">
        <v>16398</v>
      </c>
      <c r="H6028" s="2" t="s">
        <v>729</v>
      </c>
      <c r="I6028" s="2" t="s">
        <v>729</v>
      </c>
      <c r="J6028" s="2" t="s">
        <v>834</v>
      </c>
      <c r="K6028" s="2" t="s">
        <v>834</v>
      </c>
      <c r="L6028" s="2" t="s">
        <v>844</v>
      </c>
      <c r="M6028" s="2">
        <v>1366</v>
      </c>
      <c r="N6028" s="2">
        <v>1500</v>
      </c>
      <c r="O6028" s="2">
        <v>91.1</v>
      </c>
      <c r="P6028" s="2">
        <v>-79.230440000000002</v>
      </c>
      <c r="Q6028" s="2">
        <v>43.892879999999998</v>
      </c>
      <c r="R6028" s="2" t="s">
        <v>1987</v>
      </c>
      <c r="S6028" s="2" t="s">
        <v>1987</v>
      </c>
      <c r="T6028" s="2" t="s">
        <v>1035</v>
      </c>
      <c r="U6028" s="2" t="s">
        <v>850</v>
      </c>
      <c r="V6028" s="2" t="s">
        <v>1036</v>
      </c>
      <c r="W6028" s="2">
        <v>1500</v>
      </c>
      <c r="X6028" s="2">
        <v>130</v>
      </c>
      <c r="Y6028" s="2" t="s">
        <v>838</v>
      </c>
      <c r="Z6028" s="2">
        <v>124.99</v>
      </c>
      <c r="AA6028" s="2" t="s">
        <v>838</v>
      </c>
      <c r="AB6028" s="2" t="s">
        <v>838</v>
      </c>
      <c r="AC6028" s="2" t="s">
        <v>838</v>
      </c>
      <c r="AD6028" s="2" t="s">
        <v>838</v>
      </c>
    </row>
    <row r="6029" spans="2:30">
      <c r="B6029" s="2" t="s">
        <v>16399</v>
      </c>
      <c r="C6029" s="2" t="s">
        <v>16399</v>
      </c>
      <c r="D6029" s="2">
        <v>616722</v>
      </c>
      <c r="E6029" s="2" t="s">
        <v>16400</v>
      </c>
      <c r="F6029" s="2" t="s">
        <v>388</v>
      </c>
      <c r="G6029" s="2" t="s">
        <v>16401</v>
      </c>
      <c r="H6029" s="2" t="s">
        <v>727</v>
      </c>
      <c r="I6029" s="2" t="s">
        <v>727</v>
      </c>
      <c r="J6029" s="2" t="s">
        <v>834</v>
      </c>
      <c r="K6029" s="2" t="s">
        <v>834</v>
      </c>
      <c r="L6029" s="2" t="s">
        <v>844</v>
      </c>
      <c r="M6029" s="2">
        <v>647</v>
      </c>
      <c r="N6029" s="2">
        <v>612</v>
      </c>
      <c r="O6029" s="2">
        <v>105.7</v>
      </c>
      <c r="P6029" s="2">
        <v>-79.222120000000004</v>
      </c>
      <c r="Q6029" s="2">
        <v>43.89425</v>
      </c>
      <c r="R6029" s="2" t="s">
        <v>1987</v>
      </c>
      <c r="S6029" s="2" t="s">
        <v>1987</v>
      </c>
      <c r="T6029" s="2" t="s">
        <v>1035</v>
      </c>
      <c r="U6029" s="2" t="s">
        <v>850</v>
      </c>
      <c r="V6029" s="2" t="s">
        <v>1036</v>
      </c>
      <c r="W6029" s="2">
        <v>1000</v>
      </c>
      <c r="X6029" s="2" t="s">
        <v>838</v>
      </c>
      <c r="Y6029" s="2" t="s">
        <v>838</v>
      </c>
      <c r="Z6029" s="2" t="s">
        <v>838</v>
      </c>
      <c r="AA6029" s="2">
        <v>97.95</v>
      </c>
      <c r="AB6029" s="2">
        <v>89.95</v>
      </c>
      <c r="AC6029" s="2">
        <v>85</v>
      </c>
      <c r="AD6029" s="2">
        <v>85</v>
      </c>
    </row>
    <row r="6030" spans="2:30">
      <c r="B6030" s="2" t="s">
        <v>16402</v>
      </c>
      <c r="C6030" s="2" t="s">
        <v>16402</v>
      </c>
      <c r="D6030" s="2">
        <v>56405</v>
      </c>
      <c r="E6030" s="2" t="s">
        <v>16403</v>
      </c>
      <c r="F6030" s="2" t="s">
        <v>388</v>
      </c>
      <c r="G6030" s="2" t="s">
        <v>16404</v>
      </c>
      <c r="H6030" s="2" t="s">
        <v>727</v>
      </c>
      <c r="I6030" s="2" t="s">
        <v>727</v>
      </c>
      <c r="J6030" s="2" t="s">
        <v>834</v>
      </c>
      <c r="K6030" s="2" t="s">
        <v>834</v>
      </c>
      <c r="L6030" s="2" t="s">
        <v>844</v>
      </c>
      <c r="M6030" s="2">
        <v>321</v>
      </c>
      <c r="N6030" s="2">
        <v>494</v>
      </c>
      <c r="O6030" s="2">
        <v>65</v>
      </c>
      <c r="P6030" s="2">
        <v>-79.244</v>
      </c>
      <c r="Q6030" s="2">
        <v>43.855699999999999</v>
      </c>
      <c r="R6030" s="2" t="s">
        <v>1987</v>
      </c>
      <c r="S6030" s="2" t="s">
        <v>1987</v>
      </c>
      <c r="T6030" s="2" t="s">
        <v>1035</v>
      </c>
      <c r="U6030" s="2" t="s">
        <v>850</v>
      </c>
      <c r="V6030" s="2" t="s">
        <v>1036</v>
      </c>
      <c r="W6030" s="2">
        <v>500</v>
      </c>
      <c r="X6030" s="2">
        <v>125</v>
      </c>
      <c r="Y6030" s="2" t="s">
        <v>838</v>
      </c>
      <c r="Z6030" s="2">
        <v>119.99</v>
      </c>
      <c r="AA6030" s="2">
        <v>77.95</v>
      </c>
      <c r="AB6030" s="2">
        <v>84.95</v>
      </c>
      <c r="AC6030" s="2" t="s">
        <v>838</v>
      </c>
      <c r="AD6030" s="2">
        <v>75</v>
      </c>
    </row>
    <row r="6031" spans="2:30">
      <c r="B6031" s="2" t="s">
        <v>16405</v>
      </c>
      <c r="C6031" s="2" t="s">
        <v>16405</v>
      </c>
      <c r="D6031" s="2">
        <v>933346</v>
      </c>
      <c r="E6031" s="2" t="s">
        <v>16406</v>
      </c>
      <c r="F6031" s="2" t="s">
        <v>388</v>
      </c>
      <c r="G6031" s="2" t="s">
        <v>16407</v>
      </c>
      <c r="H6031" s="2" t="s">
        <v>729</v>
      </c>
      <c r="I6031" s="2" t="s">
        <v>729</v>
      </c>
      <c r="J6031" s="2" t="s">
        <v>834</v>
      </c>
      <c r="K6031" s="2" t="s">
        <v>834</v>
      </c>
      <c r="L6031" s="2" t="s">
        <v>844</v>
      </c>
      <c r="M6031" s="2">
        <v>1370</v>
      </c>
      <c r="N6031" s="2">
        <v>1275</v>
      </c>
      <c r="O6031" s="2">
        <v>107.5</v>
      </c>
      <c r="P6031" s="2">
        <v>-79.278700000000001</v>
      </c>
      <c r="Q6031" s="2">
        <v>43.897300000000001</v>
      </c>
      <c r="R6031" s="2" t="s">
        <v>1987</v>
      </c>
      <c r="S6031" s="2" t="s">
        <v>1987</v>
      </c>
      <c r="T6031" s="2" t="s">
        <v>1035</v>
      </c>
      <c r="U6031" s="2" t="s">
        <v>850</v>
      </c>
      <c r="V6031" s="2" t="s">
        <v>1036</v>
      </c>
      <c r="W6031" s="2">
        <v>1500</v>
      </c>
      <c r="X6031" s="2">
        <v>130</v>
      </c>
      <c r="Y6031" s="2" t="s">
        <v>838</v>
      </c>
      <c r="Z6031" s="2">
        <v>124.99</v>
      </c>
      <c r="AA6031" s="2" t="s">
        <v>838</v>
      </c>
      <c r="AB6031" s="2" t="s">
        <v>838</v>
      </c>
      <c r="AC6031" s="2" t="s">
        <v>838</v>
      </c>
      <c r="AD6031" s="2" t="s">
        <v>838</v>
      </c>
    </row>
    <row r="6032" spans="2:30">
      <c r="B6032" s="2" t="s">
        <v>16408</v>
      </c>
      <c r="C6032" s="2" t="s">
        <v>16408</v>
      </c>
      <c r="D6032" s="2">
        <v>71870</v>
      </c>
      <c r="E6032" s="2" t="s">
        <v>16409</v>
      </c>
      <c r="F6032" s="2" t="s">
        <v>388</v>
      </c>
      <c r="G6032" s="2" t="s">
        <v>16410</v>
      </c>
      <c r="H6032" s="2" t="s">
        <v>727</v>
      </c>
      <c r="I6032" s="2" t="s">
        <v>727</v>
      </c>
      <c r="J6032" s="2" t="s">
        <v>834</v>
      </c>
      <c r="K6032" s="2" t="s">
        <v>834</v>
      </c>
      <c r="L6032" s="2" t="s">
        <v>844</v>
      </c>
      <c r="M6032" s="2">
        <v>433</v>
      </c>
      <c r="N6032" s="2">
        <v>563</v>
      </c>
      <c r="O6032" s="2">
        <v>76.900000000000006</v>
      </c>
      <c r="P6032" s="2">
        <v>-79.355519999999999</v>
      </c>
      <c r="Q6032" s="2">
        <v>43.864840000000001</v>
      </c>
      <c r="R6032" s="2" t="s">
        <v>1987</v>
      </c>
      <c r="S6032" s="2" t="s">
        <v>1987</v>
      </c>
      <c r="T6032" s="2" t="s">
        <v>1035</v>
      </c>
      <c r="U6032" s="2" t="s">
        <v>850</v>
      </c>
      <c r="V6032" s="2" t="s">
        <v>1036</v>
      </c>
      <c r="W6032" s="2">
        <v>500</v>
      </c>
      <c r="X6032" s="2">
        <v>125</v>
      </c>
      <c r="Y6032" s="2" t="s">
        <v>838</v>
      </c>
      <c r="Z6032" s="2">
        <v>119.99</v>
      </c>
      <c r="AA6032" s="2">
        <v>77.95</v>
      </c>
      <c r="AB6032" s="2">
        <v>84.95</v>
      </c>
      <c r="AC6032" s="2" t="s">
        <v>838</v>
      </c>
      <c r="AD6032" s="2">
        <v>75</v>
      </c>
    </row>
    <row r="6033" spans="2:30">
      <c r="B6033" s="2" t="s">
        <v>9315</v>
      </c>
      <c r="C6033" s="2" t="s">
        <v>9315</v>
      </c>
      <c r="D6033" s="2">
        <v>86517</v>
      </c>
      <c r="E6033" s="2" t="s">
        <v>16411</v>
      </c>
      <c r="F6033" s="2" t="s">
        <v>388</v>
      </c>
      <c r="G6033" s="2" t="s">
        <v>16412</v>
      </c>
      <c r="H6033" s="2" t="s">
        <v>727</v>
      </c>
      <c r="I6033" s="2" t="s">
        <v>727</v>
      </c>
      <c r="J6033" s="2" t="s">
        <v>834</v>
      </c>
      <c r="K6033" s="2" t="s">
        <v>834</v>
      </c>
      <c r="L6033" s="2" t="s">
        <v>844</v>
      </c>
      <c r="M6033" s="2">
        <v>742</v>
      </c>
      <c r="N6033" s="2">
        <v>699</v>
      </c>
      <c r="O6033" s="2">
        <v>106.2</v>
      </c>
      <c r="P6033" s="2">
        <v>-79.303700000000006</v>
      </c>
      <c r="Q6033" s="2">
        <v>43.897910000000003</v>
      </c>
      <c r="R6033" s="2" t="s">
        <v>1987</v>
      </c>
      <c r="S6033" s="2" t="s">
        <v>1987</v>
      </c>
      <c r="T6033" s="2" t="s">
        <v>1035</v>
      </c>
      <c r="U6033" s="2" t="s">
        <v>850</v>
      </c>
      <c r="V6033" s="2" t="s">
        <v>1036</v>
      </c>
      <c r="W6033" s="2">
        <v>1000</v>
      </c>
      <c r="X6033" s="2" t="s">
        <v>838</v>
      </c>
      <c r="Y6033" s="2" t="s">
        <v>838</v>
      </c>
      <c r="Z6033" s="2" t="s">
        <v>838</v>
      </c>
      <c r="AA6033" s="2">
        <v>97.95</v>
      </c>
      <c r="AB6033" s="2">
        <v>89.95</v>
      </c>
      <c r="AC6033" s="2">
        <v>85</v>
      </c>
      <c r="AD6033" s="2">
        <v>85</v>
      </c>
    </row>
    <row r="6034" spans="2:30">
      <c r="B6034" s="2" t="s">
        <v>16413</v>
      </c>
      <c r="C6034" s="2" t="s">
        <v>16413</v>
      </c>
      <c r="D6034" s="2">
        <v>90050</v>
      </c>
      <c r="E6034" s="2" t="s">
        <v>16414</v>
      </c>
      <c r="F6034" s="2" t="s">
        <v>388</v>
      </c>
      <c r="G6034" s="2" t="s">
        <v>16415</v>
      </c>
      <c r="H6034" s="2" t="s">
        <v>727</v>
      </c>
      <c r="I6034" s="2" t="s">
        <v>727</v>
      </c>
      <c r="J6034" s="2" t="s">
        <v>834</v>
      </c>
      <c r="K6034" s="2" t="s">
        <v>834</v>
      </c>
      <c r="L6034" s="2" t="s">
        <v>844</v>
      </c>
      <c r="M6034" s="2">
        <v>842</v>
      </c>
      <c r="N6034" s="2">
        <v>900</v>
      </c>
      <c r="O6034" s="2">
        <v>93.6</v>
      </c>
      <c r="P6034" s="2">
        <v>-79.244709999999998</v>
      </c>
      <c r="Q6034" s="2">
        <v>43.844830000000002</v>
      </c>
      <c r="R6034" s="2" t="s">
        <v>1987</v>
      </c>
      <c r="S6034" s="2" t="s">
        <v>1987</v>
      </c>
      <c r="T6034" s="2" t="s">
        <v>1035</v>
      </c>
      <c r="U6034" s="2" t="s">
        <v>850</v>
      </c>
      <c r="V6034" s="2" t="s">
        <v>1036</v>
      </c>
      <c r="W6034" s="2">
        <v>1000</v>
      </c>
      <c r="X6034" s="2" t="s">
        <v>838</v>
      </c>
      <c r="Y6034" s="2" t="s">
        <v>838</v>
      </c>
      <c r="Z6034" s="2" t="s">
        <v>838</v>
      </c>
      <c r="AA6034" s="2">
        <v>97.95</v>
      </c>
      <c r="AB6034" s="2">
        <v>89.95</v>
      </c>
      <c r="AC6034" s="2">
        <v>85</v>
      </c>
      <c r="AD6034" s="2">
        <v>85</v>
      </c>
    </row>
    <row r="6035" spans="2:30">
      <c r="B6035" s="2" t="s">
        <v>16416</v>
      </c>
      <c r="C6035" s="2" t="s">
        <v>16416</v>
      </c>
      <c r="D6035" s="2">
        <v>77011</v>
      </c>
      <c r="E6035" s="2" t="s">
        <v>16417</v>
      </c>
      <c r="F6035" s="2" t="s">
        <v>388</v>
      </c>
      <c r="G6035" s="2" t="s">
        <v>16418</v>
      </c>
      <c r="H6035" s="2" t="s">
        <v>727</v>
      </c>
      <c r="I6035" s="2" t="s">
        <v>727</v>
      </c>
      <c r="J6035" s="2" t="s">
        <v>834</v>
      </c>
      <c r="K6035" s="2" t="s">
        <v>834</v>
      </c>
      <c r="L6035" s="2" t="s">
        <v>844</v>
      </c>
      <c r="M6035" s="2">
        <v>417</v>
      </c>
      <c r="N6035" s="2">
        <v>457</v>
      </c>
      <c r="O6035" s="2">
        <v>91.2</v>
      </c>
      <c r="P6035" s="2">
        <v>-79.343559999999997</v>
      </c>
      <c r="Q6035" s="2">
        <v>43.864550000000001</v>
      </c>
      <c r="R6035" s="2" t="s">
        <v>1987</v>
      </c>
      <c r="S6035" s="2" t="s">
        <v>1987</v>
      </c>
      <c r="T6035" s="2" t="s">
        <v>1035</v>
      </c>
      <c r="U6035" s="2" t="s">
        <v>850</v>
      </c>
      <c r="V6035" s="2" t="s">
        <v>1036</v>
      </c>
      <c r="W6035" s="2">
        <v>500</v>
      </c>
      <c r="X6035" s="2">
        <v>125</v>
      </c>
      <c r="Y6035" s="2" t="s">
        <v>838</v>
      </c>
      <c r="Z6035" s="2">
        <v>119.99</v>
      </c>
      <c r="AA6035" s="2">
        <v>77.95</v>
      </c>
      <c r="AB6035" s="2">
        <v>84.95</v>
      </c>
      <c r="AC6035" s="2" t="s">
        <v>838</v>
      </c>
      <c r="AD6035" s="2">
        <v>75</v>
      </c>
    </row>
    <row r="6036" spans="2:30">
      <c r="B6036" s="2" t="s">
        <v>16419</v>
      </c>
      <c r="C6036" s="2" t="s">
        <v>16419</v>
      </c>
      <c r="D6036" s="2">
        <v>122858</v>
      </c>
      <c r="E6036" s="2" t="s">
        <v>16420</v>
      </c>
      <c r="F6036" s="2" t="s">
        <v>388</v>
      </c>
      <c r="G6036" s="2" t="s">
        <v>16421</v>
      </c>
      <c r="H6036" s="2" t="s">
        <v>727</v>
      </c>
      <c r="I6036" s="2" t="s">
        <v>727</v>
      </c>
      <c r="J6036" s="2" t="s">
        <v>834</v>
      </c>
      <c r="K6036" s="2" t="s">
        <v>834</v>
      </c>
      <c r="L6036" s="2" t="s">
        <v>844</v>
      </c>
      <c r="M6036" s="2">
        <v>554</v>
      </c>
      <c r="N6036" s="2">
        <v>621</v>
      </c>
      <c r="O6036" s="2">
        <v>89.2</v>
      </c>
      <c r="P6036" s="2">
        <v>-79.273709999999994</v>
      </c>
      <c r="Q6036" s="2">
        <v>43.845559999999999</v>
      </c>
      <c r="R6036" s="2" t="s">
        <v>1987</v>
      </c>
      <c r="S6036" s="2" t="s">
        <v>1987</v>
      </c>
      <c r="T6036" s="2" t="s">
        <v>1035</v>
      </c>
      <c r="U6036" s="2" t="s">
        <v>850</v>
      </c>
      <c r="V6036" s="2" t="s">
        <v>1036</v>
      </c>
      <c r="W6036" s="2">
        <v>1000</v>
      </c>
      <c r="X6036" s="2" t="s">
        <v>838</v>
      </c>
      <c r="Y6036" s="2" t="s">
        <v>838</v>
      </c>
      <c r="Z6036" s="2" t="s">
        <v>838</v>
      </c>
      <c r="AA6036" s="2">
        <v>97.95</v>
      </c>
      <c r="AB6036" s="2">
        <v>89.95</v>
      </c>
      <c r="AC6036" s="2">
        <v>85</v>
      </c>
      <c r="AD6036" s="2">
        <v>85</v>
      </c>
    </row>
    <row r="6037" spans="2:30">
      <c r="B6037" s="2" t="s">
        <v>16422</v>
      </c>
      <c r="C6037" s="2" t="s">
        <v>16422</v>
      </c>
      <c r="D6037" s="2">
        <v>123609</v>
      </c>
      <c r="E6037" s="2" t="s">
        <v>16423</v>
      </c>
      <c r="F6037" s="2" t="s">
        <v>388</v>
      </c>
      <c r="G6037" s="2" t="s">
        <v>2055</v>
      </c>
      <c r="H6037" s="2" t="s">
        <v>727</v>
      </c>
      <c r="I6037" s="2" t="s">
        <v>727</v>
      </c>
      <c r="J6037" s="2" t="s">
        <v>834</v>
      </c>
      <c r="K6037" s="2" t="s">
        <v>834</v>
      </c>
      <c r="L6037" s="2" t="s">
        <v>844</v>
      </c>
      <c r="M6037" s="2">
        <v>487</v>
      </c>
      <c r="N6037" s="2">
        <v>578</v>
      </c>
      <c r="O6037" s="2">
        <v>84.3</v>
      </c>
      <c r="P6037" s="2">
        <v>-79.234979999999993</v>
      </c>
      <c r="Q6037" s="2">
        <v>43.891150000000003</v>
      </c>
      <c r="R6037" s="2" t="s">
        <v>1987</v>
      </c>
      <c r="S6037" s="2" t="s">
        <v>1987</v>
      </c>
      <c r="T6037" s="2" t="s">
        <v>1035</v>
      </c>
      <c r="U6037" s="2" t="s">
        <v>850</v>
      </c>
      <c r="V6037" s="2" t="s">
        <v>1036</v>
      </c>
      <c r="W6037" s="2">
        <v>500</v>
      </c>
      <c r="X6037" s="2">
        <v>125</v>
      </c>
      <c r="Y6037" s="2" t="s">
        <v>838</v>
      </c>
      <c r="Z6037" s="2">
        <v>119.99</v>
      </c>
      <c r="AA6037" s="2">
        <v>77.95</v>
      </c>
      <c r="AB6037" s="2">
        <v>84.95</v>
      </c>
      <c r="AC6037" s="2" t="s">
        <v>838</v>
      </c>
      <c r="AD6037" s="2">
        <v>75</v>
      </c>
    </row>
    <row r="6038" spans="2:30">
      <c r="B6038" s="2" t="s">
        <v>16424</v>
      </c>
      <c r="C6038" s="2" t="s">
        <v>16424</v>
      </c>
      <c r="D6038" s="2">
        <v>246078</v>
      </c>
      <c r="E6038" s="2" t="s">
        <v>16425</v>
      </c>
      <c r="F6038" s="2" t="s">
        <v>388</v>
      </c>
      <c r="G6038" s="2" t="s">
        <v>16426</v>
      </c>
      <c r="H6038" s="2" t="s">
        <v>727</v>
      </c>
      <c r="I6038" s="2" t="s">
        <v>727</v>
      </c>
      <c r="J6038" s="2" t="s">
        <v>834</v>
      </c>
      <c r="K6038" s="2" t="s">
        <v>834</v>
      </c>
      <c r="L6038" s="2" t="s">
        <v>844</v>
      </c>
      <c r="M6038" s="2">
        <v>770</v>
      </c>
      <c r="N6038" s="2">
        <v>788</v>
      </c>
      <c r="O6038" s="2">
        <v>97.7</v>
      </c>
      <c r="P6038" s="2">
        <v>-79.225244680000003</v>
      </c>
      <c r="Q6038" s="2">
        <v>43.855976290000001</v>
      </c>
      <c r="R6038" s="2" t="s">
        <v>1987</v>
      </c>
      <c r="S6038" s="2" t="s">
        <v>1987</v>
      </c>
      <c r="T6038" s="2" t="s">
        <v>1035</v>
      </c>
      <c r="U6038" s="2" t="s">
        <v>850</v>
      </c>
      <c r="V6038" s="2" t="s">
        <v>1036</v>
      </c>
      <c r="W6038" s="2">
        <v>1000</v>
      </c>
      <c r="X6038" s="2" t="s">
        <v>838</v>
      </c>
      <c r="Y6038" s="2" t="s">
        <v>838</v>
      </c>
      <c r="Z6038" s="2" t="s">
        <v>838</v>
      </c>
      <c r="AA6038" s="2">
        <v>97.95</v>
      </c>
      <c r="AB6038" s="2">
        <v>89.95</v>
      </c>
      <c r="AC6038" s="2">
        <v>85</v>
      </c>
      <c r="AD6038" s="2">
        <v>85</v>
      </c>
    </row>
    <row r="6039" spans="2:30">
      <c r="B6039" s="2" t="s">
        <v>16427</v>
      </c>
      <c r="C6039" s="2" t="s">
        <v>16427</v>
      </c>
      <c r="D6039" s="2">
        <v>72086</v>
      </c>
      <c r="E6039" s="2" t="s">
        <v>16428</v>
      </c>
      <c r="F6039" s="2" t="s">
        <v>388</v>
      </c>
      <c r="G6039" s="2" t="s">
        <v>16429</v>
      </c>
      <c r="H6039" s="2" t="s">
        <v>727</v>
      </c>
      <c r="I6039" s="2" t="s">
        <v>727</v>
      </c>
      <c r="J6039" s="2" t="s">
        <v>834</v>
      </c>
      <c r="K6039" s="2" t="s">
        <v>834</v>
      </c>
      <c r="L6039" s="2" t="s">
        <v>844</v>
      </c>
      <c r="M6039" s="2">
        <v>618</v>
      </c>
      <c r="N6039" s="2">
        <v>551</v>
      </c>
      <c r="O6039" s="2">
        <v>112.2</v>
      </c>
      <c r="P6039" s="2">
        <v>-79.276677199999995</v>
      </c>
      <c r="Q6039" s="2">
        <v>43.904551300000001</v>
      </c>
      <c r="R6039" s="2" t="s">
        <v>1987</v>
      </c>
      <c r="S6039" s="2" t="s">
        <v>1987</v>
      </c>
      <c r="T6039" s="2" t="s">
        <v>1035</v>
      </c>
      <c r="U6039" s="2" t="s">
        <v>850</v>
      </c>
      <c r="V6039" s="2" t="s">
        <v>1036</v>
      </c>
      <c r="W6039" s="2">
        <v>1000</v>
      </c>
      <c r="X6039" s="2" t="s">
        <v>838</v>
      </c>
      <c r="Y6039" s="2" t="s">
        <v>838</v>
      </c>
      <c r="Z6039" s="2" t="s">
        <v>838</v>
      </c>
      <c r="AA6039" s="2">
        <v>97.95</v>
      </c>
      <c r="AB6039" s="2">
        <v>89.95</v>
      </c>
      <c r="AC6039" s="2">
        <v>85</v>
      </c>
      <c r="AD6039" s="2">
        <v>85</v>
      </c>
    </row>
    <row r="6040" spans="2:30">
      <c r="B6040" s="2" t="s">
        <v>16430</v>
      </c>
      <c r="C6040" s="2" t="s">
        <v>16430</v>
      </c>
      <c r="D6040" s="2">
        <v>156019</v>
      </c>
      <c r="E6040" s="2" t="s">
        <v>16431</v>
      </c>
      <c r="F6040" s="2" t="s">
        <v>388</v>
      </c>
      <c r="G6040" s="2" t="s">
        <v>16432</v>
      </c>
      <c r="H6040" s="2" t="s">
        <v>727</v>
      </c>
      <c r="I6040" s="2" t="s">
        <v>727</v>
      </c>
      <c r="J6040" s="2" t="s">
        <v>834</v>
      </c>
      <c r="K6040" s="2" t="s">
        <v>834</v>
      </c>
      <c r="L6040" s="2" t="s">
        <v>844</v>
      </c>
      <c r="M6040" s="2">
        <v>281</v>
      </c>
      <c r="N6040" s="2">
        <v>292</v>
      </c>
      <c r="O6040" s="2">
        <v>96.2</v>
      </c>
      <c r="P6040" s="2">
        <v>-79.25658</v>
      </c>
      <c r="Q6040" s="2">
        <v>43.890979999999999</v>
      </c>
      <c r="R6040" s="2" t="s">
        <v>1987</v>
      </c>
      <c r="S6040" s="2" t="s">
        <v>1987</v>
      </c>
      <c r="T6040" s="2" t="s">
        <v>1035</v>
      </c>
      <c r="U6040" s="2" t="s">
        <v>850</v>
      </c>
      <c r="V6040" s="2" t="s">
        <v>1036</v>
      </c>
      <c r="W6040" s="2">
        <v>300</v>
      </c>
      <c r="X6040" s="2" t="s">
        <v>838</v>
      </c>
      <c r="Y6040" s="2">
        <v>90</v>
      </c>
      <c r="Z6040" s="2" t="s">
        <v>838</v>
      </c>
      <c r="AA6040" s="2">
        <v>69.95</v>
      </c>
      <c r="AB6040" s="2">
        <v>79.95</v>
      </c>
      <c r="AC6040" s="2">
        <v>79</v>
      </c>
      <c r="AD6040" s="2" t="s">
        <v>838</v>
      </c>
    </row>
    <row r="6041" spans="2:30">
      <c r="B6041" s="2" t="s">
        <v>16433</v>
      </c>
      <c r="C6041" s="2" t="s">
        <v>16433</v>
      </c>
      <c r="D6041" s="2">
        <v>281909</v>
      </c>
      <c r="E6041" s="2" t="s">
        <v>16434</v>
      </c>
      <c r="F6041" s="2" t="s">
        <v>388</v>
      </c>
      <c r="G6041" s="2" t="s">
        <v>16435</v>
      </c>
      <c r="H6041" s="2" t="s">
        <v>727</v>
      </c>
      <c r="I6041" s="2" t="s">
        <v>727</v>
      </c>
      <c r="J6041" s="2" t="s">
        <v>834</v>
      </c>
      <c r="K6041" s="2" t="s">
        <v>834</v>
      </c>
      <c r="L6041" s="2" t="s">
        <v>844</v>
      </c>
      <c r="M6041" s="2">
        <v>439</v>
      </c>
      <c r="N6041" s="2">
        <v>549</v>
      </c>
      <c r="O6041" s="2">
        <v>80</v>
      </c>
      <c r="P6041" s="2">
        <v>-79.256510000000006</v>
      </c>
      <c r="Q6041" s="2">
        <v>43.84854</v>
      </c>
      <c r="R6041" s="2" t="s">
        <v>1987</v>
      </c>
      <c r="S6041" s="2" t="s">
        <v>1987</v>
      </c>
      <c r="T6041" s="2" t="s">
        <v>1035</v>
      </c>
      <c r="U6041" s="2" t="s">
        <v>850</v>
      </c>
      <c r="V6041" s="2" t="s">
        <v>1036</v>
      </c>
      <c r="W6041" s="2">
        <v>500</v>
      </c>
      <c r="X6041" s="2">
        <v>125</v>
      </c>
      <c r="Y6041" s="2" t="s">
        <v>838</v>
      </c>
      <c r="Z6041" s="2">
        <v>119.99</v>
      </c>
      <c r="AA6041" s="2">
        <v>77.95</v>
      </c>
      <c r="AB6041" s="2">
        <v>84.95</v>
      </c>
      <c r="AC6041" s="2" t="s">
        <v>838</v>
      </c>
      <c r="AD6041" s="2">
        <v>75</v>
      </c>
    </row>
    <row r="6042" spans="2:30">
      <c r="B6042" s="2" t="s">
        <v>16436</v>
      </c>
      <c r="C6042" s="2" t="s">
        <v>16436</v>
      </c>
      <c r="D6042" s="2">
        <v>204170</v>
      </c>
      <c r="E6042" s="2" t="s">
        <v>16437</v>
      </c>
      <c r="F6042" s="2" t="s">
        <v>388</v>
      </c>
      <c r="G6042" s="2" t="s">
        <v>16438</v>
      </c>
      <c r="H6042" s="2" t="s">
        <v>727</v>
      </c>
      <c r="I6042" s="2" t="s">
        <v>727</v>
      </c>
      <c r="J6042" s="2" t="s">
        <v>834</v>
      </c>
      <c r="K6042" s="2" t="s">
        <v>834</v>
      </c>
      <c r="L6042" s="2" t="s">
        <v>844</v>
      </c>
      <c r="M6042" s="2">
        <v>520</v>
      </c>
      <c r="N6042" s="2">
        <v>534</v>
      </c>
      <c r="O6042" s="2">
        <v>97.4</v>
      </c>
      <c r="P6042" s="2">
        <v>-79.258679999999998</v>
      </c>
      <c r="Q6042" s="2">
        <v>43.879849999999998</v>
      </c>
      <c r="R6042" s="2" t="s">
        <v>1987</v>
      </c>
      <c r="S6042" s="2" t="s">
        <v>1987</v>
      </c>
      <c r="T6042" s="2" t="s">
        <v>1035</v>
      </c>
      <c r="U6042" s="2" t="s">
        <v>850</v>
      </c>
      <c r="V6042" s="2" t="s">
        <v>1036</v>
      </c>
      <c r="W6042" s="2">
        <v>1000</v>
      </c>
      <c r="X6042" s="2" t="s">
        <v>838</v>
      </c>
      <c r="Y6042" s="2" t="s">
        <v>838</v>
      </c>
      <c r="Z6042" s="2" t="s">
        <v>838</v>
      </c>
      <c r="AA6042" s="2">
        <v>97.95</v>
      </c>
      <c r="AB6042" s="2">
        <v>89.95</v>
      </c>
      <c r="AC6042" s="2">
        <v>85</v>
      </c>
      <c r="AD6042" s="2">
        <v>85</v>
      </c>
    </row>
    <row r="6043" spans="2:30">
      <c r="B6043" s="2" t="s">
        <v>16439</v>
      </c>
      <c r="C6043" s="2" t="s">
        <v>16439</v>
      </c>
      <c r="D6043" s="2">
        <v>201776</v>
      </c>
      <c r="E6043" s="2" t="s">
        <v>16440</v>
      </c>
      <c r="F6043" s="2" t="s">
        <v>388</v>
      </c>
      <c r="G6043" s="2" t="s">
        <v>16441</v>
      </c>
      <c r="H6043" s="2" t="s">
        <v>727</v>
      </c>
      <c r="I6043" s="2" t="s">
        <v>727</v>
      </c>
      <c r="J6043" s="2" t="s">
        <v>834</v>
      </c>
      <c r="K6043" s="2" t="s">
        <v>834</v>
      </c>
      <c r="L6043" s="2" t="s">
        <v>844</v>
      </c>
      <c r="M6043" s="2">
        <v>614</v>
      </c>
      <c r="N6043" s="2">
        <v>650</v>
      </c>
      <c r="O6043" s="2">
        <v>94.5</v>
      </c>
      <c r="P6043" s="2">
        <v>-79.285253420000004</v>
      </c>
      <c r="Q6043" s="2">
        <v>43.891217249999997</v>
      </c>
      <c r="R6043" s="2" t="s">
        <v>1987</v>
      </c>
      <c r="S6043" s="2" t="s">
        <v>1987</v>
      </c>
      <c r="T6043" s="2" t="s">
        <v>1035</v>
      </c>
      <c r="U6043" s="2" t="s">
        <v>850</v>
      </c>
      <c r="V6043" s="2" t="s">
        <v>1036</v>
      </c>
      <c r="W6043" s="2">
        <v>1000</v>
      </c>
      <c r="X6043" s="2" t="s">
        <v>838</v>
      </c>
      <c r="Y6043" s="2" t="s">
        <v>838</v>
      </c>
      <c r="Z6043" s="2" t="s">
        <v>838</v>
      </c>
      <c r="AA6043" s="2">
        <v>97.95</v>
      </c>
      <c r="AB6043" s="2">
        <v>89.95</v>
      </c>
      <c r="AC6043" s="2">
        <v>85</v>
      </c>
      <c r="AD6043" s="2">
        <v>85</v>
      </c>
    </row>
    <row r="6044" spans="2:30">
      <c r="B6044" s="2" t="s">
        <v>16442</v>
      </c>
      <c r="C6044" s="2" t="s">
        <v>16442</v>
      </c>
      <c r="D6044" s="2">
        <v>217972</v>
      </c>
      <c r="E6044" s="2" t="s">
        <v>16443</v>
      </c>
      <c r="F6044" s="2" t="s">
        <v>388</v>
      </c>
      <c r="G6044" s="2" t="s">
        <v>16444</v>
      </c>
      <c r="H6044" s="2" t="s">
        <v>727</v>
      </c>
      <c r="I6044" s="2" t="s">
        <v>727</v>
      </c>
      <c r="J6044" s="2" t="s">
        <v>834</v>
      </c>
      <c r="K6044" s="2" t="s">
        <v>834</v>
      </c>
      <c r="L6044" s="2" t="s">
        <v>844</v>
      </c>
      <c r="M6044" s="2">
        <v>646</v>
      </c>
      <c r="N6044" s="2">
        <v>599</v>
      </c>
      <c r="O6044" s="2">
        <v>107.8</v>
      </c>
      <c r="P6044" s="2">
        <v>-79.244659999999996</v>
      </c>
      <c r="Q6044" s="2">
        <v>43.901400000000002</v>
      </c>
      <c r="R6044" s="2" t="s">
        <v>1987</v>
      </c>
      <c r="S6044" s="2" t="s">
        <v>1987</v>
      </c>
      <c r="T6044" s="2" t="s">
        <v>1035</v>
      </c>
      <c r="U6044" s="2" t="s">
        <v>850</v>
      </c>
      <c r="V6044" s="2" t="s">
        <v>1036</v>
      </c>
      <c r="W6044" s="2">
        <v>1000</v>
      </c>
      <c r="X6044" s="2" t="s">
        <v>838</v>
      </c>
      <c r="Y6044" s="2" t="s">
        <v>838</v>
      </c>
      <c r="Z6044" s="2" t="s">
        <v>838</v>
      </c>
      <c r="AA6044" s="2">
        <v>97.95</v>
      </c>
      <c r="AB6044" s="2">
        <v>89.95</v>
      </c>
      <c r="AC6044" s="2">
        <v>85</v>
      </c>
      <c r="AD6044" s="2">
        <v>85</v>
      </c>
    </row>
    <row r="6045" spans="2:30">
      <c r="B6045" s="2" t="s">
        <v>16445</v>
      </c>
      <c r="C6045" s="2" t="s">
        <v>16445</v>
      </c>
      <c r="D6045" s="2" t="s">
        <v>830</v>
      </c>
      <c r="E6045" s="2" t="s">
        <v>16446</v>
      </c>
      <c r="F6045" s="2" t="s">
        <v>388</v>
      </c>
      <c r="G6045" s="2" t="s">
        <v>16447</v>
      </c>
      <c r="H6045" s="2" t="s">
        <v>873</v>
      </c>
      <c r="I6045" s="2" t="s">
        <v>729</v>
      </c>
      <c r="J6045" s="2" t="s">
        <v>834</v>
      </c>
      <c r="K6045" s="2" t="s">
        <v>834</v>
      </c>
      <c r="L6045" s="2" t="s">
        <v>940</v>
      </c>
      <c r="M6045" s="2">
        <v>0</v>
      </c>
      <c r="N6045" s="2">
        <v>0</v>
      </c>
      <c r="O6045" s="2">
        <v>0</v>
      </c>
      <c r="P6045" s="2">
        <v>-79.361668399999999</v>
      </c>
      <c r="Q6045" s="2">
        <v>43.857927500000002</v>
      </c>
      <c r="R6045" s="2" t="s">
        <v>1987</v>
      </c>
      <c r="S6045" s="2" t="s">
        <v>1987</v>
      </c>
      <c r="T6045" s="2" t="s">
        <v>1035</v>
      </c>
      <c r="U6045" s="2" t="s">
        <v>850</v>
      </c>
      <c r="V6045" s="2" t="s">
        <v>1036</v>
      </c>
      <c r="W6045" s="2">
        <v>300</v>
      </c>
      <c r="X6045" s="2" t="s">
        <v>838</v>
      </c>
      <c r="Y6045" s="2">
        <v>90</v>
      </c>
      <c r="Z6045" s="2" t="s">
        <v>838</v>
      </c>
      <c r="AA6045" s="2">
        <v>69.95</v>
      </c>
      <c r="AB6045" s="2">
        <v>79.95</v>
      </c>
      <c r="AC6045" s="2">
        <v>79</v>
      </c>
      <c r="AD6045" s="2" t="s">
        <v>838</v>
      </c>
    </row>
    <row r="6046" spans="2:30">
      <c r="B6046" s="2" t="s">
        <v>16448</v>
      </c>
      <c r="C6046" s="2" t="s">
        <v>16448</v>
      </c>
      <c r="D6046" s="2">
        <v>255971</v>
      </c>
      <c r="E6046" s="2" t="s">
        <v>16449</v>
      </c>
      <c r="F6046" s="2" t="s">
        <v>388</v>
      </c>
      <c r="G6046" s="2" t="s">
        <v>16450</v>
      </c>
      <c r="H6046" s="2" t="s">
        <v>727</v>
      </c>
      <c r="I6046" s="2" t="s">
        <v>727</v>
      </c>
      <c r="J6046" s="2" t="s">
        <v>834</v>
      </c>
      <c r="K6046" s="2" t="s">
        <v>834</v>
      </c>
      <c r="L6046" s="2" t="s">
        <v>844</v>
      </c>
      <c r="M6046" s="2">
        <v>552</v>
      </c>
      <c r="N6046" s="2">
        <v>493</v>
      </c>
      <c r="O6046" s="2">
        <v>112</v>
      </c>
      <c r="P6046" s="2">
        <v>-79.314989999999995</v>
      </c>
      <c r="Q6046" s="2">
        <v>43.826909999999998</v>
      </c>
      <c r="R6046" s="2" t="s">
        <v>1987</v>
      </c>
      <c r="S6046" s="2" t="s">
        <v>1987</v>
      </c>
      <c r="T6046" s="2" t="s">
        <v>1035</v>
      </c>
      <c r="U6046" s="2" t="s">
        <v>850</v>
      </c>
      <c r="V6046" s="2" t="s">
        <v>1036</v>
      </c>
      <c r="W6046" s="2">
        <v>1000</v>
      </c>
      <c r="X6046" s="2" t="s">
        <v>838</v>
      </c>
      <c r="Y6046" s="2" t="s">
        <v>838</v>
      </c>
      <c r="Z6046" s="2" t="s">
        <v>838</v>
      </c>
      <c r="AA6046" s="2">
        <v>97.95</v>
      </c>
      <c r="AB6046" s="2">
        <v>89.95</v>
      </c>
      <c r="AC6046" s="2">
        <v>85</v>
      </c>
      <c r="AD6046" s="2">
        <v>85</v>
      </c>
    </row>
    <row r="6047" spans="2:30">
      <c r="B6047" s="2" t="s">
        <v>16451</v>
      </c>
      <c r="C6047" s="2" t="s">
        <v>16451</v>
      </c>
      <c r="D6047" s="2">
        <v>281913</v>
      </c>
      <c r="E6047" s="2" t="s">
        <v>16452</v>
      </c>
      <c r="F6047" s="2" t="s">
        <v>388</v>
      </c>
      <c r="G6047" s="2" t="s">
        <v>16453</v>
      </c>
      <c r="H6047" s="2" t="s">
        <v>727</v>
      </c>
      <c r="I6047" s="2" t="s">
        <v>727</v>
      </c>
      <c r="J6047" s="2" t="s">
        <v>834</v>
      </c>
      <c r="K6047" s="2" t="s">
        <v>834</v>
      </c>
      <c r="L6047" s="2" t="s">
        <v>844</v>
      </c>
      <c r="M6047" s="2">
        <v>396</v>
      </c>
      <c r="N6047" s="2">
        <v>336</v>
      </c>
      <c r="O6047" s="2">
        <v>117.9</v>
      </c>
      <c r="P6047" s="2">
        <v>-79.268240000000006</v>
      </c>
      <c r="Q6047" s="2">
        <v>43.875749999999996</v>
      </c>
      <c r="R6047" s="2" t="s">
        <v>1987</v>
      </c>
      <c r="S6047" s="2" t="s">
        <v>1987</v>
      </c>
      <c r="T6047" s="2" t="s">
        <v>1035</v>
      </c>
      <c r="U6047" s="2" t="s">
        <v>850</v>
      </c>
      <c r="V6047" s="2" t="s">
        <v>1036</v>
      </c>
      <c r="W6047" s="2">
        <v>500</v>
      </c>
      <c r="X6047" s="2">
        <v>125</v>
      </c>
      <c r="Y6047" s="2" t="s">
        <v>838</v>
      </c>
      <c r="Z6047" s="2">
        <v>119.99</v>
      </c>
      <c r="AA6047" s="2">
        <v>77.95</v>
      </c>
      <c r="AB6047" s="2">
        <v>84.95</v>
      </c>
      <c r="AC6047" s="2" t="s">
        <v>838</v>
      </c>
      <c r="AD6047" s="2">
        <v>75</v>
      </c>
    </row>
    <row r="6048" spans="2:30">
      <c r="B6048" s="2" t="s">
        <v>13645</v>
      </c>
      <c r="C6048" s="2" t="s">
        <v>13645</v>
      </c>
      <c r="D6048" s="2">
        <v>13719</v>
      </c>
      <c r="E6048" s="2" t="s">
        <v>16454</v>
      </c>
      <c r="F6048" s="2" t="s">
        <v>388</v>
      </c>
      <c r="G6048" s="2" t="s">
        <v>16455</v>
      </c>
      <c r="H6048" s="2" t="s">
        <v>727</v>
      </c>
      <c r="I6048" s="2" t="s">
        <v>727</v>
      </c>
      <c r="J6048" s="2" t="s">
        <v>834</v>
      </c>
      <c r="K6048" s="2" t="s">
        <v>834</v>
      </c>
      <c r="L6048" s="2" t="s">
        <v>844</v>
      </c>
      <c r="M6048" s="2">
        <v>612</v>
      </c>
      <c r="N6048" s="2">
        <v>551</v>
      </c>
      <c r="O6048" s="2">
        <v>111.1</v>
      </c>
      <c r="P6048" s="2">
        <v>-79.287440000000004</v>
      </c>
      <c r="Q6048" s="2">
        <v>43.901850000000003</v>
      </c>
      <c r="R6048" s="2" t="s">
        <v>1987</v>
      </c>
      <c r="S6048" s="2" t="s">
        <v>1987</v>
      </c>
      <c r="T6048" s="2" t="s">
        <v>1035</v>
      </c>
      <c r="U6048" s="2" t="s">
        <v>850</v>
      </c>
      <c r="V6048" s="2" t="s">
        <v>1036</v>
      </c>
      <c r="W6048" s="2">
        <v>1000</v>
      </c>
      <c r="X6048" s="2" t="s">
        <v>838</v>
      </c>
      <c r="Y6048" s="2" t="s">
        <v>838</v>
      </c>
      <c r="Z6048" s="2" t="s">
        <v>838</v>
      </c>
      <c r="AA6048" s="2">
        <v>97.95</v>
      </c>
      <c r="AB6048" s="2">
        <v>89.95</v>
      </c>
      <c r="AC6048" s="2">
        <v>85</v>
      </c>
      <c r="AD6048" s="2">
        <v>85</v>
      </c>
    </row>
    <row r="6049" spans="2:30">
      <c r="B6049" s="2" t="s">
        <v>16456</v>
      </c>
      <c r="C6049" s="2" t="s">
        <v>16456</v>
      </c>
      <c r="D6049" s="2">
        <v>400308</v>
      </c>
      <c r="E6049" s="2" t="s">
        <v>16457</v>
      </c>
      <c r="F6049" s="2" t="s">
        <v>388</v>
      </c>
      <c r="G6049" s="2" t="s">
        <v>16458</v>
      </c>
      <c r="H6049" s="2" t="s">
        <v>727</v>
      </c>
      <c r="I6049" s="2" t="s">
        <v>727</v>
      </c>
      <c r="J6049" s="2" t="s">
        <v>834</v>
      </c>
      <c r="K6049" s="2" t="s">
        <v>834</v>
      </c>
      <c r="L6049" s="2" t="s">
        <v>844</v>
      </c>
      <c r="M6049" s="2">
        <v>551</v>
      </c>
      <c r="N6049" s="2">
        <v>583</v>
      </c>
      <c r="O6049" s="2">
        <v>94.5</v>
      </c>
      <c r="P6049" s="2">
        <v>-79.233800000000002</v>
      </c>
      <c r="Q6049" s="2">
        <v>43.864699999999999</v>
      </c>
      <c r="R6049" s="2" t="s">
        <v>1987</v>
      </c>
      <c r="S6049" s="2" t="s">
        <v>1987</v>
      </c>
      <c r="T6049" s="2" t="s">
        <v>1035</v>
      </c>
      <c r="U6049" s="2" t="s">
        <v>850</v>
      </c>
      <c r="V6049" s="2" t="s">
        <v>1036</v>
      </c>
      <c r="W6049" s="2">
        <v>1000</v>
      </c>
      <c r="X6049" s="2" t="s">
        <v>838</v>
      </c>
      <c r="Y6049" s="2" t="s">
        <v>838</v>
      </c>
      <c r="Z6049" s="2" t="s">
        <v>838</v>
      </c>
      <c r="AA6049" s="2">
        <v>97.95</v>
      </c>
      <c r="AB6049" s="2">
        <v>89.95</v>
      </c>
      <c r="AC6049" s="2">
        <v>85</v>
      </c>
      <c r="AD6049" s="2">
        <v>85</v>
      </c>
    </row>
    <row r="6050" spans="2:30">
      <c r="B6050" s="2" t="s">
        <v>4424</v>
      </c>
      <c r="C6050" s="2" t="s">
        <v>4424</v>
      </c>
      <c r="D6050" s="2">
        <v>313599</v>
      </c>
      <c r="E6050" s="2" t="s">
        <v>16459</v>
      </c>
      <c r="F6050" s="2" t="s">
        <v>388</v>
      </c>
      <c r="G6050" s="2" t="s">
        <v>16460</v>
      </c>
      <c r="H6050" s="2" t="s">
        <v>727</v>
      </c>
      <c r="I6050" s="2" t="s">
        <v>727</v>
      </c>
      <c r="J6050" s="2" t="s">
        <v>834</v>
      </c>
      <c r="K6050" s="2" t="s">
        <v>834</v>
      </c>
      <c r="L6050" s="2" t="s">
        <v>844</v>
      </c>
      <c r="M6050" s="2">
        <v>504</v>
      </c>
      <c r="N6050" s="2">
        <v>540</v>
      </c>
      <c r="O6050" s="2">
        <v>93.3</v>
      </c>
      <c r="P6050" s="2">
        <v>-79.368440000000007</v>
      </c>
      <c r="Q6050" s="2">
        <v>43.876950000000001</v>
      </c>
      <c r="R6050" s="2" t="s">
        <v>1987</v>
      </c>
      <c r="S6050" s="2" t="s">
        <v>1987</v>
      </c>
      <c r="T6050" s="2" t="s">
        <v>1035</v>
      </c>
      <c r="U6050" s="2" t="s">
        <v>850</v>
      </c>
      <c r="V6050" s="2" t="s">
        <v>1036</v>
      </c>
      <c r="W6050" s="2">
        <v>1000</v>
      </c>
      <c r="X6050" s="2" t="s">
        <v>838</v>
      </c>
      <c r="Y6050" s="2" t="s">
        <v>838</v>
      </c>
      <c r="Z6050" s="2" t="s">
        <v>838</v>
      </c>
      <c r="AA6050" s="2">
        <v>97.95</v>
      </c>
      <c r="AB6050" s="2">
        <v>89.95</v>
      </c>
      <c r="AC6050" s="2">
        <v>85</v>
      </c>
      <c r="AD6050" s="2">
        <v>85</v>
      </c>
    </row>
    <row r="6051" spans="2:30">
      <c r="B6051" s="2" t="s">
        <v>16461</v>
      </c>
      <c r="C6051" s="2" t="s">
        <v>16461</v>
      </c>
      <c r="D6051" s="2">
        <v>16874</v>
      </c>
      <c r="E6051" s="2" t="s">
        <v>16462</v>
      </c>
      <c r="F6051" s="2" t="s">
        <v>388</v>
      </c>
      <c r="G6051" s="2" t="s">
        <v>16463</v>
      </c>
      <c r="H6051" s="2" t="s">
        <v>727</v>
      </c>
      <c r="I6051" s="2" t="s">
        <v>727</v>
      </c>
      <c r="J6051" s="2" t="s">
        <v>834</v>
      </c>
      <c r="K6051" s="2" t="s">
        <v>834</v>
      </c>
      <c r="L6051" s="2" t="s">
        <v>844</v>
      </c>
      <c r="M6051" s="2">
        <v>694</v>
      </c>
      <c r="N6051" s="2">
        <v>624</v>
      </c>
      <c r="O6051" s="2">
        <v>111.2</v>
      </c>
      <c r="P6051" s="2">
        <v>-79.235100000000003</v>
      </c>
      <c r="Q6051" s="2">
        <v>43.901699999999998</v>
      </c>
      <c r="R6051" s="2" t="s">
        <v>1987</v>
      </c>
      <c r="S6051" s="2" t="s">
        <v>1987</v>
      </c>
      <c r="T6051" s="2" t="s">
        <v>1035</v>
      </c>
      <c r="U6051" s="2" t="s">
        <v>850</v>
      </c>
      <c r="V6051" s="2" t="s">
        <v>1036</v>
      </c>
      <c r="W6051" s="2">
        <v>1000</v>
      </c>
      <c r="X6051" s="2" t="s">
        <v>838</v>
      </c>
      <c r="Y6051" s="2" t="s">
        <v>838</v>
      </c>
      <c r="Z6051" s="2" t="s">
        <v>838</v>
      </c>
      <c r="AA6051" s="2">
        <v>97.95</v>
      </c>
      <c r="AB6051" s="2">
        <v>89.95</v>
      </c>
      <c r="AC6051" s="2">
        <v>85</v>
      </c>
      <c r="AD6051" s="2">
        <v>85</v>
      </c>
    </row>
    <row r="6052" spans="2:30">
      <c r="B6052" s="2" t="s">
        <v>16464</v>
      </c>
      <c r="C6052" s="2" t="s">
        <v>16464</v>
      </c>
      <c r="D6052" s="2">
        <v>924911</v>
      </c>
      <c r="E6052" s="2" t="s">
        <v>16465</v>
      </c>
      <c r="F6052" s="2" t="s">
        <v>388</v>
      </c>
      <c r="G6052" s="2" t="s">
        <v>16466</v>
      </c>
      <c r="H6052" s="2" t="s">
        <v>729</v>
      </c>
      <c r="I6052" s="2" t="s">
        <v>729</v>
      </c>
      <c r="J6052" s="2" t="s">
        <v>834</v>
      </c>
      <c r="K6052" s="2" t="s">
        <v>834</v>
      </c>
      <c r="L6052" s="2" t="s">
        <v>844</v>
      </c>
      <c r="M6052" s="2">
        <v>1405</v>
      </c>
      <c r="N6052" s="2">
        <v>1185</v>
      </c>
      <c r="O6052" s="2">
        <v>118.6</v>
      </c>
      <c r="P6052" s="2">
        <v>-79.250820000000004</v>
      </c>
      <c r="Q6052" s="2">
        <v>43.880420000000001</v>
      </c>
      <c r="R6052" s="2" t="s">
        <v>1987</v>
      </c>
      <c r="S6052" s="2" t="s">
        <v>1987</v>
      </c>
      <c r="T6052" s="2" t="s">
        <v>1035</v>
      </c>
      <c r="U6052" s="2" t="s">
        <v>850</v>
      </c>
      <c r="V6052" s="2" t="s">
        <v>1036</v>
      </c>
      <c r="W6052" s="2">
        <v>1500</v>
      </c>
      <c r="X6052" s="2">
        <v>130</v>
      </c>
      <c r="Y6052" s="2" t="s">
        <v>838</v>
      </c>
      <c r="Z6052" s="2">
        <v>124.99</v>
      </c>
      <c r="AA6052" s="2" t="s">
        <v>838</v>
      </c>
      <c r="AB6052" s="2" t="s">
        <v>838</v>
      </c>
      <c r="AC6052" s="2" t="s">
        <v>838</v>
      </c>
      <c r="AD6052" s="2" t="s">
        <v>838</v>
      </c>
    </row>
    <row r="6053" spans="2:30">
      <c r="B6053" s="2" t="s">
        <v>16467</v>
      </c>
      <c r="C6053" s="2" t="s">
        <v>16467</v>
      </c>
      <c r="D6053" s="2">
        <v>342394</v>
      </c>
      <c r="E6053" s="2" t="s">
        <v>16468</v>
      </c>
      <c r="F6053" s="2" t="s">
        <v>388</v>
      </c>
      <c r="G6053" s="2" t="s">
        <v>16469</v>
      </c>
      <c r="H6053" s="2" t="s">
        <v>727</v>
      </c>
      <c r="I6053" s="2" t="s">
        <v>727</v>
      </c>
      <c r="J6053" s="2" t="s">
        <v>834</v>
      </c>
      <c r="K6053" s="2" t="s">
        <v>834</v>
      </c>
      <c r="L6053" s="2" t="s">
        <v>844</v>
      </c>
      <c r="M6053" s="2">
        <v>433</v>
      </c>
      <c r="N6053" s="2">
        <v>572</v>
      </c>
      <c r="O6053" s="2">
        <v>75.7</v>
      </c>
      <c r="P6053" s="2">
        <v>-79.259060000000005</v>
      </c>
      <c r="Q6053" s="2">
        <v>43.844859999999997</v>
      </c>
      <c r="R6053" s="2" t="s">
        <v>1987</v>
      </c>
      <c r="S6053" s="2" t="s">
        <v>1987</v>
      </c>
      <c r="T6053" s="2" t="s">
        <v>1035</v>
      </c>
      <c r="U6053" s="2" t="s">
        <v>850</v>
      </c>
      <c r="V6053" s="2" t="s">
        <v>1036</v>
      </c>
      <c r="W6053" s="2">
        <v>500</v>
      </c>
      <c r="X6053" s="2">
        <v>125</v>
      </c>
      <c r="Y6053" s="2" t="s">
        <v>838</v>
      </c>
      <c r="Z6053" s="2">
        <v>119.99</v>
      </c>
      <c r="AA6053" s="2">
        <v>77.95</v>
      </c>
      <c r="AB6053" s="2">
        <v>84.95</v>
      </c>
      <c r="AC6053" s="2" t="s">
        <v>838</v>
      </c>
      <c r="AD6053" s="2">
        <v>75</v>
      </c>
    </row>
    <row r="6054" spans="2:30">
      <c r="B6054" s="2" t="s">
        <v>16470</v>
      </c>
      <c r="C6054" s="2" t="s">
        <v>16470</v>
      </c>
      <c r="D6054" s="2">
        <v>926140</v>
      </c>
      <c r="E6054" s="2" t="s">
        <v>16471</v>
      </c>
      <c r="F6054" s="2" t="s">
        <v>388</v>
      </c>
      <c r="G6054" s="2" t="s">
        <v>16472</v>
      </c>
      <c r="H6054" s="2" t="s">
        <v>729</v>
      </c>
      <c r="I6054" s="2" t="s">
        <v>729</v>
      </c>
      <c r="J6054" s="2" t="s">
        <v>834</v>
      </c>
      <c r="K6054" s="2" t="s">
        <v>834</v>
      </c>
      <c r="L6054" s="2" t="s">
        <v>844</v>
      </c>
      <c r="M6054" s="2">
        <v>1254</v>
      </c>
      <c r="N6054" s="2">
        <v>1317</v>
      </c>
      <c r="O6054" s="2">
        <v>95.2</v>
      </c>
      <c r="P6054" s="2">
        <v>-79.267849999999996</v>
      </c>
      <c r="Q6054" s="2">
        <v>43.84742</v>
      </c>
      <c r="R6054" s="2" t="s">
        <v>1987</v>
      </c>
      <c r="S6054" s="2" t="s">
        <v>1987</v>
      </c>
      <c r="T6054" s="2" t="s">
        <v>1035</v>
      </c>
      <c r="U6054" s="2" t="s">
        <v>850</v>
      </c>
      <c r="V6054" s="2" t="s">
        <v>1036</v>
      </c>
      <c r="W6054" s="2">
        <v>1500</v>
      </c>
      <c r="X6054" s="2">
        <v>130</v>
      </c>
      <c r="Y6054" s="2" t="s">
        <v>838</v>
      </c>
      <c r="Z6054" s="2">
        <v>124.99</v>
      </c>
      <c r="AA6054" s="2" t="s">
        <v>838</v>
      </c>
      <c r="AB6054" s="2" t="s">
        <v>838</v>
      </c>
      <c r="AC6054" s="2" t="s">
        <v>838</v>
      </c>
      <c r="AD6054" s="2" t="s">
        <v>838</v>
      </c>
    </row>
    <row r="6055" spans="2:30">
      <c r="B6055" s="2" t="s">
        <v>16473</v>
      </c>
      <c r="C6055" s="2" t="s">
        <v>16473</v>
      </c>
      <c r="D6055" s="2">
        <v>926817</v>
      </c>
      <c r="E6055" s="2" t="s">
        <v>16474</v>
      </c>
      <c r="F6055" s="2" t="s">
        <v>388</v>
      </c>
      <c r="G6055" s="2" t="s">
        <v>16475</v>
      </c>
      <c r="H6055" s="2" t="s">
        <v>729</v>
      </c>
      <c r="I6055" s="2" t="s">
        <v>729</v>
      </c>
      <c r="J6055" s="2" t="s">
        <v>834</v>
      </c>
      <c r="K6055" s="2" t="s">
        <v>834</v>
      </c>
      <c r="L6055" s="2" t="s">
        <v>844</v>
      </c>
      <c r="M6055" s="2">
        <v>1135</v>
      </c>
      <c r="N6055" s="2">
        <v>1182</v>
      </c>
      <c r="O6055" s="2">
        <v>96</v>
      </c>
      <c r="P6055" s="2">
        <v>-79.305160000000001</v>
      </c>
      <c r="Q6055" s="2">
        <v>43.837679999999999</v>
      </c>
      <c r="R6055" s="2" t="s">
        <v>1987</v>
      </c>
      <c r="S6055" s="2" t="s">
        <v>1987</v>
      </c>
      <c r="T6055" s="2" t="s">
        <v>1035</v>
      </c>
      <c r="U6055" s="2" t="s">
        <v>850</v>
      </c>
      <c r="V6055" s="2" t="s">
        <v>1036</v>
      </c>
      <c r="W6055" s="2">
        <v>1500</v>
      </c>
      <c r="X6055" s="2">
        <v>130</v>
      </c>
      <c r="Y6055" s="2" t="s">
        <v>838</v>
      </c>
      <c r="Z6055" s="2">
        <v>124.99</v>
      </c>
      <c r="AA6055" s="2" t="s">
        <v>838</v>
      </c>
      <c r="AB6055" s="2" t="s">
        <v>838</v>
      </c>
      <c r="AC6055" s="2" t="s">
        <v>838</v>
      </c>
      <c r="AD6055" s="2" t="s">
        <v>838</v>
      </c>
    </row>
    <row r="6056" spans="2:30">
      <c r="B6056" s="2" t="s">
        <v>16476</v>
      </c>
      <c r="C6056" s="2" t="s">
        <v>16476</v>
      </c>
      <c r="D6056" s="2">
        <v>365190</v>
      </c>
      <c r="E6056" s="2" t="s">
        <v>16477</v>
      </c>
      <c r="F6056" s="2" t="s">
        <v>388</v>
      </c>
      <c r="G6056" s="2" t="s">
        <v>16478</v>
      </c>
      <c r="H6056" s="2" t="s">
        <v>727</v>
      </c>
      <c r="I6056" s="2" t="s">
        <v>727</v>
      </c>
      <c r="J6056" s="2" t="s">
        <v>834</v>
      </c>
      <c r="K6056" s="2" t="s">
        <v>834</v>
      </c>
      <c r="L6056" s="2" t="s">
        <v>844</v>
      </c>
      <c r="M6056" s="2">
        <v>520</v>
      </c>
      <c r="N6056" s="2">
        <v>602</v>
      </c>
      <c r="O6056" s="2">
        <v>86.4</v>
      </c>
      <c r="P6056" s="2">
        <v>-79.317802200000003</v>
      </c>
      <c r="Q6056" s="2">
        <v>43.8265423</v>
      </c>
      <c r="R6056" s="2" t="s">
        <v>1987</v>
      </c>
      <c r="S6056" s="2" t="s">
        <v>1987</v>
      </c>
      <c r="T6056" s="2" t="s">
        <v>1035</v>
      </c>
      <c r="U6056" s="2" t="s">
        <v>850</v>
      </c>
      <c r="V6056" s="2" t="s">
        <v>1036</v>
      </c>
      <c r="W6056" s="2">
        <v>1000</v>
      </c>
      <c r="X6056" s="2" t="s">
        <v>838</v>
      </c>
      <c r="Y6056" s="2" t="s">
        <v>838</v>
      </c>
      <c r="Z6056" s="2" t="s">
        <v>838</v>
      </c>
      <c r="AA6056" s="2">
        <v>97.95</v>
      </c>
      <c r="AB6056" s="2">
        <v>89.95</v>
      </c>
      <c r="AC6056" s="2">
        <v>85</v>
      </c>
      <c r="AD6056" s="2">
        <v>85</v>
      </c>
    </row>
    <row r="6057" spans="2:30">
      <c r="B6057" s="2" t="s">
        <v>16479</v>
      </c>
      <c r="C6057" s="2" t="s">
        <v>16479</v>
      </c>
      <c r="D6057" s="2" t="s">
        <v>830</v>
      </c>
      <c r="E6057" s="2" t="s">
        <v>16480</v>
      </c>
      <c r="F6057" s="2" t="s">
        <v>388</v>
      </c>
      <c r="G6057" s="2" t="s">
        <v>16481</v>
      </c>
      <c r="H6057" s="2" t="s">
        <v>865</v>
      </c>
      <c r="I6057" s="2" t="s">
        <v>727</v>
      </c>
      <c r="J6057" s="2" t="s">
        <v>834</v>
      </c>
      <c r="K6057" s="2" t="s">
        <v>834</v>
      </c>
      <c r="L6057" s="2" t="s">
        <v>844</v>
      </c>
      <c r="M6057" s="2">
        <v>0</v>
      </c>
      <c r="N6057" s="2">
        <v>0</v>
      </c>
      <c r="O6057" s="2">
        <v>0</v>
      </c>
      <c r="P6057" s="2">
        <v>-79.276219999999995</v>
      </c>
      <c r="Q6057" s="2">
        <v>43.866030000000002</v>
      </c>
      <c r="R6057" s="2" t="s">
        <v>1987</v>
      </c>
      <c r="S6057" s="2" t="s">
        <v>1987</v>
      </c>
      <c r="T6057" s="2" t="s">
        <v>1035</v>
      </c>
      <c r="U6057" s="2" t="s">
        <v>850</v>
      </c>
      <c r="V6057" s="2" t="s">
        <v>1036</v>
      </c>
      <c r="W6057" s="2">
        <v>300</v>
      </c>
      <c r="X6057" s="2" t="s">
        <v>838</v>
      </c>
      <c r="Y6057" s="2">
        <v>90</v>
      </c>
      <c r="Z6057" s="2" t="s">
        <v>838</v>
      </c>
      <c r="AA6057" s="2">
        <v>69.95</v>
      </c>
      <c r="AB6057" s="2">
        <v>79.95</v>
      </c>
      <c r="AC6057" s="2">
        <v>79</v>
      </c>
      <c r="AD6057" s="2" t="s">
        <v>838</v>
      </c>
    </row>
    <row r="6058" spans="2:30">
      <c r="B6058" s="2" t="s">
        <v>16482</v>
      </c>
      <c r="C6058" s="2" t="s">
        <v>16482</v>
      </c>
      <c r="D6058" s="2">
        <v>456316</v>
      </c>
      <c r="E6058" s="2" t="s">
        <v>16483</v>
      </c>
      <c r="F6058" s="2" t="s">
        <v>388</v>
      </c>
      <c r="G6058" s="2" t="s">
        <v>16484</v>
      </c>
      <c r="H6058" s="2" t="s">
        <v>727</v>
      </c>
      <c r="I6058" s="2" t="s">
        <v>727</v>
      </c>
      <c r="J6058" s="2" t="s">
        <v>834</v>
      </c>
      <c r="K6058" s="2" t="s">
        <v>834</v>
      </c>
      <c r="L6058" s="2" t="s">
        <v>844</v>
      </c>
      <c r="M6058" s="2">
        <v>610</v>
      </c>
      <c r="N6058" s="2">
        <v>560</v>
      </c>
      <c r="O6058" s="2">
        <v>108.9</v>
      </c>
      <c r="P6058" s="2">
        <v>-79.258499999999998</v>
      </c>
      <c r="Q6058" s="2">
        <v>43.9026</v>
      </c>
      <c r="R6058" s="2" t="s">
        <v>1987</v>
      </c>
      <c r="S6058" s="2" t="s">
        <v>1987</v>
      </c>
      <c r="T6058" s="2" t="s">
        <v>1035</v>
      </c>
      <c r="U6058" s="2" t="s">
        <v>850</v>
      </c>
      <c r="V6058" s="2" t="s">
        <v>1036</v>
      </c>
      <c r="W6058" s="2">
        <v>1000</v>
      </c>
      <c r="X6058" s="2" t="s">
        <v>838</v>
      </c>
      <c r="Y6058" s="2" t="s">
        <v>838</v>
      </c>
      <c r="Z6058" s="2" t="s">
        <v>838</v>
      </c>
      <c r="AA6058" s="2">
        <v>97.95</v>
      </c>
      <c r="AB6058" s="2">
        <v>89.95</v>
      </c>
      <c r="AC6058" s="2">
        <v>85</v>
      </c>
      <c r="AD6058" s="2">
        <v>85</v>
      </c>
    </row>
    <row r="6059" spans="2:30">
      <c r="B6059" s="2" t="s">
        <v>975</v>
      </c>
      <c r="C6059" s="2" t="s">
        <v>975</v>
      </c>
      <c r="D6059" s="2">
        <v>431354</v>
      </c>
      <c r="E6059" s="2" t="s">
        <v>16485</v>
      </c>
      <c r="F6059" s="2" t="s">
        <v>388</v>
      </c>
      <c r="G6059" s="2" t="s">
        <v>16486</v>
      </c>
      <c r="H6059" s="2" t="s">
        <v>727</v>
      </c>
      <c r="I6059" s="2" t="s">
        <v>727</v>
      </c>
      <c r="J6059" s="2" t="s">
        <v>834</v>
      </c>
      <c r="K6059" s="2" t="s">
        <v>834</v>
      </c>
      <c r="L6059" s="2" t="s">
        <v>844</v>
      </c>
      <c r="M6059" s="2">
        <v>710</v>
      </c>
      <c r="N6059" s="2">
        <v>797</v>
      </c>
      <c r="O6059" s="2">
        <v>89.1</v>
      </c>
      <c r="P6059" s="2">
        <v>-79.259379999999993</v>
      </c>
      <c r="Q6059" s="2">
        <v>43.839910000000003</v>
      </c>
      <c r="R6059" s="2" t="s">
        <v>1987</v>
      </c>
      <c r="S6059" s="2" t="s">
        <v>1987</v>
      </c>
      <c r="T6059" s="2" t="s">
        <v>1035</v>
      </c>
      <c r="U6059" s="2" t="s">
        <v>850</v>
      </c>
      <c r="V6059" s="2" t="s">
        <v>1036</v>
      </c>
      <c r="W6059" s="2">
        <v>1000</v>
      </c>
      <c r="X6059" s="2" t="s">
        <v>838</v>
      </c>
      <c r="Y6059" s="2" t="s">
        <v>838</v>
      </c>
      <c r="Z6059" s="2" t="s">
        <v>838</v>
      </c>
      <c r="AA6059" s="2">
        <v>97.95</v>
      </c>
      <c r="AB6059" s="2">
        <v>89.95</v>
      </c>
      <c r="AC6059" s="2">
        <v>85</v>
      </c>
      <c r="AD6059" s="2">
        <v>85</v>
      </c>
    </row>
    <row r="6060" spans="2:30">
      <c r="B6060" s="2" t="s">
        <v>16487</v>
      </c>
      <c r="C6060" s="2" t="s">
        <v>16487</v>
      </c>
      <c r="D6060" s="2">
        <v>894672</v>
      </c>
      <c r="E6060" s="2" t="s">
        <v>16488</v>
      </c>
      <c r="F6060" s="2" t="s">
        <v>388</v>
      </c>
      <c r="G6060" s="2" t="s">
        <v>16489</v>
      </c>
      <c r="H6060" s="2" t="s">
        <v>729</v>
      </c>
      <c r="I6060" s="2" t="s">
        <v>729</v>
      </c>
      <c r="J6060" s="2" t="s">
        <v>834</v>
      </c>
      <c r="K6060" s="2" t="s">
        <v>834</v>
      </c>
      <c r="L6060" s="2" t="s">
        <v>844</v>
      </c>
      <c r="M6060" s="2">
        <v>1699</v>
      </c>
      <c r="N6060" s="2">
        <v>1422</v>
      </c>
      <c r="O6060" s="2">
        <v>119.5</v>
      </c>
      <c r="P6060" s="2">
        <v>-79.313100000000006</v>
      </c>
      <c r="Q6060" s="2">
        <v>43.889800000000001</v>
      </c>
      <c r="R6060" s="2" t="s">
        <v>1987</v>
      </c>
      <c r="S6060" s="2" t="s">
        <v>1987</v>
      </c>
      <c r="T6060" s="2" t="s">
        <v>1035</v>
      </c>
      <c r="U6060" s="2" t="s">
        <v>850</v>
      </c>
      <c r="V6060" s="2" t="s">
        <v>1036</v>
      </c>
      <c r="W6060" s="2">
        <v>3000</v>
      </c>
      <c r="X6060" s="2">
        <v>140</v>
      </c>
      <c r="Y6060" s="2" t="s">
        <v>838</v>
      </c>
      <c r="Z6060" s="2" t="s">
        <v>838</v>
      </c>
      <c r="AA6060" s="2">
        <v>117.95</v>
      </c>
      <c r="AB6060" s="2" t="s">
        <v>838</v>
      </c>
      <c r="AC6060" s="2" t="s">
        <v>838</v>
      </c>
      <c r="AD6060" s="2" t="s">
        <v>838</v>
      </c>
    </row>
    <row r="6061" spans="2:30">
      <c r="B6061" s="2" t="s">
        <v>16490</v>
      </c>
      <c r="C6061" s="2" t="s">
        <v>16490</v>
      </c>
      <c r="D6061" s="2">
        <v>472727</v>
      </c>
      <c r="E6061" s="2" t="s">
        <v>16491</v>
      </c>
      <c r="F6061" s="2" t="s">
        <v>388</v>
      </c>
      <c r="G6061" s="2" t="s">
        <v>16041</v>
      </c>
      <c r="H6061" s="2" t="s">
        <v>727</v>
      </c>
      <c r="I6061" s="2" t="s">
        <v>727</v>
      </c>
      <c r="J6061" s="2" t="s">
        <v>834</v>
      </c>
      <c r="K6061" s="2" t="s">
        <v>834</v>
      </c>
      <c r="L6061" s="2" t="s">
        <v>844</v>
      </c>
      <c r="M6061" s="2">
        <v>282</v>
      </c>
      <c r="N6061" s="2">
        <v>281</v>
      </c>
      <c r="O6061" s="2">
        <v>100.4</v>
      </c>
      <c r="P6061" s="2">
        <v>-79.277590000000004</v>
      </c>
      <c r="Q6061" s="2">
        <v>43.880249999999997</v>
      </c>
      <c r="R6061" s="2" t="s">
        <v>1987</v>
      </c>
      <c r="S6061" s="2" t="s">
        <v>1987</v>
      </c>
      <c r="T6061" s="2" t="s">
        <v>1035</v>
      </c>
      <c r="U6061" s="2" t="s">
        <v>850</v>
      </c>
      <c r="V6061" s="2" t="s">
        <v>1036</v>
      </c>
      <c r="W6061" s="2">
        <v>300</v>
      </c>
      <c r="X6061" s="2" t="s">
        <v>838</v>
      </c>
      <c r="Y6061" s="2">
        <v>90</v>
      </c>
      <c r="Z6061" s="2" t="s">
        <v>838</v>
      </c>
      <c r="AA6061" s="2">
        <v>69.95</v>
      </c>
      <c r="AB6061" s="2">
        <v>79.95</v>
      </c>
      <c r="AC6061" s="2">
        <v>79</v>
      </c>
      <c r="AD6061" s="2" t="s">
        <v>838</v>
      </c>
    </row>
    <row r="6062" spans="2:30">
      <c r="B6062" s="2" t="s">
        <v>16492</v>
      </c>
      <c r="C6062" s="2" t="s">
        <v>16492</v>
      </c>
      <c r="D6062" s="2">
        <v>494607</v>
      </c>
      <c r="E6062" s="2" t="s">
        <v>16493</v>
      </c>
      <c r="F6062" s="2" t="s">
        <v>388</v>
      </c>
      <c r="G6062" s="2" t="s">
        <v>16494</v>
      </c>
      <c r="H6062" s="2" t="s">
        <v>727</v>
      </c>
      <c r="I6062" s="2" t="s">
        <v>727</v>
      </c>
      <c r="J6062" s="2" t="s">
        <v>834</v>
      </c>
      <c r="K6062" s="2" t="s">
        <v>834</v>
      </c>
      <c r="L6062" s="2" t="s">
        <v>844</v>
      </c>
      <c r="M6062" s="2">
        <v>794</v>
      </c>
      <c r="N6062" s="2">
        <v>841</v>
      </c>
      <c r="O6062" s="2">
        <v>94.4</v>
      </c>
      <c r="P6062" s="2">
        <v>-79.286659999999998</v>
      </c>
      <c r="Q6062" s="2">
        <v>43.841500000000003</v>
      </c>
      <c r="R6062" s="2" t="s">
        <v>1987</v>
      </c>
      <c r="S6062" s="2" t="s">
        <v>1987</v>
      </c>
      <c r="T6062" s="2" t="s">
        <v>1035</v>
      </c>
      <c r="U6062" s="2" t="s">
        <v>850</v>
      </c>
      <c r="V6062" s="2" t="s">
        <v>1036</v>
      </c>
      <c r="W6062" s="2">
        <v>1000</v>
      </c>
      <c r="X6062" s="2" t="s">
        <v>838</v>
      </c>
      <c r="Y6062" s="2" t="s">
        <v>838</v>
      </c>
      <c r="Z6062" s="2" t="s">
        <v>838</v>
      </c>
      <c r="AA6062" s="2">
        <v>97.95</v>
      </c>
      <c r="AB6062" s="2">
        <v>89.95</v>
      </c>
      <c r="AC6062" s="2">
        <v>85</v>
      </c>
      <c r="AD6062" s="2">
        <v>85</v>
      </c>
    </row>
    <row r="6063" spans="2:30">
      <c r="B6063" s="2" t="s">
        <v>16495</v>
      </c>
      <c r="C6063" s="2" t="s">
        <v>16495</v>
      </c>
      <c r="D6063" s="2">
        <v>479454</v>
      </c>
      <c r="E6063" s="2" t="s">
        <v>16496</v>
      </c>
      <c r="F6063" s="2" t="s">
        <v>388</v>
      </c>
      <c r="G6063" s="2" t="s">
        <v>16497</v>
      </c>
      <c r="H6063" s="2" t="s">
        <v>727</v>
      </c>
      <c r="I6063" s="2" t="s">
        <v>727</v>
      </c>
      <c r="J6063" s="2" t="s">
        <v>834</v>
      </c>
      <c r="K6063" s="2" t="s">
        <v>834</v>
      </c>
      <c r="L6063" s="2" t="s">
        <v>844</v>
      </c>
      <c r="M6063" s="2">
        <v>393</v>
      </c>
      <c r="N6063" s="2">
        <v>429</v>
      </c>
      <c r="O6063" s="2">
        <v>91.6</v>
      </c>
      <c r="P6063" s="2">
        <v>-79.244915599999999</v>
      </c>
      <c r="Q6063" s="2">
        <v>43.8856088</v>
      </c>
      <c r="R6063" s="2" t="s">
        <v>1987</v>
      </c>
      <c r="S6063" s="2" t="s">
        <v>1987</v>
      </c>
      <c r="T6063" s="2" t="s">
        <v>1035</v>
      </c>
      <c r="U6063" s="2" t="s">
        <v>850</v>
      </c>
      <c r="V6063" s="2" t="s">
        <v>1036</v>
      </c>
      <c r="W6063" s="2">
        <v>500</v>
      </c>
      <c r="X6063" s="2">
        <v>125</v>
      </c>
      <c r="Y6063" s="2" t="s">
        <v>838</v>
      </c>
      <c r="Z6063" s="2">
        <v>119.99</v>
      </c>
      <c r="AA6063" s="2">
        <v>77.95</v>
      </c>
      <c r="AB6063" s="2">
        <v>84.95</v>
      </c>
      <c r="AC6063" s="2" t="s">
        <v>838</v>
      </c>
      <c r="AD6063" s="2">
        <v>75</v>
      </c>
    </row>
    <row r="6064" spans="2:30">
      <c r="B6064" s="2" t="s">
        <v>16498</v>
      </c>
      <c r="C6064" s="2" t="s">
        <v>16498</v>
      </c>
      <c r="D6064" s="2">
        <v>356727</v>
      </c>
      <c r="E6064" s="2" t="s">
        <v>16499</v>
      </c>
      <c r="F6064" s="2" t="s">
        <v>388</v>
      </c>
      <c r="G6064" s="2" t="s">
        <v>16500</v>
      </c>
      <c r="H6064" s="2" t="s">
        <v>727</v>
      </c>
      <c r="I6064" s="2" t="s">
        <v>727</v>
      </c>
      <c r="J6064" s="2" t="s">
        <v>834</v>
      </c>
      <c r="K6064" s="2" t="s">
        <v>834</v>
      </c>
      <c r="L6064" s="2" t="s">
        <v>844</v>
      </c>
      <c r="M6064" s="2">
        <v>489</v>
      </c>
      <c r="N6064" s="2">
        <v>638</v>
      </c>
      <c r="O6064" s="2">
        <v>76.599999999999994</v>
      </c>
      <c r="P6064" s="2">
        <v>-79.216369</v>
      </c>
      <c r="Q6064" s="2">
        <v>43.888837000000002</v>
      </c>
      <c r="R6064" s="2" t="s">
        <v>1987</v>
      </c>
      <c r="S6064" s="2" t="s">
        <v>1987</v>
      </c>
      <c r="T6064" s="2" t="s">
        <v>1035</v>
      </c>
      <c r="U6064" s="2" t="s">
        <v>850</v>
      </c>
      <c r="V6064" s="2" t="s">
        <v>1036</v>
      </c>
      <c r="W6064" s="2">
        <v>500</v>
      </c>
      <c r="X6064" s="2">
        <v>125</v>
      </c>
      <c r="Y6064" s="2" t="s">
        <v>838</v>
      </c>
      <c r="Z6064" s="2">
        <v>119.99</v>
      </c>
      <c r="AA6064" s="2">
        <v>77.95</v>
      </c>
      <c r="AB6064" s="2">
        <v>84.95</v>
      </c>
      <c r="AC6064" s="2" t="s">
        <v>838</v>
      </c>
      <c r="AD6064" s="2">
        <v>75</v>
      </c>
    </row>
    <row r="6065" spans="2:30">
      <c r="B6065" s="2" t="s">
        <v>16501</v>
      </c>
      <c r="C6065" s="2" t="s">
        <v>16501</v>
      </c>
      <c r="D6065" s="2" t="s">
        <v>6296</v>
      </c>
      <c r="E6065" s="2" t="s">
        <v>16502</v>
      </c>
      <c r="F6065" s="2" t="s">
        <v>388</v>
      </c>
      <c r="G6065" s="2" t="s">
        <v>16500</v>
      </c>
      <c r="H6065" s="2" t="s">
        <v>833</v>
      </c>
      <c r="I6065" s="2" t="s">
        <v>729</v>
      </c>
      <c r="J6065" s="2" t="s">
        <v>834</v>
      </c>
      <c r="K6065" s="2" t="s">
        <v>834</v>
      </c>
      <c r="L6065" s="2" t="s">
        <v>844</v>
      </c>
      <c r="M6065" s="2">
        <v>0</v>
      </c>
      <c r="N6065" s="2">
        <v>0</v>
      </c>
      <c r="O6065" s="2">
        <v>0</v>
      </c>
      <c r="P6065" s="2">
        <v>-79.216915659999998</v>
      </c>
      <c r="Q6065" s="2">
        <v>43.889194680000003</v>
      </c>
      <c r="R6065" s="2" t="s">
        <v>1987</v>
      </c>
      <c r="S6065" s="2" t="s">
        <v>1987</v>
      </c>
      <c r="T6065" s="2" t="s">
        <v>1035</v>
      </c>
      <c r="U6065" s="2" t="s">
        <v>850</v>
      </c>
      <c r="V6065" s="2" t="s">
        <v>1036</v>
      </c>
      <c r="W6065" s="2">
        <v>300</v>
      </c>
      <c r="X6065" s="2" t="s">
        <v>838</v>
      </c>
      <c r="Y6065" s="2">
        <v>90</v>
      </c>
      <c r="Z6065" s="2" t="s">
        <v>838</v>
      </c>
      <c r="AA6065" s="2">
        <v>69.95</v>
      </c>
      <c r="AB6065" s="2">
        <v>79.95</v>
      </c>
      <c r="AC6065" s="2">
        <v>79</v>
      </c>
      <c r="AD6065" s="2" t="s">
        <v>838</v>
      </c>
    </row>
    <row r="6066" spans="2:30">
      <c r="B6066" s="2" t="s">
        <v>16503</v>
      </c>
      <c r="C6066" s="2" t="s">
        <v>16503</v>
      </c>
      <c r="D6066" s="2">
        <v>493422</v>
      </c>
      <c r="E6066" s="2" t="s">
        <v>16480</v>
      </c>
      <c r="F6066" s="2" t="s">
        <v>388</v>
      </c>
      <c r="G6066" s="2" t="s">
        <v>16481</v>
      </c>
      <c r="H6066" s="2" t="s">
        <v>727</v>
      </c>
      <c r="I6066" s="2" t="s">
        <v>727</v>
      </c>
      <c r="J6066" s="2" t="s">
        <v>834</v>
      </c>
      <c r="K6066" s="2" t="s">
        <v>834</v>
      </c>
      <c r="L6066" s="2" t="s">
        <v>844</v>
      </c>
      <c r="M6066" s="2">
        <v>239</v>
      </c>
      <c r="N6066" s="2">
        <v>211</v>
      </c>
      <c r="O6066" s="2">
        <v>113.3</v>
      </c>
      <c r="P6066" s="2">
        <v>-79.276219999999995</v>
      </c>
      <c r="Q6066" s="2">
        <v>43.866030000000002</v>
      </c>
      <c r="R6066" s="2" t="s">
        <v>1987</v>
      </c>
      <c r="S6066" s="2" t="s">
        <v>1987</v>
      </c>
      <c r="T6066" s="2" t="s">
        <v>1035</v>
      </c>
      <c r="U6066" s="2" t="s">
        <v>850</v>
      </c>
      <c r="V6066" s="2" t="s">
        <v>1036</v>
      </c>
      <c r="W6066" s="2">
        <v>300</v>
      </c>
      <c r="X6066" s="2" t="s">
        <v>838</v>
      </c>
      <c r="Y6066" s="2">
        <v>90</v>
      </c>
      <c r="Z6066" s="2" t="s">
        <v>838</v>
      </c>
      <c r="AA6066" s="2">
        <v>69.95</v>
      </c>
      <c r="AB6066" s="2">
        <v>79.95</v>
      </c>
      <c r="AC6066" s="2">
        <v>79</v>
      </c>
      <c r="AD6066" s="2" t="s">
        <v>838</v>
      </c>
    </row>
    <row r="6067" spans="2:30">
      <c r="B6067" s="2" t="s">
        <v>16504</v>
      </c>
      <c r="C6067" s="2" t="s">
        <v>16504</v>
      </c>
      <c r="D6067" s="2">
        <v>413133</v>
      </c>
      <c r="E6067" s="2" t="s">
        <v>16505</v>
      </c>
      <c r="F6067" s="2" t="s">
        <v>388</v>
      </c>
      <c r="G6067" s="2" t="s">
        <v>16506</v>
      </c>
      <c r="H6067" s="2" t="s">
        <v>727</v>
      </c>
      <c r="I6067" s="2" t="s">
        <v>727</v>
      </c>
      <c r="J6067" s="2" t="s">
        <v>834</v>
      </c>
      <c r="K6067" s="2" t="s">
        <v>834</v>
      </c>
      <c r="L6067" s="2" t="s">
        <v>844</v>
      </c>
      <c r="M6067" s="2">
        <v>659</v>
      </c>
      <c r="N6067" s="2">
        <v>599</v>
      </c>
      <c r="O6067" s="2">
        <v>110</v>
      </c>
      <c r="P6067" s="2">
        <v>-79.252009999999999</v>
      </c>
      <c r="Q6067" s="2">
        <v>43.909179999999999</v>
      </c>
      <c r="R6067" s="2" t="s">
        <v>1987</v>
      </c>
      <c r="S6067" s="2" t="s">
        <v>1987</v>
      </c>
      <c r="T6067" s="2" t="s">
        <v>1035</v>
      </c>
      <c r="U6067" s="2" t="s">
        <v>850</v>
      </c>
      <c r="V6067" s="2" t="s">
        <v>1036</v>
      </c>
      <c r="W6067" s="2">
        <v>1000</v>
      </c>
      <c r="X6067" s="2" t="s">
        <v>838</v>
      </c>
      <c r="Y6067" s="2" t="s">
        <v>838</v>
      </c>
      <c r="Z6067" s="2" t="s">
        <v>838</v>
      </c>
      <c r="AA6067" s="2">
        <v>97.95</v>
      </c>
      <c r="AB6067" s="2">
        <v>89.95</v>
      </c>
      <c r="AC6067" s="2">
        <v>85</v>
      </c>
      <c r="AD6067" s="2">
        <v>85</v>
      </c>
    </row>
    <row r="6068" spans="2:30">
      <c r="B6068" s="2" t="s">
        <v>11577</v>
      </c>
      <c r="C6068" s="2" t="s">
        <v>11577</v>
      </c>
      <c r="D6068" s="2">
        <v>422035</v>
      </c>
      <c r="E6068" s="2" t="s">
        <v>16507</v>
      </c>
      <c r="F6068" s="2" t="s">
        <v>388</v>
      </c>
      <c r="G6068" s="2" t="s">
        <v>16508</v>
      </c>
      <c r="H6068" s="2" t="s">
        <v>727</v>
      </c>
      <c r="I6068" s="2" t="s">
        <v>727</v>
      </c>
      <c r="J6068" s="2" t="s">
        <v>834</v>
      </c>
      <c r="K6068" s="2" t="s">
        <v>834</v>
      </c>
      <c r="L6068" s="2" t="s">
        <v>844</v>
      </c>
      <c r="M6068" s="2">
        <v>418</v>
      </c>
      <c r="N6068" s="2">
        <v>612</v>
      </c>
      <c r="O6068" s="2">
        <v>68.3</v>
      </c>
      <c r="P6068" s="2">
        <v>-79.372219999999999</v>
      </c>
      <c r="Q6068" s="2">
        <v>43.890599999999999</v>
      </c>
      <c r="R6068" s="2" t="s">
        <v>1987</v>
      </c>
      <c r="S6068" s="2" t="s">
        <v>1987</v>
      </c>
      <c r="T6068" s="2" t="s">
        <v>1035</v>
      </c>
      <c r="U6068" s="2" t="s">
        <v>850</v>
      </c>
      <c r="V6068" s="2" t="s">
        <v>1036</v>
      </c>
      <c r="W6068" s="2">
        <v>500</v>
      </c>
      <c r="X6068" s="2">
        <v>125</v>
      </c>
      <c r="Y6068" s="2" t="s">
        <v>838</v>
      </c>
      <c r="Z6068" s="2">
        <v>119.99</v>
      </c>
      <c r="AA6068" s="2">
        <v>77.95</v>
      </c>
      <c r="AB6068" s="2">
        <v>84.95</v>
      </c>
      <c r="AC6068" s="2" t="s">
        <v>838</v>
      </c>
      <c r="AD6068" s="2">
        <v>75</v>
      </c>
    </row>
    <row r="6069" spans="2:30">
      <c r="B6069" s="2" t="s">
        <v>9574</v>
      </c>
      <c r="C6069" s="2" t="s">
        <v>9574</v>
      </c>
      <c r="D6069" s="2">
        <v>134959</v>
      </c>
      <c r="E6069" s="2" t="s">
        <v>16509</v>
      </c>
      <c r="F6069" s="2" t="s">
        <v>388</v>
      </c>
      <c r="G6069" s="2" t="s">
        <v>16510</v>
      </c>
      <c r="H6069" s="2" t="s">
        <v>727</v>
      </c>
      <c r="I6069" s="2" t="s">
        <v>727</v>
      </c>
      <c r="J6069" s="2" t="s">
        <v>834</v>
      </c>
      <c r="K6069" s="2" t="s">
        <v>834</v>
      </c>
      <c r="L6069" s="2" t="s">
        <v>844</v>
      </c>
      <c r="M6069" s="2">
        <v>698</v>
      </c>
      <c r="N6069" s="2">
        <v>734</v>
      </c>
      <c r="O6069" s="2">
        <v>95.1</v>
      </c>
      <c r="P6069" s="2">
        <v>-79.368210509999997</v>
      </c>
      <c r="Q6069" s="2">
        <v>43.89634118</v>
      </c>
      <c r="R6069" s="2" t="s">
        <v>1987</v>
      </c>
      <c r="S6069" s="2" t="s">
        <v>1987</v>
      </c>
      <c r="T6069" s="2" t="s">
        <v>1035</v>
      </c>
      <c r="U6069" s="2" t="s">
        <v>850</v>
      </c>
      <c r="V6069" s="2" t="s">
        <v>1036</v>
      </c>
      <c r="W6069" s="2">
        <v>1000</v>
      </c>
      <c r="X6069" s="2" t="s">
        <v>838</v>
      </c>
      <c r="Y6069" s="2" t="s">
        <v>838</v>
      </c>
      <c r="Z6069" s="2" t="s">
        <v>838</v>
      </c>
      <c r="AA6069" s="2">
        <v>97.95</v>
      </c>
      <c r="AB6069" s="2">
        <v>89.95</v>
      </c>
      <c r="AC6069" s="2">
        <v>85</v>
      </c>
      <c r="AD6069" s="2">
        <v>85</v>
      </c>
    </row>
    <row r="6070" spans="2:30">
      <c r="B6070" s="2" t="s">
        <v>16511</v>
      </c>
      <c r="C6070" s="2" t="s">
        <v>16511</v>
      </c>
      <c r="D6070" s="2">
        <v>537659</v>
      </c>
      <c r="E6070" s="2" t="s">
        <v>16512</v>
      </c>
      <c r="F6070" s="2" t="s">
        <v>388</v>
      </c>
      <c r="G6070" s="2" t="s">
        <v>16513</v>
      </c>
      <c r="H6070" s="2" t="s">
        <v>727</v>
      </c>
      <c r="I6070" s="2" t="s">
        <v>727</v>
      </c>
      <c r="J6070" s="2" t="s">
        <v>834</v>
      </c>
      <c r="K6070" s="2" t="s">
        <v>834</v>
      </c>
      <c r="L6070" s="2" t="s">
        <v>844</v>
      </c>
      <c r="M6070" s="2">
        <v>776</v>
      </c>
      <c r="N6070" s="2">
        <v>623</v>
      </c>
      <c r="O6070" s="2">
        <v>124.6</v>
      </c>
      <c r="P6070" s="2">
        <v>-79.296189999999996</v>
      </c>
      <c r="Q6070" s="2">
        <v>43.890810000000002</v>
      </c>
      <c r="R6070" s="2" t="s">
        <v>1987</v>
      </c>
      <c r="S6070" s="2" t="s">
        <v>1987</v>
      </c>
      <c r="T6070" s="2" t="s">
        <v>1035</v>
      </c>
      <c r="U6070" s="2" t="s">
        <v>850</v>
      </c>
      <c r="V6070" s="2" t="s">
        <v>1036</v>
      </c>
      <c r="W6070" s="2">
        <v>1000</v>
      </c>
      <c r="X6070" s="2" t="s">
        <v>838</v>
      </c>
      <c r="Y6070" s="2" t="s">
        <v>838</v>
      </c>
      <c r="Z6070" s="2" t="s">
        <v>838</v>
      </c>
      <c r="AA6070" s="2">
        <v>97.95</v>
      </c>
      <c r="AB6070" s="2">
        <v>89.95</v>
      </c>
      <c r="AC6070" s="2">
        <v>85</v>
      </c>
      <c r="AD6070" s="2">
        <v>85</v>
      </c>
    </row>
    <row r="6071" spans="2:30">
      <c r="B6071" s="2" t="s">
        <v>16514</v>
      </c>
      <c r="C6071" s="2" t="s">
        <v>16514</v>
      </c>
      <c r="D6071" s="2">
        <v>949140</v>
      </c>
      <c r="E6071" s="2" t="s">
        <v>16515</v>
      </c>
      <c r="F6071" s="2" t="s">
        <v>388</v>
      </c>
      <c r="G6071" s="2" t="s">
        <v>16516</v>
      </c>
      <c r="H6071" s="2" t="s">
        <v>729</v>
      </c>
      <c r="I6071" s="2" t="s">
        <v>729</v>
      </c>
      <c r="J6071" s="2" t="s">
        <v>834</v>
      </c>
      <c r="K6071" s="2" t="s">
        <v>834</v>
      </c>
      <c r="L6071" s="2" t="s">
        <v>844</v>
      </c>
      <c r="M6071" s="2">
        <v>1332</v>
      </c>
      <c r="N6071" s="2">
        <v>1302</v>
      </c>
      <c r="O6071" s="2">
        <v>102.3</v>
      </c>
      <c r="P6071" s="2">
        <v>-79.336699999999993</v>
      </c>
      <c r="Q6071" s="2">
        <v>43.85859</v>
      </c>
      <c r="R6071" s="2" t="s">
        <v>1987</v>
      </c>
      <c r="S6071" s="2" t="s">
        <v>1987</v>
      </c>
      <c r="T6071" s="2" t="s">
        <v>1035</v>
      </c>
      <c r="U6071" s="2" t="s">
        <v>850</v>
      </c>
      <c r="V6071" s="2" t="s">
        <v>1036</v>
      </c>
      <c r="W6071" s="2">
        <v>1500</v>
      </c>
      <c r="X6071" s="2">
        <v>130</v>
      </c>
      <c r="Y6071" s="2" t="s">
        <v>838</v>
      </c>
      <c r="Z6071" s="2">
        <v>124.99</v>
      </c>
      <c r="AA6071" s="2" t="s">
        <v>838</v>
      </c>
      <c r="AB6071" s="2" t="s">
        <v>838</v>
      </c>
      <c r="AC6071" s="2" t="s">
        <v>838</v>
      </c>
      <c r="AD6071" s="2" t="s">
        <v>838</v>
      </c>
    </row>
    <row r="6072" spans="2:30">
      <c r="B6072" s="2" t="s">
        <v>16517</v>
      </c>
      <c r="C6072" s="2" t="s">
        <v>16517</v>
      </c>
      <c r="D6072" s="2">
        <v>462820</v>
      </c>
      <c r="E6072" s="2" t="s">
        <v>16518</v>
      </c>
      <c r="F6072" s="2" t="s">
        <v>388</v>
      </c>
      <c r="G6072" s="2" t="s">
        <v>16519</v>
      </c>
      <c r="H6072" s="2" t="s">
        <v>727</v>
      </c>
      <c r="I6072" s="2" t="s">
        <v>727</v>
      </c>
      <c r="J6072" s="2" t="s">
        <v>834</v>
      </c>
      <c r="K6072" s="2" t="s">
        <v>834</v>
      </c>
      <c r="L6072" s="2" t="s">
        <v>844</v>
      </c>
      <c r="M6072" s="2">
        <v>526</v>
      </c>
      <c r="N6072" s="2">
        <v>638</v>
      </c>
      <c r="O6072" s="2">
        <v>82.4</v>
      </c>
      <c r="P6072" s="2">
        <v>-79.375900000000001</v>
      </c>
      <c r="Q6072" s="2">
        <v>43.906739999999999</v>
      </c>
      <c r="R6072" s="2" t="s">
        <v>1987</v>
      </c>
      <c r="S6072" s="2" t="s">
        <v>1987</v>
      </c>
      <c r="T6072" s="2" t="s">
        <v>1035</v>
      </c>
      <c r="U6072" s="2" t="s">
        <v>850</v>
      </c>
      <c r="V6072" s="2" t="s">
        <v>1036</v>
      </c>
      <c r="W6072" s="2">
        <v>1000</v>
      </c>
      <c r="X6072" s="2" t="s">
        <v>838</v>
      </c>
      <c r="Y6072" s="2" t="s">
        <v>838</v>
      </c>
      <c r="Z6072" s="2" t="s">
        <v>838</v>
      </c>
      <c r="AA6072" s="2">
        <v>97.95</v>
      </c>
      <c r="AB6072" s="2">
        <v>89.95</v>
      </c>
      <c r="AC6072" s="2">
        <v>85</v>
      </c>
      <c r="AD6072" s="2">
        <v>85</v>
      </c>
    </row>
    <row r="6073" spans="2:30">
      <c r="B6073" s="2" t="s">
        <v>16520</v>
      </c>
      <c r="C6073" s="2" t="s">
        <v>16520</v>
      </c>
      <c r="D6073" s="2">
        <v>608017</v>
      </c>
      <c r="E6073" s="2" t="s">
        <v>16521</v>
      </c>
      <c r="F6073" s="2" t="s">
        <v>388</v>
      </c>
      <c r="G6073" s="2" t="s">
        <v>16522</v>
      </c>
      <c r="H6073" s="2" t="s">
        <v>727</v>
      </c>
      <c r="I6073" s="2" t="s">
        <v>727</v>
      </c>
      <c r="J6073" s="2" t="s">
        <v>834</v>
      </c>
      <c r="K6073" s="2" t="s">
        <v>834</v>
      </c>
      <c r="L6073" s="2" t="s">
        <v>844</v>
      </c>
      <c r="M6073" s="2">
        <v>627</v>
      </c>
      <c r="N6073" s="2">
        <v>773</v>
      </c>
      <c r="O6073" s="2">
        <v>81.099999999999994</v>
      </c>
      <c r="P6073" s="2">
        <v>-79.282449999999997</v>
      </c>
      <c r="Q6073" s="2">
        <v>43.832659999999997</v>
      </c>
      <c r="R6073" s="2" t="s">
        <v>1987</v>
      </c>
      <c r="S6073" s="2" t="s">
        <v>1987</v>
      </c>
      <c r="T6073" s="2" t="s">
        <v>1035</v>
      </c>
      <c r="U6073" s="2" t="s">
        <v>850</v>
      </c>
      <c r="V6073" s="2" t="s">
        <v>1036</v>
      </c>
      <c r="W6073" s="2">
        <v>1000</v>
      </c>
      <c r="X6073" s="2" t="s">
        <v>838</v>
      </c>
      <c r="Y6073" s="2" t="s">
        <v>838</v>
      </c>
      <c r="Z6073" s="2" t="s">
        <v>838</v>
      </c>
      <c r="AA6073" s="2">
        <v>97.95</v>
      </c>
      <c r="AB6073" s="2">
        <v>89.95</v>
      </c>
      <c r="AC6073" s="2">
        <v>85</v>
      </c>
      <c r="AD6073" s="2">
        <v>85</v>
      </c>
    </row>
    <row r="6074" spans="2:30">
      <c r="B6074" s="2" t="s">
        <v>16523</v>
      </c>
      <c r="C6074" s="2" t="s">
        <v>16523</v>
      </c>
      <c r="D6074" s="2">
        <v>607274</v>
      </c>
      <c r="E6074" s="2" t="s">
        <v>16524</v>
      </c>
      <c r="F6074" s="2" t="s">
        <v>388</v>
      </c>
      <c r="G6074" s="2" t="s">
        <v>16525</v>
      </c>
      <c r="H6074" s="2" t="s">
        <v>727</v>
      </c>
      <c r="I6074" s="2" t="s">
        <v>727</v>
      </c>
      <c r="J6074" s="2" t="s">
        <v>834</v>
      </c>
      <c r="K6074" s="2" t="s">
        <v>834</v>
      </c>
      <c r="L6074" s="2" t="s">
        <v>844</v>
      </c>
      <c r="M6074" s="2">
        <v>255</v>
      </c>
      <c r="N6074" s="2">
        <v>292</v>
      </c>
      <c r="O6074" s="2">
        <v>87.3</v>
      </c>
      <c r="P6074" s="2">
        <v>-79.242429999999999</v>
      </c>
      <c r="Q6074" s="2">
        <v>43.874670000000002</v>
      </c>
      <c r="R6074" s="2" t="s">
        <v>1987</v>
      </c>
      <c r="S6074" s="2" t="s">
        <v>1987</v>
      </c>
      <c r="T6074" s="2" t="s">
        <v>1035</v>
      </c>
      <c r="U6074" s="2" t="s">
        <v>850</v>
      </c>
      <c r="V6074" s="2" t="s">
        <v>1036</v>
      </c>
      <c r="W6074" s="2">
        <v>300</v>
      </c>
      <c r="X6074" s="2" t="s">
        <v>838</v>
      </c>
      <c r="Y6074" s="2">
        <v>90</v>
      </c>
      <c r="Z6074" s="2" t="s">
        <v>838</v>
      </c>
      <c r="AA6074" s="2">
        <v>69.95</v>
      </c>
      <c r="AB6074" s="2">
        <v>79.95</v>
      </c>
      <c r="AC6074" s="2">
        <v>79</v>
      </c>
      <c r="AD6074" s="2" t="s">
        <v>838</v>
      </c>
    </row>
    <row r="6075" spans="2:30">
      <c r="B6075" s="2" t="s">
        <v>16526</v>
      </c>
      <c r="C6075" s="2" t="s">
        <v>16526</v>
      </c>
      <c r="D6075" s="2">
        <v>549380</v>
      </c>
      <c r="E6075" s="2" t="s">
        <v>16527</v>
      </c>
      <c r="F6075" s="2" t="s">
        <v>388</v>
      </c>
      <c r="G6075" s="2" t="s">
        <v>16528</v>
      </c>
      <c r="H6075" s="2" t="s">
        <v>727</v>
      </c>
      <c r="I6075" s="2" t="s">
        <v>727</v>
      </c>
      <c r="J6075" s="2" t="s">
        <v>834</v>
      </c>
      <c r="K6075" s="2" t="s">
        <v>834</v>
      </c>
      <c r="L6075" s="2" t="s">
        <v>844</v>
      </c>
      <c r="M6075" s="2">
        <v>667</v>
      </c>
      <c r="N6075" s="2">
        <v>612</v>
      </c>
      <c r="O6075" s="2">
        <v>109</v>
      </c>
      <c r="P6075" s="2">
        <v>-79.274609999999996</v>
      </c>
      <c r="Q6075" s="2">
        <v>43.898440000000001</v>
      </c>
      <c r="R6075" s="2" t="s">
        <v>1987</v>
      </c>
      <c r="S6075" s="2" t="s">
        <v>1987</v>
      </c>
      <c r="T6075" s="2" t="s">
        <v>1035</v>
      </c>
      <c r="U6075" s="2" t="s">
        <v>850</v>
      </c>
      <c r="V6075" s="2" t="s">
        <v>1036</v>
      </c>
      <c r="W6075" s="2">
        <v>1000</v>
      </c>
      <c r="X6075" s="2" t="s">
        <v>838</v>
      </c>
      <c r="Y6075" s="2" t="s">
        <v>838</v>
      </c>
      <c r="Z6075" s="2" t="s">
        <v>838</v>
      </c>
      <c r="AA6075" s="2">
        <v>97.95</v>
      </c>
      <c r="AB6075" s="2">
        <v>89.95</v>
      </c>
      <c r="AC6075" s="2">
        <v>85</v>
      </c>
      <c r="AD6075" s="2">
        <v>85</v>
      </c>
    </row>
    <row r="6076" spans="2:30">
      <c r="B6076" s="2" t="s">
        <v>16529</v>
      </c>
      <c r="C6076" s="2" t="s">
        <v>16529</v>
      </c>
      <c r="D6076" s="2">
        <v>375896</v>
      </c>
      <c r="E6076" s="2" t="s">
        <v>16530</v>
      </c>
      <c r="F6076" s="2" t="s">
        <v>430</v>
      </c>
      <c r="G6076" s="2" t="s">
        <v>16531</v>
      </c>
      <c r="H6076" s="2" t="s">
        <v>727</v>
      </c>
      <c r="I6076" s="2" t="s">
        <v>727</v>
      </c>
      <c r="J6076" s="2" t="s">
        <v>834</v>
      </c>
      <c r="K6076" s="2" t="s">
        <v>834</v>
      </c>
      <c r="L6076" s="2" t="s">
        <v>844</v>
      </c>
      <c r="M6076" s="2">
        <v>366</v>
      </c>
      <c r="N6076" s="2">
        <v>583</v>
      </c>
      <c r="O6076" s="2">
        <v>62.8</v>
      </c>
      <c r="P6076" s="2">
        <v>-79.311369999999997</v>
      </c>
      <c r="Q6076" s="2">
        <v>44.132480000000001</v>
      </c>
      <c r="R6076" s="2" t="s">
        <v>16532</v>
      </c>
      <c r="S6076" s="2" t="s">
        <v>1987</v>
      </c>
      <c r="T6076" s="2" t="s">
        <v>1035</v>
      </c>
      <c r="U6076" s="2" t="s">
        <v>850</v>
      </c>
      <c r="V6076" s="2" t="s">
        <v>1036</v>
      </c>
      <c r="W6076" s="2">
        <v>500</v>
      </c>
      <c r="X6076" s="2">
        <v>125</v>
      </c>
      <c r="Y6076" s="2" t="s">
        <v>838</v>
      </c>
      <c r="Z6076" s="2">
        <v>119.99</v>
      </c>
      <c r="AA6076" s="2">
        <v>77.95</v>
      </c>
      <c r="AB6076" s="2">
        <v>84.95</v>
      </c>
      <c r="AC6076" s="2" t="s">
        <v>838</v>
      </c>
      <c r="AD6076" s="2">
        <v>75</v>
      </c>
    </row>
    <row r="6077" spans="2:30">
      <c r="B6077" s="2" t="s">
        <v>16533</v>
      </c>
      <c r="C6077" s="2" t="s">
        <v>16533</v>
      </c>
      <c r="D6077" s="2">
        <v>52254</v>
      </c>
      <c r="E6077" s="2" t="s">
        <v>16534</v>
      </c>
      <c r="F6077" s="2" t="s">
        <v>430</v>
      </c>
      <c r="G6077" s="2" t="s">
        <v>16531</v>
      </c>
      <c r="H6077" s="2" t="s">
        <v>727</v>
      </c>
      <c r="I6077" s="2" t="s">
        <v>727</v>
      </c>
      <c r="J6077" s="2" t="s">
        <v>834</v>
      </c>
      <c r="K6077" s="2" t="s">
        <v>834</v>
      </c>
      <c r="L6077" s="2" t="s">
        <v>844</v>
      </c>
      <c r="M6077" s="2">
        <v>385</v>
      </c>
      <c r="N6077" s="2">
        <v>488</v>
      </c>
      <c r="O6077" s="2">
        <v>78.900000000000006</v>
      </c>
      <c r="P6077" s="2">
        <v>-79.30368</v>
      </c>
      <c r="Q6077" s="2">
        <v>44.140560000000001</v>
      </c>
      <c r="R6077" s="2" t="s">
        <v>16532</v>
      </c>
      <c r="S6077" s="2" t="s">
        <v>1987</v>
      </c>
      <c r="T6077" s="2" t="s">
        <v>1035</v>
      </c>
      <c r="U6077" s="2" t="s">
        <v>850</v>
      </c>
      <c r="V6077" s="2" t="s">
        <v>1036</v>
      </c>
      <c r="W6077" s="2">
        <v>500</v>
      </c>
      <c r="X6077" s="2">
        <v>125</v>
      </c>
      <c r="Y6077" s="2" t="s">
        <v>838</v>
      </c>
      <c r="Z6077" s="2">
        <v>119.99</v>
      </c>
      <c r="AA6077" s="2">
        <v>77.95</v>
      </c>
      <c r="AB6077" s="2">
        <v>84.95</v>
      </c>
      <c r="AC6077" s="2" t="s">
        <v>838</v>
      </c>
      <c r="AD6077" s="2">
        <v>75</v>
      </c>
    </row>
    <row r="6078" spans="2:30">
      <c r="B6078" s="2" t="s">
        <v>16535</v>
      </c>
      <c r="C6078" s="2" t="s">
        <v>16535</v>
      </c>
      <c r="D6078" s="2">
        <v>68710</v>
      </c>
      <c r="E6078" s="2" t="s">
        <v>16536</v>
      </c>
      <c r="F6078" s="2" t="s">
        <v>451</v>
      </c>
      <c r="G6078" s="2" t="s">
        <v>16537</v>
      </c>
      <c r="H6078" s="2" t="s">
        <v>727</v>
      </c>
      <c r="I6078" s="2" t="s">
        <v>727</v>
      </c>
      <c r="J6078" s="2" t="s">
        <v>834</v>
      </c>
      <c r="K6078" s="2" t="s">
        <v>834</v>
      </c>
      <c r="L6078" s="2" t="s">
        <v>844</v>
      </c>
      <c r="M6078" s="2">
        <v>582</v>
      </c>
      <c r="N6078" s="2">
        <v>603</v>
      </c>
      <c r="O6078" s="2">
        <v>96.5</v>
      </c>
      <c r="P6078" s="2">
        <v>-79.499355600000001</v>
      </c>
      <c r="Q6078" s="2">
        <v>44.0556895</v>
      </c>
      <c r="R6078" s="2" t="s">
        <v>1987</v>
      </c>
      <c r="S6078" s="2" t="s">
        <v>1987</v>
      </c>
      <c r="T6078" s="2" t="s">
        <v>1035</v>
      </c>
      <c r="U6078" s="2" t="s">
        <v>850</v>
      </c>
      <c r="V6078" s="2" t="s">
        <v>1036</v>
      </c>
      <c r="W6078" s="2">
        <v>1000</v>
      </c>
      <c r="X6078" s="2" t="s">
        <v>838</v>
      </c>
      <c r="Y6078" s="2" t="s">
        <v>838</v>
      </c>
      <c r="Z6078" s="2" t="s">
        <v>838</v>
      </c>
      <c r="AA6078" s="2">
        <v>97.95</v>
      </c>
      <c r="AB6078" s="2">
        <v>89.95</v>
      </c>
      <c r="AC6078" s="2">
        <v>85</v>
      </c>
      <c r="AD6078" s="2">
        <v>85</v>
      </c>
    </row>
    <row r="6079" spans="2:30">
      <c r="B6079" s="2" t="s">
        <v>16538</v>
      </c>
      <c r="C6079" s="2" t="s">
        <v>16538</v>
      </c>
      <c r="D6079" s="2">
        <v>20702</v>
      </c>
      <c r="E6079" s="2" t="s">
        <v>16539</v>
      </c>
      <c r="F6079" s="2" t="s">
        <v>451</v>
      </c>
      <c r="G6079" s="2" t="s">
        <v>16540</v>
      </c>
      <c r="H6079" s="2" t="s">
        <v>727</v>
      </c>
      <c r="I6079" s="2" t="s">
        <v>727</v>
      </c>
      <c r="J6079" s="2" t="s">
        <v>834</v>
      </c>
      <c r="K6079" s="2" t="s">
        <v>834</v>
      </c>
      <c r="L6079" s="2" t="s">
        <v>844</v>
      </c>
      <c r="M6079" s="2">
        <v>426</v>
      </c>
      <c r="N6079" s="2">
        <v>563</v>
      </c>
      <c r="O6079" s="2">
        <v>75.7</v>
      </c>
      <c r="P6079" s="2">
        <v>-79.468389999999999</v>
      </c>
      <c r="Q6079" s="2">
        <v>44.033360000000002</v>
      </c>
      <c r="R6079" s="2" t="s">
        <v>1987</v>
      </c>
      <c r="S6079" s="2" t="s">
        <v>1987</v>
      </c>
      <c r="T6079" s="2" t="s">
        <v>1035</v>
      </c>
      <c r="U6079" s="2" t="s">
        <v>850</v>
      </c>
      <c r="V6079" s="2" t="s">
        <v>1036</v>
      </c>
      <c r="W6079" s="2">
        <v>500</v>
      </c>
      <c r="X6079" s="2">
        <v>125</v>
      </c>
      <c r="Y6079" s="2" t="s">
        <v>838</v>
      </c>
      <c r="Z6079" s="2">
        <v>119.99</v>
      </c>
      <c r="AA6079" s="2">
        <v>77.95</v>
      </c>
      <c r="AB6079" s="2">
        <v>84.95</v>
      </c>
      <c r="AC6079" s="2" t="s">
        <v>838</v>
      </c>
      <c r="AD6079" s="2">
        <v>75</v>
      </c>
    </row>
    <row r="6080" spans="2:30">
      <c r="B6080" s="2" t="s">
        <v>16541</v>
      </c>
      <c r="C6080" s="2" t="s">
        <v>16541</v>
      </c>
      <c r="D6080" s="2">
        <v>55395</v>
      </c>
      <c r="E6080" s="2" t="s">
        <v>16542</v>
      </c>
      <c r="F6080" s="2" t="s">
        <v>451</v>
      </c>
      <c r="G6080" s="2" t="s">
        <v>16543</v>
      </c>
      <c r="H6080" s="2" t="s">
        <v>727</v>
      </c>
      <c r="I6080" s="2" t="s">
        <v>727</v>
      </c>
      <c r="J6080" s="2" t="s">
        <v>834</v>
      </c>
      <c r="K6080" s="2" t="s">
        <v>834</v>
      </c>
      <c r="L6080" s="2" t="s">
        <v>844</v>
      </c>
      <c r="M6080" s="2">
        <v>687</v>
      </c>
      <c r="N6080" s="2">
        <v>572</v>
      </c>
      <c r="O6080" s="2">
        <v>120.1</v>
      </c>
      <c r="P6080" s="2">
        <v>-79.438119999999998</v>
      </c>
      <c r="Q6080" s="2">
        <v>44.04813</v>
      </c>
      <c r="R6080" s="2" t="s">
        <v>1987</v>
      </c>
      <c r="S6080" s="2" t="s">
        <v>1987</v>
      </c>
      <c r="T6080" s="2" t="s">
        <v>1035</v>
      </c>
      <c r="U6080" s="2" t="s">
        <v>850</v>
      </c>
      <c r="V6080" s="2" t="s">
        <v>1036</v>
      </c>
      <c r="W6080" s="2">
        <v>1000</v>
      </c>
      <c r="X6080" s="2" t="s">
        <v>838</v>
      </c>
      <c r="Y6080" s="2" t="s">
        <v>838</v>
      </c>
      <c r="Z6080" s="2" t="s">
        <v>838</v>
      </c>
      <c r="AA6080" s="2">
        <v>97.95</v>
      </c>
      <c r="AB6080" s="2">
        <v>89.95</v>
      </c>
      <c r="AC6080" s="2">
        <v>85</v>
      </c>
      <c r="AD6080" s="2">
        <v>85</v>
      </c>
    </row>
    <row r="6081" spans="2:30">
      <c r="B6081" s="2" t="s">
        <v>16544</v>
      </c>
      <c r="C6081" s="2" t="s">
        <v>16544</v>
      </c>
      <c r="D6081" s="2">
        <v>111430</v>
      </c>
      <c r="E6081" s="2" t="s">
        <v>16545</v>
      </c>
      <c r="F6081" s="2" t="s">
        <v>451</v>
      </c>
      <c r="G6081" s="2" t="s">
        <v>16546</v>
      </c>
      <c r="H6081" s="2" t="s">
        <v>727</v>
      </c>
      <c r="I6081" s="2" t="s">
        <v>727</v>
      </c>
      <c r="J6081" s="2" t="s">
        <v>834</v>
      </c>
      <c r="K6081" s="2" t="s">
        <v>834</v>
      </c>
      <c r="L6081" s="2" t="s">
        <v>844</v>
      </c>
      <c r="M6081" s="2">
        <v>643</v>
      </c>
      <c r="N6081" s="2">
        <v>765</v>
      </c>
      <c r="O6081" s="2">
        <v>84.1</v>
      </c>
      <c r="P6081" s="2">
        <v>-79.487899999999996</v>
      </c>
      <c r="Q6081" s="2">
        <v>44.037100000000002</v>
      </c>
      <c r="R6081" s="2" t="s">
        <v>1987</v>
      </c>
      <c r="S6081" s="2" t="s">
        <v>1987</v>
      </c>
      <c r="T6081" s="2" t="s">
        <v>1035</v>
      </c>
      <c r="U6081" s="2" t="s">
        <v>850</v>
      </c>
      <c r="V6081" s="2" t="s">
        <v>1036</v>
      </c>
      <c r="W6081" s="2">
        <v>1000</v>
      </c>
      <c r="X6081" s="2" t="s">
        <v>838</v>
      </c>
      <c r="Y6081" s="2" t="s">
        <v>838</v>
      </c>
      <c r="Z6081" s="2" t="s">
        <v>838</v>
      </c>
      <c r="AA6081" s="2">
        <v>97.95</v>
      </c>
      <c r="AB6081" s="2">
        <v>89.95</v>
      </c>
      <c r="AC6081" s="2">
        <v>85</v>
      </c>
      <c r="AD6081" s="2">
        <v>85</v>
      </c>
    </row>
    <row r="6082" spans="2:30">
      <c r="B6082" s="2" t="s">
        <v>16547</v>
      </c>
      <c r="C6082" s="2" t="s">
        <v>16547</v>
      </c>
      <c r="D6082" s="2" t="s">
        <v>830</v>
      </c>
      <c r="E6082" s="2" t="s">
        <v>16548</v>
      </c>
      <c r="F6082" s="2" t="s">
        <v>451</v>
      </c>
      <c r="G6082" s="2" t="s">
        <v>16549</v>
      </c>
      <c r="H6082" s="2" t="s">
        <v>968</v>
      </c>
      <c r="I6082" s="2" t="s">
        <v>728</v>
      </c>
      <c r="J6082" s="2" t="s">
        <v>834</v>
      </c>
      <c r="K6082" s="2" t="s">
        <v>834</v>
      </c>
      <c r="L6082" s="2" t="s">
        <v>844</v>
      </c>
      <c r="M6082" s="2">
        <v>0</v>
      </c>
      <c r="N6082" s="2">
        <v>0</v>
      </c>
      <c r="O6082" s="2">
        <v>0</v>
      </c>
      <c r="P6082" s="2">
        <v>-79.437799999999996</v>
      </c>
      <c r="Q6082" s="2">
        <v>44.059730000000002</v>
      </c>
      <c r="R6082" s="2" t="s">
        <v>1987</v>
      </c>
      <c r="S6082" s="2" t="s">
        <v>1987</v>
      </c>
      <c r="T6082" s="2" t="s">
        <v>1035</v>
      </c>
      <c r="U6082" s="2" t="s">
        <v>850</v>
      </c>
      <c r="V6082" s="2" t="s">
        <v>1036</v>
      </c>
      <c r="W6082" s="2">
        <v>1000</v>
      </c>
      <c r="X6082" s="2" t="s">
        <v>838</v>
      </c>
      <c r="Y6082" s="2" t="s">
        <v>838</v>
      </c>
      <c r="Z6082" s="2" t="s">
        <v>838</v>
      </c>
      <c r="AA6082" s="2">
        <v>97.95</v>
      </c>
      <c r="AB6082" s="2">
        <v>89.95</v>
      </c>
      <c r="AC6082" s="2">
        <v>85</v>
      </c>
      <c r="AD6082" s="2">
        <v>85</v>
      </c>
    </row>
    <row r="6083" spans="2:30">
      <c r="B6083" s="2" t="s">
        <v>16550</v>
      </c>
      <c r="C6083" s="2" t="s">
        <v>16550</v>
      </c>
      <c r="D6083" s="2">
        <v>128457</v>
      </c>
      <c r="E6083" s="2" t="s">
        <v>16551</v>
      </c>
      <c r="F6083" s="2" t="s">
        <v>451</v>
      </c>
      <c r="G6083" s="2" t="s">
        <v>16552</v>
      </c>
      <c r="H6083" s="2" t="s">
        <v>727</v>
      </c>
      <c r="I6083" s="2" t="s">
        <v>727</v>
      </c>
      <c r="J6083" s="2" t="s">
        <v>834</v>
      </c>
      <c r="K6083" s="2" t="s">
        <v>834</v>
      </c>
      <c r="L6083" s="2" t="s">
        <v>844</v>
      </c>
      <c r="M6083" s="2">
        <v>440</v>
      </c>
      <c r="N6083" s="2">
        <v>480</v>
      </c>
      <c r="O6083" s="2">
        <v>91.7</v>
      </c>
      <c r="P6083" s="2">
        <v>-79.492199999999997</v>
      </c>
      <c r="Q6083" s="2">
        <v>44.043059999999997</v>
      </c>
      <c r="R6083" s="2" t="s">
        <v>1987</v>
      </c>
      <c r="S6083" s="2" t="s">
        <v>1987</v>
      </c>
      <c r="T6083" s="2" t="s">
        <v>1035</v>
      </c>
      <c r="U6083" s="2" t="s">
        <v>850</v>
      </c>
      <c r="V6083" s="2" t="s">
        <v>1036</v>
      </c>
      <c r="W6083" s="2">
        <v>500</v>
      </c>
      <c r="X6083" s="2">
        <v>125</v>
      </c>
      <c r="Y6083" s="2" t="s">
        <v>838</v>
      </c>
      <c r="Z6083" s="2">
        <v>119.99</v>
      </c>
      <c r="AA6083" s="2">
        <v>77.95</v>
      </c>
      <c r="AB6083" s="2">
        <v>84.95</v>
      </c>
      <c r="AC6083" s="2" t="s">
        <v>838</v>
      </c>
      <c r="AD6083" s="2">
        <v>75</v>
      </c>
    </row>
    <row r="6084" spans="2:30">
      <c r="B6084" s="2" t="s">
        <v>16553</v>
      </c>
      <c r="C6084" s="2" t="s">
        <v>16553</v>
      </c>
      <c r="D6084" s="2">
        <v>136875</v>
      </c>
      <c r="E6084" s="2" t="s">
        <v>16554</v>
      </c>
      <c r="F6084" s="2" t="s">
        <v>451</v>
      </c>
      <c r="G6084" s="2" t="s">
        <v>16555</v>
      </c>
      <c r="H6084" s="2" t="s">
        <v>727</v>
      </c>
      <c r="I6084" s="2" t="s">
        <v>727</v>
      </c>
      <c r="J6084" s="2" t="s">
        <v>834</v>
      </c>
      <c r="K6084" s="2" t="s">
        <v>834</v>
      </c>
      <c r="L6084" s="2" t="s">
        <v>844</v>
      </c>
      <c r="M6084" s="2">
        <v>363</v>
      </c>
      <c r="N6084" s="2">
        <v>339</v>
      </c>
      <c r="O6084" s="2">
        <v>107.1</v>
      </c>
      <c r="P6084" s="2">
        <v>-79.462459999999993</v>
      </c>
      <c r="Q6084" s="2">
        <v>44.070709999999998</v>
      </c>
      <c r="R6084" s="2" t="s">
        <v>1987</v>
      </c>
      <c r="S6084" s="2" t="s">
        <v>1987</v>
      </c>
      <c r="T6084" s="2" t="s">
        <v>1035</v>
      </c>
      <c r="U6084" s="2" t="s">
        <v>850</v>
      </c>
      <c r="V6084" s="2" t="s">
        <v>1036</v>
      </c>
      <c r="W6084" s="2">
        <v>500</v>
      </c>
      <c r="X6084" s="2">
        <v>125</v>
      </c>
      <c r="Y6084" s="2" t="s">
        <v>838</v>
      </c>
      <c r="Z6084" s="2">
        <v>119.99</v>
      </c>
      <c r="AA6084" s="2">
        <v>77.95</v>
      </c>
      <c r="AB6084" s="2">
        <v>84.95</v>
      </c>
      <c r="AC6084" s="2" t="s">
        <v>838</v>
      </c>
      <c r="AD6084" s="2">
        <v>75</v>
      </c>
    </row>
    <row r="6085" spans="2:30">
      <c r="B6085" s="2" t="s">
        <v>16556</v>
      </c>
      <c r="C6085" s="2" t="s">
        <v>16556</v>
      </c>
      <c r="D6085" s="2">
        <v>904970</v>
      </c>
      <c r="E6085" s="2" t="s">
        <v>16557</v>
      </c>
      <c r="F6085" s="2" t="s">
        <v>451</v>
      </c>
      <c r="G6085" s="2" t="s">
        <v>16558</v>
      </c>
      <c r="H6085" s="2" t="s">
        <v>729</v>
      </c>
      <c r="I6085" s="2" t="s">
        <v>729</v>
      </c>
      <c r="J6085" s="2" t="s">
        <v>834</v>
      </c>
      <c r="K6085" s="2" t="s">
        <v>834</v>
      </c>
      <c r="L6085" s="2" t="s">
        <v>844</v>
      </c>
      <c r="M6085" s="2">
        <v>852</v>
      </c>
      <c r="N6085" s="2">
        <v>912</v>
      </c>
      <c r="O6085" s="2">
        <v>93.4</v>
      </c>
      <c r="P6085" s="2">
        <v>-79.477050000000006</v>
      </c>
      <c r="Q6085" s="2">
        <v>44.069020000000002</v>
      </c>
      <c r="R6085" s="2" t="s">
        <v>1987</v>
      </c>
      <c r="S6085" s="2" t="s">
        <v>1987</v>
      </c>
      <c r="T6085" s="2" t="s">
        <v>1035</v>
      </c>
      <c r="U6085" s="2" t="s">
        <v>850</v>
      </c>
      <c r="V6085" s="2" t="s">
        <v>1036</v>
      </c>
      <c r="W6085" s="2">
        <v>1000</v>
      </c>
      <c r="X6085" s="2" t="s">
        <v>838</v>
      </c>
      <c r="Y6085" s="2" t="s">
        <v>838</v>
      </c>
      <c r="Z6085" s="2" t="s">
        <v>838</v>
      </c>
      <c r="AA6085" s="2">
        <v>97.95</v>
      </c>
      <c r="AB6085" s="2">
        <v>89.95</v>
      </c>
      <c r="AC6085" s="2">
        <v>85</v>
      </c>
      <c r="AD6085" s="2">
        <v>85</v>
      </c>
    </row>
    <row r="6086" spans="2:30">
      <c r="B6086" s="2" t="s">
        <v>16559</v>
      </c>
      <c r="C6086" s="2" t="s">
        <v>16559</v>
      </c>
      <c r="D6086" s="2" t="s">
        <v>830</v>
      </c>
      <c r="E6086" s="2" t="s">
        <v>16560</v>
      </c>
      <c r="F6086" s="2" t="s">
        <v>451</v>
      </c>
      <c r="G6086" s="2" t="s">
        <v>16561</v>
      </c>
      <c r="H6086" s="2" t="s">
        <v>968</v>
      </c>
      <c r="I6086" s="2" t="s">
        <v>728</v>
      </c>
      <c r="J6086" s="2" t="s">
        <v>834</v>
      </c>
      <c r="K6086" s="2" t="s">
        <v>834</v>
      </c>
      <c r="L6086" s="2" t="s">
        <v>844</v>
      </c>
      <c r="M6086" s="2">
        <v>0</v>
      </c>
      <c r="N6086" s="2">
        <v>0</v>
      </c>
      <c r="O6086" s="2">
        <v>0</v>
      </c>
      <c r="P6086" s="2">
        <v>-79.420523810000006</v>
      </c>
      <c r="Q6086" s="2">
        <v>44.057299489999998</v>
      </c>
      <c r="R6086" s="2" t="s">
        <v>1987</v>
      </c>
      <c r="S6086" s="2" t="s">
        <v>1987</v>
      </c>
      <c r="T6086" s="2" t="s">
        <v>1035</v>
      </c>
      <c r="U6086" s="2" t="s">
        <v>850</v>
      </c>
      <c r="V6086" s="2" t="s">
        <v>1036</v>
      </c>
      <c r="W6086" s="2">
        <v>1000</v>
      </c>
      <c r="X6086" s="2" t="s">
        <v>838</v>
      </c>
      <c r="Y6086" s="2" t="s">
        <v>838</v>
      </c>
      <c r="Z6086" s="2" t="s">
        <v>838</v>
      </c>
      <c r="AA6086" s="2">
        <v>97.95</v>
      </c>
      <c r="AB6086" s="2">
        <v>89.95</v>
      </c>
      <c r="AC6086" s="2">
        <v>85</v>
      </c>
      <c r="AD6086" s="2">
        <v>85</v>
      </c>
    </row>
    <row r="6087" spans="2:30">
      <c r="B6087" s="2" t="s">
        <v>16562</v>
      </c>
      <c r="C6087" s="2" t="s">
        <v>16562</v>
      </c>
      <c r="D6087" s="2" t="s">
        <v>830</v>
      </c>
      <c r="E6087" s="2" t="s">
        <v>16563</v>
      </c>
      <c r="F6087" s="2" t="s">
        <v>451</v>
      </c>
      <c r="G6087" s="2" t="s">
        <v>16564</v>
      </c>
      <c r="H6087" s="2" t="s">
        <v>968</v>
      </c>
      <c r="I6087" s="2" t="s">
        <v>728</v>
      </c>
      <c r="J6087" s="2" t="s">
        <v>834</v>
      </c>
      <c r="K6087" s="2" t="s">
        <v>834</v>
      </c>
      <c r="L6087" s="2" t="s">
        <v>844</v>
      </c>
      <c r="M6087" s="2">
        <v>0</v>
      </c>
      <c r="N6087" s="2">
        <v>0</v>
      </c>
      <c r="O6087" s="2">
        <v>0</v>
      </c>
      <c r="P6087" s="2">
        <v>-79.421191399999998</v>
      </c>
      <c r="Q6087" s="2">
        <v>44.058480520000003</v>
      </c>
      <c r="R6087" s="2" t="s">
        <v>1987</v>
      </c>
      <c r="S6087" s="2" t="s">
        <v>1987</v>
      </c>
      <c r="T6087" s="2" t="s">
        <v>1035</v>
      </c>
      <c r="U6087" s="2" t="s">
        <v>850</v>
      </c>
      <c r="V6087" s="2" t="s">
        <v>1036</v>
      </c>
      <c r="W6087" s="2">
        <v>1000</v>
      </c>
      <c r="X6087" s="2" t="s">
        <v>838</v>
      </c>
      <c r="Y6087" s="2" t="s">
        <v>838</v>
      </c>
      <c r="Z6087" s="2" t="s">
        <v>838</v>
      </c>
      <c r="AA6087" s="2">
        <v>97.95</v>
      </c>
      <c r="AB6087" s="2">
        <v>89.95</v>
      </c>
      <c r="AC6087" s="2">
        <v>85</v>
      </c>
      <c r="AD6087" s="2">
        <v>85</v>
      </c>
    </row>
    <row r="6088" spans="2:30">
      <c r="B6088" s="2" t="s">
        <v>16565</v>
      </c>
      <c r="C6088" s="2" t="s">
        <v>16565</v>
      </c>
      <c r="D6088" s="2">
        <v>217220</v>
      </c>
      <c r="E6088" s="2" t="s">
        <v>16566</v>
      </c>
      <c r="F6088" s="2" t="s">
        <v>451</v>
      </c>
      <c r="G6088" s="2" t="s">
        <v>16567</v>
      </c>
      <c r="H6088" s="2" t="s">
        <v>727</v>
      </c>
      <c r="I6088" s="2" t="s">
        <v>727</v>
      </c>
      <c r="J6088" s="2" t="s">
        <v>834</v>
      </c>
      <c r="K6088" s="2" t="s">
        <v>834</v>
      </c>
      <c r="L6088" s="2" t="s">
        <v>844</v>
      </c>
      <c r="M6088" s="2">
        <v>267</v>
      </c>
      <c r="N6088" s="2">
        <v>338</v>
      </c>
      <c r="O6088" s="2">
        <v>79</v>
      </c>
      <c r="P6088" s="2">
        <v>-79.440089999999998</v>
      </c>
      <c r="Q6088" s="2">
        <v>44.069119999999998</v>
      </c>
      <c r="R6088" s="2" t="s">
        <v>1987</v>
      </c>
      <c r="S6088" s="2" t="s">
        <v>1987</v>
      </c>
      <c r="T6088" s="2" t="s">
        <v>1035</v>
      </c>
      <c r="U6088" s="2" t="s">
        <v>850</v>
      </c>
      <c r="V6088" s="2" t="s">
        <v>1036</v>
      </c>
      <c r="W6088" s="2">
        <v>300</v>
      </c>
      <c r="X6088" s="2" t="s">
        <v>838</v>
      </c>
      <c r="Y6088" s="2">
        <v>90</v>
      </c>
      <c r="Z6088" s="2" t="s">
        <v>838</v>
      </c>
      <c r="AA6088" s="2">
        <v>69.95</v>
      </c>
      <c r="AB6088" s="2">
        <v>79.95</v>
      </c>
      <c r="AC6088" s="2">
        <v>79</v>
      </c>
      <c r="AD6088" s="2" t="s">
        <v>838</v>
      </c>
    </row>
    <row r="6089" spans="2:30">
      <c r="B6089" s="2" t="s">
        <v>15561</v>
      </c>
      <c r="C6089" s="2" t="s">
        <v>15561</v>
      </c>
      <c r="D6089" s="2">
        <v>917893</v>
      </c>
      <c r="E6089" s="2" t="s">
        <v>16568</v>
      </c>
      <c r="F6089" s="2" t="s">
        <v>451</v>
      </c>
      <c r="G6089" s="2" t="s">
        <v>16569</v>
      </c>
      <c r="H6089" s="2" t="s">
        <v>729</v>
      </c>
      <c r="I6089" s="2" t="s">
        <v>729</v>
      </c>
      <c r="J6089" s="2" t="s">
        <v>834</v>
      </c>
      <c r="K6089" s="2" t="s">
        <v>834</v>
      </c>
      <c r="L6089" s="2" t="s">
        <v>844</v>
      </c>
      <c r="M6089" s="2">
        <v>1106</v>
      </c>
      <c r="N6089" s="2">
        <v>1581</v>
      </c>
      <c r="O6089" s="2">
        <v>70</v>
      </c>
      <c r="P6089" s="2">
        <v>-79.445930000000004</v>
      </c>
      <c r="Q6089" s="2">
        <v>44.064210000000003</v>
      </c>
      <c r="R6089" s="2" t="s">
        <v>1987</v>
      </c>
      <c r="S6089" s="2" t="s">
        <v>1987</v>
      </c>
      <c r="T6089" s="2" t="s">
        <v>1035</v>
      </c>
      <c r="U6089" s="2" t="s">
        <v>850</v>
      </c>
      <c r="V6089" s="2" t="s">
        <v>1036</v>
      </c>
      <c r="W6089" s="2">
        <v>1500</v>
      </c>
      <c r="X6089" s="2">
        <v>130</v>
      </c>
      <c r="Y6089" s="2" t="s">
        <v>838</v>
      </c>
      <c r="Z6089" s="2">
        <v>124.99</v>
      </c>
      <c r="AA6089" s="2" t="s">
        <v>838</v>
      </c>
      <c r="AB6089" s="2" t="s">
        <v>838</v>
      </c>
      <c r="AC6089" s="2" t="s">
        <v>838</v>
      </c>
      <c r="AD6089" s="2" t="s">
        <v>838</v>
      </c>
    </row>
    <row r="6090" spans="2:30">
      <c r="B6090" s="2" t="s">
        <v>16570</v>
      </c>
      <c r="C6090" s="2" t="s">
        <v>16570</v>
      </c>
      <c r="D6090" s="2">
        <v>280224</v>
      </c>
      <c r="E6090" s="2" t="s">
        <v>16571</v>
      </c>
      <c r="F6090" s="2" t="s">
        <v>451</v>
      </c>
      <c r="G6090" s="2" t="s">
        <v>16572</v>
      </c>
      <c r="H6090" s="2" t="s">
        <v>727</v>
      </c>
      <c r="I6090" s="2" t="s">
        <v>727</v>
      </c>
      <c r="J6090" s="2" t="s">
        <v>834</v>
      </c>
      <c r="K6090" s="2" t="s">
        <v>834</v>
      </c>
      <c r="L6090" s="2" t="s">
        <v>844</v>
      </c>
      <c r="M6090" s="2">
        <v>111</v>
      </c>
      <c r="N6090" s="2">
        <v>183</v>
      </c>
      <c r="O6090" s="2">
        <v>60.7</v>
      </c>
      <c r="P6090" s="2">
        <v>-79.474530000000001</v>
      </c>
      <c r="Q6090" s="2">
        <v>44.053519999999999</v>
      </c>
      <c r="R6090" s="2" t="s">
        <v>1987</v>
      </c>
      <c r="S6090" s="2" t="s">
        <v>1987</v>
      </c>
      <c r="T6090" s="2" t="s">
        <v>1035</v>
      </c>
      <c r="U6090" s="2" t="s">
        <v>850</v>
      </c>
      <c r="V6090" s="2" t="s">
        <v>1036</v>
      </c>
      <c r="W6090" s="2">
        <v>300</v>
      </c>
      <c r="X6090" s="2" t="s">
        <v>838</v>
      </c>
      <c r="Y6090" s="2">
        <v>90</v>
      </c>
      <c r="Z6090" s="2" t="s">
        <v>838</v>
      </c>
      <c r="AA6090" s="2">
        <v>69.95</v>
      </c>
      <c r="AB6090" s="2">
        <v>79.95</v>
      </c>
      <c r="AC6090" s="2">
        <v>79</v>
      </c>
      <c r="AD6090" s="2" t="s">
        <v>838</v>
      </c>
    </row>
    <row r="6091" spans="2:30">
      <c r="B6091" s="2" t="s">
        <v>16573</v>
      </c>
      <c r="C6091" s="2" t="s">
        <v>16573</v>
      </c>
      <c r="D6091" s="2">
        <v>234850</v>
      </c>
      <c r="E6091" s="2" t="s">
        <v>16574</v>
      </c>
      <c r="F6091" s="2" t="s">
        <v>451</v>
      </c>
      <c r="G6091" s="2" t="s">
        <v>16575</v>
      </c>
      <c r="H6091" s="2" t="s">
        <v>727</v>
      </c>
      <c r="I6091" s="2" t="s">
        <v>727</v>
      </c>
      <c r="J6091" s="2" t="s">
        <v>834</v>
      </c>
      <c r="K6091" s="2" t="s">
        <v>834</v>
      </c>
      <c r="L6091" s="2" t="s">
        <v>844</v>
      </c>
      <c r="M6091" s="2">
        <v>300</v>
      </c>
      <c r="N6091" s="2">
        <v>445</v>
      </c>
      <c r="O6091" s="2">
        <v>67.400000000000006</v>
      </c>
      <c r="P6091" s="2">
        <v>-79.469189999999998</v>
      </c>
      <c r="Q6091" s="2">
        <v>44.06147</v>
      </c>
      <c r="R6091" s="2" t="s">
        <v>1987</v>
      </c>
      <c r="S6091" s="2" t="s">
        <v>1987</v>
      </c>
      <c r="T6091" s="2" t="s">
        <v>1035</v>
      </c>
      <c r="U6091" s="2" t="s">
        <v>850</v>
      </c>
      <c r="V6091" s="2" t="s">
        <v>1036</v>
      </c>
      <c r="W6091" s="2">
        <v>500</v>
      </c>
      <c r="X6091" s="2">
        <v>125</v>
      </c>
      <c r="Y6091" s="2" t="s">
        <v>838</v>
      </c>
      <c r="Z6091" s="2">
        <v>119.99</v>
      </c>
      <c r="AA6091" s="2">
        <v>77.95</v>
      </c>
      <c r="AB6091" s="2">
        <v>84.95</v>
      </c>
      <c r="AC6091" s="2" t="s">
        <v>838</v>
      </c>
      <c r="AD6091" s="2">
        <v>75</v>
      </c>
    </row>
    <row r="6092" spans="2:30">
      <c r="B6092" s="2" t="s">
        <v>16576</v>
      </c>
      <c r="C6092" s="2" t="s">
        <v>16576</v>
      </c>
      <c r="D6092" s="2">
        <v>326712</v>
      </c>
      <c r="E6092" s="2" t="s">
        <v>16577</v>
      </c>
      <c r="F6092" s="2" t="s">
        <v>451</v>
      </c>
      <c r="G6092" s="2" t="s">
        <v>16578</v>
      </c>
      <c r="H6092" s="2" t="s">
        <v>727</v>
      </c>
      <c r="I6092" s="2" t="s">
        <v>727</v>
      </c>
      <c r="J6092" s="2" t="s">
        <v>834</v>
      </c>
      <c r="K6092" s="2" t="s">
        <v>834</v>
      </c>
      <c r="L6092" s="2" t="s">
        <v>844</v>
      </c>
      <c r="M6092" s="2">
        <v>660</v>
      </c>
      <c r="N6092" s="2">
        <v>732</v>
      </c>
      <c r="O6092" s="2">
        <v>90.2</v>
      </c>
      <c r="P6092" s="2">
        <v>-79.440070000000006</v>
      </c>
      <c r="Q6092" s="2">
        <v>44.061</v>
      </c>
      <c r="R6092" s="2" t="s">
        <v>1987</v>
      </c>
      <c r="S6092" s="2" t="s">
        <v>1987</v>
      </c>
      <c r="T6092" s="2" t="s">
        <v>1035</v>
      </c>
      <c r="U6092" s="2" t="s">
        <v>850</v>
      </c>
      <c r="V6092" s="2" t="s">
        <v>1036</v>
      </c>
      <c r="W6092" s="2">
        <v>1000</v>
      </c>
      <c r="X6092" s="2" t="s">
        <v>838</v>
      </c>
      <c r="Y6092" s="2" t="s">
        <v>838</v>
      </c>
      <c r="Z6092" s="2" t="s">
        <v>838</v>
      </c>
      <c r="AA6092" s="2">
        <v>97.95</v>
      </c>
      <c r="AB6092" s="2">
        <v>89.95</v>
      </c>
      <c r="AC6092" s="2">
        <v>85</v>
      </c>
      <c r="AD6092" s="2">
        <v>85</v>
      </c>
    </row>
    <row r="6093" spans="2:30">
      <c r="B6093" s="2" t="s">
        <v>16579</v>
      </c>
      <c r="C6093" s="2" t="s">
        <v>16579</v>
      </c>
      <c r="D6093" s="2">
        <v>356263</v>
      </c>
      <c r="E6093" s="2" t="s">
        <v>16580</v>
      </c>
      <c r="F6093" s="2" t="s">
        <v>451</v>
      </c>
      <c r="G6093" s="2" t="s">
        <v>16581</v>
      </c>
      <c r="H6093" s="2" t="s">
        <v>727</v>
      </c>
      <c r="I6093" s="2" t="s">
        <v>727</v>
      </c>
      <c r="J6093" s="2" t="s">
        <v>834</v>
      </c>
      <c r="K6093" s="2" t="s">
        <v>834</v>
      </c>
      <c r="L6093" s="2" t="s">
        <v>844</v>
      </c>
      <c r="M6093" s="2">
        <v>333</v>
      </c>
      <c r="N6093" s="2">
        <v>479</v>
      </c>
      <c r="O6093" s="2">
        <v>69.5</v>
      </c>
      <c r="P6093" s="2">
        <v>-79.450469999999996</v>
      </c>
      <c r="Q6093" s="2">
        <v>44.069319999999998</v>
      </c>
      <c r="R6093" s="2" t="s">
        <v>1987</v>
      </c>
      <c r="S6093" s="2" t="s">
        <v>1987</v>
      </c>
      <c r="T6093" s="2" t="s">
        <v>1035</v>
      </c>
      <c r="U6093" s="2" t="s">
        <v>850</v>
      </c>
      <c r="V6093" s="2" t="s">
        <v>1036</v>
      </c>
      <c r="W6093" s="2">
        <v>500</v>
      </c>
      <c r="X6093" s="2">
        <v>125</v>
      </c>
      <c r="Y6093" s="2" t="s">
        <v>838</v>
      </c>
      <c r="Z6093" s="2">
        <v>119.99</v>
      </c>
      <c r="AA6093" s="2">
        <v>77.95</v>
      </c>
      <c r="AB6093" s="2">
        <v>84.95</v>
      </c>
      <c r="AC6093" s="2" t="s">
        <v>838</v>
      </c>
      <c r="AD6093" s="2">
        <v>75</v>
      </c>
    </row>
    <row r="6094" spans="2:30">
      <c r="B6094" s="2" t="s">
        <v>16582</v>
      </c>
      <c r="C6094" s="2" t="s">
        <v>16582</v>
      </c>
      <c r="D6094" s="2">
        <v>928682</v>
      </c>
      <c r="E6094" s="2" t="s">
        <v>16583</v>
      </c>
      <c r="F6094" s="2" t="s">
        <v>451</v>
      </c>
      <c r="G6094" s="2" t="s">
        <v>16584</v>
      </c>
      <c r="H6094" s="2" t="s">
        <v>729</v>
      </c>
      <c r="I6094" s="2" t="s">
        <v>729</v>
      </c>
      <c r="J6094" s="2" t="s">
        <v>834</v>
      </c>
      <c r="K6094" s="2" t="s">
        <v>834</v>
      </c>
      <c r="L6094" s="2" t="s">
        <v>844</v>
      </c>
      <c r="M6094" s="2">
        <v>1367</v>
      </c>
      <c r="N6094" s="2">
        <v>969</v>
      </c>
      <c r="O6094" s="2">
        <v>141.1</v>
      </c>
      <c r="P6094" s="2">
        <v>-79.434039999999996</v>
      </c>
      <c r="Q6094" s="2">
        <v>44.047339999999998</v>
      </c>
      <c r="R6094" s="2" t="s">
        <v>1987</v>
      </c>
      <c r="S6094" s="2" t="s">
        <v>1987</v>
      </c>
      <c r="T6094" s="2" t="s">
        <v>1035</v>
      </c>
      <c r="U6094" s="2" t="s">
        <v>850</v>
      </c>
      <c r="V6094" s="2" t="s">
        <v>1036</v>
      </c>
      <c r="W6094" s="2">
        <v>1500</v>
      </c>
      <c r="X6094" s="2">
        <v>130</v>
      </c>
      <c r="Y6094" s="2" t="s">
        <v>838</v>
      </c>
      <c r="Z6094" s="2">
        <v>124.99</v>
      </c>
      <c r="AA6094" s="2" t="s">
        <v>838</v>
      </c>
      <c r="AB6094" s="2" t="s">
        <v>838</v>
      </c>
      <c r="AC6094" s="2" t="s">
        <v>838</v>
      </c>
      <c r="AD6094" s="2" t="s">
        <v>838</v>
      </c>
    </row>
    <row r="6095" spans="2:30">
      <c r="B6095" s="2" t="s">
        <v>16585</v>
      </c>
      <c r="C6095" s="2" t="s">
        <v>16585</v>
      </c>
      <c r="D6095" s="2">
        <v>450073</v>
      </c>
      <c r="E6095" s="2" t="s">
        <v>16586</v>
      </c>
      <c r="F6095" s="2" t="s">
        <v>451</v>
      </c>
      <c r="G6095" s="2" t="s">
        <v>16587</v>
      </c>
      <c r="H6095" s="2" t="s">
        <v>727</v>
      </c>
      <c r="I6095" s="2" t="s">
        <v>727</v>
      </c>
      <c r="J6095" s="2" t="s">
        <v>834</v>
      </c>
      <c r="K6095" s="2" t="s">
        <v>834</v>
      </c>
      <c r="L6095" s="2" t="s">
        <v>844</v>
      </c>
      <c r="M6095" s="2">
        <v>729</v>
      </c>
      <c r="N6095" s="2">
        <v>565</v>
      </c>
      <c r="O6095" s="2">
        <v>129</v>
      </c>
      <c r="P6095" s="2">
        <v>-79.491839999999996</v>
      </c>
      <c r="Q6095" s="2">
        <v>44.062660000000001</v>
      </c>
      <c r="R6095" s="2" t="s">
        <v>1987</v>
      </c>
      <c r="S6095" s="2" t="s">
        <v>1987</v>
      </c>
      <c r="T6095" s="2" t="s">
        <v>1035</v>
      </c>
      <c r="U6095" s="2" t="s">
        <v>850</v>
      </c>
      <c r="V6095" s="2" t="s">
        <v>1036</v>
      </c>
      <c r="W6095" s="2">
        <v>1000</v>
      </c>
      <c r="X6095" s="2" t="s">
        <v>838</v>
      </c>
      <c r="Y6095" s="2" t="s">
        <v>838</v>
      </c>
      <c r="Z6095" s="2" t="s">
        <v>838</v>
      </c>
      <c r="AA6095" s="2">
        <v>97.95</v>
      </c>
      <c r="AB6095" s="2">
        <v>89.95</v>
      </c>
      <c r="AC6095" s="2">
        <v>85</v>
      </c>
      <c r="AD6095" s="2">
        <v>85</v>
      </c>
    </row>
    <row r="6096" spans="2:30">
      <c r="B6096" s="2" t="s">
        <v>5039</v>
      </c>
      <c r="C6096" s="2" t="s">
        <v>5039</v>
      </c>
      <c r="D6096" s="2">
        <v>453900</v>
      </c>
      <c r="E6096" s="2" t="s">
        <v>16588</v>
      </c>
      <c r="F6096" s="2" t="s">
        <v>451</v>
      </c>
      <c r="G6096" s="2" t="s">
        <v>16589</v>
      </c>
      <c r="H6096" s="2" t="s">
        <v>727</v>
      </c>
      <c r="I6096" s="2" t="s">
        <v>727</v>
      </c>
      <c r="J6096" s="2" t="s">
        <v>834</v>
      </c>
      <c r="K6096" s="2" t="s">
        <v>834</v>
      </c>
      <c r="L6096" s="2" t="s">
        <v>844</v>
      </c>
      <c r="M6096" s="2">
        <v>367</v>
      </c>
      <c r="N6096" s="2">
        <v>406</v>
      </c>
      <c r="O6096" s="2">
        <v>90.4</v>
      </c>
      <c r="P6096" s="2">
        <v>-79.447980000000001</v>
      </c>
      <c r="Q6096" s="2">
        <v>44.056069999999998</v>
      </c>
      <c r="R6096" s="2" t="s">
        <v>1987</v>
      </c>
      <c r="S6096" s="2" t="s">
        <v>1987</v>
      </c>
      <c r="T6096" s="2" t="s">
        <v>1035</v>
      </c>
      <c r="U6096" s="2" t="s">
        <v>850</v>
      </c>
      <c r="V6096" s="2" t="s">
        <v>1036</v>
      </c>
      <c r="W6096" s="2">
        <v>500</v>
      </c>
      <c r="X6096" s="2">
        <v>125</v>
      </c>
      <c r="Y6096" s="2" t="s">
        <v>838</v>
      </c>
      <c r="Z6096" s="2">
        <v>119.99</v>
      </c>
      <c r="AA6096" s="2">
        <v>77.95</v>
      </c>
      <c r="AB6096" s="2">
        <v>84.95</v>
      </c>
      <c r="AC6096" s="2" t="s">
        <v>838</v>
      </c>
      <c r="AD6096" s="2">
        <v>75</v>
      </c>
    </row>
    <row r="6097" spans="2:30">
      <c r="B6097" s="2" t="s">
        <v>16590</v>
      </c>
      <c r="C6097" s="2" t="s">
        <v>16590</v>
      </c>
      <c r="D6097" s="2">
        <v>489310</v>
      </c>
      <c r="E6097" s="2" t="s">
        <v>16591</v>
      </c>
      <c r="F6097" s="2" t="s">
        <v>451</v>
      </c>
      <c r="G6097" s="2" t="s">
        <v>16592</v>
      </c>
      <c r="H6097" s="2" t="s">
        <v>727</v>
      </c>
      <c r="I6097" s="2" t="s">
        <v>727</v>
      </c>
      <c r="J6097" s="2" t="s">
        <v>834</v>
      </c>
      <c r="K6097" s="2" t="s">
        <v>834</v>
      </c>
      <c r="L6097" s="2" t="s">
        <v>844</v>
      </c>
      <c r="M6097" s="2">
        <v>439</v>
      </c>
      <c r="N6097" s="2">
        <v>525</v>
      </c>
      <c r="O6097" s="2">
        <v>83.6</v>
      </c>
      <c r="P6097" s="2">
        <v>-79.46593</v>
      </c>
      <c r="Q6097" s="2">
        <v>44.045839999999998</v>
      </c>
      <c r="R6097" s="2" t="s">
        <v>1987</v>
      </c>
      <c r="S6097" s="2" t="s">
        <v>1987</v>
      </c>
      <c r="T6097" s="2" t="s">
        <v>1035</v>
      </c>
      <c r="U6097" s="2" t="s">
        <v>850</v>
      </c>
      <c r="V6097" s="2" t="s">
        <v>1036</v>
      </c>
      <c r="W6097" s="2">
        <v>500</v>
      </c>
      <c r="X6097" s="2">
        <v>125</v>
      </c>
      <c r="Y6097" s="2" t="s">
        <v>838</v>
      </c>
      <c r="Z6097" s="2">
        <v>119.99</v>
      </c>
      <c r="AA6097" s="2">
        <v>77.95</v>
      </c>
      <c r="AB6097" s="2">
        <v>84.95</v>
      </c>
      <c r="AC6097" s="2" t="s">
        <v>838</v>
      </c>
      <c r="AD6097" s="2">
        <v>75</v>
      </c>
    </row>
    <row r="6098" spans="2:30">
      <c r="B6098" s="2" t="s">
        <v>16593</v>
      </c>
      <c r="C6098" s="2" t="s">
        <v>16593</v>
      </c>
      <c r="D6098" s="2">
        <v>942340</v>
      </c>
      <c r="E6098" s="2" t="s">
        <v>16594</v>
      </c>
      <c r="F6098" s="2" t="s">
        <v>451</v>
      </c>
      <c r="G6098" s="2" t="s">
        <v>16595</v>
      </c>
      <c r="H6098" s="2" t="s">
        <v>729</v>
      </c>
      <c r="I6098" s="2" t="s">
        <v>729</v>
      </c>
      <c r="J6098" s="2" t="s">
        <v>834</v>
      </c>
      <c r="K6098" s="2" t="s">
        <v>834</v>
      </c>
      <c r="L6098" s="2" t="s">
        <v>844</v>
      </c>
      <c r="M6098" s="2">
        <v>1249</v>
      </c>
      <c r="N6098" s="2">
        <v>1044</v>
      </c>
      <c r="O6098" s="2">
        <v>119.6</v>
      </c>
      <c r="P6098" s="2">
        <v>-79.479799999999997</v>
      </c>
      <c r="Q6098" s="2">
        <v>44.032200000000003</v>
      </c>
      <c r="R6098" s="2" t="s">
        <v>1987</v>
      </c>
      <c r="S6098" s="2" t="s">
        <v>1987</v>
      </c>
      <c r="T6098" s="2" t="s">
        <v>1035</v>
      </c>
      <c r="U6098" s="2" t="s">
        <v>850</v>
      </c>
      <c r="V6098" s="2" t="s">
        <v>1036</v>
      </c>
      <c r="W6098" s="2">
        <v>1500</v>
      </c>
      <c r="X6098" s="2">
        <v>130</v>
      </c>
      <c r="Y6098" s="2" t="s">
        <v>838</v>
      </c>
      <c r="Z6098" s="2">
        <v>124.99</v>
      </c>
      <c r="AA6098" s="2" t="s">
        <v>838</v>
      </c>
      <c r="AB6098" s="2" t="s">
        <v>838</v>
      </c>
      <c r="AC6098" s="2" t="s">
        <v>838</v>
      </c>
      <c r="AD6098" s="2" t="s">
        <v>838</v>
      </c>
    </row>
    <row r="6099" spans="2:30">
      <c r="B6099" s="2" t="s">
        <v>16596</v>
      </c>
      <c r="C6099" s="2" t="s">
        <v>16596</v>
      </c>
      <c r="D6099" s="2">
        <v>538736</v>
      </c>
      <c r="E6099" s="2" t="s">
        <v>16597</v>
      </c>
      <c r="F6099" s="2" t="s">
        <v>451</v>
      </c>
      <c r="G6099" s="2" t="s">
        <v>16598</v>
      </c>
      <c r="H6099" s="2" t="s">
        <v>727</v>
      </c>
      <c r="I6099" s="2" t="s">
        <v>727</v>
      </c>
      <c r="J6099" s="2" t="s">
        <v>834</v>
      </c>
      <c r="K6099" s="2" t="s">
        <v>834</v>
      </c>
      <c r="L6099" s="2" t="s">
        <v>844</v>
      </c>
      <c r="M6099" s="2">
        <v>638</v>
      </c>
      <c r="N6099" s="2">
        <v>595</v>
      </c>
      <c r="O6099" s="2">
        <v>107.2</v>
      </c>
      <c r="P6099" s="2">
        <v>-79.439279999999997</v>
      </c>
      <c r="Q6099" s="2">
        <v>44.036200000000001</v>
      </c>
      <c r="R6099" s="2" t="s">
        <v>1987</v>
      </c>
      <c r="S6099" s="2" t="s">
        <v>1987</v>
      </c>
      <c r="T6099" s="2" t="s">
        <v>1035</v>
      </c>
      <c r="U6099" s="2" t="s">
        <v>850</v>
      </c>
      <c r="V6099" s="2" t="s">
        <v>1036</v>
      </c>
      <c r="W6099" s="2">
        <v>1000</v>
      </c>
      <c r="X6099" s="2" t="s">
        <v>838</v>
      </c>
      <c r="Y6099" s="2" t="s">
        <v>838</v>
      </c>
      <c r="Z6099" s="2" t="s">
        <v>838</v>
      </c>
      <c r="AA6099" s="2">
        <v>97.95</v>
      </c>
      <c r="AB6099" s="2">
        <v>89.95</v>
      </c>
      <c r="AC6099" s="2">
        <v>85</v>
      </c>
      <c r="AD6099" s="2">
        <v>85</v>
      </c>
    </row>
    <row r="6100" spans="2:30">
      <c r="B6100" s="2" t="s">
        <v>16599</v>
      </c>
      <c r="C6100" s="2" t="s">
        <v>16599</v>
      </c>
      <c r="D6100" s="2">
        <v>539961</v>
      </c>
      <c r="E6100" s="2" t="s">
        <v>16600</v>
      </c>
      <c r="F6100" s="2" t="s">
        <v>451</v>
      </c>
      <c r="G6100" s="2" t="s">
        <v>16601</v>
      </c>
      <c r="H6100" s="2" t="s">
        <v>727</v>
      </c>
      <c r="I6100" s="2" t="s">
        <v>727</v>
      </c>
      <c r="J6100" s="2" t="s">
        <v>834</v>
      </c>
      <c r="K6100" s="2" t="s">
        <v>834</v>
      </c>
      <c r="L6100" s="2" t="s">
        <v>844</v>
      </c>
      <c r="M6100" s="2">
        <v>208</v>
      </c>
      <c r="N6100" s="2">
        <v>303</v>
      </c>
      <c r="O6100" s="2">
        <v>68.599999999999994</v>
      </c>
      <c r="P6100" s="2">
        <v>-79.462710000000001</v>
      </c>
      <c r="Q6100" s="2">
        <v>44.04954</v>
      </c>
      <c r="R6100" s="2" t="s">
        <v>1987</v>
      </c>
      <c r="S6100" s="2" t="s">
        <v>1987</v>
      </c>
      <c r="T6100" s="2" t="s">
        <v>1035</v>
      </c>
      <c r="U6100" s="2" t="s">
        <v>850</v>
      </c>
      <c r="V6100" s="2" t="s">
        <v>1036</v>
      </c>
      <c r="W6100" s="2">
        <v>300</v>
      </c>
      <c r="X6100" s="2" t="s">
        <v>838</v>
      </c>
      <c r="Y6100" s="2">
        <v>90</v>
      </c>
      <c r="Z6100" s="2" t="s">
        <v>838</v>
      </c>
      <c r="AA6100" s="2">
        <v>69.95</v>
      </c>
      <c r="AB6100" s="2">
        <v>79.95</v>
      </c>
      <c r="AC6100" s="2">
        <v>79</v>
      </c>
      <c r="AD6100" s="2" t="s">
        <v>838</v>
      </c>
    </row>
    <row r="6101" spans="2:30">
      <c r="B6101" s="2" t="s">
        <v>7015</v>
      </c>
      <c r="C6101" s="2" t="s">
        <v>7015</v>
      </c>
      <c r="D6101" s="2">
        <v>298904</v>
      </c>
      <c r="E6101" s="2" t="s">
        <v>16602</v>
      </c>
      <c r="F6101" s="2" t="s">
        <v>451</v>
      </c>
      <c r="G6101" s="2" t="s">
        <v>16603</v>
      </c>
      <c r="H6101" s="2" t="s">
        <v>727</v>
      </c>
      <c r="I6101" s="2" t="s">
        <v>727</v>
      </c>
      <c r="J6101" s="2" t="s">
        <v>834</v>
      </c>
      <c r="K6101" s="2" t="s">
        <v>834</v>
      </c>
      <c r="L6101" s="2" t="s">
        <v>844</v>
      </c>
      <c r="M6101" s="2">
        <v>463</v>
      </c>
      <c r="N6101" s="2">
        <v>551</v>
      </c>
      <c r="O6101" s="2">
        <v>84</v>
      </c>
      <c r="P6101" s="2">
        <v>-79.484999999999999</v>
      </c>
      <c r="Q6101" s="2">
        <v>44.030999999999999</v>
      </c>
      <c r="R6101" s="2" t="s">
        <v>1987</v>
      </c>
      <c r="S6101" s="2" t="s">
        <v>1987</v>
      </c>
      <c r="T6101" s="2" t="s">
        <v>1035</v>
      </c>
      <c r="U6101" s="2" t="s">
        <v>850</v>
      </c>
      <c r="V6101" s="2" t="s">
        <v>1036</v>
      </c>
      <c r="W6101" s="2">
        <v>500</v>
      </c>
      <c r="X6101" s="2">
        <v>125</v>
      </c>
      <c r="Y6101" s="2" t="s">
        <v>838</v>
      </c>
      <c r="Z6101" s="2">
        <v>119.99</v>
      </c>
      <c r="AA6101" s="2">
        <v>77.95</v>
      </c>
      <c r="AB6101" s="2">
        <v>84.95</v>
      </c>
      <c r="AC6101" s="2" t="s">
        <v>838</v>
      </c>
      <c r="AD6101" s="2">
        <v>75</v>
      </c>
    </row>
    <row r="6102" spans="2:30">
      <c r="B6102" s="2" t="s">
        <v>16604</v>
      </c>
      <c r="C6102" s="2" t="s">
        <v>16604</v>
      </c>
      <c r="D6102" s="2" t="s">
        <v>830</v>
      </c>
      <c r="E6102" s="2" t="s">
        <v>16605</v>
      </c>
      <c r="F6102" s="2" t="s">
        <v>460</v>
      </c>
      <c r="G6102" s="2" t="s">
        <v>16081</v>
      </c>
      <c r="H6102" s="2" t="s">
        <v>873</v>
      </c>
      <c r="I6102" s="2" t="s">
        <v>729</v>
      </c>
      <c r="J6102" s="2" t="s">
        <v>834</v>
      </c>
      <c r="K6102" s="2" t="s">
        <v>834</v>
      </c>
      <c r="L6102" s="2" t="s">
        <v>940</v>
      </c>
      <c r="M6102" s="2">
        <v>0</v>
      </c>
      <c r="N6102" s="2">
        <v>0</v>
      </c>
      <c r="O6102" s="2">
        <v>0</v>
      </c>
      <c r="P6102" s="2">
        <v>-79.648669999999996</v>
      </c>
      <c r="Q6102" s="2">
        <v>43.902050000000003</v>
      </c>
      <c r="R6102" s="2"/>
      <c r="S6102" s="2"/>
      <c r="T6102" s="2"/>
      <c r="U6102" s="2" t="s">
        <v>836</v>
      </c>
      <c r="V6102" s="2" t="s">
        <v>1036</v>
      </c>
      <c r="W6102" s="2">
        <v>300</v>
      </c>
      <c r="X6102" s="2" t="s">
        <v>838</v>
      </c>
      <c r="Y6102" s="2">
        <v>90</v>
      </c>
      <c r="Z6102" s="2" t="s">
        <v>838</v>
      </c>
      <c r="AA6102" s="2">
        <v>69.95</v>
      </c>
      <c r="AB6102" s="2">
        <v>79.95</v>
      </c>
      <c r="AC6102" s="2">
        <v>79</v>
      </c>
      <c r="AD6102" s="2" t="s">
        <v>838</v>
      </c>
    </row>
    <row r="6103" spans="2:30">
      <c r="B6103" s="2" t="s">
        <v>16606</v>
      </c>
      <c r="C6103" s="2" t="s">
        <v>16606</v>
      </c>
      <c r="D6103" s="2">
        <v>400645</v>
      </c>
      <c r="E6103" s="2" t="s">
        <v>16607</v>
      </c>
      <c r="F6103" s="2" t="s">
        <v>460</v>
      </c>
      <c r="G6103" s="2" t="s">
        <v>16081</v>
      </c>
      <c r="H6103" s="2" t="s">
        <v>727</v>
      </c>
      <c r="I6103" s="2" t="s">
        <v>727</v>
      </c>
      <c r="J6103" s="2" t="s">
        <v>834</v>
      </c>
      <c r="K6103" s="2" t="s">
        <v>834</v>
      </c>
      <c r="L6103" s="2" t="s">
        <v>844</v>
      </c>
      <c r="M6103" s="2">
        <v>454</v>
      </c>
      <c r="N6103" s="2">
        <v>585</v>
      </c>
      <c r="O6103" s="2">
        <v>77.599999999999994</v>
      </c>
      <c r="P6103" s="2">
        <v>-79.651922339999999</v>
      </c>
      <c r="Q6103" s="2">
        <v>43.910712570000001</v>
      </c>
      <c r="R6103" s="2" t="s">
        <v>16082</v>
      </c>
      <c r="S6103" s="2" t="s">
        <v>1987</v>
      </c>
      <c r="T6103" s="2" t="s">
        <v>1035</v>
      </c>
      <c r="U6103" s="2" t="s">
        <v>850</v>
      </c>
      <c r="V6103" s="2" t="s">
        <v>1036</v>
      </c>
      <c r="W6103" s="2">
        <v>500</v>
      </c>
      <c r="X6103" s="2">
        <v>125</v>
      </c>
      <c r="Y6103" s="2" t="s">
        <v>838</v>
      </c>
      <c r="Z6103" s="2">
        <v>119.99</v>
      </c>
      <c r="AA6103" s="2">
        <v>77.95</v>
      </c>
      <c r="AB6103" s="2">
        <v>84.95</v>
      </c>
      <c r="AC6103" s="2" t="s">
        <v>838</v>
      </c>
      <c r="AD6103" s="2">
        <v>75</v>
      </c>
    </row>
    <row r="6104" spans="2:30">
      <c r="B6104" s="2" t="s">
        <v>16608</v>
      </c>
      <c r="C6104" s="2" t="s">
        <v>16608</v>
      </c>
      <c r="D6104" s="2">
        <v>372463</v>
      </c>
      <c r="E6104" s="2" t="s">
        <v>16609</v>
      </c>
      <c r="F6104" s="2" t="s">
        <v>493</v>
      </c>
      <c r="G6104" s="2" t="s">
        <v>16610</v>
      </c>
      <c r="H6104" s="2" t="s">
        <v>727</v>
      </c>
      <c r="I6104" s="2" t="s">
        <v>727</v>
      </c>
      <c r="J6104" s="2" t="s">
        <v>834</v>
      </c>
      <c r="K6104" s="2" t="s">
        <v>834</v>
      </c>
      <c r="L6104" s="2" t="s">
        <v>844</v>
      </c>
      <c r="M6104" s="2">
        <v>359</v>
      </c>
      <c r="N6104" s="2">
        <v>621</v>
      </c>
      <c r="O6104" s="2">
        <v>57.8</v>
      </c>
      <c r="P6104" s="2">
        <v>-79.241046999999995</v>
      </c>
      <c r="Q6104" s="2">
        <v>44.325150399999998</v>
      </c>
      <c r="R6104" s="2"/>
      <c r="S6104" s="2"/>
      <c r="T6104" s="2"/>
      <c r="U6104" s="2" t="s">
        <v>836</v>
      </c>
      <c r="V6104" s="2" t="s">
        <v>1036</v>
      </c>
      <c r="W6104" s="2">
        <v>500</v>
      </c>
      <c r="X6104" s="2">
        <v>125</v>
      </c>
      <c r="Y6104" s="2" t="s">
        <v>838</v>
      </c>
      <c r="Z6104" s="2">
        <v>119.99</v>
      </c>
      <c r="AA6104" s="2">
        <v>77.95</v>
      </c>
      <c r="AB6104" s="2">
        <v>84.95</v>
      </c>
      <c r="AC6104" s="2" t="s">
        <v>838</v>
      </c>
      <c r="AD6104" s="2">
        <v>75</v>
      </c>
    </row>
    <row r="6105" spans="2:30">
      <c r="B6105" s="2" t="s">
        <v>16611</v>
      </c>
      <c r="C6105" s="2" t="s">
        <v>16611</v>
      </c>
      <c r="D6105" s="2">
        <v>235245</v>
      </c>
      <c r="E6105" s="2" t="s">
        <v>16612</v>
      </c>
      <c r="F6105" s="2" t="s">
        <v>528</v>
      </c>
      <c r="G6105" s="2" t="s">
        <v>16613</v>
      </c>
      <c r="H6105" s="2" t="s">
        <v>727</v>
      </c>
      <c r="I6105" s="2" t="s">
        <v>727</v>
      </c>
      <c r="J6105" s="2" t="s">
        <v>834</v>
      </c>
      <c r="K6105" s="2" t="s">
        <v>834</v>
      </c>
      <c r="L6105" s="2" t="s">
        <v>844</v>
      </c>
      <c r="M6105" s="2">
        <v>84</v>
      </c>
      <c r="N6105" s="2">
        <v>35</v>
      </c>
      <c r="O6105" s="2">
        <v>240</v>
      </c>
      <c r="P6105" s="2">
        <v>-79.449209999999994</v>
      </c>
      <c r="Q6105" s="2">
        <v>44.134360000000001</v>
      </c>
      <c r="R6105" s="2"/>
      <c r="S6105" s="2"/>
      <c r="T6105" s="2"/>
      <c r="U6105" s="2" t="s">
        <v>836</v>
      </c>
      <c r="V6105" s="2" t="s">
        <v>1036</v>
      </c>
      <c r="W6105" s="2">
        <v>300</v>
      </c>
      <c r="X6105" s="2" t="s">
        <v>838</v>
      </c>
      <c r="Y6105" s="2">
        <v>90</v>
      </c>
      <c r="Z6105" s="2" t="s">
        <v>838</v>
      </c>
      <c r="AA6105" s="2">
        <v>69.95</v>
      </c>
      <c r="AB6105" s="2">
        <v>79.95</v>
      </c>
      <c r="AC6105" s="2">
        <v>79</v>
      </c>
      <c r="AD6105" s="2" t="s">
        <v>838</v>
      </c>
    </row>
    <row r="6106" spans="2:30">
      <c r="B6106" s="2" t="s">
        <v>16614</v>
      </c>
      <c r="C6106" s="2" t="s">
        <v>16614</v>
      </c>
      <c r="D6106" s="2">
        <v>890286</v>
      </c>
      <c r="E6106" s="2" t="s">
        <v>16615</v>
      </c>
      <c r="F6106" s="2" t="s">
        <v>538</v>
      </c>
      <c r="G6106" s="2" t="s">
        <v>16616</v>
      </c>
      <c r="H6106" s="2" t="s">
        <v>729</v>
      </c>
      <c r="I6106" s="2" t="s">
        <v>729</v>
      </c>
      <c r="J6106" s="2" t="s">
        <v>834</v>
      </c>
      <c r="K6106" s="2" t="s">
        <v>834</v>
      </c>
      <c r="L6106" s="2" t="s">
        <v>844</v>
      </c>
      <c r="M6106" s="2">
        <v>15</v>
      </c>
      <c r="N6106" s="2">
        <v>21</v>
      </c>
      <c r="O6106" s="2">
        <v>71.400000000000006</v>
      </c>
      <c r="P6106" s="2">
        <v>-79.457380000000001</v>
      </c>
      <c r="Q6106" s="2">
        <v>43.952460000000002</v>
      </c>
      <c r="R6106" s="2" t="s">
        <v>1987</v>
      </c>
      <c r="S6106" s="2" t="s">
        <v>1987</v>
      </c>
      <c r="T6106" s="2" t="s">
        <v>1035</v>
      </c>
      <c r="U6106" s="2" t="s">
        <v>850</v>
      </c>
      <c r="V6106" s="2" t="s">
        <v>1036</v>
      </c>
      <c r="W6106" s="2">
        <v>300</v>
      </c>
      <c r="X6106" s="2" t="s">
        <v>838</v>
      </c>
      <c r="Y6106" s="2">
        <v>90</v>
      </c>
      <c r="Z6106" s="2" t="s">
        <v>838</v>
      </c>
      <c r="AA6106" s="2">
        <v>69.95</v>
      </c>
      <c r="AB6106" s="2">
        <v>79.95</v>
      </c>
      <c r="AC6106" s="2">
        <v>79</v>
      </c>
      <c r="AD6106" s="2" t="s">
        <v>838</v>
      </c>
    </row>
    <row r="6107" spans="2:30">
      <c r="B6107" s="2" t="s">
        <v>16617</v>
      </c>
      <c r="C6107" s="2" t="s">
        <v>16617</v>
      </c>
      <c r="D6107" s="2">
        <v>3913</v>
      </c>
      <c r="E6107" s="2" t="s">
        <v>16618</v>
      </c>
      <c r="F6107" s="2" t="s">
        <v>538</v>
      </c>
      <c r="G6107" s="2" t="s">
        <v>16619</v>
      </c>
      <c r="H6107" s="2" t="s">
        <v>727</v>
      </c>
      <c r="I6107" s="2" t="s">
        <v>727</v>
      </c>
      <c r="J6107" s="2" t="s">
        <v>834</v>
      </c>
      <c r="K6107" s="2" t="s">
        <v>834</v>
      </c>
      <c r="L6107" s="2" t="s">
        <v>844</v>
      </c>
      <c r="M6107" s="2">
        <v>559</v>
      </c>
      <c r="N6107" s="2">
        <v>576</v>
      </c>
      <c r="O6107" s="2">
        <v>97</v>
      </c>
      <c r="P6107" s="2">
        <v>-79.401709999999994</v>
      </c>
      <c r="Q6107" s="2">
        <v>43.846519999999998</v>
      </c>
      <c r="R6107" s="2" t="s">
        <v>1987</v>
      </c>
      <c r="S6107" s="2" t="s">
        <v>1987</v>
      </c>
      <c r="T6107" s="2" t="s">
        <v>1035</v>
      </c>
      <c r="U6107" s="2" t="s">
        <v>850</v>
      </c>
      <c r="V6107" s="2" t="s">
        <v>1036</v>
      </c>
      <c r="W6107" s="2">
        <v>1000</v>
      </c>
      <c r="X6107" s="2" t="s">
        <v>838</v>
      </c>
      <c r="Y6107" s="2" t="s">
        <v>838</v>
      </c>
      <c r="Z6107" s="2" t="s">
        <v>838</v>
      </c>
      <c r="AA6107" s="2">
        <v>97.95</v>
      </c>
      <c r="AB6107" s="2">
        <v>89.95</v>
      </c>
      <c r="AC6107" s="2">
        <v>85</v>
      </c>
      <c r="AD6107" s="2">
        <v>85</v>
      </c>
    </row>
    <row r="6108" spans="2:30">
      <c r="B6108" s="2" t="s">
        <v>16620</v>
      </c>
      <c r="C6108" s="2" t="s">
        <v>16620</v>
      </c>
      <c r="D6108" s="2">
        <v>904040</v>
      </c>
      <c r="E6108" s="2" t="s">
        <v>16621</v>
      </c>
      <c r="F6108" s="2" t="s">
        <v>538</v>
      </c>
      <c r="G6108" s="2" t="s">
        <v>16622</v>
      </c>
      <c r="H6108" s="2" t="s">
        <v>729</v>
      </c>
      <c r="I6108" s="2" t="s">
        <v>729</v>
      </c>
      <c r="J6108" s="2" t="s">
        <v>834</v>
      </c>
      <c r="K6108" s="2" t="s">
        <v>834</v>
      </c>
      <c r="L6108" s="2" t="s">
        <v>844</v>
      </c>
      <c r="M6108" s="2">
        <v>1361</v>
      </c>
      <c r="N6108" s="2">
        <v>1233</v>
      </c>
      <c r="O6108" s="2">
        <v>110.4</v>
      </c>
      <c r="P6108" s="2">
        <v>-79.446839999999995</v>
      </c>
      <c r="Q6108" s="2">
        <v>43.870049999999999</v>
      </c>
      <c r="R6108" s="2" t="s">
        <v>1987</v>
      </c>
      <c r="S6108" s="2" t="s">
        <v>1987</v>
      </c>
      <c r="T6108" s="2" t="s">
        <v>1035</v>
      </c>
      <c r="U6108" s="2" t="s">
        <v>850</v>
      </c>
      <c r="V6108" s="2" t="s">
        <v>1036</v>
      </c>
      <c r="W6108" s="2">
        <v>1500</v>
      </c>
      <c r="X6108" s="2">
        <v>130</v>
      </c>
      <c r="Y6108" s="2" t="s">
        <v>838</v>
      </c>
      <c r="Z6108" s="2">
        <v>124.99</v>
      </c>
      <c r="AA6108" s="2" t="s">
        <v>838</v>
      </c>
      <c r="AB6108" s="2" t="s">
        <v>838</v>
      </c>
      <c r="AC6108" s="2" t="s">
        <v>838</v>
      </c>
      <c r="AD6108" s="2" t="s">
        <v>838</v>
      </c>
    </row>
    <row r="6109" spans="2:30">
      <c r="B6109" s="2" t="s">
        <v>16623</v>
      </c>
      <c r="C6109" s="2" t="s">
        <v>16623</v>
      </c>
      <c r="D6109" s="2">
        <v>33561</v>
      </c>
      <c r="E6109" s="2" t="s">
        <v>16624</v>
      </c>
      <c r="F6109" s="2" t="s">
        <v>538</v>
      </c>
      <c r="G6109" s="2" t="s">
        <v>16625</v>
      </c>
      <c r="H6109" s="2" t="s">
        <v>727</v>
      </c>
      <c r="I6109" s="2" t="s">
        <v>727</v>
      </c>
      <c r="J6109" s="2" t="s">
        <v>834</v>
      </c>
      <c r="K6109" s="2" t="s">
        <v>834</v>
      </c>
      <c r="L6109" s="2" t="s">
        <v>844</v>
      </c>
      <c r="M6109" s="2">
        <v>701</v>
      </c>
      <c r="N6109" s="2">
        <v>748</v>
      </c>
      <c r="O6109" s="2">
        <v>93.7</v>
      </c>
      <c r="P6109" s="2">
        <v>-79.405280000000005</v>
      </c>
      <c r="Q6109" s="2">
        <v>43.86289</v>
      </c>
      <c r="R6109" s="2" t="s">
        <v>1987</v>
      </c>
      <c r="S6109" s="2" t="s">
        <v>1987</v>
      </c>
      <c r="T6109" s="2" t="s">
        <v>1035</v>
      </c>
      <c r="U6109" s="2" t="s">
        <v>850</v>
      </c>
      <c r="V6109" s="2" t="s">
        <v>1036</v>
      </c>
      <c r="W6109" s="2">
        <v>1000</v>
      </c>
      <c r="X6109" s="2" t="s">
        <v>838</v>
      </c>
      <c r="Y6109" s="2" t="s">
        <v>838</v>
      </c>
      <c r="Z6109" s="2" t="s">
        <v>838</v>
      </c>
      <c r="AA6109" s="2">
        <v>97.95</v>
      </c>
      <c r="AB6109" s="2">
        <v>89.95</v>
      </c>
      <c r="AC6109" s="2">
        <v>85</v>
      </c>
      <c r="AD6109" s="2">
        <v>85</v>
      </c>
    </row>
    <row r="6110" spans="2:30">
      <c r="B6110" s="2" t="s">
        <v>16626</v>
      </c>
      <c r="C6110" s="2" t="s">
        <v>16626</v>
      </c>
      <c r="D6110" s="2">
        <v>893978</v>
      </c>
      <c r="E6110" s="2" t="s">
        <v>16627</v>
      </c>
      <c r="F6110" s="2" t="s">
        <v>538</v>
      </c>
      <c r="G6110" s="2" t="s">
        <v>16628</v>
      </c>
      <c r="H6110" s="2" t="s">
        <v>729</v>
      </c>
      <c r="I6110" s="2" t="s">
        <v>729</v>
      </c>
      <c r="J6110" s="2" t="s">
        <v>834</v>
      </c>
      <c r="K6110" s="2" t="s">
        <v>834</v>
      </c>
      <c r="L6110" s="2" t="s">
        <v>844</v>
      </c>
      <c r="M6110" s="2">
        <v>1612</v>
      </c>
      <c r="N6110" s="2">
        <v>1281</v>
      </c>
      <c r="O6110" s="2">
        <v>125.8</v>
      </c>
      <c r="P6110" s="2">
        <v>-79.414910000000006</v>
      </c>
      <c r="Q6110" s="2">
        <v>43.878219999999999</v>
      </c>
      <c r="R6110" s="2" t="s">
        <v>1987</v>
      </c>
      <c r="S6110" s="2" t="s">
        <v>1987</v>
      </c>
      <c r="T6110" s="2" t="s">
        <v>1035</v>
      </c>
      <c r="U6110" s="2" t="s">
        <v>850</v>
      </c>
      <c r="V6110" s="2" t="s">
        <v>1036</v>
      </c>
      <c r="W6110" s="2">
        <v>3000</v>
      </c>
      <c r="X6110" s="2">
        <v>140</v>
      </c>
      <c r="Y6110" s="2" t="s">
        <v>838</v>
      </c>
      <c r="Z6110" s="2" t="s">
        <v>838</v>
      </c>
      <c r="AA6110" s="2">
        <v>117.95</v>
      </c>
      <c r="AB6110" s="2" t="s">
        <v>838</v>
      </c>
      <c r="AC6110" s="2" t="s">
        <v>838</v>
      </c>
      <c r="AD6110" s="2" t="s">
        <v>838</v>
      </c>
    </row>
    <row r="6111" spans="2:30">
      <c r="B6111" s="2" t="s">
        <v>16629</v>
      </c>
      <c r="C6111" s="2" t="s">
        <v>16629</v>
      </c>
      <c r="D6111" s="2">
        <v>47910</v>
      </c>
      <c r="E6111" s="2" t="s">
        <v>16630</v>
      </c>
      <c r="F6111" s="2" t="s">
        <v>538</v>
      </c>
      <c r="G6111" s="2" t="s">
        <v>16631</v>
      </c>
      <c r="H6111" s="2" t="s">
        <v>727</v>
      </c>
      <c r="I6111" s="2" t="s">
        <v>727</v>
      </c>
      <c r="J6111" s="2" t="s">
        <v>834</v>
      </c>
      <c r="K6111" s="2" t="s">
        <v>834</v>
      </c>
      <c r="L6111" s="2" t="s">
        <v>844</v>
      </c>
      <c r="M6111" s="2">
        <v>554</v>
      </c>
      <c r="N6111" s="2">
        <v>599</v>
      </c>
      <c r="O6111" s="2">
        <v>92.5</v>
      </c>
      <c r="P6111" s="2">
        <v>-79.422899999999998</v>
      </c>
      <c r="Q6111" s="2">
        <v>43.889000000000003</v>
      </c>
      <c r="R6111" s="2" t="s">
        <v>1987</v>
      </c>
      <c r="S6111" s="2" t="s">
        <v>1987</v>
      </c>
      <c r="T6111" s="2" t="s">
        <v>1035</v>
      </c>
      <c r="U6111" s="2" t="s">
        <v>850</v>
      </c>
      <c r="V6111" s="2" t="s">
        <v>1036</v>
      </c>
      <c r="W6111" s="2">
        <v>1000</v>
      </c>
      <c r="X6111" s="2" t="s">
        <v>838</v>
      </c>
      <c r="Y6111" s="2" t="s">
        <v>838</v>
      </c>
      <c r="Z6111" s="2" t="s">
        <v>838</v>
      </c>
      <c r="AA6111" s="2">
        <v>97.95</v>
      </c>
      <c r="AB6111" s="2">
        <v>89.95</v>
      </c>
      <c r="AC6111" s="2">
        <v>85</v>
      </c>
      <c r="AD6111" s="2">
        <v>85</v>
      </c>
    </row>
    <row r="6112" spans="2:30">
      <c r="B6112" s="2" t="s">
        <v>16632</v>
      </c>
      <c r="C6112" s="2" t="s">
        <v>16632</v>
      </c>
      <c r="D6112" s="2">
        <v>557674</v>
      </c>
      <c r="E6112" s="2" t="s">
        <v>16633</v>
      </c>
      <c r="F6112" s="2" t="s">
        <v>538</v>
      </c>
      <c r="G6112" s="2" t="s">
        <v>16634</v>
      </c>
      <c r="H6112" s="2" t="s">
        <v>727</v>
      </c>
      <c r="I6112" s="2" t="s">
        <v>727</v>
      </c>
      <c r="J6112" s="2" t="s">
        <v>834</v>
      </c>
      <c r="K6112" s="2" t="s">
        <v>834</v>
      </c>
      <c r="L6112" s="2" t="s">
        <v>844</v>
      </c>
      <c r="M6112" s="2">
        <v>753</v>
      </c>
      <c r="N6112" s="2">
        <v>781</v>
      </c>
      <c r="O6112" s="2">
        <v>96.4</v>
      </c>
      <c r="P6112" s="2">
        <v>-79.470979999999997</v>
      </c>
      <c r="Q6112" s="2">
        <v>43.915999999999997</v>
      </c>
      <c r="R6112" s="2" t="s">
        <v>1987</v>
      </c>
      <c r="S6112" s="2" t="s">
        <v>1987</v>
      </c>
      <c r="T6112" s="2" t="s">
        <v>1035</v>
      </c>
      <c r="U6112" s="2" t="s">
        <v>850</v>
      </c>
      <c r="V6112" s="2" t="s">
        <v>1036</v>
      </c>
      <c r="W6112" s="2">
        <v>1000</v>
      </c>
      <c r="X6112" s="2" t="s">
        <v>838</v>
      </c>
      <c r="Y6112" s="2" t="s">
        <v>838</v>
      </c>
      <c r="Z6112" s="2" t="s">
        <v>838</v>
      </c>
      <c r="AA6112" s="2">
        <v>97.95</v>
      </c>
      <c r="AB6112" s="2">
        <v>89.95</v>
      </c>
      <c r="AC6112" s="2">
        <v>85</v>
      </c>
      <c r="AD6112" s="2">
        <v>85</v>
      </c>
    </row>
    <row r="6113" spans="2:30">
      <c r="B6113" s="2" t="s">
        <v>16635</v>
      </c>
      <c r="C6113" s="2" t="s">
        <v>16635</v>
      </c>
      <c r="D6113" s="2">
        <v>418445</v>
      </c>
      <c r="E6113" s="2" t="s">
        <v>16636</v>
      </c>
      <c r="F6113" s="2" t="s">
        <v>538</v>
      </c>
      <c r="G6113" s="2" t="s">
        <v>16637</v>
      </c>
      <c r="H6113" s="2" t="s">
        <v>727</v>
      </c>
      <c r="I6113" s="2" t="s">
        <v>727</v>
      </c>
      <c r="J6113" s="2" t="s">
        <v>834</v>
      </c>
      <c r="K6113" s="2" t="s">
        <v>834</v>
      </c>
      <c r="L6113" s="2" t="s">
        <v>844</v>
      </c>
      <c r="M6113" s="2">
        <v>566</v>
      </c>
      <c r="N6113" s="2">
        <v>589</v>
      </c>
      <c r="O6113" s="2">
        <v>96.1</v>
      </c>
      <c r="P6113" s="2">
        <v>-79.439679999999996</v>
      </c>
      <c r="Q6113" s="2">
        <v>43.938659999999999</v>
      </c>
      <c r="R6113" s="2" t="s">
        <v>1987</v>
      </c>
      <c r="S6113" s="2" t="s">
        <v>1987</v>
      </c>
      <c r="T6113" s="2" t="s">
        <v>1035</v>
      </c>
      <c r="U6113" s="2" t="s">
        <v>850</v>
      </c>
      <c r="V6113" s="2" t="s">
        <v>1036</v>
      </c>
      <c r="W6113" s="2">
        <v>1000</v>
      </c>
      <c r="X6113" s="2" t="s">
        <v>838</v>
      </c>
      <c r="Y6113" s="2" t="s">
        <v>838</v>
      </c>
      <c r="Z6113" s="2" t="s">
        <v>838</v>
      </c>
      <c r="AA6113" s="2">
        <v>97.95</v>
      </c>
      <c r="AB6113" s="2">
        <v>89.95</v>
      </c>
      <c r="AC6113" s="2">
        <v>85</v>
      </c>
      <c r="AD6113" s="2">
        <v>85</v>
      </c>
    </row>
    <row r="6114" spans="2:30">
      <c r="B6114" s="2" t="s">
        <v>16638</v>
      </c>
      <c r="C6114" s="2" t="s">
        <v>16638</v>
      </c>
      <c r="D6114" s="2">
        <v>101990</v>
      </c>
      <c r="E6114" s="2" t="s">
        <v>16639</v>
      </c>
      <c r="F6114" s="2" t="s">
        <v>538</v>
      </c>
      <c r="G6114" s="2" t="s">
        <v>16640</v>
      </c>
      <c r="H6114" s="2" t="s">
        <v>727</v>
      </c>
      <c r="I6114" s="2" t="s">
        <v>727</v>
      </c>
      <c r="J6114" s="2" t="s">
        <v>834</v>
      </c>
      <c r="K6114" s="2" t="s">
        <v>834</v>
      </c>
      <c r="L6114" s="2" t="s">
        <v>844</v>
      </c>
      <c r="M6114" s="2">
        <v>511</v>
      </c>
      <c r="N6114" s="2">
        <v>525</v>
      </c>
      <c r="O6114" s="2">
        <v>97.3</v>
      </c>
      <c r="P6114" s="2">
        <v>-79.438289999999995</v>
      </c>
      <c r="Q6114" s="2">
        <v>43.843850000000003</v>
      </c>
      <c r="R6114" s="2" t="s">
        <v>1987</v>
      </c>
      <c r="S6114" s="2" t="s">
        <v>1987</v>
      </c>
      <c r="T6114" s="2" t="s">
        <v>1035</v>
      </c>
      <c r="U6114" s="2" t="s">
        <v>850</v>
      </c>
      <c r="V6114" s="2" t="s">
        <v>1036</v>
      </c>
      <c r="W6114" s="2">
        <v>1000</v>
      </c>
      <c r="X6114" s="2" t="s">
        <v>838</v>
      </c>
      <c r="Y6114" s="2" t="s">
        <v>838</v>
      </c>
      <c r="Z6114" s="2" t="s">
        <v>838</v>
      </c>
      <c r="AA6114" s="2">
        <v>97.95</v>
      </c>
      <c r="AB6114" s="2">
        <v>89.95</v>
      </c>
      <c r="AC6114" s="2">
        <v>85</v>
      </c>
      <c r="AD6114" s="2">
        <v>85</v>
      </c>
    </row>
    <row r="6115" spans="2:30">
      <c r="B6115" s="2" t="s">
        <v>16641</v>
      </c>
      <c r="C6115" s="2" t="s">
        <v>16641</v>
      </c>
      <c r="D6115" s="2" t="s">
        <v>830</v>
      </c>
      <c r="E6115" s="2" t="s">
        <v>16642</v>
      </c>
      <c r="F6115" s="2" t="s">
        <v>538</v>
      </c>
      <c r="G6115" s="2" t="s">
        <v>16643</v>
      </c>
      <c r="H6115" s="2" t="s">
        <v>968</v>
      </c>
      <c r="I6115" s="2" t="s">
        <v>728</v>
      </c>
      <c r="J6115" s="2" t="s">
        <v>834</v>
      </c>
      <c r="K6115" s="2" t="s">
        <v>834</v>
      </c>
      <c r="L6115" s="2" t="s">
        <v>844</v>
      </c>
      <c r="M6115" s="2">
        <v>0</v>
      </c>
      <c r="N6115" s="2">
        <v>0</v>
      </c>
      <c r="O6115" s="2">
        <v>0</v>
      </c>
      <c r="P6115" s="2">
        <v>-79.423659999999998</v>
      </c>
      <c r="Q6115" s="2">
        <v>43.87876</v>
      </c>
      <c r="R6115" s="2" t="s">
        <v>1987</v>
      </c>
      <c r="S6115" s="2" t="s">
        <v>1987</v>
      </c>
      <c r="T6115" s="2" t="s">
        <v>1035</v>
      </c>
      <c r="U6115" s="2" t="s">
        <v>850</v>
      </c>
      <c r="V6115" s="2" t="s">
        <v>1036</v>
      </c>
      <c r="W6115" s="2">
        <v>1000</v>
      </c>
      <c r="X6115" s="2" t="s">
        <v>838</v>
      </c>
      <c r="Y6115" s="2" t="s">
        <v>838</v>
      </c>
      <c r="Z6115" s="2" t="s">
        <v>838</v>
      </c>
      <c r="AA6115" s="2">
        <v>97.95</v>
      </c>
      <c r="AB6115" s="2">
        <v>89.95</v>
      </c>
      <c r="AC6115" s="2">
        <v>85</v>
      </c>
      <c r="AD6115" s="2">
        <v>85</v>
      </c>
    </row>
    <row r="6116" spans="2:30">
      <c r="B6116" s="2" t="s">
        <v>16644</v>
      </c>
      <c r="C6116" s="2" t="s">
        <v>16644</v>
      </c>
      <c r="D6116" s="2">
        <v>128511</v>
      </c>
      <c r="E6116" s="2" t="s">
        <v>16645</v>
      </c>
      <c r="F6116" s="2" t="s">
        <v>538</v>
      </c>
      <c r="G6116" s="2" t="s">
        <v>16646</v>
      </c>
      <c r="H6116" s="2" t="s">
        <v>727</v>
      </c>
      <c r="I6116" s="2" t="s">
        <v>727</v>
      </c>
      <c r="J6116" s="2" t="s">
        <v>834</v>
      </c>
      <c r="K6116" s="2" t="s">
        <v>834</v>
      </c>
      <c r="L6116" s="2" t="s">
        <v>844</v>
      </c>
      <c r="M6116" s="2">
        <v>755</v>
      </c>
      <c r="N6116" s="2">
        <v>605</v>
      </c>
      <c r="O6116" s="2">
        <v>124.8</v>
      </c>
      <c r="P6116" s="2">
        <v>-79.425479999999993</v>
      </c>
      <c r="Q6116" s="2">
        <v>43.884599999999999</v>
      </c>
      <c r="R6116" s="2" t="s">
        <v>1987</v>
      </c>
      <c r="S6116" s="2" t="s">
        <v>1987</v>
      </c>
      <c r="T6116" s="2" t="s">
        <v>1035</v>
      </c>
      <c r="U6116" s="2" t="s">
        <v>850</v>
      </c>
      <c r="V6116" s="2" t="s">
        <v>1036</v>
      </c>
      <c r="W6116" s="2">
        <v>1000</v>
      </c>
      <c r="X6116" s="2" t="s">
        <v>838</v>
      </c>
      <c r="Y6116" s="2" t="s">
        <v>838</v>
      </c>
      <c r="Z6116" s="2" t="s">
        <v>838</v>
      </c>
      <c r="AA6116" s="2">
        <v>97.95</v>
      </c>
      <c r="AB6116" s="2">
        <v>89.95</v>
      </c>
      <c r="AC6116" s="2">
        <v>85</v>
      </c>
      <c r="AD6116" s="2">
        <v>85</v>
      </c>
    </row>
    <row r="6117" spans="2:30">
      <c r="B6117" s="2" t="s">
        <v>16647</v>
      </c>
      <c r="C6117" s="2" t="s">
        <v>16647</v>
      </c>
      <c r="D6117" s="2">
        <v>136883</v>
      </c>
      <c r="E6117" s="2" t="s">
        <v>16648</v>
      </c>
      <c r="F6117" s="2" t="s">
        <v>538</v>
      </c>
      <c r="G6117" s="2" t="s">
        <v>16649</v>
      </c>
      <c r="H6117" s="2" t="s">
        <v>727</v>
      </c>
      <c r="I6117" s="2" t="s">
        <v>727</v>
      </c>
      <c r="J6117" s="2" t="s">
        <v>834</v>
      </c>
      <c r="K6117" s="2" t="s">
        <v>834</v>
      </c>
      <c r="L6117" s="2" t="s">
        <v>844</v>
      </c>
      <c r="M6117" s="2">
        <v>678</v>
      </c>
      <c r="N6117" s="2">
        <v>785</v>
      </c>
      <c r="O6117" s="2">
        <v>86.4</v>
      </c>
      <c r="P6117" s="2">
        <v>-79.397199999999998</v>
      </c>
      <c r="Q6117" s="2">
        <v>43.853250000000003</v>
      </c>
      <c r="R6117" s="2" t="s">
        <v>1987</v>
      </c>
      <c r="S6117" s="2" t="s">
        <v>1987</v>
      </c>
      <c r="T6117" s="2" t="s">
        <v>1035</v>
      </c>
      <c r="U6117" s="2" t="s">
        <v>850</v>
      </c>
      <c r="V6117" s="2" t="s">
        <v>1036</v>
      </c>
      <c r="W6117" s="2">
        <v>1000</v>
      </c>
      <c r="X6117" s="2" t="s">
        <v>838</v>
      </c>
      <c r="Y6117" s="2" t="s">
        <v>838</v>
      </c>
      <c r="Z6117" s="2" t="s">
        <v>838</v>
      </c>
      <c r="AA6117" s="2">
        <v>97.95</v>
      </c>
      <c r="AB6117" s="2">
        <v>89.95</v>
      </c>
      <c r="AC6117" s="2">
        <v>85</v>
      </c>
      <c r="AD6117" s="2">
        <v>85</v>
      </c>
    </row>
    <row r="6118" spans="2:30">
      <c r="B6118" s="2" t="s">
        <v>16650</v>
      </c>
      <c r="C6118" s="2" t="s">
        <v>16650</v>
      </c>
      <c r="D6118" s="2">
        <v>890286</v>
      </c>
      <c r="E6118" s="2" t="s">
        <v>16615</v>
      </c>
      <c r="F6118" s="2" t="s">
        <v>538</v>
      </c>
      <c r="G6118" s="2" t="s">
        <v>16616</v>
      </c>
      <c r="H6118" s="2" t="s">
        <v>848</v>
      </c>
      <c r="I6118" s="2" t="s">
        <v>729</v>
      </c>
      <c r="J6118" s="2" t="s">
        <v>834</v>
      </c>
      <c r="K6118" s="2" t="s">
        <v>834</v>
      </c>
      <c r="L6118" s="2" t="s">
        <v>844</v>
      </c>
      <c r="M6118" s="2">
        <v>0</v>
      </c>
      <c r="N6118" s="2">
        <v>0</v>
      </c>
      <c r="O6118" s="2">
        <v>0</v>
      </c>
      <c r="P6118" s="2">
        <v>-79.457380000000001</v>
      </c>
      <c r="Q6118" s="2">
        <v>43.952460000000002</v>
      </c>
      <c r="R6118" s="2" t="s">
        <v>1987</v>
      </c>
      <c r="S6118" s="2" t="s">
        <v>1987</v>
      </c>
      <c r="T6118" s="2" t="s">
        <v>1035</v>
      </c>
      <c r="U6118" s="2" t="s">
        <v>850</v>
      </c>
      <c r="V6118" s="2" t="s">
        <v>1036</v>
      </c>
      <c r="W6118" s="2">
        <v>300</v>
      </c>
      <c r="X6118" s="2" t="s">
        <v>838</v>
      </c>
      <c r="Y6118" s="2">
        <v>90</v>
      </c>
      <c r="Z6118" s="2" t="s">
        <v>838</v>
      </c>
      <c r="AA6118" s="2">
        <v>69.95</v>
      </c>
      <c r="AB6118" s="2">
        <v>79.95</v>
      </c>
      <c r="AC6118" s="2">
        <v>79</v>
      </c>
      <c r="AD6118" s="2" t="s">
        <v>838</v>
      </c>
    </row>
    <row r="6119" spans="2:30">
      <c r="B6119" s="2" t="s">
        <v>16651</v>
      </c>
      <c r="C6119" s="2" t="s">
        <v>16651</v>
      </c>
      <c r="D6119" s="2">
        <v>237086</v>
      </c>
      <c r="E6119" s="2" t="s">
        <v>16652</v>
      </c>
      <c r="F6119" s="2" t="s">
        <v>538</v>
      </c>
      <c r="G6119" s="2" t="s">
        <v>16653</v>
      </c>
      <c r="H6119" s="2" t="s">
        <v>727</v>
      </c>
      <c r="I6119" s="2" t="s">
        <v>727</v>
      </c>
      <c r="J6119" s="2" t="s">
        <v>834</v>
      </c>
      <c r="K6119" s="2" t="s">
        <v>834</v>
      </c>
      <c r="L6119" s="2" t="s">
        <v>844</v>
      </c>
      <c r="M6119" s="2">
        <v>320</v>
      </c>
      <c r="N6119" s="2">
        <v>512</v>
      </c>
      <c r="O6119" s="2">
        <v>62.5</v>
      </c>
      <c r="P6119" s="2">
        <v>-79.433750000000003</v>
      </c>
      <c r="Q6119" s="2">
        <v>43.900799999999997</v>
      </c>
      <c r="R6119" s="2" t="s">
        <v>1987</v>
      </c>
      <c r="S6119" s="2" t="s">
        <v>1987</v>
      </c>
      <c r="T6119" s="2" t="s">
        <v>1035</v>
      </c>
      <c r="U6119" s="2" t="s">
        <v>850</v>
      </c>
      <c r="V6119" s="2" t="s">
        <v>1036</v>
      </c>
      <c r="W6119" s="2">
        <v>500</v>
      </c>
      <c r="X6119" s="2">
        <v>125</v>
      </c>
      <c r="Y6119" s="2" t="s">
        <v>838</v>
      </c>
      <c r="Z6119" s="2">
        <v>119.99</v>
      </c>
      <c r="AA6119" s="2">
        <v>77.95</v>
      </c>
      <c r="AB6119" s="2">
        <v>84.95</v>
      </c>
      <c r="AC6119" s="2" t="s">
        <v>838</v>
      </c>
      <c r="AD6119" s="2">
        <v>75</v>
      </c>
    </row>
    <row r="6120" spans="2:30">
      <c r="B6120" s="2" t="s">
        <v>16654</v>
      </c>
      <c r="C6120" s="2" t="s">
        <v>16654</v>
      </c>
      <c r="D6120" s="2">
        <v>89442</v>
      </c>
      <c r="E6120" s="2" t="s">
        <v>16655</v>
      </c>
      <c r="F6120" s="2" t="s">
        <v>538</v>
      </c>
      <c r="G6120" s="2" t="s">
        <v>16656</v>
      </c>
      <c r="H6120" s="2" t="s">
        <v>727</v>
      </c>
      <c r="I6120" s="2" t="s">
        <v>727</v>
      </c>
      <c r="J6120" s="2" t="s">
        <v>834</v>
      </c>
      <c r="K6120" s="2" t="s">
        <v>834</v>
      </c>
      <c r="L6120" s="2" t="s">
        <v>844</v>
      </c>
      <c r="M6120" s="2">
        <v>524</v>
      </c>
      <c r="N6120" s="2">
        <v>577</v>
      </c>
      <c r="O6120" s="2">
        <v>90.8</v>
      </c>
      <c r="P6120" s="2">
        <v>-79.472809999999996</v>
      </c>
      <c r="Q6120" s="2">
        <v>43.936</v>
      </c>
      <c r="R6120" s="2" t="s">
        <v>1987</v>
      </c>
      <c r="S6120" s="2" t="s">
        <v>1987</v>
      </c>
      <c r="T6120" s="2" t="s">
        <v>1035</v>
      </c>
      <c r="U6120" s="2" t="s">
        <v>850</v>
      </c>
      <c r="V6120" s="2" t="s">
        <v>1036</v>
      </c>
      <c r="W6120" s="2">
        <v>1000</v>
      </c>
      <c r="X6120" s="2" t="s">
        <v>838</v>
      </c>
      <c r="Y6120" s="2" t="s">
        <v>838</v>
      </c>
      <c r="Z6120" s="2" t="s">
        <v>838</v>
      </c>
      <c r="AA6120" s="2">
        <v>97.95</v>
      </c>
      <c r="AB6120" s="2">
        <v>89.95</v>
      </c>
      <c r="AC6120" s="2">
        <v>85</v>
      </c>
      <c r="AD6120" s="2">
        <v>85</v>
      </c>
    </row>
    <row r="6121" spans="2:30">
      <c r="B6121" s="2" t="s">
        <v>16657</v>
      </c>
      <c r="C6121" s="2" t="s">
        <v>16657</v>
      </c>
      <c r="D6121" s="2">
        <v>303860</v>
      </c>
      <c r="E6121" s="2" t="s">
        <v>16658</v>
      </c>
      <c r="F6121" s="2" t="s">
        <v>538</v>
      </c>
      <c r="G6121" s="2" t="s">
        <v>16659</v>
      </c>
      <c r="H6121" s="2" t="s">
        <v>727</v>
      </c>
      <c r="I6121" s="2" t="s">
        <v>727</v>
      </c>
      <c r="J6121" s="2" t="s">
        <v>834</v>
      </c>
      <c r="K6121" s="2" t="s">
        <v>834</v>
      </c>
      <c r="L6121" s="2" t="s">
        <v>844</v>
      </c>
      <c r="M6121" s="2">
        <v>492</v>
      </c>
      <c r="N6121" s="2">
        <v>479</v>
      </c>
      <c r="O6121" s="2">
        <v>102.7</v>
      </c>
      <c r="P6121" s="2">
        <v>-79.437200000000004</v>
      </c>
      <c r="Q6121" s="2">
        <v>43.953899999999997</v>
      </c>
      <c r="R6121" s="2" t="s">
        <v>1987</v>
      </c>
      <c r="S6121" s="2" t="s">
        <v>1987</v>
      </c>
      <c r="T6121" s="2" t="s">
        <v>1035</v>
      </c>
      <c r="U6121" s="2" t="s">
        <v>850</v>
      </c>
      <c r="V6121" s="2" t="s">
        <v>1036</v>
      </c>
      <c r="W6121" s="2">
        <v>500</v>
      </c>
      <c r="X6121" s="2">
        <v>125</v>
      </c>
      <c r="Y6121" s="2" t="s">
        <v>838</v>
      </c>
      <c r="Z6121" s="2">
        <v>119.99</v>
      </c>
      <c r="AA6121" s="2">
        <v>77.95</v>
      </c>
      <c r="AB6121" s="2">
        <v>84.95</v>
      </c>
      <c r="AC6121" s="2" t="s">
        <v>838</v>
      </c>
      <c r="AD6121" s="2">
        <v>75</v>
      </c>
    </row>
    <row r="6122" spans="2:30">
      <c r="B6122" s="2" t="s">
        <v>16660</v>
      </c>
      <c r="C6122" s="2" t="s">
        <v>16660</v>
      </c>
      <c r="D6122" s="2">
        <v>921661</v>
      </c>
      <c r="E6122" s="2" t="s">
        <v>16661</v>
      </c>
      <c r="F6122" s="2" t="s">
        <v>538</v>
      </c>
      <c r="G6122" s="2" t="s">
        <v>16662</v>
      </c>
      <c r="H6122" s="2" t="s">
        <v>729</v>
      </c>
      <c r="I6122" s="2" t="s">
        <v>729</v>
      </c>
      <c r="J6122" s="2" t="s">
        <v>834</v>
      </c>
      <c r="K6122" s="2" t="s">
        <v>834</v>
      </c>
      <c r="L6122" s="2" t="s">
        <v>844</v>
      </c>
      <c r="M6122" s="2">
        <v>509</v>
      </c>
      <c r="N6122" s="2">
        <v>1014</v>
      </c>
      <c r="O6122" s="2">
        <v>50.2</v>
      </c>
      <c r="P6122" s="2">
        <v>-79.439890000000005</v>
      </c>
      <c r="Q6122" s="2">
        <v>43.838610000000003</v>
      </c>
      <c r="R6122" s="2" t="s">
        <v>1987</v>
      </c>
      <c r="S6122" s="2" t="s">
        <v>1987</v>
      </c>
      <c r="T6122" s="2" t="s">
        <v>1035</v>
      </c>
      <c r="U6122" s="2" t="s">
        <v>850</v>
      </c>
      <c r="V6122" s="2" t="s">
        <v>1036</v>
      </c>
      <c r="W6122" s="2">
        <v>1000</v>
      </c>
      <c r="X6122" s="2" t="s">
        <v>838</v>
      </c>
      <c r="Y6122" s="2" t="s">
        <v>838</v>
      </c>
      <c r="Z6122" s="2" t="s">
        <v>838</v>
      </c>
      <c r="AA6122" s="2">
        <v>97.95</v>
      </c>
      <c r="AB6122" s="2">
        <v>89.95</v>
      </c>
      <c r="AC6122" s="2">
        <v>85</v>
      </c>
      <c r="AD6122" s="2">
        <v>85</v>
      </c>
    </row>
    <row r="6123" spans="2:30">
      <c r="B6123" s="2" t="s">
        <v>16663</v>
      </c>
      <c r="C6123" s="2" t="s">
        <v>16663</v>
      </c>
      <c r="D6123" s="2" t="s">
        <v>830</v>
      </c>
      <c r="E6123" s="2" t="s">
        <v>16664</v>
      </c>
      <c r="F6123" s="2" t="s">
        <v>538</v>
      </c>
      <c r="G6123" s="2" t="s">
        <v>16665</v>
      </c>
      <c r="H6123" s="2" t="s">
        <v>1066</v>
      </c>
      <c r="I6123" s="2" t="s">
        <v>728</v>
      </c>
      <c r="J6123" s="2" t="s">
        <v>834</v>
      </c>
      <c r="K6123" s="2" t="s">
        <v>834</v>
      </c>
      <c r="L6123" s="2" t="s">
        <v>844</v>
      </c>
      <c r="M6123" s="2">
        <v>0</v>
      </c>
      <c r="N6123" s="2">
        <v>0</v>
      </c>
      <c r="O6123" s="2">
        <v>0</v>
      </c>
      <c r="P6123" s="2">
        <v>-79.395292780000005</v>
      </c>
      <c r="Q6123" s="2">
        <v>43.958215930000001</v>
      </c>
      <c r="R6123" s="2"/>
      <c r="S6123" s="2"/>
      <c r="T6123" s="2"/>
      <c r="U6123" s="2" t="s">
        <v>836</v>
      </c>
      <c r="V6123" s="2" t="s">
        <v>1036</v>
      </c>
      <c r="W6123" s="2">
        <v>1000</v>
      </c>
      <c r="X6123" s="2" t="s">
        <v>838</v>
      </c>
      <c r="Y6123" s="2" t="s">
        <v>838</v>
      </c>
      <c r="Z6123" s="2" t="s">
        <v>838</v>
      </c>
      <c r="AA6123" s="2">
        <v>97.95</v>
      </c>
      <c r="AB6123" s="2">
        <v>89.95</v>
      </c>
      <c r="AC6123" s="2">
        <v>85</v>
      </c>
      <c r="AD6123" s="2">
        <v>85</v>
      </c>
    </row>
    <row r="6124" spans="2:30">
      <c r="B6124" s="2" t="s">
        <v>16666</v>
      </c>
      <c r="C6124" s="2" t="s">
        <v>16666</v>
      </c>
      <c r="D6124" s="2">
        <v>491629</v>
      </c>
      <c r="E6124" s="2" t="s">
        <v>16667</v>
      </c>
      <c r="F6124" s="2" t="s">
        <v>538</v>
      </c>
      <c r="G6124" s="2" t="s">
        <v>16668</v>
      </c>
      <c r="H6124" s="2" t="s">
        <v>727</v>
      </c>
      <c r="I6124" s="2" t="s">
        <v>727</v>
      </c>
      <c r="J6124" s="2" t="s">
        <v>834</v>
      </c>
      <c r="K6124" s="2" t="s">
        <v>834</v>
      </c>
      <c r="L6124" s="2" t="s">
        <v>844</v>
      </c>
      <c r="M6124" s="2">
        <v>539</v>
      </c>
      <c r="N6124" s="2">
        <v>609</v>
      </c>
      <c r="O6124" s="2">
        <v>88.5</v>
      </c>
      <c r="P6124" s="2">
        <v>-79.455200000000005</v>
      </c>
      <c r="Q6124" s="2">
        <v>43.924300000000002</v>
      </c>
      <c r="R6124" s="2" t="s">
        <v>1987</v>
      </c>
      <c r="S6124" s="2" t="s">
        <v>1987</v>
      </c>
      <c r="T6124" s="2" t="s">
        <v>1035</v>
      </c>
      <c r="U6124" s="2" t="s">
        <v>850</v>
      </c>
      <c r="V6124" s="2" t="s">
        <v>1036</v>
      </c>
      <c r="W6124" s="2">
        <v>1000</v>
      </c>
      <c r="X6124" s="2" t="s">
        <v>838</v>
      </c>
      <c r="Y6124" s="2" t="s">
        <v>838</v>
      </c>
      <c r="Z6124" s="2" t="s">
        <v>838</v>
      </c>
      <c r="AA6124" s="2">
        <v>97.95</v>
      </c>
      <c r="AB6124" s="2">
        <v>89.95</v>
      </c>
      <c r="AC6124" s="2">
        <v>85</v>
      </c>
      <c r="AD6124" s="2">
        <v>85</v>
      </c>
    </row>
    <row r="6125" spans="2:30">
      <c r="B6125" s="2" t="s">
        <v>16669</v>
      </c>
      <c r="C6125" s="2" t="s">
        <v>16669</v>
      </c>
      <c r="D6125" s="2">
        <v>240701</v>
      </c>
      <c r="E6125" s="2" t="s">
        <v>16670</v>
      </c>
      <c r="F6125" s="2" t="s">
        <v>538</v>
      </c>
      <c r="G6125" s="2" t="s">
        <v>16671</v>
      </c>
      <c r="H6125" s="2" t="s">
        <v>727</v>
      </c>
      <c r="I6125" s="2" t="s">
        <v>727</v>
      </c>
      <c r="J6125" s="2" t="s">
        <v>834</v>
      </c>
      <c r="K6125" s="2" t="s">
        <v>834</v>
      </c>
      <c r="L6125" s="2" t="s">
        <v>844</v>
      </c>
      <c r="M6125" s="2">
        <v>404</v>
      </c>
      <c r="N6125" s="2">
        <v>576</v>
      </c>
      <c r="O6125" s="2">
        <v>70.099999999999994</v>
      </c>
      <c r="P6125" s="2">
        <v>-79.412400000000005</v>
      </c>
      <c r="Q6125" s="2">
        <v>43.891100000000002</v>
      </c>
      <c r="R6125" s="2" t="s">
        <v>1987</v>
      </c>
      <c r="S6125" s="2" t="s">
        <v>1987</v>
      </c>
      <c r="T6125" s="2" t="s">
        <v>1035</v>
      </c>
      <c r="U6125" s="2" t="s">
        <v>850</v>
      </c>
      <c r="V6125" s="2" t="s">
        <v>1036</v>
      </c>
      <c r="W6125" s="2">
        <v>500</v>
      </c>
      <c r="X6125" s="2">
        <v>125</v>
      </c>
      <c r="Y6125" s="2" t="s">
        <v>838</v>
      </c>
      <c r="Z6125" s="2">
        <v>119.99</v>
      </c>
      <c r="AA6125" s="2">
        <v>77.95</v>
      </c>
      <c r="AB6125" s="2">
        <v>84.95</v>
      </c>
      <c r="AC6125" s="2" t="s">
        <v>838</v>
      </c>
      <c r="AD6125" s="2">
        <v>75</v>
      </c>
    </row>
    <row r="6126" spans="2:30">
      <c r="B6126" s="2" t="s">
        <v>16672</v>
      </c>
      <c r="C6126" s="2" t="s">
        <v>16672</v>
      </c>
      <c r="D6126" s="2">
        <v>185604</v>
      </c>
      <c r="E6126" s="2" t="s">
        <v>16673</v>
      </c>
      <c r="F6126" s="2" t="s">
        <v>538</v>
      </c>
      <c r="G6126" s="2" t="s">
        <v>16674</v>
      </c>
      <c r="H6126" s="2" t="s">
        <v>727</v>
      </c>
      <c r="I6126" s="2" t="s">
        <v>727</v>
      </c>
      <c r="J6126" s="2" t="s">
        <v>834</v>
      </c>
      <c r="K6126" s="2" t="s">
        <v>834</v>
      </c>
      <c r="L6126" s="2" t="s">
        <v>844</v>
      </c>
      <c r="M6126" s="2">
        <v>639</v>
      </c>
      <c r="N6126" s="2">
        <v>632</v>
      </c>
      <c r="O6126" s="2">
        <v>101.1</v>
      </c>
      <c r="P6126" s="2">
        <v>-79.455600000000004</v>
      </c>
      <c r="Q6126" s="2">
        <v>43.910299999999999</v>
      </c>
      <c r="R6126" s="2" t="s">
        <v>1987</v>
      </c>
      <c r="S6126" s="2" t="s">
        <v>1987</v>
      </c>
      <c r="T6126" s="2" t="s">
        <v>1035</v>
      </c>
      <c r="U6126" s="2" t="s">
        <v>850</v>
      </c>
      <c r="V6126" s="2" t="s">
        <v>1036</v>
      </c>
      <c r="W6126" s="2">
        <v>1000</v>
      </c>
      <c r="X6126" s="2" t="s">
        <v>838</v>
      </c>
      <c r="Y6126" s="2" t="s">
        <v>838</v>
      </c>
      <c r="Z6126" s="2" t="s">
        <v>838</v>
      </c>
      <c r="AA6126" s="2">
        <v>97.95</v>
      </c>
      <c r="AB6126" s="2">
        <v>89.95</v>
      </c>
      <c r="AC6126" s="2">
        <v>85</v>
      </c>
      <c r="AD6126" s="2">
        <v>85</v>
      </c>
    </row>
    <row r="6127" spans="2:30">
      <c r="B6127" s="2" t="s">
        <v>16675</v>
      </c>
      <c r="C6127" s="2" t="s">
        <v>16675</v>
      </c>
      <c r="D6127" s="2">
        <v>413348</v>
      </c>
      <c r="E6127" s="2" t="s">
        <v>16676</v>
      </c>
      <c r="F6127" s="2" t="s">
        <v>538</v>
      </c>
      <c r="G6127" s="2" t="s">
        <v>16677</v>
      </c>
      <c r="H6127" s="2" t="s">
        <v>727</v>
      </c>
      <c r="I6127" s="2" t="s">
        <v>727</v>
      </c>
      <c r="J6127" s="2" t="s">
        <v>834</v>
      </c>
      <c r="K6127" s="2" t="s">
        <v>834</v>
      </c>
      <c r="L6127" s="2" t="s">
        <v>844</v>
      </c>
      <c r="M6127" s="2">
        <v>254</v>
      </c>
      <c r="N6127" s="2">
        <v>292</v>
      </c>
      <c r="O6127" s="2">
        <v>87</v>
      </c>
      <c r="P6127" s="2">
        <v>-79.445970000000003</v>
      </c>
      <c r="Q6127" s="2">
        <v>43.88147</v>
      </c>
      <c r="R6127" s="2" t="s">
        <v>1987</v>
      </c>
      <c r="S6127" s="2" t="s">
        <v>1987</v>
      </c>
      <c r="T6127" s="2" t="s">
        <v>1035</v>
      </c>
      <c r="U6127" s="2" t="s">
        <v>850</v>
      </c>
      <c r="V6127" s="2" t="s">
        <v>1036</v>
      </c>
      <c r="W6127" s="2">
        <v>300</v>
      </c>
      <c r="X6127" s="2" t="s">
        <v>838</v>
      </c>
      <c r="Y6127" s="2">
        <v>90</v>
      </c>
      <c r="Z6127" s="2" t="s">
        <v>838</v>
      </c>
      <c r="AA6127" s="2">
        <v>69.95</v>
      </c>
      <c r="AB6127" s="2">
        <v>79.95</v>
      </c>
      <c r="AC6127" s="2">
        <v>79</v>
      </c>
      <c r="AD6127" s="2" t="s">
        <v>838</v>
      </c>
    </row>
    <row r="6128" spans="2:30">
      <c r="B6128" s="2" t="s">
        <v>16678</v>
      </c>
      <c r="C6128" s="2" t="s">
        <v>16678</v>
      </c>
      <c r="D6128" s="2">
        <v>413658</v>
      </c>
      <c r="E6128" s="2" t="s">
        <v>16679</v>
      </c>
      <c r="F6128" s="2" t="s">
        <v>538</v>
      </c>
      <c r="G6128" s="2" t="s">
        <v>16680</v>
      </c>
      <c r="H6128" s="2" t="s">
        <v>727</v>
      </c>
      <c r="I6128" s="2" t="s">
        <v>727</v>
      </c>
      <c r="J6128" s="2" t="s">
        <v>834</v>
      </c>
      <c r="K6128" s="2" t="s">
        <v>834</v>
      </c>
      <c r="L6128" s="2" t="s">
        <v>844</v>
      </c>
      <c r="M6128" s="2">
        <v>552</v>
      </c>
      <c r="N6128" s="2">
        <v>579</v>
      </c>
      <c r="O6128" s="2">
        <v>95.3</v>
      </c>
      <c r="P6128" s="2">
        <v>-79.468919999999997</v>
      </c>
      <c r="Q6128" s="2">
        <v>43.951880000000003</v>
      </c>
      <c r="R6128" s="2" t="s">
        <v>1987</v>
      </c>
      <c r="S6128" s="2" t="s">
        <v>1987</v>
      </c>
      <c r="T6128" s="2" t="s">
        <v>1035</v>
      </c>
      <c r="U6128" s="2" t="s">
        <v>850</v>
      </c>
      <c r="V6128" s="2" t="s">
        <v>1036</v>
      </c>
      <c r="W6128" s="2">
        <v>1000</v>
      </c>
      <c r="X6128" s="2" t="s">
        <v>838</v>
      </c>
      <c r="Y6128" s="2" t="s">
        <v>838</v>
      </c>
      <c r="Z6128" s="2" t="s">
        <v>838</v>
      </c>
      <c r="AA6128" s="2">
        <v>97.95</v>
      </c>
      <c r="AB6128" s="2">
        <v>89.95</v>
      </c>
      <c r="AC6128" s="2">
        <v>85</v>
      </c>
      <c r="AD6128" s="2">
        <v>85</v>
      </c>
    </row>
    <row r="6129" spans="2:30">
      <c r="B6129" s="2" t="s">
        <v>16681</v>
      </c>
      <c r="C6129" s="2" t="s">
        <v>16681</v>
      </c>
      <c r="D6129" s="2">
        <v>448966</v>
      </c>
      <c r="E6129" s="2" t="s">
        <v>16682</v>
      </c>
      <c r="F6129" s="2" t="s">
        <v>538</v>
      </c>
      <c r="G6129" s="2" t="s">
        <v>16683</v>
      </c>
      <c r="H6129" s="2" t="s">
        <v>727</v>
      </c>
      <c r="I6129" s="2" t="s">
        <v>727</v>
      </c>
      <c r="J6129" s="2" t="s">
        <v>834</v>
      </c>
      <c r="K6129" s="2" t="s">
        <v>834</v>
      </c>
      <c r="L6129" s="2" t="s">
        <v>844</v>
      </c>
      <c r="M6129" s="2">
        <v>377</v>
      </c>
      <c r="N6129" s="2">
        <v>430</v>
      </c>
      <c r="O6129" s="2">
        <v>87.7</v>
      </c>
      <c r="P6129" s="2">
        <v>-79.457329999999999</v>
      </c>
      <c r="Q6129" s="2">
        <v>43.874389999999998</v>
      </c>
      <c r="R6129" s="2" t="s">
        <v>1987</v>
      </c>
      <c r="S6129" s="2" t="s">
        <v>1987</v>
      </c>
      <c r="T6129" s="2" t="s">
        <v>1035</v>
      </c>
      <c r="U6129" s="2" t="s">
        <v>850</v>
      </c>
      <c r="V6129" s="2" t="s">
        <v>1036</v>
      </c>
      <c r="W6129" s="2">
        <v>500</v>
      </c>
      <c r="X6129" s="2">
        <v>125</v>
      </c>
      <c r="Y6129" s="2" t="s">
        <v>838</v>
      </c>
      <c r="Z6129" s="2">
        <v>119.99</v>
      </c>
      <c r="AA6129" s="2">
        <v>77.95</v>
      </c>
      <c r="AB6129" s="2">
        <v>84.95</v>
      </c>
      <c r="AC6129" s="2" t="s">
        <v>838</v>
      </c>
      <c r="AD6129" s="2">
        <v>75</v>
      </c>
    </row>
    <row r="6130" spans="2:30">
      <c r="B6130" s="2" t="s">
        <v>16684</v>
      </c>
      <c r="C6130" s="2" t="s">
        <v>16684</v>
      </c>
      <c r="D6130" s="2">
        <v>479063</v>
      </c>
      <c r="E6130" s="2" t="s">
        <v>16111</v>
      </c>
      <c r="F6130" s="2" t="s">
        <v>538</v>
      </c>
      <c r="G6130" s="2" t="s">
        <v>16112</v>
      </c>
      <c r="H6130" s="2" t="s">
        <v>727</v>
      </c>
      <c r="I6130" s="2" t="s">
        <v>727</v>
      </c>
      <c r="J6130" s="2" t="s">
        <v>834</v>
      </c>
      <c r="K6130" s="2" t="s">
        <v>1131</v>
      </c>
      <c r="L6130" s="2" t="s">
        <v>844</v>
      </c>
      <c r="M6130" s="2">
        <v>549</v>
      </c>
      <c r="N6130" s="2">
        <v>620</v>
      </c>
      <c r="O6130" s="2">
        <v>88.5</v>
      </c>
      <c r="P6130" s="2">
        <v>-79.424119039999994</v>
      </c>
      <c r="Q6130" s="2">
        <v>43.845081649999997</v>
      </c>
      <c r="R6130" s="2" t="s">
        <v>1987</v>
      </c>
      <c r="S6130" s="2" t="s">
        <v>1987</v>
      </c>
      <c r="T6130" s="2" t="s">
        <v>1035</v>
      </c>
      <c r="U6130" s="2" t="s">
        <v>850</v>
      </c>
      <c r="V6130" s="2" t="s">
        <v>1036</v>
      </c>
      <c r="W6130" s="2">
        <v>1000</v>
      </c>
      <c r="X6130" s="2" t="s">
        <v>838</v>
      </c>
      <c r="Y6130" s="2" t="s">
        <v>838</v>
      </c>
      <c r="Z6130" s="2" t="s">
        <v>838</v>
      </c>
      <c r="AA6130" s="2">
        <v>97.95</v>
      </c>
      <c r="AB6130" s="2">
        <v>89.95</v>
      </c>
      <c r="AC6130" s="2">
        <v>85</v>
      </c>
      <c r="AD6130" s="2">
        <v>85</v>
      </c>
    </row>
    <row r="6131" spans="2:30">
      <c r="B6131" s="2" t="s">
        <v>16685</v>
      </c>
      <c r="C6131" s="2" t="s">
        <v>16685</v>
      </c>
      <c r="D6131" s="2">
        <v>501188</v>
      </c>
      <c r="E6131" s="2" t="s">
        <v>16686</v>
      </c>
      <c r="F6131" s="2" t="s">
        <v>538</v>
      </c>
      <c r="G6131" s="2" t="s">
        <v>16687</v>
      </c>
      <c r="H6131" s="2" t="s">
        <v>727</v>
      </c>
      <c r="I6131" s="2" t="s">
        <v>727</v>
      </c>
      <c r="J6131" s="2" t="s">
        <v>834</v>
      </c>
      <c r="K6131" s="2" t="s">
        <v>834</v>
      </c>
      <c r="L6131" s="2" t="s">
        <v>844</v>
      </c>
      <c r="M6131" s="2">
        <v>533</v>
      </c>
      <c r="N6131" s="2">
        <v>537</v>
      </c>
      <c r="O6131" s="2">
        <v>99.3</v>
      </c>
      <c r="P6131" s="2">
        <v>-79.399109999999993</v>
      </c>
      <c r="Q6131" s="2">
        <v>43.890099999999997</v>
      </c>
      <c r="R6131" s="2" t="s">
        <v>1987</v>
      </c>
      <c r="S6131" s="2" t="s">
        <v>1987</v>
      </c>
      <c r="T6131" s="2" t="s">
        <v>1035</v>
      </c>
      <c r="U6131" s="2" t="s">
        <v>850</v>
      </c>
      <c r="V6131" s="2" t="s">
        <v>1036</v>
      </c>
      <c r="W6131" s="2">
        <v>1000</v>
      </c>
      <c r="X6131" s="2" t="s">
        <v>838</v>
      </c>
      <c r="Y6131" s="2" t="s">
        <v>838</v>
      </c>
      <c r="Z6131" s="2" t="s">
        <v>838</v>
      </c>
      <c r="AA6131" s="2">
        <v>97.95</v>
      </c>
      <c r="AB6131" s="2">
        <v>89.95</v>
      </c>
      <c r="AC6131" s="2">
        <v>85</v>
      </c>
      <c r="AD6131" s="2">
        <v>85</v>
      </c>
    </row>
    <row r="6132" spans="2:30">
      <c r="B6132" s="2" t="s">
        <v>16688</v>
      </c>
      <c r="C6132" s="2" t="s">
        <v>16688</v>
      </c>
      <c r="D6132" s="2">
        <v>964809</v>
      </c>
      <c r="E6132" s="2" t="s">
        <v>16689</v>
      </c>
      <c r="F6132" s="2" t="s">
        <v>538</v>
      </c>
      <c r="G6132" s="2" t="s">
        <v>16690</v>
      </c>
      <c r="H6132" s="2" t="s">
        <v>729</v>
      </c>
      <c r="I6132" s="2" t="s">
        <v>729</v>
      </c>
      <c r="J6132" s="2" t="s">
        <v>834</v>
      </c>
      <c r="K6132" s="2" t="s">
        <v>834</v>
      </c>
      <c r="L6132" s="2" t="s">
        <v>844</v>
      </c>
      <c r="M6132" s="2">
        <v>1139</v>
      </c>
      <c r="N6132" s="2">
        <v>1074</v>
      </c>
      <c r="O6132" s="2">
        <v>106.1</v>
      </c>
      <c r="P6132" s="2">
        <v>-79.397800000000004</v>
      </c>
      <c r="Q6132" s="2">
        <v>43.903300000000002</v>
      </c>
      <c r="R6132" s="2"/>
      <c r="S6132" s="2"/>
      <c r="T6132" s="2"/>
      <c r="U6132" s="2" t="s">
        <v>836</v>
      </c>
      <c r="V6132" s="2" t="s">
        <v>1036</v>
      </c>
      <c r="W6132" s="2">
        <v>1500</v>
      </c>
      <c r="X6132" s="2">
        <v>130</v>
      </c>
      <c r="Y6132" s="2" t="s">
        <v>838</v>
      </c>
      <c r="Z6132" s="2">
        <v>124.99</v>
      </c>
      <c r="AA6132" s="2" t="s">
        <v>838</v>
      </c>
      <c r="AB6132" s="2" t="s">
        <v>838</v>
      </c>
      <c r="AC6132" s="2" t="s">
        <v>838</v>
      </c>
      <c r="AD6132" s="2" t="s">
        <v>838</v>
      </c>
    </row>
    <row r="6133" spans="2:30">
      <c r="B6133" s="2" t="s">
        <v>16691</v>
      </c>
      <c r="C6133" s="2" t="s">
        <v>16691</v>
      </c>
      <c r="D6133" s="2">
        <v>938106</v>
      </c>
      <c r="E6133" s="2" t="s">
        <v>16692</v>
      </c>
      <c r="F6133" s="2" t="s">
        <v>538</v>
      </c>
      <c r="G6133" s="2" t="s">
        <v>16693</v>
      </c>
      <c r="H6133" s="2" t="s">
        <v>729</v>
      </c>
      <c r="I6133" s="2" t="s">
        <v>729</v>
      </c>
      <c r="J6133" s="2" t="s">
        <v>834</v>
      </c>
      <c r="K6133" s="2" t="s">
        <v>834</v>
      </c>
      <c r="L6133" s="2" t="s">
        <v>844</v>
      </c>
      <c r="M6133" s="2">
        <v>1607</v>
      </c>
      <c r="N6133" s="2">
        <v>942</v>
      </c>
      <c r="O6133" s="2">
        <v>170.6</v>
      </c>
      <c r="P6133" s="2">
        <v>-79.439700000000002</v>
      </c>
      <c r="Q6133" s="2">
        <v>43.902799999999999</v>
      </c>
      <c r="R6133" s="2" t="s">
        <v>1987</v>
      </c>
      <c r="S6133" s="2" t="s">
        <v>1987</v>
      </c>
      <c r="T6133" s="2" t="s">
        <v>1035</v>
      </c>
      <c r="U6133" s="2" t="s">
        <v>850</v>
      </c>
      <c r="V6133" s="2" t="s">
        <v>1036</v>
      </c>
      <c r="W6133" s="2">
        <v>3000</v>
      </c>
      <c r="X6133" s="2">
        <v>140</v>
      </c>
      <c r="Y6133" s="2" t="s">
        <v>838</v>
      </c>
      <c r="Z6133" s="2" t="s">
        <v>838</v>
      </c>
      <c r="AA6133" s="2">
        <v>117.95</v>
      </c>
      <c r="AB6133" s="2" t="s">
        <v>838</v>
      </c>
      <c r="AC6133" s="2" t="s">
        <v>838</v>
      </c>
      <c r="AD6133" s="2" t="s">
        <v>838</v>
      </c>
    </row>
    <row r="6134" spans="2:30">
      <c r="B6134" s="2" t="s">
        <v>16694</v>
      </c>
      <c r="C6134" s="2" t="s">
        <v>16694</v>
      </c>
      <c r="D6134" s="2">
        <v>483176</v>
      </c>
      <c r="E6134" s="2" t="s">
        <v>16695</v>
      </c>
      <c r="F6134" s="2" t="s">
        <v>538</v>
      </c>
      <c r="G6134" s="2" t="s">
        <v>16696</v>
      </c>
      <c r="H6134" s="2" t="s">
        <v>727</v>
      </c>
      <c r="I6134" s="2" t="s">
        <v>727</v>
      </c>
      <c r="J6134" s="2" t="s">
        <v>834</v>
      </c>
      <c r="K6134" s="2" t="s">
        <v>834</v>
      </c>
      <c r="L6134" s="2" t="s">
        <v>844</v>
      </c>
      <c r="M6134" s="2">
        <v>579</v>
      </c>
      <c r="N6134" s="2">
        <v>607</v>
      </c>
      <c r="O6134" s="2">
        <v>95.4</v>
      </c>
      <c r="P6134" s="2">
        <v>-79.412710000000004</v>
      </c>
      <c r="Q6134" s="2">
        <v>43.884279999999997</v>
      </c>
      <c r="R6134" s="2" t="s">
        <v>1987</v>
      </c>
      <c r="S6134" s="2" t="s">
        <v>1987</v>
      </c>
      <c r="T6134" s="2" t="s">
        <v>1035</v>
      </c>
      <c r="U6134" s="2" t="s">
        <v>850</v>
      </c>
      <c r="V6134" s="2" t="s">
        <v>1036</v>
      </c>
      <c r="W6134" s="2">
        <v>1000</v>
      </c>
      <c r="X6134" s="2" t="s">
        <v>838</v>
      </c>
      <c r="Y6134" s="2" t="s">
        <v>838</v>
      </c>
      <c r="Z6134" s="2" t="s">
        <v>838</v>
      </c>
      <c r="AA6134" s="2">
        <v>97.95</v>
      </c>
      <c r="AB6134" s="2">
        <v>89.95</v>
      </c>
      <c r="AC6134" s="2">
        <v>85</v>
      </c>
      <c r="AD6134" s="2">
        <v>85</v>
      </c>
    </row>
    <row r="6135" spans="2:30">
      <c r="B6135" s="2" t="s">
        <v>16697</v>
      </c>
      <c r="C6135" s="2" t="s">
        <v>16697</v>
      </c>
      <c r="D6135" s="2">
        <v>491470</v>
      </c>
      <c r="E6135" s="2" t="s">
        <v>16698</v>
      </c>
      <c r="F6135" s="2" t="s">
        <v>538</v>
      </c>
      <c r="G6135" s="2" t="s">
        <v>16699</v>
      </c>
      <c r="H6135" s="2" t="s">
        <v>727</v>
      </c>
      <c r="I6135" s="2" t="s">
        <v>727</v>
      </c>
      <c r="J6135" s="2" t="s">
        <v>834</v>
      </c>
      <c r="K6135" s="2" t="s">
        <v>834</v>
      </c>
      <c r="L6135" s="2" t="s">
        <v>844</v>
      </c>
      <c r="M6135" s="2">
        <v>340</v>
      </c>
      <c r="N6135" s="2">
        <v>389</v>
      </c>
      <c r="O6135" s="2">
        <v>87.4</v>
      </c>
      <c r="P6135" s="2">
        <v>-79.446510000000004</v>
      </c>
      <c r="Q6135" s="2">
        <v>43.85069</v>
      </c>
      <c r="R6135" s="2" t="s">
        <v>1987</v>
      </c>
      <c r="S6135" s="2" t="s">
        <v>1987</v>
      </c>
      <c r="T6135" s="2" t="s">
        <v>1035</v>
      </c>
      <c r="U6135" s="2" t="s">
        <v>850</v>
      </c>
      <c r="V6135" s="2" t="s">
        <v>1036</v>
      </c>
      <c r="W6135" s="2">
        <v>500</v>
      </c>
      <c r="X6135" s="2">
        <v>125</v>
      </c>
      <c r="Y6135" s="2" t="s">
        <v>838</v>
      </c>
      <c r="Z6135" s="2">
        <v>119.99</v>
      </c>
      <c r="AA6135" s="2">
        <v>77.95</v>
      </c>
      <c r="AB6135" s="2">
        <v>84.95</v>
      </c>
      <c r="AC6135" s="2" t="s">
        <v>838</v>
      </c>
      <c r="AD6135" s="2">
        <v>75</v>
      </c>
    </row>
    <row r="6136" spans="2:30">
      <c r="B6136" s="2" t="s">
        <v>16700</v>
      </c>
      <c r="C6136" s="2" t="s">
        <v>16700</v>
      </c>
      <c r="D6136" s="2">
        <v>491993</v>
      </c>
      <c r="E6136" s="2" t="s">
        <v>16701</v>
      </c>
      <c r="F6136" s="2" t="s">
        <v>538</v>
      </c>
      <c r="G6136" s="2" t="s">
        <v>16702</v>
      </c>
      <c r="H6136" s="2" t="s">
        <v>727</v>
      </c>
      <c r="I6136" s="2" t="s">
        <v>727</v>
      </c>
      <c r="J6136" s="2" t="s">
        <v>834</v>
      </c>
      <c r="K6136" s="2" t="s">
        <v>834</v>
      </c>
      <c r="L6136" s="2" t="s">
        <v>844</v>
      </c>
      <c r="M6136" s="2">
        <v>359</v>
      </c>
      <c r="N6136" s="2">
        <v>461</v>
      </c>
      <c r="O6136" s="2">
        <v>77.900000000000006</v>
      </c>
      <c r="P6136" s="2">
        <v>-79.443790000000007</v>
      </c>
      <c r="Q6136" s="2">
        <v>43.858029999999999</v>
      </c>
      <c r="R6136" s="2" t="s">
        <v>1987</v>
      </c>
      <c r="S6136" s="2" t="s">
        <v>1987</v>
      </c>
      <c r="T6136" s="2" t="s">
        <v>1035</v>
      </c>
      <c r="U6136" s="2" t="s">
        <v>850</v>
      </c>
      <c r="V6136" s="2" t="s">
        <v>1036</v>
      </c>
      <c r="W6136" s="2">
        <v>500</v>
      </c>
      <c r="X6136" s="2">
        <v>125</v>
      </c>
      <c r="Y6136" s="2" t="s">
        <v>838</v>
      </c>
      <c r="Z6136" s="2">
        <v>119.99</v>
      </c>
      <c r="AA6136" s="2">
        <v>77.95</v>
      </c>
      <c r="AB6136" s="2">
        <v>84.95</v>
      </c>
      <c r="AC6136" s="2" t="s">
        <v>838</v>
      </c>
      <c r="AD6136" s="2">
        <v>75</v>
      </c>
    </row>
    <row r="6137" spans="2:30">
      <c r="B6137" s="2" t="s">
        <v>16703</v>
      </c>
      <c r="C6137" s="2" t="s">
        <v>16703</v>
      </c>
      <c r="D6137" s="2">
        <v>514292</v>
      </c>
      <c r="E6137" s="2" t="s">
        <v>16704</v>
      </c>
      <c r="F6137" s="2" t="s">
        <v>538</v>
      </c>
      <c r="G6137" s="2" t="s">
        <v>16705</v>
      </c>
      <c r="H6137" s="2" t="s">
        <v>727</v>
      </c>
      <c r="I6137" s="2" t="s">
        <v>727</v>
      </c>
      <c r="J6137" s="2" t="s">
        <v>834</v>
      </c>
      <c r="K6137" s="2" t="s">
        <v>834</v>
      </c>
      <c r="L6137" s="2" t="s">
        <v>844</v>
      </c>
      <c r="M6137" s="2">
        <v>559</v>
      </c>
      <c r="N6137" s="2">
        <v>776</v>
      </c>
      <c r="O6137" s="2">
        <v>72</v>
      </c>
      <c r="P6137" s="2">
        <v>-79.456999999999994</v>
      </c>
      <c r="Q6137" s="2">
        <v>43.88899</v>
      </c>
      <c r="R6137" s="2" t="s">
        <v>1987</v>
      </c>
      <c r="S6137" s="2" t="s">
        <v>1987</v>
      </c>
      <c r="T6137" s="2" t="s">
        <v>1035</v>
      </c>
      <c r="U6137" s="2" t="s">
        <v>850</v>
      </c>
      <c r="V6137" s="2" t="s">
        <v>1036</v>
      </c>
      <c r="W6137" s="2">
        <v>1000</v>
      </c>
      <c r="X6137" s="2" t="s">
        <v>838</v>
      </c>
      <c r="Y6137" s="2" t="s">
        <v>838</v>
      </c>
      <c r="Z6137" s="2" t="s">
        <v>838</v>
      </c>
      <c r="AA6137" s="2">
        <v>97.95</v>
      </c>
      <c r="AB6137" s="2">
        <v>89.95</v>
      </c>
      <c r="AC6137" s="2">
        <v>85</v>
      </c>
      <c r="AD6137" s="2">
        <v>85</v>
      </c>
    </row>
    <row r="6138" spans="2:30">
      <c r="B6138" s="2" t="s">
        <v>16706</v>
      </c>
      <c r="C6138" s="2" t="s">
        <v>16706</v>
      </c>
      <c r="D6138" s="2">
        <v>511080</v>
      </c>
      <c r="E6138" s="2" t="s">
        <v>16707</v>
      </c>
      <c r="F6138" s="2" t="s">
        <v>538</v>
      </c>
      <c r="G6138" s="2" t="s">
        <v>16708</v>
      </c>
      <c r="H6138" s="2" t="s">
        <v>727</v>
      </c>
      <c r="I6138" s="2" t="s">
        <v>727</v>
      </c>
      <c r="J6138" s="2" t="s">
        <v>834</v>
      </c>
      <c r="K6138" s="2" t="s">
        <v>834</v>
      </c>
      <c r="L6138" s="2" t="s">
        <v>844</v>
      </c>
      <c r="M6138" s="2">
        <v>618</v>
      </c>
      <c r="N6138" s="2">
        <v>514</v>
      </c>
      <c r="O6138" s="2">
        <v>120.2</v>
      </c>
      <c r="P6138" s="2">
        <v>-79.402900000000002</v>
      </c>
      <c r="Q6138" s="2">
        <v>43.881900000000002</v>
      </c>
      <c r="R6138" s="2" t="s">
        <v>1987</v>
      </c>
      <c r="S6138" s="2" t="s">
        <v>1987</v>
      </c>
      <c r="T6138" s="2" t="s">
        <v>1035</v>
      </c>
      <c r="U6138" s="2" t="s">
        <v>850</v>
      </c>
      <c r="V6138" s="2" t="s">
        <v>1036</v>
      </c>
      <c r="W6138" s="2">
        <v>1000</v>
      </c>
      <c r="X6138" s="2" t="s">
        <v>838</v>
      </c>
      <c r="Y6138" s="2" t="s">
        <v>838</v>
      </c>
      <c r="Z6138" s="2" t="s">
        <v>838</v>
      </c>
      <c r="AA6138" s="2">
        <v>97.95</v>
      </c>
      <c r="AB6138" s="2">
        <v>89.95</v>
      </c>
      <c r="AC6138" s="2">
        <v>85</v>
      </c>
      <c r="AD6138" s="2">
        <v>85</v>
      </c>
    </row>
    <row r="6139" spans="2:30">
      <c r="B6139" s="2" t="s">
        <v>16709</v>
      </c>
      <c r="C6139" s="2" t="s">
        <v>16709</v>
      </c>
      <c r="D6139" s="2">
        <v>516821</v>
      </c>
      <c r="E6139" s="2" t="s">
        <v>16710</v>
      </c>
      <c r="F6139" s="2" t="s">
        <v>538</v>
      </c>
      <c r="G6139" s="2" t="s">
        <v>16711</v>
      </c>
      <c r="H6139" s="2" t="s">
        <v>727</v>
      </c>
      <c r="I6139" s="2" t="s">
        <v>727</v>
      </c>
      <c r="J6139" s="2" t="s">
        <v>834</v>
      </c>
      <c r="K6139" s="2" t="s">
        <v>834</v>
      </c>
      <c r="L6139" s="2" t="s">
        <v>844</v>
      </c>
      <c r="M6139" s="2">
        <v>453</v>
      </c>
      <c r="N6139" s="2">
        <v>630</v>
      </c>
      <c r="O6139" s="2">
        <v>71.900000000000006</v>
      </c>
      <c r="P6139" s="2">
        <v>-79.421449999999993</v>
      </c>
      <c r="Q6139" s="2">
        <v>43.856059999999999</v>
      </c>
      <c r="R6139" s="2" t="s">
        <v>1987</v>
      </c>
      <c r="S6139" s="2" t="s">
        <v>1987</v>
      </c>
      <c r="T6139" s="2" t="s">
        <v>1035</v>
      </c>
      <c r="U6139" s="2" t="s">
        <v>850</v>
      </c>
      <c r="V6139" s="2" t="s">
        <v>1036</v>
      </c>
      <c r="W6139" s="2">
        <v>500</v>
      </c>
      <c r="X6139" s="2">
        <v>125</v>
      </c>
      <c r="Y6139" s="2" t="s">
        <v>838</v>
      </c>
      <c r="Z6139" s="2">
        <v>119.99</v>
      </c>
      <c r="AA6139" s="2">
        <v>77.95</v>
      </c>
      <c r="AB6139" s="2">
        <v>84.95</v>
      </c>
      <c r="AC6139" s="2" t="s">
        <v>838</v>
      </c>
      <c r="AD6139" s="2">
        <v>75</v>
      </c>
    </row>
    <row r="6140" spans="2:30">
      <c r="B6140" s="2" t="s">
        <v>16712</v>
      </c>
      <c r="C6140" s="2" t="s">
        <v>16712</v>
      </c>
      <c r="D6140" s="2">
        <v>561100</v>
      </c>
      <c r="E6140" s="2" t="s">
        <v>16713</v>
      </c>
      <c r="F6140" s="2" t="s">
        <v>538</v>
      </c>
      <c r="G6140" s="2" t="s">
        <v>16714</v>
      </c>
      <c r="H6140" s="2" t="s">
        <v>727</v>
      </c>
      <c r="I6140" s="2" t="s">
        <v>727</v>
      </c>
      <c r="J6140" s="2" t="s">
        <v>834</v>
      </c>
      <c r="K6140" s="2" t="s">
        <v>834</v>
      </c>
      <c r="L6140" s="2" t="s">
        <v>844</v>
      </c>
      <c r="M6140" s="2">
        <v>698</v>
      </c>
      <c r="N6140" s="2">
        <v>623</v>
      </c>
      <c r="O6140" s="2">
        <v>112</v>
      </c>
      <c r="P6140" s="2">
        <v>-79.457170000000005</v>
      </c>
      <c r="Q6140" s="2">
        <v>43.902769999999997</v>
      </c>
      <c r="R6140" s="2" t="s">
        <v>1987</v>
      </c>
      <c r="S6140" s="2" t="s">
        <v>1987</v>
      </c>
      <c r="T6140" s="2" t="s">
        <v>1035</v>
      </c>
      <c r="U6140" s="2" t="s">
        <v>850</v>
      </c>
      <c r="V6140" s="2" t="s">
        <v>1036</v>
      </c>
      <c r="W6140" s="2">
        <v>1000</v>
      </c>
      <c r="X6140" s="2" t="s">
        <v>838</v>
      </c>
      <c r="Y6140" s="2" t="s">
        <v>838</v>
      </c>
      <c r="Z6140" s="2" t="s">
        <v>838</v>
      </c>
      <c r="AA6140" s="2">
        <v>97.95</v>
      </c>
      <c r="AB6140" s="2">
        <v>89.95</v>
      </c>
      <c r="AC6140" s="2">
        <v>85</v>
      </c>
      <c r="AD6140" s="2">
        <v>85</v>
      </c>
    </row>
    <row r="6141" spans="2:30">
      <c r="B6141" s="2" t="s">
        <v>16715</v>
      </c>
      <c r="C6141" s="2" t="s">
        <v>16715</v>
      </c>
      <c r="D6141" s="2">
        <v>586501</v>
      </c>
      <c r="E6141" s="2" t="s">
        <v>16716</v>
      </c>
      <c r="F6141" s="2" t="s">
        <v>538</v>
      </c>
      <c r="G6141" s="2" t="s">
        <v>16717</v>
      </c>
      <c r="H6141" s="2" t="s">
        <v>727</v>
      </c>
      <c r="I6141" s="2" t="s">
        <v>727</v>
      </c>
      <c r="J6141" s="2" t="s">
        <v>834</v>
      </c>
      <c r="K6141" s="2" t="s">
        <v>834</v>
      </c>
      <c r="L6141" s="2" t="s">
        <v>844</v>
      </c>
      <c r="M6141" s="2">
        <v>434</v>
      </c>
      <c r="N6141" s="2">
        <v>490</v>
      </c>
      <c r="O6141" s="2">
        <v>88.6</v>
      </c>
      <c r="P6141" s="2">
        <v>-79.421880000000002</v>
      </c>
      <c r="Q6141" s="2">
        <v>43.875039999999998</v>
      </c>
      <c r="R6141" s="2" t="s">
        <v>1987</v>
      </c>
      <c r="S6141" s="2" t="s">
        <v>1987</v>
      </c>
      <c r="T6141" s="2" t="s">
        <v>1035</v>
      </c>
      <c r="U6141" s="2" t="s">
        <v>850</v>
      </c>
      <c r="V6141" s="2" t="s">
        <v>1036</v>
      </c>
      <c r="W6141" s="2">
        <v>500</v>
      </c>
      <c r="X6141" s="2">
        <v>125</v>
      </c>
      <c r="Y6141" s="2" t="s">
        <v>838</v>
      </c>
      <c r="Z6141" s="2">
        <v>119.99</v>
      </c>
      <c r="AA6141" s="2">
        <v>77.95</v>
      </c>
      <c r="AB6141" s="2">
        <v>84.95</v>
      </c>
      <c r="AC6141" s="2" t="s">
        <v>838</v>
      </c>
      <c r="AD6141" s="2">
        <v>75</v>
      </c>
    </row>
    <row r="6142" spans="2:30">
      <c r="B6142" s="2" t="s">
        <v>16718</v>
      </c>
      <c r="C6142" s="2" t="s">
        <v>16718</v>
      </c>
      <c r="D6142" s="2">
        <v>634565</v>
      </c>
      <c r="E6142" s="2" t="s">
        <v>16719</v>
      </c>
      <c r="F6142" s="2" t="s">
        <v>538</v>
      </c>
      <c r="G6142" s="2" t="s">
        <v>16720</v>
      </c>
      <c r="H6142" s="2" t="s">
        <v>727</v>
      </c>
      <c r="I6142" s="2" t="s">
        <v>727</v>
      </c>
      <c r="J6142" s="2" t="s">
        <v>834</v>
      </c>
      <c r="K6142" s="2" t="s">
        <v>834</v>
      </c>
      <c r="L6142" s="2" t="s">
        <v>844</v>
      </c>
      <c r="M6142" s="2">
        <v>646</v>
      </c>
      <c r="N6142" s="2">
        <v>667</v>
      </c>
      <c r="O6142" s="2">
        <v>96.9</v>
      </c>
      <c r="P6142" s="2">
        <v>-79.473479999999995</v>
      </c>
      <c r="Q6142" s="2">
        <v>43.953040000000001</v>
      </c>
      <c r="R6142" s="2" t="s">
        <v>1987</v>
      </c>
      <c r="S6142" s="2" t="s">
        <v>1987</v>
      </c>
      <c r="T6142" s="2" t="s">
        <v>1035</v>
      </c>
      <c r="U6142" s="2" t="s">
        <v>850</v>
      </c>
      <c r="V6142" s="2" t="s">
        <v>1036</v>
      </c>
      <c r="W6142" s="2">
        <v>1000</v>
      </c>
      <c r="X6142" s="2" t="s">
        <v>838</v>
      </c>
      <c r="Y6142" s="2" t="s">
        <v>838</v>
      </c>
      <c r="Z6142" s="2" t="s">
        <v>838</v>
      </c>
      <c r="AA6142" s="2">
        <v>97.95</v>
      </c>
      <c r="AB6142" s="2">
        <v>89.95</v>
      </c>
      <c r="AC6142" s="2">
        <v>85</v>
      </c>
      <c r="AD6142" s="2">
        <v>85</v>
      </c>
    </row>
    <row r="6143" spans="2:30">
      <c r="B6143" s="2" t="s">
        <v>16721</v>
      </c>
      <c r="C6143" s="2" t="s">
        <v>16721</v>
      </c>
      <c r="D6143" s="2">
        <v>298298</v>
      </c>
      <c r="E6143" s="2" t="s">
        <v>16722</v>
      </c>
      <c r="F6143" s="2" t="s">
        <v>560</v>
      </c>
      <c r="G6143" s="2" t="s">
        <v>16126</v>
      </c>
      <c r="H6143" s="2" t="s">
        <v>727</v>
      </c>
      <c r="I6143" s="2" t="s">
        <v>727</v>
      </c>
      <c r="J6143" s="2" t="s">
        <v>834</v>
      </c>
      <c r="K6143" s="2" t="s">
        <v>834</v>
      </c>
      <c r="L6143" s="2" t="s">
        <v>844</v>
      </c>
      <c r="M6143" s="2">
        <v>152</v>
      </c>
      <c r="N6143" s="2">
        <v>222</v>
      </c>
      <c r="O6143" s="2">
        <v>68.5</v>
      </c>
      <c r="P6143" s="2">
        <v>-79.676739999999995</v>
      </c>
      <c r="Q6143" s="2">
        <v>43.999279999999999</v>
      </c>
      <c r="R6143" s="2" t="s">
        <v>16127</v>
      </c>
      <c r="S6143" s="2" t="s">
        <v>1987</v>
      </c>
      <c r="T6143" s="2" t="s">
        <v>1035</v>
      </c>
      <c r="U6143" s="2" t="s">
        <v>850</v>
      </c>
      <c r="V6143" s="2" t="s">
        <v>1036</v>
      </c>
      <c r="W6143" s="2">
        <v>300</v>
      </c>
      <c r="X6143" s="2" t="s">
        <v>838</v>
      </c>
      <c r="Y6143" s="2">
        <v>90</v>
      </c>
      <c r="Z6143" s="2" t="s">
        <v>838</v>
      </c>
      <c r="AA6143" s="2">
        <v>69.95</v>
      </c>
      <c r="AB6143" s="2">
        <v>79.95</v>
      </c>
      <c r="AC6143" s="2">
        <v>79</v>
      </c>
      <c r="AD6143" s="2" t="s">
        <v>838</v>
      </c>
    </row>
    <row r="6144" spans="2:30">
      <c r="B6144" s="2" t="s">
        <v>16723</v>
      </c>
      <c r="C6144" s="2" t="s">
        <v>16723</v>
      </c>
      <c r="D6144" s="2" t="s">
        <v>830</v>
      </c>
      <c r="E6144" s="2" t="s">
        <v>16724</v>
      </c>
      <c r="F6144" s="2" t="s">
        <v>574</v>
      </c>
      <c r="G6144" s="2" t="s">
        <v>830</v>
      </c>
      <c r="H6144" s="2" t="s">
        <v>727</v>
      </c>
      <c r="I6144" s="2" t="s">
        <v>727</v>
      </c>
      <c r="J6144" s="2" t="s">
        <v>834</v>
      </c>
      <c r="K6144" s="2" t="s">
        <v>834</v>
      </c>
      <c r="L6144" s="2" t="s">
        <v>835</v>
      </c>
      <c r="M6144" s="2">
        <v>0</v>
      </c>
      <c r="N6144" s="2">
        <v>0</v>
      </c>
      <c r="O6144" s="2">
        <v>0</v>
      </c>
      <c r="P6144" s="2">
        <v>-79.449227309999998</v>
      </c>
      <c r="Q6144" s="2">
        <v>44.095932959999999</v>
      </c>
      <c r="R6144" s="2"/>
      <c r="S6144" s="2"/>
      <c r="T6144" s="2"/>
      <c r="U6144" s="2" t="s">
        <v>836</v>
      </c>
      <c r="V6144" s="2" t="s">
        <v>1036</v>
      </c>
      <c r="W6144" s="2">
        <v>300</v>
      </c>
      <c r="X6144" s="2" t="s">
        <v>838</v>
      </c>
      <c r="Y6144" s="2">
        <v>90</v>
      </c>
      <c r="Z6144" s="2" t="s">
        <v>838</v>
      </c>
      <c r="AA6144" s="2">
        <v>69.95</v>
      </c>
      <c r="AB6144" s="2">
        <v>79.95</v>
      </c>
      <c r="AC6144" s="2">
        <v>79</v>
      </c>
      <c r="AD6144" s="2" t="s">
        <v>838</v>
      </c>
    </row>
    <row r="6145" spans="2:30">
      <c r="B6145" s="2" t="s">
        <v>16725</v>
      </c>
      <c r="C6145" s="2" t="s">
        <v>16725</v>
      </c>
      <c r="D6145" s="2" t="s">
        <v>830</v>
      </c>
      <c r="E6145" s="2" t="s">
        <v>16726</v>
      </c>
      <c r="F6145" s="2" t="s">
        <v>574</v>
      </c>
      <c r="G6145" s="2" t="s">
        <v>830</v>
      </c>
      <c r="H6145" s="2" t="s">
        <v>727</v>
      </c>
      <c r="I6145" s="2" t="s">
        <v>727</v>
      </c>
      <c r="J6145" s="2" t="s">
        <v>834</v>
      </c>
      <c r="K6145" s="2" t="s">
        <v>834</v>
      </c>
      <c r="L6145" s="2" t="s">
        <v>835</v>
      </c>
      <c r="M6145" s="2">
        <v>0</v>
      </c>
      <c r="N6145" s="2">
        <v>0</v>
      </c>
      <c r="O6145" s="2">
        <v>0</v>
      </c>
      <c r="P6145" s="2">
        <v>-79.449227309999998</v>
      </c>
      <c r="Q6145" s="2">
        <v>44.095932959999999</v>
      </c>
      <c r="R6145" s="2"/>
      <c r="S6145" s="2"/>
      <c r="T6145" s="2"/>
      <c r="U6145" s="2" t="s">
        <v>836</v>
      </c>
      <c r="V6145" s="2" t="s">
        <v>1036</v>
      </c>
      <c r="W6145" s="2">
        <v>300</v>
      </c>
      <c r="X6145" s="2" t="s">
        <v>838</v>
      </c>
      <c r="Y6145" s="2">
        <v>90</v>
      </c>
      <c r="Z6145" s="2" t="s">
        <v>838</v>
      </c>
      <c r="AA6145" s="2">
        <v>69.95</v>
      </c>
      <c r="AB6145" s="2">
        <v>79.95</v>
      </c>
      <c r="AC6145" s="2">
        <v>79</v>
      </c>
      <c r="AD6145" s="2" t="s">
        <v>838</v>
      </c>
    </row>
    <row r="6146" spans="2:30">
      <c r="B6146" s="2" t="s">
        <v>16727</v>
      </c>
      <c r="C6146" s="2" t="s">
        <v>16727</v>
      </c>
      <c r="D6146" s="2">
        <v>235113</v>
      </c>
      <c r="E6146" s="2" t="s">
        <v>16728</v>
      </c>
      <c r="F6146" s="2" t="s">
        <v>574</v>
      </c>
      <c r="G6146" s="2" t="s">
        <v>1999</v>
      </c>
      <c r="H6146" s="2" t="s">
        <v>727</v>
      </c>
      <c r="I6146" s="2" t="s">
        <v>727</v>
      </c>
      <c r="J6146" s="2" t="s">
        <v>834</v>
      </c>
      <c r="K6146" s="2" t="s">
        <v>834</v>
      </c>
      <c r="L6146" s="2" t="s">
        <v>844</v>
      </c>
      <c r="M6146" s="2">
        <v>254</v>
      </c>
      <c r="N6146" s="2">
        <v>348</v>
      </c>
      <c r="O6146" s="2">
        <v>73</v>
      </c>
      <c r="P6146" s="2">
        <v>-79.438940000000002</v>
      </c>
      <c r="Q6146" s="2">
        <v>44.090910000000001</v>
      </c>
      <c r="R6146" s="2"/>
      <c r="S6146" s="2"/>
      <c r="T6146" s="2"/>
      <c r="U6146" s="2" t="s">
        <v>836</v>
      </c>
      <c r="V6146" s="2" t="s">
        <v>1036</v>
      </c>
      <c r="W6146" s="2">
        <v>300</v>
      </c>
      <c r="X6146" s="2" t="s">
        <v>838</v>
      </c>
      <c r="Y6146" s="2">
        <v>90</v>
      </c>
      <c r="Z6146" s="2" t="s">
        <v>838</v>
      </c>
      <c r="AA6146" s="2">
        <v>69.95</v>
      </c>
      <c r="AB6146" s="2">
        <v>79.95</v>
      </c>
      <c r="AC6146" s="2">
        <v>79</v>
      </c>
      <c r="AD6146" s="2" t="s">
        <v>838</v>
      </c>
    </row>
    <row r="6147" spans="2:30">
      <c r="B6147" s="2" t="s">
        <v>16729</v>
      </c>
      <c r="C6147" s="2" t="s">
        <v>16729</v>
      </c>
      <c r="D6147" s="2">
        <v>30694</v>
      </c>
      <c r="E6147" s="2" t="s">
        <v>16730</v>
      </c>
      <c r="F6147" s="2" t="s">
        <v>619</v>
      </c>
      <c r="G6147" s="2" t="s">
        <v>16731</v>
      </c>
      <c r="H6147" s="2" t="s">
        <v>727</v>
      </c>
      <c r="I6147" s="2" t="s">
        <v>727</v>
      </c>
      <c r="J6147" s="2" t="s">
        <v>834</v>
      </c>
      <c r="K6147" s="2" t="s">
        <v>834</v>
      </c>
      <c r="L6147" s="2" t="s">
        <v>844</v>
      </c>
      <c r="M6147" s="2">
        <v>255</v>
      </c>
      <c r="N6147" s="2">
        <v>378</v>
      </c>
      <c r="O6147" s="2">
        <v>67.5</v>
      </c>
      <c r="P6147" s="2">
        <v>-79.284530000000004</v>
      </c>
      <c r="Q6147" s="2">
        <v>44.041260000000001</v>
      </c>
      <c r="R6147" s="2" t="s">
        <v>16732</v>
      </c>
      <c r="S6147" s="2" t="s">
        <v>1987</v>
      </c>
      <c r="T6147" s="2" t="s">
        <v>1035</v>
      </c>
      <c r="U6147" s="2" t="s">
        <v>850</v>
      </c>
      <c r="V6147" s="2" t="s">
        <v>1036</v>
      </c>
      <c r="W6147" s="2">
        <v>300</v>
      </c>
      <c r="X6147" s="2" t="s">
        <v>838</v>
      </c>
      <c r="Y6147" s="2">
        <v>90</v>
      </c>
      <c r="Z6147" s="2" t="s">
        <v>838</v>
      </c>
      <c r="AA6147" s="2">
        <v>69.95</v>
      </c>
      <c r="AB6147" s="2">
        <v>79.95</v>
      </c>
      <c r="AC6147" s="2">
        <v>79</v>
      </c>
      <c r="AD6147" s="2" t="s">
        <v>838</v>
      </c>
    </row>
    <row r="6148" spans="2:30">
      <c r="B6148" s="2" t="s">
        <v>16733</v>
      </c>
      <c r="C6148" s="2" t="s">
        <v>16733</v>
      </c>
      <c r="D6148" s="2">
        <v>570115</v>
      </c>
      <c r="E6148" s="2" t="s">
        <v>16734</v>
      </c>
      <c r="F6148" s="2" t="s">
        <v>619</v>
      </c>
      <c r="G6148" s="2" t="s">
        <v>16735</v>
      </c>
      <c r="H6148" s="2" t="s">
        <v>727</v>
      </c>
      <c r="I6148" s="2" t="s">
        <v>727</v>
      </c>
      <c r="J6148" s="2" t="s">
        <v>834</v>
      </c>
      <c r="K6148" s="2" t="s">
        <v>834</v>
      </c>
      <c r="L6148" s="2" t="s">
        <v>844</v>
      </c>
      <c r="M6148" s="2">
        <v>620</v>
      </c>
      <c r="N6148" s="2">
        <v>638</v>
      </c>
      <c r="O6148" s="2">
        <v>97.2</v>
      </c>
      <c r="P6148" s="2">
        <v>-79.225180530000003</v>
      </c>
      <c r="Q6148" s="2">
        <v>43.968695519999997</v>
      </c>
      <c r="R6148" s="2" t="s">
        <v>2382</v>
      </c>
      <c r="S6148" s="2" t="s">
        <v>1987</v>
      </c>
      <c r="T6148" s="2" t="s">
        <v>1035</v>
      </c>
      <c r="U6148" s="2" t="s">
        <v>850</v>
      </c>
      <c r="V6148" s="2" t="s">
        <v>1036</v>
      </c>
      <c r="W6148" s="2">
        <v>1000</v>
      </c>
      <c r="X6148" s="2" t="s">
        <v>838</v>
      </c>
      <c r="Y6148" s="2" t="s">
        <v>838</v>
      </c>
      <c r="Z6148" s="2" t="s">
        <v>838</v>
      </c>
      <c r="AA6148" s="2">
        <v>97.95</v>
      </c>
      <c r="AB6148" s="2">
        <v>89.95</v>
      </c>
      <c r="AC6148" s="2">
        <v>85</v>
      </c>
      <c r="AD6148" s="2">
        <v>85</v>
      </c>
    </row>
    <row r="6149" spans="2:30">
      <c r="B6149" s="2" t="s">
        <v>16736</v>
      </c>
      <c r="C6149" s="2" t="s">
        <v>16736</v>
      </c>
      <c r="D6149" s="2">
        <v>213772</v>
      </c>
      <c r="E6149" s="2" t="s">
        <v>16737</v>
      </c>
      <c r="F6149" s="2" t="s">
        <v>619</v>
      </c>
      <c r="G6149" s="2" t="s">
        <v>16738</v>
      </c>
      <c r="H6149" s="2" t="s">
        <v>727</v>
      </c>
      <c r="I6149" s="2" t="s">
        <v>727</v>
      </c>
      <c r="J6149" s="2" t="s">
        <v>834</v>
      </c>
      <c r="K6149" s="2" t="s">
        <v>834</v>
      </c>
      <c r="L6149" s="2" t="s">
        <v>844</v>
      </c>
      <c r="M6149" s="2">
        <v>789</v>
      </c>
      <c r="N6149" s="2">
        <v>701</v>
      </c>
      <c r="O6149" s="2">
        <v>112.6</v>
      </c>
      <c r="P6149" s="2">
        <v>-79.258799999999994</v>
      </c>
      <c r="Q6149" s="2">
        <v>43.974200000000003</v>
      </c>
      <c r="R6149" s="2" t="s">
        <v>2382</v>
      </c>
      <c r="S6149" s="2" t="s">
        <v>1987</v>
      </c>
      <c r="T6149" s="2" t="s">
        <v>1035</v>
      </c>
      <c r="U6149" s="2" t="s">
        <v>850</v>
      </c>
      <c r="V6149" s="2" t="s">
        <v>1036</v>
      </c>
      <c r="W6149" s="2">
        <v>1000</v>
      </c>
      <c r="X6149" s="2" t="s">
        <v>838</v>
      </c>
      <c r="Y6149" s="2" t="s">
        <v>838</v>
      </c>
      <c r="Z6149" s="2" t="s">
        <v>838</v>
      </c>
      <c r="AA6149" s="2">
        <v>97.95</v>
      </c>
      <c r="AB6149" s="2">
        <v>89.95</v>
      </c>
      <c r="AC6149" s="2">
        <v>85</v>
      </c>
      <c r="AD6149" s="2">
        <v>85</v>
      </c>
    </row>
    <row r="6150" spans="2:30">
      <c r="B6150" s="2" t="s">
        <v>16739</v>
      </c>
      <c r="C6150" s="2" t="s">
        <v>16739</v>
      </c>
      <c r="D6150" s="2">
        <v>184305</v>
      </c>
      <c r="E6150" s="2" t="s">
        <v>16740</v>
      </c>
      <c r="F6150" s="2" t="s">
        <v>619</v>
      </c>
      <c r="G6150" s="2" t="s">
        <v>16741</v>
      </c>
      <c r="H6150" s="2" t="s">
        <v>727</v>
      </c>
      <c r="I6150" s="2" t="s">
        <v>727</v>
      </c>
      <c r="J6150" s="2" t="s">
        <v>834</v>
      </c>
      <c r="K6150" s="2" t="s">
        <v>834</v>
      </c>
      <c r="L6150" s="2" t="s">
        <v>844</v>
      </c>
      <c r="M6150" s="2">
        <v>611</v>
      </c>
      <c r="N6150" s="2">
        <v>603</v>
      </c>
      <c r="O6150" s="2">
        <v>101.3</v>
      </c>
      <c r="P6150" s="2">
        <v>-79.242400000000004</v>
      </c>
      <c r="Q6150" s="2">
        <v>43.980699999999999</v>
      </c>
      <c r="R6150" s="2" t="s">
        <v>2382</v>
      </c>
      <c r="S6150" s="2" t="s">
        <v>1987</v>
      </c>
      <c r="T6150" s="2" t="s">
        <v>1035</v>
      </c>
      <c r="U6150" s="2" t="s">
        <v>850</v>
      </c>
      <c r="V6150" s="2" t="s">
        <v>1036</v>
      </c>
      <c r="W6150" s="2">
        <v>1000</v>
      </c>
      <c r="X6150" s="2" t="s">
        <v>838</v>
      </c>
      <c r="Y6150" s="2" t="s">
        <v>838</v>
      </c>
      <c r="Z6150" s="2" t="s">
        <v>838</v>
      </c>
      <c r="AA6150" s="2">
        <v>97.95</v>
      </c>
      <c r="AB6150" s="2">
        <v>89.95</v>
      </c>
      <c r="AC6150" s="2">
        <v>85</v>
      </c>
      <c r="AD6150" s="2">
        <v>85</v>
      </c>
    </row>
    <row r="6151" spans="2:30">
      <c r="B6151" s="2" t="s">
        <v>16742</v>
      </c>
      <c r="C6151" s="2" t="s">
        <v>16742</v>
      </c>
      <c r="D6151" s="2">
        <v>16796</v>
      </c>
      <c r="E6151" s="2" t="s">
        <v>16743</v>
      </c>
      <c r="F6151" s="2" t="s">
        <v>619</v>
      </c>
      <c r="G6151" s="2" t="s">
        <v>16744</v>
      </c>
      <c r="H6151" s="2" t="s">
        <v>727</v>
      </c>
      <c r="I6151" s="2" t="s">
        <v>727</v>
      </c>
      <c r="J6151" s="2" t="s">
        <v>834</v>
      </c>
      <c r="K6151" s="2" t="s">
        <v>834</v>
      </c>
      <c r="L6151" s="2" t="s">
        <v>844</v>
      </c>
      <c r="M6151" s="2">
        <v>713</v>
      </c>
      <c r="N6151" s="2">
        <v>589</v>
      </c>
      <c r="O6151" s="2">
        <v>121.1</v>
      </c>
      <c r="P6151" s="2">
        <v>-79.264750000000006</v>
      </c>
      <c r="Q6151" s="2">
        <v>43.959679999999999</v>
      </c>
      <c r="R6151" s="2" t="s">
        <v>2382</v>
      </c>
      <c r="S6151" s="2" t="s">
        <v>1987</v>
      </c>
      <c r="T6151" s="2" t="s">
        <v>1035</v>
      </c>
      <c r="U6151" s="2" t="s">
        <v>850</v>
      </c>
      <c r="V6151" s="2" t="s">
        <v>1036</v>
      </c>
      <c r="W6151" s="2">
        <v>1000</v>
      </c>
      <c r="X6151" s="2" t="s">
        <v>838</v>
      </c>
      <c r="Y6151" s="2" t="s">
        <v>838</v>
      </c>
      <c r="Z6151" s="2" t="s">
        <v>838</v>
      </c>
      <c r="AA6151" s="2">
        <v>97.95</v>
      </c>
      <c r="AB6151" s="2">
        <v>89.95</v>
      </c>
      <c r="AC6151" s="2">
        <v>85</v>
      </c>
      <c r="AD6151" s="2">
        <v>85</v>
      </c>
    </row>
    <row r="6152" spans="2:30">
      <c r="B6152" s="2" t="s">
        <v>16745</v>
      </c>
      <c r="C6152" s="2" t="s">
        <v>16745</v>
      </c>
      <c r="D6152" s="2">
        <v>945455</v>
      </c>
      <c r="E6152" s="2" t="s">
        <v>16746</v>
      </c>
      <c r="F6152" s="2" t="s">
        <v>619</v>
      </c>
      <c r="G6152" s="2" t="s">
        <v>16747</v>
      </c>
      <c r="H6152" s="2" t="s">
        <v>729</v>
      </c>
      <c r="I6152" s="2" t="s">
        <v>729</v>
      </c>
      <c r="J6152" s="2" t="s">
        <v>834</v>
      </c>
      <c r="K6152" s="2" t="s">
        <v>834</v>
      </c>
      <c r="L6152" s="2" t="s">
        <v>844</v>
      </c>
      <c r="M6152" s="2">
        <v>1162</v>
      </c>
      <c r="N6152" s="2">
        <v>1209</v>
      </c>
      <c r="O6152" s="2">
        <v>96.1</v>
      </c>
      <c r="P6152" s="2">
        <v>-79.259964830000001</v>
      </c>
      <c r="Q6152" s="2">
        <v>43.962285029999997</v>
      </c>
      <c r="R6152" s="2" t="s">
        <v>2382</v>
      </c>
      <c r="S6152" s="2" t="s">
        <v>1987</v>
      </c>
      <c r="T6152" s="2" t="s">
        <v>1035</v>
      </c>
      <c r="U6152" s="2" t="s">
        <v>850</v>
      </c>
      <c r="V6152" s="2" t="s">
        <v>1036</v>
      </c>
      <c r="W6152" s="2">
        <v>1500</v>
      </c>
      <c r="X6152" s="2">
        <v>130</v>
      </c>
      <c r="Y6152" s="2" t="s">
        <v>838</v>
      </c>
      <c r="Z6152" s="2">
        <v>124.99</v>
      </c>
      <c r="AA6152" s="2" t="s">
        <v>838</v>
      </c>
      <c r="AB6152" s="2" t="s">
        <v>838</v>
      </c>
      <c r="AC6152" s="2" t="s">
        <v>838</v>
      </c>
      <c r="AD6152" s="2" t="s">
        <v>838</v>
      </c>
    </row>
    <row r="6153" spans="2:30">
      <c r="B6153" s="2" t="s">
        <v>16748</v>
      </c>
      <c r="C6153" s="2" t="s">
        <v>16748</v>
      </c>
      <c r="D6153" s="2">
        <v>519030</v>
      </c>
      <c r="E6153" s="2" t="s">
        <v>16749</v>
      </c>
      <c r="F6153" s="2" t="s">
        <v>619</v>
      </c>
      <c r="G6153" s="2" t="s">
        <v>16750</v>
      </c>
      <c r="H6153" s="2" t="s">
        <v>727</v>
      </c>
      <c r="I6153" s="2" t="s">
        <v>727</v>
      </c>
      <c r="J6153" s="2" t="s">
        <v>834</v>
      </c>
      <c r="K6153" s="2" t="s">
        <v>834</v>
      </c>
      <c r="L6153" s="2" t="s">
        <v>844</v>
      </c>
      <c r="M6153" s="2">
        <v>287</v>
      </c>
      <c r="N6153" s="2">
        <v>406</v>
      </c>
      <c r="O6153" s="2">
        <v>70.7</v>
      </c>
      <c r="P6153" s="2">
        <v>-79.238889999999998</v>
      </c>
      <c r="Q6153" s="2">
        <v>43.972769999999997</v>
      </c>
      <c r="R6153" s="2" t="s">
        <v>2382</v>
      </c>
      <c r="S6153" s="2" t="s">
        <v>1987</v>
      </c>
      <c r="T6153" s="2" t="s">
        <v>1035</v>
      </c>
      <c r="U6153" s="2" t="s">
        <v>850</v>
      </c>
      <c r="V6153" s="2" t="s">
        <v>1036</v>
      </c>
      <c r="W6153" s="2">
        <v>300</v>
      </c>
      <c r="X6153" s="2" t="s">
        <v>838</v>
      </c>
      <c r="Y6153" s="2">
        <v>90</v>
      </c>
      <c r="Z6153" s="2" t="s">
        <v>838</v>
      </c>
      <c r="AA6153" s="2">
        <v>69.95</v>
      </c>
      <c r="AB6153" s="2">
        <v>79.95</v>
      </c>
      <c r="AC6153" s="2">
        <v>79</v>
      </c>
      <c r="AD6153" s="2" t="s">
        <v>838</v>
      </c>
    </row>
    <row r="6154" spans="2:30">
      <c r="B6154" s="2" t="s">
        <v>16751</v>
      </c>
      <c r="C6154" s="2" t="s">
        <v>16751</v>
      </c>
      <c r="D6154" s="2" t="s">
        <v>830</v>
      </c>
      <c r="E6154" s="2" t="s">
        <v>16752</v>
      </c>
      <c r="F6154" s="2" t="s">
        <v>619</v>
      </c>
      <c r="G6154" s="2" t="s">
        <v>16731</v>
      </c>
      <c r="H6154" s="2" t="s">
        <v>865</v>
      </c>
      <c r="I6154" s="2" t="s">
        <v>727</v>
      </c>
      <c r="J6154" s="2" t="s">
        <v>834</v>
      </c>
      <c r="K6154" s="2" t="s">
        <v>834</v>
      </c>
      <c r="L6154" s="2" t="s">
        <v>844</v>
      </c>
      <c r="M6154" s="2">
        <v>0</v>
      </c>
      <c r="N6154" s="2">
        <v>0</v>
      </c>
      <c r="O6154" s="2">
        <v>0</v>
      </c>
      <c r="P6154" s="2">
        <v>-79.3039646</v>
      </c>
      <c r="Q6154" s="2">
        <v>44.07618763</v>
      </c>
      <c r="R6154" s="2"/>
      <c r="S6154" s="2"/>
      <c r="T6154" s="2"/>
      <c r="U6154" s="2" t="s">
        <v>836</v>
      </c>
      <c r="V6154" s="2" t="s">
        <v>1036</v>
      </c>
      <c r="W6154" s="2">
        <v>300</v>
      </c>
      <c r="X6154" s="2" t="s">
        <v>838</v>
      </c>
      <c r="Y6154" s="2">
        <v>90</v>
      </c>
      <c r="Z6154" s="2" t="s">
        <v>838</v>
      </c>
      <c r="AA6154" s="2">
        <v>69.95</v>
      </c>
      <c r="AB6154" s="2">
        <v>79.95</v>
      </c>
      <c r="AC6154" s="2">
        <v>79</v>
      </c>
      <c r="AD6154" s="2" t="s">
        <v>838</v>
      </c>
    </row>
    <row r="6155" spans="2:30">
      <c r="B6155" s="2" t="s">
        <v>16753</v>
      </c>
      <c r="C6155" s="2" t="s">
        <v>16753</v>
      </c>
      <c r="D6155" s="2">
        <v>308026</v>
      </c>
      <c r="E6155" s="2" t="s">
        <v>16754</v>
      </c>
      <c r="F6155" s="2" t="s">
        <v>619</v>
      </c>
      <c r="G6155" s="2" t="s">
        <v>16755</v>
      </c>
      <c r="H6155" s="2" t="s">
        <v>727</v>
      </c>
      <c r="I6155" s="2" t="s">
        <v>727</v>
      </c>
      <c r="J6155" s="2" t="s">
        <v>834</v>
      </c>
      <c r="K6155" s="2" t="s">
        <v>834</v>
      </c>
      <c r="L6155" s="2" t="s">
        <v>844</v>
      </c>
      <c r="M6155" s="2">
        <v>685</v>
      </c>
      <c r="N6155" s="2">
        <v>612</v>
      </c>
      <c r="O6155" s="2">
        <v>111.9</v>
      </c>
      <c r="P6155" s="2">
        <v>-79.242180000000005</v>
      </c>
      <c r="Q6155" s="2">
        <v>43.963209999999997</v>
      </c>
      <c r="R6155" s="2" t="s">
        <v>2382</v>
      </c>
      <c r="S6155" s="2" t="s">
        <v>1987</v>
      </c>
      <c r="T6155" s="2" t="s">
        <v>1035</v>
      </c>
      <c r="U6155" s="2" t="s">
        <v>850</v>
      </c>
      <c r="V6155" s="2" t="s">
        <v>1036</v>
      </c>
      <c r="W6155" s="2">
        <v>1000</v>
      </c>
      <c r="X6155" s="2" t="s">
        <v>838</v>
      </c>
      <c r="Y6155" s="2" t="s">
        <v>838</v>
      </c>
      <c r="Z6155" s="2" t="s">
        <v>838</v>
      </c>
      <c r="AA6155" s="2">
        <v>97.95</v>
      </c>
      <c r="AB6155" s="2">
        <v>89.95</v>
      </c>
      <c r="AC6155" s="2">
        <v>85</v>
      </c>
      <c r="AD6155" s="2">
        <v>85</v>
      </c>
    </row>
    <row r="6156" spans="2:30">
      <c r="B6156" s="2" t="s">
        <v>16756</v>
      </c>
      <c r="C6156" s="2" t="s">
        <v>16756</v>
      </c>
      <c r="D6156" s="2">
        <v>604674</v>
      </c>
      <c r="E6156" s="2" t="s">
        <v>16757</v>
      </c>
      <c r="F6156" s="2" t="s">
        <v>619</v>
      </c>
      <c r="G6156" s="2" t="s">
        <v>16758</v>
      </c>
      <c r="H6156" s="2" t="s">
        <v>727</v>
      </c>
      <c r="I6156" s="2" t="s">
        <v>727</v>
      </c>
      <c r="J6156" s="2" t="s">
        <v>834</v>
      </c>
      <c r="K6156" s="2" t="s">
        <v>834</v>
      </c>
      <c r="L6156" s="2" t="s">
        <v>844</v>
      </c>
      <c r="M6156" s="2">
        <v>222</v>
      </c>
      <c r="N6156" s="2">
        <v>324</v>
      </c>
      <c r="O6156" s="2">
        <v>68.5</v>
      </c>
      <c r="P6156" s="2">
        <v>-79.362729999999999</v>
      </c>
      <c r="Q6156" s="2">
        <v>43.985689999999998</v>
      </c>
      <c r="R6156" s="2"/>
      <c r="S6156" s="2"/>
      <c r="T6156" s="2"/>
      <c r="U6156" s="2" t="s">
        <v>836</v>
      </c>
      <c r="V6156" s="2" t="s">
        <v>1036</v>
      </c>
      <c r="W6156" s="2">
        <v>300</v>
      </c>
      <c r="X6156" s="2" t="s">
        <v>838</v>
      </c>
      <c r="Y6156" s="2">
        <v>90</v>
      </c>
      <c r="Z6156" s="2" t="s">
        <v>838</v>
      </c>
      <c r="AA6156" s="2">
        <v>69.95</v>
      </c>
      <c r="AB6156" s="2">
        <v>79.95</v>
      </c>
      <c r="AC6156" s="2">
        <v>79</v>
      </c>
      <c r="AD6156" s="2" t="s">
        <v>838</v>
      </c>
    </row>
    <row r="6157" spans="2:30">
      <c r="B6157" s="2" t="s">
        <v>16759</v>
      </c>
      <c r="C6157" s="2" t="s">
        <v>16759</v>
      </c>
      <c r="D6157" s="2">
        <v>50199</v>
      </c>
      <c r="E6157" s="2" t="s">
        <v>16142</v>
      </c>
      <c r="F6157" s="2" t="s">
        <v>628</v>
      </c>
      <c r="G6157" s="2" t="s">
        <v>16143</v>
      </c>
      <c r="H6157" s="2" t="s">
        <v>727</v>
      </c>
      <c r="I6157" s="2" t="s">
        <v>727</v>
      </c>
      <c r="J6157" s="2" t="s">
        <v>834</v>
      </c>
      <c r="K6157" s="2" t="s">
        <v>1131</v>
      </c>
      <c r="L6157" s="2" t="s">
        <v>844</v>
      </c>
      <c r="M6157" s="2">
        <v>237</v>
      </c>
      <c r="N6157" s="2">
        <v>365</v>
      </c>
      <c r="O6157" s="2">
        <v>64.900000000000006</v>
      </c>
      <c r="P6157" s="2">
        <v>-79.367990000000006</v>
      </c>
      <c r="Q6157" s="2">
        <v>44.308489999999999</v>
      </c>
      <c r="R6157" s="2" t="s">
        <v>16144</v>
      </c>
      <c r="S6157" s="2" t="s">
        <v>1987</v>
      </c>
      <c r="T6157" s="2" t="s">
        <v>1035</v>
      </c>
      <c r="U6157" s="2" t="s">
        <v>850</v>
      </c>
      <c r="V6157" s="2" t="s">
        <v>1036</v>
      </c>
      <c r="W6157" s="2">
        <v>300</v>
      </c>
      <c r="X6157" s="2" t="s">
        <v>838</v>
      </c>
      <c r="Y6157" s="2">
        <v>90</v>
      </c>
      <c r="Z6157" s="2" t="s">
        <v>838</v>
      </c>
      <c r="AA6157" s="2">
        <v>69.95</v>
      </c>
      <c r="AB6157" s="2">
        <v>79.95</v>
      </c>
      <c r="AC6157" s="2">
        <v>79</v>
      </c>
      <c r="AD6157" s="2" t="s">
        <v>838</v>
      </c>
    </row>
    <row r="6158" spans="2:30">
      <c r="B6158" s="2" t="s">
        <v>16760</v>
      </c>
      <c r="C6158" s="2" t="s">
        <v>16760</v>
      </c>
      <c r="D6158" s="2" t="s">
        <v>830</v>
      </c>
      <c r="E6158" s="2" t="s">
        <v>16761</v>
      </c>
      <c r="F6158" s="2" t="s">
        <v>628</v>
      </c>
      <c r="G6158" s="2" t="s">
        <v>16143</v>
      </c>
      <c r="H6158" s="2" t="s">
        <v>865</v>
      </c>
      <c r="I6158" s="2" t="s">
        <v>727</v>
      </c>
      <c r="J6158" s="2" t="s">
        <v>834</v>
      </c>
      <c r="K6158" s="2" t="s">
        <v>834</v>
      </c>
      <c r="L6158" s="2" t="s">
        <v>844</v>
      </c>
      <c r="M6158" s="2">
        <v>0</v>
      </c>
      <c r="N6158" s="2">
        <v>0</v>
      </c>
      <c r="O6158" s="2">
        <v>0</v>
      </c>
      <c r="P6158" s="2">
        <v>-79.327582820000003</v>
      </c>
      <c r="Q6158" s="2">
        <v>44.319536100000001</v>
      </c>
      <c r="R6158" s="2" t="s">
        <v>16144</v>
      </c>
      <c r="S6158" s="2" t="s">
        <v>1987</v>
      </c>
      <c r="T6158" s="2" t="s">
        <v>1035</v>
      </c>
      <c r="U6158" s="2" t="s">
        <v>850</v>
      </c>
      <c r="V6158" s="2" t="s">
        <v>1036</v>
      </c>
      <c r="W6158" s="2">
        <v>300</v>
      </c>
      <c r="X6158" s="2" t="s">
        <v>838</v>
      </c>
      <c r="Y6158" s="2">
        <v>90</v>
      </c>
      <c r="Z6158" s="2" t="s">
        <v>838</v>
      </c>
      <c r="AA6158" s="2">
        <v>69.95</v>
      </c>
      <c r="AB6158" s="2">
        <v>79.95</v>
      </c>
      <c r="AC6158" s="2">
        <v>79</v>
      </c>
      <c r="AD6158" s="2" t="s">
        <v>838</v>
      </c>
    </row>
    <row r="6159" spans="2:30">
      <c r="B6159" s="2" t="s">
        <v>16762</v>
      </c>
      <c r="C6159" s="2" t="s">
        <v>16762</v>
      </c>
      <c r="D6159" s="2">
        <v>946362</v>
      </c>
      <c r="E6159" s="2" t="s">
        <v>16763</v>
      </c>
      <c r="F6159" s="2" t="s">
        <v>628</v>
      </c>
      <c r="G6159" s="2" t="s">
        <v>16143</v>
      </c>
      <c r="H6159" s="2" t="s">
        <v>729</v>
      </c>
      <c r="I6159" s="2" t="s">
        <v>729</v>
      </c>
      <c r="J6159" s="2" t="s">
        <v>834</v>
      </c>
      <c r="K6159" s="2" t="s">
        <v>834</v>
      </c>
      <c r="L6159" s="2" t="s">
        <v>844</v>
      </c>
      <c r="M6159" s="2">
        <v>431</v>
      </c>
      <c r="N6159" s="2">
        <v>1104</v>
      </c>
      <c r="O6159" s="2">
        <v>39</v>
      </c>
      <c r="P6159" s="2">
        <v>-79.36251</v>
      </c>
      <c r="Q6159" s="2">
        <v>44.302410000000002</v>
      </c>
      <c r="R6159" s="2"/>
      <c r="S6159" s="2"/>
      <c r="T6159" s="2"/>
      <c r="U6159" s="2" t="s">
        <v>836</v>
      </c>
      <c r="V6159" s="2" t="s">
        <v>1036</v>
      </c>
      <c r="W6159" s="2">
        <v>500</v>
      </c>
      <c r="X6159" s="2">
        <v>125</v>
      </c>
      <c r="Y6159" s="2" t="s">
        <v>838</v>
      </c>
      <c r="Z6159" s="2">
        <v>119.99</v>
      </c>
      <c r="AA6159" s="2">
        <v>77.95</v>
      </c>
      <c r="AB6159" s="2">
        <v>84.95</v>
      </c>
      <c r="AC6159" s="2" t="s">
        <v>838</v>
      </c>
      <c r="AD6159" s="2">
        <v>75</v>
      </c>
    </row>
    <row r="6160" spans="2:30">
      <c r="B6160" s="2" t="s">
        <v>16764</v>
      </c>
      <c r="C6160" s="2" t="s">
        <v>16764</v>
      </c>
      <c r="D6160" s="2">
        <v>544256</v>
      </c>
      <c r="E6160" s="2" t="s">
        <v>16765</v>
      </c>
      <c r="F6160" s="2" t="s">
        <v>628</v>
      </c>
      <c r="G6160" s="2" t="s">
        <v>16143</v>
      </c>
      <c r="H6160" s="2" t="s">
        <v>727</v>
      </c>
      <c r="I6160" s="2" t="s">
        <v>727</v>
      </c>
      <c r="J6160" s="2" t="s">
        <v>834</v>
      </c>
      <c r="K6160" s="2" t="s">
        <v>834</v>
      </c>
      <c r="L6160" s="2" t="s">
        <v>844</v>
      </c>
      <c r="M6160" s="2">
        <v>424</v>
      </c>
      <c r="N6160" s="2">
        <v>491</v>
      </c>
      <c r="O6160" s="2">
        <v>86.4</v>
      </c>
      <c r="P6160" s="2">
        <v>-79.367599999999996</v>
      </c>
      <c r="Q6160" s="2">
        <v>44.302050000000001</v>
      </c>
      <c r="R6160" s="2"/>
      <c r="S6160" s="2"/>
      <c r="T6160" s="2"/>
      <c r="U6160" s="2" t="s">
        <v>836</v>
      </c>
      <c r="V6160" s="2" t="s">
        <v>1036</v>
      </c>
      <c r="W6160" s="2">
        <v>500</v>
      </c>
      <c r="X6160" s="2">
        <v>125</v>
      </c>
      <c r="Y6160" s="2" t="s">
        <v>838</v>
      </c>
      <c r="Z6160" s="2">
        <v>119.99</v>
      </c>
      <c r="AA6160" s="2">
        <v>77.95</v>
      </c>
      <c r="AB6160" s="2">
        <v>84.95</v>
      </c>
      <c r="AC6160" s="2" t="s">
        <v>838</v>
      </c>
      <c r="AD6160" s="2">
        <v>75</v>
      </c>
    </row>
    <row r="6161" spans="2:30">
      <c r="B6161" s="2" t="s">
        <v>16766</v>
      </c>
      <c r="C6161" s="2" t="s">
        <v>16766</v>
      </c>
      <c r="D6161" s="2">
        <v>54623</v>
      </c>
      <c r="E6161" s="2" t="s">
        <v>16767</v>
      </c>
      <c r="F6161" s="2" t="s">
        <v>646</v>
      </c>
      <c r="G6161" s="2" t="s">
        <v>16768</v>
      </c>
      <c r="H6161" s="2" t="s">
        <v>727</v>
      </c>
      <c r="I6161" s="2" t="s">
        <v>727</v>
      </c>
      <c r="J6161" s="2" t="s">
        <v>834</v>
      </c>
      <c r="K6161" s="2" t="s">
        <v>834</v>
      </c>
      <c r="L6161" s="2" t="s">
        <v>844</v>
      </c>
      <c r="M6161" s="2">
        <v>552</v>
      </c>
      <c r="N6161" s="2">
        <v>612</v>
      </c>
      <c r="O6161" s="2">
        <v>90.2</v>
      </c>
      <c r="P6161" s="2">
        <v>-79.469499999999996</v>
      </c>
      <c r="Q6161" s="2">
        <v>43.8279</v>
      </c>
      <c r="R6161" s="2" t="s">
        <v>1987</v>
      </c>
      <c r="S6161" s="2" t="s">
        <v>1987</v>
      </c>
      <c r="T6161" s="2" t="s">
        <v>1035</v>
      </c>
      <c r="U6161" s="2" t="s">
        <v>850</v>
      </c>
      <c r="V6161" s="2" t="s">
        <v>1036</v>
      </c>
      <c r="W6161" s="2">
        <v>1000</v>
      </c>
      <c r="X6161" s="2" t="s">
        <v>838</v>
      </c>
      <c r="Y6161" s="2" t="s">
        <v>838</v>
      </c>
      <c r="Z6161" s="2" t="s">
        <v>838</v>
      </c>
      <c r="AA6161" s="2">
        <v>97.95</v>
      </c>
      <c r="AB6161" s="2">
        <v>89.95</v>
      </c>
      <c r="AC6161" s="2">
        <v>85</v>
      </c>
      <c r="AD6161" s="2">
        <v>85</v>
      </c>
    </row>
    <row r="6162" spans="2:30">
      <c r="B6162" s="2" t="s">
        <v>16769</v>
      </c>
      <c r="C6162" s="2" t="s">
        <v>16769</v>
      </c>
      <c r="D6162" s="2">
        <v>36447</v>
      </c>
      <c r="E6162" s="2" t="s">
        <v>16770</v>
      </c>
      <c r="F6162" s="2" t="s">
        <v>646</v>
      </c>
      <c r="G6162" s="2" t="s">
        <v>16771</v>
      </c>
      <c r="H6162" s="2" t="s">
        <v>727</v>
      </c>
      <c r="I6162" s="2" t="s">
        <v>727</v>
      </c>
      <c r="J6162" s="2" t="s">
        <v>834</v>
      </c>
      <c r="K6162" s="2" t="s">
        <v>834</v>
      </c>
      <c r="L6162" s="2" t="s">
        <v>844</v>
      </c>
      <c r="M6162" s="2">
        <v>540</v>
      </c>
      <c r="N6162" s="2">
        <v>452</v>
      </c>
      <c r="O6162" s="2">
        <v>119.5</v>
      </c>
      <c r="P6162" s="2">
        <v>-79.420730000000006</v>
      </c>
      <c r="Q6162" s="2">
        <v>43.827080000000002</v>
      </c>
      <c r="R6162" s="2" t="s">
        <v>1987</v>
      </c>
      <c r="S6162" s="2" t="s">
        <v>1987</v>
      </c>
      <c r="T6162" s="2" t="s">
        <v>1035</v>
      </c>
      <c r="U6162" s="2" t="s">
        <v>850</v>
      </c>
      <c r="V6162" s="2" t="s">
        <v>1036</v>
      </c>
      <c r="W6162" s="2">
        <v>1000</v>
      </c>
      <c r="X6162" s="2" t="s">
        <v>838</v>
      </c>
      <c r="Y6162" s="2" t="s">
        <v>838</v>
      </c>
      <c r="Z6162" s="2" t="s">
        <v>838</v>
      </c>
      <c r="AA6162" s="2">
        <v>97.95</v>
      </c>
      <c r="AB6162" s="2">
        <v>89.95</v>
      </c>
      <c r="AC6162" s="2">
        <v>85</v>
      </c>
      <c r="AD6162" s="2">
        <v>85</v>
      </c>
    </row>
    <row r="6163" spans="2:30">
      <c r="B6163" s="2" t="s">
        <v>16772</v>
      </c>
      <c r="C6163" s="2" t="s">
        <v>16772</v>
      </c>
      <c r="D6163" s="2">
        <v>36455</v>
      </c>
      <c r="E6163" s="2" t="s">
        <v>16773</v>
      </c>
      <c r="F6163" s="2" t="s">
        <v>646</v>
      </c>
      <c r="G6163" s="2" t="s">
        <v>16774</v>
      </c>
      <c r="H6163" s="2" t="s">
        <v>727</v>
      </c>
      <c r="I6163" s="2" t="s">
        <v>727</v>
      </c>
      <c r="J6163" s="2" t="s">
        <v>834</v>
      </c>
      <c r="K6163" s="2" t="s">
        <v>834</v>
      </c>
      <c r="L6163" s="2" t="s">
        <v>844</v>
      </c>
      <c r="M6163" s="2">
        <v>260</v>
      </c>
      <c r="N6163" s="2">
        <v>254</v>
      </c>
      <c r="O6163" s="2">
        <v>102.4</v>
      </c>
      <c r="P6163" s="2">
        <v>-79.383369999999999</v>
      </c>
      <c r="Q6163" s="2">
        <v>43.81859</v>
      </c>
      <c r="R6163" s="2" t="s">
        <v>1987</v>
      </c>
      <c r="S6163" s="2" t="s">
        <v>1987</v>
      </c>
      <c r="T6163" s="2" t="s">
        <v>1035</v>
      </c>
      <c r="U6163" s="2" t="s">
        <v>850</v>
      </c>
      <c r="V6163" s="2" t="s">
        <v>1036</v>
      </c>
      <c r="W6163" s="2">
        <v>300</v>
      </c>
      <c r="X6163" s="2" t="s">
        <v>838</v>
      </c>
      <c r="Y6163" s="2">
        <v>90</v>
      </c>
      <c r="Z6163" s="2" t="s">
        <v>838</v>
      </c>
      <c r="AA6163" s="2">
        <v>69.95</v>
      </c>
      <c r="AB6163" s="2">
        <v>79.95</v>
      </c>
      <c r="AC6163" s="2">
        <v>79</v>
      </c>
      <c r="AD6163" s="2" t="s">
        <v>838</v>
      </c>
    </row>
    <row r="6164" spans="2:30">
      <c r="B6164" s="2" t="s">
        <v>16775</v>
      </c>
      <c r="C6164" s="2" t="s">
        <v>16775</v>
      </c>
      <c r="D6164" s="2">
        <v>36471</v>
      </c>
      <c r="E6164" s="2" t="s">
        <v>16776</v>
      </c>
      <c r="F6164" s="2" t="s">
        <v>646</v>
      </c>
      <c r="G6164" s="2" t="s">
        <v>16777</v>
      </c>
      <c r="H6164" s="2" t="s">
        <v>727</v>
      </c>
      <c r="I6164" s="2" t="s">
        <v>727</v>
      </c>
      <c r="J6164" s="2" t="s">
        <v>834</v>
      </c>
      <c r="K6164" s="2" t="s">
        <v>834</v>
      </c>
      <c r="L6164" s="2" t="s">
        <v>844</v>
      </c>
      <c r="M6164" s="2">
        <v>196</v>
      </c>
      <c r="N6164" s="2">
        <v>234</v>
      </c>
      <c r="O6164" s="2">
        <v>83.8</v>
      </c>
      <c r="P6164" s="2">
        <v>-79.392570000000006</v>
      </c>
      <c r="Q6164" s="2">
        <v>43.81053</v>
      </c>
      <c r="R6164" s="2" t="s">
        <v>1987</v>
      </c>
      <c r="S6164" s="2" t="s">
        <v>1987</v>
      </c>
      <c r="T6164" s="2" t="s">
        <v>1035</v>
      </c>
      <c r="U6164" s="2" t="s">
        <v>850</v>
      </c>
      <c r="V6164" s="2" t="s">
        <v>1036</v>
      </c>
      <c r="W6164" s="2">
        <v>300</v>
      </c>
      <c r="X6164" s="2" t="s">
        <v>838</v>
      </c>
      <c r="Y6164" s="2">
        <v>90</v>
      </c>
      <c r="Z6164" s="2" t="s">
        <v>838</v>
      </c>
      <c r="AA6164" s="2">
        <v>69.95</v>
      </c>
      <c r="AB6164" s="2">
        <v>79.95</v>
      </c>
      <c r="AC6164" s="2">
        <v>79</v>
      </c>
      <c r="AD6164" s="2" t="s">
        <v>838</v>
      </c>
    </row>
    <row r="6165" spans="2:30">
      <c r="B6165" s="2" t="s">
        <v>16778</v>
      </c>
      <c r="C6165" s="2" t="s">
        <v>16778</v>
      </c>
      <c r="D6165" s="2">
        <v>34347</v>
      </c>
      <c r="E6165" s="2" t="s">
        <v>16779</v>
      </c>
      <c r="F6165" s="2" t="s">
        <v>646</v>
      </c>
      <c r="G6165" s="2" t="s">
        <v>16780</v>
      </c>
      <c r="H6165" s="2" t="s">
        <v>727</v>
      </c>
      <c r="I6165" s="2" t="s">
        <v>727</v>
      </c>
      <c r="J6165" s="2" t="s">
        <v>834</v>
      </c>
      <c r="K6165" s="2" t="s">
        <v>834</v>
      </c>
      <c r="L6165" s="2" t="s">
        <v>844</v>
      </c>
      <c r="M6165" s="2">
        <v>298</v>
      </c>
      <c r="N6165" s="2">
        <v>562</v>
      </c>
      <c r="O6165" s="2">
        <v>53</v>
      </c>
      <c r="P6165" s="2">
        <v>-79.461299999999994</v>
      </c>
      <c r="Q6165" s="2">
        <v>43.805779999999999</v>
      </c>
      <c r="R6165" s="2" t="s">
        <v>1987</v>
      </c>
      <c r="S6165" s="2" t="s">
        <v>1987</v>
      </c>
      <c r="T6165" s="2" t="s">
        <v>1035</v>
      </c>
      <c r="U6165" s="2" t="s">
        <v>850</v>
      </c>
      <c r="V6165" s="2" t="s">
        <v>1036</v>
      </c>
      <c r="W6165" s="2">
        <v>300</v>
      </c>
      <c r="X6165" s="2" t="s">
        <v>838</v>
      </c>
      <c r="Y6165" s="2">
        <v>90</v>
      </c>
      <c r="Z6165" s="2" t="s">
        <v>838</v>
      </c>
      <c r="AA6165" s="2">
        <v>69.95</v>
      </c>
      <c r="AB6165" s="2">
        <v>79.95</v>
      </c>
      <c r="AC6165" s="2">
        <v>79</v>
      </c>
      <c r="AD6165" s="2" t="s">
        <v>838</v>
      </c>
    </row>
    <row r="6166" spans="2:30">
      <c r="B6166" s="2" t="s">
        <v>16781</v>
      </c>
      <c r="C6166" s="2" t="s">
        <v>16781</v>
      </c>
      <c r="D6166" s="2">
        <v>211434</v>
      </c>
      <c r="E6166" s="2" t="s">
        <v>16782</v>
      </c>
      <c r="F6166" s="2" t="s">
        <v>646</v>
      </c>
      <c r="G6166" s="2" t="s">
        <v>16783</v>
      </c>
      <c r="H6166" s="2" t="s">
        <v>727</v>
      </c>
      <c r="I6166" s="2" t="s">
        <v>727</v>
      </c>
      <c r="J6166" s="2" t="s">
        <v>834</v>
      </c>
      <c r="K6166" s="2" t="s">
        <v>834</v>
      </c>
      <c r="L6166" s="2" t="s">
        <v>844</v>
      </c>
      <c r="M6166" s="2">
        <v>668</v>
      </c>
      <c r="N6166" s="2">
        <v>727</v>
      </c>
      <c r="O6166" s="2">
        <v>91.9</v>
      </c>
      <c r="P6166" s="2">
        <v>-79.472700000000003</v>
      </c>
      <c r="Q6166" s="2">
        <v>43.840699999999998</v>
      </c>
      <c r="R6166" s="2" t="s">
        <v>1987</v>
      </c>
      <c r="S6166" s="2" t="s">
        <v>1987</v>
      </c>
      <c r="T6166" s="2" t="s">
        <v>1035</v>
      </c>
      <c r="U6166" s="2" t="s">
        <v>850</v>
      </c>
      <c r="V6166" s="2" t="s">
        <v>1036</v>
      </c>
      <c r="W6166" s="2">
        <v>1000</v>
      </c>
      <c r="X6166" s="2" t="s">
        <v>838</v>
      </c>
      <c r="Y6166" s="2" t="s">
        <v>838</v>
      </c>
      <c r="Z6166" s="2" t="s">
        <v>838</v>
      </c>
      <c r="AA6166" s="2">
        <v>97.95</v>
      </c>
      <c r="AB6166" s="2">
        <v>89.95</v>
      </c>
      <c r="AC6166" s="2">
        <v>85</v>
      </c>
      <c r="AD6166" s="2">
        <v>85</v>
      </c>
    </row>
    <row r="6167" spans="2:30">
      <c r="B6167" s="2" t="s">
        <v>16784</v>
      </c>
      <c r="C6167" s="2" t="s">
        <v>16784</v>
      </c>
      <c r="D6167" s="2">
        <v>115541</v>
      </c>
      <c r="E6167" s="2" t="s">
        <v>16785</v>
      </c>
      <c r="F6167" s="2" t="s">
        <v>646</v>
      </c>
      <c r="G6167" s="2" t="s">
        <v>16786</v>
      </c>
      <c r="H6167" s="2" t="s">
        <v>727</v>
      </c>
      <c r="I6167" s="2" t="s">
        <v>727</v>
      </c>
      <c r="J6167" s="2" t="s">
        <v>834</v>
      </c>
      <c r="K6167" s="2" t="s">
        <v>834</v>
      </c>
      <c r="L6167" s="2" t="s">
        <v>844</v>
      </c>
      <c r="M6167" s="2">
        <v>274</v>
      </c>
      <c r="N6167" s="2">
        <v>451</v>
      </c>
      <c r="O6167" s="2">
        <v>60.8</v>
      </c>
      <c r="P6167" s="2">
        <v>-79.464060000000003</v>
      </c>
      <c r="Q6167" s="2">
        <v>43.796340000000001</v>
      </c>
      <c r="R6167" s="2" t="s">
        <v>1987</v>
      </c>
      <c r="S6167" s="2" t="s">
        <v>1987</v>
      </c>
      <c r="T6167" s="2" t="s">
        <v>1035</v>
      </c>
      <c r="U6167" s="2" t="s">
        <v>850</v>
      </c>
      <c r="V6167" s="2" t="s">
        <v>1036</v>
      </c>
      <c r="W6167" s="2">
        <v>300</v>
      </c>
      <c r="X6167" s="2" t="s">
        <v>838</v>
      </c>
      <c r="Y6167" s="2">
        <v>90</v>
      </c>
      <c r="Z6167" s="2" t="s">
        <v>838</v>
      </c>
      <c r="AA6167" s="2">
        <v>69.95</v>
      </c>
      <c r="AB6167" s="2">
        <v>79.95</v>
      </c>
      <c r="AC6167" s="2">
        <v>79</v>
      </c>
      <c r="AD6167" s="2" t="s">
        <v>838</v>
      </c>
    </row>
    <row r="6168" spans="2:30">
      <c r="B6168" s="2" t="s">
        <v>16787</v>
      </c>
      <c r="C6168" s="2" t="s">
        <v>16787</v>
      </c>
      <c r="D6168" s="2" t="s">
        <v>830</v>
      </c>
      <c r="E6168" s="2" t="s">
        <v>16788</v>
      </c>
      <c r="F6168" s="2" t="s">
        <v>646</v>
      </c>
      <c r="G6168" s="2" t="s">
        <v>16789</v>
      </c>
      <c r="H6168" s="2" t="s">
        <v>968</v>
      </c>
      <c r="I6168" s="2" t="s">
        <v>728</v>
      </c>
      <c r="J6168" s="2" t="s">
        <v>834</v>
      </c>
      <c r="K6168" s="2" t="s">
        <v>834</v>
      </c>
      <c r="L6168" s="2" t="s">
        <v>844</v>
      </c>
      <c r="M6168" s="2">
        <v>0</v>
      </c>
      <c r="N6168" s="2">
        <v>0</v>
      </c>
      <c r="O6168" s="2">
        <v>0</v>
      </c>
      <c r="P6168" s="2">
        <v>-79.410747060000006</v>
      </c>
      <c r="Q6168" s="2">
        <v>43.830050630000002</v>
      </c>
      <c r="R6168" s="2" t="s">
        <v>1987</v>
      </c>
      <c r="S6168" s="2" t="s">
        <v>1987</v>
      </c>
      <c r="T6168" s="2" t="s">
        <v>1035</v>
      </c>
      <c r="U6168" s="2" t="s">
        <v>850</v>
      </c>
      <c r="V6168" s="2" t="s">
        <v>1036</v>
      </c>
      <c r="W6168" s="2">
        <v>1000</v>
      </c>
      <c r="X6168" s="2" t="s">
        <v>838</v>
      </c>
      <c r="Y6168" s="2" t="s">
        <v>838</v>
      </c>
      <c r="Z6168" s="2" t="s">
        <v>838</v>
      </c>
      <c r="AA6168" s="2">
        <v>97.95</v>
      </c>
      <c r="AB6168" s="2">
        <v>89.95</v>
      </c>
      <c r="AC6168" s="2">
        <v>85</v>
      </c>
      <c r="AD6168" s="2">
        <v>85</v>
      </c>
    </row>
    <row r="6169" spans="2:30">
      <c r="B6169" s="2" t="s">
        <v>16790</v>
      </c>
      <c r="C6169" s="2" t="s">
        <v>16790</v>
      </c>
      <c r="D6169" s="2" t="s">
        <v>830</v>
      </c>
      <c r="E6169" s="2" t="s">
        <v>16791</v>
      </c>
      <c r="F6169" s="2" t="s">
        <v>646</v>
      </c>
      <c r="G6169" s="2" t="s">
        <v>16792</v>
      </c>
      <c r="H6169" s="2" t="s">
        <v>873</v>
      </c>
      <c r="I6169" s="2" t="s">
        <v>729</v>
      </c>
      <c r="J6169" s="2" t="s">
        <v>834</v>
      </c>
      <c r="K6169" s="2" t="s">
        <v>834</v>
      </c>
      <c r="L6169" s="2" t="s">
        <v>940</v>
      </c>
      <c r="M6169" s="2">
        <v>0</v>
      </c>
      <c r="N6169" s="2">
        <v>0</v>
      </c>
      <c r="O6169" s="2">
        <v>0</v>
      </c>
      <c r="P6169" s="2">
        <v>-79.412580000000005</v>
      </c>
      <c r="Q6169" s="2">
        <v>43.811689999999999</v>
      </c>
      <c r="R6169" s="2" t="s">
        <v>1987</v>
      </c>
      <c r="S6169" s="2" t="s">
        <v>1987</v>
      </c>
      <c r="T6169" s="2" t="s">
        <v>1035</v>
      </c>
      <c r="U6169" s="2" t="s">
        <v>850</v>
      </c>
      <c r="V6169" s="2" t="s">
        <v>1036</v>
      </c>
      <c r="W6169" s="2">
        <v>300</v>
      </c>
      <c r="X6169" s="2" t="s">
        <v>838</v>
      </c>
      <c r="Y6169" s="2">
        <v>90</v>
      </c>
      <c r="Z6169" s="2" t="s">
        <v>838</v>
      </c>
      <c r="AA6169" s="2">
        <v>69.95</v>
      </c>
      <c r="AB6169" s="2">
        <v>79.95</v>
      </c>
      <c r="AC6169" s="2">
        <v>79</v>
      </c>
      <c r="AD6169" s="2" t="s">
        <v>838</v>
      </c>
    </row>
    <row r="6170" spans="2:30">
      <c r="B6170" s="2" t="s">
        <v>16793</v>
      </c>
      <c r="C6170" s="2" t="s">
        <v>16793</v>
      </c>
      <c r="D6170" s="2">
        <v>619132</v>
      </c>
      <c r="E6170" s="2" t="s">
        <v>16146</v>
      </c>
      <c r="F6170" s="2" t="s">
        <v>646</v>
      </c>
      <c r="G6170" s="2" t="s">
        <v>16147</v>
      </c>
      <c r="H6170" s="2" t="s">
        <v>727</v>
      </c>
      <c r="I6170" s="2" t="s">
        <v>727</v>
      </c>
      <c r="J6170" s="2" t="s">
        <v>834</v>
      </c>
      <c r="K6170" s="2" t="s">
        <v>834</v>
      </c>
      <c r="L6170" s="2" t="s">
        <v>844</v>
      </c>
      <c r="M6170" s="2">
        <v>335</v>
      </c>
      <c r="N6170" s="2">
        <v>453</v>
      </c>
      <c r="O6170" s="2">
        <v>74</v>
      </c>
      <c r="P6170" s="2">
        <v>-79.457957980000003</v>
      </c>
      <c r="Q6170" s="2">
        <v>43.79553164</v>
      </c>
      <c r="R6170" s="2" t="s">
        <v>1987</v>
      </c>
      <c r="S6170" s="2" t="s">
        <v>1987</v>
      </c>
      <c r="T6170" s="2" t="s">
        <v>1035</v>
      </c>
      <c r="U6170" s="2" t="s">
        <v>850</v>
      </c>
      <c r="V6170" s="2" t="s">
        <v>1036</v>
      </c>
      <c r="W6170" s="2">
        <v>500</v>
      </c>
      <c r="X6170" s="2">
        <v>125</v>
      </c>
      <c r="Y6170" s="2" t="s">
        <v>838</v>
      </c>
      <c r="Z6170" s="2">
        <v>119.99</v>
      </c>
      <c r="AA6170" s="2">
        <v>77.95</v>
      </c>
      <c r="AB6170" s="2">
        <v>84.95</v>
      </c>
      <c r="AC6170" s="2" t="s">
        <v>838</v>
      </c>
      <c r="AD6170" s="2">
        <v>75</v>
      </c>
    </row>
    <row r="6171" spans="2:30">
      <c r="B6171" s="2" t="s">
        <v>16794</v>
      </c>
      <c r="C6171" s="2" t="s">
        <v>16794</v>
      </c>
      <c r="D6171" s="2">
        <v>619132</v>
      </c>
      <c r="E6171" s="2" t="s">
        <v>16791</v>
      </c>
      <c r="F6171" s="2" t="s">
        <v>646</v>
      </c>
      <c r="G6171" s="2" t="s">
        <v>16792</v>
      </c>
      <c r="H6171" s="2" t="s">
        <v>727</v>
      </c>
      <c r="I6171" s="2" t="s">
        <v>727</v>
      </c>
      <c r="J6171" s="2" t="s">
        <v>834</v>
      </c>
      <c r="K6171" s="2" t="s">
        <v>834</v>
      </c>
      <c r="L6171" s="2" t="s">
        <v>835</v>
      </c>
      <c r="M6171" s="2">
        <v>0</v>
      </c>
      <c r="N6171" s="2">
        <v>0</v>
      </c>
      <c r="O6171" s="2">
        <v>0</v>
      </c>
      <c r="P6171" s="2">
        <v>-79.413296509999995</v>
      </c>
      <c r="Q6171" s="2">
        <v>43.811814599999998</v>
      </c>
      <c r="R6171" s="2" t="s">
        <v>1987</v>
      </c>
      <c r="S6171" s="2" t="s">
        <v>1987</v>
      </c>
      <c r="T6171" s="2" t="s">
        <v>1035</v>
      </c>
      <c r="U6171" s="2" t="s">
        <v>850</v>
      </c>
      <c r="V6171" s="2" t="s">
        <v>1036</v>
      </c>
      <c r="W6171" s="2">
        <v>300</v>
      </c>
      <c r="X6171" s="2" t="s">
        <v>838</v>
      </c>
      <c r="Y6171" s="2">
        <v>90</v>
      </c>
      <c r="Z6171" s="2" t="s">
        <v>838</v>
      </c>
      <c r="AA6171" s="2">
        <v>69.95</v>
      </c>
      <c r="AB6171" s="2">
        <v>79.95</v>
      </c>
      <c r="AC6171" s="2">
        <v>79</v>
      </c>
      <c r="AD6171" s="2" t="s">
        <v>838</v>
      </c>
    </row>
    <row r="6172" spans="2:30">
      <c r="B6172" s="2" t="s">
        <v>16795</v>
      </c>
      <c r="C6172" s="2" t="s">
        <v>16795</v>
      </c>
      <c r="D6172" s="2" t="s">
        <v>830</v>
      </c>
      <c r="E6172" s="2" t="s">
        <v>16796</v>
      </c>
      <c r="F6172" s="2" t="s">
        <v>646</v>
      </c>
      <c r="G6172" s="2" t="s">
        <v>16797</v>
      </c>
      <c r="H6172" s="2" t="s">
        <v>3174</v>
      </c>
      <c r="I6172" s="2" t="s">
        <v>728</v>
      </c>
      <c r="J6172" s="2" t="s">
        <v>834</v>
      </c>
      <c r="K6172" s="2" t="s">
        <v>834</v>
      </c>
      <c r="L6172" s="2" t="s">
        <v>844</v>
      </c>
      <c r="M6172" s="2">
        <v>0</v>
      </c>
      <c r="N6172" s="2">
        <v>0</v>
      </c>
      <c r="O6172" s="2">
        <v>0</v>
      </c>
      <c r="P6172" s="2">
        <v>-79.363249999999994</v>
      </c>
      <c r="Q6172" s="2">
        <v>43.819389999999999</v>
      </c>
      <c r="R6172" s="2" t="s">
        <v>1987</v>
      </c>
      <c r="S6172" s="2" t="s">
        <v>1987</v>
      </c>
      <c r="T6172" s="2" t="s">
        <v>1035</v>
      </c>
      <c r="U6172" s="2" t="s">
        <v>850</v>
      </c>
      <c r="V6172" s="2" t="s">
        <v>1036</v>
      </c>
      <c r="W6172" s="2">
        <v>1000</v>
      </c>
      <c r="X6172" s="2" t="s">
        <v>838</v>
      </c>
      <c r="Y6172" s="2" t="s">
        <v>838</v>
      </c>
      <c r="Z6172" s="2" t="s">
        <v>838</v>
      </c>
      <c r="AA6172" s="2">
        <v>97.95</v>
      </c>
      <c r="AB6172" s="2">
        <v>89.95</v>
      </c>
      <c r="AC6172" s="2">
        <v>85</v>
      </c>
      <c r="AD6172" s="2">
        <v>85</v>
      </c>
    </row>
    <row r="6173" spans="2:30">
      <c r="B6173" s="2" t="s">
        <v>16798</v>
      </c>
      <c r="C6173" s="2" t="s">
        <v>16798</v>
      </c>
      <c r="D6173" s="2">
        <v>213730</v>
      </c>
      <c r="E6173" s="2" t="s">
        <v>16799</v>
      </c>
      <c r="F6173" s="2" t="s">
        <v>646</v>
      </c>
      <c r="G6173" s="2" t="s">
        <v>16800</v>
      </c>
      <c r="H6173" s="2" t="s">
        <v>727</v>
      </c>
      <c r="I6173" s="2" t="s">
        <v>727</v>
      </c>
      <c r="J6173" s="2" t="s">
        <v>834</v>
      </c>
      <c r="K6173" s="2" t="s">
        <v>834</v>
      </c>
      <c r="L6173" s="2" t="s">
        <v>844</v>
      </c>
      <c r="M6173" s="2">
        <v>340</v>
      </c>
      <c r="N6173" s="2">
        <v>315</v>
      </c>
      <c r="O6173" s="2">
        <v>107.9</v>
      </c>
      <c r="P6173" s="2">
        <v>-79.366810000000001</v>
      </c>
      <c r="Q6173" s="2">
        <v>43.814950000000003</v>
      </c>
      <c r="R6173" s="2" t="s">
        <v>1987</v>
      </c>
      <c r="S6173" s="2" t="s">
        <v>1987</v>
      </c>
      <c r="T6173" s="2" t="s">
        <v>1035</v>
      </c>
      <c r="U6173" s="2" t="s">
        <v>850</v>
      </c>
      <c r="V6173" s="2" t="s">
        <v>1036</v>
      </c>
      <c r="W6173" s="2">
        <v>500</v>
      </c>
      <c r="X6173" s="2">
        <v>125</v>
      </c>
      <c r="Y6173" s="2" t="s">
        <v>838</v>
      </c>
      <c r="Z6173" s="2">
        <v>119.99</v>
      </c>
      <c r="AA6173" s="2">
        <v>77.95</v>
      </c>
      <c r="AB6173" s="2">
        <v>84.95</v>
      </c>
      <c r="AC6173" s="2" t="s">
        <v>838</v>
      </c>
      <c r="AD6173" s="2">
        <v>75</v>
      </c>
    </row>
    <row r="6174" spans="2:30">
      <c r="B6174" s="2" t="s">
        <v>16801</v>
      </c>
      <c r="C6174" s="2" t="s">
        <v>16801</v>
      </c>
      <c r="D6174" s="2">
        <v>252794</v>
      </c>
      <c r="E6174" s="2" t="s">
        <v>16802</v>
      </c>
      <c r="F6174" s="2" t="s">
        <v>646</v>
      </c>
      <c r="G6174" s="2" t="s">
        <v>16803</v>
      </c>
      <c r="H6174" s="2" t="s">
        <v>727</v>
      </c>
      <c r="I6174" s="2" t="s">
        <v>727</v>
      </c>
      <c r="J6174" s="2" t="s">
        <v>834</v>
      </c>
      <c r="K6174" s="2" t="s">
        <v>834</v>
      </c>
      <c r="L6174" s="2" t="s">
        <v>844</v>
      </c>
      <c r="M6174" s="2">
        <v>377</v>
      </c>
      <c r="N6174" s="2">
        <v>303</v>
      </c>
      <c r="O6174" s="2">
        <v>124.4</v>
      </c>
      <c r="P6174" s="2">
        <v>-79.40849</v>
      </c>
      <c r="Q6174" s="2">
        <v>43.805120000000002</v>
      </c>
      <c r="R6174" s="2" t="s">
        <v>1987</v>
      </c>
      <c r="S6174" s="2" t="s">
        <v>1987</v>
      </c>
      <c r="T6174" s="2" t="s">
        <v>1035</v>
      </c>
      <c r="U6174" s="2" t="s">
        <v>850</v>
      </c>
      <c r="V6174" s="2" t="s">
        <v>1036</v>
      </c>
      <c r="W6174" s="2">
        <v>500</v>
      </c>
      <c r="X6174" s="2">
        <v>125</v>
      </c>
      <c r="Y6174" s="2" t="s">
        <v>838</v>
      </c>
      <c r="Z6174" s="2">
        <v>119.99</v>
      </c>
      <c r="AA6174" s="2">
        <v>77.95</v>
      </c>
      <c r="AB6174" s="2">
        <v>84.95</v>
      </c>
      <c r="AC6174" s="2" t="s">
        <v>838</v>
      </c>
      <c r="AD6174" s="2">
        <v>75</v>
      </c>
    </row>
    <row r="6175" spans="2:30">
      <c r="B6175" s="2" t="s">
        <v>16804</v>
      </c>
      <c r="C6175" s="2" t="s">
        <v>16804</v>
      </c>
      <c r="D6175" s="2">
        <v>283118</v>
      </c>
      <c r="E6175" s="2" t="s">
        <v>16805</v>
      </c>
      <c r="F6175" s="2" t="s">
        <v>646</v>
      </c>
      <c r="G6175" s="2" t="s">
        <v>16806</v>
      </c>
      <c r="H6175" s="2" t="s">
        <v>727</v>
      </c>
      <c r="I6175" s="2" t="s">
        <v>727</v>
      </c>
      <c r="J6175" s="2" t="s">
        <v>834</v>
      </c>
      <c r="K6175" s="2" t="s">
        <v>834</v>
      </c>
      <c r="L6175" s="2" t="s">
        <v>844</v>
      </c>
      <c r="M6175" s="2">
        <v>218</v>
      </c>
      <c r="N6175" s="2">
        <v>234</v>
      </c>
      <c r="O6175" s="2">
        <v>93.2</v>
      </c>
      <c r="P6175" s="2">
        <v>-79.396910000000005</v>
      </c>
      <c r="Q6175" s="2">
        <v>43.817070000000001</v>
      </c>
      <c r="R6175" s="2" t="s">
        <v>1987</v>
      </c>
      <c r="S6175" s="2" t="s">
        <v>1987</v>
      </c>
      <c r="T6175" s="2" t="s">
        <v>1035</v>
      </c>
      <c r="U6175" s="2" t="s">
        <v>850</v>
      </c>
      <c r="V6175" s="2" t="s">
        <v>1036</v>
      </c>
      <c r="W6175" s="2">
        <v>300</v>
      </c>
      <c r="X6175" s="2" t="s">
        <v>838</v>
      </c>
      <c r="Y6175" s="2">
        <v>90</v>
      </c>
      <c r="Z6175" s="2" t="s">
        <v>838</v>
      </c>
      <c r="AA6175" s="2">
        <v>69.95</v>
      </c>
      <c r="AB6175" s="2">
        <v>79.95</v>
      </c>
      <c r="AC6175" s="2">
        <v>79</v>
      </c>
      <c r="AD6175" s="2" t="s">
        <v>838</v>
      </c>
    </row>
    <row r="6176" spans="2:30">
      <c r="B6176" s="2" t="s">
        <v>16807</v>
      </c>
      <c r="C6176" s="2" t="s">
        <v>16807</v>
      </c>
      <c r="D6176" s="2">
        <v>323195</v>
      </c>
      <c r="E6176" s="2" t="s">
        <v>16808</v>
      </c>
      <c r="F6176" s="2" t="s">
        <v>646</v>
      </c>
      <c r="G6176" s="2" t="s">
        <v>16809</v>
      </c>
      <c r="H6176" s="2" t="s">
        <v>727</v>
      </c>
      <c r="I6176" s="2" t="s">
        <v>727</v>
      </c>
      <c r="J6176" s="2" t="s">
        <v>834</v>
      </c>
      <c r="K6176" s="2" t="s">
        <v>834</v>
      </c>
      <c r="L6176" s="2" t="s">
        <v>844</v>
      </c>
      <c r="M6176" s="2">
        <v>602</v>
      </c>
      <c r="N6176" s="2">
        <v>541</v>
      </c>
      <c r="O6176" s="2">
        <v>111.3</v>
      </c>
      <c r="P6176" s="2">
        <v>-79.458740000000006</v>
      </c>
      <c r="Q6176" s="2">
        <v>43.791179999999997</v>
      </c>
      <c r="R6176" s="2" t="s">
        <v>1987</v>
      </c>
      <c r="S6176" s="2" t="s">
        <v>1987</v>
      </c>
      <c r="T6176" s="2" t="s">
        <v>1035</v>
      </c>
      <c r="U6176" s="2" t="s">
        <v>850</v>
      </c>
      <c r="V6176" s="2" t="s">
        <v>1036</v>
      </c>
      <c r="W6176" s="2">
        <v>1000</v>
      </c>
      <c r="X6176" s="2" t="s">
        <v>838</v>
      </c>
      <c r="Y6176" s="2" t="s">
        <v>838</v>
      </c>
      <c r="Z6176" s="2" t="s">
        <v>838</v>
      </c>
      <c r="AA6176" s="2">
        <v>97.95</v>
      </c>
      <c r="AB6176" s="2">
        <v>89.95</v>
      </c>
      <c r="AC6176" s="2">
        <v>85</v>
      </c>
      <c r="AD6176" s="2">
        <v>85</v>
      </c>
    </row>
    <row r="6177" spans="2:30">
      <c r="B6177" s="2" t="s">
        <v>16810</v>
      </c>
      <c r="C6177" s="2" t="s">
        <v>16810</v>
      </c>
      <c r="D6177" s="2">
        <v>491144</v>
      </c>
      <c r="E6177" s="2" t="s">
        <v>16811</v>
      </c>
      <c r="F6177" s="2" t="s">
        <v>646</v>
      </c>
      <c r="G6177" s="2" t="s">
        <v>16812</v>
      </c>
      <c r="H6177" s="2" t="s">
        <v>727</v>
      </c>
      <c r="I6177" s="2" t="s">
        <v>727</v>
      </c>
      <c r="J6177" s="2" t="s">
        <v>834</v>
      </c>
      <c r="K6177" s="2" t="s">
        <v>834</v>
      </c>
      <c r="L6177" s="2" t="s">
        <v>844</v>
      </c>
      <c r="M6177" s="2">
        <v>378</v>
      </c>
      <c r="N6177" s="2">
        <v>480</v>
      </c>
      <c r="O6177" s="2">
        <v>78.8</v>
      </c>
      <c r="P6177" s="2">
        <v>-79.448970000000003</v>
      </c>
      <c r="Q6177" s="2">
        <v>43.816940000000002</v>
      </c>
      <c r="R6177" s="2" t="s">
        <v>1987</v>
      </c>
      <c r="S6177" s="2" t="s">
        <v>1987</v>
      </c>
      <c r="T6177" s="2" t="s">
        <v>1035</v>
      </c>
      <c r="U6177" s="2" t="s">
        <v>850</v>
      </c>
      <c r="V6177" s="2" t="s">
        <v>1036</v>
      </c>
      <c r="W6177" s="2">
        <v>500</v>
      </c>
      <c r="X6177" s="2">
        <v>125</v>
      </c>
      <c r="Y6177" s="2" t="s">
        <v>838</v>
      </c>
      <c r="Z6177" s="2">
        <v>119.99</v>
      </c>
      <c r="AA6177" s="2">
        <v>77.95</v>
      </c>
      <c r="AB6177" s="2">
        <v>84.95</v>
      </c>
      <c r="AC6177" s="2" t="s">
        <v>838</v>
      </c>
      <c r="AD6177" s="2">
        <v>75</v>
      </c>
    </row>
    <row r="6178" spans="2:30">
      <c r="B6178" s="2" t="s">
        <v>16813</v>
      </c>
      <c r="C6178" s="2" t="s">
        <v>16813</v>
      </c>
      <c r="D6178" s="2">
        <v>945508</v>
      </c>
      <c r="E6178" s="2" t="s">
        <v>16814</v>
      </c>
      <c r="F6178" s="2" t="s">
        <v>646</v>
      </c>
      <c r="G6178" s="2" t="s">
        <v>16815</v>
      </c>
      <c r="H6178" s="2" t="s">
        <v>729</v>
      </c>
      <c r="I6178" s="2" t="s">
        <v>729</v>
      </c>
      <c r="J6178" s="2" t="s">
        <v>834</v>
      </c>
      <c r="K6178" s="2" t="s">
        <v>834</v>
      </c>
      <c r="L6178" s="2" t="s">
        <v>844</v>
      </c>
      <c r="M6178" s="2">
        <v>1689</v>
      </c>
      <c r="N6178" s="2">
        <v>1251</v>
      </c>
      <c r="O6178" s="2">
        <v>135</v>
      </c>
      <c r="P6178" s="2">
        <v>-79.475099999999998</v>
      </c>
      <c r="Q6178" s="2">
        <v>43.835999999999999</v>
      </c>
      <c r="R6178" s="2" t="s">
        <v>1987</v>
      </c>
      <c r="S6178" s="2" t="s">
        <v>1987</v>
      </c>
      <c r="T6178" s="2" t="s">
        <v>1035</v>
      </c>
      <c r="U6178" s="2" t="s">
        <v>850</v>
      </c>
      <c r="V6178" s="2" t="s">
        <v>1036</v>
      </c>
      <c r="W6178" s="2">
        <v>3000</v>
      </c>
      <c r="X6178" s="2">
        <v>140</v>
      </c>
      <c r="Y6178" s="2" t="s">
        <v>838</v>
      </c>
      <c r="Z6178" s="2" t="s">
        <v>838</v>
      </c>
      <c r="AA6178" s="2">
        <v>117.95</v>
      </c>
      <c r="AB6178" s="2" t="s">
        <v>838</v>
      </c>
      <c r="AC6178" s="2" t="s">
        <v>838</v>
      </c>
      <c r="AD6178" s="2" t="s">
        <v>838</v>
      </c>
    </row>
    <row r="6179" spans="2:30">
      <c r="B6179" s="2" t="s">
        <v>16816</v>
      </c>
      <c r="C6179" s="2" t="s">
        <v>16816</v>
      </c>
      <c r="D6179" s="2">
        <v>538833</v>
      </c>
      <c r="E6179" s="2" t="s">
        <v>16788</v>
      </c>
      <c r="F6179" s="2" t="s">
        <v>646</v>
      </c>
      <c r="G6179" s="2" t="s">
        <v>16789</v>
      </c>
      <c r="H6179" s="2" t="s">
        <v>727</v>
      </c>
      <c r="I6179" s="2" t="s">
        <v>727</v>
      </c>
      <c r="J6179" s="2" t="s">
        <v>834</v>
      </c>
      <c r="K6179" s="2" t="s">
        <v>834</v>
      </c>
      <c r="L6179" s="2" t="s">
        <v>844</v>
      </c>
      <c r="M6179" s="2">
        <v>72</v>
      </c>
      <c r="N6179" s="2">
        <v>127</v>
      </c>
      <c r="O6179" s="2">
        <v>56.7</v>
      </c>
      <c r="P6179" s="2">
        <v>-79.411010000000005</v>
      </c>
      <c r="Q6179" s="2">
        <v>43.829729999999998</v>
      </c>
      <c r="R6179" s="2" t="s">
        <v>1987</v>
      </c>
      <c r="S6179" s="2" t="s">
        <v>1987</v>
      </c>
      <c r="T6179" s="2" t="s">
        <v>1035</v>
      </c>
      <c r="U6179" s="2" t="s">
        <v>850</v>
      </c>
      <c r="V6179" s="2" t="s">
        <v>1036</v>
      </c>
      <c r="W6179" s="2">
        <v>300</v>
      </c>
      <c r="X6179" s="2" t="s">
        <v>838</v>
      </c>
      <c r="Y6179" s="2">
        <v>90</v>
      </c>
      <c r="Z6179" s="2" t="s">
        <v>838</v>
      </c>
      <c r="AA6179" s="2">
        <v>69.95</v>
      </c>
      <c r="AB6179" s="2">
        <v>79.95</v>
      </c>
      <c r="AC6179" s="2">
        <v>79</v>
      </c>
      <c r="AD6179" s="2" t="s">
        <v>838</v>
      </c>
    </row>
    <row r="6180" spans="2:30">
      <c r="B6180" s="2" t="s">
        <v>16817</v>
      </c>
      <c r="C6180" s="2" t="s">
        <v>16817</v>
      </c>
      <c r="D6180" s="2">
        <v>552836</v>
      </c>
      <c r="E6180" s="2" t="s">
        <v>16818</v>
      </c>
      <c r="F6180" s="2" t="s">
        <v>646</v>
      </c>
      <c r="G6180" s="2" t="s">
        <v>16819</v>
      </c>
      <c r="H6180" s="2" t="s">
        <v>727</v>
      </c>
      <c r="I6180" s="2" t="s">
        <v>727</v>
      </c>
      <c r="J6180" s="2" t="s">
        <v>834</v>
      </c>
      <c r="K6180" s="2" t="s">
        <v>834</v>
      </c>
      <c r="L6180" s="2" t="s">
        <v>844</v>
      </c>
      <c r="M6180" s="2">
        <v>260</v>
      </c>
      <c r="N6180" s="2">
        <v>389</v>
      </c>
      <c r="O6180" s="2">
        <v>66.8</v>
      </c>
      <c r="P6180" s="2">
        <v>-79.424040000000005</v>
      </c>
      <c r="Q6180" s="2">
        <v>43.811140000000002</v>
      </c>
      <c r="R6180" s="2" t="s">
        <v>1987</v>
      </c>
      <c r="S6180" s="2" t="s">
        <v>1987</v>
      </c>
      <c r="T6180" s="2" t="s">
        <v>1035</v>
      </c>
      <c r="U6180" s="2" t="s">
        <v>850</v>
      </c>
      <c r="V6180" s="2" t="s">
        <v>1036</v>
      </c>
      <c r="W6180" s="2">
        <v>300</v>
      </c>
      <c r="X6180" s="2" t="s">
        <v>838</v>
      </c>
      <c r="Y6180" s="2">
        <v>90</v>
      </c>
      <c r="Z6180" s="2" t="s">
        <v>838</v>
      </c>
      <c r="AA6180" s="2">
        <v>69.95</v>
      </c>
      <c r="AB6180" s="2">
        <v>79.95</v>
      </c>
      <c r="AC6180" s="2">
        <v>79</v>
      </c>
      <c r="AD6180" s="2" t="s">
        <v>838</v>
      </c>
    </row>
    <row r="6181" spans="2:30">
      <c r="B6181" s="2" t="s">
        <v>16820</v>
      </c>
      <c r="C6181" s="2" t="s">
        <v>16820</v>
      </c>
      <c r="D6181" s="2">
        <v>947792</v>
      </c>
      <c r="E6181" s="2" t="s">
        <v>16821</v>
      </c>
      <c r="F6181" s="2" t="s">
        <v>646</v>
      </c>
      <c r="G6181" s="2" t="s">
        <v>16822</v>
      </c>
      <c r="H6181" s="2" t="s">
        <v>729</v>
      </c>
      <c r="I6181" s="2" t="s">
        <v>729</v>
      </c>
      <c r="J6181" s="2" t="s">
        <v>834</v>
      </c>
      <c r="K6181" s="2" t="s">
        <v>834</v>
      </c>
      <c r="L6181" s="2" t="s">
        <v>844</v>
      </c>
      <c r="M6181" s="2">
        <v>799</v>
      </c>
      <c r="N6181" s="2">
        <v>924</v>
      </c>
      <c r="O6181" s="2">
        <v>86.5</v>
      </c>
      <c r="P6181" s="2">
        <v>-79.419780000000003</v>
      </c>
      <c r="Q6181" s="2">
        <v>43.810009999999998</v>
      </c>
      <c r="R6181" s="2" t="s">
        <v>1987</v>
      </c>
      <c r="S6181" s="2" t="s">
        <v>1987</v>
      </c>
      <c r="T6181" s="2" t="s">
        <v>1035</v>
      </c>
      <c r="U6181" s="2" t="s">
        <v>850</v>
      </c>
      <c r="V6181" s="2" t="s">
        <v>1036</v>
      </c>
      <c r="W6181" s="2">
        <v>1000</v>
      </c>
      <c r="X6181" s="2" t="s">
        <v>838</v>
      </c>
      <c r="Y6181" s="2" t="s">
        <v>838</v>
      </c>
      <c r="Z6181" s="2" t="s">
        <v>838</v>
      </c>
      <c r="AA6181" s="2">
        <v>97.95</v>
      </c>
      <c r="AB6181" s="2">
        <v>89.95</v>
      </c>
      <c r="AC6181" s="2">
        <v>85</v>
      </c>
      <c r="AD6181" s="2">
        <v>85</v>
      </c>
    </row>
    <row r="6182" spans="2:30">
      <c r="B6182" s="2" t="s">
        <v>16823</v>
      </c>
      <c r="C6182" s="2" t="s">
        <v>16823</v>
      </c>
      <c r="D6182" s="2">
        <v>548712</v>
      </c>
      <c r="E6182" s="2" t="s">
        <v>16824</v>
      </c>
      <c r="F6182" s="2" t="s">
        <v>646</v>
      </c>
      <c r="G6182" s="2" t="s">
        <v>16825</v>
      </c>
      <c r="H6182" s="2" t="s">
        <v>727</v>
      </c>
      <c r="I6182" s="2" t="s">
        <v>727</v>
      </c>
      <c r="J6182" s="2" t="s">
        <v>834</v>
      </c>
      <c r="K6182" s="2" t="s">
        <v>834</v>
      </c>
      <c r="L6182" s="2" t="s">
        <v>844</v>
      </c>
      <c r="M6182" s="2">
        <v>565</v>
      </c>
      <c r="N6182" s="2">
        <v>668</v>
      </c>
      <c r="O6182" s="2">
        <v>84.6</v>
      </c>
      <c r="P6182" s="2">
        <v>-79.467056990000003</v>
      </c>
      <c r="Q6182" s="2">
        <v>43.834961980000003</v>
      </c>
      <c r="R6182" s="2" t="s">
        <v>1987</v>
      </c>
      <c r="S6182" s="2" t="s">
        <v>1987</v>
      </c>
      <c r="T6182" s="2" t="s">
        <v>1035</v>
      </c>
      <c r="U6182" s="2" t="s">
        <v>850</v>
      </c>
      <c r="V6182" s="2" t="s">
        <v>1036</v>
      </c>
      <c r="W6182" s="2">
        <v>1000</v>
      </c>
      <c r="X6182" s="2" t="s">
        <v>838</v>
      </c>
      <c r="Y6182" s="2" t="s">
        <v>838</v>
      </c>
      <c r="Z6182" s="2" t="s">
        <v>838</v>
      </c>
      <c r="AA6182" s="2">
        <v>97.95</v>
      </c>
      <c r="AB6182" s="2">
        <v>89.95</v>
      </c>
      <c r="AC6182" s="2">
        <v>85</v>
      </c>
      <c r="AD6182" s="2">
        <v>85</v>
      </c>
    </row>
    <row r="6183" spans="2:30">
      <c r="B6183" s="2" t="s">
        <v>16826</v>
      </c>
      <c r="C6183" s="2" t="s">
        <v>16826</v>
      </c>
      <c r="D6183" s="2">
        <v>947814</v>
      </c>
      <c r="E6183" s="2" t="s">
        <v>16827</v>
      </c>
      <c r="F6183" s="2" t="s">
        <v>646</v>
      </c>
      <c r="G6183" s="2" t="s">
        <v>16828</v>
      </c>
      <c r="H6183" s="2" t="s">
        <v>729</v>
      </c>
      <c r="I6183" s="2" t="s">
        <v>729</v>
      </c>
      <c r="J6183" s="2" t="s">
        <v>834</v>
      </c>
      <c r="K6183" s="2" t="s">
        <v>834</v>
      </c>
      <c r="L6183" s="2" t="s">
        <v>844</v>
      </c>
      <c r="M6183" s="2">
        <v>919</v>
      </c>
      <c r="N6183" s="2">
        <v>1371</v>
      </c>
      <c r="O6183" s="2">
        <v>67</v>
      </c>
      <c r="P6183" s="2">
        <v>-79.402919999999995</v>
      </c>
      <c r="Q6183" s="2">
        <v>43.829540000000001</v>
      </c>
      <c r="R6183" s="2" t="s">
        <v>1987</v>
      </c>
      <c r="S6183" s="2" t="s">
        <v>1987</v>
      </c>
      <c r="T6183" s="2" t="s">
        <v>1035</v>
      </c>
      <c r="U6183" s="2" t="s">
        <v>850</v>
      </c>
      <c r="V6183" s="2" t="s">
        <v>1036</v>
      </c>
      <c r="W6183" s="2">
        <v>1000</v>
      </c>
      <c r="X6183" s="2" t="s">
        <v>838</v>
      </c>
      <c r="Y6183" s="2" t="s">
        <v>838</v>
      </c>
      <c r="Z6183" s="2" t="s">
        <v>838</v>
      </c>
      <c r="AA6183" s="2">
        <v>97.95</v>
      </c>
      <c r="AB6183" s="2">
        <v>89.95</v>
      </c>
      <c r="AC6183" s="2">
        <v>85</v>
      </c>
      <c r="AD6183" s="2">
        <v>85</v>
      </c>
    </row>
    <row r="6184" spans="2:30">
      <c r="B6184" s="2" t="s">
        <v>16829</v>
      </c>
      <c r="C6184" s="2" t="s">
        <v>16829</v>
      </c>
      <c r="D6184" s="2" t="s">
        <v>830</v>
      </c>
      <c r="E6184" s="2" t="s">
        <v>16830</v>
      </c>
      <c r="F6184" s="2" t="s">
        <v>646</v>
      </c>
      <c r="G6184" s="2" t="s">
        <v>16831</v>
      </c>
      <c r="H6184" s="2" t="s">
        <v>848</v>
      </c>
      <c r="I6184" s="2" t="s">
        <v>729</v>
      </c>
      <c r="J6184" s="2" t="s">
        <v>834</v>
      </c>
      <c r="K6184" s="2" t="s">
        <v>834</v>
      </c>
      <c r="L6184" s="2" t="s">
        <v>844</v>
      </c>
      <c r="M6184" s="2">
        <v>0</v>
      </c>
      <c r="N6184" s="2">
        <v>0</v>
      </c>
      <c r="O6184" s="2">
        <v>0</v>
      </c>
      <c r="P6184" s="2">
        <v>-79.427211869999994</v>
      </c>
      <c r="Q6184" s="2">
        <v>43.827362209999997</v>
      </c>
      <c r="R6184" s="2" t="s">
        <v>1987</v>
      </c>
      <c r="S6184" s="2" t="s">
        <v>1987</v>
      </c>
      <c r="T6184" s="2" t="s">
        <v>1035</v>
      </c>
      <c r="U6184" s="2" t="s">
        <v>850</v>
      </c>
      <c r="V6184" s="2" t="s">
        <v>1036</v>
      </c>
      <c r="W6184" s="2">
        <v>300</v>
      </c>
      <c r="X6184" s="2" t="s">
        <v>838</v>
      </c>
      <c r="Y6184" s="2">
        <v>90</v>
      </c>
      <c r="Z6184" s="2" t="s">
        <v>838</v>
      </c>
      <c r="AA6184" s="2">
        <v>69.95</v>
      </c>
      <c r="AB6184" s="2">
        <v>79.95</v>
      </c>
      <c r="AC6184" s="2">
        <v>79</v>
      </c>
      <c r="AD6184" s="2" t="s">
        <v>838</v>
      </c>
    </row>
    <row r="6185" spans="2:30">
      <c r="B6185" s="2" t="s">
        <v>16832</v>
      </c>
      <c r="C6185" s="2" t="s">
        <v>16832</v>
      </c>
      <c r="D6185" s="2">
        <v>949230</v>
      </c>
      <c r="E6185" s="2" t="s">
        <v>16833</v>
      </c>
      <c r="F6185" s="2" t="s">
        <v>646</v>
      </c>
      <c r="G6185" s="2" t="s">
        <v>16834</v>
      </c>
      <c r="H6185" s="2" t="s">
        <v>729</v>
      </c>
      <c r="I6185" s="2" t="s">
        <v>729</v>
      </c>
      <c r="J6185" s="2" t="s">
        <v>834</v>
      </c>
      <c r="K6185" s="2" t="s">
        <v>834</v>
      </c>
      <c r="L6185" s="2" t="s">
        <v>844</v>
      </c>
      <c r="M6185" s="2">
        <v>1044</v>
      </c>
      <c r="N6185" s="2">
        <v>975</v>
      </c>
      <c r="O6185" s="2">
        <v>107.1</v>
      </c>
      <c r="P6185" s="2">
        <v>-79.468699999999998</v>
      </c>
      <c r="Q6185" s="2">
        <v>43.797190000000001</v>
      </c>
      <c r="R6185" s="2" t="s">
        <v>1987</v>
      </c>
      <c r="S6185" s="2" t="s">
        <v>1987</v>
      </c>
      <c r="T6185" s="2" t="s">
        <v>1035</v>
      </c>
      <c r="U6185" s="2" t="s">
        <v>850</v>
      </c>
      <c r="V6185" s="2" t="s">
        <v>1036</v>
      </c>
      <c r="W6185" s="2">
        <v>1500</v>
      </c>
      <c r="X6185" s="2">
        <v>130</v>
      </c>
      <c r="Y6185" s="2" t="s">
        <v>838</v>
      </c>
      <c r="Z6185" s="2">
        <v>124.99</v>
      </c>
      <c r="AA6185" s="2" t="s">
        <v>838</v>
      </c>
      <c r="AB6185" s="2" t="s">
        <v>838</v>
      </c>
      <c r="AC6185" s="2" t="s">
        <v>838</v>
      </c>
      <c r="AD6185" s="2" t="s">
        <v>838</v>
      </c>
    </row>
    <row r="6186" spans="2:30">
      <c r="B6186" s="2" t="s">
        <v>16835</v>
      </c>
      <c r="C6186" s="2" t="s">
        <v>16835</v>
      </c>
      <c r="D6186" s="2">
        <v>570460</v>
      </c>
      <c r="E6186" s="2" t="s">
        <v>16836</v>
      </c>
      <c r="F6186" s="2" t="s">
        <v>646</v>
      </c>
      <c r="G6186" s="2" t="s">
        <v>16837</v>
      </c>
      <c r="H6186" s="2" t="s">
        <v>727</v>
      </c>
      <c r="I6186" s="2" t="s">
        <v>727</v>
      </c>
      <c r="J6186" s="2" t="s">
        <v>834</v>
      </c>
      <c r="K6186" s="2" t="s">
        <v>834</v>
      </c>
      <c r="L6186" s="2" t="s">
        <v>844</v>
      </c>
      <c r="M6186" s="2">
        <v>702</v>
      </c>
      <c r="N6186" s="2">
        <v>645</v>
      </c>
      <c r="O6186" s="2">
        <v>108.8</v>
      </c>
      <c r="P6186" s="2">
        <v>-79.464600000000004</v>
      </c>
      <c r="Q6186" s="2">
        <v>43.816600000000001</v>
      </c>
      <c r="R6186" s="2" t="s">
        <v>1987</v>
      </c>
      <c r="S6186" s="2" t="s">
        <v>1987</v>
      </c>
      <c r="T6186" s="2" t="s">
        <v>1035</v>
      </c>
      <c r="U6186" s="2" t="s">
        <v>850</v>
      </c>
      <c r="V6186" s="2" t="s">
        <v>1036</v>
      </c>
      <c r="W6186" s="2">
        <v>1000</v>
      </c>
      <c r="X6186" s="2" t="s">
        <v>838</v>
      </c>
      <c r="Y6186" s="2" t="s">
        <v>838</v>
      </c>
      <c r="Z6186" s="2" t="s">
        <v>838</v>
      </c>
      <c r="AA6186" s="2">
        <v>97.95</v>
      </c>
      <c r="AB6186" s="2">
        <v>89.95</v>
      </c>
      <c r="AC6186" s="2">
        <v>85</v>
      </c>
      <c r="AD6186" s="2">
        <v>85</v>
      </c>
    </row>
    <row r="6187" spans="2:30">
      <c r="B6187" s="2" t="s">
        <v>14654</v>
      </c>
      <c r="C6187" s="2" t="s">
        <v>14654</v>
      </c>
      <c r="D6187" s="2">
        <v>595500</v>
      </c>
      <c r="E6187" s="2" t="s">
        <v>16838</v>
      </c>
      <c r="F6187" s="2" t="s">
        <v>646</v>
      </c>
      <c r="G6187" s="2" t="s">
        <v>16839</v>
      </c>
      <c r="H6187" s="2" t="s">
        <v>727</v>
      </c>
      <c r="I6187" s="2" t="s">
        <v>727</v>
      </c>
      <c r="J6187" s="2" t="s">
        <v>834</v>
      </c>
      <c r="K6187" s="2" t="s">
        <v>834</v>
      </c>
      <c r="L6187" s="2" t="s">
        <v>844</v>
      </c>
      <c r="M6187" s="2">
        <v>221</v>
      </c>
      <c r="N6187" s="2">
        <v>370</v>
      </c>
      <c r="O6187" s="2">
        <v>59.7</v>
      </c>
      <c r="P6187" s="2">
        <v>-79.451210000000003</v>
      </c>
      <c r="Q6187" s="2">
        <v>43.798819999999999</v>
      </c>
      <c r="R6187" s="2" t="s">
        <v>1987</v>
      </c>
      <c r="S6187" s="2" t="s">
        <v>1987</v>
      </c>
      <c r="T6187" s="2" t="s">
        <v>1035</v>
      </c>
      <c r="U6187" s="2" t="s">
        <v>850</v>
      </c>
      <c r="V6187" s="2" t="s">
        <v>1036</v>
      </c>
      <c r="W6187" s="2">
        <v>300</v>
      </c>
      <c r="X6187" s="2" t="s">
        <v>838</v>
      </c>
      <c r="Y6187" s="2">
        <v>90</v>
      </c>
      <c r="Z6187" s="2" t="s">
        <v>838</v>
      </c>
      <c r="AA6187" s="2">
        <v>69.95</v>
      </c>
      <c r="AB6187" s="2">
        <v>79.95</v>
      </c>
      <c r="AC6187" s="2">
        <v>79</v>
      </c>
      <c r="AD6187" s="2" t="s">
        <v>838</v>
      </c>
    </row>
    <row r="6188" spans="2:30">
      <c r="B6188" s="2" t="s">
        <v>16840</v>
      </c>
      <c r="C6188" s="2" t="s">
        <v>16841</v>
      </c>
      <c r="D6188" s="2">
        <v>952516</v>
      </c>
      <c r="E6188" s="2" t="s">
        <v>16842</v>
      </c>
      <c r="F6188" s="2" t="s">
        <v>646</v>
      </c>
      <c r="G6188" s="2" t="s">
        <v>16843</v>
      </c>
      <c r="H6188" s="2" t="s">
        <v>729</v>
      </c>
      <c r="I6188" s="2" t="s">
        <v>729</v>
      </c>
      <c r="J6188" s="2" t="s">
        <v>834</v>
      </c>
      <c r="K6188" s="2" t="s">
        <v>834</v>
      </c>
      <c r="L6188" s="2" t="s">
        <v>844</v>
      </c>
      <c r="M6188" s="2">
        <v>1170</v>
      </c>
      <c r="N6188" s="2">
        <v>954</v>
      </c>
      <c r="O6188" s="2">
        <v>122.6</v>
      </c>
      <c r="P6188" s="2">
        <v>-79.454862800000001</v>
      </c>
      <c r="Q6188" s="2">
        <v>43.816300099999999</v>
      </c>
      <c r="R6188" s="2" t="s">
        <v>1987</v>
      </c>
      <c r="S6188" s="2" t="s">
        <v>1987</v>
      </c>
      <c r="T6188" s="2" t="s">
        <v>1035</v>
      </c>
      <c r="U6188" s="2" t="s">
        <v>850</v>
      </c>
      <c r="V6188" s="2" t="s">
        <v>1036</v>
      </c>
      <c r="W6188" s="2">
        <v>1500</v>
      </c>
      <c r="X6188" s="2">
        <v>130</v>
      </c>
      <c r="Y6188" s="2" t="s">
        <v>838</v>
      </c>
      <c r="Z6188" s="2">
        <v>124.99</v>
      </c>
      <c r="AA6188" s="2" t="s">
        <v>838</v>
      </c>
      <c r="AB6188" s="2" t="s">
        <v>838</v>
      </c>
      <c r="AC6188" s="2" t="s">
        <v>838</v>
      </c>
      <c r="AD6188" s="2" t="s">
        <v>838</v>
      </c>
    </row>
    <row r="6189" spans="2:30">
      <c r="B6189" s="2" t="s">
        <v>16844</v>
      </c>
      <c r="C6189" s="2" t="s">
        <v>16844</v>
      </c>
      <c r="D6189" s="2">
        <v>610593</v>
      </c>
      <c r="E6189" s="2" t="s">
        <v>16845</v>
      </c>
      <c r="F6189" s="2" t="s">
        <v>646</v>
      </c>
      <c r="G6189" s="2" t="s">
        <v>16846</v>
      </c>
      <c r="H6189" s="2" t="s">
        <v>727</v>
      </c>
      <c r="I6189" s="2" t="s">
        <v>727</v>
      </c>
      <c r="J6189" s="2" t="s">
        <v>834</v>
      </c>
      <c r="K6189" s="2" t="s">
        <v>834</v>
      </c>
      <c r="L6189" s="2" t="s">
        <v>844</v>
      </c>
      <c r="M6189" s="2">
        <v>303</v>
      </c>
      <c r="N6189" s="2">
        <v>310</v>
      </c>
      <c r="O6189" s="2">
        <v>97.7</v>
      </c>
      <c r="P6189" s="2">
        <v>-79.397900000000007</v>
      </c>
      <c r="Q6189" s="2">
        <v>43.829030000000003</v>
      </c>
      <c r="R6189" s="2" t="s">
        <v>1987</v>
      </c>
      <c r="S6189" s="2" t="s">
        <v>1987</v>
      </c>
      <c r="T6189" s="2" t="s">
        <v>1035</v>
      </c>
      <c r="U6189" s="2" t="s">
        <v>850</v>
      </c>
      <c r="V6189" s="2" t="s">
        <v>1036</v>
      </c>
      <c r="W6189" s="2">
        <v>500</v>
      </c>
      <c r="X6189" s="2">
        <v>125</v>
      </c>
      <c r="Y6189" s="2" t="s">
        <v>838</v>
      </c>
      <c r="Z6189" s="2">
        <v>119.99</v>
      </c>
      <c r="AA6189" s="2">
        <v>77.95</v>
      </c>
      <c r="AB6189" s="2">
        <v>84.95</v>
      </c>
      <c r="AC6189" s="2" t="s">
        <v>838</v>
      </c>
      <c r="AD6189" s="2">
        <v>75</v>
      </c>
    </row>
    <row r="6190" spans="2:30">
      <c r="B6190" s="2" t="s">
        <v>16847</v>
      </c>
      <c r="C6190" s="2" t="s">
        <v>16847</v>
      </c>
      <c r="D6190" s="2">
        <v>614700</v>
      </c>
      <c r="E6190" s="2" t="s">
        <v>16848</v>
      </c>
      <c r="F6190" s="2" t="s">
        <v>646</v>
      </c>
      <c r="G6190" s="2" t="s">
        <v>16849</v>
      </c>
      <c r="H6190" s="2" t="s">
        <v>727</v>
      </c>
      <c r="I6190" s="2" t="s">
        <v>727</v>
      </c>
      <c r="J6190" s="2" t="s">
        <v>834</v>
      </c>
      <c r="K6190" s="2" t="s">
        <v>834</v>
      </c>
      <c r="L6190" s="2" t="s">
        <v>844</v>
      </c>
      <c r="M6190" s="2">
        <v>296</v>
      </c>
      <c r="N6190" s="2">
        <v>523</v>
      </c>
      <c r="O6190" s="2">
        <v>56.6</v>
      </c>
      <c r="P6190" s="2">
        <v>-79.466807599999996</v>
      </c>
      <c r="Q6190" s="2">
        <v>43.813687299999998</v>
      </c>
      <c r="R6190" s="2" t="s">
        <v>1987</v>
      </c>
      <c r="S6190" s="2" t="s">
        <v>1987</v>
      </c>
      <c r="T6190" s="2" t="s">
        <v>1035</v>
      </c>
      <c r="U6190" s="2" t="s">
        <v>850</v>
      </c>
      <c r="V6190" s="2" t="s">
        <v>1036</v>
      </c>
      <c r="W6190" s="2">
        <v>300</v>
      </c>
      <c r="X6190" s="2" t="s">
        <v>838</v>
      </c>
      <c r="Y6190" s="2">
        <v>90</v>
      </c>
      <c r="Z6190" s="2" t="s">
        <v>838</v>
      </c>
      <c r="AA6190" s="2">
        <v>69.95</v>
      </c>
      <c r="AB6190" s="2">
        <v>79.95</v>
      </c>
      <c r="AC6190" s="2">
        <v>79</v>
      </c>
      <c r="AD6190" s="2" t="s">
        <v>838</v>
      </c>
    </row>
    <row r="6191" spans="2:30">
      <c r="B6191" s="2" t="s">
        <v>16850</v>
      </c>
      <c r="C6191" s="2" t="s">
        <v>16850</v>
      </c>
      <c r="D6191" s="2" t="s">
        <v>830</v>
      </c>
      <c r="E6191" s="2" t="s">
        <v>16851</v>
      </c>
      <c r="F6191" s="2" t="s">
        <v>646</v>
      </c>
      <c r="G6191" s="2" t="s">
        <v>16792</v>
      </c>
      <c r="H6191" s="2" t="s">
        <v>873</v>
      </c>
      <c r="I6191" s="2" t="s">
        <v>729</v>
      </c>
      <c r="J6191" s="2" t="s">
        <v>834</v>
      </c>
      <c r="K6191" s="2" t="s">
        <v>834</v>
      </c>
      <c r="L6191" s="2" t="s">
        <v>940</v>
      </c>
      <c r="M6191" s="2">
        <v>0</v>
      </c>
      <c r="N6191" s="2">
        <v>0</v>
      </c>
      <c r="O6191" s="2">
        <v>0</v>
      </c>
      <c r="P6191" s="2">
        <v>-79.411209999999997</v>
      </c>
      <c r="Q6191" s="2">
        <v>43.811210000000003</v>
      </c>
      <c r="R6191" s="2" t="s">
        <v>1987</v>
      </c>
      <c r="S6191" s="2" t="s">
        <v>1987</v>
      </c>
      <c r="T6191" s="2" t="s">
        <v>1035</v>
      </c>
      <c r="U6191" s="2" t="s">
        <v>850</v>
      </c>
      <c r="V6191" s="2" t="s">
        <v>1036</v>
      </c>
      <c r="W6191" s="2">
        <v>300</v>
      </c>
      <c r="X6191" s="2" t="s">
        <v>838</v>
      </c>
      <c r="Y6191" s="2">
        <v>90</v>
      </c>
      <c r="Z6191" s="2" t="s">
        <v>838</v>
      </c>
      <c r="AA6191" s="2">
        <v>69.95</v>
      </c>
      <c r="AB6191" s="2">
        <v>79.95</v>
      </c>
      <c r="AC6191" s="2">
        <v>79</v>
      </c>
      <c r="AD6191" s="2" t="s">
        <v>838</v>
      </c>
    </row>
    <row r="6192" spans="2:30">
      <c r="B6192" s="2" t="s">
        <v>3509</v>
      </c>
      <c r="C6192" s="2" t="s">
        <v>3509</v>
      </c>
      <c r="D6192" s="2">
        <v>618896</v>
      </c>
      <c r="E6192" s="2" t="s">
        <v>16852</v>
      </c>
      <c r="F6192" s="2" t="s">
        <v>646</v>
      </c>
      <c r="G6192" s="2" t="s">
        <v>16853</v>
      </c>
      <c r="H6192" s="2" t="s">
        <v>727</v>
      </c>
      <c r="I6192" s="2" t="s">
        <v>727</v>
      </c>
      <c r="J6192" s="2" t="s">
        <v>834</v>
      </c>
      <c r="K6192" s="2" t="s">
        <v>834</v>
      </c>
      <c r="L6192" s="2" t="s">
        <v>844</v>
      </c>
      <c r="M6192" s="2">
        <v>259</v>
      </c>
      <c r="N6192" s="2">
        <v>380</v>
      </c>
      <c r="O6192" s="2">
        <v>68.2</v>
      </c>
      <c r="P6192" s="2">
        <v>-79.413499999999999</v>
      </c>
      <c r="Q6192" s="2">
        <v>43.824950000000001</v>
      </c>
      <c r="R6192" s="2" t="s">
        <v>1987</v>
      </c>
      <c r="S6192" s="2" t="s">
        <v>1987</v>
      </c>
      <c r="T6192" s="2" t="s">
        <v>1035</v>
      </c>
      <c r="U6192" s="2" t="s">
        <v>850</v>
      </c>
      <c r="V6192" s="2" t="s">
        <v>1036</v>
      </c>
      <c r="W6192" s="2">
        <v>300</v>
      </c>
      <c r="X6192" s="2" t="s">
        <v>838</v>
      </c>
      <c r="Y6192" s="2">
        <v>90</v>
      </c>
      <c r="Z6192" s="2" t="s">
        <v>838</v>
      </c>
      <c r="AA6192" s="2">
        <v>69.95</v>
      </c>
      <c r="AB6192" s="2">
        <v>79.95</v>
      </c>
      <c r="AC6192" s="2">
        <v>79</v>
      </c>
      <c r="AD6192" s="2" t="s">
        <v>838</v>
      </c>
    </row>
    <row r="6193" spans="2:30">
      <c r="B6193" s="2" t="s">
        <v>16854</v>
      </c>
      <c r="C6193" s="2" t="s">
        <v>16854</v>
      </c>
      <c r="D6193" s="2">
        <v>624101</v>
      </c>
      <c r="E6193" s="2" t="s">
        <v>16855</v>
      </c>
      <c r="F6193" s="2" t="s">
        <v>646</v>
      </c>
      <c r="G6193" s="2" t="s">
        <v>16856</v>
      </c>
      <c r="H6193" s="2" t="s">
        <v>727</v>
      </c>
      <c r="I6193" s="2" t="s">
        <v>727</v>
      </c>
      <c r="J6193" s="2" t="s">
        <v>834</v>
      </c>
      <c r="K6193" s="2" t="s">
        <v>834</v>
      </c>
      <c r="L6193" s="2" t="s">
        <v>844</v>
      </c>
      <c r="M6193" s="2">
        <v>400</v>
      </c>
      <c r="N6193" s="2">
        <v>644</v>
      </c>
      <c r="O6193" s="2">
        <v>62.1</v>
      </c>
      <c r="P6193" s="2">
        <v>-79.436840000000004</v>
      </c>
      <c r="Q6193" s="2">
        <v>43.803989999999999</v>
      </c>
      <c r="R6193" s="2" t="s">
        <v>1987</v>
      </c>
      <c r="S6193" s="2" t="s">
        <v>1987</v>
      </c>
      <c r="T6193" s="2" t="s">
        <v>1035</v>
      </c>
      <c r="U6193" s="2" t="s">
        <v>850</v>
      </c>
      <c r="V6193" s="2" t="s">
        <v>1036</v>
      </c>
      <c r="W6193" s="2">
        <v>500</v>
      </c>
      <c r="X6193" s="2">
        <v>125</v>
      </c>
      <c r="Y6193" s="2" t="s">
        <v>838</v>
      </c>
      <c r="Z6193" s="2">
        <v>119.99</v>
      </c>
      <c r="AA6193" s="2">
        <v>77.95</v>
      </c>
      <c r="AB6193" s="2">
        <v>84.95</v>
      </c>
      <c r="AC6193" s="2" t="s">
        <v>838</v>
      </c>
      <c r="AD6193" s="2">
        <v>75</v>
      </c>
    </row>
    <row r="6194" spans="2:30">
      <c r="B6194" s="2" t="s">
        <v>16857</v>
      </c>
      <c r="C6194" s="2" t="s">
        <v>16857</v>
      </c>
      <c r="D6194" s="2">
        <v>939585</v>
      </c>
      <c r="E6194" s="2" t="s">
        <v>16858</v>
      </c>
      <c r="F6194" s="2" t="s">
        <v>661</v>
      </c>
      <c r="G6194" s="2" t="s">
        <v>16859</v>
      </c>
      <c r="H6194" s="2" t="s">
        <v>729</v>
      </c>
      <c r="I6194" s="2" t="s">
        <v>729</v>
      </c>
      <c r="J6194" s="2" t="s">
        <v>834</v>
      </c>
      <c r="K6194" s="2" t="s">
        <v>834</v>
      </c>
      <c r="L6194" s="2" t="s">
        <v>844</v>
      </c>
      <c r="M6194" s="2">
        <v>1514</v>
      </c>
      <c r="N6194" s="2">
        <v>1290</v>
      </c>
      <c r="O6194" s="2">
        <v>117.4</v>
      </c>
      <c r="P6194" s="2">
        <v>-79.31</v>
      </c>
      <c r="Q6194" s="2">
        <v>43.8583</v>
      </c>
      <c r="R6194" s="2" t="s">
        <v>1987</v>
      </c>
      <c r="S6194" s="2" t="s">
        <v>1987</v>
      </c>
      <c r="T6194" s="2" t="s">
        <v>1035</v>
      </c>
      <c r="U6194" s="2" t="s">
        <v>850</v>
      </c>
      <c r="V6194" s="2" t="s">
        <v>1036</v>
      </c>
      <c r="W6194" s="2">
        <v>3000</v>
      </c>
      <c r="X6194" s="2">
        <v>140</v>
      </c>
      <c r="Y6194" s="2" t="s">
        <v>838</v>
      </c>
      <c r="Z6194" s="2" t="s">
        <v>838</v>
      </c>
      <c r="AA6194" s="2">
        <v>117.95</v>
      </c>
      <c r="AB6194" s="2" t="s">
        <v>838</v>
      </c>
      <c r="AC6194" s="2" t="s">
        <v>838</v>
      </c>
      <c r="AD6194" s="2" t="s">
        <v>838</v>
      </c>
    </row>
    <row r="6195" spans="2:30">
      <c r="B6195" s="2" t="s">
        <v>16860</v>
      </c>
      <c r="C6195" s="2" t="s">
        <v>16860</v>
      </c>
      <c r="D6195" s="2">
        <v>74527</v>
      </c>
      <c r="E6195" s="2" t="s">
        <v>16861</v>
      </c>
      <c r="F6195" s="2" t="s">
        <v>661</v>
      </c>
      <c r="G6195" s="2" t="s">
        <v>16862</v>
      </c>
      <c r="H6195" s="2" t="s">
        <v>727</v>
      </c>
      <c r="I6195" s="2" t="s">
        <v>727</v>
      </c>
      <c r="J6195" s="2" t="s">
        <v>834</v>
      </c>
      <c r="K6195" s="2" t="s">
        <v>834</v>
      </c>
      <c r="L6195" s="2" t="s">
        <v>844</v>
      </c>
      <c r="M6195" s="2">
        <v>554</v>
      </c>
      <c r="N6195" s="2">
        <v>467</v>
      </c>
      <c r="O6195" s="2">
        <v>118.6</v>
      </c>
      <c r="P6195" s="2">
        <v>-79.292090000000002</v>
      </c>
      <c r="Q6195" s="2">
        <v>43.879989999999999</v>
      </c>
      <c r="R6195" s="2" t="s">
        <v>1987</v>
      </c>
      <c r="S6195" s="2" t="s">
        <v>1987</v>
      </c>
      <c r="T6195" s="2" t="s">
        <v>1035</v>
      </c>
      <c r="U6195" s="2" t="s">
        <v>850</v>
      </c>
      <c r="V6195" s="2" t="s">
        <v>1036</v>
      </c>
      <c r="W6195" s="2">
        <v>1000</v>
      </c>
      <c r="X6195" s="2" t="s">
        <v>838</v>
      </c>
      <c r="Y6195" s="2" t="s">
        <v>838</v>
      </c>
      <c r="Z6195" s="2" t="s">
        <v>838</v>
      </c>
      <c r="AA6195" s="2">
        <v>97.95</v>
      </c>
      <c r="AB6195" s="2">
        <v>89.95</v>
      </c>
      <c r="AC6195" s="2">
        <v>85</v>
      </c>
      <c r="AD6195" s="2">
        <v>85</v>
      </c>
    </row>
    <row r="6196" spans="2:30">
      <c r="B6196" s="2" t="s">
        <v>16863</v>
      </c>
      <c r="C6196" s="2" t="s">
        <v>16863</v>
      </c>
      <c r="D6196" s="2" t="s">
        <v>830</v>
      </c>
      <c r="E6196" s="2" t="s">
        <v>16864</v>
      </c>
      <c r="F6196" s="2" t="s">
        <v>661</v>
      </c>
      <c r="G6196" s="2" t="s">
        <v>16865</v>
      </c>
      <c r="H6196" s="2" t="s">
        <v>968</v>
      </c>
      <c r="I6196" s="2" t="s">
        <v>728</v>
      </c>
      <c r="J6196" s="2" t="s">
        <v>834</v>
      </c>
      <c r="K6196" s="2" t="s">
        <v>834</v>
      </c>
      <c r="L6196" s="2" t="s">
        <v>844</v>
      </c>
      <c r="M6196" s="2">
        <v>0</v>
      </c>
      <c r="N6196" s="2">
        <v>0</v>
      </c>
      <c r="O6196" s="2">
        <v>0</v>
      </c>
      <c r="P6196" s="2">
        <v>-79.289843809999994</v>
      </c>
      <c r="Q6196" s="2">
        <v>43.87783314</v>
      </c>
      <c r="R6196" s="2" t="s">
        <v>1987</v>
      </c>
      <c r="S6196" s="2" t="s">
        <v>1987</v>
      </c>
      <c r="T6196" s="2" t="s">
        <v>1035</v>
      </c>
      <c r="U6196" s="2" t="s">
        <v>850</v>
      </c>
      <c r="V6196" s="2" t="s">
        <v>1036</v>
      </c>
      <c r="W6196" s="2">
        <v>1000</v>
      </c>
      <c r="X6196" s="2" t="s">
        <v>838</v>
      </c>
      <c r="Y6196" s="2" t="s">
        <v>838</v>
      </c>
      <c r="Z6196" s="2" t="s">
        <v>838</v>
      </c>
      <c r="AA6196" s="2">
        <v>97.95</v>
      </c>
      <c r="AB6196" s="2">
        <v>89.95</v>
      </c>
      <c r="AC6196" s="2">
        <v>85</v>
      </c>
      <c r="AD6196" s="2">
        <v>85</v>
      </c>
    </row>
    <row r="6197" spans="2:30">
      <c r="B6197" s="2" t="s">
        <v>16866</v>
      </c>
      <c r="C6197" s="2" t="s">
        <v>16866</v>
      </c>
      <c r="D6197" s="2">
        <v>924849</v>
      </c>
      <c r="E6197" s="2" t="s">
        <v>16864</v>
      </c>
      <c r="F6197" s="2" t="s">
        <v>661</v>
      </c>
      <c r="G6197" s="2" t="s">
        <v>16865</v>
      </c>
      <c r="H6197" s="2" t="s">
        <v>729</v>
      </c>
      <c r="I6197" s="2" t="s">
        <v>729</v>
      </c>
      <c r="J6197" s="2" t="s">
        <v>834</v>
      </c>
      <c r="K6197" s="2" t="s">
        <v>834</v>
      </c>
      <c r="L6197" s="2" t="s">
        <v>844</v>
      </c>
      <c r="M6197" s="2">
        <v>1292</v>
      </c>
      <c r="N6197" s="2">
        <v>1092</v>
      </c>
      <c r="O6197" s="2">
        <v>118.3</v>
      </c>
      <c r="P6197" s="2">
        <v>-79.289299999999997</v>
      </c>
      <c r="Q6197" s="2">
        <v>43.877380000000002</v>
      </c>
      <c r="R6197" s="2" t="s">
        <v>1987</v>
      </c>
      <c r="S6197" s="2" t="s">
        <v>1987</v>
      </c>
      <c r="T6197" s="2" t="s">
        <v>1035</v>
      </c>
      <c r="U6197" s="2" t="s">
        <v>850</v>
      </c>
      <c r="V6197" s="2" t="s">
        <v>1036</v>
      </c>
      <c r="W6197" s="2">
        <v>1500</v>
      </c>
      <c r="X6197" s="2">
        <v>130</v>
      </c>
      <c r="Y6197" s="2" t="s">
        <v>838</v>
      </c>
      <c r="Z6197" s="2">
        <v>124.99</v>
      </c>
      <c r="AA6197" s="2" t="s">
        <v>838</v>
      </c>
      <c r="AB6197" s="2" t="s">
        <v>838</v>
      </c>
      <c r="AC6197" s="2" t="s">
        <v>838</v>
      </c>
      <c r="AD6197" s="2" t="s">
        <v>838</v>
      </c>
    </row>
    <row r="6198" spans="2:30">
      <c r="B6198" s="2" t="s">
        <v>5442</v>
      </c>
      <c r="C6198" s="2" t="s">
        <v>5442</v>
      </c>
      <c r="D6198" s="2">
        <v>435546</v>
      </c>
      <c r="E6198" s="2" t="s">
        <v>16867</v>
      </c>
      <c r="F6198" s="2" t="s">
        <v>661</v>
      </c>
      <c r="G6198" s="2" t="s">
        <v>16868</v>
      </c>
      <c r="H6198" s="2" t="s">
        <v>727</v>
      </c>
      <c r="I6198" s="2" t="s">
        <v>727</v>
      </c>
      <c r="J6198" s="2" t="s">
        <v>834</v>
      </c>
      <c r="K6198" s="2" t="s">
        <v>834</v>
      </c>
      <c r="L6198" s="2" t="s">
        <v>844</v>
      </c>
      <c r="M6198" s="2">
        <v>468</v>
      </c>
      <c r="N6198" s="2">
        <v>448</v>
      </c>
      <c r="O6198" s="2">
        <v>104.5</v>
      </c>
      <c r="P6198" s="2">
        <v>-79.313890000000001</v>
      </c>
      <c r="Q6198" s="2">
        <v>43.867130000000003</v>
      </c>
      <c r="R6198" s="2" t="s">
        <v>1987</v>
      </c>
      <c r="S6198" s="2" t="s">
        <v>1987</v>
      </c>
      <c r="T6198" s="2" t="s">
        <v>1035</v>
      </c>
      <c r="U6198" s="2" t="s">
        <v>850</v>
      </c>
      <c r="V6198" s="2" t="s">
        <v>1036</v>
      </c>
      <c r="W6198" s="2">
        <v>500</v>
      </c>
      <c r="X6198" s="2">
        <v>125</v>
      </c>
      <c r="Y6198" s="2" t="s">
        <v>838</v>
      </c>
      <c r="Z6198" s="2">
        <v>119.99</v>
      </c>
      <c r="AA6198" s="2">
        <v>77.95</v>
      </c>
      <c r="AB6198" s="2">
        <v>84.95</v>
      </c>
      <c r="AC6198" s="2" t="s">
        <v>838</v>
      </c>
      <c r="AD6198" s="2">
        <v>75</v>
      </c>
    </row>
    <row r="6199" spans="2:30">
      <c r="B6199" s="2" t="s">
        <v>16869</v>
      </c>
      <c r="C6199" s="2" t="s">
        <v>16869</v>
      </c>
      <c r="D6199" s="2">
        <v>566500</v>
      </c>
      <c r="E6199" s="2" t="s">
        <v>16870</v>
      </c>
      <c r="F6199" s="2" t="s">
        <v>661</v>
      </c>
      <c r="G6199" s="2" t="s">
        <v>16871</v>
      </c>
      <c r="H6199" s="2" t="s">
        <v>727</v>
      </c>
      <c r="I6199" s="2" t="s">
        <v>727</v>
      </c>
      <c r="J6199" s="2" t="s">
        <v>834</v>
      </c>
      <c r="K6199" s="2" t="s">
        <v>834</v>
      </c>
      <c r="L6199" s="2" t="s">
        <v>844</v>
      </c>
      <c r="M6199" s="2">
        <v>686</v>
      </c>
      <c r="N6199" s="2">
        <v>684</v>
      </c>
      <c r="O6199" s="2">
        <v>100.3</v>
      </c>
      <c r="P6199" s="2">
        <v>-79.293880000000001</v>
      </c>
      <c r="Q6199" s="2">
        <v>43.85651</v>
      </c>
      <c r="R6199" s="2" t="s">
        <v>1987</v>
      </c>
      <c r="S6199" s="2" t="s">
        <v>1987</v>
      </c>
      <c r="T6199" s="2" t="s">
        <v>1035</v>
      </c>
      <c r="U6199" s="2" t="s">
        <v>850</v>
      </c>
      <c r="V6199" s="2" t="s">
        <v>1036</v>
      </c>
      <c r="W6199" s="2">
        <v>1000</v>
      </c>
      <c r="X6199" s="2" t="s">
        <v>838</v>
      </c>
      <c r="Y6199" s="2" t="s">
        <v>838</v>
      </c>
      <c r="Z6199" s="2" t="s">
        <v>838</v>
      </c>
      <c r="AA6199" s="2">
        <v>97.95</v>
      </c>
      <c r="AB6199" s="2">
        <v>89.95</v>
      </c>
      <c r="AC6199" s="2">
        <v>85</v>
      </c>
      <c r="AD6199" s="2">
        <v>85</v>
      </c>
    </row>
    <row r="6200" spans="2:30">
      <c r="B6200" s="2" t="s">
        <v>16872</v>
      </c>
      <c r="C6200" s="2" t="s">
        <v>16872</v>
      </c>
      <c r="D6200" s="2">
        <v>340936</v>
      </c>
      <c r="E6200" s="2" t="s">
        <v>16873</v>
      </c>
      <c r="F6200" s="2" t="s">
        <v>661</v>
      </c>
      <c r="G6200" s="2" t="s">
        <v>16874</v>
      </c>
      <c r="H6200" s="2" t="s">
        <v>727</v>
      </c>
      <c r="I6200" s="2" t="s">
        <v>727</v>
      </c>
      <c r="J6200" s="2" t="s">
        <v>834</v>
      </c>
      <c r="K6200" s="2" t="s">
        <v>834</v>
      </c>
      <c r="L6200" s="2" t="s">
        <v>844</v>
      </c>
      <c r="M6200" s="2">
        <v>304</v>
      </c>
      <c r="N6200" s="2">
        <v>333</v>
      </c>
      <c r="O6200" s="2">
        <v>91.3</v>
      </c>
      <c r="P6200" s="2">
        <v>-79.313410000000005</v>
      </c>
      <c r="Q6200" s="2">
        <v>43.874540000000003</v>
      </c>
      <c r="R6200" s="2" t="s">
        <v>1987</v>
      </c>
      <c r="S6200" s="2" t="s">
        <v>1987</v>
      </c>
      <c r="T6200" s="2" t="s">
        <v>1035</v>
      </c>
      <c r="U6200" s="2" t="s">
        <v>850</v>
      </c>
      <c r="V6200" s="2" t="s">
        <v>1036</v>
      </c>
      <c r="W6200" s="2">
        <v>500</v>
      </c>
      <c r="X6200" s="2">
        <v>125</v>
      </c>
      <c r="Y6200" s="2" t="s">
        <v>838</v>
      </c>
      <c r="Z6200" s="2">
        <v>119.99</v>
      </c>
      <c r="AA6200" s="2">
        <v>77.95</v>
      </c>
      <c r="AB6200" s="2">
        <v>84.95</v>
      </c>
      <c r="AC6200" s="2" t="s">
        <v>838</v>
      </c>
      <c r="AD6200" s="2">
        <v>75</v>
      </c>
    </row>
    <row r="6201" spans="2:30">
      <c r="B6201" s="2" t="s">
        <v>16875</v>
      </c>
      <c r="C6201" s="2" t="s">
        <v>16875</v>
      </c>
      <c r="D6201" s="2">
        <v>340898</v>
      </c>
      <c r="E6201" s="2" t="s">
        <v>16876</v>
      </c>
      <c r="F6201" s="2" t="s">
        <v>661</v>
      </c>
      <c r="G6201" s="2" t="s">
        <v>16877</v>
      </c>
      <c r="H6201" s="2" t="s">
        <v>727</v>
      </c>
      <c r="I6201" s="2" t="s">
        <v>727</v>
      </c>
      <c r="J6201" s="2" t="s">
        <v>834</v>
      </c>
      <c r="K6201" s="2" t="s">
        <v>834</v>
      </c>
      <c r="L6201" s="2" t="s">
        <v>844</v>
      </c>
      <c r="M6201" s="2">
        <v>562</v>
      </c>
      <c r="N6201" s="2">
        <v>567</v>
      </c>
      <c r="O6201" s="2">
        <v>99.1</v>
      </c>
      <c r="P6201" s="2">
        <v>-79.325739999999996</v>
      </c>
      <c r="Q6201" s="2">
        <v>43.871659999999999</v>
      </c>
      <c r="R6201" s="2" t="s">
        <v>1987</v>
      </c>
      <c r="S6201" s="2" t="s">
        <v>1987</v>
      </c>
      <c r="T6201" s="2" t="s">
        <v>1035</v>
      </c>
      <c r="U6201" s="2" t="s">
        <v>850</v>
      </c>
      <c r="V6201" s="2" t="s">
        <v>1036</v>
      </c>
      <c r="W6201" s="2">
        <v>1000</v>
      </c>
      <c r="X6201" s="2" t="s">
        <v>838</v>
      </c>
      <c r="Y6201" s="2" t="s">
        <v>838</v>
      </c>
      <c r="Z6201" s="2" t="s">
        <v>838</v>
      </c>
      <c r="AA6201" s="2">
        <v>97.95</v>
      </c>
      <c r="AB6201" s="2">
        <v>89.95</v>
      </c>
      <c r="AC6201" s="2">
        <v>85</v>
      </c>
      <c r="AD6201" s="2">
        <v>85</v>
      </c>
    </row>
    <row r="6202" spans="2:30">
      <c r="B6202" s="2" t="s">
        <v>16878</v>
      </c>
      <c r="C6202" s="2" t="s">
        <v>16878</v>
      </c>
      <c r="D6202" s="2">
        <v>55131</v>
      </c>
      <c r="E6202" s="2" t="s">
        <v>16879</v>
      </c>
      <c r="F6202" s="2" t="s">
        <v>711</v>
      </c>
      <c r="G6202" s="2" t="s">
        <v>16880</v>
      </c>
      <c r="H6202" s="2" t="s">
        <v>727</v>
      </c>
      <c r="I6202" s="2" t="s">
        <v>727</v>
      </c>
      <c r="J6202" s="2" t="s">
        <v>834</v>
      </c>
      <c r="K6202" s="2" t="s">
        <v>834</v>
      </c>
      <c r="L6202" s="2" t="s">
        <v>844</v>
      </c>
      <c r="M6202" s="2">
        <v>676</v>
      </c>
      <c r="N6202" s="2">
        <v>685</v>
      </c>
      <c r="O6202" s="2">
        <v>98.7</v>
      </c>
      <c r="P6202" s="2">
        <v>-79.557699999999997</v>
      </c>
      <c r="Q6202" s="2">
        <v>43.792000000000002</v>
      </c>
      <c r="R6202" s="2" t="s">
        <v>1987</v>
      </c>
      <c r="S6202" s="2" t="s">
        <v>1987</v>
      </c>
      <c r="T6202" s="2" t="s">
        <v>1035</v>
      </c>
      <c r="U6202" s="2" t="s">
        <v>850</v>
      </c>
      <c r="V6202" s="2" t="s">
        <v>1036</v>
      </c>
      <c r="W6202" s="2">
        <v>1000</v>
      </c>
      <c r="X6202" s="2" t="s">
        <v>838</v>
      </c>
      <c r="Y6202" s="2" t="s">
        <v>838</v>
      </c>
      <c r="Z6202" s="2" t="s">
        <v>838</v>
      </c>
      <c r="AA6202" s="2">
        <v>97.95</v>
      </c>
      <c r="AB6202" s="2">
        <v>89.95</v>
      </c>
      <c r="AC6202" s="2">
        <v>85</v>
      </c>
      <c r="AD6202" s="2">
        <v>85</v>
      </c>
    </row>
    <row r="6203" spans="2:30">
      <c r="B6203" s="2" t="s">
        <v>16881</v>
      </c>
      <c r="C6203" s="2" t="s">
        <v>16881</v>
      </c>
      <c r="D6203" s="2">
        <v>270680</v>
      </c>
      <c r="E6203" s="2" t="s">
        <v>16882</v>
      </c>
      <c r="F6203" s="2" t="s">
        <v>711</v>
      </c>
      <c r="G6203" s="2" t="s">
        <v>16883</v>
      </c>
      <c r="H6203" s="2" t="s">
        <v>727</v>
      </c>
      <c r="I6203" s="2" t="s">
        <v>727</v>
      </c>
      <c r="J6203" s="2" t="s">
        <v>834</v>
      </c>
      <c r="K6203" s="2" t="s">
        <v>834</v>
      </c>
      <c r="L6203" s="2" t="s">
        <v>844</v>
      </c>
      <c r="M6203" s="2">
        <v>559</v>
      </c>
      <c r="N6203" s="2">
        <v>565</v>
      </c>
      <c r="O6203" s="2">
        <v>98.9</v>
      </c>
      <c r="P6203" s="2">
        <v>-79.620199999999997</v>
      </c>
      <c r="Q6203" s="2">
        <v>43.814120000000003</v>
      </c>
      <c r="R6203" s="2" t="s">
        <v>1987</v>
      </c>
      <c r="S6203" s="2" t="s">
        <v>1987</v>
      </c>
      <c r="T6203" s="2" t="s">
        <v>1035</v>
      </c>
      <c r="U6203" s="2" t="s">
        <v>850</v>
      </c>
      <c r="V6203" s="2" t="s">
        <v>1036</v>
      </c>
      <c r="W6203" s="2">
        <v>1000</v>
      </c>
      <c r="X6203" s="2" t="s">
        <v>838</v>
      </c>
      <c r="Y6203" s="2" t="s">
        <v>838</v>
      </c>
      <c r="Z6203" s="2" t="s">
        <v>838</v>
      </c>
      <c r="AA6203" s="2">
        <v>97.95</v>
      </c>
      <c r="AB6203" s="2">
        <v>89.95</v>
      </c>
      <c r="AC6203" s="2">
        <v>85</v>
      </c>
      <c r="AD6203" s="2">
        <v>85</v>
      </c>
    </row>
    <row r="6204" spans="2:30">
      <c r="B6204" s="2" t="s">
        <v>16884</v>
      </c>
      <c r="C6204" s="2" t="s">
        <v>16884</v>
      </c>
      <c r="D6204" s="2">
        <v>908819</v>
      </c>
      <c r="E6204" s="2" t="s">
        <v>16885</v>
      </c>
      <c r="F6204" s="2" t="s">
        <v>711</v>
      </c>
      <c r="G6204" s="2" t="s">
        <v>16886</v>
      </c>
      <c r="H6204" s="2" t="s">
        <v>729</v>
      </c>
      <c r="I6204" s="2" t="s">
        <v>729</v>
      </c>
      <c r="J6204" s="2" t="s">
        <v>834</v>
      </c>
      <c r="K6204" s="2" t="s">
        <v>834</v>
      </c>
      <c r="L6204" s="2" t="s">
        <v>844</v>
      </c>
      <c r="M6204" s="2">
        <v>1302</v>
      </c>
      <c r="N6204" s="2">
        <v>1155</v>
      </c>
      <c r="O6204" s="2">
        <v>112.7</v>
      </c>
      <c r="P6204" s="2">
        <v>-79.593490000000003</v>
      </c>
      <c r="Q6204" s="2">
        <v>43.817320000000002</v>
      </c>
      <c r="R6204" s="2" t="s">
        <v>1987</v>
      </c>
      <c r="S6204" s="2" t="s">
        <v>1987</v>
      </c>
      <c r="T6204" s="2" t="s">
        <v>1035</v>
      </c>
      <c r="U6204" s="2" t="s">
        <v>850</v>
      </c>
      <c r="V6204" s="2" t="s">
        <v>1036</v>
      </c>
      <c r="W6204" s="2">
        <v>1500</v>
      </c>
      <c r="X6204" s="2">
        <v>130</v>
      </c>
      <c r="Y6204" s="2" t="s">
        <v>838</v>
      </c>
      <c r="Z6204" s="2">
        <v>124.99</v>
      </c>
      <c r="AA6204" s="2" t="s">
        <v>838</v>
      </c>
      <c r="AB6204" s="2" t="s">
        <v>838</v>
      </c>
      <c r="AC6204" s="2" t="s">
        <v>838</v>
      </c>
      <c r="AD6204" s="2" t="s">
        <v>838</v>
      </c>
    </row>
    <row r="6205" spans="2:30">
      <c r="B6205" s="2" t="s">
        <v>16887</v>
      </c>
      <c r="C6205" s="2" t="s">
        <v>16887</v>
      </c>
      <c r="D6205" s="2">
        <v>54640</v>
      </c>
      <c r="E6205" s="2" t="s">
        <v>16888</v>
      </c>
      <c r="F6205" s="2" t="s">
        <v>711</v>
      </c>
      <c r="G6205" s="2" t="s">
        <v>16889</v>
      </c>
      <c r="H6205" s="2" t="s">
        <v>727</v>
      </c>
      <c r="I6205" s="2" t="s">
        <v>727</v>
      </c>
      <c r="J6205" s="2" t="s">
        <v>834</v>
      </c>
      <c r="K6205" s="2" t="s">
        <v>834</v>
      </c>
      <c r="L6205" s="2" t="s">
        <v>844</v>
      </c>
      <c r="M6205" s="2">
        <v>595</v>
      </c>
      <c r="N6205" s="2">
        <v>612</v>
      </c>
      <c r="O6205" s="2">
        <v>97.2</v>
      </c>
      <c r="P6205" s="2">
        <v>-79.565100000000001</v>
      </c>
      <c r="Q6205" s="2">
        <v>43.836799999999997</v>
      </c>
      <c r="R6205" s="2" t="s">
        <v>1987</v>
      </c>
      <c r="S6205" s="2" t="s">
        <v>1987</v>
      </c>
      <c r="T6205" s="2" t="s">
        <v>1035</v>
      </c>
      <c r="U6205" s="2" t="s">
        <v>850</v>
      </c>
      <c r="V6205" s="2" t="s">
        <v>1036</v>
      </c>
      <c r="W6205" s="2">
        <v>1000</v>
      </c>
      <c r="X6205" s="2" t="s">
        <v>838</v>
      </c>
      <c r="Y6205" s="2" t="s">
        <v>838</v>
      </c>
      <c r="Z6205" s="2" t="s">
        <v>838</v>
      </c>
      <c r="AA6205" s="2">
        <v>97.95</v>
      </c>
      <c r="AB6205" s="2">
        <v>89.95</v>
      </c>
      <c r="AC6205" s="2">
        <v>85</v>
      </c>
      <c r="AD6205" s="2">
        <v>85</v>
      </c>
    </row>
    <row r="6206" spans="2:30">
      <c r="B6206" s="2" t="s">
        <v>16890</v>
      </c>
      <c r="C6206" s="2" t="s">
        <v>16890</v>
      </c>
      <c r="D6206" s="2">
        <v>442954</v>
      </c>
      <c r="E6206" s="2" t="s">
        <v>16891</v>
      </c>
      <c r="F6206" s="2" t="s">
        <v>711</v>
      </c>
      <c r="G6206" s="2" t="s">
        <v>16892</v>
      </c>
      <c r="H6206" s="2" t="s">
        <v>727</v>
      </c>
      <c r="I6206" s="2" t="s">
        <v>727</v>
      </c>
      <c r="J6206" s="2" t="s">
        <v>834</v>
      </c>
      <c r="K6206" s="2" t="s">
        <v>834</v>
      </c>
      <c r="L6206" s="2" t="s">
        <v>844</v>
      </c>
      <c r="M6206" s="2">
        <v>463</v>
      </c>
      <c r="N6206" s="2">
        <v>603</v>
      </c>
      <c r="O6206" s="2">
        <v>76.8</v>
      </c>
      <c r="P6206" s="2">
        <v>-79.557410000000004</v>
      </c>
      <c r="Q6206" s="2">
        <v>43.860500000000002</v>
      </c>
      <c r="R6206" s="2" t="s">
        <v>1987</v>
      </c>
      <c r="S6206" s="2" t="s">
        <v>1987</v>
      </c>
      <c r="T6206" s="2" t="s">
        <v>1035</v>
      </c>
      <c r="U6206" s="2" t="s">
        <v>850</v>
      </c>
      <c r="V6206" s="2" t="s">
        <v>1036</v>
      </c>
      <c r="W6206" s="2">
        <v>500</v>
      </c>
      <c r="X6206" s="2">
        <v>125</v>
      </c>
      <c r="Y6206" s="2" t="s">
        <v>838</v>
      </c>
      <c r="Z6206" s="2">
        <v>119.99</v>
      </c>
      <c r="AA6206" s="2">
        <v>77.95</v>
      </c>
      <c r="AB6206" s="2">
        <v>84.95</v>
      </c>
      <c r="AC6206" s="2" t="s">
        <v>838</v>
      </c>
      <c r="AD6206" s="2">
        <v>75</v>
      </c>
    </row>
    <row r="6207" spans="2:30">
      <c r="B6207" s="2" t="s">
        <v>16893</v>
      </c>
      <c r="C6207" s="2" t="s">
        <v>16893</v>
      </c>
      <c r="D6207" s="2">
        <v>364741</v>
      </c>
      <c r="E6207" s="2" t="s">
        <v>16894</v>
      </c>
      <c r="F6207" s="2" t="s">
        <v>711</v>
      </c>
      <c r="G6207" s="2" t="s">
        <v>16895</v>
      </c>
      <c r="H6207" s="2" t="s">
        <v>727</v>
      </c>
      <c r="I6207" s="2" t="s">
        <v>727</v>
      </c>
      <c r="J6207" s="2" t="s">
        <v>834</v>
      </c>
      <c r="K6207" s="2" t="s">
        <v>834</v>
      </c>
      <c r="L6207" s="2" t="s">
        <v>844</v>
      </c>
      <c r="M6207" s="2">
        <v>753</v>
      </c>
      <c r="N6207" s="2">
        <v>650</v>
      </c>
      <c r="O6207" s="2">
        <v>115.8</v>
      </c>
      <c r="P6207" s="2">
        <v>-79.570525410000002</v>
      </c>
      <c r="Q6207" s="2">
        <v>43.851935570000002</v>
      </c>
      <c r="R6207" s="2" t="s">
        <v>1987</v>
      </c>
      <c r="S6207" s="2" t="s">
        <v>1987</v>
      </c>
      <c r="T6207" s="2" t="s">
        <v>1035</v>
      </c>
      <c r="U6207" s="2" t="s">
        <v>850</v>
      </c>
      <c r="V6207" s="2" t="s">
        <v>1036</v>
      </c>
      <c r="W6207" s="2">
        <v>1000</v>
      </c>
      <c r="X6207" s="2" t="s">
        <v>838</v>
      </c>
      <c r="Y6207" s="2" t="s">
        <v>838</v>
      </c>
      <c r="Z6207" s="2" t="s">
        <v>838</v>
      </c>
      <c r="AA6207" s="2">
        <v>97.95</v>
      </c>
      <c r="AB6207" s="2">
        <v>89.95</v>
      </c>
      <c r="AC6207" s="2">
        <v>85</v>
      </c>
      <c r="AD6207" s="2">
        <v>85</v>
      </c>
    </row>
    <row r="6208" spans="2:30">
      <c r="B6208" s="2" t="s">
        <v>16896</v>
      </c>
      <c r="C6208" s="2" t="s">
        <v>16896</v>
      </c>
      <c r="D6208" s="2">
        <v>382809</v>
      </c>
      <c r="E6208" s="2" t="s">
        <v>16897</v>
      </c>
      <c r="F6208" s="2" t="s">
        <v>711</v>
      </c>
      <c r="G6208" s="2" t="s">
        <v>16898</v>
      </c>
      <c r="H6208" s="2" t="s">
        <v>727</v>
      </c>
      <c r="I6208" s="2" t="s">
        <v>727</v>
      </c>
      <c r="J6208" s="2" t="s">
        <v>834</v>
      </c>
      <c r="K6208" s="2" t="s">
        <v>834</v>
      </c>
      <c r="L6208" s="2" t="s">
        <v>844</v>
      </c>
      <c r="M6208" s="2">
        <v>452</v>
      </c>
      <c r="N6208" s="2">
        <v>517</v>
      </c>
      <c r="O6208" s="2">
        <v>87.4</v>
      </c>
      <c r="P6208" s="2">
        <v>-79.620699999999999</v>
      </c>
      <c r="Q6208" s="2">
        <v>43.822499999999998</v>
      </c>
      <c r="R6208" s="2" t="s">
        <v>1987</v>
      </c>
      <c r="S6208" s="2" t="s">
        <v>1987</v>
      </c>
      <c r="T6208" s="2" t="s">
        <v>1035</v>
      </c>
      <c r="U6208" s="2" t="s">
        <v>850</v>
      </c>
      <c r="V6208" s="2" t="s">
        <v>1036</v>
      </c>
      <c r="W6208" s="2">
        <v>500</v>
      </c>
      <c r="X6208" s="2">
        <v>125</v>
      </c>
      <c r="Y6208" s="2" t="s">
        <v>838</v>
      </c>
      <c r="Z6208" s="2">
        <v>119.99</v>
      </c>
      <c r="AA6208" s="2">
        <v>77.95</v>
      </c>
      <c r="AB6208" s="2">
        <v>84.95</v>
      </c>
      <c r="AC6208" s="2" t="s">
        <v>838</v>
      </c>
      <c r="AD6208" s="2">
        <v>75</v>
      </c>
    </row>
    <row r="6209" spans="2:30">
      <c r="B6209" s="2" t="s">
        <v>16899</v>
      </c>
      <c r="C6209" s="2" t="s">
        <v>16899</v>
      </c>
      <c r="D6209" s="2">
        <v>205611</v>
      </c>
      <c r="E6209" s="2" t="s">
        <v>16900</v>
      </c>
      <c r="F6209" s="2" t="s">
        <v>711</v>
      </c>
      <c r="G6209" s="2" t="s">
        <v>16901</v>
      </c>
      <c r="H6209" s="2" t="s">
        <v>727</v>
      </c>
      <c r="I6209" s="2" t="s">
        <v>727</v>
      </c>
      <c r="J6209" s="2" t="s">
        <v>834</v>
      </c>
      <c r="K6209" s="2" t="s">
        <v>834</v>
      </c>
      <c r="L6209" s="2" t="s">
        <v>844</v>
      </c>
      <c r="M6209" s="2">
        <v>655</v>
      </c>
      <c r="N6209" s="2">
        <v>592</v>
      </c>
      <c r="O6209" s="2">
        <v>110.6</v>
      </c>
      <c r="P6209" s="2">
        <v>-79.577470000000005</v>
      </c>
      <c r="Q6209" s="2">
        <v>43.835180000000001</v>
      </c>
      <c r="R6209" s="2" t="s">
        <v>1987</v>
      </c>
      <c r="S6209" s="2" t="s">
        <v>1987</v>
      </c>
      <c r="T6209" s="2" t="s">
        <v>1035</v>
      </c>
      <c r="U6209" s="2" t="s">
        <v>850</v>
      </c>
      <c r="V6209" s="2" t="s">
        <v>1036</v>
      </c>
      <c r="W6209" s="2">
        <v>1000</v>
      </c>
      <c r="X6209" s="2" t="s">
        <v>838</v>
      </c>
      <c r="Y6209" s="2" t="s">
        <v>838</v>
      </c>
      <c r="Z6209" s="2" t="s">
        <v>838</v>
      </c>
      <c r="AA6209" s="2">
        <v>97.95</v>
      </c>
      <c r="AB6209" s="2">
        <v>89.95</v>
      </c>
      <c r="AC6209" s="2">
        <v>85</v>
      </c>
      <c r="AD6209" s="2">
        <v>85</v>
      </c>
    </row>
    <row r="6210" spans="2:30">
      <c r="B6210" s="2" t="s">
        <v>3476</v>
      </c>
      <c r="C6210" s="2" t="s">
        <v>3476</v>
      </c>
      <c r="D6210" s="2">
        <v>444286</v>
      </c>
      <c r="E6210" s="2" t="s">
        <v>16902</v>
      </c>
      <c r="F6210" s="2" t="s">
        <v>711</v>
      </c>
      <c r="G6210" s="2" t="s">
        <v>16903</v>
      </c>
      <c r="H6210" s="2" t="s">
        <v>727</v>
      </c>
      <c r="I6210" s="2" t="s">
        <v>727</v>
      </c>
      <c r="J6210" s="2" t="s">
        <v>834</v>
      </c>
      <c r="K6210" s="2" t="s">
        <v>834</v>
      </c>
      <c r="L6210" s="2" t="s">
        <v>844</v>
      </c>
      <c r="M6210" s="2">
        <v>457</v>
      </c>
      <c r="N6210" s="2">
        <v>517</v>
      </c>
      <c r="O6210" s="2">
        <v>88.4</v>
      </c>
      <c r="P6210" s="2">
        <v>-79.587890000000002</v>
      </c>
      <c r="Q6210" s="2">
        <v>43.797780000000003</v>
      </c>
      <c r="R6210" s="2" t="s">
        <v>1987</v>
      </c>
      <c r="S6210" s="2" t="s">
        <v>1987</v>
      </c>
      <c r="T6210" s="2" t="s">
        <v>1035</v>
      </c>
      <c r="U6210" s="2" t="s">
        <v>850</v>
      </c>
      <c r="V6210" s="2" t="s">
        <v>1036</v>
      </c>
      <c r="W6210" s="2">
        <v>500</v>
      </c>
      <c r="X6210" s="2">
        <v>125</v>
      </c>
      <c r="Y6210" s="2" t="s">
        <v>838</v>
      </c>
      <c r="Z6210" s="2">
        <v>119.99</v>
      </c>
      <c r="AA6210" s="2">
        <v>77.95</v>
      </c>
      <c r="AB6210" s="2">
        <v>84.95</v>
      </c>
      <c r="AC6210" s="2" t="s">
        <v>838</v>
      </c>
      <c r="AD6210" s="2">
        <v>75</v>
      </c>
    </row>
    <row r="6211" spans="2:30">
      <c r="B6211" s="2" t="s">
        <v>16904</v>
      </c>
      <c r="C6211" s="2" t="s">
        <v>16904</v>
      </c>
      <c r="D6211" s="2">
        <v>898285</v>
      </c>
      <c r="E6211" s="2" t="s">
        <v>16905</v>
      </c>
      <c r="F6211" s="2" t="s">
        <v>711</v>
      </c>
      <c r="G6211" s="2" t="s">
        <v>16906</v>
      </c>
      <c r="H6211" s="2" t="s">
        <v>729</v>
      </c>
      <c r="I6211" s="2" t="s">
        <v>729</v>
      </c>
      <c r="J6211" s="2" t="s">
        <v>834</v>
      </c>
      <c r="K6211" s="2" t="s">
        <v>834</v>
      </c>
      <c r="L6211" s="2" t="s">
        <v>844</v>
      </c>
      <c r="M6211" s="2">
        <v>1580</v>
      </c>
      <c r="N6211" s="2">
        <v>1356</v>
      </c>
      <c r="O6211" s="2">
        <v>116.5</v>
      </c>
      <c r="P6211" s="2">
        <v>-79.56747</v>
      </c>
      <c r="Q6211" s="2">
        <v>43.844479999999997</v>
      </c>
      <c r="R6211" s="2" t="s">
        <v>1987</v>
      </c>
      <c r="S6211" s="2" t="s">
        <v>1987</v>
      </c>
      <c r="T6211" s="2" t="s">
        <v>1035</v>
      </c>
      <c r="U6211" s="2" t="s">
        <v>850</v>
      </c>
      <c r="V6211" s="2" t="s">
        <v>1036</v>
      </c>
      <c r="W6211" s="2">
        <v>3000</v>
      </c>
      <c r="X6211" s="2">
        <v>140</v>
      </c>
      <c r="Y6211" s="2" t="s">
        <v>838</v>
      </c>
      <c r="Z6211" s="2" t="s">
        <v>838</v>
      </c>
      <c r="AA6211" s="2">
        <v>117.95</v>
      </c>
      <c r="AB6211" s="2" t="s">
        <v>838</v>
      </c>
      <c r="AC6211" s="2" t="s">
        <v>838</v>
      </c>
      <c r="AD6211" s="2" t="s">
        <v>838</v>
      </c>
    </row>
    <row r="6212" spans="2:30">
      <c r="B6212" s="2" t="s">
        <v>16907</v>
      </c>
      <c r="C6212" s="2" t="s">
        <v>16907</v>
      </c>
      <c r="D6212" s="2">
        <v>570419</v>
      </c>
      <c r="E6212" s="2" t="s">
        <v>16908</v>
      </c>
      <c r="F6212" s="2" t="s">
        <v>711</v>
      </c>
      <c r="G6212" s="2" t="s">
        <v>16909</v>
      </c>
      <c r="H6212" s="2" t="s">
        <v>727</v>
      </c>
      <c r="I6212" s="2" t="s">
        <v>727</v>
      </c>
      <c r="J6212" s="2" t="s">
        <v>834</v>
      </c>
      <c r="K6212" s="2" t="s">
        <v>834</v>
      </c>
      <c r="L6212" s="2" t="s">
        <v>844</v>
      </c>
      <c r="M6212" s="2">
        <v>494</v>
      </c>
      <c r="N6212" s="2">
        <v>572</v>
      </c>
      <c r="O6212" s="2">
        <v>86.4</v>
      </c>
      <c r="P6212" s="2">
        <v>-79.556100000000001</v>
      </c>
      <c r="Q6212" s="2">
        <v>43.838099999999997</v>
      </c>
      <c r="R6212" s="2" t="s">
        <v>1987</v>
      </c>
      <c r="S6212" s="2" t="s">
        <v>1987</v>
      </c>
      <c r="T6212" s="2" t="s">
        <v>1035</v>
      </c>
      <c r="U6212" s="2" t="s">
        <v>850</v>
      </c>
      <c r="V6212" s="2" t="s">
        <v>1036</v>
      </c>
      <c r="W6212" s="2">
        <v>500</v>
      </c>
      <c r="X6212" s="2">
        <v>125</v>
      </c>
      <c r="Y6212" s="2" t="s">
        <v>838</v>
      </c>
      <c r="Z6212" s="2">
        <v>119.99</v>
      </c>
      <c r="AA6212" s="2">
        <v>77.95</v>
      </c>
      <c r="AB6212" s="2">
        <v>84.95</v>
      </c>
      <c r="AC6212" s="2" t="s">
        <v>838</v>
      </c>
      <c r="AD6212" s="2">
        <v>75</v>
      </c>
    </row>
    <row r="6213" spans="2:30">
      <c r="B6213" s="2" t="s">
        <v>16910</v>
      </c>
      <c r="C6213" s="2" t="s">
        <v>16910</v>
      </c>
      <c r="D6213" s="2">
        <v>954292</v>
      </c>
      <c r="E6213" s="2" t="s">
        <v>16911</v>
      </c>
      <c r="F6213" s="2" t="s">
        <v>711</v>
      </c>
      <c r="G6213" s="2" t="s">
        <v>16912</v>
      </c>
      <c r="H6213" s="2" t="s">
        <v>729</v>
      </c>
      <c r="I6213" s="2" t="s">
        <v>729</v>
      </c>
      <c r="J6213" s="2" t="s">
        <v>834</v>
      </c>
      <c r="K6213" s="2" t="s">
        <v>834</v>
      </c>
      <c r="L6213" s="2" t="s">
        <v>844</v>
      </c>
      <c r="M6213" s="2">
        <v>480</v>
      </c>
      <c r="N6213" s="2">
        <v>708</v>
      </c>
      <c r="O6213" s="2">
        <v>67.8</v>
      </c>
      <c r="P6213" s="2">
        <v>-79.582800000000006</v>
      </c>
      <c r="Q6213" s="2">
        <v>43.779899999999998</v>
      </c>
      <c r="R6213" s="2" t="s">
        <v>1987</v>
      </c>
      <c r="S6213" s="2" t="s">
        <v>1987</v>
      </c>
      <c r="T6213" s="2" t="s">
        <v>1035</v>
      </c>
      <c r="U6213" s="2" t="s">
        <v>850</v>
      </c>
      <c r="V6213" s="2" t="s">
        <v>1036</v>
      </c>
      <c r="W6213" s="2">
        <v>500</v>
      </c>
      <c r="X6213" s="2">
        <v>125</v>
      </c>
      <c r="Y6213" s="2" t="s">
        <v>838</v>
      </c>
      <c r="Z6213" s="2">
        <v>119.99</v>
      </c>
      <c r="AA6213" s="2">
        <v>77.95</v>
      </c>
      <c r="AB6213" s="2">
        <v>84.95</v>
      </c>
      <c r="AC6213" s="2" t="s">
        <v>838</v>
      </c>
      <c r="AD6213" s="2">
        <v>75</v>
      </c>
    </row>
    <row r="6214" spans="2:30">
      <c r="B6214" s="2" t="s">
        <v>16913</v>
      </c>
      <c r="C6214" s="2" t="s">
        <v>16913</v>
      </c>
      <c r="D6214" s="2">
        <v>617318</v>
      </c>
      <c r="E6214" s="2" t="s">
        <v>16914</v>
      </c>
      <c r="F6214" s="2" t="s">
        <v>711</v>
      </c>
      <c r="G6214" s="2" t="s">
        <v>16915</v>
      </c>
      <c r="H6214" s="2" t="s">
        <v>727</v>
      </c>
      <c r="I6214" s="2" t="s">
        <v>727</v>
      </c>
      <c r="J6214" s="2" t="s">
        <v>834</v>
      </c>
      <c r="K6214" s="2" t="s">
        <v>834</v>
      </c>
      <c r="L6214" s="2" t="s">
        <v>844</v>
      </c>
      <c r="M6214" s="2">
        <v>545</v>
      </c>
      <c r="N6214" s="2">
        <v>621</v>
      </c>
      <c r="O6214" s="2">
        <v>87.8</v>
      </c>
      <c r="P6214" s="2">
        <v>-79.595569999999995</v>
      </c>
      <c r="Q6214" s="2">
        <v>43.780619999999999</v>
      </c>
      <c r="R6214" s="2" t="s">
        <v>1987</v>
      </c>
      <c r="S6214" s="2" t="s">
        <v>1987</v>
      </c>
      <c r="T6214" s="2" t="s">
        <v>1035</v>
      </c>
      <c r="U6214" s="2" t="s">
        <v>850</v>
      </c>
      <c r="V6214" s="2" t="s">
        <v>1036</v>
      </c>
      <c r="W6214" s="2">
        <v>1000</v>
      </c>
      <c r="X6214" s="2" t="s">
        <v>838</v>
      </c>
      <c r="Y6214" s="2" t="s">
        <v>838</v>
      </c>
      <c r="Z6214" s="2" t="s">
        <v>838</v>
      </c>
      <c r="AA6214" s="2">
        <v>97.95</v>
      </c>
      <c r="AB6214" s="2">
        <v>89.95</v>
      </c>
      <c r="AC6214" s="2">
        <v>85</v>
      </c>
      <c r="AD6214" s="2">
        <v>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0770-B631-4B02-B41F-E09CA4C1CE0E}">
  <dimension ref="A1:AE6143"/>
  <sheetViews>
    <sheetView tabSelected="1" topLeftCell="A21" zoomScale="94" zoomScaleNormal="70" workbookViewId="0">
      <selection activeCell="AE1" sqref="AE1"/>
    </sheetView>
  </sheetViews>
  <sheetFormatPr defaultRowHeight="14.45"/>
  <cols>
    <col min="1" max="1" width="59.42578125" customWidth="1"/>
    <col min="2" max="3" width="86" customWidth="1"/>
    <col min="4" max="4" width="7.42578125" customWidth="1"/>
    <col min="5" max="5" width="34.140625" customWidth="1"/>
    <col min="6" max="6" width="28.42578125" customWidth="1"/>
    <col min="7" max="7" width="12" customWidth="1"/>
    <col min="8" max="8" width="9" customWidth="1"/>
    <col min="9" max="9" width="18.7109375" customWidth="1"/>
    <col min="10" max="10" width="4.85546875" customWidth="1"/>
    <col min="11" max="11" width="10.5703125" customWidth="1"/>
    <col min="12" max="12" width="10.85546875" customWidth="1"/>
    <col min="13" max="13" width="5.85546875" customWidth="1"/>
    <col min="14" max="14" width="4.85546875" customWidth="1"/>
    <col min="15" max="15" width="9.7109375" customWidth="1"/>
    <col min="16" max="16" width="12.42578125" customWidth="1"/>
    <col min="17" max="17" width="11.85546875" customWidth="1"/>
    <col min="18" max="18" width="25.140625" customWidth="1"/>
    <col min="19" max="19" width="46.42578125" customWidth="1"/>
    <col min="20" max="20" width="8.85546875" customWidth="1"/>
    <col min="21" max="21" width="11.42578125" customWidth="1"/>
    <col min="22" max="22" width="8.7109375" customWidth="1"/>
    <col min="23" max="23" width="12.5703125" customWidth="1"/>
    <col min="24" max="25" width="11.5703125" customWidth="1"/>
    <col min="26" max="26" width="6.85546875" bestFit="1" customWidth="1"/>
    <col min="27" max="27" width="8.28515625" bestFit="1" customWidth="1"/>
    <col min="28" max="28" width="7.140625" bestFit="1" customWidth="1"/>
    <col min="29" max="29" width="10.140625" bestFit="1" customWidth="1"/>
    <col min="30" max="30" width="6.85546875" bestFit="1" customWidth="1"/>
  </cols>
  <sheetData>
    <row r="1" spans="1:31" ht="20.100000000000001" customHeight="1">
      <c r="A1" s="4" t="s">
        <v>804</v>
      </c>
      <c r="B1" s="4" t="s">
        <v>805</v>
      </c>
      <c r="C1" s="4" t="s">
        <v>806</v>
      </c>
      <c r="D1" s="4" t="s">
        <v>807</v>
      </c>
      <c r="E1" s="4" t="s">
        <v>808</v>
      </c>
      <c r="F1" s="4" t="s">
        <v>809</v>
      </c>
      <c r="G1" s="4" t="s">
        <v>810</v>
      </c>
      <c r="H1" s="4" t="s">
        <v>811</v>
      </c>
      <c r="I1" s="12" t="s">
        <v>812</v>
      </c>
      <c r="J1" s="4" t="s">
        <v>813</v>
      </c>
      <c r="K1" s="4" t="s">
        <v>814</v>
      </c>
      <c r="L1" s="4" t="s">
        <v>815</v>
      </c>
      <c r="M1" s="4" t="s">
        <v>816</v>
      </c>
      <c r="N1" s="4" t="s">
        <v>817</v>
      </c>
      <c r="O1" s="4" t="s">
        <v>818</v>
      </c>
      <c r="P1" s="4" t="s">
        <v>819</v>
      </c>
      <c r="Q1" s="4" t="s">
        <v>820</v>
      </c>
      <c r="R1" s="4" t="s">
        <v>821</v>
      </c>
      <c r="S1" s="4" t="s">
        <v>822</v>
      </c>
      <c r="T1" s="4" t="s">
        <v>823</v>
      </c>
      <c r="U1" s="4" t="s">
        <v>824</v>
      </c>
      <c r="V1" s="4" t="s">
        <v>825</v>
      </c>
      <c r="W1" s="5" t="s">
        <v>826</v>
      </c>
      <c r="X1" s="6" t="s">
        <v>1</v>
      </c>
      <c r="Y1" s="6" t="s">
        <v>2</v>
      </c>
      <c r="Z1" s="6" t="s">
        <v>3</v>
      </c>
      <c r="AA1" s="6" t="s">
        <v>4</v>
      </c>
      <c r="AB1" s="6" t="s">
        <v>5</v>
      </c>
      <c r="AC1" s="6" t="s">
        <v>827</v>
      </c>
      <c r="AD1" s="6" t="s">
        <v>7</v>
      </c>
      <c r="AE1" s="21" t="s">
        <v>16916</v>
      </c>
    </row>
    <row r="2" spans="1:31">
      <c r="A2" s="2" t="s">
        <v>732</v>
      </c>
      <c r="B2" s="2" t="s">
        <v>829</v>
      </c>
      <c r="C2" s="2" t="s">
        <v>829</v>
      </c>
      <c r="D2" s="2" t="s">
        <v>830</v>
      </c>
      <c r="E2" s="2" t="s">
        <v>831</v>
      </c>
      <c r="F2" s="2" t="s">
        <v>76</v>
      </c>
      <c r="G2" s="2" t="s">
        <v>832</v>
      </c>
      <c r="H2" s="2" t="s">
        <v>833</v>
      </c>
      <c r="I2" s="2" t="s">
        <v>729</v>
      </c>
      <c r="J2" s="2" t="s">
        <v>834</v>
      </c>
      <c r="K2" s="2" t="s">
        <v>834</v>
      </c>
      <c r="L2" s="2" t="s">
        <v>835</v>
      </c>
      <c r="M2" s="2">
        <v>0</v>
      </c>
      <c r="N2" s="2">
        <v>0</v>
      </c>
      <c r="O2" s="2">
        <v>0</v>
      </c>
      <c r="P2" s="2">
        <v>-82.974052999999998</v>
      </c>
      <c r="Q2" s="2">
        <v>46.183352999999997</v>
      </c>
      <c r="R2" s="2"/>
      <c r="S2" s="2"/>
      <c r="T2" s="2"/>
      <c r="U2" s="2" t="s">
        <v>836</v>
      </c>
      <c r="V2" s="2" t="s">
        <v>837</v>
      </c>
      <c r="W2" s="2">
        <v>300</v>
      </c>
      <c r="X2" s="2" t="s">
        <v>838</v>
      </c>
      <c r="Y2" s="2">
        <v>90</v>
      </c>
      <c r="Z2" s="2" t="s">
        <v>838</v>
      </c>
      <c r="AA2" s="2">
        <v>69.95</v>
      </c>
      <c r="AB2" s="2">
        <v>79.95</v>
      </c>
      <c r="AC2" s="2">
        <v>79</v>
      </c>
      <c r="AD2" s="2" t="s">
        <v>838</v>
      </c>
      <c r="AE2">
        <f>AVERAGE(X2:AD2)</f>
        <v>79.724999999999994</v>
      </c>
    </row>
    <row r="3" spans="1:31">
      <c r="A3" s="2" t="s">
        <v>732</v>
      </c>
      <c r="B3" s="2" t="s">
        <v>839</v>
      </c>
      <c r="C3" s="2" t="s">
        <v>839</v>
      </c>
      <c r="D3" s="2" t="s">
        <v>830</v>
      </c>
      <c r="E3" s="2" t="s">
        <v>831</v>
      </c>
      <c r="F3" s="2" t="s">
        <v>76</v>
      </c>
      <c r="G3" s="2" t="s">
        <v>832</v>
      </c>
      <c r="H3" s="2" t="s">
        <v>840</v>
      </c>
      <c r="I3" s="2" t="s">
        <v>727</v>
      </c>
      <c r="J3" s="2" t="s">
        <v>834</v>
      </c>
      <c r="K3" s="2" t="s">
        <v>834</v>
      </c>
      <c r="L3" s="2" t="s">
        <v>835</v>
      </c>
      <c r="M3" s="2">
        <v>0</v>
      </c>
      <c r="N3" s="2">
        <v>0</v>
      </c>
      <c r="O3" s="2">
        <v>0</v>
      </c>
      <c r="P3" s="2">
        <v>-82.974000000000004</v>
      </c>
      <c r="Q3" s="2">
        <v>46.183352999999997</v>
      </c>
      <c r="R3" s="2"/>
      <c r="S3" s="2"/>
      <c r="T3" s="2"/>
      <c r="U3" s="2" t="s">
        <v>836</v>
      </c>
      <c r="V3" s="2" t="s">
        <v>837</v>
      </c>
      <c r="W3" s="2">
        <v>300</v>
      </c>
      <c r="X3" s="2" t="s">
        <v>838</v>
      </c>
      <c r="Y3" s="2">
        <v>90</v>
      </c>
      <c r="Z3" s="2" t="s">
        <v>838</v>
      </c>
      <c r="AA3" s="2">
        <v>69.95</v>
      </c>
      <c r="AB3" s="2">
        <v>79.95</v>
      </c>
      <c r="AC3" s="2">
        <v>79</v>
      </c>
      <c r="AD3" s="2" t="s">
        <v>838</v>
      </c>
      <c r="AE3">
        <f t="shared" ref="AE3:AE66" si="0">AVERAGE(X3:AD3)</f>
        <v>79.724999999999994</v>
      </c>
    </row>
    <row r="4" spans="1:31">
      <c r="A4" s="2" t="s">
        <v>732</v>
      </c>
      <c r="B4" s="2" t="s">
        <v>841</v>
      </c>
      <c r="C4" s="2" t="s">
        <v>841</v>
      </c>
      <c r="D4" s="2" t="s">
        <v>830</v>
      </c>
      <c r="E4" s="2" t="s">
        <v>831</v>
      </c>
      <c r="F4" s="2" t="s">
        <v>76</v>
      </c>
      <c r="G4" s="2" t="s">
        <v>832</v>
      </c>
      <c r="H4" s="2" t="s">
        <v>727</v>
      </c>
      <c r="I4" s="2" t="s">
        <v>727</v>
      </c>
      <c r="J4" s="2" t="s">
        <v>834</v>
      </c>
      <c r="K4" s="2" t="s">
        <v>834</v>
      </c>
      <c r="L4" s="2" t="s">
        <v>835</v>
      </c>
      <c r="M4" s="2">
        <v>0</v>
      </c>
      <c r="N4" s="2">
        <v>0</v>
      </c>
      <c r="O4" s="2">
        <v>0</v>
      </c>
      <c r="P4" s="2">
        <v>-82.97448</v>
      </c>
      <c r="Q4" s="2">
        <v>46.183259999999997</v>
      </c>
      <c r="R4" s="2"/>
      <c r="S4" s="2"/>
      <c r="T4" s="2"/>
      <c r="U4" s="2" t="s">
        <v>836</v>
      </c>
      <c r="V4" s="2" t="s">
        <v>837</v>
      </c>
      <c r="W4" s="2">
        <v>300</v>
      </c>
      <c r="X4" s="2" t="s">
        <v>838</v>
      </c>
      <c r="Y4" s="2">
        <v>90</v>
      </c>
      <c r="Z4" s="2" t="s">
        <v>838</v>
      </c>
      <c r="AA4" s="2">
        <v>69.95</v>
      </c>
      <c r="AB4" s="2">
        <v>79.95</v>
      </c>
      <c r="AC4" s="2">
        <v>79</v>
      </c>
      <c r="AD4" s="2" t="s">
        <v>838</v>
      </c>
      <c r="AE4">
        <f t="shared" si="0"/>
        <v>79.724999999999994</v>
      </c>
    </row>
    <row r="5" spans="1:31">
      <c r="A5" s="2" t="s">
        <v>732</v>
      </c>
      <c r="B5" s="2" t="s">
        <v>842</v>
      </c>
      <c r="C5" s="2" t="s">
        <v>842</v>
      </c>
      <c r="D5" s="2">
        <v>54542</v>
      </c>
      <c r="E5" s="2" t="s">
        <v>843</v>
      </c>
      <c r="F5" s="2" t="s">
        <v>76</v>
      </c>
      <c r="G5" s="2" t="s">
        <v>832</v>
      </c>
      <c r="H5" s="2" t="s">
        <v>727</v>
      </c>
      <c r="I5" s="2" t="s">
        <v>727</v>
      </c>
      <c r="J5" s="2" t="s">
        <v>834</v>
      </c>
      <c r="K5" s="2" t="s">
        <v>834</v>
      </c>
      <c r="L5" s="2" t="s">
        <v>844</v>
      </c>
      <c r="M5" s="2">
        <v>121</v>
      </c>
      <c r="N5" s="2">
        <v>482</v>
      </c>
      <c r="O5" s="2">
        <v>25.1</v>
      </c>
      <c r="P5" s="2">
        <v>-82.957599999999999</v>
      </c>
      <c r="Q5" s="2">
        <v>46.184539999999998</v>
      </c>
      <c r="R5" s="2"/>
      <c r="S5" s="2"/>
      <c r="T5" s="2"/>
      <c r="U5" s="2" t="s">
        <v>836</v>
      </c>
      <c r="V5" s="2" t="s">
        <v>837</v>
      </c>
      <c r="W5" s="2">
        <v>300</v>
      </c>
      <c r="X5" s="2" t="s">
        <v>838</v>
      </c>
      <c r="Y5" s="2">
        <v>90</v>
      </c>
      <c r="Z5" s="2" t="s">
        <v>838</v>
      </c>
      <c r="AA5" s="2">
        <v>69.95</v>
      </c>
      <c r="AB5" s="2">
        <v>79.95</v>
      </c>
      <c r="AC5" s="2">
        <v>79</v>
      </c>
      <c r="AD5" s="2" t="s">
        <v>838</v>
      </c>
      <c r="AE5">
        <f t="shared" si="0"/>
        <v>79.724999999999994</v>
      </c>
    </row>
    <row r="6" spans="1:31">
      <c r="A6" s="2" t="s">
        <v>732</v>
      </c>
      <c r="B6" s="2" t="s">
        <v>845</v>
      </c>
      <c r="C6" s="2" t="s">
        <v>845</v>
      </c>
      <c r="D6" s="2" t="s">
        <v>830</v>
      </c>
      <c r="E6" s="2" t="s">
        <v>831</v>
      </c>
      <c r="F6" s="2" t="s">
        <v>76</v>
      </c>
      <c r="G6" s="2" t="s">
        <v>832</v>
      </c>
      <c r="H6" s="2" t="s">
        <v>729</v>
      </c>
      <c r="I6" s="2" t="s">
        <v>729</v>
      </c>
      <c r="J6" s="2" t="s">
        <v>834</v>
      </c>
      <c r="K6" s="2" t="s">
        <v>834</v>
      </c>
      <c r="L6" s="2" t="s">
        <v>835</v>
      </c>
      <c r="M6" s="2">
        <v>0</v>
      </c>
      <c r="N6" s="2">
        <v>0</v>
      </c>
      <c r="O6" s="2">
        <v>0</v>
      </c>
      <c r="P6" s="2">
        <v>-82.97448</v>
      </c>
      <c r="Q6" s="2">
        <v>46.183259999999997</v>
      </c>
      <c r="R6" s="2"/>
      <c r="S6" s="2"/>
      <c r="T6" s="2"/>
      <c r="U6" s="2" t="s">
        <v>836</v>
      </c>
      <c r="V6" s="2" t="s">
        <v>837</v>
      </c>
      <c r="W6" s="2">
        <v>300</v>
      </c>
      <c r="X6" s="2" t="s">
        <v>838</v>
      </c>
      <c r="Y6" s="2">
        <v>90</v>
      </c>
      <c r="Z6" s="2" t="s">
        <v>838</v>
      </c>
      <c r="AA6" s="2">
        <v>69.95</v>
      </c>
      <c r="AB6" s="2">
        <v>79.95</v>
      </c>
      <c r="AC6" s="2">
        <v>79</v>
      </c>
      <c r="AD6" s="2" t="s">
        <v>838</v>
      </c>
      <c r="AE6">
        <f t="shared" si="0"/>
        <v>79.724999999999994</v>
      </c>
    </row>
    <row r="7" spans="1:31">
      <c r="A7" s="2" t="s">
        <v>732</v>
      </c>
      <c r="B7" s="2" t="s">
        <v>846</v>
      </c>
      <c r="C7" s="2" t="s">
        <v>846</v>
      </c>
      <c r="D7" s="2" t="s">
        <v>830</v>
      </c>
      <c r="E7" s="2" t="s">
        <v>847</v>
      </c>
      <c r="F7" s="2" t="s">
        <v>76</v>
      </c>
      <c r="G7" s="2" t="s">
        <v>832</v>
      </c>
      <c r="H7" s="2" t="s">
        <v>848</v>
      </c>
      <c r="I7" s="2" t="s">
        <v>729</v>
      </c>
      <c r="J7" s="2" t="s">
        <v>834</v>
      </c>
      <c r="K7" s="2" t="s">
        <v>834</v>
      </c>
      <c r="L7" s="2" t="s">
        <v>844</v>
      </c>
      <c r="M7" s="2">
        <v>0</v>
      </c>
      <c r="N7" s="2">
        <v>0</v>
      </c>
      <c r="O7" s="2">
        <v>0</v>
      </c>
      <c r="P7" s="2">
        <v>-82.946730000000002</v>
      </c>
      <c r="Q7" s="2">
        <v>46.188769999999998</v>
      </c>
      <c r="R7" s="2" t="s">
        <v>849</v>
      </c>
      <c r="S7" s="2" t="s">
        <v>830</v>
      </c>
      <c r="T7" s="2" t="s">
        <v>830</v>
      </c>
      <c r="U7" s="2" t="s">
        <v>850</v>
      </c>
      <c r="V7" s="2" t="s">
        <v>837</v>
      </c>
      <c r="W7" s="2">
        <v>300</v>
      </c>
      <c r="X7" s="2" t="s">
        <v>838</v>
      </c>
      <c r="Y7" s="2">
        <v>90</v>
      </c>
      <c r="Z7" s="2" t="s">
        <v>838</v>
      </c>
      <c r="AA7" s="2">
        <v>69.95</v>
      </c>
      <c r="AB7" s="2">
        <v>79.95</v>
      </c>
      <c r="AC7" s="2">
        <v>79</v>
      </c>
      <c r="AD7" s="2" t="s">
        <v>838</v>
      </c>
      <c r="AE7">
        <f t="shared" si="0"/>
        <v>79.724999999999994</v>
      </c>
    </row>
    <row r="8" spans="1:31">
      <c r="A8" s="2" t="s">
        <v>732</v>
      </c>
      <c r="B8" s="2" t="s">
        <v>851</v>
      </c>
      <c r="C8" s="2" t="s">
        <v>851</v>
      </c>
      <c r="D8" s="2">
        <v>895270</v>
      </c>
      <c r="E8" s="2" t="s">
        <v>852</v>
      </c>
      <c r="F8" s="2" t="s">
        <v>76</v>
      </c>
      <c r="G8" s="2" t="s">
        <v>832</v>
      </c>
      <c r="H8" s="2" t="s">
        <v>729</v>
      </c>
      <c r="I8" s="2" t="s">
        <v>729</v>
      </c>
      <c r="J8" s="2" t="s">
        <v>834</v>
      </c>
      <c r="K8" s="2" t="s">
        <v>834</v>
      </c>
      <c r="L8" s="2" t="s">
        <v>844</v>
      </c>
      <c r="M8" s="2">
        <v>115</v>
      </c>
      <c r="N8" s="2">
        <v>687</v>
      </c>
      <c r="O8" s="2">
        <v>16.7</v>
      </c>
      <c r="P8" s="2">
        <v>-82.946730000000002</v>
      </c>
      <c r="Q8" s="2">
        <v>46.188769999999998</v>
      </c>
      <c r="R8" s="2" t="s">
        <v>849</v>
      </c>
      <c r="S8" s="2" t="s">
        <v>830</v>
      </c>
      <c r="T8" s="2" t="s">
        <v>830</v>
      </c>
      <c r="U8" s="2" t="s">
        <v>850</v>
      </c>
      <c r="V8" s="2" t="s">
        <v>837</v>
      </c>
      <c r="W8" s="2">
        <v>300</v>
      </c>
      <c r="X8" s="2" t="s">
        <v>838</v>
      </c>
      <c r="Y8" s="2">
        <v>90</v>
      </c>
      <c r="Z8" s="2" t="s">
        <v>838</v>
      </c>
      <c r="AA8" s="2">
        <v>69.95</v>
      </c>
      <c r="AB8" s="2">
        <v>79.95</v>
      </c>
      <c r="AC8" s="2">
        <v>79</v>
      </c>
      <c r="AD8" s="2" t="s">
        <v>838</v>
      </c>
      <c r="AE8">
        <f t="shared" si="0"/>
        <v>79.724999999999994</v>
      </c>
    </row>
    <row r="9" spans="1:31">
      <c r="A9" s="2" t="s">
        <v>732</v>
      </c>
      <c r="B9" s="2" t="s">
        <v>853</v>
      </c>
      <c r="C9" s="2" t="s">
        <v>853</v>
      </c>
      <c r="D9" s="2">
        <v>67679</v>
      </c>
      <c r="E9" s="2" t="s">
        <v>854</v>
      </c>
      <c r="F9" s="2" t="s">
        <v>99</v>
      </c>
      <c r="G9" s="2" t="s">
        <v>855</v>
      </c>
      <c r="H9" s="2" t="s">
        <v>727</v>
      </c>
      <c r="I9" s="2" t="s">
        <v>727</v>
      </c>
      <c r="J9" s="2" t="s">
        <v>834</v>
      </c>
      <c r="K9" s="2" t="s">
        <v>834</v>
      </c>
      <c r="L9" s="2" t="s">
        <v>844</v>
      </c>
      <c r="M9" s="2">
        <v>32</v>
      </c>
      <c r="N9" s="2">
        <v>161</v>
      </c>
      <c r="O9" s="2">
        <v>19.899999999999999</v>
      </c>
      <c r="P9" s="2">
        <v>-83.780370000000005</v>
      </c>
      <c r="Q9" s="2">
        <v>46.301760000000002</v>
      </c>
      <c r="R9" s="2"/>
      <c r="S9" s="2"/>
      <c r="T9" s="2"/>
      <c r="U9" s="2" t="s">
        <v>836</v>
      </c>
      <c r="V9" s="2" t="s">
        <v>837</v>
      </c>
      <c r="W9" s="2">
        <v>300</v>
      </c>
      <c r="X9" s="2" t="s">
        <v>838</v>
      </c>
      <c r="Y9" s="2">
        <v>90</v>
      </c>
      <c r="Z9" s="2" t="s">
        <v>838</v>
      </c>
      <c r="AA9" s="2">
        <v>69.95</v>
      </c>
      <c r="AB9" s="2">
        <v>79.95</v>
      </c>
      <c r="AC9" s="2">
        <v>79</v>
      </c>
      <c r="AD9" s="2" t="s">
        <v>838</v>
      </c>
      <c r="AE9">
        <f t="shared" si="0"/>
        <v>79.724999999999994</v>
      </c>
    </row>
    <row r="10" spans="1:31">
      <c r="A10" s="2" t="s">
        <v>732</v>
      </c>
      <c r="B10" s="2" t="s">
        <v>856</v>
      </c>
      <c r="C10" s="2" t="s">
        <v>856</v>
      </c>
      <c r="D10" s="2">
        <v>101214</v>
      </c>
      <c r="E10" s="2" t="s">
        <v>857</v>
      </c>
      <c r="F10" s="2" t="s">
        <v>133</v>
      </c>
      <c r="G10" s="2" t="s">
        <v>858</v>
      </c>
      <c r="H10" s="2" t="s">
        <v>727</v>
      </c>
      <c r="I10" s="2" t="s">
        <v>727</v>
      </c>
      <c r="J10" s="2" t="s">
        <v>834</v>
      </c>
      <c r="K10" s="2" t="s">
        <v>834</v>
      </c>
      <c r="L10" s="2" t="s">
        <v>844</v>
      </c>
      <c r="M10" s="2">
        <v>60</v>
      </c>
      <c r="N10" s="2">
        <v>156</v>
      </c>
      <c r="O10" s="2">
        <v>38.5</v>
      </c>
      <c r="P10" s="2">
        <v>-83.411209999999997</v>
      </c>
      <c r="Q10" s="2">
        <v>47.841410000000003</v>
      </c>
      <c r="R10" s="2"/>
      <c r="S10" s="2"/>
      <c r="T10" s="2"/>
      <c r="U10" s="2" t="s">
        <v>836</v>
      </c>
      <c r="V10" s="2" t="s">
        <v>837</v>
      </c>
      <c r="W10" s="2">
        <v>300</v>
      </c>
      <c r="X10" s="2" t="s">
        <v>838</v>
      </c>
      <c r="Y10" s="2">
        <v>90</v>
      </c>
      <c r="Z10" s="2" t="s">
        <v>838</v>
      </c>
      <c r="AA10" s="2">
        <v>69.95</v>
      </c>
      <c r="AB10" s="2">
        <v>79.95</v>
      </c>
      <c r="AC10" s="2">
        <v>79</v>
      </c>
      <c r="AD10" s="2" t="s">
        <v>838</v>
      </c>
      <c r="AE10">
        <f t="shared" si="0"/>
        <v>79.724999999999994</v>
      </c>
    </row>
    <row r="11" spans="1:31">
      <c r="A11" s="2" t="s">
        <v>732</v>
      </c>
      <c r="B11" s="2" t="s">
        <v>859</v>
      </c>
      <c r="C11" s="2" t="s">
        <v>860</v>
      </c>
      <c r="D11" s="2">
        <v>900869</v>
      </c>
      <c r="E11" s="2" t="s">
        <v>857</v>
      </c>
      <c r="F11" s="2" t="s">
        <v>133</v>
      </c>
      <c r="G11" s="2" t="s">
        <v>858</v>
      </c>
      <c r="H11" s="2" t="s">
        <v>729</v>
      </c>
      <c r="I11" s="2" t="s">
        <v>729</v>
      </c>
      <c r="J11" s="2" t="s">
        <v>834</v>
      </c>
      <c r="K11" s="2" t="s">
        <v>834</v>
      </c>
      <c r="L11" s="2" t="s">
        <v>844</v>
      </c>
      <c r="M11" s="2">
        <v>37</v>
      </c>
      <c r="N11" s="2">
        <v>246</v>
      </c>
      <c r="O11" s="2">
        <v>15</v>
      </c>
      <c r="P11" s="2">
        <v>-83.411289999999994</v>
      </c>
      <c r="Q11" s="2">
        <v>47.841850000000001</v>
      </c>
      <c r="R11" s="2"/>
      <c r="S11" s="2"/>
      <c r="T11" s="2"/>
      <c r="U11" s="2" t="s">
        <v>836</v>
      </c>
      <c r="V11" s="2" t="s">
        <v>837</v>
      </c>
      <c r="W11" s="2">
        <v>300</v>
      </c>
      <c r="X11" s="2" t="s">
        <v>838</v>
      </c>
      <c r="Y11" s="2">
        <v>90</v>
      </c>
      <c r="Z11" s="2" t="s">
        <v>838</v>
      </c>
      <c r="AA11" s="2">
        <v>69.95</v>
      </c>
      <c r="AB11" s="2">
        <v>79.95</v>
      </c>
      <c r="AC11" s="2">
        <v>79</v>
      </c>
      <c r="AD11" s="2" t="s">
        <v>838</v>
      </c>
      <c r="AE11">
        <f t="shared" si="0"/>
        <v>79.724999999999994</v>
      </c>
    </row>
    <row r="12" spans="1:31">
      <c r="A12" s="2" t="s">
        <v>732</v>
      </c>
      <c r="B12" s="2" t="s">
        <v>861</v>
      </c>
      <c r="C12" s="2" t="s">
        <v>861</v>
      </c>
      <c r="D12" s="2" t="s">
        <v>830</v>
      </c>
      <c r="E12" s="2" t="s">
        <v>862</v>
      </c>
      <c r="F12" s="2" t="s">
        <v>133</v>
      </c>
      <c r="G12" s="2" t="s">
        <v>858</v>
      </c>
      <c r="H12" s="2" t="s">
        <v>848</v>
      </c>
      <c r="I12" s="2" t="s">
        <v>729</v>
      </c>
      <c r="J12" s="2" t="s">
        <v>834</v>
      </c>
      <c r="K12" s="2" t="s">
        <v>834</v>
      </c>
      <c r="L12" s="2" t="s">
        <v>844</v>
      </c>
      <c r="M12" s="2">
        <v>0</v>
      </c>
      <c r="N12" s="2">
        <v>0</v>
      </c>
      <c r="O12" s="2">
        <v>0</v>
      </c>
      <c r="P12" s="2">
        <v>-83.401173999999997</v>
      </c>
      <c r="Q12" s="2">
        <v>47.843451000000002</v>
      </c>
      <c r="R12" s="2" t="s">
        <v>863</v>
      </c>
      <c r="S12" s="2" t="s">
        <v>830</v>
      </c>
      <c r="T12" s="2" t="s">
        <v>830</v>
      </c>
      <c r="U12" s="2" t="s">
        <v>850</v>
      </c>
      <c r="V12" s="2" t="s">
        <v>837</v>
      </c>
      <c r="W12" s="2">
        <v>300</v>
      </c>
      <c r="X12" s="2" t="s">
        <v>838</v>
      </c>
      <c r="Y12" s="2">
        <v>90</v>
      </c>
      <c r="Z12" s="2" t="s">
        <v>838</v>
      </c>
      <c r="AA12" s="2">
        <v>69.95</v>
      </c>
      <c r="AB12" s="2">
        <v>79.95</v>
      </c>
      <c r="AC12" s="2">
        <v>79</v>
      </c>
      <c r="AD12" s="2" t="s">
        <v>838</v>
      </c>
      <c r="AE12">
        <f t="shared" si="0"/>
        <v>79.724999999999994</v>
      </c>
    </row>
    <row r="13" spans="1:31">
      <c r="A13" s="2" t="s">
        <v>732</v>
      </c>
      <c r="B13" s="2" t="s">
        <v>864</v>
      </c>
      <c r="C13" s="2" t="s">
        <v>864</v>
      </c>
      <c r="D13" s="2" t="s">
        <v>830</v>
      </c>
      <c r="E13" s="2" t="s">
        <v>857</v>
      </c>
      <c r="F13" s="2" t="s">
        <v>133</v>
      </c>
      <c r="G13" s="2" t="s">
        <v>858</v>
      </c>
      <c r="H13" s="2" t="s">
        <v>865</v>
      </c>
      <c r="I13" s="2" t="s">
        <v>727</v>
      </c>
      <c r="J13" s="2" t="s">
        <v>834</v>
      </c>
      <c r="K13" s="2" t="s">
        <v>834</v>
      </c>
      <c r="L13" s="2" t="s">
        <v>844</v>
      </c>
      <c r="M13" s="2">
        <v>0</v>
      </c>
      <c r="N13" s="2">
        <v>0</v>
      </c>
      <c r="O13" s="2">
        <v>0</v>
      </c>
      <c r="P13" s="2">
        <v>-83.412354300000004</v>
      </c>
      <c r="Q13" s="2">
        <v>47.841753400000002</v>
      </c>
      <c r="R13" s="2"/>
      <c r="S13" s="2"/>
      <c r="T13" s="2"/>
      <c r="U13" s="2" t="s">
        <v>836</v>
      </c>
      <c r="V13" s="2" t="s">
        <v>837</v>
      </c>
      <c r="W13" s="2">
        <v>300</v>
      </c>
      <c r="X13" s="2" t="s">
        <v>838</v>
      </c>
      <c r="Y13" s="2">
        <v>90</v>
      </c>
      <c r="Z13" s="2" t="s">
        <v>838</v>
      </c>
      <c r="AA13" s="2">
        <v>69.95</v>
      </c>
      <c r="AB13" s="2">
        <v>79.95</v>
      </c>
      <c r="AC13" s="2">
        <v>79</v>
      </c>
      <c r="AD13" s="2" t="s">
        <v>838</v>
      </c>
      <c r="AE13">
        <f t="shared" si="0"/>
        <v>79.724999999999994</v>
      </c>
    </row>
    <row r="14" spans="1:31">
      <c r="A14" s="2" t="s">
        <v>732</v>
      </c>
      <c r="B14" s="2" t="s">
        <v>866</v>
      </c>
      <c r="C14" s="2" t="s">
        <v>866</v>
      </c>
      <c r="D14" s="2">
        <v>285552</v>
      </c>
      <c r="E14" s="2" t="s">
        <v>867</v>
      </c>
      <c r="F14" s="2" t="s">
        <v>183</v>
      </c>
      <c r="G14" s="2" t="s">
        <v>868</v>
      </c>
      <c r="H14" s="2" t="s">
        <v>727</v>
      </c>
      <c r="I14" s="2" t="s">
        <v>727</v>
      </c>
      <c r="J14" s="2" t="s">
        <v>834</v>
      </c>
      <c r="K14" s="2" t="s">
        <v>834</v>
      </c>
      <c r="L14" s="2" t="s">
        <v>844</v>
      </c>
      <c r="M14" s="2">
        <v>114</v>
      </c>
      <c r="N14" s="2">
        <v>127</v>
      </c>
      <c r="O14" s="2">
        <v>89.8</v>
      </c>
      <c r="P14" s="2">
        <v>-83.932873540000003</v>
      </c>
      <c r="Q14" s="2">
        <v>46.338194389999998</v>
      </c>
      <c r="R14" s="2"/>
      <c r="S14" s="2"/>
      <c r="T14" s="2"/>
      <c r="U14" s="2" t="s">
        <v>836</v>
      </c>
      <c r="V14" s="2" t="s">
        <v>837</v>
      </c>
      <c r="W14" s="2">
        <v>300</v>
      </c>
      <c r="X14" s="2" t="s">
        <v>838</v>
      </c>
      <c r="Y14" s="2">
        <v>90</v>
      </c>
      <c r="Z14" s="2" t="s">
        <v>838</v>
      </c>
      <c r="AA14" s="2">
        <v>69.95</v>
      </c>
      <c r="AB14" s="2">
        <v>79.95</v>
      </c>
      <c r="AC14" s="2">
        <v>79</v>
      </c>
      <c r="AD14" s="2" t="s">
        <v>838</v>
      </c>
      <c r="AE14">
        <f t="shared" si="0"/>
        <v>79.724999999999994</v>
      </c>
    </row>
    <row r="15" spans="1:31">
      <c r="A15" s="2" t="s">
        <v>732</v>
      </c>
      <c r="B15" s="2" t="s">
        <v>869</v>
      </c>
      <c r="C15" s="2" t="s">
        <v>869</v>
      </c>
      <c r="D15" s="2">
        <v>891347</v>
      </c>
      <c r="E15" s="2" t="s">
        <v>867</v>
      </c>
      <c r="F15" s="2" t="s">
        <v>183</v>
      </c>
      <c r="G15" s="2" t="s">
        <v>868</v>
      </c>
      <c r="H15" s="2" t="s">
        <v>729</v>
      </c>
      <c r="I15" s="2" t="s">
        <v>729</v>
      </c>
      <c r="J15" s="2" t="s">
        <v>834</v>
      </c>
      <c r="K15" s="2" t="s">
        <v>834</v>
      </c>
      <c r="L15" s="2" t="s">
        <v>844</v>
      </c>
      <c r="M15" s="2">
        <v>323</v>
      </c>
      <c r="N15" s="2">
        <v>438</v>
      </c>
      <c r="O15" s="2">
        <v>73.7</v>
      </c>
      <c r="P15" s="2">
        <v>-83.935509999999994</v>
      </c>
      <c r="Q15" s="2">
        <v>46.33811</v>
      </c>
      <c r="R15" s="2"/>
      <c r="S15" s="2"/>
      <c r="T15" s="2"/>
      <c r="U15" s="2" t="s">
        <v>836</v>
      </c>
      <c r="V15" s="2" t="s">
        <v>837</v>
      </c>
      <c r="W15" s="2">
        <v>500</v>
      </c>
      <c r="X15" s="2" t="s">
        <v>838</v>
      </c>
      <c r="Y15" s="2" t="s">
        <v>838</v>
      </c>
      <c r="Z15" s="2">
        <v>119.99</v>
      </c>
      <c r="AA15" s="2">
        <v>77.95</v>
      </c>
      <c r="AB15" s="2">
        <v>84.95</v>
      </c>
      <c r="AC15" s="2" t="s">
        <v>838</v>
      </c>
      <c r="AD15" s="2">
        <v>75</v>
      </c>
      <c r="AE15">
        <f t="shared" si="0"/>
        <v>89.472499999999997</v>
      </c>
    </row>
    <row r="16" spans="1:31">
      <c r="A16" s="2" t="s">
        <v>732</v>
      </c>
      <c r="B16" s="2" t="s">
        <v>870</v>
      </c>
      <c r="C16" s="2" t="s">
        <v>870</v>
      </c>
      <c r="D16" s="2">
        <v>137967</v>
      </c>
      <c r="E16" s="2" t="s">
        <v>867</v>
      </c>
      <c r="F16" s="2" t="s">
        <v>183</v>
      </c>
      <c r="G16" s="2" t="s">
        <v>868</v>
      </c>
      <c r="H16" s="2" t="s">
        <v>727</v>
      </c>
      <c r="I16" s="2" t="s">
        <v>727</v>
      </c>
      <c r="J16" s="2" t="s">
        <v>834</v>
      </c>
      <c r="K16" s="2" t="s">
        <v>834</v>
      </c>
      <c r="L16" s="2" t="s">
        <v>844</v>
      </c>
      <c r="M16" s="2">
        <v>160</v>
      </c>
      <c r="N16" s="2">
        <v>193</v>
      </c>
      <c r="O16" s="2">
        <v>82.9</v>
      </c>
      <c r="P16" s="2">
        <v>-83.935069999999996</v>
      </c>
      <c r="Q16" s="2">
        <v>46.338639999999998</v>
      </c>
      <c r="R16" s="2"/>
      <c r="S16" s="2"/>
      <c r="T16" s="2"/>
      <c r="U16" s="2" t="s">
        <v>836</v>
      </c>
      <c r="V16" s="2" t="s">
        <v>837</v>
      </c>
      <c r="W16" s="2">
        <v>300</v>
      </c>
      <c r="X16" s="2" t="s">
        <v>838</v>
      </c>
      <c r="Y16" s="2">
        <v>90</v>
      </c>
      <c r="Z16" s="2" t="s">
        <v>838</v>
      </c>
      <c r="AA16" s="2">
        <v>69.95</v>
      </c>
      <c r="AB16" s="2">
        <v>79.95</v>
      </c>
      <c r="AC16" s="2">
        <v>79</v>
      </c>
      <c r="AD16" s="2" t="s">
        <v>838</v>
      </c>
      <c r="AE16">
        <f t="shared" si="0"/>
        <v>79.724999999999994</v>
      </c>
    </row>
    <row r="17" spans="1:31">
      <c r="A17" s="2" t="s">
        <v>732</v>
      </c>
      <c r="B17" s="2" t="s">
        <v>871</v>
      </c>
      <c r="C17" s="2" t="s">
        <v>871</v>
      </c>
      <c r="D17" s="2" t="s">
        <v>830</v>
      </c>
      <c r="E17" s="2" t="s">
        <v>872</v>
      </c>
      <c r="F17" s="2" t="s">
        <v>183</v>
      </c>
      <c r="G17" s="2" t="s">
        <v>868</v>
      </c>
      <c r="H17" s="2" t="s">
        <v>873</v>
      </c>
      <c r="I17" s="2" t="s">
        <v>729</v>
      </c>
      <c r="J17" s="2" t="s">
        <v>834</v>
      </c>
      <c r="K17" s="2" t="s">
        <v>834</v>
      </c>
      <c r="L17" s="2" t="s">
        <v>874</v>
      </c>
      <c r="M17" s="2">
        <v>0</v>
      </c>
      <c r="N17" s="2">
        <v>0</v>
      </c>
      <c r="O17" s="2">
        <v>0</v>
      </c>
      <c r="P17" s="2">
        <v>-83.925240000000002</v>
      </c>
      <c r="Q17" s="2">
        <v>46.348750000000003</v>
      </c>
      <c r="R17" s="2"/>
      <c r="S17" s="2"/>
      <c r="T17" s="2"/>
      <c r="U17" s="2" t="s">
        <v>836</v>
      </c>
      <c r="V17" s="2" t="s">
        <v>837</v>
      </c>
      <c r="W17" s="2">
        <v>300</v>
      </c>
      <c r="X17" s="2" t="s">
        <v>838</v>
      </c>
      <c r="Y17" s="2">
        <v>90</v>
      </c>
      <c r="Z17" s="2" t="s">
        <v>838</v>
      </c>
      <c r="AA17" s="2">
        <v>69.95</v>
      </c>
      <c r="AB17" s="2">
        <v>79.95</v>
      </c>
      <c r="AC17" s="2">
        <v>79</v>
      </c>
      <c r="AD17" s="2" t="s">
        <v>838</v>
      </c>
      <c r="AE17">
        <f t="shared" si="0"/>
        <v>79.724999999999994</v>
      </c>
    </row>
    <row r="18" spans="1:31">
      <c r="A18" s="2" t="s">
        <v>732</v>
      </c>
      <c r="B18" s="2" t="s">
        <v>875</v>
      </c>
      <c r="C18" s="2" t="s">
        <v>875</v>
      </c>
      <c r="D18" s="2">
        <v>165042</v>
      </c>
      <c r="E18" s="2" t="s">
        <v>876</v>
      </c>
      <c r="F18" s="2" t="s">
        <v>213</v>
      </c>
      <c r="G18" s="2" t="s">
        <v>877</v>
      </c>
      <c r="H18" s="2" t="s">
        <v>727</v>
      </c>
      <c r="I18" s="2" t="s">
        <v>727</v>
      </c>
      <c r="J18" s="2" t="s">
        <v>834</v>
      </c>
      <c r="K18" s="2" t="s">
        <v>834</v>
      </c>
      <c r="L18" s="2" t="s">
        <v>844</v>
      </c>
      <c r="M18" s="2">
        <v>226</v>
      </c>
      <c r="N18" s="2">
        <v>236</v>
      </c>
      <c r="O18" s="2">
        <v>95.8</v>
      </c>
      <c r="P18" s="2">
        <v>-84.063699999999997</v>
      </c>
      <c r="Q18" s="2">
        <v>46.485669999999999</v>
      </c>
      <c r="R18" s="2"/>
      <c r="S18" s="2"/>
      <c r="T18" s="2"/>
      <c r="U18" s="2" t="s">
        <v>836</v>
      </c>
      <c r="V18" s="2" t="s">
        <v>837</v>
      </c>
      <c r="W18" s="2">
        <v>300</v>
      </c>
      <c r="X18" s="2" t="s">
        <v>838</v>
      </c>
      <c r="Y18" s="2">
        <v>90</v>
      </c>
      <c r="Z18" s="2" t="s">
        <v>838</v>
      </c>
      <c r="AA18" s="2">
        <v>69.95</v>
      </c>
      <c r="AB18" s="2">
        <v>79.95</v>
      </c>
      <c r="AC18" s="2">
        <v>79</v>
      </c>
      <c r="AD18" s="2" t="s">
        <v>838</v>
      </c>
      <c r="AE18">
        <f t="shared" si="0"/>
        <v>79.724999999999994</v>
      </c>
    </row>
    <row r="19" spans="1:31">
      <c r="A19" s="2" t="s">
        <v>732</v>
      </c>
      <c r="B19" s="2" t="s">
        <v>878</v>
      </c>
      <c r="C19" s="2" t="s">
        <v>878</v>
      </c>
      <c r="D19" s="2">
        <v>995819</v>
      </c>
      <c r="E19" s="2" t="s">
        <v>879</v>
      </c>
      <c r="F19" s="2" t="s">
        <v>219</v>
      </c>
      <c r="G19" s="2" t="s">
        <v>880</v>
      </c>
      <c r="H19" s="2" t="s">
        <v>848</v>
      </c>
      <c r="I19" s="2" t="s">
        <v>729</v>
      </c>
      <c r="J19" s="2" t="s">
        <v>834</v>
      </c>
      <c r="K19" s="2" t="s">
        <v>834</v>
      </c>
      <c r="L19" s="2" t="s">
        <v>844</v>
      </c>
      <c r="M19" s="2">
        <v>0</v>
      </c>
      <c r="N19" s="2">
        <v>0</v>
      </c>
      <c r="O19" s="2">
        <v>0</v>
      </c>
      <c r="P19" s="2">
        <v>-82.660643500000006</v>
      </c>
      <c r="Q19" s="2">
        <v>46.376195699999997</v>
      </c>
      <c r="R19" s="2" t="s">
        <v>881</v>
      </c>
      <c r="S19" s="2" t="s">
        <v>881</v>
      </c>
      <c r="T19" s="2" t="s">
        <v>882</v>
      </c>
      <c r="U19" s="2" t="s">
        <v>850</v>
      </c>
      <c r="V19" s="2" t="s">
        <v>837</v>
      </c>
      <c r="W19" s="2">
        <v>300</v>
      </c>
      <c r="X19" s="2" t="s">
        <v>838</v>
      </c>
      <c r="Y19" s="2">
        <v>90</v>
      </c>
      <c r="Z19" s="2" t="s">
        <v>838</v>
      </c>
      <c r="AA19" s="2">
        <v>69.95</v>
      </c>
      <c r="AB19" s="2">
        <v>79.95</v>
      </c>
      <c r="AC19" s="2">
        <v>79</v>
      </c>
      <c r="AD19" s="2" t="s">
        <v>838</v>
      </c>
      <c r="AE19">
        <f t="shared" si="0"/>
        <v>79.724999999999994</v>
      </c>
    </row>
    <row r="20" spans="1:31">
      <c r="A20" s="2" t="s">
        <v>732</v>
      </c>
      <c r="B20" s="2" t="s">
        <v>883</v>
      </c>
      <c r="C20" s="2" t="s">
        <v>883</v>
      </c>
      <c r="D20" s="2">
        <v>891150</v>
      </c>
      <c r="E20" s="2" t="s">
        <v>884</v>
      </c>
      <c r="F20" s="2" t="s">
        <v>219</v>
      </c>
      <c r="G20" s="2" t="s">
        <v>885</v>
      </c>
      <c r="H20" s="2" t="s">
        <v>873</v>
      </c>
      <c r="I20" s="2" t="s">
        <v>729</v>
      </c>
      <c r="J20" s="2" t="s">
        <v>834</v>
      </c>
      <c r="K20" s="2" t="s">
        <v>834</v>
      </c>
      <c r="L20" s="2" t="s">
        <v>874</v>
      </c>
      <c r="M20" s="2">
        <v>0</v>
      </c>
      <c r="N20" s="2">
        <v>0</v>
      </c>
      <c r="O20" s="2">
        <v>0</v>
      </c>
      <c r="P20" s="2">
        <v>-82.656440000000003</v>
      </c>
      <c r="Q20" s="2">
        <v>46.379869999999997</v>
      </c>
      <c r="R20" s="2" t="s">
        <v>881</v>
      </c>
      <c r="S20" s="2" t="s">
        <v>881</v>
      </c>
      <c r="T20" s="2" t="s">
        <v>882</v>
      </c>
      <c r="U20" s="2" t="s">
        <v>850</v>
      </c>
      <c r="V20" s="2" t="s">
        <v>837</v>
      </c>
      <c r="W20" s="2">
        <v>300</v>
      </c>
      <c r="X20" s="2" t="s">
        <v>838</v>
      </c>
      <c r="Y20" s="2">
        <v>90</v>
      </c>
      <c r="Z20" s="2" t="s">
        <v>838</v>
      </c>
      <c r="AA20" s="2">
        <v>69.95</v>
      </c>
      <c r="AB20" s="2">
        <v>79.95</v>
      </c>
      <c r="AC20" s="2">
        <v>79</v>
      </c>
      <c r="AD20" s="2" t="s">
        <v>838</v>
      </c>
      <c r="AE20">
        <f t="shared" si="0"/>
        <v>79.724999999999994</v>
      </c>
    </row>
    <row r="21" spans="1:31">
      <c r="A21" s="2" t="s">
        <v>732</v>
      </c>
      <c r="B21" s="2" t="s">
        <v>886</v>
      </c>
      <c r="C21" s="2" t="s">
        <v>886</v>
      </c>
      <c r="D21" s="2">
        <v>93548</v>
      </c>
      <c r="E21" s="2" t="s">
        <v>887</v>
      </c>
      <c r="F21" s="2" t="s">
        <v>219</v>
      </c>
      <c r="G21" s="2" t="s">
        <v>888</v>
      </c>
      <c r="H21" s="2" t="s">
        <v>727</v>
      </c>
      <c r="I21" s="2" t="s">
        <v>727</v>
      </c>
      <c r="J21" s="2" t="s">
        <v>834</v>
      </c>
      <c r="K21" s="2" t="s">
        <v>834</v>
      </c>
      <c r="L21" s="2" t="s">
        <v>844</v>
      </c>
      <c r="M21" s="2">
        <v>220</v>
      </c>
      <c r="N21" s="2">
        <v>348</v>
      </c>
      <c r="O21" s="2">
        <v>63.2</v>
      </c>
      <c r="P21" s="2">
        <v>-82.658829999999995</v>
      </c>
      <c r="Q21" s="2">
        <v>46.3904</v>
      </c>
      <c r="R21" s="2" t="s">
        <v>881</v>
      </c>
      <c r="S21" s="2" t="s">
        <v>881</v>
      </c>
      <c r="T21" s="2" t="s">
        <v>882</v>
      </c>
      <c r="U21" s="2" t="s">
        <v>850</v>
      </c>
      <c r="V21" s="2" t="s">
        <v>837</v>
      </c>
      <c r="W21" s="2">
        <v>300</v>
      </c>
      <c r="X21" s="2" t="s">
        <v>838</v>
      </c>
      <c r="Y21" s="2">
        <v>90</v>
      </c>
      <c r="Z21" s="2" t="s">
        <v>838</v>
      </c>
      <c r="AA21" s="2">
        <v>69.95</v>
      </c>
      <c r="AB21" s="2">
        <v>79.95</v>
      </c>
      <c r="AC21" s="2">
        <v>79</v>
      </c>
      <c r="AD21" s="2" t="s">
        <v>838</v>
      </c>
      <c r="AE21">
        <f t="shared" si="0"/>
        <v>79.724999999999994</v>
      </c>
    </row>
    <row r="22" spans="1:31">
      <c r="A22" s="2" t="s">
        <v>732</v>
      </c>
      <c r="B22" s="2" t="s">
        <v>889</v>
      </c>
      <c r="C22" s="2" t="s">
        <v>889</v>
      </c>
      <c r="D22" s="2">
        <v>908010</v>
      </c>
      <c r="E22" s="2" t="s">
        <v>879</v>
      </c>
      <c r="F22" s="2" t="s">
        <v>219</v>
      </c>
      <c r="G22" s="2" t="s">
        <v>880</v>
      </c>
      <c r="H22" s="2" t="s">
        <v>729</v>
      </c>
      <c r="I22" s="2" t="s">
        <v>729</v>
      </c>
      <c r="J22" s="2" t="s">
        <v>834</v>
      </c>
      <c r="K22" s="2" t="s">
        <v>834</v>
      </c>
      <c r="L22" s="2" t="s">
        <v>844</v>
      </c>
      <c r="M22" s="2">
        <v>269</v>
      </c>
      <c r="N22" s="2">
        <v>759</v>
      </c>
      <c r="O22" s="2">
        <v>35.4</v>
      </c>
      <c r="P22" s="2">
        <v>-82.661079999999998</v>
      </c>
      <c r="Q22" s="2">
        <v>46.376269999999998</v>
      </c>
      <c r="R22" s="2" t="s">
        <v>881</v>
      </c>
      <c r="S22" s="2" t="s">
        <v>881</v>
      </c>
      <c r="T22" s="2" t="s">
        <v>882</v>
      </c>
      <c r="U22" s="2" t="s">
        <v>850</v>
      </c>
      <c r="V22" s="2" t="s">
        <v>837</v>
      </c>
      <c r="W22" s="2">
        <v>300</v>
      </c>
      <c r="X22" s="2" t="s">
        <v>838</v>
      </c>
      <c r="Y22" s="2">
        <v>90</v>
      </c>
      <c r="Z22" s="2" t="s">
        <v>838</v>
      </c>
      <c r="AA22" s="2">
        <v>69.95</v>
      </c>
      <c r="AB22" s="2">
        <v>79.95</v>
      </c>
      <c r="AC22" s="2">
        <v>79</v>
      </c>
      <c r="AD22" s="2" t="s">
        <v>838</v>
      </c>
      <c r="AE22">
        <f t="shared" si="0"/>
        <v>79.724999999999994</v>
      </c>
    </row>
    <row r="23" spans="1:31">
      <c r="A23" s="2" t="s">
        <v>732</v>
      </c>
      <c r="B23" s="2" t="s">
        <v>890</v>
      </c>
      <c r="C23" s="2" t="s">
        <v>891</v>
      </c>
      <c r="D23" s="2">
        <v>186783</v>
      </c>
      <c r="E23" s="2" t="s">
        <v>892</v>
      </c>
      <c r="F23" s="2" t="s">
        <v>219</v>
      </c>
      <c r="G23" s="2" t="s">
        <v>893</v>
      </c>
      <c r="H23" s="2" t="s">
        <v>727</v>
      </c>
      <c r="I23" s="2" t="s">
        <v>727</v>
      </c>
      <c r="J23" s="2" t="s">
        <v>834</v>
      </c>
      <c r="K23" s="2" t="s">
        <v>834</v>
      </c>
      <c r="L23" s="2" t="s">
        <v>844</v>
      </c>
      <c r="M23" s="2">
        <v>154</v>
      </c>
      <c r="N23" s="2">
        <v>230</v>
      </c>
      <c r="O23" s="2">
        <v>67</v>
      </c>
      <c r="P23" s="2">
        <v>-82.618772899999996</v>
      </c>
      <c r="Q23" s="2">
        <v>46.372385880000003</v>
      </c>
      <c r="R23" s="2" t="s">
        <v>881</v>
      </c>
      <c r="S23" s="2" t="s">
        <v>881</v>
      </c>
      <c r="T23" s="2" t="s">
        <v>882</v>
      </c>
      <c r="U23" s="2" t="s">
        <v>850</v>
      </c>
      <c r="V23" s="2" t="s">
        <v>837</v>
      </c>
      <c r="W23" s="2">
        <v>300</v>
      </c>
      <c r="X23" s="2" t="s">
        <v>838</v>
      </c>
      <c r="Y23" s="2">
        <v>90</v>
      </c>
      <c r="Z23" s="2" t="s">
        <v>838</v>
      </c>
      <c r="AA23" s="2">
        <v>69.95</v>
      </c>
      <c r="AB23" s="2">
        <v>79.95</v>
      </c>
      <c r="AC23" s="2">
        <v>79</v>
      </c>
      <c r="AD23" s="2" t="s">
        <v>838</v>
      </c>
      <c r="AE23">
        <f t="shared" si="0"/>
        <v>79.724999999999994</v>
      </c>
    </row>
    <row r="24" spans="1:31">
      <c r="A24" s="2" t="s">
        <v>732</v>
      </c>
      <c r="B24" s="2" t="s">
        <v>894</v>
      </c>
      <c r="C24" s="2" t="s">
        <v>894</v>
      </c>
      <c r="D24" s="2">
        <v>649651</v>
      </c>
      <c r="E24" s="2" t="s">
        <v>879</v>
      </c>
      <c r="F24" s="2" t="s">
        <v>219</v>
      </c>
      <c r="G24" s="2" t="s">
        <v>880</v>
      </c>
      <c r="H24" s="2" t="s">
        <v>895</v>
      </c>
      <c r="I24" s="2" t="s">
        <v>729</v>
      </c>
      <c r="J24" s="2" t="s">
        <v>834</v>
      </c>
      <c r="K24" s="2" t="s">
        <v>834</v>
      </c>
      <c r="L24" s="2" t="s">
        <v>844</v>
      </c>
      <c r="M24" s="2">
        <v>0</v>
      </c>
      <c r="N24" s="2">
        <v>0</v>
      </c>
      <c r="O24" s="2">
        <v>0</v>
      </c>
      <c r="P24" s="2">
        <v>-82.660643550000003</v>
      </c>
      <c r="Q24" s="2">
        <v>46.376195619999997</v>
      </c>
      <c r="R24" s="2" t="s">
        <v>881</v>
      </c>
      <c r="S24" s="2" t="s">
        <v>881</v>
      </c>
      <c r="T24" s="2" t="s">
        <v>882</v>
      </c>
      <c r="U24" s="2" t="s">
        <v>850</v>
      </c>
      <c r="V24" s="2" t="s">
        <v>837</v>
      </c>
      <c r="W24" s="2">
        <v>300</v>
      </c>
      <c r="X24" s="2" t="s">
        <v>838</v>
      </c>
      <c r="Y24" s="2">
        <v>90</v>
      </c>
      <c r="Z24" s="2" t="s">
        <v>838</v>
      </c>
      <c r="AA24" s="2">
        <v>69.95</v>
      </c>
      <c r="AB24" s="2">
        <v>79.95</v>
      </c>
      <c r="AC24" s="2">
        <v>79</v>
      </c>
      <c r="AD24" s="2" t="s">
        <v>838</v>
      </c>
      <c r="AE24">
        <f t="shared" si="0"/>
        <v>79.724999999999994</v>
      </c>
    </row>
    <row r="25" spans="1:31">
      <c r="A25" s="2" t="s">
        <v>732</v>
      </c>
      <c r="B25" s="2" t="s">
        <v>896</v>
      </c>
      <c r="C25" s="2" t="s">
        <v>896</v>
      </c>
      <c r="D25" s="2">
        <v>992569</v>
      </c>
      <c r="E25" s="2" t="s">
        <v>879</v>
      </c>
      <c r="F25" s="2" t="s">
        <v>219</v>
      </c>
      <c r="G25" s="2" t="s">
        <v>880</v>
      </c>
      <c r="H25" s="2" t="s">
        <v>848</v>
      </c>
      <c r="I25" s="2" t="s">
        <v>729</v>
      </c>
      <c r="J25" s="2" t="s">
        <v>834</v>
      </c>
      <c r="K25" s="2" t="s">
        <v>834</v>
      </c>
      <c r="L25" s="2" t="s">
        <v>844</v>
      </c>
      <c r="M25" s="2">
        <v>0</v>
      </c>
      <c r="N25" s="2">
        <v>0</v>
      </c>
      <c r="O25" s="2">
        <v>0</v>
      </c>
      <c r="P25" s="2">
        <v>-82.660643550000003</v>
      </c>
      <c r="Q25" s="2">
        <v>46.376195619999997</v>
      </c>
      <c r="R25" s="2" t="s">
        <v>881</v>
      </c>
      <c r="S25" s="2" t="s">
        <v>881</v>
      </c>
      <c r="T25" s="2" t="s">
        <v>882</v>
      </c>
      <c r="U25" s="2" t="s">
        <v>850</v>
      </c>
      <c r="V25" s="2" t="s">
        <v>837</v>
      </c>
      <c r="W25" s="2">
        <v>300</v>
      </c>
      <c r="X25" s="2" t="s">
        <v>838</v>
      </c>
      <c r="Y25" s="2">
        <v>90</v>
      </c>
      <c r="Z25" s="2" t="s">
        <v>838</v>
      </c>
      <c r="AA25" s="2">
        <v>69.95</v>
      </c>
      <c r="AB25" s="2">
        <v>79.95</v>
      </c>
      <c r="AC25" s="2">
        <v>79</v>
      </c>
      <c r="AD25" s="2" t="s">
        <v>838</v>
      </c>
      <c r="AE25">
        <f t="shared" si="0"/>
        <v>79.724999999999994</v>
      </c>
    </row>
    <row r="26" spans="1:31">
      <c r="A26" s="2" t="s">
        <v>732</v>
      </c>
      <c r="B26" s="2" t="s">
        <v>897</v>
      </c>
      <c r="C26" s="2" t="s">
        <v>897</v>
      </c>
      <c r="D26" s="2">
        <v>980471</v>
      </c>
      <c r="E26" s="2" t="s">
        <v>879</v>
      </c>
      <c r="F26" s="2" t="s">
        <v>219</v>
      </c>
      <c r="G26" s="2" t="s">
        <v>880</v>
      </c>
      <c r="H26" s="2" t="s">
        <v>898</v>
      </c>
      <c r="I26" s="2" t="s">
        <v>729</v>
      </c>
      <c r="J26" s="2" t="s">
        <v>834</v>
      </c>
      <c r="K26" s="2" t="s">
        <v>834</v>
      </c>
      <c r="L26" s="2" t="s">
        <v>844</v>
      </c>
      <c r="M26" s="2">
        <v>0</v>
      </c>
      <c r="N26" s="2">
        <v>0</v>
      </c>
      <c r="O26" s="2">
        <v>0</v>
      </c>
      <c r="P26" s="2">
        <v>-82.660643550000003</v>
      </c>
      <c r="Q26" s="2">
        <v>46.376195619999997</v>
      </c>
      <c r="R26" s="2" t="s">
        <v>881</v>
      </c>
      <c r="S26" s="2" t="s">
        <v>881</v>
      </c>
      <c r="T26" s="2" t="s">
        <v>882</v>
      </c>
      <c r="U26" s="2" t="s">
        <v>850</v>
      </c>
      <c r="V26" s="2" t="s">
        <v>837</v>
      </c>
      <c r="W26" s="2">
        <v>300</v>
      </c>
      <c r="X26" s="2" t="s">
        <v>838</v>
      </c>
      <c r="Y26" s="2">
        <v>90</v>
      </c>
      <c r="Z26" s="2" t="s">
        <v>838</v>
      </c>
      <c r="AA26" s="2">
        <v>69.95</v>
      </c>
      <c r="AB26" s="2">
        <v>79.95</v>
      </c>
      <c r="AC26" s="2">
        <v>79</v>
      </c>
      <c r="AD26" s="2" t="s">
        <v>838</v>
      </c>
      <c r="AE26">
        <f t="shared" si="0"/>
        <v>79.724999999999994</v>
      </c>
    </row>
    <row r="27" spans="1:31">
      <c r="A27" s="2" t="s">
        <v>732</v>
      </c>
      <c r="B27" s="2" t="s">
        <v>899</v>
      </c>
      <c r="C27" s="2" t="s">
        <v>899</v>
      </c>
      <c r="D27" s="2">
        <v>891150</v>
      </c>
      <c r="E27" s="2" t="s">
        <v>879</v>
      </c>
      <c r="F27" s="2" t="s">
        <v>219</v>
      </c>
      <c r="G27" s="2" t="s">
        <v>880</v>
      </c>
      <c r="H27" s="2" t="s">
        <v>900</v>
      </c>
      <c r="I27" s="2" t="s">
        <v>729</v>
      </c>
      <c r="J27" s="2" t="s">
        <v>834</v>
      </c>
      <c r="K27" s="2" t="s">
        <v>834</v>
      </c>
      <c r="L27" s="2" t="s">
        <v>844</v>
      </c>
      <c r="M27" s="2">
        <v>8</v>
      </c>
      <c r="N27" s="2">
        <v>0</v>
      </c>
      <c r="O27" s="2">
        <v>0</v>
      </c>
      <c r="P27" s="2">
        <v>-82.660643550000003</v>
      </c>
      <c r="Q27" s="2">
        <v>46.376195619999997</v>
      </c>
      <c r="R27" s="2" t="s">
        <v>881</v>
      </c>
      <c r="S27" s="2" t="s">
        <v>881</v>
      </c>
      <c r="T27" s="2" t="s">
        <v>882</v>
      </c>
      <c r="U27" s="2" t="s">
        <v>850</v>
      </c>
      <c r="V27" s="2" t="s">
        <v>837</v>
      </c>
      <c r="W27" s="2">
        <v>300</v>
      </c>
      <c r="X27" s="2" t="s">
        <v>838</v>
      </c>
      <c r="Y27" s="2">
        <v>90</v>
      </c>
      <c r="Z27" s="2" t="s">
        <v>838</v>
      </c>
      <c r="AA27" s="2">
        <v>69.95</v>
      </c>
      <c r="AB27" s="2">
        <v>79.95</v>
      </c>
      <c r="AC27" s="2">
        <v>79</v>
      </c>
      <c r="AD27" s="2" t="s">
        <v>838</v>
      </c>
      <c r="AE27">
        <f t="shared" si="0"/>
        <v>79.724999999999994</v>
      </c>
    </row>
    <row r="28" spans="1:31">
      <c r="A28" s="2" t="s">
        <v>732</v>
      </c>
      <c r="B28" s="2" t="s">
        <v>901</v>
      </c>
      <c r="C28" s="2" t="s">
        <v>901</v>
      </c>
      <c r="D28" s="2">
        <v>195200</v>
      </c>
      <c r="E28" s="2" t="s">
        <v>902</v>
      </c>
      <c r="F28" s="2" t="s">
        <v>270</v>
      </c>
      <c r="G28" s="2" t="s">
        <v>903</v>
      </c>
      <c r="H28" s="2" t="s">
        <v>727</v>
      </c>
      <c r="I28" s="2" t="s">
        <v>727</v>
      </c>
      <c r="J28" s="2" t="s">
        <v>834</v>
      </c>
      <c r="K28" s="2" t="s">
        <v>834</v>
      </c>
      <c r="L28" s="2" t="s">
        <v>844</v>
      </c>
      <c r="M28" s="2">
        <v>174</v>
      </c>
      <c r="N28" s="2">
        <v>285</v>
      </c>
      <c r="O28" s="2">
        <v>61.1</v>
      </c>
      <c r="P28" s="2">
        <v>-84.361559999999997</v>
      </c>
      <c r="Q28" s="2">
        <v>46.771239999999999</v>
      </c>
      <c r="R28" s="2"/>
      <c r="S28" s="2"/>
      <c r="T28" s="2"/>
      <c r="U28" s="2" t="s">
        <v>836</v>
      </c>
      <c r="V28" s="2" t="s">
        <v>837</v>
      </c>
      <c r="W28" s="2">
        <v>300</v>
      </c>
      <c r="X28" s="2" t="s">
        <v>838</v>
      </c>
      <c r="Y28" s="2">
        <v>90</v>
      </c>
      <c r="Z28" s="2" t="s">
        <v>838</v>
      </c>
      <c r="AA28" s="2">
        <v>69.95</v>
      </c>
      <c r="AB28" s="2">
        <v>79.95</v>
      </c>
      <c r="AC28" s="2">
        <v>79</v>
      </c>
      <c r="AD28" s="2" t="s">
        <v>838</v>
      </c>
      <c r="AE28">
        <f t="shared" si="0"/>
        <v>79.724999999999994</v>
      </c>
    </row>
    <row r="29" spans="1:31">
      <c r="A29" s="2" t="s">
        <v>732</v>
      </c>
      <c r="B29" s="2" t="s">
        <v>904</v>
      </c>
      <c r="C29" s="2" t="s">
        <v>904</v>
      </c>
      <c r="D29" s="2">
        <v>264750</v>
      </c>
      <c r="E29" s="2" t="s">
        <v>905</v>
      </c>
      <c r="F29" s="2" t="s">
        <v>307</v>
      </c>
      <c r="G29" s="2" t="s">
        <v>906</v>
      </c>
      <c r="H29" s="2" t="s">
        <v>727</v>
      </c>
      <c r="I29" s="2" t="s">
        <v>727</v>
      </c>
      <c r="J29" s="2" t="s">
        <v>834</v>
      </c>
      <c r="K29" s="2" t="s">
        <v>834</v>
      </c>
      <c r="L29" s="2" t="s">
        <v>844</v>
      </c>
      <c r="M29" s="2">
        <v>37</v>
      </c>
      <c r="N29" s="2">
        <v>138</v>
      </c>
      <c r="O29" s="2">
        <v>26.8</v>
      </c>
      <c r="P29" s="2">
        <v>-84.78</v>
      </c>
      <c r="Q29" s="2">
        <v>49.216700000000003</v>
      </c>
      <c r="R29" s="2"/>
      <c r="S29" s="2"/>
      <c r="T29" s="2"/>
      <c r="U29" s="2" t="s">
        <v>836</v>
      </c>
      <c r="V29" s="2" t="s">
        <v>837</v>
      </c>
      <c r="W29" s="2">
        <v>300</v>
      </c>
      <c r="X29" s="2" t="s">
        <v>838</v>
      </c>
      <c r="Y29" s="2">
        <v>90</v>
      </c>
      <c r="Z29" s="2" t="s">
        <v>838</v>
      </c>
      <c r="AA29" s="2">
        <v>69.95</v>
      </c>
      <c r="AB29" s="2">
        <v>79.95</v>
      </c>
      <c r="AC29" s="2">
        <v>79</v>
      </c>
      <c r="AD29" s="2" t="s">
        <v>838</v>
      </c>
      <c r="AE29">
        <f t="shared" si="0"/>
        <v>79.724999999999994</v>
      </c>
    </row>
    <row r="30" spans="1:31">
      <c r="A30" s="2" t="s">
        <v>732</v>
      </c>
      <c r="B30" s="2" t="s">
        <v>907</v>
      </c>
      <c r="C30" s="2" t="s">
        <v>907</v>
      </c>
      <c r="D30" s="2">
        <v>917370</v>
      </c>
      <c r="E30" s="2" t="s">
        <v>905</v>
      </c>
      <c r="F30" s="2" t="s">
        <v>307</v>
      </c>
      <c r="G30" s="2" t="s">
        <v>906</v>
      </c>
      <c r="H30" s="2" t="s">
        <v>729</v>
      </c>
      <c r="I30" s="2" t="s">
        <v>729</v>
      </c>
      <c r="J30" s="2" t="s">
        <v>834</v>
      </c>
      <c r="K30" s="2" t="s">
        <v>834</v>
      </c>
      <c r="L30" s="2" t="s">
        <v>844</v>
      </c>
      <c r="M30" s="2">
        <v>41</v>
      </c>
      <c r="N30" s="2">
        <v>168</v>
      </c>
      <c r="O30" s="2">
        <v>24.4</v>
      </c>
      <c r="P30" s="2">
        <v>-84.78</v>
      </c>
      <c r="Q30" s="2">
        <v>49.216700000000003</v>
      </c>
      <c r="R30" s="2"/>
      <c r="S30" s="2"/>
      <c r="T30" s="2"/>
      <c r="U30" s="2" t="s">
        <v>836</v>
      </c>
      <c r="V30" s="2" t="s">
        <v>837</v>
      </c>
      <c r="W30" s="2">
        <v>300</v>
      </c>
      <c r="X30" s="2" t="s">
        <v>838</v>
      </c>
      <c r="Y30" s="2">
        <v>90</v>
      </c>
      <c r="Z30" s="2" t="s">
        <v>838</v>
      </c>
      <c r="AA30" s="2">
        <v>69.95</v>
      </c>
      <c r="AB30" s="2">
        <v>79.95</v>
      </c>
      <c r="AC30" s="2">
        <v>79</v>
      </c>
      <c r="AD30" s="2" t="s">
        <v>838</v>
      </c>
      <c r="AE30">
        <f t="shared" si="0"/>
        <v>79.724999999999994</v>
      </c>
    </row>
    <row r="31" spans="1:31">
      <c r="A31" s="2" t="s">
        <v>732</v>
      </c>
      <c r="B31" s="2" t="s">
        <v>908</v>
      </c>
      <c r="C31" s="2" t="s">
        <v>908</v>
      </c>
      <c r="D31" s="2">
        <v>368490</v>
      </c>
      <c r="E31" s="2" t="s">
        <v>909</v>
      </c>
      <c r="F31" s="2" t="s">
        <v>418</v>
      </c>
      <c r="G31" s="2" t="s">
        <v>910</v>
      </c>
      <c r="H31" s="2" t="s">
        <v>727</v>
      </c>
      <c r="I31" s="2" t="s">
        <v>727</v>
      </c>
      <c r="J31" s="2" t="s">
        <v>834</v>
      </c>
      <c r="K31" s="2" t="s">
        <v>834</v>
      </c>
      <c r="L31" s="2" t="s">
        <v>874</v>
      </c>
      <c r="M31" s="2">
        <v>1</v>
      </c>
      <c r="N31" s="2">
        <v>23</v>
      </c>
      <c r="O31" s="2">
        <v>4.3</v>
      </c>
      <c r="P31" s="2">
        <v>-84.08016542</v>
      </c>
      <c r="Q31" s="2">
        <v>48.311108390000001</v>
      </c>
      <c r="R31" s="2"/>
      <c r="S31" s="2"/>
      <c r="T31" s="2"/>
      <c r="U31" s="2" t="s">
        <v>836</v>
      </c>
      <c r="V31" s="2" t="s">
        <v>837</v>
      </c>
      <c r="W31" s="2">
        <v>300</v>
      </c>
      <c r="X31" s="2" t="s">
        <v>838</v>
      </c>
      <c r="Y31" s="2" t="s">
        <v>838</v>
      </c>
      <c r="Z31" s="2" t="s">
        <v>838</v>
      </c>
      <c r="AA31" s="2">
        <v>69.95</v>
      </c>
      <c r="AB31" s="2">
        <v>79.95</v>
      </c>
      <c r="AC31" s="2">
        <v>79</v>
      </c>
      <c r="AD31" s="2" t="s">
        <v>838</v>
      </c>
      <c r="AE31">
        <f t="shared" si="0"/>
        <v>76.3</v>
      </c>
    </row>
    <row r="32" spans="1:31">
      <c r="A32" s="2" t="s">
        <v>732</v>
      </c>
      <c r="B32" s="2" t="s">
        <v>911</v>
      </c>
      <c r="C32" s="2" t="s">
        <v>911</v>
      </c>
      <c r="D32" s="2">
        <v>530603</v>
      </c>
      <c r="E32" s="2" t="s">
        <v>912</v>
      </c>
      <c r="F32" s="2" t="s">
        <v>536</v>
      </c>
      <c r="G32" s="2" t="s">
        <v>913</v>
      </c>
      <c r="H32" s="2" t="s">
        <v>727</v>
      </c>
      <c r="I32" s="2" t="s">
        <v>727</v>
      </c>
      <c r="J32" s="2" t="s">
        <v>834</v>
      </c>
      <c r="K32" s="2" t="s">
        <v>834</v>
      </c>
      <c r="L32" s="2" t="s">
        <v>844</v>
      </c>
      <c r="M32" s="2">
        <v>100</v>
      </c>
      <c r="N32" s="2">
        <v>251</v>
      </c>
      <c r="O32" s="2">
        <v>39.799999999999997</v>
      </c>
      <c r="P32" s="2">
        <v>-84.031604939999994</v>
      </c>
      <c r="Q32" s="2">
        <v>46.287793710000003</v>
      </c>
      <c r="R32" s="2"/>
      <c r="S32" s="2"/>
      <c r="T32" s="2"/>
      <c r="U32" s="2" t="s">
        <v>836</v>
      </c>
      <c r="V32" s="2" t="s">
        <v>837</v>
      </c>
      <c r="W32" s="2">
        <v>300</v>
      </c>
      <c r="X32" s="2" t="s">
        <v>838</v>
      </c>
      <c r="Y32" s="2">
        <v>90</v>
      </c>
      <c r="Z32" s="2" t="s">
        <v>838</v>
      </c>
      <c r="AA32" s="2">
        <v>69.95</v>
      </c>
      <c r="AB32" s="2">
        <v>79.95</v>
      </c>
      <c r="AC32" s="2">
        <v>79</v>
      </c>
      <c r="AD32" s="2" t="s">
        <v>838</v>
      </c>
      <c r="AE32">
        <f t="shared" si="0"/>
        <v>79.724999999999994</v>
      </c>
    </row>
    <row r="33" spans="1:31">
      <c r="A33" s="2" t="s">
        <v>732</v>
      </c>
      <c r="B33" s="2" t="s">
        <v>914</v>
      </c>
      <c r="C33" s="2" t="s">
        <v>914</v>
      </c>
      <c r="D33" s="2">
        <v>896873</v>
      </c>
      <c r="E33" s="2" t="s">
        <v>915</v>
      </c>
      <c r="F33" s="2" t="s">
        <v>557</v>
      </c>
      <c r="G33" s="2" t="s">
        <v>916</v>
      </c>
      <c r="H33" s="2" t="s">
        <v>917</v>
      </c>
      <c r="I33" s="2" t="s">
        <v>729</v>
      </c>
      <c r="J33" s="2" t="s">
        <v>834</v>
      </c>
      <c r="K33" s="2" t="s">
        <v>834</v>
      </c>
      <c r="L33" s="2" t="s">
        <v>844</v>
      </c>
      <c r="M33" s="2">
        <v>0</v>
      </c>
      <c r="N33" s="2">
        <v>0</v>
      </c>
      <c r="O33" s="2">
        <v>0</v>
      </c>
      <c r="P33" s="2">
        <v>-84.326999999999998</v>
      </c>
      <c r="Q33" s="2">
        <v>46.509410000000003</v>
      </c>
      <c r="R33" s="2" t="s">
        <v>918</v>
      </c>
      <c r="S33" s="2" t="s">
        <v>918</v>
      </c>
      <c r="T33" s="2" t="s">
        <v>919</v>
      </c>
      <c r="U33" s="2" t="s">
        <v>850</v>
      </c>
      <c r="V33" s="2" t="s">
        <v>837</v>
      </c>
      <c r="W33" s="2">
        <v>300</v>
      </c>
      <c r="X33" s="2" t="s">
        <v>838</v>
      </c>
      <c r="Y33" s="2">
        <v>90</v>
      </c>
      <c r="Z33" s="2" t="s">
        <v>838</v>
      </c>
      <c r="AA33" s="2">
        <v>69.95</v>
      </c>
      <c r="AB33" s="2">
        <v>79.95</v>
      </c>
      <c r="AC33" s="2">
        <v>79</v>
      </c>
      <c r="AD33" s="2" t="s">
        <v>838</v>
      </c>
      <c r="AE33">
        <f t="shared" si="0"/>
        <v>79.724999999999994</v>
      </c>
    </row>
    <row r="34" spans="1:31">
      <c r="A34" s="2" t="s">
        <v>732</v>
      </c>
      <c r="B34" s="2" t="s">
        <v>920</v>
      </c>
      <c r="C34" s="2" t="s">
        <v>920</v>
      </c>
      <c r="D34" s="2">
        <v>628718</v>
      </c>
      <c r="E34" s="2" t="s">
        <v>915</v>
      </c>
      <c r="F34" s="2" t="s">
        <v>557</v>
      </c>
      <c r="G34" s="2" t="s">
        <v>916</v>
      </c>
      <c r="H34" s="2" t="s">
        <v>921</v>
      </c>
      <c r="I34" s="2" t="s">
        <v>727</v>
      </c>
      <c r="J34" s="2" t="s">
        <v>834</v>
      </c>
      <c r="K34" s="2" t="s">
        <v>834</v>
      </c>
      <c r="L34" s="2" t="s">
        <v>844</v>
      </c>
      <c r="M34" s="2">
        <v>0</v>
      </c>
      <c r="N34" s="2">
        <v>0</v>
      </c>
      <c r="O34" s="2">
        <v>0</v>
      </c>
      <c r="P34" s="2">
        <v>-84.326660000000004</v>
      </c>
      <c r="Q34" s="2">
        <v>46.509410000000003</v>
      </c>
      <c r="R34" s="2" t="s">
        <v>918</v>
      </c>
      <c r="S34" s="2" t="s">
        <v>918</v>
      </c>
      <c r="T34" s="2" t="s">
        <v>919</v>
      </c>
      <c r="U34" s="2" t="s">
        <v>850</v>
      </c>
      <c r="V34" s="2" t="s">
        <v>837</v>
      </c>
      <c r="W34" s="2">
        <v>300</v>
      </c>
      <c r="X34" s="2" t="s">
        <v>838</v>
      </c>
      <c r="Y34" s="2">
        <v>90</v>
      </c>
      <c r="Z34" s="2" t="s">
        <v>838</v>
      </c>
      <c r="AA34" s="2">
        <v>69.95</v>
      </c>
      <c r="AB34" s="2">
        <v>79.95</v>
      </c>
      <c r="AC34" s="2">
        <v>79</v>
      </c>
      <c r="AD34" s="2" t="s">
        <v>838</v>
      </c>
      <c r="AE34">
        <f t="shared" si="0"/>
        <v>79.724999999999994</v>
      </c>
    </row>
    <row r="35" spans="1:31">
      <c r="A35" s="2" t="s">
        <v>732</v>
      </c>
      <c r="B35" s="2" t="s">
        <v>922</v>
      </c>
      <c r="C35" s="2" t="s">
        <v>922</v>
      </c>
      <c r="D35" s="2">
        <v>19186</v>
      </c>
      <c r="E35" s="2" t="s">
        <v>923</v>
      </c>
      <c r="F35" s="2" t="s">
        <v>557</v>
      </c>
      <c r="G35" s="2" t="s">
        <v>924</v>
      </c>
      <c r="H35" s="2" t="s">
        <v>727</v>
      </c>
      <c r="I35" s="2" t="s">
        <v>727</v>
      </c>
      <c r="J35" s="2" t="s">
        <v>834</v>
      </c>
      <c r="K35" s="2" t="s">
        <v>834</v>
      </c>
      <c r="L35" s="2" t="s">
        <v>844</v>
      </c>
      <c r="M35" s="2">
        <v>204</v>
      </c>
      <c r="N35" s="2">
        <v>342</v>
      </c>
      <c r="O35" s="2">
        <v>59.6</v>
      </c>
      <c r="P35" s="2">
        <v>-84.287319999999994</v>
      </c>
      <c r="Q35" s="2">
        <v>46.505929999999999</v>
      </c>
      <c r="R35" s="2" t="s">
        <v>918</v>
      </c>
      <c r="S35" s="2" t="s">
        <v>918</v>
      </c>
      <c r="T35" s="2" t="s">
        <v>919</v>
      </c>
      <c r="U35" s="2" t="s">
        <v>850</v>
      </c>
      <c r="V35" s="2" t="s">
        <v>837</v>
      </c>
      <c r="W35" s="2">
        <v>300</v>
      </c>
      <c r="X35" s="2" t="s">
        <v>838</v>
      </c>
      <c r="Y35" s="2">
        <v>90</v>
      </c>
      <c r="Z35" s="2" t="s">
        <v>838</v>
      </c>
      <c r="AA35" s="2">
        <v>69.95</v>
      </c>
      <c r="AB35" s="2">
        <v>79.95</v>
      </c>
      <c r="AC35" s="2">
        <v>79</v>
      </c>
      <c r="AD35" s="2" t="s">
        <v>838</v>
      </c>
      <c r="AE35">
        <f t="shared" si="0"/>
        <v>79.724999999999994</v>
      </c>
    </row>
    <row r="36" spans="1:31">
      <c r="A36" s="2" t="s">
        <v>732</v>
      </c>
      <c r="B36" s="2" t="s">
        <v>925</v>
      </c>
      <c r="C36" s="2" t="s">
        <v>925</v>
      </c>
      <c r="D36" s="2">
        <v>43362</v>
      </c>
      <c r="E36" s="2" t="s">
        <v>926</v>
      </c>
      <c r="F36" s="2" t="s">
        <v>557</v>
      </c>
      <c r="G36" s="2" t="s">
        <v>927</v>
      </c>
      <c r="H36" s="2" t="s">
        <v>727</v>
      </c>
      <c r="I36" s="2" t="s">
        <v>727</v>
      </c>
      <c r="J36" s="2" t="s">
        <v>834</v>
      </c>
      <c r="K36" s="2" t="s">
        <v>834</v>
      </c>
      <c r="L36" s="2" t="s">
        <v>844</v>
      </c>
      <c r="M36" s="2">
        <v>154</v>
      </c>
      <c r="N36" s="2">
        <v>297</v>
      </c>
      <c r="O36" s="2">
        <v>51.9</v>
      </c>
      <c r="P36" s="2">
        <v>-84.29804</v>
      </c>
      <c r="Q36" s="2">
        <v>46.524549999999998</v>
      </c>
      <c r="R36" s="2" t="s">
        <v>918</v>
      </c>
      <c r="S36" s="2" t="s">
        <v>918</v>
      </c>
      <c r="T36" s="2" t="s">
        <v>919</v>
      </c>
      <c r="U36" s="2" t="s">
        <v>850</v>
      </c>
      <c r="V36" s="2" t="s">
        <v>837</v>
      </c>
      <c r="W36" s="2">
        <v>300</v>
      </c>
      <c r="X36" s="2" t="s">
        <v>838</v>
      </c>
      <c r="Y36" s="2">
        <v>90</v>
      </c>
      <c r="Z36" s="2" t="s">
        <v>838</v>
      </c>
      <c r="AA36" s="2">
        <v>69.95</v>
      </c>
      <c r="AB36" s="2">
        <v>79.95</v>
      </c>
      <c r="AC36" s="2">
        <v>79</v>
      </c>
      <c r="AD36" s="2" t="s">
        <v>838</v>
      </c>
      <c r="AE36">
        <f t="shared" si="0"/>
        <v>79.724999999999994</v>
      </c>
    </row>
    <row r="37" spans="1:31">
      <c r="A37" s="2" t="s">
        <v>732</v>
      </c>
      <c r="B37" s="2" t="s">
        <v>928</v>
      </c>
      <c r="C37" s="2" t="s">
        <v>928</v>
      </c>
      <c r="D37" s="2">
        <v>490822</v>
      </c>
      <c r="E37" s="2" t="s">
        <v>929</v>
      </c>
      <c r="F37" s="2" t="s">
        <v>557</v>
      </c>
      <c r="G37" s="2" t="s">
        <v>930</v>
      </c>
      <c r="H37" s="2" t="s">
        <v>727</v>
      </c>
      <c r="I37" s="2" t="s">
        <v>727</v>
      </c>
      <c r="J37" s="2" t="s">
        <v>834</v>
      </c>
      <c r="K37" s="2" t="s">
        <v>834</v>
      </c>
      <c r="L37" s="2" t="s">
        <v>844</v>
      </c>
      <c r="M37" s="2">
        <v>461</v>
      </c>
      <c r="N37" s="2">
        <v>668</v>
      </c>
      <c r="O37" s="2">
        <v>69</v>
      </c>
      <c r="P37" s="2">
        <v>-84.325348599999998</v>
      </c>
      <c r="Q37" s="2">
        <v>46.535257340000001</v>
      </c>
      <c r="R37" s="2" t="s">
        <v>918</v>
      </c>
      <c r="S37" s="2" t="s">
        <v>918</v>
      </c>
      <c r="T37" s="2" t="s">
        <v>919</v>
      </c>
      <c r="U37" s="2" t="s">
        <v>850</v>
      </c>
      <c r="V37" s="2" t="s">
        <v>837</v>
      </c>
      <c r="W37" s="2">
        <v>500</v>
      </c>
      <c r="X37" s="2">
        <v>125</v>
      </c>
      <c r="Y37" s="2" t="s">
        <v>838</v>
      </c>
      <c r="Z37" s="2">
        <v>119.99</v>
      </c>
      <c r="AA37" s="2">
        <v>77.95</v>
      </c>
      <c r="AB37" s="2">
        <v>84.95</v>
      </c>
      <c r="AC37" s="2" t="s">
        <v>838</v>
      </c>
      <c r="AD37" s="2">
        <v>75</v>
      </c>
      <c r="AE37">
        <f t="shared" si="0"/>
        <v>96.578000000000003</v>
      </c>
    </row>
    <row r="38" spans="1:31">
      <c r="A38" s="2" t="s">
        <v>732</v>
      </c>
      <c r="B38" s="2" t="s">
        <v>931</v>
      </c>
      <c r="C38" s="2" t="s">
        <v>931</v>
      </c>
      <c r="D38" s="2">
        <v>953148</v>
      </c>
      <c r="E38" s="2" t="s">
        <v>932</v>
      </c>
      <c r="F38" s="2" t="s">
        <v>557</v>
      </c>
      <c r="G38" s="2" t="s">
        <v>933</v>
      </c>
      <c r="H38" s="2" t="s">
        <v>848</v>
      </c>
      <c r="I38" s="2" t="s">
        <v>729</v>
      </c>
      <c r="J38" s="2" t="s">
        <v>834</v>
      </c>
      <c r="K38" s="2" t="s">
        <v>834</v>
      </c>
      <c r="L38" s="2" t="s">
        <v>844</v>
      </c>
      <c r="M38" s="2">
        <v>0</v>
      </c>
      <c r="N38" s="2">
        <v>0</v>
      </c>
      <c r="O38" s="2">
        <v>0</v>
      </c>
      <c r="P38" s="2">
        <v>-84.346190840000006</v>
      </c>
      <c r="Q38" s="2">
        <v>46.527947570000002</v>
      </c>
      <c r="R38" s="2" t="s">
        <v>918</v>
      </c>
      <c r="S38" s="2" t="s">
        <v>918</v>
      </c>
      <c r="T38" s="2" t="s">
        <v>919</v>
      </c>
      <c r="U38" s="2" t="s">
        <v>850</v>
      </c>
      <c r="V38" s="2" t="s">
        <v>837</v>
      </c>
      <c r="W38" s="2">
        <v>300</v>
      </c>
      <c r="X38" s="2" t="s">
        <v>838</v>
      </c>
      <c r="Y38" s="2">
        <v>90</v>
      </c>
      <c r="Z38" s="2" t="s">
        <v>838</v>
      </c>
      <c r="AA38" s="2">
        <v>69.95</v>
      </c>
      <c r="AB38" s="2">
        <v>79.95</v>
      </c>
      <c r="AC38" s="2">
        <v>79</v>
      </c>
      <c r="AD38" s="2" t="s">
        <v>838</v>
      </c>
      <c r="AE38">
        <f t="shared" si="0"/>
        <v>79.724999999999994</v>
      </c>
    </row>
    <row r="39" spans="1:31">
      <c r="A39" s="2" t="s">
        <v>732</v>
      </c>
      <c r="B39" s="2" t="s">
        <v>934</v>
      </c>
      <c r="C39" s="2" t="s">
        <v>934</v>
      </c>
      <c r="D39" s="2">
        <v>161276</v>
      </c>
      <c r="E39" s="2" t="s">
        <v>935</v>
      </c>
      <c r="F39" s="2" t="s">
        <v>557</v>
      </c>
      <c r="G39" s="2" t="s">
        <v>936</v>
      </c>
      <c r="H39" s="2" t="s">
        <v>727</v>
      </c>
      <c r="I39" s="2" t="s">
        <v>727</v>
      </c>
      <c r="J39" s="2" t="s">
        <v>834</v>
      </c>
      <c r="K39" s="2" t="s">
        <v>834</v>
      </c>
      <c r="L39" s="2" t="s">
        <v>844</v>
      </c>
      <c r="M39" s="2">
        <v>118</v>
      </c>
      <c r="N39" s="2">
        <v>282</v>
      </c>
      <c r="O39" s="2">
        <v>41.8</v>
      </c>
      <c r="P39" s="2">
        <v>-84.279960000000003</v>
      </c>
      <c r="Q39" s="2">
        <v>46.516680000000001</v>
      </c>
      <c r="R39" s="2" t="s">
        <v>918</v>
      </c>
      <c r="S39" s="2" t="s">
        <v>918</v>
      </c>
      <c r="T39" s="2" t="s">
        <v>919</v>
      </c>
      <c r="U39" s="2" t="s">
        <v>850</v>
      </c>
      <c r="V39" s="2" t="s">
        <v>837</v>
      </c>
      <c r="W39" s="2">
        <v>300</v>
      </c>
      <c r="X39" s="2" t="s">
        <v>838</v>
      </c>
      <c r="Y39" s="2">
        <v>90</v>
      </c>
      <c r="Z39" s="2" t="s">
        <v>838</v>
      </c>
      <c r="AA39" s="2">
        <v>69.95</v>
      </c>
      <c r="AB39" s="2">
        <v>79.95</v>
      </c>
      <c r="AC39" s="2">
        <v>79</v>
      </c>
      <c r="AD39" s="2" t="s">
        <v>838</v>
      </c>
      <c r="AE39">
        <f t="shared" si="0"/>
        <v>79.724999999999994</v>
      </c>
    </row>
    <row r="40" spans="1:31">
      <c r="A40" s="2" t="s">
        <v>732</v>
      </c>
      <c r="B40" s="2" t="s">
        <v>937</v>
      </c>
      <c r="C40" s="2" t="s">
        <v>937</v>
      </c>
      <c r="D40" s="2" t="s">
        <v>830</v>
      </c>
      <c r="E40" s="2" t="s">
        <v>938</v>
      </c>
      <c r="F40" s="2" t="s">
        <v>557</v>
      </c>
      <c r="G40" s="2" t="s">
        <v>939</v>
      </c>
      <c r="H40" s="2" t="s">
        <v>727</v>
      </c>
      <c r="I40" s="2" t="s">
        <v>727</v>
      </c>
      <c r="J40" s="2" t="s">
        <v>834</v>
      </c>
      <c r="K40" s="2" t="s">
        <v>834</v>
      </c>
      <c r="L40" s="2" t="s">
        <v>940</v>
      </c>
      <c r="M40" s="2">
        <v>0</v>
      </c>
      <c r="N40" s="2">
        <v>421</v>
      </c>
      <c r="O40" s="2">
        <v>0</v>
      </c>
      <c r="P40" s="2">
        <v>-84.345290000000006</v>
      </c>
      <c r="Q40" s="2">
        <v>46.51896</v>
      </c>
      <c r="R40" s="2" t="s">
        <v>918</v>
      </c>
      <c r="S40" s="2" t="s">
        <v>918</v>
      </c>
      <c r="T40" s="2" t="s">
        <v>919</v>
      </c>
      <c r="U40" s="2" t="s">
        <v>850</v>
      </c>
      <c r="V40" s="2" t="s">
        <v>837</v>
      </c>
      <c r="W40" s="2">
        <v>300</v>
      </c>
      <c r="X40" s="2" t="s">
        <v>838</v>
      </c>
      <c r="Y40" s="2">
        <v>90</v>
      </c>
      <c r="Z40" s="2" t="s">
        <v>838</v>
      </c>
      <c r="AA40" s="2">
        <v>69.95</v>
      </c>
      <c r="AB40" s="2">
        <v>79.95</v>
      </c>
      <c r="AC40" s="2">
        <v>79</v>
      </c>
      <c r="AD40" s="2" t="s">
        <v>838</v>
      </c>
      <c r="AE40">
        <f t="shared" si="0"/>
        <v>79.724999999999994</v>
      </c>
    </row>
    <row r="41" spans="1:31">
      <c r="A41" s="2" t="s">
        <v>732</v>
      </c>
      <c r="B41" s="2" t="s">
        <v>941</v>
      </c>
      <c r="C41" s="2" t="s">
        <v>941</v>
      </c>
      <c r="D41" s="2">
        <v>202614</v>
      </c>
      <c r="E41" s="2" t="s">
        <v>942</v>
      </c>
      <c r="F41" s="2" t="s">
        <v>557</v>
      </c>
      <c r="G41" s="2" t="s">
        <v>943</v>
      </c>
      <c r="H41" s="2" t="s">
        <v>727</v>
      </c>
      <c r="I41" s="2" t="s">
        <v>727</v>
      </c>
      <c r="J41" s="2" t="s">
        <v>834</v>
      </c>
      <c r="K41" s="2" t="s">
        <v>834</v>
      </c>
      <c r="L41" s="2" t="s">
        <v>844</v>
      </c>
      <c r="M41" s="2">
        <v>557</v>
      </c>
      <c r="N41" s="2">
        <v>743</v>
      </c>
      <c r="O41" s="2">
        <v>75</v>
      </c>
      <c r="P41" s="2">
        <v>-84.310393500000004</v>
      </c>
      <c r="Q41" s="2">
        <v>46.5181605</v>
      </c>
      <c r="R41" s="2" t="s">
        <v>918</v>
      </c>
      <c r="S41" s="2" t="s">
        <v>918</v>
      </c>
      <c r="T41" s="2" t="s">
        <v>919</v>
      </c>
      <c r="U41" s="2" t="s">
        <v>850</v>
      </c>
      <c r="V41" s="2" t="s">
        <v>837</v>
      </c>
      <c r="W41" s="2">
        <v>1000</v>
      </c>
      <c r="X41" s="2" t="s">
        <v>838</v>
      </c>
      <c r="Y41" s="2" t="s">
        <v>838</v>
      </c>
      <c r="Z41" s="2" t="s">
        <v>838</v>
      </c>
      <c r="AA41" s="2">
        <v>97.95</v>
      </c>
      <c r="AB41" s="2">
        <v>89.95</v>
      </c>
      <c r="AC41" s="2">
        <v>85</v>
      </c>
      <c r="AD41" s="2">
        <v>85</v>
      </c>
      <c r="AE41">
        <f t="shared" si="0"/>
        <v>89.474999999999994</v>
      </c>
    </row>
    <row r="42" spans="1:31">
      <c r="A42" s="2" t="s">
        <v>732</v>
      </c>
      <c r="B42" s="2" t="s">
        <v>944</v>
      </c>
      <c r="C42" s="2" t="s">
        <v>944</v>
      </c>
      <c r="D42" s="2">
        <v>227331</v>
      </c>
      <c r="E42" s="2" t="s">
        <v>945</v>
      </c>
      <c r="F42" s="2" t="s">
        <v>557</v>
      </c>
      <c r="G42" s="2" t="s">
        <v>946</v>
      </c>
      <c r="H42" s="2" t="s">
        <v>727</v>
      </c>
      <c r="I42" s="2" t="s">
        <v>727</v>
      </c>
      <c r="J42" s="2" t="s">
        <v>834</v>
      </c>
      <c r="K42" s="2" t="s">
        <v>834</v>
      </c>
      <c r="L42" s="2" t="s">
        <v>844</v>
      </c>
      <c r="M42" s="2">
        <v>294</v>
      </c>
      <c r="N42" s="2">
        <v>352</v>
      </c>
      <c r="O42" s="2">
        <v>83.5</v>
      </c>
      <c r="P42" s="2">
        <v>-84.265900000000002</v>
      </c>
      <c r="Q42" s="2">
        <v>46.509549999999997</v>
      </c>
      <c r="R42" s="2" t="s">
        <v>918</v>
      </c>
      <c r="S42" s="2" t="s">
        <v>918</v>
      </c>
      <c r="T42" s="2" t="s">
        <v>919</v>
      </c>
      <c r="U42" s="2" t="s">
        <v>850</v>
      </c>
      <c r="V42" s="2" t="s">
        <v>837</v>
      </c>
      <c r="W42" s="2">
        <v>300</v>
      </c>
      <c r="X42" s="2" t="s">
        <v>838</v>
      </c>
      <c r="Y42" s="2">
        <v>90</v>
      </c>
      <c r="Z42" s="2" t="s">
        <v>838</v>
      </c>
      <c r="AA42" s="2">
        <v>69.95</v>
      </c>
      <c r="AB42" s="2">
        <v>79.95</v>
      </c>
      <c r="AC42" s="2">
        <v>79</v>
      </c>
      <c r="AD42" s="2" t="s">
        <v>838</v>
      </c>
      <c r="AE42">
        <f t="shared" si="0"/>
        <v>79.724999999999994</v>
      </c>
    </row>
    <row r="43" spans="1:31">
      <c r="A43" s="2" t="s">
        <v>732</v>
      </c>
      <c r="B43" s="2" t="s">
        <v>947</v>
      </c>
      <c r="C43" s="2" t="s">
        <v>947</v>
      </c>
      <c r="D43" s="2">
        <v>230561</v>
      </c>
      <c r="E43" s="2" t="s">
        <v>948</v>
      </c>
      <c r="F43" s="2" t="s">
        <v>557</v>
      </c>
      <c r="G43" s="2" t="s">
        <v>949</v>
      </c>
      <c r="H43" s="2" t="s">
        <v>727</v>
      </c>
      <c r="I43" s="2" t="s">
        <v>727</v>
      </c>
      <c r="J43" s="2" t="s">
        <v>834</v>
      </c>
      <c r="K43" s="2" t="s">
        <v>834</v>
      </c>
      <c r="L43" s="2" t="s">
        <v>844</v>
      </c>
      <c r="M43" s="2">
        <v>238</v>
      </c>
      <c r="N43" s="2">
        <v>289</v>
      </c>
      <c r="O43" s="2">
        <v>82.4</v>
      </c>
      <c r="P43" s="2">
        <v>-84.352779999999996</v>
      </c>
      <c r="Q43" s="2">
        <v>46.567320000000002</v>
      </c>
      <c r="R43" s="2"/>
      <c r="S43" s="2"/>
      <c r="T43" s="2"/>
      <c r="U43" s="2" t="s">
        <v>836</v>
      </c>
      <c r="V43" s="2" t="s">
        <v>837</v>
      </c>
      <c r="W43" s="2">
        <v>300</v>
      </c>
      <c r="X43" s="2" t="s">
        <v>838</v>
      </c>
      <c r="Y43" s="2">
        <v>90</v>
      </c>
      <c r="Z43" s="2" t="s">
        <v>838</v>
      </c>
      <c r="AA43" s="2">
        <v>69.95</v>
      </c>
      <c r="AB43" s="2">
        <v>79.95</v>
      </c>
      <c r="AC43" s="2">
        <v>79</v>
      </c>
      <c r="AD43" s="2" t="s">
        <v>838</v>
      </c>
      <c r="AE43">
        <f t="shared" si="0"/>
        <v>79.724999999999994</v>
      </c>
    </row>
    <row r="44" spans="1:31">
      <c r="A44" s="2" t="s">
        <v>732</v>
      </c>
      <c r="B44" s="2" t="s">
        <v>950</v>
      </c>
      <c r="C44" s="2" t="s">
        <v>950</v>
      </c>
      <c r="D44" s="2">
        <v>237191</v>
      </c>
      <c r="E44" s="2" t="s">
        <v>951</v>
      </c>
      <c r="F44" s="2" t="s">
        <v>557</v>
      </c>
      <c r="G44" s="2" t="s">
        <v>952</v>
      </c>
      <c r="H44" s="2" t="s">
        <v>727</v>
      </c>
      <c r="I44" s="2" t="s">
        <v>727</v>
      </c>
      <c r="J44" s="2" t="s">
        <v>834</v>
      </c>
      <c r="K44" s="2" t="s">
        <v>834</v>
      </c>
      <c r="L44" s="2" t="s">
        <v>844</v>
      </c>
      <c r="M44" s="2">
        <v>233</v>
      </c>
      <c r="N44" s="2">
        <v>240</v>
      </c>
      <c r="O44" s="2">
        <v>97.1</v>
      </c>
      <c r="P44" s="2">
        <v>-84.389510000000001</v>
      </c>
      <c r="Q44" s="2">
        <v>46.532800000000002</v>
      </c>
      <c r="R44" s="2" t="s">
        <v>918</v>
      </c>
      <c r="S44" s="2" t="s">
        <v>918</v>
      </c>
      <c r="T44" s="2" t="s">
        <v>919</v>
      </c>
      <c r="U44" s="2" t="s">
        <v>850</v>
      </c>
      <c r="V44" s="2" t="s">
        <v>837</v>
      </c>
      <c r="W44" s="2">
        <v>300</v>
      </c>
      <c r="X44" s="2" t="s">
        <v>838</v>
      </c>
      <c r="Y44" s="2">
        <v>90</v>
      </c>
      <c r="Z44" s="2" t="s">
        <v>838</v>
      </c>
      <c r="AA44" s="2">
        <v>69.95</v>
      </c>
      <c r="AB44" s="2">
        <v>79.95</v>
      </c>
      <c r="AC44" s="2">
        <v>79</v>
      </c>
      <c r="AD44" s="2" t="s">
        <v>838</v>
      </c>
      <c r="AE44">
        <f t="shared" si="0"/>
        <v>79.724999999999994</v>
      </c>
    </row>
    <row r="45" spans="1:31">
      <c r="A45" s="2" t="s">
        <v>732</v>
      </c>
      <c r="B45" s="2" t="s">
        <v>953</v>
      </c>
      <c r="C45" s="2" t="s">
        <v>953</v>
      </c>
      <c r="D45" s="2">
        <v>278270</v>
      </c>
      <c r="E45" s="2" t="s">
        <v>954</v>
      </c>
      <c r="F45" s="2" t="s">
        <v>557</v>
      </c>
      <c r="G45" s="2" t="s">
        <v>955</v>
      </c>
      <c r="H45" s="2" t="s">
        <v>727</v>
      </c>
      <c r="I45" s="2" t="s">
        <v>727</v>
      </c>
      <c r="J45" s="2" t="s">
        <v>834</v>
      </c>
      <c r="K45" s="2" t="s">
        <v>834</v>
      </c>
      <c r="L45" s="2" t="s">
        <v>844</v>
      </c>
      <c r="M45" s="2">
        <v>174</v>
      </c>
      <c r="N45" s="2">
        <v>262</v>
      </c>
      <c r="O45" s="2">
        <v>66.400000000000006</v>
      </c>
      <c r="P45" s="2">
        <v>-84.378870000000006</v>
      </c>
      <c r="Q45" s="2">
        <v>46.551139999999997</v>
      </c>
      <c r="R45" s="2"/>
      <c r="S45" s="2"/>
      <c r="T45" s="2"/>
      <c r="U45" s="2" t="s">
        <v>836</v>
      </c>
      <c r="V45" s="2" t="s">
        <v>837</v>
      </c>
      <c r="W45" s="2">
        <v>300</v>
      </c>
      <c r="X45" s="2" t="s">
        <v>838</v>
      </c>
      <c r="Y45" s="2">
        <v>90</v>
      </c>
      <c r="Z45" s="2" t="s">
        <v>838</v>
      </c>
      <c r="AA45" s="2">
        <v>69.95</v>
      </c>
      <c r="AB45" s="2">
        <v>79.95</v>
      </c>
      <c r="AC45" s="2">
        <v>79</v>
      </c>
      <c r="AD45" s="2" t="s">
        <v>838</v>
      </c>
      <c r="AE45">
        <f t="shared" si="0"/>
        <v>79.724999999999994</v>
      </c>
    </row>
    <row r="46" spans="1:31">
      <c r="A46" s="2" t="s">
        <v>732</v>
      </c>
      <c r="B46" s="2" t="s">
        <v>956</v>
      </c>
      <c r="C46" s="2" t="s">
        <v>957</v>
      </c>
      <c r="D46" s="2" t="s">
        <v>830</v>
      </c>
      <c r="E46" s="2" t="s">
        <v>958</v>
      </c>
      <c r="F46" s="2" t="s">
        <v>557</v>
      </c>
      <c r="G46" s="2" t="s">
        <v>959</v>
      </c>
      <c r="H46" s="2" t="s">
        <v>833</v>
      </c>
      <c r="I46" s="2" t="s">
        <v>729</v>
      </c>
      <c r="J46" s="2" t="s">
        <v>834</v>
      </c>
      <c r="K46" s="2" t="s">
        <v>834</v>
      </c>
      <c r="L46" s="2" t="s">
        <v>844</v>
      </c>
      <c r="M46" s="2">
        <v>0</v>
      </c>
      <c r="N46" s="2">
        <v>0</v>
      </c>
      <c r="O46" s="2">
        <v>0</v>
      </c>
      <c r="P46" s="2">
        <v>-84.345029740000001</v>
      </c>
      <c r="Q46" s="2">
        <v>46.518171879999997</v>
      </c>
      <c r="R46" s="2" t="s">
        <v>918</v>
      </c>
      <c r="S46" s="2" t="s">
        <v>918</v>
      </c>
      <c r="T46" s="2" t="s">
        <v>919</v>
      </c>
      <c r="U46" s="2" t="s">
        <v>850</v>
      </c>
      <c r="V46" s="2" t="s">
        <v>837</v>
      </c>
      <c r="W46" s="2">
        <v>300</v>
      </c>
      <c r="X46" s="2" t="s">
        <v>838</v>
      </c>
      <c r="Y46" s="2">
        <v>90</v>
      </c>
      <c r="Z46" s="2" t="s">
        <v>838</v>
      </c>
      <c r="AA46" s="2">
        <v>69.95</v>
      </c>
      <c r="AB46" s="2">
        <v>79.95</v>
      </c>
      <c r="AC46" s="2">
        <v>79</v>
      </c>
      <c r="AD46" s="2" t="s">
        <v>838</v>
      </c>
      <c r="AE46">
        <f t="shared" si="0"/>
        <v>79.724999999999994</v>
      </c>
    </row>
    <row r="47" spans="1:31">
      <c r="A47" s="2" t="s">
        <v>732</v>
      </c>
      <c r="B47" s="2" t="s">
        <v>960</v>
      </c>
      <c r="C47" s="2" t="s">
        <v>960</v>
      </c>
      <c r="D47" s="2">
        <v>302350</v>
      </c>
      <c r="E47" s="2" t="s">
        <v>961</v>
      </c>
      <c r="F47" s="2" t="s">
        <v>557</v>
      </c>
      <c r="G47" s="2" t="s">
        <v>962</v>
      </c>
      <c r="H47" s="2" t="s">
        <v>727</v>
      </c>
      <c r="I47" s="2" t="s">
        <v>727</v>
      </c>
      <c r="J47" s="2" t="s">
        <v>834</v>
      </c>
      <c r="K47" s="2" t="s">
        <v>834</v>
      </c>
      <c r="L47" s="2" t="s">
        <v>844</v>
      </c>
      <c r="M47" s="2">
        <v>182</v>
      </c>
      <c r="N47" s="2">
        <v>213</v>
      </c>
      <c r="O47" s="2">
        <v>85.4</v>
      </c>
      <c r="P47" s="2">
        <v>-84.33511</v>
      </c>
      <c r="Q47" s="2">
        <v>46.542009999999998</v>
      </c>
      <c r="R47" s="2" t="s">
        <v>918</v>
      </c>
      <c r="S47" s="2" t="s">
        <v>918</v>
      </c>
      <c r="T47" s="2" t="s">
        <v>919</v>
      </c>
      <c r="U47" s="2" t="s">
        <v>850</v>
      </c>
      <c r="V47" s="2" t="s">
        <v>837</v>
      </c>
      <c r="W47" s="2">
        <v>300</v>
      </c>
      <c r="X47" s="2" t="s">
        <v>838</v>
      </c>
      <c r="Y47" s="2">
        <v>90</v>
      </c>
      <c r="Z47" s="2" t="s">
        <v>838</v>
      </c>
      <c r="AA47" s="2">
        <v>69.95</v>
      </c>
      <c r="AB47" s="2">
        <v>79.95</v>
      </c>
      <c r="AC47" s="2">
        <v>79</v>
      </c>
      <c r="AD47" s="2" t="s">
        <v>838</v>
      </c>
      <c r="AE47">
        <f t="shared" si="0"/>
        <v>79.724999999999994</v>
      </c>
    </row>
    <row r="48" spans="1:31">
      <c r="A48" s="2" t="s">
        <v>732</v>
      </c>
      <c r="B48" s="2" t="s">
        <v>963</v>
      </c>
      <c r="C48" s="2" t="s">
        <v>963</v>
      </c>
      <c r="D48" s="2">
        <v>920533</v>
      </c>
      <c r="E48" s="2" t="s">
        <v>964</v>
      </c>
      <c r="F48" s="2" t="s">
        <v>557</v>
      </c>
      <c r="G48" s="2" t="s">
        <v>965</v>
      </c>
      <c r="H48" s="2" t="s">
        <v>729</v>
      </c>
      <c r="I48" s="2" t="s">
        <v>729</v>
      </c>
      <c r="J48" s="2" t="s">
        <v>834</v>
      </c>
      <c r="K48" s="2" t="s">
        <v>834</v>
      </c>
      <c r="L48" s="2" t="s">
        <v>844</v>
      </c>
      <c r="M48" s="2">
        <v>821</v>
      </c>
      <c r="N48" s="2">
        <v>948</v>
      </c>
      <c r="O48" s="2">
        <v>86.6</v>
      </c>
      <c r="P48" s="2">
        <v>-84.381550000000004</v>
      </c>
      <c r="Q48" s="2">
        <v>46.54269</v>
      </c>
      <c r="R48" s="2" t="s">
        <v>918</v>
      </c>
      <c r="S48" s="2" t="s">
        <v>918</v>
      </c>
      <c r="T48" s="2" t="s">
        <v>919</v>
      </c>
      <c r="U48" s="2" t="s">
        <v>850</v>
      </c>
      <c r="V48" s="2" t="s">
        <v>837</v>
      </c>
      <c r="W48" s="2">
        <v>1000</v>
      </c>
      <c r="X48" s="2" t="s">
        <v>838</v>
      </c>
      <c r="Y48" s="2" t="s">
        <v>838</v>
      </c>
      <c r="Z48" s="2" t="s">
        <v>838</v>
      </c>
      <c r="AA48" s="2">
        <v>97.95</v>
      </c>
      <c r="AB48" s="2">
        <v>89.95</v>
      </c>
      <c r="AC48" s="2">
        <v>85</v>
      </c>
      <c r="AD48" s="2">
        <v>85</v>
      </c>
      <c r="AE48">
        <f t="shared" si="0"/>
        <v>89.474999999999994</v>
      </c>
    </row>
    <row r="49" spans="1:31">
      <c r="A49" s="2" t="s">
        <v>732</v>
      </c>
      <c r="B49" s="2" t="s">
        <v>966</v>
      </c>
      <c r="C49" s="2" t="s">
        <v>966</v>
      </c>
      <c r="D49" s="2">
        <v>18309</v>
      </c>
      <c r="E49" s="2" t="s">
        <v>964</v>
      </c>
      <c r="F49" s="2" t="s">
        <v>557</v>
      </c>
      <c r="G49" s="2" t="s">
        <v>965</v>
      </c>
      <c r="H49" s="2" t="s">
        <v>727</v>
      </c>
      <c r="I49" s="2" t="s">
        <v>727</v>
      </c>
      <c r="J49" s="2" t="s">
        <v>834</v>
      </c>
      <c r="K49" s="2" t="s">
        <v>834</v>
      </c>
      <c r="L49" s="2" t="s">
        <v>844</v>
      </c>
      <c r="M49" s="2">
        <v>177</v>
      </c>
      <c r="N49" s="2">
        <v>46</v>
      </c>
      <c r="O49" s="2">
        <v>384.8</v>
      </c>
      <c r="P49" s="2">
        <v>-84.382125799999997</v>
      </c>
      <c r="Q49" s="2">
        <v>46.5424674</v>
      </c>
      <c r="R49" s="2" t="s">
        <v>918</v>
      </c>
      <c r="S49" s="2" t="s">
        <v>918</v>
      </c>
      <c r="T49" s="2" t="s">
        <v>919</v>
      </c>
      <c r="U49" s="2" t="s">
        <v>850</v>
      </c>
      <c r="V49" s="2" t="s">
        <v>837</v>
      </c>
      <c r="W49" s="2">
        <v>300</v>
      </c>
      <c r="X49" s="2" t="s">
        <v>838</v>
      </c>
      <c r="Y49" s="2">
        <v>90</v>
      </c>
      <c r="Z49" s="2" t="s">
        <v>838</v>
      </c>
      <c r="AA49" s="2">
        <v>69.95</v>
      </c>
      <c r="AB49" s="2">
        <v>79.95</v>
      </c>
      <c r="AC49" s="2">
        <v>79</v>
      </c>
      <c r="AD49" s="2" t="s">
        <v>838</v>
      </c>
      <c r="AE49">
        <f t="shared" si="0"/>
        <v>79.724999999999994</v>
      </c>
    </row>
    <row r="50" spans="1:31">
      <c r="A50" s="2" t="s">
        <v>732</v>
      </c>
      <c r="B50" s="2" t="s">
        <v>967</v>
      </c>
      <c r="C50" s="2" t="s">
        <v>967</v>
      </c>
      <c r="D50" s="2" t="s">
        <v>830</v>
      </c>
      <c r="E50" s="2" t="s">
        <v>915</v>
      </c>
      <c r="F50" s="2" t="s">
        <v>557</v>
      </c>
      <c r="G50" s="2" t="s">
        <v>916</v>
      </c>
      <c r="H50" s="2" t="s">
        <v>968</v>
      </c>
      <c r="I50" s="2" t="s">
        <v>728</v>
      </c>
      <c r="J50" s="2" t="s">
        <v>834</v>
      </c>
      <c r="K50" s="2" t="s">
        <v>834</v>
      </c>
      <c r="L50" s="2" t="s">
        <v>844</v>
      </c>
      <c r="M50" s="2">
        <v>0</v>
      </c>
      <c r="N50" s="2">
        <v>0</v>
      </c>
      <c r="O50" s="2">
        <v>0</v>
      </c>
      <c r="P50" s="2">
        <v>-84.326932470000003</v>
      </c>
      <c r="Q50" s="2">
        <v>46.509568559999998</v>
      </c>
      <c r="R50" s="2" t="s">
        <v>918</v>
      </c>
      <c r="S50" s="2" t="s">
        <v>918</v>
      </c>
      <c r="T50" s="2" t="s">
        <v>919</v>
      </c>
      <c r="U50" s="2" t="s">
        <v>850</v>
      </c>
      <c r="V50" s="2" t="s">
        <v>837</v>
      </c>
      <c r="W50" s="2">
        <v>1000</v>
      </c>
      <c r="X50" s="2" t="s">
        <v>838</v>
      </c>
      <c r="Y50" s="2" t="s">
        <v>838</v>
      </c>
      <c r="Z50" s="2" t="s">
        <v>838</v>
      </c>
      <c r="AA50" s="2">
        <v>97.95</v>
      </c>
      <c r="AB50" s="2">
        <v>89.95</v>
      </c>
      <c r="AC50" s="2">
        <v>85</v>
      </c>
      <c r="AD50" s="2">
        <v>85</v>
      </c>
      <c r="AE50">
        <f t="shared" si="0"/>
        <v>89.474999999999994</v>
      </c>
    </row>
    <row r="51" spans="1:31">
      <c r="A51" s="2" t="s">
        <v>732</v>
      </c>
      <c r="B51" s="2" t="s">
        <v>969</v>
      </c>
      <c r="C51" s="2" t="s">
        <v>969</v>
      </c>
      <c r="D51" s="2" t="s">
        <v>830</v>
      </c>
      <c r="E51" s="2" t="s">
        <v>970</v>
      </c>
      <c r="F51" s="2" t="s">
        <v>557</v>
      </c>
      <c r="G51" s="2" t="s">
        <v>971</v>
      </c>
      <c r="H51" s="2" t="s">
        <v>873</v>
      </c>
      <c r="I51" s="2" t="s">
        <v>729</v>
      </c>
      <c r="J51" s="2" t="s">
        <v>834</v>
      </c>
      <c r="K51" s="2" t="s">
        <v>834</v>
      </c>
      <c r="L51" s="2" t="s">
        <v>874</v>
      </c>
      <c r="M51" s="2">
        <v>0</v>
      </c>
      <c r="N51" s="2">
        <v>0</v>
      </c>
      <c r="O51" s="2">
        <v>0</v>
      </c>
      <c r="P51" s="2">
        <v>-84.274600000000007</v>
      </c>
      <c r="Q51" s="2">
        <v>46.528329999999997</v>
      </c>
      <c r="R51" s="2" t="s">
        <v>918</v>
      </c>
      <c r="S51" s="2" t="s">
        <v>918</v>
      </c>
      <c r="T51" s="2" t="s">
        <v>919</v>
      </c>
      <c r="U51" s="2" t="s">
        <v>850</v>
      </c>
      <c r="V51" s="2" t="s">
        <v>837</v>
      </c>
      <c r="W51" s="2">
        <v>300</v>
      </c>
      <c r="X51" s="2" t="s">
        <v>838</v>
      </c>
      <c r="Y51" s="2">
        <v>90</v>
      </c>
      <c r="Z51" s="2" t="s">
        <v>838</v>
      </c>
      <c r="AA51" s="2">
        <v>69.95</v>
      </c>
      <c r="AB51" s="2">
        <v>79.95</v>
      </c>
      <c r="AC51" s="2">
        <v>79</v>
      </c>
      <c r="AD51" s="2" t="s">
        <v>838</v>
      </c>
      <c r="AE51">
        <f t="shared" si="0"/>
        <v>79.724999999999994</v>
      </c>
    </row>
    <row r="52" spans="1:31">
      <c r="A52" s="2" t="s">
        <v>732</v>
      </c>
      <c r="B52" s="2" t="s">
        <v>972</v>
      </c>
      <c r="C52" s="2" t="s">
        <v>972</v>
      </c>
      <c r="D52" s="2">
        <v>410870</v>
      </c>
      <c r="E52" s="2" t="s">
        <v>973</v>
      </c>
      <c r="F52" s="2" t="s">
        <v>557</v>
      </c>
      <c r="G52" s="2" t="s">
        <v>974</v>
      </c>
      <c r="H52" s="2" t="s">
        <v>727</v>
      </c>
      <c r="I52" s="2" t="s">
        <v>727</v>
      </c>
      <c r="J52" s="2" t="s">
        <v>834</v>
      </c>
      <c r="K52" s="2" t="s">
        <v>834</v>
      </c>
      <c r="L52" s="2" t="s">
        <v>844</v>
      </c>
      <c r="M52" s="2">
        <v>239</v>
      </c>
      <c r="N52" s="2">
        <v>253</v>
      </c>
      <c r="O52" s="2">
        <v>94.5</v>
      </c>
      <c r="P52" s="2">
        <v>-84.328950000000006</v>
      </c>
      <c r="Q52" s="2">
        <v>46.530720000000002</v>
      </c>
      <c r="R52" s="2" t="s">
        <v>918</v>
      </c>
      <c r="S52" s="2" t="s">
        <v>918</v>
      </c>
      <c r="T52" s="2" t="s">
        <v>919</v>
      </c>
      <c r="U52" s="2" t="s">
        <v>850</v>
      </c>
      <c r="V52" s="2" t="s">
        <v>837</v>
      </c>
      <c r="W52" s="2">
        <v>300</v>
      </c>
      <c r="X52" s="2" t="s">
        <v>838</v>
      </c>
      <c r="Y52" s="2">
        <v>90</v>
      </c>
      <c r="Z52" s="2" t="s">
        <v>838</v>
      </c>
      <c r="AA52" s="2">
        <v>69.95</v>
      </c>
      <c r="AB52" s="2">
        <v>79.95</v>
      </c>
      <c r="AC52" s="2">
        <v>79</v>
      </c>
      <c r="AD52" s="2" t="s">
        <v>838</v>
      </c>
      <c r="AE52">
        <f t="shared" si="0"/>
        <v>79.724999999999994</v>
      </c>
    </row>
    <row r="53" spans="1:31">
      <c r="A53" s="2" t="s">
        <v>732</v>
      </c>
      <c r="B53" s="2" t="s">
        <v>975</v>
      </c>
      <c r="C53" s="2" t="s">
        <v>975</v>
      </c>
      <c r="D53" s="2">
        <v>434922</v>
      </c>
      <c r="E53" s="2" t="s">
        <v>976</v>
      </c>
      <c r="F53" s="2" t="s">
        <v>557</v>
      </c>
      <c r="G53" s="2" t="s">
        <v>977</v>
      </c>
      <c r="H53" s="2" t="s">
        <v>727</v>
      </c>
      <c r="I53" s="2" t="s">
        <v>727</v>
      </c>
      <c r="J53" s="2" t="s">
        <v>834</v>
      </c>
      <c r="K53" s="2" t="s">
        <v>834</v>
      </c>
      <c r="L53" s="2" t="s">
        <v>844</v>
      </c>
      <c r="M53" s="2">
        <v>147</v>
      </c>
      <c r="N53" s="2">
        <v>357</v>
      </c>
      <c r="O53" s="2">
        <v>41.2</v>
      </c>
      <c r="P53" s="2">
        <v>-84.258179999999996</v>
      </c>
      <c r="Q53" s="2">
        <v>46.514560000000003</v>
      </c>
      <c r="R53" s="2" t="s">
        <v>918</v>
      </c>
      <c r="S53" s="2" t="s">
        <v>918</v>
      </c>
      <c r="T53" s="2" t="s">
        <v>919</v>
      </c>
      <c r="U53" s="2" t="s">
        <v>850</v>
      </c>
      <c r="V53" s="2" t="s">
        <v>837</v>
      </c>
      <c r="W53" s="2">
        <v>300</v>
      </c>
      <c r="X53" s="2" t="s">
        <v>838</v>
      </c>
      <c r="Y53" s="2">
        <v>90</v>
      </c>
      <c r="Z53" s="2" t="s">
        <v>838</v>
      </c>
      <c r="AA53" s="2">
        <v>69.95</v>
      </c>
      <c r="AB53" s="2">
        <v>79.95</v>
      </c>
      <c r="AC53" s="2">
        <v>79</v>
      </c>
      <c r="AD53" s="2" t="s">
        <v>838</v>
      </c>
      <c r="AE53">
        <f t="shared" si="0"/>
        <v>79.724999999999994</v>
      </c>
    </row>
    <row r="54" spans="1:31">
      <c r="A54" s="2" t="s">
        <v>732</v>
      </c>
      <c r="B54" s="2" t="s">
        <v>978</v>
      </c>
      <c r="C54" s="2" t="s">
        <v>978</v>
      </c>
      <c r="D54" s="2">
        <v>442054</v>
      </c>
      <c r="E54" s="2" t="s">
        <v>979</v>
      </c>
      <c r="F54" s="2" t="s">
        <v>557</v>
      </c>
      <c r="G54" s="2" t="s">
        <v>980</v>
      </c>
      <c r="H54" s="2" t="s">
        <v>727</v>
      </c>
      <c r="I54" s="2" t="s">
        <v>727</v>
      </c>
      <c r="J54" s="2" t="s">
        <v>834</v>
      </c>
      <c r="K54" s="2" t="s">
        <v>834</v>
      </c>
      <c r="L54" s="2" t="s">
        <v>844</v>
      </c>
      <c r="M54" s="2">
        <v>204</v>
      </c>
      <c r="N54" s="2">
        <v>242</v>
      </c>
      <c r="O54" s="2">
        <v>84.3</v>
      </c>
      <c r="P54" s="2">
        <v>-84.247680000000003</v>
      </c>
      <c r="Q54" s="2">
        <v>46.524169999999998</v>
      </c>
      <c r="R54" s="2" t="s">
        <v>918</v>
      </c>
      <c r="S54" s="2" t="s">
        <v>918</v>
      </c>
      <c r="T54" s="2" t="s">
        <v>919</v>
      </c>
      <c r="U54" s="2" t="s">
        <v>850</v>
      </c>
      <c r="V54" s="2" t="s">
        <v>837</v>
      </c>
      <c r="W54" s="2">
        <v>300</v>
      </c>
      <c r="X54" s="2" t="s">
        <v>838</v>
      </c>
      <c r="Y54" s="2">
        <v>90</v>
      </c>
      <c r="Z54" s="2" t="s">
        <v>838</v>
      </c>
      <c r="AA54" s="2">
        <v>69.95</v>
      </c>
      <c r="AB54" s="2">
        <v>79.95</v>
      </c>
      <c r="AC54" s="2">
        <v>79</v>
      </c>
      <c r="AD54" s="2" t="s">
        <v>838</v>
      </c>
      <c r="AE54">
        <f t="shared" si="0"/>
        <v>79.724999999999994</v>
      </c>
    </row>
    <row r="55" spans="1:31">
      <c r="A55" s="2" t="s">
        <v>732</v>
      </c>
      <c r="B55" s="2" t="s">
        <v>981</v>
      </c>
      <c r="C55" s="2" t="s">
        <v>982</v>
      </c>
      <c r="D55" s="2">
        <v>902344</v>
      </c>
      <c r="E55" s="2" t="s">
        <v>983</v>
      </c>
      <c r="F55" s="2" t="s">
        <v>557</v>
      </c>
      <c r="G55" s="2" t="s">
        <v>984</v>
      </c>
      <c r="H55" s="2" t="s">
        <v>900</v>
      </c>
      <c r="I55" s="2" t="s">
        <v>729</v>
      </c>
      <c r="J55" s="2" t="s">
        <v>834</v>
      </c>
      <c r="K55" s="2" t="s">
        <v>834</v>
      </c>
      <c r="L55" s="2" t="s">
        <v>844</v>
      </c>
      <c r="M55" s="2">
        <v>173</v>
      </c>
      <c r="N55" s="2">
        <v>147</v>
      </c>
      <c r="O55" s="2">
        <v>117.7</v>
      </c>
      <c r="P55" s="2">
        <v>-84.307720000000003</v>
      </c>
      <c r="Q55" s="2">
        <v>46.534770000000002</v>
      </c>
      <c r="R55" s="2" t="s">
        <v>918</v>
      </c>
      <c r="S55" s="2" t="s">
        <v>918</v>
      </c>
      <c r="T55" s="2" t="s">
        <v>919</v>
      </c>
      <c r="U55" s="2" t="s">
        <v>850</v>
      </c>
      <c r="V55" s="2" t="s">
        <v>837</v>
      </c>
      <c r="W55" s="2">
        <v>300</v>
      </c>
      <c r="X55" s="2" t="s">
        <v>838</v>
      </c>
      <c r="Y55" s="2">
        <v>90</v>
      </c>
      <c r="Z55" s="2" t="s">
        <v>838</v>
      </c>
      <c r="AA55" s="2">
        <v>69.95</v>
      </c>
      <c r="AB55" s="2">
        <v>79.95</v>
      </c>
      <c r="AC55" s="2">
        <v>79</v>
      </c>
      <c r="AD55" s="2" t="s">
        <v>838</v>
      </c>
      <c r="AE55">
        <f t="shared" si="0"/>
        <v>79.724999999999994</v>
      </c>
    </row>
    <row r="56" spans="1:31">
      <c r="A56" s="2" t="s">
        <v>732</v>
      </c>
      <c r="B56" s="2" t="s">
        <v>985</v>
      </c>
      <c r="C56" s="2" t="s">
        <v>985</v>
      </c>
      <c r="D56" s="2">
        <v>462616</v>
      </c>
      <c r="E56" s="2" t="s">
        <v>986</v>
      </c>
      <c r="F56" s="2" t="s">
        <v>557</v>
      </c>
      <c r="G56" s="2" t="s">
        <v>987</v>
      </c>
      <c r="H56" s="2" t="s">
        <v>727</v>
      </c>
      <c r="I56" s="2" t="s">
        <v>727</v>
      </c>
      <c r="J56" s="2" t="s">
        <v>834</v>
      </c>
      <c r="K56" s="2" t="s">
        <v>834</v>
      </c>
      <c r="L56" s="2" t="s">
        <v>844</v>
      </c>
      <c r="M56" s="2">
        <v>295</v>
      </c>
      <c r="N56" s="2">
        <v>277</v>
      </c>
      <c r="O56" s="2">
        <v>106.5</v>
      </c>
      <c r="P56" s="2">
        <v>-84.304140000000004</v>
      </c>
      <c r="Q56" s="2">
        <v>46.50658</v>
      </c>
      <c r="R56" s="2" t="s">
        <v>918</v>
      </c>
      <c r="S56" s="2" t="s">
        <v>918</v>
      </c>
      <c r="T56" s="2" t="s">
        <v>919</v>
      </c>
      <c r="U56" s="2" t="s">
        <v>850</v>
      </c>
      <c r="V56" s="2" t="s">
        <v>837</v>
      </c>
      <c r="W56" s="2">
        <v>300</v>
      </c>
      <c r="X56" s="2" t="s">
        <v>838</v>
      </c>
      <c r="Y56" s="2">
        <v>90</v>
      </c>
      <c r="Z56" s="2" t="s">
        <v>838</v>
      </c>
      <c r="AA56" s="2">
        <v>69.95</v>
      </c>
      <c r="AB56" s="2">
        <v>79.95</v>
      </c>
      <c r="AC56" s="2">
        <v>79</v>
      </c>
      <c r="AD56" s="2" t="s">
        <v>838</v>
      </c>
      <c r="AE56">
        <f t="shared" si="0"/>
        <v>79.724999999999994</v>
      </c>
    </row>
    <row r="57" spans="1:31">
      <c r="A57" s="2" t="s">
        <v>732</v>
      </c>
      <c r="B57" s="2" t="s">
        <v>988</v>
      </c>
      <c r="C57" s="2" t="s">
        <v>988</v>
      </c>
      <c r="D57" s="2">
        <v>468339</v>
      </c>
      <c r="E57" s="2" t="s">
        <v>989</v>
      </c>
      <c r="F57" s="2" t="s">
        <v>557</v>
      </c>
      <c r="G57" s="2" t="s">
        <v>990</v>
      </c>
      <c r="H57" s="2" t="s">
        <v>727</v>
      </c>
      <c r="I57" s="2" t="s">
        <v>727</v>
      </c>
      <c r="J57" s="2" t="s">
        <v>834</v>
      </c>
      <c r="K57" s="2" t="s">
        <v>834</v>
      </c>
      <c r="L57" s="2" t="s">
        <v>844</v>
      </c>
      <c r="M57" s="2">
        <v>273</v>
      </c>
      <c r="N57" s="2">
        <v>259</v>
      </c>
      <c r="O57" s="2">
        <v>105.4</v>
      </c>
      <c r="P57" s="2">
        <v>-84.444069999999996</v>
      </c>
      <c r="Q57" s="2">
        <v>46.521769999999997</v>
      </c>
      <c r="R57" s="2"/>
      <c r="S57" s="2"/>
      <c r="T57" s="2"/>
      <c r="U57" s="2" t="s">
        <v>836</v>
      </c>
      <c r="V57" s="2" t="s">
        <v>837</v>
      </c>
      <c r="W57" s="2">
        <v>300</v>
      </c>
      <c r="X57" s="2" t="s">
        <v>838</v>
      </c>
      <c r="Y57" s="2">
        <v>90</v>
      </c>
      <c r="Z57" s="2" t="s">
        <v>838</v>
      </c>
      <c r="AA57" s="2">
        <v>69.95</v>
      </c>
      <c r="AB57" s="2">
        <v>79.95</v>
      </c>
      <c r="AC57" s="2">
        <v>79</v>
      </c>
      <c r="AD57" s="2" t="s">
        <v>838</v>
      </c>
      <c r="AE57">
        <f t="shared" si="0"/>
        <v>79.724999999999994</v>
      </c>
    </row>
    <row r="58" spans="1:31">
      <c r="A58" s="2" t="s">
        <v>732</v>
      </c>
      <c r="B58" s="2" t="s">
        <v>991</v>
      </c>
      <c r="C58" s="2" t="s">
        <v>991</v>
      </c>
      <c r="D58" s="2">
        <v>485497</v>
      </c>
      <c r="E58" s="2" t="s">
        <v>992</v>
      </c>
      <c r="F58" s="2" t="s">
        <v>557</v>
      </c>
      <c r="G58" s="2" t="s">
        <v>993</v>
      </c>
      <c r="H58" s="2" t="s">
        <v>727</v>
      </c>
      <c r="I58" s="2" t="s">
        <v>727</v>
      </c>
      <c r="J58" s="2" t="s">
        <v>834</v>
      </c>
      <c r="K58" s="2" t="s">
        <v>834</v>
      </c>
      <c r="L58" s="2" t="s">
        <v>844</v>
      </c>
      <c r="M58" s="2">
        <v>193</v>
      </c>
      <c r="N58" s="2">
        <v>266</v>
      </c>
      <c r="O58" s="2">
        <v>72.599999999999994</v>
      </c>
      <c r="P58" s="2">
        <v>-84.29898</v>
      </c>
      <c r="Q58" s="2">
        <v>46.517510000000001</v>
      </c>
      <c r="R58" s="2" t="s">
        <v>918</v>
      </c>
      <c r="S58" s="2" t="s">
        <v>918</v>
      </c>
      <c r="T58" s="2" t="s">
        <v>919</v>
      </c>
      <c r="U58" s="2" t="s">
        <v>850</v>
      </c>
      <c r="V58" s="2" t="s">
        <v>837</v>
      </c>
      <c r="W58" s="2">
        <v>300</v>
      </c>
      <c r="X58" s="2" t="s">
        <v>838</v>
      </c>
      <c r="Y58" s="2">
        <v>90</v>
      </c>
      <c r="Z58" s="2" t="s">
        <v>838</v>
      </c>
      <c r="AA58" s="2">
        <v>69.95</v>
      </c>
      <c r="AB58" s="2">
        <v>79.95</v>
      </c>
      <c r="AC58" s="2">
        <v>79</v>
      </c>
      <c r="AD58" s="2" t="s">
        <v>838</v>
      </c>
      <c r="AE58">
        <f t="shared" si="0"/>
        <v>79.724999999999994</v>
      </c>
    </row>
    <row r="59" spans="1:31">
      <c r="A59" s="2" t="s">
        <v>732</v>
      </c>
      <c r="B59" s="2" t="s">
        <v>994</v>
      </c>
      <c r="C59" s="2" t="s">
        <v>994</v>
      </c>
      <c r="D59" s="2" t="s">
        <v>830</v>
      </c>
      <c r="E59" s="2" t="s">
        <v>995</v>
      </c>
      <c r="F59" s="2" t="s">
        <v>557</v>
      </c>
      <c r="G59" s="2" t="s">
        <v>996</v>
      </c>
      <c r="H59" s="2" t="s">
        <v>873</v>
      </c>
      <c r="I59" s="2" t="s">
        <v>729</v>
      </c>
      <c r="J59" s="2" t="s">
        <v>834</v>
      </c>
      <c r="K59" s="2" t="s">
        <v>834</v>
      </c>
      <c r="L59" s="2" t="s">
        <v>940</v>
      </c>
      <c r="M59" s="2">
        <v>0</v>
      </c>
      <c r="N59" s="2">
        <v>0</v>
      </c>
      <c r="O59" s="2">
        <v>0</v>
      </c>
      <c r="P59" s="2">
        <v>-84.310730000000007</v>
      </c>
      <c r="Q59" s="2">
        <v>46.524470000000001</v>
      </c>
      <c r="R59" s="2" t="s">
        <v>918</v>
      </c>
      <c r="S59" s="2" t="s">
        <v>918</v>
      </c>
      <c r="T59" s="2" t="s">
        <v>919</v>
      </c>
      <c r="U59" s="2" t="s">
        <v>850</v>
      </c>
      <c r="V59" s="2" t="s">
        <v>837</v>
      </c>
      <c r="W59" s="2">
        <v>300</v>
      </c>
      <c r="X59" s="2" t="s">
        <v>838</v>
      </c>
      <c r="Y59" s="2">
        <v>90</v>
      </c>
      <c r="Z59" s="2" t="s">
        <v>838</v>
      </c>
      <c r="AA59" s="2">
        <v>69.95</v>
      </c>
      <c r="AB59" s="2">
        <v>79.95</v>
      </c>
      <c r="AC59" s="2">
        <v>79</v>
      </c>
      <c r="AD59" s="2" t="s">
        <v>838</v>
      </c>
      <c r="AE59">
        <f t="shared" si="0"/>
        <v>79.724999999999994</v>
      </c>
    </row>
    <row r="60" spans="1:31">
      <c r="A60" s="2" t="s">
        <v>732</v>
      </c>
      <c r="B60" s="2" t="s">
        <v>997</v>
      </c>
      <c r="C60" s="2" t="s">
        <v>997</v>
      </c>
      <c r="D60" s="2">
        <v>953148</v>
      </c>
      <c r="E60" s="2" t="s">
        <v>932</v>
      </c>
      <c r="F60" s="2" t="s">
        <v>557</v>
      </c>
      <c r="G60" s="2" t="s">
        <v>933</v>
      </c>
      <c r="H60" s="2" t="s">
        <v>873</v>
      </c>
      <c r="I60" s="2" t="s">
        <v>729</v>
      </c>
      <c r="J60" s="2" t="s">
        <v>834</v>
      </c>
      <c r="K60" s="2" t="s">
        <v>834</v>
      </c>
      <c r="L60" s="2" t="s">
        <v>940</v>
      </c>
      <c r="M60" s="2">
        <v>0</v>
      </c>
      <c r="N60" s="2">
        <v>0</v>
      </c>
      <c r="O60" s="2">
        <v>0</v>
      </c>
      <c r="P60" s="2">
        <v>-84.346050000000005</v>
      </c>
      <c r="Q60" s="2">
        <v>46.527830000000002</v>
      </c>
      <c r="R60" s="2" t="s">
        <v>918</v>
      </c>
      <c r="S60" s="2" t="s">
        <v>918</v>
      </c>
      <c r="T60" s="2" t="s">
        <v>919</v>
      </c>
      <c r="U60" s="2" t="s">
        <v>850</v>
      </c>
      <c r="V60" s="2" t="s">
        <v>837</v>
      </c>
      <c r="W60" s="2">
        <v>300</v>
      </c>
      <c r="X60" s="2" t="s">
        <v>838</v>
      </c>
      <c r="Y60" s="2">
        <v>90</v>
      </c>
      <c r="Z60" s="2" t="s">
        <v>838</v>
      </c>
      <c r="AA60" s="2">
        <v>69.95</v>
      </c>
      <c r="AB60" s="2">
        <v>79.95</v>
      </c>
      <c r="AC60" s="2">
        <v>79</v>
      </c>
      <c r="AD60" s="2" t="s">
        <v>838</v>
      </c>
      <c r="AE60">
        <f t="shared" si="0"/>
        <v>79.724999999999994</v>
      </c>
    </row>
    <row r="61" spans="1:31">
      <c r="A61" s="2" t="s">
        <v>732</v>
      </c>
      <c r="B61" s="2" t="s">
        <v>998</v>
      </c>
      <c r="C61" s="2" t="s">
        <v>998</v>
      </c>
      <c r="D61" s="2">
        <v>958050</v>
      </c>
      <c r="E61" s="2" t="s">
        <v>999</v>
      </c>
      <c r="F61" s="2" t="s">
        <v>557</v>
      </c>
      <c r="G61" s="2" t="s">
        <v>1000</v>
      </c>
      <c r="H61" s="2" t="s">
        <v>729</v>
      </c>
      <c r="I61" s="2" t="s">
        <v>729</v>
      </c>
      <c r="J61" s="2" t="s">
        <v>834</v>
      </c>
      <c r="K61" s="2" t="s">
        <v>834</v>
      </c>
      <c r="L61" s="2" t="s">
        <v>844</v>
      </c>
      <c r="M61" s="2">
        <v>679</v>
      </c>
      <c r="N61" s="2">
        <v>1095</v>
      </c>
      <c r="O61" s="2">
        <v>62</v>
      </c>
      <c r="P61" s="2">
        <v>-84.334917200000007</v>
      </c>
      <c r="Q61" s="2">
        <v>46.539510700000001</v>
      </c>
      <c r="R61" s="2" t="s">
        <v>918</v>
      </c>
      <c r="S61" s="2" t="s">
        <v>918</v>
      </c>
      <c r="T61" s="2" t="s">
        <v>919</v>
      </c>
      <c r="U61" s="2" t="s">
        <v>850</v>
      </c>
      <c r="V61" s="2" t="s">
        <v>837</v>
      </c>
      <c r="W61" s="2">
        <v>1000</v>
      </c>
      <c r="X61" s="2" t="s">
        <v>838</v>
      </c>
      <c r="Y61" s="2" t="s">
        <v>838</v>
      </c>
      <c r="Z61" s="2" t="s">
        <v>838</v>
      </c>
      <c r="AA61" s="2">
        <v>97.95</v>
      </c>
      <c r="AB61" s="2">
        <v>89.95</v>
      </c>
      <c r="AC61" s="2">
        <v>85</v>
      </c>
      <c r="AD61" s="2">
        <v>85</v>
      </c>
      <c r="AE61">
        <f t="shared" si="0"/>
        <v>89.474999999999994</v>
      </c>
    </row>
    <row r="62" spans="1:31">
      <c r="A62" s="2" t="s">
        <v>732</v>
      </c>
      <c r="B62" s="2" t="s">
        <v>1001</v>
      </c>
      <c r="C62" s="2" t="s">
        <v>1001</v>
      </c>
      <c r="D62" s="2">
        <v>672610</v>
      </c>
      <c r="E62" s="2" t="s">
        <v>999</v>
      </c>
      <c r="F62" s="2" t="s">
        <v>557</v>
      </c>
      <c r="G62" s="2" t="s">
        <v>1000</v>
      </c>
      <c r="H62" s="2" t="s">
        <v>727</v>
      </c>
      <c r="I62" s="2" t="s">
        <v>727</v>
      </c>
      <c r="J62" s="2" t="s">
        <v>834</v>
      </c>
      <c r="K62" s="2" t="s">
        <v>834</v>
      </c>
      <c r="L62" s="2" t="s">
        <v>844</v>
      </c>
      <c r="M62" s="2">
        <v>22</v>
      </c>
      <c r="N62" s="2">
        <v>36</v>
      </c>
      <c r="O62" s="2">
        <v>61.1</v>
      </c>
      <c r="P62" s="2">
        <v>-84.334917200000007</v>
      </c>
      <c r="Q62" s="2">
        <v>46.539510700000001</v>
      </c>
      <c r="R62" s="2" t="s">
        <v>918</v>
      </c>
      <c r="S62" s="2" t="s">
        <v>918</v>
      </c>
      <c r="T62" s="2" t="s">
        <v>919</v>
      </c>
      <c r="U62" s="2" t="s">
        <v>850</v>
      </c>
      <c r="V62" s="2" t="s">
        <v>837</v>
      </c>
      <c r="W62" s="2">
        <v>300</v>
      </c>
      <c r="X62" s="2" t="s">
        <v>838</v>
      </c>
      <c r="Y62" s="2">
        <v>90</v>
      </c>
      <c r="Z62" s="2" t="s">
        <v>838</v>
      </c>
      <c r="AA62" s="2">
        <v>69.95</v>
      </c>
      <c r="AB62" s="2">
        <v>79.95</v>
      </c>
      <c r="AC62" s="2">
        <v>79</v>
      </c>
      <c r="AD62" s="2" t="s">
        <v>838</v>
      </c>
      <c r="AE62">
        <f t="shared" si="0"/>
        <v>79.724999999999994</v>
      </c>
    </row>
    <row r="63" spans="1:31">
      <c r="A63" s="2" t="s">
        <v>732</v>
      </c>
      <c r="B63" s="2" t="s">
        <v>1002</v>
      </c>
      <c r="C63" s="2" t="s">
        <v>1002</v>
      </c>
      <c r="D63" s="2">
        <v>106913</v>
      </c>
      <c r="E63" s="2" t="s">
        <v>999</v>
      </c>
      <c r="F63" s="2" t="s">
        <v>557</v>
      </c>
      <c r="G63" s="2" t="s">
        <v>1000</v>
      </c>
      <c r="H63" s="2" t="s">
        <v>727</v>
      </c>
      <c r="I63" s="2" t="s">
        <v>727</v>
      </c>
      <c r="J63" s="2" t="s">
        <v>834</v>
      </c>
      <c r="K63" s="2" t="s">
        <v>834</v>
      </c>
      <c r="L63" s="2" t="s">
        <v>844</v>
      </c>
      <c r="M63" s="2">
        <v>75</v>
      </c>
      <c r="N63" s="2">
        <v>138</v>
      </c>
      <c r="O63" s="2">
        <v>54.3</v>
      </c>
      <c r="P63" s="2">
        <v>-84.334917200000007</v>
      </c>
      <c r="Q63" s="2">
        <v>46.539510700000001</v>
      </c>
      <c r="R63" s="2" t="s">
        <v>918</v>
      </c>
      <c r="S63" s="2" t="s">
        <v>918</v>
      </c>
      <c r="T63" s="2" t="s">
        <v>919</v>
      </c>
      <c r="U63" s="2" t="s">
        <v>850</v>
      </c>
      <c r="V63" s="2" t="s">
        <v>837</v>
      </c>
      <c r="W63" s="2">
        <v>300</v>
      </c>
      <c r="X63" s="2" t="s">
        <v>838</v>
      </c>
      <c r="Y63" s="2">
        <v>90</v>
      </c>
      <c r="Z63" s="2" t="s">
        <v>838</v>
      </c>
      <c r="AA63" s="2">
        <v>69.95</v>
      </c>
      <c r="AB63" s="2">
        <v>79.95</v>
      </c>
      <c r="AC63" s="2">
        <v>79</v>
      </c>
      <c r="AD63" s="2" t="s">
        <v>838</v>
      </c>
      <c r="AE63">
        <f t="shared" si="0"/>
        <v>79.724999999999994</v>
      </c>
    </row>
    <row r="64" spans="1:31">
      <c r="A64" s="2" t="s">
        <v>732</v>
      </c>
      <c r="B64" s="2" t="s">
        <v>1003</v>
      </c>
      <c r="C64" s="2" t="s">
        <v>1003</v>
      </c>
      <c r="D64" s="2">
        <v>548413</v>
      </c>
      <c r="E64" s="2" t="s">
        <v>1004</v>
      </c>
      <c r="F64" s="2" t="s">
        <v>557</v>
      </c>
      <c r="G64" s="2" t="s">
        <v>1005</v>
      </c>
      <c r="H64" s="2" t="s">
        <v>727</v>
      </c>
      <c r="I64" s="2" t="s">
        <v>727</v>
      </c>
      <c r="J64" s="2" t="s">
        <v>834</v>
      </c>
      <c r="K64" s="2" t="s">
        <v>834</v>
      </c>
      <c r="L64" s="2" t="s">
        <v>844</v>
      </c>
      <c r="M64" s="2">
        <v>270</v>
      </c>
      <c r="N64" s="2">
        <v>259</v>
      </c>
      <c r="O64" s="2">
        <v>104.2</v>
      </c>
      <c r="P64" s="2">
        <v>-84.30847</v>
      </c>
      <c r="Q64" s="2">
        <v>46.545540000000003</v>
      </c>
      <c r="R64" s="2" t="s">
        <v>918</v>
      </c>
      <c r="S64" s="2" t="s">
        <v>918</v>
      </c>
      <c r="T64" s="2" t="s">
        <v>919</v>
      </c>
      <c r="U64" s="2" t="s">
        <v>850</v>
      </c>
      <c r="V64" s="2" t="s">
        <v>837</v>
      </c>
      <c r="W64" s="2">
        <v>300</v>
      </c>
      <c r="X64" s="2" t="s">
        <v>838</v>
      </c>
      <c r="Y64" s="2">
        <v>90</v>
      </c>
      <c r="Z64" s="2" t="s">
        <v>838</v>
      </c>
      <c r="AA64" s="2">
        <v>69.95</v>
      </c>
      <c r="AB64" s="2">
        <v>79.95</v>
      </c>
      <c r="AC64" s="2">
        <v>79</v>
      </c>
      <c r="AD64" s="2" t="s">
        <v>838</v>
      </c>
      <c r="AE64">
        <f t="shared" si="0"/>
        <v>79.724999999999994</v>
      </c>
    </row>
    <row r="65" spans="1:31">
      <c r="A65" s="2" t="s">
        <v>732</v>
      </c>
      <c r="B65" s="2" t="s">
        <v>1006</v>
      </c>
      <c r="C65" s="2" t="s">
        <v>1006</v>
      </c>
      <c r="D65" s="2">
        <v>953148</v>
      </c>
      <c r="E65" s="2" t="s">
        <v>1007</v>
      </c>
      <c r="F65" s="2" t="s">
        <v>557</v>
      </c>
      <c r="G65" s="2" t="s">
        <v>980</v>
      </c>
      <c r="H65" s="2" t="s">
        <v>729</v>
      </c>
      <c r="I65" s="2" t="s">
        <v>729</v>
      </c>
      <c r="J65" s="2" t="s">
        <v>834</v>
      </c>
      <c r="K65" s="2" t="s">
        <v>834</v>
      </c>
      <c r="L65" s="2" t="s">
        <v>844</v>
      </c>
      <c r="M65" s="2">
        <v>346</v>
      </c>
      <c r="N65" s="2">
        <v>1179</v>
      </c>
      <c r="O65" s="2">
        <v>29.3</v>
      </c>
      <c r="P65" s="2">
        <v>-84.255870000000002</v>
      </c>
      <c r="Q65" s="2">
        <v>46.526240000000001</v>
      </c>
      <c r="R65" s="2" t="s">
        <v>918</v>
      </c>
      <c r="S65" s="2" t="s">
        <v>918</v>
      </c>
      <c r="T65" s="2" t="s">
        <v>919</v>
      </c>
      <c r="U65" s="2" t="s">
        <v>850</v>
      </c>
      <c r="V65" s="2" t="s">
        <v>837</v>
      </c>
      <c r="W65" s="2">
        <v>500</v>
      </c>
      <c r="X65" s="2">
        <v>125</v>
      </c>
      <c r="Y65" s="2" t="s">
        <v>838</v>
      </c>
      <c r="Z65" s="2">
        <v>119.99</v>
      </c>
      <c r="AA65" s="2">
        <v>77.95</v>
      </c>
      <c r="AB65" s="2">
        <v>84.95</v>
      </c>
      <c r="AC65" s="2" t="s">
        <v>838</v>
      </c>
      <c r="AD65" s="2">
        <v>75</v>
      </c>
      <c r="AE65">
        <f t="shared" si="0"/>
        <v>96.578000000000003</v>
      </c>
    </row>
    <row r="66" spans="1:31">
      <c r="A66" s="2" t="s">
        <v>732</v>
      </c>
      <c r="B66" s="2" t="s">
        <v>1008</v>
      </c>
      <c r="C66" s="2" t="s">
        <v>1008</v>
      </c>
      <c r="D66" s="2">
        <v>144872</v>
      </c>
      <c r="E66" s="2" t="s">
        <v>1007</v>
      </c>
      <c r="F66" s="2" t="s">
        <v>557</v>
      </c>
      <c r="G66" s="2" t="s">
        <v>980</v>
      </c>
      <c r="H66" s="2" t="s">
        <v>727</v>
      </c>
      <c r="I66" s="2" t="s">
        <v>727</v>
      </c>
      <c r="J66" s="2" t="s">
        <v>834</v>
      </c>
      <c r="K66" s="2" t="s">
        <v>834</v>
      </c>
      <c r="L66" s="2" t="s">
        <v>844</v>
      </c>
      <c r="M66" s="2">
        <v>32</v>
      </c>
      <c r="N66" s="2">
        <v>46</v>
      </c>
      <c r="O66" s="2">
        <v>69.599999999999994</v>
      </c>
      <c r="P66" s="2">
        <v>-84.255889999999994</v>
      </c>
      <c r="Q66" s="2">
        <v>46.526789999999998</v>
      </c>
      <c r="R66" s="2" t="s">
        <v>918</v>
      </c>
      <c r="S66" s="2" t="s">
        <v>918</v>
      </c>
      <c r="T66" s="2" t="s">
        <v>919</v>
      </c>
      <c r="U66" s="2" t="s">
        <v>850</v>
      </c>
      <c r="V66" s="2" t="s">
        <v>837</v>
      </c>
      <c r="W66" s="2">
        <v>300</v>
      </c>
      <c r="X66" s="2" t="s">
        <v>838</v>
      </c>
      <c r="Y66" s="2">
        <v>90</v>
      </c>
      <c r="Z66" s="2" t="s">
        <v>838</v>
      </c>
      <c r="AA66" s="2">
        <v>69.95</v>
      </c>
      <c r="AB66" s="2">
        <v>79.95</v>
      </c>
      <c r="AC66" s="2">
        <v>79</v>
      </c>
      <c r="AD66" s="2" t="s">
        <v>838</v>
      </c>
      <c r="AE66">
        <f t="shared" si="0"/>
        <v>79.724999999999994</v>
      </c>
    </row>
    <row r="67" spans="1:31">
      <c r="A67" s="2" t="s">
        <v>732</v>
      </c>
      <c r="B67" s="2" t="s">
        <v>1009</v>
      </c>
      <c r="C67" s="2" t="s">
        <v>1009</v>
      </c>
      <c r="D67" s="2">
        <v>677523</v>
      </c>
      <c r="E67" s="2" t="s">
        <v>1010</v>
      </c>
      <c r="F67" s="2" t="s">
        <v>568</v>
      </c>
      <c r="G67" s="2" t="s">
        <v>1011</v>
      </c>
      <c r="H67" s="2" t="s">
        <v>727</v>
      </c>
      <c r="I67" s="2" t="s">
        <v>727</v>
      </c>
      <c r="J67" s="2" t="s">
        <v>834</v>
      </c>
      <c r="K67" s="2" t="s">
        <v>834</v>
      </c>
      <c r="L67" s="2" t="s">
        <v>844</v>
      </c>
      <c r="M67" s="2">
        <v>9</v>
      </c>
      <c r="N67" s="2">
        <v>69</v>
      </c>
      <c r="O67" s="2">
        <v>13</v>
      </c>
      <c r="P67" s="2">
        <v>-82.540760000000006</v>
      </c>
      <c r="Q67" s="2">
        <v>46.20975</v>
      </c>
      <c r="R67" s="2"/>
      <c r="S67" s="2"/>
      <c r="T67" s="2"/>
      <c r="U67" s="2" t="s">
        <v>836</v>
      </c>
      <c r="V67" s="2" t="s">
        <v>837</v>
      </c>
      <c r="W67" s="2">
        <v>300</v>
      </c>
      <c r="X67" s="2" t="s">
        <v>838</v>
      </c>
      <c r="Y67" s="2">
        <v>90</v>
      </c>
      <c r="Z67" s="2" t="s">
        <v>838</v>
      </c>
      <c r="AA67" s="2">
        <v>69.95</v>
      </c>
      <c r="AB67" s="2">
        <v>79.95</v>
      </c>
      <c r="AC67" s="2">
        <v>79</v>
      </c>
      <c r="AD67" s="2" t="s">
        <v>838</v>
      </c>
      <c r="AE67">
        <f t="shared" ref="AE67:AE130" si="1">AVERAGE(X67:AD67)</f>
        <v>79.724999999999994</v>
      </c>
    </row>
    <row r="68" spans="1:31">
      <c r="A68" s="2" t="s">
        <v>732</v>
      </c>
      <c r="B68" s="2" t="s">
        <v>1012</v>
      </c>
      <c r="C68" s="2" t="s">
        <v>1012</v>
      </c>
      <c r="D68" s="2" t="s">
        <v>830</v>
      </c>
      <c r="E68" s="2" t="s">
        <v>1013</v>
      </c>
      <c r="F68" s="2" t="s">
        <v>594</v>
      </c>
      <c r="G68" s="2" t="s">
        <v>1014</v>
      </c>
      <c r="H68" s="2" t="s">
        <v>848</v>
      </c>
      <c r="I68" s="2" t="s">
        <v>729</v>
      </c>
      <c r="J68" s="2" t="s">
        <v>834</v>
      </c>
      <c r="K68" s="2" t="s">
        <v>834</v>
      </c>
      <c r="L68" s="2" t="s">
        <v>844</v>
      </c>
      <c r="M68" s="2">
        <v>0</v>
      </c>
      <c r="N68" s="2">
        <v>0</v>
      </c>
      <c r="O68" s="2">
        <v>0</v>
      </c>
      <c r="P68" s="2">
        <v>-82.358066579999999</v>
      </c>
      <c r="Q68" s="2">
        <v>46.184977330000002</v>
      </c>
      <c r="R68" s="2"/>
      <c r="S68" s="2"/>
      <c r="T68" s="2"/>
      <c r="U68" s="2" t="s">
        <v>836</v>
      </c>
      <c r="V68" s="2" t="s">
        <v>837</v>
      </c>
      <c r="W68" s="2">
        <v>300</v>
      </c>
      <c r="X68" s="2" t="s">
        <v>838</v>
      </c>
      <c r="Y68" s="2">
        <v>90</v>
      </c>
      <c r="Z68" s="2" t="s">
        <v>838</v>
      </c>
      <c r="AA68" s="2">
        <v>69.95</v>
      </c>
      <c r="AB68" s="2">
        <v>79.95</v>
      </c>
      <c r="AC68" s="2">
        <v>79</v>
      </c>
      <c r="AD68" s="2" t="s">
        <v>838</v>
      </c>
      <c r="AE68">
        <f t="shared" si="1"/>
        <v>79.724999999999994</v>
      </c>
    </row>
    <row r="69" spans="1:31">
      <c r="A69" s="2" t="s">
        <v>732</v>
      </c>
      <c r="B69" s="2" t="s">
        <v>1015</v>
      </c>
      <c r="C69" s="2" t="s">
        <v>1015</v>
      </c>
      <c r="D69" s="2" t="s">
        <v>830</v>
      </c>
      <c r="E69" s="2" t="s">
        <v>1016</v>
      </c>
      <c r="F69" s="2" t="s">
        <v>642</v>
      </c>
      <c r="G69" s="2" t="s">
        <v>1017</v>
      </c>
      <c r="H69" s="2" t="s">
        <v>848</v>
      </c>
      <c r="I69" s="2" t="s">
        <v>729</v>
      </c>
      <c r="J69" s="2" t="s">
        <v>834</v>
      </c>
      <c r="K69" s="2" t="s">
        <v>834</v>
      </c>
      <c r="L69" s="2" t="s">
        <v>844</v>
      </c>
      <c r="M69" s="2">
        <v>0</v>
      </c>
      <c r="N69" s="2">
        <v>0</v>
      </c>
      <c r="O69" s="2">
        <v>0</v>
      </c>
      <c r="P69" s="2">
        <v>-83.561651440000006</v>
      </c>
      <c r="Q69" s="2">
        <v>46.262962109999997</v>
      </c>
      <c r="R69" s="2" t="s">
        <v>1018</v>
      </c>
      <c r="S69" s="2" t="s">
        <v>830</v>
      </c>
      <c r="T69" s="2" t="s">
        <v>830</v>
      </c>
      <c r="U69" s="2" t="s">
        <v>850</v>
      </c>
      <c r="V69" s="2" t="s">
        <v>837</v>
      </c>
      <c r="W69" s="2">
        <v>300</v>
      </c>
      <c r="X69" s="2" t="s">
        <v>838</v>
      </c>
      <c r="Y69" s="2">
        <v>90</v>
      </c>
      <c r="Z69" s="2" t="s">
        <v>838</v>
      </c>
      <c r="AA69" s="2">
        <v>69.95</v>
      </c>
      <c r="AB69" s="2">
        <v>79.95</v>
      </c>
      <c r="AC69" s="2">
        <v>79</v>
      </c>
      <c r="AD69" s="2" t="s">
        <v>838</v>
      </c>
      <c r="AE69">
        <f t="shared" si="1"/>
        <v>79.724999999999994</v>
      </c>
    </row>
    <row r="70" spans="1:31">
      <c r="A70" s="2" t="s">
        <v>732</v>
      </c>
      <c r="B70" s="2" t="s">
        <v>1019</v>
      </c>
      <c r="C70" s="2" t="s">
        <v>1019</v>
      </c>
      <c r="D70" s="2">
        <v>551660</v>
      </c>
      <c r="E70" s="2" t="s">
        <v>1020</v>
      </c>
      <c r="F70" s="2" t="s">
        <v>642</v>
      </c>
      <c r="G70" s="2" t="s">
        <v>1017</v>
      </c>
      <c r="H70" s="2" t="s">
        <v>727</v>
      </c>
      <c r="I70" s="2" t="s">
        <v>727</v>
      </c>
      <c r="J70" s="2" t="s">
        <v>834</v>
      </c>
      <c r="K70" s="2" t="s">
        <v>834</v>
      </c>
      <c r="L70" s="2" t="s">
        <v>844</v>
      </c>
      <c r="M70" s="2">
        <v>142</v>
      </c>
      <c r="N70" s="2">
        <v>161</v>
      </c>
      <c r="O70" s="2">
        <v>88.2</v>
      </c>
      <c r="P70" s="2">
        <v>-83.559690000000003</v>
      </c>
      <c r="Q70" s="2">
        <v>46.260339999999999</v>
      </c>
      <c r="R70" s="2" t="s">
        <v>1018</v>
      </c>
      <c r="S70" s="2" t="s">
        <v>830</v>
      </c>
      <c r="T70" s="2" t="s">
        <v>830</v>
      </c>
      <c r="U70" s="2" t="s">
        <v>850</v>
      </c>
      <c r="V70" s="2" t="s">
        <v>837</v>
      </c>
      <c r="W70" s="2">
        <v>300</v>
      </c>
      <c r="X70" s="2" t="s">
        <v>838</v>
      </c>
      <c r="Y70" s="2">
        <v>90</v>
      </c>
      <c r="Z70" s="2" t="s">
        <v>838</v>
      </c>
      <c r="AA70" s="2">
        <v>69.95</v>
      </c>
      <c r="AB70" s="2">
        <v>79.95</v>
      </c>
      <c r="AC70" s="2">
        <v>79</v>
      </c>
      <c r="AD70" s="2" t="s">
        <v>838</v>
      </c>
      <c r="AE70">
        <f t="shared" si="1"/>
        <v>79.724999999999994</v>
      </c>
    </row>
    <row r="71" spans="1:31">
      <c r="A71" s="2" t="s">
        <v>732</v>
      </c>
      <c r="B71" s="2" t="s">
        <v>1021</v>
      </c>
      <c r="C71" s="2" t="s">
        <v>1021</v>
      </c>
      <c r="D71" s="2">
        <v>551660</v>
      </c>
      <c r="E71" s="2" t="s">
        <v>1022</v>
      </c>
      <c r="F71" s="2" t="s">
        <v>642</v>
      </c>
      <c r="G71" s="2" t="s">
        <v>1017</v>
      </c>
      <c r="H71" s="2" t="s">
        <v>727</v>
      </c>
      <c r="I71" s="2" t="s">
        <v>727</v>
      </c>
      <c r="J71" s="2" t="s">
        <v>834</v>
      </c>
      <c r="K71" s="2" t="s">
        <v>834</v>
      </c>
      <c r="L71" s="2" t="s">
        <v>844</v>
      </c>
      <c r="M71" s="2">
        <v>0</v>
      </c>
      <c r="N71" s="2">
        <v>138</v>
      </c>
      <c r="O71" s="2">
        <v>0</v>
      </c>
      <c r="P71" s="2">
        <v>-83.558970000000002</v>
      </c>
      <c r="Q71" s="2">
        <v>46.260399999999997</v>
      </c>
      <c r="R71" s="2" t="s">
        <v>1018</v>
      </c>
      <c r="S71" s="2" t="s">
        <v>830</v>
      </c>
      <c r="T71" s="2" t="s">
        <v>830</v>
      </c>
      <c r="U71" s="2" t="s">
        <v>850</v>
      </c>
      <c r="V71" s="2" t="s">
        <v>837</v>
      </c>
      <c r="W71" s="2">
        <v>300</v>
      </c>
      <c r="X71" s="2" t="s">
        <v>838</v>
      </c>
      <c r="Y71" s="2">
        <v>90</v>
      </c>
      <c r="Z71" s="2" t="s">
        <v>838</v>
      </c>
      <c r="AA71" s="2">
        <v>69.95</v>
      </c>
      <c r="AB71" s="2">
        <v>79.95</v>
      </c>
      <c r="AC71" s="2">
        <v>79</v>
      </c>
      <c r="AD71" s="2" t="s">
        <v>838</v>
      </c>
      <c r="AE71">
        <f t="shared" si="1"/>
        <v>79.724999999999994</v>
      </c>
    </row>
    <row r="72" spans="1:31">
      <c r="A72" s="2" t="s">
        <v>732</v>
      </c>
      <c r="B72" s="2" t="s">
        <v>1023</v>
      </c>
      <c r="C72" s="2" t="s">
        <v>1023</v>
      </c>
      <c r="D72" s="2">
        <v>926086</v>
      </c>
      <c r="E72" s="2" t="s">
        <v>1024</v>
      </c>
      <c r="F72" s="2" t="s">
        <v>690</v>
      </c>
      <c r="G72" s="2" t="s">
        <v>1025</v>
      </c>
      <c r="H72" s="2" t="s">
        <v>729</v>
      </c>
      <c r="I72" s="2" t="s">
        <v>729</v>
      </c>
      <c r="J72" s="2" t="s">
        <v>834</v>
      </c>
      <c r="K72" s="2" t="s">
        <v>834</v>
      </c>
      <c r="L72" s="2" t="s">
        <v>844</v>
      </c>
      <c r="M72" s="2">
        <v>87</v>
      </c>
      <c r="N72" s="2">
        <v>504</v>
      </c>
      <c r="O72" s="2">
        <v>17.3</v>
      </c>
      <c r="P72" s="2">
        <v>-84.77749584</v>
      </c>
      <c r="Q72" s="2">
        <v>47.993006010000002</v>
      </c>
      <c r="R72" s="2" t="s">
        <v>1026</v>
      </c>
      <c r="S72" s="2" t="s">
        <v>830</v>
      </c>
      <c r="T72" s="2" t="s">
        <v>830</v>
      </c>
      <c r="U72" s="2" t="s">
        <v>850</v>
      </c>
      <c r="V72" s="2" t="s">
        <v>837</v>
      </c>
      <c r="W72" s="2">
        <v>300</v>
      </c>
      <c r="X72" s="2" t="s">
        <v>838</v>
      </c>
      <c r="Y72" s="2">
        <v>90</v>
      </c>
      <c r="Z72" s="2" t="s">
        <v>838</v>
      </c>
      <c r="AA72" s="2">
        <v>69.95</v>
      </c>
      <c r="AB72" s="2">
        <v>79.95</v>
      </c>
      <c r="AC72" s="2">
        <v>79</v>
      </c>
      <c r="AD72" s="2" t="s">
        <v>838</v>
      </c>
      <c r="AE72">
        <f t="shared" si="1"/>
        <v>79.724999999999994</v>
      </c>
    </row>
    <row r="73" spans="1:31">
      <c r="A73" s="2" t="s">
        <v>732</v>
      </c>
      <c r="B73" s="2" t="s">
        <v>1027</v>
      </c>
      <c r="C73" s="2" t="s">
        <v>1027</v>
      </c>
      <c r="D73" s="2">
        <v>515396</v>
      </c>
      <c r="E73" s="2" t="s">
        <v>1028</v>
      </c>
      <c r="F73" s="2" t="s">
        <v>690</v>
      </c>
      <c r="G73" s="2" t="s">
        <v>1025</v>
      </c>
      <c r="H73" s="2" t="s">
        <v>727</v>
      </c>
      <c r="I73" s="2" t="s">
        <v>727</v>
      </c>
      <c r="J73" s="2" t="s">
        <v>834</v>
      </c>
      <c r="K73" s="2" t="s">
        <v>834</v>
      </c>
      <c r="L73" s="2" t="s">
        <v>844</v>
      </c>
      <c r="M73" s="2">
        <v>78</v>
      </c>
      <c r="N73" s="2">
        <v>343</v>
      </c>
      <c r="O73" s="2">
        <v>22.7</v>
      </c>
      <c r="P73" s="2">
        <v>-84.772760000000005</v>
      </c>
      <c r="Q73" s="2">
        <v>47.996929999999999</v>
      </c>
      <c r="R73" s="2" t="s">
        <v>1026</v>
      </c>
      <c r="S73" s="2" t="s">
        <v>830</v>
      </c>
      <c r="T73" s="2" t="s">
        <v>830</v>
      </c>
      <c r="U73" s="2" t="s">
        <v>850</v>
      </c>
      <c r="V73" s="2" t="s">
        <v>837</v>
      </c>
      <c r="W73" s="2">
        <v>300</v>
      </c>
      <c r="X73" s="2" t="s">
        <v>838</v>
      </c>
      <c r="Y73" s="2">
        <v>90</v>
      </c>
      <c r="Z73" s="2" t="s">
        <v>838</v>
      </c>
      <c r="AA73" s="2">
        <v>69.95</v>
      </c>
      <c r="AB73" s="2">
        <v>79.95</v>
      </c>
      <c r="AC73" s="2">
        <v>79</v>
      </c>
      <c r="AD73" s="2" t="s">
        <v>838</v>
      </c>
      <c r="AE73">
        <f t="shared" si="1"/>
        <v>79.724999999999994</v>
      </c>
    </row>
    <row r="74" spans="1:31">
      <c r="A74" s="2" t="s">
        <v>733</v>
      </c>
      <c r="B74" s="2" t="s">
        <v>1030</v>
      </c>
      <c r="C74" s="2" t="s">
        <v>1030</v>
      </c>
      <c r="D74" s="2">
        <v>706264</v>
      </c>
      <c r="E74" s="2" t="s">
        <v>1031</v>
      </c>
      <c r="F74" s="2" t="s">
        <v>31</v>
      </c>
      <c r="G74" s="2" t="s">
        <v>1032</v>
      </c>
      <c r="H74" s="2" t="s">
        <v>727</v>
      </c>
      <c r="I74" s="2" t="s">
        <v>727</v>
      </c>
      <c r="J74" s="2" t="s">
        <v>1033</v>
      </c>
      <c r="K74" s="2" t="s">
        <v>1033</v>
      </c>
      <c r="L74" s="2" t="s">
        <v>844</v>
      </c>
      <c r="M74" s="2">
        <v>505</v>
      </c>
      <c r="N74" s="2">
        <v>297</v>
      </c>
      <c r="O74" s="2">
        <v>170</v>
      </c>
      <c r="P74" s="2">
        <v>-76.640649999999994</v>
      </c>
      <c r="Q74" s="2">
        <v>44.223599999999998</v>
      </c>
      <c r="R74" s="2" t="s">
        <v>1034</v>
      </c>
      <c r="S74" s="2" t="s">
        <v>1034</v>
      </c>
      <c r="T74" s="2" t="s">
        <v>1035</v>
      </c>
      <c r="U74" s="2" t="s">
        <v>850</v>
      </c>
      <c r="V74" s="2" t="s">
        <v>1036</v>
      </c>
      <c r="W74" s="2">
        <v>1000</v>
      </c>
      <c r="X74" s="2" t="s">
        <v>838</v>
      </c>
      <c r="Y74" s="2" t="s">
        <v>838</v>
      </c>
      <c r="Z74" s="2" t="s">
        <v>838</v>
      </c>
      <c r="AA74" s="2">
        <v>97.95</v>
      </c>
      <c r="AB74" s="2">
        <v>89.95</v>
      </c>
      <c r="AC74" s="2">
        <v>85</v>
      </c>
      <c r="AD74" s="2">
        <v>85</v>
      </c>
      <c r="AE74">
        <f t="shared" si="1"/>
        <v>89.474999999999994</v>
      </c>
    </row>
    <row r="75" spans="1:31">
      <c r="A75" s="2" t="s">
        <v>733</v>
      </c>
      <c r="B75" s="2" t="s">
        <v>1037</v>
      </c>
      <c r="C75" s="2" t="s">
        <v>1037</v>
      </c>
      <c r="D75" s="2">
        <v>706264</v>
      </c>
      <c r="E75" s="2" t="s">
        <v>1031</v>
      </c>
      <c r="F75" s="2" t="s">
        <v>31</v>
      </c>
      <c r="G75" s="2" t="s">
        <v>1032</v>
      </c>
      <c r="H75" s="2" t="s">
        <v>727</v>
      </c>
      <c r="I75" s="2" t="s">
        <v>727</v>
      </c>
      <c r="J75" s="2" t="s">
        <v>1033</v>
      </c>
      <c r="K75" s="2" t="s">
        <v>1033</v>
      </c>
      <c r="L75" s="2" t="s">
        <v>835</v>
      </c>
      <c r="M75" s="2">
        <v>0</v>
      </c>
      <c r="N75" s="2">
        <v>0</v>
      </c>
      <c r="O75" s="2">
        <v>0</v>
      </c>
      <c r="P75" s="2">
        <v>-76.641494039999998</v>
      </c>
      <c r="Q75" s="2">
        <v>44.223671119999999</v>
      </c>
      <c r="R75" s="2" t="s">
        <v>1034</v>
      </c>
      <c r="S75" s="2" t="s">
        <v>1034</v>
      </c>
      <c r="T75" s="2" t="s">
        <v>1035</v>
      </c>
      <c r="U75" s="2" t="s">
        <v>850</v>
      </c>
      <c r="V75" s="2" t="s">
        <v>1036</v>
      </c>
      <c r="W75" s="2">
        <v>300</v>
      </c>
      <c r="X75" s="2" t="s">
        <v>838</v>
      </c>
      <c r="Y75" s="2">
        <v>90</v>
      </c>
      <c r="Z75" s="2" t="s">
        <v>838</v>
      </c>
      <c r="AA75" s="2">
        <v>69.95</v>
      </c>
      <c r="AB75" s="2">
        <v>79.95</v>
      </c>
      <c r="AC75" s="2">
        <v>79</v>
      </c>
      <c r="AD75" s="2" t="s">
        <v>838</v>
      </c>
      <c r="AE75">
        <f t="shared" si="1"/>
        <v>79.724999999999994</v>
      </c>
    </row>
    <row r="76" spans="1:31">
      <c r="A76" s="2" t="s">
        <v>733</v>
      </c>
      <c r="B76" s="2" t="s">
        <v>1038</v>
      </c>
      <c r="C76" s="2" t="s">
        <v>1038</v>
      </c>
      <c r="D76" s="2" t="s">
        <v>830</v>
      </c>
      <c r="E76" s="2" t="s">
        <v>1031</v>
      </c>
      <c r="F76" s="2" t="s">
        <v>31</v>
      </c>
      <c r="G76" s="2" t="s">
        <v>1032</v>
      </c>
      <c r="H76" s="2" t="s">
        <v>833</v>
      </c>
      <c r="I76" s="2" t="s">
        <v>729</v>
      </c>
      <c r="J76" s="2" t="s">
        <v>1033</v>
      </c>
      <c r="K76" s="2" t="s">
        <v>1033</v>
      </c>
      <c r="L76" s="2" t="s">
        <v>835</v>
      </c>
      <c r="M76" s="2">
        <v>0</v>
      </c>
      <c r="N76" s="2">
        <v>0</v>
      </c>
      <c r="O76" s="2">
        <v>0</v>
      </c>
      <c r="P76" s="2">
        <v>-76.641494039999998</v>
      </c>
      <c r="Q76" s="2">
        <v>44.223671119999999</v>
      </c>
      <c r="R76" s="2" t="s">
        <v>1034</v>
      </c>
      <c r="S76" s="2" t="s">
        <v>1034</v>
      </c>
      <c r="T76" s="2" t="s">
        <v>1035</v>
      </c>
      <c r="U76" s="2" t="s">
        <v>850</v>
      </c>
      <c r="V76" s="2" t="s">
        <v>1036</v>
      </c>
      <c r="W76" s="2">
        <v>300</v>
      </c>
      <c r="X76" s="2" t="s">
        <v>838</v>
      </c>
      <c r="Y76" s="2">
        <v>90</v>
      </c>
      <c r="Z76" s="2" t="s">
        <v>838</v>
      </c>
      <c r="AA76" s="2">
        <v>69.95</v>
      </c>
      <c r="AB76" s="2">
        <v>79.95</v>
      </c>
      <c r="AC76" s="2">
        <v>79</v>
      </c>
      <c r="AD76" s="2" t="s">
        <v>838</v>
      </c>
      <c r="AE76">
        <f t="shared" si="1"/>
        <v>79.724999999999994</v>
      </c>
    </row>
    <row r="77" spans="1:31">
      <c r="A77" s="2" t="s">
        <v>733</v>
      </c>
      <c r="B77" s="2" t="s">
        <v>1039</v>
      </c>
      <c r="C77" s="2" t="s">
        <v>1039</v>
      </c>
      <c r="D77" s="2">
        <v>746690</v>
      </c>
      <c r="E77" s="2" t="s">
        <v>1040</v>
      </c>
      <c r="F77" s="2" t="s">
        <v>53</v>
      </c>
      <c r="G77" s="2" t="s">
        <v>1041</v>
      </c>
      <c r="H77" s="2" t="s">
        <v>727</v>
      </c>
      <c r="I77" s="2" t="s">
        <v>727</v>
      </c>
      <c r="J77" s="2" t="s">
        <v>1033</v>
      </c>
      <c r="K77" s="2" t="s">
        <v>1033</v>
      </c>
      <c r="L77" s="2" t="s">
        <v>844</v>
      </c>
      <c r="M77" s="2">
        <v>195</v>
      </c>
      <c r="N77" s="2">
        <v>164</v>
      </c>
      <c r="O77" s="2">
        <v>118.9</v>
      </c>
      <c r="P77" s="2">
        <v>-77.862399999999994</v>
      </c>
      <c r="Q77" s="2">
        <v>45.056010000000001</v>
      </c>
      <c r="R77" s="2"/>
      <c r="S77" s="2"/>
      <c r="T77" s="2"/>
      <c r="U77" s="2" t="s">
        <v>836</v>
      </c>
      <c r="V77" s="2" t="s">
        <v>1036</v>
      </c>
      <c r="W77" s="2">
        <v>300</v>
      </c>
      <c r="X77" s="2" t="s">
        <v>838</v>
      </c>
      <c r="Y77" s="2">
        <v>90</v>
      </c>
      <c r="Z77" s="2" t="s">
        <v>838</v>
      </c>
      <c r="AA77" s="2">
        <v>69.95</v>
      </c>
      <c r="AB77" s="2">
        <v>79.95</v>
      </c>
      <c r="AC77" s="2">
        <v>79</v>
      </c>
      <c r="AD77" s="2" t="s">
        <v>838</v>
      </c>
      <c r="AE77">
        <f t="shared" si="1"/>
        <v>79.724999999999994</v>
      </c>
    </row>
    <row r="78" spans="1:31">
      <c r="A78" s="2" t="s">
        <v>733</v>
      </c>
      <c r="B78" s="2" t="s">
        <v>1042</v>
      </c>
      <c r="C78" s="2" t="s">
        <v>1042</v>
      </c>
      <c r="D78" s="2">
        <v>764370</v>
      </c>
      <c r="E78" s="2" t="s">
        <v>1043</v>
      </c>
      <c r="F78" s="2" t="s">
        <v>57</v>
      </c>
      <c r="G78" s="2" t="s">
        <v>1044</v>
      </c>
      <c r="H78" s="2" t="s">
        <v>727</v>
      </c>
      <c r="I78" s="2" t="s">
        <v>727</v>
      </c>
      <c r="J78" s="2" t="s">
        <v>1033</v>
      </c>
      <c r="K78" s="2" t="s">
        <v>1033</v>
      </c>
      <c r="L78" s="2" t="s">
        <v>844</v>
      </c>
      <c r="M78" s="2">
        <v>144</v>
      </c>
      <c r="N78" s="2">
        <v>141</v>
      </c>
      <c r="O78" s="2">
        <v>102.1</v>
      </c>
      <c r="P78" s="2">
        <v>-77.596410000000006</v>
      </c>
      <c r="Q78" s="2">
        <v>44.170009999999998</v>
      </c>
      <c r="R78" s="2"/>
      <c r="S78" s="2"/>
      <c r="T78" s="2"/>
      <c r="U78" s="2" t="s">
        <v>836</v>
      </c>
      <c r="V78" s="2" t="s">
        <v>1036</v>
      </c>
      <c r="W78" s="2">
        <v>300</v>
      </c>
      <c r="X78" s="2" t="s">
        <v>838</v>
      </c>
      <c r="Y78" s="2">
        <v>90</v>
      </c>
      <c r="Z78" s="2" t="s">
        <v>838</v>
      </c>
      <c r="AA78" s="2">
        <v>69.95</v>
      </c>
      <c r="AB78" s="2">
        <v>79.95</v>
      </c>
      <c r="AC78" s="2">
        <v>79</v>
      </c>
      <c r="AD78" s="2" t="s">
        <v>838</v>
      </c>
      <c r="AE78">
        <f t="shared" si="1"/>
        <v>79.724999999999994</v>
      </c>
    </row>
    <row r="79" spans="1:31">
      <c r="A79" s="2" t="s">
        <v>733</v>
      </c>
      <c r="B79" s="2" t="s">
        <v>1045</v>
      </c>
      <c r="C79" s="2" t="s">
        <v>1045</v>
      </c>
      <c r="D79" s="2">
        <v>708011</v>
      </c>
      <c r="E79" s="2" t="s">
        <v>1046</v>
      </c>
      <c r="F79" s="2" t="s">
        <v>68</v>
      </c>
      <c r="G79" s="2" t="s">
        <v>1047</v>
      </c>
      <c r="H79" s="2" t="s">
        <v>727</v>
      </c>
      <c r="I79" s="2" t="s">
        <v>727</v>
      </c>
      <c r="J79" s="2" t="s">
        <v>1033</v>
      </c>
      <c r="K79" s="2" t="s">
        <v>1033</v>
      </c>
      <c r="L79" s="2" t="s">
        <v>844</v>
      </c>
      <c r="M79" s="2">
        <v>333</v>
      </c>
      <c r="N79" s="2">
        <v>294</v>
      </c>
      <c r="O79" s="2">
        <v>113.3</v>
      </c>
      <c r="P79" s="2">
        <v>-77.400630000000007</v>
      </c>
      <c r="Q79" s="2">
        <v>44.183999999999997</v>
      </c>
      <c r="R79" s="2" t="s">
        <v>1048</v>
      </c>
      <c r="S79" s="2" t="s">
        <v>1048</v>
      </c>
      <c r="T79" s="2" t="s">
        <v>1035</v>
      </c>
      <c r="U79" s="2" t="s">
        <v>850</v>
      </c>
      <c r="V79" s="2" t="s">
        <v>1036</v>
      </c>
      <c r="W79" s="2">
        <v>500</v>
      </c>
      <c r="X79" s="2">
        <v>125</v>
      </c>
      <c r="Y79" s="2" t="s">
        <v>838</v>
      </c>
      <c r="Z79" s="2">
        <v>119.99</v>
      </c>
      <c r="AA79" s="2">
        <v>77.95</v>
      </c>
      <c r="AB79" s="2">
        <v>84.95</v>
      </c>
      <c r="AC79" s="2" t="s">
        <v>838</v>
      </c>
      <c r="AD79" s="2">
        <v>75</v>
      </c>
      <c r="AE79">
        <f t="shared" si="1"/>
        <v>96.578000000000003</v>
      </c>
    </row>
    <row r="80" spans="1:31">
      <c r="A80" s="2" t="s">
        <v>733</v>
      </c>
      <c r="B80" s="2" t="s">
        <v>1049</v>
      </c>
      <c r="C80" s="2" t="s">
        <v>1049</v>
      </c>
      <c r="D80" s="2">
        <v>719919</v>
      </c>
      <c r="E80" s="2" t="s">
        <v>1050</v>
      </c>
      <c r="F80" s="2" t="s">
        <v>68</v>
      </c>
      <c r="G80" s="2" t="s">
        <v>1051</v>
      </c>
      <c r="H80" s="2" t="s">
        <v>727</v>
      </c>
      <c r="I80" s="2" t="s">
        <v>727</v>
      </c>
      <c r="J80" s="2" t="s">
        <v>1033</v>
      </c>
      <c r="K80" s="2" t="s">
        <v>1033</v>
      </c>
      <c r="L80" s="2" t="s">
        <v>844</v>
      </c>
      <c r="M80" s="2">
        <v>203</v>
      </c>
      <c r="N80" s="2">
        <v>207</v>
      </c>
      <c r="O80" s="2">
        <v>98.1</v>
      </c>
      <c r="P80" s="2">
        <v>-77.38449</v>
      </c>
      <c r="Q80" s="2">
        <v>44.178150000000002</v>
      </c>
      <c r="R80" s="2" t="s">
        <v>1048</v>
      </c>
      <c r="S80" s="2" t="s">
        <v>1048</v>
      </c>
      <c r="T80" s="2" t="s">
        <v>1035</v>
      </c>
      <c r="U80" s="2" t="s">
        <v>850</v>
      </c>
      <c r="V80" s="2" t="s">
        <v>1036</v>
      </c>
      <c r="W80" s="2">
        <v>300</v>
      </c>
      <c r="X80" s="2" t="s">
        <v>838</v>
      </c>
      <c r="Y80" s="2">
        <v>90</v>
      </c>
      <c r="Z80" s="2" t="s">
        <v>838</v>
      </c>
      <c r="AA80" s="2">
        <v>69.95</v>
      </c>
      <c r="AB80" s="2">
        <v>79.95</v>
      </c>
      <c r="AC80" s="2">
        <v>79</v>
      </c>
      <c r="AD80" s="2" t="s">
        <v>838</v>
      </c>
      <c r="AE80">
        <f t="shared" si="1"/>
        <v>79.724999999999994</v>
      </c>
    </row>
    <row r="81" spans="1:31">
      <c r="A81" s="2" t="s">
        <v>733</v>
      </c>
      <c r="B81" s="2" t="s">
        <v>1052</v>
      </c>
      <c r="C81" s="2" t="s">
        <v>1052</v>
      </c>
      <c r="D81" s="2">
        <v>728420</v>
      </c>
      <c r="E81" s="2" t="s">
        <v>1053</v>
      </c>
      <c r="F81" s="2" t="s">
        <v>68</v>
      </c>
      <c r="G81" s="2" t="s">
        <v>1054</v>
      </c>
      <c r="H81" s="2" t="s">
        <v>1055</v>
      </c>
      <c r="I81" s="2" t="s">
        <v>729</v>
      </c>
      <c r="J81" s="2" t="s">
        <v>1033</v>
      </c>
      <c r="K81" s="2" t="s">
        <v>1033</v>
      </c>
      <c r="L81" s="2" t="s">
        <v>844</v>
      </c>
      <c r="M81" s="2">
        <v>25</v>
      </c>
      <c r="N81" s="2">
        <v>105</v>
      </c>
      <c r="O81" s="2">
        <v>23.8</v>
      </c>
      <c r="P81" s="2">
        <v>-77.396854140000002</v>
      </c>
      <c r="Q81" s="2">
        <v>44.159905240000001</v>
      </c>
      <c r="R81" s="2" t="s">
        <v>1048</v>
      </c>
      <c r="S81" s="2" t="s">
        <v>1048</v>
      </c>
      <c r="T81" s="2" t="s">
        <v>1035</v>
      </c>
      <c r="U81" s="2" t="s">
        <v>850</v>
      </c>
      <c r="V81" s="2" t="s">
        <v>1036</v>
      </c>
      <c r="W81" s="2">
        <v>300</v>
      </c>
      <c r="X81" s="2" t="s">
        <v>838</v>
      </c>
      <c r="Y81" s="2">
        <v>90</v>
      </c>
      <c r="Z81" s="2" t="s">
        <v>838</v>
      </c>
      <c r="AA81" s="2">
        <v>69.95</v>
      </c>
      <c r="AB81" s="2">
        <v>79.95</v>
      </c>
      <c r="AC81" s="2">
        <v>79</v>
      </c>
      <c r="AD81" s="2" t="s">
        <v>838</v>
      </c>
      <c r="AE81">
        <f t="shared" si="1"/>
        <v>79.724999999999994</v>
      </c>
    </row>
    <row r="82" spans="1:31">
      <c r="A82" s="2" t="s">
        <v>733</v>
      </c>
      <c r="B82" s="2" t="s">
        <v>1056</v>
      </c>
      <c r="C82" s="2" t="s">
        <v>1056</v>
      </c>
      <c r="D82" s="2">
        <v>835099</v>
      </c>
      <c r="E82" s="2" t="s">
        <v>1057</v>
      </c>
      <c r="F82" s="2" t="s">
        <v>68</v>
      </c>
      <c r="G82" s="2" t="s">
        <v>1058</v>
      </c>
      <c r="H82" s="2" t="s">
        <v>729</v>
      </c>
      <c r="I82" s="2" t="s">
        <v>729</v>
      </c>
      <c r="J82" s="2" t="s">
        <v>1033</v>
      </c>
      <c r="K82" s="2" t="s">
        <v>1033</v>
      </c>
      <c r="L82" s="2" t="s">
        <v>844</v>
      </c>
      <c r="M82" s="2">
        <v>403</v>
      </c>
      <c r="N82" s="2">
        <v>594</v>
      </c>
      <c r="O82" s="2">
        <v>67.8</v>
      </c>
      <c r="P82" s="2">
        <v>-77.382509999999996</v>
      </c>
      <c r="Q82" s="2">
        <v>44.168550000000003</v>
      </c>
      <c r="R82" s="2" t="s">
        <v>1048</v>
      </c>
      <c r="S82" s="2" t="s">
        <v>1048</v>
      </c>
      <c r="T82" s="2" t="s">
        <v>1035</v>
      </c>
      <c r="U82" s="2" t="s">
        <v>850</v>
      </c>
      <c r="V82" s="2" t="s">
        <v>1036</v>
      </c>
      <c r="W82" s="2">
        <v>500</v>
      </c>
      <c r="X82" s="2">
        <v>125</v>
      </c>
      <c r="Y82" s="2" t="s">
        <v>838</v>
      </c>
      <c r="Z82" s="2">
        <v>119.99</v>
      </c>
      <c r="AA82" s="2">
        <v>77.95</v>
      </c>
      <c r="AB82" s="2">
        <v>84.95</v>
      </c>
      <c r="AC82" s="2" t="s">
        <v>838</v>
      </c>
      <c r="AD82" s="2">
        <v>75</v>
      </c>
      <c r="AE82">
        <f t="shared" si="1"/>
        <v>96.578000000000003</v>
      </c>
    </row>
    <row r="83" spans="1:31">
      <c r="A83" s="2" t="s">
        <v>733</v>
      </c>
      <c r="B83" s="2" t="s">
        <v>1059</v>
      </c>
      <c r="C83" s="2" t="s">
        <v>1059</v>
      </c>
      <c r="D83" s="2" t="s">
        <v>830</v>
      </c>
      <c r="E83" s="2" t="s">
        <v>1057</v>
      </c>
      <c r="F83" s="2" t="s">
        <v>68</v>
      </c>
      <c r="G83" s="2" t="s">
        <v>1058</v>
      </c>
      <c r="H83" s="2" t="s">
        <v>727</v>
      </c>
      <c r="I83" s="2" t="s">
        <v>727</v>
      </c>
      <c r="J83" s="2" t="s">
        <v>1033</v>
      </c>
      <c r="K83" s="2" t="s">
        <v>1033</v>
      </c>
      <c r="L83" s="2" t="s">
        <v>835</v>
      </c>
      <c r="M83" s="2">
        <v>0</v>
      </c>
      <c r="N83" s="2">
        <v>0</v>
      </c>
      <c r="O83" s="2">
        <v>0</v>
      </c>
      <c r="P83" s="2">
        <v>-77.382492999999997</v>
      </c>
      <c r="Q83" s="2">
        <v>44.168439999999997</v>
      </c>
      <c r="R83" s="2" t="s">
        <v>1048</v>
      </c>
      <c r="S83" s="2" t="s">
        <v>1048</v>
      </c>
      <c r="T83" s="2" t="s">
        <v>1035</v>
      </c>
      <c r="U83" s="2" t="s">
        <v>850</v>
      </c>
      <c r="V83" s="2" t="s">
        <v>1036</v>
      </c>
      <c r="W83" s="2">
        <v>300</v>
      </c>
      <c r="X83" s="2" t="s">
        <v>838</v>
      </c>
      <c r="Y83" s="2">
        <v>90</v>
      </c>
      <c r="Z83" s="2" t="s">
        <v>838</v>
      </c>
      <c r="AA83" s="2">
        <v>69.95</v>
      </c>
      <c r="AB83" s="2">
        <v>79.95</v>
      </c>
      <c r="AC83" s="2">
        <v>79</v>
      </c>
      <c r="AD83" s="2" t="s">
        <v>838</v>
      </c>
      <c r="AE83">
        <f t="shared" si="1"/>
        <v>79.724999999999994</v>
      </c>
    </row>
    <row r="84" spans="1:31">
      <c r="A84" s="2" t="s">
        <v>733</v>
      </c>
      <c r="B84" s="2" t="s">
        <v>1060</v>
      </c>
      <c r="C84" s="2" t="s">
        <v>1060</v>
      </c>
      <c r="D84" s="2">
        <v>742279</v>
      </c>
      <c r="E84" s="2" t="s">
        <v>1061</v>
      </c>
      <c r="F84" s="2" t="s">
        <v>68</v>
      </c>
      <c r="G84" s="2" t="s">
        <v>1062</v>
      </c>
      <c r="H84" s="2" t="s">
        <v>727</v>
      </c>
      <c r="I84" s="2" t="s">
        <v>727</v>
      </c>
      <c r="J84" s="2" t="s">
        <v>1033</v>
      </c>
      <c r="K84" s="2" t="s">
        <v>1033</v>
      </c>
      <c r="L84" s="2" t="s">
        <v>844</v>
      </c>
      <c r="M84" s="2">
        <v>186</v>
      </c>
      <c r="N84" s="2">
        <v>208</v>
      </c>
      <c r="O84" s="2">
        <v>89.4</v>
      </c>
      <c r="P84" s="2">
        <v>-77.401420000000002</v>
      </c>
      <c r="Q84" s="2">
        <v>44.165520000000001</v>
      </c>
      <c r="R84" s="2" t="s">
        <v>1048</v>
      </c>
      <c r="S84" s="2" t="s">
        <v>1048</v>
      </c>
      <c r="T84" s="2" t="s">
        <v>1035</v>
      </c>
      <c r="U84" s="2" t="s">
        <v>850</v>
      </c>
      <c r="V84" s="2" t="s">
        <v>1036</v>
      </c>
      <c r="W84" s="2">
        <v>300</v>
      </c>
      <c r="X84" s="2" t="s">
        <v>838</v>
      </c>
      <c r="Y84" s="2">
        <v>90</v>
      </c>
      <c r="Z84" s="2" t="s">
        <v>838</v>
      </c>
      <c r="AA84" s="2">
        <v>69.95</v>
      </c>
      <c r="AB84" s="2">
        <v>79.95</v>
      </c>
      <c r="AC84" s="2">
        <v>79</v>
      </c>
      <c r="AD84" s="2" t="s">
        <v>838</v>
      </c>
      <c r="AE84">
        <f t="shared" si="1"/>
        <v>79.724999999999994</v>
      </c>
    </row>
    <row r="85" spans="1:31">
      <c r="A85" s="2" t="s">
        <v>733</v>
      </c>
      <c r="B85" s="2" t="s">
        <v>1063</v>
      </c>
      <c r="C85" s="2" t="s">
        <v>1063</v>
      </c>
      <c r="D85" s="2" t="s">
        <v>830</v>
      </c>
      <c r="E85" s="2" t="s">
        <v>1064</v>
      </c>
      <c r="F85" s="2" t="s">
        <v>68</v>
      </c>
      <c r="G85" s="2" t="s">
        <v>1065</v>
      </c>
      <c r="H85" s="2" t="s">
        <v>1066</v>
      </c>
      <c r="I85" s="2" t="s">
        <v>728</v>
      </c>
      <c r="J85" s="2" t="s">
        <v>1033</v>
      </c>
      <c r="K85" s="2" t="s">
        <v>1033</v>
      </c>
      <c r="L85" s="2" t="s">
        <v>844</v>
      </c>
      <c r="M85" s="2">
        <v>0</v>
      </c>
      <c r="N85" s="2">
        <v>0</v>
      </c>
      <c r="O85" s="2">
        <v>0</v>
      </c>
      <c r="P85" s="2">
        <v>-77.397495340000006</v>
      </c>
      <c r="Q85" s="2">
        <v>44.204497000000003</v>
      </c>
      <c r="R85" s="2" t="s">
        <v>1048</v>
      </c>
      <c r="S85" s="2" t="s">
        <v>1048</v>
      </c>
      <c r="T85" s="2" t="s">
        <v>1035</v>
      </c>
      <c r="U85" s="2" t="s">
        <v>850</v>
      </c>
      <c r="V85" s="2" t="s">
        <v>1036</v>
      </c>
      <c r="W85" s="2">
        <v>1000</v>
      </c>
      <c r="X85" s="2" t="s">
        <v>838</v>
      </c>
      <c r="Y85" s="2" t="s">
        <v>838</v>
      </c>
      <c r="Z85" s="2" t="s">
        <v>838</v>
      </c>
      <c r="AA85" s="2">
        <v>97.95</v>
      </c>
      <c r="AB85" s="2">
        <v>89.95</v>
      </c>
      <c r="AC85" s="2">
        <v>85</v>
      </c>
      <c r="AD85" s="2">
        <v>85</v>
      </c>
      <c r="AE85">
        <f t="shared" si="1"/>
        <v>89.474999999999994</v>
      </c>
    </row>
    <row r="86" spans="1:31">
      <c r="A86" s="2" t="s">
        <v>733</v>
      </c>
      <c r="B86" s="2" t="s">
        <v>1067</v>
      </c>
      <c r="C86" s="2" t="s">
        <v>1067</v>
      </c>
      <c r="D86" s="2">
        <v>815330</v>
      </c>
      <c r="E86" s="2" t="s">
        <v>1068</v>
      </c>
      <c r="F86" s="2" t="s">
        <v>68</v>
      </c>
      <c r="G86" s="2" t="s">
        <v>1069</v>
      </c>
      <c r="H86" s="2" t="s">
        <v>727</v>
      </c>
      <c r="I86" s="2" t="s">
        <v>727</v>
      </c>
      <c r="J86" s="2" t="s">
        <v>1033</v>
      </c>
      <c r="K86" s="2" t="s">
        <v>1033</v>
      </c>
      <c r="L86" s="2" t="s">
        <v>844</v>
      </c>
      <c r="M86" s="2">
        <v>345</v>
      </c>
      <c r="N86" s="2">
        <v>357</v>
      </c>
      <c r="O86" s="2">
        <v>96.6</v>
      </c>
      <c r="P86" s="2">
        <v>-77.358379999999997</v>
      </c>
      <c r="Q86" s="2">
        <v>44.168959999999998</v>
      </c>
      <c r="R86" s="2" t="s">
        <v>1048</v>
      </c>
      <c r="S86" s="2" t="s">
        <v>1048</v>
      </c>
      <c r="T86" s="2" t="s">
        <v>1035</v>
      </c>
      <c r="U86" s="2" t="s">
        <v>850</v>
      </c>
      <c r="V86" s="2" t="s">
        <v>1036</v>
      </c>
      <c r="W86" s="2">
        <v>500</v>
      </c>
      <c r="X86" s="2">
        <v>125</v>
      </c>
      <c r="Y86" s="2" t="s">
        <v>838</v>
      </c>
      <c r="Z86" s="2">
        <v>119.99</v>
      </c>
      <c r="AA86" s="2">
        <v>77.95</v>
      </c>
      <c r="AB86" s="2">
        <v>84.95</v>
      </c>
      <c r="AC86" s="2" t="s">
        <v>838</v>
      </c>
      <c r="AD86" s="2">
        <v>75</v>
      </c>
      <c r="AE86">
        <f t="shared" si="1"/>
        <v>96.578000000000003</v>
      </c>
    </row>
    <row r="87" spans="1:31">
      <c r="A87" s="2" t="s">
        <v>733</v>
      </c>
      <c r="B87" s="2" t="s">
        <v>1070</v>
      </c>
      <c r="C87" s="2" t="s">
        <v>1070</v>
      </c>
      <c r="D87" s="2">
        <v>834688</v>
      </c>
      <c r="E87" s="2" t="s">
        <v>1071</v>
      </c>
      <c r="F87" s="2" t="s">
        <v>68</v>
      </c>
      <c r="G87" s="2" t="s">
        <v>1058</v>
      </c>
      <c r="H87" s="2" t="s">
        <v>727</v>
      </c>
      <c r="I87" s="2" t="s">
        <v>727</v>
      </c>
      <c r="J87" s="2" t="s">
        <v>1033</v>
      </c>
      <c r="K87" s="2" t="s">
        <v>1033</v>
      </c>
      <c r="L87" s="2" t="s">
        <v>844</v>
      </c>
      <c r="M87" s="2">
        <v>638</v>
      </c>
      <c r="N87" s="2">
        <v>524</v>
      </c>
      <c r="O87" s="2">
        <v>121.8</v>
      </c>
      <c r="P87" s="2">
        <v>-77.38212</v>
      </c>
      <c r="Q87" s="2">
        <v>44.16771</v>
      </c>
      <c r="R87" s="2" t="s">
        <v>1048</v>
      </c>
      <c r="S87" s="2" t="s">
        <v>1048</v>
      </c>
      <c r="T87" s="2" t="s">
        <v>1035</v>
      </c>
      <c r="U87" s="2" t="s">
        <v>850</v>
      </c>
      <c r="V87" s="2" t="s">
        <v>1036</v>
      </c>
      <c r="W87" s="2">
        <v>1000</v>
      </c>
      <c r="X87" s="2" t="s">
        <v>838</v>
      </c>
      <c r="Y87" s="2" t="s">
        <v>838</v>
      </c>
      <c r="Z87" s="2" t="s">
        <v>838</v>
      </c>
      <c r="AA87" s="2">
        <v>97.95</v>
      </c>
      <c r="AB87" s="2">
        <v>89.95</v>
      </c>
      <c r="AC87" s="2">
        <v>85</v>
      </c>
      <c r="AD87" s="2">
        <v>85</v>
      </c>
      <c r="AE87">
        <f t="shared" si="1"/>
        <v>89.474999999999994</v>
      </c>
    </row>
    <row r="88" spans="1:31">
      <c r="A88" s="2" t="s">
        <v>733</v>
      </c>
      <c r="B88" s="2" t="s">
        <v>1072</v>
      </c>
      <c r="C88" s="2" t="s">
        <v>1073</v>
      </c>
      <c r="D88" s="2">
        <v>851752</v>
      </c>
      <c r="E88" s="2" t="s">
        <v>1074</v>
      </c>
      <c r="F88" s="2" t="s">
        <v>68</v>
      </c>
      <c r="G88" s="2" t="s">
        <v>1075</v>
      </c>
      <c r="H88" s="2" t="s">
        <v>729</v>
      </c>
      <c r="I88" s="2" t="s">
        <v>729</v>
      </c>
      <c r="J88" s="2" t="s">
        <v>1033</v>
      </c>
      <c r="K88" s="2" t="s">
        <v>1033</v>
      </c>
      <c r="L88" s="2" t="s">
        <v>844</v>
      </c>
      <c r="M88" s="2">
        <v>658</v>
      </c>
      <c r="N88" s="2">
        <v>609</v>
      </c>
      <c r="O88" s="2">
        <v>108</v>
      </c>
      <c r="P88" s="2">
        <v>-77.38185</v>
      </c>
      <c r="Q88" s="2">
        <v>44.190519999999999</v>
      </c>
      <c r="R88" s="2" t="s">
        <v>1048</v>
      </c>
      <c r="S88" s="2" t="s">
        <v>1048</v>
      </c>
      <c r="T88" s="2" t="s">
        <v>1035</v>
      </c>
      <c r="U88" s="2" t="s">
        <v>850</v>
      </c>
      <c r="V88" s="2" t="s">
        <v>1036</v>
      </c>
      <c r="W88" s="2">
        <v>1000</v>
      </c>
      <c r="X88" s="2" t="s">
        <v>838</v>
      </c>
      <c r="Y88" s="2" t="s">
        <v>838</v>
      </c>
      <c r="Z88" s="2" t="s">
        <v>838</v>
      </c>
      <c r="AA88" s="2">
        <v>97.95</v>
      </c>
      <c r="AB88" s="2">
        <v>89.95</v>
      </c>
      <c r="AC88" s="2">
        <v>85</v>
      </c>
      <c r="AD88" s="2">
        <v>85</v>
      </c>
      <c r="AE88">
        <f t="shared" si="1"/>
        <v>89.474999999999994</v>
      </c>
    </row>
    <row r="89" spans="1:31">
      <c r="A89" s="2" t="s">
        <v>733</v>
      </c>
      <c r="B89" s="2" t="s">
        <v>1076</v>
      </c>
      <c r="C89" s="2" t="s">
        <v>1076</v>
      </c>
      <c r="D89" s="2">
        <v>815330</v>
      </c>
      <c r="E89" s="2" t="s">
        <v>1077</v>
      </c>
      <c r="F89" s="2" t="s">
        <v>68</v>
      </c>
      <c r="G89" s="2" t="s">
        <v>1078</v>
      </c>
      <c r="H89" s="2" t="s">
        <v>727</v>
      </c>
      <c r="I89" s="2" t="s">
        <v>727</v>
      </c>
      <c r="J89" s="2" t="s">
        <v>1033</v>
      </c>
      <c r="K89" s="2" t="s">
        <v>1033</v>
      </c>
      <c r="L89" s="2" t="s">
        <v>835</v>
      </c>
      <c r="M89" s="2">
        <v>0</v>
      </c>
      <c r="N89" s="2">
        <v>0</v>
      </c>
      <c r="O89" s="2">
        <v>0</v>
      </c>
      <c r="P89" s="2">
        <v>-77.367634140000007</v>
      </c>
      <c r="Q89" s="2">
        <v>44.172121750000002</v>
      </c>
      <c r="R89" s="2" t="s">
        <v>1048</v>
      </c>
      <c r="S89" s="2" t="s">
        <v>1048</v>
      </c>
      <c r="T89" s="2" t="s">
        <v>1035</v>
      </c>
      <c r="U89" s="2" t="s">
        <v>850</v>
      </c>
      <c r="V89" s="2" t="s">
        <v>1036</v>
      </c>
      <c r="W89" s="2">
        <v>300</v>
      </c>
      <c r="X89" s="2" t="s">
        <v>838</v>
      </c>
      <c r="Y89" s="2">
        <v>90</v>
      </c>
      <c r="Z89" s="2" t="s">
        <v>838</v>
      </c>
      <c r="AA89" s="2">
        <v>69.95</v>
      </c>
      <c r="AB89" s="2">
        <v>79.95</v>
      </c>
      <c r="AC89" s="2">
        <v>79</v>
      </c>
      <c r="AD89" s="2" t="s">
        <v>838</v>
      </c>
      <c r="AE89">
        <f t="shared" si="1"/>
        <v>79.724999999999994</v>
      </c>
    </row>
    <row r="90" spans="1:31">
      <c r="A90" s="2" t="s">
        <v>733</v>
      </c>
      <c r="B90" s="2" t="s">
        <v>1079</v>
      </c>
      <c r="C90" s="2" t="s">
        <v>1079</v>
      </c>
      <c r="D90" s="2" t="s">
        <v>830</v>
      </c>
      <c r="E90" s="2" t="s">
        <v>1068</v>
      </c>
      <c r="F90" s="2" t="s">
        <v>68</v>
      </c>
      <c r="G90" s="2" t="s">
        <v>1069</v>
      </c>
      <c r="H90" s="2" t="s">
        <v>833</v>
      </c>
      <c r="I90" s="2" t="s">
        <v>729</v>
      </c>
      <c r="J90" s="2" t="s">
        <v>1033</v>
      </c>
      <c r="K90" s="2" t="s">
        <v>1033</v>
      </c>
      <c r="L90" s="2" t="s">
        <v>835</v>
      </c>
      <c r="M90" s="2">
        <v>0</v>
      </c>
      <c r="N90" s="2">
        <v>0</v>
      </c>
      <c r="O90" s="2">
        <v>0</v>
      </c>
      <c r="P90" s="2">
        <v>-77.358712819999994</v>
      </c>
      <c r="Q90" s="2">
        <v>44.168739160000001</v>
      </c>
      <c r="R90" s="2" t="s">
        <v>1048</v>
      </c>
      <c r="S90" s="2" t="s">
        <v>1048</v>
      </c>
      <c r="T90" s="2" t="s">
        <v>1035</v>
      </c>
      <c r="U90" s="2" t="s">
        <v>850</v>
      </c>
      <c r="V90" s="2" t="s">
        <v>1036</v>
      </c>
      <c r="W90" s="2">
        <v>300</v>
      </c>
      <c r="X90" s="2" t="s">
        <v>838</v>
      </c>
      <c r="Y90" s="2">
        <v>90</v>
      </c>
      <c r="Z90" s="2" t="s">
        <v>838</v>
      </c>
      <c r="AA90" s="2">
        <v>69.95</v>
      </c>
      <c r="AB90" s="2">
        <v>79.95</v>
      </c>
      <c r="AC90" s="2">
        <v>79</v>
      </c>
      <c r="AD90" s="2" t="s">
        <v>838</v>
      </c>
      <c r="AE90">
        <f t="shared" si="1"/>
        <v>79.724999999999994</v>
      </c>
    </row>
    <row r="91" spans="1:31">
      <c r="A91" s="2" t="s">
        <v>733</v>
      </c>
      <c r="B91" s="2" t="s">
        <v>1080</v>
      </c>
      <c r="C91" s="2" t="s">
        <v>1080</v>
      </c>
      <c r="D91" s="2" t="s">
        <v>830</v>
      </c>
      <c r="E91" s="2" t="s">
        <v>1068</v>
      </c>
      <c r="F91" s="2" t="s">
        <v>68</v>
      </c>
      <c r="G91" s="2" t="s">
        <v>1069</v>
      </c>
      <c r="H91" s="2" t="s">
        <v>840</v>
      </c>
      <c r="I91" s="2" t="s">
        <v>727</v>
      </c>
      <c r="J91" s="2" t="s">
        <v>1033</v>
      </c>
      <c r="K91" s="2" t="s">
        <v>1033</v>
      </c>
      <c r="L91" s="2" t="s">
        <v>835</v>
      </c>
      <c r="M91" s="2">
        <v>0</v>
      </c>
      <c r="N91" s="2">
        <v>0</v>
      </c>
      <c r="O91" s="2">
        <v>0</v>
      </c>
      <c r="P91" s="2">
        <v>-77.358712999999995</v>
      </c>
      <c r="Q91" s="2">
        <v>44.168739000000002</v>
      </c>
      <c r="R91" s="2" t="s">
        <v>1048</v>
      </c>
      <c r="S91" s="2" t="s">
        <v>1048</v>
      </c>
      <c r="T91" s="2" t="s">
        <v>1035</v>
      </c>
      <c r="U91" s="2" t="s">
        <v>850</v>
      </c>
      <c r="V91" s="2" t="s">
        <v>1036</v>
      </c>
      <c r="W91" s="2">
        <v>300</v>
      </c>
      <c r="X91" s="2" t="s">
        <v>838</v>
      </c>
      <c r="Y91" s="2">
        <v>90</v>
      </c>
      <c r="Z91" s="2" t="s">
        <v>838</v>
      </c>
      <c r="AA91" s="2">
        <v>69.95</v>
      </c>
      <c r="AB91" s="2">
        <v>79.95</v>
      </c>
      <c r="AC91" s="2">
        <v>79</v>
      </c>
      <c r="AD91" s="2" t="s">
        <v>838</v>
      </c>
      <c r="AE91">
        <f t="shared" si="1"/>
        <v>79.724999999999994</v>
      </c>
    </row>
    <row r="92" spans="1:31">
      <c r="A92" s="2" t="s">
        <v>733</v>
      </c>
      <c r="B92" s="2" t="s">
        <v>1081</v>
      </c>
      <c r="C92" s="2" t="s">
        <v>1081</v>
      </c>
      <c r="D92" s="2">
        <v>764248</v>
      </c>
      <c r="E92" s="2" t="s">
        <v>1082</v>
      </c>
      <c r="F92" s="2" t="s">
        <v>232</v>
      </c>
      <c r="G92" s="2" t="s">
        <v>1083</v>
      </c>
      <c r="H92" s="2" t="s">
        <v>727</v>
      </c>
      <c r="I92" s="2" t="s">
        <v>727</v>
      </c>
      <c r="J92" s="2" t="s">
        <v>1033</v>
      </c>
      <c r="K92" s="2" t="s">
        <v>1033</v>
      </c>
      <c r="L92" s="2" t="s">
        <v>844</v>
      </c>
      <c r="M92" s="2">
        <v>27</v>
      </c>
      <c r="N92" s="2">
        <v>69</v>
      </c>
      <c r="O92" s="2">
        <v>39.1</v>
      </c>
      <c r="P92" s="2">
        <v>-77.052700000000002</v>
      </c>
      <c r="Q92" s="2">
        <v>44.486449999999998</v>
      </c>
      <c r="R92" s="2"/>
      <c r="S92" s="2"/>
      <c r="T92" s="2"/>
      <c r="U92" s="2" t="s">
        <v>836</v>
      </c>
      <c r="V92" s="2" t="s">
        <v>1036</v>
      </c>
      <c r="W92" s="2">
        <v>300</v>
      </c>
      <c r="X92" s="2" t="s">
        <v>838</v>
      </c>
      <c r="Y92" s="2">
        <v>90</v>
      </c>
      <c r="Z92" s="2" t="s">
        <v>838</v>
      </c>
      <c r="AA92" s="2">
        <v>69.95</v>
      </c>
      <c r="AB92" s="2">
        <v>79.95</v>
      </c>
      <c r="AC92" s="2">
        <v>79</v>
      </c>
      <c r="AD92" s="2" t="s">
        <v>838</v>
      </c>
      <c r="AE92">
        <f t="shared" si="1"/>
        <v>79.724999999999994</v>
      </c>
    </row>
    <row r="93" spans="1:31">
      <c r="A93" s="2" t="s">
        <v>733</v>
      </c>
      <c r="B93" s="2" t="s">
        <v>1084</v>
      </c>
      <c r="C93" s="2" t="s">
        <v>1084</v>
      </c>
      <c r="D93" s="2">
        <v>841773</v>
      </c>
      <c r="E93" s="2" t="s">
        <v>1085</v>
      </c>
      <c r="F93" s="2" t="s">
        <v>293</v>
      </c>
      <c r="G93" s="2" t="s">
        <v>1086</v>
      </c>
      <c r="H93" s="2" t="s">
        <v>727</v>
      </c>
      <c r="I93" s="2" t="s">
        <v>727</v>
      </c>
      <c r="J93" s="2" t="s">
        <v>1033</v>
      </c>
      <c r="K93" s="2" t="s">
        <v>1033</v>
      </c>
      <c r="L93" s="2" t="s">
        <v>844</v>
      </c>
      <c r="M93" s="2">
        <v>247</v>
      </c>
      <c r="N93" s="2">
        <v>245</v>
      </c>
      <c r="O93" s="2">
        <v>100.8</v>
      </c>
      <c r="P93" s="2">
        <v>-76.67004</v>
      </c>
      <c r="Q93" s="2">
        <v>44.39978</v>
      </c>
      <c r="R93" s="2"/>
      <c r="S93" s="2"/>
      <c r="T93" s="2"/>
      <c r="U93" s="2" t="s">
        <v>836</v>
      </c>
      <c r="V93" s="2" t="s">
        <v>1036</v>
      </c>
      <c r="W93" s="2">
        <v>300</v>
      </c>
      <c r="X93" s="2" t="s">
        <v>838</v>
      </c>
      <c r="Y93" s="2">
        <v>90</v>
      </c>
      <c r="Z93" s="2" t="s">
        <v>838</v>
      </c>
      <c r="AA93" s="2">
        <v>69.95</v>
      </c>
      <c r="AB93" s="2">
        <v>79.95</v>
      </c>
      <c r="AC93" s="2">
        <v>79</v>
      </c>
      <c r="AD93" s="2" t="s">
        <v>838</v>
      </c>
      <c r="AE93">
        <f t="shared" si="1"/>
        <v>79.724999999999994</v>
      </c>
    </row>
    <row r="94" spans="1:31">
      <c r="A94" s="2" t="s">
        <v>733</v>
      </c>
      <c r="B94" s="2" t="s">
        <v>1087</v>
      </c>
      <c r="C94" s="2" t="s">
        <v>1087</v>
      </c>
      <c r="D94" s="2">
        <v>765031</v>
      </c>
      <c r="E94" s="2" t="s">
        <v>1088</v>
      </c>
      <c r="F94" s="2" t="s">
        <v>338</v>
      </c>
      <c r="G94" s="2" t="s">
        <v>1089</v>
      </c>
      <c r="H94" s="2" t="s">
        <v>727</v>
      </c>
      <c r="I94" s="2" t="s">
        <v>727</v>
      </c>
      <c r="J94" s="2" t="s">
        <v>1033</v>
      </c>
      <c r="K94" s="2" t="s">
        <v>1033</v>
      </c>
      <c r="L94" s="2" t="s">
        <v>844</v>
      </c>
      <c r="M94" s="2">
        <v>238</v>
      </c>
      <c r="N94" s="2">
        <v>170</v>
      </c>
      <c r="O94" s="2">
        <v>140</v>
      </c>
      <c r="P94" s="2">
        <v>-76.584940000000003</v>
      </c>
      <c r="Q94" s="2">
        <v>44.249600000000001</v>
      </c>
      <c r="R94" s="2" t="s">
        <v>1034</v>
      </c>
      <c r="S94" s="2" t="s">
        <v>1034</v>
      </c>
      <c r="T94" s="2" t="s">
        <v>1035</v>
      </c>
      <c r="U94" s="2" t="s">
        <v>850</v>
      </c>
      <c r="V94" s="2" t="s">
        <v>1036</v>
      </c>
      <c r="W94" s="2">
        <v>300</v>
      </c>
      <c r="X94" s="2" t="s">
        <v>838</v>
      </c>
      <c r="Y94" s="2">
        <v>90</v>
      </c>
      <c r="Z94" s="2" t="s">
        <v>838</v>
      </c>
      <c r="AA94" s="2">
        <v>69.95</v>
      </c>
      <c r="AB94" s="2">
        <v>79.95</v>
      </c>
      <c r="AC94" s="2">
        <v>79</v>
      </c>
      <c r="AD94" s="2" t="s">
        <v>838</v>
      </c>
      <c r="AE94">
        <f t="shared" si="1"/>
        <v>79.724999999999994</v>
      </c>
    </row>
    <row r="95" spans="1:31">
      <c r="A95" s="2" t="s">
        <v>733</v>
      </c>
      <c r="B95" s="2" t="s">
        <v>1090</v>
      </c>
      <c r="C95" s="2" t="s">
        <v>1090</v>
      </c>
      <c r="D95" s="2">
        <v>827681</v>
      </c>
      <c r="E95" s="2" t="s">
        <v>1091</v>
      </c>
      <c r="F95" s="2" t="s">
        <v>338</v>
      </c>
      <c r="G95" s="2" t="s">
        <v>1092</v>
      </c>
      <c r="H95" s="2" t="s">
        <v>727</v>
      </c>
      <c r="I95" s="2" t="s">
        <v>727</v>
      </c>
      <c r="J95" s="2" t="s">
        <v>1033</v>
      </c>
      <c r="K95" s="2" t="s">
        <v>1033</v>
      </c>
      <c r="L95" s="2" t="s">
        <v>844</v>
      </c>
      <c r="M95" s="2">
        <v>346</v>
      </c>
      <c r="N95" s="2">
        <v>325</v>
      </c>
      <c r="O95" s="2">
        <v>106.5</v>
      </c>
      <c r="P95" s="2">
        <v>-76.490979999999993</v>
      </c>
      <c r="Q95" s="2">
        <v>44.231670000000001</v>
      </c>
      <c r="R95" s="2" t="s">
        <v>1034</v>
      </c>
      <c r="S95" s="2" t="s">
        <v>1034</v>
      </c>
      <c r="T95" s="2" t="s">
        <v>1035</v>
      </c>
      <c r="U95" s="2" t="s">
        <v>850</v>
      </c>
      <c r="V95" s="2" t="s">
        <v>1036</v>
      </c>
      <c r="W95" s="2">
        <v>500</v>
      </c>
      <c r="X95" s="2">
        <v>125</v>
      </c>
      <c r="Y95" s="2" t="s">
        <v>838</v>
      </c>
      <c r="Z95" s="2">
        <v>119.99</v>
      </c>
      <c r="AA95" s="2">
        <v>77.95</v>
      </c>
      <c r="AB95" s="2">
        <v>84.95</v>
      </c>
      <c r="AC95" s="2" t="s">
        <v>838</v>
      </c>
      <c r="AD95" s="2">
        <v>75</v>
      </c>
      <c r="AE95">
        <f t="shared" si="1"/>
        <v>96.578000000000003</v>
      </c>
    </row>
    <row r="96" spans="1:31">
      <c r="A96" s="2" t="s">
        <v>733</v>
      </c>
      <c r="B96" s="2" t="s">
        <v>1093</v>
      </c>
      <c r="C96" s="2" t="s">
        <v>1093</v>
      </c>
      <c r="D96" s="2">
        <v>827681</v>
      </c>
      <c r="E96" s="2" t="s">
        <v>1094</v>
      </c>
      <c r="F96" s="2" t="s">
        <v>338</v>
      </c>
      <c r="G96" s="2" t="s">
        <v>1095</v>
      </c>
      <c r="H96" s="2" t="s">
        <v>727</v>
      </c>
      <c r="I96" s="2" t="s">
        <v>727</v>
      </c>
      <c r="J96" s="2" t="s">
        <v>1033</v>
      </c>
      <c r="K96" s="2" t="s">
        <v>1033</v>
      </c>
      <c r="L96" s="2" t="s">
        <v>844</v>
      </c>
      <c r="M96" s="2">
        <v>88</v>
      </c>
      <c r="N96" s="2">
        <v>115</v>
      </c>
      <c r="O96" s="2">
        <v>76.5</v>
      </c>
      <c r="P96" s="2">
        <v>-76.500401479999994</v>
      </c>
      <c r="Q96" s="2">
        <v>44.24709446</v>
      </c>
      <c r="R96" s="2" t="s">
        <v>1034</v>
      </c>
      <c r="S96" s="2" t="s">
        <v>1034</v>
      </c>
      <c r="T96" s="2" t="s">
        <v>1035</v>
      </c>
      <c r="U96" s="2" t="s">
        <v>850</v>
      </c>
      <c r="V96" s="2" t="s">
        <v>1036</v>
      </c>
      <c r="W96" s="2">
        <v>300</v>
      </c>
      <c r="X96" s="2" t="s">
        <v>838</v>
      </c>
      <c r="Y96" s="2">
        <v>90</v>
      </c>
      <c r="Z96" s="2" t="s">
        <v>838</v>
      </c>
      <c r="AA96" s="2">
        <v>69.95</v>
      </c>
      <c r="AB96" s="2">
        <v>79.95</v>
      </c>
      <c r="AC96" s="2">
        <v>79</v>
      </c>
      <c r="AD96" s="2" t="s">
        <v>838</v>
      </c>
      <c r="AE96">
        <f t="shared" si="1"/>
        <v>79.724999999999994</v>
      </c>
    </row>
    <row r="97" spans="1:31">
      <c r="A97" s="2" t="s">
        <v>733</v>
      </c>
      <c r="B97" s="2" t="s">
        <v>1096</v>
      </c>
      <c r="C97" s="2" t="s">
        <v>1097</v>
      </c>
      <c r="D97" s="2">
        <v>715298</v>
      </c>
      <c r="E97" s="2" t="s">
        <v>1098</v>
      </c>
      <c r="F97" s="2" t="s">
        <v>338</v>
      </c>
      <c r="G97" s="2" t="s">
        <v>1099</v>
      </c>
      <c r="H97" s="2" t="s">
        <v>729</v>
      </c>
      <c r="I97" s="2" t="s">
        <v>729</v>
      </c>
      <c r="J97" s="2" t="s">
        <v>1033</v>
      </c>
      <c r="K97" s="2" t="s">
        <v>1033</v>
      </c>
      <c r="L97" s="2" t="s">
        <v>844</v>
      </c>
      <c r="M97" s="2">
        <v>1042</v>
      </c>
      <c r="N97" s="2">
        <v>1101</v>
      </c>
      <c r="O97" s="2">
        <v>94.6</v>
      </c>
      <c r="P97" s="2">
        <v>-76.598730000000003</v>
      </c>
      <c r="Q97" s="2">
        <v>44.258989999999997</v>
      </c>
      <c r="R97" s="2" t="s">
        <v>1034</v>
      </c>
      <c r="S97" s="2" t="s">
        <v>1034</v>
      </c>
      <c r="T97" s="2" t="s">
        <v>1035</v>
      </c>
      <c r="U97" s="2" t="s">
        <v>850</v>
      </c>
      <c r="V97" s="2" t="s">
        <v>1036</v>
      </c>
      <c r="W97" s="2">
        <v>1500</v>
      </c>
      <c r="X97" s="2">
        <v>130</v>
      </c>
      <c r="Y97" s="2" t="s">
        <v>838</v>
      </c>
      <c r="Z97" s="2">
        <v>124.99</v>
      </c>
      <c r="AA97" s="2" t="s">
        <v>838</v>
      </c>
      <c r="AB97" s="2" t="s">
        <v>838</v>
      </c>
      <c r="AC97" s="2" t="s">
        <v>838</v>
      </c>
      <c r="AD97" s="2" t="s">
        <v>838</v>
      </c>
      <c r="AE97">
        <f t="shared" si="1"/>
        <v>127.495</v>
      </c>
    </row>
    <row r="98" spans="1:31">
      <c r="A98" s="2" t="s">
        <v>733</v>
      </c>
      <c r="B98" s="2" t="s">
        <v>1100</v>
      </c>
      <c r="C98" s="2" t="s">
        <v>1100</v>
      </c>
      <c r="D98" s="2" t="s">
        <v>830</v>
      </c>
      <c r="E98" s="2" t="s">
        <v>1101</v>
      </c>
      <c r="F98" s="2" t="s">
        <v>338</v>
      </c>
      <c r="G98" s="2" t="s">
        <v>1102</v>
      </c>
      <c r="H98" s="2" t="s">
        <v>873</v>
      </c>
      <c r="I98" s="2" t="s">
        <v>729</v>
      </c>
      <c r="J98" s="2" t="s">
        <v>1033</v>
      </c>
      <c r="K98" s="2" t="s">
        <v>1033</v>
      </c>
      <c r="L98" s="2" t="s">
        <v>940</v>
      </c>
      <c r="M98" s="2">
        <v>0</v>
      </c>
      <c r="N98" s="2">
        <v>0</v>
      </c>
      <c r="O98" s="2">
        <v>0</v>
      </c>
      <c r="P98" s="2">
        <v>-76.489760000000004</v>
      </c>
      <c r="Q98" s="2">
        <v>44.26099</v>
      </c>
      <c r="R98" s="2" t="s">
        <v>1034</v>
      </c>
      <c r="S98" s="2" t="s">
        <v>1034</v>
      </c>
      <c r="T98" s="2" t="s">
        <v>1035</v>
      </c>
      <c r="U98" s="2" t="s">
        <v>850</v>
      </c>
      <c r="V98" s="2" t="s">
        <v>1036</v>
      </c>
      <c r="W98" s="2">
        <v>300</v>
      </c>
      <c r="X98" s="2" t="s">
        <v>838</v>
      </c>
      <c r="Y98" s="2">
        <v>90</v>
      </c>
      <c r="Z98" s="2" t="s">
        <v>838</v>
      </c>
      <c r="AA98" s="2">
        <v>69.95</v>
      </c>
      <c r="AB98" s="2">
        <v>79.95</v>
      </c>
      <c r="AC98" s="2">
        <v>79</v>
      </c>
      <c r="AD98" s="2" t="s">
        <v>838</v>
      </c>
      <c r="AE98">
        <f t="shared" si="1"/>
        <v>79.724999999999994</v>
      </c>
    </row>
    <row r="99" spans="1:31">
      <c r="A99" s="2" t="s">
        <v>733</v>
      </c>
      <c r="B99" s="2" t="s">
        <v>1103</v>
      </c>
      <c r="C99" s="2" t="s">
        <v>1103</v>
      </c>
      <c r="D99" s="2">
        <v>717703</v>
      </c>
      <c r="E99" s="2" t="s">
        <v>1104</v>
      </c>
      <c r="F99" s="2" t="s">
        <v>338</v>
      </c>
      <c r="G99" s="2" t="s">
        <v>1105</v>
      </c>
      <c r="H99" s="2" t="s">
        <v>727</v>
      </c>
      <c r="I99" s="2" t="s">
        <v>727</v>
      </c>
      <c r="J99" s="2" t="s">
        <v>1033</v>
      </c>
      <c r="K99" s="2" t="s">
        <v>1033</v>
      </c>
      <c r="L99" s="2" t="s">
        <v>844</v>
      </c>
      <c r="M99" s="2">
        <v>130</v>
      </c>
      <c r="N99" s="2">
        <v>187</v>
      </c>
      <c r="O99" s="2">
        <v>69.5</v>
      </c>
      <c r="P99" s="2">
        <v>-76.424189999999996</v>
      </c>
      <c r="Q99" s="2">
        <v>44.30068</v>
      </c>
      <c r="R99" s="2"/>
      <c r="S99" s="2"/>
      <c r="T99" s="2"/>
      <c r="U99" s="2" t="s">
        <v>836</v>
      </c>
      <c r="V99" s="2" t="s">
        <v>1036</v>
      </c>
      <c r="W99" s="2">
        <v>300</v>
      </c>
      <c r="X99" s="2" t="s">
        <v>838</v>
      </c>
      <c r="Y99" s="2">
        <v>90</v>
      </c>
      <c r="Z99" s="2" t="s">
        <v>838</v>
      </c>
      <c r="AA99" s="2">
        <v>69.95</v>
      </c>
      <c r="AB99" s="2">
        <v>79.95</v>
      </c>
      <c r="AC99" s="2">
        <v>79</v>
      </c>
      <c r="AD99" s="2" t="s">
        <v>838</v>
      </c>
      <c r="AE99">
        <f t="shared" si="1"/>
        <v>79.724999999999994</v>
      </c>
    </row>
    <row r="100" spans="1:31">
      <c r="A100" s="2" t="s">
        <v>733</v>
      </c>
      <c r="B100" s="2" t="s">
        <v>1106</v>
      </c>
      <c r="C100" s="2" t="s">
        <v>1106</v>
      </c>
      <c r="D100" s="2">
        <v>728420</v>
      </c>
      <c r="E100" s="2" t="s">
        <v>1107</v>
      </c>
      <c r="F100" s="2" t="s">
        <v>338</v>
      </c>
      <c r="G100" s="2" t="s">
        <v>1108</v>
      </c>
      <c r="H100" s="2" t="s">
        <v>1055</v>
      </c>
      <c r="I100" s="2" t="s">
        <v>729</v>
      </c>
      <c r="J100" s="2" t="s">
        <v>1033</v>
      </c>
      <c r="K100" s="2" t="s">
        <v>1033</v>
      </c>
      <c r="L100" s="2" t="s">
        <v>844</v>
      </c>
      <c r="M100" s="2">
        <v>15</v>
      </c>
      <c r="N100" s="2">
        <v>48</v>
      </c>
      <c r="O100" s="2">
        <v>31.2</v>
      </c>
      <c r="P100" s="2">
        <v>-76.532899999999998</v>
      </c>
      <c r="Q100" s="2">
        <v>44.250799999999998</v>
      </c>
      <c r="R100" s="2" t="s">
        <v>1034</v>
      </c>
      <c r="S100" s="2" t="s">
        <v>1034</v>
      </c>
      <c r="T100" s="2" t="s">
        <v>1035</v>
      </c>
      <c r="U100" s="2" t="s">
        <v>850</v>
      </c>
      <c r="V100" s="2" t="s">
        <v>1036</v>
      </c>
      <c r="W100" s="2">
        <v>300</v>
      </c>
      <c r="X100" s="2" t="s">
        <v>838</v>
      </c>
      <c r="Y100" s="2">
        <v>90</v>
      </c>
      <c r="Z100" s="2" t="s">
        <v>838</v>
      </c>
      <c r="AA100" s="2">
        <v>69.95</v>
      </c>
      <c r="AB100" s="2">
        <v>79.95</v>
      </c>
      <c r="AC100" s="2">
        <v>79</v>
      </c>
      <c r="AD100" s="2" t="s">
        <v>838</v>
      </c>
      <c r="AE100">
        <f t="shared" si="1"/>
        <v>79.724999999999994</v>
      </c>
    </row>
    <row r="101" spans="1:31">
      <c r="A101" s="2" t="s">
        <v>733</v>
      </c>
      <c r="B101" s="2" t="s">
        <v>1109</v>
      </c>
      <c r="C101" s="2" t="s">
        <v>1109</v>
      </c>
      <c r="D101" s="2">
        <v>773875</v>
      </c>
      <c r="E101" s="2" t="s">
        <v>1110</v>
      </c>
      <c r="F101" s="2" t="s">
        <v>338</v>
      </c>
      <c r="G101" s="2" t="s">
        <v>1111</v>
      </c>
      <c r="H101" s="2" t="s">
        <v>727</v>
      </c>
      <c r="I101" s="2" t="s">
        <v>727</v>
      </c>
      <c r="J101" s="2" t="s">
        <v>1033</v>
      </c>
      <c r="K101" s="2" t="s">
        <v>1033</v>
      </c>
      <c r="L101" s="2" t="s">
        <v>844</v>
      </c>
      <c r="M101" s="2">
        <v>416</v>
      </c>
      <c r="N101" s="2">
        <v>285</v>
      </c>
      <c r="O101" s="2">
        <v>146</v>
      </c>
      <c r="P101" s="2">
        <v>-76.598179999999999</v>
      </c>
      <c r="Q101" s="2">
        <v>44.255859999999998</v>
      </c>
      <c r="R101" s="2" t="s">
        <v>1034</v>
      </c>
      <c r="S101" s="2" t="s">
        <v>1034</v>
      </c>
      <c r="T101" s="2" t="s">
        <v>1035</v>
      </c>
      <c r="U101" s="2" t="s">
        <v>850</v>
      </c>
      <c r="V101" s="2" t="s">
        <v>1036</v>
      </c>
      <c r="W101" s="2">
        <v>500</v>
      </c>
      <c r="X101" s="2">
        <v>125</v>
      </c>
      <c r="Y101" s="2" t="s">
        <v>838</v>
      </c>
      <c r="Z101" s="2">
        <v>119.99</v>
      </c>
      <c r="AA101" s="2">
        <v>77.95</v>
      </c>
      <c r="AB101" s="2">
        <v>84.95</v>
      </c>
      <c r="AC101" s="2" t="s">
        <v>838</v>
      </c>
      <c r="AD101" s="2">
        <v>75</v>
      </c>
      <c r="AE101">
        <f t="shared" si="1"/>
        <v>96.578000000000003</v>
      </c>
    </row>
    <row r="102" spans="1:31">
      <c r="A102" s="2" t="s">
        <v>733</v>
      </c>
      <c r="B102" s="2" t="s">
        <v>1112</v>
      </c>
      <c r="C102" s="2" t="s">
        <v>1112</v>
      </c>
      <c r="D102" s="2">
        <v>746568</v>
      </c>
      <c r="E102" s="2" t="s">
        <v>1113</v>
      </c>
      <c r="F102" s="2" t="s">
        <v>338</v>
      </c>
      <c r="G102" s="2" t="s">
        <v>1114</v>
      </c>
      <c r="H102" s="2" t="s">
        <v>727</v>
      </c>
      <c r="I102" s="2" t="s">
        <v>727</v>
      </c>
      <c r="J102" s="2" t="s">
        <v>1033</v>
      </c>
      <c r="K102" s="2" t="s">
        <v>1033</v>
      </c>
      <c r="L102" s="2" t="s">
        <v>844</v>
      </c>
      <c r="M102" s="2">
        <v>270</v>
      </c>
      <c r="N102" s="2">
        <v>242</v>
      </c>
      <c r="O102" s="2">
        <v>111.6</v>
      </c>
      <c r="P102" s="2">
        <v>-76.570840000000004</v>
      </c>
      <c r="Q102" s="2">
        <v>44.220129999999997</v>
      </c>
      <c r="R102" s="2" t="s">
        <v>1034</v>
      </c>
      <c r="S102" s="2" t="s">
        <v>1034</v>
      </c>
      <c r="T102" s="2" t="s">
        <v>1035</v>
      </c>
      <c r="U102" s="2" t="s">
        <v>850</v>
      </c>
      <c r="V102" s="2" t="s">
        <v>1036</v>
      </c>
      <c r="W102" s="2">
        <v>300</v>
      </c>
      <c r="X102" s="2" t="s">
        <v>838</v>
      </c>
      <c r="Y102" s="2">
        <v>90</v>
      </c>
      <c r="Z102" s="2" t="s">
        <v>838</v>
      </c>
      <c r="AA102" s="2">
        <v>69.95</v>
      </c>
      <c r="AB102" s="2">
        <v>79.95</v>
      </c>
      <c r="AC102" s="2">
        <v>79</v>
      </c>
      <c r="AD102" s="2" t="s">
        <v>838</v>
      </c>
      <c r="AE102">
        <f t="shared" si="1"/>
        <v>79.724999999999994</v>
      </c>
    </row>
    <row r="103" spans="1:31">
      <c r="A103" s="2" t="s">
        <v>733</v>
      </c>
      <c r="B103" s="2" t="s">
        <v>1115</v>
      </c>
      <c r="C103" s="2" t="s">
        <v>1115</v>
      </c>
      <c r="D103" s="2" t="s">
        <v>830</v>
      </c>
      <c r="E103" s="2" t="s">
        <v>1116</v>
      </c>
      <c r="F103" s="2" t="s">
        <v>338</v>
      </c>
      <c r="G103" s="2" t="s">
        <v>1117</v>
      </c>
      <c r="H103" s="2" t="s">
        <v>1066</v>
      </c>
      <c r="I103" s="2" t="s">
        <v>728</v>
      </c>
      <c r="J103" s="2" t="s">
        <v>1033</v>
      </c>
      <c r="K103" s="2" t="s">
        <v>1033</v>
      </c>
      <c r="L103" s="2" t="s">
        <v>844</v>
      </c>
      <c r="M103" s="2">
        <v>0</v>
      </c>
      <c r="N103" s="2">
        <v>0</v>
      </c>
      <c r="O103" s="2">
        <v>0</v>
      </c>
      <c r="P103" s="2">
        <v>-76.523603190000003</v>
      </c>
      <c r="Q103" s="2">
        <v>44.267890770000001</v>
      </c>
      <c r="R103" s="2" t="s">
        <v>1034</v>
      </c>
      <c r="S103" s="2" t="s">
        <v>1034</v>
      </c>
      <c r="T103" s="2" t="s">
        <v>1035</v>
      </c>
      <c r="U103" s="2" t="s">
        <v>850</v>
      </c>
      <c r="V103" s="2" t="s">
        <v>1036</v>
      </c>
      <c r="W103" s="2">
        <v>1000</v>
      </c>
      <c r="X103" s="2" t="s">
        <v>838</v>
      </c>
      <c r="Y103" s="2" t="s">
        <v>838</v>
      </c>
      <c r="Z103" s="2" t="s">
        <v>838</v>
      </c>
      <c r="AA103" s="2">
        <v>97.95</v>
      </c>
      <c r="AB103" s="2">
        <v>89.95</v>
      </c>
      <c r="AC103" s="2">
        <v>85</v>
      </c>
      <c r="AD103" s="2">
        <v>85</v>
      </c>
      <c r="AE103">
        <f t="shared" si="1"/>
        <v>89.474999999999994</v>
      </c>
    </row>
    <row r="104" spans="1:31">
      <c r="A104" s="2" t="s">
        <v>733</v>
      </c>
      <c r="B104" s="2" t="s">
        <v>1118</v>
      </c>
      <c r="C104" s="2" t="s">
        <v>1119</v>
      </c>
      <c r="D104" s="2">
        <v>752932</v>
      </c>
      <c r="E104" s="2" t="s">
        <v>1120</v>
      </c>
      <c r="F104" s="2" t="s">
        <v>338</v>
      </c>
      <c r="G104" s="2" t="s">
        <v>1121</v>
      </c>
      <c r="H104" s="2" t="s">
        <v>729</v>
      </c>
      <c r="I104" s="2" t="s">
        <v>729</v>
      </c>
      <c r="J104" s="2" t="s">
        <v>1033</v>
      </c>
      <c r="K104" s="2" t="s">
        <v>1033</v>
      </c>
      <c r="L104" s="2" t="s">
        <v>844</v>
      </c>
      <c r="M104" s="2">
        <v>909</v>
      </c>
      <c r="N104" s="2">
        <v>807</v>
      </c>
      <c r="O104" s="2">
        <v>112.6</v>
      </c>
      <c r="P104" s="2">
        <v>-76.49391</v>
      </c>
      <c r="Q104" s="2">
        <v>44.243340000000003</v>
      </c>
      <c r="R104" s="2" t="s">
        <v>1034</v>
      </c>
      <c r="S104" s="2" t="s">
        <v>1034</v>
      </c>
      <c r="T104" s="2" t="s">
        <v>1035</v>
      </c>
      <c r="U104" s="2" t="s">
        <v>850</v>
      </c>
      <c r="V104" s="2" t="s">
        <v>1036</v>
      </c>
      <c r="W104" s="2">
        <v>1000</v>
      </c>
      <c r="X104" s="2" t="s">
        <v>838</v>
      </c>
      <c r="Y104" s="2" t="s">
        <v>838</v>
      </c>
      <c r="Z104" s="2" t="s">
        <v>838</v>
      </c>
      <c r="AA104" s="2">
        <v>97.95</v>
      </c>
      <c r="AB104" s="2">
        <v>89.95</v>
      </c>
      <c r="AC104" s="2">
        <v>85</v>
      </c>
      <c r="AD104" s="2">
        <v>85</v>
      </c>
      <c r="AE104">
        <f t="shared" si="1"/>
        <v>89.474999999999994</v>
      </c>
    </row>
    <row r="105" spans="1:31">
      <c r="A105" s="2" t="s">
        <v>733</v>
      </c>
      <c r="B105" s="2" t="s">
        <v>1122</v>
      </c>
      <c r="C105" s="2" t="s">
        <v>1122</v>
      </c>
      <c r="D105" s="2">
        <v>830984</v>
      </c>
      <c r="E105" s="2" t="s">
        <v>1123</v>
      </c>
      <c r="F105" s="2" t="s">
        <v>338</v>
      </c>
      <c r="G105" s="2" t="s">
        <v>1124</v>
      </c>
      <c r="H105" s="2" t="s">
        <v>727</v>
      </c>
      <c r="I105" s="2" t="s">
        <v>727</v>
      </c>
      <c r="J105" s="2" t="s">
        <v>1033</v>
      </c>
      <c r="K105" s="2" t="s">
        <v>1033</v>
      </c>
      <c r="L105" s="2" t="s">
        <v>844</v>
      </c>
      <c r="M105" s="2">
        <v>418</v>
      </c>
      <c r="N105" s="2">
        <v>354</v>
      </c>
      <c r="O105" s="2">
        <v>118.1</v>
      </c>
      <c r="P105" s="2">
        <v>-76.553389999999993</v>
      </c>
      <c r="Q105" s="2">
        <v>44.253740000000001</v>
      </c>
      <c r="R105" s="2" t="s">
        <v>1034</v>
      </c>
      <c r="S105" s="2" t="s">
        <v>1034</v>
      </c>
      <c r="T105" s="2" t="s">
        <v>1035</v>
      </c>
      <c r="U105" s="2" t="s">
        <v>850</v>
      </c>
      <c r="V105" s="2" t="s">
        <v>1036</v>
      </c>
      <c r="W105" s="2">
        <v>500</v>
      </c>
      <c r="X105" s="2">
        <v>125</v>
      </c>
      <c r="Y105" s="2" t="s">
        <v>838</v>
      </c>
      <c r="Z105" s="2">
        <v>119.99</v>
      </c>
      <c r="AA105" s="2">
        <v>77.95</v>
      </c>
      <c r="AB105" s="2">
        <v>84.95</v>
      </c>
      <c r="AC105" s="2" t="s">
        <v>838</v>
      </c>
      <c r="AD105" s="2">
        <v>75</v>
      </c>
      <c r="AE105">
        <f t="shared" si="1"/>
        <v>96.578000000000003</v>
      </c>
    </row>
    <row r="106" spans="1:31">
      <c r="A106" s="2" t="s">
        <v>733</v>
      </c>
      <c r="B106" s="2" t="s">
        <v>1125</v>
      </c>
      <c r="C106" s="2" t="s">
        <v>1125</v>
      </c>
      <c r="D106" s="2">
        <v>823570</v>
      </c>
      <c r="E106" s="2" t="s">
        <v>1126</v>
      </c>
      <c r="F106" s="2" t="s">
        <v>338</v>
      </c>
      <c r="G106" s="2" t="s">
        <v>1127</v>
      </c>
      <c r="H106" s="2" t="s">
        <v>727</v>
      </c>
      <c r="I106" s="2" t="s">
        <v>727</v>
      </c>
      <c r="J106" s="2" t="s">
        <v>1033</v>
      </c>
      <c r="K106" s="2" t="s">
        <v>1033</v>
      </c>
      <c r="L106" s="2" t="s">
        <v>844</v>
      </c>
      <c r="M106" s="2">
        <v>324</v>
      </c>
      <c r="N106" s="2">
        <v>386</v>
      </c>
      <c r="O106" s="2">
        <v>83.9</v>
      </c>
      <c r="P106" s="2">
        <v>-76.446700000000007</v>
      </c>
      <c r="Q106" s="2">
        <v>44.265729999999998</v>
      </c>
      <c r="R106" s="2" t="s">
        <v>1034</v>
      </c>
      <c r="S106" s="2" t="s">
        <v>1034</v>
      </c>
      <c r="T106" s="2" t="s">
        <v>1035</v>
      </c>
      <c r="U106" s="2" t="s">
        <v>850</v>
      </c>
      <c r="V106" s="2" t="s">
        <v>1036</v>
      </c>
      <c r="W106" s="2">
        <v>500</v>
      </c>
      <c r="X106" s="2">
        <v>125</v>
      </c>
      <c r="Y106" s="2" t="s">
        <v>838</v>
      </c>
      <c r="Z106" s="2">
        <v>119.99</v>
      </c>
      <c r="AA106" s="2">
        <v>77.95</v>
      </c>
      <c r="AB106" s="2">
        <v>84.95</v>
      </c>
      <c r="AC106" s="2" t="s">
        <v>838</v>
      </c>
      <c r="AD106" s="2">
        <v>75</v>
      </c>
      <c r="AE106">
        <f t="shared" si="1"/>
        <v>96.578000000000003</v>
      </c>
    </row>
    <row r="107" spans="1:31">
      <c r="A107" s="2" t="s">
        <v>733</v>
      </c>
      <c r="B107" s="2" t="s">
        <v>1128</v>
      </c>
      <c r="C107" s="2" t="s">
        <v>1128</v>
      </c>
      <c r="D107" s="2" t="s">
        <v>830</v>
      </c>
      <c r="E107" s="2" t="s">
        <v>1129</v>
      </c>
      <c r="F107" s="2" t="s">
        <v>338</v>
      </c>
      <c r="G107" s="2" t="s">
        <v>1130</v>
      </c>
      <c r="H107" s="2" t="s">
        <v>873</v>
      </c>
      <c r="I107" s="2" t="s">
        <v>729</v>
      </c>
      <c r="J107" s="2" t="s">
        <v>1033</v>
      </c>
      <c r="K107" s="2" t="s">
        <v>1131</v>
      </c>
      <c r="L107" s="2" t="s">
        <v>940</v>
      </c>
      <c r="M107" s="2">
        <v>0</v>
      </c>
      <c r="N107" s="2">
        <v>0</v>
      </c>
      <c r="O107" s="2">
        <v>0</v>
      </c>
      <c r="P107" s="2">
        <v>-76.490560000000002</v>
      </c>
      <c r="Q107" s="2">
        <v>44.241860000000003</v>
      </c>
      <c r="R107" s="2" t="s">
        <v>1034</v>
      </c>
      <c r="S107" s="2" t="s">
        <v>1034</v>
      </c>
      <c r="T107" s="2" t="s">
        <v>1035</v>
      </c>
      <c r="U107" s="2" t="s">
        <v>850</v>
      </c>
      <c r="V107" s="2" t="s">
        <v>1036</v>
      </c>
      <c r="W107" s="2">
        <v>300</v>
      </c>
      <c r="X107" s="2" t="s">
        <v>838</v>
      </c>
      <c r="Y107" s="2">
        <v>90</v>
      </c>
      <c r="Z107" s="2" t="s">
        <v>838</v>
      </c>
      <c r="AA107" s="2">
        <v>69.95</v>
      </c>
      <c r="AB107" s="2">
        <v>79.95</v>
      </c>
      <c r="AC107" s="2">
        <v>79</v>
      </c>
      <c r="AD107" s="2" t="s">
        <v>838</v>
      </c>
      <c r="AE107">
        <f t="shared" si="1"/>
        <v>79.724999999999994</v>
      </c>
    </row>
    <row r="108" spans="1:31">
      <c r="A108" s="2" t="s">
        <v>733</v>
      </c>
      <c r="B108" s="2" t="s">
        <v>1132</v>
      </c>
      <c r="C108" s="2" t="s">
        <v>1132</v>
      </c>
      <c r="D108" s="2">
        <v>842761</v>
      </c>
      <c r="E108" s="2" t="s">
        <v>1133</v>
      </c>
      <c r="F108" s="2" t="s">
        <v>338</v>
      </c>
      <c r="G108" s="2" t="s">
        <v>1134</v>
      </c>
      <c r="H108" s="2" t="s">
        <v>727</v>
      </c>
      <c r="I108" s="2" t="s">
        <v>727</v>
      </c>
      <c r="J108" s="2" t="s">
        <v>1033</v>
      </c>
      <c r="K108" s="2" t="s">
        <v>1033</v>
      </c>
      <c r="L108" s="2" t="s">
        <v>844</v>
      </c>
      <c r="M108" s="2">
        <v>136</v>
      </c>
      <c r="N108" s="2">
        <v>138</v>
      </c>
      <c r="O108" s="2">
        <v>98.6</v>
      </c>
      <c r="P108" s="2">
        <v>-76.524140000000003</v>
      </c>
      <c r="Q108" s="2">
        <v>44.249630000000003</v>
      </c>
      <c r="R108" s="2" t="s">
        <v>1034</v>
      </c>
      <c r="S108" s="2" t="s">
        <v>1034</v>
      </c>
      <c r="T108" s="2" t="s">
        <v>1035</v>
      </c>
      <c r="U108" s="2" t="s">
        <v>850</v>
      </c>
      <c r="V108" s="2" t="s">
        <v>1036</v>
      </c>
      <c r="W108" s="2">
        <v>300</v>
      </c>
      <c r="X108" s="2" t="s">
        <v>838</v>
      </c>
      <c r="Y108" s="2">
        <v>90</v>
      </c>
      <c r="Z108" s="2" t="s">
        <v>838</v>
      </c>
      <c r="AA108" s="2">
        <v>69.95</v>
      </c>
      <c r="AB108" s="2">
        <v>79.95</v>
      </c>
      <c r="AC108" s="2">
        <v>79</v>
      </c>
      <c r="AD108" s="2" t="s">
        <v>838</v>
      </c>
      <c r="AE108">
        <f t="shared" si="1"/>
        <v>79.724999999999994</v>
      </c>
    </row>
    <row r="109" spans="1:31">
      <c r="A109" s="2" t="s">
        <v>733</v>
      </c>
      <c r="B109" s="2" t="s">
        <v>1135</v>
      </c>
      <c r="C109" s="2" t="s">
        <v>1135</v>
      </c>
      <c r="D109" s="2" t="s">
        <v>830</v>
      </c>
      <c r="E109" s="2" t="s">
        <v>1094</v>
      </c>
      <c r="F109" s="2" t="s">
        <v>338</v>
      </c>
      <c r="G109" s="2" t="s">
        <v>1095</v>
      </c>
      <c r="H109" s="2" t="s">
        <v>873</v>
      </c>
      <c r="I109" s="2" t="s">
        <v>729</v>
      </c>
      <c r="J109" s="2" t="s">
        <v>1033</v>
      </c>
      <c r="K109" s="2" t="s">
        <v>1033</v>
      </c>
      <c r="L109" s="2" t="s">
        <v>940</v>
      </c>
      <c r="M109" s="2">
        <v>0</v>
      </c>
      <c r="N109" s="2">
        <v>0</v>
      </c>
      <c r="O109" s="2">
        <v>0</v>
      </c>
      <c r="P109" s="2">
        <v>-76.501000000000005</v>
      </c>
      <c r="Q109" s="2">
        <v>44.247300000000003</v>
      </c>
      <c r="R109" s="2" t="s">
        <v>1034</v>
      </c>
      <c r="S109" s="2" t="s">
        <v>1034</v>
      </c>
      <c r="T109" s="2" t="s">
        <v>1035</v>
      </c>
      <c r="U109" s="2" t="s">
        <v>850</v>
      </c>
      <c r="V109" s="2" t="s">
        <v>1036</v>
      </c>
      <c r="W109" s="2">
        <v>300</v>
      </c>
      <c r="X109" s="2" t="s">
        <v>838</v>
      </c>
      <c r="Y109" s="2">
        <v>90</v>
      </c>
      <c r="Z109" s="2" t="s">
        <v>838</v>
      </c>
      <c r="AA109" s="2">
        <v>69.95</v>
      </c>
      <c r="AB109" s="2">
        <v>79.95</v>
      </c>
      <c r="AC109" s="2">
        <v>79</v>
      </c>
      <c r="AD109" s="2" t="s">
        <v>838</v>
      </c>
      <c r="AE109">
        <f t="shared" si="1"/>
        <v>79.724999999999994</v>
      </c>
    </row>
    <row r="110" spans="1:31">
      <c r="A110" s="2" t="s">
        <v>733</v>
      </c>
      <c r="B110" s="2" t="s">
        <v>1136</v>
      </c>
      <c r="C110" s="2" t="s">
        <v>1136</v>
      </c>
      <c r="D110" s="2">
        <v>856150</v>
      </c>
      <c r="E110" s="2" t="s">
        <v>1137</v>
      </c>
      <c r="F110" s="2" t="s">
        <v>338</v>
      </c>
      <c r="G110" s="2" t="s">
        <v>1138</v>
      </c>
      <c r="H110" s="2" t="s">
        <v>727</v>
      </c>
      <c r="I110" s="2" t="s">
        <v>727</v>
      </c>
      <c r="J110" s="2" t="s">
        <v>1033</v>
      </c>
      <c r="K110" s="2" t="s">
        <v>1033</v>
      </c>
      <c r="L110" s="2" t="s">
        <v>844</v>
      </c>
      <c r="M110" s="2">
        <v>230</v>
      </c>
      <c r="N110" s="2">
        <v>237</v>
      </c>
      <c r="O110" s="2">
        <v>97</v>
      </c>
      <c r="P110" s="2">
        <v>-76.524000000000001</v>
      </c>
      <c r="Q110" s="2">
        <v>44.235129999999998</v>
      </c>
      <c r="R110" s="2" t="s">
        <v>1034</v>
      </c>
      <c r="S110" s="2" t="s">
        <v>1034</v>
      </c>
      <c r="T110" s="2" t="s">
        <v>1035</v>
      </c>
      <c r="U110" s="2" t="s">
        <v>850</v>
      </c>
      <c r="V110" s="2" t="s">
        <v>1036</v>
      </c>
      <c r="W110" s="2">
        <v>300</v>
      </c>
      <c r="X110" s="2" t="s">
        <v>838</v>
      </c>
      <c r="Y110" s="2">
        <v>90</v>
      </c>
      <c r="Z110" s="2" t="s">
        <v>838</v>
      </c>
      <c r="AA110" s="2">
        <v>69.95</v>
      </c>
      <c r="AB110" s="2">
        <v>79.95</v>
      </c>
      <c r="AC110" s="2">
        <v>79</v>
      </c>
      <c r="AD110" s="2" t="s">
        <v>838</v>
      </c>
      <c r="AE110">
        <f t="shared" si="1"/>
        <v>79.724999999999994</v>
      </c>
    </row>
    <row r="111" spans="1:31">
      <c r="A111" s="2" t="s">
        <v>733</v>
      </c>
      <c r="B111" s="2" t="s">
        <v>1139</v>
      </c>
      <c r="C111" s="2" t="s">
        <v>1139</v>
      </c>
      <c r="D111" s="2">
        <v>756642</v>
      </c>
      <c r="E111" s="2" t="s">
        <v>1101</v>
      </c>
      <c r="F111" s="2" t="s">
        <v>338</v>
      </c>
      <c r="G111" s="2" t="s">
        <v>1102</v>
      </c>
      <c r="H111" s="2" t="s">
        <v>727</v>
      </c>
      <c r="I111" s="2" t="s">
        <v>727</v>
      </c>
      <c r="J111" s="2" t="s">
        <v>1033</v>
      </c>
      <c r="K111" s="2" t="s">
        <v>1033</v>
      </c>
      <c r="L111" s="2" t="s">
        <v>844</v>
      </c>
      <c r="M111" s="2">
        <v>246</v>
      </c>
      <c r="N111" s="2">
        <v>363</v>
      </c>
      <c r="O111" s="2">
        <v>67.8</v>
      </c>
      <c r="P111" s="2">
        <v>-76.490656999999999</v>
      </c>
      <c r="Q111" s="2">
        <v>44.2608581</v>
      </c>
      <c r="R111" s="2" t="s">
        <v>1034</v>
      </c>
      <c r="S111" s="2" t="s">
        <v>1034</v>
      </c>
      <c r="T111" s="2" t="s">
        <v>1035</v>
      </c>
      <c r="U111" s="2" t="s">
        <v>850</v>
      </c>
      <c r="V111" s="2" t="s">
        <v>1036</v>
      </c>
      <c r="W111" s="2">
        <v>300</v>
      </c>
      <c r="X111" s="2" t="s">
        <v>838</v>
      </c>
      <c r="Y111" s="2">
        <v>90</v>
      </c>
      <c r="Z111" s="2" t="s">
        <v>838</v>
      </c>
      <c r="AA111" s="2">
        <v>69.95</v>
      </c>
      <c r="AB111" s="2">
        <v>79.95</v>
      </c>
      <c r="AC111" s="2">
        <v>79</v>
      </c>
      <c r="AD111" s="2" t="s">
        <v>838</v>
      </c>
      <c r="AE111">
        <f t="shared" si="1"/>
        <v>79.724999999999994</v>
      </c>
    </row>
    <row r="112" spans="1:31">
      <c r="A112" s="2" t="s">
        <v>733</v>
      </c>
      <c r="B112" s="2" t="s">
        <v>1140</v>
      </c>
      <c r="C112" s="2" t="s">
        <v>1140</v>
      </c>
      <c r="D112" s="2">
        <v>724068</v>
      </c>
      <c r="E112" s="2" t="s">
        <v>1141</v>
      </c>
      <c r="F112" s="2" t="s">
        <v>338</v>
      </c>
      <c r="G112" s="2" t="s">
        <v>1142</v>
      </c>
      <c r="H112" s="2" t="s">
        <v>727</v>
      </c>
      <c r="I112" s="2" t="s">
        <v>727</v>
      </c>
      <c r="J112" s="2" t="s">
        <v>1033</v>
      </c>
      <c r="K112" s="2" t="s">
        <v>1033</v>
      </c>
      <c r="L112" s="2" t="s">
        <v>844</v>
      </c>
      <c r="M112" s="2">
        <v>216</v>
      </c>
      <c r="N112" s="2">
        <v>271</v>
      </c>
      <c r="O112" s="2">
        <v>79.7</v>
      </c>
      <c r="P112" s="2">
        <v>-76.603939999999994</v>
      </c>
      <c r="Q112" s="2">
        <v>44.246490000000001</v>
      </c>
      <c r="R112" s="2" t="s">
        <v>1034</v>
      </c>
      <c r="S112" s="2" t="s">
        <v>1034</v>
      </c>
      <c r="T112" s="2" t="s">
        <v>1035</v>
      </c>
      <c r="U112" s="2" t="s">
        <v>850</v>
      </c>
      <c r="V112" s="2" t="s">
        <v>1036</v>
      </c>
      <c r="W112" s="2">
        <v>300</v>
      </c>
      <c r="X112" s="2" t="s">
        <v>838</v>
      </c>
      <c r="Y112" s="2">
        <v>90</v>
      </c>
      <c r="Z112" s="2" t="s">
        <v>838</v>
      </c>
      <c r="AA112" s="2">
        <v>69.95</v>
      </c>
      <c r="AB112" s="2">
        <v>79.95</v>
      </c>
      <c r="AC112" s="2">
        <v>79</v>
      </c>
      <c r="AD112" s="2" t="s">
        <v>838</v>
      </c>
      <c r="AE112">
        <f t="shared" si="1"/>
        <v>79.724999999999994</v>
      </c>
    </row>
    <row r="113" spans="1:31">
      <c r="A113" s="2" t="s">
        <v>733</v>
      </c>
      <c r="B113" s="2" t="s">
        <v>1143</v>
      </c>
      <c r="C113" s="2" t="s">
        <v>1143</v>
      </c>
      <c r="D113" s="2" t="s">
        <v>830</v>
      </c>
      <c r="E113" s="2" t="s">
        <v>1144</v>
      </c>
      <c r="F113" s="2" t="s">
        <v>338</v>
      </c>
      <c r="G113" s="2" t="s">
        <v>830</v>
      </c>
      <c r="H113" s="2" t="s">
        <v>727</v>
      </c>
      <c r="I113" s="2" t="s">
        <v>727</v>
      </c>
      <c r="J113" s="2" t="s">
        <v>1033</v>
      </c>
      <c r="K113" s="2" t="s">
        <v>1033</v>
      </c>
      <c r="L113" s="2" t="s">
        <v>835</v>
      </c>
      <c r="M113" s="2">
        <v>0</v>
      </c>
      <c r="N113" s="2">
        <v>0</v>
      </c>
      <c r="O113" s="2">
        <v>0</v>
      </c>
      <c r="P113" s="2">
        <v>-76.589669999999998</v>
      </c>
      <c r="Q113" s="2">
        <v>44.267484000000003</v>
      </c>
      <c r="R113" s="2"/>
      <c r="S113" s="2"/>
      <c r="T113" s="2"/>
      <c r="U113" s="2" t="s">
        <v>836</v>
      </c>
      <c r="V113" s="2" t="s">
        <v>1036</v>
      </c>
      <c r="W113" s="2">
        <v>300</v>
      </c>
      <c r="X113" s="2" t="s">
        <v>838</v>
      </c>
      <c r="Y113" s="2">
        <v>90</v>
      </c>
      <c r="Z113" s="2" t="s">
        <v>838</v>
      </c>
      <c r="AA113" s="2">
        <v>69.95</v>
      </c>
      <c r="AB113" s="2">
        <v>79.95</v>
      </c>
      <c r="AC113" s="2">
        <v>79</v>
      </c>
      <c r="AD113" s="2" t="s">
        <v>838</v>
      </c>
      <c r="AE113">
        <f t="shared" si="1"/>
        <v>79.724999999999994</v>
      </c>
    </row>
    <row r="114" spans="1:31">
      <c r="A114" s="2" t="s">
        <v>733</v>
      </c>
      <c r="B114" s="2" t="s">
        <v>1145</v>
      </c>
      <c r="C114" s="2" t="s">
        <v>1145</v>
      </c>
      <c r="D114" s="2" t="s">
        <v>830</v>
      </c>
      <c r="E114" s="2" t="s">
        <v>1144</v>
      </c>
      <c r="F114" s="2" t="s">
        <v>338</v>
      </c>
      <c r="G114" s="2" t="s">
        <v>830</v>
      </c>
      <c r="H114" s="2" t="s">
        <v>833</v>
      </c>
      <c r="I114" s="2" t="s">
        <v>729</v>
      </c>
      <c r="J114" s="2" t="s">
        <v>1033</v>
      </c>
      <c r="K114" s="2" t="s">
        <v>1033</v>
      </c>
      <c r="L114" s="2" t="s">
        <v>835</v>
      </c>
      <c r="M114" s="2">
        <v>0</v>
      </c>
      <c r="N114" s="2">
        <v>0</v>
      </c>
      <c r="O114" s="2">
        <v>0</v>
      </c>
      <c r="P114" s="2">
        <v>-76.589669999999998</v>
      </c>
      <c r="Q114" s="2">
        <v>44.267484000000003</v>
      </c>
      <c r="R114" s="2"/>
      <c r="S114" s="2"/>
      <c r="T114" s="2"/>
      <c r="U114" s="2" t="s">
        <v>836</v>
      </c>
      <c r="V114" s="2" t="s">
        <v>1036</v>
      </c>
      <c r="W114" s="2">
        <v>300</v>
      </c>
      <c r="X114" s="2" t="s">
        <v>838</v>
      </c>
      <c r="Y114" s="2">
        <v>90</v>
      </c>
      <c r="Z114" s="2" t="s">
        <v>838</v>
      </c>
      <c r="AA114" s="2">
        <v>69.95</v>
      </c>
      <c r="AB114" s="2">
        <v>79.95</v>
      </c>
      <c r="AC114" s="2">
        <v>79</v>
      </c>
      <c r="AD114" s="2" t="s">
        <v>838</v>
      </c>
      <c r="AE114">
        <f t="shared" si="1"/>
        <v>79.724999999999994</v>
      </c>
    </row>
    <row r="115" spans="1:31">
      <c r="A115" s="2" t="s">
        <v>733</v>
      </c>
      <c r="B115" s="2" t="s">
        <v>1146</v>
      </c>
      <c r="C115" s="2" t="s">
        <v>1146</v>
      </c>
      <c r="D115" s="2" t="s">
        <v>830</v>
      </c>
      <c r="E115" s="2" t="s">
        <v>1144</v>
      </c>
      <c r="F115" s="2" t="s">
        <v>338</v>
      </c>
      <c r="G115" s="2" t="s">
        <v>830</v>
      </c>
      <c r="H115" s="2" t="s">
        <v>840</v>
      </c>
      <c r="I115" s="2" t="s">
        <v>727</v>
      </c>
      <c r="J115" s="2" t="s">
        <v>1033</v>
      </c>
      <c r="K115" s="2" t="s">
        <v>1033</v>
      </c>
      <c r="L115" s="2" t="s">
        <v>835</v>
      </c>
      <c r="M115" s="2">
        <v>0</v>
      </c>
      <c r="N115" s="2">
        <v>0</v>
      </c>
      <c r="O115" s="2">
        <v>0</v>
      </c>
      <c r="P115" s="2">
        <v>-76.588684999999998</v>
      </c>
      <c r="Q115" s="2">
        <v>44.267949999999999</v>
      </c>
      <c r="R115" s="2"/>
      <c r="S115" s="2"/>
      <c r="T115" s="2"/>
      <c r="U115" s="2" t="s">
        <v>836</v>
      </c>
      <c r="V115" s="2" t="s">
        <v>1036</v>
      </c>
      <c r="W115" s="2">
        <v>300</v>
      </c>
      <c r="X115" s="2" t="s">
        <v>838</v>
      </c>
      <c r="Y115" s="2">
        <v>90</v>
      </c>
      <c r="Z115" s="2" t="s">
        <v>838</v>
      </c>
      <c r="AA115" s="2">
        <v>69.95</v>
      </c>
      <c r="AB115" s="2">
        <v>79.95</v>
      </c>
      <c r="AC115" s="2">
        <v>79</v>
      </c>
      <c r="AD115" s="2" t="s">
        <v>838</v>
      </c>
      <c r="AE115">
        <f t="shared" si="1"/>
        <v>79.724999999999994</v>
      </c>
    </row>
    <row r="116" spans="1:31">
      <c r="A116" s="2" t="s">
        <v>733</v>
      </c>
      <c r="B116" s="2" t="s">
        <v>1147</v>
      </c>
      <c r="C116" s="2" t="s">
        <v>1147</v>
      </c>
      <c r="D116" s="2">
        <v>756830</v>
      </c>
      <c r="E116" s="2" t="s">
        <v>1148</v>
      </c>
      <c r="F116" s="2" t="s">
        <v>390</v>
      </c>
      <c r="G116" s="2" t="s">
        <v>1149</v>
      </c>
      <c r="H116" s="2" t="s">
        <v>727</v>
      </c>
      <c r="I116" s="2" t="s">
        <v>727</v>
      </c>
      <c r="J116" s="2" t="s">
        <v>1033</v>
      </c>
      <c r="K116" s="2" t="s">
        <v>1033</v>
      </c>
      <c r="L116" s="2" t="s">
        <v>844</v>
      </c>
      <c r="M116" s="2">
        <v>136</v>
      </c>
      <c r="N116" s="2">
        <v>141</v>
      </c>
      <c r="O116" s="2">
        <v>96.5</v>
      </c>
      <c r="P116" s="2">
        <v>-77.678719999999998</v>
      </c>
      <c r="Q116" s="2">
        <v>44.481229999999996</v>
      </c>
      <c r="R116" s="2" t="s">
        <v>1150</v>
      </c>
      <c r="S116" s="2" t="s">
        <v>830</v>
      </c>
      <c r="T116" s="2" t="s">
        <v>830</v>
      </c>
      <c r="U116" s="2" t="s">
        <v>850</v>
      </c>
      <c r="V116" s="2" t="s">
        <v>1036</v>
      </c>
      <c r="W116" s="2">
        <v>300</v>
      </c>
      <c r="X116" s="2" t="s">
        <v>838</v>
      </c>
      <c r="Y116" s="2">
        <v>90</v>
      </c>
      <c r="Z116" s="2" t="s">
        <v>838</v>
      </c>
      <c r="AA116" s="2">
        <v>69.95</v>
      </c>
      <c r="AB116" s="2">
        <v>79.95</v>
      </c>
      <c r="AC116" s="2">
        <v>79</v>
      </c>
      <c r="AD116" s="2" t="s">
        <v>838</v>
      </c>
      <c r="AE116">
        <f t="shared" si="1"/>
        <v>79.724999999999994</v>
      </c>
    </row>
    <row r="117" spans="1:31">
      <c r="A117" s="2" t="s">
        <v>733</v>
      </c>
      <c r="B117" s="2" t="s">
        <v>1151</v>
      </c>
      <c r="C117" s="2" t="s">
        <v>1151</v>
      </c>
      <c r="D117" s="2">
        <v>865257</v>
      </c>
      <c r="E117" s="2" t="s">
        <v>1152</v>
      </c>
      <c r="F117" s="2" t="s">
        <v>392</v>
      </c>
      <c r="G117" s="2" t="s">
        <v>1153</v>
      </c>
      <c r="H117" s="2" t="s">
        <v>727</v>
      </c>
      <c r="I117" s="2" t="s">
        <v>727</v>
      </c>
      <c r="J117" s="2" t="s">
        <v>1033</v>
      </c>
      <c r="K117" s="2" t="s">
        <v>1033</v>
      </c>
      <c r="L117" s="2" t="s">
        <v>844</v>
      </c>
      <c r="M117" s="2">
        <v>123</v>
      </c>
      <c r="N117" s="2">
        <v>49</v>
      </c>
      <c r="O117" s="2">
        <v>251</v>
      </c>
      <c r="P117" s="2">
        <v>-77.141019200000002</v>
      </c>
      <c r="Q117" s="2">
        <v>44.224103280000001</v>
      </c>
      <c r="R117" s="2"/>
      <c r="S117" s="2"/>
      <c r="T117" s="2"/>
      <c r="U117" s="2" t="s">
        <v>836</v>
      </c>
      <c r="V117" s="2" t="s">
        <v>1036</v>
      </c>
      <c r="W117" s="2">
        <v>300</v>
      </c>
      <c r="X117" s="2" t="s">
        <v>838</v>
      </c>
      <c r="Y117" s="2">
        <v>90</v>
      </c>
      <c r="Z117" s="2" t="s">
        <v>838</v>
      </c>
      <c r="AA117" s="2">
        <v>69.95</v>
      </c>
      <c r="AB117" s="2">
        <v>79.95</v>
      </c>
      <c r="AC117" s="2">
        <v>79</v>
      </c>
      <c r="AD117" s="2" t="s">
        <v>838</v>
      </c>
      <c r="AE117">
        <f t="shared" si="1"/>
        <v>79.724999999999994</v>
      </c>
    </row>
    <row r="118" spans="1:31">
      <c r="A118" s="2" t="s">
        <v>733</v>
      </c>
      <c r="B118" s="2" t="s">
        <v>1154</v>
      </c>
      <c r="C118" s="2" t="s">
        <v>1154</v>
      </c>
      <c r="D118" s="2" t="s">
        <v>830</v>
      </c>
      <c r="E118" s="2" t="s">
        <v>1155</v>
      </c>
      <c r="F118" s="2" t="s">
        <v>440</v>
      </c>
      <c r="G118" s="2" t="s">
        <v>1156</v>
      </c>
      <c r="H118" s="2" t="s">
        <v>968</v>
      </c>
      <c r="I118" s="2" t="s">
        <v>728</v>
      </c>
      <c r="J118" s="2" t="s">
        <v>1033</v>
      </c>
      <c r="K118" s="2" t="s">
        <v>1033</v>
      </c>
      <c r="L118" s="2" t="s">
        <v>844</v>
      </c>
      <c r="M118" s="2">
        <v>0</v>
      </c>
      <c r="N118" s="2">
        <v>0</v>
      </c>
      <c r="O118" s="2">
        <v>0</v>
      </c>
      <c r="P118" s="2">
        <v>-76.949072079999993</v>
      </c>
      <c r="Q118" s="2">
        <v>44.254983490000001</v>
      </c>
      <c r="R118" s="2" t="s">
        <v>1157</v>
      </c>
      <c r="S118" s="2" t="s">
        <v>830</v>
      </c>
      <c r="T118" s="2" t="s">
        <v>830</v>
      </c>
      <c r="U118" s="2" t="s">
        <v>850</v>
      </c>
      <c r="V118" s="2" t="s">
        <v>1036</v>
      </c>
      <c r="W118" s="2">
        <v>1000</v>
      </c>
      <c r="X118" s="2" t="s">
        <v>838</v>
      </c>
      <c r="Y118" s="2" t="s">
        <v>838</v>
      </c>
      <c r="Z118" s="2" t="s">
        <v>838</v>
      </c>
      <c r="AA118" s="2">
        <v>97.95</v>
      </c>
      <c r="AB118" s="2">
        <v>89.95</v>
      </c>
      <c r="AC118" s="2">
        <v>85</v>
      </c>
      <c r="AD118" s="2">
        <v>85</v>
      </c>
      <c r="AE118">
        <f t="shared" si="1"/>
        <v>89.474999999999994</v>
      </c>
    </row>
    <row r="119" spans="1:31">
      <c r="A119" s="2" t="s">
        <v>733</v>
      </c>
      <c r="B119" s="2" t="s">
        <v>1158</v>
      </c>
      <c r="C119" s="2" t="s">
        <v>1158</v>
      </c>
      <c r="D119" s="2">
        <v>683773</v>
      </c>
      <c r="E119" s="2" t="s">
        <v>1155</v>
      </c>
      <c r="F119" s="2" t="s">
        <v>440</v>
      </c>
      <c r="G119" s="2" t="s">
        <v>1156</v>
      </c>
      <c r="H119" s="2" t="s">
        <v>921</v>
      </c>
      <c r="I119" s="2" t="s">
        <v>727</v>
      </c>
      <c r="J119" s="2" t="s">
        <v>1033</v>
      </c>
      <c r="K119" s="2" t="s">
        <v>1033</v>
      </c>
      <c r="L119" s="2" t="s">
        <v>844</v>
      </c>
      <c r="M119" s="2">
        <v>0</v>
      </c>
      <c r="N119" s="2">
        <v>0</v>
      </c>
      <c r="O119" s="2">
        <v>0</v>
      </c>
      <c r="P119" s="2">
        <v>-76.949074569999993</v>
      </c>
      <c r="Q119" s="2">
        <v>44.254992190000003</v>
      </c>
      <c r="R119" s="2" t="s">
        <v>1157</v>
      </c>
      <c r="S119" s="2" t="s">
        <v>830</v>
      </c>
      <c r="T119" s="2" t="s">
        <v>830</v>
      </c>
      <c r="U119" s="2" t="s">
        <v>850</v>
      </c>
      <c r="V119" s="2" t="s">
        <v>1036</v>
      </c>
      <c r="W119" s="2">
        <v>300</v>
      </c>
      <c r="X119" s="2" t="s">
        <v>838</v>
      </c>
      <c r="Y119" s="2">
        <v>90</v>
      </c>
      <c r="Z119" s="2" t="s">
        <v>838</v>
      </c>
      <c r="AA119" s="2">
        <v>69.95</v>
      </c>
      <c r="AB119" s="2">
        <v>79.95</v>
      </c>
      <c r="AC119" s="2">
        <v>79</v>
      </c>
      <c r="AD119" s="2" t="s">
        <v>838</v>
      </c>
      <c r="AE119">
        <f t="shared" si="1"/>
        <v>79.724999999999994</v>
      </c>
    </row>
    <row r="120" spans="1:31">
      <c r="A120" s="2" t="s">
        <v>733</v>
      </c>
      <c r="B120" s="2" t="s">
        <v>1159</v>
      </c>
      <c r="C120" s="2" t="s">
        <v>1159</v>
      </c>
      <c r="D120" s="2">
        <v>735523</v>
      </c>
      <c r="E120" s="2" t="s">
        <v>1160</v>
      </c>
      <c r="F120" s="2" t="s">
        <v>440</v>
      </c>
      <c r="G120" s="2" t="s">
        <v>1161</v>
      </c>
      <c r="H120" s="2" t="s">
        <v>727</v>
      </c>
      <c r="I120" s="2" t="s">
        <v>727</v>
      </c>
      <c r="J120" s="2" t="s">
        <v>1033</v>
      </c>
      <c r="K120" s="2" t="s">
        <v>1033</v>
      </c>
      <c r="L120" s="2" t="s">
        <v>844</v>
      </c>
      <c r="M120" s="2">
        <v>273</v>
      </c>
      <c r="N120" s="2">
        <v>84</v>
      </c>
      <c r="O120" s="2">
        <v>325</v>
      </c>
      <c r="P120" s="2">
        <v>-76.9636</v>
      </c>
      <c r="Q120" s="2">
        <v>44.247010000000003</v>
      </c>
      <c r="R120" s="2" t="s">
        <v>1157</v>
      </c>
      <c r="S120" s="2" t="s">
        <v>830</v>
      </c>
      <c r="T120" s="2" t="s">
        <v>830</v>
      </c>
      <c r="U120" s="2" t="s">
        <v>850</v>
      </c>
      <c r="V120" s="2" t="s">
        <v>1036</v>
      </c>
      <c r="W120" s="2">
        <v>300</v>
      </c>
      <c r="X120" s="2" t="s">
        <v>838</v>
      </c>
      <c r="Y120" s="2">
        <v>90</v>
      </c>
      <c r="Z120" s="2" t="s">
        <v>838</v>
      </c>
      <c r="AA120" s="2">
        <v>69.95</v>
      </c>
      <c r="AB120" s="2">
        <v>79.95</v>
      </c>
      <c r="AC120" s="2">
        <v>79</v>
      </c>
      <c r="AD120" s="2" t="s">
        <v>838</v>
      </c>
      <c r="AE120">
        <f t="shared" si="1"/>
        <v>79.724999999999994</v>
      </c>
    </row>
    <row r="121" spans="1:31">
      <c r="A121" s="2" t="s">
        <v>733</v>
      </c>
      <c r="B121" s="2" t="s">
        <v>1162</v>
      </c>
      <c r="C121" s="2" t="s">
        <v>1162</v>
      </c>
      <c r="D121" s="2">
        <v>764167</v>
      </c>
      <c r="E121" s="2" t="s">
        <v>1155</v>
      </c>
      <c r="F121" s="2" t="s">
        <v>440</v>
      </c>
      <c r="G121" s="2" t="s">
        <v>1156</v>
      </c>
      <c r="H121" s="2" t="s">
        <v>917</v>
      </c>
      <c r="I121" s="2" t="s">
        <v>729</v>
      </c>
      <c r="J121" s="2" t="s">
        <v>1033</v>
      </c>
      <c r="K121" s="2" t="s">
        <v>1033</v>
      </c>
      <c r="L121" s="2" t="s">
        <v>844</v>
      </c>
      <c r="M121" s="2">
        <v>0</v>
      </c>
      <c r="N121" s="2">
        <v>0</v>
      </c>
      <c r="O121" s="2">
        <v>0</v>
      </c>
      <c r="P121" s="2">
        <v>-76.949074569999993</v>
      </c>
      <c r="Q121" s="2">
        <v>44.254992190000003</v>
      </c>
      <c r="R121" s="2" t="s">
        <v>1157</v>
      </c>
      <c r="S121" s="2" t="s">
        <v>830</v>
      </c>
      <c r="T121" s="2" t="s">
        <v>830</v>
      </c>
      <c r="U121" s="2" t="s">
        <v>850</v>
      </c>
      <c r="V121" s="2" t="s">
        <v>1036</v>
      </c>
      <c r="W121" s="2">
        <v>300</v>
      </c>
      <c r="X121" s="2" t="s">
        <v>838</v>
      </c>
      <c r="Y121" s="2">
        <v>90</v>
      </c>
      <c r="Z121" s="2" t="s">
        <v>838</v>
      </c>
      <c r="AA121" s="2">
        <v>69.95</v>
      </c>
      <c r="AB121" s="2">
        <v>79.95</v>
      </c>
      <c r="AC121" s="2">
        <v>79</v>
      </c>
      <c r="AD121" s="2" t="s">
        <v>838</v>
      </c>
      <c r="AE121">
        <f t="shared" si="1"/>
        <v>79.724999999999994</v>
      </c>
    </row>
    <row r="122" spans="1:31">
      <c r="A122" s="2" t="s">
        <v>733</v>
      </c>
      <c r="B122" s="2" t="s">
        <v>1163</v>
      </c>
      <c r="C122" s="2" t="s">
        <v>1163</v>
      </c>
      <c r="D122" s="2">
        <v>728420</v>
      </c>
      <c r="E122" s="2" t="s">
        <v>1164</v>
      </c>
      <c r="F122" s="2" t="s">
        <v>504</v>
      </c>
      <c r="G122" s="2" t="s">
        <v>1165</v>
      </c>
      <c r="H122" s="2" t="s">
        <v>1055</v>
      </c>
      <c r="I122" s="2" t="s">
        <v>729</v>
      </c>
      <c r="J122" s="2" t="s">
        <v>1033</v>
      </c>
      <c r="K122" s="2" t="s">
        <v>1033</v>
      </c>
      <c r="L122" s="2" t="s">
        <v>844</v>
      </c>
      <c r="M122" s="2">
        <v>3</v>
      </c>
      <c r="N122" s="2">
        <v>12</v>
      </c>
      <c r="O122" s="2">
        <v>25</v>
      </c>
      <c r="P122" s="2">
        <v>-77.146764590000004</v>
      </c>
      <c r="Q122" s="2">
        <v>44.005695000000003</v>
      </c>
      <c r="R122" s="2" t="s">
        <v>1166</v>
      </c>
      <c r="S122" s="2" t="s">
        <v>830</v>
      </c>
      <c r="T122" s="2" t="s">
        <v>830</v>
      </c>
      <c r="U122" s="2" t="s">
        <v>850</v>
      </c>
      <c r="V122" s="2" t="s">
        <v>1036</v>
      </c>
      <c r="W122" s="2">
        <v>300</v>
      </c>
      <c r="X122" s="2" t="s">
        <v>838</v>
      </c>
      <c r="Y122" s="2">
        <v>90</v>
      </c>
      <c r="Z122" s="2" t="s">
        <v>838</v>
      </c>
      <c r="AA122" s="2">
        <v>69.95</v>
      </c>
      <c r="AB122" s="2">
        <v>79.95</v>
      </c>
      <c r="AC122" s="2">
        <v>79</v>
      </c>
      <c r="AD122" s="2" t="s">
        <v>838</v>
      </c>
      <c r="AE122">
        <f t="shared" si="1"/>
        <v>79.724999999999994</v>
      </c>
    </row>
    <row r="123" spans="1:31">
      <c r="A123" s="2" t="s">
        <v>733</v>
      </c>
      <c r="B123" s="2" t="s">
        <v>1167</v>
      </c>
      <c r="C123" s="2" t="s">
        <v>1167</v>
      </c>
      <c r="D123" s="2">
        <v>796220</v>
      </c>
      <c r="E123" s="2" t="s">
        <v>1168</v>
      </c>
      <c r="F123" s="2" t="s">
        <v>504</v>
      </c>
      <c r="G123" s="2" t="s">
        <v>1165</v>
      </c>
      <c r="H123" s="2" t="s">
        <v>727</v>
      </c>
      <c r="I123" s="2" t="s">
        <v>727</v>
      </c>
      <c r="J123" s="2" t="s">
        <v>1033</v>
      </c>
      <c r="K123" s="2" t="s">
        <v>1033</v>
      </c>
      <c r="L123" s="2" t="s">
        <v>844</v>
      </c>
      <c r="M123" s="2">
        <v>243</v>
      </c>
      <c r="N123" s="2">
        <v>202</v>
      </c>
      <c r="O123" s="2">
        <v>120.3</v>
      </c>
      <c r="P123" s="2">
        <v>-77.132620000000003</v>
      </c>
      <c r="Q123" s="2">
        <v>44.008789999999998</v>
      </c>
      <c r="R123" s="2" t="s">
        <v>1166</v>
      </c>
      <c r="S123" s="2" t="s">
        <v>830</v>
      </c>
      <c r="T123" s="2" t="s">
        <v>830</v>
      </c>
      <c r="U123" s="2" t="s">
        <v>850</v>
      </c>
      <c r="V123" s="2" t="s">
        <v>1036</v>
      </c>
      <c r="W123" s="2">
        <v>300</v>
      </c>
      <c r="X123" s="2" t="s">
        <v>838</v>
      </c>
      <c r="Y123" s="2">
        <v>90</v>
      </c>
      <c r="Z123" s="2" t="s">
        <v>838</v>
      </c>
      <c r="AA123" s="2">
        <v>69.95</v>
      </c>
      <c r="AB123" s="2">
        <v>79.95</v>
      </c>
      <c r="AC123" s="2">
        <v>79</v>
      </c>
      <c r="AD123" s="2" t="s">
        <v>838</v>
      </c>
      <c r="AE123">
        <f t="shared" si="1"/>
        <v>79.724999999999994</v>
      </c>
    </row>
    <row r="124" spans="1:31">
      <c r="A124" s="2" t="s">
        <v>733</v>
      </c>
      <c r="B124" s="2" t="s">
        <v>1169</v>
      </c>
      <c r="C124" s="2" t="s">
        <v>1169</v>
      </c>
      <c r="D124" s="2" t="s">
        <v>830</v>
      </c>
      <c r="E124" s="2" t="s">
        <v>830</v>
      </c>
      <c r="F124" s="2" t="s">
        <v>504</v>
      </c>
      <c r="G124" s="2" t="s">
        <v>830</v>
      </c>
      <c r="H124" s="2" t="s">
        <v>727</v>
      </c>
      <c r="I124" s="2" t="s">
        <v>727</v>
      </c>
      <c r="J124" s="2" t="s">
        <v>1033</v>
      </c>
      <c r="K124" s="2" t="s">
        <v>1033</v>
      </c>
      <c r="L124" s="2" t="s">
        <v>835</v>
      </c>
      <c r="M124" s="2">
        <v>0</v>
      </c>
      <c r="N124" s="2">
        <v>0</v>
      </c>
      <c r="O124" s="2">
        <v>0</v>
      </c>
      <c r="P124" s="2"/>
      <c r="Q124" s="2"/>
      <c r="R124" s="2"/>
      <c r="S124" s="2"/>
      <c r="T124" s="2"/>
      <c r="U124" s="2"/>
      <c r="V124" s="2"/>
      <c r="W124" s="2">
        <v>300</v>
      </c>
      <c r="X124" s="2" t="s">
        <v>838</v>
      </c>
      <c r="Y124" s="2">
        <v>90</v>
      </c>
      <c r="Z124" s="2" t="s">
        <v>838</v>
      </c>
      <c r="AA124" s="2">
        <v>69.95</v>
      </c>
      <c r="AB124" s="2">
        <v>79.95</v>
      </c>
      <c r="AC124" s="2">
        <v>79</v>
      </c>
      <c r="AD124" s="2" t="s">
        <v>838</v>
      </c>
      <c r="AE124">
        <f t="shared" si="1"/>
        <v>79.724999999999994</v>
      </c>
    </row>
    <row r="125" spans="1:31">
      <c r="A125" s="2" t="s">
        <v>733</v>
      </c>
      <c r="B125" s="2" t="s">
        <v>1170</v>
      </c>
      <c r="C125" s="2" t="s">
        <v>1170</v>
      </c>
      <c r="D125" s="2" t="s">
        <v>830</v>
      </c>
      <c r="E125" s="2" t="s">
        <v>1171</v>
      </c>
      <c r="F125" s="2" t="s">
        <v>505</v>
      </c>
      <c r="G125" s="2" t="s">
        <v>1172</v>
      </c>
      <c r="H125" s="2" t="s">
        <v>865</v>
      </c>
      <c r="I125" s="2" t="s">
        <v>727</v>
      </c>
      <c r="J125" s="2" t="s">
        <v>1033</v>
      </c>
      <c r="K125" s="2" t="s">
        <v>1033</v>
      </c>
      <c r="L125" s="2" t="s">
        <v>844</v>
      </c>
      <c r="M125" s="2">
        <v>0</v>
      </c>
      <c r="N125" s="2">
        <v>0</v>
      </c>
      <c r="O125" s="2">
        <v>0</v>
      </c>
      <c r="P125" s="2">
        <v>-77.342519449999998</v>
      </c>
      <c r="Q125" s="2">
        <v>44.280933410000003</v>
      </c>
      <c r="R125" s="2"/>
      <c r="S125" s="2"/>
      <c r="T125" s="2"/>
      <c r="U125" s="2" t="s">
        <v>836</v>
      </c>
      <c r="V125" s="2" t="s">
        <v>1036</v>
      </c>
      <c r="W125" s="2">
        <v>300</v>
      </c>
      <c r="X125" s="2" t="s">
        <v>838</v>
      </c>
      <c r="Y125" s="2">
        <v>90</v>
      </c>
      <c r="Z125" s="2" t="s">
        <v>838</v>
      </c>
      <c r="AA125" s="2">
        <v>69.95</v>
      </c>
      <c r="AB125" s="2">
        <v>79.95</v>
      </c>
      <c r="AC125" s="2">
        <v>79</v>
      </c>
      <c r="AD125" s="2" t="s">
        <v>838</v>
      </c>
      <c r="AE125">
        <f t="shared" si="1"/>
        <v>79.724999999999994</v>
      </c>
    </row>
    <row r="126" spans="1:31">
      <c r="A126" s="2" t="s">
        <v>733</v>
      </c>
      <c r="B126" s="2" t="s">
        <v>1173</v>
      </c>
      <c r="C126" s="2" t="s">
        <v>1173</v>
      </c>
      <c r="D126" s="2">
        <v>865125</v>
      </c>
      <c r="E126" s="2" t="s">
        <v>1174</v>
      </c>
      <c r="F126" s="2" t="s">
        <v>572</v>
      </c>
      <c r="G126" s="2" t="s">
        <v>1175</v>
      </c>
      <c r="H126" s="2" t="s">
        <v>727</v>
      </c>
      <c r="I126" s="2" t="s">
        <v>727</v>
      </c>
      <c r="J126" s="2" t="s">
        <v>1033</v>
      </c>
      <c r="K126" s="2" t="s">
        <v>1033</v>
      </c>
      <c r="L126" s="2" t="s">
        <v>844</v>
      </c>
      <c r="M126" s="2">
        <v>111</v>
      </c>
      <c r="N126" s="2">
        <v>92</v>
      </c>
      <c r="O126" s="2">
        <v>120.7</v>
      </c>
      <c r="P126" s="2">
        <v>-77.204727160000004</v>
      </c>
      <c r="Q126" s="2">
        <v>44.310548840000003</v>
      </c>
      <c r="R126" s="2"/>
      <c r="S126" s="2"/>
      <c r="T126" s="2"/>
      <c r="U126" s="2" t="s">
        <v>836</v>
      </c>
      <c r="V126" s="2" t="s">
        <v>1036</v>
      </c>
      <c r="W126" s="2">
        <v>300</v>
      </c>
      <c r="X126" s="2" t="s">
        <v>838</v>
      </c>
      <c r="Y126" s="2">
        <v>90</v>
      </c>
      <c r="Z126" s="2" t="s">
        <v>838</v>
      </c>
      <c r="AA126" s="2">
        <v>69.95</v>
      </c>
      <c r="AB126" s="2">
        <v>79.95</v>
      </c>
      <c r="AC126" s="2">
        <v>79</v>
      </c>
      <c r="AD126" s="2" t="s">
        <v>838</v>
      </c>
      <c r="AE126">
        <f t="shared" si="1"/>
        <v>79.724999999999994</v>
      </c>
    </row>
    <row r="127" spans="1:31">
      <c r="A127" s="2" t="s">
        <v>733</v>
      </c>
      <c r="B127" s="2" t="s">
        <v>1176</v>
      </c>
      <c r="C127" s="2" t="s">
        <v>1176</v>
      </c>
      <c r="D127" s="2">
        <v>799556</v>
      </c>
      <c r="E127" s="2" t="s">
        <v>1177</v>
      </c>
      <c r="F127" s="2" t="s">
        <v>573</v>
      </c>
      <c r="G127" s="2" t="s">
        <v>1178</v>
      </c>
      <c r="H127" s="2" t="s">
        <v>727</v>
      </c>
      <c r="I127" s="2" t="s">
        <v>727</v>
      </c>
      <c r="J127" s="2" t="s">
        <v>1033</v>
      </c>
      <c r="K127" s="2" t="s">
        <v>1033</v>
      </c>
      <c r="L127" s="2" t="s">
        <v>844</v>
      </c>
      <c r="M127" s="2">
        <v>32</v>
      </c>
      <c r="N127" s="2">
        <v>0</v>
      </c>
      <c r="O127" s="2">
        <v>0</v>
      </c>
      <c r="P127" s="2">
        <v>-76.688310000000001</v>
      </c>
      <c r="Q127" s="2">
        <v>44.772770000000001</v>
      </c>
      <c r="R127" s="2"/>
      <c r="S127" s="2"/>
      <c r="T127" s="2"/>
      <c r="U127" s="2" t="s">
        <v>836</v>
      </c>
      <c r="V127" s="2" t="s">
        <v>1036</v>
      </c>
      <c r="W127" s="2">
        <v>300</v>
      </c>
      <c r="X127" s="2" t="s">
        <v>838</v>
      </c>
      <c r="Y127" s="2">
        <v>90</v>
      </c>
      <c r="Z127" s="2" t="s">
        <v>838</v>
      </c>
      <c r="AA127" s="2">
        <v>69.95</v>
      </c>
      <c r="AB127" s="2">
        <v>79.95</v>
      </c>
      <c r="AC127" s="2">
        <v>79</v>
      </c>
      <c r="AD127" s="2" t="s">
        <v>838</v>
      </c>
      <c r="AE127">
        <f t="shared" si="1"/>
        <v>79.724999999999994</v>
      </c>
    </row>
    <row r="128" spans="1:31">
      <c r="A128" s="2" t="s">
        <v>733</v>
      </c>
      <c r="B128" s="2" t="s">
        <v>1179</v>
      </c>
      <c r="C128" s="2" t="s">
        <v>1179</v>
      </c>
      <c r="D128" s="2">
        <v>728420</v>
      </c>
      <c r="E128" s="2" t="s">
        <v>1180</v>
      </c>
      <c r="F128" s="2" t="s">
        <v>658</v>
      </c>
      <c r="G128" s="2" t="s">
        <v>1181</v>
      </c>
      <c r="H128" s="2" t="s">
        <v>1055</v>
      </c>
      <c r="I128" s="2" t="s">
        <v>729</v>
      </c>
      <c r="J128" s="2" t="s">
        <v>1033</v>
      </c>
      <c r="K128" s="2" t="s">
        <v>1033</v>
      </c>
      <c r="L128" s="2" t="s">
        <v>844</v>
      </c>
      <c r="M128" s="2">
        <v>27</v>
      </c>
      <c r="N128" s="2">
        <v>63</v>
      </c>
      <c r="O128" s="2">
        <v>42.9</v>
      </c>
      <c r="P128" s="2">
        <v>-77.578202000000005</v>
      </c>
      <c r="Q128" s="2">
        <v>44.095495</v>
      </c>
      <c r="R128" s="2" t="s">
        <v>1048</v>
      </c>
      <c r="S128" s="2" t="s">
        <v>1048</v>
      </c>
      <c r="T128" s="2" t="s">
        <v>1035</v>
      </c>
      <c r="U128" s="2" t="s">
        <v>850</v>
      </c>
      <c r="V128" s="2" t="s">
        <v>1036</v>
      </c>
      <c r="W128" s="2">
        <v>300</v>
      </c>
      <c r="X128" s="2" t="s">
        <v>838</v>
      </c>
      <c r="Y128" s="2">
        <v>90</v>
      </c>
      <c r="Z128" s="2" t="s">
        <v>838</v>
      </c>
      <c r="AA128" s="2">
        <v>69.95</v>
      </c>
      <c r="AB128" s="2">
        <v>79.95</v>
      </c>
      <c r="AC128" s="2">
        <v>79</v>
      </c>
      <c r="AD128" s="2" t="s">
        <v>838</v>
      </c>
      <c r="AE128">
        <f t="shared" si="1"/>
        <v>79.724999999999994</v>
      </c>
    </row>
    <row r="129" spans="1:31">
      <c r="A129" s="2" t="s">
        <v>733</v>
      </c>
      <c r="B129" s="2" t="s">
        <v>1182</v>
      </c>
      <c r="C129" s="2" t="s">
        <v>1182</v>
      </c>
      <c r="D129" s="2">
        <v>831840</v>
      </c>
      <c r="E129" s="2" t="s">
        <v>1183</v>
      </c>
      <c r="F129" s="2" t="s">
        <v>658</v>
      </c>
      <c r="G129" s="2" t="s">
        <v>1184</v>
      </c>
      <c r="H129" s="2" t="s">
        <v>727</v>
      </c>
      <c r="I129" s="2" t="s">
        <v>727</v>
      </c>
      <c r="J129" s="2" t="s">
        <v>1033</v>
      </c>
      <c r="K129" s="2" t="s">
        <v>1033</v>
      </c>
      <c r="L129" s="2" t="s">
        <v>844</v>
      </c>
      <c r="M129" s="2">
        <v>364</v>
      </c>
      <c r="N129" s="2">
        <v>496</v>
      </c>
      <c r="O129" s="2">
        <v>73.400000000000006</v>
      </c>
      <c r="P129" s="2">
        <v>-77.566199999999995</v>
      </c>
      <c r="Q129" s="2">
        <v>44.108849999999997</v>
      </c>
      <c r="R129" s="2" t="s">
        <v>1048</v>
      </c>
      <c r="S129" s="2" t="s">
        <v>1048</v>
      </c>
      <c r="T129" s="2" t="s">
        <v>1035</v>
      </c>
      <c r="U129" s="2" t="s">
        <v>850</v>
      </c>
      <c r="V129" s="2" t="s">
        <v>1036</v>
      </c>
      <c r="W129" s="2">
        <v>500</v>
      </c>
      <c r="X129" s="2">
        <v>125</v>
      </c>
      <c r="Y129" s="2" t="s">
        <v>838</v>
      </c>
      <c r="Z129" s="2">
        <v>119.99</v>
      </c>
      <c r="AA129" s="2">
        <v>77.95</v>
      </c>
      <c r="AB129" s="2">
        <v>84.95</v>
      </c>
      <c r="AC129" s="2" t="s">
        <v>838</v>
      </c>
      <c r="AD129" s="2">
        <v>75</v>
      </c>
      <c r="AE129">
        <f t="shared" si="1"/>
        <v>96.578000000000003</v>
      </c>
    </row>
    <row r="130" spans="1:31">
      <c r="A130" s="2" t="s">
        <v>733</v>
      </c>
      <c r="B130" s="2" t="s">
        <v>1185</v>
      </c>
      <c r="C130" s="2" t="s">
        <v>1186</v>
      </c>
      <c r="D130" s="2">
        <v>841358</v>
      </c>
      <c r="E130" s="2" t="s">
        <v>1187</v>
      </c>
      <c r="F130" s="2" t="s">
        <v>658</v>
      </c>
      <c r="G130" s="2" t="s">
        <v>1188</v>
      </c>
      <c r="H130" s="2" t="s">
        <v>729</v>
      </c>
      <c r="I130" s="2" t="s">
        <v>729</v>
      </c>
      <c r="J130" s="2" t="s">
        <v>1033</v>
      </c>
      <c r="K130" s="2" t="s">
        <v>1033</v>
      </c>
      <c r="L130" s="2" t="s">
        <v>844</v>
      </c>
      <c r="M130" s="2">
        <v>336</v>
      </c>
      <c r="N130" s="2">
        <v>573</v>
      </c>
      <c r="O130" s="2">
        <v>58.6</v>
      </c>
      <c r="P130" s="2">
        <v>-77.598050000000001</v>
      </c>
      <c r="Q130" s="2">
        <v>44.094029999999997</v>
      </c>
      <c r="R130" s="2" t="s">
        <v>1048</v>
      </c>
      <c r="S130" s="2" t="s">
        <v>1048</v>
      </c>
      <c r="T130" s="2" t="s">
        <v>1035</v>
      </c>
      <c r="U130" s="2" t="s">
        <v>850</v>
      </c>
      <c r="V130" s="2" t="s">
        <v>1036</v>
      </c>
      <c r="W130" s="2">
        <v>500</v>
      </c>
      <c r="X130" s="2">
        <v>125</v>
      </c>
      <c r="Y130" s="2" t="s">
        <v>838</v>
      </c>
      <c r="Z130" s="2">
        <v>119.99</v>
      </c>
      <c r="AA130" s="2">
        <v>77.95</v>
      </c>
      <c r="AB130" s="2">
        <v>84.95</v>
      </c>
      <c r="AC130" s="2" t="s">
        <v>838</v>
      </c>
      <c r="AD130" s="2">
        <v>75</v>
      </c>
      <c r="AE130">
        <f t="shared" si="1"/>
        <v>96.578000000000003</v>
      </c>
    </row>
    <row r="131" spans="1:31">
      <c r="A131" s="2" t="s">
        <v>733</v>
      </c>
      <c r="B131" s="2" t="s">
        <v>1189</v>
      </c>
      <c r="C131" s="2" t="s">
        <v>1189</v>
      </c>
      <c r="D131" s="2" t="s">
        <v>830</v>
      </c>
      <c r="E131" s="2" t="s">
        <v>1190</v>
      </c>
      <c r="F131" s="2" t="s">
        <v>658</v>
      </c>
      <c r="G131" s="2" t="s">
        <v>1191</v>
      </c>
      <c r="H131" s="2" t="s">
        <v>873</v>
      </c>
      <c r="I131" s="2" t="s">
        <v>729</v>
      </c>
      <c r="J131" s="2" t="s">
        <v>1033</v>
      </c>
      <c r="K131" s="2" t="s">
        <v>1033</v>
      </c>
      <c r="L131" s="2" t="s">
        <v>940</v>
      </c>
      <c r="M131" s="2">
        <v>0</v>
      </c>
      <c r="N131" s="2">
        <v>0</v>
      </c>
      <c r="O131" s="2">
        <v>0</v>
      </c>
      <c r="P131" s="2">
        <v>-77.578829999999996</v>
      </c>
      <c r="Q131" s="2">
        <v>44.099930000000001</v>
      </c>
      <c r="R131" s="2" t="s">
        <v>1048</v>
      </c>
      <c r="S131" s="2" t="s">
        <v>1048</v>
      </c>
      <c r="T131" s="2" t="s">
        <v>1035</v>
      </c>
      <c r="U131" s="2" t="s">
        <v>850</v>
      </c>
      <c r="V131" s="2" t="s">
        <v>1036</v>
      </c>
      <c r="W131" s="2">
        <v>300</v>
      </c>
      <c r="X131" s="2" t="s">
        <v>838</v>
      </c>
      <c r="Y131" s="2">
        <v>90</v>
      </c>
      <c r="Z131" s="2" t="s">
        <v>838</v>
      </c>
      <c r="AA131" s="2">
        <v>69.95</v>
      </c>
      <c r="AB131" s="2">
        <v>79.95</v>
      </c>
      <c r="AC131" s="2">
        <v>79</v>
      </c>
      <c r="AD131" s="2" t="s">
        <v>838</v>
      </c>
      <c r="AE131">
        <f t="shared" ref="AE131:AE194" si="2">AVERAGE(X131:AD131)</f>
        <v>79.724999999999994</v>
      </c>
    </row>
    <row r="132" spans="1:31">
      <c r="A132" s="2" t="s">
        <v>733</v>
      </c>
      <c r="B132" s="2" t="s">
        <v>1192</v>
      </c>
      <c r="C132" s="2" t="s">
        <v>1193</v>
      </c>
      <c r="D132" s="2">
        <v>706744</v>
      </c>
      <c r="E132" s="2" t="s">
        <v>1187</v>
      </c>
      <c r="F132" s="2" t="s">
        <v>658</v>
      </c>
      <c r="G132" s="2" t="s">
        <v>1188</v>
      </c>
      <c r="H132" s="2" t="s">
        <v>727</v>
      </c>
      <c r="I132" s="2" t="s">
        <v>727</v>
      </c>
      <c r="J132" s="2" t="s">
        <v>1033</v>
      </c>
      <c r="K132" s="2" t="s">
        <v>1033</v>
      </c>
      <c r="L132" s="2" t="s">
        <v>844</v>
      </c>
      <c r="M132" s="2">
        <v>194</v>
      </c>
      <c r="N132" s="2">
        <v>161</v>
      </c>
      <c r="O132" s="2">
        <v>120.5</v>
      </c>
      <c r="P132" s="2">
        <v>-77.597369999999998</v>
      </c>
      <c r="Q132" s="2">
        <v>44.094299999999997</v>
      </c>
      <c r="R132" s="2" t="s">
        <v>1048</v>
      </c>
      <c r="S132" s="2" t="s">
        <v>1048</v>
      </c>
      <c r="T132" s="2" t="s">
        <v>1035</v>
      </c>
      <c r="U132" s="2" t="s">
        <v>850</v>
      </c>
      <c r="V132" s="2" t="s">
        <v>1036</v>
      </c>
      <c r="W132" s="2">
        <v>300</v>
      </c>
      <c r="X132" s="2" t="s">
        <v>838</v>
      </c>
      <c r="Y132" s="2">
        <v>90</v>
      </c>
      <c r="Z132" s="2" t="s">
        <v>838</v>
      </c>
      <c r="AA132" s="2">
        <v>69.95</v>
      </c>
      <c r="AB132" s="2">
        <v>79.95</v>
      </c>
      <c r="AC132" s="2">
        <v>79</v>
      </c>
      <c r="AD132" s="2" t="s">
        <v>838</v>
      </c>
      <c r="AE132">
        <f t="shared" si="2"/>
        <v>79.724999999999994</v>
      </c>
    </row>
    <row r="133" spans="1:31">
      <c r="A133" s="2" t="s">
        <v>733</v>
      </c>
      <c r="B133" s="2" t="s">
        <v>1194</v>
      </c>
      <c r="C133" s="2" t="s">
        <v>1194</v>
      </c>
      <c r="D133" s="2">
        <v>845493</v>
      </c>
      <c r="E133" s="2" t="s">
        <v>1187</v>
      </c>
      <c r="F133" s="2" t="s">
        <v>658</v>
      </c>
      <c r="G133" s="2" t="s">
        <v>1188</v>
      </c>
      <c r="H133" s="2" t="s">
        <v>727</v>
      </c>
      <c r="I133" s="2" t="s">
        <v>727</v>
      </c>
      <c r="J133" s="2" t="s">
        <v>1033</v>
      </c>
      <c r="K133" s="2" t="s">
        <v>1033</v>
      </c>
      <c r="L133" s="2" t="s">
        <v>844</v>
      </c>
      <c r="M133" s="2">
        <v>336</v>
      </c>
      <c r="N133" s="2">
        <v>245</v>
      </c>
      <c r="O133" s="2">
        <v>137.1</v>
      </c>
      <c r="P133" s="2">
        <v>-77.597260000000006</v>
      </c>
      <c r="Q133" s="2">
        <v>44.093559999999997</v>
      </c>
      <c r="R133" s="2" t="s">
        <v>1048</v>
      </c>
      <c r="S133" s="2" t="s">
        <v>1048</v>
      </c>
      <c r="T133" s="2" t="s">
        <v>1035</v>
      </c>
      <c r="U133" s="2" t="s">
        <v>850</v>
      </c>
      <c r="V133" s="2" t="s">
        <v>1036</v>
      </c>
      <c r="W133" s="2">
        <v>500</v>
      </c>
      <c r="X133" s="2">
        <v>125</v>
      </c>
      <c r="Y133" s="2" t="s">
        <v>838</v>
      </c>
      <c r="Z133" s="2">
        <v>119.99</v>
      </c>
      <c r="AA133" s="2">
        <v>77.95</v>
      </c>
      <c r="AB133" s="2">
        <v>84.95</v>
      </c>
      <c r="AC133" s="2" t="s">
        <v>838</v>
      </c>
      <c r="AD133" s="2">
        <v>75</v>
      </c>
      <c r="AE133">
        <f t="shared" si="2"/>
        <v>96.578000000000003</v>
      </c>
    </row>
    <row r="134" spans="1:31">
      <c r="A134" s="2" t="s">
        <v>733</v>
      </c>
      <c r="B134" s="2" t="s">
        <v>1195</v>
      </c>
      <c r="C134" s="2" t="s">
        <v>1195</v>
      </c>
      <c r="D134" s="2">
        <v>781142</v>
      </c>
      <c r="E134" s="2" t="s">
        <v>1196</v>
      </c>
      <c r="F134" s="2" t="s">
        <v>660</v>
      </c>
      <c r="G134" s="2" t="s">
        <v>1197</v>
      </c>
      <c r="H134" s="2" t="s">
        <v>727</v>
      </c>
      <c r="I134" s="2" t="s">
        <v>727</v>
      </c>
      <c r="J134" s="2" t="s">
        <v>1033</v>
      </c>
      <c r="K134" s="2" t="s">
        <v>1033</v>
      </c>
      <c r="L134" s="2" t="s">
        <v>844</v>
      </c>
      <c r="M134" s="2">
        <v>143</v>
      </c>
      <c r="N134" s="2">
        <v>219</v>
      </c>
      <c r="O134" s="2">
        <v>65.3</v>
      </c>
      <c r="P134" s="2">
        <v>-77.316950000000006</v>
      </c>
      <c r="Q134" s="2">
        <v>44.478740000000002</v>
      </c>
      <c r="R134" s="2" t="s">
        <v>1198</v>
      </c>
      <c r="S134" s="2" t="s">
        <v>830</v>
      </c>
      <c r="T134" s="2" t="s">
        <v>830</v>
      </c>
      <c r="U134" s="2" t="s">
        <v>850</v>
      </c>
      <c r="V134" s="2" t="s">
        <v>1036</v>
      </c>
      <c r="W134" s="2">
        <v>300</v>
      </c>
      <c r="X134" s="2" t="s">
        <v>838</v>
      </c>
      <c r="Y134" s="2">
        <v>90</v>
      </c>
      <c r="Z134" s="2" t="s">
        <v>838</v>
      </c>
      <c r="AA134" s="2">
        <v>69.95</v>
      </c>
      <c r="AB134" s="2">
        <v>79.95</v>
      </c>
      <c r="AC134" s="2">
        <v>79</v>
      </c>
      <c r="AD134" s="2" t="s">
        <v>838</v>
      </c>
      <c r="AE134">
        <f t="shared" si="2"/>
        <v>79.724999999999994</v>
      </c>
    </row>
    <row r="135" spans="1:31">
      <c r="A135" s="2" t="s">
        <v>733</v>
      </c>
      <c r="B135" s="2" t="s">
        <v>1199</v>
      </c>
      <c r="C135" s="2" t="s">
        <v>1199</v>
      </c>
      <c r="D135" s="2">
        <v>824330</v>
      </c>
      <c r="E135" s="2" t="s">
        <v>1200</v>
      </c>
      <c r="F135" s="2" t="s">
        <v>702</v>
      </c>
      <c r="G135" s="2" t="s">
        <v>1201</v>
      </c>
      <c r="H135" s="2" t="s">
        <v>727</v>
      </c>
      <c r="I135" s="2" t="s">
        <v>727</v>
      </c>
      <c r="J135" s="2" t="s">
        <v>1033</v>
      </c>
      <c r="K135" s="2" t="s">
        <v>1131</v>
      </c>
      <c r="L135" s="2" t="s">
        <v>844</v>
      </c>
      <c r="M135" s="2">
        <v>14</v>
      </c>
      <c r="N135" s="2">
        <v>110</v>
      </c>
      <c r="O135" s="2">
        <v>12.7</v>
      </c>
      <c r="P135" s="2">
        <v>-78.233530000000002</v>
      </c>
      <c r="Q135" s="2">
        <v>45.492600000000003</v>
      </c>
      <c r="R135" s="2"/>
      <c r="S135" s="2"/>
      <c r="T135" s="2"/>
      <c r="U135" s="2" t="s">
        <v>836</v>
      </c>
      <c r="V135" s="2" t="s">
        <v>837</v>
      </c>
      <c r="W135" s="2">
        <v>300</v>
      </c>
      <c r="X135" s="2" t="s">
        <v>838</v>
      </c>
      <c r="Y135" s="2">
        <v>90</v>
      </c>
      <c r="Z135" s="2" t="s">
        <v>838</v>
      </c>
      <c r="AA135" s="2">
        <v>69.95</v>
      </c>
      <c r="AB135" s="2">
        <v>79.95</v>
      </c>
      <c r="AC135" s="2">
        <v>79</v>
      </c>
      <c r="AD135" s="2" t="s">
        <v>838</v>
      </c>
      <c r="AE135">
        <f t="shared" si="2"/>
        <v>79.724999999999994</v>
      </c>
    </row>
    <row r="136" spans="1:31">
      <c r="A136" s="2" t="s">
        <v>733</v>
      </c>
      <c r="B136" s="2" t="s">
        <v>1202</v>
      </c>
      <c r="C136" s="2" t="s">
        <v>1202</v>
      </c>
      <c r="D136" s="2">
        <v>868370</v>
      </c>
      <c r="E136" s="2" t="s">
        <v>1203</v>
      </c>
      <c r="F136" s="2" t="s">
        <v>709</v>
      </c>
      <c r="G136" s="2" t="s">
        <v>1204</v>
      </c>
      <c r="H136" s="2" t="s">
        <v>727</v>
      </c>
      <c r="I136" s="2" t="s">
        <v>727</v>
      </c>
      <c r="J136" s="2" t="s">
        <v>1033</v>
      </c>
      <c r="K136" s="2" t="s">
        <v>1033</v>
      </c>
      <c r="L136" s="2" t="s">
        <v>844</v>
      </c>
      <c r="M136" s="2">
        <v>41</v>
      </c>
      <c r="N136" s="2">
        <v>141</v>
      </c>
      <c r="O136" s="2">
        <v>29.1</v>
      </c>
      <c r="P136" s="2">
        <v>-76.441969999999998</v>
      </c>
      <c r="Q136" s="2">
        <v>44.19003</v>
      </c>
      <c r="R136" s="2"/>
      <c r="S136" s="2"/>
      <c r="T136" s="2"/>
      <c r="U136" s="2" t="s">
        <v>836</v>
      </c>
      <c r="V136" s="2" t="s">
        <v>1036</v>
      </c>
      <c r="W136" s="2">
        <v>300</v>
      </c>
      <c r="X136" s="2" t="s">
        <v>838</v>
      </c>
      <c r="Y136" s="2">
        <v>90</v>
      </c>
      <c r="Z136" s="2" t="s">
        <v>838</v>
      </c>
      <c r="AA136" s="2">
        <v>69.95</v>
      </c>
      <c r="AB136" s="2">
        <v>79.95</v>
      </c>
      <c r="AC136" s="2">
        <v>79</v>
      </c>
      <c r="AD136" s="2" t="s">
        <v>838</v>
      </c>
      <c r="AE136">
        <f t="shared" si="2"/>
        <v>79.724999999999994</v>
      </c>
    </row>
    <row r="137" spans="1:31">
      <c r="A137" s="2" t="s">
        <v>734</v>
      </c>
      <c r="B137" s="2" t="s">
        <v>1205</v>
      </c>
      <c r="C137" s="2" t="s">
        <v>1206</v>
      </c>
      <c r="D137" s="2">
        <v>175170</v>
      </c>
      <c r="E137" s="2" t="s">
        <v>1207</v>
      </c>
      <c r="F137" s="2" t="s">
        <v>42</v>
      </c>
      <c r="G137" s="2" t="s">
        <v>1208</v>
      </c>
      <c r="H137" s="2" t="s">
        <v>727</v>
      </c>
      <c r="I137" s="2" t="s">
        <v>727</v>
      </c>
      <c r="J137" s="2" t="s">
        <v>834</v>
      </c>
      <c r="K137" s="2" t="s">
        <v>834</v>
      </c>
      <c r="L137" s="2" t="s">
        <v>844</v>
      </c>
      <c r="M137" s="2">
        <v>344</v>
      </c>
      <c r="N137" s="2">
        <v>478</v>
      </c>
      <c r="O137" s="2">
        <v>72</v>
      </c>
      <c r="P137" s="2">
        <v>-81.025850000000005</v>
      </c>
      <c r="Q137" s="2">
        <v>43.656289999999998</v>
      </c>
      <c r="R137" s="2"/>
      <c r="S137" s="2"/>
      <c r="T137" s="2"/>
      <c r="U137" s="2" t="s">
        <v>836</v>
      </c>
      <c r="V137" s="2" t="s">
        <v>1036</v>
      </c>
      <c r="W137" s="2">
        <v>500</v>
      </c>
      <c r="X137" s="2">
        <v>125</v>
      </c>
      <c r="Y137" s="2" t="s">
        <v>838</v>
      </c>
      <c r="Z137" s="2">
        <v>119.99</v>
      </c>
      <c r="AA137" s="2">
        <v>77.95</v>
      </c>
      <c r="AB137" s="2">
        <v>84.95</v>
      </c>
      <c r="AC137" s="2" t="s">
        <v>838</v>
      </c>
      <c r="AD137" s="2">
        <v>75</v>
      </c>
      <c r="AE137">
        <f t="shared" si="2"/>
        <v>96.578000000000003</v>
      </c>
    </row>
    <row r="138" spans="1:31">
      <c r="A138" s="2" t="s">
        <v>734</v>
      </c>
      <c r="B138" s="2" t="s">
        <v>1209</v>
      </c>
      <c r="C138" s="2" t="s">
        <v>1210</v>
      </c>
      <c r="D138" s="2">
        <v>273694</v>
      </c>
      <c r="E138" s="2" t="s">
        <v>1211</v>
      </c>
      <c r="F138" s="2" t="s">
        <v>100</v>
      </c>
      <c r="G138" s="2" t="s">
        <v>1212</v>
      </c>
      <c r="H138" s="2" t="s">
        <v>727</v>
      </c>
      <c r="I138" s="2" t="s">
        <v>727</v>
      </c>
      <c r="J138" s="2" t="s">
        <v>834</v>
      </c>
      <c r="K138" s="2" t="s">
        <v>834</v>
      </c>
      <c r="L138" s="2" t="s">
        <v>844</v>
      </c>
      <c r="M138" s="2">
        <v>363</v>
      </c>
      <c r="N138" s="2">
        <v>424</v>
      </c>
      <c r="O138" s="2">
        <v>85.6</v>
      </c>
      <c r="P138" s="2">
        <v>-81.515453699999995</v>
      </c>
      <c r="Q138" s="2">
        <v>43.507218799999997</v>
      </c>
      <c r="R138" s="2"/>
      <c r="S138" s="2"/>
      <c r="T138" s="2"/>
      <c r="U138" s="2" t="s">
        <v>836</v>
      </c>
      <c r="V138" s="2" t="s">
        <v>1036</v>
      </c>
      <c r="W138" s="2">
        <v>500</v>
      </c>
      <c r="X138" s="2" t="s">
        <v>838</v>
      </c>
      <c r="Y138" s="2" t="s">
        <v>838</v>
      </c>
      <c r="Z138" s="2">
        <v>119.99</v>
      </c>
      <c r="AA138" s="2">
        <v>77.95</v>
      </c>
      <c r="AB138" s="2">
        <v>84.95</v>
      </c>
      <c r="AC138" s="2" t="s">
        <v>838</v>
      </c>
      <c r="AD138" s="2">
        <v>75</v>
      </c>
      <c r="AE138">
        <f t="shared" si="2"/>
        <v>89.472499999999997</v>
      </c>
    </row>
    <row r="139" spans="1:31">
      <c r="A139" s="2" t="s">
        <v>734</v>
      </c>
      <c r="B139" s="2" t="s">
        <v>1213</v>
      </c>
      <c r="C139" s="2" t="s">
        <v>1213</v>
      </c>
      <c r="D139" s="2">
        <v>893048</v>
      </c>
      <c r="E139" s="2" t="s">
        <v>1214</v>
      </c>
      <c r="F139" s="2" t="s">
        <v>145</v>
      </c>
      <c r="G139" s="2" t="s">
        <v>1215</v>
      </c>
      <c r="H139" s="2" t="s">
        <v>917</v>
      </c>
      <c r="I139" s="2" t="s">
        <v>729</v>
      </c>
      <c r="J139" s="2" t="s">
        <v>834</v>
      </c>
      <c r="K139" s="2" t="s">
        <v>834</v>
      </c>
      <c r="L139" s="2" t="s">
        <v>844</v>
      </c>
      <c r="M139" s="2">
        <v>47</v>
      </c>
      <c r="N139" s="2">
        <v>0</v>
      </c>
      <c r="O139" s="2">
        <v>0</v>
      </c>
      <c r="P139" s="2">
        <v>-81.534400000000005</v>
      </c>
      <c r="Q139" s="2">
        <v>43.617069999999998</v>
      </c>
      <c r="R139" s="2" t="s">
        <v>1216</v>
      </c>
      <c r="S139" s="2" t="s">
        <v>830</v>
      </c>
      <c r="T139" s="2" t="s">
        <v>830</v>
      </c>
      <c r="U139" s="2" t="s">
        <v>850</v>
      </c>
      <c r="V139" s="2" t="s">
        <v>1036</v>
      </c>
      <c r="W139" s="2">
        <v>300</v>
      </c>
      <c r="X139" s="2" t="s">
        <v>838</v>
      </c>
      <c r="Y139" s="2">
        <v>90</v>
      </c>
      <c r="Z139" s="2" t="s">
        <v>838</v>
      </c>
      <c r="AA139" s="2">
        <v>69.95</v>
      </c>
      <c r="AB139" s="2">
        <v>79.95</v>
      </c>
      <c r="AC139" s="2">
        <v>79</v>
      </c>
      <c r="AD139" s="2" t="s">
        <v>838</v>
      </c>
      <c r="AE139">
        <f t="shared" si="2"/>
        <v>79.724999999999994</v>
      </c>
    </row>
    <row r="140" spans="1:31">
      <c r="A140" s="2" t="s">
        <v>734</v>
      </c>
      <c r="B140" s="2" t="s">
        <v>1217</v>
      </c>
      <c r="C140" s="2" t="s">
        <v>1218</v>
      </c>
      <c r="D140" s="2">
        <v>899569</v>
      </c>
      <c r="E140" s="2" t="s">
        <v>1219</v>
      </c>
      <c r="F140" s="2" t="s">
        <v>145</v>
      </c>
      <c r="G140" s="2" t="s">
        <v>1215</v>
      </c>
      <c r="H140" s="2" t="s">
        <v>729</v>
      </c>
      <c r="I140" s="2" t="s">
        <v>729</v>
      </c>
      <c r="J140" s="2" t="s">
        <v>834</v>
      </c>
      <c r="K140" s="2" t="s">
        <v>834</v>
      </c>
      <c r="L140" s="2" t="s">
        <v>844</v>
      </c>
      <c r="M140" s="2">
        <v>439</v>
      </c>
      <c r="N140" s="2">
        <v>879</v>
      </c>
      <c r="O140" s="2">
        <v>49.9</v>
      </c>
      <c r="P140" s="2">
        <v>-81.533699999999996</v>
      </c>
      <c r="Q140" s="2">
        <v>43.616810000000001</v>
      </c>
      <c r="R140" s="2" t="s">
        <v>1216</v>
      </c>
      <c r="S140" s="2" t="s">
        <v>830</v>
      </c>
      <c r="T140" s="2" t="s">
        <v>830</v>
      </c>
      <c r="U140" s="2" t="s">
        <v>850</v>
      </c>
      <c r="V140" s="2" t="s">
        <v>1036</v>
      </c>
      <c r="W140" s="2">
        <v>500</v>
      </c>
      <c r="X140" s="2">
        <v>125</v>
      </c>
      <c r="Y140" s="2" t="s">
        <v>838</v>
      </c>
      <c r="Z140" s="2">
        <v>119.99</v>
      </c>
      <c r="AA140" s="2">
        <v>77.95</v>
      </c>
      <c r="AB140" s="2">
        <v>84.95</v>
      </c>
      <c r="AC140" s="2" t="s">
        <v>838</v>
      </c>
      <c r="AD140" s="2">
        <v>75</v>
      </c>
      <c r="AE140">
        <f t="shared" si="2"/>
        <v>96.578000000000003</v>
      </c>
    </row>
    <row r="141" spans="1:31">
      <c r="A141" s="2" t="s">
        <v>734</v>
      </c>
      <c r="B141" s="2" t="s">
        <v>1220</v>
      </c>
      <c r="C141" s="2" t="s">
        <v>1220</v>
      </c>
      <c r="D141" s="2">
        <v>993263</v>
      </c>
      <c r="E141" s="2" t="s">
        <v>1221</v>
      </c>
      <c r="F141" s="2" t="s">
        <v>145</v>
      </c>
      <c r="G141" s="2" t="s">
        <v>1215</v>
      </c>
      <c r="H141" s="2" t="s">
        <v>1055</v>
      </c>
      <c r="I141" s="2" t="s">
        <v>729</v>
      </c>
      <c r="J141" s="2" t="s">
        <v>834</v>
      </c>
      <c r="K141" s="2" t="s">
        <v>834</v>
      </c>
      <c r="L141" s="2" t="s">
        <v>844</v>
      </c>
      <c r="M141" s="2">
        <v>0</v>
      </c>
      <c r="N141" s="2">
        <v>0</v>
      </c>
      <c r="O141" s="2">
        <v>0</v>
      </c>
      <c r="P141" s="2">
        <v>-81.541650000000004</v>
      </c>
      <c r="Q141" s="2">
        <v>43.61692</v>
      </c>
      <c r="R141" s="2" t="s">
        <v>1216</v>
      </c>
      <c r="S141" s="2" t="s">
        <v>830</v>
      </c>
      <c r="T141" s="2" t="s">
        <v>830</v>
      </c>
      <c r="U141" s="2" t="s">
        <v>850</v>
      </c>
      <c r="V141" s="2" t="s">
        <v>1036</v>
      </c>
      <c r="W141" s="2">
        <v>300</v>
      </c>
      <c r="X141" s="2" t="s">
        <v>838</v>
      </c>
      <c r="Y141" s="2">
        <v>90</v>
      </c>
      <c r="Z141" s="2" t="s">
        <v>838</v>
      </c>
      <c r="AA141" s="2">
        <v>69.95</v>
      </c>
      <c r="AB141" s="2">
        <v>79.95</v>
      </c>
      <c r="AC141" s="2">
        <v>79</v>
      </c>
      <c r="AD141" s="2" t="s">
        <v>838</v>
      </c>
      <c r="AE141">
        <f t="shared" si="2"/>
        <v>79.724999999999994</v>
      </c>
    </row>
    <row r="142" spans="1:31">
      <c r="A142" s="2" t="s">
        <v>734</v>
      </c>
      <c r="B142" s="2" t="s">
        <v>1222</v>
      </c>
      <c r="C142" s="2" t="s">
        <v>1222</v>
      </c>
      <c r="D142" s="2" t="s">
        <v>830</v>
      </c>
      <c r="E142" s="2" t="s">
        <v>1219</v>
      </c>
      <c r="F142" s="2" t="s">
        <v>145</v>
      </c>
      <c r="G142" s="2" t="s">
        <v>1215</v>
      </c>
      <c r="H142" s="2" t="s">
        <v>968</v>
      </c>
      <c r="I142" s="2" t="s">
        <v>728</v>
      </c>
      <c r="J142" s="2" t="s">
        <v>834</v>
      </c>
      <c r="K142" s="2" t="s">
        <v>834</v>
      </c>
      <c r="L142" s="2" t="s">
        <v>844</v>
      </c>
      <c r="M142" s="2">
        <v>0</v>
      </c>
      <c r="N142" s="2">
        <v>0</v>
      </c>
      <c r="O142" s="2">
        <v>0</v>
      </c>
      <c r="P142" s="2">
        <v>-81.534409999999994</v>
      </c>
      <c r="Q142" s="2">
        <v>43.617069999999998</v>
      </c>
      <c r="R142" s="2" t="s">
        <v>1216</v>
      </c>
      <c r="S142" s="2" t="s">
        <v>830</v>
      </c>
      <c r="T142" s="2" t="s">
        <v>830</v>
      </c>
      <c r="U142" s="2" t="s">
        <v>850</v>
      </c>
      <c r="V142" s="2" t="s">
        <v>1036</v>
      </c>
      <c r="W142" s="2">
        <v>1000</v>
      </c>
      <c r="X142" s="2" t="s">
        <v>838</v>
      </c>
      <c r="Y142" s="2" t="s">
        <v>838</v>
      </c>
      <c r="Z142" s="2" t="s">
        <v>838</v>
      </c>
      <c r="AA142" s="2">
        <v>97.95</v>
      </c>
      <c r="AB142" s="2">
        <v>89.95</v>
      </c>
      <c r="AC142" s="2">
        <v>85</v>
      </c>
      <c r="AD142" s="2">
        <v>85</v>
      </c>
      <c r="AE142">
        <f t="shared" si="2"/>
        <v>89.474999999999994</v>
      </c>
    </row>
    <row r="143" spans="1:31">
      <c r="A143" s="2" t="s">
        <v>734</v>
      </c>
      <c r="B143" s="2" t="s">
        <v>1223</v>
      </c>
      <c r="C143" s="2" t="s">
        <v>1224</v>
      </c>
      <c r="D143" s="2">
        <v>112917</v>
      </c>
      <c r="E143" s="2" t="s">
        <v>1225</v>
      </c>
      <c r="F143" s="2" t="s">
        <v>145</v>
      </c>
      <c r="G143" s="2" t="s">
        <v>1215</v>
      </c>
      <c r="H143" s="2" t="s">
        <v>727</v>
      </c>
      <c r="I143" s="2" t="s">
        <v>727</v>
      </c>
      <c r="J143" s="2" t="s">
        <v>834</v>
      </c>
      <c r="K143" s="2" t="s">
        <v>834</v>
      </c>
      <c r="L143" s="2" t="s">
        <v>844</v>
      </c>
      <c r="M143" s="2">
        <v>268</v>
      </c>
      <c r="N143" s="2">
        <v>305</v>
      </c>
      <c r="O143" s="2">
        <v>87.9</v>
      </c>
      <c r="P143" s="2">
        <v>-81.531970000000001</v>
      </c>
      <c r="Q143" s="2">
        <v>43.614879999999999</v>
      </c>
      <c r="R143" s="2" t="s">
        <v>1216</v>
      </c>
      <c r="S143" s="2" t="s">
        <v>830</v>
      </c>
      <c r="T143" s="2" t="s">
        <v>830</v>
      </c>
      <c r="U143" s="2" t="s">
        <v>850</v>
      </c>
      <c r="V143" s="2" t="s">
        <v>1036</v>
      </c>
      <c r="W143" s="2">
        <v>300</v>
      </c>
      <c r="X143" s="2" t="s">
        <v>838</v>
      </c>
      <c r="Y143" s="2">
        <v>90</v>
      </c>
      <c r="Z143" s="2" t="s">
        <v>838</v>
      </c>
      <c r="AA143" s="2">
        <v>69.95</v>
      </c>
      <c r="AB143" s="2">
        <v>79.95</v>
      </c>
      <c r="AC143" s="2">
        <v>79</v>
      </c>
      <c r="AD143" s="2" t="s">
        <v>838</v>
      </c>
      <c r="AE143">
        <f t="shared" si="2"/>
        <v>79.724999999999994</v>
      </c>
    </row>
    <row r="144" spans="1:31">
      <c r="A144" s="2" t="s">
        <v>734</v>
      </c>
      <c r="B144" s="2" t="s">
        <v>1226</v>
      </c>
      <c r="C144" s="2" t="s">
        <v>1227</v>
      </c>
      <c r="D144" s="2">
        <v>535508</v>
      </c>
      <c r="E144" s="2" t="s">
        <v>1228</v>
      </c>
      <c r="F144" s="2" t="s">
        <v>179</v>
      </c>
      <c r="G144" s="2" t="s">
        <v>1229</v>
      </c>
      <c r="H144" s="2" t="s">
        <v>727</v>
      </c>
      <c r="I144" s="2" t="s">
        <v>727</v>
      </c>
      <c r="J144" s="2" t="s">
        <v>834</v>
      </c>
      <c r="K144" s="2" t="s">
        <v>834</v>
      </c>
      <c r="L144" s="2" t="s">
        <v>844</v>
      </c>
      <c r="M144" s="2">
        <v>152</v>
      </c>
      <c r="N144" s="2">
        <v>259</v>
      </c>
      <c r="O144" s="2">
        <v>58.7</v>
      </c>
      <c r="P144" s="2">
        <v>-81.598913199999998</v>
      </c>
      <c r="Q144" s="2">
        <v>43.295871699999999</v>
      </c>
      <c r="R144" s="2"/>
      <c r="S144" s="2"/>
      <c r="T144" s="2"/>
      <c r="U144" s="2" t="s">
        <v>836</v>
      </c>
      <c r="V144" s="2" t="s">
        <v>1036</v>
      </c>
      <c r="W144" s="2">
        <v>300</v>
      </c>
      <c r="X144" s="2" t="s">
        <v>838</v>
      </c>
      <c r="Y144" s="2">
        <v>90</v>
      </c>
      <c r="Z144" s="2" t="s">
        <v>838</v>
      </c>
      <c r="AA144" s="2">
        <v>69.95</v>
      </c>
      <c r="AB144" s="2">
        <v>79.95</v>
      </c>
      <c r="AC144" s="2">
        <v>79</v>
      </c>
      <c r="AD144" s="2" t="s">
        <v>838</v>
      </c>
      <c r="AE144">
        <f t="shared" si="2"/>
        <v>79.724999999999994</v>
      </c>
    </row>
    <row r="145" spans="1:31">
      <c r="A145" s="2" t="s">
        <v>734</v>
      </c>
      <c r="B145" s="2" t="s">
        <v>1230</v>
      </c>
      <c r="C145" s="2" t="s">
        <v>1230</v>
      </c>
      <c r="D145" s="2">
        <v>578519</v>
      </c>
      <c r="E145" s="2" t="s">
        <v>1231</v>
      </c>
      <c r="F145" s="2" t="s">
        <v>235</v>
      </c>
      <c r="G145" s="2" t="s">
        <v>1232</v>
      </c>
      <c r="H145" s="2" t="s">
        <v>727</v>
      </c>
      <c r="I145" s="2" t="s">
        <v>727</v>
      </c>
      <c r="J145" s="2" t="s">
        <v>834</v>
      </c>
      <c r="K145" s="2" t="s">
        <v>834</v>
      </c>
      <c r="L145" s="2" t="s">
        <v>844</v>
      </c>
      <c r="M145" s="2">
        <v>164</v>
      </c>
      <c r="N145" s="2">
        <v>259</v>
      </c>
      <c r="O145" s="2">
        <v>63.3</v>
      </c>
      <c r="P145" s="2">
        <v>-81.145039999999995</v>
      </c>
      <c r="Q145" s="2">
        <v>43.714170000000003</v>
      </c>
      <c r="R145" s="2"/>
      <c r="S145" s="2"/>
      <c r="T145" s="2"/>
      <c r="U145" s="2" t="s">
        <v>836</v>
      </c>
      <c r="V145" s="2" t="s">
        <v>1036</v>
      </c>
      <c r="W145" s="2">
        <v>300</v>
      </c>
      <c r="X145" s="2" t="s">
        <v>838</v>
      </c>
      <c r="Y145" s="2">
        <v>90</v>
      </c>
      <c r="Z145" s="2" t="s">
        <v>838</v>
      </c>
      <c r="AA145" s="2">
        <v>69.95</v>
      </c>
      <c r="AB145" s="2">
        <v>79.95</v>
      </c>
      <c r="AC145" s="2">
        <v>79</v>
      </c>
      <c r="AD145" s="2" t="s">
        <v>838</v>
      </c>
      <c r="AE145">
        <f t="shared" si="2"/>
        <v>79.724999999999994</v>
      </c>
    </row>
    <row r="146" spans="1:31">
      <c r="A146" s="2" t="s">
        <v>734</v>
      </c>
      <c r="B146" s="2" t="s">
        <v>1233</v>
      </c>
      <c r="C146" s="2" t="s">
        <v>1233</v>
      </c>
      <c r="D146" s="2">
        <v>993263</v>
      </c>
      <c r="E146" s="2" t="s">
        <v>1234</v>
      </c>
      <c r="F146" s="2" t="s">
        <v>238</v>
      </c>
      <c r="G146" s="2" t="s">
        <v>1235</v>
      </c>
      <c r="H146" s="2" t="s">
        <v>1055</v>
      </c>
      <c r="I146" s="2" t="s">
        <v>729</v>
      </c>
      <c r="J146" s="2" t="s">
        <v>834</v>
      </c>
      <c r="K146" s="2" t="s">
        <v>834</v>
      </c>
      <c r="L146" s="2" t="s">
        <v>844</v>
      </c>
      <c r="M146" s="2">
        <v>0</v>
      </c>
      <c r="N146" s="2">
        <v>0</v>
      </c>
      <c r="O146" s="2">
        <v>0</v>
      </c>
      <c r="P146" s="2">
        <v>-81.480639999999994</v>
      </c>
      <c r="Q146" s="2">
        <v>43.346969999999999</v>
      </c>
      <c r="R146" s="2" t="s">
        <v>1236</v>
      </c>
      <c r="S146" s="2" t="s">
        <v>830</v>
      </c>
      <c r="T146" s="2" t="s">
        <v>830</v>
      </c>
      <c r="U146" s="2" t="s">
        <v>850</v>
      </c>
      <c r="V146" s="2" t="s">
        <v>1036</v>
      </c>
      <c r="W146" s="2">
        <v>300</v>
      </c>
      <c r="X146" s="2" t="s">
        <v>838</v>
      </c>
      <c r="Y146" s="2">
        <v>90</v>
      </c>
      <c r="Z146" s="2" t="s">
        <v>838</v>
      </c>
      <c r="AA146" s="2">
        <v>69.95</v>
      </c>
      <c r="AB146" s="2">
        <v>79.95</v>
      </c>
      <c r="AC146" s="2">
        <v>79</v>
      </c>
      <c r="AD146" s="2" t="s">
        <v>838</v>
      </c>
      <c r="AE146">
        <f t="shared" si="2"/>
        <v>79.724999999999994</v>
      </c>
    </row>
    <row r="147" spans="1:31">
      <c r="A147" s="2" t="s">
        <v>734</v>
      </c>
      <c r="B147" s="2" t="s">
        <v>1237</v>
      </c>
      <c r="C147" s="2" t="s">
        <v>1237</v>
      </c>
      <c r="D147" s="2">
        <v>190527</v>
      </c>
      <c r="E147" s="2" t="s">
        <v>1238</v>
      </c>
      <c r="F147" s="2" t="s">
        <v>238</v>
      </c>
      <c r="G147" s="2" t="s">
        <v>1239</v>
      </c>
      <c r="H147" s="2" t="s">
        <v>727</v>
      </c>
      <c r="I147" s="2" t="s">
        <v>727</v>
      </c>
      <c r="J147" s="2" t="s">
        <v>834</v>
      </c>
      <c r="K147" s="2" t="s">
        <v>834</v>
      </c>
      <c r="L147" s="2" t="s">
        <v>844</v>
      </c>
      <c r="M147" s="2">
        <v>365</v>
      </c>
      <c r="N147" s="2">
        <v>433</v>
      </c>
      <c r="O147" s="2">
        <v>84.3</v>
      </c>
      <c r="P147" s="2">
        <v>-81.477580000000003</v>
      </c>
      <c r="Q147" s="2">
        <v>43.351239999999997</v>
      </c>
      <c r="R147" s="2" t="s">
        <v>1236</v>
      </c>
      <c r="S147" s="2" t="s">
        <v>830</v>
      </c>
      <c r="T147" s="2" t="s">
        <v>830</v>
      </c>
      <c r="U147" s="2" t="s">
        <v>850</v>
      </c>
      <c r="V147" s="2" t="s">
        <v>1036</v>
      </c>
      <c r="W147" s="2">
        <v>500</v>
      </c>
      <c r="X147" s="2">
        <v>125</v>
      </c>
      <c r="Y147" s="2" t="s">
        <v>838</v>
      </c>
      <c r="Z147" s="2">
        <v>119.99</v>
      </c>
      <c r="AA147" s="2">
        <v>77.95</v>
      </c>
      <c r="AB147" s="2">
        <v>84.95</v>
      </c>
      <c r="AC147" s="2" t="s">
        <v>838</v>
      </c>
      <c r="AD147" s="2">
        <v>75</v>
      </c>
      <c r="AE147">
        <f t="shared" si="2"/>
        <v>96.578000000000003</v>
      </c>
    </row>
    <row r="148" spans="1:31">
      <c r="A148" s="2" t="s">
        <v>734</v>
      </c>
      <c r="B148" s="2" t="s">
        <v>1240</v>
      </c>
      <c r="C148" s="2" t="s">
        <v>1241</v>
      </c>
      <c r="D148" s="2">
        <v>943118</v>
      </c>
      <c r="E148" s="2" t="s">
        <v>1242</v>
      </c>
      <c r="F148" s="2" t="s">
        <v>238</v>
      </c>
      <c r="G148" s="2" t="s">
        <v>1235</v>
      </c>
      <c r="H148" s="2" t="s">
        <v>729</v>
      </c>
      <c r="I148" s="2" t="s">
        <v>729</v>
      </c>
      <c r="J148" s="2" t="s">
        <v>834</v>
      </c>
      <c r="K148" s="2" t="s">
        <v>834</v>
      </c>
      <c r="L148" s="2" t="s">
        <v>844</v>
      </c>
      <c r="M148" s="2">
        <v>435</v>
      </c>
      <c r="N148" s="2">
        <v>870</v>
      </c>
      <c r="O148" s="2">
        <v>50</v>
      </c>
      <c r="P148" s="2">
        <v>-81.477419999999995</v>
      </c>
      <c r="Q148" s="2">
        <v>43.349510000000002</v>
      </c>
      <c r="R148" s="2" t="s">
        <v>1236</v>
      </c>
      <c r="S148" s="2" t="s">
        <v>830</v>
      </c>
      <c r="T148" s="2" t="s">
        <v>830</v>
      </c>
      <c r="U148" s="2" t="s">
        <v>850</v>
      </c>
      <c r="V148" s="2" t="s">
        <v>1036</v>
      </c>
      <c r="W148" s="2">
        <v>500</v>
      </c>
      <c r="X148" s="2">
        <v>125</v>
      </c>
      <c r="Y148" s="2" t="s">
        <v>838</v>
      </c>
      <c r="Z148" s="2">
        <v>119.99</v>
      </c>
      <c r="AA148" s="2">
        <v>77.95</v>
      </c>
      <c r="AB148" s="2">
        <v>84.95</v>
      </c>
      <c r="AC148" s="2" t="s">
        <v>838</v>
      </c>
      <c r="AD148" s="2">
        <v>75</v>
      </c>
      <c r="AE148">
        <f t="shared" si="2"/>
        <v>96.578000000000003</v>
      </c>
    </row>
    <row r="149" spans="1:31">
      <c r="A149" s="2" t="s">
        <v>734</v>
      </c>
      <c r="B149" s="2" t="s">
        <v>1243</v>
      </c>
      <c r="C149" s="2" t="s">
        <v>1243</v>
      </c>
      <c r="D149" s="2">
        <v>469900</v>
      </c>
      <c r="E149" s="2" t="s">
        <v>1242</v>
      </c>
      <c r="F149" s="2" t="s">
        <v>238</v>
      </c>
      <c r="G149" s="2" t="s">
        <v>1235</v>
      </c>
      <c r="H149" s="2" t="s">
        <v>727</v>
      </c>
      <c r="I149" s="2" t="s">
        <v>727</v>
      </c>
      <c r="J149" s="2" t="s">
        <v>834</v>
      </c>
      <c r="K149" s="2" t="s">
        <v>834</v>
      </c>
      <c r="L149" s="2" t="s">
        <v>844</v>
      </c>
      <c r="M149" s="2">
        <v>181</v>
      </c>
      <c r="N149" s="2">
        <v>184</v>
      </c>
      <c r="O149" s="2">
        <v>98.4</v>
      </c>
      <c r="P149" s="2">
        <v>-81.477550699999995</v>
      </c>
      <c r="Q149" s="2">
        <v>43.349442600000003</v>
      </c>
      <c r="R149" s="2" t="s">
        <v>1236</v>
      </c>
      <c r="S149" s="2" t="s">
        <v>830</v>
      </c>
      <c r="T149" s="2" t="s">
        <v>830</v>
      </c>
      <c r="U149" s="2" t="s">
        <v>850</v>
      </c>
      <c r="V149" s="2" t="s">
        <v>1036</v>
      </c>
      <c r="W149" s="2">
        <v>300</v>
      </c>
      <c r="X149" s="2" t="s">
        <v>838</v>
      </c>
      <c r="Y149" s="2">
        <v>90</v>
      </c>
      <c r="Z149" s="2" t="s">
        <v>838</v>
      </c>
      <c r="AA149" s="2">
        <v>69.95</v>
      </c>
      <c r="AB149" s="2">
        <v>79.95</v>
      </c>
      <c r="AC149" s="2">
        <v>79</v>
      </c>
      <c r="AD149" s="2" t="s">
        <v>838</v>
      </c>
      <c r="AE149">
        <f t="shared" si="2"/>
        <v>79.724999999999994</v>
      </c>
    </row>
    <row r="150" spans="1:31">
      <c r="A150" s="2" t="s">
        <v>734</v>
      </c>
      <c r="B150" s="2" t="s">
        <v>1244</v>
      </c>
      <c r="C150" s="2" t="s">
        <v>1244</v>
      </c>
      <c r="D150" s="2">
        <v>993263</v>
      </c>
      <c r="E150" s="2" t="s">
        <v>1245</v>
      </c>
      <c r="F150" s="2" t="s">
        <v>263</v>
      </c>
      <c r="G150" s="2" t="s">
        <v>1246</v>
      </c>
      <c r="H150" s="2" t="s">
        <v>1055</v>
      </c>
      <c r="I150" s="2" t="s">
        <v>729</v>
      </c>
      <c r="J150" s="2" t="s">
        <v>834</v>
      </c>
      <c r="K150" s="2" t="s">
        <v>834</v>
      </c>
      <c r="L150" s="2" t="s">
        <v>844</v>
      </c>
      <c r="M150" s="2">
        <v>0</v>
      </c>
      <c r="N150" s="2">
        <v>0</v>
      </c>
      <c r="O150" s="2">
        <v>0</v>
      </c>
      <c r="P150" s="2">
        <v>-81.71302</v>
      </c>
      <c r="Q150" s="2">
        <v>43.742930000000001</v>
      </c>
      <c r="R150" s="2" t="s">
        <v>1247</v>
      </c>
      <c r="S150" s="2" t="s">
        <v>830</v>
      </c>
      <c r="T150" s="2" t="s">
        <v>830</v>
      </c>
      <c r="U150" s="2" t="s">
        <v>850</v>
      </c>
      <c r="V150" s="2" t="s">
        <v>1036</v>
      </c>
      <c r="W150" s="2">
        <v>300</v>
      </c>
      <c r="X150" s="2" t="s">
        <v>838</v>
      </c>
      <c r="Y150" s="2">
        <v>90</v>
      </c>
      <c r="Z150" s="2" t="s">
        <v>838</v>
      </c>
      <c r="AA150" s="2">
        <v>69.95</v>
      </c>
      <c r="AB150" s="2">
        <v>79.95</v>
      </c>
      <c r="AC150" s="2">
        <v>79</v>
      </c>
      <c r="AD150" s="2" t="s">
        <v>838</v>
      </c>
      <c r="AE150">
        <f t="shared" si="2"/>
        <v>79.724999999999994</v>
      </c>
    </row>
    <row r="151" spans="1:31">
      <c r="A151" s="2" t="s">
        <v>734</v>
      </c>
      <c r="B151" s="2" t="s">
        <v>1248</v>
      </c>
      <c r="C151" s="2" t="s">
        <v>1248</v>
      </c>
      <c r="D151" s="2">
        <v>450242</v>
      </c>
      <c r="E151" s="2" t="s">
        <v>1249</v>
      </c>
      <c r="F151" s="2" t="s">
        <v>263</v>
      </c>
      <c r="G151" s="2" t="s">
        <v>1250</v>
      </c>
      <c r="H151" s="2" t="s">
        <v>727</v>
      </c>
      <c r="I151" s="2" t="s">
        <v>727</v>
      </c>
      <c r="J151" s="2" t="s">
        <v>834</v>
      </c>
      <c r="K151" s="2" t="s">
        <v>834</v>
      </c>
      <c r="L151" s="2" t="s">
        <v>844</v>
      </c>
      <c r="M151" s="2">
        <v>141</v>
      </c>
      <c r="N151" s="2">
        <v>138</v>
      </c>
      <c r="O151" s="2">
        <v>102.2</v>
      </c>
      <c r="P151" s="2">
        <v>-81.711219999999997</v>
      </c>
      <c r="Q151" s="2">
        <v>43.734169999999999</v>
      </c>
      <c r="R151" s="2" t="s">
        <v>1247</v>
      </c>
      <c r="S151" s="2" t="s">
        <v>830</v>
      </c>
      <c r="T151" s="2" t="s">
        <v>830</v>
      </c>
      <c r="U151" s="2" t="s">
        <v>850</v>
      </c>
      <c r="V151" s="2" t="s">
        <v>1036</v>
      </c>
      <c r="W151" s="2">
        <v>300</v>
      </c>
      <c r="X151" s="2" t="s">
        <v>838</v>
      </c>
      <c r="Y151" s="2">
        <v>90</v>
      </c>
      <c r="Z151" s="2" t="s">
        <v>838</v>
      </c>
      <c r="AA151" s="2">
        <v>69.95</v>
      </c>
      <c r="AB151" s="2">
        <v>79.95</v>
      </c>
      <c r="AC151" s="2">
        <v>79</v>
      </c>
      <c r="AD151" s="2" t="s">
        <v>838</v>
      </c>
      <c r="AE151">
        <f t="shared" si="2"/>
        <v>79.724999999999994</v>
      </c>
    </row>
    <row r="152" spans="1:31">
      <c r="A152" s="2" t="s">
        <v>734</v>
      </c>
      <c r="B152" s="2" t="s">
        <v>1251</v>
      </c>
      <c r="C152" s="2" t="s">
        <v>1252</v>
      </c>
      <c r="D152" s="2">
        <v>913600</v>
      </c>
      <c r="E152" s="2" t="s">
        <v>1249</v>
      </c>
      <c r="F152" s="2" t="s">
        <v>263</v>
      </c>
      <c r="G152" s="2" t="s">
        <v>1250</v>
      </c>
      <c r="H152" s="2" t="s">
        <v>729</v>
      </c>
      <c r="I152" s="2" t="s">
        <v>729</v>
      </c>
      <c r="J152" s="2" t="s">
        <v>834</v>
      </c>
      <c r="K152" s="2" t="s">
        <v>834</v>
      </c>
      <c r="L152" s="2" t="s">
        <v>844</v>
      </c>
      <c r="M152" s="2">
        <v>364</v>
      </c>
      <c r="N152" s="2">
        <v>684</v>
      </c>
      <c r="O152" s="2">
        <v>53.2</v>
      </c>
      <c r="P152" s="2">
        <v>-81.711200000000005</v>
      </c>
      <c r="Q152" s="2">
        <v>43.734119999999997</v>
      </c>
      <c r="R152" s="2" t="s">
        <v>1247</v>
      </c>
      <c r="S152" s="2" t="s">
        <v>830</v>
      </c>
      <c r="T152" s="2" t="s">
        <v>830</v>
      </c>
      <c r="U152" s="2" t="s">
        <v>850</v>
      </c>
      <c r="V152" s="2" t="s">
        <v>1036</v>
      </c>
      <c r="W152" s="2">
        <v>500</v>
      </c>
      <c r="X152" s="2">
        <v>125</v>
      </c>
      <c r="Y152" s="2" t="s">
        <v>838</v>
      </c>
      <c r="Z152" s="2">
        <v>119.99</v>
      </c>
      <c r="AA152" s="2">
        <v>77.95</v>
      </c>
      <c r="AB152" s="2">
        <v>84.95</v>
      </c>
      <c r="AC152" s="2" t="s">
        <v>838</v>
      </c>
      <c r="AD152" s="2">
        <v>75</v>
      </c>
      <c r="AE152">
        <f t="shared" si="2"/>
        <v>96.578000000000003</v>
      </c>
    </row>
    <row r="153" spans="1:31">
      <c r="A153" s="2" t="s">
        <v>734</v>
      </c>
      <c r="B153" s="2" t="s">
        <v>1253</v>
      </c>
      <c r="C153" s="2" t="s">
        <v>1254</v>
      </c>
      <c r="D153" s="2">
        <v>478133</v>
      </c>
      <c r="E153" s="2" t="s">
        <v>1255</v>
      </c>
      <c r="F153" s="2" t="s">
        <v>263</v>
      </c>
      <c r="G153" s="2" t="s">
        <v>1256</v>
      </c>
      <c r="H153" s="2" t="s">
        <v>727</v>
      </c>
      <c r="I153" s="2" t="s">
        <v>727</v>
      </c>
      <c r="J153" s="2" t="s">
        <v>834</v>
      </c>
      <c r="K153" s="2" t="s">
        <v>834</v>
      </c>
      <c r="L153" s="2" t="s">
        <v>844</v>
      </c>
      <c r="M153" s="2">
        <v>501</v>
      </c>
      <c r="N153" s="2">
        <v>554</v>
      </c>
      <c r="O153" s="2">
        <v>90.4</v>
      </c>
      <c r="P153" s="2">
        <v>-81.716380000000001</v>
      </c>
      <c r="Q153" s="2">
        <v>43.734679999999997</v>
      </c>
      <c r="R153" s="2" t="s">
        <v>1247</v>
      </c>
      <c r="S153" s="2" t="s">
        <v>830</v>
      </c>
      <c r="T153" s="2" t="s">
        <v>830</v>
      </c>
      <c r="U153" s="2" t="s">
        <v>850</v>
      </c>
      <c r="V153" s="2" t="s">
        <v>1036</v>
      </c>
      <c r="W153" s="2">
        <v>1000</v>
      </c>
      <c r="X153" s="2" t="s">
        <v>838</v>
      </c>
      <c r="Y153" s="2" t="s">
        <v>838</v>
      </c>
      <c r="Z153" s="2" t="s">
        <v>838</v>
      </c>
      <c r="AA153" s="2">
        <v>97.95</v>
      </c>
      <c r="AB153" s="2">
        <v>89.95</v>
      </c>
      <c r="AC153" s="2">
        <v>85</v>
      </c>
      <c r="AD153" s="2">
        <v>85</v>
      </c>
      <c r="AE153">
        <f t="shared" si="2"/>
        <v>89.474999999999994</v>
      </c>
    </row>
    <row r="154" spans="1:31">
      <c r="A154" s="2" t="s">
        <v>734</v>
      </c>
      <c r="B154" s="2" t="s">
        <v>1257</v>
      </c>
      <c r="C154" s="2" t="s">
        <v>1258</v>
      </c>
      <c r="D154" s="2">
        <v>268003</v>
      </c>
      <c r="E154" s="2" t="s">
        <v>1259</v>
      </c>
      <c r="F154" s="2" t="s">
        <v>269</v>
      </c>
      <c r="G154" s="2" t="s">
        <v>1260</v>
      </c>
      <c r="H154" s="2" t="s">
        <v>727</v>
      </c>
      <c r="I154" s="2" t="s">
        <v>727</v>
      </c>
      <c r="J154" s="2" t="s">
        <v>834</v>
      </c>
      <c r="K154" s="2" t="s">
        <v>834</v>
      </c>
      <c r="L154" s="2" t="s">
        <v>844</v>
      </c>
      <c r="M154" s="2">
        <v>327</v>
      </c>
      <c r="N154" s="2">
        <v>420</v>
      </c>
      <c r="O154" s="2">
        <v>77.900000000000006</v>
      </c>
      <c r="P154" s="2">
        <v>-81.054000000000002</v>
      </c>
      <c r="Q154" s="2">
        <v>43.883719999999997</v>
      </c>
      <c r="R154" s="2"/>
      <c r="S154" s="2"/>
      <c r="T154" s="2"/>
      <c r="U154" s="2" t="s">
        <v>836</v>
      </c>
      <c r="V154" s="2" t="s">
        <v>1036</v>
      </c>
      <c r="W154" s="2">
        <v>500</v>
      </c>
      <c r="X154" s="2">
        <v>125</v>
      </c>
      <c r="Y154" s="2" t="s">
        <v>838</v>
      </c>
      <c r="Z154" s="2">
        <v>119.99</v>
      </c>
      <c r="AA154" s="2">
        <v>77.95</v>
      </c>
      <c r="AB154" s="2">
        <v>84.95</v>
      </c>
      <c r="AC154" s="2" t="s">
        <v>838</v>
      </c>
      <c r="AD154" s="2">
        <v>75</v>
      </c>
      <c r="AE154">
        <f t="shared" si="2"/>
        <v>96.578000000000003</v>
      </c>
    </row>
    <row r="155" spans="1:31">
      <c r="A155" s="2" t="s">
        <v>734</v>
      </c>
      <c r="B155" s="2" t="s">
        <v>1261</v>
      </c>
      <c r="C155" s="2" t="s">
        <v>1261</v>
      </c>
      <c r="D155" s="2">
        <v>272319</v>
      </c>
      <c r="E155" s="2" t="s">
        <v>1262</v>
      </c>
      <c r="F155" s="2" t="s">
        <v>298</v>
      </c>
      <c r="G155" s="2" t="s">
        <v>1263</v>
      </c>
      <c r="H155" s="2" t="s">
        <v>727</v>
      </c>
      <c r="I155" s="2" t="s">
        <v>727</v>
      </c>
      <c r="J155" s="2" t="s">
        <v>834</v>
      </c>
      <c r="K155" s="2" t="s">
        <v>834</v>
      </c>
      <c r="L155" s="2" t="s">
        <v>844</v>
      </c>
      <c r="M155" s="2">
        <v>132</v>
      </c>
      <c r="N155" s="2">
        <v>317</v>
      </c>
      <c r="O155" s="2">
        <v>41.6</v>
      </c>
      <c r="P155" s="2">
        <v>-81.501469999999998</v>
      </c>
      <c r="Q155" s="2">
        <v>43.431460000000001</v>
      </c>
      <c r="R155" s="2"/>
      <c r="S155" s="2"/>
      <c r="T155" s="2"/>
      <c r="U155" s="2" t="s">
        <v>836</v>
      </c>
      <c r="V155" s="2" t="s">
        <v>1036</v>
      </c>
      <c r="W155" s="2">
        <v>300</v>
      </c>
      <c r="X155" s="2" t="s">
        <v>838</v>
      </c>
      <c r="Y155" s="2">
        <v>90</v>
      </c>
      <c r="Z155" s="2" t="s">
        <v>838</v>
      </c>
      <c r="AA155" s="2">
        <v>69.95</v>
      </c>
      <c r="AB155" s="2">
        <v>79.95</v>
      </c>
      <c r="AC155" s="2">
        <v>79</v>
      </c>
      <c r="AD155" s="2" t="s">
        <v>838</v>
      </c>
      <c r="AE155">
        <f t="shared" si="2"/>
        <v>79.724999999999994</v>
      </c>
    </row>
    <row r="156" spans="1:31">
      <c r="A156" s="2" t="s">
        <v>734</v>
      </c>
      <c r="B156" s="2" t="s">
        <v>1264</v>
      </c>
      <c r="C156" s="2" t="s">
        <v>1264</v>
      </c>
      <c r="D156" s="2">
        <v>993263</v>
      </c>
      <c r="E156" s="2" t="s">
        <v>1265</v>
      </c>
      <c r="F156" s="2" t="s">
        <v>362</v>
      </c>
      <c r="G156" s="2" t="s">
        <v>1266</v>
      </c>
      <c r="H156" s="2" t="s">
        <v>1055</v>
      </c>
      <c r="I156" s="2" t="s">
        <v>729</v>
      </c>
      <c r="J156" s="2" t="s">
        <v>834</v>
      </c>
      <c r="K156" s="2" t="s">
        <v>834</v>
      </c>
      <c r="L156" s="2" t="s">
        <v>844</v>
      </c>
      <c r="M156" s="2">
        <v>0</v>
      </c>
      <c r="N156" s="2">
        <v>0</v>
      </c>
      <c r="O156" s="2">
        <v>0</v>
      </c>
      <c r="P156" s="2">
        <v>-80.954260000000005</v>
      </c>
      <c r="Q156" s="2">
        <v>43.729810000000001</v>
      </c>
      <c r="R156" s="2" t="s">
        <v>1267</v>
      </c>
      <c r="S156" s="2" t="s">
        <v>830</v>
      </c>
      <c r="T156" s="2" t="s">
        <v>830</v>
      </c>
      <c r="U156" s="2" t="s">
        <v>850</v>
      </c>
      <c r="V156" s="2" t="s">
        <v>1036</v>
      </c>
      <c r="W156" s="2">
        <v>300</v>
      </c>
      <c r="X156" s="2" t="s">
        <v>838</v>
      </c>
      <c r="Y156" s="2">
        <v>90</v>
      </c>
      <c r="Z156" s="2" t="s">
        <v>838</v>
      </c>
      <c r="AA156" s="2">
        <v>69.95</v>
      </c>
      <c r="AB156" s="2">
        <v>79.95</v>
      </c>
      <c r="AC156" s="2">
        <v>79</v>
      </c>
      <c r="AD156" s="2" t="s">
        <v>838</v>
      </c>
      <c r="AE156">
        <f t="shared" si="2"/>
        <v>79.724999999999994</v>
      </c>
    </row>
    <row r="157" spans="1:31">
      <c r="A157" s="2" t="s">
        <v>734</v>
      </c>
      <c r="B157" s="2" t="s">
        <v>1268</v>
      </c>
      <c r="C157" s="2" t="s">
        <v>1269</v>
      </c>
      <c r="D157" s="2">
        <v>923095</v>
      </c>
      <c r="E157" s="2" t="s">
        <v>1270</v>
      </c>
      <c r="F157" s="2" t="s">
        <v>362</v>
      </c>
      <c r="G157" s="2" t="s">
        <v>1271</v>
      </c>
      <c r="H157" s="2" t="s">
        <v>729</v>
      </c>
      <c r="I157" s="2" t="s">
        <v>729</v>
      </c>
      <c r="J157" s="2" t="s">
        <v>834</v>
      </c>
      <c r="K157" s="2" t="s">
        <v>834</v>
      </c>
      <c r="L157" s="2" t="s">
        <v>844</v>
      </c>
      <c r="M157" s="2">
        <v>798</v>
      </c>
      <c r="N157" s="2">
        <v>1200</v>
      </c>
      <c r="O157" s="2">
        <v>66.5</v>
      </c>
      <c r="P157" s="2">
        <v>-80.946690000000004</v>
      </c>
      <c r="Q157" s="2">
        <v>43.727510000000002</v>
      </c>
      <c r="R157" s="2" t="s">
        <v>1267</v>
      </c>
      <c r="S157" s="2" t="s">
        <v>830</v>
      </c>
      <c r="T157" s="2" t="s">
        <v>830</v>
      </c>
      <c r="U157" s="2" t="s">
        <v>850</v>
      </c>
      <c r="V157" s="2" t="s">
        <v>1036</v>
      </c>
      <c r="W157" s="2">
        <v>1000</v>
      </c>
      <c r="X157" s="2" t="s">
        <v>838</v>
      </c>
      <c r="Y157" s="2" t="s">
        <v>838</v>
      </c>
      <c r="Z157" s="2" t="s">
        <v>838</v>
      </c>
      <c r="AA157" s="2">
        <v>97.95</v>
      </c>
      <c r="AB157" s="2">
        <v>89.95</v>
      </c>
      <c r="AC157" s="2">
        <v>85</v>
      </c>
      <c r="AD157" s="2">
        <v>85</v>
      </c>
      <c r="AE157">
        <f t="shared" si="2"/>
        <v>89.474999999999994</v>
      </c>
    </row>
    <row r="158" spans="1:31">
      <c r="A158" s="2" t="s">
        <v>734</v>
      </c>
      <c r="B158" s="2" t="s">
        <v>1272</v>
      </c>
      <c r="C158" s="2" t="s">
        <v>1273</v>
      </c>
      <c r="D158" s="2">
        <v>163619</v>
      </c>
      <c r="E158" s="2" t="s">
        <v>1274</v>
      </c>
      <c r="F158" s="2" t="s">
        <v>362</v>
      </c>
      <c r="G158" s="2" t="s">
        <v>1275</v>
      </c>
      <c r="H158" s="2" t="s">
        <v>727</v>
      </c>
      <c r="I158" s="2" t="s">
        <v>727</v>
      </c>
      <c r="J158" s="2" t="s">
        <v>834</v>
      </c>
      <c r="K158" s="2" t="s">
        <v>834</v>
      </c>
      <c r="L158" s="2" t="s">
        <v>844</v>
      </c>
      <c r="M158" s="2">
        <v>349</v>
      </c>
      <c r="N158" s="2">
        <v>297</v>
      </c>
      <c r="O158" s="2">
        <v>117.5</v>
      </c>
      <c r="P158" s="2">
        <v>-80.949569999999994</v>
      </c>
      <c r="Q158" s="2">
        <v>43.726790000000001</v>
      </c>
      <c r="R158" s="2" t="s">
        <v>1267</v>
      </c>
      <c r="S158" s="2" t="s">
        <v>830</v>
      </c>
      <c r="T158" s="2" t="s">
        <v>830</v>
      </c>
      <c r="U158" s="2" t="s">
        <v>850</v>
      </c>
      <c r="V158" s="2" t="s">
        <v>1036</v>
      </c>
      <c r="W158" s="2">
        <v>500</v>
      </c>
      <c r="X158" s="2">
        <v>125</v>
      </c>
      <c r="Y158" s="2" t="s">
        <v>838</v>
      </c>
      <c r="Z158" s="2">
        <v>119.99</v>
      </c>
      <c r="AA158" s="2">
        <v>77.95</v>
      </c>
      <c r="AB158" s="2">
        <v>84.95</v>
      </c>
      <c r="AC158" s="2" t="s">
        <v>838</v>
      </c>
      <c r="AD158" s="2">
        <v>75</v>
      </c>
      <c r="AE158">
        <f t="shared" si="2"/>
        <v>96.578000000000003</v>
      </c>
    </row>
    <row r="159" spans="1:31">
      <c r="A159" s="2" t="s">
        <v>734</v>
      </c>
      <c r="B159" s="2" t="s">
        <v>1276</v>
      </c>
      <c r="C159" s="2" t="s">
        <v>1276</v>
      </c>
      <c r="D159" s="2">
        <v>459441</v>
      </c>
      <c r="E159" s="2" t="s">
        <v>1277</v>
      </c>
      <c r="F159" s="2" t="s">
        <v>362</v>
      </c>
      <c r="G159" s="2" t="s">
        <v>1278</v>
      </c>
      <c r="H159" s="2" t="s">
        <v>727</v>
      </c>
      <c r="I159" s="2" t="s">
        <v>727</v>
      </c>
      <c r="J159" s="2" t="s">
        <v>834</v>
      </c>
      <c r="K159" s="2" t="s">
        <v>834</v>
      </c>
      <c r="L159" s="2" t="s">
        <v>844</v>
      </c>
      <c r="M159" s="2">
        <v>639</v>
      </c>
      <c r="N159" s="2">
        <v>629</v>
      </c>
      <c r="O159" s="2">
        <v>101.6</v>
      </c>
      <c r="P159" s="2">
        <v>-80.964380000000006</v>
      </c>
      <c r="Q159" s="2">
        <v>43.740070000000003</v>
      </c>
      <c r="R159" s="2"/>
      <c r="S159" s="2"/>
      <c r="T159" s="2"/>
      <c r="U159" s="2" t="s">
        <v>836</v>
      </c>
      <c r="V159" s="2" t="s">
        <v>1036</v>
      </c>
      <c r="W159" s="2">
        <v>1000</v>
      </c>
      <c r="X159" s="2" t="s">
        <v>838</v>
      </c>
      <c r="Y159" s="2" t="s">
        <v>838</v>
      </c>
      <c r="Z159" s="2" t="s">
        <v>838</v>
      </c>
      <c r="AA159" s="2">
        <v>97.95</v>
      </c>
      <c r="AB159" s="2">
        <v>89.95</v>
      </c>
      <c r="AC159" s="2">
        <v>85</v>
      </c>
      <c r="AD159" s="2">
        <v>85</v>
      </c>
      <c r="AE159">
        <f t="shared" si="2"/>
        <v>89.474999999999994</v>
      </c>
    </row>
    <row r="160" spans="1:31">
      <c r="A160" s="2" t="s">
        <v>734</v>
      </c>
      <c r="B160" s="2" t="s">
        <v>1279</v>
      </c>
      <c r="C160" s="2" t="s">
        <v>1280</v>
      </c>
      <c r="D160" s="2">
        <v>268640</v>
      </c>
      <c r="E160" s="2" t="s">
        <v>1281</v>
      </c>
      <c r="F160" s="2" t="s">
        <v>367</v>
      </c>
      <c r="G160" s="2" t="s">
        <v>1282</v>
      </c>
      <c r="H160" s="2" t="s">
        <v>727</v>
      </c>
      <c r="I160" s="2" t="s">
        <v>727</v>
      </c>
      <c r="J160" s="2" t="s">
        <v>834</v>
      </c>
      <c r="K160" s="2" t="s">
        <v>834</v>
      </c>
      <c r="L160" s="2" t="s">
        <v>844</v>
      </c>
      <c r="M160" s="2">
        <v>256</v>
      </c>
      <c r="N160" s="2">
        <v>259</v>
      </c>
      <c r="O160" s="2">
        <v>98.8</v>
      </c>
      <c r="P160" s="2">
        <v>-81.477490000000003</v>
      </c>
      <c r="Q160" s="2">
        <v>43.697589999999998</v>
      </c>
      <c r="R160" s="2"/>
      <c r="S160" s="2"/>
      <c r="T160" s="2"/>
      <c r="U160" s="2" t="s">
        <v>836</v>
      </c>
      <c r="V160" s="2" t="s">
        <v>1036</v>
      </c>
      <c r="W160" s="2">
        <v>300</v>
      </c>
      <c r="X160" s="2" t="s">
        <v>838</v>
      </c>
      <c r="Y160" s="2">
        <v>90</v>
      </c>
      <c r="Z160" s="2" t="s">
        <v>838</v>
      </c>
      <c r="AA160" s="2">
        <v>69.95</v>
      </c>
      <c r="AB160" s="2">
        <v>79.95</v>
      </c>
      <c r="AC160" s="2">
        <v>79</v>
      </c>
      <c r="AD160" s="2" t="s">
        <v>838</v>
      </c>
      <c r="AE160">
        <f t="shared" si="2"/>
        <v>79.724999999999994</v>
      </c>
    </row>
    <row r="161" spans="1:31">
      <c r="A161" s="2" t="s">
        <v>734</v>
      </c>
      <c r="B161" s="2" t="s">
        <v>1283</v>
      </c>
      <c r="C161" s="2" t="s">
        <v>1284</v>
      </c>
      <c r="D161" s="2">
        <v>66699</v>
      </c>
      <c r="E161" s="2" t="s">
        <v>1285</v>
      </c>
      <c r="F161" s="2" t="s">
        <v>373</v>
      </c>
      <c r="G161" s="2" t="s">
        <v>1286</v>
      </c>
      <c r="H161" s="2" t="s">
        <v>727</v>
      </c>
      <c r="I161" s="2" t="s">
        <v>727</v>
      </c>
      <c r="J161" s="2" t="s">
        <v>834</v>
      </c>
      <c r="K161" s="2" t="s">
        <v>834</v>
      </c>
      <c r="L161" s="2" t="s">
        <v>844</v>
      </c>
      <c r="M161" s="2">
        <v>243</v>
      </c>
      <c r="N161" s="2">
        <v>305</v>
      </c>
      <c r="O161" s="2">
        <v>79.7</v>
      </c>
      <c r="P161" s="2">
        <v>-81.570880000000002</v>
      </c>
      <c r="Q161" s="2">
        <v>43.899140000000003</v>
      </c>
      <c r="R161" s="2"/>
      <c r="S161" s="2"/>
      <c r="T161" s="2"/>
      <c r="U161" s="2" t="s">
        <v>836</v>
      </c>
      <c r="V161" s="2" t="s">
        <v>1036</v>
      </c>
      <c r="W161" s="2">
        <v>300</v>
      </c>
      <c r="X161" s="2" t="s">
        <v>838</v>
      </c>
      <c r="Y161" s="2">
        <v>90</v>
      </c>
      <c r="Z161" s="2" t="s">
        <v>838</v>
      </c>
      <c r="AA161" s="2">
        <v>69.95</v>
      </c>
      <c r="AB161" s="2">
        <v>79.95</v>
      </c>
      <c r="AC161" s="2">
        <v>79</v>
      </c>
      <c r="AD161" s="2" t="s">
        <v>838</v>
      </c>
      <c r="AE161">
        <f t="shared" si="2"/>
        <v>79.724999999999994</v>
      </c>
    </row>
    <row r="162" spans="1:31">
      <c r="A162" s="2" t="s">
        <v>734</v>
      </c>
      <c r="B162" s="2" t="s">
        <v>1287</v>
      </c>
      <c r="C162" s="2" t="s">
        <v>1288</v>
      </c>
      <c r="D162" s="2">
        <v>366021</v>
      </c>
      <c r="E162" s="2" t="s">
        <v>1289</v>
      </c>
      <c r="F162" s="2" t="s">
        <v>413</v>
      </c>
      <c r="G162" s="2" t="s">
        <v>1290</v>
      </c>
      <c r="H162" s="2" t="s">
        <v>727</v>
      </c>
      <c r="I162" s="2" t="s">
        <v>727</v>
      </c>
      <c r="J162" s="2" t="s">
        <v>834</v>
      </c>
      <c r="K162" s="2" t="s">
        <v>834</v>
      </c>
      <c r="L162" s="2" t="s">
        <v>844</v>
      </c>
      <c r="M162" s="2">
        <v>286</v>
      </c>
      <c r="N162" s="2">
        <v>386</v>
      </c>
      <c r="O162" s="2">
        <v>74.099999999999994</v>
      </c>
      <c r="P162" s="2">
        <v>-80.914950000000005</v>
      </c>
      <c r="Q162" s="2">
        <v>43.562930000000001</v>
      </c>
      <c r="R162" s="2"/>
      <c r="S162" s="2"/>
      <c r="T162" s="2"/>
      <c r="U162" s="2" t="s">
        <v>836</v>
      </c>
      <c r="V162" s="2" t="s">
        <v>1036</v>
      </c>
      <c r="W162" s="2">
        <v>300</v>
      </c>
      <c r="X162" s="2" t="s">
        <v>838</v>
      </c>
      <c r="Y162" s="2">
        <v>90</v>
      </c>
      <c r="Z162" s="2" t="s">
        <v>838</v>
      </c>
      <c r="AA162" s="2">
        <v>69.95</v>
      </c>
      <c r="AB162" s="2">
        <v>79.95</v>
      </c>
      <c r="AC162" s="2">
        <v>79</v>
      </c>
      <c r="AD162" s="2" t="s">
        <v>838</v>
      </c>
      <c r="AE162">
        <f t="shared" si="2"/>
        <v>79.724999999999994</v>
      </c>
    </row>
    <row r="163" spans="1:31">
      <c r="A163" s="2" t="s">
        <v>734</v>
      </c>
      <c r="B163" s="2" t="s">
        <v>1291</v>
      </c>
      <c r="C163" s="2" t="s">
        <v>1292</v>
      </c>
      <c r="D163" s="2">
        <v>927120</v>
      </c>
      <c r="E163" s="2" t="s">
        <v>1293</v>
      </c>
      <c r="F163" s="2" t="s">
        <v>420</v>
      </c>
      <c r="G163" s="2" t="s">
        <v>1294</v>
      </c>
      <c r="H163" s="2" t="s">
        <v>729</v>
      </c>
      <c r="I163" s="2" t="s">
        <v>729</v>
      </c>
      <c r="J163" s="2" t="s">
        <v>834</v>
      </c>
      <c r="K163" s="2" t="s">
        <v>834</v>
      </c>
      <c r="L163" s="2" t="s">
        <v>844</v>
      </c>
      <c r="M163" s="2">
        <v>304</v>
      </c>
      <c r="N163" s="2">
        <v>495</v>
      </c>
      <c r="O163" s="2">
        <v>61.4</v>
      </c>
      <c r="P163" s="2">
        <v>-81.189459999999997</v>
      </c>
      <c r="Q163" s="2">
        <v>43.475180000000002</v>
      </c>
      <c r="R163" s="2"/>
      <c r="S163" s="2"/>
      <c r="T163" s="2"/>
      <c r="U163" s="2" t="s">
        <v>836</v>
      </c>
      <c r="V163" s="2" t="s">
        <v>1036</v>
      </c>
      <c r="W163" s="2">
        <v>500</v>
      </c>
      <c r="X163" s="2">
        <v>125</v>
      </c>
      <c r="Y163" s="2" t="s">
        <v>838</v>
      </c>
      <c r="Z163" s="2">
        <v>119.99</v>
      </c>
      <c r="AA163" s="2">
        <v>77.95</v>
      </c>
      <c r="AB163" s="2">
        <v>84.95</v>
      </c>
      <c r="AC163" s="2" t="s">
        <v>838</v>
      </c>
      <c r="AD163" s="2">
        <v>75</v>
      </c>
      <c r="AE163">
        <f t="shared" si="2"/>
        <v>96.578000000000003</v>
      </c>
    </row>
    <row r="164" spans="1:31">
      <c r="A164" s="2" t="s">
        <v>734</v>
      </c>
      <c r="B164" s="2" t="s">
        <v>1295</v>
      </c>
      <c r="C164" s="2" t="s">
        <v>1295</v>
      </c>
      <c r="D164" s="2">
        <v>135064</v>
      </c>
      <c r="E164" s="2" t="s">
        <v>1293</v>
      </c>
      <c r="F164" s="2" t="s">
        <v>420</v>
      </c>
      <c r="G164" s="2" t="s">
        <v>1294</v>
      </c>
      <c r="H164" s="2" t="s">
        <v>727</v>
      </c>
      <c r="I164" s="2" t="s">
        <v>727</v>
      </c>
      <c r="J164" s="2" t="s">
        <v>834</v>
      </c>
      <c r="K164" s="2" t="s">
        <v>834</v>
      </c>
      <c r="L164" s="2" t="s">
        <v>844</v>
      </c>
      <c r="M164" s="2">
        <v>167</v>
      </c>
      <c r="N164" s="2">
        <v>161</v>
      </c>
      <c r="O164" s="2">
        <v>103.7</v>
      </c>
      <c r="P164" s="2">
        <v>-81.189459999999997</v>
      </c>
      <c r="Q164" s="2">
        <v>43.475180000000002</v>
      </c>
      <c r="R164" s="2"/>
      <c r="S164" s="2"/>
      <c r="T164" s="2"/>
      <c r="U164" s="2" t="s">
        <v>836</v>
      </c>
      <c r="V164" s="2" t="s">
        <v>1036</v>
      </c>
      <c r="W164" s="2">
        <v>300</v>
      </c>
      <c r="X164" s="2" t="s">
        <v>838</v>
      </c>
      <c r="Y164" s="2">
        <v>90</v>
      </c>
      <c r="Z164" s="2" t="s">
        <v>838</v>
      </c>
      <c r="AA164" s="2">
        <v>69.95</v>
      </c>
      <c r="AB164" s="2">
        <v>79.95</v>
      </c>
      <c r="AC164" s="2">
        <v>79</v>
      </c>
      <c r="AD164" s="2" t="s">
        <v>838</v>
      </c>
      <c r="AE164">
        <f t="shared" si="2"/>
        <v>79.724999999999994</v>
      </c>
    </row>
    <row r="165" spans="1:31">
      <c r="A165" s="2" t="s">
        <v>734</v>
      </c>
      <c r="B165" s="2" t="s">
        <v>1296</v>
      </c>
      <c r="C165" s="2" t="s">
        <v>1296</v>
      </c>
      <c r="D165" s="2">
        <v>566667</v>
      </c>
      <c r="E165" s="2" t="s">
        <v>1297</v>
      </c>
      <c r="F165" s="2" t="s">
        <v>420</v>
      </c>
      <c r="G165" s="2" t="s">
        <v>1294</v>
      </c>
      <c r="H165" s="2" t="s">
        <v>727</v>
      </c>
      <c r="I165" s="2" t="s">
        <v>727</v>
      </c>
      <c r="J165" s="2" t="s">
        <v>834</v>
      </c>
      <c r="K165" s="2" t="s">
        <v>834</v>
      </c>
      <c r="L165" s="2" t="s">
        <v>844</v>
      </c>
      <c r="M165" s="2">
        <v>563</v>
      </c>
      <c r="N165" s="2">
        <v>735</v>
      </c>
      <c r="O165" s="2">
        <v>76.599999999999994</v>
      </c>
      <c r="P165" s="2">
        <v>-81.185659999999999</v>
      </c>
      <c r="Q165" s="2">
        <v>43.473599999999998</v>
      </c>
      <c r="R165" s="2"/>
      <c r="S165" s="2"/>
      <c r="T165" s="2"/>
      <c r="U165" s="2" t="s">
        <v>836</v>
      </c>
      <c r="V165" s="2" t="s">
        <v>1036</v>
      </c>
      <c r="W165" s="2">
        <v>1000</v>
      </c>
      <c r="X165" s="2" t="s">
        <v>838</v>
      </c>
      <c r="Y165" s="2" t="s">
        <v>838</v>
      </c>
      <c r="Z165" s="2" t="s">
        <v>838</v>
      </c>
      <c r="AA165" s="2">
        <v>97.95</v>
      </c>
      <c r="AB165" s="2">
        <v>89.95</v>
      </c>
      <c r="AC165" s="2">
        <v>85</v>
      </c>
      <c r="AD165" s="2">
        <v>85</v>
      </c>
      <c r="AE165">
        <f t="shared" si="2"/>
        <v>89.474999999999994</v>
      </c>
    </row>
    <row r="166" spans="1:31">
      <c r="A166" s="2" t="s">
        <v>734</v>
      </c>
      <c r="B166" s="2" t="s">
        <v>1298</v>
      </c>
      <c r="C166" s="2" t="s">
        <v>1298</v>
      </c>
      <c r="D166" s="2">
        <v>372781</v>
      </c>
      <c r="E166" s="2" t="s">
        <v>1299</v>
      </c>
      <c r="F166" s="2" t="s">
        <v>452</v>
      </c>
      <c r="G166" s="2" t="s">
        <v>1300</v>
      </c>
      <c r="H166" s="2" t="s">
        <v>727</v>
      </c>
      <c r="I166" s="2" t="s">
        <v>727</v>
      </c>
      <c r="J166" s="2" t="s">
        <v>834</v>
      </c>
      <c r="K166" s="2" t="s">
        <v>834</v>
      </c>
      <c r="L166" s="2" t="s">
        <v>844</v>
      </c>
      <c r="M166" s="2">
        <v>213</v>
      </c>
      <c r="N166" s="2">
        <v>199</v>
      </c>
      <c r="O166" s="2">
        <v>107</v>
      </c>
      <c r="P166" s="2">
        <v>-80.88458</v>
      </c>
      <c r="Q166" s="2">
        <v>43.614690000000003</v>
      </c>
      <c r="R166" s="2"/>
      <c r="S166" s="2"/>
      <c r="T166" s="2"/>
      <c r="U166" s="2" t="s">
        <v>836</v>
      </c>
      <c r="V166" s="2" t="s">
        <v>1036</v>
      </c>
      <c r="W166" s="2">
        <v>300</v>
      </c>
      <c r="X166" s="2" t="s">
        <v>838</v>
      </c>
      <c r="Y166" s="2">
        <v>90</v>
      </c>
      <c r="Z166" s="2" t="s">
        <v>838</v>
      </c>
      <c r="AA166" s="2">
        <v>69.95</v>
      </c>
      <c r="AB166" s="2">
        <v>79.95</v>
      </c>
      <c r="AC166" s="2">
        <v>79</v>
      </c>
      <c r="AD166" s="2" t="s">
        <v>838</v>
      </c>
      <c r="AE166">
        <f t="shared" si="2"/>
        <v>79.724999999999994</v>
      </c>
    </row>
    <row r="167" spans="1:31">
      <c r="A167" s="2" t="s">
        <v>734</v>
      </c>
      <c r="B167" s="2" t="s">
        <v>1301</v>
      </c>
      <c r="C167" s="2" t="s">
        <v>1301</v>
      </c>
      <c r="D167" s="2">
        <v>20878</v>
      </c>
      <c r="E167" s="2" t="s">
        <v>1302</v>
      </c>
      <c r="F167" s="2" t="s">
        <v>564</v>
      </c>
      <c r="G167" s="2" t="s">
        <v>1303</v>
      </c>
      <c r="H167" s="2" t="s">
        <v>921</v>
      </c>
      <c r="I167" s="2" t="s">
        <v>727</v>
      </c>
      <c r="J167" s="2" t="s">
        <v>834</v>
      </c>
      <c r="K167" s="2" t="s">
        <v>834</v>
      </c>
      <c r="L167" s="2" t="s">
        <v>844</v>
      </c>
      <c r="M167" s="2">
        <v>0</v>
      </c>
      <c r="N167" s="2">
        <v>0</v>
      </c>
      <c r="O167" s="2">
        <v>0</v>
      </c>
      <c r="P167" s="2">
        <v>-81.388530000000003</v>
      </c>
      <c r="Q167" s="2">
        <v>43.554889000000003</v>
      </c>
      <c r="R167" s="2" t="s">
        <v>1304</v>
      </c>
      <c r="S167" s="2" t="s">
        <v>830</v>
      </c>
      <c r="T167" s="2" t="s">
        <v>830</v>
      </c>
      <c r="U167" s="2" t="s">
        <v>850</v>
      </c>
      <c r="V167" s="2" t="s">
        <v>1036</v>
      </c>
      <c r="W167" s="2">
        <v>300</v>
      </c>
      <c r="X167" s="2" t="s">
        <v>838</v>
      </c>
      <c r="Y167" s="2">
        <v>90</v>
      </c>
      <c r="Z167" s="2" t="s">
        <v>838</v>
      </c>
      <c r="AA167" s="2">
        <v>69.95</v>
      </c>
      <c r="AB167" s="2">
        <v>79.95</v>
      </c>
      <c r="AC167" s="2">
        <v>79</v>
      </c>
      <c r="AD167" s="2" t="s">
        <v>838</v>
      </c>
      <c r="AE167">
        <f t="shared" si="2"/>
        <v>79.724999999999994</v>
      </c>
    </row>
    <row r="168" spans="1:31">
      <c r="A168" s="2" t="s">
        <v>734</v>
      </c>
      <c r="B168" s="2" t="s">
        <v>1305</v>
      </c>
      <c r="C168" s="2" t="s">
        <v>1305</v>
      </c>
      <c r="D168" s="2">
        <v>993263</v>
      </c>
      <c r="E168" s="2" t="s">
        <v>1306</v>
      </c>
      <c r="F168" s="2" t="s">
        <v>564</v>
      </c>
      <c r="G168" s="2" t="s">
        <v>1303</v>
      </c>
      <c r="H168" s="2" t="s">
        <v>1055</v>
      </c>
      <c r="I168" s="2" t="s">
        <v>729</v>
      </c>
      <c r="J168" s="2" t="s">
        <v>834</v>
      </c>
      <c r="K168" s="2" t="s">
        <v>834</v>
      </c>
      <c r="L168" s="2" t="s">
        <v>844</v>
      </c>
      <c r="M168" s="2">
        <v>0</v>
      </c>
      <c r="N168" s="2">
        <v>0</v>
      </c>
      <c r="O168" s="2">
        <v>0</v>
      </c>
      <c r="P168" s="2">
        <v>-81.393640000000005</v>
      </c>
      <c r="Q168" s="2">
        <v>43.553460000000001</v>
      </c>
      <c r="R168" s="2" t="s">
        <v>1304</v>
      </c>
      <c r="S168" s="2" t="s">
        <v>830</v>
      </c>
      <c r="T168" s="2" t="s">
        <v>830</v>
      </c>
      <c r="U168" s="2" t="s">
        <v>850</v>
      </c>
      <c r="V168" s="2" t="s">
        <v>1036</v>
      </c>
      <c r="W168" s="2">
        <v>300</v>
      </c>
      <c r="X168" s="2" t="s">
        <v>838</v>
      </c>
      <c r="Y168" s="2">
        <v>90</v>
      </c>
      <c r="Z168" s="2" t="s">
        <v>838</v>
      </c>
      <c r="AA168" s="2">
        <v>69.95</v>
      </c>
      <c r="AB168" s="2">
        <v>79.95</v>
      </c>
      <c r="AC168" s="2">
        <v>79</v>
      </c>
      <c r="AD168" s="2" t="s">
        <v>838</v>
      </c>
      <c r="AE168">
        <f t="shared" si="2"/>
        <v>79.724999999999994</v>
      </c>
    </row>
    <row r="169" spans="1:31">
      <c r="A169" s="2" t="s">
        <v>734</v>
      </c>
      <c r="B169" s="2" t="s">
        <v>1307</v>
      </c>
      <c r="C169" s="2" t="s">
        <v>1307</v>
      </c>
      <c r="D169" s="2" t="s">
        <v>830</v>
      </c>
      <c r="E169" s="2" t="s">
        <v>1302</v>
      </c>
      <c r="F169" s="2" t="s">
        <v>564</v>
      </c>
      <c r="G169" s="2" t="s">
        <v>1303</v>
      </c>
      <c r="H169" s="2" t="s">
        <v>968</v>
      </c>
      <c r="I169" s="2" t="s">
        <v>728</v>
      </c>
      <c r="J169" s="2" t="s">
        <v>834</v>
      </c>
      <c r="K169" s="2" t="s">
        <v>834</v>
      </c>
      <c r="L169" s="2" t="s">
        <v>844</v>
      </c>
      <c r="M169" s="2">
        <v>0</v>
      </c>
      <c r="N169" s="2">
        <v>0</v>
      </c>
      <c r="O169" s="2">
        <v>0</v>
      </c>
      <c r="P169" s="2">
        <v>-81.388869999999997</v>
      </c>
      <c r="Q169" s="2">
        <v>43.554740000000002</v>
      </c>
      <c r="R169" s="2" t="s">
        <v>1304</v>
      </c>
      <c r="S169" s="2" t="s">
        <v>830</v>
      </c>
      <c r="T169" s="2" t="s">
        <v>830</v>
      </c>
      <c r="U169" s="2" t="s">
        <v>850</v>
      </c>
      <c r="V169" s="2" t="s">
        <v>1036</v>
      </c>
      <c r="W169" s="2">
        <v>1000</v>
      </c>
      <c r="X169" s="2" t="s">
        <v>838</v>
      </c>
      <c r="Y169" s="2" t="s">
        <v>838</v>
      </c>
      <c r="Z169" s="2" t="s">
        <v>838</v>
      </c>
      <c r="AA169" s="2">
        <v>97.95</v>
      </c>
      <c r="AB169" s="2">
        <v>89.95</v>
      </c>
      <c r="AC169" s="2">
        <v>85</v>
      </c>
      <c r="AD169" s="2">
        <v>85</v>
      </c>
      <c r="AE169">
        <f t="shared" si="2"/>
        <v>89.474999999999994</v>
      </c>
    </row>
    <row r="170" spans="1:31">
      <c r="A170" s="2" t="s">
        <v>734</v>
      </c>
      <c r="B170" s="2" t="s">
        <v>1308</v>
      </c>
      <c r="C170" s="2" t="s">
        <v>1308</v>
      </c>
      <c r="D170" s="2" t="s">
        <v>830</v>
      </c>
      <c r="E170" s="2" t="s">
        <v>1309</v>
      </c>
      <c r="F170" s="2" t="s">
        <v>564</v>
      </c>
      <c r="G170" s="2" t="s">
        <v>1303</v>
      </c>
      <c r="H170" s="2" t="s">
        <v>1066</v>
      </c>
      <c r="I170" s="2" t="s">
        <v>728</v>
      </c>
      <c r="J170" s="2" t="s">
        <v>834</v>
      </c>
      <c r="K170" s="2" t="s">
        <v>834</v>
      </c>
      <c r="L170" s="2" t="s">
        <v>844</v>
      </c>
      <c r="M170" s="2">
        <v>0</v>
      </c>
      <c r="N170" s="2">
        <v>0</v>
      </c>
      <c r="O170" s="2">
        <v>0</v>
      </c>
      <c r="P170" s="2">
        <v>-81.388850000000005</v>
      </c>
      <c r="Q170" s="2">
        <v>43.554810000000003</v>
      </c>
      <c r="R170" s="2" t="s">
        <v>1304</v>
      </c>
      <c r="S170" s="2" t="s">
        <v>830</v>
      </c>
      <c r="T170" s="2" t="s">
        <v>830</v>
      </c>
      <c r="U170" s="2" t="s">
        <v>850</v>
      </c>
      <c r="V170" s="2" t="s">
        <v>1036</v>
      </c>
      <c r="W170" s="2">
        <v>1000</v>
      </c>
      <c r="X170" s="2" t="s">
        <v>838</v>
      </c>
      <c r="Y170" s="2" t="s">
        <v>838</v>
      </c>
      <c r="Z170" s="2" t="s">
        <v>838</v>
      </c>
      <c r="AA170" s="2">
        <v>97.95</v>
      </c>
      <c r="AB170" s="2">
        <v>89.95</v>
      </c>
      <c r="AC170" s="2">
        <v>85</v>
      </c>
      <c r="AD170" s="2">
        <v>85</v>
      </c>
      <c r="AE170">
        <f t="shared" si="2"/>
        <v>89.474999999999994</v>
      </c>
    </row>
    <row r="171" spans="1:31">
      <c r="A171" s="2" t="s">
        <v>734</v>
      </c>
      <c r="B171" s="2" t="s">
        <v>1310</v>
      </c>
      <c r="C171" s="2" t="s">
        <v>1311</v>
      </c>
      <c r="D171" s="2">
        <v>504475</v>
      </c>
      <c r="E171" s="2" t="s">
        <v>1309</v>
      </c>
      <c r="F171" s="2" t="s">
        <v>564</v>
      </c>
      <c r="G171" s="2" t="s">
        <v>1303</v>
      </c>
      <c r="H171" s="2" t="s">
        <v>727</v>
      </c>
      <c r="I171" s="2" t="s">
        <v>727</v>
      </c>
      <c r="J171" s="2" t="s">
        <v>834</v>
      </c>
      <c r="K171" s="2" t="s">
        <v>834</v>
      </c>
      <c r="L171" s="2" t="s">
        <v>844</v>
      </c>
      <c r="M171" s="2">
        <v>379</v>
      </c>
      <c r="N171" s="2">
        <v>400</v>
      </c>
      <c r="O171" s="2">
        <v>94.8</v>
      </c>
      <c r="P171" s="2">
        <v>-81.388850000000005</v>
      </c>
      <c r="Q171" s="2">
        <v>43.554810000000003</v>
      </c>
      <c r="R171" s="2" t="s">
        <v>1304</v>
      </c>
      <c r="S171" s="2" t="s">
        <v>830</v>
      </c>
      <c r="T171" s="2" t="s">
        <v>830</v>
      </c>
      <c r="U171" s="2" t="s">
        <v>850</v>
      </c>
      <c r="V171" s="2" t="s">
        <v>1036</v>
      </c>
      <c r="W171" s="2">
        <v>500</v>
      </c>
      <c r="X171" s="2" t="s">
        <v>838</v>
      </c>
      <c r="Y171" s="2" t="s">
        <v>838</v>
      </c>
      <c r="Z171" s="2">
        <v>119.99</v>
      </c>
      <c r="AA171" s="2">
        <v>77.95</v>
      </c>
      <c r="AB171" s="2">
        <v>84.95</v>
      </c>
      <c r="AC171" s="2" t="s">
        <v>838</v>
      </c>
      <c r="AD171" s="2">
        <v>75</v>
      </c>
      <c r="AE171">
        <f t="shared" si="2"/>
        <v>89.472499999999997</v>
      </c>
    </row>
    <row r="172" spans="1:31">
      <c r="A172" s="2" t="s">
        <v>734</v>
      </c>
      <c r="B172" s="2" t="s">
        <v>1312</v>
      </c>
      <c r="C172" s="2" t="s">
        <v>1312</v>
      </c>
      <c r="D172" s="2">
        <v>93718</v>
      </c>
      <c r="E172" s="2" t="s">
        <v>1313</v>
      </c>
      <c r="F172" s="2" t="s">
        <v>565</v>
      </c>
      <c r="G172" s="2" t="s">
        <v>1314</v>
      </c>
      <c r="H172" s="2" t="s">
        <v>727</v>
      </c>
      <c r="I172" s="2" t="s">
        <v>727</v>
      </c>
      <c r="J172" s="2" t="s">
        <v>834</v>
      </c>
      <c r="K172" s="2" t="s">
        <v>834</v>
      </c>
      <c r="L172" s="2" t="s">
        <v>844</v>
      </c>
      <c r="M172" s="2">
        <v>184</v>
      </c>
      <c r="N172" s="2">
        <v>371</v>
      </c>
      <c r="O172" s="2">
        <v>49.6</v>
      </c>
      <c r="P172" s="2">
        <v>-81.026570000000007</v>
      </c>
      <c r="Q172" s="2">
        <v>43.463050000000003</v>
      </c>
      <c r="R172" s="2"/>
      <c r="S172" s="2"/>
      <c r="T172" s="2"/>
      <c r="U172" s="2" t="s">
        <v>836</v>
      </c>
      <c r="V172" s="2" t="s">
        <v>1036</v>
      </c>
      <c r="W172" s="2">
        <v>300</v>
      </c>
      <c r="X172" s="2" t="s">
        <v>838</v>
      </c>
      <c r="Y172" s="2">
        <v>90</v>
      </c>
      <c r="Z172" s="2" t="s">
        <v>838</v>
      </c>
      <c r="AA172" s="2">
        <v>69.95</v>
      </c>
      <c r="AB172" s="2">
        <v>79.95</v>
      </c>
      <c r="AC172" s="2">
        <v>79</v>
      </c>
      <c r="AD172" s="2" t="s">
        <v>838</v>
      </c>
      <c r="AE172">
        <f t="shared" si="2"/>
        <v>79.724999999999994</v>
      </c>
    </row>
    <row r="173" spans="1:31">
      <c r="A173" s="2" t="s">
        <v>734</v>
      </c>
      <c r="B173" s="2" t="s">
        <v>1315</v>
      </c>
      <c r="C173" s="2" t="s">
        <v>1316</v>
      </c>
      <c r="D173" s="2">
        <v>528650</v>
      </c>
      <c r="E173" s="2" t="s">
        <v>1317</v>
      </c>
      <c r="F173" s="2" t="s">
        <v>571</v>
      </c>
      <c r="G173" s="2" t="s">
        <v>1318</v>
      </c>
      <c r="H173" s="2" t="s">
        <v>727</v>
      </c>
      <c r="I173" s="2" t="s">
        <v>727</v>
      </c>
      <c r="J173" s="2" t="s">
        <v>834</v>
      </c>
      <c r="K173" s="2" t="s">
        <v>834</v>
      </c>
      <c r="L173" s="2" t="s">
        <v>844</v>
      </c>
      <c r="M173" s="2">
        <v>186</v>
      </c>
      <c r="N173" s="2">
        <v>236</v>
      </c>
      <c r="O173" s="2">
        <v>78.8</v>
      </c>
      <c r="P173" s="2">
        <v>-80.839389999999995</v>
      </c>
      <c r="Q173" s="2">
        <v>43.368090000000002</v>
      </c>
      <c r="R173" s="2"/>
      <c r="S173" s="2"/>
      <c r="T173" s="2"/>
      <c r="U173" s="2" t="s">
        <v>836</v>
      </c>
      <c r="V173" s="2" t="s">
        <v>1036</v>
      </c>
      <c r="W173" s="2">
        <v>300</v>
      </c>
      <c r="X173" s="2" t="s">
        <v>838</v>
      </c>
      <c r="Y173" s="2">
        <v>90</v>
      </c>
      <c r="Z173" s="2" t="s">
        <v>838</v>
      </c>
      <c r="AA173" s="2">
        <v>69.95</v>
      </c>
      <c r="AB173" s="2">
        <v>79.95</v>
      </c>
      <c r="AC173" s="2">
        <v>79</v>
      </c>
      <c r="AD173" s="2" t="s">
        <v>838</v>
      </c>
      <c r="AE173">
        <f t="shared" si="2"/>
        <v>79.724999999999994</v>
      </c>
    </row>
    <row r="174" spans="1:31">
      <c r="A174" s="2" t="s">
        <v>734</v>
      </c>
      <c r="B174" s="2" t="s">
        <v>1319</v>
      </c>
      <c r="C174" s="2" t="s">
        <v>1320</v>
      </c>
      <c r="D174" s="2">
        <v>285535</v>
      </c>
      <c r="E174" s="2" t="s">
        <v>1321</v>
      </c>
      <c r="F174" s="2" t="s">
        <v>607</v>
      </c>
      <c r="G174" s="2" t="s">
        <v>1322</v>
      </c>
      <c r="H174" s="2" t="s">
        <v>727</v>
      </c>
      <c r="I174" s="2" t="s">
        <v>727</v>
      </c>
      <c r="J174" s="2" t="s">
        <v>834</v>
      </c>
      <c r="K174" s="2" t="s">
        <v>834</v>
      </c>
      <c r="L174" s="2" t="s">
        <v>844</v>
      </c>
      <c r="M174" s="2">
        <v>442</v>
      </c>
      <c r="N174" s="2">
        <v>498</v>
      </c>
      <c r="O174" s="2">
        <v>88.8</v>
      </c>
      <c r="P174" s="2">
        <v>-81.131870000000006</v>
      </c>
      <c r="Q174" s="2">
        <v>43.251109999999997</v>
      </c>
      <c r="R174" s="2" t="s">
        <v>1323</v>
      </c>
      <c r="S174" s="2" t="s">
        <v>830</v>
      </c>
      <c r="T174" s="2" t="s">
        <v>830</v>
      </c>
      <c r="U174" s="2" t="s">
        <v>850</v>
      </c>
      <c r="V174" s="2" t="s">
        <v>1036</v>
      </c>
      <c r="W174" s="2">
        <v>500</v>
      </c>
      <c r="X174" s="2">
        <v>125</v>
      </c>
      <c r="Y174" s="2" t="s">
        <v>838</v>
      </c>
      <c r="Z174" s="2">
        <v>119.99</v>
      </c>
      <c r="AA174" s="2">
        <v>77.95</v>
      </c>
      <c r="AB174" s="2">
        <v>84.95</v>
      </c>
      <c r="AC174" s="2" t="s">
        <v>838</v>
      </c>
      <c r="AD174" s="2">
        <v>75</v>
      </c>
      <c r="AE174">
        <f t="shared" si="2"/>
        <v>96.578000000000003</v>
      </c>
    </row>
    <row r="175" spans="1:31">
      <c r="A175" s="2" t="s">
        <v>734</v>
      </c>
      <c r="B175" s="2" t="s">
        <v>1324</v>
      </c>
      <c r="C175" s="2" t="s">
        <v>1325</v>
      </c>
      <c r="D175" s="2">
        <v>523267</v>
      </c>
      <c r="E175" s="2" t="s">
        <v>1326</v>
      </c>
      <c r="F175" s="2" t="s">
        <v>607</v>
      </c>
      <c r="G175" s="2" t="s">
        <v>1327</v>
      </c>
      <c r="H175" s="2" t="s">
        <v>727</v>
      </c>
      <c r="I175" s="2" t="s">
        <v>727</v>
      </c>
      <c r="J175" s="2" t="s">
        <v>834</v>
      </c>
      <c r="K175" s="2" t="s">
        <v>834</v>
      </c>
      <c r="L175" s="2" t="s">
        <v>844</v>
      </c>
      <c r="M175" s="2">
        <v>172</v>
      </c>
      <c r="N175" s="2">
        <v>337</v>
      </c>
      <c r="O175" s="2">
        <v>51</v>
      </c>
      <c r="P175" s="2">
        <v>-81.192949999999996</v>
      </c>
      <c r="Q175" s="2">
        <v>43.267940000000003</v>
      </c>
      <c r="R175" s="2"/>
      <c r="S175" s="2"/>
      <c r="T175" s="2"/>
      <c r="U175" s="2" t="s">
        <v>836</v>
      </c>
      <c r="V175" s="2" t="s">
        <v>1036</v>
      </c>
      <c r="W175" s="2">
        <v>300</v>
      </c>
      <c r="X175" s="2" t="s">
        <v>838</v>
      </c>
      <c r="Y175" s="2">
        <v>90</v>
      </c>
      <c r="Z175" s="2" t="s">
        <v>838</v>
      </c>
      <c r="AA175" s="2">
        <v>69.95</v>
      </c>
      <c r="AB175" s="2">
        <v>79.95</v>
      </c>
      <c r="AC175" s="2">
        <v>79</v>
      </c>
      <c r="AD175" s="2" t="s">
        <v>838</v>
      </c>
      <c r="AE175">
        <f t="shared" si="2"/>
        <v>79.724999999999994</v>
      </c>
    </row>
    <row r="176" spans="1:31">
      <c r="A176" s="2" t="s">
        <v>734</v>
      </c>
      <c r="B176" s="2" t="s">
        <v>1328</v>
      </c>
      <c r="C176" s="2" t="s">
        <v>1328</v>
      </c>
      <c r="D176" s="2">
        <v>944807</v>
      </c>
      <c r="E176" s="2" t="s">
        <v>1329</v>
      </c>
      <c r="F176" s="2" t="s">
        <v>607</v>
      </c>
      <c r="G176" s="2" t="s">
        <v>1322</v>
      </c>
      <c r="H176" s="2" t="s">
        <v>729</v>
      </c>
      <c r="I176" s="2" t="s">
        <v>729</v>
      </c>
      <c r="J176" s="2" t="s">
        <v>834</v>
      </c>
      <c r="K176" s="2" t="s">
        <v>834</v>
      </c>
      <c r="L176" s="2" t="s">
        <v>844</v>
      </c>
      <c r="M176" s="2">
        <v>410</v>
      </c>
      <c r="N176" s="2">
        <v>651</v>
      </c>
      <c r="O176" s="2">
        <v>63</v>
      </c>
      <c r="P176" s="2">
        <v>-81.133889999999994</v>
      </c>
      <c r="Q176" s="2">
        <v>43.256999999999998</v>
      </c>
      <c r="R176" s="2" t="s">
        <v>1323</v>
      </c>
      <c r="S176" s="2" t="s">
        <v>830</v>
      </c>
      <c r="T176" s="2" t="s">
        <v>830</v>
      </c>
      <c r="U176" s="2" t="s">
        <v>850</v>
      </c>
      <c r="V176" s="2" t="s">
        <v>1036</v>
      </c>
      <c r="W176" s="2">
        <v>500</v>
      </c>
      <c r="X176" s="2">
        <v>125</v>
      </c>
      <c r="Y176" s="2" t="s">
        <v>838</v>
      </c>
      <c r="Z176" s="2">
        <v>119.99</v>
      </c>
      <c r="AA176" s="2">
        <v>77.95</v>
      </c>
      <c r="AB176" s="2">
        <v>84.95</v>
      </c>
      <c r="AC176" s="2" t="s">
        <v>838</v>
      </c>
      <c r="AD176" s="2">
        <v>75</v>
      </c>
      <c r="AE176">
        <f t="shared" si="2"/>
        <v>96.578000000000003</v>
      </c>
    </row>
    <row r="177" spans="1:31">
      <c r="A177" s="2" t="s">
        <v>734</v>
      </c>
      <c r="B177" s="2" t="s">
        <v>1330</v>
      </c>
      <c r="C177" s="2" t="s">
        <v>1330</v>
      </c>
      <c r="D177" s="2">
        <v>100438</v>
      </c>
      <c r="E177" s="2" t="s">
        <v>1329</v>
      </c>
      <c r="F177" s="2" t="s">
        <v>607</v>
      </c>
      <c r="G177" s="2" t="s">
        <v>1322</v>
      </c>
      <c r="H177" s="2" t="s">
        <v>727</v>
      </c>
      <c r="I177" s="2" t="s">
        <v>727</v>
      </c>
      <c r="J177" s="2" t="s">
        <v>834</v>
      </c>
      <c r="K177" s="2" t="s">
        <v>834</v>
      </c>
      <c r="L177" s="2" t="s">
        <v>844</v>
      </c>
      <c r="M177" s="2">
        <v>0</v>
      </c>
      <c r="N177" s="2">
        <v>138</v>
      </c>
      <c r="O177" s="2">
        <v>0</v>
      </c>
      <c r="P177" s="2">
        <v>-81.133887099999995</v>
      </c>
      <c r="Q177" s="2">
        <v>43.2570482</v>
      </c>
      <c r="R177" s="2" t="s">
        <v>1323</v>
      </c>
      <c r="S177" s="2" t="s">
        <v>830</v>
      </c>
      <c r="T177" s="2" t="s">
        <v>830</v>
      </c>
      <c r="U177" s="2" t="s">
        <v>850</v>
      </c>
      <c r="V177" s="2" t="s">
        <v>1036</v>
      </c>
      <c r="W177" s="2">
        <v>300</v>
      </c>
      <c r="X177" s="2" t="s">
        <v>838</v>
      </c>
      <c r="Y177" s="2">
        <v>90</v>
      </c>
      <c r="Z177" s="2" t="s">
        <v>838</v>
      </c>
      <c r="AA177" s="2">
        <v>69.95</v>
      </c>
      <c r="AB177" s="2">
        <v>79.95</v>
      </c>
      <c r="AC177" s="2">
        <v>79</v>
      </c>
      <c r="AD177" s="2" t="s">
        <v>838</v>
      </c>
      <c r="AE177">
        <f t="shared" si="2"/>
        <v>79.724999999999994</v>
      </c>
    </row>
    <row r="178" spans="1:31">
      <c r="A178" s="2" t="s">
        <v>734</v>
      </c>
      <c r="B178" s="2" t="s">
        <v>1331</v>
      </c>
      <c r="C178" s="2" t="s">
        <v>1332</v>
      </c>
      <c r="D178" s="2">
        <v>145912</v>
      </c>
      <c r="E178" s="2" t="s">
        <v>1333</v>
      </c>
      <c r="F178" s="2" t="s">
        <v>612</v>
      </c>
      <c r="G178" s="2" t="s">
        <v>1334</v>
      </c>
      <c r="H178" s="2" t="s">
        <v>727</v>
      </c>
      <c r="I178" s="2" t="s">
        <v>727</v>
      </c>
      <c r="J178" s="2" t="s">
        <v>834</v>
      </c>
      <c r="K178" s="2" t="s">
        <v>834</v>
      </c>
      <c r="L178" s="2" t="s">
        <v>844</v>
      </c>
      <c r="M178" s="2">
        <v>184</v>
      </c>
      <c r="N178" s="2">
        <v>268</v>
      </c>
      <c r="O178" s="2">
        <v>68.7</v>
      </c>
      <c r="P178" s="2">
        <v>-81.077470000000005</v>
      </c>
      <c r="Q178" s="2">
        <v>43.327480000000001</v>
      </c>
      <c r="R178" s="2"/>
      <c r="S178" s="2"/>
      <c r="T178" s="2"/>
      <c r="U178" s="2" t="s">
        <v>836</v>
      </c>
      <c r="V178" s="2" t="s">
        <v>1036</v>
      </c>
      <c r="W178" s="2">
        <v>300</v>
      </c>
      <c r="X178" s="2" t="s">
        <v>838</v>
      </c>
      <c r="Y178" s="2">
        <v>90</v>
      </c>
      <c r="Z178" s="2" t="s">
        <v>838</v>
      </c>
      <c r="AA178" s="2">
        <v>69.95</v>
      </c>
      <c r="AB178" s="2">
        <v>79.95</v>
      </c>
      <c r="AC178" s="2">
        <v>79</v>
      </c>
      <c r="AD178" s="2" t="s">
        <v>838</v>
      </c>
      <c r="AE178">
        <f t="shared" si="2"/>
        <v>79.724999999999994</v>
      </c>
    </row>
    <row r="179" spans="1:31">
      <c r="A179" s="2" t="s">
        <v>734</v>
      </c>
      <c r="B179" s="2" t="s">
        <v>1335</v>
      </c>
      <c r="C179" s="2" t="s">
        <v>1336</v>
      </c>
      <c r="D179" s="2">
        <v>19313</v>
      </c>
      <c r="E179" s="2" t="s">
        <v>1337</v>
      </c>
      <c r="F179" s="2" t="s">
        <v>621</v>
      </c>
      <c r="G179" s="2" t="s">
        <v>1338</v>
      </c>
      <c r="H179" s="2" t="s">
        <v>727</v>
      </c>
      <c r="I179" s="2" t="s">
        <v>727</v>
      </c>
      <c r="J179" s="2" t="s">
        <v>834</v>
      </c>
      <c r="K179" s="2" t="s">
        <v>834</v>
      </c>
      <c r="L179" s="2" t="s">
        <v>844</v>
      </c>
      <c r="M179" s="2">
        <v>415</v>
      </c>
      <c r="N179" s="2">
        <v>542</v>
      </c>
      <c r="O179" s="2">
        <v>76.599999999999994</v>
      </c>
      <c r="P179" s="2">
        <v>-80.972020000000001</v>
      </c>
      <c r="Q179" s="2">
        <v>43.357900000000001</v>
      </c>
      <c r="R179" s="2" t="s">
        <v>1339</v>
      </c>
      <c r="S179" s="2" t="s">
        <v>1339</v>
      </c>
      <c r="T179" s="2" t="s">
        <v>882</v>
      </c>
      <c r="U179" s="2" t="s">
        <v>850</v>
      </c>
      <c r="V179" s="2" t="s">
        <v>1036</v>
      </c>
      <c r="W179" s="2">
        <v>500</v>
      </c>
      <c r="X179" s="2">
        <v>125</v>
      </c>
      <c r="Y179" s="2" t="s">
        <v>838</v>
      </c>
      <c r="Z179" s="2">
        <v>119.99</v>
      </c>
      <c r="AA179" s="2">
        <v>77.95</v>
      </c>
      <c r="AB179" s="2">
        <v>84.95</v>
      </c>
      <c r="AC179" s="2" t="s">
        <v>838</v>
      </c>
      <c r="AD179" s="2">
        <v>75</v>
      </c>
      <c r="AE179">
        <f t="shared" si="2"/>
        <v>96.578000000000003</v>
      </c>
    </row>
    <row r="180" spans="1:31">
      <c r="A180" s="2" t="s">
        <v>734</v>
      </c>
      <c r="B180" s="2" t="s">
        <v>1340</v>
      </c>
      <c r="C180" s="2" t="s">
        <v>1341</v>
      </c>
      <c r="D180" s="2">
        <v>28673</v>
      </c>
      <c r="E180" s="2" t="s">
        <v>1342</v>
      </c>
      <c r="F180" s="2" t="s">
        <v>621</v>
      </c>
      <c r="G180" s="2" t="s">
        <v>1343</v>
      </c>
      <c r="H180" s="2" t="s">
        <v>727</v>
      </c>
      <c r="I180" s="2" t="s">
        <v>727</v>
      </c>
      <c r="J180" s="2" t="s">
        <v>834</v>
      </c>
      <c r="K180" s="2" t="s">
        <v>834</v>
      </c>
      <c r="L180" s="2" t="s">
        <v>844</v>
      </c>
      <c r="M180" s="2">
        <v>417</v>
      </c>
      <c r="N180" s="2">
        <v>377</v>
      </c>
      <c r="O180" s="2">
        <v>110.6</v>
      </c>
      <c r="P180" s="2">
        <v>-80.997860000000003</v>
      </c>
      <c r="Q180" s="2">
        <v>43.37444</v>
      </c>
      <c r="R180" s="2" t="s">
        <v>1339</v>
      </c>
      <c r="S180" s="2" t="s">
        <v>1339</v>
      </c>
      <c r="T180" s="2" t="s">
        <v>882</v>
      </c>
      <c r="U180" s="2" t="s">
        <v>850</v>
      </c>
      <c r="V180" s="2" t="s">
        <v>1036</v>
      </c>
      <c r="W180" s="2">
        <v>500</v>
      </c>
      <c r="X180" s="2">
        <v>125</v>
      </c>
      <c r="Y180" s="2" t="s">
        <v>838</v>
      </c>
      <c r="Z180" s="2">
        <v>119.99</v>
      </c>
      <c r="AA180" s="2">
        <v>77.95</v>
      </c>
      <c r="AB180" s="2">
        <v>84.95</v>
      </c>
      <c r="AC180" s="2" t="s">
        <v>838</v>
      </c>
      <c r="AD180" s="2">
        <v>75</v>
      </c>
      <c r="AE180">
        <f t="shared" si="2"/>
        <v>96.578000000000003</v>
      </c>
    </row>
    <row r="181" spans="1:31">
      <c r="A181" s="2" t="s">
        <v>734</v>
      </c>
      <c r="B181" s="2" t="s">
        <v>1344</v>
      </c>
      <c r="C181" s="2" t="s">
        <v>1345</v>
      </c>
      <c r="D181" s="2">
        <v>39306</v>
      </c>
      <c r="E181" s="2" t="s">
        <v>1346</v>
      </c>
      <c r="F181" s="2" t="s">
        <v>621</v>
      </c>
      <c r="G181" s="2" t="s">
        <v>1347</v>
      </c>
      <c r="H181" s="2" t="s">
        <v>727</v>
      </c>
      <c r="I181" s="2" t="s">
        <v>727</v>
      </c>
      <c r="J181" s="2" t="s">
        <v>834</v>
      </c>
      <c r="K181" s="2" t="s">
        <v>834</v>
      </c>
      <c r="L181" s="2" t="s">
        <v>844</v>
      </c>
      <c r="M181" s="2">
        <v>441</v>
      </c>
      <c r="N181" s="2">
        <v>449</v>
      </c>
      <c r="O181" s="2">
        <v>98.2</v>
      </c>
      <c r="P181" s="2">
        <v>-80.972239999999999</v>
      </c>
      <c r="Q181" s="2">
        <v>43.382399999999997</v>
      </c>
      <c r="R181" s="2" t="s">
        <v>1339</v>
      </c>
      <c r="S181" s="2" t="s">
        <v>1339</v>
      </c>
      <c r="T181" s="2" t="s">
        <v>882</v>
      </c>
      <c r="U181" s="2" t="s">
        <v>850</v>
      </c>
      <c r="V181" s="2" t="s">
        <v>1036</v>
      </c>
      <c r="W181" s="2">
        <v>500</v>
      </c>
      <c r="X181" s="2">
        <v>125</v>
      </c>
      <c r="Y181" s="2" t="s">
        <v>838</v>
      </c>
      <c r="Z181" s="2">
        <v>119.99</v>
      </c>
      <c r="AA181" s="2">
        <v>77.95</v>
      </c>
      <c r="AB181" s="2">
        <v>84.95</v>
      </c>
      <c r="AC181" s="2" t="s">
        <v>838</v>
      </c>
      <c r="AD181" s="2">
        <v>75</v>
      </c>
      <c r="AE181">
        <f t="shared" si="2"/>
        <v>96.578000000000003</v>
      </c>
    </row>
    <row r="182" spans="1:31">
      <c r="A182" s="2" t="s">
        <v>734</v>
      </c>
      <c r="B182" s="2" t="s">
        <v>1348</v>
      </c>
      <c r="C182" s="2" t="s">
        <v>1348</v>
      </c>
      <c r="D182" s="2">
        <v>993263</v>
      </c>
      <c r="E182" s="2" t="s">
        <v>1349</v>
      </c>
      <c r="F182" s="2" t="s">
        <v>621</v>
      </c>
      <c r="G182" s="2" t="s">
        <v>1350</v>
      </c>
      <c r="H182" s="2" t="s">
        <v>1055</v>
      </c>
      <c r="I182" s="2" t="s">
        <v>729</v>
      </c>
      <c r="J182" s="2" t="s">
        <v>834</v>
      </c>
      <c r="K182" s="2" t="s">
        <v>834</v>
      </c>
      <c r="L182" s="2" t="s">
        <v>844</v>
      </c>
      <c r="M182" s="2">
        <v>0</v>
      </c>
      <c r="N182" s="2">
        <v>0</v>
      </c>
      <c r="O182" s="2">
        <v>0</v>
      </c>
      <c r="P182" s="2">
        <v>-80.988297610000004</v>
      </c>
      <c r="Q182" s="2">
        <v>43.3710983</v>
      </c>
      <c r="R182" s="2" t="s">
        <v>1339</v>
      </c>
      <c r="S182" s="2" t="s">
        <v>1339</v>
      </c>
      <c r="T182" s="2" t="s">
        <v>882</v>
      </c>
      <c r="U182" s="2" t="s">
        <v>850</v>
      </c>
      <c r="V182" s="2" t="s">
        <v>1036</v>
      </c>
      <c r="W182" s="2">
        <v>300</v>
      </c>
      <c r="X182" s="2" t="s">
        <v>838</v>
      </c>
      <c r="Y182" s="2">
        <v>90</v>
      </c>
      <c r="Z182" s="2" t="s">
        <v>838</v>
      </c>
      <c r="AA182" s="2">
        <v>69.95</v>
      </c>
      <c r="AB182" s="2">
        <v>79.95</v>
      </c>
      <c r="AC182" s="2">
        <v>79</v>
      </c>
      <c r="AD182" s="2" t="s">
        <v>838</v>
      </c>
      <c r="AE182">
        <f t="shared" si="2"/>
        <v>79.724999999999994</v>
      </c>
    </row>
    <row r="183" spans="1:31">
      <c r="A183" s="2" t="s">
        <v>734</v>
      </c>
      <c r="B183" s="2" t="s">
        <v>1351</v>
      </c>
      <c r="C183" s="2" t="s">
        <v>1352</v>
      </c>
      <c r="D183" s="2">
        <v>242527</v>
      </c>
      <c r="E183" s="2" t="s">
        <v>1353</v>
      </c>
      <c r="F183" s="2" t="s">
        <v>621</v>
      </c>
      <c r="G183" s="2" t="s">
        <v>1354</v>
      </c>
      <c r="H183" s="2" t="s">
        <v>727</v>
      </c>
      <c r="I183" s="2" t="s">
        <v>727</v>
      </c>
      <c r="J183" s="2" t="s">
        <v>834</v>
      </c>
      <c r="K183" s="2" t="s">
        <v>834</v>
      </c>
      <c r="L183" s="2" t="s">
        <v>844</v>
      </c>
      <c r="M183" s="2">
        <v>185</v>
      </c>
      <c r="N183" s="2">
        <v>305</v>
      </c>
      <c r="O183" s="2">
        <v>60.7</v>
      </c>
      <c r="P183" s="2">
        <v>-80.990939999999995</v>
      </c>
      <c r="Q183" s="2">
        <v>43.3645</v>
      </c>
      <c r="R183" s="2" t="s">
        <v>1339</v>
      </c>
      <c r="S183" s="2" t="s">
        <v>1339</v>
      </c>
      <c r="T183" s="2" t="s">
        <v>882</v>
      </c>
      <c r="U183" s="2" t="s">
        <v>850</v>
      </c>
      <c r="V183" s="2" t="s">
        <v>1036</v>
      </c>
      <c r="W183" s="2">
        <v>300</v>
      </c>
      <c r="X183" s="2" t="s">
        <v>838</v>
      </c>
      <c r="Y183" s="2">
        <v>90</v>
      </c>
      <c r="Z183" s="2" t="s">
        <v>838</v>
      </c>
      <c r="AA183" s="2">
        <v>69.95</v>
      </c>
      <c r="AB183" s="2">
        <v>79.95</v>
      </c>
      <c r="AC183" s="2">
        <v>79</v>
      </c>
      <c r="AD183" s="2" t="s">
        <v>838</v>
      </c>
      <c r="AE183">
        <f t="shared" si="2"/>
        <v>79.724999999999994</v>
      </c>
    </row>
    <row r="184" spans="1:31">
      <c r="A184" s="2" t="s">
        <v>734</v>
      </c>
      <c r="B184" s="2" t="s">
        <v>1355</v>
      </c>
      <c r="C184" s="2" t="s">
        <v>1356</v>
      </c>
      <c r="D184" s="2">
        <v>406040</v>
      </c>
      <c r="E184" s="2" t="s">
        <v>1357</v>
      </c>
      <c r="F184" s="2" t="s">
        <v>621</v>
      </c>
      <c r="G184" s="2" t="s">
        <v>1358</v>
      </c>
      <c r="H184" s="2" t="s">
        <v>727</v>
      </c>
      <c r="I184" s="2" t="s">
        <v>727</v>
      </c>
      <c r="J184" s="2" t="s">
        <v>834</v>
      </c>
      <c r="K184" s="2" t="s">
        <v>834</v>
      </c>
      <c r="L184" s="2" t="s">
        <v>844</v>
      </c>
      <c r="M184" s="2">
        <v>157</v>
      </c>
      <c r="N184" s="2">
        <v>268</v>
      </c>
      <c r="O184" s="2">
        <v>58.6</v>
      </c>
      <c r="P184" s="2">
        <v>-80.863960000000006</v>
      </c>
      <c r="Q184" s="2">
        <v>43.42512</v>
      </c>
      <c r="R184" s="2"/>
      <c r="S184" s="2"/>
      <c r="T184" s="2"/>
      <c r="U184" s="2" t="s">
        <v>836</v>
      </c>
      <c r="V184" s="2" t="s">
        <v>1036</v>
      </c>
      <c r="W184" s="2">
        <v>300</v>
      </c>
      <c r="X184" s="2" t="s">
        <v>838</v>
      </c>
      <c r="Y184" s="2">
        <v>90</v>
      </c>
      <c r="Z184" s="2" t="s">
        <v>838</v>
      </c>
      <c r="AA184" s="2">
        <v>69.95</v>
      </c>
      <c r="AB184" s="2">
        <v>79.95</v>
      </c>
      <c r="AC184" s="2">
        <v>79</v>
      </c>
      <c r="AD184" s="2" t="s">
        <v>838</v>
      </c>
      <c r="AE184">
        <f t="shared" si="2"/>
        <v>79.724999999999994</v>
      </c>
    </row>
    <row r="185" spans="1:31">
      <c r="A185" s="2" t="s">
        <v>734</v>
      </c>
      <c r="B185" s="2" t="s">
        <v>1359</v>
      </c>
      <c r="C185" s="2" t="s">
        <v>1360</v>
      </c>
      <c r="D185" s="2">
        <v>490040</v>
      </c>
      <c r="E185" s="2" t="s">
        <v>1361</v>
      </c>
      <c r="F185" s="2" t="s">
        <v>621</v>
      </c>
      <c r="G185" s="2" t="s">
        <v>1362</v>
      </c>
      <c r="H185" s="2" t="s">
        <v>727</v>
      </c>
      <c r="I185" s="2" t="s">
        <v>727</v>
      </c>
      <c r="J185" s="2" t="s">
        <v>834</v>
      </c>
      <c r="K185" s="2" t="s">
        <v>834</v>
      </c>
      <c r="L185" s="2" t="s">
        <v>844</v>
      </c>
      <c r="M185" s="2">
        <v>118</v>
      </c>
      <c r="N185" s="2">
        <v>233</v>
      </c>
      <c r="O185" s="2">
        <v>50.6</v>
      </c>
      <c r="P185" s="2">
        <v>-80.977909999999994</v>
      </c>
      <c r="Q185" s="2">
        <v>43.369050000000001</v>
      </c>
      <c r="R185" s="2" t="s">
        <v>1339</v>
      </c>
      <c r="S185" s="2" t="s">
        <v>1339</v>
      </c>
      <c r="T185" s="2" t="s">
        <v>882</v>
      </c>
      <c r="U185" s="2" t="s">
        <v>850</v>
      </c>
      <c r="V185" s="2" t="s">
        <v>1036</v>
      </c>
      <c r="W185" s="2">
        <v>300</v>
      </c>
      <c r="X185" s="2" t="s">
        <v>838</v>
      </c>
      <c r="Y185" s="2">
        <v>90</v>
      </c>
      <c r="Z185" s="2" t="s">
        <v>838</v>
      </c>
      <c r="AA185" s="2">
        <v>69.95</v>
      </c>
      <c r="AB185" s="2">
        <v>79.95</v>
      </c>
      <c r="AC185" s="2">
        <v>79</v>
      </c>
      <c r="AD185" s="2" t="s">
        <v>838</v>
      </c>
      <c r="AE185">
        <f t="shared" si="2"/>
        <v>79.724999999999994</v>
      </c>
    </row>
    <row r="186" spans="1:31">
      <c r="A186" s="2" t="s">
        <v>734</v>
      </c>
      <c r="B186" s="2" t="s">
        <v>1363</v>
      </c>
      <c r="C186" s="2" t="s">
        <v>1364</v>
      </c>
      <c r="D186" s="2">
        <v>507725</v>
      </c>
      <c r="E186" s="2" t="s">
        <v>1365</v>
      </c>
      <c r="F186" s="2" t="s">
        <v>621</v>
      </c>
      <c r="G186" s="2" t="s">
        <v>1366</v>
      </c>
      <c r="H186" s="2" t="s">
        <v>727</v>
      </c>
      <c r="I186" s="2" t="s">
        <v>727</v>
      </c>
      <c r="J186" s="2" t="s">
        <v>834</v>
      </c>
      <c r="K186" s="2" t="s">
        <v>834</v>
      </c>
      <c r="L186" s="2" t="s">
        <v>844</v>
      </c>
      <c r="M186" s="2">
        <v>240</v>
      </c>
      <c r="N186" s="2">
        <v>282</v>
      </c>
      <c r="O186" s="2">
        <v>85.1</v>
      </c>
      <c r="P186" s="2">
        <v>-80.982900000000001</v>
      </c>
      <c r="Q186" s="2">
        <v>43.362070000000003</v>
      </c>
      <c r="R186" s="2" t="s">
        <v>1339</v>
      </c>
      <c r="S186" s="2" t="s">
        <v>1339</v>
      </c>
      <c r="T186" s="2" t="s">
        <v>882</v>
      </c>
      <c r="U186" s="2" t="s">
        <v>850</v>
      </c>
      <c r="V186" s="2" t="s">
        <v>1036</v>
      </c>
      <c r="W186" s="2">
        <v>300</v>
      </c>
      <c r="X186" s="2" t="s">
        <v>838</v>
      </c>
      <c r="Y186" s="2">
        <v>90</v>
      </c>
      <c r="Z186" s="2" t="s">
        <v>838</v>
      </c>
      <c r="AA186" s="2">
        <v>69.95</v>
      </c>
      <c r="AB186" s="2">
        <v>79.95</v>
      </c>
      <c r="AC186" s="2">
        <v>79</v>
      </c>
      <c r="AD186" s="2" t="s">
        <v>838</v>
      </c>
      <c r="AE186">
        <f t="shared" si="2"/>
        <v>79.724999999999994</v>
      </c>
    </row>
    <row r="187" spans="1:31">
      <c r="A187" s="2" t="s">
        <v>734</v>
      </c>
      <c r="B187" s="2" t="s">
        <v>1367</v>
      </c>
      <c r="C187" s="2" t="s">
        <v>1368</v>
      </c>
      <c r="D187" s="2" t="s">
        <v>830</v>
      </c>
      <c r="E187" s="2" t="s">
        <v>1369</v>
      </c>
      <c r="F187" s="2" t="s">
        <v>621</v>
      </c>
      <c r="G187" s="2" t="s">
        <v>1350</v>
      </c>
      <c r="H187" s="2" t="s">
        <v>873</v>
      </c>
      <c r="I187" s="2" t="s">
        <v>729</v>
      </c>
      <c r="J187" s="2" t="s">
        <v>834</v>
      </c>
      <c r="K187" s="2" t="s">
        <v>834</v>
      </c>
      <c r="L187" s="2" t="s">
        <v>940</v>
      </c>
      <c r="M187" s="2">
        <v>0</v>
      </c>
      <c r="N187" s="2">
        <v>0</v>
      </c>
      <c r="O187" s="2">
        <v>0</v>
      </c>
      <c r="P187" s="2">
        <v>-80.986459999999994</v>
      </c>
      <c r="Q187" s="2">
        <v>43.370919999999998</v>
      </c>
      <c r="R187" s="2" t="s">
        <v>1339</v>
      </c>
      <c r="S187" s="2" t="s">
        <v>1339</v>
      </c>
      <c r="T187" s="2" t="s">
        <v>882</v>
      </c>
      <c r="U187" s="2" t="s">
        <v>850</v>
      </c>
      <c r="V187" s="2" t="s">
        <v>1036</v>
      </c>
      <c r="W187" s="2">
        <v>300</v>
      </c>
      <c r="X187" s="2" t="s">
        <v>838</v>
      </c>
      <c r="Y187" s="2">
        <v>90</v>
      </c>
      <c r="Z187" s="2" t="s">
        <v>838</v>
      </c>
      <c r="AA187" s="2">
        <v>69.95</v>
      </c>
      <c r="AB187" s="2">
        <v>79.95</v>
      </c>
      <c r="AC187" s="2">
        <v>79</v>
      </c>
      <c r="AD187" s="2" t="s">
        <v>838</v>
      </c>
      <c r="AE187">
        <f t="shared" si="2"/>
        <v>79.724999999999994</v>
      </c>
    </row>
    <row r="188" spans="1:31">
      <c r="A188" s="2" t="s">
        <v>734</v>
      </c>
      <c r="B188" s="2" t="s">
        <v>1370</v>
      </c>
      <c r="C188" s="2" t="s">
        <v>1371</v>
      </c>
      <c r="D188" s="2" t="s">
        <v>830</v>
      </c>
      <c r="E188" s="2" t="s">
        <v>1372</v>
      </c>
      <c r="F188" s="2" t="s">
        <v>621</v>
      </c>
      <c r="G188" s="2" t="s">
        <v>1373</v>
      </c>
      <c r="H188" s="2" t="s">
        <v>873</v>
      </c>
      <c r="I188" s="2" t="s">
        <v>729</v>
      </c>
      <c r="J188" s="2" t="s">
        <v>834</v>
      </c>
      <c r="K188" s="2" t="s">
        <v>1131</v>
      </c>
      <c r="L188" s="2" t="s">
        <v>940</v>
      </c>
      <c r="M188" s="2">
        <v>0</v>
      </c>
      <c r="N188" s="2">
        <v>0</v>
      </c>
      <c r="O188" s="2">
        <v>0</v>
      </c>
      <c r="P188" s="2">
        <v>-80.993500780000005</v>
      </c>
      <c r="Q188" s="2">
        <v>43.385338279999999</v>
      </c>
      <c r="R188" s="2" t="s">
        <v>1339</v>
      </c>
      <c r="S188" s="2" t="s">
        <v>1339</v>
      </c>
      <c r="T188" s="2" t="s">
        <v>882</v>
      </c>
      <c r="U188" s="2" t="s">
        <v>850</v>
      </c>
      <c r="V188" s="2" t="s">
        <v>1036</v>
      </c>
      <c r="W188" s="2">
        <v>300</v>
      </c>
      <c r="X188" s="2" t="s">
        <v>838</v>
      </c>
      <c r="Y188" s="2">
        <v>90</v>
      </c>
      <c r="Z188" s="2" t="s">
        <v>838</v>
      </c>
      <c r="AA188" s="2">
        <v>69.95</v>
      </c>
      <c r="AB188" s="2">
        <v>79.95</v>
      </c>
      <c r="AC188" s="2">
        <v>79</v>
      </c>
      <c r="AD188" s="2" t="s">
        <v>838</v>
      </c>
      <c r="AE188">
        <f t="shared" si="2"/>
        <v>79.724999999999994</v>
      </c>
    </row>
    <row r="189" spans="1:31">
      <c r="A189" s="2" t="s">
        <v>734</v>
      </c>
      <c r="B189" s="2" t="s">
        <v>1374</v>
      </c>
      <c r="C189" s="2" t="s">
        <v>1375</v>
      </c>
      <c r="D189" s="2" t="s">
        <v>830</v>
      </c>
      <c r="E189" s="2" t="s">
        <v>1369</v>
      </c>
      <c r="F189" s="2" t="s">
        <v>621</v>
      </c>
      <c r="G189" s="2" t="s">
        <v>1350</v>
      </c>
      <c r="H189" s="2" t="s">
        <v>873</v>
      </c>
      <c r="I189" s="2" t="s">
        <v>729</v>
      </c>
      <c r="J189" s="2" t="s">
        <v>834</v>
      </c>
      <c r="K189" s="2" t="s">
        <v>834</v>
      </c>
      <c r="L189" s="2" t="s">
        <v>940</v>
      </c>
      <c r="M189" s="2">
        <v>0</v>
      </c>
      <c r="N189" s="2">
        <v>0</v>
      </c>
      <c r="O189" s="2">
        <v>0</v>
      </c>
      <c r="P189" s="2">
        <v>-80.986459999999994</v>
      </c>
      <c r="Q189" s="2">
        <v>43.370919999999998</v>
      </c>
      <c r="R189" s="2" t="s">
        <v>1339</v>
      </c>
      <c r="S189" s="2" t="s">
        <v>1339</v>
      </c>
      <c r="T189" s="2" t="s">
        <v>882</v>
      </c>
      <c r="U189" s="2" t="s">
        <v>850</v>
      </c>
      <c r="V189" s="2" t="s">
        <v>1036</v>
      </c>
      <c r="W189" s="2">
        <v>300</v>
      </c>
      <c r="X189" s="2" t="s">
        <v>838</v>
      </c>
      <c r="Y189" s="2">
        <v>90</v>
      </c>
      <c r="Z189" s="2" t="s">
        <v>838</v>
      </c>
      <c r="AA189" s="2">
        <v>69.95</v>
      </c>
      <c r="AB189" s="2">
        <v>79.95</v>
      </c>
      <c r="AC189" s="2">
        <v>79</v>
      </c>
      <c r="AD189" s="2" t="s">
        <v>838</v>
      </c>
      <c r="AE189">
        <f t="shared" si="2"/>
        <v>79.724999999999994</v>
      </c>
    </row>
    <row r="190" spans="1:31">
      <c r="A190" s="2" t="s">
        <v>734</v>
      </c>
      <c r="B190" s="2" t="s">
        <v>1376</v>
      </c>
      <c r="C190" s="2" t="s">
        <v>1377</v>
      </c>
      <c r="D190" s="2" t="s">
        <v>830</v>
      </c>
      <c r="E190" s="2" t="s">
        <v>1372</v>
      </c>
      <c r="F190" s="2" t="s">
        <v>621</v>
      </c>
      <c r="G190" s="2" t="s">
        <v>1373</v>
      </c>
      <c r="H190" s="2" t="s">
        <v>873</v>
      </c>
      <c r="I190" s="2" t="s">
        <v>729</v>
      </c>
      <c r="J190" s="2" t="s">
        <v>834</v>
      </c>
      <c r="K190" s="2" t="s">
        <v>1131</v>
      </c>
      <c r="L190" s="2" t="s">
        <v>940</v>
      </c>
      <c r="M190" s="2">
        <v>0</v>
      </c>
      <c r="N190" s="2">
        <v>0</v>
      </c>
      <c r="O190" s="2">
        <v>0</v>
      </c>
      <c r="P190" s="2">
        <v>-80.993500780000005</v>
      </c>
      <c r="Q190" s="2">
        <v>43.385338279999999</v>
      </c>
      <c r="R190" s="2" t="s">
        <v>1339</v>
      </c>
      <c r="S190" s="2" t="s">
        <v>1339</v>
      </c>
      <c r="T190" s="2" t="s">
        <v>882</v>
      </c>
      <c r="U190" s="2" t="s">
        <v>850</v>
      </c>
      <c r="V190" s="2" t="s">
        <v>1036</v>
      </c>
      <c r="W190" s="2">
        <v>300</v>
      </c>
      <c r="X190" s="2" t="s">
        <v>838</v>
      </c>
      <c r="Y190" s="2">
        <v>90</v>
      </c>
      <c r="Z190" s="2" t="s">
        <v>838</v>
      </c>
      <c r="AA190" s="2">
        <v>69.95</v>
      </c>
      <c r="AB190" s="2">
        <v>79.95</v>
      </c>
      <c r="AC190" s="2">
        <v>79</v>
      </c>
      <c r="AD190" s="2" t="s">
        <v>838</v>
      </c>
      <c r="AE190">
        <f t="shared" si="2"/>
        <v>79.724999999999994</v>
      </c>
    </row>
    <row r="191" spans="1:31">
      <c r="A191" s="2" t="s">
        <v>734</v>
      </c>
      <c r="B191" s="2" t="s">
        <v>1378</v>
      </c>
      <c r="C191" s="2" t="s">
        <v>1379</v>
      </c>
      <c r="D191" s="2">
        <v>893395</v>
      </c>
      <c r="E191" s="2" t="s">
        <v>1372</v>
      </c>
      <c r="F191" s="2" t="s">
        <v>621</v>
      </c>
      <c r="G191" s="2" t="s">
        <v>1373</v>
      </c>
      <c r="H191" s="2" t="s">
        <v>729</v>
      </c>
      <c r="I191" s="2" t="s">
        <v>729</v>
      </c>
      <c r="J191" s="2" t="s">
        <v>834</v>
      </c>
      <c r="K191" s="2" t="s">
        <v>1131</v>
      </c>
      <c r="L191" s="2" t="s">
        <v>844</v>
      </c>
      <c r="M191" s="2">
        <v>1262</v>
      </c>
      <c r="N191" s="2">
        <v>1320</v>
      </c>
      <c r="O191" s="2">
        <v>95.6</v>
      </c>
      <c r="P191" s="2">
        <v>-80.993500780000005</v>
      </c>
      <c r="Q191" s="2">
        <v>43.385338279999999</v>
      </c>
      <c r="R191" s="2" t="s">
        <v>1339</v>
      </c>
      <c r="S191" s="2" t="s">
        <v>1339</v>
      </c>
      <c r="T191" s="2" t="s">
        <v>882</v>
      </c>
      <c r="U191" s="2" t="s">
        <v>850</v>
      </c>
      <c r="V191" s="2" t="s">
        <v>1036</v>
      </c>
      <c r="W191" s="2">
        <v>1500</v>
      </c>
      <c r="X191" s="2">
        <v>130</v>
      </c>
      <c r="Y191" s="2" t="s">
        <v>838</v>
      </c>
      <c r="Z191" s="2">
        <v>124.99</v>
      </c>
      <c r="AA191" s="2" t="s">
        <v>838</v>
      </c>
      <c r="AB191" s="2" t="s">
        <v>838</v>
      </c>
      <c r="AC191" s="2" t="s">
        <v>838</v>
      </c>
      <c r="AD191" s="2" t="s">
        <v>838</v>
      </c>
      <c r="AE191">
        <f t="shared" si="2"/>
        <v>127.495</v>
      </c>
    </row>
    <row r="192" spans="1:31">
      <c r="A192" s="2" t="s">
        <v>734</v>
      </c>
      <c r="B192" s="2" t="s">
        <v>1380</v>
      </c>
      <c r="C192" s="2" t="s">
        <v>1380</v>
      </c>
      <c r="D192" s="2">
        <v>97284</v>
      </c>
      <c r="E192" s="2" t="s">
        <v>1369</v>
      </c>
      <c r="F192" s="2" t="s">
        <v>621</v>
      </c>
      <c r="G192" s="2" t="s">
        <v>1350</v>
      </c>
      <c r="H192" s="2" t="s">
        <v>727</v>
      </c>
      <c r="I192" s="2" t="s">
        <v>727</v>
      </c>
      <c r="J192" s="2" t="s">
        <v>834</v>
      </c>
      <c r="K192" s="2" t="s">
        <v>834</v>
      </c>
      <c r="L192" s="2" t="s">
        <v>844</v>
      </c>
      <c r="M192" s="2">
        <v>470</v>
      </c>
      <c r="N192" s="2">
        <v>736</v>
      </c>
      <c r="O192" s="2">
        <v>63.9</v>
      </c>
      <c r="P192" s="2">
        <v>-80.986580000000004</v>
      </c>
      <c r="Q192" s="2">
        <v>43.370869999999996</v>
      </c>
      <c r="R192" s="2" t="s">
        <v>1339</v>
      </c>
      <c r="S192" s="2" t="s">
        <v>1339</v>
      </c>
      <c r="T192" s="2" t="s">
        <v>882</v>
      </c>
      <c r="U192" s="2" t="s">
        <v>850</v>
      </c>
      <c r="V192" s="2" t="s">
        <v>1036</v>
      </c>
      <c r="W192" s="2">
        <v>500</v>
      </c>
      <c r="X192" s="2">
        <v>125</v>
      </c>
      <c r="Y192" s="2" t="s">
        <v>838</v>
      </c>
      <c r="Z192" s="2">
        <v>119.99</v>
      </c>
      <c r="AA192" s="2">
        <v>77.95</v>
      </c>
      <c r="AB192" s="2">
        <v>84.95</v>
      </c>
      <c r="AC192" s="2" t="s">
        <v>838</v>
      </c>
      <c r="AD192" s="2">
        <v>75</v>
      </c>
      <c r="AE192">
        <f t="shared" si="2"/>
        <v>96.578000000000003</v>
      </c>
    </row>
    <row r="193" spans="1:31">
      <c r="A193" s="2" t="s">
        <v>734</v>
      </c>
      <c r="B193" s="2" t="s">
        <v>1381</v>
      </c>
      <c r="C193" s="2" t="s">
        <v>1382</v>
      </c>
      <c r="D193" s="2" t="s">
        <v>830</v>
      </c>
      <c r="E193" s="2" t="s">
        <v>1372</v>
      </c>
      <c r="F193" s="2" t="s">
        <v>621</v>
      </c>
      <c r="G193" s="2" t="s">
        <v>1373</v>
      </c>
      <c r="H193" s="2" t="s">
        <v>873</v>
      </c>
      <c r="I193" s="2" t="s">
        <v>729</v>
      </c>
      <c r="J193" s="2" t="s">
        <v>834</v>
      </c>
      <c r="K193" s="2" t="s">
        <v>1131</v>
      </c>
      <c r="L193" s="2" t="s">
        <v>940</v>
      </c>
      <c r="M193" s="2">
        <v>0</v>
      </c>
      <c r="N193" s="2">
        <v>0</v>
      </c>
      <c r="O193" s="2">
        <v>0</v>
      </c>
      <c r="P193" s="2">
        <v>-80.993120000000005</v>
      </c>
      <c r="Q193" s="2">
        <v>43.384320000000002</v>
      </c>
      <c r="R193" s="2" t="s">
        <v>1339</v>
      </c>
      <c r="S193" s="2" t="s">
        <v>1339</v>
      </c>
      <c r="T193" s="2" t="s">
        <v>882</v>
      </c>
      <c r="U193" s="2" t="s">
        <v>850</v>
      </c>
      <c r="V193" s="2" t="s">
        <v>1036</v>
      </c>
      <c r="W193" s="2">
        <v>300</v>
      </c>
      <c r="X193" s="2" t="s">
        <v>838</v>
      </c>
      <c r="Y193" s="2">
        <v>90</v>
      </c>
      <c r="Z193" s="2" t="s">
        <v>838</v>
      </c>
      <c r="AA193" s="2">
        <v>69.95</v>
      </c>
      <c r="AB193" s="2">
        <v>79.95</v>
      </c>
      <c r="AC193" s="2">
        <v>79</v>
      </c>
      <c r="AD193" s="2" t="s">
        <v>838</v>
      </c>
      <c r="AE193">
        <f t="shared" si="2"/>
        <v>79.724999999999994</v>
      </c>
    </row>
    <row r="194" spans="1:31">
      <c r="A194" s="2" t="s">
        <v>734</v>
      </c>
      <c r="B194" s="2" t="s">
        <v>1383</v>
      </c>
      <c r="C194" s="2" t="s">
        <v>1384</v>
      </c>
      <c r="D194" s="2" t="s">
        <v>830</v>
      </c>
      <c r="E194" s="2" t="s">
        <v>1372</v>
      </c>
      <c r="F194" s="2" t="s">
        <v>621</v>
      </c>
      <c r="G194" s="2" t="s">
        <v>1373</v>
      </c>
      <c r="H194" s="2" t="s">
        <v>873</v>
      </c>
      <c r="I194" s="2" t="s">
        <v>729</v>
      </c>
      <c r="J194" s="2" t="s">
        <v>834</v>
      </c>
      <c r="K194" s="2" t="s">
        <v>1131</v>
      </c>
      <c r="L194" s="2" t="s">
        <v>940</v>
      </c>
      <c r="M194" s="2">
        <v>0</v>
      </c>
      <c r="N194" s="2">
        <v>0</v>
      </c>
      <c r="O194" s="2">
        <v>0</v>
      </c>
      <c r="P194" s="2">
        <v>-80.993120000000005</v>
      </c>
      <c r="Q194" s="2">
        <v>43.384320000000002</v>
      </c>
      <c r="R194" s="2" t="s">
        <v>1339</v>
      </c>
      <c r="S194" s="2" t="s">
        <v>1339</v>
      </c>
      <c r="T194" s="2" t="s">
        <v>882</v>
      </c>
      <c r="U194" s="2" t="s">
        <v>850</v>
      </c>
      <c r="V194" s="2" t="s">
        <v>1036</v>
      </c>
      <c r="W194" s="2">
        <v>300</v>
      </c>
      <c r="X194" s="2" t="s">
        <v>838</v>
      </c>
      <c r="Y194" s="2">
        <v>90</v>
      </c>
      <c r="Z194" s="2" t="s">
        <v>838</v>
      </c>
      <c r="AA194" s="2">
        <v>69.95</v>
      </c>
      <c r="AB194" s="2">
        <v>79.95</v>
      </c>
      <c r="AC194" s="2">
        <v>79</v>
      </c>
      <c r="AD194" s="2" t="s">
        <v>838</v>
      </c>
      <c r="AE194">
        <f t="shared" si="2"/>
        <v>79.724999999999994</v>
      </c>
    </row>
    <row r="195" spans="1:31">
      <c r="A195" s="2" t="s">
        <v>734</v>
      </c>
      <c r="B195" s="2" t="s">
        <v>1385</v>
      </c>
      <c r="C195" s="2" t="s">
        <v>1385</v>
      </c>
      <c r="D195" s="2">
        <v>993263</v>
      </c>
      <c r="E195" s="2" t="s">
        <v>1386</v>
      </c>
      <c r="F195" s="2" t="s">
        <v>708</v>
      </c>
      <c r="G195" s="2" t="s">
        <v>1387</v>
      </c>
      <c r="H195" s="2" t="s">
        <v>1055</v>
      </c>
      <c r="I195" s="2" t="s">
        <v>729</v>
      </c>
      <c r="J195" s="2" t="s">
        <v>834</v>
      </c>
      <c r="K195" s="2" t="s">
        <v>834</v>
      </c>
      <c r="L195" s="2" t="s">
        <v>844</v>
      </c>
      <c r="M195" s="2">
        <v>0</v>
      </c>
      <c r="N195" s="2">
        <v>0</v>
      </c>
      <c r="O195" s="2">
        <v>0</v>
      </c>
      <c r="P195" s="2">
        <v>-81.314580000000007</v>
      </c>
      <c r="Q195" s="2">
        <v>43.884309999999999</v>
      </c>
      <c r="R195" s="2" t="s">
        <v>1388</v>
      </c>
      <c r="S195" s="2" t="s">
        <v>830</v>
      </c>
      <c r="T195" s="2" t="s">
        <v>830</v>
      </c>
      <c r="U195" s="2" t="s">
        <v>850</v>
      </c>
      <c r="V195" s="2" t="s">
        <v>1036</v>
      </c>
      <c r="W195" s="2">
        <v>300</v>
      </c>
      <c r="X195" s="2" t="s">
        <v>838</v>
      </c>
      <c r="Y195" s="2">
        <v>90</v>
      </c>
      <c r="Z195" s="2" t="s">
        <v>838</v>
      </c>
      <c r="AA195" s="2">
        <v>69.95</v>
      </c>
      <c r="AB195" s="2">
        <v>79.95</v>
      </c>
      <c r="AC195" s="2">
        <v>79</v>
      </c>
      <c r="AD195" s="2" t="s">
        <v>838</v>
      </c>
      <c r="AE195">
        <f t="shared" ref="AE195:AE258" si="3">AVERAGE(X195:AD195)</f>
        <v>79.724999999999994</v>
      </c>
    </row>
    <row r="196" spans="1:31">
      <c r="A196" s="2" t="s">
        <v>734</v>
      </c>
      <c r="B196" s="2" t="s">
        <v>1389</v>
      </c>
      <c r="C196" s="2" t="s">
        <v>1389</v>
      </c>
      <c r="D196" s="2">
        <v>181908</v>
      </c>
      <c r="E196" s="2" t="s">
        <v>1390</v>
      </c>
      <c r="F196" s="2" t="s">
        <v>708</v>
      </c>
      <c r="G196" s="2" t="s">
        <v>1387</v>
      </c>
      <c r="H196" s="2" t="s">
        <v>727</v>
      </c>
      <c r="I196" s="2" t="s">
        <v>727</v>
      </c>
      <c r="J196" s="2" t="s">
        <v>834</v>
      </c>
      <c r="K196" s="2" t="s">
        <v>834</v>
      </c>
      <c r="L196" s="2" t="s">
        <v>844</v>
      </c>
      <c r="M196" s="2">
        <v>133</v>
      </c>
      <c r="N196" s="2">
        <v>161</v>
      </c>
      <c r="O196" s="2">
        <v>82.6</v>
      </c>
      <c r="P196" s="2">
        <v>-81.306370000000001</v>
      </c>
      <c r="Q196" s="2">
        <v>43.882399999999997</v>
      </c>
      <c r="R196" s="2" t="s">
        <v>1388</v>
      </c>
      <c r="S196" s="2" t="s">
        <v>830</v>
      </c>
      <c r="T196" s="2" t="s">
        <v>830</v>
      </c>
      <c r="U196" s="2" t="s">
        <v>850</v>
      </c>
      <c r="V196" s="2" t="s">
        <v>1036</v>
      </c>
      <c r="W196" s="2">
        <v>300</v>
      </c>
      <c r="X196" s="2" t="s">
        <v>838</v>
      </c>
      <c r="Y196" s="2">
        <v>90</v>
      </c>
      <c r="Z196" s="2" t="s">
        <v>838</v>
      </c>
      <c r="AA196" s="2">
        <v>69.95</v>
      </c>
      <c r="AB196" s="2">
        <v>79.95</v>
      </c>
      <c r="AC196" s="2">
        <v>79</v>
      </c>
      <c r="AD196" s="2" t="s">
        <v>838</v>
      </c>
      <c r="AE196">
        <f t="shared" si="3"/>
        <v>79.724999999999994</v>
      </c>
    </row>
    <row r="197" spans="1:31">
      <c r="A197" s="2" t="s">
        <v>734</v>
      </c>
      <c r="B197" s="2" t="s">
        <v>1391</v>
      </c>
      <c r="C197" s="2" t="s">
        <v>1392</v>
      </c>
      <c r="D197" s="2">
        <v>953776</v>
      </c>
      <c r="E197" s="2" t="s">
        <v>1390</v>
      </c>
      <c r="F197" s="2" t="s">
        <v>708</v>
      </c>
      <c r="G197" s="2" t="s">
        <v>1387</v>
      </c>
      <c r="H197" s="2" t="s">
        <v>729</v>
      </c>
      <c r="I197" s="2" t="s">
        <v>729</v>
      </c>
      <c r="J197" s="2" t="s">
        <v>834</v>
      </c>
      <c r="K197" s="2" t="s">
        <v>834</v>
      </c>
      <c r="L197" s="2" t="s">
        <v>844</v>
      </c>
      <c r="M197" s="2">
        <v>573</v>
      </c>
      <c r="N197" s="2">
        <v>1041</v>
      </c>
      <c r="O197" s="2">
        <v>55</v>
      </c>
      <c r="P197" s="2">
        <v>-81.306439999999995</v>
      </c>
      <c r="Q197" s="2">
        <v>43.882469999999998</v>
      </c>
      <c r="R197" s="2" t="s">
        <v>1388</v>
      </c>
      <c r="S197" s="2" t="s">
        <v>830</v>
      </c>
      <c r="T197" s="2" t="s">
        <v>830</v>
      </c>
      <c r="U197" s="2" t="s">
        <v>850</v>
      </c>
      <c r="V197" s="2" t="s">
        <v>1036</v>
      </c>
      <c r="W197" s="2">
        <v>1000</v>
      </c>
      <c r="X197" s="2" t="s">
        <v>838</v>
      </c>
      <c r="Y197" s="2" t="s">
        <v>838</v>
      </c>
      <c r="Z197" s="2" t="s">
        <v>838</v>
      </c>
      <c r="AA197" s="2">
        <v>97.95</v>
      </c>
      <c r="AB197" s="2">
        <v>89.95</v>
      </c>
      <c r="AC197" s="2">
        <v>85</v>
      </c>
      <c r="AD197" s="2">
        <v>85</v>
      </c>
      <c r="AE197">
        <f t="shared" si="3"/>
        <v>89.474999999999994</v>
      </c>
    </row>
    <row r="198" spans="1:31">
      <c r="A198" s="2" t="s">
        <v>734</v>
      </c>
      <c r="B198" s="2" t="s">
        <v>1393</v>
      </c>
      <c r="C198" s="2" t="s">
        <v>1393</v>
      </c>
      <c r="D198" s="2">
        <v>517103</v>
      </c>
      <c r="E198" s="2" t="s">
        <v>1394</v>
      </c>
      <c r="F198" s="2" t="s">
        <v>708</v>
      </c>
      <c r="G198" s="2" t="s">
        <v>1387</v>
      </c>
      <c r="H198" s="2" t="s">
        <v>727</v>
      </c>
      <c r="I198" s="2" t="s">
        <v>727</v>
      </c>
      <c r="J198" s="2" t="s">
        <v>834</v>
      </c>
      <c r="K198" s="2" t="s">
        <v>834</v>
      </c>
      <c r="L198" s="2" t="s">
        <v>844</v>
      </c>
      <c r="M198" s="2">
        <v>452</v>
      </c>
      <c r="N198" s="2">
        <v>534</v>
      </c>
      <c r="O198" s="2">
        <v>84.6</v>
      </c>
      <c r="P198" s="2">
        <v>-81.303290000000004</v>
      </c>
      <c r="Q198" s="2">
        <v>43.882249999999999</v>
      </c>
      <c r="R198" s="2"/>
      <c r="S198" s="2"/>
      <c r="T198" s="2"/>
      <c r="U198" s="2" t="s">
        <v>836</v>
      </c>
      <c r="V198" s="2" t="s">
        <v>1036</v>
      </c>
      <c r="W198" s="2">
        <v>500</v>
      </c>
      <c r="X198" s="2">
        <v>125</v>
      </c>
      <c r="Y198" s="2" t="s">
        <v>838</v>
      </c>
      <c r="Z198" s="2">
        <v>119.99</v>
      </c>
      <c r="AA198" s="2">
        <v>77.95</v>
      </c>
      <c r="AB198" s="2">
        <v>84.95</v>
      </c>
      <c r="AC198" s="2" t="s">
        <v>838</v>
      </c>
      <c r="AD198" s="2">
        <v>75</v>
      </c>
      <c r="AE198">
        <f t="shared" si="3"/>
        <v>96.578000000000003</v>
      </c>
    </row>
    <row r="199" spans="1:31">
      <c r="A199" s="2" t="s">
        <v>735</v>
      </c>
      <c r="B199" s="2" t="s">
        <v>1395</v>
      </c>
      <c r="C199" s="2" t="s">
        <v>1395</v>
      </c>
      <c r="D199" s="2">
        <v>401129</v>
      </c>
      <c r="E199" s="2" t="s">
        <v>1396</v>
      </c>
      <c r="F199" s="2" t="s">
        <v>48</v>
      </c>
      <c r="G199" s="2" t="s">
        <v>1397</v>
      </c>
      <c r="H199" s="2" t="s">
        <v>727</v>
      </c>
      <c r="I199" s="2" t="s">
        <v>727</v>
      </c>
      <c r="J199" s="2" t="s">
        <v>834</v>
      </c>
      <c r="K199" s="2" t="s">
        <v>834</v>
      </c>
      <c r="L199" s="2" t="s">
        <v>844</v>
      </c>
      <c r="M199" s="2">
        <v>213</v>
      </c>
      <c r="N199" s="2">
        <v>317</v>
      </c>
      <c r="O199" s="2">
        <v>67.2</v>
      </c>
      <c r="P199" s="2">
        <v>-80.928160000000005</v>
      </c>
      <c r="Q199" s="2">
        <v>44.059049999999999</v>
      </c>
      <c r="R199" s="2"/>
      <c r="S199" s="2"/>
      <c r="T199" s="2"/>
      <c r="U199" s="2" t="s">
        <v>836</v>
      </c>
      <c r="V199" s="2" t="s">
        <v>1036</v>
      </c>
      <c r="W199" s="2">
        <v>300</v>
      </c>
      <c r="X199" s="2" t="s">
        <v>838</v>
      </c>
      <c r="Y199" s="2">
        <v>90</v>
      </c>
      <c r="Z199" s="2" t="s">
        <v>838</v>
      </c>
      <c r="AA199" s="2">
        <v>69.95</v>
      </c>
      <c r="AB199" s="2">
        <v>79.95</v>
      </c>
      <c r="AC199" s="2">
        <v>79</v>
      </c>
      <c r="AD199" s="2" t="s">
        <v>838</v>
      </c>
      <c r="AE199">
        <f t="shared" si="3"/>
        <v>79.724999999999994</v>
      </c>
    </row>
    <row r="200" spans="1:31">
      <c r="A200" s="2" t="s">
        <v>735</v>
      </c>
      <c r="B200" s="2" t="s">
        <v>1398</v>
      </c>
      <c r="C200" s="2" t="s">
        <v>1398</v>
      </c>
      <c r="D200" s="2">
        <v>540200</v>
      </c>
      <c r="E200" s="2" t="s">
        <v>1399</v>
      </c>
      <c r="F200" s="2" t="s">
        <v>136</v>
      </c>
      <c r="G200" s="2" t="s">
        <v>1400</v>
      </c>
      <c r="H200" s="2" t="s">
        <v>727</v>
      </c>
      <c r="I200" s="2" t="s">
        <v>727</v>
      </c>
      <c r="J200" s="2" t="s">
        <v>834</v>
      </c>
      <c r="K200" s="2" t="s">
        <v>834</v>
      </c>
      <c r="L200" s="2" t="s">
        <v>844</v>
      </c>
      <c r="M200" s="2">
        <v>135</v>
      </c>
      <c r="N200" s="2">
        <v>236</v>
      </c>
      <c r="O200" s="2">
        <v>57.2</v>
      </c>
      <c r="P200" s="2">
        <v>-80.991500000000002</v>
      </c>
      <c r="Q200" s="2">
        <v>44.406489999999998</v>
      </c>
      <c r="R200" s="2"/>
      <c r="S200" s="2"/>
      <c r="T200" s="2"/>
      <c r="U200" s="2" t="s">
        <v>836</v>
      </c>
      <c r="V200" s="2" t="s">
        <v>1036</v>
      </c>
      <c r="W200" s="2">
        <v>300</v>
      </c>
      <c r="X200" s="2" t="s">
        <v>838</v>
      </c>
      <c r="Y200" s="2">
        <v>90</v>
      </c>
      <c r="Z200" s="2" t="s">
        <v>838</v>
      </c>
      <c r="AA200" s="2">
        <v>69.95</v>
      </c>
      <c r="AB200" s="2">
        <v>79.95</v>
      </c>
      <c r="AC200" s="2">
        <v>79</v>
      </c>
      <c r="AD200" s="2" t="s">
        <v>838</v>
      </c>
      <c r="AE200">
        <f t="shared" si="3"/>
        <v>79.724999999999994</v>
      </c>
    </row>
    <row r="201" spans="1:31">
      <c r="A201" s="2" t="s">
        <v>735</v>
      </c>
      <c r="B201" s="2" t="s">
        <v>1401</v>
      </c>
      <c r="C201" s="2" t="s">
        <v>1401</v>
      </c>
      <c r="D201" s="2" t="s">
        <v>830</v>
      </c>
      <c r="E201" s="2" t="s">
        <v>1402</v>
      </c>
      <c r="F201" s="2" t="s">
        <v>141</v>
      </c>
      <c r="G201" s="2" t="s">
        <v>1403</v>
      </c>
      <c r="H201" s="2" t="s">
        <v>968</v>
      </c>
      <c r="I201" s="2" t="s">
        <v>728</v>
      </c>
      <c r="J201" s="2" t="s">
        <v>834</v>
      </c>
      <c r="K201" s="2" t="s">
        <v>834</v>
      </c>
      <c r="L201" s="2" t="s">
        <v>844</v>
      </c>
      <c r="M201" s="2">
        <v>0</v>
      </c>
      <c r="N201" s="2">
        <v>0</v>
      </c>
      <c r="O201" s="2">
        <v>0</v>
      </c>
      <c r="P201" s="2">
        <v>-81.09597875</v>
      </c>
      <c r="Q201" s="2">
        <v>44.310248880000003</v>
      </c>
      <c r="R201" s="2" t="s">
        <v>1404</v>
      </c>
      <c r="S201" s="2" t="s">
        <v>830</v>
      </c>
      <c r="T201" s="2" t="s">
        <v>830</v>
      </c>
      <c r="U201" s="2" t="s">
        <v>850</v>
      </c>
      <c r="V201" s="2" t="s">
        <v>1036</v>
      </c>
      <c r="W201" s="2">
        <v>1000</v>
      </c>
      <c r="X201" s="2" t="s">
        <v>838</v>
      </c>
      <c r="Y201" s="2" t="s">
        <v>838</v>
      </c>
      <c r="Z201" s="2" t="s">
        <v>838</v>
      </c>
      <c r="AA201" s="2">
        <v>97.95</v>
      </c>
      <c r="AB201" s="2">
        <v>89.95</v>
      </c>
      <c r="AC201" s="2">
        <v>85</v>
      </c>
      <c r="AD201" s="2">
        <v>85</v>
      </c>
      <c r="AE201">
        <f t="shared" si="3"/>
        <v>89.474999999999994</v>
      </c>
    </row>
    <row r="202" spans="1:31">
      <c r="A202" s="2" t="s">
        <v>735</v>
      </c>
      <c r="B202" s="2" t="s">
        <v>1405</v>
      </c>
      <c r="C202" s="2" t="s">
        <v>1405</v>
      </c>
      <c r="D202" s="2">
        <v>169200</v>
      </c>
      <c r="E202" s="2" t="s">
        <v>1406</v>
      </c>
      <c r="F202" s="2" t="s">
        <v>141</v>
      </c>
      <c r="G202" s="2" t="s">
        <v>1403</v>
      </c>
      <c r="H202" s="2" t="s">
        <v>727</v>
      </c>
      <c r="I202" s="2" t="s">
        <v>727</v>
      </c>
      <c r="J202" s="2" t="s">
        <v>834</v>
      </c>
      <c r="K202" s="2" t="s">
        <v>834</v>
      </c>
      <c r="L202" s="2" t="s">
        <v>844</v>
      </c>
      <c r="M202" s="2">
        <v>323</v>
      </c>
      <c r="N202" s="2">
        <v>502</v>
      </c>
      <c r="O202" s="2">
        <v>64.3</v>
      </c>
      <c r="P202" s="2">
        <v>-81.090030299999995</v>
      </c>
      <c r="Q202" s="2">
        <v>44.2953549</v>
      </c>
      <c r="R202" s="2"/>
      <c r="S202" s="2"/>
      <c r="T202" s="2"/>
      <c r="U202" s="2" t="s">
        <v>836</v>
      </c>
      <c r="V202" s="2" t="s">
        <v>1036</v>
      </c>
      <c r="W202" s="2">
        <v>500</v>
      </c>
      <c r="X202" s="2" t="s">
        <v>838</v>
      </c>
      <c r="Y202" s="2" t="s">
        <v>838</v>
      </c>
      <c r="Z202" s="2">
        <v>119.99</v>
      </c>
      <c r="AA202" s="2">
        <v>77.95</v>
      </c>
      <c r="AB202" s="2">
        <v>84.95</v>
      </c>
      <c r="AC202" s="2" t="s">
        <v>838</v>
      </c>
      <c r="AD202" s="2">
        <v>75</v>
      </c>
      <c r="AE202">
        <f t="shared" si="3"/>
        <v>89.472499999999997</v>
      </c>
    </row>
    <row r="203" spans="1:31">
      <c r="A203" s="2" t="s">
        <v>735</v>
      </c>
      <c r="B203" s="2" t="s">
        <v>1407</v>
      </c>
      <c r="C203" s="2" t="s">
        <v>1407</v>
      </c>
      <c r="D203" s="2">
        <v>3592</v>
      </c>
      <c r="E203" s="2" t="s">
        <v>1402</v>
      </c>
      <c r="F203" s="2" t="s">
        <v>141</v>
      </c>
      <c r="G203" s="2" t="s">
        <v>1403</v>
      </c>
      <c r="H203" s="2" t="s">
        <v>921</v>
      </c>
      <c r="I203" s="2" t="s">
        <v>727</v>
      </c>
      <c r="J203" s="2" t="s">
        <v>834</v>
      </c>
      <c r="K203" s="2" t="s">
        <v>834</v>
      </c>
      <c r="L203" s="2" t="s">
        <v>844</v>
      </c>
      <c r="M203" s="2">
        <v>0</v>
      </c>
      <c r="N203" s="2">
        <v>0</v>
      </c>
      <c r="O203" s="2">
        <v>0</v>
      </c>
      <c r="P203" s="2">
        <v>-81.098347810000007</v>
      </c>
      <c r="Q203" s="2">
        <v>44.309094899999998</v>
      </c>
      <c r="R203" s="2" t="s">
        <v>1404</v>
      </c>
      <c r="S203" s="2" t="s">
        <v>830</v>
      </c>
      <c r="T203" s="2" t="s">
        <v>830</v>
      </c>
      <c r="U203" s="2" t="s">
        <v>850</v>
      </c>
      <c r="V203" s="2" t="s">
        <v>1036</v>
      </c>
      <c r="W203" s="2">
        <v>300</v>
      </c>
      <c r="X203" s="2" t="s">
        <v>838</v>
      </c>
      <c r="Y203" s="2">
        <v>90</v>
      </c>
      <c r="Z203" s="2" t="s">
        <v>838</v>
      </c>
      <c r="AA203" s="2">
        <v>69.95</v>
      </c>
      <c r="AB203" s="2">
        <v>79.95</v>
      </c>
      <c r="AC203" s="2">
        <v>79</v>
      </c>
      <c r="AD203" s="2" t="s">
        <v>838</v>
      </c>
      <c r="AE203">
        <f t="shared" si="3"/>
        <v>79.724999999999994</v>
      </c>
    </row>
    <row r="204" spans="1:31">
      <c r="A204" s="2" t="s">
        <v>735</v>
      </c>
      <c r="B204" s="2" t="s">
        <v>1408</v>
      </c>
      <c r="C204" s="2" t="s">
        <v>1408</v>
      </c>
      <c r="D204" s="2">
        <v>957989</v>
      </c>
      <c r="E204" s="2" t="s">
        <v>1402</v>
      </c>
      <c r="F204" s="2" t="s">
        <v>141</v>
      </c>
      <c r="G204" s="2" t="s">
        <v>1403</v>
      </c>
      <c r="H204" s="2" t="s">
        <v>917</v>
      </c>
      <c r="I204" s="2" t="s">
        <v>729</v>
      </c>
      <c r="J204" s="2" t="s">
        <v>834</v>
      </c>
      <c r="K204" s="2" t="s">
        <v>834</v>
      </c>
      <c r="L204" s="2" t="s">
        <v>844</v>
      </c>
      <c r="M204" s="2">
        <v>0</v>
      </c>
      <c r="N204" s="2">
        <v>0</v>
      </c>
      <c r="O204" s="2">
        <v>0</v>
      </c>
      <c r="P204" s="2">
        <v>-81.098347810000007</v>
      </c>
      <c r="Q204" s="2">
        <v>44.309094899999998</v>
      </c>
      <c r="R204" s="2" t="s">
        <v>1404</v>
      </c>
      <c r="S204" s="2" t="s">
        <v>830</v>
      </c>
      <c r="T204" s="2" t="s">
        <v>830</v>
      </c>
      <c r="U204" s="2" t="s">
        <v>850</v>
      </c>
      <c r="V204" s="2" t="s">
        <v>1036</v>
      </c>
      <c r="W204" s="2">
        <v>300</v>
      </c>
      <c r="X204" s="2" t="s">
        <v>838</v>
      </c>
      <c r="Y204" s="2">
        <v>90</v>
      </c>
      <c r="Z204" s="2" t="s">
        <v>838</v>
      </c>
      <c r="AA204" s="2">
        <v>69.95</v>
      </c>
      <c r="AB204" s="2">
        <v>79.95</v>
      </c>
      <c r="AC204" s="2">
        <v>79</v>
      </c>
      <c r="AD204" s="2" t="s">
        <v>838</v>
      </c>
      <c r="AE204">
        <f t="shared" si="3"/>
        <v>79.724999999999994</v>
      </c>
    </row>
    <row r="205" spans="1:31">
      <c r="A205" s="2" t="s">
        <v>735</v>
      </c>
      <c r="B205" s="2" t="s">
        <v>1409</v>
      </c>
      <c r="C205" s="2" t="s">
        <v>1409</v>
      </c>
      <c r="D205" s="2">
        <v>458554</v>
      </c>
      <c r="E205" s="2" t="s">
        <v>1410</v>
      </c>
      <c r="F205" s="2" t="s">
        <v>199</v>
      </c>
      <c r="G205" s="2" t="s">
        <v>1411</v>
      </c>
      <c r="H205" s="2" t="s">
        <v>727</v>
      </c>
      <c r="I205" s="2" t="s">
        <v>727</v>
      </c>
      <c r="J205" s="2" t="s">
        <v>834</v>
      </c>
      <c r="K205" s="2" t="s">
        <v>834</v>
      </c>
      <c r="L205" s="2" t="s">
        <v>844</v>
      </c>
      <c r="M205" s="2">
        <v>261</v>
      </c>
      <c r="N205" s="2">
        <v>265</v>
      </c>
      <c r="O205" s="2">
        <v>98.5</v>
      </c>
      <c r="P205" s="2">
        <v>-80.389709999999994</v>
      </c>
      <c r="Q205" s="2">
        <v>44.164990000000003</v>
      </c>
      <c r="R205" s="2" t="s">
        <v>1412</v>
      </c>
      <c r="S205" s="2" t="s">
        <v>830</v>
      </c>
      <c r="T205" s="2" t="s">
        <v>830</v>
      </c>
      <c r="U205" s="2" t="s">
        <v>850</v>
      </c>
      <c r="V205" s="2" t="s">
        <v>1036</v>
      </c>
      <c r="W205" s="2">
        <v>300</v>
      </c>
      <c r="X205" s="2" t="s">
        <v>838</v>
      </c>
      <c r="Y205" s="2">
        <v>90</v>
      </c>
      <c r="Z205" s="2" t="s">
        <v>838</v>
      </c>
      <c r="AA205" s="2">
        <v>69.95</v>
      </c>
      <c r="AB205" s="2">
        <v>79.95</v>
      </c>
      <c r="AC205" s="2">
        <v>79</v>
      </c>
      <c r="AD205" s="2" t="s">
        <v>838</v>
      </c>
      <c r="AE205">
        <f t="shared" si="3"/>
        <v>79.724999999999994</v>
      </c>
    </row>
    <row r="206" spans="1:31">
      <c r="A206" s="2" t="s">
        <v>735</v>
      </c>
      <c r="B206" s="2" t="s">
        <v>1413</v>
      </c>
      <c r="C206" s="2" t="s">
        <v>1413</v>
      </c>
      <c r="D206" s="2">
        <v>152820</v>
      </c>
      <c r="E206" s="2" t="s">
        <v>1414</v>
      </c>
      <c r="F206" s="2" t="s">
        <v>199</v>
      </c>
      <c r="G206" s="2" t="s">
        <v>1411</v>
      </c>
      <c r="H206" s="2" t="s">
        <v>727</v>
      </c>
      <c r="I206" s="2" t="s">
        <v>727</v>
      </c>
      <c r="J206" s="2" t="s">
        <v>834</v>
      </c>
      <c r="K206" s="2" t="s">
        <v>834</v>
      </c>
      <c r="L206" s="2" t="s">
        <v>844</v>
      </c>
      <c r="M206" s="2">
        <v>363</v>
      </c>
      <c r="N206" s="2">
        <v>322</v>
      </c>
      <c r="O206" s="2">
        <v>112.7</v>
      </c>
      <c r="P206" s="2">
        <v>-80.398579999999995</v>
      </c>
      <c r="Q206" s="2">
        <v>44.16386</v>
      </c>
      <c r="R206" s="2" t="s">
        <v>1412</v>
      </c>
      <c r="S206" s="2" t="s">
        <v>830</v>
      </c>
      <c r="T206" s="2" t="s">
        <v>830</v>
      </c>
      <c r="U206" s="2" t="s">
        <v>850</v>
      </c>
      <c r="V206" s="2" t="s">
        <v>1036</v>
      </c>
      <c r="W206" s="2">
        <v>500</v>
      </c>
      <c r="X206" s="2">
        <v>125</v>
      </c>
      <c r="Y206" s="2" t="s">
        <v>838</v>
      </c>
      <c r="Z206" s="2">
        <v>119.99</v>
      </c>
      <c r="AA206" s="2">
        <v>77.95</v>
      </c>
      <c r="AB206" s="2">
        <v>84.95</v>
      </c>
      <c r="AC206" s="2" t="s">
        <v>838</v>
      </c>
      <c r="AD206" s="2">
        <v>75</v>
      </c>
      <c r="AE206">
        <f t="shared" si="3"/>
        <v>96.578000000000003</v>
      </c>
    </row>
    <row r="207" spans="1:31">
      <c r="A207" s="2" t="s">
        <v>735</v>
      </c>
      <c r="B207" s="2" t="s">
        <v>1415</v>
      </c>
      <c r="C207" s="2" t="s">
        <v>1415</v>
      </c>
      <c r="D207" s="2">
        <v>155683</v>
      </c>
      <c r="E207" s="2" t="s">
        <v>1416</v>
      </c>
      <c r="F207" s="2" t="s">
        <v>205</v>
      </c>
      <c r="G207" s="2" t="s">
        <v>1417</v>
      </c>
      <c r="H207" s="2" t="s">
        <v>727</v>
      </c>
      <c r="I207" s="2" t="s">
        <v>727</v>
      </c>
      <c r="J207" s="2" t="s">
        <v>834</v>
      </c>
      <c r="K207" s="2" t="s">
        <v>834</v>
      </c>
      <c r="L207" s="2" t="s">
        <v>844</v>
      </c>
      <c r="M207" s="2">
        <v>341</v>
      </c>
      <c r="N207" s="2">
        <v>516</v>
      </c>
      <c r="O207" s="2">
        <v>66.099999999999994</v>
      </c>
      <c r="P207" s="2">
        <v>-80.812799999999996</v>
      </c>
      <c r="Q207" s="2">
        <v>44.174439999999997</v>
      </c>
      <c r="R207" s="2"/>
      <c r="S207" s="2"/>
      <c r="T207" s="2"/>
      <c r="U207" s="2" t="s">
        <v>836</v>
      </c>
      <c r="V207" s="2" t="s">
        <v>1036</v>
      </c>
      <c r="W207" s="2">
        <v>500</v>
      </c>
      <c r="X207" s="2">
        <v>125</v>
      </c>
      <c r="Y207" s="2" t="s">
        <v>838</v>
      </c>
      <c r="Z207" s="2">
        <v>119.99</v>
      </c>
      <c r="AA207" s="2">
        <v>77.95</v>
      </c>
      <c r="AB207" s="2">
        <v>84.95</v>
      </c>
      <c r="AC207" s="2" t="s">
        <v>838</v>
      </c>
      <c r="AD207" s="2">
        <v>75</v>
      </c>
      <c r="AE207">
        <f t="shared" si="3"/>
        <v>96.578000000000003</v>
      </c>
    </row>
    <row r="208" spans="1:31">
      <c r="A208" s="2" t="s">
        <v>735</v>
      </c>
      <c r="B208" s="2" t="s">
        <v>1418</v>
      </c>
      <c r="C208" s="2" t="s">
        <v>1418</v>
      </c>
      <c r="D208" s="2">
        <v>914444</v>
      </c>
      <c r="E208" s="2" t="s">
        <v>1419</v>
      </c>
      <c r="F208" s="2" t="s">
        <v>244</v>
      </c>
      <c r="G208" s="2" t="s">
        <v>1420</v>
      </c>
      <c r="H208" s="2" t="s">
        <v>729</v>
      </c>
      <c r="I208" s="2" t="s">
        <v>729</v>
      </c>
      <c r="J208" s="2" t="s">
        <v>834</v>
      </c>
      <c r="K208" s="2" t="s">
        <v>834</v>
      </c>
      <c r="L208" s="2" t="s">
        <v>844</v>
      </c>
      <c r="M208" s="2">
        <v>559</v>
      </c>
      <c r="N208" s="2">
        <v>1011</v>
      </c>
      <c r="O208" s="2">
        <v>55.3</v>
      </c>
      <c r="P208" s="2">
        <v>-80.543139999999994</v>
      </c>
      <c r="Q208" s="2">
        <v>44.25712</v>
      </c>
      <c r="R208" s="2"/>
      <c r="S208" s="2"/>
      <c r="T208" s="2"/>
      <c r="U208" s="2" t="s">
        <v>836</v>
      </c>
      <c r="V208" s="2" t="s">
        <v>1036</v>
      </c>
      <c r="W208" s="2">
        <v>1000</v>
      </c>
      <c r="X208" s="2" t="s">
        <v>838</v>
      </c>
      <c r="Y208" s="2" t="s">
        <v>838</v>
      </c>
      <c r="Z208" s="2" t="s">
        <v>838</v>
      </c>
      <c r="AA208" s="2">
        <v>97.95</v>
      </c>
      <c r="AB208" s="2">
        <v>89.95</v>
      </c>
      <c r="AC208" s="2">
        <v>85</v>
      </c>
      <c r="AD208" s="2">
        <v>85</v>
      </c>
      <c r="AE208">
        <f t="shared" si="3"/>
        <v>89.474999999999994</v>
      </c>
    </row>
    <row r="209" spans="1:31">
      <c r="A209" s="2" t="s">
        <v>735</v>
      </c>
      <c r="B209" s="2" t="s">
        <v>1421</v>
      </c>
      <c r="C209" s="2" t="s">
        <v>1421</v>
      </c>
      <c r="D209" s="2">
        <v>198978</v>
      </c>
      <c r="E209" s="2" t="s">
        <v>1422</v>
      </c>
      <c r="F209" s="2" t="s">
        <v>244</v>
      </c>
      <c r="G209" s="2" t="s">
        <v>1420</v>
      </c>
      <c r="H209" s="2" t="s">
        <v>727</v>
      </c>
      <c r="I209" s="2" t="s">
        <v>727</v>
      </c>
      <c r="J209" s="2" t="s">
        <v>834</v>
      </c>
      <c r="K209" s="2" t="s">
        <v>834</v>
      </c>
      <c r="L209" s="2" t="s">
        <v>844</v>
      </c>
      <c r="M209" s="2">
        <v>573</v>
      </c>
      <c r="N209" s="2">
        <v>623</v>
      </c>
      <c r="O209" s="2">
        <v>92</v>
      </c>
      <c r="P209" s="2">
        <v>-80.549710000000005</v>
      </c>
      <c r="Q209" s="2">
        <v>44.257489999999997</v>
      </c>
      <c r="R209" s="2"/>
      <c r="S209" s="2"/>
      <c r="T209" s="2"/>
      <c r="U209" s="2" t="s">
        <v>836</v>
      </c>
      <c r="V209" s="2" t="s">
        <v>1036</v>
      </c>
      <c r="W209" s="2">
        <v>1000</v>
      </c>
      <c r="X209" s="2" t="s">
        <v>838</v>
      </c>
      <c r="Y209" s="2" t="s">
        <v>838</v>
      </c>
      <c r="Z209" s="2" t="s">
        <v>838</v>
      </c>
      <c r="AA209" s="2">
        <v>97.95</v>
      </c>
      <c r="AB209" s="2">
        <v>89.95</v>
      </c>
      <c r="AC209" s="2">
        <v>85</v>
      </c>
      <c r="AD209" s="2">
        <v>85</v>
      </c>
      <c r="AE209">
        <f t="shared" si="3"/>
        <v>89.474999999999994</v>
      </c>
    </row>
    <row r="210" spans="1:31">
      <c r="A210" s="2" t="s">
        <v>735</v>
      </c>
      <c r="B210" s="2" t="s">
        <v>1423</v>
      </c>
      <c r="C210" s="2" t="s">
        <v>1423</v>
      </c>
      <c r="D210" s="2">
        <v>340804</v>
      </c>
      <c r="E210" s="2" t="s">
        <v>830</v>
      </c>
      <c r="F210" s="2" t="s">
        <v>279</v>
      </c>
      <c r="G210" s="2" t="s">
        <v>830</v>
      </c>
      <c r="H210" s="2" t="s">
        <v>727</v>
      </c>
      <c r="I210" s="2" t="s">
        <v>727</v>
      </c>
      <c r="J210" s="2" t="s">
        <v>834</v>
      </c>
      <c r="K210" s="2" t="s">
        <v>834</v>
      </c>
      <c r="L210" s="2" t="s">
        <v>835</v>
      </c>
      <c r="M210" s="2">
        <v>0</v>
      </c>
      <c r="N210" s="2">
        <v>0</v>
      </c>
      <c r="O210" s="2">
        <v>0</v>
      </c>
      <c r="P210" s="2">
        <v>-80.645399999999995</v>
      </c>
      <c r="Q210" s="2">
        <v>44.320549999999997</v>
      </c>
      <c r="R210" s="2"/>
      <c r="S210" s="2"/>
      <c r="T210" s="2"/>
      <c r="U210" s="2" t="s">
        <v>836</v>
      </c>
      <c r="V210" s="2" t="s">
        <v>1036</v>
      </c>
      <c r="W210" s="2">
        <v>300</v>
      </c>
      <c r="X210" s="2" t="s">
        <v>838</v>
      </c>
      <c r="Y210" s="2">
        <v>90</v>
      </c>
      <c r="Z210" s="2" t="s">
        <v>838</v>
      </c>
      <c r="AA210" s="2">
        <v>69.95</v>
      </c>
      <c r="AB210" s="2">
        <v>79.95</v>
      </c>
      <c r="AC210" s="2">
        <v>79</v>
      </c>
      <c r="AD210" s="2" t="s">
        <v>838</v>
      </c>
      <c r="AE210">
        <f t="shared" si="3"/>
        <v>79.724999999999994</v>
      </c>
    </row>
    <row r="211" spans="1:31">
      <c r="A211" s="2" t="s">
        <v>735</v>
      </c>
      <c r="B211" s="2" t="s">
        <v>1424</v>
      </c>
      <c r="C211" s="2" t="s">
        <v>1424</v>
      </c>
      <c r="D211" s="2">
        <v>135143</v>
      </c>
      <c r="E211" s="2" t="s">
        <v>1425</v>
      </c>
      <c r="F211" s="2" t="s">
        <v>290</v>
      </c>
      <c r="G211" s="2" t="s">
        <v>1426</v>
      </c>
      <c r="H211" s="2" t="s">
        <v>727</v>
      </c>
      <c r="I211" s="2" t="s">
        <v>727</v>
      </c>
      <c r="J211" s="2" t="s">
        <v>834</v>
      </c>
      <c r="K211" s="2" t="s">
        <v>834</v>
      </c>
      <c r="L211" s="2" t="s">
        <v>844</v>
      </c>
      <c r="M211" s="2">
        <v>223</v>
      </c>
      <c r="N211" s="2">
        <v>239</v>
      </c>
      <c r="O211" s="2">
        <v>93.3</v>
      </c>
      <c r="P211" s="2">
        <v>-81.021039999999999</v>
      </c>
      <c r="Q211" s="2">
        <v>44.144550000000002</v>
      </c>
      <c r="R211" s="2" t="s">
        <v>1427</v>
      </c>
      <c r="S211" s="2" t="s">
        <v>830</v>
      </c>
      <c r="T211" s="2" t="s">
        <v>830</v>
      </c>
      <c r="U211" s="2" t="s">
        <v>850</v>
      </c>
      <c r="V211" s="2" t="s">
        <v>1036</v>
      </c>
      <c r="W211" s="2">
        <v>300</v>
      </c>
      <c r="X211" s="2" t="s">
        <v>838</v>
      </c>
      <c r="Y211" s="2">
        <v>90</v>
      </c>
      <c r="Z211" s="2" t="s">
        <v>838</v>
      </c>
      <c r="AA211" s="2">
        <v>69.95</v>
      </c>
      <c r="AB211" s="2">
        <v>79.95</v>
      </c>
      <c r="AC211" s="2">
        <v>79</v>
      </c>
      <c r="AD211" s="2" t="s">
        <v>838</v>
      </c>
      <c r="AE211">
        <f t="shared" si="3"/>
        <v>79.724999999999994</v>
      </c>
    </row>
    <row r="212" spans="1:31">
      <c r="A212" s="2" t="s">
        <v>735</v>
      </c>
      <c r="B212" s="2" t="s">
        <v>1428</v>
      </c>
      <c r="C212" s="2" t="s">
        <v>1428</v>
      </c>
      <c r="D212" s="2">
        <v>281131</v>
      </c>
      <c r="E212" s="2" t="s">
        <v>1429</v>
      </c>
      <c r="F212" s="2" t="s">
        <v>290</v>
      </c>
      <c r="G212" s="2" t="s">
        <v>1430</v>
      </c>
      <c r="H212" s="2" t="s">
        <v>727</v>
      </c>
      <c r="I212" s="2" t="s">
        <v>727</v>
      </c>
      <c r="J212" s="2" t="s">
        <v>834</v>
      </c>
      <c r="K212" s="2" t="s">
        <v>834</v>
      </c>
      <c r="L212" s="2" t="s">
        <v>844</v>
      </c>
      <c r="M212" s="2">
        <v>348</v>
      </c>
      <c r="N212" s="2">
        <v>517</v>
      </c>
      <c r="O212" s="2">
        <v>67.3</v>
      </c>
      <c r="P212" s="2">
        <v>-81.022289999999998</v>
      </c>
      <c r="Q212" s="2">
        <v>44.156260000000003</v>
      </c>
      <c r="R212" s="2" t="s">
        <v>1427</v>
      </c>
      <c r="S212" s="2" t="s">
        <v>830</v>
      </c>
      <c r="T212" s="2" t="s">
        <v>830</v>
      </c>
      <c r="U212" s="2" t="s">
        <v>850</v>
      </c>
      <c r="V212" s="2" t="s">
        <v>1036</v>
      </c>
      <c r="W212" s="2">
        <v>500</v>
      </c>
      <c r="X212" s="2" t="s">
        <v>838</v>
      </c>
      <c r="Y212" s="2" t="s">
        <v>838</v>
      </c>
      <c r="Z212" s="2">
        <v>119.99</v>
      </c>
      <c r="AA212" s="2">
        <v>77.95</v>
      </c>
      <c r="AB212" s="2">
        <v>84.95</v>
      </c>
      <c r="AC212" s="2" t="s">
        <v>838</v>
      </c>
      <c r="AD212" s="2">
        <v>75</v>
      </c>
      <c r="AE212">
        <f t="shared" si="3"/>
        <v>89.472499999999997</v>
      </c>
    </row>
    <row r="213" spans="1:31">
      <c r="A213" s="2" t="s">
        <v>735</v>
      </c>
      <c r="B213" s="2" t="s">
        <v>1431</v>
      </c>
      <c r="C213" s="2" t="s">
        <v>1431</v>
      </c>
      <c r="D213" s="2">
        <v>7681</v>
      </c>
      <c r="E213" s="2" t="s">
        <v>1432</v>
      </c>
      <c r="F213" s="2" t="s">
        <v>290</v>
      </c>
      <c r="G213" s="2" t="s">
        <v>1433</v>
      </c>
      <c r="H213" s="2" t="s">
        <v>727</v>
      </c>
      <c r="I213" s="2" t="s">
        <v>727</v>
      </c>
      <c r="J213" s="2" t="s">
        <v>834</v>
      </c>
      <c r="K213" s="2" t="s">
        <v>834</v>
      </c>
      <c r="L213" s="2" t="s">
        <v>844</v>
      </c>
      <c r="M213" s="2">
        <v>168</v>
      </c>
      <c r="N213" s="2">
        <v>161</v>
      </c>
      <c r="O213" s="2">
        <v>104.3</v>
      </c>
      <c r="P213" s="2">
        <v>-81.012389999999996</v>
      </c>
      <c r="Q213" s="2">
        <v>44.148000000000003</v>
      </c>
      <c r="R213" s="2"/>
      <c r="S213" s="2"/>
      <c r="T213" s="2"/>
      <c r="U213" s="2" t="s">
        <v>836</v>
      </c>
      <c r="V213" s="2" t="s">
        <v>1036</v>
      </c>
      <c r="W213" s="2">
        <v>300</v>
      </c>
      <c r="X213" s="2" t="s">
        <v>838</v>
      </c>
      <c r="Y213" s="2">
        <v>90</v>
      </c>
      <c r="Z213" s="2" t="s">
        <v>838</v>
      </c>
      <c r="AA213" s="2">
        <v>69.95</v>
      </c>
      <c r="AB213" s="2">
        <v>79.95</v>
      </c>
      <c r="AC213" s="2">
        <v>79</v>
      </c>
      <c r="AD213" s="2" t="s">
        <v>838</v>
      </c>
      <c r="AE213">
        <f t="shared" si="3"/>
        <v>79.724999999999994</v>
      </c>
    </row>
    <row r="214" spans="1:31">
      <c r="A214" s="2" t="s">
        <v>735</v>
      </c>
      <c r="B214" s="2" t="s">
        <v>1434</v>
      </c>
      <c r="C214" s="2" t="s">
        <v>1434</v>
      </c>
      <c r="D214" s="2">
        <v>915556</v>
      </c>
      <c r="E214" s="2" t="s">
        <v>1435</v>
      </c>
      <c r="F214" s="2" t="s">
        <v>290</v>
      </c>
      <c r="G214" s="2" t="s">
        <v>1433</v>
      </c>
      <c r="H214" s="2" t="s">
        <v>729</v>
      </c>
      <c r="I214" s="2" t="s">
        <v>729</v>
      </c>
      <c r="J214" s="2" t="s">
        <v>834</v>
      </c>
      <c r="K214" s="2" t="s">
        <v>834</v>
      </c>
      <c r="L214" s="2" t="s">
        <v>844</v>
      </c>
      <c r="M214" s="2">
        <v>568</v>
      </c>
      <c r="N214" s="2">
        <v>579</v>
      </c>
      <c r="O214" s="2">
        <v>98.1</v>
      </c>
      <c r="P214" s="2">
        <v>-81.012289999999993</v>
      </c>
      <c r="Q214" s="2">
        <v>44.147649999999999</v>
      </c>
      <c r="R214" s="2"/>
      <c r="S214" s="2"/>
      <c r="T214" s="2"/>
      <c r="U214" s="2" t="s">
        <v>836</v>
      </c>
      <c r="V214" s="2" t="s">
        <v>1036</v>
      </c>
      <c r="W214" s="2">
        <v>1000</v>
      </c>
      <c r="X214" s="2" t="s">
        <v>838</v>
      </c>
      <c r="Y214" s="2" t="s">
        <v>838</v>
      </c>
      <c r="Z214" s="2" t="s">
        <v>838</v>
      </c>
      <c r="AA214" s="2">
        <v>97.95</v>
      </c>
      <c r="AB214" s="2">
        <v>89.95</v>
      </c>
      <c r="AC214" s="2">
        <v>85</v>
      </c>
      <c r="AD214" s="2">
        <v>85</v>
      </c>
      <c r="AE214">
        <f t="shared" si="3"/>
        <v>89.474999999999994</v>
      </c>
    </row>
    <row r="215" spans="1:31">
      <c r="A215" s="2" t="s">
        <v>735</v>
      </c>
      <c r="B215" s="2" t="s">
        <v>1436</v>
      </c>
      <c r="C215" s="2" t="s">
        <v>1436</v>
      </c>
      <c r="D215" s="2">
        <v>253316</v>
      </c>
      <c r="E215" s="2" t="s">
        <v>1437</v>
      </c>
      <c r="F215" s="2" t="s">
        <v>299</v>
      </c>
      <c r="G215" s="2" t="s">
        <v>1438</v>
      </c>
      <c r="H215" s="2" t="s">
        <v>727</v>
      </c>
      <c r="I215" s="2" t="s">
        <v>727</v>
      </c>
      <c r="J215" s="2" t="s">
        <v>834</v>
      </c>
      <c r="K215" s="2" t="s">
        <v>834</v>
      </c>
      <c r="L215" s="2" t="s">
        <v>844</v>
      </c>
      <c r="M215" s="2">
        <v>372</v>
      </c>
      <c r="N215" s="2">
        <v>568</v>
      </c>
      <c r="O215" s="2">
        <v>65.5</v>
      </c>
      <c r="P215" s="2">
        <v>-81.134630000000001</v>
      </c>
      <c r="Q215" s="2">
        <v>44.632570000000001</v>
      </c>
      <c r="R215" s="2"/>
      <c r="S215" s="2"/>
      <c r="T215" s="2"/>
      <c r="U215" s="2" t="s">
        <v>836</v>
      </c>
      <c r="V215" s="2" t="s">
        <v>1036</v>
      </c>
      <c r="W215" s="2">
        <v>500</v>
      </c>
      <c r="X215" s="2">
        <v>125</v>
      </c>
      <c r="Y215" s="2" t="s">
        <v>838</v>
      </c>
      <c r="Z215" s="2">
        <v>119.99</v>
      </c>
      <c r="AA215" s="2">
        <v>77.95</v>
      </c>
      <c r="AB215" s="2">
        <v>84.95</v>
      </c>
      <c r="AC215" s="2" t="s">
        <v>838</v>
      </c>
      <c r="AD215" s="2">
        <v>75</v>
      </c>
      <c r="AE215">
        <f t="shared" si="3"/>
        <v>96.578000000000003</v>
      </c>
    </row>
    <row r="216" spans="1:31">
      <c r="A216" s="2" t="s">
        <v>735</v>
      </c>
      <c r="B216" s="2" t="s">
        <v>1439</v>
      </c>
      <c r="C216" s="2" t="s">
        <v>1439</v>
      </c>
      <c r="D216" s="2">
        <v>262935</v>
      </c>
      <c r="E216" s="2" t="s">
        <v>1440</v>
      </c>
      <c r="F216" s="2" t="s">
        <v>303</v>
      </c>
      <c r="G216" s="2" t="s">
        <v>1441</v>
      </c>
      <c r="H216" s="2" t="s">
        <v>727</v>
      </c>
      <c r="I216" s="2" t="s">
        <v>727</v>
      </c>
      <c r="J216" s="2" t="s">
        <v>834</v>
      </c>
      <c r="K216" s="2" t="s">
        <v>834</v>
      </c>
      <c r="L216" s="2" t="s">
        <v>844</v>
      </c>
      <c r="M216" s="2">
        <v>293</v>
      </c>
      <c r="N216" s="2">
        <v>340</v>
      </c>
      <c r="O216" s="2">
        <v>86.2</v>
      </c>
      <c r="P216" s="2">
        <v>-80.827799999999996</v>
      </c>
      <c r="Q216" s="2">
        <v>44.412709999999997</v>
      </c>
      <c r="R216" s="2"/>
      <c r="S216" s="2"/>
      <c r="T216" s="2"/>
      <c r="U216" s="2" t="s">
        <v>836</v>
      </c>
      <c r="V216" s="2" t="s">
        <v>1036</v>
      </c>
      <c r="W216" s="2">
        <v>300</v>
      </c>
      <c r="X216" s="2" t="s">
        <v>838</v>
      </c>
      <c r="Y216" s="2">
        <v>90</v>
      </c>
      <c r="Z216" s="2" t="s">
        <v>838</v>
      </c>
      <c r="AA216" s="2">
        <v>69.95</v>
      </c>
      <c r="AB216" s="2">
        <v>79.95</v>
      </c>
      <c r="AC216" s="2">
        <v>79</v>
      </c>
      <c r="AD216" s="2" t="s">
        <v>838</v>
      </c>
      <c r="AE216">
        <f t="shared" si="3"/>
        <v>79.724999999999994</v>
      </c>
    </row>
    <row r="217" spans="1:31">
      <c r="A217" s="2" t="s">
        <v>735</v>
      </c>
      <c r="B217" s="2" t="s">
        <v>1442</v>
      </c>
      <c r="C217" s="2" t="s">
        <v>1442</v>
      </c>
      <c r="D217" s="2">
        <v>167649</v>
      </c>
      <c r="E217" s="2" t="s">
        <v>1443</v>
      </c>
      <c r="F217" s="2" t="s">
        <v>305</v>
      </c>
      <c r="G217" s="2" t="s">
        <v>1444</v>
      </c>
      <c r="H217" s="2" t="s">
        <v>727</v>
      </c>
      <c r="I217" s="2" t="s">
        <v>727</v>
      </c>
      <c r="J217" s="2" t="s">
        <v>834</v>
      </c>
      <c r="K217" s="2" t="s">
        <v>834</v>
      </c>
      <c r="L217" s="2" t="s">
        <v>844</v>
      </c>
      <c r="M217" s="2">
        <v>215</v>
      </c>
      <c r="N217" s="2">
        <v>210</v>
      </c>
      <c r="O217" s="2">
        <v>102.4</v>
      </c>
      <c r="P217" s="2">
        <v>-80.760549999999995</v>
      </c>
      <c r="Q217" s="2">
        <v>44.067729999999997</v>
      </c>
      <c r="R217" s="2"/>
      <c r="S217" s="2"/>
      <c r="T217" s="2"/>
      <c r="U217" s="2" t="s">
        <v>836</v>
      </c>
      <c r="V217" s="2" t="s">
        <v>1036</v>
      </c>
      <c r="W217" s="2">
        <v>300</v>
      </c>
      <c r="X217" s="2" t="s">
        <v>838</v>
      </c>
      <c r="Y217" s="2">
        <v>90</v>
      </c>
      <c r="Z217" s="2" t="s">
        <v>838</v>
      </c>
      <c r="AA217" s="2">
        <v>69.95</v>
      </c>
      <c r="AB217" s="2">
        <v>79.95</v>
      </c>
      <c r="AC217" s="2">
        <v>79</v>
      </c>
      <c r="AD217" s="2" t="s">
        <v>838</v>
      </c>
      <c r="AE217">
        <f t="shared" si="3"/>
        <v>79.724999999999994</v>
      </c>
    </row>
    <row r="218" spans="1:31">
      <c r="A218" s="2" t="s">
        <v>735</v>
      </c>
      <c r="B218" s="2" t="s">
        <v>1445</v>
      </c>
      <c r="C218" s="2" t="s">
        <v>1445</v>
      </c>
      <c r="D218" s="2">
        <v>293776</v>
      </c>
      <c r="E218" s="2" t="s">
        <v>1446</v>
      </c>
      <c r="F218" s="2" t="s">
        <v>335</v>
      </c>
      <c r="G218" s="2" t="s">
        <v>1447</v>
      </c>
      <c r="H218" s="2" t="s">
        <v>727</v>
      </c>
      <c r="I218" s="2" t="s">
        <v>727</v>
      </c>
      <c r="J218" s="2" t="s">
        <v>834</v>
      </c>
      <c r="K218" s="2" t="s">
        <v>834</v>
      </c>
      <c r="L218" s="2" t="s">
        <v>844</v>
      </c>
      <c r="M218" s="2">
        <v>287</v>
      </c>
      <c r="N218" s="2">
        <v>222</v>
      </c>
      <c r="O218" s="2">
        <v>129.30000000000001</v>
      </c>
      <c r="P218" s="2">
        <v>-81.643510000000006</v>
      </c>
      <c r="Q218" s="2">
        <v>44.164839999999998</v>
      </c>
      <c r="R218" s="2" t="s">
        <v>1448</v>
      </c>
      <c r="S218" s="2" t="s">
        <v>830</v>
      </c>
      <c r="T218" s="2" t="s">
        <v>830</v>
      </c>
      <c r="U218" s="2" t="s">
        <v>850</v>
      </c>
      <c r="V218" s="2" t="s">
        <v>1036</v>
      </c>
      <c r="W218" s="2">
        <v>300</v>
      </c>
      <c r="X218" s="2" t="s">
        <v>838</v>
      </c>
      <c r="Y218" s="2">
        <v>90</v>
      </c>
      <c r="Z218" s="2" t="s">
        <v>838</v>
      </c>
      <c r="AA218" s="2">
        <v>69.95</v>
      </c>
      <c r="AB218" s="2">
        <v>79.95</v>
      </c>
      <c r="AC218" s="2">
        <v>79</v>
      </c>
      <c r="AD218" s="2" t="s">
        <v>838</v>
      </c>
      <c r="AE218">
        <f t="shared" si="3"/>
        <v>79.724999999999994</v>
      </c>
    </row>
    <row r="219" spans="1:31">
      <c r="A219" s="2" t="s">
        <v>735</v>
      </c>
      <c r="B219" s="2" t="s">
        <v>1449</v>
      </c>
      <c r="C219" s="2" t="s">
        <v>1449</v>
      </c>
      <c r="D219" s="2">
        <v>273775</v>
      </c>
      <c r="E219" s="2" t="s">
        <v>1450</v>
      </c>
      <c r="F219" s="2" t="s">
        <v>335</v>
      </c>
      <c r="G219" s="2" t="s">
        <v>1451</v>
      </c>
      <c r="H219" s="2" t="s">
        <v>727</v>
      </c>
      <c r="I219" s="2" t="s">
        <v>727</v>
      </c>
      <c r="J219" s="2" t="s">
        <v>834</v>
      </c>
      <c r="K219" s="2" t="s">
        <v>834</v>
      </c>
      <c r="L219" s="2" t="s">
        <v>844</v>
      </c>
      <c r="M219" s="2">
        <v>311</v>
      </c>
      <c r="N219" s="2">
        <v>344</v>
      </c>
      <c r="O219" s="2">
        <v>90.4</v>
      </c>
      <c r="P219" s="2">
        <v>-81.620069999999998</v>
      </c>
      <c r="Q219" s="2">
        <v>44.169119999999999</v>
      </c>
      <c r="R219" s="2" t="s">
        <v>1448</v>
      </c>
      <c r="S219" s="2" t="s">
        <v>830</v>
      </c>
      <c r="T219" s="2" t="s">
        <v>830</v>
      </c>
      <c r="U219" s="2" t="s">
        <v>850</v>
      </c>
      <c r="V219" s="2" t="s">
        <v>1036</v>
      </c>
      <c r="W219" s="2">
        <v>500</v>
      </c>
      <c r="X219" s="2" t="s">
        <v>838</v>
      </c>
      <c r="Y219" s="2" t="s">
        <v>838</v>
      </c>
      <c r="Z219" s="2">
        <v>119.99</v>
      </c>
      <c r="AA219" s="2">
        <v>77.95</v>
      </c>
      <c r="AB219" s="2">
        <v>84.95</v>
      </c>
      <c r="AC219" s="2" t="s">
        <v>838</v>
      </c>
      <c r="AD219" s="2">
        <v>75</v>
      </c>
      <c r="AE219">
        <f t="shared" si="3"/>
        <v>89.472499999999997</v>
      </c>
    </row>
    <row r="220" spans="1:31">
      <c r="A220" s="2" t="s">
        <v>735</v>
      </c>
      <c r="B220" s="2" t="s">
        <v>1452</v>
      </c>
      <c r="C220" s="2" t="s">
        <v>1452</v>
      </c>
      <c r="D220" s="2">
        <v>919454</v>
      </c>
      <c r="E220" s="2" t="s">
        <v>1453</v>
      </c>
      <c r="F220" s="2" t="s">
        <v>335</v>
      </c>
      <c r="G220" s="2" t="s">
        <v>1454</v>
      </c>
      <c r="H220" s="2" t="s">
        <v>729</v>
      </c>
      <c r="I220" s="2" t="s">
        <v>729</v>
      </c>
      <c r="J220" s="2" t="s">
        <v>834</v>
      </c>
      <c r="K220" s="2" t="s">
        <v>834</v>
      </c>
      <c r="L220" s="2" t="s">
        <v>844</v>
      </c>
      <c r="M220" s="2">
        <v>488</v>
      </c>
      <c r="N220" s="2">
        <v>567</v>
      </c>
      <c r="O220" s="2">
        <v>86.1</v>
      </c>
      <c r="P220" s="2">
        <v>-81.627750000000006</v>
      </c>
      <c r="Q220" s="2">
        <v>44.177320000000002</v>
      </c>
      <c r="R220" s="2" t="s">
        <v>1448</v>
      </c>
      <c r="S220" s="2" t="s">
        <v>830</v>
      </c>
      <c r="T220" s="2" t="s">
        <v>830</v>
      </c>
      <c r="U220" s="2" t="s">
        <v>850</v>
      </c>
      <c r="V220" s="2" t="s">
        <v>1036</v>
      </c>
      <c r="W220" s="2">
        <v>500</v>
      </c>
      <c r="X220" s="2" t="s">
        <v>838</v>
      </c>
      <c r="Y220" s="2" t="s">
        <v>838</v>
      </c>
      <c r="Z220" s="2">
        <v>119.99</v>
      </c>
      <c r="AA220" s="2">
        <v>77.95</v>
      </c>
      <c r="AB220" s="2">
        <v>84.95</v>
      </c>
      <c r="AC220" s="2" t="s">
        <v>838</v>
      </c>
      <c r="AD220" s="2">
        <v>75</v>
      </c>
      <c r="AE220">
        <f t="shared" si="3"/>
        <v>89.472499999999997</v>
      </c>
    </row>
    <row r="221" spans="1:31">
      <c r="A221" s="2" t="s">
        <v>735</v>
      </c>
      <c r="B221" s="2" t="s">
        <v>1455</v>
      </c>
      <c r="C221" s="2" t="s">
        <v>1455</v>
      </c>
      <c r="D221" s="2">
        <v>151668</v>
      </c>
      <c r="E221" s="2" t="s">
        <v>1453</v>
      </c>
      <c r="F221" s="2" t="s">
        <v>335</v>
      </c>
      <c r="G221" s="2" t="s">
        <v>1454</v>
      </c>
      <c r="H221" s="2" t="s">
        <v>727</v>
      </c>
      <c r="I221" s="2" t="s">
        <v>727</v>
      </c>
      <c r="J221" s="2" t="s">
        <v>834</v>
      </c>
      <c r="K221" s="2" t="s">
        <v>834</v>
      </c>
      <c r="L221" s="2" t="s">
        <v>844</v>
      </c>
      <c r="M221" s="2">
        <v>175</v>
      </c>
      <c r="N221" s="2">
        <v>161</v>
      </c>
      <c r="O221" s="2">
        <v>108.7</v>
      </c>
      <c r="P221" s="2">
        <v>-81.628156390000001</v>
      </c>
      <c r="Q221" s="2">
        <v>44.176947329999997</v>
      </c>
      <c r="R221" s="2" t="s">
        <v>1448</v>
      </c>
      <c r="S221" s="2" t="s">
        <v>830</v>
      </c>
      <c r="T221" s="2" t="s">
        <v>830</v>
      </c>
      <c r="U221" s="2" t="s">
        <v>850</v>
      </c>
      <c r="V221" s="2" t="s">
        <v>1036</v>
      </c>
      <c r="W221" s="2">
        <v>300</v>
      </c>
      <c r="X221" s="2" t="s">
        <v>838</v>
      </c>
      <c r="Y221" s="2">
        <v>90</v>
      </c>
      <c r="Z221" s="2" t="s">
        <v>838</v>
      </c>
      <c r="AA221" s="2">
        <v>69.95</v>
      </c>
      <c r="AB221" s="2">
        <v>79.95</v>
      </c>
      <c r="AC221" s="2">
        <v>79</v>
      </c>
      <c r="AD221" s="2" t="s">
        <v>838</v>
      </c>
      <c r="AE221">
        <f t="shared" si="3"/>
        <v>79.724999999999994</v>
      </c>
    </row>
    <row r="222" spans="1:31">
      <c r="A222" s="2" t="s">
        <v>735</v>
      </c>
      <c r="B222" s="2" t="s">
        <v>1456</v>
      </c>
      <c r="C222" s="2" t="s">
        <v>1456</v>
      </c>
      <c r="D222" s="2">
        <v>293750</v>
      </c>
      <c r="E222" s="2" t="s">
        <v>1457</v>
      </c>
      <c r="F222" s="2" t="s">
        <v>335</v>
      </c>
      <c r="G222" s="2" t="s">
        <v>1458</v>
      </c>
      <c r="H222" s="2" t="s">
        <v>727</v>
      </c>
      <c r="I222" s="2" t="s">
        <v>727</v>
      </c>
      <c r="J222" s="2" t="s">
        <v>834</v>
      </c>
      <c r="K222" s="2" t="s">
        <v>834</v>
      </c>
      <c r="L222" s="2" t="s">
        <v>844</v>
      </c>
      <c r="M222" s="2">
        <v>271</v>
      </c>
      <c r="N222" s="2">
        <v>375</v>
      </c>
      <c r="O222" s="2">
        <v>72.3</v>
      </c>
      <c r="P222" s="2">
        <v>-81.606790000000004</v>
      </c>
      <c r="Q222" s="2">
        <v>44.186030000000002</v>
      </c>
      <c r="R222" s="2"/>
      <c r="S222" s="2"/>
      <c r="T222" s="2"/>
      <c r="U222" s="2" t="s">
        <v>836</v>
      </c>
      <c r="V222" s="2" t="s">
        <v>1036</v>
      </c>
      <c r="W222" s="2">
        <v>300</v>
      </c>
      <c r="X222" s="2" t="s">
        <v>838</v>
      </c>
      <c r="Y222" s="2">
        <v>90</v>
      </c>
      <c r="Z222" s="2" t="s">
        <v>838</v>
      </c>
      <c r="AA222" s="2">
        <v>69.95</v>
      </c>
      <c r="AB222" s="2">
        <v>79.95</v>
      </c>
      <c r="AC222" s="2">
        <v>79</v>
      </c>
      <c r="AD222" s="2" t="s">
        <v>838</v>
      </c>
      <c r="AE222">
        <f t="shared" si="3"/>
        <v>79.724999999999994</v>
      </c>
    </row>
    <row r="223" spans="1:31">
      <c r="A223" s="2" t="s">
        <v>735</v>
      </c>
      <c r="B223" s="2" t="s">
        <v>1459</v>
      </c>
      <c r="C223" s="2" t="s">
        <v>1459</v>
      </c>
      <c r="D223" s="2">
        <v>896969</v>
      </c>
      <c r="E223" s="2" t="s">
        <v>1460</v>
      </c>
      <c r="F223" s="2" t="s">
        <v>361</v>
      </c>
      <c r="G223" s="2" t="s">
        <v>1461</v>
      </c>
      <c r="H223" s="2" t="s">
        <v>729</v>
      </c>
      <c r="I223" s="2" t="s">
        <v>729</v>
      </c>
      <c r="J223" s="2" t="s">
        <v>834</v>
      </c>
      <c r="K223" s="2" t="s">
        <v>834</v>
      </c>
      <c r="L223" s="2" t="s">
        <v>844</v>
      </c>
      <c r="M223" s="2">
        <v>83</v>
      </c>
      <c r="N223" s="2">
        <v>159</v>
      </c>
      <c r="O223" s="2">
        <v>52.2</v>
      </c>
      <c r="P223" s="2">
        <v>-81.250829999999993</v>
      </c>
      <c r="Q223" s="2">
        <v>44.98509</v>
      </c>
      <c r="R223" s="2"/>
      <c r="S223" s="2"/>
      <c r="T223" s="2"/>
      <c r="U223" s="2" t="s">
        <v>836</v>
      </c>
      <c r="V223" s="2" t="s">
        <v>1036</v>
      </c>
      <c r="W223" s="2">
        <v>300</v>
      </c>
      <c r="X223" s="2" t="s">
        <v>838</v>
      </c>
      <c r="Y223" s="2">
        <v>90</v>
      </c>
      <c r="Z223" s="2" t="s">
        <v>838</v>
      </c>
      <c r="AA223" s="2">
        <v>69.95</v>
      </c>
      <c r="AB223" s="2">
        <v>79.95</v>
      </c>
      <c r="AC223" s="2">
        <v>79</v>
      </c>
      <c r="AD223" s="2" t="s">
        <v>838</v>
      </c>
      <c r="AE223">
        <f t="shared" si="3"/>
        <v>79.724999999999994</v>
      </c>
    </row>
    <row r="224" spans="1:31">
      <c r="A224" s="2" t="s">
        <v>735</v>
      </c>
      <c r="B224" s="2" t="s">
        <v>1462</v>
      </c>
      <c r="C224" s="2" t="s">
        <v>1462</v>
      </c>
      <c r="D224" s="2">
        <v>67709</v>
      </c>
      <c r="E224" s="2" t="s">
        <v>1460</v>
      </c>
      <c r="F224" s="2" t="s">
        <v>361</v>
      </c>
      <c r="G224" s="2" t="s">
        <v>1461</v>
      </c>
      <c r="H224" s="2" t="s">
        <v>727</v>
      </c>
      <c r="I224" s="2" t="s">
        <v>727</v>
      </c>
      <c r="J224" s="2" t="s">
        <v>834</v>
      </c>
      <c r="K224" s="2" t="s">
        <v>834</v>
      </c>
      <c r="L224" s="2" t="s">
        <v>844</v>
      </c>
      <c r="M224" s="2">
        <v>203</v>
      </c>
      <c r="N224" s="2">
        <v>237</v>
      </c>
      <c r="O224" s="2">
        <v>85.7</v>
      </c>
      <c r="P224" s="2">
        <v>-81.250720000000001</v>
      </c>
      <c r="Q224" s="2">
        <v>44.984929999999999</v>
      </c>
      <c r="R224" s="2"/>
      <c r="S224" s="2"/>
      <c r="T224" s="2"/>
      <c r="U224" s="2" t="s">
        <v>836</v>
      </c>
      <c r="V224" s="2" t="s">
        <v>1036</v>
      </c>
      <c r="W224" s="2">
        <v>300</v>
      </c>
      <c r="X224" s="2" t="s">
        <v>838</v>
      </c>
      <c r="Y224" s="2">
        <v>90</v>
      </c>
      <c r="Z224" s="2" t="s">
        <v>838</v>
      </c>
      <c r="AA224" s="2">
        <v>69.95</v>
      </c>
      <c r="AB224" s="2">
        <v>79.95</v>
      </c>
      <c r="AC224" s="2">
        <v>79</v>
      </c>
      <c r="AD224" s="2" t="s">
        <v>838</v>
      </c>
      <c r="AE224">
        <f t="shared" si="3"/>
        <v>79.724999999999994</v>
      </c>
    </row>
    <row r="225" spans="1:31">
      <c r="A225" s="2" t="s">
        <v>735</v>
      </c>
      <c r="B225" s="2" t="s">
        <v>1463</v>
      </c>
      <c r="C225" s="2" t="s">
        <v>1463</v>
      </c>
      <c r="D225" s="2">
        <v>323900</v>
      </c>
      <c r="E225" s="2" t="s">
        <v>1464</v>
      </c>
      <c r="F225" s="2" t="s">
        <v>373</v>
      </c>
      <c r="G225" s="2" t="s">
        <v>1286</v>
      </c>
      <c r="H225" s="2" t="s">
        <v>727</v>
      </c>
      <c r="I225" s="2" t="s">
        <v>727</v>
      </c>
      <c r="J225" s="2" t="s">
        <v>834</v>
      </c>
      <c r="K225" s="2" t="s">
        <v>834</v>
      </c>
      <c r="L225" s="2" t="s">
        <v>844</v>
      </c>
      <c r="M225" s="2">
        <v>160</v>
      </c>
      <c r="N225" s="2">
        <v>306</v>
      </c>
      <c r="O225" s="2">
        <v>52.3</v>
      </c>
      <c r="P225" s="2">
        <v>-81.509150000000005</v>
      </c>
      <c r="Q225" s="2">
        <v>43.95731</v>
      </c>
      <c r="R225" s="2" t="s">
        <v>1465</v>
      </c>
      <c r="S225" s="2" t="s">
        <v>830</v>
      </c>
      <c r="T225" s="2" t="s">
        <v>830</v>
      </c>
      <c r="U225" s="2" t="s">
        <v>850</v>
      </c>
      <c r="V225" s="2" t="s">
        <v>1036</v>
      </c>
      <c r="W225" s="2">
        <v>300</v>
      </c>
      <c r="X225" s="2" t="s">
        <v>838</v>
      </c>
      <c r="Y225" s="2">
        <v>90</v>
      </c>
      <c r="Z225" s="2" t="s">
        <v>838</v>
      </c>
      <c r="AA225" s="2">
        <v>69.95</v>
      </c>
      <c r="AB225" s="2">
        <v>79.95</v>
      </c>
      <c r="AC225" s="2">
        <v>79</v>
      </c>
      <c r="AD225" s="2" t="s">
        <v>838</v>
      </c>
      <c r="AE225">
        <f t="shared" si="3"/>
        <v>79.724999999999994</v>
      </c>
    </row>
    <row r="226" spans="1:31">
      <c r="A226" s="2" t="s">
        <v>735</v>
      </c>
      <c r="B226" s="2" t="s">
        <v>1466</v>
      </c>
      <c r="C226" s="2" t="s">
        <v>1466</v>
      </c>
      <c r="D226" s="2">
        <v>340804</v>
      </c>
      <c r="E226" s="2" t="s">
        <v>1467</v>
      </c>
      <c r="F226" s="2" t="s">
        <v>387</v>
      </c>
      <c r="G226" s="2" t="s">
        <v>1468</v>
      </c>
      <c r="H226" s="2" t="s">
        <v>727</v>
      </c>
      <c r="I226" s="2" t="s">
        <v>727</v>
      </c>
      <c r="J226" s="2" t="s">
        <v>834</v>
      </c>
      <c r="K226" s="2" t="s">
        <v>834</v>
      </c>
      <c r="L226" s="2" t="s">
        <v>844</v>
      </c>
      <c r="M226" s="2">
        <v>214</v>
      </c>
      <c r="N226" s="2">
        <v>314</v>
      </c>
      <c r="O226" s="2">
        <v>68.2</v>
      </c>
      <c r="P226" s="2">
        <v>-80.645420000000001</v>
      </c>
      <c r="Q226" s="2">
        <v>44.320549999999997</v>
      </c>
      <c r="R226" s="2"/>
      <c r="S226" s="2"/>
      <c r="T226" s="2"/>
      <c r="U226" s="2" t="s">
        <v>836</v>
      </c>
      <c r="V226" s="2" t="s">
        <v>1036</v>
      </c>
      <c r="W226" s="2">
        <v>300</v>
      </c>
      <c r="X226" s="2" t="s">
        <v>838</v>
      </c>
      <c r="Y226" s="2">
        <v>90</v>
      </c>
      <c r="Z226" s="2" t="s">
        <v>838</v>
      </c>
      <c r="AA226" s="2">
        <v>69.95</v>
      </c>
      <c r="AB226" s="2">
        <v>79.95</v>
      </c>
      <c r="AC226" s="2">
        <v>79</v>
      </c>
      <c r="AD226" s="2" t="s">
        <v>838</v>
      </c>
      <c r="AE226">
        <f t="shared" si="3"/>
        <v>79.724999999999994</v>
      </c>
    </row>
    <row r="227" spans="1:31">
      <c r="A227" s="2" t="s">
        <v>735</v>
      </c>
      <c r="B227" s="2" t="s">
        <v>1469</v>
      </c>
      <c r="C227" s="2" t="s">
        <v>1469</v>
      </c>
      <c r="D227" s="2">
        <v>93939</v>
      </c>
      <c r="E227" s="2" t="s">
        <v>1470</v>
      </c>
      <c r="F227" s="2" t="s">
        <v>399</v>
      </c>
      <c r="G227" s="2" t="s">
        <v>1471</v>
      </c>
      <c r="H227" s="2" t="s">
        <v>727</v>
      </c>
      <c r="I227" s="2" t="s">
        <v>727</v>
      </c>
      <c r="J227" s="2" t="s">
        <v>834</v>
      </c>
      <c r="K227" s="2" t="s">
        <v>834</v>
      </c>
      <c r="L227" s="2" t="s">
        <v>844</v>
      </c>
      <c r="M227" s="2">
        <v>368</v>
      </c>
      <c r="N227" s="2">
        <v>351</v>
      </c>
      <c r="O227" s="2">
        <v>104.8</v>
      </c>
      <c r="P227" s="2">
        <v>-80.390699999999995</v>
      </c>
      <c r="Q227" s="2">
        <v>44.311079999999997</v>
      </c>
      <c r="R227" s="2"/>
      <c r="S227" s="2"/>
      <c r="T227" s="2"/>
      <c r="U227" s="2" t="s">
        <v>836</v>
      </c>
      <c r="V227" s="2" t="s">
        <v>1036</v>
      </c>
      <c r="W227" s="2">
        <v>500</v>
      </c>
      <c r="X227" s="2" t="s">
        <v>838</v>
      </c>
      <c r="Y227" s="2" t="s">
        <v>838</v>
      </c>
      <c r="Z227" s="2">
        <v>119.99</v>
      </c>
      <c r="AA227" s="2">
        <v>77.95</v>
      </c>
      <c r="AB227" s="2">
        <v>84.95</v>
      </c>
      <c r="AC227" s="2" t="s">
        <v>838</v>
      </c>
      <c r="AD227" s="2">
        <v>75</v>
      </c>
      <c r="AE227">
        <f t="shared" si="3"/>
        <v>89.472499999999997</v>
      </c>
    </row>
    <row r="228" spans="1:31">
      <c r="A228" s="2" t="s">
        <v>735</v>
      </c>
      <c r="B228" s="2" t="s">
        <v>1472</v>
      </c>
      <c r="C228" s="2" t="s">
        <v>1472</v>
      </c>
      <c r="D228" s="2">
        <v>180789</v>
      </c>
      <c r="E228" s="2" t="s">
        <v>1473</v>
      </c>
      <c r="F228" s="2" t="s">
        <v>403</v>
      </c>
      <c r="G228" s="2" t="s">
        <v>1474</v>
      </c>
      <c r="H228" s="2" t="s">
        <v>727</v>
      </c>
      <c r="I228" s="2" t="s">
        <v>727</v>
      </c>
      <c r="J228" s="2" t="s">
        <v>834</v>
      </c>
      <c r="K228" s="2" t="s">
        <v>834</v>
      </c>
      <c r="L228" s="2" t="s">
        <v>844</v>
      </c>
      <c r="M228" s="2">
        <v>307</v>
      </c>
      <c r="N228" s="2">
        <v>345</v>
      </c>
      <c r="O228" s="2">
        <v>89</v>
      </c>
      <c r="P228" s="2">
        <v>-80.584460000000007</v>
      </c>
      <c r="Q228" s="2">
        <v>44.602049999999998</v>
      </c>
      <c r="R228" s="2" t="s">
        <v>1475</v>
      </c>
      <c r="S228" s="2" t="s">
        <v>830</v>
      </c>
      <c r="T228" s="2" t="s">
        <v>830</v>
      </c>
      <c r="U228" s="2" t="s">
        <v>850</v>
      </c>
      <c r="V228" s="2" t="s">
        <v>1036</v>
      </c>
      <c r="W228" s="2">
        <v>500</v>
      </c>
      <c r="X228" s="2">
        <v>125</v>
      </c>
      <c r="Y228" s="2" t="s">
        <v>838</v>
      </c>
      <c r="Z228" s="2">
        <v>119.99</v>
      </c>
      <c r="AA228" s="2">
        <v>77.95</v>
      </c>
      <c r="AB228" s="2">
        <v>84.95</v>
      </c>
      <c r="AC228" s="2" t="s">
        <v>838</v>
      </c>
      <c r="AD228" s="2">
        <v>75</v>
      </c>
      <c r="AE228">
        <f t="shared" si="3"/>
        <v>96.578000000000003</v>
      </c>
    </row>
    <row r="229" spans="1:31">
      <c r="A229" s="2" t="s">
        <v>735</v>
      </c>
      <c r="B229" s="2" t="s">
        <v>1476</v>
      </c>
      <c r="C229" s="2" t="s">
        <v>1476</v>
      </c>
      <c r="D229" s="2">
        <v>180789</v>
      </c>
      <c r="E229" s="2" t="s">
        <v>1477</v>
      </c>
      <c r="F229" s="2" t="s">
        <v>403</v>
      </c>
      <c r="G229" s="2" t="s">
        <v>1478</v>
      </c>
      <c r="H229" s="2" t="s">
        <v>727</v>
      </c>
      <c r="I229" s="2" t="s">
        <v>727</v>
      </c>
      <c r="J229" s="2" t="s">
        <v>834</v>
      </c>
      <c r="K229" s="2" t="s">
        <v>834</v>
      </c>
      <c r="L229" s="2" t="s">
        <v>1479</v>
      </c>
      <c r="M229" s="2">
        <v>0</v>
      </c>
      <c r="N229" s="2">
        <v>636</v>
      </c>
      <c r="O229" s="2">
        <v>0</v>
      </c>
      <c r="P229" s="2">
        <v>-80.583539999999999</v>
      </c>
      <c r="Q229" s="2">
        <v>44.594169999999998</v>
      </c>
      <c r="R229" s="2"/>
      <c r="S229" s="2"/>
      <c r="T229" s="2"/>
      <c r="U229" s="2" t="s">
        <v>836</v>
      </c>
      <c r="V229" s="2" t="s">
        <v>1036</v>
      </c>
      <c r="W229" s="2">
        <v>300</v>
      </c>
      <c r="X229" s="2" t="s">
        <v>838</v>
      </c>
      <c r="Y229" s="2">
        <v>90</v>
      </c>
      <c r="Z229" s="2" t="s">
        <v>838</v>
      </c>
      <c r="AA229" s="2">
        <v>69.95</v>
      </c>
      <c r="AB229" s="2">
        <v>79.95</v>
      </c>
      <c r="AC229" s="2">
        <v>79</v>
      </c>
      <c r="AD229" s="2" t="s">
        <v>838</v>
      </c>
      <c r="AE229">
        <f t="shared" si="3"/>
        <v>79.724999999999994</v>
      </c>
    </row>
    <row r="230" spans="1:31">
      <c r="A230" s="2" t="s">
        <v>735</v>
      </c>
      <c r="B230" s="2" t="s">
        <v>1480</v>
      </c>
      <c r="C230" s="2" t="s">
        <v>1480</v>
      </c>
      <c r="D230" s="2">
        <v>925438</v>
      </c>
      <c r="E230" s="2" t="s">
        <v>1473</v>
      </c>
      <c r="F230" s="2" t="s">
        <v>403</v>
      </c>
      <c r="G230" s="2" t="s">
        <v>1474</v>
      </c>
      <c r="H230" s="2" t="s">
        <v>729</v>
      </c>
      <c r="I230" s="2" t="s">
        <v>729</v>
      </c>
      <c r="J230" s="2" t="s">
        <v>834</v>
      </c>
      <c r="K230" s="2" t="s">
        <v>834</v>
      </c>
      <c r="L230" s="2" t="s">
        <v>844</v>
      </c>
      <c r="M230" s="2">
        <v>298</v>
      </c>
      <c r="N230" s="2">
        <v>621</v>
      </c>
      <c r="O230" s="2">
        <v>48</v>
      </c>
      <c r="P230" s="2">
        <v>-80.584469999999996</v>
      </c>
      <c r="Q230" s="2">
        <v>44.601480000000002</v>
      </c>
      <c r="R230" s="2" t="s">
        <v>1475</v>
      </c>
      <c r="S230" s="2" t="s">
        <v>830</v>
      </c>
      <c r="T230" s="2" t="s">
        <v>830</v>
      </c>
      <c r="U230" s="2" t="s">
        <v>850</v>
      </c>
      <c r="V230" s="2" t="s">
        <v>1036</v>
      </c>
      <c r="W230" s="2">
        <v>300</v>
      </c>
      <c r="X230" s="2" t="s">
        <v>838</v>
      </c>
      <c r="Y230" s="2">
        <v>90</v>
      </c>
      <c r="Z230" s="2" t="s">
        <v>838</v>
      </c>
      <c r="AA230" s="2">
        <v>69.95</v>
      </c>
      <c r="AB230" s="2">
        <v>79.95</v>
      </c>
      <c r="AC230" s="2">
        <v>79</v>
      </c>
      <c r="AD230" s="2" t="s">
        <v>838</v>
      </c>
      <c r="AE230">
        <f t="shared" si="3"/>
        <v>79.724999999999994</v>
      </c>
    </row>
    <row r="231" spans="1:31">
      <c r="A231" s="2" t="s">
        <v>735</v>
      </c>
      <c r="B231" s="2" t="s">
        <v>1481</v>
      </c>
      <c r="C231" s="2" t="s">
        <v>1481</v>
      </c>
      <c r="D231" s="2">
        <v>925438</v>
      </c>
      <c r="E231" s="2" t="s">
        <v>1477</v>
      </c>
      <c r="F231" s="2" t="s">
        <v>403</v>
      </c>
      <c r="G231" s="2" t="s">
        <v>1478</v>
      </c>
      <c r="H231" s="2" t="s">
        <v>729</v>
      </c>
      <c r="I231" s="2" t="s">
        <v>729</v>
      </c>
      <c r="J231" s="2" t="s">
        <v>834</v>
      </c>
      <c r="K231" s="2" t="s">
        <v>834</v>
      </c>
      <c r="L231" s="2" t="s">
        <v>1479</v>
      </c>
      <c r="M231" s="2">
        <v>0</v>
      </c>
      <c r="N231" s="2">
        <v>417</v>
      </c>
      <c r="O231" s="2">
        <v>0</v>
      </c>
      <c r="P231" s="2">
        <v>-80.583619999999996</v>
      </c>
      <c r="Q231" s="2">
        <v>44.595140000000001</v>
      </c>
      <c r="R231" s="2"/>
      <c r="S231" s="2"/>
      <c r="T231" s="2"/>
      <c r="U231" s="2" t="s">
        <v>836</v>
      </c>
      <c r="V231" s="2" t="s">
        <v>1036</v>
      </c>
      <c r="W231" s="2">
        <v>300</v>
      </c>
      <c r="X231" s="2" t="s">
        <v>838</v>
      </c>
      <c r="Y231" s="2">
        <v>90</v>
      </c>
      <c r="Z231" s="2" t="s">
        <v>838</v>
      </c>
      <c r="AA231" s="2">
        <v>69.95</v>
      </c>
      <c r="AB231" s="2">
        <v>79.95</v>
      </c>
      <c r="AC231" s="2">
        <v>79</v>
      </c>
      <c r="AD231" s="2" t="s">
        <v>838</v>
      </c>
      <c r="AE231">
        <f t="shared" si="3"/>
        <v>79.724999999999994</v>
      </c>
    </row>
    <row r="232" spans="1:31">
      <c r="A232" s="2" t="s">
        <v>735</v>
      </c>
      <c r="B232" s="2" t="s">
        <v>1482</v>
      </c>
      <c r="C232" s="2" t="s">
        <v>1482</v>
      </c>
      <c r="D232" s="2">
        <v>531146</v>
      </c>
      <c r="E232" s="2" t="s">
        <v>1483</v>
      </c>
      <c r="F232" s="2" t="s">
        <v>403</v>
      </c>
      <c r="G232" s="2" t="s">
        <v>1484</v>
      </c>
      <c r="H232" s="2" t="s">
        <v>727</v>
      </c>
      <c r="I232" s="2" t="s">
        <v>727</v>
      </c>
      <c r="J232" s="2" t="s">
        <v>834</v>
      </c>
      <c r="K232" s="2" t="s">
        <v>834</v>
      </c>
      <c r="L232" s="2" t="s">
        <v>844</v>
      </c>
      <c r="M232" s="2">
        <v>325</v>
      </c>
      <c r="N232" s="2">
        <v>380</v>
      </c>
      <c r="O232" s="2">
        <v>85.5</v>
      </c>
      <c r="P232" s="2">
        <v>-80.582769999999996</v>
      </c>
      <c r="Q232" s="2">
        <v>44.594729999999998</v>
      </c>
      <c r="R232" s="2"/>
      <c r="S232" s="2"/>
      <c r="T232" s="2"/>
      <c r="U232" s="2" t="s">
        <v>836</v>
      </c>
      <c r="V232" s="2" t="s">
        <v>1036</v>
      </c>
      <c r="W232" s="2">
        <v>500</v>
      </c>
      <c r="X232" s="2">
        <v>125</v>
      </c>
      <c r="Y232" s="2" t="s">
        <v>838</v>
      </c>
      <c r="Z232" s="2">
        <v>119.99</v>
      </c>
      <c r="AA232" s="2">
        <v>77.95</v>
      </c>
      <c r="AB232" s="2">
        <v>84.95</v>
      </c>
      <c r="AC232" s="2" t="s">
        <v>838</v>
      </c>
      <c r="AD232" s="2">
        <v>75</v>
      </c>
      <c r="AE232">
        <f t="shared" si="3"/>
        <v>96.578000000000003</v>
      </c>
    </row>
    <row r="233" spans="1:31">
      <c r="A233" s="2" t="s">
        <v>735</v>
      </c>
      <c r="B233" s="2" t="s">
        <v>1485</v>
      </c>
      <c r="C233" s="2" t="s">
        <v>1485</v>
      </c>
      <c r="D233" s="2">
        <v>364290</v>
      </c>
      <c r="E233" s="2" t="s">
        <v>1486</v>
      </c>
      <c r="F233" s="2" t="s">
        <v>409</v>
      </c>
      <c r="G233" s="2" t="s">
        <v>1487</v>
      </c>
      <c r="H233" s="2" t="s">
        <v>727</v>
      </c>
      <c r="I233" s="2" t="s">
        <v>727</v>
      </c>
      <c r="J233" s="2" t="s">
        <v>834</v>
      </c>
      <c r="K233" s="2" t="s">
        <v>834</v>
      </c>
      <c r="L233" s="2" t="s">
        <v>844</v>
      </c>
      <c r="M233" s="2">
        <v>179</v>
      </c>
      <c r="N233" s="2">
        <v>268</v>
      </c>
      <c r="O233" s="2">
        <v>66.8</v>
      </c>
      <c r="P233" s="2">
        <v>-81.111680000000007</v>
      </c>
      <c r="Q233" s="2">
        <v>44.037399999999998</v>
      </c>
      <c r="R233" s="2"/>
      <c r="S233" s="2"/>
      <c r="T233" s="2"/>
      <c r="U233" s="2" t="s">
        <v>836</v>
      </c>
      <c r="V233" s="2" t="s">
        <v>1036</v>
      </c>
      <c r="W233" s="2">
        <v>300</v>
      </c>
      <c r="X233" s="2" t="s">
        <v>838</v>
      </c>
      <c r="Y233" s="2">
        <v>90</v>
      </c>
      <c r="Z233" s="2" t="s">
        <v>838</v>
      </c>
      <c r="AA233" s="2">
        <v>69.95</v>
      </c>
      <c r="AB233" s="2">
        <v>79.95</v>
      </c>
      <c r="AC233" s="2">
        <v>79</v>
      </c>
      <c r="AD233" s="2" t="s">
        <v>838</v>
      </c>
      <c r="AE233">
        <f t="shared" si="3"/>
        <v>79.724999999999994</v>
      </c>
    </row>
    <row r="234" spans="1:31">
      <c r="A234" s="2" t="s">
        <v>735</v>
      </c>
      <c r="B234" s="2" t="s">
        <v>1488</v>
      </c>
      <c r="C234" s="2" t="s">
        <v>1488</v>
      </c>
      <c r="D234" s="2">
        <v>10472</v>
      </c>
      <c r="E234" s="2" t="s">
        <v>1489</v>
      </c>
      <c r="F234" s="2" t="s">
        <v>482</v>
      </c>
      <c r="G234" s="2" t="s">
        <v>1490</v>
      </c>
      <c r="H234" s="2" t="s">
        <v>727</v>
      </c>
      <c r="I234" s="2" t="s">
        <v>727</v>
      </c>
      <c r="J234" s="2" t="s">
        <v>834</v>
      </c>
      <c r="K234" s="2" t="s">
        <v>834</v>
      </c>
      <c r="L234" s="2" t="s">
        <v>844</v>
      </c>
      <c r="M234" s="2">
        <v>260</v>
      </c>
      <c r="N234" s="2">
        <v>271</v>
      </c>
      <c r="O234" s="2">
        <v>95.9</v>
      </c>
      <c r="P234" s="2">
        <v>-80.929419999999993</v>
      </c>
      <c r="Q234" s="2">
        <v>44.572980000000001</v>
      </c>
      <c r="R234" s="2" t="s">
        <v>1491</v>
      </c>
      <c r="S234" s="2" t="s">
        <v>1491</v>
      </c>
      <c r="T234" s="2" t="s">
        <v>882</v>
      </c>
      <c r="U234" s="2" t="s">
        <v>850</v>
      </c>
      <c r="V234" s="2" t="s">
        <v>1036</v>
      </c>
      <c r="W234" s="2">
        <v>300</v>
      </c>
      <c r="X234" s="2" t="s">
        <v>838</v>
      </c>
      <c r="Y234" s="2">
        <v>90</v>
      </c>
      <c r="Z234" s="2" t="s">
        <v>838</v>
      </c>
      <c r="AA234" s="2">
        <v>69.95</v>
      </c>
      <c r="AB234" s="2">
        <v>79.95</v>
      </c>
      <c r="AC234" s="2">
        <v>79</v>
      </c>
      <c r="AD234" s="2" t="s">
        <v>838</v>
      </c>
      <c r="AE234">
        <f t="shared" si="3"/>
        <v>79.724999999999994</v>
      </c>
    </row>
    <row r="235" spans="1:31">
      <c r="A235" s="2" t="s">
        <v>735</v>
      </c>
      <c r="B235" s="2" t="s">
        <v>1492</v>
      </c>
      <c r="C235" s="2" t="s">
        <v>1492</v>
      </c>
      <c r="D235" s="2">
        <v>331307</v>
      </c>
      <c r="E235" s="2" t="s">
        <v>1493</v>
      </c>
      <c r="F235" s="2" t="s">
        <v>482</v>
      </c>
      <c r="G235" s="2" t="s">
        <v>1494</v>
      </c>
      <c r="H235" s="2" t="s">
        <v>727</v>
      </c>
      <c r="I235" s="2" t="s">
        <v>727</v>
      </c>
      <c r="J235" s="2" t="s">
        <v>834</v>
      </c>
      <c r="K235" s="2" t="s">
        <v>834</v>
      </c>
      <c r="L235" s="2" t="s">
        <v>844</v>
      </c>
      <c r="M235" s="2">
        <v>845</v>
      </c>
      <c r="N235" s="2">
        <v>889</v>
      </c>
      <c r="O235" s="2">
        <v>95.1</v>
      </c>
      <c r="P235" s="2">
        <v>-80.916129999999995</v>
      </c>
      <c r="Q235" s="2">
        <v>44.567129999999999</v>
      </c>
      <c r="R235" s="2" t="s">
        <v>1491</v>
      </c>
      <c r="S235" s="2" t="s">
        <v>1491</v>
      </c>
      <c r="T235" s="2" t="s">
        <v>882</v>
      </c>
      <c r="U235" s="2" t="s">
        <v>850</v>
      </c>
      <c r="V235" s="2" t="s">
        <v>1036</v>
      </c>
      <c r="W235" s="2">
        <v>1000</v>
      </c>
      <c r="X235" s="2" t="s">
        <v>838</v>
      </c>
      <c r="Y235" s="2" t="s">
        <v>838</v>
      </c>
      <c r="Z235" s="2" t="s">
        <v>838</v>
      </c>
      <c r="AA235" s="2">
        <v>97.95</v>
      </c>
      <c r="AB235" s="2">
        <v>89.95</v>
      </c>
      <c r="AC235" s="2">
        <v>85</v>
      </c>
      <c r="AD235" s="2">
        <v>85</v>
      </c>
      <c r="AE235">
        <f t="shared" si="3"/>
        <v>89.474999999999994</v>
      </c>
    </row>
    <row r="236" spans="1:31">
      <c r="A236" s="2" t="s">
        <v>735</v>
      </c>
      <c r="B236" s="2" t="s">
        <v>1495</v>
      </c>
      <c r="C236" s="2" t="s">
        <v>1495</v>
      </c>
      <c r="D236" s="2">
        <v>257869</v>
      </c>
      <c r="E236" s="2" t="s">
        <v>1496</v>
      </c>
      <c r="F236" s="2" t="s">
        <v>482</v>
      </c>
      <c r="G236" s="2" t="s">
        <v>1497</v>
      </c>
      <c r="H236" s="2" t="s">
        <v>727</v>
      </c>
      <c r="I236" s="2" t="s">
        <v>727</v>
      </c>
      <c r="J236" s="2" t="s">
        <v>834</v>
      </c>
      <c r="K236" s="2" t="s">
        <v>834</v>
      </c>
      <c r="L236" s="2" t="s">
        <v>844</v>
      </c>
      <c r="M236" s="2">
        <v>581</v>
      </c>
      <c r="N236" s="2">
        <v>660</v>
      </c>
      <c r="O236" s="2">
        <v>88</v>
      </c>
      <c r="P236" s="2">
        <v>-80.950500000000005</v>
      </c>
      <c r="Q236" s="2">
        <v>44.562510000000003</v>
      </c>
      <c r="R236" s="2" t="s">
        <v>1491</v>
      </c>
      <c r="S236" s="2" t="s">
        <v>1491</v>
      </c>
      <c r="T236" s="2" t="s">
        <v>882</v>
      </c>
      <c r="U236" s="2" t="s">
        <v>850</v>
      </c>
      <c r="V236" s="2" t="s">
        <v>1036</v>
      </c>
      <c r="W236" s="2">
        <v>1000</v>
      </c>
      <c r="X236" s="2" t="s">
        <v>838</v>
      </c>
      <c r="Y236" s="2" t="s">
        <v>838</v>
      </c>
      <c r="Z236" s="2" t="s">
        <v>838</v>
      </c>
      <c r="AA236" s="2">
        <v>97.95</v>
      </c>
      <c r="AB236" s="2">
        <v>89.95</v>
      </c>
      <c r="AC236" s="2">
        <v>85</v>
      </c>
      <c r="AD236" s="2">
        <v>85</v>
      </c>
      <c r="AE236">
        <f t="shared" si="3"/>
        <v>89.474999999999994</v>
      </c>
    </row>
    <row r="237" spans="1:31">
      <c r="A237" s="2" t="s">
        <v>735</v>
      </c>
      <c r="B237" s="2" t="s">
        <v>1498</v>
      </c>
      <c r="C237" s="2" t="s">
        <v>1498</v>
      </c>
      <c r="D237" s="2">
        <v>291030</v>
      </c>
      <c r="E237" s="2" t="s">
        <v>1499</v>
      </c>
      <c r="F237" s="2" t="s">
        <v>482</v>
      </c>
      <c r="G237" s="2" t="s">
        <v>1500</v>
      </c>
      <c r="H237" s="2" t="s">
        <v>727</v>
      </c>
      <c r="I237" s="2" t="s">
        <v>727</v>
      </c>
      <c r="J237" s="2" t="s">
        <v>834</v>
      </c>
      <c r="K237" s="2" t="s">
        <v>834</v>
      </c>
      <c r="L237" s="2" t="s">
        <v>844</v>
      </c>
      <c r="M237" s="2">
        <v>377</v>
      </c>
      <c r="N237" s="2">
        <v>377</v>
      </c>
      <c r="O237" s="2">
        <v>100</v>
      </c>
      <c r="P237" s="2">
        <v>-80.954400000000007</v>
      </c>
      <c r="Q237" s="2">
        <v>44.588979999999999</v>
      </c>
      <c r="R237" s="2" t="s">
        <v>1491</v>
      </c>
      <c r="S237" s="2" t="s">
        <v>1491</v>
      </c>
      <c r="T237" s="2" t="s">
        <v>882</v>
      </c>
      <c r="U237" s="2" t="s">
        <v>850</v>
      </c>
      <c r="V237" s="2" t="s">
        <v>1036</v>
      </c>
      <c r="W237" s="2">
        <v>500</v>
      </c>
      <c r="X237" s="2">
        <v>125</v>
      </c>
      <c r="Y237" s="2" t="s">
        <v>838</v>
      </c>
      <c r="Z237" s="2">
        <v>119.99</v>
      </c>
      <c r="AA237" s="2">
        <v>77.95</v>
      </c>
      <c r="AB237" s="2">
        <v>84.95</v>
      </c>
      <c r="AC237" s="2" t="s">
        <v>838</v>
      </c>
      <c r="AD237" s="2">
        <v>75</v>
      </c>
      <c r="AE237">
        <f t="shared" si="3"/>
        <v>96.578000000000003</v>
      </c>
    </row>
    <row r="238" spans="1:31">
      <c r="A238" s="2" t="s">
        <v>735</v>
      </c>
      <c r="B238" s="2" t="s">
        <v>1501</v>
      </c>
      <c r="C238" s="2" t="s">
        <v>1501</v>
      </c>
      <c r="D238" s="2">
        <v>951692</v>
      </c>
      <c r="E238" s="2" t="s">
        <v>1502</v>
      </c>
      <c r="F238" s="2" t="s">
        <v>482</v>
      </c>
      <c r="G238" s="2" t="s">
        <v>1503</v>
      </c>
      <c r="H238" s="2" t="s">
        <v>729</v>
      </c>
      <c r="I238" s="2" t="s">
        <v>729</v>
      </c>
      <c r="J238" s="2" t="s">
        <v>834</v>
      </c>
      <c r="K238" s="2" t="s">
        <v>834</v>
      </c>
      <c r="L238" s="2" t="s">
        <v>844</v>
      </c>
      <c r="M238" s="2">
        <v>1119</v>
      </c>
      <c r="N238" s="2">
        <v>1242</v>
      </c>
      <c r="O238" s="2">
        <v>90.1</v>
      </c>
      <c r="P238" s="2">
        <v>-80.957520000000002</v>
      </c>
      <c r="Q238" s="2">
        <v>44.565130000000003</v>
      </c>
      <c r="R238" s="2" t="s">
        <v>1491</v>
      </c>
      <c r="S238" s="2" t="s">
        <v>1491</v>
      </c>
      <c r="T238" s="2" t="s">
        <v>882</v>
      </c>
      <c r="U238" s="2" t="s">
        <v>850</v>
      </c>
      <c r="V238" s="2" t="s">
        <v>1036</v>
      </c>
      <c r="W238" s="2">
        <v>1500</v>
      </c>
      <c r="X238" s="2">
        <v>130</v>
      </c>
      <c r="Y238" s="2" t="s">
        <v>838</v>
      </c>
      <c r="Z238" s="2">
        <v>124.99</v>
      </c>
      <c r="AA238" s="2" t="s">
        <v>838</v>
      </c>
      <c r="AB238" s="2" t="s">
        <v>838</v>
      </c>
      <c r="AC238" s="2" t="s">
        <v>838</v>
      </c>
      <c r="AD238" s="2" t="s">
        <v>838</v>
      </c>
      <c r="AE238">
        <f t="shared" si="3"/>
        <v>127.495</v>
      </c>
    </row>
    <row r="239" spans="1:31">
      <c r="A239" s="2" t="s">
        <v>735</v>
      </c>
      <c r="B239" s="2" t="s">
        <v>1504</v>
      </c>
      <c r="C239" s="2" t="s">
        <v>1504</v>
      </c>
      <c r="D239" s="2">
        <v>431028</v>
      </c>
      <c r="E239" s="2" t="s">
        <v>1505</v>
      </c>
      <c r="F239" s="2" t="s">
        <v>485</v>
      </c>
      <c r="G239" s="2" t="s">
        <v>1506</v>
      </c>
      <c r="H239" s="2" t="s">
        <v>727</v>
      </c>
      <c r="I239" s="2" t="s">
        <v>727</v>
      </c>
      <c r="J239" s="2" t="s">
        <v>834</v>
      </c>
      <c r="K239" s="2" t="s">
        <v>834</v>
      </c>
      <c r="L239" s="2" t="s">
        <v>844</v>
      </c>
      <c r="M239" s="2">
        <v>148</v>
      </c>
      <c r="N239" s="2">
        <v>245</v>
      </c>
      <c r="O239" s="2">
        <v>60.4</v>
      </c>
      <c r="P239" s="2">
        <v>-81.273589999999999</v>
      </c>
      <c r="Q239" s="2">
        <v>44.29813</v>
      </c>
      <c r="R239" s="2" t="s">
        <v>1507</v>
      </c>
      <c r="S239" s="2" t="s">
        <v>830</v>
      </c>
      <c r="T239" s="2" t="s">
        <v>830</v>
      </c>
      <c r="U239" s="2" t="s">
        <v>850</v>
      </c>
      <c r="V239" s="2" t="s">
        <v>1036</v>
      </c>
      <c r="W239" s="2">
        <v>300</v>
      </c>
      <c r="X239" s="2" t="s">
        <v>838</v>
      </c>
      <c r="Y239" s="2">
        <v>90</v>
      </c>
      <c r="Z239" s="2" t="s">
        <v>838</v>
      </c>
      <c r="AA239" s="2">
        <v>69.95</v>
      </c>
      <c r="AB239" s="2">
        <v>79.95</v>
      </c>
      <c r="AC239" s="2">
        <v>79</v>
      </c>
      <c r="AD239" s="2" t="s">
        <v>838</v>
      </c>
      <c r="AE239">
        <f t="shared" si="3"/>
        <v>79.724999999999994</v>
      </c>
    </row>
    <row r="240" spans="1:31">
      <c r="A240" s="2" t="s">
        <v>735</v>
      </c>
      <c r="B240" s="2" t="s">
        <v>1508</v>
      </c>
      <c r="C240" s="2" t="s">
        <v>1508</v>
      </c>
      <c r="D240" s="2">
        <v>403741</v>
      </c>
      <c r="E240" s="2" t="s">
        <v>1509</v>
      </c>
      <c r="F240" s="2" t="s">
        <v>516</v>
      </c>
      <c r="G240" s="2" t="s">
        <v>1510</v>
      </c>
      <c r="H240" s="2" t="s">
        <v>727</v>
      </c>
      <c r="I240" s="2" t="s">
        <v>727</v>
      </c>
      <c r="J240" s="2" t="s">
        <v>834</v>
      </c>
      <c r="K240" s="2" t="s">
        <v>834</v>
      </c>
      <c r="L240" s="2" t="s">
        <v>844</v>
      </c>
      <c r="M240" s="2">
        <v>432</v>
      </c>
      <c r="N240" s="2">
        <v>410</v>
      </c>
      <c r="O240" s="2">
        <v>105.4</v>
      </c>
      <c r="P240" s="2">
        <v>-81.383769999999998</v>
      </c>
      <c r="Q240" s="2">
        <v>44.446019999999997</v>
      </c>
      <c r="R240" s="2" t="s">
        <v>1511</v>
      </c>
      <c r="S240" s="2" t="s">
        <v>830</v>
      </c>
      <c r="T240" s="2" t="s">
        <v>830</v>
      </c>
      <c r="U240" s="2" t="s">
        <v>850</v>
      </c>
      <c r="V240" s="2" t="s">
        <v>1036</v>
      </c>
      <c r="W240" s="2">
        <v>500</v>
      </c>
      <c r="X240" s="2" t="s">
        <v>838</v>
      </c>
      <c r="Y240" s="2" t="s">
        <v>838</v>
      </c>
      <c r="Z240" s="2">
        <v>119.99</v>
      </c>
      <c r="AA240" s="2">
        <v>77.95</v>
      </c>
      <c r="AB240" s="2">
        <v>84.95</v>
      </c>
      <c r="AC240" s="2" t="s">
        <v>838</v>
      </c>
      <c r="AD240" s="2">
        <v>75</v>
      </c>
      <c r="AE240">
        <f t="shared" si="3"/>
        <v>89.472499999999997</v>
      </c>
    </row>
    <row r="241" spans="1:31">
      <c r="A241" s="2" t="s">
        <v>735</v>
      </c>
      <c r="B241" s="2" t="s">
        <v>1512</v>
      </c>
      <c r="C241" s="2" t="s">
        <v>1512</v>
      </c>
      <c r="D241" s="2">
        <v>450910</v>
      </c>
      <c r="E241" s="2" t="s">
        <v>1513</v>
      </c>
      <c r="F241" s="2" t="s">
        <v>516</v>
      </c>
      <c r="G241" s="2" t="s">
        <v>1514</v>
      </c>
      <c r="H241" s="2" t="s">
        <v>727</v>
      </c>
      <c r="I241" s="2" t="s">
        <v>727</v>
      </c>
      <c r="J241" s="2" t="s">
        <v>834</v>
      </c>
      <c r="K241" s="2" t="s">
        <v>834</v>
      </c>
      <c r="L241" s="2" t="s">
        <v>844</v>
      </c>
      <c r="M241" s="2">
        <v>619</v>
      </c>
      <c r="N241" s="2">
        <v>683</v>
      </c>
      <c r="O241" s="2">
        <v>90.6</v>
      </c>
      <c r="P241" s="2">
        <v>-81.394149999999996</v>
      </c>
      <c r="Q241" s="2">
        <v>44.434820000000002</v>
      </c>
      <c r="R241" s="2" t="s">
        <v>1511</v>
      </c>
      <c r="S241" s="2" t="s">
        <v>830</v>
      </c>
      <c r="T241" s="2" t="s">
        <v>830</v>
      </c>
      <c r="U241" s="2" t="s">
        <v>850</v>
      </c>
      <c r="V241" s="2" t="s">
        <v>1036</v>
      </c>
      <c r="W241" s="2">
        <v>1000</v>
      </c>
      <c r="X241" s="2" t="s">
        <v>838</v>
      </c>
      <c r="Y241" s="2" t="s">
        <v>838</v>
      </c>
      <c r="Z241" s="2" t="s">
        <v>838</v>
      </c>
      <c r="AA241" s="2">
        <v>97.95</v>
      </c>
      <c r="AB241" s="2">
        <v>89.95</v>
      </c>
      <c r="AC241" s="2">
        <v>85</v>
      </c>
      <c r="AD241" s="2">
        <v>85</v>
      </c>
      <c r="AE241">
        <f t="shared" si="3"/>
        <v>89.474999999999994</v>
      </c>
    </row>
    <row r="242" spans="1:31">
      <c r="A242" s="2" t="s">
        <v>735</v>
      </c>
      <c r="B242" s="2" t="s">
        <v>1515</v>
      </c>
      <c r="C242" s="2" t="s">
        <v>1515</v>
      </c>
      <c r="D242" s="2">
        <v>940127</v>
      </c>
      <c r="E242" s="2" t="s">
        <v>1516</v>
      </c>
      <c r="F242" s="2" t="s">
        <v>516</v>
      </c>
      <c r="G242" s="2" t="s">
        <v>1517</v>
      </c>
      <c r="H242" s="2" t="s">
        <v>729</v>
      </c>
      <c r="I242" s="2" t="s">
        <v>729</v>
      </c>
      <c r="J242" s="2" t="s">
        <v>834</v>
      </c>
      <c r="K242" s="2" t="s">
        <v>834</v>
      </c>
      <c r="L242" s="2" t="s">
        <v>844</v>
      </c>
      <c r="M242" s="2">
        <v>534</v>
      </c>
      <c r="N242" s="2">
        <v>753</v>
      </c>
      <c r="O242" s="2">
        <v>70.900000000000006</v>
      </c>
      <c r="P242" s="2">
        <v>-81.383369999999999</v>
      </c>
      <c r="Q242" s="2">
        <v>44.432899999999997</v>
      </c>
      <c r="R242" s="2" t="s">
        <v>1511</v>
      </c>
      <c r="S242" s="2" t="s">
        <v>830</v>
      </c>
      <c r="T242" s="2" t="s">
        <v>830</v>
      </c>
      <c r="U242" s="2" t="s">
        <v>850</v>
      </c>
      <c r="V242" s="2" t="s">
        <v>1036</v>
      </c>
      <c r="W242" s="2">
        <v>1000</v>
      </c>
      <c r="X242" s="2" t="s">
        <v>838</v>
      </c>
      <c r="Y242" s="2" t="s">
        <v>838</v>
      </c>
      <c r="Z242" s="2" t="s">
        <v>838</v>
      </c>
      <c r="AA242" s="2">
        <v>97.95</v>
      </c>
      <c r="AB242" s="2">
        <v>89.95</v>
      </c>
      <c r="AC242" s="2">
        <v>85</v>
      </c>
      <c r="AD242" s="2">
        <v>85</v>
      </c>
      <c r="AE242">
        <f t="shared" si="3"/>
        <v>89.474999999999994</v>
      </c>
    </row>
    <row r="243" spans="1:31">
      <c r="A243" s="2" t="s">
        <v>735</v>
      </c>
      <c r="B243" s="2" t="s">
        <v>1518</v>
      </c>
      <c r="C243" s="2" t="s">
        <v>1518</v>
      </c>
      <c r="D243" s="2">
        <v>290604</v>
      </c>
      <c r="E243" s="2" t="s">
        <v>1516</v>
      </c>
      <c r="F243" s="2" t="s">
        <v>516</v>
      </c>
      <c r="G243" s="2" t="s">
        <v>1517</v>
      </c>
      <c r="H243" s="2" t="s">
        <v>727</v>
      </c>
      <c r="I243" s="2" t="s">
        <v>727</v>
      </c>
      <c r="J243" s="2" t="s">
        <v>834</v>
      </c>
      <c r="K243" s="2" t="s">
        <v>834</v>
      </c>
      <c r="L243" s="2" t="s">
        <v>844</v>
      </c>
      <c r="M243" s="2">
        <v>244</v>
      </c>
      <c r="N243" s="2">
        <v>216</v>
      </c>
      <c r="O243" s="2">
        <v>113</v>
      </c>
      <c r="P243" s="2">
        <v>-81.384690680000006</v>
      </c>
      <c r="Q243" s="2">
        <v>44.431790489999997</v>
      </c>
      <c r="R243" s="2" t="s">
        <v>1511</v>
      </c>
      <c r="S243" s="2" t="s">
        <v>830</v>
      </c>
      <c r="T243" s="2" t="s">
        <v>830</v>
      </c>
      <c r="U243" s="2" t="s">
        <v>850</v>
      </c>
      <c r="V243" s="2" t="s">
        <v>1036</v>
      </c>
      <c r="W243" s="2">
        <v>300</v>
      </c>
      <c r="X243" s="2" t="s">
        <v>838</v>
      </c>
      <c r="Y243" s="2">
        <v>90</v>
      </c>
      <c r="Z243" s="2" t="s">
        <v>838</v>
      </c>
      <c r="AA243" s="2">
        <v>69.95</v>
      </c>
      <c r="AB243" s="2">
        <v>79.95</v>
      </c>
      <c r="AC243" s="2">
        <v>79</v>
      </c>
      <c r="AD243" s="2" t="s">
        <v>838</v>
      </c>
      <c r="AE243">
        <f t="shared" si="3"/>
        <v>79.724999999999994</v>
      </c>
    </row>
    <row r="244" spans="1:31">
      <c r="A244" s="2" t="s">
        <v>735</v>
      </c>
      <c r="B244" s="2" t="s">
        <v>1519</v>
      </c>
      <c r="C244" s="2" t="s">
        <v>1519</v>
      </c>
      <c r="D244" s="2">
        <v>484970</v>
      </c>
      <c r="E244" s="2" t="s">
        <v>1520</v>
      </c>
      <c r="F244" s="2" t="s">
        <v>541</v>
      </c>
      <c r="G244" s="2" t="s">
        <v>1521</v>
      </c>
      <c r="H244" s="2" t="s">
        <v>727</v>
      </c>
      <c r="I244" s="2" t="s">
        <v>727</v>
      </c>
      <c r="J244" s="2" t="s">
        <v>834</v>
      </c>
      <c r="K244" s="2" t="s">
        <v>834</v>
      </c>
      <c r="L244" s="2" t="s">
        <v>844</v>
      </c>
      <c r="M244" s="2">
        <v>296</v>
      </c>
      <c r="N244" s="2">
        <v>351</v>
      </c>
      <c r="O244" s="2">
        <v>84.3</v>
      </c>
      <c r="P244" s="2">
        <v>-81.58229</v>
      </c>
      <c r="Q244" s="2">
        <v>44.073160000000001</v>
      </c>
      <c r="R244" s="2"/>
      <c r="S244" s="2"/>
      <c r="T244" s="2"/>
      <c r="U244" s="2" t="s">
        <v>836</v>
      </c>
      <c r="V244" s="2" t="s">
        <v>1036</v>
      </c>
      <c r="W244" s="2">
        <v>300</v>
      </c>
      <c r="X244" s="2" t="s">
        <v>838</v>
      </c>
      <c r="Y244" s="2">
        <v>90</v>
      </c>
      <c r="Z244" s="2" t="s">
        <v>838</v>
      </c>
      <c r="AA244" s="2">
        <v>69.95</v>
      </c>
      <c r="AB244" s="2">
        <v>79.95</v>
      </c>
      <c r="AC244" s="2">
        <v>79</v>
      </c>
      <c r="AD244" s="2" t="s">
        <v>838</v>
      </c>
      <c r="AE244">
        <f t="shared" si="3"/>
        <v>79.724999999999994</v>
      </c>
    </row>
    <row r="245" spans="1:31">
      <c r="A245" s="2" t="s">
        <v>735</v>
      </c>
      <c r="B245" s="2" t="s">
        <v>1522</v>
      </c>
      <c r="C245" s="2" t="s">
        <v>1522</v>
      </c>
      <c r="D245" s="2">
        <v>11606</v>
      </c>
      <c r="E245" s="2" t="s">
        <v>1523</v>
      </c>
      <c r="F245" s="2" t="s">
        <v>556</v>
      </c>
      <c r="G245" s="2" t="s">
        <v>1524</v>
      </c>
      <c r="H245" s="2" t="s">
        <v>727</v>
      </c>
      <c r="I245" s="2" t="s">
        <v>727</v>
      </c>
      <c r="J245" s="2" t="s">
        <v>834</v>
      </c>
      <c r="K245" s="2" t="s">
        <v>834</v>
      </c>
      <c r="L245" s="2" t="s">
        <v>844</v>
      </c>
      <c r="M245" s="2">
        <v>174</v>
      </c>
      <c r="N245" s="2">
        <v>233</v>
      </c>
      <c r="O245" s="2">
        <v>74.7</v>
      </c>
      <c r="P245" s="2">
        <v>-81.256839999999997</v>
      </c>
      <c r="Q245" s="2">
        <v>44.650460000000002</v>
      </c>
      <c r="R245" s="2"/>
      <c r="S245" s="2"/>
      <c r="T245" s="2"/>
      <c r="U245" s="2" t="s">
        <v>836</v>
      </c>
      <c r="V245" s="2" t="s">
        <v>1036</v>
      </c>
      <c r="W245" s="2">
        <v>300</v>
      </c>
      <c r="X245" s="2" t="s">
        <v>838</v>
      </c>
      <c r="Y245" s="2">
        <v>90</v>
      </c>
      <c r="Z245" s="2" t="s">
        <v>838</v>
      </c>
      <c r="AA245" s="2">
        <v>69.95</v>
      </c>
      <c r="AB245" s="2">
        <v>79.95</v>
      </c>
      <c r="AC245" s="2">
        <v>79</v>
      </c>
      <c r="AD245" s="2" t="s">
        <v>838</v>
      </c>
      <c r="AE245">
        <f t="shared" si="3"/>
        <v>79.724999999999994</v>
      </c>
    </row>
    <row r="246" spans="1:31">
      <c r="A246" s="2" t="s">
        <v>735</v>
      </c>
      <c r="B246" s="2" t="s">
        <v>1525</v>
      </c>
      <c r="C246" s="2" t="s">
        <v>1525</v>
      </c>
      <c r="D246" s="2" t="s">
        <v>830</v>
      </c>
      <c r="E246" s="2" t="s">
        <v>1526</v>
      </c>
      <c r="F246" s="2" t="s">
        <v>587</v>
      </c>
      <c r="G246" s="2" t="s">
        <v>1527</v>
      </c>
      <c r="H246" s="2" t="s">
        <v>865</v>
      </c>
      <c r="I246" s="2" t="s">
        <v>727</v>
      </c>
      <c r="J246" s="2" t="s">
        <v>834</v>
      </c>
      <c r="K246" s="2" t="s">
        <v>834</v>
      </c>
      <c r="L246" s="2" t="s">
        <v>844</v>
      </c>
      <c r="M246" s="2">
        <v>0</v>
      </c>
      <c r="N246" s="2">
        <v>0</v>
      </c>
      <c r="O246" s="2">
        <v>0</v>
      </c>
      <c r="P246" s="2">
        <v>-81.233350000000002</v>
      </c>
      <c r="Q246" s="2">
        <v>44.741259999999997</v>
      </c>
      <c r="R246" s="2"/>
      <c r="S246" s="2"/>
      <c r="T246" s="2"/>
      <c r="U246" s="2" t="s">
        <v>836</v>
      </c>
      <c r="V246" s="2" t="s">
        <v>1036</v>
      </c>
      <c r="W246" s="2">
        <v>300</v>
      </c>
      <c r="X246" s="2" t="s">
        <v>838</v>
      </c>
      <c r="Y246" s="2">
        <v>90</v>
      </c>
      <c r="Z246" s="2" t="s">
        <v>838</v>
      </c>
      <c r="AA246" s="2">
        <v>69.95</v>
      </c>
      <c r="AB246" s="2">
        <v>79.95</v>
      </c>
      <c r="AC246" s="2">
        <v>79</v>
      </c>
      <c r="AD246" s="2" t="s">
        <v>838</v>
      </c>
      <c r="AE246">
        <f t="shared" si="3"/>
        <v>79.724999999999994</v>
      </c>
    </row>
    <row r="247" spans="1:31">
      <c r="A247" s="2" t="s">
        <v>735</v>
      </c>
      <c r="B247" s="2" t="s">
        <v>1528</v>
      </c>
      <c r="C247" s="2" t="s">
        <v>1528</v>
      </c>
      <c r="D247" s="2">
        <v>524239</v>
      </c>
      <c r="E247" s="2" t="s">
        <v>1529</v>
      </c>
      <c r="F247" s="2" t="s">
        <v>592</v>
      </c>
      <c r="G247" s="2" t="s">
        <v>1530</v>
      </c>
      <c r="H247" s="2" t="s">
        <v>727</v>
      </c>
      <c r="I247" s="2" t="s">
        <v>727</v>
      </c>
      <c r="J247" s="2" t="s">
        <v>834</v>
      </c>
      <c r="K247" s="2" t="s">
        <v>834</v>
      </c>
      <c r="L247" s="2" t="s">
        <v>844</v>
      </c>
      <c r="M247" s="2">
        <v>239</v>
      </c>
      <c r="N247" s="2">
        <v>455</v>
      </c>
      <c r="O247" s="2">
        <v>52.5</v>
      </c>
      <c r="P247" s="2">
        <v>-81.367930000000001</v>
      </c>
      <c r="Q247" s="2">
        <v>44.496859999999998</v>
      </c>
      <c r="R247" s="2" t="s">
        <v>1531</v>
      </c>
      <c r="S247" s="2" t="s">
        <v>830</v>
      </c>
      <c r="T247" s="2" t="s">
        <v>830</v>
      </c>
      <c r="U247" s="2" t="s">
        <v>850</v>
      </c>
      <c r="V247" s="2" t="s">
        <v>1036</v>
      </c>
      <c r="W247" s="2">
        <v>300</v>
      </c>
      <c r="X247" s="2" t="s">
        <v>838</v>
      </c>
      <c r="Y247" s="2">
        <v>90</v>
      </c>
      <c r="Z247" s="2" t="s">
        <v>838</v>
      </c>
      <c r="AA247" s="2">
        <v>69.95</v>
      </c>
      <c r="AB247" s="2">
        <v>79.95</v>
      </c>
      <c r="AC247" s="2">
        <v>79</v>
      </c>
      <c r="AD247" s="2" t="s">
        <v>838</v>
      </c>
      <c r="AE247">
        <f t="shared" si="3"/>
        <v>79.724999999999994</v>
      </c>
    </row>
    <row r="248" spans="1:31">
      <c r="A248" s="2" t="s">
        <v>735</v>
      </c>
      <c r="B248" s="2" t="s">
        <v>1532</v>
      </c>
      <c r="C248" s="2" t="s">
        <v>1532</v>
      </c>
      <c r="D248" s="2">
        <v>22322</v>
      </c>
      <c r="E248" s="2" t="s">
        <v>1533</v>
      </c>
      <c r="F248" s="2" t="s">
        <v>631</v>
      </c>
      <c r="G248" s="2" t="s">
        <v>1534</v>
      </c>
      <c r="H248" s="2" t="s">
        <v>727</v>
      </c>
      <c r="I248" s="2" t="s">
        <v>727</v>
      </c>
      <c r="J248" s="2" t="s">
        <v>834</v>
      </c>
      <c r="K248" s="2" t="s">
        <v>834</v>
      </c>
      <c r="L248" s="2" t="s">
        <v>844</v>
      </c>
      <c r="M248" s="2">
        <v>397</v>
      </c>
      <c r="N248" s="2">
        <v>400</v>
      </c>
      <c r="O248" s="2">
        <v>99.2</v>
      </c>
      <c r="P248" s="2">
        <v>-81.152540000000002</v>
      </c>
      <c r="Q248" s="2">
        <v>44.481450000000002</v>
      </c>
      <c r="R248" s="2"/>
      <c r="S248" s="2"/>
      <c r="T248" s="2"/>
      <c r="U248" s="2" t="s">
        <v>836</v>
      </c>
      <c r="V248" s="2" t="s">
        <v>1036</v>
      </c>
      <c r="W248" s="2">
        <v>500</v>
      </c>
      <c r="X248" s="2">
        <v>125</v>
      </c>
      <c r="Y248" s="2" t="s">
        <v>838</v>
      </c>
      <c r="Z248" s="2">
        <v>119.99</v>
      </c>
      <c r="AA248" s="2">
        <v>77.95</v>
      </c>
      <c r="AB248" s="2">
        <v>84.95</v>
      </c>
      <c r="AC248" s="2" t="s">
        <v>838</v>
      </c>
      <c r="AD248" s="2">
        <v>75</v>
      </c>
      <c r="AE248">
        <f t="shared" si="3"/>
        <v>96.578000000000003</v>
      </c>
    </row>
    <row r="249" spans="1:31">
      <c r="A249" s="2" t="s">
        <v>735</v>
      </c>
      <c r="B249" s="2" t="s">
        <v>1535</v>
      </c>
      <c r="C249" s="2" t="s">
        <v>1535</v>
      </c>
      <c r="D249" s="2">
        <v>257168</v>
      </c>
      <c r="E249" s="2" t="s">
        <v>1536</v>
      </c>
      <c r="F249" s="2" t="s">
        <v>634</v>
      </c>
      <c r="G249" s="2" t="s">
        <v>1537</v>
      </c>
      <c r="H249" s="2" t="s">
        <v>727</v>
      </c>
      <c r="I249" s="2" t="s">
        <v>727</v>
      </c>
      <c r="J249" s="2" t="s">
        <v>834</v>
      </c>
      <c r="K249" s="2" t="s">
        <v>834</v>
      </c>
      <c r="L249" s="2" t="s">
        <v>844</v>
      </c>
      <c r="M249" s="2">
        <v>120</v>
      </c>
      <c r="N249" s="2">
        <v>245</v>
      </c>
      <c r="O249" s="2">
        <v>49</v>
      </c>
      <c r="P249" s="2">
        <v>-81.29025</v>
      </c>
      <c r="Q249" s="2">
        <v>43.999870000000001</v>
      </c>
      <c r="R249" s="2"/>
      <c r="S249" s="2"/>
      <c r="T249" s="2"/>
      <c r="U249" s="2" t="s">
        <v>836</v>
      </c>
      <c r="V249" s="2" t="s">
        <v>1036</v>
      </c>
      <c r="W249" s="2">
        <v>300</v>
      </c>
      <c r="X249" s="2" t="s">
        <v>838</v>
      </c>
      <c r="Y249" s="2">
        <v>90</v>
      </c>
      <c r="Z249" s="2" t="s">
        <v>838</v>
      </c>
      <c r="AA249" s="2">
        <v>69.95</v>
      </c>
      <c r="AB249" s="2">
        <v>79.95</v>
      </c>
      <c r="AC249" s="2">
        <v>79</v>
      </c>
      <c r="AD249" s="2" t="s">
        <v>838</v>
      </c>
      <c r="AE249">
        <f t="shared" si="3"/>
        <v>79.724999999999994</v>
      </c>
    </row>
    <row r="250" spans="1:31">
      <c r="A250" s="2" t="s">
        <v>735</v>
      </c>
      <c r="B250" s="2" t="s">
        <v>1538</v>
      </c>
      <c r="C250" s="2" t="s">
        <v>1538</v>
      </c>
      <c r="D250" s="2">
        <v>552585</v>
      </c>
      <c r="E250" s="2" t="s">
        <v>1539</v>
      </c>
      <c r="F250" s="2" t="s">
        <v>643</v>
      </c>
      <c r="G250" s="2" t="s">
        <v>1540</v>
      </c>
      <c r="H250" s="2" t="s">
        <v>727</v>
      </c>
      <c r="I250" s="2" t="s">
        <v>727</v>
      </c>
      <c r="J250" s="2" t="s">
        <v>834</v>
      </c>
      <c r="K250" s="2" t="s">
        <v>834</v>
      </c>
      <c r="L250" s="2" t="s">
        <v>844</v>
      </c>
      <c r="M250" s="2">
        <v>585</v>
      </c>
      <c r="N250" s="2">
        <v>542</v>
      </c>
      <c r="O250" s="2">
        <v>107.9</v>
      </c>
      <c r="P250" s="2">
        <v>-80.462119999999999</v>
      </c>
      <c r="Q250" s="2">
        <v>44.553420000000003</v>
      </c>
      <c r="R250" s="2" t="s">
        <v>1541</v>
      </c>
      <c r="S250" s="2" t="s">
        <v>830</v>
      </c>
      <c r="T250" s="2" t="s">
        <v>830</v>
      </c>
      <c r="U250" s="2" t="s">
        <v>850</v>
      </c>
      <c r="V250" s="2" t="s">
        <v>1036</v>
      </c>
      <c r="W250" s="2">
        <v>1000</v>
      </c>
      <c r="X250" s="2" t="s">
        <v>838</v>
      </c>
      <c r="Y250" s="2" t="s">
        <v>838</v>
      </c>
      <c r="Z250" s="2" t="s">
        <v>838</v>
      </c>
      <c r="AA250" s="2">
        <v>97.95</v>
      </c>
      <c r="AB250" s="2">
        <v>89.95</v>
      </c>
      <c r="AC250" s="2">
        <v>85</v>
      </c>
      <c r="AD250" s="2">
        <v>85</v>
      </c>
      <c r="AE250">
        <f t="shared" si="3"/>
        <v>89.474999999999994</v>
      </c>
    </row>
    <row r="251" spans="1:31">
      <c r="A251" s="2" t="s">
        <v>735</v>
      </c>
      <c r="B251" s="2" t="s">
        <v>1542</v>
      </c>
      <c r="C251" s="2" t="s">
        <v>1542</v>
      </c>
      <c r="D251" s="2">
        <v>529826</v>
      </c>
      <c r="E251" s="2" t="s">
        <v>1543</v>
      </c>
      <c r="F251" s="2" t="s">
        <v>654</v>
      </c>
      <c r="G251" s="2" t="s">
        <v>1544</v>
      </c>
      <c r="H251" s="2" t="s">
        <v>727</v>
      </c>
      <c r="I251" s="2" t="s">
        <v>727</v>
      </c>
      <c r="J251" s="2" t="s">
        <v>834</v>
      </c>
      <c r="K251" s="2" t="s">
        <v>834</v>
      </c>
      <c r="L251" s="2" t="s">
        <v>844</v>
      </c>
      <c r="M251" s="2">
        <v>16</v>
      </c>
      <c r="N251" s="2">
        <v>107</v>
      </c>
      <c r="O251" s="2">
        <v>15</v>
      </c>
      <c r="P251" s="2">
        <v>-81.650630000000007</v>
      </c>
      <c r="Q251" s="2">
        <v>45.24456</v>
      </c>
      <c r="R251" s="2"/>
      <c r="S251" s="2"/>
      <c r="T251" s="2"/>
      <c r="U251" s="2" t="s">
        <v>836</v>
      </c>
      <c r="V251" s="2" t="s">
        <v>1036</v>
      </c>
      <c r="W251" s="2">
        <v>300</v>
      </c>
      <c r="X251" s="2" t="s">
        <v>838</v>
      </c>
      <c r="Y251" s="2">
        <v>90</v>
      </c>
      <c r="Z251" s="2" t="s">
        <v>838</v>
      </c>
      <c r="AA251" s="2">
        <v>69.95</v>
      </c>
      <c r="AB251" s="2">
        <v>79.95</v>
      </c>
      <c r="AC251" s="2">
        <v>79</v>
      </c>
      <c r="AD251" s="2" t="s">
        <v>838</v>
      </c>
      <c r="AE251">
        <f t="shared" si="3"/>
        <v>79.724999999999994</v>
      </c>
    </row>
    <row r="252" spans="1:31">
      <c r="A252" s="2" t="s">
        <v>735</v>
      </c>
      <c r="B252" s="2" t="s">
        <v>1545</v>
      </c>
      <c r="C252" s="2" t="s">
        <v>1545</v>
      </c>
      <c r="D252" s="2">
        <v>569565</v>
      </c>
      <c r="E252" s="2" t="s">
        <v>1546</v>
      </c>
      <c r="F252" s="2" t="s">
        <v>677</v>
      </c>
      <c r="G252" s="2" t="s">
        <v>1547</v>
      </c>
      <c r="H252" s="2" t="s">
        <v>727</v>
      </c>
      <c r="I252" s="2" t="s">
        <v>727</v>
      </c>
      <c r="J252" s="2" t="s">
        <v>834</v>
      </c>
      <c r="K252" s="2" t="s">
        <v>834</v>
      </c>
      <c r="L252" s="2" t="s">
        <v>844</v>
      </c>
      <c r="M252" s="2">
        <v>414</v>
      </c>
      <c r="N252" s="2">
        <v>445</v>
      </c>
      <c r="O252" s="2">
        <v>93</v>
      </c>
      <c r="P252" s="2">
        <v>-81.147620000000003</v>
      </c>
      <c r="Q252" s="2">
        <v>44.117260000000002</v>
      </c>
      <c r="R252" s="2" t="s">
        <v>1548</v>
      </c>
      <c r="S252" s="2" t="s">
        <v>830</v>
      </c>
      <c r="T252" s="2" t="s">
        <v>830</v>
      </c>
      <c r="U252" s="2" t="s">
        <v>850</v>
      </c>
      <c r="V252" s="2" t="s">
        <v>1036</v>
      </c>
      <c r="W252" s="2">
        <v>500</v>
      </c>
      <c r="X252" s="2" t="s">
        <v>838</v>
      </c>
      <c r="Y252" s="2" t="s">
        <v>838</v>
      </c>
      <c r="Z252" s="2">
        <v>119.99</v>
      </c>
      <c r="AA252" s="2">
        <v>77.95</v>
      </c>
      <c r="AB252" s="2">
        <v>84.95</v>
      </c>
      <c r="AC252" s="2" t="s">
        <v>838</v>
      </c>
      <c r="AD252" s="2">
        <v>75</v>
      </c>
      <c r="AE252">
        <f t="shared" si="3"/>
        <v>89.472499999999997</v>
      </c>
    </row>
    <row r="253" spans="1:31">
      <c r="A253" s="2" t="s">
        <v>735</v>
      </c>
      <c r="B253" s="2" t="s">
        <v>1549</v>
      </c>
      <c r="C253" s="2" t="s">
        <v>1549</v>
      </c>
      <c r="D253" s="2">
        <v>950262</v>
      </c>
      <c r="E253" s="2" t="s">
        <v>1546</v>
      </c>
      <c r="F253" s="2" t="s">
        <v>677</v>
      </c>
      <c r="G253" s="2" t="s">
        <v>1547</v>
      </c>
      <c r="H253" s="2" t="s">
        <v>729</v>
      </c>
      <c r="I253" s="2" t="s">
        <v>729</v>
      </c>
      <c r="J253" s="2" t="s">
        <v>834</v>
      </c>
      <c r="K253" s="2" t="s">
        <v>834</v>
      </c>
      <c r="L253" s="2" t="s">
        <v>844</v>
      </c>
      <c r="M253" s="2">
        <v>364</v>
      </c>
      <c r="N253" s="2">
        <v>468</v>
      </c>
      <c r="O253" s="2">
        <v>77.8</v>
      </c>
      <c r="P253" s="2">
        <v>-81.147649999999999</v>
      </c>
      <c r="Q253" s="2">
        <v>44.117319999999999</v>
      </c>
      <c r="R253" s="2" t="s">
        <v>1548</v>
      </c>
      <c r="S253" s="2" t="s">
        <v>830</v>
      </c>
      <c r="T253" s="2" t="s">
        <v>830</v>
      </c>
      <c r="U253" s="2" t="s">
        <v>850</v>
      </c>
      <c r="V253" s="2" t="s">
        <v>1036</v>
      </c>
      <c r="W253" s="2">
        <v>500</v>
      </c>
      <c r="X253" s="2" t="s">
        <v>838</v>
      </c>
      <c r="Y253" s="2" t="s">
        <v>838</v>
      </c>
      <c r="Z253" s="2">
        <v>119.99</v>
      </c>
      <c r="AA253" s="2">
        <v>77.95</v>
      </c>
      <c r="AB253" s="2">
        <v>84.95</v>
      </c>
      <c r="AC253" s="2" t="s">
        <v>838</v>
      </c>
      <c r="AD253" s="2">
        <v>75</v>
      </c>
      <c r="AE253">
        <f t="shared" si="3"/>
        <v>89.472499999999997</v>
      </c>
    </row>
    <row r="254" spans="1:31">
      <c r="A254" s="2" t="s">
        <v>735</v>
      </c>
      <c r="B254" s="2" t="s">
        <v>1550</v>
      </c>
      <c r="C254" s="2" t="s">
        <v>1550</v>
      </c>
      <c r="D254" s="2">
        <v>605743</v>
      </c>
      <c r="E254" s="2" t="s">
        <v>1551</v>
      </c>
      <c r="F254" s="2" t="s">
        <v>703</v>
      </c>
      <c r="G254" s="2" t="s">
        <v>1527</v>
      </c>
      <c r="H254" s="2" t="s">
        <v>727</v>
      </c>
      <c r="I254" s="2" t="s">
        <v>727</v>
      </c>
      <c r="J254" s="2" t="s">
        <v>834</v>
      </c>
      <c r="K254" s="2" t="s">
        <v>834</v>
      </c>
      <c r="L254" s="2" t="s">
        <v>844</v>
      </c>
      <c r="M254" s="2">
        <v>310</v>
      </c>
      <c r="N254" s="2">
        <v>326</v>
      </c>
      <c r="O254" s="2">
        <v>95.1</v>
      </c>
      <c r="P254" s="2">
        <v>-81.150834000000003</v>
      </c>
      <c r="Q254" s="2">
        <v>44.740700349999997</v>
      </c>
      <c r="R254" s="2"/>
      <c r="S254" s="2"/>
      <c r="T254" s="2"/>
      <c r="U254" s="2" t="s">
        <v>836</v>
      </c>
      <c r="V254" s="2" t="s">
        <v>1036</v>
      </c>
      <c r="W254" s="2">
        <v>500</v>
      </c>
      <c r="X254" s="2">
        <v>125</v>
      </c>
      <c r="Y254" s="2" t="s">
        <v>838</v>
      </c>
      <c r="Z254" s="2">
        <v>119.99</v>
      </c>
      <c r="AA254" s="2">
        <v>77.95</v>
      </c>
      <c r="AB254" s="2">
        <v>84.95</v>
      </c>
      <c r="AC254" s="2" t="s">
        <v>838</v>
      </c>
      <c r="AD254" s="2">
        <v>75</v>
      </c>
      <c r="AE254">
        <f t="shared" si="3"/>
        <v>96.578000000000003</v>
      </c>
    </row>
    <row r="255" spans="1:31">
      <c r="A255" s="2" t="s">
        <v>735</v>
      </c>
      <c r="B255" s="2" t="s">
        <v>1552</v>
      </c>
      <c r="C255" s="2" t="s">
        <v>1552</v>
      </c>
      <c r="D255" s="2">
        <v>953253</v>
      </c>
      <c r="E255" s="2" t="s">
        <v>1551</v>
      </c>
      <c r="F255" s="2" t="s">
        <v>703</v>
      </c>
      <c r="G255" s="2" t="s">
        <v>1527</v>
      </c>
      <c r="H255" s="2" t="s">
        <v>729</v>
      </c>
      <c r="I255" s="2" t="s">
        <v>729</v>
      </c>
      <c r="J255" s="2" t="s">
        <v>834</v>
      </c>
      <c r="K255" s="2" t="s">
        <v>834</v>
      </c>
      <c r="L255" s="2" t="s">
        <v>844</v>
      </c>
      <c r="M255" s="2">
        <v>125</v>
      </c>
      <c r="N255" s="2">
        <v>432</v>
      </c>
      <c r="O255" s="2">
        <v>28.9</v>
      </c>
      <c r="P255" s="2">
        <v>-81.150833050000003</v>
      </c>
      <c r="Q255" s="2">
        <v>44.740689869999997</v>
      </c>
      <c r="R255" s="2"/>
      <c r="S255" s="2"/>
      <c r="T255" s="2"/>
      <c r="U255" s="2" t="s">
        <v>836</v>
      </c>
      <c r="V255" s="2" t="s">
        <v>1036</v>
      </c>
      <c r="W255" s="2">
        <v>300</v>
      </c>
      <c r="X255" s="2" t="s">
        <v>838</v>
      </c>
      <c r="Y255" s="2">
        <v>90</v>
      </c>
      <c r="Z255" s="2" t="s">
        <v>838</v>
      </c>
      <c r="AA255" s="2">
        <v>69.95</v>
      </c>
      <c r="AB255" s="2">
        <v>79.95</v>
      </c>
      <c r="AC255" s="2">
        <v>79</v>
      </c>
      <c r="AD255" s="2" t="s">
        <v>838</v>
      </c>
      <c r="AE255">
        <f t="shared" si="3"/>
        <v>79.724999999999994</v>
      </c>
    </row>
    <row r="256" spans="1:31">
      <c r="A256" s="2" t="s">
        <v>736</v>
      </c>
      <c r="B256" s="2" t="s">
        <v>1553</v>
      </c>
      <c r="C256" s="2" t="s">
        <v>1553</v>
      </c>
      <c r="D256" s="2">
        <v>688088</v>
      </c>
      <c r="E256" s="2" t="s">
        <v>1554</v>
      </c>
      <c r="F256" s="2" t="s">
        <v>89</v>
      </c>
      <c r="G256" s="2" t="s">
        <v>1555</v>
      </c>
      <c r="H256" s="2" t="s">
        <v>729</v>
      </c>
      <c r="I256" s="2" t="s">
        <v>729</v>
      </c>
      <c r="J256" s="2" t="s">
        <v>1033</v>
      </c>
      <c r="K256" s="2" t="s">
        <v>1033</v>
      </c>
      <c r="L256" s="2" t="s">
        <v>844</v>
      </c>
      <c r="M256" s="2">
        <v>1483</v>
      </c>
      <c r="N256" s="2">
        <v>1032</v>
      </c>
      <c r="O256" s="2">
        <v>143.69999999999999</v>
      </c>
      <c r="P256" s="2">
        <v>-80.297439999999995</v>
      </c>
      <c r="Q256" s="2">
        <v>43.12153</v>
      </c>
      <c r="R256" s="2" t="s">
        <v>1556</v>
      </c>
      <c r="S256" s="2" t="s">
        <v>1556</v>
      </c>
      <c r="T256" s="2" t="s">
        <v>1035</v>
      </c>
      <c r="U256" s="2" t="s">
        <v>850</v>
      </c>
      <c r="V256" s="2" t="s">
        <v>1036</v>
      </c>
      <c r="W256" s="2">
        <v>1500</v>
      </c>
      <c r="X256" s="2">
        <v>130</v>
      </c>
      <c r="Y256" s="2" t="s">
        <v>838</v>
      </c>
      <c r="Z256" s="2">
        <v>124.99</v>
      </c>
      <c r="AA256" s="2" t="s">
        <v>838</v>
      </c>
      <c r="AB256" s="2" t="s">
        <v>838</v>
      </c>
      <c r="AC256" s="2" t="s">
        <v>838</v>
      </c>
      <c r="AD256" s="2" t="s">
        <v>838</v>
      </c>
      <c r="AE256">
        <f t="shared" si="3"/>
        <v>127.495</v>
      </c>
    </row>
    <row r="257" spans="1:31">
      <c r="A257" s="2" t="s">
        <v>736</v>
      </c>
      <c r="B257" s="2" t="s">
        <v>1557</v>
      </c>
      <c r="C257" s="2" t="s">
        <v>1557</v>
      </c>
      <c r="D257" s="2">
        <v>769930</v>
      </c>
      <c r="E257" s="2" t="s">
        <v>1558</v>
      </c>
      <c r="F257" s="2" t="s">
        <v>89</v>
      </c>
      <c r="G257" s="2" t="s">
        <v>1559</v>
      </c>
      <c r="H257" s="2" t="s">
        <v>921</v>
      </c>
      <c r="I257" s="2" t="s">
        <v>727</v>
      </c>
      <c r="J257" s="2" t="s">
        <v>1033</v>
      </c>
      <c r="K257" s="2" t="s">
        <v>1033</v>
      </c>
      <c r="L257" s="2" t="s">
        <v>844</v>
      </c>
      <c r="M257" s="2">
        <v>0</v>
      </c>
      <c r="N257" s="2">
        <v>0</v>
      </c>
      <c r="O257" s="2">
        <v>0</v>
      </c>
      <c r="P257" s="2">
        <v>-80.251009960000005</v>
      </c>
      <c r="Q257" s="2">
        <v>43.138896199999998</v>
      </c>
      <c r="R257" s="2" t="s">
        <v>1556</v>
      </c>
      <c r="S257" s="2" t="s">
        <v>1556</v>
      </c>
      <c r="T257" s="2" t="s">
        <v>1035</v>
      </c>
      <c r="U257" s="2" t="s">
        <v>850</v>
      </c>
      <c r="V257" s="2" t="s">
        <v>1036</v>
      </c>
      <c r="W257" s="2">
        <v>300</v>
      </c>
      <c r="X257" s="2" t="s">
        <v>838</v>
      </c>
      <c r="Y257" s="2">
        <v>90</v>
      </c>
      <c r="Z257" s="2" t="s">
        <v>838</v>
      </c>
      <c r="AA257" s="2">
        <v>69.95</v>
      </c>
      <c r="AB257" s="2">
        <v>79.95</v>
      </c>
      <c r="AC257" s="2">
        <v>79</v>
      </c>
      <c r="AD257" s="2" t="s">
        <v>838</v>
      </c>
      <c r="AE257">
        <f t="shared" si="3"/>
        <v>79.724999999999994</v>
      </c>
    </row>
    <row r="258" spans="1:31">
      <c r="A258" s="2" t="s">
        <v>736</v>
      </c>
      <c r="B258" s="2" t="s">
        <v>1560</v>
      </c>
      <c r="C258" s="2" t="s">
        <v>1560</v>
      </c>
      <c r="D258" s="2">
        <v>772058</v>
      </c>
      <c r="E258" s="2" t="s">
        <v>1558</v>
      </c>
      <c r="F258" s="2" t="s">
        <v>89</v>
      </c>
      <c r="G258" s="2" t="s">
        <v>1559</v>
      </c>
      <c r="H258" s="2" t="s">
        <v>917</v>
      </c>
      <c r="I258" s="2" t="s">
        <v>729</v>
      </c>
      <c r="J258" s="2" t="s">
        <v>1033</v>
      </c>
      <c r="K258" s="2" t="s">
        <v>1033</v>
      </c>
      <c r="L258" s="2" t="s">
        <v>844</v>
      </c>
      <c r="M258" s="2">
        <v>0</v>
      </c>
      <c r="N258" s="2">
        <v>0</v>
      </c>
      <c r="O258" s="2">
        <v>0</v>
      </c>
      <c r="P258" s="2">
        <v>-80.251009960000005</v>
      </c>
      <c r="Q258" s="2">
        <v>43.138896199999998</v>
      </c>
      <c r="R258" s="2" t="s">
        <v>1556</v>
      </c>
      <c r="S258" s="2" t="s">
        <v>1556</v>
      </c>
      <c r="T258" s="2" t="s">
        <v>1035</v>
      </c>
      <c r="U258" s="2" t="s">
        <v>850</v>
      </c>
      <c r="V258" s="2" t="s">
        <v>1036</v>
      </c>
      <c r="W258" s="2">
        <v>300</v>
      </c>
      <c r="X258" s="2" t="s">
        <v>838</v>
      </c>
      <c r="Y258" s="2">
        <v>90</v>
      </c>
      <c r="Z258" s="2" t="s">
        <v>838</v>
      </c>
      <c r="AA258" s="2">
        <v>69.95</v>
      </c>
      <c r="AB258" s="2">
        <v>79.95</v>
      </c>
      <c r="AC258" s="2">
        <v>79</v>
      </c>
      <c r="AD258" s="2" t="s">
        <v>838</v>
      </c>
      <c r="AE258">
        <f t="shared" si="3"/>
        <v>79.724999999999994</v>
      </c>
    </row>
    <row r="259" spans="1:31">
      <c r="A259" s="2" t="s">
        <v>736</v>
      </c>
      <c r="B259" s="2" t="s">
        <v>1561</v>
      </c>
      <c r="C259" s="2" t="s">
        <v>1561</v>
      </c>
      <c r="D259" s="2" t="s">
        <v>830</v>
      </c>
      <c r="E259" s="2" t="s">
        <v>1562</v>
      </c>
      <c r="F259" s="2" t="s">
        <v>89</v>
      </c>
      <c r="G259" s="2" t="s">
        <v>1563</v>
      </c>
      <c r="H259" s="2" t="s">
        <v>968</v>
      </c>
      <c r="I259" s="2" t="s">
        <v>728</v>
      </c>
      <c r="J259" s="2" t="s">
        <v>1033</v>
      </c>
      <c r="K259" s="2" t="s">
        <v>1033</v>
      </c>
      <c r="L259" s="2" t="s">
        <v>844</v>
      </c>
      <c r="M259" s="2">
        <v>0</v>
      </c>
      <c r="N259" s="2">
        <v>0</v>
      </c>
      <c r="O259" s="2">
        <v>0</v>
      </c>
      <c r="P259" s="2">
        <v>-80.257260000000002</v>
      </c>
      <c r="Q259" s="2">
        <v>43.170389999999998</v>
      </c>
      <c r="R259" s="2" t="s">
        <v>1556</v>
      </c>
      <c r="S259" s="2" t="s">
        <v>1556</v>
      </c>
      <c r="T259" s="2" t="s">
        <v>1035</v>
      </c>
      <c r="U259" s="2" t="s">
        <v>850</v>
      </c>
      <c r="V259" s="2" t="s">
        <v>1036</v>
      </c>
      <c r="W259" s="2">
        <v>1000</v>
      </c>
      <c r="X259" s="2" t="s">
        <v>838</v>
      </c>
      <c r="Y259" s="2" t="s">
        <v>838</v>
      </c>
      <c r="Z259" s="2" t="s">
        <v>838</v>
      </c>
      <c r="AA259" s="2">
        <v>97.95</v>
      </c>
      <c r="AB259" s="2">
        <v>89.95</v>
      </c>
      <c r="AC259" s="2">
        <v>85</v>
      </c>
      <c r="AD259" s="2">
        <v>85</v>
      </c>
      <c r="AE259">
        <f t="shared" ref="AE259:AE322" si="4">AVERAGE(X259:AD259)</f>
        <v>89.474999999999994</v>
      </c>
    </row>
    <row r="260" spans="1:31">
      <c r="A260" s="2" t="s">
        <v>736</v>
      </c>
      <c r="B260" s="2" t="s">
        <v>1564</v>
      </c>
      <c r="C260" s="2" t="s">
        <v>1564</v>
      </c>
      <c r="D260" s="2">
        <v>696900</v>
      </c>
      <c r="E260" s="2" t="s">
        <v>1565</v>
      </c>
      <c r="F260" s="2" t="s">
        <v>89</v>
      </c>
      <c r="G260" s="2" t="s">
        <v>1566</v>
      </c>
      <c r="H260" s="2" t="s">
        <v>727</v>
      </c>
      <c r="I260" s="2" t="s">
        <v>727</v>
      </c>
      <c r="J260" s="2" t="s">
        <v>1033</v>
      </c>
      <c r="K260" s="2" t="s">
        <v>1033</v>
      </c>
      <c r="L260" s="2" t="s">
        <v>844</v>
      </c>
      <c r="M260" s="2">
        <v>184</v>
      </c>
      <c r="N260" s="2">
        <v>187</v>
      </c>
      <c r="O260" s="2">
        <v>98.4</v>
      </c>
      <c r="P260" s="2">
        <v>-80.283199999999994</v>
      </c>
      <c r="Q260" s="2">
        <v>43.147950000000002</v>
      </c>
      <c r="R260" s="2" t="s">
        <v>1556</v>
      </c>
      <c r="S260" s="2" t="s">
        <v>1556</v>
      </c>
      <c r="T260" s="2" t="s">
        <v>1035</v>
      </c>
      <c r="U260" s="2" t="s">
        <v>850</v>
      </c>
      <c r="V260" s="2" t="s">
        <v>1036</v>
      </c>
      <c r="W260" s="2">
        <v>300</v>
      </c>
      <c r="X260" s="2" t="s">
        <v>838</v>
      </c>
      <c r="Y260" s="2">
        <v>90</v>
      </c>
      <c r="Z260" s="2" t="s">
        <v>838</v>
      </c>
      <c r="AA260" s="2">
        <v>69.95</v>
      </c>
      <c r="AB260" s="2">
        <v>79.95</v>
      </c>
      <c r="AC260" s="2">
        <v>79</v>
      </c>
      <c r="AD260" s="2" t="s">
        <v>838</v>
      </c>
      <c r="AE260">
        <f t="shared" si="4"/>
        <v>79.724999999999994</v>
      </c>
    </row>
    <row r="261" spans="1:31">
      <c r="A261" s="2" t="s">
        <v>736</v>
      </c>
      <c r="B261" s="2" t="s">
        <v>1567</v>
      </c>
      <c r="C261" s="2" t="s">
        <v>1567</v>
      </c>
      <c r="D261" s="2">
        <v>714453</v>
      </c>
      <c r="E261" s="2" t="s">
        <v>1568</v>
      </c>
      <c r="F261" s="2" t="s">
        <v>89</v>
      </c>
      <c r="G261" s="2" t="s">
        <v>1569</v>
      </c>
      <c r="H261" s="2" t="s">
        <v>727</v>
      </c>
      <c r="I261" s="2" t="s">
        <v>727</v>
      </c>
      <c r="J261" s="2" t="s">
        <v>1033</v>
      </c>
      <c r="K261" s="2" t="s">
        <v>1033</v>
      </c>
      <c r="L261" s="2" t="s">
        <v>844</v>
      </c>
      <c r="M261" s="2">
        <v>198</v>
      </c>
      <c r="N261" s="2">
        <v>236</v>
      </c>
      <c r="O261" s="2">
        <v>83.9</v>
      </c>
      <c r="P261" s="2">
        <v>-80.24194</v>
      </c>
      <c r="Q261" s="2">
        <v>43.14676</v>
      </c>
      <c r="R261" s="2" t="s">
        <v>1556</v>
      </c>
      <c r="S261" s="2" t="s">
        <v>1556</v>
      </c>
      <c r="T261" s="2" t="s">
        <v>1035</v>
      </c>
      <c r="U261" s="2" t="s">
        <v>850</v>
      </c>
      <c r="V261" s="2" t="s">
        <v>1036</v>
      </c>
      <c r="W261" s="2">
        <v>300</v>
      </c>
      <c r="X261" s="2" t="s">
        <v>838</v>
      </c>
      <c r="Y261" s="2">
        <v>90</v>
      </c>
      <c r="Z261" s="2" t="s">
        <v>838</v>
      </c>
      <c r="AA261" s="2">
        <v>69.95</v>
      </c>
      <c r="AB261" s="2">
        <v>79.95</v>
      </c>
      <c r="AC261" s="2">
        <v>79</v>
      </c>
      <c r="AD261" s="2" t="s">
        <v>838</v>
      </c>
      <c r="AE261">
        <f t="shared" si="4"/>
        <v>79.724999999999994</v>
      </c>
    </row>
    <row r="262" spans="1:31">
      <c r="A262" s="2" t="s">
        <v>736</v>
      </c>
      <c r="B262" s="2" t="s">
        <v>1570</v>
      </c>
      <c r="C262" s="2" t="s">
        <v>1570</v>
      </c>
      <c r="D262" s="2" t="s">
        <v>830</v>
      </c>
      <c r="E262" s="2" t="s">
        <v>1571</v>
      </c>
      <c r="F262" s="2" t="s">
        <v>89</v>
      </c>
      <c r="G262" s="2" t="s">
        <v>1572</v>
      </c>
      <c r="H262" s="2" t="s">
        <v>968</v>
      </c>
      <c r="I262" s="2" t="s">
        <v>728</v>
      </c>
      <c r="J262" s="2" t="s">
        <v>1033</v>
      </c>
      <c r="K262" s="2" t="s">
        <v>1033</v>
      </c>
      <c r="L262" s="2" t="s">
        <v>844</v>
      </c>
      <c r="M262" s="2">
        <v>0</v>
      </c>
      <c r="N262" s="2">
        <v>0</v>
      </c>
      <c r="O262" s="2">
        <v>0</v>
      </c>
      <c r="P262" s="2">
        <v>-80.251230000000007</v>
      </c>
      <c r="Q262" s="2">
        <v>43.120840000000001</v>
      </c>
      <c r="R262" s="2" t="s">
        <v>1556</v>
      </c>
      <c r="S262" s="2" t="s">
        <v>1556</v>
      </c>
      <c r="T262" s="2" t="s">
        <v>1035</v>
      </c>
      <c r="U262" s="2" t="s">
        <v>850</v>
      </c>
      <c r="V262" s="2" t="s">
        <v>1036</v>
      </c>
      <c r="W262" s="2">
        <v>1000</v>
      </c>
      <c r="X262" s="2" t="s">
        <v>838</v>
      </c>
      <c r="Y262" s="2" t="s">
        <v>838</v>
      </c>
      <c r="Z262" s="2" t="s">
        <v>838</v>
      </c>
      <c r="AA262" s="2">
        <v>97.95</v>
      </c>
      <c r="AB262" s="2">
        <v>89.95</v>
      </c>
      <c r="AC262" s="2">
        <v>85</v>
      </c>
      <c r="AD262" s="2">
        <v>85</v>
      </c>
      <c r="AE262">
        <f t="shared" si="4"/>
        <v>89.474999999999994</v>
      </c>
    </row>
    <row r="263" spans="1:31">
      <c r="A263" s="2" t="s">
        <v>736</v>
      </c>
      <c r="B263" s="2" t="s">
        <v>1573</v>
      </c>
      <c r="C263" s="2" t="s">
        <v>1573</v>
      </c>
      <c r="D263" s="2">
        <v>750259</v>
      </c>
      <c r="E263" s="2" t="s">
        <v>1574</v>
      </c>
      <c r="F263" s="2" t="s">
        <v>89</v>
      </c>
      <c r="G263" s="2" t="s">
        <v>1575</v>
      </c>
      <c r="H263" s="2" t="s">
        <v>727</v>
      </c>
      <c r="I263" s="2" t="s">
        <v>727</v>
      </c>
      <c r="J263" s="2" t="s">
        <v>1033</v>
      </c>
      <c r="K263" s="2" t="s">
        <v>1033</v>
      </c>
      <c r="L263" s="2" t="s">
        <v>844</v>
      </c>
      <c r="M263" s="2">
        <v>357</v>
      </c>
      <c r="N263" s="2">
        <v>466</v>
      </c>
      <c r="O263" s="2">
        <v>76.599999999999994</v>
      </c>
      <c r="P263" s="2">
        <v>-80.249579999999995</v>
      </c>
      <c r="Q263" s="2">
        <v>43.121200000000002</v>
      </c>
      <c r="R263" s="2" t="s">
        <v>1556</v>
      </c>
      <c r="S263" s="2" t="s">
        <v>1556</v>
      </c>
      <c r="T263" s="2" t="s">
        <v>1035</v>
      </c>
      <c r="U263" s="2" t="s">
        <v>850</v>
      </c>
      <c r="V263" s="2" t="s">
        <v>1036</v>
      </c>
      <c r="W263" s="2">
        <v>500</v>
      </c>
      <c r="X263" s="2">
        <v>125</v>
      </c>
      <c r="Y263" s="2" t="s">
        <v>838</v>
      </c>
      <c r="Z263" s="2">
        <v>119.99</v>
      </c>
      <c r="AA263" s="2">
        <v>77.95</v>
      </c>
      <c r="AB263" s="2">
        <v>84.95</v>
      </c>
      <c r="AC263" s="2" t="s">
        <v>838</v>
      </c>
      <c r="AD263" s="2">
        <v>75</v>
      </c>
      <c r="AE263">
        <f t="shared" si="4"/>
        <v>96.578000000000003</v>
      </c>
    </row>
    <row r="264" spans="1:31">
      <c r="A264" s="2" t="s">
        <v>736</v>
      </c>
      <c r="B264" s="2" t="s">
        <v>1576</v>
      </c>
      <c r="C264" s="2" t="s">
        <v>1576</v>
      </c>
      <c r="D264" s="2">
        <v>739200</v>
      </c>
      <c r="E264" s="2" t="s">
        <v>1577</v>
      </c>
      <c r="F264" s="2" t="s">
        <v>89</v>
      </c>
      <c r="G264" s="2" t="s">
        <v>1578</v>
      </c>
      <c r="H264" s="2" t="s">
        <v>727</v>
      </c>
      <c r="I264" s="2" t="s">
        <v>727</v>
      </c>
      <c r="J264" s="2" t="s">
        <v>1033</v>
      </c>
      <c r="K264" s="2" t="s">
        <v>1131</v>
      </c>
      <c r="L264" s="2" t="s">
        <v>844</v>
      </c>
      <c r="M264" s="2">
        <v>323</v>
      </c>
      <c r="N264" s="2">
        <v>429</v>
      </c>
      <c r="O264" s="2">
        <v>75.3</v>
      </c>
      <c r="P264" s="2">
        <v>-80.236009999999993</v>
      </c>
      <c r="Q264" s="2">
        <v>43.181539999999998</v>
      </c>
      <c r="R264" s="2" t="s">
        <v>1556</v>
      </c>
      <c r="S264" s="2" t="s">
        <v>1556</v>
      </c>
      <c r="T264" s="2" t="s">
        <v>1035</v>
      </c>
      <c r="U264" s="2" t="s">
        <v>850</v>
      </c>
      <c r="V264" s="2" t="s">
        <v>1036</v>
      </c>
      <c r="W264" s="2">
        <v>500</v>
      </c>
      <c r="X264" s="2">
        <v>125</v>
      </c>
      <c r="Y264" s="2" t="s">
        <v>838</v>
      </c>
      <c r="Z264" s="2">
        <v>119.99</v>
      </c>
      <c r="AA264" s="2">
        <v>77.95</v>
      </c>
      <c r="AB264" s="2">
        <v>84.95</v>
      </c>
      <c r="AC264" s="2" t="s">
        <v>838</v>
      </c>
      <c r="AD264" s="2">
        <v>75</v>
      </c>
      <c r="AE264">
        <f t="shared" si="4"/>
        <v>96.578000000000003</v>
      </c>
    </row>
    <row r="265" spans="1:31">
      <c r="A265" s="2" t="s">
        <v>736</v>
      </c>
      <c r="B265" s="2" t="s">
        <v>1579</v>
      </c>
      <c r="C265" s="2" t="s">
        <v>1579</v>
      </c>
      <c r="D265" s="2">
        <v>749125</v>
      </c>
      <c r="E265" s="2" t="s">
        <v>1580</v>
      </c>
      <c r="F265" s="2" t="s">
        <v>89</v>
      </c>
      <c r="G265" s="2" t="s">
        <v>1581</v>
      </c>
      <c r="H265" s="2" t="s">
        <v>727</v>
      </c>
      <c r="I265" s="2" t="s">
        <v>727</v>
      </c>
      <c r="J265" s="2" t="s">
        <v>1033</v>
      </c>
      <c r="K265" s="2" t="s">
        <v>1033</v>
      </c>
      <c r="L265" s="2" t="s">
        <v>844</v>
      </c>
      <c r="M265" s="2">
        <v>281</v>
      </c>
      <c r="N265" s="2">
        <v>340</v>
      </c>
      <c r="O265" s="2">
        <v>82.6</v>
      </c>
      <c r="P265" s="2">
        <v>-80.285160000000005</v>
      </c>
      <c r="Q265" s="2">
        <v>43.175460000000001</v>
      </c>
      <c r="R265" s="2" t="s">
        <v>1556</v>
      </c>
      <c r="S265" s="2" t="s">
        <v>1556</v>
      </c>
      <c r="T265" s="2" t="s">
        <v>1035</v>
      </c>
      <c r="U265" s="2" t="s">
        <v>850</v>
      </c>
      <c r="V265" s="2" t="s">
        <v>1036</v>
      </c>
      <c r="W265" s="2">
        <v>300</v>
      </c>
      <c r="X265" s="2" t="s">
        <v>838</v>
      </c>
      <c r="Y265" s="2">
        <v>90</v>
      </c>
      <c r="Z265" s="2" t="s">
        <v>838</v>
      </c>
      <c r="AA265" s="2">
        <v>69.95</v>
      </c>
      <c r="AB265" s="2">
        <v>79.95</v>
      </c>
      <c r="AC265" s="2">
        <v>79</v>
      </c>
      <c r="AD265" s="2" t="s">
        <v>838</v>
      </c>
      <c r="AE265">
        <f t="shared" si="4"/>
        <v>79.724999999999994</v>
      </c>
    </row>
    <row r="266" spans="1:31">
      <c r="A266" s="2" t="s">
        <v>736</v>
      </c>
      <c r="B266" s="2" t="s">
        <v>1582</v>
      </c>
      <c r="C266" s="2" t="s">
        <v>1582</v>
      </c>
      <c r="D266" s="2">
        <v>753084</v>
      </c>
      <c r="E266" s="2" t="s">
        <v>1583</v>
      </c>
      <c r="F266" s="2" t="s">
        <v>89</v>
      </c>
      <c r="G266" s="2" t="s">
        <v>1584</v>
      </c>
      <c r="H266" s="2" t="s">
        <v>727</v>
      </c>
      <c r="I266" s="2" t="s">
        <v>727</v>
      </c>
      <c r="J266" s="2" t="s">
        <v>1033</v>
      </c>
      <c r="K266" s="2" t="s">
        <v>1033</v>
      </c>
      <c r="L266" s="2" t="s">
        <v>844</v>
      </c>
      <c r="M266" s="2">
        <v>126</v>
      </c>
      <c r="N266" s="2">
        <v>187</v>
      </c>
      <c r="O266" s="2">
        <v>67.400000000000006</v>
      </c>
      <c r="P266" s="2">
        <v>-80.257949999999994</v>
      </c>
      <c r="Q266" s="2">
        <v>43.180630000000001</v>
      </c>
      <c r="R266" s="2" t="s">
        <v>1556</v>
      </c>
      <c r="S266" s="2" t="s">
        <v>1556</v>
      </c>
      <c r="T266" s="2" t="s">
        <v>1035</v>
      </c>
      <c r="U266" s="2" t="s">
        <v>850</v>
      </c>
      <c r="V266" s="2" t="s">
        <v>1036</v>
      </c>
      <c r="W266" s="2">
        <v>300</v>
      </c>
      <c r="X266" s="2" t="s">
        <v>838</v>
      </c>
      <c r="Y266" s="2">
        <v>90</v>
      </c>
      <c r="Z266" s="2" t="s">
        <v>838</v>
      </c>
      <c r="AA266" s="2">
        <v>69.95</v>
      </c>
      <c r="AB266" s="2">
        <v>79.95</v>
      </c>
      <c r="AC266" s="2">
        <v>79</v>
      </c>
      <c r="AD266" s="2" t="s">
        <v>838</v>
      </c>
      <c r="AE266">
        <f t="shared" si="4"/>
        <v>79.724999999999994</v>
      </c>
    </row>
    <row r="267" spans="1:31">
      <c r="A267" s="2" t="s">
        <v>736</v>
      </c>
      <c r="B267" s="2" t="s">
        <v>1585</v>
      </c>
      <c r="C267" s="2" t="s">
        <v>1585</v>
      </c>
      <c r="D267" s="2">
        <v>704940</v>
      </c>
      <c r="E267" s="2" t="s">
        <v>1586</v>
      </c>
      <c r="F267" s="2" t="s">
        <v>89</v>
      </c>
      <c r="G267" s="2" t="s">
        <v>1587</v>
      </c>
      <c r="H267" s="2" t="s">
        <v>727</v>
      </c>
      <c r="I267" s="2" t="s">
        <v>727</v>
      </c>
      <c r="J267" s="2" t="s">
        <v>1033</v>
      </c>
      <c r="K267" s="2" t="s">
        <v>1131</v>
      </c>
      <c r="L267" s="2" t="s">
        <v>844</v>
      </c>
      <c r="M267" s="2">
        <v>547</v>
      </c>
      <c r="N267" s="2">
        <v>484</v>
      </c>
      <c r="O267" s="2">
        <v>113</v>
      </c>
      <c r="P267" s="2">
        <v>-80.297799999999995</v>
      </c>
      <c r="Q267" s="2">
        <v>43.110149999999997</v>
      </c>
      <c r="R267" s="2" t="s">
        <v>1556</v>
      </c>
      <c r="S267" s="2" t="s">
        <v>1556</v>
      </c>
      <c r="T267" s="2" t="s">
        <v>1035</v>
      </c>
      <c r="U267" s="2" t="s">
        <v>850</v>
      </c>
      <c r="V267" s="2" t="s">
        <v>1036</v>
      </c>
      <c r="W267" s="2">
        <v>1000</v>
      </c>
      <c r="X267" s="2" t="s">
        <v>838</v>
      </c>
      <c r="Y267" s="2" t="s">
        <v>838</v>
      </c>
      <c r="Z267" s="2" t="s">
        <v>838</v>
      </c>
      <c r="AA267" s="2">
        <v>97.95</v>
      </c>
      <c r="AB267" s="2">
        <v>89.95</v>
      </c>
      <c r="AC267" s="2">
        <v>85</v>
      </c>
      <c r="AD267" s="2">
        <v>85</v>
      </c>
      <c r="AE267">
        <f t="shared" si="4"/>
        <v>89.474999999999994</v>
      </c>
    </row>
    <row r="268" spans="1:31">
      <c r="A268" s="2" t="s">
        <v>736</v>
      </c>
      <c r="B268" s="2" t="s">
        <v>1588</v>
      </c>
      <c r="C268" s="2" t="s">
        <v>1588</v>
      </c>
      <c r="D268" s="2">
        <v>793256</v>
      </c>
      <c r="E268" s="2" t="s">
        <v>1589</v>
      </c>
      <c r="F268" s="2" t="s">
        <v>89</v>
      </c>
      <c r="G268" s="2" t="s">
        <v>1590</v>
      </c>
      <c r="H268" s="2" t="s">
        <v>727</v>
      </c>
      <c r="I268" s="2" t="s">
        <v>727</v>
      </c>
      <c r="J268" s="2" t="s">
        <v>1033</v>
      </c>
      <c r="K268" s="2" t="s">
        <v>1033</v>
      </c>
      <c r="L268" s="2" t="s">
        <v>844</v>
      </c>
      <c r="M268" s="2">
        <v>403</v>
      </c>
      <c r="N268" s="2">
        <v>389</v>
      </c>
      <c r="O268" s="2">
        <v>103.6</v>
      </c>
      <c r="P268" s="2">
        <v>-80.294330000000002</v>
      </c>
      <c r="Q268" s="2">
        <v>43.124160000000003</v>
      </c>
      <c r="R268" s="2" t="s">
        <v>1556</v>
      </c>
      <c r="S268" s="2" t="s">
        <v>1556</v>
      </c>
      <c r="T268" s="2" t="s">
        <v>1035</v>
      </c>
      <c r="U268" s="2" t="s">
        <v>850</v>
      </c>
      <c r="V268" s="2" t="s">
        <v>1036</v>
      </c>
      <c r="W268" s="2">
        <v>500</v>
      </c>
      <c r="X268" s="2">
        <v>125</v>
      </c>
      <c r="Y268" s="2" t="s">
        <v>838</v>
      </c>
      <c r="Z268" s="2">
        <v>119.99</v>
      </c>
      <c r="AA268" s="2">
        <v>77.95</v>
      </c>
      <c r="AB268" s="2">
        <v>84.95</v>
      </c>
      <c r="AC268" s="2" t="s">
        <v>838</v>
      </c>
      <c r="AD268" s="2">
        <v>75</v>
      </c>
      <c r="AE268">
        <f t="shared" si="4"/>
        <v>96.578000000000003</v>
      </c>
    </row>
    <row r="269" spans="1:31">
      <c r="A269" s="2" t="s">
        <v>736</v>
      </c>
      <c r="B269" s="2" t="s">
        <v>1591</v>
      </c>
      <c r="C269" s="2" t="s">
        <v>1591</v>
      </c>
      <c r="D269" s="2">
        <v>751898</v>
      </c>
      <c r="E269" s="2" t="s">
        <v>1592</v>
      </c>
      <c r="F269" s="2" t="s">
        <v>89</v>
      </c>
      <c r="G269" s="2" t="s">
        <v>1593</v>
      </c>
      <c r="H269" s="2" t="s">
        <v>729</v>
      </c>
      <c r="I269" s="2" t="s">
        <v>729</v>
      </c>
      <c r="J269" s="2" t="s">
        <v>1033</v>
      </c>
      <c r="K269" s="2" t="s">
        <v>1033</v>
      </c>
      <c r="L269" s="2" t="s">
        <v>844</v>
      </c>
      <c r="M269" s="2">
        <v>1034</v>
      </c>
      <c r="N269" s="2">
        <v>1281</v>
      </c>
      <c r="O269" s="2">
        <v>80.7</v>
      </c>
      <c r="P269" s="2">
        <v>-80.288520000000005</v>
      </c>
      <c r="Q269" s="2">
        <v>43.160380000000004</v>
      </c>
      <c r="R269" s="2" t="s">
        <v>1556</v>
      </c>
      <c r="S269" s="2" t="s">
        <v>1556</v>
      </c>
      <c r="T269" s="2" t="s">
        <v>1035</v>
      </c>
      <c r="U269" s="2" t="s">
        <v>850</v>
      </c>
      <c r="V269" s="2" t="s">
        <v>1036</v>
      </c>
      <c r="W269" s="2">
        <v>1500</v>
      </c>
      <c r="X269" s="2">
        <v>130</v>
      </c>
      <c r="Y269" s="2" t="s">
        <v>838</v>
      </c>
      <c r="Z269" s="2">
        <v>124.99</v>
      </c>
      <c r="AA269" s="2" t="s">
        <v>838</v>
      </c>
      <c r="AB269" s="2" t="s">
        <v>838</v>
      </c>
      <c r="AC269" s="2" t="s">
        <v>838</v>
      </c>
      <c r="AD269" s="2" t="s">
        <v>838</v>
      </c>
      <c r="AE269">
        <f t="shared" si="4"/>
        <v>127.495</v>
      </c>
    </row>
    <row r="270" spans="1:31">
      <c r="A270" s="2" t="s">
        <v>736</v>
      </c>
      <c r="B270" s="2" t="s">
        <v>1594</v>
      </c>
      <c r="C270" s="2" t="s">
        <v>1594</v>
      </c>
      <c r="D270" s="2">
        <v>818453</v>
      </c>
      <c r="E270" s="2" t="s">
        <v>1595</v>
      </c>
      <c r="F270" s="2" t="s">
        <v>89</v>
      </c>
      <c r="G270" s="2" t="s">
        <v>1596</v>
      </c>
      <c r="H270" s="2" t="s">
        <v>727</v>
      </c>
      <c r="I270" s="2" t="s">
        <v>727</v>
      </c>
      <c r="J270" s="2" t="s">
        <v>1033</v>
      </c>
      <c r="K270" s="2" t="s">
        <v>1033</v>
      </c>
      <c r="L270" s="2" t="s">
        <v>844</v>
      </c>
      <c r="M270" s="2">
        <v>379</v>
      </c>
      <c r="N270" s="2">
        <v>314</v>
      </c>
      <c r="O270" s="2">
        <v>120.7</v>
      </c>
      <c r="P270" s="2">
        <v>-80.268540000000002</v>
      </c>
      <c r="Q270" s="2">
        <v>43.184060000000002</v>
      </c>
      <c r="R270" s="2" t="s">
        <v>1556</v>
      </c>
      <c r="S270" s="2" t="s">
        <v>1556</v>
      </c>
      <c r="T270" s="2" t="s">
        <v>1035</v>
      </c>
      <c r="U270" s="2" t="s">
        <v>850</v>
      </c>
      <c r="V270" s="2" t="s">
        <v>1036</v>
      </c>
      <c r="W270" s="2">
        <v>500</v>
      </c>
      <c r="X270" s="2">
        <v>125</v>
      </c>
      <c r="Y270" s="2" t="s">
        <v>838</v>
      </c>
      <c r="Z270" s="2">
        <v>119.99</v>
      </c>
      <c r="AA270" s="2">
        <v>77.95</v>
      </c>
      <c r="AB270" s="2">
        <v>84.95</v>
      </c>
      <c r="AC270" s="2" t="s">
        <v>838</v>
      </c>
      <c r="AD270" s="2">
        <v>75</v>
      </c>
      <c r="AE270">
        <f t="shared" si="4"/>
        <v>96.578000000000003</v>
      </c>
    </row>
    <row r="271" spans="1:31">
      <c r="A271" s="2" t="s">
        <v>736</v>
      </c>
      <c r="B271" s="2" t="s">
        <v>1597</v>
      </c>
      <c r="C271" s="2" t="s">
        <v>1597</v>
      </c>
      <c r="D271" s="2">
        <v>706139</v>
      </c>
      <c r="E271" s="2" t="s">
        <v>1558</v>
      </c>
      <c r="F271" s="2" t="s">
        <v>89</v>
      </c>
      <c r="G271" s="2" t="s">
        <v>1559</v>
      </c>
      <c r="H271" s="2" t="s">
        <v>848</v>
      </c>
      <c r="I271" s="2" t="s">
        <v>729</v>
      </c>
      <c r="J271" s="2" t="s">
        <v>1033</v>
      </c>
      <c r="K271" s="2" t="s">
        <v>1033</v>
      </c>
      <c r="L271" s="2" t="s">
        <v>844</v>
      </c>
      <c r="M271" s="2">
        <v>0</v>
      </c>
      <c r="N271" s="2">
        <v>0</v>
      </c>
      <c r="O271" s="2">
        <v>0</v>
      </c>
      <c r="P271" s="2">
        <v>-80.251069999999999</v>
      </c>
      <c r="Q271" s="2">
        <v>43.139090000000003</v>
      </c>
      <c r="R271" s="2" t="s">
        <v>1556</v>
      </c>
      <c r="S271" s="2" t="s">
        <v>1556</v>
      </c>
      <c r="T271" s="2" t="s">
        <v>1035</v>
      </c>
      <c r="U271" s="2" t="s">
        <v>850</v>
      </c>
      <c r="V271" s="2" t="s">
        <v>1036</v>
      </c>
      <c r="W271" s="2">
        <v>300</v>
      </c>
      <c r="X271" s="2" t="s">
        <v>838</v>
      </c>
      <c r="Y271" s="2">
        <v>90</v>
      </c>
      <c r="Z271" s="2" t="s">
        <v>838</v>
      </c>
      <c r="AA271" s="2">
        <v>69.95</v>
      </c>
      <c r="AB271" s="2">
        <v>79.95</v>
      </c>
      <c r="AC271" s="2">
        <v>79</v>
      </c>
      <c r="AD271" s="2" t="s">
        <v>838</v>
      </c>
      <c r="AE271">
        <f t="shared" si="4"/>
        <v>79.724999999999994</v>
      </c>
    </row>
    <row r="272" spans="1:31">
      <c r="A272" s="2" t="s">
        <v>736</v>
      </c>
      <c r="B272" s="2" t="s">
        <v>1598</v>
      </c>
      <c r="C272" s="2" t="s">
        <v>1598</v>
      </c>
      <c r="D272" s="2">
        <v>840530</v>
      </c>
      <c r="E272" s="2" t="s">
        <v>1599</v>
      </c>
      <c r="F272" s="2" t="s">
        <v>89</v>
      </c>
      <c r="G272" s="2" t="s">
        <v>1563</v>
      </c>
      <c r="H272" s="2" t="s">
        <v>727</v>
      </c>
      <c r="I272" s="2" t="s">
        <v>727</v>
      </c>
      <c r="J272" s="2" t="s">
        <v>1033</v>
      </c>
      <c r="K272" s="2" t="s">
        <v>1033</v>
      </c>
      <c r="L272" s="2" t="s">
        <v>844</v>
      </c>
      <c r="M272" s="2">
        <v>128</v>
      </c>
      <c r="N272" s="2">
        <v>164</v>
      </c>
      <c r="O272" s="2">
        <v>78</v>
      </c>
      <c r="P272" s="2">
        <v>-80.259180000000001</v>
      </c>
      <c r="Q272" s="2">
        <v>43.169899999999998</v>
      </c>
      <c r="R272" s="2" t="s">
        <v>1556</v>
      </c>
      <c r="S272" s="2" t="s">
        <v>1556</v>
      </c>
      <c r="T272" s="2" t="s">
        <v>1035</v>
      </c>
      <c r="U272" s="2" t="s">
        <v>850</v>
      </c>
      <c r="V272" s="2" t="s">
        <v>1036</v>
      </c>
      <c r="W272" s="2">
        <v>300</v>
      </c>
      <c r="X272" s="2" t="s">
        <v>838</v>
      </c>
      <c r="Y272" s="2">
        <v>90</v>
      </c>
      <c r="Z272" s="2" t="s">
        <v>838</v>
      </c>
      <c r="AA272" s="2">
        <v>69.95</v>
      </c>
      <c r="AB272" s="2">
        <v>79.95</v>
      </c>
      <c r="AC272" s="2">
        <v>79</v>
      </c>
      <c r="AD272" s="2" t="s">
        <v>838</v>
      </c>
      <c r="AE272">
        <f t="shared" si="4"/>
        <v>79.724999999999994</v>
      </c>
    </row>
    <row r="273" spans="1:31">
      <c r="A273" s="2" t="s">
        <v>736</v>
      </c>
      <c r="B273" s="2" t="s">
        <v>1600</v>
      </c>
      <c r="C273" s="2" t="s">
        <v>1600</v>
      </c>
      <c r="D273" s="2">
        <v>844977</v>
      </c>
      <c r="E273" s="2" t="s">
        <v>1601</v>
      </c>
      <c r="F273" s="2" t="s">
        <v>89</v>
      </c>
      <c r="G273" s="2" t="s">
        <v>1602</v>
      </c>
      <c r="H273" s="2" t="s">
        <v>727</v>
      </c>
      <c r="I273" s="2" t="s">
        <v>727</v>
      </c>
      <c r="J273" s="2" t="s">
        <v>1033</v>
      </c>
      <c r="K273" s="2" t="s">
        <v>1033</v>
      </c>
      <c r="L273" s="2" t="s">
        <v>844</v>
      </c>
      <c r="M273" s="2">
        <v>174</v>
      </c>
      <c r="N273" s="2">
        <v>167</v>
      </c>
      <c r="O273" s="2">
        <v>104.2</v>
      </c>
      <c r="P273" s="2">
        <v>-80.219729999999998</v>
      </c>
      <c r="Q273" s="2">
        <v>43.143320000000003</v>
      </c>
      <c r="R273" s="2" t="s">
        <v>1556</v>
      </c>
      <c r="S273" s="2" t="s">
        <v>1556</v>
      </c>
      <c r="T273" s="2" t="s">
        <v>1035</v>
      </c>
      <c r="U273" s="2" t="s">
        <v>850</v>
      </c>
      <c r="V273" s="2" t="s">
        <v>1036</v>
      </c>
      <c r="W273" s="2">
        <v>300</v>
      </c>
      <c r="X273" s="2" t="s">
        <v>838</v>
      </c>
      <c r="Y273" s="2">
        <v>90</v>
      </c>
      <c r="Z273" s="2" t="s">
        <v>838</v>
      </c>
      <c r="AA273" s="2">
        <v>69.95</v>
      </c>
      <c r="AB273" s="2">
        <v>79.95</v>
      </c>
      <c r="AC273" s="2">
        <v>79</v>
      </c>
      <c r="AD273" s="2" t="s">
        <v>838</v>
      </c>
      <c r="AE273">
        <f t="shared" si="4"/>
        <v>79.724999999999994</v>
      </c>
    </row>
    <row r="274" spans="1:31">
      <c r="A274" s="2" t="s">
        <v>736</v>
      </c>
      <c r="B274" s="2" t="s">
        <v>1603</v>
      </c>
      <c r="C274" s="2" t="s">
        <v>1603</v>
      </c>
      <c r="D274" s="2">
        <v>846791</v>
      </c>
      <c r="E274" s="2" t="s">
        <v>1604</v>
      </c>
      <c r="F274" s="2" t="s">
        <v>89</v>
      </c>
      <c r="G274" s="2" t="s">
        <v>1605</v>
      </c>
      <c r="H274" s="2" t="s">
        <v>727</v>
      </c>
      <c r="I274" s="2" t="s">
        <v>727</v>
      </c>
      <c r="J274" s="2" t="s">
        <v>1033</v>
      </c>
      <c r="K274" s="2" t="s">
        <v>1033</v>
      </c>
      <c r="L274" s="2" t="s">
        <v>844</v>
      </c>
      <c r="M274" s="2">
        <v>290</v>
      </c>
      <c r="N274" s="2">
        <v>337</v>
      </c>
      <c r="O274" s="2">
        <v>86.1</v>
      </c>
      <c r="P274" s="2">
        <v>-80.272090000000006</v>
      </c>
      <c r="Q274" s="2">
        <v>43.165529999999997</v>
      </c>
      <c r="R274" s="2" t="s">
        <v>1556</v>
      </c>
      <c r="S274" s="2" t="s">
        <v>1556</v>
      </c>
      <c r="T274" s="2" t="s">
        <v>1035</v>
      </c>
      <c r="U274" s="2" t="s">
        <v>850</v>
      </c>
      <c r="V274" s="2" t="s">
        <v>1036</v>
      </c>
      <c r="W274" s="2">
        <v>300</v>
      </c>
      <c r="X274" s="2" t="s">
        <v>838</v>
      </c>
      <c r="Y274" s="2">
        <v>90</v>
      </c>
      <c r="Z274" s="2" t="s">
        <v>838</v>
      </c>
      <c r="AA274" s="2">
        <v>69.95</v>
      </c>
      <c r="AB274" s="2">
        <v>79.95</v>
      </c>
      <c r="AC274" s="2">
        <v>79</v>
      </c>
      <c r="AD274" s="2" t="s">
        <v>838</v>
      </c>
      <c r="AE274">
        <f t="shared" si="4"/>
        <v>79.724999999999994</v>
      </c>
    </row>
    <row r="275" spans="1:31">
      <c r="A275" s="2" t="s">
        <v>736</v>
      </c>
      <c r="B275" s="2" t="s">
        <v>1606</v>
      </c>
      <c r="C275" s="2" t="s">
        <v>1606</v>
      </c>
      <c r="D275" s="2">
        <v>853038</v>
      </c>
      <c r="E275" s="2" t="s">
        <v>1607</v>
      </c>
      <c r="F275" s="2" t="s">
        <v>89</v>
      </c>
      <c r="G275" s="2" t="s">
        <v>1608</v>
      </c>
      <c r="H275" s="2" t="s">
        <v>727</v>
      </c>
      <c r="I275" s="2" t="s">
        <v>727</v>
      </c>
      <c r="J275" s="2" t="s">
        <v>1033</v>
      </c>
      <c r="K275" s="2" t="s">
        <v>1033</v>
      </c>
      <c r="L275" s="2" t="s">
        <v>844</v>
      </c>
      <c r="M275" s="2">
        <v>162</v>
      </c>
      <c r="N275" s="2">
        <v>210</v>
      </c>
      <c r="O275" s="2">
        <v>77.099999999999994</v>
      </c>
      <c r="P275" s="2">
        <v>-80.328370000000007</v>
      </c>
      <c r="Q275" s="2">
        <v>43.130949999999999</v>
      </c>
      <c r="R275" s="2"/>
      <c r="S275" s="2"/>
      <c r="T275" s="2"/>
      <c r="U275" s="2" t="s">
        <v>836</v>
      </c>
      <c r="V275" s="2" t="s">
        <v>1036</v>
      </c>
      <c r="W275" s="2">
        <v>300</v>
      </c>
      <c r="X275" s="2" t="s">
        <v>838</v>
      </c>
      <c r="Y275" s="2">
        <v>90</v>
      </c>
      <c r="Z275" s="2" t="s">
        <v>838</v>
      </c>
      <c r="AA275" s="2">
        <v>69.95</v>
      </c>
      <c r="AB275" s="2">
        <v>79.95</v>
      </c>
      <c r="AC275" s="2">
        <v>79</v>
      </c>
      <c r="AD275" s="2" t="s">
        <v>838</v>
      </c>
      <c r="AE275">
        <f t="shared" si="4"/>
        <v>79.724999999999994</v>
      </c>
    </row>
    <row r="276" spans="1:31">
      <c r="A276" s="2" t="s">
        <v>736</v>
      </c>
      <c r="B276" s="2" t="s">
        <v>1609</v>
      </c>
      <c r="C276" s="2" t="s">
        <v>1609</v>
      </c>
      <c r="D276" s="2">
        <v>852434</v>
      </c>
      <c r="E276" s="2" t="s">
        <v>1558</v>
      </c>
      <c r="F276" s="2" t="s">
        <v>89</v>
      </c>
      <c r="G276" s="2" t="s">
        <v>1559</v>
      </c>
      <c r="H276" s="2" t="s">
        <v>900</v>
      </c>
      <c r="I276" s="2" t="s">
        <v>729</v>
      </c>
      <c r="J276" s="2" t="s">
        <v>1033</v>
      </c>
      <c r="K276" s="2" t="s">
        <v>1033</v>
      </c>
      <c r="L276" s="2" t="s">
        <v>844</v>
      </c>
      <c r="M276" s="2">
        <v>87</v>
      </c>
      <c r="N276" s="2">
        <v>0</v>
      </c>
      <c r="O276" s="2">
        <v>0</v>
      </c>
      <c r="P276" s="2">
        <v>-80.250900000000001</v>
      </c>
      <c r="Q276" s="2">
        <v>43.139189999999999</v>
      </c>
      <c r="R276" s="2" t="s">
        <v>1556</v>
      </c>
      <c r="S276" s="2" t="s">
        <v>1556</v>
      </c>
      <c r="T276" s="2" t="s">
        <v>1035</v>
      </c>
      <c r="U276" s="2" t="s">
        <v>850</v>
      </c>
      <c r="V276" s="2" t="s">
        <v>1036</v>
      </c>
      <c r="W276" s="2">
        <v>300</v>
      </c>
      <c r="X276" s="2" t="s">
        <v>838</v>
      </c>
      <c r="Y276" s="2">
        <v>90</v>
      </c>
      <c r="Z276" s="2" t="s">
        <v>838</v>
      </c>
      <c r="AA276" s="2">
        <v>69.95</v>
      </c>
      <c r="AB276" s="2">
        <v>79.95</v>
      </c>
      <c r="AC276" s="2">
        <v>79</v>
      </c>
      <c r="AD276" s="2" t="s">
        <v>838</v>
      </c>
      <c r="AE276">
        <f t="shared" si="4"/>
        <v>79.724999999999994</v>
      </c>
    </row>
    <row r="277" spans="1:31">
      <c r="A277" s="2" t="s">
        <v>736</v>
      </c>
      <c r="B277" s="2" t="s">
        <v>1610</v>
      </c>
      <c r="C277" s="2" t="s">
        <v>1610</v>
      </c>
      <c r="D277" s="2">
        <v>690015</v>
      </c>
      <c r="E277" s="2" t="s">
        <v>1611</v>
      </c>
      <c r="F277" s="2" t="s">
        <v>102</v>
      </c>
      <c r="G277" s="2" t="s">
        <v>1612</v>
      </c>
      <c r="H277" s="2" t="s">
        <v>727</v>
      </c>
      <c r="I277" s="2" t="s">
        <v>727</v>
      </c>
      <c r="J277" s="2" t="s">
        <v>1033</v>
      </c>
      <c r="K277" s="2" t="s">
        <v>1033</v>
      </c>
      <c r="L277" s="2" t="s">
        <v>844</v>
      </c>
      <c r="M277" s="2">
        <v>238</v>
      </c>
      <c r="N277" s="2">
        <v>236</v>
      </c>
      <c r="O277" s="2">
        <v>100.8</v>
      </c>
      <c r="P277" s="2">
        <v>-80.437523150000004</v>
      </c>
      <c r="Q277" s="2">
        <v>43.100690610000001</v>
      </c>
      <c r="R277" s="2"/>
      <c r="S277" s="2"/>
      <c r="T277" s="2"/>
      <c r="U277" s="2" t="s">
        <v>836</v>
      </c>
      <c r="V277" s="2" t="s">
        <v>1036</v>
      </c>
      <c r="W277" s="2">
        <v>300</v>
      </c>
      <c r="X277" s="2" t="s">
        <v>838</v>
      </c>
      <c r="Y277" s="2">
        <v>90</v>
      </c>
      <c r="Z277" s="2" t="s">
        <v>838</v>
      </c>
      <c r="AA277" s="2">
        <v>69.95</v>
      </c>
      <c r="AB277" s="2">
        <v>79.95</v>
      </c>
      <c r="AC277" s="2">
        <v>79</v>
      </c>
      <c r="AD277" s="2" t="s">
        <v>838</v>
      </c>
      <c r="AE277">
        <f t="shared" si="4"/>
        <v>79.724999999999994</v>
      </c>
    </row>
    <row r="278" spans="1:31">
      <c r="A278" s="2" t="s">
        <v>736</v>
      </c>
      <c r="B278" s="2" t="s">
        <v>1613</v>
      </c>
      <c r="C278" s="2" t="s">
        <v>1613</v>
      </c>
      <c r="D278" s="2">
        <v>736481</v>
      </c>
      <c r="E278" s="2" t="s">
        <v>1614</v>
      </c>
      <c r="F278" s="2" t="s">
        <v>110</v>
      </c>
      <c r="G278" s="2" t="s">
        <v>1615</v>
      </c>
      <c r="H278" s="2" t="s">
        <v>727</v>
      </c>
      <c r="I278" s="2" t="s">
        <v>727</v>
      </c>
      <c r="J278" s="2" t="s">
        <v>1033</v>
      </c>
      <c r="K278" s="2" t="s">
        <v>1033</v>
      </c>
      <c r="L278" s="2" t="s">
        <v>844</v>
      </c>
      <c r="M278" s="2">
        <v>297</v>
      </c>
      <c r="N278" s="2">
        <v>400</v>
      </c>
      <c r="O278" s="2">
        <v>74.2</v>
      </c>
      <c r="P278" s="2">
        <v>-79.963790000000003</v>
      </c>
      <c r="Q278" s="2">
        <v>43.061810000000001</v>
      </c>
      <c r="R278" s="2" t="s">
        <v>1616</v>
      </c>
      <c r="S278" s="2" t="s">
        <v>830</v>
      </c>
      <c r="T278" s="2" t="s">
        <v>830</v>
      </c>
      <c r="U278" s="2" t="s">
        <v>850</v>
      </c>
      <c r="V278" s="2" t="s">
        <v>1036</v>
      </c>
      <c r="W278" s="2">
        <v>300</v>
      </c>
      <c r="X278" s="2" t="s">
        <v>838</v>
      </c>
      <c r="Y278" s="2">
        <v>90</v>
      </c>
      <c r="Z278" s="2" t="s">
        <v>838</v>
      </c>
      <c r="AA278" s="2">
        <v>69.95</v>
      </c>
      <c r="AB278" s="2">
        <v>79.95</v>
      </c>
      <c r="AC278" s="2">
        <v>79</v>
      </c>
      <c r="AD278" s="2" t="s">
        <v>838</v>
      </c>
      <c r="AE278">
        <f t="shared" si="4"/>
        <v>79.724999999999994</v>
      </c>
    </row>
    <row r="279" spans="1:31">
      <c r="A279" s="2" t="s">
        <v>736</v>
      </c>
      <c r="B279" s="2" t="s">
        <v>1617</v>
      </c>
      <c r="C279" s="2" t="s">
        <v>1617</v>
      </c>
      <c r="D279" s="2">
        <v>840556</v>
      </c>
      <c r="E279" s="2" t="s">
        <v>1618</v>
      </c>
      <c r="F279" s="2" t="s">
        <v>110</v>
      </c>
      <c r="G279" s="2" t="s">
        <v>1619</v>
      </c>
      <c r="H279" s="2" t="s">
        <v>727</v>
      </c>
      <c r="I279" s="2" t="s">
        <v>727</v>
      </c>
      <c r="J279" s="2" t="s">
        <v>1033</v>
      </c>
      <c r="K279" s="2" t="s">
        <v>1033</v>
      </c>
      <c r="L279" s="2" t="s">
        <v>844</v>
      </c>
      <c r="M279" s="2">
        <v>239</v>
      </c>
      <c r="N279" s="2">
        <v>259</v>
      </c>
      <c r="O279" s="2">
        <v>92.3</v>
      </c>
      <c r="P279" s="2">
        <v>-79.947339999999997</v>
      </c>
      <c r="Q279" s="2">
        <v>43.07555</v>
      </c>
      <c r="R279" s="2" t="s">
        <v>1616</v>
      </c>
      <c r="S279" s="2" t="s">
        <v>830</v>
      </c>
      <c r="T279" s="2" t="s">
        <v>830</v>
      </c>
      <c r="U279" s="2" t="s">
        <v>850</v>
      </c>
      <c r="V279" s="2" t="s">
        <v>1036</v>
      </c>
      <c r="W279" s="2">
        <v>300</v>
      </c>
      <c r="X279" s="2" t="s">
        <v>838</v>
      </c>
      <c r="Y279" s="2">
        <v>90</v>
      </c>
      <c r="Z279" s="2" t="s">
        <v>838</v>
      </c>
      <c r="AA279" s="2">
        <v>69.95</v>
      </c>
      <c r="AB279" s="2">
        <v>79.95</v>
      </c>
      <c r="AC279" s="2">
        <v>79</v>
      </c>
      <c r="AD279" s="2" t="s">
        <v>838</v>
      </c>
      <c r="AE279">
        <f t="shared" si="4"/>
        <v>79.724999999999994</v>
      </c>
    </row>
    <row r="280" spans="1:31">
      <c r="A280" s="2" t="s">
        <v>736</v>
      </c>
      <c r="B280" s="2" t="s">
        <v>1620</v>
      </c>
      <c r="C280" s="2" t="s">
        <v>1620</v>
      </c>
      <c r="D280" s="2">
        <v>850950</v>
      </c>
      <c r="E280" s="2" t="s">
        <v>1621</v>
      </c>
      <c r="F280" s="2" t="s">
        <v>129</v>
      </c>
      <c r="G280" s="2" t="s">
        <v>1622</v>
      </c>
      <c r="H280" s="2" t="s">
        <v>727</v>
      </c>
      <c r="I280" s="2" t="s">
        <v>727</v>
      </c>
      <c r="J280" s="2" t="s">
        <v>1033</v>
      </c>
      <c r="K280" s="2" t="s">
        <v>1033</v>
      </c>
      <c r="L280" s="2" t="s">
        <v>844</v>
      </c>
      <c r="M280" s="2">
        <v>139</v>
      </c>
      <c r="N280" s="2">
        <v>199</v>
      </c>
      <c r="O280" s="2">
        <v>69.8</v>
      </c>
      <c r="P280" s="2">
        <v>-79.857209999999995</v>
      </c>
      <c r="Q280" s="2">
        <v>42.947420000000001</v>
      </c>
      <c r="R280" s="2" t="s">
        <v>1623</v>
      </c>
      <c r="S280" s="2" t="s">
        <v>830</v>
      </c>
      <c r="T280" s="2" t="s">
        <v>830</v>
      </c>
      <c r="U280" s="2" t="s">
        <v>850</v>
      </c>
      <c r="V280" s="2" t="s">
        <v>1036</v>
      </c>
      <c r="W280" s="2">
        <v>300</v>
      </c>
      <c r="X280" s="2" t="s">
        <v>838</v>
      </c>
      <c r="Y280" s="2">
        <v>90</v>
      </c>
      <c r="Z280" s="2" t="s">
        <v>838</v>
      </c>
      <c r="AA280" s="2">
        <v>69.95</v>
      </c>
      <c r="AB280" s="2">
        <v>79.95</v>
      </c>
      <c r="AC280" s="2">
        <v>79</v>
      </c>
      <c r="AD280" s="2" t="s">
        <v>838</v>
      </c>
      <c r="AE280">
        <f t="shared" si="4"/>
        <v>79.724999999999994</v>
      </c>
    </row>
    <row r="281" spans="1:31">
      <c r="A281" s="2" t="s">
        <v>736</v>
      </c>
      <c r="B281" s="2" t="s">
        <v>1624</v>
      </c>
      <c r="C281" s="2" t="s">
        <v>1624</v>
      </c>
      <c r="D281" s="2">
        <v>743968</v>
      </c>
      <c r="E281" s="2" t="s">
        <v>1625</v>
      </c>
      <c r="F281" s="2" t="s">
        <v>172</v>
      </c>
      <c r="G281" s="2" t="s">
        <v>1626</v>
      </c>
      <c r="H281" s="2" t="s">
        <v>727</v>
      </c>
      <c r="I281" s="2" t="s">
        <v>727</v>
      </c>
      <c r="J281" s="2" t="s">
        <v>1033</v>
      </c>
      <c r="K281" s="2" t="s">
        <v>1033</v>
      </c>
      <c r="L281" s="2" t="s">
        <v>844</v>
      </c>
      <c r="M281" s="2">
        <v>81</v>
      </c>
      <c r="N281" s="2">
        <v>141</v>
      </c>
      <c r="O281" s="2">
        <v>57.4</v>
      </c>
      <c r="P281" s="2">
        <v>-80.633930000000007</v>
      </c>
      <c r="Q281" s="2">
        <v>42.83766</v>
      </c>
      <c r="R281" s="2"/>
      <c r="S281" s="2"/>
      <c r="T281" s="2"/>
      <c r="U281" s="2" t="s">
        <v>836</v>
      </c>
      <c r="V281" s="2" t="s">
        <v>1036</v>
      </c>
      <c r="W281" s="2">
        <v>300</v>
      </c>
      <c r="X281" s="2" t="s">
        <v>838</v>
      </c>
      <c r="Y281" s="2">
        <v>90</v>
      </c>
      <c r="Z281" s="2" t="s">
        <v>838</v>
      </c>
      <c r="AA281" s="2">
        <v>69.95</v>
      </c>
      <c r="AB281" s="2">
        <v>79.95</v>
      </c>
      <c r="AC281" s="2">
        <v>79</v>
      </c>
      <c r="AD281" s="2" t="s">
        <v>838</v>
      </c>
      <c r="AE281">
        <f t="shared" si="4"/>
        <v>79.724999999999994</v>
      </c>
    </row>
    <row r="282" spans="1:31">
      <c r="A282" s="2" t="s">
        <v>736</v>
      </c>
      <c r="B282" s="2" t="s">
        <v>1627</v>
      </c>
      <c r="C282" s="2" t="s">
        <v>1627</v>
      </c>
      <c r="D282" s="2">
        <v>789984</v>
      </c>
      <c r="E282" s="2" t="s">
        <v>1628</v>
      </c>
      <c r="F282" s="2" t="s">
        <v>182</v>
      </c>
      <c r="G282" s="2" t="s">
        <v>1629</v>
      </c>
      <c r="H282" s="2" t="s">
        <v>727</v>
      </c>
      <c r="I282" s="2" t="s">
        <v>727</v>
      </c>
      <c r="J282" s="2" t="s">
        <v>1033</v>
      </c>
      <c r="K282" s="2" t="s">
        <v>1033</v>
      </c>
      <c r="L282" s="2" t="s">
        <v>844</v>
      </c>
      <c r="M282" s="2">
        <v>306</v>
      </c>
      <c r="N282" s="2">
        <v>317</v>
      </c>
      <c r="O282" s="2">
        <v>96.5</v>
      </c>
      <c r="P282" s="2">
        <v>-80.488720000000001</v>
      </c>
      <c r="Q282" s="2">
        <v>42.852530000000002</v>
      </c>
      <c r="R282" s="2" t="s">
        <v>1630</v>
      </c>
      <c r="S282" s="2" t="s">
        <v>1631</v>
      </c>
      <c r="T282" s="2" t="s">
        <v>882</v>
      </c>
      <c r="U282" s="2" t="s">
        <v>850</v>
      </c>
      <c r="V282" s="2" t="s">
        <v>1036</v>
      </c>
      <c r="W282" s="2">
        <v>500</v>
      </c>
      <c r="X282" s="2">
        <v>125</v>
      </c>
      <c r="Y282" s="2" t="s">
        <v>838</v>
      </c>
      <c r="Z282" s="2">
        <v>119.99</v>
      </c>
      <c r="AA282" s="2">
        <v>77.95</v>
      </c>
      <c r="AB282" s="2">
        <v>84.95</v>
      </c>
      <c r="AC282" s="2" t="s">
        <v>838</v>
      </c>
      <c r="AD282" s="2">
        <v>75</v>
      </c>
      <c r="AE282">
        <f t="shared" si="4"/>
        <v>96.578000000000003</v>
      </c>
    </row>
    <row r="283" spans="1:31">
      <c r="A283" s="2" t="s">
        <v>736</v>
      </c>
      <c r="B283" s="2" t="s">
        <v>1632</v>
      </c>
      <c r="C283" s="2" t="s">
        <v>1632</v>
      </c>
      <c r="D283" s="2">
        <v>834963</v>
      </c>
      <c r="E283" s="2" t="s">
        <v>1633</v>
      </c>
      <c r="F283" s="2" t="s">
        <v>201</v>
      </c>
      <c r="G283" s="2" t="s">
        <v>1634</v>
      </c>
      <c r="H283" s="2" t="s">
        <v>727</v>
      </c>
      <c r="I283" s="2" t="s">
        <v>727</v>
      </c>
      <c r="J283" s="2" t="s">
        <v>1033</v>
      </c>
      <c r="K283" s="2" t="s">
        <v>1033</v>
      </c>
      <c r="L283" s="2" t="s">
        <v>844</v>
      </c>
      <c r="M283" s="2">
        <v>246</v>
      </c>
      <c r="N283" s="2">
        <v>233</v>
      </c>
      <c r="O283" s="2">
        <v>105.6</v>
      </c>
      <c r="P283" s="2">
        <v>-79.620109999999997</v>
      </c>
      <c r="Q283" s="2">
        <v>42.906289999999998</v>
      </c>
      <c r="R283" s="2" t="s">
        <v>1635</v>
      </c>
      <c r="S283" s="2" t="s">
        <v>830</v>
      </c>
      <c r="T283" s="2" t="s">
        <v>830</v>
      </c>
      <c r="U283" s="2" t="s">
        <v>850</v>
      </c>
      <c r="V283" s="2" t="s">
        <v>1036</v>
      </c>
      <c r="W283" s="2">
        <v>300</v>
      </c>
      <c r="X283" s="2" t="s">
        <v>838</v>
      </c>
      <c r="Y283" s="2">
        <v>90</v>
      </c>
      <c r="Z283" s="2" t="s">
        <v>838</v>
      </c>
      <c r="AA283" s="2">
        <v>69.95</v>
      </c>
      <c r="AB283" s="2">
        <v>79.95</v>
      </c>
      <c r="AC283" s="2">
        <v>79</v>
      </c>
      <c r="AD283" s="2" t="s">
        <v>838</v>
      </c>
      <c r="AE283">
        <f t="shared" si="4"/>
        <v>79.724999999999994</v>
      </c>
    </row>
    <row r="284" spans="1:31">
      <c r="A284" s="2" t="s">
        <v>736</v>
      </c>
      <c r="B284" s="2" t="s">
        <v>1636</v>
      </c>
      <c r="C284" s="2" t="s">
        <v>1636</v>
      </c>
      <c r="D284" s="2">
        <v>831450</v>
      </c>
      <c r="E284" s="2" t="s">
        <v>1637</v>
      </c>
      <c r="F284" s="2" t="s">
        <v>282</v>
      </c>
      <c r="G284" s="2" t="s">
        <v>1638</v>
      </c>
      <c r="H284" s="2" t="s">
        <v>727</v>
      </c>
      <c r="I284" s="2" t="s">
        <v>727</v>
      </c>
      <c r="J284" s="2" t="s">
        <v>1033</v>
      </c>
      <c r="K284" s="2" t="s">
        <v>1033</v>
      </c>
      <c r="L284" s="2" t="s">
        <v>844</v>
      </c>
      <c r="M284" s="2">
        <v>141</v>
      </c>
      <c r="N284" s="2">
        <v>167</v>
      </c>
      <c r="O284" s="2">
        <v>84.4</v>
      </c>
      <c r="P284" s="2">
        <v>-80.057149999999993</v>
      </c>
      <c r="Q284" s="2">
        <v>42.957099999999997</v>
      </c>
      <c r="R284" s="2" t="s">
        <v>1639</v>
      </c>
      <c r="S284" s="2" t="s">
        <v>830</v>
      </c>
      <c r="T284" s="2" t="s">
        <v>830</v>
      </c>
      <c r="U284" s="2" t="s">
        <v>850</v>
      </c>
      <c r="V284" s="2" t="s">
        <v>1036</v>
      </c>
      <c r="W284" s="2">
        <v>300</v>
      </c>
      <c r="X284" s="2" t="s">
        <v>838</v>
      </c>
      <c r="Y284" s="2">
        <v>90</v>
      </c>
      <c r="Z284" s="2" t="s">
        <v>838</v>
      </c>
      <c r="AA284" s="2">
        <v>69.95</v>
      </c>
      <c r="AB284" s="2">
        <v>79.95</v>
      </c>
      <c r="AC284" s="2">
        <v>79</v>
      </c>
      <c r="AD284" s="2" t="s">
        <v>838</v>
      </c>
      <c r="AE284">
        <f t="shared" si="4"/>
        <v>79.724999999999994</v>
      </c>
    </row>
    <row r="285" spans="1:31">
      <c r="A285" s="2" t="s">
        <v>736</v>
      </c>
      <c r="B285" s="2" t="s">
        <v>1640</v>
      </c>
      <c r="C285" s="2" t="s">
        <v>1640</v>
      </c>
      <c r="D285" s="2">
        <v>759309</v>
      </c>
      <c r="E285" s="2" t="s">
        <v>1641</v>
      </c>
      <c r="F285" s="2" t="s">
        <v>351</v>
      </c>
      <c r="G285" s="2" t="s">
        <v>1642</v>
      </c>
      <c r="H285" s="2" t="s">
        <v>727</v>
      </c>
      <c r="I285" s="2" t="s">
        <v>727</v>
      </c>
      <c r="J285" s="2" t="s">
        <v>1033</v>
      </c>
      <c r="K285" s="2" t="s">
        <v>1033</v>
      </c>
      <c r="L285" s="2" t="s">
        <v>844</v>
      </c>
      <c r="M285" s="2">
        <v>163</v>
      </c>
      <c r="N285" s="2">
        <v>294</v>
      </c>
      <c r="O285" s="2">
        <v>55.4</v>
      </c>
      <c r="P285" s="2">
        <v>-80.58175</v>
      </c>
      <c r="Q285" s="2">
        <v>42.740549999999999</v>
      </c>
      <c r="R285" s="2"/>
      <c r="S285" s="2"/>
      <c r="T285" s="2"/>
      <c r="U285" s="2" t="s">
        <v>836</v>
      </c>
      <c r="V285" s="2" t="s">
        <v>1036</v>
      </c>
      <c r="W285" s="2">
        <v>300</v>
      </c>
      <c r="X285" s="2" t="s">
        <v>838</v>
      </c>
      <c r="Y285" s="2">
        <v>90</v>
      </c>
      <c r="Z285" s="2" t="s">
        <v>838</v>
      </c>
      <c r="AA285" s="2">
        <v>69.95</v>
      </c>
      <c r="AB285" s="2">
        <v>79.95</v>
      </c>
      <c r="AC285" s="2">
        <v>79</v>
      </c>
      <c r="AD285" s="2" t="s">
        <v>838</v>
      </c>
      <c r="AE285">
        <f t="shared" si="4"/>
        <v>79.724999999999994</v>
      </c>
    </row>
    <row r="286" spans="1:31">
      <c r="A286" s="2" t="s">
        <v>736</v>
      </c>
      <c r="B286" s="2" t="s">
        <v>1643</v>
      </c>
      <c r="C286" s="2" t="s">
        <v>1643</v>
      </c>
      <c r="D286" s="2">
        <v>716960</v>
      </c>
      <c r="E286" s="2" t="s">
        <v>1644</v>
      </c>
      <c r="F286" s="2" t="s">
        <v>490</v>
      </c>
      <c r="G286" s="2" t="s">
        <v>1645</v>
      </c>
      <c r="H286" s="2" t="s">
        <v>727</v>
      </c>
      <c r="I286" s="2" t="s">
        <v>727</v>
      </c>
      <c r="J286" s="2" t="s">
        <v>1033</v>
      </c>
      <c r="K286" s="2" t="s">
        <v>1033</v>
      </c>
      <c r="L286" s="2" t="s">
        <v>844</v>
      </c>
      <c r="M286" s="2">
        <v>185</v>
      </c>
      <c r="N286" s="2">
        <v>164</v>
      </c>
      <c r="O286" s="2">
        <v>112.8</v>
      </c>
      <c r="P286" s="2">
        <v>-80.389920000000004</v>
      </c>
      <c r="Q286" s="2">
        <v>43.206589999999998</v>
      </c>
      <c r="R286" s="2" t="s">
        <v>1646</v>
      </c>
      <c r="S286" s="2" t="s">
        <v>1556</v>
      </c>
      <c r="T286" s="2" t="s">
        <v>1035</v>
      </c>
      <c r="U286" s="2" t="s">
        <v>850</v>
      </c>
      <c r="V286" s="2" t="s">
        <v>1036</v>
      </c>
      <c r="W286" s="2">
        <v>300</v>
      </c>
      <c r="X286" s="2" t="s">
        <v>838</v>
      </c>
      <c r="Y286" s="2">
        <v>90</v>
      </c>
      <c r="Z286" s="2" t="s">
        <v>838</v>
      </c>
      <c r="AA286" s="2">
        <v>69.95</v>
      </c>
      <c r="AB286" s="2">
        <v>79.95</v>
      </c>
      <c r="AC286" s="2">
        <v>79</v>
      </c>
      <c r="AD286" s="2" t="s">
        <v>838</v>
      </c>
      <c r="AE286">
        <f t="shared" si="4"/>
        <v>79.724999999999994</v>
      </c>
    </row>
    <row r="287" spans="1:31">
      <c r="A287" s="2" t="s">
        <v>736</v>
      </c>
      <c r="B287" s="2" t="s">
        <v>1647</v>
      </c>
      <c r="C287" s="2" t="s">
        <v>1647</v>
      </c>
      <c r="D287" s="2">
        <v>762756</v>
      </c>
      <c r="E287" s="2" t="s">
        <v>1648</v>
      </c>
      <c r="F287" s="2" t="s">
        <v>490</v>
      </c>
      <c r="G287" s="2" t="s">
        <v>1649</v>
      </c>
      <c r="H287" s="2" t="s">
        <v>727</v>
      </c>
      <c r="I287" s="2" t="s">
        <v>727</v>
      </c>
      <c r="J287" s="2" t="s">
        <v>1033</v>
      </c>
      <c r="K287" s="2" t="s">
        <v>1033</v>
      </c>
      <c r="L287" s="2" t="s">
        <v>844</v>
      </c>
      <c r="M287" s="2">
        <v>385</v>
      </c>
      <c r="N287" s="2">
        <v>420</v>
      </c>
      <c r="O287" s="2">
        <v>91.7</v>
      </c>
      <c r="P287" s="2">
        <v>-80.394118109999994</v>
      </c>
      <c r="Q287" s="2">
        <v>43.178163099999999</v>
      </c>
      <c r="R287" s="2"/>
      <c r="S287" s="2"/>
      <c r="T287" s="2"/>
      <c r="U287" s="2" t="s">
        <v>836</v>
      </c>
      <c r="V287" s="2" t="s">
        <v>1036</v>
      </c>
      <c r="W287" s="2">
        <v>500</v>
      </c>
      <c r="X287" s="2">
        <v>125</v>
      </c>
      <c r="Y287" s="2" t="s">
        <v>838</v>
      </c>
      <c r="Z287" s="2">
        <v>119.99</v>
      </c>
      <c r="AA287" s="2">
        <v>77.95</v>
      </c>
      <c r="AB287" s="2">
        <v>84.95</v>
      </c>
      <c r="AC287" s="2" t="s">
        <v>838</v>
      </c>
      <c r="AD287" s="2">
        <v>75</v>
      </c>
      <c r="AE287">
        <f t="shared" si="4"/>
        <v>96.578000000000003</v>
      </c>
    </row>
    <row r="288" spans="1:31">
      <c r="A288" s="2" t="s">
        <v>736</v>
      </c>
      <c r="B288" s="2" t="s">
        <v>1650</v>
      </c>
      <c r="C288" s="2" t="s">
        <v>1650</v>
      </c>
      <c r="D288" s="2">
        <v>782050</v>
      </c>
      <c r="E288" s="2" t="s">
        <v>1651</v>
      </c>
      <c r="F288" s="2" t="s">
        <v>515</v>
      </c>
      <c r="G288" s="2" t="s">
        <v>1652</v>
      </c>
      <c r="H288" s="2" t="s">
        <v>727</v>
      </c>
      <c r="I288" s="2" t="s">
        <v>727</v>
      </c>
      <c r="J288" s="2" t="s">
        <v>1033</v>
      </c>
      <c r="K288" s="2" t="s">
        <v>1033</v>
      </c>
      <c r="L288" s="2" t="s">
        <v>844</v>
      </c>
      <c r="M288" s="2">
        <v>124</v>
      </c>
      <c r="N288" s="2">
        <v>190</v>
      </c>
      <c r="O288" s="2">
        <v>65.3</v>
      </c>
      <c r="P288" s="2">
        <v>-80.221869999999996</v>
      </c>
      <c r="Q288" s="2">
        <v>42.795839999999998</v>
      </c>
      <c r="R288" s="2" t="s">
        <v>1653</v>
      </c>
      <c r="S288" s="2" t="s">
        <v>1631</v>
      </c>
      <c r="T288" s="2" t="s">
        <v>882</v>
      </c>
      <c r="U288" s="2" t="s">
        <v>850</v>
      </c>
      <c r="V288" s="2" t="s">
        <v>1036</v>
      </c>
      <c r="W288" s="2">
        <v>300</v>
      </c>
      <c r="X288" s="2" t="s">
        <v>838</v>
      </c>
      <c r="Y288" s="2">
        <v>90</v>
      </c>
      <c r="Z288" s="2" t="s">
        <v>838</v>
      </c>
      <c r="AA288" s="2">
        <v>69.95</v>
      </c>
      <c r="AB288" s="2">
        <v>79.95</v>
      </c>
      <c r="AC288" s="2">
        <v>79</v>
      </c>
      <c r="AD288" s="2" t="s">
        <v>838</v>
      </c>
      <c r="AE288">
        <f t="shared" si="4"/>
        <v>79.724999999999994</v>
      </c>
    </row>
    <row r="289" spans="1:31">
      <c r="A289" s="2" t="s">
        <v>736</v>
      </c>
      <c r="B289" s="2" t="s">
        <v>1654</v>
      </c>
      <c r="C289" s="2" t="s">
        <v>1654</v>
      </c>
      <c r="D289" s="2">
        <v>720232</v>
      </c>
      <c r="E289" s="2" t="s">
        <v>1655</v>
      </c>
      <c r="F289" s="2" t="s">
        <v>579</v>
      </c>
      <c r="G289" s="2" t="s">
        <v>1656</v>
      </c>
      <c r="H289" s="2" t="s">
        <v>729</v>
      </c>
      <c r="I289" s="2" t="s">
        <v>729</v>
      </c>
      <c r="J289" s="2" t="s">
        <v>1033</v>
      </c>
      <c r="K289" s="2" t="s">
        <v>1033</v>
      </c>
      <c r="L289" s="2" t="s">
        <v>844</v>
      </c>
      <c r="M289" s="2">
        <v>979</v>
      </c>
      <c r="N289" s="2">
        <v>1089</v>
      </c>
      <c r="O289" s="2">
        <v>89.9</v>
      </c>
      <c r="P289" s="2">
        <v>-80.312250000000006</v>
      </c>
      <c r="Q289" s="2">
        <v>42.823160000000001</v>
      </c>
      <c r="R289" s="2" t="s">
        <v>1657</v>
      </c>
      <c r="S289" s="2" t="s">
        <v>1631</v>
      </c>
      <c r="T289" s="2" t="s">
        <v>882</v>
      </c>
      <c r="U289" s="2" t="s">
        <v>850</v>
      </c>
      <c r="V289" s="2" t="s">
        <v>1036</v>
      </c>
      <c r="W289" s="2">
        <v>1000</v>
      </c>
      <c r="X289" s="2" t="s">
        <v>838</v>
      </c>
      <c r="Y289" s="2" t="s">
        <v>838</v>
      </c>
      <c r="Z289" s="2" t="s">
        <v>838</v>
      </c>
      <c r="AA289" s="2">
        <v>97.95</v>
      </c>
      <c r="AB289" s="2">
        <v>89.95</v>
      </c>
      <c r="AC289" s="2">
        <v>85</v>
      </c>
      <c r="AD289" s="2">
        <v>85</v>
      </c>
      <c r="AE289">
        <f t="shared" si="4"/>
        <v>89.474999999999994</v>
      </c>
    </row>
    <row r="290" spans="1:31">
      <c r="A290" s="2" t="s">
        <v>736</v>
      </c>
      <c r="B290" s="2" t="s">
        <v>1658</v>
      </c>
      <c r="C290" s="2" t="s">
        <v>1658</v>
      </c>
      <c r="D290" s="2">
        <v>810827</v>
      </c>
      <c r="E290" s="2" t="s">
        <v>1659</v>
      </c>
      <c r="F290" s="2" t="s">
        <v>579</v>
      </c>
      <c r="G290" s="2" t="s">
        <v>1660</v>
      </c>
      <c r="H290" s="2" t="s">
        <v>727</v>
      </c>
      <c r="I290" s="2" t="s">
        <v>727</v>
      </c>
      <c r="J290" s="2" t="s">
        <v>1033</v>
      </c>
      <c r="K290" s="2" t="s">
        <v>1033</v>
      </c>
      <c r="L290" s="2" t="s">
        <v>844</v>
      </c>
      <c r="M290" s="2">
        <v>515</v>
      </c>
      <c r="N290" s="2">
        <v>446</v>
      </c>
      <c r="O290" s="2">
        <v>115.5</v>
      </c>
      <c r="P290" s="2">
        <v>-80.295190000000005</v>
      </c>
      <c r="Q290" s="2">
        <v>42.832450000000001</v>
      </c>
      <c r="R290" s="2"/>
      <c r="S290" s="2"/>
      <c r="T290" s="2"/>
      <c r="U290" s="2" t="s">
        <v>836</v>
      </c>
      <c r="V290" s="2" t="s">
        <v>1036</v>
      </c>
      <c r="W290" s="2">
        <v>1000</v>
      </c>
      <c r="X290" s="2" t="s">
        <v>838</v>
      </c>
      <c r="Y290" s="2" t="s">
        <v>838</v>
      </c>
      <c r="Z290" s="2" t="s">
        <v>838</v>
      </c>
      <c r="AA290" s="2">
        <v>97.95</v>
      </c>
      <c r="AB290" s="2">
        <v>89.95</v>
      </c>
      <c r="AC290" s="2">
        <v>85</v>
      </c>
      <c r="AD290" s="2">
        <v>85</v>
      </c>
      <c r="AE290">
        <f t="shared" si="4"/>
        <v>89.474999999999994</v>
      </c>
    </row>
    <row r="291" spans="1:31">
      <c r="A291" s="2" t="s">
        <v>736</v>
      </c>
      <c r="B291" s="2" t="s">
        <v>1661</v>
      </c>
      <c r="C291" s="2" t="s">
        <v>1661</v>
      </c>
      <c r="D291" s="2">
        <v>834831</v>
      </c>
      <c r="E291" s="2" t="s">
        <v>1662</v>
      </c>
      <c r="F291" s="2" t="s">
        <v>579</v>
      </c>
      <c r="G291" s="2" t="s">
        <v>1656</v>
      </c>
      <c r="H291" s="2" t="s">
        <v>727</v>
      </c>
      <c r="I291" s="2" t="s">
        <v>727</v>
      </c>
      <c r="J291" s="2" t="s">
        <v>1033</v>
      </c>
      <c r="K291" s="2" t="s">
        <v>1033</v>
      </c>
      <c r="L291" s="2" t="s">
        <v>844</v>
      </c>
      <c r="M291" s="2">
        <v>98</v>
      </c>
      <c r="N291" s="2">
        <v>164</v>
      </c>
      <c r="O291" s="2">
        <v>59.8</v>
      </c>
      <c r="P291" s="2">
        <v>-80.386939999999996</v>
      </c>
      <c r="Q291" s="2">
        <v>42.764249999999997</v>
      </c>
      <c r="R291" s="2"/>
      <c r="S291" s="2"/>
      <c r="T291" s="2"/>
      <c r="U291" s="2" t="s">
        <v>836</v>
      </c>
      <c r="V291" s="2" t="s">
        <v>1036</v>
      </c>
      <c r="W291" s="2">
        <v>300</v>
      </c>
      <c r="X291" s="2" t="s">
        <v>838</v>
      </c>
      <c r="Y291" s="2">
        <v>90</v>
      </c>
      <c r="Z291" s="2" t="s">
        <v>838</v>
      </c>
      <c r="AA291" s="2">
        <v>69.95</v>
      </c>
      <c r="AB291" s="2">
        <v>79.95</v>
      </c>
      <c r="AC291" s="2">
        <v>79</v>
      </c>
      <c r="AD291" s="2" t="s">
        <v>838</v>
      </c>
      <c r="AE291">
        <f t="shared" si="4"/>
        <v>79.724999999999994</v>
      </c>
    </row>
    <row r="292" spans="1:31">
      <c r="A292" s="2" t="s">
        <v>736</v>
      </c>
      <c r="B292" s="2" t="s">
        <v>1663</v>
      </c>
      <c r="C292" s="2" t="s">
        <v>1663</v>
      </c>
      <c r="D292" s="2">
        <v>779067</v>
      </c>
      <c r="E292" s="2" t="s">
        <v>1664</v>
      </c>
      <c r="F292" s="2" t="s">
        <v>686</v>
      </c>
      <c r="G292" s="2" t="s">
        <v>1665</v>
      </c>
      <c r="H292" s="2" t="s">
        <v>727</v>
      </c>
      <c r="I292" s="2" t="s">
        <v>727</v>
      </c>
      <c r="J292" s="2" t="s">
        <v>1033</v>
      </c>
      <c r="K292" s="2" t="s">
        <v>1033</v>
      </c>
      <c r="L292" s="2" t="s">
        <v>844</v>
      </c>
      <c r="M292" s="2">
        <v>251</v>
      </c>
      <c r="N292" s="2">
        <v>210</v>
      </c>
      <c r="O292" s="2">
        <v>119.5</v>
      </c>
      <c r="P292" s="2">
        <v>-80.294089999999997</v>
      </c>
      <c r="Q292" s="2">
        <v>42.925789999999999</v>
      </c>
      <c r="R292" s="2" t="s">
        <v>1666</v>
      </c>
      <c r="S292" s="2" t="s">
        <v>1631</v>
      </c>
      <c r="T292" s="2" t="s">
        <v>882</v>
      </c>
      <c r="U292" s="2" t="s">
        <v>850</v>
      </c>
      <c r="V292" s="2" t="s">
        <v>1036</v>
      </c>
      <c r="W292" s="2">
        <v>300</v>
      </c>
      <c r="X292" s="2" t="s">
        <v>838</v>
      </c>
      <c r="Y292" s="2">
        <v>90</v>
      </c>
      <c r="Z292" s="2" t="s">
        <v>838</v>
      </c>
      <c r="AA292" s="2">
        <v>69.95</v>
      </c>
      <c r="AB292" s="2">
        <v>79.95</v>
      </c>
      <c r="AC292" s="2">
        <v>79</v>
      </c>
      <c r="AD292" s="2" t="s">
        <v>838</v>
      </c>
      <c r="AE292">
        <f t="shared" si="4"/>
        <v>79.724999999999994</v>
      </c>
    </row>
    <row r="293" spans="1:31">
      <c r="A293" s="2" t="s">
        <v>737</v>
      </c>
      <c r="B293" s="2" t="s">
        <v>1667</v>
      </c>
      <c r="C293" s="2" t="s">
        <v>1667</v>
      </c>
      <c r="D293" s="2">
        <v>710296</v>
      </c>
      <c r="E293" s="2" t="s">
        <v>1668</v>
      </c>
      <c r="F293" s="2" t="s">
        <v>139</v>
      </c>
      <c r="G293" s="2" t="s">
        <v>1669</v>
      </c>
      <c r="H293" s="2" t="s">
        <v>727</v>
      </c>
      <c r="I293" s="2" t="s">
        <v>727</v>
      </c>
      <c r="J293" s="2" t="s">
        <v>1033</v>
      </c>
      <c r="K293" s="2" t="s">
        <v>1033</v>
      </c>
      <c r="L293" s="2" t="s">
        <v>844</v>
      </c>
      <c r="M293" s="2">
        <v>114</v>
      </c>
      <c r="N293" s="2">
        <v>141</v>
      </c>
      <c r="O293" s="2">
        <v>80.900000000000006</v>
      </c>
      <c r="P293" s="2">
        <v>-81.279210000000006</v>
      </c>
      <c r="Q293" s="2">
        <v>44.153230000000001</v>
      </c>
      <c r="R293" s="2"/>
      <c r="S293" s="2"/>
      <c r="T293" s="2"/>
      <c r="U293" s="2" t="s">
        <v>836</v>
      </c>
      <c r="V293" s="2" t="s">
        <v>1036</v>
      </c>
      <c r="W293" s="2">
        <v>300</v>
      </c>
      <c r="X293" s="2" t="s">
        <v>838</v>
      </c>
      <c r="Y293" s="2">
        <v>90</v>
      </c>
      <c r="Z293" s="2" t="s">
        <v>838</v>
      </c>
      <c r="AA293" s="2">
        <v>69.95</v>
      </c>
      <c r="AB293" s="2">
        <v>79.95</v>
      </c>
      <c r="AC293" s="2">
        <v>79</v>
      </c>
      <c r="AD293" s="2" t="s">
        <v>838</v>
      </c>
      <c r="AE293">
        <f t="shared" si="4"/>
        <v>79.724999999999994</v>
      </c>
    </row>
    <row r="294" spans="1:31">
      <c r="A294" s="2" t="s">
        <v>737</v>
      </c>
      <c r="B294" s="2" t="s">
        <v>1670</v>
      </c>
      <c r="C294" s="2" t="s">
        <v>1670</v>
      </c>
      <c r="D294" s="2">
        <v>705098</v>
      </c>
      <c r="E294" s="2" t="s">
        <v>1671</v>
      </c>
      <c r="F294" s="2" t="s">
        <v>205</v>
      </c>
      <c r="G294" s="2" t="s">
        <v>1417</v>
      </c>
      <c r="H294" s="2" t="s">
        <v>727</v>
      </c>
      <c r="I294" s="2" t="s">
        <v>727</v>
      </c>
      <c r="J294" s="2" t="s">
        <v>1033</v>
      </c>
      <c r="K294" s="2" t="s">
        <v>1033</v>
      </c>
      <c r="L294" s="2" t="s">
        <v>844</v>
      </c>
      <c r="M294" s="2">
        <v>125</v>
      </c>
      <c r="N294" s="2">
        <v>141</v>
      </c>
      <c r="O294" s="2">
        <v>88.7</v>
      </c>
      <c r="P294" s="2">
        <v>-80.822109999999995</v>
      </c>
      <c r="Q294" s="2">
        <v>44.185139999999997</v>
      </c>
      <c r="R294" s="2" t="s">
        <v>1672</v>
      </c>
      <c r="S294" s="2" t="s">
        <v>830</v>
      </c>
      <c r="T294" s="2" t="s">
        <v>830</v>
      </c>
      <c r="U294" s="2" t="s">
        <v>850</v>
      </c>
      <c r="V294" s="2" t="s">
        <v>1036</v>
      </c>
      <c r="W294" s="2">
        <v>300</v>
      </c>
      <c r="X294" s="2" t="s">
        <v>838</v>
      </c>
      <c r="Y294" s="2">
        <v>90</v>
      </c>
      <c r="Z294" s="2" t="s">
        <v>838</v>
      </c>
      <c r="AA294" s="2">
        <v>69.95</v>
      </c>
      <c r="AB294" s="2">
        <v>79.95</v>
      </c>
      <c r="AC294" s="2">
        <v>79</v>
      </c>
      <c r="AD294" s="2" t="s">
        <v>838</v>
      </c>
      <c r="AE294">
        <f t="shared" si="4"/>
        <v>79.724999999999994</v>
      </c>
    </row>
    <row r="295" spans="1:31">
      <c r="A295" s="2" t="s">
        <v>737</v>
      </c>
      <c r="B295" s="2" t="s">
        <v>1673</v>
      </c>
      <c r="C295" s="2" t="s">
        <v>1673</v>
      </c>
      <c r="D295" s="2">
        <v>721255</v>
      </c>
      <c r="E295" s="2" t="s">
        <v>1674</v>
      </c>
      <c r="F295" s="2" t="s">
        <v>248</v>
      </c>
      <c r="G295" s="2" t="s">
        <v>1675</v>
      </c>
      <c r="H295" s="2" t="s">
        <v>727</v>
      </c>
      <c r="I295" s="2" t="s">
        <v>727</v>
      </c>
      <c r="J295" s="2" t="s">
        <v>1033</v>
      </c>
      <c r="K295" s="2" t="s">
        <v>1033</v>
      </c>
      <c r="L295" s="2" t="s">
        <v>844</v>
      </c>
      <c r="M295" s="2">
        <v>334</v>
      </c>
      <c r="N295" s="2">
        <v>305</v>
      </c>
      <c r="O295" s="2">
        <v>109.5</v>
      </c>
      <c r="P295" s="2">
        <v>-81.210440000000006</v>
      </c>
      <c r="Q295" s="2">
        <v>44.067929999999997</v>
      </c>
      <c r="R295" s="2"/>
      <c r="S295" s="2"/>
      <c r="T295" s="2"/>
      <c r="U295" s="2" t="s">
        <v>836</v>
      </c>
      <c r="V295" s="2" t="s">
        <v>1036</v>
      </c>
      <c r="W295" s="2">
        <v>500</v>
      </c>
      <c r="X295" s="2" t="s">
        <v>838</v>
      </c>
      <c r="Y295" s="2" t="s">
        <v>838</v>
      </c>
      <c r="Z295" s="2">
        <v>119.99</v>
      </c>
      <c r="AA295" s="2">
        <v>77.95</v>
      </c>
      <c r="AB295" s="2">
        <v>84.95</v>
      </c>
      <c r="AC295" s="2" t="s">
        <v>838</v>
      </c>
      <c r="AD295" s="2">
        <v>75</v>
      </c>
      <c r="AE295">
        <f t="shared" si="4"/>
        <v>89.472499999999997</v>
      </c>
    </row>
    <row r="296" spans="1:31">
      <c r="A296" s="2" t="s">
        <v>737</v>
      </c>
      <c r="B296" s="2" t="s">
        <v>1676</v>
      </c>
      <c r="C296" s="2" t="s">
        <v>1676</v>
      </c>
      <c r="D296" s="2">
        <v>707056</v>
      </c>
      <c r="E296" s="2" t="s">
        <v>1677</v>
      </c>
      <c r="F296" s="2" t="s">
        <v>290</v>
      </c>
      <c r="G296" s="2" t="s">
        <v>1678</v>
      </c>
      <c r="H296" s="2" t="s">
        <v>917</v>
      </c>
      <c r="I296" s="2" t="s">
        <v>729</v>
      </c>
      <c r="J296" s="2" t="s">
        <v>1033</v>
      </c>
      <c r="K296" s="2" t="s">
        <v>1033</v>
      </c>
      <c r="L296" s="2" t="s">
        <v>844</v>
      </c>
      <c r="M296" s="2">
        <v>0</v>
      </c>
      <c r="N296" s="2">
        <v>0</v>
      </c>
      <c r="O296" s="2">
        <v>0</v>
      </c>
      <c r="P296" s="2">
        <v>-81.019074500000002</v>
      </c>
      <c r="Q296" s="2">
        <v>44.160233079999998</v>
      </c>
      <c r="R296" s="2" t="s">
        <v>1427</v>
      </c>
      <c r="S296" s="2" t="s">
        <v>830</v>
      </c>
      <c r="T296" s="2" t="s">
        <v>830</v>
      </c>
      <c r="U296" s="2" t="s">
        <v>850</v>
      </c>
      <c r="V296" s="2" t="s">
        <v>1036</v>
      </c>
      <c r="W296" s="2">
        <v>300</v>
      </c>
      <c r="X296" s="2" t="s">
        <v>838</v>
      </c>
      <c r="Y296" s="2">
        <v>90</v>
      </c>
      <c r="Z296" s="2" t="s">
        <v>838</v>
      </c>
      <c r="AA296" s="2">
        <v>69.95</v>
      </c>
      <c r="AB296" s="2">
        <v>79.95</v>
      </c>
      <c r="AC296" s="2">
        <v>79</v>
      </c>
      <c r="AD296" s="2" t="s">
        <v>838</v>
      </c>
      <c r="AE296">
        <f t="shared" si="4"/>
        <v>79.724999999999994</v>
      </c>
    </row>
    <row r="297" spans="1:31">
      <c r="A297" s="2" t="s">
        <v>737</v>
      </c>
      <c r="B297" s="2" t="s">
        <v>1679</v>
      </c>
      <c r="C297" s="2" t="s">
        <v>1679</v>
      </c>
      <c r="D297" s="2">
        <v>776777</v>
      </c>
      <c r="E297" s="2" t="s">
        <v>1677</v>
      </c>
      <c r="F297" s="2" t="s">
        <v>290</v>
      </c>
      <c r="G297" s="2" t="s">
        <v>1678</v>
      </c>
      <c r="H297" s="2" t="s">
        <v>917</v>
      </c>
      <c r="I297" s="2" t="s">
        <v>729</v>
      </c>
      <c r="J297" s="2" t="s">
        <v>1033</v>
      </c>
      <c r="K297" s="2" t="s">
        <v>1033</v>
      </c>
      <c r="L297" s="2" t="s">
        <v>844</v>
      </c>
      <c r="M297" s="2">
        <v>0</v>
      </c>
      <c r="N297" s="2">
        <v>0</v>
      </c>
      <c r="O297" s="2">
        <v>0</v>
      </c>
      <c r="P297" s="2">
        <v>-81.019074500000002</v>
      </c>
      <c r="Q297" s="2">
        <v>44.160233079999998</v>
      </c>
      <c r="R297" s="2" t="s">
        <v>1427</v>
      </c>
      <c r="S297" s="2" t="s">
        <v>830</v>
      </c>
      <c r="T297" s="2" t="s">
        <v>830</v>
      </c>
      <c r="U297" s="2" t="s">
        <v>850</v>
      </c>
      <c r="V297" s="2" t="s">
        <v>1036</v>
      </c>
      <c r="W297" s="2">
        <v>300</v>
      </c>
      <c r="X297" s="2" t="s">
        <v>838</v>
      </c>
      <c r="Y297" s="2">
        <v>90</v>
      </c>
      <c r="Z297" s="2" t="s">
        <v>838</v>
      </c>
      <c r="AA297" s="2">
        <v>69.95</v>
      </c>
      <c r="AB297" s="2">
        <v>79.95</v>
      </c>
      <c r="AC297" s="2">
        <v>79</v>
      </c>
      <c r="AD297" s="2" t="s">
        <v>838</v>
      </c>
      <c r="AE297">
        <f t="shared" si="4"/>
        <v>79.724999999999994</v>
      </c>
    </row>
    <row r="298" spans="1:31">
      <c r="A298" s="2" t="s">
        <v>737</v>
      </c>
      <c r="B298" s="2" t="s">
        <v>1561</v>
      </c>
      <c r="C298" s="2" t="s">
        <v>1561</v>
      </c>
      <c r="D298" s="2" t="s">
        <v>830</v>
      </c>
      <c r="E298" s="2" t="s">
        <v>1677</v>
      </c>
      <c r="F298" s="2" t="s">
        <v>290</v>
      </c>
      <c r="G298" s="2" t="s">
        <v>1678</v>
      </c>
      <c r="H298" s="2" t="s">
        <v>968</v>
      </c>
      <c r="I298" s="2" t="s">
        <v>728</v>
      </c>
      <c r="J298" s="2" t="s">
        <v>1033</v>
      </c>
      <c r="K298" s="2" t="s">
        <v>1033</v>
      </c>
      <c r="L298" s="2" t="s">
        <v>844</v>
      </c>
      <c r="M298" s="2">
        <v>0</v>
      </c>
      <c r="N298" s="2">
        <v>0</v>
      </c>
      <c r="O298" s="2">
        <v>0</v>
      </c>
      <c r="P298" s="2">
        <v>-81.019092180000001</v>
      </c>
      <c r="Q298" s="2">
        <v>44.16039258</v>
      </c>
      <c r="R298" s="2" t="s">
        <v>1427</v>
      </c>
      <c r="S298" s="2" t="s">
        <v>830</v>
      </c>
      <c r="T298" s="2" t="s">
        <v>830</v>
      </c>
      <c r="U298" s="2" t="s">
        <v>850</v>
      </c>
      <c r="V298" s="2" t="s">
        <v>1036</v>
      </c>
      <c r="W298" s="2">
        <v>1000</v>
      </c>
      <c r="X298" s="2" t="s">
        <v>838</v>
      </c>
      <c r="Y298" s="2" t="s">
        <v>838</v>
      </c>
      <c r="Z298" s="2" t="s">
        <v>838</v>
      </c>
      <c r="AA298" s="2">
        <v>97.95</v>
      </c>
      <c r="AB298" s="2">
        <v>89.95</v>
      </c>
      <c r="AC298" s="2">
        <v>85</v>
      </c>
      <c r="AD298" s="2">
        <v>85</v>
      </c>
      <c r="AE298">
        <f t="shared" si="4"/>
        <v>89.474999999999994</v>
      </c>
    </row>
    <row r="299" spans="1:31">
      <c r="A299" s="2" t="s">
        <v>737</v>
      </c>
      <c r="B299" s="2" t="s">
        <v>1680</v>
      </c>
      <c r="C299" s="2" t="s">
        <v>1680</v>
      </c>
      <c r="D299" s="2" t="s">
        <v>830</v>
      </c>
      <c r="E299" s="2" t="s">
        <v>1677</v>
      </c>
      <c r="F299" s="2" t="s">
        <v>290</v>
      </c>
      <c r="G299" s="2" t="s">
        <v>1678</v>
      </c>
      <c r="H299" s="2" t="s">
        <v>1066</v>
      </c>
      <c r="I299" s="2" t="s">
        <v>728</v>
      </c>
      <c r="J299" s="2" t="s">
        <v>1033</v>
      </c>
      <c r="K299" s="2" t="s">
        <v>1033</v>
      </c>
      <c r="L299" s="2" t="s">
        <v>844</v>
      </c>
      <c r="M299" s="2">
        <v>0</v>
      </c>
      <c r="N299" s="2">
        <v>0</v>
      </c>
      <c r="O299" s="2">
        <v>0</v>
      </c>
      <c r="P299" s="2">
        <v>-81.019092180000001</v>
      </c>
      <c r="Q299" s="2">
        <v>44.16039258</v>
      </c>
      <c r="R299" s="2" t="s">
        <v>1427</v>
      </c>
      <c r="S299" s="2" t="s">
        <v>830</v>
      </c>
      <c r="T299" s="2" t="s">
        <v>830</v>
      </c>
      <c r="U299" s="2" t="s">
        <v>850</v>
      </c>
      <c r="V299" s="2" t="s">
        <v>1036</v>
      </c>
      <c r="W299" s="2">
        <v>1000</v>
      </c>
      <c r="X299" s="2" t="s">
        <v>838</v>
      </c>
      <c r="Y299" s="2" t="s">
        <v>838</v>
      </c>
      <c r="Z299" s="2" t="s">
        <v>838</v>
      </c>
      <c r="AA299" s="2">
        <v>97.95</v>
      </c>
      <c r="AB299" s="2">
        <v>89.95</v>
      </c>
      <c r="AC299" s="2">
        <v>85</v>
      </c>
      <c r="AD299" s="2">
        <v>85</v>
      </c>
      <c r="AE299">
        <f t="shared" si="4"/>
        <v>89.474999999999994</v>
      </c>
    </row>
    <row r="300" spans="1:31">
      <c r="A300" s="2" t="s">
        <v>737</v>
      </c>
      <c r="B300" s="2" t="s">
        <v>1681</v>
      </c>
      <c r="C300" s="2" t="s">
        <v>1681</v>
      </c>
      <c r="D300" s="2">
        <v>711985</v>
      </c>
      <c r="E300" s="2" t="s">
        <v>1682</v>
      </c>
      <c r="F300" s="2" t="s">
        <v>290</v>
      </c>
      <c r="G300" s="2" t="s">
        <v>1683</v>
      </c>
      <c r="H300" s="2" t="s">
        <v>727</v>
      </c>
      <c r="I300" s="2" t="s">
        <v>727</v>
      </c>
      <c r="J300" s="2" t="s">
        <v>1033</v>
      </c>
      <c r="K300" s="2" t="s">
        <v>1033</v>
      </c>
      <c r="L300" s="2" t="s">
        <v>844</v>
      </c>
      <c r="M300" s="2">
        <v>315</v>
      </c>
      <c r="N300" s="2">
        <v>305</v>
      </c>
      <c r="O300" s="2">
        <v>103.3</v>
      </c>
      <c r="P300" s="2">
        <v>-81.025909999999996</v>
      </c>
      <c r="Q300" s="2">
        <v>44.148490000000002</v>
      </c>
      <c r="R300" s="2" t="s">
        <v>1427</v>
      </c>
      <c r="S300" s="2" t="s">
        <v>830</v>
      </c>
      <c r="T300" s="2" t="s">
        <v>830</v>
      </c>
      <c r="U300" s="2" t="s">
        <v>850</v>
      </c>
      <c r="V300" s="2" t="s">
        <v>1036</v>
      </c>
      <c r="W300" s="2">
        <v>500</v>
      </c>
      <c r="X300" s="2" t="s">
        <v>838</v>
      </c>
      <c r="Y300" s="2" t="s">
        <v>838</v>
      </c>
      <c r="Z300" s="2">
        <v>119.99</v>
      </c>
      <c r="AA300" s="2">
        <v>77.95</v>
      </c>
      <c r="AB300" s="2">
        <v>84.95</v>
      </c>
      <c r="AC300" s="2" t="s">
        <v>838</v>
      </c>
      <c r="AD300" s="2">
        <v>75</v>
      </c>
      <c r="AE300">
        <f t="shared" si="4"/>
        <v>89.472499999999997</v>
      </c>
    </row>
    <row r="301" spans="1:31">
      <c r="A301" s="2" t="s">
        <v>737</v>
      </c>
      <c r="B301" s="2" t="s">
        <v>1684</v>
      </c>
      <c r="C301" s="2" t="s">
        <v>1684</v>
      </c>
      <c r="D301" s="2">
        <v>774332</v>
      </c>
      <c r="E301" s="2" t="s">
        <v>1685</v>
      </c>
      <c r="F301" s="2" t="s">
        <v>335</v>
      </c>
      <c r="G301" s="2" t="s">
        <v>1686</v>
      </c>
      <c r="H301" s="2" t="s">
        <v>727</v>
      </c>
      <c r="I301" s="2" t="s">
        <v>727</v>
      </c>
      <c r="J301" s="2" t="s">
        <v>1033</v>
      </c>
      <c r="K301" s="2" t="s">
        <v>1033</v>
      </c>
      <c r="L301" s="2" t="s">
        <v>844</v>
      </c>
      <c r="M301" s="2">
        <v>466</v>
      </c>
      <c r="N301" s="2">
        <v>337</v>
      </c>
      <c r="O301" s="2">
        <v>138.30000000000001</v>
      </c>
      <c r="P301" s="2">
        <v>-81.622839999999997</v>
      </c>
      <c r="Q301" s="2">
        <v>44.170229999999997</v>
      </c>
      <c r="R301" s="2" t="s">
        <v>1448</v>
      </c>
      <c r="S301" s="2" t="s">
        <v>830</v>
      </c>
      <c r="T301" s="2" t="s">
        <v>830</v>
      </c>
      <c r="U301" s="2" t="s">
        <v>850</v>
      </c>
      <c r="V301" s="2" t="s">
        <v>1036</v>
      </c>
      <c r="W301" s="2">
        <v>500</v>
      </c>
      <c r="X301" s="2" t="s">
        <v>838</v>
      </c>
      <c r="Y301" s="2" t="s">
        <v>838</v>
      </c>
      <c r="Z301" s="2">
        <v>119.99</v>
      </c>
      <c r="AA301" s="2">
        <v>77.95</v>
      </c>
      <c r="AB301" s="2">
        <v>84.95</v>
      </c>
      <c r="AC301" s="2" t="s">
        <v>838</v>
      </c>
      <c r="AD301" s="2">
        <v>75</v>
      </c>
      <c r="AE301">
        <f t="shared" si="4"/>
        <v>89.472499999999997</v>
      </c>
    </row>
    <row r="302" spans="1:31">
      <c r="A302" s="2" t="s">
        <v>737</v>
      </c>
      <c r="B302" s="2" t="s">
        <v>1687</v>
      </c>
      <c r="C302" s="2" t="s">
        <v>1687</v>
      </c>
      <c r="D302" s="2">
        <v>732133</v>
      </c>
      <c r="E302" s="2" t="s">
        <v>1688</v>
      </c>
      <c r="F302" s="2" t="s">
        <v>409</v>
      </c>
      <c r="G302" s="2" t="s">
        <v>1487</v>
      </c>
      <c r="H302" s="2" t="s">
        <v>727</v>
      </c>
      <c r="I302" s="2" t="s">
        <v>727</v>
      </c>
      <c r="J302" s="2" t="s">
        <v>1033</v>
      </c>
      <c r="K302" s="2" t="s">
        <v>1033</v>
      </c>
      <c r="L302" s="2" t="s">
        <v>844</v>
      </c>
      <c r="M302" s="2">
        <v>134</v>
      </c>
      <c r="N302" s="2">
        <v>144</v>
      </c>
      <c r="O302" s="2">
        <v>93.1</v>
      </c>
      <c r="P302" s="2">
        <v>-81.117019999999997</v>
      </c>
      <c r="Q302" s="2">
        <v>44.040370000000003</v>
      </c>
      <c r="R302" s="2" t="s">
        <v>1689</v>
      </c>
      <c r="S302" s="2" t="s">
        <v>830</v>
      </c>
      <c r="T302" s="2" t="s">
        <v>830</v>
      </c>
      <c r="U302" s="2" t="s">
        <v>850</v>
      </c>
      <c r="V302" s="2" t="s">
        <v>1036</v>
      </c>
      <c r="W302" s="2">
        <v>300</v>
      </c>
      <c r="X302" s="2" t="s">
        <v>838</v>
      </c>
      <c r="Y302" s="2">
        <v>90</v>
      </c>
      <c r="Z302" s="2" t="s">
        <v>838</v>
      </c>
      <c r="AA302" s="2">
        <v>69.95</v>
      </c>
      <c r="AB302" s="2">
        <v>79.95</v>
      </c>
      <c r="AC302" s="2">
        <v>79</v>
      </c>
      <c r="AD302" s="2" t="s">
        <v>838</v>
      </c>
      <c r="AE302">
        <f t="shared" si="4"/>
        <v>79.724999999999994</v>
      </c>
    </row>
    <row r="303" spans="1:31">
      <c r="A303" s="2" t="s">
        <v>737</v>
      </c>
      <c r="B303" s="2" t="s">
        <v>1690</v>
      </c>
      <c r="C303" s="2" t="s">
        <v>1690</v>
      </c>
      <c r="D303" s="2">
        <v>737399</v>
      </c>
      <c r="E303" s="2" t="s">
        <v>1691</v>
      </c>
      <c r="F303" s="2" t="s">
        <v>482</v>
      </c>
      <c r="G303" s="2" t="s">
        <v>1692</v>
      </c>
      <c r="H303" s="2" t="s">
        <v>727</v>
      </c>
      <c r="I303" s="2" t="s">
        <v>727</v>
      </c>
      <c r="J303" s="2" t="s">
        <v>1033</v>
      </c>
      <c r="K303" s="2" t="s">
        <v>1033</v>
      </c>
      <c r="L303" s="2" t="s">
        <v>844</v>
      </c>
      <c r="M303" s="2">
        <v>587</v>
      </c>
      <c r="N303" s="2">
        <v>377</v>
      </c>
      <c r="O303" s="2">
        <v>155.69999999999999</v>
      </c>
      <c r="P303" s="2">
        <v>-80.922430000000006</v>
      </c>
      <c r="Q303" s="2">
        <v>44.58869</v>
      </c>
      <c r="R303" s="2" t="s">
        <v>1491</v>
      </c>
      <c r="S303" s="2" t="s">
        <v>1491</v>
      </c>
      <c r="T303" s="2" t="s">
        <v>882</v>
      </c>
      <c r="U303" s="2" t="s">
        <v>850</v>
      </c>
      <c r="V303" s="2" t="s">
        <v>1036</v>
      </c>
      <c r="W303" s="2">
        <v>1000</v>
      </c>
      <c r="X303" s="2" t="s">
        <v>838</v>
      </c>
      <c r="Y303" s="2" t="s">
        <v>838</v>
      </c>
      <c r="Z303" s="2" t="s">
        <v>838</v>
      </c>
      <c r="AA303" s="2">
        <v>97.95</v>
      </c>
      <c r="AB303" s="2">
        <v>89.95</v>
      </c>
      <c r="AC303" s="2">
        <v>85</v>
      </c>
      <c r="AD303" s="2">
        <v>85</v>
      </c>
      <c r="AE303">
        <f t="shared" si="4"/>
        <v>89.474999999999994</v>
      </c>
    </row>
    <row r="304" spans="1:31">
      <c r="A304" s="2" t="s">
        <v>737</v>
      </c>
      <c r="B304" s="2" t="s">
        <v>1693</v>
      </c>
      <c r="C304" s="2" t="s">
        <v>1693</v>
      </c>
      <c r="D304" s="2">
        <v>776602</v>
      </c>
      <c r="E304" s="2" t="s">
        <v>1694</v>
      </c>
      <c r="F304" s="2" t="s">
        <v>482</v>
      </c>
      <c r="G304" s="2" t="s">
        <v>1695</v>
      </c>
      <c r="H304" s="2" t="s">
        <v>727</v>
      </c>
      <c r="I304" s="2" t="s">
        <v>727</v>
      </c>
      <c r="J304" s="2" t="s">
        <v>1033</v>
      </c>
      <c r="K304" s="2" t="s">
        <v>1033</v>
      </c>
      <c r="L304" s="2" t="s">
        <v>844</v>
      </c>
      <c r="M304" s="2">
        <v>375</v>
      </c>
      <c r="N304" s="2">
        <v>386</v>
      </c>
      <c r="O304" s="2">
        <v>97.2</v>
      </c>
      <c r="P304" s="2">
        <v>-80.960819999999998</v>
      </c>
      <c r="Q304" s="2">
        <v>44.563720000000004</v>
      </c>
      <c r="R304" s="2" t="s">
        <v>1491</v>
      </c>
      <c r="S304" s="2" t="s">
        <v>1491</v>
      </c>
      <c r="T304" s="2" t="s">
        <v>882</v>
      </c>
      <c r="U304" s="2" t="s">
        <v>850</v>
      </c>
      <c r="V304" s="2" t="s">
        <v>1036</v>
      </c>
      <c r="W304" s="2">
        <v>500</v>
      </c>
      <c r="X304" s="2">
        <v>125</v>
      </c>
      <c r="Y304" s="2" t="s">
        <v>838</v>
      </c>
      <c r="Z304" s="2">
        <v>119.99</v>
      </c>
      <c r="AA304" s="2">
        <v>77.95</v>
      </c>
      <c r="AB304" s="2">
        <v>84.95</v>
      </c>
      <c r="AC304" s="2" t="s">
        <v>838</v>
      </c>
      <c r="AD304" s="2">
        <v>75</v>
      </c>
      <c r="AE304">
        <f t="shared" si="4"/>
        <v>96.578000000000003</v>
      </c>
    </row>
    <row r="305" spans="1:31">
      <c r="A305" s="2" t="s">
        <v>737</v>
      </c>
      <c r="B305" s="2" t="s">
        <v>1696</v>
      </c>
      <c r="C305" s="2" t="s">
        <v>1696</v>
      </c>
      <c r="D305" s="2">
        <v>776599</v>
      </c>
      <c r="E305" s="2" t="s">
        <v>1697</v>
      </c>
      <c r="F305" s="2" t="s">
        <v>482</v>
      </c>
      <c r="G305" s="2" t="s">
        <v>1698</v>
      </c>
      <c r="H305" s="2" t="s">
        <v>729</v>
      </c>
      <c r="I305" s="2" t="s">
        <v>729</v>
      </c>
      <c r="J305" s="2" t="s">
        <v>1033</v>
      </c>
      <c r="K305" s="2" t="s">
        <v>1033</v>
      </c>
      <c r="L305" s="2" t="s">
        <v>844</v>
      </c>
      <c r="M305" s="2">
        <v>918</v>
      </c>
      <c r="N305" s="2">
        <v>630</v>
      </c>
      <c r="O305" s="2">
        <v>145.69999999999999</v>
      </c>
      <c r="P305" s="2">
        <v>-80.934089999999998</v>
      </c>
      <c r="Q305" s="2">
        <v>44.573860000000003</v>
      </c>
      <c r="R305" s="2" t="s">
        <v>1491</v>
      </c>
      <c r="S305" s="2" t="s">
        <v>1491</v>
      </c>
      <c r="T305" s="2" t="s">
        <v>882</v>
      </c>
      <c r="U305" s="2" t="s">
        <v>850</v>
      </c>
      <c r="V305" s="2" t="s">
        <v>1036</v>
      </c>
      <c r="W305" s="2">
        <v>1000</v>
      </c>
      <c r="X305" s="2" t="s">
        <v>838</v>
      </c>
      <c r="Y305" s="2" t="s">
        <v>838</v>
      </c>
      <c r="Z305" s="2" t="s">
        <v>838</v>
      </c>
      <c r="AA305" s="2">
        <v>97.95</v>
      </c>
      <c r="AB305" s="2">
        <v>89.95</v>
      </c>
      <c r="AC305" s="2">
        <v>85</v>
      </c>
      <c r="AD305" s="2">
        <v>85</v>
      </c>
      <c r="AE305">
        <f t="shared" si="4"/>
        <v>89.474999999999994</v>
      </c>
    </row>
    <row r="306" spans="1:31">
      <c r="A306" s="2" t="s">
        <v>737</v>
      </c>
      <c r="B306" s="2" t="s">
        <v>1658</v>
      </c>
      <c r="C306" s="2" t="s">
        <v>1658</v>
      </c>
      <c r="D306" s="2">
        <v>751464</v>
      </c>
      <c r="E306" s="2" t="s">
        <v>1699</v>
      </c>
      <c r="F306" s="2" t="s">
        <v>516</v>
      </c>
      <c r="G306" s="2" t="s">
        <v>1700</v>
      </c>
      <c r="H306" s="2" t="s">
        <v>727</v>
      </c>
      <c r="I306" s="2" t="s">
        <v>727</v>
      </c>
      <c r="J306" s="2" t="s">
        <v>1033</v>
      </c>
      <c r="K306" s="2" t="s">
        <v>1033</v>
      </c>
      <c r="L306" s="2" t="s">
        <v>844</v>
      </c>
      <c r="M306" s="2">
        <v>217</v>
      </c>
      <c r="N306" s="2">
        <v>305</v>
      </c>
      <c r="O306" s="2">
        <v>71.099999999999994</v>
      </c>
      <c r="P306" s="2">
        <v>-81.392579999999995</v>
      </c>
      <c r="Q306" s="2">
        <v>44.436929999999997</v>
      </c>
      <c r="R306" s="2" t="s">
        <v>1511</v>
      </c>
      <c r="S306" s="2" t="s">
        <v>830</v>
      </c>
      <c r="T306" s="2" t="s">
        <v>830</v>
      </c>
      <c r="U306" s="2" t="s">
        <v>850</v>
      </c>
      <c r="V306" s="2" t="s">
        <v>1036</v>
      </c>
      <c r="W306" s="2">
        <v>300</v>
      </c>
      <c r="X306" s="2" t="s">
        <v>838</v>
      </c>
      <c r="Y306" s="2">
        <v>90</v>
      </c>
      <c r="Z306" s="2" t="s">
        <v>838</v>
      </c>
      <c r="AA306" s="2">
        <v>69.95</v>
      </c>
      <c r="AB306" s="2">
        <v>79.95</v>
      </c>
      <c r="AC306" s="2">
        <v>79</v>
      </c>
      <c r="AD306" s="2" t="s">
        <v>838</v>
      </c>
      <c r="AE306">
        <f t="shared" si="4"/>
        <v>79.724999999999994</v>
      </c>
    </row>
    <row r="307" spans="1:31">
      <c r="A307" s="2" t="s">
        <v>737</v>
      </c>
      <c r="B307" s="2" t="s">
        <v>1701</v>
      </c>
      <c r="C307" s="2" t="s">
        <v>1701</v>
      </c>
      <c r="D307" s="2">
        <v>864218</v>
      </c>
      <c r="E307" s="2" t="s">
        <v>1702</v>
      </c>
      <c r="F307" s="2" t="s">
        <v>634</v>
      </c>
      <c r="G307" s="2" t="s">
        <v>1537</v>
      </c>
      <c r="H307" s="2" t="s">
        <v>727</v>
      </c>
      <c r="I307" s="2" t="s">
        <v>727</v>
      </c>
      <c r="J307" s="2" t="s">
        <v>1033</v>
      </c>
      <c r="K307" s="2" t="s">
        <v>1033</v>
      </c>
      <c r="L307" s="2" t="s">
        <v>844</v>
      </c>
      <c r="M307" s="2">
        <v>75</v>
      </c>
      <c r="N307" s="2">
        <v>118</v>
      </c>
      <c r="O307" s="2">
        <v>63.6</v>
      </c>
      <c r="P307" s="2">
        <v>-81.288690000000003</v>
      </c>
      <c r="Q307" s="2">
        <v>43.995330000000003</v>
      </c>
      <c r="R307" s="2"/>
      <c r="S307" s="2"/>
      <c r="T307" s="2"/>
      <c r="U307" s="2" t="s">
        <v>836</v>
      </c>
      <c r="V307" s="2" t="s">
        <v>1036</v>
      </c>
      <c r="W307" s="2">
        <v>300</v>
      </c>
      <c r="X307" s="2" t="s">
        <v>838</v>
      </c>
      <c r="Y307" s="2">
        <v>90</v>
      </c>
      <c r="Z307" s="2" t="s">
        <v>838</v>
      </c>
      <c r="AA307" s="2">
        <v>69.95</v>
      </c>
      <c r="AB307" s="2">
        <v>79.95</v>
      </c>
      <c r="AC307" s="2">
        <v>79</v>
      </c>
      <c r="AD307" s="2" t="s">
        <v>838</v>
      </c>
      <c r="AE307">
        <f t="shared" si="4"/>
        <v>79.724999999999994</v>
      </c>
    </row>
    <row r="308" spans="1:31">
      <c r="A308" s="2" t="s">
        <v>737</v>
      </c>
      <c r="B308" s="2" t="s">
        <v>1703</v>
      </c>
      <c r="C308" s="2" t="s">
        <v>1703</v>
      </c>
      <c r="D308" s="2">
        <v>759430</v>
      </c>
      <c r="E308" s="2" t="s">
        <v>1704</v>
      </c>
      <c r="F308" s="2" t="s">
        <v>677</v>
      </c>
      <c r="G308" s="2" t="s">
        <v>1547</v>
      </c>
      <c r="H308" s="2" t="s">
        <v>729</v>
      </c>
      <c r="I308" s="2" t="s">
        <v>729</v>
      </c>
      <c r="J308" s="2" t="s">
        <v>1033</v>
      </c>
      <c r="K308" s="2" t="s">
        <v>1033</v>
      </c>
      <c r="L308" s="2" t="s">
        <v>844</v>
      </c>
      <c r="M308" s="2">
        <v>653</v>
      </c>
      <c r="N308" s="2">
        <v>714</v>
      </c>
      <c r="O308" s="2">
        <v>91.5</v>
      </c>
      <c r="P308" s="2">
        <v>-81.143609999999995</v>
      </c>
      <c r="Q308" s="2">
        <v>44.12717</v>
      </c>
      <c r="R308" s="2" t="s">
        <v>1548</v>
      </c>
      <c r="S308" s="2" t="s">
        <v>830</v>
      </c>
      <c r="T308" s="2" t="s">
        <v>830</v>
      </c>
      <c r="U308" s="2" t="s">
        <v>850</v>
      </c>
      <c r="V308" s="2" t="s">
        <v>1036</v>
      </c>
      <c r="W308" s="2">
        <v>1000</v>
      </c>
      <c r="X308" s="2" t="s">
        <v>838</v>
      </c>
      <c r="Y308" s="2" t="s">
        <v>838</v>
      </c>
      <c r="Z308" s="2" t="s">
        <v>838</v>
      </c>
      <c r="AA308" s="2">
        <v>97.95</v>
      </c>
      <c r="AB308" s="2">
        <v>89.95</v>
      </c>
      <c r="AC308" s="2">
        <v>85</v>
      </c>
      <c r="AD308" s="2">
        <v>85</v>
      </c>
      <c r="AE308">
        <f t="shared" si="4"/>
        <v>89.474999999999994</v>
      </c>
    </row>
    <row r="309" spans="1:31">
      <c r="A309" s="2" t="s">
        <v>737</v>
      </c>
      <c r="B309" s="2" t="s">
        <v>1705</v>
      </c>
      <c r="C309" s="2" t="s">
        <v>1705</v>
      </c>
      <c r="D309" s="2">
        <v>732800</v>
      </c>
      <c r="E309" s="2" t="s">
        <v>1706</v>
      </c>
      <c r="F309" s="2" t="s">
        <v>677</v>
      </c>
      <c r="G309" s="2" t="s">
        <v>1547</v>
      </c>
      <c r="H309" s="2" t="s">
        <v>727</v>
      </c>
      <c r="I309" s="2" t="s">
        <v>727</v>
      </c>
      <c r="J309" s="2" t="s">
        <v>1033</v>
      </c>
      <c r="K309" s="2" t="s">
        <v>1033</v>
      </c>
      <c r="L309" s="2" t="s">
        <v>844</v>
      </c>
      <c r="M309" s="2">
        <v>293</v>
      </c>
      <c r="N309" s="2">
        <v>282</v>
      </c>
      <c r="O309" s="2">
        <v>103.9</v>
      </c>
      <c r="P309" s="2">
        <v>-81.147829999999999</v>
      </c>
      <c r="Q309" s="2">
        <v>44.115519999999997</v>
      </c>
      <c r="R309" s="2"/>
      <c r="S309" s="2"/>
      <c r="T309" s="2"/>
      <c r="U309" s="2" t="s">
        <v>836</v>
      </c>
      <c r="V309" s="2" t="s">
        <v>1036</v>
      </c>
      <c r="W309" s="2">
        <v>300</v>
      </c>
      <c r="X309" s="2" t="s">
        <v>838</v>
      </c>
      <c r="Y309" s="2">
        <v>90</v>
      </c>
      <c r="Z309" s="2" t="s">
        <v>838</v>
      </c>
      <c r="AA309" s="2">
        <v>69.95</v>
      </c>
      <c r="AB309" s="2">
        <v>79.95</v>
      </c>
      <c r="AC309" s="2">
        <v>79</v>
      </c>
      <c r="AD309" s="2" t="s">
        <v>838</v>
      </c>
      <c r="AE309">
        <f t="shared" si="4"/>
        <v>79.724999999999994</v>
      </c>
    </row>
    <row r="310" spans="1:31">
      <c r="A310" s="2" t="s">
        <v>738</v>
      </c>
      <c r="B310" s="2" t="s">
        <v>1707</v>
      </c>
      <c r="C310" s="2" t="s">
        <v>1707</v>
      </c>
      <c r="D310" s="2">
        <v>383376</v>
      </c>
      <c r="E310" s="2" t="s">
        <v>1708</v>
      </c>
      <c r="F310" s="2" t="s">
        <v>21</v>
      </c>
      <c r="G310" s="2" t="s">
        <v>1709</v>
      </c>
      <c r="H310" s="2" t="s">
        <v>727</v>
      </c>
      <c r="I310" s="2" t="s">
        <v>727</v>
      </c>
      <c r="J310" s="2" t="s">
        <v>1710</v>
      </c>
      <c r="K310" s="2" t="s">
        <v>1710</v>
      </c>
      <c r="L310" s="2" t="s">
        <v>844</v>
      </c>
      <c r="M310" s="2">
        <v>116</v>
      </c>
      <c r="N310" s="2">
        <v>337</v>
      </c>
      <c r="O310" s="2">
        <v>34.4</v>
      </c>
      <c r="P310" s="2">
        <v>-74.631399999999999</v>
      </c>
      <c r="Q310" s="2">
        <v>45.305999999999997</v>
      </c>
      <c r="R310" s="2" t="s">
        <v>1711</v>
      </c>
      <c r="S310" s="2" t="s">
        <v>830</v>
      </c>
      <c r="T310" s="2" t="s">
        <v>830</v>
      </c>
      <c r="U310" s="2" t="s">
        <v>850</v>
      </c>
      <c r="V310" s="2" t="s">
        <v>1036</v>
      </c>
      <c r="W310" s="2">
        <v>300</v>
      </c>
      <c r="X310" s="2" t="s">
        <v>838</v>
      </c>
      <c r="Y310" s="2">
        <v>90</v>
      </c>
      <c r="Z310" s="2" t="s">
        <v>838</v>
      </c>
      <c r="AA310" s="2">
        <v>69.95</v>
      </c>
      <c r="AB310" s="2">
        <v>79.95</v>
      </c>
      <c r="AC310" s="2">
        <v>79</v>
      </c>
      <c r="AD310" s="2" t="s">
        <v>838</v>
      </c>
      <c r="AE310">
        <f t="shared" si="4"/>
        <v>79.724999999999994</v>
      </c>
    </row>
    <row r="311" spans="1:31">
      <c r="A311" s="2" t="s">
        <v>738</v>
      </c>
      <c r="B311" s="2" t="s">
        <v>1712</v>
      </c>
      <c r="C311" s="2" t="s">
        <v>1712</v>
      </c>
      <c r="D311" s="2">
        <v>196502</v>
      </c>
      <c r="E311" s="2" t="s">
        <v>1713</v>
      </c>
      <c r="F311" s="2" t="s">
        <v>125</v>
      </c>
      <c r="G311" s="2" t="s">
        <v>1714</v>
      </c>
      <c r="H311" s="2" t="s">
        <v>727</v>
      </c>
      <c r="I311" s="2" t="s">
        <v>727</v>
      </c>
      <c r="J311" s="2" t="s">
        <v>1710</v>
      </c>
      <c r="K311" s="2" t="s">
        <v>1710</v>
      </c>
      <c r="L311" s="2" t="s">
        <v>844</v>
      </c>
      <c r="M311" s="2">
        <v>235</v>
      </c>
      <c r="N311" s="2">
        <v>366</v>
      </c>
      <c r="O311" s="2">
        <v>64.2</v>
      </c>
      <c r="P311" s="2">
        <v>-75.089960000000005</v>
      </c>
      <c r="Q311" s="2">
        <v>45.304540000000003</v>
      </c>
      <c r="R311" s="2" t="s">
        <v>1715</v>
      </c>
      <c r="S311" s="2" t="s">
        <v>830</v>
      </c>
      <c r="T311" s="2" t="s">
        <v>830</v>
      </c>
      <c r="U311" s="2" t="s">
        <v>850</v>
      </c>
      <c r="V311" s="2" t="s">
        <v>1036</v>
      </c>
      <c r="W311" s="2">
        <v>300</v>
      </c>
      <c r="X311" s="2" t="s">
        <v>838</v>
      </c>
      <c r="Y311" s="2">
        <v>90</v>
      </c>
      <c r="Z311" s="2" t="s">
        <v>838</v>
      </c>
      <c r="AA311" s="2">
        <v>69.95</v>
      </c>
      <c r="AB311" s="2">
        <v>79.95</v>
      </c>
      <c r="AC311" s="2">
        <v>79</v>
      </c>
      <c r="AD311" s="2" t="s">
        <v>838</v>
      </c>
      <c r="AE311">
        <f t="shared" si="4"/>
        <v>79.724999999999994</v>
      </c>
    </row>
    <row r="312" spans="1:31">
      <c r="A312" s="2" t="s">
        <v>738</v>
      </c>
      <c r="B312" s="2" t="s">
        <v>1716</v>
      </c>
      <c r="C312" s="2" t="s">
        <v>1716</v>
      </c>
      <c r="D312" s="2">
        <v>898582</v>
      </c>
      <c r="E312" s="2" t="s">
        <v>1713</v>
      </c>
      <c r="F312" s="2" t="s">
        <v>125</v>
      </c>
      <c r="G312" s="2" t="s">
        <v>1714</v>
      </c>
      <c r="H312" s="2" t="s">
        <v>729</v>
      </c>
      <c r="I312" s="2" t="s">
        <v>729</v>
      </c>
      <c r="J312" s="2" t="s">
        <v>1710</v>
      </c>
      <c r="K312" s="2" t="s">
        <v>1710</v>
      </c>
      <c r="L312" s="2" t="s">
        <v>844</v>
      </c>
      <c r="M312" s="2">
        <v>93</v>
      </c>
      <c r="N312" s="2">
        <v>294</v>
      </c>
      <c r="O312" s="2">
        <v>31.6</v>
      </c>
      <c r="P312" s="2">
        <v>-75.090270000000004</v>
      </c>
      <c r="Q312" s="2">
        <v>45.304540000000003</v>
      </c>
      <c r="R312" s="2" t="s">
        <v>1715</v>
      </c>
      <c r="S312" s="2" t="s">
        <v>830</v>
      </c>
      <c r="T312" s="2" t="s">
        <v>830</v>
      </c>
      <c r="U312" s="2" t="s">
        <v>850</v>
      </c>
      <c r="V312" s="2" t="s">
        <v>1036</v>
      </c>
      <c r="W312" s="2">
        <v>300</v>
      </c>
      <c r="X312" s="2" t="s">
        <v>838</v>
      </c>
      <c r="Y312" s="2">
        <v>90</v>
      </c>
      <c r="Z312" s="2" t="s">
        <v>838</v>
      </c>
      <c r="AA312" s="2">
        <v>69.95</v>
      </c>
      <c r="AB312" s="2">
        <v>79.95</v>
      </c>
      <c r="AC312" s="2">
        <v>79</v>
      </c>
      <c r="AD312" s="2" t="s">
        <v>838</v>
      </c>
      <c r="AE312">
        <f t="shared" si="4"/>
        <v>79.724999999999994</v>
      </c>
    </row>
    <row r="313" spans="1:31">
      <c r="A313" s="2" t="s">
        <v>738</v>
      </c>
      <c r="B313" s="2" t="s">
        <v>1717</v>
      </c>
      <c r="C313" s="2" t="s">
        <v>1717</v>
      </c>
      <c r="D313" s="2">
        <v>383392</v>
      </c>
      <c r="E313" s="2" t="s">
        <v>1718</v>
      </c>
      <c r="F313" s="2" t="s">
        <v>167</v>
      </c>
      <c r="G313" s="2" t="s">
        <v>1719</v>
      </c>
      <c r="H313" s="2" t="s">
        <v>727</v>
      </c>
      <c r="I313" s="2" t="s">
        <v>727</v>
      </c>
      <c r="J313" s="2" t="s">
        <v>1710</v>
      </c>
      <c r="K313" s="2" t="s">
        <v>1710</v>
      </c>
      <c r="L313" s="2" t="s">
        <v>844</v>
      </c>
      <c r="M313" s="2">
        <v>533</v>
      </c>
      <c r="N313" s="2">
        <v>530</v>
      </c>
      <c r="O313" s="2">
        <v>100.6</v>
      </c>
      <c r="P313" s="2">
        <v>-74.69359</v>
      </c>
      <c r="Q313" s="2">
        <v>45.031570000000002</v>
      </c>
      <c r="R313" s="2" t="s">
        <v>1720</v>
      </c>
      <c r="S313" s="2" t="s">
        <v>1720</v>
      </c>
      <c r="T313" s="2" t="s">
        <v>882</v>
      </c>
      <c r="U313" s="2" t="s">
        <v>850</v>
      </c>
      <c r="V313" s="2" t="s">
        <v>1036</v>
      </c>
      <c r="W313" s="2">
        <v>1000</v>
      </c>
      <c r="X313" s="2" t="s">
        <v>838</v>
      </c>
      <c r="Y313" s="2" t="s">
        <v>838</v>
      </c>
      <c r="Z313" s="2" t="s">
        <v>838</v>
      </c>
      <c r="AA313" s="2">
        <v>97.95</v>
      </c>
      <c r="AB313" s="2">
        <v>89.95</v>
      </c>
      <c r="AC313" s="2">
        <v>85</v>
      </c>
      <c r="AD313" s="2">
        <v>85</v>
      </c>
      <c r="AE313">
        <f t="shared" si="4"/>
        <v>89.474999999999994</v>
      </c>
    </row>
    <row r="314" spans="1:31">
      <c r="A314" s="2" t="s">
        <v>738</v>
      </c>
      <c r="B314" s="2" t="s">
        <v>1721</v>
      </c>
      <c r="C314" s="2" t="s">
        <v>1721</v>
      </c>
      <c r="D314" s="2">
        <v>302864</v>
      </c>
      <c r="E314" s="2" t="s">
        <v>1722</v>
      </c>
      <c r="F314" s="2" t="s">
        <v>167</v>
      </c>
      <c r="G314" s="2" t="s">
        <v>1723</v>
      </c>
      <c r="H314" s="2" t="s">
        <v>727</v>
      </c>
      <c r="I314" s="2" t="s">
        <v>727</v>
      </c>
      <c r="J314" s="2" t="s">
        <v>1710</v>
      </c>
      <c r="K314" s="2" t="s">
        <v>1710</v>
      </c>
      <c r="L314" s="2" t="s">
        <v>844</v>
      </c>
      <c r="M314" s="2">
        <v>86</v>
      </c>
      <c r="N314" s="2">
        <v>124</v>
      </c>
      <c r="O314" s="2">
        <v>69.400000000000006</v>
      </c>
      <c r="P314" s="2">
        <v>-74.699610000000007</v>
      </c>
      <c r="Q314" s="2">
        <v>45.01831</v>
      </c>
      <c r="R314" s="2" t="s">
        <v>1720</v>
      </c>
      <c r="S314" s="2" t="s">
        <v>1720</v>
      </c>
      <c r="T314" s="2" t="s">
        <v>882</v>
      </c>
      <c r="U314" s="2" t="s">
        <v>850</v>
      </c>
      <c r="V314" s="2" t="s">
        <v>1036</v>
      </c>
      <c r="W314" s="2">
        <v>300</v>
      </c>
      <c r="X314" s="2" t="s">
        <v>838</v>
      </c>
      <c r="Y314" s="2">
        <v>90</v>
      </c>
      <c r="Z314" s="2" t="s">
        <v>838</v>
      </c>
      <c r="AA314" s="2">
        <v>69.95</v>
      </c>
      <c r="AB314" s="2">
        <v>79.95</v>
      </c>
      <c r="AC314" s="2">
        <v>79</v>
      </c>
      <c r="AD314" s="2" t="s">
        <v>838</v>
      </c>
      <c r="AE314">
        <f t="shared" si="4"/>
        <v>79.724999999999994</v>
      </c>
    </row>
    <row r="315" spans="1:31">
      <c r="A315" s="2" t="s">
        <v>738</v>
      </c>
      <c r="B315" s="2" t="s">
        <v>1724</v>
      </c>
      <c r="C315" s="2" t="s">
        <v>1724</v>
      </c>
      <c r="D315" s="2">
        <v>907464</v>
      </c>
      <c r="E315" s="2" t="s">
        <v>1722</v>
      </c>
      <c r="F315" s="2" t="s">
        <v>167</v>
      </c>
      <c r="G315" s="2" t="s">
        <v>1723</v>
      </c>
      <c r="H315" s="2" t="s">
        <v>729</v>
      </c>
      <c r="I315" s="2" t="s">
        <v>729</v>
      </c>
      <c r="J315" s="2" t="s">
        <v>1710</v>
      </c>
      <c r="K315" s="2" t="s">
        <v>1710</v>
      </c>
      <c r="L315" s="2" t="s">
        <v>844</v>
      </c>
      <c r="M315" s="2">
        <v>172</v>
      </c>
      <c r="N315" s="2">
        <v>261</v>
      </c>
      <c r="O315" s="2">
        <v>65.900000000000006</v>
      </c>
      <c r="P315" s="2">
        <v>-74.700190000000006</v>
      </c>
      <c r="Q315" s="2">
        <v>45.018680000000003</v>
      </c>
      <c r="R315" s="2" t="s">
        <v>1720</v>
      </c>
      <c r="S315" s="2" t="s">
        <v>1720</v>
      </c>
      <c r="T315" s="2" t="s">
        <v>882</v>
      </c>
      <c r="U315" s="2" t="s">
        <v>850</v>
      </c>
      <c r="V315" s="2" t="s">
        <v>1036</v>
      </c>
      <c r="W315" s="2">
        <v>300</v>
      </c>
      <c r="X315" s="2" t="s">
        <v>838</v>
      </c>
      <c r="Y315" s="2">
        <v>90</v>
      </c>
      <c r="Z315" s="2" t="s">
        <v>838</v>
      </c>
      <c r="AA315" s="2">
        <v>69.95</v>
      </c>
      <c r="AB315" s="2">
        <v>79.95</v>
      </c>
      <c r="AC315" s="2">
        <v>79</v>
      </c>
      <c r="AD315" s="2" t="s">
        <v>838</v>
      </c>
      <c r="AE315">
        <f t="shared" si="4"/>
        <v>79.724999999999994</v>
      </c>
    </row>
    <row r="316" spans="1:31">
      <c r="A316" s="2" t="s">
        <v>738</v>
      </c>
      <c r="B316" s="2" t="s">
        <v>1725</v>
      </c>
      <c r="C316" s="2" t="s">
        <v>1725</v>
      </c>
      <c r="D316" s="2">
        <v>79839</v>
      </c>
      <c r="E316" s="2" t="s">
        <v>1726</v>
      </c>
      <c r="F316" s="2" t="s">
        <v>224</v>
      </c>
      <c r="G316" s="2" t="s">
        <v>1727</v>
      </c>
      <c r="H316" s="2" t="s">
        <v>727</v>
      </c>
      <c r="I316" s="2" t="s">
        <v>727</v>
      </c>
      <c r="J316" s="2" t="s">
        <v>1710</v>
      </c>
      <c r="K316" s="2" t="s">
        <v>1710</v>
      </c>
      <c r="L316" s="2" t="s">
        <v>844</v>
      </c>
      <c r="M316" s="2">
        <v>274</v>
      </c>
      <c r="N316" s="2">
        <v>259</v>
      </c>
      <c r="O316" s="2">
        <v>105.8</v>
      </c>
      <c r="P316" s="2">
        <v>-75.288229999999999</v>
      </c>
      <c r="Q316" s="2">
        <v>45.276110000000003</v>
      </c>
      <c r="R316" s="2" t="s">
        <v>1728</v>
      </c>
      <c r="S316" s="2" t="s">
        <v>1729</v>
      </c>
      <c r="T316" s="2" t="s">
        <v>1035</v>
      </c>
      <c r="U316" s="2" t="s">
        <v>850</v>
      </c>
      <c r="V316" s="2" t="s">
        <v>1036</v>
      </c>
      <c r="W316" s="2">
        <v>300</v>
      </c>
      <c r="X316" s="2" t="s">
        <v>838</v>
      </c>
      <c r="Y316" s="2">
        <v>90</v>
      </c>
      <c r="Z316" s="2" t="s">
        <v>838</v>
      </c>
      <c r="AA316" s="2">
        <v>69.95</v>
      </c>
      <c r="AB316" s="2">
        <v>79.95</v>
      </c>
      <c r="AC316" s="2">
        <v>79</v>
      </c>
      <c r="AD316" s="2" t="s">
        <v>838</v>
      </c>
      <c r="AE316">
        <f t="shared" si="4"/>
        <v>79.724999999999994</v>
      </c>
    </row>
    <row r="317" spans="1:31">
      <c r="A317" s="2" t="s">
        <v>738</v>
      </c>
      <c r="B317" s="2" t="s">
        <v>1730</v>
      </c>
      <c r="C317" s="2" t="s">
        <v>1730</v>
      </c>
      <c r="D317" s="2">
        <v>204986</v>
      </c>
      <c r="E317" s="2" t="s">
        <v>1731</v>
      </c>
      <c r="F317" s="2" t="s">
        <v>262</v>
      </c>
      <c r="G317" s="2" t="s">
        <v>1732</v>
      </c>
      <c r="H317" s="2" t="s">
        <v>727</v>
      </c>
      <c r="I317" s="2" t="s">
        <v>727</v>
      </c>
      <c r="J317" s="2" t="s">
        <v>1710</v>
      </c>
      <c r="K317" s="2" t="s">
        <v>1710</v>
      </c>
      <c r="L317" s="2" t="s">
        <v>844</v>
      </c>
      <c r="M317" s="2">
        <v>515</v>
      </c>
      <c r="N317" s="2">
        <v>484</v>
      </c>
      <c r="O317" s="2">
        <v>106.4</v>
      </c>
      <c r="P317" s="2">
        <v>-75.634690000000006</v>
      </c>
      <c r="Q317" s="2">
        <v>45.348680000000002</v>
      </c>
      <c r="R317" s="2" t="s">
        <v>1733</v>
      </c>
      <c r="S317" s="2" t="s">
        <v>1729</v>
      </c>
      <c r="T317" s="2" t="s">
        <v>1035</v>
      </c>
      <c r="U317" s="2" t="s">
        <v>850</v>
      </c>
      <c r="V317" s="2" t="s">
        <v>1036</v>
      </c>
      <c r="W317" s="2">
        <v>1000</v>
      </c>
      <c r="X317" s="2" t="s">
        <v>838</v>
      </c>
      <c r="Y317" s="2" t="s">
        <v>838</v>
      </c>
      <c r="Z317" s="2" t="s">
        <v>838</v>
      </c>
      <c r="AA317" s="2">
        <v>97.95</v>
      </c>
      <c r="AB317" s="2">
        <v>89.95</v>
      </c>
      <c r="AC317" s="2">
        <v>85</v>
      </c>
      <c r="AD317" s="2">
        <v>85</v>
      </c>
      <c r="AE317">
        <f t="shared" si="4"/>
        <v>89.474999999999994</v>
      </c>
    </row>
    <row r="318" spans="1:31">
      <c r="A318" s="2" t="s">
        <v>738</v>
      </c>
      <c r="B318" s="2" t="s">
        <v>1734</v>
      </c>
      <c r="C318" s="2" t="s">
        <v>1734</v>
      </c>
      <c r="D318" s="2">
        <v>195774</v>
      </c>
      <c r="E318" s="2" t="s">
        <v>1735</v>
      </c>
      <c r="F318" s="2" t="s">
        <v>262</v>
      </c>
      <c r="G318" s="2" t="s">
        <v>1736</v>
      </c>
      <c r="H318" s="2" t="s">
        <v>727</v>
      </c>
      <c r="I318" s="2" t="s">
        <v>727</v>
      </c>
      <c r="J318" s="2" t="s">
        <v>1710</v>
      </c>
      <c r="K318" s="2" t="s">
        <v>1710</v>
      </c>
      <c r="L318" s="2" t="s">
        <v>844</v>
      </c>
      <c r="M318" s="2">
        <v>351</v>
      </c>
      <c r="N318" s="2">
        <v>418</v>
      </c>
      <c r="O318" s="2">
        <v>84</v>
      </c>
      <c r="P318" s="2">
        <v>-75.592200000000005</v>
      </c>
      <c r="Q318" s="2">
        <v>45.4527</v>
      </c>
      <c r="R318" s="2" t="s">
        <v>1733</v>
      </c>
      <c r="S318" s="2" t="s">
        <v>1729</v>
      </c>
      <c r="T318" s="2" t="s">
        <v>1035</v>
      </c>
      <c r="U318" s="2" t="s">
        <v>850</v>
      </c>
      <c r="V318" s="2" t="s">
        <v>1036</v>
      </c>
      <c r="W318" s="2">
        <v>500</v>
      </c>
      <c r="X318" s="2">
        <v>125</v>
      </c>
      <c r="Y318" s="2" t="s">
        <v>838</v>
      </c>
      <c r="Z318" s="2">
        <v>119.99</v>
      </c>
      <c r="AA318" s="2">
        <v>77.95</v>
      </c>
      <c r="AB318" s="2">
        <v>84.95</v>
      </c>
      <c r="AC318" s="2" t="s">
        <v>838</v>
      </c>
      <c r="AD318" s="2">
        <v>75</v>
      </c>
      <c r="AE318">
        <f t="shared" si="4"/>
        <v>96.578000000000003</v>
      </c>
    </row>
    <row r="319" spans="1:31">
      <c r="A319" s="2" t="s">
        <v>738</v>
      </c>
      <c r="B319" s="2" t="s">
        <v>1737</v>
      </c>
      <c r="C319" s="2" t="s">
        <v>1737</v>
      </c>
      <c r="D319" s="2">
        <v>323187</v>
      </c>
      <c r="E319" s="2" t="s">
        <v>1738</v>
      </c>
      <c r="F319" s="2" t="s">
        <v>262</v>
      </c>
      <c r="G319" s="2" t="s">
        <v>1739</v>
      </c>
      <c r="H319" s="2" t="s">
        <v>727</v>
      </c>
      <c r="I319" s="2" t="s">
        <v>727</v>
      </c>
      <c r="J319" s="2" t="s">
        <v>1710</v>
      </c>
      <c r="K319" s="2" t="s">
        <v>1710</v>
      </c>
      <c r="L319" s="2" t="s">
        <v>844</v>
      </c>
      <c r="M319" s="2">
        <v>425</v>
      </c>
      <c r="N319" s="2">
        <v>276</v>
      </c>
      <c r="O319" s="2">
        <v>154</v>
      </c>
      <c r="P319" s="2">
        <v>-75.570800000000006</v>
      </c>
      <c r="Q319" s="2">
        <v>45.441600000000001</v>
      </c>
      <c r="R319" s="2"/>
      <c r="S319" s="2"/>
      <c r="T319" s="2"/>
      <c r="U319" s="2" t="s">
        <v>836</v>
      </c>
      <c r="V319" s="2" t="s">
        <v>1036</v>
      </c>
      <c r="W319" s="2">
        <v>500</v>
      </c>
      <c r="X319" s="2">
        <v>125</v>
      </c>
      <c r="Y319" s="2" t="s">
        <v>838</v>
      </c>
      <c r="Z319" s="2">
        <v>119.99</v>
      </c>
      <c r="AA319" s="2">
        <v>77.95</v>
      </c>
      <c r="AB319" s="2">
        <v>84.95</v>
      </c>
      <c r="AC319" s="2" t="s">
        <v>838</v>
      </c>
      <c r="AD319" s="2">
        <v>75</v>
      </c>
      <c r="AE319">
        <f t="shared" si="4"/>
        <v>96.578000000000003</v>
      </c>
    </row>
    <row r="320" spans="1:31">
      <c r="A320" s="2" t="s">
        <v>738</v>
      </c>
      <c r="B320" s="2" t="s">
        <v>1740</v>
      </c>
      <c r="C320" s="2" t="s">
        <v>1740</v>
      </c>
      <c r="D320" s="2">
        <v>904945</v>
      </c>
      <c r="E320" s="2" t="s">
        <v>1738</v>
      </c>
      <c r="F320" s="2" t="s">
        <v>262</v>
      </c>
      <c r="G320" s="2" t="s">
        <v>1739</v>
      </c>
      <c r="H320" s="2" t="s">
        <v>729</v>
      </c>
      <c r="I320" s="2" t="s">
        <v>729</v>
      </c>
      <c r="J320" s="2" t="s">
        <v>1710</v>
      </c>
      <c r="K320" s="2" t="s">
        <v>1710</v>
      </c>
      <c r="L320" s="2" t="s">
        <v>844</v>
      </c>
      <c r="M320" s="2">
        <v>588</v>
      </c>
      <c r="N320" s="2">
        <v>693</v>
      </c>
      <c r="O320" s="2">
        <v>84.8</v>
      </c>
      <c r="P320" s="2">
        <v>-75.571600000000004</v>
      </c>
      <c r="Q320" s="2">
        <v>45.441099999999999</v>
      </c>
      <c r="R320" s="2"/>
      <c r="S320" s="2"/>
      <c r="T320" s="2"/>
      <c r="U320" s="2" t="s">
        <v>836</v>
      </c>
      <c r="V320" s="2" t="s">
        <v>1036</v>
      </c>
      <c r="W320" s="2">
        <v>1000</v>
      </c>
      <c r="X320" s="2" t="s">
        <v>838</v>
      </c>
      <c r="Y320" s="2" t="s">
        <v>838</v>
      </c>
      <c r="Z320" s="2" t="s">
        <v>838</v>
      </c>
      <c r="AA320" s="2">
        <v>97.95</v>
      </c>
      <c r="AB320" s="2">
        <v>89.95</v>
      </c>
      <c r="AC320" s="2">
        <v>85</v>
      </c>
      <c r="AD320" s="2">
        <v>85</v>
      </c>
      <c r="AE320">
        <f t="shared" si="4"/>
        <v>89.474999999999994</v>
      </c>
    </row>
    <row r="321" spans="1:31">
      <c r="A321" s="2" t="s">
        <v>738</v>
      </c>
      <c r="B321" s="2" t="s">
        <v>1741</v>
      </c>
      <c r="C321" s="2" t="s">
        <v>1741</v>
      </c>
      <c r="D321" s="2">
        <v>250627</v>
      </c>
      <c r="E321" s="2" t="s">
        <v>1742</v>
      </c>
      <c r="F321" s="2" t="s">
        <v>296</v>
      </c>
      <c r="G321" s="2" t="s">
        <v>1743</v>
      </c>
      <c r="H321" s="2" t="s">
        <v>727</v>
      </c>
      <c r="I321" s="2" t="s">
        <v>727</v>
      </c>
      <c r="J321" s="2" t="s">
        <v>1710</v>
      </c>
      <c r="K321" s="2" t="s">
        <v>1710</v>
      </c>
      <c r="L321" s="2" t="s">
        <v>844</v>
      </c>
      <c r="M321" s="2">
        <v>311</v>
      </c>
      <c r="N321" s="2">
        <v>213</v>
      </c>
      <c r="O321" s="2">
        <v>146</v>
      </c>
      <c r="P321" s="2">
        <v>-74.601249999999993</v>
      </c>
      <c r="Q321" s="2">
        <v>45.606319999999997</v>
      </c>
      <c r="R321" s="2" t="s">
        <v>1744</v>
      </c>
      <c r="S321" s="2" t="s">
        <v>1745</v>
      </c>
      <c r="T321" s="2" t="s">
        <v>882</v>
      </c>
      <c r="U321" s="2" t="s">
        <v>850</v>
      </c>
      <c r="V321" s="2" t="s">
        <v>1036</v>
      </c>
      <c r="W321" s="2">
        <v>500</v>
      </c>
      <c r="X321" s="2">
        <v>125</v>
      </c>
      <c r="Y321" s="2" t="s">
        <v>838</v>
      </c>
      <c r="Z321" s="2">
        <v>119.99</v>
      </c>
      <c r="AA321" s="2">
        <v>77.95</v>
      </c>
      <c r="AB321" s="2">
        <v>84.95</v>
      </c>
      <c r="AC321" s="2" t="s">
        <v>838</v>
      </c>
      <c r="AD321" s="2">
        <v>75</v>
      </c>
      <c r="AE321">
        <f t="shared" si="4"/>
        <v>96.578000000000003</v>
      </c>
    </row>
    <row r="322" spans="1:31">
      <c r="A322" s="2" t="s">
        <v>738</v>
      </c>
      <c r="B322" s="2" t="s">
        <v>1746</v>
      </c>
      <c r="C322" s="2" t="s">
        <v>1746</v>
      </c>
      <c r="D322" s="2">
        <v>313190</v>
      </c>
      <c r="E322" s="2" t="s">
        <v>1747</v>
      </c>
      <c r="F322" s="2" t="s">
        <v>296</v>
      </c>
      <c r="G322" s="2" t="s">
        <v>1748</v>
      </c>
      <c r="H322" s="2" t="s">
        <v>727</v>
      </c>
      <c r="I322" s="2" t="s">
        <v>727</v>
      </c>
      <c r="J322" s="2" t="s">
        <v>1710</v>
      </c>
      <c r="K322" s="2" t="s">
        <v>1710</v>
      </c>
      <c r="L322" s="2" t="s">
        <v>844</v>
      </c>
      <c r="M322" s="2">
        <v>103</v>
      </c>
      <c r="N322" s="2">
        <v>184</v>
      </c>
      <c r="O322" s="2">
        <v>56</v>
      </c>
      <c r="P322" s="2">
        <v>-74.599230000000006</v>
      </c>
      <c r="Q322" s="2">
        <v>45.602640000000001</v>
      </c>
      <c r="R322" s="2" t="s">
        <v>1744</v>
      </c>
      <c r="S322" s="2" t="s">
        <v>1745</v>
      </c>
      <c r="T322" s="2" t="s">
        <v>882</v>
      </c>
      <c r="U322" s="2" t="s">
        <v>850</v>
      </c>
      <c r="V322" s="2" t="s">
        <v>1036</v>
      </c>
      <c r="W322" s="2">
        <v>300</v>
      </c>
      <c r="X322" s="2" t="s">
        <v>838</v>
      </c>
      <c r="Y322" s="2">
        <v>90</v>
      </c>
      <c r="Z322" s="2" t="s">
        <v>838</v>
      </c>
      <c r="AA322" s="2">
        <v>69.95</v>
      </c>
      <c r="AB322" s="2">
        <v>79.95</v>
      </c>
      <c r="AC322" s="2">
        <v>79</v>
      </c>
      <c r="AD322" s="2" t="s">
        <v>838</v>
      </c>
      <c r="AE322">
        <f t="shared" si="4"/>
        <v>79.724999999999994</v>
      </c>
    </row>
    <row r="323" spans="1:31">
      <c r="A323" s="2" t="s">
        <v>738</v>
      </c>
      <c r="B323" s="2" t="s">
        <v>1749</v>
      </c>
      <c r="C323" s="2" t="s">
        <v>1749</v>
      </c>
      <c r="D323" s="2">
        <v>949540</v>
      </c>
      <c r="E323" s="2" t="s">
        <v>1747</v>
      </c>
      <c r="F323" s="2" t="s">
        <v>296</v>
      </c>
      <c r="G323" s="2" t="s">
        <v>1748</v>
      </c>
      <c r="H323" s="2" t="s">
        <v>729</v>
      </c>
      <c r="I323" s="2" t="s">
        <v>729</v>
      </c>
      <c r="J323" s="2" t="s">
        <v>1710</v>
      </c>
      <c r="K323" s="2" t="s">
        <v>1710</v>
      </c>
      <c r="L323" s="2" t="s">
        <v>844</v>
      </c>
      <c r="M323" s="2">
        <v>325</v>
      </c>
      <c r="N323" s="2">
        <v>366</v>
      </c>
      <c r="O323" s="2">
        <v>88.8</v>
      </c>
      <c r="P323" s="2">
        <v>-74.598709999999997</v>
      </c>
      <c r="Q323" s="2">
        <v>45.60333</v>
      </c>
      <c r="R323" s="2" t="s">
        <v>1744</v>
      </c>
      <c r="S323" s="2" t="s">
        <v>1745</v>
      </c>
      <c r="T323" s="2" t="s">
        <v>882</v>
      </c>
      <c r="U323" s="2" t="s">
        <v>850</v>
      </c>
      <c r="V323" s="2" t="s">
        <v>1036</v>
      </c>
      <c r="W323" s="2">
        <v>500</v>
      </c>
      <c r="X323" s="2">
        <v>125</v>
      </c>
      <c r="Y323" s="2" t="s">
        <v>838</v>
      </c>
      <c r="Z323" s="2">
        <v>119.99</v>
      </c>
      <c r="AA323" s="2">
        <v>77.95</v>
      </c>
      <c r="AB323" s="2">
        <v>84.95</v>
      </c>
      <c r="AC323" s="2" t="s">
        <v>838</v>
      </c>
      <c r="AD323" s="2">
        <v>75</v>
      </c>
      <c r="AE323">
        <f t="shared" ref="AE323:AE386" si="5">AVERAGE(X323:AD323)</f>
        <v>96.578000000000003</v>
      </c>
    </row>
    <row r="324" spans="1:31">
      <c r="A324" s="2" t="s">
        <v>738</v>
      </c>
      <c r="B324" s="2" t="s">
        <v>1750</v>
      </c>
      <c r="C324" s="2" t="s">
        <v>1750</v>
      </c>
      <c r="D324" s="2">
        <v>287180</v>
      </c>
      <c r="E324" s="2" t="s">
        <v>1751</v>
      </c>
      <c r="F324" s="2" t="s">
        <v>323</v>
      </c>
      <c r="G324" s="2" t="s">
        <v>1752</v>
      </c>
      <c r="H324" s="2" t="s">
        <v>727</v>
      </c>
      <c r="I324" s="2" t="s">
        <v>727</v>
      </c>
      <c r="J324" s="2" t="s">
        <v>1710</v>
      </c>
      <c r="K324" s="2" t="s">
        <v>1710</v>
      </c>
      <c r="L324" s="2" t="s">
        <v>844</v>
      </c>
      <c r="M324" s="2">
        <v>620</v>
      </c>
      <c r="N324" s="2">
        <v>725</v>
      </c>
      <c r="O324" s="2">
        <v>85.5</v>
      </c>
      <c r="P324" s="2">
        <v>-75.936700000000002</v>
      </c>
      <c r="Q324" s="2">
        <v>45.348500000000001</v>
      </c>
      <c r="R324" s="2" t="s">
        <v>1753</v>
      </c>
      <c r="S324" s="2" t="s">
        <v>1729</v>
      </c>
      <c r="T324" s="2" t="s">
        <v>1035</v>
      </c>
      <c r="U324" s="2" t="s">
        <v>850</v>
      </c>
      <c r="V324" s="2" t="s">
        <v>1036</v>
      </c>
      <c r="W324" s="2">
        <v>1000</v>
      </c>
      <c r="X324" s="2" t="s">
        <v>838</v>
      </c>
      <c r="Y324" s="2" t="s">
        <v>838</v>
      </c>
      <c r="Z324" s="2" t="s">
        <v>838</v>
      </c>
      <c r="AA324" s="2">
        <v>97.95</v>
      </c>
      <c r="AB324" s="2">
        <v>89.95</v>
      </c>
      <c r="AC324" s="2">
        <v>85</v>
      </c>
      <c r="AD324" s="2">
        <v>85</v>
      </c>
      <c r="AE324">
        <f t="shared" si="5"/>
        <v>89.474999999999994</v>
      </c>
    </row>
    <row r="325" spans="1:31">
      <c r="A325" s="2" t="s">
        <v>738</v>
      </c>
      <c r="B325" s="2" t="s">
        <v>1754</v>
      </c>
      <c r="C325" s="2" t="s">
        <v>1754</v>
      </c>
      <c r="D325" s="2">
        <v>247352</v>
      </c>
      <c r="E325" s="2" t="s">
        <v>1755</v>
      </c>
      <c r="F325" s="2" t="s">
        <v>323</v>
      </c>
      <c r="G325" s="2" t="s">
        <v>1756</v>
      </c>
      <c r="H325" s="2" t="s">
        <v>727</v>
      </c>
      <c r="I325" s="2" t="s">
        <v>727</v>
      </c>
      <c r="J325" s="2" t="s">
        <v>1710</v>
      </c>
      <c r="K325" s="2" t="s">
        <v>1710</v>
      </c>
      <c r="L325" s="2" t="s">
        <v>844</v>
      </c>
      <c r="M325" s="2">
        <v>772</v>
      </c>
      <c r="N325" s="2">
        <v>268</v>
      </c>
      <c r="O325" s="2">
        <v>288.10000000000002</v>
      </c>
      <c r="P325" s="2">
        <v>-75.858720000000005</v>
      </c>
      <c r="Q325" s="2">
        <v>45.278750000000002</v>
      </c>
      <c r="R325" s="2" t="s">
        <v>1753</v>
      </c>
      <c r="S325" s="2" t="s">
        <v>1729</v>
      </c>
      <c r="T325" s="2" t="s">
        <v>1035</v>
      </c>
      <c r="U325" s="2" t="s">
        <v>850</v>
      </c>
      <c r="V325" s="2" t="s">
        <v>1036</v>
      </c>
      <c r="W325" s="2">
        <v>1000</v>
      </c>
      <c r="X325" s="2" t="s">
        <v>838</v>
      </c>
      <c r="Y325" s="2" t="s">
        <v>838</v>
      </c>
      <c r="Z325" s="2" t="s">
        <v>838</v>
      </c>
      <c r="AA325" s="2">
        <v>97.95</v>
      </c>
      <c r="AB325" s="2">
        <v>89.95</v>
      </c>
      <c r="AC325" s="2">
        <v>85</v>
      </c>
      <c r="AD325" s="2">
        <v>85</v>
      </c>
      <c r="AE325">
        <f t="shared" si="5"/>
        <v>89.474999999999994</v>
      </c>
    </row>
    <row r="326" spans="1:31">
      <c r="A326" s="2" t="s">
        <v>738</v>
      </c>
      <c r="B326" s="2" t="s">
        <v>1757</v>
      </c>
      <c r="C326" s="2" t="s">
        <v>1757</v>
      </c>
      <c r="D326" s="2">
        <v>930144</v>
      </c>
      <c r="E326" s="2" t="s">
        <v>1755</v>
      </c>
      <c r="F326" s="2" t="s">
        <v>323</v>
      </c>
      <c r="G326" s="2" t="s">
        <v>1756</v>
      </c>
      <c r="H326" s="2" t="s">
        <v>729</v>
      </c>
      <c r="I326" s="2" t="s">
        <v>729</v>
      </c>
      <c r="J326" s="2" t="s">
        <v>1710</v>
      </c>
      <c r="K326" s="2" t="s">
        <v>1710</v>
      </c>
      <c r="L326" s="2" t="s">
        <v>844</v>
      </c>
      <c r="M326" s="2">
        <v>259</v>
      </c>
      <c r="N326" s="2">
        <v>459</v>
      </c>
      <c r="O326" s="2">
        <v>56.4</v>
      </c>
      <c r="P326" s="2">
        <v>-75.858710000000002</v>
      </c>
      <c r="Q326" s="2">
        <v>45.278750000000002</v>
      </c>
      <c r="R326" s="2" t="s">
        <v>1753</v>
      </c>
      <c r="S326" s="2" t="s">
        <v>1729</v>
      </c>
      <c r="T326" s="2" t="s">
        <v>1035</v>
      </c>
      <c r="U326" s="2" t="s">
        <v>850</v>
      </c>
      <c r="V326" s="2" t="s">
        <v>1036</v>
      </c>
      <c r="W326" s="2">
        <v>300</v>
      </c>
      <c r="X326" s="2" t="s">
        <v>838</v>
      </c>
      <c r="Y326" s="2">
        <v>90</v>
      </c>
      <c r="Z326" s="2" t="s">
        <v>838</v>
      </c>
      <c r="AA326" s="2">
        <v>69.95</v>
      </c>
      <c r="AB326" s="2">
        <v>79.95</v>
      </c>
      <c r="AC326" s="2">
        <v>79</v>
      </c>
      <c r="AD326" s="2" t="s">
        <v>838</v>
      </c>
      <c r="AE326">
        <f t="shared" si="5"/>
        <v>79.724999999999994</v>
      </c>
    </row>
    <row r="327" spans="1:31">
      <c r="A327" s="2" t="s">
        <v>738</v>
      </c>
      <c r="B327" s="2" t="s">
        <v>1758</v>
      </c>
      <c r="C327" s="2" t="s">
        <v>1758</v>
      </c>
      <c r="D327" s="2" t="s">
        <v>830</v>
      </c>
      <c r="E327" s="2" t="s">
        <v>1759</v>
      </c>
      <c r="F327" s="2" t="s">
        <v>329</v>
      </c>
      <c r="G327" s="2" t="s">
        <v>1760</v>
      </c>
      <c r="H327" s="2" t="s">
        <v>833</v>
      </c>
      <c r="I327" s="2" t="s">
        <v>729</v>
      </c>
      <c r="J327" s="2" t="s">
        <v>1710</v>
      </c>
      <c r="K327" s="2" t="s">
        <v>1131</v>
      </c>
      <c r="L327" s="2" t="s">
        <v>844</v>
      </c>
      <c r="M327" s="2">
        <v>0</v>
      </c>
      <c r="N327" s="2">
        <v>0</v>
      </c>
      <c r="O327" s="2">
        <v>0</v>
      </c>
      <c r="P327" s="2">
        <v>-75.639279999999999</v>
      </c>
      <c r="Q327" s="2">
        <v>45.008560000000003</v>
      </c>
      <c r="R327" s="2"/>
      <c r="S327" s="2"/>
      <c r="T327" s="2"/>
      <c r="U327" s="2" t="s">
        <v>836</v>
      </c>
      <c r="V327" s="2" t="s">
        <v>1036</v>
      </c>
      <c r="W327" s="2">
        <v>300</v>
      </c>
      <c r="X327" s="2" t="s">
        <v>838</v>
      </c>
      <c r="Y327" s="2">
        <v>90</v>
      </c>
      <c r="Z327" s="2" t="s">
        <v>838</v>
      </c>
      <c r="AA327" s="2">
        <v>69.95</v>
      </c>
      <c r="AB327" s="2">
        <v>79.95</v>
      </c>
      <c r="AC327" s="2">
        <v>79</v>
      </c>
      <c r="AD327" s="2" t="s">
        <v>838</v>
      </c>
      <c r="AE327">
        <f t="shared" si="5"/>
        <v>79.724999999999994</v>
      </c>
    </row>
    <row r="328" spans="1:31">
      <c r="A328" s="2" t="s">
        <v>738</v>
      </c>
      <c r="B328" s="2" t="s">
        <v>1761</v>
      </c>
      <c r="C328" s="2" t="s">
        <v>1761</v>
      </c>
      <c r="D328" s="2">
        <v>208944</v>
      </c>
      <c r="E328" s="2" t="s">
        <v>1762</v>
      </c>
      <c r="F328" s="2" t="s">
        <v>329</v>
      </c>
      <c r="G328" s="2" t="s">
        <v>1760</v>
      </c>
      <c r="H328" s="2" t="s">
        <v>727</v>
      </c>
      <c r="I328" s="2" t="s">
        <v>727</v>
      </c>
      <c r="J328" s="2" t="s">
        <v>1710</v>
      </c>
      <c r="K328" s="2" t="s">
        <v>1131</v>
      </c>
      <c r="L328" s="2" t="s">
        <v>844</v>
      </c>
      <c r="M328" s="2">
        <v>0</v>
      </c>
      <c r="N328" s="2">
        <v>291</v>
      </c>
      <c r="O328" s="2">
        <v>0</v>
      </c>
      <c r="P328" s="2">
        <v>-75.63897</v>
      </c>
      <c r="Q328" s="2">
        <v>45.008740000000003</v>
      </c>
      <c r="R328" s="2"/>
      <c r="S328" s="2"/>
      <c r="T328" s="2"/>
      <c r="U328" s="2" t="s">
        <v>836</v>
      </c>
      <c r="V328" s="2" t="s">
        <v>1036</v>
      </c>
      <c r="W328" s="2">
        <v>300</v>
      </c>
      <c r="X328" s="2" t="s">
        <v>838</v>
      </c>
      <c r="Y328" s="2">
        <v>90</v>
      </c>
      <c r="Z328" s="2" t="s">
        <v>838</v>
      </c>
      <c r="AA328" s="2">
        <v>69.95</v>
      </c>
      <c r="AB328" s="2">
        <v>79.95</v>
      </c>
      <c r="AC328" s="2">
        <v>79</v>
      </c>
      <c r="AD328" s="2" t="s">
        <v>838</v>
      </c>
      <c r="AE328">
        <f t="shared" si="5"/>
        <v>79.724999999999994</v>
      </c>
    </row>
    <row r="329" spans="1:31">
      <c r="A329" s="2" t="s">
        <v>738</v>
      </c>
      <c r="B329" s="2" t="s">
        <v>1763</v>
      </c>
      <c r="C329" s="2" t="s">
        <v>1763</v>
      </c>
      <c r="D329" s="2">
        <v>208944</v>
      </c>
      <c r="E329" s="2" t="s">
        <v>1764</v>
      </c>
      <c r="F329" s="2" t="s">
        <v>329</v>
      </c>
      <c r="G329" s="2" t="s">
        <v>1760</v>
      </c>
      <c r="H329" s="2" t="s">
        <v>727</v>
      </c>
      <c r="I329" s="2" t="s">
        <v>727</v>
      </c>
      <c r="J329" s="2" t="s">
        <v>1710</v>
      </c>
      <c r="K329" s="2" t="s">
        <v>1131</v>
      </c>
      <c r="L329" s="2" t="s">
        <v>844</v>
      </c>
      <c r="M329" s="2">
        <v>0</v>
      </c>
      <c r="N329" s="2">
        <v>0</v>
      </c>
      <c r="O329" s="2">
        <v>0</v>
      </c>
      <c r="P329" s="2">
        <v>-75.641030000000001</v>
      </c>
      <c r="Q329" s="2">
        <v>45.007570000000001</v>
      </c>
      <c r="R329" s="2"/>
      <c r="S329" s="2"/>
      <c r="T329" s="2"/>
      <c r="U329" s="2" t="s">
        <v>836</v>
      </c>
      <c r="V329" s="2" t="s">
        <v>1036</v>
      </c>
      <c r="W329" s="2">
        <v>300</v>
      </c>
      <c r="X329" s="2" t="s">
        <v>838</v>
      </c>
      <c r="Y329" s="2">
        <v>90</v>
      </c>
      <c r="Z329" s="2" t="s">
        <v>838</v>
      </c>
      <c r="AA329" s="2">
        <v>69.95</v>
      </c>
      <c r="AB329" s="2">
        <v>79.95</v>
      </c>
      <c r="AC329" s="2">
        <v>79</v>
      </c>
      <c r="AD329" s="2" t="s">
        <v>838</v>
      </c>
      <c r="AE329">
        <f t="shared" si="5"/>
        <v>79.724999999999994</v>
      </c>
    </row>
    <row r="330" spans="1:31">
      <c r="A330" s="2" t="s">
        <v>738</v>
      </c>
      <c r="B330" s="2" t="s">
        <v>1765</v>
      </c>
      <c r="C330" s="2" t="s">
        <v>1765</v>
      </c>
      <c r="D330" s="2">
        <v>616160</v>
      </c>
      <c r="E330" s="2" t="s">
        <v>1764</v>
      </c>
      <c r="F330" s="2" t="s">
        <v>329</v>
      </c>
      <c r="G330" s="2" t="s">
        <v>1760</v>
      </c>
      <c r="H330" s="2" t="s">
        <v>727</v>
      </c>
      <c r="I330" s="2" t="s">
        <v>727</v>
      </c>
      <c r="J330" s="2" t="s">
        <v>1710</v>
      </c>
      <c r="K330" s="2" t="s">
        <v>1131</v>
      </c>
      <c r="L330" s="2" t="s">
        <v>844</v>
      </c>
      <c r="M330" s="2">
        <v>0</v>
      </c>
      <c r="N330" s="2">
        <v>0</v>
      </c>
      <c r="O330" s="2">
        <v>0</v>
      </c>
      <c r="P330" s="2">
        <v>-75.641050000000007</v>
      </c>
      <c r="Q330" s="2">
        <v>45.007579999999997</v>
      </c>
      <c r="R330" s="2"/>
      <c r="S330" s="2"/>
      <c r="T330" s="2"/>
      <c r="U330" s="2" t="s">
        <v>836</v>
      </c>
      <c r="V330" s="2" t="s">
        <v>1036</v>
      </c>
      <c r="W330" s="2">
        <v>300</v>
      </c>
      <c r="X330" s="2" t="s">
        <v>838</v>
      </c>
      <c r="Y330" s="2">
        <v>90</v>
      </c>
      <c r="Z330" s="2" t="s">
        <v>838</v>
      </c>
      <c r="AA330" s="2">
        <v>69.95</v>
      </c>
      <c r="AB330" s="2">
        <v>79.95</v>
      </c>
      <c r="AC330" s="2">
        <v>79</v>
      </c>
      <c r="AD330" s="2" t="s">
        <v>838</v>
      </c>
      <c r="AE330">
        <f t="shared" si="5"/>
        <v>79.724999999999994</v>
      </c>
    </row>
    <row r="331" spans="1:31">
      <c r="A331" s="2" t="s">
        <v>738</v>
      </c>
      <c r="B331" s="2" t="s">
        <v>1766</v>
      </c>
      <c r="C331" s="2" t="s">
        <v>1766</v>
      </c>
      <c r="D331" s="2">
        <v>616160</v>
      </c>
      <c r="E331" s="2" t="s">
        <v>1767</v>
      </c>
      <c r="F331" s="2" t="s">
        <v>329</v>
      </c>
      <c r="G331" s="2" t="s">
        <v>1760</v>
      </c>
      <c r="H331" s="2" t="s">
        <v>727</v>
      </c>
      <c r="I331" s="2" t="s">
        <v>727</v>
      </c>
      <c r="J331" s="2" t="s">
        <v>1710</v>
      </c>
      <c r="K331" s="2" t="s">
        <v>1131</v>
      </c>
      <c r="L331" s="2" t="s">
        <v>844</v>
      </c>
      <c r="M331" s="2">
        <v>26</v>
      </c>
      <c r="N331" s="2">
        <v>55</v>
      </c>
      <c r="O331" s="2">
        <v>47.3</v>
      </c>
      <c r="P331" s="2">
        <v>-75.637659999999997</v>
      </c>
      <c r="Q331" s="2">
        <v>45.008479999999999</v>
      </c>
      <c r="R331" s="2"/>
      <c r="S331" s="2"/>
      <c r="T331" s="2"/>
      <c r="U331" s="2" t="s">
        <v>836</v>
      </c>
      <c r="V331" s="2" t="s">
        <v>1036</v>
      </c>
      <c r="W331" s="2">
        <v>300</v>
      </c>
      <c r="X331" s="2" t="s">
        <v>838</v>
      </c>
      <c r="Y331" s="2">
        <v>90</v>
      </c>
      <c r="Z331" s="2" t="s">
        <v>838</v>
      </c>
      <c r="AA331" s="2">
        <v>69.95</v>
      </c>
      <c r="AB331" s="2">
        <v>79.95</v>
      </c>
      <c r="AC331" s="2">
        <v>79</v>
      </c>
      <c r="AD331" s="2" t="s">
        <v>838</v>
      </c>
      <c r="AE331">
        <f t="shared" si="5"/>
        <v>79.724999999999994</v>
      </c>
    </row>
    <row r="332" spans="1:31">
      <c r="A332" s="2" t="s">
        <v>738</v>
      </c>
      <c r="B332" s="2" t="s">
        <v>1768</v>
      </c>
      <c r="C332" s="2" t="s">
        <v>1768</v>
      </c>
      <c r="D332" s="2">
        <v>903237</v>
      </c>
      <c r="E332" s="2" t="s">
        <v>1769</v>
      </c>
      <c r="F332" s="2" t="s">
        <v>329</v>
      </c>
      <c r="G332" s="2" t="s">
        <v>1770</v>
      </c>
      <c r="H332" s="2" t="s">
        <v>729</v>
      </c>
      <c r="I332" s="2" t="s">
        <v>729</v>
      </c>
      <c r="J332" s="2" t="s">
        <v>1710</v>
      </c>
      <c r="K332" s="2" t="s">
        <v>1131</v>
      </c>
      <c r="L332" s="2" t="s">
        <v>1479</v>
      </c>
      <c r="M332" s="2">
        <v>0</v>
      </c>
      <c r="N332" s="2">
        <v>177</v>
      </c>
      <c r="O332" s="2">
        <v>0</v>
      </c>
      <c r="P332" s="2">
        <v>-75.637739999999994</v>
      </c>
      <c r="Q332" s="2">
        <v>45.008450000000003</v>
      </c>
      <c r="R332" s="2"/>
      <c r="S332" s="2"/>
      <c r="T332" s="2"/>
      <c r="U332" s="2" t="s">
        <v>836</v>
      </c>
      <c r="V332" s="2" t="s">
        <v>1036</v>
      </c>
      <c r="W332" s="2">
        <v>300</v>
      </c>
      <c r="X332" s="2" t="s">
        <v>838</v>
      </c>
      <c r="Y332" s="2">
        <v>90</v>
      </c>
      <c r="Z332" s="2" t="s">
        <v>838</v>
      </c>
      <c r="AA332" s="2">
        <v>69.95</v>
      </c>
      <c r="AB332" s="2">
        <v>79.95</v>
      </c>
      <c r="AC332" s="2">
        <v>79</v>
      </c>
      <c r="AD332" s="2" t="s">
        <v>838</v>
      </c>
      <c r="AE332">
        <f t="shared" si="5"/>
        <v>79.724999999999994</v>
      </c>
    </row>
    <row r="333" spans="1:31">
      <c r="A333" s="2" t="s">
        <v>738</v>
      </c>
      <c r="B333" s="2" t="s">
        <v>1771</v>
      </c>
      <c r="C333" s="2" t="s">
        <v>1771</v>
      </c>
      <c r="D333" s="2">
        <v>903237</v>
      </c>
      <c r="E333" s="2" t="s">
        <v>1772</v>
      </c>
      <c r="F333" s="2" t="s">
        <v>329</v>
      </c>
      <c r="G333" s="2" t="s">
        <v>1760</v>
      </c>
      <c r="H333" s="2" t="s">
        <v>729</v>
      </c>
      <c r="I333" s="2" t="s">
        <v>729</v>
      </c>
      <c r="J333" s="2" t="s">
        <v>1710</v>
      </c>
      <c r="K333" s="2" t="s">
        <v>1131</v>
      </c>
      <c r="L333" s="2" t="s">
        <v>1479</v>
      </c>
      <c r="M333" s="2">
        <v>0</v>
      </c>
      <c r="N333" s="2">
        <v>0</v>
      </c>
      <c r="O333" s="2">
        <v>0</v>
      </c>
      <c r="P333" s="2">
        <v>-75.63964</v>
      </c>
      <c r="Q333" s="2">
        <v>45.007550000000002</v>
      </c>
      <c r="R333" s="2"/>
      <c r="S333" s="2"/>
      <c r="T333" s="2"/>
      <c r="U333" s="2" t="s">
        <v>836</v>
      </c>
      <c r="V333" s="2" t="s">
        <v>1036</v>
      </c>
      <c r="W333" s="2">
        <v>300</v>
      </c>
      <c r="X333" s="2" t="s">
        <v>838</v>
      </c>
      <c r="Y333" s="2">
        <v>90</v>
      </c>
      <c r="Z333" s="2" t="s">
        <v>838</v>
      </c>
      <c r="AA333" s="2">
        <v>69.95</v>
      </c>
      <c r="AB333" s="2">
        <v>79.95</v>
      </c>
      <c r="AC333" s="2">
        <v>79</v>
      </c>
      <c r="AD333" s="2" t="s">
        <v>838</v>
      </c>
      <c r="AE333">
        <f t="shared" si="5"/>
        <v>79.724999999999994</v>
      </c>
    </row>
    <row r="334" spans="1:31">
      <c r="A334" s="2" t="s">
        <v>738</v>
      </c>
      <c r="B334" s="2" t="s">
        <v>1773</v>
      </c>
      <c r="C334" s="2" t="s">
        <v>1773</v>
      </c>
      <c r="D334" s="2">
        <v>903237</v>
      </c>
      <c r="E334" s="2" t="s">
        <v>1764</v>
      </c>
      <c r="F334" s="2" t="s">
        <v>329</v>
      </c>
      <c r="G334" s="2" t="s">
        <v>1760</v>
      </c>
      <c r="H334" s="2" t="s">
        <v>729</v>
      </c>
      <c r="I334" s="2" t="s">
        <v>729</v>
      </c>
      <c r="J334" s="2" t="s">
        <v>1710</v>
      </c>
      <c r="K334" s="2" t="s">
        <v>1131</v>
      </c>
      <c r="L334" s="2" t="s">
        <v>1479</v>
      </c>
      <c r="M334" s="2">
        <v>0</v>
      </c>
      <c r="N334" s="2">
        <v>0</v>
      </c>
      <c r="O334" s="2">
        <v>0</v>
      </c>
      <c r="P334" s="2">
        <v>-75.639750000000006</v>
      </c>
      <c r="Q334" s="2">
        <v>45.007460000000002</v>
      </c>
      <c r="R334" s="2"/>
      <c r="S334" s="2"/>
      <c r="T334" s="2"/>
      <c r="U334" s="2" t="s">
        <v>836</v>
      </c>
      <c r="V334" s="2" t="s">
        <v>1036</v>
      </c>
      <c r="W334" s="2">
        <v>300</v>
      </c>
      <c r="X334" s="2" t="s">
        <v>838</v>
      </c>
      <c r="Y334" s="2">
        <v>90</v>
      </c>
      <c r="Z334" s="2" t="s">
        <v>838</v>
      </c>
      <c r="AA334" s="2">
        <v>69.95</v>
      </c>
      <c r="AB334" s="2">
        <v>79.95</v>
      </c>
      <c r="AC334" s="2">
        <v>79</v>
      </c>
      <c r="AD334" s="2" t="s">
        <v>838</v>
      </c>
      <c r="AE334">
        <f t="shared" si="5"/>
        <v>79.724999999999994</v>
      </c>
    </row>
    <row r="335" spans="1:31">
      <c r="A335" s="2" t="s">
        <v>738</v>
      </c>
      <c r="B335" s="2" t="s">
        <v>1774</v>
      </c>
      <c r="C335" s="2" t="s">
        <v>1774</v>
      </c>
      <c r="D335" s="2" t="s">
        <v>830</v>
      </c>
      <c r="E335" s="2" t="s">
        <v>1775</v>
      </c>
      <c r="F335" s="2" t="s">
        <v>329</v>
      </c>
      <c r="G335" s="2" t="s">
        <v>1760</v>
      </c>
      <c r="H335" s="2" t="s">
        <v>1776</v>
      </c>
      <c r="I335" s="2" t="s">
        <v>728</v>
      </c>
      <c r="J335" s="2" t="s">
        <v>1710</v>
      </c>
      <c r="K335" s="2" t="s">
        <v>1710</v>
      </c>
      <c r="L335" s="2" t="s">
        <v>874</v>
      </c>
      <c r="M335" s="2">
        <v>0</v>
      </c>
      <c r="N335" s="2">
        <v>0</v>
      </c>
      <c r="O335" s="2">
        <v>0</v>
      </c>
      <c r="P335" s="2">
        <v>-75.663610000000006</v>
      </c>
      <c r="Q335" s="2">
        <v>45.032269999999997</v>
      </c>
      <c r="R335" s="2"/>
      <c r="S335" s="2"/>
      <c r="T335" s="2"/>
      <c r="U335" s="2" t="s">
        <v>836</v>
      </c>
      <c r="V335" s="2" t="s">
        <v>1036</v>
      </c>
      <c r="W335" s="2">
        <v>1000</v>
      </c>
      <c r="X335" s="2" t="s">
        <v>838</v>
      </c>
      <c r="Y335" s="2" t="s">
        <v>838</v>
      </c>
      <c r="Z335" s="2" t="s">
        <v>838</v>
      </c>
      <c r="AA335" s="2">
        <v>97.95</v>
      </c>
      <c r="AB335" s="2">
        <v>89.95</v>
      </c>
      <c r="AC335" s="2">
        <v>85</v>
      </c>
      <c r="AD335" s="2">
        <v>85</v>
      </c>
      <c r="AE335">
        <f t="shared" si="5"/>
        <v>89.474999999999994</v>
      </c>
    </row>
    <row r="336" spans="1:31">
      <c r="A336" s="2" t="s">
        <v>738</v>
      </c>
      <c r="B336" s="2" t="s">
        <v>1777</v>
      </c>
      <c r="C336" s="2" t="s">
        <v>1777</v>
      </c>
      <c r="D336" s="2">
        <v>384771</v>
      </c>
      <c r="E336" s="2" t="s">
        <v>1778</v>
      </c>
      <c r="F336" s="2" t="s">
        <v>338</v>
      </c>
      <c r="G336" s="2" t="s">
        <v>1779</v>
      </c>
      <c r="H336" s="2" t="s">
        <v>727</v>
      </c>
      <c r="I336" s="2" t="s">
        <v>727</v>
      </c>
      <c r="J336" s="2" t="s">
        <v>1710</v>
      </c>
      <c r="K336" s="2" t="s">
        <v>1710</v>
      </c>
      <c r="L336" s="2" t="s">
        <v>844</v>
      </c>
      <c r="M336" s="2">
        <v>478</v>
      </c>
      <c r="N336" s="2">
        <v>527</v>
      </c>
      <c r="O336" s="2">
        <v>90.7</v>
      </c>
      <c r="P336" s="2">
        <v>-76.525940000000006</v>
      </c>
      <c r="Q336" s="2">
        <v>44.242339999999999</v>
      </c>
      <c r="R336" s="2" t="s">
        <v>1034</v>
      </c>
      <c r="S336" s="2" t="s">
        <v>1034</v>
      </c>
      <c r="T336" s="2" t="s">
        <v>1035</v>
      </c>
      <c r="U336" s="2" t="s">
        <v>850</v>
      </c>
      <c r="V336" s="2" t="s">
        <v>1036</v>
      </c>
      <c r="W336" s="2">
        <v>500</v>
      </c>
      <c r="X336" s="2">
        <v>125</v>
      </c>
      <c r="Y336" s="2" t="s">
        <v>838</v>
      </c>
      <c r="Z336" s="2">
        <v>119.99</v>
      </c>
      <c r="AA336" s="2">
        <v>77.95</v>
      </c>
      <c r="AB336" s="2">
        <v>84.95</v>
      </c>
      <c r="AC336" s="2" t="s">
        <v>838</v>
      </c>
      <c r="AD336" s="2">
        <v>75</v>
      </c>
      <c r="AE336">
        <f t="shared" si="5"/>
        <v>96.578000000000003</v>
      </c>
    </row>
    <row r="337" spans="1:31">
      <c r="A337" s="2" t="s">
        <v>738</v>
      </c>
      <c r="B337" s="2" t="s">
        <v>1780</v>
      </c>
      <c r="C337" s="2" t="s">
        <v>1780</v>
      </c>
      <c r="D337" s="2">
        <v>64491</v>
      </c>
      <c r="E337" s="2" t="s">
        <v>1129</v>
      </c>
      <c r="F337" s="2" t="s">
        <v>338</v>
      </c>
      <c r="G337" s="2" t="s">
        <v>1130</v>
      </c>
      <c r="H337" s="2" t="s">
        <v>727</v>
      </c>
      <c r="I337" s="2" t="s">
        <v>727</v>
      </c>
      <c r="J337" s="2" t="s">
        <v>1710</v>
      </c>
      <c r="K337" s="2" t="s">
        <v>1131</v>
      </c>
      <c r="L337" s="2" t="s">
        <v>844</v>
      </c>
      <c r="M337" s="2">
        <v>61</v>
      </c>
      <c r="N337" s="2">
        <v>46</v>
      </c>
      <c r="O337" s="2">
        <v>132.6</v>
      </c>
      <c r="P337" s="2">
        <v>-76.489999999999995</v>
      </c>
      <c r="Q337" s="2">
        <v>44.24109</v>
      </c>
      <c r="R337" s="2" t="s">
        <v>1034</v>
      </c>
      <c r="S337" s="2" t="s">
        <v>1034</v>
      </c>
      <c r="T337" s="2" t="s">
        <v>1035</v>
      </c>
      <c r="U337" s="2" t="s">
        <v>850</v>
      </c>
      <c r="V337" s="2" t="s">
        <v>1036</v>
      </c>
      <c r="W337" s="2">
        <v>300</v>
      </c>
      <c r="X337" s="2" t="s">
        <v>838</v>
      </c>
      <c r="Y337" s="2">
        <v>90</v>
      </c>
      <c r="Z337" s="2" t="s">
        <v>838</v>
      </c>
      <c r="AA337" s="2">
        <v>69.95</v>
      </c>
      <c r="AB337" s="2">
        <v>79.95</v>
      </c>
      <c r="AC337" s="2">
        <v>79</v>
      </c>
      <c r="AD337" s="2" t="s">
        <v>838</v>
      </c>
      <c r="AE337">
        <f t="shared" si="5"/>
        <v>79.724999999999994</v>
      </c>
    </row>
    <row r="338" spans="1:31">
      <c r="A338" s="2" t="s">
        <v>738</v>
      </c>
      <c r="B338" s="2" t="s">
        <v>1780</v>
      </c>
      <c r="C338" s="2" t="s">
        <v>1780</v>
      </c>
      <c r="D338" s="2">
        <v>64491</v>
      </c>
      <c r="E338" s="2" t="s">
        <v>1781</v>
      </c>
      <c r="F338" s="2" t="s">
        <v>338</v>
      </c>
      <c r="G338" s="2" t="s">
        <v>1782</v>
      </c>
      <c r="H338" s="2" t="s">
        <v>727</v>
      </c>
      <c r="I338" s="2" t="s">
        <v>727</v>
      </c>
      <c r="J338" s="2" t="s">
        <v>1710</v>
      </c>
      <c r="K338" s="2" t="s">
        <v>1710</v>
      </c>
      <c r="L338" s="2" t="s">
        <v>835</v>
      </c>
      <c r="M338" s="2">
        <v>0</v>
      </c>
      <c r="N338" s="2">
        <v>46</v>
      </c>
      <c r="O338" s="2">
        <v>0</v>
      </c>
      <c r="P338" s="2">
        <v>-76.560630000000003</v>
      </c>
      <c r="Q338" s="2">
        <v>44.249839999999999</v>
      </c>
      <c r="R338" s="2" t="s">
        <v>1034</v>
      </c>
      <c r="S338" s="2" t="s">
        <v>1034</v>
      </c>
      <c r="T338" s="2" t="s">
        <v>1035</v>
      </c>
      <c r="U338" s="2" t="s">
        <v>850</v>
      </c>
      <c r="V338" s="2" t="s">
        <v>1036</v>
      </c>
      <c r="W338" s="2">
        <v>300</v>
      </c>
      <c r="X338" s="2" t="s">
        <v>838</v>
      </c>
      <c r="Y338" s="2">
        <v>90</v>
      </c>
      <c r="Z338" s="2" t="s">
        <v>838</v>
      </c>
      <c r="AA338" s="2">
        <v>69.95</v>
      </c>
      <c r="AB338" s="2">
        <v>79.95</v>
      </c>
      <c r="AC338" s="2">
        <v>79</v>
      </c>
      <c r="AD338" s="2" t="s">
        <v>838</v>
      </c>
      <c r="AE338">
        <f t="shared" si="5"/>
        <v>79.724999999999994</v>
      </c>
    </row>
    <row r="339" spans="1:31">
      <c r="A339" s="2" t="s">
        <v>738</v>
      </c>
      <c r="B339" s="2" t="s">
        <v>1783</v>
      </c>
      <c r="C339" s="2" t="s">
        <v>1783</v>
      </c>
      <c r="D339" s="2">
        <v>907472</v>
      </c>
      <c r="E339" s="2" t="s">
        <v>1129</v>
      </c>
      <c r="F339" s="2" t="s">
        <v>338</v>
      </c>
      <c r="G339" s="2" t="s">
        <v>1130</v>
      </c>
      <c r="H339" s="2" t="s">
        <v>729</v>
      </c>
      <c r="I339" s="2" t="s">
        <v>729</v>
      </c>
      <c r="J339" s="2" t="s">
        <v>1710</v>
      </c>
      <c r="K339" s="2" t="s">
        <v>1131</v>
      </c>
      <c r="L339" s="2" t="s">
        <v>844</v>
      </c>
      <c r="M339" s="2">
        <v>53</v>
      </c>
      <c r="N339" s="2">
        <v>84</v>
      </c>
      <c r="O339" s="2">
        <v>63.1</v>
      </c>
      <c r="P339" s="2">
        <v>-76.489900000000006</v>
      </c>
      <c r="Q339" s="2">
        <v>44.241100000000003</v>
      </c>
      <c r="R339" s="2" t="s">
        <v>1034</v>
      </c>
      <c r="S339" s="2" t="s">
        <v>1034</v>
      </c>
      <c r="T339" s="2" t="s">
        <v>1035</v>
      </c>
      <c r="U339" s="2" t="s">
        <v>850</v>
      </c>
      <c r="V339" s="2" t="s">
        <v>1036</v>
      </c>
      <c r="W339" s="2">
        <v>300</v>
      </c>
      <c r="X339" s="2" t="s">
        <v>838</v>
      </c>
      <c r="Y339" s="2">
        <v>90</v>
      </c>
      <c r="Z339" s="2" t="s">
        <v>838</v>
      </c>
      <c r="AA339" s="2">
        <v>69.95</v>
      </c>
      <c r="AB339" s="2">
        <v>79.95</v>
      </c>
      <c r="AC339" s="2">
        <v>79</v>
      </c>
      <c r="AD339" s="2" t="s">
        <v>838</v>
      </c>
      <c r="AE339">
        <f t="shared" si="5"/>
        <v>79.724999999999994</v>
      </c>
    </row>
    <row r="340" spans="1:31">
      <c r="A340" s="2" t="s">
        <v>738</v>
      </c>
      <c r="B340" s="2" t="s">
        <v>1783</v>
      </c>
      <c r="C340" s="2" t="s">
        <v>1783</v>
      </c>
      <c r="D340" s="2">
        <v>907472</v>
      </c>
      <c r="E340" s="2" t="s">
        <v>1781</v>
      </c>
      <c r="F340" s="2" t="s">
        <v>338</v>
      </c>
      <c r="G340" s="2" t="s">
        <v>1782</v>
      </c>
      <c r="H340" s="2" t="s">
        <v>729</v>
      </c>
      <c r="I340" s="2" t="s">
        <v>729</v>
      </c>
      <c r="J340" s="2" t="s">
        <v>1710</v>
      </c>
      <c r="K340" s="2" t="s">
        <v>1710</v>
      </c>
      <c r="L340" s="2" t="s">
        <v>835</v>
      </c>
      <c r="M340" s="2">
        <v>0</v>
      </c>
      <c r="N340" s="2">
        <v>252</v>
      </c>
      <c r="O340" s="2">
        <v>0</v>
      </c>
      <c r="P340" s="2">
        <v>-76.560749999999999</v>
      </c>
      <c r="Q340" s="2">
        <v>44.24991</v>
      </c>
      <c r="R340" s="2" t="s">
        <v>1034</v>
      </c>
      <c r="S340" s="2" t="s">
        <v>1034</v>
      </c>
      <c r="T340" s="2" t="s">
        <v>1035</v>
      </c>
      <c r="U340" s="2" t="s">
        <v>850</v>
      </c>
      <c r="V340" s="2" t="s">
        <v>1036</v>
      </c>
      <c r="W340" s="2">
        <v>300</v>
      </c>
      <c r="X340" s="2" t="s">
        <v>838</v>
      </c>
      <c r="Y340" s="2">
        <v>90</v>
      </c>
      <c r="Z340" s="2" t="s">
        <v>838</v>
      </c>
      <c r="AA340" s="2">
        <v>69.95</v>
      </c>
      <c r="AB340" s="2">
        <v>79.95</v>
      </c>
      <c r="AC340" s="2">
        <v>79</v>
      </c>
      <c r="AD340" s="2" t="s">
        <v>838</v>
      </c>
      <c r="AE340">
        <f t="shared" si="5"/>
        <v>79.724999999999994</v>
      </c>
    </row>
    <row r="341" spans="1:31">
      <c r="A341" s="2" t="s">
        <v>738</v>
      </c>
      <c r="B341" s="2" t="s">
        <v>1784</v>
      </c>
      <c r="C341" s="2" t="s">
        <v>1784</v>
      </c>
      <c r="D341" s="2">
        <v>530457</v>
      </c>
      <c r="E341" s="2" t="s">
        <v>1785</v>
      </c>
      <c r="F341" s="2" t="s">
        <v>384</v>
      </c>
      <c r="G341" s="2" t="s">
        <v>1786</v>
      </c>
      <c r="H341" s="2" t="s">
        <v>727</v>
      </c>
      <c r="I341" s="2" t="s">
        <v>727</v>
      </c>
      <c r="J341" s="2" t="s">
        <v>1710</v>
      </c>
      <c r="K341" s="2" t="s">
        <v>1710</v>
      </c>
      <c r="L341" s="2" t="s">
        <v>844</v>
      </c>
      <c r="M341" s="2">
        <v>392</v>
      </c>
      <c r="N341" s="2">
        <v>366</v>
      </c>
      <c r="O341" s="2">
        <v>107.1</v>
      </c>
      <c r="P341" s="2">
        <v>-75.693200000000004</v>
      </c>
      <c r="Q341" s="2">
        <v>45.267209999999999</v>
      </c>
      <c r="R341" s="2" t="s">
        <v>1733</v>
      </c>
      <c r="S341" s="2" t="s">
        <v>1729</v>
      </c>
      <c r="T341" s="2" t="s">
        <v>1035</v>
      </c>
      <c r="U341" s="2" t="s">
        <v>850</v>
      </c>
      <c r="V341" s="2" t="s">
        <v>1036</v>
      </c>
      <c r="W341" s="2">
        <v>500</v>
      </c>
      <c r="X341" s="2">
        <v>125</v>
      </c>
      <c r="Y341" s="2" t="s">
        <v>838</v>
      </c>
      <c r="Z341" s="2">
        <v>119.99</v>
      </c>
      <c r="AA341" s="2">
        <v>77.95</v>
      </c>
      <c r="AB341" s="2">
        <v>84.95</v>
      </c>
      <c r="AC341" s="2" t="s">
        <v>838</v>
      </c>
      <c r="AD341" s="2">
        <v>75</v>
      </c>
      <c r="AE341">
        <f t="shared" si="5"/>
        <v>96.578000000000003</v>
      </c>
    </row>
    <row r="342" spans="1:31">
      <c r="A342" s="2" t="s">
        <v>738</v>
      </c>
      <c r="B342" s="2" t="s">
        <v>1787</v>
      </c>
      <c r="C342" s="2" t="s">
        <v>1787</v>
      </c>
      <c r="D342" s="2">
        <v>890139</v>
      </c>
      <c r="E342" s="2" t="s">
        <v>1785</v>
      </c>
      <c r="F342" s="2" t="s">
        <v>384</v>
      </c>
      <c r="G342" s="2" t="s">
        <v>1786</v>
      </c>
      <c r="H342" s="2" t="s">
        <v>729</v>
      </c>
      <c r="I342" s="2" t="s">
        <v>729</v>
      </c>
      <c r="J342" s="2" t="s">
        <v>1710</v>
      </c>
      <c r="K342" s="2" t="s">
        <v>1710</v>
      </c>
      <c r="L342" s="2" t="s">
        <v>844</v>
      </c>
      <c r="M342" s="2">
        <v>38</v>
      </c>
      <c r="N342" s="2">
        <v>0</v>
      </c>
      <c r="O342" s="2">
        <v>0</v>
      </c>
      <c r="P342" s="2">
        <v>-75.692859999999996</v>
      </c>
      <c r="Q342" s="2">
        <v>45.267490000000002</v>
      </c>
      <c r="R342" s="2" t="s">
        <v>1733</v>
      </c>
      <c r="S342" s="2" t="s">
        <v>1729</v>
      </c>
      <c r="T342" s="2" t="s">
        <v>1035</v>
      </c>
      <c r="U342" s="2" t="s">
        <v>850</v>
      </c>
      <c r="V342" s="2" t="s">
        <v>1036</v>
      </c>
      <c r="W342" s="2">
        <v>300</v>
      </c>
      <c r="X342" s="2" t="s">
        <v>838</v>
      </c>
      <c r="Y342" s="2">
        <v>90</v>
      </c>
      <c r="Z342" s="2" t="s">
        <v>838</v>
      </c>
      <c r="AA342" s="2">
        <v>69.95</v>
      </c>
      <c r="AB342" s="2">
        <v>79.95</v>
      </c>
      <c r="AC342" s="2">
        <v>79</v>
      </c>
      <c r="AD342" s="2" t="s">
        <v>838</v>
      </c>
      <c r="AE342">
        <f t="shared" si="5"/>
        <v>79.724999999999994</v>
      </c>
    </row>
    <row r="343" spans="1:31">
      <c r="A343" s="2" t="s">
        <v>738</v>
      </c>
      <c r="B343" s="2" t="s">
        <v>1788</v>
      </c>
      <c r="C343" s="2" t="s">
        <v>1788</v>
      </c>
      <c r="D343" s="2">
        <v>69051</v>
      </c>
      <c r="E343" s="2" t="s">
        <v>1789</v>
      </c>
      <c r="F343" s="2" t="s">
        <v>441</v>
      </c>
      <c r="G343" s="2" t="s">
        <v>1790</v>
      </c>
      <c r="H343" s="2" t="s">
        <v>727</v>
      </c>
      <c r="I343" s="2" t="s">
        <v>727</v>
      </c>
      <c r="J343" s="2" t="s">
        <v>1710</v>
      </c>
      <c r="K343" s="2" t="s">
        <v>1710</v>
      </c>
      <c r="L343" s="2" t="s">
        <v>1479</v>
      </c>
      <c r="M343" s="2">
        <v>0</v>
      </c>
      <c r="N343" s="2">
        <v>147</v>
      </c>
      <c r="O343" s="2">
        <v>0</v>
      </c>
      <c r="P343" s="2">
        <v>-75.758930000000007</v>
      </c>
      <c r="Q343" s="2">
        <v>45.262920000000001</v>
      </c>
      <c r="R343" s="2" t="s">
        <v>1733</v>
      </c>
      <c r="S343" s="2" t="s">
        <v>1729</v>
      </c>
      <c r="T343" s="2" t="s">
        <v>1035</v>
      </c>
      <c r="U343" s="2" t="s">
        <v>850</v>
      </c>
      <c r="V343" s="2" t="s">
        <v>1036</v>
      </c>
      <c r="W343" s="2">
        <v>300</v>
      </c>
      <c r="X343" s="2" t="s">
        <v>838</v>
      </c>
      <c r="Y343" s="2">
        <v>90</v>
      </c>
      <c r="Z343" s="2" t="s">
        <v>838</v>
      </c>
      <c r="AA343" s="2">
        <v>69.95</v>
      </c>
      <c r="AB343" s="2">
        <v>79.95</v>
      </c>
      <c r="AC343" s="2">
        <v>79</v>
      </c>
      <c r="AD343" s="2" t="s">
        <v>838</v>
      </c>
      <c r="AE343">
        <f t="shared" si="5"/>
        <v>79.724999999999994</v>
      </c>
    </row>
    <row r="344" spans="1:31">
      <c r="A344" s="2" t="s">
        <v>738</v>
      </c>
      <c r="B344" s="2" t="s">
        <v>1791</v>
      </c>
      <c r="C344" s="2" t="s">
        <v>1791</v>
      </c>
      <c r="D344" s="2">
        <v>890139</v>
      </c>
      <c r="E344" s="2" t="s">
        <v>1789</v>
      </c>
      <c r="F344" s="2" t="s">
        <v>441</v>
      </c>
      <c r="G344" s="2" t="s">
        <v>1790</v>
      </c>
      <c r="H344" s="2" t="s">
        <v>729</v>
      </c>
      <c r="I344" s="2" t="s">
        <v>729</v>
      </c>
      <c r="J344" s="2" t="s">
        <v>1710</v>
      </c>
      <c r="K344" s="2" t="s">
        <v>1710</v>
      </c>
      <c r="L344" s="2" t="s">
        <v>1479</v>
      </c>
      <c r="M344" s="2">
        <v>0</v>
      </c>
      <c r="N344" s="2">
        <v>534</v>
      </c>
      <c r="O344" s="2">
        <v>0</v>
      </c>
      <c r="P344" s="2">
        <v>-75.758930000000007</v>
      </c>
      <c r="Q344" s="2">
        <v>45.262970000000003</v>
      </c>
      <c r="R344" s="2" t="s">
        <v>1733</v>
      </c>
      <c r="S344" s="2" t="s">
        <v>1729</v>
      </c>
      <c r="T344" s="2" t="s">
        <v>1035</v>
      </c>
      <c r="U344" s="2" t="s">
        <v>850</v>
      </c>
      <c r="V344" s="2" t="s">
        <v>1036</v>
      </c>
      <c r="W344" s="2">
        <v>300</v>
      </c>
      <c r="X344" s="2" t="s">
        <v>838</v>
      </c>
      <c r="Y344" s="2">
        <v>90</v>
      </c>
      <c r="Z344" s="2" t="s">
        <v>838</v>
      </c>
      <c r="AA344" s="2">
        <v>69.95</v>
      </c>
      <c r="AB344" s="2">
        <v>79.95</v>
      </c>
      <c r="AC344" s="2">
        <v>79</v>
      </c>
      <c r="AD344" s="2" t="s">
        <v>838</v>
      </c>
      <c r="AE344">
        <f t="shared" si="5"/>
        <v>79.724999999999994</v>
      </c>
    </row>
    <row r="345" spans="1:31">
      <c r="A345" s="2" t="s">
        <v>738</v>
      </c>
      <c r="B345" s="2" t="s">
        <v>1792</v>
      </c>
      <c r="C345" s="2" t="s">
        <v>1792</v>
      </c>
      <c r="D345" s="2">
        <v>167811</v>
      </c>
      <c r="E345" s="2" t="s">
        <v>1793</v>
      </c>
      <c r="F345" s="2" t="s">
        <v>443</v>
      </c>
      <c r="G345" s="2" t="s">
        <v>1794</v>
      </c>
      <c r="H345" s="2" t="s">
        <v>727</v>
      </c>
      <c r="I345" s="2" t="s">
        <v>727</v>
      </c>
      <c r="J345" s="2" t="s">
        <v>1710</v>
      </c>
      <c r="K345" s="2" t="s">
        <v>1710</v>
      </c>
      <c r="L345" s="2" t="s">
        <v>844</v>
      </c>
      <c r="M345" s="2">
        <v>218</v>
      </c>
      <c r="N345" s="2">
        <v>265</v>
      </c>
      <c r="O345" s="2">
        <v>82.3</v>
      </c>
      <c r="P345" s="2">
        <v>-75.788120000000006</v>
      </c>
      <c r="Q345" s="2">
        <v>45.33672</v>
      </c>
      <c r="R345" s="2" t="s">
        <v>1733</v>
      </c>
      <c r="S345" s="2" t="s">
        <v>1729</v>
      </c>
      <c r="T345" s="2" t="s">
        <v>1035</v>
      </c>
      <c r="U345" s="2" t="s">
        <v>850</v>
      </c>
      <c r="V345" s="2" t="s">
        <v>1036</v>
      </c>
      <c r="W345" s="2">
        <v>300</v>
      </c>
      <c r="X345" s="2" t="s">
        <v>838</v>
      </c>
      <c r="Y345" s="2">
        <v>90</v>
      </c>
      <c r="Z345" s="2" t="s">
        <v>838</v>
      </c>
      <c r="AA345" s="2">
        <v>69.95</v>
      </c>
      <c r="AB345" s="2">
        <v>79.95</v>
      </c>
      <c r="AC345" s="2">
        <v>79</v>
      </c>
      <c r="AD345" s="2" t="s">
        <v>838</v>
      </c>
      <c r="AE345">
        <f t="shared" si="5"/>
        <v>79.724999999999994</v>
      </c>
    </row>
    <row r="346" spans="1:31">
      <c r="A346" s="2" t="s">
        <v>738</v>
      </c>
      <c r="B346" s="2" t="s">
        <v>1795</v>
      </c>
      <c r="C346" s="2" t="s">
        <v>1795</v>
      </c>
      <c r="D346" s="2">
        <v>327445</v>
      </c>
      <c r="E346" s="2" t="s">
        <v>1796</v>
      </c>
      <c r="F346" s="2" t="s">
        <v>443</v>
      </c>
      <c r="G346" s="2" t="s">
        <v>1797</v>
      </c>
      <c r="H346" s="2" t="s">
        <v>727</v>
      </c>
      <c r="I346" s="2" t="s">
        <v>727</v>
      </c>
      <c r="J346" s="2" t="s">
        <v>1710</v>
      </c>
      <c r="K346" s="2" t="s">
        <v>1710</v>
      </c>
      <c r="L346" s="2" t="s">
        <v>844</v>
      </c>
      <c r="M346" s="2">
        <v>703</v>
      </c>
      <c r="N346" s="2">
        <v>602</v>
      </c>
      <c r="O346" s="2">
        <v>116.8</v>
      </c>
      <c r="P346" s="2">
        <v>-75.726299999999995</v>
      </c>
      <c r="Q346" s="2">
        <v>45.288200000000003</v>
      </c>
      <c r="R346" s="2" t="s">
        <v>1733</v>
      </c>
      <c r="S346" s="2" t="s">
        <v>1729</v>
      </c>
      <c r="T346" s="2" t="s">
        <v>1035</v>
      </c>
      <c r="U346" s="2" t="s">
        <v>850</v>
      </c>
      <c r="V346" s="2" t="s">
        <v>1036</v>
      </c>
      <c r="W346" s="2">
        <v>1000</v>
      </c>
      <c r="X346" s="2" t="s">
        <v>838</v>
      </c>
      <c r="Y346" s="2" t="s">
        <v>838</v>
      </c>
      <c r="Z346" s="2" t="s">
        <v>838</v>
      </c>
      <c r="AA346" s="2">
        <v>97.95</v>
      </c>
      <c r="AB346" s="2">
        <v>89.95</v>
      </c>
      <c r="AC346" s="2">
        <v>85</v>
      </c>
      <c r="AD346" s="2">
        <v>85</v>
      </c>
      <c r="AE346">
        <f t="shared" si="5"/>
        <v>89.474999999999994</v>
      </c>
    </row>
    <row r="347" spans="1:31">
      <c r="A347" s="2" t="s">
        <v>738</v>
      </c>
      <c r="B347" s="2" t="s">
        <v>1798</v>
      </c>
      <c r="C347" s="2" t="s">
        <v>1798</v>
      </c>
      <c r="D347" s="2">
        <v>156035</v>
      </c>
      <c r="E347" s="2" t="s">
        <v>1799</v>
      </c>
      <c r="F347" s="2" t="s">
        <v>443</v>
      </c>
      <c r="G347" s="2" t="s">
        <v>1800</v>
      </c>
      <c r="H347" s="2" t="s">
        <v>727</v>
      </c>
      <c r="I347" s="2" t="s">
        <v>727</v>
      </c>
      <c r="J347" s="2" t="s">
        <v>1710</v>
      </c>
      <c r="K347" s="2" t="s">
        <v>1710</v>
      </c>
      <c r="L347" s="2" t="s">
        <v>844</v>
      </c>
      <c r="M347" s="2">
        <v>235</v>
      </c>
      <c r="N347" s="2">
        <v>239</v>
      </c>
      <c r="O347" s="2">
        <v>98.3</v>
      </c>
      <c r="P347" s="2">
        <v>-75.7166</v>
      </c>
      <c r="Q347" s="2">
        <v>45.349600000000002</v>
      </c>
      <c r="R347" s="2" t="s">
        <v>1733</v>
      </c>
      <c r="S347" s="2" t="s">
        <v>1729</v>
      </c>
      <c r="T347" s="2" t="s">
        <v>1035</v>
      </c>
      <c r="U347" s="2" t="s">
        <v>850</v>
      </c>
      <c r="V347" s="2" t="s">
        <v>1036</v>
      </c>
      <c r="W347" s="2">
        <v>300</v>
      </c>
      <c r="X347" s="2" t="s">
        <v>838</v>
      </c>
      <c r="Y347" s="2">
        <v>90</v>
      </c>
      <c r="Z347" s="2" t="s">
        <v>838</v>
      </c>
      <c r="AA347" s="2">
        <v>69.95</v>
      </c>
      <c r="AB347" s="2">
        <v>79.95</v>
      </c>
      <c r="AC347" s="2">
        <v>79</v>
      </c>
      <c r="AD347" s="2" t="s">
        <v>838</v>
      </c>
      <c r="AE347">
        <f t="shared" si="5"/>
        <v>79.724999999999994</v>
      </c>
    </row>
    <row r="348" spans="1:31">
      <c r="A348" s="2" t="s">
        <v>738</v>
      </c>
      <c r="B348" s="2" t="s">
        <v>1801</v>
      </c>
      <c r="C348" s="2" t="s">
        <v>1801</v>
      </c>
      <c r="D348" s="2">
        <v>907421</v>
      </c>
      <c r="E348" s="2" t="s">
        <v>1799</v>
      </c>
      <c r="F348" s="2" t="s">
        <v>443</v>
      </c>
      <c r="G348" s="2" t="s">
        <v>1800</v>
      </c>
      <c r="H348" s="2" t="s">
        <v>729</v>
      </c>
      <c r="I348" s="2" t="s">
        <v>729</v>
      </c>
      <c r="J348" s="2" t="s">
        <v>1710</v>
      </c>
      <c r="K348" s="2" t="s">
        <v>1710</v>
      </c>
      <c r="L348" s="2" t="s">
        <v>844</v>
      </c>
      <c r="M348" s="2">
        <v>398</v>
      </c>
      <c r="N348" s="2">
        <v>468</v>
      </c>
      <c r="O348" s="2">
        <v>85</v>
      </c>
      <c r="P348" s="2">
        <v>-75.716579999999993</v>
      </c>
      <c r="Q348" s="2">
        <v>45.350070000000002</v>
      </c>
      <c r="R348" s="2" t="s">
        <v>1733</v>
      </c>
      <c r="S348" s="2" t="s">
        <v>1729</v>
      </c>
      <c r="T348" s="2" t="s">
        <v>1035</v>
      </c>
      <c r="U348" s="2" t="s">
        <v>850</v>
      </c>
      <c r="V348" s="2" t="s">
        <v>1036</v>
      </c>
      <c r="W348" s="2">
        <v>500</v>
      </c>
      <c r="X348" s="2">
        <v>125</v>
      </c>
      <c r="Y348" s="2" t="s">
        <v>838</v>
      </c>
      <c r="Z348" s="2">
        <v>119.99</v>
      </c>
      <c r="AA348" s="2">
        <v>77.95</v>
      </c>
      <c r="AB348" s="2">
        <v>84.95</v>
      </c>
      <c r="AC348" s="2" t="s">
        <v>838</v>
      </c>
      <c r="AD348" s="2">
        <v>75</v>
      </c>
      <c r="AE348">
        <f t="shared" si="5"/>
        <v>96.578000000000003</v>
      </c>
    </row>
    <row r="349" spans="1:31">
      <c r="A349" s="2" t="s">
        <v>738</v>
      </c>
      <c r="B349" s="2" t="s">
        <v>1802</v>
      </c>
      <c r="C349" s="2" t="s">
        <v>1802</v>
      </c>
      <c r="D349" s="2">
        <v>417726</v>
      </c>
      <c r="E349" s="2" t="s">
        <v>1803</v>
      </c>
      <c r="F349" s="2" t="s">
        <v>475</v>
      </c>
      <c r="G349" s="2" t="s">
        <v>1804</v>
      </c>
      <c r="H349" s="2" t="s">
        <v>727</v>
      </c>
      <c r="I349" s="2" t="s">
        <v>727</v>
      </c>
      <c r="J349" s="2" t="s">
        <v>1710</v>
      </c>
      <c r="K349" s="2" t="s">
        <v>1710</v>
      </c>
      <c r="L349" s="2" t="s">
        <v>844</v>
      </c>
      <c r="M349" s="2">
        <v>415</v>
      </c>
      <c r="N349" s="2">
        <v>476</v>
      </c>
      <c r="O349" s="2">
        <v>87.2</v>
      </c>
      <c r="P349" s="2">
        <v>-75.461200000000005</v>
      </c>
      <c r="Q349" s="2">
        <v>45.459499999999998</v>
      </c>
      <c r="R349" s="2" t="s">
        <v>1733</v>
      </c>
      <c r="S349" s="2" t="s">
        <v>1729</v>
      </c>
      <c r="T349" s="2" t="s">
        <v>1035</v>
      </c>
      <c r="U349" s="2" t="s">
        <v>850</v>
      </c>
      <c r="V349" s="2" t="s">
        <v>1036</v>
      </c>
      <c r="W349" s="2">
        <v>500</v>
      </c>
      <c r="X349" s="2">
        <v>125</v>
      </c>
      <c r="Y349" s="2" t="s">
        <v>838</v>
      </c>
      <c r="Z349" s="2">
        <v>119.99</v>
      </c>
      <c r="AA349" s="2">
        <v>77.95</v>
      </c>
      <c r="AB349" s="2">
        <v>84.95</v>
      </c>
      <c r="AC349" s="2" t="s">
        <v>838</v>
      </c>
      <c r="AD349" s="2">
        <v>75</v>
      </c>
      <c r="AE349">
        <f t="shared" si="5"/>
        <v>96.578000000000003</v>
      </c>
    </row>
    <row r="350" spans="1:31">
      <c r="A350" s="2" t="s">
        <v>738</v>
      </c>
      <c r="B350" s="2" t="s">
        <v>1805</v>
      </c>
      <c r="C350" s="2" t="s">
        <v>1805</v>
      </c>
      <c r="D350" s="2">
        <v>194239</v>
      </c>
      <c r="E350" s="2" t="s">
        <v>1806</v>
      </c>
      <c r="F350" s="2" t="s">
        <v>475</v>
      </c>
      <c r="G350" s="2" t="s">
        <v>1807</v>
      </c>
      <c r="H350" s="2" t="s">
        <v>727</v>
      </c>
      <c r="I350" s="2" t="s">
        <v>727</v>
      </c>
      <c r="J350" s="2" t="s">
        <v>1710</v>
      </c>
      <c r="K350" s="2" t="s">
        <v>1710</v>
      </c>
      <c r="L350" s="2" t="s">
        <v>844</v>
      </c>
      <c r="M350" s="2">
        <v>463</v>
      </c>
      <c r="N350" s="2">
        <v>481</v>
      </c>
      <c r="O350" s="2">
        <v>96.3</v>
      </c>
      <c r="P350" s="2">
        <v>-75.485309999999998</v>
      </c>
      <c r="Q350" s="2">
        <v>45.465389999999999</v>
      </c>
      <c r="R350" s="2" t="s">
        <v>1733</v>
      </c>
      <c r="S350" s="2" t="s">
        <v>1729</v>
      </c>
      <c r="T350" s="2" t="s">
        <v>1035</v>
      </c>
      <c r="U350" s="2" t="s">
        <v>850</v>
      </c>
      <c r="V350" s="2" t="s">
        <v>1036</v>
      </c>
      <c r="W350" s="2">
        <v>500</v>
      </c>
      <c r="X350" s="2">
        <v>125</v>
      </c>
      <c r="Y350" s="2" t="s">
        <v>838</v>
      </c>
      <c r="Z350" s="2">
        <v>119.99</v>
      </c>
      <c r="AA350" s="2">
        <v>77.95</v>
      </c>
      <c r="AB350" s="2">
        <v>84.95</v>
      </c>
      <c r="AC350" s="2" t="s">
        <v>838</v>
      </c>
      <c r="AD350" s="2">
        <v>75</v>
      </c>
      <c r="AE350">
        <f t="shared" si="5"/>
        <v>96.578000000000003</v>
      </c>
    </row>
    <row r="351" spans="1:31">
      <c r="A351" s="2" t="s">
        <v>738</v>
      </c>
      <c r="B351" s="2" t="s">
        <v>1808</v>
      </c>
      <c r="C351" s="2" t="s">
        <v>1808</v>
      </c>
      <c r="D351" s="2">
        <v>156108</v>
      </c>
      <c r="E351" s="2" t="s">
        <v>1809</v>
      </c>
      <c r="F351" s="2" t="s">
        <v>475</v>
      </c>
      <c r="G351" s="2" t="s">
        <v>1810</v>
      </c>
      <c r="H351" s="2" t="s">
        <v>727</v>
      </c>
      <c r="I351" s="2" t="s">
        <v>727</v>
      </c>
      <c r="J351" s="2" t="s">
        <v>1710</v>
      </c>
      <c r="K351" s="2" t="s">
        <v>1710</v>
      </c>
      <c r="L351" s="2" t="s">
        <v>844</v>
      </c>
      <c r="M351" s="2">
        <v>526</v>
      </c>
      <c r="N351" s="2">
        <v>539</v>
      </c>
      <c r="O351" s="2">
        <v>97.6</v>
      </c>
      <c r="P351" s="2">
        <v>-75.536029999999997</v>
      </c>
      <c r="Q351" s="2">
        <v>45.468409999999999</v>
      </c>
      <c r="R351" s="2" t="s">
        <v>1733</v>
      </c>
      <c r="S351" s="2" t="s">
        <v>1729</v>
      </c>
      <c r="T351" s="2" t="s">
        <v>1035</v>
      </c>
      <c r="U351" s="2" t="s">
        <v>850</v>
      </c>
      <c r="V351" s="2" t="s">
        <v>1036</v>
      </c>
      <c r="W351" s="2">
        <v>1000</v>
      </c>
      <c r="X351" s="2" t="s">
        <v>838</v>
      </c>
      <c r="Y351" s="2" t="s">
        <v>838</v>
      </c>
      <c r="Z351" s="2" t="s">
        <v>838</v>
      </c>
      <c r="AA351" s="2">
        <v>97.95</v>
      </c>
      <c r="AB351" s="2">
        <v>89.95</v>
      </c>
      <c r="AC351" s="2">
        <v>85</v>
      </c>
      <c r="AD351" s="2">
        <v>85</v>
      </c>
      <c r="AE351">
        <f t="shared" si="5"/>
        <v>89.474999999999994</v>
      </c>
    </row>
    <row r="352" spans="1:31">
      <c r="A352" s="2" t="s">
        <v>738</v>
      </c>
      <c r="B352" s="2" t="s">
        <v>1811</v>
      </c>
      <c r="C352" s="2" t="s">
        <v>1811</v>
      </c>
      <c r="D352" s="2">
        <v>540030</v>
      </c>
      <c r="E352" s="2" t="s">
        <v>1812</v>
      </c>
      <c r="F352" s="2" t="s">
        <v>475</v>
      </c>
      <c r="G352" s="2" t="s">
        <v>1813</v>
      </c>
      <c r="H352" s="2" t="s">
        <v>727</v>
      </c>
      <c r="I352" s="2" t="s">
        <v>727</v>
      </c>
      <c r="J352" s="2" t="s">
        <v>1710</v>
      </c>
      <c r="K352" s="2" t="s">
        <v>1710</v>
      </c>
      <c r="L352" s="2" t="s">
        <v>844</v>
      </c>
      <c r="M352" s="2">
        <v>416</v>
      </c>
      <c r="N352" s="2">
        <v>458</v>
      </c>
      <c r="O352" s="2">
        <v>90.8</v>
      </c>
      <c r="P352" s="2">
        <v>-75.530069999999995</v>
      </c>
      <c r="Q352" s="2">
        <v>45.437510000000003</v>
      </c>
      <c r="R352" s="2" t="s">
        <v>1733</v>
      </c>
      <c r="S352" s="2" t="s">
        <v>1729</v>
      </c>
      <c r="T352" s="2" t="s">
        <v>1035</v>
      </c>
      <c r="U352" s="2" t="s">
        <v>850</v>
      </c>
      <c r="V352" s="2" t="s">
        <v>1036</v>
      </c>
      <c r="W352" s="2">
        <v>500</v>
      </c>
      <c r="X352" s="2">
        <v>125</v>
      </c>
      <c r="Y352" s="2" t="s">
        <v>838</v>
      </c>
      <c r="Z352" s="2">
        <v>119.99</v>
      </c>
      <c r="AA352" s="2">
        <v>77.95</v>
      </c>
      <c r="AB352" s="2">
        <v>84.95</v>
      </c>
      <c r="AC352" s="2" t="s">
        <v>838</v>
      </c>
      <c r="AD352" s="2">
        <v>75</v>
      </c>
      <c r="AE352">
        <f t="shared" si="5"/>
        <v>96.578000000000003</v>
      </c>
    </row>
    <row r="353" spans="1:31">
      <c r="A353" s="2" t="s">
        <v>738</v>
      </c>
      <c r="B353" s="2" t="s">
        <v>1814</v>
      </c>
      <c r="C353" s="2" t="s">
        <v>1814</v>
      </c>
      <c r="D353" s="2">
        <v>215970</v>
      </c>
      <c r="E353" s="2" t="s">
        <v>1815</v>
      </c>
      <c r="F353" s="2" t="s">
        <v>475</v>
      </c>
      <c r="G353" s="2" t="s">
        <v>1816</v>
      </c>
      <c r="H353" s="2" t="s">
        <v>727</v>
      </c>
      <c r="I353" s="2" t="s">
        <v>727</v>
      </c>
      <c r="J353" s="2" t="s">
        <v>1710</v>
      </c>
      <c r="K353" s="2" t="s">
        <v>1710</v>
      </c>
      <c r="L353" s="2" t="s">
        <v>844</v>
      </c>
      <c r="M353" s="2">
        <v>358</v>
      </c>
      <c r="N353" s="2">
        <v>423</v>
      </c>
      <c r="O353" s="2">
        <v>84.6</v>
      </c>
      <c r="P353" s="2">
        <v>-75.445239999999998</v>
      </c>
      <c r="Q353" s="2">
        <v>45.468670000000003</v>
      </c>
      <c r="R353" s="2"/>
      <c r="S353" s="2"/>
      <c r="T353" s="2"/>
      <c r="U353" s="2" t="s">
        <v>836</v>
      </c>
      <c r="V353" s="2" t="s">
        <v>1036</v>
      </c>
      <c r="W353" s="2">
        <v>500</v>
      </c>
      <c r="X353" s="2">
        <v>125</v>
      </c>
      <c r="Y353" s="2" t="s">
        <v>838</v>
      </c>
      <c r="Z353" s="2">
        <v>119.99</v>
      </c>
      <c r="AA353" s="2">
        <v>77.95</v>
      </c>
      <c r="AB353" s="2">
        <v>84.95</v>
      </c>
      <c r="AC353" s="2" t="s">
        <v>838</v>
      </c>
      <c r="AD353" s="2">
        <v>75</v>
      </c>
      <c r="AE353">
        <f t="shared" si="5"/>
        <v>96.578000000000003</v>
      </c>
    </row>
    <row r="354" spans="1:31">
      <c r="A354" s="2" t="s">
        <v>738</v>
      </c>
      <c r="B354" s="2" t="s">
        <v>1817</v>
      </c>
      <c r="C354" s="2" t="s">
        <v>1817</v>
      </c>
      <c r="D354" s="2">
        <v>912662</v>
      </c>
      <c r="E354" s="2" t="s">
        <v>1815</v>
      </c>
      <c r="F354" s="2" t="s">
        <v>475</v>
      </c>
      <c r="G354" s="2" t="s">
        <v>1816</v>
      </c>
      <c r="H354" s="2" t="s">
        <v>729</v>
      </c>
      <c r="I354" s="2" t="s">
        <v>729</v>
      </c>
      <c r="J354" s="2" t="s">
        <v>1710</v>
      </c>
      <c r="K354" s="2" t="s">
        <v>1710</v>
      </c>
      <c r="L354" s="2" t="s">
        <v>844</v>
      </c>
      <c r="M354" s="2">
        <v>741</v>
      </c>
      <c r="N354" s="2">
        <v>669</v>
      </c>
      <c r="O354" s="2">
        <v>110.8</v>
      </c>
      <c r="P354" s="2">
        <v>-75.445319999999995</v>
      </c>
      <c r="Q354" s="2">
        <v>45.468730000000001</v>
      </c>
      <c r="R354" s="2"/>
      <c r="S354" s="2"/>
      <c r="T354" s="2"/>
      <c r="U354" s="2" t="s">
        <v>836</v>
      </c>
      <c r="V354" s="2" t="s">
        <v>1036</v>
      </c>
      <c r="W354" s="2">
        <v>1000</v>
      </c>
      <c r="X354" s="2" t="s">
        <v>838</v>
      </c>
      <c r="Y354" s="2" t="s">
        <v>838</v>
      </c>
      <c r="Z354" s="2" t="s">
        <v>838</v>
      </c>
      <c r="AA354" s="2">
        <v>97.95</v>
      </c>
      <c r="AB354" s="2">
        <v>89.95</v>
      </c>
      <c r="AC354" s="2">
        <v>85</v>
      </c>
      <c r="AD354" s="2">
        <v>85</v>
      </c>
      <c r="AE354">
        <f t="shared" si="5"/>
        <v>89.474999999999994</v>
      </c>
    </row>
    <row r="355" spans="1:31">
      <c r="A355" s="2" t="s">
        <v>738</v>
      </c>
      <c r="B355" s="2" t="s">
        <v>1818</v>
      </c>
      <c r="C355" s="2" t="s">
        <v>1818</v>
      </c>
      <c r="D355" s="2" t="s">
        <v>830</v>
      </c>
      <c r="E355" s="2" t="s">
        <v>1819</v>
      </c>
      <c r="F355" s="2" t="s">
        <v>475</v>
      </c>
      <c r="G355" s="2" t="s">
        <v>1820</v>
      </c>
      <c r="H355" s="2" t="s">
        <v>1776</v>
      </c>
      <c r="I355" s="2" t="s">
        <v>728</v>
      </c>
      <c r="J355" s="2" t="s">
        <v>1710</v>
      </c>
      <c r="K355" s="2" t="s">
        <v>1710</v>
      </c>
      <c r="L355" s="2" t="s">
        <v>940</v>
      </c>
      <c r="M355" s="2">
        <v>0</v>
      </c>
      <c r="N355" s="2">
        <v>0</v>
      </c>
      <c r="O355" s="2">
        <v>0</v>
      </c>
      <c r="P355" s="2">
        <v>-75.491039999999998</v>
      </c>
      <c r="Q355" s="2">
        <v>45.438339999999997</v>
      </c>
      <c r="R355" s="2" t="s">
        <v>1733</v>
      </c>
      <c r="S355" s="2" t="s">
        <v>1729</v>
      </c>
      <c r="T355" s="2" t="s">
        <v>1035</v>
      </c>
      <c r="U355" s="2" t="s">
        <v>850</v>
      </c>
      <c r="V355" s="2" t="s">
        <v>1036</v>
      </c>
      <c r="W355" s="2">
        <v>1000</v>
      </c>
      <c r="X355" s="2" t="s">
        <v>838</v>
      </c>
      <c r="Y355" s="2" t="s">
        <v>838</v>
      </c>
      <c r="Z355" s="2" t="s">
        <v>838</v>
      </c>
      <c r="AA355" s="2">
        <v>97.95</v>
      </c>
      <c r="AB355" s="2">
        <v>89.95</v>
      </c>
      <c r="AC355" s="2">
        <v>85</v>
      </c>
      <c r="AD355" s="2">
        <v>85</v>
      </c>
      <c r="AE355">
        <f t="shared" si="5"/>
        <v>89.474999999999994</v>
      </c>
    </row>
    <row r="356" spans="1:31">
      <c r="A356" s="2" t="s">
        <v>738</v>
      </c>
      <c r="B356" s="2" t="s">
        <v>1821</v>
      </c>
      <c r="C356" s="2" t="s">
        <v>1821</v>
      </c>
      <c r="D356" s="2">
        <v>922609</v>
      </c>
      <c r="E356" s="2" t="s">
        <v>1822</v>
      </c>
      <c r="F356" s="2" t="s">
        <v>481</v>
      </c>
      <c r="G356" s="2" t="s">
        <v>1823</v>
      </c>
      <c r="H356" s="2" t="s">
        <v>1055</v>
      </c>
      <c r="I356" s="2" t="s">
        <v>729</v>
      </c>
      <c r="J356" s="2" t="s">
        <v>1710</v>
      </c>
      <c r="K356" s="2" t="s">
        <v>1710</v>
      </c>
      <c r="L356" s="2" t="s">
        <v>844</v>
      </c>
      <c r="M356" s="2">
        <v>31</v>
      </c>
      <c r="N356" s="2">
        <v>483</v>
      </c>
      <c r="O356" s="2">
        <v>6.4</v>
      </c>
      <c r="P356" s="2">
        <v>-75.626410000000007</v>
      </c>
      <c r="Q356" s="2">
        <v>45.381259999999997</v>
      </c>
      <c r="R356" s="2" t="s">
        <v>1733</v>
      </c>
      <c r="S356" s="2" t="s">
        <v>1729</v>
      </c>
      <c r="T356" s="2" t="s">
        <v>1035</v>
      </c>
      <c r="U356" s="2" t="s">
        <v>850</v>
      </c>
      <c r="V356" s="2" t="s">
        <v>1036</v>
      </c>
      <c r="W356" s="2">
        <v>300</v>
      </c>
      <c r="X356" s="2" t="s">
        <v>838</v>
      </c>
      <c r="Y356" s="2">
        <v>90</v>
      </c>
      <c r="Z356" s="2" t="s">
        <v>838</v>
      </c>
      <c r="AA356" s="2">
        <v>69.95</v>
      </c>
      <c r="AB356" s="2">
        <v>79.95</v>
      </c>
      <c r="AC356" s="2">
        <v>79</v>
      </c>
      <c r="AD356" s="2" t="s">
        <v>838</v>
      </c>
      <c r="AE356">
        <f t="shared" si="5"/>
        <v>79.724999999999994</v>
      </c>
    </row>
    <row r="357" spans="1:31">
      <c r="A357" s="2" t="s">
        <v>738</v>
      </c>
      <c r="B357" s="2" t="s">
        <v>1824</v>
      </c>
      <c r="C357" s="2" t="s">
        <v>1824</v>
      </c>
      <c r="D357" s="2">
        <v>922609</v>
      </c>
      <c r="E357" s="2" t="s">
        <v>1825</v>
      </c>
      <c r="F357" s="2" t="s">
        <v>481</v>
      </c>
      <c r="G357" s="2" t="s">
        <v>1826</v>
      </c>
      <c r="H357" s="2" t="s">
        <v>1055</v>
      </c>
      <c r="I357" s="2" t="s">
        <v>729</v>
      </c>
      <c r="J357" s="2" t="s">
        <v>1710</v>
      </c>
      <c r="K357" s="2" t="s">
        <v>1710</v>
      </c>
      <c r="L357" s="2" t="s">
        <v>844</v>
      </c>
      <c r="M357" s="2">
        <v>0</v>
      </c>
      <c r="N357" s="2">
        <v>45</v>
      </c>
      <c r="O357" s="2">
        <v>0</v>
      </c>
      <c r="P357" s="2">
        <v>-75.792730000000006</v>
      </c>
      <c r="Q357" s="2">
        <v>45.358649999999997</v>
      </c>
      <c r="R357" s="2" t="s">
        <v>1733</v>
      </c>
      <c r="S357" s="2" t="s">
        <v>1729</v>
      </c>
      <c r="T357" s="2" t="s">
        <v>1035</v>
      </c>
      <c r="U357" s="2" t="s">
        <v>850</v>
      </c>
      <c r="V357" s="2" t="s">
        <v>1036</v>
      </c>
      <c r="W357" s="2">
        <v>300</v>
      </c>
      <c r="X357" s="2" t="s">
        <v>838</v>
      </c>
      <c r="Y357" s="2">
        <v>90</v>
      </c>
      <c r="Z357" s="2" t="s">
        <v>838</v>
      </c>
      <c r="AA357" s="2">
        <v>69.95</v>
      </c>
      <c r="AB357" s="2">
        <v>79.95</v>
      </c>
      <c r="AC357" s="2">
        <v>79</v>
      </c>
      <c r="AD357" s="2" t="s">
        <v>838</v>
      </c>
      <c r="AE357">
        <f t="shared" si="5"/>
        <v>79.724999999999994</v>
      </c>
    </row>
    <row r="358" spans="1:31">
      <c r="A358" s="2" t="s">
        <v>738</v>
      </c>
      <c r="B358" s="2" t="s">
        <v>1827</v>
      </c>
      <c r="C358" s="2" t="s">
        <v>1827</v>
      </c>
      <c r="D358" s="2">
        <v>412597</v>
      </c>
      <c r="E358" s="2" t="s">
        <v>1828</v>
      </c>
      <c r="F358" s="2" t="s">
        <v>481</v>
      </c>
      <c r="G358" s="2" t="s">
        <v>1829</v>
      </c>
      <c r="H358" s="2" t="s">
        <v>727</v>
      </c>
      <c r="I358" s="2" t="s">
        <v>727</v>
      </c>
      <c r="J358" s="2" t="s">
        <v>1710</v>
      </c>
      <c r="K358" s="2" t="s">
        <v>1710</v>
      </c>
      <c r="L358" s="2" t="s">
        <v>844</v>
      </c>
      <c r="M358" s="2">
        <v>497</v>
      </c>
      <c r="N358" s="2">
        <v>553</v>
      </c>
      <c r="O358" s="2">
        <v>89.9</v>
      </c>
      <c r="P358" s="2">
        <v>-75.763090000000005</v>
      </c>
      <c r="Q358" s="2">
        <v>45.362879999999997</v>
      </c>
      <c r="R358" s="2" t="s">
        <v>1733</v>
      </c>
      <c r="S358" s="2" t="s">
        <v>1729</v>
      </c>
      <c r="T358" s="2" t="s">
        <v>1035</v>
      </c>
      <c r="U358" s="2" t="s">
        <v>850</v>
      </c>
      <c r="V358" s="2" t="s">
        <v>1036</v>
      </c>
      <c r="W358" s="2">
        <v>500</v>
      </c>
      <c r="X358" s="2">
        <v>125</v>
      </c>
      <c r="Y358" s="2" t="s">
        <v>838</v>
      </c>
      <c r="Z358" s="2">
        <v>119.99</v>
      </c>
      <c r="AA358" s="2">
        <v>77.95</v>
      </c>
      <c r="AB358" s="2">
        <v>84.95</v>
      </c>
      <c r="AC358" s="2" t="s">
        <v>838</v>
      </c>
      <c r="AD358" s="2">
        <v>75</v>
      </c>
      <c r="AE358">
        <f t="shared" si="5"/>
        <v>96.578000000000003</v>
      </c>
    </row>
    <row r="359" spans="1:31">
      <c r="A359" s="2" t="s">
        <v>738</v>
      </c>
      <c r="B359" s="2" t="s">
        <v>1830</v>
      </c>
      <c r="C359" s="2" t="s">
        <v>1830</v>
      </c>
      <c r="D359" s="2">
        <v>419796</v>
      </c>
      <c r="E359" s="2" t="s">
        <v>1831</v>
      </c>
      <c r="F359" s="2" t="s">
        <v>481</v>
      </c>
      <c r="G359" s="2" t="s">
        <v>1832</v>
      </c>
      <c r="H359" s="2" t="s">
        <v>727</v>
      </c>
      <c r="I359" s="2" t="s">
        <v>727</v>
      </c>
      <c r="J359" s="2" t="s">
        <v>1710</v>
      </c>
      <c r="K359" s="2" t="s">
        <v>1710</v>
      </c>
      <c r="L359" s="2" t="s">
        <v>844</v>
      </c>
      <c r="M359" s="2">
        <v>477</v>
      </c>
      <c r="N359" s="2">
        <v>561</v>
      </c>
      <c r="O359" s="2">
        <v>85</v>
      </c>
      <c r="P359" s="2">
        <v>-75.680409999999995</v>
      </c>
      <c r="Q359" s="2">
        <v>45.42445</v>
      </c>
      <c r="R359" s="2" t="s">
        <v>1733</v>
      </c>
      <c r="S359" s="2" t="s">
        <v>1729</v>
      </c>
      <c r="T359" s="2" t="s">
        <v>1035</v>
      </c>
      <c r="U359" s="2" t="s">
        <v>850</v>
      </c>
      <c r="V359" s="2" t="s">
        <v>1036</v>
      </c>
      <c r="W359" s="2">
        <v>500</v>
      </c>
      <c r="X359" s="2">
        <v>125</v>
      </c>
      <c r="Y359" s="2" t="s">
        <v>838</v>
      </c>
      <c r="Z359" s="2">
        <v>119.99</v>
      </c>
      <c r="AA359" s="2">
        <v>77.95</v>
      </c>
      <c r="AB359" s="2">
        <v>84.95</v>
      </c>
      <c r="AC359" s="2" t="s">
        <v>838</v>
      </c>
      <c r="AD359" s="2">
        <v>75</v>
      </c>
      <c r="AE359">
        <f t="shared" si="5"/>
        <v>96.578000000000003</v>
      </c>
    </row>
    <row r="360" spans="1:31">
      <c r="A360" s="2" t="s">
        <v>738</v>
      </c>
      <c r="B360" s="2" t="s">
        <v>1833</v>
      </c>
      <c r="C360" s="2" t="s">
        <v>1833</v>
      </c>
      <c r="D360" s="2" t="s">
        <v>830</v>
      </c>
      <c r="E360" s="2" t="s">
        <v>1834</v>
      </c>
      <c r="F360" s="2" t="s">
        <v>481</v>
      </c>
      <c r="G360" s="2" t="s">
        <v>1835</v>
      </c>
      <c r="H360" s="2" t="s">
        <v>727</v>
      </c>
      <c r="I360" s="2" t="s">
        <v>727</v>
      </c>
      <c r="J360" s="2" t="s">
        <v>1710</v>
      </c>
      <c r="K360" s="2" t="s">
        <v>1710</v>
      </c>
      <c r="L360" s="2" t="s">
        <v>835</v>
      </c>
      <c r="M360" s="2">
        <v>0</v>
      </c>
      <c r="N360" s="2">
        <v>0</v>
      </c>
      <c r="O360" s="2">
        <v>0</v>
      </c>
      <c r="P360" s="2">
        <v>-75.897989999999993</v>
      </c>
      <c r="Q360" s="2">
        <v>45.269089999999998</v>
      </c>
      <c r="R360" s="2"/>
      <c r="S360" s="2"/>
      <c r="T360" s="2"/>
      <c r="U360" s="2" t="s">
        <v>836</v>
      </c>
      <c r="V360" s="2" t="s">
        <v>1036</v>
      </c>
      <c r="W360" s="2">
        <v>300</v>
      </c>
      <c r="X360" s="2" t="s">
        <v>838</v>
      </c>
      <c r="Y360" s="2">
        <v>90</v>
      </c>
      <c r="Z360" s="2" t="s">
        <v>838</v>
      </c>
      <c r="AA360" s="2">
        <v>69.95</v>
      </c>
      <c r="AB360" s="2">
        <v>79.95</v>
      </c>
      <c r="AC360" s="2">
        <v>79</v>
      </c>
      <c r="AD360" s="2" t="s">
        <v>838</v>
      </c>
      <c r="AE360">
        <f t="shared" si="5"/>
        <v>79.724999999999994</v>
      </c>
    </row>
    <row r="361" spans="1:31">
      <c r="A361" s="2" t="s">
        <v>738</v>
      </c>
      <c r="B361" s="2" t="s">
        <v>1836</v>
      </c>
      <c r="C361" s="2" t="s">
        <v>1836</v>
      </c>
      <c r="D361" s="2" t="s">
        <v>830</v>
      </c>
      <c r="E361" s="2" t="s">
        <v>1834</v>
      </c>
      <c r="F361" s="2" t="s">
        <v>481</v>
      </c>
      <c r="G361" s="2" t="s">
        <v>1835</v>
      </c>
      <c r="H361" s="2" t="s">
        <v>833</v>
      </c>
      <c r="I361" s="2" t="s">
        <v>729</v>
      </c>
      <c r="J361" s="2" t="s">
        <v>1710</v>
      </c>
      <c r="K361" s="2" t="s">
        <v>1710</v>
      </c>
      <c r="L361" s="2" t="s">
        <v>835</v>
      </c>
      <c r="M361" s="2">
        <v>0</v>
      </c>
      <c r="N361" s="2">
        <v>0</v>
      </c>
      <c r="O361" s="2">
        <v>0</v>
      </c>
      <c r="P361" s="2">
        <v>-75.895923139999994</v>
      </c>
      <c r="Q361" s="2">
        <v>45.267660149999998</v>
      </c>
      <c r="R361" s="2"/>
      <c r="S361" s="2"/>
      <c r="T361" s="2"/>
      <c r="U361" s="2" t="s">
        <v>836</v>
      </c>
      <c r="V361" s="2" t="s">
        <v>1036</v>
      </c>
      <c r="W361" s="2">
        <v>300</v>
      </c>
      <c r="X361" s="2" t="s">
        <v>838</v>
      </c>
      <c r="Y361" s="2">
        <v>90</v>
      </c>
      <c r="Z361" s="2" t="s">
        <v>838</v>
      </c>
      <c r="AA361" s="2">
        <v>69.95</v>
      </c>
      <c r="AB361" s="2">
        <v>79.95</v>
      </c>
      <c r="AC361" s="2">
        <v>79</v>
      </c>
      <c r="AD361" s="2" t="s">
        <v>838</v>
      </c>
      <c r="AE361">
        <f t="shared" si="5"/>
        <v>79.724999999999994</v>
      </c>
    </row>
    <row r="362" spans="1:31">
      <c r="A362" s="2" t="s">
        <v>738</v>
      </c>
      <c r="B362" s="2" t="s">
        <v>1837</v>
      </c>
      <c r="C362" s="2" t="s">
        <v>1837</v>
      </c>
      <c r="D362" s="2">
        <v>242420</v>
      </c>
      <c r="E362" s="2" t="s">
        <v>1838</v>
      </c>
      <c r="F362" s="2" t="s">
        <v>481</v>
      </c>
      <c r="G362" s="2" t="s">
        <v>1839</v>
      </c>
      <c r="H362" s="2" t="s">
        <v>727</v>
      </c>
      <c r="I362" s="2" t="s">
        <v>727</v>
      </c>
      <c r="J362" s="2" t="s">
        <v>1710</v>
      </c>
      <c r="K362" s="2" t="s">
        <v>1710</v>
      </c>
      <c r="L362" s="2" t="s">
        <v>844</v>
      </c>
      <c r="M362" s="2">
        <v>249</v>
      </c>
      <c r="N362" s="2">
        <v>239</v>
      </c>
      <c r="O362" s="2">
        <v>104.2</v>
      </c>
      <c r="P362" s="2">
        <v>-75.715130000000002</v>
      </c>
      <c r="Q362" s="2">
        <v>45.3992</v>
      </c>
      <c r="R362" s="2" t="s">
        <v>1733</v>
      </c>
      <c r="S362" s="2" t="s">
        <v>1729</v>
      </c>
      <c r="T362" s="2" t="s">
        <v>1035</v>
      </c>
      <c r="U362" s="2" t="s">
        <v>850</v>
      </c>
      <c r="V362" s="2" t="s">
        <v>1036</v>
      </c>
      <c r="W362" s="2">
        <v>300</v>
      </c>
      <c r="X362" s="2" t="s">
        <v>838</v>
      </c>
      <c r="Y362" s="2">
        <v>90</v>
      </c>
      <c r="Z362" s="2" t="s">
        <v>838</v>
      </c>
      <c r="AA362" s="2">
        <v>69.95</v>
      </c>
      <c r="AB362" s="2">
        <v>79.95</v>
      </c>
      <c r="AC362" s="2">
        <v>79</v>
      </c>
      <c r="AD362" s="2" t="s">
        <v>838</v>
      </c>
      <c r="AE362">
        <f t="shared" si="5"/>
        <v>79.724999999999994</v>
      </c>
    </row>
    <row r="363" spans="1:31">
      <c r="A363" s="2" t="s">
        <v>738</v>
      </c>
      <c r="B363" s="2" t="s">
        <v>1840</v>
      </c>
      <c r="C363" s="2" t="s">
        <v>1840</v>
      </c>
      <c r="D363" s="2">
        <v>164852</v>
      </c>
      <c r="E363" s="2" t="s">
        <v>1841</v>
      </c>
      <c r="F363" s="2" t="s">
        <v>481</v>
      </c>
      <c r="G363" s="2" t="s">
        <v>1842</v>
      </c>
      <c r="H363" s="2" t="s">
        <v>727</v>
      </c>
      <c r="I363" s="2" t="s">
        <v>727</v>
      </c>
      <c r="J363" s="2" t="s">
        <v>1710</v>
      </c>
      <c r="K363" s="2" t="s">
        <v>1710</v>
      </c>
      <c r="L363" s="2" t="s">
        <v>844</v>
      </c>
      <c r="M363" s="2">
        <v>348</v>
      </c>
      <c r="N363" s="2">
        <v>513</v>
      </c>
      <c r="O363" s="2">
        <v>67.8</v>
      </c>
      <c r="P363" s="2">
        <v>-75.630409999999998</v>
      </c>
      <c r="Q363" s="2">
        <v>45.398710000000001</v>
      </c>
      <c r="R363" s="2" t="s">
        <v>1733</v>
      </c>
      <c r="S363" s="2" t="s">
        <v>1729</v>
      </c>
      <c r="T363" s="2" t="s">
        <v>1035</v>
      </c>
      <c r="U363" s="2" t="s">
        <v>850</v>
      </c>
      <c r="V363" s="2" t="s">
        <v>1036</v>
      </c>
      <c r="W363" s="2">
        <v>500</v>
      </c>
      <c r="X363" s="2">
        <v>125</v>
      </c>
      <c r="Y363" s="2" t="s">
        <v>838</v>
      </c>
      <c r="Z363" s="2">
        <v>119.99</v>
      </c>
      <c r="AA363" s="2">
        <v>77.95</v>
      </c>
      <c r="AB363" s="2">
        <v>84.95</v>
      </c>
      <c r="AC363" s="2" t="s">
        <v>838</v>
      </c>
      <c r="AD363" s="2">
        <v>75</v>
      </c>
      <c r="AE363">
        <f t="shared" si="5"/>
        <v>96.578000000000003</v>
      </c>
    </row>
    <row r="364" spans="1:31">
      <c r="A364" s="2" t="s">
        <v>738</v>
      </c>
      <c r="B364" s="2" t="s">
        <v>1843</v>
      </c>
      <c r="C364" s="2" t="s">
        <v>1843</v>
      </c>
      <c r="D364" s="2">
        <v>409832</v>
      </c>
      <c r="E364" s="2" t="s">
        <v>1822</v>
      </c>
      <c r="F364" s="2" t="s">
        <v>481</v>
      </c>
      <c r="G364" s="2" t="s">
        <v>1823</v>
      </c>
      <c r="H364" s="2" t="s">
        <v>921</v>
      </c>
      <c r="I364" s="2" t="s">
        <v>727</v>
      </c>
      <c r="J364" s="2" t="s">
        <v>1710</v>
      </c>
      <c r="K364" s="2" t="s">
        <v>1710</v>
      </c>
      <c r="L364" s="2" t="s">
        <v>844</v>
      </c>
      <c r="M364" s="2">
        <v>0</v>
      </c>
      <c r="N364" s="2">
        <v>0</v>
      </c>
      <c r="O364" s="2">
        <v>0</v>
      </c>
      <c r="P364" s="2">
        <v>-75.626075709999995</v>
      </c>
      <c r="Q364" s="2">
        <v>45.381039469999997</v>
      </c>
      <c r="R364" s="2" t="s">
        <v>1733</v>
      </c>
      <c r="S364" s="2" t="s">
        <v>1729</v>
      </c>
      <c r="T364" s="2" t="s">
        <v>1035</v>
      </c>
      <c r="U364" s="2" t="s">
        <v>850</v>
      </c>
      <c r="V364" s="2" t="s">
        <v>1036</v>
      </c>
      <c r="W364" s="2">
        <v>300</v>
      </c>
      <c r="X364" s="2" t="s">
        <v>838</v>
      </c>
      <c r="Y364" s="2">
        <v>90</v>
      </c>
      <c r="Z364" s="2" t="s">
        <v>838</v>
      </c>
      <c r="AA364" s="2">
        <v>69.95</v>
      </c>
      <c r="AB364" s="2">
        <v>79.95</v>
      </c>
      <c r="AC364" s="2">
        <v>79</v>
      </c>
      <c r="AD364" s="2" t="s">
        <v>838</v>
      </c>
      <c r="AE364">
        <f t="shared" si="5"/>
        <v>79.724999999999994</v>
      </c>
    </row>
    <row r="365" spans="1:31">
      <c r="A365" s="2" t="s">
        <v>738</v>
      </c>
      <c r="B365" s="2" t="s">
        <v>1844</v>
      </c>
      <c r="C365" s="2" t="s">
        <v>1844</v>
      </c>
      <c r="D365" s="2">
        <v>138681</v>
      </c>
      <c r="E365" s="2" t="s">
        <v>1845</v>
      </c>
      <c r="F365" s="2" t="s">
        <v>481</v>
      </c>
      <c r="G365" s="2" t="s">
        <v>1846</v>
      </c>
      <c r="H365" s="2" t="s">
        <v>727</v>
      </c>
      <c r="I365" s="2" t="s">
        <v>727</v>
      </c>
      <c r="J365" s="2" t="s">
        <v>1710</v>
      </c>
      <c r="K365" s="2" t="s">
        <v>1710</v>
      </c>
      <c r="L365" s="2" t="s">
        <v>844</v>
      </c>
      <c r="M365" s="2">
        <v>588</v>
      </c>
      <c r="N365" s="2">
        <v>352</v>
      </c>
      <c r="O365" s="2">
        <v>167</v>
      </c>
      <c r="P365" s="2">
        <v>-75.684190000000001</v>
      </c>
      <c r="Q365" s="2">
        <v>45.434759999999997</v>
      </c>
      <c r="R365" s="2" t="s">
        <v>1733</v>
      </c>
      <c r="S365" s="2" t="s">
        <v>1729</v>
      </c>
      <c r="T365" s="2" t="s">
        <v>1035</v>
      </c>
      <c r="U365" s="2" t="s">
        <v>850</v>
      </c>
      <c r="V365" s="2" t="s">
        <v>1036</v>
      </c>
      <c r="W365" s="2">
        <v>1000</v>
      </c>
      <c r="X365" s="2" t="s">
        <v>838</v>
      </c>
      <c r="Y365" s="2" t="s">
        <v>838</v>
      </c>
      <c r="Z365" s="2" t="s">
        <v>838</v>
      </c>
      <c r="AA365" s="2">
        <v>97.95</v>
      </c>
      <c r="AB365" s="2">
        <v>89.95</v>
      </c>
      <c r="AC365" s="2">
        <v>85</v>
      </c>
      <c r="AD365" s="2">
        <v>85</v>
      </c>
      <c r="AE365">
        <f t="shared" si="5"/>
        <v>89.474999999999994</v>
      </c>
    </row>
    <row r="366" spans="1:31">
      <c r="A366" s="2" t="s">
        <v>738</v>
      </c>
      <c r="B366" s="2" t="s">
        <v>1847</v>
      </c>
      <c r="C366" s="2" t="s">
        <v>1847</v>
      </c>
      <c r="D366" s="2">
        <v>401336</v>
      </c>
      <c r="E366" s="2" t="s">
        <v>1822</v>
      </c>
      <c r="F366" s="2" t="s">
        <v>481</v>
      </c>
      <c r="G366" s="2" t="s">
        <v>1823</v>
      </c>
      <c r="H366" s="2" t="s">
        <v>727</v>
      </c>
      <c r="I366" s="2" t="s">
        <v>727</v>
      </c>
      <c r="J366" s="2" t="s">
        <v>1710</v>
      </c>
      <c r="K366" s="2" t="s">
        <v>1710</v>
      </c>
      <c r="L366" s="2" t="s">
        <v>844</v>
      </c>
      <c r="M366" s="2">
        <v>0</v>
      </c>
      <c r="N366" s="2">
        <v>0</v>
      </c>
      <c r="O366" s="2">
        <v>0</v>
      </c>
      <c r="P366" s="2">
        <v>-75.626075709999995</v>
      </c>
      <c r="Q366" s="2">
        <v>45.381039469999997</v>
      </c>
      <c r="R366" s="2" t="s">
        <v>1733</v>
      </c>
      <c r="S366" s="2" t="s">
        <v>1729</v>
      </c>
      <c r="T366" s="2" t="s">
        <v>1035</v>
      </c>
      <c r="U366" s="2" t="s">
        <v>850</v>
      </c>
      <c r="V366" s="2" t="s">
        <v>1036</v>
      </c>
      <c r="W366" s="2">
        <v>300</v>
      </c>
      <c r="X366" s="2" t="s">
        <v>838</v>
      </c>
      <c r="Y366" s="2">
        <v>90</v>
      </c>
      <c r="Z366" s="2" t="s">
        <v>838</v>
      </c>
      <c r="AA366" s="2">
        <v>69.95</v>
      </c>
      <c r="AB366" s="2">
        <v>79.95</v>
      </c>
      <c r="AC366" s="2">
        <v>79</v>
      </c>
      <c r="AD366" s="2" t="s">
        <v>838</v>
      </c>
      <c r="AE366">
        <f t="shared" si="5"/>
        <v>79.724999999999994</v>
      </c>
    </row>
    <row r="367" spans="1:31">
      <c r="A367" s="2" t="s">
        <v>738</v>
      </c>
      <c r="B367" s="2" t="s">
        <v>1848</v>
      </c>
      <c r="C367" s="2" t="s">
        <v>1848</v>
      </c>
      <c r="D367" s="2">
        <v>907430</v>
      </c>
      <c r="E367" s="2" t="s">
        <v>1845</v>
      </c>
      <c r="F367" s="2" t="s">
        <v>481</v>
      </c>
      <c r="G367" s="2" t="s">
        <v>1846</v>
      </c>
      <c r="H367" s="2" t="s">
        <v>729</v>
      </c>
      <c r="I367" s="2" t="s">
        <v>729</v>
      </c>
      <c r="J367" s="2" t="s">
        <v>1710</v>
      </c>
      <c r="K367" s="2" t="s">
        <v>1710</v>
      </c>
      <c r="L367" s="2" t="s">
        <v>844</v>
      </c>
      <c r="M367" s="2">
        <v>1003</v>
      </c>
      <c r="N367" s="2">
        <v>924</v>
      </c>
      <c r="O367" s="2">
        <v>108.5</v>
      </c>
      <c r="P367" s="2">
        <v>-75.684889999999996</v>
      </c>
      <c r="Q367" s="2">
        <v>45.434950000000001</v>
      </c>
      <c r="R367" s="2" t="s">
        <v>1733</v>
      </c>
      <c r="S367" s="2" t="s">
        <v>1729</v>
      </c>
      <c r="T367" s="2" t="s">
        <v>1035</v>
      </c>
      <c r="U367" s="2" t="s">
        <v>850</v>
      </c>
      <c r="V367" s="2" t="s">
        <v>1036</v>
      </c>
      <c r="W367" s="2">
        <v>1500</v>
      </c>
      <c r="X367" s="2">
        <v>130</v>
      </c>
      <c r="Y367" s="2" t="s">
        <v>838</v>
      </c>
      <c r="Z367" s="2">
        <v>124.99</v>
      </c>
      <c r="AA367" s="2" t="s">
        <v>838</v>
      </c>
      <c r="AB367" s="2" t="s">
        <v>838</v>
      </c>
      <c r="AC367" s="2" t="s">
        <v>838</v>
      </c>
      <c r="AD367" s="2" t="s">
        <v>838</v>
      </c>
      <c r="AE367">
        <f t="shared" si="5"/>
        <v>127.495</v>
      </c>
    </row>
    <row r="368" spans="1:31">
      <c r="A368" s="2" t="s">
        <v>738</v>
      </c>
      <c r="B368" s="2" t="s">
        <v>1849</v>
      </c>
      <c r="C368" s="2" t="s">
        <v>1849</v>
      </c>
      <c r="D368" s="2">
        <v>920550</v>
      </c>
      <c r="E368" s="2" t="s">
        <v>1822</v>
      </c>
      <c r="F368" s="2" t="s">
        <v>481</v>
      </c>
      <c r="G368" s="2" t="s">
        <v>1823</v>
      </c>
      <c r="H368" s="2" t="s">
        <v>729</v>
      </c>
      <c r="I368" s="2" t="s">
        <v>729</v>
      </c>
      <c r="J368" s="2" t="s">
        <v>1710</v>
      </c>
      <c r="K368" s="2" t="s">
        <v>1710</v>
      </c>
      <c r="L368" s="2" t="s">
        <v>844</v>
      </c>
      <c r="M368" s="2">
        <v>123</v>
      </c>
      <c r="N368" s="2">
        <v>99</v>
      </c>
      <c r="O368" s="2">
        <v>124.2</v>
      </c>
      <c r="P368" s="2">
        <v>-75.626339999999999</v>
      </c>
      <c r="Q368" s="2">
        <v>45.381160000000001</v>
      </c>
      <c r="R368" s="2" t="s">
        <v>1733</v>
      </c>
      <c r="S368" s="2" t="s">
        <v>1729</v>
      </c>
      <c r="T368" s="2" t="s">
        <v>1035</v>
      </c>
      <c r="U368" s="2" t="s">
        <v>850</v>
      </c>
      <c r="V368" s="2" t="s">
        <v>1036</v>
      </c>
      <c r="W368" s="2">
        <v>300</v>
      </c>
      <c r="X368" s="2" t="s">
        <v>838</v>
      </c>
      <c r="Y368" s="2">
        <v>90</v>
      </c>
      <c r="Z368" s="2" t="s">
        <v>838</v>
      </c>
      <c r="AA368" s="2">
        <v>69.95</v>
      </c>
      <c r="AB368" s="2">
        <v>79.95</v>
      </c>
      <c r="AC368" s="2">
        <v>79</v>
      </c>
      <c r="AD368" s="2" t="s">
        <v>838</v>
      </c>
      <c r="AE368">
        <f t="shared" si="5"/>
        <v>79.724999999999994</v>
      </c>
    </row>
    <row r="369" spans="1:31">
      <c r="A369" s="2" t="s">
        <v>738</v>
      </c>
      <c r="B369" s="2" t="s">
        <v>1850</v>
      </c>
      <c r="C369" s="2" t="s">
        <v>1850</v>
      </c>
      <c r="D369" s="2">
        <v>918090</v>
      </c>
      <c r="E369" s="2" t="s">
        <v>1822</v>
      </c>
      <c r="F369" s="2" t="s">
        <v>481</v>
      </c>
      <c r="G369" s="2" t="s">
        <v>1823</v>
      </c>
      <c r="H369" s="2" t="s">
        <v>917</v>
      </c>
      <c r="I369" s="2" t="s">
        <v>729</v>
      </c>
      <c r="J369" s="2" t="s">
        <v>1710</v>
      </c>
      <c r="K369" s="2" t="s">
        <v>1710</v>
      </c>
      <c r="L369" s="2" t="s">
        <v>844</v>
      </c>
      <c r="M369" s="2">
        <v>0</v>
      </c>
      <c r="N369" s="2">
        <v>0</v>
      </c>
      <c r="O369" s="2">
        <v>0</v>
      </c>
      <c r="P369" s="2">
        <v>-75.626075709999995</v>
      </c>
      <c r="Q369" s="2">
        <v>45.381039469999997</v>
      </c>
      <c r="R369" s="2" t="s">
        <v>1733</v>
      </c>
      <c r="S369" s="2" t="s">
        <v>1729</v>
      </c>
      <c r="T369" s="2" t="s">
        <v>1035</v>
      </c>
      <c r="U369" s="2" t="s">
        <v>850</v>
      </c>
      <c r="V369" s="2" t="s">
        <v>1036</v>
      </c>
      <c r="W369" s="2">
        <v>300</v>
      </c>
      <c r="X369" s="2" t="s">
        <v>838</v>
      </c>
      <c r="Y369" s="2">
        <v>90</v>
      </c>
      <c r="Z369" s="2" t="s">
        <v>838</v>
      </c>
      <c r="AA369" s="2">
        <v>69.95</v>
      </c>
      <c r="AB369" s="2">
        <v>79.95</v>
      </c>
      <c r="AC369" s="2">
        <v>79</v>
      </c>
      <c r="AD369" s="2" t="s">
        <v>838</v>
      </c>
      <c r="AE369">
        <f t="shared" si="5"/>
        <v>79.724999999999994</v>
      </c>
    </row>
    <row r="370" spans="1:31">
      <c r="A370" s="2" t="s">
        <v>738</v>
      </c>
      <c r="B370" s="2" t="s">
        <v>1851</v>
      </c>
      <c r="C370" s="2" t="s">
        <v>1851</v>
      </c>
      <c r="D370" s="2">
        <v>907430</v>
      </c>
      <c r="E370" s="2" t="s">
        <v>1852</v>
      </c>
      <c r="F370" s="2" t="s">
        <v>481</v>
      </c>
      <c r="G370" s="2" t="s">
        <v>1853</v>
      </c>
      <c r="H370" s="2" t="s">
        <v>729</v>
      </c>
      <c r="I370" s="2" t="s">
        <v>729</v>
      </c>
      <c r="J370" s="2" t="s">
        <v>1710</v>
      </c>
      <c r="K370" s="2" t="s">
        <v>1710</v>
      </c>
      <c r="L370" s="2" t="s">
        <v>844</v>
      </c>
      <c r="M370" s="2">
        <v>0</v>
      </c>
      <c r="N370" s="2">
        <v>147</v>
      </c>
      <c r="O370" s="2">
        <v>0</v>
      </c>
      <c r="P370" s="2">
        <v>-75.684020000000004</v>
      </c>
      <c r="Q370" s="2">
        <v>45.434199999999997</v>
      </c>
      <c r="R370" s="2" t="s">
        <v>1733</v>
      </c>
      <c r="S370" s="2" t="s">
        <v>1729</v>
      </c>
      <c r="T370" s="2" t="s">
        <v>1035</v>
      </c>
      <c r="U370" s="2" t="s">
        <v>850</v>
      </c>
      <c r="V370" s="2" t="s">
        <v>1036</v>
      </c>
      <c r="W370" s="2">
        <v>300</v>
      </c>
      <c r="X370" s="2" t="s">
        <v>838</v>
      </c>
      <c r="Y370" s="2">
        <v>90</v>
      </c>
      <c r="Z370" s="2" t="s">
        <v>838</v>
      </c>
      <c r="AA370" s="2">
        <v>69.95</v>
      </c>
      <c r="AB370" s="2">
        <v>79.95</v>
      </c>
      <c r="AC370" s="2">
        <v>79</v>
      </c>
      <c r="AD370" s="2" t="s">
        <v>838</v>
      </c>
      <c r="AE370">
        <f t="shared" si="5"/>
        <v>79.724999999999994</v>
      </c>
    </row>
    <row r="371" spans="1:31">
      <c r="A371" s="2" t="s">
        <v>738</v>
      </c>
      <c r="B371" s="2" t="s">
        <v>1854</v>
      </c>
      <c r="C371" s="2" t="s">
        <v>1854</v>
      </c>
      <c r="D371" s="2">
        <v>419796</v>
      </c>
      <c r="E371" s="2" t="s">
        <v>1855</v>
      </c>
      <c r="F371" s="2" t="s">
        <v>481</v>
      </c>
      <c r="G371" s="2" t="s">
        <v>1856</v>
      </c>
      <c r="H371" s="2" t="s">
        <v>727</v>
      </c>
      <c r="I371" s="2" t="s">
        <v>727</v>
      </c>
      <c r="J371" s="2" t="s">
        <v>1710</v>
      </c>
      <c r="K371" s="2" t="s">
        <v>1710</v>
      </c>
      <c r="L371" s="2" t="s">
        <v>844</v>
      </c>
      <c r="M371" s="2">
        <v>157</v>
      </c>
      <c r="N371" s="2">
        <v>182</v>
      </c>
      <c r="O371" s="2">
        <v>86.3</v>
      </c>
      <c r="P371" s="2">
        <v>-75.679730000000006</v>
      </c>
      <c r="Q371" s="2">
        <v>45.428170000000001</v>
      </c>
      <c r="R371" s="2" t="s">
        <v>1733</v>
      </c>
      <c r="S371" s="2" t="s">
        <v>1729</v>
      </c>
      <c r="T371" s="2" t="s">
        <v>1035</v>
      </c>
      <c r="U371" s="2" t="s">
        <v>850</v>
      </c>
      <c r="V371" s="2" t="s">
        <v>1036</v>
      </c>
      <c r="W371" s="2">
        <v>300</v>
      </c>
      <c r="X371" s="2" t="s">
        <v>838</v>
      </c>
      <c r="Y371" s="2">
        <v>90</v>
      </c>
      <c r="Z371" s="2" t="s">
        <v>838</v>
      </c>
      <c r="AA371" s="2">
        <v>69.95</v>
      </c>
      <c r="AB371" s="2">
        <v>79.95</v>
      </c>
      <c r="AC371" s="2">
        <v>79</v>
      </c>
      <c r="AD371" s="2" t="s">
        <v>838</v>
      </c>
      <c r="AE371">
        <f t="shared" si="5"/>
        <v>79.724999999999994</v>
      </c>
    </row>
    <row r="372" spans="1:31">
      <c r="A372" s="2" t="s">
        <v>738</v>
      </c>
      <c r="B372" s="2" t="s">
        <v>1857</v>
      </c>
      <c r="C372" s="2" t="s">
        <v>1857</v>
      </c>
      <c r="D372" s="2">
        <v>920550</v>
      </c>
      <c r="E372" s="2" t="s">
        <v>1825</v>
      </c>
      <c r="F372" s="2" t="s">
        <v>481</v>
      </c>
      <c r="G372" s="2" t="s">
        <v>1826</v>
      </c>
      <c r="H372" s="2" t="s">
        <v>729</v>
      </c>
      <c r="I372" s="2" t="s">
        <v>729</v>
      </c>
      <c r="J372" s="2" t="s">
        <v>1710</v>
      </c>
      <c r="K372" s="2" t="s">
        <v>1710</v>
      </c>
      <c r="L372" s="2" t="s">
        <v>844</v>
      </c>
      <c r="M372" s="2">
        <v>0</v>
      </c>
      <c r="N372" s="2">
        <v>63</v>
      </c>
      <c r="O372" s="2">
        <v>0</v>
      </c>
      <c r="P372" s="2">
        <v>-75.792739999999995</v>
      </c>
      <c r="Q372" s="2">
        <v>45.35868</v>
      </c>
      <c r="R372" s="2" t="s">
        <v>1733</v>
      </c>
      <c r="S372" s="2" t="s">
        <v>1729</v>
      </c>
      <c r="T372" s="2" t="s">
        <v>1035</v>
      </c>
      <c r="U372" s="2" t="s">
        <v>850</v>
      </c>
      <c r="V372" s="2" t="s">
        <v>1036</v>
      </c>
      <c r="W372" s="2">
        <v>300</v>
      </c>
      <c r="X372" s="2" t="s">
        <v>838</v>
      </c>
      <c r="Y372" s="2">
        <v>90</v>
      </c>
      <c r="Z372" s="2" t="s">
        <v>838</v>
      </c>
      <c r="AA372" s="2">
        <v>69.95</v>
      </c>
      <c r="AB372" s="2">
        <v>79.95</v>
      </c>
      <c r="AC372" s="2">
        <v>79</v>
      </c>
      <c r="AD372" s="2" t="s">
        <v>838</v>
      </c>
      <c r="AE372">
        <f t="shared" si="5"/>
        <v>79.724999999999994</v>
      </c>
    </row>
    <row r="373" spans="1:31">
      <c r="A373" s="2" t="s">
        <v>738</v>
      </c>
      <c r="B373" s="2" t="s">
        <v>1858</v>
      </c>
      <c r="C373" s="2" t="s">
        <v>1858</v>
      </c>
      <c r="D373" s="2" t="s">
        <v>830</v>
      </c>
      <c r="E373" s="2" t="s">
        <v>1822</v>
      </c>
      <c r="F373" s="2" t="s">
        <v>481</v>
      </c>
      <c r="G373" s="2" t="s">
        <v>1823</v>
      </c>
      <c r="H373" s="2" t="s">
        <v>968</v>
      </c>
      <c r="I373" s="2" t="s">
        <v>728</v>
      </c>
      <c r="J373" s="2" t="s">
        <v>1710</v>
      </c>
      <c r="K373" s="2" t="s">
        <v>1710</v>
      </c>
      <c r="L373" s="2" t="s">
        <v>844</v>
      </c>
      <c r="M373" s="2">
        <v>0</v>
      </c>
      <c r="N373" s="2">
        <v>0</v>
      </c>
      <c r="O373" s="2">
        <v>0</v>
      </c>
      <c r="P373" s="2">
        <v>-75.626410000000007</v>
      </c>
      <c r="Q373" s="2">
        <v>45.381259999999997</v>
      </c>
      <c r="R373" s="2" t="s">
        <v>1733</v>
      </c>
      <c r="S373" s="2" t="s">
        <v>1729</v>
      </c>
      <c r="T373" s="2" t="s">
        <v>1035</v>
      </c>
      <c r="U373" s="2" t="s">
        <v>850</v>
      </c>
      <c r="V373" s="2" t="s">
        <v>1036</v>
      </c>
      <c r="W373" s="2">
        <v>1000</v>
      </c>
      <c r="X373" s="2" t="s">
        <v>838</v>
      </c>
      <c r="Y373" s="2" t="s">
        <v>838</v>
      </c>
      <c r="Z373" s="2" t="s">
        <v>838</v>
      </c>
      <c r="AA373" s="2">
        <v>97.95</v>
      </c>
      <c r="AB373" s="2">
        <v>89.95</v>
      </c>
      <c r="AC373" s="2">
        <v>85</v>
      </c>
      <c r="AD373" s="2">
        <v>85</v>
      </c>
      <c r="AE373">
        <f t="shared" si="5"/>
        <v>89.474999999999994</v>
      </c>
    </row>
    <row r="374" spans="1:31">
      <c r="A374" s="2" t="s">
        <v>738</v>
      </c>
      <c r="B374" s="2" t="s">
        <v>1859</v>
      </c>
      <c r="C374" s="2" t="s">
        <v>1859</v>
      </c>
      <c r="D374" s="2" t="s">
        <v>830</v>
      </c>
      <c r="E374" s="2" t="s">
        <v>1860</v>
      </c>
      <c r="F374" s="2" t="s">
        <v>481</v>
      </c>
      <c r="G374" s="2" t="s">
        <v>1861</v>
      </c>
      <c r="H374" s="2" t="s">
        <v>1776</v>
      </c>
      <c r="I374" s="2" t="s">
        <v>728</v>
      </c>
      <c r="J374" s="2" t="s">
        <v>1710</v>
      </c>
      <c r="K374" s="2" t="s">
        <v>1710</v>
      </c>
      <c r="L374" s="2" t="s">
        <v>835</v>
      </c>
      <c r="M374" s="2">
        <v>0</v>
      </c>
      <c r="N374" s="2">
        <v>0</v>
      </c>
      <c r="O374" s="2">
        <v>0</v>
      </c>
      <c r="P374" s="2">
        <v>-75.628799999999998</v>
      </c>
      <c r="Q374" s="2">
        <v>45.451689999999999</v>
      </c>
      <c r="R374" s="2" t="s">
        <v>1733</v>
      </c>
      <c r="S374" s="2" t="s">
        <v>1729</v>
      </c>
      <c r="T374" s="2" t="s">
        <v>1035</v>
      </c>
      <c r="U374" s="2" t="s">
        <v>850</v>
      </c>
      <c r="V374" s="2" t="s">
        <v>1036</v>
      </c>
      <c r="W374" s="2">
        <v>1000</v>
      </c>
      <c r="X374" s="2" t="s">
        <v>838</v>
      </c>
      <c r="Y374" s="2" t="s">
        <v>838</v>
      </c>
      <c r="Z374" s="2" t="s">
        <v>838</v>
      </c>
      <c r="AA374" s="2">
        <v>97.95</v>
      </c>
      <c r="AB374" s="2">
        <v>89.95</v>
      </c>
      <c r="AC374" s="2">
        <v>85</v>
      </c>
      <c r="AD374" s="2">
        <v>85</v>
      </c>
      <c r="AE374">
        <f t="shared" si="5"/>
        <v>89.474999999999994</v>
      </c>
    </row>
    <row r="375" spans="1:31">
      <c r="A375" s="2" t="s">
        <v>738</v>
      </c>
      <c r="B375" s="2" t="s">
        <v>1862</v>
      </c>
      <c r="C375" s="2" t="s">
        <v>1862</v>
      </c>
      <c r="D375" s="2">
        <v>439568</v>
      </c>
      <c r="E375" s="2" t="s">
        <v>1863</v>
      </c>
      <c r="F375" s="2" t="s">
        <v>495</v>
      </c>
      <c r="G375" s="2" t="s">
        <v>1864</v>
      </c>
      <c r="H375" s="2" t="s">
        <v>727</v>
      </c>
      <c r="I375" s="2" t="s">
        <v>727</v>
      </c>
      <c r="J375" s="2" t="s">
        <v>1710</v>
      </c>
      <c r="K375" s="2" t="s">
        <v>1710</v>
      </c>
      <c r="L375" s="2" t="s">
        <v>844</v>
      </c>
      <c r="M375" s="2">
        <v>343</v>
      </c>
      <c r="N375" s="2">
        <v>340</v>
      </c>
      <c r="O375" s="2">
        <v>100.9</v>
      </c>
      <c r="P375" s="2">
        <v>-77.121570000000006</v>
      </c>
      <c r="Q375" s="2">
        <v>45.823810000000002</v>
      </c>
      <c r="R375" s="2" t="s">
        <v>1865</v>
      </c>
      <c r="S375" s="2" t="s">
        <v>1865</v>
      </c>
      <c r="T375" s="2" t="s">
        <v>882</v>
      </c>
      <c r="U375" s="2" t="s">
        <v>850</v>
      </c>
      <c r="V375" s="2" t="s">
        <v>1036</v>
      </c>
      <c r="W375" s="2">
        <v>500</v>
      </c>
      <c r="X375" s="2">
        <v>125</v>
      </c>
      <c r="Y375" s="2" t="s">
        <v>838</v>
      </c>
      <c r="Z375" s="2">
        <v>119.99</v>
      </c>
      <c r="AA375" s="2">
        <v>77.95</v>
      </c>
      <c r="AB375" s="2">
        <v>84.95</v>
      </c>
      <c r="AC375" s="2" t="s">
        <v>838</v>
      </c>
      <c r="AD375" s="2">
        <v>75</v>
      </c>
      <c r="AE375">
        <f t="shared" si="5"/>
        <v>96.578000000000003</v>
      </c>
    </row>
    <row r="376" spans="1:31">
      <c r="A376" s="2" t="s">
        <v>738</v>
      </c>
      <c r="B376" s="2" t="s">
        <v>1866</v>
      </c>
      <c r="C376" s="2" t="s">
        <v>1866</v>
      </c>
      <c r="D376" s="2">
        <v>907480</v>
      </c>
      <c r="E376" s="2" t="s">
        <v>1863</v>
      </c>
      <c r="F376" s="2" t="s">
        <v>495</v>
      </c>
      <c r="G376" s="2" t="s">
        <v>1864</v>
      </c>
      <c r="H376" s="2" t="s">
        <v>729</v>
      </c>
      <c r="I376" s="2" t="s">
        <v>729</v>
      </c>
      <c r="J376" s="2" t="s">
        <v>1710</v>
      </c>
      <c r="K376" s="2" t="s">
        <v>1710</v>
      </c>
      <c r="L376" s="2" t="s">
        <v>844</v>
      </c>
      <c r="M376" s="2">
        <v>41</v>
      </c>
      <c r="N376" s="2">
        <v>156</v>
      </c>
      <c r="O376" s="2">
        <v>26.3</v>
      </c>
      <c r="P376" s="2">
        <v>-77.121679999999998</v>
      </c>
      <c r="Q376" s="2">
        <v>45.82461</v>
      </c>
      <c r="R376" s="2" t="s">
        <v>1865</v>
      </c>
      <c r="S376" s="2" t="s">
        <v>1865</v>
      </c>
      <c r="T376" s="2" t="s">
        <v>882</v>
      </c>
      <c r="U376" s="2" t="s">
        <v>850</v>
      </c>
      <c r="V376" s="2" t="s">
        <v>1036</v>
      </c>
      <c r="W376" s="2">
        <v>300</v>
      </c>
      <c r="X376" s="2" t="s">
        <v>838</v>
      </c>
      <c r="Y376" s="2">
        <v>90</v>
      </c>
      <c r="Z376" s="2" t="s">
        <v>838</v>
      </c>
      <c r="AA376" s="2">
        <v>69.95</v>
      </c>
      <c r="AB376" s="2">
        <v>79.95</v>
      </c>
      <c r="AC376" s="2">
        <v>79</v>
      </c>
      <c r="AD376" s="2" t="s">
        <v>838</v>
      </c>
      <c r="AE376">
        <f t="shared" si="5"/>
        <v>79.724999999999994</v>
      </c>
    </row>
    <row r="377" spans="1:31">
      <c r="A377" s="2" t="s">
        <v>738</v>
      </c>
      <c r="B377" s="2" t="s">
        <v>1867</v>
      </c>
      <c r="C377" s="2" t="s">
        <v>1867</v>
      </c>
      <c r="D377" s="2">
        <v>488291</v>
      </c>
      <c r="E377" s="2" t="s">
        <v>1868</v>
      </c>
      <c r="F377" s="2" t="s">
        <v>545</v>
      </c>
      <c r="G377" s="2" t="s">
        <v>1869</v>
      </c>
      <c r="H377" s="2" t="s">
        <v>727</v>
      </c>
      <c r="I377" s="2" t="s">
        <v>727</v>
      </c>
      <c r="J377" s="2" t="s">
        <v>1710</v>
      </c>
      <c r="K377" s="2" t="s">
        <v>1710</v>
      </c>
      <c r="L377" s="2" t="s">
        <v>844</v>
      </c>
      <c r="M377" s="2">
        <v>451</v>
      </c>
      <c r="N377" s="2">
        <v>452</v>
      </c>
      <c r="O377" s="2">
        <v>99.8</v>
      </c>
      <c r="P377" s="2">
        <v>-75.288160000000005</v>
      </c>
      <c r="Q377" s="2">
        <v>45.54392</v>
      </c>
      <c r="R377" s="2" t="s">
        <v>1870</v>
      </c>
      <c r="S377" s="2" t="s">
        <v>1729</v>
      </c>
      <c r="T377" s="2" t="s">
        <v>1035</v>
      </c>
      <c r="U377" s="2" t="s">
        <v>850</v>
      </c>
      <c r="V377" s="2" t="s">
        <v>1036</v>
      </c>
      <c r="W377" s="2">
        <v>500</v>
      </c>
      <c r="X377" s="2">
        <v>125</v>
      </c>
      <c r="Y377" s="2" t="s">
        <v>838</v>
      </c>
      <c r="Z377" s="2">
        <v>119.99</v>
      </c>
      <c r="AA377" s="2">
        <v>77.95</v>
      </c>
      <c r="AB377" s="2">
        <v>84.95</v>
      </c>
      <c r="AC377" s="2" t="s">
        <v>838</v>
      </c>
      <c r="AD377" s="2">
        <v>75</v>
      </c>
      <c r="AE377">
        <f t="shared" si="5"/>
        <v>96.578000000000003</v>
      </c>
    </row>
    <row r="378" spans="1:31">
      <c r="A378" s="2" t="s">
        <v>738</v>
      </c>
      <c r="B378" s="2" t="s">
        <v>1871</v>
      </c>
      <c r="C378" s="2" t="s">
        <v>1871</v>
      </c>
      <c r="D378" s="2" t="s">
        <v>830</v>
      </c>
      <c r="E378" s="2" t="s">
        <v>1872</v>
      </c>
      <c r="F378" s="2" t="s">
        <v>545</v>
      </c>
      <c r="G378" s="2" t="s">
        <v>1873</v>
      </c>
      <c r="H378" s="2" t="s">
        <v>1776</v>
      </c>
      <c r="I378" s="2" t="s">
        <v>728</v>
      </c>
      <c r="J378" s="2" t="s">
        <v>1710</v>
      </c>
      <c r="K378" s="2" t="s">
        <v>1710</v>
      </c>
      <c r="L378" s="2" t="s">
        <v>940</v>
      </c>
      <c r="M378" s="2">
        <v>0</v>
      </c>
      <c r="N378" s="2">
        <v>0</v>
      </c>
      <c r="O378" s="2">
        <v>0</v>
      </c>
      <c r="P378" s="2">
        <v>-75.269159999999999</v>
      </c>
      <c r="Q378" s="2">
        <v>45.556559999999998</v>
      </c>
      <c r="R378" s="2"/>
      <c r="S378" s="2"/>
      <c r="T378" s="2"/>
      <c r="U378" s="2" t="s">
        <v>836</v>
      </c>
      <c r="V378" s="2" t="s">
        <v>1036</v>
      </c>
      <c r="W378" s="2">
        <v>1000</v>
      </c>
      <c r="X378" s="2" t="s">
        <v>838</v>
      </c>
      <c r="Y378" s="2" t="s">
        <v>838</v>
      </c>
      <c r="Z378" s="2" t="s">
        <v>838</v>
      </c>
      <c r="AA378" s="2">
        <v>97.95</v>
      </c>
      <c r="AB378" s="2">
        <v>89.95</v>
      </c>
      <c r="AC378" s="2">
        <v>85</v>
      </c>
      <c r="AD378" s="2">
        <v>85</v>
      </c>
      <c r="AE378">
        <f t="shared" si="5"/>
        <v>89.474999999999994</v>
      </c>
    </row>
    <row r="379" spans="1:31">
      <c r="A379" s="2" t="s">
        <v>738</v>
      </c>
      <c r="B379" s="2" t="s">
        <v>1874</v>
      </c>
      <c r="C379" s="2" t="s">
        <v>1874</v>
      </c>
      <c r="D379" s="2" t="s">
        <v>830</v>
      </c>
      <c r="E379" s="2" t="s">
        <v>1875</v>
      </c>
      <c r="F379" s="2" t="s">
        <v>551</v>
      </c>
      <c r="G379" s="2" t="s">
        <v>1876</v>
      </c>
      <c r="H379" s="2" t="s">
        <v>1776</v>
      </c>
      <c r="I379" s="2" t="s">
        <v>728</v>
      </c>
      <c r="J379" s="2" t="s">
        <v>1710</v>
      </c>
      <c r="K379" s="2" t="s">
        <v>1710</v>
      </c>
      <c r="L379" s="2" t="s">
        <v>940</v>
      </c>
      <c r="M379" s="2">
        <v>0</v>
      </c>
      <c r="N379" s="2">
        <v>0</v>
      </c>
      <c r="O379" s="2">
        <v>0</v>
      </c>
      <c r="P379" s="2">
        <v>-75.364630000000005</v>
      </c>
      <c r="Q379" s="2">
        <v>45.269150000000003</v>
      </c>
      <c r="R379" s="2"/>
      <c r="S379" s="2"/>
      <c r="T379" s="2"/>
      <c r="U379" s="2" t="s">
        <v>836</v>
      </c>
      <c r="V379" s="2" t="s">
        <v>1036</v>
      </c>
      <c r="W379" s="2">
        <v>1000</v>
      </c>
      <c r="X379" s="2" t="s">
        <v>838</v>
      </c>
      <c r="Y379" s="2" t="s">
        <v>838</v>
      </c>
      <c r="Z379" s="2" t="s">
        <v>838</v>
      </c>
      <c r="AA379" s="2">
        <v>97.95</v>
      </c>
      <c r="AB379" s="2">
        <v>89.95</v>
      </c>
      <c r="AC379" s="2">
        <v>85</v>
      </c>
      <c r="AD379" s="2">
        <v>85</v>
      </c>
      <c r="AE379">
        <f t="shared" si="5"/>
        <v>89.474999999999994</v>
      </c>
    </row>
    <row r="380" spans="1:31">
      <c r="A380" s="2" t="s">
        <v>738</v>
      </c>
      <c r="B380" s="2" t="s">
        <v>1877</v>
      </c>
      <c r="C380" s="2" t="s">
        <v>1877</v>
      </c>
      <c r="D380" s="2">
        <v>230</v>
      </c>
      <c r="E380" s="2" t="s">
        <v>1878</v>
      </c>
      <c r="F380" s="2" t="s">
        <v>658</v>
      </c>
      <c r="G380" s="2" t="s">
        <v>1879</v>
      </c>
      <c r="H380" s="2" t="s">
        <v>727</v>
      </c>
      <c r="I380" s="2" t="s">
        <v>727</v>
      </c>
      <c r="J380" s="2" t="s">
        <v>1710</v>
      </c>
      <c r="K380" s="2" t="s">
        <v>1710</v>
      </c>
      <c r="L380" s="2" t="s">
        <v>844</v>
      </c>
      <c r="M380" s="2">
        <v>364</v>
      </c>
      <c r="N380" s="2">
        <v>403</v>
      </c>
      <c r="O380" s="2">
        <v>90.3</v>
      </c>
      <c r="P380" s="2">
        <v>-77.554924580000005</v>
      </c>
      <c r="Q380" s="2">
        <v>44.113878980000003</v>
      </c>
      <c r="R380" s="2" t="s">
        <v>1048</v>
      </c>
      <c r="S380" s="2" t="s">
        <v>1048</v>
      </c>
      <c r="T380" s="2" t="s">
        <v>1035</v>
      </c>
      <c r="U380" s="2" t="s">
        <v>850</v>
      </c>
      <c r="V380" s="2" t="s">
        <v>1036</v>
      </c>
      <c r="W380" s="2">
        <v>500</v>
      </c>
      <c r="X380" s="2">
        <v>125</v>
      </c>
      <c r="Y380" s="2" t="s">
        <v>838</v>
      </c>
      <c r="Z380" s="2">
        <v>119.99</v>
      </c>
      <c r="AA380" s="2">
        <v>77.95</v>
      </c>
      <c r="AB380" s="2">
        <v>84.95</v>
      </c>
      <c r="AC380" s="2" t="s">
        <v>838</v>
      </c>
      <c r="AD380" s="2">
        <v>75</v>
      </c>
      <c r="AE380">
        <f t="shared" si="5"/>
        <v>96.578000000000003</v>
      </c>
    </row>
    <row r="381" spans="1:31">
      <c r="A381" s="2" t="s">
        <v>738</v>
      </c>
      <c r="B381" s="2" t="s">
        <v>1880</v>
      </c>
      <c r="C381" s="2" t="s">
        <v>1880</v>
      </c>
      <c r="D381" s="2">
        <v>488550</v>
      </c>
      <c r="E381" s="2" t="s">
        <v>1878</v>
      </c>
      <c r="F381" s="2" t="s">
        <v>658</v>
      </c>
      <c r="G381" s="2" t="s">
        <v>1879</v>
      </c>
      <c r="H381" s="2" t="s">
        <v>727</v>
      </c>
      <c r="I381" s="2" t="s">
        <v>727</v>
      </c>
      <c r="J381" s="2" t="s">
        <v>1710</v>
      </c>
      <c r="K381" s="2" t="s">
        <v>1710</v>
      </c>
      <c r="L381" s="2" t="s">
        <v>844</v>
      </c>
      <c r="M381" s="2">
        <v>69</v>
      </c>
      <c r="N381" s="2">
        <v>78</v>
      </c>
      <c r="O381" s="2">
        <v>88.5</v>
      </c>
      <c r="P381" s="2">
        <v>-77.554927120000002</v>
      </c>
      <c r="Q381" s="2">
        <v>44.11387319</v>
      </c>
      <c r="R381" s="2" t="s">
        <v>1048</v>
      </c>
      <c r="S381" s="2" t="s">
        <v>1048</v>
      </c>
      <c r="T381" s="2" t="s">
        <v>1035</v>
      </c>
      <c r="U381" s="2" t="s">
        <v>850</v>
      </c>
      <c r="V381" s="2" t="s">
        <v>1036</v>
      </c>
      <c r="W381" s="2">
        <v>300</v>
      </c>
      <c r="X381" s="2" t="s">
        <v>838</v>
      </c>
      <c r="Y381" s="2">
        <v>90</v>
      </c>
      <c r="Z381" s="2" t="s">
        <v>838</v>
      </c>
      <c r="AA381" s="2">
        <v>69.95</v>
      </c>
      <c r="AB381" s="2">
        <v>79.95</v>
      </c>
      <c r="AC381" s="2">
        <v>79</v>
      </c>
      <c r="AD381" s="2" t="s">
        <v>838</v>
      </c>
      <c r="AE381">
        <f t="shared" si="5"/>
        <v>79.724999999999994</v>
      </c>
    </row>
    <row r="382" spans="1:31">
      <c r="A382" s="2" t="s">
        <v>738</v>
      </c>
      <c r="B382" s="2" t="s">
        <v>1881</v>
      </c>
      <c r="C382" s="2" t="s">
        <v>1881</v>
      </c>
      <c r="D382" s="2">
        <v>901539</v>
      </c>
      <c r="E382" s="2" t="s">
        <v>1878</v>
      </c>
      <c r="F382" s="2" t="s">
        <v>658</v>
      </c>
      <c r="G382" s="2" t="s">
        <v>1879</v>
      </c>
      <c r="H382" s="2" t="s">
        <v>729</v>
      </c>
      <c r="I382" s="2" t="s">
        <v>729</v>
      </c>
      <c r="J382" s="2" t="s">
        <v>1710</v>
      </c>
      <c r="K382" s="2" t="s">
        <v>1710</v>
      </c>
      <c r="L382" s="2" t="s">
        <v>844</v>
      </c>
      <c r="M382" s="2">
        <v>84</v>
      </c>
      <c r="N382" s="2">
        <v>168</v>
      </c>
      <c r="O382" s="2">
        <v>50</v>
      </c>
      <c r="P382" s="2">
        <v>-77.554917209999999</v>
      </c>
      <c r="Q382" s="2">
        <v>44.113872389999997</v>
      </c>
      <c r="R382" s="2" t="s">
        <v>1048</v>
      </c>
      <c r="S382" s="2" t="s">
        <v>1048</v>
      </c>
      <c r="T382" s="2" t="s">
        <v>1035</v>
      </c>
      <c r="U382" s="2" t="s">
        <v>850</v>
      </c>
      <c r="V382" s="2" t="s">
        <v>1036</v>
      </c>
      <c r="W382" s="2">
        <v>300</v>
      </c>
      <c r="X382" s="2" t="s">
        <v>838</v>
      </c>
      <c r="Y382" s="2">
        <v>90</v>
      </c>
      <c r="Z382" s="2" t="s">
        <v>838</v>
      </c>
      <c r="AA382" s="2">
        <v>69.95</v>
      </c>
      <c r="AB382" s="2">
        <v>79.95</v>
      </c>
      <c r="AC382" s="2">
        <v>79</v>
      </c>
      <c r="AD382" s="2" t="s">
        <v>838</v>
      </c>
      <c r="AE382">
        <f t="shared" si="5"/>
        <v>79.724999999999994</v>
      </c>
    </row>
    <row r="383" spans="1:31">
      <c r="A383" s="2" t="s">
        <v>738</v>
      </c>
      <c r="B383" s="2" t="s">
        <v>1882</v>
      </c>
      <c r="C383" s="2" t="s">
        <v>1882</v>
      </c>
      <c r="D383" s="2">
        <v>559458</v>
      </c>
      <c r="E383" s="2" t="s">
        <v>1883</v>
      </c>
      <c r="F383" s="2" t="s">
        <v>667</v>
      </c>
      <c r="G383" s="2" t="s">
        <v>1884</v>
      </c>
      <c r="H383" s="2" t="s">
        <v>727</v>
      </c>
      <c r="I383" s="2" t="s">
        <v>727</v>
      </c>
      <c r="J383" s="2" t="s">
        <v>1710</v>
      </c>
      <c r="K383" s="2" t="s">
        <v>1710</v>
      </c>
      <c r="L383" s="2" t="s">
        <v>844</v>
      </c>
      <c r="M383" s="2">
        <v>275</v>
      </c>
      <c r="N383" s="2">
        <v>285</v>
      </c>
      <c r="O383" s="2">
        <v>96.5</v>
      </c>
      <c r="P383" s="2">
        <v>-75.670599999999993</v>
      </c>
      <c r="Q383" s="2">
        <v>45.439700000000002</v>
      </c>
      <c r="R383" s="2" t="s">
        <v>1733</v>
      </c>
      <c r="S383" s="2" t="s">
        <v>1729</v>
      </c>
      <c r="T383" s="2" t="s">
        <v>1035</v>
      </c>
      <c r="U383" s="2" t="s">
        <v>850</v>
      </c>
      <c r="V383" s="2" t="s">
        <v>1036</v>
      </c>
      <c r="W383" s="2">
        <v>300</v>
      </c>
      <c r="X383" s="2" t="s">
        <v>838</v>
      </c>
      <c r="Y383" s="2">
        <v>90</v>
      </c>
      <c r="Z383" s="2" t="s">
        <v>838</v>
      </c>
      <c r="AA383" s="2">
        <v>69.95</v>
      </c>
      <c r="AB383" s="2">
        <v>79.95</v>
      </c>
      <c r="AC383" s="2">
        <v>79</v>
      </c>
      <c r="AD383" s="2" t="s">
        <v>838</v>
      </c>
      <c r="AE383">
        <f t="shared" si="5"/>
        <v>79.724999999999994</v>
      </c>
    </row>
    <row r="384" spans="1:31">
      <c r="A384" s="2" t="s">
        <v>738</v>
      </c>
      <c r="B384" s="2" t="s">
        <v>1885</v>
      </c>
      <c r="C384" s="2" t="s">
        <v>1885</v>
      </c>
      <c r="D384" s="2">
        <v>156051</v>
      </c>
      <c r="E384" s="2" t="s">
        <v>1886</v>
      </c>
      <c r="F384" s="2" t="s">
        <v>667</v>
      </c>
      <c r="G384" s="2" t="s">
        <v>1887</v>
      </c>
      <c r="H384" s="2" t="s">
        <v>727</v>
      </c>
      <c r="I384" s="2" t="s">
        <v>727</v>
      </c>
      <c r="J384" s="2" t="s">
        <v>1710</v>
      </c>
      <c r="K384" s="2" t="s">
        <v>1710</v>
      </c>
      <c r="L384" s="2" t="s">
        <v>844</v>
      </c>
      <c r="M384" s="2">
        <v>217</v>
      </c>
      <c r="N384" s="2">
        <v>248</v>
      </c>
      <c r="O384" s="2">
        <v>87.5</v>
      </c>
      <c r="P384" s="2">
        <v>-75.667280000000005</v>
      </c>
      <c r="Q384" s="2">
        <v>45.432659999999998</v>
      </c>
      <c r="R384" s="2" t="s">
        <v>1733</v>
      </c>
      <c r="S384" s="2" t="s">
        <v>1729</v>
      </c>
      <c r="T384" s="2" t="s">
        <v>1035</v>
      </c>
      <c r="U384" s="2" t="s">
        <v>850</v>
      </c>
      <c r="V384" s="2" t="s">
        <v>1036</v>
      </c>
      <c r="W384" s="2">
        <v>300</v>
      </c>
      <c r="X384" s="2" t="s">
        <v>838</v>
      </c>
      <c r="Y384" s="2">
        <v>90</v>
      </c>
      <c r="Z384" s="2" t="s">
        <v>838</v>
      </c>
      <c r="AA384" s="2">
        <v>69.95</v>
      </c>
      <c r="AB384" s="2">
        <v>79.95</v>
      </c>
      <c r="AC384" s="2">
        <v>79</v>
      </c>
      <c r="AD384" s="2" t="s">
        <v>838</v>
      </c>
      <c r="AE384">
        <f t="shared" si="5"/>
        <v>79.724999999999994</v>
      </c>
    </row>
    <row r="385" spans="1:31">
      <c r="A385" s="2" t="s">
        <v>738</v>
      </c>
      <c r="B385" s="2" t="s">
        <v>1888</v>
      </c>
      <c r="C385" s="2" t="s">
        <v>1888</v>
      </c>
      <c r="D385" s="2">
        <v>559458</v>
      </c>
      <c r="E385" s="2" t="s">
        <v>1889</v>
      </c>
      <c r="F385" s="2" t="s">
        <v>667</v>
      </c>
      <c r="G385" s="2" t="s">
        <v>1890</v>
      </c>
      <c r="H385" s="2" t="s">
        <v>727</v>
      </c>
      <c r="I385" s="2" t="s">
        <v>727</v>
      </c>
      <c r="J385" s="2" t="s">
        <v>1710</v>
      </c>
      <c r="K385" s="2" t="s">
        <v>1710</v>
      </c>
      <c r="L385" s="2" t="s">
        <v>844</v>
      </c>
      <c r="M385" s="2">
        <v>369</v>
      </c>
      <c r="N385" s="2">
        <v>371</v>
      </c>
      <c r="O385" s="2">
        <v>99.5</v>
      </c>
      <c r="P385" s="2">
        <v>-75.669839999999994</v>
      </c>
      <c r="Q385" s="2">
        <v>45.440570000000001</v>
      </c>
      <c r="R385" s="2" t="s">
        <v>1733</v>
      </c>
      <c r="S385" s="2" t="s">
        <v>1729</v>
      </c>
      <c r="T385" s="2" t="s">
        <v>1035</v>
      </c>
      <c r="U385" s="2" t="s">
        <v>850</v>
      </c>
      <c r="V385" s="2" t="s">
        <v>1036</v>
      </c>
      <c r="W385" s="2">
        <v>500</v>
      </c>
      <c r="X385" s="2">
        <v>125</v>
      </c>
      <c r="Y385" s="2" t="s">
        <v>838</v>
      </c>
      <c r="Z385" s="2">
        <v>119.99</v>
      </c>
      <c r="AA385" s="2">
        <v>77.95</v>
      </c>
      <c r="AB385" s="2">
        <v>84.95</v>
      </c>
      <c r="AC385" s="2" t="s">
        <v>838</v>
      </c>
      <c r="AD385" s="2">
        <v>75</v>
      </c>
      <c r="AE385">
        <f t="shared" si="5"/>
        <v>96.578000000000003</v>
      </c>
    </row>
    <row r="386" spans="1:31">
      <c r="A386" s="2" t="s">
        <v>739</v>
      </c>
      <c r="B386" s="2" t="s">
        <v>1891</v>
      </c>
      <c r="C386" s="2" t="s">
        <v>1891</v>
      </c>
      <c r="D386" s="2">
        <v>460338</v>
      </c>
      <c r="E386" s="2" t="s">
        <v>1892</v>
      </c>
      <c r="F386" s="2" t="s">
        <v>49</v>
      </c>
      <c r="G386" s="2" t="s">
        <v>1893</v>
      </c>
      <c r="H386" s="2" t="s">
        <v>727</v>
      </c>
      <c r="I386" s="2" t="s">
        <v>727</v>
      </c>
      <c r="J386" s="2" t="s">
        <v>1710</v>
      </c>
      <c r="K386" s="2" t="s">
        <v>1710</v>
      </c>
      <c r="L386" s="2" t="s">
        <v>844</v>
      </c>
      <c r="M386" s="2">
        <v>77</v>
      </c>
      <c r="N386" s="2">
        <v>177</v>
      </c>
      <c r="O386" s="2">
        <v>43.5</v>
      </c>
      <c r="P386" s="2">
        <v>-81.103380000000001</v>
      </c>
      <c r="Q386" s="2">
        <v>46.546720000000001</v>
      </c>
      <c r="R386" s="2" t="s">
        <v>1894</v>
      </c>
      <c r="S386" s="2" t="s">
        <v>1895</v>
      </c>
      <c r="T386" s="2" t="s">
        <v>1035</v>
      </c>
      <c r="U386" s="2" t="s">
        <v>850</v>
      </c>
      <c r="V386" s="2" t="s">
        <v>837</v>
      </c>
      <c r="W386" s="2">
        <v>300</v>
      </c>
      <c r="X386" s="2" t="s">
        <v>838</v>
      </c>
      <c r="Y386" s="2">
        <v>90</v>
      </c>
      <c r="Z386" s="2" t="s">
        <v>838</v>
      </c>
      <c r="AA386" s="2">
        <v>69.95</v>
      </c>
      <c r="AB386" s="2">
        <v>79.95</v>
      </c>
      <c r="AC386" s="2">
        <v>79</v>
      </c>
      <c r="AD386" s="2" t="s">
        <v>838</v>
      </c>
      <c r="AE386">
        <f t="shared" si="5"/>
        <v>79.724999999999994</v>
      </c>
    </row>
    <row r="387" spans="1:31">
      <c r="A387" s="2" t="s">
        <v>739</v>
      </c>
      <c r="B387" s="2" t="s">
        <v>1896</v>
      </c>
      <c r="C387" s="2" t="s">
        <v>1896</v>
      </c>
      <c r="D387" s="2" t="s">
        <v>830</v>
      </c>
      <c r="E387" s="2" t="s">
        <v>1897</v>
      </c>
      <c r="F387" s="2" t="s">
        <v>76</v>
      </c>
      <c r="G387" s="2" t="s">
        <v>832</v>
      </c>
      <c r="H387" s="2" t="s">
        <v>727</v>
      </c>
      <c r="I387" s="2" t="s">
        <v>727</v>
      </c>
      <c r="J387" s="2" t="s">
        <v>1710</v>
      </c>
      <c r="K387" s="2" t="s">
        <v>1710</v>
      </c>
      <c r="L387" s="2" t="s">
        <v>835</v>
      </c>
      <c r="M387" s="2">
        <v>0</v>
      </c>
      <c r="N387" s="2">
        <v>0</v>
      </c>
      <c r="O387" s="2">
        <v>0</v>
      </c>
      <c r="P387" s="2">
        <v>-80.220623709999998</v>
      </c>
      <c r="Q387" s="2">
        <v>44.489582329999998</v>
      </c>
      <c r="R387" s="2" t="s">
        <v>1898</v>
      </c>
      <c r="S387" s="2" t="s">
        <v>1898</v>
      </c>
      <c r="T387" s="2" t="s">
        <v>882</v>
      </c>
      <c r="U387" s="2" t="s">
        <v>850</v>
      </c>
      <c r="V387" s="2" t="s">
        <v>1036</v>
      </c>
      <c r="W387" s="2">
        <v>300</v>
      </c>
      <c r="X387" s="2" t="s">
        <v>838</v>
      </c>
      <c r="Y387" s="2">
        <v>90</v>
      </c>
      <c r="Z387" s="2" t="s">
        <v>838</v>
      </c>
      <c r="AA387" s="2">
        <v>69.95</v>
      </c>
      <c r="AB387" s="2">
        <v>79.95</v>
      </c>
      <c r="AC387" s="2">
        <v>79</v>
      </c>
      <c r="AD387" s="2" t="s">
        <v>838</v>
      </c>
      <c r="AE387">
        <f t="shared" ref="AE387:AE450" si="6">AVERAGE(X387:AD387)</f>
        <v>79.724999999999994</v>
      </c>
    </row>
    <row r="388" spans="1:31">
      <c r="A388" s="2" t="s">
        <v>739</v>
      </c>
      <c r="B388" s="2" t="s">
        <v>1899</v>
      </c>
      <c r="C388" s="2" t="s">
        <v>1899</v>
      </c>
      <c r="D388" s="2">
        <v>164909</v>
      </c>
      <c r="E388" s="2" t="s">
        <v>1900</v>
      </c>
      <c r="F388" s="2" t="s">
        <v>137</v>
      </c>
      <c r="G388" s="2" t="s">
        <v>1901</v>
      </c>
      <c r="H388" s="2" t="s">
        <v>727</v>
      </c>
      <c r="I388" s="2" t="s">
        <v>727</v>
      </c>
      <c r="J388" s="2" t="s">
        <v>1710</v>
      </c>
      <c r="K388" s="2" t="s">
        <v>1131</v>
      </c>
      <c r="L388" s="2" t="s">
        <v>844</v>
      </c>
      <c r="M388" s="2">
        <v>151</v>
      </c>
      <c r="N388" s="2">
        <v>291</v>
      </c>
      <c r="O388" s="2">
        <v>51.9</v>
      </c>
      <c r="P388" s="2">
        <v>-81.194969999999998</v>
      </c>
      <c r="Q388" s="2">
        <v>46.570419999999999</v>
      </c>
      <c r="R388" s="2" t="s">
        <v>1902</v>
      </c>
      <c r="S388" s="2" t="s">
        <v>1895</v>
      </c>
      <c r="T388" s="2" t="s">
        <v>1035</v>
      </c>
      <c r="U388" s="2" t="s">
        <v>850</v>
      </c>
      <c r="V388" s="2" t="s">
        <v>837</v>
      </c>
      <c r="W388" s="2">
        <v>300</v>
      </c>
      <c r="X388" s="2" t="s">
        <v>838</v>
      </c>
      <c r="Y388" s="2">
        <v>90</v>
      </c>
      <c r="Z388" s="2" t="s">
        <v>838</v>
      </c>
      <c r="AA388" s="2">
        <v>69.95</v>
      </c>
      <c r="AB388" s="2">
        <v>79.95</v>
      </c>
      <c r="AC388" s="2">
        <v>79</v>
      </c>
      <c r="AD388" s="2" t="s">
        <v>838</v>
      </c>
      <c r="AE388">
        <f t="shared" si="6"/>
        <v>79.724999999999994</v>
      </c>
    </row>
    <row r="389" spans="1:31">
      <c r="A389" s="2" t="s">
        <v>739</v>
      </c>
      <c r="B389" s="2" t="s">
        <v>1903</v>
      </c>
      <c r="C389" s="2" t="s">
        <v>1903</v>
      </c>
      <c r="D389" s="2">
        <v>890817</v>
      </c>
      <c r="E389" s="2" t="s">
        <v>1904</v>
      </c>
      <c r="F389" s="2" t="s">
        <v>197</v>
      </c>
      <c r="G389" s="2" t="s">
        <v>1905</v>
      </c>
      <c r="H389" s="2" t="s">
        <v>729</v>
      </c>
      <c r="I389" s="2" t="s">
        <v>729</v>
      </c>
      <c r="J389" s="2" t="s">
        <v>1710</v>
      </c>
      <c r="K389" s="2" t="s">
        <v>1710</v>
      </c>
      <c r="L389" s="2" t="s">
        <v>844</v>
      </c>
      <c r="M389" s="2">
        <v>28</v>
      </c>
      <c r="N389" s="2">
        <v>210</v>
      </c>
      <c r="O389" s="2">
        <v>13.3</v>
      </c>
      <c r="P389" s="2">
        <v>-84.547652299999996</v>
      </c>
      <c r="Q389" s="2">
        <v>48.3486227</v>
      </c>
      <c r="R389" s="2"/>
      <c r="S389" s="2"/>
      <c r="T389" s="2"/>
      <c r="U389" s="2" t="s">
        <v>836</v>
      </c>
      <c r="V389" s="2" t="s">
        <v>837</v>
      </c>
      <c r="W389" s="2">
        <v>300</v>
      </c>
      <c r="X389" s="2" t="s">
        <v>838</v>
      </c>
      <c r="Y389" s="2">
        <v>90</v>
      </c>
      <c r="Z389" s="2" t="s">
        <v>838</v>
      </c>
      <c r="AA389" s="2">
        <v>69.95</v>
      </c>
      <c r="AB389" s="2">
        <v>79.95</v>
      </c>
      <c r="AC389" s="2">
        <v>79</v>
      </c>
      <c r="AD389" s="2" t="s">
        <v>838</v>
      </c>
      <c r="AE389">
        <f t="shared" si="6"/>
        <v>79.724999999999994</v>
      </c>
    </row>
    <row r="390" spans="1:31">
      <c r="A390" s="2" t="s">
        <v>739</v>
      </c>
      <c r="B390" s="2" t="s">
        <v>1906</v>
      </c>
      <c r="C390" s="2" t="s">
        <v>1906</v>
      </c>
      <c r="D390" s="2">
        <v>164925</v>
      </c>
      <c r="E390" s="2" t="s">
        <v>1907</v>
      </c>
      <c r="F390" s="2" t="s">
        <v>219</v>
      </c>
      <c r="G390" s="2" t="s">
        <v>1908</v>
      </c>
      <c r="H390" s="2" t="s">
        <v>727</v>
      </c>
      <c r="I390" s="2" t="s">
        <v>727</v>
      </c>
      <c r="J390" s="2" t="s">
        <v>1710</v>
      </c>
      <c r="K390" s="2" t="s">
        <v>1710</v>
      </c>
      <c r="L390" s="2" t="s">
        <v>844</v>
      </c>
      <c r="M390" s="2">
        <v>29</v>
      </c>
      <c r="N390" s="2">
        <v>141</v>
      </c>
      <c r="O390" s="2">
        <v>20.6</v>
      </c>
      <c r="P390" s="2">
        <v>-82.66404</v>
      </c>
      <c r="Q390" s="2">
        <v>46.378169999999997</v>
      </c>
      <c r="R390" s="2" t="s">
        <v>881</v>
      </c>
      <c r="S390" s="2" t="s">
        <v>881</v>
      </c>
      <c r="T390" s="2" t="s">
        <v>882</v>
      </c>
      <c r="U390" s="2" t="s">
        <v>850</v>
      </c>
      <c r="V390" s="2" t="s">
        <v>837</v>
      </c>
      <c r="W390" s="2">
        <v>300</v>
      </c>
      <c r="X390" s="2" t="s">
        <v>838</v>
      </c>
      <c r="Y390" s="2">
        <v>90</v>
      </c>
      <c r="Z390" s="2" t="s">
        <v>838</v>
      </c>
      <c r="AA390" s="2">
        <v>69.95</v>
      </c>
      <c r="AB390" s="2">
        <v>79.95</v>
      </c>
      <c r="AC390" s="2">
        <v>79</v>
      </c>
      <c r="AD390" s="2" t="s">
        <v>838</v>
      </c>
      <c r="AE390">
        <f t="shared" si="6"/>
        <v>79.724999999999994</v>
      </c>
    </row>
    <row r="391" spans="1:31">
      <c r="A391" s="2" t="s">
        <v>739</v>
      </c>
      <c r="B391" s="2" t="s">
        <v>1909</v>
      </c>
      <c r="C391" s="2" t="s">
        <v>1909</v>
      </c>
      <c r="D391" s="2">
        <v>965570</v>
      </c>
      <c r="E391" s="2" t="s">
        <v>1907</v>
      </c>
      <c r="F391" s="2" t="s">
        <v>219</v>
      </c>
      <c r="G391" s="2" t="s">
        <v>1908</v>
      </c>
      <c r="H391" s="2" t="s">
        <v>729</v>
      </c>
      <c r="I391" s="2" t="s">
        <v>729</v>
      </c>
      <c r="J391" s="2" t="s">
        <v>1710</v>
      </c>
      <c r="K391" s="2" t="s">
        <v>1710</v>
      </c>
      <c r="L391" s="2" t="s">
        <v>844</v>
      </c>
      <c r="M391" s="2">
        <v>27</v>
      </c>
      <c r="N391" s="2">
        <v>315</v>
      </c>
      <c r="O391" s="2">
        <v>8.6</v>
      </c>
      <c r="P391" s="2">
        <v>-82.664079999999998</v>
      </c>
      <c r="Q391" s="2">
        <v>46.378219999999999</v>
      </c>
      <c r="R391" s="2" t="s">
        <v>881</v>
      </c>
      <c r="S391" s="2" t="s">
        <v>881</v>
      </c>
      <c r="T391" s="2" t="s">
        <v>882</v>
      </c>
      <c r="U391" s="2" t="s">
        <v>850</v>
      </c>
      <c r="V391" s="2" t="s">
        <v>837</v>
      </c>
      <c r="W391" s="2">
        <v>300</v>
      </c>
      <c r="X391" s="2" t="s">
        <v>838</v>
      </c>
      <c r="Y391" s="2">
        <v>90</v>
      </c>
      <c r="Z391" s="2" t="s">
        <v>838</v>
      </c>
      <c r="AA391" s="2">
        <v>69.95</v>
      </c>
      <c r="AB391" s="2">
        <v>79.95</v>
      </c>
      <c r="AC391" s="2">
        <v>79</v>
      </c>
      <c r="AD391" s="2" t="s">
        <v>838</v>
      </c>
      <c r="AE391">
        <f t="shared" si="6"/>
        <v>79.724999999999994</v>
      </c>
    </row>
    <row r="392" spans="1:31">
      <c r="A392" s="2" t="s">
        <v>739</v>
      </c>
      <c r="B392" s="2" t="s">
        <v>1910</v>
      </c>
      <c r="C392" s="2" t="s">
        <v>1910</v>
      </c>
      <c r="D392" s="2">
        <v>568961</v>
      </c>
      <c r="E392" s="2" t="s">
        <v>1911</v>
      </c>
      <c r="F392" s="2" t="s">
        <v>288</v>
      </c>
      <c r="G392" s="2" t="s">
        <v>1912</v>
      </c>
      <c r="H392" s="2" t="s">
        <v>727</v>
      </c>
      <c r="I392" s="2" t="s">
        <v>727</v>
      </c>
      <c r="J392" s="2" t="s">
        <v>1710</v>
      </c>
      <c r="K392" s="2" t="s">
        <v>1710</v>
      </c>
      <c r="L392" s="2" t="s">
        <v>844</v>
      </c>
      <c r="M392" s="2">
        <v>189</v>
      </c>
      <c r="N392" s="2">
        <v>289</v>
      </c>
      <c r="O392" s="2">
        <v>65.400000000000006</v>
      </c>
      <c r="P392" s="2">
        <v>-80.944130000000001</v>
      </c>
      <c r="Q392" s="2">
        <v>46.658589999999997</v>
      </c>
      <c r="R392" s="2" t="s">
        <v>1913</v>
      </c>
      <c r="S392" s="2" t="s">
        <v>1895</v>
      </c>
      <c r="T392" s="2" t="s">
        <v>1035</v>
      </c>
      <c r="U392" s="2" t="s">
        <v>850</v>
      </c>
      <c r="V392" s="2" t="s">
        <v>837</v>
      </c>
      <c r="W392" s="2">
        <v>300</v>
      </c>
      <c r="X392" s="2" t="s">
        <v>838</v>
      </c>
      <c r="Y392" s="2">
        <v>90</v>
      </c>
      <c r="Z392" s="2" t="s">
        <v>838</v>
      </c>
      <c r="AA392" s="2">
        <v>69.95</v>
      </c>
      <c r="AB392" s="2">
        <v>79.95</v>
      </c>
      <c r="AC392" s="2">
        <v>79</v>
      </c>
      <c r="AD392" s="2" t="s">
        <v>838</v>
      </c>
      <c r="AE392">
        <f t="shared" si="6"/>
        <v>79.724999999999994</v>
      </c>
    </row>
    <row r="393" spans="1:31">
      <c r="A393" s="2" t="s">
        <v>739</v>
      </c>
      <c r="B393" s="2" t="s">
        <v>1914</v>
      </c>
      <c r="C393" s="2" t="s">
        <v>1914</v>
      </c>
      <c r="D393" s="2">
        <v>242853</v>
      </c>
      <c r="E393" s="2" t="s">
        <v>1915</v>
      </c>
      <c r="F393" s="2" t="s">
        <v>288</v>
      </c>
      <c r="G393" s="2" t="s">
        <v>1912</v>
      </c>
      <c r="H393" s="2" t="s">
        <v>727</v>
      </c>
      <c r="I393" s="2" t="s">
        <v>727</v>
      </c>
      <c r="J393" s="2" t="s">
        <v>1710</v>
      </c>
      <c r="K393" s="2" t="s">
        <v>1710</v>
      </c>
      <c r="L393" s="2" t="s">
        <v>844</v>
      </c>
      <c r="M393" s="2">
        <v>65</v>
      </c>
      <c r="N393" s="2">
        <v>87</v>
      </c>
      <c r="O393" s="2">
        <v>74.7</v>
      </c>
      <c r="P393" s="2">
        <v>-80.943489999999997</v>
      </c>
      <c r="Q393" s="2">
        <v>46.659140000000001</v>
      </c>
      <c r="R393" s="2" t="s">
        <v>1913</v>
      </c>
      <c r="S393" s="2" t="s">
        <v>1895</v>
      </c>
      <c r="T393" s="2" t="s">
        <v>1035</v>
      </c>
      <c r="U393" s="2" t="s">
        <v>850</v>
      </c>
      <c r="V393" s="2" t="s">
        <v>837</v>
      </c>
      <c r="W393" s="2">
        <v>300</v>
      </c>
      <c r="X393" s="2" t="s">
        <v>838</v>
      </c>
      <c r="Y393" s="2">
        <v>90</v>
      </c>
      <c r="Z393" s="2" t="s">
        <v>838</v>
      </c>
      <c r="AA393" s="2">
        <v>69.95</v>
      </c>
      <c r="AB393" s="2">
        <v>79.95</v>
      </c>
      <c r="AC393" s="2">
        <v>79</v>
      </c>
      <c r="AD393" s="2" t="s">
        <v>838</v>
      </c>
      <c r="AE393">
        <f t="shared" si="6"/>
        <v>79.724999999999994</v>
      </c>
    </row>
    <row r="394" spans="1:31">
      <c r="A394" s="2" t="s">
        <v>739</v>
      </c>
      <c r="B394" s="2" t="s">
        <v>1916</v>
      </c>
      <c r="C394" s="2" t="s">
        <v>1916</v>
      </c>
      <c r="D394" s="2">
        <v>907448</v>
      </c>
      <c r="E394" s="2" t="s">
        <v>1915</v>
      </c>
      <c r="F394" s="2" t="s">
        <v>288</v>
      </c>
      <c r="G394" s="2" t="s">
        <v>1912</v>
      </c>
      <c r="H394" s="2" t="s">
        <v>729</v>
      </c>
      <c r="I394" s="2" t="s">
        <v>729</v>
      </c>
      <c r="J394" s="2" t="s">
        <v>1710</v>
      </c>
      <c r="K394" s="2" t="s">
        <v>1710</v>
      </c>
      <c r="L394" s="2" t="s">
        <v>844</v>
      </c>
      <c r="M394" s="2">
        <v>123</v>
      </c>
      <c r="N394" s="2">
        <v>804</v>
      </c>
      <c r="O394" s="2">
        <v>15.3</v>
      </c>
      <c r="P394" s="2">
        <v>-80.943489999999997</v>
      </c>
      <c r="Q394" s="2">
        <v>46.659140000000001</v>
      </c>
      <c r="R394" s="2" t="s">
        <v>1913</v>
      </c>
      <c r="S394" s="2" t="s">
        <v>1895</v>
      </c>
      <c r="T394" s="2" t="s">
        <v>1035</v>
      </c>
      <c r="U394" s="2" t="s">
        <v>850</v>
      </c>
      <c r="V394" s="2" t="s">
        <v>837</v>
      </c>
      <c r="W394" s="2">
        <v>300</v>
      </c>
      <c r="X394" s="2" t="s">
        <v>838</v>
      </c>
      <c r="Y394" s="2">
        <v>90</v>
      </c>
      <c r="Z394" s="2" t="s">
        <v>838</v>
      </c>
      <c r="AA394" s="2">
        <v>69.95</v>
      </c>
      <c r="AB394" s="2">
        <v>79.95</v>
      </c>
      <c r="AC394" s="2">
        <v>79</v>
      </c>
      <c r="AD394" s="2" t="s">
        <v>838</v>
      </c>
      <c r="AE394">
        <f t="shared" si="6"/>
        <v>79.724999999999994</v>
      </c>
    </row>
    <row r="395" spans="1:31">
      <c r="A395" s="2" t="s">
        <v>739</v>
      </c>
      <c r="B395" s="2" t="s">
        <v>1917</v>
      </c>
      <c r="C395" s="2" t="s">
        <v>1917</v>
      </c>
      <c r="D395" s="2">
        <v>912573</v>
      </c>
      <c r="E395" s="2" t="s">
        <v>1918</v>
      </c>
      <c r="F395" s="2" t="s">
        <v>370</v>
      </c>
      <c r="G395" s="2" t="s">
        <v>1919</v>
      </c>
      <c r="H395" s="2" t="s">
        <v>729</v>
      </c>
      <c r="I395" s="2" t="s">
        <v>729</v>
      </c>
      <c r="J395" s="2" t="s">
        <v>1710</v>
      </c>
      <c r="K395" s="2" t="s">
        <v>1710</v>
      </c>
      <c r="L395" s="2" t="s">
        <v>844</v>
      </c>
      <c r="M395" s="2">
        <v>40</v>
      </c>
      <c r="N395" s="2">
        <v>222</v>
      </c>
      <c r="O395" s="2">
        <v>18</v>
      </c>
      <c r="P395" s="2">
        <v>-86.526740000000004</v>
      </c>
      <c r="Q395" s="2">
        <v>49.77619</v>
      </c>
      <c r="R395" s="2" t="s">
        <v>1920</v>
      </c>
      <c r="S395" s="2" t="s">
        <v>830</v>
      </c>
      <c r="T395" s="2" t="s">
        <v>830</v>
      </c>
      <c r="U395" s="2" t="s">
        <v>850</v>
      </c>
      <c r="V395" s="2" t="s">
        <v>837</v>
      </c>
      <c r="W395" s="2">
        <v>300</v>
      </c>
      <c r="X395" s="2" t="s">
        <v>838</v>
      </c>
      <c r="Y395" s="2">
        <v>90</v>
      </c>
      <c r="Z395" s="2" t="s">
        <v>838</v>
      </c>
      <c r="AA395" s="2">
        <v>69.95</v>
      </c>
      <c r="AB395" s="2">
        <v>79.95</v>
      </c>
      <c r="AC395" s="2">
        <v>79</v>
      </c>
      <c r="AD395" s="2" t="s">
        <v>838</v>
      </c>
      <c r="AE395">
        <f t="shared" si="6"/>
        <v>79.724999999999994</v>
      </c>
    </row>
    <row r="396" spans="1:31">
      <c r="A396" s="2" t="s">
        <v>739</v>
      </c>
      <c r="B396" s="2" t="s">
        <v>1921</v>
      </c>
      <c r="C396" s="2" t="s">
        <v>1921</v>
      </c>
      <c r="D396" s="2">
        <v>332100</v>
      </c>
      <c r="E396" s="2" t="s">
        <v>1922</v>
      </c>
      <c r="F396" s="2" t="s">
        <v>382</v>
      </c>
      <c r="G396" s="2" t="s">
        <v>1923</v>
      </c>
      <c r="H396" s="2" t="s">
        <v>727</v>
      </c>
      <c r="I396" s="2" t="s">
        <v>727</v>
      </c>
      <c r="J396" s="2" t="s">
        <v>1710</v>
      </c>
      <c r="K396" s="2" t="s">
        <v>1131</v>
      </c>
      <c r="L396" s="2" t="s">
        <v>844</v>
      </c>
      <c r="M396" s="2">
        <v>54</v>
      </c>
      <c r="N396" s="2">
        <v>107</v>
      </c>
      <c r="O396" s="2">
        <v>50.5</v>
      </c>
      <c r="P396" s="2">
        <v>-85.834059999999994</v>
      </c>
      <c r="Q396" s="2">
        <v>49.125109999999999</v>
      </c>
      <c r="R396" s="2" t="s">
        <v>1924</v>
      </c>
      <c r="S396" s="2" t="s">
        <v>830</v>
      </c>
      <c r="T396" s="2" t="s">
        <v>830</v>
      </c>
      <c r="U396" s="2" t="s">
        <v>850</v>
      </c>
      <c r="V396" s="2" t="s">
        <v>837</v>
      </c>
      <c r="W396" s="2">
        <v>300</v>
      </c>
      <c r="X396" s="2" t="s">
        <v>838</v>
      </c>
      <c r="Y396" s="2">
        <v>90</v>
      </c>
      <c r="Z396" s="2" t="s">
        <v>838</v>
      </c>
      <c r="AA396" s="2">
        <v>69.95</v>
      </c>
      <c r="AB396" s="2">
        <v>79.95</v>
      </c>
      <c r="AC396" s="2">
        <v>79</v>
      </c>
      <c r="AD396" s="2" t="s">
        <v>838</v>
      </c>
      <c r="AE396">
        <f t="shared" si="6"/>
        <v>79.724999999999994</v>
      </c>
    </row>
    <row r="397" spans="1:31">
      <c r="A397" s="2" t="s">
        <v>739</v>
      </c>
      <c r="B397" s="2" t="s">
        <v>1925</v>
      </c>
      <c r="C397" s="2" t="s">
        <v>1925</v>
      </c>
      <c r="D397" s="2">
        <v>924792</v>
      </c>
      <c r="E397" s="2" t="s">
        <v>1926</v>
      </c>
      <c r="F397" s="2" t="s">
        <v>386</v>
      </c>
      <c r="G397" s="2" t="s">
        <v>1927</v>
      </c>
      <c r="H397" s="2" t="s">
        <v>729</v>
      </c>
      <c r="I397" s="2" t="s">
        <v>729</v>
      </c>
      <c r="J397" s="2" t="s">
        <v>1710</v>
      </c>
      <c r="K397" s="2" t="s">
        <v>1131</v>
      </c>
      <c r="L397" s="2" t="s">
        <v>844</v>
      </c>
      <c r="M397" s="2">
        <v>19</v>
      </c>
      <c r="N397" s="2">
        <v>129</v>
      </c>
      <c r="O397" s="2">
        <v>14.7</v>
      </c>
      <c r="P397" s="2">
        <v>-86.370850000000004</v>
      </c>
      <c r="Q397" s="2">
        <v>48.717089999999999</v>
      </c>
      <c r="R397" s="2" t="s">
        <v>1928</v>
      </c>
      <c r="S397" s="2" t="s">
        <v>830</v>
      </c>
      <c r="T397" s="2" t="s">
        <v>830</v>
      </c>
      <c r="U397" s="2" t="s">
        <v>850</v>
      </c>
      <c r="V397" s="2" t="s">
        <v>837</v>
      </c>
      <c r="W397" s="2">
        <v>300</v>
      </c>
      <c r="X397" s="2" t="s">
        <v>838</v>
      </c>
      <c r="Y397" s="2">
        <v>90</v>
      </c>
      <c r="Z397" s="2" t="s">
        <v>838</v>
      </c>
      <c r="AA397" s="2">
        <v>69.95</v>
      </c>
      <c r="AB397" s="2">
        <v>79.95</v>
      </c>
      <c r="AC397" s="2">
        <v>79</v>
      </c>
      <c r="AD397" s="2" t="s">
        <v>838</v>
      </c>
      <c r="AE397">
        <f t="shared" si="6"/>
        <v>79.724999999999994</v>
      </c>
    </row>
    <row r="398" spans="1:31">
      <c r="A398" s="2" t="s">
        <v>739</v>
      </c>
      <c r="B398" s="2" t="s">
        <v>1929</v>
      </c>
      <c r="C398" s="2" t="s">
        <v>1929</v>
      </c>
      <c r="D398" s="2">
        <v>342432</v>
      </c>
      <c r="E398" s="2" t="s">
        <v>1930</v>
      </c>
      <c r="F398" s="2" t="s">
        <v>389</v>
      </c>
      <c r="G398" s="2" t="s">
        <v>1931</v>
      </c>
      <c r="H398" s="2" t="s">
        <v>727</v>
      </c>
      <c r="I398" s="2" t="s">
        <v>727</v>
      </c>
      <c r="J398" s="2" t="s">
        <v>1710</v>
      </c>
      <c r="K398" s="2" t="s">
        <v>1131</v>
      </c>
      <c r="L398" s="2" t="s">
        <v>844</v>
      </c>
      <c r="M398" s="2">
        <v>64</v>
      </c>
      <c r="N398" s="2">
        <v>196</v>
      </c>
      <c r="O398" s="2">
        <v>32.700000000000003</v>
      </c>
      <c r="P398" s="2">
        <v>-80.544529999999995</v>
      </c>
      <c r="Q398" s="2">
        <v>46.492109999999997</v>
      </c>
      <c r="R398" s="2"/>
      <c r="S398" s="2"/>
      <c r="T398" s="2"/>
      <c r="U398" s="2" t="s">
        <v>836</v>
      </c>
      <c r="V398" s="2" t="s">
        <v>837</v>
      </c>
      <c r="W398" s="2">
        <v>300</v>
      </c>
      <c r="X398" s="2" t="s">
        <v>838</v>
      </c>
      <c r="Y398" s="2">
        <v>90</v>
      </c>
      <c r="Z398" s="2" t="s">
        <v>838</v>
      </c>
      <c r="AA398" s="2">
        <v>69.95</v>
      </c>
      <c r="AB398" s="2">
        <v>79.95</v>
      </c>
      <c r="AC398" s="2">
        <v>79</v>
      </c>
      <c r="AD398" s="2" t="s">
        <v>838</v>
      </c>
      <c r="AE398">
        <f t="shared" si="6"/>
        <v>79.724999999999994</v>
      </c>
    </row>
    <row r="399" spans="1:31">
      <c r="A399" s="2" t="s">
        <v>739</v>
      </c>
      <c r="B399" s="2" t="s">
        <v>1932</v>
      </c>
      <c r="C399" s="2" t="s">
        <v>1932</v>
      </c>
      <c r="D399" s="2">
        <v>138720</v>
      </c>
      <c r="E399" s="2" t="s">
        <v>1933</v>
      </c>
      <c r="F399" s="2" t="s">
        <v>461</v>
      </c>
      <c r="G399" s="2" t="s">
        <v>1934</v>
      </c>
      <c r="H399" s="2" t="s">
        <v>727</v>
      </c>
      <c r="I399" s="2" t="s">
        <v>727</v>
      </c>
      <c r="J399" s="2" t="s">
        <v>1710</v>
      </c>
      <c r="K399" s="2" t="s">
        <v>1710</v>
      </c>
      <c r="L399" s="2" t="s">
        <v>844</v>
      </c>
      <c r="M399" s="2">
        <v>41</v>
      </c>
      <c r="N399" s="2">
        <v>118</v>
      </c>
      <c r="O399" s="2">
        <v>34.700000000000003</v>
      </c>
      <c r="P399" s="2">
        <v>-80.433409999999995</v>
      </c>
      <c r="Q399" s="2">
        <v>46.13138</v>
      </c>
      <c r="R399" s="2"/>
      <c r="S399" s="2"/>
      <c r="T399" s="2"/>
      <c r="U399" s="2" t="s">
        <v>836</v>
      </c>
      <c r="V399" s="2" t="s">
        <v>837</v>
      </c>
      <c r="W399" s="2">
        <v>300</v>
      </c>
      <c r="X399" s="2" t="s">
        <v>838</v>
      </c>
      <c r="Y399" s="2">
        <v>90</v>
      </c>
      <c r="Z399" s="2" t="s">
        <v>838</v>
      </c>
      <c r="AA399" s="2">
        <v>69.95</v>
      </c>
      <c r="AB399" s="2">
        <v>79.95</v>
      </c>
      <c r="AC399" s="2">
        <v>79</v>
      </c>
      <c r="AD399" s="2" t="s">
        <v>838</v>
      </c>
      <c r="AE399">
        <f t="shared" si="6"/>
        <v>79.724999999999994</v>
      </c>
    </row>
    <row r="400" spans="1:31">
      <c r="A400" s="2" t="s">
        <v>739</v>
      </c>
      <c r="B400" s="2" t="s">
        <v>1935</v>
      </c>
      <c r="C400" s="2" t="s">
        <v>1935</v>
      </c>
      <c r="D400" s="2">
        <v>911100</v>
      </c>
      <c r="E400" s="2" t="s">
        <v>1933</v>
      </c>
      <c r="F400" s="2" t="s">
        <v>461</v>
      </c>
      <c r="G400" s="2" t="s">
        <v>1934</v>
      </c>
      <c r="H400" s="2" t="s">
        <v>729</v>
      </c>
      <c r="I400" s="2" t="s">
        <v>729</v>
      </c>
      <c r="J400" s="2" t="s">
        <v>1710</v>
      </c>
      <c r="K400" s="2" t="s">
        <v>1710</v>
      </c>
      <c r="L400" s="2" t="s">
        <v>844</v>
      </c>
      <c r="M400" s="2">
        <v>38</v>
      </c>
      <c r="N400" s="2">
        <v>285</v>
      </c>
      <c r="O400" s="2">
        <v>13.3</v>
      </c>
      <c r="P400" s="2">
        <v>-80.433400000000006</v>
      </c>
      <c r="Q400" s="2">
        <v>46.131439999999998</v>
      </c>
      <c r="R400" s="2"/>
      <c r="S400" s="2"/>
      <c r="T400" s="2"/>
      <c r="U400" s="2" t="s">
        <v>836</v>
      </c>
      <c r="V400" s="2" t="s">
        <v>837</v>
      </c>
      <c r="W400" s="2">
        <v>300</v>
      </c>
      <c r="X400" s="2" t="s">
        <v>838</v>
      </c>
      <c r="Y400" s="2">
        <v>90</v>
      </c>
      <c r="Z400" s="2" t="s">
        <v>838</v>
      </c>
      <c r="AA400" s="2">
        <v>69.95</v>
      </c>
      <c r="AB400" s="2">
        <v>79.95</v>
      </c>
      <c r="AC400" s="2">
        <v>79</v>
      </c>
      <c r="AD400" s="2" t="s">
        <v>838</v>
      </c>
      <c r="AE400">
        <f t="shared" si="6"/>
        <v>79.724999999999994</v>
      </c>
    </row>
    <row r="401" spans="1:31">
      <c r="A401" s="2" t="s">
        <v>739</v>
      </c>
      <c r="B401" s="2" t="s">
        <v>1936</v>
      </c>
      <c r="C401" s="2" t="s">
        <v>1936</v>
      </c>
      <c r="D401" s="2">
        <v>539197</v>
      </c>
      <c r="E401" s="2" t="s">
        <v>1937</v>
      </c>
      <c r="F401" s="2" t="s">
        <v>557</v>
      </c>
      <c r="G401" s="2" t="s">
        <v>1938</v>
      </c>
      <c r="H401" s="2" t="s">
        <v>727</v>
      </c>
      <c r="I401" s="2" t="s">
        <v>727</v>
      </c>
      <c r="J401" s="2" t="s">
        <v>1710</v>
      </c>
      <c r="K401" s="2" t="s">
        <v>1710</v>
      </c>
      <c r="L401" s="2" t="s">
        <v>844</v>
      </c>
      <c r="M401" s="2">
        <v>110</v>
      </c>
      <c r="N401" s="2">
        <v>259</v>
      </c>
      <c r="O401" s="2">
        <v>42.5</v>
      </c>
      <c r="P401" s="2">
        <v>-84.290620000000004</v>
      </c>
      <c r="Q401" s="2">
        <v>46.506219999999999</v>
      </c>
      <c r="R401" s="2" t="s">
        <v>918</v>
      </c>
      <c r="S401" s="2" t="s">
        <v>918</v>
      </c>
      <c r="T401" s="2" t="s">
        <v>919</v>
      </c>
      <c r="U401" s="2" t="s">
        <v>850</v>
      </c>
      <c r="V401" s="2" t="s">
        <v>837</v>
      </c>
      <c r="W401" s="2">
        <v>300</v>
      </c>
      <c r="X401" s="2" t="s">
        <v>838</v>
      </c>
      <c r="Y401" s="2">
        <v>90</v>
      </c>
      <c r="Z401" s="2" t="s">
        <v>838</v>
      </c>
      <c r="AA401" s="2">
        <v>69.95</v>
      </c>
      <c r="AB401" s="2">
        <v>79.95</v>
      </c>
      <c r="AC401" s="2">
        <v>79</v>
      </c>
      <c r="AD401" s="2" t="s">
        <v>838</v>
      </c>
      <c r="AE401">
        <f t="shared" si="6"/>
        <v>79.724999999999994</v>
      </c>
    </row>
    <row r="402" spans="1:31">
      <c r="A402" s="2" t="s">
        <v>739</v>
      </c>
      <c r="B402" s="2" t="s">
        <v>1939</v>
      </c>
      <c r="C402" s="2" t="s">
        <v>1939</v>
      </c>
      <c r="D402" s="2">
        <v>108534</v>
      </c>
      <c r="E402" s="2" t="s">
        <v>1940</v>
      </c>
      <c r="F402" s="2" t="s">
        <v>625</v>
      </c>
      <c r="G402" s="2" t="s">
        <v>1941</v>
      </c>
      <c r="H402" s="2" t="s">
        <v>921</v>
      </c>
      <c r="I402" s="2" t="s">
        <v>727</v>
      </c>
      <c r="J402" s="2" t="s">
        <v>1710</v>
      </c>
      <c r="K402" s="2" t="s">
        <v>1710</v>
      </c>
      <c r="L402" s="2" t="s">
        <v>844</v>
      </c>
      <c r="M402" s="2">
        <v>0</v>
      </c>
      <c r="N402" s="2">
        <v>0</v>
      </c>
      <c r="O402" s="2">
        <v>0</v>
      </c>
      <c r="P402" s="2">
        <v>-89.213229900000002</v>
      </c>
      <c r="Q402" s="2">
        <v>48.445463269999998</v>
      </c>
      <c r="R402" s="2" t="s">
        <v>1942</v>
      </c>
      <c r="S402" s="2" t="s">
        <v>1942</v>
      </c>
      <c r="T402" s="2" t="s">
        <v>1035</v>
      </c>
      <c r="U402" s="2" t="s">
        <v>850</v>
      </c>
      <c r="V402" s="2" t="s">
        <v>837</v>
      </c>
      <c r="W402" s="2">
        <v>300</v>
      </c>
      <c r="X402" s="2" t="s">
        <v>838</v>
      </c>
      <c r="Y402" s="2">
        <v>90</v>
      </c>
      <c r="Z402" s="2" t="s">
        <v>838</v>
      </c>
      <c r="AA402" s="2">
        <v>69.95</v>
      </c>
      <c r="AB402" s="2">
        <v>79.95</v>
      </c>
      <c r="AC402" s="2">
        <v>79</v>
      </c>
      <c r="AD402" s="2" t="s">
        <v>838</v>
      </c>
      <c r="AE402">
        <f t="shared" si="6"/>
        <v>79.724999999999994</v>
      </c>
    </row>
    <row r="403" spans="1:31">
      <c r="A403" s="2" t="s">
        <v>739</v>
      </c>
      <c r="B403" s="2" t="s">
        <v>1943</v>
      </c>
      <c r="C403" s="2" t="s">
        <v>1943</v>
      </c>
      <c r="D403" s="2">
        <v>157325</v>
      </c>
      <c r="E403" s="2" t="s">
        <v>1944</v>
      </c>
      <c r="F403" s="2" t="s">
        <v>625</v>
      </c>
      <c r="G403" s="2" t="s">
        <v>1945</v>
      </c>
      <c r="H403" s="2" t="s">
        <v>727</v>
      </c>
      <c r="I403" s="2" t="s">
        <v>727</v>
      </c>
      <c r="J403" s="2" t="s">
        <v>1710</v>
      </c>
      <c r="K403" s="2" t="s">
        <v>1710</v>
      </c>
      <c r="L403" s="2" t="s">
        <v>844</v>
      </c>
      <c r="M403" s="2">
        <v>288</v>
      </c>
      <c r="N403" s="2">
        <v>317</v>
      </c>
      <c r="O403" s="2">
        <v>90.9</v>
      </c>
      <c r="P403" s="2">
        <v>-81.025869999999998</v>
      </c>
      <c r="Q403" s="2">
        <v>46.460799999999999</v>
      </c>
      <c r="R403" s="2" t="s">
        <v>1946</v>
      </c>
      <c r="S403" s="2" t="s">
        <v>1895</v>
      </c>
      <c r="T403" s="2" t="s">
        <v>1035</v>
      </c>
      <c r="U403" s="2" t="s">
        <v>850</v>
      </c>
      <c r="V403" s="2" t="s">
        <v>837</v>
      </c>
      <c r="W403" s="2">
        <v>300</v>
      </c>
      <c r="X403" s="2" t="s">
        <v>838</v>
      </c>
      <c r="Y403" s="2">
        <v>90</v>
      </c>
      <c r="Z403" s="2" t="s">
        <v>838</v>
      </c>
      <c r="AA403" s="2">
        <v>69.95</v>
      </c>
      <c r="AB403" s="2">
        <v>79.95</v>
      </c>
      <c r="AC403" s="2">
        <v>79</v>
      </c>
      <c r="AD403" s="2" t="s">
        <v>838</v>
      </c>
      <c r="AE403">
        <f t="shared" si="6"/>
        <v>79.724999999999994</v>
      </c>
    </row>
    <row r="404" spans="1:31">
      <c r="A404" s="2" t="s">
        <v>739</v>
      </c>
      <c r="B404" s="2" t="s">
        <v>1947</v>
      </c>
      <c r="C404" s="2" t="s">
        <v>1947</v>
      </c>
      <c r="D404" s="2">
        <v>408735</v>
      </c>
      <c r="E404" s="2" t="s">
        <v>1948</v>
      </c>
      <c r="F404" s="2" t="s">
        <v>625</v>
      </c>
      <c r="G404" s="2" t="s">
        <v>1949</v>
      </c>
      <c r="H404" s="2" t="s">
        <v>727</v>
      </c>
      <c r="I404" s="2" t="s">
        <v>727</v>
      </c>
      <c r="J404" s="2" t="s">
        <v>1710</v>
      </c>
      <c r="K404" s="2" t="s">
        <v>1710</v>
      </c>
      <c r="L404" s="2" t="s">
        <v>844</v>
      </c>
      <c r="M404" s="2">
        <v>320</v>
      </c>
      <c r="N404" s="2">
        <v>364</v>
      </c>
      <c r="O404" s="2">
        <v>87.9</v>
      </c>
      <c r="P404" s="2">
        <v>-80.918840000000003</v>
      </c>
      <c r="Q404" s="2">
        <v>46.522959999999998</v>
      </c>
      <c r="R404" s="2" t="s">
        <v>1946</v>
      </c>
      <c r="S404" s="2" t="s">
        <v>1895</v>
      </c>
      <c r="T404" s="2" t="s">
        <v>1035</v>
      </c>
      <c r="U404" s="2" t="s">
        <v>850</v>
      </c>
      <c r="V404" s="2" t="s">
        <v>837</v>
      </c>
      <c r="W404" s="2">
        <v>500</v>
      </c>
      <c r="X404" s="2">
        <v>125</v>
      </c>
      <c r="Y404" s="2" t="s">
        <v>838</v>
      </c>
      <c r="Z404" s="2">
        <v>119.99</v>
      </c>
      <c r="AA404" s="2">
        <v>77.95</v>
      </c>
      <c r="AB404" s="2">
        <v>84.95</v>
      </c>
      <c r="AC404" s="2" t="s">
        <v>838</v>
      </c>
      <c r="AD404" s="2">
        <v>75</v>
      </c>
      <c r="AE404">
        <f t="shared" si="6"/>
        <v>96.578000000000003</v>
      </c>
    </row>
    <row r="405" spans="1:31">
      <c r="A405" s="2" t="s">
        <v>739</v>
      </c>
      <c r="B405" s="2" t="s">
        <v>1950</v>
      </c>
      <c r="C405" s="2" t="s">
        <v>1950</v>
      </c>
      <c r="D405" s="2">
        <v>282898</v>
      </c>
      <c r="E405" s="2" t="s">
        <v>1951</v>
      </c>
      <c r="F405" s="2" t="s">
        <v>625</v>
      </c>
      <c r="G405" s="2" t="s">
        <v>1941</v>
      </c>
      <c r="H405" s="2" t="s">
        <v>727</v>
      </c>
      <c r="I405" s="2" t="s">
        <v>727</v>
      </c>
      <c r="J405" s="2" t="s">
        <v>1710</v>
      </c>
      <c r="K405" s="2" t="s">
        <v>1710</v>
      </c>
      <c r="L405" s="2" t="s">
        <v>844</v>
      </c>
      <c r="M405" s="2">
        <v>125</v>
      </c>
      <c r="N405" s="2">
        <v>312</v>
      </c>
      <c r="O405" s="2">
        <v>40.1</v>
      </c>
      <c r="P405" s="2">
        <v>-80.986710000000002</v>
      </c>
      <c r="Q405" s="2">
        <v>46.488129999999998</v>
      </c>
      <c r="R405" s="2" t="s">
        <v>1946</v>
      </c>
      <c r="S405" s="2" t="s">
        <v>1895</v>
      </c>
      <c r="T405" s="2" t="s">
        <v>1035</v>
      </c>
      <c r="U405" s="2" t="s">
        <v>850</v>
      </c>
      <c r="V405" s="2" t="s">
        <v>837</v>
      </c>
      <c r="W405" s="2">
        <v>300</v>
      </c>
      <c r="X405" s="2" t="s">
        <v>838</v>
      </c>
      <c r="Y405" s="2">
        <v>90</v>
      </c>
      <c r="Z405" s="2" t="s">
        <v>838</v>
      </c>
      <c r="AA405" s="2">
        <v>69.95</v>
      </c>
      <c r="AB405" s="2">
        <v>79.95</v>
      </c>
      <c r="AC405" s="2">
        <v>79</v>
      </c>
      <c r="AD405" s="2" t="s">
        <v>838</v>
      </c>
      <c r="AE405">
        <f t="shared" si="6"/>
        <v>79.724999999999994</v>
      </c>
    </row>
    <row r="406" spans="1:31">
      <c r="A406" s="2" t="s">
        <v>739</v>
      </c>
      <c r="B406" s="2" t="s">
        <v>1952</v>
      </c>
      <c r="C406" s="2" t="s">
        <v>1952</v>
      </c>
      <c r="D406" s="2">
        <v>327425</v>
      </c>
      <c r="E406" s="2" t="s">
        <v>1953</v>
      </c>
      <c r="F406" s="2" t="s">
        <v>625</v>
      </c>
      <c r="G406" s="2" t="s">
        <v>1954</v>
      </c>
      <c r="H406" s="2" t="s">
        <v>727</v>
      </c>
      <c r="I406" s="2" t="s">
        <v>727</v>
      </c>
      <c r="J406" s="2" t="s">
        <v>1710</v>
      </c>
      <c r="K406" s="2" t="s">
        <v>1710</v>
      </c>
      <c r="L406" s="2" t="s">
        <v>844</v>
      </c>
      <c r="M406" s="2">
        <v>165</v>
      </c>
      <c r="N406" s="2">
        <v>216</v>
      </c>
      <c r="O406" s="2">
        <v>76.400000000000006</v>
      </c>
      <c r="P406" s="2">
        <v>-80.988349999999997</v>
      </c>
      <c r="Q406" s="2">
        <v>46.521599999999999</v>
      </c>
      <c r="R406" s="2" t="s">
        <v>1946</v>
      </c>
      <c r="S406" s="2" t="s">
        <v>1895</v>
      </c>
      <c r="T406" s="2" t="s">
        <v>1035</v>
      </c>
      <c r="U406" s="2" t="s">
        <v>850</v>
      </c>
      <c r="V406" s="2" t="s">
        <v>837</v>
      </c>
      <c r="W406" s="2">
        <v>300</v>
      </c>
      <c r="X406" s="2" t="s">
        <v>838</v>
      </c>
      <c r="Y406" s="2">
        <v>90</v>
      </c>
      <c r="Z406" s="2" t="s">
        <v>838</v>
      </c>
      <c r="AA406" s="2">
        <v>69.95</v>
      </c>
      <c r="AB406" s="2">
        <v>79.95</v>
      </c>
      <c r="AC406" s="2">
        <v>79</v>
      </c>
      <c r="AD406" s="2" t="s">
        <v>838</v>
      </c>
      <c r="AE406">
        <f t="shared" si="6"/>
        <v>79.724999999999994</v>
      </c>
    </row>
    <row r="407" spans="1:31">
      <c r="A407" s="2" t="s">
        <v>739</v>
      </c>
      <c r="B407" s="2" t="s">
        <v>1955</v>
      </c>
      <c r="C407" s="2" t="s">
        <v>1955</v>
      </c>
      <c r="D407" s="2">
        <v>955622</v>
      </c>
      <c r="E407" s="2" t="s">
        <v>1956</v>
      </c>
      <c r="F407" s="2" t="s">
        <v>625</v>
      </c>
      <c r="G407" s="2" t="s">
        <v>1957</v>
      </c>
      <c r="H407" s="2" t="s">
        <v>900</v>
      </c>
      <c r="I407" s="2" t="s">
        <v>729</v>
      </c>
      <c r="J407" s="2" t="s">
        <v>1710</v>
      </c>
      <c r="K407" s="2" t="s">
        <v>1710</v>
      </c>
      <c r="L407" s="2" t="s">
        <v>844</v>
      </c>
      <c r="M407" s="2">
        <v>21</v>
      </c>
      <c r="N407" s="2">
        <v>117</v>
      </c>
      <c r="O407" s="2">
        <v>17.899999999999999</v>
      </c>
      <c r="P407" s="2">
        <v>-80.990081579999995</v>
      </c>
      <c r="Q407" s="2">
        <v>46.491593389999998</v>
      </c>
      <c r="R407" s="2" t="s">
        <v>1946</v>
      </c>
      <c r="S407" s="2" t="s">
        <v>1895</v>
      </c>
      <c r="T407" s="2" t="s">
        <v>1035</v>
      </c>
      <c r="U407" s="2" t="s">
        <v>850</v>
      </c>
      <c r="V407" s="2" t="s">
        <v>837</v>
      </c>
      <c r="W407" s="2">
        <v>300</v>
      </c>
      <c r="X407" s="2" t="s">
        <v>838</v>
      </c>
      <c r="Y407" s="2">
        <v>90</v>
      </c>
      <c r="Z407" s="2" t="s">
        <v>838</v>
      </c>
      <c r="AA407" s="2">
        <v>69.95</v>
      </c>
      <c r="AB407" s="2">
        <v>79.95</v>
      </c>
      <c r="AC407" s="2">
        <v>79</v>
      </c>
      <c r="AD407" s="2" t="s">
        <v>838</v>
      </c>
      <c r="AE407">
        <f t="shared" si="6"/>
        <v>79.724999999999994</v>
      </c>
    </row>
    <row r="408" spans="1:31">
      <c r="A408" s="2" t="s">
        <v>739</v>
      </c>
      <c r="B408" s="2" t="s">
        <v>1958</v>
      </c>
      <c r="C408" s="2" t="s">
        <v>1958</v>
      </c>
      <c r="D408" s="2">
        <v>907570</v>
      </c>
      <c r="E408" s="2" t="s">
        <v>1953</v>
      </c>
      <c r="F408" s="2" t="s">
        <v>625</v>
      </c>
      <c r="G408" s="2" t="s">
        <v>1954</v>
      </c>
      <c r="H408" s="2" t="s">
        <v>729</v>
      </c>
      <c r="I408" s="2" t="s">
        <v>729</v>
      </c>
      <c r="J408" s="2" t="s">
        <v>1710</v>
      </c>
      <c r="K408" s="2" t="s">
        <v>1710</v>
      </c>
      <c r="L408" s="2" t="s">
        <v>844</v>
      </c>
      <c r="M408" s="2">
        <v>350</v>
      </c>
      <c r="N408" s="2">
        <v>723</v>
      </c>
      <c r="O408" s="2">
        <v>48.4</v>
      </c>
      <c r="P408" s="2">
        <v>-80.988349999999997</v>
      </c>
      <c r="Q408" s="2">
        <v>46.521599999999999</v>
      </c>
      <c r="R408" s="2" t="s">
        <v>1946</v>
      </c>
      <c r="S408" s="2" t="s">
        <v>1895</v>
      </c>
      <c r="T408" s="2" t="s">
        <v>1035</v>
      </c>
      <c r="U408" s="2" t="s">
        <v>850</v>
      </c>
      <c r="V408" s="2" t="s">
        <v>837</v>
      </c>
      <c r="W408" s="2">
        <v>500</v>
      </c>
      <c r="X408" s="2">
        <v>125</v>
      </c>
      <c r="Y408" s="2" t="s">
        <v>838</v>
      </c>
      <c r="Z408" s="2">
        <v>119.99</v>
      </c>
      <c r="AA408" s="2">
        <v>77.95</v>
      </c>
      <c r="AB408" s="2">
        <v>84.95</v>
      </c>
      <c r="AC408" s="2" t="s">
        <v>838</v>
      </c>
      <c r="AD408" s="2">
        <v>75</v>
      </c>
      <c r="AE408">
        <f t="shared" si="6"/>
        <v>96.578000000000003</v>
      </c>
    </row>
    <row r="409" spans="1:31">
      <c r="A409" s="2" t="s">
        <v>739</v>
      </c>
      <c r="B409" s="2" t="s">
        <v>1959</v>
      </c>
      <c r="C409" s="2" t="s">
        <v>1959</v>
      </c>
      <c r="D409" s="2" t="s">
        <v>830</v>
      </c>
      <c r="E409" s="2" t="s">
        <v>1953</v>
      </c>
      <c r="F409" s="2" t="s">
        <v>625</v>
      </c>
      <c r="G409" s="2" t="s">
        <v>1954</v>
      </c>
      <c r="H409" s="2" t="s">
        <v>1066</v>
      </c>
      <c r="I409" s="2" t="s">
        <v>728</v>
      </c>
      <c r="J409" s="2" t="s">
        <v>1710</v>
      </c>
      <c r="K409" s="2" t="s">
        <v>1710</v>
      </c>
      <c r="L409" s="2" t="s">
        <v>844</v>
      </c>
      <c r="M409" s="2">
        <v>0</v>
      </c>
      <c r="N409" s="2">
        <v>0</v>
      </c>
      <c r="O409" s="2">
        <v>0</v>
      </c>
      <c r="P409" s="2">
        <v>-80.988349999999997</v>
      </c>
      <c r="Q409" s="2">
        <v>46.521599999999999</v>
      </c>
      <c r="R409" s="2" t="s">
        <v>1946</v>
      </c>
      <c r="S409" s="2" t="s">
        <v>1895</v>
      </c>
      <c r="T409" s="2" t="s">
        <v>1035</v>
      </c>
      <c r="U409" s="2" t="s">
        <v>850</v>
      </c>
      <c r="V409" s="2" t="s">
        <v>837</v>
      </c>
      <c r="W409" s="2">
        <v>1000</v>
      </c>
      <c r="X409" s="2" t="s">
        <v>838</v>
      </c>
      <c r="Y409" s="2" t="s">
        <v>838</v>
      </c>
      <c r="Z409" s="2" t="s">
        <v>838</v>
      </c>
      <c r="AA409" s="2">
        <v>97.95</v>
      </c>
      <c r="AB409" s="2">
        <v>89.95</v>
      </c>
      <c r="AC409" s="2">
        <v>85</v>
      </c>
      <c r="AD409" s="2">
        <v>85</v>
      </c>
      <c r="AE409">
        <f t="shared" si="6"/>
        <v>89.474999999999994</v>
      </c>
    </row>
    <row r="410" spans="1:31">
      <c r="A410" s="2" t="s">
        <v>739</v>
      </c>
      <c r="B410" s="2" t="s">
        <v>1960</v>
      </c>
      <c r="C410" s="2" t="s">
        <v>1960</v>
      </c>
      <c r="D410" s="2" t="s">
        <v>830</v>
      </c>
      <c r="E410" s="2" t="s">
        <v>1953</v>
      </c>
      <c r="F410" s="2" t="s">
        <v>625</v>
      </c>
      <c r="G410" s="2" t="s">
        <v>1954</v>
      </c>
      <c r="H410" s="2" t="s">
        <v>968</v>
      </c>
      <c r="I410" s="2" t="s">
        <v>728</v>
      </c>
      <c r="J410" s="2" t="s">
        <v>1710</v>
      </c>
      <c r="K410" s="2" t="s">
        <v>1710</v>
      </c>
      <c r="L410" s="2" t="s">
        <v>844</v>
      </c>
      <c r="M410" s="2">
        <v>0</v>
      </c>
      <c r="N410" s="2">
        <v>0</v>
      </c>
      <c r="O410" s="2">
        <v>0</v>
      </c>
      <c r="P410" s="2">
        <v>-80.989190129999997</v>
      </c>
      <c r="Q410" s="2">
        <v>46.520182409999997</v>
      </c>
      <c r="R410" s="2" t="s">
        <v>1946</v>
      </c>
      <c r="S410" s="2" t="s">
        <v>1895</v>
      </c>
      <c r="T410" s="2" t="s">
        <v>1035</v>
      </c>
      <c r="U410" s="2" t="s">
        <v>850</v>
      </c>
      <c r="V410" s="2" t="s">
        <v>837</v>
      </c>
      <c r="W410" s="2">
        <v>1000</v>
      </c>
      <c r="X410" s="2" t="s">
        <v>838</v>
      </c>
      <c r="Y410" s="2" t="s">
        <v>838</v>
      </c>
      <c r="Z410" s="2" t="s">
        <v>838</v>
      </c>
      <c r="AA410" s="2">
        <v>97.95</v>
      </c>
      <c r="AB410" s="2">
        <v>89.95</v>
      </c>
      <c r="AC410" s="2">
        <v>85</v>
      </c>
      <c r="AD410" s="2">
        <v>85</v>
      </c>
      <c r="AE410">
        <f t="shared" si="6"/>
        <v>89.474999999999994</v>
      </c>
    </row>
    <row r="411" spans="1:31">
      <c r="A411" s="2" t="s">
        <v>739</v>
      </c>
      <c r="B411" s="2" t="s">
        <v>1961</v>
      </c>
      <c r="C411" s="2" t="s">
        <v>1961</v>
      </c>
      <c r="D411" s="2" t="s">
        <v>830</v>
      </c>
      <c r="E411" s="2" t="s">
        <v>1940</v>
      </c>
      <c r="F411" s="2" t="s">
        <v>625</v>
      </c>
      <c r="G411" s="2" t="s">
        <v>1941</v>
      </c>
      <c r="H411" s="2" t="s">
        <v>968</v>
      </c>
      <c r="I411" s="2" t="s">
        <v>728</v>
      </c>
      <c r="J411" s="2" t="s">
        <v>1710</v>
      </c>
      <c r="K411" s="2" t="s">
        <v>1710</v>
      </c>
      <c r="L411" s="2" t="s">
        <v>844</v>
      </c>
      <c r="M411" s="2">
        <v>0</v>
      </c>
      <c r="N411" s="2">
        <v>0</v>
      </c>
      <c r="O411" s="2">
        <v>0</v>
      </c>
      <c r="P411" s="2">
        <v>-80.986710000000002</v>
      </c>
      <c r="Q411" s="2">
        <v>46.488129999999998</v>
      </c>
      <c r="R411" s="2" t="s">
        <v>1946</v>
      </c>
      <c r="S411" s="2" t="s">
        <v>1895</v>
      </c>
      <c r="T411" s="2" t="s">
        <v>1035</v>
      </c>
      <c r="U411" s="2" t="s">
        <v>850</v>
      </c>
      <c r="V411" s="2" t="s">
        <v>837</v>
      </c>
      <c r="W411" s="2">
        <v>1000</v>
      </c>
      <c r="X411" s="2" t="s">
        <v>838</v>
      </c>
      <c r="Y411" s="2" t="s">
        <v>838</v>
      </c>
      <c r="Z411" s="2" t="s">
        <v>838</v>
      </c>
      <c r="AA411" s="2">
        <v>97.95</v>
      </c>
      <c r="AB411" s="2">
        <v>89.95</v>
      </c>
      <c r="AC411" s="2">
        <v>85</v>
      </c>
      <c r="AD411" s="2">
        <v>85</v>
      </c>
      <c r="AE411">
        <f t="shared" si="6"/>
        <v>89.474999999999994</v>
      </c>
    </row>
    <row r="412" spans="1:31">
      <c r="A412" s="2" t="s">
        <v>739</v>
      </c>
      <c r="B412" s="2" t="s">
        <v>1962</v>
      </c>
      <c r="C412" s="2" t="s">
        <v>1962</v>
      </c>
      <c r="D412" s="2">
        <v>174882</v>
      </c>
      <c r="E412" s="2" t="s">
        <v>1963</v>
      </c>
      <c r="F412" s="2" t="s">
        <v>665</v>
      </c>
      <c r="G412" s="2" t="s">
        <v>1964</v>
      </c>
      <c r="H412" s="2" t="s">
        <v>727</v>
      </c>
      <c r="I412" s="2" t="s">
        <v>727</v>
      </c>
      <c r="J412" s="2" t="s">
        <v>1710</v>
      </c>
      <c r="K412" s="2" t="s">
        <v>1710</v>
      </c>
      <c r="L412" s="2" t="s">
        <v>844</v>
      </c>
      <c r="M412" s="2">
        <v>255</v>
      </c>
      <c r="N412" s="2">
        <v>352</v>
      </c>
      <c r="O412" s="2">
        <v>72.400000000000006</v>
      </c>
      <c r="P412" s="2">
        <v>-81.001199999999997</v>
      </c>
      <c r="Q412" s="2">
        <v>46.610680000000002</v>
      </c>
      <c r="R412" s="2" t="s">
        <v>1913</v>
      </c>
      <c r="S412" s="2" t="s">
        <v>1895</v>
      </c>
      <c r="T412" s="2" t="s">
        <v>1035</v>
      </c>
      <c r="U412" s="2" t="s">
        <v>850</v>
      </c>
      <c r="V412" s="2" t="s">
        <v>837</v>
      </c>
      <c r="W412" s="2">
        <v>300</v>
      </c>
      <c r="X412" s="2" t="s">
        <v>838</v>
      </c>
      <c r="Y412" s="2">
        <v>90</v>
      </c>
      <c r="Z412" s="2" t="s">
        <v>838</v>
      </c>
      <c r="AA412" s="2">
        <v>69.95</v>
      </c>
      <c r="AB412" s="2">
        <v>79.95</v>
      </c>
      <c r="AC412" s="2">
        <v>79</v>
      </c>
      <c r="AD412" s="2" t="s">
        <v>838</v>
      </c>
      <c r="AE412">
        <f t="shared" si="6"/>
        <v>79.724999999999994</v>
      </c>
    </row>
    <row r="413" spans="1:31">
      <c r="A413" s="2" t="s">
        <v>739</v>
      </c>
      <c r="B413" s="2" t="s">
        <v>1965</v>
      </c>
      <c r="C413" s="2" t="s">
        <v>1965</v>
      </c>
      <c r="D413" s="2">
        <v>25977</v>
      </c>
      <c r="E413" s="2" t="s">
        <v>1966</v>
      </c>
      <c r="F413" s="2" t="s">
        <v>690</v>
      </c>
      <c r="G413" s="2" t="s">
        <v>1025</v>
      </c>
      <c r="H413" s="2" t="s">
        <v>727</v>
      </c>
      <c r="I413" s="2" t="s">
        <v>727</v>
      </c>
      <c r="J413" s="2" t="s">
        <v>1710</v>
      </c>
      <c r="K413" s="2" t="s">
        <v>1710</v>
      </c>
      <c r="L413" s="2" t="s">
        <v>844</v>
      </c>
      <c r="M413" s="2">
        <v>8</v>
      </c>
      <c r="N413" s="2">
        <v>95</v>
      </c>
      <c r="O413" s="2">
        <v>8.4</v>
      </c>
      <c r="P413" s="2">
        <v>-84.774389999999997</v>
      </c>
      <c r="Q413" s="2">
        <v>47.986690000000003</v>
      </c>
      <c r="R413" s="2" t="s">
        <v>1026</v>
      </c>
      <c r="S413" s="2" t="s">
        <v>830</v>
      </c>
      <c r="T413" s="2" t="s">
        <v>830</v>
      </c>
      <c r="U413" s="2" t="s">
        <v>850</v>
      </c>
      <c r="V413" s="2" t="s">
        <v>837</v>
      </c>
      <c r="W413" s="2">
        <v>300</v>
      </c>
      <c r="X413" s="2" t="s">
        <v>838</v>
      </c>
      <c r="Y413" s="2">
        <v>90</v>
      </c>
      <c r="Z413" s="2" t="s">
        <v>838</v>
      </c>
      <c r="AA413" s="2">
        <v>69.95</v>
      </c>
      <c r="AB413" s="2">
        <v>79.95</v>
      </c>
      <c r="AC413" s="2">
        <v>79</v>
      </c>
      <c r="AD413" s="2" t="s">
        <v>838</v>
      </c>
      <c r="AE413">
        <f t="shared" si="6"/>
        <v>79.724999999999994</v>
      </c>
    </row>
    <row r="414" spans="1:31">
      <c r="A414" s="2" t="s">
        <v>740</v>
      </c>
      <c r="B414" s="2" t="s">
        <v>1967</v>
      </c>
      <c r="C414" s="2" t="s">
        <v>1967</v>
      </c>
      <c r="D414" s="2">
        <v>32247</v>
      </c>
      <c r="E414" s="2" t="s">
        <v>1968</v>
      </c>
      <c r="F414" s="2" t="s">
        <v>54</v>
      </c>
      <c r="G414" s="2" t="s">
        <v>1969</v>
      </c>
      <c r="H414" s="2" t="s">
        <v>727</v>
      </c>
      <c r="I414" s="2" t="s">
        <v>727</v>
      </c>
      <c r="J414" s="2" t="s">
        <v>1710</v>
      </c>
      <c r="K414" s="2" t="s">
        <v>1710</v>
      </c>
      <c r="L414" s="2" t="s">
        <v>844</v>
      </c>
      <c r="M414" s="2">
        <v>287</v>
      </c>
      <c r="N414" s="2">
        <v>380</v>
      </c>
      <c r="O414" s="2">
        <v>75.5</v>
      </c>
      <c r="P414" s="2">
        <v>-79.643510000000006</v>
      </c>
      <c r="Q414" s="2">
        <v>44.35183</v>
      </c>
      <c r="R414" s="2" t="s">
        <v>1970</v>
      </c>
      <c r="S414" s="2" t="s">
        <v>1970</v>
      </c>
      <c r="T414" s="2" t="s">
        <v>1035</v>
      </c>
      <c r="U414" s="2" t="s">
        <v>850</v>
      </c>
      <c r="V414" s="2" t="s">
        <v>1036</v>
      </c>
      <c r="W414" s="2">
        <v>300</v>
      </c>
      <c r="X414" s="2" t="s">
        <v>838</v>
      </c>
      <c r="Y414" s="2">
        <v>90</v>
      </c>
      <c r="Z414" s="2" t="s">
        <v>838</v>
      </c>
      <c r="AA414" s="2">
        <v>69.95</v>
      </c>
      <c r="AB414" s="2">
        <v>79.95</v>
      </c>
      <c r="AC414" s="2">
        <v>79</v>
      </c>
      <c r="AD414" s="2" t="s">
        <v>838</v>
      </c>
      <c r="AE414">
        <f t="shared" si="6"/>
        <v>79.724999999999994</v>
      </c>
    </row>
    <row r="415" spans="1:31">
      <c r="A415" s="2" t="s">
        <v>740</v>
      </c>
      <c r="B415" s="2" t="s">
        <v>1971</v>
      </c>
      <c r="C415" s="2" t="s">
        <v>1971</v>
      </c>
      <c r="D415" s="2">
        <v>412543</v>
      </c>
      <c r="E415" s="2" t="s">
        <v>1972</v>
      </c>
      <c r="F415" s="2" t="s">
        <v>54</v>
      </c>
      <c r="G415" s="2" t="s">
        <v>1973</v>
      </c>
      <c r="H415" s="2" t="s">
        <v>727</v>
      </c>
      <c r="I415" s="2" t="s">
        <v>727</v>
      </c>
      <c r="J415" s="2" t="s">
        <v>1710</v>
      </c>
      <c r="K415" s="2" t="s">
        <v>1710</v>
      </c>
      <c r="L415" s="2" t="s">
        <v>844</v>
      </c>
      <c r="M415" s="2">
        <v>122</v>
      </c>
      <c r="N415" s="2">
        <v>92</v>
      </c>
      <c r="O415" s="2">
        <v>132.6</v>
      </c>
      <c r="P415" s="2">
        <v>-79.715463099999994</v>
      </c>
      <c r="Q415" s="2">
        <v>44.327538500000003</v>
      </c>
      <c r="R415" s="2" t="s">
        <v>1970</v>
      </c>
      <c r="S415" s="2" t="s">
        <v>1970</v>
      </c>
      <c r="T415" s="2" t="s">
        <v>1035</v>
      </c>
      <c r="U415" s="2" t="s">
        <v>850</v>
      </c>
      <c r="V415" s="2" t="s">
        <v>1036</v>
      </c>
      <c r="W415" s="2">
        <v>300</v>
      </c>
      <c r="X415" s="2" t="s">
        <v>838</v>
      </c>
      <c r="Y415" s="2">
        <v>90</v>
      </c>
      <c r="Z415" s="2" t="s">
        <v>838</v>
      </c>
      <c r="AA415" s="2">
        <v>69.95</v>
      </c>
      <c r="AB415" s="2">
        <v>79.95</v>
      </c>
      <c r="AC415" s="2">
        <v>79</v>
      </c>
      <c r="AD415" s="2" t="s">
        <v>838</v>
      </c>
      <c r="AE415">
        <f t="shared" si="6"/>
        <v>79.724999999999994</v>
      </c>
    </row>
    <row r="416" spans="1:31">
      <c r="A416" s="2" t="s">
        <v>740</v>
      </c>
      <c r="B416" s="2" t="s">
        <v>1974</v>
      </c>
      <c r="C416" s="2" t="s">
        <v>1974</v>
      </c>
      <c r="D416" s="2">
        <v>925326</v>
      </c>
      <c r="E416" s="2" t="s">
        <v>1972</v>
      </c>
      <c r="F416" s="2" t="s">
        <v>54</v>
      </c>
      <c r="G416" s="2" t="s">
        <v>1973</v>
      </c>
      <c r="H416" s="2" t="s">
        <v>729</v>
      </c>
      <c r="I416" s="2" t="s">
        <v>729</v>
      </c>
      <c r="J416" s="2" t="s">
        <v>1710</v>
      </c>
      <c r="K416" s="2" t="s">
        <v>1710</v>
      </c>
      <c r="L416" s="2" t="s">
        <v>844</v>
      </c>
      <c r="M416" s="2">
        <v>153</v>
      </c>
      <c r="N416" s="2">
        <v>420</v>
      </c>
      <c r="O416" s="2">
        <v>36.4</v>
      </c>
      <c r="P416" s="2">
        <v>-79.715779999999995</v>
      </c>
      <c r="Q416" s="2">
        <v>44.326090000000001</v>
      </c>
      <c r="R416" s="2"/>
      <c r="S416" s="2"/>
      <c r="T416" s="2"/>
      <c r="U416" s="2" t="s">
        <v>836</v>
      </c>
      <c r="V416" s="2" t="s">
        <v>1036</v>
      </c>
      <c r="W416" s="2">
        <v>300</v>
      </c>
      <c r="X416" s="2" t="s">
        <v>838</v>
      </c>
      <c r="Y416" s="2">
        <v>90</v>
      </c>
      <c r="Z416" s="2" t="s">
        <v>838</v>
      </c>
      <c r="AA416" s="2">
        <v>69.95</v>
      </c>
      <c r="AB416" s="2">
        <v>79.95</v>
      </c>
      <c r="AC416" s="2">
        <v>79</v>
      </c>
      <c r="AD416" s="2" t="s">
        <v>838</v>
      </c>
      <c r="AE416">
        <f t="shared" si="6"/>
        <v>79.724999999999994</v>
      </c>
    </row>
    <row r="417" spans="1:31">
      <c r="A417" s="2" t="s">
        <v>740</v>
      </c>
      <c r="B417" s="2" t="s">
        <v>1975</v>
      </c>
      <c r="C417" s="2" t="s">
        <v>1975</v>
      </c>
      <c r="D417" s="2">
        <v>199761</v>
      </c>
      <c r="E417" s="2" t="s">
        <v>1976</v>
      </c>
      <c r="F417" s="2" t="s">
        <v>80</v>
      </c>
      <c r="G417" s="2" t="s">
        <v>1977</v>
      </c>
      <c r="H417" s="2" t="s">
        <v>727</v>
      </c>
      <c r="I417" s="2" t="s">
        <v>727</v>
      </c>
      <c r="J417" s="2" t="s">
        <v>1710</v>
      </c>
      <c r="K417" s="2" t="s">
        <v>1710</v>
      </c>
      <c r="L417" s="2" t="s">
        <v>844</v>
      </c>
      <c r="M417" s="2">
        <v>104</v>
      </c>
      <c r="N417" s="2">
        <v>325</v>
      </c>
      <c r="O417" s="2">
        <v>32</v>
      </c>
      <c r="P417" s="2">
        <v>-79.883433740000001</v>
      </c>
      <c r="Q417" s="2">
        <v>44.287738709999999</v>
      </c>
      <c r="R417" s="2" t="s">
        <v>1978</v>
      </c>
      <c r="S417" s="2" t="s">
        <v>830</v>
      </c>
      <c r="T417" s="2" t="s">
        <v>830</v>
      </c>
      <c r="U417" s="2" t="s">
        <v>850</v>
      </c>
      <c r="V417" s="2" t="s">
        <v>1036</v>
      </c>
      <c r="W417" s="2">
        <v>300</v>
      </c>
      <c r="X417" s="2" t="s">
        <v>838</v>
      </c>
      <c r="Y417" s="2">
        <v>90</v>
      </c>
      <c r="Z417" s="2" t="s">
        <v>838</v>
      </c>
      <c r="AA417" s="2">
        <v>69.95</v>
      </c>
      <c r="AB417" s="2">
        <v>79.95</v>
      </c>
      <c r="AC417" s="2">
        <v>79</v>
      </c>
      <c r="AD417" s="2" t="s">
        <v>838</v>
      </c>
      <c r="AE417">
        <f t="shared" si="6"/>
        <v>79.724999999999994</v>
      </c>
    </row>
    <row r="418" spans="1:31">
      <c r="A418" s="2" t="s">
        <v>740</v>
      </c>
      <c r="B418" s="2" t="s">
        <v>1979</v>
      </c>
      <c r="C418" s="2" t="s">
        <v>1979</v>
      </c>
      <c r="D418" s="2">
        <v>37753</v>
      </c>
      <c r="E418" s="2" t="s">
        <v>1980</v>
      </c>
      <c r="F418" s="2" t="s">
        <v>84</v>
      </c>
      <c r="G418" s="2" t="s">
        <v>1981</v>
      </c>
      <c r="H418" s="2" t="s">
        <v>727</v>
      </c>
      <c r="I418" s="2" t="s">
        <v>727</v>
      </c>
      <c r="J418" s="2" t="s">
        <v>1710</v>
      </c>
      <c r="K418" s="2" t="s">
        <v>1710</v>
      </c>
      <c r="L418" s="2" t="s">
        <v>844</v>
      </c>
      <c r="M418" s="2">
        <v>57</v>
      </c>
      <c r="N418" s="2">
        <v>190</v>
      </c>
      <c r="O418" s="2">
        <v>30</v>
      </c>
      <c r="P418" s="2">
        <v>-78.680859999999996</v>
      </c>
      <c r="Q418" s="2">
        <v>43.906460000000003</v>
      </c>
      <c r="R418" s="2" t="s">
        <v>1982</v>
      </c>
      <c r="S418" s="2" t="s">
        <v>1983</v>
      </c>
      <c r="T418" s="2" t="s">
        <v>1035</v>
      </c>
      <c r="U418" s="2" t="s">
        <v>850</v>
      </c>
      <c r="V418" s="2" t="s">
        <v>1036</v>
      </c>
      <c r="W418" s="2">
        <v>300</v>
      </c>
      <c r="X418" s="2" t="s">
        <v>838</v>
      </c>
      <c r="Y418" s="2">
        <v>90</v>
      </c>
      <c r="Z418" s="2" t="s">
        <v>838</v>
      </c>
      <c r="AA418" s="2">
        <v>69.95</v>
      </c>
      <c r="AB418" s="2">
        <v>79.95</v>
      </c>
      <c r="AC418" s="2">
        <v>79</v>
      </c>
      <c r="AD418" s="2" t="s">
        <v>838</v>
      </c>
      <c r="AE418">
        <f t="shared" si="6"/>
        <v>79.724999999999994</v>
      </c>
    </row>
    <row r="419" spans="1:31">
      <c r="A419" s="2" t="s">
        <v>740</v>
      </c>
      <c r="B419" s="2" t="s">
        <v>1984</v>
      </c>
      <c r="C419" s="2" t="s">
        <v>1984</v>
      </c>
      <c r="D419" s="2" t="s">
        <v>830</v>
      </c>
      <c r="E419" s="2" t="s">
        <v>1985</v>
      </c>
      <c r="F419" s="2" t="s">
        <v>88</v>
      </c>
      <c r="G419" s="2" t="s">
        <v>1986</v>
      </c>
      <c r="H419" s="2" t="s">
        <v>968</v>
      </c>
      <c r="I419" s="2" t="s">
        <v>728</v>
      </c>
      <c r="J419" s="2" t="s">
        <v>1710</v>
      </c>
      <c r="K419" s="2" t="s">
        <v>1710</v>
      </c>
      <c r="L419" s="2" t="s">
        <v>844</v>
      </c>
      <c r="M419" s="2">
        <v>0</v>
      </c>
      <c r="N419" s="2">
        <v>0</v>
      </c>
      <c r="O419" s="2">
        <v>0</v>
      </c>
      <c r="P419" s="2">
        <v>-79.758759999999995</v>
      </c>
      <c r="Q419" s="2">
        <v>43.624119999999998</v>
      </c>
      <c r="R419" s="2" t="s">
        <v>1987</v>
      </c>
      <c r="S419" s="2" t="s">
        <v>1987</v>
      </c>
      <c r="T419" s="2" t="s">
        <v>1035</v>
      </c>
      <c r="U419" s="2" t="s">
        <v>850</v>
      </c>
      <c r="V419" s="2" t="s">
        <v>1036</v>
      </c>
      <c r="W419" s="2">
        <v>1000</v>
      </c>
      <c r="X419" s="2" t="s">
        <v>838</v>
      </c>
      <c r="Y419" s="2" t="s">
        <v>838</v>
      </c>
      <c r="Z419" s="2" t="s">
        <v>838</v>
      </c>
      <c r="AA419" s="2">
        <v>97.95</v>
      </c>
      <c r="AB419" s="2">
        <v>89.95</v>
      </c>
      <c r="AC419" s="2">
        <v>85</v>
      </c>
      <c r="AD419" s="2">
        <v>85</v>
      </c>
      <c r="AE419">
        <f t="shared" si="6"/>
        <v>89.474999999999994</v>
      </c>
    </row>
    <row r="420" spans="1:31">
      <c r="A420" s="2" t="s">
        <v>740</v>
      </c>
      <c r="B420" s="2" t="s">
        <v>1988</v>
      </c>
      <c r="C420" s="2" t="s">
        <v>1988</v>
      </c>
      <c r="D420" s="2">
        <v>165441</v>
      </c>
      <c r="E420" s="2" t="s">
        <v>1989</v>
      </c>
      <c r="F420" s="2" t="s">
        <v>88</v>
      </c>
      <c r="G420" s="2" t="s">
        <v>1990</v>
      </c>
      <c r="H420" s="2" t="s">
        <v>727</v>
      </c>
      <c r="I420" s="2" t="s">
        <v>727</v>
      </c>
      <c r="J420" s="2" t="s">
        <v>1710</v>
      </c>
      <c r="K420" s="2" t="s">
        <v>1710</v>
      </c>
      <c r="L420" s="2" t="s">
        <v>844</v>
      </c>
      <c r="M420" s="2">
        <v>437</v>
      </c>
      <c r="N420" s="2">
        <v>357</v>
      </c>
      <c r="O420" s="2">
        <v>122.4</v>
      </c>
      <c r="P420" s="2">
        <v>-79.771870000000007</v>
      </c>
      <c r="Q420" s="2">
        <v>43.707140000000003</v>
      </c>
      <c r="R420" s="2" t="s">
        <v>1987</v>
      </c>
      <c r="S420" s="2" t="s">
        <v>1987</v>
      </c>
      <c r="T420" s="2" t="s">
        <v>1035</v>
      </c>
      <c r="U420" s="2" t="s">
        <v>850</v>
      </c>
      <c r="V420" s="2" t="s">
        <v>1036</v>
      </c>
      <c r="W420" s="2">
        <v>500</v>
      </c>
      <c r="X420" s="2">
        <v>125</v>
      </c>
      <c r="Y420" s="2" t="s">
        <v>838</v>
      </c>
      <c r="Z420" s="2">
        <v>119.99</v>
      </c>
      <c r="AA420" s="2">
        <v>77.95</v>
      </c>
      <c r="AB420" s="2">
        <v>84.95</v>
      </c>
      <c r="AC420" s="2" t="s">
        <v>838</v>
      </c>
      <c r="AD420" s="2">
        <v>75</v>
      </c>
      <c r="AE420">
        <f t="shared" si="6"/>
        <v>96.578000000000003</v>
      </c>
    </row>
    <row r="421" spans="1:31">
      <c r="A421" s="2" t="s">
        <v>740</v>
      </c>
      <c r="B421" s="2" t="s">
        <v>1991</v>
      </c>
      <c r="C421" s="2" t="s">
        <v>1991</v>
      </c>
      <c r="D421" s="2">
        <v>156183</v>
      </c>
      <c r="E421" s="2" t="s">
        <v>1985</v>
      </c>
      <c r="F421" s="2" t="s">
        <v>88</v>
      </c>
      <c r="G421" s="2" t="s">
        <v>1986</v>
      </c>
      <c r="H421" s="2" t="s">
        <v>727</v>
      </c>
      <c r="I421" s="2" t="s">
        <v>727</v>
      </c>
      <c r="J421" s="2" t="s">
        <v>1710</v>
      </c>
      <c r="K421" s="2" t="s">
        <v>1710</v>
      </c>
      <c r="L421" s="2" t="s">
        <v>844</v>
      </c>
      <c r="M421" s="2">
        <v>236</v>
      </c>
      <c r="N421" s="2">
        <v>161</v>
      </c>
      <c r="O421" s="2">
        <v>146.6</v>
      </c>
      <c r="P421" s="2">
        <v>-79.758759999999995</v>
      </c>
      <c r="Q421" s="2">
        <v>43.624119999999998</v>
      </c>
      <c r="R421" s="2" t="s">
        <v>1987</v>
      </c>
      <c r="S421" s="2" t="s">
        <v>1987</v>
      </c>
      <c r="T421" s="2" t="s">
        <v>1035</v>
      </c>
      <c r="U421" s="2" t="s">
        <v>850</v>
      </c>
      <c r="V421" s="2" t="s">
        <v>1036</v>
      </c>
      <c r="W421" s="2">
        <v>300</v>
      </c>
      <c r="X421" s="2" t="s">
        <v>838</v>
      </c>
      <c r="Y421" s="2">
        <v>90</v>
      </c>
      <c r="Z421" s="2" t="s">
        <v>838</v>
      </c>
      <c r="AA421" s="2">
        <v>69.95</v>
      </c>
      <c r="AB421" s="2">
        <v>79.95</v>
      </c>
      <c r="AC421" s="2">
        <v>79</v>
      </c>
      <c r="AD421" s="2" t="s">
        <v>838</v>
      </c>
      <c r="AE421">
        <f t="shared" si="6"/>
        <v>79.724999999999994</v>
      </c>
    </row>
    <row r="422" spans="1:31">
      <c r="A422" s="2" t="s">
        <v>740</v>
      </c>
      <c r="B422" s="2" t="s">
        <v>1992</v>
      </c>
      <c r="C422" s="2" t="s">
        <v>1992</v>
      </c>
      <c r="D422" s="2">
        <v>907642</v>
      </c>
      <c r="E422" s="2" t="s">
        <v>1985</v>
      </c>
      <c r="F422" s="2" t="s">
        <v>88</v>
      </c>
      <c r="G422" s="2" t="s">
        <v>1986</v>
      </c>
      <c r="H422" s="2" t="s">
        <v>729</v>
      </c>
      <c r="I422" s="2" t="s">
        <v>729</v>
      </c>
      <c r="J422" s="2" t="s">
        <v>1710</v>
      </c>
      <c r="K422" s="2" t="s">
        <v>1710</v>
      </c>
      <c r="L422" s="2" t="s">
        <v>844</v>
      </c>
      <c r="M422" s="2">
        <v>423</v>
      </c>
      <c r="N422" s="2">
        <v>381</v>
      </c>
      <c r="O422" s="2">
        <v>111</v>
      </c>
      <c r="P422" s="2">
        <v>-79.758750000000006</v>
      </c>
      <c r="Q422" s="2">
        <v>43.624009999999998</v>
      </c>
      <c r="R422" s="2" t="s">
        <v>1987</v>
      </c>
      <c r="S422" s="2" t="s">
        <v>1987</v>
      </c>
      <c r="T422" s="2" t="s">
        <v>1035</v>
      </c>
      <c r="U422" s="2" t="s">
        <v>850</v>
      </c>
      <c r="V422" s="2" t="s">
        <v>1036</v>
      </c>
      <c r="W422" s="2">
        <v>500</v>
      </c>
      <c r="X422" s="2">
        <v>125</v>
      </c>
      <c r="Y422" s="2" t="s">
        <v>838</v>
      </c>
      <c r="Z422" s="2">
        <v>119.99</v>
      </c>
      <c r="AA422" s="2">
        <v>77.95</v>
      </c>
      <c r="AB422" s="2">
        <v>84.95</v>
      </c>
      <c r="AC422" s="2" t="s">
        <v>838</v>
      </c>
      <c r="AD422" s="2">
        <v>75</v>
      </c>
      <c r="AE422">
        <f t="shared" si="6"/>
        <v>96.578000000000003</v>
      </c>
    </row>
    <row r="423" spans="1:31">
      <c r="A423" s="2" t="s">
        <v>740</v>
      </c>
      <c r="B423" s="2" t="s">
        <v>1993</v>
      </c>
      <c r="C423" s="2" t="s">
        <v>1993</v>
      </c>
      <c r="D423" s="2">
        <v>165425</v>
      </c>
      <c r="E423" s="2" t="s">
        <v>1994</v>
      </c>
      <c r="F423" s="2" t="s">
        <v>104</v>
      </c>
      <c r="G423" s="2" t="s">
        <v>1995</v>
      </c>
      <c r="H423" s="2" t="s">
        <v>727</v>
      </c>
      <c r="I423" s="2" t="s">
        <v>727</v>
      </c>
      <c r="J423" s="2" t="s">
        <v>1710</v>
      </c>
      <c r="K423" s="2" t="s">
        <v>1710</v>
      </c>
      <c r="L423" s="2" t="s">
        <v>844</v>
      </c>
      <c r="M423" s="2">
        <v>250</v>
      </c>
      <c r="N423" s="2">
        <v>213</v>
      </c>
      <c r="O423" s="2">
        <v>117.4</v>
      </c>
      <c r="P423" s="2">
        <v>-79.80753</v>
      </c>
      <c r="Q423" s="2">
        <v>43.320839999999997</v>
      </c>
      <c r="R423" s="2" t="s">
        <v>1996</v>
      </c>
      <c r="S423" s="2" t="s">
        <v>1996</v>
      </c>
      <c r="T423" s="2" t="s">
        <v>1035</v>
      </c>
      <c r="U423" s="2" t="s">
        <v>850</v>
      </c>
      <c r="V423" s="2" t="s">
        <v>1036</v>
      </c>
      <c r="W423" s="2">
        <v>300</v>
      </c>
      <c r="X423" s="2" t="s">
        <v>838</v>
      </c>
      <c r="Y423" s="2">
        <v>90</v>
      </c>
      <c r="Z423" s="2" t="s">
        <v>838</v>
      </c>
      <c r="AA423" s="2">
        <v>69.95</v>
      </c>
      <c r="AB423" s="2">
        <v>79.95</v>
      </c>
      <c r="AC423" s="2">
        <v>79</v>
      </c>
      <c r="AD423" s="2" t="s">
        <v>838</v>
      </c>
      <c r="AE423">
        <f t="shared" si="6"/>
        <v>79.724999999999994</v>
      </c>
    </row>
    <row r="424" spans="1:31">
      <c r="A424" s="2" t="s">
        <v>740</v>
      </c>
      <c r="B424" s="2" t="s">
        <v>1997</v>
      </c>
      <c r="C424" s="2" t="s">
        <v>1997</v>
      </c>
      <c r="D424" s="2">
        <v>393396</v>
      </c>
      <c r="E424" s="2" t="s">
        <v>1998</v>
      </c>
      <c r="F424" s="2" t="s">
        <v>211</v>
      </c>
      <c r="G424" s="2" t="s">
        <v>1999</v>
      </c>
      <c r="H424" s="2" t="s">
        <v>727</v>
      </c>
      <c r="I424" s="2" t="s">
        <v>727</v>
      </c>
      <c r="J424" s="2" t="s">
        <v>1710</v>
      </c>
      <c r="K424" s="2" t="s">
        <v>1710</v>
      </c>
      <c r="L424" s="2" t="s">
        <v>844</v>
      </c>
      <c r="M424" s="2">
        <v>36</v>
      </c>
      <c r="N424" s="2">
        <v>233</v>
      </c>
      <c r="O424" s="2">
        <v>15.5</v>
      </c>
      <c r="P424" s="2">
        <v>-79.432869999999994</v>
      </c>
      <c r="Q424" s="2">
        <v>44.10304</v>
      </c>
      <c r="R424" s="2" t="s">
        <v>1987</v>
      </c>
      <c r="S424" s="2" t="s">
        <v>1987</v>
      </c>
      <c r="T424" s="2" t="s">
        <v>1035</v>
      </c>
      <c r="U424" s="2" t="s">
        <v>850</v>
      </c>
      <c r="V424" s="2" t="s">
        <v>1036</v>
      </c>
      <c r="W424" s="2">
        <v>300</v>
      </c>
      <c r="X424" s="2" t="s">
        <v>838</v>
      </c>
      <c r="Y424" s="2">
        <v>90</v>
      </c>
      <c r="Z424" s="2" t="s">
        <v>838</v>
      </c>
      <c r="AA424" s="2">
        <v>69.95</v>
      </c>
      <c r="AB424" s="2">
        <v>79.95</v>
      </c>
      <c r="AC424" s="2">
        <v>79</v>
      </c>
      <c r="AD424" s="2" t="s">
        <v>838</v>
      </c>
      <c r="AE424">
        <f t="shared" si="6"/>
        <v>79.724999999999994</v>
      </c>
    </row>
    <row r="425" spans="1:31">
      <c r="A425" s="2" t="s">
        <v>740</v>
      </c>
      <c r="B425" s="2" t="s">
        <v>2000</v>
      </c>
      <c r="C425" s="2" t="s">
        <v>2000</v>
      </c>
      <c r="D425" s="2">
        <v>19735</v>
      </c>
      <c r="E425" s="2" t="s">
        <v>2001</v>
      </c>
      <c r="F425" s="2" t="s">
        <v>212</v>
      </c>
      <c r="G425" s="2" t="s">
        <v>2002</v>
      </c>
      <c r="H425" s="2" t="s">
        <v>727</v>
      </c>
      <c r="I425" s="2" t="s">
        <v>727</v>
      </c>
      <c r="J425" s="2" t="s">
        <v>1710</v>
      </c>
      <c r="K425" s="2" t="s">
        <v>1710</v>
      </c>
      <c r="L425" s="2" t="s">
        <v>844</v>
      </c>
      <c r="M425" s="2">
        <v>533</v>
      </c>
      <c r="N425" s="2">
        <v>567</v>
      </c>
      <c r="O425" s="2">
        <v>94</v>
      </c>
      <c r="P425" s="2">
        <v>-79.330344800000006</v>
      </c>
      <c r="Q425" s="2">
        <v>43.687141699999998</v>
      </c>
      <c r="R425" s="2" t="s">
        <v>1987</v>
      </c>
      <c r="S425" s="2" t="s">
        <v>1987</v>
      </c>
      <c r="T425" s="2" t="s">
        <v>1035</v>
      </c>
      <c r="U425" s="2" t="s">
        <v>850</v>
      </c>
      <c r="V425" s="2" t="s">
        <v>1036</v>
      </c>
      <c r="W425" s="2">
        <v>1000</v>
      </c>
      <c r="X425" s="2" t="s">
        <v>838</v>
      </c>
      <c r="Y425" s="2" t="s">
        <v>838</v>
      </c>
      <c r="Z425" s="2" t="s">
        <v>838</v>
      </c>
      <c r="AA425" s="2">
        <v>97.95</v>
      </c>
      <c r="AB425" s="2">
        <v>89.95</v>
      </c>
      <c r="AC425" s="2">
        <v>85</v>
      </c>
      <c r="AD425" s="2">
        <v>85</v>
      </c>
      <c r="AE425">
        <f t="shared" si="6"/>
        <v>89.474999999999994</v>
      </c>
    </row>
    <row r="426" spans="1:31">
      <c r="A426" s="2" t="s">
        <v>740</v>
      </c>
      <c r="B426" s="2" t="s">
        <v>2003</v>
      </c>
      <c r="C426" s="2" t="s">
        <v>2003</v>
      </c>
      <c r="D426" s="2">
        <v>194069</v>
      </c>
      <c r="E426" s="2" t="s">
        <v>2004</v>
      </c>
      <c r="F426" s="2" t="s">
        <v>236</v>
      </c>
      <c r="G426" s="2" t="s">
        <v>2005</v>
      </c>
      <c r="H426" s="2" t="s">
        <v>727</v>
      </c>
      <c r="I426" s="2" t="s">
        <v>727</v>
      </c>
      <c r="J426" s="2" t="s">
        <v>1710</v>
      </c>
      <c r="K426" s="2" t="s">
        <v>1710</v>
      </c>
      <c r="L426" s="2" t="s">
        <v>844</v>
      </c>
      <c r="M426" s="2">
        <v>168</v>
      </c>
      <c r="N426" s="2">
        <v>308</v>
      </c>
      <c r="O426" s="2">
        <v>54.5</v>
      </c>
      <c r="P426" s="2">
        <v>-79.561539999999994</v>
      </c>
      <c r="Q426" s="2">
        <v>43.689900000000002</v>
      </c>
      <c r="R426" s="2" t="s">
        <v>1987</v>
      </c>
      <c r="S426" s="2" t="s">
        <v>1987</v>
      </c>
      <c r="T426" s="2" t="s">
        <v>1035</v>
      </c>
      <c r="U426" s="2" t="s">
        <v>850</v>
      </c>
      <c r="V426" s="2" t="s">
        <v>1036</v>
      </c>
      <c r="W426" s="2">
        <v>300</v>
      </c>
      <c r="X426" s="2" t="s">
        <v>838</v>
      </c>
      <c r="Y426" s="2">
        <v>90</v>
      </c>
      <c r="Z426" s="2" t="s">
        <v>838</v>
      </c>
      <c r="AA426" s="2">
        <v>69.95</v>
      </c>
      <c r="AB426" s="2">
        <v>79.95</v>
      </c>
      <c r="AC426" s="2">
        <v>79</v>
      </c>
      <c r="AD426" s="2" t="s">
        <v>838</v>
      </c>
      <c r="AE426">
        <f t="shared" si="6"/>
        <v>79.724999999999994</v>
      </c>
    </row>
    <row r="427" spans="1:31">
      <c r="A427" s="2" t="s">
        <v>740</v>
      </c>
      <c r="B427" s="2" t="s">
        <v>2006</v>
      </c>
      <c r="C427" s="2" t="s">
        <v>2006</v>
      </c>
      <c r="D427" s="2">
        <v>157909</v>
      </c>
      <c r="E427" s="2" t="s">
        <v>2007</v>
      </c>
      <c r="F427" s="2" t="s">
        <v>236</v>
      </c>
      <c r="G427" s="2" t="s">
        <v>2008</v>
      </c>
      <c r="H427" s="2" t="s">
        <v>727</v>
      </c>
      <c r="I427" s="2" t="s">
        <v>727</v>
      </c>
      <c r="J427" s="2" t="s">
        <v>1710</v>
      </c>
      <c r="K427" s="2" t="s">
        <v>1710</v>
      </c>
      <c r="L427" s="2" t="s">
        <v>844</v>
      </c>
      <c r="M427" s="2">
        <v>144</v>
      </c>
      <c r="N427" s="2">
        <v>213</v>
      </c>
      <c r="O427" s="2">
        <v>67.599999999999994</v>
      </c>
      <c r="P427" s="2">
        <v>-79.544030000000006</v>
      </c>
      <c r="Q427" s="2">
        <v>43.589950000000002</v>
      </c>
      <c r="R427" s="2" t="s">
        <v>1987</v>
      </c>
      <c r="S427" s="2" t="s">
        <v>1987</v>
      </c>
      <c r="T427" s="2" t="s">
        <v>1035</v>
      </c>
      <c r="U427" s="2" t="s">
        <v>850</v>
      </c>
      <c r="V427" s="2" t="s">
        <v>1036</v>
      </c>
      <c r="W427" s="2">
        <v>300</v>
      </c>
      <c r="X427" s="2" t="s">
        <v>838</v>
      </c>
      <c r="Y427" s="2">
        <v>90</v>
      </c>
      <c r="Z427" s="2" t="s">
        <v>838</v>
      </c>
      <c r="AA427" s="2">
        <v>69.95</v>
      </c>
      <c r="AB427" s="2">
        <v>79.95</v>
      </c>
      <c r="AC427" s="2">
        <v>79</v>
      </c>
      <c r="AD427" s="2" t="s">
        <v>838</v>
      </c>
      <c r="AE427">
        <f t="shared" si="6"/>
        <v>79.724999999999994</v>
      </c>
    </row>
    <row r="428" spans="1:31">
      <c r="A428" s="2" t="s">
        <v>740</v>
      </c>
      <c r="B428" s="2" t="s">
        <v>1808</v>
      </c>
      <c r="C428" s="2" t="s">
        <v>1808</v>
      </c>
      <c r="D428" s="2">
        <v>165450</v>
      </c>
      <c r="E428" s="2" t="s">
        <v>2009</v>
      </c>
      <c r="F428" s="2" t="s">
        <v>281</v>
      </c>
      <c r="G428" s="2" t="s">
        <v>2010</v>
      </c>
      <c r="H428" s="2" t="s">
        <v>727</v>
      </c>
      <c r="I428" s="2" t="s">
        <v>727</v>
      </c>
      <c r="J428" s="2" t="s">
        <v>1710</v>
      </c>
      <c r="K428" s="2" t="s">
        <v>1710</v>
      </c>
      <c r="L428" s="2" t="s">
        <v>844</v>
      </c>
      <c r="M428" s="2">
        <v>137</v>
      </c>
      <c r="N428" s="2">
        <v>190</v>
      </c>
      <c r="O428" s="2">
        <v>72.099999999999994</v>
      </c>
      <c r="P428" s="2">
        <v>-80.262020000000007</v>
      </c>
      <c r="Q428" s="2">
        <v>43.568049999999999</v>
      </c>
      <c r="R428" s="2" t="s">
        <v>2011</v>
      </c>
      <c r="S428" s="2" t="s">
        <v>2011</v>
      </c>
      <c r="T428" s="2" t="s">
        <v>1035</v>
      </c>
      <c r="U428" s="2" t="s">
        <v>850</v>
      </c>
      <c r="V428" s="2" t="s">
        <v>1036</v>
      </c>
      <c r="W428" s="2">
        <v>300</v>
      </c>
      <c r="X428" s="2" t="s">
        <v>838</v>
      </c>
      <c r="Y428" s="2">
        <v>90</v>
      </c>
      <c r="Z428" s="2" t="s">
        <v>838</v>
      </c>
      <c r="AA428" s="2">
        <v>69.95</v>
      </c>
      <c r="AB428" s="2">
        <v>79.95</v>
      </c>
      <c r="AC428" s="2">
        <v>79</v>
      </c>
      <c r="AD428" s="2" t="s">
        <v>838</v>
      </c>
      <c r="AE428">
        <f t="shared" si="6"/>
        <v>79.724999999999994</v>
      </c>
    </row>
    <row r="429" spans="1:31">
      <c r="A429" s="2" t="s">
        <v>740</v>
      </c>
      <c r="B429" s="2" t="s">
        <v>2012</v>
      </c>
      <c r="C429" s="2" t="s">
        <v>2012</v>
      </c>
      <c r="D429" s="2" t="s">
        <v>830</v>
      </c>
      <c r="E429" s="2" t="s">
        <v>2013</v>
      </c>
      <c r="F429" s="2" t="s">
        <v>285</v>
      </c>
      <c r="G429" s="2" t="s">
        <v>830</v>
      </c>
      <c r="H429" s="2" t="s">
        <v>1776</v>
      </c>
      <c r="I429" s="2" t="s">
        <v>728</v>
      </c>
      <c r="J429" s="2" t="s">
        <v>1710</v>
      </c>
      <c r="K429" s="2" t="s">
        <v>1710</v>
      </c>
      <c r="L429" s="2" t="s">
        <v>940</v>
      </c>
      <c r="M429" s="2">
        <v>0</v>
      </c>
      <c r="N429" s="2">
        <v>0</v>
      </c>
      <c r="O429" s="2">
        <v>0</v>
      </c>
      <c r="P429" s="2">
        <v>-79.871030000000005</v>
      </c>
      <c r="Q429" s="2">
        <v>43.211239999999997</v>
      </c>
      <c r="R429" s="2" t="s">
        <v>1996</v>
      </c>
      <c r="S429" s="2" t="s">
        <v>1996</v>
      </c>
      <c r="T429" s="2" t="s">
        <v>1035</v>
      </c>
      <c r="U429" s="2" t="s">
        <v>850</v>
      </c>
      <c r="V429" s="2" t="s">
        <v>1036</v>
      </c>
      <c r="W429" s="2">
        <v>1000</v>
      </c>
      <c r="X429" s="2" t="s">
        <v>838</v>
      </c>
      <c r="Y429" s="2" t="s">
        <v>838</v>
      </c>
      <c r="Z429" s="2" t="s">
        <v>838</v>
      </c>
      <c r="AA429" s="2">
        <v>97.95</v>
      </c>
      <c r="AB429" s="2">
        <v>89.95</v>
      </c>
      <c r="AC429" s="2">
        <v>85</v>
      </c>
      <c r="AD429" s="2">
        <v>85</v>
      </c>
      <c r="AE429">
        <f t="shared" si="6"/>
        <v>89.474999999999994</v>
      </c>
    </row>
    <row r="430" spans="1:31">
      <c r="A430" s="2" t="s">
        <v>740</v>
      </c>
      <c r="B430" s="2" t="s">
        <v>2014</v>
      </c>
      <c r="C430" s="2" t="s">
        <v>2014</v>
      </c>
      <c r="D430" s="2" t="s">
        <v>830</v>
      </c>
      <c r="E430" s="2" t="s">
        <v>2015</v>
      </c>
      <c r="F430" s="2" t="s">
        <v>285</v>
      </c>
      <c r="G430" s="2" t="s">
        <v>2016</v>
      </c>
      <c r="H430" s="2" t="s">
        <v>1776</v>
      </c>
      <c r="I430" s="2" t="s">
        <v>728</v>
      </c>
      <c r="J430" s="2" t="s">
        <v>1710</v>
      </c>
      <c r="K430" s="2" t="s">
        <v>1710</v>
      </c>
      <c r="L430" s="2" t="s">
        <v>940</v>
      </c>
      <c r="M430" s="2">
        <v>0</v>
      </c>
      <c r="N430" s="2">
        <v>0</v>
      </c>
      <c r="O430" s="2">
        <v>0</v>
      </c>
      <c r="P430" s="2">
        <v>-79.928051400000001</v>
      </c>
      <c r="Q430" s="2">
        <v>43.2518247</v>
      </c>
      <c r="R430" s="2" t="s">
        <v>1996</v>
      </c>
      <c r="S430" s="2" t="s">
        <v>1996</v>
      </c>
      <c r="T430" s="2" t="s">
        <v>1035</v>
      </c>
      <c r="U430" s="2" t="s">
        <v>850</v>
      </c>
      <c r="V430" s="2" t="s">
        <v>1036</v>
      </c>
      <c r="W430" s="2">
        <v>1000</v>
      </c>
      <c r="X430" s="2" t="s">
        <v>838</v>
      </c>
      <c r="Y430" s="2" t="s">
        <v>838</v>
      </c>
      <c r="Z430" s="2" t="s">
        <v>838</v>
      </c>
      <c r="AA430" s="2">
        <v>97.95</v>
      </c>
      <c r="AB430" s="2">
        <v>89.95</v>
      </c>
      <c r="AC430" s="2">
        <v>85</v>
      </c>
      <c r="AD430" s="2">
        <v>85</v>
      </c>
      <c r="AE430">
        <f t="shared" si="6"/>
        <v>89.474999999999994</v>
      </c>
    </row>
    <row r="431" spans="1:31">
      <c r="A431" s="2" t="s">
        <v>740</v>
      </c>
      <c r="B431" s="2" t="s">
        <v>2017</v>
      </c>
      <c r="C431" s="2" t="s">
        <v>2017</v>
      </c>
      <c r="D431" s="2">
        <v>165484</v>
      </c>
      <c r="E431" s="2" t="s">
        <v>2018</v>
      </c>
      <c r="F431" s="2" t="s">
        <v>285</v>
      </c>
      <c r="G431" s="2" t="s">
        <v>2019</v>
      </c>
      <c r="H431" s="2" t="s">
        <v>727</v>
      </c>
      <c r="I431" s="2" t="s">
        <v>727</v>
      </c>
      <c r="J431" s="2" t="s">
        <v>1710</v>
      </c>
      <c r="K431" s="2" t="s">
        <v>1710</v>
      </c>
      <c r="L431" s="2" t="s">
        <v>844</v>
      </c>
      <c r="M431" s="2">
        <v>300</v>
      </c>
      <c r="N431" s="2">
        <v>285</v>
      </c>
      <c r="O431" s="2">
        <v>105.3</v>
      </c>
      <c r="P431" s="2">
        <v>-79.824129999999997</v>
      </c>
      <c r="Q431" s="2">
        <v>43.226559999999999</v>
      </c>
      <c r="R431" s="2" t="s">
        <v>1996</v>
      </c>
      <c r="S431" s="2" t="s">
        <v>1996</v>
      </c>
      <c r="T431" s="2" t="s">
        <v>1035</v>
      </c>
      <c r="U431" s="2" t="s">
        <v>850</v>
      </c>
      <c r="V431" s="2" t="s">
        <v>1036</v>
      </c>
      <c r="W431" s="2">
        <v>500</v>
      </c>
      <c r="X431" s="2">
        <v>125</v>
      </c>
      <c r="Y431" s="2" t="s">
        <v>838</v>
      </c>
      <c r="Z431" s="2">
        <v>119.99</v>
      </c>
      <c r="AA431" s="2">
        <v>77.95</v>
      </c>
      <c r="AB431" s="2">
        <v>84.95</v>
      </c>
      <c r="AC431" s="2" t="s">
        <v>838</v>
      </c>
      <c r="AD431" s="2">
        <v>75</v>
      </c>
      <c r="AE431">
        <f t="shared" si="6"/>
        <v>96.578000000000003</v>
      </c>
    </row>
    <row r="432" spans="1:31">
      <c r="A432" s="2" t="s">
        <v>740</v>
      </c>
      <c r="B432" s="2" t="s">
        <v>2020</v>
      </c>
      <c r="C432" s="2" t="s">
        <v>2020</v>
      </c>
      <c r="D432" s="2">
        <v>156264</v>
      </c>
      <c r="E432" s="2" t="s">
        <v>2021</v>
      </c>
      <c r="F432" s="2" t="s">
        <v>285</v>
      </c>
      <c r="G432" s="2" t="s">
        <v>2022</v>
      </c>
      <c r="H432" s="2" t="s">
        <v>727</v>
      </c>
      <c r="I432" s="2" t="s">
        <v>727</v>
      </c>
      <c r="J432" s="2" t="s">
        <v>1710</v>
      </c>
      <c r="K432" s="2" t="s">
        <v>1710</v>
      </c>
      <c r="L432" s="2" t="s">
        <v>844</v>
      </c>
      <c r="M432" s="2">
        <v>64</v>
      </c>
      <c r="N432" s="2">
        <v>69</v>
      </c>
      <c r="O432" s="2">
        <v>92.8</v>
      </c>
      <c r="P432" s="2">
        <v>-79.894509999999997</v>
      </c>
      <c r="Q432" s="2">
        <v>43.266019999999997</v>
      </c>
      <c r="R432" s="2" t="s">
        <v>1996</v>
      </c>
      <c r="S432" s="2" t="s">
        <v>1996</v>
      </c>
      <c r="T432" s="2" t="s">
        <v>1035</v>
      </c>
      <c r="U432" s="2" t="s">
        <v>850</v>
      </c>
      <c r="V432" s="2" t="s">
        <v>1036</v>
      </c>
      <c r="W432" s="2">
        <v>300</v>
      </c>
      <c r="X432" s="2" t="s">
        <v>838</v>
      </c>
      <c r="Y432" s="2">
        <v>90</v>
      </c>
      <c r="Z432" s="2" t="s">
        <v>838</v>
      </c>
      <c r="AA432" s="2">
        <v>69.95</v>
      </c>
      <c r="AB432" s="2">
        <v>79.95</v>
      </c>
      <c r="AC432" s="2">
        <v>79</v>
      </c>
      <c r="AD432" s="2" t="s">
        <v>838</v>
      </c>
      <c r="AE432">
        <f t="shared" si="6"/>
        <v>79.724999999999994</v>
      </c>
    </row>
    <row r="433" spans="1:31">
      <c r="A433" s="2" t="s">
        <v>740</v>
      </c>
      <c r="B433" s="2" t="s">
        <v>2023</v>
      </c>
      <c r="C433" s="2" t="s">
        <v>2023</v>
      </c>
      <c r="D433" s="2" t="s">
        <v>830</v>
      </c>
      <c r="E433" s="2" t="s">
        <v>2024</v>
      </c>
      <c r="F433" s="2" t="s">
        <v>285</v>
      </c>
      <c r="G433" s="2" t="s">
        <v>2025</v>
      </c>
      <c r="H433" s="2" t="s">
        <v>727</v>
      </c>
      <c r="I433" s="2" t="s">
        <v>727</v>
      </c>
      <c r="J433" s="2" t="s">
        <v>1710</v>
      </c>
      <c r="K433" s="2" t="s">
        <v>1710</v>
      </c>
      <c r="L433" s="2" t="s">
        <v>835</v>
      </c>
      <c r="M433" s="2">
        <v>0</v>
      </c>
      <c r="N433" s="2">
        <v>93</v>
      </c>
      <c r="O433" s="2">
        <v>0</v>
      </c>
      <c r="P433" s="2">
        <v>-79.851846109999997</v>
      </c>
      <c r="Q433" s="2">
        <v>43.190063139999999</v>
      </c>
      <c r="R433" s="2" t="s">
        <v>1996</v>
      </c>
      <c r="S433" s="2" t="s">
        <v>1996</v>
      </c>
      <c r="T433" s="2" t="s">
        <v>1035</v>
      </c>
      <c r="U433" s="2" t="s">
        <v>850</v>
      </c>
      <c r="V433" s="2" t="s">
        <v>1036</v>
      </c>
      <c r="W433" s="2">
        <v>300</v>
      </c>
      <c r="X433" s="2" t="s">
        <v>838</v>
      </c>
      <c r="Y433" s="2">
        <v>90</v>
      </c>
      <c r="Z433" s="2" t="s">
        <v>838</v>
      </c>
      <c r="AA433" s="2">
        <v>69.95</v>
      </c>
      <c r="AB433" s="2">
        <v>79.95</v>
      </c>
      <c r="AC433" s="2">
        <v>79</v>
      </c>
      <c r="AD433" s="2" t="s">
        <v>838</v>
      </c>
      <c r="AE433">
        <f t="shared" si="6"/>
        <v>79.724999999999994</v>
      </c>
    </row>
    <row r="434" spans="1:31">
      <c r="A434" s="2" t="s">
        <v>740</v>
      </c>
      <c r="B434" s="2" t="s">
        <v>2026</v>
      </c>
      <c r="C434" s="2" t="s">
        <v>2026</v>
      </c>
      <c r="D434" s="2">
        <v>907308</v>
      </c>
      <c r="E434" s="2" t="s">
        <v>2021</v>
      </c>
      <c r="F434" s="2" t="s">
        <v>285</v>
      </c>
      <c r="G434" s="2" t="s">
        <v>2022</v>
      </c>
      <c r="H434" s="2" t="s">
        <v>729</v>
      </c>
      <c r="I434" s="2" t="s">
        <v>729</v>
      </c>
      <c r="J434" s="2" t="s">
        <v>1710</v>
      </c>
      <c r="K434" s="2" t="s">
        <v>1710</v>
      </c>
      <c r="L434" s="2" t="s">
        <v>844</v>
      </c>
      <c r="M434" s="2">
        <v>94</v>
      </c>
      <c r="N434" s="2">
        <v>618</v>
      </c>
      <c r="O434" s="2">
        <v>15.2</v>
      </c>
      <c r="P434" s="2">
        <v>-79.894469999999998</v>
      </c>
      <c r="Q434" s="2">
        <v>43.266010000000001</v>
      </c>
      <c r="R434" s="2" t="s">
        <v>1996</v>
      </c>
      <c r="S434" s="2" t="s">
        <v>1996</v>
      </c>
      <c r="T434" s="2" t="s">
        <v>1035</v>
      </c>
      <c r="U434" s="2" t="s">
        <v>850</v>
      </c>
      <c r="V434" s="2" t="s">
        <v>1036</v>
      </c>
      <c r="W434" s="2">
        <v>300</v>
      </c>
      <c r="X434" s="2" t="s">
        <v>838</v>
      </c>
      <c r="Y434" s="2">
        <v>90</v>
      </c>
      <c r="Z434" s="2" t="s">
        <v>838</v>
      </c>
      <c r="AA434" s="2">
        <v>69.95</v>
      </c>
      <c r="AB434" s="2">
        <v>79.95</v>
      </c>
      <c r="AC434" s="2">
        <v>79</v>
      </c>
      <c r="AD434" s="2" t="s">
        <v>838</v>
      </c>
      <c r="AE434">
        <f t="shared" si="6"/>
        <v>79.724999999999994</v>
      </c>
    </row>
    <row r="435" spans="1:31">
      <c r="A435" s="2" t="s">
        <v>740</v>
      </c>
      <c r="B435" s="2" t="s">
        <v>2027</v>
      </c>
      <c r="C435" s="2" t="s">
        <v>2027</v>
      </c>
      <c r="D435" s="2" t="s">
        <v>830</v>
      </c>
      <c r="E435" s="2" t="s">
        <v>2024</v>
      </c>
      <c r="F435" s="2" t="s">
        <v>285</v>
      </c>
      <c r="G435" s="2" t="s">
        <v>2025</v>
      </c>
      <c r="H435" s="2" t="s">
        <v>729</v>
      </c>
      <c r="I435" s="2" t="s">
        <v>729</v>
      </c>
      <c r="J435" s="2" t="s">
        <v>1710</v>
      </c>
      <c r="K435" s="2" t="s">
        <v>1710</v>
      </c>
      <c r="L435" s="2" t="s">
        <v>835</v>
      </c>
      <c r="M435" s="2">
        <v>0</v>
      </c>
      <c r="N435" s="2">
        <v>307</v>
      </c>
      <c r="O435" s="2">
        <v>0</v>
      </c>
      <c r="P435" s="2">
        <v>-79.851846109999997</v>
      </c>
      <c r="Q435" s="2">
        <v>43.190063139999999</v>
      </c>
      <c r="R435" s="2" t="s">
        <v>1996</v>
      </c>
      <c r="S435" s="2" t="s">
        <v>1996</v>
      </c>
      <c r="T435" s="2" t="s">
        <v>1035</v>
      </c>
      <c r="U435" s="2" t="s">
        <v>850</v>
      </c>
      <c r="V435" s="2" t="s">
        <v>1036</v>
      </c>
      <c r="W435" s="2">
        <v>300</v>
      </c>
      <c r="X435" s="2" t="s">
        <v>838</v>
      </c>
      <c r="Y435" s="2">
        <v>90</v>
      </c>
      <c r="Z435" s="2" t="s">
        <v>838</v>
      </c>
      <c r="AA435" s="2">
        <v>69.95</v>
      </c>
      <c r="AB435" s="2">
        <v>79.95</v>
      </c>
      <c r="AC435" s="2">
        <v>79</v>
      </c>
      <c r="AD435" s="2" t="s">
        <v>838</v>
      </c>
      <c r="AE435">
        <f t="shared" si="6"/>
        <v>79.724999999999994</v>
      </c>
    </row>
    <row r="436" spans="1:31">
      <c r="A436" s="2" t="s">
        <v>740</v>
      </c>
      <c r="B436" s="2" t="s">
        <v>2028</v>
      </c>
      <c r="C436" s="2" t="s">
        <v>2028</v>
      </c>
      <c r="D436" s="2" t="s">
        <v>830</v>
      </c>
      <c r="E436" s="2" t="s">
        <v>2029</v>
      </c>
      <c r="F436" s="2" t="s">
        <v>343</v>
      </c>
      <c r="G436" s="2" t="s">
        <v>2030</v>
      </c>
      <c r="H436" s="2" t="s">
        <v>1776</v>
      </c>
      <c r="I436" s="2" t="s">
        <v>728</v>
      </c>
      <c r="J436" s="2" t="s">
        <v>1710</v>
      </c>
      <c r="K436" s="2" t="s">
        <v>1710</v>
      </c>
      <c r="L436" s="2" t="s">
        <v>940</v>
      </c>
      <c r="M436" s="2">
        <v>0</v>
      </c>
      <c r="N436" s="2">
        <v>0</v>
      </c>
      <c r="O436" s="2">
        <v>0</v>
      </c>
      <c r="P436" s="2">
        <v>-80.414571749999993</v>
      </c>
      <c r="Q436" s="2">
        <v>43.431416769999998</v>
      </c>
      <c r="R436" s="2" t="s">
        <v>2031</v>
      </c>
      <c r="S436" s="2" t="s">
        <v>2032</v>
      </c>
      <c r="T436" s="2" t="s">
        <v>1035</v>
      </c>
      <c r="U436" s="2" t="s">
        <v>850</v>
      </c>
      <c r="V436" s="2" t="s">
        <v>1036</v>
      </c>
      <c r="W436" s="2">
        <v>1000</v>
      </c>
      <c r="X436" s="2" t="s">
        <v>838</v>
      </c>
      <c r="Y436" s="2" t="s">
        <v>838</v>
      </c>
      <c r="Z436" s="2" t="s">
        <v>838</v>
      </c>
      <c r="AA436" s="2">
        <v>97.95</v>
      </c>
      <c r="AB436" s="2">
        <v>89.95</v>
      </c>
      <c r="AC436" s="2">
        <v>85</v>
      </c>
      <c r="AD436" s="2">
        <v>85</v>
      </c>
      <c r="AE436">
        <f t="shared" si="6"/>
        <v>89.474999999999994</v>
      </c>
    </row>
    <row r="437" spans="1:31">
      <c r="A437" s="2" t="s">
        <v>740</v>
      </c>
      <c r="B437" s="2" t="s">
        <v>2033</v>
      </c>
      <c r="C437" s="2" t="s">
        <v>2033</v>
      </c>
      <c r="D437" s="2">
        <v>474256</v>
      </c>
      <c r="E437" s="2" t="s">
        <v>2034</v>
      </c>
      <c r="F437" s="2" t="s">
        <v>343</v>
      </c>
      <c r="G437" s="2" t="s">
        <v>2035</v>
      </c>
      <c r="H437" s="2" t="s">
        <v>727</v>
      </c>
      <c r="I437" s="2" t="s">
        <v>727</v>
      </c>
      <c r="J437" s="2" t="s">
        <v>1710</v>
      </c>
      <c r="K437" s="2" t="s">
        <v>1710</v>
      </c>
      <c r="L437" s="2" t="s">
        <v>844</v>
      </c>
      <c r="M437" s="2">
        <v>67</v>
      </c>
      <c r="N437" s="2">
        <v>92</v>
      </c>
      <c r="O437" s="2">
        <v>72.8</v>
      </c>
      <c r="P437" s="2">
        <v>-80.458039999999997</v>
      </c>
      <c r="Q437" s="2">
        <v>43.461730000000003</v>
      </c>
      <c r="R437" s="2" t="s">
        <v>2031</v>
      </c>
      <c r="S437" s="2" t="s">
        <v>2032</v>
      </c>
      <c r="T437" s="2" t="s">
        <v>1035</v>
      </c>
      <c r="U437" s="2" t="s">
        <v>850</v>
      </c>
      <c r="V437" s="2" t="s">
        <v>1036</v>
      </c>
      <c r="W437" s="2">
        <v>300</v>
      </c>
      <c r="X437" s="2" t="s">
        <v>838</v>
      </c>
      <c r="Y437" s="2">
        <v>90</v>
      </c>
      <c r="Z437" s="2" t="s">
        <v>838</v>
      </c>
      <c r="AA437" s="2">
        <v>69.95</v>
      </c>
      <c r="AB437" s="2">
        <v>79.95</v>
      </c>
      <c r="AC437" s="2">
        <v>79</v>
      </c>
      <c r="AD437" s="2" t="s">
        <v>838</v>
      </c>
      <c r="AE437">
        <f t="shared" si="6"/>
        <v>79.724999999999994</v>
      </c>
    </row>
    <row r="438" spans="1:31">
      <c r="A438" s="2" t="s">
        <v>740</v>
      </c>
      <c r="B438" s="2" t="s">
        <v>2036</v>
      </c>
      <c r="C438" s="2" t="s">
        <v>2036</v>
      </c>
      <c r="D438" s="2">
        <v>922089</v>
      </c>
      <c r="E438" s="2" t="s">
        <v>2034</v>
      </c>
      <c r="F438" s="2" t="s">
        <v>343</v>
      </c>
      <c r="G438" s="2" t="s">
        <v>2035</v>
      </c>
      <c r="H438" s="2" t="s">
        <v>729</v>
      </c>
      <c r="I438" s="2" t="s">
        <v>729</v>
      </c>
      <c r="J438" s="2" t="s">
        <v>1710</v>
      </c>
      <c r="K438" s="2" t="s">
        <v>1710</v>
      </c>
      <c r="L438" s="2" t="s">
        <v>844</v>
      </c>
      <c r="M438" s="2">
        <v>13</v>
      </c>
      <c r="N438" s="2">
        <v>231</v>
      </c>
      <c r="O438" s="2">
        <v>5.6</v>
      </c>
      <c r="P438" s="2">
        <v>-80.458349999999996</v>
      </c>
      <c r="Q438" s="2">
        <v>43.461750000000002</v>
      </c>
      <c r="R438" s="2" t="s">
        <v>2031</v>
      </c>
      <c r="S438" s="2" t="s">
        <v>2032</v>
      </c>
      <c r="T438" s="2" t="s">
        <v>1035</v>
      </c>
      <c r="U438" s="2" t="s">
        <v>850</v>
      </c>
      <c r="V438" s="2" t="s">
        <v>1036</v>
      </c>
      <c r="W438" s="2">
        <v>300</v>
      </c>
      <c r="X438" s="2" t="s">
        <v>838</v>
      </c>
      <c r="Y438" s="2">
        <v>90</v>
      </c>
      <c r="Z438" s="2" t="s">
        <v>838</v>
      </c>
      <c r="AA438" s="2">
        <v>69.95</v>
      </c>
      <c r="AB438" s="2">
        <v>79.95</v>
      </c>
      <c r="AC438" s="2">
        <v>79</v>
      </c>
      <c r="AD438" s="2" t="s">
        <v>838</v>
      </c>
      <c r="AE438">
        <f t="shared" si="6"/>
        <v>79.724999999999994</v>
      </c>
    </row>
    <row r="439" spans="1:31">
      <c r="A439" s="2" t="s">
        <v>740</v>
      </c>
      <c r="B439" s="2" t="s">
        <v>2037</v>
      </c>
      <c r="C439" s="2" t="s">
        <v>2037</v>
      </c>
      <c r="D439" s="2">
        <v>302481</v>
      </c>
      <c r="E439" s="2" t="s">
        <v>2038</v>
      </c>
      <c r="F439" s="2" t="s">
        <v>344</v>
      </c>
      <c r="G439" s="2" t="s">
        <v>2039</v>
      </c>
      <c r="H439" s="2" t="s">
        <v>727</v>
      </c>
      <c r="I439" s="2" t="s">
        <v>727</v>
      </c>
      <c r="J439" s="2" t="s">
        <v>1710</v>
      </c>
      <c r="K439" s="2" t="s">
        <v>1710</v>
      </c>
      <c r="L439" s="2" t="s">
        <v>844</v>
      </c>
      <c r="M439" s="2">
        <v>140</v>
      </c>
      <c r="N439" s="2">
        <v>167</v>
      </c>
      <c r="O439" s="2">
        <v>83.8</v>
      </c>
      <c r="P439" s="2">
        <v>-79.621070000000003</v>
      </c>
      <c r="Q439" s="2">
        <v>43.834569999999999</v>
      </c>
      <c r="R439" s="2" t="s">
        <v>1987</v>
      </c>
      <c r="S439" s="2" t="s">
        <v>1987</v>
      </c>
      <c r="T439" s="2" t="s">
        <v>1035</v>
      </c>
      <c r="U439" s="2" t="s">
        <v>850</v>
      </c>
      <c r="V439" s="2" t="s">
        <v>1036</v>
      </c>
      <c r="W439" s="2">
        <v>300</v>
      </c>
      <c r="X439" s="2" t="s">
        <v>838</v>
      </c>
      <c r="Y439" s="2">
        <v>90</v>
      </c>
      <c r="Z439" s="2" t="s">
        <v>838</v>
      </c>
      <c r="AA439" s="2">
        <v>69.95</v>
      </c>
      <c r="AB439" s="2">
        <v>79.95</v>
      </c>
      <c r="AC439" s="2">
        <v>79</v>
      </c>
      <c r="AD439" s="2" t="s">
        <v>838</v>
      </c>
      <c r="AE439">
        <f t="shared" si="6"/>
        <v>79.724999999999994</v>
      </c>
    </row>
    <row r="440" spans="1:31">
      <c r="A440" s="2" t="s">
        <v>740</v>
      </c>
      <c r="B440" s="2" t="s">
        <v>2040</v>
      </c>
      <c r="C440" s="2" t="s">
        <v>2040</v>
      </c>
      <c r="D440" s="2">
        <v>165409</v>
      </c>
      <c r="E440" s="2" t="s">
        <v>2041</v>
      </c>
      <c r="F440" s="2" t="s">
        <v>368</v>
      </c>
      <c r="G440" s="2" t="s">
        <v>2042</v>
      </c>
      <c r="H440" s="2" t="s">
        <v>727</v>
      </c>
      <c r="I440" s="2" t="s">
        <v>727</v>
      </c>
      <c r="J440" s="2" t="s">
        <v>1710</v>
      </c>
      <c r="K440" s="2" t="s">
        <v>1710</v>
      </c>
      <c r="L440" s="2" t="s">
        <v>844</v>
      </c>
      <c r="M440" s="2">
        <v>270</v>
      </c>
      <c r="N440" s="2">
        <v>288</v>
      </c>
      <c r="O440" s="2">
        <v>93.8</v>
      </c>
      <c r="P440" s="2">
        <v>-81.203490000000002</v>
      </c>
      <c r="Q440" s="2">
        <v>42.997459999999997</v>
      </c>
      <c r="R440" s="2" t="s">
        <v>2043</v>
      </c>
      <c r="S440" s="2" t="s">
        <v>2043</v>
      </c>
      <c r="T440" s="2" t="s">
        <v>1035</v>
      </c>
      <c r="U440" s="2" t="s">
        <v>850</v>
      </c>
      <c r="V440" s="2" t="s">
        <v>1036</v>
      </c>
      <c r="W440" s="2">
        <v>300</v>
      </c>
      <c r="X440" s="2" t="s">
        <v>838</v>
      </c>
      <c r="Y440" s="2">
        <v>90</v>
      </c>
      <c r="Z440" s="2" t="s">
        <v>838</v>
      </c>
      <c r="AA440" s="2">
        <v>69.95</v>
      </c>
      <c r="AB440" s="2">
        <v>79.95</v>
      </c>
      <c r="AC440" s="2">
        <v>79</v>
      </c>
      <c r="AD440" s="2" t="s">
        <v>838</v>
      </c>
      <c r="AE440">
        <f t="shared" si="6"/>
        <v>79.724999999999994</v>
      </c>
    </row>
    <row r="441" spans="1:31">
      <c r="A441" s="2" t="s">
        <v>740</v>
      </c>
      <c r="B441" s="2" t="s">
        <v>2044</v>
      </c>
      <c r="C441" s="2" t="s">
        <v>2044</v>
      </c>
      <c r="D441" s="2">
        <v>191313</v>
      </c>
      <c r="E441" s="2" t="s">
        <v>2045</v>
      </c>
      <c r="F441" s="2" t="s">
        <v>368</v>
      </c>
      <c r="G441" s="2" t="s">
        <v>2046</v>
      </c>
      <c r="H441" s="2" t="s">
        <v>727</v>
      </c>
      <c r="I441" s="2" t="s">
        <v>727</v>
      </c>
      <c r="J441" s="2" t="s">
        <v>1710</v>
      </c>
      <c r="K441" s="2" t="s">
        <v>1710</v>
      </c>
      <c r="L441" s="2" t="s">
        <v>844</v>
      </c>
      <c r="M441" s="2">
        <v>321</v>
      </c>
      <c r="N441" s="2">
        <v>343</v>
      </c>
      <c r="O441" s="2">
        <v>93.6</v>
      </c>
      <c r="P441" s="2">
        <v>-81.305390000000003</v>
      </c>
      <c r="Q441" s="2">
        <v>42.932110000000002</v>
      </c>
      <c r="R441" s="2" t="s">
        <v>2043</v>
      </c>
      <c r="S441" s="2" t="s">
        <v>2043</v>
      </c>
      <c r="T441" s="2" t="s">
        <v>1035</v>
      </c>
      <c r="U441" s="2" t="s">
        <v>850</v>
      </c>
      <c r="V441" s="2" t="s">
        <v>1036</v>
      </c>
      <c r="W441" s="2">
        <v>500</v>
      </c>
      <c r="X441" s="2">
        <v>125</v>
      </c>
      <c r="Y441" s="2" t="s">
        <v>838</v>
      </c>
      <c r="Z441" s="2">
        <v>119.99</v>
      </c>
      <c r="AA441" s="2">
        <v>77.95</v>
      </c>
      <c r="AB441" s="2">
        <v>84.95</v>
      </c>
      <c r="AC441" s="2" t="s">
        <v>838</v>
      </c>
      <c r="AD441" s="2">
        <v>75</v>
      </c>
      <c r="AE441">
        <f t="shared" si="6"/>
        <v>96.578000000000003</v>
      </c>
    </row>
    <row r="442" spans="1:31">
      <c r="A442" s="2" t="s">
        <v>740</v>
      </c>
      <c r="B442" s="2" t="s">
        <v>1840</v>
      </c>
      <c r="C442" s="2" t="s">
        <v>1840</v>
      </c>
      <c r="D442" s="2">
        <v>10340</v>
      </c>
      <c r="E442" s="2" t="s">
        <v>2047</v>
      </c>
      <c r="F442" s="2" t="s">
        <v>368</v>
      </c>
      <c r="G442" s="2" t="s">
        <v>2048</v>
      </c>
      <c r="H442" s="2" t="s">
        <v>727</v>
      </c>
      <c r="I442" s="2" t="s">
        <v>727</v>
      </c>
      <c r="J442" s="2" t="s">
        <v>1710</v>
      </c>
      <c r="K442" s="2" t="s">
        <v>1710</v>
      </c>
      <c r="L442" s="2" t="s">
        <v>844</v>
      </c>
      <c r="M442" s="2">
        <v>285</v>
      </c>
      <c r="N442" s="2">
        <v>380</v>
      </c>
      <c r="O442" s="2">
        <v>75</v>
      </c>
      <c r="P442" s="2">
        <v>-81.328239999999994</v>
      </c>
      <c r="Q442" s="2">
        <v>42.974800000000002</v>
      </c>
      <c r="R442" s="2" t="s">
        <v>2043</v>
      </c>
      <c r="S442" s="2" t="s">
        <v>2043</v>
      </c>
      <c r="T442" s="2" t="s">
        <v>1035</v>
      </c>
      <c r="U442" s="2" t="s">
        <v>850</v>
      </c>
      <c r="V442" s="2" t="s">
        <v>1036</v>
      </c>
      <c r="W442" s="2">
        <v>300</v>
      </c>
      <c r="X442" s="2" t="s">
        <v>838</v>
      </c>
      <c r="Y442" s="2">
        <v>90</v>
      </c>
      <c r="Z442" s="2" t="s">
        <v>838</v>
      </c>
      <c r="AA442" s="2">
        <v>69.95</v>
      </c>
      <c r="AB442" s="2">
        <v>79.95</v>
      </c>
      <c r="AC442" s="2">
        <v>79</v>
      </c>
      <c r="AD442" s="2" t="s">
        <v>838</v>
      </c>
      <c r="AE442">
        <f t="shared" si="6"/>
        <v>79.724999999999994</v>
      </c>
    </row>
    <row r="443" spans="1:31">
      <c r="A443" s="2" t="s">
        <v>740</v>
      </c>
      <c r="B443" s="2" t="s">
        <v>2049</v>
      </c>
      <c r="C443" s="2" t="s">
        <v>2049</v>
      </c>
      <c r="D443" s="2">
        <v>165212</v>
      </c>
      <c r="E443" s="2" t="s">
        <v>2050</v>
      </c>
      <c r="F443" s="2" t="s">
        <v>368</v>
      </c>
      <c r="G443" s="2" t="s">
        <v>2051</v>
      </c>
      <c r="H443" s="2" t="s">
        <v>727</v>
      </c>
      <c r="I443" s="2" t="s">
        <v>727</v>
      </c>
      <c r="J443" s="2" t="s">
        <v>1710</v>
      </c>
      <c r="K443" s="2" t="s">
        <v>1710</v>
      </c>
      <c r="L443" s="2" t="s">
        <v>844</v>
      </c>
      <c r="M443" s="2">
        <v>191</v>
      </c>
      <c r="N443" s="2">
        <v>92</v>
      </c>
      <c r="O443" s="2">
        <v>207.6</v>
      </c>
      <c r="P443" s="2">
        <v>-81.171630500000006</v>
      </c>
      <c r="Q443" s="2">
        <v>42.951776700000003</v>
      </c>
      <c r="R443" s="2" t="s">
        <v>2043</v>
      </c>
      <c r="S443" s="2" t="s">
        <v>2043</v>
      </c>
      <c r="T443" s="2" t="s">
        <v>1035</v>
      </c>
      <c r="U443" s="2" t="s">
        <v>850</v>
      </c>
      <c r="V443" s="2" t="s">
        <v>1036</v>
      </c>
      <c r="W443" s="2">
        <v>300</v>
      </c>
      <c r="X443" s="2" t="s">
        <v>838</v>
      </c>
      <c r="Y443" s="2">
        <v>90</v>
      </c>
      <c r="Z443" s="2" t="s">
        <v>838</v>
      </c>
      <c r="AA443" s="2">
        <v>69.95</v>
      </c>
      <c r="AB443" s="2">
        <v>79.95</v>
      </c>
      <c r="AC443" s="2">
        <v>79</v>
      </c>
      <c r="AD443" s="2" t="s">
        <v>838</v>
      </c>
      <c r="AE443">
        <f t="shared" si="6"/>
        <v>79.724999999999994</v>
      </c>
    </row>
    <row r="444" spans="1:31">
      <c r="A444" s="2" t="s">
        <v>740</v>
      </c>
      <c r="B444" s="2" t="s">
        <v>2052</v>
      </c>
      <c r="C444" s="2" t="s">
        <v>2052</v>
      </c>
      <c r="D444" s="2">
        <v>910554</v>
      </c>
      <c r="E444" s="2" t="s">
        <v>2050</v>
      </c>
      <c r="F444" s="2" t="s">
        <v>368</v>
      </c>
      <c r="G444" s="2" t="s">
        <v>2051</v>
      </c>
      <c r="H444" s="2" t="s">
        <v>729</v>
      </c>
      <c r="I444" s="2" t="s">
        <v>729</v>
      </c>
      <c r="J444" s="2" t="s">
        <v>1710</v>
      </c>
      <c r="K444" s="2" t="s">
        <v>1710</v>
      </c>
      <c r="L444" s="2" t="s">
        <v>844</v>
      </c>
      <c r="M444" s="2">
        <v>240</v>
      </c>
      <c r="N444" s="2">
        <v>201</v>
      </c>
      <c r="O444" s="2">
        <v>119.4</v>
      </c>
      <c r="P444" s="2">
        <v>-81.171630500000006</v>
      </c>
      <c r="Q444" s="2">
        <v>42.951776700000003</v>
      </c>
      <c r="R444" s="2" t="s">
        <v>2043</v>
      </c>
      <c r="S444" s="2" t="s">
        <v>2043</v>
      </c>
      <c r="T444" s="2" t="s">
        <v>1035</v>
      </c>
      <c r="U444" s="2" t="s">
        <v>850</v>
      </c>
      <c r="V444" s="2" t="s">
        <v>1036</v>
      </c>
      <c r="W444" s="2">
        <v>300</v>
      </c>
      <c r="X444" s="2" t="s">
        <v>838</v>
      </c>
      <c r="Y444" s="2">
        <v>90</v>
      </c>
      <c r="Z444" s="2" t="s">
        <v>838</v>
      </c>
      <c r="AA444" s="2">
        <v>69.95</v>
      </c>
      <c r="AB444" s="2">
        <v>79.95</v>
      </c>
      <c r="AC444" s="2">
        <v>79</v>
      </c>
      <c r="AD444" s="2" t="s">
        <v>838</v>
      </c>
      <c r="AE444">
        <f t="shared" si="6"/>
        <v>79.724999999999994</v>
      </c>
    </row>
    <row r="445" spans="1:31">
      <c r="A445" s="2" t="s">
        <v>740</v>
      </c>
      <c r="B445" s="2" t="s">
        <v>2053</v>
      </c>
      <c r="C445" s="2" t="s">
        <v>2053</v>
      </c>
      <c r="D445" s="2" t="s">
        <v>830</v>
      </c>
      <c r="E445" s="2" t="s">
        <v>2054</v>
      </c>
      <c r="F445" s="2" t="s">
        <v>388</v>
      </c>
      <c r="G445" s="2" t="s">
        <v>2055</v>
      </c>
      <c r="H445" s="2" t="s">
        <v>1776</v>
      </c>
      <c r="I445" s="2" t="s">
        <v>728</v>
      </c>
      <c r="J445" s="2" t="s">
        <v>1710</v>
      </c>
      <c r="K445" s="2" t="s">
        <v>1710</v>
      </c>
      <c r="L445" s="2" t="s">
        <v>940</v>
      </c>
      <c r="M445" s="2">
        <v>0</v>
      </c>
      <c r="N445" s="2">
        <v>0</v>
      </c>
      <c r="O445" s="2">
        <v>0</v>
      </c>
      <c r="P445" s="2">
        <v>-79.235865619999998</v>
      </c>
      <c r="Q445" s="2">
        <v>43.89224093</v>
      </c>
      <c r="R445" s="2" t="s">
        <v>1987</v>
      </c>
      <c r="S445" s="2" t="s">
        <v>1987</v>
      </c>
      <c r="T445" s="2" t="s">
        <v>1035</v>
      </c>
      <c r="U445" s="2" t="s">
        <v>850</v>
      </c>
      <c r="V445" s="2" t="s">
        <v>1036</v>
      </c>
      <c r="W445" s="2">
        <v>1000</v>
      </c>
      <c r="X445" s="2" t="s">
        <v>838</v>
      </c>
      <c r="Y445" s="2" t="s">
        <v>838</v>
      </c>
      <c r="Z445" s="2" t="s">
        <v>838</v>
      </c>
      <c r="AA445" s="2">
        <v>97.95</v>
      </c>
      <c r="AB445" s="2">
        <v>89.95</v>
      </c>
      <c r="AC445" s="2">
        <v>85</v>
      </c>
      <c r="AD445" s="2">
        <v>85</v>
      </c>
      <c r="AE445">
        <f t="shared" si="6"/>
        <v>89.474999999999994</v>
      </c>
    </row>
    <row r="446" spans="1:31">
      <c r="A446" s="2" t="s">
        <v>740</v>
      </c>
      <c r="B446" s="2" t="s">
        <v>2056</v>
      </c>
      <c r="C446" s="2" t="s">
        <v>2056</v>
      </c>
      <c r="D446" s="2">
        <v>342322</v>
      </c>
      <c r="E446" s="2" t="s">
        <v>2057</v>
      </c>
      <c r="F446" s="2" t="s">
        <v>412</v>
      </c>
      <c r="G446" s="2" t="s">
        <v>2058</v>
      </c>
      <c r="H446" s="2" t="s">
        <v>727</v>
      </c>
      <c r="I446" s="2" t="s">
        <v>727</v>
      </c>
      <c r="J446" s="2" t="s">
        <v>1710</v>
      </c>
      <c r="K446" s="2" t="s">
        <v>1710</v>
      </c>
      <c r="L446" s="2" t="s">
        <v>844</v>
      </c>
      <c r="M446" s="2">
        <v>94</v>
      </c>
      <c r="N446" s="2">
        <v>363</v>
      </c>
      <c r="O446" s="2">
        <v>25.9</v>
      </c>
      <c r="P446" s="2">
        <v>-79.842640000000003</v>
      </c>
      <c r="Q446" s="2">
        <v>43.527419999999999</v>
      </c>
      <c r="R446" s="2" t="s">
        <v>2059</v>
      </c>
      <c r="S446" s="2" t="s">
        <v>1987</v>
      </c>
      <c r="T446" s="2" t="s">
        <v>1035</v>
      </c>
      <c r="U446" s="2" t="s">
        <v>850</v>
      </c>
      <c r="V446" s="2" t="s">
        <v>1036</v>
      </c>
      <c r="W446" s="2">
        <v>300</v>
      </c>
      <c r="X446" s="2" t="s">
        <v>838</v>
      </c>
      <c r="Y446" s="2">
        <v>90</v>
      </c>
      <c r="Z446" s="2" t="s">
        <v>838</v>
      </c>
      <c r="AA446" s="2">
        <v>69.95</v>
      </c>
      <c r="AB446" s="2">
        <v>79.95</v>
      </c>
      <c r="AC446" s="2">
        <v>79</v>
      </c>
      <c r="AD446" s="2" t="s">
        <v>838</v>
      </c>
      <c r="AE446">
        <f t="shared" si="6"/>
        <v>79.724999999999994</v>
      </c>
    </row>
    <row r="447" spans="1:31">
      <c r="A447" s="2" t="s">
        <v>740</v>
      </c>
      <c r="B447" s="2" t="s">
        <v>2060</v>
      </c>
      <c r="C447" s="2" t="s">
        <v>2060</v>
      </c>
      <c r="D447" s="2">
        <v>165417</v>
      </c>
      <c r="E447" s="2" t="s">
        <v>2061</v>
      </c>
      <c r="F447" s="2" t="s">
        <v>419</v>
      </c>
      <c r="G447" s="2" t="s">
        <v>2062</v>
      </c>
      <c r="H447" s="2" t="s">
        <v>727</v>
      </c>
      <c r="I447" s="2" t="s">
        <v>727</v>
      </c>
      <c r="J447" s="2" t="s">
        <v>1710</v>
      </c>
      <c r="K447" s="2" t="s">
        <v>1710</v>
      </c>
      <c r="L447" s="2" t="s">
        <v>844</v>
      </c>
      <c r="M447" s="2">
        <v>179</v>
      </c>
      <c r="N447" s="2">
        <v>334</v>
      </c>
      <c r="O447" s="2">
        <v>53.6</v>
      </c>
      <c r="P447" s="2">
        <v>-79.644810000000007</v>
      </c>
      <c r="Q447" s="2">
        <v>43.516730000000003</v>
      </c>
      <c r="R447" s="2" t="s">
        <v>1987</v>
      </c>
      <c r="S447" s="2" t="s">
        <v>1987</v>
      </c>
      <c r="T447" s="2" t="s">
        <v>1035</v>
      </c>
      <c r="U447" s="2" t="s">
        <v>850</v>
      </c>
      <c r="V447" s="2" t="s">
        <v>1036</v>
      </c>
      <c r="W447" s="2">
        <v>300</v>
      </c>
      <c r="X447" s="2" t="s">
        <v>838</v>
      </c>
      <c r="Y447" s="2">
        <v>90</v>
      </c>
      <c r="Z447" s="2" t="s">
        <v>838</v>
      </c>
      <c r="AA447" s="2">
        <v>69.95</v>
      </c>
      <c r="AB447" s="2">
        <v>79.95</v>
      </c>
      <c r="AC447" s="2">
        <v>79</v>
      </c>
      <c r="AD447" s="2" t="s">
        <v>838</v>
      </c>
      <c r="AE447">
        <f t="shared" si="6"/>
        <v>79.724999999999994</v>
      </c>
    </row>
    <row r="448" spans="1:31">
      <c r="A448" s="2" t="s">
        <v>740</v>
      </c>
      <c r="B448" s="2" t="s">
        <v>2063</v>
      </c>
      <c r="C448" s="2" t="s">
        <v>2063</v>
      </c>
      <c r="D448" s="2">
        <v>539105</v>
      </c>
      <c r="E448" s="2" t="s">
        <v>2064</v>
      </c>
      <c r="F448" s="2" t="s">
        <v>419</v>
      </c>
      <c r="G448" s="2" t="s">
        <v>2065</v>
      </c>
      <c r="H448" s="2" t="s">
        <v>727</v>
      </c>
      <c r="I448" s="2" t="s">
        <v>727</v>
      </c>
      <c r="J448" s="2" t="s">
        <v>1710</v>
      </c>
      <c r="K448" s="2" t="s">
        <v>1710</v>
      </c>
      <c r="L448" s="2" t="s">
        <v>844</v>
      </c>
      <c r="M448" s="2">
        <v>340</v>
      </c>
      <c r="N448" s="2">
        <v>366</v>
      </c>
      <c r="O448" s="2">
        <v>92.9</v>
      </c>
      <c r="P448" s="2">
        <v>-79.715324039999999</v>
      </c>
      <c r="Q448" s="2">
        <v>43.63222459</v>
      </c>
      <c r="R448" s="2" t="s">
        <v>1987</v>
      </c>
      <c r="S448" s="2" t="s">
        <v>1987</v>
      </c>
      <c r="T448" s="2" t="s">
        <v>1035</v>
      </c>
      <c r="U448" s="2" t="s">
        <v>850</v>
      </c>
      <c r="V448" s="2" t="s">
        <v>1036</v>
      </c>
      <c r="W448" s="2">
        <v>500</v>
      </c>
      <c r="X448" s="2">
        <v>125</v>
      </c>
      <c r="Y448" s="2" t="s">
        <v>838</v>
      </c>
      <c r="Z448" s="2">
        <v>119.99</v>
      </c>
      <c r="AA448" s="2">
        <v>77.95</v>
      </c>
      <c r="AB448" s="2">
        <v>84.95</v>
      </c>
      <c r="AC448" s="2" t="s">
        <v>838</v>
      </c>
      <c r="AD448" s="2">
        <v>75</v>
      </c>
      <c r="AE448">
        <f t="shared" si="6"/>
        <v>96.578000000000003</v>
      </c>
    </row>
    <row r="449" spans="1:31">
      <c r="A449" s="2" t="s">
        <v>740</v>
      </c>
      <c r="B449" s="2" t="s">
        <v>2066</v>
      </c>
      <c r="C449" s="2" t="s">
        <v>2066</v>
      </c>
      <c r="D449" s="2">
        <v>165000</v>
      </c>
      <c r="E449" s="2" t="s">
        <v>2067</v>
      </c>
      <c r="F449" s="2" t="s">
        <v>454</v>
      </c>
      <c r="G449" s="2" t="s">
        <v>2068</v>
      </c>
      <c r="H449" s="2" t="s">
        <v>727</v>
      </c>
      <c r="I449" s="2" t="s">
        <v>727</v>
      </c>
      <c r="J449" s="2" t="s">
        <v>1710</v>
      </c>
      <c r="K449" s="2" t="s">
        <v>1710</v>
      </c>
      <c r="L449" s="2" t="s">
        <v>844</v>
      </c>
      <c r="M449" s="2">
        <v>204</v>
      </c>
      <c r="N449" s="2">
        <v>282</v>
      </c>
      <c r="O449" s="2">
        <v>72.3</v>
      </c>
      <c r="P449" s="2">
        <v>-79.099209999999999</v>
      </c>
      <c r="Q449" s="2">
        <v>43.10604</v>
      </c>
      <c r="R449" s="2" t="s">
        <v>2069</v>
      </c>
      <c r="S449" s="2" t="s">
        <v>2070</v>
      </c>
      <c r="T449" s="2" t="s">
        <v>1035</v>
      </c>
      <c r="U449" s="2" t="s">
        <v>850</v>
      </c>
      <c r="V449" s="2" t="s">
        <v>1036</v>
      </c>
      <c r="W449" s="2">
        <v>300</v>
      </c>
      <c r="X449" s="2" t="s">
        <v>838</v>
      </c>
      <c r="Y449" s="2">
        <v>90</v>
      </c>
      <c r="Z449" s="2" t="s">
        <v>838</v>
      </c>
      <c r="AA449" s="2">
        <v>69.95</v>
      </c>
      <c r="AB449" s="2">
        <v>79.95</v>
      </c>
      <c r="AC449" s="2">
        <v>79</v>
      </c>
      <c r="AD449" s="2" t="s">
        <v>838</v>
      </c>
      <c r="AE449">
        <f t="shared" si="6"/>
        <v>79.724999999999994</v>
      </c>
    </row>
    <row r="450" spans="1:31">
      <c r="A450" s="2" t="s">
        <v>740</v>
      </c>
      <c r="B450" s="2" t="s">
        <v>2071</v>
      </c>
      <c r="C450" s="2" t="s">
        <v>2071</v>
      </c>
      <c r="D450" s="2" t="s">
        <v>830</v>
      </c>
      <c r="E450" s="2" t="s">
        <v>2072</v>
      </c>
      <c r="F450" s="2" t="s">
        <v>465</v>
      </c>
      <c r="G450" s="2" t="s">
        <v>2073</v>
      </c>
      <c r="H450" s="2" t="s">
        <v>968</v>
      </c>
      <c r="I450" s="2" t="s">
        <v>728</v>
      </c>
      <c r="J450" s="2" t="s">
        <v>1710</v>
      </c>
      <c r="K450" s="2" t="s">
        <v>1710</v>
      </c>
      <c r="L450" s="2" t="s">
        <v>844</v>
      </c>
      <c r="M450" s="2">
        <v>0</v>
      </c>
      <c r="N450" s="2">
        <v>0</v>
      </c>
      <c r="O450" s="2">
        <v>0</v>
      </c>
      <c r="P450" s="2">
        <v>-79.475399999999993</v>
      </c>
      <c r="Q450" s="2">
        <v>43.717669999999998</v>
      </c>
      <c r="R450" s="2" t="s">
        <v>1987</v>
      </c>
      <c r="S450" s="2" t="s">
        <v>1987</v>
      </c>
      <c r="T450" s="2" t="s">
        <v>1035</v>
      </c>
      <c r="U450" s="2" t="s">
        <v>850</v>
      </c>
      <c r="V450" s="2" t="s">
        <v>1036</v>
      </c>
      <c r="W450" s="2">
        <v>1000</v>
      </c>
      <c r="X450" s="2" t="s">
        <v>838</v>
      </c>
      <c r="Y450" s="2" t="s">
        <v>838</v>
      </c>
      <c r="Z450" s="2" t="s">
        <v>838</v>
      </c>
      <c r="AA450" s="2">
        <v>97.95</v>
      </c>
      <c r="AB450" s="2">
        <v>89.95</v>
      </c>
      <c r="AC450" s="2">
        <v>85</v>
      </c>
      <c r="AD450" s="2">
        <v>85</v>
      </c>
      <c r="AE450">
        <f t="shared" si="6"/>
        <v>89.474999999999994</v>
      </c>
    </row>
    <row r="451" spans="1:31">
      <c r="A451" s="2" t="s">
        <v>740</v>
      </c>
      <c r="B451" s="2" t="s">
        <v>2074</v>
      </c>
      <c r="C451" s="2" t="s">
        <v>2074</v>
      </c>
      <c r="D451" s="2" t="s">
        <v>830</v>
      </c>
      <c r="E451" s="2" t="s">
        <v>2075</v>
      </c>
      <c r="F451" s="2" t="s">
        <v>465</v>
      </c>
      <c r="G451" s="2" t="s">
        <v>2076</v>
      </c>
      <c r="H451" s="2" t="s">
        <v>873</v>
      </c>
      <c r="I451" s="2" t="s">
        <v>729</v>
      </c>
      <c r="J451" s="2" t="s">
        <v>1710</v>
      </c>
      <c r="K451" s="2" t="s">
        <v>1710</v>
      </c>
      <c r="L451" s="2" t="s">
        <v>940</v>
      </c>
      <c r="M451" s="2">
        <v>0</v>
      </c>
      <c r="N451" s="2">
        <v>0</v>
      </c>
      <c r="O451" s="2">
        <v>0</v>
      </c>
      <c r="P451" s="2">
        <v>-79.37088</v>
      </c>
      <c r="Q451" s="2">
        <v>43.78584</v>
      </c>
      <c r="R451" s="2" t="s">
        <v>1987</v>
      </c>
      <c r="S451" s="2" t="s">
        <v>1987</v>
      </c>
      <c r="T451" s="2" t="s">
        <v>1035</v>
      </c>
      <c r="U451" s="2" t="s">
        <v>850</v>
      </c>
      <c r="V451" s="2" t="s">
        <v>1036</v>
      </c>
      <c r="W451" s="2">
        <v>300</v>
      </c>
      <c r="X451" s="2" t="s">
        <v>838</v>
      </c>
      <c r="Y451" s="2">
        <v>90</v>
      </c>
      <c r="Z451" s="2" t="s">
        <v>838</v>
      </c>
      <c r="AA451" s="2">
        <v>69.95</v>
      </c>
      <c r="AB451" s="2">
        <v>79.95</v>
      </c>
      <c r="AC451" s="2">
        <v>79</v>
      </c>
      <c r="AD451" s="2" t="s">
        <v>838</v>
      </c>
      <c r="AE451">
        <f t="shared" ref="AE451:AE514" si="7">AVERAGE(X451:AD451)</f>
        <v>79.724999999999994</v>
      </c>
    </row>
    <row r="452" spans="1:31">
      <c r="A452" s="2" t="s">
        <v>740</v>
      </c>
      <c r="B452" s="2" t="s">
        <v>2077</v>
      </c>
      <c r="C452" s="2" t="s">
        <v>2077</v>
      </c>
      <c r="D452" s="2">
        <v>282260</v>
      </c>
      <c r="E452" s="2" t="s">
        <v>2078</v>
      </c>
      <c r="F452" s="2" t="s">
        <v>465</v>
      </c>
      <c r="G452" s="2" t="s">
        <v>2079</v>
      </c>
      <c r="H452" s="2" t="s">
        <v>727</v>
      </c>
      <c r="I452" s="2" t="s">
        <v>727</v>
      </c>
      <c r="J452" s="2" t="s">
        <v>1710</v>
      </c>
      <c r="K452" s="2" t="s">
        <v>1710</v>
      </c>
      <c r="L452" s="2" t="s">
        <v>844</v>
      </c>
      <c r="M452" s="2">
        <v>403</v>
      </c>
      <c r="N452" s="2">
        <v>381</v>
      </c>
      <c r="O452" s="2">
        <v>105.8</v>
      </c>
      <c r="P452" s="2">
        <v>-79.321349999999995</v>
      </c>
      <c r="Q452" s="2">
        <v>43.734630000000003</v>
      </c>
      <c r="R452" s="2" t="s">
        <v>1987</v>
      </c>
      <c r="S452" s="2" t="s">
        <v>1987</v>
      </c>
      <c r="T452" s="2" t="s">
        <v>1035</v>
      </c>
      <c r="U452" s="2" t="s">
        <v>850</v>
      </c>
      <c r="V452" s="2" t="s">
        <v>1036</v>
      </c>
      <c r="W452" s="2">
        <v>500</v>
      </c>
      <c r="X452" s="2">
        <v>125</v>
      </c>
      <c r="Y452" s="2" t="s">
        <v>838</v>
      </c>
      <c r="Z452" s="2">
        <v>119.99</v>
      </c>
      <c r="AA452" s="2">
        <v>77.95</v>
      </c>
      <c r="AB452" s="2">
        <v>84.95</v>
      </c>
      <c r="AC452" s="2" t="s">
        <v>838</v>
      </c>
      <c r="AD452" s="2">
        <v>75</v>
      </c>
      <c r="AE452">
        <f t="shared" si="7"/>
        <v>96.578000000000003</v>
      </c>
    </row>
    <row r="453" spans="1:31">
      <c r="A453" s="2" t="s">
        <v>740</v>
      </c>
      <c r="B453" s="2" t="s">
        <v>2080</v>
      </c>
      <c r="C453" s="2" t="s">
        <v>2080</v>
      </c>
      <c r="D453" s="2">
        <v>328910</v>
      </c>
      <c r="E453" s="2" t="s">
        <v>2072</v>
      </c>
      <c r="F453" s="2" t="s">
        <v>465</v>
      </c>
      <c r="G453" s="2" t="s">
        <v>2073</v>
      </c>
      <c r="H453" s="2" t="s">
        <v>727</v>
      </c>
      <c r="I453" s="2" t="s">
        <v>727</v>
      </c>
      <c r="J453" s="2" t="s">
        <v>1710</v>
      </c>
      <c r="K453" s="2" t="s">
        <v>1710</v>
      </c>
      <c r="L453" s="2" t="s">
        <v>844</v>
      </c>
      <c r="M453" s="2">
        <v>177</v>
      </c>
      <c r="N453" s="2">
        <v>239</v>
      </c>
      <c r="O453" s="2">
        <v>74.099999999999994</v>
      </c>
      <c r="P453" s="2">
        <v>-79.475459999999998</v>
      </c>
      <c r="Q453" s="2">
        <v>43.718089999999997</v>
      </c>
      <c r="R453" s="2" t="s">
        <v>1987</v>
      </c>
      <c r="S453" s="2" t="s">
        <v>1987</v>
      </c>
      <c r="T453" s="2" t="s">
        <v>1035</v>
      </c>
      <c r="U453" s="2" t="s">
        <v>850</v>
      </c>
      <c r="V453" s="2" t="s">
        <v>1036</v>
      </c>
      <c r="W453" s="2">
        <v>300</v>
      </c>
      <c r="X453" s="2" t="s">
        <v>838</v>
      </c>
      <c r="Y453" s="2">
        <v>90</v>
      </c>
      <c r="Z453" s="2" t="s">
        <v>838</v>
      </c>
      <c r="AA453" s="2">
        <v>69.95</v>
      </c>
      <c r="AB453" s="2">
        <v>79.95</v>
      </c>
      <c r="AC453" s="2">
        <v>79</v>
      </c>
      <c r="AD453" s="2" t="s">
        <v>838</v>
      </c>
      <c r="AE453">
        <f t="shared" si="7"/>
        <v>79.724999999999994</v>
      </c>
    </row>
    <row r="454" spans="1:31">
      <c r="A454" s="2" t="s">
        <v>740</v>
      </c>
      <c r="B454" s="2" t="s">
        <v>2081</v>
      </c>
      <c r="C454" s="2" t="s">
        <v>2081</v>
      </c>
      <c r="D454" s="2">
        <v>42108</v>
      </c>
      <c r="E454" s="2" t="s">
        <v>2082</v>
      </c>
      <c r="F454" s="2" t="s">
        <v>465</v>
      </c>
      <c r="G454" s="2" t="s">
        <v>2083</v>
      </c>
      <c r="H454" s="2" t="s">
        <v>727</v>
      </c>
      <c r="I454" s="2" t="s">
        <v>727</v>
      </c>
      <c r="J454" s="2" t="s">
        <v>1710</v>
      </c>
      <c r="K454" s="2" t="s">
        <v>1710</v>
      </c>
      <c r="L454" s="2" t="s">
        <v>844</v>
      </c>
      <c r="M454" s="2">
        <v>180</v>
      </c>
      <c r="N454" s="2">
        <v>256</v>
      </c>
      <c r="O454" s="2">
        <v>70.3</v>
      </c>
      <c r="P454" s="2">
        <v>-79.367377090000005</v>
      </c>
      <c r="Q454" s="2">
        <v>43.792339200000001</v>
      </c>
      <c r="R454" s="2" t="s">
        <v>1987</v>
      </c>
      <c r="S454" s="2" t="s">
        <v>1987</v>
      </c>
      <c r="T454" s="2" t="s">
        <v>1035</v>
      </c>
      <c r="U454" s="2" t="s">
        <v>850</v>
      </c>
      <c r="V454" s="2" t="s">
        <v>1036</v>
      </c>
      <c r="W454" s="2">
        <v>300</v>
      </c>
      <c r="X454" s="2" t="s">
        <v>838</v>
      </c>
      <c r="Y454" s="2">
        <v>90</v>
      </c>
      <c r="Z454" s="2" t="s">
        <v>838</v>
      </c>
      <c r="AA454" s="2">
        <v>69.95</v>
      </c>
      <c r="AB454" s="2">
        <v>79.95</v>
      </c>
      <c r="AC454" s="2">
        <v>79</v>
      </c>
      <c r="AD454" s="2" t="s">
        <v>838</v>
      </c>
      <c r="AE454">
        <f t="shared" si="7"/>
        <v>79.724999999999994</v>
      </c>
    </row>
    <row r="455" spans="1:31">
      <c r="A455" s="2" t="s">
        <v>740</v>
      </c>
      <c r="B455" s="2" t="s">
        <v>2084</v>
      </c>
      <c r="C455" s="2" t="s">
        <v>2084</v>
      </c>
      <c r="D455" s="2" t="s">
        <v>830</v>
      </c>
      <c r="E455" s="2" t="s">
        <v>2075</v>
      </c>
      <c r="F455" s="2" t="s">
        <v>465</v>
      </c>
      <c r="G455" s="2" t="s">
        <v>2076</v>
      </c>
      <c r="H455" s="2" t="s">
        <v>727</v>
      </c>
      <c r="I455" s="2" t="s">
        <v>727</v>
      </c>
      <c r="J455" s="2" t="s">
        <v>1710</v>
      </c>
      <c r="K455" s="2" t="s">
        <v>1710</v>
      </c>
      <c r="L455" s="2" t="s">
        <v>1479</v>
      </c>
      <c r="M455" s="2">
        <v>0</v>
      </c>
      <c r="N455" s="2">
        <v>0</v>
      </c>
      <c r="O455" s="2">
        <v>0</v>
      </c>
      <c r="P455" s="2">
        <v>-79.371940109999997</v>
      </c>
      <c r="Q455" s="2">
        <v>43.785734509999997</v>
      </c>
      <c r="R455" s="2" t="s">
        <v>1987</v>
      </c>
      <c r="S455" s="2" t="s">
        <v>1987</v>
      </c>
      <c r="T455" s="2" t="s">
        <v>1035</v>
      </c>
      <c r="U455" s="2" t="s">
        <v>850</v>
      </c>
      <c r="V455" s="2" t="s">
        <v>1036</v>
      </c>
      <c r="W455" s="2">
        <v>300</v>
      </c>
      <c r="X455" s="2" t="s">
        <v>838</v>
      </c>
      <c r="Y455" s="2">
        <v>90</v>
      </c>
      <c r="Z455" s="2" t="s">
        <v>838</v>
      </c>
      <c r="AA455" s="2">
        <v>69.95</v>
      </c>
      <c r="AB455" s="2">
        <v>79.95</v>
      </c>
      <c r="AC455" s="2">
        <v>79</v>
      </c>
      <c r="AD455" s="2" t="s">
        <v>838</v>
      </c>
      <c r="AE455">
        <f t="shared" si="7"/>
        <v>79.724999999999994</v>
      </c>
    </row>
    <row r="456" spans="1:31">
      <c r="A456" s="2" t="s">
        <v>740</v>
      </c>
      <c r="B456" s="2" t="s">
        <v>2085</v>
      </c>
      <c r="C456" s="2" t="s">
        <v>2085</v>
      </c>
      <c r="D456" s="2" t="s">
        <v>830</v>
      </c>
      <c r="E456" s="2" t="s">
        <v>2075</v>
      </c>
      <c r="F456" s="2" t="s">
        <v>465</v>
      </c>
      <c r="G456" s="2" t="s">
        <v>2076</v>
      </c>
      <c r="H456" s="2" t="s">
        <v>833</v>
      </c>
      <c r="I456" s="2" t="s">
        <v>729</v>
      </c>
      <c r="J456" s="2" t="s">
        <v>1710</v>
      </c>
      <c r="K456" s="2" t="s">
        <v>1710</v>
      </c>
      <c r="L456" s="2" t="s">
        <v>1479</v>
      </c>
      <c r="M456" s="2">
        <v>0</v>
      </c>
      <c r="N456" s="2">
        <v>0</v>
      </c>
      <c r="O456" s="2">
        <v>0</v>
      </c>
      <c r="P456" s="2">
        <v>-79.371940109999997</v>
      </c>
      <c r="Q456" s="2">
        <v>43.785734509999997</v>
      </c>
      <c r="R456" s="2" t="s">
        <v>1987</v>
      </c>
      <c r="S456" s="2" t="s">
        <v>1987</v>
      </c>
      <c r="T456" s="2" t="s">
        <v>1035</v>
      </c>
      <c r="U456" s="2" t="s">
        <v>850</v>
      </c>
      <c r="V456" s="2" t="s">
        <v>1036</v>
      </c>
      <c r="W456" s="2">
        <v>300</v>
      </c>
      <c r="X456" s="2" t="s">
        <v>838</v>
      </c>
      <c r="Y456" s="2">
        <v>90</v>
      </c>
      <c r="Z456" s="2" t="s">
        <v>838</v>
      </c>
      <c r="AA456" s="2">
        <v>69.95</v>
      </c>
      <c r="AB456" s="2">
        <v>79.95</v>
      </c>
      <c r="AC456" s="2">
        <v>79</v>
      </c>
      <c r="AD456" s="2" t="s">
        <v>838</v>
      </c>
      <c r="AE456">
        <f t="shared" si="7"/>
        <v>79.724999999999994</v>
      </c>
    </row>
    <row r="457" spans="1:31">
      <c r="A457" s="2" t="s">
        <v>740</v>
      </c>
      <c r="B457" s="2" t="s">
        <v>2086</v>
      </c>
      <c r="C457" s="2" t="s">
        <v>2086</v>
      </c>
      <c r="D457" s="2">
        <v>186910</v>
      </c>
      <c r="E457" s="2" t="s">
        <v>2087</v>
      </c>
      <c r="F457" s="2" t="s">
        <v>465</v>
      </c>
      <c r="G457" s="2" t="s">
        <v>2088</v>
      </c>
      <c r="H457" s="2" t="s">
        <v>727</v>
      </c>
      <c r="I457" s="2" t="s">
        <v>727</v>
      </c>
      <c r="J457" s="2" t="s">
        <v>1710</v>
      </c>
      <c r="K457" s="2" t="s">
        <v>1710</v>
      </c>
      <c r="L457" s="2" t="s">
        <v>844</v>
      </c>
      <c r="M457" s="2">
        <v>101</v>
      </c>
      <c r="N457" s="2">
        <v>161</v>
      </c>
      <c r="O457" s="2">
        <v>62.7</v>
      </c>
      <c r="P457" s="2">
        <v>-79.371099999999998</v>
      </c>
      <c r="Q457" s="2">
        <v>43.752409999999998</v>
      </c>
      <c r="R457" s="2" t="s">
        <v>1987</v>
      </c>
      <c r="S457" s="2" t="s">
        <v>1987</v>
      </c>
      <c r="T457" s="2" t="s">
        <v>1035</v>
      </c>
      <c r="U457" s="2" t="s">
        <v>850</v>
      </c>
      <c r="V457" s="2" t="s">
        <v>1036</v>
      </c>
      <c r="W457" s="2">
        <v>300</v>
      </c>
      <c r="X457" s="2" t="s">
        <v>838</v>
      </c>
      <c r="Y457" s="2">
        <v>90</v>
      </c>
      <c r="Z457" s="2" t="s">
        <v>838</v>
      </c>
      <c r="AA457" s="2">
        <v>69.95</v>
      </c>
      <c r="AB457" s="2">
        <v>79.95</v>
      </c>
      <c r="AC457" s="2">
        <v>79</v>
      </c>
      <c r="AD457" s="2" t="s">
        <v>838</v>
      </c>
      <c r="AE457">
        <f t="shared" si="7"/>
        <v>79.724999999999994</v>
      </c>
    </row>
    <row r="458" spans="1:31">
      <c r="A458" s="2" t="s">
        <v>740</v>
      </c>
      <c r="B458" s="2" t="s">
        <v>2089</v>
      </c>
      <c r="C458" s="2" t="s">
        <v>2089</v>
      </c>
      <c r="D458" s="2">
        <v>907588</v>
      </c>
      <c r="E458" s="2" t="s">
        <v>2087</v>
      </c>
      <c r="F458" s="2" t="s">
        <v>465</v>
      </c>
      <c r="G458" s="2" t="s">
        <v>2088</v>
      </c>
      <c r="H458" s="2" t="s">
        <v>729</v>
      </c>
      <c r="I458" s="2" t="s">
        <v>729</v>
      </c>
      <c r="J458" s="2" t="s">
        <v>1710</v>
      </c>
      <c r="K458" s="2" t="s">
        <v>1710</v>
      </c>
      <c r="L458" s="2" t="s">
        <v>844</v>
      </c>
      <c r="M458" s="2">
        <v>245</v>
      </c>
      <c r="N458" s="2">
        <v>369</v>
      </c>
      <c r="O458" s="2">
        <v>66.400000000000006</v>
      </c>
      <c r="P458" s="2">
        <v>-79.371099999999998</v>
      </c>
      <c r="Q458" s="2">
        <v>43.752409999999998</v>
      </c>
      <c r="R458" s="2" t="s">
        <v>1987</v>
      </c>
      <c r="S458" s="2" t="s">
        <v>1987</v>
      </c>
      <c r="T458" s="2" t="s">
        <v>1035</v>
      </c>
      <c r="U458" s="2" t="s">
        <v>850</v>
      </c>
      <c r="V458" s="2" t="s">
        <v>1036</v>
      </c>
      <c r="W458" s="2">
        <v>300</v>
      </c>
      <c r="X458" s="2" t="s">
        <v>838</v>
      </c>
      <c r="Y458" s="2">
        <v>90</v>
      </c>
      <c r="Z458" s="2" t="s">
        <v>838</v>
      </c>
      <c r="AA458" s="2">
        <v>69.95</v>
      </c>
      <c r="AB458" s="2">
        <v>79.95</v>
      </c>
      <c r="AC458" s="2">
        <v>79</v>
      </c>
      <c r="AD458" s="2" t="s">
        <v>838</v>
      </c>
      <c r="AE458">
        <f t="shared" si="7"/>
        <v>79.724999999999994</v>
      </c>
    </row>
    <row r="459" spans="1:31">
      <c r="A459" s="2" t="s">
        <v>740</v>
      </c>
      <c r="B459" s="2" t="s">
        <v>2090</v>
      </c>
      <c r="C459" s="2" t="s">
        <v>2090</v>
      </c>
      <c r="D459" s="2">
        <v>426502</v>
      </c>
      <c r="E459" s="2" t="s">
        <v>2091</v>
      </c>
      <c r="F459" s="2" t="s">
        <v>469</v>
      </c>
      <c r="G459" s="2" t="s">
        <v>2092</v>
      </c>
      <c r="H459" s="2" t="s">
        <v>727</v>
      </c>
      <c r="I459" s="2" t="s">
        <v>727</v>
      </c>
      <c r="J459" s="2" t="s">
        <v>1710</v>
      </c>
      <c r="K459" s="2" t="s">
        <v>1710</v>
      </c>
      <c r="L459" s="2" t="s">
        <v>844</v>
      </c>
      <c r="M459" s="2">
        <v>199</v>
      </c>
      <c r="N459" s="2">
        <v>328</v>
      </c>
      <c r="O459" s="2">
        <v>60.7</v>
      </c>
      <c r="P459" s="2">
        <v>-79.693492899999995</v>
      </c>
      <c r="Q459" s="2">
        <v>43.460569300000003</v>
      </c>
      <c r="R459" s="2" t="s">
        <v>1987</v>
      </c>
      <c r="S459" s="2" t="s">
        <v>1987</v>
      </c>
      <c r="T459" s="2" t="s">
        <v>1035</v>
      </c>
      <c r="U459" s="2" t="s">
        <v>850</v>
      </c>
      <c r="V459" s="2" t="s">
        <v>1036</v>
      </c>
      <c r="W459" s="2">
        <v>300</v>
      </c>
      <c r="X459" s="2" t="s">
        <v>838</v>
      </c>
      <c r="Y459" s="2">
        <v>90</v>
      </c>
      <c r="Z459" s="2" t="s">
        <v>838</v>
      </c>
      <c r="AA459" s="2">
        <v>69.95</v>
      </c>
      <c r="AB459" s="2">
        <v>79.95</v>
      </c>
      <c r="AC459" s="2">
        <v>79</v>
      </c>
      <c r="AD459" s="2" t="s">
        <v>838</v>
      </c>
      <c r="AE459">
        <f t="shared" si="7"/>
        <v>79.724999999999994</v>
      </c>
    </row>
    <row r="460" spans="1:31">
      <c r="A460" s="2" t="s">
        <v>740</v>
      </c>
      <c r="B460" s="2" t="s">
        <v>2093</v>
      </c>
      <c r="C460" s="2" t="s">
        <v>2093</v>
      </c>
      <c r="D460" s="2">
        <v>619655</v>
      </c>
      <c r="E460" s="2" t="s">
        <v>2094</v>
      </c>
      <c r="F460" s="2" t="s">
        <v>469</v>
      </c>
      <c r="G460" s="2" t="s">
        <v>2095</v>
      </c>
      <c r="H460" s="2" t="s">
        <v>727</v>
      </c>
      <c r="I460" s="2" t="s">
        <v>727</v>
      </c>
      <c r="J460" s="2" t="s">
        <v>1710</v>
      </c>
      <c r="K460" s="2" t="s">
        <v>1710</v>
      </c>
      <c r="L460" s="2" t="s">
        <v>844</v>
      </c>
      <c r="M460" s="2">
        <v>147</v>
      </c>
      <c r="N460" s="2">
        <v>236</v>
      </c>
      <c r="O460" s="2">
        <v>62.3</v>
      </c>
      <c r="P460" s="2">
        <v>-79.696820000000002</v>
      </c>
      <c r="Q460" s="2">
        <v>43.415869999999998</v>
      </c>
      <c r="R460" s="2" t="s">
        <v>1987</v>
      </c>
      <c r="S460" s="2" t="s">
        <v>1987</v>
      </c>
      <c r="T460" s="2" t="s">
        <v>1035</v>
      </c>
      <c r="U460" s="2" t="s">
        <v>850</v>
      </c>
      <c r="V460" s="2" t="s">
        <v>1036</v>
      </c>
      <c r="W460" s="2">
        <v>300</v>
      </c>
      <c r="X460" s="2" t="s">
        <v>838</v>
      </c>
      <c r="Y460" s="2">
        <v>90</v>
      </c>
      <c r="Z460" s="2" t="s">
        <v>838</v>
      </c>
      <c r="AA460" s="2">
        <v>69.95</v>
      </c>
      <c r="AB460" s="2">
        <v>79.95</v>
      </c>
      <c r="AC460" s="2">
        <v>79</v>
      </c>
      <c r="AD460" s="2" t="s">
        <v>838</v>
      </c>
      <c r="AE460">
        <f t="shared" si="7"/>
        <v>79.724999999999994</v>
      </c>
    </row>
    <row r="461" spans="1:31">
      <c r="A461" s="2" t="s">
        <v>740</v>
      </c>
      <c r="B461" s="2" t="s">
        <v>2096</v>
      </c>
      <c r="C461" s="2" t="s">
        <v>2096</v>
      </c>
      <c r="D461" s="2">
        <v>572312</v>
      </c>
      <c r="E461" s="2" t="s">
        <v>2097</v>
      </c>
      <c r="F461" s="2" t="s">
        <v>469</v>
      </c>
      <c r="G461" s="2" t="s">
        <v>2098</v>
      </c>
      <c r="H461" s="2" t="s">
        <v>727</v>
      </c>
      <c r="I461" s="2" t="s">
        <v>727</v>
      </c>
      <c r="J461" s="2" t="s">
        <v>1710</v>
      </c>
      <c r="K461" s="2" t="s">
        <v>1131</v>
      </c>
      <c r="L461" s="2" t="s">
        <v>844</v>
      </c>
      <c r="M461" s="2">
        <v>87</v>
      </c>
      <c r="N461" s="2">
        <v>92</v>
      </c>
      <c r="O461" s="2">
        <v>94.6</v>
      </c>
      <c r="P461" s="2">
        <v>-79.702879999999993</v>
      </c>
      <c r="Q461" s="2">
        <v>43.464820000000003</v>
      </c>
      <c r="R461" s="2" t="s">
        <v>1987</v>
      </c>
      <c r="S461" s="2" t="s">
        <v>1987</v>
      </c>
      <c r="T461" s="2" t="s">
        <v>1035</v>
      </c>
      <c r="U461" s="2" t="s">
        <v>850</v>
      </c>
      <c r="V461" s="2" t="s">
        <v>1036</v>
      </c>
      <c r="W461" s="2">
        <v>300</v>
      </c>
      <c r="X461" s="2" t="s">
        <v>838</v>
      </c>
      <c r="Y461" s="2">
        <v>90</v>
      </c>
      <c r="Z461" s="2" t="s">
        <v>838</v>
      </c>
      <c r="AA461" s="2">
        <v>69.95</v>
      </c>
      <c r="AB461" s="2">
        <v>79.95</v>
      </c>
      <c r="AC461" s="2">
        <v>79</v>
      </c>
      <c r="AD461" s="2" t="s">
        <v>838</v>
      </c>
      <c r="AE461">
        <f t="shared" si="7"/>
        <v>79.724999999999994</v>
      </c>
    </row>
    <row r="462" spans="1:31">
      <c r="A462" s="2" t="s">
        <v>740</v>
      </c>
      <c r="B462" s="2" t="s">
        <v>2099</v>
      </c>
      <c r="C462" s="2" t="s">
        <v>2099</v>
      </c>
      <c r="D462" s="2">
        <v>914723</v>
      </c>
      <c r="E462" s="2" t="s">
        <v>2097</v>
      </c>
      <c r="F462" s="2" t="s">
        <v>469</v>
      </c>
      <c r="G462" s="2" t="s">
        <v>2098</v>
      </c>
      <c r="H462" s="2" t="s">
        <v>729</v>
      </c>
      <c r="I462" s="2" t="s">
        <v>729</v>
      </c>
      <c r="J462" s="2" t="s">
        <v>1710</v>
      </c>
      <c r="K462" s="2" t="s">
        <v>1131</v>
      </c>
      <c r="L462" s="2" t="s">
        <v>844</v>
      </c>
      <c r="M462" s="2">
        <v>133</v>
      </c>
      <c r="N462" s="2">
        <v>303</v>
      </c>
      <c r="O462" s="2">
        <v>43.9</v>
      </c>
      <c r="P462" s="2">
        <v>-79.702879999999993</v>
      </c>
      <c r="Q462" s="2">
        <v>43.464820000000003</v>
      </c>
      <c r="R462" s="2" t="s">
        <v>1987</v>
      </c>
      <c r="S462" s="2" t="s">
        <v>1987</v>
      </c>
      <c r="T462" s="2" t="s">
        <v>1035</v>
      </c>
      <c r="U462" s="2" t="s">
        <v>850</v>
      </c>
      <c r="V462" s="2" t="s">
        <v>1036</v>
      </c>
      <c r="W462" s="2">
        <v>300</v>
      </c>
      <c r="X462" s="2" t="s">
        <v>838</v>
      </c>
      <c r="Y462" s="2">
        <v>90</v>
      </c>
      <c r="Z462" s="2" t="s">
        <v>838</v>
      </c>
      <c r="AA462" s="2">
        <v>69.95</v>
      </c>
      <c r="AB462" s="2">
        <v>79.95</v>
      </c>
      <c r="AC462" s="2">
        <v>79</v>
      </c>
      <c r="AD462" s="2" t="s">
        <v>838</v>
      </c>
      <c r="AE462">
        <f t="shared" si="7"/>
        <v>79.724999999999994</v>
      </c>
    </row>
    <row r="463" spans="1:31">
      <c r="A463" s="2" t="s">
        <v>740</v>
      </c>
      <c r="B463" s="2" t="s">
        <v>2100</v>
      </c>
      <c r="C463" s="2" t="s">
        <v>2100</v>
      </c>
      <c r="D463" s="2">
        <v>629646</v>
      </c>
      <c r="E463" s="2" t="s">
        <v>2101</v>
      </c>
      <c r="F463" s="2" t="s">
        <v>473</v>
      </c>
      <c r="G463" s="2" t="s">
        <v>2102</v>
      </c>
      <c r="H463" s="2" t="s">
        <v>727</v>
      </c>
      <c r="I463" s="2" t="s">
        <v>727</v>
      </c>
      <c r="J463" s="2" t="s">
        <v>1710</v>
      </c>
      <c r="K463" s="2" t="s">
        <v>1710</v>
      </c>
      <c r="L463" s="2" t="s">
        <v>844</v>
      </c>
      <c r="M463" s="2">
        <v>180</v>
      </c>
      <c r="N463" s="2">
        <v>328</v>
      </c>
      <c r="O463" s="2">
        <v>54.9</v>
      </c>
      <c r="P463" s="2">
        <v>-80.107339999999994</v>
      </c>
      <c r="Q463" s="2">
        <v>43.902149999999999</v>
      </c>
      <c r="R463" s="2" t="s">
        <v>2103</v>
      </c>
      <c r="S463" s="2" t="s">
        <v>1987</v>
      </c>
      <c r="T463" s="2" t="s">
        <v>1035</v>
      </c>
      <c r="U463" s="2" t="s">
        <v>850</v>
      </c>
      <c r="V463" s="2" t="s">
        <v>1036</v>
      </c>
      <c r="W463" s="2">
        <v>300</v>
      </c>
      <c r="X463" s="2" t="s">
        <v>838</v>
      </c>
      <c r="Y463" s="2">
        <v>90</v>
      </c>
      <c r="Z463" s="2" t="s">
        <v>838</v>
      </c>
      <c r="AA463" s="2">
        <v>69.95</v>
      </c>
      <c r="AB463" s="2">
        <v>79.95</v>
      </c>
      <c r="AC463" s="2">
        <v>79</v>
      </c>
      <c r="AD463" s="2" t="s">
        <v>838</v>
      </c>
      <c r="AE463">
        <f t="shared" si="7"/>
        <v>79.724999999999994</v>
      </c>
    </row>
    <row r="464" spans="1:31">
      <c r="A464" s="2" t="s">
        <v>740</v>
      </c>
      <c r="B464" s="2" t="s">
        <v>2104</v>
      </c>
      <c r="C464" s="2" t="s">
        <v>2104</v>
      </c>
      <c r="D464" s="2">
        <v>156167</v>
      </c>
      <c r="E464" s="2" t="s">
        <v>2105</v>
      </c>
      <c r="F464" s="2" t="s">
        <v>480</v>
      </c>
      <c r="G464" s="2" t="s">
        <v>2106</v>
      </c>
      <c r="H464" s="2" t="s">
        <v>727</v>
      </c>
      <c r="I464" s="2" t="s">
        <v>727</v>
      </c>
      <c r="J464" s="2" t="s">
        <v>1710</v>
      </c>
      <c r="K464" s="2" t="s">
        <v>1710</v>
      </c>
      <c r="L464" s="2" t="s">
        <v>844</v>
      </c>
      <c r="M464" s="2">
        <v>183</v>
      </c>
      <c r="N464" s="2">
        <v>328</v>
      </c>
      <c r="O464" s="2">
        <v>55.8</v>
      </c>
      <c r="P464" s="2">
        <v>-78.889899999999997</v>
      </c>
      <c r="Q464" s="2">
        <v>43.900179999999999</v>
      </c>
      <c r="R464" s="2" t="s">
        <v>1983</v>
      </c>
      <c r="S464" s="2" t="s">
        <v>1983</v>
      </c>
      <c r="T464" s="2" t="s">
        <v>1035</v>
      </c>
      <c r="U464" s="2" t="s">
        <v>850</v>
      </c>
      <c r="V464" s="2" t="s">
        <v>1036</v>
      </c>
      <c r="W464" s="2">
        <v>300</v>
      </c>
      <c r="X464" s="2" t="s">
        <v>838</v>
      </c>
      <c r="Y464" s="2">
        <v>90</v>
      </c>
      <c r="Z464" s="2" t="s">
        <v>838</v>
      </c>
      <c r="AA464" s="2">
        <v>69.95</v>
      </c>
      <c r="AB464" s="2">
        <v>79.95</v>
      </c>
      <c r="AC464" s="2">
        <v>79</v>
      </c>
      <c r="AD464" s="2" t="s">
        <v>838</v>
      </c>
      <c r="AE464">
        <f t="shared" si="7"/>
        <v>79.724999999999994</v>
      </c>
    </row>
    <row r="465" spans="1:31">
      <c r="A465" s="2" t="s">
        <v>740</v>
      </c>
      <c r="B465" s="2" t="s">
        <v>2107</v>
      </c>
      <c r="C465" s="2" t="s">
        <v>2107</v>
      </c>
      <c r="D465" s="2">
        <v>530476</v>
      </c>
      <c r="E465" s="2" t="s">
        <v>2108</v>
      </c>
      <c r="F465" s="2" t="s">
        <v>496</v>
      </c>
      <c r="G465" s="2" t="s">
        <v>2109</v>
      </c>
      <c r="H465" s="2" t="s">
        <v>727</v>
      </c>
      <c r="I465" s="2" t="s">
        <v>727</v>
      </c>
      <c r="J465" s="2" t="s">
        <v>1710</v>
      </c>
      <c r="K465" s="2" t="s">
        <v>1710</v>
      </c>
      <c r="L465" s="2" t="s">
        <v>844</v>
      </c>
      <c r="M465" s="2">
        <v>222</v>
      </c>
      <c r="N465" s="2">
        <v>302</v>
      </c>
      <c r="O465" s="2">
        <v>73.5</v>
      </c>
      <c r="P465" s="2">
        <v>-79.935969999999998</v>
      </c>
      <c r="Q465" s="2">
        <v>44.765700000000002</v>
      </c>
      <c r="R465" s="2" t="s">
        <v>2110</v>
      </c>
      <c r="S465" s="2" t="s">
        <v>2110</v>
      </c>
      <c r="T465" s="2" t="s">
        <v>882</v>
      </c>
      <c r="U465" s="2" t="s">
        <v>850</v>
      </c>
      <c r="V465" s="2" t="s">
        <v>1036</v>
      </c>
      <c r="W465" s="2">
        <v>300</v>
      </c>
      <c r="X465" s="2" t="s">
        <v>838</v>
      </c>
      <c r="Y465" s="2">
        <v>90</v>
      </c>
      <c r="Z465" s="2" t="s">
        <v>838</v>
      </c>
      <c r="AA465" s="2">
        <v>69.95</v>
      </c>
      <c r="AB465" s="2">
        <v>79.95</v>
      </c>
      <c r="AC465" s="2">
        <v>79</v>
      </c>
      <c r="AD465" s="2" t="s">
        <v>838</v>
      </c>
      <c r="AE465">
        <f t="shared" si="7"/>
        <v>79.724999999999994</v>
      </c>
    </row>
    <row r="466" spans="1:31">
      <c r="A466" s="2" t="s">
        <v>740</v>
      </c>
      <c r="B466" s="2" t="s">
        <v>2111</v>
      </c>
      <c r="C466" s="2" t="s">
        <v>2111</v>
      </c>
      <c r="D466" s="2">
        <v>442869</v>
      </c>
      <c r="E466" s="2" t="s">
        <v>2112</v>
      </c>
      <c r="F466" s="2" t="s">
        <v>496</v>
      </c>
      <c r="G466" s="2" t="s">
        <v>2113</v>
      </c>
      <c r="H466" s="2" t="s">
        <v>727</v>
      </c>
      <c r="I466" s="2" t="s">
        <v>727</v>
      </c>
      <c r="J466" s="2" t="s">
        <v>1710</v>
      </c>
      <c r="K466" s="2" t="s">
        <v>1710</v>
      </c>
      <c r="L466" s="2" t="s">
        <v>844</v>
      </c>
      <c r="M466" s="2">
        <v>62</v>
      </c>
      <c r="N466" s="2">
        <v>46</v>
      </c>
      <c r="O466" s="2">
        <v>134.80000000000001</v>
      </c>
      <c r="P466" s="2">
        <v>-79.939319999999995</v>
      </c>
      <c r="Q466" s="2">
        <v>44.761330000000001</v>
      </c>
      <c r="R466" s="2" t="s">
        <v>2110</v>
      </c>
      <c r="S466" s="2" t="s">
        <v>2110</v>
      </c>
      <c r="T466" s="2" t="s">
        <v>882</v>
      </c>
      <c r="U466" s="2" t="s">
        <v>850</v>
      </c>
      <c r="V466" s="2" t="s">
        <v>1036</v>
      </c>
      <c r="W466" s="2">
        <v>300</v>
      </c>
      <c r="X466" s="2" t="s">
        <v>838</v>
      </c>
      <c r="Y466" s="2">
        <v>90</v>
      </c>
      <c r="Z466" s="2" t="s">
        <v>838</v>
      </c>
      <c r="AA466" s="2">
        <v>69.95</v>
      </c>
      <c r="AB466" s="2">
        <v>79.95</v>
      </c>
      <c r="AC466" s="2">
        <v>79</v>
      </c>
      <c r="AD466" s="2" t="s">
        <v>838</v>
      </c>
      <c r="AE466">
        <f t="shared" si="7"/>
        <v>79.724999999999994</v>
      </c>
    </row>
    <row r="467" spans="1:31">
      <c r="A467" s="2" t="s">
        <v>740</v>
      </c>
      <c r="B467" s="2" t="s">
        <v>2114</v>
      </c>
      <c r="C467" s="2" t="s">
        <v>2114</v>
      </c>
      <c r="D467" s="2">
        <v>934852</v>
      </c>
      <c r="E467" s="2" t="s">
        <v>2112</v>
      </c>
      <c r="F467" s="2" t="s">
        <v>496</v>
      </c>
      <c r="G467" s="2" t="s">
        <v>2113</v>
      </c>
      <c r="H467" s="2" t="s">
        <v>729</v>
      </c>
      <c r="I467" s="2" t="s">
        <v>729</v>
      </c>
      <c r="J467" s="2" t="s">
        <v>1710</v>
      </c>
      <c r="K467" s="2" t="s">
        <v>1710</v>
      </c>
      <c r="L467" s="2" t="s">
        <v>844</v>
      </c>
      <c r="M467" s="2">
        <v>115</v>
      </c>
      <c r="N467" s="2">
        <v>402</v>
      </c>
      <c r="O467" s="2">
        <v>28.6</v>
      </c>
      <c r="P467" s="2">
        <v>-79.940029999999993</v>
      </c>
      <c r="Q467" s="2">
        <v>44.760849999999998</v>
      </c>
      <c r="R467" s="2" t="s">
        <v>2110</v>
      </c>
      <c r="S467" s="2" t="s">
        <v>2110</v>
      </c>
      <c r="T467" s="2" t="s">
        <v>882</v>
      </c>
      <c r="U467" s="2" t="s">
        <v>850</v>
      </c>
      <c r="V467" s="2" t="s">
        <v>1036</v>
      </c>
      <c r="W467" s="2">
        <v>300</v>
      </c>
      <c r="X467" s="2" t="s">
        <v>838</v>
      </c>
      <c r="Y467" s="2">
        <v>90</v>
      </c>
      <c r="Z467" s="2" t="s">
        <v>838</v>
      </c>
      <c r="AA467" s="2">
        <v>69.95</v>
      </c>
      <c r="AB467" s="2">
        <v>79.95</v>
      </c>
      <c r="AC467" s="2">
        <v>79</v>
      </c>
      <c r="AD467" s="2" t="s">
        <v>838</v>
      </c>
      <c r="AE467">
        <f t="shared" si="7"/>
        <v>79.724999999999994</v>
      </c>
    </row>
    <row r="468" spans="1:31">
      <c r="A468" s="2" t="s">
        <v>740</v>
      </c>
      <c r="B468" s="2" t="s">
        <v>2115</v>
      </c>
      <c r="C468" s="2" t="s">
        <v>2115</v>
      </c>
      <c r="D468" s="2">
        <v>298133</v>
      </c>
      <c r="E468" s="2" t="s">
        <v>2116</v>
      </c>
      <c r="F468" s="2" t="s">
        <v>502</v>
      </c>
      <c r="G468" s="2" t="s">
        <v>2117</v>
      </c>
      <c r="H468" s="2" t="s">
        <v>727</v>
      </c>
      <c r="I468" s="2" t="s">
        <v>727</v>
      </c>
      <c r="J468" s="2" t="s">
        <v>1710</v>
      </c>
      <c r="K468" s="2" t="s">
        <v>1710</v>
      </c>
      <c r="L468" s="2" t="s">
        <v>844</v>
      </c>
      <c r="M468" s="2">
        <v>357</v>
      </c>
      <c r="N468" s="2">
        <v>236</v>
      </c>
      <c r="O468" s="2">
        <v>151.30000000000001</v>
      </c>
      <c r="P468" s="2">
        <v>-79.078699999999998</v>
      </c>
      <c r="Q468" s="2">
        <v>43.860639999999997</v>
      </c>
      <c r="R468" s="2" t="s">
        <v>1987</v>
      </c>
      <c r="S468" s="2" t="s">
        <v>1987</v>
      </c>
      <c r="T468" s="2" t="s">
        <v>1035</v>
      </c>
      <c r="U468" s="2" t="s">
        <v>850</v>
      </c>
      <c r="V468" s="2" t="s">
        <v>1036</v>
      </c>
      <c r="W468" s="2">
        <v>500</v>
      </c>
      <c r="X468" s="2">
        <v>125</v>
      </c>
      <c r="Y468" s="2" t="s">
        <v>838</v>
      </c>
      <c r="Z468" s="2">
        <v>119.99</v>
      </c>
      <c r="AA468" s="2">
        <v>77.95</v>
      </c>
      <c r="AB468" s="2">
        <v>84.95</v>
      </c>
      <c r="AC468" s="2" t="s">
        <v>838</v>
      </c>
      <c r="AD468" s="2">
        <v>75</v>
      </c>
      <c r="AE468">
        <f t="shared" si="7"/>
        <v>96.578000000000003</v>
      </c>
    </row>
    <row r="469" spans="1:31">
      <c r="A469" s="2" t="s">
        <v>740</v>
      </c>
      <c r="B469" s="2" t="s">
        <v>2118</v>
      </c>
      <c r="C469" s="2" t="s">
        <v>2118</v>
      </c>
      <c r="D469" s="2">
        <v>310415</v>
      </c>
      <c r="E469" s="2" t="s">
        <v>2116</v>
      </c>
      <c r="F469" s="2" t="s">
        <v>502</v>
      </c>
      <c r="G469" s="2" t="s">
        <v>2117</v>
      </c>
      <c r="H469" s="2" t="s">
        <v>727</v>
      </c>
      <c r="I469" s="2" t="s">
        <v>727</v>
      </c>
      <c r="J469" s="2" t="s">
        <v>1710</v>
      </c>
      <c r="K469" s="2" t="s">
        <v>1710</v>
      </c>
      <c r="L469" s="2" t="s">
        <v>844</v>
      </c>
      <c r="M469" s="2">
        <v>114</v>
      </c>
      <c r="N469" s="2">
        <v>69</v>
      </c>
      <c r="O469" s="2">
        <v>165.2</v>
      </c>
      <c r="P469" s="2">
        <v>-79.07978</v>
      </c>
      <c r="Q469" s="2">
        <v>43.86</v>
      </c>
      <c r="R469" s="2" t="s">
        <v>1987</v>
      </c>
      <c r="S469" s="2" t="s">
        <v>1987</v>
      </c>
      <c r="T469" s="2" t="s">
        <v>1035</v>
      </c>
      <c r="U469" s="2" t="s">
        <v>850</v>
      </c>
      <c r="V469" s="2" t="s">
        <v>1036</v>
      </c>
      <c r="W469" s="2">
        <v>300</v>
      </c>
      <c r="X469" s="2" t="s">
        <v>838</v>
      </c>
      <c r="Y469" s="2">
        <v>90</v>
      </c>
      <c r="Z469" s="2" t="s">
        <v>838</v>
      </c>
      <c r="AA469" s="2">
        <v>69.95</v>
      </c>
      <c r="AB469" s="2">
        <v>79.95</v>
      </c>
      <c r="AC469" s="2">
        <v>79</v>
      </c>
      <c r="AD469" s="2" t="s">
        <v>838</v>
      </c>
      <c r="AE469">
        <f t="shared" si="7"/>
        <v>79.724999999999994</v>
      </c>
    </row>
    <row r="470" spans="1:31">
      <c r="A470" s="2" t="s">
        <v>740</v>
      </c>
      <c r="B470" s="2" t="s">
        <v>2119</v>
      </c>
      <c r="C470" s="2" t="s">
        <v>2119</v>
      </c>
      <c r="D470" s="2">
        <v>901037</v>
      </c>
      <c r="E470" s="2" t="s">
        <v>2116</v>
      </c>
      <c r="F470" s="2" t="s">
        <v>502</v>
      </c>
      <c r="G470" s="2" t="s">
        <v>2117</v>
      </c>
      <c r="H470" s="2" t="s">
        <v>729</v>
      </c>
      <c r="I470" s="2" t="s">
        <v>729</v>
      </c>
      <c r="J470" s="2" t="s">
        <v>1710</v>
      </c>
      <c r="K470" s="2" t="s">
        <v>1710</v>
      </c>
      <c r="L470" s="2" t="s">
        <v>844</v>
      </c>
      <c r="M470" s="2">
        <v>169</v>
      </c>
      <c r="N470" s="2">
        <v>264</v>
      </c>
      <c r="O470" s="2">
        <v>64</v>
      </c>
      <c r="P470" s="2">
        <v>-79.078909999999993</v>
      </c>
      <c r="Q470" s="2">
        <v>43.86065</v>
      </c>
      <c r="R470" s="2" t="s">
        <v>1987</v>
      </c>
      <c r="S470" s="2" t="s">
        <v>1987</v>
      </c>
      <c r="T470" s="2" t="s">
        <v>1035</v>
      </c>
      <c r="U470" s="2" t="s">
        <v>850</v>
      </c>
      <c r="V470" s="2" t="s">
        <v>1036</v>
      </c>
      <c r="W470" s="2">
        <v>300</v>
      </c>
      <c r="X470" s="2" t="s">
        <v>838</v>
      </c>
      <c r="Y470" s="2">
        <v>90</v>
      </c>
      <c r="Z470" s="2" t="s">
        <v>838</v>
      </c>
      <c r="AA470" s="2">
        <v>69.95</v>
      </c>
      <c r="AB470" s="2">
        <v>79.95</v>
      </c>
      <c r="AC470" s="2">
        <v>79</v>
      </c>
      <c r="AD470" s="2" t="s">
        <v>838</v>
      </c>
      <c r="AE470">
        <f t="shared" si="7"/>
        <v>79.724999999999994</v>
      </c>
    </row>
    <row r="471" spans="1:31">
      <c r="A471" s="2" t="s">
        <v>740</v>
      </c>
      <c r="B471" s="2" t="s">
        <v>2120</v>
      </c>
      <c r="C471" s="2" t="s">
        <v>2120</v>
      </c>
      <c r="D471" s="2">
        <v>165468</v>
      </c>
      <c r="E471" s="2" t="s">
        <v>2121</v>
      </c>
      <c r="F471" s="2" t="s">
        <v>538</v>
      </c>
      <c r="G471" s="2" t="s">
        <v>2122</v>
      </c>
      <c r="H471" s="2" t="s">
        <v>727</v>
      </c>
      <c r="I471" s="2" t="s">
        <v>727</v>
      </c>
      <c r="J471" s="2" t="s">
        <v>1710</v>
      </c>
      <c r="K471" s="2" t="s">
        <v>1710</v>
      </c>
      <c r="L471" s="2" t="s">
        <v>844</v>
      </c>
      <c r="M471" s="2">
        <v>166</v>
      </c>
      <c r="N471" s="2">
        <v>259</v>
      </c>
      <c r="O471" s="2">
        <v>64.099999999999994</v>
      </c>
      <c r="P471" s="2">
        <v>-79.456410000000005</v>
      </c>
      <c r="Q471" s="2">
        <v>43.949620000000003</v>
      </c>
      <c r="R471" s="2" t="s">
        <v>1987</v>
      </c>
      <c r="S471" s="2" t="s">
        <v>1987</v>
      </c>
      <c r="T471" s="2" t="s">
        <v>1035</v>
      </c>
      <c r="U471" s="2" t="s">
        <v>850</v>
      </c>
      <c r="V471" s="2" t="s">
        <v>1036</v>
      </c>
      <c r="W471" s="2">
        <v>300</v>
      </c>
      <c r="X471" s="2" t="s">
        <v>838</v>
      </c>
      <c r="Y471" s="2">
        <v>90</v>
      </c>
      <c r="Z471" s="2" t="s">
        <v>838</v>
      </c>
      <c r="AA471" s="2">
        <v>69.95</v>
      </c>
      <c r="AB471" s="2">
        <v>79.95</v>
      </c>
      <c r="AC471" s="2">
        <v>79</v>
      </c>
      <c r="AD471" s="2" t="s">
        <v>838</v>
      </c>
      <c r="AE471">
        <f t="shared" si="7"/>
        <v>79.724999999999994</v>
      </c>
    </row>
    <row r="472" spans="1:31">
      <c r="A472" s="2" t="s">
        <v>740</v>
      </c>
      <c r="B472" s="2" t="s">
        <v>2123</v>
      </c>
      <c r="C472" s="2" t="s">
        <v>2123</v>
      </c>
      <c r="D472" s="2">
        <v>232544</v>
      </c>
      <c r="E472" s="2" t="s">
        <v>2124</v>
      </c>
      <c r="F472" s="2" t="s">
        <v>538</v>
      </c>
      <c r="G472" s="2" t="s">
        <v>2125</v>
      </c>
      <c r="H472" s="2" t="s">
        <v>727</v>
      </c>
      <c r="I472" s="2" t="s">
        <v>727</v>
      </c>
      <c r="J472" s="2" t="s">
        <v>1710</v>
      </c>
      <c r="K472" s="2" t="s">
        <v>1710</v>
      </c>
      <c r="L472" s="2" t="s">
        <v>844</v>
      </c>
      <c r="M472" s="2">
        <v>70</v>
      </c>
      <c r="N472" s="2">
        <v>138</v>
      </c>
      <c r="O472" s="2">
        <v>50.7</v>
      </c>
      <c r="P472" s="2">
        <v>-79.44153</v>
      </c>
      <c r="Q472" s="2">
        <v>43.877609999999997</v>
      </c>
      <c r="R472" s="2" t="s">
        <v>1987</v>
      </c>
      <c r="S472" s="2" t="s">
        <v>1987</v>
      </c>
      <c r="T472" s="2" t="s">
        <v>1035</v>
      </c>
      <c r="U472" s="2" t="s">
        <v>850</v>
      </c>
      <c r="V472" s="2" t="s">
        <v>1036</v>
      </c>
      <c r="W472" s="2">
        <v>300</v>
      </c>
      <c r="X472" s="2" t="s">
        <v>838</v>
      </c>
      <c r="Y472" s="2">
        <v>90</v>
      </c>
      <c r="Z472" s="2" t="s">
        <v>838</v>
      </c>
      <c r="AA472" s="2">
        <v>69.95</v>
      </c>
      <c r="AB472" s="2">
        <v>79.95</v>
      </c>
      <c r="AC472" s="2">
        <v>79</v>
      </c>
      <c r="AD472" s="2" t="s">
        <v>838</v>
      </c>
      <c r="AE472">
        <f t="shared" si="7"/>
        <v>79.724999999999994</v>
      </c>
    </row>
    <row r="473" spans="1:31">
      <c r="A473" s="2" t="s">
        <v>740</v>
      </c>
      <c r="B473" s="2" t="s">
        <v>2126</v>
      </c>
      <c r="C473" s="2" t="s">
        <v>2126</v>
      </c>
      <c r="D473" s="2">
        <v>896889</v>
      </c>
      <c r="E473" s="2" t="s">
        <v>2124</v>
      </c>
      <c r="F473" s="2" t="s">
        <v>538</v>
      </c>
      <c r="G473" s="2" t="s">
        <v>2125</v>
      </c>
      <c r="H473" s="2" t="s">
        <v>729</v>
      </c>
      <c r="I473" s="2" t="s">
        <v>729</v>
      </c>
      <c r="J473" s="2" t="s">
        <v>1710</v>
      </c>
      <c r="K473" s="2" t="s">
        <v>1710</v>
      </c>
      <c r="L473" s="2" t="s">
        <v>844</v>
      </c>
      <c r="M473" s="2">
        <v>93</v>
      </c>
      <c r="N473" s="2">
        <v>294</v>
      </c>
      <c r="O473" s="2">
        <v>31.6</v>
      </c>
      <c r="P473" s="2">
        <v>-79.441299999999998</v>
      </c>
      <c r="Q473" s="2">
        <v>43.87773</v>
      </c>
      <c r="R473" s="2" t="s">
        <v>1987</v>
      </c>
      <c r="S473" s="2" t="s">
        <v>1987</v>
      </c>
      <c r="T473" s="2" t="s">
        <v>1035</v>
      </c>
      <c r="U473" s="2" t="s">
        <v>850</v>
      </c>
      <c r="V473" s="2" t="s">
        <v>1036</v>
      </c>
      <c r="W473" s="2">
        <v>300</v>
      </c>
      <c r="X473" s="2" t="s">
        <v>838</v>
      </c>
      <c r="Y473" s="2">
        <v>90</v>
      </c>
      <c r="Z473" s="2" t="s">
        <v>838</v>
      </c>
      <c r="AA473" s="2">
        <v>69.95</v>
      </c>
      <c r="AB473" s="2">
        <v>79.95</v>
      </c>
      <c r="AC473" s="2">
        <v>79</v>
      </c>
      <c r="AD473" s="2" t="s">
        <v>838</v>
      </c>
      <c r="AE473">
        <f t="shared" si="7"/>
        <v>79.724999999999994</v>
      </c>
    </row>
    <row r="474" spans="1:31">
      <c r="A474" s="2" t="s">
        <v>740</v>
      </c>
      <c r="B474" s="2" t="s">
        <v>2127</v>
      </c>
      <c r="C474" s="2" t="s">
        <v>2127</v>
      </c>
      <c r="D474" s="2">
        <v>311090</v>
      </c>
      <c r="E474" s="2" t="s">
        <v>2128</v>
      </c>
      <c r="F474" s="2" t="s">
        <v>555</v>
      </c>
      <c r="G474" s="2" t="s">
        <v>2129</v>
      </c>
      <c r="H474" s="2" t="s">
        <v>727</v>
      </c>
      <c r="I474" s="2" t="s">
        <v>727</v>
      </c>
      <c r="J474" s="2" t="s">
        <v>1710</v>
      </c>
      <c r="K474" s="2" t="s">
        <v>1710</v>
      </c>
      <c r="L474" s="2" t="s">
        <v>844</v>
      </c>
      <c r="M474" s="2">
        <v>157</v>
      </c>
      <c r="N474" s="2">
        <v>216</v>
      </c>
      <c r="O474" s="2">
        <v>72.7</v>
      </c>
      <c r="P474" s="2">
        <v>-82.366739999999993</v>
      </c>
      <c r="Q474" s="2">
        <v>42.998690000000003</v>
      </c>
      <c r="R474" s="2" t="s">
        <v>2130</v>
      </c>
      <c r="S474" s="2" t="s">
        <v>2130</v>
      </c>
      <c r="T474" s="2" t="s">
        <v>919</v>
      </c>
      <c r="U474" s="2" t="s">
        <v>850</v>
      </c>
      <c r="V474" s="2" t="s">
        <v>1036</v>
      </c>
      <c r="W474" s="2">
        <v>300</v>
      </c>
      <c r="X474" s="2" t="s">
        <v>838</v>
      </c>
      <c r="Y474" s="2">
        <v>90</v>
      </c>
      <c r="Z474" s="2" t="s">
        <v>838</v>
      </c>
      <c r="AA474" s="2">
        <v>69.95</v>
      </c>
      <c r="AB474" s="2">
        <v>79.95</v>
      </c>
      <c r="AC474" s="2">
        <v>79</v>
      </c>
      <c r="AD474" s="2" t="s">
        <v>838</v>
      </c>
      <c r="AE474">
        <f t="shared" si="7"/>
        <v>79.724999999999994</v>
      </c>
    </row>
    <row r="475" spans="1:31">
      <c r="A475" s="2" t="s">
        <v>740</v>
      </c>
      <c r="B475" s="2" t="s">
        <v>2131</v>
      </c>
      <c r="C475" s="2" t="s">
        <v>2131</v>
      </c>
      <c r="D475" s="2">
        <v>532816</v>
      </c>
      <c r="E475" s="2" t="s">
        <v>2132</v>
      </c>
      <c r="F475" s="2" t="s">
        <v>555</v>
      </c>
      <c r="G475" s="2" t="s">
        <v>2133</v>
      </c>
      <c r="H475" s="2" t="s">
        <v>727</v>
      </c>
      <c r="I475" s="2" t="s">
        <v>727</v>
      </c>
      <c r="J475" s="2" t="s">
        <v>1710</v>
      </c>
      <c r="K475" s="2" t="s">
        <v>1131</v>
      </c>
      <c r="L475" s="2" t="s">
        <v>844</v>
      </c>
      <c r="M475" s="2">
        <v>41</v>
      </c>
      <c r="N475" s="2">
        <v>23</v>
      </c>
      <c r="O475" s="2">
        <v>178.3</v>
      </c>
      <c r="P475" s="2">
        <v>-82.351020000000005</v>
      </c>
      <c r="Q475" s="2">
        <v>42.994570000000003</v>
      </c>
      <c r="R475" s="2" t="s">
        <v>2130</v>
      </c>
      <c r="S475" s="2" t="s">
        <v>2130</v>
      </c>
      <c r="T475" s="2" t="s">
        <v>919</v>
      </c>
      <c r="U475" s="2" t="s">
        <v>850</v>
      </c>
      <c r="V475" s="2" t="s">
        <v>1036</v>
      </c>
      <c r="W475" s="2">
        <v>300</v>
      </c>
      <c r="X475" s="2" t="s">
        <v>838</v>
      </c>
      <c r="Y475" s="2">
        <v>90</v>
      </c>
      <c r="Z475" s="2" t="s">
        <v>838</v>
      </c>
      <c r="AA475" s="2">
        <v>69.95</v>
      </c>
      <c r="AB475" s="2">
        <v>79.95</v>
      </c>
      <c r="AC475" s="2">
        <v>79</v>
      </c>
      <c r="AD475" s="2" t="s">
        <v>838</v>
      </c>
      <c r="AE475">
        <f t="shared" si="7"/>
        <v>79.724999999999994</v>
      </c>
    </row>
    <row r="476" spans="1:31">
      <c r="A476" s="2" t="s">
        <v>740</v>
      </c>
      <c r="B476" s="2" t="s">
        <v>2134</v>
      </c>
      <c r="C476" s="2" t="s">
        <v>2134</v>
      </c>
      <c r="D476" s="2">
        <v>909858</v>
      </c>
      <c r="E476" s="2" t="s">
        <v>2132</v>
      </c>
      <c r="F476" s="2" t="s">
        <v>555</v>
      </c>
      <c r="G476" s="2" t="s">
        <v>2133</v>
      </c>
      <c r="H476" s="2" t="s">
        <v>729</v>
      </c>
      <c r="I476" s="2" t="s">
        <v>729</v>
      </c>
      <c r="J476" s="2" t="s">
        <v>1710</v>
      </c>
      <c r="K476" s="2" t="s">
        <v>1131</v>
      </c>
      <c r="L476" s="2" t="s">
        <v>844</v>
      </c>
      <c r="M476" s="2">
        <v>45</v>
      </c>
      <c r="N476" s="2">
        <v>189</v>
      </c>
      <c r="O476" s="2">
        <v>23.8</v>
      </c>
      <c r="P476" s="2">
        <v>-82.351060000000004</v>
      </c>
      <c r="Q476" s="2">
        <v>42.994729999999997</v>
      </c>
      <c r="R476" s="2" t="s">
        <v>2130</v>
      </c>
      <c r="S476" s="2" t="s">
        <v>2130</v>
      </c>
      <c r="T476" s="2" t="s">
        <v>919</v>
      </c>
      <c r="U476" s="2" t="s">
        <v>850</v>
      </c>
      <c r="V476" s="2" t="s">
        <v>1036</v>
      </c>
      <c r="W476" s="2">
        <v>300</v>
      </c>
      <c r="X476" s="2" t="s">
        <v>838</v>
      </c>
      <c r="Y476" s="2">
        <v>90</v>
      </c>
      <c r="Z476" s="2" t="s">
        <v>838</v>
      </c>
      <c r="AA476" s="2">
        <v>69.95</v>
      </c>
      <c r="AB476" s="2">
        <v>79.95</v>
      </c>
      <c r="AC476" s="2">
        <v>79</v>
      </c>
      <c r="AD476" s="2" t="s">
        <v>838</v>
      </c>
      <c r="AE476">
        <f t="shared" si="7"/>
        <v>79.724999999999994</v>
      </c>
    </row>
    <row r="477" spans="1:31">
      <c r="A477" s="2" t="s">
        <v>740</v>
      </c>
      <c r="B477" s="2" t="s">
        <v>2135</v>
      </c>
      <c r="C477" s="2" t="s">
        <v>2135</v>
      </c>
      <c r="D477" s="2">
        <v>23549</v>
      </c>
      <c r="E477" s="2" t="s">
        <v>2136</v>
      </c>
      <c r="F477" s="2" t="s">
        <v>559</v>
      </c>
      <c r="G477" s="2" t="s">
        <v>2137</v>
      </c>
      <c r="H477" s="2" t="s">
        <v>727</v>
      </c>
      <c r="I477" s="2" t="s">
        <v>727</v>
      </c>
      <c r="J477" s="2" t="s">
        <v>1710</v>
      </c>
      <c r="K477" s="2" t="s">
        <v>1710</v>
      </c>
      <c r="L477" s="2" t="s">
        <v>844</v>
      </c>
      <c r="M477" s="2">
        <v>214</v>
      </c>
      <c r="N477" s="2">
        <v>305</v>
      </c>
      <c r="O477" s="2">
        <v>70.2</v>
      </c>
      <c r="P477" s="2">
        <v>-79.238699999999994</v>
      </c>
      <c r="Q477" s="2">
        <v>43.743589999999998</v>
      </c>
      <c r="R477" s="2" t="s">
        <v>1987</v>
      </c>
      <c r="S477" s="2" t="s">
        <v>1987</v>
      </c>
      <c r="T477" s="2" t="s">
        <v>1035</v>
      </c>
      <c r="U477" s="2" t="s">
        <v>850</v>
      </c>
      <c r="V477" s="2" t="s">
        <v>1036</v>
      </c>
      <c r="W477" s="2">
        <v>300</v>
      </c>
      <c r="X477" s="2" t="s">
        <v>838</v>
      </c>
      <c r="Y477" s="2">
        <v>90</v>
      </c>
      <c r="Z477" s="2" t="s">
        <v>838</v>
      </c>
      <c r="AA477" s="2">
        <v>69.95</v>
      </c>
      <c r="AB477" s="2">
        <v>79.95</v>
      </c>
      <c r="AC477" s="2">
        <v>79</v>
      </c>
      <c r="AD477" s="2" t="s">
        <v>838</v>
      </c>
      <c r="AE477">
        <f t="shared" si="7"/>
        <v>79.724999999999994</v>
      </c>
    </row>
    <row r="478" spans="1:31">
      <c r="A478" s="2" t="s">
        <v>740</v>
      </c>
      <c r="B478" s="2" t="s">
        <v>2138</v>
      </c>
      <c r="C478" s="2" t="s">
        <v>2138</v>
      </c>
      <c r="D478" s="2">
        <v>309192</v>
      </c>
      <c r="E478" s="2" t="s">
        <v>2139</v>
      </c>
      <c r="F478" s="2" t="s">
        <v>559</v>
      </c>
      <c r="G478" s="2" t="s">
        <v>2140</v>
      </c>
      <c r="H478" s="2" t="s">
        <v>727</v>
      </c>
      <c r="I478" s="2" t="s">
        <v>727</v>
      </c>
      <c r="J478" s="2" t="s">
        <v>1710</v>
      </c>
      <c r="K478" s="2" t="s">
        <v>1710</v>
      </c>
      <c r="L478" s="2" t="s">
        <v>844</v>
      </c>
      <c r="M478" s="2">
        <v>277</v>
      </c>
      <c r="N478" s="2">
        <v>334</v>
      </c>
      <c r="O478" s="2">
        <v>82.9</v>
      </c>
      <c r="P478" s="2">
        <v>-79.277109999999993</v>
      </c>
      <c r="Q478" s="2">
        <v>43.822560000000003</v>
      </c>
      <c r="R478" s="2" t="s">
        <v>1987</v>
      </c>
      <c r="S478" s="2" t="s">
        <v>1987</v>
      </c>
      <c r="T478" s="2" t="s">
        <v>1035</v>
      </c>
      <c r="U478" s="2" t="s">
        <v>850</v>
      </c>
      <c r="V478" s="2" t="s">
        <v>1036</v>
      </c>
      <c r="W478" s="2">
        <v>300</v>
      </c>
      <c r="X478" s="2" t="s">
        <v>838</v>
      </c>
      <c r="Y478" s="2">
        <v>90</v>
      </c>
      <c r="Z478" s="2" t="s">
        <v>838</v>
      </c>
      <c r="AA478" s="2">
        <v>69.95</v>
      </c>
      <c r="AB478" s="2">
        <v>79.95</v>
      </c>
      <c r="AC478" s="2">
        <v>79</v>
      </c>
      <c r="AD478" s="2" t="s">
        <v>838</v>
      </c>
      <c r="AE478">
        <f t="shared" si="7"/>
        <v>79.724999999999994</v>
      </c>
    </row>
    <row r="479" spans="1:31">
      <c r="A479" s="2" t="s">
        <v>740</v>
      </c>
      <c r="B479" s="2" t="s">
        <v>2141</v>
      </c>
      <c r="C479" s="2" t="s">
        <v>2141</v>
      </c>
      <c r="D479" s="2">
        <v>419354</v>
      </c>
      <c r="E479" s="2" t="s">
        <v>2142</v>
      </c>
      <c r="F479" s="2" t="s">
        <v>600</v>
      </c>
      <c r="G479" s="2" t="s">
        <v>2143</v>
      </c>
      <c r="H479" s="2" t="s">
        <v>727</v>
      </c>
      <c r="I479" s="2" t="s">
        <v>727</v>
      </c>
      <c r="J479" s="2" t="s">
        <v>1710</v>
      </c>
      <c r="K479" s="2" t="s">
        <v>1710</v>
      </c>
      <c r="L479" s="2" t="s">
        <v>844</v>
      </c>
      <c r="M479" s="2">
        <v>156</v>
      </c>
      <c r="N479" s="2">
        <v>213</v>
      </c>
      <c r="O479" s="2">
        <v>73.2</v>
      </c>
      <c r="P479" s="2">
        <v>-79.249229999999997</v>
      </c>
      <c r="Q479" s="2">
        <v>43.195880000000002</v>
      </c>
      <c r="R479" s="2" t="s">
        <v>2069</v>
      </c>
      <c r="S479" s="2" t="s">
        <v>2070</v>
      </c>
      <c r="T479" s="2" t="s">
        <v>1035</v>
      </c>
      <c r="U479" s="2" t="s">
        <v>850</v>
      </c>
      <c r="V479" s="2" t="s">
        <v>1036</v>
      </c>
      <c r="W479" s="2">
        <v>300</v>
      </c>
      <c r="X479" s="2" t="s">
        <v>838</v>
      </c>
      <c r="Y479" s="2">
        <v>90</v>
      </c>
      <c r="Z479" s="2" t="s">
        <v>838</v>
      </c>
      <c r="AA479" s="2">
        <v>69.95</v>
      </c>
      <c r="AB479" s="2">
        <v>79.95</v>
      </c>
      <c r="AC479" s="2">
        <v>79</v>
      </c>
      <c r="AD479" s="2" t="s">
        <v>838</v>
      </c>
      <c r="AE479">
        <f t="shared" si="7"/>
        <v>79.724999999999994</v>
      </c>
    </row>
    <row r="480" spans="1:31">
      <c r="A480" s="2" t="s">
        <v>740</v>
      </c>
      <c r="B480" s="2" t="s">
        <v>2144</v>
      </c>
      <c r="C480" s="2" t="s">
        <v>2144</v>
      </c>
      <c r="D480" s="2">
        <v>447621</v>
      </c>
      <c r="E480" s="2" t="s">
        <v>2145</v>
      </c>
      <c r="F480" s="2" t="s">
        <v>656</v>
      </c>
      <c r="G480" s="2" t="s">
        <v>2146</v>
      </c>
      <c r="H480" s="2" t="s">
        <v>727</v>
      </c>
      <c r="I480" s="2" t="s">
        <v>727</v>
      </c>
      <c r="J480" s="2" t="s">
        <v>1710</v>
      </c>
      <c r="K480" s="2" t="s">
        <v>1710</v>
      </c>
      <c r="L480" s="2" t="s">
        <v>844</v>
      </c>
      <c r="M480" s="2">
        <v>434</v>
      </c>
      <c r="N480" s="2">
        <v>544</v>
      </c>
      <c r="O480" s="2">
        <v>79.8</v>
      </c>
      <c r="P480" s="2">
        <v>-79.455719999999999</v>
      </c>
      <c r="Q480" s="2">
        <v>43.668010000000002</v>
      </c>
      <c r="R480" s="2" t="s">
        <v>1987</v>
      </c>
      <c r="S480" s="2" t="s">
        <v>1987</v>
      </c>
      <c r="T480" s="2" t="s">
        <v>1035</v>
      </c>
      <c r="U480" s="2" t="s">
        <v>850</v>
      </c>
      <c r="V480" s="2" t="s">
        <v>1036</v>
      </c>
      <c r="W480" s="2">
        <v>500</v>
      </c>
      <c r="X480" s="2">
        <v>125</v>
      </c>
      <c r="Y480" s="2" t="s">
        <v>838</v>
      </c>
      <c r="Z480" s="2">
        <v>119.99</v>
      </c>
      <c r="AA480" s="2">
        <v>77.95</v>
      </c>
      <c r="AB480" s="2">
        <v>84.95</v>
      </c>
      <c r="AC480" s="2" t="s">
        <v>838</v>
      </c>
      <c r="AD480" s="2">
        <v>75</v>
      </c>
      <c r="AE480">
        <f t="shared" si="7"/>
        <v>96.578000000000003</v>
      </c>
    </row>
    <row r="481" spans="1:31">
      <c r="A481" s="2" t="s">
        <v>740</v>
      </c>
      <c r="B481" s="2" t="s">
        <v>1730</v>
      </c>
      <c r="C481" s="2" t="s">
        <v>1730</v>
      </c>
      <c r="D481" s="2">
        <v>497134</v>
      </c>
      <c r="E481" s="2" t="s">
        <v>2147</v>
      </c>
      <c r="F481" s="2" t="s">
        <v>656</v>
      </c>
      <c r="G481" s="2" t="s">
        <v>2148</v>
      </c>
      <c r="H481" s="2" t="s">
        <v>727</v>
      </c>
      <c r="I481" s="2" t="s">
        <v>727</v>
      </c>
      <c r="J481" s="2" t="s">
        <v>1710</v>
      </c>
      <c r="K481" s="2" t="s">
        <v>1710</v>
      </c>
      <c r="L481" s="2" t="s">
        <v>844</v>
      </c>
      <c r="M481" s="2">
        <v>315</v>
      </c>
      <c r="N481" s="2">
        <v>423</v>
      </c>
      <c r="O481" s="2">
        <v>74.5</v>
      </c>
      <c r="P481" s="2">
        <v>-79.372129999999999</v>
      </c>
      <c r="Q481" s="2">
        <v>43.656559999999999</v>
      </c>
      <c r="R481" s="2" t="s">
        <v>1987</v>
      </c>
      <c r="S481" s="2" t="s">
        <v>1987</v>
      </c>
      <c r="T481" s="2" t="s">
        <v>1035</v>
      </c>
      <c r="U481" s="2" t="s">
        <v>850</v>
      </c>
      <c r="V481" s="2" t="s">
        <v>1036</v>
      </c>
      <c r="W481" s="2">
        <v>500</v>
      </c>
      <c r="X481" s="2">
        <v>125</v>
      </c>
      <c r="Y481" s="2" t="s">
        <v>838</v>
      </c>
      <c r="Z481" s="2">
        <v>119.99</v>
      </c>
      <c r="AA481" s="2">
        <v>77.95</v>
      </c>
      <c r="AB481" s="2">
        <v>84.95</v>
      </c>
      <c r="AC481" s="2" t="s">
        <v>838</v>
      </c>
      <c r="AD481" s="2">
        <v>75</v>
      </c>
      <c r="AE481">
        <f t="shared" si="7"/>
        <v>96.578000000000003</v>
      </c>
    </row>
    <row r="482" spans="1:31">
      <c r="A482" s="2" t="s">
        <v>740</v>
      </c>
      <c r="B482" s="2" t="s">
        <v>2149</v>
      </c>
      <c r="C482" s="2" t="s">
        <v>2149</v>
      </c>
      <c r="D482" s="2">
        <v>165476</v>
      </c>
      <c r="E482" s="2" t="s">
        <v>2150</v>
      </c>
      <c r="F482" s="2" t="s">
        <v>656</v>
      </c>
      <c r="G482" s="2" t="s">
        <v>2151</v>
      </c>
      <c r="H482" s="2" t="s">
        <v>727</v>
      </c>
      <c r="I482" s="2" t="s">
        <v>727</v>
      </c>
      <c r="J482" s="2" t="s">
        <v>1710</v>
      </c>
      <c r="K482" s="2" t="s">
        <v>1710</v>
      </c>
      <c r="L482" s="2" t="s">
        <v>844</v>
      </c>
      <c r="M482" s="2">
        <v>409</v>
      </c>
      <c r="N482" s="2">
        <v>426</v>
      </c>
      <c r="O482" s="2">
        <v>96</v>
      </c>
      <c r="P482" s="2">
        <v>-79.414289999999994</v>
      </c>
      <c r="Q482" s="2">
        <v>43.652119999999996</v>
      </c>
      <c r="R482" s="2" t="s">
        <v>1987</v>
      </c>
      <c r="S482" s="2" t="s">
        <v>1987</v>
      </c>
      <c r="T482" s="2" t="s">
        <v>1035</v>
      </c>
      <c r="U482" s="2" t="s">
        <v>850</v>
      </c>
      <c r="V482" s="2" t="s">
        <v>1036</v>
      </c>
      <c r="W482" s="2">
        <v>500</v>
      </c>
      <c r="X482" s="2">
        <v>125</v>
      </c>
      <c r="Y482" s="2" t="s">
        <v>838</v>
      </c>
      <c r="Z482" s="2">
        <v>119.99</v>
      </c>
      <c r="AA482" s="2">
        <v>77.95</v>
      </c>
      <c r="AB482" s="2">
        <v>84.95</v>
      </c>
      <c r="AC482" s="2" t="s">
        <v>838</v>
      </c>
      <c r="AD482" s="2">
        <v>75</v>
      </c>
      <c r="AE482">
        <f t="shared" si="7"/>
        <v>96.578000000000003</v>
      </c>
    </row>
    <row r="483" spans="1:31">
      <c r="A483" s="2" t="s">
        <v>740</v>
      </c>
      <c r="B483" s="2" t="s">
        <v>2152</v>
      </c>
      <c r="C483" s="2" t="s">
        <v>2152</v>
      </c>
      <c r="D483" s="2">
        <v>117382</v>
      </c>
      <c r="E483" s="2" t="s">
        <v>2153</v>
      </c>
      <c r="F483" s="2" t="s">
        <v>656</v>
      </c>
      <c r="G483" s="2" t="s">
        <v>2154</v>
      </c>
      <c r="H483" s="2" t="s">
        <v>727</v>
      </c>
      <c r="I483" s="2" t="s">
        <v>727</v>
      </c>
      <c r="J483" s="2" t="s">
        <v>1710</v>
      </c>
      <c r="K483" s="2" t="s">
        <v>1710</v>
      </c>
      <c r="L483" s="2" t="s">
        <v>844</v>
      </c>
      <c r="M483" s="2">
        <v>142</v>
      </c>
      <c r="N483" s="2">
        <v>69</v>
      </c>
      <c r="O483" s="2">
        <v>205.8</v>
      </c>
      <c r="P483" s="2">
        <v>-79.377650000000003</v>
      </c>
      <c r="Q483" s="2">
        <v>43.662210000000002</v>
      </c>
      <c r="R483" s="2" t="s">
        <v>1987</v>
      </c>
      <c r="S483" s="2" t="s">
        <v>1987</v>
      </c>
      <c r="T483" s="2" t="s">
        <v>1035</v>
      </c>
      <c r="U483" s="2" t="s">
        <v>850</v>
      </c>
      <c r="V483" s="2" t="s">
        <v>1036</v>
      </c>
      <c r="W483" s="2">
        <v>300</v>
      </c>
      <c r="X483" s="2" t="s">
        <v>838</v>
      </c>
      <c r="Y483" s="2">
        <v>90</v>
      </c>
      <c r="Z483" s="2" t="s">
        <v>838</v>
      </c>
      <c r="AA483" s="2">
        <v>69.95</v>
      </c>
      <c r="AB483" s="2">
        <v>79.95</v>
      </c>
      <c r="AC483" s="2">
        <v>79</v>
      </c>
      <c r="AD483" s="2" t="s">
        <v>838</v>
      </c>
      <c r="AE483">
        <f t="shared" si="7"/>
        <v>79.724999999999994</v>
      </c>
    </row>
    <row r="484" spans="1:31">
      <c r="A484" s="2" t="s">
        <v>740</v>
      </c>
      <c r="B484" s="2" t="s">
        <v>2155</v>
      </c>
      <c r="C484" s="2" t="s">
        <v>2155</v>
      </c>
      <c r="D484" s="2" t="s">
        <v>830</v>
      </c>
      <c r="E484" s="2" t="s">
        <v>2156</v>
      </c>
      <c r="F484" s="2" t="s">
        <v>656</v>
      </c>
      <c r="G484" s="2" t="s">
        <v>2157</v>
      </c>
      <c r="H484" s="2" t="s">
        <v>727</v>
      </c>
      <c r="I484" s="2" t="s">
        <v>727</v>
      </c>
      <c r="J484" s="2" t="s">
        <v>1710</v>
      </c>
      <c r="K484" s="2" t="s">
        <v>1710</v>
      </c>
      <c r="L484" s="2" t="s">
        <v>1479</v>
      </c>
      <c r="M484" s="2">
        <v>0</v>
      </c>
      <c r="N484" s="2">
        <v>207</v>
      </c>
      <c r="O484" s="2">
        <v>0</v>
      </c>
      <c r="P484" s="2">
        <v>-79.330474969999997</v>
      </c>
      <c r="Q484" s="2">
        <v>43.680829889999998</v>
      </c>
      <c r="R484" s="2" t="s">
        <v>1987</v>
      </c>
      <c r="S484" s="2" t="s">
        <v>1987</v>
      </c>
      <c r="T484" s="2" t="s">
        <v>1035</v>
      </c>
      <c r="U484" s="2" t="s">
        <v>850</v>
      </c>
      <c r="V484" s="2" t="s">
        <v>1036</v>
      </c>
      <c r="W484" s="2">
        <v>300</v>
      </c>
      <c r="X484" s="2" t="s">
        <v>838</v>
      </c>
      <c r="Y484" s="2">
        <v>90</v>
      </c>
      <c r="Z484" s="2" t="s">
        <v>838</v>
      </c>
      <c r="AA484" s="2">
        <v>69.95</v>
      </c>
      <c r="AB484" s="2">
        <v>79.95</v>
      </c>
      <c r="AC484" s="2">
        <v>79</v>
      </c>
      <c r="AD484" s="2" t="s">
        <v>838</v>
      </c>
      <c r="AE484">
        <f t="shared" si="7"/>
        <v>79.724999999999994</v>
      </c>
    </row>
    <row r="485" spans="1:31">
      <c r="A485" s="2" t="s">
        <v>740</v>
      </c>
      <c r="B485" s="2" t="s">
        <v>2158</v>
      </c>
      <c r="C485" s="2" t="s">
        <v>2158</v>
      </c>
      <c r="D485" s="2">
        <v>588462</v>
      </c>
      <c r="E485" s="2" t="s">
        <v>2159</v>
      </c>
      <c r="F485" s="2" t="s">
        <v>656</v>
      </c>
      <c r="G485" s="2" t="s">
        <v>2160</v>
      </c>
      <c r="H485" s="2" t="s">
        <v>727</v>
      </c>
      <c r="I485" s="2" t="s">
        <v>727</v>
      </c>
      <c r="J485" s="2" t="s">
        <v>1710</v>
      </c>
      <c r="K485" s="2" t="s">
        <v>1131</v>
      </c>
      <c r="L485" s="2" t="s">
        <v>844</v>
      </c>
      <c r="M485" s="2">
        <v>142</v>
      </c>
      <c r="N485" s="2">
        <v>92</v>
      </c>
      <c r="O485" s="2">
        <v>154.30000000000001</v>
      </c>
      <c r="P485" s="2">
        <v>-79.440958800000004</v>
      </c>
      <c r="Q485" s="2">
        <v>43.653344199999999</v>
      </c>
      <c r="R485" s="2" t="s">
        <v>1987</v>
      </c>
      <c r="S485" s="2" t="s">
        <v>1987</v>
      </c>
      <c r="T485" s="2" t="s">
        <v>1035</v>
      </c>
      <c r="U485" s="2" t="s">
        <v>850</v>
      </c>
      <c r="V485" s="2" t="s">
        <v>1036</v>
      </c>
      <c r="W485" s="2">
        <v>300</v>
      </c>
      <c r="X485" s="2" t="s">
        <v>838</v>
      </c>
      <c r="Y485" s="2">
        <v>90</v>
      </c>
      <c r="Z485" s="2" t="s">
        <v>838</v>
      </c>
      <c r="AA485" s="2">
        <v>69.95</v>
      </c>
      <c r="AB485" s="2">
        <v>79.95</v>
      </c>
      <c r="AC485" s="2">
        <v>79</v>
      </c>
      <c r="AD485" s="2" t="s">
        <v>838</v>
      </c>
      <c r="AE485">
        <f t="shared" si="7"/>
        <v>79.724999999999994</v>
      </c>
    </row>
    <row r="486" spans="1:31">
      <c r="A486" s="2" t="s">
        <v>740</v>
      </c>
      <c r="B486" s="2" t="s">
        <v>2161</v>
      </c>
      <c r="C486" s="2" t="s">
        <v>2161</v>
      </c>
      <c r="D486" s="2">
        <v>918997</v>
      </c>
      <c r="E486" s="2" t="s">
        <v>2153</v>
      </c>
      <c r="F486" s="2" t="s">
        <v>656</v>
      </c>
      <c r="G486" s="2" t="s">
        <v>2154</v>
      </c>
      <c r="H486" s="2" t="s">
        <v>729</v>
      </c>
      <c r="I486" s="2" t="s">
        <v>729</v>
      </c>
      <c r="J486" s="2" t="s">
        <v>1710</v>
      </c>
      <c r="K486" s="2" t="s">
        <v>1710</v>
      </c>
      <c r="L486" s="2" t="s">
        <v>844</v>
      </c>
      <c r="M486" s="2">
        <v>193</v>
      </c>
      <c r="N486" s="2">
        <v>336</v>
      </c>
      <c r="O486" s="2">
        <v>57.4</v>
      </c>
      <c r="P486" s="2">
        <v>-79.377279999999999</v>
      </c>
      <c r="Q486" s="2">
        <v>43.662559999999999</v>
      </c>
      <c r="R486" s="2" t="s">
        <v>1987</v>
      </c>
      <c r="S486" s="2" t="s">
        <v>1987</v>
      </c>
      <c r="T486" s="2" t="s">
        <v>1035</v>
      </c>
      <c r="U486" s="2" t="s">
        <v>850</v>
      </c>
      <c r="V486" s="2" t="s">
        <v>1036</v>
      </c>
      <c r="W486" s="2">
        <v>300</v>
      </c>
      <c r="X486" s="2" t="s">
        <v>838</v>
      </c>
      <c r="Y486" s="2">
        <v>90</v>
      </c>
      <c r="Z486" s="2" t="s">
        <v>838</v>
      </c>
      <c r="AA486" s="2">
        <v>69.95</v>
      </c>
      <c r="AB486" s="2">
        <v>79.95</v>
      </c>
      <c r="AC486" s="2">
        <v>79</v>
      </c>
      <c r="AD486" s="2" t="s">
        <v>838</v>
      </c>
      <c r="AE486">
        <f t="shared" si="7"/>
        <v>79.724999999999994</v>
      </c>
    </row>
    <row r="487" spans="1:31">
      <c r="A487" s="2" t="s">
        <v>740</v>
      </c>
      <c r="B487" s="2" t="s">
        <v>2162</v>
      </c>
      <c r="C487" s="2" t="s">
        <v>2162</v>
      </c>
      <c r="D487" s="2" t="s">
        <v>830</v>
      </c>
      <c r="E487" s="2" t="s">
        <v>2156</v>
      </c>
      <c r="F487" s="2" t="s">
        <v>656</v>
      </c>
      <c r="G487" s="2" t="s">
        <v>2157</v>
      </c>
      <c r="H487" s="2" t="s">
        <v>729</v>
      </c>
      <c r="I487" s="2" t="s">
        <v>729</v>
      </c>
      <c r="J487" s="2" t="s">
        <v>1710</v>
      </c>
      <c r="K487" s="2" t="s">
        <v>1710</v>
      </c>
      <c r="L487" s="2" t="s">
        <v>1479</v>
      </c>
      <c r="M487" s="2">
        <v>0</v>
      </c>
      <c r="N487" s="2">
        <v>297</v>
      </c>
      <c r="O487" s="2">
        <v>0</v>
      </c>
      <c r="P487" s="2">
        <v>-79.330474969999997</v>
      </c>
      <c r="Q487" s="2">
        <v>43.680829889999998</v>
      </c>
      <c r="R487" s="2" t="s">
        <v>1987</v>
      </c>
      <c r="S487" s="2" t="s">
        <v>1987</v>
      </c>
      <c r="T487" s="2" t="s">
        <v>1035</v>
      </c>
      <c r="U487" s="2" t="s">
        <v>850</v>
      </c>
      <c r="V487" s="2" t="s">
        <v>1036</v>
      </c>
      <c r="W487" s="2">
        <v>300</v>
      </c>
      <c r="X487" s="2" t="s">
        <v>838</v>
      </c>
      <c r="Y487" s="2">
        <v>90</v>
      </c>
      <c r="Z487" s="2" t="s">
        <v>838</v>
      </c>
      <c r="AA487" s="2">
        <v>69.95</v>
      </c>
      <c r="AB487" s="2">
        <v>79.95</v>
      </c>
      <c r="AC487" s="2">
        <v>79</v>
      </c>
      <c r="AD487" s="2" t="s">
        <v>838</v>
      </c>
      <c r="AE487">
        <f t="shared" si="7"/>
        <v>79.724999999999994</v>
      </c>
    </row>
    <row r="488" spans="1:31">
      <c r="A488" s="2" t="s">
        <v>740</v>
      </c>
      <c r="B488" s="2" t="s">
        <v>2163</v>
      </c>
      <c r="C488" s="2" t="s">
        <v>2163</v>
      </c>
      <c r="D488" s="2">
        <v>952803</v>
      </c>
      <c r="E488" s="2" t="s">
        <v>2159</v>
      </c>
      <c r="F488" s="2" t="s">
        <v>656</v>
      </c>
      <c r="G488" s="2" t="s">
        <v>2160</v>
      </c>
      <c r="H488" s="2" t="s">
        <v>729</v>
      </c>
      <c r="I488" s="2" t="s">
        <v>729</v>
      </c>
      <c r="J488" s="2" t="s">
        <v>1710</v>
      </c>
      <c r="K488" s="2" t="s">
        <v>1131</v>
      </c>
      <c r="L488" s="2" t="s">
        <v>844</v>
      </c>
      <c r="M488" s="2">
        <v>210</v>
      </c>
      <c r="N488" s="2">
        <v>444</v>
      </c>
      <c r="O488" s="2">
        <v>47.3</v>
      </c>
      <c r="P488" s="2">
        <v>-79.440958800000004</v>
      </c>
      <c r="Q488" s="2">
        <v>43.653344199999999</v>
      </c>
      <c r="R488" s="2" t="s">
        <v>1987</v>
      </c>
      <c r="S488" s="2" t="s">
        <v>1987</v>
      </c>
      <c r="T488" s="2" t="s">
        <v>1035</v>
      </c>
      <c r="U488" s="2" t="s">
        <v>850</v>
      </c>
      <c r="V488" s="2" t="s">
        <v>1036</v>
      </c>
      <c r="W488" s="2">
        <v>300</v>
      </c>
      <c r="X488" s="2" t="s">
        <v>838</v>
      </c>
      <c r="Y488" s="2">
        <v>90</v>
      </c>
      <c r="Z488" s="2" t="s">
        <v>838</v>
      </c>
      <c r="AA488" s="2">
        <v>69.95</v>
      </c>
      <c r="AB488" s="2">
        <v>79.95</v>
      </c>
      <c r="AC488" s="2">
        <v>79</v>
      </c>
      <c r="AD488" s="2" t="s">
        <v>838</v>
      </c>
      <c r="AE488">
        <f t="shared" si="7"/>
        <v>79.724999999999994</v>
      </c>
    </row>
    <row r="489" spans="1:31">
      <c r="A489" s="2" t="s">
        <v>740</v>
      </c>
      <c r="B489" s="2" t="s">
        <v>2164</v>
      </c>
      <c r="C489" s="2" t="s">
        <v>2164</v>
      </c>
      <c r="D489" s="2">
        <v>156256</v>
      </c>
      <c r="E489" s="2" t="s">
        <v>2165</v>
      </c>
      <c r="F489" s="2" t="s">
        <v>687</v>
      </c>
      <c r="G489" s="2" t="s">
        <v>2166</v>
      </c>
      <c r="H489" s="2" t="s">
        <v>727</v>
      </c>
      <c r="I489" s="2" t="s">
        <v>727</v>
      </c>
      <c r="J489" s="2" t="s">
        <v>1710</v>
      </c>
      <c r="K489" s="2" t="s">
        <v>1710</v>
      </c>
      <c r="L489" s="2" t="s">
        <v>844</v>
      </c>
      <c r="M489" s="2">
        <v>341</v>
      </c>
      <c r="N489" s="2">
        <v>308</v>
      </c>
      <c r="O489" s="2">
        <v>110.7</v>
      </c>
      <c r="P489" s="2">
        <v>-80.507940000000005</v>
      </c>
      <c r="Q489" s="2">
        <v>43.471679999999999</v>
      </c>
      <c r="R489" s="2" t="s">
        <v>2031</v>
      </c>
      <c r="S489" s="2" t="s">
        <v>2032</v>
      </c>
      <c r="T489" s="2" t="s">
        <v>1035</v>
      </c>
      <c r="U489" s="2" t="s">
        <v>850</v>
      </c>
      <c r="V489" s="2" t="s">
        <v>1036</v>
      </c>
      <c r="W489" s="2">
        <v>500</v>
      </c>
      <c r="X489" s="2">
        <v>125</v>
      </c>
      <c r="Y489" s="2" t="s">
        <v>838</v>
      </c>
      <c r="Z489" s="2">
        <v>119.99</v>
      </c>
      <c r="AA489" s="2">
        <v>77.95</v>
      </c>
      <c r="AB489" s="2">
        <v>84.95</v>
      </c>
      <c r="AC489" s="2" t="s">
        <v>838</v>
      </c>
      <c r="AD489" s="2">
        <v>75</v>
      </c>
      <c r="AE489">
        <f t="shared" si="7"/>
        <v>96.578000000000003</v>
      </c>
    </row>
    <row r="490" spans="1:31">
      <c r="A490" s="2" t="s">
        <v>740</v>
      </c>
      <c r="B490" s="2" t="s">
        <v>2167</v>
      </c>
      <c r="C490" s="2" t="s">
        <v>2167</v>
      </c>
      <c r="D490" s="2" t="s">
        <v>830</v>
      </c>
      <c r="E490" s="2" t="s">
        <v>2168</v>
      </c>
      <c r="F490" s="2" t="s">
        <v>691</v>
      </c>
      <c r="G490" s="2" t="s">
        <v>2169</v>
      </c>
      <c r="H490" s="2" t="s">
        <v>968</v>
      </c>
      <c r="I490" s="2" t="s">
        <v>728</v>
      </c>
      <c r="J490" s="2" t="s">
        <v>1710</v>
      </c>
      <c r="K490" s="2" t="s">
        <v>1710</v>
      </c>
      <c r="L490" s="2" t="s">
        <v>844</v>
      </c>
      <c r="M490" s="2">
        <v>0</v>
      </c>
      <c r="N490" s="2">
        <v>0</v>
      </c>
      <c r="O490" s="2">
        <v>0</v>
      </c>
      <c r="P490" s="2">
        <v>-79.224959999999996</v>
      </c>
      <c r="Q490" s="2">
        <v>42.98574</v>
      </c>
      <c r="R490" s="2" t="s">
        <v>2170</v>
      </c>
      <c r="S490" s="2" t="s">
        <v>2070</v>
      </c>
      <c r="T490" s="2" t="s">
        <v>1035</v>
      </c>
      <c r="U490" s="2" t="s">
        <v>850</v>
      </c>
      <c r="V490" s="2" t="s">
        <v>1036</v>
      </c>
      <c r="W490" s="2">
        <v>1000</v>
      </c>
      <c r="X490" s="2" t="s">
        <v>838</v>
      </c>
      <c r="Y490" s="2" t="s">
        <v>838</v>
      </c>
      <c r="Z490" s="2" t="s">
        <v>838</v>
      </c>
      <c r="AA490" s="2">
        <v>97.95</v>
      </c>
      <c r="AB490" s="2">
        <v>89.95</v>
      </c>
      <c r="AC490" s="2">
        <v>85</v>
      </c>
      <c r="AD490" s="2">
        <v>85</v>
      </c>
      <c r="AE490">
        <f t="shared" si="7"/>
        <v>89.474999999999994</v>
      </c>
    </row>
    <row r="491" spans="1:31">
      <c r="A491" s="2" t="s">
        <v>740</v>
      </c>
      <c r="B491" s="2" t="s">
        <v>2171</v>
      </c>
      <c r="C491" s="2" t="s">
        <v>2171</v>
      </c>
      <c r="D491" s="2" t="s">
        <v>830</v>
      </c>
      <c r="E491" s="2" t="s">
        <v>2172</v>
      </c>
      <c r="F491" s="2" t="s">
        <v>691</v>
      </c>
      <c r="G491" s="2" t="s">
        <v>2173</v>
      </c>
      <c r="H491" s="2" t="s">
        <v>873</v>
      </c>
      <c r="I491" s="2" t="s">
        <v>729</v>
      </c>
      <c r="J491" s="2" t="s">
        <v>1710</v>
      </c>
      <c r="K491" s="2" t="s">
        <v>1710</v>
      </c>
      <c r="L491" s="2" t="s">
        <v>940</v>
      </c>
      <c r="M491" s="2">
        <v>0</v>
      </c>
      <c r="N491" s="2">
        <v>0</v>
      </c>
      <c r="O491" s="2">
        <v>0</v>
      </c>
      <c r="P491" s="2">
        <v>-79.234350000000006</v>
      </c>
      <c r="Q491" s="2">
        <v>42.979480000000002</v>
      </c>
      <c r="R491" s="2" t="s">
        <v>2170</v>
      </c>
      <c r="S491" s="2" t="s">
        <v>2070</v>
      </c>
      <c r="T491" s="2" t="s">
        <v>1035</v>
      </c>
      <c r="U491" s="2" t="s">
        <v>850</v>
      </c>
      <c r="V491" s="2" t="s">
        <v>1036</v>
      </c>
      <c r="W491" s="2">
        <v>300</v>
      </c>
      <c r="X491" s="2" t="s">
        <v>838</v>
      </c>
      <c r="Y491" s="2">
        <v>90</v>
      </c>
      <c r="Z491" s="2" t="s">
        <v>838</v>
      </c>
      <c r="AA491" s="2">
        <v>69.95</v>
      </c>
      <c r="AB491" s="2">
        <v>79.95</v>
      </c>
      <c r="AC491" s="2">
        <v>79</v>
      </c>
      <c r="AD491" s="2" t="s">
        <v>838</v>
      </c>
      <c r="AE491">
        <f t="shared" si="7"/>
        <v>79.724999999999994</v>
      </c>
    </row>
    <row r="492" spans="1:31">
      <c r="A492" s="2" t="s">
        <v>740</v>
      </c>
      <c r="B492" s="2" t="s">
        <v>2174</v>
      </c>
      <c r="C492" s="2" t="s">
        <v>2174</v>
      </c>
      <c r="D492" s="2">
        <v>4367</v>
      </c>
      <c r="E492" s="2" t="s">
        <v>2175</v>
      </c>
      <c r="F492" s="2" t="s">
        <v>691</v>
      </c>
      <c r="G492" s="2" t="s">
        <v>2176</v>
      </c>
      <c r="H492" s="2" t="s">
        <v>727</v>
      </c>
      <c r="I492" s="2" t="s">
        <v>727</v>
      </c>
      <c r="J492" s="2" t="s">
        <v>1710</v>
      </c>
      <c r="K492" s="2" t="s">
        <v>1710</v>
      </c>
      <c r="L492" s="2" t="s">
        <v>844</v>
      </c>
      <c r="M492" s="2">
        <v>78</v>
      </c>
      <c r="N492" s="2">
        <v>176</v>
      </c>
      <c r="O492" s="2">
        <v>44.3</v>
      </c>
      <c r="P492" s="2">
        <v>-79.224500000000006</v>
      </c>
      <c r="Q492" s="2">
        <v>42.989249999999998</v>
      </c>
      <c r="R492" s="2" t="s">
        <v>2170</v>
      </c>
      <c r="S492" s="2" t="s">
        <v>2070</v>
      </c>
      <c r="T492" s="2" t="s">
        <v>1035</v>
      </c>
      <c r="U492" s="2" t="s">
        <v>850</v>
      </c>
      <c r="V492" s="2" t="s">
        <v>1036</v>
      </c>
      <c r="W492" s="2">
        <v>300</v>
      </c>
      <c r="X492" s="2" t="s">
        <v>838</v>
      </c>
      <c r="Y492" s="2">
        <v>90</v>
      </c>
      <c r="Z492" s="2" t="s">
        <v>838</v>
      </c>
      <c r="AA492" s="2">
        <v>69.95</v>
      </c>
      <c r="AB492" s="2">
        <v>79.95</v>
      </c>
      <c r="AC492" s="2">
        <v>79</v>
      </c>
      <c r="AD492" s="2" t="s">
        <v>838</v>
      </c>
      <c r="AE492">
        <f t="shared" si="7"/>
        <v>79.724999999999994</v>
      </c>
    </row>
    <row r="493" spans="1:31">
      <c r="A493" s="2" t="s">
        <v>740</v>
      </c>
      <c r="B493" s="2" t="s">
        <v>2177</v>
      </c>
      <c r="C493" s="2" t="s">
        <v>2177</v>
      </c>
      <c r="D493" s="2">
        <v>164941</v>
      </c>
      <c r="E493" s="2" t="s">
        <v>2178</v>
      </c>
      <c r="F493" s="2" t="s">
        <v>691</v>
      </c>
      <c r="G493" s="2" t="s">
        <v>2179</v>
      </c>
      <c r="H493" s="2" t="s">
        <v>727</v>
      </c>
      <c r="I493" s="2" t="s">
        <v>727</v>
      </c>
      <c r="J493" s="2" t="s">
        <v>1710</v>
      </c>
      <c r="K493" s="2" t="s">
        <v>1710</v>
      </c>
      <c r="L493" s="2" t="s">
        <v>844</v>
      </c>
      <c r="M493" s="2">
        <v>163</v>
      </c>
      <c r="N493" s="2">
        <v>167</v>
      </c>
      <c r="O493" s="2">
        <v>97.6</v>
      </c>
      <c r="P493" s="2">
        <v>-79.276809999999998</v>
      </c>
      <c r="Q493" s="2">
        <v>43.021479999999997</v>
      </c>
      <c r="R493" s="2" t="s">
        <v>2170</v>
      </c>
      <c r="S493" s="2" t="s">
        <v>2070</v>
      </c>
      <c r="T493" s="2" t="s">
        <v>1035</v>
      </c>
      <c r="U493" s="2" t="s">
        <v>850</v>
      </c>
      <c r="V493" s="2" t="s">
        <v>1036</v>
      </c>
      <c r="W493" s="2">
        <v>300</v>
      </c>
      <c r="X493" s="2" t="s">
        <v>838</v>
      </c>
      <c r="Y493" s="2">
        <v>90</v>
      </c>
      <c r="Z493" s="2" t="s">
        <v>838</v>
      </c>
      <c r="AA493" s="2">
        <v>69.95</v>
      </c>
      <c r="AB493" s="2">
        <v>79.95</v>
      </c>
      <c r="AC493" s="2">
        <v>79</v>
      </c>
      <c r="AD493" s="2" t="s">
        <v>838</v>
      </c>
      <c r="AE493">
        <f t="shared" si="7"/>
        <v>79.724999999999994</v>
      </c>
    </row>
    <row r="494" spans="1:31">
      <c r="A494" s="2" t="s">
        <v>740</v>
      </c>
      <c r="B494" s="2" t="s">
        <v>2180</v>
      </c>
      <c r="C494" s="2" t="s">
        <v>2180</v>
      </c>
      <c r="D494" s="2">
        <v>165204</v>
      </c>
      <c r="E494" s="2" t="s">
        <v>2175</v>
      </c>
      <c r="F494" s="2" t="s">
        <v>691</v>
      </c>
      <c r="G494" s="2" t="s">
        <v>2176</v>
      </c>
      <c r="H494" s="2" t="s">
        <v>727</v>
      </c>
      <c r="I494" s="2" t="s">
        <v>727</v>
      </c>
      <c r="J494" s="2" t="s">
        <v>1710</v>
      </c>
      <c r="K494" s="2" t="s">
        <v>1710</v>
      </c>
      <c r="L494" s="2" t="s">
        <v>844</v>
      </c>
      <c r="M494" s="2">
        <v>65</v>
      </c>
      <c r="N494" s="2">
        <v>46</v>
      </c>
      <c r="O494" s="2">
        <v>141.30000000000001</v>
      </c>
      <c r="P494" s="2">
        <v>-79.224599999999995</v>
      </c>
      <c r="Q494" s="2">
        <v>42.988509999999998</v>
      </c>
      <c r="R494" s="2" t="s">
        <v>2170</v>
      </c>
      <c r="S494" s="2" t="s">
        <v>2070</v>
      </c>
      <c r="T494" s="2" t="s">
        <v>1035</v>
      </c>
      <c r="U494" s="2" t="s">
        <v>850</v>
      </c>
      <c r="V494" s="2" t="s">
        <v>1036</v>
      </c>
      <c r="W494" s="2">
        <v>300</v>
      </c>
      <c r="X494" s="2" t="s">
        <v>838</v>
      </c>
      <c r="Y494" s="2">
        <v>90</v>
      </c>
      <c r="Z494" s="2" t="s">
        <v>838</v>
      </c>
      <c r="AA494" s="2">
        <v>69.95</v>
      </c>
      <c r="AB494" s="2">
        <v>79.95</v>
      </c>
      <c r="AC494" s="2">
        <v>79</v>
      </c>
      <c r="AD494" s="2" t="s">
        <v>838</v>
      </c>
      <c r="AE494">
        <f t="shared" si="7"/>
        <v>79.724999999999994</v>
      </c>
    </row>
    <row r="495" spans="1:31">
      <c r="A495" s="2" t="s">
        <v>740</v>
      </c>
      <c r="B495" s="2" t="s">
        <v>2181</v>
      </c>
      <c r="C495" s="2" t="s">
        <v>2181</v>
      </c>
      <c r="D495" s="2">
        <v>907553</v>
      </c>
      <c r="E495" s="2" t="s">
        <v>2175</v>
      </c>
      <c r="F495" s="2" t="s">
        <v>691</v>
      </c>
      <c r="G495" s="2" t="s">
        <v>2176</v>
      </c>
      <c r="H495" s="2" t="s">
        <v>729</v>
      </c>
      <c r="I495" s="2" t="s">
        <v>729</v>
      </c>
      <c r="J495" s="2" t="s">
        <v>1710</v>
      </c>
      <c r="K495" s="2" t="s">
        <v>1710</v>
      </c>
      <c r="L495" s="2" t="s">
        <v>844</v>
      </c>
      <c r="M495" s="2">
        <v>71</v>
      </c>
      <c r="N495" s="2">
        <v>231</v>
      </c>
      <c r="O495" s="2">
        <v>30.7</v>
      </c>
      <c r="P495" s="2">
        <v>-79.224500000000006</v>
      </c>
      <c r="Q495" s="2">
        <v>42.989249999999998</v>
      </c>
      <c r="R495" s="2" t="s">
        <v>2170</v>
      </c>
      <c r="S495" s="2" t="s">
        <v>2070</v>
      </c>
      <c r="T495" s="2" t="s">
        <v>1035</v>
      </c>
      <c r="U495" s="2" t="s">
        <v>850</v>
      </c>
      <c r="V495" s="2" t="s">
        <v>1036</v>
      </c>
      <c r="W495" s="2">
        <v>300</v>
      </c>
      <c r="X495" s="2" t="s">
        <v>838</v>
      </c>
      <c r="Y495" s="2">
        <v>90</v>
      </c>
      <c r="Z495" s="2" t="s">
        <v>838</v>
      </c>
      <c r="AA495" s="2">
        <v>69.95</v>
      </c>
      <c r="AB495" s="2">
        <v>79.95</v>
      </c>
      <c r="AC495" s="2">
        <v>79</v>
      </c>
      <c r="AD495" s="2" t="s">
        <v>838</v>
      </c>
      <c r="AE495">
        <f t="shared" si="7"/>
        <v>79.724999999999994</v>
      </c>
    </row>
    <row r="496" spans="1:31">
      <c r="A496" s="2" t="s">
        <v>740</v>
      </c>
      <c r="B496" s="2" t="s">
        <v>2182</v>
      </c>
      <c r="C496" s="2" t="s">
        <v>2182</v>
      </c>
      <c r="D496" s="2">
        <v>165395</v>
      </c>
      <c r="E496" s="2" t="s">
        <v>2183</v>
      </c>
      <c r="F496" s="2" t="s">
        <v>707</v>
      </c>
      <c r="G496" s="2" t="s">
        <v>2184</v>
      </c>
      <c r="H496" s="2" t="s">
        <v>727</v>
      </c>
      <c r="I496" s="2" t="s">
        <v>727</v>
      </c>
      <c r="J496" s="2" t="s">
        <v>1710</v>
      </c>
      <c r="K496" s="2" t="s">
        <v>1710</v>
      </c>
      <c r="L496" s="2" t="s">
        <v>844</v>
      </c>
      <c r="M496" s="2">
        <v>210</v>
      </c>
      <c r="N496" s="2">
        <v>420</v>
      </c>
      <c r="O496" s="2">
        <v>50</v>
      </c>
      <c r="P496" s="2">
        <v>-83.007490000000004</v>
      </c>
      <c r="Q496" s="2">
        <v>42.311210000000003</v>
      </c>
      <c r="R496" s="2" t="s">
        <v>2185</v>
      </c>
      <c r="S496" s="2" t="s">
        <v>2185</v>
      </c>
      <c r="T496" s="2" t="s">
        <v>1035</v>
      </c>
      <c r="U496" s="2" t="s">
        <v>850</v>
      </c>
      <c r="V496" s="2" t="s">
        <v>1036</v>
      </c>
      <c r="W496" s="2">
        <v>300</v>
      </c>
      <c r="X496" s="2" t="s">
        <v>838</v>
      </c>
      <c r="Y496" s="2">
        <v>90</v>
      </c>
      <c r="Z496" s="2" t="s">
        <v>838</v>
      </c>
      <c r="AA496" s="2">
        <v>69.95</v>
      </c>
      <c r="AB496" s="2">
        <v>79.95</v>
      </c>
      <c r="AC496" s="2">
        <v>79</v>
      </c>
      <c r="AD496" s="2" t="s">
        <v>838</v>
      </c>
      <c r="AE496">
        <f t="shared" si="7"/>
        <v>79.724999999999994</v>
      </c>
    </row>
    <row r="497" spans="1:31">
      <c r="A497" s="2" t="s">
        <v>740</v>
      </c>
      <c r="B497" s="2" t="s">
        <v>2186</v>
      </c>
      <c r="C497" s="2" t="s">
        <v>2186</v>
      </c>
      <c r="D497" s="2">
        <v>480785</v>
      </c>
      <c r="E497" s="2" t="s">
        <v>2187</v>
      </c>
      <c r="F497" s="2" t="s">
        <v>707</v>
      </c>
      <c r="G497" s="2" t="s">
        <v>2188</v>
      </c>
      <c r="H497" s="2" t="s">
        <v>727</v>
      </c>
      <c r="I497" s="2" t="s">
        <v>727</v>
      </c>
      <c r="J497" s="2" t="s">
        <v>1710</v>
      </c>
      <c r="K497" s="2" t="s">
        <v>1710</v>
      </c>
      <c r="L497" s="2" t="s">
        <v>844</v>
      </c>
      <c r="M497" s="2">
        <v>111</v>
      </c>
      <c r="N497" s="2">
        <v>282</v>
      </c>
      <c r="O497" s="2">
        <v>39.4</v>
      </c>
      <c r="P497" s="2">
        <v>-83.033180000000002</v>
      </c>
      <c r="Q497" s="2">
        <v>42.253729999999997</v>
      </c>
      <c r="R497" s="2" t="s">
        <v>2185</v>
      </c>
      <c r="S497" s="2" t="s">
        <v>2185</v>
      </c>
      <c r="T497" s="2" t="s">
        <v>1035</v>
      </c>
      <c r="U497" s="2" t="s">
        <v>850</v>
      </c>
      <c r="V497" s="2" t="s">
        <v>1036</v>
      </c>
      <c r="W497" s="2">
        <v>300</v>
      </c>
      <c r="X497" s="2" t="s">
        <v>838</v>
      </c>
      <c r="Y497" s="2">
        <v>90</v>
      </c>
      <c r="Z497" s="2" t="s">
        <v>838</v>
      </c>
      <c r="AA497" s="2">
        <v>69.95</v>
      </c>
      <c r="AB497" s="2">
        <v>79.95</v>
      </c>
      <c r="AC497" s="2">
        <v>79</v>
      </c>
      <c r="AD497" s="2" t="s">
        <v>838</v>
      </c>
      <c r="AE497">
        <f t="shared" si="7"/>
        <v>79.724999999999994</v>
      </c>
    </row>
    <row r="498" spans="1:31">
      <c r="A498" s="2" t="s">
        <v>740</v>
      </c>
      <c r="B498" s="2" t="s">
        <v>2189</v>
      </c>
      <c r="C498" s="2" t="s">
        <v>2189</v>
      </c>
      <c r="D498" s="2">
        <v>298572</v>
      </c>
      <c r="E498" s="2" t="s">
        <v>2190</v>
      </c>
      <c r="F498" s="2" t="s">
        <v>707</v>
      </c>
      <c r="G498" s="2" t="s">
        <v>2191</v>
      </c>
      <c r="H498" s="2" t="s">
        <v>727</v>
      </c>
      <c r="I498" s="2" t="s">
        <v>727</v>
      </c>
      <c r="J498" s="2" t="s">
        <v>1710</v>
      </c>
      <c r="K498" s="2" t="s">
        <v>1710</v>
      </c>
      <c r="L498" s="2" t="s">
        <v>844</v>
      </c>
      <c r="M498" s="2">
        <v>67</v>
      </c>
      <c r="N498" s="2">
        <v>69</v>
      </c>
      <c r="O498" s="2">
        <v>97.1</v>
      </c>
      <c r="P498" s="2">
        <v>-83.046853999999996</v>
      </c>
      <c r="Q498" s="2">
        <v>42.289211000000002</v>
      </c>
      <c r="R498" s="2" t="s">
        <v>2185</v>
      </c>
      <c r="S498" s="2" t="s">
        <v>2185</v>
      </c>
      <c r="T498" s="2" t="s">
        <v>1035</v>
      </c>
      <c r="U498" s="2" t="s">
        <v>850</v>
      </c>
      <c r="V498" s="2" t="s">
        <v>1036</v>
      </c>
      <c r="W498" s="2">
        <v>300</v>
      </c>
      <c r="X498" s="2" t="s">
        <v>838</v>
      </c>
      <c r="Y498" s="2">
        <v>90</v>
      </c>
      <c r="Z498" s="2" t="s">
        <v>838</v>
      </c>
      <c r="AA498" s="2">
        <v>69.95</v>
      </c>
      <c r="AB498" s="2">
        <v>79.95</v>
      </c>
      <c r="AC498" s="2">
        <v>79</v>
      </c>
      <c r="AD498" s="2" t="s">
        <v>838</v>
      </c>
      <c r="AE498">
        <f t="shared" si="7"/>
        <v>79.724999999999994</v>
      </c>
    </row>
    <row r="499" spans="1:31">
      <c r="A499" s="2" t="s">
        <v>740</v>
      </c>
      <c r="B499" s="2" t="s">
        <v>2192</v>
      </c>
      <c r="C499" s="2" t="s">
        <v>2192</v>
      </c>
      <c r="D499" s="2">
        <v>961008</v>
      </c>
      <c r="E499" s="2" t="s">
        <v>2190</v>
      </c>
      <c r="F499" s="2" t="s">
        <v>707</v>
      </c>
      <c r="G499" s="2" t="s">
        <v>2191</v>
      </c>
      <c r="H499" s="2" t="s">
        <v>729</v>
      </c>
      <c r="I499" s="2" t="s">
        <v>729</v>
      </c>
      <c r="J499" s="2" t="s">
        <v>1710</v>
      </c>
      <c r="K499" s="2" t="s">
        <v>1710</v>
      </c>
      <c r="L499" s="2" t="s">
        <v>844</v>
      </c>
      <c r="M499" s="2">
        <v>132</v>
      </c>
      <c r="N499" s="2">
        <v>252</v>
      </c>
      <c r="O499" s="2">
        <v>52.4</v>
      </c>
      <c r="P499" s="2">
        <v>-83.046853999999996</v>
      </c>
      <c r="Q499" s="2">
        <v>42.289211000000002</v>
      </c>
      <c r="R499" s="2" t="s">
        <v>2185</v>
      </c>
      <c r="S499" s="2" t="s">
        <v>2185</v>
      </c>
      <c r="T499" s="2" t="s">
        <v>1035</v>
      </c>
      <c r="U499" s="2" t="s">
        <v>850</v>
      </c>
      <c r="V499" s="2" t="s">
        <v>1036</v>
      </c>
      <c r="W499" s="2">
        <v>300</v>
      </c>
      <c r="X499" s="2" t="s">
        <v>838</v>
      </c>
      <c r="Y499" s="2">
        <v>90</v>
      </c>
      <c r="Z499" s="2" t="s">
        <v>838</v>
      </c>
      <c r="AA499" s="2">
        <v>69.95</v>
      </c>
      <c r="AB499" s="2">
        <v>79.95</v>
      </c>
      <c r="AC499" s="2">
        <v>79</v>
      </c>
      <c r="AD499" s="2" t="s">
        <v>838</v>
      </c>
      <c r="AE499">
        <f t="shared" si="7"/>
        <v>79.724999999999994</v>
      </c>
    </row>
    <row r="500" spans="1:31">
      <c r="A500" s="2" t="s">
        <v>741</v>
      </c>
      <c r="B500" s="2" t="s">
        <v>2193</v>
      </c>
      <c r="C500" s="2" t="s">
        <v>2193</v>
      </c>
      <c r="D500" s="2">
        <v>738166</v>
      </c>
      <c r="E500" s="2" t="s">
        <v>2194</v>
      </c>
      <c r="F500" s="2" t="s">
        <v>19</v>
      </c>
      <c r="G500" s="2" t="s">
        <v>2195</v>
      </c>
      <c r="H500" s="2" t="s">
        <v>727</v>
      </c>
      <c r="I500" s="2" t="s">
        <v>727</v>
      </c>
      <c r="J500" s="2" t="s">
        <v>2196</v>
      </c>
      <c r="K500" s="2" t="s">
        <v>2196</v>
      </c>
      <c r="L500" s="2" t="s">
        <v>844</v>
      </c>
      <c r="M500" s="2">
        <v>255</v>
      </c>
      <c r="N500" s="2">
        <v>231</v>
      </c>
      <c r="O500" s="2">
        <v>110.4</v>
      </c>
      <c r="P500" s="2">
        <v>-79.035880000000006</v>
      </c>
      <c r="Q500" s="2">
        <v>43.854869999999998</v>
      </c>
      <c r="R500" s="2" t="s">
        <v>1987</v>
      </c>
      <c r="S500" s="2" t="s">
        <v>1987</v>
      </c>
      <c r="T500" s="2" t="s">
        <v>1035</v>
      </c>
      <c r="U500" s="2" t="s">
        <v>850</v>
      </c>
      <c r="V500" s="2" t="s">
        <v>1036</v>
      </c>
      <c r="W500" s="2">
        <v>300</v>
      </c>
      <c r="X500" s="2" t="s">
        <v>838</v>
      </c>
      <c r="Y500" s="2">
        <v>90</v>
      </c>
      <c r="Z500" s="2" t="s">
        <v>838</v>
      </c>
      <c r="AA500" s="2">
        <v>69.95</v>
      </c>
      <c r="AB500" s="2">
        <v>79.95</v>
      </c>
      <c r="AC500" s="2">
        <v>79</v>
      </c>
      <c r="AD500" s="2" t="s">
        <v>838</v>
      </c>
      <c r="AE500">
        <f t="shared" si="7"/>
        <v>79.724999999999994</v>
      </c>
    </row>
    <row r="501" spans="1:31">
      <c r="A501" s="2" t="s">
        <v>741</v>
      </c>
      <c r="B501" s="2" t="s">
        <v>2197</v>
      </c>
      <c r="C501" s="2" t="s">
        <v>2197</v>
      </c>
      <c r="D501" s="2">
        <v>802662</v>
      </c>
      <c r="E501" s="2" t="s">
        <v>2198</v>
      </c>
      <c r="F501" s="2" t="s">
        <v>43</v>
      </c>
      <c r="G501" s="2" t="s">
        <v>2199</v>
      </c>
      <c r="H501" s="2" t="s">
        <v>727</v>
      </c>
      <c r="I501" s="2" t="s">
        <v>727</v>
      </c>
      <c r="J501" s="2" t="s">
        <v>2196</v>
      </c>
      <c r="K501" s="2" t="s">
        <v>2196</v>
      </c>
      <c r="L501" s="2" t="s">
        <v>844</v>
      </c>
      <c r="M501" s="2">
        <v>197</v>
      </c>
      <c r="N501" s="2">
        <v>285</v>
      </c>
      <c r="O501" s="2">
        <v>69.099999999999994</v>
      </c>
      <c r="P501" s="2">
        <v>-79.463300000000004</v>
      </c>
      <c r="Q501" s="2">
        <v>44.006500000000003</v>
      </c>
      <c r="R501" s="2" t="s">
        <v>1987</v>
      </c>
      <c r="S501" s="2" t="s">
        <v>1987</v>
      </c>
      <c r="T501" s="2" t="s">
        <v>1035</v>
      </c>
      <c r="U501" s="2" t="s">
        <v>850</v>
      </c>
      <c r="V501" s="2" t="s">
        <v>1036</v>
      </c>
      <c r="W501" s="2">
        <v>300</v>
      </c>
      <c r="X501" s="2" t="s">
        <v>838</v>
      </c>
      <c r="Y501" s="2">
        <v>90</v>
      </c>
      <c r="Z501" s="2" t="s">
        <v>838</v>
      </c>
      <c r="AA501" s="2">
        <v>69.95</v>
      </c>
      <c r="AB501" s="2">
        <v>79.95</v>
      </c>
      <c r="AC501" s="2">
        <v>79</v>
      </c>
      <c r="AD501" s="2" t="s">
        <v>838</v>
      </c>
      <c r="AE501">
        <f t="shared" si="7"/>
        <v>79.724999999999994</v>
      </c>
    </row>
    <row r="502" spans="1:31">
      <c r="A502" s="2" t="s">
        <v>741</v>
      </c>
      <c r="B502" s="2" t="s">
        <v>2200</v>
      </c>
      <c r="C502" s="2" t="s">
        <v>2200</v>
      </c>
      <c r="D502" s="2" t="s">
        <v>830</v>
      </c>
      <c r="E502" s="2" t="s">
        <v>2201</v>
      </c>
      <c r="F502" s="2" t="s">
        <v>43</v>
      </c>
      <c r="G502" s="2" t="s">
        <v>2202</v>
      </c>
      <c r="H502" s="2" t="s">
        <v>873</v>
      </c>
      <c r="I502" s="2" t="s">
        <v>729</v>
      </c>
      <c r="J502" s="2" t="s">
        <v>2196</v>
      </c>
      <c r="K502" s="2" t="s">
        <v>2196</v>
      </c>
      <c r="L502" s="2" t="s">
        <v>940</v>
      </c>
      <c r="M502" s="2">
        <v>0</v>
      </c>
      <c r="N502" s="2">
        <v>0</v>
      </c>
      <c r="O502" s="2">
        <v>0</v>
      </c>
      <c r="P502" s="2">
        <v>-79.484099999999998</v>
      </c>
      <c r="Q502" s="2">
        <v>43.958199999999998</v>
      </c>
      <c r="R502" s="2" t="s">
        <v>1987</v>
      </c>
      <c r="S502" s="2" t="s">
        <v>1987</v>
      </c>
      <c r="T502" s="2" t="s">
        <v>1035</v>
      </c>
      <c r="U502" s="2" t="s">
        <v>850</v>
      </c>
      <c r="V502" s="2" t="s">
        <v>1036</v>
      </c>
      <c r="W502" s="2">
        <v>300</v>
      </c>
      <c r="X502" s="2" t="s">
        <v>838</v>
      </c>
      <c r="Y502" s="2">
        <v>90</v>
      </c>
      <c r="Z502" s="2" t="s">
        <v>838</v>
      </c>
      <c r="AA502" s="2">
        <v>69.95</v>
      </c>
      <c r="AB502" s="2">
        <v>79.95</v>
      </c>
      <c r="AC502" s="2">
        <v>79</v>
      </c>
      <c r="AD502" s="2" t="s">
        <v>838</v>
      </c>
      <c r="AE502">
        <f t="shared" si="7"/>
        <v>79.724999999999994</v>
      </c>
    </row>
    <row r="503" spans="1:31">
      <c r="A503" s="2" t="s">
        <v>741</v>
      </c>
      <c r="B503" s="2" t="s">
        <v>2203</v>
      </c>
      <c r="C503" s="2" t="s">
        <v>2203</v>
      </c>
      <c r="D503" s="2">
        <v>705357</v>
      </c>
      <c r="E503" s="2" t="s">
        <v>2201</v>
      </c>
      <c r="F503" s="2" t="s">
        <v>43</v>
      </c>
      <c r="G503" s="2" t="s">
        <v>2202</v>
      </c>
      <c r="H503" s="2" t="s">
        <v>729</v>
      </c>
      <c r="I503" s="2" t="s">
        <v>729</v>
      </c>
      <c r="J503" s="2" t="s">
        <v>2196</v>
      </c>
      <c r="K503" s="2" t="s">
        <v>2196</v>
      </c>
      <c r="L503" s="2" t="s">
        <v>844</v>
      </c>
      <c r="M503" s="2">
        <v>482</v>
      </c>
      <c r="N503" s="2">
        <v>450</v>
      </c>
      <c r="O503" s="2">
        <v>107.1</v>
      </c>
      <c r="P503" s="2">
        <v>-79.483800000000002</v>
      </c>
      <c r="Q503" s="2">
        <v>43.958300000000001</v>
      </c>
      <c r="R503" s="2" t="s">
        <v>1987</v>
      </c>
      <c r="S503" s="2" t="s">
        <v>1987</v>
      </c>
      <c r="T503" s="2" t="s">
        <v>1035</v>
      </c>
      <c r="U503" s="2" t="s">
        <v>850</v>
      </c>
      <c r="V503" s="2" t="s">
        <v>1036</v>
      </c>
      <c r="W503" s="2">
        <v>500</v>
      </c>
      <c r="X503" s="2">
        <v>125</v>
      </c>
      <c r="Y503" s="2" t="s">
        <v>838</v>
      </c>
      <c r="Z503" s="2">
        <v>119.99</v>
      </c>
      <c r="AA503" s="2">
        <v>77.95</v>
      </c>
      <c r="AB503" s="2">
        <v>84.95</v>
      </c>
      <c r="AC503" s="2" t="s">
        <v>838</v>
      </c>
      <c r="AD503" s="2">
        <v>75</v>
      </c>
      <c r="AE503">
        <f t="shared" si="7"/>
        <v>96.578000000000003</v>
      </c>
    </row>
    <row r="504" spans="1:31">
      <c r="A504" s="2" t="s">
        <v>741</v>
      </c>
      <c r="B504" s="2" t="s">
        <v>2204</v>
      </c>
      <c r="C504" s="2" t="s">
        <v>2204</v>
      </c>
      <c r="D504" s="2">
        <v>707910</v>
      </c>
      <c r="E504" s="2" t="s">
        <v>2205</v>
      </c>
      <c r="F504" s="2" t="s">
        <v>54</v>
      </c>
      <c r="G504" s="2" t="s">
        <v>2206</v>
      </c>
      <c r="H504" s="2" t="s">
        <v>727</v>
      </c>
      <c r="I504" s="2" t="s">
        <v>727</v>
      </c>
      <c r="J504" s="2" t="s">
        <v>2196</v>
      </c>
      <c r="K504" s="2" t="s">
        <v>2196</v>
      </c>
      <c r="L504" s="2" t="s">
        <v>844</v>
      </c>
      <c r="M504" s="2">
        <v>369</v>
      </c>
      <c r="N504" s="2">
        <v>458</v>
      </c>
      <c r="O504" s="2">
        <v>80.599999999999994</v>
      </c>
      <c r="P504" s="2">
        <v>-79.682789999999997</v>
      </c>
      <c r="Q504" s="2">
        <v>44.413539999999998</v>
      </c>
      <c r="R504" s="2" t="s">
        <v>1970</v>
      </c>
      <c r="S504" s="2" t="s">
        <v>1970</v>
      </c>
      <c r="T504" s="2" t="s">
        <v>1035</v>
      </c>
      <c r="U504" s="2" t="s">
        <v>850</v>
      </c>
      <c r="V504" s="2" t="s">
        <v>1036</v>
      </c>
      <c r="W504" s="2">
        <v>500</v>
      </c>
      <c r="X504" s="2">
        <v>125</v>
      </c>
      <c r="Y504" s="2" t="s">
        <v>838</v>
      </c>
      <c r="Z504" s="2">
        <v>119.99</v>
      </c>
      <c r="AA504" s="2">
        <v>77.95</v>
      </c>
      <c r="AB504" s="2">
        <v>84.95</v>
      </c>
      <c r="AC504" s="2" t="s">
        <v>838</v>
      </c>
      <c r="AD504" s="2">
        <v>75</v>
      </c>
      <c r="AE504">
        <f t="shared" si="7"/>
        <v>96.578000000000003</v>
      </c>
    </row>
    <row r="505" spans="1:31">
      <c r="A505" s="2" t="s">
        <v>741</v>
      </c>
      <c r="B505" s="2" t="s">
        <v>2207</v>
      </c>
      <c r="C505" s="2" t="s">
        <v>2207</v>
      </c>
      <c r="D505" s="2">
        <v>705497</v>
      </c>
      <c r="E505" s="2" t="s">
        <v>2208</v>
      </c>
      <c r="F505" s="2" t="s">
        <v>54</v>
      </c>
      <c r="G505" s="2" t="s">
        <v>2209</v>
      </c>
      <c r="H505" s="2" t="s">
        <v>727</v>
      </c>
      <c r="I505" s="2" t="s">
        <v>727</v>
      </c>
      <c r="J505" s="2" t="s">
        <v>2196</v>
      </c>
      <c r="K505" s="2" t="s">
        <v>2196</v>
      </c>
      <c r="L505" s="2" t="s">
        <v>844</v>
      </c>
      <c r="M505" s="2">
        <v>165</v>
      </c>
      <c r="N505" s="2">
        <v>207</v>
      </c>
      <c r="O505" s="2">
        <v>79.7</v>
      </c>
      <c r="P505" s="2">
        <v>-79.715999999999994</v>
      </c>
      <c r="Q505" s="2">
        <v>44.395899999999997</v>
      </c>
      <c r="R505" s="2" t="s">
        <v>1970</v>
      </c>
      <c r="S505" s="2" t="s">
        <v>1970</v>
      </c>
      <c r="T505" s="2" t="s">
        <v>1035</v>
      </c>
      <c r="U505" s="2" t="s">
        <v>850</v>
      </c>
      <c r="V505" s="2" t="s">
        <v>1036</v>
      </c>
      <c r="W505" s="2">
        <v>300</v>
      </c>
      <c r="X505" s="2" t="s">
        <v>838</v>
      </c>
      <c r="Y505" s="2">
        <v>90</v>
      </c>
      <c r="Z505" s="2" t="s">
        <v>838</v>
      </c>
      <c r="AA505" s="2">
        <v>69.95</v>
      </c>
      <c r="AB505" s="2">
        <v>79.95</v>
      </c>
      <c r="AC505" s="2">
        <v>79</v>
      </c>
      <c r="AD505" s="2" t="s">
        <v>838</v>
      </c>
      <c r="AE505">
        <f t="shared" si="7"/>
        <v>79.724999999999994</v>
      </c>
    </row>
    <row r="506" spans="1:31">
      <c r="A506" s="2" t="s">
        <v>741</v>
      </c>
      <c r="B506" s="2" t="s">
        <v>2210</v>
      </c>
      <c r="C506" s="2" t="s">
        <v>2210</v>
      </c>
      <c r="D506" s="2">
        <v>740390</v>
      </c>
      <c r="E506" s="2" t="s">
        <v>2208</v>
      </c>
      <c r="F506" s="2" t="s">
        <v>54</v>
      </c>
      <c r="G506" s="2" t="s">
        <v>2209</v>
      </c>
      <c r="H506" s="2" t="s">
        <v>729</v>
      </c>
      <c r="I506" s="2" t="s">
        <v>729</v>
      </c>
      <c r="J506" s="2" t="s">
        <v>2196</v>
      </c>
      <c r="K506" s="2" t="s">
        <v>2196</v>
      </c>
      <c r="L506" s="2" t="s">
        <v>844</v>
      </c>
      <c r="M506" s="2">
        <v>254</v>
      </c>
      <c r="N506" s="2">
        <v>243</v>
      </c>
      <c r="O506" s="2">
        <v>104.5</v>
      </c>
      <c r="P506" s="2">
        <v>-79.715900000000005</v>
      </c>
      <c r="Q506" s="2">
        <v>44.395800000000001</v>
      </c>
      <c r="R506" s="2" t="s">
        <v>1970</v>
      </c>
      <c r="S506" s="2" t="s">
        <v>1970</v>
      </c>
      <c r="T506" s="2" t="s">
        <v>1035</v>
      </c>
      <c r="U506" s="2" t="s">
        <v>850</v>
      </c>
      <c r="V506" s="2" t="s">
        <v>1036</v>
      </c>
      <c r="W506" s="2">
        <v>300</v>
      </c>
      <c r="X506" s="2" t="s">
        <v>838</v>
      </c>
      <c r="Y506" s="2">
        <v>90</v>
      </c>
      <c r="Z506" s="2" t="s">
        <v>838</v>
      </c>
      <c r="AA506" s="2">
        <v>69.95</v>
      </c>
      <c r="AB506" s="2">
        <v>79.95</v>
      </c>
      <c r="AC506" s="2">
        <v>79</v>
      </c>
      <c r="AD506" s="2" t="s">
        <v>838</v>
      </c>
      <c r="AE506">
        <f t="shared" si="7"/>
        <v>79.724999999999994</v>
      </c>
    </row>
    <row r="507" spans="1:31">
      <c r="A507" s="2" t="s">
        <v>741</v>
      </c>
      <c r="B507" s="2" t="s">
        <v>2211</v>
      </c>
      <c r="C507" s="2" t="s">
        <v>2211</v>
      </c>
      <c r="D507" s="2">
        <v>705411</v>
      </c>
      <c r="E507" s="2" t="s">
        <v>2212</v>
      </c>
      <c r="F507" s="2" t="s">
        <v>80</v>
      </c>
      <c r="G507" s="2" t="s">
        <v>1977</v>
      </c>
      <c r="H507" s="2" t="s">
        <v>727</v>
      </c>
      <c r="I507" s="2" t="s">
        <v>727</v>
      </c>
      <c r="J507" s="2" t="s">
        <v>2196</v>
      </c>
      <c r="K507" s="2" t="s">
        <v>2196</v>
      </c>
      <c r="L507" s="2" t="s">
        <v>844</v>
      </c>
      <c r="M507" s="2">
        <v>188</v>
      </c>
      <c r="N507" s="2">
        <v>303</v>
      </c>
      <c r="O507" s="2">
        <v>62</v>
      </c>
      <c r="P507" s="2">
        <v>-79.883642300000005</v>
      </c>
      <c r="Q507" s="2">
        <v>44.285692869999998</v>
      </c>
      <c r="R507" s="2" t="s">
        <v>1978</v>
      </c>
      <c r="S507" s="2" t="s">
        <v>830</v>
      </c>
      <c r="T507" s="2" t="s">
        <v>830</v>
      </c>
      <c r="U507" s="2" t="s">
        <v>850</v>
      </c>
      <c r="V507" s="2" t="s">
        <v>1036</v>
      </c>
      <c r="W507" s="2">
        <v>300</v>
      </c>
      <c r="X507" s="2" t="s">
        <v>838</v>
      </c>
      <c r="Y507" s="2">
        <v>90</v>
      </c>
      <c r="Z507" s="2" t="s">
        <v>838</v>
      </c>
      <c r="AA507" s="2">
        <v>69.95</v>
      </c>
      <c r="AB507" s="2">
        <v>79.95</v>
      </c>
      <c r="AC507" s="2">
        <v>79</v>
      </c>
      <c r="AD507" s="2" t="s">
        <v>838</v>
      </c>
      <c r="AE507">
        <f t="shared" si="7"/>
        <v>79.724999999999994</v>
      </c>
    </row>
    <row r="508" spans="1:31">
      <c r="A508" s="2" t="s">
        <v>741</v>
      </c>
      <c r="B508" s="2" t="s">
        <v>2213</v>
      </c>
      <c r="C508" s="2" t="s">
        <v>2213</v>
      </c>
      <c r="D508" s="2">
        <v>690740</v>
      </c>
      <c r="E508" s="2" t="s">
        <v>2214</v>
      </c>
      <c r="F508" s="2" t="s">
        <v>88</v>
      </c>
      <c r="G508" s="2" t="s">
        <v>2215</v>
      </c>
      <c r="H508" s="2" t="s">
        <v>727</v>
      </c>
      <c r="I508" s="2" t="s">
        <v>727</v>
      </c>
      <c r="J508" s="2" t="s">
        <v>2196</v>
      </c>
      <c r="K508" s="2" t="s">
        <v>2196</v>
      </c>
      <c r="L508" s="2" t="s">
        <v>844</v>
      </c>
      <c r="M508" s="2">
        <v>365</v>
      </c>
      <c r="N508" s="2">
        <v>360</v>
      </c>
      <c r="O508" s="2">
        <v>101.4</v>
      </c>
      <c r="P508" s="2">
        <v>-79.736540000000005</v>
      </c>
      <c r="Q508" s="2">
        <v>43.710639999999998</v>
      </c>
      <c r="R508" s="2" t="s">
        <v>1987</v>
      </c>
      <c r="S508" s="2" t="s">
        <v>1987</v>
      </c>
      <c r="T508" s="2" t="s">
        <v>1035</v>
      </c>
      <c r="U508" s="2" t="s">
        <v>850</v>
      </c>
      <c r="V508" s="2" t="s">
        <v>1036</v>
      </c>
      <c r="W508" s="2">
        <v>500</v>
      </c>
      <c r="X508" s="2">
        <v>125</v>
      </c>
      <c r="Y508" s="2" t="s">
        <v>838</v>
      </c>
      <c r="Z508" s="2">
        <v>119.99</v>
      </c>
      <c r="AA508" s="2">
        <v>77.95</v>
      </c>
      <c r="AB508" s="2">
        <v>84.95</v>
      </c>
      <c r="AC508" s="2" t="s">
        <v>838</v>
      </c>
      <c r="AD508" s="2">
        <v>75</v>
      </c>
      <c r="AE508">
        <f t="shared" si="7"/>
        <v>96.578000000000003</v>
      </c>
    </row>
    <row r="509" spans="1:31">
      <c r="A509" s="2" t="s">
        <v>741</v>
      </c>
      <c r="B509" s="2" t="s">
        <v>2216</v>
      </c>
      <c r="C509" s="2" t="s">
        <v>2216</v>
      </c>
      <c r="D509" s="2" t="s">
        <v>830</v>
      </c>
      <c r="E509" s="2" t="s">
        <v>830</v>
      </c>
      <c r="F509" s="2" t="s">
        <v>88</v>
      </c>
      <c r="G509" s="2" t="s">
        <v>830</v>
      </c>
      <c r="H509" s="2" t="s">
        <v>727</v>
      </c>
      <c r="I509" s="2" t="s">
        <v>727</v>
      </c>
      <c r="J509" s="2" t="s">
        <v>2196</v>
      </c>
      <c r="K509" s="2" t="s">
        <v>2196</v>
      </c>
      <c r="L509" s="2" t="s">
        <v>835</v>
      </c>
      <c r="M509" s="2">
        <v>0</v>
      </c>
      <c r="N509" s="2">
        <v>0</v>
      </c>
      <c r="O509" s="2">
        <v>0</v>
      </c>
      <c r="P509" s="2"/>
      <c r="Q509" s="2"/>
      <c r="R509" s="2"/>
      <c r="S509" s="2"/>
      <c r="T509" s="2"/>
      <c r="U509" s="2"/>
      <c r="V509" s="2"/>
      <c r="W509" s="2">
        <v>300</v>
      </c>
      <c r="X509" s="2" t="s">
        <v>838</v>
      </c>
      <c r="Y509" s="2">
        <v>90</v>
      </c>
      <c r="Z509" s="2" t="s">
        <v>838</v>
      </c>
      <c r="AA509" s="2">
        <v>69.95</v>
      </c>
      <c r="AB509" s="2">
        <v>79.95</v>
      </c>
      <c r="AC509" s="2">
        <v>79</v>
      </c>
      <c r="AD509" s="2" t="s">
        <v>838</v>
      </c>
      <c r="AE509">
        <f t="shared" si="7"/>
        <v>79.724999999999994</v>
      </c>
    </row>
    <row r="510" spans="1:31">
      <c r="A510" s="2" t="s">
        <v>741</v>
      </c>
      <c r="B510" s="2" t="s">
        <v>2217</v>
      </c>
      <c r="C510" s="2" t="s">
        <v>2217</v>
      </c>
      <c r="D510" s="2" t="s">
        <v>830</v>
      </c>
      <c r="E510" s="2" t="s">
        <v>830</v>
      </c>
      <c r="F510" s="2" t="s">
        <v>88</v>
      </c>
      <c r="G510" s="2" t="s">
        <v>830</v>
      </c>
      <c r="H510" s="2" t="s">
        <v>729</v>
      </c>
      <c r="I510" s="2" t="s">
        <v>729</v>
      </c>
      <c r="J510" s="2" t="s">
        <v>2196</v>
      </c>
      <c r="K510" s="2" t="s">
        <v>2196</v>
      </c>
      <c r="L510" s="2" t="s">
        <v>835</v>
      </c>
      <c r="M510" s="2">
        <v>0</v>
      </c>
      <c r="N510" s="2">
        <v>0</v>
      </c>
      <c r="O510" s="2">
        <v>0</v>
      </c>
      <c r="P510" s="2"/>
      <c r="Q510" s="2"/>
      <c r="R510" s="2"/>
      <c r="S510" s="2"/>
      <c r="T510" s="2"/>
      <c r="U510" s="2"/>
      <c r="V510" s="2"/>
      <c r="W510" s="2">
        <v>300</v>
      </c>
      <c r="X510" s="2" t="s">
        <v>838</v>
      </c>
      <c r="Y510" s="2">
        <v>90</v>
      </c>
      <c r="Z510" s="2" t="s">
        <v>838</v>
      </c>
      <c r="AA510" s="2">
        <v>69.95</v>
      </c>
      <c r="AB510" s="2">
        <v>79.95</v>
      </c>
      <c r="AC510" s="2">
        <v>79</v>
      </c>
      <c r="AD510" s="2" t="s">
        <v>838</v>
      </c>
      <c r="AE510">
        <f t="shared" si="7"/>
        <v>79.724999999999994</v>
      </c>
    </row>
    <row r="511" spans="1:31">
      <c r="A511" s="2" t="s">
        <v>741</v>
      </c>
      <c r="B511" s="2" t="s">
        <v>2218</v>
      </c>
      <c r="C511" s="2" t="s">
        <v>2218</v>
      </c>
      <c r="D511" s="2">
        <v>730211</v>
      </c>
      <c r="E511" s="2" t="s">
        <v>2219</v>
      </c>
      <c r="F511" s="2" t="s">
        <v>89</v>
      </c>
      <c r="G511" s="2" t="s">
        <v>2220</v>
      </c>
      <c r="H511" s="2" t="s">
        <v>727</v>
      </c>
      <c r="I511" s="2" t="s">
        <v>727</v>
      </c>
      <c r="J511" s="2" t="s">
        <v>2196</v>
      </c>
      <c r="K511" s="2" t="s">
        <v>2196</v>
      </c>
      <c r="L511" s="2" t="s">
        <v>844</v>
      </c>
      <c r="M511" s="2">
        <v>187</v>
      </c>
      <c r="N511" s="2">
        <v>222</v>
      </c>
      <c r="O511" s="2">
        <v>84.2</v>
      </c>
      <c r="P511" s="2">
        <v>-80.269369999999995</v>
      </c>
      <c r="Q511" s="2">
        <v>43.124899999999997</v>
      </c>
      <c r="R511" s="2" t="s">
        <v>1556</v>
      </c>
      <c r="S511" s="2" t="s">
        <v>1556</v>
      </c>
      <c r="T511" s="2" t="s">
        <v>1035</v>
      </c>
      <c r="U511" s="2" t="s">
        <v>850</v>
      </c>
      <c r="V511" s="2" t="s">
        <v>1036</v>
      </c>
      <c r="W511" s="2">
        <v>300</v>
      </c>
      <c r="X511" s="2" t="s">
        <v>838</v>
      </c>
      <c r="Y511" s="2">
        <v>90</v>
      </c>
      <c r="Z511" s="2" t="s">
        <v>838</v>
      </c>
      <c r="AA511" s="2">
        <v>69.95</v>
      </c>
      <c r="AB511" s="2">
        <v>79.95</v>
      </c>
      <c r="AC511" s="2">
        <v>79</v>
      </c>
      <c r="AD511" s="2" t="s">
        <v>838</v>
      </c>
      <c r="AE511">
        <f t="shared" si="7"/>
        <v>79.724999999999994</v>
      </c>
    </row>
    <row r="512" spans="1:31">
      <c r="A512" s="2" t="s">
        <v>741</v>
      </c>
      <c r="B512" s="2" t="s">
        <v>2221</v>
      </c>
      <c r="C512" s="2" t="s">
        <v>2221</v>
      </c>
      <c r="D512" s="2">
        <v>842524</v>
      </c>
      <c r="E512" s="2" t="s">
        <v>2222</v>
      </c>
      <c r="F512" s="2" t="s">
        <v>104</v>
      </c>
      <c r="G512" s="2" t="s">
        <v>2223</v>
      </c>
      <c r="H512" s="2" t="s">
        <v>727</v>
      </c>
      <c r="I512" s="2" t="s">
        <v>727</v>
      </c>
      <c r="J512" s="2" t="s">
        <v>2196</v>
      </c>
      <c r="K512" s="2" t="s">
        <v>2196</v>
      </c>
      <c r="L512" s="2" t="s">
        <v>844</v>
      </c>
      <c r="M512" s="2">
        <v>190</v>
      </c>
      <c r="N512" s="2">
        <v>291</v>
      </c>
      <c r="O512" s="2">
        <v>65.3</v>
      </c>
      <c r="P512" s="2">
        <v>-79.824100000000001</v>
      </c>
      <c r="Q512" s="2">
        <v>43.323300000000003</v>
      </c>
      <c r="R512" s="2" t="s">
        <v>1996</v>
      </c>
      <c r="S512" s="2" t="s">
        <v>1996</v>
      </c>
      <c r="T512" s="2" t="s">
        <v>1035</v>
      </c>
      <c r="U512" s="2" t="s">
        <v>850</v>
      </c>
      <c r="V512" s="2" t="s">
        <v>1036</v>
      </c>
      <c r="W512" s="2">
        <v>300</v>
      </c>
      <c r="X512" s="2" t="s">
        <v>838</v>
      </c>
      <c r="Y512" s="2">
        <v>90</v>
      </c>
      <c r="Z512" s="2" t="s">
        <v>838</v>
      </c>
      <c r="AA512" s="2">
        <v>69.95</v>
      </c>
      <c r="AB512" s="2">
        <v>79.95</v>
      </c>
      <c r="AC512" s="2">
        <v>79</v>
      </c>
      <c r="AD512" s="2" t="s">
        <v>838</v>
      </c>
      <c r="AE512">
        <f t="shared" si="7"/>
        <v>79.724999999999994</v>
      </c>
    </row>
    <row r="513" spans="1:31">
      <c r="A513" s="2" t="s">
        <v>741</v>
      </c>
      <c r="B513" s="2" t="s">
        <v>2224</v>
      </c>
      <c r="C513" s="2" t="s">
        <v>2224</v>
      </c>
      <c r="D513" s="2">
        <v>788438</v>
      </c>
      <c r="E513" s="2" t="s">
        <v>2225</v>
      </c>
      <c r="F513" s="2" t="s">
        <v>107</v>
      </c>
      <c r="G513" s="2" t="s">
        <v>2226</v>
      </c>
      <c r="H513" s="2" t="s">
        <v>727</v>
      </c>
      <c r="I513" s="2" t="s">
        <v>727</v>
      </c>
      <c r="J513" s="2" t="s">
        <v>2196</v>
      </c>
      <c r="K513" s="2" t="s">
        <v>2196</v>
      </c>
      <c r="L513" s="2" t="s">
        <v>844</v>
      </c>
      <c r="M513" s="2">
        <v>256</v>
      </c>
      <c r="N513" s="2">
        <v>277</v>
      </c>
      <c r="O513" s="2">
        <v>92.4</v>
      </c>
      <c r="P513" s="2">
        <v>-79.817596129999998</v>
      </c>
      <c r="Q513" s="2">
        <v>43.750880000000002</v>
      </c>
      <c r="R513" s="2" t="s">
        <v>1987</v>
      </c>
      <c r="S513" s="2" t="s">
        <v>1987</v>
      </c>
      <c r="T513" s="2" t="s">
        <v>1035</v>
      </c>
      <c r="U513" s="2" t="s">
        <v>850</v>
      </c>
      <c r="V513" s="2" t="s">
        <v>1036</v>
      </c>
      <c r="W513" s="2">
        <v>300</v>
      </c>
      <c r="X513" s="2" t="s">
        <v>838</v>
      </c>
      <c r="Y513" s="2">
        <v>90</v>
      </c>
      <c r="Z513" s="2" t="s">
        <v>838</v>
      </c>
      <c r="AA513" s="2">
        <v>69.95</v>
      </c>
      <c r="AB513" s="2">
        <v>79.95</v>
      </c>
      <c r="AC513" s="2">
        <v>79</v>
      </c>
      <c r="AD513" s="2" t="s">
        <v>838</v>
      </c>
      <c r="AE513">
        <f t="shared" si="7"/>
        <v>79.724999999999994</v>
      </c>
    </row>
    <row r="514" spans="1:31">
      <c r="A514" s="2" t="s">
        <v>741</v>
      </c>
      <c r="B514" s="2" t="s">
        <v>2227</v>
      </c>
      <c r="C514" s="2" t="s">
        <v>2227</v>
      </c>
      <c r="D514" s="2">
        <v>837180</v>
      </c>
      <c r="E514" s="2" t="s">
        <v>2228</v>
      </c>
      <c r="F514" s="2" t="s">
        <v>112</v>
      </c>
      <c r="G514" s="2" t="s">
        <v>2229</v>
      </c>
      <c r="H514" s="2" t="s">
        <v>727</v>
      </c>
      <c r="I514" s="2" t="s">
        <v>727</v>
      </c>
      <c r="J514" s="2" t="s">
        <v>2196</v>
      </c>
      <c r="K514" s="2" t="s">
        <v>2196</v>
      </c>
      <c r="L514" s="2" t="s">
        <v>844</v>
      </c>
      <c r="M514" s="2">
        <v>305</v>
      </c>
      <c r="N514" s="2">
        <v>248</v>
      </c>
      <c r="O514" s="2">
        <v>123</v>
      </c>
      <c r="P514" s="2">
        <v>-80.340100000000007</v>
      </c>
      <c r="Q514" s="2">
        <v>43.404200000000003</v>
      </c>
      <c r="R514" s="2" t="s">
        <v>2031</v>
      </c>
      <c r="S514" s="2" t="s">
        <v>2032</v>
      </c>
      <c r="T514" s="2" t="s">
        <v>1035</v>
      </c>
      <c r="U514" s="2" t="s">
        <v>850</v>
      </c>
      <c r="V514" s="2" t="s">
        <v>1036</v>
      </c>
      <c r="W514" s="2">
        <v>500</v>
      </c>
      <c r="X514" s="2">
        <v>125</v>
      </c>
      <c r="Y514" s="2" t="s">
        <v>838</v>
      </c>
      <c r="Z514" s="2">
        <v>119.99</v>
      </c>
      <c r="AA514" s="2">
        <v>77.95</v>
      </c>
      <c r="AB514" s="2">
        <v>84.95</v>
      </c>
      <c r="AC514" s="2" t="s">
        <v>838</v>
      </c>
      <c r="AD514" s="2">
        <v>75</v>
      </c>
      <c r="AE514">
        <f t="shared" si="7"/>
        <v>96.578000000000003</v>
      </c>
    </row>
    <row r="515" spans="1:31">
      <c r="A515" s="2" t="s">
        <v>741</v>
      </c>
      <c r="B515" s="2" t="s">
        <v>2230</v>
      </c>
      <c r="C515" s="2" t="s">
        <v>2230</v>
      </c>
      <c r="D515" s="2">
        <v>750468</v>
      </c>
      <c r="E515" s="2" t="s">
        <v>2231</v>
      </c>
      <c r="F515" s="2" t="s">
        <v>112</v>
      </c>
      <c r="G515" s="2" t="s">
        <v>2232</v>
      </c>
      <c r="H515" s="2" t="s">
        <v>727</v>
      </c>
      <c r="I515" s="2" t="s">
        <v>727</v>
      </c>
      <c r="J515" s="2" t="s">
        <v>2196</v>
      </c>
      <c r="K515" s="2" t="s">
        <v>2196</v>
      </c>
      <c r="L515" s="2" t="s">
        <v>844</v>
      </c>
      <c r="M515" s="2">
        <v>295</v>
      </c>
      <c r="N515" s="2">
        <v>230</v>
      </c>
      <c r="O515" s="2">
        <v>128.30000000000001</v>
      </c>
      <c r="P515" s="2">
        <v>-80.381699999999995</v>
      </c>
      <c r="Q515" s="2">
        <v>43.424500000000002</v>
      </c>
      <c r="R515" s="2"/>
      <c r="S515" s="2"/>
      <c r="T515" s="2"/>
      <c r="U515" s="2" t="s">
        <v>836</v>
      </c>
      <c r="V515" s="2" t="s">
        <v>1036</v>
      </c>
      <c r="W515" s="2">
        <v>300</v>
      </c>
      <c r="X515" s="2" t="s">
        <v>838</v>
      </c>
      <c r="Y515" s="2">
        <v>90</v>
      </c>
      <c r="Z515" s="2" t="s">
        <v>838</v>
      </c>
      <c r="AA515" s="2">
        <v>69.95</v>
      </c>
      <c r="AB515" s="2">
        <v>79.95</v>
      </c>
      <c r="AC515" s="2">
        <v>79</v>
      </c>
      <c r="AD515" s="2" t="s">
        <v>838</v>
      </c>
      <c r="AE515">
        <f t="shared" ref="AE515:AE578" si="8">AVERAGE(X515:AD515)</f>
        <v>79.724999999999994</v>
      </c>
    </row>
    <row r="516" spans="1:31">
      <c r="A516" s="2" t="s">
        <v>741</v>
      </c>
      <c r="B516" s="2" t="s">
        <v>2233</v>
      </c>
      <c r="C516" s="2" t="s">
        <v>2233</v>
      </c>
      <c r="D516" s="2">
        <v>751073</v>
      </c>
      <c r="E516" s="2" t="s">
        <v>2231</v>
      </c>
      <c r="F516" s="2" t="s">
        <v>112</v>
      </c>
      <c r="G516" s="2" t="s">
        <v>2232</v>
      </c>
      <c r="H516" s="2" t="s">
        <v>729</v>
      </c>
      <c r="I516" s="2" t="s">
        <v>729</v>
      </c>
      <c r="J516" s="2" t="s">
        <v>2196</v>
      </c>
      <c r="K516" s="2" t="s">
        <v>2196</v>
      </c>
      <c r="L516" s="2" t="s">
        <v>844</v>
      </c>
      <c r="M516" s="2">
        <v>398</v>
      </c>
      <c r="N516" s="2">
        <v>231</v>
      </c>
      <c r="O516" s="2">
        <v>172.3</v>
      </c>
      <c r="P516" s="2">
        <v>-80.381699999999995</v>
      </c>
      <c r="Q516" s="2">
        <v>43.424300000000002</v>
      </c>
      <c r="R516" s="2"/>
      <c r="S516" s="2"/>
      <c r="T516" s="2"/>
      <c r="U516" s="2" t="s">
        <v>836</v>
      </c>
      <c r="V516" s="2" t="s">
        <v>1036</v>
      </c>
      <c r="W516" s="2">
        <v>500</v>
      </c>
      <c r="X516" s="2">
        <v>125</v>
      </c>
      <c r="Y516" s="2" t="s">
        <v>838</v>
      </c>
      <c r="Z516" s="2">
        <v>119.99</v>
      </c>
      <c r="AA516" s="2">
        <v>77.95</v>
      </c>
      <c r="AB516" s="2">
        <v>84.95</v>
      </c>
      <c r="AC516" s="2" t="s">
        <v>838</v>
      </c>
      <c r="AD516" s="2">
        <v>75</v>
      </c>
      <c r="AE516">
        <f t="shared" si="8"/>
        <v>96.578000000000003</v>
      </c>
    </row>
    <row r="517" spans="1:31">
      <c r="A517" s="2" t="s">
        <v>741</v>
      </c>
      <c r="B517" s="2" t="s">
        <v>2234</v>
      </c>
      <c r="C517" s="2" t="s">
        <v>2234</v>
      </c>
      <c r="D517" s="2" t="s">
        <v>830</v>
      </c>
      <c r="E517" s="2" t="s">
        <v>2235</v>
      </c>
      <c r="F517" s="2" t="s">
        <v>150</v>
      </c>
      <c r="G517" s="2" t="s">
        <v>2236</v>
      </c>
      <c r="H517" s="2" t="s">
        <v>1776</v>
      </c>
      <c r="I517" s="2" t="s">
        <v>728</v>
      </c>
      <c r="J517" s="2" t="s">
        <v>2196</v>
      </c>
      <c r="K517" s="2" t="s">
        <v>2196</v>
      </c>
      <c r="L517" s="2" t="s">
        <v>835</v>
      </c>
      <c r="M517" s="2">
        <v>0</v>
      </c>
      <c r="N517" s="2">
        <v>0</v>
      </c>
      <c r="O517" s="2">
        <v>0</v>
      </c>
      <c r="P517" s="2">
        <v>-78.212243749999999</v>
      </c>
      <c r="Q517" s="2">
        <v>43.967797060000002</v>
      </c>
      <c r="R517" s="2" t="s">
        <v>2237</v>
      </c>
      <c r="S517" s="2" t="s">
        <v>2237</v>
      </c>
      <c r="T517" s="2" t="s">
        <v>882</v>
      </c>
      <c r="U517" s="2" t="s">
        <v>850</v>
      </c>
      <c r="V517" s="2" t="s">
        <v>1036</v>
      </c>
      <c r="W517" s="2">
        <v>1000</v>
      </c>
      <c r="X517" s="2" t="s">
        <v>838</v>
      </c>
      <c r="Y517" s="2" t="s">
        <v>838</v>
      </c>
      <c r="Z517" s="2" t="s">
        <v>838</v>
      </c>
      <c r="AA517" s="2">
        <v>97.95</v>
      </c>
      <c r="AB517" s="2">
        <v>89.95</v>
      </c>
      <c r="AC517" s="2">
        <v>85</v>
      </c>
      <c r="AD517" s="2">
        <v>85</v>
      </c>
      <c r="AE517">
        <f t="shared" si="8"/>
        <v>89.474999999999994</v>
      </c>
    </row>
    <row r="518" spans="1:31">
      <c r="A518" s="2" t="s">
        <v>741</v>
      </c>
      <c r="B518" s="2" t="s">
        <v>2238</v>
      </c>
      <c r="C518" s="2" t="s">
        <v>2238</v>
      </c>
      <c r="D518" s="2">
        <v>828752</v>
      </c>
      <c r="E518" s="2" t="s">
        <v>2239</v>
      </c>
      <c r="F518" s="2" t="s">
        <v>155</v>
      </c>
      <c r="G518" s="2" t="s">
        <v>2240</v>
      </c>
      <c r="H518" s="2" t="s">
        <v>727</v>
      </c>
      <c r="I518" s="2" t="s">
        <v>727</v>
      </c>
      <c r="J518" s="2" t="s">
        <v>2196</v>
      </c>
      <c r="K518" s="2" t="s">
        <v>2196</v>
      </c>
      <c r="L518" s="2" t="s">
        <v>844</v>
      </c>
      <c r="M518" s="2">
        <v>166</v>
      </c>
      <c r="N518" s="2">
        <v>199</v>
      </c>
      <c r="O518" s="2">
        <v>83.4</v>
      </c>
      <c r="P518" s="2">
        <v>-80.216547500000004</v>
      </c>
      <c r="Q518" s="2">
        <v>44.482810700000002</v>
      </c>
      <c r="R518" s="2" t="s">
        <v>1898</v>
      </c>
      <c r="S518" s="2" t="s">
        <v>1898</v>
      </c>
      <c r="T518" s="2" t="s">
        <v>882</v>
      </c>
      <c r="U518" s="2" t="s">
        <v>850</v>
      </c>
      <c r="V518" s="2" t="s">
        <v>1036</v>
      </c>
      <c r="W518" s="2">
        <v>300</v>
      </c>
      <c r="X518" s="2" t="s">
        <v>838</v>
      </c>
      <c r="Y518" s="2">
        <v>90</v>
      </c>
      <c r="Z518" s="2" t="s">
        <v>838</v>
      </c>
      <c r="AA518" s="2">
        <v>69.95</v>
      </c>
      <c r="AB518" s="2">
        <v>79.95</v>
      </c>
      <c r="AC518" s="2">
        <v>79</v>
      </c>
      <c r="AD518" s="2" t="s">
        <v>838</v>
      </c>
      <c r="AE518">
        <f t="shared" si="8"/>
        <v>79.724999999999994</v>
      </c>
    </row>
    <row r="519" spans="1:31">
      <c r="A519" s="2" t="s">
        <v>741</v>
      </c>
      <c r="B519" s="2" t="s">
        <v>2241</v>
      </c>
      <c r="C519" s="2" t="s">
        <v>2241</v>
      </c>
      <c r="D519" s="2">
        <v>837115</v>
      </c>
      <c r="E519" s="2" t="s">
        <v>2242</v>
      </c>
      <c r="F519" s="2" t="s">
        <v>211</v>
      </c>
      <c r="G519" s="2" t="s">
        <v>2243</v>
      </c>
      <c r="H519" s="2" t="s">
        <v>727</v>
      </c>
      <c r="I519" s="2" t="s">
        <v>727</v>
      </c>
      <c r="J519" s="2" t="s">
        <v>2196</v>
      </c>
      <c r="K519" s="2" t="s">
        <v>2196</v>
      </c>
      <c r="L519" s="2" t="s">
        <v>844</v>
      </c>
      <c r="M519" s="2">
        <v>183</v>
      </c>
      <c r="N519" s="2">
        <v>245</v>
      </c>
      <c r="O519" s="2">
        <v>74.7</v>
      </c>
      <c r="P519" s="2">
        <v>-79.467953949999995</v>
      </c>
      <c r="Q519" s="2">
        <v>44.102849280000001</v>
      </c>
      <c r="R519" s="2" t="s">
        <v>1987</v>
      </c>
      <c r="S519" s="2" t="s">
        <v>1987</v>
      </c>
      <c r="T519" s="2" t="s">
        <v>1035</v>
      </c>
      <c r="U519" s="2" t="s">
        <v>850</v>
      </c>
      <c r="V519" s="2" t="s">
        <v>1036</v>
      </c>
      <c r="W519" s="2">
        <v>300</v>
      </c>
      <c r="X519" s="2" t="s">
        <v>838</v>
      </c>
      <c r="Y519" s="2">
        <v>90</v>
      </c>
      <c r="Z519" s="2" t="s">
        <v>838</v>
      </c>
      <c r="AA519" s="2">
        <v>69.95</v>
      </c>
      <c r="AB519" s="2">
        <v>79.95</v>
      </c>
      <c r="AC519" s="2">
        <v>79</v>
      </c>
      <c r="AD519" s="2" t="s">
        <v>838</v>
      </c>
      <c r="AE519">
        <f t="shared" si="8"/>
        <v>79.724999999999994</v>
      </c>
    </row>
    <row r="520" spans="1:31">
      <c r="A520" s="2" t="s">
        <v>741</v>
      </c>
      <c r="B520" s="2" t="s">
        <v>2244</v>
      </c>
      <c r="C520" s="2" t="s">
        <v>2244</v>
      </c>
      <c r="D520" s="2">
        <v>732080</v>
      </c>
      <c r="E520" s="2" t="s">
        <v>2245</v>
      </c>
      <c r="F520" s="2" t="s">
        <v>236</v>
      </c>
      <c r="G520" s="2" t="s">
        <v>2246</v>
      </c>
      <c r="H520" s="2" t="s">
        <v>727</v>
      </c>
      <c r="I520" s="2" t="s">
        <v>727</v>
      </c>
      <c r="J520" s="2" t="s">
        <v>2196</v>
      </c>
      <c r="K520" s="2" t="s">
        <v>2196</v>
      </c>
      <c r="L520" s="2" t="s">
        <v>844</v>
      </c>
      <c r="M520" s="2">
        <v>234</v>
      </c>
      <c r="N520" s="2">
        <v>335</v>
      </c>
      <c r="O520" s="2">
        <v>69.900000000000006</v>
      </c>
      <c r="P520" s="2">
        <v>-79.559190000000001</v>
      </c>
      <c r="Q520" s="2">
        <v>43.679369999999999</v>
      </c>
      <c r="R520" s="2" t="s">
        <v>1987</v>
      </c>
      <c r="S520" s="2" t="s">
        <v>1987</v>
      </c>
      <c r="T520" s="2" t="s">
        <v>1035</v>
      </c>
      <c r="U520" s="2" t="s">
        <v>850</v>
      </c>
      <c r="V520" s="2" t="s">
        <v>1036</v>
      </c>
      <c r="W520" s="2">
        <v>300</v>
      </c>
      <c r="X520" s="2" t="s">
        <v>838</v>
      </c>
      <c r="Y520" s="2">
        <v>90</v>
      </c>
      <c r="Z520" s="2" t="s">
        <v>838</v>
      </c>
      <c r="AA520" s="2">
        <v>69.95</v>
      </c>
      <c r="AB520" s="2">
        <v>79.95</v>
      </c>
      <c r="AC520" s="2">
        <v>79</v>
      </c>
      <c r="AD520" s="2" t="s">
        <v>838</v>
      </c>
      <c r="AE520">
        <f t="shared" si="8"/>
        <v>79.724999999999994</v>
      </c>
    </row>
    <row r="521" spans="1:31">
      <c r="A521" s="2" t="s">
        <v>741</v>
      </c>
      <c r="B521" s="2" t="s">
        <v>2247</v>
      </c>
      <c r="C521" s="2" t="s">
        <v>2247</v>
      </c>
      <c r="D521" s="2">
        <v>773557</v>
      </c>
      <c r="E521" s="2" t="s">
        <v>2248</v>
      </c>
      <c r="F521" s="2" t="s">
        <v>236</v>
      </c>
      <c r="G521" s="2" t="s">
        <v>2249</v>
      </c>
      <c r="H521" s="2" t="s">
        <v>727</v>
      </c>
      <c r="I521" s="2" t="s">
        <v>727</v>
      </c>
      <c r="J521" s="2" t="s">
        <v>2196</v>
      </c>
      <c r="K521" s="2" t="s">
        <v>2196</v>
      </c>
      <c r="L521" s="2" t="s">
        <v>844</v>
      </c>
      <c r="M521" s="2">
        <v>401</v>
      </c>
      <c r="N521" s="2">
        <v>421</v>
      </c>
      <c r="O521" s="2">
        <v>95.2</v>
      </c>
      <c r="P521" s="2">
        <v>-79.505939999999995</v>
      </c>
      <c r="Q521" s="2">
        <v>43.635890000000003</v>
      </c>
      <c r="R521" s="2" t="s">
        <v>1987</v>
      </c>
      <c r="S521" s="2" t="s">
        <v>1987</v>
      </c>
      <c r="T521" s="2" t="s">
        <v>1035</v>
      </c>
      <c r="U521" s="2" t="s">
        <v>850</v>
      </c>
      <c r="V521" s="2" t="s">
        <v>1036</v>
      </c>
      <c r="W521" s="2">
        <v>500</v>
      </c>
      <c r="X521" s="2">
        <v>125</v>
      </c>
      <c r="Y521" s="2" t="s">
        <v>838</v>
      </c>
      <c r="Z521" s="2">
        <v>119.99</v>
      </c>
      <c r="AA521" s="2">
        <v>77.95</v>
      </c>
      <c r="AB521" s="2">
        <v>84.95</v>
      </c>
      <c r="AC521" s="2" t="s">
        <v>838</v>
      </c>
      <c r="AD521" s="2">
        <v>75</v>
      </c>
      <c r="AE521">
        <f t="shared" si="8"/>
        <v>96.578000000000003</v>
      </c>
    </row>
    <row r="522" spans="1:31">
      <c r="A522" s="2" t="s">
        <v>741</v>
      </c>
      <c r="B522" s="2" t="s">
        <v>2250</v>
      </c>
      <c r="C522" s="2" t="s">
        <v>2250</v>
      </c>
      <c r="D522" s="2">
        <v>845744</v>
      </c>
      <c r="E522" s="2" t="s">
        <v>2251</v>
      </c>
      <c r="F522" s="2" t="s">
        <v>236</v>
      </c>
      <c r="G522" s="2" t="s">
        <v>2252</v>
      </c>
      <c r="H522" s="2" t="s">
        <v>727</v>
      </c>
      <c r="I522" s="2" t="s">
        <v>727</v>
      </c>
      <c r="J522" s="2" t="s">
        <v>2196</v>
      </c>
      <c r="K522" s="2" t="s">
        <v>2196</v>
      </c>
      <c r="L522" s="2" t="s">
        <v>844</v>
      </c>
      <c r="M522" s="2">
        <v>210</v>
      </c>
      <c r="N522" s="2">
        <v>213</v>
      </c>
      <c r="O522" s="2">
        <v>98.6</v>
      </c>
      <c r="P522" s="2">
        <v>-79.560580000000002</v>
      </c>
      <c r="Q522" s="2">
        <v>43.736260000000001</v>
      </c>
      <c r="R522" s="2" t="s">
        <v>1987</v>
      </c>
      <c r="S522" s="2" t="s">
        <v>1987</v>
      </c>
      <c r="T522" s="2" t="s">
        <v>1035</v>
      </c>
      <c r="U522" s="2" t="s">
        <v>850</v>
      </c>
      <c r="V522" s="2" t="s">
        <v>1036</v>
      </c>
      <c r="W522" s="2">
        <v>300</v>
      </c>
      <c r="X522" s="2" t="s">
        <v>838</v>
      </c>
      <c r="Y522" s="2">
        <v>90</v>
      </c>
      <c r="Z522" s="2" t="s">
        <v>838</v>
      </c>
      <c r="AA522" s="2">
        <v>69.95</v>
      </c>
      <c r="AB522" s="2">
        <v>79.95</v>
      </c>
      <c r="AC522" s="2">
        <v>79</v>
      </c>
      <c r="AD522" s="2" t="s">
        <v>838</v>
      </c>
      <c r="AE522">
        <f t="shared" si="8"/>
        <v>79.724999999999994</v>
      </c>
    </row>
    <row r="523" spans="1:31">
      <c r="A523" s="2" t="s">
        <v>741</v>
      </c>
      <c r="B523" s="2" t="s">
        <v>2253</v>
      </c>
      <c r="C523" s="2" t="s">
        <v>2253</v>
      </c>
      <c r="D523" s="2">
        <v>861391</v>
      </c>
      <c r="E523" s="2" t="s">
        <v>2254</v>
      </c>
      <c r="F523" s="2" t="s">
        <v>256</v>
      </c>
      <c r="G523" s="2" t="s">
        <v>2255</v>
      </c>
      <c r="H523" s="2" t="s">
        <v>727</v>
      </c>
      <c r="I523" s="2" t="s">
        <v>727</v>
      </c>
      <c r="J523" s="2" t="s">
        <v>2196</v>
      </c>
      <c r="K523" s="2" t="s">
        <v>2196</v>
      </c>
      <c r="L523" s="2" t="s">
        <v>844</v>
      </c>
      <c r="M523" s="2">
        <v>164</v>
      </c>
      <c r="N523" s="2">
        <v>222</v>
      </c>
      <c r="O523" s="2">
        <v>73.900000000000006</v>
      </c>
      <c r="P523" s="2">
        <v>-79.887500000000003</v>
      </c>
      <c r="Q523" s="2">
        <v>43.630899999999997</v>
      </c>
      <c r="R523" s="2" t="s">
        <v>2256</v>
      </c>
      <c r="S523" s="2" t="s">
        <v>1987</v>
      </c>
      <c r="T523" s="2" t="s">
        <v>1035</v>
      </c>
      <c r="U523" s="2" t="s">
        <v>850</v>
      </c>
      <c r="V523" s="2" t="s">
        <v>1036</v>
      </c>
      <c r="W523" s="2">
        <v>300</v>
      </c>
      <c r="X523" s="2" t="s">
        <v>838</v>
      </c>
      <c r="Y523" s="2">
        <v>90</v>
      </c>
      <c r="Z523" s="2" t="s">
        <v>838</v>
      </c>
      <c r="AA523" s="2">
        <v>69.95</v>
      </c>
      <c r="AB523" s="2">
        <v>79.95</v>
      </c>
      <c r="AC523" s="2">
        <v>79</v>
      </c>
      <c r="AD523" s="2" t="s">
        <v>838</v>
      </c>
      <c r="AE523">
        <f t="shared" si="8"/>
        <v>79.724999999999994</v>
      </c>
    </row>
    <row r="524" spans="1:31">
      <c r="A524" s="2" t="s">
        <v>741</v>
      </c>
      <c r="B524" s="2" t="s">
        <v>2257</v>
      </c>
      <c r="C524" s="2" t="s">
        <v>2257</v>
      </c>
      <c r="D524" s="2">
        <v>848808</v>
      </c>
      <c r="E524" s="2" t="s">
        <v>2258</v>
      </c>
      <c r="F524" s="2" t="s">
        <v>281</v>
      </c>
      <c r="G524" s="2" t="s">
        <v>2259</v>
      </c>
      <c r="H524" s="2" t="s">
        <v>727</v>
      </c>
      <c r="I524" s="2" t="s">
        <v>727</v>
      </c>
      <c r="J524" s="2" t="s">
        <v>2196</v>
      </c>
      <c r="K524" s="2" t="s">
        <v>2196</v>
      </c>
      <c r="L524" s="2" t="s">
        <v>844</v>
      </c>
      <c r="M524" s="2">
        <v>295</v>
      </c>
      <c r="N524" s="2">
        <v>271</v>
      </c>
      <c r="O524" s="2">
        <v>108.9</v>
      </c>
      <c r="P524" s="2">
        <v>-80.243470000000002</v>
      </c>
      <c r="Q524" s="2">
        <v>43.52225</v>
      </c>
      <c r="R524" s="2" t="s">
        <v>2011</v>
      </c>
      <c r="S524" s="2" t="s">
        <v>2011</v>
      </c>
      <c r="T524" s="2" t="s">
        <v>1035</v>
      </c>
      <c r="U524" s="2" t="s">
        <v>850</v>
      </c>
      <c r="V524" s="2" t="s">
        <v>1036</v>
      </c>
      <c r="W524" s="2">
        <v>300</v>
      </c>
      <c r="X524" s="2" t="s">
        <v>838</v>
      </c>
      <c r="Y524" s="2">
        <v>90</v>
      </c>
      <c r="Z524" s="2" t="s">
        <v>838</v>
      </c>
      <c r="AA524" s="2">
        <v>69.95</v>
      </c>
      <c r="AB524" s="2">
        <v>79.95</v>
      </c>
      <c r="AC524" s="2">
        <v>79</v>
      </c>
      <c r="AD524" s="2" t="s">
        <v>838</v>
      </c>
      <c r="AE524">
        <f t="shared" si="8"/>
        <v>79.724999999999994</v>
      </c>
    </row>
    <row r="525" spans="1:31">
      <c r="A525" s="2" t="s">
        <v>741</v>
      </c>
      <c r="B525" s="2" t="s">
        <v>2260</v>
      </c>
      <c r="C525" s="2" t="s">
        <v>2260</v>
      </c>
      <c r="D525" s="2">
        <v>690007</v>
      </c>
      <c r="E525" s="2" t="s">
        <v>2261</v>
      </c>
      <c r="F525" s="2" t="s">
        <v>285</v>
      </c>
      <c r="G525" s="2" t="s">
        <v>2262</v>
      </c>
      <c r="H525" s="2" t="s">
        <v>727</v>
      </c>
      <c r="I525" s="2" t="s">
        <v>727</v>
      </c>
      <c r="J525" s="2" t="s">
        <v>2196</v>
      </c>
      <c r="K525" s="2" t="s">
        <v>2196</v>
      </c>
      <c r="L525" s="2" t="s">
        <v>844</v>
      </c>
      <c r="M525" s="2">
        <v>477</v>
      </c>
      <c r="N525" s="2">
        <v>473</v>
      </c>
      <c r="O525" s="2">
        <v>100.8</v>
      </c>
      <c r="P525" s="2">
        <v>-79.8917</v>
      </c>
      <c r="Q525" s="2">
        <v>43.234200000000001</v>
      </c>
      <c r="R525" s="2" t="s">
        <v>1996</v>
      </c>
      <c r="S525" s="2" t="s">
        <v>1996</v>
      </c>
      <c r="T525" s="2" t="s">
        <v>1035</v>
      </c>
      <c r="U525" s="2" t="s">
        <v>850</v>
      </c>
      <c r="V525" s="2" t="s">
        <v>1036</v>
      </c>
      <c r="W525" s="2">
        <v>500</v>
      </c>
      <c r="X525" s="2">
        <v>125</v>
      </c>
      <c r="Y525" s="2" t="s">
        <v>838</v>
      </c>
      <c r="Z525" s="2">
        <v>119.99</v>
      </c>
      <c r="AA525" s="2">
        <v>77.95</v>
      </c>
      <c r="AB525" s="2">
        <v>84.95</v>
      </c>
      <c r="AC525" s="2" t="s">
        <v>838</v>
      </c>
      <c r="AD525" s="2">
        <v>75</v>
      </c>
      <c r="AE525">
        <f t="shared" si="8"/>
        <v>96.578000000000003</v>
      </c>
    </row>
    <row r="526" spans="1:31">
      <c r="A526" s="2" t="s">
        <v>741</v>
      </c>
      <c r="B526" s="2" t="s">
        <v>2263</v>
      </c>
      <c r="C526" s="2" t="s">
        <v>2263</v>
      </c>
      <c r="D526" s="2">
        <v>737330</v>
      </c>
      <c r="E526" s="2" t="s">
        <v>2264</v>
      </c>
      <c r="F526" s="2" t="s">
        <v>285</v>
      </c>
      <c r="G526" s="2" t="s">
        <v>2265</v>
      </c>
      <c r="H526" s="2" t="s">
        <v>727</v>
      </c>
      <c r="I526" s="2" t="s">
        <v>727</v>
      </c>
      <c r="J526" s="2" t="s">
        <v>2196</v>
      </c>
      <c r="K526" s="2" t="s">
        <v>2196</v>
      </c>
      <c r="L526" s="2" t="s">
        <v>844</v>
      </c>
      <c r="M526" s="2">
        <v>224</v>
      </c>
      <c r="N526" s="2">
        <v>354</v>
      </c>
      <c r="O526" s="2">
        <v>63.3</v>
      </c>
      <c r="P526" s="2">
        <v>-79.836100000000002</v>
      </c>
      <c r="Q526" s="2">
        <v>43.241900000000001</v>
      </c>
      <c r="R526" s="2" t="s">
        <v>1996</v>
      </c>
      <c r="S526" s="2" t="s">
        <v>1996</v>
      </c>
      <c r="T526" s="2" t="s">
        <v>1035</v>
      </c>
      <c r="U526" s="2" t="s">
        <v>850</v>
      </c>
      <c r="V526" s="2" t="s">
        <v>1036</v>
      </c>
      <c r="W526" s="2">
        <v>300</v>
      </c>
      <c r="X526" s="2" t="s">
        <v>838</v>
      </c>
      <c r="Y526" s="2">
        <v>90</v>
      </c>
      <c r="Z526" s="2" t="s">
        <v>838</v>
      </c>
      <c r="AA526" s="2">
        <v>69.95</v>
      </c>
      <c r="AB526" s="2">
        <v>79.95</v>
      </c>
      <c r="AC526" s="2">
        <v>79</v>
      </c>
      <c r="AD526" s="2" t="s">
        <v>838</v>
      </c>
      <c r="AE526">
        <f t="shared" si="8"/>
        <v>79.724999999999994</v>
      </c>
    </row>
    <row r="527" spans="1:31">
      <c r="A527" s="2" t="s">
        <v>741</v>
      </c>
      <c r="B527" s="2" t="s">
        <v>2266</v>
      </c>
      <c r="C527" s="2" t="s">
        <v>2266</v>
      </c>
      <c r="D527" s="2">
        <v>766928</v>
      </c>
      <c r="E527" s="2" t="s">
        <v>2267</v>
      </c>
      <c r="F527" s="2" t="s">
        <v>285</v>
      </c>
      <c r="G527" s="2" t="s">
        <v>2268</v>
      </c>
      <c r="H527" s="2" t="s">
        <v>727</v>
      </c>
      <c r="I527" s="2" t="s">
        <v>727</v>
      </c>
      <c r="J527" s="2" t="s">
        <v>2196</v>
      </c>
      <c r="K527" s="2" t="s">
        <v>2196</v>
      </c>
      <c r="L527" s="2" t="s">
        <v>844</v>
      </c>
      <c r="M527" s="2">
        <v>148</v>
      </c>
      <c r="N527" s="2">
        <v>161</v>
      </c>
      <c r="O527" s="2">
        <v>91.9</v>
      </c>
      <c r="P527" s="2">
        <v>-79.827087399999996</v>
      </c>
      <c r="Q527" s="2">
        <v>43.213481100000003</v>
      </c>
      <c r="R527" s="2" t="s">
        <v>1996</v>
      </c>
      <c r="S527" s="2" t="s">
        <v>1996</v>
      </c>
      <c r="T527" s="2" t="s">
        <v>1035</v>
      </c>
      <c r="U527" s="2" t="s">
        <v>850</v>
      </c>
      <c r="V527" s="2" t="s">
        <v>1036</v>
      </c>
      <c r="W527" s="2">
        <v>300</v>
      </c>
      <c r="X527" s="2" t="s">
        <v>838</v>
      </c>
      <c r="Y527" s="2">
        <v>90</v>
      </c>
      <c r="Z527" s="2" t="s">
        <v>838</v>
      </c>
      <c r="AA527" s="2">
        <v>69.95</v>
      </c>
      <c r="AB527" s="2">
        <v>79.95</v>
      </c>
      <c r="AC527" s="2">
        <v>79</v>
      </c>
      <c r="AD527" s="2" t="s">
        <v>838</v>
      </c>
      <c r="AE527">
        <f t="shared" si="8"/>
        <v>79.724999999999994</v>
      </c>
    </row>
    <row r="528" spans="1:31">
      <c r="A528" s="2" t="s">
        <v>741</v>
      </c>
      <c r="B528" s="2" t="s">
        <v>2269</v>
      </c>
      <c r="C528" s="2" t="s">
        <v>2269</v>
      </c>
      <c r="D528" s="2">
        <v>683922</v>
      </c>
      <c r="E528" s="2" t="s">
        <v>2267</v>
      </c>
      <c r="F528" s="2" t="s">
        <v>285</v>
      </c>
      <c r="G528" s="2" t="s">
        <v>2268</v>
      </c>
      <c r="H528" s="2" t="s">
        <v>729</v>
      </c>
      <c r="I528" s="2" t="s">
        <v>729</v>
      </c>
      <c r="J528" s="2" t="s">
        <v>2196</v>
      </c>
      <c r="K528" s="2" t="s">
        <v>2196</v>
      </c>
      <c r="L528" s="2" t="s">
        <v>844</v>
      </c>
      <c r="M528" s="2">
        <v>259</v>
      </c>
      <c r="N528" s="2">
        <v>261</v>
      </c>
      <c r="O528" s="2">
        <v>99.2</v>
      </c>
      <c r="P528" s="2">
        <v>-79.828029999999998</v>
      </c>
      <c r="Q528" s="2">
        <v>43.2136</v>
      </c>
      <c r="R528" s="2" t="s">
        <v>1996</v>
      </c>
      <c r="S528" s="2" t="s">
        <v>1996</v>
      </c>
      <c r="T528" s="2" t="s">
        <v>1035</v>
      </c>
      <c r="U528" s="2" t="s">
        <v>850</v>
      </c>
      <c r="V528" s="2" t="s">
        <v>1036</v>
      </c>
      <c r="W528" s="2">
        <v>300</v>
      </c>
      <c r="X528" s="2" t="s">
        <v>838</v>
      </c>
      <c r="Y528" s="2">
        <v>90</v>
      </c>
      <c r="Z528" s="2" t="s">
        <v>838</v>
      </c>
      <c r="AA528" s="2">
        <v>69.95</v>
      </c>
      <c r="AB528" s="2">
        <v>79.95</v>
      </c>
      <c r="AC528" s="2">
        <v>79</v>
      </c>
      <c r="AD528" s="2" t="s">
        <v>838</v>
      </c>
      <c r="AE528">
        <f t="shared" si="8"/>
        <v>79.724999999999994</v>
      </c>
    </row>
    <row r="529" spans="1:31">
      <c r="A529" s="2" t="s">
        <v>741</v>
      </c>
      <c r="B529" s="2" t="s">
        <v>2270</v>
      </c>
      <c r="C529" s="2" t="s">
        <v>2270</v>
      </c>
      <c r="D529" s="2" t="s">
        <v>830</v>
      </c>
      <c r="E529" s="2" t="s">
        <v>2024</v>
      </c>
      <c r="F529" s="2" t="s">
        <v>285</v>
      </c>
      <c r="G529" s="2" t="s">
        <v>2025</v>
      </c>
      <c r="H529" s="2" t="s">
        <v>729</v>
      </c>
      <c r="I529" s="2" t="s">
        <v>729</v>
      </c>
      <c r="J529" s="2" t="s">
        <v>2196</v>
      </c>
      <c r="K529" s="2" t="s">
        <v>2196</v>
      </c>
      <c r="L529" s="2" t="s">
        <v>835</v>
      </c>
      <c r="M529" s="2">
        <v>0</v>
      </c>
      <c r="N529" s="2">
        <v>0</v>
      </c>
      <c r="O529" s="2">
        <v>0</v>
      </c>
      <c r="P529" s="2">
        <v>-79.850449999999995</v>
      </c>
      <c r="Q529" s="2">
        <v>43.189900000000002</v>
      </c>
      <c r="R529" s="2" t="s">
        <v>1996</v>
      </c>
      <c r="S529" s="2" t="s">
        <v>1996</v>
      </c>
      <c r="T529" s="2" t="s">
        <v>1035</v>
      </c>
      <c r="U529" s="2" t="s">
        <v>850</v>
      </c>
      <c r="V529" s="2" t="s">
        <v>1036</v>
      </c>
      <c r="W529" s="2">
        <v>300</v>
      </c>
      <c r="X529" s="2" t="s">
        <v>838</v>
      </c>
      <c r="Y529" s="2">
        <v>90</v>
      </c>
      <c r="Z529" s="2" t="s">
        <v>838</v>
      </c>
      <c r="AA529" s="2">
        <v>69.95</v>
      </c>
      <c r="AB529" s="2">
        <v>79.95</v>
      </c>
      <c r="AC529" s="2">
        <v>79</v>
      </c>
      <c r="AD529" s="2" t="s">
        <v>838</v>
      </c>
      <c r="AE529">
        <f t="shared" si="8"/>
        <v>79.724999999999994</v>
      </c>
    </row>
    <row r="530" spans="1:31">
      <c r="A530" s="2" t="s">
        <v>741</v>
      </c>
      <c r="B530" s="2" t="s">
        <v>2271</v>
      </c>
      <c r="C530" s="2" t="s">
        <v>2271</v>
      </c>
      <c r="D530" s="2" t="s">
        <v>830</v>
      </c>
      <c r="E530" s="2" t="s">
        <v>2272</v>
      </c>
      <c r="F530" s="2" t="s">
        <v>285</v>
      </c>
      <c r="G530" s="2" t="s">
        <v>2273</v>
      </c>
      <c r="H530" s="2" t="s">
        <v>968</v>
      </c>
      <c r="I530" s="2" t="s">
        <v>728</v>
      </c>
      <c r="J530" s="2" t="s">
        <v>2196</v>
      </c>
      <c r="K530" s="2" t="s">
        <v>2196</v>
      </c>
      <c r="L530" s="2" t="s">
        <v>844</v>
      </c>
      <c r="M530" s="2">
        <v>0</v>
      </c>
      <c r="N530" s="2">
        <v>0</v>
      </c>
      <c r="O530" s="2">
        <v>0</v>
      </c>
      <c r="P530" s="2">
        <v>-79.882585789999993</v>
      </c>
      <c r="Q530" s="2">
        <v>43.258847930000002</v>
      </c>
      <c r="R530" s="2" t="s">
        <v>1996</v>
      </c>
      <c r="S530" s="2" t="s">
        <v>1996</v>
      </c>
      <c r="T530" s="2" t="s">
        <v>1035</v>
      </c>
      <c r="U530" s="2" t="s">
        <v>850</v>
      </c>
      <c r="V530" s="2" t="s">
        <v>1036</v>
      </c>
      <c r="W530" s="2">
        <v>1000</v>
      </c>
      <c r="X530" s="2" t="s">
        <v>838</v>
      </c>
      <c r="Y530" s="2" t="s">
        <v>838</v>
      </c>
      <c r="Z530" s="2" t="s">
        <v>838</v>
      </c>
      <c r="AA530" s="2">
        <v>97.95</v>
      </c>
      <c r="AB530" s="2">
        <v>89.95</v>
      </c>
      <c r="AC530" s="2">
        <v>85</v>
      </c>
      <c r="AD530" s="2">
        <v>85</v>
      </c>
      <c r="AE530">
        <f t="shared" si="8"/>
        <v>89.474999999999994</v>
      </c>
    </row>
    <row r="531" spans="1:31">
      <c r="A531" s="2" t="s">
        <v>741</v>
      </c>
      <c r="B531" s="2" t="s">
        <v>2274</v>
      </c>
      <c r="C531" s="2" t="s">
        <v>2274</v>
      </c>
      <c r="D531" s="2">
        <v>694100</v>
      </c>
      <c r="E531" s="2" t="s">
        <v>2275</v>
      </c>
      <c r="F531" s="2" t="s">
        <v>343</v>
      </c>
      <c r="G531" s="2" t="s">
        <v>2276</v>
      </c>
      <c r="H531" s="2" t="s">
        <v>727</v>
      </c>
      <c r="I531" s="2" t="s">
        <v>727</v>
      </c>
      <c r="J531" s="2" t="s">
        <v>2196</v>
      </c>
      <c r="K531" s="2" t="s">
        <v>2196</v>
      </c>
      <c r="L531" s="2" t="s">
        <v>844</v>
      </c>
      <c r="M531" s="2">
        <v>287</v>
      </c>
      <c r="N531" s="2">
        <v>331</v>
      </c>
      <c r="O531" s="2">
        <v>86.7</v>
      </c>
      <c r="P531" s="2">
        <v>-80.482569999999996</v>
      </c>
      <c r="Q531" s="2">
        <v>43.407420000000002</v>
      </c>
      <c r="R531" s="2" t="s">
        <v>2031</v>
      </c>
      <c r="S531" s="2" t="s">
        <v>2032</v>
      </c>
      <c r="T531" s="2" t="s">
        <v>1035</v>
      </c>
      <c r="U531" s="2" t="s">
        <v>850</v>
      </c>
      <c r="V531" s="2" t="s">
        <v>1036</v>
      </c>
      <c r="W531" s="2">
        <v>300</v>
      </c>
      <c r="X531" s="2" t="s">
        <v>838</v>
      </c>
      <c r="Y531" s="2">
        <v>90</v>
      </c>
      <c r="Z531" s="2" t="s">
        <v>838</v>
      </c>
      <c r="AA531" s="2">
        <v>69.95</v>
      </c>
      <c r="AB531" s="2">
        <v>79.95</v>
      </c>
      <c r="AC531" s="2">
        <v>79</v>
      </c>
      <c r="AD531" s="2" t="s">
        <v>838</v>
      </c>
      <c r="AE531">
        <f t="shared" si="8"/>
        <v>79.724999999999994</v>
      </c>
    </row>
    <row r="532" spans="1:31">
      <c r="A532" s="2" t="s">
        <v>741</v>
      </c>
      <c r="B532" s="2" t="s">
        <v>2277</v>
      </c>
      <c r="C532" s="2" t="s">
        <v>2277</v>
      </c>
      <c r="D532" s="2">
        <v>795917</v>
      </c>
      <c r="E532" s="2" t="s">
        <v>2278</v>
      </c>
      <c r="F532" s="2" t="s">
        <v>385</v>
      </c>
      <c r="G532" s="2" t="s">
        <v>2279</v>
      </c>
      <c r="H532" s="2" t="s">
        <v>727</v>
      </c>
      <c r="I532" s="2" t="s">
        <v>727</v>
      </c>
      <c r="J532" s="2" t="s">
        <v>2196</v>
      </c>
      <c r="K532" s="2" t="s">
        <v>2196</v>
      </c>
      <c r="L532" s="2" t="s">
        <v>844</v>
      </c>
      <c r="M532" s="2">
        <v>300</v>
      </c>
      <c r="N532" s="2">
        <v>225</v>
      </c>
      <c r="O532" s="2">
        <v>133.30000000000001</v>
      </c>
      <c r="P532" s="2">
        <v>-79.524600000000007</v>
      </c>
      <c r="Q532" s="2">
        <v>43.85</v>
      </c>
      <c r="R532" s="2" t="s">
        <v>1987</v>
      </c>
      <c r="S532" s="2" t="s">
        <v>1987</v>
      </c>
      <c r="T532" s="2" t="s">
        <v>1035</v>
      </c>
      <c r="U532" s="2" t="s">
        <v>850</v>
      </c>
      <c r="V532" s="2" t="s">
        <v>1036</v>
      </c>
      <c r="W532" s="2">
        <v>500</v>
      </c>
      <c r="X532" s="2">
        <v>125</v>
      </c>
      <c r="Y532" s="2" t="s">
        <v>838</v>
      </c>
      <c r="Z532" s="2">
        <v>119.99</v>
      </c>
      <c r="AA532" s="2">
        <v>77.95</v>
      </c>
      <c r="AB532" s="2">
        <v>84.95</v>
      </c>
      <c r="AC532" s="2" t="s">
        <v>838</v>
      </c>
      <c r="AD532" s="2">
        <v>75</v>
      </c>
      <c r="AE532">
        <f t="shared" si="8"/>
        <v>96.578000000000003</v>
      </c>
    </row>
    <row r="533" spans="1:31">
      <c r="A533" s="2" t="s">
        <v>741</v>
      </c>
      <c r="B533" s="2" t="s">
        <v>2280</v>
      </c>
      <c r="C533" s="2" t="s">
        <v>2280</v>
      </c>
      <c r="D533" s="2">
        <v>739984</v>
      </c>
      <c r="E533" s="2" t="s">
        <v>2281</v>
      </c>
      <c r="F533" s="2" t="s">
        <v>385</v>
      </c>
      <c r="G533" s="2" t="s">
        <v>2282</v>
      </c>
      <c r="H533" s="2" t="s">
        <v>727</v>
      </c>
      <c r="I533" s="2" t="s">
        <v>727</v>
      </c>
      <c r="J533" s="2" t="s">
        <v>2196</v>
      </c>
      <c r="K533" s="2" t="s">
        <v>1131</v>
      </c>
      <c r="L533" s="2" t="s">
        <v>844</v>
      </c>
      <c r="M533" s="2">
        <v>240</v>
      </c>
      <c r="N533" s="2">
        <v>276</v>
      </c>
      <c r="O533" s="2">
        <v>87</v>
      </c>
      <c r="P533" s="2">
        <v>-79.504189999999994</v>
      </c>
      <c r="Q533" s="2">
        <v>43.847230000000003</v>
      </c>
      <c r="R533" s="2" t="s">
        <v>1987</v>
      </c>
      <c r="S533" s="2" t="s">
        <v>1987</v>
      </c>
      <c r="T533" s="2" t="s">
        <v>1035</v>
      </c>
      <c r="U533" s="2" t="s">
        <v>850</v>
      </c>
      <c r="V533" s="2" t="s">
        <v>1036</v>
      </c>
      <c r="W533" s="2">
        <v>300</v>
      </c>
      <c r="X533" s="2" t="s">
        <v>838</v>
      </c>
      <c r="Y533" s="2">
        <v>90</v>
      </c>
      <c r="Z533" s="2" t="s">
        <v>838</v>
      </c>
      <c r="AA533" s="2">
        <v>69.95</v>
      </c>
      <c r="AB533" s="2">
        <v>79.95</v>
      </c>
      <c r="AC533" s="2">
        <v>79</v>
      </c>
      <c r="AD533" s="2" t="s">
        <v>838</v>
      </c>
      <c r="AE533">
        <f t="shared" si="8"/>
        <v>79.724999999999994</v>
      </c>
    </row>
    <row r="534" spans="1:31">
      <c r="A534" s="2" t="s">
        <v>741</v>
      </c>
      <c r="B534" s="2" t="s">
        <v>2283</v>
      </c>
      <c r="C534" s="2" t="s">
        <v>2283</v>
      </c>
      <c r="D534" s="2">
        <v>822671</v>
      </c>
      <c r="E534" s="2" t="s">
        <v>2284</v>
      </c>
      <c r="F534" s="2" t="s">
        <v>388</v>
      </c>
      <c r="G534" s="2" t="s">
        <v>2285</v>
      </c>
      <c r="H534" s="2" t="s">
        <v>727</v>
      </c>
      <c r="I534" s="2" t="s">
        <v>727</v>
      </c>
      <c r="J534" s="2" t="s">
        <v>2196</v>
      </c>
      <c r="K534" s="2" t="s">
        <v>2196</v>
      </c>
      <c r="L534" s="2" t="s">
        <v>844</v>
      </c>
      <c r="M534" s="2">
        <v>238</v>
      </c>
      <c r="N534" s="2">
        <v>297</v>
      </c>
      <c r="O534" s="2">
        <v>80.099999999999994</v>
      </c>
      <c r="P534" s="2">
        <v>-79.358310000000003</v>
      </c>
      <c r="Q534" s="2">
        <v>43.864040000000003</v>
      </c>
      <c r="R534" s="2" t="s">
        <v>1987</v>
      </c>
      <c r="S534" s="2" t="s">
        <v>1987</v>
      </c>
      <c r="T534" s="2" t="s">
        <v>1035</v>
      </c>
      <c r="U534" s="2" t="s">
        <v>850</v>
      </c>
      <c r="V534" s="2" t="s">
        <v>1036</v>
      </c>
      <c r="W534" s="2">
        <v>300</v>
      </c>
      <c r="X534" s="2" t="s">
        <v>838</v>
      </c>
      <c r="Y534" s="2">
        <v>90</v>
      </c>
      <c r="Z534" s="2" t="s">
        <v>838</v>
      </c>
      <c r="AA534" s="2">
        <v>69.95</v>
      </c>
      <c r="AB534" s="2">
        <v>79.95</v>
      </c>
      <c r="AC534" s="2">
        <v>79</v>
      </c>
      <c r="AD534" s="2" t="s">
        <v>838</v>
      </c>
      <c r="AE534">
        <f t="shared" si="8"/>
        <v>79.724999999999994</v>
      </c>
    </row>
    <row r="535" spans="1:31">
      <c r="A535" s="2" t="s">
        <v>741</v>
      </c>
      <c r="B535" s="2" t="s">
        <v>2286</v>
      </c>
      <c r="C535" s="2" t="s">
        <v>2286</v>
      </c>
      <c r="D535" s="2">
        <v>779909</v>
      </c>
      <c r="E535" s="2" t="s">
        <v>2287</v>
      </c>
      <c r="F535" s="2" t="s">
        <v>412</v>
      </c>
      <c r="G535" s="2" t="s">
        <v>2288</v>
      </c>
      <c r="H535" s="2" t="s">
        <v>727</v>
      </c>
      <c r="I535" s="2" t="s">
        <v>727</v>
      </c>
      <c r="J535" s="2" t="s">
        <v>2196</v>
      </c>
      <c r="K535" s="2" t="s">
        <v>2196</v>
      </c>
      <c r="L535" s="2" t="s">
        <v>844</v>
      </c>
      <c r="M535" s="2">
        <v>229</v>
      </c>
      <c r="N535" s="2">
        <v>308</v>
      </c>
      <c r="O535" s="2">
        <v>74.400000000000006</v>
      </c>
      <c r="P535" s="2">
        <v>-79.843408800000006</v>
      </c>
      <c r="Q535" s="2">
        <v>43.519342000000002</v>
      </c>
      <c r="R535" s="2" t="s">
        <v>2059</v>
      </c>
      <c r="S535" s="2" t="s">
        <v>1987</v>
      </c>
      <c r="T535" s="2" t="s">
        <v>1035</v>
      </c>
      <c r="U535" s="2" t="s">
        <v>850</v>
      </c>
      <c r="V535" s="2" t="s">
        <v>1036</v>
      </c>
      <c r="W535" s="2">
        <v>300</v>
      </c>
      <c r="X535" s="2" t="s">
        <v>838</v>
      </c>
      <c r="Y535" s="2">
        <v>90</v>
      </c>
      <c r="Z535" s="2" t="s">
        <v>838</v>
      </c>
      <c r="AA535" s="2">
        <v>69.95</v>
      </c>
      <c r="AB535" s="2">
        <v>79.95</v>
      </c>
      <c r="AC535" s="2">
        <v>79</v>
      </c>
      <c r="AD535" s="2" t="s">
        <v>838</v>
      </c>
      <c r="AE535">
        <f t="shared" si="8"/>
        <v>79.724999999999994</v>
      </c>
    </row>
    <row r="536" spans="1:31">
      <c r="A536" s="2" t="s">
        <v>741</v>
      </c>
      <c r="B536" s="2" t="s">
        <v>2289</v>
      </c>
      <c r="C536" s="2" t="s">
        <v>2289</v>
      </c>
      <c r="D536" s="2" t="s">
        <v>830</v>
      </c>
      <c r="E536" s="2" t="s">
        <v>2287</v>
      </c>
      <c r="F536" s="2" t="s">
        <v>412</v>
      </c>
      <c r="G536" s="2" t="s">
        <v>2288</v>
      </c>
      <c r="H536" s="2" t="s">
        <v>833</v>
      </c>
      <c r="I536" s="2" t="s">
        <v>729</v>
      </c>
      <c r="J536" s="2" t="s">
        <v>2196</v>
      </c>
      <c r="K536" s="2" t="s">
        <v>2196</v>
      </c>
      <c r="L536" s="2" t="s">
        <v>844</v>
      </c>
      <c r="M536" s="2">
        <v>0</v>
      </c>
      <c r="N536" s="2">
        <v>0</v>
      </c>
      <c r="O536" s="2">
        <v>0</v>
      </c>
      <c r="P536" s="2">
        <v>-79.828965080000003</v>
      </c>
      <c r="Q536" s="2">
        <v>43.512879580000003</v>
      </c>
      <c r="R536" s="2"/>
      <c r="S536" s="2"/>
      <c r="T536" s="2"/>
      <c r="U536" s="2" t="s">
        <v>836</v>
      </c>
      <c r="V536" s="2" t="s">
        <v>1036</v>
      </c>
      <c r="W536" s="2">
        <v>300</v>
      </c>
      <c r="X536" s="2" t="s">
        <v>838</v>
      </c>
      <c r="Y536" s="2">
        <v>90</v>
      </c>
      <c r="Z536" s="2" t="s">
        <v>838</v>
      </c>
      <c r="AA536" s="2">
        <v>69.95</v>
      </c>
      <c r="AB536" s="2">
        <v>79.95</v>
      </c>
      <c r="AC536" s="2">
        <v>79</v>
      </c>
      <c r="AD536" s="2" t="s">
        <v>838</v>
      </c>
      <c r="AE536">
        <f t="shared" si="8"/>
        <v>79.724999999999994</v>
      </c>
    </row>
    <row r="537" spans="1:31">
      <c r="A537" s="2" t="s">
        <v>741</v>
      </c>
      <c r="B537" s="2" t="s">
        <v>2290</v>
      </c>
      <c r="C537" s="2" t="s">
        <v>2290</v>
      </c>
      <c r="D537" s="2">
        <v>694632</v>
      </c>
      <c r="E537" s="2" t="s">
        <v>2291</v>
      </c>
      <c r="F537" s="2" t="s">
        <v>412</v>
      </c>
      <c r="G537" s="2" t="s">
        <v>2292</v>
      </c>
      <c r="H537" s="2" t="s">
        <v>727</v>
      </c>
      <c r="I537" s="2" t="s">
        <v>727</v>
      </c>
      <c r="J537" s="2" t="s">
        <v>2196</v>
      </c>
      <c r="K537" s="2" t="s">
        <v>2196</v>
      </c>
      <c r="L537" s="2" t="s">
        <v>844</v>
      </c>
      <c r="M537" s="2">
        <v>163</v>
      </c>
      <c r="N537" s="2">
        <v>291</v>
      </c>
      <c r="O537" s="2">
        <v>56</v>
      </c>
      <c r="P537" s="2">
        <v>-79.877579999999995</v>
      </c>
      <c r="Q537" s="2">
        <v>43.528730000000003</v>
      </c>
      <c r="R537" s="2" t="s">
        <v>2059</v>
      </c>
      <c r="S537" s="2" t="s">
        <v>1987</v>
      </c>
      <c r="T537" s="2" t="s">
        <v>1035</v>
      </c>
      <c r="U537" s="2" t="s">
        <v>850</v>
      </c>
      <c r="V537" s="2" t="s">
        <v>1036</v>
      </c>
      <c r="W537" s="2">
        <v>300</v>
      </c>
      <c r="X537" s="2" t="s">
        <v>838</v>
      </c>
      <c r="Y537" s="2">
        <v>90</v>
      </c>
      <c r="Z537" s="2" t="s">
        <v>838</v>
      </c>
      <c r="AA537" s="2">
        <v>69.95</v>
      </c>
      <c r="AB537" s="2">
        <v>79.95</v>
      </c>
      <c r="AC537" s="2">
        <v>79</v>
      </c>
      <c r="AD537" s="2" t="s">
        <v>838</v>
      </c>
      <c r="AE537">
        <f t="shared" si="8"/>
        <v>79.724999999999994</v>
      </c>
    </row>
    <row r="538" spans="1:31">
      <c r="A538" s="2" t="s">
        <v>741</v>
      </c>
      <c r="B538" s="2" t="s">
        <v>2293</v>
      </c>
      <c r="C538" s="2" t="s">
        <v>2293</v>
      </c>
      <c r="D538" s="2">
        <v>789369</v>
      </c>
      <c r="E538" s="2" t="s">
        <v>2294</v>
      </c>
      <c r="F538" s="2" t="s">
        <v>419</v>
      </c>
      <c r="G538" s="2" t="s">
        <v>2295</v>
      </c>
      <c r="H538" s="2" t="s">
        <v>727</v>
      </c>
      <c r="I538" s="2" t="s">
        <v>727</v>
      </c>
      <c r="J538" s="2" t="s">
        <v>2196</v>
      </c>
      <c r="K538" s="2" t="s">
        <v>2196</v>
      </c>
      <c r="L538" s="2" t="s">
        <v>844</v>
      </c>
      <c r="M538" s="2">
        <v>320</v>
      </c>
      <c r="N538" s="2">
        <v>317</v>
      </c>
      <c r="O538" s="2">
        <v>100.9</v>
      </c>
      <c r="P538" s="2">
        <v>-79.749769999999998</v>
      </c>
      <c r="Q538" s="2">
        <v>43.614379999999997</v>
      </c>
      <c r="R538" s="2" t="s">
        <v>1987</v>
      </c>
      <c r="S538" s="2" t="s">
        <v>1987</v>
      </c>
      <c r="T538" s="2" t="s">
        <v>1035</v>
      </c>
      <c r="U538" s="2" t="s">
        <v>850</v>
      </c>
      <c r="V538" s="2" t="s">
        <v>1036</v>
      </c>
      <c r="W538" s="2">
        <v>500</v>
      </c>
      <c r="X538" s="2">
        <v>125</v>
      </c>
      <c r="Y538" s="2" t="s">
        <v>838</v>
      </c>
      <c r="Z538" s="2">
        <v>119.99</v>
      </c>
      <c r="AA538" s="2">
        <v>77.95</v>
      </c>
      <c r="AB538" s="2">
        <v>84.95</v>
      </c>
      <c r="AC538" s="2" t="s">
        <v>838</v>
      </c>
      <c r="AD538" s="2">
        <v>75</v>
      </c>
      <c r="AE538">
        <f t="shared" si="8"/>
        <v>96.578000000000003</v>
      </c>
    </row>
    <row r="539" spans="1:31">
      <c r="A539" s="2" t="s">
        <v>741</v>
      </c>
      <c r="B539" s="2" t="s">
        <v>2296</v>
      </c>
      <c r="C539" s="2" t="s">
        <v>2296</v>
      </c>
      <c r="D539" s="2" t="s">
        <v>830</v>
      </c>
      <c r="E539" s="2" t="s">
        <v>830</v>
      </c>
      <c r="F539" s="2" t="s">
        <v>419</v>
      </c>
      <c r="G539" s="2" t="s">
        <v>2297</v>
      </c>
      <c r="H539" s="2" t="s">
        <v>727</v>
      </c>
      <c r="I539" s="2" t="s">
        <v>727</v>
      </c>
      <c r="J539" s="2" t="s">
        <v>2196</v>
      </c>
      <c r="K539" s="2" t="s">
        <v>2196</v>
      </c>
      <c r="L539" s="2" t="s">
        <v>835</v>
      </c>
      <c r="M539" s="2">
        <v>0</v>
      </c>
      <c r="N539" s="2">
        <v>0</v>
      </c>
      <c r="O539" s="2">
        <v>0</v>
      </c>
      <c r="P539" s="2">
        <v>-79.730659529999997</v>
      </c>
      <c r="Q539" s="2">
        <v>43.535052260000001</v>
      </c>
      <c r="R539" s="2" t="s">
        <v>1987</v>
      </c>
      <c r="S539" s="2" t="s">
        <v>1987</v>
      </c>
      <c r="T539" s="2" t="s">
        <v>1035</v>
      </c>
      <c r="U539" s="2" t="s">
        <v>850</v>
      </c>
      <c r="V539" s="2" t="s">
        <v>1036</v>
      </c>
      <c r="W539" s="2">
        <v>300</v>
      </c>
      <c r="X539" s="2" t="s">
        <v>838</v>
      </c>
      <c r="Y539" s="2">
        <v>90</v>
      </c>
      <c r="Z539" s="2" t="s">
        <v>838</v>
      </c>
      <c r="AA539" s="2">
        <v>69.95</v>
      </c>
      <c r="AB539" s="2">
        <v>79.95</v>
      </c>
      <c r="AC539" s="2">
        <v>79</v>
      </c>
      <c r="AD539" s="2" t="s">
        <v>838</v>
      </c>
      <c r="AE539">
        <f t="shared" si="8"/>
        <v>79.724999999999994</v>
      </c>
    </row>
    <row r="540" spans="1:31">
      <c r="A540" s="2" t="s">
        <v>741</v>
      </c>
      <c r="B540" s="2" t="s">
        <v>2298</v>
      </c>
      <c r="C540" s="2" t="s">
        <v>2298</v>
      </c>
      <c r="D540" s="2">
        <v>705330</v>
      </c>
      <c r="E540" s="2" t="s">
        <v>2299</v>
      </c>
      <c r="F540" s="2" t="s">
        <v>419</v>
      </c>
      <c r="G540" s="2" t="s">
        <v>2300</v>
      </c>
      <c r="H540" s="2" t="s">
        <v>727</v>
      </c>
      <c r="I540" s="2" t="s">
        <v>727</v>
      </c>
      <c r="J540" s="2" t="s">
        <v>2196</v>
      </c>
      <c r="K540" s="2" t="s">
        <v>2196</v>
      </c>
      <c r="L540" s="2" t="s">
        <v>844</v>
      </c>
      <c r="M540" s="2">
        <v>221</v>
      </c>
      <c r="N540" s="2">
        <v>271</v>
      </c>
      <c r="O540" s="2">
        <v>81.5</v>
      </c>
      <c r="P540" s="2">
        <v>-79.629660000000001</v>
      </c>
      <c r="Q540" s="2">
        <v>43.60624</v>
      </c>
      <c r="R540" s="2" t="s">
        <v>1987</v>
      </c>
      <c r="S540" s="2" t="s">
        <v>1987</v>
      </c>
      <c r="T540" s="2" t="s">
        <v>1035</v>
      </c>
      <c r="U540" s="2" t="s">
        <v>850</v>
      </c>
      <c r="V540" s="2" t="s">
        <v>1036</v>
      </c>
      <c r="W540" s="2">
        <v>300</v>
      </c>
      <c r="X540" s="2" t="s">
        <v>838</v>
      </c>
      <c r="Y540" s="2">
        <v>90</v>
      </c>
      <c r="Z540" s="2" t="s">
        <v>838</v>
      </c>
      <c r="AA540" s="2">
        <v>69.95</v>
      </c>
      <c r="AB540" s="2">
        <v>79.95</v>
      </c>
      <c r="AC540" s="2">
        <v>79</v>
      </c>
      <c r="AD540" s="2" t="s">
        <v>838</v>
      </c>
      <c r="AE540">
        <f t="shared" si="8"/>
        <v>79.724999999999994</v>
      </c>
    </row>
    <row r="541" spans="1:31">
      <c r="A541" s="2" t="s">
        <v>741</v>
      </c>
      <c r="B541" s="2" t="s">
        <v>2301</v>
      </c>
      <c r="C541" s="2" t="s">
        <v>2301</v>
      </c>
      <c r="D541" s="2">
        <v>800490</v>
      </c>
      <c r="E541" s="2" t="s">
        <v>2302</v>
      </c>
      <c r="F541" s="2" t="s">
        <v>419</v>
      </c>
      <c r="G541" s="2" t="s">
        <v>2303</v>
      </c>
      <c r="H541" s="2" t="s">
        <v>727</v>
      </c>
      <c r="I541" s="2" t="s">
        <v>727</v>
      </c>
      <c r="J541" s="2" t="s">
        <v>2196</v>
      </c>
      <c r="K541" s="2" t="s">
        <v>2196</v>
      </c>
      <c r="L541" s="2" t="s">
        <v>844</v>
      </c>
      <c r="M541" s="2">
        <v>322</v>
      </c>
      <c r="N541" s="2">
        <v>222</v>
      </c>
      <c r="O541" s="2">
        <v>145</v>
      </c>
      <c r="P541" s="2">
        <v>-79.667100000000005</v>
      </c>
      <c r="Q541" s="2">
        <v>43.5428</v>
      </c>
      <c r="R541" s="2" t="s">
        <v>1987</v>
      </c>
      <c r="S541" s="2" t="s">
        <v>1987</v>
      </c>
      <c r="T541" s="2" t="s">
        <v>1035</v>
      </c>
      <c r="U541" s="2" t="s">
        <v>850</v>
      </c>
      <c r="V541" s="2" t="s">
        <v>1036</v>
      </c>
      <c r="W541" s="2">
        <v>500</v>
      </c>
      <c r="X541" s="2">
        <v>125</v>
      </c>
      <c r="Y541" s="2" t="s">
        <v>838</v>
      </c>
      <c r="Z541" s="2">
        <v>119.99</v>
      </c>
      <c r="AA541" s="2">
        <v>77.95</v>
      </c>
      <c r="AB541" s="2">
        <v>84.95</v>
      </c>
      <c r="AC541" s="2" t="s">
        <v>838</v>
      </c>
      <c r="AD541" s="2">
        <v>75</v>
      </c>
      <c r="AE541">
        <f t="shared" si="8"/>
        <v>96.578000000000003</v>
      </c>
    </row>
    <row r="542" spans="1:31">
      <c r="A542" s="2" t="s">
        <v>741</v>
      </c>
      <c r="B542" s="2" t="s">
        <v>2304</v>
      </c>
      <c r="C542" s="2" t="s">
        <v>2304</v>
      </c>
      <c r="D542" s="2">
        <v>772491</v>
      </c>
      <c r="E542" s="2" t="s">
        <v>2305</v>
      </c>
      <c r="F542" s="2" t="s">
        <v>419</v>
      </c>
      <c r="G542" s="2" t="s">
        <v>2306</v>
      </c>
      <c r="H542" s="2" t="s">
        <v>727</v>
      </c>
      <c r="I542" s="2" t="s">
        <v>727</v>
      </c>
      <c r="J542" s="2" t="s">
        <v>2196</v>
      </c>
      <c r="K542" s="2" t="s">
        <v>2196</v>
      </c>
      <c r="L542" s="2" t="s">
        <v>844</v>
      </c>
      <c r="M542" s="2">
        <v>396</v>
      </c>
      <c r="N542" s="2">
        <v>276</v>
      </c>
      <c r="O542" s="2">
        <v>143.5</v>
      </c>
      <c r="P542" s="2">
        <v>-79.747799999999998</v>
      </c>
      <c r="Q542" s="2">
        <v>43.614739999999998</v>
      </c>
      <c r="R542" s="2" t="s">
        <v>1987</v>
      </c>
      <c r="S542" s="2" t="s">
        <v>1987</v>
      </c>
      <c r="T542" s="2" t="s">
        <v>1035</v>
      </c>
      <c r="U542" s="2" t="s">
        <v>850</v>
      </c>
      <c r="V542" s="2" t="s">
        <v>1036</v>
      </c>
      <c r="W542" s="2">
        <v>500</v>
      </c>
      <c r="X542" s="2">
        <v>125</v>
      </c>
      <c r="Y542" s="2" t="s">
        <v>838</v>
      </c>
      <c r="Z542" s="2">
        <v>119.99</v>
      </c>
      <c r="AA542" s="2">
        <v>77.95</v>
      </c>
      <c r="AB542" s="2">
        <v>84.95</v>
      </c>
      <c r="AC542" s="2" t="s">
        <v>838</v>
      </c>
      <c r="AD542" s="2">
        <v>75</v>
      </c>
      <c r="AE542">
        <f t="shared" si="8"/>
        <v>96.578000000000003</v>
      </c>
    </row>
    <row r="543" spans="1:31">
      <c r="A543" s="2" t="s">
        <v>741</v>
      </c>
      <c r="B543" s="2" t="s">
        <v>2307</v>
      </c>
      <c r="C543" s="2" t="s">
        <v>2307</v>
      </c>
      <c r="D543" s="2">
        <v>790001</v>
      </c>
      <c r="E543" s="2" t="s">
        <v>2305</v>
      </c>
      <c r="F543" s="2" t="s">
        <v>419</v>
      </c>
      <c r="G543" s="2" t="s">
        <v>2306</v>
      </c>
      <c r="H543" s="2" t="s">
        <v>729</v>
      </c>
      <c r="I543" s="2" t="s">
        <v>729</v>
      </c>
      <c r="J543" s="2" t="s">
        <v>2196</v>
      </c>
      <c r="K543" s="2" t="s">
        <v>2196</v>
      </c>
      <c r="L543" s="2" t="s">
        <v>844</v>
      </c>
      <c r="M543" s="2">
        <v>523</v>
      </c>
      <c r="N543" s="2">
        <v>507</v>
      </c>
      <c r="O543" s="2">
        <v>103.2</v>
      </c>
      <c r="P543" s="2">
        <v>-79.747789999999995</v>
      </c>
      <c r="Q543" s="2">
        <v>43.614730000000002</v>
      </c>
      <c r="R543" s="2" t="s">
        <v>1987</v>
      </c>
      <c r="S543" s="2" t="s">
        <v>1987</v>
      </c>
      <c r="T543" s="2" t="s">
        <v>1035</v>
      </c>
      <c r="U543" s="2" t="s">
        <v>850</v>
      </c>
      <c r="V543" s="2" t="s">
        <v>1036</v>
      </c>
      <c r="W543" s="2">
        <v>1000</v>
      </c>
      <c r="X543" s="2" t="s">
        <v>838</v>
      </c>
      <c r="Y543" s="2" t="s">
        <v>838</v>
      </c>
      <c r="Z543" s="2" t="s">
        <v>838</v>
      </c>
      <c r="AA543" s="2">
        <v>97.95</v>
      </c>
      <c r="AB543" s="2">
        <v>89.95</v>
      </c>
      <c r="AC543" s="2">
        <v>85</v>
      </c>
      <c r="AD543" s="2">
        <v>85</v>
      </c>
      <c r="AE543">
        <f t="shared" si="8"/>
        <v>89.474999999999994</v>
      </c>
    </row>
    <row r="544" spans="1:31">
      <c r="A544" s="2" t="s">
        <v>741</v>
      </c>
      <c r="B544" s="2" t="s">
        <v>2308</v>
      </c>
      <c r="C544" s="2" t="s">
        <v>2308</v>
      </c>
      <c r="D544" s="2">
        <v>738190</v>
      </c>
      <c r="E544" s="2" t="s">
        <v>2309</v>
      </c>
      <c r="F544" s="2" t="s">
        <v>454</v>
      </c>
      <c r="G544" s="2" t="s">
        <v>2310</v>
      </c>
      <c r="H544" s="2" t="s">
        <v>727</v>
      </c>
      <c r="I544" s="2" t="s">
        <v>727</v>
      </c>
      <c r="J544" s="2" t="s">
        <v>2196</v>
      </c>
      <c r="K544" s="2" t="s">
        <v>2196</v>
      </c>
      <c r="L544" s="2" t="s">
        <v>844</v>
      </c>
      <c r="M544" s="2">
        <v>146</v>
      </c>
      <c r="N544" s="2">
        <v>257</v>
      </c>
      <c r="O544" s="2">
        <v>56.8</v>
      </c>
      <c r="P544" s="2">
        <v>-79.102599999999995</v>
      </c>
      <c r="Q544" s="2">
        <v>43.068399999999997</v>
      </c>
      <c r="R544" s="2" t="s">
        <v>2069</v>
      </c>
      <c r="S544" s="2" t="s">
        <v>2070</v>
      </c>
      <c r="T544" s="2" t="s">
        <v>1035</v>
      </c>
      <c r="U544" s="2" t="s">
        <v>850</v>
      </c>
      <c r="V544" s="2" t="s">
        <v>1036</v>
      </c>
      <c r="W544" s="2">
        <v>300</v>
      </c>
      <c r="X544" s="2" t="s">
        <v>838</v>
      </c>
      <c r="Y544" s="2">
        <v>90</v>
      </c>
      <c r="Z544" s="2" t="s">
        <v>838</v>
      </c>
      <c r="AA544" s="2">
        <v>69.95</v>
      </c>
      <c r="AB544" s="2">
        <v>79.95</v>
      </c>
      <c r="AC544" s="2">
        <v>79</v>
      </c>
      <c r="AD544" s="2" t="s">
        <v>838</v>
      </c>
      <c r="AE544">
        <f t="shared" si="8"/>
        <v>79.724999999999994</v>
      </c>
    </row>
    <row r="545" spans="1:31">
      <c r="A545" s="2" t="s">
        <v>741</v>
      </c>
      <c r="B545" s="2" t="s">
        <v>2311</v>
      </c>
      <c r="C545" s="2" t="s">
        <v>2311</v>
      </c>
      <c r="D545" s="2">
        <v>774642</v>
      </c>
      <c r="E545" s="2" t="s">
        <v>2312</v>
      </c>
      <c r="F545" s="2" t="s">
        <v>454</v>
      </c>
      <c r="G545" s="2" t="s">
        <v>2313</v>
      </c>
      <c r="H545" s="2" t="s">
        <v>727</v>
      </c>
      <c r="I545" s="2" t="s">
        <v>727</v>
      </c>
      <c r="J545" s="2" t="s">
        <v>2196</v>
      </c>
      <c r="K545" s="2" t="s">
        <v>2196</v>
      </c>
      <c r="L545" s="2" t="s">
        <v>844</v>
      </c>
      <c r="M545" s="2">
        <v>88</v>
      </c>
      <c r="N545" s="2">
        <v>213</v>
      </c>
      <c r="O545" s="2">
        <v>41.3</v>
      </c>
      <c r="P545" s="2">
        <v>-79.093850000000003</v>
      </c>
      <c r="Q545" s="2">
        <v>43.107579999999999</v>
      </c>
      <c r="R545" s="2" t="s">
        <v>2069</v>
      </c>
      <c r="S545" s="2" t="s">
        <v>2070</v>
      </c>
      <c r="T545" s="2" t="s">
        <v>1035</v>
      </c>
      <c r="U545" s="2" t="s">
        <v>850</v>
      </c>
      <c r="V545" s="2" t="s">
        <v>1036</v>
      </c>
      <c r="W545" s="2">
        <v>300</v>
      </c>
      <c r="X545" s="2" t="s">
        <v>838</v>
      </c>
      <c r="Y545" s="2">
        <v>90</v>
      </c>
      <c r="Z545" s="2" t="s">
        <v>838</v>
      </c>
      <c r="AA545" s="2">
        <v>69.95</v>
      </c>
      <c r="AB545" s="2">
        <v>79.95</v>
      </c>
      <c r="AC545" s="2">
        <v>79</v>
      </c>
      <c r="AD545" s="2" t="s">
        <v>838</v>
      </c>
      <c r="AE545">
        <f t="shared" si="8"/>
        <v>79.724999999999994</v>
      </c>
    </row>
    <row r="546" spans="1:31">
      <c r="A546" s="2" t="s">
        <v>741</v>
      </c>
      <c r="B546" s="2" t="s">
        <v>2314</v>
      </c>
      <c r="C546" s="2" t="s">
        <v>2314</v>
      </c>
      <c r="D546" s="2">
        <v>751842</v>
      </c>
      <c r="E546" s="2" t="s">
        <v>2315</v>
      </c>
      <c r="F546" s="2" t="s">
        <v>465</v>
      </c>
      <c r="G546" s="2" t="s">
        <v>2316</v>
      </c>
      <c r="H546" s="2" t="s">
        <v>921</v>
      </c>
      <c r="I546" s="2" t="s">
        <v>727</v>
      </c>
      <c r="J546" s="2" t="s">
        <v>2196</v>
      </c>
      <c r="K546" s="2" t="s">
        <v>1131</v>
      </c>
      <c r="L546" s="2" t="s">
        <v>844</v>
      </c>
      <c r="M546" s="2">
        <v>0</v>
      </c>
      <c r="N546" s="2">
        <v>0</v>
      </c>
      <c r="O546" s="2">
        <v>0</v>
      </c>
      <c r="P546" s="2">
        <v>-79.423650820000006</v>
      </c>
      <c r="Q546" s="2">
        <v>43.786731279999998</v>
      </c>
      <c r="R546" s="2" t="s">
        <v>1987</v>
      </c>
      <c r="S546" s="2" t="s">
        <v>1987</v>
      </c>
      <c r="T546" s="2" t="s">
        <v>1035</v>
      </c>
      <c r="U546" s="2" t="s">
        <v>850</v>
      </c>
      <c r="V546" s="2" t="s">
        <v>1036</v>
      </c>
      <c r="W546" s="2">
        <v>300</v>
      </c>
      <c r="X546" s="2" t="s">
        <v>838</v>
      </c>
      <c r="Y546" s="2">
        <v>90</v>
      </c>
      <c r="Z546" s="2" t="s">
        <v>838</v>
      </c>
      <c r="AA546" s="2">
        <v>69.95</v>
      </c>
      <c r="AB546" s="2">
        <v>79.95</v>
      </c>
      <c r="AC546" s="2">
        <v>79</v>
      </c>
      <c r="AD546" s="2" t="s">
        <v>838</v>
      </c>
      <c r="AE546">
        <f t="shared" si="8"/>
        <v>79.724999999999994</v>
      </c>
    </row>
    <row r="547" spans="1:31">
      <c r="A547" s="2" t="s">
        <v>741</v>
      </c>
      <c r="B547" s="2" t="s">
        <v>2317</v>
      </c>
      <c r="C547" s="2" t="s">
        <v>2317</v>
      </c>
      <c r="D547" s="2">
        <v>857072</v>
      </c>
      <c r="E547" s="2" t="s">
        <v>2315</v>
      </c>
      <c r="F547" s="2" t="s">
        <v>465</v>
      </c>
      <c r="G547" s="2" t="s">
        <v>2316</v>
      </c>
      <c r="H547" s="2" t="s">
        <v>921</v>
      </c>
      <c r="I547" s="2" t="s">
        <v>727</v>
      </c>
      <c r="J547" s="2" t="s">
        <v>2196</v>
      </c>
      <c r="K547" s="2" t="s">
        <v>1131</v>
      </c>
      <c r="L547" s="2" t="s">
        <v>844</v>
      </c>
      <c r="M547" s="2">
        <v>0</v>
      </c>
      <c r="N547" s="2">
        <v>0</v>
      </c>
      <c r="O547" s="2">
        <v>0</v>
      </c>
      <c r="P547" s="2">
        <v>-79.423650820000006</v>
      </c>
      <c r="Q547" s="2">
        <v>43.786731279999998</v>
      </c>
      <c r="R547" s="2" t="s">
        <v>1987</v>
      </c>
      <c r="S547" s="2" t="s">
        <v>1987</v>
      </c>
      <c r="T547" s="2" t="s">
        <v>1035</v>
      </c>
      <c r="U547" s="2" t="s">
        <v>850</v>
      </c>
      <c r="V547" s="2" t="s">
        <v>1036</v>
      </c>
      <c r="W547" s="2">
        <v>300</v>
      </c>
      <c r="X547" s="2" t="s">
        <v>838</v>
      </c>
      <c r="Y547" s="2">
        <v>90</v>
      </c>
      <c r="Z547" s="2" t="s">
        <v>838</v>
      </c>
      <c r="AA547" s="2">
        <v>69.95</v>
      </c>
      <c r="AB547" s="2">
        <v>79.95</v>
      </c>
      <c r="AC547" s="2">
        <v>79</v>
      </c>
      <c r="AD547" s="2" t="s">
        <v>838</v>
      </c>
      <c r="AE547">
        <f t="shared" si="8"/>
        <v>79.724999999999994</v>
      </c>
    </row>
    <row r="548" spans="1:31">
      <c r="A548" s="2" t="s">
        <v>741</v>
      </c>
      <c r="B548" s="2" t="s">
        <v>2318</v>
      </c>
      <c r="C548" s="2" t="s">
        <v>2318</v>
      </c>
      <c r="D548" s="2">
        <v>862525</v>
      </c>
      <c r="E548" s="2" t="s">
        <v>2319</v>
      </c>
      <c r="F548" s="2" t="s">
        <v>465</v>
      </c>
      <c r="G548" s="2" t="s">
        <v>2320</v>
      </c>
      <c r="H548" s="2" t="s">
        <v>727</v>
      </c>
      <c r="I548" s="2" t="s">
        <v>727</v>
      </c>
      <c r="J548" s="2" t="s">
        <v>2196</v>
      </c>
      <c r="K548" s="2" t="s">
        <v>1131</v>
      </c>
      <c r="L548" s="2" t="s">
        <v>844</v>
      </c>
      <c r="M548" s="2">
        <v>266</v>
      </c>
      <c r="N548" s="2">
        <v>378</v>
      </c>
      <c r="O548" s="2">
        <v>70.400000000000006</v>
      </c>
      <c r="P548" s="2">
        <v>-79.322739999999996</v>
      </c>
      <c r="Q548" s="2">
        <v>43.762599999999999</v>
      </c>
      <c r="R548" s="2" t="s">
        <v>1987</v>
      </c>
      <c r="S548" s="2" t="s">
        <v>1987</v>
      </c>
      <c r="T548" s="2" t="s">
        <v>1035</v>
      </c>
      <c r="U548" s="2" t="s">
        <v>850</v>
      </c>
      <c r="V548" s="2" t="s">
        <v>1036</v>
      </c>
      <c r="W548" s="2">
        <v>300</v>
      </c>
      <c r="X548" s="2" t="s">
        <v>838</v>
      </c>
      <c r="Y548" s="2">
        <v>90</v>
      </c>
      <c r="Z548" s="2" t="s">
        <v>838</v>
      </c>
      <c r="AA548" s="2">
        <v>69.95</v>
      </c>
      <c r="AB548" s="2">
        <v>79.95</v>
      </c>
      <c r="AC548" s="2">
        <v>79</v>
      </c>
      <c r="AD548" s="2" t="s">
        <v>838</v>
      </c>
      <c r="AE548">
        <f t="shared" si="8"/>
        <v>79.724999999999994</v>
      </c>
    </row>
    <row r="549" spans="1:31">
      <c r="A549" s="2" t="s">
        <v>741</v>
      </c>
      <c r="B549" s="2" t="s">
        <v>2321</v>
      </c>
      <c r="C549" s="2" t="s">
        <v>2321</v>
      </c>
      <c r="D549" s="2">
        <v>705128</v>
      </c>
      <c r="E549" s="2" t="s">
        <v>2315</v>
      </c>
      <c r="F549" s="2" t="s">
        <v>465</v>
      </c>
      <c r="G549" s="2" t="s">
        <v>2316</v>
      </c>
      <c r="H549" s="2" t="s">
        <v>727</v>
      </c>
      <c r="I549" s="2" t="s">
        <v>727</v>
      </c>
      <c r="J549" s="2" t="s">
        <v>2196</v>
      </c>
      <c r="K549" s="2" t="s">
        <v>1131</v>
      </c>
      <c r="L549" s="2" t="s">
        <v>844</v>
      </c>
      <c r="M549" s="2">
        <v>104</v>
      </c>
      <c r="N549" s="2">
        <v>115</v>
      </c>
      <c r="O549" s="2">
        <v>90.4</v>
      </c>
      <c r="P549" s="2">
        <v>-79.423429999999996</v>
      </c>
      <c r="Q549" s="2">
        <v>43.786160000000002</v>
      </c>
      <c r="R549" s="2" t="s">
        <v>1987</v>
      </c>
      <c r="S549" s="2" t="s">
        <v>1987</v>
      </c>
      <c r="T549" s="2" t="s">
        <v>1035</v>
      </c>
      <c r="U549" s="2" t="s">
        <v>850</v>
      </c>
      <c r="V549" s="2" t="s">
        <v>1036</v>
      </c>
      <c r="W549" s="2">
        <v>300</v>
      </c>
      <c r="X549" s="2" t="s">
        <v>838</v>
      </c>
      <c r="Y549" s="2">
        <v>90</v>
      </c>
      <c r="Z549" s="2" t="s">
        <v>838</v>
      </c>
      <c r="AA549" s="2">
        <v>69.95</v>
      </c>
      <c r="AB549" s="2">
        <v>79.95</v>
      </c>
      <c r="AC549" s="2">
        <v>79</v>
      </c>
      <c r="AD549" s="2" t="s">
        <v>838</v>
      </c>
      <c r="AE549">
        <f t="shared" si="8"/>
        <v>79.724999999999994</v>
      </c>
    </row>
    <row r="550" spans="1:31">
      <c r="A550" s="2" t="s">
        <v>741</v>
      </c>
      <c r="B550" s="2" t="s">
        <v>2322</v>
      </c>
      <c r="C550" s="2" t="s">
        <v>2322</v>
      </c>
      <c r="D550" s="2">
        <v>733458</v>
      </c>
      <c r="E550" s="2" t="s">
        <v>2315</v>
      </c>
      <c r="F550" s="2" t="s">
        <v>465</v>
      </c>
      <c r="G550" s="2" t="s">
        <v>2316</v>
      </c>
      <c r="H550" s="2" t="s">
        <v>729</v>
      </c>
      <c r="I550" s="2" t="s">
        <v>729</v>
      </c>
      <c r="J550" s="2" t="s">
        <v>2196</v>
      </c>
      <c r="K550" s="2" t="s">
        <v>1131</v>
      </c>
      <c r="L550" s="2" t="s">
        <v>844</v>
      </c>
      <c r="M550" s="2">
        <v>180</v>
      </c>
      <c r="N550" s="2">
        <v>471</v>
      </c>
      <c r="O550" s="2">
        <v>38.200000000000003</v>
      </c>
      <c r="P550" s="2">
        <v>-79.423419999999993</v>
      </c>
      <c r="Q550" s="2">
        <v>43.786250000000003</v>
      </c>
      <c r="R550" s="2" t="s">
        <v>1987</v>
      </c>
      <c r="S550" s="2" t="s">
        <v>1987</v>
      </c>
      <c r="T550" s="2" t="s">
        <v>1035</v>
      </c>
      <c r="U550" s="2" t="s">
        <v>850</v>
      </c>
      <c r="V550" s="2" t="s">
        <v>1036</v>
      </c>
      <c r="W550" s="2">
        <v>300</v>
      </c>
      <c r="X550" s="2" t="s">
        <v>838</v>
      </c>
      <c r="Y550" s="2">
        <v>90</v>
      </c>
      <c r="Z550" s="2" t="s">
        <v>838</v>
      </c>
      <c r="AA550" s="2">
        <v>69.95</v>
      </c>
      <c r="AB550" s="2">
        <v>79.95</v>
      </c>
      <c r="AC550" s="2">
        <v>79</v>
      </c>
      <c r="AD550" s="2" t="s">
        <v>838</v>
      </c>
      <c r="AE550">
        <f t="shared" si="8"/>
        <v>79.724999999999994</v>
      </c>
    </row>
    <row r="551" spans="1:31">
      <c r="A551" s="2" t="s">
        <v>741</v>
      </c>
      <c r="B551" s="2" t="s">
        <v>2323</v>
      </c>
      <c r="C551" s="2" t="s">
        <v>2323</v>
      </c>
      <c r="D551" s="2" t="s">
        <v>830</v>
      </c>
      <c r="E551" s="2" t="s">
        <v>2324</v>
      </c>
      <c r="F551" s="2" t="s">
        <v>465</v>
      </c>
      <c r="G551" s="2" t="s">
        <v>2325</v>
      </c>
      <c r="H551" s="2" t="s">
        <v>968</v>
      </c>
      <c r="I551" s="2" t="s">
        <v>728</v>
      </c>
      <c r="J551" s="2" t="s">
        <v>2196</v>
      </c>
      <c r="K551" s="2" t="s">
        <v>2196</v>
      </c>
      <c r="L551" s="2" t="s">
        <v>844</v>
      </c>
      <c r="M551" s="2">
        <v>0</v>
      </c>
      <c r="N551" s="2">
        <v>0</v>
      </c>
      <c r="O551" s="2">
        <v>0</v>
      </c>
      <c r="P551" s="2">
        <v>-79.345174040000003</v>
      </c>
      <c r="Q551" s="2">
        <v>43.809314460000003</v>
      </c>
      <c r="R551" s="2" t="s">
        <v>1987</v>
      </c>
      <c r="S551" s="2" t="s">
        <v>1987</v>
      </c>
      <c r="T551" s="2" t="s">
        <v>1035</v>
      </c>
      <c r="U551" s="2" t="s">
        <v>850</v>
      </c>
      <c r="V551" s="2" t="s">
        <v>1036</v>
      </c>
      <c r="W551" s="2">
        <v>1000</v>
      </c>
      <c r="X551" s="2" t="s">
        <v>838</v>
      </c>
      <c r="Y551" s="2" t="s">
        <v>838</v>
      </c>
      <c r="Z551" s="2" t="s">
        <v>838</v>
      </c>
      <c r="AA551" s="2">
        <v>97.95</v>
      </c>
      <c r="AB551" s="2">
        <v>89.95</v>
      </c>
      <c r="AC551" s="2">
        <v>85</v>
      </c>
      <c r="AD551" s="2">
        <v>85</v>
      </c>
      <c r="AE551">
        <f t="shared" si="8"/>
        <v>89.474999999999994</v>
      </c>
    </row>
    <row r="552" spans="1:31">
      <c r="A552" s="2" t="s">
        <v>741</v>
      </c>
      <c r="B552" s="2" t="s">
        <v>2326</v>
      </c>
      <c r="C552" s="2" t="s">
        <v>2326</v>
      </c>
      <c r="D552" s="2" t="s">
        <v>830</v>
      </c>
      <c r="E552" s="2" t="s">
        <v>2315</v>
      </c>
      <c r="F552" s="2" t="s">
        <v>465</v>
      </c>
      <c r="G552" s="2" t="s">
        <v>2316</v>
      </c>
      <c r="H552" s="2" t="s">
        <v>968</v>
      </c>
      <c r="I552" s="2" t="s">
        <v>728</v>
      </c>
      <c r="J552" s="2" t="s">
        <v>2196</v>
      </c>
      <c r="K552" s="2" t="s">
        <v>1131</v>
      </c>
      <c r="L552" s="2" t="s">
        <v>844</v>
      </c>
      <c r="M552" s="2">
        <v>0</v>
      </c>
      <c r="N552" s="2">
        <v>0</v>
      </c>
      <c r="O552" s="2">
        <v>0</v>
      </c>
      <c r="P552" s="2">
        <v>-79.423419999999993</v>
      </c>
      <c r="Q552" s="2">
        <v>43.786250000000003</v>
      </c>
      <c r="R552" s="2" t="s">
        <v>1987</v>
      </c>
      <c r="S552" s="2" t="s">
        <v>1987</v>
      </c>
      <c r="T552" s="2" t="s">
        <v>1035</v>
      </c>
      <c r="U552" s="2" t="s">
        <v>850</v>
      </c>
      <c r="V552" s="2" t="s">
        <v>1036</v>
      </c>
      <c r="W552" s="2">
        <v>1000</v>
      </c>
      <c r="X552" s="2" t="s">
        <v>838</v>
      </c>
      <c r="Y552" s="2" t="s">
        <v>838</v>
      </c>
      <c r="Z552" s="2" t="s">
        <v>838</v>
      </c>
      <c r="AA552" s="2">
        <v>97.95</v>
      </c>
      <c r="AB552" s="2">
        <v>89.95</v>
      </c>
      <c r="AC552" s="2">
        <v>85</v>
      </c>
      <c r="AD552" s="2">
        <v>85</v>
      </c>
      <c r="AE552">
        <f t="shared" si="8"/>
        <v>89.474999999999994</v>
      </c>
    </row>
    <row r="553" spans="1:31">
      <c r="A553" s="2" t="s">
        <v>741</v>
      </c>
      <c r="B553" s="2" t="s">
        <v>2327</v>
      </c>
      <c r="C553" s="2" t="s">
        <v>2327</v>
      </c>
      <c r="D553" s="2">
        <v>822000</v>
      </c>
      <c r="E553" s="2" t="s">
        <v>2328</v>
      </c>
      <c r="F553" s="2" t="s">
        <v>469</v>
      </c>
      <c r="G553" s="2" t="s">
        <v>2329</v>
      </c>
      <c r="H553" s="2" t="s">
        <v>727</v>
      </c>
      <c r="I553" s="2" t="s">
        <v>727</v>
      </c>
      <c r="J553" s="2" t="s">
        <v>2196</v>
      </c>
      <c r="K553" s="2" t="s">
        <v>2196</v>
      </c>
      <c r="L553" s="2" t="s">
        <v>844</v>
      </c>
      <c r="M553" s="2">
        <v>421</v>
      </c>
      <c r="N553" s="2">
        <v>401</v>
      </c>
      <c r="O553" s="2">
        <v>105</v>
      </c>
      <c r="P553" s="2">
        <v>-79.686419999999998</v>
      </c>
      <c r="Q553" s="2">
        <v>43.442</v>
      </c>
      <c r="R553" s="2" t="s">
        <v>1987</v>
      </c>
      <c r="S553" s="2" t="s">
        <v>1987</v>
      </c>
      <c r="T553" s="2" t="s">
        <v>1035</v>
      </c>
      <c r="U553" s="2" t="s">
        <v>850</v>
      </c>
      <c r="V553" s="2" t="s">
        <v>1036</v>
      </c>
      <c r="W553" s="2">
        <v>500</v>
      </c>
      <c r="X553" s="2">
        <v>125</v>
      </c>
      <c r="Y553" s="2" t="s">
        <v>838</v>
      </c>
      <c r="Z553" s="2">
        <v>119.99</v>
      </c>
      <c r="AA553" s="2">
        <v>77.95</v>
      </c>
      <c r="AB553" s="2">
        <v>84.95</v>
      </c>
      <c r="AC553" s="2" t="s">
        <v>838</v>
      </c>
      <c r="AD553" s="2">
        <v>75</v>
      </c>
      <c r="AE553">
        <f t="shared" si="8"/>
        <v>96.578000000000003</v>
      </c>
    </row>
    <row r="554" spans="1:31">
      <c r="A554" s="2" t="s">
        <v>741</v>
      </c>
      <c r="B554" s="2" t="s">
        <v>2330</v>
      </c>
      <c r="C554" s="2" t="s">
        <v>2330</v>
      </c>
      <c r="D554" s="2">
        <v>839486</v>
      </c>
      <c r="E554" s="2" t="s">
        <v>2331</v>
      </c>
      <c r="F554" s="2" t="s">
        <v>469</v>
      </c>
      <c r="G554" s="2" t="s">
        <v>2332</v>
      </c>
      <c r="H554" s="2" t="s">
        <v>727</v>
      </c>
      <c r="I554" s="2" t="s">
        <v>727</v>
      </c>
      <c r="J554" s="2" t="s">
        <v>2196</v>
      </c>
      <c r="K554" s="2" t="s">
        <v>2196</v>
      </c>
      <c r="L554" s="2" t="s">
        <v>844</v>
      </c>
      <c r="M554" s="2">
        <v>268</v>
      </c>
      <c r="N554" s="2">
        <v>193</v>
      </c>
      <c r="O554" s="2">
        <v>138.9</v>
      </c>
      <c r="P554" s="2">
        <v>-79.773649669999998</v>
      </c>
      <c r="Q554" s="2">
        <v>43.437241919999998</v>
      </c>
      <c r="R554" s="2" t="s">
        <v>1987</v>
      </c>
      <c r="S554" s="2" t="s">
        <v>1987</v>
      </c>
      <c r="T554" s="2" t="s">
        <v>1035</v>
      </c>
      <c r="U554" s="2" t="s">
        <v>850</v>
      </c>
      <c r="V554" s="2" t="s">
        <v>1036</v>
      </c>
      <c r="W554" s="2">
        <v>300</v>
      </c>
      <c r="X554" s="2" t="s">
        <v>838</v>
      </c>
      <c r="Y554" s="2">
        <v>90</v>
      </c>
      <c r="Z554" s="2" t="s">
        <v>838</v>
      </c>
      <c r="AA554" s="2">
        <v>69.95</v>
      </c>
      <c r="AB554" s="2">
        <v>79.95</v>
      </c>
      <c r="AC554" s="2">
        <v>79</v>
      </c>
      <c r="AD554" s="2" t="s">
        <v>838</v>
      </c>
      <c r="AE554">
        <f t="shared" si="8"/>
        <v>79.724999999999994</v>
      </c>
    </row>
    <row r="555" spans="1:31">
      <c r="A555" s="2" t="s">
        <v>741</v>
      </c>
      <c r="B555" s="2" t="s">
        <v>2333</v>
      </c>
      <c r="C555" s="2" t="s">
        <v>2333</v>
      </c>
      <c r="D555" s="2">
        <v>865368</v>
      </c>
      <c r="E555" s="2" t="s">
        <v>2331</v>
      </c>
      <c r="F555" s="2" t="s">
        <v>469</v>
      </c>
      <c r="G555" s="2" t="s">
        <v>2332</v>
      </c>
      <c r="H555" s="2" t="s">
        <v>729</v>
      </c>
      <c r="I555" s="2" t="s">
        <v>729</v>
      </c>
      <c r="J555" s="2" t="s">
        <v>2196</v>
      </c>
      <c r="K555" s="2" t="s">
        <v>2196</v>
      </c>
      <c r="L555" s="2" t="s">
        <v>844</v>
      </c>
      <c r="M555" s="2">
        <v>369</v>
      </c>
      <c r="N555" s="2">
        <v>258</v>
      </c>
      <c r="O555" s="2">
        <v>143</v>
      </c>
      <c r="P555" s="2">
        <v>-79.773649430000006</v>
      </c>
      <c r="Q555" s="2">
        <v>43.437238219999998</v>
      </c>
      <c r="R555" s="2" t="s">
        <v>1987</v>
      </c>
      <c r="S555" s="2" t="s">
        <v>1987</v>
      </c>
      <c r="T555" s="2" t="s">
        <v>1035</v>
      </c>
      <c r="U555" s="2" t="s">
        <v>850</v>
      </c>
      <c r="V555" s="2" t="s">
        <v>1036</v>
      </c>
      <c r="W555" s="2">
        <v>500</v>
      </c>
      <c r="X555" s="2">
        <v>125</v>
      </c>
      <c r="Y555" s="2" t="s">
        <v>838</v>
      </c>
      <c r="Z555" s="2">
        <v>119.99</v>
      </c>
      <c r="AA555" s="2">
        <v>77.95</v>
      </c>
      <c r="AB555" s="2">
        <v>84.95</v>
      </c>
      <c r="AC555" s="2" t="s">
        <v>838</v>
      </c>
      <c r="AD555" s="2">
        <v>75</v>
      </c>
      <c r="AE555">
        <f t="shared" si="8"/>
        <v>96.578000000000003</v>
      </c>
    </row>
    <row r="556" spans="1:31">
      <c r="A556" s="2" t="s">
        <v>741</v>
      </c>
      <c r="B556" s="2" t="s">
        <v>2334</v>
      </c>
      <c r="C556" s="2" t="s">
        <v>2334</v>
      </c>
      <c r="D556" s="2" t="s">
        <v>830</v>
      </c>
      <c r="E556" s="2" t="s">
        <v>830</v>
      </c>
      <c r="F556" s="2" t="s">
        <v>469</v>
      </c>
      <c r="G556" s="2" t="s">
        <v>830</v>
      </c>
      <c r="H556" s="2" t="s">
        <v>1776</v>
      </c>
      <c r="I556" s="2" t="s">
        <v>728</v>
      </c>
      <c r="J556" s="2" t="s">
        <v>2196</v>
      </c>
      <c r="K556" s="2" t="s">
        <v>2196</v>
      </c>
      <c r="L556" s="2" t="s">
        <v>940</v>
      </c>
      <c r="M556" s="2">
        <v>0</v>
      </c>
      <c r="N556" s="2">
        <v>0</v>
      </c>
      <c r="O556" s="2">
        <v>0</v>
      </c>
      <c r="P556" s="2">
        <v>-79.771241979999999</v>
      </c>
      <c r="Q556" s="2">
        <v>43.461280170000002</v>
      </c>
      <c r="R556" s="2"/>
      <c r="S556" s="2"/>
      <c r="T556" s="2"/>
      <c r="U556" s="2" t="s">
        <v>836</v>
      </c>
      <c r="V556" s="2" t="s">
        <v>1036</v>
      </c>
      <c r="W556" s="2">
        <v>1000</v>
      </c>
      <c r="X556" s="2" t="s">
        <v>838</v>
      </c>
      <c r="Y556" s="2" t="s">
        <v>838</v>
      </c>
      <c r="Z556" s="2" t="s">
        <v>838</v>
      </c>
      <c r="AA556" s="2">
        <v>97.95</v>
      </c>
      <c r="AB556" s="2">
        <v>89.95</v>
      </c>
      <c r="AC556" s="2">
        <v>85</v>
      </c>
      <c r="AD556" s="2">
        <v>85</v>
      </c>
      <c r="AE556">
        <f t="shared" si="8"/>
        <v>89.474999999999994</v>
      </c>
    </row>
    <row r="557" spans="1:31">
      <c r="A557" s="2" t="s">
        <v>741</v>
      </c>
      <c r="B557" s="2" t="s">
        <v>2335</v>
      </c>
      <c r="C557" s="2" t="s">
        <v>2335</v>
      </c>
      <c r="D557" s="2">
        <v>758965</v>
      </c>
      <c r="E557" s="2" t="s">
        <v>2336</v>
      </c>
      <c r="F557" s="2" t="s">
        <v>474</v>
      </c>
      <c r="G557" s="2" t="s">
        <v>2337</v>
      </c>
      <c r="H557" s="2" t="s">
        <v>727</v>
      </c>
      <c r="I557" s="2" t="s">
        <v>727</v>
      </c>
      <c r="J557" s="2" t="s">
        <v>2196</v>
      </c>
      <c r="K557" s="2" t="s">
        <v>2196</v>
      </c>
      <c r="L557" s="2" t="s">
        <v>844</v>
      </c>
      <c r="M557" s="2">
        <v>135</v>
      </c>
      <c r="N557" s="2">
        <v>245</v>
      </c>
      <c r="O557" s="2">
        <v>55.1</v>
      </c>
      <c r="P557" s="2">
        <v>-79.43638</v>
      </c>
      <c r="Q557" s="2">
        <v>44.615490000000001</v>
      </c>
      <c r="R557" s="2" t="s">
        <v>2338</v>
      </c>
      <c r="S557" s="2" t="s">
        <v>2338</v>
      </c>
      <c r="T557" s="2" t="s">
        <v>882</v>
      </c>
      <c r="U557" s="2" t="s">
        <v>850</v>
      </c>
      <c r="V557" s="2" t="s">
        <v>1036</v>
      </c>
      <c r="W557" s="2">
        <v>300</v>
      </c>
      <c r="X557" s="2" t="s">
        <v>838</v>
      </c>
      <c r="Y557" s="2">
        <v>90</v>
      </c>
      <c r="Z557" s="2" t="s">
        <v>838</v>
      </c>
      <c r="AA557" s="2">
        <v>69.95</v>
      </c>
      <c r="AB557" s="2">
        <v>79.95</v>
      </c>
      <c r="AC557" s="2">
        <v>79</v>
      </c>
      <c r="AD557" s="2" t="s">
        <v>838</v>
      </c>
      <c r="AE557">
        <f t="shared" si="8"/>
        <v>79.724999999999994</v>
      </c>
    </row>
    <row r="558" spans="1:31">
      <c r="A558" s="2" t="s">
        <v>741</v>
      </c>
      <c r="B558" s="2" t="s">
        <v>2339</v>
      </c>
      <c r="C558" s="2" t="s">
        <v>2339</v>
      </c>
      <c r="D558" s="2">
        <v>699764</v>
      </c>
      <c r="E558" s="2" t="s">
        <v>2340</v>
      </c>
      <c r="F558" s="2" t="s">
        <v>480</v>
      </c>
      <c r="G558" s="2" t="s">
        <v>2341</v>
      </c>
      <c r="H558" s="2" t="s">
        <v>727</v>
      </c>
      <c r="I558" s="2" t="s">
        <v>727</v>
      </c>
      <c r="J558" s="2" t="s">
        <v>2196</v>
      </c>
      <c r="K558" s="2" t="s">
        <v>2196</v>
      </c>
      <c r="L558" s="2" t="s">
        <v>844</v>
      </c>
      <c r="M558" s="2">
        <v>346</v>
      </c>
      <c r="N558" s="2">
        <v>323</v>
      </c>
      <c r="O558" s="2">
        <v>107.1</v>
      </c>
      <c r="P558" s="2">
        <v>-78.869770000000003</v>
      </c>
      <c r="Q558" s="2">
        <v>43.88232</v>
      </c>
      <c r="R558" s="2" t="s">
        <v>1983</v>
      </c>
      <c r="S558" s="2" t="s">
        <v>1983</v>
      </c>
      <c r="T558" s="2" t="s">
        <v>1035</v>
      </c>
      <c r="U558" s="2" t="s">
        <v>850</v>
      </c>
      <c r="V558" s="2" t="s">
        <v>1036</v>
      </c>
      <c r="W558" s="2">
        <v>500</v>
      </c>
      <c r="X558" s="2">
        <v>125</v>
      </c>
      <c r="Y558" s="2" t="s">
        <v>838</v>
      </c>
      <c r="Z558" s="2">
        <v>119.99</v>
      </c>
      <c r="AA558" s="2">
        <v>77.95</v>
      </c>
      <c r="AB558" s="2">
        <v>84.95</v>
      </c>
      <c r="AC558" s="2" t="s">
        <v>838</v>
      </c>
      <c r="AD558" s="2">
        <v>75</v>
      </c>
      <c r="AE558">
        <f t="shared" si="8"/>
        <v>96.578000000000003</v>
      </c>
    </row>
    <row r="559" spans="1:31">
      <c r="A559" s="2" t="s">
        <v>741</v>
      </c>
      <c r="B559" s="2" t="s">
        <v>2342</v>
      </c>
      <c r="C559" s="2" t="s">
        <v>2342</v>
      </c>
      <c r="D559" s="2">
        <v>819026</v>
      </c>
      <c r="E559" s="2" t="s">
        <v>2343</v>
      </c>
      <c r="F559" s="2" t="s">
        <v>496</v>
      </c>
      <c r="G559" s="2" t="s">
        <v>2344</v>
      </c>
      <c r="H559" s="2" t="s">
        <v>727</v>
      </c>
      <c r="I559" s="2" t="s">
        <v>727</v>
      </c>
      <c r="J559" s="2" t="s">
        <v>2196</v>
      </c>
      <c r="K559" s="2" t="s">
        <v>2196</v>
      </c>
      <c r="L559" s="2" t="s">
        <v>844</v>
      </c>
      <c r="M559" s="2">
        <v>94</v>
      </c>
      <c r="N559" s="2">
        <v>288</v>
      </c>
      <c r="O559" s="2">
        <v>32.6</v>
      </c>
      <c r="P559" s="2">
        <v>-79.919790000000006</v>
      </c>
      <c r="Q559" s="2">
        <v>44.781860000000002</v>
      </c>
      <c r="R559" s="2" t="s">
        <v>2110</v>
      </c>
      <c r="S559" s="2" t="s">
        <v>2110</v>
      </c>
      <c r="T559" s="2" t="s">
        <v>882</v>
      </c>
      <c r="U559" s="2" t="s">
        <v>850</v>
      </c>
      <c r="V559" s="2" t="s">
        <v>1036</v>
      </c>
      <c r="W559" s="2">
        <v>300</v>
      </c>
      <c r="X559" s="2" t="s">
        <v>838</v>
      </c>
      <c r="Y559" s="2">
        <v>90</v>
      </c>
      <c r="Z559" s="2" t="s">
        <v>838</v>
      </c>
      <c r="AA559" s="2">
        <v>69.95</v>
      </c>
      <c r="AB559" s="2">
        <v>79.95</v>
      </c>
      <c r="AC559" s="2">
        <v>79</v>
      </c>
      <c r="AD559" s="2" t="s">
        <v>838</v>
      </c>
      <c r="AE559">
        <f t="shared" si="8"/>
        <v>79.724999999999994</v>
      </c>
    </row>
    <row r="560" spans="1:31">
      <c r="A560" s="2" t="s">
        <v>741</v>
      </c>
      <c r="B560" s="2" t="s">
        <v>2345</v>
      </c>
      <c r="C560" s="2" t="s">
        <v>2345</v>
      </c>
      <c r="D560" s="2">
        <v>733555</v>
      </c>
      <c r="E560" s="2" t="s">
        <v>2346</v>
      </c>
      <c r="F560" s="2" t="s">
        <v>500</v>
      </c>
      <c r="G560" s="2" t="s">
        <v>2347</v>
      </c>
      <c r="H560" s="2" t="s">
        <v>727</v>
      </c>
      <c r="I560" s="2" t="s">
        <v>727</v>
      </c>
      <c r="J560" s="2" t="s">
        <v>2196</v>
      </c>
      <c r="K560" s="2" t="s">
        <v>2196</v>
      </c>
      <c r="L560" s="2" t="s">
        <v>844</v>
      </c>
      <c r="M560" s="2">
        <v>266</v>
      </c>
      <c r="N560" s="2">
        <v>236</v>
      </c>
      <c r="O560" s="2">
        <v>112.7</v>
      </c>
      <c r="P560" s="2">
        <v>-78.366330000000005</v>
      </c>
      <c r="Q560" s="2">
        <v>44.292389999999997</v>
      </c>
      <c r="R560" s="2" t="s">
        <v>2348</v>
      </c>
      <c r="S560" s="2" t="s">
        <v>2348</v>
      </c>
      <c r="T560" s="2" t="s">
        <v>1035</v>
      </c>
      <c r="U560" s="2" t="s">
        <v>850</v>
      </c>
      <c r="V560" s="2" t="s">
        <v>1036</v>
      </c>
      <c r="W560" s="2">
        <v>300</v>
      </c>
      <c r="X560" s="2" t="s">
        <v>838</v>
      </c>
      <c r="Y560" s="2">
        <v>90</v>
      </c>
      <c r="Z560" s="2" t="s">
        <v>838</v>
      </c>
      <c r="AA560" s="2">
        <v>69.95</v>
      </c>
      <c r="AB560" s="2">
        <v>79.95</v>
      </c>
      <c r="AC560" s="2">
        <v>79</v>
      </c>
      <c r="AD560" s="2" t="s">
        <v>838</v>
      </c>
      <c r="AE560">
        <f t="shared" si="8"/>
        <v>79.724999999999994</v>
      </c>
    </row>
    <row r="561" spans="1:31">
      <c r="A561" s="2" t="s">
        <v>741</v>
      </c>
      <c r="B561" s="2" t="s">
        <v>2349</v>
      </c>
      <c r="C561" s="2" t="s">
        <v>2349</v>
      </c>
      <c r="D561" s="2">
        <v>780213</v>
      </c>
      <c r="E561" s="2" t="s">
        <v>2346</v>
      </c>
      <c r="F561" s="2" t="s">
        <v>500</v>
      </c>
      <c r="G561" s="2" t="s">
        <v>2347</v>
      </c>
      <c r="H561" s="2" t="s">
        <v>729</v>
      </c>
      <c r="I561" s="2" t="s">
        <v>729</v>
      </c>
      <c r="J561" s="2" t="s">
        <v>2196</v>
      </c>
      <c r="K561" s="2" t="s">
        <v>2196</v>
      </c>
      <c r="L561" s="2" t="s">
        <v>844</v>
      </c>
      <c r="M561" s="2">
        <v>22</v>
      </c>
      <c r="N561" s="2">
        <v>168</v>
      </c>
      <c r="O561" s="2">
        <v>13.1</v>
      </c>
      <c r="P561" s="2">
        <v>-78.366069999999993</v>
      </c>
      <c r="Q561" s="2">
        <v>44.292270000000002</v>
      </c>
      <c r="R561" s="2" t="s">
        <v>2348</v>
      </c>
      <c r="S561" s="2" t="s">
        <v>2348</v>
      </c>
      <c r="T561" s="2" t="s">
        <v>1035</v>
      </c>
      <c r="U561" s="2" t="s">
        <v>850</v>
      </c>
      <c r="V561" s="2" t="s">
        <v>1036</v>
      </c>
      <c r="W561" s="2">
        <v>300</v>
      </c>
      <c r="X561" s="2" t="s">
        <v>838</v>
      </c>
      <c r="Y561" s="2">
        <v>90</v>
      </c>
      <c r="Z561" s="2" t="s">
        <v>838</v>
      </c>
      <c r="AA561" s="2">
        <v>69.95</v>
      </c>
      <c r="AB561" s="2">
        <v>79.95</v>
      </c>
      <c r="AC561" s="2">
        <v>79</v>
      </c>
      <c r="AD561" s="2" t="s">
        <v>838</v>
      </c>
      <c r="AE561">
        <f t="shared" si="8"/>
        <v>79.724999999999994</v>
      </c>
    </row>
    <row r="562" spans="1:31">
      <c r="A562" s="2" t="s">
        <v>741</v>
      </c>
      <c r="B562" s="2" t="s">
        <v>2350</v>
      </c>
      <c r="C562" s="2" t="s">
        <v>2350</v>
      </c>
      <c r="D562" s="2">
        <v>810398</v>
      </c>
      <c r="E562" s="2" t="s">
        <v>2351</v>
      </c>
      <c r="F562" s="2" t="s">
        <v>514</v>
      </c>
      <c r="G562" s="2" t="s">
        <v>2352</v>
      </c>
      <c r="H562" s="2" t="s">
        <v>727</v>
      </c>
      <c r="I562" s="2" t="s">
        <v>727</v>
      </c>
      <c r="J562" s="2" t="s">
        <v>2196</v>
      </c>
      <c r="K562" s="2" t="s">
        <v>2196</v>
      </c>
      <c r="L562" s="2" t="s">
        <v>844</v>
      </c>
      <c r="M562" s="2">
        <v>170</v>
      </c>
      <c r="N562" s="2">
        <v>208</v>
      </c>
      <c r="O562" s="2">
        <v>81.7</v>
      </c>
      <c r="P562" s="2">
        <v>-79.235110000000006</v>
      </c>
      <c r="Q562" s="2">
        <v>42.89329</v>
      </c>
      <c r="R562" s="2" t="s">
        <v>2353</v>
      </c>
      <c r="S562" s="2" t="s">
        <v>2070</v>
      </c>
      <c r="T562" s="2" t="s">
        <v>1035</v>
      </c>
      <c r="U562" s="2" t="s">
        <v>850</v>
      </c>
      <c r="V562" s="2" t="s">
        <v>1036</v>
      </c>
      <c r="W562" s="2">
        <v>300</v>
      </c>
      <c r="X562" s="2" t="s">
        <v>838</v>
      </c>
      <c r="Y562" s="2">
        <v>90</v>
      </c>
      <c r="Z562" s="2" t="s">
        <v>838</v>
      </c>
      <c r="AA562" s="2">
        <v>69.95</v>
      </c>
      <c r="AB562" s="2">
        <v>79.95</v>
      </c>
      <c r="AC562" s="2">
        <v>79</v>
      </c>
      <c r="AD562" s="2" t="s">
        <v>838</v>
      </c>
      <c r="AE562">
        <f t="shared" si="8"/>
        <v>79.724999999999994</v>
      </c>
    </row>
    <row r="563" spans="1:31">
      <c r="A563" s="2" t="s">
        <v>741</v>
      </c>
      <c r="B563" s="2" t="s">
        <v>2354</v>
      </c>
      <c r="C563" s="2" t="s">
        <v>2354</v>
      </c>
      <c r="D563" s="2" t="s">
        <v>830</v>
      </c>
      <c r="E563" s="2" t="s">
        <v>2355</v>
      </c>
      <c r="F563" s="2" t="s">
        <v>517</v>
      </c>
      <c r="G563" s="2" t="s">
        <v>2356</v>
      </c>
      <c r="H563" s="2" t="s">
        <v>873</v>
      </c>
      <c r="I563" s="2" t="s">
        <v>729</v>
      </c>
      <c r="J563" s="2" t="s">
        <v>2196</v>
      </c>
      <c r="K563" s="2" t="s">
        <v>2196</v>
      </c>
      <c r="L563" s="2" t="s">
        <v>874</v>
      </c>
      <c r="M563" s="2">
        <v>0</v>
      </c>
      <c r="N563" s="2">
        <v>0</v>
      </c>
      <c r="O563" s="2">
        <v>0</v>
      </c>
      <c r="P563" s="2">
        <v>-78.298239100000004</v>
      </c>
      <c r="Q563" s="2">
        <v>43.952491899999998</v>
      </c>
      <c r="R563" s="2" t="s">
        <v>2357</v>
      </c>
      <c r="S563" s="2" t="s">
        <v>2357</v>
      </c>
      <c r="T563" s="2" t="s">
        <v>882</v>
      </c>
      <c r="U563" s="2" t="s">
        <v>850</v>
      </c>
      <c r="V563" s="2" t="s">
        <v>1036</v>
      </c>
      <c r="W563" s="2">
        <v>300</v>
      </c>
      <c r="X563" s="2" t="s">
        <v>838</v>
      </c>
      <c r="Y563" s="2">
        <v>90</v>
      </c>
      <c r="Z563" s="2" t="s">
        <v>838</v>
      </c>
      <c r="AA563" s="2">
        <v>69.95</v>
      </c>
      <c r="AB563" s="2">
        <v>79.95</v>
      </c>
      <c r="AC563" s="2">
        <v>79</v>
      </c>
      <c r="AD563" s="2" t="s">
        <v>838</v>
      </c>
      <c r="AE563">
        <f t="shared" si="8"/>
        <v>79.724999999999994</v>
      </c>
    </row>
    <row r="564" spans="1:31">
      <c r="A564" s="2" t="s">
        <v>741</v>
      </c>
      <c r="B564" s="2" t="s">
        <v>2358</v>
      </c>
      <c r="C564" s="2" t="s">
        <v>2358</v>
      </c>
      <c r="D564" s="2">
        <v>798223</v>
      </c>
      <c r="E564" s="2" t="s">
        <v>2359</v>
      </c>
      <c r="F564" s="2" t="s">
        <v>559</v>
      </c>
      <c r="G564" s="2" t="s">
        <v>2360</v>
      </c>
      <c r="H564" s="2" t="s">
        <v>727</v>
      </c>
      <c r="I564" s="2" t="s">
        <v>727</v>
      </c>
      <c r="J564" s="2" t="s">
        <v>2196</v>
      </c>
      <c r="K564" s="2" t="s">
        <v>2196</v>
      </c>
      <c r="L564" s="2" t="s">
        <v>844</v>
      </c>
      <c r="M564" s="2">
        <v>188</v>
      </c>
      <c r="N564" s="2">
        <v>173</v>
      </c>
      <c r="O564" s="2">
        <v>108.7</v>
      </c>
      <c r="P564" s="2">
        <v>-79.263869999999997</v>
      </c>
      <c r="Q564" s="2">
        <v>43.804989999999997</v>
      </c>
      <c r="R564" s="2" t="s">
        <v>1987</v>
      </c>
      <c r="S564" s="2" t="s">
        <v>1987</v>
      </c>
      <c r="T564" s="2" t="s">
        <v>1035</v>
      </c>
      <c r="U564" s="2" t="s">
        <v>850</v>
      </c>
      <c r="V564" s="2" t="s">
        <v>1036</v>
      </c>
      <c r="W564" s="2">
        <v>300</v>
      </c>
      <c r="X564" s="2" t="s">
        <v>838</v>
      </c>
      <c r="Y564" s="2">
        <v>90</v>
      </c>
      <c r="Z564" s="2" t="s">
        <v>838</v>
      </c>
      <c r="AA564" s="2">
        <v>69.95</v>
      </c>
      <c r="AB564" s="2">
        <v>79.95</v>
      </c>
      <c r="AC564" s="2">
        <v>79</v>
      </c>
      <c r="AD564" s="2" t="s">
        <v>838</v>
      </c>
      <c r="AE564">
        <f t="shared" si="8"/>
        <v>79.724999999999994</v>
      </c>
    </row>
    <row r="565" spans="1:31">
      <c r="A565" s="2" t="s">
        <v>741</v>
      </c>
      <c r="B565" s="2" t="s">
        <v>2361</v>
      </c>
      <c r="C565" s="2" t="s">
        <v>2361</v>
      </c>
      <c r="D565" s="2">
        <v>841308</v>
      </c>
      <c r="E565" s="2" t="s">
        <v>2362</v>
      </c>
      <c r="F565" s="2" t="s">
        <v>559</v>
      </c>
      <c r="G565" s="2" t="s">
        <v>2363</v>
      </c>
      <c r="H565" s="2" t="s">
        <v>727</v>
      </c>
      <c r="I565" s="2" t="s">
        <v>727</v>
      </c>
      <c r="J565" s="2" t="s">
        <v>2196</v>
      </c>
      <c r="K565" s="2" t="s">
        <v>2196</v>
      </c>
      <c r="L565" s="2" t="s">
        <v>844</v>
      </c>
      <c r="M565" s="2">
        <v>257</v>
      </c>
      <c r="N565" s="2">
        <v>213</v>
      </c>
      <c r="O565" s="2">
        <v>120.7</v>
      </c>
      <c r="P565" s="2">
        <v>-79.156043420000003</v>
      </c>
      <c r="Q565" s="2">
        <v>43.777877220000001</v>
      </c>
      <c r="R565" s="2" t="s">
        <v>1987</v>
      </c>
      <c r="S565" s="2" t="s">
        <v>1987</v>
      </c>
      <c r="T565" s="2" t="s">
        <v>1035</v>
      </c>
      <c r="U565" s="2" t="s">
        <v>850</v>
      </c>
      <c r="V565" s="2" t="s">
        <v>1036</v>
      </c>
      <c r="W565" s="2">
        <v>300</v>
      </c>
      <c r="X565" s="2" t="s">
        <v>838</v>
      </c>
      <c r="Y565" s="2">
        <v>90</v>
      </c>
      <c r="Z565" s="2" t="s">
        <v>838</v>
      </c>
      <c r="AA565" s="2">
        <v>69.95</v>
      </c>
      <c r="AB565" s="2">
        <v>79.95</v>
      </c>
      <c r="AC565" s="2">
        <v>79</v>
      </c>
      <c r="AD565" s="2" t="s">
        <v>838</v>
      </c>
      <c r="AE565">
        <f t="shared" si="8"/>
        <v>79.724999999999994</v>
      </c>
    </row>
    <row r="566" spans="1:31">
      <c r="A566" s="2" t="s">
        <v>741</v>
      </c>
      <c r="B566" s="2" t="s">
        <v>2364</v>
      </c>
      <c r="C566" s="2" t="s">
        <v>2364</v>
      </c>
      <c r="D566" s="2">
        <v>849732</v>
      </c>
      <c r="E566" s="2" t="s">
        <v>2365</v>
      </c>
      <c r="F566" s="2" t="s">
        <v>559</v>
      </c>
      <c r="G566" s="2" t="s">
        <v>2366</v>
      </c>
      <c r="H566" s="2" t="s">
        <v>727</v>
      </c>
      <c r="I566" s="2" t="s">
        <v>727</v>
      </c>
      <c r="J566" s="2" t="s">
        <v>2196</v>
      </c>
      <c r="K566" s="2" t="s">
        <v>2196</v>
      </c>
      <c r="L566" s="2" t="s">
        <v>844</v>
      </c>
      <c r="M566" s="2">
        <v>173</v>
      </c>
      <c r="N566" s="2">
        <v>184</v>
      </c>
      <c r="O566" s="2">
        <v>94</v>
      </c>
      <c r="P566" s="2">
        <v>-79.240846230000002</v>
      </c>
      <c r="Q566" s="2">
        <v>43.739281820000002</v>
      </c>
      <c r="R566" s="2" t="s">
        <v>1987</v>
      </c>
      <c r="S566" s="2" t="s">
        <v>1987</v>
      </c>
      <c r="T566" s="2" t="s">
        <v>1035</v>
      </c>
      <c r="U566" s="2" t="s">
        <v>850</v>
      </c>
      <c r="V566" s="2" t="s">
        <v>1036</v>
      </c>
      <c r="W566" s="2">
        <v>300</v>
      </c>
      <c r="X566" s="2" t="s">
        <v>838</v>
      </c>
      <c r="Y566" s="2">
        <v>90</v>
      </c>
      <c r="Z566" s="2" t="s">
        <v>838</v>
      </c>
      <c r="AA566" s="2">
        <v>69.95</v>
      </c>
      <c r="AB566" s="2">
        <v>79.95</v>
      </c>
      <c r="AC566" s="2">
        <v>79</v>
      </c>
      <c r="AD566" s="2" t="s">
        <v>838</v>
      </c>
      <c r="AE566">
        <f t="shared" si="8"/>
        <v>79.724999999999994</v>
      </c>
    </row>
    <row r="567" spans="1:31">
      <c r="A567" s="2" t="s">
        <v>741</v>
      </c>
      <c r="B567" s="2" t="s">
        <v>2367</v>
      </c>
      <c r="C567" s="2" t="s">
        <v>2367</v>
      </c>
      <c r="D567" s="2">
        <v>846041</v>
      </c>
      <c r="E567" s="2" t="s">
        <v>2365</v>
      </c>
      <c r="F567" s="2" t="s">
        <v>559</v>
      </c>
      <c r="G567" s="2" t="s">
        <v>2366</v>
      </c>
      <c r="H567" s="2" t="s">
        <v>729</v>
      </c>
      <c r="I567" s="2" t="s">
        <v>729</v>
      </c>
      <c r="J567" s="2" t="s">
        <v>2196</v>
      </c>
      <c r="K567" s="2" t="s">
        <v>2196</v>
      </c>
      <c r="L567" s="2" t="s">
        <v>844</v>
      </c>
      <c r="M567" s="2">
        <v>216</v>
      </c>
      <c r="N567" s="2">
        <v>318</v>
      </c>
      <c r="O567" s="2">
        <v>67.900000000000006</v>
      </c>
      <c r="P567" s="2">
        <v>-79.240841209999999</v>
      </c>
      <c r="Q567" s="2">
        <v>43.739291790000003</v>
      </c>
      <c r="R567" s="2" t="s">
        <v>1987</v>
      </c>
      <c r="S567" s="2" t="s">
        <v>1987</v>
      </c>
      <c r="T567" s="2" t="s">
        <v>1035</v>
      </c>
      <c r="U567" s="2" t="s">
        <v>850</v>
      </c>
      <c r="V567" s="2" t="s">
        <v>1036</v>
      </c>
      <c r="W567" s="2">
        <v>300</v>
      </c>
      <c r="X567" s="2" t="s">
        <v>838</v>
      </c>
      <c r="Y567" s="2">
        <v>90</v>
      </c>
      <c r="Z567" s="2" t="s">
        <v>838</v>
      </c>
      <c r="AA567" s="2">
        <v>69.95</v>
      </c>
      <c r="AB567" s="2">
        <v>79.95</v>
      </c>
      <c r="AC567" s="2">
        <v>79</v>
      </c>
      <c r="AD567" s="2" t="s">
        <v>838</v>
      </c>
      <c r="AE567">
        <f t="shared" si="8"/>
        <v>79.724999999999994</v>
      </c>
    </row>
    <row r="568" spans="1:31">
      <c r="A568" s="2" t="s">
        <v>741</v>
      </c>
      <c r="B568" s="2" t="s">
        <v>2368</v>
      </c>
      <c r="C568" s="2" t="s">
        <v>2368</v>
      </c>
      <c r="D568" s="2">
        <v>725714</v>
      </c>
      <c r="E568" s="2" t="s">
        <v>2369</v>
      </c>
      <c r="F568" s="2" t="s">
        <v>579</v>
      </c>
      <c r="G568" s="2" t="s">
        <v>2370</v>
      </c>
      <c r="H568" s="2" t="s">
        <v>727</v>
      </c>
      <c r="I568" s="2" t="s">
        <v>727</v>
      </c>
      <c r="J568" s="2" t="s">
        <v>2196</v>
      </c>
      <c r="K568" s="2" t="s">
        <v>2196</v>
      </c>
      <c r="L568" s="2" t="s">
        <v>844</v>
      </c>
      <c r="M568" s="2">
        <v>42</v>
      </c>
      <c r="N568" s="2">
        <v>141</v>
      </c>
      <c r="O568" s="2">
        <v>29.8</v>
      </c>
      <c r="P568" s="2">
        <v>-80.312209999999993</v>
      </c>
      <c r="Q568" s="2">
        <v>42.839860000000002</v>
      </c>
      <c r="R568" s="2" t="s">
        <v>1657</v>
      </c>
      <c r="S568" s="2" t="s">
        <v>1631</v>
      </c>
      <c r="T568" s="2" t="s">
        <v>882</v>
      </c>
      <c r="U568" s="2" t="s">
        <v>850</v>
      </c>
      <c r="V568" s="2" t="s">
        <v>1036</v>
      </c>
      <c r="W568" s="2">
        <v>300</v>
      </c>
      <c r="X568" s="2" t="s">
        <v>838</v>
      </c>
      <c r="Y568" s="2">
        <v>90</v>
      </c>
      <c r="Z568" s="2" t="s">
        <v>838</v>
      </c>
      <c r="AA568" s="2">
        <v>69.95</v>
      </c>
      <c r="AB568" s="2">
        <v>79.95</v>
      </c>
      <c r="AC568" s="2">
        <v>79</v>
      </c>
      <c r="AD568" s="2" t="s">
        <v>838</v>
      </c>
      <c r="AE568">
        <f t="shared" si="8"/>
        <v>79.724999999999994</v>
      </c>
    </row>
    <row r="569" spans="1:31">
      <c r="A569" s="2" t="s">
        <v>741</v>
      </c>
      <c r="B569" s="2" t="s">
        <v>2371</v>
      </c>
      <c r="C569" s="2" t="s">
        <v>2371</v>
      </c>
      <c r="D569" s="2">
        <v>722510</v>
      </c>
      <c r="E569" s="2" t="s">
        <v>2372</v>
      </c>
      <c r="F569" s="2" t="s">
        <v>600</v>
      </c>
      <c r="G569" s="2" t="s">
        <v>2373</v>
      </c>
      <c r="H569" s="2" t="s">
        <v>727</v>
      </c>
      <c r="I569" s="2" t="s">
        <v>727</v>
      </c>
      <c r="J569" s="2" t="s">
        <v>2196</v>
      </c>
      <c r="K569" s="2" t="s">
        <v>1131</v>
      </c>
      <c r="L569" s="2" t="s">
        <v>844</v>
      </c>
      <c r="M569" s="2">
        <v>159</v>
      </c>
      <c r="N569" s="2">
        <v>291</v>
      </c>
      <c r="O569" s="2">
        <v>54.6</v>
      </c>
      <c r="P569" s="2">
        <v>-79.241150000000005</v>
      </c>
      <c r="Q569" s="2">
        <v>43.164009999999998</v>
      </c>
      <c r="R569" s="2" t="s">
        <v>2069</v>
      </c>
      <c r="S569" s="2" t="s">
        <v>2070</v>
      </c>
      <c r="T569" s="2" t="s">
        <v>1035</v>
      </c>
      <c r="U569" s="2" t="s">
        <v>850</v>
      </c>
      <c r="V569" s="2" t="s">
        <v>1036</v>
      </c>
      <c r="W569" s="2">
        <v>300</v>
      </c>
      <c r="X569" s="2" t="s">
        <v>838</v>
      </c>
      <c r="Y569" s="2">
        <v>90</v>
      </c>
      <c r="Z569" s="2" t="s">
        <v>838</v>
      </c>
      <c r="AA569" s="2">
        <v>69.95</v>
      </c>
      <c r="AB569" s="2">
        <v>79.95</v>
      </c>
      <c r="AC569" s="2">
        <v>79</v>
      </c>
      <c r="AD569" s="2" t="s">
        <v>838</v>
      </c>
      <c r="AE569">
        <f t="shared" si="8"/>
        <v>79.724999999999994</v>
      </c>
    </row>
    <row r="570" spans="1:31">
      <c r="A570" s="2" t="s">
        <v>741</v>
      </c>
      <c r="B570" s="2" t="s">
        <v>2374</v>
      </c>
      <c r="C570" s="2" t="s">
        <v>2374</v>
      </c>
      <c r="D570" s="2">
        <v>838632</v>
      </c>
      <c r="E570" s="2" t="s">
        <v>2375</v>
      </c>
      <c r="F570" s="2" t="s">
        <v>600</v>
      </c>
      <c r="G570" s="2" t="s">
        <v>2376</v>
      </c>
      <c r="H570" s="2" t="s">
        <v>727</v>
      </c>
      <c r="I570" s="2" t="s">
        <v>727</v>
      </c>
      <c r="J570" s="2" t="s">
        <v>2196</v>
      </c>
      <c r="K570" s="2" t="s">
        <v>2196</v>
      </c>
      <c r="L570" s="2" t="s">
        <v>844</v>
      </c>
      <c r="M570" s="2">
        <v>125</v>
      </c>
      <c r="N570" s="2">
        <v>199</v>
      </c>
      <c r="O570" s="2">
        <v>62.8</v>
      </c>
      <c r="P570" s="2">
        <v>-79.219239999999999</v>
      </c>
      <c r="Q570" s="2">
        <v>43.133569999999999</v>
      </c>
      <c r="R570" s="2" t="s">
        <v>2069</v>
      </c>
      <c r="S570" s="2" t="s">
        <v>2070</v>
      </c>
      <c r="T570" s="2" t="s">
        <v>1035</v>
      </c>
      <c r="U570" s="2" t="s">
        <v>850</v>
      </c>
      <c r="V570" s="2" t="s">
        <v>1036</v>
      </c>
      <c r="W570" s="2">
        <v>300</v>
      </c>
      <c r="X570" s="2" t="s">
        <v>838</v>
      </c>
      <c r="Y570" s="2">
        <v>90</v>
      </c>
      <c r="Z570" s="2" t="s">
        <v>838</v>
      </c>
      <c r="AA570" s="2">
        <v>69.95</v>
      </c>
      <c r="AB570" s="2">
        <v>79.95</v>
      </c>
      <c r="AC570" s="2">
        <v>79</v>
      </c>
      <c r="AD570" s="2" t="s">
        <v>838</v>
      </c>
      <c r="AE570">
        <f t="shared" si="8"/>
        <v>79.724999999999994</v>
      </c>
    </row>
    <row r="571" spans="1:31">
      <c r="A571" s="2" t="s">
        <v>741</v>
      </c>
      <c r="B571" s="2" t="s">
        <v>2377</v>
      </c>
      <c r="C571" s="2" t="s">
        <v>2377</v>
      </c>
      <c r="D571" s="2" t="s">
        <v>830</v>
      </c>
      <c r="E571" s="2" t="s">
        <v>2378</v>
      </c>
      <c r="F571" s="2" t="s">
        <v>600</v>
      </c>
      <c r="G571" s="2" t="s">
        <v>2373</v>
      </c>
      <c r="H571" s="2" t="s">
        <v>873</v>
      </c>
      <c r="I571" s="2" t="s">
        <v>729</v>
      </c>
      <c r="J571" s="2" t="s">
        <v>2196</v>
      </c>
      <c r="K571" s="2" t="s">
        <v>1131</v>
      </c>
      <c r="L571" s="2" t="s">
        <v>940</v>
      </c>
      <c r="M571" s="2">
        <v>0</v>
      </c>
      <c r="N571" s="2">
        <v>0</v>
      </c>
      <c r="O571" s="2">
        <v>0</v>
      </c>
      <c r="P571" s="2">
        <v>-79.241900000000001</v>
      </c>
      <c r="Q571" s="2">
        <v>43.163699999999999</v>
      </c>
      <c r="R571" s="2" t="s">
        <v>2069</v>
      </c>
      <c r="S571" s="2" t="s">
        <v>2070</v>
      </c>
      <c r="T571" s="2" t="s">
        <v>1035</v>
      </c>
      <c r="U571" s="2" t="s">
        <v>850</v>
      </c>
      <c r="V571" s="2" t="s">
        <v>1036</v>
      </c>
      <c r="W571" s="2">
        <v>300</v>
      </c>
      <c r="X571" s="2" t="s">
        <v>838</v>
      </c>
      <c r="Y571" s="2">
        <v>90</v>
      </c>
      <c r="Z571" s="2" t="s">
        <v>838</v>
      </c>
      <c r="AA571" s="2">
        <v>69.95</v>
      </c>
      <c r="AB571" s="2">
        <v>79.95</v>
      </c>
      <c r="AC571" s="2">
        <v>79</v>
      </c>
      <c r="AD571" s="2" t="s">
        <v>838</v>
      </c>
      <c r="AE571">
        <f t="shared" si="8"/>
        <v>79.724999999999994</v>
      </c>
    </row>
    <row r="572" spans="1:31">
      <c r="A572" s="2" t="s">
        <v>741</v>
      </c>
      <c r="B572" s="2" t="s">
        <v>2379</v>
      </c>
      <c r="C572" s="2" t="s">
        <v>2379</v>
      </c>
      <c r="D572" s="2">
        <v>773943</v>
      </c>
      <c r="E572" s="2" t="s">
        <v>2380</v>
      </c>
      <c r="F572" s="2" t="s">
        <v>619</v>
      </c>
      <c r="G572" s="2" t="s">
        <v>2381</v>
      </c>
      <c r="H572" s="2" t="s">
        <v>727</v>
      </c>
      <c r="I572" s="2" t="s">
        <v>727</v>
      </c>
      <c r="J572" s="2" t="s">
        <v>2196</v>
      </c>
      <c r="K572" s="2" t="s">
        <v>2196</v>
      </c>
      <c r="L572" s="2" t="s">
        <v>844</v>
      </c>
      <c r="M572" s="2">
        <v>280</v>
      </c>
      <c r="N572" s="2">
        <v>271</v>
      </c>
      <c r="O572" s="2">
        <v>103.3</v>
      </c>
      <c r="P572" s="2">
        <v>-79.254505100000003</v>
      </c>
      <c r="Q572" s="2">
        <v>43.967795500000001</v>
      </c>
      <c r="R572" s="2" t="s">
        <v>2382</v>
      </c>
      <c r="S572" s="2" t="s">
        <v>1987</v>
      </c>
      <c r="T572" s="2" t="s">
        <v>1035</v>
      </c>
      <c r="U572" s="2" t="s">
        <v>850</v>
      </c>
      <c r="V572" s="2" t="s">
        <v>1036</v>
      </c>
      <c r="W572" s="2">
        <v>300</v>
      </c>
      <c r="X572" s="2" t="s">
        <v>838</v>
      </c>
      <c r="Y572" s="2">
        <v>90</v>
      </c>
      <c r="Z572" s="2" t="s">
        <v>838</v>
      </c>
      <c r="AA572" s="2">
        <v>69.95</v>
      </c>
      <c r="AB572" s="2">
        <v>79.95</v>
      </c>
      <c r="AC572" s="2">
        <v>79</v>
      </c>
      <c r="AD572" s="2" t="s">
        <v>838</v>
      </c>
      <c r="AE572">
        <f t="shared" si="8"/>
        <v>79.724999999999994</v>
      </c>
    </row>
    <row r="573" spans="1:31">
      <c r="A573" s="2" t="s">
        <v>741</v>
      </c>
      <c r="B573" s="2" t="s">
        <v>2383</v>
      </c>
      <c r="C573" s="2" t="s">
        <v>2383</v>
      </c>
      <c r="D573" s="2">
        <v>854087</v>
      </c>
      <c r="E573" s="2" t="s">
        <v>2380</v>
      </c>
      <c r="F573" s="2" t="s">
        <v>619</v>
      </c>
      <c r="G573" s="2" t="s">
        <v>2381</v>
      </c>
      <c r="H573" s="2" t="s">
        <v>729</v>
      </c>
      <c r="I573" s="2" t="s">
        <v>729</v>
      </c>
      <c r="J573" s="2" t="s">
        <v>2196</v>
      </c>
      <c r="K573" s="2" t="s">
        <v>2196</v>
      </c>
      <c r="L573" s="2" t="s">
        <v>844</v>
      </c>
      <c r="M573" s="2">
        <v>38</v>
      </c>
      <c r="N573" s="2">
        <v>147</v>
      </c>
      <c r="O573" s="2">
        <v>25.9</v>
      </c>
      <c r="P573" s="2">
        <v>-79.254505100000003</v>
      </c>
      <c r="Q573" s="2">
        <v>43.967795500000001</v>
      </c>
      <c r="R573" s="2" t="s">
        <v>2382</v>
      </c>
      <c r="S573" s="2" t="s">
        <v>1987</v>
      </c>
      <c r="T573" s="2" t="s">
        <v>1035</v>
      </c>
      <c r="U573" s="2" t="s">
        <v>850</v>
      </c>
      <c r="V573" s="2" t="s">
        <v>1036</v>
      </c>
      <c r="W573" s="2">
        <v>300</v>
      </c>
      <c r="X573" s="2" t="s">
        <v>838</v>
      </c>
      <c r="Y573" s="2">
        <v>90</v>
      </c>
      <c r="Z573" s="2" t="s">
        <v>838</v>
      </c>
      <c r="AA573" s="2">
        <v>69.95</v>
      </c>
      <c r="AB573" s="2">
        <v>79.95</v>
      </c>
      <c r="AC573" s="2">
        <v>79</v>
      </c>
      <c r="AD573" s="2" t="s">
        <v>838</v>
      </c>
      <c r="AE573">
        <f t="shared" si="8"/>
        <v>79.724999999999994</v>
      </c>
    </row>
    <row r="574" spans="1:31">
      <c r="A574" s="2" t="s">
        <v>741</v>
      </c>
      <c r="B574" s="2" t="s">
        <v>2384</v>
      </c>
      <c r="C574" s="2" t="s">
        <v>2384</v>
      </c>
      <c r="D574" s="2">
        <v>861529</v>
      </c>
      <c r="E574" s="2" t="s">
        <v>2385</v>
      </c>
      <c r="F574" s="2" t="s">
        <v>653</v>
      </c>
      <c r="G574" s="2" t="s">
        <v>2386</v>
      </c>
      <c r="H574" s="2" t="s">
        <v>727</v>
      </c>
      <c r="I574" s="2" t="s">
        <v>727</v>
      </c>
      <c r="J574" s="2" t="s">
        <v>2196</v>
      </c>
      <c r="K574" s="2" t="s">
        <v>2196</v>
      </c>
      <c r="L574" s="2" t="s">
        <v>844</v>
      </c>
      <c r="M574" s="2">
        <v>81</v>
      </c>
      <c r="N574" s="2">
        <v>219</v>
      </c>
      <c r="O574" s="2">
        <v>37</v>
      </c>
      <c r="P574" s="2">
        <v>-80.05360254</v>
      </c>
      <c r="Q574" s="2">
        <v>44.757341609999997</v>
      </c>
      <c r="R574" s="2"/>
      <c r="S574" s="2"/>
      <c r="T574" s="2"/>
      <c r="U574" s="2" t="s">
        <v>836</v>
      </c>
      <c r="V574" s="2" t="s">
        <v>1036</v>
      </c>
      <c r="W574" s="2">
        <v>300</v>
      </c>
      <c r="X574" s="2" t="s">
        <v>838</v>
      </c>
      <c r="Y574" s="2">
        <v>90</v>
      </c>
      <c r="Z574" s="2" t="s">
        <v>838</v>
      </c>
      <c r="AA574" s="2">
        <v>69.95</v>
      </c>
      <c r="AB574" s="2">
        <v>79.95</v>
      </c>
      <c r="AC574" s="2">
        <v>79</v>
      </c>
      <c r="AD574" s="2" t="s">
        <v>838</v>
      </c>
      <c r="AE574">
        <f t="shared" si="8"/>
        <v>79.724999999999994</v>
      </c>
    </row>
    <row r="575" spans="1:31">
      <c r="A575" s="2" t="s">
        <v>741</v>
      </c>
      <c r="B575" s="2" t="s">
        <v>2387</v>
      </c>
      <c r="C575" s="2" t="s">
        <v>2387</v>
      </c>
      <c r="D575" s="2">
        <v>760021</v>
      </c>
      <c r="E575" s="2" t="s">
        <v>2388</v>
      </c>
      <c r="F575" s="2" t="s">
        <v>656</v>
      </c>
      <c r="G575" s="2" t="s">
        <v>2389</v>
      </c>
      <c r="H575" s="2" t="s">
        <v>727</v>
      </c>
      <c r="I575" s="2" t="s">
        <v>727</v>
      </c>
      <c r="J575" s="2" t="s">
        <v>2196</v>
      </c>
      <c r="K575" s="2" t="s">
        <v>2196</v>
      </c>
      <c r="L575" s="2" t="s">
        <v>844</v>
      </c>
      <c r="M575" s="2">
        <v>125</v>
      </c>
      <c r="N575" s="2">
        <v>113</v>
      </c>
      <c r="O575" s="2">
        <v>110.6</v>
      </c>
      <c r="P575" s="2">
        <v>-79.336762899999997</v>
      </c>
      <c r="Q575" s="2">
        <v>43.672569199999998</v>
      </c>
      <c r="R575" s="2" t="s">
        <v>1987</v>
      </c>
      <c r="S575" s="2" t="s">
        <v>1987</v>
      </c>
      <c r="T575" s="2" t="s">
        <v>1035</v>
      </c>
      <c r="U575" s="2" t="s">
        <v>850</v>
      </c>
      <c r="V575" s="2" t="s">
        <v>1036</v>
      </c>
      <c r="W575" s="2">
        <v>300</v>
      </c>
      <c r="X575" s="2" t="s">
        <v>838</v>
      </c>
      <c r="Y575" s="2">
        <v>90</v>
      </c>
      <c r="Z575" s="2" t="s">
        <v>838</v>
      </c>
      <c r="AA575" s="2">
        <v>69.95</v>
      </c>
      <c r="AB575" s="2">
        <v>79.95</v>
      </c>
      <c r="AC575" s="2">
        <v>79</v>
      </c>
      <c r="AD575" s="2" t="s">
        <v>838</v>
      </c>
      <c r="AE575">
        <f t="shared" si="8"/>
        <v>79.724999999999994</v>
      </c>
    </row>
    <row r="576" spans="1:31">
      <c r="A576" s="2" t="s">
        <v>741</v>
      </c>
      <c r="B576" s="2" t="s">
        <v>2390</v>
      </c>
      <c r="C576" s="2" t="s">
        <v>2390</v>
      </c>
      <c r="D576" s="2">
        <v>755532</v>
      </c>
      <c r="E576" s="2" t="s">
        <v>2391</v>
      </c>
      <c r="F576" s="2" t="s">
        <v>656</v>
      </c>
      <c r="G576" s="2" t="s">
        <v>2392</v>
      </c>
      <c r="H576" s="2" t="s">
        <v>727</v>
      </c>
      <c r="I576" s="2" t="s">
        <v>727</v>
      </c>
      <c r="J576" s="2" t="s">
        <v>2196</v>
      </c>
      <c r="K576" s="2" t="s">
        <v>2196</v>
      </c>
      <c r="L576" s="2" t="s">
        <v>844</v>
      </c>
      <c r="M576" s="2">
        <v>173</v>
      </c>
      <c r="N576" s="2">
        <v>245</v>
      </c>
      <c r="O576" s="2">
        <v>70.599999999999994</v>
      </c>
      <c r="P576" s="2">
        <v>-79.424782100000002</v>
      </c>
      <c r="Q576" s="2">
        <v>43.667414399999998</v>
      </c>
      <c r="R576" s="2" t="s">
        <v>1987</v>
      </c>
      <c r="S576" s="2" t="s">
        <v>1987</v>
      </c>
      <c r="T576" s="2" t="s">
        <v>1035</v>
      </c>
      <c r="U576" s="2" t="s">
        <v>850</v>
      </c>
      <c r="V576" s="2" t="s">
        <v>1036</v>
      </c>
      <c r="W576" s="2">
        <v>300</v>
      </c>
      <c r="X576" s="2" t="s">
        <v>838</v>
      </c>
      <c r="Y576" s="2">
        <v>90</v>
      </c>
      <c r="Z576" s="2" t="s">
        <v>838</v>
      </c>
      <c r="AA576" s="2">
        <v>69.95</v>
      </c>
      <c r="AB576" s="2">
        <v>79.95</v>
      </c>
      <c r="AC576" s="2">
        <v>79</v>
      </c>
      <c r="AD576" s="2" t="s">
        <v>838</v>
      </c>
      <c r="AE576">
        <f t="shared" si="8"/>
        <v>79.724999999999994</v>
      </c>
    </row>
    <row r="577" spans="1:31">
      <c r="A577" s="2" t="s">
        <v>741</v>
      </c>
      <c r="B577" s="2" t="s">
        <v>2393</v>
      </c>
      <c r="C577" s="2" t="s">
        <v>2393</v>
      </c>
      <c r="D577" s="2">
        <v>707970</v>
      </c>
      <c r="E577" s="2" t="s">
        <v>2394</v>
      </c>
      <c r="F577" s="2" t="s">
        <v>656</v>
      </c>
      <c r="G577" s="2" t="s">
        <v>2395</v>
      </c>
      <c r="H577" s="2" t="s">
        <v>727</v>
      </c>
      <c r="I577" s="2" t="s">
        <v>727</v>
      </c>
      <c r="J577" s="2" t="s">
        <v>2196</v>
      </c>
      <c r="K577" s="2" t="s">
        <v>2196</v>
      </c>
      <c r="L577" s="2" t="s">
        <v>844</v>
      </c>
      <c r="M577" s="2">
        <v>361</v>
      </c>
      <c r="N577" s="2">
        <v>438</v>
      </c>
      <c r="O577" s="2">
        <v>82.4</v>
      </c>
      <c r="P577" s="2">
        <v>-79.319389999999999</v>
      </c>
      <c r="Q577" s="2">
        <v>43.677959999999999</v>
      </c>
      <c r="R577" s="2" t="s">
        <v>1987</v>
      </c>
      <c r="S577" s="2" t="s">
        <v>1987</v>
      </c>
      <c r="T577" s="2" t="s">
        <v>1035</v>
      </c>
      <c r="U577" s="2" t="s">
        <v>850</v>
      </c>
      <c r="V577" s="2" t="s">
        <v>1036</v>
      </c>
      <c r="W577" s="2">
        <v>500</v>
      </c>
      <c r="X577" s="2">
        <v>125</v>
      </c>
      <c r="Y577" s="2" t="s">
        <v>838</v>
      </c>
      <c r="Z577" s="2">
        <v>119.99</v>
      </c>
      <c r="AA577" s="2">
        <v>77.95</v>
      </c>
      <c r="AB577" s="2">
        <v>84.95</v>
      </c>
      <c r="AC577" s="2" t="s">
        <v>838</v>
      </c>
      <c r="AD577" s="2">
        <v>75</v>
      </c>
      <c r="AE577">
        <f t="shared" si="8"/>
        <v>96.578000000000003</v>
      </c>
    </row>
    <row r="578" spans="1:31">
      <c r="A578" s="2" t="s">
        <v>741</v>
      </c>
      <c r="B578" s="2" t="s">
        <v>2396</v>
      </c>
      <c r="C578" s="2" t="s">
        <v>2396</v>
      </c>
      <c r="D578" s="2">
        <v>735092</v>
      </c>
      <c r="E578" s="2" t="s">
        <v>2159</v>
      </c>
      <c r="F578" s="2" t="s">
        <v>656</v>
      </c>
      <c r="G578" s="2" t="s">
        <v>2160</v>
      </c>
      <c r="H578" s="2" t="s">
        <v>727</v>
      </c>
      <c r="I578" s="2" t="s">
        <v>727</v>
      </c>
      <c r="J578" s="2" t="s">
        <v>2196</v>
      </c>
      <c r="K578" s="2" t="s">
        <v>1131</v>
      </c>
      <c r="L578" s="2" t="s">
        <v>844</v>
      </c>
      <c r="M578" s="2">
        <v>221</v>
      </c>
      <c r="N578" s="2">
        <v>161</v>
      </c>
      <c r="O578" s="2">
        <v>137.30000000000001</v>
      </c>
      <c r="P578" s="2">
        <v>-79.440610000000007</v>
      </c>
      <c r="Q578" s="2">
        <v>43.652500000000003</v>
      </c>
      <c r="R578" s="2" t="s">
        <v>1987</v>
      </c>
      <c r="S578" s="2" t="s">
        <v>1987</v>
      </c>
      <c r="T578" s="2" t="s">
        <v>1035</v>
      </c>
      <c r="U578" s="2" t="s">
        <v>850</v>
      </c>
      <c r="V578" s="2" t="s">
        <v>1036</v>
      </c>
      <c r="W578" s="2">
        <v>300</v>
      </c>
      <c r="X578" s="2" t="s">
        <v>838</v>
      </c>
      <c r="Y578" s="2">
        <v>90</v>
      </c>
      <c r="Z578" s="2" t="s">
        <v>838</v>
      </c>
      <c r="AA578" s="2">
        <v>69.95</v>
      </c>
      <c r="AB578" s="2">
        <v>79.95</v>
      </c>
      <c r="AC578" s="2">
        <v>79</v>
      </c>
      <c r="AD578" s="2" t="s">
        <v>838</v>
      </c>
      <c r="AE578">
        <f t="shared" si="8"/>
        <v>79.724999999999994</v>
      </c>
    </row>
    <row r="579" spans="1:31">
      <c r="A579" s="2" t="s">
        <v>741</v>
      </c>
      <c r="B579" s="2" t="s">
        <v>2397</v>
      </c>
      <c r="C579" s="2" t="s">
        <v>2397</v>
      </c>
      <c r="D579" s="2">
        <v>691950</v>
      </c>
      <c r="E579" s="2" t="s">
        <v>2159</v>
      </c>
      <c r="F579" s="2" t="s">
        <v>656</v>
      </c>
      <c r="G579" s="2" t="s">
        <v>2160</v>
      </c>
      <c r="H579" s="2" t="s">
        <v>729</v>
      </c>
      <c r="I579" s="2" t="s">
        <v>729</v>
      </c>
      <c r="J579" s="2" t="s">
        <v>2196</v>
      </c>
      <c r="K579" s="2" t="s">
        <v>1131</v>
      </c>
      <c r="L579" s="2" t="s">
        <v>844</v>
      </c>
      <c r="M579" s="2">
        <v>206</v>
      </c>
      <c r="N579" s="2">
        <v>357</v>
      </c>
      <c r="O579" s="2">
        <v>57.7</v>
      </c>
      <c r="P579" s="2">
        <v>-79.440640000000002</v>
      </c>
      <c r="Q579" s="2">
        <v>43.652509999999999</v>
      </c>
      <c r="R579" s="2" t="s">
        <v>1987</v>
      </c>
      <c r="S579" s="2" t="s">
        <v>1987</v>
      </c>
      <c r="T579" s="2" t="s">
        <v>1035</v>
      </c>
      <c r="U579" s="2" t="s">
        <v>850</v>
      </c>
      <c r="V579" s="2" t="s">
        <v>1036</v>
      </c>
      <c r="W579" s="2">
        <v>300</v>
      </c>
      <c r="X579" s="2" t="s">
        <v>838</v>
      </c>
      <c r="Y579" s="2">
        <v>90</v>
      </c>
      <c r="Z579" s="2" t="s">
        <v>838</v>
      </c>
      <c r="AA579" s="2">
        <v>69.95</v>
      </c>
      <c r="AB579" s="2">
        <v>79.95</v>
      </c>
      <c r="AC579" s="2">
        <v>79</v>
      </c>
      <c r="AD579" s="2" t="s">
        <v>838</v>
      </c>
      <c r="AE579">
        <f t="shared" ref="AE579:AE642" si="9">AVERAGE(X579:AD579)</f>
        <v>79.724999999999994</v>
      </c>
    </row>
    <row r="580" spans="1:31">
      <c r="A580" s="2" t="s">
        <v>741</v>
      </c>
      <c r="B580" s="2" t="s">
        <v>2398</v>
      </c>
      <c r="C580" s="2" t="s">
        <v>2398</v>
      </c>
      <c r="D580" s="2">
        <v>729949</v>
      </c>
      <c r="E580" s="2" t="s">
        <v>2399</v>
      </c>
      <c r="F580" s="2" t="s">
        <v>687</v>
      </c>
      <c r="G580" s="2" t="s">
        <v>2400</v>
      </c>
      <c r="H580" s="2" t="s">
        <v>727</v>
      </c>
      <c r="I580" s="2" t="s">
        <v>727</v>
      </c>
      <c r="J580" s="2" t="s">
        <v>2196</v>
      </c>
      <c r="K580" s="2" t="s">
        <v>2196</v>
      </c>
      <c r="L580" s="2" t="s">
        <v>844</v>
      </c>
      <c r="M580" s="2">
        <v>210</v>
      </c>
      <c r="N580" s="2">
        <v>248</v>
      </c>
      <c r="O580" s="2">
        <v>84.7</v>
      </c>
      <c r="P580" s="2">
        <v>-80.510390000000001</v>
      </c>
      <c r="Q580" s="2">
        <v>43.483199999999997</v>
      </c>
      <c r="R580" s="2" t="s">
        <v>2031</v>
      </c>
      <c r="S580" s="2" t="s">
        <v>2032</v>
      </c>
      <c r="T580" s="2" t="s">
        <v>1035</v>
      </c>
      <c r="U580" s="2" t="s">
        <v>850</v>
      </c>
      <c r="V580" s="2" t="s">
        <v>1036</v>
      </c>
      <c r="W580" s="2">
        <v>300</v>
      </c>
      <c r="X580" s="2" t="s">
        <v>838</v>
      </c>
      <c r="Y580" s="2">
        <v>90</v>
      </c>
      <c r="Z580" s="2" t="s">
        <v>838</v>
      </c>
      <c r="AA580" s="2">
        <v>69.95</v>
      </c>
      <c r="AB580" s="2">
        <v>79.95</v>
      </c>
      <c r="AC580" s="2">
        <v>79</v>
      </c>
      <c r="AD580" s="2" t="s">
        <v>838</v>
      </c>
      <c r="AE580">
        <f t="shared" si="9"/>
        <v>79.724999999999994</v>
      </c>
    </row>
    <row r="581" spans="1:31">
      <c r="A581" s="2" t="s">
        <v>741</v>
      </c>
      <c r="B581" s="2" t="s">
        <v>2401</v>
      </c>
      <c r="C581" s="2" t="s">
        <v>2401</v>
      </c>
      <c r="D581" s="2">
        <v>727270</v>
      </c>
      <c r="E581" s="2" t="s">
        <v>2402</v>
      </c>
      <c r="F581" s="2" t="s">
        <v>691</v>
      </c>
      <c r="G581" s="2" t="s">
        <v>2403</v>
      </c>
      <c r="H581" s="2" t="s">
        <v>727</v>
      </c>
      <c r="I581" s="2" t="s">
        <v>727</v>
      </c>
      <c r="J581" s="2" t="s">
        <v>2196</v>
      </c>
      <c r="K581" s="2" t="s">
        <v>2196</v>
      </c>
      <c r="L581" s="2" t="s">
        <v>844</v>
      </c>
      <c r="M581" s="2">
        <v>225</v>
      </c>
      <c r="N581" s="2">
        <v>340</v>
      </c>
      <c r="O581" s="2">
        <v>66.2</v>
      </c>
      <c r="P581" s="2">
        <v>-79.274000000000001</v>
      </c>
      <c r="Q581" s="2">
        <v>42.994999999999997</v>
      </c>
      <c r="R581" s="2" t="s">
        <v>2170</v>
      </c>
      <c r="S581" s="2" t="s">
        <v>2070</v>
      </c>
      <c r="T581" s="2" t="s">
        <v>1035</v>
      </c>
      <c r="U581" s="2" t="s">
        <v>850</v>
      </c>
      <c r="V581" s="2" t="s">
        <v>1036</v>
      </c>
      <c r="W581" s="2">
        <v>300</v>
      </c>
      <c r="X581" s="2" t="s">
        <v>838</v>
      </c>
      <c r="Y581" s="2">
        <v>90</v>
      </c>
      <c r="Z581" s="2" t="s">
        <v>838</v>
      </c>
      <c r="AA581" s="2">
        <v>69.95</v>
      </c>
      <c r="AB581" s="2">
        <v>79.95</v>
      </c>
      <c r="AC581" s="2">
        <v>79</v>
      </c>
      <c r="AD581" s="2" t="s">
        <v>838</v>
      </c>
      <c r="AE581">
        <f t="shared" si="9"/>
        <v>79.724999999999994</v>
      </c>
    </row>
    <row r="582" spans="1:31">
      <c r="A582" s="2" t="s">
        <v>741</v>
      </c>
      <c r="B582" s="2" t="s">
        <v>2404</v>
      </c>
      <c r="C582" s="2" t="s">
        <v>2404</v>
      </c>
      <c r="D582" s="2">
        <v>815640</v>
      </c>
      <c r="E582" s="2" t="s">
        <v>2405</v>
      </c>
      <c r="F582" s="2" t="s">
        <v>691</v>
      </c>
      <c r="G582" s="2" t="s">
        <v>2406</v>
      </c>
      <c r="H582" s="2" t="s">
        <v>727</v>
      </c>
      <c r="I582" s="2" t="s">
        <v>727</v>
      </c>
      <c r="J582" s="2" t="s">
        <v>2196</v>
      </c>
      <c r="K582" s="2" t="s">
        <v>2196</v>
      </c>
      <c r="L582" s="2" t="s">
        <v>844</v>
      </c>
      <c r="M582" s="2">
        <v>150</v>
      </c>
      <c r="N582" s="2">
        <v>291</v>
      </c>
      <c r="O582" s="2">
        <v>51.5</v>
      </c>
      <c r="P582" s="2">
        <v>-79.231300000000005</v>
      </c>
      <c r="Q582" s="2">
        <v>42.980800000000002</v>
      </c>
      <c r="R582" s="2" t="s">
        <v>2170</v>
      </c>
      <c r="S582" s="2" t="s">
        <v>2070</v>
      </c>
      <c r="T582" s="2" t="s">
        <v>1035</v>
      </c>
      <c r="U582" s="2" t="s">
        <v>850</v>
      </c>
      <c r="V582" s="2" t="s">
        <v>1036</v>
      </c>
      <c r="W582" s="2">
        <v>300</v>
      </c>
      <c r="X582" s="2" t="s">
        <v>838</v>
      </c>
      <c r="Y582" s="2">
        <v>90</v>
      </c>
      <c r="Z582" s="2" t="s">
        <v>838</v>
      </c>
      <c r="AA582" s="2">
        <v>69.95</v>
      </c>
      <c r="AB582" s="2">
        <v>79.95</v>
      </c>
      <c r="AC582" s="2">
        <v>79</v>
      </c>
      <c r="AD582" s="2" t="s">
        <v>838</v>
      </c>
      <c r="AE582">
        <f t="shared" si="9"/>
        <v>79.724999999999994</v>
      </c>
    </row>
    <row r="583" spans="1:31">
      <c r="A583" s="2" t="s">
        <v>741</v>
      </c>
      <c r="B583" s="2" t="s">
        <v>2407</v>
      </c>
      <c r="C583" s="2" t="s">
        <v>2407</v>
      </c>
      <c r="D583" s="2">
        <v>781231</v>
      </c>
      <c r="E583" s="2" t="s">
        <v>2408</v>
      </c>
      <c r="F583" s="2" t="s">
        <v>691</v>
      </c>
      <c r="G583" s="2" t="s">
        <v>2409</v>
      </c>
      <c r="H583" s="2" t="s">
        <v>727</v>
      </c>
      <c r="I583" s="2" t="s">
        <v>727</v>
      </c>
      <c r="J583" s="2" t="s">
        <v>2196</v>
      </c>
      <c r="K583" s="2" t="s">
        <v>2196</v>
      </c>
      <c r="L583" s="2" t="s">
        <v>844</v>
      </c>
      <c r="M583" s="2">
        <v>82</v>
      </c>
      <c r="N583" s="2">
        <v>92</v>
      </c>
      <c r="O583" s="2">
        <v>89.1</v>
      </c>
      <c r="P583" s="2">
        <v>-79.233289999999997</v>
      </c>
      <c r="Q583" s="2">
        <v>43.011450000000004</v>
      </c>
      <c r="R583" s="2"/>
      <c r="S583" s="2"/>
      <c r="T583" s="2"/>
      <c r="U583" s="2" t="s">
        <v>836</v>
      </c>
      <c r="V583" s="2" t="s">
        <v>1036</v>
      </c>
      <c r="W583" s="2">
        <v>300</v>
      </c>
      <c r="X583" s="2" t="s">
        <v>838</v>
      </c>
      <c r="Y583" s="2">
        <v>90</v>
      </c>
      <c r="Z583" s="2" t="s">
        <v>838</v>
      </c>
      <c r="AA583" s="2">
        <v>69.95</v>
      </c>
      <c r="AB583" s="2">
        <v>79.95</v>
      </c>
      <c r="AC583" s="2">
        <v>79</v>
      </c>
      <c r="AD583" s="2" t="s">
        <v>838</v>
      </c>
      <c r="AE583">
        <f t="shared" si="9"/>
        <v>79.724999999999994</v>
      </c>
    </row>
    <row r="584" spans="1:31">
      <c r="A584" s="2" t="s">
        <v>741</v>
      </c>
      <c r="B584" s="2" t="s">
        <v>2410</v>
      </c>
      <c r="C584" s="2" t="s">
        <v>2410</v>
      </c>
      <c r="D584" s="2">
        <v>782017</v>
      </c>
      <c r="E584" s="2" t="s">
        <v>2408</v>
      </c>
      <c r="F584" s="2" t="s">
        <v>691</v>
      </c>
      <c r="G584" s="2" t="s">
        <v>2409</v>
      </c>
      <c r="H584" s="2" t="s">
        <v>729</v>
      </c>
      <c r="I584" s="2" t="s">
        <v>729</v>
      </c>
      <c r="J584" s="2" t="s">
        <v>2196</v>
      </c>
      <c r="K584" s="2" t="s">
        <v>2196</v>
      </c>
      <c r="L584" s="2" t="s">
        <v>844</v>
      </c>
      <c r="M584" s="2">
        <v>383</v>
      </c>
      <c r="N584" s="2">
        <v>390</v>
      </c>
      <c r="O584" s="2">
        <v>98.2</v>
      </c>
      <c r="P584" s="2">
        <v>-79.233459999999994</v>
      </c>
      <c r="Q584" s="2">
        <v>43.010599999999997</v>
      </c>
      <c r="R584" s="2"/>
      <c r="S584" s="2"/>
      <c r="T584" s="2"/>
      <c r="U584" s="2" t="s">
        <v>836</v>
      </c>
      <c r="V584" s="2" t="s">
        <v>1036</v>
      </c>
      <c r="W584" s="2">
        <v>500</v>
      </c>
      <c r="X584" s="2">
        <v>125</v>
      </c>
      <c r="Y584" s="2" t="s">
        <v>838</v>
      </c>
      <c r="Z584" s="2">
        <v>119.99</v>
      </c>
      <c r="AA584" s="2">
        <v>77.95</v>
      </c>
      <c r="AB584" s="2">
        <v>84.95</v>
      </c>
      <c r="AC584" s="2" t="s">
        <v>838</v>
      </c>
      <c r="AD584" s="2">
        <v>75</v>
      </c>
      <c r="AE584">
        <f t="shared" si="9"/>
        <v>96.578000000000003</v>
      </c>
    </row>
    <row r="585" spans="1:31">
      <c r="A585" s="2" t="s">
        <v>741</v>
      </c>
      <c r="B585" s="2" t="s">
        <v>2411</v>
      </c>
      <c r="C585" s="2" t="s">
        <v>2411</v>
      </c>
      <c r="D585" s="2">
        <v>689705</v>
      </c>
      <c r="E585" s="2" t="s">
        <v>2412</v>
      </c>
      <c r="F585" s="2" t="s">
        <v>699</v>
      </c>
      <c r="G585" s="2" t="s">
        <v>2413</v>
      </c>
      <c r="H585" s="2" t="s">
        <v>727</v>
      </c>
      <c r="I585" s="2" t="s">
        <v>727</v>
      </c>
      <c r="J585" s="2" t="s">
        <v>2196</v>
      </c>
      <c r="K585" s="2" t="s">
        <v>2196</v>
      </c>
      <c r="L585" s="2" t="s">
        <v>844</v>
      </c>
      <c r="M585" s="2">
        <v>258</v>
      </c>
      <c r="N585" s="2">
        <v>251</v>
      </c>
      <c r="O585" s="2">
        <v>102.8</v>
      </c>
      <c r="P585" s="2">
        <v>-78.925169999999994</v>
      </c>
      <c r="Q585" s="2">
        <v>43.877589999999998</v>
      </c>
      <c r="R585" s="2" t="s">
        <v>1983</v>
      </c>
      <c r="S585" s="2" t="s">
        <v>1983</v>
      </c>
      <c r="T585" s="2" t="s">
        <v>1035</v>
      </c>
      <c r="U585" s="2" t="s">
        <v>850</v>
      </c>
      <c r="V585" s="2" t="s">
        <v>1036</v>
      </c>
      <c r="W585" s="2">
        <v>300</v>
      </c>
      <c r="X585" s="2" t="s">
        <v>838</v>
      </c>
      <c r="Y585" s="2">
        <v>90</v>
      </c>
      <c r="Z585" s="2" t="s">
        <v>838</v>
      </c>
      <c r="AA585" s="2">
        <v>69.95</v>
      </c>
      <c r="AB585" s="2">
        <v>79.95</v>
      </c>
      <c r="AC585" s="2">
        <v>79</v>
      </c>
      <c r="AD585" s="2" t="s">
        <v>838</v>
      </c>
      <c r="AE585">
        <f t="shared" si="9"/>
        <v>79.724999999999994</v>
      </c>
    </row>
    <row r="586" spans="1:31">
      <c r="A586" s="2" t="s">
        <v>741</v>
      </c>
      <c r="B586" s="2" t="s">
        <v>2414</v>
      </c>
      <c r="C586" s="2" t="s">
        <v>2414</v>
      </c>
      <c r="D586" s="2">
        <v>704997</v>
      </c>
      <c r="E586" s="2" t="s">
        <v>2415</v>
      </c>
      <c r="F586" s="2" t="s">
        <v>699</v>
      </c>
      <c r="G586" s="2" t="s">
        <v>2416</v>
      </c>
      <c r="H586" s="2" t="s">
        <v>727</v>
      </c>
      <c r="I586" s="2" t="s">
        <v>727</v>
      </c>
      <c r="J586" s="2" t="s">
        <v>2196</v>
      </c>
      <c r="K586" s="2" t="s">
        <v>2196</v>
      </c>
      <c r="L586" s="2" t="s">
        <v>844</v>
      </c>
      <c r="M586" s="2">
        <v>256</v>
      </c>
      <c r="N586" s="2">
        <v>230</v>
      </c>
      <c r="O586" s="2">
        <v>111.3</v>
      </c>
      <c r="P586" s="2">
        <v>-78.957300000000004</v>
      </c>
      <c r="Q586" s="2">
        <v>43.917900000000003</v>
      </c>
      <c r="R586" s="2" t="s">
        <v>1983</v>
      </c>
      <c r="S586" s="2" t="s">
        <v>1983</v>
      </c>
      <c r="T586" s="2" t="s">
        <v>1035</v>
      </c>
      <c r="U586" s="2" t="s">
        <v>850</v>
      </c>
      <c r="V586" s="2" t="s">
        <v>1036</v>
      </c>
      <c r="W586" s="2">
        <v>300</v>
      </c>
      <c r="X586" s="2" t="s">
        <v>838</v>
      </c>
      <c r="Y586" s="2">
        <v>90</v>
      </c>
      <c r="Z586" s="2" t="s">
        <v>838</v>
      </c>
      <c r="AA586" s="2">
        <v>69.95</v>
      </c>
      <c r="AB586" s="2">
        <v>79.95</v>
      </c>
      <c r="AC586" s="2">
        <v>79</v>
      </c>
      <c r="AD586" s="2" t="s">
        <v>838</v>
      </c>
      <c r="AE586">
        <f t="shared" si="9"/>
        <v>79.724999999999994</v>
      </c>
    </row>
    <row r="587" spans="1:31">
      <c r="A587" s="2" t="s">
        <v>741</v>
      </c>
      <c r="B587" s="2" t="s">
        <v>2417</v>
      </c>
      <c r="C587" s="2" t="s">
        <v>2417</v>
      </c>
      <c r="D587" s="2">
        <v>706477</v>
      </c>
      <c r="E587" s="2" t="s">
        <v>2415</v>
      </c>
      <c r="F587" s="2" t="s">
        <v>699</v>
      </c>
      <c r="G587" s="2" t="s">
        <v>2416</v>
      </c>
      <c r="H587" s="2" t="s">
        <v>729</v>
      </c>
      <c r="I587" s="2" t="s">
        <v>729</v>
      </c>
      <c r="J587" s="2" t="s">
        <v>2196</v>
      </c>
      <c r="K587" s="2" t="s">
        <v>2196</v>
      </c>
      <c r="L587" s="2" t="s">
        <v>844</v>
      </c>
      <c r="M587" s="2">
        <v>377</v>
      </c>
      <c r="N587" s="2">
        <v>399</v>
      </c>
      <c r="O587" s="2">
        <v>94.5</v>
      </c>
      <c r="P587" s="2">
        <v>-78.957300000000004</v>
      </c>
      <c r="Q587" s="2">
        <v>43.9178</v>
      </c>
      <c r="R587" s="2" t="s">
        <v>1983</v>
      </c>
      <c r="S587" s="2" t="s">
        <v>1983</v>
      </c>
      <c r="T587" s="2" t="s">
        <v>1035</v>
      </c>
      <c r="U587" s="2" t="s">
        <v>850</v>
      </c>
      <c r="V587" s="2" t="s">
        <v>1036</v>
      </c>
      <c r="W587" s="2">
        <v>500</v>
      </c>
      <c r="X587" s="2">
        <v>125</v>
      </c>
      <c r="Y587" s="2" t="s">
        <v>838</v>
      </c>
      <c r="Z587" s="2">
        <v>119.99</v>
      </c>
      <c r="AA587" s="2">
        <v>77.95</v>
      </c>
      <c r="AB587" s="2">
        <v>84.95</v>
      </c>
      <c r="AC587" s="2" t="s">
        <v>838</v>
      </c>
      <c r="AD587" s="2">
        <v>75</v>
      </c>
      <c r="AE587">
        <f t="shared" si="9"/>
        <v>96.578000000000003</v>
      </c>
    </row>
    <row r="588" spans="1:31">
      <c r="A588" s="2" t="s">
        <v>741</v>
      </c>
      <c r="B588" s="2" t="s">
        <v>2418</v>
      </c>
      <c r="C588" s="2" t="s">
        <v>2418</v>
      </c>
      <c r="D588" s="2" t="s">
        <v>830</v>
      </c>
      <c r="E588" s="2" t="s">
        <v>2419</v>
      </c>
      <c r="F588" s="2" t="s">
        <v>711</v>
      </c>
      <c r="G588" s="2" t="s">
        <v>2420</v>
      </c>
      <c r="H588" s="2" t="s">
        <v>727</v>
      </c>
      <c r="I588" s="2" t="s">
        <v>727</v>
      </c>
      <c r="J588" s="2" t="s">
        <v>2196</v>
      </c>
      <c r="K588" s="2" t="s">
        <v>2196</v>
      </c>
      <c r="L588" s="2" t="s">
        <v>835</v>
      </c>
      <c r="M588" s="2">
        <v>0</v>
      </c>
      <c r="N588" s="2">
        <v>0</v>
      </c>
      <c r="O588" s="2">
        <v>0</v>
      </c>
      <c r="P588" s="2">
        <v>-79.57105</v>
      </c>
      <c r="Q588" s="2">
        <v>43.800755000000002</v>
      </c>
      <c r="R588" s="2" t="s">
        <v>1987</v>
      </c>
      <c r="S588" s="2" t="s">
        <v>1987</v>
      </c>
      <c r="T588" s="2" t="s">
        <v>1035</v>
      </c>
      <c r="U588" s="2" t="s">
        <v>850</v>
      </c>
      <c r="V588" s="2" t="s">
        <v>1036</v>
      </c>
      <c r="W588" s="2">
        <v>300</v>
      </c>
      <c r="X588" s="2" t="s">
        <v>838</v>
      </c>
      <c r="Y588" s="2">
        <v>90</v>
      </c>
      <c r="Z588" s="2" t="s">
        <v>838</v>
      </c>
      <c r="AA588" s="2">
        <v>69.95</v>
      </c>
      <c r="AB588" s="2">
        <v>79.95</v>
      </c>
      <c r="AC588" s="2">
        <v>79</v>
      </c>
      <c r="AD588" s="2" t="s">
        <v>838</v>
      </c>
      <c r="AE588">
        <f t="shared" si="9"/>
        <v>79.724999999999994</v>
      </c>
    </row>
    <row r="589" spans="1:31">
      <c r="A589" s="2" t="s">
        <v>741</v>
      </c>
      <c r="B589" s="2" t="s">
        <v>2421</v>
      </c>
      <c r="C589" s="2" t="s">
        <v>2421</v>
      </c>
      <c r="D589" s="2" t="s">
        <v>830</v>
      </c>
      <c r="E589" s="2" t="s">
        <v>2419</v>
      </c>
      <c r="F589" s="2" t="s">
        <v>711</v>
      </c>
      <c r="G589" s="2" t="s">
        <v>2420</v>
      </c>
      <c r="H589" s="2" t="s">
        <v>729</v>
      </c>
      <c r="I589" s="2" t="s">
        <v>729</v>
      </c>
      <c r="J589" s="2" t="s">
        <v>2196</v>
      </c>
      <c r="K589" s="2" t="s">
        <v>2196</v>
      </c>
      <c r="L589" s="2" t="s">
        <v>835</v>
      </c>
      <c r="M589" s="2">
        <v>0</v>
      </c>
      <c r="N589" s="2">
        <v>0</v>
      </c>
      <c r="O589" s="2">
        <v>0</v>
      </c>
      <c r="P589" s="2">
        <v>-79.57105</v>
      </c>
      <c r="Q589" s="2">
        <v>43.800755000000002</v>
      </c>
      <c r="R589" s="2" t="s">
        <v>1987</v>
      </c>
      <c r="S589" s="2" t="s">
        <v>1987</v>
      </c>
      <c r="T589" s="2" t="s">
        <v>1035</v>
      </c>
      <c r="U589" s="2" t="s">
        <v>850</v>
      </c>
      <c r="V589" s="2" t="s">
        <v>1036</v>
      </c>
      <c r="W589" s="2">
        <v>300</v>
      </c>
      <c r="X589" s="2" t="s">
        <v>838</v>
      </c>
      <c r="Y589" s="2">
        <v>90</v>
      </c>
      <c r="Z589" s="2" t="s">
        <v>838</v>
      </c>
      <c r="AA589" s="2">
        <v>69.95</v>
      </c>
      <c r="AB589" s="2">
        <v>79.95</v>
      </c>
      <c r="AC589" s="2">
        <v>79</v>
      </c>
      <c r="AD589" s="2" t="s">
        <v>838</v>
      </c>
      <c r="AE589">
        <f t="shared" si="9"/>
        <v>79.724999999999994</v>
      </c>
    </row>
    <row r="590" spans="1:31">
      <c r="A590" s="2" t="s">
        <v>742</v>
      </c>
      <c r="B590" s="2" t="s">
        <v>2422</v>
      </c>
      <c r="C590" s="2" t="s">
        <v>2422</v>
      </c>
      <c r="D590" s="2">
        <v>804150</v>
      </c>
      <c r="E590" s="2" t="s">
        <v>2423</v>
      </c>
      <c r="F590" s="2" t="s">
        <v>30</v>
      </c>
      <c r="G590" s="2" t="s">
        <v>2424</v>
      </c>
      <c r="H590" s="2" t="s">
        <v>727</v>
      </c>
      <c r="I590" s="2" t="s">
        <v>727</v>
      </c>
      <c r="J590" s="2" t="s">
        <v>2196</v>
      </c>
      <c r="K590" s="2" t="s">
        <v>2196</v>
      </c>
      <c r="L590" s="2" t="s">
        <v>844</v>
      </c>
      <c r="M590" s="2">
        <v>360</v>
      </c>
      <c r="N590" s="2">
        <v>449</v>
      </c>
      <c r="O590" s="2">
        <v>80.2</v>
      </c>
      <c r="P590" s="2">
        <v>-83.0984531</v>
      </c>
      <c r="Q590" s="2">
        <v>42.097816799999997</v>
      </c>
      <c r="R590" s="2"/>
      <c r="S590" s="2"/>
      <c r="T590" s="2"/>
      <c r="U590" s="2" t="s">
        <v>836</v>
      </c>
      <c r="V590" s="2" t="s">
        <v>1036</v>
      </c>
      <c r="W590" s="2">
        <v>500</v>
      </c>
      <c r="X590" s="2" t="s">
        <v>838</v>
      </c>
      <c r="Y590" s="2" t="s">
        <v>838</v>
      </c>
      <c r="Z590" s="2">
        <v>119.99</v>
      </c>
      <c r="AA590" s="2">
        <v>77.95</v>
      </c>
      <c r="AB590" s="2">
        <v>84.95</v>
      </c>
      <c r="AC590" s="2" t="s">
        <v>838</v>
      </c>
      <c r="AD590" s="2">
        <v>75</v>
      </c>
      <c r="AE590">
        <f t="shared" si="9"/>
        <v>89.472499999999997</v>
      </c>
    </row>
    <row r="591" spans="1:31">
      <c r="A591" s="2" t="s">
        <v>742</v>
      </c>
      <c r="B591" s="2" t="s">
        <v>2425</v>
      </c>
      <c r="C591" s="2" t="s">
        <v>2425</v>
      </c>
      <c r="D591" s="2">
        <v>705349</v>
      </c>
      <c r="E591" s="2" t="s">
        <v>2426</v>
      </c>
      <c r="F591" s="2" t="s">
        <v>66</v>
      </c>
      <c r="G591" s="2" t="s">
        <v>2427</v>
      </c>
      <c r="H591" s="2" t="s">
        <v>727</v>
      </c>
      <c r="I591" s="2" t="s">
        <v>727</v>
      </c>
      <c r="J591" s="2" t="s">
        <v>2196</v>
      </c>
      <c r="K591" s="2" t="s">
        <v>2196</v>
      </c>
      <c r="L591" s="2" t="s">
        <v>844</v>
      </c>
      <c r="M591" s="2">
        <v>462</v>
      </c>
      <c r="N591" s="2">
        <v>530</v>
      </c>
      <c r="O591" s="2">
        <v>87.2</v>
      </c>
      <c r="P591" s="2">
        <v>-82.732878200000002</v>
      </c>
      <c r="Q591" s="2">
        <v>42.287936500000001</v>
      </c>
      <c r="R591" s="2" t="s">
        <v>2185</v>
      </c>
      <c r="S591" s="2" t="s">
        <v>2185</v>
      </c>
      <c r="T591" s="2" t="s">
        <v>1035</v>
      </c>
      <c r="U591" s="2" t="s">
        <v>850</v>
      </c>
      <c r="V591" s="2" t="s">
        <v>1036</v>
      </c>
      <c r="W591" s="2">
        <v>500</v>
      </c>
      <c r="X591" s="2">
        <v>125</v>
      </c>
      <c r="Y591" s="2" t="s">
        <v>838</v>
      </c>
      <c r="Z591" s="2">
        <v>119.99</v>
      </c>
      <c r="AA591" s="2">
        <v>77.95</v>
      </c>
      <c r="AB591" s="2">
        <v>84.95</v>
      </c>
      <c r="AC591" s="2" t="s">
        <v>838</v>
      </c>
      <c r="AD591" s="2">
        <v>75</v>
      </c>
      <c r="AE591">
        <f t="shared" si="9"/>
        <v>96.578000000000003</v>
      </c>
    </row>
    <row r="592" spans="1:31">
      <c r="A592" s="2" t="s">
        <v>742</v>
      </c>
      <c r="B592" s="2" t="s">
        <v>2428</v>
      </c>
      <c r="C592" s="2" t="s">
        <v>2428</v>
      </c>
      <c r="D592" s="2" t="s">
        <v>830</v>
      </c>
      <c r="E592" s="2" t="s">
        <v>2429</v>
      </c>
      <c r="F592" s="2" t="s">
        <v>134</v>
      </c>
      <c r="G592" s="2" t="s">
        <v>2430</v>
      </c>
      <c r="H592" s="2" t="s">
        <v>968</v>
      </c>
      <c r="I592" s="2" t="s">
        <v>728</v>
      </c>
      <c r="J592" s="2" t="s">
        <v>2196</v>
      </c>
      <c r="K592" s="2" t="s">
        <v>2196</v>
      </c>
      <c r="L592" s="2" t="s">
        <v>844</v>
      </c>
      <c r="M592" s="2">
        <v>0</v>
      </c>
      <c r="N592" s="2">
        <v>0</v>
      </c>
      <c r="O592" s="2">
        <v>0</v>
      </c>
      <c r="P592" s="2">
        <v>-82.204518699999994</v>
      </c>
      <c r="Q592" s="2">
        <v>42.421638700000003</v>
      </c>
      <c r="R592" s="2" t="s">
        <v>2431</v>
      </c>
      <c r="S592" s="2" t="s">
        <v>2432</v>
      </c>
      <c r="T592" s="2" t="s">
        <v>882</v>
      </c>
      <c r="U592" s="2" t="s">
        <v>850</v>
      </c>
      <c r="V592" s="2" t="s">
        <v>1036</v>
      </c>
      <c r="W592" s="2">
        <v>1000</v>
      </c>
      <c r="X592" s="2" t="s">
        <v>838</v>
      </c>
      <c r="Y592" s="2" t="s">
        <v>838</v>
      </c>
      <c r="Z592" s="2" t="s">
        <v>838</v>
      </c>
      <c r="AA592" s="2">
        <v>97.95</v>
      </c>
      <c r="AB592" s="2">
        <v>89.95</v>
      </c>
      <c r="AC592" s="2">
        <v>85</v>
      </c>
      <c r="AD592" s="2">
        <v>85</v>
      </c>
      <c r="AE592">
        <f t="shared" si="9"/>
        <v>89.474999999999994</v>
      </c>
    </row>
    <row r="593" spans="1:31">
      <c r="A593" s="2" t="s">
        <v>742</v>
      </c>
      <c r="B593" s="2" t="s">
        <v>2433</v>
      </c>
      <c r="C593" s="2" t="s">
        <v>2433</v>
      </c>
      <c r="D593" s="2">
        <v>822540</v>
      </c>
      <c r="E593" s="2" t="s">
        <v>2434</v>
      </c>
      <c r="F593" s="2" t="s">
        <v>134</v>
      </c>
      <c r="G593" s="2" t="s">
        <v>2435</v>
      </c>
      <c r="H593" s="2" t="s">
        <v>727</v>
      </c>
      <c r="I593" s="2" t="s">
        <v>727</v>
      </c>
      <c r="J593" s="2" t="s">
        <v>2196</v>
      </c>
      <c r="K593" s="2" t="s">
        <v>2196</v>
      </c>
      <c r="L593" s="2" t="s">
        <v>844</v>
      </c>
      <c r="M593" s="2">
        <v>349</v>
      </c>
      <c r="N593" s="2">
        <v>389</v>
      </c>
      <c r="O593" s="2">
        <v>89.7</v>
      </c>
      <c r="P593" s="2">
        <v>-82.228189999999998</v>
      </c>
      <c r="Q593" s="2">
        <v>42.400379999999998</v>
      </c>
      <c r="R593" s="2" t="s">
        <v>2431</v>
      </c>
      <c r="S593" s="2" t="s">
        <v>2432</v>
      </c>
      <c r="T593" s="2" t="s">
        <v>882</v>
      </c>
      <c r="U593" s="2" t="s">
        <v>850</v>
      </c>
      <c r="V593" s="2" t="s">
        <v>1036</v>
      </c>
      <c r="W593" s="2">
        <v>500</v>
      </c>
      <c r="X593" s="2">
        <v>125</v>
      </c>
      <c r="Y593" s="2" t="s">
        <v>838</v>
      </c>
      <c r="Z593" s="2">
        <v>119.99</v>
      </c>
      <c r="AA593" s="2">
        <v>77.95</v>
      </c>
      <c r="AB593" s="2">
        <v>84.95</v>
      </c>
      <c r="AC593" s="2" t="s">
        <v>838</v>
      </c>
      <c r="AD593" s="2">
        <v>75</v>
      </c>
      <c r="AE593">
        <f t="shared" si="9"/>
        <v>96.578000000000003</v>
      </c>
    </row>
    <row r="594" spans="1:31">
      <c r="A594" s="2" t="s">
        <v>742</v>
      </c>
      <c r="B594" s="2" t="s">
        <v>2436</v>
      </c>
      <c r="C594" s="2" t="s">
        <v>2436</v>
      </c>
      <c r="D594" s="2">
        <v>845639</v>
      </c>
      <c r="E594" s="2" t="s">
        <v>2437</v>
      </c>
      <c r="F594" s="2" t="s">
        <v>274</v>
      </c>
      <c r="G594" s="2" t="s">
        <v>2438</v>
      </c>
      <c r="H594" s="2" t="s">
        <v>727</v>
      </c>
      <c r="I594" s="2" t="s">
        <v>727</v>
      </c>
      <c r="J594" s="2" t="s">
        <v>2196</v>
      </c>
      <c r="K594" s="2" t="s">
        <v>2196</v>
      </c>
      <c r="L594" s="2" t="s">
        <v>844</v>
      </c>
      <c r="M594" s="2">
        <v>135</v>
      </c>
      <c r="N594" s="2">
        <v>231</v>
      </c>
      <c r="O594" s="2">
        <v>58.4</v>
      </c>
      <c r="P594" s="2">
        <v>-82.352745949999999</v>
      </c>
      <c r="Q594" s="2">
        <v>42.442614570000003</v>
      </c>
      <c r="R594" s="2"/>
      <c r="S594" s="2"/>
      <c r="T594" s="2"/>
      <c r="U594" s="2" t="s">
        <v>836</v>
      </c>
      <c r="V594" s="2" t="s">
        <v>1036</v>
      </c>
      <c r="W594" s="2">
        <v>300</v>
      </c>
      <c r="X594" s="2" t="s">
        <v>838</v>
      </c>
      <c r="Y594" s="2">
        <v>90</v>
      </c>
      <c r="Z594" s="2" t="s">
        <v>838</v>
      </c>
      <c r="AA594" s="2">
        <v>69.95</v>
      </c>
      <c r="AB594" s="2">
        <v>79.95</v>
      </c>
      <c r="AC594" s="2">
        <v>79</v>
      </c>
      <c r="AD594" s="2" t="s">
        <v>838</v>
      </c>
      <c r="AE594">
        <f t="shared" si="9"/>
        <v>79.724999999999994</v>
      </c>
    </row>
    <row r="595" spans="1:31">
      <c r="A595" s="2" t="s">
        <v>742</v>
      </c>
      <c r="B595" s="2" t="s">
        <v>2439</v>
      </c>
      <c r="C595" s="2" t="s">
        <v>2439</v>
      </c>
      <c r="D595" s="2">
        <v>832626</v>
      </c>
      <c r="E595" s="2" t="s">
        <v>2440</v>
      </c>
      <c r="F595" s="2" t="s">
        <v>354</v>
      </c>
      <c r="G595" s="2" t="s">
        <v>2441</v>
      </c>
      <c r="H595" s="2" t="s">
        <v>727</v>
      </c>
      <c r="I595" s="2" t="s">
        <v>727</v>
      </c>
      <c r="J595" s="2" t="s">
        <v>2196</v>
      </c>
      <c r="K595" s="2" t="s">
        <v>2196</v>
      </c>
      <c r="L595" s="2" t="s">
        <v>844</v>
      </c>
      <c r="M595" s="2">
        <v>452</v>
      </c>
      <c r="N595" s="2">
        <v>613</v>
      </c>
      <c r="O595" s="2">
        <v>73.7</v>
      </c>
      <c r="P595" s="2">
        <v>-82.594239999999999</v>
      </c>
      <c r="Q595" s="2">
        <v>42.042838000000003</v>
      </c>
      <c r="R595" s="2" t="s">
        <v>2442</v>
      </c>
      <c r="S595" s="2" t="s">
        <v>2442</v>
      </c>
      <c r="T595" s="2" t="s">
        <v>882</v>
      </c>
      <c r="U595" s="2" t="s">
        <v>850</v>
      </c>
      <c r="V595" s="2" t="s">
        <v>1036</v>
      </c>
      <c r="W595" s="2">
        <v>500</v>
      </c>
      <c r="X595" s="2">
        <v>125</v>
      </c>
      <c r="Y595" s="2" t="s">
        <v>838</v>
      </c>
      <c r="Z595" s="2">
        <v>119.99</v>
      </c>
      <c r="AA595" s="2">
        <v>77.95</v>
      </c>
      <c r="AB595" s="2">
        <v>84.95</v>
      </c>
      <c r="AC595" s="2" t="s">
        <v>838</v>
      </c>
      <c r="AD595" s="2">
        <v>75</v>
      </c>
      <c r="AE595">
        <f t="shared" si="9"/>
        <v>96.578000000000003</v>
      </c>
    </row>
    <row r="596" spans="1:31">
      <c r="A596" s="2" t="s">
        <v>742</v>
      </c>
      <c r="B596" s="2" t="s">
        <v>2443</v>
      </c>
      <c r="C596" s="2" t="s">
        <v>2443</v>
      </c>
      <c r="D596" s="2">
        <v>707880</v>
      </c>
      <c r="E596" s="2" t="s">
        <v>2444</v>
      </c>
      <c r="F596" s="2" t="s">
        <v>368</v>
      </c>
      <c r="G596" s="2" t="s">
        <v>2445</v>
      </c>
      <c r="H596" s="2" t="s">
        <v>727</v>
      </c>
      <c r="I596" s="2" t="s">
        <v>727</v>
      </c>
      <c r="J596" s="2" t="s">
        <v>2196</v>
      </c>
      <c r="K596" s="2" t="s">
        <v>2196</v>
      </c>
      <c r="L596" s="2" t="s">
        <v>844</v>
      </c>
      <c r="M596" s="2">
        <v>461</v>
      </c>
      <c r="N596" s="2">
        <v>433</v>
      </c>
      <c r="O596" s="2">
        <v>106.5</v>
      </c>
      <c r="P596" s="2">
        <v>-81.278394199999994</v>
      </c>
      <c r="Q596" s="2">
        <v>42.963261500000002</v>
      </c>
      <c r="R596" s="2" t="s">
        <v>2043</v>
      </c>
      <c r="S596" s="2" t="s">
        <v>2043</v>
      </c>
      <c r="T596" s="2" t="s">
        <v>1035</v>
      </c>
      <c r="U596" s="2" t="s">
        <v>850</v>
      </c>
      <c r="V596" s="2" t="s">
        <v>1036</v>
      </c>
      <c r="W596" s="2">
        <v>500</v>
      </c>
      <c r="X596" s="2">
        <v>125</v>
      </c>
      <c r="Y596" s="2" t="s">
        <v>838</v>
      </c>
      <c r="Z596" s="2">
        <v>119.99</v>
      </c>
      <c r="AA596" s="2">
        <v>77.95</v>
      </c>
      <c r="AB596" s="2">
        <v>84.95</v>
      </c>
      <c r="AC596" s="2" t="s">
        <v>838</v>
      </c>
      <c r="AD596" s="2">
        <v>75</v>
      </c>
      <c r="AE596">
        <f t="shared" si="9"/>
        <v>96.578000000000003</v>
      </c>
    </row>
    <row r="597" spans="1:31">
      <c r="A597" s="2" t="s">
        <v>742</v>
      </c>
      <c r="B597" s="2" t="s">
        <v>2446</v>
      </c>
      <c r="C597" s="2" t="s">
        <v>2446</v>
      </c>
      <c r="D597" s="2">
        <v>701777</v>
      </c>
      <c r="E597" s="2" t="s">
        <v>2447</v>
      </c>
      <c r="F597" s="2" t="s">
        <v>368</v>
      </c>
      <c r="G597" s="2" t="s">
        <v>2448</v>
      </c>
      <c r="H597" s="2" t="s">
        <v>727</v>
      </c>
      <c r="I597" s="2" t="s">
        <v>727</v>
      </c>
      <c r="J597" s="2" t="s">
        <v>2196</v>
      </c>
      <c r="K597" s="2" t="s">
        <v>2196</v>
      </c>
      <c r="L597" s="2" t="s">
        <v>844</v>
      </c>
      <c r="M597" s="2">
        <v>321</v>
      </c>
      <c r="N597" s="2">
        <v>294</v>
      </c>
      <c r="O597" s="2">
        <v>109.2</v>
      </c>
      <c r="P597" s="2">
        <v>-81.202420000000004</v>
      </c>
      <c r="Q597" s="2">
        <v>43.025230000000001</v>
      </c>
      <c r="R597" s="2" t="s">
        <v>2043</v>
      </c>
      <c r="S597" s="2" t="s">
        <v>2043</v>
      </c>
      <c r="T597" s="2" t="s">
        <v>1035</v>
      </c>
      <c r="U597" s="2" t="s">
        <v>850</v>
      </c>
      <c r="V597" s="2" t="s">
        <v>1036</v>
      </c>
      <c r="W597" s="2">
        <v>500</v>
      </c>
      <c r="X597" s="2">
        <v>125</v>
      </c>
      <c r="Y597" s="2" t="s">
        <v>838</v>
      </c>
      <c r="Z597" s="2">
        <v>119.99</v>
      </c>
      <c r="AA597" s="2">
        <v>77.95</v>
      </c>
      <c r="AB597" s="2">
        <v>84.95</v>
      </c>
      <c r="AC597" s="2" t="s">
        <v>838</v>
      </c>
      <c r="AD597" s="2">
        <v>75</v>
      </c>
      <c r="AE597">
        <f t="shared" si="9"/>
        <v>96.578000000000003</v>
      </c>
    </row>
    <row r="598" spans="1:31">
      <c r="A598" s="2" t="s">
        <v>742</v>
      </c>
      <c r="B598" s="2" t="s">
        <v>2449</v>
      </c>
      <c r="C598" s="2" t="s">
        <v>2449</v>
      </c>
      <c r="D598" s="2">
        <v>715539</v>
      </c>
      <c r="E598" s="2" t="s">
        <v>2450</v>
      </c>
      <c r="F598" s="2" t="s">
        <v>368</v>
      </c>
      <c r="G598" s="2" t="s">
        <v>2451</v>
      </c>
      <c r="H598" s="2" t="s">
        <v>727</v>
      </c>
      <c r="I598" s="2" t="s">
        <v>727</v>
      </c>
      <c r="J598" s="2" t="s">
        <v>2196</v>
      </c>
      <c r="K598" s="2" t="s">
        <v>2196</v>
      </c>
      <c r="L598" s="2" t="s">
        <v>844</v>
      </c>
      <c r="M598" s="2">
        <v>445</v>
      </c>
      <c r="N598" s="2">
        <v>366</v>
      </c>
      <c r="O598" s="2">
        <v>121.6</v>
      </c>
      <c r="P598" s="2">
        <v>-81.176130000000001</v>
      </c>
      <c r="Q598" s="2">
        <v>42.958170000000003</v>
      </c>
      <c r="R598" s="2" t="s">
        <v>2043</v>
      </c>
      <c r="S598" s="2" t="s">
        <v>2043</v>
      </c>
      <c r="T598" s="2" t="s">
        <v>1035</v>
      </c>
      <c r="U598" s="2" t="s">
        <v>850</v>
      </c>
      <c r="V598" s="2" t="s">
        <v>1036</v>
      </c>
      <c r="W598" s="2">
        <v>500</v>
      </c>
      <c r="X598" s="2">
        <v>125</v>
      </c>
      <c r="Y598" s="2" t="s">
        <v>838</v>
      </c>
      <c r="Z598" s="2">
        <v>119.99</v>
      </c>
      <c r="AA598" s="2">
        <v>77.95</v>
      </c>
      <c r="AB598" s="2">
        <v>84.95</v>
      </c>
      <c r="AC598" s="2" t="s">
        <v>838</v>
      </c>
      <c r="AD598" s="2">
        <v>75</v>
      </c>
      <c r="AE598">
        <f t="shared" si="9"/>
        <v>96.578000000000003</v>
      </c>
    </row>
    <row r="599" spans="1:31">
      <c r="A599" s="2" t="s">
        <v>742</v>
      </c>
      <c r="B599" s="2" t="s">
        <v>2452</v>
      </c>
      <c r="C599" s="2" t="s">
        <v>2452</v>
      </c>
      <c r="D599" s="2">
        <v>695025</v>
      </c>
      <c r="E599" s="2" t="s">
        <v>2453</v>
      </c>
      <c r="F599" s="2" t="s">
        <v>368</v>
      </c>
      <c r="G599" s="2" t="s">
        <v>2454</v>
      </c>
      <c r="H599" s="2" t="s">
        <v>727</v>
      </c>
      <c r="I599" s="2" t="s">
        <v>727</v>
      </c>
      <c r="J599" s="2" t="s">
        <v>2196</v>
      </c>
      <c r="K599" s="2" t="s">
        <v>2196</v>
      </c>
      <c r="L599" s="2" t="s">
        <v>844</v>
      </c>
      <c r="M599" s="2">
        <v>247</v>
      </c>
      <c r="N599" s="2">
        <v>69</v>
      </c>
      <c r="O599" s="2">
        <v>358</v>
      </c>
      <c r="P599" s="2">
        <v>-81.232590000000002</v>
      </c>
      <c r="Q599" s="2">
        <v>43.015509999999999</v>
      </c>
      <c r="R599" s="2" t="s">
        <v>2043</v>
      </c>
      <c r="S599" s="2" t="s">
        <v>2043</v>
      </c>
      <c r="T599" s="2" t="s">
        <v>1035</v>
      </c>
      <c r="U599" s="2" t="s">
        <v>850</v>
      </c>
      <c r="V599" s="2" t="s">
        <v>1036</v>
      </c>
      <c r="W599" s="2">
        <v>300</v>
      </c>
      <c r="X599" s="2" t="s">
        <v>838</v>
      </c>
      <c r="Y599" s="2">
        <v>90</v>
      </c>
      <c r="Z599" s="2" t="s">
        <v>838</v>
      </c>
      <c r="AA599" s="2">
        <v>69.95</v>
      </c>
      <c r="AB599" s="2">
        <v>79.95</v>
      </c>
      <c r="AC599" s="2">
        <v>79</v>
      </c>
      <c r="AD599" s="2" t="s">
        <v>838</v>
      </c>
      <c r="AE599">
        <f t="shared" si="9"/>
        <v>79.724999999999994</v>
      </c>
    </row>
    <row r="600" spans="1:31">
      <c r="A600" s="2" t="s">
        <v>742</v>
      </c>
      <c r="B600" s="2" t="s">
        <v>2455</v>
      </c>
      <c r="C600" s="2" t="s">
        <v>2455</v>
      </c>
      <c r="D600" s="2">
        <v>708500</v>
      </c>
      <c r="E600" s="2" t="s">
        <v>2453</v>
      </c>
      <c r="F600" s="2" t="s">
        <v>368</v>
      </c>
      <c r="G600" s="2" t="s">
        <v>2454</v>
      </c>
      <c r="H600" s="2" t="s">
        <v>729</v>
      </c>
      <c r="I600" s="2" t="s">
        <v>729</v>
      </c>
      <c r="J600" s="2" t="s">
        <v>2196</v>
      </c>
      <c r="K600" s="2" t="s">
        <v>2196</v>
      </c>
      <c r="L600" s="2" t="s">
        <v>844</v>
      </c>
      <c r="M600" s="2">
        <v>294</v>
      </c>
      <c r="N600" s="2">
        <v>378</v>
      </c>
      <c r="O600" s="2">
        <v>77.8</v>
      </c>
      <c r="P600" s="2">
        <v>-81.232874100000004</v>
      </c>
      <c r="Q600" s="2">
        <v>43.015766599999999</v>
      </c>
      <c r="R600" s="2" t="s">
        <v>2043</v>
      </c>
      <c r="S600" s="2" t="s">
        <v>2043</v>
      </c>
      <c r="T600" s="2" t="s">
        <v>1035</v>
      </c>
      <c r="U600" s="2" t="s">
        <v>850</v>
      </c>
      <c r="V600" s="2" t="s">
        <v>1036</v>
      </c>
      <c r="W600" s="2">
        <v>300</v>
      </c>
      <c r="X600" s="2" t="s">
        <v>838</v>
      </c>
      <c r="Y600" s="2">
        <v>90</v>
      </c>
      <c r="Z600" s="2" t="s">
        <v>838</v>
      </c>
      <c r="AA600" s="2">
        <v>69.95</v>
      </c>
      <c r="AB600" s="2">
        <v>79.95</v>
      </c>
      <c r="AC600" s="2">
        <v>79</v>
      </c>
      <c r="AD600" s="2" t="s">
        <v>838</v>
      </c>
      <c r="AE600">
        <f t="shared" si="9"/>
        <v>79.724999999999994</v>
      </c>
    </row>
    <row r="601" spans="1:31">
      <c r="A601" s="2" t="s">
        <v>742</v>
      </c>
      <c r="B601" s="2" t="s">
        <v>2456</v>
      </c>
      <c r="C601" s="2" t="s">
        <v>2456</v>
      </c>
      <c r="D601" s="2">
        <v>863726</v>
      </c>
      <c r="E601" s="2" t="s">
        <v>2457</v>
      </c>
      <c r="F601" s="2" t="s">
        <v>402</v>
      </c>
      <c r="G601" s="2" t="s">
        <v>2458</v>
      </c>
      <c r="H601" s="2" t="s">
        <v>727</v>
      </c>
      <c r="I601" s="2" t="s">
        <v>727</v>
      </c>
      <c r="J601" s="2" t="s">
        <v>2196</v>
      </c>
      <c r="K601" s="2" t="s">
        <v>2196</v>
      </c>
      <c r="L601" s="2" t="s">
        <v>844</v>
      </c>
      <c r="M601" s="2">
        <v>193</v>
      </c>
      <c r="N601" s="2">
        <v>301</v>
      </c>
      <c r="O601" s="2">
        <v>64.099999999999994</v>
      </c>
      <c r="P601" s="2">
        <v>-82.967503699999995</v>
      </c>
      <c r="Q601" s="2">
        <v>42.144766699999998</v>
      </c>
      <c r="R601" s="2" t="s">
        <v>2459</v>
      </c>
      <c r="S601" s="2" t="s">
        <v>830</v>
      </c>
      <c r="T601" s="2" t="s">
        <v>830</v>
      </c>
      <c r="U601" s="2" t="s">
        <v>850</v>
      </c>
      <c r="V601" s="2" t="s">
        <v>1036</v>
      </c>
      <c r="W601" s="2">
        <v>300</v>
      </c>
      <c r="X601" s="2" t="s">
        <v>838</v>
      </c>
      <c r="Y601" s="2">
        <v>90</v>
      </c>
      <c r="Z601" s="2" t="s">
        <v>838</v>
      </c>
      <c r="AA601" s="2">
        <v>69.95</v>
      </c>
      <c r="AB601" s="2">
        <v>79.95</v>
      </c>
      <c r="AC601" s="2">
        <v>79</v>
      </c>
      <c r="AD601" s="2" t="s">
        <v>838</v>
      </c>
      <c r="AE601">
        <f t="shared" si="9"/>
        <v>79.724999999999994</v>
      </c>
    </row>
    <row r="602" spans="1:31">
      <c r="A602" s="2" t="s">
        <v>742</v>
      </c>
      <c r="B602" s="2" t="s">
        <v>2460</v>
      </c>
      <c r="C602" s="2" t="s">
        <v>2460</v>
      </c>
      <c r="D602" s="2">
        <v>728659</v>
      </c>
      <c r="E602" s="2" t="s">
        <v>2461</v>
      </c>
      <c r="F602" s="2" t="s">
        <v>482</v>
      </c>
      <c r="G602" s="2" t="s">
        <v>2462</v>
      </c>
      <c r="H602" s="2" t="s">
        <v>727</v>
      </c>
      <c r="I602" s="2" t="s">
        <v>727</v>
      </c>
      <c r="J602" s="2" t="s">
        <v>2196</v>
      </c>
      <c r="K602" s="2" t="s">
        <v>2196</v>
      </c>
      <c r="L602" s="2" t="s">
        <v>844</v>
      </c>
      <c r="M602" s="2">
        <v>154</v>
      </c>
      <c r="N602" s="2">
        <v>254</v>
      </c>
      <c r="O602" s="2">
        <v>60.6</v>
      </c>
      <c r="P602" s="2">
        <v>-80.923254569999997</v>
      </c>
      <c r="Q602" s="2">
        <v>44.587073070000002</v>
      </c>
      <c r="R602" s="2" t="s">
        <v>1491</v>
      </c>
      <c r="S602" s="2" t="s">
        <v>1491</v>
      </c>
      <c r="T602" s="2" t="s">
        <v>882</v>
      </c>
      <c r="U602" s="2" t="s">
        <v>850</v>
      </c>
      <c r="V602" s="2" t="s">
        <v>1036</v>
      </c>
      <c r="W602" s="2">
        <v>300</v>
      </c>
      <c r="X602" s="2" t="s">
        <v>838</v>
      </c>
      <c r="Y602" s="2">
        <v>90</v>
      </c>
      <c r="Z602" s="2" t="s">
        <v>838</v>
      </c>
      <c r="AA602" s="2">
        <v>69.95</v>
      </c>
      <c r="AB602" s="2">
        <v>79.95</v>
      </c>
      <c r="AC602" s="2">
        <v>79</v>
      </c>
      <c r="AD602" s="2" t="s">
        <v>838</v>
      </c>
      <c r="AE602">
        <f t="shared" si="9"/>
        <v>79.724999999999994</v>
      </c>
    </row>
    <row r="603" spans="1:31">
      <c r="A603" s="2" t="s">
        <v>742</v>
      </c>
      <c r="B603" s="2" t="s">
        <v>2463</v>
      </c>
      <c r="C603" s="2" t="s">
        <v>2463</v>
      </c>
      <c r="D603" s="2">
        <v>705101</v>
      </c>
      <c r="E603" s="2" t="s">
        <v>2461</v>
      </c>
      <c r="F603" s="2" t="s">
        <v>482</v>
      </c>
      <c r="G603" s="2" t="s">
        <v>2462</v>
      </c>
      <c r="H603" s="2" t="s">
        <v>729</v>
      </c>
      <c r="I603" s="2" t="s">
        <v>729</v>
      </c>
      <c r="J603" s="2" t="s">
        <v>2196</v>
      </c>
      <c r="K603" s="2" t="s">
        <v>2196</v>
      </c>
      <c r="L603" s="2" t="s">
        <v>844</v>
      </c>
      <c r="M603" s="2">
        <v>15</v>
      </c>
      <c r="N603" s="2">
        <v>147</v>
      </c>
      <c r="O603" s="2">
        <v>10.199999999999999</v>
      </c>
      <c r="P603" s="2">
        <v>-80.923254170000007</v>
      </c>
      <c r="Q603" s="2">
        <v>44.587072540000001</v>
      </c>
      <c r="R603" s="2" t="s">
        <v>1491</v>
      </c>
      <c r="S603" s="2" t="s">
        <v>1491</v>
      </c>
      <c r="T603" s="2" t="s">
        <v>882</v>
      </c>
      <c r="U603" s="2" t="s">
        <v>850</v>
      </c>
      <c r="V603" s="2" t="s">
        <v>1036</v>
      </c>
      <c r="W603" s="2">
        <v>300</v>
      </c>
      <c r="X603" s="2" t="s">
        <v>838</v>
      </c>
      <c r="Y603" s="2">
        <v>90</v>
      </c>
      <c r="Z603" s="2" t="s">
        <v>838</v>
      </c>
      <c r="AA603" s="2">
        <v>69.95</v>
      </c>
      <c r="AB603" s="2">
        <v>79.95</v>
      </c>
      <c r="AC603" s="2">
        <v>79</v>
      </c>
      <c r="AD603" s="2" t="s">
        <v>838</v>
      </c>
      <c r="AE603">
        <f t="shared" si="9"/>
        <v>79.724999999999994</v>
      </c>
    </row>
    <row r="604" spans="1:31">
      <c r="A604" s="2" t="s">
        <v>742</v>
      </c>
      <c r="B604" s="2" t="s">
        <v>2464</v>
      </c>
      <c r="C604" s="2" t="s">
        <v>2464</v>
      </c>
      <c r="D604" s="2">
        <v>861170</v>
      </c>
      <c r="E604" s="2" t="s">
        <v>2465</v>
      </c>
      <c r="F604" s="2" t="s">
        <v>484</v>
      </c>
      <c r="G604" s="2" t="s">
        <v>2466</v>
      </c>
      <c r="H604" s="2" t="s">
        <v>727</v>
      </c>
      <c r="I604" s="2" t="s">
        <v>727</v>
      </c>
      <c r="J604" s="2" t="s">
        <v>2196</v>
      </c>
      <c r="K604" s="2" t="s">
        <v>2196</v>
      </c>
      <c r="L604" s="2" t="s">
        <v>844</v>
      </c>
      <c r="M604" s="2">
        <v>254</v>
      </c>
      <c r="N604" s="2">
        <v>271</v>
      </c>
      <c r="O604" s="2">
        <v>93.7</v>
      </c>
      <c r="P604" s="2">
        <v>-82.291659999999993</v>
      </c>
      <c r="Q604" s="2">
        <v>42.391829999999999</v>
      </c>
      <c r="R604" s="2"/>
      <c r="S604" s="2"/>
      <c r="T604" s="2"/>
      <c r="U604" s="2" t="s">
        <v>836</v>
      </c>
      <c r="V604" s="2" t="s">
        <v>1036</v>
      </c>
      <c r="W604" s="2">
        <v>300</v>
      </c>
      <c r="X604" s="2" t="s">
        <v>838</v>
      </c>
      <c r="Y604" s="2">
        <v>90</v>
      </c>
      <c r="Z604" s="2" t="s">
        <v>838</v>
      </c>
      <c r="AA604" s="2">
        <v>69.95</v>
      </c>
      <c r="AB604" s="2">
        <v>79.95</v>
      </c>
      <c r="AC604" s="2">
        <v>79</v>
      </c>
      <c r="AD604" s="2" t="s">
        <v>838</v>
      </c>
      <c r="AE604">
        <f t="shared" si="9"/>
        <v>79.724999999999994</v>
      </c>
    </row>
    <row r="605" spans="1:31">
      <c r="A605" s="2" t="s">
        <v>742</v>
      </c>
      <c r="B605" s="2" t="s">
        <v>2467</v>
      </c>
      <c r="C605" s="2" t="s">
        <v>2467</v>
      </c>
      <c r="D605" s="2">
        <v>707015</v>
      </c>
      <c r="E605" s="2" t="s">
        <v>2468</v>
      </c>
      <c r="F605" s="2" t="s">
        <v>484</v>
      </c>
      <c r="G605" s="2" t="s">
        <v>2466</v>
      </c>
      <c r="H605" s="2" t="s">
        <v>729</v>
      </c>
      <c r="I605" s="2" t="s">
        <v>729</v>
      </c>
      <c r="J605" s="2" t="s">
        <v>2196</v>
      </c>
      <c r="K605" s="2" t="s">
        <v>2196</v>
      </c>
      <c r="L605" s="2" t="s">
        <v>844</v>
      </c>
      <c r="M605" s="2">
        <v>274</v>
      </c>
      <c r="N605" s="2">
        <v>462</v>
      </c>
      <c r="O605" s="2">
        <v>59.3</v>
      </c>
      <c r="P605" s="2">
        <v>-82.294070000000005</v>
      </c>
      <c r="Q605" s="2">
        <v>42.391759999999998</v>
      </c>
      <c r="R605" s="2"/>
      <c r="S605" s="2"/>
      <c r="T605" s="2"/>
      <c r="U605" s="2" t="s">
        <v>836</v>
      </c>
      <c r="V605" s="2" t="s">
        <v>1036</v>
      </c>
      <c r="W605" s="2">
        <v>300</v>
      </c>
      <c r="X605" s="2" t="s">
        <v>838</v>
      </c>
      <c r="Y605" s="2">
        <v>90</v>
      </c>
      <c r="Z605" s="2" t="s">
        <v>838</v>
      </c>
      <c r="AA605" s="2">
        <v>69.95</v>
      </c>
      <c r="AB605" s="2">
        <v>79.95</v>
      </c>
      <c r="AC605" s="2">
        <v>79</v>
      </c>
      <c r="AD605" s="2" t="s">
        <v>838</v>
      </c>
      <c r="AE605">
        <f t="shared" si="9"/>
        <v>79.724999999999994</v>
      </c>
    </row>
    <row r="606" spans="1:31">
      <c r="A606" s="2" t="s">
        <v>742</v>
      </c>
      <c r="B606" s="2" t="s">
        <v>2469</v>
      </c>
      <c r="C606" s="2" t="s">
        <v>2469</v>
      </c>
      <c r="D606" s="2">
        <v>863009</v>
      </c>
      <c r="E606" s="2" t="s">
        <v>2470</v>
      </c>
      <c r="F606" s="2" t="s">
        <v>510</v>
      </c>
      <c r="G606" s="2" t="s">
        <v>2471</v>
      </c>
      <c r="H606" s="2" t="s">
        <v>727</v>
      </c>
      <c r="I606" s="2" t="s">
        <v>727</v>
      </c>
      <c r="J606" s="2" t="s">
        <v>2196</v>
      </c>
      <c r="K606" s="2" t="s">
        <v>2196</v>
      </c>
      <c r="L606" s="2" t="s">
        <v>844</v>
      </c>
      <c r="M606" s="2">
        <v>102</v>
      </c>
      <c r="N606" s="2">
        <v>240</v>
      </c>
      <c r="O606" s="2">
        <v>42.5</v>
      </c>
      <c r="P606" s="2">
        <v>-82.547870000000003</v>
      </c>
      <c r="Q606" s="2">
        <v>42.306249999999999</v>
      </c>
      <c r="R606" s="2" t="s">
        <v>2472</v>
      </c>
      <c r="S606" s="2" t="s">
        <v>2185</v>
      </c>
      <c r="T606" s="2" t="s">
        <v>1035</v>
      </c>
      <c r="U606" s="2" t="s">
        <v>850</v>
      </c>
      <c r="V606" s="2" t="s">
        <v>1036</v>
      </c>
      <c r="W606" s="2">
        <v>300</v>
      </c>
      <c r="X606" s="2" t="s">
        <v>838</v>
      </c>
      <c r="Y606" s="2">
        <v>90</v>
      </c>
      <c r="Z606" s="2" t="s">
        <v>838</v>
      </c>
      <c r="AA606" s="2">
        <v>69.95</v>
      </c>
      <c r="AB606" s="2">
        <v>79.95</v>
      </c>
      <c r="AC606" s="2">
        <v>79</v>
      </c>
      <c r="AD606" s="2" t="s">
        <v>838</v>
      </c>
      <c r="AE606">
        <f t="shared" si="9"/>
        <v>79.724999999999994</v>
      </c>
    </row>
    <row r="607" spans="1:31">
      <c r="A607" s="2" t="s">
        <v>742</v>
      </c>
      <c r="B607" s="2" t="s">
        <v>2473</v>
      </c>
      <c r="C607" s="2" t="s">
        <v>2473</v>
      </c>
      <c r="D607" s="2">
        <v>855375</v>
      </c>
      <c r="E607" s="2" t="s">
        <v>2474</v>
      </c>
      <c r="F607" s="2" t="s">
        <v>555</v>
      </c>
      <c r="G607" s="2" t="s">
        <v>2475</v>
      </c>
      <c r="H607" s="2" t="s">
        <v>727</v>
      </c>
      <c r="I607" s="2" t="s">
        <v>727</v>
      </c>
      <c r="J607" s="2" t="s">
        <v>2196</v>
      </c>
      <c r="K607" s="2" t="s">
        <v>2196</v>
      </c>
      <c r="L607" s="2" t="s">
        <v>844</v>
      </c>
      <c r="M607" s="2">
        <v>228</v>
      </c>
      <c r="N607" s="2">
        <v>399</v>
      </c>
      <c r="O607" s="2">
        <v>57.1</v>
      </c>
      <c r="P607" s="2">
        <v>-82.376729999999995</v>
      </c>
      <c r="Q607" s="2">
        <v>42.999560000000002</v>
      </c>
      <c r="R607" s="2" t="s">
        <v>2130</v>
      </c>
      <c r="S607" s="2" t="s">
        <v>2130</v>
      </c>
      <c r="T607" s="2" t="s">
        <v>919</v>
      </c>
      <c r="U607" s="2" t="s">
        <v>850</v>
      </c>
      <c r="V607" s="2" t="s">
        <v>1036</v>
      </c>
      <c r="W607" s="2">
        <v>300</v>
      </c>
      <c r="X607" s="2" t="s">
        <v>838</v>
      </c>
      <c r="Y607" s="2">
        <v>90</v>
      </c>
      <c r="Z607" s="2" t="s">
        <v>838</v>
      </c>
      <c r="AA607" s="2">
        <v>69.95</v>
      </c>
      <c r="AB607" s="2">
        <v>79.95</v>
      </c>
      <c r="AC607" s="2">
        <v>79</v>
      </c>
      <c r="AD607" s="2" t="s">
        <v>838</v>
      </c>
      <c r="AE607">
        <f t="shared" si="9"/>
        <v>79.724999999999994</v>
      </c>
    </row>
    <row r="608" spans="1:31">
      <c r="A608" s="2" t="s">
        <v>742</v>
      </c>
      <c r="B608" s="2" t="s">
        <v>2476</v>
      </c>
      <c r="C608" s="2" t="s">
        <v>2476</v>
      </c>
      <c r="D608" s="2">
        <v>792187</v>
      </c>
      <c r="E608" s="2" t="s">
        <v>2132</v>
      </c>
      <c r="F608" s="2" t="s">
        <v>555</v>
      </c>
      <c r="G608" s="2" t="s">
        <v>2133</v>
      </c>
      <c r="H608" s="2" t="s">
        <v>727</v>
      </c>
      <c r="I608" s="2" t="s">
        <v>727</v>
      </c>
      <c r="J608" s="2" t="s">
        <v>2196</v>
      </c>
      <c r="K608" s="2" t="s">
        <v>1131</v>
      </c>
      <c r="L608" s="2" t="s">
        <v>844</v>
      </c>
      <c r="M608" s="2">
        <v>61</v>
      </c>
      <c r="N608" s="2">
        <v>69</v>
      </c>
      <c r="O608" s="2">
        <v>88.4</v>
      </c>
      <c r="P608" s="2">
        <v>-82.353669999999994</v>
      </c>
      <c r="Q608" s="2">
        <v>42.993589999999998</v>
      </c>
      <c r="R608" s="2" t="s">
        <v>2130</v>
      </c>
      <c r="S608" s="2" t="s">
        <v>2130</v>
      </c>
      <c r="T608" s="2" t="s">
        <v>919</v>
      </c>
      <c r="U608" s="2" t="s">
        <v>850</v>
      </c>
      <c r="V608" s="2" t="s">
        <v>1036</v>
      </c>
      <c r="W608" s="2">
        <v>300</v>
      </c>
      <c r="X608" s="2" t="s">
        <v>838</v>
      </c>
      <c r="Y608" s="2">
        <v>90</v>
      </c>
      <c r="Z608" s="2" t="s">
        <v>838</v>
      </c>
      <c r="AA608" s="2">
        <v>69.95</v>
      </c>
      <c r="AB608" s="2">
        <v>79.95</v>
      </c>
      <c r="AC608" s="2">
        <v>79</v>
      </c>
      <c r="AD608" s="2" t="s">
        <v>838</v>
      </c>
      <c r="AE608">
        <f t="shared" si="9"/>
        <v>79.724999999999994</v>
      </c>
    </row>
    <row r="609" spans="1:31">
      <c r="A609" s="2" t="s">
        <v>742</v>
      </c>
      <c r="B609" s="2" t="s">
        <v>2477</v>
      </c>
      <c r="C609" s="2" t="s">
        <v>2477</v>
      </c>
      <c r="D609" s="2">
        <v>791601</v>
      </c>
      <c r="E609" s="2" t="s">
        <v>2132</v>
      </c>
      <c r="F609" s="2" t="s">
        <v>555</v>
      </c>
      <c r="G609" s="2" t="s">
        <v>2133</v>
      </c>
      <c r="H609" s="2" t="s">
        <v>729</v>
      </c>
      <c r="I609" s="2" t="s">
        <v>729</v>
      </c>
      <c r="J609" s="2" t="s">
        <v>2196</v>
      </c>
      <c r="K609" s="2" t="s">
        <v>1131</v>
      </c>
      <c r="L609" s="2" t="s">
        <v>844</v>
      </c>
      <c r="M609" s="2">
        <v>93</v>
      </c>
      <c r="N609" s="2">
        <v>474</v>
      </c>
      <c r="O609" s="2">
        <v>19.600000000000001</v>
      </c>
      <c r="P609" s="2">
        <v>-82.353669999999994</v>
      </c>
      <c r="Q609" s="2">
        <v>42.993360000000003</v>
      </c>
      <c r="R609" s="2" t="s">
        <v>2130</v>
      </c>
      <c r="S609" s="2" t="s">
        <v>2130</v>
      </c>
      <c r="T609" s="2" t="s">
        <v>919</v>
      </c>
      <c r="U609" s="2" t="s">
        <v>850</v>
      </c>
      <c r="V609" s="2" t="s">
        <v>1036</v>
      </c>
      <c r="W609" s="2">
        <v>300</v>
      </c>
      <c r="X609" s="2" t="s">
        <v>838</v>
      </c>
      <c r="Y609" s="2">
        <v>90</v>
      </c>
      <c r="Z609" s="2" t="s">
        <v>838</v>
      </c>
      <c r="AA609" s="2">
        <v>69.95</v>
      </c>
      <c r="AB609" s="2">
        <v>79.95</v>
      </c>
      <c r="AC609" s="2">
        <v>79</v>
      </c>
      <c r="AD609" s="2" t="s">
        <v>838</v>
      </c>
      <c r="AE609">
        <f t="shared" si="9"/>
        <v>79.724999999999994</v>
      </c>
    </row>
    <row r="610" spans="1:31">
      <c r="A610" s="2" t="s">
        <v>742</v>
      </c>
      <c r="B610" s="2" t="s">
        <v>2478</v>
      </c>
      <c r="C610" s="2" t="s">
        <v>2478</v>
      </c>
      <c r="D610" s="2">
        <v>768138</v>
      </c>
      <c r="E610" s="2" t="s">
        <v>2479</v>
      </c>
      <c r="F610" s="2" t="s">
        <v>606</v>
      </c>
      <c r="G610" s="2" t="s">
        <v>2480</v>
      </c>
      <c r="H610" s="2" t="s">
        <v>727</v>
      </c>
      <c r="I610" s="2" t="s">
        <v>727</v>
      </c>
      <c r="J610" s="2" t="s">
        <v>2196</v>
      </c>
      <c r="K610" s="2" t="s">
        <v>2196</v>
      </c>
      <c r="L610" s="2" t="s">
        <v>844</v>
      </c>
      <c r="M610" s="2">
        <v>109</v>
      </c>
      <c r="N610" s="2">
        <v>196</v>
      </c>
      <c r="O610" s="2">
        <v>55.6</v>
      </c>
      <c r="P610" s="2">
        <v>-82.635810000000006</v>
      </c>
      <c r="Q610" s="2">
        <v>42.272289999999998</v>
      </c>
      <c r="R610" s="2"/>
      <c r="S610" s="2"/>
      <c r="T610" s="2"/>
      <c r="U610" s="2" t="s">
        <v>836</v>
      </c>
      <c r="V610" s="2" t="s">
        <v>1036</v>
      </c>
      <c r="W610" s="2">
        <v>300</v>
      </c>
      <c r="X610" s="2" t="s">
        <v>838</v>
      </c>
      <c r="Y610" s="2">
        <v>90</v>
      </c>
      <c r="Z610" s="2" t="s">
        <v>838</v>
      </c>
      <c r="AA610" s="2">
        <v>69.95</v>
      </c>
      <c r="AB610" s="2">
        <v>79.95</v>
      </c>
      <c r="AC610" s="2">
        <v>79</v>
      </c>
      <c r="AD610" s="2" t="s">
        <v>838</v>
      </c>
      <c r="AE610">
        <f t="shared" si="9"/>
        <v>79.724999999999994</v>
      </c>
    </row>
    <row r="611" spans="1:31">
      <c r="A611" s="2" t="s">
        <v>742</v>
      </c>
      <c r="B611" s="2" t="s">
        <v>2481</v>
      </c>
      <c r="C611" s="2" t="s">
        <v>2481</v>
      </c>
      <c r="D611" s="2">
        <v>791288</v>
      </c>
      <c r="E611" s="2" t="s">
        <v>2482</v>
      </c>
      <c r="F611" s="2" t="s">
        <v>650</v>
      </c>
      <c r="G611" s="2" t="s">
        <v>2483</v>
      </c>
      <c r="H611" s="2" t="s">
        <v>727</v>
      </c>
      <c r="I611" s="2" t="s">
        <v>727</v>
      </c>
      <c r="J611" s="2" t="s">
        <v>2196</v>
      </c>
      <c r="K611" s="2" t="s">
        <v>2196</v>
      </c>
      <c r="L611" s="2" t="s">
        <v>844</v>
      </c>
      <c r="M611" s="2">
        <v>141</v>
      </c>
      <c r="N611" s="2">
        <v>205</v>
      </c>
      <c r="O611" s="2">
        <v>68.8</v>
      </c>
      <c r="P611" s="2">
        <v>-82.435090000000002</v>
      </c>
      <c r="Q611" s="2">
        <v>42.259230000000002</v>
      </c>
      <c r="R611" s="2" t="s">
        <v>2484</v>
      </c>
      <c r="S611" s="2" t="s">
        <v>2432</v>
      </c>
      <c r="T611" s="2" t="s">
        <v>882</v>
      </c>
      <c r="U611" s="2" t="s">
        <v>850</v>
      </c>
      <c r="V611" s="2" t="s">
        <v>1036</v>
      </c>
      <c r="W611" s="2">
        <v>300</v>
      </c>
      <c r="X611" s="2" t="s">
        <v>838</v>
      </c>
      <c r="Y611" s="2">
        <v>90</v>
      </c>
      <c r="Z611" s="2" t="s">
        <v>838</v>
      </c>
      <c r="AA611" s="2">
        <v>69.95</v>
      </c>
      <c r="AB611" s="2">
        <v>79.95</v>
      </c>
      <c r="AC611" s="2">
        <v>79</v>
      </c>
      <c r="AD611" s="2" t="s">
        <v>838</v>
      </c>
      <c r="AE611">
        <f t="shared" si="9"/>
        <v>79.724999999999994</v>
      </c>
    </row>
    <row r="612" spans="1:31">
      <c r="A612" s="2" t="s">
        <v>742</v>
      </c>
      <c r="B612" s="2" t="s">
        <v>2485</v>
      </c>
      <c r="C612" s="2" t="s">
        <v>2485</v>
      </c>
      <c r="D612" s="2" t="s">
        <v>830</v>
      </c>
      <c r="E612" s="2" t="s">
        <v>2486</v>
      </c>
      <c r="F612" s="2" t="s">
        <v>707</v>
      </c>
      <c r="G612" s="2" t="s">
        <v>2487</v>
      </c>
      <c r="H612" s="2" t="s">
        <v>968</v>
      </c>
      <c r="I612" s="2" t="s">
        <v>728</v>
      </c>
      <c r="J612" s="2" t="s">
        <v>2196</v>
      </c>
      <c r="K612" s="2" t="s">
        <v>2196</v>
      </c>
      <c r="L612" s="2" t="s">
        <v>844</v>
      </c>
      <c r="M612" s="2">
        <v>0</v>
      </c>
      <c r="N612" s="2">
        <v>0</v>
      </c>
      <c r="O612" s="2">
        <v>0</v>
      </c>
      <c r="P612" s="2">
        <v>-82.926428360000003</v>
      </c>
      <c r="Q612" s="2">
        <v>42.297049739999999</v>
      </c>
      <c r="R612" s="2" t="s">
        <v>2185</v>
      </c>
      <c r="S612" s="2" t="s">
        <v>2185</v>
      </c>
      <c r="T612" s="2" t="s">
        <v>1035</v>
      </c>
      <c r="U612" s="2" t="s">
        <v>850</v>
      </c>
      <c r="V612" s="2" t="s">
        <v>1036</v>
      </c>
      <c r="W612" s="2">
        <v>1000</v>
      </c>
      <c r="X612" s="2" t="s">
        <v>838</v>
      </c>
      <c r="Y612" s="2" t="s">
        <v>838</v>
      </c>
      <c r="Z612" s="2" t="s">
        <v>838</v>
      </c>
      <c r="AA612" s="2">
        <v>97.95</v>
      </c>
      <c r="AB612" s="2">
        <v>89.95</v>
      </c>
      <c r="AC612" s="2">
        <v>85</v>
      </c>
      <c r="AD612" s="2">
        <v>85</v>
      </c>
      <c r="AE612">
        <f t="shared" si="9"/>
        <v>89.474999999999994</v>
      </c>
    </row>
    <row r="613" spans="1:31">
      <c r="A613" s="2" t="s">
        <v>742</v>
      </c>
      <c r="B613" s="2" t="s">
        <v>2488</v>
      </c>
      <c r="C613" s="2" t="s">
        <v>2488</v>
      </c>
      <c r="D613" s="2">
        <v>708054</v>
      </c>
      <c r="E613" s="2" t="s">
        <v>2489</v>
      </c>
      <c r="F613" s="2" t="s">
        <v>707</v>
      </c>
      <c r="G613" s="2" t="s">
        <v>2490</v>
      </c>
      <c r="H613" s="2" t="s">
        <v>727</v>
      </c>
      <c r="I613" s="2" t="s">
        <v>727</v>
      </c>
      <c r="J613" s="2" t="s">
        <v>2196</v>
      </c>
      <c r="K613" s="2" t="s">
        <v>2196</v>
      </c>
      <c r="L613" s="2" t="s">
        <v>844</v>
      </c>
      <c r="M613" s="2">
        <v>369</v>
      </c>
      <c r="N613" s="2">
        <v>366</v>
      </c>
      <c r="O613" s="2">
        <v>100.8</v>
      </c>
      <c r="P613" s="2">
        <v>-82.959270000000004</v>
      </c>
      <c r="Q613" s="2">
        <v>42.32452</v>
      </c>
      <c r="R613" s="2" t="s">
        <v>2185</v>
      </c>
      <c r="S613" s="2" t="s">
        <v>2185</v>
      </c>
      <c r="T613" s="2" t="s">
        <v>1035</v>
      </c>
      <c r="U613" s="2" t="s">
        <v>850</v>
      </c>
      <c r="V613" s="2" t="s">
        <v>1036</v>
      </c>
      <c r="W613" s="2">
        <v>500</v>
      </c>
      <c r="X613" s="2">
        <v>125</v>
      </c>
      <c r="Y613" s="2" t="s">
        <v>838</v>
      </c>
      <c r="Z613" s="2">
        <v>119.99</v>
      </c>
      <c r="AA613" s="2">
        <v>77.95</v>
      </c>
      <c r="AB613" s="2">
        <v>84.95</v>
      </c>
      <c r="AC613" s="2" t="s">
        <v>838</v>
      </c>
      <c r="AD613" s="2">
        <v>75</v>
      </c>
      <c r="AE613">
        <f t="shared" si="9"/>
        <v>96.578000000000003</v>
      </c>
    </row>
    <row r="614" spans="1:31">
      <c r="A614" s="2" t="s">
        <v>742</v>
      </c>
      <c r="B614" s="2" t="s">
        <v>2491</v>
      </c>
      <c r="C614" s="2" t="s">
        <v>2491</v>
      </c>
      <c r="D614" s="2">
        <v>732400</v>
      </c>
      <c r="E614" s="2" t="s">
        <v>2492</v>
      </c>
      <c r="F614" s="2" t="s">
        <v>707</v>
      </c>
      <c r="G614" s="2" t="s">
        <v>2493</v>
      </c>
      <c r="H614" s="2" t="s">
        <v>727</v>
      </c>
      <c r="I614" s="2" t="s">
        <v>727</v>
      </c>
      <c r="J614" s="2" t="s">
        <v>2196</v>
      </c>
      <c r="K614" s="2" t="s">
        <v>2196</v>
      </c>
      <c r="L614" s="2" t="s">
        <v>844</v>
      </c>
      <c r="M614" s="2">
        <v>518</v>
      </c>
      <c r="N614" s="2">
        <v>715</v>
      </c>
      <c r="O614" s="2">
        <v>72.400000000000006</v>
      </c>
      <c r="P614" s="2">
        <v>-83.075206600000001</v>
      </c>
      <c r="Q614" s="2">
        <v>42.206588799999999</v>
      </c>
      <c r="R614" s="2"/>
      <c r="S614" s="2"/>
      <c r="T614" s="2"/>
      <c r="U614" s="2" t="s">
        <v>836</v>
      </c>
      <c r="V614" s="2" t="s">
        <v>1036</v>
      </c>
      <c r="W614" s="2">
        <v>1000</v>
      </c>
      <c r="X614" s="2" t="s">
        <v>838</v>
      </c>
      <c r="Y614" s="2" t="s">
        <v>838</v>
      </c>
      <c r="Z614" s="2" t="s">
        <v>838</v>
      </c>
      <c r="AA614" s="2">
        <v>97.95</v>
      </c>
      <c r="AB614" s="2">
        <v>89.95</v>
      </c>
      <c r="AC614" s="2">
        <v>85</v>
      </c>
      <c r="AD614" s="2">
        <v>85</v>
      </c>
      <c r="AE614">
        <f t="shared" si="9"/>
        <v>89.474999999999994</v>
      </c>
    </row>
    <row r="615" spans="1:31">
      <c r="A615" s="2" t="s">
        <v>742</v>
      </c>
      <c r="B615" s="2" t="s">
        <v>2494</v>
      </c>
      <c r="C615" s="2" t="s">
        <v>2494</v>
      </c>
      <c r="D615" s="2">
        <v>797359</v>
      </c>
      <c r="E615" s="2" t="s">
        <v>2495</v>
      </c>
      <c r="F615" s="2" t="s">
        <v>707</v>
      </c>
      <c r="G615" s="2" t="s">
        <v>2496</v>
      </c>
      <c r="H615" s="2" t="s">
        <v>727</v>
      </c>
      <c r="I615" s="2" t="s">
        <v>727</v>
      </c>
      <c r="J615" s="2" t="s">
        <v>2196</v>
      </c>
      <c r="K615" s="2" t="s">
        <v>2196</v>
      </c>
      <c r="L615" s="2" t="s">
        <v>844</v>
      </c>
      <c r="M615" s="2">
        <v>396</v>
      </c>
      <c r="N615" s="2">
        <v>401</v>
      </c>
      <c r="O615" s="2">
        <v>98.8</v>
      </c>
      <c r="P615" s="2">
        <v>-83.034549999999996</v>
      </c>
      <c r="Q615" s="2">
        <v>42.258850000000002</v>
      </c>
      <c r="R615" s="2" t="s">
        <v>2185</v>
      </c>
      <c r="S615" s="2" t="s">
        <v>2185</v>
      </c>
      <c r="T615" s="2" t="s">
        <v>1035</v>
      </c>
      <c r="U615" s="2" t="s">
        <v>850</v>
      </c>
      <c r="V615" s="2" t="s">
        <v>1036</v>
      </c>
      <c r="W615" s="2">
        <v>500</v>
      </c>
      <c r="X615" s="2">
        <v>125</v>
      </c>
      <c r="Y615" s="2" t="s">
        <v>838</v>
      </c>
      <c r="Z615" s="2">
        <v>119.99</v>
      </c>
      <c r="AA615" s="2">
        <v>77.95</v>
      </c>
      <c r="AB615" s="2">
        <v>84.95</v>
      </c>
      <c r="AC615" s="2" t="s">
        <v>838</v>
      </c>
      <c r="AD615" s="2">
        <v>75</v>
      </c>
      <c r="AE615">
        <f t="shared" si="9"/>
        <v>96.578000000000003</v>
      </c>
    </row>
    <row r="616" spans="1:31">
      <c r="A616" s="2" t="s">
        <v>742</v>
      </c>
      <c r="B616" s="2" t="s">
        <v>2497</v>
      </c>
      <c r="C616" s="2" t="s">
        <v>2497</v>
      </c>
      <c r="D616" s="2">
        <v>774901</v>
      </c>
      <c r="E616" s="2" t="s">
        <v>2498</v>
      </c>
      <c r="F616" s="2" t="s">
        <v>707</v>
      </c>
      <c r="G616" s="2" t="s">
        <v>2499</v>
      </c>
      <c r="H616" s="2" t="s">
        <v>727</v>
      </c>
      <c r="I616" s="2" t="s">
        <v>727</v>
      </c>
      <c r="J616" s="2" t="s">
        <v>2196</v>
      </c>
      <c r="K616" s="2" t="s">
        <v>2196</v>
      </c>
      <c r="L616" s="2" t="s">
        <v>844</v>
      </c>
      <c r="M616" s="2">
        <v>240</v>
      </c>
      <c r="N616" s="2">
        <v>375</v>
      </c>
      <c r="O616" s="2">
        <v>64</v>
      </c>
      <c r="P616" s="2">
        <v>-82.886577000000003</v>
      </c>
      <c r="Q616" s="2">
        <v>42.309863999999997</v>
      </c>
      <c r="R616" s="2" t="s">
        <v>2185</v>
      </c>
      <c r="S616" s="2" t="s">
        <v>2185</v>
      </c>
      <c r="T616" s="2" t="s">
        <v>1035</v>
      </c>
      <c r="U616" s="2" t="s">
        <v>850</v>
      </c>
      <c r="V616" s="2" t="s">
        <v>1036</v>
      </c>
      <c r="W616" s="2">
        <v>300</v>
      </c>
      <c r="X616" s="2" t="s">
        <v>838</v>
      </c>
      <c r="Y616" s="2">
        <v>90</v>
      </c>
      <c r="Z616" s="2" t="s">
        <v>838</v>
      </c>
      <c r="AA616" s="2">
        <v>69.95</v>
      </c>
      <c r="AB616" s="2">
        <v>79.95</v>
      </c>
      <c r="AC616" s="2">
        <v>79</v>
      </c>
      <c r="AD616" s="2" t="s">
        <v>838</v>
      </c>
      <c r="AE616">
        <f t="shared" si="9"/>
        <v>79.724999999999994</v>
      </c>
    </row>
    <row r="617" spans="1:31">
      <c r="A617" s="2" t="s">
        <v>742</v>
      </c>
      <c r="B617" s="2" t="s">
        <v>2500</v>
      </c>
      <c r="C617" s="2" t="s">
        <v>2500</v>
      </c>
      <c r="D617" s="2">
        <v>787515</v>
      </c>
      <c r="E617" s="2" t="s">
        <v>2501</v>
      </c>
      <c r="F617" s="2" t="s">
        <v>707</v>
      </c>
      <c r="G617" s="2" t="s">
        <v>2502</v>
      </c>
      <c r="H617" s="2" t="s">
        <v>727</v>
      </c>
      <c r="I617" s="2" t="s">
        <v>727</v>
      </c>
      <c r="J617" s="2" t="s">
        <v>2196</v>
      </c>
      <c r="K617" s="2" t="s">
        <v>2196</v>
      </c>
      <c r="L617" s="2" t="s">
        <v>844</v>
      </c>
      <c r="M617" s="2">
        <v>324</v>
      </c>
      <c r="N617" s="2">
        <v>271</v>
      </c>
      <c r="O617" s="2">
        <v>119.6</v>
      </c>
      <c r="P617" s="2">
        <v>-83.047340000000005</v>
      </c>
      <c r="Q617" s="2">
        <v>42.28933</v>
      </c>
      <c r="R617" s="2" t="s">
        <v>2185</v>
      </c>
      <c r="S617" s="2" t="s">
        <v>2185</v>
      </c>
      <c r="T617" s="2" t="s">
        <v>1035</v>
      </c>
      <c r="U617" s="2" t="s">
        <v>850</v>
      </c>
      <c r="V617" s="2" t="s">
        <v>1036</v>
      </c>
      <c r="W617" s="2">
        <v>500</v>
      </c>
      <c r="X617" s="2">
        <v>125</v>
      </c>
      <c r="Y617" s="2" t="s">
        <v>838</v>
      </c>
      <c r="Z617" s="2">
        <v>119.99</v>
      </c>
      <c r="AA617" s="2">
        <v>77.95</v>
      </c>
      <c r="AB617" s="2">
        <v>84.95</v>
      </c>
      <c r="AC617" s="2" t="s">
        <v>838</v>
      </c>
      <c r="AD617" s="2">
        <v>75</v>
      </c>
      <c r="AE617">
        <f t="shared" si="9"/>
        <v>96.578000000000003</v>
      </c>
    </row>
    <row r="618" spans="1:31">
      <c r="A618" s="2" t="s">
        <v>742</v>
      </c>
      <c r="B618" s="2" t="s">
        <v>2503</v>
      </c>
      <c r="C618" s="2" t="s">
        <v>2503</v>
      </c>
      <c r="D618" s="2">
        <v>761907</v>
      </c>
      <c r="E618" s="2" t="s">
        <v>2504</v>
      </c>
      <c r="F618" s="2" t="s">
        <v>707</v>
      </c>
      <c r="G618" s="2" t="s">
        <v>2505</v>
      </c>
      <c r="H618" s="2" t="s">
        <v>727</v>
      </c>
      <c r="I618" s="2" t="s">
        <v>727</v>
      </c>
      <c r="J618" s="2" t="s">
        <v>2196</v>
      </c>
      <c r="K618" s="2" t="s">
        <v>2196</v>
      </c>
      <c r="L618" s="2" t="s">
        <v>844</v>
      </c>
      <c r="M618" s="2">
        <v>458</v>
      </c>
      <c r="N618" s="2">
        <v>493</v>
      </c>
      <c r="O618" s="2">
        <v>92.9</v>
      </c>
      <c r="P618" s="2">
        <v>-82.874179999999996</v>
      </c>
      <c r="Q618" s="2">
        <v>42.320979999999999</v>
      </c>
      <c r="R618" s="2" t="s">
        <v>2185</v>
      </c>
      <c r="S618" s="2" t="s">
        <v>2185</v>
      </c>
      <c r="T618" s="2" t="s">
        <v>1035</v>
      </c>
      <c r="U618" s="2" t="s">
        <v>850</v>
      </c>
      <c r="V618" s="2" t="s">
        <v>1036</v>
      </c>
      <c r="W618" s="2">
        <v>500</v>
      </c>
      <c r="X618" s="2">
        <v>125</v>
      </c>
      <c r="Y618" s="2" t="s">
        <v>838</v>
      </c>
      <c r="Z618" s="2">
        <v>119.99</v>
      </c>
      <c r="AA618" s="2">
        <v>77.95</v>
      </c>
      <c r="AB618" s="2">
        <v>84.95</v>
      </c>
      <c r="AC618" s="2" t="s">
        <v>838</v>
      </c>
      <c r="AD618" s="2">
        <v>75</v>
      </c>
      <c r="AE618">
        <f t="shared" si="9"/>
        <v>96.578000000000003</v>
      </c>
    </row>
    <row r="619" spans="1:31">
      <c r="A619" s="2" t="s">
        <v>742</v>
      </c>
      <c r="B619" s="2" t="s">
        <v>2506</v>
      </c>
      <c r="C619" s="2" t="s">
        <v>2506</v>
      </c>
      <c r="D619" s="2">
        <v>863394</v>
      </c>
      <c r="E619" s="2" t="s">
        <v>2507</v>
      </c>
      <c r="F619" s="2" t="s">
        <v>707</v>
      </c>
      <c r="G619" s="2" t="s">
        <v>2508</v>
      </c>
      <c r="H619" s="2" t="s">
        <v>727</v>
      </c>
      <c r="I619" s="2" t="s">
        <v>727</v>
      </c>
      <c r="J619" s="2" t="s">
        <v>2196</v>
      </c>
      <c r="K619" s="2" t="s">
        <v>2196</v>
      </c>
      <c r="L619" s="2" t="s">
        <v>844</v>
      </c>
      <c r="M619" s="2">
        <v>506</v>
      </c>
      <c r="N619" s="2">
        <v>606</v>
      </c>
      <c r="O619" s="2">
        <v>83.5</v>
      </c>
      <c r="P619" s="2">
        <v>-82.960040000000006</v>
      </c>
      <c r="Q619" s="2">
        <v>42.308120000000002</v>
      </c>
      <c r="R619" s="2" t="s">
        <v>2185</v>
      </c>
      <c r="S619" s="2" t="s">
        <v>2185</v>
      </c>
      <c r="T619" s="2" t="s">
        <v>1035</v>
      </c>
      <c r="U619" s="2" t="s">
        <v>850</v>
      </c>
      <c r="V619" s="2" t="s">
        <v>1036</v>
      </c>
      <c r="W619" s="2">
        <v>1000</v>
      </c>
      <c r="X619" s="2" t="s">
        <v>838</v>
      </c>
      <c r="Y619" s="2" t="s">
        <v>838</v>
      </c>
      <c r="Z619" s="2" t="s">
        <v>838</v>
      </c>
      <c r="AA619" s="2">
        <v>97.95</v>
      </c>
      <c r="AB619" s="2">
        <v>89.95</v>
      </c>
      <c r="AC619" s="2">
        <v>85</v>
      </c>
      <c r="AD619" s="2">
        <v>85</v>
      </c>
      <c r="AE619">
        <f t="shared" si="9"/>
        <v>89.474999999999994</v>
      </c>
    </row>
    <row r="620" spans="1:31">
      <c r="A620" s="2" t="s">
        <v>742</v>
      </c>
      <c r="B620" s="2" t="s">
        <v>2509</v>
      </c>
      <c r="C620" s="2" t="s">
        <v>2509</v>
      </c>
      <c r="D620" s="2">
        <v>866569</v>
      </c>
      <c r="E620" s="2" t="s">
        <v>2510</v>
      </c>
      <c r="F620" s="2" t="s">
        <v>707</v>
      </c>
      <c r="G620" s="2" t="s">
        <v>2511</v>
      </c>
      <c r="H620" s="2" t="s">
        <v>727</v>
      </c>
      <c r="I620" s="2" t="s">
        <v>727</v>
      </c>
      <c r="J620" s="2" t="s">
        <v>2196</v>
      </c>
      <c r="K620" s="2" t="s">
        <v>2196</v>
      </c>
      <c r="L620" s="2" t="s">
        <v>844</v>
      </c>
      <c r="M620" s="2">
        <v>82</v>
      </c>
      <c r="N620" s="2">
        <v>0</v>
      </c>
      <c r="O620" s="2">
        <v>0</v>
      </c>
      <c r="P620" s="2">
        <v>-83.020780000000002</v>
      </c>
      <c r="Q620" s="2">
        <v>42.276870000000002</v>
      </c>
      <c r="R620" s="2" t="s">
        <v>2185</v>
      </c>
      <c r="S620" s="2" t="s">
        <v>2185</v>
      </c>
      <c r="T620" s="2" t="s">
        <v>1035</v>
      </c>
      <c r="U620" s="2" t="s">
        <v>850</v>
      </c>
      <c r="V620" s="2" t="s">
        <v>1036</v>
      </c>
      <c r="W620" s="2">
        <v>300</v>
      </c>
      <c r="X620" s="2" t="s">
        <v>838</v>
      </c>
      <c r="Y620" s="2">
        <v>90</v>
      </c>
      <c r="Z620" s="2" t="s">
        <v>838</v>
      </c>
      <c r="AA620" s="2">
        <v>69.95</v>
      </c>
      <c r="AB620" s="2">
        <v>79.95</v>
      </c>
      <c r="AC620" s="2">
        <v>79</v>
      </c>
      <c r="AD620" s="2" t="s">
        <v>838</v>
      </c>
      <c r="AE620">
        <f t="shared" si="9"/>
        <v>79.724999999999994</v>
      </c>
    </row>
    <row r="621" spans="1:31">
      <c r="A621" s="2" t="s">
        <v>742</v>
      </c>
      <c r="B621" s="2" t="s">
        <v>2512</v>
      </c>
      <c r="C621" s="2" t="s">
        <v>2512</v>
      </c>
      <c r="D621" s="2">
        <v>822786</v>
      </c>
      <c r="E621" s="2" t="s">
        <v>2513</v>
      </c>
      <c r="F621" s="2" t="s">
        <v>707</v>
      </c>
      <c r="G621" s="2" t="s">
        <v>2514</v>
      </c>
      <c r="H621" s="2" t="s">
        <v>727</v>
      </c>
      <c r="I621" s="2" t="s">
        <v>727</v>
      </c>
      <c r="J621" s="2" t="s">
        <v>2196</v>
      </c>
      <c r="K621" s="2" t="s">
        <v>2196</v>
      </c>
      <c r="L621" s="2" t="s">
        <v>844</v>
      </c>
      <c r="M621" s="2">
        <v>29</v>
      </c>
      <c r="N621" s="2">
        <v>0</v>
      </c>
      <c r="O621" s="2">
        <v>0</v>
      </c>
      <c r="P621" s="2">
        <v>-82.864041799999995</v>
      </c>
      <c r="Q621" s="2">
        <v>42.313703099999998</v>
      </c>
      <c r="R621" s="2" t="s">
        <v>2185</v>
      </c>
      <c r="S621" s="2" t="s">
        <v>2185</v>
      </c>
      <c r="T621" s="2" t="s">
        <v>1035</v>
      </c>
      <c r="U621" s="2" t="s">
        <v>850</v>
      </c>
      <c r="V621" s="2" t="s">
        <v>1036</v>
      </c>
      <c r="W621" s="2">
        <v>300</v>
      </c>
      <c r="X621" s="2" t="s">
        <v>838</v>
      </c>
      <c r="Y621" s="2">
        <v>90</v>
      </c>
      <c r="Z621" s="2" t="s">
        <v>838</v>
      </c>
      <c r="AA621" s="2">
        <v>69.95</v>
      </c>
      <c r="AB621" s="2">
        <v>79.95</v>
      </c>
      <c r="AC621" s="2">
        <v>79</v>
      </c>
      <c r="AD621" s="2" t="s">
        <v>838</v>
      </c>
      <c r="AE621">
        <f t="shared" si="9"/>
        <v>79.724999999999994</v>
      </c>
    </row>
    <row r="622" spans="1:31">
      <c r="A622" s="2" t="s">
        <v>742</v>
      </c>
      <c r="B622" s="2" t="s">
        <v>2515</v>
      </c>
      <c r="C622" s="2" t="s">
        <v>2515</v>
      </c>
      <c r="D622" s="2">
        <v>860919</v>
      </c>
      <c r="E622" s="2" t="s">
        <v>2516</v>
      </c>
      <c r="F622" s="2" t="s">
        <v>707</v>
      </c>
      <c r="G622" s="2" t="s">
        <v>2517</v>
      </c>
      <c r="H622" s="2" t="s">
        <v>900</v>
      </c>
      <c r="I622" s="2" t="s">
        <v>729</v>
      </c>
      <c r="J622" s="2" t="s">
        <v>2196</v>
      </c>
      <c r="K622" s="2" t="s">
        <v>2196</v>
      </c>
      <c r="L622" s="2" t="s">
        <v>844</v>
      </c>
      <c r="M622" s="2">
        <v>9</v>
      </c>
      <c r="N622" s="2">
        <v>42</v>
      </c>
      <c r="O622" s="2">
        <v>21.4</v>
      </c>
      <c r="P622" s="2">
        <v>-83.035306790000007</v>
      </c>
      <c r="Q622" s="2">
        <v>42.310771709999997</v>
      </c>
      <c r="R622" s="2" t="s">
        <v>2185</v>
      </c>
      <c r="S622" s="2" t="s">
        <v>2185</v>
      </c>
      <c r="T622" s="2" t="s">
        <v>1035</v>
      </c>
      <c r="U622" s="2" t="s">
        <v>850</v>
      </c>
      <c r="V622" s="2" t="s">
        <v>1036</v>
      </c>
      <c r="W622" s="2">
        <v>300</v>
      </c>
      <c r="X622" s="2" t="s">
        <v>838</v>
      </c>
      <c r="Y622" s="2">
        <v>90</v>
      </c>
      <c r="Z622" s="2" t="s">
        <v>838</v>
      </c>
      <c r="AA622" s="2">
        <v>69.95</v>
      </c>
      <c r="AB622" s="2">
        <v>79.95</v>
      </c>
      <c r="AC622" s="2">
        <v>79</v>
      </c>
      <c r="AD622" s="2" t="s">
        <v>838</v>
      </c>
      <c r="AE622">
        <f t="shared" si="9"/>
        <v>79.724999999999994</v>
      </c>
    </row>
    <row r="623" spans="1:31">
      <c r="A623" s="2" t="s">
        <v>742</v>
      </c>
      <c r="B623" s="2" t="s">
        <v>2518</v>
      </c>
      <c r="C623" s="2" t="s">
        <v>2518</v>
      </c>
      <c r="D623" s="2">
        <v>704717</v>
      </c>
      <c r="E623" s="2" t="s">
        <v>2510</v>
      </c>
      <c r="F623" s="2" t="s">
        <v>707</v>
      </c>
      <c r="G623" s="2" t="s">
        <v>2511</v>
      </c>
      <c r="H623" s="2" t="s">
        <v>729</v>
      </c>
      <c r="I623" s="2" t="s">
        <v>729</v>
      </c>
      <c r="J623" s="2" t="s">
        <v>2196</v>
      </c>
      <c r="K623" s="2" t="s">
        <v>2196</v>
      </c>
      <c r="L623" s="2" t="s">
        <v>844</v>
      </c>
      <c r="M623" s="2">
        <v>508</v>
      </c>
      <c r="N623" s="2">
        <v>513</v>
      </c>
      <c r="O623" s="2">
        <v>99</v>
      </c>
      <c r="P623" s="2">
        <v>-83.019829999999999</v>
      </c>
      <c r="Q623" s="2">
        <v>42.27693</v>
      </c>
      <c r="R623" s="2" t="s">
        <v>2185</v>
      </c>
      <c r="S623" s="2" t="s">
        <v>2185</v>
      </c>
      <c r="T623" s="2" t="s">
        <v>1035</v>
      </c>
      <c r="U623" s="2" t="s">
        <v>850</v>
      </c>
      <c r="V623" s="2" t="s">
        <v>1036</v>
      </c>
      <c r="W623" s="2">
        <v>1000</v>
      </c>
      <c r="X623" s="2" t="s">
        <v>838</v>
      </c>
      <c r="Y623" s="2" t="s">
        <v>838</v>
      </c>
      <c r="Z623" s="2" t="s">
        <v>838</v>
      </c>
      <c r="AA623" s="2">
        <v>97.95</v>
      </c>
      <c r="AB623" s="2">
        <v>89.95</v>
      </c>
      <c r="AC623" s="2">
        <v>85</v>
      </c>
      <c r="AD623" s="2">
        <v>85</v>
      </c>
      <c r="AE623">
        <f t="shared" si="9"/>
        <v>89.474999999999994</v>
      </c>
    </row>
    <row r="624" spans="1:31">
      <c r="A624" s="2" t="s">
        <v>742</v>
      </c>
      <c r="B624" s="2" t="s">
        <v>2519</v>
      </c>
      <c r="C624" s="2" t="s">
        <v>2519</v>
      </c>
      <c r="D624" s="2">
        <v>728772</v>
      </c>
      <c r="E624" s="2" t="s">
        <v>2513</v>
      </c>
      <c r="F624" s="2" t="s">
        <v>707</v>
      </c>
      <c r="G624" s="2" t="s">
        <v>2514</v>
      </c>
      <c r="H624" s="2" t="s">
        <v>729</v>
      </c>
      <c r="I624" s="2" t="s">
        <v>729</v>
      </c>
      <c r="J624" s="2" t="s">
        <v>2196</v>
      </c>
      <c r="K624" s="2" t="s">
        <v>2196</v>
      </c>
      <c r="L624" s="2" t="s">
        <v>844</v>
      </c>
      <c r="M624" s="2">
        <v>757</v>
      </c>
      <c r="N624" s="2">
        <v>765</v>
      </c>
      <c r="O624" s="2">
        <v>99</v>
      </c>
      <c r="P624" s="2">
        <v>-82.864041799999995</v>
      </c>
      <c r="Q624" s="2">
        <v>42.313703099999998</v>
      </c>
      <c r="R624" s="2" t="s">
        <v>2185</v>
      </c>
      <c r="S624" s="2" t="s">
        <v>2185</v>
      </c>
      <c r="T624" s="2" t="s">
        <v>1035</v>
      </c>
      <c r="U624" s="2" t="s">
        <v>850</v>
      </c>
      <c r="V624" s="2" t="s">
        <v>1036</v>
      </c>
      <c r="W624" s="2">
        <v>1000</v>
      </c>
      <c r="X624" s="2" t="s">
        <v>838</v>
      </c>
      <c r="Y624" s="2" t="s">
        <v>838</v>
      </c>
      <c r="Z624" s="2" t="s">
        <v>838</v>
      </c>
      <c r="AA624" s="2">
        <v>97.95</v>
      </c>
      <c r="AB624" s="2">
        <v>89.95</v>
      </c>
      <c r="AC624" s="2">
        <v>85</v>
      </c>
      <c r="AD624" s="2">
        <v>85</v>
      </c>
      <c r="AE624">
        <f t="shared" si="9"/>
        <v>89.474999999999994</v>
      </c>
    </row>
    <row r="625" spans="1:31">
      <c r="A625" s="2" t="s">
        <v>742</v>
      </c>
      <c r="B625" s="2" t="s">
        <v>2520</v>
      </c>
      <c r="C625" s="2" t="s">
        <v>2520</v>
      </c>
      <c r="D625" s="2">
        <v>730327</v>
      </c>
      <c r="E625" s="2" t="s">
        <v>2521</v>
      </c>
      <c r="F625" s="2" t="s">
        <v>713</v>
      </c>
      <c r="G625" s="2" t="s">
        <v>2522</v>
      </c>
      <c r="H625" s="2" t="s">
        <v>727</v>
      </c>
      <c r="I625" s="2" t="s">
        <v>727</v>
      </c>
      <c r="J625" s="2" t="s">
        <v>2196</v>
      </c>
      <c r="K625" s="2" t="s">
        <v>2196</v>
      </c>
      <c r="L625" s="2" t="s">
        <v>844</v>
      </c>
      <c r="M625" s="2">
        <v>444</v>
      </c>
      <c r="N625" s="2">
        <v>409</v>
      </c>
      <c r="O625" s="2">
        <v>108.6</v>
      </c>
      <c r="P625" s="2">
        <v>-80.715100000000007</v>
      </c>
      <c r="Q625" s="2">
        <v>43.149299999999997</v>
      </c>
      <c r="R625" s="2"/>
      <c r="S625" s="2"/>
      <c r="T625" s="2"/>
      <c r="U625" s="2" t="s">
        <v>836</v>
      </c>
      <c r="V625" s="2" t="s">
        <v>1036</v>
      </c>
      <c r="W625" s="2">
        <v>500</v>
      </c>
      <c r="X625" s="2">
        <v>125</v>
      </c>
      <c r="Y625" s="2" t="s">
        <v>838</v>
      </c>
      <c r="Z625" s="2">
        <v>119.99</v>
      </c>
      <c r="AA625" s="2">
        <v>77.95</v>
      </c>
      <c r="AB625" s="2">
        <v>84.95</v>
      </c>
      <c r="AC625" s="2" t="s">
        <v>838</v>
      </c>
      <c r="AD625" s="2">
        <v>75</v>
      </c>
      <c r="AE625">
        <f t="shared" si="9"/>
        <v>96.578000000000003</v>
      </c>
    </row>
    <row r="626" spans="1:31">
      <c r="A626" s="2" t="s">
        <v>742</v>
      </c>
      <c r="B626" s="2" t="s">
        <v>2523</v>
      </c>
      <c r="C626" s="2" t="s">
        <v>2523</v>
      </c>
      <c r="D626" s="2">
        <v>765865</v>
      </c>
      <c r="E626" s="2" t="s">
        <v>2521</v>
      </c>
      <c r="F626" s="2" t="s">
        <v>713</v>
      </c>
      <c r="G626" s="2" t="s">
        <v>2522</v>
      </c>
      <c r="H626" s="2" t="s">
        <v>727</v>
      </c>
      <c r="I626" s="2" t="s">
        <v>727</v>
      </c>
      <c r="J626" s="2" t="s">
        <v>2196</v>
      </c>
      <c r="K626" s="2" t="s">
        <v>2196</v>
      </c>
      <c r="L626" s="2" t="s">
        <v>844</v>
      </c>
      <c r="M626" s="2">
        <v>94</v>
      </c>
      <c r="N626" s="2">
        <v>138</v>
      </c>
      <c r="O626" s="2">
        <v>68.099999999999994</v>
      </c>
      <c r="P626" s="2">
        <v>-80.715100000000007</v>
      </c>
      <c r="Q626" s="2">
        <v>43.149299999999997</v>
      </c>
      <c r="R626" s="2"/>
      <c r="S626" s="2"/>
      <c r="T626" s="2"/>
      <c r="U626" s="2" t="s">
        <v>836</v>
      </c>
      <c r="V626" s="2" t="s">
        <v>1036</v>
      </c>
      <c r="W626" s="2">
        <v>300</v>
      </c>
      <c r="X626" s="2" t="s">
        <v>838</v>
      </c>
      <c r="Y626" s="2">
        <v>90</v>
      </c>
      <c r="Z626" s="2" t="s">
        <v>838</v>
      </c>
      <c r="AA626" s="2">
        <v>69.95</v>
      </c>
      <c r="AB626" s="2">
        <v>79.95</v>
      </c>
      <c r="AC626" s="2">
        <v>79</v>
      </c>
      <c r="AD626" s="2" t="s">
        <v>838</v>
      </c>
      <c r="AE626">
        <f t="shared" si="9"/>
        <v>79.724999999999994</v>
      </c>
    </row>
    <row r="627" spans="1:31">
      <c r="A627" s="2" t="s">
        <v>742</v>
      </c>
      <c r="B627" s="2" t="s">
        <v>2524</v>
      </c>
      <c r="C627" s="2" t="s">
        <v>2524</v>
      </c>
      <c r="D627" s="2">
        <v>705438</v>
      </c>
      <c r="E627" s="2" t="s">
        <v>2521</v>
      </c>
      <c r="F627" s="2" t="s">
        <v>713</v>
      </c>
      <c r="G627" s="2" t="s">
        <v>2522</v>
      </c>
      <c r="H627" s="2" t="s">
        <v>729</v>
      </c>
      <c r="I627" s="2" t="s">
        <v>729</v>
      </c>
      <c r="J627" s="2" t="s">
        <v>2196</v>
      </c>
      <c r="K627" s="2" t="s">
        <v>2196</v>
      </c>
      <c r="L627" s="2" t="s">
        <v>844</v>
      </c>
      <c r="M627" s="2">
        <v>83</v>
      </c>
      <c r="N627" s="2">
        <v>231</v>
      </c>
      <c r="O627" s="2">
        <v>35.9</v>
      </c>
      <c r="P627" s="2">
        <v>-80.715100000000007</v>
      </c>
      <c r="Q627" s="2">
        <v>43.149299999999997</v>
      </c>
      <c r="R627" s="2"/>
      <c r="S627" s="2"/>
      <c r="T627" s="2"/>
      <c r="U627" s="2" t="s">
        <v>836</v>
      </c>
      <c r="V627" s="2" t="s">
        <v>1036</v>
      </c>
      <c r="W627" s="2">
        <v>300</v>
      </c>
      <c r="X627" s="2" t="s">
        <v>838</v>
      </c>
      <c r="Y627" s="2">
        <v>90</v>
      </c>
      <c r="Z627" s="2" t="s">
        <v>838</v>
      </c>
      <c r="AA627" s="2">
        <v>69.95</v>
      </c>
      <c r="AB627" s="2">
        <v>79.95</v>
      </c>
      <c r="AC627" s="2">
        <v>79</v>
      </c>
      <c r="AD627" s="2" t="s">
        <v>838</v>
      </c>
      <c r="AE627">
        <f t="shared" si="9"/>
        <v>79.724999999999994</v>
      </c>
    </row>
    <row r="628" spans="1:31">
      <c r="A628" s="2" t="s">
        <v>743</v>
      </c>
      <c r="B628" s="2" t="s">
        <v>2525</v>
      </c>
      <c r="C628" s="2" t="s">
        <v>2525</v>
      </c>
      <c r="D628" s="2" t="s">
        <v>830</v>
      </c>
      <c r="E628" s="2" t="s">
        <v>2526</v>
      </c>
      <c r="F628" s="2" t="s">
        <v>67</v>
      </c>
      <c r="G628" s="2" t="s">
        <v>2527</v>
      </c>
      <c r="H628" s="2" t="s">
        <v>1776</v>
      </c>
      <c r="I628" s="2" t="s">
        <v>728</v>
      </c>
      <c r="J628" s="2" t="s">
        <v>2196</v>
      </c>
      <c r="K628" s="2" t="s">
        <v>2196</v>
      </c>
      <c r="L628" s="2" t="s">
        <v>940</v>
      </c>
      <c r="M628" s="2">
        <v>0</v>
      </c>
      <c r="N628" s="2">
        <v>0</v>
      </c>
      <c r="O628" s="2">
        <v>0</v>
      </c>
      <c r="P628" s="2">
        <v>-79.518946940000006</v>
      </c>
      <c r="Q628" s="2">
        <v>47.667183360000003</v>
      </c>
      <c r="R628" s="2"/>
      <c r="S628" s="2"/>
      <c r="T628" s="2"/>
      <c r="U628" s="2" t="s">
        <v>836</v>
      </c>
      <c r="V628" s="2" t="s">
        <v>837</v>
      </c>
      <c r="W628" s="2">
        <v>1000</v>
      </c>
      <c r="X628" s="2" t="s">
        <v>838</v>
      </c>
      <c r="Y628" s="2" t="s">
        <v>838</v>
      </c>
      <c r="Z628" s="2" t="s">
        <v>838</v>
      </c>
      <c r="AA628" s="2">
        <v>97.95</v>
      </c>
      <c r="AB628" s="2">
        <v>89.95</v>
      </c>
      <c r="AC628" s="2">
        <v>85</v>
      </c>
      <c r="AD628" s="2">
        <v>85</v>
      </c>
      <c r="AE628">
        <f t="shared" si="9"/>
        <v>89.474999999999994</v>
      </c>
    </row>
    <row r="629" spans="1:31">
      <c r="A629" s="2" t="s">
        <v>743</v>
      </c>
      <c r="B629" s="2" t="s">
        <v>2528</v>
      </c>
      <c r="C629" s="2" t="s">
        <v>2528</v>
      </c>
      <c r="D629" s="2">
        <v>724157</v>
      </c>
      <c r="E629" s="2" t="s">
        <v>2529</v>
      </c>
      <c r="F629" s="2" t="s">
        <v>151</v>
      </c>
      <c r="G629" s="2" t="s">
        <v>2530</v>
      </c>
      <c r="H629" s="2" t="s">
        <v>729</v>
      </c>
      <c r="I629" s="2" t="s">
        <v>729</v>
      </c>
      <c r="J629" s="2" t="s">
        <v>2196</v>
      </c>
      <c r="K629" s="2" t="s">
        <v>2196</v>
      </c>
      <c r="L629" s="2" t="s">
        <v>844</v>
      </c>
      <c r="M629" s="2">
        <v>96</v>
      </c>
      <c r="N629" s="2">
        <v>462</v>
      </c>
      <c r="O629" s="2">
        <v>20.8</v>
      </c>
      <c r="P629" s="2">
        <v>-81.01343</v>
      </c>
      <c r="Q629" s="2">
        <v>49.070999999999998</v>
      </c>
      <c r="R629" s="2"/>
      <c r="S629" s="2"/>
      <c r="T629" s="2"/>
      <c r="U629" s="2" t="s">
        <v>836</v>
      </c>
      <c r="V629" s="2" t="s">
        <v>837</v>
      </c>
      <c r="W629" s="2">
        <v>300</v>
      </c>
      <c r="X629" s="2" t="s">
        <v>838</v>
      </c>
      <c r="Y629" s="2">
        <v>90</v>
      </c>
      <c r="Z629" s="2" t="s">
        <v>838</v>
      </c>
      <c r="AA629" s="2">
        <v>69.95</v>
      </c>
      <c r="AB629" s="2">
        <v>79.95</v>
      </c>
      <c r="AC629" s="2">
        <v>79</v>
      </c>
      <c r="AD629" s="2" t="s">
        <v>838</v>
      </c>
      <c r="AE629">
        <f t="shared" si="9"/>
        <v>79.724999999999994</v>
      </c>
    </row>
    <row r="630" spans="1:31">
      <c r="A630" s="2" t="s">
        <v>743</v>
      </c>
      <c r="B630" s="2" t="s">
        <v>2531</v>
      </c>
      <c r="C630" s="2" t="s">
        <v>2531</v>
      </c>
      <c r="D630" s="2">
        <v>807796</v>
      </c>
      <c r="E630" s="2" t="s">
        <v>2529</v>
      </c>
      <c r="F630" s="2" t="s">
        <v>151</v>
      </c>
      <c r="G630" s="2" t="s">
        <v>2530</v>
      </c>
      <c r="H630" s="2" t="s">
        <v>727</v>
      </c>
      <c r="I630" s="2" t="s">
        <v>727</v>
      </c>
      <c r="J630" s="2" t="s">
        <v>2196</v>
      </c>
      <c r="K630" s="2" t="s">
        <v>2196</v>
      </c>
      <c r="L630" s="2" t="s">
        <v>844</v>
      </c>
      <c r="M630" s="2">
        <v>265</v>
      </c>
      <c r="N630" s="2">
        <v>373</v>
      </c>
      <c r="O630" s="2">
        <v>71</v>
      </c>
      <c r="P630" s="2">
        <v>-81.014189999999999</v>
      </c>
      <c r="Q630" s="2">
        <v>49.070819999999998</v>
      </c>
      <c r="R630" s="2"/>
      <c r="S630" s="2"/>
      <c r="T630" s="2"/>
      <c r="U630" s="2" t="s">
        <v>836</v>
      </c>
      <c r="V630" s="2" t="s">
        <v>837</v>
      </c>
      <c r="W630" s="2">
        <v>300</v>
      </c>
      <c r="X630" s="2" t="s">
        <v>838</v>
      </c>
      <c r="Y630" s="2">
        <v>90</v>
      </c>
      <c r="Z630" s="2" t="s">
        <v>838</v>
      </c>
      <c r="AA630" s="2">
        <v>69.95</v>
      </c>
      <c r="AB630" s="2">
        <v>79.95</v>
      </c>
      <c r="AC630" s="2">
        <v>79</v>
      </c>
      <c r="AD630" s="2" t="s">
        <v>838</v>
      </c>
      <c r="AE630">
        <f t="shared" si="9"/>
        <v>79.724999999999994</v>
      </c>
    </row>
    <row r="631" spans="1:31">
      <c r="A631" s="2" t="s">
        <v>743</v>
      </c>
      <c r="B631" s="2" t="s">
        <v>2532</v>
      </c>
      <c r="C631" s="2" t="s">
        <v>2532</v>
      </c>
      <c r="D631" s="2" t="s">
        <v>830</v>
      </c>
      <c r="E631" s="2" t="s">
        <v>830</v>
      </c>
      <c r="F631" s="2" t="s">
        <v>151</v>
      </c>
      <c r="G631" s="2" t="s">
        <v>2530</v>
      </c>
      <c r="H631" s="2" t="s">
        <v>1776</v>
      </c>
      <c r="I631" s="2" t="s">
        <v>728</v>
      </c>
      <c r="J631" s="2" t="s">
        <v>2196</v>
      </c>
      <c r="K631" s="2" t="s">
        <v>2196</v>
      </c>
      <c r="L631" s="2" t="s">
        <v>940</v>
      </c>
      <c r="M631" s="2">
        <v>0</v>
      </c>
      <c r="N631" s="2">
        <v>0</v>
      </c>
      <c r="O631" s="2">
        <v>0</v>
      </c>
      <c r="P631" s="2">
        <v>-81.022018000000003</v>
      </c>
      <c r="Q631" s="2">
        <v>49.066727</v>
      </c>
      <c r="R631" s="2" t="s">
        <v>2533</v>
      </c>
      <c r="S631" s="2" t="s">
        <v>830</v>
      </c>
      <c r="T631" s="2" t="s">
        <v>830</v>
      </c>
      <c r="U631" s="2" t="s">
        <v>850</v>
      </c>
      <c r="V631" s="2" t="s">
        <v>837</v>
      </c>
      <c r="W631" s="2">
        <v>1000</v>
      </c>
      <c r="X631" s="2" t="s">
        <v>838</v>
      </c>
      <c r="Y631" s="2" t="s">
        <v>838</v>
      </c>
      <c r="Z631" s="2" t="s">
        <v>838</v>
      </c>
      <c r="AA631" s="2">
        <v>97.95</v>
      </c>
      <c r="AB631" s="2">
        <v>89.95</v>
      </c>
      <c r="AC631" s="2">
        <v>85</v>
      </c>
      <c r="AD631" s="2">
        <v>85</v>
      </c>
      <c r="AE631">
        <f t="shared" si="9"/>
        <v>89.474999999999994</v>
      </c>
    </row>
    <row r="632" spans="1:31">
      <c r="A632" s="2" t="s">
        <v>743</v>
      </c>
      <c r="B632" s="2" t="s">
        <v>2534</v>
      </c>
      <c r="C632" s="2" t="s">
        <v>2534</v>
      </c>
      <c r="D632" s="2">
        <v>687677</v>
      </c>
      <c r="E632" s="2" t="s">
        <v>2535</v>
      </c>
      <c r="F632" s="2" t="s">
        <v>209</v>
      </c>
      <c r="G632" s="2" t="s">
        <v>2536</v>
      </c>
      <c r="H632" s="2" t="s">
        <v>727</v>
      </c>
      <c r="I632" s="2" t="s">
        <v>727</v>
      </c>
      <c r="J632" s="2" t="s">
        <v>2196</v>
      </c>
      <c r="K632" s="2" t="s">
        <v>2196</v>
      </c>
      <c r="L632" s="2" t="s">
        <v>844</v>
      </c>
      <c r="M632" s="2">
        <v>186</v>
      </c>
      <c r="N632" s="2">
        <v>300</v>
      </c>
      <c r="O632" s="2">
        <v>62</v>
      </c>
      <c r="P632" s="2">
        <v>-79.82696</v>
      </c>
      <c r="Q632" s="2">
        <v>47.711930000000002</v>
      </c>
      <c r="R632" s="2"/>
      <c r="S632" s="2"/>
      <c r="T632" s="2"/>
      <c r="U632" s="2" t="s">
        <v>836</v>
      </c>
      <c r="V632" s="2" t="s">
        <v>837</v>
      </c>
      <c r="W632" s="2">
        <v>300</v>
      </c>
      <c r="X632" s="2" t="s">
        <v>838</v>
      </c>
      <c r="Y632" s="2">
        <v>90</v>
      </c>
      <c r="Z632" s="2" t="s">
        <v>838</v>
      </c>
      <c r="AA632" s="2">
        <v>69.95</v>
      </c>
      <c r="AB632" s="2">
        <v>79.95</v>
      </c>
      <c r="AC632" s="2">
        <v>79</v>
      </c>
      <c r="AD632" s="2" t="s">
        <v>838</v>
      </c>
      <c r="AE632">
        <f t="shared" si="9"/>
        <v>79.724999999999994</v>
      </c>
    </row>
    <row r="633" spans="1:31">
      <c r="A633" s="2" t="s">
        <v>743</v>
      </c>
      <c r="B633" s="2" t="s">
        <v>2537</v>
      </c>
      <c r="C633" s="2" t="s">
        <v>2537</v>
      </c>
      <c r="D633" s="2" t="s">
        <v>830</v>
      </c>
      <c r="E633" s="2" t="s">
        <v>2538</v>
      </c>
      <c r="F633" s="2" t="s">
        <v>245</v>
      </c>
      <c r="G633" s="2" t="s">
        <v>2539</v>
      </c>
      <c r="H633" s="2" t="s">
        <v>1776</v>
      </c>
      <c r="I633" s="2" t="s">
        <v>728</v>
      </c>
      <c r="J633" s="2" t="s">
        <v>2196</v>
      </c>
      <c r="K633" s="2" t="s">
        <v>2196</v>
      </c>
      <c r="L633" s="2" t="s">
        <v>940</v>
      </c>
      <c r="M633" s="2">
        <v>0</v>
      </c>
      <c r="N633" s="2">
        <v>0</v>
      </c>
      <c r="O633" s="2">
        <v>0</v>
      </c>
      <c r="P633" s="2">
        <v>-80.49375397</v>
      </c>
      <c r="Q633" s="2">
        <v>42.845823240000001</v>
      </c>
      <c r="R633" s="2" t="s">
        <v>1630</v>
      </c>
      <c r="S633" s="2" t="s">
        <v>1631</v>
      </c>
      <c r="T633" s="2" t="s">
        <v>882</v>
      </c>
      <c r="U633" s="2" t="s">
        <v>850</v>
      </c>
      <c r="V633" s="2" t="s">
        <v>1036</v>
      </c>
      <c r="W633" s="2">
        <v>1000</v>
      </c>
      <c r="X633" s="2" t="s">
        <v>838</v>
      </c>
      <c r="Y633" s="2" t="s">
        <v>838</v>
      </c>
      <c r="Z633" s="2" t="s">
        <v>838</v>
      </c>
      <c r="AA633" s="2">
        <v>97.95</v>
      </c>
      <c r="AB633" s="2">
        <v>89.95</v>
      </c>
      <c r="AC633" s="2">
        <v>85</v>
      </c>
      <c r="AD633" s="2">
        <v>85</v>
      </c>
      <c r="AE633">
        <f t="shared" si="9"/>
        <v>89.474999999999994</v>
      </c>
    </row>
    <row r="634" spans="1:31">
      <c r="A634" s="2" t="s">
        <v>743</v>
      </c>
      <c r="B634" s="2" t="s">
        <v>2540</v>
      </c>
      <c r="C634" s="2" t="s">
        <v>2540</v>
      </c>
      <c r="D634" s="2">
        <v>740322</v>
      </c>
      <c r="E634" s="2" t="s">
        <v>2541</v>
      </c>
      <c r="F634" s="2" t="s">
        <v>245</v>
      </c>
      <c r="G634" s="2" t="s">
        <v>2539</v>
      </c>
      <c r="H634" s="2" t="s">
        <v>727</v>
      </c>
      <c r="I634" s="2" t="s">
        <v>727</v>
      </c>
      <c r="J634" s="2" t="s">
        <v>2196</v>
      </c>
      <c r="K634" s="2" t="s">
        <v>2196</v>
      </c>
      <c r="L634" s="2" t="s">
        <v>844</v>
      </c>
      <c r="M634" s="2">
        <v>14</v>
      </c>
      <c r="N634" s="2">
        <v>69</v>
      </c>
      <c r="O634" s="2">
        <v>20.3</v>
      </c>
      <c r="P634" s="2">
        <v>-82.437560000000005</v>
      </c>
      <c r="Q634" s="2">
        <v>48.242289999999997</v>
      </c>
      <c r="R634" s="2"/>
      <c r="S634" s="2"/>
      <c r="T634" s="2"/>
      <c r="U634" s="2" t="s">
        <v>836</v>
      </c>
      <c r="V634" s="2" t="s">
        <v>837</v>
      </c>
      <c r="W634" s="2">
        <v>300</v>
      </c>
      <c r="X634" s="2" t="s">
        <v>838</v>
      </c>
      <c r="Y634" s="2">
        <v>90</v>
      </c>
      <c r="Z634" s="2" t="s">
        <v>838</v>
      </c>
      <c r="AA634" s="2">
        <v>69.95</v>
      </c>
      <c r="AB634" s="2">
        <v>79.95</v>
      </c>
      <c r="AC634" s="2">
        <v>79</v>
      </c>
      <c r="AD634" s="2" t="s">
        <v>838</v>
      </c>
      <c r="AE634">
        <f t="shared" si="9"/>
        <v>79.724999999999994</v>
      </c>
    </row>
    <row r="635" spans="1:31">
      <c r="A635" s="2" t="s">
        <v>743</v>
      </c>
      <c r="B635" s="2" t="s">
        <v>2542</v>
      </c>
      <c r="C635" s="2" t="s">
        <v>2542</v>
      </c>
      <c r="D635" s="2">
        <v>736422</v>
      </c>
      <c r="E635" s="2" t="s">
        <v>2543</v>
      </c>
      <c r="F635" s="2" t="s">
        <v>264</v>
      </c>
      <c r="G635" s="2" t="s">
        <v>2544</v>
      </c>
      <c r="H635" s="2" t="s">
        <v>727</v>
      </c>
      <c r="I635" s="2" t="s">
        <v>727</v>
      </c>
      <c r="J635" s="2" t="s">
        <v>2196</v>
      </c>
      <c r="K635" s="2" t="s">
        <v>2196</v>
      </c>
      <c r="L635" s="2" t="s">
        <v>844</v>
      </c>
      <c r="M635" s="2">
        <v>20</v>
      </c>
      <c r="N635" s="2">
        <v>92</v>
      </c>
      <c r="O635" s="2">
        <v>21.7</v>
      </c>
      <c r="P635" s="2">
        <v>-81.725139999999996</v>
      </c>
      <c r="Q635" s="2">
        <v>47.674639999999997</v>
      </c>
      <c r="R635" s="2"/>
      <c r="S635" s="2"/>
      <c r="T635" s="2"/>
      <c r="U635" s="2" t="s">
        <v>836</v>
      </c>
      <c r="V635" s="2" t="s">
        <v>837</v>
      </c>
      <c r="W635" s="2">
        <v>300</v>
      </c>
      <c r="X635" s="2" t="s">
        <v>838</v>
      </c>
      <c r="Y635" s="2">
        <v>90</v>
      </c>
      <c r="Z635" s="2" t="s">
        <v>838</v>
      </c>
      <c r="AA635" s="2">
        <v>69.95</v>
      </c>
      <c r="AB635" s="2">
        <v>79.95</v>
      </c>
      <c r="AC635" s="2">
        <v>79</v>
      </c>
      <c r="AD635" s="2" t="s">
        <v>838</v>
      </c>
      <c r="AE635">
        <f t="shared" si="9"/>
        <v>79.724999999999994</v>
      </c>
    </row>
    <row r="636" spans="1:31">
      <c r="A636" s="2" t="s">
        <v>743</v>
      </c>
      <c r="B636" s="2" t="s">
        <v>2384</v>
      </c>
      <c r="C636" s="2" t="s">
        <v>2384</v>
      </c>
      <c r="D636" s="2">
        <v>785466</v>
      </c>
      <c r="E636" s="2" t="s">
        <v>2545</v>
      </c>
      <c r="F636" s="2" t="s">
        <v>283</v>
      </c>
      <c r="G636" s="2" t="s">
        <v>2546</v>
      </c>
      <c r="H636" s="2" t="s">
        <v>727</v>
      </c>
      <c r="I636" s="2" t="s">
        <v>727</v>
      </c>
      <c r="J636" s="2" t="s">
        <v>2196</v>
      </c>
      <c r="K636" s="2" t="s">
        <v>2196</v>
      </c>
      <c r="L636" s="2" t="s">
        <v>844</v>
      </c>
      <c r="M636" s="2">
        <v>134</v>
      </c>
      <c r="N636" s="2">
        <v>334</v>
      </c>
      <c r="O636" s="2">
        <v>40.1</v>
      </c>
      <c r="P636" s="2">
        <v>-79.638249999999999</v>
      </c>
      <c r="Q636" s="2">
        <v>47.444569999999999</v>
      </c>
      <c r="R636" s="2" t="s">
        <v>2547</v>
      </c>
      <c r="S636" s="2" t="s">
        <v>830</v>
      </c>
      <c r="T636" s="2" t="s">
        <v>830</v>
      </c>
      <c r="U636" s="2" t="s">
        <v>850</v>
      </c>
      <c r="V636" s="2" t="s">
        <v>837</v>
      </c>
      <c r="W636" s="2">
        <v>300</v>
      </c>
      <c r="X636" s="2" t="s">
        <v>838</v>
      </c>
      <c r="Y636" s="2">
        <v>90</v>
      </c>
      <c r="Z636" s="2" t="s">
        <v>838</v>
      </c>
      <c r="AA636" s="2">
        <v>69.95</v>
      </c>
      <c r="AB636" s="2">
        <v>79.95</v>
      </c>
      <c r="AC636" s="2">
        <v>79</v>
      </c>
      <c r="AD636" s="2" t="s">
        <v>838</v>
      </c>
      <c r="AE636">
        <f t="shared" si="9"/>
        <v>79.724999999999994</v>
      </c>
    </row>
    <row r="637" spans="1:31">
      <c r="A637" s="2" t="s">
        <v>743</v>
      </c>
      <c r="B637" s="2" t="s">
        <v>2548</v>
      </c>
      <c r="C637" s="2" t="s">
        <v>2548</v>
      </c>
      <c r="D637" s="2" t="s">
        <v>830</v>
      </c>
      <c r="E637" s="2" t="s">
        <v>2549</v>
      </c>
      <c r="F637" s="2" t="s">
        <v>297</v>
      </c>
      <c r="G637" s="2" t="s">
        <v>2550</v>
      </c>
      <c r="H637" s="2" t="s">
        <v>1776</v>
      </c>
      <c r="I637" s="2" t="s">
        <v>728</v>
      </c>
      <c r="J637" s="2" t="s">
        <v>2196</v>
      </c>
      <c r="K637" s="2" t="s">
        <v>2196</v>
      </c>
      <c r="L637" s="2" t="s">
        <v>940</v>
      </c>
      <c r="M637" s="2">
        <v>0</v>
      </c>
      <c r="N637" s="2">
        <v>0</v>
      </c>
      <c r="O637" s="2">
        <v>0</v>
      </c>
      <c r="P637" s="2">
        <v>-84.009751629999997</v>
      </c>
      <c r="Q637" s="2">
        <v>49.742318330000003</v>
      </c>
      <c r="R637" s="2"/>
      <c r="S637" s="2"/>
      <c r="T637" s="2"/>
      <c r="U637" s="2" t="s">
        <v>836</v>
      </c>
      <c r="V637" s="2" t="s">
        <v>837</v>
      </c>
      <c r="W637" s="2">
        <v>1000</v>
      </c>
      <c r="X637" s="2" t="s">
        <v>838</v>
      </c>
      <c r="Y637" s="2" t="s">
        <v>838</v>
      </c>
      <c r="Z637" s="2" t="s">
        <v>838</v>
      </c>
      <c r="AA637" s="2">
        <v>97.95</v>
      </c>
      <c r="AB637" s="2">
        <v>89.95</v>
      </c>
      <c r="AC637" s="2">
        <v>85</v>
      </c>
      <c r="AD637" s="2">
        <v>85</v>
      </c>
      <c r="AE637">
        <f t="shared" si="9"/>
        <v>89.474999999999994</v>
      </c>
    </row>
    <row r="638" spans="1:31">
      <c r="A638" s="2" t="s">
        <v>743</v>
      </c>
      <c r="B638" s="2" t="s">
        <v>2551</v>
      </c>
      <c r="C638" s="2" t="s">
        <v>2551</v>
      </c>
      <c r="D638" s="2">
        <v>798401</v>
      </c>
      <c r="E638" s="2" t="s">
        <v>2552</v>
      </c>
      <c r="F638" s="2" t="s">
        <v>297</v>
      </c>
      <c r="G638" s="2" t="s">
        <v>2550</v>
      </c>
      <c r="H638" s="2" t="s">
        <v>727</v>
      </c>
      <c r="I638" s="2" t="s">
        <v>727</v>
      </c>
      <c r="J638" s="2" t="s">
        <v>2196</v>
      </c>
      <c r="K638" s="2" t="s">
        <v>2196</v>
      </c>
      <c r="L638" s="2" t="s">
        <v>844</v>
      </c>
      <c r="M638" s="2">
        <v>136</v>
      </c>
      <c r="N638" s="2">
        <v>343</v>
      </c>
      <c r="O638" s="2">
        <v>39.700000000000003</v>
      </c>
      <c r="P638" s="2">
        <v>-83.667140000000003</v>
      </c>
      <c r="Q638" s="2">
        <v>49.685650000000003</v>
      </c>
      <c r="R638" s="2" t="s">
        <v>2553</v>
      </c>
      <c r="S638" s="2" t="s">
        <v>830</v>
      </c>
      <c r="T638" s="2" t="s">
        <v>830</v>
      </c>
      <c r="U638" s="2" t="s">
        <v>850</v>
      </c>
      <c r="V638" s="2" t="s">
        <v>837</v>
      </c>
      <c r="W638" s="2">
        <v>300</v>
      </c>
      <c r="X638" s="2" t="s">
        <v>838</v>
      </c>
      <c r="Y638" s="2">
        <v>90</v>
      </c>
      <c r="Z638" s="2" t="s">
        <v>838</v>
      </c>
      <c r="AA638" s="2">
        <v>69.95</v>
      </c>
      <c r="AB638" s="2">
        <v>79.95</v>
      </c>
      <c r="AC638" s="2">
        <v>79</v>
      </c>
      <c r="AD638" s="2" t="s">
        <v>838</v>
      </c>
      <c r="AE638">
        <f t="shared" si="9"/>
        <v>79.724999999999994</v>
      </c>
    </row>
    <row r="639" spans="1:31">
      <c r="A639" s="2" t="s">
        <v>743</v>
      </c>
      <c r="B639" s="2" t="s">
        <v>2286</v>
      </c>
      <c r="C639" s="2" t="s">
        <v>2286</v>
      </c>
      <c r="D639" s="2">
        <v>860310</v>
      </c>
      <c r="E639" s="2" t="s">
        <v>2554</v>
      </c>
      <c r="F639" s="2" t="s">
        <v>297</v>
      </c>
      <c r="G639" s="2" t="s">
        <v>2550</v>
      </c>
      <c r="H639" s="2" t="s">
        <v>727</v>
      </c>
      <c r="I639" s="2" t="s">
        <v>727</v>
      </c>
      <c r="J639" s="2" t="s">
        <v>2196</v>
      </c>
      <c r="K639" s="2" t="s">
        <v>2196</v>
      </c>
      <c r="L639" s="2" t="s">
        <v>844</v>
      </c>
      <c r="M639" s="2">
        <v>65</v>
      </c>
      <c r="N639" s="2">
        <v>210</v>
      </c>
      <c r="O639" s="2">
        <v>31</v>
      </c>
      <c r="P639" s="2">
        <v>-83.65616</v>
      </c>
      <c r="Q639" s="2">
        <v>49.691940000000002</v>
      </c>
      <c r="R639" s="2"/>
      <c r="S639" s="2"/>
      <c r="T639" s="2"/>
      <c r="U639" s="2" t="s">
        <v>836</v>
      </c>
      <c r="V639" s="2" t="s">
        <v>837</v>
      </c>
      <c r="W639" s="2">
        <v>300</v>
      </c>
      <c r="X639" s="2" t="s">
        <v>838</v>
      </c>
      <c r="Y639" s="2">
        <v>90</v>
      </c>
      <c r="Z639" s="2" t="s">
        <v>838</v>
      </c>
      <c r="AA639" s="2">
        <v>69.95</v>
      </c>
      <c r="AB639" s="2">
        <v>79.95</v>
      </c>
      <c r="AC639" s="2">
        <v>79</v>
      </c>
      <c r="AD639" s="2" t="s">
        <v>838</v>
      </c>
      <c r="AE639">
        <f t="shared" si="9"/>
        <v>79.724999999999994</v>
      </c>
    </row>
    <row r="640" spans="1:31">
      <c r="A640" s="2" t="s">
        <v>743</v>
      </c>
      <c r="B640" s="2" t="s">
        <v>2555</v>
      </c>
      <c r="C640" s="2" t="s">
        <v>2555</v>
      </c>
      <c r="D640" s="2">
        <v>819107</v>
      </c>
      <c r="E640" s="2" t="s">
        <v>2556</v>
      </c>
      <c r="F640" s="2" t="s">
        <v>297</v>
      </c>
      <c r="G640" s="2" t="s">
        <v>2550</v>
      </c>
      <c r="H640" s="2" t="s">
        <v>727</v>
      </c>
      <c r="I640" s="2" t="s">
        <v>727</v>
      </c>
      <c r="J640" s="2" t="s">
        <v>2196</v>
      </c>
      <c r="K640" s="2" t="s">
        <v>2196</v>
      </c>
      <c r="L640" s="2" t="s">
        <v>844</v>
      </c>
      <c r="M640" s="2">
        <v>173</v>
      </c>
      <c r="N640" s="2">
        <v>449</v>
      </c>
      <c r="O640" s="2">
        <v>38.5</v>
      </c>
      <c r="P640" s="2">
        <v>-83.668099999999995</v>
      </c>
      <c r="Q640" s="2">
        <v>49.685920000000003</v>
      </c>
      <c r="R640" s="2" t="s">
        <v>2553</v>
      </c>
      <c r="S640" s="2" t="s">
        <v>830</v>
      </c>
      <c r="T640" s="2" t="s">
        <v>830</v>
      </c>
      <c r="U640" s="2" t="s">
        <v>850</v>
      </c>
      <c r="V640" s="2" t="s">
        <v>837</v>
      </c>
      <c r="W640" s="2">
        <v>300</v>
      </c>
      <c r="X640" s="2" t="s">
        <v>838</v>
      </c>
      <c r="Y640" s="2">
        <v>90</v>
      </c>
      <c r="Z640" s="2" t="s">
        <v>838</v>
      </c>
      <c r="AA640" s="2">
        <v>69.95</v>
      </c>
      <c r="AB640" s="2">
        <v>79.95</v>
      </c>
      <c r="AC640" s="2">
        <v>79</v>
      </c>
      <c r="AD640" s="2" t="s">
        <v>838</v>
      </c>
      <c r="AE640">
        <f t="shared" si="9"/>
        <v>79.724999999999994</v>
      </c>
    </row>
    <row r="641" spans="1:31">
      <c r="A641" s="2" t="s">
        <v>743</v>
      </c>
      <c r="B641" s="2" t="s">
        <v>2557</v>
      </c>
      <c r="C641" s="2" t="s">
        <v>2557</v>
      </c>
      <c r="D641" s="2">
        <v>711110</v>
      </c>
      <c r="E641" s="2" t="s">
        <v>2558</v>
      </c>
      <c r="F641" s="2" t="s">
        <v>297</v>
      </c>
      <c r="G641" s="2" t="s">
        <v>2550</v>
      </c>
      <c r="H641" s="2" t="s">
        <v>729</v>
      </c>
      <c r="I641" s="2" t="s">
        <v>729</v>
      </c>
      <c r="J641" s="2" t="s">
        <v>2196</v>
      </c>
      <c r="K641" s="2" t="s">
        <v>2196</v>
      </c>
      <c r="L641" s="2" t="s">
        <v>844</v>
      </c>
      <c r="M641" s="2">
        <v>207</v>
      </c>
      <c r="N641" s="2">
        <v>627</v>
      </c>
      <c r="O641" s="2">
        <v>33</v>
      </c>
      <c r="P641" s="2">
        <v>-83.667680000000004</v>
      </c>
      <c r="Q641" s="2">
        <v>49.687420000000003</v>
      </c>
      <c r="R641" s="2" t="s">
        <v>2553</v>
      </c>
      <c r="S641" s="2" t="s">
        <v>830</v>
      </c>
      <c r="T641" s="2" t="s">
        <v>830</v>
      </c>
      <c r="U641" s="2" t="s">
        <v>850</v>
      </c>
      <c r="V641" s="2" t="s">
        <v>837</v>
      </c>
      <c r="W641" s="2">
        <v>300</v>
      </c>
      <c r="X641" s="2" t="s">
        <v>838</v>
      </c>
      <c r="Y641" s="2">
        <v>90</v>
      </c>
      <c r="Z641" s="2" t="s">
        <v>838</v>
      </c>
      <c r="AA641" s="2">
        <v>69.95</v>
      </c>
      <c r="AB641" s="2">
        <v>79.95</v>
      </c>
      <c r="AC641" s="2">
        <v>79</v>
      </c>
      <c r="AD641" s="2" t="s">
        <v>838</v>
      </c>
      <c r="AE641">
        <f t="shared" si="9"/>
        <v>79.724999999999994</v>
      </c>
    </row>
    <row r="642" spans="1:31">
      <c r="A642" s="2" t="s">
        <v>743</v>
      </c>
      <c r="B642" s="2" t="s">
        <v>2559</v>
      </c>
      <c r="C642" s="2" t="s">
        <v>2559</v>
      </c>
      <c r="D642" s="2">
        <v>863823</v>
      </c>
      <c r="E642" s="2" t="s">
        <v>2560</v>
      </c>
      <c r="F642" s="2" t="s">
        <v>317</v>
      </c>
      <c r="G642" s="2" t="s">
        <v>2561</v>
      </c>
      <c r="H642" s="2" t="s">
        <v>727</v>
      </c>
      <c r="I642" s="2" t="s">
        <v>727</v>
      </c>
      <c r="J642" s="2" t="s">
        <v>2196</v>
      </c>
      <c r="K642" s="2" t="s">
        <v>2196</v>
      </c>
      <c r="L642" s="2" t="s">
        <v>844</v>
      </c>
      <c r="M642" s="2">
        <v>114</v>
      </c>
      <c r="N642" s="2">
        <v>311</v>
      </c>
      <c r="O642" s="2">
        <v>36.700000000000003</v>
      </c>
      <c r="P642" s="2">
        <v>-80.689909999999998</v>
      </c>
      <c r="Q642" s="2">
        <v>48.75517</v>
      </c>
      <c r="R642" s="2"/>
      <c r="S642" s="2"/>
      <c r="T642" s="2"/>
      <c r="U642" s="2" t="s">
        <v>836</v>
      </c>
      <c r="V642" s="2" t="s">
        <v>837</v>
      </c>
      <c r="W642" s="2">
        <v>300</v>
      </c>
      <c r="X642" s="2" t="s">
        <v>838</v>
      </c>
      <c r="Y642" s="2">
        <v>90</v>
      </c>
      <c r="Z642" s="2" t="s">
        <v>838</v>
      </c>
      <c r="AA642" s="2">
        <v>69.95</v>
      </c>
      <c r="AB642" s="2">
        <v>79.95</v>
      </c>
      <c r="AC642" s="2">
        <v>79</v>
      </c>
      <c r="AD642" s="2" t="s">
        <v>838</v>
      </c>
      <c r="AE642">
        <f t="shared" si="9"/>
        <v>79.724999999999994</v>
      </c>
    </row>
    <row r="643" spans="1:31">
      <c r="A643" s="2" t="s">
        <v>743</v>
      </c>
      <c r="B643" s="2" t="s">
        <v>2562</v>
      </c>
      <c r="C643" s="2" t="s">
        <v>2562</v>
      </c>
      <c r="D643" s="2">
        <v>686085</v>
      </c>
      <c r="E643" s="2" t="s">
        <v>2563</v>
      </c>
      <c r="F643" s="2" t="s">
        <v>317</v>
      </c>
      <c r="G643" s="2" t="s">
        <v>2564</v>
      </c>
      <c r="H643" s="2" t="s">
        <v>729</v>
      </c>
      <c r="I643" s="2" t="s">
        <v>729</v>
      </c>
      <c r="J643" s="2" t="s">
        <v>2196</v>
      </c>
      <c r="K643" s="2" t="s">
        <v>1131</v>
      </c>
      <c r="L643" s="2" t="s">
        <v>844</v>
      </c>
      <c r="M643" s="2">
        <v>0</v>
      </c>
      <c r="N643" s="2">
        <v>122</v>
      </c>
      <c r="O643" s="2">
        <v>0</v>
      </c>
      <c r="P643" s="2">
        <v>-80.689794919999997</v>
      </c>
      <c r="Q643" s="2">
        <v>48.764069800000001</v>
      </c>
      <c r="R643" s="2" t="s">
        <v>2565</v>
      </c>
      <c r="S643" s="2" t="s">
        <v>830</v>
      </c>
      <c r="T643" s="2" t="s">
        <v>830</v>
      </c>
      <c r="U643" s="2" t="s">
        <v>850</v>
      </c>
      <c r="V643" s="2" t="s">
        <v>837</v>
      </c>
      <c r="W643" s="2">
        <v>300</v>
      </c>
      <c r="X643" s="2" t="s">
        <v>838</v>
      </c>
      <c r="Y643" s="2">
        <v>90</v>
      </c>
      <c r="Z643" s="2" t="s">
        <v>838</v>
      </c>
      <c r="AA643" s="2">
        <v>69.95</v>
      </c>
      <c r="AB643" s="2">
        <v>79.95</v>
      </c>
      <c r="AC643" s="2">
        <v>79</v>
      </c>
      <c r="AD643" s="2" t="s">
        <v>838</v>
      </c>
      <c r="AE643">
        <f t="shared" ref="AE643:AE706" si="10">AVERAGE(X643:AD643)</f>
        <v>79.724999999999994</v>
      </c>
    </row>
    <row r="644" spans="1:31">
      <c r="A644" s="2" t="s">
        <v>743</v>
      </c>
      <c r="B644" s="2" t="s">
        <v>2566</v>
      </c>
      <c r="C644" s="2" t="s">
        <v>2566</v>
      </c>
      <c r="D644" s="2">
        <v>0</v>
      </c>
      <c r="E644" s="2" t="s">
        <v>2567</v>
      </c>
      <c r="F644" s="2" t="s">
        <v>324</v>
      </c>
      <c r="G644" s="2" t="s">
        <v>2568</v>
      </c>
      <c r="H644" s="2" t="s">
        <v>848</v>
      </c>
      <c r="I644" s="2" t="s">
        <v>729</v>
      </c>
      <c r="J644" s="2" t="s">
        <v>2196</v>
      </c>
      <c r="K644" s="2" t="s">
        <v>2196</v>
      </c>
      <c r="L644" s="2" t="s">
        <v>844</v>
      </c>
      <c r="M644" s="2">
        <v>0</v>
      </c>
      <c r="N644" s="2">
        <v>0</v>
      </c>
      <c r="O644" s="2">
        <v>0</v>
      </c>
      <c r="P644" s="2">
        <v>-82.4279042</v>
      </c>
      <c r="Q644" s="2">
        <v>49.419428449999998</v>
      </c>
      <c r="R644" s="2" t="s">
        <v>2569</v>
      </c>
      <c r="S644" s="2" t="s">
        <v>830</v>
      </c>
      <c r="T644" s="2" t="s">
        <v>830</v>
      </c>
      <c r="U644" s="2" t="s">
        <v>850</v>
      </c>
      <c r="V644" s="2" t="s">
        <v>837</v>
      </c>
      <c r="W644" s="2">
        <v>300</v>
      </c>
      <c r="X644" s="2" t="s">
        <v>838</v>
      </c>
      <c r="Y644" s="2">
        <v>90</v>
      </c>
      <c r="Z644" s="2" t="s">
        <v>838</v>
      </c>
      <c r="AA644" s="2">
        <v>69.95</v>
      </c>
      <c r="AB644" s="2">
        <v>79.95</v>
      </c>
      <c r="AC644" s="2">
        <v>79</v>
      </c>
      <c r="AD644" s="2" t="s">
        <v>838</v>
      </c>
      <c r="AE644">
        <f t="shared" si="10"/>
        <v>79.724999999999994</v>
      </c>
    </row>
    <row r="645" spans="1:31">
      <c r="A645" s="2" t="s">
        <v>743</v>
      </c>
      <c r="B645" s="2" t="s">
        <v>2570</v>
      </c>
      <c r="C645" s="2" t="s">
        <v>2570</v>
      </c>
      <c r="D645" s="2">
        <v>815377</v>
      </c>
      <c r="E645" s="2" t="s">
        <v>2571</v>
      </c>
      <c r="F645" s="2" t="s">
        <v>324</v>
      </c>
      <c r="G645" s="2" t="s">
        <v>2572</v>
      </c>
      <c r="H645" s="2" t="s">
        <v>727</v>
      </c>
      <c r="I645" s="2" t="s">
        <v>727</v>
      </c>
      <c r="J645" s="2" t="s">
        <v>2196</v>
      </c>
      <c r="K645" s="2" t="s">
        <v>2196</v>
      </c>
      <c r="L645" s="2" t="s">
        <v>844</v>
      </c>
      <c r="M645" s="2">
        <v>88</v>
      </c>
      <c r="N645" s="2">
        <v>115</v>
      </c>
      <c r="O645" s="2">
        <v>76.5</v>
      </c>
      <c r="P645" s="2">
        <v>-82.407293039999999</v>
      </c>
      <c r="Q645" s="2">
        <v>49.416421960000001</v>
      </c>
      <c r="R645" s="2" t="s">
        <v>2569</v>
      </c>
      <c r="S645" s="2" t="s">
        <v>830</v>
      </c>
      <c r="T645" s="2" t="s">
        <v>830</v>
      </c>
      <c r="U645" s="2" t="s">
        <v>850</v>
      </c>
      <c r="V645" s="2" t="s">
        <v>837</v>
      </c>
      <c r="W645" s="2">
        <v>300</v>
      </c>
      <c r="X645" s="2" t="s">
        <v>838</v>
      </c>
      <c r="Y645" s="2">
        <v>90</v>
      </c>
      <c r="Z645" s="2" t="s">
        <v>838</v>
      </c>
      <c r="AA645" s="2">
        <v>69.95</v>
      </c>
      <c r="AB645" s="2">
        <v>79.95</v>
      </c>
      <c r="AC645" s="2">
        <v>79</v>
      </c>
      <c r="AD645" s="2" t="s">
        <v>838</v>
      </c>
      <c r="AE645">
        <f t="shared" si="10"/>
        <v>79.724999999999994</v>
      </c>
    </row>
    <row r="646" spans="1:31">
      <c r="A646" s="2" t="s">
        <v>743</v>
      </c>
      <c r="B646" s="2" t="s">
        <v>2573</v>
      </c>
      <c r="C646" s="2" t="s">
        <v>2573</v>
      </c>
      <c r="D646" s="2">
        <v>686638</v>
      </c>
      <c r="E646" s="2" t="s">
        <v>2574</v>
      </c>
      <c r="F646" s="2" t="s">
        <v>324</v>
      </c>
      <c r="G646" s="2" t="s">
        <v>2575</v>
      </c>
      <c r="H646" s="2" t="s">
        <v>727</v>
      </c>
      <c r="I646" s="2" t="s">
        <v>727</v>
      </c>
      <c r="J646" s="2" t="s">
        <v>2196</v>
      </c>
      <c r="K646" s="2" t="s">
        <v>2196</v>
      </c>
      <c r="L646" s="2" t="s">
        <v>844</v>
      </c>
      <c r="M646" s="2">
        <v>201</v>
      </c>
      <c r="N646" s="2">
        <v>351</v>
      </c>
      <c r="O646" s="2">
        <v>57.3</v>
      </c>
      <c r="P646" s="2">
        <v>-82.428280000000001</v>
      </c>
      <c r="Q646" s="2">
        <v>49.421460000000003</v>
      </c>
      <c r="R646" s="2" t="s">
        <v>2569</v>
      </c>
      <c r="S646" s="2" t="s">
        <v>830</v>
      </c>
      <c r="T646" s="2" t="s">
        <v>830</v>
      </c>
      <c r="U646" s="2" t="s">
        <v>850</v>
      </c>
      <c r="V646" s="2" t="s">
        <v>837</v>
      </c>
      <c r="W646" s="2">
        <v>300</v>
      </c>
      <c r="X646" s="2" t="s">
        <v>838</v>
      </c>
      <c r="Y646" s="2">
        <v>90</v>
      </c>
      <c r="Z646" s="2" t="s">
        <v>838</v>
      </c>
      <c r="AA646" s="2">
        <v>69.95</v>
      </c>
      <c r="AB646" s="2">
        <v>79.95</v>
      </c>
      <c r="AC646" s="2">
        <v>79</v>
      </c>
      <c r="AD646" s="2" t="s">
        <v>838</v>
      </c>
      <c r="AE646">
        <f t="shared" si="10"/>
        <v>79.724999999999994</v>
      </c>
    </row>
    <row r="647" spans="1:31">
      <c r="A647" s="2" t="s">
        <v>743</v>
      </c>
      <c r="B647" s="2" t="s">
        <v>2576</v>
      </c>
      <c r="C647" s="2" t="s">
        <v>2576</v>
      </c>
      <c r="D647" s="2">
        <v>723290</v>
      </c>
      <c r="E647" s="2" t="s">
        <v>2577</v>
      </c>
      <c r="F647" s="2" t="s">
        <v>324</v>
      </c>
      <c r="G647" s="2" t="s">
        <v>2578</v>
      </c>
      <c r="H647" s="2" t="s">
        <v>727</v>
      </c>
      <c r="I647" s="2" t="s">
        <v>727</v>
      </c>
      <c r="J647" s="2" t="s">
        <v>2196</v>
      </c>
      <c r="K647" s="2" t="s">
        <v>2196</v>
      </c>
      <c r="L647" s="2" t="s">
        <v>844</v>
      </c>
      <c r="M647" s="2">
        <v>165</v>
      </c>
      <c r="N647" s="2">
        <v>236</v>
      </c>
      <c r="O647" s="2">
        <v>69.900000000000006</v>
      </c>
      <c r="P647" s="2">
        <v>-82.40249</v>
      </c>
      <c r="Q647" s="2">
        <v>49.40793</v>
      </c>
      <c r="R647" s="2" t="s">
        <v>2569</v>
      </c>
      <c r="S647" s="2" t="s">
        <v>830</v>
      </c>
      <c r="T647" s="2" t="s">
        <v>830</v>
      </c>
      <c r="U647" s="2" t="s">
        <v>850</v>
      </c>
      <c r="V647" s="2" t="s">
        <v>837</v>
      </c>
      <c r="W647" s="2">
        <v>300</v>
      </c>
      <c r="X647" s="2" t="s">
        <v>838</v>
      </c>
      <c r="Y647" s="2">
        <v>90</v>
      </c>
      <c r="Z647" s="2" t="s">
        <v>838</v>
      </c>
      <c r="AA647" s="2">
        <v>69.95</v>
      </c>
      <c r="AB647" s="2">
        <v>79.95</v>
      </c>
      <c r="AC647" s="2">
        <v>79</v>
      </c>
      <c r="AD647" s="2" t="s">
        <v>838</v>
      </c>
      <c r="AE647">
        <f t="shared" si="10"/>
        <v>79.724999999999994</v>
      </c>
    </row>
    <row r="648" spans="1:31">
      <c r="A648" s="2" t="s">
        <v>743</v>
      </c>
      <c r="B648" s="2" t="s">
        <v>2579</v>
      </c>
      <c r="C648" s="2" t="s">
        <v>2579</v>
      </c>
      <c r="D648" s="2">
        <v>698725</v>
      </c>
      <c r="E648" s="2" t="s">
        <v>2571</v>
      </c>
      <c r="F648" s="2" t="s">
        <v>324</v>
      </c>
      <c r="G648" s="2" t="s">
        <v>2572</v>
      </c>
      <c r="H648" s="2" t="s">
        <v>729</v>
      </c>
      <c r="I648" s="2" t="s">
        <v>729</v>
      </c>
      <c r="J648" s="2" t="s">
        <v>2196</v>
      </c>
      <c r="K648" s="2" t="s">
        <v>2196</v>
      </c>
      <c r="L648" s="2" t="s">
        <v>844</v>
      </c>
      <c r="M648" s="2">
        <v>200</v>
      </c>
      <c r="N648" s="2">
        <v>567</v>
      </c>
      <c r="O648" s="2">
        <v>35.299999999999997</v>
      </c>
      <c r="P648" s="2">
        <v>-82.407269999999997</v>
      </c>
      <c r="Q648" s="2">
        <v>49.416649999999997</v>
      </c>
      <c r="R648" s="2" t="s">
        <v>2569</v>
      </c>
      <c r="S648" s="2" t="s">
        <v>830</v>
      </c>
      <c r="T648" s="2" t="s">
        <v>830</v>
      </c>
      <c r="U648" s="2" t="s">
        <v>850</v>
      </c>
      <c r="V648" s="2" t="s">
        <v>837</v>
      </c>
      <c r="W648" s="2">
        <v>300</v>
      </c>
      <c r="X648" s="2" t="s">
        <v>838</v>
      </c>
      <c r="Y648" s="2">
        <v>90</v>
      </c>
      <c r="Z648" s="2" t="s">
        <v>838</v>
      </c>
      <c r="AA648" s="2">
        <v>69.95</v>
      </c>
      <c r="AB648" s="2">
        <v>79.95</v>
      </c>
      <c r="AC648" s="2">
        <v>79</v>
      </c>
      <c r="AD648" s="2" t="s">
        <v>838</v>
      </c>
      <c r="AE648">
        <f t="shared" si="10"/>
        <v>79.724999999999994</v>
      </c>
    </row>
    <row r="649" spans="1:31">
      <c r="A649" s="2" t="s">
        <v>743</v>
      </c>
      <c r="B649" s="2" t="s">
        <v>2580</v>
      </c>
      <c r="C649" s="2" t="s">
        <v>2580</v>
      </c>
      <c r="D649" s="2">
        <v>687936</v>
      </c>
      <c r="E649" s="2" t="s">
        <v>2581</v>
      </c>
      <c r="F649" s="2" t="s">
        <v>342</v>
      </c>
      <c r="G649" s="2" t="s">
        <v>2582</v>
      </c>
      <c r="H649" s="2" t="s">
        <v>727</v>
      </c>
      <c r="I649" s="2" t="s">
        <v>727</v>
      </c>
      <c r="J649" s="2" t="s">
        <v>2196</v>
      </c>
      <c r="K649" s="2" t="s">
        <v>2196</v>
      </c>
      <c r="L649" s="2" t="s">
        <v>844</v>
      </c>
      <c r="M649" s="2">
        <v>154</v>
      </c>
      <c r="N649" s="2">
        <v>305</v>
      </c>
      <c r="O649" s="2">
        <v>50.5</v>
      </c>
      <c r="P649" s="2">
        <v>-80.027829999999994</v>
      </c>
      <c r="Q649" s="2">
        <v>48.148269999999997</v>
      </c>
      <c r="R649" s="2" t="s">
        <v>2583</v>
      </c>
      <c r="S649" s="2" t="s">
        <v>830</v>
      </c>
      <c r="T649" s="2" t="s">
        <v>830</v>
      </c>
      <c r="U649" s="2" t="s">
        <v>850</v>
      </c>
      <c r="V649" s="2" t="s">
        <v>837</v>
      </c>
      <c r="W649" s="2">
        <v>300</v>
      </c>
      <c r="X649" s="2" t="s">
        <v>838</v>
      </c>
      <c r="Y649" s="2">
        <v>90</v>
      </c>
      <c r="Z649" s="2" t="s">
        <v>838</v>
      </c>
      <c r="AA649" s="2">
        <v>69.95</v>
      </c>
      <c r="AB649" s="2">
        <v>79.95</v>
      </c>
      <c r="AC649" s="2">
        <v>79</v>
      </c>
      <c r="AD649" s="2" t="s">
        <v>838</v>
      </c>
      <c r="AE649">
        <f t="shared" si="10"/>
        <v>79.724999999999994</v>
      </c>
    </row>
    <row r="650" spans="1:31">
      <c r="A650" s="2" t="s">
        <v>743</v>
      </c>
      <c r="B650" s="2" t="s">
        <v>2584</v>
      </c>
      <c r="C650" s="2" t="s">
        <v>2584</v>
      </c>
      <c r="D650" s="2">
        <v>862752</v>
      </c>
      <c r="E650" s="2" t="s">
        <v>2585</v>
      </c>
      <c r="F650" s="2" t="s">
        <v>342</v>
      </c>
      <c r="G650" s="2" t="s">
        <v>2586</v>
      </c>
      <c r="H650" s="2" t="s">
        <v>727</v>
      </c>
      <c r="I650" s="2" t="s">
        <v>727</v>
      </c>
      <c r="J650" s="2" t="s">
        <v>2196</v>
      </c>
      <c r="K650" s="2" t="s">
        <v>2196</v>
      </c>
      <c r="L650" s="2" t="s">
        <v>844</v>
      </c>
      <c r="M650" s="2">
        <v>30</v>
      </c>
      <c r="N650" s="2">
        <v>101</v>
      </c>
      <c r="O650" s="2">
        <v>29.7</v>
      </c>
      <c r="P650" s="2">
        <v>-80.030609999999996</v>
      </c>
      <c r="Q650" s="2">
        <v>48.148739999999997</v>
      </c>
      <c r="R650" s="2" t="s">
        <v>2583</v>
      </c>
      <c r="S650" s="2" t="s">
        <v>830</v>
      </c>
      <c r="T650" s="2" t="s">
        <v>830</v>
      </c>
      <c r="U650" s="2" t="s">
        <v>850</v>
      </c>
      <c r="V650" s="2" t="s">
        <v>837</v>
      </c>
      <c r="W650" s="2">
        <v>300</v>
      </c>
      <c r="X650" s="2" t="s">
        <v>838</v>
      </c>
      <c r="Y650" s="2">
        <v>90</v>
      </c>
      <c r="Z650" s="2" t="s">
        <v>838</v>
      </c>
      <c r="AA650" s="2">
        <v>69.95</v>
      </c>
      <c r="AB650" s="2">
        <v>79.95</v>
      </c>
      <c r="AC650" s="2">
        <v>79</v>
      </c>
      <c r="AD650" s="2" t="s">
        <v>838</v>
      </c>
      <c r="AE650">
        <f t="shared" si="10"/>
        <v>79.724999999999994</v>
      </c>
    </row>
    <row r="651" spans="1:31">
      <c r="A651" s="2" t="s">
        <v>743</v>
      </c>
      <c r="B651" s="2" t="s">
        <v>2587</v>
      </c>
      <c r="C651" s="2" t="s">
        <v>2587</v>
      </c>
      <c r="D651" s="2">
        <v>705020</v>
      </c>
      <c r="E651" s="2" t="s">
        <v>2585</v>
      </c>
      <c r="F651" s="2" t="s">
        <v>342</v>
      </c>
      <c r="G651" s="2" t="s">
        <v>2586</v>
      </c>
      <c r="H651" s="2" t="s">
        <v>729</v>
      </c>
      <c r="I651" s="2" t="s">
        <v>729</v>
      </c>
      <c r="J651" s="2" t="s">
        <v>2196</v>
      </c>
      <c r="K651" s="2" t="s">
        <v>2196</v>
      </c>
      <c r="L651" s="2" t="s">
        <v>844</v>
      </c>
      <c r="M651" s="2">
        <v>65</v>
      </c>
      <c r="N651" s="2">
        <v>273</v>
      </c>
      <c r="O651" s="2">
        <v>23.8</v>
      </c>
      <c r="P651" s="2">
        <v>-80.030709999999999</v>
      </c>
      <c r="Q651" s="2">
        <v>48.148800000000001</v>
      </c>
      <c r="R651" s="2" t="s">
        <v>2583</v>
      </c>
      <c r="S651" s="2" t="s">
        <v>830</v>
      </c>
      <c r="T651" s="2" t="s">
        <v>830</v>
      </c>
      <c r="U651" s="2" t="s">
        <v>850</v>
      </c>
      <c r="V651" s="2" t="s">
        <v>837</v>
      </c>
      <c r="W651" s="2">
        <v>300</v>
      </c>
      <c r="X651" s="2" t="s">
        <v>838</v>
      </c>
      <c r="Y651" s="2">
        <v>90</v>
      </c>
      <c r="Z651" s="2" t="s">
        <v>838</v>
      </c>
      <c r="AA651" s="2">
        <v>69.95</v>
      </c>
      <c r="AB651" s="2">
        <v>79.95</v>
      </c>
      <c r="AC651" s="2">
        <v>79</v>
      </c>
      <c r="AD651" s="2" t="s">
        <v>838</v>
      </c>
      <c r="AE651">
        <f t="shared" si="10"/>
        <v>79.724999999999994</v>
      </c>
    </row>
    <row r="652" spans="1:31">
      <c r="A652" s="2" t="s">
        <v>743</v>
      </c>
      <c r="B652" s="2" t="s">
        <v>2588</v>
      </c>
      <c r="C652" s="2" t="s">
        <v>2588</v>
      </c>
      <c r="D652" s="2" t="s">
        <v>830</v>
      </c>
      <c r="E652" s="2" t="s">
        <v>2589</v>
      </c>
      <c r="F652" s="2" t="s">
        <v>396</v>
      </c>
      <c r="G652" s="2" t="s">
        <v>2590</v>
      </c>
      <c r="H652" s="2" t="s">
        <v>1776</v>
      </c>
      <c r="I652" s="2" t="s">
        <v>728</v>
      </c>
      <c r="J652" s="2" t="s">
        <v>2196</v>
      </c>
      <c r="K652" s="2" t="s">
        <v>2196</v>
      </c>
      <c r="L652" s="2" t="s">
        <v>940</v>
      </c>
      <c r="M652" s="2">
        <v>0</v>
      </c>
      <c r="N652" s="2">
        <v>0</v>
      </c>
      <c r="O652" s="2">
        <v>0</v>
      </c>
      <c r="P652" s="2">
        <v>-83.276776530000006</v>
      </c>
      <c r="Q652" s="2">
        <v>49.635775299999999</v>
      </c>
      <c r="R652" s="2"/>
      <c r="S652" s="2"/>
      <c r="T652" s="2"/>
      <c r="U652" s="2" t="s">
        <v>836</v>
      </c>
      <c r="V652" s="2" t="s">
        <v>837</v>
      </c>
      <c r="W652" s="2">
        <v>1000</v>
      </c>
      <c r="X652" s="2" t="s">
        <v>838</v>
      </c>
      <c r="Y652" s="2" t="s">
        <v>838</v>
      </c>
      <c r="Z652" s="2" t="s">
        <v>838</v>
      </c>
      <c r="AA652" s="2">
        <v>97.95</v>
      </c>
      <c r="AB652" s="2">
        <v>89.95</v>
      </c>
      <c r="AC652" s="2">
        <v>85</v>
      </c>
      <c r="AD652" s="2">
        <v>85</v>
      </c>
      <c r="AE652">
        <f t="shared" si="10"/>
        <v>89.474999999999994</v>
      </c>
    </row>
    <row r="653" spans="1:31">
      <c r="A653" s="2" t="s">
        <v>743</v>
      </c>
      <c r="B653" s="2" t="s">
        <v>2591</v>
      </c>
      <c r="C653" s="2" t="s">
        <v>2591</v>
      </c>
      <c r="D653" s="2">
        <v>793108</v>
      </c>
      <c r="E653" s="2" t="s">
        <v>2592</v>
      </c>
      <c r="F653" s="2" t="s">
        <v>396</v>
      </c>
      <c r="G653" s="2" t="s">
        <v>2590</v>
      </c>
      <c r="H653" s="2" t="s">
        <v>727</v>
      </c>
      <c r="I653" s="2" t="s">
        <v>727</v>
      </c>
      <c r="J653" s="2" t="s">
        <v>2196</v>
      </c>
      <c r="K653" s="2" t="s">
        <v>2196</v>
      </c>
      <c r="L653" s="2" t="s">
        <v>844</v>
      </c>
      <c r="M653" s="2">
        <v>35</v>
      </c>
      <c r="N653" s="2">
        <v>127</v>
      </c>
      <c r="O653" s="2">
        <v>27.6</v>
      </c>
      <c r="P653" s="2">
        <v>-83.262020000000007</v>
      </c>
      <c r="Q653" s="2">
        <v>49.609879999999997</v>
      </c>
      <c r="R653" s="2"/>
      <c r="S653" s="2"/>
      <c r="T653" s="2"/>
      <c r="U653" s="2" t="s">
        <v>836</v>
      </c>
      <c r="V653" s="2" t="s">
        <v>837</v>
      </c>
      <c r="W653" s="2">
        <v>300</v>
      </c>
      <c r="X653" s="2" t="s">
        <v>838</v>
      </c>
      <c r="Y653" s="2">
        <v>90</v>
      </c>
      <c r="Z653" s="2" t="s">
        <v>838</v>
      </c>
      <c r="AA653" s="2">
        <v>69.95</v>
      </c>
      <c r="AB653" s="2">
        <v>79.95</v>
      </c>
      <c r="AC653" s="2">
        <v>79</v>
      </c>
      <c r="AD653" s="2" t="s">
        <v>838</v>
      </c>
      <c r="AE653">
        <f t="shared" si="10"/>
        <v>79.724999999999994</v>
      </c>
    </row>
    <row r="654" spans="1:31">
      <c r="A654" s="2" t="s">
        <v>743</v>
      </c>
      <c r="B654" s="2" t="s">
        <v>2593</v>
      </c>
      <c r="C654" s="2" t="s">
        <v>2593</v>
      </c>
      <c r="D654" s="2">
        <v>707309</v>
      </c>
      <c r="E654" s="2" t="s">
        <v>2594</v>
      </c>
      <c r="F654" s="2" t="s">
        <v>423</v>
      </c>
      <c r="G654" s="2" t="s">
        <v>2595</v>
      </c>
      <c r="H654" s="2" t="s">
        <v>727</v>
      </c>
      <c r="I654" s="2" t="s">
        <v>727</v>
      </c>
      <c r="J654" s="2" t="s">
        <v>2196</v>
      </c>
      <c r="K654" s="2" t="s">
        <v>2196</v>
      </c>
      <c r="L654" s="2" t="s">
        <v>844</v>
      </c>
      <c r="M654" s="2">
        <v>71</v>
      </c>
      <c r="N654" s="2">
        <v>210</v>
      </c>
      <c r="O654" s="2">
        <v>33.799999999999997</v>
      </c>
      <c r="P654" s="2">
        <v>-82.153220000000005</v>
      </c>
      <c r="Q654" s="2">
        <v>49.344279999999998</v>
      </c>
      <c r="R654" s="2"/>
      <c r="S654" s="2"/>
      <c r="T654" s="2"/>
      <c r="U654" s="2" t="s">
        <v>836</v>
      </c>
      <c r="V654" s="2" t="s">
        <v>837</v>
      </c>
      <c r="W654" s="2">
        <v>300</v>
      </c>
      <c r="X654" s="2" t="s">
        <v>838</v>
      </c>
      <c r="Y654" s="2">
        <v>90</v>
      </c>
      <c r="Z654" s="2" t="s">
        <v>838</v>
      </c>
      <c r="AA654" s="2">
        <v>69.95</v>
      </c>
      <c r="AB654" s="2">
        <v>79.95</v>
      </c>
      <c r="AC654" s="2">
        <v>79</v>
      </c>
      <c r="AD654" s="2" t="s">
        <v>838</v>
      </c>
      <c r="AE654">
        <f t="shared" si="10"/>
        <v>79.724999999999994</v>
      </c>
    </row>
    <row r="655" spans="1:31">
      <c r="A655" s="2" t="s">
        <v>743</v>
      </c>
      <c r="B655" s="2" t="s">
        <v>2596</v>
      </c>
      <c r="C655" s="2" t="s">
        <v>2596</v>
      </c>
      <c r="D655" s="2" t="s">
        <v>830</v>
      </c>
      <c r="E655" s="2" t="s">
        <v>2597</v>
      </c>
      <c r="F655" s="2" t="s">
        <v>447</v>
      </c>
      <c r="G655" s="2" t="s">
        <v>2598</v>
      </c>
      <c r="H655" s="2" t="s">
        <v>873</v>
      </c>
      <c r="I655" s="2" t="s">
        <v>729</v>
      </c>
      <c r="J655" s="2" t="s">
        <v>2196</v>
      </c>
      <c r="K655" s="2" t="s">
        <v>2196</v>
      </c>
      <c r="L655" s="2" t="s">
        <v>940</v>
      </c>
      <c r="M655" s="2">
        <v>0</v>
      </c>
      <c r="N655" s="2">
        <v>0</v>
      </c>
      <c r="O655" s="2">
        <v>0</v>
      </c>
      <c r="P655" s="2">
        <v>-79.679950000000005</v>
      </c>
      <c r="Q655" s="2">
        <v>47.505240000000001</v>
      </c>
      <c r="R655" s="2" t="s">
        <v>2599</v>
      </c>
      <c r="S655" s="2" t="s">
        <v>830</v>
      </c>
      <c r="T655" s="2" t="s">
        <v>830</v>
      </c>
      <c r="U655" s="2" t="s">
        <v>850</v>
      </c>
      <c r="V655" s="2" t="s">
        <v>837</v>
      </c>
      <c r="W655" s="2">
        <v>300</v>
      </c>
      <c r="X655" s="2" t="s">
        <v>838</v>
      </c>
      <c r="Y655" s="2">
        <v>90</v>
      </c>
      <c r="Z655" s="2" t="s">
        <v>838</v>
      </c>
      <c r="AA655" s="2">
        <v>69.95</v>
      </c>
      <c r="AB655" s="2">
        <v>79.95</v>
      </c>
      <c r="AC655" s="2">
        <v>79</v>
      </c>
      <c r="AD655" s="2" t="s">
        <v>838</v>
      </c>
      <c r="AE655">
        <f t="shared" si="10"/>
        <v>79.724999999999994</v>
      </c>
    </row>
    <row r="656" spans="1:31">
      <c r="A656" s="2" t="s">
        <v>743</v>
      </c>
      <c r="B656" s="2" t="s">
        <v>2361</v>
      </c>
      <c r="C656" s="2" t="s">
        <v>2361</v>
      </c>
      <c r="D656" s="2">
        <v>835358</v>
      </c>
      <c r="E656" s="2" t="s">
        <v>2600</v>
      </c>
      <c r="F656" s="2" t="s">
        <v>447</v>
      </c>
      <c r="G656" s="2" t="s">
        <v>2598</v>
      </c>
      <c r="H656" s="2" t="s">
        <v>727</v>
      </c>
      <c r="I656" s="2" t="s">
        <v>727</v>
      </c>
      <c r="J656" s="2" t="s">
        <v>2196</v>
      </c>
      <c r="K656" s="2" t="s">
        <v>2196</v>
      </c>
      <c r="L656" s="2" t="s">
        <v>844</v>
      </c>
      <c r="M656" s="2">
        <v>400</v>
      </c>
      <c r="N656" s="2">
        <v>478</v>
      </c>
      <c r="O656" s="2">
        <v>83.7</v>
      </c>
      <c r="P656" s="2">
        <v>-79.673630000000003</v>
      </c>
      <c r="Q656" s="2">
        <v>47.543439999999997</v>
      </c>
      <c r="R656" s="2"/>
      <c r="S656" s="2"/>
      <c r="T656" s="2"/>
      <c r="U656" s="2" t="s">
        <v>836</v>
      </c>
      <c r="V656" s="2" t="s">
        <v>837</v>
      </c>
      <c r="W656" s="2">
        <v>500</v>
      </c>
      <c r="X656" s="2" t="s">
        <v>838</v>
      </c>
      <c r="Y656" s="2" t="s">
        <v>838</v>
      </c>
      <c r="Z656" s="2">
        <v>119.99</v>
      </c>
      <c r="AA656" s="2">
        <v>77.95</v>
      </c>
      <c r="AB656" s="2">
        <v>84.95</v>
      </c>
      <c r="AC656" s="2" t="s">
        <v>838</v>
      </c>
      <c r="AD656" s="2">
        <v>75</v>
      </c>
      <c r="AE656">
        <f t="shared" si="10"/>
        <v>89.472499999999997</v>
      </c>
    </row>
    <row r="657" spans="1:31">
      <c r="A657" s="2" t="s">
        <v>743</v>
      </c>
      <c r="B657" s="2" t="s">
        <v>2601</v>
      </c>
      <c r="C657" s="2" t="s">
        <v>2601</v>
      </c>
      <c r="D657" s="2" t="s">
        <v>830</v>
      </c>
      <c r="E657" s="2" t="s">
        <v>2602</v>
      </c>
      <c r="F657" s="2" t="s">
        <v>447</v>
      </c>
      <c r="G657" s="2" t="s">
        <v>2598</v>
      </c>
      <c r="H657" s="2" t="s">
        <v>727</v>
      </c>
      <c r="I657" s="2" t="s">
        <v>727</v>
      </c>
      <c r="J657" s="2" t="s">
        <v>2196</v>
      </c>
      <c r="K657" s="2" t="s">
        <v>2196</v>
      </c>
      <c r="L657" s="2" t="s">
        <v>835</v>
      </c>
      <c r="M657" s="2">
        <v>0</v>
      </c>
      <c r="N657" s="2">
        <v>0</v>
      </c>
      <c r="O657" s="2">
        <v>0</v>
      </c>
      <c r="P657" s="2">
        <v>-79.660149230000002</v>
      </c>
      <c r="Q657" s="2">
        <v>47.516687079999997</v>
      </c>
      <c r="R657" s="2" t="s">
        <v>2599</v>
      </c>
      <c r="S657" s="2" t="s">
        <v>830</v>
      </c>
      <c r="T657" s="2" t="s">
        <v>830</v>
      </c>
      <c r="U657" s="2" t="s">
        <v>850</v>
      </c>
      <c r="V657" s="2" t="s">
        <v>837</v>
      </c>
      <c r="W657" s="2">
        <v>300</v>
      </c>
      <c r="X657" s="2" t="s">
        <v>838</v>
      </c>
      <c r="Y657" s="2">
        <v>90</v>
      </c>
      <c r="Z657" s="2" t="s">
        <v>838</v>
      </c>
      <c r="AA657" s="2">
        <v>69.95</v>
      </c>
      <c r="AB657" s="2">
        <v>79.95</v>
      </c>
      <c r="AC657" s="2">
        <v>79</v>
      </c>
      <c r="AD657" s="2" t="s">
        <v>838</v>
      </c>
      <c r="AE657">
        <f t="shared" si="10"/>
        <v>79.724999999999994</v>
      </c>
    </row>
    <row r="658" spans="1:31">
      <c r="A658" s="2" t="s">
        <v>743</v>
      </c>
      <c r="B658" s="2" t="s">
        <v>2603</v>
      </c>
      <c r="C658" s="2" t="s">
        <v>2603</v>
      </c>
      <c r="D658" s="2">
        <v>822507</v>
      </c>
      <c r="E658" s="2" t="s">
        <v>2602</v>
      </c>
      <c r="F658" s="2" t="s">
        <v>447</v>
      </c>
      <c r="G658" s="2" t="s">
        <v>2598</v>
      </c>
      <c r="H658" s="2" t="s">
        <v>729</v>
      </c>
      <c r="I658" s="2" t="s">
        <v>729</v>
      </c>
      <c r="J658" s="2" t="s">
        <v>2196</v>
      </c>
      <c r="K658" s="2" t="s">
        <v>2196</v>
      </c>
      <c r="L658" s="2" t="s">
        <v>844</v>
      </c>
      <c r="M658" s="2">
        <v>247</v>
      </c>
      <c r="N658" s="2">
        <v>681</v>
      </c>
      <c r="O658" s="2">
        <v>36.299999999999997</v>
      </c>
      <c r="P658" s="2">
        <v>-79.660290000000003</v>
      </c>
      <c r="Q658" s="2">
        <v>47.51641</v>
      </c>
      <c r="R658" s="2" t="s">
        <v>2599</v>
      </c>
      <c r="S658" s="2" t="s">
        <v>830</v>
      </c>
      <c r="T658" s="2" t="s">
        <v>830</v>
      </c>
      <c r="U658" s="2" t="s">
        <v>850</v>
      </c>
      <c r="V658" s="2" t="s">
        <v>837</v>
      </c>
      <c r="W658" s="2">
        <v>300</v>
      </c>
      <c r="X658" s="2" t="s">
        <v>838</v>
      </c>
      <c r="Y658" s="2">
        <v>90</v>
      </c>
      <c r="Z658" s="2" t="s">
        <v>838</v>
      </c>
      <c r="AA658" s="2">
        <v>69.95</v>
      </c>
      <c r="AB658" s="2">
        <v>79.95</v>
      </c>
      <c r="AC658" s="2">
        <v>79</v>
      </c>
      <c r="AD658" s="2" t="s">
        <v>838</v>
      </c>
      <c r="AE658">
        <f t="shared" si="10"/>
        <v>79.724999999999994</v>
      </c>
    </row>
    <row r="659" spans="1:31">
      <c r="A659" s="2" t="s">
        <v>743</v>
      </c>
      <c r="B659" s="2" t="s">
        <v>2604</v>
      </c>
      <c r="C659" s="2" t="s">
        <v>2604</v>
      </c>
      <c r="D659" s="2" t="s">
        <v>830</v>
      </c>
      <c r="E659" s="2" t="s">
        <v>2602</v>
      </c>
      <c r="F659" s="2" t="s">
        <v>447</v>
      </c>
      <c r="G659" s="2" t="s">
        <v>2598</v>
      </c>
      <c r="H659" s="2" t="s">
        <v>873</v>
      </c>
      <c r="I659" s="2" t="s">
        <v>729</v>
      </c>
      <c r="J659" s="2" t="s">
        <v>2196</v>
      </c>
      <c r="K659" s="2" t="s">
        <v>2196</v>
      </c>
      <c r="L659" s="2" t="s">
        <v>940</v>
      </c>
      <c r="M659" s="2">
        <v>0</v>
      </c>
      <c r="N659" s="2">
        <v>0</v>
      </c>
      <c r="O659" s="2">
        <v>0</v>
      </c>
      <c r="P659" s="2">
        <v>-79.660149230000002</v>
      </c>
      <c r="Q659" s="2">
        <v>47.516687079999997</v>
      </c>
      <c r="R659" s="2" t="s">
        <v>2599</v>
      </c>
      <c r="S659" s="2" t="s">
        <v>830</v>
      </c>
      <c r="T659" s="2" t="s">
        <v>830</v>
      </c>
      <c r="U659" s="2" t="s">
        <v>850</v>
      </c>
      <c r="V659" s="2" t="s">
        <v>837</v>
      </c>
      <c r="W659" s="2">
        <v>300</v>
      </c>
      <c r="X659" s="2" t="s">
        <v>838</v>
      </c>
      <c r="Y659" s="2">
        <v>90</v>
      </c>
      <c r="Z659" s="2" t="s">
        <v>838</v>
      </c>
      <c r="AA659" s="2">
        <v>69.95</v>
      </c>
      <c r="AB659" s="2">
        <v>79.95</v>
      </c>
      <c r="AC659" s="2">
        <v>79</v>
      </c>
      <c r="AD659" s="2" t="s">
        <v>838</v>
      </c>
      <c r="AE659">
        <f t="shared" si="10"/>
        <v>79.724999999999994</v>
      </c>
    </row>
    <row r="660" spans="1:31">
      <c r="A660" s="2" t="s">
        <v>743</v>
      </c>
      <c r="B660" s="2" t="s">
        <v>2605</v>
      </c>
      <c r="C660" s="2" t="s">
        <v>2605</v>
      </c>
      <c r="D660" s="2" t="s">
        <v>830</v>
      </c>
      <c r="E660" s="2" t="s">
        <v>2606</v>
      </c>
      <c r="F660" s="2" t="s">
        <v>447</v>
      </c>
      <c r="G660" s="2" t="s">
        <v>2598</v>
      </c>
      <c r="H660" s="2" t="s">
        <v>968</v>
      </c>
      <c r="I660" s="2" t="s">
        <v>728</v>
      </c>
      <c r="J660" s="2" t="s">
        <v>2196</v>
      </c>
      <c r="K660" s="2" t="s">
        <v>2196</v>
      </c>
      <c r="L660" s="2" t="s">
        <v>844</v>
      </c>
      <c r="M660" s="2">
        <v>0</v>
      </c>
      <c r="N660" s="2">
        <v>0</v>
      </c>
      <c r="O660" s="2">
        <v>0</v>
      </c>
      <c r="P660" s="2">
        <v>-79.671869999999998</v>
      </c>
      <c r="Q660" s="2">
        <v>47.507309999999997</v>
      </c>
      <c r="R660" s="2" t="s">
        <v>2599</v>
      </c>
      <c r="S660" s="2" t="s">
        <v>830</v>
      </c>
      <c r="T660" s="2" t="s">
        <v>830</v>
      </c>
      <c r="U660" s="2" t="s">
        <v>850</v>
      </c>
      <c r="V660" s="2" t="s">
        <v>837</v>
      </c>
      <c r="W660" s="2">
        <v>1000</v>
      </c>
      <c r="X660" s="2" t="s">
        <v>838</v>
      </c>
      <c r="Y660" s="2" t="s">
        <v>838</v>
      </c>
      <c r="Z660" s="2" t="s">
        <v>838</v>
      </c>
      <c r="AA660" s="2">
        <v>97.95</v>
      </c>
      <c r="AB660" s="2">
        <v>89.95</v>
      </c>
      <c r="AC660" s="2">
        <v>85</v>
      </c>
      <c r="AD660" s="2">
        <v>85</v>
      </c>
      <c r="AE660">
        <f t="shared" si="10"/>
        <v>89.474999999999994</v>
      </c>
    </row>
    <row r="661" spans="1:31">
      <c r="A661" s="2" t="s">
        <v>743</v>
      </c>
      <c r="B661" s="2" t="s">
        <v>2607</v>
      </c>
      <c r="C661" s="2" t="s">
        <v>2607</v>
      </c>
      <c r="D661" s="2">
        <v>815985</v>
      </c>
      <c r="E661" s="2" t="s">
        <v>2608</v>
      </c>
      <c r="F661" s="2" t="s">
        <v>511</v>
      </c>
      <c r="G661" s="2" t="s">
        <v>2609</v>
      </c>
      <c r="H661" s="2" t="s">
        <v>727</v>
      </c>
      <c r="I661" s="2" t="s">
        <v>727</v>
      </c>
      <c r="J661" s="2" t="s">
        <v>2196</v>
      </c>
      <c r="K661" s="2" t="s">
        <v>2196</v>
      </c>
      <c r="L661" s="2" t="s">
        <v>844</v>
      </c>
      <c r="M661" s="2">
        <v>170</v>
      </c>
      <c r="N661" s="2">
        <v>236</v>
      </c>
      <c r="O661" s="2">
        <v>72</v>
      </c>
      <c r="P661" s="2">
        <v>-81.167997479999997</v>
      </c>
      <c r="Q661" s="2">
        <v>48.492536039999997</v>
      </c>
      <c r="R661" s="2"/>
      <c r="S661" s="2"/>
      <c r="T661" s="2"/>
      <c r="U661" s="2" t="s">
        <v>836</v>
      </c>
      <c r="V661" s="2" t="s">
        <v>837</v>
      </c>
      <c r="W661" s="2">
        <v>300</v>
      </c>
      <c r="X661" s="2" t="s">
        <v>838</v>
      </c>
      <c r="Y661" s="2">
        <v>90</v>
      </c>
      <c r="Z661" s="2" t="s">
        <v>838</v>
      </c>
      <c r="AA661" s="2">
        <v>69.95</v>
      </c>
      <c r="AB661" s="2">
        <v>79.95</v>
      </c>
      <c r="AC661" s="2">
        <v>79</v>
      </c>
      <c r="AD661" s="2" t="s">
        <v>838</v>
      </c>
      <c r="AE661">
        <f t="shared" si="10"/>
        <v>79.724999999999994</v>
      </c>
    </row>
    <row r="662" spans="1:31">
      <c r="A662" s="2" t="s">
        <v>743</v>
      </c>
      <c r="B662" s="2" t="s">
        <v>2610</v>
      </c>
      <c r="C662" s="2" t="s">
        <v>2610</v>
      </c>
      <c r="D662" s="2">
        <v>853291</v>
      </c>
      <c r="E662" s="2" t="s">
        <v>2611</v>
      </c>
      <c r="F662" s="2" t="s">
        <v>531</v>
      </c>
      <c r="G662" s="2" t="s">
        <v>2612</v>
      </c>
      <c r="H662" s="2" t="s">
        <v>727</v>
      </c>
      <c r="I662" s="2" t="s">
        <v>727</v>
      </c>
      <c r="J662" s="2" t="s">
        <v>2196</v>
      </c>
      <c r="K662" s="2" t="s">
        <v>2196</v>
      </c>
      <c r="L662" s="2" t="s">
        <v>844</v>
      </c>
      <c r="M662" s="2">
        <v>90</v>
      </c>
      <c r="N662" s="2">
        <v>164</v>
      </c>
      <c r="O662" s="2">
        <v>54.9</v>
      </c>
      <c r="P662" s="2">
        <v>-80.325370000000007</v>
      </c>
      <c r="Q662" s="2">
        <v>48.431139999999999</v>
      </c>
      <c r="R662" s="2"/>
      <c r="S662" s="2"/>
      <c r="T662" s="2"/>
      <c r="U662" s="2" t="s">
        <v>836</v>
      </c>
      <c r="V662" s="2" t="s">
        <v>837</v>
      </c>
      <c r="W662" s="2">
        <v>300</v>
      </c>
      <c r="X662" s="2" t="s">
        <v>838</v>
      </c>
      <c r="Y662" s="2">
        <v>90</v>
      </c>
      <c r="Z662" s="2" t="s">
        <v>838</v>
      </c>
      <c r="AA662" s="2">
        <v>69.95</v>
      </c>
      <c r="AB662" s="2">
        <v>79.95</v>
      </c>
      <c r="AC662" s="2">
        <v>79</v>
      </c>
      <c r="AD662" s="2" t="s">
        <v>838</v>
      </c>
      <c r="AE662">
        <f t="shared" si="10"/>
        <v>79.724999999999994</v>
      </c>
    </row>
    <row r="663" spans="1:31">
      <c r="A663" s="2" t="s">
        <v>743</v>
      </c>
      <c r="B663" s="2" t="s">
        <v>2613</v>
      </c>
      <c r="C663" s="2" t="s">
        <v>2613</v>
      </c>
      <c r="D663" s="2">
        <v>707996</v>
      </c>
      <c r="E663" s="2" t="s">
        <v>2614</v>
      </c>
      <c r="F663" s="2" t="s">
        <v>586</v>
      </c>
      <c r="G663" s="2" t="s">
        <v>2615</v>
      </c>
      <c r="H663" s="2" t="s">
        <v>727</v>
      </c>
      <c r="I663" s="2" t="s">
        <v>727</v>
      </c>
      <c r="J663" s="2" t="s">
        <v>2196</v>
      </c>
      <c r="K663" s="2" t="s">
        <v>2196</v>
      </c>
      <c r="L663" s="2" t="s">
        <v>844</v>
      </c>
      <c r="M663" s="2">
        <v>58</v>
      </c>
      <c r="N663" s="2">
        <v>285</v>
      </c>
      <c r="O663" s="2">
        <v>20.399999999999999</v>
      </c>
      <c r="P663" s="2">
        <v>-81.623050000000006</v>
      </c>
      <c r="Q663" s="2">
        <v>49.278590000000001</v>
      </c>
      <c r="R663" s="2"/>
      <c r="S663" s="2"/>
      <c r="T663" s="2"/>
      <c r="U663" s="2" t="s">
        <v>836</v>
      </c>
      <c r="V663" s="2" t="s">
        <v>837</v>
      </c>
      <c r="W663" s="2">
        <v>300</v>
      </c>
      <c r="X663" s="2" t="s">
        <v>838</v>
      </c>
      <c r="Y663" s="2">
        <v>90</v>
      </c>
      <c r="Z663" s="2" t="s">
        <v>838</v>
      </c>
      <c r="AA663" s="2">
        <v>69.95</v>
      </c>
      <c r="AB663" s="2">
        <v>79.95</v>
      </c>
      <c r="AC663" s="2">
        <v>79</v>
      </c>
      <c r="AD663" s="2" t="s">
        <v>838</v>
      </c>
      <c r="AE663">
        <f t="shared" si="10"/>
        <v>79.724999999999994</v>
      </c>
    </row>
    <row r="664" spans="1:31">
      <c r="A664" s="2" t="s">
        <v>743</v>
      </c>
      <c r="B664" s="2" t="s">
        <v>2616</v>
      </c>
      <c r="C664" s="2" t="s">
        <v>2616</v>
      </c>
      <c r="D664" s="2">
        <v>835005</v>
      </c>
      <c r="E664" s="2" t="s">
        <v>2614</v>
      </c>
      <c r="F664" s="2" t="s">
        <v>586</v>
      </c>
      <c r="G664" s="2" t="s">
        <v>2615</v>
      </c>
      <c r="H664" s="2" t="s">
        <v>729</v>
      </c>
      <c r="I664" s="2" t="s">
        <v>729</v>
      </c>
      <c r="J664" s="2" t="s">
        <v>2196</v>
      </c>
      <c r="K664" s="2" t="s">
        <v>2196</v>
      </c>
      <c r="L664" s="2" t="s">
        <v>844</v>
      </c>
      <c r="M664" s="2">
        <v>17</v>
      </c>
      <c r="N664" s="2">
        <v>198</v>
      </c>
      <c r="O664" s="2">
        <v>8.6</v>
      </c>
      <c r="P664" s="2">
        <v>-81.62227</v>
      </c>
      <c r="Q664" s="2">
        <v>49.279290000000003</v>
      </c>
      <c r="R664" s="2"/>
      <c r="S664" s="2"/>
      <c r="T664" s="2"/>
      <c r="U664" s="2" t="s">
        <v>836</v>
      </c>
      <c r="V664" s="2" t="s">
        <v>837</v>
      </c>
      <c r="W664" s="2">
        <v>300</v>
      </c>
      <c r="X664" s="2" t="s">
        <v>838</v>
      </c>
      <c r="Y664" s="2">
        <v>90</v>
      </c>
      <c r="Z664" s="2" t="s">
        <v>838</v>
      </c>
      <c r="AA664" s="2">
        <v>69.95</v>
      </c>
      <c r="AB664" s="2">
        <v>79.95</v>
      </c>
      <c r="AC664" s="2">
        <v>79</v>
      </c>
      <c r="AD664" s="2" t="s">
        <v>838</v>
      </c>
      <c r="AE664">
        <f t="shared" si="10"/>
        <v>79.724999999999994</v>
      </c>
    </row>
    <row r="665" spans="1:31">
      <c r="A665" s="2" t="s">
        <v>743</v>
      </c>
      <c r="B665" s="2" t="s">
        <v>2617</v>
      </c>
      <c r="C665" s="2" t="s">
        <v>2617</v>
      </c>
      <c r="D665" s="2">
        <v>754190</v>
      </c>
      <c r="E665" s="2" t="s">
        <v>2618</v>
      </c>
      <c r="F665" s="2" t="s">
        <v>652</v>
      </c>
      <c r="G665" s="2" t="s">
        <v>2619</v>
      </c>
      <c r="H665" s="2" t="s">
        <v>921</v>
      </c>
      <c r="I665" s="2" t="s">
        <v>727</v>
      </c>
      <c r="J665" s="2" t="s">
        <v>2196</v>
      </c>
      <c r="K665" s="2" t="s">
        <v>2196</v>
      </c>
      <c r="L665" s="2" t="s">
        <v>844</v>
      </c>
      <c r="M665" s="2">
        <v>0</v>
      </c>
      <c r="N665" s="2">
        <v>0</v>
      </c>
      <c r="O665" s="2">
        <v>0</v>
      </c>
      <c r="P665" s="2">
        <v>-81.362852230000001</v>
      </c>
      <c r="Q665" s="2">
        <v>48.476501480000003</v>
      </c>
      <c r="R665" s="2" t="s">
        <v>2620</v>
      </c>
      <c r="S665" s="2" t="s">
        <v>2620</v>
      </c>
      <c r="T665" s="2" t="s">
        <v>882</v>
      </c>
      <c r="U665" s="2" t="s">
        <v>850</v>
      </c>
      <c r="V665" s="2" t="s">
        <v>837</v>
      </c>
      <c r="W665" s="2">
        <v>300</v>
      </c>
      <c r="X665" s="2" t="s">
        <v>838</v>
      </c>
      <c r="Y665" s="2">
        <v>90</v>
      </c>
      <c r="Z665" s="2" t="s">
        <v>838</v>
      </c>
      <c r="AA665" s="2">
        <v>69.95</v>
      </c>
      <c r="AB665" s="2">
        <v>79.95</v>
      </c>
      <c r="AC665" s="2">
        <v>79</v>
      </c>
      <c r="AD665" s="2" t="s">
        <v>838</v>
      </c>
      <c r="AE665">
        <f t="shared" si="10"/>
        <v>79.724999999999994</v>
      </c>
    </row>
    <row r="666" spans="1:31">
      <c r="A666" s="2" t="s">
        <v>743</v>
      </c>
      <c r="B666" s="2" t="s">
        <v>2621</v>
      </c>
      <c r="C666" s="2" t="s">
        <v>2621</v>
      </c>
      <c r="D666" s="2">
        <v>790931</v>
      </c>
      <c r="E666" s="2" t="s">
        <v>2618</v>
      </c>
      <c r="F666" s="2" t="s">
        <v>652</v>
      </c>
      <c r="G666" s="2" t="s">
        <v>2619</v>
      </c>
      <c r="H666" s="2" t="s">
        <v>917</v>
      </c>
      <c r="I666" s="2" t="s">
        <v>729</v>
      </c>
      <c r="J666" s="2" t="s">
        <v>2196</v>
      </c>
      <c r="K666" s="2" t="s">
        <v>2196</v>
      </c>
      <c r="L666" s="2" t="s">
        <v>844</v>
      </c>
      <c r="M666" s="2">
        <v>0</v>
      </c>
      <c r="N666" s="2">
        <v>0</v>
      </c>
      <c r="O666" s="2">
        <v>0</v>
      </c>
      <c r="P666" s="2">
        <v>-81.362852230000001</v>
      </c>
      <c r="Q666" s="2">
        <v>48.476501480000003</v>
      </c>
      <c r="R666" s="2" t="s">
        <v>2620</v>
      </c>
      <c r="S666" s="2" t="s">
        <v>2620</v>
      </c>
      <c r="T666" s="2" t="s">
        <v>882</v>
      </c>
      <c r="U666" s="2" t="s">
        <v>850</v>
      </c>
      <c r="V666" s="2" t="s">
        <v>837</v>
      </c>
      <c r="W666" s="2">
        <v>300</v>
      </c>
      <c r="X666" s="2" t="s">
        <v>838</v>
      </c>
      <c r="Y666" s="2">
        <v>90</v>
      </c>
      <c r="Z666" s="2" t="s">
        <v>838</v>
      </c>
      <c r="AA666" s="2">
        <v>69.95</v>
      </c>
      <c r="AB666" s="2">
        <v>79.95</v>
      </c>
      <c r="AC666" s="2">
        <v>79</v>
      </c>
      <c r="AD666" s="2" t="s">
        <v>838</v>
      </c>
      <c r="AE666">
        <f t="shared" si="10"/>
        <v>79.724999999999994</v>
      </c>
    </row>
    <row r="667" spans="1:31">
      <c r="A667" s="2" t="s">
        <v>743</v>
      </c>
      <c r="B667" s="2" t="s">
        <v>2622</v>
      </c>
      <c r="C667" s="2" t="s">
        <v>2622</v>
      </c>
      <c r="D667" s="2">
        <v>686760</v>
      </c>
      <c r="E667" s="2" t="s">
        <v>2623</v>
      </c>
      <c r="F667" s="2" t="s">
        <v>652</v>
      </c>
      <c r="G667" s="2" t="s">
        <v>2624</v>
      </c>
      <c r="H667" s="2" t="s">
        <v>727</v>
      </c>
      <c r="I667" s="2" t="s">
        <v>727</v>
      </c>
      <c r="J667" s="2" t="s">
        <v>2196</v>
      </c>
      <c r="K667" s="2" t="s">
        <v>2196</v>
      </c>
      <c r="L667" s="2" t="s">
        <v>844</v>
      </c>
      <c r="M667" s="2">
        <v>277</v>
      </c>
      <c r="N667" s="2">
        <v>400</v>
      </c>
      <c r="O667" s="2">
        <v>69.2</v>
      </c>
      <c r="P667" s="2">
        <v>-81.36927</v>
      </c>
      <c r="Q667" s="2">
        <v>48.476779999999998</v>
      </c>
      <c r="R667" s="2" t="s">
        <v>2620</v>
      </c>
      <c r="S667" s="2" t="s">
        <v>2620</v>
      </c>
      <c r="T667" s="2" t="s">
        <v>882</v>
      </c>
      <c r="U667" s="2" t="s">
        <v>850</v>
      </c>
      <c r="V667" s="2" t="s">
        <v>837</v>
      </c>
      <c r="W667" s="2">
        <v>300</v>
      </c>
      <c r="X667" s="2" t="s">
        <v>838</v>
      </c>
      <c r="Y667" s="2">
        <v>90</v>
      </c>
      <c r="Z667" s="2" t="s">
        <v>838</v>
      </c>
      <c r="AA667" s="2">
        <v>69.95</v>
      </c>
      <c r="AB667" s="2">
        <v>79.95</v>
      </c>
      <c r="AC667" s="2">
        <v>79</v>
      </c>
      <c r="AD667" s="2" t="s">
        <v>838</v>
      </c>
      <c r="AE667">
        <f t="shared" si="10"/>
        <v>79.724999999999994</v>
      </c>
    </row>
    <row r="668" spans="1:31">
      <c r="A668" s="2" t="s">
        <v>743</v>
      </c>
      <c r="B668" s="2" t="s">
        <v>2625</v>
      </c>
      <c r="C668" s="2" t="s">
        <v>2625</v>
      </c>
      <c r="D668" s="2">
        <v>685186</v>
      </c>
      <c r="E668" s="2" t="s">
        <v>2626</v>
      </c>
      <c r="F668" s="2" t="s">
        <v>652</v>
      </c>
      <c r="G668" s="2" t="s">
        <v>2627</v>
      </c>
      <c r="H668" s="2" t="s">
        <v>727</v>
      </c>
      <c r="I668" s="2" t="s">
        <v>727</v>
      </c>
      <c r="J668" s="2" t="s">
        <v>2196</v>
      </c>
      <c r="K668" s="2" t="s">
        <v>2196</v>
      </c>
      <c r="L668" s="2" t="s">
        <v>844</v>
      </c>
      <c r="M668" s="2">
        <v>269</v>
      </c>
      <c r="N668" s="2">
        <v>455</v>
      </c>
      <c r="O668" s="2">
        <v>59.1</v>
      </c>
      <c r="P668" s="2">
        <v>-81.347179999999994</v>
      </c>
      <c r="Q668" s="2">
        <v>48.499220000000001</v>
      </c>
      <c r="R668" s="2" t="s">
        <v>2620</v>
      </c>
      <c r="S668" s="2" t="s">
        <v>2620</v>
      </c>
      <c r="T668" s="2" t="s">
        <v>882</v>
      </c>
      <c r="U668" s="2" t="s">
        <v>850</v>
      </c>
      <c r="V668" s="2" t="s">
        <v>837</v>
      </c>
      <c r="W668" s="2">
        <v>300</v>
      </c>
      <c r="X668" s="2" t="s">
        <v>838</v>
      </c>
      <c r="Y668" s="2">
        <v>90</v>
      </c>
      <c r="Z668" s="2" t="s">
        <v>838</v>
      </c>
      <c r="AA668" s="2">
        <v>69.95</v>
      </c>
      <c r="AB668" s="2">
        <v>79.95</v>
      </c>
      <c r="AC668" s="2">
        <v>79</v>
      </c>
      <c r="AD668" s="2" t="s">
        <v>838</v>
      </c>
      <c r="AE668">
        <f t="shared" si="10"/>
        <v>79.724999999999994</v>
      </c>
    </row>
    <row r="669" spans="1:31">
      <c r="A669" s="2" t="s">
        <v>743</v>
      </c>
      <c r="B669" s="2" t="s">
        <v>2628</v>
      </c>
      <c r="C669" s="2" t="s">
        <v>2628</v>
      </c>
      <c r="D669" s="2">
        <v>723169</v>
      </c>
      <c r="E669" s="2" t="s">
        <v>2629</v>
      </c>
      <c r="F669" s="2" t="s">
        <v>652</v>
      </c>
      <c r="G669" s="2" t="s">
        <v>2630</v>
      </c>
      <c r="H669" s="2" t="s">
        <v>727</v>
      </c>
      <c r="I669" s="2" t="s">
        <v>727</v>
      </c>
      <c r="J669" s="2" t="s">
        <v>2196</v>
      </c>
      <c r="K669" s="2" t="s">
        <v>2196</v>
      </c>
      <c r="L669" s="2" t="s">
        <v>844</v>
      </c>
      <c r="M669" s="2">
        <v>164</v>
      </c>
      <c r="N669" s="2">
        <v>259</v>
      </c>
      <c r="O669" s="2">
        <v>63.3</v>
      </c>
      <c r="P669" s="2">
        <v>-81.333879999999994</v>
      </c>
      <c r="Q669" s="2">
        <v>48.483840000000001</v>
      </c>
      <c r="R669" s="2" t="s">
        <v>2620</v>
      </c>
      <c r="S669" s="2" t="s">
        <v>2620</v>
      </c>
      <c r="T669" s="2" t="s">
        <v>882</v>
      </c>
      <c r="U669" s="2" t="s">
        <v>850</v>
      </c>
      <c r="V669" s="2" t="s">
        <v>837</v>
      </c>
      <c r="W669" s="2">
        <v>300</v>
      </c>
      <c r="X669" s="2" t="s">
        <v>838</v>
      </c>
      <c r="Y669" s="2">
        <v>90</v>
      </c>
      <c r="Z669" s="2" t="s">
        <v>838</v>
      </c>
      <c r="AA669" s="2">
        <v>69.95</v>
      </c>
      <c r="AB669" s="2">
        <v>79.95</v>
      </c>
      <c r="AC669" s="2">
        <v>79</v>
      </c>
      <c r="AD669" s="2" t="s">
        <v>838</v>
      </c>
      <c r="AE669">
        <f t="shared" si="10"/>
        <v>79.724999999999994</v>
      </c>
    </row>
    <row r="670" spans="1:31">
      <c r="A670" s="2" t="s">
        <v>743</v>
      </c>
      <c r="B670" s="2" t="s">
        <v>2631</v>
      </c>
      <c r="C670" s="2" t="s">
        <v>2631</v>
      </c>
      <c r="D670" s="2">
        <v>805580</v>
      </c>
      <c r="E670" s="2" t="s">
        <v>2632</v>
      </c>
      <c r="F670" s="2" t="s">
        <v>652</v>
      </c>
      <c r="G670" s="2" t="s">
        <v>2633</v>
      </c>
      <c r="H670" s="2" t="s">
        <v>727</v>
      </c>
      <c r="I670" s="2" t="s">
        <v>727</v>
      </c>
      <c r="J670" s="2" t="s">
        <v>2196</v>
      </c>
      <c r="K670" s="2" t="s">
        <v>2196</v>
      </c>
      <c r="L670" s="2" t="s">
        <v>844</v>
      </c>
      <c r="M670" s="2">
        <v>101</v>
      </c>
      <c r="N670" s="2">
        <v>161</v>
      </c>
      <c r="O670" s="2">
        <v>62.7</v>
      </c>
      <c r="P670" s="2">
        <v>-81.327910000000003</v>
      </c>
      <c r="Q670" s="2">
        <v>48.488579999999999</v>
      </c>
      <c r="R670" s="2" t="s">
        <v>2620</v>
      </c>
      <c r="S670" s="2" t="s">
        <v>2620</v>
      </c>
      <c r="T670" s="2" t="s">
        <v>882</v>
      </c>
      <c r="U670" s="2" t="s">
        <v>850</v>
      </c>
      <c r="V670" s="2" t="s">
        <v>837</v>
      </c>
      <c r="W670" s="2">
        <v>300</v>
      </c>
      <c r="X670" s="2" t="s">
        <v>838</v>
      </c>
      <c r="Y670" s="2">
        <v>90</v>
      </c>
      <c r="Z670" s="2" t="s">
        <v>838</v>
      </c>
      <c r="AA670" s="2">
        <v>69.95</v>
      </c>
      <c r="AB670" s="2">
        <v>79.95</v>
      </c>
      <c r="AC670" s="2">
        <v>79</v>
      </c>
      <c r="AD670" s="2" t="s">
        <v>838</v>
      </c>
      <c r="AE670">
        <f t="shared" si="10"/>
        <v>79.724999999999994</v>
      </c>
    </row>
    <row r="671" spans="1:31">
      <c r="A671" s="2" t="s">
        <v>743</v>
      </c>
      <c r="B671" s="2" t="s">
        <v>2634</v>
      </c>
      <c r="C671" s="2" t="s">
        <v>2634</v>
      </c>
      <c r="D671" s="2">
        <v>705322</v>
      </c>
      <c r="E671" s="2" t="s">
        <v>2635</v>
      </c>
      <c r="F671" s="2" t="s">
        <v>652</v>
      </c>
      <c r="G671" s="2" t="s">
        <v>2636</v>
      </c>
      <c r="H671" s="2" t="s">
        <v>727</v>
      </c>
      <c r="I671" s="2" t="s">
        <v>727</v>
      </c>
      <c r="J671" s="2" t="s">
        <v>2196</v>
      </c>
      <c r="K671" s="2" t="s">
        <v>2196</v>
      </c>
      <c r="L671" s="2" t="s">
        <v>844</v>
      </c>
      <c r="M671" s="2">
        <v>301</v>
      </c>
      <c r="N671" s="2">
        <v>446</v>
      </c>
      <c r="O671" s="2">
        <v>67.5</v>
      </c>
      <c r="P671" s="2">
        <v>-81.341830000000002</v>
      </c>
      <c r="Q671" s="2">
        <v>48.487360000000002</v>
      </c>
      <c r="R671" s="2" t="s">
        <v>2620</v>
      </c>
      <c r="S671" s="2" t="s">
        <v>2620</v>
      </c>
      <c r="T671" s="2" t="s">
        <v>882</v>
      </c>
      <c r="U671" s="2" t="s">
        <v>850</v>
      </c>
      <c r="V671" s="2" t="s">
        <v>837</v>
      </c>
      <c r="W671" s="2">
        <v>500</v>
      </c>
      <c r="X671" s="2" t="s">
        <v>838</v>
      </c>
      <c r="Y671" s="2" t="s">
        <v>838</v>
      </c>
      <c r="Z671" s="2">
        <v>119.99</v>
      </c>
      <c r="AA671" s="2">
        <v>77.95</v>
      </c>
      <c r="AB671" s="2">
        <v>84.95</v>
      </c>
      <c r="AC671" s="2" t="s">
        <v>838</v>
      </c>
      <c r="AD671" s="2">
        <v>75</v>
      </c>
      <c r="AE671">
        <f t="shared" si="10"/>
        <v>89.472499999999997</v>
      </c>
    </row>
    <row r="672" spans="1:31">
      <c r="A672" s="2" t="s">
        <v>743</v>
      </c>
      <c r="B672" s="2" t="s">
        <v>2637</v>
      </c>
      <c r="C672" s="2" t="s">
        <v>2637</v>
      </c>
      <c r="D672" s="2" t="s">
        <v>830</v>
      </c>
      <c r="E672" s="2" t="s">
        <v>2638</v>
      </c>
      <c r="F672" s="2" t="s">
        <v>652</v>
      </c>
      <c r="G672" s="2" t="s">
        <v>2639</v>
      </c>
      <c r="H672" s="2" t="s">
        <v>873</v>
      </c>
      <c r="I672" s="2" t="s">
        <v>729</v>
      </c>
      <c r="J672" s="2" t="s">
        <v>2196</v>
      </c>
      <c r="K672" s="2" t="s">
        <v>2196</v>
      </c>
      <c r="L672" s="2" t="s">
        <v>874</v>
      </c>
      <c r="M672" s="2">
        <v>0</v>
      </c>
      <c r="N672" s="2">
        <v>0</v>
      </c>
      <c r="O672" s="2">
        <v>0</v>
      </c>
      <c r="P672" s="2">
        <v>-81.338639999999998</v>
      </c>
      <c r="Q672" s="2">
        <v>48.471420000000002</v>
      </c>
      <c r="R672" s="2" t="s">
        <v>2620</v>
      </c>
      <c r="S672" s="2" t="s">
        <v>2620</v>
      </c>
      <c r="T672" s="2" t="s">
        <v>882</v>
      </c>
      <c r="U672" s="2" t="s">
        <v>850</v>
      </c>
      <c r="V672" s="2" t="s">
        <v>837</v>
      </c>
      <c r="W672" s="2">
        <v>300</v>
      </c>
      <c r="X672" s="2" t="s">
        <v>838</v>
      </c>
      <c r="Y672" s="2">
        <v>90</v>
      </c>
      <c r="Z672" s="2" t="s">
        <v>838</v>
      </c>
      <c r="AA672" s="2">
        <v>69.95</v>
      </c>
      <c r="AB672" s="2">
        <v>79.95</v>
      </c>
      <c r="AC672" s="2">
        <v>79</v>
      </c>
      <c r="AD672" s="2" t="s">
        <v>838</v>
      </c>
      <c r="AE672">
        <f t="shared" si="10"/>
        <v>79.724999999999994</v>
      </c>
    </row>
    <row r="673" spans="1:31">
      <c r="A673" s="2" t="s">
        <v>743</v>
      </c>
      <c r="B673" s="2" t="s">
        <v>2640</v>
      </c>
      <c r="C673" s="2" t="s">
        <v>2640</v>
      </c>
      <c r="D673" s="2">
        <v>787124</v>
      </c>
      <c r="E673" s="2" t="s">
        <v>2641</v>
      </c>
      <c r="F673" s="2" t="s">
        <v>652</v>
      </c>
      <c r="G673" s="2" t="s">
        <v>2642</v>
      </c>
      <c r="H673" s="2" t="s">
        <v>727</v>
      </c>
      <c r="I673" s="2" t="s">
        <v>727</v>
      </c>
      <c r="J673" s="2" t="s">
        <v>2196</v>
      </c>
      <c r="K673" s="2" t="s">
        <v>2196</v>
      </c>
      <c r="L673" s="2" t="s">
        <v>844</v>
      </c>
      <c r="M673" s="2">
        <v>244</v>
      </c>
      <c r="N673" s="2">
        <v>461</v>
      </c>
      <c r="O673" s="2">
        <v>52.9</v>
      </c>
      <c r="P673" s="2">
        <v>-81.362080000000006</v>
      </c>
      <c r="Q673" s="2">
        <v>48.478960000000001</v>
      </c>
      <c r="R673" s="2" t="s">
        <v>2620</v>
      </c>
      <c r="S673" s="2" t="s">
        <v>2620</v>
      </c>
      <c r="T673" s="2" t="s">
        <v>882</v>
      </c>
      <c r="U673" s="2" t="s">
        <v>850</v>
      </c>
      <c r="V673" s="2" t="s">
        <v>837</v>
      </c>
      <c r="W673" s="2">
        <v>300</v>
      </c>
      <c r="X673" s="2" t="s">
        <v>838</v>
      </c>
      <c r="Y673" s="2">
        <v>90</v>
      </c>
      <c r="Z673" s="2" t="s">
        <v>838</v>
      </c>
      <c r="AA673" s="2">
        <v>69.95</v>
      </c>
      <c r="AB673" s="2">
        <v>79.95</v>
      </c>
      <c r="AC673" s="2">
        <v>79</v>
      </c>
      <c r="AD673" s="2" t="s">
        <v>838</v>
      </c>
      <c r="AE673">
        <f t="shared" si="10"/>
        <v>79.724999999999994</v>
      </c>
    </row>
    <row r="674" spans="1:31">
      <c r="A674" s="2" t="s">
        <v>743</v>
      </c>
      <c r="B674" s="2" t="s">
        <v>2643</v>
      </c>
      <c r="C674" s="2" t="s">
        <v>2643</v>
      </c>
      <c r="D674" s="2">
        <v>794708</v>
      </c>
      <c r="E674" s="2" t="s">
        <v>2644</v>
      </c>
      <c r="F674" s="2" t="s">
        <v>652</v>
      </c>
      <c r="G674" s="2" t="s">
        <v>2645</v>
      </c>
      <c r="H674" s="2" t="s">
        <v>727</v>
      </c>
      <c r="I674" s="2" t="s">
        <v>727</v>
      </c>
      <c r="J674" s="2" t="s">
        <v>2196</v>
      </c>
      <c r="K674" s="2" t="s">
        <v>2196</v>
      </c>
      <c r="L674" s="2" t="s">
        <v>844</v>
      </c>
      <c r="M674" s="2">
        <v>138</v>
      </c>
      <c r="N674" s="2">
        <v>302</v>
      </c>
      <c r="O674" s="2">
        <v>45.7</v>
      </c>
      <c r="P674" s="2">
        <v>-81.332830000000001</v>
      </c>
      <c r="Q674" s="2">
        <v>48.463819999999998</v>
      </c>
      <c r="R674" s="2" t="s">
        <v>2620</v>
      </c>
      <c r="S674" s="2" t="s">
        <v>2620</v>
      </c>
      <c r="T674" s="2" t="s">
        <v>882</v>
      </c>
      <c r="U674" s="2" t="s">
        <v>850</v>
      </c>
      <c r="V674" s="2" t="s">
        <v>837</v>
      </c>
      <c r="W674" s="2">
        <v>300</v>
      </c>
      <c r="X674" s="2" t="s">
        <v>838</v>
      </c>
      <c r="Y674" s="2">
        <v>90</v>
      </c>
      <c r="Z674" s="2" t="s">
        <v>838</v>
      </c>
      <c r="AA674" s="2">
        <v>69.95</v>
      </c>
      <c r="AB674" s="2">
        <v>79.95</v>
      </c>
      <c r="AC674" s="2">
        <v>79</v>
      </c>
      <c r="AD674" s="2" t="s">
        <v>838</v>
      </c>
      <c r="AE674">
        <f t="shared" si="10"/>
        <v>79.724999999999994</v>
      </c>
    </row>
    <row r="675" spans="1:31">
      <c r="A675" s="2" t="s">
        <v>743</v>
      </c>
      <c r="B675" s="2" t="s">
        <v>2646</v>
      </c>
      <c r="C675" s="2" t="s">
        <v>2646</v>
      </c>
      <c r="D675" s="2">
        <v>864650</v>
      </c>
      <c r="E675" s="2" t="s">
        <v>2647</v>
      </c>
      <c r="F675" s="2" t="s">
        <v>652</v>
      </c>
      <c r="G675" s="2" t="s">
        <v>2648</v>
      </c>
      <c r="H675" s="2" t="s">
        <v>729</v>
      </c>
      <c r="I675" s="2" t="s">
        <v>729</v>
      </c>
      <c r="J675" s="2" t="s">
        <v>2196</v>
      </c>
      <c r="K675" s="2" t="s">
        <v>2196</v>
      </c>
      <c r="L675" s="2" t="s">
        <v>844</v>
      </c>
      <c r="M675" s="2">
        <v>604</v>
      </c>
      <c r="N675" s="2">
        <v>1320</v>
      </c>
      <c r="O675" s="2">
        <v>45.8</v>
      </c>
      <c r="P675" s="2">
        <v>-81.348889999999997</v>
      </c>
      <c r="Q675" s="2">
        <v>48.482550000000003</v>
      </c>
      <c r="R675" s="2" t="s">
        <v>2620</v>
      </c>
      <c r="S675" s="2" t="s">
        <v>2620</v>
      </c>
      <c r="T675" s="2" t="s">
        <v>882</v>
      </c>
      <c r="U675" s="2" t="s">
        <v>850</v>
      </c>
      <c r="V675" s="2" t="s">
        <v>837</v>
      </c>
      <c r="W675" s="2">
        <v>1000</v>
      </c>
      <c r="X675" s="2" t="s">
        <v>838</v>
      </c>
      <c r="Y675" s="2" t="s">
        <v>838</v>
      </c>
      <c r="Z675" s="2" t="s">
        <v>838</v>
      </c>
      <c r="AA675" s="2">
        <v>97.95</v>
      </c>
      <c r="AB675" s="2">
        <v>89.95</v>
      </c>
      <c r="AC675" s="2">
        <v>85</v>
      </c>
      <c r="AD675" s="2">
        <v>85</v>
      </c>
      <c r="AE675">
        <f t="shared" si="10"/>
        <v>89.474999999999994</v>
      </c>
    </row>
    <row r="676" spans="1:31">
      <c r="A676" s="2" t="s">
        <v>743</v>
      </c>
      <c r="B676" s="2" t="s">
        <v>2649</v>
      </c>
      <c r="C676" s="2" t="s">
        <v>2649</v>
      </c>
      <c r="D676" s="2" t="s">
        <v>830</v>
      </c>
      <c r="E676" s="2" t="s">
        <v>2618</v>
      </c>
      <c r="F676" s="2" t="s">
        <v>652</v>
      </c>
      <c r="G676" s="2" t="s">
        <v>2619</v>
      </c>
      <c r="H676" s="2" t="s">
        <v>873</v>
      </c>
      <c r="I676" s="2" t="s">
        <v>729</v>
      </c>
      <c r="J676" s="2" t="s">
        <v>2196</v>
      </c>
      <c r="K676" s="2" t="s">
        <v>2196</v>
      </c>
      <c r="L676" s="2" t="s">
        <v>940</v>
      </c>
      <c r="M676" s="2">
        <v>0</v>
      </c>
      <c r="N676" s="2">
        <v>0</v>
      </c>
      <c r="O676" s="2">
        <v>0</v>
      </c>
      <c r="P676" s="2">
        <v>-81.361939100000001</v>
      </c>
      <c r="Q676" s="2">
        <v>48.476931299999997</v>
      </c>
      <c r="R676" s="2" t="s">
        <v>2620</v>
      </c>
      <c r="S676" s="2" t="s">
        <v>2620</v>
      </c>
      <c r="T676" s="2" t="s">
        <v>882</v>
      </c>
      <c r="U676" s="2" t="s">
        <v>850</v>
      </c>
      <c r="V676" s="2" t="s">
        <v>837</v>
      </c>
      <c r="W676" s="2">
        <v>300</v>
      </c>
      <c r="X676" s="2" t="s">
        <v>838</v>
      </c>
      <c r="Y676" s="2">
        <v>90</v>
      </c>
      <c r="Z676" s="2" t="s">
        <v>838</v>
      </c>
      <c r="AA676" s="2">
        <v>69.95</v>
      </c>
      <c r="AB676" s="2">
        <v>79.95</v>
      </c>
      <c r="AC676" s="2">
        <v>79</v>
      </c>
      <c r="AD676" s="2" t="s">
        <v>838</v>
      </c>
      <c r="AE676">
        <f t="shared" si="10"/>
        <v>79.724999999999994</v>
      </c>
    </row>
    <row r="677" spans="1:31">
      <c r="A677" s="2" t="s">
        <v>743</v>
      </c>
      <c r="B677" s="2" t="s">
        <v>2650</v>
      </c>
      <c r="C677" s="2" t="s">
        <v>2650</v>
      </c>
      <c r="D677" s="2">
        <v>705949</v>
      </c>
      <c r="E677" s="2" t="s">
        <v>2618</v>
      </c>
      <c r="F677" s="2" t="s">
        <v>652</v>
      </c>
      <c r="G677" s="2" t="s">
        <v>2619</v>
      </c>
      <c r="H677" s="2" t="s">
        <v>1055</v>
      </c>
      <c r="I677" s="2" t="s">
        <v>729</v>
      </c>
      <c r="J677" s="2" t="s">
        <v>2196</v>
      </c>
      <c r="K677" s="2" t="s">
        <v>2196</v>
      </c>
      <c r="L677" s="2" t="s">
        <v>844</v>
      </c>
      <c r="M677" s="2">
        <v>22</v>
      </c>
      <c r="N677" s="2">
        <v>126</v>
      </c>
      <c r="O677" s="2">
        <v>17.5</v>
      </c>
      <c r="P677" s="2">
        <v>-81.362852230000001</v>
      </c>
      <c r="Q677" s="2">
        <v>48.476501480000003</v>
      </c>
      <c r="R677" s="2" t="s">
        <v>2620</v>
      </c>
      <c r="S677" s="2" t="s">
        <v>2620</v>
      </c>
      <c r="T677" s="2" t="s">
        <v>882</v>
      </c>
      <c r="U677" s="2" t="s">
        <v>850</v>
      </c>
      <c r="V677" s="2" t="s">
        <v>837</v>
      </c>
      <c r="W677" s="2">
        <v>300</v>
      </c>
      <c r="X677" s="2" t="s">
        <v>838</v>
      </c>
      <c r="Y677" s="2">
        <v>90</v>
      </c>
      <c r="Z677" s="2" t="s">
        <v>838</v>
      </c>
      <c r="AA677" s="2">
        <v>69.95</v>
      </c>
      <c r="AB677" s="2">
        <v>79.95</v>
      </c>
      <c r="AC677" s="2">
        <v>79</v>
      </c>
      <c r="AD677" s="2" t="s">
        <v>838</v>
      </c>
      <c r="AE677">
        <f t="shared" si="10"/>
        <v>79.724999999999994</v>
      </c>
    </row>
    <row r="678" spans="1:31">
      <c r="A678" s="2" t="s">
        <v>743</v>
      </c>
      <c r="B678" s="2" t="s">
        <v>2651</v>
      </c>
      <c r="C678" s="2" t="s">
        <v>2651</v>
      </c>
      <c r="D678" s="2" t="s">
        <v>830</v>
      </c>
      <c r="E678" s="2" t="s">
        <v>2652</v>
      </c>
      <c r="F678" s="2" t="s">
        <v>652</v>
      </c>
      <c r="G678" s="2" t="s">
        <v>2653</v>
      </c>
      <c r="H678" s="2" t="s">
        <v>1776</v>
      </c>
      <c r="I678" s="2" t="s">
        <v>728</v>
      </c>
      <c r="J678" s="2" t="s">
        <v>2196</v>
      </c>
      <c r="K678" s="2" t="s">
        <v>2196</v>
      </c>
      <c r="L678" s="2" t="s">
        <v>940</v>
      </c>
      <c r="M678" s="2">
        <v>0</v>
      </c>
      <c r="N678" s="2">
        <v>0</v>
      </c>
      <c r="O678" s="2">
        <v>0</v>
      </c>
      <c r="P678" s="2">
        <v>-81.369526859999993</v>
      </c>
      <c r="Q678" s="2">
        <v>48.479756109999997</v>
      </c>
      <c r="R678" s="2" t="s">
        <v>2620</v>
      </c>
      <c r="S678" s="2" t="s">
        <v>2620</v>
      </c>
      <c r="T678" s="2" t="s">
        <v>882</v>
      </c>
      <c r="U678" s="2" t="s">
        <v>850</v>
      </c>
      <c r="V678" s="2" t="s">
        <v>837</v>
      </c>
      <c r="W678" s="2">
        <v>1000</v>
      </c>
      <c r="X678" s="2" t="s">
        <v>838</v>
      </c>
      <c r="Y678" s="2" t="s">
        <v>838</v>
      </c>
      <c r="Z678" s="2" t="s">
        <v>838</v>
      </c>
      <c r="AA678" s="2">
        <v>97.95</v>
      </c>
      <c r="AB678" s="2">
        <v>89.95</v>
      </c>
      <c r="AC678" s="2">
        <v>85</v>
      </c>
      <c r="AD678" s="2">
        <v>85</v>
      </c>
      <c r="AE678">
        <f t="shared" si="10"/>
        <v>89.474999999999994</v>
      </c>
    </row>
    <row r="679" spans="1:31">
      <c r="A679" s="2" t="s">
        <v>743</v>
      </c>
      <c r="B679" s="2" t="s">
        <v>2654</v>
      </c>
      <c r="C679" s="2" t="s">
        <v>2654</v>
      </c>
      <c r="D679" s="2" t="s">
        <v>830</v>
      </c>
      <c r="E679" s="2" t="s">
        <v>2618</v>
      </c>
      <c r="F679" s="2" t="s">
        <v>652</v>
      </c>
      <c r="G679" s="2" t="s">
        <v>2619</v>
      </c>
      <c r="H679" s="2" t="s">
        <v>968</v>
      </c>
      <c r="I679" s="2" t="s">
        <v>728</v>
      </c>
      <c r="J679" s="2" t="s">
        <v>2196</v>
      </c>
      <c r="K679" s="2" t="s">
        <v>2196</v>
      </c>
      <c r="L679" s="2" t="s">
        <v>844</v>
      </c>
      <c r="M679" s="2">
        <v>0</v>
      </c>
      <c r="N679" s="2">
        <v>0</v>
      </c>
      <c r="O679" s="2">
        <v>0</v>
      </c>
      <c r="P679" s="2">
        <v>-81.361939100000001</v>
      </c>
      <c r="Q679" s="2">
        <v>48.476931299999997</v>
      </c>
      <c r="R679" s="2" t="s">
        <v>2620</v>
      </c>
      <c r="S679" s="2" t="s">
        <v>2620</v>
      </c>
      <c r="T679" s="2" t="s">
        <v>882</v>
      </c>
      <c r="U679" s="2" t="s">
        <v>850</v>
      </c>
      <c r="V679" s="2" t="s">
        <v>837</v>
      </c>
      <c r="W679" s="2">
        <v>1000</v>
      </c>
      <c r="X679" s="2" t="s">
        <v>838</v>
      </c>
      <c r="Y679" s="2" t="s">
        <v>838</v>
      </c>
      <c r="Z679" s="2" t="s">
        <v>838</v>
      </c>
      <c r="AA679" s="2">
        <v>97.95</v>
      </c>
      <c r="AB679" s="2">
        <v>89.95</v>
      </c>
      <c r="AC679" s="2">
        <v>85</v>
      </c>
      <c r="AD679" s="2">
        <v>85</v>
      </c>
      <c r="AE679">
        <f t="shared" si="10"/>
        <v>89.474999999999994</v>
      </c>
    </row>
    <row r="680" spans="1:31">
      <c r="A680" s="2" t="s">
        <v>743</v>
      </c>
      <c r="B680" s="2" t="s">
        <v>2655</v>
      </c>
      <c r="C680" s="2" t="s">
        <v>2655</v>
      </c>
      <c r="D680" s="2" t="s">
        <v>830</v>
      </c>
      <c r="E680" s="2" t="s">
        <v>2618</v>
      </c>
      <c r="F680" s="2" t="s">
        <v>652</v>
      </c>
      <c r="G680" s="2" t="s">
        <v>2619</v>
      </c>
      <c r="H680" s="2" t="s">
        <v>968</v>
      </c>
      <c r="I680" s="2" t="s">
        <v>728</v>
      </c>
      <c r="J680" s="2" t="s">
        <v>2196</v>
      </c>
      <c r="K680" s="2" t="s">
        <v>2196</v>
      </c>
      <c r="L680" s="2" t="s">
        <v>844</v>
      </c>
      <c r="M680" s="2">
        <v>0</v>
      </c>
      <c r="N680" s="2">
        <v>0</v>
      </c>
      <c r="O680" s="2">
        <v>0</v>
      </c>
      <c r="P680" s="2">
        <v>-81.362852230000001</v>
      </c>
      <c r="Q680" s="2">
        <v>48.476501480000003</v>
      </c>
      <c r="R680" s="2" t="s">
        <v>2620</v>
      </c>
      <c r="S680" s="2" t="s">
        <v>2620</v>
      </c>
      <c r="T680" s="2" t="s">
        <v>882</v>
      </c>
      <c r="U680" s="2" t="s">
        <v>850</v>
      </c>
      <c r="V680" s="2" t="s">
        <v>837</v>
      </c>
      <c r="W680" s="2">
        <v>1000</v>
      </c>
      <c r="X680" s="2" t="s">
        <v>838</v>
      </c>
      <c r="Y680" s="2" t="s">
        <v>838</v>
      </c>
      <c r="Z680" s="2" t="s">
        <v>838</v>
      </c>
      <c r="AA680" s="2">
        <v>97.95</v>
      </c>
      <c r="AB680" s="2">
        <v>89.95</v>
      </c>
      <c r="AC680" s="2">
        <v>85</v>
      </c>
      <c r="AD680" s="2">
        <v>85</v>
      </c>
      <c r="AE680">
        <f t="shared" si="10"/>
        <v>89.474999999999994</v>
      </c>
    </row>
    <row r="681" spans="1:31">
      <c r="A681" s="2" t="s">
        <v>743</v>
      </c>
      <c r="B681" s="2" t="s">
        <v>2656</v>
      </c>
      <c r="C681" s="2" t="s">
        <v>2656</v>
      </c>
      <c r="D681" s="2">
        <v>819506</v>
      </c>
      <c r="E681" s="2" t="s">
        <v>2657</v>
      </c>
      <c r="F681" s="2" t="s">
        <v>675</v>
      </c>
      <c r="G681" s="2" t="s">
        <v>2658</v>
      </c>
      <c r="H681" s="2" t="s">
        <v>727</v>
      </c>
      <c r="I681" s="2" t="s">
        <v>727</v>
      </c>
      <c r="J681" s="2" t="s">
        <v>2196</v>
      </c>
      <c r="K681" s="2" t="s">
        <v>2196</v>
      </c>
      <c r="L681" s="2" t="s">
        <v>844</v>
      </c>
      <c r="M681" s="2">
        <v>12</v>
      </c>
      <c r="N681" s="2">
        <v>162</v>
      </c>
      <c r="O681" s="2">
        <v>7.4</v>
      </c>
      <c r="P681" s="2">
        <v>-79.588740000000001</v>
      </c>
      <c r="Q681" s="2">
        <v>48.134270000000001</v>
      </c>
      <c r="R681" s="2"/>
      <c r="S681" s="2"/>
      <c r="T681" s="2"/>
      <c r="U681" s="2" t="s">
        <v>836</v>
      </c>
      <c r="V681" s="2" t="s">
        <v>837</v>
      </c>
      <c r="W681" s="2">
        <v>300</v>
      </c>
      <c r="X681" s="2" t="s">
        <v>838</v>
      </c>
      <c r="Y681" s="2">
        <v>90</v>
      </c>
      <c r="Z681" s="2" t="s">
        <v>838</v>
      </c>
      <c r="AA681" s="2">
        <v>69.95</v>
      </c>
      <c r="AB681" s="2">
        <v>79.95</v>
      </c>
      <c r="AC681" s="2">
        <v>79</v>
      </c>
      <c r="AD681" s="2" t="s">
        <v>838</v>
      </c>
      <c r="AE681">
        <f t="shared" si="10"/>
        <v>79.724999999999994</v>
      </c>
    </row>
    <row r="682" spans="1:31">
      <c r="A682" s="2" t="s">
        <v>744</v>
      </c>
      <c r="B682" s="2" t="s">
        <v>2659</v>
      </c>
      <c r="C682" s="2" t="s">
        <v>2659</v>
      </c>
      <c r="D682" s="2">
        <v>753297</v>
      </c>
      <c r="E682" s="2" t="s">
        <v>2660</v>
      </c>
      <c r="F682" s="2" t="s">
        <v>21</v>
      </c>
      <c r="G682" s="2" t="s">
        <v>1709</v>
      </c>
      <c r="H682" s="2" t="s">
        <v>727</v>
      </c>
      <c r="I682" s="2" t="s">
        <v>727</v>
      </c>
      <c r="J682" s="2" t="s">
        <v>2196</v>
      </c>
      <c r="K682" s="2" t="s">
        <v>2196</v>
      </c>
      <c r="L682" s="2" t="s">
        <v>844</v>
      </c>
      <c r="M682" s="2">
        <v>225</v>
      </c>
      <c r="N682" s="2">
        <v>535</v>
      </c>
      <c r="O682" s="2">
        <v>42.1</v>
      </c>
      <c r="P682" s="2">
        <v>-74.628280000000004</v>
      </c>
      <c r="Q682" s="2">
        <v>45.309139999999999</v>
      </c>
      <c r="R682" s="2"/>
      <c r="S682" s="2"/>
      <c r="T682" s="2"/>
      <c r="U682" s="2" t="s">
        <v>836</v>
      </c>
      <c r="V682" s="2" t="s">
        <v>1036</v>
      </c>
      <c r="W682" s="2">
        <v>300</v>
      </c>
      <c r="X682" s="2" t="s">
        <v>838</v>
      </c>
      <c r="Y682" s="2">
        <v>90</v>
      </c>
      <c r="Z682" s="2" t="s">
        <v>838</v>
      </c>
      <c r="AA682" s="2">
        <v>69.95</v>
      </c>
      <c r="AB682" s="2">
        <v>79.95</v>
      </c>
      <c r="AC682" s="2">
        <v>79</v>
      </c>
      <c r="AD682" s="2" t="s">
        <v>838</v>
      </c>
      <c r="AE682">
        <f t="shared" si="10"/>
        <v>79.724999999999994</v>
      </c>
    </row>
    <row r="683" spans="1:31">
      <c r="A683" s="2" t="s">
        <v>744</v>
      </c>
      <c r="B683" s="2" t="s">
        <v>2661</v>
      </c>
      <c r="C683" s="2" t="s">
        <v>2661</v>
      </c>
      <c r="D683" s="2">
        <v>718815</v>
      </c>
      <c r="E683" s="2" t="s">
        <v>2662</v>
      </c>
      <c r="F683" s="2" t="s">
        <v>21</v>
      </c>
      <c r="G683" s="2" t="s">
        <v>1709</v>
      </c>
      <c r="H683" s="2" t="s">
        <v>727</v>
      </c>
      <c r="I683" s="2" t="s">
        <v>727</v>
      </c>
      <c r="J683" s="2" t="s">
        <v>2196</v>
      </c>
      <c r="K683" s="2" t="s">
        <v>2196</v>
      </c>
      <c r="L683" s="2" t="s">
        <v>844</v>
      </c>
      <c r="M683" s="2">
        <v>89</v>
      </c>
      <c r="N683" s="2">
        <v>115</v>
      </c>
      <c r="O683" s="2">
        <v>77.400000000000006</v>
      </c>
      <c r="P683" s="2">
        <v>-74.631280000000004</v>
      </c>
      <c r="Q683" s="2">
        <v>45.316090000000003</v>
      </c>
      <c r="R683" s="2"/>
      <c r="S683" s="2"/>
      <c r="T683" s="2"/>
      <c r="U683" s="2" t="s">
        <v>836</v>
      </c>
      <c r="V683" s="2" t="s">
        <v>1036</v>
      </c>
      <c r="W683" s="2">
        <v>300</v>
      </c>
      <c r="X683" s="2" t="s">
        <v>838</v>
      </c>
      <c r="Y683" s="2">
        <v>90</v>
      </c>
      <c r="Z683" s="2" t="s">
        <v>838</v>
      </c>
      <c r="AA683" s="2">
        <v>69.95</v>
      </c>
      <c r="AB683" s="2">
        <v>79.95</v>
      </c>
      <c r="AC683" s="2">
        <v>79</v>
      </c>
      <c r="AD683" s="2" t="s">
        <v>838</v>
      </c>
      <c r="AE683">
        <f t="shared" si="10"/>
        <v>79.724999999999994</v>
      </c>
    </row>
    <row r="684" spans="1:31">
      <c r="A684" s="2" t="s">
        <v>744</v>
      </c>
      <c r="B684" s="2" t="s">
        <v>2663</v>
      </c>
      <c r="C684" s="2" t="s">
        <v>2663</v>
      </c>
      <c r="D684" s="2">
        <v>752908</v>
      </c>
      <c r="E684" s="2" t="s">
        <v>2662</v>
      </c>
      <c r="F684" s="2" t="s">
        <v>21</v>
      </c>
      <c r="G684" s="2" t="s">
        <v>1709</v>
      </c>
      <c r="H684" s="2" t="s">
        <v>729</v>
      </c>
      <c r="I684" s="2" t="s">
        <v>729</v>
      </c>
      <c r="J684" s="2" t="s">
        <v>2196</v>
      </c>
      <c r="K684" s="2" t="s">
        <v>2196</v>
      </c>
      <c r="L684" s="2" t="s">
        <v>844</v>
      </c>
      <c r="M684" s="2">
        <v>137</v>
      </c>
      <c r="N684" s="2">
        <v>357</v>
      </c>
      <c r="O684" s="2">
        <v>38.4</v>
      </c>
      <c r="P684" s="2">
        <v>-74.631330000000005</v>
      </c>
      <c r="Q684" s="2">
        <v>45.31626</v>
      </c>
      <c r="R684" s="2"/>
      <c r="S684" s="2"/>
      <c r="T684" s="2"/>
      <c r="U684" s="2" t="s">
        <v>836</v>
      </c>
      <c r="V684" s="2" t="s">
        <v>1036</v>
      </c>
      <c r="W684" s="2">
        <v>300</v>
      </c>
      <c r="X684" s="2" t="s">
        <v>838</v>
      </c>
      <c r="Y684" s="2">
        <v>90</v>
      </c>
      <c r="Z684" s="2" t="s">
        <v>838</v>
      </c>
      <c r="AA684" s="2">
        <v>69.95</v>
      </c>
      <c r="AB684" s="2">
        <v>79.95</v>
      </c>
      <c r="AC684" s="2">
        <v>79</v>
      </c>
      <c r="AD684" s="2" t="s">
        <v>838</v>
      </c>
      <c r="AE684">
        <f t="shared" si="10"/>
        <v>79.724999999999994</v>
      </c>
    </row>
    <row r="685" spans="1:31">
      <c r="A685" s="2" t="s">
        <v>744</v>
      </c>
      <c r="B685" s="2" t="s">
        <v>2664</v>
      </c>
      <c r="C685" s="2" t="s">
        <v>2664</v>
      </c>
      <c r="D685" s="2">
        <v>857459</v>
      </c>
      <c r="E685" s="2" t="s">
        <v>2665</v>
      </c>
      <c r="F685" s="2" t="s">
        <v>22</v>
      </c>
      <c r="G685" s="2" t="s">
        <v>2666</v>
      </c>
      <c r="H685" s="2" t="s">
        <v>727</v>
      </c>
      <c r="I685" s="2" t="s">
        <v>727</v>
      </c>
      <c r="J685" s="2" t="s">
        <v>2196</v>
      </c>
      <c r="K685" s="2" t="s">
        <v>2196</v>
      </c>
      <c r="L685" s="2" t="s">
        <v>844</v>
      </c>
      <c r="M685" s="2">
        <v>228</v>
      </c>
      <c r="N685" s="2">
        <v>328</v>
      </c>
      <c r="O685" s="2">
        <v>69.5</v>
      </c>
      <c r="P685" s="2">
        <v>-74.880799999999994</v>
      </c>
      <c r="Q685" s="2">
        <v>45.557119999999998</v>
      </c>
      <c r="R685" s="2" t="s">
        <v>2667</v>
      </c>
      <c r="S685" s="2" t="s">
        <v>830</v>
      </c>
      <c r="T685" s="2" t="s">
        <v>830</v>
      </c>
      <c r="U685" s="2" t="s">
        <v>850</v>
      </c>
      <c r="V685" s="2" t="s">
        <v>1036</v>
      </c>
      <c r="W685" s="2">
        <v>300</v>
      </c>
      <c r="X685" s="2" t="s">
        <v>838</v>
      </c>
      <c r="Y685" s="2">
        <v>90</v>
      </c>
      <c r="Z685" s="2" t="s">
        <v>838</v>
      </c>
      <c r="AA685" s="2">
        <v>69.95</v>
      </c>
      <c r="AB685" s="2">
        <v>79.95</v>
      </c>
      <c r="AC685" s="2">
        <v>79</v>
      </c>
      <c r="AD685" s="2" t="s">
        <v>838</v>
      </c>
      <c r="AE685">
        <f t="shared" si="10"/>
        <v>79.724999999999994</v>
      </c>
    </row>
    <row r="686" spans="1:31">
      <c r="A686" s="2" t="s">
        <v>744</v>
      </c>
      <c r="B686" s="2" t="s">
        <v>2668</v>
      </c>
      <c r="C686" s="2" t="s">
        <v>2668</v>
      </c>
      <c r="D686" s="2">
        <v>698075</v>
      </c>
      <c r="E686" s="2" t="s">
        <v>2669</v>
      </c>
      <c r="F686" s="2" t="s">
        <v>83</v>
      </c>
      <c r="G686" s="2" t="s">
        <v>2670</v>
      </c>
      <c r="H686" s="2" t="s">
        <v>727</v>
      </c>
      <c r="I686" s="2" t="s">
        <v>727</v>
      </c>
      <c r="J686" s="2" t="s">
        <v>2196</v>
      </c>
      <c r="K686" s="2" t="s">
        <v>2196</v>
      </c>
      <c r="L686" s="2" t="s">
        <v>844</v>
      </c>
      <c r="M686" s="2">
        <v>179</v>
      </c>
      <c r="N686" s="2">
        <v>282</v>
      </c>
      <c r="O686" s="2">
        <v>63.5</v>
      </c>
      <c r="P686" s="2">
        <v>-75.157820000000001</v>
      </c>
      <c r="Q686" s="2">
        <v>45.43703</v>
      </c>
      <c r="R686" s="2" t="s">
        <v>2671</v>
      </c>
      <c r="S686" s="2" t="s">
        <v>1729</v>
      </c>
      <c r="T686" s="2" t="s">
        <v>1035</v>
      </c>
      <c r="U686" s="2" t="s">
        <v>850</v>
      </c>
      <c r="V686" s="2" t="s">
        <v>1036</v>
      </c>
      <c r="W686" s="2">
        <v>300</v>
      </c>
      <c r="X686" s="2" t="s">
        <v>838</v>
      </c>
      <c r="Y686" s="2">
        <v>90</v>
      </c>
      <c r="Z686" s="2" t="s">
        <v>838</v>
      </c>
      <c r="AA686" s="2">
        <v>69.95</v>
      </c>
      <c r="AB686" s="2">
        <v>79.95</v>
      </c>
      <c r="AC686" s="2">
        <v>79</v>
      </c>
      <c r="AD686" s="2" t="s">
        <v>838</v>
      </c>
      <c r="AE686">
        <f t="shared" si="10"/>
        <v>79.724999999999994</v>
      </c>
    </row>
    <row r="687" spans="1:31">
      <c r="A687" s="2" t="s">
        <v>744</v>
      </c>
      <c r="B687" s="2" t="s">
        <v>2672</v>
      </c>
      <c r="C687" s="2" t="s">
        <v>2672</v>
      </c>
      <c r="D687" s="2">
        <v>840947</v>
      </c>
      <c r="E687" s="2" t="s">
        <v>2673</v>
      </c>
      <c r="F687" s="2" t="s">
        <v>125</v>
      </c>
      <c r="G687" s="2" t="s">
        <v>1714</v>
      </c>
      <c r="H687" s="2" t="s">
        <v>727</v>
      </c>
      <c r="I687" s="2" t="s">
        <v>727</v>
      </c>
      <c r="J687" s="2" t="s">
        <v>2196</v>
      </c>
      <c r="K687" s="2" t="s">
        <v>2196</v>
      </c>
      <c r="L687" s="2" t="s">
        <v>844</v>
      </c>
      <c r="M687" s="2">
        <v>276</v>
      </c>
      <c r="N687" s="2">
        <v>406</v>
      </c>
      <c r="O687" s="2">
        <v>68</v>
      </c>
      <c r="P687" s="2">
        <v>-75.082650000000001</v>
      </c>
      <c r="Q687" s="2">
        <v>45.318669999999997</v>
      </c>
      <c r="R687" s="2" t="s">
        <v>1715</v>
      </c>
      <c r="S687" s="2" t="s">
        <v>830</v>
      </c>
      <c r="T687" s="2" t="s">
        <v>830</v>
      </c>
      <c r="U687" s="2" t="s">
        <v>850</v>
      </c>
      <c r="V687" s="2" t="s">
        <v>1036</v>
      </c>
      <c r="W687" s="2">
        <v>300</v>
      </c>
      <c r="X687" s="2" t="s">
        <v>838</v>
      </c>
      <c r="Y687" s="2">
        <v>90</v>
      </c>
      <c r="Z687" s="2" t="s">
        <v>838</v>
      </c>
      <c r="AA687" s="2">
        <v>69.95</v>
      </c>
      <c r="AB687" s="2">
        <v>79.95</v>
      </c>
      <c r="AC687" s="2">
        <v>79</v>
      </c>
      <c r="AD687" s="2" t="s">
        <v>838</v>
      </c>
      <c r="AE687">
        <f t="shared" si="10"/>
        <v>79.724999999999994</v>
      </c>
    </row>
    <row r="688" spans="1:31">
      <c r="A688" s="2" t="s">
        <v>744</v>
      </c>
      <c r="B688" s="2" t="s">
        <v>2674</v>
      </c>
      <c r="C688" s="2" t="s">
        <v>2674</v>
      </c>
      <c r="D688" s="2">
        <v>840947</v>
      </c>
      <c r="E688" s="2" t="s">
        <v>2675</v>
      </c>
      <c r="F688" s="2" t="s">
        <v>125</v>
      </c>
      <c r="G688" s="2" t="s">
        <v>1714</v>
      </c>
      <c r="H688" s="2" t="s">
        <v>727</v>
      </c>
      <c r="I688" s="2" t="s">
        <v>727</v>
      </c>
      <c r="J688" s="2" t="s">
        <v>2196</v>
      </c>
      <c r="K688" s="2" t="s">
        <v>2196</v>
      </c>
      <c r="L688" s="2" t="s">
        <v>844</v>
      </c>
      <c r="M688" s="2">
        <v>172</v>
      </c>
      <c r="N688" s="2">
        <v>506</v>
      </c>
      <c r="O688" s="2">
        <v>34</v>
      </c>
      <c r="P688" s="2">
        <v>-75.084999999999994</v>
      </c>
      <c r="Q688" s="2">
        <v>45.315759999999997</v>
      </c>
      <c r="R688" s="2" t="s">
        <v>1715</v>
      </c>
      <c r="S688" s="2" t="s">
        <v>830</v>
      </c>
      <c r="T688" s="2" t="s">
        <v>830</v>
      </c>
      <c r="U688" s="2" t="s">
        <v>850</v>
      </c>
      <c r="V688" s="2" t="s">
        <v>1036</v>
      </c>
      <c r="W688" s="2">
        <v>300</v>
      </c>
      <c r="X688" s="2" t="s">
        <v>838</v>
      </c>
      <c r="Y688" s="2">
        <v>90</v>
      </c>
      <c r="Z688" s="2" t="s">
        <v>838</v>
      </c>
      <c r="AA688" s="2">
        <v>69.95</v>
      </c>
      <c r="AB688" s="2">
        <v>79.95</v>
      </c>
      <c r="AC688" s="2">
        <v>79</v>
      </c>
      <c r="AD688" s="2" t="s">
        <v>838</v>
      </c>
      <c r="AE688">
        <f t="shared" si="10"/>
        <v>79.724999999999994</v>
      </c>
    </row>
    <row r="689" spans="1:31">
      <c r="A689" s="2" t="s">
        <v>744</v>
      </c>
      <c r="B689" s="2" t="s">
        <v>2676</v>
      </c>
      <c r="C689" s="2" t="s">
        <v>2676</v>
      </c>
      <c r="D689" s="2">
        <v>804392</v>
      </c>
      <c r="E689" s="2" t="s">
        <v>2677</v>
      </c>
      <c r="F689" s="2" t="s">
        <v>125</v>
      </c>
      <c r="G689" s="2" t="s">
        <v>1714</v>
      </c>
      <c r="H689" s="2" t="s">
        <v>727</v>
      </c>
      <c r="I689" s="2" t="s">
        <v>727</v>
      </c>
      <c r="J689" s="2" t="s">
        <v>2196</v>
      </c>
      <c r="K689" s="2" t="s">
        <v>2196</v>
      </c>
      <c r="L689" s="2" t="s">
        <v>844</v>
      </c>
      <c r="M689" s="2">
        <v>292</v>
      </c>
      <c r="N689" s="2">
        <v>368</v>
      </c>
      <c r="O689" s="2">
        <v>79.3</v>
      </c>
      <c r="P689" s="2">
        <v>-75.088038100000006</v>
      </c>
      <c r="Q689" s="2">
        <v>45.316148300000002</v>
      </c>
      <c r="R689" s="2" t="s">
        <v>1715</v>
      </c>
      <c r="S689" s="2" t="s">
        <v>830</v>
      </c>
      <c r="T689" s="2" t="s">
        <v>830</v>
      </c>
      <c r="U689" s="2" t="s">
        <v>850</v>
      </c>
      <c r="V689" s="2" t="s">
        <v>1036</v>
      </c>
      <c r="W689" s="2">
        <v>300</v>
      </c>
      <c r="X689" s="2" t="s">
        <v>838</v>
      </c>
      <c r="Y689" s="2">
        <v>90</v>
      </c>
      <c r="Z689" s="2" t="s">
        <v>838</v>
      </c>
      <c r="AA689" s="2">
        <v>69.95</v>
      </c>
      <c r="AB689" s="2">
        <v>79.95</v>
      </c>
      <c r="AC689" s="2">
        <v>79</v>
      </c>
      <c r="AD689" s="2" t="s">
        <v>838</v>
      </c>
      <c r="AE689">
        <f t="shared" si="10"/>
        <v>79.724999999999994</v>
      </c>
    </row>
    <row r="690" spans="1:31">
      <c r="A690" s="2" t="s">
        <v>744</v>
      </c>
      <c r="B690" s="2" t="s">
        <v>2678</v>
      </c>
      <c r="C690" s="2" t="s">
        <v>2678</v>
      </c>
      <c r="D690" s="2">
        <v>695050</v>
      </c>
      <c r="E690" s="2" t="s">
        <v>2677</v>
      </c>
      <c r="F690" s="2" t="s">
        <v>125</v>
      </c>
      <c r="G690" s="2" t="s">
        <v>1714</v>
      </c>
      <c r="H690" s="2" t="s">
        <v>729</v>
      </c>
      <c r="I690" s="2" t="s">
        <v>729</v>
      </c>
      <c r="J690" s="2" t="s">
        <v>2196</v>
      </c>
      <c r="K690" s="2" t="s">
        <v>2196</v>
      </c>
      <c r="L690" s="2" t="s">
        <v>844</v>
      </c>
      <c r="M690" s="2">
        <v>540</v>
      </c>
      <c r="N690" s="2">
        <v>882</v>
      </c>
      <c r="O690" s="2">
        <v>61.2</v>
      </c>
      <c r="P690" s="2">
        <v>-75.087869999999995</v>
      </c>
      <c r="Q690" s="2">
        <v>45.316029999999998</v>
      </c>
      <c r="R690" s="2" t="s">
        <v>1715</v>
      </c>
      <c r="S690" s="2" t="s">
        <v>830</v>
      </c>
      <c r="T690" s="2" t="s">
        <v>830</v>
      </c>
      <c r="U690" s="2" t="s">
        <v>850</v>
      </c>
      <c r="V690" s="2" t="s">
        <v>1036</v>
      </c>
      <c r="W690" s="2">
        <v>1000</v>
      </c>
      <c r="X690" s="2" t="s">
        <v>838</v>
      </c>
      <c r="Y690" s="2" t="s">
        <v>838</v>
      </c>
      <c r="Z690" s="2" t="s">
        <v>838</v>
      </c>
      <c r="AA690" s="2">
        <v>97.95</v>
      </c>
      <c r="AB690" s="2">
        <v>89.95</v>
      </c>
      <c r="AC690" s="2">
        <v>85</v>
      </c>
      <c r="AD690" s="2">
        <v>85</v>
      </c>
      <c r="AE690">
        <f t="shared" si="10"/>
        <v>89.474999999999994</v>
      </c>
    </row>
    <row r="691" spans="1:31">
      <c r="A691" s="2" t="s">
        <v>744</v>
      </c>
      <c r="B691" s="2" t="s">
        <v>2679</v>
      </c>
      <c r="C691" s="2" t="s">
        <v>2679</v>
      </c>
      <c r="D691" s="2">
        <v>697940</v>
      </c>
      <c r="E691" s="2" t="s">
        <v>2680</v>
      </c>
      <c r="F691" s="2" t="s">
        <v>144</v>
      </c>
      <c r="G691" s="2" t="s">
        <v>2681</v>
      </c>
      <c r="H691" s="2" t="s">
        <v>727</v>
      </c>
      <c r="I691" s="2" t="s">
        <v>727</v>
      </c>
      <c r="J691" s="2" t="s">
        <v>2196</v>
      </c>
      <c r="K691" s="2" t="s">
        <v>2196</v>
      </c>
      <c r="L691" s="2" t="s">
        <v>844</v>
      </c>
      <c r="M691" s="2">
        <v>191</v>
      </c>
      <c r="N691" s="2">
        <v>400</v>
      </c>
      <c r="O691" s="2">
        <v>47.8</v>
      </c>
      <c r="P691" s="2">
        <v>-75.218559999999997</v>
      </c>
      <c r="Q691" s="2">
        <v>45.509160000000001</v>
      </c>
      <c r="R691" s="2"/>
      <c r="S691" s="2"/>
      <c r="T691" s="2"/>
      <c r="U691" s="2" t="s">
        <v>836</v>
      </c>
      <c r="V691" s="2" t="s">
        <v>1036</v>
      </c>
      <c r="W691" s="2">
        <v>300</v>
      </c>
      <c r="X691" s="2" t="s">
        <v>838</v>
      </c>
      <c r="Y691" s="2">
        <v>90</v>
      </c>
      <c r="Z691" s="2" t="s">
        <v>838</v>
      </c>
      <c r="AA691" s="2">
        <v>69.95</v>
      </c>
      <c r="AB691" s="2">
        <v>79.95</v>
      </c>
      <c r="AC691" s="2">
        <v>79</v>
      </c>
      <c r="AD691" s="2" t="s">
        <v>838</v>
      </c>
      <c r="AE691">
        <f t="shared" si="10"/>
        <v>79.724999999999994</v>
      </c>
    </row>
    <row r="692" spans="1:31">
      <c r="A692" s="2" t="s">
        <v>744</v>
      </c>
      <c r="B692" s="2" t="s">
        <v>2682</v>
      </c>
      <c r="C692" s="2" t="s">
        <v>2682</v>
      </c>
      <c r="D692" s="2" t="s">
        <v>830</v>
      </c>
      <c r="E692" s="2" t="s">
        <v>2683</v>
      </c>
      <c r="F692" s="2" t="s">
        <v>167</v>
      </c>
      <c r="G692" s="2" t="s">
        <v>2684</v>
      </c>
      <c r="H692" s="2" t="s">
        <v>873</v>
      </c>
      <c r="I692" s="2" t="s">
        <v>729</v>
      </c>
      <c r="J692" s="2" t="s">
        <v>2196</v>
      </c>
      <c r="K692" s="2" t="s">
        <v>2196</v>
      </c>
      <c r="L692" s="2" t="s">
        <v>940</v>
      </c>
      <c r="M692" s="2">
        <v>0</v>
      </c>
      <c r="N692" s="2">
        <v>0</v>
      </c>
      <c r="O692" s="2">
        <v>0</v>
      </c>
      <c r="P692" s="2">
        <v>-74.714510000000004</v>
      </c>
      <c r="Q692" s="2">
        <v>45.025080000000003</v>
      </c>
      <c r="R692" s="2" t="s">
        <v>1720</v>
      </c>
      <c r="S692" s="2" t="s">
        <v>1720</v>
      </c>
      <c r="T692" s="2" t="s">
        <v>882</v>
      </c>
      <c r="U692" s="2" t="s">
        <v>850</v>
      </c>
      <c r="V692" s="2" t="s">
        <v>1036</v>
      </c>
      <c r="W692" s="2">
        <v>300</v>
      </c>
      <c r="X692" s="2" t="s">
        <v>838</v>
      </c>
      <c r="Y692" s="2">
        <v>90</v>
      </c>
      <c r="Z692" s="2" t="s">
        <v>838</v>
      </c>
      <c r="AA692" s="2">
        <v>69.95</v>
      </c>
      <c r="AB692" s="2">
        <v>79.95</v>
      </c>
      <c r="AC692" s="2">
        <v>79</v>
      </c>
      <c r="AD692" s="2" t="s">
        <v>838</v>
      </c>
      <c r="AE692">
        <f t="shared" si="10"/>
        <v>79.724999999999994</v>
      </c>
    </row>
    <row r="693" spans="1:31">
      <c r="A693" s="2" t="s">
        <v>744</v>
      </c>
      <c r="B693" s="2" t="s">
        <v>2685</v>
      </c>
      <c r="C693" s="2" t="s">
        <v>2685</v>
      </c>
      <c r="D693" s="2">
        <v>861367</v>
      </c>
      <c r="E693" s="2" t="s">
        <v>2686</v>
      </c>
      <c r="F693" s="2" t="s">
        <v>167</v>
      </c>
      <c r="G693" s="2" t="s">
        <v>2687</v>
      </c>
      <c r="H693" s="2" t="s">
        <v>727</v>
      </c>
      <c r="I693" s="2" t="s">
        <v>727</v>
      </c>
      <c r="J693" s="2" t="s">
        <v>2196</v>
      </c>
      <c r="K693" s="2" t="s">
        <v>2196</v>
      </c>
      <c r="L693" s="2" t="s">
        <v>844</v>
      </c>
      <c r="M693" s="2">
        <v>389</v>
      </c>
      <c r="N693" s="2">
        <v>544</v>
      </c>
      <c r="O693" s="2">
        <v>71.5</v>
      </c>
      <c r="P693" s="2">
        <v>-74.700990000000004</v>
      </c>
      <c r="Q693" s="2">
        <v>45.03613</v>
      </c>
      <c r="R693" s="2" t="s">
        <v>1720</v>
      </c>
      <c r="S693" s="2" t="s">
        <v>1720</v>
      </c>
      <c r="T693" s="2" t="s">
        <v>882</v>
      </c>
      <c r="U693" s="2" t="s">
        <v>850</v>
      </c>
      <c r="V693" s="2" t="s">
        <v>1036</v>
      </c>
      <c r="W693" s="2">
        <v>500</v>
      </c>
      <c r="X693" s="2">
        <v>125</v>
      </c>
      <c r="Y693" s="2" t="s">
        <v>838</v>
      </c>
      <c r="Z693" s="2">
        <v>119.99</v>
      </c>
      <c r="AA693" s="2">
        <v>77.95</v>
      </c>
      <c r="AB693" s="2">
        <v>84.95</v>
      </c>
      <c r="AC693" s="2" t="s">
        <v>838</v>
      </c>
      <c r="AD693" s="2">
        <v>75</v>
      </c>
      <c r="AE693">
        <f t="shared" si="10"/>
        <v>96.578000000000003</v>
      </c>
    </row>
    <row r="694" spans="1:31">
      <c r="A694" s="2" t="s">
        <v>744</v>
      </c>
      <c r="B694" s="2" t="s">
        <v>2263</v>
      </c>
      <c r="C694" s="2" t="s">
        <v>2263</v>
      </c>
      <c r="D694" s="2">
        <v>737208</v>
      </c>
      <c r="E694" s="2" t="s">
        <v>2688</v>
      </c>
      <c r="F694" s="2" t="s">
        <v>167</v>
      </c>
      <c r="G694" s="2" t="s">
        <v>2689</v>
      </c>
      <c r="H694" s="2" t="s">
        <v>727</v>
      </c>
      <c r="I694" s="2" t="s">
        <v>727</v>
      </c>
      <c r="J694" s="2" t="s">
        <v>2196</v>
      </c>
      <c r="K694" s="2" t="s">
        <v>2196</v>
      </c>
      <c r="L694" s="2" t="s">
        <v>844</v>
      </c>
      <c r="M694" s="2">
        <v>329</v>
      </c>
      <c r="N694" s="2">
        <v>515</v>
      </c>
      <c r="O694" s="2">
        <v>63.9</v>
      </c>
      <c r="P694" s="2">
        <v>-74.751289999999997</v>
      </c>
      <c r="Q694" s="2">
        <v>45.034140000000001</v>
      </c>
      <c r="R694" s="2" t="s">
        <v>1720</v>
      </c>
      <c r="S694" s="2" t="s">
        <v>1720</v>
      </c>
      <c r="T694" s="2" t="s">
        <v>882</v>
      </c>
      <c r="U694" s="2" t="s">
        <v>850</v>
      </c>
      <c r="V694" s="2" t="s">
        <v>1036</v>
      </c>
      <c r="W694" s="2">
        <v>500</v>
      </c>
      <c r="X694" s="2">
        <v>125</v>
      </c>
      <c r="Y694" s="2" t="s">
        <v>838</v>
      </c>
      <c r="Z694" s="2">
        <v>119.99</v>
      </c>
      <c r="AA694" s="2">
        <v>77.95</v>
      </c>
      <c r="AB694" s="2">
        <v>84.95</v>
      </c>
      <c r="AC694" s="2" t="s">
        <v>838</v>
      </c>
      <c r="AD694" s="2">
        <v>75</v>
      </c>
      <c r="AE694">
        <f t="shared" si="10"/>
        <v>96.578000000000003</v>
      </c>
    </row>
    <row r="695" spans="1:31">
      <c r="A695" s="2" t="s">
        <v>744</v>
      </c>
      <c r="B695" s="2" t="s">
        <v>2690</v>
      </c>
      <c r="C695" s="2" t="s">
        <v>2690</v>
      </c>
      <c r="D695" s="2">
        <v>723592</v>
      </c>
      <c r="E695" s="2" t="s">
        <v>2691</v>
      </c>
      <c r="F695" s="2" t="s">
        <v>167</v>
      </c>
      <c r="G695" s="2" t="s">
        <v>2684</v>
      </c>
      <c r="H695" s="2" t="s">
        <v>727</v>
      </c>
      <c r="I695" s="2" t="s">
        <v>727</v>
      </c>
      <c r="J695" s="2" t="s">
        <v>2196</v>
      </c>
      <c r="K695" s="2" t="s">
        <v>2196</v>
      </c>
      <c r="L695" s="2" t="s">
        <v>844</v>
      </c>
      <c r="M695" s="2">
        <v>244</v>
      </c>
      <c r="N695" s="2">
        <v>115</v>
      </c>
      <c r="O695" s="2">
        <v>212.2</v>
      </c>
      <c r="P695" s="2">
        <v>-74.7132103</v>
      </c>
      <c r="Q695" s="2">
        <v>45.023162499999998</v>
      </c>
      <c r="R695" s="2" t="s">
        <v>1720</v>
      </c>
      <c r="S695" s="2" t="s">
        <v>1720</v>
      </c>
      <c r="T695" s="2" t="s">
        <v>882</v>
      </c>
      <c r="U695" s="2" t="s">
        <v>850</v>
      </c>
      <c r="V695" s="2" t="s">
        <v>1036</v>
      </c>
      <c r="W695" s="2">
        <v>300</v>
      </c>
      <c r="X695" s="2" t="s">
        <v>838</v>
      </c>
      <c r="Y695" s="2">
        <v>90</v>
      </c>
      <c r="Z695" s="2" t="s">
        <v>838</v>
      </c>
      <c r="AA695" s="2">
        <v>69.95</v>
      </c>
      <c r="AB695" s="2">
        <v>79.95</v>
      </c>
      <c r="AC695" s="2">
        <v>79</v>
      </c>
      <c r="AD695" s="2" t="s">
        <v>838</v>
      </c>
      <c r="AE695">
        <f t="shared" si="10"/>
        <v>79.724999999999994</v>
      </c>
    </row>
    <row r="696" spans="1:31">
      <c r="A696" s="2" t="s">
        <v>744</v>
      </c>
      <c r="B696" s="2" t="s">
        <v>2692</v>
      </c>
      <c r="C696" s="2" t="s">
        <v>2692</v>
      </c>
      <c r="D696" s="2">
        <v>725684</v>
      </c>
      <c r="E696" s="2" t="s">
        <v>2691</v>
      </c>
      <c r="F696" s="2" t="s">
        <v>167</v>
      </c>
      <c r="G696" s="2" t="s">
        <v>2684</v>
      </c>
      <c r="H696" s="2" t="s">
        <v>729</v>
      </c>
      <c r="I696" s="2" t="s">
        <v>729</v>
      </c>
      <c r="J696" s="2" t="s">
        <v>2196</v>
      </c>
      <c r="K696" s="2" t="s">
        <v>2196</v>
      </c>
      <c r="L696" s="2" t="s">
        <v>844</v>
      </c>
      <c r="M696" s="2">
        <v>366</v>
      </c>
      <c r="N696" s="2">
        <v>1260</v>
      </c>
      <c r="O696" s="2">
        <v>29</v>
      </c>
      <c r="P696" s="2">
        <v>-74.713189999999997</v>
      </c>
      <c r="Q696" s="2">
        <v>45.023389999999999</v>
      </c>
      <c r="R696" s="2" t="s">
        <v>1720</v>
      </c>
      <c r="S696" s="2" t="s">
        <v>1720</v>
      </c>
      <c r="T696" s="2" t="s">
        <v>882</v>
      </c>
      <c r="U696" s="2" t="s">
        <v>850</v>
      </c>
      <c r="V696" s="2" t="s">
        <v>1036</v>
      </c>
      <c r="W696" s="2">
        <v>500</v>
      </c>
      <c r="X696" s="2">
        <v>125</v>
      </c>
      <c r="Y696" s="2" t="s">
        <v>838</v>
      </c>
      <c r="Z696" s="2">
        <v>119.99</v>
      </c>
      <c r="AA696" s="2">
        <v>77.95</v>
      </c>
      <c r="AB696" s="2">
        <v>84.95</v>
      </c>
      <c r="AC696" s="2" t="s">
        <v>838</v>
      </c>
      <c r="AD696" s="2">
        <v>75</v>
      </c>
      <c r="AE696">
        <f t="shared" si="10"/>
        <v>96.578000000000003</v>
      </c>
    </row>
    <row r="697" spans="1:31">
      <c r="A697" s="2" t="s">
        <v>744</v>
      </c>
      <c r="B697" s="2" t="s">
        <v>2542</v>
      </c>
      <c r="C697" s="2" t="s">
        <v>2542</v>
      </c>
      <c r="D697" s="2">
        <v>707465</v>
      </c>
      <c r="E697" s="2" t="s">
        <v>2693</v>
      </c>
      <c r="F697" s="2" t="s">
        <v>174</v>
      </c>
      <c r="G697" s="2" t="s">
        <v>2694</v>
      </c>
      <c r="H697" s="2" t="s">
        <v>727</v>
      </c>
      <c r="I697" s="2" t="s">
        <v>727</v>
      </c>
      <c r="J697" s="2" t="s">
        <v>2196</v>
      </c>
      <c r="K697" s="2" t="s">
        <v>2196</v>
      </c>
      <c r="L697" s="2" t="s">
        <v>844</v>
      </c>
      <c r="M697" s="2">
        <v>142</v>
      </c>
      <c r="N697" s="2">
        <v>187</v>
      </c>
      <c r="O697" s="2">
        <v>75.900000000000006</v>
      </c>
      <c r="P697" s="2">
        <v>-75.151960000000003</v>
      </c>
      <c r="Q697" s="2">
        <v>45.21575</v>
      </c>
      <c r="R697" s="2"/>
      <c r="S697" s="2"/>
      <c r="T697" s="2"/>
      <c r="U697" s="2" t="s">
        <v>836</v>
      </c>
      <c r="V697" s="2" t="s">
        <v>1036</v>
      </c>
      <c r="W697" s="2">
        <v>300</v>
      </c>
      <c r="X697" s="2" t="s">
        <v>838</v>
      </c>
      <c r="Y697" s="2">
        <v>90</v>
      </c>
      <c r="Z697" s="2" t="s">
        <v>838</v>
      </c>
      <c r="AA697" s="2">
        <v>69.95</v>
      </c>
      <c r="AB697" s="2">
        <v>79.95</v>
      </c>
      <c r="AC697" s="2">
        <v>79</v>
      </c>
      <c r="AD697" s="2" t="s">
        <v>838</v>
      </c>
      <c r="AE697">
        <f t="shared" si="10"/>
        <v>79.724999999999994</v>
      </c>
    </row>
    <row r="698" spans="1:31">
      <c r="A698" s="2" t="s">
        <v>744</v>
      </c>
      <c r="B698" s="2" t="s">
        <v>2695</v>
      </c>
      <c r="C698" s="2" t="s">
        <v>2695</v>
      </c>
      <c r="D698" s="2">
        <v>754102</v>
      </c>
      <c r="E698" s="2" t="s">
        <v>2696</v>
      </c>
      <c r="F698" s="2" t="s">
        <v>224</v>
      </c>
      <c r="G698" s="2" t="s">
        <v>1727</v>
      </c>
      <c r="H698" s="2" t="s">
        <v>727</v>
      </c>
      <c r="I698" s="2" t="s">
        <v>727</v>
      </c>
      <c r="J698" s="2" t="s">
        <v>2196</v>
      </c>
      <c r="K698" s="2" t="s">
        <v>2196</v>
      </c>
      <c r="L698" s="2" t="s">
        <v>844</v>
      </c>
      <c r="M698" s="2">
        <v>331</v>
      </c>
      <c r="N698" s="2">
        <v>414</v>
      </c>
      <c r="O698" s="2">
        <v>80</v>
      </c>
      <c r="P698" s="2">
        <v>-75.272530000000003</v>
      </c>
      <c r="Q698" s="2">
        <v>45.276580000000003</v>
      </c>
      <c r="R698" s="2" t="s">
        <v>1728</v>
      </c>
      <c r="S698" s="2" t="s">
        <v>1729</v>
      </c>
      <c r="T698" s="2" t="s">
        <v>1035</v>
      </c>
      <c r="U698" s="2" t="s">
        <v>850</v>
      </c>
      <c r="V698" s="2" t="s">
        <v>1036</v>
      </c>
      <c r="W698" s="2">
        <v>500</v>
      </c>
      <c r="X698" s="2">
        <v>125</v>
      </c>
      <c r="Y698" s="2" t="s">
        <v>838</v>
      </c>
      <c r="Z698" s="2">
        <v>119.99</v>
      </c>
      <c r="AA698" s="2">
        <v>77.95</v>
      </c>
      <c r="AB698" s="2">
        <v>84.95</v>
      </c>
      <c r="AC698" s="2" t="s">
        <v>838</v>
      </c>
      <c r="AD698" s="2">
        <v>75</v>
      </c>
      <c r="AE698">
        <f t="shared" si="10"/>
        <v>96.578000000000003</v>
      </c>
    </row>
    <row r="699" spans="1:31">
      <c r="A699" s="2" t="s">
        <v>744</v>
      </c>
      <c r="B699" s="2" t="s">
        <v>2697</v>
      </c>
      <c r="C699" s="2" t="s">
        <v>2697</v>
      </c>
      <c r="D699" s="2">
        <v>754102</v>
      </c>
      <c r="E699" s="2" t="s">
        <v>2698</v>
      </c>
      <c r="F699" s="2" t="s">
        <v>224</v>
      </c>
      <c r="G699" s="2" t="s">
        <v>1727</v>
      </c>
      <c r="H699" s="2" t="s">
        <v>727</v>
      </c>
      <c r="I699" s="2" t="s">
        <v>727</v>
      </c>
      <c r="J699" s="2" t="s">
        <v>2196</v>
      </c>
      <c r="K699" s="2" t="s">
        <v>2196</v>
      </c>
      <c r="L699" s="2" t="s">
        <v>844</v>
      </c>
      <c r="M699" s="2">
        <v>280</v>
      </c>
      <c r="N699" s="2">
        <v>550</v>
      </c>
      <c r="O699" s="2">
        <v>50.9</v>
      </c>
      <c r="P699" s="2">
        <v>-75.273949999999999</v>
      </c>
      <c r="Q699" s="2">
        <v>45.274990000000003</v>
      </c>
      <c r="R699" s="2" t="s">
        <v>1728</v>
      </c>
      <c r="S699" s="2" t="s">
        <v>1729</v>
      </c>
      <c r="T699" s="2" t="s">
        <v>1035</v>
      </c>
      <c r="U699" s="2" t="s">
        <v>850</v>
      </c>
      <c r="V699" s="2" t="s">
        <v>1036</v>
      </c>
      <c r="W699" s="2">
        <v>300</v>
      </c>
      <c r="X699" s="2" t="s">
        <v>838</v>
      </c>
      <c r="Y699" s="2">
        <v>90</v>
      </c>
      <c r="Z699" s="2" t="s">
        <v>838</v>
      </c>
      <c r="AA699" s="2">
        <v>69.95</v>
      </c>
      <c r="AB699" s="2">
        <v>79.95</v>
      </c>
      <c r="AC699" s="2">
        <v>79</v>
      </c>
      <c r="AD699" s="2" t="s">
        <v>838</v>
      </c>
      <c r="AE699">
        <f t="shared" si="10"/>
        <v>79.724999999999994</v>
      </c>
    </row>
    <row r="700" spans="1:31">
      <c r="A700" s="2" t="s">
        <v>744</v>
      </c>
      <c r="B700" s="2" t="s">
        <v>2699</v>
      </c>
      <c r="C700" s="2" t="s">
        <v>2699</v>
      </c>
      <c r="D700" s="2">
        <v>733228</v>
      </c>
      <c r="E700" s="2" t="s">
        <v>2700</v>
      </c>
      <c r="F700" s="2" t="s">
        <v>224</v>
      </c>
      <c r="G700" s="2" t="s">
        <v>1727</v>
      </c>
      <c r="H700" s="2" t="s">
        <v>727</v>
      </c>
      <c r="I700" s="2" t="s">
        <v>727</v>
      </c>
      <c r="J700" s="2" t="s">
        <v>2196</v>
      </c>
      <c r="K700" s="2" t="s">
        <v>2196</v>
      </c>
      <c r="L700" s="2" t="s">
        <v>844</v>
      </c>
      <c r="M700" s="2">
        <v>228</v>
      </c>
      <c r="N700" s="2">
        <v>322</v>
      </c>
      <c r="O700" s="2">
        <v>70.8</v>
      </c>
      <c r="P700" s="2">
        <v>-75.275229999999993</v>
      </c>
      <c r="Q700" s="2">
        <v>45.271180000000001</v>
      </c>
      <c r="R700" s="2" t="s">
        <v>1728</v>
      </c>
      <c r="S700" s="2" t="s">
        <v>1729</v>
      </c>
      <c r="T700" s="2" t="s">
        <v>1035</v>
      </c>
      <c r="U700" s="2" t="s">
        <v>850</v>
      </c>
      <c r="V700" s="2" t="s">
        <v>1036</v>
      </c>
      <c r="W700" s="2">
        <v>300</v>
      </c>
      <c r="X700" s="2" t="s">
        <v>838</v>
      </c>
      <c r="Y700" s="2">
        <v>90</v>
      </c>
      <c r="Z700" s="2" t="s">
        <v>838</v>
      </c>
      <c r="AA700" s="2">
        <v>69.95</v>
      </c>
      <c r="AB700" s="2">
        <v>79.95</v>
      </c>
      <c r="AC700" s="2">
        <v>79</v>
      </c>
      <c r="AD700" s="2" t="s">
        <v>838</v>
      </c>
      <c r="AE700">
        <f t="shared" si="10"/>
        <v>79.724999999999994</v>
      </c>
    </row>
    <row r="701" spans="1:31">
      <c r="A701" s="2" t="s">
        <v>744</v>
      </c>
      <c r="B701" s="2" t="s">
        <v>2701</v>
      </c>
      <c r="C701" s="2" t="s">
        <v>2701</v>
      </c>
      <c r="D701" s="2">
        <v>704920</v>
      </c>
      <c r="E701" s="2" t="s">
        <v>2700</v>
      </c>
      <c r="F701" s="2" t="s">
        <v>224</v>
      </c>
      <c r="G701" s="2" t="s">
        <v>1727</v>
      </c>
      <c r="H701" s="2" t="s">
        <v>729</v>
      </c>
      <c r="I701" s="2" t="s">
        <v>729</v>
      </c>
      <c r="J701" s="2" t="s">
        <v>2196</v>
      </c>
      <c r="K701" s="2" t="s">
        <v>2196</v>
      </c>
      <c r="L701" s="2" t="s">
        <v>844</v>
      </c>
      <c r="M701" s="2">
        <v>463</v>
      </c>
      <c r="N701" s="2">
        <v>399</v>
      </c>
      <c r="O701" s="2">
        <v>116</v>
      </c>
      <c r="P701" s="2">
        <v>-75.27467</v>
      </c>
      <c r="Q701" s="2">
        <v>45.271799999999999</v>
      </c>
      <c r="R701" s="2" t="s">
        <v>1728</v>
      </c>
      <c r="S701" s="2" t="s">
        <v>1729</v>
      </c>
      <c r="T701" s="2" t="s">
        <v>1035</v>
      </c>
      <c r="U701" s="2" t="s">
        <v>850</v>
      </c>
      <c r="V701" s="2" t="s">
        <v>1036</v>
      </c>
      <c r="W701" s="2">
        <v>500</v>
      </c>
      <c r="X701" s="2">
        <v>125</v>
      </c>
      <c r="Y701" s="2" t="s">
        <v>838</v>
      </c>
      <c r="Z701" s="2">
        <v>119.99</v>
      </c>
      <c r="AA701" s="2">
        <v>77.95</v>
      </c>
      <c r="AB701" s="2">
        <v>84.95</v>
      </c>
      <c r="AC701" s="2" t="s">
        <v>838</v>
      </c>
      <c r="AD701" s="2">
        <v>75</v>
      </c>
      <c r="AE701">
        <f t="shared" si="10"/>
        <v>96.578000000000003</v>
      </c>
    </row>
    <row r="702" spans="1:31">
      <c r="A702" s="2" t="s">
        <v>744</v>
      </c>
      <c r="B702" s="2" t="s">
        <v>2702</v>
      </c>
      <c r="C702" s="2" t="s">
        <v>2702</v>
      </c>
      <c r="D702" s="2">
        <v>697680</v>
      </c>
      <c r="E702" s="2" t="s">
        <v>2703</v>
      </c>
      <c r="F702" s="2" t="s">
        <v>286</v>
      </c>
      <c r="G702" s="2" t="s">
        <v>2704</v>
      </c>
      <c r="H702" s="2" t="s">
        <v>727</v>
      </c>
      <c r="I702" s="2" t="s">
        <v>727</v>
      </c>
      <c r="J702" s="2" t="s">
        <v>2196</v>
      </c>
      <c r="K702" s="2" t="s">
        <v>2196</v>
      </c>
      <c r="L702" s="2" t="s">
        <v>844</v>
      </c>
      <c r="M702" s="2">
        <v>209</v>
      </c>
      <c r="N702" s="2">
        <v>262</v>
      </c>
      <c r="O702" s="2">
        <v>79.8</v>
      </c>
      <c r="P702" s="2">
        <v>-75.238740000000007</v>
      </c>
      <c r="Q702" s="2">
        <v>45.440069999999999</v>
      </c>
      <c r="R702" s="2"/>
      <c r="S702" s="2"/>
      <c r="T702" s="2"/>
      <c r="U702" s="2" t="s">
        <v>836</v>
      </c>
      <c r="V702" s="2" t="s">
        <v>1036</v>
      </c>
      <c r="W702" s="2">
        <v>300</v>
      </c>
      <c r="X702" s="2" t="s">
        <v>838</v>
      </c>
      <c r="Y702" s="2">
        <v>90</v>
      </c>
      <c r="Z702" s="2" t="s">
        <v>838</v>
      </c>
      <c r="AA702" s="2">
        <v>69.95</v>
      </c>
      <c r="AB702" s="2">
        <v>79.95</v>
      </c>
      <c r="AC702" s="2">
        <v>79</v>
      </c>
      <c r="AD702" s="2" t="s">
        <v>838</v>
      </c>
      <c r="AE702">
        <f t="shared" si="10"/>
        <v>79.724999999999994</v>
      </c>
    </row>
    <row r="703" spans="1:31">
      <c r="A703" s="2" t="s">
        <v>744</v>
      </c>
      <c r="B703" s="2" t="s">
        <v>2705</v>
      </c>
      <c r="C703" s="2" t="s">
        <v>2705</v>
      </c>
      <c r="D703" s="2" t="s">
        <v>830</v>
      </c>
      <c r="E703" s="2" t="s">
        <v>2706</v>
      </c>
      <c r="F703" s="2" t="s">
        <v>296</v>
      </c>
      <c r="G703" s="2" t="s">
        <v>2707</v>
      </c>
      <c r="H703" s="2" t="s">
        <v>873</v>
      </c>
      <c r="I703" s="2" t="s">
        <v>729</v>
      </c>
      <c r="J703" s="2" t="s">
        <v>2196</v>
      </c>
      <c r="K703" s="2" t="s">
        <v>2196</v>
      </c>
      <c r="L703" s="2" t="s">
        <v>940</v>
      </c>
      <c r="M703" s="2">
        <v>0</v>
      </c>
      <c r="N703" s="2">
        <v>0</v>
      </c>
      <c r="O703" s="2">
        <v>0</v>
      </c>
      <c r="P703" s="2">
        <v>-74.589370000000002</v>
      </c>
      <c r="Q703" s="2">
        <v>45.605829999999997</v>
      </c>
      <c r="R703" s="2" t="s">
        <v>1744</v>
      </c>
      <c r="S703" s="2" t="s">
        <v>1745</v>
      </c>
      <c r="T703" s="2" t="s">
        <v>882</v>
      </c>
      <c r="U703" s="2" t="s">
        <v>850</v>
      </c>
      <c r="V703" s="2" t="s">
        <v>1036</v>
      </c>
      <c r="W703" s="2">
        <v>300</v>
      </c>
      <c r="X703" s="2" t="s">
        <v>838</v>
      </c>
      <c r="Y703" s="2">
        <v>90</v>
      </c>
      <c r="Z703" s="2" t="s">
        <v>838</v>
      </c>
      <c r="AA703" s="2">
        <v>69.95</v>
      </c>
      <c r="AB703" s="2">
        <v>79.95</v>
      </c>
      <c r="AC703" s="2">
        <v>79</v>
      </c>
      <c r="AD703" s="2" t="s">
        <v>838</v>
      </c>
      <c r="AE703">
        <f t="shared" si="10"/>
        <v>79.724999999999994</v>
      </c>
    </row>
    <row r="704" spans="1:31">
      <c r="A704" s="2" t="s">
        <v>744</v>
      </c>
      <c r="B704" s="2" t="s">
        <v>2708</v>
      </c>
      <c r="C704" s="2" t="s">
        <v>2708</v>
      </c>
      <c r="D704" s="2">
        <v>750034</v>
      </c>
      <c r="E704" s="2" t="s">
        <v>2709</v>
      </c>
      <c r="F704" s="2" t="s">
        <v>296</v>
      </c>
      <c r="G704" s="2" t="s">
        <v>2710</v>
      </c>
      <c r="H704" s="2" t="s">
        <v>727</v>
      </c>
      <c r="I704" s="2" t="s">
        <v>727</v>
      </c>
      <c r="J704" s="2" t="s">
        <v>2196</v>
      </c>
      <c r="K704" s="2" t="s">
        <v>2196</v>
      </c>
      <c r="L704" s="2" t="s">
        <v>844</v>
      </c>
      <c r="M704" s="2">
        <v>244</v>
      </c>
      <c r="N704" s="2">
        <v>607</v>
      </c>
      <c r="O704" s="2">
        <v>40.200000000000003</v>
      </c>
      <c r="P704" s="2">
        <v>-74.602829999999997</v>
      </c>
      <c r="Q704" s="2">
        <v>45.609369999999998</v>
      </c>
      <c r="R704" s="2" t="s">
        <v>1744</v>
      </c>
      <c r="S704" s="2" t="s">
        <v>1745</v>
      </c>
      <c r="T704" s="2" t="s">
        <v>882</v>
      </c>
      <c r="U704" s="2" t="s">
        <v>850</v>
      </c>
      <c r="V704" s="2" t="s">
        <v>1036</v>
      </c>
      <c r="W704" s="2">
        <v>300</v>
      </c>
      <c r="X704" s="2" t="s">
        <v>838</v>
      </c>
      <c r="Y704" s="2">
        <v>90</v>
      </c>
      <c r="Z704" s="2" t="s">
        <v>838</v>
      </c>
      <c r="AA704" s="2">
        <v>69.95</v>
      </c>
      <c r="AB704" s="2">
        <v>79.95</v>
      </c>
      <c r="AC704" s="2">
        <v>79</v>
      </c>
      <c r="AD704" s="2" t="s">
        <v>838</v>
      </c>
      <c r="AE704">
        <f t="shared" si="10"/>
        <v>79.724999999999994</v>
      </c>
    </row>
    <row r="705" spans="1:31">
      <c r="A705" s="2" t="s">
        <v>744</v>
      </c>
      <c r="B705" s="2" t="s">
        <v>2711</v>
      </c>
      <c r="C705" s="2" t="s">
        <v>2711</v>
      </c>
      <c r="D705" s="2" t="s">
        <v>830</v>
      </c>
      <c r="E705" s="2" t="s">
        <v>2712</v>
      </c>
      <c r="F705" s="2" t="s">
        <v>296</v>
      </c>
      <c r="G705" s="2" t="s">
        <v>2713</v>
      </c>
      <c r="H705" s="2" t="s">
        <v>873</v>
      </c>
      <c r="I705" s="2" t="s">
        <v>729</v>
      </c>
      <c r="J705" s="2" t="s">
        <v>2196</v>
      </c>
      <c r="K705" s="2" t="s">
        <v>2196</v>
      </c>
      <c r="L705" s="2" t="s">
        <v>874</v>
      </c>
      <c r="M705" s="2">
        <v>0</v>
      </c>
      <c r="N705" s="2">
        <v>0</v>
      </c>
      <c r="O705" s="2">
        <v>0</v>
      </c>
      <c r="P705" s="2">
        <v>-74.616619999999998</v>
      </c>
      <c r="Q705" s="2">
        <v>45.607190000000003</v>
      </c>
      <c r="R705" s="2" t="s">
        <v>1744</v>
      </c>
      <c r="S705" s="2" t="s">
        <v>1745</v>
      </c>
      <c r="T705" s="2" t="s">
        <v>882</v>
      </c>
      <c r="U705" s="2" t="s">
        <v>850</v>
      </c>
      <c r="V705" s="2" t="s">
        <v>1036</v>
      </c>
      <c r="W705" s="2">
        <v>300</v>
      </c>
      <c r="X705" s="2" t="s">
        <v>838</v>
      </c>
      <c r="Y705" s="2">
        <v>90</v>
      </c>
      <c r="Z705" s="2" t="s">
        <v>838</v>
      </c>
      <c r="AA705" s="2">
        <v>69.95</v>
      </c>
      <c r="AB705" s="2">
        <v>79.95</v>
      </c>
      <c r="AC705" s="2">
        <v>79</v>
      </c>
      <c r="AD705" s="2" t="s">
        <v>838</v>
      </c>
      <c r="AE705">
        <f t="shared" si="10"/>
        <v>79.724999999999994</v>
      </c>
    </row>
    <row r="706" spans="1:31">
      <c r="A706" s="2" t="s">
        <v>744</v>
      </c>
      <c r="B706" s="2" t="s">
        <v>2714</v>
      </c>
      <c r="C706" s="2" t="s">
        <v>2714</v>
      </c>
      <c r="D706" s="2">
        <v>770396</v>
      </c>
      <c r="E706" s="2" t="s">
        <v>2715</v>
      </c>
      <c r="F706" s="2" t="s">
        <v>296</v>
      </c>
      <c r="G706" s="2" t="s">
        <v>2716</v>
      </c>
      <c r="H706" s="2" t="s">
        <v>727</v>
      </c>
      <c r="I706" s="2" t="s">
        <v>727</v>
      </c>
      <c r="J706" s="2" t="s">
        <v>2196</v>
      </c>
      <c r="K706" s="2" t="s">
        <v>2196</v>
      </c>
      <c r="L706" s="2" t="s">
        <v>844</v>
      </c>
      <c r="M706" s="2">
        <v>179</v>
      </c>
      <c r="N706" s="2">
        <v>207</v>
      </c>
      <c r="O706" s="2">
        <v>86.5</v>
      </c>
      <c r="P706" s="2">
        <v>-74.625190000000003</v>
      </c>
      <c r="Q706" s="2">
        <v>45.60615</v>
      </c>
      <c r="R706" s="2" t="s">
        <v>1744</v>
      </c>
      <c r="S706" s="2" t="s">
        <v>1745</v>
      </c>
      <c r="T706" s="2" t="s">
        <v>882</v>
      </c>
      <c r="U706" s="2" t="s">
        <v>850</v>
      </c>
      <c r="V706" s="2" t="s">
        <v>1036</v>
      </c>
      <c r="W706" s="2">
        <v>300</v>
      </c>
      <c r="X706" s="2" t="s">
        <v>838</v>
      </c>
      <c r="Y706" s="2">
        <v>90</v>
      </c>
      <c r="Z706" s="2" t="s">
        <v>838</v>
      </c>
      <c r="AA706" s="2">
        <v>69.95</v>
      </c>
      <c r="AB706" s="2">
        <v>79.95</v>
      </c>
      <c r="AC706" s="2">
        <v>79</v>
      </c>
      <c r="AD706" s="2" t="s">
        <v>838</v>
      </c>
      <c r="AE706">
        <f t="shared" si="10"/>
        <v>79.724999999999994</v>
      </c>
    </row>
    <row r="707" spans="1:31">
      <c r="A707" s="2" t="s">
        <v>744</v>
      </c>
      <c r="B707" s="2" t="s">
        <v>2717</v>
      </c>
      <c r="C707" s="2" t="s">
        <v>2717</v>
      </c>
      <c r="D707" s="2">
        <v>713740</v>
      </c>
      <c r="E707" s="2" t="s">
        <v>2715</v>
      </c>
      <c r="F707" s="2" t="s">
        <v>296</v>
      </c>
      <c r="G707" s="2" t="s">
        <v>2716</v>
      </c>
      <c r="H707" s="2" t="s">
        <v>729</v>
      </c>
      <c r="I707" s="2" t="s">
        <v>729</v>
      </c>
      <c r="J707" s="2" t="s">
        <v>2196</v>
      </c>
      <c r="K707" s="2" t="s">
        <v>2196</v>
      </c>
      <c r="L707" s="2" t="s">
        <v>844</v>
      </c>
      <c r="M707" s="2">
        <v>369</v>
      </c>
      <c r="N707" s="2">
        <v>1008</v>
      </c>
      <c r="O707" s="2">
        <v>36.6</v>
      </c>
      <c r="P707" s="2">
        <v>-74.625219999999999</v>
      </c>
      <c r="Q707" s="2">
        <v>45.606209999999997</v>
      </c>
      <c r="R707" s="2" t="s">
        <v>1744</v>
      </c>
      <c r="S707" s="2" t="s">
        <v>1745</v>
      </c>
      <c r="T707" s="2" t="s">
        <v>882</v>
      </c>
      <c r="U707" s="2" t="s">
        <v>850</v>
      </c>
      <c r="V707" s="2" t="s">
        <v>1036</v>
      </c>
      <c r="W707" s="2">
        <v>500</v>
      </c>
      <c r="X707" s="2">
        <v>125</v>
      </c>
      <c r="Y707" s="2" t="s">
        <v>838</v>
      </c>
      <c r="Z707" s="2">
        <v>119.99</v>
      </c>
      <c r="AA707" s="2">
        <v>77.95</v>
      </c>
      <c r="AB707" s="2">
        <v>84.95</v>
      </c>
      <c r="AC707" s="2" t="s">
        <v>838</v>
      </c>
      <c r="AD707" s="2">
        <v>75</v>
      </c>
      <c r="AE707">
        <f t="shared" ref="AE707:AE770" si="11">AVERAGE(X707:AD707)</f>
        <v>96.578000000000003</v>
      </c>
    </row>
    <row r="708" spans="1:31">
      <c r="A708" s="2" t="s">
        <v>744</v>
      </c>
      <c r="B708" s="2" t="s">
        <v>2718</v>
      </c>
      <c r="C708" s="2" t="s">
        <v>2718</v>
      </c>
      <c r="D708" s="2" t="s">
        <v>830</v>
      </c>
      <c r="E708" s="2" t="s">
        <v>2719</v>
      </c>
      <c r="F708" s="2" t="s">
        <v>346</v>
      </c>
      <c r="G708" s="2" t="s">
        <v>2720</v>
      </c>
      <c r="H708" s="2" t="s">
        <v>968</v>
      </c>
      <c r="I708" s="2" t="s">
        <v>728</v>
      </c>
      <c r="J708" s="2" t="s">
        <v>2196</v>
      </c>
      <c r="K708" s="2" t="s">
        <v>2196</v>
      </c>
      <c r="L708" s="2" t="s">
        <v>844</v>
      </c>
      <c r="M708" s="2">
        <v>0</v>
      </c>
      <c r="N708" s="2">
        <v>0</v>
      </c>
      <c r="O708" s="2">
        <v>0</v>
      </c>
      <c r="P708" s="2">
        <v>-74.682640000000006</v>
      </c>
      <c r="Q708" s="2">
        <v>45.611890000000002</v>
      </c>
      <c r="R708" s="2"/>
      <c r="S708" s="2"/>
      <c r="T708" s="2"/>
      <c r="U708" s="2" t="s">
        <v>836</v>
      </c>
      <c r="V708" s="2" t="s">
        <v>1036</v>
      </c>
      <c r="W708" s="2">
        <v>1000</v>
      </c>
      <c r="X708" s="2" t="s">
        <v>838</v>
      </c>
      <c r="Y708" s="2" t="s">
        <v>838</v>
      </c>
      <c r="Z708" s="2" t="s">
        <v>838</v>
      </c>
      <c r="AA708" s="2">
        <v>97.95</v>
      </c>
      <c r="AB708" s="2">
        <v>89.95</v>
      </c>
      <c r="AC708" s="2">
        <v>85</v>
      </c>
      <c r="AD708" s="2">
        <v>85</v>
      </c>
      <c r="AE708">
        <f t="shared" si="11"/>
        <v>89.474999999999994</v>
      </c>
    </row>
    <row r="709" spans="1:31">
      <c r="A709" s="2" t="s">
        <v>744</v>
      </c>
      <c r="B709" s="2" t="s">
        <v>2721</v>
      </c>
      <c r="C709" s="2" t="s">
        <v>2721</v>
      </c>
      <c r="D709" s="2">
        <v>789634</v>
      </c>
      <c r="E709" s="2" t="s">
        <v>2719</v>
      </c>
      <c r="F709" s="2" t="s">
        <v>346</v>
      </c>
      <c r="G709" s="2" t="s">
        <v>2720</v>
      </c>
      <c r="H709" s="2" t="s">
        <v>921</v>
      </c>
      <c r="I709" s="2" t="s">
        <v>727</v>
      </c>
      <c r="J709" s="2" t="s">
        <v>2196</v>
      </c>
      <c r="K709" s="2" t="s">
        <v>2196</v>
      </c>
      <c r="L709" s="2" t="s">
        <v>844</v>
      </c>
      <c r="M709" s="2">
        <v>0</v>
      </c>
      <c r="N709" s="2">
        <v>0</v>
      </c>
      <c r="O709" s="2">
        <v>0</v>
      </c>
      <c r="P709" s="2">
        <v>-74.681928330000005</v>
      </c>
      <c r="Q709" s="2">
        <v>45.611086290000003</v>
      </c>
      <c r="R709" s="2"/>
      <c r="S709" s="2"/>
      <c r="T709" s="2"/>
      <c r="U709" s="2" t="s">
        <v>836</v>
      </c>
      <c r="V709" s="2" t="s">
        <v>1036</v>
      </c>
      <c r="W709" s="2">
        <v>300</v>
      </c>
      <c r="X709" s="2" t="s">
        <v>838</v>
      </c>
      <c r="Y709" s="2">
        <v>90</v>
      </c>
      <c r="Z709" s="2" t="s">
        <v>838</v>
      </c>
      <c r="AA709" s="2">
        <v>69.95</v>
      </c>
      <c r="AB709" s="2">
        <v>79.95</v>
      </c>
      <c r="AC709" s="2">
        <v>79</v>
      </c>
      <c r="AD709" s="2" t="s">
        <v>838</v>
      </c>
      <c r="AE709">
        <f t="shared" si="11"/>
        <v>79.724999999999994</v>
      </c>
    </row>
    <row r="710" spans="1:31">
      <c r="A710" s="2" t="s">
        <v>744</v>
      </c>
      <c r="B710" s="2" t="s">
        <v>2722</v>
      </c>
      <c r="C710" s="2" t="s">
        <v>2722</v>
      </c>
      <c r="D710" s="2">
        <v>795536</v>
      </c>
      <c r="E710" s="2" t="s">
        <v>2719</v>
      </c>
      <c r="F710" s="2" t="s">
        <v>346</v>
      </c>
      <c r="G710" s="2" t="s">
        <v>2720</v>
      </c>
      <c r="H710" s="2" t="s">
        <v>917</v>
      </c>
      <c r="I710" s="2" t="s">
        <v>729</v>
      </c>
      <c r="J710" s="2" t="s">
        <v>2196</v>
      </c>
      <c r="K710" s="2" t="s">
        <v>2196</v>
      </c>
      <c r="L710" s="2" t="s">
        <v>844</v>
      </c>
      <c r="M710" s="2">
        <v>0</v>
      </c>
      <c r="N710" s="2">
        <v>0</v>
      </c>
      <c r="O710" s="2">
        <v>0</v>
      </c>
      <c r="P710" s="2">
        <v>-74.681928330000005</v>
      </c>
      <c r="Q710" s="2">
        <v>45.611086290000003</v>
      </c>
      <c r="R710" s="2"/>
      <c r="S710" s="2"/>
      <c r="T710" s="2"/>
      <c r="U710" s="2" t="s">
        <v>836</v>
      </c>
      <c r="V710" s="2" t="s">
        <v>1036</v>
      </c>
      <c r="W710" s="2">
        <v>300</v>
      </c>
      <c r="X710" s="2" t="s">
        <v>838</v>
      </c>
      <c r="Y710" s="2">
        <v>90</v>
      </c>
      <c r="Z710" s="2" t="s">
        <v>838</v>
      </c>
      <c r="AA710" s="2">
        <v>69.95</v>
      </c>
      <c r="AB710" s="2">
        <v>79.95</v>
      </c>
      <c r="AC710" s="2">
        <v>79</v>
      </c>
      <c r="AD710" s="2" t="s">
        <v>838</v>
      </c>
      <c r="AE710">
        <f t="shared" si="11"/>
        <v>79.724999999999994</v>
      </c>
    </row>
    <row r="711" spans="1:31">
      <c r="A711" s="2" t="s">
        <v>744</v>
      </c>
      <c r="B711" s="2" t="s">
        <v>2301</v>
      </c>
      <c r="C711" s="2" t="s">
        <v>2301</v>
      </c>
      <c r="D711" s="2">
        <v>799998</v>
      </c>
      <c r="E711" s="2" t="s">
        <v>2723</v>
      </c>
      <c r="F711" s="2" t="s">
        <v>346</v>
      </c>
      <c r="G711" s="2" t="s">
        <v>2720</v>
      </c>
      <c r="H711" s="2" t="s">
        <v>727</v>
      </c>
      <c r="I711" s="2" t="s">
        <v>727</v>
      </c>
      <c r="J711" s="2" t="s">
        <v>2196</v>
      </c>
      <c r="K711" s="2" t="s">
        <v>2196</v>
      </c>
      <c r="L711" s="2" t="s">
        <v>844</v>
      </c>
      <c r="M711" s="2">
        <v>207</v>
      </c>
      <c r="N711" s="2">
        <v>377</v>
      </c>
      <c r="O711" s="2">
        <v>54.9</v>
      </c>
      <c r="P711" s="2">
        <v>-74.691969999999998</v>
      </c>
      <c r="Q711" s="2">
        <v>45.617449999999998</v>
      </c>
      <c r="R711" s="2" t="s">
        <v>2724</v>
      </c>
      <c r="S711" s="2" t="s">
        <v>830</v>
      </c>
      <c r="T711" s="2" t="s">
        <v>830</v>
      </c>
      <c r="U711" s="2" t="s">
        <v>850</v>
      </c>
      <c r="V711" s="2" t="s">
        <v>1036</v>
      </c>
      <c r="W711" s="2">
        <v>300</v>
      </c>
      <c r="X711" s="2" t="s">
        <v>838</v>
      </c>
      <c r="Y711" s="2">
        <v>90</v>
      </c>
      <c r="Z711" s="2" t="s">
        <v>838</v>
      </c>
      <c r="AA711" s="2">
        <v>69.95</v>
      </c>
      <c r="AB711" s="2">
        <v>79.95</v>
      </c>
      <c r="AC711" s="2">
        <v>79</v>
      </c>
      <c r="AD711" s="2" t="s">
        <v>838</v>
      </c>
      <c r="AE711">
        <f t="shared" si="11"/>
        <v>79.724999999999994</v>
      </c>
    </row>
    <row r="712" spans="1:31">
      <c r="A712" s="2" t="s">
        <v>744</v>
      </c>
      <c r="B712" s="2" t="s">
        <v>2725</v>
      </c>
      <c r="C712" s="2" t="s">
        <v>2725</v>
      </c>
      <c r="D712" s="2" t="s">
        <v>830</v>
      </c>
      <c r="E712" s="2" t="s">
        <v>2726</v>
      </c>
      <c r="F712" s="2" t="s">
        <v>358</v>
      </c>
      <c r="G712" s="2" t="s">
        <v>2727</v>
      </c>
      <c r="H712" s="2" t="s">
        <v>873</v>
      </c>
      <c r="I712" s="2" t="s">
        <v>729</v>
      </c>
      <c r="J712" s="2" t="s">
        <v>2196</v>
      </c>
      <c r="K712" s="2" t="s">
        <v>2196</v>
      </c>
      <c r="L712" s="2" t="s">
        <v>940</v>
      </c>
      <c r="M712" s="2">
        <v>0</v>
      </c>
      <c r="N712" s="2">
        <v>0</v>
      </c>
      <c r="O712" s="2">
        <v>0</v>
      </c>
      <c r="P712" s="2">
        <v>-75.254199999999997</v>
      </c>
      <c r="Q712" s="2">
        <v>45.33484</v>
      </c>
      <c r="R712" s="2" t="s">
        <v>2728</v>
      </c>
      <c r="S712" s="2" t="s">
        <v>830</v>
      </c>
      <c r="T712" s="2" t="s">
        <v>830</v>
      </c>
      <c r="U712" s="2" t="s">
        <v>850</v>
      </c>
      <c r="V712" s="2" t="s">
        <v>1036</v>
      </c>
      <c r="W712" s="2">
        <v>300</v>
      </c>
      <c r="X712" s="2" t="s">
        <v>838</v>
      </c>
      <c r="Y712" s="2">
        <v>90</v>
      </c>
      <c r="Z712" s="2" t="s">
        <v>838</v>
      </c>
      <c r="AA712" s="2">
        <v>69.95</v>
      </c>
      <c r="AB712" s="2">
        <v>79.95</v>
      </c>
      <c r="AC712" s="2">
        <v>79</v>
      </c>
      <c r="AD712" s="2" t="s">
        <v>838</v>
      </c>
      <c r="AE712">
        <f t="shared" si="11"/>
        <v>79.724999999999994</v>
      </c>
    </row>
    <row r="713" spans="1:31">
      <c r="A713" s="2" t="s">
        <v>744</v>
      </c>
      <c r="B713" s="2" t="s">
        <v>2729</v>
      </c>
      <c r="C713" s="2" t="s">
        <v>2729</v>
      </c>
      <c r="D713" s="2">
        <v>857327</v>
      </c>
      <c r="E713" s="2" t="s">
        <v>2730</v>
      </c>
      <c r="F713" s="2" t="s">
        <v>358</v>
      </c>
      <c r="G713" s="2" t="s">
        <v>2727</v>
      </c>
      <c r="H713" s="2" t="s">
        <v>727</v>
      </c>
      <c r="I713" s="2" t="s">
        <v>727</v>
      </c>
      <c r="J713" s="2" t="s">
        <v>2196</v>
      </c>
      <c r="K713" s="2" t="s">
        <v>2196</v>
      </c>
      <c r="L713" s="2" t="s">
        <v>844</v>
      </c>
      <c r="M713" s="2">
        <v>391</v>
      </c>
      <c r="N713" s="2">
        <v>334</v>
      </c>
      <c r="O713" s="2">
        <v>117.1</v>
      </c>
      <c r="P713" s="2">
        <v>-75.263199999999998</v>
      </c>
      <c r="Q713" s="2">
        <v>45.350180000000002</v>
      </c>
      <c r="R713" s="2"/>
      <c r="S713" s="2"/>
      <c r="T713" s="2"/>
      <c r="U713" s="2" t="s">
        <v>836</v>
      </c>
      <c r="V713" s="2" t="s">
        <v>1036</v>
      </c>
      <c r="W713" s="2">
        <v>500</v>
      </c>
      <c r="X713" s="2">
        <v>125</v>
      </c>
      <c r="Y713" s="2" t="s">
        <v>838</v>
      </c>
      <c r="Z713" s="2">
        <v>119.99</v>
      </c>
      <c r="AA713" s="2">
        <v>77.95</v>
      </c>
      <c r="AB713" s="2">
        <v>84.95</v>
      </c>
      <c r="AC713" s="2" t="s">
        <v>838</v>
      </c>
      <c r="AD713" s="2">
        <v>75</v>
      </c>
      <c r="AE713">
        <f t="shared" si="11"/>
        <v>96.578000000000003</v>
      </c>
    </row>
    <row r="714" spans="1:31">
      <c r="A714" s="2" t="s">
        <v>744</v>
      </c>
      <c r="B714" s="2" t="s">
        <v>2731</v>
      </c>
      <c r="C714" s="2" t="s">
        <v>2731</v>
      </c>
      <c r="D714" s="2">
        <v>699373</v>
      </c>
      <c r="E714" s="2" t="s">
        <v>2732</v>
      </c>
      <c r="F714" s="2" t="s">
        <v>369</v>
      </c>
      <c r="G714" s="2" t="s">
        <v>2733</v>
      </c>
      <c r="H714" s="2" t="s">
        <v>727</v>
      </c>
      <c r="I714" s="2" t="s">
        <v>727</v>
      </c>
      <c r="J714" s="2" t="s">
        <v>2196</v>
      </c>
      <c r="K714" s="2" t="s">
        <v>2196</v>
      </c>
      <c r="L714" s="2" t="s">
        <v>844</v>
      </c>
      <c r="M714" s="2">
        <v>260</v>
      </c>
      <c r="N714" s="2">
        <v>305</v>
      </c>
      <c r="O714" s="2">
        <v>85.2</v>
      </c>
      <c r="P714" s="2">
        <v>-74.779525019999994</v>
      </c>
      <c r="Q714" s="2">
        <v>45.076573089999997</v>
      </c>
      <c r="R714" s="2"/>
      <c r="S714" s="2"/>
      <c r="T714" s="2"/>
      <c r="U714" s="2" t="s">
        <v>836</v>
      </c>
      <c r="V714" s="2" t="s">
        <v>1036</v>
      </c>
      <c r="W714" s="2">
        <v>300</v>
      </c>
      <c r="X714" s="2" t="s">
        <v>838</v>
      </c>
      <c r="Y714" s="2">
        <v>90</v>
      </c>
      <c r="Z714" s="2" t="s">
        <v>838</v>
      </c>
      <c r="AA714" s="2">
        <v>69.95</v>
      </c>
      <c r="AB714" s="2">
        <v>79.95</v>
      </c>
      <c r="AC714" s="2">
        <v>79</v>
      </c>
      <c r="AD714" s="2" t="s">
        <v>838</v>
      </c>
      <c r="AE714">
        <f t="shared" si="11"/>
        <v>79.724999999999994</v>
      </c>
    </row>
    <row r="715" spans="1:31">
      <c r="A715" s="2" t="s">
        <v>744</v>
      </c>
      <c r="B715" s="2" t="s">
        <v>2734</v>
      </c>
      <c r="C715" s="2" t="s">
        <v>2734</v>
      </c>
      <c r="D715" s="2">
        <v>725668</v>
      </c>
      <c r="E715" s="2" t="s">
        <v>2735</v>
      </c>
      <c r="F715" s="2" t="s">
        <v>427</v>
      </c>
      <c r="G715" s="2" t="s">
        <v>2736</v>
      </c>
      <c r="H715" s="2" t="s">
        <v>727</v>
      </c>
      <c r="I715" s="2" t="s">
        <v>727</v>
      </c>
      <c r="J715" s="2" t="s">
        <v>2196</v>
      </c>
      <c r="K715" s="2" t="s">
        <v>2196</v>
      </c>
      <c r="L715" s="2" t="s">
        <v>844</v>
      </c>
      <c r="M715" s="2">
        <v>141</v>
      </c>
      <c r="N715" s="2">
        <v>190</v>
      </c>
      <c r="O715" s="2">
        <v>74.2</v>
      </c>
      <c r="P715" s="2">
        <v>-74.962370000000007</v>
      </c>
      <c r="Q715" s="2">
        <v>45.268070000000002</v>
      </c>
      <c r="R715" s="2"/>
      <c r="S715" s="2"/>
      <c r="T715" s="2"/>
      <c r="U715" s="2" t="s">
        <v>836</v>
      </c>
      <c r="V715" s="2" t="s">
        <v>1036</v>
      </c>
      <c r="W715" s="2">
        <v>300</v>
      </c>
      <c r="X715" s="2" t="s">
        <v>838</v>
      </c>
      <c r="Y715" s="2">
        <v>90</v>
      </c>
      <c r="Z715" s="2" t="s">
        <v>838</v>
      </c>
      <c r="AA715" s="2">
        <v>69.95</v>
      </c>
      <c r="AB715" s="2">
        <v>79.95</v>
      </c>
      <c r="AC715" s="2">
        <v>79</v>
      </c>
      <c r="AD715" s="2" t="s">
        <v>838</v>
      </c>
      <c r="AE715">
        <f t="shared" si="11"/>
        <v>79.724999999999994</v>
      </c>
    </row>
    <row r="716" spans="1:31">
      <c r="A716" s="2" t="s">
        <v>744</v>
      </c>
      <c r="B716" s="2" t="s">
        <v>2737</v>
      </c>
      <c r="C716" s="2" t="s">
        <v>2737</v>
      </c>
      <c r="D716" s="2">
        <v>860443</v>
      </c>
      <c r="E716" s="2" t="s">
        <v>2738</v>
      </c>
      <c r="F716" s="2" t="s">
        <v>464</v>
      </c>
      <c r="G716" s="2" t="s">
        <v>2739</v>
      </c>
      <c r="H716" s="2" t="s">
        <v>727</v>
      </c>
      <c r="I716" s="2" t="s">
        <v>727</v>
      </c>
      <c r="J716" s="2" t="s">
        <v>2196</v>
      </c>
      <c r="K716" s="2" t="s">
        <v>2196</v>
      </c>
      <c r="L716" s="2" t="s">
        <v>844</v>
      </c>
      <c r="M716" s="2">
        <v>158</v>
      </c>
      <c r="N716" s="2">
        <v>354</v>
      </c>
      <c r="O716" s="2">
        <v>44.6</v>
      </c>
      <c r="P716" s="2">
        <v>-74.501339999999999</v>
      </c>
      <c r="Q716" s="2">
        <v>45.247660000000003</v>
      </c>
      <c r="R716" s="2"/>
      <c r="S716" s="2"/>
      <c r="T716" s="2"/>
      <c r="U716" s="2" t="s">
        <v>836</v>
      </c>
      <c r="V716" s="2" t="s">
        <v>1036</v>
      </c>
      <c r="W716" s="2">
        <v>300</v>
      </c>
      <c r="X716" s="2" t="s">
        <v>838</v>
      </c>
      <c r="Y716" s="2">
        <v>90</v>
      </c>
      <c r="Z716" s="2" t="s">
        <v>838</v>
      </c>
      <c r="AA716" s="2">
        <v>69.95</v>
      </c>
      <c r="AB716" s="2">
        <v>79.95</v>
      </c>
      <c r="AC716" s="2">
        <v>79</v>
      </c>
      <c r="AD716" s="2" t="s">
        <v>838</v>
      </c>
      <c r="AE716">
        <f t="shared" si="11"/>
        <v>79.724999999999994</v>
      </c>
    </row>
    <row r="717" spans="1:31">
      <c r="A717" s="2" t="s">
        <v>744</v>
      </c>
      <c r="B717" s="2" t="s">
        <v>2740</v>
      </c>
      <c r="C717" s="2" t="s">
        <v>2740</v>
      </c>
      <c r="D717" s="2">
        <v>841595</v>
      </c>
      <c r="E717" s="2" t="s">
        <v>2741</v>
      </c>
      <c r="F717" s="2" t="s">
        <v>506</v>
      </c>
      <c r="G717" s="2" t="s">
        <v>2742</v>
      </c>
      <c r="H717" s="2" t="s">
        <v>727</v>
      </c>
      <c r="I717" s="2" t="s">
        <v>727</v>
      </c>
      <c r="J717" s="2" t="s">
        <v>2196</v>
      </c>
      <c r="K717" s="2" t="s">
        <v>2196</v>
      </c>
      <c r="L717" s="2" t="s">
        <v>844</v>
      </c>
      <c r="M717" s="2">
        <v>199</v>
      </c>
      <c r="N717" s="2">
        <v>400</v>
      </c>
      <c r="O717" s="2">
        <v>49.8</v>
      </c>
      <c r="P717" s="2">
        <v>-74.996579999999994</v>
      </c>
      <c r="Q717" s="2">
        <v>45.533949999999997</v>
      </c>
      <c r="R717" s="2"/>
      <c r="S717" s="2"/>
      <c r="T717" s="2"/>
      <c r="U717" s="2" t="s">
        <v>836</v>
      </c>
      <c r="V717" s="2" t="s">
        <v>1036</v>
      </c>
      <c r="W717" s="2">
        <v>300</v>
      </c>
      <c r="X717" s="2" t="s">
        <v>838</v>
      </c>
      <c r="Y717" s="2">
        <v>90</v>
      </c>
      <c r="Z717" s="2" t="s">
        <v>838</v>
      </c>
      <c r="AA717" s="2">
        <v>69.95</v>
      </c>
      <c r="AB717" s="2">
        <v>79.95</v>
      </c>
      <c r="AC717" s="2">
        <v>79</v>
      </c>
      <c r="AD717" s="2" t="s">
        <v>838</v>
      </c>
      <c r="AE717">
        <f t="shared" si="11"/>
        <v>79.724999999999994</v>
      </c>
    </row>
    <row r="718" spans="1:31">
      <c r="A718" s="2" t="s">
        <v>744</v>
      </c>
      <c r="B718" s="2" t="s">
        <v>2743</v>
      </c>
      <c r="C718" s="2" t="s">
        <v>2743</v>
      </c>
      <c r="D718" s="2">
        <v>767894</v>
      </c>
      <c r="E718" s="2" t="s">
        <v>2744</v>
      </c>
      <c r="F718" s="2" t="s">
        <v>506</v>
      </c>
      <c r="G718" s="2" t="s">
        <v>2742</v>
      </c>
      <c r="H718" s="2" t="s">
        <v>727</v>
      </c>
      <c r="I718" s="2" t="s">
        <v>727</v>
      </c>
      <c r="J718" s="2" t="s">
        <v>2196</v>
      </c>
      <c r="K718" s="2" t="s">
        <v>2196</v>
      </c>
      <c r="L718" s="2" t="s">
        <v>844</v>
      </c>
      <c r="M718" s="2">
        <v>136</v>
      </c>
      <c r="N718" s="2">
        <v>115</v>
      </c>
      <c r="O718" s="2">
        <v>118.3</v>
      </c>
      <c r="P718" s="2">
        <v>-74.999219999999994</v>
      </c>
      <c r="Q718" s="2">
        <v>45.547339999999998</v>
      </c>
      <c r="R718" s="2"/>
      <c r="S718" s="2"/>
      <c r="T718" s="2"/>
      <c r="U718" s="2" t="s">
        <v>836</v>
      </c>
      <c r="V718" s="2" t="s">
        <v>1036</v>
      </c>
      <c r="W718" s="2">
        <v>300</v>
      </c>
      <c r="X718" s="2" t="s">
        <v>838</v>
      </c>
      <c r="Y718" s="2">
        <v>90</v>
      </c>
      <c r="Z718" s="2" t="s">
        <v>838</v>
      </c>
      <c r="AA718" s="2">
        <v>69.95</v>
      </c>
      <c r="AB718" s="2">
        <v>79.95</v>
      </c>
      <c r="AC718" s="2">
        <v>79</v>
      </c>
      <c r="AD718" s="2" t="s">
        <v>838</v>
      </c>
      <c r="AE718">
        <f t="shared" si="11"/>
        <v>79.724999999999994</v>
      </c>
    </row>
    <row r="719" spans="1:31">
      <c r="A719" s="2" t="s">
        <v>744</v>
      </c>
      <c r="B719" s="2" t="s">
        <v>2745</v>
      </c>
      <c r="C719" s="2" t="s">
        <v>2745</v>
      </c>
      <c r="D719" s="2">
        <v>752720</v>
      </c>
      <c r="E719" s="2" t="s">
        <v>2744</v>
      </c>
      <c r="F719" s="2" t="s">
        <v>506</v>
      </c>
      <c r="G719" s="2" t="s">
        <v>2742</v>
      </c>
      <c r="H719" s="2" t="s">
        <v>729</v>
      </c>
      <c r="I719" s="2" t="s">
        <v>729</v>
      </c>
      <c r="J719" s="2" t="s">
        <v>2196</v>
      </c>
      <c r="K719" s="2" t="s">
        <v>2196</v>
      </c>
      <c r="L719" s="2" t="s">
        <v>844</v>
      </c>
      <c r="M719" s="2">
        <v>236</v>
      </c>
      <c r="N719" s="2">
        <v>1113</v>
      </c>
      <c r="O719" s="2">
        <v>21.2</v>
      </c>
      <c r="P719" s="2">
        <v>-74.997029999999995</v>
      </c>
      <c r="Q719" s="2">
        <v>45.545639999999999</v>
      </c>
      <c r="R719" s="2"/>
      <c r="S719" s="2"/>
      <c r="T719" s="2"/>
      <c r="U719" s="2" t="s">
        <v>836</v>
      </c>
      <c r="V719" s="2" t="s">
        <v>1036</v>
      </c>
      <c r="W719" s="2">
        <v>300</v>
      </c>
      <c r="X719" s="2" t="s">
        <v>838</v>
      </c>
      <c r="Y719" s="2">
        <v>90</v>
      </c>
      <c r="Z719" s="2" t="s">
        <v>838</v>
      </c>
      <c r="AA719" s="2">
        <v>69.95</v>
      </c>
      <c r="AB719" s="2">
        <v>79.95</v>
      </c>
      <c r="AC719" s="2">
        <v>79</v>
      </c>
      <c r="AD719" s="2" t="s">
        <v>838</v>
      </c>
      <c r="AE719">
        <f t="shared" si="11"/>
        <v>79.724999999999994</v>
      </c>
    </row>
    <row r="720" spans="1:31">
      <c r="A720" s="2" t="s">
        <v>744</v>
      </c>
      <c r="B720" s="2" t="s">
        <v>2746</v>
      </c>
      <c r="C720" s="2" t="s">
        <v>2746</v>
      </c>
      <c r="D720" s="2" t="s">
        <v>830</v>
      </c>
      <c r="E720" s="2" t="s">
        <v>2747</v>
      </c>
      <c r="F720" s="2" t="s">
        <v>545</v>
      </c>
      <c r="G720" s="2" t="s">
        <v>2748</v>
      </c>
      <c r="H720" s="2" t="s">
        <v>873</v>
      </c>
      <c r="I720" s="2" t="s">
        <v>729</v>
      </c>
      <c r="J720" s="2" t="s">
        <v>2196</v>
      </c>
      <c r="K720" s="2" t="s">
        <v>2196</v>
      </c>
      <c r="L720" s="2" t="s">
        <v>940</v>
      </c>
      <c r="M720" s="2">
        <v>0</v>
      </c>
      <c r="N720" s="2">
        <v>0</v>
      </c>
      <c r="O720" s="2">
        <v>0</v>
      </c>
      <c r="P720" s="2">
        <v>-75.288139999999999</v>
      </c>
      <c r="Q720" s="2">
        <v>45.548169999999999</v>
      </c>
      <c r="R720" s="2" t="s">
        <v>1870</v>
      </c>
      <c r="S720" s="2" t="s">
        <v>1729</v>
      </c>
      <c r="T720" s="2" t="s">
        <v>1035</v>
      </c>
      <c r="U720" s="2" t="s">
        <v>850</v>
      </c>
      <c r="V720" s="2" t="s">
        <v>1036</v>
      </c>
      <c r="W720" s="2">
        <v>300</v>
      </c>
      <c r="X720" s="2" t="s">
        <v>838</v>
      </c>
      <c r="Y720" s="2">
        <v>90</v>
      </c>
      <c r="Z720" s="2" t="s">
        <v>838</v>
      </c>
      <c r="AA720" s="2">
        <v>69.95</v>
      </c>
      <c r="AB720" s="2">
        <v>79.95</v>
      </c>
      <c r="AC720" s="2">
        <v>79</v>
      </c>
      <c r="AD720" s="2" t="s">
        <v>838</v>
      </c>
      <c r="AE720">
        <f t="shared" si="11"/>
        <v>79.724999999999994</v>
      </c>
    </row>
    <row r="721" spans="1:31">
      <c r="A721" s="2" t="s">
        <v>744</v>
      </c>
      <c r="B721" s="2" t="s">
        <v>2749</v>
      </c>
      <c r="C721" s="2" t="s">
        <v>2749</v>
      </c>
      <c r="D721" s="2">
        <v>863696</v>
      </c>
      <c r="E721" s="2" t="s">
        <v>2750</v>
      </c>
      <c r="F721" s="2" t="s">
        <v>545</v>
      </c>
      <c r="G721" s="2" t="s">
        <v>2751</v>
      </c>
      <c r="H721" s="2" t="s">
        <v>727</v>
      </c>
      <c r="I721" s="2" t="s">
        <v>727</v>
      </c>
      <c r="J721" s="2" t="s">
        <v>2196</v>
      </c>
      <c r="K721" s="2" t="s">
        <v>2196</v>
      </c>
      <c r="L721" s="2" t="s">
        <v>844</v>
      </c>
      <c r="M721" s="2">
        <v>649</v>
      </c>
      <c r="N721" s="2">
        <v>800</v>
      </c>
      <c r="O721" s="2">
        <v>81.099999999999994</v>
      </c>
      <c r="P721" s="2">
        <v>-75.287000000000006</v>
      </c>
      <c r="Q721" s="2">
        <v>45.547759999999997</v>
      </c>
      <c r="R721" s="2" t="s">
        <v>1870</v>
      </c>
      <c r="S721" s="2" t="s">
        <v>1729</v>
      </c>
      <c r="T721" s="2" t="s">
        <v>1035</v>
      </c>
      <c r="U721" s="2" t="s">
        <v>850</v>
      </c>
      <c r="V721" s="2" t="s">
        <v>1036</v>
      </c>
      <c r="W721" s="2">
        <v>1000</v>
      </c>
      <c r="X721" s="2" t="s">
        <v>838</v>
      </c>
      <c r="Y721" s="2" t="s">
        <v>838</v>
      </c>
      <c r="Z721" s="2" t="s">
        <v>838</v>
      </c>
      <c r="AA721" s="2">
        <v>97.95</v>
      </c>
      <c r="AB721" s="2">
        <v>89.95</v>
      </c>
      <c r="AC721" s="2">
        <v>85</v>
      </c>
      <c r="AD721" s="2">
        <v>85</v>
      </c>
      <c r="AE721">
        <f t="shared" si="11"/>
        <v>89.474999999999994</v>
      </c>
    </row>
    <row r="722" spans="1:31">
      <c r="A722" s="2" t="s">
        <v>744</v>
      </c>
      <c r="B722" s="2" t="s">
        <v>2752</v>
      </c>
      <c r="C722" s="2" t="s">
        <v>2752</v>
      </c>
      <c r="D722" s="2">
        <v>728807</v>
      </c>
      <c r="E722" s="2" t="s">
        <v>2753</v>
      </c>
      <c r="F722" s="2" t="s">
        <v>545</v>
      </c>
      <c r="G722" s="2" t="s">
        <v>2754</v>
      </c>
      <c r="H722" s="2" t="s">
        <v>727</v>
      </c>
      <c r="I722" s="2" t="s">
        <v>727</v>
      </c>
      <c r="J722" s="2" t="s">
        <v>2196</v>
      </c>
      <c r="K722" s="2" t="s">
        <v>2196</v>
      </c>
      <c r="L722" s="2" t="s">
        <v>844</v>
      </c>
      <c r="M722" s="2">
        <v>290</v>
      </c>
      <c r="N722" s="2">
        <v>391</v>
      </c>
      <c r="O722" s="2">
        <v>74.2</v>
      </c>
      <c r="P722" s="2">
        <v>-75.286330000000007</v>
      </c>
      <c r="Q722" s="2">
        <v>45.548969999999997</v>
      </c>
      <c r="R722" s="2" t="s">
        <v>1870</v>
      </c>
      <c r="S722" s="2" t="s">
        <v>1729</v>
      </c>
      <c r="T722" s="2" t="s">
        <v>1035</v>
      </c>
      <c r="U722" s="2" t="s">
        <v>850</v>
      </c>
      <c r="V722" s="2" t="s">
        <v>1036</v>
      </c>
      <c r="W722" s="2">
        <v>300</v>
      </c>
      <c r="X722" s="2" t="s">
        <v>838</v>
      </c>
      <c r="Y722" s="2">
        <v>90</v>
      </c>
      <c r="Z722" s="2" t="s">
        <v>838</v>
      </c>
      <c r="AA722" s="2">
        <v>69.95</v>
      </c>
      <c r="AB722" s="2">
        <v>79.95</v>
      </c>
      <c r="AC722" s="2">
        <v>79</v>
      </c>
      <c r="AD722" s="2" t="s">
        <v>838</v>
      </c>
      <c r="AE722">
        <f t="shared" si="11"/>
        <v>79.724999999999994</v>
      </c>
    </row>
    <row r="723" spans="1:31">
      <c r="A723" s="2" t="s">
        <v>744</v>
      </c>
      <c r="B723" s="2" t="s">
        <v>2755</v>
      </c>
      <c r="C723" s="2" t="s">
        <v>2755</v>
      </c>
      <c r="D723" s="2">
        <v>728330</v>
      </c>
      <c r="E723" s="2" t="s">
        <v>2753</v>
      </c>
      <c r="F723" s="2" t="s">
        <v>545</v>
      </c>
      <c r="G723" s="2" t="s">
        <v>2754</v>
      </c>
      <c r="H723" s="2" t="s">
        <v>729</v>
      </c>
      <c r="I723" s="2" t="s">
        <v>729</v>
      </c>
      <c r="J723" s="2" t="s">
        <v>2196</v>
      </c>
      <c r="K723" s="2" t="s">
        <v>2196</v>
      </c>
      <c r="L723" s="2" t="s">
        <v>844</v>
      </c>
      <c r="M723" s="2">
        <v>519</v>
      </c>
      <c r="N723" s="2">
        <v>861</v>
      </c>
      <c r="O723" s="2">
        <v>60.3</v>
      </c>
      <c r="P723" s="2">
        <v>-75.286500000000004</v>
      </c>
      <c r="Q723" s="2">
        <v>45.549849999999999</v>
      </c>
      <c r="R723" s="2" t="s">
        <v>1870</v>
      </c>
      <c r="S723" s="2" t="s">
        <v>1729</v>
      </c>
      <c r="T723" s="2" t="s">
        <v>1035</v>
      </c>
      <c r="U723" s="2" t="s">
        <v>850</v>
      </c>
      <c r="V723" s="2" t="s">
        <v>1036</v>
      </c>
      <c r="W723" s="2">
        <v>1000</v>
      </c>
      <c r="X723" s="2" t="s">
        <v>838</v>
      </c>
      <c r="Y723" s="2" t="s">
        <v>838</v>
      </c>
      <c r="Z723" s="2" t="s">
        <v>838</v>
      </c>
      <c r="AA723" s="2">
        <v>97.95</v>
      </c>
      <c r="AB723" s="2">
        <v>89.95</v>
      </c>
      <c r="AC723" s="2">
        <v>85</v>
      </c>
      <c r="AD723" s="2">
        <v>85</v>
      </c>
      <c r="AE723">
        <f t="shared" si="11"/>
        <v>89.474999999999994</v>
      </c>
    </row>
    <row r="724" spans="1:31">
      <c r="A724" s="2" t="s">
        <v>744</v>
      </c>
      <c r="B724" s="2" t="s">
        <v>2350</v>
      </c>
      <c r="C724" s="2" t="s">
        <v>2350</v>
      </c>
      <c r="D724" s="2">
        <v>753840</v>
      </c>
      <c r="E724" s="2" t="s">
        <v>2756</v>
      </c>
      <c r="F724" s="2" t="s">
        <v>551</v>
      </c>
      <c r="G724" s="2" t="s">
        <v>2757</v>
      </c>
      <c r="H724" s="2" t="s">
        <v>727</v>
      </c>
      <c r="I724" s="2" t="s">
        <v>727</v>
      </c>
      <c r="J724" s="2" t="s">
        <v>2196</v>
      </c>
      <c r="K724" s="2" t="s">
        <v>2196</v>
      </c>
      <c r="L724" s="2" t="s">
        <v>844</v>
      </c>
      <c r="M724" s="2">
        <v>278</v>
      </c>
      <c r="N724" s="2">
        <v>423</v>
      </c>
      <c r="O724" s="2">
        <v>65.7</v>
      </c>
      <c r="P724" s="2">
        <v>-75.363560000000007</v>
      </c>
      <c r="Q724" s="2">
        <v>45.265500000000003</v>
      </c>
      <c r="R724" s="2"/>
      <c r="S724" s="2"/>
      <c r="T724" s="2"/>
      <c r="U724" s="2" t="s">
        <v>836</v>
      </c>
      <c r="V724" s="2" t="s">
        <v>1036</v>
      </c>
      <c r="W724" s="2">
        <v>300</v>
      </c>
      <c r="X724" s="2" t="s">
        <v>838</v>
      </c>
      <c r="Y724" s="2">
        <v>90</v>
      </c>
      <c r="Z724" s="2" t="s">
        <v>838</v>
      </c>
      <c r="AA724" s="2">
        <v>69.95</v>
      </c>
      <c r="AB724" s="2">
        <v>79.95</v>
      </c>
      <c r="AC724" s="2">
        <v>79</v>
      </c>
      <c r="AD724" s="2" t="s">
        <v>838</v>
      </c>
      <c r="AE724">
        <f t="shared" si="11"/>
        <v>79.724999999999994</v>
      </c>
    </row>
    <row r="725" spans="1:31">
      <c r="A725" s="2" t="s">
        <v>744</v>
      </c>
      <c r="B725" s="2" t="s">
        <v>2758</v>
      </c>
      <c r="C725" s="2" t="s">
        <v>2758</v>
      </c>
      <c r="D725" s="2" t="s">
        <v>830</v>
      </c>
      <c r="E725" s="2" t="s">
        <v>2759</v>
      </c>
      <c r="F725" s="2" t="s">
        <v>552</v>
      </c>
      <c r="G725" s="2" t="s">
        <v>2760</v>
      </c>
      <c r="H725" s="2" t="s">
        <v>873</v>
      </c>
      <c r="I725" s="2" t="s">
        <v>729</v>
      </c>
      <c r="J725" s="2" t="s">
        <v>2196</v>
      </c>
      <c r="K725" s="2" t="s">
        <v>2196</v>
      </c>
      <c r="L725" s="2" t="s">
        <v>940</v>
      </c>
      <c r="M725" s="2">
        <v>0</v>
      </c>
      <c r="N725" s="2">
        <v>0</v>
      </c>
      <c r="O725" s="2">
        <v>0</v>
      </c>
      <c r="P725" s="2">
        <v>-74.8001</v>
      </c>
      <c r="Q725" s="2">
        <v>45.457279999999997</v>
      </c>
      <c r="R725" s="2"/>
      <c r="S725" s="2"/>
      <c r="T725" s="2"/>
      <c r="U725" s="2" t="s">
        <v>836</v>
      </c>
      <c r="V725" s="2" t="s">
        <v>1036</v>
      </c>
      <c r="W725" s="2">
        <v>300</v>
      </c>
      <c r="X725" s="2" t="s">
        <v>838</v>
      </c>
      <c r="Y725" s="2">
        <v>90</v>
      </c>
      <c r="Z725" s="2" t="s">
        <v>838</v>
      </c>
      <c r="AA725" s="2">
        <v>69.95</v>
      </c>
      <c r="AB725" s="2">
        <v>79.95</v>
      </c>
      <c r="AC725" s="2">
        <v>79</v>
      </c>
      <c r="AD725" s="2" t="s">
        <v>838</v>
      </c>
      <c r="AE725">
        <f t="shared" si="11"/>
        <v>79.724999999999994</v>
      </c>
    </row>
    <row r="726" spans="1:31">
      <c r="A726" s="2" t="s">
        <v>744</v>
      </c>
      <c r="B726" s="2" t="s">
        <v>2761</v>
      </c>
      <c r="C726" s="2" t="s">
        <v>2761</v>
      </c>
      <c r="D726" s="2">
        <v>698202</v>
      </c>
      <c r="E726" s="2" t="s">
        <v>2762</v>
      </c>
      <c r="F726" s="2" t="s">
        <v>553</v>
      </c>
      <c r="G726" s="2" t="s">
        <v>2763</v>
      </c>
      <c r="H726" s="2" t="s">
        <v>727</v>
      </c>
      <c r="I726" s="2" t="s">
        <v>727</v>
      </c>
      <c r="J726" s="2" t="s">
        <v>2196</v>
      </c>
      <c r="K726" s="2" t="s">
        <v>2196</v>
      </c>
      <c r="L726" s="2" t="s">
        <v>844</v>
      </c>
      <c r="M726" s="2">
        <v>81</v>
      </c>
      <c r="N726" s="2">
        <v>141</v>
      </c>
      <c r="O726" s="2">
        <v>57.4</v>
      </c>
      <c r="P726" s="2">
        <v>-75.155770000000004</v>
      </c>
      <c r="Q726" s="2">
        <v>45.493870000000001</v>
      </c>
      <c r="R726" s="2"/>
      <c r="S726" s="2"/>
      <c r="T726" s="2"/>
      <c r="U726" s="2" t="s">
        <v>836</v>
      </c>
      <c r="V726" s="2" t="s">
        <v>1036</v>
      </c>
      <c r="W726" s="2">
        <v>300</v>
      </c>
      <c r="X726" s="2" t="s">
        <v>838</v>
      </c>
      <c r="Y726" s="2">
        <v>90</v>
      </c>
      <c r="Z726" s="2" t="s">
        <v>838</v>
      </c>
      <c r="AA726" s="2">
        <v>69.95</v>
      </c>
      <c r="AB726" s="2">
        <v>79.95</v>
      </c>
      <c r="AC726" s="2">
        <v>79</v>
      </c>
      <c r="AD726" s="2" t="s">
        <v>838</v>
      </c>
      <c r="AE726">
        <f t="shared" si="11"/>
        <v>79.724999999999994</v>
      </c>
    </row>
    <row r="727" spans="1:31">
      <c r="A727" s="2" t="s">
        <v>744</v>
      </c>
      <c r="B727" s="2" t="s">
        <v>2764</v>
      </c>
      <c r="C727" s="2" t="s">
        <v>2764</v>
      </c>
      <c r="D727" s="2">
        <v>766321</v>
      </c>
      <c r="E727" s="2" t="s">
        <v>2765</v>
      </c>
      <c r="F727" s="2" t="s">
        <v>598</v>
      </c>
      <c r="G727" s="2" t="s">
        <v>2766</v>
      </c>
      <c r="H727" s="2" t="s">
        <v>727</v>
      </c>
      <c r="I727" s="2" t="s">
        <v>727</v>
      </c>
      <c r="J727" s="2" t="s">
        <v>2196</v>
      </c>
      <c r="K727" s="2" t="s">
        <v>2196</v>
      </c>
      <c r="L727" s="2" t="s">
        <v>844</v>
      </c>
      <c r="M727" s="2">
        <v>81</v>
      </c>
      <c r="N727" s="2">
        <v>210</v>
      </c>
      <c r="O727" s="2">
        <v>38.6</v>
      </c>
      <c r="P727" s="2">
        <v>-75.123570000000001</v>
      </c>
      <c r="Q727" s="2">
        <v>45.254069999999999</v>
      </c>
      <c r="R727" s="2"/>
      <c r="S727" s="2"/>
      <c r="T727" s="2"/>
      <c r="U727" s="2" t="s">
        <v>836</v>
      </c>
      <c r="V727" s="2" t="s">
        <v>1036</v>
      </c>
      <c r="W727" s="2">
        <v>300</v>
      </c>
      <c r="X727" s="2" t="s">
        <v>838</v>
      </c>
      <c r="Y727" s="2">
        <v>90</v>
      </c>
      <c r="Z727" s="2" t="s">
        <v>838</v>
      </c>
      <c r="AA727" s="2">
        <v>69.95</v>
      </c>
      <c r="AB727" s="2">
        <v>79.95</v>
      </c>
      <c r="AC727" s="2">
        <v>79</v>
      </c>
      <c r="AD727" s="2" t="s">
        <v>838</v>
      </c>
      <c r="AE727">
        <f t="shared" si="11"/>
        <v>79.724999999999994</v>
      </c>
    </row>
    <row r="728" spans="1:31">
      <c r="A728" s="2" t="s">
        <v>744</v>
      </c>
      <c r="B728" s="2" t="s">
        <v>2767</v>
      </c>
      <c r="C728" s="2" t="s">
        <v>2767</v>
      </c>
      <c r="D728" s="2">
        <v>705225</v>
      </c>
      <c r="E728" s="2" t="s">
        <v>2768</v>
      </c>
      <c r="F728" s="2" t="s">
        <v>603</v>
      </c>
      <c r="G728" s="2" t="s">
        <v>2769</v>
      </c>
      <c r="H728" s="2" t="s">
        <v>727</v>
      </c>
      <c r="I728" s="2" t="s">
        <v>727</v>
      </c>
      <c r="J728" s="2" t="s">
        <v>2196</v>
      </c>
      <c r="K728" s="2" t="s">
        <v>2196</v>
      </c>
      <c r="L728" s="2" t="s">
        <v>844</v>
      </c>
      <c r="M728" s="2">
        <v>117</v>
      </c>
      <c r="N728" s="2">
        <v>233</v>
      </c>
      <c r="O728" s="2">
        <v>50.2</v>
      </c>
      <c r="P728" s="2">
        <v>-74.471019999999996</v>
      </c>
      <c r="Q728" s="2">
        <v>45.499690000000001</v>
      </c>
      <c r="R728" s="2"/>
      <c r="S728" s="2"/>
      <c r="T728" s="2"/>
      <c r="U728" s="2" t="s">
        <v>836</v>
      </c>
      <c r="V728" s="2" t="s">
        <v>1036</v>
      </c>
      <c r="W728" s="2">
        <v>300</v>
      </c>
      <c r="X728" s="2" t="s">
        <v>838</v>
      </c>
      <c r="Y728" s="2">
        <v>90</v>
      </c>
      <c r="Z728" s="2" t="s">
        <v>838</v>
      </c>
      <c r="AA728" s="2">
        <v>69.95</v>
      </c>
      <c r="AB728" s="2">
        <v>79.95</v>
      </c>
      <c r="AC728" s="2">
        <v>79</v>
      </c>
      <c r="AD728" s="2" t="s">
        <v>838</v>
      </c>
      <c r="AE728">
        <f t="shared" si="11"/>
        <v>79.724999999999994</v>
      </c>
    </row>
    <row r="729" spans="1:31">
      <c r="A729" s="2" t="s">
        <v>744</v>
      </c>
      <c r="B729" s="2" t="s">
        <v>2770</v>
      </c>
      <c r="C729" s="2" t="s">
        <v>2770</v>
      </c>
      <c r="D729" s="2">
        <v>798304</v>
      </c>
      <c r="E729" s="2" t="s">
        <v>2771</v>
      </c>
      <c r="F729" s="2" t="s">
        <v>604</v>
      </c>
      <c r="G729" s="2" t="s">
        <v>2772</v>
      </c>
      <c r="H729" s="2" t="s">
        <v>727</v>
      </c>
      <c r="I729" s="2" t="s">
        <v>727</v>
      </c>
      <c r="J729" s="2" t="s">
        <v>2196</v>
      </c>
      <c r="K729" s="2" t="s">
        <v>2196</v>
      </c>
      <c r="L729" s="2" t="s">
        <v>844</v>
      </c>
      <c r="M729" s="2">
        <v>170</v>
      </c>
      <c r="N729" s="2">
        <v>374</v>
      </c>
      <c r="O729" s="2">
        <v>45.5</v>
      </c>
      <c r="P729" s="2">
        <v>-74.906030000000001</v>
      </c>
      <c r="Q729" s="2">
        <v>45.384320000000002</v>
      </c>
      <c r="R729" s="2"/>
      <c r="S729" s="2"/>
      <c r="T729" s="2"/>
      <c r="U729" s="2" t="s">
        <v>836</v>
      </c>
      <c r="V729" s="2" t="s">
        <v>1036</v>
      </c>
      <c r="W729" s="2">
        <v>300</v>
      </c>
      <c r="X729" s="2" t="s">
        <v>838</v>
      </c>
      <c r="Y729" s="2">
        <v>90</v>
      </c>
      <c r="Z729" s="2" t="s">
        <v>838</v>
      </c>
      <c r="AA729" s="2">
        <v>69.95</v>
      </c>
      <c r="AB729" s="2">
        <v>79.95</v>
      </c>
      <c r="AC729" s="2">
        <v>79</v>
      </c>
      <c r="AD729" s="2" t="s">
        <v>838</v>
      </c>
      <c r="AE729">
        <f t="shared" si="11"/>
        <v>79.724999999999994</v>
      </c>
    </row>
    <row r="730" spans="1:31">
      <c r="A730" s="2" t="s">
        <v>744</v>
      </c>
      <c r="B730" s="2" t="s">
        <v>2773</v>
      </c>
      <c r="C730" s="2" t="s">
        <v>2773</v>
      </c>
      <c r="D730" s="2">
        <v>795186</v>
      </c>
      <c r="E730" s="2" t="s">
        <v>2774</v>
      </c>
      <c r="F730" s="2" t="s">
        <v>668</v>
      </c>
      <c r="G730" s="2" t="s">
        <v>2775</v>
      </c>
      <c r="H730" s="2" t="s">
        <v>727</v>
      </c>
      <c r="I730" s="2" t="s">
        <v>727</v>
      </c>
      <c r="J730" s="2" t="s">
        <v>2196</v>
      </c>
      <c r="K730" s="2" t="s">
        <v>2196</v>
      </c>
      <c r="L730" s="2" t="s">
        <v>844</v>
      </c>
      <c r="M730" s="2">
        <v>146</v>
      </c>
      <c r="N730" s="2">
        <v>351</v>
      </c>
      <c r="O730" s="2">
        <v>41.6</v>
      </c>
      <c r="P730" s="2">
        <v>-74.648910000000001</v>
      </c>
      <c r="Q730" s="2">
        <v>45.521529999999998</v>
      </c>
      <c r="R730" s="2" t="s">
        <v>2776</v>
      </c>
      <c r="S730" s="2" t="s">
        <v>830</v>
      </c>
      <c r="T730" s="2" t="s">
        <v>830</v>
      </c>
      <c r="U730" s="2" t="s">
        <v>850</v>
      </c>
      <c r="V730" s="2" t="s">
        <v>1036</v>
      </c>
      <c r="W730" s="2">
        <v>300</v>
      </c>
      <c r="X730" s="2" t="s">
        <v>838</v>
      </c>
      <c r="Y730" s="2">
        <v>90</v>
      </c>
      <c r="Z730" s="2" t="s">
        <v>838</v>
      </c>
      <c r="AA730" s="2">
        <v>69.95</v>
      </c>
      <c r="AB730" s="2">
        <v>79.95</v>
      </c>
      <c r="AC730" s="2">
        <v>79</v>
      </c>
      <c r="AD730" s="2" t="s">
        <v>838</v>
      </c>
      <c r="AE730">
        <f t="shared" si="11"/>
        <v>79.724999999999994</v>
      </c>
    </row>
    <row r="731" spans="1:31">
      <c r="A731" s="2" t="s">
        <v>744</v>
      </c>
      <c r="B731" s="2" t="s">
        <v>2350</v>
      </c>
      <c r="C731" s="2" t="s">
        <v>2350</v>
      </c>
      <c r="D731" s="2">
        <v>813257</v>
      </c>
      <c r="E731" s="2" t="s">
        <v>2777</v>
      </c>
      <c r="F731" s="2" t="s">
        <v>694</v>
      </c>
      <c r="G731" s="2" t="s">
        <v>2778</v>
      </c>
      <c r="H731" s="2" t="s">
        <v>727</v>
      </c>
      <c r="I731" s="2" t="s">
        <v>727</v>
      </c>
      <c r="J731" s="2" t="s">
        <v>2196</v>
      </c>
      <c r="K731" s="2" t="s">
        <v>2196</v>
      </c>
      <c r="L731" s="2" t="s">
        <v>844</v>
      </c>
      <c r="M731" s="2">
        <v>196</v>
      </c>
      <c r="N731" s="2">
        <v>285</v>
      </c>
      <c r="O731" s="2">
        <v>68.8</v>
      </c>
      <c r="P731" s="2">
        <v>-75.130250000000004</v>
      </c>
      <c r="Q731" s="2">
        <v>45.57206</v>
      </c>
      <c r="R731" s="2" t="s">
        <v>2779</v>
      </c>
      <c r="S731" s="2" t="s">
        <v>830</v>
      </c>
      <c r="T731" s="2" t="s">
        <v>830</v>
      </c>
      <c r="U731" s="2" t="s">
        <v>850</v>
      </c>
      <c r="V731" s="2" t="s">
        <v>1036</v>
      </c>
      <c r="W731" s="2">
        <v>300</v>
      </c>
      <c r="X731" s="2" t="s">
        <v>838</v>
      </c>
      <c r="Y731" s="2">
        <v>90</v>
      </c>
      <c r="Z731" s="2" t="s">
        <v>838</v>
      </c>
      <c r="AA731" s="2">
        <v>69.95</v>
      </c>
      <c r="AB731" s="2">
        <v>79.95</v>
      </c>
      <c r="AC731" s="2">
        <v>79</v>
      </c>
      <c r="AD731" s="2" t="s">
        <v>838</v>
      </c>
      <c r="AE731">
        <f t="shared" si="11"/>
        <v>79.724999999999994</v>
      </c>
    </row>
    <row r="732" spans="1:31">
      <c r="A732" s="2" t="s">
        <v>745</v>
      </c>
      <c r="B732" s="2" t="s">
        <v>2780</v>
      </c>
      <c r="C732" s="2" t="s">
        <v>2780</v>
      </c>
      <c r="D732" s="2">
        <v>705708</v>
      </c>
      <c r="E732" s="2" t="s">
        <v>2781</v>
      </c>
      <c r="F732" s="2" t="s">
        <v>194</v>
      </c>
      <c r="G732" s="2" t="s">
        <v>2782</v>
      </c>
      <c r="H732" s="2" t="s">
        <v>727</v>
      </c>
      <c r="I732" s="2" t="s">
        <v>727</v>
      </c>
      <c r="J732" s="2" t="s">
        <v>2196</v>
      </c>
      <c r="K732" s="2" t="s">
        <v>2196</v>
      </c>
      <c r="L732" s="2" t="s">
        <v>844</v>
      </c>
      <c r="M732" s="2">
        <v>26</v>
      </c>
      <c r="N732" s="2">
        <v>138</v>
      </c>
      <c r="O732" s="2">
        <v>18.8</v>
      </c>
      <c r="P732" s="2">
        <v>-92.755162540000001</v>
      </c>
      <c r="Q732" s="2">
        <v>49.793496930000003</v>
      </c>
      <c r="R732" s="2"/>
      <c r="S732" s="2"/>
      <c r="T732" s="2"/>
      <c r="U732" s="2" t="s">
        <v>836</v>
      </c>
      <c r="V732" s="2" t="s">
        <v>837</v>
      </c>
      <c r="W732" s="2">
        <v>300</v>
      </c>
      <c r="X732" s="2" t="s">
        <v>838</v>
      </c>
      <c r="Y732" s="2">
        <v>90</v>
      </c>
      <c r="Z732" s="2" t="s">
        <v>838</v>
      </c>
      <c r="AA732" s="2">
        <v>69.95</v>
      </c>
      <c r="AB732" s="2">
        <v>79.95</v>
      </c>
      <c r="AC732" s="2">
        <v>79</v>
      </c>
      <c r="AD732" s="2" t="s">
        <v>838</v>
      </c>
      <c r="AE732">
        <f t="shared" si="11"/>
        <v>79.724999999999994</v>
      </c>
    </row>
    <row r="733" spans="1:31">
      <c r="A733" s="2" t="s">
        <v>745</v>
      </c>
      <c r="B733" s="2" t="s">
        <v>2783</v>
      </c>
      <c r="C733" s="2" t="s">
        <v>2783</v>
      </c>
      <c r="D733" s="2">
        <v>808440</v>
      </c>
      <c r="E733" s="2" t="s">
        <v>2784</v>
      </c>
      <c r="F733" s="2" t="s">
        <v>257</v>
      </c>
      <c r="G733" s="2" t="s">
        <v>2785</v>
      </c>
      <c r="H733" s="2" t="s">
        <v>727</v>
      </c>
      <c r="I733" s="2" t="s">
        <v>727</v>
      </c>
      <c r="J733" s="2" t="s">
        <v>2196</v>
      </c>
      <c r="K733" s="2" t="s">
        <v>1131</v>
      </c>
      <c r="L733" s="2" t="s">
        <v>844</v>
      </c>
      <c r="M733" s="2">
        <v>49</v>
      </c>
      <c r="N733" s="2">
        <v>141</v>
      </c>
      <c r="O733" s="2">
        <v>34.799999999999997</v>
      </c>
      <c r="P733" s="2">
        <v>-86.945319299999994</v>
      </c>
      <c r="Q733" s="2">
        <v>49.728413099999997</v>
      </c>
      <c r="R733" s="2" t="s">
        <v>2786</v>
      </c>
      <c r="S733" s="2" t="s">
        <v>830</v>
      </c>
      <c r="T733" s="2" t="s">
        <v>830</v>
      </c>
      <c r="U733" s="2" t="s">
        <v>850</v>
      </c>
      <c r="V733" s="2" t="s">
        <v>837</v>
      </c>
      <c r="W733" s="2">
        <v>300</v>
      </c>
      <c r="X733" s="2" t="s">
        <v>838</v>
      </c>
      <c r="Y733" s="2">
        <v>90</v>
      </c>
      <c r="Z733" s="2" t="s">
        <v>838</v>
      </c>
      <c r="AA733" s="2">
        <v>69.95</v>
      </c>
      <c r="AB733" s="2">
        <v>79.95</v>
      </c>
      <c r="AC733" s="2">
        <v>79</v>
      </c>
      <c r="AD733" s="2" t="s">
        <v>838</v>
      </c>
      <c r="AE733">
        <f t="shared" si="11"/>
        <v>79.724999999999994</v>
      </c>
    </row>
    <row r="734" spans="1:31">
      <c r="A734" s="2" t="s">
        <v>745</v>
      </c>
      <c r="B734" s="2" t="s">
        <v>2371</v>
      </c>
      <c r="C734" s="2" t="s">
        <v>2371</v>
      </c>
      <c r="D734" s="2">
        <v>722421</v>
      </c>
      <c r="E734" s="2" t="s">
        <v>2787</v>
      </c>
      <c r="F734" s="2" t="s">
        <v>309</v>
      </c>
      <c r="G734" s="2" t="s">
        <v>2788</v>
      </c>
      <c r="H734" s="2" t="s">
        <v>727</v>
      </c>
      <c r="I734" s="2" t="s">
        <v>727</v>
      </c>
      <c r="J734" s="2" t="s">
        <v>2196</v>
      </c>
      <c r="K734" s="2" t="s">
        <v>2196</v>
      </c>
      <c r="L734" s="2" t="s">
        <v>844</v>
      </c>
      <c r="M734" s="2">
        <v>21</v>
      </c>
      <c r="N734" s="2">
        <v>95</v>
      </c>
      <c r="O734" s="2">
        <v>22.1</v>
      </c>
      <c r="P734" s="2">
        <v>-91.65921007</v>
      </c>
      <c r="Q734" s="2">
        <v>49.405476669999999</v>
      </c>
      <c r="R734" s="2"/>
      <c r="S734" s="2"/>
      <c r="T734" s="2"/>
      <c r="U734" s="2" t="s">
        <v>836</v>
      </c>
      <c r="V734" s="2" t="s">
        <v>837</v>
      </c>
      <c r="W734" s="2">
        <v>300</v>
      </c>
      <c r="X734" s="2" t="s">
        <v>838</v>
      </c>
      <c r="Y734" s="2">
        <v>90</v>
      </c>
      <c r="Z734" s="2" t="s">
        <v>838</v>
      </c>
      <c r="AA734" s="2">
        <v>69.95</v>
      </c>
      <c r="AB734" s="2">
        <v>79.95</v>
      </c>
      <c r="AC734" s="2">
        <v>79</v>
      </c>
      <c r="AD734" s="2" t="s">
        <v>838</v>
      </c>
      <c r="AE734">
        <f t="shared" si="11"/>
        <v>79.724999999999994</v>
      </c>
    </row>
    <row r="735" spans="1:31">
      <c r="A735" s="2" t="s">
        <v>745</v>
      </c>
      <c r="B735" s="2" t="s">
        <v>2789</v>
      </c>
      <c r="C735" s="2" t="s">
        <v>2789</v>
      </c>
      <c r="D735" s="2">
        <v>738417</v>
      </c>
      <c r="E735" s="2" t="s">
        <v>2790</v>
      </c>
      <c r="F735" s="2" t="s">
        <v>370</v>
      </c>
      <c r="G735" s="2" t="s">
        <v>1919</v>
      </c>
      <c r="H735" s="2" t="s">
        <v>727</v>
      </c>
      <c r="I735" s="2" t="s">
        <v>727</v>
      </c>
      <c r="J735" s="2" t="s">
        <v>2196</v>
      </c>
      <c r="K735" s="2" t="s">
        <v>1131</v>
      </c>
      <c r="L735" s="2" t="s">
        <v>844</v>
      </c>
      <c r="M735" s="2">
        <v>101</v>
      </c>
      <c r="N735" s="2">
        <v>222</v>
      </c>
      <c r="O735" s="2">
        <v>45.5</v>
      </c>
      <c r="P735" s="2">
        <v>-86.532390000000007</v>
      </c>
      <c r="Q735" s="2">
        <v>49.779440000000001</v>
      </c>
      <c r="R735" s="2" t="s">
        <v>1920</v>
      </c>
      <c r="S735" s="2" t="s">
        <v>830</v>
      </c>
      <c r="T735" s="2" t="s">
        <v>830</v>
      </c>
      <c r="U735" s="2" t="s">
        <v>850</v>
      </c>
      <c r="V735" s="2" t="s">
        <v>837</v>
      </c>
      <c r="W735" s="2">
        <v>300</v>
      </c>
      <c r="X735" s="2" t="s">
        <v>838</v>
      </c>
      <c r="Y735" s="2">
        <v>90</v>
      </c>
      <c r="Z735" s="2" t="s">
        <v>838</v>
      </c>
      <c r="AA735" s="2">
        <v>69.95</v>
      </c>
      <c r="AB735" s="2">
        <v>79.95</v>
      </c>
      <c r="AC735" s="2">
        <v>79</v>
      </c>
      <c r="AD735" s="2" t="s">
        <v>838</v>
      </c>
      <c r="AE735">
        <f t="shared" si="11"/>
        <v>79.724999999999994</v>
      </c>
    </row>
    <row r="736" spans="1:31">
      <c r="A736" s="2" t="s">
        <v>745</v>
      </c>
      <c r="B736" s="2" t="s">
        <v>2791</v>
      </c>
      <c r="C736" s="2" t="s">
        <v>2791</v>
      </c>
      <c r="D736" s="2">
        <v>773778</v>
      </c>
      <c r="E736" s="2" t="s">
        <v>2792</v>
      </c>
      <c r="F736" s="2" t="s">
        <v>386</v>
      </c>
      <c r="G736" s="2" t="s">
        <v>1927</v>
      </c>
      <c r="H736" s="2" t="s">
        <v>727</v>
      </c>
      <c r="I736" s="2" t="s">
        <v>727</v>
      </c>
      <c r="J736" s="2" t="s">
        <v>2196</v>
      </c>
      <c r="K736" s="2" t="s">
        <v>1131</v>
      </c>
      <c r="L736" s="2" t="s">
        <v>844</v>
      </c>
      <c r="M736" s="2">
        <v>57</v>
      </c>
      <c r="N736" s="2">
        <v>196</v>
      </c>
      <c r="O736" s="2">
        <v>29.1</v>
      </c>
      <c r="P736" s="2">
        <v>-86.370819999999995</v>
      </c>
      <c r="Q736" s="2">
        <v>48.722650000000002</v>
      </c>
      <c r="R736" s="2"/>
      <c r="S736" s="2"/>
      <c r="T736" s="2"/>
      <c r="U736" s="2" t="s">
        <v>836</v>
      </c>
      <c r="V736" s="2" t="s">
        <v>837</v>
      </c>
      <c r="W736" s="2">
        <v>300</v>
      </c>
      <c r="X736" s="2" t="s">
        <v>838</v>
      </c>
      <c r="Y736" s="2">
        <v>90</v>
      </c>
      <c r="Z736" s="2" t="s">
        <v>838</v>
      </c>
      <c r="AA736" s="2">
        <v>69.95</v>
      </c>
      <c r="AB736" s="2">
        <v>79.95</v>
      </c>
      <c r="AC736" s="2">
        <v>79</v>
      </c>
      <c r="AD736" s="2" t="s">
        <v>838</v>
      </c>
      <c r="AE736">
        <f t="shared" si="11"/>
        <v>79.724999999999994</v>
      </c>
    </row>
    <row r="737" spans="1:31">
      <c r="A737" s="2" t="s">
        <v>745</v>
      </c>
      <c r="B737" s="2" t="s">
        <v>2793</v>
      </c>
      <c r="C737" s="2" t="s">
        <v>2793</v>
      </c>
      <c r="D737" s="2">
        <v>740225</v>
      </c>
      <c r="E737" s="2" t="s">
        <v>2794</v>
      </c>
      <c r="F737" s="2" t="s">
        <v>439</v>
      </c>
      <c r="G737" s="2" t="s">
        <v>2795</v>
      </c>
      <c r="H737" s="2" t="s">
        <v>727</v>
      </c>
      <c r="I737" s="2" t="s">
        <v>727</v>
      </c>
      <c r="J737" s="2" t="s">
        <v>2196</v>
      </c>
      <c r="K737" s="2" t="s">
        <v>1131</v>
      </c>
      <c r="L737" s="2" t="s">
        <v>844</v>
      </c>
      <c r="M737" s="2">
        <v>8</v>
      </c>
      <c r="N737" s="2">
        <v>72</v>
      </c>
      <c r="O737" s="2">
        <v>11.1</v>
      </c>
      <c r="P737" s="2">
        <v>-86.708964600000002</v>
      </c>
      <c r="Q737" s="2">
        <v>50.1802183</v>
      </c>
      <c r="R737" s="2"/>
      <c r="S737" s="2"/>
      <c r="T737" s="2"/>
      <c r="U737" s="2" t="s">
        <v>836</v>
      </c>
      <c r="V737" s="2" t="s">
        <v>837</v>
      </c>
      <c r="W737" s="2">
        <v>300</v>
      </c>
      <c r="X737" s="2" t="s">
        <v>838</v>
      </c>
      <c r="Y737" s="2">
        <v>90</v>
      </c>
      <c r="Z737" s="2" t="s">
        <v>838</v>
      </c>
      <c r="AA737" s="2">
        <v>69.95</v>
      </c>
      <c r="AB737" s="2">
        <v>79.95</v>
      </c>
      <c r="AC737" s="2">
        <v>79</v>
      </c>
      <c r="AD737" s="2" t="s">
        <v>838</v>
      </c>
      <c r="AE737">
        <f t="shared" si="11"/>
        <v>79.724999999999994</v>
      </c>
    </row>
    <row r="738" spans="1:31">
      <c r="A738" s="2" t="s">
        <v>745</v>
      </c>
      <c r="B738" s="2" t="s">
        <v>2796</v>
      </c>
      <c r="C738" s="2" t="s">
        <v>2796</v>
      </c>
      <c r="D738" s="2">
        <v>805076</v>
      </c>
      <c r="E738" s="2" t="s">
        <v>2797</v>
      </c>
      <c r="F738" s="2" t="s">
        <v>532</v>
      </c>
      <c r="G738" s="2" t="s">
        <v>2798</v>
      </c>
      <c r="H738" s="2" t="s">
        <v>727</v>
      </c>
      <c r="I738" s="2" t="s">
        <v>727</v>
      </c>
      <c r="J738" s="2" t="s">
        <v>2196</v>
      </c>
      <c r="K738" s="2" t="s">
        <v>1131</v>
      </c>
      <c r="L738" s="2" t="s">
        <v>844</v>
      </c>
      <c r="M738" s="2">
        <v>31</v>
      </c>
      <c r="N738" s="2">
        <v>72</v>
      </c>
      <c r="O738" s="2">
        <v>43.1</v>
      </c>
      <c r="P738" s="2">
        <v>-93.826369889999995</v>
      </c>
      <c r="Q738" s="2">
        <v>51.016076259999998</v>
      </c>
      <c r="R738" s="2" t="s">
        <v>2799</v>
      </c>
      <c r="S738" s="2" t="s">
        <v>830</v>
      </c>
      <c r="T738" s="2" t="s">
        <v>830</v>
      </c>
      <c r="U738" s="2" t="s">
        <v>850</v>
      </c>
      <c r="V738" s="2" t="s">
        <v>837</v>
      </c>
      <c r="W738" s="2">
        <v>300</v>
      </c>
      <c r="X738" s="2" t="s">
        <v>838</v>
      </c>
      <c r="Y738" s="2">
        <v>90</v>
      </c>
      <c r="Z738" s="2" t="s">
        <v>838</v>
      </c>
      <c r="AA738" s="2">
        <v>69.95</v>
      </c>
      <c r="AB738" s="2">
        <v>79.95</v>
      </c>
      <c r="AC738" s="2">
        <v>79</v>
      </c>
      <c r="AD738" s="2" t="s">
        <v>838</v>
      </c>
      <c r="AE738">
        <f t="shared" si="11"/>
        <v>79.724999999999994</v>
      </c>
    </row>
    <row r="739" spans="1:31">
      <c r="A739" s="2" t="s">
        <v>745</v>
      </c>
      <c r="B739" s="2" t="s">
        <v>2800</v>
      </c>
      <c r="C739" s="2" t="s">
        <v>2800</v>
      </c>
      <c r="D739" s="2">
        <v>821950</v>
      </c>
      <c r="E739" s="2" t="s">
        <v>2801</v>
      </c>
      <c r="F739" s="2" t="s">
        <v>638</v>
      </c>
      <c r="G739" s="2" t="s">
        <v>2802</v>
      </c>
      <c r="H739" s="2" t="s">
        <v>727</v>
      </c>
      <c r="I739" s="2" t="s">
        <v>727</v>
      </c>
      <c r="J739" s="2" t="s">
        <v>2196</v>
      </c>
      <c r="K739" s="2" t="s">
        <v>1131</v>
      </c>
      <c r="L739" s="2" t="s">
        <v>844</v>
      </c>
      <c r="M739" s="2">
        <v>34</v>
      </c>
      <c r="N739" s="2">
        <v>78</v>
      </c>
      <c r="O739" s="2">
        <v>43.6</v>
      </c>
      <c r="P739" s="2">
        <v>-87.104580400000003</v>
      </c>
      <c r="Q739" s="2">
        <v>48.781238799999997</v>
      </c>
      <c r="R739" s="2"/>
      <c r="S739" s="2"/>
      <c r="T739" s="2"/>
      <c r="U739" s="2" t="s">
        <v>836</v>
      </c>
      <c r="V739" s="2" t="s">
        <v>837</v>
      </c>
      <c r="W739" s="2">
        <v>300</v>
      </c>
      <c r="X739" s="2" t="s">
        <v>838</v>
      </c>
      <c r="Y739" s="2">
        <v>90</v>
      </c>
      <c r="Z739" s="2" t="s">
        <v>838</v>
      </c>
      <c r="AA739" s="2">
        <v>69.95</v>
      </c>
      <c r="AB739" s="2">
        <v>79.95</v>
      </c>
      <c r="AC739" s="2">
        <v>79</v>
      </c>
      <c r="AD739" s="2" t="s">
        <v>838</v>
      </c>
      <c r="AE739">
        <f t="shared" si="11"/>
        <v>79.724999999999994</v>
      </c>
    </row>
    <row r="740" spans="1:31">
      <c r="A740" s="2" t="s">
        <v>745</v>
      </c>
      <c r="B740" s="2" t="s">
        <v>2803</v>
      </c>
      <c r="C740" s="2" t="s">
        <v>2803</v>
      </c>
      <c r="D740" s="2" t="s">
        <v>830</v>
      </c>
      <c r="E740" s="2" t="s">
        <v>2804</v>
      </c>
      <c r="F740" s="2" t="s">
        <v>649</v>
      </c>
      <c r="G740" s="2" t="s">
        <v>2805</v>
      </c>
      <c r="H740" s="2" t="s">
        <v>968</v>
      </c>
      <c r="I740" s="2" t="s">
        <v>728</v>
      </c>
      <c r="J740" s="2" t="s">
        <v>2196</v>
      </c>
      <c r="K740" s="2" t="s">
        <v>2196</v>
      </c>
      <c r="L740" s="2" t="s">
        <v>844</v>
      </c>
      <c r="M740" s="2">
        <v>0</v>
      </c>
      <c r="N740" s="2">
        <v>0</v>
      </c>
      <c r="O740" s="2">
        <v>0</v>
      </c>
      <c r="P740" s="2">
        <v>-89.229389999999995</v>
      </c>
      <c r="Q740" s="2">
        <v>48.44435</v>
      </c>
      <c r="R740" s="2" t="s">
        <v>1942</v>
      </c>
      <c r="S740" s="2" t="s">
        <v>1942</v>
      </c>
      <c r="T740" s="2" t="s">
        <v>1035</v>
      </c>
      <c r="U740" s="2" t="s">
        <v>850</v>
      </c>
      <c r="V740" s="2" t="s">
        <v>837</v>
      </c>
      <c r="W740" s="2">
        <v>1000</v>
      </c>
      <c r="X740" s="2" t="s">
        <v>838</v>
      </c>
      <c r="Y740" s="2" t="s">
        <v>838</v>
      </c>
      <c r="Z740" s="2" t="s">
        <v>838</v>
      </c>
      <c r="AA740" s="2">
        <v>97.95</v>
      </c>
      <c r="AB740" s="2">
        <v>89.95</v>
      </c>
      <c r="AC740" s="2">
        <v>85</v>
      </c>
      <c r="AD740" s="2">
        <v>85</v>
      </c>
      <c r="AE740">
        <f t="shared" si="11"/>
        <v>89.474999999999994</v>
      </c>
    </row>
    <row r="741" spans="1:31">
      <c r="A741" s="2" t="s">
        <v>745</v>
      </c>
      <c r="B741" s="2" t="s">
        <v>2806</v>
      </c>
      <c r="C741" s="2" t="s">
        <v>2806</v>
      </c>
      <c r="D741" s="2">
        <v>786045</v>
      </c>
      <c r="E741" s="2" t="s">
        <v>2804</v>
      </c>
      <c r="F741" s="2" t="s">
        <v>649</v>
      </c>
      <c r="G741" s="2" t="s">
        <v>2805</v>
      </c>
      <c r="H741" s="2" t="s">
        <v>921</v>
      </c>
      <c r="I741" s="2" t="s">
        <v>727</v>
      </c>
      <c r="J741" s="2" t="s">
        <v>2196</v>
      </c>
      <c r="K741" s="2" t="s">
        <v>2196</v>
      </c>
      <c r="L741" s="2" t="s">
        <v>844</v>
      </c>
      <c r="M741" s="2">
        <v>0</v>
      </c>
      <c r="N741" s="2">
        <v>0</v>
      </c>
      <c r="O741" s="2">
        <v>0</v>
      </c>
      <c r="P741" s="2">
        <v>-89.228137869999998</v>
      </c>
      <c r="Q741" s="2">
        <v>48.443686390000003</v>
      </c>
      <c r="R741" s="2" t="s">
        <v>1942</v>
      </c>
      <c r="S741" s="2" t="s">
        <v>1942</v>
      </c>
      <c r="T741" s="2" t="s">
        <v>1035</v>
      </c>
      <c r="U741" s="2" t="s">
        <v>850</v>
      </c>
      <c r="V741" s="2" t="s">
        <v>837</v>
      </c>
      <c r="W741" s="2">
        <v>300</v>
      </c>
      <c r="X741" s="2" t="s">
        <v>838</v>
      </c>
      <c r="Y741" s="2">
        <v>90</v>
      </c>
      <c r="Z741" s="2" t="s">
        <v>838</v>
      </c>
      <c r="AA741" s="2">
        <v>69.95</v>
      </c>
      <c r="AB741" s="2">
        <v>79.95</v>
      </c>
      <c r="AC741" s="2">
        <v>79</v>
      </c>
      <c r="AD741" s="2" t="s">
        <v>838</v>
      </c>
      <c r="AE741">
        <f t="shared" si="11"/>
        <v>79.724999999999994</v>
      </c>
    </row>
    <row r="742" spans="1:31">
      <c r="A742" s="2" t="s">
        <v>745</v>
      </c>
      <c r="B742" s="2" t="s">
        <v>2807</v>
      </c>
      <c r="C742" s="2" t="s">
        <v>2807</v>
      </c>
      <c r="D742" s="2">
        <v>787779</v>
      </c>
      <c r="E742" s="2" t="s">
        <v>2808</v>
      </c>
      <c r="F742" s="2" t="s">
        <v>649</v>
      </c>
      <c r="G742" s="2" t="s">
        <v>2809</v>
      </c>
      <c r="H742" s="2" t="s">
        <v>727</v>
      </c>
      <c r="I742" s="2" t="s">
        <v>727</v>
      </c>
      <c r="J742" s="2" t="s">
        <v>2196</v>
      </c>
      <c r="K742" s="2" t="s">
        <v>2196</v>
      </c>
      <c r="L742" s="2" t="s">
        <v>844</v>
      </c>
      <c r="M742" s="2">
        <v>293</v>
      </c>
      <c r="N742" s="2">
        <v>375</v>
      </c>
      <c r="O742" s="2">
        <v>78.099999999999994</v>
      </c>
      <c r="P742" s="2">
        <v>-89.214736599999995</v>
      </c>
      <c r="Q742" s="2">
        <v>48.440722899999997</v>
      </c>
      <c r="R742" s="2" t="s">
        <v>1942</v>
      </c>
      <c r="S742" s="2" t="s">
        <v>1942</v>
      </c>
      <c r="T742" s="2" t="s">
        <v>1035</v>
      </c>
      <c r="U742" s="2" t="s">
        <v>850</v>
      </c>
      <c r="V742" s="2" t="s">
        <v>837</v>
      </c>
      <c r="W742" s="2">
        <v>300</v>
      </c>
      <c r="X742" s="2" t="s">
        <v>838</v>
      </c>
      <c r="Y742" s="2">
        <v>90</v>
      </c>
      <c r="Z742" s="2" t="s">
        <v>838</v>
      </c>
      <c r="AA742" s="2">
        <v>69.95</v>
      </c>
      <c r="AB742" s="2">
        <v>79.95</v>
      </c>
      <c r="AC742" s="2">
        <v>79</v>
      </c>
      <c r="AD742" s="2" t="s">
        <v>838</v>
      </c>
      <c r="AE742">
        <f t="shared" si="11"/>
        <v>79.724999999999994</v>
      </c>
    </row>
    <row r="743" spans="1:31">
      <c r="A743" s="2" t="s">
        <v>745</v>
      </c>
      <c r="B743" s="2" t="s">
        <v>2810</v>
      </c>
      <c r="C743" s="2" t="s">
        <v>2810</v>
      </c>
      <c r="D743" s="2">
        <v>860515</v>
      </c>
      <c r="E743" s="2" t="s">
        <v>2804</v>
      </c>
      <c r="F743" s="2" t="s">
        <v>649</v>
      </c>
      <c r="G743" s="2" t="s">
        <v>2805</v>
      </c>
      <c r="H743" s="2" t="s">
        <v>727</v>
      </c>
      <c r="I743" s="2" t="s">
        <v>727</v>
      </c>
      <c r="J743" s="2" t="s">
        <v>2196</v>
      </c>
      <c r="K743" s="2" t="s">
        <v>2196</v>
      </c>
      <c r="L743" s="2" t="s">
        <v>844</v>
      </c>
      <c r="M743" s="2">
        <v>99</v>
      </c>
      <c r="N743" s="2">
        <v>115</v>
      </c>
      <c r="O743" s="2">
        <v>86.1</v>
      </c>
      <c r="P743" s="2">
        <v>-89.229457699999998</v>
      </c>
      <c r="Q743" s="2">
        <v>48.443797500000002</v>
      </c>
      <c r="R743" s="2" t="s">
        <v>1942</v>
      </c>
      <c r="S743" s="2" t="s">
        <v>1942</v>
      </c>
      <c r="T743" s="2" t="s">
        <v>1035</v>
      </c>
      <c r="U743" s="2" t="s">
        <v>850</v>
      </c>
      <c r="V743" s="2" t="s">
        <v>837</v>
      </c>
      <c r="W743" s="2">
        <v>300</v>
      </c>
      <c r="X743" s="2" t="s">
        <v>838</v>
      </c>
      <c r="Y743" s="2">
        <v>90</v>
      </c>
      <c r="Z743" s="2" t="s">
        <v>838</v>
      </c>
      <c r="AA743" s="2">
        <v>69.95</v>
      </c>
      <c r="AB743" s="2">
        <v>79.95</v>
      </c>
      <c r="AC743" s="2">
        <v>79</v>
      </c>
      <c r="AD743" s="2" t="s">
        <v>838</v>
      </c>
      <c r="AE743">
        <f t="shared" si="11"/>
        <v>79.724999999999994</v>
      </c>
    </row>
    <row r="744" spans="1:31">
      <c r="A744" s="2" t="s">
        <v>745</v>
      </c>
      <c r="B744" s="2" t="s">
        <v>2811</v>
      </c>
      <c r="C744" s="2" t="s">
        <v>2811</v>
      </c>
      <c r="D744" s="2">
        <v>701718</v>
      </c>
      <c r="E744" s="2" t="s">
        <v>2804</v>
      </c>
      <c r="F744" s="2" t="s">
        <v>649</v>
      </c>
      <c r="G744" s="2" t="s">
        <v>2805</v>
      </c>
      <c r="H744" s="2" t="s">
        <v>729</v>
      </c>
      <c r="I744" s="2" t="s">
        <v>729</v>
      </c>
      <c r="J744" s="2" t="s">
        <v>2196</v>
      </c>
      <c r="K744" s="2" t="s">
        <v>2196</v>
      </c>
      <c r="L744" s="2" t="s">
        <v>844</v>
      </c>
      <c r="M744" s="2">
        <v>153</v>
      </c>
      <c r="N744" s="2">
        <v>228</v>
      </c>
      <c r="O744" s="2">
        <v>67.099999999999994</v>
      </c>
      <c r="P744" s="2">
        <v>-89.229389999999995</v>
      </c>
      <c r="Q744" s="2">
        <v>48.44435</v>
      </c>
      <c r="R744" s="2" t="s">
        <v>1942</v>
      </c>
      <c r="S744" s="2" t="s">
        <v>1942</v>
      </c>
      <c r="T744" s="2" t="s">
        <v>1035</v>
      </c>
      <c r="U744" s="2" t="s">
        <v>850</v>
      </c>
      <c r="V744" s="2" t="s">
        <v>837</v>
      </c>
      <c r="W744" s="2">
        <v>300</v>
      </c>
      <c r="X744" s="2" t="s">
        <v>838</v>
      </c>
      <c r="Y744" s="2">
        <v>90</v>
      </c>
      <c r="Z744" s="2" t="s">
        <v>838</v>
      </c>
      <c r="AA744" s="2">
        <v>69.95</v>
      </c>
      <c r="AB744" s="2">
        <v>79.95</v>
      </c>
      <c r="AC744" s="2">
        <v>79</v>
      </c>
      <c r="AD744" s="2" t="s">
        <v>838</v>
      </c>
      <c r="AE744">
        <f t="shared" si="11"/>
        <v>79.724999999999994</v>
      </c>
    </row>
    <row r="745" spans="1:31">
      <c r="A745" s="2" t="s">
        <v>746</v>
      </c>
      <c r="B745" s="2" t="s">
        <v>2812</v>
      </c>
      <c r="C745" s="2" t="s">
        <v>2812</v>
      </c>
      <c r="D745" s="2">
        <v>688091</v>
      </c>
      <c r="E745" s="2" t="s">
        <v>2813</v>
      </c>
      <c r="F745" s="2" t="s">
        <v>36</v>
      </c>
      <c r="G745" s="2" t="s">
        <v>2814</v>
      </c>
      <c r="H745" s="2" t="s">
        <v>727</v>
      </c>
      <c r="I745" s="2" t="s">
        <v>727</v>
      </c>
      <c r="J745" s="2" t="s">
        <v>2196</v>
      </c>
      <c r="K745" s="2" t="s">
        <v>2196</v>
      </c>
      <c r="L745" s="2" t="s">
        <v>1479</v>
      </c>
      <c r="M745" s="2">
        <v>0</v>
      </c>
      <c r="N745" s="2">
        <v>248</v>
      </c>
      <c r="O745" s="2">
        <v>0</v>
      </c>
      <c r="P745" s="2">
        <v>-76.374790000000004</v>
      </c>
      <c r="Q745" s="2">
        <v>45.429430000000004</v>
      </c>
      <c r="R745" s="2" t="s">
        <v>2815</v>
      </c>
      <c r="S745" s="2" t="s">
        <v>2815</v>
      </c>
      <c r="T745" s="2" t="s">
        <v>882</v>
      </c>
      <c r="U745" s="2" t="s">
        <v>850</v>
      </c>
      <c r="V745" s="2" t="s">
        <v>1036</v>
      </c>
      <c r="W745" s="2">
        <v>300</v>
      </c>
      <c r="X745" s="2" t="s">
        <v>838</v>
      </c>
      <c r="Y745" s="2">
        <v>90</v>
      </c>
      <c r="Z745" s="2" t="s">
        <v>838</v>
      </c>
      <c r="AA745" s="2">
        <v>69.95</v>
      </c>
      <c r="AB745" s="2">
        <v>79.95</v>
      </c>
      <c r="AC745" s="2">
        <v>79</v>
      </c>
      <c r="AD745" s="2" t="s">
        <v>838</v>
      </c>
      <c r="AE745">
        <f t="shared" si="11"/>
        <v>79.724999999999994</v>
      </c>
    </row>
    <row r="746" spans="1:31">
      <c r="A746" s="2" t="s">
        <v>746</v>
      </c>
      <c r="B746" s="2" t="s">
        <v>2293</v>
      </c>
      <c r="C746" s="2" t="s">
        <v>2293</v>
      </c>
      <c r="D746" s="2">
        <v>735632</v>
      </c>
      <c r="E746" s="2" t="s">
        <v>2816</v>
      </c>
      <c r="F746" s="2" t="s">
        <v>97</v>
      </c>
      <c r="G746" s="2" t="s">
        <v>2817</v>
      </c>
      <c r="H746" s="2" t="s">
        <v>727</v>
      </c>
      <c r="I746" s="2" t="s">
        <v>727</v>
      </c>
      <c r="J746" s="2" t="s">
        <v>2196</v>
      </c>
      <c r="K746" s="2" t="s">
        <v>2196</v>
      </c>
      <c r="L746" s="2" t="s">
        <v>844</v>
      </c>
      <c r="M746" s="2">
        <v>204</v>
      </c>
      <c r="N746" s="2">
        <v>245</v>
      </c>
      <c r="O746" s="2">
        <v>83.3</v>
      </c>
      <c r="P746" s="2">
        <v>-75.71799</v>
      </c>
      <c r="Q746" s="2">
        <v>44.61215</v>
      </c>
      <c r="R746" s="2" t="s">
        <v>2818</v>
      </c>
      <c r="S746" s="2" t="s">
        <v>2818</v>
      </c>
      <c r="T746" s="2" t="s">
        <v>882</v>
      </c>
      <c r="U746" s="2" t="s">
        <v>850</v>
      </c>
      <c r="V746" s="2" t="s">
        <v>1036</v>
      </c>
      <c r="W746" s="2">
        <v>300</v>
      </c>
      <c r="X746" s="2" t="s">
        <v>838</v>
      </c>
      <c r="Y746" s="2">
        <v>90</v>
      </c>
      <c r="Z746" s="2" t="s">
        <v>838</v>
      </c>
      <c r="AA746" s="2">
        <v>69.95</v>
      </c>
      <c r="AB746" s="2">
        <v>79.95</v>
      </c>
      <c r="AC746" s="2">
        <v>79</v>
      </c>
      <c r="AD746" s="2" t="s">
        <v>838</v>
      </c>
      <c r="AE746">
        <f t="shared" si="11"/>
        <v>79.724999999999994</v>
      </c>
    </row>
    <row r="747" spans="1:31">
      <c r="A747" s="2" t="s">
        <v>746</v>
      </c>
      <c r="B747" s="2" t="s">
        <v>2819</v>
      </c>
      <c r="C747" s="2" t="s">
        <v>2819</v>
      </c>
      <c r="D747" s="2">
        <v>767978</v>
      </c>
      <c r="E747" s="2" t="s">
        <v>2816</v>
      </c>
      <c r="F747" s="2" t="s">
        <v>97</v>
      </c>
      <c r="G747" s="2" t="s">
        <v>2817</v>
      </c>
      <c r="H747" s="2" t="s">
        <v>727</v>
      </c>
      <c r="I747" s="2" t="s">
        <v>727</v>
      </c>
      <c r="J747" s="2" t="s">
        <v>2196</v>
      </c>
      <c r="K747" s="2" t="s">
        <v>2196</v>
      </c>
      <c r="L747" s="2" t="s">
        <v>844</v>
      </c>
      <c r="M747" s="2">
        <v>48</v>
      </c>
      <c r="N747" s="2">
        <v>46</v>
      </c>
      <c r="O747" s="2">
        <v>104.3</v>
      </c>
      <c r="P747" s="2">
        <v>-75.718050000000005</v>
      </c>
      <c r="Q747" s="2">
        <v>44.611499999999999</v>
      </c>
      <c r="R747" s="2" t="s">
        <v>2818</v>
      </c>
      <c r="S747" s="2" t="s">
        <v>2818</v>
      </c>
      <c r="T747" s="2" t="s">
        <v>882</v>
      </c>
      <c r="U747" s="2" t="s">
        <v>850</v>
      </c>
      <c r="V747" s="2" t="s">
        <v>1036</v>
      </c>
      <c r="W747" s="2">
        <v>300</v>
      </c>
      <c r="X747" s="2" t="s">
        <v>838</v>
      </c>
      <c r="Y747" s="2">
        <v>90</v>
      </c>
      <c r="Z747" s="2" t="s">
        <v>838</v>
      </c>
      <c r="AA747" s="2">
        <v>69.95</v>
      </c>
      <c r="AB747" s="2">
        <v>79.95</v>
      </c>
      <c r="AC747" s="2">
        <v>79</v>
      </c>
      <c r="AD747" s="2" t="s">
        <v>838</v>
      </c>
      <c r="AE747">
        <f t="shared" si="11"/>
        <v>79.724999999999994</v>
      </c>
    </row>
    <row r="748" spans="1:31">
      <c r="A748" s="2" t="s">
        <v>746</v>
      </c>
      <c r="B748" s="2" t="s">
        <v>2820</v>
      </c>
      <c r="C748" s="2" t="s">
        <v>2820</v>
      </c>
      <c r="D748" s="2">
        <v>855949</v>
      </c>
      <c r="E748" s="2" t="s">
        <v>2816</v>
      </c>
      <c r="F748" s="2" t="s">
        <v>97</v>
      </c>
      <c r="G748" s="2" t="s">
        <v>2817</v>
      </c>
      <c r="H748" s="2" t="s">
        <v>729</v>
      </c>
      <c r="I748" s="2" t="s">
        <v>729</v>
      </c>
      <c r="J748" s="2" t="s">
        <v>2196</v>
      </c>
      <c r="K748" s="2" t="s">
        <v>2196</v>
      </c>
      <c r="L748" s="2" t="s">
        <v>844</v>
      </c>
      <c r="M748" s="2">
        <v>82</v>
      </c>
      <c r="N748" s="2">
        <v>201</v>
      </c>
      <c r="O748" s="2">
        <v>40.799999999999997</v>
      </c>
      <c r="P748" s="2">
        <v>-75.718190000000007</v>
      </c>
      <c r="Q748" s="2">
        <v>44.611690000000003</v>
      </c>
      <c r="R748" s="2" t="s">
        <v>2818</v>
      </c>
      <c r="S748" s="2" t="s">
        <v>2818</v>
      </c>
      <c r="T748" s="2" t="s">
        <v>882</v>
      </c>
      <c r="U748" s="2" t="s">
        <v>850</v>
      </c>
      <c r="V748" s="2" t="s">
        <v>1036</v>
      </c>
      <c r="W748" s="2">
        <v>300</v>
      </c>
      <c r="X748" s="2" t="s">
        <v>838</v>
      </c>
      <c r="Y748" s="2">
        <v>90</v>
      </c>
      <c r="Z748" s="2" t="s">
        <v>838</v>
      </c>
      <c r="AA748" s="2">
        <v>69.95</v>
      </c>
      <c r="AB748" s="2">
        <v>79.95</v>
      </c>
      <c r="AC748" s="2">
        <v>79</v>
      </c>
      <c r="AD748" s="2" t="s">
        <v>838</v>
      </c>
      <c r="AE748">
        <f t="shared" si="11"/>
        <v>79.724999999999994</v>
      </c>
    </row>
    <row r="749" spans="1:31">
      <c r="A749" s="2" t="s">
        <v>746</v>
      </c>
      <c r="B749" s="2" t="s">
        <v>2821</v>
      </c>
      <c r="C749" s="2" t="s">
        <v>2821</v>
      </c>
      <c r="D749" s="2">
        <v>722901</v>
      </c>
      <c r="E749" s="2" t="s">
        <v>2822</v>
      </c>
      <c r="F749" s="2" t="s">
        <v>122</v>
      </c>
      <c r="G749" s="2" t="s">
        <v>2823</v>
      </c>
      <c r="H749" s="2" t="s">
        <v>727</v>
      </c>
      <c r="I749" s="2" t="s">
        <v>727</v>
      </c>
      <c r="J749" s="2" t="s">
        <v>2196</v>
      </c>
      <c r="K749" s="2" t="s">
        <v>2196</v>
      </c>
      <c r="L749" s="2" t="s">
        <v>844</v>
      </c>
      <c r="M749" s="2">
        <v>245</v>
      </c>
      <c r="N749" s="2">
        <v>176</v>
      </c>
      <c r="O749" s="2">
        <v>139.19999999999999</v>
      </c>
      <c r="P749" s="2">
        <v>-76.128799999999998</v>
      </c>
      <c r="Q749" s="2">
        <v>45.129399999999997</v>
      </c>
      <c r="R749" s="2" t="s">
        <v>2824</v>
      </c>
      <c r="S749" s="2" t="s">
        <v>2824</v>
      </c>
      <c r="T749" s="2" t="s">
        <v>882</v>
      </c>
      <c r="U749" s="2" t="s">
        <v>850</v>
      </c>
      <c r="V749" s="2" t="s">
        <v>1036</v>
      </c>
      <c r="W749" s="2">
        <v>300</v>
      </c>
      <c r="X749" s="2" t="s">
        <v>838</v>
      </c>
      <c r="Y749" s="2">
        <v>90</v>
      </c>
      <c r="Z749" s="2" t="s">
        <v>838</v>
      </c>
      <c r="AA749" s="2">
        <v>69.95</v>
      </c>
      <c r="AB749" s="2">
        <v>79.95</v>
      </c>
      <c r="AC749" s="2">
        <v>79</v>
      </c>
      <c r="AD749" s="2" t="s">
        <v>838</v>
      </c>
      <c r="AE749">
        <f t="shared" si="11"/>
        <v>79.724999999999994</v>
      </c>
    </row>
    <row r="750" spans="1:31">
      <c r="A750" s="2" t="s">
        <v>746</v>
      </c>
      <c r="B750" s="2" t="s">
        <v>2825</v>
      </c>
      <c r="C750" s="2" t="s">
        <v>2825</v>
      </c>
      <c r="D750" s="2" t="s">
        <v>830</v>
      </c>
      <c r="E750" s="2" t="s">
        <v>2826</v>
      </c>
      <c r="F750" s="2" t="s">
        <v>262</v>
      </c>
      <c r="G750" s="2" t="s">
        <v>2827</v>
      </c>
      <c r="H750" s="2" t="s">
        <v>968</v>
      </c>
      <c r="I750" s="2" t="s">
        <v>728</v>
      </c>
      <c r="J750" s="2" t="s">
        <v>2196</v>
      </c>
      <c r="K750" s="2" t="s">
        <v>2196</v>
      </c>
      <c r="L750" s="2" t="s">
        <v>844</v>
      </c>
      <c r="M750" s="2">
        <v>0</v>
      </c>
      <c r="N750" s="2">
        <v>0</v>
      </c>
      <c r="O750" s="2">
        <v>0</v>
      </c>
      <c r="P750" s="2">
        <v>-75.633266000000006</v>
      </c>
      <c r="Q750" s="2">
        <v>45.421889489999998</v>
      </c>
      <c r="R750" s="2" t="s">
        <v>1733</v>
      </c>
      <c r="S750" s="2" t="s">
        <v>1729</v>
      </c>
      <c r="T750" s="2" t="s">
        <v>1035</v>
      </c>
      <c r="U750" s="2" t="s">
        <v>850</v>
      </c>
      <c r="V750" s="2" t="s">
        <v>1036</v>
      </c>
      <c r="W750" s="2">
        <v>1000</v>
      </c>
      <c r="X750" s="2" t="s">
        <v>838</v>
      </c>
      <c r="Y750" s="2" t="s">
        <v>838</v>
      </c>
      <c r="Z750" s="2" t="s">
        <v>838</v>
      </c>
      <c r="AA750" s="2">
        <v>97.95</v>
      </c>
      <c r="AB750" s="2">
        <v>89.95</v>
      </c>
      <c r="AC750" s="2">
        <v>85</v>
      </c>
      <c r="AD750" s="2">
        <v>85</v>
      </c>
      <c r="AE750">
        <f t="shared" si="11"/>
        <v>89.474999999999994</v>
      </c>
    </row>
    <row r="751" spans="1:31">
      <c r="A751" s="2" t="s">
        <v>746</v>
      </c>
      <c r="B751" s="2" t="s">
        <v>2828</v>
      </c>
      <c r="C751" s="2" t="s">
        <v>2828</v>
      </c>
      <c r="D751" s="2" t="s">
        <v>830</v>
      </c>
      <c r="E751" s="2" t="s">
        <v>2829</v>
      </c>
      <c r="F751" s="2" t="s">
        <v>262</v>
      </c>
      <c r="G751" s="2" t="s">
        <v>2830</v>
      </c>
      <c r="H751" s="2" t="s">
        <v>968</v>
      </c>
      <c r="I751" s="2" t="s">
        <v>728</v>
      </c>
      <c r="J751" s="2" t="s">
        <v>2196</v>
      </c>
      <c r="K751" s="2" t="s">
        <v>2196</v>
      </c>
      <c r="L751" s="2" t="s">
        <v>844</v>
      </c>
      <c r="M751" s="2">
        <v>0</v>
      </c>
      <c r="N751" s="2">
        <v>0</v>
      </c>
      <c r="O751" s="2">
        <v>0</v>
      </c>
      <c r="P751" s="2">
        <v>-75.631969999999995</v>
      </c>
      <c r="Q751" s="2">
        <v>45.422550000000001</v>
      </c>
      <c r="R751" s="2" t="s">
        <v>1733</v>
      </c>
      <c r="S751" s="2" t="s">
        <v>1729</v>
      </c>
      <c r="T751" s="2" t="s">
        <v>1035</v>
      </c>
      <c r="U751" s="2" t="s">
        <v>850</v>
      </c>
      <c r="V751" s="2" t="s">
        <v>1036</v>
      </c>
      <c r="W751" s="2">
        <v>1000</v>
      </c>
      <c r="X751" s="2" t="s">
        <v>838</v>
      </c>
      <c r="Y751" s="2" t="s">
        <v>838</v>
      </c>
      <c r="Z751" s="2" t="s">
        <v>838</v>
      </c>
      <c r="AA751" s="2">
        <v>97.95</v>
      </c>
      <c r="AB751" s="2">
        <v>89.95</v>
      </c>
      <c r="AC751" s="2">
        <v>85</v>
      </c>
      <c r="AD751" s="2">
        <v>85</v>
      </c>
      <c r="AE751">
        <f t="shared" si="11"/>
        <v>89.474999999999994</v>
      </c>
    </row>
    <row r="752" spans="1:31">
      <c r="A752" s="2" t="s">
        <v>746</v>
      </c>
      <c r="B752" s="2" t="s">
        <v>2831</v>
      </c>
      <c r="C752" s="2" t="s">
        <v>2831</v>
      </c>
      <c r="D752" s="2">
        <v>769765</v>
      </c>
      <c r="E752" s="2" t="s">
        <v>2832</v>
      </c>
      <c r="F752" s="2" t="s">
        <v>262</v>
      </c>
      <c r="G752" s="2" t="s">
        <v>2833</v>
      </c>
      <c r="H752" s="2" t="s">
        <v>727</v>
      </c>
      <c r="I752" s="2" t="s">
        <v>727</v>
      </c>
      <c r="J752" s="2" t="s">
        <v>2196</v>
      </c>
      <c r="K752" s="2" t="s">
        <v>2196</v>
      </c>
      <c r="L752" s="2" t="s">
        <v>844</v>
      </c>
      <c r="M752" s="2">
        <v>493</v>
      </c>
      <c r="N752" s="2">
        <v>415</v>
      </c>
      <c r="O752" s="2">
        <v>118.8</v>
      </c>
      <c r="P752" s="2">
        <v>-75.682069999999996</v>
      </c>
      <c r="Q752" s="2">
        <v>45.284939999999999</v>
      </c>
      <c r="R752" s="2" t="s">
        <v>1733</v>
      </c>
      <c r="S752" s="2" t="s">
        <v>1729</v>
      </c>
      <c r="T752" s="2" t="s">
        <v>1035</v>
      </c>
      <c r="U752" s="2" t="s">
        <v>850</v>
      </c>
      <c r="V752" s="2" t="s">
        <v>1036</v>
      </c>
      <c r="W752" s="2">
        <v>500</v>
      </c>
      <c r="X752" s="2">
        <v>125</v>
      </c>
      <c r="Y752" s="2" t="s">
        <v>838</v>
      </c>
      <c r="Z752" s="2">
        <v>119.99</v>
      </c>
      <c r="AA752" s="2">
        <v>77.95</v>
      </c>
      <c r="AB752" s="2">
        <v>84.95</v>
      </c>
      <c r="AC752" s="2" t="s">
        <v>838</v>
      </c>
      <c r="AD752" s="2">
        <v>75</v>
      </c>
      <c r="AE752">
        <f t="shared" si="11"/>
        <v>96.578000000000003</v>
      </c>
    </row>
    <row r="753" spans="1:31">
      <c r="A753" s="2" t="s">
        <v>746</v>
      </c>
      <c r="B753" s="2" t="s">
        <v>2834</v>
      </c>
      <c r="C753" s="2" t="s">
        <v>2834</v>
      </c>
      <c r="D753" s="2">
        <v>764264</v>
      </c>
      <c r="E753" s="2" t="s">
        <v>2835</v>
      </c>
      <c r="F753" s="2" t="s">
        <v>262</v>
      </c>
      <c r="G753" s="2" t="s">
        <v>2836</v>
      </c>
      <c r="H753" s="2" t="s">
        <v>727</v>
      </c>
      <c r="I753" s="2" t="s">
        <v>727</v>
      </c>
      <c r="J753" s="2" t="s">
        <v>2196</v>
      </c>
      <c r="K753" s="2" t="s">
        <v>2196</v>
      </c>
      <c r="L753" s="2" t="s">
        <v>844</v>
      </c>
      <c r="M753" s="2">
        <v>161</v>
      </c>
      <c r="N753" s="2">
        <v>282</v>
      </c>
      <c r="O753" s="2">
        <v>57.1</v>
      </c>
      <c r="P753" s="2">
        <v>-75.605260000000001</v>
      </c>
      <c r="Q753" s="2">
        <v>45.42192</v>
      </c>
      <c r="R753" s="2" t="s">
        <v>1733</v>
      </c>
      <c r="S753" s="2" t="s">
        <v>1729</v>
      </c>
      <c r="T753" s="2" t="s">
        <v>1035</v>
      </c>
      <c r="U753" s="2" t="s">
        <v>850</v>
      </c>
      <c r="V753" s="2" t="s">
        <v>1036</v>
      </c>
      <c r="W753" s="2">
        <v>300</v>
      </c>
      <c r="X753" s="2" t="s">
        <v>838</v>
      </c>
      <c r="Y753" s="2">
        <v>90</v>
      </c>
      <c r="Z753" s="2" t="s">
        <v>838</v>
      </c>
      <c r="AA753" s="2">
        <v>69.95</v>
      </c>
      <c r="AB753" s="2">
        <v>79.95</v>
      </c>
      <c r="AC753" s="2">
        <v>79</v>
      </c>
      <c r="AD753" s="2" t="s">
        <v>838</v>
      </c>
      <c r="AE753">
        <f t="shared" si="11"/>
        <v>79.724999999999994</v>
      </c>
    </row>
    <row r="754" spans="1:31">
      <c r="A754" s="2" t="s">
        <v>746</v>
      </c>
      <c r="B754" s="2" t="s">
        <v>2837</v>
      </c>
      <c r="C754" s="2" t="s">
        <v>2837</v>
      </c>
      <c r="D754" s="2">
        <v>744957</v>
      </c>
      <c r="E754" s="2" t="s">
        <v>2838</v>
      </c>
      <c r="F754" s="2" t="s">
        <v>262</v>
      </c>
      <c r="G754" s="2" t="s">
        <v>2839</v>
      </c>
      <c r="H754" s="2" t="s">
        <v>727</v>
      </c>
      <c r="I754" s="2" t="s">
        <v>727</v>
      </c>
      <c r="J754" s="2" t="s">
        <v>2196</v>
      </c>
      <c r="K754" s="2" t="s">
        <v>2196</v>
      </c>
      <c r="L754" s="2" t="s">
        <v>844</v>
      </c>
      <c r="M754" s="2">
        <v>283</v>
      </c>
      <c r="N754" s="2">
        <v>412</v>
      </c>
      <c r="O754" s="2">
        <v>68.7</v>
      </c>
      <c r="P754" s="2">
        <v>-75.67989</v>
      </c>
      <c r="Q754" s="2">
        <v>45.271560000000001</v>
      </c>
      <c r="R754" s="2"/>
      <c r="S754" s="2"/>
      <c r="T754" s="2"/>
      <c r="U754" s="2" t="s">
        <v>836</v>
      </c>
      <c r="V754" s="2" t="s">
        <v>1036</v>
      </c>
      <c r="W754" s="2">
        <v>300</v>
      </c>
      <c r="X754" s="2" t="s">
        <v>838</v>
      </c>
      <c r="Y754" s="2">
        <v>90</v>
      </c>
      <c r="Z754" s="2" t="s">
        <v>838</v>
      </c>
      <c r="AA754" s="2">
        <v>69.95</v>
      </c>
      <c r="AB754" s="2">
        <v>79.95</v>
      </c>
      <c r="AC754" s="2">
        <v>79</v>
      </c>
      <c r="AD754" s="2" t="s">
        <v>838</v>
      </c>
      <c r="AE754">
        <f t="shared" si="11"/>
        <v>79.724999999999994</v>
      </c>
    </row>
    <row r="755" spans="1:31">
      <c r="A755" s="2" t="s">
        <v>746</v>
      </c>
      <c r="B755" s="2" t="s">
        <v>2840</v>
      </c>
      <c r="C755" s="2" t="s">
        <v>2840</v>
      </c>
      <c r="D755" s="2">
        <v>725536</v>
      </c>
      <c r="E755" s="2" t="s">
        <v>2841</v>
      </c>
      <c r="F755" s="2" t="s">
        <v>262</v>
      </c>
      <c r="G755" s="2" t="s">
        <v>2842</v>
      </c>
      <c r="H755" s="2" t="s">
        <v>727</v>
      </c>
      <c r="I755" s="2" t="s">
        <v>727</v>
      </c>
      <c r="J755" s="2" t="s">
        <v>2196</v>
      </c>
      <c r="K755" s="2" t="s">
        <v>2196</v>
      </c>
      <c r="L755" s="2" t="s">
        <v>844</v>
      </c>
      <c r="M755" s="2">
        <v>465</v>
      </c>
      <c r="N755" s="2">
        <v>593</v>
      </c>
      <c r="O755" s="2">
        <v>78.400000000000006</v>
      </c>
      <c r="P755" s="2">
        <v>-75.597560000000001</v>
      </c>
      <c r="Q755" s="2">
        <v>45.460410000000003</v>
      </c>
      <c r="R755" s="2" t="s">
        <v>1733</v>
      </c>
      <c r="S755" s="2" t="s">
        <v>1729</v>
      </c>
      <c r="T755" s="2" t="s">
        <v>1035</v>
      </c>
      <c r="U755" s="2" t="s">
        <v>850</v>
      </c>
      <c r="V755" s="2" t="s">
        <v>1036</v>
      </c>
      <c r="W755" s="2">
        <v>500</v>
      </c>
      <c r="X755" s="2">
        <v>125</v>
      </c>
      <c r="Y755" s="2" t="s">
        <v>838</v>
      </c>
      <c r="Z755" s="2">
        <v>119.99</v>
      </c>
      <c r="AA755" s="2">
        <v>77.95</v>
      </c>
      <c r="AB755" s="2">
        <v>84.95</v>
      </c>
      <c r="AC755" s="2" t="s">
        <v>838</v>
      </c>
      <c r="AD755" s="2">
        <v>75</v>
      </c>
      <c r="AE755">
        <f t="shared" si="11"/>
        <v>96.578000000000003</v>
      </c>
    </row>
    <row r="756" spans="1:31">
      <c r="A756" s="2" t="s">
        <v>746</v>
      </c>
      <c r="B756" s="2" t="s">
        <v>2843</v>
      </c>
      <c r="C756" s="2" t="s">
        <v>2843</v>
      </c>
      <c r="D756" s="2">
        <v>709387</v>
      </c>
      <c r="E756" s="2" t="s">
        <v>2844</v>
      </c>
      <c r="F756" s="2" t="s">
        <v>262</v>
      </c>
      <c r="G756" s="2" t="s">
        <v>2845</v>
      </c>
      <c r="H756" s="2" t="s">
        <v>727</v>
      </c>
      <c r="I756" s="2" t="s">
        <v>727</v>
      </c>
      <c r="J756" s="2" t="s">
        <v>2196</v>
      </c>
      <c r="K756" s="2" t="s">
        <v>2196</v>
      </c>
      <c r="L756" s="2" t="s">
        <v>844</v>
      </c>
      <c r="M756" s="2">
        <v>379</v>
      </c>
      <c r="N756" s="2">
        <v>423</v>
      </c>
      <c r="O756" s="2">
        <v>89.6</v>
      </c>
      <c r="P756" s="2">
        <v>-75.623189999999994</v>
      </c>
      <c r="Q756" s="2">
        <v>45.351909999999997</v>
      </c>
      <c r="R756" s="2" t="s">
        <v>1733</v>
      </c>
      <c r="S756" s="2" t="s">
        <v>1729</v>
      </c>
      <c r="T756" s="2" t="s">
        <v>1035</v>
      </c>
      <c r="U756" s="2" t="s">
        <v>850</v>
      </c>
      <c r="V756" s="2" t="s">
        <v>1036</v>
      </c>
      <c r="W756" s="2">
        <v>500</v>
      </c>
      <c r="X756" s="2">
        <v>125</v>
      </c>
      <c r="Y756" s="2" t="s">
        <v>838</v>
      </c>
      <c r="Z756" s="2">
        <v>119.99</v>
      </c>
      <c r="AA756" s="2">
        <v>77.95</v>
      </c>
      <c r="AB756" s="2">
        <v>84.95</v>
      </c>
      <c r="AC756" s="2" t="s">
        <v>838</v>
      </c>
      <c r="AD756" s="2">
        <v>75</v>
      </c>
      <c r="AE756">
        <f t="shared" si="11"/>
        <v>96.578000000000003</v>
      </c>
    </row>
    <row r="757" spans="1:31">
      <c r="A757" s="2" t="s">
        <v>746</v>
      </c>
      <c r="B757" s="2" t="s">
        <v>2846</v>
      </c>
      <c r="C757" s="2" t="s">
        <v>2846</v>
      </c>
      <c r="D757" s="2">
        <v>709646</v>
      </c>
      <c r="E757" s="2" t="s">
        <v>2847</v>
      </c>
      <c r="F757" s="2" t="s">
        <v>262</v>
      </c>
      <c r="G757" s="2" t="s">
        <v>2848</v>
      </c>
      <c r="H757" s="2" t="s">
        <v>727</v>
      </c>
      <c r="I757" s="2" t="s">
        <v>727</v>
      </c>
      <c r="J757" s="2" t="s">
        <v>2196</v>
      </c>
      <c r="K757" s="2" t="s">
        <v>2196</v>
      </c>
      <c r="L757" s="2" t="s">
        <v>844</v>
      </c>
      <c r="M757" s="2">
        <v>197</v>
      </c>
      <c r="N757" s="2">
        <v>265</v>
      </c>
      <c r="O757" s="2">
        <v>74.3</v>
      </c>
      <c r="P757" s="2">
        <v>-75.566320000000005</v>
      </c>
      <c r="Q757" s="2">
        <v>45.432009999999998</v>
      </c>
      <c r="R757" s="2" t="s">
        <v>1733</v>
      </c>
      <c r="S757" s="2" t="s">
        <v>1729</v>
      </c>
      <c r="T757" s="2" t="s">
        <v>1035</v>
      </c>
      <c r="U757" s="2" t="s">
        <v>850</v>
      </c>
      <c r="V757" s="2" t="s">
        <v>1036</v>
      </c>
      <c r="W757" s="2">
        <v>300</v>
      </c>
      <c r="X757" s="2" t="s">
        <v>838</v>
      </c>
      <c r="Y757" s="2">
        <v>90</v>
      </c>
      <c r="Z757" s="2" t="s">
        <v>838</v>
      </c>
      <c r="AA757" s="2">
        <v>69.95</v>
      </c>
      <c r="AB757" s="2">
        <v>79.95</v>
      </c>
      <c r="AC757" s="2">
        <v>79</v>
      </c>
      <c r="AD757" s="2" t="s">
        <v>838</v>
      </c>
      <c r="AE757">
        <f t="shared" si="11"/>
        <v>79.724999999999994</v>
      </c>
    </row>
    <row r="758" spans="1:31">
      <c r="A758" s="2" t="s">
        <v>746</v>
      </c>
      <c r="B758" s="2" t="s">
        <v>2849</v>
      </c>
      <c r="C758" s="2" t="s">
        <v>2849</v>
      </c>
      <c r="D758" s="2">
        <v>705055</v>
      </c>
      <c r="E758" s="2" t="s">
        <v>2850</v>
      </c>
      <c r="F758" s="2" t="s">
        <v>323</v>
      </c>
      <c r="G758" s="2" t="s">
        <v>2851</v>
      </c>
      <c r="H758" s="2" t="s">
        <v>727</v>
      </c>
      <c r="I758" s="2" t="s">
        <v>727</v>
      </c>
      <c r="J758" s="2" t="s">
        <v>2196</v>
      </c>
      <c r="K758" s="2" t="s">
        <v>2196</v>
      </c>
      <c r="L758" s="2" t="s">
        <v>844</v>
      </c>
      <c r="M758" s="2">
        <v>486</v>
      </c>
      <c r="N758" s="2">
        <v>521</v>
      </c>
      <c r="O758" s="2">
        <v>93.3</v>
      </c>
      <c r="P758" s="2">
        <v>-75.84666</v>
      </c>
      <c r="Q758" s="2">
        <v>45.286470000000001</v>
      </c>
      <c r="R758" s="2" t="s">
        <v>1753</v>
      </c>
      <c r="S758" s="2" t="s">
        <v>1729</v>
      </c>
      <c r="T758" s="2" t="s">
        <v>1035</v>
      </c>
      <c r="U758" s="2" t="s">
        <v>850</v>
      </c>
      <c r="V758" s="2" t="s">
        <v>1036</v>
      </c>
      <c r="W758" s="2">
        <v>500</v>
      </c>
      <c r="X758" s="2">
        <v>125</v>
      </c>
      <c r="Y758" s="2" t="s">
        <v>838</v>
      </c>
      <c r="Z758" s="2">
        <v>119.99</v>
      </c>
      <c r="AA758" s="2">
        <v>77.95</v>
      </c>
      <c r="AB758" s="2">
        <v>84.95</v>
      </c>
      <c r="AC758" s="2" t="s">
        <v>838</v>
      </c>
      <c r="AD758" s="2">
        <v>75</v>
      </c>
      <c r="AE758">
        <f t="shared" si="11"/>
        <v>96.578000000000003</v>
      </c>
    </row>
    <row r="759" spans="1:31">
      <c r="A759" s="2" t="s">
        <v>746</v>
      </c>
      <c r="B759" s="2" t="s">
        <v>2852</v>
      </c>
      <c r="C759" s="2" t="s">
        <v>2852</v>
      </c>
      <c r="D759" s="2">
        <v>753203</v>
      </c>
      <c r="E759" s="2" t="s">
        <v>2853</v>
      </c>
      <c r="F759" s="2" t="s">
        <v>323</v>
      </c>
      <c r="G759" s="2" t="s">
        <v>2854</v>
      </c>
      <c r="H759" s="2" t="s">
        <v>727</v>
      </c>
      <c r="I759" s="2" t="s">
        <v>727</v>
      </c>
      <c r="J759" s="2" t="s">
        <v>2196</v>
      </c>
      <c r="K759" s="2" t="s">
        <v>2196</v>
      </c>
      <c r="L759" s="2" t="s">
        <v>844</v>
      </c>
      <c r="M759" s="2">
        <v>222</v>
      </c>
      <c r="N759" s="2">
        <v>291</v>
      </c>
      <c r="O759" s="2">
        <v>76.3</v>
      </c>
      <c r="P759" s="2">
        <v>-75.882310000000004</v>
      </c>
      <c r="Q759" s="2">
        <v>45.311279999999996</v>
      </c>
      <c r="R759" s="2" t="s">
        <v>1753</v>
      </c>
      <c r="S759" s="2" t="s">
        <v>1729</v>
      </c>
      <c r="T759" s="2" t="s">
        <v>1035</v>
      </c>
      <c r="U759" s="2" t="s">
        <v>850</v>
      </c>
      <c r="V759" s="2" t="s">
        <v>1036</v>
      </c>
      <c r="W759" s="2">
        <v>300</v>
      </c>
      <c r="X759" s="2" t="s">
        <v>838</v>
      </c>
      <c r="Y759" s="2">
        <v>90</v>
      </c>
      <c r="Z759" s="2" t="s">
        <v>838</v>
      </c>
      <c r="AA759" s="2">
        <v>69.95</v>
      </c>
      <c r="AB759" s="2">
        <v>79.95</v>
      </c>
      <c r="AC759" s="2">
        <v>79</v>
      </c>
      <c r="AD759" s="2" t="s">
        <v>838</v>
      </c>
      <c r="AE759">
        <f t="shared" si="11"/>
        <v>79.724999999999994</v>
      </c>
    </row>
    <row r="760" spans="1:31">
      <c r="A760" s="2" t="s">
        <v>746</v>
      </c>
      <c r="B760" s="2" t="s">
        <v>2855</v>
      </c>
      <c r="C760" s="2" t="s">
        <v>2855</v>
      </c>
      <c r="D760" s="2">
        <v>752625</v>
      </c>
      <c r="E760" s="2" t="s">
        <v>2856</v>
      </c>
      <c r="F760" s="2" t="s">
        <v>323</v>
      </c>
      <c r="G760" s="2" t="s">
        <v>2857</v>
      </c>
      <c r="H760" s="2" t="s">
        <v>727</v>
      </c>
      <c r="I760" s="2" t="s">
        <v>727</v>
      </c>
      <c r="J760" s="2" t="s">
        <v>2196</v>
      </c>
      <c r="K760" s="2" t="s">
        <v>2196</v>
      </c>
      <c r="L760" s="2" t="s">
        <v>844</v>
      </c>
      <c r="M760" s="2">
        <v>457</v>
      </c>
      <c r="N760" s="2">
        <v>412</v>
      </c>
      <c r="O760" s="2">
        <v>110.9</v>
      </c>
      <c r="P760" s="2">
        <v>-75.923469999999995</v>
      </c>
      <c r="Q760" s="2">
        <v>45.327800000000003</v>
      </c>
      <c r="R760" s="2" t="s">
        <v>1753</v>
      </c>
      <c r="S760" s="2" t="s">
        <v>1729</v>
      </c>
      <c r="T760" s="2" t="s">
        <v>1035</v>
      </c>
      <c r="U760" s="2" t="s">
        <v>850</v>
      </c>
      <c r="V760" s="2" t="s">
        <v>1036</v>
      </c>
      <c r="W760" s="2">
        <v>500</v>
      </c>
      <c r="X760" s="2">
        <v>125</v>
      </c>
      <c r="Y760" s="2" t="s">
        <v>838</v>
      </c>
      <c r="Z760" s="2">
        <v>119.99</v>
      </c>
      <c r="AA760" s="2">
        <v>77.95</v>
      </c>
      <c r="AB760" s="2">
        <v>84.95</v>
      </c>
      <c r="AC760" s="2" t="s">
        <v>838</v>
      </c>
      <c r="AD760" s="2">
        <v>75</v>
      </c>
      <c r="AE760">
        <f t="shared" si="11"/>
        <v>96.578000000000003</v>
      </c>
    </row>
    <row r="761" spans="1:31">
      <c r="A761" s="2" t="s">
        <v>746</v>
      </c>
      <c r="B761" s="2" t="s">
        <v>2858</v>
      </c>
      <c r="C761" s="2" t="s">
        <v>2858</v>
      </c>
      <c r="D761" s="2">
        <v>761251</v>
      </c>
      <c r="E761" s="2" t="s">
        <v>1764</v>
      </c>
      <c r="F761" s="2" t="s">
        <v>329</v>
      </c>
      <c r="G761" s="2" t="s">
        <v>1760</v>
      </c>
      <c r="H761" s="2" t="s">
        <v>727</v>
      </c>
      <c r="I761" s="2" t="s">
        <v>727</v>
      </c>
      <c r="J761" s="2" t="s">
        <v>2196</v>
      </c>
      <c r="K761" s="2" t="s">
        <v>1131</v>
      </c>
      <c r="L761" s="2" t="s">
        <v>844</v>
      </c>
      <c r="M761" s="2">
        <v>0</v>
      </c>
      <c r="N761" s="2">
        <v>0</v>
      </c>
      <c r="O761" s="2">
        <v>0</v>
      </c>
      <c r="P761" s="2">
        <v>-75.640990000000002</v>
      </c>
      <c r="Q761" s="2">
        <v>45.007710000000003</v>
      </c>
      <c r="R761" s="2"/>
      <c r="S761" s="2"/>
      <c r="T761" s="2"/>
      <c r="U761" s="2" t="s">
        <v>836</v>
      </c>
      <c r="V761" s="2" t="s">
        <v>1036</v>
      </c>
      <c r="W761" s="2">
        <v>300</v>
      </c>
      <c r="X761" s="2" t="s">
        <v>838</v>
      </c>
      <c r="Y761" s="2">
        <v>90</v>
      </c>
      <c r="Z761" s="2" t="s">
        <v>838</v>
      </c>
      <c r="AA761" s="2">
        <v>69.95</v>
      </c>
      <c r="AB761" s="2">
        <v>79.95</v>
      </c>
      <c r="AC761" s="2">
        <v>79</v>
      </c>
      <c r="AD761" s="2" t="s">
        <v>838</v>
      </c>
      <c r="AE761">
        <f t="shared" si="11"/>
        <v>79.724999999999994</v>
      </c>
    </row>
    <row r="762" spans="1:31">
      <c r="A762" s="2" t="s">
        <v>746</v>
      </c>
      <c r="B762" s="2" t="s">
        <v>2859</v>
      </c>
      <c r="C762" s="2" t="s">
        <v>2859</v>
      </c>
      <c r="D762" s="2">
        <v>761251</v>
      </c>
      <c r="E762" s="2" t="s">
        <v>2860</v>
      </c>
      <c r="F762" s="2" t="s">
        <v>329</v>
      </c>
      <c r="G762" s="2" t="s">
        <v>1760</v>
      </c>
      <c r="H762" s="2" t="s">
        <v>727</v>
      </c>
      <c r="I762" s="2" t="s">
        <v>727</v>
      </c>
      <c r="J762" s="2" t="s">
        <v>2196</v>
      </c>
      <c r="K762" s="2" t="s">
        <v>1131</v>
      </c>
      <c r="L762" s="2" t="s">
        <v>844</v>
      </c>
      <c r="M762" s="2">
        <v>185</v>
      </c>
      <c r="N762" s="2">
        <v>141</v>
      </c>
      <c r="O762" s="2">
        <v>131.19999999999999</v>
      </c>
      <c r="P762" s="2">
        <v>-75.638729999999995</v>
      </c>
      <c r="Q762" s="2">
        <v>45.00714</v>
      </c>
      <c r="R762" s="2"/>
      <c r="S762" s="2"/>
      <c r="T762" s="2"/>
      <c r="U762" s="2" t="s">
        <v>836</v>
      </c>
      <c r="V762" s="2" t="s">
        <v>1036</v>
      </c>
      <c r="W762" s="2">
        <v>300</v>
      </c>
      <c r="X762" s="2" t="s">
        <v>838</v>
      </c>
      <c r="Y762" s="2">
        <v>90</v>
      </c>
      <c r="Z762" s="2" t="s">
        <v>838</v>
      </c>
      <c r="AA762" s="2">
        <v>69.95</v>
      </c>
      <c r="AB762" s="2">
        <v>79.95</v>
      </c>
      <c r="AC762" s="2">
        <v>79</v>
      </c>
      <c r="AD762" s="2" t="s">
        <v>838</v>
      </c>
      <c r="AE762">
        <f t="shared" si="11"/>
        <v>79.724999999999994</v>
      </c>
    </row>
    <row r="763" spans="1:31">
      <c r="A763" s="2" t="s">
        <v>746</v>
      </c>
      <c r="B763" s="2" t="s">
        <v>2861</v>
      </c>
      <c r="C763" s="2" t="s">
        <v>2861</v>
      </c>
      <c r="D763" s="2">
        <v>761251</v>
      </c>
      <c r="E763" s="2" t="s">
        <v>2862</v>
      </c>
      <c r="F763" s="2" t="s">
        <v>329</v>
      </c>
      <c r="G763" s="2" t="s">
        <v>1760</v>
      </c>
      <c r="H763" s="2" t="s">
        <v>727</v>
      </c>
      <c r="I763" s="2" t="s">
        <v>727</v>
      </c>
      <c r="J763" s="2" t="s">
        <v>2196</v>
      </c>
      <c r="K763" s="2" t="s">
        <v>1131</v>
      </c>
      <c r="L763" s="2" t="s">
        <v>844</v>
      </c>
      <c r="M763" s="2">
        <v>0</v>
      </c>
      <c r="N763" s="2">
        <v>138</v>
      </c>
      <c r="O763" s="2">
        <v>0</v>
      </c>
      <c r="P763" s="2">
        <v>-75.638620000000003</v>
      </c>
      <c r="Q763" s="2">
        <v>45.007925999999998</v>
      </c>
      <c r="R763" s="2"/>
      <c r="S763" s="2"/>
      <c r="T763" s="2"/>
      <c r="U763" s="2" t="s">
        <v>836</v>
      </c>
      <c r="V763" s="2" t="s">
        <v>1036</v>
      </c>
      <c r="W763" s="2">
        <v>300</v>
      </c>
      <c r="X763" s="2" t="s">
        <v>838</v>
      </c>
      <c r="Y763" s="2">
        <v>90</v>
      </c>
      <c r="Z763" s="2" t="s">
        <v>838</v>
      </c>
      <c r="AA763" s="2">
        <v>69.95</v>
      </c>
      <c r="AB763" s="2">
        <v>79.95</v>
      </c>
      <c r="AC763" s="2">
        <v>79</v>
      </c>
      <c r="AD763" s="2" t="s">
        <v>838</v>
      </c>
      <c r="AE763">
        <f t="shared" si="11"/>
        <v>79.724999999999994</v>
      </c>
    </row>
    <row r="764" spans="1:31">
      <c r="A764" s="2" t="s">
        <v>746</v>
      </c>
      <c r="B764" s="2" t="s">
        <v>2863</v>
      </c>
      <c r="C764" s="2" t="s">
        <v>2863</v>
      </c>
      <c r="D764" s="2" t="s">
        <v>830</v>
      </c>
      <c r="E764" s="2" t="s">
        <v>1772</v>
      </c>
      <c r="F764" s="2" t="s">
        <v>329</v>
      </c>
      <c r="G764" s="2" t="s">
        <v>1760</v>
      </c>
      <c r="H764" s="2" t="s">
        <v>873</v>
      </c>
      <c r="I764" s="2" t="s">
        <v>729</v>
      </c>
      <c r="J764" s="2" t="s">
        <v>2196</v>
      </c>
      <c r="K764" s="2" t="s">
        <v>1131</v>
      </c>
      <c r="L764" s="2" t="s">
        <v>940</v>
      </c>
      <c r="M764" s="2">
        <v>0</v>
      </c>
      <c r="N764" s="2">
        <v>0</v>
      </c>
      <c r="O764" s="2">
        <v>0</v>
      </c>
      <c r="P764" s="2">
        <v>-75.639349999999993</v>
      </c>
      <c r="Q764" s="2">
        <v>45.007800000000003</v>
      </c>
      <c r="R764" s="2"/>
      <c r="S764" s="2"/>
      <c r="T764" s="2"/>
      <c r="U764" s="2" t="s">
        <v>836</v>
      </c>
      <c r="V764" s="2" t="s">
        <v>1036</v>
      </c>
      <c r="W764" s="2">
        <v>300</v>
      </c>
      <c r="X764" s="2" t="s">
        <v>838</v>
      </c>
      <c r="Y764" s="2">
        <v>90</v>
      </c>
      <c r="Z764" s="2" t="s">
        <v>838</v>
      </c>
      <c r="AA764" s="2">
        <v>69.95</v>
      </c>
      <c r="AB764" s="2">
        <v>79.95</v>
      </c>
      <c r="AC764" s="2">
        <v>79</v>
      </c>
      <c r="AD764" s="2" t="s">
        <v>838</v>
      </c>
      <c r="AE764">
        <f t="shared" si="11"/>
        <v>79.724999999999994</v>
      </c>
    </row>
    <row r="765" spans="1:31">
      <c r="A765" s="2" t="s">
        <v>746</v>
      </c>
      <c r="B765" s="2" t="s">
        <v>2864</v>
      </c>
      <c r="C765" s="2" t="s">
        <v>2864</v>
      </c>
      <c r="D765" s="2">
        <v>804005</v>
      </c>
      <c r="E765" s="2" t="s">
        <v>1764</v>
      </c>
      <c r="F765" s="2" t="s">
        <v>329</v>
      </c>
      <c r="G765" s="2" t="s">
        <v>1760</v>
      </c>
      <c r="H765" s="2" t="s">
        <v>729</v>
      </c>
      <c r="I765" s="2" t="s">
        <v>729</v>
      </c>
      <c r="J765" s="2" t="s">
        <v>2196</v>
      </c>
      <c r="K765" s="2" t="s">
        <v>1131</v>
      </c>
      <c r="L765" s="2" t="s">
        <v>844</v>
      </c>
      <c r="M765" s="2">
        <v>0</v>
      </c>
      <c r="N765" s="2">
        <v>0</v>
      </c>
      <c r="O765" s="2">
        <v>0</v>
      </c>
      <c r="P765" s="2">
        <v>-75.640990000000002</v>
      </c>
      <c r="Q765" s="2">
        <v>45.007710000000003</v>
      </c>
      <c r="R765" s="2"/>
      <c r="S765" s="2"/>
      <c r="T765" s="2"/>
      <c r="U765" s="2" t="s">
        <v>836</v>
      </c>
      <c r="V765" s="2" t="s">
        <v>1036</v>
      </c>
      <c r="W765" s="2">
        <v>300</v>
      </c>
      <c r="X765" s="2" t="s">
        <v>838</v>
      </c>
      <c r="Y765" s="2">
        <v>90</v>
      </c>
      <c r="Z765" s="2" t="s">
        <v>838</v>
      </c>
      <c r="AA765" s="2">
        <v>69.95</v>
      </c>
      <c r="AB765" s="2">
        <v>79.95</v>
      </c>
      <c r="AC765" s="2">
        <v>79</v>
      </c>
      <c r="AD765" s="2" t="s">
        <v>838</v>
      </c>
      <c r="AE765">
        <f t="shared" si="11"/>
        <v>79.724999999999994</v>
      </c>
    </row>
    <row r="766" spans="1:31">
      <c r="A766" s="2" t="s">
        <v>746</v>
      </c>
      <c r="B766" s="2" t="s">
        <v>2865</v>
      </c>
      <c r="C766" s="2" t="s">
        <v>2865</v>
      </c>
      <c r="D766" s="2">
        <v>804005</v>
      </c>
      <c r="E766" s="2" t="s">
        <v>2862</v>
      </c>
      <c r="F766" s="2" t="s">
        <v>329</v>
      </c>
      <c r="G766" s="2" t="s">
        <v>1760</v>
      </c>
      <c r="H766" s="2" t="s">
        <v>729</v>
      </c>
      <c r="I766" s="2" t="s">
        <v>729</v>
      </c>
      <c r="J766" s="2" t="s">
        <v>2196</v>
      </c>
      <c r="K766" s="2" t="s">
        <v>1131</v>
      </c>
      <c r="L766" s="2" t="s">
        <v>844</v>
      </c>
      <c r="M766" s="2">
        <v>34</v>
      </c>
      <c r="N766" s="2">
        <v>63</v>
      </c>
      <c r="O766" s="2">
        <v>54</v>
      </c>
      <c r="P766" s="2">
        <v>-75.638800000000003</v>
      </c>
      <c r="Q766" s="2">
        <v>45.008090000000003</v>
      </c>
      <c r="R766" s="2"/>
      <c r="S766" s="2"/>
      <c r="T766" s="2"/>
      <c r="U766" s="2" t="s">
        <v>836</v>
      </c>
      <c r="V766" s="2" t="s">
        <v>1036</v>
      </c>
      <c r="W766" s="2">
        <v>300</v>
      </c>
      <c r="X766" s="2" t="s">
        <v>838</v>
      </c>
      <c r="Y766" s="2">
        <v>90</v>
      </c>
      <c r="Z766" s="2" t="s">
        <v>838</v>
      </c>
      <c r="AA766" s="2">
        <v>69.95</v>
      </c>
      <c r="AB766" s="2">
        <v>79.95</v>
      </c>
      <c r="AC766" s="2">
        <v>79</v>
      </c>
      <c r="AD766" s="2" t="s">
        <v>838</v>
      </c>
      <c r="AE766">
        <f t="shared" si="11"/>
        <v>79.724999999999994</v>
      </c>
    </row>
    <row r="767" spans="1:31">
      <c r="A767" s="2" t="s">
        <v>746</v>
      </c>
      <c r="B767" s="2" t="s">
        <v>2866</v>
      </c>
      <c r="C767" s="2" t="s">
        <v>2866</v>
      </c>
      <c r="D767" s="2" t="s">
        <v>830</v>
      </c>
      <c r="E767" s="2" t="s">
        <v>1772</v>
      </c>
      <c r="F767" s="2" t="s">
        <v>329</v>
      </c>
      <c r="G767" s="2" t="s">
        <v>1760</v>
      </c>
      <c r="H767" s="2" t="s">
        <v>873</v>
      </c>
      <c r="I767" s="2" t="s">
        <v>729</v>
      </c>
      <c r="J767" s="2" t="s">
        <v>2196</v>
      </c>
      <c r="K767" s="2" t="s">
        <v>1131</v>
      </c>
      <c r="L767" s="2" t="s">
        <v>940</v>
      </c>
      <c r="M767" s="2">
        <v>0</v>
      </c>
      <c r="N767" s="2">
        <v>0</v>
      </c>
      <c r="O767" s="2">
        <v>0</v>
      </c>
      <c r="P767" s="2">
        <v>-75.638729999999995</v>
      </c>
      <c r="Q767" s="2">
        <v>45.00714</v>
      </c>
      <c r="R767" s="2"/>
      <c r="S767" s="2"/>
      <c r="T767" s="2"/>
      <c r="U767" s="2" t="s">
        <v>836</v>
      </c>
      <c r="V767" s="2" t="s">
        <v>1036</v>
      </c>
      <c r="W767" s="2">
        <v>300</v>
      </c>
      <c r="X767" s="2" t="s">
        <v>838</v>
      </c>
      <c r="Y767" s="2">
        <v>90</v>
      </c>
      <c r="Z767" s="2" t="s">
        <v>838</v>
      </c>
      <c r="AA767" s="2">
        <v>69.95</v>
      </c>
      <c r="AB767" s="2">
        <v>79.95</v>
      </c>
      <c r="AC767" s="2">
        <v>79</v>
      </c>
      <c r="AD767" s="2" t="s">
        <v>838</v>
      </c>
      <c r="AE767">
        <f t="shared" si="11"/>
        <v>79.724999999999994</v>
      </c>
    </row>
    <row r="768" spans="1:31">
      <c r="A768" s="2" t="s">
        <v>746</v>
      </c>
      <c r="B768" s="2" t="s">
        <v>2867</v>
      </c>
      <c r="C768" s="2" t="s">
        <v>2867</v>
      </c>
      <c r="D768" s="2">
        <v>705420</v>
      </c>
      <c r="E768" s="2" t="s">
        <v>2868</v>
      </c>
      <c r="F768" s="2" t="s">
        <v>338</v>
      </c>
      <c r="G768" s="2" t="s">
        <v>2869</v>
      </c>
      <c r="H768" s="2" t="s">
        <v>727</v>
      </c>
      <c r="I768" s="2" t="s">
        <v>727</v>
      </c>
      <c r="J768" s="2" t="s">
        <v>2196</v>
      </c>
      <c r="K768" s="2" t="s">
        <v>2196</v>
      </c>
      <c r="L768" s="2" t="s">
        <v>844</v>
      </c>
      <c r="M768" s="2">
        <v>330</v>
      </c>
      <c r="N768" s="2">
        <v>351</v>
      </c>
      <c r="O768" s="2">
        <v>94</v>
      </c>
      <c r="P768" s="2">
        <v>-76.486289999999997</v>
      </c>
      <c r="Q768" s="2">
        <v>44.269590000000001</v>
      </c>
      <c r="R768" s="2" t="s">
        <v>1034</v>
      </c>
      <c r="S768" s="2" t="s">
        <v>1034</v>
      </c>
      <c r="T768" s="2" t="s">
        <v>1035</v>
      </c>
      <c r="U768" s="2" t="s">
        <v>850</v>
      </c>
      <c r="V768" s="2" t="s">
        <v>1036</v>
      </c>
      <c r="W768" s="2">
        <v>500</v>
      </c>
      <c r="X768" s="2">
        <v>125</v>
      </c>
      <c r="Y768" s="2" t="s">
        <v>838</v>
      </c>
      <c r="Z768" s="2">
        <v>119.99</v>
      </c>
      <c r="AA768" s="2">
        <v>77.95</v>
      </c>
      <c r="AB768" s="2">
        <v>84.95</v>
      </c>
      <c r="AC768" s="2" t="s">
        <v>838</v>
      </c>
      <c r="AD768" s="2">
        <v>75</v>
      </c>
      <c r="AE768">
        <f t="shared" si="11"/>
        <v>96.578000000000003</v>
      </c>
    </row>
    <row r="769" spans="1:31">
      <c r="A769" s="2" t="s">
        <v>746</v>
      </c>
      <c r="B769" s="2" t="s">
        <v>2870</v>
      </c>
      <c r="C769" s="2" t="s">
        <v>2870</v>
      </c>
      <c r="D769" s="2">
        <v>705241</v>
      </c>
      <c r="E769" s="2" t="s">
        <v>2871</v>
      </c>
      <c r="F769" s="2" t="s">
        <v>338</v>
      </c>
      <c r="G769" s="2" t="s">
        <v>2872</v>
      </c>
      <c r="H769" s="2" t="s">
        <v>727</v>
      </c>
      <c r="I769" s="2" t="s">
        <v>727</v>
      </c>
      <c r="J769" s="2" t="s">
        <v>2196</v>
      </c>
      <c r="K769" s="2" t="s">
        <v>2196</v>
      </c>
      <c r="L769" s="2" t="s">
        <v>844</v>
      </c>
      <c r="M769" s="2">
        <v>106</v>
      </c>
      <c r="N769" s="2">
        <v>115</v>
      </c>
      <c r="O769" s="2">
        <v>92.2</v>
      </c>
      <c r="P769" s="2">
        <v>-76.52319</v>
      </c>
      <c r="Q769" s="2">
        <v>44.270049999999998</v>
      </c>
      <c r="R769" s="2" t="s">
        <v>1034</v>
      </c>
      <c r="S769" s="2" t="s">
        <v>1034</v>
      </c>
      <c r="T769" s="2" t="s">
        <v>1035</v>
      </c>
      <c r="U769" s="2" t="s">
        <v>850</v>
      </c>
      <c r="V769" s="2" t="s">
        <v>1036</v>
      </c>
      <c r="W769" s="2">
        <v>300</v>
      </c>
      <c r="X769" s="2" t="s">
        <v>838</v>
      </c>
      <c r="Y769" s="2">
        <v>90</v>
      </c>
      <c r="Z769" s="2" t="s">
        <v>838</v>
      </c>
      <c r="AA769" s="2">
        <v>69.95</v>
      </c>
      <c r="AB769" s="2">
        <v>79.95</v>
      </c>
      <c r="AC769" s="2">
        <v>79</v>
      </c>
      <c r="AD769" s="2" t="s">
        <v>838</v>
      </c>
      <c r="AE769">
        <f t="shared" si="11"/>
        <v>79.724999999999994</v>
      </c>
    </row>
    <row r="770" spans="1:31">
      <c r="A770" s="2" t="s">
        <v>746</v>
      </c>
      <c r="B770" s="2" t="s">
        <v>2873</v>
      </c>
      <c r="C770" s="2" t="s">
        <v>2873</v>
      </c>
      <c r="D770" s="2" t="s">
        <v>830</v>
      </c>
      <c r="E770" s="2" t="s">
        <v>2874</v>
      </c>
      <c r="F770" s="2" t="s">
        <v>338</v>
      </c>
      <c r="G770" s="2" t="s">
        <v>830</v>
      </c>
      <c r="H770" s="2" t="s">
        <v>727</v>
      </c>
      <c r="I770" s="2" t="s">
        <v>727</v>
      </c>
      <c r="J770" s="2" t="s">
        <v>2196</v>
      </c>
      <c r="K770" s="2" t="s">
        <v>2196</v>
      </c>
      <c r="L770" s="2" t="s">
        <v>1479</v>
      </c>
      <c r="M770" s="2">
        <v>0</v>
      </c>
      <c r="N770" s="2">
        <v>0</v>
      </c>
      <c r="O770" s="2">
        <v>0</v>
      </c>
      <c r="P770" s="2">
        <v>-76.558639999999997</v>
      </c>
      <c r="Q770" s="2">
        <v>44.2485</v>
      </c>
      <c r="R770" s="2" t="s">
        <v>1034</v>
      </c>
      <c r="S770" s="2" t="s">
        <v>1034</v>
      </c>
      <c r="T770" s="2" t="s">
        <v>1035</v>
      </c>
      <c r="U770" s="2" t="s">
        <v>850</v>
      </c>
      <c r="V770" s="2" t="s">
        <v>1036</v>
      </c>
      <c r="W770" s="2">
        <v>300</v>
      </c>
      <c r="X770" s="2" t="s">
        <v>838</v>
      </c>
      <c r="Y770" s="2">
        <v>90</v>
      </c>
      <c r="Z770" s="2" t="s">
        <v>838</v>
      </c>
      <c r="AA770" s="2">
        <v>69.95</v>
      </c>
      <c r="AB770" s="2">
        <v>79.95</v>
      </c>
      <c r="AC770" s="2">
        <v>79</v>
      </c>
      <c r="AD770" s="2" t="s">
        <v>838</v>
      </c>
      <c r="AE770">
        <f t="shared" si="11"/>
        <v>79.724999999999994</v>
      </c>
    </row>
    <row r="771" spans="1:31">
      <c r="A771" s="2" t="s">
        <v>746</v>
      </c>
      <c r="B771" s="2" t="s">
        <v>2875</v>
      </c>
      <c r="C771" s="2" t="s">
        <v>2875</v>
      </c>
      <c r="D771" s="2">
        <v>750085</v>
      </c>
      <c r="E771" s="2" t="s">
        <v>2871</v>
      </c>
      <c r="F771" s="2" t="s">
        <v>338</v>
      </c>
      <c r="G771" s="2" t="s">
        <v>2872</v>
      </c>
      <c r="H771" s="2" t="s">
        <v>729</v>
      </c>
      <c r="I771" s="2" t="s">
        <v>729</v>
      </c>
      <c r="J771" s="2" t="s">
        <v>2196</v>
      </c>
      <c r="K771" s="2" t="s">
        <v>2196</v>
      </c>
      <c r="L771" s="2" t="s">
        <v>844</v>
      </c>
      <c r="M771" s="2">
        <v>193</v>
      </c>
      <c r="N771" s="2">
        <v>231</v>
      </c>
      <c r="O771" s="2">
        <v>83.5</v>
      </c>
      <c r="P771" s="2">
        <v>-76.52319</v>
      </c>
      <c r="Q771" s="2">
        <v>44.270049999999998</v>
      </c>
      <c r="R771" s="2" t="s">
        <v>1034</v>
      </c>
      <c r="S771" s="2" t="s">
        <v>1034</v>
      </c>
      <c r="T771" s="2" t="s">
        <v>1035</v>
      </c>
      <c r="U771" s="2" t="s">
        <v>850</v>
      </c>
      <c r="V771" s="2" t="s">
        <v>1036</v>
      </c>
      <c r="W771" s="2">
        <v>300</v>
      </c>
      <c r="X771" s="2" t="s">
        <v>838</v>
      </c>
      <c r="Y771" s="2">
        <v>90</v>
      </c>
      <c r="Z771" s="2" t="s">
        <v>838</v>
      </c>
      <c r="AA771" s="2">
        <v>69.95</v>
      </c>
      <c r="AB771" s="2">
        <v>79.95</v>
      </c>
      <c r="AC771" s="2">
        <v>79</v>
      </c>
      <c r="AD771" s="2" t="s">
        <v>838</v>
      </c>
      <c r="AE771">
        <f t="shared" ref="AE771:AE834" si="12">AVERAGE(X771:AD771)</f>
        <v>79.724999999999994</v>
      </c>
    </row>
    <row r="772" spans="1:31">
      <c r="A772" s="2" t="s">
        <v>746</v>
      </c>
      <c r="B772" s="2" t="s">
        <v>2876</v>
      </c>
      <c r="C772" s="2" t="s">
        <v>2876</v>
      </c>
      <c r="D772" s="2" t="s">
        <v>830</v>
      </c>
      <c r="E772" s="2" t="s">
        <v>2874</v>
      </c>
      <c r="F772" s="2" t="s">
        <v>338</v>
      </c>
      <c r="G772" s="2" t="s">
        <v>830</v>
      </c>
      <c r="H772" s="2" t="s">
        <v>729</v>
      </c>
      <c r="I772" s="2" t="s">
        <v>729</v>
      </c>
      <c r="J772" s="2" t="s">
        <v>2196</v>
      </c>
      <c r="K772" s="2" t="s">
        <v>2196</v>
      </c>
      <c r="L772" s="2" t="s">
        <v>1479</v>
      </c>
      <c r="M772" s="2">
        <v>0</v>
      </c>
      <c r="N772" s="2">
        <v>0</v>
      </c>
      <c r="O772" s="2">
        <v>0</v>
      </c>
      <c r="P772" s="2">
        <v>-76.558639999999997</v>
      </c>
      <c r="Q772" s="2">
        <v>44.2485</v>
      </c>
      <c r="R772" s="2" t="s">
        <v>1034</v>
      </c>
      <c r="S772" s="2" t="s">
        <v>1034</v>
      </c>
      <c r="T772" s="2" t="s">
        <v>1035</v>
      </c>
      <c r="U772" s="2" t="s">
        <v>850</v>
      </c>
      <c r="V772" s="2" t="s">
        <v>1036</v>
      </c>
      <c r="W772" s="2">
        <v>300</v>
      </c>
      <c r="X772" s="2" t="s">
        <v>838</v>
      </c>
      <c r="Y772" s="2">
        <v>90</v>
      </c>
      <c r="Z772" s="2" t="s">
        <v>838</v>
      </c>
      <c r="AA772" s="2">
        <v>69.95</v>
      </c>
      <c r="AB772" s="2">
        <v>79.95</v>
      </c>
      <c r="AC772" s="2">
        <v>79</v>
      </c>
      <c r="AD772" s="2" t="s">
        <v>838</v>
      </c>
      <c r="AE772">
        <f t="shared" si="12"/>
        <v>79.724999999999994</v>
      </c>
    </row>
    <row r="773" spans="1:31">
      <c r="A773" s="2" t="s">
        <v>746</v>
      </c>
      <c r="B773" s="2" t="s">
        <v>2877</v>
      </c>
      <c r="C773" s="2" t="s">
        <v>2877</v>
      </c>
      <c r="D773" s="2">
        <v>730980</v>
      </c>
      <c r="E773" s="2" t="s">
        <v>2878</v>
      </c>
      <c r="F773" s="2" t="s">
        <v>405</v>
      </c>
      <c r="G773" s="2" t="s">
        <v>2879</v>
      </c>
      <c r="H773" s="2" t="s">
        <v>727</v>
      </c>
      <c r="I773" s="2" t="s">
        <v>727</v>
      </c>
      <c r="J773" s="2" t="s">
        <v>2196</v>
      </c>
      <c r="K773" s="2" t="s">
        <v>2196</v>
      </c>
      <c r="L773" s="2" t="s">
        <v>844</v>
      </c>
      <c r="M773" s="2">
        <v>92</v>
      </c>
      <c r="N773" s="2">
        <v>305</v>
      </c>
      <c r="O773" s="2">
        <v>30.2</v>
      </c>
      <c r="P773" s="2">
        <v>-75.841419999999999</v>
      </c>
      <c r="Q773" s="2">
        <v>44.91404</v>
      </c>
      <c r="R773" s="2"/>
      <c r="S773" s="2"/>
      <c r="T773" s="2"/>
      <c r="U773" s="2" t="s">
        <v>836</v>
      </c>
      <c r="V773" s="2" t="s">
        <v>1036</v>
      </c>
      <c r="W773" s="2">
        <v>300</v>
      </c>
      <c r="X773" s="2" t="s">
        <v>838</v>
      </c>
      <c r="Y773" s="2">
        <v>90</v>
      </c>
      <c r="Z773" s="2" t="s">
        <v>838</v>
      </c>
      <c r="AA773" s="2">
        <v>69.95</v>
      </c>
      <c r="AB773" s="2">
        <v>79.95</v>
      </c>
      <c r="AC773" s="2">
        <v>79</v>
      </c>
      <c r="AD773" s="2" t="s">
        <v>838</v>
      </c>
      <c r="AE773">
        <f t="shared" si="12"/>
        <v>79.724999999999994</v>
      </c>
    </row>
    <row r="774" spans="1:31">
      <c r="A774" s="2" t="s">
        <v>746</v>
      </c>
      <c r="B774" s="2" t="s">
        <v>2880</v>
      </c>
      <c r="C774" s="2" t="s">
        <v>2880</v>
      </c>
      <c r="D774" s="2">
        <v>735920</v>
      </c>
      <c r="E774" s="2" t="s">
        <v>2881</v>
      </c>
      <c r="F774" s="2" t="s">
        <v>442</v>
      </c>
      <c r="G774" s="2" t="s">
        <v>2882</v>
      </c>
      <c r="H774" s="2" t="s">
        <v>727</v>
      </c>
      <c r="I774" s="2" t="s">
        <v>727</v>
      </c>
      <c r="J774" s="2" t="s">
        <v>2196</v>
      </c>
      <c r="K774" s="2" t="s">
        <v>2196</v>
      </c>
      <c r="L774" s="2" t="s">
        <v>844</v>
      </c>
      <c r="M774" s="2">
        <v>495</v>
      </c>
      <c r="N774" s="2">
        <v>366</v>
      </c>
      <c r="O774" s="2">
        <v>135.19999999999999</v>
      </c>
      <c r="P774" s="2">
        <v>-75.509050650000006</v>
      </c>
      <c r="Q774" s="2">
        <v>45.432676430000001</v>
      </c>
      <c r="R774" s="2" t="s">
        <v>1733</v>
      </c>
      <c r="S774" s="2" t="s">
        <v>1729</v>
      </c>
      <c r="T774" s="2" t="s">
        <v>1035</v>
      </c>
      <c r="U774" s="2" t="s">
        <v>850</v>
      </c>
      <c r="V774" s="2" t="s">
        <v>1036</v>
      </c>
      <c r="W774" s="2">
        <v>500</v>
      </c>
      <c r="X774" s="2">
        <v>125</v>
      </c>
      <c r="Y774" s="2" t="s">
        <v>838</v>
      </c>
      <c r="Z774" s="2">
        <v>119.99</v>
      </c>
      <c r="AA774" s="2">
        <v>77.95</v>
      </c>
      <c r="AB774" s="2">
        <v>84.95</v>
      </c>
      <c r="AC774" s="2" t="s">
        <v>838</v>
      </c>
      <c r="AD774" s="2">
        <v>75</v>
      </c>
      <c r="AE774">
        <f t="shared" si="12"/>
        <v>96.578000000000003</v>
      </c>
    </row>
    <row r="775" spans="1:31">
      <c r="A775" s="2" t="s">
        <v>746</v>
      </c>
      <c r="B775" s="2" t="s">
        <v>2883</v>
      </c>
      <c r="C775" s="2" t="s">
        <v>2883</v>
      </c>
      <c r="D775" s="2">
        <v>705136</v>
      </c>
      <c r="E775" s="2" t="s">
        <v>2884</v>
      </c>
      <c r="F775" s="2" t="s">
        <v>443</v>
      </c>
      <c r="G775" s="2" t="s">
        <v>2885</v>
      </c>
      <c r="H775" s="2" t="s">
        <v>727</v>
      </c>
      <c r="I775" s="2" t="s">
        <v>727</v>
      </c>
      <c r="J775" s="2" t="s">
        <v>2196</v>
      </c>
      <c r="K775" s="2" t="s">
        <v>2196</v>
      </c>
      <c r="L775" s="2" t="s">
        <v>844</v>
      </c>
      <c r="M775" s="2">
        <v>303</v>
      </c>
      <c r="N775" s="2">
        <v>452</v>
      </c>
      <c r="O775" s="2">
        <v>67</v>
      </c>
      <c r="P775" s="2">
        <v>-75.732259999999997</v>
      </c>
      <c r="Q775" s="2">
        <v>45.27008</v>
      </c>
      <c r="R775" s="2" t="s">
        <v>1733</v>
      </c>
      <c r="S775" s="2" t="s">
        <v>1729</v>
      </c>
      <c r="T775" s="2" t="s">
        <v>1035</v>
      </c>
      <c r="U775" s="2" t="s">
        <v>850</v>
      </c>
      <c r="V775" s="2" t="s">
        <v>1036</v>
      </c>
      <c r="W775" s="2">
        <v>500</v>
      </c>
      <c r="X775" s="2">
        <v>125</v>
      </c>
      <c r="Y775" s="2" t="s">
        <v>838</v>
      </c>
      <c r="Z775" s="2">
        <v>119.99</v>
      </c>
      <c r="AA775" s="2">
        <v>77.95</v>
      </c>
      <c r="AB775" s="2">
        <v>84.95</v>
      </c>
      <c r="AC775" s="2" t="s">
        <v>838</v>
      </c>
      <c r="AD775" s="2">
        <v>75</v>
      </c>
      <c r="AE775">
        <f t="shared" si="12"/>
        <v>96.578000000000003</v>
      </c>
    </row>
    <row r="776" spans="1:31">
      <c r="A776" s="2" t="s">
        <v>746</v>
      </c>
      <c r="B776" s="2" t="s">
        <v>2886</v>
      </c>
      <c r="C776" s="2" t="s">
        <v>2886</v>
      </c>
      <c r="D776" s="2">
        <v>734314</v>
      </c>
      <c r="E776" s="2" t="s">
        <v>2887</v>
      </c>
      <c r="F776" s="2" t="s">
        <v>443</v>
      </c>
      <c r="G776" s="2" t="s">
        <v>2888</v>
      </c>
      <c r="H776" s="2" t="s">
        <v>727</v>
      </c>
      <c r="I776" s="2" t="s">
        <v>727</v>
      </c>
      <c r="J776" s="2" t="s">
        <v>2196</v>
      </c>
      <c r="K776" s="2" t="s">
        <v>2196</v>
      </c>
      <c r="L776" s="2" t="s">
        <v>844</v>
      </c>
      <c r="M776" s="2">
        <v>391</v>
      </c>
      <c r="N776" s="2">
        <v>481</v>
      </c>
      <c r="O776" s="2">
        <v>81.3</v>
      </c>
      <c r="P776" s="2">
        <v>-75.712469999999996</v>
      </c>
      <c r="Q776" s="2">
        <v>45.352440000000001</v>
      </c>
      <c r="R776" s="2" t="s">
        <v>1733</v>
      </c>
      <c r="S776" s="2" t="s">
        <v>1729</v>
      </c>
      <c r="T776" s="2" t="s">
        <v>1035</v>
      </c>
      <c r="U776" s="2" t="s">
        <v>850</v>
      </c>
      <c r="V776" s="2" t="s">
        <v>1036</v>
      </c>
      <c r="W776" s="2">
        <v>500</v>
      </c>
      <c r="X776" s="2">
        <v>125</v>
      </c>
      <c r="Y776" s="2" t="s">
        <v>838</v>
      </c>
      <c r="Z776" s="2">
        <v>119.99</v>
      </c>
      <c r="AA776" s="2">
        <v>77.95</v>
      </c>
      <c r="AB776" s="2">
        <v>84.95</v>
      </c>
      <c r="AC776" s="2" t="s">
        <v>838</v>
      </c>
      <c r="AD776" s="2">
        <v>75</v>
      </c>
      <c r="AE776">
        <f t="shared" si="12"/>
        <v>96.578000000000003</v>
      </c>
    </row>
    <row r="777" spans="1:31">
      <c r="A777" s="2" t="s">
        <v>746</v>
      </c>
      <c r="B777" s="2" t="s">
        <v>2889</v>
      </c>
      <c r="C777" s="2" t="s">
        <v>2889</v>
      </c>
      <c r="D777" s="2">
        <v>688762</v>
      </c>
      <c r="E777" s="2" t="s">
        <v>2890</v>
      </c>
      <c r="F777" s="2" t="s">
        <v>443</v>
      </c>
      <c r="G777" s="2" t="s">
        <v>2891</v>
      </c>
      <c r="H777" s="2" t="s">
        <v>727</v>
      </c>
      <c r="I777" s="2" t="s">
        <v>727</v>
      </c>
      <c r="J777" s="2" t="s">
        <v>2196</v>
      </c>
      <c r="K777" s="2" t="s">
        <v>2196</v>
      </c>
      <c r="L777" s="2" t="s">
        <v>844</v>
      </c>
      <c r="M777" s="2">
        <v>418</v>
      </c>
      <c r="N777" s="2">
        <v>426</v>
      </c>
      <c r="O777" s="2">
        <v>98.1</v>
      </c>
      <c r="P777" s="2">
        <v>-75.744500000000002</v>
      </c>
      <c r="Q777" s="2">
        <v>45.285299999999999</v>
      </c>
      <c r="R777" s="2" t="s">
        <v>1733</v>
      </c>
      <c r="S777" s="2" t="s">
        <v>1729</v>
      </c>
      <c r="T777" s="2" t="s">
        <v>1035</v>
      </c>
      <c r="U777" s="2" t="s">
        <v>850</v>
      </c>
      <c r="V777" s="2" t="s">
        <v>1036</v>
      </c>
      <c r="W777" s="2">
        <v>500</v>
      </c>
      <c r="X777" s="2">
        <v>125</v>
      </c>
      <c r="Y777" s="2" t="s">
        <v>838</v>
      </c>
      <c r="Z777" s="2">
        <v>119.99</v>
      </c>
      <c r="AA777" s="2">
        <v>77.95</v>
      </c>
      <c r="AB777" s="2">
        <v>84.95</v>
      </c>
      <c r="AC777" s="2" t="s">
        <v>838</v>
      </c>
      <c r="AD777" s="2">
        <v>75</v>
      </c>
      <c r="AE777">
        <f t="shared" si="12"/>
        <v>96.578000000000003</v>
      </c>
    </row>
    <row r="778" spans="1:31">
      <c r="A778" s="2" t="s">
        <v>746</v>
      </c>
      <c r="B778" s="2" t="s">
        <v>2892</v>
      </c>
      <c r="C778" s="2" t="s">
        <v>2892</v>
      </c>
      <c r="D778" s="2">
        <v>733402</v>
      </c>
      <c r="E778" s="2" t="s">
        <v>2893</v>
      </c>
      <c r="F778" s="2" t="s">
        <v>443</v>
      </c>
      <c r="G778" s="2" t="s">
        <v>2894</v>
      </c>
      <c r="H778" s="2" t="s">
        <v>727</v>
      </c>
      <c r="I778" s="2" t="s">
        <v>727</v>
      </c>
      <c r="J778" s="2" t="s">
        <v>2196</v>
      </c>
      <c r="K778" s="2" t="s">
        <v>2196</v>
      </c>
      <c r="L778" s="2" t="s">
        <v>844</v>
      </c>
      <c r="M778" s="2">
        <v>430</v>
      </c>
      <c r="N778" s="2">
        <v>467</v>
      </c>
      <c r="O778" s="2">
        <v>92.1</v>
      </c>
      <c r="P778" s="2">
        <v>-75.736153999999999</v>
      </c>
      <c r="Q778" s="2">
        <v>45.245435329999999</v>
      </c>
      <c r="R778" s="2" t="s">
        <v>1733</v>
      </c>
      <c r="S778" s="2" t="s">
        <v>1729</v>
      </c>
      <c r="T778" s="2" t="s">
        <v>1035</v>
      </c>
      <c r="U778" s="2" t="s">
        <v>850</v>
      </c>
      <c r="V778" s="2" t="s">
        <v>1036</v>
      </c>
      <c r="W778" s="2">
        <v>500</v>
      </c>
      <c r="X778" s="2">
        <v>125</v>
      </c>
      <c r="Y778" s="2" t="s">
        <v>838</v>
      </c>
      <c r="Z778" s="2">
        <v>119.99</v>
      </c>
      <c r="AA778" s="2">
        <v>77.95</v>
      </c>
      <c r="AB778" s="2">
        <v>84.95</v>
      </c>
      <c r="AC778" s="2" t="s">
        <v>838</v>
      </c>
      <c r="AD778" s="2">
        <v>75</v>
      </c>
      <c r="AE778">
        <f t="shared" si="12"/>
        <v>96.578000000000003</v>
      </c>
    </row>
    <row r="779" spans="1:31">
      <c r="A779" s="2" t="s">
        <v>746</v>
      </c>
      <c r="B779" s="2" t="s">
        <v>2895</v>
      </c>
      <c r="C779" s="2" t="s">
        <v>2895</v>
      </c>
      <c r="D779" s="2">
        <v>750107</v>
      </c>
      <c r="E779" s="2" t="s">
        <v>2896</v>
      </c>
      <c r="F779" s="2" t="s">
        <v>443</v>
      </c>
      <c r="G779" s="2" t="s">
        <v>2897</v>
      </c>
      <c r="H779" s="2" t="s">
        <v>727</v>
      </c>
      <c r="I779" s="2" t="s">
        <v>727</v>
      </c>
      <c r="J779" s="2" t="s">
        <v>2196</v>
      </c>
      <c r="K779" s="2" t="s">
        <v>2196</v>
      </c>
      <c r="L779" s="2" t="s">
        <v>844</v>
      </c>
      <c r="M779" s="2">
        <v>277</v>
      </c>
      <c r="N779" s="2">
        <v>205</v>
      </c>
      <c r="O779" s="2">
        <v>135.1</v>
      </c>
      <c r="P779" s="2">
        <v>-75.832729999999998</v>
      </c>
      <c r="Q779" s="2">
        <v>45.315530000000003</v>
      </c>
      <c r="R779" s="2" t="s">
        <v>1733</v>
      </c>
      <c r="S779" s="2" t="s">
        <v>1729</v>
      </c>
      <c r="T779" s="2" t="s">
        <v>1035</v>
      </c>
      <c r="U779" s="2" t="s">
        <v>850</v>
      </c>
      <c r="V779" s="2" t="s">
        <v>1036</v>
      </c>
      <c r="W779" s="2">
        <v>300</v>
      </c>
      <c r="X779" s="2" t="s">
        <v>838</v>
      </c>
      <c r="Y779" s="2">
        <v>90</v>
      </c>
      <c r="Z779" s="2" t="s">
        <v>838</v>
      </c>
      <c r="AA779" s="2">
        <v>69.95</v>
      </c>
      <c r="AB779" s="2">
        <v>79.95</v>
      </c>
      <c r="AC779" s="2">
        <v>79</v>
      </c>
      <c r="AD779" s="2" t="s">
        <v>838</v>
      </c>
      <c r="AE779">
        <f t="shared" si="12"/>
        <v>79.724999999999994</v>
      </c>
    </row>
    <row r="780" spans="1:31">
      <c r="A780" s="2" t="s">
        <v>746</v>
      </c>
      <c r="B780" s="2" t="s">
        <v>2898</v>
      </c>
      <c r="C780" s="2" t="s">
        <v>2898</v>
      </c>
      <c r="D780" s="2">
        <v>718973</v>
      </c>
      <c r="E780" s="2" t="s">
        <v>2899</v>
      </c>
      <c r="F780" s="2" t="s">
        <v>443</v>
      </c>
      <c r="G780" s="2" t="s">
        <v>2900</v>
      </c>
      <c r="H780" s="2" t="s">
        <v>727</v>
      </c>
      <c r="I780" s="2" t="s">
        <v>727</v>
      </c>
      <c r="J780" s="2" t="s">
        <v>2196</v>
      </c>
      <c r="K780" s="2" t="s">
        <v>2196</v>
      </c>
      <c r="L780" s="2" t="s">
        <v>844</v>
      </c>
      <c r="M780" s="2">
        <v>487</v>
      </c>
      <c r="N780" s="2">
        <v>414</v>
      </c>
      <c r="O780" s="2">
        <v>117.6</v>
      </c>
      <c r="P780" s="2">
        <v>-75.737510200000003</v>
      </c>
      <c r="Q780" s="2">
        <v>45.273187299999996</v>
      </c>
      <c r="R780" s="2" t="s">
        <v>1733</v>
      </c>
      <c r="S780" s="2" t="s">
        <v>1729</v>
      </c>
      <c r="T780" s="2" t="s">
        <v>1035</v>
      </c>
      <c r="U780" s="2" t="s">
        <v>850</v>
      </c>
      <c r="V780" s="2" t="s">
        <v>1036</v>
      </c>
      <c r="W780" s="2">
        <v>500</v>
      </c>
      <c r="X780" s="2">
        <v>125</v>
      </c>
      <c r="Y780" s="2" t="s">
        <v>838</v>
      </c>
      <c r="Z780" s="2">
        <v>119.99</v>
      </c>
      <c r="AA780" s="2">
        <v>77.95</v>
      </c>
      <c r="AB780" s="2">
        <v>84.95</v>
      </c>
      <c r="AC780" s="2" t="s">
        <v>838</v>
      </c>
      <c r="AD780" s="2">
        <v>75</v>
      </c>
      <c r="AE780">
        <f t="shared" si="12"/>
        <v>96.578000000000003</v>
      </c>
    </row>
    <row r="781" spans="1:31">
      <c r="A781" s="2" t="s">
        <v>746</v>
      </c>
      <c r="B781" s="2" t="s">
        <v>2901</v>
      </c>
      <c r="C781" s="2" t="s">
        <v>2901</v>
      </c>
      <c r="D781" s="2">
        <v>694827</v>
      </c>
      <c r="E781" s="2" t="s">
        <v>2896</v>
      </c>
      <c r="F781" s="2" t="s">
        <v>443</v>
      </c>
      <c r="G781" s="2" t="s">
        <v>2897</v>
      </c>
      <c r="H781" s="2" t="s">
        <v>729</v>
      </c>
      <c r="I781" s="2" t="s">
        <v>729</v>
      </c>
      <c r="J781" s="2" t="s">
        <v>2196</v>
      </c>
      <c r="K781" s="2" t="s">
        <v>2196</v>
      </c>
      <c r="L781" s="2" t="s">
        <v>844</v>
      </c>
      <c r="M781" s="2">
        <v>491</v>
      </c>
      <c r="N781" s="2">
        <v>675</v>
      </c>
      <c r="O781" s="2">
        <v>72.7</v>
      </c>
      <c r="P781" s="2">
        <v>-75.832729999999998</v>
      </c>
      <c r="Q781" s="2">
        <v>45.315530000000003</v>
      </c>
      <c r="R781" s="2" t="s">
        <v>1733</v>
      </c>
      <c r="S781" s="2" t="s">
        <v>1729</v>
      </c>
      <c r="T781" s="2" t="s">
        <v>1035</v>
      </c>
      <c r="U781" s="2" t="s">
        <v>850</v>
      </c>
      <c r="V781" s="2" t="s">
        <v>1036</v>
      </c>
      <c r="W781" s="2">
        <v>500</v>
      </c>
      <c r="X781" s="2">
        <v>125</v>
      </c>
      <c r="Y781" s="2" t="s">
        <v>838</v>
      </c>
      <c r="Z781" s="2">
        <v>119.99</v>
      </c>
      <c r="AA781" s="2">
        <v>77.95</v>
      </c>
      <c r="AB781" s="2">
        <v>84.95</v>
      </c>
      <c r="AC781" s="2" t="s">
        <v>838</v>
      </c>
      <c r="AD781" s="2">
        <v>75</v>
      </c>
      <c r="AE781">
        <f t="shared" si="12"/>
        <v>96.578000000000003</v>
      </c>
    </row>
    <row r="782" spans="1:31">
      <c r="A782" s="2" t="s">
        <v>746</v>
      </c>
      <c r="B782" s="2" t="s">
        <v>2902</v>
      </c>
      <c r="C782" s="2" t="s">
        <v>2902</v>
      </c>
      <c r="D782" s="2">
        <v>832670</v>
      </c>
      <c r="E782" s="2" t="s">
        <v>2899</v>
      </c>
      <c r="F782" s="2" t="s">
        <v>443</v>
      </c>
      <c r="G782" s="2" t="s">
        <v>2900</v>
      </c>
      <c r="H782" s="2" t="s">
        <v>729</v>
      </c>
      <c r="I782" s="2" t="s">
        <v>729</v>
      </c>
      <c r="J782" s="2" t="s">
        <v>2196</v>
      </c>
      <c r="K782" s="2" t="s">
        <v>2196</v>
      </c>
      <c r="L782" s="2" t="s">
        <v>844</v>
      </c>
      <c r="M782" s="2">
        <v>765</v>
      </c>
      <c r="N782" s="2">
        <v>648</v>
      </c>
      <c r="O782" s="2">
        <v>118.1</v>
      </c>
      <c r="P782" s="2">
        <v>-75.73751</v>
      </c>
      <c r="Q782" s="2">
        <v>45.273130000000002</v>
      </c>
      <c r="R782" s="2" t="s">
        <v>1733</v>
      </c>
      <c r="S782" s="2" t="s">
        <v>1729</v>
      </c>
      <c r="T782" s="2" t="s">
        <v>1035</v>
      </c>
      <c r="U782" s="2" t="s">
        <v>850</v>
      </c>
      <c r="V782" s="2" t="s">
        <v>1036</v>
      </c>
      <c r="W782" s="2">
        <v>1000</v>
      </c>
      <c r="X782" s="2" t="s">
        <v>838</v>
      </c>
      <c r="Y782" s="2" t="s">
        <v>838</v>
      </c>
      <c r="Z782" s="2" t="s">
        <v>838</v>
      </c>
      <c r="AA782" s="2">
        <v>97.95</v>
      </c>
      <c r="AB782" s="2">
        <v>89.95</v>
      </c>
      <c r="AC782" s="2">
        <v>85</v>
      </c>
      <c r="AD782" s="2">
        <v>85</v>
      </c>
      <c r="AE782">
        <f t="shared" si="12"/>
        <v>89.474999999999994</v>
      </c>
    </row>
    <row r="783" spans="1:31">
      <c r="A783" s="2" t="s">
        <v>746</v>
      </c>
      <c r="B783" s="2" t="s">
        <v>2903</v>
      </c>
      <c r="C783" s="2" t="s">
        <v>2903</v>
      </c>
      <c r="D783" s="2">
        <v>731385</v>
      </c>
      <c r="E783" s="2" t="s">
        <v>2904</v>
      </c>
      <c r="F783" s="2" t="s">
        <v>475</v>
      </c>
      <c r="G783" s="2" t="s">
        <v>2905</v>
      </c>
      <c r="H783" s="2" t="s">
        <v>727</v>
      </c>
      <c r="I783" s="2" t="s">
        <v>727</v>
      </c>
      <c r="J783" s="2" t="s">
        <v>2196</v>
      </c>
      <c r="K783" s="2" t="s">
        <v>2196</v>
      </c>
      <c r="L783" s="2" t="s">
        <v>844</v>
      </c>
      <c r="M783" s="2">
        <v>514</v>
      </c>
      <c r="N783" s="2">
        <v>461</v>
      </c>
      <c r="O783" s="2">
        <v>111.5</v>
      </c>
      <c r="P783" s="2">
        <v>-75.474339999999998</v>
      </c>
      <c r="Q783" s="2">
        <v>45.447420000000001</v>
      </c>
      <c r="R783" s="2" t="s">
        <v>1733</v>
      </c>
      <c r="S783" s="2" t="s">
        <v>1729</v>
      </c>
      <c r="T783" s="2" t="s">
        <v>1035</v>
      </c>
      <c r="U783" s="2" t="s">
        <v>850</v>
      </c>
      <c r="V783" s="2" t="s">
        <v>1036</v>
      </c>
      <c r="W783" s="2">
        <v>1000</v>
      </c>
      <c r="X783" s="2" t="s">
        <v>838</v>
      </c>
      <c r="Y783" s="2" t="s">
        <v>838</v>
      </c>
      <c r="Z783" s="2" t="s">
        <v>838</v>
      </c>
      <c r="AA783" s="2">
        <v>97.95</v>
      </c>
      <c r="AB783" s="2">
        <v>89.95</v>
      </c>
      <c r="AC783" s="2">
        <v>85</v>
      </c>
      <c r="AD783" s="2">
        <v>85</v>
      </c>
      <c r="AE783">
        <f t="shared" si="12"/>
        <v>89.474999999999994</v>
      </c>
    </row>
    <row r="784" spans="1:31">
      <c r="A784" s="2" t="s">
        <v>746</v>
      </c>
      <c r="B784" s="2" t="s">
        <v>2906</v>
      </c>
      <c r="C784" s="2" t="s">
        <v>2906</v>
      </c>
      <c r="D784" s="2">
        <v>705047</v>
      </c>
      <c r="E784" s="2" t="s">
        <v>2907</v>
      </c>
      <c r="F784" s="2" t="s">
        <v>475</v>
      </c>
      <c r="G784" s="2" t="s">
        <v>2908</v>
      </c>
      <c r="H784" s="2" t="s">
        <v>727</v>
      </c>
      <c r="I784" s="2" t="s">
        <v>727</v>
      </c>
      <c r="J784" s="2" t="s">
        <v>2196</v>
      </c>
      <c r="K784" s="2" t="s">
        <v>2196</v>
      </c>
      <c r="L784" s="2" t="s">
        <v>844</v>
      </c>
      <c r="M784" s="2">
        <v>419</v>
      </c>
      <c r="N784" s="2">
        <v>496</v>
      </c>
      <c r="O784" s="2">
        <v>84.5</v>
      </c>
      <c r="P784" s="2">
        <v>-75.470380000000006</v>
      </c>
      <c r="Q784" s="2">
        <v>45.472050000000003</v>
      </c>
      <c r="R784" s="2" t="s">
        <v>1733</v>
      </c>
      <c r="S784" s="2" t="s">
        <v>1729</v>
      </c>
      <c r="T784" s="2" t="s">
        <v>1035</v>
      </c>
      <c r="U784" s="2" t="s">
        <v>850</v>
      </c>
      <c r="V784" s="2" t="s">
        <v>1036</v>
      </c>
      <c r="W784" s="2">
        <v>500</v>
      </c>
      <c r="X784" s="2">
        <v>125</v>
      </c>
      <c r="Y784" s="2" t="s">
        <v>838</v>
      </c>
      <c r="Z784" s="2">
        <v>119.99</v>
      </c>
      <c r="AA784" s="2">
        <v>77.95</v>
      </c>
      <c r="AB784" s="2">
        <v>84.95</v>
      </c>
      <c r="AC784" s="2" t="s">
        <v>838</v>
      </c>
      <c r="AD784" s="2">
        <v>75</v>
      </c>
      <c r="AE784">
        <f t="shared" si="12"/>
        <v>96.578000000000003</v>
      </c>
    </row>
    <row r="785" spans="1:31">
      <c r="A785" s="2" t="s">
        <v>746</v>
      </c>
      <c r="B785" s="2" t="s">
        <v>2909</v>
      </c>
      <c r="C785" s="2" t="s">
        <v>2909</v>
      </c>
      <c r="D785" s="2">
        <v>705390</v>
      </c>
      <c r="E785" s="2" t="s">
        <v>2910</v>
      </c>
      <c r="F785" s="2" t="s">
        <v>475</v>
      </c>
      <c r="G785" s="2" t="s">
        <v>2911</v>
      </c>
      <c r="H785" s="2" t="s">
        <v>727</v>
      </c>
      <c r="I785" s="2" t="s">
        <v>727</v>
      </c>
      <c r="J785" s="2" t="s">
        <v>2196</v>
      </c>
      <c r="K785" s="2" t="s">
        <v>2196</v>
      </c>
      <c r="L785" s="2" t="s">
        <v>844</v>
      </c>
      <c r="M785" s="2">
        <v>487</v>
      </c>
      <c r="N785" s="2">
        <v>671</v>
      </c>
      <c r="O785" s="2">
        <v>72.599999999999994</v>
      </c>
      <c r="P785" s="2">
        <v>-75.461619999999996</v>
      </c>
      <c r="Q785" s="2">
        <v>45.465040000000002</v>
      </c>
      <c r="R785" s="2" t="s">
        <v>1733</v>
      </c>
      <c r="S785" s="2" t="s">
        <v>1729</v>
      </c>
      <c r="T785" s="2" t="s">
        <v>1035</v>
      </c>
      <c r="U785" s="2" t="s">
        <v>850</v>
      </c>
      <c r="V785" s="2" t="s">
        <v>1036</v>
      </c>
      <c r="W785" s="2">
        <v>500</v>
      </c>
      <c r="X785" s="2">
        <v>125</v>
      </c>
      <c r="Y785" s="2" t="s">
        <v>838</v>
      </c>
      <c r="Z785" s="2">
        <v>119.99</v>
      </c>
      <c r="AA785" s="2">
        <v>77.95</v>
      </c>
      <c r="AB785" s="2">
        <v>84.95</v>
      </c>
      <c r="AC785" s="2" t="s">
        <v>838</v>
      </c>
      <c r="AD785" s="2">
        <v>75</v>
      </c>
      <c r="AE785">
        <f t="shared" si="12"/>
        <v>96.578000000000003</v>
      </c>
    </row>
    <row r="786" spans="1:31">
      <c r="A786" s="2" t="s">
        <v>746</v>
      </c>
      <c r="B786" s="2" t="s">
        <v>2912</v>
      </c>
      <c r="C786" s="2" t="s">
        <v>2912</v>
      </c>
      <c r="D786" s="2">
        <v>703168</v>
      </c>
      <c r="E786" s="2" t="s">
        <v>2913</v>
      </c>
      <c r="F786" s="2" t="s">
        <v>475</v>
      </c>
      <c r="G786" s="2" t="s">
        <v>2914</v>
      </c>
      <c r="H786" s="2" t="s">
        <v>727</v>
      </c>
      <c r="I786" s="2" t="s">
        <v>727</v>
      </c>
      <c r="J786" s="2" t="s">
        <v>2196</v>
      </c>
      <c r="K786" s="2" t="s">
        <v>2196</v>
      </c>
      <c r="L786" s="2" t="s">
        <v>844</v>
      </c>
      <c r="M786" s="2">
        <v>435</v>
      </c>
      <c r="N786" s="2">
        <v>599</v>
      </c>
      <c r="O786" s="2">
        <v>72.599999999999994</v>
      </c>
      <c r="P786" s="2">
        <v>-75.481260000000006</v>
      </c>
      <c r="Q786" s="2">
        <v>45.473930000000003</v>
      </c>
      <c r="R786" s="2" t="s">
        <v>1733</v>
      </c>
      <c r="S786" s="2" t="s">
        <v>1729</v>
      </c>
      <c r="T786" s="2" t="s">
        <v>1035</v>
      </c>
      <c r="U786" s="2" t="s">
        <v>850</v>
      </c>
      <c r="V786" s="2" t="s">
        <v>1036</v>
      </c>
      <c r="W786" s="2">
        <v>500</v>
      </c>
      <c r="X786" s="2">
        <v>125</v>
      </c>
      <c r="Y786" s="2" t="s">
        <v>838</v>
      </c>
      <c r="Z786" s="2">
        <v>119.99</v>
      </c>
      <c r="AA786" s="2">
        <v>77.95</v>
      </c>
      <c r="AB786" s="2">
        <v>84.95</v>
      </c>
      <c r="AC786" s="2" t="s">
        <v>838</v>
      </c>
      <c r="AD786" s="2">
        <v>75</v>
      </c>
      <c r="AE786">
        <f t="shared" si="12"/>
        <v>96.578000000000003</v>
      </c>
    </row>
    <row r="787" spans="1:31">
      <c r="A787" s="2" t="s">
        <v>746</v>
      </c>
      <c r="B787" s="2" t="s">
        <v>2915</v>
      </c>
      <c r="C787" s="2" t="s">
        <v>2915</v>
      </c>
      <c r="D787" s="2">
        <v>741671</v>
      </c>
      <c r="E787" s="2" t="s">
        <v>2916</v>
      </c>
      <c r="F787" s="2" t="s">
        <v>475</v>
      </c>
      <c r="G787" s="2" t="s">
        <v>2917</v>
      </c>
      <c r="H787" s="2" t="s">
        <v>727</v>
      </c>
      <c r="I787" s="2" t="s">
        <v>727</v>
      </c>
      <c r="J787" s="2" t="s">
        <v>2196</v>
      </c>
      <c r="K787" s="2" t="s">
        <v>2196</v>
      </c>
      <c r="L787" s="2" t="s">
        <v>844</v>
      </c>
      <c r="M787" s="2">
        <v>319</v>
      </c>
      <c r="N787" s="2">
        <v>389</v>
      </c>
      <c r="O787" s="2">
        <v>82</v>
      </c>
      <c r="P787" s="2">
        <v>-75.552180000000007</v>
      </c>
      <c r="Q787" s="2">
        <v>45.47372</v>
      </c>
      <c r="R787" s="2" t="s">
        <v>1733</v>
      </c>
      <c r="S787" s="2" t="s">
        <v>1729</v>
      </c>
      <c r="T787" s="2" t="s">
        <v>1035</v>
      </c>
      <c r="U787" s="2" t="s">
        <v>850</v>
      </c>
      <c r="V787" s="2" t="s">
        <v>1036</v>
      </c>
      <c r="W787" s="2">
        <v>500</v>
      </c>
      <c r="X787" s="2">
        <v>125</v>
      </c>
      <c r="Y787" s="2" t="s">
        <v>838</v>
      </c>
      <c r="Z787" s="2">
        <v>119.99</v>
      </c>
      <c r="AA787" s="2">
        <v>77.95</v>
      </c>
      <c r="AB787" s="2">
        <v>84.95</v>
      </c>
      <c r="AC787" s="2" t="s">
        <v>838</v>
      </c>
      <c r="AD787" s="2">
        <v>75</v>
      </c>
      <c r="AE787">
        <f t="shared" si="12"/>
        <v>96.578000000000003</v>
      </c>
    </row>
    <row r="788" spans="1:31">
      <c r="A788" s="2" t="s">
        <v>746</v>
      </c>
      <c r="B788" s="2" t="s">
        <v>2918</v>
      </c>
      <c r="C788" s="2" t="s">
        <v>2918</v>
      </c>
      <c r="D788" s="2">
        <v>865648</v>
      </c>
      <c r="E788" s="2" t="s">
        <v>2919</v>
      </c>
      <c r="F788" s="2" t="s">
        <v>475</v>
      </c>
      <c r="G788" s="2" t="s">
        <v>2920</v>
      </c>
      <c r="H788" s="2" t="s">
        <v>727</v>
      </c>
      <c r="I788" s="2" t="s">
        <v>727</v>
      </c>
      <c r="J788" s="2" t="s">
        <v>2196</v>
      </c>
      <c r="K788" s="2" t="s">
        <v>2196</v>
      </c>
      <c r="L788" s="2" t="s">
        <v>844</v>
      </c>
      <c r="M788" s="2">
        <v>393</v>
      </c>
      <c r="N788" s="2">
        <v>570</v>
      </c>
      <c r="O788" s="2">
        <v>68.900000000000006</v>
      </c>
      <c r="P788" s="2">
        <v>-75.531850000000006</v>
      </c>
      <c r="Q788" s="2">
        <v>45.457540000000002</v>
      </c>
      <c r="R788" s="2" t="s">
        <v>1733</v>
      </c>
      <c r="S788" s="2" t="s">
        <v>1729</v>
      </c>
      <c r="T788" s="2" t="s">
        <v>1035</v>
      </c>
      <c r="U788" s="2" t="s">
        <v>850</v>
      </c>
      <c r="V788" s="2" t="s">
        <v>1036</v>
      </c>
      <c r="W788" s="2">
        <v>500</v>
      </c>
      <c r="X788" s="2">
        <v>125</v>
      </c>
      <c r="Y788" s="2" t="s">
        <v>838</v>
      </c>
      <c r="Z788" s="2">
        <v>119.99</v>
      </c>
      <c r="AA788" s="2">
        <v>77.95</v>
      </c>
      <c r="AB788" s="2">
        <v>84.95</v>
      </c>
      <c r="AC788" s="2" t="s">
        <v>838</v>
      </c>
      <c r="AD788" s="2">
        <v>75</v>
      </c>
      <c r="AE788">
        <f t="shared" si="12"/>
        <v>96.578000000000003</v>
      </c>
    </row>
    <row r="789" spans="1:31">
      <c r="A789" s="2" t="s">
        <v>746</v>
      </c>
      <c r="B789" s="2" t="s">
        <v>2734</v>
      </c>
      <c r="C789" s="2" t="s">
        <v>2734</v>
      </c>
      <c r="D789" s="2">
        <v>703753</v>
      </c>
      <c r="E789" s="2" t="s">
        <v>2921</v>
      </c>
      <c r="F789" s="2" t="s">
        <v>475</v>
      </c>
      <c r="G789" s="2" t="s">
        <v>2922</v>
      </c>
      <c r="H789" s="2" t="s">
        <v>727</v>
      </c>
      <c r="I789" s="2" t="s">
        <v>727</v>
      </c>
      <c r="J789" s="2" t="s">
        <v>2196</v>
      </c>
      <c r="K789" s="2" t="s">
        <v>2196</v>
      </c>
      <c r="L789" s="2" t="s">
        <v>844</v>
      </c>
      <c r="M789" s="2">
        <v>402</v>
      </c>
      <c r="N789" s="2">
        <v>377</v>
      </c>
      <c r="O789" s="2">
        <v>106.6</v>
      </c>
      <c r="P789" s="2">
        <v>-75.5089294</v>
      </c>
      <c r="Q789" s="2">
        <v>45.472271300000003</v>
      </c>
      <c r="R789" s="2" t="s">
        <v>1733</v>
      </c>
      <c r="S789" s="2" t="s">
        <v>1729</v>
      </c>
      <c r="T789" s="2" t="s">
        <v>1035</v>
      </c>
      <c r="U789" s="2" t="s">
        <v>850</v>
      </c>
      <c r="V789" s="2" t="s">
        <v>1036</v>
      </c>
      <c r="W789" s="2">
        <v>500</v>
      </c>
      <c r="X789" s="2">
        <v>125</v>
      </c>
      <c r="Y789" s="2" t="s">
        <v>838</v>
      </c>
      <c r="Z789" s="2">
        <v>119.99</v>
      </c>
      <c r="AA789" s="2">
        <v>77.95</v>
      </c>
      <c r="AB789" s="2">
        <v>84.95</v>
      </c>
      <c r="AC789" s="2" t="s">
        <v>838</v>
      </c>
      <c r="AD789" s="2">
        <v>75</v>
      </c>
      <c r="AE789">
        <f t="shared" si="12"/>
        <v>96.578000000000003</v>
      </c>
    </row>
    <row r="790" spans="1:31">
      <c r="A790" s="2" t="s">
        <v>746</v>
      </c>
      <c r="B790" s="2" t="s">
        <v>2923</v>
      </c>
      <c r="C790" s="2" t="s">
        <v>2923</v>
      </c>
      <c r="D790" s="2">
        <v>796656</v>
      </c>
      <c r="E790" s="2" t="s">
        <v>2924</v>
      </c>
      <c r="F790" s="2" t="s">
        <v>475</v>
      </c>
      <c r="G790" s="2" t="s">
        <v>2925</v>
      </c>
      <c r="H790" s="2" t="s">
        <v>727</v>
      </c>
      <c r="I790" s="2" t="s">
        <v>727</v>
      </c>
      <c r="J790" s="2" t="s">
        <v>2196</v>
      </c>
      <c r="K790" s="2" t="s">
        <v>2196</v>
      </c>
      <c r="L790" s="2" t="s">
        <v>844</v>
      </c>
      <c r="M790" s="2">
        <v>497</v>
      </c>
      <c r="N790" s="2">
        <v>412</v>
      </c>
      <c r="O790" s="2">
        <v>120.6</v>
      </c>
      <c r="P790" s="2">
        <v>-75.484399999999994</v>
      </c>
      <c r="Q790" s="2">
        <v>45.447409999999998</v>
      </c>
      <c r="R790" s="2" t="s">
        <v>1733</v>
      </c>
      <c r="S790" s="2" t="s">
        <v>1729</v>
      </c>
      <c r="T790" s="2" t="s">
        <v>1035</v>
      </c>
      <c r="U790" s="2" t="s">
        <v>850</v>
      </c>
      <c r="V790" s="2" t="s">
        <v>1036</v>
      </c>
      <c r="W790" s="2">
        <v>500</v>
      </c>
      <c r="X790" s="2">
        <v>125</v>
      </c>
      <c r="Y790" s="2" t="s">
        <v>838</v>
      </c>
      <c r="Z790" s="2">
        <v>119.99</v>
      </c>
      <c r="AA790" s="2">
        <v>77.95</v>
      </c>
      <c r="AB790" s="2">
        <v>84.95</v>
      </c>
      <c r="AC790" s="2" t="s">
        <v>838</v>
      </c>
      <c r="AD790" s="2">
        <v>75</v>
      </c>
      <c r="AE790">
        <f t="shared" si="12"/>
        <v>96.578000000000003</v>
      </c>
    </row>
    <row r="791" spans="1:31">
      <c r="A791" s="2" t="s">
        <v>746</v>
      </c>
      <c r="B791" s="2" t="s">
        <v>2926</v>
      </c>
      <c r="C791" s="2" t="s">
        <v>2926</v>
      </c>
      <c r="D791" s="2">
        <v>705365</v>
      </c>
      <c r="E791" s="2" t="s">
        <v>2927</v>
      </c>
      <c r="F791" s="2" t="s">
        <v>475</v>
      </c>
      <c r="G791" s="2" t="s">
        <v>2928</v>
      </c>
      <c r="H791" s="2" t="s">
        <v>727</v>
      </c>
      <c r="I791" s="2" t="s">
        <v>727</v>
      </c>
      <c r="J791" s="2" t="s">
        <v>2196</v>
      </c>
      <c r="K791" s="2" t="s">
        <v>2196</v>
      </c>
      <c r="L791" s="2" t="s">
        <v>844</v>
      </c>
      <c r="M791" s="2">
        <v>242</v>
      </c>
      <c r="N791" s="2">
        <v>211</v>
      </c>
      <c r="O791" s="2">
        <v>114.7</v>
      </c>
      <c r="P791" s="2">
        <v>-75.50958</v>
      </c>
      <c r="Q791" s="2">
        <v>45.471969999999999</v>
      </c>
      <c r="R791" s="2" t="s">
        <v>1733</v>
      </c>
      <c r="S791" s="2" t="s">
        <v>1729</v>
      </c>
      <c r="T791" s="2" t="s">
        <v>1035</v>
      </c>
      <c r="U791" s="2" t="s">
        <v>850</v>
      </c>
      <c r="V791" s="2" t="s">
        <v>1036</v>
      </c>
      <c r="W791" s="2">
        <v>300</v>
      </c>
      <c r="X791" s="2" t="s">
        <v>838</v>
      </c>
      <c r="Y791" s="2">
        <v>90</v>
      </c>
      <c r="Z791" s="2" t="s">
        <v>838</v>
      </c>
      <c r="AA791" s="2">
        <v>69.95</v>
      </c>
      <c r="AB791" s="2">
        <v>79.95</v>
      </c>
      <c r="AC791" s="2">
        <v>79</v>
      </c>
      <c r="AD791" s="2" t="s">
        <v>838</v>
      </c>
      <c r="AE791">
        <f t="shared" si="12"/>
        <v>79.724999999999994</v>
      </c>
    </row>
    <row r="792" spans="1:31">
      <c r="A792" s="2" t="s">
        <v>746</v>
      </c>
      <c r="B792" s="2" t="s">
        <v>2929</v>
      </c>
      <c r="C792" s="2" t="s">
        <v>2929</v>
      </c>
      <c r="D792" s="2">
        <v>705276</v>
      </c>
      <c r="E792" s="2" t="s">
        <v>2930</v>
      </c>
      <c r="F792" s="2" t="s">
        <v>475</v>
      </c>
      <c r="G792" s="2" t="s">
        <v>2931</v>
      </c>
      <c r="H792" s="2" t="s">
        <v>727</v>
      </c>
      <c r="I792" s="2" t="s">
        <v>727</v>
      </c>
      <c r="J792" s="2" t="s">
        <v>2196</v>
      </c>
      <c r="K792" s="2" t="s">
        <v>2196</v>
      </c>
      <c r="L792" s="2" t="s">
        <v>844</v>
      </c>
      <c r="M792" s="2">
        <v>423</v>
      </c>
      <c r="N792" s="2">
        <v>481</v>
      </c>
      <c r="O792" s="2">
        <v>87.9</v>
      </c>
      <c r="P792" s="2">
        <v>-75.459400000000002</v>
      </c>
      <c r="Q792" s="2">
        <v>45.468600000000002</v>
      </c>
      <c r="R792" s="2" t="s">
        <v>1733</v>
      </c>
      <c r="S792" s="2" t="s">
        <v>1729</v>
      </c>
      <c r="T792" s="2" t="s">
        <v>1035</v>
      </c>
      <c r="U792" s="2" t="s">
        <v>850</v>
      </c>
      <c r="V792" s="2" t="s">
        <v>1036</v>
      </c>
      <c r="W792" s="2">
        <v>500</v>
      </c>
      <c r="X792" s="2">
        <v>125</v>
      </c>
      <c r="Y792" s="2" t="s">
        <v>838</v>
      </c>
      <c r="Z792" s="2">
        <v>119.99</v>
      </c>
      <c r="AA792" s="2">
        <v>77.95</v>
      </c>
      <c r="AB792" s="2">
        <v>84.95</v>
      </c>
      <c r="AC792" s="2" t="s">
        <v>838</v>
      </c>
      <c r="AD792" s="2">
        <v>75</v>
      </c>
      <c r="AE792">
        <f t="shared" si="12"/>
        <v>96.578000000000003</v>
      </c>
    </row>
    <row r="793" spans="1:31">
      <c r="A793" s="2" t="s">
        <v>746</v>
      </c>
      <c r="B793" s="2" t="s">
        <v>2932</v>
      </c>
      <c r="C793" s="2" t="s">
        <v>2932</v>
      </c>
      <c r="D793" s="2">
        <v>752899</v>
      </c>
      <c r="E793" s="2" t="s">
        <v>2933</v>
      </c>
      <c r="F793" s="2" t="s">
        <v>475</v>
      </c>
      <c r="G793" s="2" t="s">
        <v>2934</v>
      </c>
      <c r="H793" s="2" t="s">
        <v>727</v>
      </c>
      <c r="I793" s="2" t="s">
        <v>727</v>
      </c>
      <c r="J793" s="2" t="s">
        <v>2196</v>
      </c>
      <c r="K793" s="2" t="s">
        <v>2196</v>
      </c>
      <c r="L793" s="2" t="s">
        <v>844</v>
      </c>
      <c r="M793" s="2">
        <v>381</v>
      </c>
      <c r="N793" s="2">
        <v>331</v>
      </c>
      <c r="O793" s="2">
        <v>115.1</v>
      </c>
      <c r="P793" s="2">
        <v>-75.502840000000006</v>
      </c>
      <c r="Q793" s="2">
        <v>45.43591</v>
      </c>
      <c r="R793" s="2" t="s">
        <v>1733</v>
      </c>
      <c r="S793" s="2" t="s">
        <v>1729</v>
      </c>
      <c r="T793" s="2" t="s">
        <v>1035</v>
      </c>
      <c r="U793" s="2" t="s">
        <v>850</v>
      </c>
      <c r="V793" s="2" t="s">
        <v>1036</v>
      </c>
      <c r="W793" s="2">
        <v>500</v>
      </c>
      <c r="X793" s="2">
        <v>125</v>
      </c>
      <c r="Y793" s="2" t="s">
        <v>838</v>
      </c>
      <c r="Z793" s="2">
        <v>119.99</v>
      </c>
      <c r="AA793" s="2">
        <v>77.95</v>
      </c>
      <c r="AB793" s="2">
        <v>84.95</v>
      </c>
      <c r="AC793" s="2" t="s">
        <v>838</v>
      </c>
      <c r="AD793" s="2">
        <v>75</v>
      </c>
      <c r="AE793">
        <f t="shared" si="12"/>
        <v>96.578000000000003</v>
      </c>
    </row>
    <row r="794" spans="1:31">
      <c r="A794" s="2" t="s">
        <v>746</v>
      </c>
      <c r="B794" s="2" t="s">
        <v>2935</v>
      </c>
      <c r="C794" s="2" t="s">
        <v>2935</v>
      </c>
      <c r="D794" s="2">
        <v>705314</v>
      </c>
      <c r="E794" s="2" t="s">
        <v>2930</v>
      </c>
      <c r="F794" s="2" t="s">
        <v>475</v>
      </c>
      <c r="G794" s="2" t="s">
        <v>2931</v>
      </c>
      <c r="H794" s="2" t="s">
        <v>729</v>
      </c>
      <c r="I794" s="2" t="s">
        <v>729</v>
      </c>
      <c r="J794" s="2" t="s">
        <v>2196</v>
      </c>
      <c r="K794" s="2" t="s">
        <v>2196</v>
      </c>
      <c r="L794" s="2" t="s">
        <v>844</v>
      </c>
      <c r="M794" s="2">
        <v>886</v>
      </c>
      <c r="N794" s="2">
        <v>831</v>
      </c>
      <c r="O794" s="2">
        <v>106.6</v>
      </c>
      <c r="P794" s="2">
        <v>-75.459500000000006</v>
      </c>
      <c r="Q794" s="2">
        <v>45.468699999999998</v>
      </c>
      <c r="R794" s="2" t="s">
        <v>1733</v>
      </c>
      <c r="S794" s="2" t="s">
        <v>1729</v>
      </c>
      <c r="T794" s="2" t="s">
        <v>1035</v>
      </c>
      <c r="U794" s="2" t="s">
        <v>850</v>
      </c>
      <c r="V794" s="2" t="s">
        <v>1036</v>
      </c>
      <c r="W794" s="2">
        <v>1000</v>
      </c>
      <c r="X794" s="2" t="s">
        <v>838</v>
      </c>
      <c r="Y794" s="2" t="s">
        <v>838</v>
      </c>
      <c r="Z794" s="2" t="s">
        <v>838</v>
      </c>
      <c r="AA794" s="2">
        <v>97.95</v>
      </c>
      <c r="AB794" s="2">
        <v>89.95</v>
      </c>
      <c r="AC794" s="2">
        <v>85</v>
      </c>
      <c r="AD794" s="2">
        <v>85</v>
      </c>
      <c r="AE794">
        <f t="shared" si="12"/>
        <v>89.474999999999994</v>
      </c>
    </row>
    <row r="795" spans="1:31">
      <c r="A795" s="2" t="s">
        <v>746</v>
      </c>
      <c r="B795" s="2" t="s">
        <v>2936</v>
      </c>
      <c r="C795" s="2" t="s">
        <v>2936</v>
      </c>
      <c r="D795" s="2">
        <v>846435</v>
      </c>
      <c r="E795" s="2" t="s">
        <v>2933</v>
      </c>
      <c r="F795" s="2" t="s">
        <v>475</v>
      </c>
      <c r="G795" s="2" t="s">
        <v>2934</v>
      </c>
      <c r="H795" s="2" t="s">
        <v>729</v>
      </c>
      <c r="I795" s="2" t="s">
        <v>729</v>
      </c>
      <c r="J795" s="2" t="s">
        <v>2196</v>
      </c>
      <c r="K795" s="2" t="s">
        <v>2196</v>
      </c>
      <c r="L795" s="2" t="s">
        <v>844</v>
      </c>
      <c r="M795" s="2">
        <v>526</v>
      </c>
      <c r="N795" s="2">
        <v>450</v>
      </c>
      <c r="O795" s="2">
        <v>116.9</v>
      </c>
      <c r="P795" s="2">
        <v>-75.502840000000006</v>
      </c>
      <c r="Q795" s="2">
        <v>45.43591</v>
      </c>
      <c r="R795" s="2" t="s">
        <v>1733</v>
      </c>
      <c r="S795" s="2" t="s">
        <v>1729</v>
      </c>
      <c r="T795" s="2" t="s">
        <v>1035</v>
      </c>
      <c r="U795" s="2" t="s">
        <v>850</v>
      </c>
      <c r="V795" s="2" t="s">
        <v>1036</v>
      </c>
      <c r="W795" s="2">
        <v>1000</v>
      </c>
      <c r="X795" s="2" t="s">
        <v>838</v>
      </c>
      <c r="Y795" s="2" t="s">
        <v>838</v>
      </c>
      <c r="Z795" s="2" t="s">
        <v>838</v>
      </c>
      <c r="AA795" s="2">
        <v>97.95</v>
      </c>
      <c r="AB795" s="2">
        <v>89.95</v>
      </c>
      <c r="AC795" s="2">
        <v>85</v>
      </c>
      <c r="AD795" s="2">
        <v>85</v>
      </c>
      <c r="AE795">
        <f t="shared" si="12"/>
        <v>89.474999999999994</v>
      </c>
    </row>
    <row r="796" spans="1:31">
      <c r="A796" s="2" t="s">
        <v>746</v>
      </c>
      <c r="B796" s="2" t="s">
        <v>2937</v>
      </c>
      <c r="C796" s="2" t="s">
        <v>2937</v>
      </c>
      <c r="D796" s="2">
        <v>703095</v>
      </c>
      <c r="E796" s="2" t="s">
        <v>2938</v>
      </c>
      <c r="F796" s="2" t="s">
        <v>476</v>
      </c>
      <c r="G796" s="2" t="s">
        <v>2939</v>
      </c>
      <c r="H796" s="2" t="s">
        <v>727</v>
      </c>
      <c r="I796" s="2" t="s">
        <v>727</v>
      </c>
      <c r="J796" s="2" t="s">
        <v>2196</v>
      </c>
      <c r="K796" s="2" t="s">
        <v>2196</v>
      </c>
      <c r="L796" s="2" t="s">
        <v>844</v>
      </c>
      <c r="M796" s="2">
        <v>338</v>
      </c>
      <c r="N796" s="2">
        <v>340</v>
      </c>
      <c r="O796" s="2">
        <v>99.4</v>
      </c>
      <c r="P796" s="2">
        <v>-75.521410000000003</v>
      </c>
      <c r="Q796" s="2">
        <v>45.465739999999997</v>
      </c>
      <c r="R796" s="2" t="s">
        <v>1733</v>
      </c>
      <c r="S796" s="2" t="s">
        <v>1729</v>
      </c>
      <c r="T796" s="2" t="s">
        <v>1035</v>
      </c>
      <c r="U796" s="2" t="s">
        <v>850</v>
      </c>
      <c r="V796" s="2" t="s">
        <v>1036</v>
      </c>
      <c r="W796" s="2">
        <v>500</v>
      </c>
      <c r="X796" s="2">
        <v>125</v>
      </c>
      <c r="Y796" s="2" t="s">
        <v>838</v>
      </c>
      <c r="Z796" s="2">
        <v>119.99</v>
      </c>
      <c r="AA796" s="2">
        <v>77.95</v>
      </c>
      <c r="AB796" s="2">
        <v>84.95</v>
      </c>
      <c r="AC796" s="2" t="s">
        <v>838</v>
      </c>
      <c r="AD796" s="2">
        <v>75</v>
      </c>
      <c r="AE796">
        <f t="shared" si="12"/>
        <v>96.578000000000003</v>
      </c>
    </row>
    <row r="797" spans="1:31">
      <c r="A797" s="2" t="s">
        <v>746</v>
      </c>
      <c r="B797" s="2" t="s">
        <v>2940</v>
      </c>
      <c r="C797" s="2" t="s">
        <v>2940</v>
      </c>
      <c r="D797" s="2">
        <v>752576</v>
      </c>
      <c r="E797" s="2" t="s">
        <v>2941</v>
      </c>
      <c r="F797" s="2" t="s">
        <v>476</v>
      </c>
      <c r="G797" s="2" t="s">
        <v>2939</v>
      </c>
      <c r="H797" s="2" t="s">
        <v>727</v>
      </c>
      <c r="I797" s="2" t="s">
        <v>727</v>
      </c>
      <c r="J797" s="2" t="s">
        <v>2196</v>
      </c>
      <c r="K797" s="2" t="s">
        <v>2196</v>
      </c>
      <c r="L797" s="2" t="s">
        <v>844</v>
      </c>
      <c r="M797" s="2">
        <v>399</v>
      </c>
      <c r="N797" s="2">
        <v>423</v>
      </c>
      <c r="O797" s="2">
        <v>94.3</v>
      </c>
      <c r="P797" s="2">
        <v>-75.525000000000006</v>
      </c>
      <c r="Q797" s="2">
        <v>45.465400000000002</v>
      </c>
      <c r="R797" s="2" t="s">
        <v>1733</v>
      </c>
      <c r="S797" s="2" t="s">
        <v>1729</v>
      </c>
      <c r="T797" s="2" t="s">
        <v>1035</v>
      </c>
      <c r="U797" s="2" t="s">
        <v>850</v>
      </c>
      <c r="V797" s="2" t="s">
        <v>1036</v>
      </c>
      <c r="W797" s="2">
        <v>500</v>
      </c>
      <c r="X797" s="2">
        <v>125</v>
      </c>
      <c r="Y797" s="2" t="s">
        <v>838</v>
      </c>
      <c r="Z797" s="2">
        <v>119.99</v>
      </c>
      <c r="AA797" s="2">
        <v>77.95</v>
      </c>
      <c r="AB797" s="2">
        <v>84.95</v>
      </c>
      <c r="AC797" s="2" t="s">
        <v>838</v>
      </c>
      <c r="AD797" s="2">
        <v>75</v>
      </c>
      <c r="AE797">
        <f t="shared" si="12"/>
        <v>96.578000000000003</v>
      </c>
    </row>
    <row r="798" spans="1:31">
      <c r="A798" s="2" t="s">
        <v>746</v>
      </c>
      <c r="B798" s="2" t="s">
        <v>2942</v>
      </c>
      <c r="C798" s="2" t="s">
        <v>2942</v>
      </c>
      <c r="D798" s="2">
        <v>710903</v>
      </c>
      <c r="E798" s="2" t="s">
        <v>2941</v>
      </c>
      <c r="F798" s="2" t="s">
        <v>476</v>
      </c>
      <c r="G798" s="2" t="s">
        <v>2939</v>
      </c>
      <c r="H798" s="2" t="s">
        <v>729</v>
      </c>
      <c r="I798" s="2" t="s">
        <v>729</v>
      </c>
      <c r="J798" s="2" t="s">
        <v>2196</v>
      </c>
      <c r="K798" s="2" t="s">
        <v>2196</v>
      </c>
      <c r="L798" s="2" t="s">
        <v>844</v>
      </c>
      <c r="M798" s="2">
        <v>710</v>
      </c>
      <c r="N798" s="2">
        <v>741</v>
      </c>
      <c r="O798" s="2">
        <v>95.8</v>
      </c>
      <c r="P798" s="2">
        <v>-75.524829999999994</v>
      </c>
      <c r="Q798" s="2">
        <v>45.46508</v>
      </c>
      <c r="R798" s="2" t="s">
        <v>1733</v>
      </c>
      <c r="S798" s="2" t="s">
        <v>1729</v>
      </c>
      <c r="T798" s="2" t="s">
        <v>1035</v>
      </c>
      <c r="U798" s="2" t="s">
        <v>850</v>
      </c>
      <c r="V798" s="2" t="s">
        <v>1036</v>
      </c>
      <c r="W798" s="2">
        <v>1000</v>
      </c>
      <c r="X798" s="2" t="s">
        <v>838</v>
      </c>
      <c r="Y798" s="2" t="s">
        <v>838</v>
      </c>
      <c r="Z798" s="2" t="s">
        <v>838</v>
      </c>
      <c r="AA798" s="2">
        <v>97.95</v>
      </c>
      <c r="AB798" s="2">
        <v>89.95</v>
      </c>
      <c r="AC798" s="2">
        <v>85</v>
      </c>
      <c r="AD798" s="2">
        <v>85</v>
      </c>
      <c r="AE798">
        <f t="shared" si="12"/>
        <v>89.474999999999994</v>
      </c>
    </row>
    <row r="799" spans="1:31">
      <c r="A799" s="2" t="s">
        <v>746</v>
      </c>
      <c r="B799" s="2" t="s">
        <v>2943</v>
      </c>
      <c r="C799" s="2" t="s">
        <v>2943</v>
      </c>
      <c r="D799" s="2">
        <v>703131</v>
      </c>
      <c r="E799" s="2" t="s">
        <v>2944</v>
      </c>
      <c r="F799" s="2" t="s">
        <v>481</v>
      </c>
      <c r="G799" s="2" t="s">
        <v>2945</v>
      </c>
      <c r="H799" s="2" t="s">
        <v>921</v>
      </c>
      <c r="I799" s="2" t="s">
        <v>727</v>
      </c>
      <c r="J799" s="2" t="s">
        <v>2196</v>
      </c>
      <c r="K799" s="2" t="s">
        <v>2196</v>
      </c>
      <c r="L799" s="2" t="s">
        <v>844</v>
      </c>
      <c r="M799" s="2">
        <v>0</v>
      </c>
      <c r="N799" s="2">
        <v>0</v>
      </c>
      <c r="O799" s="2">
        <v>0</v>
      </c>
      <c r="P799" s="2">
        <v>-75.627393479999995</v>
      </c>
      <c r="Q799" s="2">
        <v>45.439416260000002</v>
      </c>
      <c r="R799" s="2" t="s">
        <v>1733</v>
      </c>
      <c r="S799" s="2" t="s">
        <v>1729</v>
      </c>
      <c r="T799" s="2" t="s">
        <v>1035</v>
      </c>
      <c r="U799" s="2" t="s">
        <v>850</v>
      </c>
      <c r="V799" s="2" t="s">
        <v>1036</v>
      </c>
      <c r="W799" s="2">
        <v>300</v>
      </c>
      <c r="X799" s="2" t="s">
        <v>838</v>
      </c>
      <c r="Y799" s="2">
        <v>90</v>
      </c>
      <c r="Z799" s="2" t="s">
        <v>838</v>
      </c>
      <c r="AA799" s="2">
        <v>69.95</v>
      </c>
      <c r="AB799" s="2">
        <v>79.95</v>
      </c>
      <c r="AC799" s="2">
        <v>79</v>
      </c>
      <c r="AD799" s="2" t="s">
        <v>838</v>
      </c>
      <c r="AE799">
        <f t="shared" si="12"/>
        <v>79.724999999999994</v>
      </c>
    </row>
    <row r="800" spans="1:31">
      <c r="A800" s="2" t="s">
        <v>746</v>
      </c>
      <c r="B800" s="2" t="s">
        <v>2946</v>
      </c>
      <c r="C800" s="2" t="s">
        <v>2946</v>
      </c>
      <c r="D800" s="2">
        <v>992330</v>
      </c>
      <c r="E800" s="2" t="s">
        <v>2947</v>
      </c>
      <c r="F800" s="2" t="s">
        <v>481</v>
      </c>
      <c r="G800" s="2" t="s">
        <v>2948</v>
      </c>
      <c r="H800" s="2" t="s">
        <v>848</v>
      </c>
      <c r="I800" s="2" t="s">
        <v>729</v>
      </c>
      <c r="J800" s="2" t="s">
        <v>2196</v>
      </c>
      <c r="K800" s="2" t="s">
        <v>2196</v>
      </c>
      <c r="L800" s="2" t="s">
        <v>844</v>
      </c>
      <c r="M800" s="2">
        <v>0</v>
      </c>
      <c r="N800" s="2">
        <v>0</v>
      </c>
      <c r="O800" s="2">
        <v>0</v>
      </c>
      <c r="P800" s="2">
        <v>-75.661230000000003</v>
      </c>
      <c r="Q800" s="2">
        <v>45.427990000000001</v>
      </c>
      <c r="R800" s="2" t="s">
        <v>1733</v>
      </c>
      <c r="S800" s="2" t="s">
        <v>1729</v>
      </c>
      <c r="T800" s="2" t="s">
        <v>1035</v>
      </c>
      <c r="U800" s="2" t="s">
        <v>850</v>
      </c>
      <c r="V800" s="2" t="s">
        <v>1036</v>
      </c>
      <c r="W800" s="2">
        <v>300</v>
      </c>
      <c r="X800" s="2" t="s">
        <v>838</v>
      </c>
      <c r="Y800" s="2">
        <v>90</v>
      </c>
      <c r="Z800" s="2" t="s">
        <v>838</v>
      </c>
      <c r="AA800" s="2">
        <v>69.95</v>
      </c>
      <c r="AB800" s="2">
        <v>79.95</v>
      </c>
      <c r="AC800" s="2">
        <v>79</v>
      </c>
      <c r="AD800" s="2" t="s">
        <v>838</v>
      </c>
      <c r="AE800">
        <f t="shared" si="12"/>
        <v>79.724999999999994</v>
      </c>
    </row>
    <row r="801" spans="1:31">
      <c r="A801" s="2" t="s">
        <v>746</v>
      </c>
      <c r="B801" s="2" t="s">
        <v>2949</v>
      </c>
      <c r="C801" s="2" t="s">
        <v>2949</v>
      </c>
      <c r="D801" s="2">
        <v>866248</v>
      </c>
      <c r="E801" s="2" t="s">
        <v>2950</v>
      </c>
      <c r="F801" s="2" t="s">
        <v>481</v>
      </c>
      <c r="G801" s="2" t="s">
        <v>2951</v>
      </c>
      <c r="H801" s="2" t="s">
        <v>727</v>
      </c>
      <c r="I801" s="2" t="s">
        <v>727</v>
      </c>
      <c r="J801" s="2" t="s">
        <v>2196</v>
      </c>
      <c r="K801" s="2" t="s">
        <v>2196</v>
      </c>
      <c r="L801" s="2" t="s">
        <v>844</v>
      </c>
      <c r="M801" s="2">
        <v>144</v>
      </c>
      <c r="N801" s="2">
        <v>141</v>
      </c>
      <c r="O801" s="2">
        <v>102.1</v>
      </c>
      <c r="P801" s="2">
        <v>-75.679572339999993</v>
      </c>
      <c r="Q801" s="2">
        <v>45.41164345</v>
      </c>
      <c r="R801" s="2" t="s">
        <v>1733</v>
      </c>
      <c r="S801" s="2" t="s">
        <v>1729</v>
      </c>
      <c r="T801" s="2" t="s">
        <v>1035</v>
      </c>
      <c r="U801" s="2" t="s">
        <v>850</v>
      </c>
      <c r="V801" s="2" t="s">
        <v>1036</v>
      </c>
      <c r="W801" s="2">
        <v>300</v>
      </c>
      <c r="X801" s="2" t="s">
        <v>838</v>
      </c>
      <c r="Y801" s="2">
        <v>90</v>
      </c>
      <c r="Z801" s="2" t="s">
        <v>838</v>
      </c>
      <c r="AA801" s="2">
        <v>69.95</v>
      </c>
      <c r="AB801" s="2">
        <v>79.95</v>
      </c>
      <c r="AC801" s="2">
        <v>79</v>
      </c>
      <c r="AD801" s="2" t="s">
        <v>838</v>
      </c>
      <c r="AE801">
        <f t="shared" si="12"/>
        <v>79.724999999999994</v>
      </c>
    </row>
    <row r="802" spans="1:31">
      <c r="A802" s="2" t="s">
        <v>746</v>
      </c>
      <c r="B802" s="2" t="s">
        <v>2952</v>
      </c>
      <c r="C802" s="2" t="s">
        <v>2952</v>
      </c>
      <c r="D802" s="2" t="s">
        <v>830</v>
      </c>
      <c r="E802" s="2" t="s">
        <v>2953</v>
      </c>
      <c r="F802" s="2" t="s">
        <v>481</v>
      </c>
      <c r="G802" s="2" t="s">
        <v>830</v>
      </c>
      <c r="H802" s="2" t="s">
        <v>727</v>
      </c>
      <c r="I802" s="2" t="s">
        <v>727</v>
      </c>
      <c r="J802" s="2" t="s">
        <v>2196</v>
      </c>
      <c r="K802" s="2" t="s">
        <v>2196</v>
      </c>
      <c r="L802" s="2" t="s">
        <v>835</v>
      </c>
      <c r="M802" s="2">
        <v>0</v>
      </c>
      <c r="N802" s="2">
        <v>351</v>
      </c>
      <c r="O802" s="2">
        <v>0</v>
      </c>
      <c r="P802" s="2">
        <v>-75.674167830000002</v>
      </c>
      <c r="Q802" s="2">
        <v>45.410330350000002</v>
      </c>
      <c r="R802" s="2" t="s">
        <v>1733</v>
      </c>
      <c r="S802" s="2" t="s">
        <v>1729</v>
      </c>
      <c r="T802" s="2" t="s">
        <v>1035</v>
      </c>
      <c r="U802" s="2" t="s">
        <v>850</v>
      </c>
      <c r="V802" s="2" t="s">
        <v>1036</v>
      </c>
      <c r="W802" s="2">
        <v>300</v>
      </c>
      <c r="X802" s="2" t="s">
        <v>838</v>
      </c>
      <c r="Y802" s="2">
        <v>90</v>
      </c>
      <c r="Z802" s="2" t="s">
        <v>838</v>
      </c>
      <c r="AA802" s="2">
        <v>69.95</v>
      </c>
      <c r="AB802" s="2">
        <v>79.95</v>
      </c>
      <c r="AC802" s="2">
        <v>79</v>
      </c>
      <c r="AD802" s="2" t="s">
        <v>838</v>
      </c>
      <c r="AE802">
        <f t="shared" si="12"/>
        <v>79.724999999999994</v>
      </c>
    </row>
    <row r="803" spans="1:31">
      <c r="A803" s="2" t="s">
        <v>746</v>
      </c>
      <c r="B803" s="2" t="s">
        <v>2954</v>
      </c>
      <c r="C803" s="2" t="s">
        <v>2954</v>
      </c>
      <c r="D803" s="2" t="s">
        <v>830</v>
      </c>
      <c r="E803" s="2" t="s">
        <v>2953</v>
      </c>
      <c r="F803" s="2" t="s">
        <v>481</v>
      </c>
      <c r="G803" s="2" t="s">
        <v>830</v>
      </c>
      <c r="H803" s="2" t="s">
        <v>727</v>
      </c>
      <c r="I803" s="2" t="s">
        <v>727</v>
      </c>
      <c r="J803" s="2" t="s">
        <v>2196</v>
      </c>
      <c r="K803" s="2" t="s">
        <v>2196</v>
      </c>
      <c r="L803" s="2" t="s">
        <v>835</v>
      </c>
      <c r="M803" s="2">
        <v>0</v>
      </c>
      <c r="N803" s="2">
        <v>0</v>
      </c>
      <c r="O803" s="2">
        <v>0</v>
      </c>
      <c r="P803" s="2">
        <v>-75.674167830000002</v>
      </c>
      <c r="Q803" s="2">
        <v>45.410330350000002</v>
      </c>
      <c r="R803" s="2" t="s">
        <v>1733</v>
      </c>
      <c r="S803" s="2" t="s">
        <v>1729</v>
      </c>
      <c r="T803" s="2" t="s">
        <v>1035</v>
      </c>
      <c r="U803" s="2" t="s">
        <v>850</v>
      </c>
      <c r="V803" s="2" t="s">
        <v>1036</v>
      </c>
      <c r="W803" s="2">
        <v>300</v>
      </c>
      <c r="X803" s="2" t="s">
        <v>838</v>
      </c>
      <c r="Y803" s="2">
        <v>90</v>
      </c>
      <c r="Z803" s="2" t="s">
        <v>838</v>
      </c>
      <c r="AA803" s="2">
        <v>69.95</v>
      </c>
      <c r="AB803" s="2">
        <v>79.95</v>
      </c>
      <c r="AC803" s="2">
        <v>79</v>
      </c>
      <c r="AD803" s="2" t="s">
        <v>838</v>
      </c>
      <c r="AE803">
        <f t="shared" si="12"/>
        <v>79.724999999999994</v>
      </c>
    </row>
    <row r="804" spans="1:31">
      <c r="A804" s="2" t="s">
        <v>746</v>
      </c>
      <c r="B804" s="2" t="s">
        <v>2955</v>
      </c>
      <c r="C804" s="2" t="s">
        <v>2955</v>
      </c>
      <c r="D804" s="2">
        <v>786634</v>
      </c>
      <c r="E804" s="2" t="s">
        <v>2956</v>
      </c>
      <c r="F804" s="2" t="s">
        <v>481</v>
      </c>
      <c r="G804" s="2" t="s">
        <v>2957</v>
      </c>
      <c r="H804" s="2" t="s">
        <v>727</v>
      </c>
      <c r="I804" s="2" t="s">
        <v>727</v>
      </c>
      <c r="J804" s="2" t="s">
        <v>2196</v>
      </c>
      <c r="K804" s="2" t="s">
        <v>2196</v>
      </c>
      <c r="L804" s="2" t="s">
        <v>844</v>
      </c>
      <c r="M804" s="2">
        <v>394</v>
      </c>
      <c r="N804" s="2">
        <v>395</v>
      </c>
      <c r="O804" s="2">
        <v>99.7</v>
      </c>
      <c r="P804" s="2">
        <v>-75.776740000000004</v>
      </c>
      <c r="Q804" s="2">
        <v>45.363259999999997</v>
      </c>
      <c r="R804" s="2" t="s">
        <v>1733</v>
      </c>
      <c r="S804" s="2" t="s">
        <v>1729</v>
      </c>
      <c r="T804" s="2" t="s">
        <v>1035</v>
      </c>
      <c r="U804" s="2" t="s">
        <v>850</v>
      </c>
      <c r="V804" s="2" t="s">
        <v>1036</v>
      </c>
      <c r="W804" s="2">
        <v>500</v>
      </c>
      <c r="X804" s="2">
        <v>125</v>
      </c>
      <c r="Y804" s="2" t="s">
        <v>838</v>
      </c>
      <c r="Z804" s="2">
        <v>119.99</v>
      </c>
      <c r="AA804" s="2">
        <v>77.95</v>
      </c>
      <c r="AB804" s="2">
        <v>84.95</v>
      </c>
      <c r="AC804" s="2" t="s">
        <v>838</v>
      </c>
      <c r="AD804" s="2">
        <v>75</v>
      </c>
      <c r="AE804">
        <f t="shared" si="12"/>
        <v>96.578000000000003</v>
      </c>
    </row>
    <row r="805" spans="1:31">
      <c r="A805" s="2" t="s">
        <v>746</v>
      </c>
      <c r="B805" s="2" t="s">
        <v>2958</v>
      </c>
      <c r="C805" s="2" t="s">
        <v>2958</v>
      </c>
      <c r="D805" s="2">
        <v>864730</v>
      </c>
      <c r="E805" s="2" t="s">
        <v>2959</v>
      </c>
      <c r="F805" s="2" t="s">
        <v>481</v>
      </c>
      <c r="G805" s="2" t="s">
        <v>2960</v>
      </c>
      <c r="H805" s="2" t="s">
        <v>727</v>
      </c>
      <c r="I805" s="2" t="s">
        <v>727</v>
      </c>
      <c r="J805" s="2" t="s">
        <v>2196</v>
      </c>
      <c r="K805" s="2" t="s">
        <v>2196</v>
      </c>
      <c r="L805" s="2" t="s">
        <v>844</v>
      </c>
      <c r="M805" s="2">
        <v>384</v>
      </c>
      <c r="N805" s="2">
        <v>331</v>
      </c>
      <c r="O805" s="2">
        <v>116</v>
      </c>
      <c r="P805" s="2">
        <v>-75.672060000000002</v>
      </c>
      <c r="Q805" s="2">
        <v>45.36354</v>
      </c>
      <c r="R805" s="2" t="s">
        <v>1733</v>
      </c>
      <c r="S805" s="2" t="s">
        <v>1729</v>
      </c>
      <c r="T805" s="2" t="s">
        <v>1035</v>
      </c>
      <c r="U805" s="2" t="s">
        <v>850</v>
      </c>
      <c r="V805" s="2" t="s">
        <v>1036</v>
      </c>
      <c r="W805" s="2">
        <v>500</v>
      </c>
      <c r="X805" s="2">
        <v>125</v>
      </c>
      <c r="Y805" s="2" t="s">
        <v>838</v>
      </c>
      <c r="Z805" s="2">
        <v>119.99</v>
      </c>
      <c r="AA805" s="2">
        <v>77.95</v>
      </c>
      <c r="AB805" s="2">
        <v>84.95</v>
      </c>
      <c r="AC805" s="2" t="s">
        <v>838</v>
      </c>
      <c r="AD805" s="2">
        <v>75</v>
      </c>
      <c r="AE805">
        <f t="shared" si="12"/>
        <v>96.578000000000003</v>
      </c>
    </row>
    <row r="806" spans="1:31">
      <c r="A806" s="2" t="s">
        <v>746</v>
      </c>
      <c r="B806" s="2" t="s">
        <v>2961</v>
      </c>
      <c r="C806" s="2" t="s">
        <v>2961</v>
      </c>
      <c r="D806" s="2">
        <v>725633</v>
      </c>
      <c r="E806" s="2" t="s">
        <v>2962</v>
      </c>
      <c r="F806" s="2" t="s">
        <v>481</v>
      </c>
      <c r="G806" s="2" t="s">
        <v>2963</v>
      </c>
      <c r="H806" s="2" t="s">
        <v>727</v>
      </c>
      <c r="I806" s="2" t="s">
        <v>727</v>
      </c>
      <c r="J806" s="2" t="s">
        <v>2196</v>
      </c>
      <c r="K806" s="2" t="s">
        <v>2196</v>
      </c>
      <c r="L806" s="2" t="s">
        <v>844</v>
      </c>
      <c r="M806" s="2">
        <v>440</v>
      </c>
      <c r="N806" s="2">
        <v>495</v>
      </c>
      <c r="O806" s="2">
        <v>88.9</v>
      </c>
      <c r="P806" s="2">
        <v>-75.671270000000007</v>
      </c>
      <c r="Q806" s="2">
        <v>45.372660000000003</v>
      </c>
      <c r="R806" s="2" t="s">
        <v>1733</v>
      </c>
      <c r="S806" s="2" t="s">
        <v>1729</v>
      </c>
      <c r="T806" s="2" t="s">
        <v>1035</v>
      </c>
      <c r="U806" s="2" t="s">
        <v>850</v>
      </c>
      <c r="V806" s="2" t="s">
        <v>1036</v>
      </c>
      <c r="W806" s="2">
        <v>500</v>
      </c>
      <c r="X806" s="2">
        <v>125</v>
      </c>
      <c r="Y806" s="2" t="s">
        <v>838</v>
      </c>
      <c r="Z806" s="2">
        <v>119.99</v>
      </c>
      <c r="AA806" s="2">
        <v>77.95</v>
      </c>
      <c r="AB806" s="2">
        <v>84.95</v>
      </c>
      <c r="AC806" s="2" t="s">
        <v>838</v>
      </c>
      <c r="AD806" s="2">
        <v>75</v>
      </c>
      <c r="AE806">
        <f t="shared" si="12"/>
        <v>96.578000000000003</v>
      </c>
    </row>
    <row r="807" spans="1:31">
      <c r="A807" s="2" t="s">
        <v>746</v>
      </c>
      <c r="B807" s="2" t="s">
        <v>2964</v>
      </c>
      <c r="C807" s="2" t="s">
        <v>2964</v>
      </c>
      <c r="D807" s="2">
        <v>753157</v>
      </c>
      <c r="E807" s="2" t="s">
        <v>2965</v>
      </c>
      <c r="F807" s="2" t="s">
        <v>481</v>
      </c>
      <c r="G807" s="2" t="s">
        <v>2966</v>
      </c>
      <c r="H807" s="2" t="s">
        <v>727</v>
      </c>
      <c r="I807" s="2" t="s">
        <v>727</v>
      </c>
      <c r="J807" s="2" t="s">
        <v>2196</v>
      </c>
      <c r="K807" s="2" t="s">
        <v>2196</v>
      </c>
      <c r="L807" s="2" t="s">
        <v>844</v>
      </c>
      <c r="M807" s="2">
        <v>290</v>
      </c>
      <c r="N807" s="2">
        <v>456</v>
      </c>
      <c r="O807" s="2">
        <v>63.6</v>
      </c>
      <c r="P807" s="2">
        <v>-75.656549999999996</v>
      </c>
      <c r="Q807" s="2">
        <v>45.371659999999999</v>
      </c>
      <c r="R807" s="2" t="s">
        <v>1733</v>
      </c>
      <c r="S807" s="2" t="s">
        <v>1729</v>
      </c>
      <c r="T807" s="2" t="s">
        <v>1035</v>
      </c>
      <c r="U807" s="2" t="s">
        <v>850</v>
      </c>
      <c r="V807" s="2" t="s">
        <v>1036</v>
      </c>
      <c r="W807" s="2">
        <v>300</v>
      </c>
      <c r="X807" s="2" t="s">
        <v>838</v>
      </c>
      <c r="Y807" s="2">
        <v>90</v>
      </c>
      <c r="Z807" s="2" t="s">
        <v>838</v>
      </c>
      <c r="AA807" s="2">
        <v>69.95</v>
      </c>
      <c r="AB807" s="2">
        <v>79.95</v>
      </c>
      <c r="AC807" s="2">
        <v>79</v>
      </c>
      <c r="AD807" s="2" t="s">
        <v>838</v>
      </c>
      <c r="AE807">
        <f t="shared" si="12"/>
        <v>79.724999999999994</v>
      </c>
    </row>
    <row r="808" spans="1:31">
      <c r="A808" s="2" t="s">
        <v>746</v>
      </c>
      <c r="B808" s="2" t="s">
        <v>2967</v>
      </c>
      <c r="C808" s="2" t="s">
        <v>2967</v>
      </c>
      <c r="D808" s="2">
        <v>732397</v>
      </c>
      <c r="E808" s="2" t="s">
        <v>2968</v>
      </c>
      <c r="F808" s="2" t="s">
        <v>481</v>
      </c>
      <c r="G808" s="2" t="s">
        <v>2969</v>
      </c>
      <c r="H808" s="2" t="s">
        <v>727</v>
      </c>
      <c r="I808" s="2" t="s">
        <v>727</v>
      </c>
      <c r="J808" s="2" t="s">
        <v>2196</v>
      </c>
      <c r="K808" s="2" t="s">
        <v>2196</v>
      </c>
      <c r="L808" s="2" t="s">
        <v>844</v>
      </c>
      <c r="M808" s="2">
        <v>643</v>
      </c>
      <c r="N808" s="2">
        <v>657</v>
      </c>
      <c r="O808" s="2">
        <v>97.9</v>
      </c>
      <c r="P808" s="2">
        <v>-75.633551199999999</v>
      </c>
      <c r="Q808" s="2">
        <v>45.441626200000002</v>
      </c>
      <c r="R808" s="2" t="s">
        <v>1733</v>
      </c>
      <c r="S808" s="2" t="s">
        <v>1729</v>
      </c>
      <c r="T808" s="2" t="s">
        <v>1035</v>
      </c>
      <c r="U808" s="2" t="s">
        <v>850</v>
      </c>
      <c r="V808" s="2" t="s">
        <v>1036</v>
      </c>
      <c r="W808" s="2">
        <v>1000</v>
      </c>
      <c r="X808" s="2" t="s">
        <v>838</v>
      </c>
      <c r="Y808" s="2" t="s">
        <v>838</v>
      </c>
      <c r="Z808" s="2" t="s">
        <v>838</v>
      </c>
      <c r="AA808" s="2">
        <v>97.95</v>
      </c>
      <c r="AB808" s="2">
        <v>89.95</v>
      </c>
      <c r="AC808" s="2">
        <v>85</v>
      </c>
      <c r="AD808" s="2">
        <v>85</v>
      </c>
      <c r="AE808">
        <f t="shared" si="12"/>
        <v>89.474999999999994</v>
      </c>
    </row>
    <row r="809" spans="1:31">
      <c r="A809" s="2" t="s">
        <v>746</v>
      </c>
      <c r="B809" s="2" t="s">
        <v>2286</v>
      </c>
      <c r="C809" s="2" t="s">
        <v>2286</v>
      </c>
      <c r="D809" s="2">
        <v>860573</v>
      </c>
      <c r="E809" s="2" t="s">
        <v>2970</v>
      </c>
      <c r="F809" s="2" t="s">
        <v>481</v>
      </c>
      <c r="G809" s="2" t="s">
        <v>2971</v>
      </c>
      <c r="H809" s="2" t="s">
        <v>727</v>
      </c>
      <c r="I809" s="2" t="s">
        <v>727</v>
      </c>
      <c r="J809" s="2" t="s">
        <v>2196</v>
      </c>
      <c r="K809" s="2" t="s">
        <v>2196</v>
      </c>
      <c r="L809" s="2" t="s">
        <v>844</v>
      </c>
      <c r="M809" s="2">
        <v>219</v>
      </c>
      <c r="N809" s="2">
        <v>353</v>
      </c>
      <c r="O809" s="2">
        <v>62</v>
      </c>
      <c r="P809" s="2">
        <v>-75.682019999999994</v>
      </c>
      <c r="Q809" s="2">
        <v>45.432580000000002</v>
      </c>
      <c r="R809" s="2" t="s">
        <v>1733</v>
      </c>
      <c r="S809" s="2" t="s">
        <v>1729</v>
      </c>
      <c r="T809" s="2" t="s">
        <v>1035</v>
      </c>
      <c r="U809" s="2" t="s">
        <v>850</v>
      </c>
      <c r="V809" s="2" t="s">
        <v>1036</v>
      </c>
      <c r="W809" s="2">
        <v>300</v>
      </c>
      <c r="X809" s="2" t="s">
        <v>838</v>
      </c>
      <c r="Y809" s="2">
        <v>90</v>
      </c>
      <c r="Z809" s="2" t="s">
        <v>838</v>
      </c>
      <c r="AA809" s="2">
        <v>69.95</v>
      </c>
      <c r="AB809" s="2">
        <v>79.95</v>
      </c>
      <c r="AC809" s="2">
        <v>79</v>
      </c>
      <c r="AD809" s="2" t="s">
        <v>838</v>
      </c>
      <c r="AE809">
        <f t="shared" si="12"/>
        <v>79.724999999999994</v>
      </c>
    </row>
    <row r="810" spans="1:31">
      <c r="A810" s="2" t="s">
        <v>746</v>
      </c>
      <c r="B810" s="2" t="s">
        <v>2972</v>
      </c>
      <c r="C810" s="2" t="s">
        <v>2972</v>
      </c>
      <c r="D810" s="2">
        <v>861871</v>
      </c>
      <c r="E810" s="2" t="s">
        <v>2973</v>
      </c>
      <c r="F810" s="2" t="s">
        <v>481</v>
      </c>
      <c r="G810" s="2" t="s">
        <v>2974</v>
      </c>
      <c r="H810" s="2" t="s">
        <v>727</v>
      </c>
      <c r="I810" s="2" t="s">
        <v>727</v>
      </c>
      <c r="J810" s="2" t="s">
        <v>2196</v>
      </c>
      <c r="K810" s="2" t="s">
        <v>2196</v>
      </c>
      <c r="L810" s="2" t="s">
        <v>844</v>
      </c>
      <c r="M810" s="2">
        <v>636</v>
      </c>
      <c r="N810" s="2">
        <v>740</v>
      </c>
      <c r="O810" s="2">
        <v>85.9</v>
      </c>
      <c r="P810" s="2">
        <v>-75.631280000000004</v>
      </c>
      <c r="Q810" s="2">
        <v>45.389830000000003</v>
      </c>
      <c r="R810" s="2" t="s">
        <v>1733</v>
      </c>
      <c r="S810" s="2" t="s">
        <v>1729</v>
      </c>
      <c r="T810" s="2" t="s">
        <v>1035</v>
      </c>
      <c r="U810" s="2" t="s">
        <v>850</v>
      </c>
      <c r="V810" s="2" t="s">
        <v>1036</v>
      </c>
      <c r="W810" s="2">
        <v>1000</v>
      </c>
      <c r="X810" s="2" t="s">
        <v>838</v>
      </c>
      <c r="Y810" s="2" t="s">
        <v>838</v>
      </c>
      <c r="Z810" s="2" t="s">
        <v>838</v>
      </c>
      <c r="AA810" s="2">
        <v>97.95</v>
      </c>
      <c r="AB810" s="2">
        <v>89.95</v>
      </c>
      <c r="AC810" s="2">
        <v>85</v>
      </c>
      <c r="AD810" s="2">
        <v>85</v>
      </c>
      <c r="AE810">
        <f t="shared" si="12"/>
        <v>89.474999999999994</v>
      </c>
    </row>
    <row r="811" spans="1:31">
      <c r="A811" s="2" t="s">
        <v>746</v>
      </c>
      <c r="B811" s="2" t="s">
        <v>2404</v>
      </c>
      <c r="C811" s="2" t="s">
        <v>2404</v>
      </c>
      <c r="D811" s="2">
        <v>793027</v>
      </c>
      <c r="E811" s="2" t="s">
        <v>2975</v>
      </c>
      <c r="F811" s="2" t="s">
        <v>481</v>
      </c>
      <c r="G811" s="2" t="s">
        <v>2976</v>
      </c>
      <c r="H811" s="2" t="s">
        <v>727</v>
      </c>
      <c r="I811" s="2" t="s">
        <v>727</v>
      </c>
      <c r="J811" s="2" t="s">
        <v>2196</v>
      </c>
      <c r="K811" s="2" t="s">
        <v>2196</v>
      </c>
      <c r="L811" s="2" t="s">
        <v>844</v>
      </c>
      <c r="M811" s="2">
        <v>354</v>
      </c>
      <c r="N811" s="2">
        <v>427</v>
      </c>
      <c r="O811" s="2">
        <v>82.9</v>
      </c>
      <c r="P811" s="2">
        <v>-75.72372</v>
      </c>
      <c r="Q811" s="2">
        <v>45.402419999999999</v>
      </c>
      <c r="R811" s="2" t="s">
        <v>1733</v>
      </c>
      <c r="S811" s="2" t="s">
        <v>1729</v>
      </c>
      <c r="T811" s="2" t="s">
        <v>1035</v>
      </c>
      <c r="U811" s="2" t="s">
        <v>850</v>
      </c>
      <c r="V811" s="2" t="s">
        <v>1036</v>
      </c>
      <c r="W811" s="2">
        <v>500</v>
      </c>
      <c r="X811" s="2">
        <v>125</v>
      </c>
      <c r="Y811" s="2" t="s">
        <v>838</v>
      </c>
      <c r="Z811" s="2">
        <v>119.99</v>
      </c>
      <c r="AA811" s="2">
        <v>77.95</v>
      </c>
      <c r="AB811" s="2">
        <v>84.95</v>
      </c>
      <c r="AC811" s="2" t="s">
        <v>838</v>
      </c>
      <c r="AD811" s="2">
        <v>75</v>
      </c>
      <c r="AE811">
        <f t="shared" si="12"/>
        <v>96.578000000000003</v>
      </c>
    </row>
    <row r="812" spans="1:31">
      <c r="A812" s="2" t="s">
        <v>746</v>
      </c>
      <c r="B812" s="2" t="s">
        <v>2977</v>
      </c>
      <c r="C812" s="2" t="s">
        <v>2977</v>
      </c>
      <c r="D812" s="2">
        <v>861480</v>
      </c>
      <c r="E812" s="2" t="s">
        <v>2978</v>
      </c>
      <c r="F812" s="2" t="s">
        <v>481</v>
      </c>
      <c r="G812" s="2" t="s">
        <v>2979</v>
      </c>
      <c r="H812" s="2" t="s">
        <v>727</v>
      </c>
      <c r="I812" s="2" t="s">
        <v>727</v>
      </c>
      <c r="J812" s="2" t="s">
        <v>2196</v>
      </c>
      <c r="K812" s="2" t="s">
        <v>2196</v>
      </c>
      <c r="L812" s="2" t="s">
        <v>844</v>
      </c>
      <c r="M812" s="2">
        <v>556</v>
      </c>
      <c r="N812" s="2">
        <v>622</v>
      </c>
      <c r="O812" s="2">
        <v>89.4</v>
      </c>
      <c r="P812" s="2">
        <v>-75.768113999999997</v>
      </c>
      <c r="Q812" s="2">
        <v>45.352208699999998</v>
      </c>
      <c r="R812" s="2" t="s">
        <v>1733</v>
      </c>
      <c r="S812" s="2" t="s">
        <v>1729</v>
      </c>
      <c r="T812" s="2" t="s">
        <v>1035</v>
      </c>
      <c r="U812" s="2" t="s">
        <v>850</v>
      </c>
      <c r="V812" s="2" t="s">
        <v>1036</v>
      </c>
      <c r="W812" s="2">
        <v>1000</v>
      </c>
      <c r="X812" s="2" t="s">
        <v>838</v>
      </c>
      <c r="Y812" s="2" t="s">
        <v>838</v>
      </c>
      <c r="Z812" s="2" t="s">
        <v>838</v>
      </c>
      <c r="AA812" s="2">
        <v>97.95</v>
      </c>
      <c r="AB812" s="2">
        <v>89.95</v>
      </c>
      <c r="AC812" s="2">
        <v>85</v>
      </c>
      <c r="AD812" s="2">
        <v>85</v>
      </c>
      <c r="AE812">
        <f t="shared" si="12"/>
        <v>89.474999999999994</v>
      </c>
    </row>
    <row r="813" spans="1:31">
      <c r="A813" s="2" t="s">
        <v>746</v>
      </c>
      <c r="B813" s="2" t="s">
        <v>2980</v>
      </c>
      <c r="C813" s="2" t="s">
        <v>2980</v>
      </c>
      <c r="D813" s="2">
        <v>752550</v>
      </c>
      <c r="E813" s="2" t="s">
        <v>2981</v>
      </c>
      <c r="F813" s="2" t="s">
        <v>481</v>
      </c>
      <c r="G813" s="2" t="s">
        <v>2982</v>
      </c>
      <c r="H813" s="2" t="s">
        <v>727</v>
      </c>
      <c r="I813" s="2" t="s">
        <v>727</v>
      </c>
      <c r="J813" s="2" t="s">
        <v>2196</v>
      </c>
      <c r="K813" s="2" t="s">
        <v>2196</v>
      </c>
      <c r="L813" s="2" t="s">
        <v>844</v>
      </c>
      <c r="M813" s="2">
        <v>557</v>
      </c>
      <c r="N813" s="2">
        <v>598</v>
      </c>
      <c r="O813" s="2">
        <v>93.1</v>
      </c>
      <c r="P813" s="2">
        <v>-75.641999999999996</v>
      </c>
      <c r="Q813" s="2">
        <v>45.400500000000001</v>
      </c>
      <c r="R813" s="2" t="s">
        <v>1733</v>
      </c>
      <c r="S813" s="2" t="s">
        <v>1729</v>
      </c>
      <c r="T813" s="2" t="s">
        <v>1035</v>
      </c>
      <c r="U813" s="2" t="s">
        <v>850</v>
      </c>
      <c r="V813" s="2" t="s">
        <v>1036</v>
      </c>
      <c r="W813" s="2">
        <v>1000</v>
      </c>
      <c r="X813" s="2" t="s">
        <v>838</v>
      </c>
      <c r="Y813" s="2" t="s">
        <v>838</v>
      </c>
      <c r="Z813" s="2" t="s">
        <v>838</v>
      </c>
      <c r="AA813" s="2">
        <v>97.95</v>
      </c>
      <c r="AB813" s="2">
        <v>89.95</v>
      </c>
      <c r="AC813" s="2">
        <v>85</v>
      </c>
      <c r="AD813" s="2">
        <v>85</v>
      </c>
      <c r="AE813">
        <f t="shared" si="12"/>
        <v>89.474999999999994</v>
      </c>
    </row>
    <row r="814" spans="1:31">
      <c r="A814" s="2" t="s">
        <v>746</v>
      </c>
      <c r="B814" s="2" t="s">
        <v>2983</v>
      </c>
      <c r="C814" s="2" t="s">
        <v>2983</v>
      </c>
      <c r="D814" s="2">
        <v>751120</v>
      </c>
      <c r="E814" s="2" t="s">
        <v>2984</v>
      </c>
      <c r="F814" s="2" t="s">
        <v>481</v>
      </c>
      <c r="G814" s="2" t="s">
        <v>2985</v>
      </c>
      <c r="H814" s="2" t="s">
        <v>727</v>
      </c>
      <c r="I814" s="2" t="s">
        <v>727</v>
      </c>
      <c r="J814" s="2" t="s">
        <v>2196</v>
      </c>
      <c r="K814" s="2" t="s">
        <v>2196</v>
      </c>
      <c r="L814" s="2" t="s">
        <v>844</v>
      </c>
      <c r="M814" s="2">
        <v>395</v>
      </c>
      <c r="N814" s="2">
        <v>501</v>
      </c>
      <c r="O814" s="2">
        <v>78.8</v>
      </c>
      <c r="P814" s="2">
        <v>-75.629260000000002</v>
      </c>
      <c r="Q814" s="2">
        <v>45.442929999999997</v>
      </c>
      <c r="R814" s="2" t="s">
        <v>1733</v>
      </c>
      <c r="S814" s="2" t="s">
        <v>1729</v>
      </c>
      <c r="T814" s="2" t="s">
        <v>1035</v>
      </c>
      <c r="U814" s="2" t="s">
        <v>850</v>
      </c>
      <c r="V814" s="2" t="s">
        <v>1036</v>
      </c>
      <c r="W814" s="2">
        <v>500</v>
      </c>
      <c r="X814" s="2">
        <v>125</v>
      </c>
      <c r="Y814" s="2" t="s">
        <v>838</v>
      </c>
      <c r="Z814" s="2">
        <v>119.99</v>
      </c>
      <c r="AA814" s="2">
        <v>77.95</v>
      </c>
      <c r="AB814" s="2">
        <v>84.95</v>
      </c>
      <c r="AC814" s="2" t="s">
        <v>838</v>
      </c>
      <c r="AD814" s="2">
        <v>75</v>
      </c>
      <c r="AE814">
        <f t="shared" si="12"/>
        <v>96.578000000000003</v>
      </c>
    </row>
    <row r="815" spans="1:31">
      <c r="A815" s="2" t="s">
        <v>746</v>
      </c>
      <c r="B815" s="2" t="s">
        <v>2986</v>
      </c>
      <c r="C815" s="2" t="s">
        <v>2986</v>
      </c>
      <c r="D815" s="2">
        <v>705373</v>
      </c>
      <c r="E815" s="2" t="s">
        <v>2944</v>
      </c>
      <c r="F815" s="2" t="s">
        <v>481</v>
      </c>
      <c r="G815" s="2" t="s">
        <v>2945</v>
      </c>
      <c r="H815" s="2" t="s">
        <v>729</v>
      </c>
      <c r="I815" s="2" t="s">
        <v>729</v>
      </c>
      <c r="J815" s="2" t="s">
        <v>2196</v>
      </c>
      <c r="K815" s="2" t="s">
        <v>2196</v>
      </c>
      <c r="L815" s="2" t="s">
        <v>844</v>
      </c>
      <c r="M815" s="2">
        <v>98</v>
      </c>
      <c r="N815" s="2">
        <v>318</v>
      </c>
      <c r="O815" s="2">
        <v>30.8</v>
      </c>
      <c r="P815" s="2">
        <v>-75.627053459999999</v>
      </c>
      <c r="Q815" s="2">
        <v>45.439915290000002</v>
      </c>
      <c r="R815" s="2" t="s">
        <v>1733</v>
      </c>
      <c r="S815" s="2" t="s">
        <v>1729</v>
      </c>
      <c r="T815" s="2" t="s">
        <v>1035</v>
      </c>
      <c r="U815" s="2" t="s">
        <v>850</v>
      </c>
      <c r="V815" s="2" t="s">
        <v>1036</v>
      </c>
      <c r="W815" s="2">
        <v>300</v>
      </c>
      <c r="X815" s="2" t="s">
        <v>838</v>
      </c>
      <c r="Y815" s="2">
        <v>90</v>
      </c>
      <c r="Z815" s="2" t="s">
        <v>838</v>
      </c>
      <c r="AA815" s="2">
        <v>69.95</v>
      </c>
      <c r="AB815" s="2">
        <v>79.95</v>
      </c>
      <c r="AC815" s="2">
        <v>79</v>
      </c>
      <c r="AD815" s="2" t="s">
        <v>838</v>
      </c>
      <c r="AE815">
        <f t="shared" si="12"/>
        <v>79.724999999999994</v>
      </c>
    </row>
    <row r="816" spans="1:31">
      <c r="A816" s="2" t="s">
        <v>746</v>
      </c>
      <c r="B816" s="2" t="s">
        <v>2987</v>
      </c>
      <c r="C816" s="2" t="s">
        <v>2987</v>
      </c>
      <c r="D816" s="2">
        <v>705233</v>
      </c>
      <c r="E816" s="2" t="s">
        <v>2981</v>
      </c>
      <c r="F816" s="2" t="s">
        <v>481</v>
      </c>
      <c r="G816" s="2" t="s">
        <v>2982</v>
      </c>
      <c r="H816" s="2" t="s">
        <v>729</v>
      </c>
      <c r="I816" s="2" t="s">
        <v>729</v>
      </c>
      <c r="J816" s="2" t="s">
        <v>2196</v>
      </c>
      <c r="K816" s="2" t="s">
        <v>2196</v>
      </c>
      <c r="L816" s="2" t="s">
        <v>844</v>
      </c>
      <c r="M816" s="2">
        <v>954</v>
      </c>
      <c r="N816" s="2">
        <v>906</v>
      </c>
      <c r="O816" s="2">
        <v>105.3</v>
      </c>
      <c r="P816" s="2">
        <v>-75.641630000000006</v>
      </c>
      <c r="Q816" s="2">
        <v>45.400359999999999</v>
      </c>
      <c r="R816" s="2" t="s">
        <v>1733</v>
      </c>
      <c r="S816" s="2" t="s">
        <v>1729</v>
      </c>
      <c r="T816" s="2" t="s">
        <v>1035</v>
      </c>
      <c r="U816" s="2" t="s">
        <v>850</v>
      </c>
      <c r="V816" s="2" t="s">
        <v>1036</v>
      </c>
      <c r="W816" s="2">
        <v>1000</v>
      </c>
      <c r="X816" s="2" t="s">
        <v>838</v>
      </c>
      <c r="Y816" s="2" t="s">
        <v>838</v>
      </c>
      <c r="Z816" s="2" t="s">
        <v>838</v>
      </c>
      <c r="AA816" s="2">
        <v>97.95</v>
      </c>
      <c r="AB816" s="2">
        <v>89.95</v>
      </c>
      <c r="AC816" s="2">
        <v>85</v>
      </c>
      <c r="AD816" s="2">
        <v>85</v>
      </c>
      <c r="AE816">
        <f t="shared" si="12"/>
        <v>89.474999999999994</v>
      </c>
    </row>
    <row r="817" spans="1:31">
      <c r="A817" s="2" t="s">
        <v>746</v>
      </c>
      <c r="B817" s="2" t="s">
        <v>2988</v>
      </c>
      <c r="C817" s="2" t="s">
        <v>2988</v>
      </c>
      <c r="D817" s="2">
        <v>695955</v>
      </c>
      <c r="E817" s="2" t="s">
        <v>2984</v>
      </c>
      <c r="F817" s="2" t="s">
        <v>481</v>
      </c>
      <c r="G817" s="2" t="s">
        <v>2985</v>
      </c>
      <c r="H817" s="2" t="s">
        <v>729</v>
      </c>
      <c r="I817" s="2" t="s">
        <v>729</v>
      </c>
      <c r="J817" s="2" t="s">
        <v>2196</v>
      </c>
      <c r="K817" s="2" t="s">
        <v>2196</v>
      </c>
      <c r="L817" s="2" t="s">
        <v>844</v>
      </c>
      <c r="M817" s="2">
        <v>739</v>
      </c>
      <c r="N817" s="2">
        <v>1218</v>
      </c>
      <c r="O817" s="2">
        <v>60.7</v>
      </c>
      <c r="P817" s="2">
        <v>-75.629260000000002</v>
      </c>
      <c r="Q817" s="2">
        <v>45.442929999999997</v>
      </c>
      <c r="R817" s="2" t="s">
        <v>1733</v>
      </c>
      <c r="S817" s="2" t="s">
        <v>1729</v>
      </c>
      <c r="T817" s="2" t="s">
        <v>1035</v>
      </c>
      <c r="U817" s="2" t="s">
        <v>850</v>
      </c>
      <c r="V817" s="2" t="s">
        <v>1036</v>
      </c>
      <c r="W817" s="2">
        <v>1000</v>
      </c>
      <c r="X817" s="2" t="s">
        <v>838</v>
      </c>
      <c r="Y817" s="2" t="s">
        <v>838</v>
      </c>
      <c r="Z817" s="2" t="s">
        <v>838</v>
      </c>
      <c r="AA817" s="2">
        <v>97.95</v>
      </c>
      <c r="AB817" s="2">
        <v>89.95</v>
      </c>
      <c r="AC817" s="2">
        <v>85</v>
      </c>
      <c r="AD817" s="2">
        <v>85</v>
      </c>
      <c r="AE817">
        <f t="shared" si="12"/>
        <v>89.474999999999994</v>
      </c>
    </row>
    <row r="818" spans="1:31">
      <c r="A818" s="2" t="s">
        <v>746</v>
      </c>
      <c r="B818" s="2" t="s">
        <v>2989</v>
      </c>
      <c r="C818" s="2" t="s">
        <v>2989</v>
      </c>
      <c r="D818" s="2">
        <v>696005</v>
      </c>
      <c r="E818" s="2" t="s">
        <v>2990</v>
      </c>
      <c r="F818" s="2" t="s">
        <v>495</v>
      </c>
      <c r="G818" s="2" t="s">
        <v>2991</v>
      </c>
      <c r="H818" s="2" t="s">
        <v>727</v>
      </c>
      <c r="I818" s="2" t="s">
        <v>727</v>
      </c>
      <c r="J818" s="2" t="s">
        <v>2196</v>
      </c>
      <c r="K818" s="2" t="s">
        <v>2196</v>
      </c>
      <c r="L818" s="2" t="s">
        <v>844</v>
      </c>
      <c r="M818" s="2">
        <v>562</v>
      </c>
      <c r="N818" s="2">
        <v>599</v>
      </c>
      <c r="O818" s="2">
        <v>93.8</v>
      </c>
      <c r="P818" s="2">
        <v>-77.150700000000001</v>
      </c>
      <c r="Q818" s="2">
        <v>45.83531</v>
      </c>
      <c r="R818" s="2" t="s">
        <v>1865</v>
      </c>
      <c r="S818" s="2" t="s">
        <v>1865</v>
      </c>
      <c r="T818" s="2" t="s">
        <v>882</v>
      </c>
      <c r="U818" s="2" t="s">
        <v>850</v>
      </c>
      <c r="V818" s="2" t="s">
        <v>1036</v>
      </c>
      <c r="W818" s="2">
        <v>1000</v>
      </c>
      <c r="X818" s="2" t="s">
        <v>838</v>
      </c>
      <c r="Y818" s="2" t="s">
        <v>838</v>
      </c>
      <c r="Z818" s="2" t="s">
        <v>838</v>
      </c>
      <c r="AA818" s="2">
        <v>97.95</v>
      </c>
      <c r="AB818" s="2">
        <v>89.95</v>
      </c>
      <c r="AC818" s="2">
        <v>85</v>
      </c>
      <c r="AD818" s="2">
        <v>85</v>
      </c>
      <c r="AE818">
        <f t="shared" si="12"/>
        <v>89.474999999999994</v>
      </c>
    </row>
    <row r="819" spans="1:31">
      <c r="A819" s="2" t="s">
        <v>746</v>
      </c>
      <c r="B819" s="2" t="s">
        <v>2992</v>
      </c>
      <c r="C819" s="2" t="s">
        <v>2992</v>
      </c>
      <c r="D819" s="2">
        <v>696030</v>
      </c>
      <c r="E819" s="2" t="s">
        <v>2993</v>
      </c>
      <c r="F819" s="2" t="s">
        <v>495</v>
      </c>
      <c r="G819" s="2" t="s">
        <v>2991</v>
      </c>
      <c r="H819" s="2" t="s">
        <v>727</v>
      </c>
      <c r="I819" s="2" t="s">
        <v>727</v>
      </c>
      <c r="J819" s="2" t="s">
        <v>2196</v>
      </c>
      <c r="K819" s="2" t="s">
        <v>2196</v>
      </c>
      <c r="L819" s="2" t="s">
        <v>844</v>
      </c>
      <c r="M819" s="2">
        <v>103</v>
      </c>
      <c r="N819" s="2">
        <v>101</v>
      </c>
      <c r="O819" s="2">
        <v>102</v>
      </c>
      <c r="P819" s="2">
        <v>-77.150329999999997</v>
      </c>
      <c r="Q819" s="2">
        <v>45.835320000000003</v>
      </c>
      <c r="R819" s="2" t="s">
        <v>1865</v>
      </c>
      <c r="S819" s="2" t="s">
        <v>1865</v>
      </c>
      <c r="T819" s="2" t="s">
        <v>882</v>
      </c>
      <c r="U819" s="2" t="s">
        <v>850</v>
      </c>
      <c r="V819" s="2" t="s">
        <v>1036</v>
      </c>
      <c r="W819" s="2">
        <v>300</v>
      </c>
      <c r="X819" s="2" t="s">
        <v>838</v>
      </c>
      <c r="Y819" s="2">
        <v>90</v>
      </c>
      <c r="Z819" s="2" t="s">
        <v>838</v>
      </c>
      <c r="AA819" s="2">
        <v>69.95</v>
      </c>
      <c r="AB819" s="2">
        <v>79.95</v>
      </c>
      <c r="AC819" s="2">
        <v>79</v>
      </c>
      <c r="AD819" s="2" t="s">
        <v>838</v>
      </c>
      <c r="AE819">
        <f t="shared" si="12"/>
        <v>79.724999999999994</v>
      </c>
    </row>
    <row r="820" spans="1:31">
      <c r="A820" s="2" t="s">
        <v>746</v>
      </c>
      <c r="B820" s="2" t="s">
        <v>2994</v>
      </c>
      <c r="C820" s="2" t="s">
        <v>2994</v>
      </c>
      <c r="D820" s="2">
        <v>696021</v>
      </c>
      <c r="E820" s="2" t="s">
        <v>2993</v>
      </c>
      <c r="F820" s="2" t="s">
        <v>495</v>
      </c>
      <c r="G820" s="2" t="s">
        <v>2991</v>
      </c>
      <c r="H820" s="2" t="s">
        <v>729</v>
      </c>
      <c r="I820" s="2" t="s">
        <v>729</v>
      </c>
      <c r="J820" s="2" t="s">
        <v>2196</v>
      </c>
      <c r="K820" s="2" t="s">
        <v>2196</v>
      </c>
      <c r="L820" s="2" t="s">
        <v>844</v>
      </c>
      <c r="M820" s="2">
        <v>166</v>
      </c>
      <c r="N820" s="2">
        <v>318</v>
      </c>
      <c r="O820" s="2">
        <v>52.2</v>
      </c>
      <c r="P820" s="2">
        <v>-77.150440000000003</v>
      </c>
      <c r="Q820" s="2">
        <v>45.835369999999998</v>
      </c>
      <c r="R820" s="2" t="s">
        <v>1865</v>
      </c>
      <c r="S820" s="2" t="s">
        <v>1865</v>
      </c>
      <c r="T820" s="2" t="s">
        <v>882</v>
      </c>
      <c r="U820" s="2" t="s">
        <v>850</v>
      </c>
      <c r="V820" s="2" t="s">
        <v>1036</v>
      </c>
      <c r="W820" s="2">
        <v>300</v>
      </c>
      <c r="X820" s="2" t="s">
        <v>838</v>
      </c>
      <c r="Y820" s="2">
        <v>90</v>
      </c>
      <c r="Z820" s="2" t="s">
        <v>838</v>
      </c>
      <c r="AA820" s="2">
        <v>69.95</v>
      </c>
      <c r="AB820" s="2">
        <v>79.95</v>
      </c>
      <c r="AC820" s="2">
        <v>79</v>
      </c>
      <c r="AD820" s="2" t="s">
        <v>838</v>
      </c>
      <c r="AE820">
        <f t="shared" si="12"/>
        <v>79.724999999999994</v>
      </c>
    </row>
    <row r="821" spans="1:31">
      <c r="A821" s="2" t="s">
        <v>746</v>
      </c>
      <c r="B821" s="2" t="s">
        <v>2995</v>
      </c>
      <c r="C821" s="2" t="s">
        <v>2995</v>
      </c>
      <c r="D821" s="2">
        <v>740845</v>
      </c>
      <c r="E821" s="2" t="s">
        <v>2996</v>
      </c>
      <c r="F821" s="2" t="s">
        <v>551</v>
      </c>
      <c r="G821" s="2" t="s">
        <v>1876</v>
      </c>
      <c r="H821" s="2" t="s">
        <v>727</v>
      </c>
      <c r="I821" s="2" t="s">
        <v>727</v>
      </c>
      <c r="J821" s="2" t="s">
        <v>2196</v>
      </c>
      <c r="K821" s="2" t="s">
        <v>2196</v>
      </c>
      <c r="L821" s="2" t="s">
        <v>844</v>
      </c>
      <c r="M821" s="2">
        <v>115</v>
      </c>
      <c r="N821" s="2">
        <v>75</v>
      </c>
      <c r="O821" s="2">
        <v>153.30000000000001</v>
      </c>
      <c r="P821" s="2">
        <v>-75.355279999999993</v>
      </c>
      <c r="Q821" s="2">
        <v>45.181710000000002</v>
      </c>
      <c r="R821" s="2"/>
      <c r="S821" s="2"/>
      <c r="T821" s="2"/>
      <c r="U821" s="2" t="s">
        <v>836</v>
      </c>
      <c r="V821" s="2" t="s">
        <v>1036</v>
      </c>
      <c r="W821" s="2">
        <v>300</v>
      </c>
      <c r="X821" s="2" t="s">
        <v>838</v>
      </c>
      <c r="Y821" s="2">
        <v>90</v>
      </c>
      <c r="Z821" s="2" t="s">
        <v>838</v>
      </c>
      <c r="AA821" s="2">
        <v>69.95</v>
      </c>
      <c r="AB821" s="2">
        <v>79.95</v>
      </c>
      <c r="AC821" s="2">
        <v>79</v>
      </c>
      <c r="AD821" s="2" t="s">
        <v>838</v>
      </c>
      <c r="AE821">
        <f t="shared" si="12"/>
        <v>79.724999999999994</v>
      </c>
    </row>
    <row r="822" spans="1:31">
      <c r="A822" s="2" t="s">
        <v>746</v>
      </c>
      <c r="B822" s="2" t="s">
        <v>2997</v>
      </c>
      <c r="C822" s="2" t="s">
        <v>2997</v>
      </c>
      <c r="D822" s="2">
        <v>156159</v>
      </c>
      <c r="E822" s="2" t="s">
        <v>2998</v>
      </c>
      <c r="F822" s="2" t="s">
        <v>617</v>
      </c>
      <c r="G822" s="2" t="s">
        <v>2999</v>
      </c>
      <c r="H822" s="2" t="s">
        <v>727</v>
      </c>
      <c r="I822" s="2" t="s">
        <v>727</v>
      </c>
      <c r="J822" s="2" t="s">
        <v>2196</v>
      </c>
      <c r="K822" s="2" t="s">
        <v>2196</v>
      </c>
      <c r="L822" s="2" t="s">
        <v>844</v>
      </c>
      <c r="M822" s="2">
        <v>419</v>
      </c>
      <c r="N822" s="2">
        <v>412</v>
      </c>
      <c r="O822" s="2">
        <v>101.7</v>
      </c>
      <c r="P822" s="2">
        <v>-75.904499999999999</v>
      </c>
      <c r="Q822" s="2">
        <v>45.269300000000001</v>
      </c>
      <c r="R822" s="2" t="s">
        <v>1753</v>
      </c>
      <c r="S822" s="2" t="s">
        <v>1729</v>
      </c>
      <c r="T822" s="2" t="s">
        <v>1035</v>
      </c>
      <c r="U822" s="2" t="s">
        <v>850</v>
      </c>
      <c r="V822" s="2" t="s">
        <v>1036</v>
      </c>
      <c r="W822" s="2">
        <v>500</v>
      </c>
      <c r="X822" s="2">
        <v>125</v>
      </c>
      <c r="Y822" s="2" t="s">
        <v>838</v>
      </c>
      <c r="Z822" s="2">
        <v>119.99</v>
      </c>
      <c r="AA822" s="2">
        <v>77.95</v>
      </c>
      <c r="AB822" s="2">
        <v>84.95</v>
      </c>
      <c r="AC822" s="2" t="s">
        <v>838</v>
      </c>
      <c r="AD822" s="2">
        <v>75</v>
      </c>
      <c r="AE822">
        <f t="shared" si="12"/>
        <v>96.578000000000003</v>
      </c>
    </row>
    <row r="823" spans="1:31">
      <c r="A823" s="2" t="s">
        <v>746</v>
      </c>
      <c r="B823" s="2" t="s">
        <v>3000</v>
      </c>
      <c r="C823" s="2" t="s">
        <v>3000</v>
      </c>
      <c r="D823" s="2">
        <v>685986</v>
      </c>
      <c r="E823" s="2" t="s">
        <v>3001</v>
      </c>
      <c r="F823" s="2" t="s">
        <v>617</v>
      </c>
      <c r="G823" s="2" t="s">
        <v>3002</v>
      </c>
      <c r="H823" s="2" t="s">
        <v>727</v>
      </c>
      <c r="I823" s="2" t="s">
        <v>727</v>
      </c>
      <c r="J823" s="2" t="s">
        <v>2196</v>
      </c>
      <c r="K823" s="2" t="s">
        <v>2196</v>
      </c>
      <c r="L823" s="2" t="s">
        <v>844</v>
      </c>
      <c r="M823" s="2">
        <v>433</v>
      </c>
      <c r="N823" s="2">
        <v>409</v>
      </c>
      <c r="O823" s="2">
        <v>105.9</v>
      </c>
      <c r="P823" s="2">
        <v>-75.896930769999997</v>
      </c>
      <c r="Q823" s="2">
        <v>45.274741659999997</v>
      </c>
      <c r="R823" s="2" t="s">
        <v>1753</v>
      </c>
      <c r="S823" s="2" t="s">
        <v>1729</v>
      </c>
      <c r="T823" s="2" t="s">
        <v>1035</v>
      </c>
      <c r="U823" s="2" t="s">
        <v>850</v>
      </c>
      <c r="V823" s="2" t="s">
        <v>1036</v>
      </c>
      <c r="W823" s="2">
        <v>500</v>
      </c>
      <c r="X823" s="2">
        <v>125</v>
      </c>
      <c r="Y823" s="2" t="s">
        <v>838</v>
      </c>
      <c r="Z823" s="2">
        <v>119.99</v>
      </c>
      <c r="AA823" s="2">
        <v>77.95</v>
      </c>
      <c r="AB823" s="2">
        <v>84.95</v>
      </c>
      <c r="AC823" s="2" t="s">
        <v>838</v>
      </c>
      <c r="AD823" s="2">
        <v>75</v>
      </c>
      <c r="AE823">
        <f t="shared" si="12"/>
        <v>96.578000000000003</v>
      </c>
    </row>
    <row r="824" spans="1:31">
      <c r="A824" s="2" t="s">
        <v>746</v>
      </c>
      <c r="B824" s="2" t="s">
        <v>3003</v>
      </c>
      <c r="C824" s="2" t="s">
        <v>3003</v>
      </c>
      <c r="D824" s="2">
        <v>758231</v>
      </c>
      <c r="E824" s="2" t="s">
        <v>3001</v>
      </c>
      <c r="F824" s="2" t="s">
        <v>617</v>
      </c>
      <c r="G824" s="2" t="s">
        <v>3002</v>
      </c>
      <c r="H824" s="2" t="s">
        <v>729</v>
      </c>
      <c r="I824" s="2" t="s">
        <v>729</v>
      </c>
      <c r="J824" s="2" t="s">
        <v>2196</v>
      </c>
      <c r="K824" s="2" t="s">
        <v>2196</v>
      </c>
      <c r="L824" s="2" t="s">
        <v>844</v>
      </c>
      <c r="M824" s="2">
        <v>619</v>
      </c>
      <c r="N824" s="2">
        <v>336</v>
      </c>
      <c r="O824" s="2">
        <v>184.2</v>
      </c>
      <c r="P824" s="2">
        <v>-75.89693518</v>
      </c>
      <c r="Q824" s="2">
        <v>45.274734000000002</v>
      </c>
      <c r="R824" s="2" t="s">
        <v>1753</v>
      </c>
      <c r="S824" s="2" t="s">
        <v>1729</v>
      </c>
      <c r="T824" s="2" t="s">
        <v>1035</v>
      </c>
      <c r="U824" s="2" t="s">
        <v>850</v>
      </c>
      <c r="V824" s="2" t="s">
        <v>1036</v>
      </c>
      <c r="W824" s="2">
        <v>1000</v>
      </c>
      <c r="X824" s="2" t="s">
        <v>838</v>
      </c>
      <c r="Y824" s="2" t="s">
        <v>838</v>
      </c>
      <c r="Z824" s="2" t="s">
        <v>838</v>
      </c>
      <c r="AA824" s="2">
        <v>97.95</v>
      </c>
      <c r="AB824" s="2">
        <v>89.95</v>
      </c>
      <c r="AC824" s="2">
        <v>85</v>
      </c>
      <c r="AD824" s="2">
        <v>85</v>
      </c>
      <c r="AE824">
        <f t="shared" si="12"/>
        <v>89.474999999999994</v>
      </c>
    </row>
    <row r="825" spans="1:31">
      <c r="A825" s="2" t="s">
        <v>746</v>
      </c>
      <c r="B825" s="2" t="s">
        <v>3004</v>
      </c>
      <c r="C825" s="2" t="s">
        <v>3004</v>
      </c>
      <c r="D825" s="2">
        <v>701670</v>
      </c>
      <c r="E825" s="2" t="s">
        <v>3005</v>
      </c>
      <c r="F825" s="2" t="s">
        <v>658</v>
      </c>
      <c r="G825" s="2" t="s">
        <v>3006</v>
      </c>
      <c r="H825" s="2" t="s">
        <v>727</v>
      </c>
      <c r="I825" s="2" t="s">
        <v>727</v>
      </c>
      <c r="J825" s="2" t="s">
        <v>2196</v>
      </c>
      <c r="K825" s="2" t="s">
        <v>2196</v>
      </c>
      <c r="L825" s="2" t="s">
        <v>844</v>
      </c>
      <c r="M825" s="2">
        <v>209</v>
      </c>
      <c r="N825" s="2">
        <v>239</v>
      </c>
      <c r="O825" s="2">
        <v>87.4</v>
      </c>
      <c r="P825" s="2">
        <v>-77.555446020000005</v>
      </c>
      <c r="Q825" s="2">
        <v>44.110839110000001</v>
      </c>
      <c r="R825" s="2" t="s">
        <v>1048</v>
      </c>
      <c r="S825" s="2" t="s">
        <v>1048</v>
      </c>
      <c r="T825" s="2" t="s">
        <v>1035</v>
      </c>
      <c r="U825" s="2" t="s">
        <v>850</v>
      </c>
      <c r="V825" s="2" t="s">
        <v>1036</v>
      </c>
      <c r="W825" s="2">
        <v>300</v>
      </c>
      <c r="X825" s="2" t="s">
        <v>838</v>
      </c>
      <c r="Y825" s="2">
        <v>90</v>
      </c>
      <c r="Z825" s="2" t="s">
        <v>838</v>
      </c>
      <c r="AA825" s="2">
        <v>69.95</v>
      </c>
      <c r="AB825" s="2">
        <v>79.95</v>
      </c>
      <c r="AC825" s="2">
        <v>79</v>
      </c>
      <c r="AD825" s="2" t="s">
        <v>838</v>
      </c>
      <c r="AE825">
        <f t="shared" si="12"/>
        <v>79.724999999999994</v>
      </c>
    </row>
    <row r="826" spans="1:31">
      <c r="A826" s="2" t="s">
        <v>746</v>
      </c>
      <c r="B826" s="2" t="s">
        <v>3007</v>
      </c>
      <c r="C826" s="2" t="s">
        <v>3007</v>
      </c>
      <c r="D826" s="2" t="s">
        <v>830</v>
      </c>
      <c r="E826" s="2" t="s">
        <v>3008</v>
      </c>
      <c r="F826" s="2" t="s">
        <v>667</v>
      </c>
      <c r="G826" s="2" t="s">
        <v>3009</v>
      </c>
      <c r="H826" s="2" t="s">
        <v>968</v>
      </c>
      <c r="I826" s="2" t="s">
        <v>728</v>
      </c>
      <c r="J826" s="2" t="s">
        <v>2196</v>
      </c>
      <c r="K826" s="2" t="s">
        <v>2196</v>
      </c>
      <c r="L826" s="2" t="s">
        <v>844</v>
      </c>
      <c r="M826" s="2">
        <v>0</v>
      </c>
      <c r="N826" s="2">
        <v>0</v>
      </c>
      <c r="O826" s="2">
        <v>0</v>
      </c>
      <c r="P826" s="2">
        <v>-75.660060000000001</v>
      </c>
      <c r="Q826" s="2">
        <v>45.432450000000003</v>
      </c>
      <c r="R826" s="2" t="s">
        <v>1733</v>
      </c>
      <c r="S826" s="2" t="s">
        <v>1729</v>
      </c>
      <c r="T826" s="2" t="s">
        <v>1035</v>
      </c>
      <c r="U826" s="2" t="s">
        <v>850</v>
      </c>
      <c r="V826" s="2" t="s">
        <v>1036</v>
      </c>
      <c r="W826" s="2">
        <v>1000</v>
      </c>
      <c r="X826" s="2" t="s">
        <v>838</v>
      </c>
      <c r="Y826" s="2" t="s">
        <v>838</v>
      </c>
      <c r="Z826" s="2" t="s">
        <v>838</v>
      </c>
      <c r="AA826" s="2">
        <v>97.95</v>
      </c>
      <c r="AB826" s="2">
        <v>89.95</v>
      </c>
      <c r="AC826" s="2">
        <v>85</v>
      </c>
      <c r="AD826" s="2">
        <v>85</v>
      </c>
      <c r="AE826">
        <f t="shared" si="12"/>
        <v>89.474999999999994</v>
      </c>
    </row>
    <row r="827" spans="1:31">
      <c r="A827" s="2" t="s">
        <v>746</v>
      </c>
      <c r="B827" s="2" t="s">
        <v>3010</v>
      </c>
      <c r="C827" s="2" t="s">
        <v>3010</v>
      </c>
      <c r="D827" s="2">
        <v>701688</v>
      </c>
      <c r="E827" s="2" t="s">
        <v>3011</v>
      </c>
      <c r="F827" s="2" t="s">
        <v>667</v>
      </c>
      <c r="G827" s="2" t="s">
        <v>3012</v>
      </c>
      <c r="H827" s="2" t="s">
        <v>727</v>
      </c>
      <c r="I827" s="2" t="s">
        <v>727</v>
      </c>
      <c r="J827" s="2" t="s">
        <v>2196</v>
      </c>
      <c r="K827" s="2" t="s">
        <v>2196</v>
      </c>
      <c r="L827" s="2" t="s">
        <v>844</v>
      </c>
      <c r="M827" s="2">
        <v>266</v>
      </c>
      <c r="N827" s="2">
        <v>390</v>
      </c>
      <c r="O827" s="2">
        <v>68.2</v>
      </c>
      <c r="P827" s="2">
        <v>-75.660543899999993</v>
      </c>
      <c r="Q827" s="2">
        <v>45.432348300000001</v>
      </c>
      <c r="R827" s="2" t="s">
        <v>1733</v>
      </c>
      <c r="S827" s="2" t="s">
        <v>1729</v>
      </c>
      <c r="T827" s="2" t="s">
        <v>1035</v>
      </c>
      <c r="U827" s="2" t="s">
        <v>850</v>
      </c>
      <c r="V827" s="2" t="s">
        <v>1036</v>
      </c>
      <c r="W827" s="2">
        <v>300</v>
      </c>
      <c r="X827" s="2" t="s">
        <v>838</v>
      </c>
      <c r="Y827" s="2">
        <v>90</v>
      </c>
      <c r="Z827" s="2" t="s">
        <v>838</v>
      </c>
      <c r="AA827" s="2">
        <v>69.95</v>
      </c>
      <c r="AB827" s="2">
        <v>79.95</v>
      </c>
      <c r="AC827" s="2">
        <v>79</v>
      </c>
      <c r="AD827" s="2" t="s">
        <v>838</v>
      </c>
      <c r="AE827">
        <f t="shared" si="12"/>
        <v>79.724999999999994</v>
      </c>
    </row>
    <row r="828" spans="1:31">
      <c r="A828" s="2" t="s">
        <v>746</v>
      </c>
      <c r="B828" s="2" t="s">
        <v>3013</v>
      </c>
      <c r="C828" s="2" t="s">
        <v>3013</v>
      </c>
      <c r="D828" s="2">
        <v>701971</v>
      </c>
      <c r="E828" s="2" t="s">
        <v>3014</v>
      </c>
      <c r="F828" s="2" t="s">
        <v>669</v>
      </c>
      <c r="G828" s="2" t="s">
        <v>3015</v>
      </c>
      <c r="H828" s="2" t="s">
        <v>727</v>
      </c>
      <c r="I828" s="2" t="s">
        <v>727</v>
      </c>
      <c r="J828" s="2" t="s">
        <v>2196</v>
      </c>
      <c r="K828" s="2" t="s">
        <v>2196</v>
      </c>
      <c r="L828" s="2" t="s">
        <v>844</v>
      </c>
      <c r="M828" s="2">
        <v>209</v>
      </c>
      <c r="N828" s="2">
        <v>245</v>
      </c>
      <c r="O828" s="2">
        <v>85.3</v>
      </c>
      <c r="P828" s="2">
        <v>-75.353700000000003</v>
      </c>
      <c r="Q828" s="2">
        <v>45.35568</v>
      </c>
      <c r="R828" s="2"/>
      <c r="S828" s="2"/>
      <c r="T828" s="2"/>
      <c r="U828" s="2" t="s">
        <v>836</v>
      </c>
      <c r="V828" s="2" t="s">
        <v>1036</v>
      </c>
      <c r="W828" s="2">
        <v>300</v>
      </c>
      <c r="X828" s="2" t="s">
        <v>838</v>
      </c>
      <c r="Y828" s="2">
        <v>90</v>
      </c>
      <c r="Z828" s="2" t="s">
        <v>838</v>
      </c>
      <c r="AA828" s="2">
        <v>69.95</v>
      </c>
      <c r="AB828" s="2">
        <v>79.95</v>
      </c>
      <c r="AC828" s="2">
        <v>79</v>
      </c>
      <c r="AD828" s="2" t="s">
        <v>838</v>
      </c>
      <c r="AE828">
        <f t="shared" si="12"/>
        <v>79.724999999999994</v>
      </c>
    </row>
    <row r="829" spans="1:31">
      <c r="A829" s="2" t="s">
        <v>747</v>
      </c>
      <c r="B829" s="2" t="s">
        <v>2846</v>
      </c>
      <c r="C829" s="2" t="s">
        <v>2846</v>
      </c>
      <c r="D829" s="2">
        <v>862886</v>
      </c>
      <c r="E829" s="2" t="s">
        <v>3016</v>
      </c>
      <c r="F829" s="2" t="s">
        <v>49</v>
      </c>
      <c r="G829" s="2" t="s">
        <v>1893</v>
      </c>
      <c r="H829" s="2" t="s">
        <v>727</v>
      </c>
      <c r="I829" s="2" t="s">
        <v>727</v>
      </c>
      <c r="J829" s="2" t="s">
        <v>2196</v>
      </c>
      <c r="K829" s="2" t="s">
        <v>2196</v>
      </c>
      <c r="L829" s="2" t="s">
        <v>844</v>
      </c>
      <c r="M829" s="2">
        <v>291</v>
      </c>
      <c r="N829" s="2">
        <v>435</v>
      </c>
      <c r="O829" s="2">
        <v>66.900000000000006</v>
      </c>
      <c r="P829" s="2">
        <v>-81.115290000000002</v>
      </c>
      <c r="Q829" s="2">
        <v>46.552500000000002</v>
      </c>
      <c r="R829" s="2" t="s">
        <v>1894</v>
      </c>
      <c r="S829" s="2" t="s">
        <v>1895</v>
      </c>
      <c r="T829" s="2" t="s">
        <v>1035</v>
      </c>
      <c r="U829" s="2" t="s">
        <v>850</v>
      </c>
      <c r="V829" s="2" t="s">
        <v>837</v>
      </c>
      <c r="W829" s="2">
        <v>300</v>
      </c>
      <c r="X829" s="2" t="s">
        <v>838</v>
      </c>
      <c r="Y829" s="2">
        <v>90</v>
      </c>
      <c r="Z829" s="2" t="s">
        <v>838</v>
      </c>
      <c r="AA829" s="2">
        <v>69.95</v>
      </c>
      <c r="AB829" s="2">
        <v>79.95</v>
      </c>
      <c r="AC829" s="2">
        <v>79</v>
      </c>
      <c r="AD829" s="2" t="s">
        <v>838</v>
      </c>
      <c r="AE829">
        <f t="shared" si="12"/>
        <v>79.724999999999994</v>
      </c>
    </row>
    <row r="830" spans="1:31">
      <c r="A830" s="2" t="s">
        <v>747</v>
      </c>
      <c r="B830" s="2" t="s">
        <v>3017</v>
      </c>
      <c r="C830" s="2" t="s">
        <v>3017</v>
      </c>
      <c r="D830" s="2">
        <v>806625</v>
      </c>
      <c r="E830" s="2" t="s">
        <v>3018</v>
      </c>
      <c r="F830" s="2" t="s">
        <v>76</v>
      </c>
      <c r="G830" s="2" t="s">
        <v>832</v>
      </c>
      <c r="H830" s="2" t="s">
        <v>727</v>
      </c>
      <c r="I830" s="2" t="s">
        <v>727</v>
      </c>
      <c r="J830" s="2" t="s">
        <v>2196</v>
      </c>
      <c r="K830" s="2" t="s">
        <v>2196</v>
      </c>
      <c r="L830" s="2" t="s">
        <v>844</v>
      </c>
      <c r="M830" s="2">
        <v>178</v>
      </c>
      <c r="N830" s="2">
        <v>326</v>
      </c>
      <c r="O830" s="2">
        <v>54.6</v>
      </c>
      <c r="P830" s="2">
        <v>-82.951859999999996</v>
      </c>
      <c r="Q830" s="2">
        <v>46.186050000000002</v>
      </c>
      <c r="R830" s="2" t="s">
        <v>849</v>
      </c>
      <c r="S830" s="2" t="s">
        <v>830</v>
      </c>
      <c r="T830" s="2" t="s">
        <v>830</v>
      </c>
      <c r="U830" s="2" t="s">
        <v>850</v>
      </c>
      <c r="V830" s="2" t="s">
        <v>837</v>
      </c>
      <c r="W830" s="2">
        <v>300</v>
      </c>
      <c r="X830" s="2" t="s">
        <v>838</v>
      </c>
      <c r="Y830" s="2">
        <v>90</v>
      </c>
      <c r="Z830" s="2" t="s">
        <v>838</v>
      </c>
      <c r="AA830" s="2">
        <v>69.95</v>
      </c>
      <c r="AB830" s="2">
        <v>79.95</v>
      </c>
      <c r="AC830" s="2">
        <v>79</v>
      </c>
      <c r="AD830" s="2" t="s">
        <v>838</v>
      </c>
      <c r="AE830">
        <f t="shared" si="12"/>
        <v>79.724999999999994</v>
      </c>
    </row>
    <row r="831" spans="1:31">
      <c r="A831" s="2" t="s">
        <v>747</v>
      </c>
      <c r="B831" s="2" t="s">
        <v>3019</v>
      </c>
      <c r="C831" s="2" t="s">
        <v>3019</v>
      </c>
      <c r="D831" s="2">
        <v>705004</v>
      </c>
      <c r="E831" s="2" t="s">
        <v>3020</v>
      </c>
      <c r="F831" s="2" t="s">
        <v>76</v>
      </c>
      <c r="G831" s="2" t="s">
        <v>832</v>
      </c>
      <c r="H831" s="2" t="s">
        <v>729</v>
      </c>
      <c r="I831" s="2" t="s">
        <v>729</v>
      </c>
      <c r="J831" s="2" t="s">
        <v>2196</v>
      </c>
      <c r="K831" s="2" t="s">
        <v>2196</v>
      </c>
      <c r="L831" s="2" t="s">
        <v>844</v>
      </c>
      <c r="M831" s="2">
        <v>58</v>
      </c>
      <c r="N831" s="2">
        <v>279</v>
      </c>
      <c r="O831" s="2">
        <v>20.8</v>
      </c>
      <c r="P831" s="2">
        <v>-82.965410219999995</v>
      </c>
      <c r="Q831" s="2">
        <v>46.184945370000001</v>
      </c>
      <c r="R831" s="2" t="s">
        <v>849</v>
      </c>
      <c r="S831" s="2" t="s">
        <v>830</v>
      </c>
      <c r="T831" s="2" t="s">
        <v>830</v>
      </c>
      <c r="U831" s="2" t="s">
        <v>850</v>
      </c>
      <c r="V831" s="2" t="s">
        <v>837</v>
      </c>
      <c r="W831" s="2">
        <v>300</v>
      </c>
      <c r="X831" s="2" t="s">
        <v>838</v>
      </c>
      <c r="Y831" s="2">
        <v>90</v>
      </c>
      <c r="Z831" s="2" t="s">
        <v>838</v>
      </c>
      <c r="AA831" s="2">
        <v>69.95</v>
      </c>
      <c r="AB831" s="2">
        <v>79.95</v>
      </c>
      <c r="AC831" s="2">
        <v>79</v>
      </c>
      <c r="AD831" s="2" t="s">
        <v>838</v>
      </c>
      <c r="AE831">
        <f t="shared" si="12"/>
        <v>79.724999999999994</v>
      </c>
    </row>
    <row r="832" spans="1:31">
      <c r="A832" s="2" t="s">
        <v>747</v>
      </c>
      <c r="B832" s="2" t="s">
        <v>3021</v>
      </c>
      <c r="C832" s="2" t="s">
        <v>3021</v>
      </c>
      <c r="D832" s="2">
        <v>754757</v>
      </c>
      <c r="E832" s="2" t="s">
        <v>3022</v>
      </c>
      <c r="F832" s="2" t="s">
        <v>133</v>
      </c>
      <c r="G832" s="2" t="s">
        <v>858</v>
      </c>
      <c r="H832" s="2" t="s">
        <v>727</v>
      </c>
      <c r="I832" s="2" t="s">
        <v>727</v>
      </c>
      <c r="J832" s="2" t="s">
        <v>2196</v>
      </c>
      <c r="K832" s="2" t="s">
        <v>1131</v>
      </c>
      <c r="L832" s="2" t="s">
        <v>844</v>
      </c>
      <c r="M832" s="2">
        <v>101</v>
      </c>
      <c r="N832" s="2">
        <v>211</v>
      </c>
      <c r="O832" s="2">
        <v>47.9</v>
      </c>
      <c r="P832" s="2">
        <v>-83.392070000000004</v>
      </c>
      <c r="Q832" s="2">
        <v>47.845269999999999</v>
      </c>
      <c r="R832" s="2"/>
      <c r="S832" s="2"/>
      <c r="T832" s="2"/>
      <c r="U832" s="2" t="s">
        <v>836</v>
      </c>
      <c r="V832" s="2" t="s">
        <v>837</v>
      </c>
      <c r="W832" s="2">
        <v>300</v>
      </c>
      <c r="X832" s="2" t="s">
        <v>838</v>
      </c>
      <c r="Y832" s="2">
        <v>90</v>
      </c>
      <c r="Z832" s="2" t="s">
        <v>838</v>
      </c>
      <c r="AA832" s="2">
        <v>69.95</v>
      </c>
      <c r="AB832" s="2">
        <v>79.95</v>
      </c>
      <c r="AC832" s="2">
        <v>79</v>
      </c>
      <c r="AD832" s="2" t="s">
        <v>838</v>
      </c>
      <c r="AE832">
        <f t="shared" si="12"/>
        <v>79.724999999999994</v>
      </c>
    </row>
    <row r="833" spans="1:31">
      <c r="A833" s="2" t="s">
        <v>747</v>
      </c>
      <c r="B833" s="2" t="s">
        <v>3023</v>
      </c>
      <c r="C833" s="2" t="s">
        <v>3023</v>
      </c>
      <c r="D833" s="2">
        <v>750518</v>
      </c>
      <c r="E833" s="2" t="s">
        <v>3024</v>
      </c>
      <c r="F833" s="2" t="s">
        <v>133</v>
      </c>
      <c r="G833" s="2" t="s">
        <v>858</v>
      </c>
      <c r="H833" s="2" t="s">
        <v>727</v>
      </c>
      <c r="I833" s="2" t="s">
        <v>727</v>
      </c>
      <c r="J833" s="2" t="s">
        <v>2196</v>
      </c>
      <c r="K833" s="2" t="s">
        <v>2196</v>
      </c>
      <c r="L833" s="2" t="s">
        <v>844</v>
      </c>
      <c r="M833" s="2">
        <v>18</v>
      </c>
      <c r="N833" s="2">
        <v>46</v>
      </c>
      <c r="O833" s="2">
        <v>39.1</v>
      </c>
      <c r="P833" s="2">
        <v>-83.410120000000006</v>
      </c>
      <c r="Q833" s="2">
        <v>47.84075</v>
      </c>
      <c r="R833" s="2"/>
      <c r="S833" s="2"/>
      <c r="T833" s="2"/>
      <c r="U833" s="2" t="s">
        <v>836</v>
      </c>
      <c r="V833" s="2" t="s">
        <v>837</v>
      </c>
      <c r="W833" s="2">
        <v>300</v>
      </c>
      <c r="X833" s="2" t="s">
        <v>838</v>
      </c>
      <c r="Y833" s="2">
        <v>90</v>
      </c>
      <c r="Z833" s="2" t="s">
        <v>838</v>
      </c>
      <c r="AA833" s="2">
        <v>69.95</v>
      </c>
      <c r="AB833" s="2">
        <v>79.95</v>
      </c>
      <c r="AC833" s="2">
        <v>79</v>
      </c>
      <c r="AD833" s="2" t="s">
        <v>838</v>
      </c>
      <c r="AE833">
        <f t="shared" si="12"/>
        <v>79.724999999999994</v>
      </c>
    </row>
    <row r="834" spans="1:31">
      <c r="A834" s="2" t="s">
        <v>747</v>
      </c>
      <c r="B834" s="2" t="s">
        <v>3025</v>
      </c>
      <c r="C834" s="2" t="s">
        <v>3025</v>
      </c>
      <c r="D834" s="2">
        <v>704970</v>
      </c>
      <c r="E834" s="2" t="s">
        <v>3024</v>
      </c>
      <c r="F834" s="2" t="s">
        <v>133</v>
      </c>
      <c r="G834" s="2" t="s">
        <v>858</v>
      </c>
      <c r="H834" s="2" t="s">
        <v>729</v>
      </c>
      <c r="I834" s="2" t="s">
        <v>729</v>
      </c>
      <c r="J834" s="2" t="s">
        <v>2196</v>
      </c>
      <c r="K834" s="2" t="s">
        <v>2196</v>
      </c>
      <c r="L834" s="2" t="s">
        <v>844</v>
      </c>
      <c r="M834" s="2">
        <v>57</v>
      </c>
      <c r="N834" s="2">
        <v>234</v>
      </c>
      <c r="O834" s="2">
        <v>24.4</v>
      </c>
      <c r="P834" s="2">
        <v>-83.409959999999998</v>
      </c>
      <c r="Q834" s="2">
        <v>47.84111</v>
      </c>
      <c r="R834" s="2"/>
      <c r="S834" s="2"/>
      <c r="T834" s="2"/>
      <c r="U834" s="2" t="s">
        <v>836</v>
      </c>
      <c r="V834" s="2" t="s">
        <v>837</v>
      </c>
      <c r="W834" s="2">
        <v>300</v>
      </c>
      <c r="X834" s="2" t="s">
        <v>838</v>
      </c>
      <c r="Y834" s="2">
        <v>90</v>
      </c>
      <c r="Z834" s="2" t="s">
        <v>838</v>
      </c>
      <c r="AA834" s="2">
        <v>69.95</v>
      </c>
      <c r="AB834" s="2">
        <v>79.95</v>
      </c>
      <c r="AC834" s="2">
        <v>79</v>
      </c>
      <c r="AD834" s="2" t="s">
        <v>838</v>
      </c>
      <c r="AE834">
        <f t="shared" si="12"/>
        <v>79.724999999999994</v>
      </c>
    </row>
    <row r="835" spans="1:31">
      <c r="A835" s="2" t="s">
        <v>747</v>
      </c>
      <c r="B835" s="2" t="s">
        <v>3026</v>
      </c>
      <c r="C835" s="2" t="s">
        <v>3026</v>
      </c>
      <c r="D835" s="2">
        <v>871029</v>
      </c>
      <c r="E835" s="2" t="s">
        <v>3027</v>
      </c>
      <c r="F835" s="2" t="s">
        <v>137</v>
      </c>
      <c r="G835" s="2" t="s">
        <v>1901</v>
      </c>
      <c r="H835" s="2" t="s">
        <v>727</v>
      </c>
      <c r="I835" s="2" t="s">
        <v>727</v>
      </c>
      <c r="J835" s="2" t="s">
        <v>2196</v>
      </c>
      <c r="K835" s="2" t="s">
        <v>2196</v>
      </c>
      <c r="L835" s="2" t="s">
        <v>844</v>
      </c>
      <c r="M835" s="2">
        <v>440</v>
      </c>
      <c r="N835" s="2">
        <v>674</v>
      </c>
      <c r="O835" s="2">
        <v>65.3</v>
      </c>
      <c r="P835" s="2">
        <v>-81.198070000000001</v>
      </c>
      <c r="Q835" s="2">
        <v>46.584980000000002</v>
      </c>
      <c r="R835" s="2" t="s">
        <v>1902</v>
      </c>
      <c r="S835" s="2" t="s">
        <v>1895</v>
      </c>
      <c r="T835" s="2" t="s">
        <v>1035</v>
      </c>
      <c r="U835" s="2" t="s">
        <v>850</v>
      </c>
      <c r="V835" s="2" t="s">
        <v>837</v>
      </c>
      <c r="W835" s="2">
        <v>500</v>
      </c>
      <c r="X835" s="2">
        <v>125</v>
      </c>
      <c r="Y835" s="2" t="s">
        <v>838</v>
      </c>
      <c r="Z835" s="2">
        <v>119.99</v>
      </c>
      <c r="AA835" s="2">
        <v>77.95</v>
      </c>
      <c r="AB835" s="2">
        <v>84.95</v>
      </c>
      <c r="AC835" s="2" t="s">
        <v>838</v>
      </c>
      <c r="AD835" s="2">
        <v>75</v>
      </c>
      <c r="AE835">
        <f t="shared" ref="AE835:AE898" si="13">AVERAGE(X835:AD835)</f>
        <v>96.578000000000003</v>
      </c>
    </row>
    <row r="836" spans="1:31">
      <c r="A836" s="2" t="s">
        <v>747</v>
      </c>
      <c r="B836" s="2" t="s">
        <v>3028</v>
      </c>
      <c r="C836" s="2" t="s">
        <v>3028</v>
      </c>
      <c r="D836" s="2">
        <v>696048</v>
      </c>
      <c r="E836" s="2" t="s">
        <v>3029</v>
      </c>
      <c r="F836" s="2" t="s">
        <v>137</v>
      </c>
      <c r="G836" s="2" t="s">
        <v>1901</v>
      </c>
      <c r="H836" s="2" t="s">
        <v>729</v>
      </c>
      <c r="I836" s="2" t="s">
        <v>729</v>
      </c>
      <c r="J836" s="2" t="s">
        <v>2196</v>
      </c>
      <c r="K836" s="2" t="s">
        <v>2196</v>
      </c>
      <c r="L836" s="2" t="s">
        <v>844</v>
      </c>
      <c r="M836" s="2">
        <v>266</v>
      </c>
      <c r="N836" s="2">
        <v>642</v>
      </c>
      <c r="O836" s="2">
        <v>41.4</v>
      </c>
      <c r="P836" s="2">
        <v>-81.199529999999996</v>
      </c>
      <c r="Q836" s="2">
        <v>46.57246</v>
      </c>
      <c r="R836" s="2" t="s">
        <v>1902</v>
      </c>
      <c r="S836" s="2" t="s">
        <v>1895</v>
      </c>
      <c r="T836" s="2" t="s">
        <v>1035</v>
      </c>
      <c r="U836" s="2" t="s">
        <v>850</v>
      </c>
      <c r="V836" s="2" t="s">
        <v>837</v>
      </c>
      <c r="W836" s="2">
        <v>300</v>
      </c>
      <c r="X836" s="2" t="s">
        <v>838</v>
      </c>
      <c r="Y836" s="2">
        <v>90</v>
      </c>
      <c r="Z836" s="2" t="s">
        <v>838</v>
      </c>
      <c r="AA836" s="2">
        <v>69.95</v>
      </c>
      <c r="AB836" s="2">
        <v>79.95</v>
      </c>
      <c r="AC836" s="2">
        <v>79</v>
      </c>
      <c r="AD836" s="2" t="s">
        <v>838</v>
      </c>
      <c r="AE836">
        <f t="shared" si="13"/>
        <v>79.724999999999994</v>
      </c>
    </row>
    <row r="837" spans="1:31">
      <c r="A837" s="2" t="s">
        <v>747</v>
      </c>
      <c r="B837" s="2" t="s">
        <v>3030</v>
      </c>
      <c r="C837" s="2" t="s">
        <v>3030</v>
      </c>
      <c r="D837" s="2">
        <v>738506</v>
      </c>
      <c r="E837" s="2" t="s">
        <v>3031</v>
      </c>
      <c r="F837" s="2" t="s">
        <v>161</v>
      </c>
      <c r="G837" s="2" t="s">
        <v>3032</v>
      </c>
      <c r="H837" s="2" t="s">
        <v>727</v>
      </c>
      <c r="I837" s="2" t="s">
        <v>727</v>
      </c>
      <c r="J837" s="2" t="s">
        <v>2196</v>
      </c>
      <c r="K837" s="2" t="s">
        <v>2196</v>
      </c>
      <c r="L837" s="2" t="s">
        <v>844</v>
      </c>
      <c r="M837" s="2">
        <v>138</v>
      </c>
      <c r="N837" s="2">
        <v>420</v>
      </c>
      <c r="O837" s="2">
        <v>32.9</v>
      </c>
      <c r="P837" s="2">
        <v>-80.850269999999995</v>
      </c>
      <c r="Q837" s="2">
        <v>46.49427</v>
      </c>
      <c r="R837" s="2" t="s">
        <v>3033</v>
      </c>
      <c r="S837" s="2" t="s">
        <v>1895</v>
      </c>
      <c r="T837" s="2" t="s">
        <v>1035</v>
      </c>
      <c r="U837" s="2" t="s">
        <v>850</v>
      </c>
      <c r="V837" s="2" t="s">
        <v>837</v>
      </c>
      <c r="W837" s="2">
        <v>300</v>
      </c>
      <c r="X837" s="2" t="s">
        <v>838</v>
      </c>
      <c r="Y837" s="2">
        <v>90</v>
      </c>
      <c r="Z837" s="2" t="s">
        <v>838</v>
      </c>
      <c r="AA837" s="2">
        <v>69.95</v>
      </c>
      <c r="AB837" s="2">
        <v>79.95</v>
      </c>
      <c r="AC837" s="2">
        <v>79</v>
      </c>
      <c r="AD837" s="2" t="s">
        <v>838</v>
      </c>
      <c r="AE837">
        <f t="shared" si="13"/>
        <v>79.724999999999994</v>
      </c>
    </row>
    <row r="838" spans="1:31">
      <c r="A838" s="2" t="s">
        <v>747</v>
      </c>
      <c r="B838" s="2" t="s">
        <v>3034</v>
      </c>
      <c r="C838" s="2" t="s">
        <v>3034</v>
      </c>
      <c r="D838" s="2">
        <v>789607</v>
      </c>
      <c r="E838" s="2" t="s">
        <v>3035</v>
      </c>
      <c r="F838" s="2" t="s">
        <v>190</v>
      </c>
      <c r="G838" s="2" t="s">
        <v>3036</v>
      </c>
      <c r="H838" s="2" t="s">
        <v>727</v>
      </c>
      <c r="I838" s="2" t="s">
        <v>727</v>
      </c>
      <c r="J838" s="2" t="s">
        <v>2196</v>
      </c>
      <c r="K838" s="2" t="s">
        <v>2196</v>
      </c>
      <c r="L838" s="2" t="s">
        <v>844</v>
      </c>
      <c r="M838" s="2">
        <v>161</v>
      </c>
      <c r="N838" s="2">
        <v>236</v>
      </c>
      <c r="O838" s="2">
        <v>68.2</v>
      </c>
      <c r="P838" s="2">
        <v>-81.328220000000002</v>
      </c>
      <c r="Q838" s="2">
        <v>46.591430000000003</v>
      </c>
      <c r="R838" s="2" t="s">
        <v>3037</v>
      </c>
      <c r="S838" s="2" t="s">
        <v>1895</v>
      </c>
      <c r="T838" s="2" t="s">
        <v>1035</v>
      </c>
      <c r="U838" s="2" t="s">
        <v>850</v>
      </c>
      <c r="V838" s="2" t="s">
        <v>837</v>
      </c>
      <c r="W838" s="2">
        <v>300</v>
      </c>
      <c r="X838" s="2" t="s">
        <v>838</v>
      </c>
      <c r="Y838" s="2">
        <v>90</v>
      </c>
      <c r="Z838" s="2" t="s">
        <v>838</v>
      </c>
      <c r="AA838" s="2">
        <v>69.95</v>
      </c>
      <c r="AB838" s="2">
        <v>79.95</v>
      </c>
      <c r="AC838" s="2">
        <v>79</v>
      </c>
      <c r="AD838" s="2" t="s">
        <v>838</v>
      </c>
      <c r="AE838">
        <f t="shared" si="13"/>
        <v>79.724999999999994</v>
      </c>
    </row>
    <row r="839" spans="1:31">
      <c r="A839" s="2" t="s">
        <v>747</v>
      </c>
      <c r="B839" s="2" t="s">
        <v>3038</v>
      </c>
      <c r="C839" s="2" t="s">
        <v>3038</v>
      </c>
      <c r="D839" s="2">
        <v>811599</v>
      </c>
      <c r="E839" s="2" t="s">
        <v>3039</v>
      </c>
      <c r="F839" s="2" t="s">
        <v>196</v>
      </c>
      <c r="G839" s="2" t="s">
        <v>1905</v>
      </c>
      <c r="H839" s="2" t="s">
        <v>727</v>
      </c>
      <c r="I839" s="2" t="s">
        <v>727</v>
      </c>
      <c r="J839" s="2" t="s">
        <v>2196</v>
      </c>
      <c r="K839" s="2" t="s">
        <v>2196</v>
      </c>
      <c r="L839" s="2" t="s">
        <v>844</v>
      </c>
      <c r="M839" s="2">
        <v>57</v>
      </c>
      <c r="N839" s="2">
        <v>245</v>
      </c>
      <c r="O839" s="2">
        <v>23.3</v>
      </c>
      <c r="P839" s="2">
        <v>-84.546625349999999</v>
      </c>
      <c r="Q839" s="2">
        <v>48.348119339999997</v>
      </c>
      <c r="R839" s="2"/>
      <c r="S839" s="2"/>
      <c r="T839" s="2"/>
      <c r="U839" s="2" t="s">
        <v>836</v>
      </c>
      <c r="V839" s="2" t="s">
        <v>837</v>
      </c>
      <c r="W839" s="2">
        <v>300</v>
      </c>
      <c r="X839" s="2" t="s">
        <v>838</v>
      </c>
      <c r="Y839" s="2">
        <v>90</v>
      </c>
      <c r="Z839" s="2" t="s">
        <v>838</v>
      </c>
      <c r="AA839" s="2">
        <v>69.95</v>
      </c>
      <c r="AB839" s="2">
        <v>79.95</v>
      </c>
      <c r="AC839" s="2">
        <v>79</v>
      </c>
      <c r="AD839" s="2" t="s">
        <v>838</v>
      </c>
      <c r="AE839">
        <f t="shared" si="13"/>
        <v>79.724999999999994</v>
      </c>
    </row>
    <row r="840" spans="1:31">
      <c r="A840" s="2" t="s">
        <v>747</v>
      </c>
      <c r="B840" s="2" t="s">
        <v>3040</v>
      </c>
      <c r="C840" s="2" t="s">
        <v>3040</v>
      </c>
      <c r="D840" s="2">
        <v>738379</v>
      </c>
      <c r="E840" s="2" t="s">
        <v>3041</v>
      </c>
      <c r="F840" s="2" t="s">
        <v>219</v>
      </c>
      <c r="G840" s="2" t="s">
        <v>3042</v>
      </c>
      <c r="H840" s="2" t="s">
        <v>727</v>
      </c>
      <c r="I840" s="2" t="s">
        <v>727</v>
      </c>
      <c r="J840" s="2" t="s">
        <v>2196</v>
      </c>
      <c r="K840" s="2" t="s">
        <v>1131</v>
      </c>
      <c r="L840" s="2" t="s">
        <v>844</v>
      </c>
      <c r="M840" s="2">
        <v>71</v>
      </c>
      <c r="N840" s="2">
        <v>302</v>
      </c>
      <c r="O840" s="2">
        <v>23.5</v>
      </c>
      <c r="P840" s="2">
        <v>-82.660030000000006</v>
      </c>
      <c r="Q840" s="2">
        <v>46.383119999999998</v>
      </c>
      <c r="R840" s="2" t="s">
        <v>881</v>
      </c>
      <c r="S840" s="2" t="s">
        <v>881</v>
      </c>
      <c r="T840" s="2" t="s">
        <v>882</v>
      </c>
      <c r="U840" s="2" t="s">
        <v>850</v>
      </c>
      <c r="V840" s="2" t="s">
        <v>837</v>
      </c>
      <c r="W840" s="2">
        <v>300</v>
      </c>
      <c r="X840" s="2" t="s">
        <v>838</v>
      </c>
      <c r="Y840" s="2">
        <v>90</v>
      </c>
      <c r="Z840" s="2" t="s">
        <v>838</v>
      </c>
      <c r="AA840" s="2">
        <v>69.95</v>
      </c>
      <c r="AB840" s="2">
        <v>79.95</v>
      </c>
      <c r="AC840" s="2">
        <v>79</v>
      </c>
      <c r="AD840" s="2" t="s">
        <v>838</v>
      </c>
      <c r="AE840">
        <f t="shared" si="13"/>
        <v>79.724999999999994</v>
      </c>
    </row>
    <row r="841" spans="1:31">
      <c r="A841" s="2" t="s">
        <v>747</v>
      </c>
      <c r="B841" s="2" t="s">
        <v>3043</v>
      </c>
      <c r="C841" s="2" t="s">
        <v>3043</v>
      </c>
      <c r="D841" s="2">
        <v>841490</v>
      </c>
      <c r="E841" s="2" t="s">
        <v>1057</v>
      </c>
      <c r="F841" s="2" t="s">
        <v>233</v>
      </c>
      <c r="G841" s="2" t="s">
        <v>3044</v>
      </c>
      <c r="H841" s="2" t="s">
        <v>727</v>
      </c>
      <c r="I841" s="2" t="s">
        <v>727</v>
      </c>
      <c r="J841" s="2" t="s">
        <v>2196</v>
      </c>
      <c r="K841" s="2" t="s">
        <v>1131</v>
      </c>
      <c r="L841" s="2" t="s">
        <v>844</v>
      </c>
      <c r="M841" s="2">
        <v>194</v>
      </c>
      <c r="N841" s="2">
        <v>222</v>
      </c>
      <c r="O841" s="2">
        <v>87.4</v>
      </c>
      <c r="P841" s="2">
        <v>-81.773808560000006</v>
      </c>
      <c r="Q841" s="2">
        <v>46.26061515</v>
      </c>
      <c r="R841" s="2" t="s">
        <v>3045</v>
      </c>
      <c r="S841" s="2" t="s">
        <v>830</v>
      </c>
      <c r="T841" s="2" t="s">
        <v>830</v>
      </c>
      <c r="U841" s="2" t="s">
        <v>850</v>
      </c>
      <c r="V841" s="2" t="s">
        <v>837</v>
      </c>
      <c r="W841" s="2">
        <v>300</v>
      </c>
      <c r="X841" s="2" t="s">
        <v>838</v>
      </c>
      <c r="Y841" s="2">
        <v>90</v>
      </c>
      <c r="Z841" s="2" t="s">
        <v>838</v>
      </c>
      <c r="AA841" s="2">
        <v>69.95</v>
      </c>
      <c r="AB841" s="2">
        <v>79.95</v>
      </c>
      <c r="AC841" s="2">
        <v>79</v>
      </c>
      <c r="AD841" s="2" t="s">
        <v>838</v>
      </c>
      <c r="AE841">
        <f t="shared" si="13"/>
        <v>79.724999999999994</v>
      </c>
    </row>
    <row r="842" spans="1:31">
      <c r="A842" s="2" t="s">
        <v>747</v>
      </c>
      <c r="B842" s="2" t="s">
        <v>3046</v>
      </c>
      <c r="C842" s="2" t="s">
        <v>3046</v>
      </c>
      <c r="D842" s="2">
        <v>808180</v>
      </c>
      <c r="E842" s="2" t="s">
        <v>3047</v>
      </c>
      <c r="F842" s="2" t="s">
        <v>233</v>
      </c>
      <c r="G842" s="2" t="s">
        <v>3048</v>
      </c>
      <c r="H842" s="2" t="s">
        <v>727</v>
      </c>
      <c r="I842" s="2" t="s">
        <v>727</v>
      </c>
      <c r="J842" s="2" t="s">
        <v>2196</v>
      </c>
      <c r="K842" s="2" t="s">
        <v>2196</v>
      </c>
      <c r="L842" s="2" t="s">
        <v>844</v>
      </c>
      <c r="M842" s="2">
        <v>0</v>
      </c>
      <c r="N842" s="2">
        <v>337</v>
      </c>
      <c r="O842" s="2">
        <v>0</v>
      </c>
      <c r="P842" s="2">
        <v>-81.772639999999996</v>
      </c>
      <c r="Q842" s="2">
        <v>46.258879999999998</v>
      </c>
      <c r="R842" s="2" t="s">
        <v>3045</v>
      </c>
      <c r="S842" s="2" t="s">
        <v>830</v>
      </c>
      <c r="T842" s="2" t="s">
        <v>830</v>
      </c>
      <c r="U842" s="2" t="s">
        <v>850</v>
      </c>
      <c r="V842" s="2" t="s">
        <v>837</v>
      </c>
      <c r="W842" s="2">
        <v>300</v>
      </c>
      <c r="X842" s="2" t="s">
        <v>838</v>
      </c>
      <c r="Y842" s="2">
        <v>90</v>
      </c>
      <c r="Z842" s="2" t="s">
        <v>838</v>
      </c>
      <c r="AA842" s="2">
        <v>69.95</v>
      </c>
      <c r="AB842" s="2">
        <v>79.95</v>
      </c>
      <c r="AC842" s="2">
        <v>79</v>
      </c>
      <c r="AD842" s="2" t="s">
        <v>838</v>
      </c>
      <c r="AE842">
        <f t="shared" si="13"/>
        <v>79.724999999999994</v>
      </c>
    </row>
    <row r="843" spans="1:31">
      <c r="A843" s="2" t="s">
        <v>747</v>
      </c>
      <c r="B843" s="2" t="s">
        <v>2901</v>
      </c>
      <c r="C843" s="2" t="s">
        <v>2901</v>
      </c>
      <c r="D843" s="2">
        <v>704989</v>
      </c>
      <c r="E843" s="2" t="s">
        <v>3049</v>
      </c>
      <c r="F843" s="2" t="s">
        <v>233</v>
      </c>
      <c r="G843" s="2" t="s">
        <v>3050</v>
      </c>
      <c r="H843" s="2" t="s">
        <v>729</v>
      </c>
      <c r="I843" s="2" t="s">
        <v>729</v>
      </c>
      <c r="J843" s="2" t="s">
        <v>2196</v>
      </c>
      <c r="K843" s="2" t="s">
        <v>1131</v>
      </c>
      <c r="L843" s="2" t="s">
        <v>844</v>
      </c>
      <c r="M843" s="2">
        <v>0</v>
      </c>
      <c r="N843" s="2">
        <v>117</v>
      </c>
      <c r="O843" s="2">
        <v>0</v>
      </c>
      <c r="P843" s="2">
        <v>-81.770099999999999</v>
      </c>
      <c r="Q843" s="2">
        <v>46.261949999999999</v>
      </c>
      <c r="R843" s="2" t="s">
        <v>3045</v>
      </c>
      <c r="S843" s="2" t="s">
        <v>830</v>
      </c>
      <c r="T843" s="2" t="s">
        <v>830</v>
      </c>
      <c r="U843" s="2" t="s">
        <v>850</v>
      </c>
      <c r="V843" s="2" t="s">
        <v>837</v>
      </c>
      <c r="W843" s="2">
        <v>300</v>
      </c>
      <c r="X843" s="2" t="s">
        <v>838</v>
      </c>
      <c r="Y843" s="2">
        <v>90</v>
      </c>
      <c r="Z843" s="2" t="s">
        <v>838</v>
      </c>
      <c r="AA843" s="2">
        <v>69.95</v>
      </c>
      <c r="AB843" s="2">
        <v>79.95</v>
      </c>
      <c r="AC843" s="2">
        <v>79</v>
      </c>
      <c r="AD843" s="2" t="s">
        <v>838</v>
      </c>
      <c r="AE843">
        <f t="shared" si="13"/>
        <v>79.724999999999994</v>
      </c>
    </row>
    <row r="844" spans="1:31">
      <c r="A844" s="2" t="s">
        <v>747</v>
      </c>
      <c r="B844" s="2" t="s">
        <v>3051</v>
      </c>
      <c r="C844" s="2" t="s">
        <v>3051</v>
      </c>
      <c r="D844" s="2">
        <v>755770</v>
      </c>
      <c r="E844" s="2" t="s">
        <v>1057</v>
      </c>
      <c r="F844" s="2" t="s">
        <v>233</v>
      </c>
      <c r="G844" s="2" t="s">
        <v>3044</v>
      </c>
      <c r="H844" s="2" t="s">
        <v>729</v>
      </c>
      <c r="I844" s="2" t="s">
        <v>729</v>
      </c>
      <c r="J844" s="2" t="s">
        <v>2196</v>
      </c>
      <c r="K844" s="2" t="s">
        <v>1131</v>
      </c>
      <c r="L844" s="2" t="s">
        <v>844</v>
      </c>
      <c r="M844" s="2">
        <v>44</v>
      </c>
      <c r="N844" s="2">
        <v>171</v>
      </c>
      <c r="O844" s="2">
        <v>25.7</v>
      </c>
      <c r="P844" s="2">
        <v>-81.772932999999995</v>
      </c>
      <c r="Q844" s="2">
        <v>46.260252999999999</v>
      </c>
      <c r="R844" s="2" t="s">
        <v>3045</v>
      </c>
      <c r="S844" s="2" t="s">
        <v>830</v>
      </c>
      <c r="T844" s="2" t="s">
        <v>830</v>
      </c>
      <c r="U844" s="2" t="s">
        <v>850</v>
      </c>
      <c r="V844" s="2" t="s">
        <v>837</v>
      </c>
      <c r="W844" s="2">
        <v>300</v>
      </c>
      <c r="X844" s="2" t="s">
        <v>838</v>
      </c>
      <c r="Y844" s="2">
        <v>90</v>
      </c>
      <c r="Z844" s="2" t="s">
        <v>838</v>
      </c>
      <c r="AA844" s="2">
        <v>69.95</v>
      </c>
      <c r="AB844" s="2">
        <v>79.95</v>
      </c>
      <c r="AC844" s="2">
        <v>79</v>
      </c>
      <c r="AD844" s="2" t="s">
        <v>838</v>
      </c>
      <c r="AE844">
        <f t="shared" si="13"/>
        <v>79.724999999999994</v>
      </c>
    </row>
    <row r="845" spans="1:31">
      <c r="A845" s="2" t="s">
        <v>747</v>
      </c>
      <c r="B845" s="2" t="s">
        <v>3052</v>
      </c>
      <c r="C845" s="2" t="s">
        <v>3052</v>
      </c>
      <c r="D845" s="2">
        <v>775169</v>
      </c>
      <c r="E845" s="2" t="s">
        <v>3053</v>
      </c>
      <c r="F845" s="2" t="s">
        <v>255</v>
      </c>
      <c r="G845" s="2" t="s">
        <v>3054</v>
      </c>
      <c r="H845" s="2" t="s">
        <v>727</v>
      </c>
      <c r="I845" s="2" t="s">
        <v>727</v>
      </c>
      <c r="J845" s="2" t="s">
        <v>2196</v>
      </c>
      <c r="K845" s="2" t="s">
        <v>2196</v>
      </c>
      <c r="L845" s="2" t="s">
        <v>844</v>
      </c>
      <c r="M845" s="2">
        <v>233</v>
      </c>
      <c r="N845" s="2">
        <v>294</v>
      </c>
      <c r="O845" s="2">
        <v>79.3</v>
      </c>
      <c r="P845" s="2">
        <v>-80.882739999999998</v>
      </c>
      <c r="Q845" s="2">
        <v>46.550879999999999</v>
      </c>
      <c r="R845" s="2" t="s">
        <v>1946</v>
      </c>
      <c r="S845" s="2" t="s">
        <v>1895</v>
      </c>
      <c r="T845" s="2" t="s">
        <v>1035</v>
      </c>
      <c r="U845" s="2" t="s">
        <v>850</v>
      </c>
      <c r="V845" s="2" t="s">
        <v>837</v>
      </c>
      <c r="W845" s="2">
        <v>300</v>
      </c>
      <c r="X845" s="2" t="s">
        <v>838</v>
      </c>
      <c r="Y845" s="2">
        <v>90</v>
      </c>
      <c r="Z845" s="2" t="s">
        <v>838</v>
      </c>
      <c r="AA845" s="2">
        <v>69.95</v>
      </c>
      <c r="AB845" s="2">
        <v>79.95</v>
      </c>
      <c r="AC845" s="2">
        <v>79</v>
      </c>
      <c r="AD845" s="2" t="s">
        <v>838</v>
      </c>
      <c r="AE845">
        <f t="shared" si="13"/>
        <v>79.724999999999994</v>
      </c>
    </row>
    <row r="846" spans="1:31">
      <c r="A846" s="2" t="s">
        <v>747</v>
      </c>
      <c r="B846" s="2" t="s">
        <v>3055</v>
      </c>
      <c r="C846" s="2" t="s">
        <v>3055</v>
      </c>
      <c r="D846" s="2" t="s">
        <v>830</v>
      </c>
      <c r="E846" s="2" t="s">
        <v>830</v>
      </c>
      <c r="F846" s="2" t="s">
        <v>288</v>
      </c>
      <c r="G846" s="2" t="s">
        <v>830</v>
      </c>
      <c r="H846" s="2" t="s">
        <v>727</v>
      </c>
      <c r="I846" s="2" t="s">
        <v>727</v>
      </c>
      <c r="J846" s="2" t="s">
        <v>2196</v>
      </c>
      <c r="K846" s="2" t="s">
        <v>2196</v>
      </c>
      <c r="L846" s="2" t="s">
        <v>835</v>
      </c>
      <c r="M846" s="2">
        <v>0</v>
      </c>
      <c r="N846" s="2">
        <v>0</v>
      </c>
      <c r="O846" s="2">
        <v>0</v>
      </c>
      <c r="P846" s="2">
        <v>-80.992949999999993</v>
      </c>
      <c r="Q846" s="2">
        <v>46.650199999999998</v>
      </c>
      <c r="R846" s="2" t="s">
        <v>1913</v>
      </c>
      <c r="S846" s="2" t="s">
        <v>1895</v>
      </c>
      <c r="T846" s="2" t="s">
        <v>1035</v>
      </c>
      <c r="U846" s="2" t="s">
        <v>850</v>
      </c>
      <c r="V846" s="2" t="s">
        <v>837</v>
      </c>
      <c r="W846" s="2">
        <v>300</v>
      </c>
      <c r="X846" s="2" t="s">
        <v>838</v>
      </c>
      <c r="Y846" s="2">
        <v>90</v>
      </c>
      <c r="Z846" s="2" t="s">
        <v>838</v>
      </c>
      <c r="AA846" s="2">
        <v>69.95</v>
      </c>
      <c r="AB846" s="2">
        <v>79.95</v>
      </c>
      <c r="AC846" s="2">
        <v>79</v>
      </c>
      <c r="AD846" s="2" t="s">
        <v>838</v>
      </c>
      <c r="AE846">
        <f t="shared" si="13"/>
        <v>79.724999999999994</v>
      </c>
    </row>
    <row r="847" spans="1:31">
      <c r="A847" s="2" t="s">
        <v>747</v>
      </c>
      <c r="B847" s="2" t="s">
        <v>2263</v>
      </c>
      <c r="C847" s="2" t="s">
        <v>2263</v>
      </c>
      <c r="D847" s="2">
        <v>737070</v>
      </c>
      <c r="E847" s="2" t="s">
        <v>3056</v>
      </c>
      <c r="F847" s="2" t="s">
        <v>288</v>
      </c>
      <c r="G847" s="2" t="s">
        <v>3057</v>
      </c>
      <c r="H847" s="2" t="s">
        <v>727</v>
      </c>
      <c r="I847" s="2" t="s">
        <v>727</v>
      </c>
      <c r="J847" s="2" t="s">
        <v>2196</v>
      </c>
      <c r="K847" s="2" t="s">
        <v>2196</v>
      </c>
      <c r="L847" s="2" t="s">
        <v>844</v>
      </c>
      <c r="M847" s="2">
        <v>265</v>
      </c>
      <c r="N847" s="2">
        <v>515</v>
      </c>
      <c r="O847" s="2">
        <v>51.5</v>
      </c>
      <c r="P847" s="2">
        <v>-80.946520000000007</v>
      </c>
      <c r="Q847" s="2">
        <v>46.651420000000002</v>
      </c>
      <c r="R847" s="2"/>
      <c r="S847" s="2"/>
      <c r="T847" s="2"/>
      <c r="U847" s="2" t="s">
        <v>836</v>
      </c>
      <c r="V847" s="2" t="s">
        <v>837</v>
      </c>
      <c r="W847" s="2">
        <v>300</v>
      </c>
      <c r="X847" s="2" t="s">
        <v>838</v>
      </c>
      <c r="Y847" s="2">
        <v>90</v>
      </c>
      <c r="Z847" s="2" t="s">
        <v>838</v>
      </c>
      <c r="AA847" s="2">
        <v>69.95</v>
      </c>
      <c r="AB847" s="2">
        <v>79.95</v>
      </c>
      <c r="AC847" s="2">
        <v>79</v>
      </c>
      <c r="AD847" s="2" t="s">
        <v>838</v>
      </c>
      <c r="AE847">
        <f t="shared" si="13"/>
        <v>79.724999999999994</v>
      </c>
    </row>
    <row r="848" spans="1:31">
      <c r="A848" s="2" t="s">
        <v>747</v>
      </c>
      <c r="B848" s="2" t="s">
        <v>3058</v>
      </c>
      <c r="C848" s="2" t="s">
        <v>3058</v>
      </c>
      <c r="D848" s="2">
        <v>761125</v>
      </c>
      <c r="E848" s="2" t="s">
        <v>3059</v>
      </c>
      <c r="F848" s="2" t="s">
        <v>288</v>
      </c>
      <c r="G848" s="2" t="s">
        <v>3060</v>
      </c>
      <c r="H848" s="2" t="s">
        <v>727</v>
      </c>
      <c r="I848" s="2" t="s">
        <v>727</v>
      </c>
      <c r="J848" s="2" t="s">
        <v>2196</v>
      </c>
      <c r="K848" s="2" t="s">
        <v>2196</v>
      </c>
      <c r="L848" s="2" t="s">
        <v>844</v>
      </c>
      <c r="M848" s="2">
        <v>111</v>
      </c>
      <c r="N848" s="2">
        <v>222</v>
      </c>
      <c r="O848" s="2">
        <v>50</v>
      </c>
      <c r="P848" s="2">
        <v>-80.993189999999998</v>
      </c>
      <c r="Q848" s="2">
        <v>46.650010000000002</v>
      </c>
      <c r="R848" s="2" t="s">
        <v>1913</v>
      </c>
      <c r="S848" s="2" t="s">
        <v>1895</v>
      </c>
      <c r="T848" s="2" t="s">
        <v>1035</v>
      </c>
      <c r="U848" s="2" t="s">
        <v>850</v>
      </c>
      <c r="V848" s="2" t="s">
        <v>837</v>
      </c>
      <c r="W848" s="2">
        <v>300</v>
      </c>
      <c r="X848" s="2" t="s">
        <v>838</v>
      </c>
      <c r="Y848" s="2">
        <v>90</v>
      </c>
      <c r="Z848" s="2" t="s">
        <v>838</v>
      </c>
      <c r="AA848" s="2">
        <v>69.95</v>
      </c>
      <c r="AB848" s="2">
        <v>79.95</v>
      </c>
      <c r="AC848" s="2">
        <v>79</v>
      </c>
      <c r="AD848" s="2" t="s">
        <v>838</v>
      </c>
      <c r="AE848">
        <f t="shared" si="13"/>
        <v>79.724999999999994</v>
      </c>
    </row>
    <row r="849" spans="1:31">
      <c r="A849" s="2" t="s">
        <v>747</v>
      </c>
      <c r="B849" s="2" t="s">
        <v>3061</v>
      </c>
      <c r="C849" s="2" t="s">
        <v>3061</v>
      </c>
      <c r="D849" s="2">
        <v>717258</v>
      </c>
      <c r="E849" s="2" t="s">
        <v>3062</v>
      </c>
      <c r="F849" s="2" t="s">
        <v>307</v>
      </c>
      <c r="G849" s="2" t="s">
        <v>906</v>
      </c>
      <c r="H849" s="2" t="s">
        <v>727</v>
      </c>
      <c r="I849" s="2" t="s">
        <v>727</v>
      </c>
      <c r="J849" s="2" t="s">
        <v>2196</v>
      </c>
      <c r="K849" s="2" t="s">
        <v>1131</v>
      </c>
      <c r="L849" s="2" t="s">
        <v>844</v>
      </c>
      <c r="M849" s="2">
        <v>13</v>
      </c>
      <c r="N849" s="2">
        <v>104</v>
      </c>
      <c r="O849" s="2">
        <v>12.5</v>
      </c>
      <c r="P849" s="2">
        <v>-84.774827349999995</v>
      </c>
      <c r="Q849" s="2">
        <v>49.218863589999998</v>
      </c>
      <c r="R849" s="2"/>
      <c r="S849" s="2"/>
      <c r="T849" s="2"/>
      <c r="U849" s="2" t="s">
        <v>836</v>
      </c>
      <c r="V849" s="2" t="s">
        <v>837</v>
      </c>
      <c r="W849" s="2">
        <v>300</v>
      </c>
      <c r="X849" s="2" t="s">
        <v>838</v>
      </c>
      <c r="Y849" s="2">
        <v>90</v>
      </c>
      <c r="Z849" s="2" t="s">
        <v>838</v>
      </c>
      <c r="AA849" s="2">
        <v>69.95</v>
      </c>
      <c r="AB849" s="2">
        <v>79.95</v>
      </c>
      <c r="AC849" s="2">
        <v>79</v>
      </c>
      <c r="AD849" s="2" t="s">
        <v>838</v>
      </c>
      <c r="AE849">
        <f t="shared" si="13"/>
        <v>79.724999999999994</v>
      </c>
    </row>
    <row r="850" spans="1:31">
      <c r="A850" s="2" t="s">
        <v>747</v>
      </c>
      <c r="B850" s="2" t="s">
        <v>2740</v>
      </c>
      <c r="C850" s="2" t="s">
        <v>2740</v>
      </c>
      <c r="D850" s="2">
        <v>705403</v>
      </c>
      <c r="E850" s="2" t="s">
        <v>3063</v>
      </c>
      <c r="F850" s="2" t="s">
        <v>365</v>
      </c>
      <c r="G850" s="2" t="s">
        <v>3064</v>
      </c>
      <c r="H850" s="2" t="s">
        <v>727</v>
      </c>
      <c r="I850" s="2" t="s">
        <v>727</v>
      </c>
      <c r="J850" s="2" t="s">
        <v>2196</v>
      </c>
      <c r="K850" s="2" t="s">
        <v>2196</v>
      </c>
      <c r="L850" s="2" t="s">
        <v>844</v>
      </c>
      <c r="M850" s="2">
        <v>158</v>
      </c>
      <c r="N850" s="2">
        <v>223</v>
      </c>
      <c r="O850" s="2">
        <v>70.900000000000006</v>
      </c>
      <c r="P850" s="2">
        <v>-81.148679999999999</v>
      </c>
      <c r="Q850" s="2">
        <v>46.435659999999999</v>
      </c>
      <c r="R850" s="2" t="s">
        <v>3065</v>
      </c>
      <c r="S850" s="2" t="s">
        <v>1895</v>
      </c>
      <c r="T850" s="2" t="s">
        <v>1035</v>
      </c>
      <c r="U850" s="2" t="s">
        <v>850</v>
      </c>
      <c r="V850" s="2" t="s">
        <v>837</v>
      </c>
      <c r="W850" s="2">
        <v>300</v>
      </c>
      <c r="X850" s="2" t="s">
        <v>838</v>
      </c>
      <c r="Y850" s="2">
        <v>90</v>
      </c>
      <c r="Z850" s="2" t="s">
        <v>838</v>
      </c>
      <c r="AA850" s="2">
        <v>69.95</v>
      </c>
      <c r="AB850" s="2">
        <v>79.95</v>
      </c>
      <c r="AC850" s="2">
        <v>79</v>
      </c>
      <c r="AD850" s="2" t="s">
        <v>838</v>
      </c>
      <c r="AE850">
        <f t="shared" si="13"/>
        <v>79.724999999999994</v>
      </c>
    </row>
    <row r="851" spans="1:31">
      <c r="A851" s="2" t="s">
        <v>747</v>
      </c>
      <c r="B851" s="2" t="s">
        <v>2311</v>
      </c>
      <c r="C851" s="2" t="s">
        <v>2311</v>
      </c>
      <c r="D851" s="2">
        <v>774480</v>
      </c>
      <c r="E851" s="2" t="s">
        <v>3066</v>
      </c>
      <c r="F851" s="2" t="s">
        <v>461</v>
      </c>
      <c r="G851" s="2" t="s">
        <v>1934</v>
      </c>
      <c r="H851" s="2" t="s">
        <v>727</v>
      </c>
      <c r="I851" s="2" t="s">
        <v>727</v>
      </c>
      <c r="J851" s="2" t="s">
        <v>2196</v>
      </c>
      <c r="K851" s="2" t="s">
        <v>2196</v>
      </c>
      <c r="L851" s="2" t="s">
        <v>844</v>
      </c>
      <c r="M851" s="2">
        <v>102</v>
      </c>
      <c r="N851" s="2">
        <v>265</v>
      </c>
      <c r="O851" s="2">
        <v>38.5</v>
      </c>
      <c r="P851" s="2">
        <v>-80.429150000000007</v>
      </c>
      <c r="Q851" s="2">
        <v>46.135869999999997</v>
      </c>
      <c r="R851" s="2"/>
      <c r="S851" s="2"/>
      <c r="T851" s="2"/>
      <c r="U851" s="2" t="s">
        <v>836</v>
      </c>
      <c r="V851" s="2" t="s">
        <v>837</v>
      </c>
      <c r="W851" s="2">
        <v>300</v>
      </c>
      <c r="X851" s="2" t="s">
        <v>838</v>
      </c>
      <c r="Y851" s="2">
        <v>90</v>
      </c>
      <c r="Z851" s="2" t="s">
        <v>838</v>
      </c>
      <c r="AA851" s="2">
        <v>69.95</v>
      </c>
      <c r="AB851" s="2">
        <v>79.95</v>
      </c>
      <c r="AC851" s="2">
        <v>79</v>
      </c>
      <c r="AD851" s="2" t="s">
        <v>838</v>
      </c>
      <c r="AE851">
        <f t="shared" si="13"/>
        <v>79.724999999999994</v>
      </c>
    </row>
    <row r="852" spans="1:31">
      <c r="A852" s="2" t="s">
        <v>747</v>
      </c>
      <c r="B852" s="2" t="s">
        <v>3067</v>
      </c>
      <c r="C852" s="2" t="s">
        <v>3067</v>
      </c>
      <c r="D852" s="2">
        <v>774379</v>
      </c>
      <c r="E852" s="2" t="s">
        <v>3068</v>
      </c>
      <c r="F852" s="2" t="s">
        <v>557</v>
      </c>
      <c r="G852" s="2" t="s">
        <v>3069</v>
      </c>
      <c r="H852" s="2" t="s">
        <v>727</v>
      </c>
      <c r="I852" s="2" t="s">
        <v>727</v>
      </c>
      <c r="J852" s="2" t="s">
        <v>2196</v>
      </c>
      <c r="K852" s="2" t="s">
        <v>2196</v>
      </c>
      <c r="L852" s="2" t="s">
        <v>844</v>
      </c>
      <c r="M852" s="2">
        <v>261</v>
      </c>
      <c r="N852" s="2">
        <v>372</v>
      </c>
      <c r="O852" s="2">
        <v>70.2</v>
      </c>
      <c r="P852" s="2">
        <v>-84.335830000000001</v>
      </c>
      <c r="Q852" s="2">
        <v>46.532690000000002</v>
      </c>
      <c r="R852" s="2" t="s">
        <v>918</v>
      </c>
      <c r="S852" s="2" t="s">
        <v>918</v>
      </c>
      <c r="T852" s="2" t="s">
        <v>919</v>
      </c>
      <c r="U852" s="2" t="s">
        <v>850</v>
      </c>
      <c r="V852" s="2" t="s">
        <v>837</v>
      </c>
      <c r="W852" s="2">
        <v>300</v>
      </c>
      <c r="X852" s="2" t="s">
        <v>838</v>
      </c>
      <c r="Y852" s="2">
        <v>90</v>
      </c>
      <c r="Z852" s="2" t="s">
        <v>838</v>
      </c>
      <c r="AA852" s="2">
        <v>69.95</v>
      </c>
      <c r="AB852" s="2">
        <v>79.95</v>
      </c>
      <c r="AC852" s="2">
        <v>79</v>
      </c>
      <c r="AD852" s="2" t="s">
        <v>838</v>
      </c>
      <c r="AE852">
        <f t="shared" si="13"/>
        <v>79.724999999999994</v>
      </c>
    </row>
    <row r="853" spans="1:31">
      <c r="A853" s="2" t="s">
        <v>747</v>
      </c>
      <c r="B853" s="2" t="s">
        <v>3070</v>
      </c>
      <c r="C853" s="2" t="s">
        <v>3070</v>
      </c>
      <c r="D853" s="2">
        <v>707511</v>
      </c>
      <c r="E853" s="2" t="s">
        <v>3068</v>
      </c>
      <c r="F853" s="2" t="s">
        <v>557</v>
      </c>
      <c r="G853" s="2" t="s">
        <v>3069</v>
      </c>
      <c r="H853" s="2" t="s">
        <v>729</v>
      </c>
      <c r="I853" s="2" t="s">
        <v>729</v>
      </c>
      <c r="J853" s="2" t="s">
        <v>2196</v>
      </c>
      <c r="K853" s="2" t="s">
        <v>2196</v>
      </c>
      <c r="L853" s="2" t="s">
        <v>844</v>
      </c>
      <c r="M853" s="2">
        <v>65</v>
      </c>
      <c r="N853" s="2">
        <v>360</v>
      </c>
      <c r="O853" s="2">
        <v>18.100000000000001</v>
      </c>
      <c r="P853" s="2">
        <v>-84.335830000000001</v>
      </c>
      <c r="Q853" s="2">
        <v>46.532690000000002</v>
      </c>
      <c r="R853" s="2" t="s">
        <v>918</v>
      </c>
      <c r="S853" s="2" t="s">
        <v>918</v>
      </c>
      <c r="T853" s="2" t="s">
        <v>919</v>
      </c>
      <c r="U853" s="2" t="s">
        <v>850</v>
      </c>
      <c r="V853" s="2" t="s">
        <v>837</v>
      </c>
      <c r="W853" s="2">
        <v>300</v>
      </c>
      <c r="X853" s="2" t="s">
        <v>838</v>
      </c>
      <c r="Y853" s="2">
        <v>90</v>
      </c>
      <c r="Z853" s="2" t="s">
        <v>838</v>
      </c>
      <c r="AA853" s="2">
        <v>69.95</v>
      </c>
      <c r="AB853" s="2">
        <v>79.95</v>
      </c>
      <c r="AC853" s="2">
        <v>79</v>
      </c>
      <c r="AD853" s="2" t="s">
        <v>838</v>
      </c>
      <c r="AE853">
        <f t="shared" si="13"/>
        <v>79.724999999999994</v>
      </c>
    </row>
    <row r="854" spans="1:31">
      <c r="A854" s="2" t="s">
        <v>747</v>
      </c>
      <c r="B854" s="2" t="s">
        <v>2286</v>
      </c>
      <c r="C854" s="2" t="s">
        <v>2286</v>
      </c>
      <c r="D854" s="2">
        <v>860700</v>
      </c>
      <c r="E854" s="2" t="s">
        <v>3071</v>
      </c>
      <c r="F854" s="2" t="s">
        <v>594</v>
      </c>
      <c r="G854" s="2" t="s">
        <v>1014</v>
      </c>
      <c r="H854" s="2" t="s">
        <v>727</v>
      </c>
      <c r="I854" s="2" t="s">
        <v>727</v>
      </c>
      <c r="J854" s="2" t="s">
        <v>2196</v>
      </c>
      <c r="K854" s="2" t="s">
        <v>2196</v>
      </c>
      <c r="L854" s="2" t="s">
        <v>844</v>
      </c>
      <c r="M854" s="2">
        <v>28</v>
      </c>
      <c r="N854" s="2">
        <v>153</v>
      </c>
      <c r="O854" s="2">
        <v>18.3</v>
      </c>
      <c r="P854" s="2">
        <v>-82.347530000000006</v>
      </c>
      <c r="Q854" s="2">
        <v>46.190669999999997</v>
      </c>
      <c r="R854" s="2"/>
      <c r="S854" s="2"/>
      <c r="T854" s="2"/>
      <c r="U854" s="2" t="s">
        <v>836</v>
      </c>
      <c r="V854" s="2" t="s">
        <v>837</v>
      </c>
      <c r="W854" s="2">
        <v>300</v>
      </c>
      <c r="X854" s="2" t="s">
        <v>838</v>
      </c>
      <c r="Y854" s="2">
        <v>90</v>
      </c>
      <c r="Z854" s="2" t="s">
        <v>838</v>
      </c>
      <c r="AA854" s="2">
        <v>69.95</v>
      </c>
      <c r="AB854" s="2">
        <v>79.95</v>
      </c>
      <c r="AC854" s="2">
        <v>79</v>
      </c>
      <c r="AD854" s="2" t="s">
        <v>838</v>
      </c>
      <c r="AE854">
        <f t="shared" si="13"/>
        <v>79.724999999999994</v>
      </c>
    </row>
    <row r="855" spans="1:31">
      <c r="A855" s="2" t="s">
        <v>747</v>
      </c>
      <c r="B855" s="2" t="s">
        <v>3072</v>
      </c>
      <c r="C855" s="2" t="s">
        <v>3072</v>
      </c>
      <c r="D855" s="2">
        <v>687022</v>
      </c>
      <c r="E855" s="2" t="s">
        <v>3073</v>
      </c>
      <c r="F855" s="2" t="s">
        <v>601</v>
      </c>
      <c r="G855" s="2" t="s">
        <v>3074</v>
      </c>
      <c r="H855" s="2" t="s">
        <v>727</v>
      </c>
      <c r="I855" s="2" t="s">
        <v>727</v>
      </c>
      <c r="J855" s="2" t="s">
        <v>2196</v>
      </c>
      <c r="K855" s="2" t="s">
        <v>2196</v>
      </c>
      <c r="L855" s="2" t="s">
        <v>844</v>
      </c>
      <c r="M855" s="2">
        <v>49</v>
      </c>
      <c r="N855" s="2">
        <v>279</v>
      </c>
      <c r="O855" s="2">
        <v>17.600000000000001</v>
      </c>
      <c r="P855" s="2">
        <v>-80.419160000000005</v>
      </c>
      <c r="Q855" s="2">
        <v>46.363979999999998</v>
      </c>
      <c r="R855" s="2"/>
      <c r="S855" s="2"/>
      <c r="T855" s="2"/>
      <c r="U855" s="2" t="s">
        <v>836</v>
      </c>
      <c r="V855" s="2" t="s">
        <v>837</v>
      </c>
      <c r="W855" s="2">
        <v>300</v>
      </c>
      <c r="X855" s="2" t="s">
        <v>838</v>
      </c>
      <c r="Y855" s="2">
        <v>90</v>
      </c>
      <c r="Z855" s="2" t="s">
        <v>838</v>
      </c>
      <c r="AA855" s="2">
        <v>69.95</v>
      </c>
      <c r="AB855" s="2">
        <v>79.95</v>
      </c>
      <c r="AC855" s="2">
        <v>79</v>
      </c>
      <c r="AD855" s="2" t="s">
        <v>838</v>
      </c>
      <c r="AE855">
        <f t="shared" si="13"/>
        <v>79.724999999999994</v>
      </c>
    </row>
    <row r="856" spans="1:31">
      <c r="A856" s="2" t="s">
        <v>747</v>
      </c>
      <c r="B856" s="2" t="s">
        <v>3075</v>
      </c>
      <c r="C856" s="2" t="s">
        <v>3075</v>
      </c>
      <c r="D856" s="2">
        <v>865029</v>
      </c>
      <c r="E856" s="2" t="s">
        <v>3076</v>
      </c>
      <c r="F856" s="2" t="s">
        <v>625</v>
      </c>
      <c r="G856" s="2" t="s">
        <v>3077</v>
      </c>
      <c r="H856" s="2" t="s">
        <v>921</v>
      </c>
      <c r="I856" s="2" t="s">
        <v>727</v>
      </c>
      <c r="J856" s="2" t="s">
        <v>2196</v>
      </c>
      <c r="K856" s="2" t="s">
        <v>2196</v>
      </c>
      <c r="L856" s="2" t="s">
        <v>844</v>
      </c>
      <c r="M856" s="2">
        <v>0</v>
      </c>
      <c r="N856" s="2">
        <v>0</v>
      </c>
      <c r="O856" s="2">
        <v>0</v>
      </c>
      <c r="P856" s="2">
        <v>-80.990445640000004</v>
      </c>
      <c r="Q856" s="2">
        <v>46.497258279999997</v>
      </c>
      <c r="R856" s="2" t="s">
        <v>1946</v>
      </c>
      <c r="S856" s="2" t="s">
        <v>1895</v>
      </c>
      <c r="T856" s="2" t="s">
        <v>1035</v>
      </c>
      <c r="U856" s="2" t="s">
        <v>850</v>
      </c>
      <c r="V856" s="2" t="s">
        <v>837</v>
      </c>
      <c r="W856" s="2">
        <v>300</v>
      </c>
      <c r="X856" s="2" t="s">
        <v>838</v>
      </c>
      <c r="Y856" s="2">
        <v>90</v>
      </c>
      <c r="Z856" s="2" t="s">
        <v>838</v>
      </c>
      <c r="AA856" s="2">
        <v>69.95</v>
      </c>
      <c r="AB856" s="2">
        <v>79.95</v>
      </c>
      <c r="AC856" s="2">
        <v>79</v>
      </c>
      <c r="AD856" s="2" t="s">
        <v>838</v>
      </c>
      <c r="AE856">
        <f t="shared" si="13"/>
        <v>79.724999999999994</v>
      </c>
    </row>
    <row r="857" spans="1:31">
      <c r="A857" s="2" t="s">
        <v>747</v>
      </c>
      <c r="B857" s="2" t="s">
        <v>3078</v>
      </c>
      <c r="C857" s="2" t="s">
        <v>3078</v>
      </c>
      <c r="D857" s="2">
        <v>873764</v>
      </c>
      <c r="E857" s="2" t="s">
        <v>3076</v>
      </c>
      <c r="F857" s="2" t="s">
        <v>625</v>
      </c>
      <c r="G857" s="2" t="s">
        <v>3077</v>
      </c>
      <c r="H857" s="2" t="s">
        <v>917</v>
      </c>
      <c r="I857" s="2" t="s">
        <v>729</v>
      </c>
      <c r="J857" s="2" t="s">
        <v>2196</v>
      </c>
      <c r="K857" s="2" t="s">
        <v>2196</v>
      </c>
      <c r="L857" s="2" t="s">
        <v>844</v>
      </c>
      <c r="M857" s="2">
        <v>0</v>
      </c>
      <c r="N857" s="2">
        <v>0</v>
      </c>
      <c r="O857" s="2">
        <v>0</v>
      </c>
      <c r="P857" s="2">
        <v>-80.990445640000004</v>
      </c>
      <c r="Q857" s="2">
        <v>46.497258279999997</v>
      </c>
      <c r="R857" s="2" t="s">
        <v>1946</v>
      </c>
      <c r="S857" s="2" t="s">
        <v>1895</v>
      </c>
      <c r="T857" s="2" t="s">
        <v>1035</v>
      </c>
      <c r="U857" s="2" t="s">
        <v>850</v>
      </c>
      <c r="V857" s="2" t="s">
        <v>837</v>
      </c>
      <c r="W857" s="2">
        <v>300</v>
      </c>
      <c r="X857" s="2" t="s">
        <v>838</v>
      </c>
      <c r="Y857" s="2">
        <v>90</v>
      </c>
      <c r="Z857" s="2" t="s">
        <v>838</v>
      </c>
      <c r="AA857" s="2">
        <v>69.95</v>
      </c>
      <c r="AB857" s="2">
        <v>79.95</v>
      </c>
      <c r="AC857" s="2">
        <v>79</v>
      </c>
      <c r="AD857" s="2" t="s">
        <v>838</v>
      </c>
      <c r="AE857">
        <f t="shared" si="13"/>
        <v>79.724999999999994</v>
      </c>
    </row>
    <row r="858" spans="1:31">
      <c r="A858" s="2" t="s">
        <v>747</v>
      </c>
      <c r="B858" s="2" t="s">
        <v>3079</v>
      </c>
      <c r="C858" s="2" t="s">
        <v>3079</v>
      </c>
      <c r="D858" s="2">
        <v>707449</v>
      </c>
      <c r="E858" s="2" t="s">
        <v>3080</v>
      </c>
      <c r="F858" s="2" t="s">
        <v>625</v>
      </c>
      <c r="G858" s="2" t="s">
        <v>3081</v>
      </c>
      <c r="H858" s="2" t="s">
        <v>727</v>
      </c>
      <c r="I858" s="2" t="s">
        <v>727</v>
      </c>
      <c r="J858" s="2" t="s">
        <v>2196</v>
      </c>
      <c r="K858" s="2" t="s">
        <v>2196</v>
      </c>
      <c r="L858" s="2" t="s">
        <v>844</v>
      </c>
      <c r="M858" s="2">
        <v>298</v>
      </c>
      <c r="N858" s="2">
        <v>515</v>
      </c>
      <c r="O858" s="2">
        <v>57.9</v>
      </c>
      <c r="P858" s="2">
        <v>-80.96866</v>
      </c>
      <c r="Q858" s="2">
        <v>46.521560000000001</v>
      </c>
      <c r="R858" s="2" t="s">
        <v>1946</v>
      </c>
      <c r="S858" s="2" t="s">
        <v>1895</v>
      </c>
      <c r="T858" s="2" t="s">
        <v>1035</v>
      </c>
      <c r="U858" s="2" t="s">
        <v>850</v>
      </c>
      <c r="V858" s="2" t="s">
        <v>837</v>
      </c>
      <c r="W858" s="2">
        <v>300</v>
      </c>
      <c r="X858" s="2" t="s">
        <v>838</v>
      </c>
      <c r="Y858" s="2">
        <v>90</v>
      </c>
      <c r="Z858" s="2" t="s">
        <v>838</v>
      </c>
      <c r="AA858" s="2">
        <v>69.95</v>
      </c>
      <c r="AB858" s="2">
        <v>79.95</v>
      </c>
      <c r="AC858" s="2">
        <v>79</v>
      </c>
      <c r="AD858" s="2" t="s">
        <v>838</v>
      </c>
      <c r="AE858">
        <f t="shared" si="13"/>
        <v>79.724999999999994</v>
      </c>
    </row>
    <row r="859" spans="1:31">
      <c r="A859" s="2" t="s">
        <v>747</v>
      </c>
      <c r="B859" s="2" t="s">
        <v>3082</v>
      </c>
      <c r="C859" s="2" t="s">
        <v>3082</v>
      </c>
      <c r="D859" s="2">
        <v>786470</v>
      </c>
      <c r="E859" s="2" t="s">
        <v>3083</v>
      </c>
      <c r="F859" s="2" t="s">
        <v>625</v>
      </c>
      <c r="G859" s="2" t="s">
        <v>3084</v>
      </c>
      <c r="H859" s="2" t="s">
        <v>727</v>
      </c>
      <c r="I859" s="2" t="s">
        <v>727</v>
      </c>
      <c r="J859" s="2" t="s">
        <v>2196</v>
      </c>
      <c r="K859" s="2" t="s">
        <v>2196</v>
      </c>
      <c r="L859" s="2" t="s">
        <v>844</v>
      </c>
      <c r="M859" s="2">
        <v>395</v>
      </c>
      <c r="N859" s="2">
        <v>504</v>
      </c>
      <c r="O859" s="2">
        <v>78.400000000000006</v>
      </c>
      <c r="P859" s="2">
        <v>-81.006910000000005</v>
      </c>
      <c r="Q859" s="2">
        <v>46.478450000000002</v>
      </c>
      <c r="R859" s="2" t="s">
        <v>1946</v>
      </c>
      <c r="S859" s="2" t="s">
        <v>1895</v>
      </c>
      <c r="T859" s="2" t="s">
        <v>1035</v>
      </c>
      <c r="U859" s="2" t="s">
        <v>850</v>
      </c>
      <c r="V859" s="2" t="s">
        <v>837</v>
      </c>
      <c r="W859" s="2">
        <v>500</v>
      </c>
      <c r="X859" s="2">
        <v>125</v>
      </c>
      <c r="Y859" s="2" t="s">
        <v>838</v>
      </c>
      <c r="Z859" s="2">
        <v>119.99</v>
      </c>
      <c r="AA859" s="2">
        <v>77.95</v>
      </c>
      <c r="AB859" s="2">
        <v>84.95</v>
      </c>
      <c r="AC859" s="2" t="s">
        <v>838</v>
      </c>
      <c r="AD859" s="2">
        <v>75</v>
      </c>
      <c r="AE859">
        <f t="shared" si="13"/>
        <v>96.578000000000003</v>
      </c>
    </row>
    <row r="860" spans="1:31">
      <c r="A860" s="2" t="s">
        <v>747</v>
      </c>
      <c r="B860" s="2" t="s">
        <v>2640</v>
      </c>
      <c r="C860" s="2" t="s">
        <v>2640</v>
      </c>
      <c r="D860" s="2">
        <v>787329</v>
      </c>
      <c r="E860" s="2" t="s">
        <v>3085</v>
      </c>
      <c r="F860" s="2" t="s">
        <v>625</v>
      </c>
      <c r="G860" s="2" t="s">
        <v>3086</v>
      </c>
      <c r="H860" s="2" t="s">
        <v>727</v>
      </c>
      <c r="I860" s="2" t="s">
        <v>727</v>
      </c>
      <c r="J860" s="2" t="s">
        <v>2196</v>
      </c>
      <c r="K860" s="2" t="s">
        <v>2196</v>
      </c>
      <c r="L860" s="2" t="s">
        <v>844</v>
      </c>
      <c r="M860" s="2">
        <v>176</v>
      </c>
      <c r="N860" s="2">
        <v>262</v>
      </c>
      <c r="O860" s="2">
        <v>67.2</v>
      </c>
      <c r="P860" s="2">
        <v>-80.922569999999993</v>
      </c>
      <c r="Q860" s="2">
        <v>46.525460000000002</v>
      </c>
      <c r="R860" s="2" t="s">
        <v>1946</v>
      </c>
      <c r="S860" s="2" t="s">
        <v>1895</v>
      </c>
      <c r="T860" s="2" t="s">
        <v>1035</v>
      </c>
      <c r="U860" s="2" t="s">
        <v>850</v>
      </c>
      <c r="V860" s="2" t="s">
        <v>837</v>
      </c>
      <c r="W860" s="2">
        <v>300</v>
      </c>
      <c r="X860" s="2" t="s">
        <v>838</v>
      </c>
      <c r="Y860" s="2">
        <v>90</v>
      </c>
      <c r="Z860" s="2" t="s">
        <v>838</v>
      </c>
      <c r="AA860" s="2">
        <v>69.95</v>
      </c>
      <c r="AB860" s="2">
        <v>79.95</v>
      </c>
      <c r="AC860" s="2">
        <v>79</v>
      </c>
      <c r="AD860" s="2" t="s">
        <v>838</v>
      </c>
      <c r="AE860">
        <f t="shared" si="13"/>
        <v>79.724999999999994</v>
      </c>
    </row>
    <row r="861" spans="1:31">
      <c r="A861" s="2" t="s">
        <v>747</v>
      </c>
      <c r="B861" s="2" t="s">
        <v>3087</v>
      </c>
      <c r="C861" s="2" t="s">
        <v>3087</v>
      </c>
      <c r="D861" s="2">
        <v>811173</v>
      </c>
      <c r="E861" s="2" t="s">
        <v>3088</v>
      </c>
      <c r="F861" s="2" t="s">
        <v>625</v>
      </c>
      <c r="G861" s="2" t="s">
        <v>3089</v>
      </c>
      <c r="H861" s="2" t="s">
        <v>727</v>
      </c>
      <c r="I861" s="2" t="s">
        <v>727</v>
      </c>
      <c r="J861" s="2" t="s">
        <v>2196</v>
      </c>
      <c r="K861" s="2" t="s">
        <v>2196</v>
      </c>
      <c r="L861" s="2" t="s">
        <v>844</v>
      </c>
      <c r="M861" s="2">
        <v>107</v>
      </c>
      <c r="N861" s="2">
        <v>328</v>
      </c>
      <c r="O861" s="2">
        <v>32.6</v>
      </c>
      <c r="P861" s="2">
        <v>-80.994699999999995</v>
      </c>
      <c r="Q861" s="2">
        <v>46.503309999999999</v>
      </c>
      <c r="R861" s="2" t="s">
        <v>1946</v>
      </c>
      <c r="S861" s="2" t="s">
        <v>1895</v>
      </c>
      <c r="T861" s="2" t="s">
        <v>1035</v>
      </c>
      <c r="U861" s="2" t="s">
        <v>850</v>
      </c>
      <c r="V861" s="2" t="s">
        <v>837</v>
      </c>
      <c r="W861" s="2">
        <v>300</v>
      </c>
      <c r="X861" s="2" t="s">
        <v>838</v>
      </c>
      <c r="Y861" s="2">
        <v>90</v>
      </c>
      <c r="Z861" s="2" t="s">
        <v>838</v>
      </c>
      <c r="AA861" s="2">
        <v>69.95</v>
      </c>
      <c r="AB861" s="2">
        <v>79.95</v>
      </c>
      <c r="AC861" s="2">
        <v>79</v>
      </c>
      <c r="AD861" s="2" t="s">
        <v>838</v>
      </c>
      <c r="AE861">
        <f t="shared" si="13"/>
        <v>79.724999999999994</v>
      </c>
    </row>
    <row r="862" spans="1:31">
      <c r="A862" s="2" t="s">
        <v>747</v>
      </c>
      <c r="B862" s="2" t="s">
        <v>3090</v>
      </c>
      <c r="C862" s="2" t="s">
        <v>3090</v>
      </c>
      <c r="D862" s="2">
        <v>846449</v>
      </c>
      <c r="E862" s="2" t="s">
        <v>3091</v>
      </c>
      <c r="F862" s="2" t="s">
        <v>625</v>
      </c>
      <c r="G862" s="2" t="s">
        <v>3092</v>
      </c>
      <c r="H862" s="2" t="s">
        <v>727</v>
      </c>
      <c r="I862" s="2" t="s">
        <v>727</v>
      </c>
      <c r="J862" s="2" t="s">
        <v>2196</v>
      </c>
      <c r="K862" s="2" t="s">
        <v>2196</v>
      </c>
      <c r="L862" s="2" t="s">
        <v>844</v>
      </c>
      <c r="M862" s="2">
        <v>211</v>
      </c>
      <c r="N862" s="2">
        <v>343</v>
      </c>
      <c r="O862" s="2">
        <v>61.5</v>
      </c>
      <c r="P862" s="2">
        <v>-80.931449999999998</v>
      </c>
      <c r="Q862" s="2">
        <v>46.488869999999999</v>
      </c>
      <c r="R862" s="2" t="s">
        <v>1946</v>
      </c>
      <c r="S862" s="2" t="s">
        <v>1895</v>
      </c>
      <c r="T862" s="2" t="s">
        <v>1035</v>
      </c>
      <c r="U862" s="2" t="s">
        <v>850</v>
      </c>
      <c r="V862" s="2" t="s">
        <v>837</v>
      </c>
      <c r="W862" s="2">
        <v>300</v>
      </c>
      <c r="X862" s="2" t="s">
        <v>838</v>
      </c>
      <c r="Y862" s="2">
        <v>90</v>
      </c>
      <c r="Z862" s="2" t="s">
        <v>838</v>
      </c>
      <c r="AA862" s="2">
        <v>69.95</v>
      </c>
      <c r="AB862" s="2">
        <v>79.95</v>
      </c>
      <c r="AC862" s="2">
        <v>79</v>
      </c>
      <c r="AD862" s="2" t="s">
        <v>838</v>
      </c>
      <c r="AE862">
        <f t="shared" si="13"/>
        <v>79.724999999999994</v>
      </c>
    </row>
    <row r="863" spans="1:31">
      <c r="A863" s="2" t="s">
        <v>747</v>
      </c>
      <c r="B863" s="2" t="s">
        <v>3093</v>
      </c>
      <c r="C863" s="2" t="s">
        <v>3093</v>
      </c>
      <c r="D863" s="2" t="s">
        <v>830</v>
      </c>
      <c r="E863" s="2" t="s">
        <v>3094</v>
      </c>
      <c r="F863" s="2" t="s">
        <v>625</v>
      </c>
      <c r="G863" s="2" t="s">
        <v>3095</v>
      </c>
      <c r="H863" s="2" t="s">
        <v>873</v>
      </c>
      <c r="I863" s="2" t="s">
        <v>729</v>
      </c>
      <c r="J863" s="2" t="s">
        <v>2196</v>
      </c>
      <c r="K863" s="2" t="s">
        <v>2196</v>
      </c>
      <c r="L863" s="2" t="s">
        <v>874</v>
      </c>
      <c r="M863" s="2">
        <v>0</v>
      </c>
      <c r="N863" s="2">
        <v>0</v>
      </c>
      <c r="O863" s="2">
        <v>0</v>
      </c>
      <c r="P863" s="2">
        <v>-80.947789999999998</v>
      </c>
      <c r="Q863" s="2">
        <v>46.512090000000001</v>
      </c>
      <c r="R863" s="2" t="s">
        <v>1946</v>
      </c>
      <c r="S863" s="2" t="s">
        <v>1895</v>
      </c>
      <c r="T863" s="2" t="s">
        <v>1035</v>
      </c>
      <c r="U863" s="2" t="s">
        <v>850</v>
      </c>
      <c r="V863" s="2" t="s">
        <v>837</v>
      </c>
      <c r="W863" s="2">
        <v>300</v>
      </c>
      <c r="X863" s="2" t="s">
        <v>838</v>
      </c>
      <c r="Y863" s="2">
        <v>90</v>
      </c>
      <c r="Z863" s="2" t="s">
        <v>838</v>
      </c>
      <c r="AA863" s="2">
        <v>69.95</v>
      </c>
      <c r="AB863" s="2">
        <v>79.95</v>
      </c>
      <c r="AC863" s="2">
        <v>79</v>
      </c>
      <c r="AD863" s="2" t="s">
        <v>838</v>
      </c>
      <c r="AE863">
        <f t="shared" si="13"/>
        <v>79.724999999999994</v>
      </c>
    </row>
    <row r="864" spans="1:31">
      <c r="A864" s="2" t="s">
        <v>747</v>
      </c>
      <c r="B864" s="2" t="s">
        <v>3093</v>
      </c>
      <c r="C864" s="2" t="s">
        <v>3093</v>
      </c>
      <c r="D864" s="2">
        <v>695483</v>
      </c>
      <c r="E864" s="2" t="s">
        <v>3096</v>
      </c>
      <c r="F864" s="2" t="s">
        <v>625</v>
      </c>
      <c r="G864" s="2" t="s">
        <v>3097</v>
      </c>
      <c r="H864" s="2" t="s">
        <v>729</v>
      </c>
      <c r="I864" s="2" t="s">
        <v>729</v>
      </c>
      <c r="J864" s="2" t="s">
        <v>2196</v>
      </c>
      <c r="K864" s="2" t="s">
        <v>1131</v>
      </c>
      <c r="L864" s="2" t="s">
        <v>844</v>
      </c>
      <c r="M864" s="2">
        <v>17</v>
      </c>
      <c r="N864" s="2">
        <v>36</v>
      </c>
      <c r="O864" s="2">
        <v>47.2</v>
      </c>
      <c r="P864" s="2">
        <v>-80.979764959999997</v>
      </c>
      <c r="Q864" s="2">
        <v>46.490635699999999</v>
      </c>
      <c r="R864" s="2" t="s">
        <v>1946</v>
      </c>
      <c r="S864" s="2" t="s">
        <v>1895</v>
      </c>
      <c r="T864" s="2" t="s">
        <v>1035</v>
      </c>
      <c r="U864" s="2" t="s">
        <v>850</v>
      </c>
      <c r="V864" s="2" t="s">
        <v>837</v>
      </c>
      <c r="W864" s="2">
        <v>300</v>
      </c>
      <c r="X864" s="2" t="s">
        <v>838</v>
      </c>
      <c r="Y864" s="2">
        <v>90</v>
      </c>
      <c r="Z864" s="2" t="s">
        <v>838</v>
      </c>
      <c r="AA864" s="2">
        <v>69.95</v>
      </c>
      <c r="AB864" s="2">
        <v>79.95</v>
      </c>
      <c r="AC864" s="2">
        <v>79</v>
      </c>
      <c r="AD864" s="2" t="s">
        <v>838</v>
      </c>
      <c r="AE864">
        <f t="shared" si="13"/>
        <v>79.724999999999994</v>
      </c>
    </row>
    <row r="865" spans="1:31">
      <c r="A865" s="2" t="s">
        <v>747</v>
      </c>
      <c r="B865" s="2" t="s">
        <v>3098</v>
      </c>
      <c r="C865" s="2" t="s">
        <v>3098</v>
      </c>
      <c r="D865" s="2" t="s">
        <v>830</v>
      </c>
      <c r="E865" s="2" t="s">
        <v>3094</v>
      </c>
      <c r="F865" s="2" t="s">
        <v>625</v>
      </c>
      <c r="G865" s="2" t="s">
        <v>3095</v>
      </c>
      <c r="H865" s="2" t="s">
        <v>873</v>
      </c>
      <c r="I865" s="2" t="s">
        <v>729</v>
      </c>
      <c r="J865" s="2" t="s">
        <v>2196</v>
      </c>
      <c r="K865" s="2" t="s">
        <v>2196</v>
      </c>
      <c r="L865" s="2" t="s">
        <v>874</v>
      </c>
      <c r="M865" s="2">
        <v>0</v>
      </c>
      <c r="N865" s="2">
        <v>0</v>
      </c>
      <c r="O865" s="2">
        <v>0</v>
      </c>
      <c r="P865" s="2">
        <v>-80.947391859999996</v>
      </c>
      <c r="Q865" s="2">
        <v>46.512002289999998</v>
      </c>
      <c r="R865" s="2" t="s">
        <v>1946</v>
      </c>
      <c r="S865" s="2" t="s">
        <v>1895</v>
      </c>
      <c r="T865" s="2" t="s">
        <v>1035</v>
      </c>
      <c r="U865" s="2" t="s">
        <v>850</v>
      </c>
      <c r="V865" s="2" t="s">
        <v>837</v>
      </c>
      <c r="W865" s="2">
        <v>300</v>
      </c>
      <c r="X865" s="2" t="s">
        <v>838</v>
      </c>
      <c r="Y865" s="2">
        <v>90</v>
      </c>
      <c r="Z865" s="2" t="s">
        <v>838</v>
      </c>
      <c r="AA865" s="2">
        <v>69.95</v>
      </c>
      <c r="AB865" s="2">
        <v>79.95</v>
      </c>
      <c r="AC865" s="2">
        <v>79</v>
      </c>
      <c r="AD865" s="2" t="s">
        <v>838</v>
      </c>
      <c r="AE865">
        <f t="shared" si="13"/>
        <v>79.724999999999994</v>
      </c>
    </row>
    <row r="866" spans="1:31">
      <c r="A866" s="2" t="s">
        <v>747</v>
      </c>
      <c r="B866" s="2" t="s">
        <v>3099</v>
      </c>
      <c r="C866" s="2" t="s">
        <v>3099</v>
      </c>
      <c r="D866" s="2" t="s">
        <v>830</v>
      </c>
      <c r="E866" s="2" t="s">
        <v>3094</v>
      </c>
      <c r="F866" s="2" t="s">
        <v>625</v>
      </c>
      <c r="G866" s="2" t="s">
        <v>3095</v>
      </c>
      <c r="H866" s="2" t="s">
        <v>873</v>
      </c>
      <c r="I866" s="2" t="s">
        <v>729</v>
      </c>
      <c r="J866" s="2" t="s">
        <v>2196</v>
      </c>
      <c r="K866" s="2" t="s">
        <v>2196</v>
      </c>
      <c r="L866" s="2" t="s">
        <v>874</v>
      </c>
      <c r="M866" s="2">
        <v>0</v>
      </c>
      <c r="N866" s="2">
        <v>0</v>
      </c>
      <c r="O866" s="2">
        <v>0</v>
      </c>
      <c r="P866" s="2">
        <v>-80.947391859999996</v>
      </c>
      <c r="Q866" s="2">
        <v>46.512002289999998</v>
      </c>
      <c r="R866" s="2" t="s">
        <v>1946</v>
      </c>
      <c r="S866" s="2" t="s">
        <v>1895</v>
      </c>
      <c r="T866" s="2" t="s">
        <v>1035</v>
      </c>
      <c r="U866" s="2" t="s">
        <v>850</v>
      </c>
      <c r="V866" s="2" t="s">
        <v>837</v>
      </c>
      <c r="W866" s="2">
        <v>300</v>
      </c>
      <c r="X866" s="2" t="s">
        <v>838</v>
      </c>
      <c r="Y866" s="2">
        <v>90</v>
      </c>
      <c r="Z866" s="2" t="s">
        <v>838</v>
      </c>
      <c r="AA866" s="2">
        <v>69.95</v>
      </c>
      <c r="AB866" s="2">
        <v>79.95</v>
      </c>
      <c r="AC866" s="2">
        <v>79</v>
      </c>
      <c r="AD866" s="2" t="s">
        <v>838</v>
      </c>
      <c r="AE866">
        <f t="shared" si="13"/>
        <v>79.724999999999994</v>
      </c>
    </row>
    <row r="867" spans="1:31">
      <c r="A867" s="2" t="s">
        <v>747</v>
      </c>
      <c r="B867" s="2" t="s">
        <v>3100</v>
      </c>
      <c r="C867" s="2" t="s">
        <v>3100</v>
      </c>
      <c r="D867" s="2">
        <v>698989</v>
      </c>
      <c r="E867" s="2" t="s">
        <v>3101</v>
      </c>
      <c r="F867" s="2" t="s">
        <v>625</v>
      </c>
      <c r="G867" s="2" t="s">
        <v>3102</v>
      </c>
      <c r="H867" s="2" t="s">
        <v>729</v>
      </c>
      <c r="I867" s="2" t="s">
        <v>729</v>
      </c>
      <c r="J867" s="2" t="s">
        <v>2196</v>
      </c>
      <c r="K867" s="2" t="s">
        <v>2196</v>
      </c>
      <c r="L867" s="2" t="s">
        <v>844</v>
      </c>
      <c r="M867" s="2">
        <v>458</v>
      </c>
      <c r="N867" s="2">
        <v>819</v>
      </c>
      <c r="O867" s="2">
        <v>55.9</v>
      </c>
      <c r="P867" s="2">
        <v>-80.992999999999995</v>
      </c>
      <c r="Q867" s="2">
        <v>46.498800000000003</v>
      </c>
      <c r="R867" s="2" t="s">
        <v>1946</v>
      </c>
      <c r="S867" s="2" t="s">
        <v>1895</v>
      </c>
      <c r="T867" s="2" t="s">
        <v>1035</v>
      </c>
      <c r="U867" s="2" t="s">
        <v>850</v>
      </c>
      <c r="V867" s="2" t="s">
        <v>837</v>
      </c>
      <c r="W867" s="2">
        <v>500</v>
      </c>
      <c r="X867" s="2">
        <v>125</v>
      </c>
      <c r="Y867" s="2" t="s">
        <v>838</v>
      </c>
      <c r="Z867" s="2">
        <v>119.99</v>
      </c>
      <c r="AA867" s="2">
        <v>77.95</v>
      </c>
      <c r="AB867" s="2">
        <v>84.95</v>
      </c>
      <c r="AC867" s="2" t="s">
        <v>838</v>
      </c>
      <c r="AD867" s="2">
        <v>75</v>
      </c>
      <c r="AE867">
        <f t="shared" si="13"/>
        <v>96.578000000000003</v>
      </c>
    </row>
    <row r="868" spans="1:31">
      <c r="A868" s="2" t="s">
        <v>747</v>
      </c>
      <c r="B868" s="2" t="s">
        <v>3103</v>
      </c>
      <c r="C868" s="2" t="s">
        <v>3103</v>
      </c>
      <c r="D868" s="2">
        <v>705110</v>
      </c>
      <c r="E868" s="2" t="s">
        <v>3104</v>
      </c>
      <c r="F868" s="2" t="s">
        <v>625</v>
      </c>
      <c r="G868" s="2" t="s">
        <v>3105</v>
      </c>
      <c r="H868" s="2" t="s">
        <v>729</v>
      </c>
      <c r="I868" s="2" t="s">
        <v>729</v>
      </c>
      <c r="J868" s="2" t="s">
        <v>2196</v>
      </c>
      <c r="K868" s="2" t="s">
        <v>2196</v>
      </c>
      <c r="L868" s="2" t="s">
        <v>844</v>
      </c>
      <c r="M868" s="2">
        <v>215</v>
      </c>
      <c r="N868" s="2">
        <v>489</v>
      </c>
      <c r="O868" s="2">
        <v>44</v>
      </c>
      <c r="P868" s="2">
        <v>-80.988860000000003</v>
      </c>
      <c r="Q868" s="2">
        <v>46.4998</v>
      </c>
      <c r="R868" s="2" t="s">
        <v>1946</v>
      </c>
      <c r="S868" s="2" t="s">
        <v>1895</v>
      </c>
      <c r="T868" s="2" t="s">
        <v>1035</v>
      </c>
      <c r="U868" s="2" t="s">
        <v>850</v>
      </c>
      <c r="V868" s="2" t="s">
        <v>837</v>
      </c>
      <c r="W868" s="2">
        <v>300</v>
      </c>
      <c r="X868" s="2" t="s">
        <v>838</v>
      </c>
      <c r="Y868" s="2">
        <v>90</v>
      </c>
      <c r="Z868" s="2" t="s">
        <v>838</v>
      </c>
      <c r="AA868" s="2">
        <v>69.95</v>
      </c>
      <c r="AB868" s="2">
        <v>79.95</v>
      </c>
      <c r="AC868" s="2">
        <v>79</v>
      </c>
      <c r="AD868" s="2" t="s">
        <v>838</v>
      </c>
      <c r="AE868">
        <f t="shared" si="13"/>
        <v>79.724999999999994</v>
      </c>
    </row>
    <row r="869" spans="1:31">
      <c r="A869" s="2" t="s">
        <v>747</v>
      </c>
      <c r="B869" s="2" t="s">
        <v>3106</v>
      </c>
      <c r="C869" s="2" t="s">
        <v>3106</v>
      </c>
      <c r="D869" s="2" t="s">
        <v>830</v>
      </c>
      <c r="E869" s="2" t="s">
        <v>3076</v>
      </c>
      <c r="F869" s="2" t="s">
        <v>625</v>
      </c>
      <c r="G869" s="2" t="s">
        <v>3077</v>
      </c>
      <c r="H869" s="2" t="s">
        <v>968</v>
      </c>
      <c r="I869" s="2" t="s">
        <v>728</v>
      </c>
      <c r="J869" s="2" t="s">
        <v>2196</v>
      </c>
      <c r="K869" s="2" t="s">
        <v>2196</v>
      </c>
      <c r="L869" s="2" t="s">
        <v>844</v>
      </c>
      <c r="M869" s="2">
        <v>0</v>
      </c>
      <c r="N869" s="2">
        <v>0</v>
      </c>
      <c r="O869" s="2">
        <v>0</v>
      </c>
      <c r="P869" s="2">
        <v>-80.990441529999998</v>
      </c>
      <c r="Q869" s="2">
        <v>46.497672690000002</v>
      </c>
      <c r="R869" s="2" t="s">
        <v>1946</v>
      </c>
      <c r="S869" s="2" t="s">
        <v>1895</v>
      </c>
      <c r="T869" s="2" t="s">
        <v>1035</v>
      </c>
      <c r="U869" s="2" t="s">
        <v>850</v>
      </c>
      <c r="V869" s="2" t="s">
        <v>837</v>
      </c>
      <c r="W869" s="2">
        <v>1000</v>
      </c>
      <c r="X869" s="2" t="s">
        <v>838</v>
      </c>
      <c r="Y869" s="2" t="s">
        <v>838</v>
      </c>
      <c r="Z869" s="2" t="s">
        <v>838</v>
      </c>
      <c r="AA869" s="2">
        <v>97.95</v>
      </c>
      <c r="AB869" s="2">
        <v>89.95</v>
      </c>
      <c r="AC869" s="2">
        <v>85</v>
      </c>
      <c r="AD869" s="2">
        <v>85</v>
      </c>
      <c r="AE869">
        <f t="shared" si="13"/>
        <v>89.474999999999994</v>
      </c>
    </row>
    <row r="870" spans="1:31">
      <c r="A870" s="2" t="s">
        <v>747</v>
      </c>
      <c r="B870" s="2" t="s">
        <v>3107</v>
      </c>
      <c r="C870" s="2" t="s">
        <v>3107</v>
      </c>
      <c r="D870" s="2" t="s">
        <v>830</v>
      </c>
      <c r="E870" s="2" t="s">
        <v>3108</v>
      </c>
      <c r="F870" s="2" t="s">
        <v>665</v>
      </c>
      <c r="G870" s="2" t="s">
        <v>1964</v>
      </c>
      <c r="H870" s="2" t="s">
        <v>1066</v>
      </c>
      <c r="I870" s="2" t="s">
        <v>728</v>
      </c>
      <c r="J870" s="2" t="s">
        <v>2196</v>
      </c>
      <c r="K870" s="2" t="s">
        <v>2196</v>
      </c>
      <c r="L870" s="2" t="s">
        <v>844</v>
      </c>
      <c r="M870" s="2">
        <v>0</v>
      </c>
      <c r="N870" s="2">
        <v>0</v>
      </c>
      <c r="O870" s="2">
        <v>0</v>
      </c>
      <c r="P870" s="2">
        <v>-81.016254860000004</v>
      </c>
      <c r="Q870" s="2">
        <v>46.60939329</v>
      </c>
      <c r="R870" s="2" t="s">
        <v>1913</v>
      </c>
      <c r="S870" s="2" t="s">
        <v>1895</v>
      </c>
      <c r="T870" s="2" t="s">
        <v>1035</v>
      </c>
      <c r="U870" s="2" t="s">
        <v>850</v>
      </c>
      <c r="V870" s="2" t="s">
        <v>837</v>
      </c>
      <c r="W870" s="2">
        <v>1000</v>
      </c>
      <c r="X870" s="2" t="s">
        <v>838</v>
      </c>
      <c r="Y870" s="2" t="s">
        <v>838</v>
      </c>
      <c r="Z870" s="2" t="s">
        <v>838</v>
      </c>
      <c r="AA870" s="2">
        <v>97.95</v>
      </c>
      <c r="AB870" s="2">
        <v>89.95</v>
      </c>
      <c r="AC870" s="2">
        <v>85</v>
      </c>
      <c r="AD870" s="2">
        <v>85</v>
      </c>
      <c r="AE870">
        <f t="shared" si="13"/>
        <v>89.474999999999994</v>
      </c>
    </row>
    <row r="871" spans="1:31">
      <c r="A871" s="2" t="s">
        <v>747</v>
      </c>
      <c r="B871" s="2" t="s">
        <v>2411</v>
      </c>
      <c r="C871" s="2" t="s">
        <v>2411</v>
      </c>
      <c r="D871" s="2">
        <v>705970</v>
      </c>
      <c r="E871" s="2" t="s">
        <v>3109</v>
      </c>
      <c r="F871" s="2" t="s">
        <v>665</v>
      </c>
      <c r="G871" s="2" t="s">
        <v>1964</v>
      </c>
      <c r="H871" s="2" t="s">
        <v>727</v>
      </c>
      <c r="I871" s="2" t="s">
        <v>727</v>
      </c>
      <c r="J871" s="2" t="s">
        <v>2196</v>
      </c>
      <c r="K871" s="2" t="s">
        <v>2196</v>
      </c>
      <c r="L871" s="2" t="s">
        <v>844</v>
      </c>
      <c r="M871" s="2">
        <v>445</v>
      </c>
      <c r="N871" s="2">
        <v>642</v>
      </c>
      <c r="O871" s="2">
        <v>69.3</v>
      </c>
      <c r="P871" s="2">
        <v>-81.014359999999996</v>
      </c>
      <c r="Q871" s="2">
        <v>46.609670000000001</v>
      </c>
      <c r="R871" s="2" t="s">
        <v>1913</v>
      </c>
      <c r="S871" s="2" t="s">
        <v>1895</v>
      </c>
      <c r="T871" s="2" t="s">
        <v>1035</v>
      </c>
      <c r="U871" s="2" t="s">
        <v>850</v>
      </c>
      <c r="V871" s="2" t="s">
        <v>837</v>
      </c>
      <c r="W871" s="2">
        <v>500</v>
      </c>
      <c r="X871" s="2">
        <v>125</v>
      </c>
      <c r="Y871" s="2" t="s">
        <v>838</v>
      </c>
      <c r="Z871" s="2">
        <v>119.99</v>
      </c>
      <c r="AA871" s="2">
        <v>77.95</v>
      </c>
      <c r="AB871" s="2">
        <v>84.95</v>
      </c>
      <c r="AC871" s="2" t="s">
        <v>838</v>
      </c>
      <c r="AD871" s="2">
        <v>75</v>
      </c>
      <c r="AE871">
        <f t="shared" si="13"/>
        <v>96.578000000000003</v>
      </c>
    </row>
    <row r="872" spans="1:31">
      <c r="A872" s="2" t="s">
        <v>747</v>
      </c>
      <c r="B872" s="2" t="s">
        <v>3110</v>
      </c>
      <c r="C872" s="2" t="s">
        <v>3110</v>
      </c>
      <c r="D872" s="2">
        <v>705080</v>
      </c>
      <c r="E872" s="2" t="s">
        <v>3111</v>
      </c>
      <c r="F872" s="2" t="s">
        <v>665</v>
      </c>
      <c r="G872" s="2" t="s">
        <v>3112</v>
      </c>
      <c r="H872" s="2" t="s">
        <v>727</v>
      </c>
      <c r="I872" s="2" t="s">
        <v>727</v>
      </c>
      <c r="J872" s="2" t="s">
        <v>2196</v>
      </c>
      <c r="K872" s="2" t="s">
        <v>2196</v>
      </c>
      <c r="L872" s="2" t="s">
        <v>844</v>
      </c>
      <c r="M872" s="2">
        <v>13</v>
      </c>
      <c r="N872" s="2">
        <v>9</v>
      </c>
      <c r="O872" s="2">
        <v>144.4</v>
      </c>
      <c r="P872" s="2">
        <v>-81.008859999999999</v>
      </c>
      <c r="Q872" s="2">
        <v>46.595410000000001</v>
      </c>
      <c r="R872" s="2" t="s">
        <v>1913</v>
      </c>
      <c r="S872" s="2" t="s">
        <v>1895</v>
      </c>
      <c r="T872" s="2" t="s">
        <v>1035</v>
      </c>
      <c r="U872" s="2" t="s">
        <v>850</v>
      </c>
      <c r="V872" s="2" t="s">
        <v>837</v>
      </c>
      <c r="W872" s="2">
        <v>300</v>
      </c>
      <c r="X872" s="2" t="s">
        <v>838</v>
      </c>
      <c r="Y872" s="2">
        <v>90</v>
      </c>
      <c r="Z872" s="2" t="s">
        <v>838</v>
      </c>
      <c r="AA872" s="2">
        <v>69.95</v>
      </c>
      <c r="AB872" s="2">
        <v>79.95</v>
      </c>
      <c r="AC872" s="2">
        <v>79</v>
      </c>
      <c r="AD872" s="2" t="s">
        <v>838</v>
      </c>
      <c r="AE872">
        <f t="shared" si="13"/>
        <v>79.724999999999994</v>
      </c>
    </row>
    <row r="873" spans="1:31">
      <c r="A873" s="2" t="s">
        <v>747</v>
      </c>
      <c r="B873" s="2" t="s">
        <v>3113</v>
      </c>
      <c r="C873" s="2" t="s">
        <v>3113</v>
      </c>
      <c r="D873" s="2">
        <v>771473</v>
      </c>
      <c r="E873" s="2" t="s">
        <v>3111</v>
      </c>
      <c r="F873" s="2" t="s">
        <v>665</v>
      </c>
      <c r="G873" s="2" t="s">
        <v>3112</v>
      </c>
      <c r="H873" s="2" t="s">
        <v>729</v>
      </c>
      <c r="I873" s="2" t="s">
        <v>729</v>
      </c>
      <c r="J873" s="2" t="s">
        <v>2196</v>
      </c>
      <c r="K873" s="2" t="s">
        <v>2196</v>
      </c>
      <c r="L873" s="2" t="s">
        <v>844</v>
      </c>
      <c r="M873" s="2">
        <v>389</v>
      </c>
      <c r="N873" s="2">
        <v>633</v>
      </c>
      <c r="O873" s="2">
        <v>61.5</v>
      </c>
      <c r="P873" s="2">
        <v>-81.008880000000005</v>
      </c>
      <c r="Q873" s="2">
        <v>46.595410000000001</v>
      </c>
      <c r="R873" s="2" t="s">
        <v>1913</v>
      </c>
      <c r="S873" s="2" t="s">
        <v>1895</v>
      </c>
      <c r="T873" s="2" t="s">
        <v>1035</v>
      </c>
      <c r="U873" s="2" t="s">
        <v>850</v>
      </c>
      <c r="V873" s="2" t="s">
        <v>837</v>
      </c>
      <c r="W873" s="2">
        <v>500</v>
      </c>
      <c r="X873" s="2">
        <v>125</v>
      </c>
      <c r="Y873" s="2" t="s">
        <v>838</v>
      </c>
      <c r="Z873" s="2">
        <v>119.99</v>
      </c>
      <c r="AA873" s="2">
        <v>77.95</v>
      </c>
      <c r="AB873" s="2">
        <v>84.95</v>
      </c>
      <c r="AC873" s="2" t="s">
        <v>838</v>
      </c>
      <c r="AD873" s="2">
        <v>75</v>
      </c>
      <c r="AE873">
        <f t="shared" si="13"/>
        <v>96.578000000000003</v>
      </c>
    </row>
    <row r="874" spans="1:31">
      <c r="A874" s="2" t="s">
        <v>747</v>
      </c>
      <c r="B874" s="2" t="s">
        <v>2610</v>
      </c>
      <c r="C874" s="2" t="s">
        <v>2610</v>
      </c>
      <c r="D874" s="2">
        <v>762946</v>
      </c>
      <c r="E874" s="2" t="s">
        <v>3114</v>
      </c>
      <c r="F874" s="2" t="s">
        <v>666</v>
      </c>
      <c r="G874" s="2" t="s">
        <v>3115</v>
      </c>
      <c r="H874" s="2" t="s">
        <v>727</v>
      </c>
      <c r="I874" s="2" t="s">
        <v>727</v>
      </c>
      <c r="J874" s="2" t="s">
        <v>2196</v>
      </c>
      <c r="K874" s="2" t="s">
        <v>2196</v>
      </c>
      <c r="L874" s="2" t="s">
        <v>844</v>
      </c>
      <c r="M874" s="2">
        <v>118</v>
      </c>
      <c r="N874" s="2">
        <v>242</v>
      </c>
      <c r="O874" s="2">
        <v>48.8</v>
      </c>
      <c r="P874" s="2">
        <v>-81.002300000000005</v>
      </c>
      <c r="Q874" s="2">
        <v>46.654420000000002</v>
      </c>
      <c r="R874" s="2" t="s">
        <v>1913</v>
      </c>
      <c r="S874" s="2" t="s">
        <v>1895</v>
      </c>
      <c r="T874" s="2" t="s">
        <v>1035</v>
      </c>
      <c r="U874" s="2" t="s">
        <v>850</v>
      </c>
      <c r="V874" s="2" t="s">
        <v>837</v>
      </c>
      <c r="W874" s="2">
        <v>300</v>
      </c>
      <c r="X874" s="2" t="s">
        <v>838</v>
      </c>
      <c r="Y874" s="2">
        <v>90</v>
      </c>
      <c r="Z874" s="2" t="s">
        <v>838</v>
      </c>
      <c r="AA874" s="2">
        <v>69.95</v>
      </c>
      <c r="AB874" s="2">
        <v>79.95</v>
      </c>
      <c r="AC874" s="2">
        <v>79</v>
      </c>
      <c r="AD874" s="2" t="s">
        <v>838</v>
      </c>
      <c r="AE874">
        <f t="shared" si="13"/>
        <v>79.724999999999994</v>
      </c>
    </row>
    <row r="875" spans="1:31">
      <c r="A875" s="2" t="s">
        <v>747</v>
      </c>
      <c r="B875" s="2" t="s">
        <v>3116</v>
      </c>
      <c r="C875" s="2" t="s">
        <v>3116</v>
      </c>
      <c r="D875" s="2">
        <v>704962</v>
      </c>
      <c r="E875" s="2" t="s">
        <v>3117</v>
      </c>
      <c r="F875" s="2" t="s">
        <v>681</v>
      </c>
      <c r="G875" s="2" t="s">
        <v>3118</v>
      </c>
      <c r="H875" s="2" t="s">
        <v>727</v>
      </c>
      <c r="I875" s="2" t="s">
        <v>727</v>
      </c>
      <c r="J875" s="2" t="s">
        <v>2196</v>
      </c>
      <c r="K875" s="2" t="s">
        <v>2196</v>
      </c>
      <c r="L875" s="2" t="s">
        <v>844</v>
      </c>
      <c r="M875" s="2">
        <v>36</v>
      </c>
      <c r="N875" s="2">
        <v>233</v>
      </c>
      <c r="O875" s="2">
        <v>15.5</v>
      </c>
      <c r="P875" s="2">
        <v>-80.302859999999995</v>
      </c>
      <c r="Q875" s="2">
        <v>46.441760000000002</v>
      </c>
      <c r="R875" s="2"/>
      <c r="S875" s="2"/>
      <c r="T875" s="2"/>
      <c r="U875" s="2" t="s">
        <v>836</v>
      </c>
      <c r="V875" s="2" t="s">
        <v>837</v>
      </c>
      <c r="W875" s="2">
        <v>300</v>
      </c>
      <c r="X875" s="2" t="s">
        <v>838</v>
      </c>
      <c r="Y875" s="2">
        <v>90</v>
      </c>
      <c r="Z875" s="2" t="s">
        <v>838</v>
      </c>
      <c r="AA875" s="2">
        <v>69.95</v>
      </c>
      <c r="AB875" s="2">
        <v>79.95</v>
      </c>
      <c r="AC875" s="2">
        <v>79</v>
      </c>
      <c r="AD875" s="2" t="s">
        <v>838</v>
      </c>
      <c r="AE875">
        <f t="shared" si="13"/>
        <v>79.724999999999994</v>
      </c>
    </row>
    <row r="876" spans="1:31">
      <c r="A876" s="2" t="s">
        <v>747</v>
      </c>
      <c r="B876" s="2" t="s">
        <v>3119</v>
      </c>
      <c r="C876" s="2" t="s">
        <v>3119</v>
      </c>
      <c r="D876" s="2">
        <v>809390</v>
      </c>
      <c r="E876" s="2" t="s">
        <v>3120</v>
      </c>
      <c r="F876" s="2" t="s">
        <v>690</v>
      </c>
      <c r="G876" s="2" t="s">
        <v>1025</v>
      </c>
      <c r="H876" s="2" t="s">
        <v>727</v>
      </c>
      <c r="I876" s="2" t="s">
        <v>727</v>
      </c>
      <c r="J876" s="2" t="s">
        <v>2196</v>
      </c>
      <c r="K876" s="2" t="s">
        <v>1131</v>
      </c>
      <c r="L876" s="2" t="s">
        <v>844</v>
      </c>
      <c r="M876" s="2">
        <v>158</v>
      </c>
      <c r="N876" s="2">
        <v>222</v>
      </c>
      <c r="O876" s="2">
        <v>71.2</v>
      </c>
      <c r="P876" s="2">
        <v>-84.777344740000004</v>
      </c>
      <c r="Q876" s="2">
        <v>47.99127103</v>
      </c>
      <c r="R876" s="2" t="s">
        <v>1026</v>
      </c>
      <c r="S876" s="2" t="s">
        <v>830</v>
      </c>
      <c r="T876" s="2" t="s">
        <v>830</v>
      </c>
      <c r="U876" s="2" t="s">
        <v>850</v>
      </c>
      <c r="V876" s="2" t="s">
        <v>837</v>
      </c>
      <c r="W876" s="2">
        <v>300</v>
      </c>
      <c r="X876" s="2" t="s">
        <v>838</v>
      </c>
      <c r="Y876" s="2">
        <v>90</v>
      </c>
      <c r="Z876" s="2" t="s">
        <v>838</v>
      </c>
      <c r="AA876" s="2">
        <v>69.95</v>
      </c>
      <c r="AB876" s="2">
        <v>79.95</v>
      </c>
      <c r="AC876" s="2">
        <v>79</v>
      </c>
      <c r="AD876" s="2" t="s">
        <v>838</v>
      </c>
      <c r="AE876">
        <f t="shared" si="13"/>
        <v>79.724999999999994</v>
      </c>
    </row>
    <row r="877" spans="1:31">
      <c r="A877" s="2" t="s">
        <v>747</v>
      </c>
      <c r="B877" s="2" t="s">
        <v>3121</v>
      </c>
      <c r="C877" s="2" t="s">
        <v>3121</v>
      </c>
      <c r="D877" s="2">
        <v>701700</v>
      </c>
      <c r="E877" s="2" t="s">
        <v>3120</v>
      </c>
      <c r="F877" s="2" t="s">
        <v>690</v>
      </c>
      <c r="G877" s="2" t="s">
        <v>1025</v>
      </c>
      <c r="H877" s="2" t="s">
        <v>729</v>
      </c>
      <c r="I877" s="2" t="s">
        <v>729</v>
      </c>
      <c r="J877" s="2" t="s">
        <v>2196</v>
      </c>
      <c r="K877" s="2" t="s">
        <v>1131</v>
      </c>
      <c r="L877" s="2" t="s">
        <v>844</v>
      </c>
      <c r="M877" s="2">
        <v>51</v>
      </c>
      <c r="N877" s="2">
        <v>231</v>
      </c>
      <c r="O877" s="2">
        <v>22.1</v>
      </c>
      <c r="P877" s="2">
        <v>-84.777399549999998</v>
      </c>
      <c r="Q877" s="2">
        <v>47.991254980000001</v>
      </c>
      <c r="R877" s="2" t="s">
        <v>1026</v>
      </c>
      <c r="S877" s="2" t="s">
        <v>830</v>
      </c>
      <c r="T877" s="2" t="s">
        <v>830</v>
      </c>
      <c r="U877" s="2" t="s">
        <v>850</v>
      </c>
      <c r="V877" s="2" t="s">
        <v>837</v>
      </c>
      <c r="W877" s="2">
        <v>300</v>
      </c>
      <c r="X877" s="2" t="s">
        <v>838</v>
      </c>
      <c r="Y877" s="2">
        <v>90</v>
      </c>
      <c r="Z877" s="2" t="s">
        <v>838</v>
      </c>
      <c r="AA877" s="2">
        <v>69.95</v>
      </c>
      <c r="AB877" s="2">
        <v>79.95</v>
      </c>
      <c r="AC877" s="2">
        <v>79</v>
      </c>
      <c r="AD877" s="2" t="s">
        <v>838</v>
      </c>
      <c r="AE877">
        <f t="shared" si="13"/>
        <v>79.724999999999994</v>
      </c>
    </row>
    <row r="878" spans="1:31">
      <c r="A878" s="2" t="s">
        <v>748</v>
      </c>
      <c r="B878" s="2" t="s">
        <v>3122</v>
      </c>
      <c r="C878" s="2" t="s">
        <v>3122</v>
      </c>
      <c r="D878" s="2">
        <v>854590</v>
      </c>
      <c r="E878" s="2" t="s">
        <v>3123</v>
      </c>
      <c r="F878" s="2" t="s">
        <v>39</v>
      </c>
      <c r="G878" s="2" t="s">
        <v>3124</v>
      </c>
      <c r="H878" s="2" t="s">
        <v>727</v>
      </c>
      <c r="I878" s="2" t="s">
        <v>727</v>
      </c>
      <c r="J878" s="2" t="s">
        <v>2196</v>
      </c>
      <c r="K878" s="2" t="s">
        <v>2196</v>
      </c>
      <c r="L878" s="2" t="s">
        <v>844</v>
      </c>
      <c r="M878" s="2">
        <v>260</v>
      </c>
      <c r="N878" s="2">
        <v>268</v>
      </c>
      <c r="O878" s="2">
        <v>97</v>
      </c>
      <c r="P878" s="2">
        <v>-79.286600000000007</v>
      </c>
      <c r="Q878" s="2">
        <v>46.187040000000003</v>
      </c>
      <c r="R878" s="2"/>
      <c r="S878" s="2"/>
      <c r="T878" s="2"/>
      <c r="U878" s="2" t="s">
        <v>836</v>
      </c>
      <c r="V878" s="2" t="s">
        <v>837</v>
      </c>
      <c r="W878" s="2">
        <v>300</v>
      </c>
      <c r="X878" s="2" t="s">
        <v>838</v>
      </c>
      <c r="Y878" s="2">
        <v>90</v>
      </c>
      <c r="Z878" s="2" t="s">
        <v>838</v>
      </c>
      <c r="AA878" s="2">
        <v>69.95</v>
      </c>
      <c r="AB878" s="2">
        <v>79.95</v>
      </c>
      <c r="AC878" s="2">
        <v>79</v>
      </c>
      <c r="AD878" s="2" t="s">
        <v>838</v>
      </c>
      <c r="AE878">
        <f t="shared" si="13"/>
        <v>79.724999999999994</v>
      </c>
    </row>
    <row r="879" spans="1:31">
      <c r="A879" s="2" t="s">
        <v>748</v>
      </c>
      <c r="B879" s="2" t="s">
        <v>3125</v>
      </c>
      <c r="C879" s="2" t="s">
        <v>3125</v>
      </c>
      <c r="D879" s="2">
        <v>728101</v>
      </c>
      <c r="E879" s="2" t="s">
        <v>3126</v>
      </c>
      <c r="F879" s="2" t="s">
        <v>79</v>
      </c>
      <c r="G879" s="2" t="s">
        <v>3127</v>
      </c>
      <c r="H879" s="2" t="s">
        <v>727</v>
      </c>
      <c r="I879" s="2" t="s">
        <v>727</v>
      </c>
      <c r="J879" s="2" t="s">
        <v>2196</v>
      </c>
      <c r="K879" s="2" t="s">
        <v>2196</v>
      </c>
      <c r="L879" s="2" t="s">
        <v>844</v>
      </c>
      <c r="M879" s="2">
        <v>24</v>
      </c>
      <c r="N879" s="2">
        <v>162</v>
      </c>
      <c r="O879" s="2">
        <v>14.8</v>
      </c>
      <c r="P879" s="2">
        <v>-79.145870000000002</v>
      </c>
      <c r="Q879" s="2">
        <v>46.236319999999999</v>
      </c>
      <c r="R879" s="2"/>
      <c r="S879" s="2"/>
      <c r="T879" s="2"/>
      <c r="U879" s="2" t="s">
        <v>836</v>
      </c>
      <c r="V879" s="2" t="s">
        <v>837</v>
      </c>
      <c r="W879" s="2">
        <v>300</v>
      </c>
      <c r="X879" s="2" t="s">
        <v>838</v>
      </c>
      <c r="Y879" s="2">
        <v>90</v>
      </c>
      <c r="Z879" s="2" t="s">
        <v>838</v>
      </c>
      <c r="AA879" s="2">
        <v>69.95</v>
      </c>
      <c r="AB879" s="2">
        <v>79.95</v>
      </c>
      <c r="AC879" s="2">
        <v>79</v>
      </c>
      <c r="AD879" s="2" t="s">
        <v>838</v>
      </c>
      <c r="AE879">
        <f t="shared" si="13"/>
        <v>79.724999999999994</v>
      </c>
    </row>
    <row r="880" spans="1:31">
      <c r="A880" s="2" t="s">
        <v>748</v>
      </c>
      <c r="B880" s="2" t="s">
        <v>3128</v>
      </c>
      <c r="C880" s="2" t="s">
        <v>3128</v>
      </c>
      <c r="D880" s="2">
        <v>860441</v>
      </c>
      <c r="E880" s="2" t="s">
        <v>3129</v>
      </c>
      <c r="F880" s="2" t="s">
        <v>395</v>
      </c>
      <c r="G880" s="2" t="s">
        <v>3130</v>
      </c>
      <c r="H880" s="2" t="s">
        <v>727</v>
      </c>
      <c r="I880" s="2" t="s">
        <v>727</v>
      </c>
      <c r="J880" s="2" t="s">
        <v>2196</v>
      </c>
      <c r="K880" s="2" t="s">
        <v>2196</v>
      </c>
      <c r="L880" s="2" t="s">
        <v>844</v>
      </c>
      <c r="M880" s="2">
        <v>87</v>
      </c>
      <c r="N880" s="2">
        <v>222</v>
      </c>
      <c r="O880" s="2">
        <v>39.200000000000003</v>
      </c>
      <c r="P880" s="2">
        <v>-78.711917</v>
      </c>
      <c r="Q880" s="2">
        <v>46.318603199999998</v>
      </c>
      <c r="R880" s="2" t="s">
        <v>3131</v>
      </c>
      <c r="S880" s="2" t="s">
        <v>830</v>
      </c>
      <c r="T880" s="2" t="s">
        <v>830</v>
      </c>
      <c r="U880" s="2" t="s">
        <v>850</v>
      </c>
      <c r="V880" s="2" t="s">
        <v>837</v>
      </c>
      <c r="W880" s="2">
        <v>300</v>
      </c>
      <c r="X880" s="2" t="s">
        <v>838</v>
      </c>
      <c r="Y880" s="2">
        <v>90</v>
      </c>
      <c r="Z880" s="2" t="s">
        <v>838</v>
      </c>
      <c r="AA880" s="2">
        <v>69.95</v>
      </c>
      <c r="AB880" s="2">
        <v>79.95</v>
      </c>
      <c r="AC880" s="2">
        <v>79</v>
      </c>
      <c r="AD880" s="2" t="s">
        <v>838</v>
      </c>
      <c r="AE880">
        <f t="shared" si="13"/>
        <v>79.724999999999994</v>
      </c>
    </row>
    <row r="881" spans="1:31">
      <c r="A881" s="2" t="s">
        <v>748</v>
      </c>
      <c r="B881" s="2" t="s">
        <v>3132</v>
      </c>
      <c r="C881" s="2" t="s">
        <v>3132</v>
      </c>
      <c r="D881" s="2">
        <v>689730</v>
      </c>
      <c r="E881" s="2" t="s">
        <v>3129</v>
      </c>
      <c r="F881" s="2" t="s">
        <v>395</v>
      </c>
      <c r="G881" s="2" t="s">
        <v>3130</v>
      </c>
      <c r="H881" s="2" t="s">
        <v>727</v>
      </c>
      <c r="I881" s="2" t="s">
        <v>727</v>
      </c>
      <c r="J881" s="2" t="s">
        <v>2196</v>
      </c>
      <c r="K881" s="2" t="s">
        <v>2196</v>
      </c>
      <c r="L881" s="2" t="s">
        <v>844</v>
      </c>
      <c r="M881" s="2">
        <v>30</v>
      </c>
      <c r="N881" s="2">
        <v>46</v>
      </c>
      <c r="O881" s="2">
        <v>65.2</v>
      </c>
      <c r="P881" s="2">
        <v>-78.711070000000007</v>
      </c>
      <c r="Q881" s="2">
        <v>46.318550000000002</v>
      </c>
      <c r="R881" s="2" t="s">
        <v>3131</v>
      </c>
      <c r="S881" s="2" t="s">
        <v>830</v>
      </c>
      <c r="T881" s="2" t="s">
        <v>830</v>
      </c>
      <c r="U881" s="2" t="s">
        <v>850</v>
      </c>
      <c r="V881" s="2" t="s">
        <v>837</v>
      </c>
      <c r="W881" s="2">
        <v>300</v>
      </c>
      <c r="X881" s="2" t="s">
        <v>838</v>
      </c>
      <c r="Y881" s="2">
        <v>90</v>
      </c>
      <c r="Z881" s="2" t="s">
        <v>838</v>
      </c>
      <c r="AA881" s="2">
        <v>69.95</v>
      </c>
      <c r="AB881" s="2">
        <v>79.95</v>
      </c>
      <c r="AC881" s="2">
        <v>79</v>
      </c>
      <c r="AD881" s="2" t="s">
        <v>838</v>
      </c>
      <c r="AE881">
        <f t="shared" si="13"/>
        <v>79.724999999999994</v>
      </c>
    </row>
    <row r="882" spans="1:31">
      <c r="A882" s="2" t="s">
        <v>748</v>
      </c>
      <c r="B882" s="2" t="s">
        <v>3133</v>
      </c>
      <c r="C882" s="2" t="s">
        <v>3133</v>
      </c>
      <c r="D882" s="2">
        <v>710504</v>
      </c>
      <c r="E882" s="2" t="s">
        <v>3129</v>
      </c>
      <c r="F882" s="2" t="s">
        <v>395</v>
      </c>
      <c r="G882" s="2" t="s">
        <v>3130</v>
      </c>
      <c r="H882" s="2" t="s">
        <v>729</v>
      </c>
      <c r="I882" s="2" t="s">
        <v>729</v>
      </c>
      <c r="J882" s="2" t="s">
        <v>2196</v>
      </c>
      <c r="K882" s="2" t="s">
        <v>2196</v>
      </c>
      <c r="L882" s="2" t="s">
        <v>844</v>
      </c>
      <c r="M882" s="2">
        <v>36</v>
      </c>
      <c r="N882" s="2">
        <v>204</v>
      </c>
      <c r="O882" s="2">
        <v>17.600000000000001</v>
      </c>
      <c r="P882" s="2">
        <v>-78.711917</v>
      </c>
      <c r="Q882" s="2">
        <v>46.318603199999998</v>
      </c>
      <c r="R882" s="2" t="s">
        <v>3131</v>
      </c>
      <c r="S882" s="2" t="s">
        <v>830</v>
      </c>
      <c r="T882" s="2" t="s">
        <v>830</v>
      </c>
      <c r="U882" s="2" t="s">
        <v>850</v>
      </c>
      <c r="V882" s="2" t="s">
        <v>837</v>
      </c>
      <c r="W882" s="2">
        <v>300</v>
      </c>
      <c r="X882" s="2" t="s">
        <v>838</v>
      </c>
      <c r="Y882" s="2">
        <v>90</v>
      </c>
      <c r="Z882" s="2" t="s">
        <v>838</v>
      </c>
      <c r="AA882" s="2">
        <v>69.95</v>
      </c>
      <c r="AB882" s="2">
        <v>79.95</v>
      </c>
      <c r="AC882" s="2">
        <v>79</v>
      </c>
      <c r="AD882" s="2" t="s">
        <v>838</v>
      </c>
      <c r="AE882">
        <f t="shared" si="13"/>
        <v>79.724999999999994</v>
      </c>
    </row>
    <row r="883" spans="1:31">
      <c r="A883" s="2" t="s">
        <v>748</v>
      </c>
      <c r="B883" s="2" t="s">
        <v>3134</v>
      </c>
      <c r="C883" s="2" t="s">
        <v>3134</v>
      </c>
      <c r="D883" s="2">
        <v>716747</v>
      </c>
      <c r="E883" s="2" t="s">
        <v>3135</v>
      </c>
      <c r="F883" s="2" t="s">
        <v>462</v>
      </c>
      <c r="G883" s="2" t="s">
        <v>3136</v>
      </c>
      <c r="H883" s="2" t="s">
        <v>921</v>
      </c>
      <c r="I883" s="2" t="s">
        <v>727</v>
      </c>
      <c r="J883" s="2" t="s">
        <v>2196</v>
      </c>
      <c r="K883" s="2" t="s">
        <v>2196</v>
      </c>
      <c r="L883" s="2" t="s">
        <v>844</v>
      </c>
      <c r="M883" s="2">
        <v>0</v>
      </c>
      <c r="N883" s="2">
        <v>0</v>
      </c>
      <c r="O883" s="2">
        <v>0</v>
      </c>
      <c r="P883" s="2">
        <v>-79.453045349999996</v>
      </c>
      <c r="Q883" s="2">
        <v>46.326745440000003</v>
      </c>
      <c r="R883" s="2" t="s">
        <v>3137</v>
      </c>
      <c r="S883" s="2" t="s">
        <v>3137</v>
      </c>
      <c r="T883" s="2" t="s">
        <v>919</v>
      </c>
      <c r="U883" s="2" t="s">
        <v>850</v>
      </c>
      <c r="V883" s="2" t="s">
        <v>837</v>
      </c>
      <c r="W883" s="2">
        <v>300</v>
      </c>
      <c r="X883" s="2" t="s">
        <v>838</v>
      </c>
      <c r="Y883" s="2">
        <v>90</v>
      </c>
      <c r="Z883" s="2" t="s">
        <v>838</v>
      </c>
      <c r="AA883" s="2">
        <v>69.95</v>
      </c>
      <c r="AB883" s="2">
        <v>79.95</v>
      </c>
      <c r="AC883" s="2">
        <v>79</v>
      </c>
      <c r="AD883" s="2" t="s">
        <v>838</v>
      </c>
      <c r="AE883">
        <f t="shared" si="13"/>
        <v>79.724999999999994</v>
      </c>
    </row>
    <row r="884" spans="1:31">
      <c r="A884" s="2" t="s">
        <v>748</v>
      </c>
      <c r="B884" s="2" t="s">
        <v>3138</v>
      </c>
      <c r="C884" s="2" t="s">
        <v>3138</v>
      </c>
      <c r="D884" s="2">
        <v>848662</v>
      </c>
      <c r="E884" s="2" t="s">
        <v>3139</v>
      </c>
      <c r="F884" s="2" t="s">
        <v>462</v>
      </c>
      <c r="G884" s="2" t="s">
        <v>3140</v>
      </c>
      <c r="H884" s="2" t="s">
        <v>727</v>
      </c>
      <c r="I884" s="2" t="s">
        <v>727</v>
      </c>
      <c r="J884" s="2" t="s">
        <v>2196</v>
      </c>
      <c r="K884" s="2" t="s">
        <v>2196</v>
      </c>
      <c r="L884" s="2" t="s">
        <v>844</v>
      </c>
      <c r="M884" s="2">
        <v>143</v>
      </c>
      <c r="N884" s="2">
        <v>245</v>
      </c>
      <c r="O884" s="2">
        <v>58.4</v>
      </c>
      <c r="P884" s="2">
        <v>-79.442970000000003</v>
      </c>
      <c r="Q884" s="2">
        <v>46.288209999999999</v>
      </c>
      <c r="R884" s="2" t="s">
        <v>3137</v>
      </c>
      <c r="S884" s="2" t="s">
        <v>3137</v>
      </c>
      <c r="T884" s="2" t="s">
        <v>919</v>
      </c>
      <c r="U884" s="2" t="s">
        <v>850</v>
      </c>
      <c r="V884" s="2" t="s">
        <v>837</v>
      </c>
      <c r="W884" s="2">
        <v>300</v>
      </c>
      <c r="X884" s="2" t="s">
        <v>838</v>
      </c>
      <c r="Y884" s="2">
        <v>90</v>
      </c>
      <c r="Z884" s="2" t="s">
        <v>838</v>
      </c>
      <c r="AA884" s="2">
        <v>69.95</v>
      </c>
      <c r="AB884" s="2">
        <v>79.95</v>
      </c>
      <c r="AC884" s="2">
        <v>79</v>
      </c>
      <c r="AD884" s="2" t="s">
        <v>838</v>
      </c>
      <c r="AE884">
        <f t="shared" si="13"/>
        <v>79.724999999999994</v>
      </c>
    </row>
    <row r="885" spans="1:31">
      <c r="A885" s="2" t="s">
        <v>748</v>
      </c>
      <c r="B885" s="2" t="s">
        <v>3141</v>
      </c>
      <c r="C885" s="2" t="s">
        <v>3141</v>
      </c>
      <c r="D885" s="2">
        <v>712592</v>
      </c>
      <c r="E885" s="2" t="s">
        <v>3142</v>
      </c>
      <c r="F885" s="2" t="s">
        <v>462</v>
      </c>
      <c r="G885" s="2" t="s">
        <v>3136</v>
      </c>
      <c r="H885" s="2" t="s">
        <v>727</v>
      </c>
      <c r="I885" s="2" t="s">
        <v>727</v>
      </c>
      <c r="J885" s="2" t="s">
        <v>2196</v>
      </c>
      <c r="K885" s="2" t="s">
        <v>2196</v>
      </c>
      <c r="L885" s="2" t="s">
        <v>844</v>
      </c>
      <c r="M885" s="2">
        <v>273</v>
      </c>
      <c r="N885" s="2">
        <v>412</v>
      </c>
      <c r="O885" s="2">
        <v>66.3</v>
      </c>
      <c r="P885" s="2">
        <v>-79.451840000000004</v>
      </c>
      <c r="Q885" s="2">
        <v>46.326099999999997</v>
      </c>
      <c r="R885" s="2" t="s">
        <v>3137</v>
      </c>
      <c r="S885" s="2" t="s">
        <v>3137</v>
      </c>
      <c r="T885" s="2" t="s">
        <v>919</v>
      </c>
      <c r="U885" s="2" t="s">
        <v>850</v>
      </c>
      <c r="V885" s="2" t="s">
        <v>837</v>
      </c>
      <c r="W885" s="2">
        <v>300</v>
      </c>
      <c r="X885" s="2" t="s">
        <v>838</v>
      </c>
      <c r="Y885" s="2">
        <v>90</v>
      </c>
      <c r="Z885" s="2" t="s">
        <v>838</v>
      </c>
      <c r="AA885" s="2">
        <v>69.95</v>
      </c>
      <c r="AB885" s="2">
        <v>79.95</v>
      </c>
      <c r="AC885" s="2">
        <v>79</v>
      </c>
      <c r="AD885" s="2" t="s">
        <v>838</v>
      </c>
      <c r="AE885">
        <f t="shared" si="13"/>
        <v>79.724999999999994</v>
      </c>
    </row>
    <row r="886" spans="1:31">
      <c r="A886" s="2" t="s">
        <v>748</v>
      </c>
      <c r="B886" s="2" t="s">
        <v>3143</v>
      </c>
      <c r="C886" s="2" t="s">
        <v>3143</v>
      </c>
      <c r="D886" s="2">
        <v>858366</v>
      </c>
      <c r="E886" s="2" t="s">
        <v>3144</v>
      </c>
      <c r="F886" s="2" t="s">
        <v>462</v>
      </c>
      <c r="G886" s="2" t="s">
        <v>3145</v>
      </c>
      <c r="H886" s="2" t="s">
        <v>727</v>
      </c>
      <c r="I886" s="2" t="s">
        <v>727</v>
      </c>
      <c r="J886" s="2" t="s">
        <v>2196</v>
      </c>
      <c r="K886" s="2" t="s">
        <v>2196</v>
      </c>
      <c r="L886" s="2" t="s">
        <v>844</v>
      </c>
      <c r="M886" s="2">
        <v>128</v>
      </c>
      <c r="N886" s="2">
        <v>271</v>
      </c>
      <c r="O886" s="2">
        <v>47.2</v>
      </c>
      <c r="P886" s="2">
        <v>-79.454859999999996</v>
      </c>
      <c r="Q886" s="2">
        <v>46.312719999999999</v>
      </c>
      <c r="R886" s="2" t="s">
        <v>3137</v>
      </c>
      <c r="S886" s="2" t="s">
        <v>3137</v>
      </c>
      <c r="T886" s="2" t="s">
        <v>919</v>
      </c>
      <c r="U886" s="2" t="s">
        <v>850</v>
      </c>
      <c r="V886" s="2" t="s">
        <v>837</v>
      </c>
      <c r="W886" s="2">
        <v>300</v>
      </c>
      <c r="X886" s="2" t="s">
        <v>838</v>
      </c>
      <c r="Y886" s="2">
        <v>90</v>
      </c>
      <c r="Z886" s="2" t="s">
        <v>838</v>
      </c>
      <c r="AA886" s="2">
        <v>69.95</v>
      </c>
      <c r="AB886" s="2">
        <v>79.95</v>
      </c>
      <c r="AC886" s="2">
        <v>79</v>
      </c>
      <c r="AD886" s="2" t="s">
        <v>838</v>
      </c>
      <c r="AE886">
        <f t="shared" si="13"/>
        <v>79.724999999999994</v>
      </c>
    </row>
    <row r="887" spans="1:31">
      <c r="A887" s="2" t="s">
        <v>748</v>
      </c>
      <c r="B887" s="2" t="s">
        <v>3146</v>
      </c>
      <c r="C887" s="2" t="s">
        <v>3146</v>
      </c>
      <c r="D887" s="2">
        <v>685011</v>
      </c>
      <c r="E887" s="2" t="s">
        <v>3147</v>
      </c>
      <c r="F887" s="2" t="s">
        <v>462</v>
      </c>
      <c r="G887" s="2" t="s">
        <v>3148</v>
      </c>
      <c r="H887" s="2" t="s">
        <v>729</v>
      </c>
      <c r="I887" s="2" t="s">
        <v>729</v>
      </c>
      <c r="J887" s="2" t="s">
        <v>2196</v>
      </c>
      <c r="K887" s="2" t="s">
        <v>2196</v>
      </c>
      <c r="L887" s="2" t="s">
        <v>844</v>
      </c>
      <c r="M887" s="2">
        <v>410</v>
      </c>
      <c r="N887" s="2">
        <v>702</v>
      </c>
      <c r="O887" s="2">
        <v>58.4</v>
      </c>
      <c r="P887" s="2">
        <v>-79.466369999999998</v>
      </c>
      <c r="Q887" s="2">
        <v>46.318150000000003</v>
      </c>
      <c r="R887" s="2" t="s">
        <v>3137</v>
      </c>
      <c r="S887" s="2" t="s">
        <v>3137</v>
      </c>
      <c r="T887" s="2" t="s">
        <v>919</v>
      </c>
      <c r="U887" s="2" t="s">
        <v>850</v>
      </c>
      <c r="V887" s="2" t="s">
        <v>837</v>
      </c>
      <c r="W887" s="2">
        <v>500</v>
      </c>
      <c r="X887" s="2">
        <v>125</v>
      </c>
      <c r="Y887" s="2" t="s">
        <v>838</v>
      </c>
      <c r="Z887" s="2">
        <v>119.99</v>
      </c>
      <c r="AA887" s="2">
        <v>77.95</v>
      </c>
      <c r="AB887" s="2">
        <v>84.95</v>
      </c>
      <c r="AC887" s="2" t="s">
        <v>838</v>
      </c>
      <c r="AD887" s="2">
        <v>75</v>
      </c>
      <c r="AE887">
        <f t="shared" si="13"/>
        <v>96.578000000000003</v>
      </c>
    </row>
    <row r="888" spans="1:31">
      <c r="A888" s="2" t="s">
        <v>748</v>
      </c>
      <c r="B888" s="2" t="s">
        <v>3149</v>
      </c>
      <c r="C888" s="2" t="s">
        <v>3149</v>
      </c>
      <c r="D888" s="2">
        <v>697605</v>
      </c>
      <c r="E888" s="2" t="s">
        <v>3147</v>
      </c>
      <c r="F888" s="2" t="s">
        <v>462</v>
      </c>
      <c r="G888" s="2" t="s">
        <v>3148</v>
      </c>
      <c r="H888" s="2" t="s">
        <v>727</v>
      </c>
      <c r="I888" s="2" t="s">
        <v>727</v>
      </c>
      <c r="J888" s="2" t="s">
        <v>2196</v>
      </c>
      <c r="K888" s="2" t="s">
        <v>2196</v>
      </c>
      <c r="L888" s="2" t="s">
        <v>844</v>
      </c>
      <c r="M888" s="2">
        <v>205</v>
      </c>
      <c r="N888" s="2">
        <v>207</v>
      </c>
      <c r="O888" s="2">
        <v>99</v>
      </c>
      <c r="P888" s="2">
        <v>-79.466184200000001</v>
      </c>
      <c r="Q888" s="2">
        <v>46.318067200000002</v>
      </c>
      <c r="R888" s="2" t="s">
        <v>3137</v>
      </c>
      <c r="S888" s="2" t="s">
        <v>3137</v>
      </c>
      <c r="T888" s="2" t="s">
        <v>919</v>
      </c>
      <c r="U888" s="2" t="s">
        <v>850</v>
      </c>
      <c r="V888" s="2" t="s">
        <v>837</v>
      </c>
      <c r="W888" s="2">
        <v>300</v>
      </c>
      <c r="X888" s="2" t="s">
        <v>838</v>
      </c>
      <c r="Y888" s="2">
        <v>90</v>
      </c>
      <c r="Z888" s="2" t="s">
        <v>838</v>
      </c>
      <c r="AA888" s="2">
        <v>69.95</v>
      </c>
      <c r="AB888" s="2">
        <v>79.95</v>
      </c>
      <c r="AC888" s="2">
        <v>79</v>
      </c>
      <c r="AD888" s="2" t="s">
        <v>838</v>
      </c>
      <c r="AE888">
        <f t="shared" si="13"/>
        <v>79.724999999999994</v>
      </c>
    </row>
    <row r="889" spans="1:31">
      <c r="A889" s="2" t="s">
        <v>748</v>
      </c>
      <c r="B889" s="2" t="s">
        <v>3150</v>
      </c>
      <c r="C889" s="2" t="s">
        <v>3150</v>
      </c>
      <c r="D889" s="2" t="s">
        <v>830</v>
      </c>
      <c r="E889" s="2" t="s">
        <v>3135</v>
      </c>
      <c r="F889" s="2" t="s">
        <v>462</v>
      </c>
      <c r="G889" s="2" t="s">
        <v>3136</v>
      </c>
      <c r="H889" s="2" t="s">
        <v>968</v>
      </c>
      <c r="I889" s="2" t="s">
        <v>728</v>
      </c>
      <c r="J889" s="2" t="s">
        <v>2196</v>
      </c>
      <c r="K889" s="2" t="s">
        <v>2196</v>
      </c>
      <c r="L889" s="2" t="s">
        <v>844</v>
      </c>
      <c r="M889" s="2">
        <v>0</v>
      </c>
      <c r="N889" s="2">
        <v>0</v>
      </c>
      <c r="O889" s="2">
        <v>0</v>
      </c>
      <c r="P889" s="2">
        <v>-79.451840000000004</v>
      </c>
      <c r="Q889" s="2">
        <v>46.326099999999997</v>
      </c>
      <c r="R889" s="2" t="s">
        <v>3137</v>
      </c>
      <c r="S889" s="2" t="s">
        <v>3137</v>
      </c>
      <c r="T889" s="2" t="s">
        <v>919</v>
      </c>
      <c r="U889" s="2" t="s">
        <v>850</v>
      </c>
      <c r="V889" s="2" t="s">
        <v>837</v>
      </c>
      <c r="W889" s="2">
        <v>1000</v>
      </c>
      <c r="X889" s="2" t="s">
        <v>838</v>
      </c>
      <c r="Y889" s="2" t="s">
        <v>838</v>
      </c>
      <c r="Z889" s="2" t="s">
        <v>838</v>
      </c>
      <c r="AA889" s="2">
        <v>97.95</v>
      </c>
      <c r="AB889" s="2">
        <v>89.95</v>
      </c>
      <c r="AC889" s="2">
        <v>85</v>
      </c>
      <c r="AD889" s="2">
        <v>85</v>
      </c>
      <c r="AE889">
        <f t="shared" si="13"/>
        <v>89.474999999999994</v>
      </c>
    </row>
    <row r="890" spans="1:31">
      <c r="A890" s="2" t="s">
        <v>748</v>
      </c>
      <c r="B890" s="2" t="s">
        <v>3151</v>
      </c>
      <c r="C890" s="2" t="s">
        <v>3151</v>
      </c>
      <c r="D890" s="2">
        <v>701580</v>
      </c>
      <c r="E890" s="2" t="s">
        <v>3152</v>
      </c>
      <c r="F890" s="2" t="s">
        <v>543</v>
      </c>
      <c r="G890" s="2" t="s">
        <v>3153</v>
      </c>
      <c r="H890" s="2" t="s">
        <v>727</v>
      </c>
      <c r="I890" s="2" t="s">
        <v>727</v>
      </c>
      <c r="J890" s="2" t="s">
        <v>2196</v>
      </c>
      <c r="K890" s="2" t="s">
        <v>2196</v>
      </c>
      <c r="L890" s="2" t="s">
        <v>844</v>
      </c>
      <c r="M890" s="2">
        <v>60</v>
      </c>
      <c r="N890" s="2">
        <v>141</v>
      </c>
      <c r="O890" s="2">
        <v>42.6</v>
      </c>
      <c r="P890" s="2">
        <v>-80.183970000000002</v>
      </c>
      <c r="Q890" s="2">
        <v>46.591729999999998</v>
      </c>
      <c r="R890" s="2"/>
      <c r="S890" s="2"/>
      <c r="T890" s="2"/>
      <c r="U890" s="2" t="s">
        <v>836</v>
      </c>
      <c r="V890" s="2" t="s">
        <v>837</v>
      </c>
      <c r="W890" s="2">
        <v>300</v>
      </c>
      <c r="X890" s="2" t="s">
        <v>838</v>
      </c>
      <c r="Y890" s="2">
        <v>90</v>
      </c>
      <c r="Z890" s="2" t="s">
        <v>838</v>
      </c>
      <c r="AA890" s="2">
        <v>69.95</v>
      </c>
      <c r="AB890" s="2">
        <v>79.95</v>
      </c>
      <c r="AC890" s="2">
        <v>79</v>
      </c>
      <c r="AD890" s="2" t="s">
        <v>838</v>
      </c>
      <c r="AE890">
        <f t="shared" si="13"/>
        <v>79.724999999999994</v>
      </c>
    </row>
    <row r="891" spans="1:31">
      <c r="A891" s="2" t="s">
        <v>748</v>
      </c>
      <c r="B891" s="2" t="s">
        <v>3154</v>
      </c>
      <c r="C891" s="2" t="s">
        <v>3154</v>
      </c>
      <c r="D891" s="2" t="s">
        <v>830</v>
      </c>
      <c r="E891" s="2" t="s">
        <v>3155</v>
      </c>
      <c r="F891" s="2" t="s">
        <v>624</v>
      </c>
      <c r="G891" s="2" t="s">
        <v>3156</v>
      </c>
      <c r="H891" s="2" t="s">
        <v>865</v>
      </c>
      <c r="I891" s="2" t="s">
        <v>727</v>
      </c>
      <c r="J891" s="2" t="s">
        <v>2196</v>
      </c>
      <c r="K891" s="2" t="s">
        <v>2196</v>
      </c>
      <c r="L891" s="2" t="s">
        <v>844</v>
      </c>
      <c r="M891" s="2">
        <v>0</v>
      </c>
      <c r="N891" s="2">
        <v>0</v>
      </c>
      <c r="O891" s="2">
        <v>0</v>
      </c>
      <c r="P891" s="2">
        <v>-79.926336759999998</v>
      </c>
      <c r="Q891" s="2">
        <v>46.370201029999997</v>
      </c>
      <c r="R891" s="2" t="s">
        <v>3157</v>
      </c>
      <c r="S891" s="2" t="s">
        <v>830</v>
      </c>
      <c r="T891" s="2" t="s">
        <v>830</v>
      </c>
      <c r="U891" s="2" t="s">
        <v>850</v>
      </c>
      <c r="V891" s="2" t="s">
        <v>837</v>
      </c>
      <c r="W891" s="2">
        <v>300</v>
      </c>
      <c r="X891" s="2" t="s">
        <v>838</v>
      </c>
      <c r="Y891" s="2">
        <v>90</v>
      </c>
      <c r="Z891" s="2" t="s">
        <v>838</v>
      </c>
      <c r="AA891" s="2">
        <v>69.95</v>
      </c>
      <c r="AB891" s="2">
        <v>79.95</v>
      </c>
      <c r="AC891" s="2">
        <v>79</v>
      </c>
      <c r="AD891" s="2" t="s">
        <v>838</v>
      </c>
      <c r="AE891">
        <f t="shared" si="13"/>
        <v>79.724999999999994</v>
      </c>
    </row>
    <row r="892" spans="1:31">
      <c r="A892" s="2" t="s">
        <v>748</v>
      </c>
      <c r="B892" s="2" t="s">
        <v>3158</v>
      </c>
      <c r="C892" s="2" t="s">
        <v>3158</v>
      </c>
      <c r="D892" s="2">
        <v>753068</v>
      </c>
      <c r="E892" s="2" t="s">
        <v>3159</v>
      </c>
      <c r="F892" s="2" t="s">
        <v>624</v>
      </c>
      <c r="G892" s="2" t="s">
        <v>3160</v>
      </c>
      <c r="H892" s="2" t="s">
        <v>727</v>
      </c>
      <c r="I892" s="2" t="s">
        <v>727</v>
      </c>
      <c r="J892" s="2" t="s">
        <v>2196</v>
      </c>
      <c r="K892" s="2" t="s">
        <v>2196</v>
      </c>
      <c r="L892" s="2" t="s">
        <v>844</v>
      </c>
      <c r="M892" s="2">
        <v>197</v>
      </c>
      <c r="N892" s="2">
        <v>303</v>
      </c>
      <c r="O892" s="2">
        <v>65</v>
      </c>
      <c r="P892" s="2">
        <v>-79.923630000000003</v>
      </c>
      <c r="Q892" s="2">
        <v>46.360259999999997</v>
      </c>
      <c r="R892" s="2" t="s">
        <v>3157</v>
      </c>
      <c r="S892" s="2" t="s">
        <v>830</v>
      </c>
      <c r="T892" s="2" t="s">
        <v>830</v>
      </c>
      <c r="U892" s="2" t="s">
        <v>850</v>
      </c>
      <c r="V892" s="2" t="s">
        <v>837</v>
      </c>
      <c r="W892" s="2">
        <v>300</v>
      </c>
      <c r="X892" s="2" t="s">
        <v>838</v>
      </c>
      <c r="Y892" s="2">
        <v>90</v>
      </c>
      <c r="Z892" s="2" t="s">
        <v>838</v>
      </c>
      <c r="AA892" s="2">
        <v>69.95</v>
      </c>
      <c r="AB892" s="2">
        <v>79.95</v>
      </c>
      <c r="AC892" s="2">
        <v>79</v>
      </c>
      <c r="AD892" s="2" t="s">
        <v>838</v>
      </c>
      <c r="AE892">
        <f t="shared" si="13"/>
        <v>79.724999999999994</v>
      </c>
    </row>
    <row r="893" spans="1:31">
      <c r="A893" s="2" t="s">
        <v>748</v>
      </c>
      <c r="B893" s="2" t="s">
        <v>2350</v>
      </c>
      <c r="C893" s="2" t="s">
        <v>2350</v>
      </c>
      <c r="D893" s="2">
        <v>781255</v>
      </c>
      <c r="E893" s="2" t="s">
        <v>3161</v>
      </c>
      <c r="F893" s="2" t="s">
        <v>624</v>
      </c>
      <c r="G893" s="2" t="s">
        <v>3162</v>
      </c>
      <c r="H893" s="2" t="s">
        <v>727</v>
      </c>
      <c r="I893" s="2" t="s">
        <v>727</v>
      </c>
      <c r="J893" s="2" t="s">
        <v>2196</v>
      </c>
      <c r="K893" s="2" t="s">
        <v>2196</v>
      </c>
      <c r="L893" s="2" t="s">
        <v>844</v>
      </c>
      <c r="M893" s="2">
        <v>258</v>
      </c>
      <c r="N893" s="2">
        <v>409</v>
      </c>
      <c r="O893" s="2">
        <v>63.1</v>
      </c>
      <c r="P893" s="2">
        <v>-79.921289999999999</v>
      </c>
      <c r="Q893" s="2">
        <v>46.373519999999999</v>
      </c>
      <c r="R893" s="2" t="s">
        <v>3157</v>
      </c>
      <c r="S893" s="2" t="s">
        <v>830</v>
      </c>
      <c r="T893" s="2" t="s">
        <v>830</v>
      </c>
      <c r="U893" s="2" t="s">
        <v>850</v>
      </c>
      <c r="V893" s="2" t="s">
        <v>837</v>
      </c>
      <c r="W893" s="2">
        <v>300</v>
      </c>
      <c r="X893" s="2" t="s">
        <v>838</v>
      </c>
      <c r="Y893" s="2">
        <v>90</v>
      </c>
      <c r="Z893" s="2" t="s">
        <v>838</v>
      </c>
      <c r="AA893" s="2">
        <v>69.95</v>
      </c>
      <c r="AB893" s="2">
        <v>79.95</v>
      </c>
      <c r="AC893" s="2">
        <v>79</v>
      </c>
      <c r="AD893" s="2" t="s">
        <v>838</v>
      </c>
      <c r="AE893">
        <f t="shared" si="13"/>
        <v>79.724999999999994</v>
      </c>
    </row>
    <row r="894" spans="1:31">
      <c r="A894" s="2" t="s">
        <v>748</v>
      </c>
      <c r="B894" s="2" t="s">
        <v>2987</v>
      </c>
      <c r="C894" s="2" t="s">
        <v>2987</v>
      </c>
      <c r="D894" s="2">
        <v>710660</v>
      </c>
      <c r="E894" s="2" t="s">
        <v>3163</v>
      </c>
      <c r="F894" s="2" t="s">
        <v>624</v>
      </c>
      <c r="G894" s="2" t="s">
        <v>3164</v>
      </c>
      <c r="H894" s="2" t="s">
        <v>729</v>
      </c>
      <c r="I894" s="2" t="s">
        <v>729</v>
      </c>
      <c r="J894" s="2" t="s">
        <v>2196</v>
      </c>
      <c r="K894" s="2" t="s">
        <v>2196</v>
      </c>
      <c r="L894" s="2" t="s">
        <v>844</v>
      </c>
      <c r="M894" s="2">
        <v>304</v>
      </c>
      <c r="N894" s="2">
        <v>927</v>
      </c>
      <c r="O894" s="2">
        <v>32.799999999999997</v>
      </c>
      <c r="P894" s="2">
        <v>-79.928169999999994</v>
      </c>
      <c r="Q894" s="2">
        <v>46.372520000000002</v>
      </c>
      <c r="R894" s="2" t="s">
        <v>3157</v>
      </c>
      <c r="S894" s="2" t="s">
        <v>830</v>
      </c>
      <c r="T894" s="2" t="s">
        <v>830</v>
      </c>
      <c r="U894" s="2" t="s">
        <v>850</v>
      </c>
      <c r="V894" s="2" t="s">
        <v>837</v>
      </c>
      <c r="W894" s="2">
        <v>500</v>
      </c>
      <c r="X894" s="2">
        <v>125</v>
      </c>
      <c r="Y894" s="2" t="s">
        <v>838</v>
      </c>
      <c r="Z894" s="2">
        <v>119.99</v>
      </c>
      <c r="AA894" s="2">
        <v>77.95</v>
      </c>
      <c r="AB894" s="2">
        <v>84.95</v>
      </c>
      <c r="AC894" s="2" t="s">
        <v>838</v>
      </c>
      <c r="AD894" s="2">
        <v>75</v>
      </c>
      <c r="AE894">
        <f t="shared" si="13"/>
        <v>96.578000000000003</v>
      </c>
    </row>
    <row r="895" spans="1:31">
      <c r="A895" s="2" t="s">
        <v>748</v>
      </c>
      <c r="B895" s="2" t="s">
        <v>3165</v>
      </c>
      <c r="C895" s="2" t="s">
        <v>3165</v>
      </c>
      <c r="D895" s="2">
        <v>730440</v>
      </c>
      <c r="E895" s="2" t="s">
        <v>3166</v>
      </c>
      <c r="F895" s="2" t="s">
        <v>645</v>
      </c>
      <c r="G895" s="2" t="s">
        <v>3167</v>
      </c>
      <c r="H895" s="2" t="s">
        <v>727</v>
      </c>
      <c r="I895" s="2" t="s">
        <v>727</v>
      </c>
      <c r="J895" s="2" t="s">
        <v>2196</v>
      </c>
      <c r="K895" s="2" t="s">
        <v>2196</v>
      </c>
      <c r="L895" s="2" t="s">
        <v>844</v>
      </c>
      <c r="M895" s="2">
        <v>15</v>
      </c>
      <c r="N895" s="2">
        <v>93</v>
      </c>
      <c r="O895" s="2">
        <v>16.100000000000001</v>
      </c>
      <c r="P895" s="2">
        <v>-79.103890000000007</v>
      </c>
      <c r="Q895" s="2">
        <v>46.700409999999998</v>
      </c>
      <c r="R895" s="2"/>
      <c r="S895" s="2"/>
      <c r="T895" s="2"/>
      <c r="U895" s="2" t="s">
        <v>836</v>
      </c>
      <c r="V895" s="2" t="s">
        <v>837</v>
      </c>
      <c r="W895" s="2">
        <v>300</v>
      </c>
      <c r="X895" s="2" t="s">
        <v>838</v>
      </c>
      <c r="Y895" s="2">
        <v>90</v>
      </c>
      <c r="Z895" s="2" t="s">
        <v>838</v>
      </c>
      <c r="AA895" s="2">
        <v>69.95</v>
      </c>
      <c r="AB895" s="2">
        <v>79.95</v>
      </c>
      <c r="AC895" s="2">
        <v>79</v>
      </c>
      <c r="AD895" s="2" t="s">
        <v>838</v>
      </c>
      <c r="AE895">
        <f t="shared" si="13"/>
        <v>79.724999999999994</v>
      </c>
    </row>
    <row r="896" spans="1:31">
      <c r="A896" s="2" t="s">
        <v>748</v>
      </c>
      <c r="B896" s="2" t="s">
        <v>2247</v>
      </c>
      <c r="C896" s="2" t="s">
        <v>2247</v>
      </c>
      <c r="D896" s="2">
        <v>730335</v>
      </c>
      <c r="E896" s="2" t="s">
        <v>3168</v>
      </c>
      <c r="F896" s="2" t="s">
        <v>671</v>
      </c>
      <c r="G896" s="2" t="s">
        <v>3169</v>
      </c>
      <c r="H896" s="2" t="s">
        <v>727</v>
      </c>
      <c r="I896" s="2" t="s">
        <v>727</v>
      </c>
      <c r="J896" s="2" t="s">
        <v>2196</v>
      </c>
      <c r="K896" s="2" t="s">
        <v>2196</v>
      </c>
      <c r="L896" s="2" t="s">
        <v>844</v>
      </c>
      <c r="M896" s="2">
        <v>229</v>
      </c>
      <c r="N896" s="2">
        <v>301</v>
      </c>
      <c r="O896" s="2">
        <v>76.099999999999994</v>
      </c>
      <c r="P896" s="2">
        <v>-80.118350000000007</v>
      </c>
      <c r="Q896" s="2">
        <v>46.410200000000003</v>
      </c>
      <c r="R896" s="2"/>
      <c r="S896" s="2"/>
      <c r="T896" s="2"/>
      <c r="U896" s="2" t="s">
        <v>836</v>
      </c>
      <c r="V896" s="2" t="s">
        <v>837</v>
      </c>
      <c r="W896" s="2">
        <v>300</v>
      </c>
      <c r="X896" s="2" t="s">
        <v>838</v>
      </c>
      <c r="Y896" s="2">
        <v>90</v>
      </c>
      <c r="Z896" s="2" t="s">
        <v>838</v>
      </c>
      <c r="AA896" s="2">
        <v>69.95</v>
      </c>
      <c r="AB896" s="2">
        <v>79.95</v>
      </c>
      <c r="AC896" s="2">
        <v>79</v>
      </c>
      <c r="AD896" s="2" t="s">
        <v>838</v>
      </c>
      <c r="AE896">
        <f t="shared" si="13"/>
        <v>79.724999999999994</v>
      </c>
    </row>
    <row r="897" spans="1:31">
      <c r="A897" s="2" t="s">
        <v>749</v>
      </c>
      <c r="B897" s="2" t="s">
        <v>3170</v>
      </c>
      <c r="C897" s="2" t="s">
        <v>3170</v>
      </c>
      <c r="D897" s="2">
        <v>902306</v>
      </c>
      <c r="E897" s="2" t="s">
        <v>3171</v>
      </c>
      <c r="F897" s="2" t="s">
        <v>151</v>
      </c>
      <c r="G897" s="2" t="s">
        <v>2530</v>
      </c>
      <c r="H897" s="2" t="s">
        <v>729</v>
      </c>
      <c r="I897" s="2" t="s">
        <v>729</v>
      </c>
      <c r="J897" s="2" t="s">
        <v>1710</v>
      </c>
      <c r="K897" s="2" t="s">
        <v>1131</v>
      </c>
      <c r="L897" s="2" t="s">
        <v>844</v>
      </c>
      <c r="M897" s="2">
        <v>37</v>
      </c>
      <c r="N897" s="2">
        <v>10</v>
      </c>
      <c r="O897" s="2">
        <v>370</v>
      </c>
      <c r="P897" s="2">
        <v>-81.017780000000002</v>
      </c>
      <c r="Q897" s="2">
        <v>49.074800000000003</v>
      </c>
      <c r="R897" s="2" t="s">
        <v>2533</v>
      </c>
      <c r="S897" s="2" t="s">
        <v>830</v>
      </c>
      <c r="T897" s="2" t="s">
        <v>830</v>
      </c>
      <c r="U897" s="2" t="s">
        <v>850</v>
      </c>
      <c r="V897" s="2" t="s">
        <v>837</v>
      </c>
      <c r="W897" s="2">
        <v>300</v>
      </c>
      <c r="X897" s="2" t="s">
        <v>838</v>
      </c>
      <c r="Y897" s="2">
        <v>90</v>
      </c>
      <c r="Z897" s="2" t="s">
        <v>838</v>
      </c>
      <c r="AA897" s="2">
        <v>69.95</v>
      </c>
      <c r="AB897" s="2">
        <v>79.95</v>
      </c>
      <c r="AC897" s="2">
        <v>79</v>
      </c>
      <c r="AD897" s="2" t="s">
        <v>838</v>
      </c>
      <c r="AE897">
        <f t="shared" si="13"/>
        <v>79.724999999999994</v>
      </c>
    </row>
    <row r="898" spans="1:31">
      <c r="A898" s="2" t="s">
        <v>749</v>
      </c>
      <c r="B898" s="2" t="s">
        <v>3172</v>
      </c>
      <c r="C898" s="2" t="s">
        <v>3172</v>
      </c>
      <c r="D898" s="2" t="s">
        <v>830</v>
      </c>
      <c r="E898" s="2" t="s">
        <v>3173</v>
      </c>
      <c r="F898" s="2" t="s">
        <v>297</v>
      </c>
      <c r="G898" s="2" t="s">
        <v>2550</v>
      </c>
      <c r="H898" s="2" t="s">
        <v>3174</v>
      </c>
      <c r="I898" s="2" t="s">
        <v>728</v>
      </c>
      <c r="J898" s="2" t="s">
        <v>1710</v>
      </c>
      <c r="K898" s="2" t="s">
        <v>1710</v>
      </c>
      <c r="L898" s="2" t="s">
        <v>844</v>
      </c>
      <c r="M898" s="2">
        <v>0</v>
      </c>
      <c r="N898" s="2">
        <v>0</v>
      </c>
      <c r="O898" s="2">
        <v>0</v>
      </c>
      <c r="P898" s="2">
        <v>-83.665106350000002</v>
      </c>
      <c r="Q898" s="2">
        <v>49.683521370000001</v>
      </c>
      <c r="R898" s="2"/>
      <c r="S898" s="2"/>
      <c r="T898" s="2"/>
      <c r="U898" s="2" t="s">
        <v>836</v>
      </c>
      <c r="V898" s="2" t="s">
        <v>837</v>
      </c>
      <c r="W898" s="2">
        <v>1000</v>
      </c>
      <c r="X898" s="2" t="s">
        <v>838</v>
      </c>
      <c r="Y898" s="2" t="s">
        <v>838</v>
      </c>
      <c r="Z898" s="2" t="s">
        <v>838</v>
      </c>
      <c r="AA898" s="2">
        <v>97.95</v>
      </c>
      <c r="AB898" s="2">
        <v>89.95</v>
      </c>
      <c r="AC898" s="2">
        <v>85</v>
      </c>
      <c r="AD898" s="2">
        <v>85</v>
      </c>
      <c r="AE898">
        <f t="shared" si="13"/>
        <v>89.474999999999994</v>
      </c>
    </row>
    <row r="899" spans="1:31">
      <c r="A899" s="2" t="s">
        <v>749</v>
      </c>
      <c r="B899" s="2" t="s">
        <v>3175</v>
      </c>
      <c r="C899" s="2" t="s">
        <v>3175</v>
      </c>
      <c r="D899" s="2">
        <v>111532</v>
      </c>
      <c r="E899" s="2" t="s">
        <v>3173</v>
      </c>
      <c r="F899" s="2" t="s">
        <v>297</v>
      </c>
      <c r="G899" s="2" t="s">
        <v>2550</v>
      </c>
      <c r="H899" s="2" t="s">
        <v>727</v>
      </c>
      <c r="I899" s="2" t="s">
        <v>727</v>
      </c>
      <c r="J899" s="2" t="s">
        <v>1710</v>
      </c>
      <c r="K899" s="2" t="s">
        <v>1710</v>
      </c>
      <c r="L899" s="2" t="s">
        <v>844</v>
      </c>
      <c r="M899" s="2">
        <v>153</v>
      </c>
      <c r="N899" s="2">
        <v>164</v>
      </c>
      <c r="O899" s="2">
        <v>93.3</v>
      </c>
      <c r="P899" s="2">
        <v>-83.665800000000004</v>
      </c>
      <c r="Q899" s="2">
        <v>49.683900000000001</v>
      </c>
      <c r="R899" s="2"/>
      <c r="S899" s="2"/>
      <c r="T899" s="2"/>
      <c r="U899" s="2" t="s">
        <v>836</v>
      </c>
      <c r="V899" s="2" t="s">
        <v>837</v>
      </c>
      <c r="W899" s="2">
        <v>300</v>
      </c>
      <c r="X899" s="2" t="s">
        <v>838</v>
      </c>
      <c r="Y899" s="2">
        <v>90</v>
      </c>
      <c r="Z899" s="2" t="s">
        <v>838</v>
      </c>
      <c r="AA899" s="2">
        <v>69.95</v>
      </c>
      <c r="AB899" s="2">
        <v>79.95</v>
      </c>
      <c r="AC899" s="2">
        <v>79</v>
      </c>
      <c r="AD899" s="2" t="s">
        <v>838</v>
      </c>
      <c r="AE899">
        <f t="shared" ref="AE899:AE962" si="14">AVERAGE(X899:AD899)</f>
        <v>79.724999999999994</v>
      </c>
    </row>
    <row r="900" spans="1:31">
      <c r="A900" s="2" t="s">
        <v>749</v>
      </c>
      <c r="B900" s="2" t="s">
        <v>3176</v>
      </c>
      <c r="C900" s="2" t="s">
        <v>3176</v>
      </c>
      <c r="D900" s="2">
        <v>966753</v>
      </c>
      <c r="E900" s="2" t="s">
        <v>3177</v>
      </c>
      <c r="F900" s="2" t="s">
        <v>297</v>
      </c>
      <c r="G900" s="2" t="s">
        <v>2550</v>
      </c>
      <c r="H900" s="2" t="s">
        <v>729</v>
      </c>
      <c r="I900" s="2" t="s">
        <v>729</v>
      </c>
      <c r="J900" s="2" t="s">
        <v>1710</v>
      </c>
      <c r="K900" s="2" t="s">
        <v>1710</v>
      </c>
      <c r="L900" s="2" t="s">
        <v>844</v>
      </c>
      <c r="M900" s="2">
        <v>17</v>
      </c>
      <c r="N900" s="2">
        <v>84</v>
      </c>
      <c r="O900" s="2">
        <v>20.2</v>
      </c>
      <c r="P900" s="2">
        <v>-83.666079999999994</v>
      </c>
      <c r="Q900" s="2">
        <v>49.684669999999997</v>
      </c>
      <c r="R900" s="2" t="s">
        <v>2553</v>
      </c>
      <c r="S900" s="2" t="s">
        <v>830</v>
      </c>
      <c r="T900" s="2" t="s">
        <v>830</v>
      </c>
      <c r="U900" s="2" t="s">
        <v>850</v>
      </c>
      <c r="V900" s="2" t="s">
        <v>837</v>
      </c>
      <c r="W900" s="2">
        <v>300</v>
      </c>
      <c r="X900" s="2" t="s">
        <v>838</v>
      </c>
      <c r="Y900" s="2">
        <v>90</v>
      </c>
      <c r="Z900" s="2" t="s">
        <v>838</v>
      </c>
      <c r="AA900" s="2">
        <v>69.95</v>
      </c>
      <c r="AB900" s="2">
        <v>79.95</v>
      </c>
      <c r="AC900" s="2">
        <v>79</v>
      </c>
      <c r="AD900" s="2" t="s">
        <v>838</v>
      </c>
      <c r="AE900">
        <f t="shared" si="14"/>
        <v>79.724999999999994</v>
      </c>
    </row>
    <row r="901" spans="1:31">
      <c r="A901" s="2" t="s">
        <v>749</v>
      </c>
      <c r="B901" s="2" t="s">
        <v>3178</v>
      </c>
      <c r="C901" s="2" t="s">
        <v>3178</v>
      </c>
      <c r="D901" s="2">
        <v>156230</v>
      </c>
      <c r="E901" s="2" t="s">
        <v>3179</v>
      </c>
      <c r="F901" s="2" t="s">
        <v>317</v>
      </c>
      <c r="G901" s="2" t="s">
        <v>2561</v>
      </c>
      <c r="H901" s="2" t="s">
        <v>727</v>
      </c>
      <c r="I901" s="2" t="s">
        <v>727</v>
      </c>
      <c r="J901" s="2" t="s">
        <v>1710</v>
      </c>
      <c r="K901" s="2" t="s">
        <v>1710</v>
      </c>
      <c r="L901" s="2" t="s">
        <v>844</v>
      </c>
      <c r="M901" s="2">
        <v>77</v>
      </c>
      <c r="N901" s="2">
        <v>171</v>
      </c>
      <c r="O901" s="2">
        <v>45</v>
      </c>
      <c r="P901" s="2">
        <v>-80.693684349999998</v>
      </c>
      <c r="Q901" s="2">
        <v>48.766090630000001</v>
      </c>
      <c r="R901" s="2"/>
      <c r="S901" s="2"/>
      <c r="T901" s="2"/>
      <c r="U901" s="2" t="s">
        <v>836</v>
      </c>
      <c r="V901" s="2" t="s">
        <v>837</v>
      </c>
      <c r="W901" s="2">
        <v>300</v>
      </c>
      <c r="X901" s="2" t="s">
        <v>838</v>
      </c>
      <c r="Y901" s="2">
        <v>90</v>
      </c>
      <c r="Z901" s="2" t="s">
        <v>838</v>
      </c>
      <c r="AA901" s="2">
        <v>69.95</v>
      </c>
      <c r="AB901" s="2">
        <v>79.95</v>
      </c>
      <c r="AC901" s="2">
        <v>79</v>
      </c>
      <c r="AD901" s="2" t="s">
        <v>838</v>
      </c>
      <c r="AE901">
        <f t="shared" si="14"/>
        <v>79.724999999999994</v>
      </c>
    </row>
    <row r="902" spans="1:31">
      <c r="A902" s="2" t="s">
        <v>749</v>
      </c>
      <c r="B902" s="2" t="s">
        <v>3180</v>
      </c>
      <c r="C902" s="2" t="s">
        <v>3180</v>
      </c>
      <c r="D902" s="2">
        <v>918296</v>
      </c>
      <c r="E902" s="2" t="s">
        <v>2563</v>
      </c>
      <c r="F902" s="2" t="s">
        <v>317</v>
      </c>
      <c r="G902" s="2" t="s">
        <v>2564</v>
      </c>
      <c r="H902" s="2" t="s">
        <v>729</v>
      </c>
      <c r="I902" s="2" t="s">
        <v>729</v>
      </c>
      <c r="J902" s="2" t="s">
        <v>1710</v>
      </c>
      <c r="K902" s="2" t="s">
        <v>1131</v>
      </c>
      <c r="L902" s="2" t="s">
        <v>844</v>
      </c>
      <c r="M902" s="2">
        <v>0</v>
      </c>
      <c r="N902" s="2">
        <v>122</v>
      </c>
      <c r="O902" s="2">
        <v>0</v>
      </c>
      <c r="P902" s="2">
        <v>-80.683130399999996</v>
      </c>
      <c r="Q902" s="2">
        <v>48.766740800000001</v>
      </c>
      <c r="R902" s="2" t="s">
        <v>2565</v>
      </c>
      <c r="S902" s="2" t="s">
        <v>830</v>
      </c>
      <c r="T902" s="2" t="s">
        <v>830</v>
      </c>
      <c r="U902" s="2" t="s">
        <v>850</v>
      </c>
      <c r="V902" s="2" t="s">
        <v>837</v>
      </c>
      <c r="W902" s="2">
        <v>300</v>
      </c>
      <c r="X902" s="2" t="s">
        <v>838</v>
      </c>
      <c r="Y902" s="2">
        <v>90</v>
      </c>
      <c r="Z902" s="2" t="s">
        <v>838</v>
      </c>
      <c r="AA902" s="2">
        <v>69.95</v>
      </c>
      <c r="AB902" s="2">
        <v>79.95</v>
      </c>
      <c r="AC902" s="2">
        <v>79</v>
      </c>
      <c r="AD902" s="2" t="s">
        <v>838</v>
      </c>
      <c r="AE902">
        <f t="shared" si="14"/>
        <v>79.724999999999994</v>
      </c>
    </row>
    <row r="903" spans="1:31">
      <c r="A903" s="2" t="s">
        <v>749</v>
      </c>
      <c r="B903" s="2" t="s">
        <v>3181</v>
      </c>
      <c r="C903" s="2" t="s">
        <v>3181</v>
      </c>
      <c r="D903" s="2">
        <v>902306</v>
      </c>
      <c r="E903" s="2" t="s">
        <v>3182</v>
      </c>
      <c r="F903" s="2" t="s">
        <v>324</v>
      </c>
      <c r="G903" s="2" t="s">
        <v>3183</v>
      </c>
      <c r="H903" s="2" t="s">
        <v>848</v>
      </c>
      <c r="I903" s="2" t="s">
        <v>729</v>
      </c>
      <c r="J903" s="2" t="s">
        <v>1710</v>
      </c>
      <c r="K903" s="2" t="s">
        <v>1710</v>
      </c>
      <c r="L903" s="2" t="s">
        <v>844</v>
      </c>
      <c r="M903" s="2">
        <v>0</v>
      </c>
      <c r="N903" s="2">
        <v>0</v>
      </c>
      <c r="O903" s="2">
        <v>0</v>
      </c>
      <c r="P903" s="2">
        <v>-82.429410000000004</v>
      </c>
      <c r="Q903" s="2">
        <v>49.420090000000002</v>
      </c>
      <c r="R903" s="2" t="s">
        <v>2569</v>
      </c>
      <c r="S903" s="2" t="s">
        <v>830</v>
      </c>
      <c r="T903" s="2" t="s">
        <v>830</v>
      </c>
      <c r="U903" s="2" t="s">
        <v>850</v>
      </c>
      <c r="V903" s="2" t="s">
        <v>837</v>
      </c>
      <c r="W903" s="2">
        <v>300</v>
      </c>
      <c r="X903" s="2" t="s">
        <v>838</v>
      </c>
      <c r="Y903" s="2">
        <v>90</v>
      </c>
      <c r="Z903" s="2" t="s">
        <v>838</v>
      </c>
      <c r="AA903" s="2">
        <v>69.95</v>
      </c>
      <c r="AB903" s="2">
        <v>79.95</v>
      </c>
      <c r="AC903" s="2">
        <v>79</v>
      </c>
      <c r="AD903" s="2" t="s">
        <v>838</v>
      </c>
      <c r="AE903">
        <f t="shared" si="14"/>
        <v>79.724999999999994</v>
      </c>
    </row>
    <row r="904" spans="1:31">
      <c r="A904" s="2" t="s">
        <v>749</v>
      </c>
      <c r="B904" s="2" t="s">
        <v>3184</v>
      </c>
      <c r="C904" s="2" t="s">
        <v>3184</v>
      </c>
      <c r="D904" s="2">
        <v>165182</v>
      </c>
      <c r="E904" s="2" t="s">
        <v>3185</v>
      </c>
      <c r="F904" s="2" t="s">
        <v>324</v>
      </c>
      <c r="G904" s="2" t="s">
        <v>3186</v>
      </c>
      <c r="H904" s="2" t="s">
        <v>727</v>
      </c>
      <c r="I904" s="2" t="s">
        <v>727</v>
      </c>
      <c r="J904" s="2" t="s">
        <v>1710</v>
      </c>
      <c r="K904" s="2" t="s">
        <v>1710</v>
      </c>
      <c r="L904" s="2" t="s">
        <v>844</v>
      </c>
      <c r="M904" s="2">
        <v>269</v>
      </c>
      <c r="N904" s="2">
        <v>375</v>
      </c>
      <c r="O904" s="2">
        <v>71.7</v>
      </c>
      <c r="P904" s="2">
        <v>-82.426599999999993</v>
      </c>
      <c r="Q904" s="2">
        <v>49.420499999999997</v>
      </c>
      <c r="R904" s="2" t="s">
        <v>2569</v>
      </c>
      <c r="S904" s="2" t="s">
        <v>830</v>
      </c>
      <c r="T904" s="2" t="s">
        <v>830</v>
      </c>
      <c r="U904" s="2" t="s">
        <v>850</v>
      </c>
      <c r="V904" s="2" t="s">
        <v>837</v>
      </c>
      <c r="W904" s="2">
        <v>300</v>
      </c>
      <c r="X904" s="2" t="s">
        <v>838</v>
      </c>
      <c r="Y904" s="2">
        <v>90</v>
      </c>
      <c r="Z904" s="2" t="s">
        <v>838</v>
      </c>
      <c r="AA904" s="2">
        <v>69.95</v>
      </c>
      <c r="AB904" s="2">
        <v>79.95</v>
      </c>
      <c r="AC904" s="2">
        <v>79</v>
      </c>
      <c r="AD904" s="2" t="s">
        <v>838</v>
      </c>
      <c r="AE904">
        <f t="shared" si="14"/>
        <v>79.724999999999994</v>
      </c>
    </row>
    <row r="905" spans="1:31">
      <c r="A905" s="2" t="s">
        <v>749</v>
      </c>
      <c r="B905" s="2" t="s">
        <v>3187</v>
      </c>
      <c r="C905" s="2" t="s">
        <v>3187</v>
      </c>
      <c r="D905" s="2">
        <v>919055</v>
      </c>
      <c r="E905" s="2" t="s">
        <v>3188</v>
      </c>
      <c r="F905" s="2" t="s">
        <v>324</v>
      </c>
      <c r="G905" s="2" t="s">
        <v>3189</v>
      </c>
      <c r="H905" s="2" t="s">
        <v>729</v>
      </c>
      <c r="I905" s="2" t="s">
        <v>729</v>
      </c>
      <c r="J905" s="2" t="s">
        <v>1710</v>
      </c>
      <c r="K905" s="2" t="s">
        <v>1131</v>
      </c>
      <c r="L905" s="2" t="s">
        <v>844</v>
      </c>
      <c r="M905" s="2">
        <v>65</v>
      </c>
      <c r="N905" s="2">
        <v>156</v>
      </c>
      <c r="O905" s="2">
        <v>41.7</v>
      </c>
      <c r="P905" s="2">
        <v>-82.434529999999995</v>
      </c>
      <c r="Q905" s="2">
        <v>49.420650000000002</v>
      </c>
      <c r="R905" s="2" t="s">
        <v>2569</v>
      </c>
      <c r="S905" s="2" t="s">
        <v>830</v>
      </c>
      <c r="T905" s="2" t="s">
        <v>830</v>
      </c>
      <c r="U905" s="2" t="s">
        <v>850</v>
      </c>
      <c r="V905" s="2" t="s">
        <v>837</v>
      </c>
      <c r="W905" s="2">
        <v>300</v>
      </c>
      <c r="X905" s="2" t="s">
        <v>838</v>
      </c>
      <c r="Y905" s="2">
        <v>90</v>
      </c>
      <c r="Z905" s="2" t="s">
        <v>838</v>
      </c>
      <c r="AA905" s="2">
        <v>69.95</v>
      </c>
      <c r="AB905" s="2">
        <v>79.95</v>
      </c>
      <c r="AC905" s="2">
        <v>79</v>
      </c>
      <c r="AD905" s="2" t="s">
        <v>838</v>
      </c>
      <c r="AE905">
        <f t="shared" si="14"/>
        <v>79.724999999999994</v>
      </c>
    </row>
    <row r="906" spans="1:31">
      <c r="A906" s="2" t="s">
        <v>749</v>
      </c>
      <c r="B906" s="2" t="s">
        <v>3190</v>
      </c>
      <c r="C906" s="2" t="s">
        <v>3190</v>
      </c>
      <c r="D906" s="2" t="s">
        <v>830</v>
      </c>
      <c r="E906" s="2" t="s">
        <v>3191</v>
      </c>
      <c r="F906" s="2" t="s">
        <v>447</v>
      </c>
      <c r="G906" s="2" t="s">
        <v>2598</v>
      </c>
      <c r="H906" s="2" t="s">
        <v>1066</v>
      </c>
      <c r="I906" s="2" t="s">
        <v>728</v>
      </c>
      <c r="J906" s="2" t="s">
        <v>1710</v>
      </c>
      <c r="K906" s="2" t="s">
        <v>1710</v>
      </c>
      <c r="L906" s="2" t="s">
        <v>844</v>
      </c>
      <c r="M906" s="2">
        <v>0</v>
      </c>
      <c r="N906" s="2">
        <v>0</v>
      </c>
      <c r="O906" s="2">
        <v>0</v>
      </c>
      <c r="P906" s="2">
        <v>-79.678840679999993</v>
      </c>
      <c r="Q906" s="2">
        <v>47.505705249999998</v>
      </c>
      <c r="R906" s="2" t="s">
        <v>2599</v>
      </c>
      <c r="S906" s="2" t="s">
        <v>830</v>
      </c>
      <c r="T906" s="2" t="s">
        <v>830</v>
      </c>
      <c r="U906" s="2" t="s">
        <v>850</v>
      </c>
      <c r="V906" s="2" t="s">
        <v>837</v>
      </c>
      <c r="W906" s="2">
        <v>1000</v>
      </c>
      <c r="X906" s="2" t="s">
        <v>838</v>
      </c>
      <c r="Y906" s="2" t="s">
        <v>838</v>
      </c>
      <c r="Z906" s="2" t="s">
        <v>838</v>
      </c>
      <c r="AA906" s="2">
        <v>97.95</v>
      </c>
      <c r="AB906" s="2">
        <v>89.95</v>
      </c>
      <c r="AC906" s="2">
        <v>85</v>
      </c>
      <c r="AD906" s="2">
        <v>85</v>
      </c>
      <c r="AE906">
        <f t="shared" si="14"/>
        <v>89.474999999999994</v>
      </c>
    </row>
    <row r="907" spans="1:31">
      <c r="A907" s="2" t="s">
        <v>749</v>
      </c>
      <c r="B907" s="2" t="s">
        <v>3192</v>
      </c>
      <c r="C907" s="2" t="s">
        <v>3192</v>
      </c>
      <c r="D907" s="2">
        <v>260926</v>
      </c>
      <c r="E907" s="2" t="s">
        <v>3193</v>
      </c>
      <c r="F907" s="2" t="s">
        <v>447</v>
      </c>
      <c r="G907" s="2" t="s">
        <v>2598</v>
      </c>
      <c r="H907" s="2" t="s">
        <v>727</v>
      </c>
      <c r="I907" s="2" t="s">
        <v>727</v>
      </c>
      <c r="J907" s="2" t="s">
        <v>1710</v>
      </c>
      <c r="K907" s="2" t="s">
        <v>1710</v>
      </c>
      <c r="L907" s="2" t="s">
        <v>844</v>
      </c>
      <c r="M907" s="2">
        <v>138</v>
      </c>
      <c r="N907" s="2">
        <v>288</v>
      </c>
      <c r="O907" s="2">
        <v>47.9</v>
      </c>
      <c r="P907" s="2">
        <v>-79.673519999999996</v>
      </c>
      <c r="Q907" s="2">
        <v>47.515639999999998</v>
      </c>
      <c r="R907" s="2" t="s">
        <v>2599</v>
      </c>
      <c r="S907" s="2" t="s">
        <v>830</v>
      </c>
      <c r="T907" s="2" t="s">
        <v>830</v>
      </c>
      <c r="U907" s="2" t="s">
        <v>850</v>
      </c>
      <c r="V907" s="2" t="s">
        <v>837</v>
      </c>
      <c r="W907" s="2">
        <v>300</v>
      </c>
      <c r="X907" s="2" t="s">
        <v>838</v>
      </c>
      <c r="Y907" s="2">
        <v>90</v>
      </c>
      <c r="Z907" s="2" t="s">
        <v>838</v>
      </c>
      <c r="AA907" s="2">
        <v>69.95</v>
      </c>
      <c r="AB907" s="2">
        <v>79.95</v>
      </c>
      <c r="AC907" s="2">
        <v>79</v>
      </c>
      <c r="AD907" s="2" t="s">
        <v>838</v>
      </c>
      <c r="AE907">
        <f t="shared" si="14"/>
        <v>79.724999999999994</v>
      </c>
    </row>
    <row r="908" spans="1:31">
      <c r="A908" s="2" t="s">
        <v>749</v>
      </c>
      <c r="B908" s="2" t="s">
        <v>3194</v>
      </c>
      <c r="C908" s="2" t="s">
        <v>3194</v>
      </c>
      <c r="D908" s="2" t="s">
        <v>830</v>
      </c>
      <c r="E908" s="2" t="s">
        <v>3195</v>
      </c>
      <c r="F908" s="2" t="s">
        <v>447</v>
      </c>
      <c r="G908" s="2" t="s">
        <v>2598</v>
      </c>
      <c r="H908" s="2" t="s">
        <v>833</v>
      </c>
      <c r="I908" s="2" t="s">
        <v>729</v>
      </c>
      <c r="J908" s="2" t="s">
        <v>1710</v>
      </c>
      <c r="K908" s="2" t="s">
        <v>1710</v>
      </c>
      <c r="L908" s="2" t="s">
        <v>844</v>
      </c>
      <c r="M908" s="2">
        <v>0</v>
      </c>
      <c r="N908" s="2">
        <v>0</v>
      </c>
      <c r="O908" s="2">
        <v>0</v>
      </c>
      <c r="P908" s="2">
        <v>-79.670533000000006</v>
      </c>
      <c r="Q908" s="2">
        <v>47.516233</v>
      </c>
      <c r="R908" s="2" t="s">
        <v>2599</v>
      </c>
      <c r="S908" s="2" t="s">
        <v>830</v>
      </c>
      <c r="T908" s="2" t="s">
        <v>830</v>
      </c>
      <c r="U908" s="2" t="s">
        <v>850</v>
      </c>
      <c r="V908" s="2" t="s">
        <v>837</v>
      </c>
      <c r="W908" s="2">
        <v>300</v>
      </c>
      <c r="X908" s="2" t="s">
        <v>838</v>
      </c>
      <c r="Y908" s="2">
        <v>90</v>
      </c>
      <c r="Z908" s="2" t="s">
        <v>838</v>
      </c>
      <c r="AA908" s="2">
        <v>69.95</v>
      </c>
      <c r="AB908" s="2">
        <v>79.95</v>
      </c>
      <c r="AC908" s="2">
        <v>79</v>
      </c>
      <c r="AD908" s="2" t="s">
        <v>838</v>
      </c>
      <c r="AE908">
        <f t="shared" si="14"/>
        <v>79.724999999999994</v>
      </c>
    </row>
    <row r="909" spans="1:31">
      <c r="A909" s="2" t="s">
        <v>749</v>
      </c>
      <c r="B909" s="2" t="s">
        <v>3196</v>
      </c>
      <c r="C909" s="2" t="s">
        <v>3196</v>
      </c>
      <c r="D909" s="2">
        <v>902306</v>
      </c>
      <c r="E909" s="2" t="s">
        <v>3197</v>
      </c>
      <c r="F909" s="2" t="s">
        <v>462</v>
      </c>
      <c r="G909" s="2" t="s">
        <v>3198</v>
      </c>
      <c r="H909" s="2" t="s">
        <v>848</v>
      </c>
      <c r="I909" s="2" t="s">
        <v>729</v>
      </c>
      <c r="J909" s="2" t="s">
        <v>1710</v>
      </c>
      <c r="K909" s="2" t="s">
        <v>1710</v>
      </c>
      <c r="L909" s="2" t="s">
        <v>844</v>
      </c>
      <c r="M909" s="2">
        <v>0</v>
      </c>
      <c r="N909" s="2">
        <v>0</v>
      </c>
      <c r="O909" s="2">
        <v>0</v>
      </c>
      <c r="P909" s="2">
        <v>-79.466189999999997</v>
      </c>
      <c r="Q909" s="2">
        <v>46.314129999999999</v>
      </c>
      <c r="R909" s="2" t="s">
        <v>3137</v>
      </c>
      <c r="S909" s="2" t="s">
        <v>3137</v>
      </c>
      <c r="T909" s="2" t="s">
        <v>919</v>
      </c>
      <c r="U909" s="2" t="s">
        <v>850</v>
      </c>
      <c r="V909" s="2" t="s">
        <v>837</v>
      </c>
      <c r="W909" s="2">
        <v>300</v>
      </c>
      <c r="X909" s="2" t="s">
        <v>838</v>
      </c>
      <c r="Y909" s="2">
        <v>90</v>
      </c>
      <c r="Z909" s="2" t="s">
        <v>838</v>
      </c>
      <c r="AA909" s="2">
        <v>69.95</v>
      </c>
      <c r="AB909" s="2">
        <v>79.95</v>
      </c>
      <c r="AC909" s="2">
        <v>79</v>
      </c>
      <c r="AD909" s="2" t="s">
        <v>838</v>
      </c>
      <c r="AE909">
        <f t="shared" si="14"/>
        <v>79.724999999999994</v>
      </c>
    </row>
    <row r="910" spans="1:31">
      <c r="A910" s="2" t="s">
        <v>749</v>
      </c>
      <c r="B910" s="2" t="s">
        <v>3199</v>
      </c>
      <c r="C910" s="2" t="s">
        <v>3199</v>
      </c>
      <c r="D910" s="2" t="s">
        <v>830</v>
      </c>
      <c r="E910" s="2" t="s">
        <v>3197</v>
      </c>
      <c r="F910" s="2" t="s">
        <v>462</v>
      </c>
      <c r="G910" s="2" t="s">
        <v>3198</v>
      </c>
      <c r="H910" s="2" t="s">
        <v>3174</v>
      </c>
      <c r="I910" s="2" t="s">
        <v>728</v>
      </c>
      <c r="J910" s="2" t="s">
        <v>1710</v>
      </c>
      <c r="K910" s="2" t="s">
        <v>1710</v>
      </c>
      <c r="L910" s="2" t="s">
        <v>844</v>
      </c>
      <c r="M910" s="2">
        <v>0</v>
      </c>
      <c r="N910" s="2">
        <v>0</v>
      </c>
      <c r="O910" s="2">
        <v>0</v>
      </c>
      <c r="P910" s="2">
        <v>-79.465888489999998</v>
      </c>
      <c r="Q910" s="2">
        <v>46.313960309999999</v>
      </c>
      <c r="R910" s="2" t="s">
        <v>3137</v>
      </c>
      <c r="S910" s="2" t="s">
        <v>3137</v>
      </c>
      <c r="T910" s="2" t="s">
        <v>919</v>
      </c>
      <c r="U910" s="2" t="s">
        <v>850</v>
      </c>
      <c r="V910" s="2" t="s">
        <v>837</v>
      </c>
      <c r="W910" s="2">
        <v>1000</v>
      </c>
      <c r="X910" s="2" t="s">
        <v>838</v>
      </c>
      <c r="Y910" s="2" t="s">
        <v>838</v>
      </c>
      <c r="Z910" s="2" t="s">
        <v>838</v>
      </c>
      <c r="AA910" s="2">
        <v>97.95</v>
      </c>
      <c r="AB910" s="2">
        <v>89.95</v>
      </c>
      <c r="AC910" s="2">
        <v>85</v>
      </c>
      <c r="AD910" s="2">
        <v>85</v>
      </c>
      <c r="AE910">
        <f t="shared" si="14"/>
        <v>89.474999999999994</v>
      </c>
    </row>
    <row r="911" spans="1:31">
      <c r="A911" s="2" t="s">
        <v>749</v>
      </c>
      <c r="B911" s="2" t="s">
        <v>3200</v>
      </c>
      <c r="C911" s="2" t="s">
        <v>3200</v>
      </c>
      <c r="D911" s="2">
        <v>574724</v>
      </c>
      <c r="E911" s="2" t="s">
        <v>3201</v>
      </c>
      <c r="F911" s="2" t="s">
        <v>462</v>
      </c>
      <c r="G911" s="2" t="s">
        <v>3202</v>
      </c>
      <c r="H911" s="2" t="s">
        <v>921</v>
      </c>
      <c r="I911" s="2" t="s">
        <v>727</v>
      </c>
      <c r="J911" s="2" t="s">
        <v>1710</v>
      </c>
      <c r="K911" s="2" t="s">
        <v>1710</v>
      </c>
      <c r="L911" s="2" t="s">
        <v>844</v>
      </c>
      <c r="M911" s="2">
        <v>0</v>
      </c>
      <c r="N911" s="2">
        <v>0</v>
      </c>
      <c r="O911" s="2">
        <v>0</v>
      </c>
      <c r="P911" s="2">
        <v>-79.431827920000003</v>
      </c>
      <c r="Q911" s="2">
        <v>46.261909969999998</v>
      </c>
      <c r="R911" s="2" t="s">
        <v>3137</v>
      </c>
      <c r="S911" s="2" t="s">
        <v>3137</v>
      </c>
      <c r="T911" s="2" t="s">
        <v>919</v>
      </c>
      <c r="U911" s="2" t="s">
        <v>850</v>
      </c>
      <c r="V911" s="2" t="s">
        <v>837</v>
      </c>
      <c r="W911" s="2">
        <v>300</v>
      </c>
      <c r="X911" s="2" t="s">
        <v>838</v>
      </c>
      <c r="Y911" s="2">
        <v>90</v>
      </c>
      <c r="Z911" s="2" t="s">
        <v>838</v>
      </c>
      <c r="AA911" s="2">
        <v>69.95</v>
      </c>
      <c r="AB911" s="2">
        <v>79.95</v>
      </c>
      <c r="AC911" s="2">
        <v>79</v>
      </c>
      <c r="AD911" s="2" t="s">
        <v>838</v>
      </c>
      <c r="AE911">
        <f t="shared" si="14"/>
        <v>79.724999999999994</v>
      </c>
    </row>
    <row r="912" spans="1:31">
      <c r="A912" s="2" t="s">
        <v>749</v>
      </c>
      <c r="B912" s="2" t="s">
        <v>3203</v>
      </c>
      <c r="C912" s="2" t="s">
        <v>3203</v>
      </c>
      <c r="D912" s="2">
        <v>67321</v>
      </c>
      <c r="E912" s="2" t="s">
        <v>3204</v>
      </c>
      <c r="F912" s="2" t="s">
        <v>462</v>
      </c>
      <c r="G912" s="2" t="s">
        <v>3205</v>
      </c>
      <c r="H912" s="2" t="s">
        <v>727</v>
      </c>
      <c r="I912" s="2" t="s">
        <v>727</v>
      </c>
      <c r="J912" s="2" t="s">
        <v>1710</v>
      </c>
      <c r="K912" s="2" t="s">
        <v>1710</v>
      </c>
      <c r="L912" s="2" t="s">
        <v>844</v>
      </c>
      <c r="M912" s="2">
        <v>383</v>
      </c>
      <c r="N912" s="2">
        <v>481</v>
      </c>
      <c r="O912" s="2">
        <v>79.599999999999994</v>
      </c>
      <c r="P912" s="2">
        <v>-79.437330000000003</v>
      </c>
      <c r="Q912" s="2">
        <v>46.32958</v>
      </c>
      <c r="R912" s="2" t="s">
        <v>3137</v>
      </c>
      <c r="S912" s="2" t="s">
        <v>3137</v>
      </c>
      <c r="T912" s="2" t="s">
        <v>919</v>
      </c>
      <c r="U912" s="2" t="s">
        <v>850</v>
      </c>
      <c r="V912" s="2" t="s">
        <v>837</v>
      </c>
      <c r="W912" s="2">
        <v>500</v>
      </c>
      <c r="X912" s="2">
        <v>125</v>
      </c>
      <c r="Y912" s="2" t="s">
        <v>838</v>
      </c>
      <c r="Z912" s="2">
        <v>119.99</v>
      </c>
      <c r="AA912" s="2">
        <v>77.95</v>
      </c>
      <c r="AB912" s="2">
        <v>84.95</v>
      </c>
      <c r="AC912" s="2" t="s">
        <v>838</v>
      </c>
      <c r="AD912" s="2">
        <v>75</v>
      </c>
      <c r="AE912">
        <f t="shared" si="14"/>
        <v>96.578000000000003</v>
      </c>
    </row>
    <row r="913" spans="1:31">
      <c r="A913" s="2" t="s">
        <v>749</v>
      </c>
      <c r="B913" s="2" t="s">
        <v>3206</v>
      </c>
      <c r="C913" s="2" t="s">
        <v>3206</v>
      </c>
      <c r="D913" s="2">
        <v>126258</v>
      </c>
      <c r="E913" s="2" t="s">
        <v>3207</v>
      </c>
      <c r="F913" s="2" t="s">
        <v>462</v>
      </c>
      <c r="G913" s="2" t="s">
        <v>3208</v>
      </c>
      <c r="H913" s="2" t="s">
        <v>727</v>
      </c>
      <c r="I913" s="2" t="s">
        <v>727</v>
      </c>
      <c r="J913" s="2" t="s">
        <v>1710</v>
      </c>
      <c r="K913" s="2" t="s">
        <v>1710</v>
      </c>
      <c r="L913" s="2" t="s">
        <v>844</v>
      </c>
      <c r="M913" s="2">
        <v>39</v>
      </c>
      <c r="N913" s="2">
        <v>32</v>
      </c>
      <c r="O913" s="2">
        <v>121.9</v>
      </c>
      <c r="P913" s="2">
        <v>-79.438479999999998</v>
      </c>
      <c r="Q913" s="2">
        <v>46.328400000000002</v>
      </c>
      <c r="R913" s="2" t="s">
        <v>3137</v>
      </c>
      <c r="S913" s="2" t="s">
        <v>3137</v>
      </c>
      <c r="T913" s="2" t="s">
        <v>919</v>
      </c>
      <c r="U913" s="2" t="s">
        <v>850</v>
      </c>
      <c r="V913" s="2" t="s">
        <v>837</v>
      </c>
      <c r="W913" s="2">
        <v>300</v>
      </c>
      <c r="X913" s="2" t="s">
        <v>838</v>
      </c>
      <c r="Y913" s="2">
        <v>90</v>
      </c>
      <c r="Z913" s="2" t="s">
        <v>838</v>
      </c>
      <c r="AA913" s="2">
        <v>69.95</v>
      </c>
      <c r="AB913" s="2">
        <v>79.95</v>
      </c>
      <c r="AC913" s="2">
        <v>79</v>
      </c>
      <c r="AD913" s="2" t="s">
        <v>838</v>
      </c>
      <c r="AE913">
        <f t="shared" si="14"/>
        <v>79.724999999999994</v>
      </c>
    </row>
    <row r="914" spans="1:31">
      <c r="A914" s="2" t="s">
        <v>749</v>
      </c>
      <c r="B914" s="2" t="s">
        <v>3209</v>
      </c>
      <c r="C914" s="2" t="s">
        <v>3209</v>
      </c>
      <c r="D914" s="2">
        <v>909335</v>
      </c>
      <c r="E914" s="2" t="s">
        <v>3207</v>
      </c>
      <c r="F914" s="2" t="s">
        <v>462</v>
      </c>
      <c r="G914" s="2" t="s">
        <v>3208</v>
      </c>
      <c r="H914" s="2" t="s">
        <v>729</v>
      </c>
      <c r="I914" s="2" t="s">
        <v>729</v>
      </c>
      <c r="J914" s="2" t="s">
        <v>1710</v>
      </c>
      <c r="K914" s="2" t="s">
        <v>1710</v>
      </c>
      <c r="L914" s="2" t="s">
        <v>844</v>
      </c>
      <c r="M914" s="2">
        <v>57</v>
      </c>
      <c r="N914" s="2">
        <v>441</v>
      </c>
      <c r="O914" s="2">
        <v>12.9</v>
      </c>
      <c r="P914" s="2">
        <v>-79.438230000000004</v>
      </c>
      <c r="Q914" s="2">
        <v>46.328270000000003</v>
      </c>
      <c r="R914" s="2" t="s">
        <v>3137</v>
      </c>
      <c r="S914" s="2" t="s">
        <v>3137</v>
      </c>
      <c r="T914" s="2" t="s">
        <v>919</v>
      </c>
      <c r="U914" s="2" t="s">
        <v>850</v>
      </c>
      <c r="V914" s="2" t="s">
        <v>837</v>
      </c>
      <c r="W914" s="2">
        <v>300</v>
      </c>
      <c r="X914" s="2" t="s">
        <v>838</v>
      </c>
      <c r="Y914" s="2">
        <v>90</v>
      </c>
      <c r="Z914" s="2" t="s">
        <v>838</v>
      </c>
      <c r="AA914" s="2">
        <v>69.95</v>
      </c>
      <c r="AB914" s="2">
        <v>79.95</v>
      </c>
      <c r="AC914" s="2">
        <v>79</v>
      </c>
      <c r="AD914" s="2" t="s">
        <v>838</v>
      </c>
      <c r="AE914">
        <f t="shared" si="14"/>
        <v>79.724999999999994</v>
      </c>
    </row>
    <row r="915" spans="1:31">
      <c r="A915" s="2" t="s">
        <v>749</v>
      </c>
      <c r="B915" s="2" t="s">
        <v>3210</v>
      </c>
      <c r="C915" s="2" t="s">
        <v>3210</v>
      </c>
      <c r="D915" s="2" t="s">
        <v>830</v>
      </c>
      <c r="E915" s="2" t="s">
        <v>3211</v>
      </c>
      <c r="F915" s="2" t="s">
        <v>462</v>
      </c>
      <c r="G915" s="2" t="s">
        <v>3212</v>
      </c>
      <c r="H915" s="2" t="s">
        <v>3174</v>
      </c>
      <c r="I915" s="2" t="s">
        <v>728</v>
      </c>
      <c r="J915" s="2" t="s">
        <v>1710</v>
      </c>
      <c r="K915" s="2" t="s">
        <v>1710</v>
      </c>
      <c r="L915" s="2" t="s">
        <v>844</v>
      </c>
      <c r="M915" s="2">
        <v>0</v>
      </c>
      <c r="N915" s="2">
        <v>0</v>
      </c>
      <c r="O915" s="2">
        <v>0</v>
      </c>
      <c r="P915" s="2">
        <v>-79.42954641</v>
      </c>
      <c r="Q915" s="2">
        <v>46.261622449999997</v>
      </c>
      <c r="R915" s="2" t="s">
        <v>3137</v>
      </c>
      <c r="S915" s="2" t="s">
        <v>3137</v>
      </c>
      <c r="T915" s="2" t="s">
        <v>919</v>
      </c>
      <c r="U915" s="2" t="s">
        <v>850</v>
      </c>
      <c r="V915" s="2" t="s">
        <v>837</v>
      </c>
      <c r="W915" s="2">
        <v>1000</v>
      </c>
      <c r="X915" s="2" t="s">
        <v>838</v>
      </c>
      <c r="Y915" s="2" t="s">
        <v>838</v>
      </c>
      <c r="Z915" s="2" t="s">
        <v>838</v>
      </c>
      <c r="AA915" s="2">
        <v>97.95</v>
      </c>
      <c r="AB915" s="2">
        <v>89.95</v>
      </c>
      <c r="AC915" s="2">
        <v>85</v>
      </c>
      <c r="AD915" s="2">
        <v>85</v>
      </c>
      <c r="AE915">
        <f t="shared" si="14"/>
        <v>89.474999999999994</v>
      </c>
    </row>
    <row r="916" spans="1:31">
      <c r="A916" s="2" t="s">
        <v>749</v>
      </c>
      <c r="B916" s="2" t="s">
        <v>3106</v>
      </c>
      <c r="C916" s="2" t="s">
        <v>3106</v>
      </c>
      <c r="D916" s="2" t="s">
        <v>830</v>
      </c>
      <c r="E916" s="2" t="s">
        <v>3211</v>
      </c>
      <c r="F916" s="2" t="s">
        <v>462</v>
      </c>
      <c r="G916" s="2" t="s">
        <v>3212</v>
      </c>
      <c r="H916" s="2" t="s">
        <v>968</v>
      </c>
      <c r="I916" s="2" t="s">
        <v>728</v>
      </c>
      <c r="J916" s="2" t="s">
        <v>1710</v>
      </c>
      <c r="K916" s="2" t="s">
        <v>1710</v>
      </c>
      <c r="L916" s="2" t="s">
        <v>844</v>
      </c>
      <c r="M916" s="2">
        <v>0</v>
      </c>
      <c r="N916" s="2">
        <v>0</v>
      </c>
      <c r="O916" s="2">
        <v>0</v>
      </c>
      <c r="P916" s="2">
        <v>-79.434899999999999</v>
      </c>
      <c r="Q916" s="2">
        <v>46.265799999999999</v>
      </c>
      <c r="R916" s="2" t="s">
        <v>3137</v>
      </c>
      <c r="S916" s="2" t="s">
        <v>3137</v>
      </c>
      <c r="T916" s="2" t="s">
        <v>919</v>
      </c>
      <c r="U916" s="2" t="s">
        <v>850</v>
      </c>
      <c r="V916" s="2" t="s">
        <v>837</v>
      </c>
      <c r="W916" s="2">
        <v>1000</v>
      </c>
      <c r="X916" s="2" t="s">
        <v>838</v>
      </c>
      <c r="Y916" s="2" t="s">
        <v>838</v>
      </c>
      <c r="Z916" s="2" t="s">
        <v>838</v>
      </c>
      <c r="AA916" s="2">
        <v>97.95</v>
      </c>
      <c r="AB916" s="2">
        <v>89.95</v>
      </c>
      <c r="AC916" s="2">
        <v>85</v>
      </c>
      <c r="AD916" s="2">
        <v>85</v>
      </c>
      <c r="AE916">
        <f t="shared" si="14"/>
        <v>89.474999999999994</v>
      </c>
    </row>
    <row r="917" spans="1:31">
      <c r="A917" s="2" t="s">
        <v>749</v>
      </c>
      <c r="B917" s="2" t="s">
        <v>3213</v>
      </c>
      <c r="C917" s="2" t="s">
        <v>3213</v>
      </c>
      <c r="D917" s="2" t="s">
        <v>830</v>
      </c>
      <c r="E917" s="2" t="s">
        <v>3214</v>
      </c>
      <c r="F917" s="2" t="s">
        <v>492</v>
      </c>
      <c r="G917" s="2" t="s">
        <v>3215</v>
      </c>
      <c r="H917" s="2" t="s">
        <v>729</v>
      </c>
      <c r="I917" s="2" t="s">
        <v>729</v>
      </c>
      <c r="J917" s="2" t="s">
        <v>1710</v>
      </c>
      <c r="K917" s="2" t="s">
        <v>1710</v>
      </c>
      <c r="L917" s="2" t="s">
        <v>844</v>
      </c>
      <c r="M917" s="2">
        <v>0</v>
      </c>
      <c r="N917" s="2">
        <v>0</v>
      </c>
      <c r="O917" s="2">
        <v>0</v>
      </c>
      <c r="P917" s="2">
        <v>-80.038623000000001</v>
      </c>
      <c r="Q917" s="2">
        <v>45.361783000000003</v>
      </c>
      <c r="R917" s="2"/>
      <c r="S917" s="2"/>
      <c r="T917" s="2"/>
      <c r="U917" s="2" t="s">
        <v>836</v>
      </c>
      <c r="V917" s="2" t="s">
        <v>837</v>
      </c>
      <c r="W917" s="2">
        <v>300</v>
      </c>
      <c r="X917" s="2" t="s">
        <v>838</v>
      </c>
      <c r="Y917" s="2">
        <v>90</v>
      </c>
      <c r="Z917" s="2" t="s">
        <v>838</v>
      </c>
      <c r="AA917" s="2">
        <v>69.95</v>
      </c>
      <c r="AB917" s="2">
        <v>79.95</v>
      </c>
      <c r="AC917" s="2">
        <v>79</v>
      </c>
      <c r="AD917" s="2" t="s">
        <v>838</v>
      </c>
      <c r="AE917">
        <f t="shared" si="14"/>
        <v>79.724999999999994</v>
      </c>
    </row>
    <row r="918" spans="1:31">
      <c r="A918" s="2" t="s">
        <v>749</v>
      </c>
      <c r="B918" s="2" t="s">
        <v>3216</v>
      </c>
      <c r="C918" s="2" t="s">
        <v>3216</v>
      </c>
      <c r="D918" s="2">
        <v>544636</v>
      </c>
      <c r="E918" s="2" t="s">
        <v>3217</v>
      </c>
      <c r="F918" s="2" t="s">
        <v>492</v>
      </c>
      <c r="G918" s="2" t="s">
        <v>3218</v>
      </c>
      <c r="H918" s="2" t="s">
        <v>727</v>
      </c>
      <c r="I918" s="2" t="s">
        <v>727</v>
      </c>
      <c r="J918" s="2" t="s">
        <v>1710</v>
      </c>
      <c r="K918" s="2" t="s">
        <v>1710</v>
      </c>
      <c r="L918" s="2" t="s">
        <v>844</v>
      </c>
      <c r="M918" s="2">
        <v>41</v>
      </c>
      <c r="N918" s="2">
        <v>118</v>
      </c>
      <c r="O918" s="2">
        <v>34.700000000000003</v>
      </c>
      <c r="P918" s="2">
        <v>-80.043000000000006</v>
      </c>
      <c r="Q918" s="2">
        <v>45.359499999999997</v>
      </c>
      <c r="R918" s="2"/>
      <c r="S918" s="2"/>
      <c r="T918" s="2"/>
      <c r="U918" s="2" t="s">
        <v>836</v>
      </c>
      <c r="V918" s="2" t="s">
        <v>837</v>
      </c>
      <c r="W918" s="2">
        <v>300</v>
      </c>
      <c r="X918" s="2" t="s">
        <v>838</v>
      </c>
      <c r="Y918" s="2">
        <v>90</v>
      </c>
      <c r="Z918" s="2" t="s">
        <v>838</v>
      </c>
      <c r="AA918" s="2">
        <v>69.95</v>
      </c>
      <c r="AB918" s="2">
        <v>79.95</v>
      </c>
      <c r="AC918" s="2">
        <v>79</v>
      </c>
      <c r="AD918" s="2" t="s">
        <v>838</v>
      </c>
      <c r="AE918">
        <f t="shared" si="14"/>
        <v>79.724999999999994</v>
      </c>
    </row>
    <row r="919" spans="1:31">
      <c r="A919" s="2" t="s">
        <v>749</v>
      </c>
      <c r="B919" s="2" t="s">
        <v>3219</v>
      </c>
      <c r="C919" s="2" t="s">
        <v>3219</v>
      </c>
      <c r="D919" s="2">
        <v>199737</v>
      </c>
      <c r="E919" s="2" t="s">
        <v>3220</v>
      </c>
      <c r="F919" s="2" t="s">
        <v>624</v>
      </c>
      <c r="G919" s="2" t="s">
        <v>3221</v>
      </c>
      <c r="H919" s="2" t="s">
        <v>727</v>
      </c>
      <c r="I919" s="2" t="s">
        <v>727</v>
      </c>
      <c r="J919" s="2" t="s">
        <v>1710</v>
      </c>
      <c r="K919" s="2" t="s">
        <v>1710</v>
      </c>
      <c r="L919" s="2" t="s">
        <v>844</v>
      </c>
      <c r="M919" s="2">
        <v>314</v>
      </c>
      <c r="N919" s="2">
        <v>257</v>
      </c>
      <c r="O919" s="2">
        <v>122.2</v>
      </c>
      <c r="P919" s="2">
        <v>-79.940899999999999</v>
      </c>
      <c r="Q919" s="2">
        <v>46.372</v>
      </c>
      <c r="R919" s="2" t="s">
        <v>3157</v>
      </c>
      <c r="S919" s="2" t="s">
        <v>830</v>
      </c>
      <c r="T919" s="2" t="s">
        <v>830</v>
      </c>
      <c r="U919" s="2" t="s">
        <v>850</v>
      </c>
      <c r="V919" s="2" t="s">
        <v>837</v>
      </c>
      <c r="W919" s="2">
        <v>500</v>
      </c>
      <c r="X919" s="2">
        <v>125</v>
      </c>
      <c r="Y919" s="2" t="s">
        <v>838</v>
      </c>
      <c r="Z919" s="2">
        <v>119.99</v>
      </c>
      <c r="AA919" s="2">
        <v>77.95</v>
      </c>
      <c r="AB919" s="2">
        <v>84.95</v>
      </c>
      <c r="AC919" s="2" t="s">
        <v>838</v>
      </c>
      <c r="AD919" s="2">
        <v>75</v>
      </c>
      <c r="AE919">
        <f t="shared" si="14"/>
        <v>96.578000000000003</v>
      </c>
    </row>
    <row r="920" spans="1:31">
      <c r="A920" s="2" t="s">
        <v>749</v>
      </c>
      <c r="B920" s="2" t="s">
        <v>3222</v>
      </c>
      <c r="C920" s="2" t="s">
        <v>3222</v>
      </c>
      <c r="D920" s="2">
        <v>946117</v>
      </c>
      <c r="E920" s="2" t="s">
        <v>3223</v>
      </c>
      <c r="F920" s="2" t="s">
        <v>624</v>
      </c>
      <c r="G920" s="2" t="s">
        <v>3224</v>
      </c>
      <c r="H920" s="2" t="s">
        <v>729</v>
      </c>
      <c r="I920" s="2" t="s">
        <v>729</v>
      </c>
      <c r="J920" s="2" t="s">
        <v>1710</v>
      </c>
      <c r="K920" s="2" t="s">
        <v>1131</v>
      </c>
      <c r="L920" s="2" t="s">
        <v>844</v>
      </c>
      <c r="M920" s="2">
        <v>74</v>
      </c>
      <c r="N920" s="2">
        <v>252</v>
      </c>
      <c r="O920" s="2">
        <v>29.4</v>
      </c>
      <c r="P920" s="2">
        <v>-79.920280000000005</v>
      </c>
      <c r="Q920" s="2">
        <v>46.373930000000001</v>
      </c>
      <c r="R920" s="2" t="s">
        <v>3157</v>
      </c>
      <c r="S920" s="2" t="s">
        <v>830</v>
      </c>
      <c r="T920" s="2" t="s">
        <v>830</v>
      </c>
      <c r="U920" s="2" t="s">
        <v>850</v>
      </c>
      <c r="V920" s="2" t="s">
        <v>837</v>
      </c>
      <c r="W920" s="2">
        <v>300</v>
      </c>
      <c r="X920" s="2" t="s">
        <v>838</v>
      </c>
      <c r="Y920" s="2">
        <v>90</v>
      </c>
      <c r="Z920" s="2" t="s">
        <v>838</v>
      </c>
      <c r="AA920" s="2">
        <v>69.95</v>
      </c>
      <c r="AB920" s="2">
        <v>79.95</v>
      </c>
      <c r="AC920" s="2">
        <v>79</v>
      </c>
      <c r="AD920" s="2" t="s">
        <v>838</v>
      </c>
      <c r="AE920">
        <f t="shared" si="14"/>
        <v>79.724999999999994</v>
      </c>
    </row>
    <row r="921" spans="1:31">
      <c r="A921" s="2" t="s">
        <v>749</v>
      </c>
      <c r="B921" s="2" t="s">
        <v>3225</v>
      </c>
      <c r="C921" s="2" t="s">
        <v>3225</v>
      </c>
      <c r="D921" s="2">
        <v>314242</v>
      </c>
      <c r="E921" s="2" t="s">
        <v>3226</v>
      </c>
      <c r="F921" s="2" t="s">
        <v>652</v>
      </c>
      <c r="G921" s="2" t="s">
        <v>3227</v>
      </c>
      <c r="H921" s="2" t="s">
        <v>727</v>
      </c>
      <c r="I921" s="2" t="s">
        <v>727</v>
      </c>
      <c r="J921" s="2" t="s">
        <v>1710</v>
      </c>
      <c r="K921" s="2" t="s">
        <v>1710</v>
      </c>
      <c r="L921" s="2" t="s">
        <v>844</v>
      </c>
      <c r="M921" s="2">
        <v>311</v>
      </c>
      <c r="N921" s="2">
        <v>372</v>
      </c>
      <c r="O921" s="2">
        <v>83.6</v>
      </c>
      <c r="P921" s="2">
        <v>-81.380189999999999</v>
      </c>
      <c r="Q921" s="2">
        <v>48.477490000000003</v>
      </c>
      <c r="R921" s="2" t="s">
        <v>2620</v>
      </c>
      <c r="S921" s="2" t="s">
        <v>2620</v>
      </c>
      <c r="T921" s="2" t="s">
        <v>882</v>
      </c>
      <c r="U921" s="2" t="s">
        <v>850</v>
      </c>
      <c r="V921" s="2" t="s">
        <v>837</v>
      </c>
      <c r="W921" s="2">
        <v>500</v>
      </c>
      <c r="X921" s="2" t="s">
        <v>838</v>
      </c>
      <c r="Y921" s="2" t="s">
        <v>838</v>
      </c>
      <c r="Z921" s="2">
        <v>119.99</v>
      </c>
      <c r="AA921" s="2">
        <v>77.95</v>
      </c>
      <c r="AB921" s="2">
        <v>84.95</v>
      </c>
      <c r="AC921" s="2" t="s">
        <v>838</v>
      </c>
      <c r="AD921" s="2">
        <v>75</v>
      </c>
      <c r="AE921">
        <f t="shared" si="14"/>
        <v>89.472499999999997</v>
      </c>
    </row>
    <row r="922" spans="1:31">
      <c r="A922" s="2" t="s">
        <v>749</v>
      </c>
      <c r="B922" s="2" t="s">
        <v>3228</v>
      </c>
      <c r="C922" s="2" t="s">
        <v>3228</v>
      </c>
      <c r="D922" s="2">
        <v>469165</v>
      </c>
      <c r="E922" s="2" t="s">
        <v>3229</v>
      </c>
      <c r="F922" s="2" t="s">
        <v>652</v>
      </c>
      <c r="G922" s="2" t="s">
        <v>3230</v>
      </c>
      <c r="H922" s="2" t="s">
        <v>727</v>
      </c>
      <c r="I922" s="2" t="s">
        <v>727</v>
      </c>
      <c r="J922" s="2" t="s">
        <v>1710</v>
      </c>
      <c r="K922" s="2" t="s">
        <v>1710</v>
      </c>
      <c r="L922" s="2" t="s">
        <v>844</v>
      </c>
      <c r="M922" s="2">
        <v>65</v>
      </c>
      <c r="N922" s="2">
        <v>92</v>
      </c>
      <c r="O922" s="2">
        <v>70.7</v>
      </c>
      <c r="P922" s="2">
        <v>-81.378699999999995</v>
      </c>
      <c r="Q922" s="2">
        <v>48.477699999999999</v>
      </c>
      <c r="R922" s="2" t="s">
        <v>2620</v>
      </c>
      <c r="S922" s="2" t="s">
        <v>2620</v>
      </c>
      <c r="T922" s="2" t="s">
        <v>882</v>
      </c>
      <c r="U922" s="2" t="s">
        <v>850</v>
      </c>
      <c r="V922" s="2" t="s">
        <v>837</v>
      </c>
      <c r="W922" s="2">
        <v>300</v>
      </c>
      <c r="X922" s="2" t="s">
        <v>838</v>
      </c>
      <c r="Y922" s="2">
        <v>90</v>
      </c>
      <c r="Z922" s="2" t="s">
        <v>838</v>
      </c>
      <c r="AA922" s="2">
        <v>69.95</v>
      </c>
      <c r="AB922" s="2">
        <v>79.95</v>
      </c>
      <c r="AC922" s="2">
        <v>79</v>
      </c>
      <c r="AD922" s="2" t="s">
        <v>838</v>
      </c>
      <c r="AE922">
        <f t="shared" si="14"/>
        <v>79.724999999999994</v>
      </c>
    </row>
    <row r="923" spans="1:31">
      <c r="A923" s="2" t="s">
        <v>749</v>
      </c>
      <c r="B923" s="2" t="s">
        <v>3231</v>
      </c>
      <c r="C923" s="2" t="s">
        <v>3231</v>
      </c>
      <c r="D923" s="2">
        <v>922870</v>
      </c>
      <c r="E923" s="2" t="s">
        <v>3229</v>
      </c>
      <c r="F923" s="2" t="s">
        <v>652</v>
      </c>
      <c r="G923" s="2" t="s">
        <v>3230</v>
      </c>
      <c r="H923" s="2" t="s">
        <v>729</v>
      </c>
      <c r="I923" s="2" t="s">
        <v>729</v>
      </c>
      <c r="J923" s="2" t="s">
        <v>1710</v>
      </c>
      <c r="K923" s="2" t="s">
        <v>1710</v>
      </c>
      <c r="L923" s="2" t="s">
        <v>844</v>
      </c>
      <c r="M923" s="2">
        <v>77</v>
      </c>
      <c r="N923" s="2">
        <v>357</v>
      </c>
      <c r="O923" s="2">
        <v>21.6</v>
      </c>
      <c r="P923" s="2">
        <v>-81.378799999999998</v>
      </c>
      <c r="Q923" s="2">
        <v>48.477600000000002</v>
      </c>
      <c r="R923" s="2" t="s">
        <v>2620</v>
      </c>
      <c r="S923" s="2" t="s">
        <v>2620</v>
      </c>
      <c r="T923" s="2" t="s">
        <v>882</v>
      </c>
      <c r="U923" s="2" t="s">
        <v>850</v>
      </c>
      <c r="V923" s="2" t="s">
        <v>837</v>
      </c>
      <c r="W923" s="2">
        <v>300</v>
      </c>
      <c r="X923" s="2" t="s">
        <v>838</v>
      </c>
      <c r="Y923" s="2">
        <v>90</v>
      </c>
      <c r="Z923" s="2" t="s">
        <v>838</v>
      </c>
      <c r="AA923" s="2">
        <v>69.95</v>
      </c>
      <c r="AB923" s="2">
        <v>79.95</v>
      </c>
      <c r="AC923" s="2">
        <v>79</v>
      </c>
      <c r="AD923" s="2" t="s">
        <v>838</v>
      </c>
      <c r="AE923">
        <f t="shared" si="14"/>
        <v>79.724999999999994</v>
      </c>
    </row>
    <row r="924" spans="1:31">
      <c r="A924" s="2" t="s">
        <v>750</v>
      </c>
      <c r="B924" s="2" t="s">
        <v>3232</v>
      </c>
      <c r="C924" s="2" t="s">
        <v>3232</v>
      </c>
      <c r="D924" s="2">
        <v>894109</v>
      </c>
      <c r="E924" s="2" t="s">
        <v>3233</v>
      </c>
      <c r="F924" s="2" t="s">
        <v>61</v>
      </c>
      <c r="G924" s="2" t="s">
        <v>3234</v>
      </c>
      <c r="H924" s="2" t="s">
        <v>729</v>
      </c>
      <c r="I924" s="2" t="s">
        <v>729</v>
      </c>
      <c r="J924" s="2" t="s">
        <v>834</v>
      </c>
      <c r="K924" s="2" t="s">
        <v>834</v>
      </c>
      <c r="L924" s="2" t="s">
        <v>844</v>
      </c>
      <c r="M924" s="2">
        <v>426</v>
      </c>
      <c r="N924" s="2">
        <v>1038</v>
      </c>
      <c r="O924" s="2">
        <v>41</v>
      </c>
      <c r="P924" s="2">
        <v>-79.473560000000006</v>
      </c>
      <c r="Q924" s="2">
        <v>43.167549999999999</v>
      </c>
      <c r="R924" s="2" t="s">
        <v>3235</v>
      </c>
      <c r="S924" s="2" t="s">
        <v>2070</v>
      </c>
      <c r="T924" s="2" t="s">
        <v>1035</v>
      </c>
      <c r="U924" s="2" t="s">
        <v>850</v>
      </c>
      <c r="V924" s="2" t="s">
        <v>1036</v>
      </c>
      <c r="W924" s="2">
        <v>500</v>
      </c>
      <c r="X924" s="2">
        <v>125</v>
      </c>
      <c r="Y924" s="2" t="s">
        <v>838</v>
      </c>
      <c r="Z924" s="2">
        <v>119.99</v>
      </c>
      <c r="AA924" s="2">
        <v>77.95</v>
      </c>
      <c r="AB924" s="2">
        <v>84.95</v>
      </c>
      <c r="AC924" s="2" t="s">
        <v>838</v>
      </c>
      <c r="AD924" s="2">
        <v>75</v>
      </c>
      <c r="AE924">
        <f t="shared" si="14"/>
        <v>96.578000000000003</v>
      </c>
    </row>
    <row r="925" spans="1:31">
      <c r="A925" s="2" t="s">
        <v>750</v>
      </c>
      <c r="B925" s="2" t="s">
        <v>3236</v>
      </c>
      <c r="C925" s="2" t="s">
        <v>3236</v>
      </c>
      <c r="D925" s="2">
        <v>281000</v>
      </c>
      <c r="E925" s="2" t="s">
        <v>3237</v>
      </c>
      <c r="F925" s="2" t="s">
        <v>61</v>
      </c>
      <c r="G925" s="2" t="s">
        <v>3234</v>
      </c>
      <c r="H925" s="2" t="s">
        <v>727</v>
      </c>
      <c r="I925" s="2" t="s">
        <v>727</v>
      </c>
      <c r="J925" s="2" t="s">
        <v>834</v>
      </c>
      <c r="K925" s="2" t="s">
        <v>834</v>
      </c>
      <c r="L925" s="2" t="s">
        <v>844</v>
      </c>
      <c r="M925" s="2">
        <v>279</v>
      </c>
      <c r="N925" s="2">
        <v>374</v>
      </c>
      <c r="O925" s="2">
        <v>74.599999999999994</v>
      </c>
      <c r="P925" s="2">
        <v>-79.479200000000006</v>
      </c>
      <c r="Q925" s="2">
        <v>43.165599999999998</v>
      </c>
      <c r="R925" s="2" t="s">
        <v>3235</v>
      </c>
      <c r="S925" s="2" t="s">
        <v>2070</v>
      </c>
      <c r="T925" s="2" t="s">
        <v>1035</v>
      </c>
      <c r="U925" s="2" t="s">
        <v>850</v>
      </c>
      <c r="V925" s="2" t="s">
        <v>1036</v>
      </c>
      <c r="W925" s="2">
        <v>300</v>
      </c>
      <c r="X925" s="2" t="s">
        <v>838</v>
      </c>
      <c r="Y925" s="2">
        <v>90</v>
      </c>
      <c r="Z925" s="2" t="s">
        <v>838</v>
      </c>
      <c r="AA925" s="2">
        <v>69.95</v>
      </c>
      <c r="AB925" s="2">
        <v>79.95</v>
      </c>
      <c r="AC925" s="2">
        <v>79</v>
      </c>
      <c r="AD925" s="2" t="s">
        <v>838</v>
      </c>
      <c r="AE925">
        <f t="shared" si="14"/>
        <v>79.724999999999994</v>
      </c>
    </row>
    <row r="926" spans="1:31">
      <c r="A926" s="2" t="s">
        <v>750</v>
      </c>
      <c r="B926" s="2" t="s">
        <v>3238</v>
      </c>
      <c r="C926" s="2" t="s">
        <v>3238</v>
      </c>
      <c r="D926" s="2">
        <v>505382</v>
      </c>
      <c r="E926" s="2" t="s">
        <v>3239</v>
      </c>
      <c r="F926" s="2" t="s">
        <v>61</v>
      </c>
      <c r="G926" s="2" t="s">
        <v>3240</v>
      </c>
      <c r="H926" s="2" t="s">
        <v>727</v>
      </c>
      <c r="I926" s="2" t="s">
        <v>727</v>
      </c>
      <c r="J926" s="2" t="s">
        <v>834</v>
      </c>
      <c r="K926" s="2" t="s">
        <v>834</v>
      </c>
      <c r="L926" s="2" t="s">
        <v>844</v>
      </c>
      <c r="M926" s="2">
        <v>543</v>
      </c>
      <c r="N926" s="2">
        <v>581</v>
      </c>
      <c r="O926" s="2">
        <v>93.5</v>
      </c>
      <c r="P926" s="2">
        <v>-79.472669999999994</v>
      </c>
      <c r="Q926" s="2">
        <v>43.170940000000002</v>
      </c>
      <c r="R926" s="2" t="s">
        <v>3235</v>
      </c>
      <c r="S926" s="2" t="s">
        <v>2070</v>
      </c>
      <c r="T926" s="2" t="s">
        <v>1035</v>
      </c>
      <c r="U926" s="2" t="s">
        <v>850</v>
      </c>
      <c r="V926" s="2" t="s">
        <v>1036</v>
      </c>
      <c r="W926" s="2">
        <v>1000</v>
      </c>
      <c r="X926" s="2" t="s">
        <v>838</v>
      </c>
      <c r="Y926" s="2" t="s">
        <v>838</v>
      </c>
      <c r="Z926" s="2" t="s">
        <v>838</v>
      </c>
      <c r="AA926" s="2">
        <v>97.95</v>
      </c>
      <c r="AB926" s="2">
        <v>89.95</v>
      </c>
      <c r="AC926" s="2">
        <v>85</v>
      </c>
      <c r="AD926" s="2">
        <v>85</v>
      </c>
      <c r="AE926">
        <f t="shared" si="14"/>
        <v>89.474999999999994</v>
      </c>
    </row>
    <row r="927" spans="1:31">
      <c r="A927" s="2" t="s">
        <v>750</v>
      </c>
      <c r="B927" s="2" t="s">
        <v>3241</v>
      </c>
      <c r="C927" s="2" t="s">
        <v>3242</v>
      </c>
      <c r="D927" s="2" t="s">
        <v>830</v>
      </c>
      <c r="E927" s="2" t="s">
        <v>3243</v>
      </c>
      <c r="F927" s="2" t="s">
        <v>61</v>
      </c>
      <c r="G927" s="2" t="s">
        <v>3244</v>
      </c>
      <c r="H927" s="2" t="s">
        <v>729</v>
      </c>
      <c r="I927" s="2" t="s">
        <v>729</v>
      </c>
      <c r="J927" s="2" t="s">
        <v>834</v>
      </c>
      <c r="K927" s="2" t="s">
        <v>834</v>
      </c>
      <c r="L927" s="2" t="s">
        <v>1479</v>
      </c>
      <c r="M927" s="2">
        <v>0</v>
      </c>
      <c r="N927" s="2">
        <v>0</v>
      </c>
      <c r="O927" s="2">
        <v>0</v>
      </c>
      <c r="P927" s="2">
        <v>-79.512664000000001</v>
      </c>
      <c r="Q927" s="2">
        <v>43.183680000000003</v>
      </c>
      <c r="R927" s="2"/>
      <c r="S927" s="2"/>
      <c r="T927" s="2"/>
      <c r="U927" s="2" t="s">
        <v>836</v>
      </c>
      <c r="V927" s="2" t="s">
        <v>1036</v>
      </c>
      <c r="W927" s="2">
        <v>300</v>
      </c>
      <c r="X927" s="2" t="s">
        <v>838</v>
      </c>
      <c r="Y927" s="2">
        <v>90</v>
      </c>
      <c r="Z927" s="2" t="s">
        <v>838</v>
      </c>
      <c r="AA927" s="2">
        <v>69.95</v>
      </c>
      <c r="AB927" s="2">
        <v>79.95</v>
      </c>
      <c r="AC927" s="2">
        <v>79</v>
      </c>
      <c r="AD927" s="2" t="s">
        <v>838</v>
      </c>
      <c r="AE927">
        <f t="shared" si="14"/>
        <v>79.724999999999994</v>
      </c>
    </row>
    <row r="928" spans="1:31">
      <c r="A928" s="2" t="s">
        <v>750</v>
      </c>
      <c r="B928" s="2" t="s">
        <v>3245</v>
      </c>
      <c r="C928" s="2" t="s">
        <v>3245</v>
      </c>
      <c r="D928" s="2">
        <v>73784</v>
      </c>
      <c r="E928" s="2" t="s">
        <v>3246</v>
      </c>
      <c r="F928" s="2" t="s">
        <v>105</v>
      </c>
      <c r="G928" s="2" t="s">
        <v>3247</v>
      </c>
      <c r="H928" s="2" t="s">
        <v>727</v>
      </c>
      <c r="I928" s="2" t="s">
        <v>727</v>
      </c>
      <c r="J928" s="2" t="s">
        <v>834</v>
      </c>
      <c r="K928" s="2" t="s">
        <v>834</v>
      </c>
      <c r="L928" s="2" t="s">
        <v>844</v>
      </c>
      <c r="M928" s="2">
        <v>215</v>
      </c>
      <c r="N928" s="2">
        <v>282</v>
      </c>
      <c r="O928" s="2">
        <v>76.2</v>
      </c>
      <c r="P928" s="2">
        <v>-79.652500000000003</v>
      </c>
      <c r="Q928" s="2">
        <v>43.075200000000002</v>
      </c>
      <c r="R928" s="2"/>
      <c r="S928" s="2"/>
      <c r="T928" s="2"/>
      <c r="U928" s="2" t="s">
        <v>836</v>
      </c>
      <c r="V928" s="2" t="s">
        <v>1036</v>
      </c>
      <c r="W928" s="2">
        <v>300</v>
      </c>
      <c r="X928" s="2" t="s">
        <v>838</v>
      </c>
      <c r="Y928" s="2">
        <v>90</v>
      </c>
      <c r="Z928" s="2" t="s">
        <v>838</v>
      </c>
      <c r="AA928" s="2">
        <v>69.95</v>
      </c>
      <c r="AB928" s="2">
        <v>79.95</v>
      </c>
      <c r="AC928" s="2">
        <v>79</v>
      </c>
      <c r="AD928" s="2" t="s">
        <v>838</v>
      </c>
      <c r="AE928">
        <f t="shared" si="14"/>
        <v>79.724999999999994</v>
      </c>
    </row>
    <row r="929" spans="1:31">
      <c r="A929" s="2" t="s">
        <v>750</v>
      </c>
      <c r="B929" s="2" t="s">
        <v>3248</v>
      </c>
      <c r="C929" s="2" t="s">
        <v>3248</v>
      </c>
      <c r="D929" s="2" t="s">
        <v>830</v>
      </c>
      <c r="E929" s="2" t="s">
        <v>3249</v>
      </c>
      <c r="F929" s="2" t="s">
        <v>240</v>
      </c>
      <c r="G929" s="2" t="s">
        <v>3250</v>
      </c>
      <c r="H929" s="2" t="s">
        <v>873</v>
      </c>
      <c r="I929" s="2" t="s">
        <v>729</v>
      </c>
      <c r="J929" s="2" t="s">
        <v>834</v>
      </c>
      <c r="K929" s="2" t="s">
        <v>834</v>
      </c>
      <c r="L929" s="2" t="s">
        <v>3251</v>
      </c>
      <c r="M929" s="2">
        <v>0</v>
      </c>
      <c r="N929" s="2">
        <v>0</v>
      </c>
      <c r="O929" s="2">
        <v>0</v>
      </c>
      <c r="P929" s="2">
        <v>-79.330039999999997</v>
      </c>
      <c r="Q929" s="2">
        <v>43.028959999999998</v>
      </c>
      <c r="R929" s="2"/>
      <c r="S929" s="2"/>
      <c r="T929" s="2"/>
      <c r="U929" s="2" t="s">
        <v>836</v>
      </c>
      <c r="V929" s="2" t="s">
        <v>1036</v>
      </c>
      <c r="W929" s="2">
        <v>300</v>
      </c>
      <c r="X929" s="2" t="s">
        <v>838</v>
      </c>
      <c r="Y929" s="2">
        <v>90</v>
      </c>
      <c r="Z929" s="2" t="s">
        <v>838</v>
      </c>
      <c r="AA929" s="2">
        <v>69.95</v>
      </c>
      <c r="AB929" s="2">
        <v>79.95</v>
      </c>
      <c r="AC929" s="2">
        <v>79</v>
      </c>
      <c r="AD929" s="2" t="s">
        <v>838</v>
      </c>
      <c r="AE929">
        <f t="shared" si="14"/>
        <v>79.724999999999994</v>
      </c>
    </row>
    <row r="930" spans="1:31">
      <c r="A930" s="2" t="s">
        <v>750</v>
      </c>
      <c r="B930" s="2" t="s">
        <v>3252</v>
      </c>
      <c r="C930" s="2" t="s">
        <v>3252</v>
      </c>
      <c r="D930" s="2" t="s">
        <v>830</v>
      </c>
      <c r="E930" s="2" t="s">
        <v>3253</v>
      </c>
      <c r="F930" s="2" t="s">
        <v>240</v>
      </c>
      <c r="G930" s="2" t="s">
        <v>3250</v>
      </c>
      <c r="H930" s="2" t="s">
        <v>895</v>
      </c>
      <c r="I930" s="2" t="s">
        <v>729</v>
      </c>
      <c r="J930" s="2" t="s">
        <v>834</v>
      </c>
      <c r="K930" s="2" t="s">
        <v>834</v>
      </c>
      <c r="L930" s="2" t="s">
        <v>844</v>
      </c>
      <c r="M930" s="2">
        <v>0</v>
      </c>
      <c r="N930" s="2">
        <v>0</v>
      </c>
      <c r="O930" s="2">
        <v>0</v>
      </c>
      <c r="P930" s="2">
        <v>-79.343845049999999</v>
      </c>
      <c r="Q930" s="2">
        <v>42.98904142</v>
      </c>
      <c r="R930" s="2"/>
      <c r="S930" s="2"/>
      <c r="T930" s="2"/>
      <c r="U930" s="2" t="s">
        <v>836</v>
      </c>
      <c r="V930" s="2" t="s">
        <v>1036</v>
      </c>
      <c r="W930" s="2">
        <v>300</v>
      </c>
      <c r="X930" s="2" t="s">
        <v>838</v>
      </c>
      <c r="Y930" s="2">
        <v>90</v>
      </c>
      <c r="Z930" s="2" t="s">
        <v>838</v>
      </c>
      <c r="AA930" s="2">
        <v>69.95</v>
      </c>
      <c r="AB930" s="2">
        <v>79.95</v>
      </c>
      <c r="AC930" s="2">
        <v>79</v>
      </c>
      <c r="AD930" s="2" t="s">
        <v>838</v>
      </c>
      <c r="AE930">
        <f t="shared" si="14"/>
        <v>79.724999999999994</v>
      </c>
    </row>
    <row r="931" spans="1:31">
      <c r="A931" s="2" t="s">
        <v>750</v>
      </c>
      <c r="B931" s="2" t="s">
        <v>3254</v>
      </c>
      <c r="C931" s="2" t="s">
        <v>3254</v>
      </c>
      <c r="D931" s="2">
        <v>156841</v>
      </c>
      <c r="E931" s="2" t="s">
        <v>3255</v>
      </c>
      <c r="F931" s="2" t="s">
        <v>240</v>
      </c>
      <c r="G931" s="2" t="s">
        <v>3256</v>
      </c>
      <c r="H931" s="2" t="s">
        <v>727</v>
      </c>
      <c r="I931" s="2" t="s">
        <v>727</v>
      </c>
      <c r="J931" s="2" t="s">
        <v>834</v>
      </c>
      <c r="K931" s="2" t="s">
        <v>834</v>
      </c>
      <c r="L931" s="2" t="s">
        <v>844</v>
      </c>
      <c r="M931" s="2">
        <v>328</v>
      </c>
      <c r="N931" s="2">
        <v>351</v>
      </c>
      <c r="O931" s="2">
        <v>93.4</v>
      </c>
      <c r="P931" s="2">
        <v>-79.356350000000006</v>
      </c>
      <c r="Q931" s="2">
        <v>43.028129999999997</v>
      </c>
      <c r="R931" s="2" t="s">
        <v>2170</v>
      </c>
      <c r="S931" s="2" t="s">
        <v>2070</v>
      </c>
      <c r="T931" s="2" t="s">
        <v>1035</v>
      </c>
      <c r="U931" s="2" t="s">
        <v>850</v>
      </c>
      <c r="V931" s="2" t="s">
        <v>1036</v>
      </c>
      <c r="W931" s="2">
        <v>500</v>
      </c>
      <c r="X931" s="2">
        <v>125</v>
      </c>
      <c r="Y931" s="2" t="s">
        <v>838</v>
      </c>
      <c r="Z931" s="2">
        <v>119.99</v>
      </c>
      <c r="AA931" s="2">
        <v>77.95</v>
      </c>
      <c r="AB931" s="2">
        <v>84.95</v>
      </c>
      <c r="AC931" s="2" t="s">
        <v>838</v>
      </c>
      <c r="AD931" s="2">
        <v>75</v>
      </c>
      <c r="AE931">
        <f t="shared" si="14"/>
        <v>96.578000000000003</v>
      </c>
    </row>
    <row r="932" spans="1:31">
      <c r="A932" s="2" t="s">
        <v>750</v>
      </c>
      <c r="B932" s="2" t="s">
        <v>3257</v>
      </c>
      <c r="C932" s="2" t="s">
        <v>3257</v>
      </c>
      <c r="D932" s="2">
        <v>590</v>
      </c>
      <c r="E932" s="2" t="s">
        <v>3258</v>
      </c>
      <c r="F932" s="2" t="s">
        <v>246</v>
      </c>
      <c r="G932" s="2" t="s">
        <v>3256</v>
      </c>
      <c r="H932" s="2" t="s">
        <v>727</v>
      </c>
      <c r="I932" s="2" t="s">
        <v>727</v>
      </c>
      <c r="J932" s="2" t="s">
        <v>834</v>
      </c>
      <c r="K932" s="2" t="s">
        <v>834</v>
      </c>
      <c r="L932" s="2" t="s">
        <v>844</v>
      </c>
      <c r="M932" s="2">
        <v>349</v>
      </c>
      <c r="N932" s="2">
        <v>328</v>
      </c>
      <c r="O932" s="2">
        <v>106.4</v>
      </c>
      <c r="P932" s="2">
        <v>-79.293890000000005</v>
      </c>
      <c r="Q932" s="2">
        <v>43.038029999999999</v>
      </c>
      <c r="R932" s="2" t="s">
        <v>2170</v>
      </c>
      <c r="S932" s="2" t="s">
        <v>2070</v>
      </c>
      <c r="T932" s="2" t="s">
        <v>1035</v>
      </c>
      <c r="U932" s="2" t="s">
        <v>850</v>
      </c>
      <c r="V932" s="2" t="s">
        <v>1036</v>
      </c>
      <c r="W932" s="2">
        <v>500</v>
      </c>
      <c r="X932" s="2">
        <v>125</v>
      </c>
      <c r="Y932" s="2" t="s">
        <v>838</v>
      </c>
      <c r="Z932" s="2">
        <v>119.99</v>
      </c>
      <c r="AA932" s="2">
        <v>77.95</v>
      </c>
      <c r="AB932" s="2">
        <v>84.95</v>
      </c>
      <c r="AC932" s="2" t="s">
        <v>838</v>
      </c>
      <c r="AD932" s="2">
        <v>75</v>
      </c>
      <c r="AE932">
        <f t="shared" si="14"/>
        <v>96.578000000000003</v>
      </c>
    </row>
    <row r="933" spans="1:31">
      <c r="A933" s="2" t="s">
        <v>750</v>
      </c>
      <c r="B933" s="2" t="s">
        <v>3259</v>
      </c>
      <c r="C933" s="2" t="s">
        <v>3259</v>
      </c>
      <c r="D933" s="2" t="s">
        <v>830</v>
      </c>
      <c r="E933" s="2" t="s">
        <v>3260</v>
      </c>
      <c r="F933" s="2" t="s">
        <v>246</v>
      </c>
      <c r="G933" s="2" t="s">
        <v>3261</v>
      </c>
      <c r="H933" s="2" t="s">
        <v>865</v>
      </c>
      <c r="I933" s="2" t="s">
        <v>727</v>
      </c>
      <c r="J933" s="2" t="s">
        <v>834</v>
      </c>
      <c r="K933" s="2" t="s">
        <v>834</v>
      </c>
      <c r="L933" s="2" t="s">
        <v>844</v>
      </c>
      <c r="M933" s="2">
        <v>0</v>
      </c>
      <c r="N933" s="2">
        <v>0</v>
      </c>
      <c r="O933" s="2">
        <v>0</v>
      </c>
      <c r="P933" s="2">
        <v>-79.278959999999998</v>
      </c>
      <c r="Q933" s="2">
        <v>43.079059999999998</v>
      </c>
      <c r="R933" s="2"/>
      <c r="S933" s="2"/>
      <c r="T933" s="2"/>
      <c r="U933" s="2" t="s">
        <v>836</v>
      </c>
      <c r="V933" s="2" t="s">
        <v>1036</v>
      </c>
      <c r="W933" s="2">
        <v>300</v>
      </c>
      <c r="X933" s="2" t="s">
        <v>838</v>
      </c>
      <c r="Y933" s="2">
        <v>90</v>
      </c>
      <c r="Z933" s="2" t="s">
        <v>838</v>
      </c>
      <c r="AA933" s="2">
        <v>69.95</v>
      </c>
      <c r="AB933" s="2">
        <v>79.95</v>
      </c>
      <c r="AC933" s="2">
        <v>79</v>
      </c>
      <c r="AD933" s="2" t="s">
        <v>838</v>
      </c>
      <c r="AE933">
        <f t="shared" si="14"/>
        <v>79.724999999999994</v>
      </c>
    </row>
    <row r="934" spans="1:31">
      <c r="A934" s="2" t="s">
        <v>750</v>
      </c>
      <c r="B934" s="2" t="s">
        <v>3262</v>
      </c>
      <c r="C934" s="2" t="s">
        <v>3262</v>
      </c>
      <c r="D934" s="2">
        <v>906328</v>
      </c>
      <c r="E934" s="2" t="s">
        <v>3263</v>
      </c>
      <c r="F934" s="2" t="s">
        <v>246</v>
      </c>
      <c r="G934" s="2" t="s">
        <v>3256</v>
      </c>
      <c r="H934" s="2" t="s">
        <v>729</v>
      </c>
      <c r="I934" s="2" t="s">
        <v>729</v>
      </c>
      <c r="J934" s="2" t="s">
        <v>834</v>
      </c>
      <c r="K934" s="2" t="s">
        <v>834</v>
      </c>
      <c r="L934" s="2" t="s">
        <v>844</v>
      </c>
      <c r="M934" s="2">
        <v>749</v>
      </c>
      <c r="N934" s="2">
        <v>1152</v>
      </c>
      <c r="O934" s="2">
        <v>65</v>
      </c>
      <c r="P934" s="2">
        <v>-79.317700000000002</v>
      </c>
      <c r="Q934" s="2">
        <v>43.041800000000002</v>
      </c>
      <c r="R934" s="2" t="s">
        <v>2170</v>
      </c>
      <c r="S934" s="2" t="s">
        <v>2070</v>
      </c>
      <c r="T934" s="2" t="s">
        <v>1035</v>
      </c>
      <c r="U934" s="2" t="s">
        <v>850</v>
      </c>
      <c r="V934" s="2" t="s">
        <v>1036</v>
      </c>
      <c r="W934" s="2">
        <v>1000</v>
      </c>
      <c r="X934" s="2" t="s">
        <v>838</v>
      </c>
      <c r="Y934" s="2" t="s">
        <v>838</v>
      </c>
      <c r="Z934" s="2" t="s">
        <v>838</v>
      </c>
      <c r="AA934" s="2">
        <v>97.95</v>
      </c>
      <c r="AB934" s="2">
        <v>89.95</v>
      </c>
      <c r="AC934" s="2">
        <v>85</v>
      </c>
      <c r="AD934" s="2">
        <v>85</v>
      </c>
      <c r="AE934">
        <f t="shared" si="14"/>
        <v>89.474999999999994</v>
      </c>
    </row>
    <row r="935" spans="1:31">
      <c r="A935" s="2" t="s">
        <v>750</v>
      </c>
      <c r="B935" s="2" t="s">
        <v>3264</v>
      </c>
      <c r="C935" s="2" t="s">
        <v>3264</v>
      </c>
      <c r="D935" s="2">
        <v>201138</v>
      </c>
      <c r="E935" s="2" t="s">
        <v>3265</v>
      </c>
      <c r="F935" s="2" t="s">
        <v>246</v>
      </c>
      <c r="G935" s="2" t="s">
        <v>3256</v>
      </c>
      <c r="H935" s="2" t="s">
        <v>727</v>
      </c>
      <c r="I935" s="2" t="s">
        <v>727</v>
      </c>
      <c r="J935" s="2" t="s">
        <v>834</v>
      </c>
      <c r="K935" s="2" t="s">
        <v>834</v>
      </c>
      <c r="L935" s="2" t="s">
        <v>844</v>
      </c>
      <c r="M935" s="2">
        <v>377</v>
      </c>
      <c r="N935" s="2">
        <v>400</v>
      </c>
      <c r="O935" s="2">
        <v>94.2</v>
      </c>
      <c r="P935" s="2">
        <v>-79.284639999999996</v>
      </c>
      <c r="Q935" s="2">
        <v>43.039729999999999</v>
      </c>
      <c r="R935" s="2"/>
      <c r="S935" s="2"/>
      <c r="T935" s="2"/>
      <c r="U935" s="2" t="s">
        <v>836</v>
      </c>
      <c r="V935" s="2" t="s">
        <v>1036</v>
      </c>
      <c r="W935" s="2">
        <v>500</v>
      </c>
      <c r="X935" s="2">
        <v>125</v>
      </c>
      <c r="Y935" s="2" t="s">
        <v>838</v>
      </c>
      <c r="Z935" s="2">
        <v>119.99</v>
      </c>
      <c r="AA935" s="2">
        <v>77.95</v>
      </c>
      <c r="AB935" s="2">
        <v>84.95</v>
      </c>
      <c r="AC935" s="2" t="s">
        <v>838</v>
      </c>
      <c r="AD935" s="2">
        <v>75</v>
      </c>
      <c r="AE935">
        <f t="shared" si="14"/>
        <v>96.578000000000003</v>
      </c>
    </row>
    <row r="936" spans="1:31">
      <c r="A936" s="2" t="s">
        <v>750</v>
      </c>
      <c r="B936" s="2" t="s">
        <v>3266</v>
      </c>
      <c r="C936" s="2" t="s">
        <v>3266</v>
      </c>
      <c r="D936" s="2">
        <v>210358</v>
      </c>
      <c r="E936" s="2" t="s">
        <v>3267</v>
      </c>
      <c r="F936" s="2" t="s">
        <v>249</v>
      </c>
      <c r="G936" s="2" t="s">
        <v>3268</v>
      </c>
      <c r="H936" s="2" t="s">
        <v>727</v>
      </c>
      <c r="I936" s="2" t="s">
        <v>727</v>
      </c>
      <c r="J936" s="2" t="s">
        <v>834</v>
      </c>
      <c r="K936" s="2" t="s">
        <v>834</v>
      </c>
      <c r="L936" s="2" t="s">
        <v>844</v>
      </c>
      <c r="M936" s="2">
        <v>496</v>
      </c>
      <c r="N936" s="2">
        <v>464</v>
      </c>
      <c r="O936" s="2">
        <v>106.9</v>
      </c>
      <c r="P936" s="2">
        <v>-78.956850000000003</v>
      </c>
      <c r="Q936" s="2">
        <v>42.905340000000002</v>
      </c>
      <c r="R936" s="2" t="s">
        <v>3269</v>
      </c>
      <c r="S936" s="2" t="s">
        <v>2070</v>
      </c>
      <c r="T936" s="2" t="s">
        <v>1035</v>
      </c>
      <c r="U936" s="2" t="s">
        <v>850</v>
      </c>
      <c r="V936" s="2" t="s">
        <v>1036</v>
      </c>
      <c r="W936" s="2">
        <v>500</v>
      </c>
      <c r="X936" s="2">
        <v>125</v>
      </c>
      <c r="Y936" s="2" t="s">
        <v>838</v>
      </c>
      <c r="Z936" s="2">
        <v>119.99</v>
      </c>
      <c r="AA936" s="2">
        <v>77.95</v>
      </c>
      <c r="AB936" s="2">
        <v>84.95</v>
      </c>
      <c r="AC936" s="2" t="s">
        <v>838</v>
      </c>
      <c r="AD936" s="2">
        <v>75</v>
      </c>
      <c r="AE936">
        <f t="shared" si="14"/>
        <v>96.578000000000003</v>
      </c>
    </row>
    <row r="937" spans="1:31">
      <c r="A937" s="2" t="s">
        <v>750</v>
      </c>
      <c r="B937" s="2" t="s">
        <v>3270</v>
      </c>
      <c r="C937" s="2" t="s">
        <v>3270</v>
      </c>
      <c r="D937" s="2">
        <v>897646</v>
      </c>
      <c r="E937" s="2" t="s">
        <v>3271</v>
      </c>
      <c r="F937" s="2" t="s">
        <v>249</v>
      </c>
      <c r="G937" s="2" t="s">
        <v>3272</v>
      </c>
      <c r="H937" s="2" t="s">
        <v>729</v>
      </c>
      <c r="I937" s="2" t="s">
        <v>729</v>
      </c>
      <c r="J937" s="2" t="s">
        <v>834</v>
      </c>
      <c r="K937" s="2" t="s">
        <v>834</v>
      </c>
      <c r="L937" s="2" t="s">
        <v>844</v>
      </c>
      <c r="M937" s="2">
        <v>927</v>
      </c>
      <c r="N937" s="2">
        <v>732</v>
      </c>
      <c r="O937" s="2">
        <v>126.6</v>
      </c>
      <c r="P937" s="2">
        <v>-78.9756</v>
      </c>
      <c r="Q937" s="2">
        <v>42.905000000000001</v>
      </c>
      <c r="R937" s="2"/>
      <c r="S937" s="2"/>
      <c r="T937" s="2"/>
      <c r="U937" s="2" t="s">
        <v>836</v>
      </c>
      <c r="V937" s="2" t="s">
        <v>1036</v>
      </c>
      <c r="W937" s="2">
        <v>1000</v>
      </c>
      <c r="X937" s="2" t="s">
        <v>838</v>
      </c>
      <c r="Y937" s="2" t="s">
        <v>838</v>
      </c>
      <c r="Z937" s="2" t="s">
        <v>838</v>
      </c>
      <c r="AA937" s="2">
        <v>97.95</v>
      </c>
      <c r="AB937" s="2">
        <v>89.95</v>
      </c>
      <c r="AC937" s="2">
        <v>85</v>
      </c>
      <c r="AD937" s="2">
        <v>85</v>
      </c>
      <c r="AE937">
        <f t="shared" si="14"/>
        <v>89.474999999999994</v>
      </c>
    </row>
    <row r="938" spans="1:31">
      <c r="A938" s="2" t="s">
        <v>750</v>
      </c>
      <c r="B938" s="2" t="s">
        <v>3273</v>
      </c>
      <c r="C938" s="2" t="s">
        <v>3273</v>
      </c>
      <c r="D938" s="2">
        <v>557773</v>
      </c>
      <c r="E938" s="2" t="s">
        <v>3274</v>
      </c>
      <c r="F938" s="2" t="s">
        <v>249</v>
      </c>
      <c r="G938" s="2" t="s">
        <v>3275</v>
      </c>
      <c r="H938" s="2" t="s">
        <v>727</v>
      </c>
      <c r="I938" s="2" t="s">
        <v>727</v>
      </c>
      <c r="J938" s="2" t="s">
        <v>834</v>
      </c>
      <c r="K938" s="2" t="s">
        <v>834</v>
      </c>
      <c r="L938" s="2" t="s">
        <v>844</v>
      </c>
      <c r="M938" s="2">
        <v>425</v>
      </c>
      <c r="N938" s="2">
        <v>331</v>
      </c>
      <c r="O938" s="2">
        <v>128.4</v>
      </c>
      <c r="P938" s="2">
        <v>-78.925020000000004</v>
      </c>
      <c r="Q938" s="2">
        <v>42.914720000000003</v>
      </c>
      <c r="R938" s="2" t="s">
        <v>3269</v>
      </c>
      <c r="S938" s="2" t="s">
        <v>2070</v>
      </c>
      <c r="T938" s="2" t="s">
        <v>1035</v>
      </c>
      <c r="U938" s="2" t="s">
        <v>850</v>
      </c>
      <c r="V938" s="2" t="s">
        <v>1036</v>
      </c>
      <c r="W938" s="2">
        <v>500</v>
      </c>
      <c r="X938" s="2">
        <v>125</v>
      </c>
      <c r="Y938" s="2" t="s">
        <v>838</v>
      </c>
      <c r="Z938" s="2">
        <v>119.99</v>
      </c>
      <c r="AA938" s="2">
        <v>77.95</v>
      </c>
      <c r="AB938" s="2">
        <v>84.95</v>
      </c>
      <c r="AC938" s="2" t="s">
        <v>838</v>
      </c>
      <c r="AD938" s="2">
        <v>75</v>
      </c>
      <c r="AE938">
        <f t="shared" si="14"/>
        <v>96.578000000000003</v>
      </c>
    </row>
    <row r="939" spans="1:31">
      <c r="A939" s="2" t="s">
        <v>750</v>
      </c>
      <c r="B939" s="2" t="s">
        <v>3276</v>
      </c>
      <c r="C939" s="2" t="s">
        <v>3276</v>
      </c>
      <c r="D939" s="2">
        <v>94978</v>
      </c>
      <c r="E939" s="2" t="s">
        <v>3277</v>
      </c>
      <c r="F939" s="2" t="s">
        <v>280</v>
      </c>
      <c r="G939" s="2" t="s">
        <v>3278</v>
      </c>
      <c r="H939" s="2" t="s">
        <v>727</v>
      </c>
      <c r="I939" s="2" t="s">
        <v>727</v>
      </c>
      <c r="J939" s="2" t="s">
        <v>834</v>
      </c>
      <c r="K939" s="2" t="s">
        <v>834</v>
      </c>
      <c r="L939" s="2" t="s">
        <v>844</v>
      </c>
      <c r="M939" s="2">
        <v>583</v>
      </c>
      <c r="N939" s="2">
        <v>486</v>
      </c>
      <c r="O939" s="2">
        <v>120</v>
      </c>
      <c r="P939" s="2">
        <v>-79.566680000000005</v>
      </c>
      <c r="Q939" s="2">
        <v>43.19614</v>
      </c>
      <c r="R939" s="2" t="s">
        <v>1996</v>
      </c>
      <c r="S939" s="2" t="s">
        <v>1996</v>
      </c>
      <c r="T939" s="2" t="s">
        <v>1035</v>
      </c>
      <c r="U939" s="2" t="s">
        <v>850</v>
      </c>
      <c r="V939" s="2" t="s">
        <v>1036</v>
      </c>
      <c r="W939" s="2">
        <v>1000</v>
      </c>
      <c r="X939" s="2" t="s">
        <v>838</v>
      </c>
      <c r="Y939" s="2" t="s">
        <v>838</v>
      </c>
      <c r="Z939" s="2" t="s">
        <v>838</v>
      </c>
      <c r="AA939" s="2">
        <v>97.95</v>
      </c>
      <c r="AB939" s="2">
        <v>89.95</v>
      </c>
      <c r="AC939" s="2">
        <v>85</v>
      </c>
      <c r="AD939" s="2">
        <v>85</v>
      </c>
      <c r="AE939">
        <f t="shared" si="14"/>
        <v>89.474999999999994</v>
      </c>
    </row>
    <row r="940" spans="1:31">
      <c r="A940" s="2" t="s">
        <v>750</v>
      </c>
      <c r="B940" s="2" t="s">
        <v>3279</v>
      </c>
      <c r="C940" s="2" t="s">
        <v>3279</v>
      </c>
      <c r="D940" s="2">
        <v>226556</v>
      </c>
      <c r="E940" s="2" t="s">
        <v>3280</v>
      </c>
      <c r="F940" s="2" t="s">
        <v>280</v>
      </c>
      <c r="G940" s="2" t="s">
        <v>3281</v>
      </c>
      <c r="H940" s="2" t="s">
        <v>727</v>
      </c>
      <c r="I940" s="2" t="s">
        <v>727</v>
      </c>
      <c r="J940" s="2" t="s">
        <v>834</v>
      </c>
      <c r="K940" s="2" t="s">
        <v>834</v>
      </c>
      <c r="L940" s="2" t="s">
        <v>844</v>
      </c>
      <c r="M940" s="2">
        <v>232</v>
      </c>
      <c r="N940" s="2">
        <v>279</v>
      </c>
      <c r="O940" s="2">
        <v>83.2</v>
      </c>
      <c r="P940" s="2">
        <v>-79.527119999999996</v>
      </c>
      <c r="Q940" s="2">
        <v>43.192010000000003</v>
      </c>
      <c r="R940" s="2" t="s">
        <v>1996</v>
      </c>
      <c r="S940" s="2" t="s">
        <v>1996</v>
      </c>
      <c r="T940" s="2" t="s">
        <v>1035</v>
      </c>
      <c r="U940" s="2" t="s">
        <v>850</v>
      </c>
      <c r="V940" s="2" t="s">
        <v>1036</v>
      </c>
      <c r="W940" s="2">
        <v>300</v>
      </c>
      <c r="X940" s="2" t="s">
        <v>838</v>
      </c>
      <c r="Y940" s="2">
        <v>90</v>
      </c>
      <c r="Z940" s="2" t="s">
        <v>838</v>
      </c>
      <c r="AA940" s="2">
        <v>69.95</v>
      </c>
      <c r="AB940" s="2">
        <v>79.95</v>
      </c>
      <c r="AC940" s="2">
        <v>79</v>
      </c>
      <c r="AD940" s="2" t="s">
        <v>838</v>
      </c>
      <c r="AE940">
        <f t="shared" si="14"/>
        <v>79.724999999999994</v>
      </c>
    </row>
    <row r="941" spans="1:31">
      <c r="A941" s="2" t="s">
        <v>750</v>
      </c>
      <c r="B941" s="2" t="s">
        <v>3282</v>
      </c>
      <c r="C941" s="2" t="s">
        <v>3282</v>
      </c>
      <c r="D941" s="2">
        <v>914517</v>
      </c>
      <c r="E941" s="2" t="s">
        <v>3283</v>
      </c>
      <c r="F941" s="2" t="s">
        <v>280</v>
      </c>
      <c r="G941" s="2" t="s">
        <v>3284</v>
      </c>
      <c r="H941" s="2" t="s">
        <v>729</v>
      </c>
      <c r="I941" s="2" t="s">
        <v>729</v>
      </c>
      <c r="J941" s="2" t="s">
        <v>834</v>
      </c>
      <c r="K941" s="2" t="s">
        <v>834</v>
      </c>
      <c r="L941" s="2" t="s">
        <v>844</v>
      </c>
      <c r="M941" s="2">
        <v>909</v>
      </c>
      <c r="N941" s="2">
        <v>1209</v>
      </c>
      <c r="O941" s="2">
        <v>75.2</v>
      </c>
      <c r="P941" s="2">
        <v>-79.570260000000005</v>
      </c>
      <c r="Q941" s="2">
        <v>43.194510000000001</v>
      </c>
      <c r="R941" s="2" t="s">
        <v>1996</v>
      </c>
      <c r="S941" s="2" t="s">
        <v>1996</v>
      </c>
      <c r="T941" s="2" t="s">
        <v>1035</v>
      </c>
      <c r="U941" s="2" t="s">
        <v>850</v>
      </c>
      <c r="V941" s="2" t="s">
        <v>1036</v>
      </c>
      <c r="W941" s="2">
        <v>1000</v>
      </c>
      <c r="X941" s="2" t="s">
        <v>838</v>
      </c>
      <c r="Y941" s="2" t="s">
        <v>838</v>
      </c>
      <c r="Z941" s="2" t="s">
        <v>838</v>
      </c>
      <c r="AA941" s="2">
        <v>97.95</v>
      </c>
      <c r="AB941" s="2">
        <v>89.95</v>
      </c>
      <c r="AC941" s="2">
        <v>85</v>
      </c>
      <c r="AD941" s="2">
        <v>85</v>
      </c>
      <c r="AE941">
        <f t="shared" si="14"/>
        <v>89.474999999999994</v>
      </c>
    </row>
    <row r="942" spans="1:31">
      <c r="A942" s="2" t="s">
        <v>750</v>
      </c>
      <c r="B942" s="2" t="s">
        <v>3285</v>
      </c>
      <c r="C942" s="2" t="s">
        <v>3285</v>
      </c>
      <c r="D942" s="2" t="s">
        <v>830</v>
      </c>
      <c r="E942" s="2" t="s">
        <v>3286</v>
      </c>
      <c r="F942" s="2" t="s">
        <v>280</v>
      </c>
      <c r="G942" s="2" t="s">
        <v>3287</v>
      </c>
      <c r="H942" s="2" t="s">
        <v>3288</v>
      </c>
      <c r="I942" s="2" t="s">
        <v>727</v>
      </c>
      <c r="J942" s="2" t="s">
        <v>834</v>
      </c>
      <c r="K942" s="2" t="s">
        <v>834</v>
      </c>
      <c r="L942" s="2" t="s">
        <v>844</v>
      </c>
      <c r="M942" s="2">
        <v>0</v>
      </c>
      <c r="N942" s="2">
        <v>0</v>
      </c>
      <c r="O942" s="2">
        <v>0</v>
      </c>
      <c r="P942" s="2">
        <v>-79.629478129999995</v>
      </c>
      <c r="Q942" s="2">
        <v>43.206013839999997</v>
      </c>
      <c r="R942" s="2" t="s">
        <v>1996</v>
      </c>
      <c r="S942" s="2" t="s">
        <v>1996</v>
      </c>
      <c r="T942" s="2" t="s">
        <v>1035</v>
      </c>
      <c r="U942" s="2" t="s">
        <v>850</v>
      </c>
      <c r="V942" s="2" t="s">
        <v>1036</v>
      </c>
      <c r="W942" s="2">
        <v>300</v>
      </c>
      <c r="X942" s="2" t="s">
        <v>838</v>
      </c>
      <c r="Y942" s="2">
        <v>90</v>
      </c>
      <c r="Z942" s="2" t="s">
        <v>838</v>
      </c>
      <c r="AA942" s="2">
        <v>69.95</v>
      </c>
      <c r="AB942" s="2">
        <v>79.95</v>
      </c>
      <c r="AC942" s="2">
        <v>79</v>
      </c>
      <c r="AD942" s="2" t="s">
        <v>838</v>
      </c>
      <c r="AE942">
        <f t="shared" si="14"/>
        <v>79.724999999999994</v>
      </c>
    </row>
    <row r="943" spans="1:31">
      <c r="A943" s="2" t="s">
        <v>750</v>
      </c>
      <c r="B943" s="2" t="s">
        <v>3289</v>
      </c>
      <c r="C943" s="2" t="s">
        <v>3289</v>
      </c>
      <c r="D943" s="2" t="s">
        <v>830</v>
      </c>
      <c r="E943" s="2" t="s">
        <v>3286</v>
      </c>
      <c r="F943" s="2" t="s">
        <v>280</v>
      </c>
      <c r="G943" s="2" t="s">
        <v>3287</v>
      </c>
      <c r="H943" s="2" t="s">
        <v>895</v>
      </c>
      <c r="I943" s="2" t="s">
        <v>729</v>
      </c>
      <c r="J943" s="2" t="s">
        <v>834</v>
      </c>
      <c r="K943" s="2" t="s">
        <v>834</v>
      </c>
      <c r="L943" s="2" t="s">
        <v>844</v>
      </c>
      <c r="M943" s="2">
        <v>0</v>
      </c>
      <c r="N943" s="2">
        <v>0</v>
      </c>
      <c r="O943" s="2">
        <v>0</v>
      </c>
      <c r="P943" s="2">
        <v>-79.629478129999995</v>
      </c>
      <c r="Q943" s="2">
        <v>43.206013839999997</v>
      </c>
      <c r="R943" s="2" t="s">
        <v>1996</v>
      </c>
      <c r="S943" s="2" t="s">
        <v>1996</v>
      </c>
      <c r="T943" s="2" t="s">
        <v>1035</v>
      </c>
      <c r="U943" s="2" t="s">
        <v>850</v>
      </c>
      <c r="V943" s="2" t="s">
        <v>1036</v>
      </c>
      <c r="W943" s="2">
        <v>300</v>
      </c>
      <c r="X943" s="2" t="s">
        <v>838</v>
      </c>
      <c r="Y943" s="2">
        <v>90</v>
      </c>
      <c r="Z943" s="2" t="s">
        <v>838</v>
      </c>
      <c r="AA943" s="2">
        <v>69.95</v>
      </c>
      <c r="AB943" s="2">
        <v>79.95</v>
      </c>
      <c r="AC943" s="2">
        <v>79</v>
      </c>
      <c r="AD943" s="2" t="s">
        <v>838</v>
      </c>
      <c r="AE943">
        <f t="shared" si="14"/>
        <v>79.724999999999994</v>
      </c>
    </row>
    <row r="944" spans="1:31">
      <c r="A944" s="2" t="s">
        <v>750</v>
      </c>
      <c r="B944" s="2" t="s">
        <v>3290</v>
      </c>
      <c r="C944" s="2" t="s">
        <v>3290</v>
      </c>
      <c r="D944" s="2">
        <v>304921</v>
      </c>
      <c r="E944" s="2" t="s">
        <v>3291</v>
      </c>
      <c r="F944" s="2" t="s">
        <v>280</v>
      </c>
      <c r="G944" s="2" t="s">
        <v>3292</v>
      </c>
      <c r="H944" s="2" t="s">
        <v>727</v>
      </c>
      <c r="I944" s="2" t="s">
        <v>727</v>
      </c>
      <c r="J944" s="2" t="s">
        <v>834</v>
      </c>
      <c r="K944" s="2" t="s">
        <v>834</v>
      </c>
      <c r="L944" s="2" t="s">
        <v>844</v>
      </c>
      <c r="M944" s="2">
        <v>407</v>
      </c>
      <c r="N944" s="2">
        <v>472</v>
      </c>
      <c r="O944" s="2">
        <v>86.2</v>
      </c>
      <c r="P944" s="2">
        <v>-79.561589999999995</v>
      </c>
      <c r="Q944" s="2">
        <v>43.201000000000001</v>
      </c>
      <c r="R944" s="2" t="s">
        <v>1996</v>
      </c>
      <c r="S944" s="2" t="s">
        <v>1996</v>
      </c>
      <c r="T944" s="2" t="s">
        <v>1035</v>
      </c>
      <c r="U944" s="2" t="s">
        <v>850</v>
      </c>
      <c r="V944" s="2" t="s">
        <v>1036</v>
      </c>
      <c r="W944" s="2">
        <v>500</v>
      </c>
      <c r="X944" s="2">
        <v>125</v>
      </c>
      <c r="Y944" s="2" t="s">
        <v>838</v>
      </c>
      <c r="Z944" s="2">
        <v>119.99</v>
      </c>
      <c r="AA944" s="2">
        <v>77.95</v>
      </c>
      <c r="AB944" s="2">
        <v>84.95</v>
      </c>
      <c r="AC944" s="2" t="s">
        <v>838</v>
      </c>
      <c r="AD944" s="2">
        <v>75</v>
      </c>
      <c r="AE944">
        <f t="shared" si="14"/>
        <v>96.578000000000003</v>
      </c>
    </row>
    <row r="945" spans="1:31">
      <c r="A945" s="2" t="s">
        <v>750</v>
      </c>
      <c r="B945" s="2" t="s">
        <v>3293</v>
      </c>
      <c r="C945" s="2" t="s">
        <v>3293</v>
      </c>
      <c r="D945" s="2">
        <v>382868</v>
      </c>
      <c r="E945" s="2" t="s">
        <v>3294</v>
      </c>
      <c r="F945" s="2" t="s">
        <v>280</v>
      </c>
      <c r="G945" s="2" t="s">
        <v>3295</v>
      </c>
      <c r="H945" s="2" t="s">
        <v>727</v>
      </c>
      <c r="I945" s="2" t="s">
        <v>727</v>
      </c>
      <c r="J945" s="2" t="s">
        <v>834</v>
      </c>
      <c r="K945" s="2" t="s">
        <v>834</v>
      </c>
      <c r="L945" s="2" t="s">
        <v>844</v>
      </c>
      <c r="M945" s="2">
        <v>323</v>
      </c>
      <c r="N945" s="2">
        <v>236</v>
      </c>
      <c r="O945" s="2">
        <v>136.9</v>
      </c>
      <c r="P945" s="2">
        <v>-79.551199999999994</v>
      </c>
      <c r="Q945" s="2">
        <v>43.188299999999998</v>
      </c>
      <c r="R945" s="2" t="s">
        <v>1996</v>
      </c>
      <c r="S945" s="2" t="s">
        <v>1996</v>
      </c>
      <c r="T945" s="2" t="s">
        <v>1035</v>
      </c>
      <c r="U945" s="2" t="s">
        <v>850</v>
      </c>
      <c r="V945" s="2" t="s">
        <v>1036</v>
      </c>
      <c r="W945" s="2">
        <v>500</v>
      </c>
      <c r="X945" s="2">
        <v>125</v>
      </c>
      <c r="Y945" s="2" t="s">
        <v>838</v>
      </c>
      <c r="Z945" s="2">
        <v>119.99</v>
      </c>
      <c r="AA945" s="2">
        <v>77.95</v>
      </c>
      <c r="AB945" s="2">
        <v>84.95</v>
      </c>
      <c r="AC945" s="2" t="s">
        <v>838</v>
      </c>
      <c r="AD945" s="2">
        <v>75</v>
      </c>
      <c r="AE945">
        <f t="shared" si="14"/>
        <v>96.578000000000003</v>
      </c>
    </row>
    <row r="946" spans="1:31">
      <c r="A946" s="2" t="s">
        <v>750</v>
      </c>
      <c r="B946" s="2" t="s">
        <v>3296</v>
      </c>
      <c r="C946" s="2" t="s">
        <v>3296</v>
      </c>
      <c r="D946" s="2">
        <v>433357</v>
      </c>
      <c r="E946" s="2" t="s">
        <v>3297</v>
      </c>
      <c r="F946" s="2" t="s">
        <v>280</v>
      </c>
      <c r="G946" s="2" t="s">
        <v>3298</v>
      </c>
      <c r="H946" s="2" t="s">
        <v>727</v>
      </c>
      <c r="I946" s="2" t="s">
        <v>727</v>
      </c>
      <c r="J946" s="2" t="s">
        <v>834</v>
      </c>
      <c r="K946" s="2" t="s">
        <v>834</v>
      </c>
      <c r="L946" s="2" t="s">
        <v>844</v>
      </c>
      <c r="M946" s="2">
        <v>118</v>
      </c>
      <c r="N946" s="2">
        <v>185</v>
      </c>
      <c r="O946" s="2">
        <v>63.8</v>
      </c>
      <c r="P946" s="2">
        <v>-79.534599999999998</v>
      </c>
      <c r="Q946" s="2">
        <v>43.186199999999999</v>
      </c>
      <c r="R946" s="2" t="s">
        <v>1996</v>
      </c>
      <c r="S946" s="2" t="s">
        <v>1996</v>
      </c>
      <c r="T946" s="2" t="s">
        <v>1035</v>
      </c>
      <c r="U946" s="2" t="s">
        <v>850</v>
      </c>
      <c r="V946" s="2" t="s">
        <v>1036</v>
      </c>
      <c r="W946" s="2">
        <v>300</v>
      </c>
      <c r="X946" s="2" t="s">
        <v>838</v>
      </c>
      <c r="Y946" s="2">
        <v>90</v>
      </c>
      <c r="Z946" s="2" t="s">
        <v>838</v>
      </c>
      <c r="AA946" s="2">
        <v>69.95</v>
      </c>
      <c r="AB946" s="2">
        <v>79.95</v>
      </c>
      <c r="AC946" s="2">
        <v>79</v>
      </c>
      <c r="AD946" s="2" t="s">
        <v>838</v>
      </c>
      <c r="AE946">
        <f t="shared" si="14"/>
        <v>79.724999999999994</v>
      </c>
    </row>
    <row r="947" spans="1:31">
      <c r="A947" s="2" t="s">
        <v>750</v>
      </c>
      <c r="B947" s="2" t="s">
        <v>3299</v>
      </c>
      <c r="C947" s="2" t="s">
        <v>3299</v>
      </c>
      <c r="D947" s="2">
        <v>517453</v>
      </c>
      <c r="E947" s="2" t="s">
        <v>3300</v>
      </c>
      <c r="F947" s="2" t="s">
        <v>280</v>
      </c>
      <c r="G947" s="2" t="s">
        <v>3301</v>
      </c>
      <c r="H947" s="2" t="s">
        <v>727</v>
      </c>
      <c r="I947" s="2" t="s">
        <v>727</v>
      </c>
      <c r="J947" s="2" t="s">
        <v>834</v>
      </c>
      <c r="K947" s="2" t="s">
        <v>834</v>
      </c>
      <c r="L947" s="2" t="s">
        <v>844</v>
      </c>
      <c r="M947" s="2">
        <v>354</v>
      </c>
      <c r="N947" s="2">
        <v>259</v>
      </c>
      <c r="O947" s="2">
        <v>136.69999999999999</v>
      </c>
      <c r="P947" s="2">
        <v>-79.614080000000001</v>
      </c>
      <c r="Q947" s="2">
        <v>43.206359999999997</v>
      </c>
      <c r="R947" s="2" t="s">
        <v>1996</v>
      </c>
      <c r="S947" s="2" t="s">
        <v>1996</v>
      </c>
      <c r="T947" s="2" t="s">
        <v>1035</v>
      </c>
      <c r="U947" s="2" t="s">
        <v>850</v>
      </c>
      <c r="V947" s="2" t="s">
        <v>1036</v>
      </c>
      <c r="W947" s="2">
        <v>500</v>
      </c>
      <c r="X947" s="2">
        <v>125</v>
      </c>
      <c r="Y947" s="2" t="s">
        <v>838</v>
      </c>
      <c r="Z947" s="2">
        <v>119.99</v>
      </c>
      <c r="AA947" s="2">
        <v>77.95</v>
      </c>
      <c r="AB947" s="2">
        <v>84.95</v>
      </c>
      <c r="AC947" s="2" t="s">
        <v>838</v>
      </c>
      <c r="AD947" s="2">
        <v>75</v>
      </c>
      <c r="AE947">
        <f t="shared" si="14"/>
        <v>96.578000000000003</v>
      </c>
    </row>
    <row r="948" spans="1:31">
      <c r="A948" s="2" t="s">
        <v>750</v>
      </c>
      <c r="B948" s="2" t="s">
        <v>3302</v>
      </c>
      <c r="C948" s="2" t="s">
        <v>3302</v>
      </c>
      <c r="D948" s="2">
        <v>890200</v>
      </c>
      <c r="E948" s="2" t="s">
        <v>3303</v>
      </c>
      <c r="F948" s="2" t="s">
        <v>454</v>
      </c>
      <c r="G948" s="2" t="s">
        <v>3304</v>
      </c>
      <c r="H948" s="2" t="s">
        <v>729</v>
      </c>
      <c r="I948" s="2" t="s">
        <v>729</v>
      </c>
      <c r="J948" s="2" t="s">
        <v>834</v>
      </c>
      <c r="K948" s="2" t="s">
        <v>834</v>
      </c>
      <c r="L948" s="2" t="s">
        <v>844</v>
      </c>
      <c r="M948" s="2">
        <v>1171</v>
      </c>
      <c r="N948" s="2">
        <v>1170</v>
      </c>
      <c r="O948" s="2">
        <v>100.1</v>
      </c>
      <c r="P948" s="2">
        <v>-79.102279999999993</v>
      </c>
      <c r="Q948" s="2">
        <v>43.122390000000003</v>
      </c>
      <c r="R948" s="2" t="s">
        <v>2069</v>
      </c>
      <c r="S948" s="2" t="s">
        <v>2070</v>
      </c>
      <c r="T948" s="2" t="s">
        <v>1035</v>
      </c>
      <c r="U948" s="2" t="s">
        <v>850</v>
      </c>
      <c r="V948" s="2" t="s">
        <v>1036</v>
      </c>
      <c r="W948" s="2">
        <v>1500</v>
      </c>
      <c r="X948" s="2">
        <v>130</v>
      </c>
      <c r="Y948" s="2" t="s">
        <v>838</v>
      </c>
      <c r="Z948" s="2">
        <v>124.99</v>
      </c>
      <c r="AA948" s="2" t="s">
        <v>838</v>
      </c>
      <c r="AB948" s="2" t="s">
        <v>838</v>
      </c>
      <c r="AC948" s="2" t="s">
        <v>838</v>
      </c>
      <c r="AD948" s="2" t="s">
        <v>838</v>
      </c>
      <c r="AE948">
        <f t="shared" si="14"/>
        <v>127.495</v>
      </c>
    </row>
    <row r="949" spans="1:31">
      <c r="A949" s="2" t="s">
        <v>750</v>
      </c>
      <c r="B949" s="2" t="s">
        <v>3305</v>
      </c>
      <c r="C949" s="2" t="s">
        <v>3305</v>
      </c>
      <c r="D949" s="2">
        <v>105767</v>
      </c>
      <c r="E949" s="2" t="s">
        <v>3306</v>
      </c>
      <c r="F949" s="2" t="s">
        <v>454</v>
      </c>
      <c r="G949" s="2" t="s">
        <v>3307</v>
      </c>
      <c r="H949" s="2" t="s">
        <v>727</v>
      </c>
      <c r="I949" s="2" t="s">
        <v>727</v>
      </c>
      <c r="J949" s="2" t="s">
        <v>834</v>
      </c>
      <c r="K949" s="2" t="s">
        <v>834</v>
      </c>
      <c r="L949" s="2" t="s">
        <v>844</v>
      </c>
      <c r="M949" s="2">
        <v>228</v>
      </c>
      <c r="N949" s="2">
        <v>291</v>
      </c>
      <c r="O949" s="2">
        <v>78.400000000000006</v>
      </c>
      <c r="P949" s="2">
        <v>-79.106279999999998</v>
      </c>
      <c r="Q949" s="2">
        <v>43.106160000000003</v>
      </c>
      <c r="R949" s="2" t="s">
        <v>2069</v>
      </c>
      <c r="S949" s="2" t="s">
        <v>2070</v>
      </c>
      <c r="T949" s="2" t="s">
        <v>1035</v>
      </c>
      <c r="U949" s="2" t="s">
        <v>850</v>
      </c>
      <c r="V949" s="2" t="s">
        <v>1036</v>
      </c>
      <c r="W949" s="2">
        <v>300</v>
      </c>
      <c r="X949" s="2" t="s">
        <v>838</v>
      </c>
      <c r="Y949" s="2">
        <v>90</v>
      </c>
      <c r="Z949" s="2" t="s">
        <v>838</v>
      </c>
      <c r="AA949" s="2">
        <v>69.95</v>
      </c>
      <c r="AB949" s="2">
        <v>79.95</v>
      </c>
      <c r="AC949" s="2">
        <v>79</v>
      </c>
      <c r="AD949" s="2" t="s">
        <v>838</v>
      </c>
      <c r="AE949">
        <f t="shared" si="14"/>
        <v>79.724999999999994</v>
      </c>
    </row>
    <row r="950" spans="1:31">
      <c r="A950" s="2" t="s">
        <v>750</v>
      </c>
      <c r="B950" s="2" t="s">
        <v>3308</v>
      </c>
      <c r="C950" s="2" t="s">
        <v>3308</v>
      </c>
      <c r="D950" s="2">
        <v>326785</v>
      </c>
      <c r="E950" s="2" t="s">
        <v>3309</v>
      </c>
      <c r="F950" s="2" t="s">
        <v>454</v>
      </c>
      <c r="G950" s="2" t="s">
        <v>3310</v>
      </c>
      <c r="H950" s="2" t="s">
        <v>727</v>
      </c>
      <c r="I950" s="2" t="s">
        <v>727</v>
      </c>
      <c r="J950" s="2" t="s">
        <v>834</v>
      </c>
      <c r="K950" s="2" t="s">
        <v>834</v>
      </c>
      <c r="L950" s="2" t="s">
        <v>844</v>
      </c>
      <c r="M950" s="2">
        <v>688</v>
      </c>
      <c r="N950" s="2">
        <v>697</v>
      </c>
      <c r="O950" s="2">
        <v>98.7</v>
      </c>
      <c r="P950" s="2">
        <v>-79.13749</v>
      </c>
      <c r="Q950" s="2">
        <v>43.083159999999999</v>
      </c>
      <c r="R950" s="2" t="s">
        <v>2069</v>
      </c>
      <c r="S950" s="2" t="s">
        <v>2070</v>
      </c>
      <c r="T950" s="2" t="s">
        <v>1035</v>
      </c>
      <c r="U950" s="2" t="s">
        <v>850</v>
      </c>
      <c r="V950" s="2" t="s">
        <v>1036</v>
      </c>
      <c r="W950" s="2">
        <v>1000</v>
      </c>
      <c r="X950" s="2" t="s">
        <v>838</v>
      </c>
      <c r="Y950" s="2" t="s">
        <v>838</v>
      </c>
      <c r="Z950" s="2" t="s">
        <v>838</v>
      </c>
      <c r="AA950" s="2">
        <v>97.95</v>
      </c>
      <c r="AB950" s="2">
        <v>89.95</v>
      </c>
      <c r="AC950" s="2">
        <v>85</v>
      </c>
      <c r="AD950" s="2">
        <v>85</v>
      </c>
      <c r="AE950">
        <f t="shared" si="14"/>
        <v>89.474999999999994</v>
      </c>
    </row>
    <row r="951" spans="1:31">
      <c r="A951" s="2" t="s">
        <v>750</v>
      </c>
      <c r="B951" s="2" t="s">
        <v>3311</v>
      </c>
      <c r="C951" s="2" t="s">
        <v>3311</v>
      </c>
      <c r="D951" s="2">
        <v>229520</v>
      </c>
      <c r="E951" s="2" t="s">
        <v>3312</v>
      </c>
      <c r="F951" s="2" t="s">
        <v>454</v>
      </c>
      <c r="G951" s="2" t="s">
        <v>3313</v>
      </c>
      <c r="H951" s="2" t="s">
        <v>727</v>
      </c>
      <c r="I951" s="2" t="s">
        <v>727</v>
      </c>
      <c r="J951" s="2" t="s">
        <v>834</v>
      </c>
      <c r="K951" s="2" t="s">
        <v>834</v>
      </c>
      <c r="L951" s="2" t="s">
        <v>844</v>
      </c>
      <c r="M951" s="2">
        <v>323</v>
      </c>
      <c r="N951" s="2">
        <v>340</v>
      </c>
      <c r="O951" s="2">
        <v>95</v>
      </c>
      <c r="P951" s="2">
        <v>-79.122479999999996</v>
      </c>
      <c r="Q951" s="2">
        <v>43.094230000000003</v>
      </c>
      <c r="R951" s="2" t="s">
        <v>2069</v>
      </c>
      <c r="S951" s="2" t="s">
        <v>2070</v>
      </c>
      <c r="T951" s="2" t="s">
        <v>1035</v>
      </c>
      <c r="U951" s="2" t="s">
        <v>850</v>
      </c>
      <c r="V951" s="2" t="s">
        <v>1036</v>
      </c>
      <c r="W951" s="2">
        <v>500</v>
      </c>
      <c r="X951" s="2">
        <v>125</v>
      </c>
      <c r="Y951" s="2" t="s">
        <v>838</v>
      </c>
      <c r="Z951" s="2">
        <v>119.99</v>
      </c>
      <c r="AA951" s="2">
        <v>77.95</v>
      </c>
      <c r="AB951" s="2">
        <v>84.95</v>
      </c>
      <c r="AC951" s="2" t="s">
        <v>838</v>
      </c>
      <c r="AD951" s="2">
        <v>75</v>
      </c>
      <c r="AE951">
        <f t="shared" si="14"/>
        <v>96.578000000000003</v>
      </c>
    </row>
    <row r="952" spans="1:31">
      <c r="A952" s="2" t="s">
        <v>750</v>
      </c>
      <c r="B952" s="2" t="s">
        <v>3314</v>
      </c>
      <c r="C952" s="2" t="s">
        <v>3314</v>
      </c>
      <c r="D952" s="2">
        <v>254223</v>
      </c>
      <c r="E952" s="2" t="s">
        <v>3315</v>
      </c>
      <c r="F952" s="2" t="s">
        <v>454</v>
      </c>
      <c r="G952" s="2" t="s">
        <v>3316</v>
      </c>
      <c r="H952" s="2" t="s">
        <v>727</v>
      </c>
      <c r="I952" s="2" t="s">
        <v>727</v>
      </c>
      <c r="J952" s="2" t="s">
        <v>834</v>
      </c>
      <c r="K952" s="2" t="s">
        <v>834</v>
      </c>
      <c r="L952" s="2" t="s">
        <v>844</v>
      </c>
      <c r="M952" s="2">
        <v>225</v>
      </c>
      <c r="N952" s="2">
        <v>265</v>
      </c>
      <c r="O952" s="2">
        <v>84.9</v>
      </c>
      <c r="P952" s="2">
        <v>-79.100499999999997</v>
      </c>
      <c r="Q952" s="2">
        <v>43.077300000000001</v>
      </c>
      <c r="R952" s="2" t="s">
        <v>2069</v>
      </c>
      <c r="S952" s="2" t="s">
        <v>2070</v>
      </c>
      <c r="T952" s="2" t="s">
        <v>1035</v>
      </c>
      <c r="U952" s="2" t="s">
        <v>850</v>
      </c>
      <c r="V952" s="2" t="s">
        <v>1036</v>
      </c>
      <c r="W952" s="2">
        <v>300</v>
      </c>
      <c r="X952" s="2" t="s">
        <v>838</v>
      </c>
      <c r="Y952" s="2">
        <v>90</v>
      </c>
      <c r="Z952" s="2" t="s">
        <v>838</v>
      </c>
      <c r="AA952" s="2">
        <v>69.95</v>
      </c>
      <c r="AB952" s="2">
        <v>79.95</v>
      </c>
      <c r="AC952" s="2">
        <v>79</v>
      </c>
      <c r="AD952" s="2" t="s">
        <v>838</v>
      </c>
      <c r="AE952">
        <f t="shared" si="14"/>
        <v>79.724999999999994</v>
      </c>
    </row>
    <row r="953" spans="1:31">
      <c r="A953" s="2" t="s">
        <v>750</v>
      </c>
      <c r="B953" s="2" t="s">
        <v>3317</v>
      </c>
      <c r="C953" s="2" t="s">
        <v>3317</v>
      </c>
      <c r="D953" s="2">
        <v>281654</v>
      </c>
      <c r="E953" s="2" t="s">
        <v>3318</v>
      </c>
      <c r="F953" s="2" t="s">
        <v>454</v>
      </c>
      <c r="G953" s="2" t="s">
        <v>3319</v>
      </c>
      <c r="H953" s="2" t="s">
        <v>727</v>
      </c>
      <c r="I953" s="2" t="s">
        <v>727</v>
      </c>
      <c r="J953" s="2" t="s">
        <v>834</v>
      </c>
      <c r="K953" s="2" t="s">
        <v>834</v>
      </c>
      <c r="L953" s="2" t="s">
        <v>844</v>
      </c>
      <c r="M953" s="2">
        <v>313</v>
      </c>
      <c r="N953" s="2">
        <v>420</v>
      </c>
      <c r="O953" s="2">
        <v>74.5</v>
      </c>
      <c r="P953" s="2">
        <v>-79.109279999999998</v>
      </c>
      <c r="Q953" s="2">
        <v>43.072389999999999</v>
      </c>
      <c r="R953" s="2" t="s">
        <v>2069</v>
      </c>
      <c r="S953" s="2" t="s">
        <v>2070</v>
      </c>
      <c r="T953" s="2" t="s">
        <v>1035</v>
      </c>
      <c r="U953" s="2" t="s">
        <v>850</v>
      </c>
      <c r="V953" s="2" t="s">
        <v>1036</v>
      </c>
      <c r="W953" s="2">
        <v>500</v>
      </c>
      <c r="X953" s="2">
        <v>125</v>
      </c>
      <c r="Y953" s="2" t="s">
        <v>838</v>
      </c>
      <c r="Z953" s="2">
        <v>119.99</v>
      </c>
      <c r="AA953" s="2">
        <v>77.95</v>
      </c>
      <c r="AB953" s="2">
        <v>84.95</v>
      </c>
      <c r="AC953" s="2" t="s">
        <v>838</v>
      </c>
      <c r="AD953" s="2">
        <v>75</v>
      </c>
      <c r="AE953">
        <f t="shared" si="14"/>
        <v>96.578000000000003</v>
      </c>
    </row>
    <row r="954" spans="1:31">
      <c r="A954" s="2" t="s">
        <v>750</v>
      </c>
      <c r="B954" s="2" t="s">
        <v>3320</v>
      </c>
      <c r="C954" s="2" t="s">
        <v>3320</v>
      </c>
      <c r="D954" s="2">
        <v>283991</v>
      </c>
      <c r="E954" s="2" t="s">
        <v>3321</v>
      </c>
      <c r="F954" s="2" t="s">
        <v>454</v>
      </c>
      <c r="G954" s="2" t="s">
        <v>3322</v>
      </c>
      <c r="H954" s="2" t="s">
        <v>727</v>
      </c>
      <c r="I954" s="2" t="s">
        <v>727</v>
      </c>
      <c r="J954" s="2" t="s">
        <v>834</v>
      </c>
      <c r="K954" s="2" t="s">
        <v>834</v>
      </c>
      <c r="L954" s="2" t="s">
        <v>844</v>
      </c>
      <c r="M954" s="2">
        <v>153</v>
      </c>
      <c r="N954" s="2">
        <v>328</v>
      </c>
      <c r="O954" s="2">
        <v>46.6</v>
      </c>
      <c r="P954" s="2">
        <v>-79.102580000000003</v>
      </c>
      <c r="Q954" s="2">
        <v>43.11665</v>
      </c>
      <c r="R954" s="2" t="s">
        <v>2069</v>
      </c>
      <c r="S954" s="2" t="s">
        <v>2070</v>
      </c>
      <c r="T954" s="2" t="s">
        <v>1035</v>
      </c>
      <c r="U954" s="2" t="s">
        <v>850</v>
      </c>
      <c r="V954" s="2" t="s">
        <v>1036</v>
      </c>
      <c r="W954" s="2">
        <v>300</v>
      </c>
      <c r="X954" s="2" t="s">
        <v>838</v>
      </c>
      <c r="Y954" s="2">
        <v>90</v>
      </c>
      <c r="Z954" s="2" t="s">
        <v>838</v>
      </c>
      <c r="AA954" s="2">
        <v>69.95</v>
      </c>
      <c r="AB954" s="2">
        <v>79.95</v>
      </c>
      <c r="AC954" s="2">
        <v>79</v>
      </c>
      <c r="AD954" s="2" t="s">
        <v>838</v>
      </c>
      <c r="AE954">
        <f t="shared" si="14"/>
        <v>79.724999999999994</v>
      </c>
    </row>
    <row r="955" spans="1:31">
      <c r="A955" s="2" t="s">
        <v>750</v>
      </c>
      <c r="B955" s="2" t="s">
        <v>3323</v>
      </c>
      <c r="C955" s="2" t="s">
        <v>3323</v>
      </c>
      <c r="D955" s="2">
        <v>287660</v>
      </c>
      <c r="E955" s="2" t="s">
        <v>3324</v>
      </c>
      <c r="F955" s="2" t="s">
        <v>454</v>
      </c>
      <c r="G955" s="2" t="s">
        <v>3325</v>
      </c>
      <c r="H955" s="2" t="s">
        <v>727</v>
      </c>
      <c r="I955" s="2" t="s">
        <v>727</v>
      </c>
      <c r="J955" s="2" t="s">
        <v>834</v>
      </c>
      <c r="K955" s="2" t="s">
        <v>1131</v>
      </c>
      <c r="L955" s="2" t="s">
        <v>844</v>
      </c>
      <c r="M955" s="2">
        <v>597</v>
      </c>
      <c r="N955" s="2">
        <v>360</v>
      </c>
      <c r="O955" s="2">
        <v>165.8</v>
      </c>
      <c r="P955" s="2">
        <v>-79.137</v>
      </c>
      <c r="Q955" s="2">
        <v>43.075400000000002</v>
      </c>
      <c r="R955" s="2" t="s">
        <v>2069</v>
      </c>
      <c r="S955" s="2" t="s">
        <v>2070</v>
      </c>
      <c r="T955" s="2" t="s">
        <v>1035</v>
      </c>
      <c r="U955" s="2" t="s">
        <v>850</v>
      </c>
      <c r="V955" s="2" t="s">
        <v>1036</v>
      </c>
      <c r="W955" s="2">
        <v>1000</v>
      </c>
      <c r="X955" s="2" t="s">
        <v>838</v>
      </c>
      <c r="Y955" s="2" t="s">
        <v>838</v>
      </c>
      <c r="Z955" s="2" t="s">
        <v>838</v>
      </c>
      <c r="AA955" s="2">
        <v>97.95</v>
      </c>
      <c r="AB955" s="2">
        <v>89.95</v>
      </c>
      <c r="AC955" s="2">
        <v>85</v>
      </c>
      <c r="AD955" s="2">
        <v>85</v>
      </c>
      <c r="AE955">
        <f t="shared" si="14"/>
        <v>89.474999999999994</v>
      </c>
    </row>
    <row r="956" spans="1:31">
      <c r="A956" s="2" t="s">
        <v>750</v>
      </c>
      <c r="B956" s="2" t="s">
        <v>3326</v>
      </c>
      <c r="C956" s="2" t="s">
        <v>3326</v>
      </c>
      <c r="D956" s="2">
        <v>344834</v>
      </c>
      <c r="E956" s="2" t="s">
        <v>3327</v>
      </c>
      <c r="F956" s="2" t="s">
        <v>454</v>
      </c>
      <c r="G956" s="2" t="s">
        <v>3328</v>
      </c>
      <c r="H956" s="2" t="s">
        <v>727</v>
      </c>
      <c r="I956" s="2" t="s">
        <v>727</v>
      </c>
      <c r="J956" s="2" t="s">
        <v>834</v>
      </c>
      <c r="K956" s="2" t="s">
        <v>834</v>
      </c>
      <c r="L956" s="2" t="s">
        <v>844</v>
      </c>
      <c r="M956" s="2">
        <v>310</v>
      </c>
      <c r="N956" s="2">
        <v>305</v>
      </c>
      <c r="O956" s="2">
        <v>101.6</v>
      </c>
      <c r="P956" s="2">
        <v>-79.105900000000005</v>
      </c>
      <c r="Q956" s="2">
        <v>43.1267</v>
      </c>
      <c r="R956" s="2" t="s">
        <v>2069</v>
      </c>
      <c r="S956" s="2" t="s">
        <v>2070</v>
      </c>
      <c r="T956" s="2" t="s">
        <v>1035</v>
      </c>
      <c r="U956" s="2" t="s">
        <v>850</v>
      </c>
      <c r="V956" s="2" t="s">
        <v>1036</v>
      </c>
      <c r="W956" s="2">
        <v>500</v>
      </c>
      <c r="X956" s="2">
        <v>125</v>
      </c>
      <c r="Y956" s="2" t="s">
        <v>838</v>
      </c>
      <c r="Z956" s="2">
        <v>119.99</v>
      </c>
      <c r="AA956" s="2">
        <v>77.95</v>
      </c>
      <c r="AB956" s="2">
        <v>84.95</v>
      </c>
      <c r="AC956" s="2" t="s">
        <v>838</v>
      </c>
      <c r="AD956" s="2">
        <v>75</v>
      </c>
      <c r="AE956">
        <f t="shared" si="14"/>
        <v>96.578000000000003</v>
      </c>
    </row>
    <row r="957" spans="1:31">
      <c r="A957" s="2" t="s">
        <v>750</v>
      </c>
      <c r="B957" s="2" t="s">
        <v>3329</v>
      </c>
      <c r="C957" s="2" t="s">
        <v>3329</v>
      </c>
      <c r="D957" s="2" t="s">
        <v>830</v>
      </c>
      <c r="E957" s="2" t="s">
        <v>3330</v>
      </c>
      <c r="F957" s="2" t="s">
        <v>454</v>
      </c>
      <c r="G957" s="2" t="s">
        <v>3331</v>
      </c>
      <c r="H957" s="2" t="s">
        <v>3288</v>
      </c>
      <c r="I957" s="2" t="s">
        <v>727</v>
      </c>
      <c r="J957" s="2" t="s">
        <v>834</v>
      </c>
      <c r="K957" s="2" t="s">
        <v>834</v>
      </c>
      <c r="L957" s="2" t="s">
        <v>844</v>
      </c>
      <c r="M957" s="2">
        <v>0</v>
      </c>
      <c r="N957" s="2">
        <v>0</v>
      </c>
      <c r="O957" s="2">
        <v>0</v>
      </c>
      <c r="P957" s="2">
        <v>-79.094337409999994</v>
      </c>
      <c r="Q957" s="2">
        <v>43.122511590000002</v>
      </c>
      <c r="R957" s="2" t="s">
        <v>2069</v>
      </c>
      <c r="S957" s="2" t="s">
        <v>2070</v>
      </c>
      <c r="T957" s="2" t="s">
        <v>1035</v>
      </c>
      <c r="U957" s="2" t="s">
        <v>850</v>
      </c>
      <c r="V957" s="2" t="s">
        <v>1036</v>
      </c>
      <c r="W957" s="2">
        <v>300</v>
      </c>
      <c r="X957" s="2" t="s">
        <v>838</v>
      </c>
      <c r="Y957" s="2">
        <v>90</v>
      </c>
      <c r="Z957" s="2" t="s">
        <v>838</v>
      </c>
      <c r="AA957" s="2">
        <v>69.95</v>
      </c>
      <c r="AB957" s="2">
        <v>79.95</v>
      </c>
      <c r="AC957" s="2">
        <v>79</v>
      </c>
      <c r="AD957" s="2" t="s">
        <v>838</v>
      </c>
      <c r="AE957">
        <f t="shared" si="14"/>
        <v>79.724999999999994</v>
      </c>
    </row>
    <row r="958" spans="1:31">
      <c r="A958" s="2" t="s">
        <v>750</v>
      </c>
      <c r="B958" s="2" t="s">
        <v>3332</v>
      </c>
      <c r="C958" s="2" t="s">
        <v>3332</v>
      </c>
      <c r="D958" s="2">
        <v>419320</v>
      </c>
      <c r="E958" s="2" t="s">
        <v>3333</v>
      </c>
      <c r="F958" s="2" t="s">
        <v>454</v>
      </c>
      <c r="G958" s="2" t="s">
        <v>3334</v>
      </c>
      <c r="H958" s="2" t="s">
        <v>727</v>
      </c>
      <c r="I958" s="2" t="s">
        <v>727</v>
      </c>
      <c r="J958" s="2" t="s">
        <v>834</v>
      </c>
      <c r="K958" s="2" t="s">
        <v>834</v>
      </c>
      <c r="L958" s="2" t="s">
        <v>844</v>
      </c>
      <c r="M958" s="2">
        <v>357</v>
      </c>
      <c r="N958" s="2">
        <v>348</v>
      </c>
      <c r="O958" s="2">
        <v>102.6</v>
      </c>
      <c r="P958" s="2">
        <v>-79.112710000000007</v>
      </c>
      <c r="Q958" s="2">
        <v>43.119190000000003</v>
      </c>
      <c r="R958" s="2" t="s">
        <v>2069</v>
      </c>
      <c r="S958" s="2" t="s">
        <v>2070</v>
      </c>
      <c r="T958" s="2" t="s">
        <v>1035</v>
      </c>
      <c r="U958" s="2" t="s">
        <v>850</v>
      </c>
      <c r="V958" s="2" t="s">
        <v>1036</v>
      </c>
      <c r="W958" s="2">
        <v>500</v>
      </c>
      <c r="X958" s="2">
        <v>125</v>
      </c>
      <c r="Y958" s="2" t="s">
        <v>838</v>
      </c>
      <c r="Z958" s="2">
        <v>119.99</v>
      </c>
      <c r="AA958" s="2">
        <v>77.95</v>
      </c>
      <c r="AB958" s="2">
        <v>84.95</v>
      </c>
      <c r="AC958" s="2" t="s">
        <v>838</v>
      </c>
      <c r="AD958" s="2">
        <v>75</v>
      </c>
      <c r="AE958">
        <f t="shared" si="14"/>
        <v>96.578000000000003</v>
      </c>
    </row>
    <row r="959" spans="1:31">
      <c r="A959" s="2" t="s">
        <v>750</v>
      </c>
      <c r="B959" s="2" t="s">
        <v>3335</v>
      </c>
      <c r="C959" s="2" t="s">
        <v>3335</v>
      </c>
      <c r="D959" s="2" t="s">
        <v>830</v>
      </c>
      <c r="E959" s="2" t="s">
        <v>3336</v>
      </c>
      <c r="F959" s="2" t="s">
        <v>454</v>
      </c>
      <c r="G959" s="2" t="s">
        <v>3337</v>
      </c>
      <c r="H959" s="2" t="s">
        <v>895</v>
      </c>
      <c r="I959" s="2" t="s">
        <v>729</v>
      </c>
      <c r="J959" s="2" t="s">
        <v>834</v>
      </c>
      <c r="K959" s="2" t="s">
        <v>834</v>
      </c>
      <c r="L959" s="2" t="s">
        <v>844</v>
      </c>
      <c r="M959" s="2">
        <v>0</v>
      </c>
      <c r="N959" s="2">
        <v>0</v>
      </c>
      <c r="O959" s="2">
        <v>0</v>
      </c>
      <c r="P959" s="2">
        <v>-79.131299999999996</v>
      </c>
      <c r="Q959" s="2">
        <v>43.087499999999999</v>
      </c>
      <c r="R959" s="2" t="s">
        <v>2069</v>
      </c>
      <c r="S959" s="2" t="s">
        <v>2070</v>
      </c>
      <c r="T959" s="2" t="s">
        <v>1035</v>
      </c>
      <c r="U959" s="2" t="s">
        <v>850</v>
      </c>
      <c r="V959" s="2" t="s">
        <v>1036</v>
      </c>
      <c r="W959" s="2">
        <v>300</v>
      </c>
      <c r="X959" s="2" t="s">
        <v>838</v>
      </c>
      <c r="Y959" s="2">
        <v>90</v>
      </c>
      <c r="Z959" s="2" t="s">
        <v>838</v>
      </c>
      <c r="AA959" s="2">
        <v>69.95</v>
      </c>
      <c r="AB959" s="2">
        <v>79.95</v>
      </c>
      <c r="AC959" s="2">
        <v>79</v>
      </c>
      <c r="AD959" s="2" t="s">
        <v>838</v>
      </c>
      <c r="AE959">
        <f t="shared" si="14"/>
        <v>79.724999999999994</v>
      </c>
    </row>
    <row r="960" spans="1:31">
      <c r="A960" s="2" t="s">
        <v>750</v>
      </c>
      <c r="B960" s="2" t="s">
        <v>3338</v>
      </c>
      <c r="C960" s="2" t="s">
        <v>3338</v>
      </c>
      <c r="D960" s="2">
        <v>456110</v>
      </c>
      <c r="E960" s="2" t="s">
        <v>3339</v>
      </c>
      <c r="F960" s="2" t="s">
        <v>454</v>
      </c>
      <c r="G960" s="2" t="s">
        <v>3340</v>
      </c>
      <c r="H960" s="2" t="s">
        <v>727</v>
      </c>
      <c r="I960" s="2" t="s">
        <v>727</v>
      </c>
      <c r="J960" s="2" t="s">
        <v>834</v>
      </c>
      <c r="K960" s="2" t="s">
        <v>834</v>
      </c>
      <c r="L960" s="2" t="s">
        <v>844</v>
      </c>
      <c r="M960" s="2">
        <v>492</v>
      </c>
      <c r="N960" s="2">
        <v>322</v>
      </c>
      <c r="O960" s="2">
        <v>152.80000000000001</v>
      </c>
      <c r="P960" s="2">
        <v>-79.110900000000001</v>
      </c>
      <c r="Q960" s="2">
        <v>43.126800000000003</v>
      </c>
      <c r="R960" s="2" t="s">
        <v>2069</v>
      </c>
      <c r="S960" s="2" t="s">
        <v>2070</v>
      </c>
      <c r="T960" s="2" t="s">
        <v>1035</v>
      </c>
      <c r="U960" s="2" t="s">
        <v>850</v>
      </c>
      <c r="V960" s="2" t="s">
        <v>1036</v>
      </c>
      <c r="W960" s="2">
        <v>500</v>
      </c>
      <c r="X960" s="2">
        <v>125</v>
      </c>
      <c r="Y960" s="2" t="s">
        <v>838</v>
      </c>
      <c r="Z960" s="2">
        <v>119.99</v>
      </c>
      <c r="AA960" s="2">
        <v>77.95</v>
      </c>
      <c r="AB960" s="2">
        <v>84.95</v>
      </c>
      <c r="AC960" s="2" t="s">
        <v>838</v>
      </c>
      <c r="AD960" s="2">
        <v>75</v>
      </c>
      <c r="AE960">
        <f t="shared" si="14"/>
        <v>96.578000000000003</v>
      </c>
    </row>
    <row r="961" spans="1:31">
      <c r="A961" s="2" t="s">
        <v>750</v>
      </c>
      <c r="B961" s="2" t="s">
        <v>3341</v>
      </c>
      <c r="C961" s="2" t="s">
        <v>3341</v>
      </c>
      <c r="D961" s="2">
        <v>458066</v>
      </c>
      <c r="E961" s="2" t="s">
        <v>3342</v>
      </c>
      <c r="F961" s="2" t="s">
        <v>454</v>
      </c>
      <c r="G961" s="2" t="s">
        <v>3343</v>
      </c>
      <c r="H961" s="2" t="s">
        <v>727</v>
      </c>
      <c r="I961" s="2" t="s">
        <v>727</v>
      </c>
      <c r="J961" s="2" t="s">
        <v>834</v>
      </c>
      <c r="K961" s="2" t="s">
        <v>834</v>
      </c>
      <c r="L961" s="2" t="s">
        <v>844</v>
      </c>
      <c r="M961" s="2">
        <v>403</v>
      </c>
      <c r="N961" s="2">
        <v>472</v>
      </c>
      <c r="O961" s="2">
        <v>85.4</v>
      </c>
      <c r="P961" s="2">
        <v>-79.104939999999999</v>
      </c>
      <c r="Q961" s="2">
        <v>43.084989999999998</v>
      </c>
      <c r="R961" s="2" t="s">
        <v>2069</v>
      </c>
      <c r="S961" s="2" t="s">
        <v>2070</v>
      </c>
      <c r="T961" s="2" t="s">
        <v>1035</v>
      </c>
      <c r="U961" s="2" t="s">
        <v>850</v>
      </c>
      <c r="V961" s="2" t="s">
        <v>1036</v>
      </c>
      <c r="W961" s="2">
        <v>500</v>
      </c>
      <c r="X961" s="2">
        <v>125</v>
      </c>
      <c r="Y961" s="2" t="s">
        <v>838</v>
      </c>
      <c r="Z961" s="2">
        <v>119.99</v>
      </c>
      <c r="AA961" s="2">
        <v>77.95</v>
      </c>
      <c r="AB961" s="2">
        <v>84.95</v>
      </c>
      <c r="AC961" s="2" t="s">
        <v>838</v>
      </c>
      <c r="AD961" s="2">
        <v>75</v>
      </c>
      <c r="AE961">
        <f t="shared" si="14"/>
        <v>96.578000000000003</v>
      </c>
    </row>
    <row r="962" spans="1:31">
      <c r="A962" s="2" t="s">
        <v>750</v>
      </c>
      <c r="B962" s="2" t="s">
        <v>991</v>
      </c>
      <c r="C962" s="2" t="s">
        <v>991</v>
      </c>
      <c r="D962" s="2">
        <v>485365</v>
      </c>
      <c r="E962" s="2" t="s">
        <v>3344</v>
      </c>
      <c r="F962" s="2" t="s">
        <v>454</v>
      </c>
      <c r="G962" s="2" t="s">
        <v>3345</v>
      </c>
      <c r="H962" s="2" t="s">
        <v>727</v>
      </c>
      <c r="I962" s="2" t="s">
        <v>727</v>
      </c>
      <c r="J962" s="2" t="s">
        <v>834</v>
      </c>
      <c r="K962" s="2" t="s">
        <v>834</v>
      </c>
      <c r="L962" s="2" t="s">
        <v>844</v>
      </c>
      <c r="M962" s="2">
        <v>358</v>
      </c>
      <c r="N962" s="2">
        <v>317</v>
      </c>
      <c r="O962" s="2">
        <v>112.9</v>
      </c>
      <c r="P962" s="2">
        <v>-79.042389999999997</v>
      </c>
      <c r="Q962" s="2">
        <v>43.055239999999998</v>
      </c>
      <c r="R962" s="2" t="s">
        <v>3346</v>
      </c>
      <c r="S962" s="2" t="s">
        <v>2070</v>
      </c>
      <c r="T962" s="2" t="s">
        <v>1035</v>
      </c>
      <c r="U962" s="2" t="s">
        <v>850</v>
      </c>
      <c r="V962" s="2" t="s">
        <v>1036</v>
      </c>
      <c r="W962" s="2">
        <v>500</v>
      </c>
      <c r="X962" s="2">
        <v>125</v>
      </c>
      <c r="Y962" s="2" t="s">
        <v>838</v>
      </c>
      <c r="Z962" s="2">
        <v>119.99</v>
      </c>
      <c r="AA962" s="2">
        <v>77.95</v>
      </c>
      <c r="AB962" s="2">
        <v>84.95</v>
      </c>
      <c r="AC962" s="2" t="s">
        <v>838</v>
      </c>
      <c r="AD962" s="2">
        <v>75</v>
      </c>
      <c r="AE962">
        <f t="shared" si="14"/>
        <v>96.578000000000003</v>
      </c>
    </row>
    <row r="963" spans="1:31">
      <c r="A963" s="2" t="s">
        <v>750</v>
      </c>
      <c r="B963" s="2" t="s">
        <v>3347</v>
      </c>
      <c r="C963" s="2" t="s">
        <v>3347</v>
      </c>
      <c r="D963" s="2">
        <v>514748</v>
      </c>
      <c r="E963" s="2" t="s">
        <v>3348</v>
      </c>
      <c r="F963" s="2" t="s">
        <v>454</v>
      </c>
      <c r="G963" s="2" t="s">
        <v>3349</v>
      </c>
      <c r="H963" s="2" t="s">
        <v>727</v>
      </c>
      <c r="I963" s="2" t="s">
        <v>727</v>
      </c>
      <c r="J963" s="2" t="s">
        <v>834</v>
      </c>
      <c r="K963" s="2" t="s">
        <v>834</v>
      </c>
      <c r="L963" s="2" t="s">
        <v>844</v>
      </c>
      <c r="M963" s="2">
        <v>190</v>
      </c>
      <c r="N963" s="2">
        <v>305</v>
      </c>
      <c r="O963" s="2">
        <v>62.3</v>
      </c>
      <c r="P963" s="2">
        <v>-79.071950000000001</v>
      </c>
      <c r="Q963" s="2">
        <v>43.102220000000003</v>
      </c>
      <c r="R963" s="2" t="s">
        <v>2069</v>
      </c>
      <c r="S963" s="2" t="s">
        <v>2070</v>
      </c>
      <c r="T963" s="2" t="s">
        <v>1035</v>
      </c>
      <c r="U963" s="2" t="s">
        <v>850</v>
      </c>
      <c r="V963" s="2" t="s">
        <v>1036</v>
      </c>
      <c r="W963" s="2">
        <v>300</v>
      </c>
      <c r="X963" s="2" t="s">
        <v>838</v>
      </c>
      <c r="Y963" s="2">
        <v>90</v>
      </c>
      <c r="Z963" s="2" t="s">
        <v>838</v>
      </c>
      <c r="AA963" s="2">
        <v>69.95</v>
      </c>
      <c r="AB963" s="2">
        <v>79.95</v>
      </c>
      <c r="AC963" s="2">
        <v>79</v>
      </c>
      <c r="AD963" s="2" t="s">
        <v>838</v>
      </c>
      <c r="AE963">
        <f t="shared" ref="AE963:AE1026" si="15">AVERAGE(X963:AD963)</f>
        <v>79.724999999999994</v>
      </c>
    </row>
    <row r="964" spans="1:31">
      <c r="A964" s="2" t="s">
        <v>750</v>
      </c>
      <c r="B964" s="2" t="s">
        <v>3350</v>
      </c>
      <c r="C964" s="2" t="s">
        <v>3350</v>
      </c>
      <c r="D964" s="2" t="s">
        <v>830</v>
      </c>
      <c r="E964" s="2" t="s">
        <v>830</v>
      </c>
      <c r="F964" s="2" t="s">
        <v>454</v>
      </c>
      <c r="G964" s="2" t="s">
        <v>830</v>
      </c>
      <c r="H964" s="2" t="s">
        <v>1776</v>
      </c>
      <c r="I964" s="2" t="s">
        <v>728</v>
      </c>
      <c r="J964" s="2" t="s">
        <v>834</v>
      </c>
      <c r="K964" s="2" t="s">
        <v>834</v>
      </c>
      <c r="L964" s="2" t="s">
        <v>835</v>
      </c>
      <c r="M964" s="2">
        <v>0</v>
      </c>
      <c r="N964" s="2">
        <v>0</v>
      </c>
      <c r="O964" s="2">
        <v>0</v>
      </c>
      <c r="P964" s="2">
        <v>-79.10671327</v>
      </c>
      <c r="Q964" s="2">
        <v>43.060128650000003</v>
      </c>
      <c r="R964" s="2"/>
      <c r="S964" s="2"/>
      <c r="T964" s="2"/>
      <c r="U964" s="2" t="s">
        <v>836</v>
      </c>
      <c r="V964" s="2" t="s">
        <v>1036</v>
      </c>
      <c r="W964" s="2">
        <v>1000</v>
      </c>
      <c r="X964" s="2" t="s">
        <v>838</v>
      </c>
      <c r="Y964" s="2" t="s">
        <v>838</v>
      </c>
      <c r="Z964" s="2" t="s">
        <v>838</v>
      </c>
      <c r="AA964" s="2">
        <v>97.95</v>
      </c>
      <c r="AB964" s="2">
        <v>89.95</v>
      </c>
      <c r="AC964" s="2">
        <v>85</v>
      </c>
      <c r="AD964" s="2">
        <v>85</v>
      </c>
      <c r="AE964">
        <f t="shared" si="15"/>
        <v>89.474999999999994</v>
      </c>
    </row>
    <row r="965" spans="1:31">
      <c r="A965" s="2" t="s">
        <v>750</v>
      </c>
      <c r="B965" s="2" t="s">
        <v>3351</v>
      </c>
      <c r="C965" s="2" t="s">
        <v>3351</v>
      </c>
      <c r="D965" s="2">
        <v>945064</v>
      </c>
      <c r="E965" s="2" t="s">
        <v>3352</v>
      </c>
      <c r="F965" s="2" t="s">
        <v>454</v>
      </c>
      <c r="G965" s="2" t="s">
        <v>3353</v>
      </c>
      <c r="H965" s="2" t="s">
        <v>729</v>
      </c>
      <c r="I965" s="2" t="s">
        <v>729</v>
      </c>
      <c r="J965" s="2" t="s">
        <v>834</v>
      </c>
      <c r="K965" s="2" t="s">
        <v>834</v>
      </c>
      <c r="L965" s="2" t="s">
        <v>844</v>
      </c>
      <c r="M965" s="2">
        <v>592</v>
      </c>
      <c r="N965" s="2">
        <v>1074</v>
      </c>
      <c r="O965" s="2">
        <v>55.1</v>
      </c>
      <c r="P965" s="2">
        <v>-79.098299999999995</v>
      </c>
      <c r="Q965" s="2">
        <v>43.090699999999998</v>
      </c>
      <c r="R965" s="2" t="s">
        <v>2069</v>
      </c>
      <c r="S965" s="2" t="s">
        <v>2070</v>
      </c>
      <c r="T965" s="2" t="s">
        <v>1035</v>
      </c>
      <c r="U965" s="2" t="s">
        <v>850</v>
      </c>
      <c r="V965" s="2" t="s">
        <v>1036</v>
      </c>
      <c r="W965" s="2">
        <v>1000</v>
      </c>
      <c r="X965" s="2" t="s">
        <v>838</v>
      </c>
      <c r="Y965" s="2" t="s">
        <v>838</v>
      </c>
      <c r="Z965" s="2" t="s">
        <v>838</v>
      </c>
      <c r="AA965" s="2">
        <v>97.95</v>
      </c>
      <c r="AB965" s="2">
        <v>89.95</v>
      </c>
      <c r="AC965" s="2">
        <v>85</v>
      </c>
      <c r="AD965" s="2">
        <v>85</v>
      </c>
      <c r="AE965">
        <f t="shared" si="15"/>
        <v>89.474999999999994</v>
      </c>
    </row>
    <row r="966" spans="1:31">
      <c r="A966" s="2" t="s">
        <v>750</v>
      </c>
      <c r="B966" s="2" t="s">
        <v>3354</v>
      </c>
      <c r="C966" s="2" t="s">
        <v>3354</v>
      </c>
      <c r="D966" s="2">
        <v>569348</v>
      </c>
      <c r="E966" s="2" t="s">
        <v>3355</v>
      </c>
      <c r="F966" s="2" t="s">
        <v>454</v>
      </c>
      <c r="G966" s="2" t="s">
        <v>3356</v>
      </c>
      <c r="H966" s="2" t="s">
        <v>727</v>
      </c>
      <c r="I966" s="2" t="s">
        <v>727</v>
      </c>
      <c r="J966" s="2" t="s">
        <v>834</v>
      </c>
      <c r="K966" s="2" t="s">
        <v>834</v>
      </c>
      <c r="L966" s="2" t="s">
        <v>844</v>
      </c>
      <c r="M966" s="2">
        <v>239</v>
      </c>
      <c r="N966" s="2">
        <v>242</v>
      </c>
      <c r="O966" s="2">
        <v>98.8</v>
      </c>
      <c r="P966" s="2">
        <v>-79.082059999999998</v>
      </c>
      <c r="Q966" s="2">
        <v>43.101930000000003</v>
      </c>
      <c r="R966" s="2" t="s">
        <v>2069</v>
      </c>
      <c r="S966" s="2" t="s">
        <v>2070</v>
      </c>
      <c r="T966" s="2" t="s">
        <v>1035</v>
      </c>
      <c r="U966" s="2" t="s">
        <v>850</v>
      </c>
      <c r="V966" s="2" t="s">
        <v>1036</v>
      </c>
      <c r="W966" s="2">
        <v>300</v>
      </c>
      <c r="X966" s="2" t="s">
        <v>838</v>
      </c>
      <c r="Y966" s="2">
        <v>90</v>
      </c>
      <c r="Z966" s="2" t="s">
        <v>838</v>
      </c>
      <c r="AA966" s="2">
        <v>69.95</v>
      </c>
      <c r="AB966" s="2">
        <v>79.95</v>
      </c>
      <c r="AC966" s="2">
        <v>79</v>
      </c>
      <c r="AD966" s="2" t="s">
        <v>838</v>
      </c>
      <c r="AE966">
        <f t="shared" si="15"/>
        <v>79.724999999999994</v>
      </c>
    </row>
    <row r="967" spans="1:31">
      <c r="A967" s="2" t="s">
        <v>750</v>
      </c>
      <c r="B967" s="2" t="s">
        <v>3357</v>
      </c>
      <c r="C967" s="2" t="s">
        <v>3357</v>
      </c>
      <c r="D967" s="2">
        <v>573507</v>
      </c>
      <c r="E967" s="2" t="s">
        <v>3358</v>
      </c>
      <c r="F967" s="2" t="s">
        <v>454</v>
      </c>
      <c r="G967" s="2" t="s">
        <v>3359</v>
      </c>
      <c r="H967" s="2" t="s">
        <v>727</v>
      </c>
      <c r="I967" s="2" t="s">
        <v>727</v>
      </c>
      <c r="J967" s="2" t="s">
        <v>834</v>
      </c>
      <c r="K967" s="2" t="s">
        <v>834</v>
      </c>
      <c r="L967" s="2" t="s">
        <v>844</v>
      </c>
      <c r="M967" s="2">
        <v>81</v>
      </c>
      <c r="N967" s="2">
        <v>164</v>
      </c>
      <c r="O967" s="2">
        <v>49.4</v>
      </c>
      <c r="P967" s="2">
        <v>-79.089950000000002</v>
      </c>
      <c r="Q967" s="2">
        <v>43.128979999999999</v>
      </c>
      <c r="R967" s="2" t="s">
        <v>2069</v>
      </c>
      <c r="S967" s="2" t="s">
        <v>2070</v>
      </c>
      <c r="T967" s="2" t="s">
        <v>1035</v>
      </c>
      <c r="U967" s="2" t="s">
        <v>850</v>
      </c>
      <c r="V967" s="2" t="s">
        <v>1036</v>
      </c>
      <c r="W967" s="2">
        <v>300</v>
      </c>
      <c r="X967" s="2" t="s">
        <v>838</v>
      </c>
      <c r="Y967" s="2">
        <v>90</v>
      </c>
      <c r="Z967" s="2" t="s">
        <v>838</v>
      </c>
      <c r="AA967" s="2">
        <v>69.95</v>
      </c>
      <c r="AB967" s="2">
        <v>79.95</v>
      </c>
      <c r="AC967" s="2">
        <v>79</v>
      </c>
      <c r="AD967" s="2" t="s">
        <v>838</v>
      </c>
      <c r="AE967">
        <f t="shared" si="15"/>
        <v>79.724999999999994</v>
      </c>
    </row>
    <row r="968" spans="1:31">
      <c r="A968" s="2" t="s">
        <v>750</v>
      </c>
      <c r="B968" s="2" t="s">
        <v>3360</v>
      </c>
      <c r="C968" s="2" t="s">
        <v>3360</v>
      </c>
      <c r="D968" s="2">
        <v>952214</v>
      </c>
      <c r="E968" s="2" t="s">
        <v>3336</v>
      </c>
      <c r="F968" s="2" t="s">
        <v>454</v>
      </c>
      <c r="G968" s="2" t="s">
        <v>3337</v>
      </c>
      <c r="H968" s="2" t="s">
        <v>729</v>
      </c>
      <c r="I968" s="2" t="s">
        <v>729</v>
      </c>
      <c r="J968" s="2" t="s">
        <v>834</v>
      </c>
      <c r="K968" s="2" t="s">
        <v>834</v>
      </c>
      <c r="L968" s="2" t="s">
        <v>844</v>
      </c>
      <c r="M968" s="2">
        <v>563</v>
      </c>
      <c r="N968" s="2">
        <v>1113</v>
      </c>
      <c r="O968" s="2">
        <v>50.6</v>
      </c>
      <c r="P968" s="2">
        <v>-79.131600000000006</v>
      </c>
      <c r="Q968" s="2">
        <v>43.087499999999999</v>
      </c>
      <c r="R968" s="2" t="s">
        <v>2069</v>
      </c>
      <c r="S968" s="2" t="s">
        <v>2070</v>
      </c>
      <c r="T968" s="2" t="s">
        <v>1035</v>
      </c>
      <c r="U968" s="2" t="s">
        <v>850</v>
      </c>
      <c r="V968" s="2" t="s">
        <v>1036</v>
      </c>
      <c r="W968" s="2">
        <v>1000</v>
      </c>
      <c r="X968" s="2" t="s">
        <v>838</v>
      </c>
      <c r="Y968" s="2" t="s">
        <v>838</v>
      </c>
      <c r="Z968" s="2" t="s">
        <v>838</v>
      </c>
      <c r="AA968" s="2">
        <v>97.95</v>
      </c>
      <c r="AB968" s="2">
        <v>89.95</v>
      </c>
      <c r="AC968" s="2">
        <v>85</v>
      </c>
      <c r="AD968" s="2">
        <v>85</v>
      </c>
      <c r="AE968">
        <f t="shared" si="15"/>
        <v>89.474999999999994</v>
      </c>
    </row>
    <row r="969" spans="1:31">
      <c r="A969" s="2" t="s">
        <v>750</v>
      </c>
      <c r="B969" s="2" t="s">
        <v>3361</v>
      </c>
      <c r="C969" s="2" t="s">
        <v>3361</v>
      </c>
      <c r="D969" s="2">
        <v>235750</v>
      </c>
      <c r="E969" s="2" t="s">
        <v>3362</v>
      </c>
      <c r="F969" s="2" t="s">
        <v>455</v>
      </c>
      <c r="G969" s="2" t="s">
        <v>3363</v>
      </c>
      <c r="H969" s="2" t="s">
        <v>727</v>
      </c>
      <c r="I969" s="2" t="s">
        <v>727</v>
      </c>
      <c r="J969" s="2" t="s">
        <v>834</v>
      </c>
      <c r="K969" s="2" t="s">
        <v>834</v>
      </c>
      <c r="L969" s="2" t="s">
        <v>844</v>
      </c>
      <c r="M969" s="2">
        <v>460</v>
      </c>
      <c r="N969" s="2">
        <v>567</v>
      </c>
      <c r="O969" s="2">
        <v>81.099999999999994</v>
      </c>
      <c r="P969" s="2">
        <v>-79.130300000000005</v>
      </c>
      <c r="Q969" s="2">
        <v>43.2164</v>
      </c>
      <c r="R969" s="2" t="s">
        <v>3364</v>
      </c>
      <c r="S969" s="2" t="s">
        <v>2070</v>
      </c>
      <c r="T969" s="2" t="s">
        <v>1035</v>
      </c>
      <c r="U969" s="2" t="s">
        <v>850</v>
      </c>
      <c r="V969" s="2" t="s">
        <v>1036</v>
      </c>
      <c r="W969" s="2">
        <v>500</v>
      </c>
      <c r="X969" s="2">
        <v>125</v>
      </c>
      <c r="Y969" s="2" t="s">
        <v>838</v>
      </c>
      <c r="Z969" s="2">
        <v>119.99</v>
      </c>
      <c r="AA969" s="2">
        <v>77.95</v>
      </c>
      <c r="AB969" s="2">
        <v>84.95</v>
      </c>
      <c r="AC969" s="2" t="s">
        <v>838</v>
      </c>
      <c r="AD969" s="2">
        <v>75</v>
      </c>
      <c r="AE969">
        <f t="shared" si="15"/>
        <v>96.578000000000003</v>
      </c>
    </row>
    <row r="970" spans="1:31">
      <c r="A970" s="2" t="s">
        <v>750</v>
      </c>
      <c r="B970" s="2" t="s">
        <v>3365</v>
      </c>
      <c r="C970" s="2" t="s">
        <v>3365</v>
      </c>
      <c r="D970" s="2" t="s">
        <v>830</v>
      </c>
      <c r="E970" s="2" t="s">
        <v>3366</v>
      </c>
      <c r="F970" s="2" t="s">
        <v>456</v>
      </c>
      <c r="G970" s="2" t="s">
        <v>3363</v>
      </c>
      <c r="H970" s="2" t="s">
        <v>865</v>
      </c>
      <c r="I970" s="2" t="s">
        <v>727</v>
      </c>
      <c r="J970" s="2" t="s">
        <v>834</v>
      </c>
      <c r="K970" s="2" t="s">
        <v>834</v>
      </c>
      <c r="L970" s="2" t="s">
        <v>844</v>
      </c>
      <c r="M970" s="2">
        <v>0</v>
      </c>
      <c r="N970" s="2">
        <v>0</v>
      </c>
      <c r="O970" s="2">
        <v>0</v>
      </c>
      <c r="P970" s="2">
        <v>-79.155069999999995</v>
      </c>
      <c r="Q970" s="2">
        <v>43.151560000000003</v>
      </c>
      <c r="R970" s="2"/>
      <c r="S970" s="2"/>
      <c r="T970" s="2"/>
      <c r="U970" s="2" t="s">
        <v>836</v>
      </c>
      <c r="V970" s="2" t="s">
        <v>1036</v>
      </c>
      <c r="W970" s="2">
        <v>300</v>
      </c>
      <c r="X970" s="2" t="s">
        <v>838</v>
      </c>
      <c r="Y970" s="2">
        <v>90</v>
      </c>
      <c r="Z970" s="2" t="s">
        <v>838</v>
      </c>
      <c r="AA970" s="2">
        <v>69.95</v>
      </c>
      <c r="AB970" s="2">
        <v>79.95</v>
      </c>
      <c r="AC970" s="2">
        <v>79</v>
      </c>
      <c r="AD970" s="2" t="s">
        <v>838</v>
      </c>
      <c r="AE970">
        <f t="shared" si="15"/>
        <v>79.724999999999994</v>
      </c>
    </row>
    <row r="971" spans="1:31">
      <c r="A971" s="2" t="s">
        <v>750</v>
      </c>
      <c r="B971" s="2" t="s">
        <v>3367</v>
      </c>
      <c r="C971" s="2" t="s">
        <v>3367</v>
      </c>
      <c r="D971" s="2">
        <v>139823</v>
      </c>
      <c r="E971" s="2" t="s">
        <v>3368</v>
      </c>
      <c r="F971" s="2" t="s">
        <v>514</v>
      </c>
      <c r="G971" s="2" t="s">
        <v>3369</v>
      </c>
      <c r="H971" s="2" t="s">
        <v>727</v>
      </c>
      <c r="I971" s="2" t="s">
        <v>727</v>
      </c>
      <c r="J971" s="2" t="s">
        <v>834</v>
      </c>
      <c r="K971" s="2" t="s">
        <v>834</v>
      </c>
      <c r="L971" s="2" t="s">
        <v>844</v>
      </c>
      <c r="M971" s="2">
        <v>234</v>
      </c>
      <c r="N971" s="2">
        <v>351</v>
      </c>
      <c r="O971" s="2">
        <v>66.7</v>
      </c>
      <c r="P971" s="2">
        <v>-79.244500000000002</v>
      </c>
      <c r="Q971" s="2">
        <v>42.890500000000003</v>
      </c>
      <c r="R971" s="2" t="s">
        <v>2353</v>
      </c>
      <c r="S971" s="2" t="s">
        <v>2070</v>
      </c>
      <c r="T971" s="2" t="s">
        <v>1035</v>
      </c>
      <c r="U971" s="2" t="s">
        <v>850</v>
      </c>
      <c r="V971" s="2" t="s">
        <v>1036</v>
      </c>
      <c r="W971" s="2">
        <v>300</v>
      </c>
      <c r="X971" s="2" t="s">
        <v>838</v>
      </c>
      <c r="Y971" s="2">
        <v>90</v>
      </c>
      <c r="Z971" s="2" t="s">
        <v>838</v>
      </c>
      <c r="AA971" s="2">
        <v>69.95</v>
      </c>
      <c r="AB971" s="2">
        <v>79.95</v>
      </c>
      <c r="AC971" s="2">
        <v>79</v>
      </c>
      <c r="AD971" s="2" t="s">
        <v>838</v>
      </c>
      <c r="AE971">
        <f t="shared" si="15"/>
        <v>79.724999999999994</v>
      </c>
    </row>
    <row r="972" spans="1:31">
      <c r="A972" s="2" t="s">
        <v>750</v>
      </c>
      <c r="B972" s="2" t="s">
        <v>3370</v>
      </c>
      <c r="C972" s="2" t="s">
        <v>3370</v>
      </c>
      <c r="D972" s="2">
        <v>352500</v>
      </c>
      <c r="E972" s="2" t="s">
        <v>3371</v>
      </c>
      <c r="F972" s="2" t="s">
        <v>514</v>
      </c>
      <c r="G972" s="2" t="s">
        <v>3372</v>
      </c>
      <c r="H972" s="2" t="s">
        <v>727</v>
      </c>
      <c r="I972" s="2" t="s">
        <v>727</v>
      </c>
      <c r="J972" s="2" t="s">
        <v>834</v>
      </c>
      <c r="K972" s="2" t="s">
        <v>834</v>
      </c>
      <c r="L972" s="2" t="s">
        <v>844</v>
      </c>
      <c r="M972" s="2">
        <v>442</v>
      </c>
      <c r="N972" s="2">
        <v>460</v>
      </c>
      <c r="O972" s="2">
        <v>96.1</v>
      </c>
      <c r="P972" s="2">
        <v>-79.257779999999997</v>
      </c>
      <c r="Q972" s="2">
        <v>42.891129999999997</v>
      </c>
      <c r="R972" s="2" t="s">
        <v>2353</v>
      </c>
      <c r="S972" s="2" t="s">
        <v>2070</v>
      </c>
      <c r="T972" s="2" t="s">
        <v>1035</v>
      </c>
      <c r="U972" s="2" t="s">
        <v>850</v>
      </c>
      <c r="V972" s="2" t="s">
        <v>1036</v>
      </c>
      <c r="W972" s="2">
        <v>500</v>
      </c>
      <c r="X972" s="2">
        <v>125</v>
      </c>
      <c r="Y972" s="2" t="s">
        <v>838</v>
      </c>
      <c r="Z972" s="2">
        <v>119.99</v>
      </c>
      <c r="AA972" s="2">
        <v>77.95</v>
      </c>
      <c r="AB972" s="2">
        <v>84.95</v>
      </c>
      <c r="AC972" s="2" t="s">
        <v>838</v>
      </c>
      <c r="AD972" s="2">
        <v>75</v>
      </c>
      <c r="AE972">
        <f t="shared" si="15"/>
        <v>96.578000000000003</v>
      </c>
    </row>
    <row r="973" spans="1:31">
      <c r="A973" s="2" t="s">
        <v>750</v>
      </c>
      <c r="B973" s="2" t="s">
        <v>3373</v>
      </c>
      <c r="C973" s="2" t="s">
        <v>3373</v>
      </c>
      <c r="D973" s="2" t="s">
        <v>830</v>
      </c>
      <c r="E973" s="2" t="s">
        <v>3374</v>
      </c>
      <c r="F973" s="2" t="s">
        <v>514</v>
      </c>
      <c r="G973" s="2" t="s">
        <v>3375</v>
      </c>
      <c r="H973" s="2" t="s">
        <v>3288</v>
      </c>
      <c r="I973" s="2" t="s">
        <v>727</v>
      </c>
      <c r="J973" s="2" t="s">
        <v>834</v>
      </c>
      <c r="K973" s="2" t="s">
        <v>834</v>
      </c>
      <c r="L973" s="2" t="s">
        <v>844</v>
      </c>
      <c r="M973" s="2">
        <v>0</v>
      </c>
      <c r="N973" s="2">
        <v>0</v>
      </c>
      <c r="O973" s="2">
        <v>0</v>
      </c>
      <c r="P973" s="2">
        <v>-79.258615590000005</v>
      </c>
      <c r="Q973" s="2">
        <v>42.889280679999999</v>
      </c>
      <c r="R973" s="2" t="s">
        <v>2353</v>
      </c>
      <c r="S973" s="2" t="s">
        <v>2070</v>
      </c>
      <c r="T973" s="2" t="s">
        <v>1035</v>
      </c>
      <c r="U973" s="2" t="s">
        <v>850</v>
      </c>
      <c r="V973" s="2" t="s">
        <v>1036</v>
      </c>
      <c r="W973" s="2">
        <v>300</v>
      </c>
      <c r="X973" s="2" t="s">
        <v>838</v>
      </c>
      <c r="Y973" s="2">
        <v>90</v>
      </c>
      <c r="Z973" s="2" t="s">
        <v>838</v>
      </c>
      <c r="AA973" s="2">
        <v>69.95</v>
      </c>
      <c r="AB973" s="2">
        <v>79.95</v>
      </c>
      <c r="AC973" s="2">
        <v>79</v>
      </c>
      <c r="AD973" s="2" t="s">
        <v>838</v>
      </c>
      <c r="AE973">
        <f t="shared" si="15"/>
        <v>79.724999999999994</v>
      </c>
    </row>
    <row r="974" spans="1:31">
      <c r="A974" s="2" t="s">
        <v>750</v>
      </c>
      <c r="B974" s="2" t="s">
        <v>3376</v>
      </c>
      <c r="C974" s="2" t="s">
        <v>3376</v>
      </c>
      <c r="D974" s="2" t="s">
        <v>830</v>
      </c>
      <c r="E974" s="2" t="s">
        <v>3377</v>
      </c>
      <c r="F974" s="2" t="s">
        <v>514</v>
      </c>
      <c r="G974" s="2" t="s">
        <v>3375</v>
      </c>
      <c r="H974" s="2" t="s">
        <v>895</v>
      </c>
      <c r="I974" s="2" t="s">
        <v>729</v>
      </c>
      <c r="J974" s="2" t="s">
        <v>834</v>
      </c>
      <c r="K974" s="2" t="s">
        <v>834</v>
      </c>
      <c r="L974" s="2" t="s">
        <v>844</v>
      </c>
      <c r="M974" s="2">
        <v>0</v>
      </c>
      <c r="N974" s="2">
        <v>0</v>
      </c>
      <c r="O974" s="2">
        <v>0</v>
      </c>
      <c r="P974" s="2">
        <v>-79.258615590000005</v>
      </c>
      <c r="Q974" s="2">
        <v>42.889280679999999</v>
      </c>
      <c r="R974" s="2" t="s">
        <v>2353</v>
      </c>
      <c r="S974" s="2" t="s">
        <v>2070</v>
      </c>
      <c r="T974" s="2" t="s">
        <v>1035</v>
      </c>
      <c r="U974" s="2" t="s">
        <v>850</v>
      </c>
      <c r="V974" s="2" t="s">
        <v>1036</v>
      </c>
      <c r="W974" s="2">
        <v>300</v>
      </c>
      <c r="X974" s="2" t="s">
        <v>838</v>
      </c>
      <c r="Y974" s="2">
        <v>90</v>
      </c>
      <c r="Z974" s="2" t="s">
        <v>838</v>
      </c>
      <c r="AA974" s="2">
        <v>69.95</v>
      </c>
      <c r="AB974" s="2">
        <v>79.95</v>
      </c>
      <c r="AC974" s="2">
        <v>79</v>
      </c>
      <c r="AD974" s="2" t="s">
        <v>838</v>
      </c>
      <c r="AE974">
        <f t="shared" si="15"/>
        <v>79.724999999999994</v>
      </c>
    </row>
    <row r="975" spans="1:31">
      <c r="A975" s="2" t="s">
        <v>750</v>
      </c>
      <c r="B975" s="2" t="s">
        <v>3378</v>
      </c>
      <c r="C975" s="2" t="s">
        <v>3378</v>
      </c>
      <c r="D975" s="2">
        <v>414905</v>
      </c>
      <c r="E975" s="2" t="s">
        <v>3379</v>
      </c>
      <c r="F975" s="2" t="s">
        <v>514</v>
      </c>
      <c r="G975" s="2" t="s">
        <v>3380</v>
      </c>
      <c r="H975" s="2" t="s">
        <v>727</v>
      </c>
      <c r="I975" s="2" t="s">
        <v>727</v>
      </c>
      <c r="J975" s="2" t="s">
        <v>834</v>
      </c>
      <c r="K975" s="2" t="s">
        <v>834</v>
      </c>
      <c r="L975" s="2" t="s">
        <v>844</v>
      </c>
      <c r="M975" s="2">
        <v>189</v>
      </c>
      <c r="N975" s="2">
        <v>268</v>
      </c>
      <c r="O975" s="2">
        <v>70.5</v>
      </c>
      <c r="P975" s="2">
        <v>-79.263210000000001</v>
      </c>
      <c r="Q975" s="2">
        <v>42.901090000000003</v>
      </c>
      <c r="R975" s="2" t="s">
        <v>2353</v>
      </c>
      <c r="S975" s="2" t="s">
        <v>2070</v>
      </c>
      <c r="T975" s="2" t="s">
        <v>1035</v>
      </c>
      <c r="U975" s="2" t="s">
        <v>850</v>
      </c>
      <c r="V975" s="2" t="s">
        <v>1036</v>
      </c>
      <c r="W975" s="2">
        <v>300</v>
      </c>
      <c r="X975" s="2" t="s">
        <v>838</v>
      </c>
      <c r="Y975" s="2">
        <v>90</v>
      </c>
      <c r="Z975" s="2" t="s">
        <v>838</v>
      </c>
      <c r="AA975" s="2">
        <v>69.95</v>
      </c>
      <c r="AB975" s="2">
        <v>79.95</v>
      </c>
      <c r="AC975" s="2">
        <v>79</v>
      </c>
      <c r="AD975" s="2" t="s">
        <v>838</v>
      </c>
      <c r="AE975">
        <f t="shared" si="15"/>
        <v>79.724999999999994</v>
      </c>
    </row>
    <row r="976" spans="1:31">
      <c r="A976" s="2" t="s">
        <v>750</v>
      </c>
      <c r="B976" s="2" t="s">
        <v>3381</v>
      </c>
      <c r="C976" s="2" t="s">
        <v>3381</v>
      </c>
      <c r="D976" s="2">
        <v>935700</v>
      </c>
      <c r="E976" s="2" t="s">
        <v>3374</v>
      </c>
      <c r="F976" s="2" t="s">
        <v>514</v>
      </c>
      <c r="G976" s="2" t="s">
        <v>3375</v>
      </c>
      <c r="H976" s="2" t="s">
        <v>729</v>
      </c>
      <c r="I976" s="2" t="s">
        <v>729</v>
      </c>
      <c r="J976" s="2" t="s">
        <v>834</v>
      </c>
      <c r="K976" s="2" t="s">
        <v>834</v>
      </c>
      <c r="L976" s="2" t="s">
        <v>844</v>
      </c>
      <c r="M976" s="2">
        <v>383</v>
      </c>
      <c r="N976" s="2">
        <v>1143</v>
      </c>
      <c r="O976" s="2">
        <v>33.5</v>
      </c>
      <c r="P976" s="2">
        <v>-79.258499999999998</v>
      </c>
      <c r="Q976" s="2">
        <v>42.8887</v>
      </c>
      <c r="R976" s="2" t="s">
        <v>2353</v>
      </c>
      <c r="S976" s="2" t="s">
        <v>2070</v>
      </c>
      <c r="T976" s="2" t="s">
        <v>1035</v>
      </c>
      <c r="U976" s="2" t="s">
        <v>850</v>
      </c>
      <c r="V976" s="2" t="s">
        <v>1036</v>
      </c>
      <c r="W976" s="2">
        <v>500</v>
      </c>
      <c r="X976" s="2">
        <v>125</v>
      </c>
      <c r="Y976" s="2" t="s">
        <v>838</v>
      </c>
      <c r="Z976" s="2">
        <v>119.99</v>
      </c>
      <c r="AA976" s="2">
        <v>77.95</v>
      </c>
      <c r="AB976" s="2">
        <v>84.95</v>
      </c>
      <c r="AC976" s="2" t="s">
        <v>838</v>
      </c>
      <c r="AD976" s="2">
        <v>75</v>
      </c>
      <c r="AE976">
        <f t="shared" si="15"/>
        <v>96.578000000000003</v>
      </c>
    </row>
    <row r="977" spans="1:31">
      <c r="A977" s="2" t="s">
        <v>750</v>
      </c>
      <c r="B977" s="2" t="s">
        <v>3382</v>
      </c>
      <c r="C977" s="2" t="s">
        <v>3382</v>
      </c>
      <c r="D977" s="2">
        <v>535419</v>
      </c>
      <c r="E977" s="2" t="s">
        <v>3383</v>
      </c>
      <c r="F977" s="2" t="s">
        <v>514</v>
      </c>
      <c r="G977" s="2" t="s">
        <v>3384</v>
      </c>
      <c r="H977" s="2" t="s">
        <v>727</v>
      </c>
      <c r="I977" s="2" t="s">
        <v>727</v>
      </c>
      <c r="J977" s="2" t="s">
        <v>834</v>
      </c>
      <c r="K977" s="2" t="s">
        <v>834</v>
      </c>
      <c r="L977" s="2" t="s">
        <v>844</v>
      </c>
      <c r="M977" s="2">
        <v>202</v>
      </c>
      <c r="N977" s="2">
        <v>233</v>
      </c>
      <c r="O977" s="2">
        <v>86.7</v>
      </c>
      <c r="P977" s="2">
        <v>-79.260499999999993</v>
      </c>
      <c r="Q977" s="2">
        <v>42.885199999999998</v>
      </c>
      <c r="R977" s="2" t="s">
        <v>2353</v>
      </c>
      <c r="S977" s="2" t="s">
        <v>2070</v>
      </c>
      <c r="T977" s="2" t="s">
        <v>1035</v>
      </c>
      <c r="U977" s="2" t="s">
        <v>850</v>
      </c>
      <c r="V977" s="2" t="s">
        <v>1036</v>
      </c>
      <c r="W977" s="2">
        <v>300</v>
      </c>
      <c r="X977" s="2" t="s">
        <v>838</v>
      </c>
      <c r="Y977" s="2">
        <v>90</v>
      </c>
      <c r="Z977" s="2" t="s">
        <v>838</v>
      </c>
      <c r="AA977" s="2">
        <v>69.95</v>
      </c>
      <c r="AB977" s="2">
        <v>79.95</v>
      </c>
      <c r="AC977" s="2">
        <v>79</v>
      </c>
      <c r="AD977" s="2" t="s">
        <v>838</v>
      </c>
      <c r="AE977">
        <f t="shared" si="15"/>
        <v>79.724999999999994</v>
      </c>
    </row>
    <row r="978" spans="1:31">
      <c r="A978" s="2" t="s">
        <v>750</v>
      </c>
      <c r="B978" s="2" t="s">
        <v>3385</v>
      </c>
      <c r="C978" s="2" t="s">
        <v>3385</v>
      </c>
      <c r="D978" s="2">
        <v>1649</v>
      </c>
      <c r="E978" s="2" t="s">
        <v>3386</v>
      </c>
      <c r="F978" s="2" t="s">
        <v>540</v>
      </c>
      <c r="G978" s="2" t="s">
        <v>3387</v>
      </c>
      <c r="H978" s="2" t="s">
        <v>727</v>
      </c>
      <c r="I978" s="2" t="s">
        <v>727</v>
      </c>
      <c r="J978" s="2" t="s">
        <v>834</v>
      </c>
      <c r="K978" s="2" t="s">
        <v>834</v>
      </c>
      <c r="L978" s="2" t="s">
        <v>844</v>
      </c>
      <c r="M978" s="2">
        <v>600</v>
      </c>
      <c r="N978" s="2">
        <v>518</v>
      </c>
      <c r="O978" s="2">
        <v>115.8</v>
      </c>
      <c r="P978" s="2">
        <v>-79.052239999999998</v>
      </c>
      <c r="Q978" s="2">
        <v>42.878630000000001</v>
      </c>
      <c r="R978" s="2" t="s">
        <v>3388</v>
      </c>
      <c r="S978" s="2" t="s">
        <v>2070</v>
      </c>
      <c r="T978" s="2" t="s">
        <v>1035</v>
      </c>
      <c r="U978" s="2" t="s">
        <v>850</v>
      </c>
      <c r="V978" s="2" t="s">
        <v>1036</v>
      </c>
      <c r="W978" s="2">
        <v>1000</v>
      </c>
      <c r="X978" s="2" t="s">
        <v>838</v>
      </c>
      <c r="Y978" s="2" t="s">
        <v>838</v>
      </c>
      <c r="Z978" s="2" t="s">
        <v>838</v>
      </c>
      <c r="AA978" s="2">
        <v>97.95</v>
      </c>
      <c r="AB978" s="2">
        <v>89.95</v>
      </c>
      <c r="AC978" s="2">
        <v>85</v>
      </c>
      <c r="AD978" s="2">
        <v>85</v>
      </c>
      <c r="AE978">
        <f t="shared" si="15"/>
        <v>89.474999999999994</v>
      </c>
    </row>
    <row r="979" spans="1:31">
      <c r="A979" s="2" t="s">
        <v>750</v>
      </c>
      <c r="B979" s="2" t="s">
        <v>3389</v>
      </c>
      <c r="C979" s="2" t="s">
        <v>3389</v>
      </c>
      <c r="D979" s="2" t="s">
        <v>830</v>
      </c>
      <c r="E979" s="2" t="s">
        <v>3390</v>
      </c>
      <c r="F979" s="2" t="s">
        <v>540</v>
      </c>
      <c r="G979" s="2" t="s">
        <v>3387</v>
      </c>
      <c r="H979" s="2" t="s">
        <v>873</v>
      </c>
      <c r="I979" s="2" t="s">
        <v>729</v>
      </c>
      <c r="J979" s="2" t="s">
        <v>834</v>
      </c>
      <c r="K979" s="2" t="s">
        <v>834</v>
      </c>
      <c r="L979" s="2" t="s">
        <v>940</v>
      </c>
      <c r="M979" s="2">
        <v>0</v>
      </c>
      <c r="N979" s="2">
        <v>0</v>
      </c>
      <c r="O979" s="2">
        <v>0</v>
      </c>
      <c r="P979" s="2">
        <v>-79.051469999999995</v>
      </c>
      <c r="Q979" s="2">
        <v>42.890529999999998</v>
      </c>
      <c r="R979" s="2" t="s">
        <v>3388</v>
      </c>
      <c r="S979" s="2" t="s">
        <v>2070</v>
      </c>
      <c r="T979" s="2" t="s">
        <v>1035</v>
      </c>
      <c r="U979" s="2" t="s">
        <v>850</v>
      </c>
      <c r="V979" s="2" t="s">
        <v>1036</v>
      </c>
      <c r="W979" s="2">
        <v>300</v>
      </c>
      <c r="X979" s="2" t="s">
        <v>838</v>
      </c>
      <c r="Y979" s="2">
        <v>90</v>
      </c>
      <c r="Z979" s="2" t="s">
        <v>838</v>
      </c>
      <c r="AA979" s="2">
        <v>69.95</v>
      </c>
      <c r="AB979" s="2">
        <v>79.95</v>
      </c>
      <c r="AC979" s="2">
        <v>79</v>
      </c>
      <c r="AD979" s="2" t="s">
        <v>838</v>
      </c>
      <c r="AE979">
        <f t="shared" si="15"/>
        <v>79.724999999999994</v>
      </c>
    </row>
    <row r="980" spans="1:31">
      <c r="A980" s="2" t="s">
        <v>750</v>
      </c>
      <c r="B980" s="2" t="s">
        <v>3391</v>
      </c>
      <c r="C980" s="2" t="s">
        <v>3391</v>
      </c>
      <c r="D980" s="2" t="s">
        <v>830</v>
      </c>
      <c r="E980" s="2" t="s">
        <v>3392</v>
      </c>
      <c r="F980" s="2" t="s">
        <v>585</v>
      </c>
      <c r="G980" s="2" t="s">
        <v>3393</v>
      </c>
      <c r="H980" s="2" t="s">
        <v>873</v>
      </c>
      <c r="I980" s="2" t="s">
        <v>729</v>
      </c>
      <c r="J980" s="2" t="s">
        <v>834</v>
      </c>
      <c r="K980" s="2" t="s">
        <v>834</v>
      </c>
      <c r="L980" s="2" t="s">
        <v>874</v>
      </c>
      <c r="M980" s="2">
        <v>0</v>
      </c>
      <c r="N980" s="2">
        <v>0</v>
      </c>
      <c r="O980" s="2">
        <v>0</v>
      </c>
      <c r="P980" s="2">
        <v>-79.544169999999994</v>
      </c>
      <c r="Q980" s="2">
        <v>43.098849999999999</v>
      </c>
      <c r="R980" s="2" t="s">
        <v>3394</v>
      </c>
      <c r="S980" s="2" t="s">
        <v>830</v>
      </c>
      <c r="T980" s="2" t="s">
        <v>830</v>
      </c>
      <c r="U980" s="2" t="s">
        <v>850</v>
      </c>
      <c r="V980" s="2" t="s">
        <v>1036</v>
      </c>
      <c r="W980" s="2">
        <v>300</v>
      </c>
      <c r="X980" s="2" t="s">
        <v>838</v>
      </c>
      <c r="Y980" s="2">
        <v>90</v>
      </c>
      <c r="Z980" s="2" t="s">
        <v>838</v>
      </c>
      <c r="AA980" s="2">
        <v>69.95</v>
      </c>
      <c r="AB980" s="2">
        <v>79.95</v>
      </c>
      <c r="AC980" s="2">
        <v>79</v>
      </c>
      <c r="AD980" s="2" t="s">
        <v>838</v>
      </c>
      <c r="AE980">
        <f t="shared" si="15"/>
        <v>79.724999999999994</v>
      </c>
    </row>
    <row r="981" spans="1:31">
      <c r="A981" s="2" t="s">
        <v>750</v>
      </c>
      <c r="B981" s="2" t="s">
        <v>3395</v>
      </c>
      <c r="C981" s="2" t="s">
        <v>3395</v>
      </c>
      <c r="D981" s="2">
        <v>117722</v>
      </c>
      <c r="E981" s="2" t="s">
        <v>3396</v>
      </c>
      <c r="F981" s="2" t="s">
        <v>585</v>
      </c>
      <c r="G981" s="2" t="s">
        <v>3393</v>
      </c>
      <c r="H981" s="2" t="s">
        <v>727</v>
      </c>
      <c r="I981" s="2" t="s">
        <v>727</v>
      </c>
      <c r="J981" s="2" t="s">
        <v>834</v>
      </c>
      <c r="K981" s="2" t="s">
        <v>834</v>
      </c>
      <c r="L981" s="2" t="s">
        <v>844</v>
      </c>
      <c r="M981" s="2">
        <v>427</v>
      </c>
      <c r="N981" s="2">
        <v>426</v>
      </c>
      <c r="O981" s="2">
        <v>100.2</v>
      </c>
      <c r="P981" s="2">
        <v>-79.549300000000002</v>
      </c>
      <c r="Q981" s="2">
        <v>43.095100000000002</v>
      </c>
      <c r="R981" s="2" t="s">
        <v>3394</v>
      </c>
      <c r="S981" s="2" t="s">
        <v>830</v>
      </c>
      <c r="T981" s="2" t="s">
        <v>830</v>
      </c>
      <c r="U981" s="2" t="s">
        <v>850</v>
      </c>
      <c r="V981" s="2" t="s">
        <v>1036</v>
      </c>
      <c r="W981" s="2">
        <v>500</v>
      </c>
      <c r="X981" s="2">
        <v>125</v>
      </c>
      <c r="Y981" s="2" t="s">
        <v>838</v>
      </c>
      <c r="Z981" s="2">
        <v>119.99</v>
      </c>
      <c r="AA981" s="2">
        <v>77.95</v>
      </c>
      <c r="AB981" s="2">
        <v>84.95</v>
      </c>
      <c r="AC981" s="2" t="s">
        <v>838</v>
      </c>
      <c r="AD981" s="2">
        <v>75</v>
      </c>
      <c r="AE981">
        <f t="shared" si="15"/>
        <v>96.578000000000003</v>
      </c>
    </row>
    <row r="982" spans="1:31">
      <c r="A982" s="2" t="s">
        <v>750</v>
      </c>
      <c r="B982" s="2" t="s">
        <v>3397</v>
      </c>
      <c r="C982" s="2" t="s">
        <v>3397</v>
      </c>
      <c r="D982" s="2">
        <v>207810</v>
      </c>
      <c r="E982" s="2" t="s">
        <v>3398</v>
      </c>
      <c r="F982" s="2" t="s">
        <v>599</v>
      </c>
      <c r="G982" s="2" t="s">
        <v>3399</v>
      </c>
      <c r="H982" s="2" t="s">
        <v>727</v>
      </c>
      <c r="I982" s="2" t="s">
        <v>727</v>
      </c>
      <c r="J982" s="2" t="s">
        <v>834</v>
      </c>
      <c r="K982" s="2" t="s">
        <v>834</v>
      </c>
      <c r="L982" s="2" t="s">
        <v>844</v>
      </c>
      <c r="M982" s="2">
        <v>251</v>
      </c>
      <c r="N982" s="2">
        <v>383</v>
      </c>
      <c r="O982" s="2">
        <v>65.5</v>
      </c>
      <c r="P982" s="2">
        <v>-79.500010000000003</v>
      </c>
      <c r="Q982" s="2">
        <v>43.041890000000002</v>
      </c>
      <c r="R982" s="2"/>
      <c r="S982" s="2"/>
      <c r="T982" s="2"/>
      <c r="U982" s="2" t="s">
        <v>836</v>
      </c>
      <c r="V982" s="2" t="s">
        <v>1036</v>
      </c>
      <c r="W982" s="2">
        <v>300</v>
      </c>
      <c r="X982" s="2" t="s">
        <v>838</v>
      </c>
      <c r="Y982" s="2">
        <v>90</v>
      </c>
      <c r="Z982" s="2" t="s">
        <v>838</v>
      </c>
      <c r="AA982" s="2">
        <v>69.95</v>
      </c>
      <c r="AB982" s="2">
        <v>79.95</v>
      </c>
      <c r="AC982" s="2">
        <v>79</v>
      </c>
      <c r="AD982" s="2" t="s">
        <v>838</v>
      </c>
      <c r="AE982">
        <f t="shared" si="15"/>
        <v>79.724999999999994</v>
      </c>
    </row>
    <row r="983" spans="1:31">
      <c r="A983" s="2" t="s">
        <v>750</v>
      </c>
      <c r="B983" s="2" t="s">
        <v>3400</v>
      </c>
      <c r="C983" s="2" t="s">
        <v>3400</v>
      </c>
      <c r="D983" s="2" t="s">
        <v>830</v>
      </c>
      <c r="E983" s="2" t="s">
        <v>3398</v>
      </c>
      <c r="F983" s="2" t="s">
        <v>599</v>
      </c>
      <c r="G983" s="2" t="s">
        <v>3399</v>
      </c>
      <c r="H983" s="2" t="s">
        <v>3288</v>
      </c>
      <c r="I983" s="2" t="s">
        <v>727</v>
      </c>
      <c r="J983" s="2" t="s">
        <v>834</v>
      </c>
      <c r="K983" s="2" t="s">
        <v>834</v>
      </c>
      <c r="L983" s="2" t="s">
        <v>844</v>
      </c>
      <c r="M983" s="2">
        <v>0</v>
      </c>
      <c r="N983" s="2">
        <v>0</v>
      </c>
      <c r="O983" s="2">
        <v>0</v>
      </c>
      <c r="P983" s="2">
        <v>-79.500354790000003</v>
      </c>
      <c r="Q983" s="2">
        <v>43.042381249999998</v>
      </c>
      <c r="R983" s="2"/>
      <c r="S983" s="2"/>
      <c r="T983" s="2"/>
      <c r="U983" s="2" t="s">
        <v>836</v>
      </c>
      <c r="V983" s="2" t="s">
        <v>1036</v>
      </c>
      <c r="W983" s="2">
        <v>300</v>
      </c>
      <c r="X983" s="2" t="s">
        <v>838</v>
      </c>
      <c r="Y983" s="2">
        <v>90</v>
      </c>
      <c r="Z983" s="2" t="s">
        <v>838</v>
      </c>
      <c r="AA983" s="2">
        <v>69.95</v>
      </c>
      <c r="AB983" s="2">
        <v>79.95</v>
      </c>
      <c r="AC983" s="2">
        <v>79</v>
      </c>
      <c r="AD983" s="2" t="s">
        <v>838</v>
      </c>
      <c r="AE983">
        <f t="shared" si="15"/>
        <v>79.724999999999994</v>
      </c>
    </row>
    <row r="984" spans="1:31">
      <c r="A984" s="2" t="s">
        <v>750</v>
      </c>
      <c r="B984" s="2" t="s">
        <v>3401</v>
      </c>
      <c r="C984" s="2" t="s">
        <v>3401</v>
      </c>
      <c r="D984" s="2" t="s">
        <v>830</v>
      </c>
      <c r="E984" s="2" t="s">
        <v>3398</v>
      </c>
      <c r="F984" s="2" t="s">
        <v>599</v>
      </c>
      <c r="G984" s="2" t="s">
        <v>3399</v>
      </c>
      <c r="H984" s="2" t="s">
        <v>895</v>
      </c>
      <c r="I984" s="2" t="s">
        <v>729</v>
      </c>
      <c r="J984" s="2" t="s">
        <v>834</v>
      </c>
      <c r="K984" s="2" t="s">
        <v>834</v>
      </c>
      <c r="L984" s="2" t="s">
        <v>844</v>
      </c>
      <c r="M984" s="2">
        <v>0</v>
      </c>
      <c r="N984" s="2">
        <v>0</v>
      </c>
      <c r="O984" s="2">
        <v>0</v>
      </c>
      <c r="P984" s="2">
        <v>-79.500354790000003</v>
      </c>
      <c r="Q984" s="2">
        <v>43.042381249999998</v>
      </c>
      <c r="R984" s="2"/>
      <c r="S984" s="2"/>
      <c r="T984" s="2"/>
      <c r="U984" s="2" t="s">
        <v>836</v>
      </c>
      <c r="V984" s="2" t="s">
        <v>1036</v>
      </c>
      <c r="W984" s="2">
        <v>300</v>
      </c>
      <c r="X984" s="2" t="s">
        <v>838</v>
      </c>
      <c r="Y984" s="2">
        <v>90</v>
      </c>
      <c r="Z984" s="2" t="s">
        <v>838</v>
      </c>
      <c r="AA984" s="2">
        <v>69.95</v>
      </c>
      <c r="AB984" s="2">
        <v>79.95</v>
      </c>
      <c r="AC984" s="2">
        <v>79</v>
      </c>
      <c r="AD984" s="2" t="s">
        <v>838</v>
      </c>
      <c r="AE984">
        <f t="shared" si="15"/>
        <v>79.724999999999994</v>
      </c>
    </row>
    <row r="985" spans="1:31">
      <c r="A985" s="2" t="s">
        <v>750</v>
      </c>
      <c r="B985" s="2" t="s">
        <v>3402</v>
      </c>
      <c r="C985" s="2" t="s">
        <v>3402</v>
      </c>
      <c r="D985" s="2" t="s">
        <v>830</v>
      </c>
      <c r="E985" s="2" t="s">
        <v>3403</v>
      </c>
      <c r="F985" s="2" t="s">
        <v>600</v>
      </c>
      <c r="G985" s="2" t="s">
        <v>3404</v>
      </c>
      <c r="H985" s="2" t="s">
        <v>848</v>
      </c>
      <c r="I985" s="2" t="s">
        <v>729</v>
      </c>
      <c r="J985" s="2" t="s">
        <v>834</v>
      </c>
      <c r="K985" s="2" t="s">
        <v>834</v>
      </c>
      <c r="L985" s="2" t="s">
        <v>844</v>
      </c>
      <c r="M985" s="2">
        <v>0</v>
      </c>
      <c r="N985" s="2">
        <v>0</v>
      </c>
      <c r="O985" s="2">
        <v>0</v>
      </c>
      <c r="P985" s="2">
        <v>-79.233199999999997</v>
      </c>
      <c r="Q985" s="2">
        <v>43.136800000000001</v>
      </c>
      <c r="R985" s="2" t="s">
        <v>2069</v>
      </c>
      <c r="S985" s="2" t="s">
        <v>2070</v>
      </c>
      <c r="T985" s="2" t="s">
        <v>1035</v>
      </c>
      <c r="U985" s="2" t="s">
        <v>850</v>
      </c>
      <c r="V985" s="2" t="s">
        <v>1036</v>
      </c>
      <c r="W985" s="2">
        <v>300</v>
      </c>
      <c r="X985" s="2" t="s">
        <v>838</v>
      </c>
      <c r="Y985" s="2">
        <v>90</v>
      </c>
      <c r="Z985" s="2" t="s">
        <v>838</v>
      </c>
      <c r="AA985" s="2">
        <v>69.95</v>
      </c>
      <c r="AB985" s="2">
        <v>79.95</v>
      </c>
      <c r="AC985" s="2">
        <v>79</v>
      </c>
      <c r="AD985" s="2" t="s">
        <v>838</v>
      </c>
      <c r="AE985">
        <f t="shared" si="15"/>
        <v>79.724999999999994</v>
      </c>
    </row>
    <row r="986" spans="1:31">
      <c r="A986" s="2" t="s">
        <v>750</v>
      </c>
      <c r="B986" s="2" t="s">
        <v>3405</v>
      </c>
      <c r="C986" s="2" t="s">
        <v>3405</v>
      </c>
      <c r="D986" s="2">
        <v>505005</v>
      </c>
      <c r="E986" s="2" t="s">
        <v>3406</v>
      </c>
      <c r="F986" s="2" t="s">
        <v>600</v>
      </c>
      <c r="G986" s="2" t="s">
        <v>3407</v>
      </c>
      <c r="H986" s="2" t="s">
        <v>727</v>
      </c>
      <c r="I986" s="2" t="s">
        <v>727</v>
      </c>
      <c r="J986" s="2" t="s">
        <v>834</v>
      </c>
      <c r="K986" s="2" t="s">
        <v>834</v>
      </c>
      <c r="L986" s="2" t="s">
        <v>844</v>
      </c>
      <c r="M986" s="2">
        <v>170</v>
      </c>
      <c r="N986" s="2">
        <v>164</v>
      </c>
      <c r="O986" s="2">
        <v>103.7</v>
      </c>
      <c r="P986" s="2">
        <v>-79.202830000000006</v>
      </c>
      <c r="Q986" s="2">
        <v>43.147269999999999</v>
      </c>
      <c r="R986" s="2" t="s">
        <v>2069</v>
      </c>
      <c r="S986" s="2" t="s">
        <v>2070</v>
      </c>
      <c r="T986" s="2" t="s">
        <v>1035</v>
      </c>
      <c r="U986" s="2" t="s">
        <v>850</v>
      </c>
      <c r="V986" s="2" t="s">
        <v>1036</v>
      </c>
      <c r="W986" s="2">
        <v>300</v>
      </c>
      <c r="X986" s="2" t="s">
        <v>838</v>
      </c>
      <c r="Y986" s="2">
        <v>90</v>
      </c>
      <c r="Z986" s="2" t="s">
        <v>838</v>
      </c>
      <c r="AA986" s="2">
        <v>69.95</v>
      </c>
      <c r="AB986" s="2">
        <v>79.95</v>
      </c>
      <c r="AC986" s="2">
        <v>79</v>
      </c>
      <c r="AD986" s="2" t="s">
        <v>838</v>
      </c>
      <c r="AE986">
        <f t="shared" si="15"/>
        <v>79.724999999999994</v>
      </c>
    </row>
    <row r="987" spans="1:31">
      <c r="A987" s="2" t="s">
        <v>750</v>
      </c>
      <c r="B987" s="2" t="s">
        <v>3408</v>
      </c>
      <c r="C987" s="2" t="s">
        <v>3408</v>
      </c>
      <c r="D987" s="2">
        <v>70661</v>
      </c>
      <c r="E987" s="2" t="s">
        <v>3409</v>
      </c>
      <c r="F987" s="2" t="s">
        <v>600</v>
      </c>
      <c r="G987" s="2" t="s">
        <v>3410</v>
      </c>
      <c r="H987" s="2" t="s">
        <v>727</v>
      </c>
      <c r="I987" s="2" t="s">
        <v>727</v>
      </c>
      <c r="J987" s="2" t="s">
        <v>834</v>
      </c>
      <c r="K987" s="2" t="s">
        <v>834</v>
      </c>
      <c r="L987" s="2" t="s">
        <v>844</v>
      </c>
      <c r="M987" s="2">
        <v>149</v>
      </c>
      <c r="N987" s="2">
        <v>233</v>
      </c>
      <c r="O987" s="2">
        <v>63.9</v>
      </c>
      <c r="P987" s="2">
        <v>-79.218109999999996</v>
      </c>
      <c r="Q987" s="2">
        <v>43.133339999999997</v>
      </c>
      <c r="R987" s="2" t="s">
        <v>2069</v>
      </c>
      <c r="S987" s="2" t="s">
        <v>2070</v>
      </c>
      <c r="T987" s="2" t="s">
        <v>1035</v>
      </c>
      <c r="U987" s="2" t="s">
        <v>850</v>
      </c>
      <c r="V987" s="2" t="s">
        <v>1036</v>
      </c>
      <c r="W987" s="2">
        <v>300</v>
      </c>
      <c r="X987" s="2" t="s">
        <v>838</v>
      </c>
      <c r="Y987" s="2">
        <v>90</v>
      </c>
      <c r="Z987" s="2" t="s">
        <v>838</v>
      </c>
      <c r="AA987" s="2">
        <v>69.95</v>
      </c>
      <c r="AB987" s="2">
        <v>79.95</v>
      </c>
      <c r="AC987" s="2">
        <v>79</v>
      </c>
      <c r="AD987" s="2" t="s">
        <v>838</v>
      </c>
      <c r="AE987">
        <f t="shared" si="15"/>
        <v>79.724999999999994</v>
      </c>
    </row>
    <row r="988" spans="1:31">
      <c r="A988" s="2" t="s">
        <v>750</v>
      </c>
      <c r="B988" s="2" t="s">
        <v>3411</v>
      </c>
      <c r="C988" s="2" t="s">
        <v>3411</v>
      </c>
      <c r="D988" s="2">
        <v>84700</v>
      </c>
      <c r="E988" s="2" t="s">
        <v>3412</v>
      </c>
      <c r="F988" s="2" t="s">
        <v>600</v>
      </c>
      <c r="G988" s="2" t="s">
        <v>3413</v>
      </c>
      <c r="H988" s="2" t="s">
        <v>727</v>
      </c>
      <c r="I988" s="2" t="s">
        <v>727</v>
      </c>
      <c r="J988" s="2" t="s">
        <v>834</v>
      </c>
      <c r="K988" s="2" t="s">
        <v>834</v>
      </c>
      <c r="L988" s="2" t="s">
        <v>844</v>
      </c>
      <c r="M988" s="2">
        <v>237</v>
      </c>
      <c r="N988" s="2">
        <v>417</v>
      </c>
      <c r="O988" s="2">
        <v>56.8</v>
      </c>
      <c r="P988" s="2">
        <v>-79.213040000000007</v>
      </c>
      <c r="Q988" s="2">
        <v>43.186140000000002</v>
      </c>
      <c r="R988" s="2" t="s">
        <v>2069</v>
      </c>
      <c r="S988" s="2" t="s">
        <v>2070</v>
      </c>
      <c r="T988" s="2" t="s">
        <v>1035</v>
      </c>
      <c r="U988" s="2" t="s">
        <v>850</v>
      </c>
      <c r="V988" s="2" t="s">
        <v>1036</v>
      </c>
      <c r="W988" s="2">
        <v>300</v>
      </c>
      <c r="X988" s="2" t="s">
        <v>838</v>
      </c>
      <c r="Y988" s="2">
        <v>90</v>
      </c>
      <c r="Z988" s="2" t="s">
        <v>838</v>
      </c>
      <c r="AA988" s="2">
        <v>69.95</v>
      </c>
      <c r="AB988" s="2">
        <v>79.95</v>
      </c>
      <c r="AC988" s="2">
        <v>79</v>
      </c>
      <c r="AD988" s="2" t="s">
        <v>838</v>
      </c>
      <c r="AE988">
        <f t="shared" si="15"/>
        <v>79.724999999999994</v>
      </c>
    </row>
    <row r="989" spans="1:31">
      <c r="A989" s="2" t="s">
        <v>750</v>
      </c>
      <c r="B989" s="2" t="s">
        <v>3414</v>
      </c>
      <c r="C989" s="2" t="s">
        <v>3414</v>
      </c>
      <c r="D989" s="2">
        <v>121754</v>
      </c>
      <c r="E989" s="2" t="s">
        <v>3415</v>
      </c>
      <c r="F989" s="2" t="s">
        <v>600</v>
      </c>
      <c r="G989" s="2" t="s">
        <v>3416</v>
      </c>
      <c r="H989" s="2" t="s">
        <v>727</v>
      </c>
      <c r="I989" s="2" t="s">
        <v>727</v>
      </c>
      <c r="J989" s="2" t="s">
        <v>834</v>
      </c>
      <c r="K989" s="2" t="s">
        <v>834</v>
      </c>
      <c r="L989" s="2" t="s">
        <v>844</v>
      </c>
      <c r="M989" s="2">
        <v>321</v>
      </c>
      <c r="N989" s="2">
        <v>466</v>
      </c>
      <c r="O989" s="2">
        <v>68.900000000000006</v>
      </c>
      <c r="P989" s="2">
        <v>-79.228759999999994</v>
      </c>
      <c r="Q989" s="2">
        <v>43.164490000000001</v>
      </c>
      <c r="R989" s="2" t="s">
        <v>2069</v>
      </c>
      <c r="S989" s="2" t="s">
        <v>2070</v>
      </c>
      <c r="T989" s="2" t="s">
        <v>1035</v>
      </c>
      <c r="U989" s="2" t="s">
        <v>850</v>
      </c>
      <c r="V989" s="2" t="s">
        <v>1036</v>
      </c>
      <c r="W989" s="2">
        <v>500</v>
      </c>
      <c r="X989" s="2">
        <v>125</v>
      </c>
      <c r="Y989" s="2" t="s">
        <v>838</v>
      </c>
      <c r="Z989" s="2">
        <v>119.99</v>
      </c>
      <c r="AA989" s="2">
        <v>77.95</v>
      </c>
      <c r="AB989" s="2">
        <v>84.95</v>
      </c>
      <c r="AC989" s="2" t="s">
        <v>838</v>
      </c>
      <c r="AD989" s="2">
        <v>75</v>
      </c>
      <c r="AE989">
        <f t="shared" si="15"/>
        <v>96.578000000000003</v>
      </c>
    </row>
    <row r="990" spans="1:31">
      <c r="A990" s="2" t="s">
        <v>750</v>
      </c>
      <c r="B990" s="2" t="s">
        <v>3417</v>
      </c>
      <c r="C990" s="2" t="s">
        <v>3417</v>
      </c>
      <c r="D990" s="2">
        <v>131890</v>
      </c>
      <c r="E990" s="2" t="s">
        <v>3418</v>
      </c>
      <c r="F990" s="2" t="s">
        <v>600</v>
      </c>
      <c r="G990" s="2" t="s">
        <v>3419</v>
      </c>
      <c r="H990" s="2" t="s">
        <v>727</v>
      </c>
      <c r="I990" s="2" t="s">
        <v>727</v>
      </c>
      <c r="J990" s="2" t="s">
        <v>834</v>
      </c>
      <c r="K990" s="2" t="s">
        <v>834</v>
      </c>
      <c r="L990" s="2" t="s">
        <v>844</v>
      </c>
      <c r="M990" s="2">
        <v>409</v>
      </c>
      <c r="N990" s="2">
        <v>461</v>
      </c>
      <c r="O990" s="2">
        <v>88.7</v>
      </c>
      <c r="P990" s="2">
        <v>-79.239810000000006</v>
      </c>
      <c r="Q990" s="2">
        <v>43.201929999999997</v>
      </c>
      <c r="R990" s="2" t="s">
        <v>2069</v>
      </c>
      <c r="S990" s="2" t="s">
        <v>2070</v>
      </c>
      <c r="T990" s="2" t="s">
        <v>1035</v>
      </c>
      <c r="U990" s="2" t="s">
        <v>850</v>
      </c>
      <c r="V990" s="2" t="s">
        <v>1036</v>
      </c>
      <c r="W990" s="2">
        <v>500</v>
      </c>
      <c r="X990" s="2">
        <v>125</v>
      </c>
      <c r="Y990" s="2" t="s">
        <v>838</v>
      </c>
      <c r="Z990" s="2">
        <v>119.99</v>
      </c>
      <c r="AA990" s="2">
        <v>77.95</v>
      </c>
      <c r="AB990" s="2">
        <v>84.95</v>
      </c>
      <c r="AC990" s="2" t="s">
        <v>838</v>
      </c>
      <c r="AD990" s="2">
        <v>75</v>
      </c>
      <c r="AE990">
        <f t="shared" si="15"/>
        <v>96.578000000000003</v>
      </c>
    </row>
    <row r="991" spans="1:31">
      <c r="A991" s="2" t="s">
        <v>750</v>
      </c>
      <c r="B991" s="2" t="s">
        <v>3420</v>
      </c>
      <c r="C991" s="2" t="s">
        <v>3420</v>
      </c>
      <c r="D991" s="2">
        <v>547449</v>
      </c>
      <c r="E991" s="2" t="s">
        <v>3421</v>
      </c>
      <c r="F991" s="2" t="s">
        <v>600</v>
      </c>
      <c r="G991" s="2" t="s">
        <v>3422</v>
      </c>
      <c r="H991" s="2" t="s">
        <v>727</v>
      </c>
      <c r="I991" s="2" t="s">
        <v>727</v>
      </c>
      <c r="J991" s="2" t="s">
        <v>834</v>
      </c>
      <c r="K991" s="2" t="s">
        <v>834</v>
      </c>
      <c r="L991" s="2" t="s">
        <v>844</v>
      </c>
      <c r="M991" s="2">
        <v>224</v>
      </c>
      <c r="N991" s="2">
        <v>311</v>
      </c>
      <c r="O991" s="2">
        <v>72</v>
      </c>
      <c r="P991" s="2">
        <v>-79.257300000000001</v>
      </c>
      <c r="Q991" s="2">
        <v>43.138399999999997</v>
      </c>
      <c r="R991" s="2" t="s">
        <v>2069</v>
      </c>
      <c r="S991" s="2" t="s">
        <v>2070</v>
      </c>
      <c r="T991" s="2" t="s">
        <v>1035</v>
      </c>
      <c r="U991" s="2" t="s">
        <v>850</v>
      </c>
      <c r="V991" s="2" t="s">
        <v>1036</v>
      </c>
      <c r="W991" s="2">
        <v>300</v>
      </c>
      <c r="X991" s="2" t="s">
        <v>838</v>
      </c>
      <c r="Y991" s="2">
        <v>90</v>
      </c>
      <c r="Z991" s="2" t="s">
        <v>838</v>
      </c>
      <c r="AA991" s="2">
        <v>69.95</v>
      </c>
      <c r="AB991" s="2">
        <v>79.95</v>
      </c>
      <c r="AC991" s="2">
        <v>79</v>
      </c>
      <c r="AD991" s="2" t="s">
        <v>838</v>
      </c>
      <c r="AE991">
        <f t="shared" si="15"/>
        <v>79.724999999999994</v>
      </c>
    </row>
    <row r="992" spans="1:31">
      <c r="A992" s="2" t="s">
        <v>750</v>
      </c>
      <c r="B992" s="2" t="s">
        <v>3420</v>
      </c>
      <c r="C992" s="2" t="s">
        <v>3420</v>
      </c>
      <c r="D992" s="2">
        <v>935455</v>
      </c>
      <c r="E992" s="2" t="s">
        <v>3421</v>
      </c>
      <c r="F992" s="2" t="s">
        <v>600</v>
      </c>
      <c r="G992" s="2" t="s">
        <v>3422</v>
      </c>
      <c r="H992" s="2" t="s">
        <v>729</v>
      </c>
      <c r="I992" s="2" t="s">
        <v>729</v>
      </c>
      <c r="J992" s="2" t="s">
        <v>834</v>
      </c>
      <c r="K992" s="2" t="s">
        <v>834</v>
      </c>
      <c r="L992" s="2" t="s">
        <v>844</v>
      </c>
      <c r="M992" s="2">
        <v>230</v>
      </c>
      <c r="N992" s="2">
        <v>231</v>
      </c>
      <c r="O992" s="2">
        <v>99.6</v>
      </c>
      <c r="P992" s="2">
        <v>-79.257300000000001</v>
      </c>
      <c r="Q992" s="2">
        <v>43.138399999999997</v>
      </c>
      <c r="R992" s="2" t="s">
        <v>2069</v>
      </c>
      <c r="S992" s="2" t="s">
        <v>2070</v>
      </c>
      <c r="T992" s="2" t="s">
        <v>1035</v>
      </c>
      <c r="U992" s="2" t="s">
        <v>850</v>
      </c>
      <c r="V992" s="2" t="s">
        <v>1036</v>
      </c>
      <c r="W992" s="2">
        <v>300</v>
      </c>
      <c r="X992" s="2" t="s">
        <v>838</v>
      </c>
      <c r="Y992" s="2">
        <v>90</v>
      </c>
      <c r="Z992" s="2" t="s">
        <v>838</v>
      </c>
      <c r="AA992" s="2">
        <v>69.95</v>
      </c>
      <c r="AB992" s="2">
        <v>79.95</v>
      </c>
      <c r="AC992" s="2">
        <v>79</v>
      </c>
      <c r="AD992" s="2" t="s">
        <v>838</v>
      </c>
      <c r="AE992">
        <f t="shared" si="15"/>
        <v>79.724999999999994</v>
      </c>
    </row>
    <row r="993" spans="1:31">
      <c r="A993" s="2" t="s">
        <v>750</v>
      </c>
      <c r="B993" s="2" t="s">
        <v>3423</v>
      </c>
      <c r="C993" s="2" t="s">
        <v>3423</v>
      </c>
      <c r="D993" s="2">
        <v>266160</v>
      </c>
      <c r="E993" s="2" t="s">
        <v>3424</v>
      </c>
      <c r="F993" s="2" t="s">
        <v>600</v>
      </c>
      <c r="G993" s="2" t="s">
        <v>3425</v>
      </c>
      <c r="H993" s="2" t="s">
        <v>921</v>
      </c>
      <c r="I993" s="2" t="s">
        <v>727</v>
      </c>
      <c r="J993" s="2" t="s">
        <v>834</v>
      </c>
      <c r="K993" s="2" t="s">
        <v>834</v>
      </c>
      <c r="L993" s="2" t="s">
        <v>844</v>
      </c>
      <c r="M993" s="2">
        <v>0</v>
      </c>
      <c r="N993" s="2">
        <v>0</v>
      </c>
      <c r="O993" s="2">
        <v>0</v>
      </c>
      <c r="P993" s="2">
        <v>-79.370714669999998</v>
      </c>
      <c r="Q993" s="2">
        <v>43.663405789999999</v>
      </c>
      <c r="R993" s="2" t="s">
        <v>1987</v>
      </c>
      <c r="S993" s="2" t="s">
        <v>1987</v>
      </c>
      <c r="T993" s="2" t="s">
        <v>1035</v>
      </c>
      <c r="U993" s="2" t="s">
        <v>850</v>
      </c>
      <c r="V993" s="2" t="s">
        <v>1036</v>
      </c>
      <c r="W993" s="2">
        <v>300</v>
      </c>
      <c r="X993" s="2" t="s">
        <v>838</v>
      </c>
      <c r="Y993" s="2">
        <v>90</v>
      </c>
      <c r="Z993" s="2" t="s">
        <v>838</v>
      </c>
      <c r="AA993" s="2">
        <v>69.95</v>
      </c>
      <c r="AB993" s="2">
        <v>79.95</v>
      </c>
      <c r="AC993" s="2">
        <v>79</v>
      </c>
      <c r="AD993" s="2" t="s">
        <v>838</v>
      </c>
      <c r="AE993">
        <f t="shared" si="15"/>
        <v>79.724999999999994</v>
      </c>
    </row>
    <row r="994" spans="1:31">
      <c r="A994" s="2" t="s">
        <v>750</v>
      </c>
      <c r="B994" s="2" t="s">
        <v>3426</v>
      </c>
      <c r="C994" s="2" t="s">
        <v>3426</v>
      </c>
      <c r="D994" s="2">
        <v>180213</v>
      </c>
      <c r="E994" s="2" t="s">
        <v>3424</v>
      </c>
      <c r="F994" s="2" t="s">
        <v>600</v>
      </c>
      <c r="G994" s="2" t="s">
        <v>3425</v>
      </c>
      <c r="H994" s="2" t="s">
        <v>921</v>
      </c>
      <c r="I994" s="2" t="s">
        <v>727</v>
      </c>
      <c r="J994" s="2" t="s">
        <v>834</v>
      </c>
      <c r="K994" s="2" t="s">
        <v>834</v>
      </c>
      <c r="L994" s="2" t="s">
        <v>844</v>
      </c>
      <c r="M994" s="2">
        <v>0</v>
      </c>
      <c r="N994" s="2">
        <v>0</v>
      </c>
      <c r="O994" s="2">
        <v>0</v>
      </c>
      <c r="P994" s="2">
        <v>-79.370714669999998</v>
      </c>
      <c r="Q994" s="2">
        <v>43.663405789999999</v>
      </c>
      <c r="R994" s="2" t="s">
        <v>1987</v>
      </c>
      <c r="S994" s="2" t="s">
        <v>1987</v>
      </c>
      <c r="T994" s="2" t="s">
        <v>1035</v>
      </c>
      <c r="U994" s="2" t="s">
        <v>850</v>
      </c>
      <c r="V994" s="2" t="s">
        <v>1036</v>
      </c>
      <c r="W994" s="2">
        <v>300</v>
      </c>
      <c r="X994" s="2" t="s">
        <v>838</v>
      </c>
      <c r="Y994" s="2">
        <v>90</v>
      </c>
      <c r="Z994" s="2" t="s">
        <v>838</v>
      </c>
      <c r="AA994" s="2">
        <v>69.95</v>
      </c>
      <c r="AB994" s="2">
        <v>79.95</v>
      </c>
      <c r="AC994" s="2">
        <v>79</v>
      </c>
      <c r="AD994" s="2" t="s">
        <v>838</v>
      </c>
      <c r="AE994">
        <f t="shared" si="15"/>
        <v>79.724999999999994</v>
      </c>
    </row>
    <row r="995" spans="1:31">
      <c r="A995" s="2" t="s">
        <v>750</v>
      </c>
      <c r="B995" s="2" t="s">
        <v>3427</v>
      </c>
      <c r="C995" s="2" t="s">
        <v>3428</v>
      </c>
      <c r="D995" s="2">
        <v>902638</v>
      </c>
      <c r="E995" s="2" t="s">
        <v>3424</v>
      </c>
      <c r="F995" s="2" t="s">
        <v>600</v>
      </c>
      <c r="G995" s="2" t="s">
        <v>3425</v>
      </c>
      <c r="H995" s="2" t="s">
        <v>917</v>
      </c>
      <c r="I995" s="2" t="s">
        <v>729</v>
      </c>
      <c r="J995" s="2" t="s">
        <v>834</v>
      </c>
      <c r="K995" s="2" t="s">
        <v>834</v>
      </c>
      <c r="L995" s="2" t="s">
        <v>844</v>
      </c>
      <c r="M995" s="2">
        <v>0</v>
      </c>
      <c r="N995" s="2">
        <v>0</v>
      </c>
      <c r="O995" s="2">
        <v>0</v>
      </c>
      <c r="P995" s="2">
        <v>-79.370714669999998</v>
      </c>
      <c r="Q995" s="2">
        <v>43.663405789999999</v>
      </c>
      <c r="R995" s="2" t="s">
        <v>1987</v>
      </c>
      <c r="S995" s="2" t="s">
        <v>1987</v>
      </c>
      <c r="T995" s="2" t="s">
        <v>1035</v>
      </c>
      <c r="U995" s="2" t="s">
        <v>850</v>
      </c>
      <c r="V995" s="2" t="s">
        <v>1036</v>
      </c>
      <c r="W995" s="2">
        <v>300</v>
      </c>
      <c r="X995" s="2" t="s">
        <v>838</v>
      </c>
      <c r="Y995" s="2">
        <v>90</v>
      </c>
      <c r="Z995" s="2" t="s">
        <v>838</v>
      </c>
      <c r="AA995" s="2">
        <v>69.95</v>
      </c>
      <c r="AB995" s="2">
        <v>79.95</v>
      </c>
      <c r="AC995" s="2">
        <v>79</v>
      </c>
      <c r="AD995" s="2" t="s">
        <v>838</v>
      </c>
      <c r="AE995">
        <f t="shared" si="15"/>
        <v>79.724999999999994</v>
      </c>
    </row>
    <row r="996" spans="1:31">
      <c r="A996" s="2" t="s">
        <v>750</v>
      </c>
      <c r="B996" s="2" t="s">
        <v>3429</v>
      </c>
      <c r="C996" s="2" t="s">
        <v>3429</v>
      </c>
      <c r="D996" s="2">
        <v>156418</v>
      </c>
      <c r="E996" s="2" t="s">
        <v>3430</v>
      </c>
      <c r="F996" s="2" t="s">
        <v>600</v>
      </c>
      <c r="G996" s="2" t="s">
        <v>3431</v>
      </c>
      <c r="H996" s="2" t="s">
        <v>727</v>
      </c>
      <c r="I996" s="2" t="s">
        <v>727</v>
      </c>
      <c r="J996" s="2" t="s">
        <v>834</v>
      </c>
      <c r="K996" s="2" t="s">
        <v>834</v>
      </c>
      <c r="L996" s="2" t="s">
        <v>844</v>
      </c>
      <c r="M996" s="2">
        <v>258</v>
      </c>
      <c r="N996" s="2">
        <v>225</v>
      </c>
      <c r="O996" s="2">
        <v>114.7</v>
      </c>
      <c r="P996" s="2">
        <v>-79.208430000000007</v>
      </c>
      <c r="Q996" s="2">
        <v>43.183329999999998</v>
      </c>
      <c r="R996" s="2" t="s">
        <v>2069</v>
      </c>
      <c r="S996" s="2" t="s">
        <v>2070</v>
      </c>
      <c r="T996" s="2" t="s">
        <v>1035</v>
      </c>
      <c r="U996" s="2" t="s">
        <v>850</v>
      </c>
      <c r="V996" s="2" t="s">
        <v>1036</v>
      </c>
      <c r="W996" s="2">
        <v>300</v>
      </c>
      <c r="X996" s="2" t="s">
        <v>838</v>
      </c>
      <c r="Y996" s="2">
        <v>90</v>
      </c>
      <c r="Z996" s="2" t="s">
        <v>838</v>
      </c>
      <c r="AA996" s="2">
        <v>69.95</v>
      </c>
      <c r="AB996" s="2">
        <v>79.95</v>
      </c>
      <c r="AC996" s="2">
        <v>79</v>
      </c>
      <c r="AD996" s="2" t="s">
        <v>838</v>
      </c>
      <c r="AE996">
        <f t="shared" si="15"/>
        <v>79.724999999999994</v>
      </c>
    </row>
    <row r="997" spans="1:31">
      <c r="A997" s="2" t="s">
        <v>750</v>
      </c>
      <c r="B997" s="2" t="s">
        <v>3432</v>
      </c>
      <c r="C997" s="2" t="s">
        <v>3432</v>
      </c>
      <c r="D997" s="2">
        <v>907677</v>
      </c>
      <c r="E997" s="2" t="s">
        <v>3433</v>
      </c>
      <c r="F997" s="2" t="s">
        <v>600</v>
      </c>
      <c r="G997" s="2" t="s">
        <v>3434</v>
      </c>
      <c r="H997" s="2" t="s">
        <v>900</v>
      </c>
      <c r="I997" s="2" t="s">
        <v>729</v>
      </c>
      <c r="J997" s="2" t="s">
        <v>834</v>
      </c>
      <c r="K997" s="2" t="s">
        <v>834</v>
      </c>
      <c r="L997" s="2" t="s">
        <v>844</v>
      </c>
      <c r="M997" s="2">
        <v>1105</v>
      </c>
      <c r="N997" s="2">
        <v>1092</v>
      </c>
      <c r="O997" s="2">
        <v>101.2</v>
      </c>
      <c r="P997" s="2">
        <v>-79.253069999999994</v>
      </c>
      <c r="Q997" s="2">
        <v>43.191009999999999</v>
      </c>
      <c r="R997" s="2" t="s">
        <v>2069</v>
      </c>
      <c r="S997" s="2" t="s">
        <v>2070</v>
      </c>
      <c r="T997" s="2" t="s">
        <v>1035</v>
      </c>
      <c r="U997" s="2" t="s">
        <v>850</v>
      </c>
      <c r="V997" s="2" t="s">
        <v>1036</v>
      </c>
      <c r="W997" s="2">
        <v>1500</v>
      </c>
      <c r="X997" s="2">
        <v>130</v>
      </c>
      <c r="Y997" s="2" t="s">
        <v>838</v>
      </c>
      <c r="Z997" s="2">
        <v>124.99</v>
      </c>
      <c r="AA997" s="2" t="s">
        <v>838</v>
      </c>
      <c r="AB997" s="2" t="s">
        <v>838</v>
      </c>
      <c r="AC997" s="2" t="s">
        <v>838</v>
      </c>
      <c r="AD997" s="2" t="s">
        <v>838</v>
      </c>
      <c r="AE997">
        <f t="shared" si="15"/>
        <v>127.495</v>
      </c>
    </row>
    <row r="998" spans="1:31">
      <c r="A998" s="2" t="s">
        <v>750</v>
      </c>
      <c r="B998" s="2" t="s">
        <v>3435</v>
      </c>
      <c r="C998" s="2" t="s">
        <v>3435</v>
      </c>
      <c r="D998" s="2">
        <v>165956</v>
      </c>
      <c r="E998" s="2" t="s">
        <v>3436</v>
      </c>
      <c r="F998" s="2" t="s">
        <v>600</v>
      </c>
      <c r="G998" s="2" t="s">
        <v>3437</v>
      </c>
      <c r="H998" s="2" t="s">
        <v>727</v>
      </c>
      <c r="I998" s="2" t="s">
        <v>727</v>
      </c>
      <c r="J998" s="2" t="s">
        <v>834</v>
      </c>
      <c r="K998" s="2" t="s">
        <v>834</v>
      </c>
      <c r="L998" s="2" t="s">
        <v>844</v>
      </c>
      <c r="M998" s="2">
        <v>248</v>
      </c>
      <c r="N998" s="2">
        <v>397</v>
      </c>
      <c r="O998" s="2">
        <v>62.5</v>
      </c>
      <c r="P998" s="2">
        <v>-79.249560000000002</v>
      </c>
      <c r="Q998" s="2">
        <v>43.147629999999999</v>
      </c>
      <c r="R998" s="2" t="s">
        <v>2069</v>
      </c>
      <c r="S998" s="2" t="s">
        <v>2070</v>
      </c>
      <c r="T998" s="2" t="s">
        <v>1035</v>
      </c>
      <c r="U998" s="2" t="s">
        <v>850</v>
      </c>
      <c r="V998" s="2" t="s">
        <v>1036</v>
      </c>
      <c r="W998" s="2">
        <v>300</v>
      </c>
      <c r="X998" s="2" t="s">
        <v>838</v>
      </c>
      <c r="Y998" s="2">
        <v>90</v>
      </c>
      <c r="Z998" s="2" t="s">
        <v>838</v>
      </c>
      <c r="AA998" s="2">
        <v>69.95</v>
      </c>
      <c r="AB998" s="2">
        <v>79.95</v>
      </c>
      <c r="AC998" s="2">
        <v>79</v>
      </c>
      <c r="AD998" s="2" t="s">
        <v>838</v>
      </c>
      <c r="AE998">
        <f t="shared" si="15"/>
        <v>79.724999999999994</v>
      </c>
    </row>
    <row r="999" spans="1:31">
      <c r="A999" s="2" t="s">
        <v>750</v>
      </c>
      <c r="B999" s="2" t="s">
        <v>3438</v>
      </c>
      <c r="C999" s="2" t="s">
        <v>3438</v>
      </c>
      <c r="D999" s="2" t="s">
        <v>830</v>
      </c>
      <c r="E999" s="2" t="s">
        <v>3424</v>
      </c>
      <c r="F999" s="2" t="s">
        <v>600</v>
      </c>
      <c r="G999" s="2" t="s">
        <v>3425</v>
      </c>
      <c r="H999" s="2" t="s">
        <v>968</v>
      </c>
      <c r="I999" s="2" t="s">
        <v>728</v>
      </c>
      <c r="J999" s="2" t="s">
        <v>834</v>
      </c>
      <c r="K999" s="2" t="s">
        <v>834</v>
      </c>
      <c r="L999" s="2" t="s">
        <v>844</v>
      </c>
      <c r="M999" s="2">
        <v>0</v>
      </c>
      <c r="N999" s="2">
        <v>0</v>
      </c>
      <c r="O999" s="2">
        <v>0</v>
      </c>
      <c r="P999" s="2">
        <v>-79.247079999999997</v>
      </c>
      <c r="Q999" s="2">
        <v>43.17512</v>
      </c>
      <c r="R999" s="2" t="s">
        <v>2069</v>
      </c>
      <c r="S999" s="2" t="s">
        <v>2070</v>
      </c>
      <c r="T999" s="2" t="s">
        <v>1035</v>
      </c>
      <c r="U999" s="2" t="s">
        <v>850</v>
      </c>
      <c r="V999" s="2" t="s">
        <v>1036</v>
      </c>
      <c r="W999" s="2">
        <v>1000</v>
      </c>
      <c r="X999" s="2" t="s">
        <v>838</v>
      </c>
      <c r="Y999" s="2" t="s">
        <v>838</v>
      </c>
      <c r="Z999" s="2" t="s">
        <v>838</v>
      </c>
      <c r="AA999" s="2">
        <v>97.95</v>
      </c>
      <c r="AB999" s="2">
        <v>89.95</v>
      </c>
      <c r="AC999" s="2">
        <v>85</v>
      </c>
      <c r="AD999" s="2">
        <v>85</v>
      </c>
      <c r="AE999">
        <f t="shared" si="15"/>
        <v>89.474999999999994</v>
      </c>
    </row>
    <row r="1000" spans="1:31">
      <c r="A1000" s="2" t="s">
        <v>750</v>
      </c>
      <c r="B1000" s="2" t="s">
        <v>3439</v>
      </c>
      <c r="C1000" s="2" t="s">
        <v>3439</v>
      </c>
      <c r="D1000" s="2">
        <v>195596</v>
      </c>
      <c r="E1000" s="2" t="s">
        <v>3440</v>
      </c>
      <c r="F1000" s="2" t="s">
        <v>600</v>
      </c>
      <c r="G1000" s="2" t="s">
        <v>3441</v>
      </c>
      <c r="H1000" s="2" t="s">
        <v>727</v>
      </c>
      <c r="I1000" s="2" t="s">
        <v>727</v>
      </c>
      <c r="J1000" s="2" t="s">
        <v>834</v>
      </c>
      <c r="K1000" s="2" t="s">
        <v>834</v>
      </c>
      <c r="L1000" s="2" t="s">
        <v>844</v>
      </c>
      <c r="M1000" s="2">
        <v>383</v>
      </c>
      <c r="N1000" s="2">
        <v>509</v>
      </c>
      <c r="O1000" s="2">
        <v>75.2</v>
      </c>
      <c r="P1000" s="2">
        <v>-79.21172</v>
      </c>
      <c r="Q1000" s="2">
        <v>43.150370000000002</v>
      </c>
      <c r="R1000" s="2" t="s">
        <v>2069</v>
      </c>
      <c r="S1000" s="2" t="s">
        <v>2070</v>
      </c>
      <c r="T1000" s="2" t="s">
        <v>1035</v>
      </c>
      <c r="U1000" s="2" t="s">
        <v>850</v>
      </c>
      <c r="V1000" s="2" t="s">
        <v>1036</v>
      </c>
      <c r="W1000" s="2">
        <v>500</v>
      </c>
      <c r="X1000" s="2">
        <v>125</v>
      </c>
      <c r="Y1000" s="2" t="s">
        <v>838</v>
      </c>
      <c r="Z1000" s="2">
        <v>119.99</v>
      </c>
      <c r="AA1000" s="2">
        <v>77.95</v>
      </c>
      <c r="AB1000" s="2">
        <v>84.95</v>
      </c>
      <c r="AC1000" s="2" t="s">
        <v>838</v>
      </c>
      <c r="AD1000" s="2">
        <v>75</v>
      </c>
      <c r="AE1000">
        <f t="shared" si="15"/>
        <v>96.578000000000003</v>
      </c>
    </row>
    <row r="1001" spans="1:31">
      <c r="A1001" s="2" t="s">
        <v>750</v>
      </c>
      <c r="B1001" s="2" t="s">
        <v>3442</v>
      </c>
      <c r="C1001" s="2" t="s">
        <v>3442</v>
      </c>
      <c r="D1001" s="2">
        <v>914010</v>
      </c>
      <c r="E1001" s="2" t="s">
        <v>3443</v>
      </c>
      <c r="F1001" s="2" t="s">
        <v>600</v>
      </c>
      <c r="G1001" s="2" t="s">
        <v>3444</v>
      </c>
      <c r="H1001" s="2" t="s">
        <v>729</v>
      </c>
      <c r="I1001" s="2" t="s">
        <v>729</v>
      </c>
      <c r="J1001" s="2" t="s">
        <v>834</v>
      </c>
      <c r="K1001" s="2" t="s">
        <v>834</v>
      </c>
      <c r="L1001" s="2" t="s">
        <v>844</v>
      </c>
      <c r="M1001" s="2">
        <v>670</v>
      </c>
      <c r="N1001" s="2">
        <v>789</v>
      </c>
      <c r="O1001" s="2">
        <v>84.9</v>
      </c>
      <c r="P1001" s="2">
        <v>-79.233949999999993</v>
      </c>
      <c r="Q1001" s="2">
        <v>43.202570000000001</v>
      </c>
      <c r="R1001" s="2" t="s">
        <v>2069</v>
      </c>
      <c r="S1001" s="2" t="s">
        <v>2070</v>
      </c>
      <c r="T1001" s="2" t="s">
        <v>1035</v>
      </c>
      <c r="U1001" s="2" t="s">
        <v>850</v>
      </c>
      <c r="V1001" s="2" t="s">
        <v>1036</v>
      </c>
      <c r="W1001" s="2">
        <v>1000</v>
      </c>
      <c r="X1001" s="2" t="s">
        <v>838</v>
      </c>
      <c r="Y1001" s="2" t="s">
        <v>838</v>
      </c>
      <c r="Z1001" s="2" t="s">
        <v>838</v>
      </c>
      <c r="AA1001" s="2">
        <v>97.95</v>
      </c>
      <c r="AB1001" s="2">
        <v>89.95</v>
      </c>
      <c r="AC1001" s="2">
        <v>85</v>
      </c>
      <c r="AD1001" s="2">
        <v>85</v>
      </c>
      <c r="AE1001">
        <f t="shared" si="15"/>
        <v>89.474999999999994</v>
      </c>
    </row>
    <row r="1002" spans="1:31">
      <c r="A1002" s="2" t="s">
        <v>750</v>
      </c>
      <c r="B1002" s="2" t="s">
        <v>3445</v>
      </c>
      <c r="C1002" s="2" t="s">
        <v>3445</v>
      </c>
      <c r="D1002" s="2">
        <v>225754</v>
      </c>
      <c r="E1002" s="2" t="s">
        <v>3446</v>
      </c>
      <c r="F1002" s="2" t="s">
        <v>600</v>
      </c>
      <c r="G1002" s="2" t="s">
        <v>3447</v>
      </c>
      <c r="H1002" s="2" t="s">
        <v>727</v>
      </c>
      <c r="I1002" s="2" t="s">
        <v>727</v>
      </c>
      <c r="J1002" s="2" t="s">
        <v>834</v>
      </c>
      <c r="K1002" s="2" t="s">
        <v>834</v>
      </c>
      <c r="L1002" s="2" t="s">
        <v>844</v>
      </c>
      <c r="M1002" s="2">
        <v>162</v>
      </c>
      <c r="N1002" s="2">
        <v>210</v>
      </c>
      <c r="O1002" s="2">
        <v>77.099999999999994</v>
      </c>
      <c r="P1002" s="2">
        <v>-79.281480000000002</v>
      </c>
      <c r="Q1002" s="2">
        <v>43.195500000000003</v>
      </c>
      <c r="R1002" s="2" t="s">
        <v>2069</v>
      </c>
      <c r="S1002" s="2" t="s">
        <v>2070</v>
      </c>
      <c r="T1002" s="2" t="s">
        <v>1035</v>
      </c>
      <c r="U1002" s="2" t="s">
        <v>850</v>
      </c>
      <c r="V1002" s="2" t="s">
        <v>1036</v>
      </c>
      <c r="W1002" s="2">
        <v>300</v>
      </c>
      <c r="X1002" s="2" t="s">
        <v>838</v>
      </c>
      <c r="Y1002" s="2">
        <v>90</v>
      </c>
      <c r="Z1002" s="2" t="s">
        <v>838</v>
      </c>
      <c r="AA1002" s="2">
        <v>69.95</v>
      </c>
      <c r="AB1002" s="2">
        <v>79.95</v>
      </c>
      <c r="AC1002" s="2">
        <v>79</v>
      </c>
      <c r="AD1002" s="2" t="s">
        <v>838</v>
      </c>
      <c r="AE1002">
        <f t="shared" si="15"/>
        <v>79.724999999999994</v>
      </c>
    </row>
    <row r="1003" spans="1:31">
      <c r="A1003" s="2" t="s">
        <v>750</v>
      </c>
      <c r="B1003" s="2" t="s">
        <v>3448</v>
      </c>
      <c r="C1003" s="2" t="s">
        <v>3448</v>
      </c>
      <c r="D1003" s="2">
        <v>228010</v>
      </c>
      <c r="E1003" s="2" t="s">
        <v>3449</v>
      </c>
      <c r="F1003" s="2" t="s">
        <v>600</v>
      </c>
      <c r="G1003" s="2" t="s">
        <v>3450</v>
      </c>
      <c r="H1003" s="2" t="s">
        <v>727</v>
      </c>
      <c r="I1003" s="2" t="s">
        <v>727</v>
      </c>
      <c r="J1003" s="2" t="s">
        <v>834</v>
      </c>
      <c r="K1003" s="2" t="s">
        <v>834</v>
      </c>
      <c r="L1003" s="2" t="s">
        <v>844</v>
      </c>
      <c r="M1003" s="2">
        <v>352</v>
      </c>
      <c r="N1003" s="2">
        <v>530</v>
      </c>
      <c r="O1003" s="2">
        <v>66.400000000000006</v>
      </c>
      <c r="P1003" s="2">
        <v>-79.275599999999997</v>
      </c>
      <c r="Q1003" s="2">
        <v>43.1646</v>
      </c>
      <c r="R1003" s="2" t="s">
        <v>2069</v>
      </c>
      <c r="S1003" s="2" t="s">
        <v>2070</v>
      </c>
      <c r="T1003" s="2" t="s">
        <v>1035</v>
      </c>
      <c r="U1003" s="2" t="s">
        <v>850</v>
      </c>
      <c r="V1003" s="2" t="s">
        <v>1036</v>
      </c>
      <c r="W1003" s="2">
        <v>500</v>
      </c>
      <c r="X1003" s="2">
        <v>125</v>
      </c>
      <c r="Y1003" s="2" t="s">
        <v>838</v>
      </c>
      <c r="Z1003" s="2">
        <v>119.99</v>
      </c>
      <c r="AA1003" s="2">
        <v>77.95</v>
      </c>
      <c r="AB1003" s="2">
        <v>84.95</v>
      </c>
      <c r="AC1003" s="2" t="s">
        <v>838</v>
      </c>
      <c r="AD1003" s="2">
        <v>75</v>
      </c>
      <c r="AE1003">
        <f t="shared" si="15"/>
        <v>96.578000000000003</v>
      </c>
    </row>
    <row r="1004" spans="1:31">
      <c r="A1004" s="2" t="s">
        <v>750</v>
      </c>
      <c r="B1004" s="2" t="s">
        <v>3451</v>
      </c>
      <c r="C1004" s="2" t="s">
        <v>3451</v>
      </c>
      <c r="D1004" s="2">
        <v>294037</v>
      </c>
      <c r="E1004" s="2" t="s">
        <v>3452</v>
      </c>
      <c r="F1004" s="2" t="s">
        <v>600</v>
      </c>
      <c r="G1004" s="2" t="s">
        <v>3453</v>
      </c>
      <c r="H1004" s="2" t="s">
        <v>727</v>
      </c>
      <c r="I1004" s="2" t="s">
        <v>727</v>
      </c>
      <c r="J1004" s="2" t="s">
        <v>834</v>
      </c>
      <c r="K1004" s="2" t="s">
        <v>834</v>
      </c>
      <c r="L1004" s="2" t="s">
        <v>844</v>
      </c>
      <c r="M1004" s="2">
        <v>698</v>
      </c>
      <c r="N1004" s="2">
        <v>639</v>
      </c>
      <c r="O1004" s="2">
        <v>109.2</v>
      </c>
      <c r="P1004" s="2">
        <v>-79.248429999999999</v>
      </c>
      <c r="Q1004" s="2">
        <v>43.168660000000003</v>
      </c>
      <c r="R1004" s="2" t="s">
        <v>2069</v>
      </c>
      <c r="S1004" s="2" t="s">
        <v>2070</v>
      </c>
      <c r="T1004" s="2" t="s">
        <v>1035</v>
      </c>
      <c r="U1004" s="2" t="s">
        <v>850</v>
      </c>
      <c r="V1004" s="2" t="s">
        <v>1036</v>
      </c>
      <c r="W1004" s="2">
        <v>1000</v>
      </c>
      <c r="X1004" s="2" t="s">
        <v>838</v>
      </c>
      <c r="Y1004" s="2" t="s">
        <v>838</v>
      </c>
      <c r="Z1004" s="2" t="s">
        <v>838</v>
      </c>
      <c r="AA1004" s="2">
        <v>97.95</v>
      </c>
      <c r="AB1004" s="2">
        <v>89.95</v>
      </c>
      <c r="AC1004" s="2">
        <v>85</v>
      </c>
      <c r="AD1004" s="2">
        <v>85</v>
      </c>
      <c r="AE1004">
        <f t="shared" si="15"/>
        <v>89.474999999999994</v>
      </c>
    </row>
    <row r="1005" spans="1:31">
      <c r="A1005" s="2" t="s">
        <v>750</v>
      </c>
      <c r="B1005" s="2" t="s">
        <v>3454</v>
      </c>
      <c r="C1005" s="2" t="s">
        <v>3454</v>
      </c>
      <c r="D1005" s="2">
        <v>264237</v>
      </c>
      <c r="E1005" s="2" t="s">
        <v>3455</v>
      </c>
      <c r="F1005" s="2" t="s">
        <v>600</v>
      </c>
      <c r="G1005" s="2" t="s">
        <v>3456</v>
      </c>
      <c r="H1005" s="2" t="s">
        <v>727</v>
      </c>
      <c r="I1005" s="2" t="s">
        <v>727</v>
      </c>
      <c r="J1005" s="2" t="s">
        <v>834</v>
      </c>
      <c r="K1005" s="2" t="s">
        <v>834</v>
      </c>
      <c r="L1005" s="2" t="s">
        <v>844</v>
      </c>
      <c r="M1005" s="2">
        <v>591</v>
      </c>
      <c r="N1005" s="2">
        <v>588</v>
      </c>
      <c r="O1005" s="2">
        <v>100.5</v>
      </c>
      <c r="P1005" s="2">
        <v>-79.211110000000005</v>
      </c>
      <c r="Q1005" s="2">
        <v>43.16133</v>
      </c>
      <c r="R1005" s="2" t="s">
        <v>2069</v>
      </c>
      <c r="S1005" s="2" t="s">
        <v>2070</v>
      </c>
      <c r="T1005" s="2" t="s">
        <v>1035</v>
      </c>
      <c r="U1005" s="2" t="s">
        <v>850</v>
      </c>
      <c r="V1005" s="2" t="s">
        <v>1036</v>
      </c>
      <c r="W1005" s="2">
        <v>1000</v>
      </c>
      <c r="X1005" s="2" t="s">
        <v>838</v>
      </c>
      <c r="Y1005" s="2" t="s">
        <v>838</v>
      </c>
      <c r="Z1005" s="2" t="s">
        <v>838</v>
      </c>
      <c r="AA1005" s="2">
        <v>97.95</v>
      </c>
      <c r="AB1005" s="2">
        <v>89.95</v>
      </c>
      <c r="AC1005" s="2">
        <v>85</v>
      </c>
      <c r="AD1005" s="2">
        <v>85</v>
      </c>
      <c r="AE1005">
        <f t="shared" si="15"/>
        <v>89.474999999999994</v>
      </c>
    </row>
    <row r="1006" spans="1:31">
      <c r="A1006" s="2" t="s">
        <v>750</v>
      </c>
      <c r="B1006" s="2" t="s">
        <v>3457</v>
      </c>
      <c r="C1006" s="2" t="s">
        <v>3457</v>
      </c>
      <c r="D1006" s="2">
        <v>921750</v>
      </c>
      <c r="E1006" s="2" t="s">
        <v>3458</v>
      </c>
      <c r="F1006" s="2" t="s">
        <v>600</v>
      </c>
      <c r="G1006" s="2" t="s">
        <v>3459</v>
      </c>
      <c r="H1006" s="2" t="s">
        <v>729</v>
      </c>
      <c r="I1006" s="2" t="s">
        <v>729</v>
      </c>
      <c r="J1006" s="2" t="s">
        <v>834</v>
      </c>
      <c r="K1006" s="2" t="s">
        <v>834</v>
      </c>
      <c r="L1006" s="2" t="s">
        <v>844</v>
      </c>
      <c r="M1006" s="2">
        <v>616</v>
      </c>
      <c r="N1006" s="2">
        <v>714</v>
      </c>
      <c r="O1006" s="2">
        <v>86.3</v>
      </c>
      <c r="P1006" s="2">
        <v>-79.226200000000006</v>
      </c>
      <c r="Q1006" s="2">
        <v>43.183799999999998</v>
      </c>
      <c r="R1006" s="2" t="s">
        <v>2069</v>
      </c>
      <c r="S1006" s="2" t="s">
        <v>2070</v>
      </c>
      <c r="T1006" s="2" t="s">
        <v>1035</v>
      </c>
      <c r="U1006" s="2" t="s">
        <v>850</v>
      </c>
      <c r="V1006" s="2" t="s">
        <v>1036</v>
      </c>
      <c r="W1006" s="2">
        <v>1000</v>
      </c>
      <c r="X1006" s="2" t="s">
        <v>838</v>
      </c>
      <c r="Y1006" s="2" t="s">
        <v>838</v>
      </c>
      <c r="Z1006" s="2" t="s">
        <v>838</v>
      </c>
      <c r="AA1006" s="2">
        <v>97.95</v>
      </c>
      <c r="AB1006" s="2">
        <v>89.95</v>
      </c>
      <c r="AC1006" s="2">
        <v>85</v>
      </c>
      <c r="AD1006" s="2">
        <v>85</v>
      </c>
      <c r="AE1006">
        <f t="shared" si="15"/>
        <v>89.474999999999994</v>
      </c>
    </row>
    <row r="1007" spans="1:31">
      <c r="A1007" s="2" t="s">
        <v>750</v>
      </c>
      <c r="B1007" s="2" t="s">
        <v>3460</v>
      </c>
      <c r="C1007" s="2" t="s">
        <v>3460</v>
      </c>
      <c r="D1007" s="2">
        <v>922854</v>
      </c>
      <c r="E1007" s="2" t="s">
        <v>3433</v>
      </c>
      <c r="F1007" s="2" t="s">
        <v>600</v>
      </c>
      <c r="G1007" s="2" t="s">
        <v>3434</v>
      </c>
      <c r="H1007" s="2" t="s">
        <v>900</v>
      </c>
      <c r="I1007" s="2" t="s">
        <v>729</v>
      </c>
      <c r="J1007" s="2" t="s">
        <v>834</v>
      </c>
      <c r="K1007" s="2" t="s">
        <v>834</v>
      </c>
      <c r="L1007" s="2" t="s">
        <v>844</v>
      </c>
      <c r="M1007" s="2">
        <v>42</v>
      </c>
      <c r="N1007" s="2">
        <v>210</v>
      </c>
      <c r="O1007" s="2">
        <v>20</v>
      </c>
      <c r="P1007" s="2">
        <v>-79.252899999999997</v>
      </c>
      <c r="Q1007" s="2">
        <v>43.1922</v>
      </c>
      <c r="R1007" s="2" t="s">
        <v>2069</v>
      </c>
      <c r="S1007" s="2" t="s">
        <v>2070</v>
      </c>
      <c r="T1007" s="2" t="s">
        <v>1035</v>
      </c>
      <c r="U1007" s="2" t="s">
        <v>850</v>
      </c>
      <c r="V1007" s="2" t="s">
        <v>1036</v>
      </c>
      <c r="W1007" s="2">
        <v>300</v>
      </c>
      <c r="X1007" s="2" t="s">
        <v>838</v>
      </c>
      <c r="Y1007" s="2">
        <v>90</v>
      </c>
      <c r="Z1007" s="2" t="s">
        <v>838</v>
      </c>
      <c r="AA1007" s="2">
        <v>69.95</v>
      </c>
      <c r="AB1007" s="2">
        <v>79.95</v>
      </c>
      <c r="AC1007" s="2">
        <v>79</v>
      </c>
      <c r="AD1007" s="2" t="s">
        <v>838</v>
      </c>
      <c r="AE1007">
        <f t="shared" si="15"/>
        <v>79.724999999999994</v>
      </c>
    </row>
    <row r="1008" spans="1:31">
      <c r="A1008" s="2" t="s">
        <v>750</v>
      </c>
      <c r="B1008" s="2" t="s">
        <v>3460</v>
      </c>
      <c r="C1008" s="2" t="s">
        <v>3460</v>
      </c>
      <c r="D1008" s="2" t="s">
        <v>830</v>
      </c>
      <c r="E1008" s="2" t="s">
        <v>3433</v>
      </c>
      <c r="F1008" s="2" t="s">
        <v>600</v>
      </c>
      <c r="G1008" s="2" t="s">
        <v>3434</v>
      </c>
      <c r="H1008" s="2" t="s">
        <v>848</v>
      </c>
      <c r="I1008" s="2" t="s">
        <v>729</v>
      </c>
      <c r="J1008" s="2" t="s">
        <v>834</v>
      </c>
      <c r="K1008" s="2" t="s">
        <v>834</v>
      </c>
      <c r="L1008" s="2" t="s">
        <v>844</v>
      </c>
      <c r="M1008" s="2">
        <v>0</v>
      </c>
      <c r="N1008" s="2">
        <v>0</v>
      </c>
      <c r="O1008" s="2">
        <v>0</v>
      </c>
      <c r="P1008" s="2">
        <v>-79.253069999999994</v>
      </c>
      <c r="Q1008" s="2">
        <v>43.191009999999999</v>
      </c>
      <c r="R1008" s="2" t="s">
        <v>2069</v>
      </c>
      <c r="S1008" s="2" t="s">
        <v>2070</v>
      </c>
      <c r="T1008" s="2" t="s">
        <v>1035</v>
      </c>
      <c r="U1008" s="2" t="s">
        <v>850</v>
      </c>
      <c r="V1008" s="2" t="s">
        <v>1036</v>
      </c>
      <c r="W1008" s="2">
        <v>300</v>
      </c>
      <c r="X1008" s="2" t="s">
        <v>838</v>
      </c>
      <c r="Y1008" s="2">
        <v>90</v>
      </c>
      <c r="Z1008" s="2" t="s">
        <v>838</v>
      </c>
      <c r="AA1008" s="2">
        <v>69.95</v>
      </c>
      <c r="AB1008" s="2">
        <v>79.95</v>
      </c>
      <c r="AC1008" s="2">
        <v>79</v>
      </c>
      <c r="AD1008" s="2" t="s">
        <v>838</v>
      </c>
      <c r="AE1008">
        <f t="shared" si="15"/>
        <v>79.724999999999994</v>
      </c>
    </row>
    <row r="1009" spans="1:31">
      <c r="A1009" s="2" t="s">
        <v>750</v>
      </c>
      <c r="B1009" s="2" t="s">
        <v>3461</v>
      </c>
      <c r="C1009" s="2" t="s">
        <v>3461</v>
      </c>
      <c r="D1009" s="2">
        <v>313114</v>
      </c>
      <c r="E1009" s="2" t="s">
        <v>3462</v>
      </c>
      <c r="F1009" s="2" t="s">
        <v>600</v>
      </c>
      <c r="G1009" s="2" t="s">
        <v>3463</v>
      </c>
      <c r="H1009" s="2" t="s">
        <v>727</v>
      </c>
      <c r="I1009" s="2" t="s">
        <v>727</v>
      </c>
      <c r="J1009" s="2" t="s">
        <v>834</v>
      </c>
      <c r="K1009" s="2" t="s">
        <v>834</v>
      </c>
      <c r="L1009" s="2" t="s">
        <v>844</v>
      </c>
      <c r="M1009" s="2">
        <v>338</v>
      </c>
      <c r="N1009" s="2">
        <v>397</v>
      </c>
      <c r="O1009" s="2">
        <v>85.1</v>
      </c>
      <c r="P1009" s="2">
        <v>-79.233490000000003</v>
      </c>
      <c r="Q1009" s="2">
        <v>43.186720000000001</v>
      </c>
      <c r="R1009" s="2" t="s">
        <v>2069</v>
      </c>
      <c r="S1009" s="2" t="s">
        <v>2070</v>
      </c>
      <c r="T1009" s="2" t="s">
        <v>1035</v>
      </c>
      <c r="U1009" s="2" t="s">
        <v>850</v>
      </c>
      <c r="V1009" s="2" t="s">
        <v>1036</v>
      </c>
      <c r="W1009" s="2">
        <v>500</v>
      </c>
      <c r="X1009" s="2">
        <v>125</v>
      </c>
      <c r="Y1009" s="2" t="s">
        <v>838</v>
      </c>
      <c r="Z1009" s="2">
        <v>119.99</v>
      </c>
      <c r="AA1009" s="2">
        <v>77.95</v>
      </c>
      <c r="AB1009" s="2">
        <v>84.95</v>
      </c>
      <c r="AC1009" s="2" t="s">
        <v>838</v>
      </c>
      <c r="AD1009" s="2">
        <v>75</v>
      </c>
      <c r="AE1009">
        <f t="shared" si="15"/>
        <v>96.578000000000003</v>
      </c>
    </row>
    <row r="1010" spans="1:31">
      <c r="A1010" s="2" t="s">
        <v>750</v>
      </c>
      <c r="B1010" s="2" t="s">
        <v>3464</v>
      </c>
      <c r="C1010" s="2" t="s">
        <v>3464</v>
      </c>
      <c r="D1010" s="2">
        <v>318086</v>
      </c>
      <c r="E1010" s="2" t="s">
        <v>3465</v>
      </c>
      <c r="F1010" s="2" t="s">
        <v>600</v>
      </c>
      <c r="G1010" s="2" t="s">
        <v>3466</v>
      </c>
      <c r="H1010" s="2" t="s">
        <v>727</v>
      </c>
      <c r="I1010" s="2" t="s">
        <v>727</v>
      </c>
      <c r="J1010" s="2" t="s">
        <v>834</v>
      </c>
      <c r="K1010" s="2" t="s">
        <v>834</v>
      </c>
      <c r="L1010" s="2" t="s">
        <v>844</v>
      </c>
      <c r="M1010" s="2">
        <v>400</v>
      </c>
      <c r="N1010" s="2">
        <v>432</v>
      </c>
      <c r="O1010" s="2">
        <v>92.6</v>
      </c>
      <c r="P1010" s="2">
        <v>-79.211699999999993</v>
      </c>
      <c r="Q1010" s="2">
        <v>43.1995</v>
      </c>
      <c r="R1010" s="2" t="s">
        <v>2069</v>
      </c>
      <c r="S1010" s="2" t="s">
        <v>2070</v>
      </c>
      <c r="T1010" s="2" t="s">
        <v>1035</v>
      </c>
      <c r="U1010" s="2" t="s">
        <v>850</v>
      </c>
      <c r="V1010" s="2" t="s">
        <v>1036</v>
      </c>
      <c r="W1010" s="2">
        <v>500</v>
      </c>
      <c r="X1010" s="2">
        <v>125</v>
      </c>
      <c r="Y1010" s="2" t="s">
        <v>838</v>
      </c>
      <c r="Z1010" s="2">
        <v>119.99</v>
      </c>
      <c r="AA1010" s="2">
        <v>77.95</v>
      </c>
      <c r="AB1010" s="2">
        <v>84.95</v>
      </c>
      <c r="AC1010" s="2" t="s">
        <v>838</v>
      </c>
      <c r="AD1010" s="2">
        <v>75</v>
      </c>
      <c r="AE1010">
        <f t="shared" si="15"/>
        <v>96.578000000000003</v>
      </c>
    </row>
    <row r="1011" spans="1:31">
      <c r="A1011" s="2" t="s">
        <v>750</v>
      </c>
      <c r="B1011" s="2" t="s">
        <v>3467</v>
      </c>
      <c r="C1011" s="2" t="s">
        <v>3467</v>
      </c>
      <c r="D1011" s="2">
        <v>414514</v>
      </c>
      <c r="E1011" s="2" t="s">
        <v>3468</v>
      </c>
      <c r="F1011" s="2" t="s">
        <v>600</v>
      </c>
      <c r="G1011" s="2" t="s">
        <v>3469</v>
      </c>
      <c r="H1011" s="2" t="s">
        <v>727</v>
      </c>
      <c r="I1011" s="2" t="s">
        <v>727</v>
      </c>
      <c r="J1011" s="2" t="s">
        <v>834</v>
      </c>
      <c r="K1011" s="2" t="s">
        <v>834</v>
      </c>
      <c r="L1011" s="2" t="s">
        <v>844</v>
      </c>
      <c r="M1011" s="2">
        <v>351</v>
      </c>
      <c r="N1011" s="2">
        <v>328</v>
      </c>
      <c r="O1011" s="2">
        <v>107</v>
      </c>
      <c r="P1011" s="2">
        <v>-79.242949999999993</v>
      </c>
      <c r="Q1011" s="2">
        <v>43.136920000000003</v>
      </c>
      <c r="R1011" s="2" t="s">
        <v>2069</v>
      </c>
      <c r="S1011" s="2" t="s">
        <v>2070</v>
      </c>
      <c r="T1011" s="2" t="s">
        <v>1035</v>
      </c>
      <c r="U1011" s="2" t="s">
        <v>850</v>
      </c>
      <c r="V1011" s="2" t="s">
        <v>1036</v>
      </c>
      <c r="W1011" s="2">
        <v>500</v>
      </c>
      <c r="X1011" s="2">
        <v>125</v>
      </c>
      <c r="Y1011" s="2" t="s">
        <v>838</v>
      </c>
      <c r="Z1011" s="2">
        <v>119.99</v>
      </c>
      <c r="AA1011" s="2">
        <v>77.95</v>
      </c>
      <c r="AB1011" s="2">
        <v>84.95</v>
      </c>
      <c r="AC1011" s="2" t="s">
        <v>838</v>
      </c>
      <c r="AD1011" s="2">
        <v>75</v>
      </c>
      <c r="AE1011">
        <f t="shared" si="15"/>
        <v>96.578000000000003</v>
      </c>
    </row>
    <row r="1012" spans="1:31">
      <c r="A1012" s="2" t="s">
        <v>750</v>
      </c>
      <c r="B1012" s="2" t="s">
        <v>3470</v>
      </c>
      <c r="C1012" s="2" t="s">
        <v>3470</v>
      </c>
      <c r="D1012" s="2">
        <v>436747</v>
      </c>
      <c r="E1012" s="2" t="s">
        <v>3471</v>
      </c>
      <c r="F1012" s="2" t="s">
        <v>600</v>
      </c>
      <c r="G1012" s="2" t="s">
        <v>3472</v>
      </c>
      <c r="H1012" s="2" t="s">
        <v>727</v>
      </c>
      <c r="I1012" s="2" t="s">
        <v>727</v>
      </c>
      <c r="J1012" s="2" t="s">
        <v>834</v>
      </c>
      <c r="K1012" s="2" t="s">
        <v>834</v>
      </c>
      <c r="L1012" s="2" t="s">
        <v>844</v>
      </c>
      <c r="M1012" s="2">
        <v>324</v>
      </c>
      <c r="N1012" s="2">
        <v>340</v>
      </c>
      <c r="O1012" s="2">
        <v>95.3</v>
      </c>
      <c r="P1012" s="2">
        <v>-79.242800000000003</v>
      </c>
      <c r="Q1012" s="2">
        <v>43.194600000000001</v>
      </c>
      <c r="R1012" s="2" t="s">
        <v>2069</v>
      </c>
      <c r="S1012" s="2" t="s">
        <v>2070</v>
      </c>
      <c r="T1012" s="2" t="s">
        <v>1035</v>
      </c>
      <c r="U1012" s="2" t="s">
        <v>850</v>
      </c>
      <c r="V1012" s="2" t="s">
        <v>1036</v>
      </c>
      <c r="W1012" s="2">
        <v>500</v>
      </c>
      <c r="X1012" s="2">
        <v>125</v>
      </c>
      <c r="Y1012" s="2" t="s">
        <v>838</v>
      </c>
      <c r="Z1012" s="2">
        <v>119.99</v>
      </c>
      <c r="AA1012" s="2">
        <v>77.95</v>
      </c>
      <c r="AB1012" s="2">
        <v>84.95</v>
      </c>
      <c r="AC1012" s="2" t="s">
        <v>838</v>
      </c>
      <c r="AD1012" s="2">
        <v>75</v>
      </c>
      <c r="AE1012">
        <f t="shared" si="15"/>
        <v>96.578000000000003</v>
      </c>
    </row>
    <row r="1013" spans="1:31">
      <c r="A1013" s="2" t="s">
        <v>750</v>
      </c>
      <c r="B1013" s="2" t="s">
        <v>3335</v>
      </c>
      <c r="C1013" s="2" t="s">
        <v>3335</v>
      </c>
      <c r="D1013" s="2" t="s">
        <v>830</v>
      </c>
      <c r="E1013" s="2" t="s">
        <v>3433</v>
      </c>
      <c r="F1013" s="2" t="s">
        <v>600</v>
      </c>
      <c r="G1013" s="2" t="s">
        <v>3434</v>
      </c>
      <c r="H1013" s="2" t="s">
        <v>895</v>
      </c>
      <c r="I1013" s="2" t="s">
        <v>729</v>
      </c>
      <c r="J1013" s="2" t="s">
        <v>834</v>
      </c>
      <c r="K1013" s="2" t="s">
        <v>834</v>
      </c>
      <c r="L1013" s="2" t="s">
        <v>844</v>
      </c>
      <c r="M1013" s="2">
        <v>0</v>
      </c>
      <c r="N1013" s="2">
        <v>0</v>
      </c>
      <c r="O1013" s="2">
        <v>0</v>
      </c>
      <c r="P1013" s="2">
        <v>-79.253512330000007</v>
      </c>
      <c r="Q1013" s="2">
        <v>43.191837839999998</v>
      </c>
      <c r="R1013" s="2" t="s">
        <v>2069</v>
      </c>
      <c r="S1013" s="2" t="s">
        <v>2070</v>
      </c>
      <c r="T1013" s="2" t="s">
        <v>1035</v>
      </c>
      <c r="U1013" s="2" t="s">
        <v>850</v>
      </c>
      <c r="V1013" s="2" t="s">
        <v>1036</v>
      </c>
      <c r="W1013" s="2">
        <v>300</v>
      </c>
      <c r="X1013" s="2" t="s">
        <v>838</v>
      </c>
      <c r="Y1013" s="2">
        <v>90</v>
      </c>
      <c r="Z1013" s="2" t="s">
        <v>838</v>
      </c>
      <c r="AA1013" s="2">
        <v>69.95</v>
      </c>
      <c r="AB1013" s="2">
        <v>79.95</v>
      </c>
      <c r="AC1013" s="2">
        <v>79</v>
      </c>
      <c r="AD1013" s="2" t="s">
        <v>838</v>
      </c>
      <c r="AE1013">
        <f t="shared" si="15"/>
        <v>79.724999999999994</v>
      </c>
    </row>
    <row r="1014" spans="1:31">
      <c r="A1014" s="2" t="s">
        <v>750</v>
      </c>
      <c r="B1014" s="2" t="s">
        <v>3335</v>
      </c>
      <c r="C1014" s="2" t="s">
        <v>3335</v>
      </c>
      <c r="D1014" s="2" t="s">
        <v>830</v>
      </c>
      <c r="E1014" s="2" t="s">
        <v>3473</v>
      </c>
      <c r="F1014" s="2" t="s">
        <v>600</v>
      </c>
      <c r="G1014" s="2" t="s">
        <v>3474</v>
      </c>
      <c r="H1014" s="2" t="s">
        <v>895</v>
      </c>
      <c r="I1014" s="2" t="s">
        <v>729</v>
      </c>
      <c r="J1014" s="2" t="s">
        <v>834</v>
      </c>
      <c r="K1014" s="2" t="s">
        <v>834</v>
      </c>
      <c r="L1014" s="2" t="s">
        <v>844</v>
      </c>
      <c r="M1014" s="2">
        <v>0</v>
      </c>
      <c r="N1014" s="2">
        <v>0</v>
      </c>
      <c r="O1014" s="2">
        <v>0</v>
      </c>
      <c r="P1014" s="2">
        <v>-79.244491909999994</v>
      </c>
      <c r="Q1014" s="2">
        <v>43.166871569999998</v>
      </c>
      <c r="R1014" s="2" t="s">
        <v>2069</v>
      </c>
      <c r="S1014" s="2" t="s">
        <v>2070</v>
      </c>
      <c r="T1014" s="2" t="s">
        <v>1035</v>
      </c>
      <c r="U1014" s="2" t="s">
        <v>850</v>
      </c>
      <c r="V1014" s="2" t="s">
        <v>1036</v>
      </c>
      <c r="W1014" s="2">
        <v>300</v>
      </c>
      <c r="X1014" s="2" t="s">
        <v>838</v>
      </c>
      <c r="Y1014" s="2">
        <v>90</v>
      </c>
      <c r="Z1014" s="2" t="s">
        <v>838</v>
      </c>
      <c r="AA1014" s="2">
        <v>69.95</v>
      </c>
      <c r="AB1014" s="2">
        <v>79.95</v>
      </c>
      <c r="AC1014" s="2">
        <v>79</v>
      </c>
      <c r="AD1014" s="2" t="s">
        <v>838</v>
      </c>
      <c r="AE1014">
        <f t="shared" si="15"/>
        <v>79.724999999999994</v>
      </c>
    </row>
    <row r="1015" spans="1:31">
      <c r="A1015" s="2" t="s">
        <v>750</v>
      </c>
      <c r="B1015" s="2" t="s">
        <v>3475</v>
      </c>
      <c r="C1015" s="2" t="s">
        <v>3475</v>
      </c>
      <c r="D1015" s="2" t="s">
        <v>830</v>
      </c>
      <c r="E1015" s="2" t="s">
        <v>3403</v>
      </c>
      <c r="F1015" s="2" t="s">
        <v>600</v>
      </c>
      <c r="G1015" s="2" t="s">
        <v>3404</v>
      </c>
      <c r="H1015" s="2" t="s">
        <v>3288</v>
      </c>
      <c r="I1015" s="2" t="s">
        <v>727</v>
      </c>
      <c r="J1015" s="2" t="s">
        <v>834</v>
      </c>
      <c r="K1015" s="2" t="s">
        <v>834</v>
      </c>
      <c r="L1015" s="2" t="s">
        <v>844</v>
      </c>
      <c r="M1015" s="2">
        <v>0</v>
      </c>
      <c r="N1015" s="2">
        <v>0</v>
      </c>
      <c r="O1015" s="2">
        <v>0</v>
      </c>
      <c r="P1015" s="2">
        <v>-79.233382199999994</v>
      </c>
      <c r="Q1015" s="2">
        <v>43.137484839999999</v>
      </c>
      <c r="R1015" s="2" t="s">
        <v>2069</v>
      </c>
      <c r="S1015" s="2" t="s">
        <v>2070</v>
      </c>
      <c r="T1015" s="2" t="s">
        <v>1035</v>
      </c>
      <c r="U1015" s="2" t="s">
        <v>850</v>
      </c>
      <c r="V1015" s="2" t="s">
        <v>1036</v>
      </c>
      <c r="W1015" s="2">
        <v>300</v>
      </c>
      <c r="X1015" s="2" t="s">
        <v>838</v>
      </c>
      <c r="Y1015" s="2">
        <v>90</v>
      </c>
      <c r="Z1015" s="2" t="s">
        <v>838</v>
      </c>
      <c r="AA1015" s="2">
        <v>69.95</v>
      </c>
      <c r="AB1015" s="2">
        <v>79.95</v>
      </c>
      <c r="AC1015" s="2">
        <v>79</v>
      </c>
      <c r="AD1015" s="2" t="s">
        <v>838</v>
      </c>
      <c r="AE1015">
        <f t="shared" si="15"/>
        <v>79.724999999999994</v>
      </c>
    </row>
    <row r="1016" spans="1:31">
      <c r="A1016" s="2" t="s">
        <v>750</v>
      </c>
      <c r="B1016" s="2" t="s">
        <v>3476</v>
      </c>
      <c r="C1016" s="2" t="s">
        <v>3476</v>
      </c>
      <c r="D1016" s="2">
        <v>514780</v>
      </c>
      <c r="E1016" s="2" t="s">
        <v>3477</v>
      </c>
      <c r="F1016" s="2" t="s">
        <v>600</v>
      </c>
      <c r="G1016" s="2" t="s">
        <v>3478</v>
      </c>
      <c r="H1016" s="2" t="s">
        <v>727</v>
      </c>
      <c r="I1016" s="2" t="s">
        <v>727</v>
      </c>
      <c r="J1016" s="2" t="s">
        <v>834</v>
      </c>
      <c r="K1016" s="2" t="s">
        <v>834</v>
      </c>
      <c r="L1016" s="2" t="s">
        <v>844</v>
      </c>
      <c r="M1016" s="2">
        <v>387</v>
      </c>
      <c r="N1016" s="2">
        <v>354</v>
      </c>
      <c r="O1016" s="2">
        <v>109.3</v>
      </c>
      <c r="P1016" s="2">
        <v>-79.251800000000003</v>
      </c>
      <c r="Q1016" s="2">
        <v>43.203499999999998</v>
      </c>
      <c r="R1016" s="2" t="s">
        <v>2069</v>
      </c>
      <c r="S1016" s="2" t="s">
        <v>2070</v>
      </c>
      <c r="T1016" s="2" t="s">
        <v>1035</v>
      </c>
      <c r="U1016" s="2" t="s">
        <v>850</v>
      </c>
      <c r="V1016" s="2" t="s">
        <v>1036</v>
      </c>
      <c r="W1016" s="2">
        <v>500</v>
      </c>
      <c r="X1016" s="2">
        <v>125</v>
      </c>
      <c r="Y1016" s="2" t="s">
        <v>838</v>
      </c>
      <c r="Z1016" s="2">
        <v>119.99</v>
      </c>
      <c r="AA1016" s="2">
        <v>77.95</v>
      </c>
      <c r="AB1016" s="2">
        <v>84.95</v>
      </c>
      <c r="AC1016" s="2" t="s">
        <v>838</v>
      </c>
      <c r="AD1016" s="2">
        <v>75</v>
      </c>
      <c r="AE1016">
        <f t="shared" si="15"/>
        <v>96.578000000000003</v>
      </c>
    </row>
    <row r="1017" spans="1:31">
      <c r="A1017" s="2" t="s">
        <v>750</v>
      </c>
      <c r="B1017" s="2" t="s">
        <v>3479</v>
      </c>
      <c r="C1017" s="2" t="s">
        <v>3479</v>
      </c>
      <c r="D1017" s="2">
        <v>451568</v>
      </c>
      <c r="E1017" s="2" t="s">
        <v>3480</v>
      </c>
      <c r="F1017" s="2" t="s">
        <v>600</v>
      </c>
      <c r="G1017" s="2" t="s">
        <v>3481</v>
      </c>
      <c r="H1017" s="2" t="s">
        <v>727</v>
      </c>
      <c r="I1017" s="2" t="s">
        <v>727</v>
      </c>
      <c r="J1017" s="2" t="s">
        <v>834</v>
      </c>
      <c r="K1017" s="2" t="s">
        <v>834</v>
      </c>
      <c r="L1017" s="2" t="s">
        <v>844</v>
      </c>
      <c r="M1017" s="2">
        <v>311</v>
      </c>
      <c r="N1017" s="2">
        <v>311</v>
      </c>
      <c r="O1017" s="2">
        <v>100</v>
      </c>
      <c r="P1017" s="2">
        <v>-79.214680000000001</v>
      </c>
      <c r="Q1017" s="2">
        <v>43.213900000000002</v>
      </c>
      <c r="R1017" s="2" t="s">
        <v>2069</v>
      </c>
      <c r="S1017" s="2" t="s">
        <v>2070</v>
      </c>
      <c r="T1017" s="2" t="s">
        <v>1035</v>
      </c>
      <c r="U1017" s="2" t="s">
        <v>850</v>
      </c>
      <c r="V1017" s="2" t="s">
        <v>1036</v>
      </c>
      <c r="W1017" s="2">
        <v>500</v>
      </c>
      <c r="X1017" s="2">
        <v>125</v>
      </c>
      <c r="Y1017" s="2" t="s">
        <v>838</v>
      </c>
      <c r="Z1017" s="2">
        <v>119.99</v>
      </c>
      <c r="AA1017" s="2">
        <v>77.95</v>
      </c>
      <c r="AB1017" s="2">
        <v>84.95</v>
      </c>
      <c r="AC1017" s="2" t="s">
        <v>838</v>
      </c>
      <c r="AD1017" s="2">
        <v>75</v>
      </c>
      <c r="AE1017">
        <f t="shared" si="15"/>
        <v>96.578000000000003</v>
      </c>
    </row>
    <row r="1018" spans="1:31">
      <c r="A1018" s="2" t="s">
        <v>750</v>
      </c>
      <c r="B1018" s="2" t="s">
        <v>3482</v>
      </c>
      <c r="C1018" s="2" t="s">
        <v>3482</v>
      </c>
      <c r="D1018" s="2">
        <v>452084</v>
      </c>
      <c r="E1018" s="2" t="s">
        <v>3483</v>
      </c>
      <c r="F1018" s="2" t="s">
        <v>600</v>
      </c>
      <c r="G1018" s="2" t="s">
        <v>3484</v>
      </c>
      <c r="H1018" s="2" t="s">
        <v>727</v>
      </c>
      <c r="I1018" s="2" t="s">
        <v>727</v>
      </c>
      <c r="J1018" s="2" t="s">
        <v>834</v>
      </c>
      <c r="K1018" s="2" t="s">
        <v>834</v>
      </c>
      <c r="L1018" s="2" t="s">
        <v>844</v>
      </c>
      <c r="M1018" s="2">
        <v>333</v>
      </c>
      <c r="N1018" s="2">
        <v>443</v>
      </c>
      <c r="O1018" s="2">
        <v>75.2</v>
      </c>
      <c r="P1018" s="2">
        <v>-79.265799999999999</v>
      </c>
      <c r="Q1018" s="2">
        <v>43.130099999999999</v>
      </c>
      <c r="R1018" s="2" t="s">
        <v>2069</v>
      </c>
      <c r="S1018" s="2" t="s">
        <v>2070</v>
      </c>
      <c r="T1018" s="2" t="s">
        <v>1035</v>
      </c>
      <c r="U1018" s="2" t="s">
        <v>850</v>
      </c>
      <c r="V1018" s="2" t="s">
        <v>1036</v>
      </c>
      <c r="W1018" s="2">
        <v>500</v>
      </c>
      <c r="X1018" s="2">
        <v>125</v>
      </c>
      <c r="Y1018" s="2" t="s">
        <v>838</v>
      </c>
      <c r="Z1018" s="2">
        <v>119.99</v>
      </c>
      <c r="AA1018" s="2">
        <v>77.95</v>
      </c>
      <c r="AB1018" s="2">
        <v>84.95</v>
      </c>
      <c r="AC1018" s="2" t="s">
        <v>838</v>
      </c>
      <c r="AD1018" s="2">
        <v>75</v>
      </c>
      <c r="AE1018">
        <f t="shared" si="15"/>
        <v>96.578000000000003</v>
      </c>
    </row>
    <row r="1019" spans="1:31">
      <c r="A1019" s="2" t="s">
        <v>750</v>
      </c>
      <c r="B1019" s="2" t="s">
        <v>3485</v>
      </c>
      <c r="C1019" s="2" t="s">
        <v>3485</v>
      </c>
      <c r="D1019" s="2">
        <v>455075</v>
      </c>
      <c r="E1019" s="2" t="s">
        <v>3486</v>
      </c>
      <c r="F1019" s="2" t="s">
        <v>600</v>
      </c>
      <c r="G1019" s="2" t="s">
        <v>3487</v>
      </c>
      <c r="H1019" s="2" t="s">
        <v>727</v>
      </c>
      <c r="I1019" s="2" t="s">
        <v>727</v>
      </c>
      <c r="J1019" s="2" t="s">
        <v>834</v>
      </c>
      <c r="K1019" s="2" t="s">
        <v>834</v>
      </c>
      <c r="L1019" s="2" t="s">
        <v>844</v>
      </c>
      <c r="M1019" s="2">
        <v>238</v>
      </c>
      <c r="N1019" s="2">
        <v>305</v>
      </c>
      <c r="O1019" s="2">
        <v>78</v>
      </c>
      <c r="P1019" s="2">
        <v>-79.221999999999994</v>
      </c>
      <c r="Q1019" s="2">
        <v>43.177500000000002</v>
      </c>
      <c r="R1019" s="2" t="s">
        <v>2069</v>
      </c>
      <c r="S1019" s="2" t="s">
        <v>2070</v>
      </c>
      <c r="T1019" s="2" t="s">
        <v>1035</v>
      </c>
      <c r="U1019" s="2" t="s">
        <v>850</v>
      </c>
      <c r="V1019" s="2" t="s">
        <v>1036</v>
      </c>
      <c r="W1019" s="2">
        <v>300</v>
      </c>
      <c r="X1019" s="2" t="s">
        <v>838</v>
      </c>
      <c r="Y1019" s="2">
        <v>90</v>
      </c>
      <c r="Z1019" s="2" t="s">
        <v>838</v>
      </c>
      <c r="AA1019" s="2">
        <v>69.95</v>
      </c>
      <c r="AB1019" s="2">
        <v>79.95</v>
      </c>
      <c r="AC1019" s="2">
        <v>79</v>
      </c>
      <c r="AD1019" s="2" t="s">
        <v>838</v>
      </c>
      <c r="AE1019">
        <f t="shared" si="15"/>
        <v>79.724999999999994</v>
      </c>
    </row>
    <row r="1020" spans="1:31">
      <c r="A1020" s="2" t="s">
        <v>750</v>
      </c>
      <c r="B1020" s="2" t="s">
        <v>3488</v>
      </c>
      <c r="C1020" s="2" t="s">
        <v>3488</v>
      </c>
      <c r="D1020" s="2">
        <v>455989</v>
      </c>
      <c r="E1020" s="2" t="s">
        <v>3489</v>
      </c>
      <c r="F1020" s="2" t="s">
        <v>600</v>
      </c>
      <c r="G1020" s="2" t="s">
        <v>3490</v>
      </c>
      <c r="H1020" s="2" t="s">
        <v>727</v>
      </c>
      <c r="I1020" s="2" t="s">
        <v>727</v>
      </c>
      <c r="J1020" s="2" t="s">
        <v>834</v>
      </c>
      <c r="K1020" s="2" t="s">
        <v>834</v>
      </c>
      <c r="L1020" s="2" t="s">
        <v>844</v>
      </c>
      <c r="M1020" s="2">
        <v>434</v>
      </c>
      <c r="N1020" s="2">
        <v>481</v>
      </c>
      <c r="O1020" s="2">
        <v>90.2</v>
      </c>
      <c r="P1020" s="2">
        <v>-79.231099999999998</v>
      </c>
      <c r="Q1020" s="2">
        <v>43.206600000000002</v>
      </c>
      <c r="R1020" s="2" t="s">
        <v>2069</v>
      </c>
      <c r="S1020" s="2" t="s">
        <v>2070</v>
      </c>
      <c r="T1020" s="2" t="s">
        <v>1035</v>
      </c>
      <c r="U1020" s="2" t="s">
        <v>850</v>
      </c>
      <c r="V1020" s="2" t="s">
        <v>1036</v>
      </c>
      <c r="W1020" s="2">
        <v>500</v>
      </c>
      <c r="X1020" s="2">
        <v>125</v>
      </c>
      <c r="Y1020" s="2" t="s">
        <v>838</v>
      </c>
      <c r="Z1020" s="2">
        <v>119.99</v>
      </c>
      <c r="AA1020" s="2">
        <v>77.95</v>
      </c>
      <c r="AB1020" s="2">
        <v>84.95</v>
      </c>
      <c r="AC1020" s="2" t="s">
        <v>838</v>
      </c>
      <c r="AD1020" s="2">
        <v>75</v>
      </c>
      <c r="AE1020">
        <f t="shared" si="15"/>
        <v>96.578000000000003</v>
      </c>
    </row>
    <row r="1021" spans="1:31">
      <c r="A1021" s="2" t="s">
        <v>750</v>
      </c>
      <c r="B1021" s="2" t="s">
        <v>3491</v>
      </c>
      <c r="C1021" s="2" t="s">
        <v>3491</v>
      </c>
      <c r="D1021" s="2" t="s">
        <v>830</v>
      </c>
      <c r="E1021" s="2" t="s">
        <v>3492</v>
      </c>
      <c r="F1021" s="2" t="s">
        <v>600</v>
      </c>
      <c r="G1021" s="2" t="s">
        <v>3493</v>
      </c>
      <c r="H1021" s="2" t="s">
        <v>968</v>
      </c>
      <c r="I1021" s="2" t="s">
        <v>728</v>
      </c>
      <c r="J1021" s="2" t="s">
        <v>834</v>
      </c>
      <c r="K1021" s="2" t="s">
        <v>834</v>
      </c>
      <c r="L1021" s="2" t="s">
        <v>844</v>
      </c>
      <c r="M1021" s="2">
        <v>0</v>
      </c>
      <c r="N1021" s="2">
        <v>0</v>
      </c>
      <c r="O1021" s="2">
        <v>0</v>
      </c>
      <c r="P1021" s="2">
        <v>-79.244749999999996</v>
      </c>
      <c r="Q1021" s="2">
        <v>43.167520000000003</v>
      </c>
      <c r="R1021" s="2" t="s">
        <v>2069</v>
      </c>
      <c r="S1021" s="2" t="s">
        <v>2070</v>
      </c>
      <c r="T1021" s="2" t="s">
        <v>1035</v>
      </c>
      <c r="U1021" s="2" t="s">
        <v>850</v>
      </c>
      <c r="V1021" s="2" t="s">
        <v>1036</v>
      </c>
      <c r="W1021" s="2">
        <v>1000</v>
      </c>
      <c r="X1021" s="2" t="s">
        <v>838</v>
      </c>
      <c r="Y1021" s="2" t="s">
        <v>838</v>
      </c>
      <c r="Z1021" s="2" t="s">
        <v>838</v>
      </c>
      <c r="AA1021" s="2">
        <v>97.95</v>
      </c>
      <c r="AB1021" s="2">
        <v>89.95</v>
      </c>
      <c r="AC1021" s="2">
        <v>85</v>
      </c>
      <c r="AD1021" s="2">
        <v>85</v>
      </c>
      <c r="AE1021">
        <f t="shared" si="15"/>
        <v>89.474999999999994</v>
      </c>
    </row>
    <row r="1022" spans="1:31">
      <c r="A1022" s="2" t="s">
        <v>750</v>
      </c>
      <c r="B1022" s="2" t="s">
        <v>3494</v>
      </c>
      <c r="C1022" s="2" t="s">
        <v>3494</v>
      </c>
      <c r="D1022" s="2" t="s">
        <v>830</v>
      </c>
      <c r="E1022" s="2" t="s">
        <v>3421</v>
      </c>
      <c r="F1022" s="2" t="s">
        <v>600</v>
      </c>
      <c r="G1022" s="2" t="s">
        <v>3422</v>
      </c>
      <c r="H1022" s="2" t="s">
        <v>968</v>
      </c>
      <c r="I1022" s="2" t="s">
        <v>728</v>
      </c>
      <c r="J1022" s="2" t="s">
        <v>834</v>
      </c>
      <c r="K1022" s="2" t="s">
        <v>834</v>
      </c>
      <c r="L1022" s="2" t="s">
        <v>844</v>
      </c>
      <c r="M1022" s="2">
        <v>0</v>
      </c>
      <c r="N1022" s="2">
        <v>0</v>
      </c>
      <c r="O1022" s="2">
        <v>0</v>
      </c>
      <c r="P1022" s="2">
        <v>-79.256050000000002</v>
      </c>
      <c r="Q1022" s="2">
        <v>43.138570000000001</v>
      </c>
      <c r="R1022" s="2" t="s">
        <v>2069</v>
      </c>
      <c r="S1022" s="2" t="s">
        <v>2070</v>
      </c>
      <c r="T1022" s="2" t="s">
        <v>1035</v>
      </c>
      <c r="U1022" s="2" t="s">
        <v>850</v>
      </c>
      <c r="V1022" s="2" t="s">
        <v>1036</v>
      </c>
      <c r="W1022" s="2">
        <v>1000</v>
      </c>
      <c r="X1022" s="2" t="s">
        <v>838</v>
      </c>
      <c r="Y1022" s="2" t="s">
        <v>838</v>
      </c>
      <c r="Z1022" s="2" t="s">
        <v>838</v>
      </c>
      <c r="AA1022" s="2">
        <v>97.95</v>
      </c>
      <c r="AB1022" s="2">
        <v>89.95</v>
      </c>
      <c r="AC1022" s="2">
        <v>85</v>
      </c>
      <c r="AD1022" s="2">
        <v>85</v>
      </c>
      <c r="AE1022">
        <f t="shared" si="15"/>
        <v>89.474999999999994</v>
      </c>
    </row>
    <row r="1023" spans="1:31">
      <c r="A1023" s="2" t="s">
        <v>750</v>
      </c>
      <c r="B1023" s="2" t="s">
        <v>3495</v>
      </c>
      <c r="C1023" s="2" t="s">
        <v>3495</v>
      </c>
      <c r="D1023" s="2">
        <v>942464</v>
      </c>
      <c r="E1023" s="2" t="s">
        <v>3496</v>
      </c>
      <c r="F1023" s="2" t="s">
        <v>600</v>
      </c>
      <c r="G1023" s="2" t="s">
        <v>3497</v>
      </c>
      <c r="H1023" s="2" t="s">
        <v>729</v>
      </c>
      <c r="I1023" s="2" t="s">
        <v>729</v>
      </c>
      <c r="J1023" s="2" t="s">
        <v>834</v>
      </c>
      <c r="K1023" s="2" t="s">
        <v>834</v>
      </c>
      <c r="L1023" s="2" t="s">
        <v>844</v>
      </c>
      <c r="M1023" s="2">
        <v>880</v>
      </c>
      <c r="N1023" s="2">
        <v>807</v>
      </c>
      <c r="O1023" s="2">
        <v>109</v>
      </c>
      <c r="P1023" s="2">
        <v>-79.230900000000005</v>
      </c>
      <c r="Q1023" s="2">
        <v>43.141199999999998</v>
      </c>
      <c r="R1023" s="2" t="s">
        <v>2069</v>
      </c>
      <c r="S1023" s="2" t="s">
        <v>2070</v>
      </c>
      <c r="T1023" s="2" t="s">
        <v>1035</v>
      </c>
      <c r="U1023" s="2" t="s">
        <v>850</v>
      </c>
      <c r="V1023" s="2" t="s">
        <v>1036</v>
      </c>
      <c r="W1023" s="2">
        <v>1000</v>
      </c>
      <c r="X1023" s="2" t="s">
        <v>838</v>
      </c>
      <c r="Y1023" s="2" t="s">
        <v>838</v>
      </c>
      <c r="Z1023" s="2" t="s">
        <v>838</v>
      </c>
      <c r="AA1023" s="2">
        <v>97.95</v>
      </c>
      <c r="AB1023" s="2">
        <v>89.95</v>
      </c>
      <c r="AC1023" s="2">
        <v>85</v>
      </c>
      <c r="AD1023" s="2">
        <v>85</v>
      </c>
      <c r="AE1023">
        <f t="shared" si="15"/>
        <v>89.474999999999994</v>
      </c>
    </row>
    <row r="1024" spans="1:31">
      <c r="A1024" s="2" t="s">
        <v>750</v>
      </c>
      <c r="B1024" s="2" t="s">
        <v>3498</v>
      </c>
      <c r="C1024" s="2" t="s">
        <v>3498</v>
      </c>
      <c r="D1024" s="2">
        <v>944157</v>
      </c>
      <c r="E1024" s="2" t="s">
        <v>3473</v>
      </c>
      <c r="F1024" s="2" t="s">
        <v>600</v>
      </c>
      <c r="G1024" s="2" t="s">
        <v>3474</v>
      </c>
      <c r="H1024" s="2" t="s">
        <v>729</v>
      </c>
      <c r="I1024" s="2" t="s">
        <v>729</v>
      </c>
      <c r="J1024" s="2" t="s">
        <v>834</v>
      </c>
      <c r="K1024" s="2" t="s">
        <v>834</v>
      </c>
      <c r="L1024" s="2" t="s">
        <v>844</v>
      </c>
      <c r="M1024" s="2">
        <v>515</v>
      </c>
      <c r="N1024" s="2">
        <v>1347</v>
      </c>
      <c r="O1024" s="2">
        <v>38.200000000000003</v>
      </c>
      <c r="P1024" s="2">
        <v>-79.245199999999997</v>
      </c>
      <c r="Q1024" s="2">
        <v>43.166800000000002</v>
      </c>
      <c r="R1024" s="2" t="s">
        <v>2069</v>
      </c>
      <c r="S1024" s="2" t="s">
        <v>2070</v>
      </c>
      <c r="T1024" s="2" t="s">
        <v>1035</v>
      </c>
      <c r="U1024" s="2" t="s">
        <v>850</v>
      </c>
      <c r="V1024" s="2" t="s">
        <v>1036</v>
      </c>
      <c r="W1024" s="2">
        <v>1000</v>
      </c>
      <c r="X1024" s="2" t="s">
        <v>838</v>
      </c>
      <c r="Y1024" s="2" t="s">
        <v>838</v>
      </c>
      <c r="Z1024" s="2" t="s">
        <v>838</v>
      </c>
      <c r="AA1024" s="2">
        <v>97.95</v>
      </c>
      <c r="AB1024" s="2">
        <v>89.95</v>
      </c>
      <c r="AC1024" s="2">
        <v>85</v>
      </c>
      <c r="AD1024" s="2">
        <v>85</v>
      </c>
      <c r="AE1024">
        <f t="shared" si="15"/>
        <v>89.474999999999994</v>
      </c>
    </row>
    <row r="1025" spans="1:31">
      <c r="A1025" s="2" t="s">
        <v>750</v>
      </c>
      <c r="B1025" s="2" t="s">
        <v>3499</v>
      </c>
      <c r="C1025" s="2" t="s">
        <v>3499</v>
      </c>
      <c r="D1025" s="2" t="s">
        <v>830</v>
      </c>
      <c r="E1025" s="2" t="s">
        <v>3500</v>
      </c>
      <c r="F1025" s="2" t="s">
        <v>600</v>
      </c>
      <c r="G1025" s="2" t="s">
        <v>3501</v>
      </c>
      <c r="H1025" s="2" t="s">
        <v>968</v>
      </c>
      <c r="I1025" s="2" t="s">
        <v>728</v>
      </c>
      <c r="J1025" s="2" t="s">
        <v>834</v>
      </c>
      <c r="K1025" s="2" t="s">
        <v>834</v>
      </c>
      <c r="L1025" s="2" t="s">
        <v>844</v>
      </c>
      <c r="M1025" s="2">
        <v>0</v>
      </c>
      <c r="N1025" s="2">
        <v>0</v>
      </c>
      <c r="O1025" s="2">
        <v>0</v>
      </c>
      <c r="P1025" s="2">
        <v>-79.218125380000004</v>
      </c>
      <c r="Q1025" s="2">
        <v>43.165756450000003</v>
      </c>
      <c r="R1025" s="2" t="s">
        <v>2069</v>
      </c>
      <c r="S1025" s="2" t="s">
        <v>2070</v>
      </c>
      <c r="T1025" s="2" t="s">
        <v>1035</v>
      </c>
      <c r="U1025" s="2" t="s">
        <v>850</v>
      </c>
      <c r="V1025" s="2" t="s">
        <v>1036</v>
      </c>
      <c r="W1025" s="2">
        <v>1000</v>
      </c>
      <c r="X1025" s="2" t="s">
        <v>838</v>
      </c>
      <c r="Y1025" s="2" t="s">
        <v>838</v>
      </c>
      <c r="Z1025" s="2" t="s">
        <v>838</v>
      </c>
      <c r="AA1025" s="2">
        <v>97.95</v>
      </c>
      <c r="AB1025" s="2">
        <v>89.95</v>
      </c>
      <c r="AC1025" s="2">
        <v>85</v>
      </c>
      <c r="AD1025" s="2">
        <v>85</v>
      </c>
      <c r="AE1025">
        <f t="shared" si="15"/>
        <v>89.474999999999994</v>
      </c>
    </row>
    <row r="1026" spans="1:31">
      <c r="A1026" s="2" t="s">
        <v>750</v>
      </c>
      <c r="B1026" s="2" t="s">
        <v>3502</v>
      </c>
      <c r="C1026" s="2" t="s">
        <v>3502</v>
      </c>
      <c r="D1026" s="2" t="s">
        <v>830</v>
      </c>
      <c r="E1026" s="2" t="s">
        <v>3433</v>
      </c>
      <c r="F1026" s="2" t="s">
        <v>600</v>
      </c>
      <c r="G1026" s="2" t="s">
        <v>3434</v>
      </c>
      <c r="H1026" s="2" t="s">
        <v>833</v>
      </c>
      <c r="I1026" s="2" t="s">
        <v>729</v>
      </c>
      <c r="J1026" s="2" t="s">
        <v>834</v>
      </c>
      <c r="K1026" s="2" t="s">
        <v>834</v>
      </c>
      <c r="L1026" s="2" t="s">
        <v>844</v>
      </c>
      <c r="M1026" s="2">
        <v>0</v>
      </c>
      <c r="N1026" s="2">
        <v>0</v>
      </c>
      <c r="O1026" s="2">
        <v>0</v>
      </c>
      <c r="P1026" s="2">
        <v>-79.252520000000004</v>
      </c>
      <c r="Q1026" s="2">
        <v>43.192410000000002</v>
      </c>
      <c r="R1026" s="2" t="s">
        <v>2069</v>
      </c>
      <c r="S1026" s="2" t="s">
        <v>2070</v>
      </c>
      <c r="T1026" s="2" t="s">
        <v>1035</v>
      </c>
      <c r="U1026" s="2" t="s">
        <v>850</v>
      </c>
      <c r="V1026" s="2" t="s">
        <v>1036</v>
      </c>
      <c r="W1026" s="2">
        <v>300</v>
      </c>
      <c r="X1026" s="2" t="s">
        <v>838</v>
      </c>
      <c r="Y1026" s="2">
        <v>90</v>
      </c>
      <c r="Z1026" s="2" t="s">
        <v>838</v>
      </c>
      <c r="AA1026" s="2">
        <v>69.95</v>
      </c>
      <c r="AB1026" s="2">
        <v>79.95</v>
      </c>
      <c r="AC1026" s="2">
        <v>79</v>
      </c>
      <c r="AD1026" s="2" t="s">
        <v>838</v>
      </c>
      <c r="AE1026">
        <f t="shared" si="15"/>
        <v>79.724999999999994</v>
      </c>
    </row>
    <row r="1027" spans="1:31">
      <c r="A1027" s="2" t="s">
        <v>750</v>
      </c>
      <c r="B1027" s="2" t="s">
        <v>3503</v>
      </c>
      <c r="C1027" s="2" t="s">
        <v>3503</v>
      </c>
      <c r="D1027" s="2">
        <v>598984</v>
      </c>
      <c r="E1027" s="2" t="s">
        <v>3504</v>
      </c>
      <c r="F1027" s="2" t="s">
        <v>600</v>
      </c>
      <c r="G1027" s="2" t="s">
        <v>3505</v>
      </c>
      <c r="H1027" s="2" t="s">
        <v>727</v>
      </c>
      <c r="I1027" s="2" t="s">
        <v>727</v>
      </c>
      <c r="J1027" s="2" t="s">
        <v>834</v>
      </c>
      <c r="K1027" s="2" t="s">
        <v>834</v>
      </c>
      <c r="L1027" s="2" t="s">
        <v>844</v>
      </c>
      <c r="M1027" s="2">
        <v>299</v>
      </c>
      <c r="N1027" s="2">
        <v>317</v>
      </c>
      <c r="O1027" s="2">
        <v>94.3</v>
      </c>
      <c r="P1027" s="2">
        <v>-79.26182</v>
      </c>
      <c r="Q1027" s="2">
        <v>43.139429999999997</v>
      </c>
      <c r="R1027" s="2" t="s">
        <v>2069</v>
      </c>
      <c r="S1027" s="2" t="s">
        <v>2070</v>
      </c>
      <c r="T1027" s="2" t="s">
        <v>1035</v>
      </c>
      <c r="U1027" s="2" t="s">
        <v>850</v>
      </c>
      <c r="V1027" s="2" t="s">
        <v>1036</v>
      </c>
      <c r="W1027" s="2">
        <v>300</v>
      </c>
      <c r="X1027" s="2" t="s">
        <v>838</v>
      </c>
      <c r="Y1027" s="2">
        <v>90</v>
      </c>
      <c r="Z1027" s="2" t="s">
        <v>838</v>
      </c>
      <c r="AA1027" s="2">
        <v>69.95</v>
      </c>
      <c r="AB1027" s="2">
        <v>79.95</v>
      </c>
      <c r="AC1027" s="2">
        <v>79</v>
      </c>
      <c r="AD1027" s="2" t="s">
        <v>838</v>
      </c>
      <c r="AE1027">
        <f t="shared" ref="AE1027:AE1090" si="16">AVERAGE(X1027:AD1027)</f>
        <v>79.724999999999994</v>
      </c>
    </row>
    <row r="1028" spans="1:31">
      <c r="A1028" s="2" t="s">
        <v>750</v>
      </c>
      <c r="B1028" s="2" t="s">
        <v>3506</v>
      </c>
      <c r="C1028" s="2" t="s">
        <v>3506</v>
      </c>
      <c r="D1028" s="2">
        <v>510530</v>
      </c>
      <c r="E1028" s="2" t="s">
        <v>3507</v>
      </c>
      <c r="F1028" s="2" t="s">
        <v>600</v>
      </c>
      <c r="G1028" s="2" t="s">
        <v>3508</v>
      </c>
      <c r="H1028" s="2" t="s">
        <v>727</v>
      </c>
      <c r="I1028" s="2" t="s">
        <v>727</v>
      </c>
      <c r="J1028" s="2" t="s">
        <v>834</v>
      </c>
      <c r="K1028" s="2" t="s">
        <v>834</v>
      </c>
      <c r="L1028" s="2" t="s">
        <v>844</v>
      </c>
      <c r="M1028" s="2">
        <v>270</v>
      </c>
      <c r="N1028" s="2">
        <v>302</v>
      </c>
      <c r="O1028" s="2">
        <v>89.4</v>
      </c>
      <c r="P1028" s="2">
        <v>-79.256630000000001</v>
      </c>
      <c r="Q1028" s="2">
        <v>43.188279999999999</v>
      </c>
      <c r="R1028" s="2" t="s">
        <v>2069</v>
      </c>
      <c r="S1028" s="2" t="s">
        <v>2070</v>
      </c>
      <c r="T1028" s="2" t="s">
        <v>1035</v>
      </c>
      <c r="U1028" s="2" t="s">
        <v>850</v>
      </c>
      <c r="V1028" s="2" t="s">
        <v>1036</v>
      </c>
      <c r="W1028" s="2">
        <v>300</v>
      </c>
      <c r="X1028" s="2" t="s">
        <v>838</v>
      </c>
      <c r="Y1028" s="2">
        <v>90</v>
      </c>
      <c r="Z1028" s="2" t="s">
        <v>838</v>
      </c>
      <c r="AA1028" s="2">
        <v>69.95</v>
      </c>
      <c r="AB1028" s="2">
        <v>79.95</v>
      </c>
      <c r="AC1028" s="2">
        <v>79</v>
      </c>
      <c r="AD1028" s="2" t="s">
        <v>838</v>
      </c>
      <c r="AE1028">
        <f t="shared" si="16"/>
        <v>79.724999999999994</v>
      </c>
    </row>
    <row r="1029" spans="1:31">
      <c r="A1029" s="2" t="s">
        <v>750</v>
      </c>
      <c r="B1029" s="2" t="s">
        <v>3509</v>
      </c>
      <c r="C1029" s="2" t="s">
        <v>3509</v>
      </c>
      <c r="D1029" s="2">
        <v>618870</v>
      </c>
      <c r="E1029" s="2" t="s">
        <v>3510</v>
      </c>
      <c r="F1029" s="2" t="s">
        <v>600</v>
      </c>
      <c r="G1029" s="2" t="s">
        <v>3450</v>
      </c>
      <c r="H1029" s="2" t="s">
        <v>727</v>
      </c>
      <c r="I1029" s="2" t="s">
        <v>727</v>
      </c>
      <c r="J1029" s="2" t="s">
        <v>834</v>
      </c>
      <c r="K1029" s="2" t="s">
        <v>834</v>
      </c>
      <c r="L1029" s="2" t="s">
        <v>844</v>
      </c>
      <c r="M1029" s="2">
        <v>147</v>
      </c>
      <c r="N1029" s="2">
        <v>325</v>
      </c>
      <c r="O1029" s="2">
        <v>45.2</v>
      </c>
      <c r="P1029" s="2">
        <v>-79.309100000000001</v>
      </c>
      <c r="Q1029" s="2">
        <v>43.175600000000003</v>
      </c>
      <c r="R1029" s="2"/>
      <c r="S1029" s="2"/>
      <c r="T1029" s="2"/>
      <c r="U1029" s="2" t="s">
        <v>836</v>
      </c>
      <c r="V1029" s="2" t="s">
        <v>1036</v>
      </c>
      <c r="W1029" s="2">
        <v>300</v>
      </c>
      <c r="X1029" s="2" t="s">
        <v>838</v>
      </c>
      <c r="Y1029" s="2">
        <v>90</v>
      </c>
      <c r="Z1029" s="2" t="s">
        <v>838</v>
      </c>
      <c r="AA1029" s="2">
        <v>69.95</v>
      </c>
      <c r="AB1029" s="2">
        <v>79.95</v>
      </c>
      <c r="AC1029" s="2">
        <v>79</v>
      </c>
      <c r="AD1029" s="2" t="s">
        <v>838</v>
      </c>
      <c r="AE1029">
        <f t="shared" si="16"/>
        <v>79.724999999999994</v>
      </c>
    </row>
    <row r="1030" spans="1:31">
      <c r="A1030" s="2" t="s">
        <v>750</v>
      </c>
      <c r="B1030" s="2" t="s">
        <v>3511</v>
      </c>
      <c r="C1030" s="2" t="s">
        <v>3511</v>
      </c>
      <c r="D1030" s="2">
        <v>529648</v>
      </c>
      <c r="E1030" s="2" t="s">
        <v>3512</v>
      </c>
      <c r="F1030" s="2" t="s">
        <v>610</v>
      </c>
      <c r="G1030" s="2" t="s">
        <v>3513</v>
      </c>
      <c r="H1030" s="2" t="s">
        <v>727</v>
      </c>
      <c r="I1030" s="2" t="s">
        <v>727</v>
      </c>
      <c r="J1030" s="2" t="s">
        <v>834</v>
      </c>
      <c r="K1030" s="2" t="s">
        <v>834</v>
      </c>
      <c r="L1030" s="2" t="s">
        <v>844</v>
      </c>
      <c r="M1030" s="2">
        <v>353</v>
      </c>
      <c r="N1030" s="2">
        <v>294</v>
      </c>
      <c r="O1030" s="2">
        <v>120.1</v>
      </c>
      <c r="P1030" s="2">
        <v>-79.106800000000007</v>
      </c>
      <c r="Q1030" s="2">
        <v>43.158700000000003</v>
      </c>
      <c r="R1030" s="2"/>
      <c r="S1030" s="2"/>
      <c r="T1030" s="2"/>
      <c r="U1030" s="2" t="s">
        <v>836</v>
      </c>
      <c r="V1030" s="2" t="s">
        <v>1036</v>
      </c>
      <c r="W1030" s="2">
        <v>500</v>
      </c>
      <c r="X1030" s="2">
        <v>125</v>
      </c>
      <c r="Y1030" s="2" t="s">
        <v>838</v>
      </c>
      <c r="Z1030" s="2">
        <v>119.99</v>
      </c>
      <c r="AA1030" s="2">
        <v>77.95</v>
      </c>
      <c r="AB1030" s="2">
        <v>84.95</v>
      </c>
      <c r="AC1030" s="2" t="s">
        <v>838</v>
      </c>
      <c r="AD1030" s="2">
        <v>75</v>
      </c>
      <c r="AE1030">
        <f t="shared" si="16"/>
        <v>96.578000000000003</v>
      </c>
    </row>
    <row r="1031" spans="1:31">
      <c r="A1031" s="2" t="s">
        <v>750</v>
      </c>
      <c r="B1031" s="2" t="s">
        <v>3514</v>
      </c>
      <c r="C1031" s="2" t="s">
        <v>3514</v>
      </c>
      <c r="D1031" s="2">
        <v>536636</v>
      </c>
      <c r="E1031" s="2" t="s">
        <v>3515</v>
      </c>
      <c r="F1031" s="2" t="s">
        <v>615</v>
      </c>
      <c r="G1031" s="2" t="s">
        <v>3516</v>
      </c>
      <c r="H1031" s="2" t="s">
        <v>727</v>
      </c>
      <c r="I1031" s="2" t="s">
        <v>727</v>
      </c>
      <c r="J1031" s="2" t="s">
        <v>834</v>
      </c>
      <c r="K1031" s="2" t="s">
        <v>834</v>
      </c>
      <c r="L1031" s="2" t="s">
        <v>844</v>
      </c>
      <c r="M1031" s="2">
        <v>338</v>
      </c>
      <c r="N1031" s="2">
        <v>357</v>
      </c>
      <c r="O1031" s="2">
        <v>94.7</v>
      </c>
      <c r="P1031" s="2">
        <v>-79.047730000000001</v>
      </c>
      <c r="Q1031" s="2">
        <v>42.9437</v>
      </c>
      <c r="R1031" s="2"/>
      <c r="S1031" s="2"/>
      <c r="T1031" s="2"/>
      <c r="U1031" s="2" t="s">
        <v>836</v>
      </c>
      <c r="V1031" s="2" t="s">
        <v>1036</v>
      </c>
      <c r="W1031" s="2">
        <v>500</v>
      </c>
      <c r="X1031" s="2">
        <v>125</v>
      </c>
      <c r="Y1031" s="2" t="s">
        <v>838</v>
      </c>
      <c r="Z1031" s="2">
        <v>119.99</v>
      </c>
      <c r="AA1031" s="2">
        <v>77.95</v>
      </c>
      <c r="AB1031" s="2">
        <v>84.95</v>
      </c>
      <c r="AC1031" s="2" t="s">
        <v>838</v>
      </c>
      <c r="AD1031" s="2">
        <v>75</v>
      </c>
      <c r="AE1031">
        <f t="shared" si="16"/>
        <v>96.578000000000003</v>
      </c>
    </row>
    <row r="1032" spans="1:31">
      <c r="A1032" s="2" t="s">
        <v>750</v>
      </c>
      <c r="B1032" s="2" t="s">
        <v>3517</v>
      </c>
      <c r="C1032" s="2" t="s">
        <v>3517</v>
      </c>
      <c r="D1032" s="2" t="s">
        <v>830</v>
      </c>
      <c r="E1032" s="2" t="s">
        <v>3518</v>
      </c>
      <c r="F1032" s="2" t="s">
        <v>648</v>
      </c>
      <c r="G1032" s="2" t="s">
        <v>3519</v>
      </c>
      <c r="H1032" s="2" t="s">
        <v>3520</v>
      </c>
      <c r="I1032" s="2" t="s">
        <v>729</v>
      </c>
      <c r="J1032" s="2" t="s">
        <v>834</v>
      </c>
      <c r="K1032" s="2" t="s">
        <v>834</v>
      </c>
      <c r="L1032" s="2" t="s">
        <v>844</v>
      </c>
      <c r="M1032" s="2">
        <v>0</v>
      </c>
      <c r="N1032" s="2">
        <v>0</v>
      </c>
      <c r="O1032" s="2">
        <v>0</v>
      </c>
      <c r="P1032" s="2">
        <v>-79.196820470000006</v>
      </c>
      <c r="Q1032" s="2">
        <v>43.089026480000001</v>
      </c>
      <c r="R1032" s="2"/>
      <c r="S1032" s="2"/>
      <c r="T1032" s="2"/>
      <c r="U1032" s="2" t="s">
        <v>836</v>
      </c>
      <c r="V1032" s="2" t="s">
        <v>1036</v>
      </c>
      <c r="W1032" s="2">
        <v>300</v>
      </c>
      <c r="X1032" s="2" t="s">
        <v>838</v>
      </c>
      <c r="Y1032" s="2">
        <v>90</v>
      </c>
      <c r="Z1032" s="2" t="s">
        <v>838</v>
      </c>
      <c r="AA1032" s="2">
        <v>69.95</v>
      </c>
      <c r="AB1032" s="2">
        <v>79.95</v>
      </c>
      <c r="AC1032" s="2">
        <v>79</v>
      </c>
      <c r="AD1032" s="2" t="s">
        <v>838</v>
      </c>
      <c r="AE1032">
        <f t="shared" si="16"/>
        <v>79.724999999999994</v>
      </c>
    </row>
    <row r="1033" spans="1:31">
      <c r="A1033" s="2" t="s">
        <v>750</v>
      </c>
      <c r="B1033" s="2" t="s">
        <v>3521</v>
      </c>
      <c r="C1033" s="2" t="s">
        <v>3521</v>
      </c>
      <c r="D1033" s="2">
        <v>417521</v>
      </c>
      <c r="E1033" s="2" t="s">
        <v>3522</v>
      </c>
      <c r="F1033" s="2" t="s">
        <v>648</v>
      </c>
      <c r="G1033" s="2" t="s">
        <v>3523</v>
      </c>
      <c r="H1033" s="2" t="s">
        <v>727</v>
      </c>
      <c r="I1033" s="2" t="s">
        <v>727</v>
      </c>
      <c r="J1033" s="2" t="s">
        <v>834</v>
      </c>
      <c r="K1033" s="2" t="s">
        <v>834</v>
      </c>
      <c r="L1033" s="2" t="s">
        <v>844</v>
      </c>
      <c r="M1033" s="2">
        <v>246</v>
      </c>
      <c r="N1033" s="2">
        <v>282</v>
      </c>
      <c r="O1033" s="2">
        <v>87.2</v>
      </c>
      <c r="P1033" s="2">
        <v>-79.198589999999996</v>
      </c>
      <c r="Q1033" s="2">
        <v>43.09308</v>
      </c>
      <c r="R1033" s="2" t="s">
        <v>2069</v>
      </c>
      <c r="S1033" s="2" t="s">
        <v>2070</v>
      </c>
      <c r="T1033" s="2" t="s">
        <v>1035</v>
      </c>
      <c r="U1033" s="2" t="s">
        <v>850</v>
      </c>
      <c r="V1033" s="2" t="s">
        <v>1036</v>
      </c>
      <c r="W1033" s="2">
        <v>300</v>
      </c>
      <c r="X1033" s="2" t="s">
        <v>838</v>
      </c>
      <c r="Y1033" s="2">
        <v>90</v>
      </c>
      <c r="Z1033" s="2" t="s">
        <v>838</v>
      </c>
      <c r="AA1033" s="2">
        <v>69.95</v>
      </c>
      <c r="AB1033" s="2">
        <v>79.95</v>
      </c>
      <c r="AC1033" s="2">
        <v>79</v>
      </c>
      <c r="AD1033" s="2" t="s">
        <v>838</v>
      </c>
      <c r="AE1033">
        <f t="shared" si="16"/>
        <v>79.724999999999994</v>
      </c>
    </row>
    <row r="1034" spans="1:31">
      <c r="A1034" s="2" t="s">
        <v>750</v>
      </c>
      <c r="B1034" s="2" t="s">
        <v>3524</v>
      </c>
      <c r="C1034" s="2" t="s">
        <v>3524</v>
      </c>
      <c r="D1034" s="2" t="s">
        <v>830</v>
      </c>
      <c r="E1034" s="2" t="s">
        <v>3525</v>
      </c>
      <c r="F1034" s="2" t="s">
        <v>648</v>
      </c>
      <c r="G1034" s="2" t="s">
        <v>3526</v>
      </c>
      <c r="H1034" s="2" t="s">
        <v>895</v>
      </c>
      <c r="I1034" s="2" t="s">
        <v>729</v>
      </c>
      <c r="J1034" s="2" t="s">
        <v>834</v>
      </c>
      <c r="K1034" s="2" t="s">
        <v>834</v>
      </c>
      <c r="L1034" s="2" t="s">
        <v>844</v>
      </c>
      <c r="M1034" s="2">
        <v>0</v>
      </c>
      <c r="N1034" s="2">
        <v>0</v>
      </c>
      <c r="O1034" s="2">
        <v>0</v>
      </c>
      <c r="P1034" s="2">
        <v>-79.198605270000002</v>
      </c>
      <c r="Q1034" s="2">
        <v>43.129061649999997</v>
      </c>
      <c r="R1034" s="2" t="s">
        <v>2069</v>
      </c>
      <c r="S1034" s="2" t="s">
        <v>2070</v>
      </c>
      <c r="T1034" s="2" t="s">
        <v>1035</v>
      </c>
      <c r="U1034" s="2" t="s">
        <v>850</v>
      </c>
      <c r="V1034" s="2" t="s">
        <v>1036</v>
      </c>
      <c r="W1034" s="2">
        <v>300</v>
      </c>
      <c r="X1034" s="2" t="s">
        <v>838</v>
      </c>
      <c r="Y1034" s="2">
        <v>90</v>
      </c>
      <c r="Z1034" s="2" t="s">
        <v>838</v>
      </c>
      <c r="AA1034" s="2">
        <v>69.95</v>
      </c>
      <c r="AB1034" s="2">
        <v>79.95</v>
      </c>
      <c r="AC1034" s="2">
        <v>79</v>
      </c>
      <c r="AD1034" s="2" t="s">
        <v>838</v>
      </c>
      <c r="AE1034">
        <f t="shared" si="16"/>
        <v>79.724999999999994</v>
      </c>
    </row>
    <row r="1035" spans="1:31">
      <c r="A1035" s="2" t="s">
        <v>750</v>
      </c>
      <c r="B1035" s="2" t="s">
        <v>3485</v>
      </c>
      <c r="C1035" s="2" t="s">
        <v>3485</v>
      </c>
      <c r="D1035" s="2">
        <v>455202</v>
      </c>
      <c r="E1035" s="2" t="s">
        <v>3527</v>
      </c>
      <c r="F1035" s="2" t="s">
        <v>648</v>
      </c>
      <c r="G1035" s="2" t="s">
        <v>3528</v>
      </c>
      <c r="H1035" s="2" t="s">
        <v>727</v>
      </c>
      <c r="I1035" s="2" t="s">
        <v>727</v>
      </c>
      <c r="J1035" s="2" t="s">
        <v>834</v>
      </c>
      <c r="K1035" s="2" t="s">
        <v>834</v>
      </c>
      <c r="L1035" s="2" t="s">
        <v>844</v>
      </c>
      <c r="M1035" s="2">
        <v>195</v>
      </c>
      <c r="N1035" s="2">
        <v>305</v>
      </c>
      <c r="O1035" s="2">
        <v>63.9</v>
      </c>
      <c r="P1035" s="2">
        <v>-79.202640000000002</v>
      </c>
      <c r="Q1035" s="2">
        <v>43.122439999999997</v>
      </c>
      <c r="R1035" s="2" t="s">
        <v>2069</v>
      </c>
      <c r="S1035" s="2" t="s">
        <v>2070</v>
      </c>
      <c r="T1035" s="2" t="s">
        <v>1035</v>
      </c>
      <c r="U1035" s="2" t="s">
        <v>850</v>
      </c>
      <c r="V1035" s="2" t="s">
        <v>1036</v>
      </c>
      <c r="W1035" s="2">
        <v>300</v>
      </c>
      <c r="X1035" s="2" t="s">
        <v>838</v>
      </c>
      <c r="Y1035" s="2">
        <v>90</v>
      </c>
      <c r="Z1035" s="2" t="s">
        <v>838</v>
      </c>
      <c r="AA1035" s="2">
        <v>69.95</v>
      </c>
      <c r="AB1035" s="2">
        <v>79.95</v>
      </c>
      <c r="AC1035" s="2">
        <v>79</v>
      </c>
      <c r="AD1035" s="2" t="s">
        <v>838</v>
      </c>
      <c r="AE1035">
        <f t="shared" si="16"/>
        <v>79.724999999999994</v>
      </c>
    </row>
    <row r="1036" spans="1:31">
      <c r="A1036" s="2" t="s">
        <v>750</v>
      </c>
      <c r="B1036" s="2" t="s">
        <v>3529</v>
      </c>
      <c r="C1036" s="2" t="s">
        <v>3529</v>
      </c>
      <c r="D1036" s="2">
        <v>483117</v>
      </c>
      <c r="E1036" s="2" t="s">
        <v>3530</v>
      </c>
      <c r="F1036" s="2" t="s">
        <v>648</v>
      </c>
      <c r="G1036" s="2" t="s">
        <v>3531</v>
      </c>
      <c r="H1036" s="2" t="s">
        <v>727</v>
      </c>
      <c r="I1036" s="2" t="s">
        <v>727</v>
      </c>
      <c r="J1036" s="2" t="s">
        <v>834</v>
      </c>
      <c r="K1036" s="2" t="s">
        <v>834</v>
      </c>
      <c r="L1036" s="2" t="s">
        <v>844</v>
      </c>
      <c r="M1036" s="2">
        <v>506</v>
      </c>
      <c r="N1036" s="2">
        <v>564</v>
      </c>
      <c r="O1036" s="2">
        <v>89.7</v>
      </c>
      <c r="P1036" s="2">
        <v>-79.214370000000002</v>
      </c>
      <c r="Q1036" s="2">
        <v>43.116860000000003</v>
      </c>
      <c r="R1036" s="2" t="s">
        <v>2069</v>
      </c>
      <c r="S1036" s="2" t="s">
        <v>2070</v>
      </c>
      <c r="T1036" s="2" t="s">
        <v>1035</v>
      </c>
      <c r="U1036" s="2" t="s">
        <v>850</v>
      </c>
      <c r="V1036" s="2" t="s">
        <v>1036</v>
      </c>
      <c r="W1036" s="2">
        <v>1000</v>
      </c>
      <c r="X1036" s="2" t="s">
        <v>838</v>
      </c>
      <c r="Y1036" s="2" t="s">
        <v>838</v>
      </c>
      <c r="Z1036" s="2" t="s">
        <v>838</v>
      </c>
      <c r="AA1036" s="2">
        <v>97.95</v>
      </c>
      <c r="AB1036" s="2">
        <v>89.95</v>
      </c>
      <c r="AC1036" s="2">
        <v>85</v>
      </c>
      <c r="AD1036" s="2">
        <v>85</v>
      </c>
      <c r="AE1036">
        <f t="shared" si="16"/>
        <v>89.474999999999994</v>
      </c>
    </row>
    <row r="1037" spans="1:31">
      <c r="A1037" s="2" t="s">
        <v>750</v>
      </c>
      <c r="B1037" s="2" t="s">
        <v>3532</v>
      </c>
      <c r="C1037" s="2" t="s">
        <v>3532</v>
      </c>
      <c r="D1037" s="2">
        <v>948055</v>
      </c>
      <c r="E1037" s="2" t="s">
        <v>3525</v>
      </c>
      <c r="F1037" s="2" t="s">
        <v>648</v>
      </c>
      <c r="G1037" s="2" t="s">
        <v>3526</v>
      </c>
      <c r="H1037" s="2" t="s">
        <v>729</v>
      </c>
      <c r="I1037" s="2" t="s">
        <v>729</v>
      </c>
      <c r="J1037" s="2" t="s">
        <v>834</v>
      </c>
      <c r="K1037" s="2" t="s">
        <v>834</v>
      </c>
      <c r="L1037" s="2" t="s">
        <v>844</v>
      </c>
      <c r="M1037" s="2">
        <v>631</v>
      </c>
      <c r="N1037" s="2">
        <v>903</v>
      </c>
      <c r="O1037" s="2">
        <v>69.900000000000006</v>
      </c>
      <c r="P1037" s="2">
        <v>-79.198790000000002</v>
      </c>
      <c r="Q1037" s="2">
        <v>43.129040000000003</v>
      </c>
      <c r="R1037" s="2" t="s">
        <v>2069</v>
      </c>
      <c r="S1037" s="2" t="s">
        <v>2070</v>
      </c>
      <c r="T1037" s="2" t="s">
        <v>1035</v>
      </c>
      <c r="U1037" s="2" t="s">
        <v>850</v>
      </c>
      <c r="V1037" s="2" t="s">
        <v>1036</v>
      </c>
      <c r="W1037" s="2">
        <v>1000</v>
      </c>
      <c r="X1037" s="2" t="s">
        <v>838</v>
      </c>
      <c r="Y1037" s="2" t="s">
        <v>838</v>
      </c>
      <c r="Z1037" s="2" t="s">
        <v>838</v>
      </c>
      <c r="AA1037" s="2">
        <v>97.95</v>
      </c>
      <c r="AB1037" s="2">
        <v>89.95</v>
      </c>
      <c r="AC1037" s="2">
        <v>85</v>
      </c>
      <c r="AD1037" s="2">
        <v>85</v>
      </c>
      <c r="AE1037">
        <f t="shared" si="16"/>
        <v>89.474999999999994</v>
      </c>
    </row>
    <row r="1038" spans="1:31">
      <c r="A1038" s="2" t="s">
        <v>750</v>
      </c>
      <c r="B1038" s="2" t="s">
        <v>3533</v>
      </c>
      <c r="C1038" s="2" t="s">
        <v>3533</v>
      </c>
      <c r="D1038" s="2">
        <v>602493</v>
      </c>
      <c r="E1038" s="2" t="s">
        <v>3534</v>
      </c>
      <c r="F1038" s="2" t="s">
        <v>648</v>
      </c>
      <c r="G1038" s="2" t="s">
        <v>3535</v>
      </c>
      <c r="H1038" s="2" t="s">
        <v>727</v>
      </c>
      <c r="I1038" s="2" t="s">
        <v>727</v>
      </c>
      <c r="J1038" s="2" t="s">
        <v>834</v>
      </c>
      <c r="K1038" s="2" t="s">
        <v>834</v>
      </c>
      <c r="L1038" s="2" t="s">
        <v>844</v>
      </c>
      <c r="M1038" s="2">
        <v>221</v>
      </c>
      <c r="N1038" s="2">
        <v>262</v>
      </c>
      <c r="O1038" s="2">
        <v>84.4</v>
      </c>
      <c r="P1038" s="2">
        <v>-79.211510000000004</v>
      </c>
      <c r="Q1038" s="2">
        <v>43.126249999999999</v>
      </c>
      <c r="R1038" s="2" t="s">
        <v>2069</v>
      </c>
      <c r="S1038" s="2" t="s">
        <v>2070</v>
      </c>
      <c r="T1038" s="2" t="s">
        <v>1035</v>
      </c>
      <c r="U1038" s="2" t="s">
        <v>850</v>
      </c>
      <c r="V1038" s="2" t="s">
        <v>1036</v>
      </c>
      <c r="W1038" s="2">
        <v>300</v>
      </c>
      <c r="X1038" s="2" t="s">
        <v>838</v>
      </c>
      <c r="Y1038" s="2">
        <v>90</v>
      </c>
      <c r="Z1038" s="2" t="s">
        <v>838</v>
      </c>
      <c r="AA1038" s="2">
        <v>69.95</v>
      </c>
      <c r="AB1038" s="2">
        <v>79.95</v>
      </c>
      <c r="AC1038" s="2">
        <v>79</v>
      </c>
      <c r="AD1038" s="2" t="s">
        <v>838</v>
      </c>
      <c r="AE1038">
        <f t="shared" si="16"/>
        <v>79.724999999999994</v>
      </c>
    </row>
    <row r="1039" spans="1:31">
      <c r="A1039" s="2" t="s">
        <v>750</v>
      </c>
      <c r="B1039" s="2" t="s">
        <v>3536</v>
      </c>
      <c r="C1039" s="2" t="s">
        <v>3536</v>
      </c>
      <c r="D1039" s="2" t="s">
        <v>830</v>
      </c>
      <c r="E1039" s="2" t="s">
        <v>3537</v>
      </c>
      <c r="F1039" s="2" t="s">
        <v>648</v>
      </c>
      <c r="G1039" s="2" t="s">
        <v>3519</v>
      </c>
      <c r="H1039" s="2" t="s">
        <v>3520</v>
      </c>
      <c r="I1039" s="2" t="s">
        <v>729</v>
      </c>
      <c r="J1039" s="2" t="s">
        <v>834</v>
      </c>
      <c r="K1039" s="2" t="s">
        <v>834</v>
      </c>
      <c r="L1039" s="2" t="s">
        <v>844</v>
      </c>
      <c r="M1039" s="2">
        <v>0</v>
      </c>
      <c r="N1039" s="2">
        <v>0</v>
      </c>
      <c r="O1039" s="2">
        <v>0</v>
      </c>
      <c r="P1039" s="2">
        <v>-79.208037189999999</v>
      </c>
      <c r="Q1039" s="2">
        <v>43.078210120000001</v>
      </c>
      <c r="R1039" s="2" t="s">
        <v>2069</v>
      </c>
      <c r="S1039" s="2" t="s">
        <v>2070</v>
      </c>
      <c r="T1039" s="2" t="s">
        <v>1035</v>
      </c>
      <c r="U1039" s="2" t="s">
        <v>850</v>
      </c>
      <c r="V1039" s="2" t="s">
        <v>1036</v>
      </c>
      <c r="W1039" s="2">
        <v>300</v>
      </c>
      <c r="X1039" s="2" t="s">
        <v>838</v>
      </c>
      <c r="Y1039" s="2">
        <v>90</v>
      </c>
      <c r="Z1039" s="2" t="s">
        <v>838</v>
      </c>
      <c r="AA1039" s="2">
        <v>69.95</v>
      </c>
      <c r="AB1039" s="2">
        <v>79.95</v>
      </c>
      <c r="AC1039" s="2">
        <v>79</v>
      </c>
      <c r="AD1039" s="2" t="s">
        <v>838</v>
      </c>
      <c r="AE1039">
        <f t="shared" si="16"/>
        <v>79.724999999999994</v>
      </c>
    </row>
    <row r="1040" spans="1:31">
      <c r="A1040" s="2" t="s">
        <v>750</v>
      </c>
      <c r="B1040" s="2" t="s">
        <v>3538</v>
      </c>
      <c r="C1040" s="2" t="s">
        <v>3538</v>
      </c>
      <c r="D1040" s="2">
        <v>254519</v>
      </c>
      <c r="E1040" s="2" t="s">
        <v>3539</v>
      </c>
      <c r="F1040" s="2" t="s">
        <v>674</v>
      </c>
      <c r="G1040" s="2" t="s">
        <v>3540</v>
      </c>
      <c r="H1040" s="2" t="s">
        <v>727</v>
      </c>
      <c r="I1040" s="2" t="s">
        <v>727</v>
      </c>
      <c r="J1040" s="2" t="s">
        <v>834</v>
      </c>
      <c r="K1040" s="2" t="s">
        <v>834</v>
      </c>
      <c r="L1040" s="2" t="s">
        <v>844</v>
      </c>
      <c r="M1040" s="2">
        <v>527</v>
      </c>
      <c r="N1040" s="2">
        <v>495</v>
      </c>
      <c r="O1040" s="2">
        <v>106.5</v>
      </c>
      <c r="P1040" s="2">
        <v>-79.391869999999997</v>
      </c>
      <c r="Q1040" s="2">
        <v>43.15851</v>
      </c>
      <c r="R1040" s="2" t="s">
        <v>3541</v>
      </c>
      <c r="S1040" s="2" t="s">
        <v>2070</v>
      </c>
      <c r="T1040" s="2" t="s">
        <v>1035</v>
      </c>
      <c r="U1040" s="2" t="s">
        <v>850</v>
      </c>
      <c r="V1040" s="2" t="s">
        <v>1036</v>
      </c>
      <c r="W1040" s="2">
        <v>1000</v>
      </c>
      <c r="X1040" s="2" t="s">
        <v>838</v>
      </c>
      <c r="Y1040" s="2" t="s">
        <v>838</v>
      </c>
      <c r="Z1040" s="2" t="s">
        <v>838</v>
      </c>
      <c r="AA1040" s="2">
        <v>97.95</v>
      </c>
      <c r="AB1040" s="2">
        <v>89.95</v>
      </c>
      <c r="AC1040" s="2">
        <v>85</v>
      </c>
      <c r="AD1040" s="2">
        <v>85</v>
      </c>
      <c r="AE1040">
        <f t="shared" si="16"/>
        <v>89.474999999999994</v>
      </c>
    </row>
    <row r="1041" spans="1:31">
      <c r="A1041" s="2" t="s">
        <v>750</v>
      </c>
      <c r="B1041" s="2" t="s">
        <v>3542</v>
      </c>
      <c r="C1041" s="2" t="s">
        <v>3542</v>
      </c>
      <c r="D1041" s="2" t="s">
        <v>830</v>
      </c>
      <c r="E1041" s="2" t="s">
        <v>3543</v>
      </c>
      <c r="F1041" s="2" t="s">
        <v>676</v>
      </c>
      <c r="G1041" s="2" t="s">
        <v>3544</v>
      </c>
      <c r="H1041" s="2" t="s">
        <v>727</v>
      </c>
      <c r="I1041" s="2" t="s">
        <v>727</v>
      </c>
      <c r="J1041" s="2" t="s">
        <v>834</v>
      </c>
      <c r="K1041" s="2" t="s">
        <v>834</v>
      </c>
      <c r="L1041" s="2" t="s">
        <v>835</v>
      </c>
      <c r="M1041" s="2">
        <v>0</v>
      </c>
      <c r="N1041" s="2">
        <v>0</v>
      </c>
      <c r="O1041" s="2">
        <v>0</v>
      </c>
      <c r="P1041" s="2">
        <v>-79.374395000000007</v>
      </c>
      <c r="Q1041" s="2">
        <v>42.921038000000003</v>
      </c>
      <c r="R1041" s="2"/>
      <c r="S1041" s="2"/>
      <c r="T1041" s="2"/>
      <c r="U1041" s="2" t="s">
        <v>836</v>
      </c>
      <c r="V1041" s="2" t="s">
        <v>1036</v>
      </c>
      <c r="W1041" s="2">
        <v>300</v>
      </c>
      <c r="X1041" s="2" t="s">
        <v>838</v>
      </c>
      <c r="Y1041" s="2">
        <v>90</v>
      </c>
      <c r="Z1041" s="2" t="s">
        <v>838</v>
      </c>
      <c r="AA1041" s="2">
        <v>69.95</v>
      </c>
      <c r="AB1041" s="2">
        <v>79.95</v>
      </c>
      <c r="AC1041" s="2">
        <v>79</v>
      </c>
      <c r="AD1041" s="2" t="s">
        <v>838</v>
      </c>
      <c r="AE1041">
        <f t="shared" si="16"/>
        <v>79.724999999999994</v>
      </c>
    </row>
    <row r="1042" spans="1:31">
      <c r="A1042" s="2" t="s">
        <v>750</v>
      </c>
      <c r="B1042" s="2" t="s">
        <v>3545</v>
      </c>
      <c r="C1042" s="2" t="s">
        <v>3545</v>
      </c>
      <c r="D1042" s="2" t="s">
        <v>830</v>
      </c>
      <c r="E1042" s="2" t="s">
        <v>3543</v>
      </c>
      <c r="F1042" s="2" t="s">
        <v>676</v>
      </c>
      <c r="G1042" s="2" t="s">
        <v>3544</v>
      </c>
      <c r="H1042" s="2" t="s">
        <v>833</v>
      </c>
      <c r="I1042" s="2" t="s">
        <v>729</v>
      </c>
      <c r="J1042" s="2" t="s">
        <v>834</v>
      </c>
      <c r="K1042" s="2" t="s">
        <v>834</v>
      </c>
      <c r="L1042" s="2" t="s">
        <v>835</v>
      </c>
      <c r="M1042" s="2">
        <v>0</v>
      </c>
      <c r="N1042" s="2">
        <v>0</v>
      </c>
      <c r="O1042" s="2">
        <v>0</v>
      </c>
      <c r="P1042" s="2">
        <v>-79.374395000000007</v>
      </c>
      <c r="Q1042" s="2">
        <v>42.921038000000003</v>
      </c>
      <c r="R1042" s="2"/>
      <c r="S1042" s="2"/>
      <c r="T1042" s="2"/>
      <c r="U1042" s="2" t="s">
        <v>836</v>
      </c>
      <c r="V1042" s="2" t="s">
        <v>1036</v>
      </c>
      <c r="W1042" s="2">
        <v>300</v>
      </c>
      <c r="X1042" s="2" t="s">
        <v>838</v>
      </c>
      <c r="Y1042" s="2">
        <v>90</v>
      </c>
      <c r="Z1042" s="2" t="s">
        <v>838</v>
      </c>
      <c r="AA1042" s="2">
        <v>69.95</v>
      </c>
      <c r="AB1042" s="2">
        <v>79.95</v>
      </c>
      <c r="AC1042" s="2">
        <v>79</v>
      </c>
      <c r="AD1042" s="2" t="s">
        <v>838</v>
      </c>
      <c r="AE1042">
        <f t="shared" si="16"/>
        <v>79.724999999999994</v>
      </c>
    </row>
    <row r="1043" spans="1:31">
      <c r="A1043" s="2" t="s">
        <v>750</v>
      </c>
      <c r="B1043" s="2" t="s">
        <v>3546</v>
      </c>
      <c r="C1043" s="2" t="s">
        <v>3546</v>
      </c>
      <c r="D1043" s="2">
        <v>607436</v>
      </c>
      <c r="E1043" s="2" t="s">
        <v>3547</v>
      </c>
      <c r="F1043" s="2" t="s">
        <v>676</v>
      </c>
      <c r="G1043" s="2" t="s">
        <v>3544</v>
      </c>
      <c r="H1043" s="2" t="s">
        <v>727</v>
      </c>
      <c r="I1043" s="2" t="s">
        <v>727</v>
      </c>
      <c r="J1043" s="2" t="s">
        <v>834</v>
      </c>
      <c r="K1043" s="2" t="s">
        <v>834</v>
      </c>
      <c r="L1043" s="2" t="s">
        <v>844</v>
      </c>
      <c r="M1043" s="2">
        <v>233</v>
      </c>
      <c r="N1043" s="2">
        <v>233</v>
      </c>
      <c r="O1043" s="2">
        <v>100</v>
      </c>
      <c r="P1043" s="2">
        <v>-79.374369999999999</v>
      </c>
      <c r="Q1043" s="2">
        <v>42.924410000000002</v>
      </c>
      <c r="R1043" s="2"/>
      <c r="S1043" s="2"/>
      <c r="T1043" s="2"/>
      <c r="U1043" s="2" t="s">
        <v>836</v>
      </c>
      <c r="V1043" s="2" t="s">
        <v>1036</v>
      </c>
      <c r="W1043" s="2">
        <v>300</v>
      </c>
      <c r="X1043" s="2" t="s">
        <v>838</v>
      </c>
      <c r="Y1043" s="2">
        <v>90</v>
      </c>
      <c r="Z1043" s="2" t="s">
        <v>838</v>
      </c>
      <c r="AA1043" s="2">
        <v>69.95</v>
      </c>
      <c r="AB1043" s="2">
        <v>79.95</v>
      </c>
      <c r="AC1043" s="2">
        <v>79</v>
      </c>
      <c r="AD1043" s="2" t="s">
        <v>838</v>
      </c>
      <c r="AE1043">
        <f t="shared" si="16"/>
        <v>79.724999999999994</v>
      </c>
    </row>
    <row r="1044" spans="1:31">
      <c r="A1044" s="2" t="s">
        <v>750</v>
      </c>
      <c r="B1044" s="2" t="s">
        <v>3548</v>
      </c>
      <c r="C1044" s="2" t="s">
        <v>3548</v>
      </c>
      <c r="D1044" s="2">
        <v>581178</v>
      </c>
      <c r="E1044" s="2" t="s">
        <v>3549</v>
      </c>
      <c r="F1044" s="2" t="s">
        <v>676</v>
      </c>
      <c r="G1044" s="2" t="s">
        <v>3544</v>
      </c>
      <c r="H1044" s="2" t="s">
        <v>727</v>
      </c>
      <c r="I1044" s="2" t="s">
        <v>727</v>
      </c>
      <c r="J1044" s="2" t="s">
        <v>834</v>
      </c>
      <c r="K1044" s="2" t="s">
        <v>834</v>
      </c>
      <c r="L1044" s="2" t="s">
        <v>844</v>
      </c>
      <c r="M1044" s="2">
        <v>212</v>
      </c>
      <c r="N1044" s="2">
        <v>279</v>
      </c>
      <c r="O1044" s="2">
        <v>76</v>
      </c>
      <c r="P1044" s="2">
        <v>-79.440799999999996</v>
      </c>
      <c r="Q1044" s="2">
        <v>42.945700000000002</v>
      </c>
      <c r="R1044" s="2"/>
      <c r="S1044" s="2"/>
      <c r="T1044" s="2"/>
      <c r="U1044" s="2" t="s">
        <v>836</v>
      </c>
      <c r="V1044" s="2" t="s">
        <v>1036</v>
      </c>
      <c r="W1044" s="2">
        <v>300</v>
      </c>
      <c r="X1044" s="2" t="s">
        <v>838</v>
      </c>
      <c r="Y1044" s="2">
        <v>90</v>
      </c>
      <c r="Z1044" s="2" t="s">
        <v>838</v>
      </c>
      <c r="AA1044" s="2">
        <v>69.95</v>
      </c>
      <c r="AB1044" s="2">
        <v>79.95</v>
      </c>
      <c r="AC1044" s="2">
        <v>79</v>
      </c>
      <c r="AD1044" s="2" t="s">
        <v>838</v>
      </c>
      <c r="AE1044">
        <f t="shared" si="16"/>
        <v>79.724999999999994</v>
      </c>
    </row>
    <row r="1045" spans="1:31">
      <c r="A1045" s="2" t="s">
        <v>750</v>
      </c>
      <c r="B1045" s="2" t="s">
        <v>3550</v>
      </c>
      <c r="C1045" s="2" t="s">
        <v>3550</v>
      </c>
      <c r="D1045" s="2">
        <v>1793</v>
      </c>
      <c r="E1045" s="2" t="s">
        <v>3551</v>
      </c>
      <c r="F1045" s="2" t="s">
        <v>691</v>
      </c>
      <c r="G1045" s="2" t="s">
        <v>3552</v>
      </c>
      <c r="H1045" s="2" t="s">
        <v>727</v>
      </c>
      <c r="I1045" s="2" t="s">
        <v>727</v>
      </c>
      <c r="J1045" s="2" t="s">
        <v>834</v>
      </c>
      <c r="K1045" s="2" t="s">
        <v>834</v>
      </c>
      <c r="L1045" s="2" t="s">
        <v>844</v>
      </c>
      <c r="M1045" s="2">
        <v>360</v>
      </c>
      <c r="N1045" s="2">
        <v>363</v>
      </c>
      <c r="O1045" s="2">
        <v>99.2</v>
      </c>
      <c r="P1045" s="2">
        <v>-79.235489999999999</v>
      </c>
      <c r="Q1045" s="2">
        <v>42.97307</v>
      </c>
      <c r="R1045" s="2" t="s">
        <v>2170</v>
      </c>
      <c r="S1045" s="2" t="s">
        <v>2070</v>
      </c>
      <c r="T1045" s="2" t="s">
        <v>1035</v>
      </c>
      <c r="U1045" s="2" t="s">
        <v>850</v>
      </c>
      <c r="V1045" s="2" t="s">
        <v>1036</v>
      </c>
      <c r="W1045" s="2">
        <v>500</v>
      </c>
      <c r="X1045" s="2">
        <v>125</v>
      </c>
      <c r="Y1045" s="2" t="s">
        <v>838</v>
      </c>
      <c r="Z1045" s="2">
        <v>119.99</v>
      </c>
      <c r="AA1045" s="2">
        <v>77.95</v>
      </c>
      <c r="AB1045" s="2">
        <v>84.95</v>
      </c>
      <c r="AC1045" s="2" t="s">
        <v>838</v>
      </c>
      <c r="AD1045" s="2">
        <v>75</v>
      </c>
      <c r="AE1045">
        <f t="shared" si="16"/>
        <v>96.578000000000003</v>
      </c>
    </row>
    <row r="1046" spans="1:31">
      <c r="A1046" s="2" t="s">
        <v>750</v>
      </c>
      <c r="B1046" s="2" t="s">
        <v>3553</v>
      </c>
      <c r="C1046" s="2" t="s">
        <v>3553</v>
      </c>
      <c r="D1046" s="2">
        <v>906972</v>
      </c>
      <c r="E1046" s="2" t="s">
        <v>3554</v>
      </c>
      <c r="F1046" s="2" t="s">
        <v>691</v>
      </c>
      <c r="G1046" s="2" t="s">
        <v>3555</v>
      </c>
      <c r="H1046" s="2" t="s">
        <v>729</v>
      </c>
      <c r="I1046" s="2" t="s">
        <v>729</v>
      </c>
      <c r="J1046" s="2" t="s">
        <v>834</v>
      </c>
      <c r="K1046" s="2" t="s">
        <v>834</v>
      </c>
      <c r="L1046" s="2" t="s">
        <v>844</v>
      </c>
      <c r="M1046" s="2">
        <v>375</v>
      </c>
      <c r="N1046" s="2">
        <v>849</v>
      </c>
      <c r="O1046" s="2">
        <v>44.2</v>
      </c>
      <c r="P1046" s="2">
        <v>-79.225189999999998</v>
      </c>
      <c r="Q1046" s="2">
        <v>42.987099999999998</v>
      </c>
      <c r="R1046" s="2" t="s">
        <v>2170</v>
      </c>
      <c r="S1046" s="2" t="s">
        <v>2070</v>
      </c>
      <c r="T1046" s="2" t="s">
        <v>1035</v>
      </c>
      <c r="U1046" s="2" t="s">
        <v>850</v>
      </c>
      <c r="V1046" s="2" t="s">
        <v>1036</v>
      </c>
      <c r="W1046" s="2">
        <v>500</v>
      </c>
      <c r="X1046" s="2">
        <v>125</v>
      </c>
      <c r="Y1046" s="2" t="s">
        <v>838</v>
      </c>
      <c r="Z1046" s="2">
        <v>119.99</v>
      </c>
      <c r="AA1046" s="2">
        <v>77.95</v>
      </c>
      <c r="AB1046" s="2">
        <v>84.95</v>
      </c>
      <c r="AC1046" s="2" t="s">
        <v>838</v>
      </c>
      <c r="AD1046" s="2">
        <v>75</v>
      </c>
      <c r="AE1046">
        <f t="shared" si="16"/>
        <v>96.578000000000003</v>
      </c>
    </row>
    <row r="1047" spans="1:31">
      <c r="A1047" s="2" t="s">
        <v>750</v>
      </c>
      <c r="B1047" s="2" t="s">
        <v>3556</v>
      </c>
      <c r="C1047" s="2" t="s">
        <v>3556</v>
      </c>
      <c r="D1047" s="2">
        <v>197416</v>
      </c>
      <c r="E1047" s="2" t="s">
        <v>3557</v>
      </c>
      <c r="F1047" s="2" t="s">
        <v>691</v>
      </c>
      <c r="G1047" s="2" t="s">
        <v>3558</v>
      </c>
      <c r="H1047" s="2" t="s">
        <v>727</v>
      </c>
      <c r="I1047" s="2" t="s">
        <v>727</v>
      </c>
      <c r="J1047" s="2" t="s">
        <v>834</v>
      </c>
      <c r="K1047" s="2" t="s">
        <v>834</v>
      </c>
      <c r="L1047" s="2" t="s">
        <v>844</v>
      </c>
      <c r="M1047" s="2">
        <v>425</v>
      </c>
      <c r="N1047" s="2">
        <v>394</v>
      </c>
      <c r="O1047" s="2">
        <v>107.9</v>
      </c>
      <c r="P1047" s="2">
        <v>-79.262280000000004</v>
      </c>
      <c r="Q1047" s="2">
        <v>42.995199999999997</v>
      </c>
      <c r="R1047" s="2" t="s">
        <v>2170</v>
      </c>
      <c r="S1047" s="2" t="s">
        <v>2070</v>
      </c>
      <c r="T1047" s="2" t="s">
        <v>1035</v>
      </c>
      <c r="U1047" s="2" t="s">
        <v>850</v>
      </c>
      <c r="V1047" s="2" t="s">
        <v>1036</v>
      </c>
      <c r="W1047" s="2">
        <v>500</v>
      </c>
      <c r="X1047" s="2">
        <v>125</v>
      </c>
      <c r="Y1047" s="2" t="s">
        <v>838</v>
      </c>
      <c r="Z1047" s="2">
        <v>119.99</v>
      </c>
      <c r="AA1047" s="2">
        <v>77.95</v>
      </c>
      <c r="AB1047" s="2">
        <v>84.95</v>
      </c>
      <c r="AC1047" s="2" t="s">
        <v>838</v>
      </c>
      <c r="AD1047" s="2">
        <v>75</v>
      </c>
      <c r="AE1047">
        <f t="shared" si="16"/>
        <v>96.578000000000003</v>
      </c>
    </row>
    <row r="1048" spans="1:31">
      <c r="A1048" s="2" t="s">
        <v>750</v>
      </c>
      <c r="B1048" s="2" t="s">
        <v>3559</v>
      </c>
      <c r="C1048" s="2" t="s">
        <v>3559</v>
      </c>
      <c r="D1048" s="2">
        <v>218600</v>
      </c>
      <c r="E1048" s="2" t="s">
        <v>3560</v>
      </c>
      <c r="F1048" s="2" t="s">
        <v>691</v>
      </c>
      <c r="G1048" s="2" t="s">
        <v>3561</v>
      </c>
      <c r="H1048" s="2" t="s">
        <v>727</v>
      </c>
      <c r="I1048" s="2" t="s">
        <v>727</v>
      </c>
      <c r="J1048" s="2" t="s">
        <v>834</v>
      </c>
      <c r="K1048" s="2" t="s">
        <v>834</v>
      </c>
      <c r="L1048" s="2" t="s">
        <v>844</v>
      </c>
      <c r="M1048" s="2">
        <v>222</v>
      </c>
      <c r="N1048" s="2">
        <v>279</v>
      </c>
      <c r="O1048" s="2">
        <v>79.599999999999994</v>
      </c>
      <c r="P1048" s="2">
        <v>-79.255359999999996</v>
      </c>
      <c r="Q1048" s="2">
        <v>43.007770000000001</v>
      </c>
      <c r="R1048" s="2" t="s">
        <v>2170</v>
      </c>
      <c r="S1048" s="2" t="s">
        <v>2070</v>
      </c>
      <c r="T1048" s="2" t="s">
        <v>1035</v>
      </c>
      <c r="U1048" s="2" t="s">
        <v>850</v>
      </c>
      <c r="V1048" s="2" t="s">
        <v>1036</v>
      </c>
      <c r="W1048" s="2">
        <v>300</v>
      </c>
      <c r="X1048" s="2" t="s">
        <v>838</v>
      </c>
      <c r="Y1048" s="2">
        <v>90</v>
      </c>
      <c r="Z1048" s="2" t="s">
        <v>838</v>
      </c>
      <c r="AA1048" s="2">
        <v>69.95</v>
      </c>
      <c r="AB1048" s="2">
        <v>79.95</v>
      </c>
      <c r="AC1048" s="2">
        <v>79</v>
      </c>
      <c r="AD1048" s="2" t="s">
        <v>838</v>
      </c>
      <c r="AE1048">
        <f t="shared" si="16"/>
        <v>79.724999999999994</v>
      </c>
    </row>
    <row r="1049" spans="1:31">
      <c r="A1049" s="2" t="s">
        <v>750</v>
      </c>
      <c r="B1049" s="2" t="s">
        <v>3562</v>
      </c>
      <c r="C1049" s="2" t="s">
        <v>3562</v>
      </c>
      <c r="D1049" s="2">
        <v>221856</v>
      </c>
      <c r="E1049" s="2" t="s">
        <v>3563</v>
      </c>
      <c r="F1049" s="2" t="s">
        <v>691</v>
      </c>
      <c r="G1049" s="2" t="s">
        <v>3564</v>
      </c>
      <c r="H1049" s="2" t="s">
        <v>727</v>
      </c>
      <c r="I1049" s="2" t="s">
        <v>727</v>
      </c>
      <c r="J1049" s="2" t="s">
        <v>834</v>
      </c>
      <c r="K1049" s="2" t="s">
        <v>834</v>
      </c>
      <c r="L1049" s="2" t="s">
        <v>844</v>
      </c>
      <c r="M1049" s="2">
        <v>515</v>
      </c>
      <c r="N1049" s="2">
        <v>400</v>
      </c>
      <c r="O1049" s="2">
        <v>128.80000000000001</v>
      </c>
      <c r="P1049" s="2">
        <v>-79.278840000000002</v>
      </c>
      <c r="Q1049" s="2">
        <v>43.004480000000001</v>
      </c>
      <c r="R1049" s="2" t="s">
        <v>2170</v>
      </c>
      <c r="S1049" s="2" t="s">
        <v>2070</v>
      </c>
      <c r="T1049" s="2" t="s">
        <v>1035</v>
      </c>
      <c r="U1049" s="2" t="s">
        <v>850</v>
      </c>
      <c r="V1049" s="2" t="s">
        <v>1036</v>
      </c>
      <c r="W1049" s="2">
        <v>1000</v>
      </c>
      <c r="X1049" s="2" t="s">
        <v>838</v>
      </c>
      <c r="Y1049" s="2" t="s">
        <v>838</v>
      </c>
      <c r="Z1049" s="2" t="s">
        <v>838</v>
      </c>
      <c r="AA1049" s="2">
        <v>97.95</v>
      </c>
      <c r="AB1049" s="2">
        <v>89.95</v>
      </c>
      <c r="AC1049" s="2">
        <v>85</v>
      </c>
      <c r="AD1049" s="2">
        <v>85</v>
      </c>
      <c r="AE1049">
        <f t="shared" si="16"/>
        <v>89.474999999999994</v>
      </c>
    </row>
    <row r="1050" spans="1:31">
      <c r="A1050" s="2" t="s">
        <v>750</v>
      </c>
      <c r="B1050" s="2" t="s">
        <v>3565</v>
      </c>
      <c r="C1050" s="2" t="s">
        <v>3565</v>
      </c>
      <c r="D1050" s="2" t="s">
        <v>830</v>
      </c>
      <c r="E1050" s="2" t="s">
        <v>3566</v>
      </c>
      <c r="F1050" s="2" t="s">
        <v>691</v>
      </c>
      <c r="G1050" s="2" t="s">
        <v>3567</v>
      </c>
      <c r="H1050" s="2" t="s">
        <v>3288</v>
      </c>
      <c r="I1050" s="2" t="s">
        <v>727</v>
      </c>
      <c r="J1050" s="2" t="s">
        <v>834</v>
      </c>
      <c r="K1050" s="2" t="s">
        <v>834</v>
      </c>
      <c r="L1050" s="2" t="s">
        <v>844</v>
      </c>
      <c r="M1050" s="2">
        <v>0</v>
      </c>
      <c r="N1050" s="2">
        <v>0</v>
      </c>
      <c r="O1050" s="2">
        <v>0</v>
      </c>
      <c r="P1050" s="2">
        <v>-79.24905699</v>
      </c>
      <c r="Q1050" s="2">
        <v>43.050624450000001</v>
      </c>
      <c r="R1050" s="2"/>
      <c r="S1050" s="2"/>
      <c r="T1050" s="2"/>
      <c r="U1050" s="2" t="s">
        <v>836</v>
      </c>
      <c r="V1050" s="2" t="s">
        <v>1036</v>
      </c>
      <c r="W1050" s="2">
        <v>300</v>
      </c>
      <c r="X1050" s="2" t="s">
        <v>838</v>
      </c>
      <c r="Y1050" s="2">
        <v>90</v>
      </c>
      <c r="Z1050" s="2" t="s">
        <v>838</v>
      </c>
      <c r="AA1050" s="2">
        <v>69.95</v>
      </c>
      <c r="AB1050" s="2">
        <v>79.95</v>
      </c>
      <c r="AC1050" s="2">
        <v>79</v>
      </c>
      <c r="AD1050" s="2" t="s">
        <v>838</v>
      </c>
      <c r="AE1050">
        <f t="shared" si="16"/>
        <v>79.724999999999994</v>
      </c>
    </row>
    <row r="1051" spans="1:31">
      <c r="A1051" s="2" t="s">
        <v>750</v>
      </c>
      <c r="B1051" s="2" t="s">
        <v>3335</v>
      </c>
      <c r="C1051" s="2" t="s">
        <v>3335</v>
      </c>
      <c r="D1051" s="2" t="s">
        <v>830</v>
      </c>
      <c r="E1051" s="2" t="s">
        <v>3554</v>
      </c>
      <c r="F1051" s="2" t="s">
        <v>691</v>
      </c>
      <c r="G1051" s="2" t="s">
        <v>3555</v>
      </c>
      <c r="H1051" s="2" t="s">
        <v>895</v>
      </c>
      <c r="I1051" s="2" t="s">
        <v>729</v>
      </c>
      <c r="J1051" s="2" t="s">
        <v>834</v>
      </c>
      <c r="K1051" s="2" t="s">
        <v>834</v>
      </c>
      <c r="L1051" s="2" t="s">
        <v>844</v>
      </c>
      <c r="M1051" s="2">
        <v>0</v>
      </c>
      <c r="N1051" s="2">
        <v>0</v>
      </c>
      <c r="O1051" s="2">
        <v>0</v>
      </c>
      <c r="P1051" s="2">
        <v>-79.22367921</v>
      </c>
      <c r="Q1051" s="2">
        <v>42.98700522</v>
      </c>
      <c r="R1051" s="2" t="s">
        <v>2170</v>
      </c>
      <c r="S1051" s="2" t="s">
        <v>2070</v>
      </c>
      <c r="T1051" s="2" t="s">
        <v>1035</v>
      </c>
      <c r="U1051" s="2" t="s">
        <v>850</v>
      </c>
      <c r="V1051" s="2" t="s">
        <v>1036</v>
      </c>
      <c r="W1051" s="2">
        <v>300</v>
      </c>
      <c r="X1051" s="2" t="s">
        <v>838</v>
      </c>
      <c r="Y1051" s="2">
        <v>90</v>
      </c>
      <c r="Z1051" s="2" t="s">
        <v>838</v>
      </c>
      <c r="AA1051" s="2">
        <v>69.95</v>
      </c>
      <c r="AB1051" s="2">
        <v>79.95</v>
      </c>
      <c r="AC1051" s="2">
        <v>79</v>
      </c>
      <c r="AD1051" s="2" t="s">
        <v>838</v>
      </c>
      <c r="AE1051">
        <f t="shared" si="16"/>
        <v>79.724999999999994</v>
      </c>
    </row>
    <row r="1052" spans="1:31">
      <c r="A1052" s="2" t="s">
        <v>750</v>
      </c>
      <c r="B1052" s="2" t="s">
        <v>3568</v>
      </c>
      <c r="C1052" s="2" t="s">
        <v>3568</v>
      </c>
      <c r="D1052" s="2">
        <v>449350</v>
      </c>
      <c r="E1052" s="2" t="s">
        <v>3569</v>
      </c>
      <c r="F1052" s="2" t="s">
        <v>691</v>
      </c>
      <c r="G1052" s="2" t="s">
        <v>3570</v>
      </c>
      <c r="H1052" s="2" t="s">
        <v>727</v>
      </c>
      <c r="I1052" s="2" t="s">
        <v>727</v>
      </c>
      <c r="J1052" s="2" t="s">
        <v>834</v>
      </c>
      <c r="K1052" s="2" t="s">
        <v>834</v>
      </c>
      <c r="L1052" s="2" t="s">
        <v>844</v>
      </c>
      <c r="M1052" s="2">
        <v>321</v>
      </c>
      <c r="N1052" s="2">
        <v>397</v>
      </c>
      <c r="O1052" s="2">
        <v>80.900000000000006</v>
      </c>
      <c r="P1052" s="2">
        <v>-79.245000000000005</v>
      </c>
      <c r="Q1052" s="2">
        <v>42.982799999999997</v>
      </c>
      <c r="R1052" s="2" t="s">
        <v>2170</v>
      </c>
      <c r="S1052" s="2" t="s">
        <v>2070</v>
      </c>
      <c r="T1052" s="2" t="s">
        <v>1035</v>
      </c>
      <c r="U1052" s="2" t="s">
        <v>850</v>
      </c>
      <c r="V1052" s="2" t="s">
        <v>1036</v>
      </c>
      <c r="W1052" s="2">
        <v>500</v>
      </c>
      <c r="X1052" s="2">
        <v>125</v>
      </c>
      <c r="Y1052" s="2" t="s">
        <v>838</v>
      </c>
      <c r="Z1052" s="2">
        <v>119.99</v>
      </c>
      <c r="AA1052" s="2">
        <v>77.95</v>
      </c>
      <c r="AB1052" s="2">
        <v>84.95</v>
      </c>
      <c r="AC1052" s="2" t="s">
        <v>838</v>
      </c>
      <c r="AD1052" s="2">
        <v>75</v>
      </c>
      <c r="AE1052">
        <f t="shared" si="16"/>
        <v>96.578000000000003</v>
      </c>
    </row>
    <row r="1053" spans="1:31">
      <c r="A1053" s="2" t="s">
        <v>750</v>
      </c>
      <c r="B1053" s="2" t="s">
        <v>3571</v>
      </c>
      <c r="C1053" s="2" t="s">
        <v>3571</v>
      </c>
      <c r="D1053" s="2">
        <v>457540</v>
      </c>
      <c r="E1053" s="2" t="s">
        <v>3572</v>
      </c>
      <c r="F1053" s="2" t="s">
        <v>691</v>
      </c>
      <c r="G1053" s="2" t="s">
        <v>3573</v>
      </c>
      <c r="H1053" s="2" t="s">
        <v>727</v>
      </c>
      <c r="I1053" s="2" t="s">
        <v>727</v>
      </c>
      <c r="J1053" s="2" t="s">
        <v>834</v>
      </c>
      <c r="K1053" s="2" t="s">
        <v>834</v>
      </c>
      <c r="L1053" s="2" t="s">
        <v>844</v>
      </c>
      <c r="M1053" s="2">
        <v>433</v>
      </c>
      <c r="N1053" s="2">
        <v>360</v>
      </c>
      <c r="O1053" s="2">
        <v>120.3</v>
      </c>
      <c r="P1053" s="2">
        <v>-79.232569999999996</v>
      </c>
      <c r="Q1053" s="2">
        <v>42.98509</v>
      </c>
      <c r="R1053" s="2" t="s">
        <v>2170</v>
      </c>
      <c r="S1053" s="2" t="s">
        <v>2070</v>
      </c>
      <c r="T1053" s="2" t="s">
        <v>1035</v>
      </c>
      <c r="U1053" s="2" t="s">
        <v>850</v>
      </c>
      <c r="V1053" s="2" t="s">
        <v>1036</v>
      </c>
      <c r="W1053" s="2">
        <v>500</v>
      </c>
      <c r="X1053" s="2">
        <v>125</v>
      </c>
      <c r="Y1053" s="2" t="s">
        <v>838</v>
      </c>
      <c r="Z1053" s="2">
        <v>119.99</v>
      </c>
      <c r="AA1053" s="2">
        <v>77.95</v>
      </c>
      <c r="AB1053" s="2">
        <v>84.95</v>
      </c>
      <c r="AC1053" s="2" t="s">
        <v>838</v>
      </c>
      <c r="AD1053" s="2">
        <v>75</v>
      </c>
      <c r="AE1053">
        <f t="shared" si="16"/>
        <v>96.578000000000003</v>
      </c>
    </row>
    <row r="1054" spans="1:31">
      <c r="A1054" s="2" t="s">
        <v>750</v>
      </c>
      <c r="B1054" s="2" t="s">
        <v>3574</v>
      </c>
      <c r="C1054" s="2" t="s">
        <v>3574</v>
      </c>
      <c r="D1054" s="2">
        <v>461415</v>
      </c>
      <c r="E1054" s="2" t="s">
        <v>3575</v>
      </c>
      <c r="F1054" s="2" t="s">
        <v>691</v>
      </c>
      <c r="G1054" s="2" t="s">
        <v>3576</v>
      </c>
      <c r="H1054" s="2" t="s">
        <v>727</v>
      </c>
      <c r="I1054" s="2" t="s">
        <v>727</v>
      </c>
      <c r="J1054" s="2" t="s">
        <v>834</v>
      </c>
      <c r="K1054" s="2" t="s">
        <v>834</v>
      </c>
      <c r="L1054" s="2" t="s">
        <v>844</v>
      </c>
      <c r="M1054" s="2">
        <v>415</v>
      </c>
      <c r="N1054" s="2">
        <v>384</v>
      </c>
      <c r="O1054" s="2">
        <v>108.1</v>
      </c>
      <c r="P1054" s="2">
        <v>-79.261600000000001</v>
      </c>
      <c r="Q1054" s="2">
        <v>43.021599999999999</v>
      </c>
      <c r="R1054" s="2" t="s">
        <v>2170</v>
      </c>
      <c r="S1054" s="2" t="s">
        <v>2070</v>
      </c>
      <c r="T1054" s="2" t="s">
        <v>1035</v>
      </c>
      <c r="U1054" s="2" t="s">
        <v>850</v>
      </c>
      <c r="V1054" s="2" t="s">
        <v>1036</v>
      </c>
      <c r="W1054" s="2">
        <v>500</v>
      </c>
      <c r="X1054" s="2">
        <v>125</v>
      </c>
      <c r="Y1054" s="2" t="s">
        <v>838</v>
      </c>
      <c r="Z1054" s="2">
        <v>119.99</v>
      </c>
      <c r="AA1054" s="2">
        <v>77.95</v>
      </c>
      <c r="AB1054" s="2">
        <v>84.95</v>
      </c>
      <c r="AC1054" s="2" t="s">
        <v>838</v>
      </c>
      <c r="AD1054" s="2">
        <v>75</v>
      </c>
      <c r="AE1054">
        <f t="shared" si="16"/>
        <v>96.578000000000003</v>
      </c>
    </row>
    <row r="1055" spans="1:31">
      <c r="A1055" s="2" t="s">
        <v>750</v>
      </c>
      <c r="B1055" s="2" t="s">
        <v>3577</v>
      </c>
      <c r="C1055" s="2" t="s">
        <v>3577</v>
      </c>
      <c r="D1055" s="2">
        <v>491861</v>
      </c>
      <c r="E1055" s="2" t="s">
        <v>3578</v>
      </c>
      <c r="F1055" s="2" t="s">
        <v>691</v>
      </c>
      <c r="G1055" s="2" t="s">
        <v>3579</v>
      </c>
      <c r="H1055" s="2" t="s">
        <v>727</v>
      </c>
      <c r="I1055" s="2" t="s">
        <v>727</v>
      </c>
      <c r="J1055" s="2" t="s">
        <v>834</v>
      </c>
      <c r="K1055" s="2" t="s">
        <v>834</v>
      </c>
      <c r="L1055" s="2" t="s">
        <v>844</v>
      </c>
      <c r="M1055" s="2">
        <v>236</v>
      </c>
      <c r="N1055" s="2">
        <v>213</v>
      </c>
      <c r="O1055" s="2">
        <v>110.8</v>
      </c>
      <c r="P1055" s="2">
        <v>-79.252200000000002</v>
      </c>
      <c r="Q1055" s="2">
        <v>43.000599999999999</v>
      </c>
      <c r="R1055" s="2" t="s">
        <v>2170</v>
      </c>
      <c r="S1055" s="2" t="s">
        <v>2070</v>
      </c>
      <c r="T1055" s="2" t="s">
        <v>1035</v>
      </c>
      <c r="U1055" s="2" t="s">
        <v>850</v>
      </c>
      <c r="V1055" s="2" t="s">
        <v>1036</v>
      </c>
      <c r="W1055" s="2">
        <v>300</v>
      </c>
      <c r="X1055" s="2" t="s">
        <v>838</v>
      </c>
      <c r="Y1055" s="2">
        <v>90</v>
      </c>
      <c r="Z1055" s="2" t="s">
        <v>838</v>
      </c>
      <c r="AA1055" s="2">
        <v>69.95</v>
      </c>
      <c r="AB1055" s="2">
        <v>79.95</v>
      </c>
      <c r="AC1055" s="2">
        <v>79</v>
      </c>
      <c r="AD1055" s="2" t="s">
        <v>838</v>
      </c>
      <c r="AE1055">
        <f t="shared" si="16"/>
        <v>79.724999999999994</v>
      </c>
    </row>
    <row r="1056" spans="1:31">
      <c r="A1056" s="2" t="s">
        <v>750</v>
      </c>
      <c r="B1056" s="2" t="s">
        <v>3580</v>
      </c>
      <c r="C1056" s="2" t="s">
        <v>3580</v>
      </c>
      <c r="D1056" s="2" t="s">
        <v>830</v>
      </c>
      <c r="E1056" s="2" t="s">
        <v>3554</v>
      </c>
      <c r="F1056" s="2" t="s">
        <v>691</v>
      </c>
      <c r="G1056" s="2" t="s">
        <v>3555</v>
      </c>
      <c r="H1056" s="2" t="s">
        <v>3288</v>
      </c>
      <c r="I1056" s="2" t="s">
        <v>727</v>
      </c>
      <c r="J1056" s="2" t="s">
        <v>834</v>
      </c>
      <c r="K1056" s="2" t="s">
        <v>834</v>
      </c>
      <c r="L1056" s="2" t="s">
        <v>844</v>
      </c>
      <c r="M1056" s="2">
        <v>0</v>
      </c>
      <c r="N1056" s="2">
        <v>0</v>
      </c>
      <c r="O1056" s="2">
        <v>0</v>
      </c>
      <c r="P1056" s="2">
        <v>-79.22367921</v>
      </c>
      <c r="Q1056" s="2">
        <v>42.98700522</v>
      </c>
      <c r="R1056" s="2" t="s">
        <v>2170</v>
      </c>
      <c r="S1056" s="2" t="s">
        <v>2070</v>
      </c>
      <c r="T1056" s="2" t="s">
        <v>1035</v>
      </c>
      <c r="U1056" s="2" t="s">
        <v>850</v>
      </c>
      <c r="V1056" s="2" t="s">
        <v>1036</v>
      </c>
      <c r="W1056" s="2">
        <v>300</v>
      </c>
      <c r="X1056" s="2" t="s">
        <v>838</v>
      </c>
      <c r="Y1056" s="2">
        <v>90</v>
      </c>
      <c r="Z1056" s="2" t="s">
        <v>838</v>
      </c>
      <c r="AA1056" s="2">
        <v>69.95</v>
      </c>
      <c r="AB1056" s="2">
        <v>79.95</v>
      </c>
      <c r="AC1056" s="2">
        <v>79</v>
      </c>
      <c r="AD1056" s="2" t="s">
        <v>838</v>
      </c>
      <c r="AE1056">
        <f t="shared" si="16"/>
        <v>79.724999999999994</v>
      </c>
    </row>
    <row r="1057" spans="1:31">
      <c r="A1057" s="2" t="s">
        <v>750</v>
      </c>
      <c r="B1057" s="2" t="s">
        <v>3581</v>
      </c>
      <c r="C1057" s="2" t="s">
        <v>3581</v>
      </c>
      <c r="D1057" s="2" t="s">
        <v>830</v>
      </c>
      <c r="E1057" s="2" t="s">
        <v>3554</v>
      </c>
      <c r="F1057" s="2" t="s">
        <v>691</v>
      </c>
      <c r="G1057" s="2" t="s">
        <v>3555</v>
      </c>
      <c r="H1057" s="2" t="s">
        <v>895</v>
      </c>
      <c r="I1057" s="2" t="s">
        <v>729</v>
      </c>
      <c r="J1057" s="2" t="s">
        <v>834</v>
      </c>
      <c r="K1057" s="2" t="s">
        <v>834</v>
      </c>
      <c r="L1057" s="2" t="s">
        <v>844</v>
      </c>
      <c r="M1057" s="2">
        <v>0</v>
      </c>
      <c r="N1057" s="2">
        <v>0</v>
      </c>
      <c r="O1057" s="2">
        <v>0</v>
      </c>
      <c r="P1057" s="2">
        <v>-79.22367921</v>
      </c>
      <c r="Q1057" s="2">
        <v>42.98700522</v>
      </c>
      <c r="R1057" s="2" t="s">
        <v>2170</v>
      </c>
      <c r="S1057" s="2" t="s">
        <v>2070</v>
      </c>
      <c r="T1057" s="2" t="s">
        <v>1035</v>
      </c>
      <c r="U1057" s="2" t="s">
        <v>850</v>
      </c>
      <c r="V1057" s="2" t="s">
        <v>1036</v>
      </c>
      <c r="W1057" s="2">
        <v>300</v>
      </c>
      <c r="X1057" s="2" t="s">
        <v>838</v>
      </c>
      <c r="Y1057" s="2">
        <v>90</v>
      </c>
      <c r="Z1057" s="2" t="s">
        <v>838</v>
      </c>
      <c r="AA1057" s="2">
        <v>69.95</v>
      </c>
      <c r="AB1057" s="2">
        <v>79.95</v>
      </c>
      <c r="AC1057" s="2">
        <v>79</v>
      </c>
      <c r="AD1057" s="2" t="s">
        <v>838</v>
      </c>
      <c r="AE1057">
        <f t="shared" si="16"/>
        <v>79.724999999999994</v>
      </c>
    </row>
    <row r="1058" spans="1:31">
      <c r="A1058" s="2" t="s">
        <v>750</v>
      </c>
      <c r="B1058" s="2" t="s">
        <v>3582</v>
      </c>
      <c r="C1058" s="2" t="s">
        <v>3582</v>
      </c>
      <c r="D1058" s="2">
        <v>947180</v>
      </c>
      <c r="E1058" s="2" t="s">
        <v>3583</v>
      </c>
      <c r="F1058" s="2" t="s">
        <v>691</v>
      </c>
      <c r="G1058" s="2" t="s">
        <v>3584</v>
      </c>
      <c r="H1058" s="2" t="s">
        <v>729</v>
      </c>
      <c r="I1058" s="2" t="s">
        <v>729</v>
      </c>
      <c r="J1058" s="2" t="s">
        <v>834</v>
      </c>
      <c r="K1058" s="2" t="s">
        <v>834</v>
      </c>
      <c r="L1058" s="2" t="s">
        <v>844</v>
      </c>
      <c r="M1058" s="2">
        <v>836</v>
      </c>
      <c r="N1058" s="2">
        <v>861</v>
      </c>
      <c r="O1058" s="2">
        <v>97.1</v>
      </c>
      <c r="P1058" s="2">
        <v>-79.266999999999996</v>
      </c>
      <c r="Q1058" s="2">
        <v>43.004800000000003</v>
      </c>
      <c r="R1058" s="2" t="s">
        <v>2170</v>
      </c>
      <c r="S1058" s="2" t="s">
        <v>2070</v>
      </c>
      <c r="T1058" s="2" t="s">
        <v>1035</v>
      </c>
      <c r="U1058" s="2" t="s">
        <v>850</v>
      </c>
      <c r="V1058" s="2" t="s">
        <v>1036</v>
      </c>
      <c r="W1058" s="2">
        <v>1000</v>
      </c>
      <c r="X1058" s="2" t="s">
        <v>838</v>
      </c>
      <c r="Y1058" s="2" t="s">
        <v>838</v>
      </c>
      <c r="Z1058" s="2" t="s">
        <v>838</v>
      </c>
      <c r="AA1058" s="2">
        <v>97.95</v>
      </c>
      <c r="AB1058" s="2">
        <v>89.95</v>
      </c>
      <c r="AC1058" s="2">
        <v>85</v>
      </c>
      <c r="AD1058" s="2">
        <v>85</v>
      </c>
      <c r="AE1058">
        <f t="shared" si="16"/>
        <v>89.474999999999994</v>
      </c>
    </row>
    <row r="1059" spans="1:31">
      <c r="A1059" s="2" t="s">
        <v>750</v>
      </c>
      <c r="B1059" s="2" t="s">
        <v>3585</v>
      </c>
      <c r="C1059" s="2" t="s">
        <v>3585</v>
      </c>
      <c r="D1059" s="2" t="s">
        <v>830</v>
      </c>
      <c r="E1059" s="2" t="s">
        <v>3586</v>
      </c>
      <c r="F1059" s="2" t="s">
        <v>691</v>
      </c>
      <c r="G1059" s="2" t="s">
        <v>3587</v>
      </c>
      <c r="H1059" s="2" t="s">
        <v>968</v>
      </c>
      <c r="I1059" s="2" t="s">
        <v>728</v>
      </c>
      <c r="J1059" s="2" t="s">
        <v>834</v>
      </c>
      <c r="K1059" s="2" t="s">
        <v>834</v>
      </c>
      <c r="L1059" s="2" t="s">
        <v>844</v>
      </c>
      <c r="M1059" s="2">
        <v>0</v>
      </c>
      <c r="N1059" s="2">
        <v>0</v>
      </c>
      <c r="O1059" s="2">
        <v>0</v>
      </c>
      <c r="P1059" s="2">
        <v>-79.259729179999994</v>
      </c>
      <c r="Q1059" s="2">
        <v>42.966477869999999</v>
      </c>
      <c r="R1059" s="2" t="s">
        <v>2170</v>
      </c>
      <c r="S1059" s="2" t="s">
        <v>2070</v>
      </c>
      <c r="T1059" s="2" t="s">
        <v>1035</v>
      </c>
      <c r="U1059" s="2" t="s">
        <v>850</v>
      </c>
      <c r="V1059" s="2" t="s">
        <v>1036</v>
      </c>
      <c r="W1059" s="2">
        <v>1000</v>
      </c>
      <c r="X1059" s="2" t="s">
        <v>838</v>
      </c>
      <c r="Y1059" s="2" t="s">
        <v>838</v>
      </c>
      <c r="Z1059" s="2" t="s">
        <v>838</v>
      </c>
      <c r="AA1059" s="2">
        <v>97.95</v>
      </c>
      <c r="AB1059" s="2">
        <v>89.95</v>
      </c>
      <c r="AC1059" s="2">
        <v>85</v>
      </c>
      <c r="AD1059" s="2">
        <v>85</v>
      </c>
      <c r="AE1059">
        <f t="shared" si="16"/>
        <v>89.474999999999994</v>
      </c>
    </row>
    <row r="1060" spans="1:31">
      <c r="A1060" s="2" t="s">
        <v>751</v>
      </c>
      <c r="B1060" s="2" t="s">
        <v>3588</v>
      </c>
      <c r="C1060" s="2" t="s">
        <v>3588</v>
      </c>
      <c r="D1060" s="2">
        <v>902292</v>
      </c>
      <c r="E1060" s="2" t="s">
        <v>3589</v>
      </c>
      <c r="F1060" s="2" t="s">
        <v>151</v>
      </c>
      <c r="G1060" s="2" t="s">
        <v>2530</v>
      </c>
      <c r="H1060" s="2" t="s">
        <v>729</v>
      </c>
      <c r="I1060" s="2" t="s">
        <v>729</v>
      </c>
      <c r="J1060" s="2" t="s">
        <v>834</v>
      </c>
      <c r="K1060" s="2" t="s">
        <v>1131</v>
      </c>
      <c r="L1060" s="2" t="s">
        <v>844</v>
      </c>
      <c r="M1060" s="2">
        <v>214</v>
      </c>
      <c r="N1060" s="2">
        <v>540</v>
      </c>
      <c r="O1060" s="2">
        <v>39.6</v>
      </c>
      <c r="P1060" s="2">
        <v>-81.018960000000007</v>
      </c>
      <c r="Q1060" s="2">
        <v>49.075180000000003</v>
      </c>
      <c r="R1060" s="2" t="s">
        <v>2533</v>
      </c>
      <c r="S1060" s="2" t="s">
        <v>830</v>
      </c>
      <c r="T1060" s="2" t="s">
        <v>830</v>
      </c>
      <c r="U1060" s="2" t="s">
        <v>850</v>
      </c>
      <c r="V1060" s="2" t="s">
        <v>837</v>
      </c>
      <c r="W1060" s="2">
        <v>300</v>
      </c>
      <c r="X1060" s="2" t="s">
        <v>838</v>
      </c>
      <c r="Y1060" s="2">
        <v>90</v>
      </c>
      <c r="Z1060" s="2" t="s">
        <v>838</v>
      </c>
      <c r="AA1060" s="2">
        <v>69.95</v>
      </c>
      <c r="AB1060" s="2">
        <v>79.95</v>
      </c>
      <c r="AC1060" s="2">
        <v>79</v>
      </c>
      <c r="AD1060" s="2" t="s">
        <v>838</v>
      </c>
      <c r="AE1060">
        <f t="shared" si="16"/>
        <v>79.724999999999994</v>
      </c>
    </row>
    <row r="1061" spans="1:31">
      <c r="A1061" s="2" t="s">
        <v>751</v>
      </c>
      <c r="B1061" s="2" t="s">
        <v>3590</v>
      </c>
      <c r="C1061" s="2" t="s">
        <v>3591</v>
      </c>
      <c r="D1061" s="2">
        <v>114073</v>
      </c>
      <c r="E1061" s="2" t="s">
        <v>3589</v>
      </c>
      <c r="F1061" s="2" t="s">
        <v>151</v>
      </c>
      <c r="G1061" s="2" t="s">
        <v>2530</v>
      </c>
      <c r="H1061" s="2" t="s">
        <v>727</v>
      </c>
      <c r="I1061" s="2" t="s">
        <v>727</v>
      </c>
      <c r="J1061" s="2" t="s">
        <v>834</v>
      </c>
      <c r="K1061" s="2" t="s">
        <v>1131</v>
      </c>
      <c r="L1061" s="2" t="s">
        <v>844</v>
      </c>
      <c r="M1061" s="2">
        <v>341</v>
      </c>
      <c r="N1061" s="2">
        <v>523</v>
      </c>
      <c r="O1061" s="2">
        <v>65.2</v>
      </c>
      <c r="P1061" s="2">
        <v>-81.018929999999997</v>
      </c>
      <c r="Q1061" s="2">
        <v>49.074809999999999</v>
      </c>
      <c r="R1061" s="2" t="s">
        <v>2533</v>
      </c>
      <c r="S1061" s="2" t="s">
        <v>830</v>
      </c>
      <c r="T1061" s="2" t="s">
        <v>830</v>
      </c>
      <c r="U1061" s="2" t="s">
        <v>850</v>
      </c>
      <c r="V1061" s="2" t="s">
        <v>837</v>
      </c>
      <c r="W1061" s="2">
        <v>500</v>
      </c>
      <c r="X1061" s="2" t="s">
        <v>838</v>
      </c>
      <c r="Y1061" s="2" t="s">
        <v>838</v>
      </c>
      <c r="Z1061" s="2">
        <v>119.99</v>
      </c>
      <c r="AA1061" s="2">
        <v>77.95</v>
      </c>
      <c r="AB1061" s="2">
        <v>84.95</v>
      </c>
      <c r="AC1061" s="2" t="s">
        <v>838</v>
      </c>
      <c r="AD1061" s="2">
        <v>75</v>
      </c>
      <c r="AE1061">
        <f t="shared" si="16"/>
        <v>89.472499999999997</v>
      </c>
    </row>
    <row r="1062" spans="1:31">
      <c r="A1062" s="2" t="s">
        <v>751</v>
      </c>
      <c r="B1062" s="2" t="s">
        <v>3592</v>
      </c>
      <c r="C1062" s="2" t="s">
        <v>3592</v>
      </c>
      <c r="D1062" s="2">
        <v>282170</v>
      </c>
      <c r="E1062" s="2" t="s">
        <v>3593</v>
      </c>
      <c r="F1062" s="2" t="s">
        <v>218</v>
      </c>
      <c r="G1062" s="2" t="s">
        <v>3594</v>
      </c>
      <c r="H1062" s="2" t="s">
        <v>727</v>
      </c>
      <c r="I1062" s="2" t="s">
        <v>727</v>
      </c>
      <c r="J1062" s="2" t="s">
        <v>834</v>
      </c>
      <c r="K1062" s="2" t="s">
        <v>834</v>
      </c>
      <c r="L1062" s="2" t="s">
        <v>844</v>
      </c>
      <c r="M1062" s="2">
        <v>27</v>
      </c>
      <c r="N1062" s="2">
        <v>141</v>
      </c>
      <c r="O1062" s="2">
        <v>19.100000000000001</v>
      </c>
      <c r="P1062" s="2">
        <v>-80.337729999999993</v>
      </c>
      <c r="Q1062" s="2">
        <v>47.732410000000002</v>
      </c>
      <c r="R1062" s="2"/>
      <c r="S1062" s="2"/>
      <c r="T1062" s="2"/>
      <c r="U1062" s="2" t="s">
        <v>836</v>
      </c>
      <c r="V1062" s="2" t="s">
        <v>837</v>
      </c>
      <c r="W1062" s="2">
        <v>300</v>
      </c>
      <c r="X1062" s="2" t="s">
        <v>838</v>
      </c>
      <c r="Y1062" s="2">
        <v>90</v>
      </c>
      <c r="Z1062" s="2" t="s">
        <v>838</v>
      </c>
      <c r="AA1062" s="2">
        <v>69.95</v>
      </c>
      <c r="AB1062" s="2">
        <v>79.95</v>
      </c>
      <c r="AC1062" s="2">
        <v>79</v>
      </c>
      <c r="AD1062" s="2" t="s">
        <v>838</v>
      </c>
      <c r="AE1062">
        <f t="shared" si="16"/>
        <v>79.724999999999994</v>
      </c>
    </row>
    <row r="1063" spans="1:31">
      <c r="A1063" s="2" t="s">
        <v>751</v>
      </c>
      <c r="B1063" s="2" t="s">
        <v>3595</v>
      </c>
      <c r="C1063" s="2" t="s">
        <v>3595</v>
      </c>
      <c r="D1063" s="2">
        <v>619738</v>
      </c>
      <c r="E1063" s="2" t="s">
        <v>3596</v>
      </c>
      <c r="F1063" s="2" t="s">
        <v>228</v>
      </c>
      <c r="G1063" s="2" t="s">
        <v>3597</v>
      </c>
      <c r="H1063" s="2" t="s">
        <v>727</v>
      </c>
      <c r="I1063" s="2" t="s">
        <v>727</v>
      </c>
      <c r="J1063" s="2" t="s">
        <v>834</v>
      </c>
      <c r="K1063" s="2" t="s">
        <v>834</v>
      </c>
      <c r="L1063" s="2" t="s">
        <v>844</v>
      </c>
      <c r="M1063" s="2">
        <v>47</v>
      </c>
      <c r="N1063" s="2">
        <v>46</v>
      </c>
      <c r="O1063" s="2">
        <v>102.2</v>
      </c>
      <c r="P1063" s="2">
        <v>-79.876579960000001</v>
      </c>
      <c r="Q1063" s="2">
        <v>47.823262759999999</v>
      </c>
      <c r="R1063" s="2"/>
      <c r="S1063" s="2"/>
      <c r="T1063" s="2"/>
      <c r="U1063" s="2" t="s">
        <v>836</v>
      </c>
      <c r="V1063" s="2" t="s">
        <v>837</v>
      </c>
      <c r="W1063" s="2">
        <v>300</v>
      </c>
      <c r="X1063" s="2" t="s">
        <v>838</v>
      </c>
      <c r="Y1063" s="2">
        <v>90</v>
      </c>
      <c r="Z1063" s="2" t="s">
        <v>838</v>
      </c>
      <c r="AA1063" s="2">
        <v>69.95</v>
      </c>
      <c r="AB1063" s="2">
        <v>79.95</v>
      </c>
      <c r="AC1063" s="2">
        <v>79</v>
      </c>
      <c r="AD1063" s="2" t="s">
        <v>838</v>
      </c>
      <c r="AE1063">
        <f t="shared" si="16"/>
        <v>79.724999999999994</v>
      </c>
    </row>
    <row r="1064" spans="1:31">
      <c r="A1064" s="2" t="s">
        <v>751</v>
      </c>
      <c r="B1064" s="2" t="s">
        <v>3598</v>
      </c>
      <c r="C1064" s="2" t="s">
        <v>3598</v>
      </c>
      <c r="D1064" s="2">
        <v>908924</v>
      </c>
      <c r="E1064" s="2" t="s">
        <v>3596</v>
      </c>
      <c r="F1064" s="2" t="s">
        <v>228</v>
      </c>
      <c r="G1064" s="2" t="s">
        <v>3597</v>
      </c>
      <c r="H1064" s="2" t="s">
        <v>729</v>
      </c>
      <c r="I1064" s="2" t="s">
        <v>729</v>
      </c>
      <c r="J1064" s="2" t="s">
        <v>834</v>
      </c>
      <c r="K1064" s="2" t="s">
        <v>834</v>
      </c>
      <c r="L1064" s="2" t="s">
        <v>844</v>
      </c>
      <c r="M1064" s="2">
        <v>148</v>
      </c>
      <c r="N1064" s="2">
        <v>291</v>
      </c>
      <c r="O1064" s="2">
        <v>50.9</v>
      </c>
      <c r="P1064" s="2">
        <v>-79.876575169999995</v>
      </c>
      <c r="Q1064" s="2">
        <v>47.823261819999999</v>
      </c>
      <c r="R1064" s="2"/>
      <c r="S1064" s="2"/>
      <c r="T1064" s="2"/>
      <c r="U1064" s="2" t="s">
        <v>836</v>
      </c>
      <c r="V1064" s="2" t="s">
        <v>837</v>
      </c>
      <c r="W1064" s="2">
        <v>300</v>
      </c>
      <c r="X1064" s="2" t="s">
        <v>838</v>
      </c>
      <c r="Y1064" s="2">
        <v>90</v>
      </c>
      <c r="Z1064" s="2" t="s">
        <v>838</v>
      </c>
      <c r="AA1064" s="2">
        <v>69.95</v>
      </c>
      <c r="AB1064" s="2">
        <v>79.95</v>
      </c>
      <c r="AC1064" s="2">
        <v>79</v>
      </c>
      <c r="AD1064" s="2" t="s">
        <v>838</v>
      </c>
      <c r="AE1064">
        <f t="shared" si="16"/>
        <v>79.724999999999994</v>
      </c>
    </row>
    <row r="1065" spans="1:31">
      <c r="A1065" s="2" t="s">
        <v>751</v>
      </c>
      <c r="B1065" s="2" t="s">
        <v>3599</v>
      </c>
      <c r="C1065" s="2" t="s">
        <v>3599</v>
      </c>
      <c r="D1065" s="2">
        <v>181552</v>
      </c>
      <c r="E1065" s="2" t="s">
        <v>3600</v>
      </c>
      <c r="F1065" s="2" t="s">
        <v>228</v>
      </c>
      <c r="G1065" s="2" t="s">
        <v>3597</v>
      </c>
      <c r="H1065" s="2" t="s">
        <v>727</v>
      </c>
      <c r="I1065" s="2" t="s">
        <v>727</v>
      </c>
      <c r="J1065" s="2" t="s">
        <v>834</v>
      </c>
      <c r="K1065" s="2" t="s">
        <v>834</v>
      </c>
      <c r="L1065" s="2" t="s">
        <v>844</v>
      </c>
      <c r="M1065" s="2">
        <v>186</v>
      </c>
      <c r="N1065" s="2">
        <v>369</v>
      </c>
      <c r="O1065" s="2">
        <v>50.4</v>
      </c>
      <c r="P1065" s="2">
        <v>-79.874074789999995</v>
      </c>
      <c r="Q1065" s="2">
        <v>47.821239079999998</v>
      </c>
      <c r="R1065" s="2"/>
      <c r="S1065" s="2"/>
      <c r="T1065" s="2"/>
      <c r="U1065" s="2" t="s">
        <v>836</v>
      </c>
      <c r="V1065" s="2" t="s">
        <v>837</v>
      </c>
      <c r="W1065" s="2">
        <v>300</v>
      </c>
      <c r="X1065" s="2" t="s">
        <v>838</v>
      </c>
      <c r="Y1065" s="2">
        <v>90</v>
      </c>
      <c r="Z1065" s="2" t="s">
        <v>838</v>
      </c>
      <c r="AA1065" s="2">
        <v>69.95</v>
      </c>
      <c r="AB1065" s="2">
        <v>79.95</v>
      </c>
      <c r="AC1065" s="2">
        <v>79</v>
      </c>
      <c r="AD1065" s="2" t="s">
        <v>838</v>
      </c>
      <c r="AE1065">
        <f t="shared" si="16"/>
        <v>79.724999999999994</v>
      </c>
    </row>
    <row r="1066" spans="1:31">
      <c r="A1066" s="2" t="s">
        <v>751</v>
      </c>
      <c r="B1066" s="2" t="s">
        <v>3601</v>
      </c>
      <c r="C1066" s="2" t="s">
        <v>3601</v>
      </c>
      <c r="D1066" s="2" t="s">
        <v>830</v>
      </c>
      <c r="E1066" s="2" t="s">
        <v>3602</v>
      </c>
      <c r="F1066" s="2" t="s">
        <v>283</v>
      </c>
      <c r="G1066" s="2" t="s">
        <v>2546</v>
      </c>
      <c r="H1066" s="2" t="s">
        <v>873</v>
      </c>
      <c r="I1066" s="2" t="s">
        <v>729</v>
      </c>
      <c r="J1066" s="2" t="s">
        <v>834</v>
      </c>
      <c r="K1066" s="2" t="s">
        <v>834</v>
      </c>
      <c r="L1066" s="2" t="s">
        <v>3251</v>
      </c>
      <c r="M1066" s="2">
        <v>0</v>
      </c>
      <c r="N1066" s="2">
        <v>0</v>
      </c>
      <c r="O1066" s="2">
        <v>0</v>
      </c>
      <c r="P1066" s="2">
        <v>-79.637110000000007</v>
      </c>
      <c r="Q1066" s="2">
        <v>47.44491</v>
      </c>
      <c r="R1066" s="2" t="s">
        <v>2547</v>
      </c>
      <c r="S1066" s="2" t="s">
        <v>830</v>
      </c>
      <c r="T1066" s="2" t="s">
        <v>830</v>
      </c>
      <c r="U1066" s="2" t="s">
        <v>850</v>
      </c>
      <c r="V1066" s="2" t="s">
        <v>837</v>
      </c>
      <c r="W1066" s="2">
        <v>300</v>
      </c>
      <c r="X1066" s="2" t="s">
        <v>838</v>
      </c>
      <c r="Y1066" s="2">
        <v>90</v>
      </c>
      <c r="Z1066" s="2" t="s">
        <v>838</v>
      </c>
      <c r="AA1066" s="2">
        <v>69.95</v>
      </c>
      <c r="AB1066" s="2">
        <v>79.95</v>
      </c>
      <c r="AC1066" s="2">
        <v>79</v>
      </c>
      <c r="AD1066" s="2" t="s">
        <v>838</v>
      </c>
      <c r="AE1066">
        <f t="shared" si="16"/>
        <v>79.724999999999994</v>
      </c>
    </row>
    <row r="1067" spans="1:31">
      <c r="A1067" s="2" t="s">
        <v>751</v>
      </c>
      <c r="B1067" s="2" t="s">
        <v>3603</v>
      </c>
      <c r="C1067" s="2" t="s">
        <v>3604</v>
      </c>
      <c r="D1067" s="2">
        <v>252018</v>
      </c>
      <c r="E1067" s="2" t="s">
        <v>3605</v>
      </c>
      <c r="F1067" s="2" t="s">
        <v>297</v>
      </c>
      <c r="G1067" s="2" t="s">
        <v>2550</v>
      </c>
      <c r="H1067" s="2" t="s">
        <v>727</v>
      </c>
      <c r="I1067" s="2" t="s">
        <v>727</v>
      </c>
      <c r="J1067" s="2" t="s">
        <v>834</v>
      </c>
      <c r="K1067" s="2" t="s">
        <v>834</v>
      </c>
      <c r="L1067" s="2" t="s">
        <v>844</v>
      </c>
      <c r="M1067" s="2">
        <v>69</v>
      </c>
      <c r="N1067" s="2">
        <v>322</v>
      </c>
      <c r="O1067" s="2">
        <v>21.4</v>
      </c>
      <c r="P1067" s="2">
        <v>-83.667289999999994</v>
      </c>
      <c r="Q1067" s="2">
        <v>49.687269999999998</v>
      </c>
      <c r="R1067" s="2" t="s">
        <v>2553</v>
      </c>
      <c r="S1067" s="2" t="s">
        <v>830</v>
      </c>
      <c r="T1067" s="2" t="s">
        <v>830</v>
      </c>
      <c r="U1067" s="2" t="s">
        <v>850</v>
      </c>
      <c r="V1067" s="2" t="s">
        <v>837</v>
      </c>
      <c r="W1067" s="2">
        <v>300</v>
      </c>
      <c r="X1067" s="2" t="s">
        <v>838</v>
      </c>
      <c r="Y1067" s="2">
        <v>90</v>
      </c>
      <c r="Z1067" s="2" t="s">
        <v>838</v>
      </c>
      <c r="AA1067" s="2">
        <v>69.95</v>
      </c>
      <c r="AB1067" s="2">
        <v>79.95</v>
      </c>
      <c r="AC1067" s="2">
        <v>79</v>
      </c>
      <c r="AD1067" s="2" t="s">
        <v>838</v>
      </c>
      <c r="AE1067">
        <f t="shared" si="16"/>
        <v>79.724999999999994</v>
      </c>
    </row>
    <row r="1068" spans="1:31">
      <c r="A1068" s="2" t="s">
        <v>751</v>
      </c>
      <c r="B1068" s="2" t="s">
        <v>3606</v>
      </c>
      <c r="C1068" s="2" t="s">
        <v>3606</v>
      </c>
      <c r="D1068" s="2">
        <v>916293</v>
      </c>
      <c r="E1068" s="2" t="s">
        <v>3605</v>
      </c>
      <c r="F1068" s="2" t="s">
        <v>297</v>
      </c>
      <c r="G1068" s="2" t="s">
        <v>2550</v>
      </c>
      <c r="H1068" s="2" t="s">
        <v>729</v>
      </c>
      <c r="I1068" s="2" t="s">
        <v>729</v>
      </c>
      <c r="J1068" s="2" t="s">
        <v>834</v>
      </c>
      <c r="K1068" s="2" t="s">
        <v>834</v>
      </c>
      <c r="L1068" s="2" t="s">
        <v>844</v>
      </c>
      <c r="M1068" s="2">
        <v>24</v>
      </c>
      <c r="N1068" s="2">
        <v>63</v>
      </c>
      <c r="O1068" s="2">
        <v>38.1</v>
      </c>
      <c r="P1068" s="2">
        <v>-83.667410000000004</v>
      </c>
      <c r="Q1068" s="2">
        <v>49.687190000000001</v>
      </c>
      <c r="R1068" s="2" t="s">
        <v>2553</v>
      </c>
      <c r="S1068" s="2" t="s">
        <v>830</v>
      </c>
      <c r="T1068" s="2" t="s">
        <v>830</v>
      </c>
      <c r="U1068" s="2" t="s">
        <v>850</v>
      </c>
      <c r="V1068" s="2" t="s">
        <v>837</v>
      </c>
      <c r="W1068" s="2">
        <v>300</v>
      </c>
      <c r="X1068" s="2" t="s">
        <v>838</v>
      </c>
      <c r="Y1068" s="2">
        <v>90</v>
      </c>
      <c r="Z1068" s="2" t="s">
        <v>838</v>
      </c>
      <c r="AA1068" s="2">
        <v>69.95</v>
      </c>
      <c r="AB1068" s="2">
        <v>79.95</v>
      </c>
      <c r="AC1068" s="2">
        <v>79</v>
      </c>
      <c r="AD1068" s="2" t="s">
        <v>838</v>
      </c>
      <c r="AE1068">
        <f t="shared" si="16"/>
        <v>79.724999999999994</v>
      </c>
    </row>
    <row r="1069" spans="1:31">
      <c r="A1069" s="2" t="s">
        <v>751</v>
      </c>
      <c r="B1069" s="2" t="s">
        <v>3607</v>
      </c>
      <c r="C1069" s="2" t="s">
        <v>3607</v>
      </c>
      <c r="D1069" s="2">
        <v>76104</v>
      </c>
      <c r="E1069" s="2" t="s">
        <v>3608</v>
      </c>
      <c r="F1069" s="2" t="s">
        <v>317</v>
      </c>
      <c r="G1069" s="2" t="s">
        <v>2561</v>
      </c>
      <c r="H1069" s="2" t="s">
        <v>727</v>
      </c>
      <c r="I1069" s="2" t="s">
        <v>727</v>
      </c>
      <c r="J1069" s="2" t="s">
        <v>834</v>
      </c>
      <c r="K1069" s="2" t="s">
        <v>834</v>
      </c>
      <c r="L1069" s="2" t="s">
        <v>844</v>
      </c>
      <c r="M1069" s="2">
        <v>131</v>
      </c>
      <c r="N1069" s="2">
        <v>455</v>
      </c>
      <c r="O1069" s="2">
        <v>28.8</v>
      </c>
      <c r="P1069" s="2">
        <v>-80.689819999999997</v>
      </c>
      <c r="Q1069" s="2">
        <v>48.762520000000002</v>
      </c>
      <c r="R1069" s="2" t="s">
        <v>2565</v>
      </c>
      <c r="S1069" s="2" t="s">
        <v>830</v>
      </c>
      <c r="T1069" s="2" t="s">
        <v>830</v>
      </c>
      <c r="U1069" s="2" t="s">
        <v>850</v>
      </c>
      <c r="V1069" s="2" t="s">
        <v>837</v>
      </c>
      <c r="W1069" s="2">
        <v>300</v>
      </c>
      <c r="X1069" s="2" t="s">
        <v>838</v>
      </c>
      <c r="Y1069" s="2">
        <v>90</v>
      </c>
      <c r="Z1069" s="2" t="s">
        <v>838</v>
      </c>
      <c r="AA1069" s="2">
        <v>69.95</v>
      </c>
      <c r="AB1069" s="2">
        <v>79.95</v>
      </c>
      <c r="AC1069" s="2">
        <v>79</v>
      </c>
      <c r="AD1069" s="2" t="s">
        <v>838</v>
      </c>
      <c r="AE1069">
        <f t="shared" si="16"/>
        <v>79.724999999999994</v>
      </c>
    </row>
    <row r="1070" spans="1:31">
      <c r="A1070" s="2" t="s">
        <v>751</v>
      </c>
      <c r="B1070" s="2" t="s">
        <v>3609</v>
      </c>
      <c r="C1070" s="2" t="s">
        <v>3609</v>
      </c>
      <c r="D1070" s="2">
        <v>918288</v>
      </c>
      <c r="E1070" s="2" t="s">
        <v>3610</v>
      </c>
      <c r="F1070" s="2" t="s">
        <v>317</v>
      </c>
      <c r="G1070" s="2" t="s">
        <v>2564</v>
      </c>
      <c r="H1070" s="2" t="s">
        <v>729</v>
      </c>
      <c r="I1070" s="2" t="s">
        <v>729</v>
      </c>
      <c r="J1070" s="2" t="s">
        <v>834</v>
      </c>
      <c r="K1070" s="2" t="s">
        <v>834</v>
      </c>
      <c r="L1070" s="2" t="s">
        <v>844</v>
      </c>
      <c r="M1070" s="2">
        <v>149</v>
      </c>
      <c r="N1070" s="2">
        <v>843</v>
      </c>
      <c r="O1070" s="2">
        <v>17.7</v>
      </c>
      <c r="P1070" s="2">
        <v>-80.683260000000004</v>
      </c>
      <c r="Q1070" s="2">
        <v>48.768819999999998</v>
      </c>
      <c r="R1070" s="2"/>
      <c r="S1070" s="2"/>
      <c r="T1070" s="2"/>
      <c r="U1070" s="2" t="s">
        <v>836</v>
      </c>
      <c r="V1070" s="2" t="s">
        <v>837</v>
      </c>
      <c r="W1070" s="2">
        <v>300</v>
      </c>
      <c r="X1070" s="2" t="s">
        <v>838</v>
      </c>
      <c r="Y1070" s="2">
        <v>90</v>
      </c>
      <c r="Z1070" s="2" t="s">
        <v>838</v>
      </c>
      <c r="AA1070" s="2">
        <v>69.95</v>
      </c>
      <c r="AB1070" s="2">
        <v>79.95</v>
      </c>
      <c r="AC1070" s="2">
        <v>79</v>
      </c>
      <c r="AD1070" s="2" t="s">
        <v>838</v>
      </c>
      <c r="AE1070">
        <f t="shared" si="16"/>
        <v>79.724999999999994</v>
      </c>
    </row>
    <row r="1071" spans="1:31">
      <c r="A1071" s="2" t="s">
        <v>751</v>
      </c>
      <c r="B1071" s="2" t="s">
        <v>3611</v>
      </c>
      <c r="C1071" s="2" t="s">
        <v>3611</v>
      </c>
      <c r="D1071" s="2">
        <v>600222</v>
      </c>
      <c r="E1071" s="2" t="s">
        <v>3610</v>
      </c>
      <c r="F1071" s="2" t="s">
        <v>317</v>
      </c>
      <c r="G1071" s="2" t="s">
        <v>2564</v>
      </c>
      <c r="H1071" s="2" t="s">
        <v>727</v>
      </c>
      <c r="I1071" s="2" t="s">
        <v>727</v>
      </c>
      <c r="J1071" s="2" t="s">
        <v>834</v>
      </c>
      <c r="K1071" s="2" t="s">
        <v>834</v>
      </c>
      <c r="L1071" s="2" t="s">
        <v>844</v>
      </c>
      <c r="M1071" s="2">
        <v>52</v>
      </c>
      <c r="N1071" s="2">
        <v>92</v>
      </c>
      <c r="O1071" s="2">
        <v>56.5</v>
      </c>
      <c r="P1071" s="2">
        <v>-80.682086400000003</v>
      </c>
      <c r="Q1071" s="2">
        <v>48.768502900000001</v>
      </c>
      <c r="R1071" s="2" t="s">
        <v>2565</v>
      </c>
      <c r="S1071" s="2" t="s">
        <v>830</v>
      </c>
      <c r="T1071" s="2" t="s">
        <v>830</v>
      </c>
      <c r="U1071" s="2" t="s">
        <v>850</v>
      </c>
      <c r="V1071" s="2" t="s">
        <v>837</v>
      </c>
      <c r="W1071" s="2">
        <v>300</v>
      </c>
      <c r="X1071" s="2" t="s">
        <v>838</v>
      </c>
      <c r="Y1071" s="2">
        <v>90</v>
      </c>
      <c r="Z1071" s="2" t="s">
        <v>838</v>
      </c>
      <c r="AA1071" s="2">
        <v>69.95</v>
      </c>
      <c r="AB1071" s="2">
        <v>79.95</v>
      </c>
      <c r="AC1071" s="2">
        <v>79</v>
      </c>
      <c r="AD1071" s="2" t="s">
        <v>838</v>
      </c>
      <c r="AE1071">
        <f t="shared" si="16"/>
        <v>79.724999999999994</v>
      </c>
    </row>
    <row r="1072" spans="1:31">
      <c r="A1072" s="2" t="s">
        <v>751</v>
      </c>
      <c r="B1072" s="2" t="s">
        <v>3612</v>
      </c>
      <c r="C1072" s="2" t="s">
        <v>3612</v>
      </c>
      <c r="D1072" s="2">
        <v>919063</v>
      </c>
      <c r="E1072" s="2" t="s">
        <v>3613</v>
      </c>
      <c r="F1072" s="2" t="s">
        <v>324</v>
      </c>
      <c r="G1072" s="2" t="s">
        <v>3614</v>
      </c>
      <c r="H1072" s="2" t="s">
        <v>729</v>
      </c>
      <c r="I1072" s="2" t="s">
        <v>729</v>
      </c>
      <c r="J1072" s="2" t="s">
        <v>834</v>
      </c>
      <c r="K1072" s="2" t="s">
        <v>1131</v>
      </c>
      <c r="L1072" s="2" t="s">
        <v>844</v>
      </c>
      <c r="M1072" s="2">
        <v>181</v>
      </c>
      <c r="N1072" s="2">
        <v>549</v>
      </c>
      <c r="O1072" s="2">
        <v>33</v>
      </c>
      <c r="P1072" s="2">
        <v>-82.434729099999998</v>
      </c>
      <c r="Q1072" s="2">
        <v>49.420814999999997</v>
      </c>
      <c r="R1072" s="2" t="s">
        <v>2569</v>
      </c>
      <c r="S1072" s="2" t="s">
        <v>830</v>
      </c>
      <c r="T1072" s="2" t="s">
        <v>830</v>
      </c>
      <c r="U1072" s="2" t="s">
        <v>850</v>
      </c>
      <c r="V1072" s="2" t="s">
        <v>837</v>
      </c>
      <c r="W1072" s="2">
        <v>300</v>
      </c>
      <c r="X1072" s="2" t="s">
        <v>838</v>
      </c>
      <c r="Y1072" s="2">
        <v>90</v>
      </c>
      <c r="Z1072" s="2" t="s">
        <v>838</v>
      </c>
      <c r="AA1072" s="2">
        <v>69.95</v>
      </c>
      <c r="AB1072" s="2">
        <v>79.95</v>
      </c>
      <c r="AC1072" s="2">
        <v>79</v>
      </c>
      <c r="AD1072" s="2" t="s">
        <v>838</v>
      </c>
      <c r="AE1072">
        <f t="shared" si="16"/>
        <v>79.724999999999994</v>
      </c>
    </row>
    <row r="1073" spans="1:31">
      <c r="A1073" s="2" t="s">
        <v>751</v>
      </c>
      <c r="B1073" s="2" t="s">
        <v>3615</v>
      </c>
      <c r="C1073" s="2" t="s">
        <v>3615</v>
      </c>
      <c r="D1073" s="2">
        <v>140210</v>
      </c>
      <c r="E1073" s="2" t="s">
        <v>3613</v>
      </c>
      <c r="F1073" s="2" t="s">
        <v>324</v>
      </c>
      <c r="G1073" s="2" t="s">
        <v>3614</v>
      </c>
      <c r="H1073" s="2" t="s">
        <v>727</v>
      </c>
      <c r="I1073" s="2" t="s">
        <v>727</v>
      </c>
      <c r="J1073" s="2" t="s">
        <v>834</v>
      </c>
      <c r="K1073" s="2" t="s">
        <v>1131</v>
      </c>
      <c r="L1073" s="2" t="s">
        <v>844</v>
      </c>
      <c r="M1073" s="2">
        <v>100</v>
      </c>
      <c r="N1073" s="2">
        <v>451</v>
      </c>
      <c r="O1073" s="2">
        <v>22.2</v>
      </c>
      <c r="P1073" s="2">
        <v>-82.434529999999995</v>
      </c>
      <c r="Q1073" s="2">
        <v>49.420650000000002</v>
      </c>
      <c r="R1073" s="2" t="s">
        <v>2569</v>
      </c>
      <c r="S1073" s="2" t="s">
        <v>830</v>
      </c>
      <c r="T1073" s="2" t="s">
        <v>830</v>
      </c>
      <c r="U1073" s="2" t="s">
        <v>850</v>
      </c>
      <c r="V1073" s="2" t="s">
        <v>837</v>
      </c>
      <c r="W1073" s="2">
        <v>300</v>
      </c>
      <c r="X1073" s="2" t="s">
        <v>838</v>
      </c>
      <c r="Y1073" s="2">
        <v>90</v>
      </c>
      <c r="Z1073" s="2" t="s">
        <v>838</v>
      </c>
      <c r="AA1073" s="2">
        <v>69.95</v>
      </c>
      <c r="AB1073" s="2">
        <v>79.95</v>
      </c>
      <c r="AC1073" s="2">
        <v>79</v>
      </c>
      <c r="AD1073" s="2" t="s">
        <v>838</v>
      </c>
      <c r="AE1073">
        <f t="shared" si="16"/>
        <v>79.724999999999994</v>
      </c>
    </row>
    <row r="1074" spans="1:31">
      <c r="A1074" s="2" t="s">
        <v>751</v>
      </c>
      <c r="B1074" s="2" t="s">
        <v>3616</v>
      </c>
      <c r="C1074" s="2" t="s">
        <v>3617</v>
      </c>
      <c r="D1074" s="2">
        <v>97969</v>
      </c>
      <c r="E1074" s="2" t="s">
        <v>3618</v>
      </c>
      <c r="F1074" s="2" t="s">
        <v>342</v>
      </c>
      <c r="G1074" s="2" t="s">
        <v>3619</v>
      </c>
      <c r="H1074" s="2" t="s">
        <v>727</v>
      </c>
      <c r="I1074" s="2" t="s">
        <v>727</v>
      </c>
      <c r="J1074" s="2" t="s">
        <v>834</v>
      </c>
      <c r="K1074" s="2" t="s">
        <v>834</v>
      </c>
      <c r="L1074" s="2" t="s">
        <v>844</v>
      </c>
      <c r="M1074" s="2">
        <v>318</v>
      </c>
      <c r="N1074" s="2">
        <v>363</v>
      </c>
      <c r="O1074" s="2">
        <v>87.6</v>
      </c>
      <c r="P1074" s="2">
        <v>-80.029640000000001</v>
      </c>
      <c r="Q1074" s="2">
        <v>48.151730000000001</v>
      </c>
      <c r="R1074" s="2" t="s">
        <v>2583</v>
      </c>
      <c r="S1074" s="2" t="s">
        <v>830</v>
      </c>
      <c r="T1074" s="2" t="s">
        <v>830</v>
      </c>
      <c r="U1074" s="2" t="s">
        <v>850</v>
      </c>
      <c r="V1074" s="2" t="s">
        <v>837</v>
      </c>
      <c r="W1074" s="2">
        <v>500</v>
      </c>
      <c r="X1074" s="2" t="s">
        <v>838</v>
      </c>
      <c r="Y1074" s="2" t="s">
        <v>838</v>
      </c>
      <c r="Z1074" s="2">
        <v>119.99</v>
      </c>
      <c r="AA1074" s="2">
        <v>77.95</v>
      </c>
      <c r="AB1074" s="2">
        <v>84.95</v>
      </c>
      <c r="AC1074" s="2" t="s">
        <v>838</v>
      </c>
      <c r="AD1074" s="2">
        <v>75</v>
      </c>
      <c r="AE1074">
        <f t="shared" si="16"/>
        <v>89.472499999999997</v>
      </c>
    </row>
    <row r="1075" spans="1:31">
      <c r="A1075" s="2" t="s">
        <v>751</v>
      </c>
      <c r="B1075" s="2" t="s">
        <v>3620</v>
      </c>
      <c r="C1075" s="2" t="s">
        <v>3621</v>
      </c>
      <c r="D1075" s="2">
        <v>193771</v>
      </c>
      <c r="E1075" s="2" t="s">
        <v>3622</v>
      </c>
      <c r="F1075" s="2" t="s">
        <v>342</v>
      </c>
      <c r="G1075" s="2" t="s">
        <v>3623</v>
      </c>
      <c r="H1075" s="2" t="s">
        <v>727</v>
      </c>
      <c r="I1075" s="2" t="s">
        <v>727</v>
      </c>
      <c r="J1075" s="2" t="s">
        <v>834</v>
      </c>
      <c r="K1075" s="2" t="s">
        <v>834</v>
      </c>
      <c r="L1075" s="2" t="s">
        <v>844</v>
      </c>
      <c r="M1075" s="2">
        <v>131</v>
      </c>
      <c r="N1075" s="2">
        <v>275</v>
      </c>
      <c r="O1075" s="2">
        <v>47.6</v>
      </c>
      <c r="P1075" s="2">
        <v>-80.029791500000002</v>
      </c>
      <c r="Q1075" s="2">
        <v>48.1600325</v>
      </c>
      <c r="R1075" s="2" t="s">
        <v>2583</v>
      </c>
      <c r="S1075" s="2" t="s">
        <v>830</v>
      </c>
      <c r="T1075" s="2" t="s">
        <v>830</v>
      </c>
      <c r="U1075" s="2" t="s">
        <v>850</v>
      </c>
      <c r="V1075" s="2" t="s">
        <v>837</v>
      </c>
      <c r="W1075" s="2">
        <v>300</v>
      </c>
      <c r="X1075" s="2" t="s">
        <v>838</v>
      </c>
      <c r="Y1075" s="2">
        <v>90</v>
      </c>
      <c r="Z1075" s="2" t="s">
        <v>838</v>
      </c>
      <c r="AA1075" s="2">
        <v>69.95</v>
      </c>
      <c r="AB1075" s="2">
        <v>79.95</v>
      </c>
      <c r="AC1075" s="2">
        <v>79</v>
      </c>
      <c r="AD1075" s="2" t="s">
        <v>838</v>
      </c>
      <c r="AE1075">
        <f t="shared" si="16"/>
        <v>79.724999999999994</v>
      </c>
    </row>
    <row r="1076" spans="1:31">
      <c r="A1076" s="2" t="s">
        <v>751</v>
      </c>
      <c r="B1076" s="2" t="s">
        <v>3624</v>
      </c>
      <c r="C1076" s="2" t="s">
        <v>3624</v>
      </c>
      <c r="D1076" s="2">
        <v>920363</v>
      </c>
      <c r="E1076" s="2" t="s">
        <v>3625</v>
      </c>
      <c r="F1076" s="2" t="s">
        <v>342</v>
      </c>
      <c r="G1076" s="2" t="s">
        <v>3626</v>
      </c>
      <c r="H1076" s="2" t="s">
        <v>729</v>
      </c>
      <c r="I1076" s="2" t="s">
        <v>729</v>
      </c>
      <c r="J1076" s="2" t="s">
        <v>834</v>
      </c>
      <c r="K1076" s="2" t="s">
        <v>834</v>
      </c>
      <c r="L1076" s="2" t="s">
        <v>844</v>
      </c>
      <c r="M1076" s="2">
        <v>323</v>
      </c>
      <c r="N1076" s="2">
        <v>678</v>
      </c>
      <c r="O1076" s="2">
        <v>47.6</v>
      </c>
      <c r="P1076" s="2">
        <v>-80.019472559999997</v>
      </c>
      <c r="Q1076" s="2">
        <v>48.149155649999997</v>
      </c>
      <c r="R1076" s="2" t="s">
        <v>2583</v>
      </c>
      <c r="S1076" s="2" t="s">
        <v>830</v>
      </c>
      <c r="T1076" s="2" t="s">
        <v>830</v>
      </c>
      <c r="U1076" s="2" t="s">
        <v>850</v>
      </c>
      <c r="V1076" s="2" t="s">
        <v>837</v>
      </c>
      <c r="W1076" s="2">
        <v>500</v>
      </c>
      <c r="X1076" s="2" t="s">
        <v>838</v>
      </c>
      <c r="Y1076" s="2" t="s">
        <v>838</v>
      </c>
      <c r="Z1076" s="2">
        <v>119.99</v>
      </c>
      <c r="AA1076" s="2">
        <v>77.95</v>
      </c>
      <c r="AB1076" s="2">
        <v>84.95</v>
      </c>
      <c r="AC1076" s="2" t="s">
        <v>838</v>
      </c>
      <c r="AD1076" s="2">
        <v>75</v>
      </c>
      <c r="AE1076">
        <f t="shared" si="16"/>
        <v>89.472499999999997</v>
      </c>
    </row>
    <row r="1077" spans="1:31">
      <c r="A1077" s="2" t="s">
        <v>751</v>
      </c>
      <c r="B1077" s="2" t="s">
        <v>3627</v>
      </c>
      <c r="C1077" s="2" t="s">
        <v>3627</v>
      </c>
      <c r="D1077" s="2">
        <v>296600</v>
      </c>
      <c r="E1077" s="2" t="s">
        <v>3625</v>
      </c>
      <c r="F1077" s="2" t="s">
        <v>342</v>
      </c>
      <c r="G1077" s="2" t="s">
        <v>3626</v>
      </c>
      <c r="H1077" s="2" t="s">
        <v>727</v>
      </c>
      <c r="I1077" s="2" t="s">
        <v>727</v>
      </c>
      <c r="J1077" s="2" t="s">
        <v>834</v>
      </c>
      <c r="K1077" s="2" t="s">
        <v>834</v>
      </c>
      <c r="L1077" s="2" t="s">
        <v>844</v>
      </c>
      <c r="M1077" s="2">
        <v>97</v>
      </c>
      <c r="N1077" s="2">
        <v>219</v>
      </c>
      <c r="O1077" s="2">
        <v>44.3</v>
      </c>
      <c r="P1077" s="2">
        <v>-80.01947002</v>
      </c>
      <c r="Q1077" s="2">
        <v>48.149137340000003</v>
      </c>
      <c r="R1077" s="2" t="s">
        <v>2583</v>
      </c>
      <c r="S1077" s="2" t="s">
        <v>830</v>
      </c>
      <c r="T1077" s="2" t="s">
        <v>830</v>
      </c>
      <c r="U1077" s="2" t="s">
        <v>850</v>
      </c>
      <c r="V1077" s="2" t="s">
        <v>837</v>
      </c>
      <c r="W1077" s="2">
        <v>300</v>
      </c>
      <c r="X1077" s="2" t="s">
        <v>838</v>
      </c>
      <c r="Y1077" s="2">
        <v>90</v>
      </c>
      <c r="Z1077" s="2" t="s">
        <v>838</v>
      </c>
      <c r="AA1077" s="2">
        <v>69.95</v>
      </c>
      <c r="AB1077" s="2">
        <v>79.95</v>
      </c>
      <c r="AC1077" s="2">
        <v>79</v>
      </c>
      <c r="AD1077" s="2" t="s">
        <v>838</v>
      </c>
      <c r="AE1077">
        <f t="shared" si="16"/>
        <v>79.724999999999994</v>
      </c>
    </row>
    <row r="1078" spans="1:31">
      <c r="A1078" s="2" t="s">
        <v>751</v>
      </c>
      <c r="B1078" s="2" t="s">
        <v>3628</v>
      </c>
      <c r="C1078" s="2" t="s">
        <v>3628</v>
      </c>
      <c r="D1078" s="2" t="s">
        <v>830</v>
      </c>
      <c r="E1078" s="2" t="s">
        <v>3629</v>
      </c>
      <c r="F1078" s="2" t="s">
        <v>342</v>
      </c>
      <c r="G1078" s="2" t="s">
        <v>3630</v>
      </c>
      <c r="H1078" s="2" t="s">
        <v>1066</v>
      </c>
      <c r="I1078" s="2" t="s">
        <v>728</v>
      </c>
      <c r="J1078" s="2" t="s">
        <v>834</v>
      </c>
      <c r="K1078" s="2" t="s">
        <v>834</v>
      </c>
      <c r="L1078" s="2" t="s">
        <v>844</v>
      </c>
      <c r="M1078" s="2">
        <v>0</v>
      </c>
      <c r="N1078" s="2">
        <v>0</v>
      </c>
      <c r="O1078" s="2">
        <v>0</v>
      </c>
      <c r="P1078" s="2">
        <v>-80.040326539999995</v>
      </c>
      <c r="Q1078" s="2">
        <v>48.141214239999996</v>
      </c>
      <c r="R1078" s="2" t="s">
        <v>2583</v>
      </c>
      <c r="S1078" s="2" t="s">
        <v>830</v>
      </c>
      <c r="T1078" s="2" t="s">
        <v>830</v>
      </c>
      <c r="U1078" s="2" t="s">
        <v>850</v>
      </c>
      <c r="V1078" s="2" t="s">
        <v>837</v>
      </c>
      <c r="W1078" s="2">
        <v>1000</v>
      </c>
      <c r="X1078" s="2" t="s">
        <v>838</v>
      </c>
      <c r="Y1078" s="2" t="s">
        <v>838</v>
      </c>
      <c r="Z1078" s="2" t="s">
        <v>838</v>
      </c>
      <c r="AA1078" s="2">
        <v>97.95</v>
      </c>
      <c r="AB1078" s="2">
        <v>89.95</v>
      </c>
      <c r="AC1078" s="2">
        <v>85</v>
      </c>
      <c r="AD1078" s="2">
        <v>85</v>
      </c>
      <c r="AE1078">
        <f t="shared" si="16"/>
        <v>89.474999999999994</v>
      </c>
    </row>
    <row r="1079" spans="1:31">
      <c r="A1079" s="2" t="s">
        <v>751</v>
      </c>
      <c r="B1079" s="2" t="s">
        <v>3631</v>
      </c>
      <c r="C1079" s="2" t="s">
        <v>3631</v>
      </c>
      <c r="D1079" s="2">
        <v>347957</v>
      </c>
      <c r="E1079" s="2" t="s">
        <v>3632</v>
      </c>
      <c r="F1079" s="2" t="s">
        <v>394</v>
      </c>
      <c r="G1079" s="2" t="s">
        <v>3633</v>
      </c>
      <c r="H1079" s="2" t="s">
        <v>727</v>
      </c>
      <c r="I1079" s="2" t="s">
        <v>727</v>
      </c>
      <c r="J1079" s="2" t="s">
        <v>834</v>
      </c>
      <c r="K1079" s="2" t="s">
        <v>834</v>
      </c>
      <c r="L1079" s="2" t="s">
        <v>844</v>
      </c>
      <c r="M1079" s="2">
        <v>75</v>
      </c>
      <c r="N1079" s="2">
        <v>317</v>
      </c>
      <c r="O1079" s="2">
        <v>23.7</v>
      </c>
      <c r="P1079" s="2">
        <v>-80.463274299999995</v>
      </c>
      <c r="Q1079" s="2">
        <v>48.5356235</v>
      </c>
      <c r="R1079" s="2"/>
      <c r="S1079" s="2"/>
      <c r="T1079" s="2"/>
      <c r="U1079" s="2" t="s">
        <v>836</v>
      </c>
      <c r="V1079" s="2" t="s">
        <v>837</v>
      </c>
      <c r="W1079" s="2">
        <v>300</v>
      </c>
      <c r="X1079" s="2" t="s">
        <v>838</v>
      </c>
      <c r="Y1079" s="2">
        <v>90</v>
      </c>
      <c r="Z1079" s="2" t="s">
        <v>838</v>
      </c>
      <c r="AA1079" s="2">
        <v>69.95</v>
      </c>
      <c r="AB1079" s="2">
        <v>79.95</v>
      </c>
      <c r="AC1079" s="2">
        <v>79</v>
      </c>
      <c r="AD1079" s="2" t="s">
        <v>838</v>
      </c>
      <c r="AE1079">
        <f t="shared" si="16"/>
        <v>79.724999999999994</v>
      </c>
    </row>
    <row r="1080" spans="1:31">
      <c r="A1080" s="2" t="s">
        <v>751</v>
      </c>
      <c r="B1080" s="2" t="s">
        <v>3634</v>
      </c>
      <c r="C1080" s="2" t="s">
        <v>3634</v>
      </c>
      <c r="D1080" s="2" t="s">
        <v>830</v>
      </c>
      <c r="E1080" s="2" t="s">
        <v>3635</v>
      </c>
      <c r="F1080" s="2" t="s">
        <v>447</v>
      </c>
      <c r="G1080" s="2" t="s">
        <v>2598</v>
      </c>
      <c r="H1080" s="2" t="s">
        <v>968</v>
      </c>
      <c r="I1080" s="2" t="s">
        <v>728</v>
      </c>
      <c r="J1080" s="2" t="s">
        <v>834</v>
      </c>
      <c r="K1080" s="2" t="s">
        <v>834</v>
      </c>
      <c r="L1080" s="2" t="s">
        <v>844</v>
      </c>
      <c r="M1080" s="2">
        <v>0</v>
      </c>
      <c r="N1080" s="2">
        <v>0</v>
      </c>
      <c r="O1080" s="2">
        <v>0</v>
      </c>
      <c r="P1080" s="2">
        <v>-79.719232829999996</v>
      </c>
      <c r="Q1080" s="2">
        <v>47.539071040000003</v>
      </c>
      <c r="R1080" s="2"/>
      <c r="S1080" s="2"/>
      <c r="T1080" s="2"/>
      <c r="U1080" s="2" t="s">
        <v>836</v>
      </c>
      <c r="V1080" s="2" t="s">
        <v>837</v>
      </c>
      <c r="W1080" s="2">
        <v>1000</v>
      </c>
      <c r="X1080" s="2" t="s">
        <v>838</v>
      </c>
      <c r="Y1080" s="2" t="s">
        <v>838</v>
      </c>
      <c r="Z1080" s="2" t="s">
        <v>838</v>
      </c>
      <c r="AA1080" s="2">
        <v>97.95</v>
      </c>
      <c r="AB1080" s="2">
        <v>89.95</v>
      </c>
      <c r="AC1080" s="2">
        <v>85</v>
      </c>
      <c r="AD1080" s="2">
        <v>85</v>
      </c>
      <c r="AE1080">
        <f t="shared" si="16"/>
        <v>89.474999999999994</v>
      </c>
    </row>
    <row r="1081" spans="1:31">
      <c r="A1081" s="2" t="s">
        <v>751</v>
      </c>
      <c r="B1081" s="2" t="s">
        <v>3636</v>
      </c>
      <c r="C1081" s="2" t="s">
        <v>3636</v>
      </c>
      <c r="D1081" s="2">
        <v>384224</v>
      </c>
      <c r="E1081" s="2" t="s">
        <v>3637</v>
      </c>
      <c r="F1081" s="2" t="s">
        <v>447</v>
      </c>
      <c r="G1081" s="2" t="s">
        <v>2598</v>
      </c>
      <c r="H1081" s="2" t="s">
        <v>727</v>
      </c>
      <c r="I1081" s="2" t="s">
        <v>727</v>
      </c>
      <c r="J1081" s="2" t="s">
        <v>834</v>
      </c>
      <c r="K1081" s="2" t="s">
        <v>834</v>
      </c>
      <c r="L1081" s="2" t="s">
        <v>844</v>
      </c>
      <c r="M1081" s="2">
        <v>226</v>
      </c>
      <c r="N1081" s="2">
        <v>380</v>
      </c>
      <c r="O1081" s="2">
        <v>59.5</v>
      </c>
      <c r="P1081" s="2">
        <v>-79.677149999999997</v>
      </c>
      <c r="Q1081" s="2">
        <v>47.511949999999999</v>
      </c>
      <c r="R1081" s="2" t="s">
        <v>2599</v>
      </c>
      <c r="S1081" s="2" t="s">
        <v>830</v>
      </c>
      <c r="T1081" s="2" t="s">
        <v>830</v>
      </c>
      <c r="U1081" s="2" t="s">
        <v>850</v>
      </c>
      <c r="V1081" s="2" t="s">
        <v>837</v>
      </c>
      <c r="W1081" s="2">
        <v>300</v>
      </c>
      <c r="X1081" s="2" t="s">
        <v>838</v>
      </c>
      <c r="Y1081" s="2">
        <v>90</v>
      </c>
      <c r="Z1081" s="2" t="s">
        <v>838</v>
      </c>
      <c r="AA1081" s="2">
        <v>69.95</v>
      </c>
      <c r="AB1081" s="2">
        <v>79.95</v>
      </c>
      <c r="AC1081" s="2">
        <v>79</v>
      </c>
      <c r="AD1081" s="2" t="s">
        <v>838</v>
      </c>
      <c r="AE1081">
        <f t="shared" si="16"/>
        <v>79.724999999999994</v>
      </c>
    </row>
    <row r="1082" spans="1:31">
      <c r="A1082" s="2" t="s">
        <v>751</v>
      </c>
      <c r="B1082" s="2" t="s">
        <v>3638</v>
      </c>
      <c r="C1082" s="2" t="s">
        <v>3638</v>
      </c>
      <c r="D1082" s="2">
        <v>384224</v>
      </c>
      <c r="E1082" s="2" t="s">
        <v>3637</v>
      </c>
      <c r="F1082" s="2" t="s">
        <v>447</v>
      </c>
      <c r="G1082" s="2" t="s">
        <v>2598</v>
      </c>
      <c r="H1082" s="2" t="s">
        <v>727</v>
      </c>
      <c r="I1082" s="2" t="s">
        <v>727</v>
      </c>
      <c r="J1082" s="2" t="s">
        <v>834</v>
      </c>
      <c r="K1082" s="2" t="s">
        <v>834</v>
      </c>
      <c r="L1082" s="2" t="s">
        <v>844</v>
      </c>
      <c r="M1082" s="2">
        <v>180</v>
      </c>
      <c r="N1082" s="2">
        <v>217</v>
      </c>
      <c r="O1082" s="2">
        <v>82.9</v>
      </c>
      <c r="P1082" s="2">
        <v>-79.676900000000003</v>
      </c>
      <c r="Q1082" s="2">
        <v>47.511589999999998</v>
      </c>
      <c r="R1082" s="2" t="s">
        <v>2599</v>
      </c>
      <c r="S1082" s="2" t="s">
        <v>830</v>
      </c>
      <c r="T1082" s="2" t="s">
        <v>830</v>
      </c>
      <c r="U1082" s="2" t="s">
        <v>850</v>
      </c>
      <c r="V1082" s="2" t="s">
        <v>837</v>
      </c>
      <c r="W1082" s="2">
        <v>300</v>
      </c>
      <c r="X1082" s="2" t="s">
        <v>838</v>
      </c>
      <c r="Y1082" s="2">
        <v>90</v>
      </c>
      <c r="Z1082" s="2" t="s">
        <v>838</v>
      </c>
      <c r="AA1082" s="2">
        <v>69.95</v>
      </c>
      <c r="AB1082" s="2">
        <v>79.95</v>
      </c>
      <c r="AC1082" s="2">
        <v>79</v>
      </c>
      <c r="AD1082" s="2" t="s">
        <v>838</v>
      </c>
      <c r="AE1082">
        <f t="shared" si="16"/>
        <v>79.724999999999994</v>
      </c>
    </row>
    <row r="1083" spans="1:31">
      <c r="A1083" s="2" t="s">
        <v>751</v>
      </c>
      <c r="B1083" s="2" t="s">
        <v>3639</v>
      </c>
      <c r="C1083" s="2" t="s">
        <v>3639</v>
      </c>
      <c r="D1083" s="2">
        <v>946940</v>
      </c>
      <c r="E1083" s="2" t="s">
        <v>3640</v>
      </c>
      <c r="F1083" s="2" t="s">
        <v>447</v>
      </c>
      <c r="G1083" s="2" t="s">
        <v>2598</v>
      </c>
      <c r="H1083" s="2" t="s">
        <v>729</v>
      </c>
      <c r="I1083" s="2" t="s">
        <v>729</v>
      </c>
      <c r="J1083" s="2" t="s">
        <v>834</v>
      </c>
      <c r="K1083" s="2" t="s">
        <v>834</v>
      </c>
      <c r="L1083" s="2" t="s">
        <v>844</v>
      </c>
      <c r="M1083" s="2">
        <v>484</v>
      </c>
      <c r="N1083" s="2">
        <v>882</v>
      </c>
      <c r="O1083" s="2">
        <v>54.9</v>
      </c>
      <c r="P1083" s="2">
        <v>-79.679609999999997</v>
      </c>
      <c r="Q1083" s="2">
        <v>47.511510000000001</v>
      </c>
      <c r="R1083" s="2" t="s">
        <v>2599</v>
      </c>
      <c r="S1083" s="2" t="s">
        <v>830</v>
      </c>
      <c r="T1083" s="2" t="s">
        <v>830</v>
      </c>
      <c r="U1083" s="2" t="s">
        <v>850</v>
      </c>
      <c r="V1083" s="2" t="s">
        <v>837</v>
      </c>
      <c r="W1083" s="2">
        <v>500</v>
      </c>
      <c r="X1083" s="2" t="s">
        <v>838</v>
      </c>
      <c r="Y1083" s="2" t="s">
        <v>838</v>
      </c>
      <c r="Z1083" s="2">
        <v>119.99</v>
      </c>
      <c r="AA1083" s="2">
        <v>77.95</v>
      </c>
      <c r="AB1083" s="2">
        <v>84.95</v>
      </c>
      <c r="AC1083" s="2" t="s">
        <v>838</v>
      </c>
      <c r="AD1083" s="2">
        <v>75</v>
      </c>
      <c r="AE1083">
        <f t="shared" si="16"/>
        <v>89.472499999999997</v>
      </c>
    </row>
    <row r="1084" spans="1:31">
      <c r="A1084" s="2" t="s">
        <v>751</v>
      </c>
      <c r="B1084" s="2" t="s">
        <v>3641</v>
      </c>
      <c r="C1084" s="2" t="s">
        <v>3641</v>
      </c>
      <c r="D1084" s="2">
        <v>50571</v>
      </c>
      <c r="E1084" s="2" t="s">
        <v>3640</v>
      </c>
      <c r="F1084" s="2" t="s">
        <v>447</v>
      </c>
      <c r="G1084" s="2" t="s">
        <v>2598</v>
      </c>
      <c r="H1084" s="2" t="s">
        <v>727</v>
      </c>
      <c r="I1084" s="2" t="s">
        <v>727</v>
      </c>
      <c r="J1084" s="2" t="s">
        <v>834</v>
      </c>
      <c r="K1084" s="2" t="s">
        <v>834</v>
      </c>
      <c r="L1084" s="2" t="s">
        <v>844</v>
      </c>
      <c r="M1084" s="2">
        <v>109</v>
      </c>
      <c r="N1084" s="2">
        <v>138</v>
      </c>
      <c r="O1084" s="2">
        <v>79</v>
      </c>
      <c r="P1084" s="2">
        <v>-79.679609999999997</v>
      </c>
      <c r="Q1084" s="2">
        <v>47.511510000000001</v>
      </c>
      <c r="R1084" s="2" t="s">
        <v>2599</v>
      </c>
      <c r="S1084" s="2" t="s">
        <v>830</v>
      </c>
      <c r="T1084" s="2" t="s">
        <v>830</v>
      </c>
      <c r="U1084" s="2" t="s">
        <v>850</v>
      </c>
      <c r="V1084" s="2" t="s">
        <v>837</v>
      </c>
      <c r="W1084" s="2">
        <v>300</v>
      </c>
      <c r="X1084" s="2" t="s">
        <v>838</v>
      </c>
      <c r="Y1084" s="2">
        <v>90</v>
      </c>
      <c r="Z1084" s="2" t="s">
        <v>838</v>
      </c>
      <c r="AA1084" s="2">
        <v>69.95</v>
      </c>
      <c r="AB1084" s="2">
        <v>79.95</v>
      </c>
      <c r="AC1084" s="2">
        <v>79</v>
      </c>
      <c r="AD1084" s="2" t="s">
        <v>838</v>
      </c>
      <c r="AE1084">
        <f t="shared" si="16"/>
        <v>79.724999999999994</v>
      </c>
    </row>
    <row r="1085" spans="1:31">
      <c r="A1085" s="2" t="s">
        <v>751</v>
      </c>
      <c r="B1085" s="2" t="s">
        <v>3642</v>
      </c>
      <c r="C1085" s="2" t="s">
        <v>3642</v>
      </c>
      <c r="D1085" s="2" t="s">
        <v>830</v>
      </c>
      <c r="E1085" s="2" t="s">
        <v>3643</v>
      </c>
      <c r="F1085" s="2" t="s">
        <v>447</v>
      </c>
      <c r="G1085" s="2" t="s">
        <v>2598</v>
      </c>
      <c r="H1085" s="2" t="s">
        <v>1066</v>
      </c>
      <c r="I1085" s="2" t="s">
        <v>728</v>
      </c>
      <c r="J1085" s="2" t="s">
        <v>834</v>
      </c>
      <c r="K1085" s="2" t="s">
        <v>834</v>
      </c>
      <c r="L1085" s="2" t="s">
        <v>844</v>
      </c>
      <c r="M1085" s="2">
        <v>0</v>
      </c>
      <c r="N1085" s="2">
        <v>0</v>
      </c>
      <c r="O1085" s="2">
        <v>0</v>
      </c>
      <c r="P1085" s="2">
        <v>-79.683907250000004</v>
      </c>
      <c r="Q1085" s="2">
        <v>47.510425349999998</v>
      </c>
      <c r="R1085" s="2" t="s">
        <v>2599</v>
      </c>
      <c r="S1085" s="2" t="s">
        <v>830</v>
      </c>
      <c r="T1085" s="2" t="s">
        <v>830</v>
      </c>
      <c r="U1085" s="2" t="s">
        <v>850</v>
      </c>
      <c r="V1085" s="2" t="s">
        <v>837</v>
      </c>
      <c r="W1085" s="2">
        <v>1000</v>
      </c>
      <c r="X1085" s="2" t="s">
        <v>838</v>
      </c>
      <c r="Y1085" s="2" t="s">
        <v>838</v>
      </c>
      <c r="Z1085" s="2" t="s">
        <v>838</v>
      </c>
      <c r="AA1085" s="2">
        <v>97.95</v>
      </c>
      <c r="AB1085" s="2">
        <v>89.95</v>
      </c>
      <c r="AC1085" s="2">
        <v>85</v>
      </c>
      <c r="AD1085" s="2">
        <v>85</v>
      </c>
      <c r="AE1085">
        <f t="shared" si="16"/>
        <v>89.474999999999994</v>
      </c>
    </row>
    <row r="1086" spans="1:31">
      <c r="A1086" s="2" t="s">
        <v>751</v>
      </c>
      <c r="B1086" s="2" t="s">
        <v>3644</v>
      </c>
      <c r="C1086" s="2" t="s">
        <v>3644</v>
      </c>
      <c r="D1086" s="2">
        <v>375887</v>
      </c>
      <c r="E1086" s="2" t="s">
        <v>3645</v>
      </c>
      <c r="F1086" s="2" t="s">
        <v>562</v>
      </c>
      <c r="G1086" s="2" t="s">
        <v>3646</v>
      </c>
      <c r="H1086" s="2" t="s">
        <v>921</v>
      </c>
      <c r="I1086" s="2" t="s">
        <v>727</v>
      </c>
      <c r="J1086" s="2" t="s">
        <v>834</v>
      </c>
      <c r="K1086" s="2" t="s">
        <v>834</v>
      </c>
      <c r="L1086" s="2" t="s">
        <v>844</v>
      </c>
      <c r="M1086" s="2">
        <v>0</v>
      </c>
      <c r="N1086" s="2">
        <v>0</v>
      </c>
      <c r="O1086" s="2">
        <v>0</v>
      </c>
      <c r="P1086" s="2">
        <v>-81.288482810000005</v>
      </c>
      <c r="Q1086" s="2">
        <v>48.475100990000001</v>
      </c>
      <c r="R1086" s="2" t="s">
        <v>2620</v>
      </c>
      <c r="S1086" s="2" t="s">
        <v>2620</v>
      </c>
      <c r="T1086" s="2" t="s">
        <v>882</v>
      </c>
      <c r="U1086" s="2" t="s">
        <v>850</v>
      </c>
      <c r="V1086" s="2" t="s">
        <v>837</v>
      </c>
      <c r="W1086" s="2">
        <v>300</v>
      </c>
      <c r="X1086" s="2" t="s">
        <v>838</v>
      </c>
      <c r="Y1086" s="2">
        <v>90</v>
      </c>
      <c r="Z1086" s="2" t="s">
        <v>838</v>
      </c>
      <c r="AA1086" s="2">
        <v>69.95</v>
      </c>
      <c r="AB1086" s="2">
        <v>79.95</v>
      </c>
      <c r="AC1086" s="2">
        <v>79</v>
      </c>
      <c r="AD1086" s="2" t="s">
        <v>838</v>
      </c>
      <c r="AE1086">
        <f t="shared" si="16"/>
        <v>79.724999999999994</v>
      </c>
    </row>
    <row r="1087" spans="1:31">
      <c r="A1087" s="2" t="s">
        <v>751</v>
      </c>
      <c r="B1087" s="2" t="s">
        <v>3647</v>
      </c>
      <c r="C1087" s="2" t="s">
        <v>3647</v>
      </c>
      <c r="D1087" s="2">
        <v>916996</v>
      </c>
      <c r="E1087" s="2" t="s">
        <v>3645</v>
      </c>
      <c r="F1087" s="2" t="s">
        <v>562</v>
      </c>
      <c r="G1087" s="2" t="s">
        <v>3646</v>
      </c>
      <c r="H1087" s="2" t="s">
        <v>917</v>
      </c>
      <c r="I1087" s="2" t="s">
        <v>729</v>
      </c>
      <c r="J1087" s="2" t="s">
        <v>834</v>
      </c>
      <c r="K1087" s="2" t="s">
        <v>834</v>
      </c>
      <c r="L1087" s="2" t="s">
        <v>844</v>
      </c>
      <c r="M1087" s="2">
        <v>0</v>
      </c>
      <c r="N1087" s="2">
        <v>0</v>
      </c>
      <c r="O1087" s="2">
        <v>0</v>
      </c>
      <c r="P1087" s="2">
        <v>-81.288482810000005</v>
      </c>
      <c r="Q1087" s="2">
        <v>48.475100990000001</v>
      </c>
      <c r="R1087" s="2" t="s">
        <v>2620</v>
      </c>
      <c r="S1087" s="2" t="s">
        <v>2620</v>
      </c>
      <c r="T1087" s="2" t="s">
        <v>882</v>
      </c>
      <c r="U1087" s="2" t="s">
        <v>850</v>
      </c>
      <c r="V1087" s="2" t="s">
        <v>837</v>
      </c>
      <c r="W1087" s="2">
        <v>300</v>
      </c>
      <c r="X1087" s="2" t="s">
        <v>838</v>
      </c>
      <c r="Y1087" s="2">
        <v>90</v>
      </c>
      <c r="Z1087" s="2" t="s">
        <v>838</v>
      </c>
      <c r="AA1087" s="2">
        <v>69.95</v>
      </c>
      <c r="AB1087" s="2">
        <v>79.95</v>
      </c>
      <c r="AC1087" s="2">
        <v>79</v>
      </c>
      <c r="AD1087" s="2" t="s">
        <v>838</v>
      </c>
      <c r="AE1087">
        <f t="shared" si="16"/>
        <v>79.724999999999994</v>
      </c>
    </row>
    <row r="1088" spans="1:31">
      <c r="A1088" s="2" t="s">
        <v>751</v>
      </c>
      <c r="B1088" s="2" t="s">
        <v>3648</v>
      </c>
      <c r="C1088" s="2" t="s">
        <v>3648</v>
      </c>
      <c r="D1088" s="2" t="s">
        <v>830</v>
      </c>
      <c r="E1088" s="2" t="s">
        <v>3645</v>
      </c>
      <c r="F1088" s="2" t="s">
        <v>562</v>
      </c>
      <c r="G1088" s="2" t="s">
        <v>3646</v>
      </c>
      <c r="H1088" s="2" t="s">
        <v>968</v>
      </c>
      <c r="I1088" s="2" t="s">
        <v>728</v>
      </c>
      <c r="J1088" s="2" t="s">
        <v>834</v>
      </c>
      <c r="K1088" s="2" t="s">
        <v>834</v>
      </c>
      <c r="L1088" s="2" t="s">
        <v>844</v>
      </c>
      <c r="M1088" s="2">
        <v>0</v>
      </c>
      <c r="N1088" s="2">
        <v>0</v>
      </c>
      <c r="O1088" s="2">
        <v>0</v>
      </c>
      <c r="P1088" s="2">
        <v>-81.288478299999994</v>
      </c>
      <c r="Q1088" s="2">
        <v>48.475091720000002</v>
      </c>
      <c r="R1088" s="2" t="s">
        <v>2620</v>
      </c>
      <c r="S1088" s="2" t="s">
        <v>2620</v>
      </c>
      <c r="T1088" s="2" t="s">
        <v>882</v>
      </c>
      <c r="U1088" s="2" t="s">
        <v>850</v>
      </c>
      <c r="V1088" s="2" t="s">
        <v>837</v>
      </c>
      <c r="W1088" s="2">
        <v>1000</v>
      </c>
      <c r="X1088" s="2" t="s">
        <v>838</v>
      </c>
      <c r="Y1088" s="2" t="s">
        <v>838</v>
      </c>
      <c r="Z1088" s="2" t="s">
        <v>838</v>
      </c>
      <c r="AA1088" s="2">
        <v>97.95</v>
      </c>
      <c r="AB1088" s="2">
        <v>89.95</v>
      </c>
      <c r="AC1088" s="2">
        <v>85</v>
      </c>
      <c r="AD1088" s="2">
        <v>85</v>
      </c>
      <c r="AE1088">
        <f t="shared" si="16"/>
        <v>89.474999999999994</v>
      </c>
    </row>
    <row r="1089" spans="1:31">
      <c r="A1089" s="2" t="s">
        <v>751</v>
      </c>
      <c r="B1089" s="2" t="s">
        <v>3649</v>
      </c>
      <c r="C1089" s="2" t="s">
        <v>3649</v>
      </c>
      <c r="D1089" s="2">
        <v>502030</v>
      </c>
      <c r="E1089" s="2" t="s">
        <v>3650</v>
      </c>
      <c r="F1089" s="2" t="s">
        <v>562</v>
      </c>
      <c r="G1089" s="2" t="s">
        <v>3646</v>
      </c>
      <c r="H1089" s="2" t="s">
        <v>727</v>
      </c>
      <c r="I1089" s="2" t="s">
        <v>727</v>
      </c>
      <c r="J1089" s="2" t="s">
        <v>834</v>
      </c>
      <c r="K1089" s="2" t="s">
        <v>834</v>
      </c>
      <c r="L1089" s="2" t="s">
        <v>844</v>
      </c>
      <c r="M1089" s="2">
        <v>157</v>
      </c>
      <c r="N1089" s="2">
        <v>389</v>
      </c>
      <c r="O1089" s="2">
        <v>40.4</v>
      </c>
      <c r="P1089" s="2">
        <v>-81.296940000000006</v>
      </c>
      <c r="Q1089" s="2">
        <v>48.474739999999997</v>
      </c>
      <c r="R1089" s="2" t="s">
        <v>2620</v>
      </c>
      <c r="S1089" s="2" t="s">
        <v>2620</v>
      </c>
      <c r="T1089" s="2" t="s">
        <v>882</v>
      </c>
      <c r="U1089" s="2" t="s">
        <v>850</v>
      </c>
      <c r="V1089" s="2" t="s">
        <v>837</v>
      </c>
      <c r="W1089" s="2">
        <v>300</v>
      </c>
      <c r="X1089" s="2" t="s">
        <v>838</v>
      </c>
      <c r="Y1089" s="2">
        <v>90</v>
      </c>
      <c r="Z1089" s="2" t="s">
        <v>838</v>
      </c>
      <c r="AA1089" s="2">
        <v>69.95</v>
      </c>
      <c r="AB1089" s="2">
        <v>79.95</v>
      </c>
      <c r="AC1089" s="2">
        <v>79</v>
      </c>
      <c r="AD1089" s="2" t="s">
        <v>838</v>
      </c>
      <c r="AE1089">
        <f t="shared" si="16"/>
        <v>79.724999999999994</v>
      </c>
    </row>
    <row r="1090" spans="1:31">
      <c r="A1090" s="2" t="s">
        <v>751</v>
      </c>
      <c r="B1090" s="2" t="s">
        <v>3651</v>
      </c>
      <c r="C1090" s="2" t="s">
        <v>3652</v>
      </c>
      <c r="D1090" s="2">
        <v>519294</v>
      </c>
      <c r="E1090" s="2" t="s">
        <v>3653</v>
      </c>
      <c r="F1090" s="2" t="s">
        <v>586</v>
      </c>
      <c r="G1090" s="2" t="s">
        <v>2615</v>
      </c>
      <c r="H1090" s="2" t="s">
        <v>727</v>
      </c>
      <c r="I1090" s="2" t="s">
        <v>727</v>
      </c>
      <c r="J1090" s="2" t="s">
        <v>834</v>
      </c>
      <c r="K1090" s="2" t="s">
        <v>834</v>
      </c>
      <c r="L1090" s="2" t="s">
        <v>844</v>
      </c>
      <c r="M1090" s="2">
        <v>16</v>
      </c>
      <c r="N1090" s="2">
        <v>138</v>
      </c>
      <c r="O1090" s="2">
        <v>11.6</v>
      </c>
      <c r="P1090" s="2">
        <v>-81.634219900000005</v>
      </c>
      <c r="Q1090" s="2">
        <v>49.2773143</v>
      </c>
      <c r="R1090" s="2"/>
      <c r="S1090" s="2"/>
      <c r="T1090" s="2"/>
      <c r="U1090" s="2" t="s">
        <v>836</v>
      </c>
      <c r="V1090" s="2" t="s">
        <v>837</v>
      </c>
      <c r="W1090" s="2">
        <v>300</v>
      </c>
      <c r="X1090" s="2" t="s">
        <v>838</v>
      </c>
      <c r="Y1090" s="2">
        <v>90</v>
      </c>
      <c r="Z1090" s="2" t="s">
        <v>838</v>
      </c>
      <c r="AA1090" s="2">
        <v>69.95</v>
      </c>
      <c r="AB1090" s="2">
        <v>79.95</v>
      </c>
      <c r="AC1090" s="2">
        <v>79</v>
      </c>
      <c r="AD1090" s="2" t="s">
        <v>838</v>
      </c>
      <c r="AE1090">
        <f t="shared" si="16"/>
        <v>79.724999999999994</v>
      </c>
    </row>
    <row r="1091" spans="1:31">
      <c r="A1091" s="2" t="s">
        <v>751</v>
      </c>
      <c r="B1091" s="2" t="s">
        <v>3654</v>
      </c>
      <c r="C1091" s="2" t="s">
        <v>3654</v>
      </c>
      <c r="D1091" s="2">
        <v>45578</v>
      </c>
      <c r="E1091" s="2" t="s">
        <v>3655</v>
      </c>
      <c r="F1091" s="2" t="s">
        <v>589</v>
      </c>
      <c r="G1091" s="2" t="s">
        <v>3656</v>
      </c>
      <c r="H1091" s="2" t="s">
        <v>727</v>
      </c>
      <c r="I1091" s="2" t="s">
        <v>727</v>
      </c>
      <c r="J1091" s="2" t="s">
        <v>834</v>
      </c>
      <c r="K1091" s="2" t="s">
        <v>834</v>
      </c>
      <c r="L1091" s="2" t="s">
        <v>844</v>
      </c>
      <c r="M1091" s="2">
        <v>223</v>
      </c>
      <c r="N1091" s="2">
        <v>317</v>
      </c>
      <c r="O1091" s="2">
        <v>70.3</v>
      </c>
      <c r="P1091" s="2">
        <v>-81.209519999999998</v>
      </c>
      <c r="Q1091" s="2">
        <v>48.482840000000003</v>
      </c>
      <c r="R1091" s="2" t="s">
        <v>3657</v>
      </c>
      <c r="S1091" s="2" t="s">
        <v>2620</v>
      </c>
      <c r="T1091" s="2" t="s">
        <v>882</v>
      </c>
      <c r="U1091" s="2" t="s">
        <v>850</v>
      </c>
      <c r="V1091" s="2" t="s">
        <v>837</v>
      </c>
      <c r="W1091" s="2">
        <v>300</v>
      </c>
      <c r="X1091" s="2" t="s">
        <v>838</v>
      </c>
      <c r="Y1091" s="2">
        <v>90</v>
      </c>
      <c r="Z1091" s="2" t="s">
        <v>838</v>
      </c>
      <c r="AA1091" s="2">
        <v>69.95</v>
      </c>
      <c r="AB1091" s="2">
        <v>79.95</v>
      </c>
      <c r="AC1091" s="2">
        <v>79</v>
      </c>
      <c r="AD1091" s="2" t="s">
        <v>838</v>
      </c>
      <c r="AE1091">
        <f t="shared" ref="AE1091:AE1154" si="17">AVERAGE(X1091:AD1091)</f>
        <v>79.724999999999994</v>
      </c>
    </row>
    <row r="1092" spans="1:31">
      <c r="A1092" s="2" t="s">
        <v>751</v>
      </c>
      <c r="B1092" s="2" t="s">
        <v>3658</v>
      </c>
      <c r="C1092" s="2" t="s">
        <v>3658</v>
      </c>
      <c r="D1092" s="2">
        <v>221554</v>
      </c>
      <c r="E1092" s="2" t="s">
        <v>3659</v>
      </c>
      <c r="F1092" s="2" t="s">
        <v>589</v>
      </c>
      <c r="G1092" s="2" t="s">
        <v>3656</v>
      </c>
      <c r="H1092" s="2" t="s">
        <v>727</v>
      </c>
      <c r="I1092" s="2" t="s">
        <v>727</v>
      </c>
      <c r="J1092" s="2" t="s">
        <v>834</v>
      </c>
      <c r="K1092" s="2" t="s">
        <v>834</v>
      </c>
      <c r="L1092" s="2" t="s">
        <v>844</v>
      </c>
      <c r="M1092" s="2">
        <v>174</v>
      </c>
      <c r="N1092" s="2">
        <v>378</v>
      </c>
      <c r="O1092" s="2">
        <v>46</v>
      </c>
      <c r="P1092" s="2">
        <v>-81.211830000000006</v>
      </c>
      <c r="Q1092" s="2">
        <v>48.477409999999999</v>
      </c>
      <c r="R1092" s="2" t="s">
        <v>3657</v>
      </c>
      <c r="S1092" s="2" t="s">
        <v>2620</v>
      </c>
      <c r="T1092" s="2" t="s">
        <v>882</v>
      </c>
      <c r="U1092" s="2" t="s">
        <v>850</v>
      </c>
      <c r="V1092" s="2" t="s">
        <v>837</v>
      </c>
      <c r="W1092" s="2">
        <v>300</v>
      </c>
      <c r="X1092" s="2" t="s">
        <v>838</v>
      </c>
      <c r="Y1092" s="2">
        <v>90</v>
      </c>
      <c r="Z1092" s="2" t="s">
        <v>838</v>
      </c>
      <c r="AA1092" s="2">
        <v>69.95</v>
      </c>
      <c r="AB1092" s="2">
        <v>79.95</v>
      </c>
      <c r="AC1092" s="2">
        <v>79</v>
      </c>
      <c r="AD1092" s="2" t="s">
        <v>838</v>
      </c>
      <c r="AE1092">
        <f t="shared" si="17"/>
        <v>79.724999999999994</v>
      </c>
    </row>
    <row r="1093" spans="1:31">
      <c r="A1093" s="2" t="s">
        <v>751</v>
      </c>
      <c r="B1093" s="2" t="s">
        <v>3660</v>
      </c>
      <c r="C1093" s="2" t="s">
        <v>3660</v>
      </c>
      <c r="D1093" s="2">
        <v>428797</v>
      </c>
      <c r="E1093" s="2" t="s">
        <v>3661</v>
      </c>
      <c r="F1093" s="2" t="s">
        <v>589</v>
      </c>
      <c r="G1093" s="2" t="s">
        <v>3656</v>
      </c>
      <c r="H1093" s="2" t="s">
        <v>727</v>
      </c>
      <c r="I1093" s="2" t="s">
        <v>727</v>
      </c>
      <c r="J1093" s="2" t="s">
        <v>834</v>
      </c>
      <c r="K1093" s="2" t="s">
        <v>834</v>
      </c>
      <c r="L1093" s="2" t="s">
        <v>844</v>
      </c>
      <c r="M1093" s="2">
        <v>132</v>
      </c>
      <c r="N1093" s="2">
        <v>170</v>
      </c>
      <c r="O1093" s="2">
        <v>77.599999999999994</v>
      </c>
      <c r="P1093" s="2">
        <v>-81.213700000000003</v>
      </c>
      <c r="Q1093" s="2">
        <v>48.482599999999998</v>
      </c>
      <c r="R1093" s="2" t="s">
        <v>3657</v>
      </c>
      <c r="S1093" s="2" t="s">
        <v>2620</v>
      </c>
      <c r="T1093" s="2" t="s">
        <v>882</v>
      </c>
      <c r="U1093" s="2" t="s">
        <v>850</v>
      </c>
      <c r="V1093" s="2" t="s">
        <v>837</v>
      </c>
      <c r="W1093" s="2">
        <v>300</v>
      </c>
      <c r="X1093" s="2" t="s">
        <v>838</v>
      </c>
      <c r="Y1093" s="2">
        <v>90</v>
      </c>
      <c r="Z1093" s="2" t="s">
        <v>838</v>
      </c>
      <c r="AA1093" s="2">
        <v>69.95</v>
      </c>
      <c r="AB1093" s="2">
        <v>79.95</v>
      </c>
      <c r="AC1093" s="2">
        <v>79</v>
      </c>
      <c r="AD1093" s="2" t="s">
        <v>838</v>
      </c>
      <c r="AE1093">
        <f t="shared" si="17"/>
        <v>79.724999999999994</v>
      </c>
    </row>
    <row r="1094" spans="1:31">
      <c r="A1094" s="2" t="s">
        <v>751</v>
      </c>
      <c r="B1094" s="2" t="s">
        <v>3662</v>
      </c>
      <c r="C1094" s="2" t="s">
        <v>3662</v>
      </c>
      <c r="D1094" s="2">
        <v>943509</v>
      </c>
      <c r="E1094" s="2" t="s">
        <v>3661</v>
      </c>
      <c r="F1094" s="2" t="s">
        <v>589</v>
      </c>
      <c r="G1094" s="2" t="s">
        <v>3656</v>
      </c>
      <c r="H1094" s="2" t="s">
        <v>729</v>
      </c>
      <c r="I1094" s="2" t="s">
        <v>729</v>
      </c>
      <c r="J1094" s="2" t="s">
        <v>834</v>
      </c>
      <c r="K1094" s="2" t="s">
        <v>834</v>
      </c>
      <c r="L1094" s="2" t="s">
        <v>844</v>
      </c>
      <c r="M1094" s="2">
        <v>276</v>
      </c>
      <c r="N1094" s="2">
        <v>519</v>
      </c>
      <c r="O1094" s="2">
        <v>53.2</v>
      </c>
      <c r="P1094" s="2">
        <v>-81.213700000000003</v>
      </c>
      <c r="Q1094" s="2">
        <v>48.482599999999998</v>
      </c>
      <c r="R1094" s="2" t="s">
        <v>3657</v>
      </c>
      <c r="S1094" s="2" t="s">
        <v>2620</v>
      </c>
      <c r="T1094" s="2" t="s">
        <v>882</v>
      </c>
      <c r="U1094" s="2" t="s">
        <v>850</v>
      </c>
      <c r="V1094" s="2" t="s">
        <v>837</v>
      </c>
      <c r="W1094" s="2">
        <v>300</v>
      </c>
      <c r="X1094" s="2" t="s">
        <v>838</v>
      </c>
      <c r="Y1094" s="2">
        <v>90</v>
      </c>
      <c r="Z1094" s="2" t="s">
        <v>838</v>
      </c>
      <c r="AA1094" s="2">
        <v>69.95</v>
      </c>
      <c r="AB1094" s="2">
        <v>79.95</v>
      </c>
      <c r="AC1094" s="2">
        <v>79</v>
      </c>
      <c r="AD1094" s="2" t="s">
        <v>838</v>
      </c>
      <c r="AE1094">
        <f t="shared" si="17"/>
        <v>79.724999999999994</v>
      </c>
    </row>
    <row r="1095" spans="1:31">
      <c r="A1095" s="2" t="s">
        <v>751</v>
      </c>
      <c r="B1095" s="2" t="s">
        <v>3663</v>
      </c>
      <c r="C1095" s="2" t="s">
        <v>3663</v>
      </c>
      <c r="D1095" s="2">
        <v>550809</v>
      </c>
      <c r="E1095" s="2" t="s">
        <v>3664</v>
      </c>
      <c r="F1095" s="2" t="s">
        <v>636</v>
      </c>
      <c r="G1095" s="2" t="s">
        <v>3665</v>
      </c>
      <c r="H1095" s="2" t="s">
        <v>727</v>
      </c>
      <c r="I1095" s="2" t="s">
        <v>727</v>
      </c>
      <c r="J1095" s="2" t="s">
        <v>834</v>
      </c>
      <c r="K1095" s="2" t="s">
        <v>834</v>
      </c>
      <c r="L1095" s="2" t="s">
        <v>844</v>
      </c>
      <c r="M1095" s="2">
        <v>21</v>
      </c>
      <c r="N1095" s="2">
        <v>279</v>
      </c>
      <c r="O1095" s="2">
        <v>7.5</v>
      </c>
      <c r="P1095" s="2">
        <v>-79.789000000000001</v>
      </c>
      <c r="Q1095" s="2">
        <v>47.067999999999998</v>
      </c>
      <c r="R1095" s="2"/>
      <c r="S1095" s="2"/>
      <c r="T1095" s="2"/>
      <c r="U1095" s="2" t="s">
        <v>836</v>
      </c>
      <c r="V1095" s="2" t="s">
        <v>837</v>
      </c>
      <c r="W1095" s="2">
        <v>300</v>
      </c>
      <c r="X1095" s="2" t="s">
        <v>838</v>
      </c>
      <c r="Y1095" s="2">
        <v>90</v>
      </c>
      <c r="Z1095" s="2" t="s">
        <v>838</v>
      </c>
      <c r="AA1095" s="2">
        <v>69.95</v>
      </c>
      <c r="AB1095" s="2">
        <v>79.95</v>
      </c>
      <c r="AC1095" s="2">
        <v>79</v>
      </c>
      <c r="AD1095" s="2" t="s">
        <v>838</v>
      </c>
      <c r="AE1095">
        <f t="shared" si="17"/>
        <v>79.724999999999994</v>
      </c>
    </row>
    <row r="1096" spans="1:31">
      <c r="A1096" s="2" t="s">
        <v>751</v>
      </c>
      <c r="B1096" s="2" t="s">
        <v>3666</v>
      </c>
      <c r="C1096" s="2" t="s">
        <v>3666</v>
      </c>
      <c r="D1096" s="2">
        <v>291048</v>
      </c>
      <c r="E1096" s="2" t="s">
        <v>3667</v>
      </c>
      <c r="F1096" s="2" t="s">
        <v>647</v>
      </c>
      <c r="G1096" s="2" t="s">
        <v>3668</v>
      </c>
      <c r="H1096" s="2" t="s">
        <v>727</v>
      </c>
      <c r="I1096" s="2" t="s">
        <v>727</v>
      </c>
      <c r="J1096" s="2" t="s">
        <v>834</v>
      </c>
      <c r="K1096" s="2" t="s">
        <v>834</v>
      </c>
      <c r="L1096" s="2" t="s">
        <v>844</v>
      </c>
      <c r="M1096" s="2">
        <v>42</v>
      </c>
      <c r="N1096" s="2">
        <v>228</v>
      </c>
      <c r="O1096" s="2">
        <v>18.399999999999999</v>
      </c>
      <c r="P1096" s="2">
        <v>-79.847412449999993</v>
      </c>
      <c r="Q1096" s="2">
        <v>47.624925050000002</v>
      </c>
      <c r="R1096" s="2"/>
      <c r="S1096" s="2"/>
      <c r="T1096" s="2"/>
      <c r="U1096" s="2" t="s">
        <v>836</v>
      </c>
      <c r="V1096" s="2" t="s">
        <v>837</v>
      </c>
      <c r="W1096" s="2">
        <v>300</v>
      </c>
      <c r="X1096" s="2" t="s">
        <v>838</v>
      </c>
      <c r="Y1096" s="2">
        <v>90</v>
      </c>
      <c r="Z1096" s="2" t="s">
        <v>838</v>
      </c>
      <c r="AA1096" s="2">
        <v>69.95</v>
      </c>
      <c r="AB1096" s="2">
        <v>79.95</v>
      </c>
      <c r="AC1096" s="2">
        <v>79</v>
      </c>
      <c r="AD1096" s="2" t="s">
        <v>838</v>
      </c>
      <c r="AE1096">
        <f t="shared" si="17"/>
        <v>79.724999999999994</v>
      </c>
    </row>
    <row r="1097" spans="1:31">
      <c r="A1097" s="2" t="s">
        <v>751</v>
      </c>
      <c r="B1097" s="2" t="s">
        <v>3669</v>
      </c>
      <c r="C1097" s="2" t="s">
        <v>3669</v>
      </c>
      <c r="D1097" s="2" t="s">
        <v>830</v>
      </c>
      <c r="E1097" s="2" t="s">
        <v>3670</v>
      </c>
      <c r="F1097" s="2" t="s">
        <v>652</v>
      </c>
      <c r="G1097" s="2" t="s">
        <v>3671</v>
      </c>
      <c r="H1097" s="2" t="s">
        <v>3672</v>
      </c>
      <c r="I1097" s="2" t="s">
        <v>727</v>
      </c>
      <c r="J1097" s="2" t="s">
        <v>834</v>
      </c>
      <c r="K1097" s="2" t="s">
        <v>834</v>
      </c>
      <c r="L1097" s="2" t="s">
        <v>940</v>
      </c>
      <c r="M1097" s="2">
        <v>51.5</v>
      </c>
      <c r="N1097" s="2">
        <v>0</v>
      </c>
      <c r="O1097" s="2">
        <v>0</v>
      </c>
      <c r="P1097" s="2">
        <v>-81.329354319999993</v>
      </c>
      <c r="Q1097" s="2">
        <v>48.475075410000002</v>
      </c>
      <c r="R1097" s="2" t="s">
        <v>2620</v>
      </c>
      <c r="S1097" s="2" t="s">
        <v>2620</v>
      </c>
      <c r="T1097" s="2" t="s">
        <v>882</v>
      </c>
      <c r="U1097" s="2" t="s">
        <v>850</v>
      </c>
      <c r="V1097" s="2" t="s">
        <v>837</v>
      </c>
      <c r="W1097" s="2">
        <v>300</v>
      </c>
      <c r="X1097" s="2" t="s">
        <v>838</v>
      </c>
      <c r="Y1097" s="2">
        <v>90</v>
      </c>
      <c r="Z1097" s="2" t="s">
        <v>838</v>
      </c>
      <c r="AA1097" s="2">
        <v>69.95</v>
      </c>
      <c r="AB1097" s="2">
        <v>79.95</v>
      </c>
      <c r="AC1097" s="2">
        <v>79</v>
      </c>
      <c r="AD1097" s="2" t="s">
        <v>838</v>
      </c>
      <c r="AE1097">
        <f t="shared" si="17"/>
        <v>79.724999999999994</v>
      </c>
    </row>
    <row r="1098" spans="1:31">
      <c r="A1098" s="2" t="s">
        <v>751</v>
      </c>
      <c r="B1098" s="2" t="s">
        <v>3669</v>
      </c>
      <c r="C1098" s="2" t="s">
        <v>3669</v>
      </c>
      <c r="D1098" s="2">
        <v>933287</v>
      </c>
      <c r="E1098" s="2" t="s">
        <v>3673</v>
      </c>
      <c r="F1098" s="2" t="s">
        <v>652</v>
      </c>
      <c r="G1098" s="2" t="s">
        <v>3674</v>
      </c>
      <c r="H1098" s="2" t="s">
        <v>1055</v>
      </c>
      <c r="I1098" s="2" t="s">
        <v>729</v>
      </c>
      <c r="J1098" s="2" t="s">
        <v>834</v>
      </c>
      <c r="K1098" s="2" t="s">
        <v>834</v>
      </c>
      <c r="L1098" s="2" t="s">
        <v>844</v>
      </c>
      <c r="M1098" s="2">
        <v>35</v>
      </c>
      <c r="N1098" s="2">
        <v>63</v>
      </c>
      <c r="O1098" s="2">
        <v>55.6</v>
      </c>
      <c r="P1098" s="2">
        <v>-81.327375880000005</v>
      </c>
      <c r="Q1098" s="2">
        <v>48.474690520000003</v>
      </c>
      <c r="R1098" s="2" t="s">
        <v>2620</v>
      </c>
      <c r="S1098" s="2" t="s">
        <v>2620</v>
      </c>
      <c r="T1098" s="2" t="s">
        <v>882</v>
      </c>
      <c r="U1098" s="2" t="s">
        <v>850</v>
      </c>
      <c r="V1098" s="2" t="s">
        <v>837</v>
      </c>
      <c r="W1098" s="2">
        <v>300</v>
      </c>
      <c r="X1098" s="2" t="s">
        <v>838</v>
      </c>
      <c r="Y1098" s="2">
        <v>90</v>
      </c>
      <c r="Z1098" s="2" t="s">
        <v>838</v>
      </c>
      <c r="AA1098" s="2">
        <v>69.95</v>
      </c>
      <c r="AB1098" s="2">
        <v>79.95</v>
      </c>
      <c r="AC1098" s="2">
        <v>79</v>
      </c>
      <c r="AD1098" s="2" t="s">
        <v>838</v>
      </c>
      <c r="AE1098">
        <f t="shared" si="17"/>
        <v>79.724999999999994</v>
      </c>
    </row>
    <row r="1099" spans="1:31">
      <c r="A1099" s="2" t="s">
        <v>751</v>
      </c>
      <c r="B1099" s="2" t="s">
        <v>3675</v>
      </c>
      <c r="C1099" s="2" t="s">
        <v>3675</v>
      </c>
      <c r="D1099" s="2">
        <v>445061</v>
      </c>
      <c r="E1099" s="2" t="s">
        <v>3676</v>
      </c>
      <c r="F1099" s="2" t="s">
        <v>652</v>
      </c>
      <c r="G1099" s="2" t="s">
        <v>3677</v>
      </c>
      <c r="H1099" s="2" t="s">
        <v>727</v>
      </c>
      <c r="I1099" s="2" t="s">
        <v>727</v>
      </c>
      <c r="J1099" s="2" t="s">
        <v>834</v>
      </c>
      <c r="K1099" s="2" t="s">
        <v>834</v>
      </c>
      <c r="L1099" s="2" t="s">
        <v>844</v>
      </c>
      <c r="M1099" s="2">
        <v>162</v>
      </c>
      <c r="N1099" s="2">
        <v>337</v>
      </c>
      <c r="O1099" s="2">
        <v>48.1</v>
      </c>
      <c r="P1099" s="2">
        <v>-81.317459999999997</v>
      </c>
      <c r="Q1099" s="2">
        <v>48.487859999999998</v>
      </c>
      <c r="R1099" s="2" t="s">
        <v>2620</v>
      </c>
      <c r="S1099" s="2" t="s">
        <v>2620</v>
      </c>
      <c r="T1099" s="2" t="s">
        <v>882</v>
      </c>
      <c r="U1099" s="2" t="s">
        <v>850</v>
      </c>
      <c r="V1099" s="2" t="s">
        <v>837</v>
      </c>
      <c r="W1099" s="2">
        <v>300</v>
      </c>
      <c r="X1099" s="2" t="s">
        <v>838</v>
      </c>
      <c r="Y1099" s="2">
        <v>90</v>
      </c>
      <c r="Z1099" s="2" t="s">
        <v>838</v>
      </c>
      <c r="AA1099" s="2">
        <v>69.95</v>
      </c>
      <c r="AB1099" s="2">
        <v>79.95</v>
      </c>
      <c r="AC1099" s="2">
        <v>79</v>
      </c>
      <c r="AD1099" s="2" t="s">
        <v>838</v>
      </c>
      <c r="AE1099">
        <f t="shared" si="17"/>
        <v>79.724999999999994</v>
      </c>
    </row>
    <row r="1100" spans="1:31">
      <c r="A1100" s="2" t="s">
        <v>751</v>
      </c>
      <c r="B1100" s="2" t="s">
        <v>3678</v>
      </c>
      <c r="C1100" s="2" t="s">
        <v>3678</v>
      </c>
      <c r="D1100" s="2">
        <v>468371</v>
      </c>
      <c r="E1100" s="2" t="s">
        <v>3679</v>
      </c>
      <c r="F1100" s="2" t="s">
        <v>652</v>
      </c>
      <c r="G1100" s="2" t="s">
        <v>3680</v>
      </c>
      <c r="H1100" s="2" t="s">
        <v>727</v>
      </c>
      <c r="I1100" s="2" t="s">
        <v>727</v>
      </c>
      <c r="J1100" s="2" t="s">
        <v>834</v>
      </c>
      <c r="K1100" s="2" t="s">
        <v>834</v>
      </c>
      <c r="L1100" s="2" t="s">
        <v>844</v>
      </c>
      <c r="M1100" s="2">
        <v>286</v>
      </c>
      <c r="N1100" s="2">
        <v>426</v>
      </c>
      <c r="O1100" s="2">
        <v>67.099999999999994</v>
      </c>
      <c r="P1100" s="2">
        <v>-81.345290000000006</v>
      </c>
      <c r="Q1100" s="2">
        <v>48.481299999999997</v>
      </c>
      <c r="R1100" s="2" t="s">
        <v>2620</v>
      </c>
      <c r="S1100" s="2" t="s">
        <v>2620</v>
      </c>
      <c r="T1100" s="2" t="s">
        <v>882</v>
      </c>
      <c r="U1100" s="2" t="s">
        <v>850</v>
      </c>
      <c r="V1100" s="2" t="s">
        <v>837</v>
      </c>
      <c r="W1100" s="2">
        <v>300</v>
      </c>
      <c r="X1100" s="2" t="s">
        <v>838</v>
      </c>
      <c r="Y1100" s="2">
        <v>90</v>
      </c>
      <c r="Z1100" s="2" t="s">
        <v>838</v>
      </c>
      <c r="AA1100" s="2">
        <v>69.95</v>
      </c>
      <c r="AB1100" s="2">
        <v>79.95</v>
      </c>
      <c r="AC1100" s="2">
        <v>79</v>
      </c>
      <c r="AD1100" s="2" t="s">
        <v>838</v>
      </c>
      <c r="AE1100">
        <f t="shared" si="17"/>
        <v>79.724999999999994</v>
      </c>
    </row>
    <row r="1101" spans="1:31">
      <c r="A1101" s="2" t="s">
        <v>751</v>
      </c>
      <c r="B1101" s="2" t="s">
        <v>3681</v>
      </c>
      <c r="C1101" s="2" t="s">
        <v>3682</v>
      </c>
      <c r="D1101" s="2">
        <v>270291</v>
      </c>
      <c r="E1101" s="2" t="s">
        <v>3683</v>
      </c>
      <c r="F1101" s="2" t="s">
        <v>652</v>
      </c>
      <c r="G1101" s="2" t="s">
        <v>3684</v>
      </c>
      <c r="H1101" s="2" t="s">
        <v>727</v>
      </c>
      <c r="I1101" s="2" t="s">
        <v>727</v>
      </c>
      <c r="J1101" s="2" t="s">
        <v>834</v>
      </c>
      <c r="K1101" s="2" t="s">
        <v>834</v>
      </c>
      <c r="L1101" s="2" t="s">
        <v>844</v>
      </c>
      <c r="M1101" s="2">
        <v>490</v>
      </c>
      <c r="N1101" s="2">
        <v>617</v>
      </c>
      <c r="O1101" s="2">
        <v>79.400000000000006</v>
      </c>
      <c r="P1101" s="2">
        <v>-81.337549999999993</v>
      </c>
      <c r="Q1101" s="2">
        <v>48.464260000000003</v>
      </c>
      <c r="R1101" s="2" t="s">
        <v>2620</v>
      </c>
      <c r="S1101" s="2" t="s">
        <v>2620</v>
      </c>
      <c r="T1101" s="2" t="s">
        <v>882</v>
      </c>
      <c r="U1101" s="2" t="s">
        <v>850</v>
      </c>
      <c r="V1101" s="2" t="s">
        <v>837</v>
      </c>
      <c r="W1101" s="2">
        <v>500</v>
      </c>
      <c r="X1101" s="2" t="s">
        <v>838</v>
      </c>
      <c r="Y1101" s="2" t="s">
        <v>838</v>
      </c>
      <c r="Z1101" s="2">
        <v>119.99</v>
      </c>
      <c r="AA1101" s="2">
        <v>77.95</v>
      </c>
      <c r="AB1101" s="2">
        <v>84.95</v>
      </c>
      <c r="AC1101" s="2" t="s">
        <v>838</v>
      </c>
      <c r="AD1101" s="2">
        <v>75</v>
      </c>
      <c r="AE1101">
        <f t="shared" si="17"/>
        <v>89.472499999999997</v>
      </c>
    </row>
    <row r="1102" spans="1:31">
      <c r="A1102" s="2" t="s">
        <v>751</v>
      </c>
      <c r="B1102" s="2" t="s">
        <v>3685</v>
      </c>
      <c r="C1102" s="2" t="s">
        <v>3685</v>
      </c>
      <c r="D1102" s="2">
        <v>948578</v>
      </c>
      <c r="E1102" s="2" t="s">
        <v>3686</v>
      </c>
      <c r="F1102" s="2" t="s">
        <v>652</v>
      </c>
      <c r="G1102" s="2" t="s">
        <v>3687</v>
      </c>
      <c r="H1102" s="2" t="s">
        <v>729</v>
      </c>
      <c r="I1102" s="2" t="s">
        <v>729</v>
      </c>
      <c r="J1102" s="2" t="s">
        <v>834</v>
      </c>
      <c r="K1102" s="2" t="s">
        <v>834</v>
      </c>
      <c r="L1102" s="2" t="s">
        <v>844</v>
      </c>
      <c r="M1102" s="2">
        <v>619</v>
      </c>
      <c r="N1102" s="2">
        <v>1218</v>
      </c>
      <c r="O1102" s="2">
        <v>50.8</v>
      </c>
      <c r="P1102" s="2">
        <v>-81.349919999999997</v>
      </c>
      <c r="Q1102" s="2">
        <v>48.485950000000003</v>
      </c>
      <c r="R1102" s="2" t="s">
        <v>2620</v>
      </c>
      <c r="S1102" s="2" t="s">
        <v>2620</v>
      </c>
      <c r="T1102" s="2" t="s">
        <v>882</v>
      </c>
      <c r="U1102" s="2" t="s">
        <v>850</v>
      </c>
      <c r="V1102" s="2" t="s">
        <v>837</v>
      </c>
      <c r="W1102" s="2">
        <v>1000</v>
      </c>
      <c r="X1102" s="2" t="s">
        <v>838</v>
      </c>
      <c r="Y1102" s="2" t="s">
        <v>838</v>
      </c>
      <c r="Z1102" s="2" t="s">
        <v>838</v>
      </c>
      <c r="AA1102" s="2">
        <v>97.95</v>
      </c>
      <c r="AB1102" s="2">
        <v>89.95</v>
      </c>
      <c r="AC1102" s="2">
        <v>85</v>
      </c>
      <c r="AD1102" s="2">
        <v>85</v>
      </c>
      <c r="AE1102">
        <f t="shared" si="17"/>
        <v>89.474999999999994</v>
      </c>
    </row>
    <row r="1103" spans="1:31">
      <c r="A1103" s="2" t="s">
        <v>751</v>
      </c>
      <c r="B1103" s="2" t="s">
        <v>3688</v>
      </c>
      <c r="C1103" s="2" t="s">
        <v>3688</v>
      </c>
      <c r="D1103" s="2">
        <v>361747</v>
      </c>
      <c r="E1103" s="2" t="s">
        <v>3689</v>
      </c>
      <c r="F1103" s="2" t="s">
        <v>652</v>
      </c>
      <c r="G1103" s="2" t="s">
        <v>3690</v>
      </c>
      <c r="H1103" s="2" t="s">
        <v>727</v>
      </c>
      <c r="I1103" s="2" t="s">
        <v>727</v>
      </c>
      <c r="J1103" s="2" t="s">
        <v>834</v>
      </c>
      <c r="K1103" s="2" t="s">
        <v>834</v>
      </c>
      <c r="L1103" s="2" t="s">
        <v>844</v>
      </c>
      <c r="M1103" s="2">
        <v>286</v>
      </c>
      <c r="N1103" s="2">
        <v>418</v>
      </c>
      <c r="O1103" s="2">
        <v>68.400000000000006</v>
      </c>
      <c r="P1103" s="2">
        <v>-81.341579999999993</v>
      </c>
      <c r="Q1103" s="2">
        <v>48.492049999999999</v>
      </c>
      <c r="R1103" s="2" t="s">
        <v>2620</v>
      </c>
      <c r="S1103" s="2" t="s">
        <v>2620</v>
      </c>
      <c r="T1103" s="2" t="s">
        <v>882</v>
      </c>
      <c r="U1103" s="2" t="s">
        <v>850</v>
      </c>
      <c r="V1103" s="2" t="s">
        <v>837</v>
      </c>
      <c r="W1103" s="2">
        <v>300</v>
      </c>
      <c r="X1103" s="2" t="s">
        <v>838</v>
      </c>
      <c r="Y1103" s="2">
        <v>90</v>
      </c>
      <c r="Z1103" s="2" t="s">
        <v>838</v>
      </c>
      <c r="AA1103" s="2">
        <v>69.95</v>
      </c>
      <c r="AB1103" s="2">
        <v>79.95</v>
      </c>
      <c r="AC1103" s="2">
        <v>79</v>
      </c>
      <c r="AD1103" s="2" t="s">
        <v>838</v>
      </c>
      <c r="AE1103">
        <f t="shared" si="17"/>
        <v>79.724999999999994</v>
      </c>
    </row>
    <row r="1104" spans="1:31">
      <c r="A1104" s="2" t="s">
        <v>752</v>
      </c>
      <c r="B1104" s="2" t="s">
        <v>3691</v>
      </c>
      <c r="C1104" s="2" t="s">
        <v>3691</v>
      </c>
      <c r="D1104" s="2">
        <v>716405</v>
      </c>
      <c r="E1104" s="2" t="s">
        <v>3692</v>
      </c>
      <c r="F1104" s="2" t="s">
        <v>78</v>
      </c>
      <c r="G1104" s="2" t="s">
        <v>3693</v>
      </c>
      <c r="H1104" s="2" t="s">
        <v>727</v>
      </c>
      <c r="I1104" s="2" t="s">
        <v>727</v>
      </c>
      <c r="J1104" s="2" t="s">
        <v>1033</v>
      </c>
      <c r="K1104" s="2" t="s">
        <v>1033</v>
      </c>
      <c r="L1104" s="2" t="s">
        <v>844</v>
      </c>
      <c r="M1104" s="2">
        <v>391</v>
      </c>
      <c r="N1104" s="2">
        <v>464</v>
      </c>
      <c r="O1104" s="2">
        <v>84.3</v>
      </c>
      <c r="P1104" s="2">
        <v>-79.726070000000007</v>
      </c>
      <c r="Q1104" s="2">
        <v>43.873660000000001</v>
      </c>
      <c r="R1104" s="2" t="s">
        <v>3694</v>
      </c>
      <c r="S1104" s="2" t="s">
        <v>1987</v>
      </c>
      <c r="T1104" s="2" t="s">
        <v>1035</v>
      </c>
      <c r="U1104" s="2" t="s">
        <v>850</v>
      </c>
      <c r="V1104" s="2" t="s">
        <v>1036</v>
      </c>
      <c r="W1104" s="2">
        <v>500</v>
      </c>
      <c r="X1104" s="2">
        <v>125</v>
      </c>
      <c r="Y1104" s="2" t="s">
        <v>838</v>
      </c>
      <c r="Z1104" s="2">
        <v>119.99</v>
      </c>
      <c r="AA1104" s="2">
        <v>77.95</v>
      </c>
      <c r="AB1104" s="2">
        <v>84.95</v>
      </c>
      <c r="AC1104" s="2" t="s">
        <v>838</v>
      </c>
      <c r="AD1104" s="2">
        <v>75</v>
      </c>
      <c r="AE1104">
        <f t="shared" si="17"/>
        <v>96.578000000000003</v>
      </c>
    </row>
    <row r="1105" spans="1:31">
      <c r="A1105" s="2" t="s">
        <v>752</v>
      </c>
      <c r="B1105" s="2" t="s">
        <v>3695</v>
      </c>
      <c r="C1105" s="2" t="s">
        <v>3695</v>
      </c>
      <c r="D1105" s="2">
        <v>750557</v>
      </c>
      <c r="E1105" s="2" t="s">
        <v>3696</v>
      </c>
      <c r="F1105" s="2" t="s">
        <v>78</v>
      </c>
      <c r="G1105" s="2" t="s">
        <v>3697</v>
      </c>
      <c r="H1105" s="2" t="s">
        <v>727</v>
      </c>
      <c r="I1105" s="2" t="s">
        <v>727</v>
      </c>
      <c r="J1105" s="2" t="s">
        <v>1033</v>
      </c>
      <c r="K1105" s="2" t="s">
        <v>1033</v>
      </c>
      <c r="L1105" s="2" t="s">
        <v>844</v>
      </c>
      <c r="M1105" s="2">
        <v>602</v>
      </c>
      <c r="N1105" s="2">
        <v>654</v>
      </c>
      <c r="O1105" s="2">
        <v>92</v>
      </c>
      <c r="P1105" s="2">
        <v>-79.746840000000006</v>
      </c>
      <c r="Q1105" s="2">
        <v>43.889789999999998</v>
      </c>
      <c r="R1105" s="2" t="s">
        <v>3694</v>
      </c>
      <c r="S1105" s="2" t="s">
        <v>1987</v>
      </c>
      <c r="T1105" s="2" t="s">
        <v>1035</v>
      </c>
      <c r="U1105" s="2" t="s">
        <v>850</v>
      </c>
      <c r="V1105" s="2" t="s">
        <v>1036</v>
      </c>
      <c r="W1105" s="2">
        <v>1000</v>
      </c>
      <c r="X1105" s="2" t="s">
        <v>838</v>
      </c>
      <c r="Y1105" s="2" t="s">
        <v>838</v>
      </c>
      <c r="Z1105" s="2" t="s">
        <v>838</v>
      </c>
      <c r="AA1105" s="2">
        <v>97.95</v>
      </c>
      <c r="AB1105" s="2">
        <v>89.95</v>
      </c>
      <c r="AC1105" s="2">
        <v>85</v>
      </c>
      <c r="AD1105" s="2">
        <v>85</v>
      </c>
      <c r="AE1105">
        <f t="shared" si="17"/>
        <v>89.474999999999994</v>
      </c>
    </row>
    <row r="1106" spans="1:31">
      <c r="A1106" s="2" t="s">
        <v>752</v>
      </c>
      <c r="B1106" s="2" t="s">
        <v>3698</v>
      </c>
      <c r="C1106" s="2" t="s">
        <v>3698</v>
      </c>
      <c r="D1106" s="2">
        <v>680435</v>
      </c>
      <c r="E1106" s="2" t="s">
        <v>3699</v>
      </c>
      <c r="F1106" s="2" t="s">
        <v>78</v>
      </c>
      <c r="G1106" s="2" t="s">
        <v>3700</v>
      </c>
      <c r="H1106" s="2" t="s">
        <v>727</v>
      </c>
      <c r="I1106" s="2" t="s">
        <v>727</v>
      </c>
      <c r="J1106" s="2" t="s">
        <v>1033</v>
      </c>
      <c r="K1106" s="2" t="s">
        <v>1033</v>
      </c>
      <c r="L1106" s="2" t="s">
        <v>844</v>
      </c>
      <c r="M1106" s="2">
        <v>371</v>
      </c>
      <c r="N1106" s="2">
        <v>720</v>
      </c>
      <c r="O1106" s="2">
        <v>51.5</v>
      </c>
      <c r="P1106" s="2">
        <v>-79.712459999999993</v>
      </c>
      <c r="Q1106" s="2">
        <v>43.870829999999998</v>
      </c>
      <c r="R1106" s="2" t="s">
        <v>3694</v>
      </c>
      <c r="S1106" s="2" t="s">
        <v>1987</v>
      </c>
      <c r="T1106" s="2" t="s">
        <v>1035</v>
      </c>
      <c r="U1106" s="2" t="s">
        <v>850</v>
      </c>
      <c r="V1106" s="2" t="s">
        <v>1036</v>
      </c>
      <c r="W1106" s="2">
        <v>500</v>
      </c>
      <c r="X1106" s="2">
        <v>125</v>
      </c>
      <c r="Y1106" s="2" t="s">
        <v>838</v>
      </c>
      <c r="Z1106" s="2">
        <v>119.99</v>
      </c>
      <c r="AA1106" s="2">
        <v>77.95</v>
      </c>
      <c r="AB1106" s="2">
        <v>84.95</v>
      </c>
      <c r="AC1106" s="2" t="s">
        <v>838</v>
      </c>
      <c r="AD1106" s="2">
        <v>75</v>
      </c>
      <c r="AE1106">
        <f t="shared" si="17"/>
        <v>96.578000000000003</v>
      </c>
    </row>
    <row r="1107" spans="1:31">
      <c r="A1107" s="2" t="s">
        <v>752</v>
      </c>
      <c r="B1107" s="2" t="s">
        <v>3701</v>
      </c>
      <c r="C1107" s="2" t="s">
        <v>3701</v>
      </c>
      <c r="D1107" s="2">
        <v>864570</v>
      </c>
      <c r="E1107" s="2" t="s">
        <v>3702</v>
      </c>
      <c r="F1107" s="2" t="s">
        <v>78</v>
      </c>
      <c r="G1107" s="2" t="s">
        <v>3703</v>
      </c>
      <c r="H1107" s="2" t="s">
        <v>729</v>
      </c>
      <c r="I1107" s="2" t="s">
        <v>729</v>
      </c>
      <c r="J1107" s="2" t="s">
        <v>1033</v>
      </c>
      <c r="K1107" s="2" t="s">
        <v>1033</v>
      </c>
      <c r="L1107" s="2" t="s">
        <v>844</v>
      </c>
      <c r="M1107" s="2">
        <v>1034</v>
      </c>
      <c r="N1107" s="2">
        <v>1266</v>
      </c>
      <c r="O1107" s="2">
        <v>81.7</v>
      </c>
      <c r="P1107" s="2">
        <v>-79.751708320000006</v>
      </c>
      <c r="Q1107" s="2">
        <v>43.895219660000002</v>
      </c>
      <c r="R1107" s="2"/>
      <c r="S1107" s="2"/>
      <c r="T1107" s="2"/>
      <c r="U1107" s="2" t="s">
        <v>836</v>
      </c>
      <c r="V1107" s="2" t="s">
        <v>1036</v>
      </c>
      <c r="W1107" s="2">
        <v>1500</v>
      </c>
      <c r="X1107" s="2">
        <v>130</v>
      </c>
      <c r="Y1107" s="2" t="s">
        <v>838</v>
      </c>
      <c r="Z1107" s="2">
        <v>124.99</v>
      </c>
      <c r="AA1107" s="2" t="s">
        <v>838</v>
      </c>
      <c r="AB1107" s="2" t="s">
        <v>838</v>
      </c>
      <c r="AC1107" s="2" t="s">
        <v>838</v>
      </c>
      <c r="AD1107" s="2" t="s">
        <v>838</v>
      </c>
      <c r="AE1107">
        <f t="shared" si="17"/>
        <v>127.495</v>
      </c>
    </row>
    <row r="1108" spans="1:31">
      <c r="A1108" s="2" t="s">
        <v>752</v>
      </c>
      <c r="B1108" s="2" t="s">
        <v>3704</v>
      </c>
      <c r="C1108" s="2" t="s">
        <v>3704</v>
      </c>
      <c r="D1108" s="2">
        <v>836036</v>
      </c>
      <c r="E1108" s="2" t="s">
        <v>3705</v>
      </c>
      <c r="F1108" s="2" t="s">
        <v>78</v>
      </c>
      <c r="G1108" s="2" t="s">
        <v>3706</v>
      </c>
      <c r="H1108" s="2" t="s">
        <v>727</v>
      </c>
      <c r="I1108" s="2" t="s">
        <v>727</v>
      </c>
      <c r="J1108" s="2" t="s">
        <v>1033</v>
      </c>
      <c r="K1108" s="2" t="s">
        <v>1033</v>
      </c>
      <c r="L1108" s="2" t="s">
        <v>844</v>
      </c>
      <c r="M1108" s="2">
        <v>531</v>
      </c>
      <c r="N1108" s="2">
        <v>818</v>
      </c>
      <c r="O1108" s="2">
        <v>64.900000000000006</v>
      </c>
      <c r="P1108" s="2">
        <v>-79.759140000000002</v>
      </c>
      <c r="Q1108" s="2">
        <v>43.871360000000003</v>
      </c>
      <c r="R1108" s="2" t="s">
        <v>3694</v>
      </c>
      <c r="S1108" s="2" t="s">
        <v>1987</v>
      </c>
      <c r="T1108" s="2" t="s">
        <v>1035</v>
      </c>
      <c r="U1108" s="2" t="s">
        <v>850</v>
      </c>
      <c r="V1108" s="2" t="s">
        <v>1036</v>
      </c>
      <c r="W1108" s="2">
        <v>1000</v>
      </c>
      <c r="X1108" s="2" t="s">
        <v>838</v>
      </c>
      <c r="Y1108" s="2" t="s">
        <v>838</v>
      </c>
      <c r="Z1108" s="2" t="s">
        <v>838</v>
      </c>
      <c r="AA1108" s="2">
        <v>97.95</v>
      </c>
      <c r="AB1108" s="2">
        <v>89.95</v>
      </c>
      <c r="AC1108" s="2">
        <v>85</v>
      </c>
      <c r="AD1108" s="2">
        <v>85</v>
      </c>
      <c r="AE1108">
        <f t="shared" si="17"/>
        <v>89.474999999999994</v>
      </c>
    </row>
    <row r="1109" spans="1:31">
      <c r="A1109" s="2" t="s">
        <v>752</v>
      </c>
      <c r="B1109" s="2" t="s">
        <v>3707</v>
      </c>
      <c r="C1109" s="2" t="s">
        <v>3707</v>
      </c>
      <c r="D1109" s="2">
        <v>689556</v>
      </c>
      <c r="E1109" s="2" t="s">
        <v>3708</v>
      </c>
      <c r="F1109" s="2" t="s">
        <v>88</v>
      </c>
      <c r="G1109" s="2" t="s">
        <v>3709</v>
      </c>
      <c r="H1109" s="2" t="s">
        <v>727</v>
      </c>
      <c r="I1109" s="2" t="s">
        <v>727</v>
      </c>
      <c r="J1109" s="2" t="s">
        <v>1033</v>
      </c>
      <c r="K1109" s="2" t="s">
        <v>1033</v>
      </c>
      <c r="L1109" s="2" t="s">
        <v>844</v>
      </c>
      <c r="M1109" s="2">
        <v>377</v>
      </c>
      <c r="N1109" s="2">
        <v>260</v>
      </c>
      <c r="O1109" s="2">
        <v>145</v>
      </c>
      <c r="P1109" s="2">
        <v>-79.746189999999999</v>
      </c>
      <c r="Q1109" s="2">
        <v>43.666240000000002</v>
      </c>
      <c r="R1109" s="2" t="s">
        <v>1987</v>
      </c>
      <c r="S1109" s="2" t="s">
        <v>1987</v>
      </c>
      <c r="T1109" s="2" t="s">
        <v>1035</v>
      </c>
      <c r="U1109" s="2" t="s">
        <v>850</v>
      </c>
      <c r="V1109" s="2" t="s">
        <v>1036</v>
      </c>
      <c r="W1109" s="2">
        <v>500</v>
      </c>
      <c r="X1109" s="2">
        <v>125</v>
      </c>
      <c r="Y1109" s="2" t="s">
        <v>838</v>
      </c>
      <c r="Z1109" s="2">
        <v>119.99</v>
      </c>
      <c r="AA1109" s="2">
        <v>77.95</v>
      </c>
      <c r="AB1109" s="2">
        <v>84.95</v>
      </c>
      <c r="AC1109" s="2" t="s">
        <v>838</v>
      </c>
      <c r="AD1109" s="2">
        <v>75</v>
      </c>
      <c r="AE1109">
        <f t="shared" si="17"/>
        <v>96.578000000000003</v>
      </c>
    </row>
    <row r="1110" spans="1:31">
      <c r="A1110" s="2" t="s">
        <v>752</v>
      </c>
      <c r="B1110" s="2" t="s">
        <v>3710</v>
      </c>
      <c r="C1110" s="2" t="s">
        <v>3710</v>
      </c>
      <c r="D1110" s="2" t="s">
        <v>830</v>
      </c>
      <c r="E1110" s="2" t="s">
        <v>830</v>
      </c>
      <c r="F1110" s="2" t="s">
        <v>88</v>
      </c>
      <c r="G1110" s="2" t="s">
        <v>830</v>
      </c>
      <c r="H1110" s="2" t="s">
        <v>1776</v>
      </c>
      <c r="I1110" s="2" t="s">
        <v>728</v>
      </c>
      <c r="J1110" s="2" t="s">
        <v>1033</v>
      </c>
      <c r="K1110" s="2" t="s">
        <v>1033</v>
      </c>
      <c r="L1110" s="2" t="s">
        <v>835</v>
      </c>
      <c r="M1110" s="2">
        <v>0</v>
      </c>
      <c r="N1110" s="2">
        <v>0</v>
      </c>
      <c r="O1110" s="2">
        <v>0</v>
      </c>
      <c r="P1110" s="2"/>
      <c r="Q1110" s="2"/>
      <c r="R1110" s="2"/>
      <c r="S1110" s="2"/>
      <c r="T1110" s="2"/>
      <c r="U1110" s="2"/>
      <c r="V1110" s="2"/>
      <c r="W1110" s="2">
        <v>1000</v>
      </c>
      <c r="X1110" s="2" t="s">
        <v>838</v>
      </c>
      <c r="Y1110" s="2" t="s">
        <v>838</v>
      </c>
      <c r="Z1110" s="2" t="s">
        <v>838</v>
      </c>
      <c r="AA1110" s="2">
        <v>97.95</v>
      </c>
      <c r="AB1110" s="2">
        <v>89.95</v>
      </c>
      <c r="AC1110" s="2">
        <v>85</v>
      </c>
      <c r="AD1110" s="2">
        <v>85</v>
      </c>
      <c r="AE1110">
        <f t="shared" si="17"/>
        <v>89.474999999999994</v>
      </c>
    </row>
    <row r="1111" spans="1:31">
      <c r="A1111" s="2" t="s">
        <v>752</v>
      </c>
      <c r="B1111" s="2" t="s">
        <v>3711</v>
      </c>
      <c r="C1111" s="2" t="s">
        <v>3711</v>
      </c>
      <c r="D1111" s="2" t="s">
        <v>830</v>
      </c>
      <c r="E1111" s="2" t="s">
        <v>830</v>
      </c>
      <c r="F1111" s="2" t="s">
        <v>88</v>
      </c>
      <c r="G1111" s="2" t="s">
        <v>830</v>
      </c>
      <c r="H1111" s="2" t="s">
        <v>1776</v>
      </c>
      <c r="I1111" s="2" t="s">
        <v>728</v>
      </c>
      <c r="J1111" s="2" t="s">
        <v>1033</v>
      </c>
      <c r="K1111" s="2" t="s">
        <v>1033</v>
      </c>
      <c r="L1111" s="2" t="s">
        <v>835</v>
      </c>
      <c r="M1111" s="2">
        <v>0</v>
      </c>
      <c r="N1111" s="2">
        <v>0</v>
      </c>
      <c r="O1111" s="2">
        <v>0</v>
      </c>
      <c r="P1111" s="2"/>
      <c r="Q1111" s="2"/>
      <c r="R1111" s="2"/>
      <c r="S1111" s="2"/>
      <c r="T1111" s="2"/>
      <c r="U1111" s="2"/>
      <c r="V1111" s="2"/>
      <c r="W1111" s="2">
        <v>1000</v>
      </c>
      <c r="X1111" s="2" t="s">
        <v>838</v>
      </c>
      <c r="Y1111" s="2" t="s">
        <v>838</v>
      </c>
      <c r="Z1111" s="2" t="s">
        <v>838</v>
      </c>
      <c r="AA1111" s="2">
        <v>97.95</v>
      </c>
      <c r="AB1111" s="2">
        <v>89.95</v>
      </c>
      <c r="AC1111" s="2">
        <v>85</v>
      </c>
      <c r="AD1111" s="2">
        <v>85</v>
      </c>
      <c r="AE1111">
        <f t="shared" si="17"/>
        <v>89.474999999999994</v>
      </c>
    </row>
    <row r="1112" spans="1:31">
      <c r="A1112" s="2" t="s">
        <v>752</v>
      </c>
      <c r="B1112" s="2" t="s">
        <v>3712</v>
      </c>
      <c r="C1112" s="2" t="s">
        <v>3712</v>
      </c>
      <c r="D1112" s="2" t="s">
        <v>830</v>
      </c>
      <c r="E1112" s="2" t="s">
        <v>830</v>
      </c>
      <c r="F1112" s="2" t="s">
        <v>88</v>
      </c>
      <c r="G1112" s="2" t="s">
        <v>830</v>
      </c>
      <c r="H1112" s="2" t="s">
        <v>1776</v>
      </c>
      <c r="I1112" s="2" t="s">
        <v>728</v>
      </c>
      <c r="J1112" s="2" t="s">
        <v>1033</v>
      </c>
      <c r="K1112" s="2" t="s">
        <v>1033</v>
      </c>
      <c r="L1112" s="2" t="s">
        <v>835</v>
      </c>
      <c r="M1112" s="2">
        <v>0</v>
      </c>
      <c r="N1112" s="2">
        <v>0</v>
      </c>
      <c r="O1112" s="2">
        <v>0</v>
      </c>
      <c r="P1112" s="2"/>
      <c r="Q1112" s="2"/>
      <c r="R1112" s="2"/>
      <c r="S1112" s="2"/>
      <c r="T1112" s="2"/>
      <c r="U1112" s="2"/>
      <c r="V1112" s="2"/>
      <c r="W1112" s="2">
        <v>1000</v>
      </c>
      <c r="X1112" s="2" t="s">
        <v>838</v>
      </c>
      <c r="Y1112" s="2" t="s">
        <v>838</v>
      </c>
      <c r="Z1112" s="2" t="s">
        <v>838</v>
      </c>
      <c r="AA1112" s="2">
        <v>97.95</v>
      </c>
      <c r="AB1112" s="2">
        <v>89.95</v>
      </c>
      <c r="AC1112" s="2">
        <v>85</v>
      </c>
      <c r="AD1112" s="2">
        <v>85</v>
      </c>
      <c r="AE1112">
        <f t="shared" si="17"/>
        <v>89.474999999999994</v>
      </c>
    </row>
    <row r="1113" spans="1:31">
      <c r="A1113" s="2" t="s">
        <v>752</v>
      </c>
      <c r="B1113" s="2" t="s">
        <v>3713</v>
      </c>
      <c r="C1113" s="2" t="s">
        <v>3714</v>
      </c>
      <c r="D1113" s="2">
        <v>749813</v>
      </c>
      <c r="E1113" s="2" t="s">
        <v>3715</v>
      </c>
      <c r="F1113" s="2" t="s">
        <v>88</v>
      </c>
      <c r="G1113" s="2" t="s">
        <v>3716</v>
      </c>
      <c r="H1113" s="2" t="s">
        <v>729</v>
      </c>
      <c r="I1113" s="2" t="s">
        <v>729</v>
      </c>
      <c r="J1113" s="2" t="s">
        <v>1033</v>
      </c>
      <c r="K1113" s="2" t="s">
        <v>1033</v>
      </c>
      <c r="L1113" s="2" t="s">
        <v>844</v>
      </c>
      <c r="M1113" s="2">
        <v>1462</v>
      </c>
      <c r="N1113" s="2">
        <v>1245</v>
      </c>
      <c r="O1113" s="2">
        <v>117.4</v>
      </c>
      <c r="P1113" s="2">
        <v>-79.683120000000002</v>
      </c>
      <c r="Q1113" s="2">
        <v>43.78772</v>
      </c>
      <c r="R1113" s="2" t="s">
        <v>1987</v>
      </c>
      <c r="S1113" s="2" t="s">
        <v>1987</v>
      </c>
      <c r="T1113" s="2" t="s">
        <v>1035</v>
      </c>
      <c r="U1113" s="2" t="s">
        <v>850</v>
      </c>
      <c r="V1113" s="2" t="s">
        <v>1036</v>
      </c>
      <c r="W1113" s="2">
        <v>1500</v>
      </c>
      <c r="X1113" s="2">
        <v>130</v>
      </c>
      <c r="Y1113" s="2" t="s">
        <v>838</v>
      </c>
      <c r="Z1113" s="2">
        <v>124.99</v>
      </c>
      <c r="AA1113" s="2" t="s">
        <v>838</v>
      </c>
      <c r="AB1113" s="2" t="s">
        <v>838</v>
      </c>
      <c r="AC1113" s="2" t="s">
        <v>838</v>
      </c>
      <c r="AD1113" s="2" t="s">
        <v>838</v>
      </c>
      <c r="AE1113">
        <f t="shared" si="17"/>
        <v>127.495</v>
      </c>
    </row>
    <row r="1114" spans="1:31">
      <c r="A1114" s="2" t="s">
        <v>752</v>
      </c>
      <c r="B1114" s="2" t="s">
        <v>3717</v>
      </c>
      <c r="C1114" s="2" t="s">
        <v>3717</v>
      </c>
      <c r="D1114" s="2">
        <v>850888</v>
      </c>
      <c r="E1114" s="2" t="s">
        <v>3718</v>
      </c>
      <c r="F1114" s="2" t="s">
        <v>88</v>
      </c>
      <c r="G1114" s="2" t="s">
        <v>3719</v>
      </c>
      <c r="H1114" s="2" t="s">
        <v>729</v>
      </c>
      <c r="I1114" s="2" t="s">
        <v>729</v>
      </c>
      <c r="J1114" s="2" t="s">
        <v>1033</v>
      </c>
      <c r="K1114" s="2" t="s">
        <v>1033</v>
      </c>
      <c r="L1114" s="2" t="s">
        <v>844</v>
      </c>
      <c r="M1114" s="2">
        <v>1234</v>
      </c>
      <c r="N1114" s="2">
        <v>1239</v>
      </c>
      <c r="O1114" s="2">
        <v>99.6</v>
      </c>
      <c r="P1114" s="2">
        <v>-79.750500000000002</v>
      </c>
      <c r="Q1114" s="2">
        <v>43.684089999999998</v>
      </c>
      <c r="R1114" s="2" t="s">
        <v>1987</v>
      </c>
      <c r="S1114" s="2" t="s">
        <v>1987</v>
      </c>
      <c r="T1114" s="2" t="s">
        <v>1035</v>
      </c>
      <c r="U1114" s="2" t="s">
        <v>850</v>
      </c>
      <c r="V1114" s="2" t="s">
        <v>1036</v>
      </c>
      <c r="W1114" s="2">
        <v>1500</v>
      </c>
      <c r="X1114" s="2">
        <v>130</v>
      </c>
      <c r="Y1114" s="2" t="s">
        <v>838</v>
      </c>
      <c r="Z1114" s="2">
        <v>124.99</v>
      </c>
      <c r="AA1114" s="2" t="s">
        <v>838</v>
      </c>
      <c r="AB1114" s="2" t="s">
        <v>838</v>
      </c>
      <c r="AC1114" s="2" t="s">
        <v>838</v>
      </c>
      <c r="AD1114" s="2" t="s">
        <v>838</v>
      </c>
      <c r="AE1114">
        <f t="shared" si="17"/>
        <v>127.495</v>
      </c>
    </row>
    <row r="1115" spans="1:31">
      <c r="A1115" s="2" t="s">
        <v>752</v>
      </c>
      <c r="B1115" s="2" t="s">
        <v>3720</v>
      </c>
      <c r="C1115" s="2" t="s">
        <v>3720</v>
      </c>
      <c r="D1115" s="2" t="s">
        <v>830</v>
      </c>
      <c r="E1115" s="2" t="s">
        <v>3721</v>
      </c>
      <c r="F1115" s="2" t="s">
        <v>88</v>
      </c>
      <c r="G1115" s="2" t="s">
        <v>830</v>
      </c>
      <c r="H1115" s="2" t="s">
        <v>1776</v>
      </c>
      <c r="I1115" s="2" t="s">
        <v>728</v>
      </c>
      <c r="J1115" s="2" t="s">
        <v>1033</v>
      </c>
      <c r="K1115" s="2" t="s">
        <v>1033</v>
      </c>
      <c r="L1115" s="2" t="s">
        <v>835</v>
      </c>
      <c r="M1115" s="2">
        <v>0</v>
      </c>
      <c r="N1115" s="2">
        <v>0</v>
      </c>
      <c r="O1115" s="2">
        <v>0</v>
      </c>
      <c r="P1115" s="2">
        <v>-79.785939999999997</v>
      </c>
      <c r="Q1115" s="2">
        <v>43.660150000000002</v>
      </c>
      <c r="R1115" s="2" t="s">
        <v>1987</v>
      </c>
      <c r="S1115" s="2" t="s">
        <v>1987</v>
      </c>
      <c r="T1115" s="2" t="s">
        <v>1035</v>
      </c>
      <c r="U1115" s="2" t="s">
        <v>850</v>
      </c>
      <c r="V1115" s="2" t="s">
        <v>1036</v>
      </c>
      <c r="W1115" s="2">
        <v>1000</v>
      </c>
      <c r="X1115" s="2" t="s">
        <v>838</v>
      </c>
      <c r="Y1115" s="2" t="s">
        <v>838</v>
      </c>
      <c r="Z1115" s="2" t="s">
        <v>838</v>
      </c>
      <c r="AA1115" s="2">
        <v>97.95</v>
      </c>
      <c r="AB1115" s="2">
        <v>89.95</v>
      </c>
      <c r="AC1115" s="2">
        <v>85</v>
      </c>
      <c r="AD1115" s="2">
        <v>85</v>
      </c>
      <c r="AE1115">
        <f t="shared" si="17"/>
        <v>89.474999999999994</v>
      </c>
    </row>
    <row r="1116" spans="1:31">
      <c r="A1116" s="2" t="s">
        <v>752</v>
      </c>
      <c r="B1116" s="2" t="s">
        <v>3722</v>
      </c>
      <c r="C1116" s="2" t="s">
        <v>3722</v>
      </c>
      <c r="D1116" s="2">
        <v>696307</v>
      </c>
      <c r="E1116" s="2" t="s">
        <v>3723</v>
      </c>
      <c r="F1116" s="2" t="s">
        <v>88</v>
      </c>
      <c r="G1116" s="2" t="s">
        <v>3724</v>
      </c>
      <c r="H1116" s="2" t="s">
        <v>727</v>
      </c>
      <c r="I1116" s="2" t="s">
        <v>727</v>
      </c>
      <c r="J1116" s="2" t="s">
        <v>1033</v>
      </c>
      <c r="K1116" s="2" t="s">
        <v>1033</v>
      </c>
      <c r="L1116" s="2" t="s">
        <v>844</v>
      </c>
      <c r="M1116" s="2">
        <v>292</v>
      </c>
      <c r="N1116" s="2">
        <v>225</v>
      </c>
      <c r="O1116" s="2">
        <v>129.80000000000001</v>
      </c>
      <c r="P1116" s="2">
        <v>-79.746610000000004</v>
      </c>
      <c r="Q1116" s="2">
        <v>43.705950000000001</v>
      </c>
      <c r="R1116" s="2" t="s">
        <v>1987</v>
      </c>
      <c r="S1116" s="2" t="s">
        <v>1987</v>
      </c>
      <c r="T1116" s="2" t="s">
        <v>1035</v>
      </c>
      <c r="U1116" s="2" t="s">
        <v>850</v>
      </c>
      <c r="V1116" s="2" t="s">
        <v>1036</v>
      </c>
      <c r="W1116" s="2">
        <v>300</v>
      </c>
      <c r="X1116" s="2" t="s">
        <v>838</v>
      </c>
      <c r="Y1116" s="2">
        <v>90</v>
      </c>
      <c r="Z1116" s="2" t="s">
        <v>838</v>
      </c>
      <c r="AA1116" s="2">
        <v>69.95</v>
      </c>
      <c r="AB1116" s="2">
        <v>79.95</v>
      </c>
      <c r="AC1116" s="2">
        <v>79</v>
      </c>
      <c r="AD1116" s="2" t="s">
        <v>838</v>
      </c>
      <c r="AE1116">
        <f t="shared" si="17"/>
        <v>79.724999999999994</v>
      </c>
    </row>
    <row r="1117" spans="1:31">
      <c r="A1117" s="2" t="s">
        <v>752</v>
      </c>
      <c r="B1117" s="2" t="s">
        <v>3725</v>
      </c>
      <c r="C1117" s="2" t="s">
        <v>3725</v>
      </c>
      <c r="D1117" s="2">
        <v>706337</v>
      </c>
      <c r="E1117" s="2" t="s">
        <v>3726</v>
      </c>
      <c r="F1117" s="2" t="s">
        <v>88</v>
      </c>
      <c r="G1117" s="2" t="s">
        <v>3727</v>
      </c>
      <c r="H1117" s="2" t="s">
        <v>727</v>
      </c>
      <c r="I1117" s="2" t="s">
        <v>727</v>
      </c>
      <c r="J1117" s="2" t="s">
        <v>1033</v>
      </c>
      <c r="K1117" s="2" t="s">
        <v>1033</v>
      </c>
      <c r="L1117" s="2" t="s">
        <v>844</v>
      </c>
      <c r="M1117" s="2">
        <v>221</v>
      </c>
      <c r="N1117" s="2">
        <v>478</v>
      </c>
      <c r="O1117" s="2">
        <v>46.2</v>
      </c>
      <c r="P1117" s="2">
        <v>-79.731369999999998</v>
      </c>
      <c r="Q1117" s="2">
        <v>43.764650000000003</v>
      </c>
      <c r="R1117" s="2" t="s">
        <v>1987</v>
      </c>
      <c r="S1117" s="2" t="s">
        <v>1987</v>
      </c>
      <c r="T1117" s="2" t="s">
        <v>1035</v>
      </c>
      <c r="U1117" s="2" t="s">
        <v>850</v>
      </c>
      <c r="V1117" s="2" t="s">
        <v>1036</v>
      </c>
      <c r="W1117" s="2">
        <v>300</v>
      </c>
      <c r="X1117" s="2" t="s">
        <v>838</v>
      </c>
      <c r="Y1117" s="2">
        <v>90</v>
      </c>
      <c r="Z1117" s="2" t="s">
        <v>838</v>
      </c>
      <c r="AA1117" s="2">
        <v>69.95</v>
      </c>
      <c r="AB1117" s="2">
        <v>79.95</v>
      </c>
      <c r="AC1117" s="2">
        <v>79</v>
      </c>
      <c r="AD1117" s="2" t="s">
        <v>838</v>
      </c>
      <c r="AE1117">
        <f t="shared" si="17"/>
        <v>79.724999999999994</v>
      </c>
    </row>
    <row r="1118" spans="1:31">
      <c r="A1118" s="2" t="s">
        <v>752</v>
      </c>
      <c r="B1118" s="2" t="s">
        <v>3728</v>
      </c>
      <c r="C1118" s="2" t="s">
        <v>3728</v>
      </c>
      <c r="D1118" s="2">
        <v>730441</v>
      </c>
      <c r="E1118" s="2" t="s">
        <v>3729</v>
      </c>
      <c r="F1118" s="2" t="s">
        <v>88</v>
      </c>
      <c r="G1118" s="2" t="s">
        <v>3730</v>
      </c>
      <c r="H1118" s="2" t="s">
        <v>727</v>
      </c>
      <c r="I1118" s="2" t="s">
        <v>727</v>
      </c>
      <c r="J1118" s="2" t="s">
        <v>1033</v>
      </c>
      <c r="K1118" s="2" t="s">
        <v>1033</v>
      </c>
      <c r="L1118" s="2" t="s">
        <v>844</v>
      </c>
      <c r="M1118" s="2">
        <v>535</v>
      </c>
      <c r="N1118" s="2">
        <v>596</v>
      </c>
      <c r="O1118" s="2">
        <v>89.8</v>
      </c>
      <c r="P1118" s="2">
        <v>-79.698059999999998</v>
      </c>
      <c r="Q1118" s="2">
        <v>43.775100000000002</v>
      </c>
      <c r="R1118" s="2" t="s">
        <v>1987</v>
      </c>
      <c r="S1118" s="2" t="s">
        <v>1987</v>
      </c>
      <c r="T1118" s="2" t="s">
        <v>1035</v>
      </c>
      <c r="U1118" s="2" t="s">
        <v>850</v>
      </c>
      <c r="V1118" s="2" t="s">
        <v>1036</v>
      </c>
      <c r="W1118" s="2">
        <v>1000</v>
      </c>
      <c r="X1118" s="2" t="s">
        <v>838</v>
      </c>
      <c r="Y1118" s="2" t="s">
        <v>838</v>
      </c>
      <c r="Z1118" s="2" t="s">
        <v>838</v>
      </c>
      <c r="AA1118" s="2">
        <v>97.95</v>
      </c>
      <c r="AB1118" s="2">
        <v>89.95</v>
      </c>
      <c r="AC1118" s="2">
        <v>85</v>
      </c>
      <c r="AD1118" s="2">
        <v>85</v>
      </c>
      <c r="AE1118">
        <f t="shared" si="17"/>
        <v>89.474999999999994</v>
      </c>
    </row>
    <row r="1119" spans="1:31">
      <c r="A1119" s="2" t="s">
        <v>752</v>
      </c>
      <c r="B1119" s="2" t="s">
        <v>3731</v>
      </c>
      <c r="C1119" s="2" t="s">
        <v>3731</v>
      </c>
      <c r="D1119" s="2">
        <v>708038</v>
      </c>
      <c r="E1119" s="2" t="s">
        <v>3732</v>
      </c>
      <c r="F1119" s="2" t="s">
        <v>88</v>
      </c>
      <c r="G1119" s="2" t="s">
        <v>3733</v>
      </c>
      <c r="H1119" s="2" t="s">
        <v>727</v>
      </c>
      <c r="I1119" s="2" t="s">
        <v>727</v>
      </c>
      <c r="J1119" s="2" t="s">
        <v>1033</v>
      </c>
      <c r="K1119" s="2" t="s">
        <v>1033</v>
      </c>
      <c r="L1119" s="2" t="s">
        <v>844</v>
      </c>
      <c r="M1119" s="2">
        <v>306</v>
      </c>
      <c r="N1119" s="2">
        <v>346</v>
      </c>
      <c r="O1119" s="2">
        <v>88.4</v>
      </c>
      <c r="P1119" s="2">
        <v>-79.71105</v>
      </c>
      <c r="Q1119" s="2">
        <v>43.727310000000003</v>
      </c>
      <c r="R1119" s="2" t="s">
        <v>1987</v>
      </c>
      <c r="S1119" s="2" t="s">
        <v>1987</v>
      </c>
      <c r="T1119" s="2" t="s">
        <v>1035</v>
      </c>
      <c r="U1119" s="2" t="s">
        <v>850</v>
      </c>
      <c r="V1119" s="2" t="s">
        <v>1036</v>
      </c>
      <c r="W1119" s="2">
        <v>500</v>
      </c>
      <c r="X1119" s="2">
        <v>125</v>
      </c>
      <c r="Y1119" s="2" t="s">
        <v>838</v>
      </c>
      <c r="Z1119" s="2">
        <v>119.99</v>
      </c>
      <c r="AA1119" s="2">
        <v>77.95</v>
      </c>
      <c r="AB1119" s="2">
        <v>84.95</v>
      </c>
      <c r="AC1119" s="2" t="s">
        <v>838</v>
      </c>
      <c r="AD1119" s="2">
        <v>75</v>
      </c>
      <c r="AE1119">
        <f t="shared" si="17"/>
        <v>96.578000000000003</v>
      </c>
    </row>
    <row r="1120" spans="1:31">
      <c r="A1120" s="2" t="s">
        <v>752</v>
      </c>
      <c r="B1120" s="2" t="s">
        <v>3734</v>
      </c>
      <c r="C1120" s="2" t="s">
        <v>3734</v>
      </c>
      <c r="D1120" s="2">
        <v>708070</v>
      </c>
      <c r="E1120" s="2" t="s">
        <v>3735</v>
      </c>
      <c r="F1120" s="2" t="s">
        <v>88</v>
      </c>
      <c r="G1120" s="2" t="s">
        <v>3736</v>
      </c>
      <c r="H1120" s="2" t="s">
        <v>727</v>
      </c>
      <c r="I1120" s="2" t="s">
        <v>727</v>
      </c>
      <c r="J1120" s="2" t="s">
        <v>1033</v>
      </c>
      <c r="K1120" s="2" t="s">
        <v>1033</v>
      </c>
      <c r="L1120" s="2" t="s">
        <v>844</v>
      </c>
      <c r="M1120" s="2">
        <v>320</v>
      </c>
      <c r="N1120" s="2">
        <v>651</v>
      </c>
      <c r="O1120" s="2">
        <v>49.2</v>
      </c>
      <c r="P1120" s="2">
        <v>-79.746300000000005</v>
      </c>
      <c r="Q1120" s="2">
        <v>43.756039999999999</v>
      </c>
      <c r="R1120" s="2" t="s">
        <v>1987</v>
      </c>
      <c r="S1120" s="2" t="s">
        <v>1987</v>
      </c>
      <c r="T1120" s="2" t="s">
        <v>1035</v>
      </c>
      <c r="U1120" s="2" t="s">
        <v>850</v>
      </c>
      <c r="V1120" s="2" t="s">
        <v>1036</v>
      </c>
      <c r="W1120" s="2">
        <v>500</v>
      </c>
      <c r="X1120" s="2">
        <v>125</v>
      </c>
      <c r="Y1120" s="2" t="s">
        <v>838</v>
      </c>
      <c r="Z1120" s="2">
        <v>119.99</v>
      </c>
      <c r="AA1120" s="2">
        <v>77.95</v>
      </c>
      <c r="AB1120" s="2">
        <v>84.95</v>
      </c>
      <c r="AC1120" s="2" t="s">
        <v>838</v>
      </c>
      <c r="AD1120" s="2">
        <v>75</v>
      </c>
      <c r="AE1120">
        <f t="shared" si="17"/>
        <v>96.578000000000003</v>
      </c>
    </row>
    <row r="1121" spans="1:31">
      <c r="A1121" s="2" t="s">
        <v>752</v>
      </c>
      <c r="B1121" s="2" t="s">
        <v>3737</v>
      </c>
      <c r="C1121" s="2" t="s">
        <v>3737</v>
      </c>
      <c r="D1121" s="2">
        <v>708143</v>
      </c>
      <c r="E1121" s="2" t="s">
        <v>3738</v>
      </c>
      <c r="F1121" s="2" t="s">
        <v>88</v>
      </c>
      <c r="G1121" s="2" t="s">
        <v>3739</v>
      </c>
      <c r="H1121" s="2" t="s">
        <v>727</v>
      </c>
      <c r="I1121" s="2" t="s">
        <v>727</v>
      </c>
      <c r="J1121" s="2" t="s">
        <v>1033</v>
      </c>
      <c r="K1121" s="2" t="s">
        <v>1033</v>
      </c>
      <c r="L1121" s="2" t="s">
        <v>844</v>
      </c>
      <c r="M1121" s="2">
        <v>458</v>
      </c>
      <c r="N1121" s="2">
        <v>631</v>
      </c>
      <c r="O1121" s="2">
        <v>72.599999999999994</v>
      </c>
      <c r="P1121" s="2">
        <v>-79.819599999999994</v>
      </c>
      <c r="Q1121" s="2">
        <v>43.686799999999998</v>
      </c>
      <c r="R1121" s="2" t="s">
        <v>1987</v>
      </c>
      <c r="S1121" s="2" t="s">
        <v>1987</v>
      </c>
      <c r="T1121" s="2" t="s">
        <v>1035</v>
      </c>
      <c r="U1121" s="2" t="s">
        <v>850</v>
      </c>
      <c r="V1121" s="2" t="s">
        <v>1036</v>
      </c>
      <c r="W1121" s="2">
        <v>500</v>
      </c>
      <c r="X1121" s="2">
        <v>125</v>
      </c>
      <c r="Y1121" s="2" t="s">
        <v>838</v>
      </c>
      <c r="Z1121" s="2">
        <v>119.99</v>
      </c>
      <c r="AA1121" s="2">
        <v>77.95</v>
      </c>
      <c r="AB1121" s="2">
        <v>84.95</v>
      </c>
      <c r="AC1121" s="2" t="s">
        <v>838</v>
      </c>
      <c r="AD1121" s="2">
        <v>75</v>
      </c>
      <c r="AE1121">
        <f t="shared" si="17"/>
        <v>96.578000000000003</v>
      </c>
    </row>
    <row r="1122" spans="1:31">
      <c r="A1122" s="2" t="s">
        <v>752</v>
      </c>
      <c r="B1122" s="2" t="s">
        <v>3740</v>
      </c>
      <c r="C1122" s="2" t="s">
        <v>3740</v>
      </c>
      <c r="D1122" s="2" t="s">
        <v>830</v>
      </c>
      <c r="E1122" s="2" t="s">
        <v>830</v>
      </c>
      <c r="F1122" s="2" t="s">
        <v>88</v>
      </c>
      <c r="G1122" s="2" t="s">
        <v>830</v>
      </c>
      <c r="H1122" s="2" t="s">
        <v>1776</v>
      </c>
      <c r="I1122" s="2" t="s">
        <v>728</v>
      </c>
      <c r="J1122" s="2" t="s">
        <v>1033</v>
      </c>
      <c r="K1122" s="2" t="s">
        <v>1033</v>
      </c>
      <c r="L1122" s="2" t="s">
        <v>835</v>
      </c>
      <c r="M1122" s="2">
        <v>0</v>
      </c>
      <c r="N1122" s="2">
        <v>0</v>
      </c>
      <c r="O1122" s="2">
        <v>0</v>
      </c>
      <c r="P1122" s="2"/>
      <c r="Q1122" s="2"/>
      <c r="R1122" s="2"/>
      <c r="S1122" s="2"/>
      <c r="T1122" s="2"/>
      <c r="U1122" s="2"/>
      <c r="V1122" s="2"/>
      <c r="W1122" s="2">
        <v>1000</v>
      </c>
      <c r="X1122" s="2" t="s">
        <v>838</v>
      </c>
      <c r="Y1122" s="2" t="s">
        <v>838</v>
      </c>
      <c r="Z1122" s="2" t="s">
        <v>838</v>
      </c>
      <c r="AA1122" s="2">
        <v>97.95</v>
      </c>
      <c r="AB1122" s="2">
        <v>89.95</v>
      </c>
      <c r="AC1122" s="2">
        <v>85</v>
      </c>
      <c r="AD1122" s="2">
        <v>85</v>
      </c>
      <c r="AE1122">
        <f t="shared" si="17"/>
        <v>89.474999999999994</v>
      </c>
    </row>
    <row r="1123" spans="1:31">
      <c r="A1123" s="2" t="s">
        <v>752</v>
      </c>
      <c r="B1123" s="2" t="s">
        <v>3741</v>
      </c>
      <c r="C1123" s="2" t="s">
        <v>3741</v>
      </c>
      <c r="D1123" s="2" t="s">
        <v>830</v>
      </c>
      <c r="E1123" s="2" t="s">
        <v>830</v>
      </c>
      <c r="F1123" s="2" t="s">
        <v>88</v>
      </c>
      <c r="G1123" s="2" t="s">
        <v>830</v>
      </c>
      <c r="H1123" s="2" t="s">
        <v>1776</v>
      </c>
      <c r="I1123" s="2" t="s">
        <v>728</v>
      </c>
      <c r="J1123" s="2" t="s">
        <v>1033</v>
      </c>
      <c r="K1123" s="2" t="s">
        <v>1033</v>
      </c>
      <c r="L1123" s="2" t="s">
        <v>835</v>
      </c>
      <c r="M1123" s="2">
        <v>0</v>
      </c>
      <c r="N1123" s="2">
        <v>0</v>
      </c>
      <c r="O1123" s="2">
        <v>0</v>
      </c>
      <c r="P1123" s="2"/>
      <c r="Q1123" s="2"/>
      <c r="R1123" s="2"/>
      <c r="S1123" s="2"/>
      <c r="T1123" s="2"/>
      <c r="U1123" s="2"/>
      <c r="V1123" s="2"/>
      <c r="W1123" s="2">
        <v>1000</v>
      </c>
      <c r="X1123" s="2" t="s">
        <v>838</v>
      </c>
      <c r="Y1123" s="2" t="s">
        <v>838</v>
      </c>
      <c r="Z1123" s="2" t="s">
        <v>838</v>
      </c>
      <c r="AA1123" s="2">
        <v>97.95</v>
      </c>
      <c r="AB1123" s="2">
        <v>89.95</v>
      </c>
      <c r="AC1123" s="2">
        <v>85</v>
      </c>
      <c r="AD1123" s="2">
        <v>85</v>
      </c>
      <c r="AE1123">
        <f t="shared" si="17"/>
        <v>89.474999999999994</v>
      </c>
    </row>
    <row r="1124" spans="1:31">
      <c r="A1124" s="2" t="s">
        <v>752</v>
      </c>
      <c r="B1124" s="2" t="s">
        <v>3742</v>
      </c>
      <c r="C1124" s="2" t="s">
        <v>3742</v>
      </c>
      <c r="D1124" s="2">
        <v>718114</v>
      </c>
      <c r="E1124" s="2" t="s">
        <v>3743</v>
      </c>
      <c r="F1124" s="2" t="s">
        <v>88</v>
      </c>
      <c r="G1124" s="2" t="s">
        <v>3744</v>
      </c>
      <c r="H1124" s="2" t="s">
        <v>729</v>
      </c>
      <c r="I1124" s="2" t="s">
        <v>729</v>
      </c>
      <c r="J1124" s="2" t="s">
        <v>1033</v>
      </c>
      <c r="K1124" s="2" t="s">
        <v>1033</v>
      </c>
      <c r="L1124" s="2" t="s">
        <v>844</v>
      </c>
      <c r="M1124" s="2">
        <v>650</v>
      </c>
      <c r="N1124" s="2">
        <v>798</v>
      </c>
      <c r="O1124" s="2">
        <v>81.5</v>
      </c>
      <c r="P1124" s="2">
        <v>-79.71669</v>
      </c>
      <c r="Q1124" s="2">
        <v>43.733800000000002</v>
      </c>
      <c r="R1124" s="2" t="s">
        <v>1987</v>
      </c>
      <c r="S1124" s="2" t="s">
        <v>1987</v>
      </c>
      <c r="T1124" s="2" t="s">
        <v>1035</v>
      </c>
      <c r="U1124" s="2" t="s">
        <v>850</v>
      </c>
      <c r="V1124" s="2" t="s">
        <v>1036</v>
      </c>
      <c r="W1124" s="2">
        <v>1000</v>
      </c>
      <c r="X1124" s="2" t="s">
        <v>838</v>
      </c>
      <c r="Y1124" s="2" t="s">
        <v>838</v>
      </c>
      <c r="Z1124" s="2" t="s">
        <v>838</v>
      </c>
      <c r="AA1124" s="2">
        <v>97.95</v>
      </c>
      <c r="AB1124" s="2">
        <v>89.95</v>
      </c>
      <c r="AC1124" s="2">
        <v>85</v>
      </c>
      <c r="AD1124" s="2">
        <v>85</v>
      </c>
      <c r="AE1124">
        <f t="shared" si="17"/>
        <v>89.474999999999994</v>
      </c>
    </row>
    <row r="1125" spans="1:31">
      <c r="A1125" s="2" t="s">
        <v>752</v>
      </c>
      <c r="B1125" s="2" t="s">
        <v>3745</v>
      </c>
      <c r="C1125" s="2" t="s">
        <v>3745</v>
      </c>
      <c r="D1125" s="2">
        <v>819219</v>
      </c>
      <c r="E1125" s="2" t="s">
        <v>3746</v>
      </c>
      <c r="F1125" s="2" t="s">
        <v>88</v>
      </c>
      <c r="G1125" s="2" t="s">
        <v>3747</v>
      </c>
      <c r="H1125" s="2" t="s">
        <v>727</v>
      </c>
      <c r="I1125" s="2" t="s">
        <v>727</v>
      </c>
      <c r="J1125" s="2" t="s">
        <v>1033</v>
      </c>
      <c r="K1125" s="2" t="s">
        <v>1033</v>
      </c>
      <c r="L1125" s="2" t="s">
        <v>844</v>
      </c>
      <c r="M1125" s="2">
        <v>301</v>
      </c>
      <c r="N1125" s="2">
        <v>628</v>
      </c>
      <c r="O1125" s="2">
        <v>47.9</v>
      </c>
      <c r="P1125" s="2">
        <v>-79.729150000000004</v>
      </c>
      <c r="Q1125" s="2">
        <v>43.784289999999999</v>
      </c>
      <c r="R1125" s="2" t="s">
        <v>1987</v>
      </c>
      <c r="S1125" s="2" t="s">
        <v>1987</v>
      </c>
      <c r="T1125" s="2" t="s">
        <v>1035</v>
      </c>
      <c r="U1125" s="2" t="s">
        <v>850</v>
      </c>
      <c r="V1125" s="2" t="s">
        <v>1036</v>
      </c>
      <c r="W1125" s="2">
        <v>500</v>
      </c>
      <c r="X1125" s="2">
        <v>125</v>
      </c>
      <c r="Y1125" s="2" t="s">
        <v>838</v>
      </c>
      <c r="Z1125" s="2">
        <v>119.99</v>
      </c>
      <c r="AA1125" s="2">
        <v>77.95</v>
      </c>
      <c r="AB1125" s="2">
        <v>84.95</v>
      </c>
      <c r="AC1125" s="2" t="s">
        <v>838</v>
      </c>
      <c r="AD1125" s="2">
        <v>75</v>
      </c>
      <c r="AE1125">
        <f t="shared" si="17"/>
        <v>96.578000000000003</v>
      </c>
    </row>
    <row r="1126" spans="1:31">
      <c r="A1126" s="2" t="s">
        <v>752</v>
      </c>
      <c r="B1126" s="2" t="s">
        <v>3748</v>
      </c>
      <c r="C1126" s="2" t="s">
        <v>3748</v>
      </c>
      <c r="D1126" s="2">
        <v>726494</v>
      </c>
      <c r="E1126" s="2" t="s">
        <v>3749</v>
      </c>
      <c r="F1126" s="2" t="s">
        <v>88</v>
      </c>
      <c r="G1126" s="2" t="s">
        <v>3750</v>
      </c>
      <c r="H1126" s="2" t="s">
        <v>727</v>
      </c>
      <c r="I1126" s="2" t="s">
        <v>727</v>
      </c>
      <c r="J1126" s="2" t="s">
        <v>1033</v>
      </c>
      <c r="K1126" s="2" t="s">
        <v>1033</v>
      </c>
      <c r="L1126" s="2" t="s">
        <v>844</v>
      </c>
      <c r="M1126" s="2">
        <v>517</v>
      </c>
      <c r="N1126" s="2">
        <v>458</v>
      </c>
      <c r="O1126" s="2">
        <v>112.9</v>
      </c>
      <c r="P1126" s="2">
        <v>-79.729280000000003</v>
      </c>
      <c r="Q1126" s="2">
        <v>43.723010000000002</v>
      </c>
      <c r="R1126" s="2" t="s">
        <v>1987</v>
      </c>
      <c r="S1126" s="2" t="s">
        <v>1987</v>
      </c>
      <c r="T1126" s="2" t="s">
        <v>1035</v>
      </c>
      <c r="U1126" s="2" t="s">
        <v>850</v>
      </c>
      <c r="V1126" s="2" t="s">
        <v>1036</v>
      </c>
      <c r="W1126" s="2">
        <v>1000</v>
      </c>
      <c r="X1126" s="2" t="s">
        <v>838</v>
      </c>
      <c r="Y1126" s="2" t="s">
        <v>838</v>
      </c>
      <c r="Z1126" s="2" t="s">
        <v>838</v>
      </c>
      <c r="AA1126" s="2">
        <v>97.95</v>
      </c>
      <c r="AB1126" s="2">
        <v>89.95</v>
      </c>
      <c r="AC1126" s="2">
        <v>85</v>
      </c>
      <c r="AD1126" s="2">
        <v>85</v>
      </c>
      <c r="AE1126">
        <f t="shared" si="17"/>
        <v>89.474999999999994</v>
      </c>
    </row>
    <row r="1127" spans="1:31">
      <c r="A1127" s="2" t="s">
        <v>752</v>
      </c>
      <c r="B1127" s="2" t="s">
        <v>3751</v>
      </c>
      <c r="C1127" s="2" t="s">
        <v>3751</v>
      </c>
      <c r="D1127" s="2" t="s">
        <v>830</v>
      </c>
      <c r="E1127" s="2" t="s">
        <v>3752</v>
      </c>
      <c r="F1127" s="2" t="s">
        <v>88</v>
      </c>
      <c r="G1127" s="2" t="s">
        <v>830</v>
      </c>
      <c r="H1127" s="2" t="s">
        <v>1776</v>
      </c>
      <c r="I1127" s="2" t="s">
        <v>728</v>
      </c>
      <c r="J1127" s="2" t="s">
        <v>1033</v>
      </c>
      <c r="K1127" s="2" t="s">
        <v>1033</v>
      </c>
      <c r="L1127" s="2" t="s">
        <v>835</v>
      </c>
      <c r="M1127" s="2">
        <v>0</v>
      </c>
      <c r="N1127" s="2">
        <v>0</v>
      </c>
      <c r="O1127" s="2">
        <v>0</v>
      </c>
      <c r="P1127" s="2">
        <v>-79.853049999999996</v>
      </c>
      <c r="Q1127" s="2">
        <v>43.696890000000003</v>
      </c>
      <c r="R1127" s="2"/>
      <c r="S1127" s="2"/>
      <c r="T1127" s="2"/>
      <c r="U1127" s="2" t="s">
        <v>836</v>
      </c>
      <c r="V1127" s="2" t="s">
        <v>1036</v>
      </c>
      <c r="W1127" s="2">
        <v>1000</v>
      </c>
      <c r="X1127" s="2" t="s">
        <v>838</v>
      </c>
      <c r="Y1127" s="2" t="s">
        <v>838</v>
      </c>
      <c r="Z1127" s="2" t="s">
        <v>838</v>
      </c>
      <c r="AA1127" s="2">
        <v>97.95</v>
      </c>
      <c r="AB1127" s="2">
        <v>89.95</v>
      </c>
      <c r="AC1127" s="2">
        <v>85</v>
      </c>
      <c r="AD1127" s="2">
        <v>85</v>
      </c>
      <c r="AE1127">
        <f t="shared" si="17"/>
        <v>89.474999999999994</v>
      </c>
    </row>
    <row r="1128" spans="1:31">
      <c r="A1128" s="2" t="s">
        <v>752</v>
      </c>
      <c r="B1128" s="2" t="s">
        <v>3753</v>
      </c>
      <c r="C1128" s="2" t="s">
        <v>3753</v>
      </c>
      <c r="D1128" s="2" t="s">
        <v>830</v>
      </c>
      <c r="E1128" s="2" t="s">
        <v>830</v>
      </c>
      <c r="F1128" s="2" t="s">
        <v>88</v>
      </c>
      <c r="G1128" s="2" t="s">
        <v>830</v>
      </c>
      <c r="H1128" s="2" t="s">
        <v>1776</v>
      </c>
      <c r="I1128" s="2" t="s">
        <v>728</v>
      </c>
      <c r="J1128" s="2" t="s">
        <v>1033</v>
      </c>
      <c r="K1128" s="2" t="s">
        <v>1033</v>
      </c>
      <c r="L1128" s="2" t="s">
        <v>835</v>
      </c>
      <c r="M1128" s="2">
        <v>0</v>
      </c>
      <c r="N1128" s="2">
        <v>0</v>
      </c>
      <c r="O1128" s="2">
        <v>0</v>
      </c>
      <c r="P1128" s="2"/>
      <c r="Q1128" s="2"/>
      <c r="R1128" s="2"/>
      <c r="S1128" s="2"/>
      <c r="T1128" s="2"/>
      <c r="U1128" s="2"/>
      <c r="V1128" s="2"/>
      <c r="W1128" s="2">
        <v>1000</v>
      </c>
      <c r="X1128" s="2" t="s">
        <v>838</v>
      </c>
      <c r="Y1128" s="2" t="s">
        <v>838</v>
      </c>
      <c r="Z1128" s="2" t="s">
        <v>838</v>
      </c>
      <c r="AA1128" s="2">
        <v>97.95</v>
      </c>
      <c r="AB1128" s="2">
        <v>89.95</v>
      </c>
      <c r="AC1128" s="2">
        <v>85</v>
      </c>
      <c r="AD1128" s="2">
        <v>85</v>
      </c>
      <c r="AE1128">
        <f t="shared" si="17"/>
        <v>89.474999999999994</v>
      </c>
    </row>
    <row r="1129" spans="1:31">
      <c r="A1129" s="2" t="s">
        <v>752</v>
      </c>
      <c r="B1129" s="2" t="s">
        <v>3754</v>
      </c>
      <c r="C1129" s="2" t="s">
        <v>3754</v>
      </c>
      <c r="D1129" s="2" t="s">
        <v>830</v>
      </c>
      <c r="E1129" s="2" t="s">
        <v>3755</v>
      </c>
      <c r="F1129" s="2" t="s">
        <v>88</v>
      </c>
      <c r="G1129" s="2" t="s">
        <v>830</v>
      </c>
      <c r="H1129" s="2" t="s">
        <v>1776</v>
      </c>
      <c r="I1129" s="2" t="s">
        <v>728</v>
      </c>
      <c r="J1129" s="2" t="s">
        <v>1033</v>
      </c>
      <c r="K1129" s="2" t="s">
        <v>1033</v>
      </c>
      <c r="L1129" s="2" t="s">
        <v>835</v>
      </c>
      <c r="M1129" s="2">
        <v>0</v>
      </c>
      <c r="N1129" s="2">
        <v>0</v>
      </c>
      <c r="O1129" s="2">
        <v>0</v>
      </c>
      <c r="P1129" s="2">
        <v>-79.855180000000004</v>
      </c>
      <c r="Q1129" s="2">
        <v>43.686900000000001</v>
      </c>
      <c r="R1129" s="2" t="s">
        <v>1987</v>
      </c>
      <c r="S1129" s="2" t="s">
        <v>1987</v>
      </c>
      <c r="T1129" s="2" t="s">
        <v>1035</v>
      </c>
      <c r="U1129" s="2" t="s">
        <v>850</v>
      </c>
      <c r="V1129" s="2" t="s">
        <v>1036</v>
      </c>
      <c r="W1129" s="2">
        <v>1000</v>
      </c>
      <c r="X1129" s="2" t="s">
        <v>838</v>
      </c>
      <c r="Y1129" s="2" t="s">
        <v>838</v>
      </c>
      <c r="Z1129" s="2" t="s">
        <v>838</v>
      </c>
      <c r="AA1129" s="2">
        <v>97.95</v>
      </c>
      <c r="AB1129" s="2">
        <v>89.95</v>
      </c>
      <c r="AC1129" s="2">
        <v>85</v>
      </c>
      <c r="AD1129" s="2">
        <v>85</v>
      </c>
      <c r="AE1129">
        <f t="shared" si="17"/>
        <v>89.474999999999994</v>
      </c>
    </row>
    <row r="1130" spans="1:31">
      <c r="A1130" s="2" t="s">
        <v>752</v>
      </c>
      <c r="B1130" s="2" t="s">
        <v>3756</v>
      </c>
      <c r="C1130" s="2" t="s">
        <v>3756</v>
      </c>
      <c r="D1130" s="2">
        <v>690694</v>
      </c>
      <c r="E1130" s="2" t="s">
        <v>3757</v>
      </c>
      <c r="F1130" s="2" t="s">
        <v>88</v>
      </c>
      <c r="G1130" s="2" t="s">
        <v>3758</v>
      </c>
      <c r="H1130" s="2" t="s">
        <v>729</v>
      </c>
      <c r="I1130" s="2" t="s">
        <v>729</v>
      </c>
      <c r="J1130" s="2" t="s">
        <v>1033</v>
      </c>
      <c r="K1130" s="2" t="s">
        <v>1033</v>
      </c>
      <c r="L1130" s="2" t="s">
        <v>844</v>
      </c>
      <c r="M1130" s="2">
        <v>1465</v>
      </c>
      <c r="N1130" s="2">
        <v>1332</v>
      </c>
      <c r="O1130" s="2">
        <v>110</v>
      </c>
      <c r="P1130" s="2">
        <v>-79.779250000000005</v>
      </c>
      <c r="Q1130" s="2">
        <v>43.719430000000003</v>
      </c>
      <c r="R1130" s="2" t="s">
        <v>1987</v>
      </c>
      <c r="S1130" s="2" t="s">
        <v>1987</v>
      </c>
      <c r="T1130" s="2" t="s">
        <v>1035</v>
      </c>
      <c r="U1130" s="2" t="s">
        <v>850</v>
      </c>
      <c r="V1130" s="2" t="s">
        <v>1036</v>
      </c>
      <c r="W1130" s="2">
        <v>1500</v>
      </c>
      <c r="X1130" s="2">
        <v>130</v>
      </c>
      <c r="Y1130" s="2" t="s">
        <v>838</v>
      </c>
      <c r="Z1130" s="2">
        <v>124.99</v>
      </c>
      <c r="AA1130" s="2" t="s">
        <v>838</v>
      </c>
      <c r="AB1130" s="2" t="s">
        <v>838</v>
      </c>
      <c r="AC1130" s="2" t="s">
        <v>838</v>
      </c>
      <c r="AD1130" s="2" t="s">
        <v>838</v>
      </c>
      <c r="AE1130">
        <f t="shared" si="17"/>
        <v>127.495</v>
      </c>
    </row>
    <row r="1131" spans="1:31">
      <c r="A1131" s="2" t="s">
        <v>752</v>
      </c>
      <c r="B1131" s="2" t="s">
        <v>3759</v>
      </c>
      <c r="C1131" s="2" t="s">
        <v>3759</v>
      </c>
      <c r="D1131" s="2">
        <v>742171</v>
      </c>
      <c r="E1131" s="2" t="s">
        <v>3760</v>
      </c>
      <c r="F1131" s="2" t="s">
        <v>88</v>
      </c>
      <c r="G1131" s="2" t="s">
        <v>3761</v>
      </c>
      <c r="H1131" s="2" t="s">
        <v>727</v>
      </c>
      <c r="I1131" s="2" t="s">
        <v>727</v>
      </c>
      <c r="J1131" s="2" t="s">
        <v>1033</v>
      </c>
      <c r="K1131" s="2" t="s">
        <v>1033</v>
      </c>
      <c r="L1131" s="2" t="s">
        <v>844</v>
      </c>
      <c r="M1131" s="2">
        <v>325</v>
      </c>
      <c r="N1131" s="2">
        <v>217</v>
      </c>
      <c r="O1131" s="2">
        <v>149.80000000000001</v>
      </c>
      <c r="P1131" s="2">
        <v>-79.777510000000007</v>
      </c>
      <c r="Q1131" s="2">
        <v>43.688070000000003</v>
      </c>
      <c r="R1131" s="2" t="s">
        <v>1987</v>
      </c>
      <c r="S1131" s="2" t="s">
        <v>1987</v>
      </c>
      <c r="T1131" s="2" t="s">
        <v>1035</v>
      </c>
      <c r="U1131" s="2" t="s">
        <v>850</v>
      </c>
      <c r="V1131" s="2" t="s">
        <v>1036</v>
      </c>
      <c r="W1131" s="2">
        <v>500</v>
      </c>
      <c r="X1131" s="2">
        <v>125</v>
      </c>
      <c r="Y1131" s="2" t="s">
        <v>838</v>
      </c>
      <c r="Z1131" s="2">
        <v>119.99</v>
      </c>
      <c r="AA1131" s="2">
        <v>77.95</v>
      </c>
      <c r="AB1131" s="2">
        <v>84.95</v>
      </c>
      <c r="AC1131" s="2" t="s">
        <v>838</v>
      </c>
      <c r="AD1131" s="2">
        <v>75</v>
      </c>
      <c r="AE1131">
        <f t="shared" si="17"/>
        <v>96.578000000000003</v>
      </c>
    </row>
    <row r="1132" spans="1:31">
      <c r="A1132" s="2" t="s">
        <v>752</v>
      </c>
      <c r="B1132" s="2" t="s">
        <v>3762</v>
      </c>
      <c r="C1132" s="2" t="s">
        <v>3762</v>
      </c>
      <c r="D1132" s="2">
        <v>782606</v>
      </c>
      <c r="E1132" s="2" t="s">
        <v>3763</v>
      </c>
      <c r="F1132" s="2" t="s">
        <v>88</v>
      </c>
      <c r="G1132" s="2" t="s">
        <v>3764</v>
      </c>
      <c r="H1132" s="2" t="s">
        <v>727</v>
      </c>
      <c r="I1132" s="2" t="s">
        <v>727</v>
      </c>
      <c r="J1132" s="2" t="s">
        <v>1033</v>
      </c>
      <c r="K1132" s="2" t="s">
        <v>1033</v>
      </c>
      <c r="L1132" s="2" t="s">
        <v>844</v>
      </c>
      <c r="M1132" s="2">
        <v>209</v>
      </c>
      <c r="N1132" s="2">
        <v>504</v>
      </c>
      <c r="O1132" s="2">
        <v>41.5</v>
      </c>
      <c r="P1132" s="2">
        <v>-79.747200000000007</v>
      </c>
      <c r="Q1132" s="2">
        <v>43.791780000000003</v>
      </c>
      <c r="R1132" s="2" t="s">
        <v>1987</v>
      </c>
      <c r="S1132" s="2" t="s">
        <v>1987</v>
      </c>
      <c r="T1132" s="2" t="s">
        <v>1035</v>
      </c>
      <c r="U1132" s="2" t="s">
        <v>850</v>
      </c>
      <c r="V1132" s="2" t="s">
        <v>1036</v>
      </c>
      <c r="W1132" s="2">
        <v>300</v>
      </c>
      <c r="X1132" s="2" t="s">
        <v>838</v>
      </c>
      <c r="Y1132" s="2">
        <v>90</v>
      </c>
      <c r="Z1132" s="2" t="s">
        <v>838</v>
      </c>
      <c r="AA1132" s="2">
        <v>69.95</v>
      </c>
      <c r="AB1132" s="2">
        <v>79.95</v>
      </c>
      <c r="AC1132" s="2">
        <v>79</v>
      </c>
      <c r="AD1132" s="2" t="s">
        <v>838</v>
      </c>
      <c r="AE1132">
        <f t="shared" si="17"/>
        <v>79.724999999999994</v>
      </c>
    </row>
    <row r="1133" spans="1:31">
      <c r="A1133" s="2" t="s">
        <v>752</v>
      </c>
      <c r="B1133" s="2" t="s">
        <v>3765</v>
      </c>
      <c r="C1133" s="2" t="s">
        <v>3765</v>
      </c>
      <c r="D1133" s="2">
        <v>749087</v>
      </c>
      <c r="E1133" s="2" t="s">
        <v>3766</v>
      </c>
      <c r="F1133" s="2" t="s">
        <v>88</v>
      </c>
      <c r="G1133" s="2" t="s">
        <v>3767</v>
      </c>
      <c r="H1133" s="2" t="s">
        <v>727</v>
      </c>
      <c r="I1133" s="2" t="s">
        <v>727</v>
      </c>
      <c r="J1133" s="2" t="s">
        <v>1033</v>
      </c>
      <c r="K1133" s="2" t="s">
        <v>1033</v>
      </c>
      <c r="L1133" s="2" t="s">
        <v>844</v>
      </c>
      <c r="M1133" s="2">
        <v>368</v>
      </c>
      <c r="N1133" s="2">
        <v>309</v>
      </c>
      <c r="O1133" s="2">
        <v>119.1</v>
      </c>
      <c r="P1133" s="2">
        <v>-79.784800000000004</v>
      </c>
      <c r="Q1133" s="2">
        <v>43.673879999999997</v>
      </c>
      <c r="R1133" s="2" t="s">
        <v>1987</v>
      </c>
      <c r="S1133" s="2" t="s">
        <v>1987</v>
      </c>
      <c r="T1133" s="2" t="s">
        <v>1035</v>
      </c>
      <c r="U1133" s="2" t="s">
        <v>850</v>
      </c>
      <c r="V1133" s="2" t="s">
        <v>1036</v>
      </c>
      <c r="W1133" s="2">
        <v>500</v>
      </c>
      <c r="X1133" s="2">
        <v>125</v>
      </c>
      <c r="Y1133" s="2" t="s">
        <v>838</v>
      </c>
      <c r="Z1133" s="2">
        <v>119.99</v>
      </c>
      <c r="AA1133" s="2">
        <v>77.95</v>
      </c>
      <c r="AB1133" s="2">
        <v>84.95</v>
      </c>
      <c r="AC1133" s="2" t="s">
        <v>838</v>
      </c>
      <c r="AD1133" s="2">
        <v>75</v>
      </c>
      <c r="AE1133">
        <f t="shared" si="17"/>
        <v>96.578000000000003</v>
      </c>
    </row>
    <row r="1134" spans="1:31">
      <c r="A1134" s="2" t="s">
        <v>752</v>
      </c>
      <c r="B1134" s="2" t="s">
        <v>3768</v>
      </c>
      <c r="C1134" s="2" t="s">
        <v>3768</v>
      </c>
      <c r="D1134" s="2">
        <v>747882</v>
      </c>
      <c r="E1134" s="2" t="s">
        <v>3769</v>
      </c>
      <c r="F1134" s="2" t="s">
        <v>88</v>
      </c>
      <c r="G1134" s="2" t="s">
        <v>3770</v>
      </c>
      <c r="H1134" s="2" t="s">
        <v>727</v>
      </c>
      <c r="I1134" s="2" t="s">
        <v>727</v>
      </c>
      <c r="J1134" s="2" t="s">
        <v>1033</v>
      </c>
      <c r="K1134" s="2" t="s">
        <v>1033</v>
      </c>
      <c r="L1134" s="2" t="s">
        <v>844</v>
      </c>
      <c r="M1134" s="2">
        <v>626</v>
      </c>
      <c r="N1134" s="2">
        <v>665</v>
      </c>
      <c r="O1134" s="2">
        <v>94.1</v>
      </c>
      <c r="P1134" s="2">
        <v>-79.759659999999997</v>
      </c>
      <c r="Q1134" s="2">
        <v>43.7438</v>
      </c>
      <c r="R1134" s="2" t="s">
        <v>1987</v>
      </c>
      <c r="S1134" s="2" t="s">
        <v>1987</v>
      </c>
      <c r="T1134" s="2" t="s">
        <v>1035</v>
      </c>
      <c r="U1134" s="2" t="s">
        <v>850</v>
      </c>
      <c r="V1134" s="2" t="s">
        <v>1036</v>
      </c>
      <c r="W1134" s="2">
        <v>1000</v>
      </c>
      <c r="X1134" s="2" t="s">
        <v>838</v>
      </c>
      <c r="Y1134" s="2" t="s">
        <v>838</v>
      </c>
      <c r="Z1134" s="2" t="s">
        <v>838</v>
      </c>
      <c r="AA1134" s="2">
        <v>97.95</v>
      </c>
      <c r="AB1134" s="2">
        <v>89.95</v>
      </c>
      <c r="AC1134" s="2">
        <v>85</v>
      </c>
      <c r="AD1134" s="2">
        <v>85</v>
      </c>
      <c r="AE1134">
        <f t="shared" si="17"/>
        <v>89.474999999999994</v>
      </c>
    </row>
    <row r="1135" spans="1:31">
      <c r="A1135" s="2" t="s">
        <v>752</v>
      </c>
      <c r="B1135" s="2" t="s">
        <v>3771</v>
      </c>
      <c r="C1135" s="2" t="s">
        <v>3771</v>
      </c>
      <c r="D1135" s="2">
        <v>750042</v>
      </c>
      <c r="E1135" s="2" t="s">
        <v>3772</v>
      </c>
      <c r="F1135" s="2" t="s">
        <v>88</v>
      </c>
      <c r="G1135" s="2" t="s">
        <v>3773</v>
      </c>
      <c r="H1135" s="2" t="s">
        <v>727</v>
      </c>
      <c r="I1135" s="2" t="s">
        <v>727</v>
      </c>
      <c r="J1135" s="2" t="s">
        <v>1033</v>
      </c>
      <c r="K1135" s="2" t="s">
        <v>1033</v>
      </c>
      <c r="L1135" s="2" t="s">
        <v>844</v>
      </c>
      <c r="M1135" s="2">
        <v>150</v>
      </c>
      <c r="N1135" s="2">
        <v>289</v>
      </c>
      <c r="O1135" s="2">
        <v>51.9</v>
      </c>
      <c r="P1135" s="2">
        <v>-79.734179999999995</v>
      </c>
      <c r="Q1135" s="2">
        <v>43.646470000000001</v>
      </c>
      <c r="R1135" s="2" t="s">
        <v>1987</v>
      </c>
      <c r="S1135" s="2" t="s">
        <v>1987</v>
      </c>
      <c r="T1135" s="2" t="s">
        <v>1035</v>
      </c>
      <c r="U1135" s="2" t="s">
        <v>850</v>
      </c>
      <c r="V1135" s="2" t="s">
        <v>1036</v>
      </c>
      <c r="W1135" s="2">
        <v>300</v>
      </c>
      <c r="X1135" s="2" t="s">
        <v>838</v>
      </c>
      <c r="Y1135" s="2">
        <v>90</v>
      </c>
      <c r="Z1135" s="2" t="s">
        <v>838</v>
      </c>
      <c r="AA1135" s="2">
        <v>69.95</v>
      </c>
      <c r="AB1135" s="2">
        <v>79.95</v>
      </c>
      <c r="AC1135" s="2">
        <v>79</v>
      </c>
      <c r="AD1135" s="2" t="s">
        <v>838</v>
      </c>
      <c r="AE1135">
        <f t="shared" si="17"/>
        <v>79.724999999999994</v>
      </c>
    </row>
    <row r="1136" spans="1:31">
      <c r="A1136" s="2" t="s">
        <v>752</v>
      </c>
      <c r="B1136" s="2" t="s">
        <v>1701</v>
      </c>
      <c r="C1136" s="2" t="s">
        <v>1701</v>
      </c>
      <c r="D1136" s="2">
        <v>867942</v>
      </c>
      <c r="E1136" s="2" t="s">
        <v>3774</v>
      </c>
      <c r="F1136" s="2" t="s">
        <v>88</v>
      </c>
      <c r="G1136" s="2" t="s">
        <v>3775</v>
      </c>
      <c r="H1136" s="2" t="s">
        <v>727</v>
      </c>
      <c r="I1136" s="2" t="s">
        <v>727</v>
      </c>
      <c r="J1136" s="2" t="s">
        <v>1033</v>
      </c>
      <c r="K1136" s="2" t="s">
        <v>1033</v>
      </c>
      <c r="L1136" s="2" t="s">
        <v>844</v>
      </c>
      <c r="M1136" s="2">
        <v>243</v>
      </c>
      <c r="N1136" s="2">
        <v>245</v>
      </c>
      <c r="O1136" s="2">
        <v>99.2</v>
      </c>
      <c r="P1136" s="2">
        <v>-79.798680000000004</v>
      </c>
      <c r="Q1136" s="2">
        <v>43.733539999999998</v>
      </c>
      <c r="R1136" s="2" t="s">
        <v>1987</v>
      </c>
      <c r="S1136" s="2" t="s">
        <v>1987</v>
      </c>
      <c r="T1136" s="2" t="s">
        <v>1035</v>
      </c>
      <c r="U1136" s="2" t="s">
        <v>850</v>
      </c>
      <c r="V1136" s="2" t="s">
        <v>1036</v>
      </c>
      <c r="W1136" s="2">
        <v>300</v>
      </c>
      <c r="X1136" s="2" t="s">
        <v>838</v>
      </c>
      <c r="Y1136" s="2">
        <v>90</v>
      </c>
      <c r="Z1136" s="2" t="s">
        <v>838</v>
      </c>
      <c r="AA1136" s="2">
        <v>69.95</v>
      </c>
      <c r="AB1136" s="2">
        <v>79.95</v>
      </c>
      <c r="AC1136" s="2">
        <v>79</v>
      </c>
      <c r="AD1136" s="2" t="s">
        <v>838</v>
      </c>
      <c r="AE1136">
        <f t="shared" si="17"/>
        <v>79.724999999999994</v>
      </c>
    </row>
    <row r="1137" spans="1:31">
      <c r="A1137" s="2" t="s">
        <v>752</v>
      </c>
      <c r="B1137" s="2" t="s">
        <v>3776</v>
      </c>
      <c r="C1137" s="2" t="s">
        <v>3776</v>
      </c>
      <c r="D1137" s="2" t="s">
        <v>830</v>
      </c>
      <c r="E1137" s="2" t="s">
        <v>830</v>
      </c>
      <c r="F1137" s="2" t="s">
        <v>88</v>
      </c>
      <c r="G1137" s="2" t="s">
        <v>830</v>
      </c>
      <c r="H1137" s="2" t="s">
        <v>1776</v>
      </c>
      <c r="I1137" s="2" t="s">
        <v>728</v>
      </c>
      <c r="J1137" s="2" t="s">
        <v>1033</v>
      </c>
      <c r="K1137" s="2" t="s">
        <v>1033</v>
      </c>
      <c r="L1137" s="2" t="s">
        <v>835</v>
      </c>
      <c r="M1137" s="2">
        <v>0</v>
      </c>
      <c r="N1137" s="2">
        <v>0</v>
      </c>
      <c r="O1137" s="2">
        <v>0</v>
      </c>
      <c r="P1137" s="2"/>
      <c r="Q1137" s="2"/>
      <c r="R1137" s="2"/>
      <c r="S1137" s="2"/>
      <c r="T1137" s="2"/>
      <c r="U1137" s="2"/>
      <c r="V1137" s="2"/>
      <c r="W1137" s="2">
        <v>1000</v>
      </c>
      <c r="X1137" s="2" t="s">
        <v>838</v>
      </c>
      <c r="Y1137" s="2" t="s">
        <v>838</v>
      </c>
      <c r="Z1137" s="2" t="s">
        <v>838</v>
      </c>
      <c r="AA1137" s="2">
        <v>97.95</v>
      </c>
      <c r="AB1137" s="2">
        <v>89.95</v>
      </c>
      <c r="AC1137" s="2">
        <v>85</v>
      </c>
      <c r="AD1137" s="2">
        <v>85</v>
      </c>
      <c r="AE1137">
        <f t="shared" si="17"/>
        <v>89.474999999999994</v>
      </c>
    </row>
    <row r="1138" spans="1:31">
      <c r="A1138" s="2" t="s">
        <v>752</v>
      </c>
      <c r="B1138" s="2" t="s">
        <v>3777</v>
      </c>
      <c r="C1138" s="2" t="s">
        <v>3777</v>
      </c>
      <c r="D1138" s="2" t="s">
        <v>830</v>
      </c>
      <c r="E1138" s="2" t="s">
        <v>830</v>
      </c>
      <c r="F1138" s="2" t="s">
        <v>88</v>
      </c>
      <c r="G1138" s="2" t="s">
        <v>830</v>
      </c>
      <c r="H1138" s="2" t="s">
        <v>1776</v>
      </c>
      <c r="I1138" s="2" t="s">
        <v>728</v>
      </c>
      <c r="J1138" s="2" t="s">
        <v>1033</v>
      </c>
      <c r="K1138" s="2" t="s">
        <v>1033</v>
      </c>
      <c r="L1138" s="2" t="s">
        <v>835</v>
      </c>
      <c r="M1138" s="2">
        <v>0</v>
      </c>
      <c r="N1138" s="2">
        <v>0</v>
      </c>
      <c r="O1138" s="2">
        <v>0</v>
      </c>
      <c r="P1138" s="2"/>
      <c r="Q1138" s="2"/>
      <c r="R1138" s="2"/>
      <c r="S1138" s="2"/>
      <c r="T1138" s="2"/>
      <c r="U1138" s="2"/>
      <c r="V1138" s="2"/>
      <c r="W1138" s="2">
        <v>1000</v>
      </c>
      <c r="X1138" s="2" t="s">
        <v>838</v>
      </c>
      <c r="Y1138" s="2" t="s">
        <v>838</v>
      </c>
      <c r="Z1138" s="2" t="s">
        <v>838</v>
      </c>
      <c r="AA1138" s="2">
        <v>97.95</v>
      </c>
      <c r="AB1138" s="2">
        <v>89.95</v>
      </c>
      <c r="AC1138" s="2">
        <v>85</v>
      </c>
      <c r="AD1138" s="2">
        <v>85</v>
      </c>
      <c r="AE1138">
        <f t="shared" si="17"/>
        <v>89.474999999999994</v>
      </c>
    </row>
    <row r="1139" spans="1:31">
      <c r="A1139" s="2" t="s">
        <v>752</v>
      </c>
      <c r="B1139" s="2" t="s">
        <v>3778</v>
      </c>
      <c r="C1139" s="2" t="s">
        <v>3778</v>
      </c>
      <c r="D1139" s="2">
        <v>770434</v>
      </c>
      <c r="E1139" s="2" t="s">
        <v>3779</v>
      </c>
      <c r="F1139" s="2" t="s">
        <v>88</v>
      </c>
      <c r="G1139" s="2" t="s">
        <v>3780</v>
      </c>
      <c r="H1139" s="2" t="s">
        <v>727</v>
      </c>
      <c r="I1139" s="2" t="s">
        <v>727</v>
      </c>
      <c r="J1139" s="2" t="s">
        <v>1033</v>
      </c>
      <c r="K1139" s="2" t="s">
        <v>1033</v>
      </c>
      <c r="L1139" s="2" t="s">
        <v>844</v>
      </c>
      <c r="M1139" s="2">
        <v>346</v>
      </c>
      <c r="N1139" s="2">
        <v>303</v>
      </c>
      <c r="O1139" s="2">
        <v>114.2</v>
      </c>
      <c r="P1139" s="2">
        <v>-79.780370000000005</v>
      </c>
      <c r="Q1139" s="2">
        <v>43.724629999999998</v>
      </c>
      <c r="R1139" s="2" t="s">
        <v>1987</v>
      </c>
      <c r="S1139" s="2" t="s">
        <v>1987</v>
      </c>
      <c r="T1139" s="2" t="s">
        <v>1035</v>
      </c>
      <c r="U1139" s="2" t="s">
        <v>850</v>
      </c>
      <c r="V1139" s="2" t="s">
        <v>1036</v>
      </c>
      <c r="W1139" s="2">
        <v>500</v>
      </c>
      <c r="X1139" s="2">
        <v>125</v>
      </c>
      <c r="Y1139" s="2" t="s">
        <v>838</v>
      </c>
      <c r="Z1139" s="2">
        <v>119.99</v>
      </c>
      <c r="AA1139" s="2">
        <v>77.95</v>
      </c>
      <c r="AB1139" s="2">
        <v>84.95</v>
      </c>
      <c r="AC1139" s="2" t="s">
        <v>838</v>
      </c>
      <c r="AD1139" s="2">
        <v>75</v>
      </c>
      <c r="AE1139">
        <f t="shared" si="17"/>
        <v>96.578000000000003</v>
      </c>
    </row>
    <row r="1140" spans="1:31">
      <c r="A1140" s="2" t="s">
        <v>752</v>
      </c>
      <c r="B1140" s="2" t="s">
        <v>3781</v>
      </c>
      <c r="C1140" s="2" t="s">
        <v>3781</v>
      </c>
      <c r="D1140" s="2">
        <v>683246</v>
      </c>
      <c r="E1140" s="2" t="s">
        <v>3782</v>
      </c>
      <c r="F1140" s="2" t="s">
        <v>88</v>
      </c>
      <c r="G1140" s="2" t="s">
        <v>3783</v>
      </c>
      <c r="H1140" s="2" t="s">
        <v>727</v>
      </c>
      <c r="I1140" s="2" t="s">
        <v>727</v>
      </c>
      <c r="J1140" s="2" t="s">
        <v>1033</v>
      </c>
      <c r="K1140" s="2" t="s">
        <v>1033</v>
      </c>
      <c r="L1140" s="2" t="s">
        <v>844</v>
      </c>
      <c r="M1140" s="2">
        <v>485</v>
      </c>
      <c r="N1140" s="2">
        <v>435</v>
      </c>
      <c r="O1140" s="2">
        <v>111.5</v>
      </c>
      <c r="P1140" s="2">
        <v>-79.837069999999997</v>
      </c>
      <c r="Q1140" s="2">
        <v>43.69632</v>
      </c>
      <c r="R1140" s="2" t="s">
        <v>1987</v>
      </c>
      <c r="S1140" s="2" t="s">
        <v>1987</v>
      </c>
      <c r="T1140" s="2" t="s">
        <v>1035</v>
      </c>
      <c r="U1140" s="2" t="s">
        <v>850</v>
      </c>
      <c r="V1140" s="2" t="s">
        <v>1036</v>
      </c>
      <c r="W1140" s="2">
        <v>500</v>
      </c>
      <c r="X1140" s="2">
        <v>125</v>
      </c>
      <c r="Y1140" s="2" t="s">
        <v>838</v>
      </c>
      <c r="Z1140" s="2">
        <v>119.99</v>
      </c>
      <c r="AA1140" s="2">
        <v>77.95</v>
      </c>
      <c r="AB1140" s="2">
        <v>84.95</v>
      </c>
      <c r="AC1140" s="2" t="s">
        <v>838</v>
      </c>
      <c r="AD1140" s="2">
        <v>75</v>
      </c>
      <c r="AE1140">
        <f t="shared" si="17"/>
        <v>96.578000000000003</v>
      </c>
    </row>
    <row r="1141" spans="1:31">
      <c r="A1141" s="2" t="s">
        <v>752</v>
      </c>
      <c r="B1141" s="2" t="s">
        <v>3784</v>
      </c>
      <c r="C1141" s="2" t="s">
        <v>3784</v>
      </c>
      <c r="D1141" s="2">
        <v>715030</v>
      </c>
      <c r="E1141" s="2" t="s">
        <v>3785</v>
      </c>
      <c r="F1141" s="2" t="s">
        <v>88</v>
      </c>
      <c r="G1141" s="2" t="s">
        <v>3786</v>
      </c>
      <c r="H1141" s="2" t="s">
        <v>727</v>
      </c>
      <c r="I1141" s="2" t="s">
        <v>727</v>
      </c>
      <c r="J1141" s="2" t="s">
        <v>1033</v>
      </c>
      <c r="K1141" s="2" t="s">
        <v>1033</v>
      </c>
      <c r="L1141" s="2" t="s">
        <v>844</v>
      </c>
      <c r="M1141" s="2">
        <v>393</v>
      </c>
      <c r="N1141" s="2">
        <v>553</v>
      </c>
      <c r="O1141" s="2">
        <v>71.099999999999994</v>
      </c>
      <c r="P1141" s="2">
        <v>-79.772350000000003</v>
      </c>
      <c r="Q1141" s="2">
        <v>43.635779999999997</v>
      </c>
      <c r="R1141" s="2" t="s">
        <v>1987</v>
      </c>
      <c r="S1141" s="2" t="s">
        <v>1987</v>
      </c>
      <c r="T1141" s="2" t="s">
        <v>1035</v>
      </c>
      <c r="U1141" s="2" t="s">
        <v>850</v>
      </c>
      <c r="V1141" s="2" t="s">
        <v>1036</v>
      </c>
      <c r="W1141" s="2">
        <v>500</v>
      </c>
      <c r="X1141" s="2">
        <v>125</v>
      </c>
      <c r="Y1141" s="2" t="s">
        <v>838</v>
      </c>
      <c r="Z1141" s="2">
        <v>119.99</v>
      </c>
      <c r="AA1141" s="2">
        <v>77.95</v>
      </c>
      <c r="AB1141" s="2">
        <v>84.95</v>
      </c>
      <c r="AC1141" s="2" t="s">
        <v>838</v>
      </c>
      <c r="AD1141" s="2">
        <v>75</v>
      </c>
      <c r="AE1141">
        <f t="shared" si="17"/>
        <v>96.578000000000003</v>
      </c>
    </row>
    <row r="1142" spans="1:31">
      <c r="A1142" s="2" t="s">
        <v>752</v>
      </c>
      <c r="B1142" s="2" t="s">
        <v>3787</v>
      </c>
      <c r="C1142" s="2" t="s">
        <v>3787</v>
      </c>
      <c r="D1142" s="2">
        <v>812896</v>
      </c>
      <c r="E1142" s="2" t="s">
        <v>3788</v>
      </c>
      <c r="F1142" s="2" t="s">
        <v>88</v>
      </c>
      <c r="G1142" s="2" t="s">
        <v>3789</v>
      </c>
      <c r="H1142" s="2" t="s">
        <v>727</v>
      </c>
      <c r="I1142" s="2" t="s">
        <v>727</v>
      </c>
      <c r="J1142" s="2" t="s">
        <v>1033</v>
      </c>
      <c r="K1142" s="2" t="s">
        <v>1033</v>
      </c>
      <c r="L1142" s="2" t="s">
        <v>844</v>
      </c>
      <c r="M1142" s="2">
        <v>657</v>
      </c>
      <c r="N1142" s="2">
        <v>556</v>
      </c>
      <c r="O1142" s="2">
        <v>118.2</v>
      </c>
      <c r="P1142" s="2">
        <v>-79.674629999999993</v>
      </c>
      <c r="Q1142" s="2">
        <v>43.765729999999998</v>
      </c>
      <c r="R1142" s="2" t="s">
        <v>1987</v>
      </c>
      <c r="S1142" s="2" t="s">
        <v>1987</v>
      </c>
      <c r="T1142" s="2" t="s">
        <v>1035</v>
      </c>
      <c r="U1142" s="2" t="s">
        <v>850</v>
      </c>
      <c r="V1142" s="2" t="s">
        <v>1036</v>
      </c>
      <c r="W1142" s="2">
        <v>1000</v>
      </c>
      <c r="X1142" s="2" t="s">
        <v>838</v>
      </c>
      <c r="Y1142" s="2" t="s">
        <v>838</v>
      </c>
      <c r="Z1142" s="2" t="s">
        <v>838</v>
      </c>
      <c r="AA1142" s="2">
        <v>97.95</v>
      </c>
      <c r="AB1142" s="2">
        <v>89.95</v>
      </c>
      <c r="AC1142" s="2">
        <v>85</v>
      </c>
      <c r="AD1142" s="2">
        <v>85</v>
      </c>
      <c r="AE1142">
        <f t="shared" si="17"/>
        <v>89.474999999999994</v>
      </c>
    </row>
    <row r="1143" spans="1:31">
      <c r="A1143" s="2" t="s">
        <v>752</v>
      </c>
      <c r="B1143" s="2" t="s">
        <v>3790</v>
      </c>
      <c r="C1143" s="2" t="s">
        <v>3790</v>
      </c>
      <c r="D1143" s="2">
        <v>770620</v>
      </c>
      <c r="E1143" s="2" t="s">
        <v>3791</v>
      </c>
      <c r="F1143" s="2" t="s">
        <v>88</v>
      </c>
      <c r="G1143" s="2" t="s">
        <v>3792</v>
      </c>
      <c r="H1143" s="2" t="s">
        <v>727</v>
      </c>
      <c r="I1143" s="2" t="s">
        <v>727</v>
      </c>
      <c r="J1143" s="2" t="s">
        <v>1033</v>
      </c>
      <c r="K1143" s="2" t="s">
        <v>1033</v>
      </c>
      <c r="L1143" s="2" t="s">
        <v>844</v>
      </c>
      <c r="M1143" s="2">
        <v>470</v>
      </c>
      <c r="N1143" s="2">
        <v>582</v>
      </c>
      <c r="O1143" s="2">
        <v>80.8</v>
      </c>
      <c r="P1143" s="2">
        <v>-79.81062</v>
      </c>
      <c r="Q1143" s="2">
        <v>43.695360000000001</v>
      </c>
      <c r="R1143" s="2" t="s">
        <v>1987</v>
      </c>
      <c r="S1143" s="2" t="s">
        <v>1987</v>
      </c>
      <c r="T1143" s="2" t="s">
        <v>1035</v>
      </c>
      <c r="U1143" s="2" t="s">
        <v>850</v>
      </c>
      <c r="V1143" s="2" t="s">
        <v>1036</v>
      </c>
      <c r="W1143" s="2">
        <v>500</v>
      </c>
      <c r="X1143" s="2">
        <v>125</v>
      </c>
      <c r="Y1143" s="2" t="s">
        <v>838</v>
      </c>
      <c r="Z1143" s="2">
        <v>119.99</v>
      </c>
      <c r="AA1143" s="2">
        <v>77.95</v>
      </c>
      <c r="AB1143" s="2">
        <v>84.95</v>
      </c>
      <c r="AC1143" s="2" t="s">
        <v>838</v>
      </c>
      <c r="AD1143" s="2">
        <v>75</v>
      </c>
      <c r="AE1143">
        <f t="shared" si="17"/>
        <v>96.578000000000003</v>
      </c>
    </row>
    <row r="1144" spans="1:31">
      <c r="A1144" s="2" t="s">
        <v>752</v>
      </c>
      <c r="B1144" s="2" t="s">
        <v>3793</v>
      </c>
      <c r="C1144" s="2" t="s">
        <v>3793</v>
      </c>
      <c r="D1144" s="2">
        <v>771759</v>
      </c>
      <c r="E1144" s="2" t="s">
        <v>3794</v>
      </c>
      <c r="F1144" s="2" t="s">
        <v>88</v>
      </c>
      <c r="G1144" s="2" t="s">
        <v>3795</v>
      </c>
      <c r="H1144" s="2" t="s">
        <v>727</v>
      </c>
      <c r="I1144" s="2" t="s">
        <v>727</v>
      </c>
      <c r="J1144" s="2" t="s">
        <v>1033</v>
      </c>
      <c r="K1144" s="2" t="s">
        <v>1033</v>
      </c>
      <c r="L1144" s="2" t="s">
        <v>844</v>
      </c>
      <c r="M1144" s="2">
        <v>569</v>
      </c>
      <c r="N1144" s="2">
        <v>435</v>
      </c>
      <c r="O1144" s="2">
        <v>130.80000000000001</v>
      </c>
      <c r="P1144" s="2">
        <v>-79.763220000000004</v>
      </c>
      <c r="Q1144" s="2">
        <v>43.699269999999999</v>
      </c>
      <c r="R1144" s="2" t="s">
        <v>1987</v>
      </c>
      <c r="S1144" s="2" t="s">
        <v>1987</v>
      </c>
      <c r="T1144" s="2" t="s">
        <v>1035</v>
      </c>
      <c r="U1144" s="2" t="s">
        <v>850</v>
      </c>
      <c r="V1144" s="2" t="s">
        <v>1036</v>
      </c>
      <c r="W1144" s="2">
        <v>1000</v>
      </c>
      <c r="X1144" s="2" t="s">
        <v>838</v>
      </c>
      <c r="Y1144" s="2" t="s">
        <v>838</v>
      </c>
      <c r="Z1144" s="2" t="s">
        <v>838</v>
      </c>
      <c r="AA1144" s="2">
        <v>97.95</v>
      </c>
      <c r="AB1144" s="2">
        <v>89.95</v>
      </c>
      <c r="AC1144" s="2">
        <v>85</v>
      </c>
      <c r="AD1144" s="2">
        <v>85</v>
      </c>
      <c r="AE1144">
        <f t="shared" si="17"/>
        <v>89.474999999999994</v>
      </c>
    </row>
    <row r="1145" spans="1:31">
      <c r="A1145" s="2" t="s">
        <v>752</v>
      </c>
      <c r="B1145" s="2" t="s">
        <v>3796</v>
      </c>
      <c r="C1145" s="2" t="s">
        <v>3796</v>
      </c>
      <c r="D1145" s="2">
        <v>773530</v>
      </c>
      <c r="E1145" s="2" t="s">
        <v>3797</v>
      </c>
      <c r="F1145" s="2" t="s">
        <v>88</v>
      </c>
      <c r="G1145" s="2" t="s">
        <v>3798</v>
      </c>
      <c r="H1145" s="2" t="s">
        <v>727</v>
      </c>
      <c r="I1145" s="2" t="s">
        <v>727</v>
      </c>
      <c r="J1145" s="2" t="s">
        <v>1033</v>
      </c>
      <c r="K1145" s="2" t="s">
        <v>1033</v>
      </c>
      <c r="L1145" s="2" t="s">
        <v>844</v>
      </c>
      <c r="M1145" s="2">
        <v>363</v>
      </c>
      <c r="N1145" s="2">
        <v>435</v>
      </c>
      <c r="O1145" s="2">
        <v>83.4</v>
      </c>
      <c r="P1145" s="2">
        <v>-79.741483900000006</v>
      </c>
      <c r="Q1145" s="2">
        <v>43.736020000000003</v>
      </c>
      <c r="R1145" s="2" t="s">
        <v>1987</v>
      </c>
      <c r="S1145" s="2" t="s">
        <v>1987</v>
      </c>
      <c r="T1145" s="2" t="s">
        <v>1035</v>
      </c>
      <c r="U1145" s="2" t="s">
        <v>850</v>
      </c>
      <c r="V1145" s="2" t="s">
        <v>1036</v>
      </c>
      <c r="W1145" s="2">
        <v>500</v>
      </c>
      <c r="X1145" s="2">
        <v>125</v>
      </c>
      <c r="Y1145" s="2" t="s">
        <v>838</v>
      </c>
      <c r="Z1145" s="2">
        <v>119.99</v>
      </c>
      <c r="AA1145" s="2">
        <v>77.95</v>
      </c>
      <c r="AB1145" s="2">
        <v>84.95</v>
      </c>
      <c r="AC1145" s="2" t="s">
        <v>838</v>
      </c>
      <c r="AD1145" s="2">
        <v>75</v>
      </c>
      <c r="AE1145">
        <f t="shared" si="17"/>
        <v>96.578000000000003</v>
      </c>
    </row>
    <row r="1146" spans="1:31">
      <c r="A1146" s="2" t="s">
        <v>752</v>
      </c>
      <c r="B1146" s="2" t="s">
        <v>3799</v>
      </c>
      <c r="C1146" s="2" t="s">
        <v>3799</v>
      </c>
      <c r="D1146" s="2">
        <v>775606</v>
      </c>
      <c r="E1146" s="2" t="s">
        <v>3800</v>
      </c>
      <c r="F1146" s="2" t="s">
        <v>88</v>
      </c>
      <c r="G1146" s="2" t="s">
        <v>3801</v>
      </c>
      <c r="H1146" s="2" t="s">
        <v>729</v>
      </c>
      <c r="I1146" s="2" t="s">
        <v>729</v>
      </c>
      <c r="J1146" s="2" t="s">
        <v>1033</v>
      </c>
      <c r="K1146" s="2" t="s">
        <v>1033</v>
      </c>
      <c r="L1146" s="2" t="s">
        <v>844</v>
      </c>
      <c r="M1146" s="2">
        <v>982</v>
      </c>
      <c r="N1146" s="2">
        <v>1320</v>
      </c>
      <c r="O1146" s="2">
        <v>74.400000000000006</v>
      </c>
      <c r="P1146" s="2">
        <v>-79.764600000000002</v>
      </c>
      <c r="Q1146" s="2">
        <v>43.658070000000002</v>
      </c>
      <c r="R1146" s="2" t="s">
        <v>1987</v>
      </c>
      <c r="S1146" s="2" t="s">
        <v>1987</v>
      </c>
      <c r="T1146" s="2" t="s">
        <v>1035</v>
      </c>
      <c r="U1146" s="2" t="s">
        <v>850</v>
      </c>
      <c r="V1146" s="2" t="s">
        <v>1036</v>
      </c>
      <c r="W1146" s="2">
        <v>1000</v>
      </c>
      <c r="X1146" s="2" t="s">
        <v>838</v>
      </c>
      <c r="Y1146" s="2" t="s">
        <v>838</v>
      </c>
      <c r="Z1146" s="2" t="s">
        <v>838</v>
      </c>
      <c r="AA1146" s="2">
        <v>97.95</v>
      </c>
      <c r="AB1146" s="2">
        <v>89.95</v>
      </c>
      <c r="AC1146" s="2">
        <v>85</v>
      </c>
      <c r="AD1146" s="2">
        <v>85</v>
      </c>
      <c r="AE1146">
        <f t="shared" si="17"/>
        <v>89.474999999999994</v>
      </c>
    </row>
    <row r="1147" spans="1:31">
      <c r="A1147" s="2" t="s">
        <v>752</v>
      </c>
      <c r="B1147" s="2" t="s">
        <v>3802</v>
      </c>
      <c r="C1147" s="2" t="s">
        <v>3802</v>
      </c>
      <c r="D1147" s="2">
        <v>684199</v>
      </c>
      <c r="E1147" s="2" t="s">
        <v>3803</v>
      </c>
      <c r="F1147" s="2" t="s">
        <v>88</v>
      </c>
      <c r="G1147" s="2" t="s">
        <v>3804</v>
      </c>
      <c r="H1147" s="2" t="s">
        <v>727</v>
      </c>
      <c r="I1147" s="2" t="s">
        <v>727</v>
      </c>
      <c r="J1147" s="2" t="s">
        <v>1033</v>
      </c>
      <c r="K1147" s="2" t="s">
        <v>1033</v>
      </c>
      <c r="L1147" s="2" t="s">
        <v>844</v>
      </c>
      <c r="M1147" s="2">
        <v>345</v>
      </c>
      <c r="N1147" s="2">
        <v>513</v>
      </c>
      <c r="O1147" s="2">
        <v>67.3</v>
      </c>
      <c r="P1147" s="2">
        <v>-79.829080000000005</v>
      </c>
      <c r="Q1147" s="2">
        <v>43.687480000000001</v>
      </c>
      <c r="R1147" s="2" t="s">
        <v>1987</v>
      </c>
      <c r="S1147" s="2" t="s">
        <v>1987</v>
      </c>
      <c r="T1147" s="2" t="s">
        <v>1035</v>
      </c>
      <c r="U1147" s="2" t="s">
        <v>850</v>
      </c>
      <c r="V1147" s="2" t="s">
        <v>1036</v>
      </c>
      <c r="W1147" s="2">
        <v>500</v>
      </c>
      <c r="X1147" s="2">
        <v>125</v>
      </c>
      <c r="Y1147" s="2" t="s">
        <v>838</v>
      </c>
      <c r="Z1147" s="2">
        <v>119.99</v>
      </c>
      <c r="AA1147" s="2">
        <v>77.95</v>
      </c>
      <c r="AB1147" s="2">
        <v>84.95</v>
      </c>
      <c r="AC1147" s="2" t="s">
        <v>838</v>
      </c>
      <c r="AD1147" s="2">
        <v>75</v>
      </c>
      <c r="AE1147">
        <f t="shared" si="17"/>
        <v>96.578000000000003</v>
      </c>
    </row>
    <row r="1148" spans="1:31">
      <c r="A1148" s="2" t="s">
        <v>752</v>
      </c>
      <c r="B1148" s="2" t="s">
        <v>3805</v>
      </c>
      <c r="C1148" s="2" t="s">
        <v>3805</v>
      </c>
      <c r="D1148" s="2">
        <v>780804</v>
      </c>
      <c r="E1148" s="2" t="s">
        <v>3806</v>
      </c>
      <c r="F1148" s="2" t="s">
        <v>88</v>
      </c>
      <c r="G1148" s="2" t="s">
        <v>3807</v>
      </c>
      <c r="H1148" s="2" t="s">
        <v>727</v>
      </c>
      <c r="I1148" s="2" t="s">
        <v>727</v>
      </c>
      <c r="J1148" s="2" t="s">
        <v>1033</v>
      </c>
      <c r="K1148" s="2" t="s">
        <v>1033</v>
      </c>
      <c r="L1148" s="2" t="s">
        <v>844</v>
      </c>
      <c r="M1148" s="2">
        <v>251</v>
      </c>
      <c r="N1148" s="2">
        <v>467</v>
      </c>
      <c r="O1148" s="2">
        <v>53.7</v>
      </c>
      <c r="P1148" s="2">
        <v>-79.759270000000001</v>
      </c>
      <c r="Q1148" s="2">
        <v>43.658160000000002</v>
      </c>
      <c r="R1148" s="2" t="s">
        <v>1987</v>
      </c>
      <c r="S1148" s="2" t="s">
        <v>1987</v>
      </c>
      <c r="T1148" s="2" t="s">
        <v>1035</v>
      </c>
      <c r="U1148" s="2" t="s">
        <v>850</v>
      </c>
      <c r="V1148" s="2" t="s">
        <v>1036</v>
      </c>
      <c r="W1148" s="2">
        <v>300</v>
      </c>
      <c r="X1148" s="2" t="s">
        <v>838</v>
      </c>
      <c r="Y1148" s="2">
        <v>90</v>
      </c>
      <c r="Z1148" s="2" t="s">
        <v>838</v>
      </c>
      <c r="AA1148" s="2">
        <v>69.95</v>
      </c>
      <c r="AB1148" s="2">
        <v>79.95</v>
      </c>
      <c r="AC1148" s="2">
        <v>79</v>
      </c>
      <c r="AD1148" s="2" t="s">
        <v>838</v>
      </c>
      <c r="AE1148">
        <f t="shared" si="17"/>
        <v>79.724999999999994</v>
      </c>
    </row>
    <row r="1149" spans="1:31">
      <c r="A1149" s="2" t="s">
        <v>752</v>
      </c>
      <c r="B1149" s="2" t="s">
        <v>3808</v>
      </c>
      <c r="C1149" s="2" t="s">
        <v>3808</v>
      </c>
      <c r="D1149" s="2">
        <v>781819</v>
      </c>
      <c r="E1149" s="2" t="s">
        <v>3809</v>
      </c>
      <c r="F1149" s="2" t="s">
        <v>88</v>
      </c>
      <c r="G1149" s="2" t="s">
        <v>3810</v>
      </c>
      <c r="H1149" s="2" t="s">
        <v>727</v>
      </c>
      <c r="I1149" s="2" t="s">
        <v>727</v>
      </c>
      <c r="J1149" s="2" t="s">
        <v>1033</v>
      </c>
      <c r="K1149" s="2" t="s">
        <v>1131</v>
      </c>
      <c r="L1149" s="2" t="s">
        <v>844</v>
      </c>
      <c r="M1149" s="2">
        <v>306</v>
      </c>
      <c r="N1149" s="2">
        <v>444</v>
      </c>
      <c r="O1149" s="2">
        <v>68.900000000000006</v>
      </c>
      <c r="P1149" s="2">
        <v>-79.78</v>
      </c>
      <c r="Q1149" s="2">
        <v>43.70438</v>
      </c>
      <c r="R1149" s="2" t="s">
        <v>1987</v>
      </c>
      <c r="S1149" s="2" t="s">
        <v>1987</v>
      </c>
      <c r="T1149" s="2" t="s">
        <v>1035</v>
      </c>
      <c r="U1149" s="2" t="s">
        <v>850</v>
      </c>
      <c r="V1149" s="2" t="s">
        <v>1036</v>
      </c>
      <c r="W1149" s="2">
        <v>500</v>
      </c>
      <c r="X1149" s="2">
        <v>125</v>
      </c>
      <c r="Y1149" s="2" t="s">
        <v>838</v>
      </c>
      <c r="Z1149" s="2">
        <v>119.99</v>
      </c>
      <c r="AA1149" s="2">
        <v>77.95</v>
      </c>
      <c r="AB1149" s="2">
        <v>84.95</v>
      </c>
      <c r="AC1149" s="2" t="s">
        <v>838</v>
      </c>
      <c r="AD1149" s="2">
        <v>75</v>
      </c>
      <c r="AE1149">
        <f t="shared" si="17"/>
        <v>96.578000000000003</v>
      </c>
    </row>
    <row r="1150" spans="1:31">
      <c r="A1150" s="2" t="s">
        <v>752</v>
      </c>
      <c r="B1150" s="2" t="s">
        <v>3811</v>
      </c>
      <c r="C1150" s="2" t="s">
        <v>3811</v>
      </c>
      <c r="D1150" s="2">
        <v>807712</v>
      </c>
      <c r="E1150" s="2" t="s">
        <v>3812</v>
      </c>
      <c r="F1150" s="2" t="s">
        <v>88</v>
      </c>
      <c r="G1150" s="2" t="s">
        <v>3813</v>
      </c>
      <c r="H1150" s="2" t="s">
        <v>727</v>
      </c>
      <c r="I1150" s="2" t="s">
        <v>727</v>
      </c>
      <c r="J1150" s="2" t="s">
        <v>1033</v>
      </c>
      <c r="K1150" s="2" t="s">
        <v>1033</v>
      </c>
      <c r="L1150" s="2" t="s">
        <v>844</v>
      </c>
      <c r="M1150" s="2">
        <v>562</v>
      </c>
      <c r="N1150" s="2">
        <v>553</v>
      </c>
      <c r="O1150" s="2">
        <v>101.6</v>
      </c>
      <c r="P1150" s="2">
        <v>-79.841199430000003</v>
      </c>
      <c r="Q1150" s="2">
        <v>43.681001999999999</v>
      </c>
      <c r="R1150" s="2" t="s">
        <v>1987</v>
      </c>
      <c r="S1150" s="2" t="s">
        <v>1987</v>
      </c>
      <c r="T1150" s="2" t="s">
        <v>1035</v>
      </c>
      <c r="U1150" s="2" t="s">
        <v>850</v>
      </c>
      <c r="V1150" s="2" t="s">
        <v>1036</v>
      </c>
      <c r="W1150" s="2">
        <v>1000</v>
      </c>
      <c r="X1150" s="2" t="s">
        <v>838</v>
      </c>
      <c r="Y1150" s="2" t="s">
        <v>838</v>
      </c>
      <c r="Z1150" s="2" t="s">
        <v>838</v>
      </c>
      <c r="AA1150" s="2">
        <v>97.95</v>
      </c>
      <c r="AB1150" s="2">
        <v>89.95</v>
      </c>
      <c r="AC1150" s="2">
        <v>85</v>
      </c>
      <c r="AD1150" s="2">
        <v>85</v>
      </c>
      <c r="AE1150">
        <f t="shared" si="17"/>
        <v>89.474999999999994</v>
      </c>
    </row>
    <row r="1151" spans="1:31">
      <c r="A1151" s="2" t="s">
        <v>752</v>
      </c>
      <c r="B1151" s="2" t="s">
        <v>3814</v>
      </c>
      <c r="C1151" s="2" t="s">
        <v>3814</v>
      </c>
      <c r="D1151" s="2">
        <v>788511</v>
      </c>
      <c r="E1151" s="2" t="s">
        <v>3815</v>
      </c>
      <c r="F1151" s="2" t="s">
        <v>88</v>
      </c>
      <c r="G1151" s="2" t="s">
        <v>3816</v>
      </c>
      <c r="H1151" s="2" t="s">
        <v>729</v>
      </c>
      <c r="I1151" s="2" t="s">
        <v>729</v>
      </c>
      <c r="J1151" s="2" t="s">
        <v>1033</v>
      </c>
      <c r="K1151" s="2" t="s">
        <v>1033</v>
      </c>
      <c r="L1151" s="2" t="s">
        <v>844</v>
      </c>
      <c r="M1151" s="2">
        <v>1829</v>
      </c>
      <c r="N1151" s="2">
        <v>1542</v>
      </c>
      <c r="O1151" s="2">
        <v>118.6</v>
      </c>
      <c r="P1151" s="2">
        <v>-79.83014</v>
      </c>
      <c r="Q1151" s="2">
        <v>43.69426</v>
      </c>
      <c r="R1151" s="2" t="s">
        <v>1987</v>
      </c>
      <c r="S1151" s="2" t="s">
        <v>1987</v>
      </c>
      <c r="T1151" s="2" t="s">
        <v>1035</v>
      </c>
      <c r="U1151" s="2" t="s">
        <v>850</v>
      </c>
      <c r="V1151" s="2" t="s">
        <v>1036</v>
      </c>
      <c r="W1151" s="2">
        <v>3000</v>
      </c>
      <c r="X1151" s="2">
        <v>140</v>
      </c>
      <c r="Y1151" s="2" t="s">
        <v>838</v>
      </c>
      <c r="Z1151" s="2" t="s">
        <v>838</v>
      </c>
      <c r="AA1151" s="2">
        <v>117.95</v>
      </c>
      <c r="AB1151" s="2" t="s">
        <v>838</v>
      </c>
      <c r="AC1151" s="2" t="s">
        <v>838</v>
      </c>
      <c r="AD1151" s="2" t="s">
        <v>838</v>
      </c>
      <c r="AE1151">
        <f t="shared" si="17"/>
        <v>128.97499999999999</v>
      </c>
    </row>
    <row r="1152" spans="1:31">
      <c r="A1152" s="2" t="s">
        <v>752</v>
      </c>
      <c r="B1152" s="2" t="s">
        <v>3817</v>
      </c>
      <c r="C1152" s="2" t="s">
        <v>3817</v>
      </c>
      <c r="D1152" s="2">
        <v>792586</v>
      </c>
      <c r="E1152" s="2" t="s">
        <v>3818</v>
      </c>
      <c r="F1152" s="2" t="s">
        <v>88</v>
      </c>
      <c r="G1152" s="2" t="s">
        <v>3819</v>
      </c>
      <c r="H1152" s="2" t="s">
        <v>727</v>
      </c>
      <c r="I1152" s="2" t="s">
        <v>727</v>
      </c>
      <c r="J1152" s="2" t="s">
        <v>1033</v>
      </c>
      <c r="K1152" s="2" t="s">
        <v>1033</v>
      </c>
      <c r="L1152" s="2" t="s">
        <v>844</v>
      </c>
      <c r="M1152" s="2">
        <v>466</v>
      </c>
      <c r="N1152" s="2">
        <v>375</v>
      </c>
      <c r="O1152" s="2">
        <v>124.3</v>
      </c>
      <c r="P1152" s="2">
        <v>-79.738110000000006</v>
      </c>
      <c r="Q1152" s="2">
        <v>43.67445</v>
      </c>
      <c r="R1152" s="2" t="s">
        <v>1987</v>
      </c>
      <c r="S1152" s="2" t="s">
        <v>1987</v>
      </c>
      <c r="T1152" s="2" t="s">
        <v>1035</v>
      </c>
      <c r="U1152" s="2" t="s">
        <v>850</v>
      </c>
      <c r="V1152" s="2" t="s">
        <v>1036</v>
      </c>
      <c r="W1152" s="2">
        <v>500</v>
      </c>
      <c r="X1152" s="2">
        <v>125</v>
      </c>
      <c r="Y1152" s="2" t="s">
        <v>838</v>
      </c>
      <c r="Z1152" s="2">
        <v>119.99</v>
      </c>
      <c r="AA1152" s="2">
        <v>77.95</v>
      </c>
      <c r="AB1152" s="2">
        <v>84.95</v>
      </c>
      <c r="AC1152" s="2" t="s">
        <v>838</v>
      </c>
      <c r="AD1152" s="2">
        <v>75</v>
      </c>
      <c r="AE1152">
        <f t="shared" si="17"/>
        <v>96.578000000000003</v>
      </c>
    </row>
    <row r="1153" spans="1:31">
      <c r="A1153" s="2" t="s">
        <v>752</v>
      </c>
      <c r="B1153" s="2" t="s">
        <v>3820</v>
      </c>
      <c r="C1153" s="2" t="s">
        <v>3820</v>
      </c>
      <c r="D1153" s="2">
        <v>798274</v>
      </c>
      <c r="E1153" s="2" t="s">
        <v>3821</v>
      </c>
      <c r="F1153" s="2" t="s">
        <v>88</v>
      </c>
      <c r="G1153" s="2" t="s">
        <v>3822</v>
      </c>
      <c r="H1153" s="2" t="s">
        <v>727</v>
      </c>
      <c r="I1153" s="2" t="s">
        <v>727</v>
      </c>
      <c r="J1153" s="2" t="s">
        <v>1033</v>
      </c>
      <c r="K1153" s="2" t="s">
        <v>1033</v>
      </c>
      <c r="L1153" s="2" t="s">
        <v>844</v>
      </c>
      <c r="M1153" s="2">
        <v>487</v>
      </c>
      <c r="N1153" s="2">
        <v>602</v>
      </c>
      <c r="O1153" s="2">
        <v>80.900000000000006</v>
      </c>
      <c r="P1153" s="2">
        <v>-79.769469999999998</v>
      </c>
      <c r="Q1153" s="2">
        <v>43.736080000000001</v>
      </c>
      <c r="R1153" s="2" t="s">
        <v>1987</v>
      </c>
      <c r="S1153" s="2" t="s">
        <v>1987</v>
      </c>
      <c r="T1153" s="2" t="s">
        <v>1035</v>
      </c>
      <c r="U1153" s="2" t="s">
        <v>850</v>
      </c>
      <c r="V1153" s="2" t="s">
        <v>1036</v>
      </c>
      <c r="W1153" s="2">
        <v>500</v>
      </c>
      <c r="X1153" s="2">
        <v>125</v>
      </c>
      <c r="Y1153" s="2" t="s">
        <v>838</v>
      </c>
      <c r="Z1153" s="2">
        <v>119.99</v>
      </c>
      <c r="AA1153" s="2">
        <v>77.95</v>
      </c>
      <c r="AB1153" s="2">
        <v>84.95</v>
      </c>
      <c r="AC1153" s="2" t="s">
        <v>838</v>
      </c>
      <c r="AD1153" s="2">
        <v>75</v>
      </c>
      <c r="AE1153">
        <f t="shared" si="17"/>
        <v>96.578000000000003</v>
      </c>
    </row>
    <row r="1154" spans="1:31">
      <c r="A1154" s="2" t="s">
        <v>752</v>
      </c>
      <c r="B1154" s="2" t="s">
        <v>3823</v>
      </c>
      <c r="C1154" s="2" t="s">
        <v>3823</v>
      </c>
      <c r="D1154" s="2">
        <v>681937</v>
      </c>
      <c r="E1154" s="2" t="s">
        <v>3824</v>
      </c>
      <c r="F1154" s="2" t="s">
        <v>88</v>
      </c>
      <c r="G1154" s="2" t="s">
        <v>3825</v>
      </c>
      <c r="H1154" s="2" t="s">
        <v>727</v>
      </c>
      <c r="I1154" s="2" t="s">
        <v>727</v>
      </c>
      <c r="J1154" s="2" t="s">
        <v>1033</v>
      </c>
      <c r="K1154" s="2" t="s">
        <v>1033</v>
      </c>
      <c r="L1154" s="2" t="s">
        <v>844</v>
      </c>
      <c r="M1154" s="2">
        <v>351</v>
      </c>
      <c r="N1154" s="2">
        <v>504</v>
      </c>
      <c r="O1154" s="2">
        <v>69.599999999999994</v>
      </c>
      <c r="P1154" s="2">
        <v>-79.797647999999995</v>
      </c>
      <c r="Q1154" s="2">
        <v>43.657234000000003</v>
      </c>
      <c r="R1154" s="2" t="s">
        <v>1987</v>
      </c>
      <c r="S1154" s="2" t="s">
        <v>1987</v>
      </c>
      <c r="T1154" s="2" t="s">
        <v>1035</v>
      </c>
      <c r="U1154" s="2" t="s">
        <v>850</v>
      </c>
      <c r="V1154" s="2" t="s">
        <v>1036</v>
      </c>
      <c r="W1154" s="2">
        <v>500</v>
      </c>
      <c r="X1154" s="2">
        <v>125</v>
      </c>
      <c r="Y1154" s="2" t="s">
        <v>838</v>
      </c>
      <c r="Z1154" s="2">
        <v>119.99</v>
      </c>
      <c r="AA1154" s="2">
        <v>77.95</v>
      </c>
      <c r="AB1154" s="2">
        <v>84.95</v>
      </c>
      <c r="AC1154" s="2" t="s">
        <v>838</v>
      </c>
      <c r="AD1154" s="2">
        <v>75</v>
      </c>
      <c r="AE1154">
        <f t="shared" si="17"/>
        <v>96.578000000000003</v>
      </c>
    </row>
    <row r="1155" spans="1:31">
      <c r="A1155" s="2" t="s">
        <v>752</v>
      </c>
      <c r="B1155" s="2" t="s">
        <v>3826</v>
      </c>
      <c r="C1155" s="2" t="s">
        <v>3826</v>
      </c>
      <c r="D1155" s="2">
        <v>800465</v>
      </c>
      <c r="E1155" s="2" t="s">
        <v>3827</v>
      </c>
      <c r="F1155" s="2" t="s">
        <v>88</v>
      </c>
      <c r="G1155" s="2" t="s">
        <v>3828</v>
      </c>
      <c r="H1155" s="2" t="s">
        <v>727</v>
      </c>
      <c r="I1155" s="2" t="s">
        <v>727</v>
      </c>
      <c r="J1155" s="2" t="s">
        <v>1033</v>
      </c>
      <c r="K1155" s="2" t="s">
        <v>1033</v>
      </c>
      <c r="L1155" s="2" t="s">
        <v>844</v>
      </c>
      <c r="M1155" s="2">
        <v>425</v>
      </c>
      <c r="N1155" s="2">
        <v>199</v>
      </c>
      <c r="O1155" s="2">
        <v>213.6</v>
      </c>
      <c r="P1155" s="2">
        <v>-79.724320000000006</v>
      </c>
      <c r="Q1155" s="2">
        <v>43.733969999999999</v>
      </c>
      <c r="R1155" s="2" t="s">
        <v>1987</v>
      </c>
      <c r="S1155" s="2" t="s">
        <v>1987</v>
      </c>
      <c r="T1155" s="2" t="s">
        <v>1035</v>
      </c>
      <c r="U1155" s="2" t="s">
        <v>850</v>
      </c>
      <c r="V1155" s="2" t="s">
        <v>1036</v>
      </c>
      <c r="W1155" s="2">
        <v>500</v>
      </c>
      <c r="X1155" s="2">
        <v>125</v>
      </c>
      <c r="Y1155" s="2" t="s">
        <v>838</v>
      </c>
      <c r="Z1155" s="2">
        <v>119.99</v>
      </c>
      <c r="AA1155" s="2">
        <v>77.95</v>
      </c>
      <c r="AB1155" s="2">
        <v>84.95</v>
      </c>
      <c r="AC1155" s="2" t="s">
        <v>838</v>
      </c>
      <c r="AD1155" s="2">
        <v>75</v>
      </c>
      <c r="AE1155">
        <f t="shared" ref="AE1155:AE1218" si="18">AVERAGE(X1155:AD1155)</f>
        <v>96.578000000000003</v>
      </c>
    </row>
    <row r="1156" spans="1:31">
      <c r="A1156" s="2" t="s">
        <v>752</v>
      </c>
      <c r="B1156" s="2" t="s">
        <v>3829</v>
      </c>
      <c r="C1156" s="2" t="s">
        <v>3829</v>
      </c>
      <c r="D1156" s="2">
        <v>776175</v>
      </c>
      <c r="E1156" s="2" t="s">
        <v>3830</v>
      </c>
      <c r="F1156" s="2" t="s">
        <v>88</v>
      </c>
      <c r="G1156" s="2" t="s">
        <v>3831</v>
      </c>
      <c r="H1156" s="2" t="s">
        <v>727</v>
      </c>
      <c r="I1156" s="2" t="s">
        <v>727</v>
      </c>
      <c r="J1156" s="2" t="s">
        <v>1033</v>
      </c>
      <c r="K1156" s="2" t="s">
        <v>1033</v>
      </c>
      <c r="L1156" s="2" t="s">
        <v>844</v>
      </c>
      <c r="M1156" s="2">
        <v>398</v>
      </c>
      <c r="N1156" s="2">
        <v>556</v>
      </c>
      <c r="O1156" s="2">
        <v>71.599999999999994</v>
      </c>
      <c r="P1156" s="2">
        <v>-79.801367069999998</v>
      </c>
      <c r="Q1156" s="2">
        <v>43.669408910000001</v>
      </c>
      <c r="R1156" s="2" t="s">
        <v>1987</v>
      </c>
      <c r="S1156" s="2" t="s">
        <v>1987</v>
      </c>
      <c r="T1156" s="2" t="s">
        <v>1035</v>
      </c>
      <c r="U1156" s="2" t="s">
        <v>850</v>
      </c>
      <c r="V1156" s="2" t="s">
        <v>1036</v>
      </c>
      <c r="W1156" s="2">
        <v>500</v>
      </c>
      <c r="X1156" s="2">
        <v>125</v>
      </c>
      <c r="Y1156" s="2" t="s">
        <v>838</v>
      </c>
      <c r="Z1156" s="2">
        <v>119.99</v>
      </c>
      <c r="AA1156" s="2">
        <v>77.95</v>
      </c>
      <c r="AB1156" s="2">
        <v>84.95</v>
      </c>
      <c r="AC1156" s="2" t="s">
        <v>838</v>
      </c>
      <c r="AD1156" s="2">
        <v>75</v>
      </c>
      <c r="AE1156">
        <f t="shared" si="18"/>
        <v>96.578000000000003</v>
      </c>
    </row>
    <row r="1157" spans="1:31">
      <c r="A1157" s="2" t="s">
        <v>752</v>
      </c>
      <c r="B1157" s="2" t="s">
        <v>3832</v>
      </c>
      <c r="C1157" s="2" t="s">
        <v>3832</v>
      </c>
      <c r="D1157" s="2">
        <v>801178</v>
      </c>
      <c r="E1157" s="2" t="s">
        <v>3833</v>
      </c>
      <c r="F1157" s="2" t="s">
        <v>88</v>
      </c>
      <c r="G1157" s="2" t="s">
        <v>3834</v>
      </c>
      <c r="H1157" s="2" t="s">
        <v>727</v>
      </c>
      <c r="I1157" s="2" t="s">
        <v>727</v>
      </c>
      <c r="J1157" s="2" t="s">
        <v>1033</v>
      </c>
      <c r="K1157" s="2" t="s">
        <v>1033</v>
      </c>
      <c r="L1157" s="2" t="s">
        <v>844</v>
      </c>
      <c r="M1157" s="2">
        <v>653</v>
      </c>
      <c r="N1157" s="2">
        <v>375</v>
      </c>
      <c r="O1157" s="2">
        <v>174.1</v>
      </c>
      <c r="P1157" s="2">
        <v>-79.766670000000005</v>
      </c>
      <c r="Q1157" s="2">
        <v>43.71302</v>
      </c>
      <c r="R1157" s="2" t="s">
        <v>1987</v>
      </c>
      <c r="S1157" s="2" t="s">
        <v>1987</v>
      </c>
      <c r="T1157" s="2" t="s">
        <v>1035</v>
      </c>
      <c r="U1157" s="2" t="s">
        <v>850</v>
      </c>
      <c r="V1157" s="2" t="s">
        <v>1036</v>
      </c>
      <c r="W1157" s="2">
        <v>1000</v>
      </c>
      <c r="X1157" s="2" t="s">
        <v>838</v>
      </c>
      <c r="Y1157" s="2" t="s">
        <v>838</v>
      </c>
      <c r="Z1157" s="2" t="s">
        <v>838</v>
      </c>
      <c r="AA1157" s="2">
        <v>97.95</v>
      </c>
      <c r="AB1157" s="2">
        <v>89.95</v>
      </c>
      <c r="AC1157" s="2">
        <v>85</v>
      </c>
      <c r="AD1157" s="2">
        <v>85</v>
      </c>
      <c r="AE1157">
        <f t="shared" si="18"/>
        <v>89.474999999999994</v>
      </c>
    </row>
    <row r="1158" spans="1:31">
      <c r="A1158" s="2" t="s">
        <v>752</v>
      </c>
      <c r="B1158" s="2" t="s">
        <v>3835</v>
      </c>
      <c r="C1158" s="2" t="s">
        <v>3835</v>
      </c>
      <c r="D1158" s="2">
        <v>690708</v>
      </c>
      <c r="E1158" s="2" t="s">
        <v>3836</v>
      </c>
      <c r="F1158" s="2" t="s">
        <v>88</v>
      </c>
      <c r="G1158" s="2" t="s">
        <v>3837</v>
      </c>
      <c r="H1158" s="2" t="s">
        <v>727</v>
      </c>
      <c r="I1158" s="2" t="s">
        <v>727</v>
      </c>
      <c r="J1158" s="2" t="s">
        <v>1033</v>
      </c>
      <c r="K1158" s="2" t="s">
        <v>1033</v>
      </c>
      <c r="L1158" s="2" t="s">
        <v>844</v>
      </c>
      <c r="M1158" s="2">
        <v>296</v>
      </c>
      <c r="N1158" s="2">
        <v>346</v>
      </c>
      <c r="O1158" s="2">
        <v>85.5</v>
      </c>
      <c r="P1158" s="2">
        <v>-79.732659999999996</v>
      </c>
      <c r="Q1158" s="2">
        <v>43.741930000000004</v>
      </c>
      <c r="R1158" s="2" t="s">
        <v>1987</v>
      </c>
      <c r="S1158" s="2" t="s">
        <v>1987</v>
      </c>
      <c r="T1158" s="2" t="s">
        <v>1035</v>
      </c>
      <c r="U1158" s="2" t="s">
        <v>850</v>
      </c>
      <c r="V1158" s="2" t="s">
        <v>1036</v>
      </c>
      <c r="W1158" s="2">
        <v>300</v>
      </c>
      <c r="X1158" s="2" t="s">
        <v>838</v>
      </c>
      <c r="Y1158" s="2">
        <v>90</v>
      </c>
      <c r="Z1158" s="2" t="s">
        <v>838</v>
      </c>
      <c r="AA1158" s="2">
        <v>69.95</v>
      </c>
      <c r="AB1158" s="2">
        <v>79.95</v>
      </c>
      <c r="AC1158" s="2">
        <v>79</v>
      </c>
      <c r="AD1158" s="2" t="s">
        <v>838</v>
      </c>
      <c r="AE1158">
        <f t="shared" si="18"/>
        <v>79.724999999999994</v>
      </c>
    </row>
    <row r="1159" spans="1:31">
      <c r="A1159" s="2" t="s">
        <v>752</v>
      </c>
      <c r="B1159" s="2" t="s">
        <v>3838</v>
      </c>
      <c r="C1159" s="2" t="s">
        <v>3838</v>
      </c>
      <c r="D1159" s="2">
        <v>803502</v>
      </c>
      <c r="E1159" s="2" t="s">
        <v>3839</v>
      </c>
      <c r="F1159" s="2" t="s">
        <v>88</v>
      </c>
      <c r="G1159" s="2" t="s">
        <v>3840</v>
      </c>
      <c r="H1159" s="2" t="s">
        <v>727</v>
      </c>
      <c r="I1159" s="2" t="s">
        <v>727</v>
      </c>
      <c r="J1159" s="2" t="s">
        <v>1033</v>
      </c>
      <c r="K1159" s="2" t="s">
        <v>1033</v>
      </c>
      <c r="L1159" s="2" t="s">
        <v>844</v>
      </c>
      <c r="M1159" s="2">
        <v>530</v>
      </c>
      <c r="N1159" s="2">
        <v>403</v>
      </c>
      <c r="O1159" s="2">
        <v>131.5</v>
      </c>
      <c r="P1159" s="2">
        <v>-79.711619999999996</v>
      </c>
      <c r="Q1159" s="2">
        <v>43.71031</v>
      </c>
      <c r="R1159" s="2" t="s">
        <v>1987</v>
      </c>
      <c r="S1159" s="2" t="s">
        <v>1987</v>
      </c>
      <c r="T1159" s="2" t="s">
        <v>1035</v>
      </c>
      <c r="U1159" s="2" t="s">
        <v>850</v>
      </c>
      <c r="V1159" s="2" t="s">
        <v>1036</v>
      </c>
      <c r="W1159" s="2">
        <v>1000</v>
      </c>
      <c r="X1159" s="2" t="s">
        <v>838</v>
      </c>
      <c r="Y1159" s="2" t="s">
        <v>838</v>
      </c>
      <c r="Z1159" s="2" t="s">
        <v>838</v>
      </c>
      <c r="AA1159" s="2">
        <v>97.95</v>
      </c>
      <c r="AB1159" s="2">
        <v>89.95</v>
      </c>
      <c r="AC1159" s="2">
        <v>85</v>
      </c>
      <c r="AD1159" s="2">
        <v>85</v>
      </c>
      <c r="AE1159">
        <f t="shared" si="18"/>
        <v>89.474999999999994</v>
      </c>
    </row>
    <row r="1160" spans="1:31">
      <c r="A1160" s="2" t="s">
        <v>752</v>
      </c>
      <c r="B1160" s="2" t="s">
        <v>3841</v>
      </c>
      <c r="C1160" s="2" t="s">
        <v>3841</v>
      </c>
      <c r="D1160" s="2">
        <v>723967</v>
      </c>
      <c r="E1160" s="2" t="s">
        <v>3842</v>
      </c>
      <c r="F1160" s="2" t="s">
        <v>88</v>
      </c>
      <c r="G1160" s="2" t="s">
        <v>3843</v>
      </c>
      <c r="H1160" s="2" t="s">
        <v>727</v>
      </c>
      <c r="I1160" s="2" t="s">
        <v>727</v>
      </c>
      <c r="J1160" s="2" t="s">
        <v>1033</v>
      </c>
      <c r="K1160" s="2" t="s">
        <v>1033</v>
      </c>
      <c r="L1160" s="2" t="s">
        <v>844</v>
      </c>
      <c r="M1160" s="2">
        <v>379</v>
      </c>
      <c r="N1160" s="2">
        <v>651</v>
      </c>
      <c r="O1160" s="2">
        <v>58.2</v>
      </c>
      <c r="P1160" s="2">
        <v>-79.699190000000002</v>
      </c>
      <c r="Q1160" s="2">
        <v>43.721550000000001</v>
      </c>
      <c r="R1160" s="2" t="s">
        <v>1987</v>
      </c>
      <c r="S1160" s="2" t="s">
        <v>1987</v>
      </c>
      <c r="T1160" s="2" t="s">
        <v>1035</v>
      </c>
      <c r="U1160" s="2" t="s">
        <v>850</v>
      </c>
      <c r="V1160" s="2" t="s">
        <v>1036</v>
      </c>
      <c r="W1160" s="2">
        <v>500</v>
      </c>
      <c r="X1160" s="2">
        <v>125</v>
      </c>
      <c r="Y1160" s="2" t="s">
        <v>838</v>
      </c>
      <c r="Z1160" s="2">
        <v>119.99</v>
      </c>
      <c r="AA1160" s="2">
        <v>77.95</v>
      </c>
      <c r="AB1160" s="2">
        <v>84.95</v>
      </c>
      <c r="AC1160" s="2" t="s">
        <v>838</v>
      </c>
      <c r="AD1160" s="2">
        <v>75</v>
      </c>
      <c r="AE1160">
        <f t="shared" si="18"/>
        <v>96.578000000000003</v>
      </c>
    </row>
    <row r="1161" spans="1:31">
      <c r="A1161" s="2" t="s">
        <v>752</v>
      </c>
      <c r="B1161" s="2" t="s">
        <v>3844</v>
      </c>
      <c r="C1161" s="2" t="s">
        <v>3844</v>
      </c>
      <c r="D1161" s="2">
        <v>806889</v>
      </c>
      <c r="E1161" s="2" t="s">
        <v>3845</v>
      </c>
      <c r="F1161" s="2" t="s">
        <v>88</v>
      </c>
      <c r="G1161" s="2" t="s">
        <v>3846</v>
      </c>
      <c r="H1161" s="2" t="s">
        <v>727</v>
      </c>
      <c r="I1161" s="2" t="s">
        <v>727</v>
      </c>
      <c r="J1161" s="2" t="s">
        <v>1033</v>
      </c>
      <c r="K1161" s="2" t="s">
        <v>1033</v>
      </c>
      <c r="L1161" s="2" t="s">
        <v>844</v>
      </c>
      <c r="M1161" s="2">
        <v>217</v>
      </c>
      <c r="N1161" s="2">
        <v>245</v>
      </c>
      <c r="O1161" s="2">
        <v>88.6</v>
      </c>
      <c r="P1161" s="2">
        <v>-79.778679999999994</v>
      </c>
      <c r="Q1161" s="2">
        <v>43.67689</v>
      </c>
      <c r="R1161" s="2" t="s">
        <v>1987</v>
      </c>
      <c r="S1161" s="2" t="s">
        <v>1987</v>
      </c>
      <c r="T1161" s="2" t="s">
        <v>1035</v>
      </c>
      <c r="U1161" s="2" t="s">
        <v>850</v>
      </c>
      <c r="V1161" s="2" t="s">
        <v>1036</v>
      </c>
      <c r="W1161" s="2">
        <v>300</v>
      </c>
      <c r="X1161" s="2" t="s">
        <v>838</v>
      </c>
      <c r="Y1161" s="2">
        <v>90</v>
      </c>
      <c r="Z1161" s="2" t="s">
        <v>838</v>
      </c>
      <c r="AA1161" s="2">
        <v>69.95</v>
      </c>
      <c r="AB1161" s="2">
        <v>79.95</v>
      </c>
      <c r="AC1161" s="2">
        <v>79</v>
      </c>
      <c r="AD1161" s="2" t="s">
        <v>838</v>
      </c>
      <c r="AE1161">
        <f t="shared" si="18"/>
        <v>79.724999999999994</v>
      </c>
    </row>
    <row r="1162" spans="1:31">
      <c r="A1162" s="2" t="s">
        <v>752</v>
      </c>
      <c r="B1162" s="2" t="s">
        <v>3847</v>
      </c>
      <c r="C1162" s="2" t="s">
        <v>3847</v>
      </c>
      <c r="D1162" s="2">
        <v>721020</v>
      </c>
      <c r="E1162" s="2" t="s">
        <v>3848</v>
      </c>
      <c r="F1162" s="2" t="s">
        <v>88</v>
      </c>
      <c r="G1162" s="2" t="s">
        <v>3849</v>
      </c>
      <c r="H1162" s="2" t="s">
        <v>727</v>
      </c>
      <c r="I1162" s="2" t="s">
        <v>727</v>
      </c>
      <c r="J1162" s="2" t="s">
        <v>1033</v>
      </c>
      <c r="K1162" s="2" t="s">
        <v>1033</v>
      </c>
      <c r="L1162" s="2" t="s">
        <v>844</v>
      </c>
      <c r="M1162" s="2">
        <v>559</v>
      </c>
      <c r="N1162" s="2">
        <v>556</v>
      </c>
      <c r="O1162" s="2">
        <v>100.5</v>
      </c>
      <c r="P1162" s="2">
        <v>-79.825770000000006</v>
      </c>
      <c r="Q1162" s="2">
        <v>43.72092</v>
      </c>
      <c r="R1162" s="2" t="s">
        <v>1987</v>
      </c>
      <c r="S1162" s="2" t="s">
        <v>1987</v>
      </c>
      <c r="T1162" s="2" t="s">
        <v>1035</v>
      </c>
      <c r="U1162" s="2" t="s">
        <v>850</v>
      </c>
      <c r="V1162" s="2" t="s">
        <v>1036</v>
      </c>
      <c r="W1162" s="2">
        <v>1000</v>
      </c>
      <c r="X1162" s="2" t="s">
        <v>838</v>
      </c>
      <c r="Y1162" s="2" t="s">
        <v>838</v>
      </c>
      <c r="Z1162" s="2" t="s">
        <v>838</v>
      </c>
      <c r="AA1162" s="2">
        <v>97.95</v>
      </c>
      <c r="AB1162" s="2">
        <v>89.95</v>
      </c>
      <c r="AC1162" s="2">
        <v>85</v>
      </c>
      <c r="AD1162" s="2">
        <v>85</v>
      </c>
      <c r="AE1162">
        <f t="shared" si="18"/>
        <v>89.474999999999994</v>
      </c>
    </row>
    <row r="1163" spans="1:31">
      <c r="A1163" s="2" t="s">
        <v>752</v>
      </c>
      <c r="B1163" s="2" t="s">
        <v>3850</v>
      </c>
      <c r="C1163" s="2" t="s">
        <v>3850</v>
      </c>
      <c r="D1163" s="2">
        <v>816906</v>
      </c>
      <c r="E1163" s="2" t="s">
        <v>3851</v>
      </c>
      <c r="F1163" s="2" t="s">
        <v>88</v>
      </c>
      <c r="G1163" s="2" t="s">
        <v>3852</v>
      </c>
      <c r="H1163" s="2" t="s">
        <v>727</v>
      </c>
      <c r="I1163" s="2" t="s">
        <v>727</v>
      </c>
      <c r="J1163" s="2" t="s">
        <v>1033</v>
      </c>
      <c r="K1163" s="2" t="s">
        <v>1033</v>
      </c>
      <c r="L1163" s="2" t="s">
        <v>844</v>
      </c>
      <c r="M1163" s="2">
        <v>249</v>
      </c>
      <c r="N1163" s="2">
        <v>600</v>
      </c>
      <c r="O1163" s="2">
        <v>41.5</v>
      </c>
      <c r="P1163" s="2">
        <v>-79.731390000000005</v>
      </c>
      <c r="Q1163" s="2">
        <v>43.660589999999999</v>
      </c>
      <c r="R1163" s="2" t="s">
        <v>1987</v>
      </c>
      <c r="S1163" s="2" t="s">
        <v>1987</v>
      </c>
      <c r="T1163" s="2" t="s">
        <v>1035</v>
      </c>
      <c r="U1163" s="2" t="s">
        <v>850</v>
      </c>
      <c r="V1163" s="2" t="s">
        <v>1036</v>
      </c>
      <c r="W1163" s="2">
        <v>300</v>
      </c>
      <c r="X1163" s="2" t="s">
        <v>838</v>
      </c>
      <c r="Y1163" s="2">
        <v>90</v>
      </c>
      <c r="Z1163" s="2" t="s">
        <v>838</v>
      </c>
      <c r="AA1163" s="2">
        <v>69.95</v>
      </c>
      <c r="AB1163" s="2">
        <v>79.95</v>
      </c>
      <c r="AC1163" s="2">
        <v>79</v>
      </c>
      <c r="AD1163" s="2" t="s">
        <v>838</v>
      </c>
      <c r="AE1163">
        <f t="shared" si="18"/>
        <v>79.724999999999994</v>
      </c>
    </row>
    <row r="1164" spans="1:31">
      <c r="A1164" s="2" t="s">
        <v>752</v>
      </c>
      <c r="B1164" s="2" t="s">
        <v>3853</v>
      </c>
      <c r="C1164" s="2" t="s">
        <v>3853</v>
      </c>
      <c r="D1164" s="2">
        <v>818500</v>
      </c>
      <c r="E1164" s="2" t="s">
        <v>3854</v>
      </c>
      <c r="F1164" s="2" t="s">
        <v>88</v>
      </c>
      <c r="G1164" s="2" t="s">
        <v>3855</v>
      </c>
      <c r="H1164" s="2" t="s">
        <v>727</v>
      </c>
      <c r="I1164" s="2" t="s">
        <v>727</v>
      </c>
      <c r="J1164" s="2" t="s">
        <v>1033</v>
      </c>
      <c r="K1164" s="2" t="s">
        <v>1033</v>
      </c>
      <c r="L1164" s="2" t="s">
        <v>844</v>
      </c>
      <c r="M1164" s="2">
        <v>299</v>
      </c>
      <c r="N1164" s="2">
        <v>211</v>
      </c>
      <c r="O1164" s="2">
        <v>141.69999999999999</v>
      </c>
      <c r="P1164" s="2">
        <v>-79.79034</v>
      </c>
      <c r="Q1164" s="2">
        <v>43.723149999999997</v>
      </c>
      <c r="R1164" s="2" t="s">
        <v>1987</v>
      </c>
      <c r="S1164" s="2" t="s">
        <v>1987</v>
      </c>
      <c r="T1164" s="2" t="s">
        <v>1035</v>
      </c>
      <c r="U1164" s="2" t="s">
        <v>850</v>
      </c>
      <c r="V1164" s="2" t="s">
        <v>1036</v>
      </c>
      <c r="W1164" s="2">
        <v>300</v>
      </c>
      <c r="X1164" s="2" t="s">
        <v>838</v>
      </c>
      <c r="Y1164" s="2">
        <v>90</v>
      </c>
      <c r="Z1164" s="2" t="s">
        <v>838</v>
      </c>
      <c r="AA1164" s="2">
        <v>69.95</v>
      </c>
      <c r="AB1164" s="2">
        <v>79.95</v>
      </c>
      <c r="AC1164" s="2">
        <v>79</v>
      </c>
      <c r="AD1164" s="2" t="s">
        <v>838</v>
      </c>
      <c r="AE1164">
        <f t="shared" si="18"/>
        <v>79.724999999999994</v>
      </c>
    </row>
    <row r="1165" spans="1:31">
      <c r="A1165" s="2" t="s">
        <v>752</v>
      </c>
      <c r="B1165" s="2" t="s">
        <v>3856</v>
      </c>
      <c r="C1165" s="2" t="s">
        <v>3856</v>
      </c>
      <c r="D1165" s="2">
        <v>688182</v>
      </c>
      <c r="E1165" s="2" t="s">
        <v>3857</v>
      </c>
      <c r="F1165" s="2" t="s">
        <v>88</v>
      </c>
      <c r="G1165" s="2" t="s">
        <v>3858</v>
      </c>
      <c r="H1165" s="2" t="s">
        <v>727</v>
      </c>
      <c r="I1165" s="2" t="s">
        <v>727</v>
      </c>
      <c r="J1165" s="2" t="s">
        <v>1033</v>
      </c>
      <c r="K1165" s="2" t="s">
        <v>1033</v>
      </c>
      <c r="L1165" s="2" t="s">
        <v>844</v>
      </c>
      <c r="M1165" s="2">
        <v>509</v>
      </c>
      <c r="N1165" s="2">
        <v>573</v>
      </c>
      <c r="O1165" s="2">
        <v>88.8</v>
      </c>
      <c r="P1165" s="2">
        <v>-79.821420000000003</v>
      </c>
      <c r="Q1165" s="2">
        <v>43.707920000000001</v>
      </c>
      <c r="R1165" s="2" t="s">
        <v>1987</v>
      </c>
      <c r="S1165" s="2" t="s">
        <v>1987</v>
      </c>
      <c r="T1165" s="2" t="s">
        <v>1035</v>
      </c>
      <c r="U1165" s="2" t="s">
        <v>850</v>
      </c>
      <c r="V1165" s="2" t="s">
        <v>1036</v>
      </c>
      <c r="W1165" s="2">
        <v>1000</v>
      </c>
      <c r="X1165" s="2" t="s">
        <v>838</v>
      </c>
      <c r="Y1165" s="2" t="s">
        <v>838</v>
      </c>
      <c r="Z1165" s="2" t="s">
        <v>838</v>
      </c>
      <c r="AA1165" s="2">
        <v>97.95</v>
      </c>
      <c r="AB1165" s="2">
        <v>89.95</v>
      </c>
      <c r="AC1165" s="2">
        <v>85</v>
      </c>
      <c r="AD1165" s="2">
        <v>85</v>
      </c>
      <c r="AE1165">
        <f t="shared" si="18"/>
        <v>89.474999999999994</v>
      </c>
    </row>
    <row r="1166" spans="1:31">
      <c r="A1166" s="2" t="s">
        <v>752</v>
      </c>
      <c r="B1166" s="2" t="s">
        <v>3859</v>
      </c>
      <c r="C1166" s="2" t="s">
        <v>3859</v>
      </c>
      <c r="D1166" s="2">
        <v>822639</v>
      </c>
      <c r="E1166" s="2" t="s">
        <v>3860</v>
      </c>
      <c r="F1166" s="2" t="s">
        <v>88</v>
      </c>
      <c r="G1166" s="2" t="s">
        <v>3861</v>
      </c>
      <c r="H1166" s="2" t="s">
        <v>727</v>
      </c>
      <c r="I1166" s="2" t="s">
        <v>727</v>
      </c>
      <c r="J1166" s="2" t="s">
        <v>1033</v>
      </c>
      <c r="K1166" s="2" t="s">
        <v>1033</v>
      </c>
      <c r="L1166" s="2" t="s">
        <v>844</v>
      </c>
      <c r="M1166" s="2">
        <v>231</v>
      </c>
      <c r="N1166" s="2">
        <v>162</v>
      </c>
      <c r="O1166" s="2">
        <v>142.6</v>
      </c>
      <c r="P1166" s="2">
        <v>-79.753519999999995</v>
      </c>
      <c r="Q1166" s="2">
        <v>43.727420000000002</v>
      </c>
      <c r="R1166" s="2" t="s">
        <v>1987</v>
      </c>
      <c r="S1166" s="2" t="s">
        <v>1987</v>
      </c>
      <c r="T1166" s="2" t="s">
        <v>1035</v>
      </c>
      <c r="U1166" s="2" t="s">
        <v>850</v>
      </c>
      <c r="V1166" s="2" t="s">
        <v>1036</v>
      </c>
      <c r="W1166" s="2">
        <v>300</v>
      </c>
      <c r="X1166" s="2" t="s">
        <v>838</v>
      </c>
      <c r="Y1166" s="2">
        <v>90</v>
      </c>
      <c r="Z1166" s="2" t="s">
        <v>838</v>
      </c>
      <c r="AA1166" s="2">
        <v>69.95</v>
      </c>
      <c r="AB1166" s="2">
        <v>79.95</v>
      </c>
      <c r="AC1166" s="2">
        <v>79</v>
      </c>
      <c r="AD1166" s="2" t="s">
        <v>838</v>
      </c>
      <c r="AE1166">
        <f t="shared" si="18"/>
        <v>79.724999999999994</v>
      </c>
    </row>
    <row r="1167" spans="1:31">
      <c r="A1167" s="2" t="s">
        <v>752</v>
      </c>
      <c r="B1167" s="2" t="s">
        <v>3862</v>
      </c>
      <c r="C1167" s="2" t="s">
        <v>3862</v>
      </c>
      <c r="D1167" s="2">
        <v>822655</v>
      </c>
      <c r="E1167" s="2" t="s">
        <v>3863</v>
      </c>
      <c r="F1167" s="2" t="s">
        <v>88</v>
      </c>
      <c r="G1167" s="2" t="s">
        <v>3864</v>
      </c>
      <c r="H1167" s="2" t="s">
        <v>729</v>
      </c>
      <c r="I1167" s="2" t="s">
        <v>729</v>
      </c>
      <c r="J1167" s="2" t="s">
        <v>1033</v>
      </c>
      <c r="K1167" s="2" t="s">
        <v>1033</v>
      </c>
      <c r="L1167" s="2" t="s">
        <v>844</v>
      </c>
      <c r="M1167" s="2">
        <v>1450</v>
      </c>
      <c r="N1167" s="2">
        <v>1500</v>
      </c>
      <c r="O1167" s="2">
        <v>96.7</v>
      </c>
      <c r="P1167" s="2">
        <v>-79.775319999999994</v>
      </c>
      <c r="Q1167" s="2">
        <v>43.752229999999997</v>
      </c>
      <c r="R1167" s="2" t="s">
        <v>1987</v>
      </c>
      <c r="S1167" s="2" t="s">
        <v>1987</v>
      </c>
      <c r="T1167" s="2" t="s">
        <v>1035</v>
      </c>
      <c r="U1167" s="2" t="s">
        <v>850</v>
      </c>
      <c r="V1167" s="2" t="s">
        <v>1036</v>
      </c>
      <c r="W1167" s="2">
        <v>1500</v>
      </c>
      <c r="X1167" s="2">
        <v>130</v>
      </c>
      <c r="Y1167" s="2" t="s">
        <v>838</v>
      </c>
      <c r="Z1167" s="2">
        <v>124.99</v>
      </c>
      <c r="AA1167" s="2" t="s">
        <v>838</v>
      </c>
      <c r="AB1167" s="2" t="s">
        <v>838</v>
      </c>
      <c r="AC1167" s="2" t="s">
        <v>838</v>
      </c>
      <c r="AD1167" s="2" t="s">
        <v>838</v>
      </c>
      <c r="AE1167">
        <f t="shared" si="18"/>
        <v>127.495</v>
      </c>
    </row>
    <row r="1168" spans="1:31">
      <c r="A1168" s="2" t="s">
        <v>752</v>
      </c>
      <c r="B1168" s="2" t="s">
        <v>3865</v>
      </c>
      <c r="C1168" s="2" t="s">
        <v>3865</v>
      </c>
      <c r="D1168" s="2">
        <v>821365</v>
      </c>
      <c r="E1168" s="2" t="s">
        <v>3866</v>
      </c>
      <c r="F1168" s="2" t="s">
        <v>88</v>
      </c>
      <c r="G1168" s="2" t="s">
        <v>3867</v>
      </c>
      <c r="H1168" s="2" t="s">
        <v>727</v>
      </c>
      <c r="I1168" s="2" t="s">
        <v>727</v>
      </c>
      <c r="J1168" s="2" t="s">
        <v>1033</v>
      </c>
      <c r="K1168" s="2" t="s">
        <v>1033</v>
      </c>
      <c r="L1168" s="2" t="s">
        <v>844</v>
      </c>
      <c r="M1168" s="2">
        <v>304</v>
      </c>
      <c r="N1168" s="2">
        <v>372</v>
      </c>
      <c r="O1168" s="2">
        <v>81.7</v>
      </c>
      <c r="P1168" s="2">
        <v>-79.788550000000001</v>
      </c>
      <c r="Q1168" s="2">
        <v>43.696179999999998</v>
      </c>
      <c r="R1168" s="2" t="s">
        <v>1987</v>
      </c>
      <c r="S1168" s="2" t="s">
        <v>1987</v>
      </c>
      <c r="T1168" s="2" t="s">
        <v>1035</v>
      </c>
      <c r="U1168" s="2" t="s">
        <v>850</v>
      </c>
      <c r="V1168" s="2" t="s">
        <v>1036</v>
      </c>
      <c r="W1168" s="2">
        <v>500</v>
      </c>
      <c r="X1168" s="2">
        <v>125</v>
      </c>
      <c r="Y1168" s="2" t="s">
        <v>838</v>
      </c>
      <c r="Z1168" s="2">
        <v>119.99</v>
      </c>
      <c r="AA1168" s="2">
        <v>77.95</v>
      </c>
      <c r="AB1168" s="2">
        <v>84.95</v>
      </c>
      <c r="AC1168" s="2" t="s">
        <v>838</v>
      </c>
      <c r="AD1168" s="2">
        <v>75</v>
      </c>
      <c r="AE1168">
        <f t="shared" si="18"/>
        <v>96.578000000000003</v>
      </c>
    </row>
    <row r="1169" spans="1:31">
      <c r="A1169" s="2" t="s">
        <v>752</v>
      </c>
      <c r="B1169" s="2" t="s">
        <v>3868</v>
      </c>
      <c r="C1169" s="2" t="s">
        <v>3868</v>
      </c>
      <c r="D1169" s="2">
        <v>824950</v>
      </c>
      <c r="E1169" s="2" t="s">
        <v>3869</v>
      </c>
      <c r="F1169" s="2" t="s">
        <v>88</v>
      </c>
      <c r="G1169" s="2" t="s">
        <v>3870</v>
      </c>
      <c r="H1169" s="2" t="s">
        <v>727</v>
      </c>
      <c r="I1169" s="2" t="s">
        <v>727</v>
      </c>
      <c r="J1169" s="2" t="s">
        <v>1033</v>
      </c>
      <c r="K1169" s="2" t="s">
        <v>1033</v>
      </c>
      <c r="L1169" s="2" t="s">
        <v>844</v>
      </c>
      <c r="M1169" s="2">
        <v>314</v>
      </c>
      <c r="N1169" s="2">
        <v>188</v>
      </c>
      <c r="O1169" s="2">
        <v>167</v>
      </c>
      <c r="P1169" s="2">
        <v>-79.754099999999994</v>
      </c>
      <c r="Q1169" s="2">
        <v>43.683689999999999</v>
      </c>
      <c r="R1169" s="2" t="s">
        <v>1987</v>
      </c>
      <c r="S1169" s="2" t="s">
        <v>1987</v>
      </c>
      <c r="T1169" s="2" t="s">
        <v>1035</v>
      </c>
      <c r="U1169" s="2" t="s">
        <v>850</v>
      </c>
      <c r="V1169" s="2" t="s">
        <v>1036</v>
      </c>
      <c r="W1169" s="2">
        <v>500</v>
      </c>
      <c r="X1169" s="2">
        <v>125</v>
      </c>
      <c r="Y1169" s="2" t="s">
        <v>838</v>
      </c>
      <c r="Z1169" s="2">
        <v>119.99</v>
      </c>
      <c r="AA1169" s="2">
        <v>77.95</v>
      </c>
      <c r="AB1169" s="2">
        <v>84.95</v>
      </c>
      <c r="AC1169" s="2" t="s">
        <v>838</v>
      </c>
      <c r="AD1169" s="2">
        <v>75</v>
      </c>
      <c r="AE1169">
        <f t="shared" si="18"/>
        <v>96.578000000000003</v>
      </c>
    </row>
    <row r="1170" spans="1:31">
      <c r="A1170" s="2" t="s">
        <v>752</v>
      </c>
      <c r="B1170" s="2" t="s">
        <v>3871</v>
      </c>
      <c r="C1170" s="2" t="s">
        <v>3871</v>
      </c>
      <c r="D1170" s="2">
        <v>835536</v>
      </c>
      <c r="E1170" s="2" t="s">
        <v>3872</v>
      </c>
      <c r="F1170" s="2" t="s">
        <v>88</v>
      </c>
      <c r="G1170" s="2" t="s">
        <v>3873</v>
      </c>
      <c r="H1170" s="2" t="s">
        <v>727</v>
      </c>
      <c r="I1170" s="2" t="s">
        <v>727</v>
      </c>
      <c r="J1170" s="2" t="s">
        <v>1033</v>
      </c>
      <c r="K1170" s="2" t="s">
        <v>1033</v>
      </c>
      <c r="L1170" s="2" t="s">
        <v>844</v>
      </c>
      <c r="M1170" s="2">
        <v>394</v>
      </c>
      <c r="N1170" s="2">
        <v>427</v>
      </c>
      <c r="O1170" s="2">
        <v>92.3</v>
      </c>
      <c r="P1170" s="2">
        <v>-79.771659999999997</v>
      </c>
      <c r="Q1170" s="2">
        <v>43.664670000000001</v>
      </c>
      <c r="R1170" s="2" t="s">
        <v>1987</v>
      </c>
      <c r="S1170" s="2" t="s">
        <v>1987</v>
      </c>
      <c r="T1170" s="2" t="s">
        <v>1035</v>
      </c>
      <c r="U1170" s="2" t="s">
        <v>850</v>
      </c>
      <c r="V1170" s="2" t="s">
        <v>1036</v>
      </c>
      <c r="W1170" s="2">
        <v>500</v>
      </c>
      <c r="X1170" s="2">
        <v>125</v>
      </c>
      <c r="Y1170" s="2" t="s">
        <v>838</v>
      </c>
      <c r="Z1170" s="2">
        <v>119.99</v>
      </c>
      <c r="AA1170" s="2">
        <v>77.95</v>
      </c>
      <c r="AB1170" s="2">
        <v>84.95</v>
      </c>
      <c r="AC1170" s="2" t="s">
        <v>838</v>
      </c>
      <c r="AD1170" s="2">
        <v>75</v>
      </c>
      <c r="AE1170">
        <f t="shared" si="18"/>
        <v>96.578000000000003</v>
      </c>
    </row>
    <row r="1171" spans="1:31">
      <c r="A1171" s="2" t="s">
        <v>752</v>
      </c>
      <c r="B1171" s="2" t="s">
        <v>3874</v>
      </c>
      <c r="C1171" s="2" t="s">
        <v>3874</v>
      </c>
      <c r="D1171" s="2">
        <v>736228</v>
      </c>
      <c r="E1171" s="2" t="s">
        <v>3875</v>
      </c>
      <c r="F1171" s="2" t="s">
        <v>88</v>
      </c>
      <c r="G1171" s="2" t="s">
        <v>3876</v>
      </c>
      <c r="H1171" s="2" t="s">
        <v>900</v>
      </c>
      <c r="I1171" s="2" t="s">
        <v>729</v>
      </c>
      <c r="J1171" s="2" t="s">
        <v>1033</v>
      </c>
      <c r="K1171" s="2" t="s">
        <v>1033</v>
      </c>
      <c r="L1171" s="2" t="s">
        <v>844</v>
      </c>
      <c r="M1171" s="2">
        <v>0</v>
      </c>
      <c r="N1171" s="2">
        <v>0</v>
      </c>
      <c r="O1171" s="2">
        <v>0</v>
      </c>
      <c r="P1171" s="2">
        <v>-79.72561469</v>
      </c>
      <c r="Q1171" s="2">
        <v>43.704226319999997</v>
      </c>
      <c r="R1171" s="2" t="s">
        <v>1987</v>
      </c>
      <c r="S1171" s="2" t="s">
        <v>1987</v>
      </c>
      <c r="T1171" s="2" t="s">
        <v>1035</v>
      </c>
      <c r="U1171" s="2" t="s">
        <v>850</v>
      </c>
      <c r="V1171" s="2" t="s">
        <v>1036</v>
      </c>
      <c r="W1171" s="2">
        <v>300</v>
      </c>
      <c r="X1171" s="2" t="s">
        <v>838</v>
      </c>
      <c r="Y1171" s="2">
        <v>90</v>
      </c>
      <c r="Z1171" s="2" t="s">
        <v>838</v>
      </c>
      <c r="AA1171" s="2">
        <v>69.95</v>
      </c>
      <c r="AB1171" s="2">
        <v>79.95</v>
      </c>
      <c r="AC1171" s="2">
        <v>79</v>
      </c>
      <c r="AD1171" s="2" t="s">
        <v>838</v>
      </c>
      <c r="AE1171">
        <f t="shared" si="18"/>
        <v>79.724999999999994</v>
      </c>
    </row>
    <row r="1172" spans="1:31">
      <c r="A1172" s="2" t="s">
        <v>752</v>
      </c>
      <c r="B1172" s="2" t="s">
        <v>3877</v>
      </c>
      <c r="C1172" s="2" t="s">
        <v>3877</v>
      </c>
      <c r="D1172" s="2">
        <v>736228</v>
      </c>
      <c r="E1172" s="2" t="s">
        <v>3878</v>
      </c>
      <c r="F1172" s="2" t="s">
        <v>88</v>
      </c>
      <c r="G1172" s="2" t="s">
        <v>3879</v>
      </c>
      <c r="H1172" s="2" t="s">
        <v>900</v>
      </c>
      <c r="I1172" s="2" t="s">
        <v>729</v>
      </c>
      <c r="J1172" s="2" t="s">
        <v>1033</v>
      </c>
      <c r="K1172" s="2" t="s">
        <v>1033</v>
      </c>
      <c r="L1172" s="2" t="s">
        <v>844</v>
      </c>
      <c r="M1172" s="2">
        <v>0</v>
      </c>
      <c r="N1172" s="2">
        <v>72</v>
      </c>
      <c r="O1172" s="2">
        <v>0</v>
      </c>
      <c r="P1172" s="2">
        <v>-79.727729999999994</v>
      </c>
      <c r="Q1172" s="2">
        <v>43.662869999999998</v>
      </c>
      <c r="R1172" s="2" t="s">
        <v>1987</v>
      </c>
      <c r="S1172" s="2" t="s">
        <v>1987</v>
      </c>
      <c r="T1172" s="2" t="s">
        <v>1035</v>
      </c>
      <c r="U1172" s="2" t="s">
        <v>850</v>
      </c>
      <c r="V1172" s="2" t="s">
        <v>1036</v>
      </c>
      <c r="W1172" s="2">
        <v>300</v>
      </c>
      <c r="X1172" s="2" t="s">
        <v>838</v>
      </c>
      <c r="Y1172" s="2">
        <v>90</v>
      </c>
      <c r="Z1172" s="2" t="s">
        <v>838</v>
      </c>
      <c r="AA1172" s="2">
        <v>69.95</v>
      </c>
      <c r="AB1172" s="2">
        <v>79.95</v>
      </c>
      <c r="AC1172" s="2">
        <v>79</v>
      </c>
      <c r="AD1172" s="2" t="s">
        <v>838</v>
      </c>
      <c r="AE1172">
        <f t="shared" si="18"/>
        <v>79.724999999999994</v>
      </c>
    </row>
    <row r="1173" spans="1:31">
      <c r="A1173" s="2" t="s">
        <v>752</v>
      </c>
      <c r="B1173" s="2" t="s">
        <v>3880</v>
      </c>
      <c r="C1173" s="2" t="s">
        <v>3880</v>
      </c>
      <c r="D1173" s="2">
        <v>736228</v>
      </c>
      <c r="E1173" s="2" t="s">
        <v>3881</v>
      </c>
      <c r="F1173" s="2" t="s">
        <v>88</v>
      </c>
      <c r="G1173" s="2" t="s">
        <v>3882</v>
      </c>
      <c r="H1173" s="2" t="s">
        <v>900</v>
      </c>
      <c r="I1173" s="2" t="s">
        <v>729</v>
      </c>
      <c r="J1173" s="2" t="s">
        <v>1033</v>
      </c>
      <c r="K1173" s="2" t="s">
        <v>1033</v>
      </c>
      <c r="L1173" s="2" t="s">
        <v>844</v>
      </c>
      <c r="M1173" s="2">
        <v>177</v>
      </c>
      <c r="N1173" s="2">
        <v>42</v>
      </c>
      <c r="O1173" s="2">
        <v>421.4</v>
      </c>
      <c r="P1173" s="2">
        <v>-79.719742060000002</v>
      </c>
      <c r="Q1173" s="2">
        <v>43.71838906</v>
      </c>
      <c r="R1173" s="2" t="s">
        <v>1987</v>
      </c>
      <c r="S1173" s="2" t="s">
        <v>1987</v>
      </c>
      <c r="T1173" s="2" t="s">
        <v>1035</v>
      </c>
      <c r="U1173" s="2" t="s">
        <v>850</v>
      </c>
      <c r="V1173" s="2" t="s">
        <v>1036</v>
      </c>
      <c r="W1173" s="2">
        <v>300</v>
      </c>
      <c r="X1173" s="2" t="s">
        <v>838</v>
      </c>
      <c r="Y1173" s="2">
        <v>90</v>
      </c>
      <c r="Z1173" s="2" t="s">
        <v>838</v>
      </c>
      <c r="AA1173" s="2">
        <v>69.95</v>
      </c>
      <c r="AB1173" s="2">
        <v>79.95</v>
      </c>
      <c r="AC1173" s="2">
        <v>79</v>
      </c>
      <c r="AD1173" s="2" t="s">
        <v>838</v>
      </c>
      <c r="AE1173">
        <f t="shared" si="18"/>
        <v>79.724999999999994</v>
      </c>
    </row>
    <row r="1174" spans="1:31">
      <c r="A1174" s="2" t="s">
        <v>752</v>
      </c>
      <c r="B1174" s="2" t="s">
        <v>3883</v>
      </c>
      <c r="C1174" s="2" t="s">
        <v>3883</v>
      </c>
      <c r="D1174" s="2">
        <v>839256</v>
      </c>
      <c r="E1174" s="2" t="s">
        <v>3884</v>
      </c>
      <c r="F1174" s="2" t="s">
        <v>88</v>
      </c>
      <c r="G1174" s="2" t="s">
        <v>3885</v>
      </c>
      <c r="H1174" s="2" t="s">
        <v>727</v>
      </c>
      <c r="I1174" s="2" t="s">
        <v>727</v>
      </c>
      <c r="J1174" s="2" t="s">
        <v>1033</v>
      </c>
      <c r="K1174" s="2" t="s">
        <v>1033</v>
      </c>
      <c r="L1174" s="2" t="s">
        <v>844</v>
      </c>
      <c r="M1174" s="2">
        <v>289</v>
      </c>
      <c r="N1174" s="2">
        <v>383</v>
      </c>
      <c r="O1174" s="2">
        <v>75.5</v>
      </c>
      <c r="P1174" s="2">
        <v>-79.726420000000005</v>
      </c>
      <c r="Q1174" s="2">
        <v>43.817369999999997</v>
      </c>
      <c r="R1174" s="2" t="s">
        <v>1987</v>
      </c>
      <c r="S1174" s="2" t="s">
        <v>1987</v>
      </c>
      <c r="T1174" s="2" t="s">
        <v>1035</v>
      </c>
      <c r="U1174" s="2" t="s">
        <v>850</v>
      </c>
      <c r="V1174" s="2" t="s">
        <v>1036</v>
      </c>
      <c r="W1174" s="2">
        <v>300</v>
      </c>
      <c r="X1174" s="2" t="s">
        <v>838</v>
      </c>
      <c r="Y1174" s="2">
        <v>90</v>
      </c>
      <c r="Z1174" s="2" t="s">
        <v>838</v>
      </c>
      <c r="AA1174" s="2">
        <v>69.95</v>
      </c>
      <c r="AB1174" s="2">
        <v>79.95</v>
      </c>
      <c r="AC1174" s="2">
        <v>79</v>
      </c>
      <c r="AD1174" s="2" t="s">
        <v>838</v>
      </c>
      <c r="AE1174">
        <f t="shared" si="18"/>
        <v>79.724999999999994</v>
      </c>
    </row>
    <row r="1175" spans="1:31">
      <c r="A1175" s="2" t="s">
        <v>752</v>
      </c>
      <c r="B1175" s="2" t="s">
        <v>3886</v>
      </c>
      <c r="C1175" s="2" t="s">
        <v>3886</v>
      </c>
      <c r="D1175" s="2">
        <v>849286</v>
      </c>
      <c r="E1175" s="2" t="s">
        <v>3887</v>
      </c>
      <c r="F1175" s="2" t="s">
        <v>88</v>
      </c>
      <c r="G1175" s="2" t="s">
        <v>3888</v>
      </c>
      <c r="H1175" s="2" t="s">
        <v>727</v>
      </c>
      <c r="I1175" s="2" t="s">
        <v>727</v>
      </c>
      <c r="J1175" s="2" t="s">
        <v>1033</v>
      </c>
      <c r="K1175" s="2" t="s">
        <v>1033</v>
      </c>
      <c r="L1175" s="2" t="s">
        <v>844</v>
      </c>
      <c r="M1175" s="2">
        <v>514</v>
      </c>
      <c r="N1175" s="2">
        <v>743</v>
      </c>
      <c r="O1175" s="2">
        <v>69.2</v>
      </c>
      <c r="P1175" s="2">
        <v>-79.824370000000002</v>
      </c>
      <c r="Q1175" s="2">
        <v>43.737220000000001</v>
      </c>
      <c r="R1175" s="2" t="s">
        <v>1987</v>
      </c>
      <c r="S1175" s="2" t="s">
        <v>1987</v>
      </c>
      <c r="T1175" s="2" t="s">
        <v>1035</v>
      </c>
      <c r="U1175" s="2" t="s">
        <v>850</v>
      </c>
      <c r="V1175" s="2" t="s">
        <v>1036</v>
      </c>
      <c r="W1175" s="2">
        <v>1000</v>
      </c>
      <c r="X1175" s="2" t="s">
        <v>838</v>
      </c>
      <c r="Y1175" s="2" t="s">
        <v>838</v>
      </c>
      <c r="Z1175" s="2" t="s">
        <v>838</v>
      </c>
      <c r="AA1175" s="2">
        <v>97.95</v>
      </c>
      <c r="AB1175" s="2">
        <v>89.95</v>
      </c>
      <c r="AC1175" s="2">
        <v>85</v>
      </c>
      <c r="AD1175" s="2">
        <v>85</v>
      </c>
      <c r="AE1175">
        <f t="shared" si="18"/>
        <v>89.474999999999994</v>
      </c>
    </row>
    <row r="1176" spans="1:31">
      <c r="A1176" s="2" t="s">
        <v>752</v>
      </c>
      <c r="B1176" s="2" t="s">
        <v>3889</v>
      </c>
      <c r="C1176" s="2" t="s">
        <v>3889</v>
      </c>
      <c r="D1176" s="2">
        <v>784979</v>
      </c>
      <c r="E1176" s="2" t="s">
        <v>3890</v>
      </c>
      <c r="F1176" s="2" t="s">
        <v>88</v>
      </c>
      <c r="G1176" s="2" t="s">
        <v>3891</v>
      </c>
      <c r="H1176" s="2" t="s">
        <v>729</v>
      </c>
      <c r="I1176" s="2" t="s">
        <v>729</v>
      </c>
      <c r="J1176" s="2" t="s">
        <v>1033</v>
      </c>
      <c r="K1176" s="2" t="s">
        <v>1033</v>
      </c>
      <c r="L1176" s="2" t="s">
        <v>844</v>
      </c>
      <c r="M1176" s="2">
        <v>1519</v>
      </c>
      <c r="N1176" s="2">
        <v>1404</v>
      </c>
      <c r="O1176" s="2">
        <v>108.2</v>
      </c>
      <c r="P1176" s="2">
        <v>-79.807060000000007</v>
      </c>
      <c r="Q1176" s="2">
        <v>43.67192</v>
      </c>
      <c r="R1176" s="2" t="s">
        <v>1987</v>
      </c>
      <c r="S1176" s="2" t="s">
        <v>1987</v>
      </c>
      <c r="T1176" s="2" t="s">
        <v>1035</v>
      </c>
      <c r="U1176" s="2" t="s">
        <v>850</v>
      </c>
      <c r="V1176" s="2" t="s">
        <v>1036</v>
      </c>
      <c r="W1176" s="2">
        <v>3000</v>
      </c>
      <c r="X1176" s="2">
        <v>140</v>
      </c>
      <c r="Y1176" s="2" t="s">
        <v>838</v>
      </c>
      <c r="Z1176" s="2" t="s">
        <v>838</v>
      </c>
      <c r="AA1176" s="2">
        <v>117.95</v>
      </c>
      <c r="AB1176" s="2" t="s">
        <v>838</v>
      </c>
      <c r="AC1176" s="2" t="s">
        <v>838</v>
      </c>
      <c r="AD1176" s="2" t="s">
        <v>838</v>
      </c>
      <c r="AE1176">
        <f t="shared" si="18"/>
        <v>128.97499999999999</v>
      </c>
    </row>
    <row r="1177" spans="1:31">
      <c r="A1177" s="2" t="s">
        <v>752</v>
      </c>
      <c r="B1177" s="2" t="s">
        <v>3892</v>
      </c>
      <c r="C1177" s="2" t="s">
        <v>3892</v>
      </c>
      <c r="D1177" s="2">
        <v>851000</v>
      </c>
      <c r="E1177" s="2" t="s">
        <v>3893</v>
      </c>
      <c r="F1177" s="2" t="s">
        <v>88</v>
      </c>
      <c r="G1177" s="2" t="s">
        <v>3894</v>
      </c>
      <c r="H1177" s="2" t="s">
        <v>727</v>
      </c>
      <c r="I1177" s="2" t="s">
        <v>727</v>
      </c>
      <c r="J1177" s="2" t="s">
        <v>1033</v>
      </c>
      <c r="K1177" s="2" t="s">
        <v>1033</v>
      </c>
      <c r="L1177" s="2" t="s">
        <v>844</v>
      </c>
      <c r="M1177" s="2">
        <v>312</v>
      </c>
      <c r="N1177" s="2">
        <v>202</v>
      </c>
      <c r="O1177" s="2">
        <v>154.5</v>
      </c>
      <c r="P1177" s="2">
        <v>-79.815200000000004</v>
      </c>
      <c r="Q1177" s="2">
        <v>43.728009999999998</v>
      </c>
      <c r="R1177" s="2" t="s">
        <v>1987</v>
      </c>
      <c r="S1177" s="2" t="s">
        <v>1987</v>
      </c>
      <c r="T1177" s="2" t="s">
        <v>1035</v>
      </c>
      <c r="U1177" s="2" t="s">
        <v>850</v>
      </c>
      <c r="V1177" s="2" t="s">
        <v>1036</v>
      </c>
      <c r="W1177" s="2">
        <v>500</v>
      </c>
      <c r="X1177" s="2">
        <v>125</v>
      </c>
      <c r="Y1177" s="2" t="s">
        <v>838</v>
      </c>
      <c r="Z1177" s="2">
        <v>119.99</v>
      </c>
      <c r="AA1177" s="2">
        <v>77.95</v>
      </c>
      <c r="AB1177" s="2">
        <v>84.95</v>
      </c>
      <c r="AC1177" s="2" t="s">
        <v>838</v>
      </c>
      <c r="AD1177" s="2">
        <v>75</v>
      </c>
      <c r="AE1177">
        <f t="shared" si="18"/>
        <v>96.578000000000003</v>
      </c>
    </row>
    <row r="1178" spans="1:31">
      <c r="A1178" s="2" t="s">
        <v>752</v>
      </c>
      <c r="B1178" s="2" t="s">
        <v>3895</v>
      </c>
      <c r="C1178" s="2" t="s">
        <v>3895</v>
      </c>
      <c r="D1178" s="2">
        <v>854530</v>
      </c>
      <c r="E1178" s="2" t="s">
        <v>3896</v>
      </c>
      <c r="F1178" s="2" t="s">
        <v>88</v>
      </c>
      <c r="G1178" s="2" t="s">
        <v>3897</v>
      </c>
      <c r="H1178" s="2" t="s">
        <v>729</v>
      </c>
      <c r="I1178" s="2" t="s">
        <v>729</v>
      </c>
      <c r="J1178" s="2" t="s">
        <v>1033</v>
      </c>
      <c r="K1178" s="2" t="s">
        <v>1033</v>
      </c>
      <c r="L1178" s="2" t="s">
        <v>844</v>
      </c>
      <c r="M1178" s="2">
        <v>1600</v>
      </c>
      <c r="N1178" s="2">
        <v>1500</v>
      </c>
      <c r="O1178" s="2">
        <v>106.7</v>
      </c>
      <c r="P1178" s="2">
        <v>-79.710369999999998</v>
      </c>
      <c r="Q1178" s="2">
        <v>43.738689999999998</v>
      </c>
      <c r="R1178" s="2" t="s">
        <v>1987</v>
      </c>
      <c r="S1178" s="2" t="s">
        <v>1987</v>
      </c>
      <c r="T1178" s="2" t="s">
        <v>1035</v>
      </c>
      <c r="U1178" s="2" t="s">
        <v>850</v>
      </c>
      <c r="V1178" s="2" t="s">
        <v>1036</v>
      </c>
      <c r="W1178" s="2">
        <v>3000</v>
      </c>
      <c r="X1178" s="2">
        <v>140</v>
      </c>
      <c r="Y1178" s="2" t="s">
        <v>838</v>
      </c>
      <c r="Z1178" s="2" t="s">
        <v>838</v>
      </c>
      <c r="AA1178" s="2">
        <v>117.95</v>
      </c>
      <c r="AB1178" s="2" t="s">
        <v>838</v>
      </c>
      <c r="AC1178" s="2" t="s">
        <v>838</v>
      </c>
      <c r="AD1178" s="2" t="s">
        <v>838</v>
      </c>
      <c r="AE1178">
        <f t="shared" si="18"/>
        <v>128.97499999999999</v>
      </c>
    </row>
    <row r="1179" spans="1:31">
      <c r="A1179" s="2" t="s">
        <v>752</v>
      </c>
      <c r="B1179" s="2" t="s">
        <v>3898</v>
      </c>
      <c r="C1179" s="2" t="s">
        <v>3898</v>
      </c>
      <c r="D1179" s="2">
        <v>856959</v>
      </c>
      <c r="E1179" s="2" t="s">
        <v>3899</v>
      </c>
      <c r="F1179" s="2" t="s">
        <v>88</v>
      </c>
      <c r="G1179" s="2" t="s">
        <v>3900</v>
      </c>
      <c r="H1179" s="2" t="s">
        <v>727</v>
      </c>
      <c r="I1179" s="2" t="s">
        <v>727</v>
      </c>
      <c r="J1179" s="2" t="s">
        <v>1033</v>
      </c>
      <c r="K1179" s="2" t="s">
        <v>1033</v>
      </c>
      <c r="L1179" s="2" t="s">
        <v>844</v>
      </c>
      <c r="M1179" s="2">
        <v>400</v>
      </c>
      <c r="N1179" s="2">
        <v>688</v>
      </c>
      <c r="O1179" s="2">
        <v>58.1</v>
      </c>
      <c r="P1179" s="2">
        <v>-79.799909999999997</v>
      </c>
      <c r="Q1179" s="2">
        <v>43.689120000000003</v>
      </c>
      <c r="R1179" s="2" t="s">
        <v>1987</v>
      </c>
      <c r="S1179" s="2" t="s">
        <v>1987</v>
      </c>
      <c r="T1179" s="2" t="s">
        <v>1035</v>
      </c>
      <c r="U1179" s="2" t="s">
        <v>850</v>
      </c>
      <c r="V1179" s="2" t="s">
        <v>1036</v>
      </c>
      <c r="W1179" s="2">
        <v>500</v>
      </c>
      <c r="X1179" s="2">
        <v>125</v>
      </c>
      <c r="Y1179" s="2" t="s">
        <v>838</v>
      </c>
      <c r="Z1179" s="2">
        <v>119.99</v>
      </c>
      <c r="AA1179" s="2">
        <v>77.95</v>
      </c>
      <c r="AB1179" s="2">
        <v>84.95</v>
      </c>
      <c r="AC1179" s="2" t="s">
        <v>838</v>
      </c>
      <c r="AD1179" s="2">
        <v>75</v>
      </c>
      <c r="AE1179">
        <f t="shared" si="18"/>
        <v>96.578000000000003</v>
      </c>
    </row>
    <row r="1180" spans="1:31">
      <c r="A1180" s="2" t="s">
        <v>752</v>
      </c>
      <c r="B1180" s="2" t="s">
        <v>3901</v>
      </c>
      <c r="C1180" s="2" t="s">
        <v>3901</v>
      </c>
      <c r="D1180" s="2">
        <v>706418</v>
      </c>
      <c r="E1180" s="2" t="s">
        <v>3902</v>
      </c>
      <c r="F1180" s="2" t="s">
        <v>88</v>
      </c>
      <c r="G1180" s="2" t="s">
        <v>3903</v>
      </c>
      <c r="H1180" s="2" t="s">
        <v>727</v>
      </c>
      <c r="I1180" s="2" t="s">
        <v>727</v>
      </c>
      <c r="J1180" s="2" t="s">
        <v>1033</v>
      </c>
      <c r="K1180" s="2" t="s">
        <v>1033</v>
      </c>
      <c r="L1180" s="2" t="s">
        <v>844</v>
      </c>
      <c r="M1180" s="2">
        <v>419</v>
      </c>
      <c r="N1180" s="2">
        <v>550</v>
      </c>
      <c r="O1180" s="2">
        <v>76.2</v>
      </c>
      <c r="P1180" s="2">
        <v>-79.767899999999997</v>
      </c>
      <c r="Q1180" s="2">
        <v>43.752899999999997</v>
      </c>
      <c r="R1180" s="2" t="s">
        <v>1987</v>
      </c>
      <c r="S1180" s="2" t="s">
        <v>1987</v>
      </c>
      <c r="T1180" s="2" t="s">
        <v>1035</v>
      </c>
      <c r="U1180" s="2" t="s">
        <v>850</v>
      </c>
      <c r="V1180" s="2" t="s">
        <v>1036</v>
      </c>
      <c r="W1180" s="2">
        <v>500</v>
      </c>
      <c r="X1180" s="2">
        <v>125</v>
      </c>
      <c r="Y1180" s="2" t="s">
        <v>838</v>
      </c>
      <c r="Z1180" s="2">
        <v>119.99</v>
      </c>
      <c r="AA1180" s="2">
        <v>77.95</v>
      </c>
      <c r="AB1180" s="2">
        <v>84.95</v>
      </c>
      <c r="AC1180" s="2" t="s">
        <v>838</v>
      </c>
      <c r="AD1180" s="2">
        <v>75</v>
      </c>
      <c r="AE1180">
        <f t="shared" si="18"/>
        <v>96.578000000000003</v>
      </c>
    </row>
    <row r="1181" spans="1:31">
      <c r="A1181" s="2" t="s">
        <v>752</v>
      </c>
      <c r="B1181" s="2" t="s">
        <v>3904</v>
      </c>
      <c r="C1181" s="2" t="s">
        <v>3905</v>
      </c>
      <c r="D1181" s="2" t="s">
        <v>830</v>
      </c>
      <c r="E1181" s="2" t="s">
        <v>830</v>
      </c>
      <c r="F1181" s="2" t="s">
        <v>88</v>
      </c>
      <c r="G1181" s="2" t="s">
        <v>830</v>
      </c>
      <c r="H1181" s="2" t="s">
        <v>1776</v>
      </c>
      <c r="I1181" s="2" t="s">
        <v>728</v>
      </c>
      <c r="J1181" s="2" t="s">
        <v>1033</v>
      </c>
      <c r="K1181" s="2" t="s">
        <v>1033</v>
      </c>
      <c r="L1181" s="2" t="s">
        <v>835</v>
      </c>
      <c r="M1181" s="2">
        <v>0</v>
      </c>
      <c r="N1181" s="2">
        <v>0</v>
      </c>
      <c r="O1181" s="2">
        <v>0</v>
      </c>
      <c r="P1181" s="2"/>
      <c r="Q1181" s="2"/>
      <c r="R1181" s="2"/>
      <c r="S1181" s="2"/>
      <c r="T1181" s="2"/>
      <c r="U1181" s="2"/>
      <c r="V1181" s="2"/>
      <c r="W1181" s="2">
        <v>1000</v>
      </c>
      <c r="X1181" s="2" t="s">
        <v>838</v>
      </c>
      <c r="Y1181" s="2" t="s">
        <v>838</v>
      </c>
      <c r="Z1181" s="2" t="s">
        <v>838</v>
      </c>
      <c r="AA1181" s="2">
        <v>97.95</v>
      </c>
      <c r="AB1181" s="2">
        <v>89.95</v>
      </c>
      <c r="AC1181" s="2">
        <v>85</v>
      </c>
      <c r="AD1181" s="2">
        <v>85</v>
      </c>
      <c r="AE1181">
        <f t="shared" si="18"/>
        <v>89.474999999999994</v>
      </c>
    </row>
    <row r="1182" spans="1:31">
      <c r="A1182" s="2" t="s">
        <v>752</v>
      </c>
      <c r="B1182" s="2" t="s">
        <v>3906</v>
      </c>
      <c r="C1182" s="2" t="s">
        <v>3906</v>
      </c>
      <c r="D1182" s="2">
        <v>860217</v>
      </c>
      <c r="E1182" s="2" t="s">
        <v>3907</v>
      </c>
      <c r="F1182" s="2" t="s">
        <v>107</v>
      </c>
      <c r="G1182" s="2" t="s">
        <v>3908</v>
      </c>
      <c r="H1182" s="2" t="s">
        <v>727</v>
      </c>
      <c r="I1182" s="2" t="s">
        <v>727</v>
      </c>
      <c r="J1182" s="2" t="s">
        <v>1033</v>
      </c>
      <c r="K1182" s="2" t="s">
        <v>1033</v>
      </c>
      <c r="L1182" s="2" t="s">
        <v>844</v>
      </c>
      <c r="M1182" s="2">
        <v>568</v>
      </c>
      <c r="N1182" s="2">
        <v>504</v>
      </c>
      <c r="O1182" s="2">
        <v>112.7</v>
      </c>
      <c r="P1182" s="2">
        <v>-79.836145000000002</v>
      </c>
      <c r="Q1182" s="2">
        <v>43.752172999999999</v>
      </c>
      <c r="R1182" s="2" t="s">
        <v>1987</v>
      </c>
      <c r="S1182" s="2" t="s">
        <v>1987</v>
      </c>
      <c r="T1182" s="2" t="s">
        <v>1035</v>
      </c>
      <c r="U1182" s="2" t="s">
        <v>850</v>
      </c>
      <c r="V1182" s="2" t="s">
        <v>1036</v>
      </c>
      <c r="W1182" s="2">
        <v>1000</v>
      </c>
      <c r="X1182" s="2" t="s">
        <v>838</v>
      </c>
      <c r="Y1182" s="2" t="s">
        <v>838</v>
      </c>
      <c r="Z1182" s="2" t="s">
        <v>838</v>
      </c>
      <c r="AA1182" s="2">
        <v>97.95</v>
      </c>
      <c r="AB1182" s="2">
        <v>89.95</v>
      </c>
      <c r="AC1182" s="2">
        <v>85</v>
      </c>
      <c r="AD1182" s="2">
        <v>85</v>
      </c>
      <c r="AE1182">
        <f t="shared" si="18"/>
        <v>89.474999999999994</v>
      </c>
    </row>
    <row r="1183" spans="1:31">
      <c r="A1183" s="2" t="s">
        <v>752</v>
      </c>
      <c r="B1183" s="2" t="s">
        <v>3909</v>
      </c>
      <c r="C1183" s="2" t="s">
        <v>3909</v>
      </c>
      <c r="D1183" s="2">
        <v>753211</v>
      </c>
      <c r="E1183" s="2" t="s">
        <v>3910</v>
      </c>
      <c r="F1183" s="2" t="s">
        <v>108</v>
      </c>
      <c r="G1183" s="2" t="s">
        <v>3911</v>
      </c>
      <c r="H1183" s="2" t="s">
        <v>729</v>
      </c>
      <c r="I1183" s="2" t="s">
        <v>729</v>
      </c>
      <c r="J1183" s="2" t="s">
        <v>1033</v>
      </c>
      <c r="K1183" s="2" t="s">
        <v>1033</v>
      </c>
      <c r="L1183" s="2" t="s">
        <v>844</v>
      </c>
      <c r="M1183" s="2">
        <v>1089</v>
      </c>
      <c r="N1183" s="2">
        <v>1293</v>
      </c>
      <c r="O1183" s="2">
        <v>84.2</v>
      </c>
      <c r="P1183" s="2">
        <v>-79.855455719999995</v>
      </c>
      <c r="Q1183" s="2">
        <v>43.880923019999997</v>
      </c>
      <c r="R1183" s="2"/>
      <c r="S1183" s="2"/>
      <c r="T1183" s="2"/>
      <c r="U1183" s="2" t="s">
        <v>836</v>
      </c>
      <c r="V1183" s="2" t="s">
        <v>1036</v>
      </c>
      <c r="W1183" s="2">
        <v>1500</v>
      </c>
      <c r="X1183" s="2">
        <v>130</v>
      </c>
      <c r="Y1183" s="2" t="s">
        <v>838</v>
      </c>
      <c r="Z1183" s="2">
        <v>124.99</v>
      </c>
      <c r="AA1183" s="2" t="s">
        <v>838</v>
      </c>
      <c r="AB1183" s="2" t="s">
        <v>838</v>
      </c>
      <c r="AC1183" s="2" t="s">
        <v>838</v>
      </c>
      <c r="AD1183" s="2" t="s">
        <v>838</v>
      </c>
      <c r="AE1183">
        <f t="shared" si="18"/>
        <v>127.495</v>
      </c>
    </row>
    <row r="1184" spans="1:31">
      <c r="A1184" s="2" t="s">
        <v>752</v>
      </c>
      <c r="B1184" s="2" t="s">
        <v>3912</v>
      </c>
      <c r="C1184" s="2" t="s">
        <v>3912</v>
      </c>
      <c r="D1184" s="2">
        <v>785393</v>
      </c>
      <c r="E1184" s="2" t="s">
        <v>3913</v>
      </c>
      <c r="F1184" s="2" t="s">
        <v>108</v>
      </c>
      <c r="G1184" s="2" t="s">
        <v>3914</v>
      </c>
      <c r="H1184" s="2" t="s">
        <v>727</v>
      </c>
      <c r="I1184" s="2" t="s">
        <v>727</v>
      </c>
      <c r="J1184" s="2" t="s">
        <v>1033</v>
      </c>
      <c r="K1184" s="2" t="s">
        <v>1033</v>
      </c>
      <c r="L1184" s="2" t="s">
        <v>844</v>
      </c>
      <c r="M1184" s="2">
        <v>659</v>
      </c>
      <c r="N1184" s="2">
        <v>741</v>
      </c>
      <c r="O1184" s="2">
        <v>88.9</v>
      </c>
      <c r="P1184" s="2">
        <v>-79.858128669999999</v>
      </c>
      <c r="Q1184" s="2">
        <v>43.879248429999997</v>
      </c>
      <c r="R1184" s="2" t="s">
        <v>3915</v>
      </c>
      <c r="S1184" s="2" t="s">
        <v>1987</v>
      </c>
      <c r="T1184" s="2" t="s">
        <v>1035</v>
      </c>
      <c r="U1184" s="2" t="s">
        <v>850</v>
      </c>
      <c r="V1184" s="2" t="s">
        <v>1036</v>
      </c>
      <c r="W1184" s="2">
        <v>1000</v>
      </c>
      <c r="X1184" s="2" t="s">
        <v>838</v>
      </c>
      <c r="Y1184" s="2" t="s">
        <v>838</v>
      </c>
      <c r="Z1184" s="2" t="s">
        <v>838</v>
      </c>
      <c r="AA1184" s="2">
        <v>97.95</v>
      </c>
      <c r="AB1184" s="2">
        <v>89.95</v>
      </c>
      <c r="AC1184" s="2">
        <v>85</v>
      </c>
      <c r="AD1184" s="2">
        <v>85</v>
      </c>
      <c r="AE1184">
        <f t="shared" si="18"/>
        <v>89.474999999999994</v>
      </c>
    </row>
    <row r="1185" spans="1:31">
      <c r="A1185" s="2" t="s">
        <v>752</v>
      </c>
      <c r="B1185" s="2" t="s">
        <v>3916</v>
      </c>
      <c r="C1185" s="2" t="s">
        <v>3916</v>
      </c>
      <c r="D1185" s="2" t="s">
        <v>830</v>
      </c>
      <c r="E1185" s="2" t="s">
        <v>3917</v>
      </c>
      <c r="F1185" s="2" t="s">
        <v>256</v>
      </c>
      <c r="G1185" s="2" t="s">
        <v>3918</v>
      </c>
      <c r="H1185" s="2" t="s">
        <v>865</v>
      </c>
      <c r="I1185" s="2" t="s">
        <v>727</v>
      </c>
      <c r="J1185" s="2" t="s">
        <v>1033</v>
      </c>
      <c r="K1185" s="2" t="s">
        <v>1033</v>
      </c>
      <c r="L1185" s="2" t="s">
        <v>844</v>
      </c>
      <c r="M1185" s="2">
        <v>0</v>
      </c>
      <c r="N1185" s="2">
        <v>0</v>
      </c>
      <c r="O1185" s="2">
        <v>0</v>
      </c>
      <c r="P1185" s="2">
        <v>-79.967651000000004</v>
      </c>
      <c r="Q1185" s="2">
        <v>43.692165000000003</v>
      </c>
      <c r="R1185" s="2"/>
      <c r="S1185" s="2"/>
      <c r="T1185" s="2"/>
      <c r="U1185" s="2" t="s">
        <v>836</v>
      </c>
      <c r="V1185" s="2" t="s">
        <v>1036</v>
      </c>
      <c r="W1185" s="2">
        <v>300</v>
      </c>
      <c r="X1185" s="2" t="s">
        <v>838</v>
      </c>
      <c r="Y1185" s="2">
        <v>90</v>
      </c>
      <c r="Z1185" s="2" t="s">
        <v>838</v>
      </c>
      <c r="AA1185" s="2">
        <v>69.95</v>
      </c>
      <c r="AB1185" s="2">
        <v>79.95</v>
      </c>
      <c r="AC1185" s="2">
        <v>79</v>
      </c>
      <c r="AD1185" s="2" t="s">
        <v>838</v>
      </c>
      <c r="AE1185">
        <f t="shared" si="18"/>
        <v>79.724999999999994</v>
      </c>
    </row>
    <row r="1186" spans="1:31">
      <c r="A1186" s="2" t="s">
        <v>752</v>
      </c>
      <c r="B1186" s="2" t="s">
        <v>3919</v>
      </c>
      <c r="C1186" s="2" t="s">
        <v>3919</v>
      </c>
      <c r="D1186" s="2">
        <v>685461</v>
      </c>
      <c r="E1186" s="2" t="s">
        <v>3920</v>
      </c>
      <c r="F1186" s="2" t="s">
        <v>419</v>
      </c>
      <c r="G1186" s="2" t="s">
        <v>3921</v>
      </c>
      <c r="H1186" s="2" t="s">
        <v>727</v>
      </c>
      <c r="I1186" s="2" t="s">
        <v>727</v>
      </c>
      <c r="J1186" s="2" t="s">
        <v>1033</v>
      </c>
      <c r="K1186" s="2" t="s">
        <v>1033</v>
      </c>
      <c r="L1186" s="2" t="s">
        <v>844</v>
      </c>
      <c r="M1186" s="2">
        <v>375</v>
      </c>
      <c r="N1186" s="2">
        <v>510</v>
      </c>
      <c r="O1186" s="2">
        <v>73.5</v>
      </c>
      <c r="P1186" s="2">
        <v>-79.710570000000004</v>
      </c>
      <c r="Q1186" s="2">
        <v>43.531559999999999</v>
      </c>
      <c r="R1186" s="2" t="s">
        <v>1987</v>
      </c>
      <c r="S1186" s="2" t="s">
        <v>1987</v>
      </c>
      <c r="T1186" s="2" t="s">
        <v>1035</v>
      </c>
      <c r="U1186" s="2" t="s">
        <v>850</v>
      </c>
      <c r="V1186" s="2" t="s">
        <v>1036</v>
      </c>
      <c r="W1186" s="2">
        <v>500</v>
      </c>
      <c r="X1186" s="2">
        <v>125</v>
      </c>
      <c r="Y1186" s="2" t="s">
        <v>838</v>
      </c>
      <c r="Z1186" s="2">
        <v>119.99</v>
      </c>
      <c r="AA1186" s="2">
        <v>77.95</v>
      </c>
      <c r="AB1186" s="2">
        <v>84.95</v>
      </c>
      <c r="AC1186" s="2" t="s">
        <v>838</v>
      </c>
      <c r="AD1186" s="2">
        <v>75</v>
      </c>
      <c r="AE1186">
        <f t="shared" si="18"/>
        <v>96.578000000000003</v>
      </c>
    </row>
    <row r="1187" spans="1:31">
      <c r="A1187" s="2" t="s">
        <v>752</v>
      </c>
      <c r="B1187" s="2" t="s">
        <v>3922</v>
      </c>
      <c r="C1187" s="2" t="s">
        <v>3922</v>
      </c>
      <c r="D1187" s="2">
        <v>687308</v>
      </c>
      <c r="E1187" s="2" t="s">
        <v>3923</v>
      </c>
      <c r="F1187" s="2" t="s">
        <v>419</v>
      </c>
      <c r="G1187" s="2" t="s">
        <v>3924</v>
      </c>
      <c r="H1187" s="2" t="s">
        <v>729</v>
      </c>
      <c r="I1187" s="2" t="s">
        <v>729</v>
      </c>
      <c r="J1187" s="2" t="s">
        <v>1033</v>
      </c>
      <c r="K1187" s="2" t="s">
        <v>1033</v>
      </c>
      <c r="L1187" s="2" t="s">
        <v>844</v>
      </c>
      <c r="M1187" s="2">
        <v>729</v>
      </c>
      <c r="N1187" s="2">
        <v>774</v>
      </c>
      <c r="O1187" s="2">
        <v>94.2</v>
      </c>
      <c r="P1187" s="2">
        <v>-79.653490000000005</v>
      </c>
      <c r="Q1187" s="2">
        <v>43.723379999999999</v>
      </c>
      <c r="R1187" s="2" t="s">
        <v>1987</v>
      </c>
      <c r="S1187" s="2" t="s">
        <v>1987</v>
      </c>
      <c r="T1187" s="2" t="s">
        <v>1035</v>
      </c>
      <c r="U1187" s="2" t="s">
        <v>850</v>
      </c>
      <c r="V1187" s="2" t="s">
        <v>1036</v>
      </c>
      <c r="W1187" s="2">
        <v>1000</v>
      </c>
      <c r="X1187" s="2" t="s">
        <v>838</v>
      </c>
      <c r="Y1187" s="2" t="s">
        <v>838</v>
      </c>
      <c r="Z1187" s="2" t="s">
        <v>838</v>
      </c>
      <c r="AA1187" s="2">
        <v>97.95</v>
      </c>
      <c r="AB1187" s="2">
        <v>89.95</v>
      </c>
      <c r="AC1187" s="2">
        <v>85</v>
      </c>
      <c r="AD1187" s="2">
        <v>85</v>
      </c>
      <c r="AE1187">
        <f t="shared" si="18"/>
        <v>89.474999999999994</v>
      </c>
    </row>
    <row r="1188" spans="1:31">
      <c r="A1188" s="2" t="s">
        <v>752</v>
      </c>
      <c r="B1188" s="2" t="s">
        <v>3925</v>
      </c>
      <c r="C1188" s="2" t="s">
        <v>3925</v>
      </c>
      <c r="D1188" s="2">
        <v>682438</v>
      </c>
      <c r="E1188" s="2" t="s">
        <v>3926</v>
      </c>
      <c r="F1188" s="2" t="s">
        <v>419</v>
      </c>
      <c r="G1188" s="2" t="s">
        <v>3927</v>
      </c>
      <c r="H1188" s="2" t="s">
        <v>727</v>
      </c>
      <c r="I1188" s="2" t="s">
        <v>727</v>
      </c>
      <c r="J1188" s="2" t="s">
        <v>1033</v>
      </c>
      <c r="K1188" s="2" t="s">
        <v>1033</v>
      </c>
      <c r="L1188" s="2" t="s">
        <v>844</v>
      </c>
      <c r="M1188" s="2">
        <v>303</v>
      </c>
      <c r="N1188" s="2">
        <v>240</v>
      </c>
      <c r="O1188" s="2">
        <v>126.2</v>
      </c>
      <c r="P1188" s="2">
        <v>-79.635869999999997</v>
      </c>
      <c r="Q1188" s="2">
        <v>43.5839</v>
      </c>
      <c r="R1188" s="2" t="s">
        <v>1987</v>
      </c>
      <c r="S1188" s="2" t="s">
        <v>1987</v>
      </c>
      <c r="T1188" s="2" t="s">
        <v>1035</v>
      </c>
      <c r="U1188" s="2" t="s">
        <v>850</v>
      </c>
      <c r="V1188" s="2" t="s">
        <v>1036</v>
      </c>
      <c r="W1188" s="2">
        <v>500</v>
      </c>
      <c r="X1188" s="2">
        <v>125</v>
      </c>
      <c r="Y1188" s="2" t="s">
        <v>838</v>
      </c>
      <c r="Z1188" s="2">
        <v>119.99</v>
      </c>
      <c r="AA1188" s="2">
        <v>77.95</v>
      </c>
      <c r="AB1188" s="2">
        <v>84.95</v>
      </c>
      <c r="AC1188" s="2" t="s">
        <v>838</v>
      </c>
      <c r="AD1188" s="2">
        <v>75</v>
      </c>
      <c r="AE1188">
        <f t="shared" si="18"/>
        <v>96.578000000000003</v>
      </c>
    </row>
    <row r="1189" spans="1:31">
      <c r="A1189" s="2" t="s">
        <v>752</v>
      </c>
      <c r="B1189" s="2" t="s">
        <v>3928</v>
      </c>
      <c r="C1189" s="2" t="s">
        <v>3928</v>
      </c>
      <c r="D1189" s="2">
        <v>995257</v>
      </c>
      <c r="E1189" s="2" t="s">
        <v>3929</v>
      </c>
      <c r="F1189" s="2" t="s">
        <v>419</v>
      </c>
      <c r="G1189" s="2" t="s">
        <v>3930</v>
      </c>
      <c r="H1189" s="2" t="s">
        <v>848</v>
      </c>
      <c r="I1189" s="2" t="s">
        <v>729</v>
      </c>
      <c r="J1189" s="2" t="s">
        <v>1033</v>
      </c>
      <c r="K1189" s="2" t="s">
        <v>1033</v>
      </c>
      <c r="L1189" s="2" t="s">
        <v>844</v>
      </c>
      <c r="M1189" s="2">
        <v>0</v>
      </c>
      <c r="N1189" s="2">
        <v>0</v>
      </c>
      <c r="O1189" s="2">
        <v>0</v>
      </c>
      <c r="P1189" s="2">
        <v>-79.603870000000001</v>
      </c>
      <c r="Q1189" s="2">
        <v>43.53783</v>
      </c>
      <c r="R1189" s="2" t="s">
        <v>1987</v>
      </c>
      <c r="S1189" s="2" t="s">
        <v>1987</v>
      </c>
      <c r="T1189" s="2" t="s">
        <v>1035</v>
      </c>
      <c r="U1189" s="2" t="s">
        <v>850</v>
      </c>
      <c r="V1189" s="2" t="s">
        <v>1036</v>
      </c>
      <c r="W1189" s="2">
        <v>300</v>
      </c>
      <c r="X1189" s="2" t="s">
        <v>838</v>
      </c>
      <c r="Y1189" s="2">
        <v>90</v>
      </c>
      <c r="Z1189" s="2" t="s">
        <v>838</v>
      </c>
      <c r="AA1189" s="2">
        <v>69.95</v>
      </c>
      <c r="AB1189" s="2">
        <v>79.95</v>
      </c>
      <c r="AC1189" s="2">
        <v>79</v>
      </c>
      <c r="AD1189" s="2" t="s">
        <v>838</v>
      </c>
      <c r="AE1189">
        <f t="shared" si="18"/>
        <v>79.724999999999994</v>
      </c>
    </row>
    <row r="1190" spans="1:31">
      <c r="A1190" s="2" t="s">
        <v>752</v>
      </c>
      <c r="B1190" s="2" t="s">
        <v>3931</v>
      </c>
      <c r="C1190" s="2" t="s">
        <v>3931</v>
      </c>
      <c r="D1190" s="2">
        <v>693715</v>
      </c>
      <c r="E1190" s="2" t="s">
        <v>3932</v>
      </c>
      <c r="F1190" s="2" t="s">
        <v>419</v>
      </c>
      <c r="G1190" s="2" t="s">
        <v>3933</v>
      </c>
      <c r="H1190" s="2" t="s">
        <v>727</v>
      </c>
      <c r="I1190" s="2" t="s">
        <v>727</v>
      </c>
      <c r="J1190" s="2" t="s">
        <v>1033</v>
      </c>
      <c r="K1190" s="2" t="s">
        <v>1033</v>
      </c>
      <c r="L1190" s="2" t="s">
        <v>844</v>
      </c>
      <c r="M1190" s="2">
        <v>445</v>
      </c>
      <c r="N1190" s="2">
        <v>619</v>
      </c>
      <c r="O1190" s="2">
        <v>71.900000000000006</v>
      </c>
      <c r="P1190" s="2">
        <v>-79.621939999999995</v>
      </c>
      <c r="Q1190" s="2">
        <v>43.599040000000002</v>
      </c>
      <c r="R1190" s="2" t="s">
        <v>1987</v>
      </c>
      <c r="S1190" s="2" t="s">
        <v>1987</v>
      </c>
      <c r="T1190" s="2" t="s">
        <v>1035</v>
      </c>
      <c r="U1190" s="2" t="s">
        <v>850</v>
      </c>
      <c r="V1190" s="2" t="s">
        <v>1036</v>
      </c>
      <c r="W1190" s="2">
        <v>500</v>
      </c>
      <c r="X1190" s="2">
        <v>125</v>
      </c>
      <c r="Y1190" s="2" t="s">
        <v>838</v>
      </c>
      <c r="Z1190" s="2">
        <v>119.99</v>
      </c>
      <c r="AA1190" s="2">
        <v>77.95</v>
      </c>
      <c r="AB1190" s="2">
        <v>84.95</v>
      </c>
      <c r="AC1190" s="2" t="s">
        <v>838</v>
      </c>
      <c r="AD1190" s="2">
        <v>75</v>
      </c>
      <c r="AE1190">
        <f t="shared" si="18"/>
        <v>96.578000000000003</v>
      </c>
    </row>
    <row r="1191" spans="1:31">
      <c r="A1191" s="2" t="s">
        <v>752</v>
      </c>
      <c r="B1191" s="2" t="s">
        <v>1561</v>
      </c>
      <c r="C1191" s="2" t="s">
        <v>1561</v>
      </c>
      <c r="D1191" s="2" t="s">
        <v>830</v>
      </c>
      <c r="E1191" s="2" t="s">
        <v>3934</v>
      </c>
      <c r="F1191" s="2" t="s">
        <v>419</v>
      </c>
      <c r="G1191" s="2" t="s">
        <v>3935</v>
      </c>
      <c r="H1191" s="2" t="s">
        <v>968</v>
      </c>
      <c r="I1191" s="2" t="s">
        <v>728</v>
      </c>
      <c r="J1191" s="2" t="s">
        <v>1033</v>
      </c>
      <c r="K1191" s="2" t="s">
        <v>1033</v>
      </c>
      <c r="L1191" s="2" t="s">
        <v>844</v>
      </c>
      <c r="M1191" s="2">
        <v>0</v>
      </c>
      <c r="N1191" s="2">
        <v>0</v>
      </c>
      <c r="O1191" s="2">
        <v>0</v>
      </c>
      <c r="P1191" s="2">
        <v>-79.672123130000003</v>
      </c>
      <c r="Q1191" s="2">
        <v>43.619216280000003</v>
      </c>
      <c r="R1191" s="2" t="s">
        <v>1987</v>
      </c>
      <c r="S1191" s="2" t="s">
        <v>1987</v>
      </c>
      <c r="T1191" s="2" t="s">
        <v>1035</v>
      </c>
      <c r="U1191" s="2" t="s">
        <v>850</v>
      </c>
      <c r="V1191" s="2" t="s">
        <v>1036</v>
      </c>
      <c r="W1191" s="2">
        <v>1000</v>
      </c>
      <c r="X1191" s="2" t="s">
        <v>838</v>
      </c>
      <c r="Y1191" s="2" t="s">
        <v>838</v>
      </c>
      <c r="Z1191" s="2" t="s">
        <v>838</v>
      </c>
      <c r="AA1191" s="2">
        <v>97.95</v>
      </c>
      <c r="AB1191" s="2">
        <v>89.95</v>
      </c>
      <c r="AC1191" s="2">
        <v>85</v>
      </c>
      <c r="AD1191" s="2">
        <v>85</v>
      </c>
      <c r="AE1191">
        <f t="shared" si="18"/>
        <v>89.474999999999994</v>
      </c>
    </row>
    <row r="1192" spans="1:31">
      <c r="A1192" s="2" t="s">
        <v>752</v>
      </c>
      <c r="B1192" s="2" t="s">
        <v>3936</v>
      </c>
      <c r="C1192" s="2" t="s">
        <v>3936</v>
      </c>
      <c r="D1192" s="2">
        <v>697095</v>
      </c>
      <c r="E1192" s="2" t="s">
        <v>3937</v>
      </c>
      <c r="F1192" s="2" t="s">
        <v>419</v>
      </c>
      <c r="G1192" s="2" t="s">
        <v>3938</v>
      </c>
      <c r="H1192" s="2" t="s">
        <v>727</v>
      </c>
      <c r="I1192" s="2" t="s">
        <v>727</v>
      </c>
      <c r="J1192" s="2" t="s">
        <v>1033</v>
      </c>
      <c r="K1192" s="2" t="s">
        <v>1033</v>
      </c>
      <c r="L1192" s="2" t="s">
        <v>844</v>
      </c>
      <c r="M1192" s="2">
        <v>269</v>
      </c>
      <c r="N1192" s="2">
        <v>450</v>
      </c>
      <c r="O1192" s="2">
        <v>59.8</v>
      </c>
      <c r="P1192" s="2">
        <v>-79.694999999999993</v>
      </c>
      <c r="Q1192" s="2">
        <v>43.523960000000002</v>
      </c>
      <c r="R1192" s="2" t="s">
        <v>1987</v>
      </c>
      <c r="S1192" s="2" t="s">
        <v>1987</v>
      </c>
      <c r="T1192" s="2" t="s">
        <v>1035</v>
      </c>
      <c r="U1192" s="2" t="s">
        <v>850</v>
      </c>
      <c r="V1192" s="2" t="s">
        <v>1036</v>
      </c>
      <c r="W1192" s="2">
        <v>300</v>
      </c>
      <c r="X1192" s="2" t="s">
        <v>838</v>
      </c>
      <c r="Y1192" s="2">
        <v>90</v>
      </c>
      <c r="Z1192" s="2" t="s">
        <v>838</v>
      </c>
      <c r="AA1192" s="2">
        <v>69.95</v>
      </c>
      <c r="AB1192" s="2">
        <v>79.95</v>
      </c>
      <c r="AC1192" s="2">
        <v>79</v>
      </c>
      <c r="AD1192" s="2" t="s">
        <v>838</v>
      </c>
      <c r="AE1192">
        <f t="shared" si="18"/>
        <v>79.724999999999994</v>
      </c>
    </row>
    <row r="1193" spans="1:31">
      <c r="A1193" s="2" t="s">
        <v>752</v>
      </c>
      <c r="B1193" s="2" t="s">
        <v>3939</v>
      </c>
      <c r="C1193" s="2" t="s">
        <v>3939</v>
      </c>
      <c r="D1193" s="2">
        <v>701807</v>
      </c>
      <c r="E1193" s="2" t="s">
        <v>3940</v>
      </c>
      <c r="F1193" s="2" t="s">
        <v>419</v>
      </c>
      <c r="G1193" s="2" t="s">
        <v>3941</v>
      </c>
      <c r="H1193" s="2" t="s">
        <v>727</v>
      </c>
      <c r="I1193" s="2" t="s">
        <v>727</v>
      </c>
      <c r="J1193" s="2" t="s">
        <v>1033</v>
      </c>
      <c r="K1193" s="2" t="s">
        <v>1033</v>
      </c>
      <c r="L1193" s="2" t="s">
        <v>844</v>
      </c>
      <c r="M1193" s="2">
        <v>283</v>
      </c>
      <c r="N1193" s="2">
        <v>199</v>
      </c>
      <c r="O1193" s="2">
        <v>142.19999999999999</v>
      </c>
      <c r="P1193" s="2">
        <v>-79.652190000000004</v>
      </c>
      <c r="Q1193" s="2">
        <v>43.584800000000001</v>
      </c>
      <c r="R1193" s="2" t="s">
        <v>1987</v>
      </c>
      <c r="S1193" s="2" t="s">
        <v>1987</v>
      </c>
      <c r="T1193" s="2" t="s">
        <v>1035</v>
      </c>
      <c r="U1193" s="2" t="s">
        <v>850</v>
      </c>
      <c r="V1193" s="2" t="s">
        <v>1036</v>
      </c>
      <c r="W1193" s="2">
        <v>300</v>
      </c>
      <c r="X1193" s="2" t="s">
        <v>838</v>
      </c>
      <c r="Y1193" s="2">
        <v>90</v>
      </c>
      <c r="Z1193" s="2" t="s">
        <v>838</v>
      </c>
      <c r="AA1193" s="2">
        <v>69.95</v>
      </c>
      <c r="AB1193" s="2">
        <v>79.95</v>
      </c>
      <c r="AC1193" s="2">
        <v>79</v>
      </c>
      <c r="AD1193" s="2" t="s">
        <v>838</v>
      </c>
      <c r="AE1193">
        <f t="shared" si="18"/>
        <v>79.724999999999994</v>
      </c>
    </row>
    <row r="1194" spans="1:31">
      <c r="A1194" s="2" t="s">
        <v>752</v>
      </c>
      <c r="B1194" s="2" t="s">
        <v>3942</v>
      </c>
      <c r="C1194" s="2" t="s">
        <v>3942</v>
      </c>
      <c r="D1194" s="2">
        <v>703222</v>
      </c>
      <c r="E1194" s="2" t="s">
        <v>3943</v>
      </c>
      <c r="F1194" s="2" t="s">
        <v>419</v>
      </c>
      <c r="G1194" s="2" t="s">
        <v>3944</v>
      </c>
      <c r="H1194" s="2" t="s">
        <v>727</v>
      </c>
      <c r="I1194" s="2" t="s">
        <v>727</v>
      </c>
      <c r="J1194" s="2" t="s">
        <v>1033</v>
      </c>
      <c r="K1194" s="2" t="s">
        <v>1033</v>
      </c>
      <c r="L1194" s="2" t="s">
        <v>844</v>
      </c>
      <c r="M1194" s="2">
        <v>423</v>
      </c>
      <c r="N1194" s="2">
        <v>708</v>
      </c>
      <c r="O1194" s="2">
        <v>59.7</v>
      </c>
      <c r="P1194" s="2">
        <v>-79.723770000000002</v>
      </c>
      <c r="Q1194" s="2">
        <v>43.559539999999998</v>
      </c>
      <c r="R1194" s="2" t="s">
        <v>1987</v>
      </c>
      <c r="S1194" s="2" t="s">
        <v>1987</v>
      </c>
      <c r="T1194" s="2" t="s">
        <v>1035</v>
      </c>
      <c r="U1194" s="2" t="s">
        <v>850</v>
      </c>
      <c r="V1194" s="2" t="s">
        <v>1036</v>
      </c>
      <c r="W1194" s="2">
        <v>500</v>
      </c>
      <c r="X1194" s="2">
        <v>125</v>
      </c>
      <c r="Y1194" s="2" t="s">
        <v>838</v>
      </c>
      <c r="Z1194" s="2">
        <v>119.99</v>
      </c>
      <c r="AA1194" s="2">
        <v>77.95</v>
      </c>
      <c r="AB1194" s="2">
        <v>84.95</v>
      </c>
      <c r="AC1194" s="2" t="s">
        <v>838</v>
      </c>
      <c r="AD1194" s="2">
        <v>75</v>
      </c>
      <c r="AE1194">
        <f t="shared" si="18"/>
        <v>96.578000000000003</v>
      </c>
    </row>
    <row r="1195" spans="1:31">
      <c r="A1195" s="2" t="s">
        <v>752</v>
      </c>
      <c r="B1195" s="2" t="s">
        <v>3945</v>
      </c>
      <c r="C1195" s="2" t="s">
        <v>3945</v>
      </c>
      <c r="D1195" s="2">
        <v>852073</v>
      </c>
      <c r="E1195" s="2" t="s">
        <v>3934</v>
      </c>
      <c r="F1195" s="2" t="s">
        <v>419</v>
      </c>
      <c r="G1195" s="2" t="s">
        <v>3935</v>
      </c>
      <c r="H1195" s="2" t="s">
        <v>921</v>
      </c>
      <c r="I1195" s="2" t="s">
        <v>727</v>
      </c>
      <c r="J1195" s="2" t="s">
        <v>1033</v>
      </c>
      <c r="K1195" s="2" t="s">
        <v>1033</v>
      </c>
      <c r="L1195" s="2" t="s">
        <v>844</v>
      </c>
      <c r="M1195" s="2">
        <v>0</v>
      </c>
      <c r="N1195" s="2">
        <v>0</v>
      </c>
      <c r="O1195" s="2">
        <v>0</v>
      </c>
      <c r="P1195" s="2">
        <v>-79.672113300000007</v>
      </c>
      <c r="Q1195" s="2">
        <v>43.619218760000003</v>
      </c>
      <c r="R1195" s="2" t="s">
        <v>1987</v>
      </c>
      <c r="S1195" s="2" t="s">
        <v>1987</v>
      </c>
      <c r="T1195" s="2" t="s">
        <v>1035</v>
      </c>
      <c r="U1195" s="2" t="s">
        <v>850</v>
      </c>
      <c r="V1195" s="2" t="s">
        <v>1036</v>
      </c>
      <c r="W1195" s="2">
        <v>300</v>
      </c>
      <c r="X1195" s="2" t="s">
        <v>838</v>
      </c>
      <c r="Y1195" s="2">
        <v>90</v>
      </c>
      <c r="Z1195" s="2" t="s">
        <v>838</v>
      </c>
      <c r="AA1195" s="2">
        <v>69.95</v>
      </c>
      <c r="AB1195" s="2">
        <v>79.95</v>
      </c>
      <c r="AC1195" s="2">
        <v>79</v>
      </c>
      <c r="AD1195" s="2" t="s">
        <v>838</v>
      </c>
      <c r="AE1195">
        <f t="shared" si="18"/>
        <v>79.724999999999994</v>
      </c>
    </row>
    <row r="1196" spans="1:31">
      <c r="A1196" s="2" t="s">
        <v>752</v>
      </c>
      <c r="B1196" s="2" t="s">
        <v>3946</v>
      </c>
      <c r="C1196" s="2" t="s">
        <v>3946</v>
      </c>
      <c r="D1196" s="2">
        <v>766833</v>
      </c>
      <c r="E1196" s="2" t="s">
        <v>3934</v>
      </c>
      <c r="F1196" s="2" t="s">
        <v>419</v>
      </c>
      <c r="G1196" s="2" t="s">
        <v>3935</v>
      </c>
      <c r="H1196" s="2" t="s">
        <v>921</v>
      </c>
      <c r="I1196" s="2" t="s">
        <v>727</v>
      </c>
      <c r="J1196" s="2" t="s">
        <v>1033</v>
      </c>
      <c r="K1196" s="2" t="s">
        <v>1033</v>
      </c>
      <c r="L1196" s="2" t="s">
        <v>844</v>
      </c>
      <c r="M1196" s="2">
        <v>0</v>
      </c>
      <c r="N1196" s="2">
        <v>0</v>
      </c>
      <c r="O1196" s="2">
        <v>0</v>
      </c>
      <c r="P1196" s="2">
        <v>-79.672113300000007</v>
      </c>
      <c r="Q1196" s="2">
        <v>43.619218760000003</v>
      </c>
      <c r="R1196" s="2" t="s">
        <v>1987</v>
      </c>
      <c r="S1196" s="2" t="s">
        <v>1987</v>
      </c>
      <c r="T1196" s="2" t="s">
        <v>1035</v>
      </c>
      <c r="U1196" s="2" t="s">
        <v>850</v>
      </c>
      <c r="V1196" s="2" t="s">
        <v>1036</v>
      </c>
      <c r="W1196" s="2">
        <v>300</v>
      </c>
      <c r="X1196" s="2" t="s">
        <v>838</v>
      </c>
      <c r="Y1196" s="2">
        <v>90</v>
      </c>
      <c r="Z1196" s="2" t="s">
        <v>838</v>
      </c>
      <c r="AA1196" s="2">
        <v>69.95</v>
      </c>
      <c r="AB1196" s="2">
        <v>79.95</v>
      </c>
      <c r="AC1196" s="2">
        <v>79</v>
      </c>
      <c r="AD1196" s="2" t="s">
        <v>838</v>
      </c>
      <c r="AE1196">
        <f t="shared" si="18"/>
        <v>79.724999999999994</v>
      </c>
    </row>
    <row r="1197" spans="1:31">
      <c r="A1197" s="2" t="s">
        <v>752</v>
      </c>
      <c r="B1197" s="2" t="s">
        <v>3947</v>
      </c>
      <c r="C1197" s="2" t="s">
        <v>3947</v>
      </c>
      <c r="D1197" s="2">
        <v>724507</v>
      </c>
      <c r="E1197" s="2" t="s">
        <v>3934</v>
      </c>
      <c r="F1197" s="2" t="s">
        <v>419</v>
      </c>
      <c r="G1197" s="2" t="s">
        <v>3935</v>
      </c>
      <c r="H1197" s="2" t="s">
        <v>921</v>
      </c>
      <c r="I1197" s="2" t="s">
        <v>727</v>
      </c>
      <c r="J1197" s="2" t="s">
        <v>1033</v>
      </c>
      <c r="K1197" s="2" t="s">
        <v>1033</v>
      </c>
      <c r="L1197" s="2" t="s">
        <v>844</v>
      </c>
      <c r="M1197" s="2">
        <v>0</v>
      </c>
      <c r="N1197" s="2">
        <v>0</v>
      </c>
      <c r="O1197" s="2">
        <v>0</v>
      </c>
      <c r="P1197" s="2">
        <v>-79.672113300000007</v>
      </c>
      <c r="Q1197" s="2">
        <v>43.619218760000003</v>
      </c>
      <c r="R1197" s="2" t="s">
        <v>1987</v>
      </c>
      <c r="S1197" s="2" t="s">
        <v>1987</v>
      </c>
      <c r="T1197" s="2" t="s">
        <v>1035</v>
      </c>
      <c r="U1197" s="2" t="s">
        <v>850</v>
      </c>
      <c r="V1197" s="2" t="s">
        <v>1036</v>
      </c>
      <c r="W1197" s="2">
        <v>300</v>
      </c>
      <c r="X1197" s="2" t="s">
        <v>838</v>
      </c>
      <c r="Y1197" s="2">
        <v>90</v>
      </c>
      <c r="Z1197" s="2" t="s">
        <v>838</v>
      </c>
      <c r="AA1197" s="2">
        <v>69.95</v>
      </c>
      <c r="AB1197" s="2">
        <v>79.95</v>
      </c>
      <c r="AC1197" s="2">
        <v>79</v>
      </c>
      <c r="AD1197" s="2" t="s">
        <v>838</v>
      </c>
      <c r="AE1197">
        <f t="shared" si="18"/>
        <v>79.724999999999994</v>
      </c>
    </row>
    <row r="1198" spans="1:31">
      <c r="A1198" s="2" t="s">
        <v>752</v>
      </c>
      <c r="B1198" s="2" t="s">
        <v>3948</v>
      </c>
      <c r="C1198" s="2" t="s">
        <v>3948</v>
      </c>
      <c r="D1198" s="2">
        <v>871768</v>
      </c>
      <c r="E1198" s="2" t="s">
        <v>3934</v>
      </c>
      <c r="F1198" s="2" t="s">
        <v>419</v>
      </c>
      <c r="G1198" s="2" t="s">
        <v>3935</v>
      </c>
      <c r="H1198" s="2" t="s">
        <v>921</v>
      </c>
      <c r="I1198" s="2" t="s">
        <v>727</v>
      </c>
      <c r="J1198" s="2" t="s">
        <v>1033</v>
      </c>
      <c r="K1198" s="2" t="s">
        <v>1033</v>
      </c>
      <c r="L1198" s="2" t="s">
        <v>844</v>
      </c>
      <c r="M1198" s="2">
        <v>0</v>
      </c>
      <c r="N1198" s="2">
        <v>0</v>
      </c>
      <c r="O1198" s="2">
        <v>0</v>
      </c>
      <c r="P1198" s="2">
        <v>-79.672113300000007</v>
      </c>
      <c r="Q1198" s="2">
        <v>43.619218760000003</v>
      </c>
      <c r="R1198" s="2" t="s">
        <v>1987</v>
      </c>
      <c r="S1198" s="2" t="s">
        <v>1987</v>
      </c>
      <c r="T1198" s="2" t="s">
        <v>1035</v>
      </c>
      <c r="U1198" s="2" t="s">
        <v>850</v>
      </c>
      <c r="V1198" s="2" t="s">
        <v>1036</v>
      </c>
      <c r="W1198" s="2">
        <v>300</v>
      </c>
      <c r="X1198" s="2" t="s">
        <v>838</v>
      </c>
      <c r="Y1198" s="2">
        <v>90</v>
      </c>
      <c r="Z1198" s="2" t="s">
        <v>838</v>
      </c>
      <c r="AA1198" s="2">
        <v>69.95</v>
      </c>
      <c r="AB1198" s="2">
        <v>79.95</v>
      </c>
      <c r="AC1198" s="2">
        <v>79</v>
      </c>
      <c r="AD1198" s="2" t="s">
        <v>838</v>
      </c>
      <c r="AE1198">
        <f t="shared" si="18"/>
        <v>79.724999999999994</v>
      </c>
    </row>
    <row r="1199" spans="1:31">
      <c r="A1199" s="2" t="s">
        <v>752</v>
      </c>
      <c r="B1199" s="2" t="s">
        <v>3949</v>
      </c>
      <c r="C1199" s="2" t="s">
        <v>3949</v>
      </c>
      <c r="D1199" s="2">
        <v>725736</v>
      </c>
      <c r="E1199" s="2" t="s">
        <v>3934</v>
      </c>
      <c r="F1199" s="2" t="s">
        <v>419</v>
      </c>
      <c r="G1199" s="2" t="s">
        <v>3935</v>
      </c>
      <c r="H1199" s="2" t="s">
        <v>921</v>
      </c>
      <c r="I1199" s="2" t="s">
        <v>727</v>
      </c>
      <c r="J1199" s="2" t="s">
        <v>1033</v>
      </c>
      <c r="K1199" s="2" t="s">
        <v>1033</v>
      </c>
      <c r="L1199" s="2" t="s">
        <v>844</v>
      </c>
      <c r="M1199" s="2">
        <v>0</v>
      </c>
      <c r="N1199" s="2">
        <v>0</v>
      </c>
      <c r="O1199" s="2">
        <v>0</v>
      </c>
      <c r="P1199" s="2">
        <v>-79.672113300000007</v>
      </c>
      <c r="Q1199" s="2">
        <v>43.619218760000003</v>
      </c>
      <c r="R1199" s="2" t="s">
        <v>1987</v>
      </c>
      <c r="S1199" s="2" t="s">
        <v>1987</v>
      </c>
      <c r="T1199" s="2" t="s">
        <v>1035</v>
      </c>
      <c r="U1199" s="2" t="s">
        <v>850</v>
      </c>
      <c r="V1199" s="2" t="s">
        <v>1036</v>
      </c>
      <c r="W1199" s="2">
        <v>300</v>
      </c>
      <c r="X1199" s="2" t="s">
        <v>838</v>
      </c>
      <c r="Y1199" s="2">
        <v>90</v>
      </c>
      <c r="Z1199" s="2" t="s">
        <v>838</v>
      </c>
      <c r="AA1199" s="2">
        <v>69.95</v>
      </c>
      <c r="AB1199" s="2">
        <v>79.95</v>
      </c>
      <c r="AC1199" s="2">
        <v>79</v>
      </c>
      <c r="AD1199" s="2" t="s">
        <v>838</v>
      </c>
      <c r="AE1199">
        <f t="shared" si="18"/>
        <v>79.724999999999994</v>
      </c>
    </row>
    <row r="1200" spans="1:31">
      <c r="A1200" s="2" t="s">
        <v>752</v>
      </c>
      <c r="B1200" s="2" t="s">
        <v>3950</v>
      </c>
      <c r="C1200" s="2" t="s">
        <v>3950</v>
      </c>
      <c r="D1200" s="2">
        <v>747567</v>
      </c>
      <c r="E1200" s="2" t="s">
        <v>3934</v>
      </c>
      <c r="F1200" s="2" t="s">
        <v>419</v>
      </c>
      <c r="G1200" s="2" t="s">
        <v>3935</v>
      </c>
      <c r="H1200" s="2" t="s">
        <v>921</v>
      </c>
      <c r="I1200" s="2" t="s">
        <v>727</v>
      </c>
      <c r="J1200" s="2" t="s">
        <v>1033</v>
      </c>
      <c r="K1200" s="2" t="s">
        <v>1033</v>
      </c>
      <c r="L1200" s="2" t="s">
        <v>844</v>
      </c>
      <c r="M1200" s="2">
        <v>0</v>
      </c>
      <c r="N1200" s="2">
        <v>0</v>
      </c>
      <c r="O1200" s="2">
        <v>0</v>
      </c>
      <c r="P1200" s="2">
        <v>-79.672113300000007</v>
      </c>
      <c r="Q1200" s="2">
        <v>43.619218760000003</v>
      </c>
      <c r="R1200" s="2" t="s">
        <v>1987</v>
      </c>
      <c r="S1200" s="2" t="s">
        <v>1987</v>
      </c>
      <c r="T1200" s="2" t="s">
        <v>1035</v>
      </c>
      <c r="U1200" s="2" t="s">
        <v>850</v>
      </c>
      <c r="V1200" s="2" t="s">
        <v>1036</v>
      </c>
      <c r="W1200" s="2">
        <v>300</v>
      </c>
      <c r="X1200" s="2" t="s">
        <v>838</v>
      </c>
      <c r="Y1200" s="2">
        <v>90</v>
      </c>
      <c r="Z1200" s="2" t="s">
        <v>838</v>
      </c>
      <c r="AA1200" s="2">
        <v>69.95</v>
      </c>
      <c r="AB1200" s="2">
        <v>79.95</v>
      </c>
      <c r="AC1200" s="2">
        <v>79</v>
      </c>
      <c r="AD1200" s="2" t="s">
        <v>838</v>
      </c>
      <c r="AE1200">
        <f t="shared" si="18"/>
        <v>79.724999999999994</v>
      </c>
    </row>
    <row r="1201" spans="1:31">
      <c r="A1201" s="2" t="s">
        <v>752</v>
      </c>
      <c r="B1201" s="2" t="s">
        <v>3951</v>
      </c>
      <c r="C1201" s="2" t="s">
        <v>3951</v>
      </c>
      <c r="D1201" s="2">
        <v>698070</v>
      </c>
      <c r="E1201" s="2" t="s">
        <v>3934</v>
      </c>
      <c r="F1201" s="2" t="s">
        <v>419</v>
      </c>
      <c r="G1201" s="2" t="s">
        <v>3935</v>
      </c>
      <c r="H1201" s="2" t="s">
        <v>921</v>
      </c>
      <c r="I1201" s="2" t="s">
        <v>727</v>
      </c>
      <c r="J1201" s="2" t="s">
        <v>1033</v>
      </c>
      <c r="K1201" s="2" t="s">
        <v>1033</v>
      </c>
      <c r="L1201" s="2" t="s">
        <v>844</v>
      </c>
      <c r="M1201" s="2">
        <v>0</v>
      </c>
      <c r="N1201" s="2">
        <v>0</v>
      </c>
      <c r="O1201" s="2">
        <v>0</v>
      </c>
      <c r="P1201" s="2">
        <v>-79.672113300000007</v>
      </c>
      <c r="Q1201" s="2">
        <v>43.619218760000003</v>
      </c>
      <c r="R1201" s="2" t="s">
        <v>1987</v>
      </c>
      <c r="S1201" s="2" t="s">
        <v>1987</v>
      </c>
      <c r="T1201" s="2" t="s">
        <v>1035</v>
      </c>
      <c r="U1201" s="2" t="s">
        <v>850</v>
      </c>
      <c r="V1201" s="2" t="s">
        <v>1036</v>
      </c>
      <c r="W1201" s="2">
        <v>300</v>
      </c>
      <c r="X1201" s="2" t="s">
        <v>838</v>
      </c>
      <c r="Y1201" s="2">
        <v>90</v>
      </c>
      <c r="Z1201" s="2" t="s">
        <v>838</v>
      </c>
      <c r="AA1201" s="2">
        <v>69.95</v>
      </c>
      <c r="AB1201" s="2">
        <v>79.95</v>
      </c>
      <c r="AC1201" s="2">
        <v>79</v>
      </c>
      <c r="AD1201" s="2" t="s">
        <v>838</v>
      </c>
      <c r="AE1201">
        <f t="shared" si="18"/>
        <v>79.724999999999994</v>
      </c>
    </row>
    <row r="1202" spans="1:31">
      <c r="A1202" s="2" t="s">
        <v>752</v>
      </c>
      <c r="B1202" s="2" t="s">
        <v>3952</v>
      </c>
      <c r="C1202" s="2" t="s">
        <v>3952</v>
      </c>
      <c r="D1202" s="2">
        <v>711007</v>
      </c>
      <c r="E1202" s="2" t="s">
        <v>3934</v>
      </c>
      <c r="F1202" s="2" t="s">
        <v>419</v>
      </c>
      <c r="G1202" s="2" t="s">
        <v>3935</v>
      </c>
      <c r="H1202" s="2" t="s">
        <v>921</v>
      </c>
      <c r="I1202" s="2" t="s">
        <v>727</v>
      </c>
      <c r="J1202" s="2" t="s">
        <v>1033</v>
      </c>
      <c r="K1202" s="2" t="s">
        <v>1033</v>
      </c>
      <c r="L1202" s="2" t="s">
        <v>844</v>
      </c>
      <c r="M1202" s="2">
        <v>0</v>
      </c>
      <c r="N1202" s="2">
        <v>0</v>
      </c>
      <c r="O1202" s="2">
        <v>0</v>
      </c>
      <c r="P1202" s="2">
        <v>-79.672113300000007</v>
      </c>
      <c r="Q1202" s="2">
        <v>43.619218760000003</v>
      </c>
      <c r="R1202" s="2" t="s">
        <v>1987</v>
      </c>
      <c r="S1202" s="2" t="s">
        <v>1987</v>
      </c>
      <c r="T1202" s="2" t="s">
        <v>1035</v>
      </c>
      <c r="U1202" s="2" t="s">
        <v>850</v>
      </c>
      <c r="V1202" s="2" t="s">
        <v>1036</v>
      </c>
      <c r="W1202" s="2">
        <v>300</v>
      </c>
      <c r="X1202" s="2" t="s">
        <v>838</v>
      </c>
      <c r="Y1202" s="2">
        <v>90</v>
      </c>
      <c r="Z1202" s="2" t="s">
        <v>838</v>
      </c>
      <c r="AA1202" s="2">
        <v>69.95</v>
      </c>
      <c r="AB1202" s="2">
        <v>79.95</v>
      </c>
      <c r="AC1202" s="2">
        <v>79</v>
      </c>
      <c r="AD1202" s="2" t="s">
        <v>838</v>
      </c>
      <c r="AE1202">
        <f t="shared" si="18"/>
        <v>79.724999999999994</v>
      </c>
    </row>
    <row r="1203" spans="1:31">
      <c r="A1203" s="2" t="s">
        <v>752</v>
      </c>
      <c r="B1203" s="2" t="s">
        <v>3953</v>
      </c>
      <c r="C1203" s="2" t="s">
        <v>3953</v>
      </c>
      <c r="D1203" s="2">
        <v>736088</v>
      </c>
      <c r="E1203" s="2" t="s">
        <v>3934</v>
      </c>
      <c r="F1203" s="2" t="s">
        <v>419</v>
      </c>
      <c r="G1203" s="2" t="s">
        <v>3935</v>
      </c>
      <c r="H1203" s="2" t="s">
        <v>921</v>
      </c>
      <c r="I1203" s="2" t="s">
        <v>727</v>
      </c>
      <c r="J1203" s="2" t="s">
        <v>1033</v>
      </c>
      <c r="K1203" s="2" t="s">
        <v>1033</v>
      </c>
      <c r="L1203" s="2" t="s">
        <v>844</v>
      </c>
      <c r="M1203" s="2">
        <v>0</v>
      </c>
      <c r="N1203" s="2">
        <v>0</v>
      </c>
      <c r="O1203" s="2">
        <v>0</v>
      </c>
      <c r="P1203" s="2">
        <v>-79.672113300000007</v>
      </c>
      <c r="Q1203" s="2">
        <v>43.619218760000003</v>
      </c>
      <c r="R1203" s="2" t="s">
        <v>1987</v>
      </c>
      <c r="S1203" s="2" t="s">
        <v>1987</v>
      </c>
      <c r="T1203" s="2" t="s">
        <v>1035</v>
      </c>
      <c r="U1203" s="2" t="s">
        <v>850</v>
      </c>
      <c r="V1203" s="2" t="s">
        <v>1036</v>
      </c>
      <c r="W1203" s="2">
        <v>300</v>
      </c>
      <c r="X1203" s="2" t="s">
        <v>838</v>
      </c>
      <c r="Y1203" s="2">
        <v>90</v>
      </c>
      <c r="Z1203" s="2" t="s">
        <v>838</v>
      </c>
      <c r="AA1203" s="2">
        <v>69.95</v>
      </c>
      <c r="AB1203" s="2">
        <v>79.95</v>
      </c>
      <c r="AC1203" s="2">
        <v>79</v>
      </c>
      <c r="AD1203" s="2" t="s">
        <v>838</v>
      </c>
      <c r="AE1203">
        <f t="shared" si="18"/>
        <v>79.724999999999994</v>
      </c>
    </row>
    <row r="1204" spans="1:31">
      <c r="A1204" s="2" t="s">
        <v>752</v>
      </c>
      <c r="B1204" s="2" t="s">
        <v>3954</v>
      </c>
      <c r="C1204" s="2" t="s">
        <v>3954</v>
      </c>
      <c r="D1204" s="2">
        <v>818941</v>
      </c>
      <c r="E1204" s="2" t="s">
        <v>3934</v>
      </c>
      <c r="F1204" s="2" t="s">
        <v>419</v>
      </c>
      <c r="G1204" s="2" t="s">
        <v>3935</v>
      </c>
      <c r="H1204" s="2" t="s">
        <v>921</v>
      </c>
      <c r="I1204" s="2" t="s">
        <v>727</v>
      </c>
      <c r="J1204" s="2" t="s">
        <v>1033</v>
      </c>
      <c r="K1204" s="2" t="s">
        <v>1033</v>
      </c>
      <c r="L1204" s="2" t="s">
        <v>844</v>
      </c>
      <c r="M1204" s="2">
        <v>0</v>
      </c>
      <c r="N1204" s="2">
        <v>0</v>
      </c>
      <c r="O1204" s="2">
        <v>0</v>
      </c>
      <c r="P1204" s="2">
        <v>-79.672113300000007</v>
      </c>
      <c r="Q1204" s="2">
        <v>43.619218760000003</v>
      </c>
      <c r="R1204" s="2" t="s">
        <v>1987</v>
      </c>
      <c r="S1204" s="2" t="s">
        <v>1987</v>
      </c>
      <c r="T1204" s="2" t="s">
        <v>1035</v>
      </c>
      <c r="U1204" s="2" t="s">
        <v>850</v>
      </c>
      <c r="V1204" s="2" t="s">
        <v>1036</v>
      </c>
      <c r="W1204" s="2">
        <v>300</v>
      </c>
      <c r="X1204" s="2" t="s">
        <v>838</v>
      </c>
      <c r="Y1204" s="2">
        <v>90</v>
      </c>
      <c r="Z1204" s="2" t="s">
        <v>838</v>
      </c>
      <c r="AA1204" s="2">
        <v>69.95</v>
      </c>
      <c r="AB1204" s="2">
        <v>79.95</v>
      </c>
      <c r="AC1204" s="2">
        <v>79</v>
      </c>
      <c r="AD1204" s="2" t="s">
        <v>838</v>
      </c>
      <c r="AE1204">
        <f t="shared" si="18"/>
        <v>79.724999999999994</v>
      </c>
    </row>
    <row r="1205" spans="1:31">
      <c r="A1205" s="2" t="s">
        <v>752</v>
      </c>
      <c r="B1205" s="2" t="s">
        <v>3955</v>
      </c>
      <c r="C1205" s="2" t="s">
        <v>3955</v>
      </c>
      <c r="D1205" s="2">
        <v>720809</v>
      </c>
      <c r="E1205" s="2" t="s">
        <v>3934</v>
      </c>
      <c r="F1205" s="2" t="s">
        <v>419</v>
      </c>
      <c r="G1205" s="2" t="s">
        <v>3935</v>
      </c>
      <c r="H1205" s="2" t="s">
        <v>917</v>
      </c>
      <c r="I1205" s="2" t="s">
        <v>729</v>
      </c>
      <c r="J1205" s="2" t="s">
        <v>1033</v>
      </c>
      <c r="K1205" s="2" t="s">
        <v>1033</v>
      </c>
      <c r="L1205" s="2" t="s">
        <v>844</v>
      </c>
      <c r="M1205" s="2">
        <v>0</v>
      </c>
      <c r="N1205" s="2">
        <v>0</v>
      </c>
      <c r="O1205" s="2">
        <v>0</v>
      </c>
      <c r="P1205" s="2">
        <v>-79.672113300000007</v>
      </c>
      <c r="Q1205" s="2">
        <v>43.619218760000003</v>
      </c>
      <c r="R1205" s="2" t="s">
        <v>1987</v>
      </c>
      <c r="S1205" s="2" t="s">
        <v>1987</v>
      </c>
      <c r="T1205" s="2" t="s">
        <v>1035</v>
      </c>
      <c r="U1205" s="2" t="s">
        <v>850</v>
      </c>
      <c r="V1205" s="2" t="s">
        <v>1036</v>
      </c>
      <c r="W1205" s="2">
        <v>300</v>
      </c>
      <c r="X1205" s="2" t="s">
        <v>838</v>
      </c>
      <c r="Y1205" s="2">
        <v>90</v>
      </c>
      <c r="Z1205" s="2" t="s">
        <v>838</v>
      </c>
      <c r="AA1205" s="2">
        <v>69.95</v>
      </c>
      <c r="AB1205" s="2">
        <v>79.95</v>
      </c>
      <c r="AC1205" s="2">
        <v>79</v>
      </c>
      <c r="AD1205" s="2" t="s">
        <v>838</v>
      </c>
      <c r="AE1205">
        <f t="shared" si="18"/>
        <v>79.724999999999994</v>
      </c>
    </row>
    <row r="1206" spans="1:31">
      <c r="A1206" s="2" t="s">
        <v>752</v>
      </c>
      <c r="B1206" s="2" t="s">
        <v>3956</v>
      </c>
      <c r="C1206" s="2" t="s">
        <v>3956</v>
      </c>
      <c r="D1206" s="2">
        <v>714081</v>
      </c>
      <c r="E1206" s="2" t="s">
        <v>3934</v>
      </c>
      <c r="F1206" s="2" t="s">
        <v>419</v>
      </c>
      <c r="G1206" s="2" t="s">
        <v>3935</v>
      </c>
      <c r="H1206" s="2" t="s">
        <v>917</v>
      </c>
      <c r="I1206" s="2" t="s">
        <v>729</v>
      </c>
      <c r="J1206" s="2" t="s">
        <v>1033</v>
      </c>
      <c r="K1206" s="2" t="s">
        <v>1033</v>
      </c>
      <c r="L1206" s="2" t="s">
        <v>844</v>
      </c>
      <c r="M1206" s="2">
        <v>0</v>
      </c>
      <c r="N1206" s="2">
        <v>0</v>
      </c>
      <c r="O1206" s="2">
        <v>0</v>
      </c>
      <c r="P1206" s="2">
        <v>-79.672113300000007</v>
      </c>
      <c r="Q1206" s="2">
        <v>43.619218760000003</v>
      </c>
      <c r="R1206" s="2" t="s">
        <v>1987</v>
      </c>
      <c r="S1206" s="2" t="s">
        <v>1987</v>
      </c>
      <c r="T1206" s="2" t="s">
        <v>1035</v>
      </c>
      <c r="U1206" s="2" t="s">
        <v>850</v>
      </c>
      <c r="V1206" s="2" t="s">
        <v>1036</v>
      </c>
      <c r="W1206" s="2">
        <v>300</v>
      </c>
      <c r="X1206" s="2" t="s">
        <v>838</v>
      </c>
      <c r="Y1206" s="2">
        <v>90</v>
      </c>
      <c r="Z1206" s="2" t="s">
        <v>838</v>
      </c>
      <c r="AA1206" s="2">
        <v>69.95</v>
      </c>
      <c r="AB1206" s="2">
        <v>79.95</v>
      </c>
      <c r="AC1206" s="2">
        <v>79</v>
      </c>
      <c r="AD1206" s="2" t="s">
        <v>838</v>
      </c>
      <c r="AE1206">
        <f t="shared" si="18"/>
        <v>79.724999999999994</v>
      </c>
    </row>
    <row r="1207" spans="1:31">
      <c r="A1207" s="2" t="s">
        <v>752</v>
      </c>
      <c r="B1207" s="2" t="s">
        <v>3957</v>
      </c>
      <c r="C1207" s="2" t="s">
        <v>3957</v>
      </c>
      <c r="D1207" s="2">
        <v>777762</v>
      </c>
      <c r="E1207" s="2" t="s">
        <v>3934</v>
      </c>
      <c r="F1207" s="2" t="s">
        <v>419</v>
      </c>
      <c r="G1207" s="2" t="s">
        <v>3935</v>
      </c>
      <c r="H1207" s="2" t="s">
        <v>917</v>
      </c>
      <c r="I1207" s="2" t="s">
        <v>729</v>
      </c>
      <c r="J1207" s="2" t="s">
        <v>1033</v>
      </c>
      <c r="K1207" s="2" t="s">
        <v>1033</v>
      </c>
      <c r="L1207" s="2" t="s">
        <v>844</v>
      </c>
      <c r="M1207" s="2">
        <v>0</v>
      </c>
      <c r="N1207" s="2">
        <v>0</v>
      </c>
      <c r="O1207" s="2">
        <v>0</v>
      </c>
      <c r="P1207" s="2">
        <v>-79.672113300000007</v>
      </c>
      <c r="Q1207" s="2">
        <v>43.619218760000003</v>
      </c>
      <c r="R1207" s="2" t="s">
        <v>1987</v>
      </c>
      <c r="S1207" s="2" t="s">
        <v>1987</v>
      </c>
      <c r="T1207" s="2" t="s">
        <v>1035</v>
      </c>
      <c r="U1207" s="2" t="s">
        <v>850</v>
      </c>
      <c r="V1207" s="2" t="s">
        <v>1036</v>
      </c>
      <c r="W1207" s="2">
        <v>300</v>
      </c>
      <c r="X1207" s="2" t="s">
        <v>838</v>
      </c>
      <c r="Y1207" s="2">
        <v>90</v>
      </c>
      <c r="Z1207" s="2" t="s">
        <v>838</v>
      </c>
      <c r="AA1207" s="2">
        <v>69.95</v>
      </c>
      <c r="AB1207" s="2">
        <v>79.95</v>
      </c>
      <c r="AC1207" s="2">
        <v>79</v>
      </c>
      <c r="AD1207" s="2" t="s">
        <v>838</v>
      </c>
      <c r="AE1207">
        <f t="shared" si="18"/>
        <v>79.724999999999994</v>
      </c>
    </row>
    <row r="1208" spans="1:31">
      <c r="A1208" s="2" t="s">
        <v>752</v>
      </c>
      <c r="B1208" s="2" t="s">
        <v>3958</v>
      </c>
      <c r="C1208" s="2" t="s">
        <v>3958</v>
      </c>
      <c r="D1208" s="2">
        <v>868022</v>
      </c>
      <c r="E1208" s="2" t="s">
        <v>3934</v>
      </c>
      <c r="F1208" s="2" t="s">
        <v>419</v>
      </c>
      <c r="G1208" s="2" t="s">
        <v>3935</v>
      </c>
      <c r="H1208" s="2" t="s">
        <v>917</v>
      </c>
      <c r="I1208" s="2" t="s">
        <v>729</v>
      </c>
      <c r="J1208" s="2" t="s">
        <v>1033</v>
      </c>
      <c r="K1208" s="2" t="s">
        <v>1033</v>
      </c>
      <c r="L1208" s="2" t="s">
        <v>844</v>
      </c>
      <c r="M1208" s="2">
        <v>0</v>
      </c>
      <c r="N1208" s="2">
        <v>0</v>
      </c>
      <c r="O1208" s="2">
        <v>0</v>
      </c>
      <c r="P1208" s="2">
        <v>-79.672113300000007</v>
      </c>
      <c r="Q1208" s="2">
        <v>43.619218760000003</v>
      </c>
      <c r="R1208" s="2" t="s">
        <v>1987</v>
      </c>
      <c r="S1208" s="2" t="s">
        <v>1987</v>
      </c>
      <c r="T1208" s="2" t="s">
        <v>1035</v>
      </c>
      <c r="U1208" s="2" t="s">
        <v>850</v>
      </c>
      <c r="V1208" s="2" t="s">
        <v>1036</v>
      </c>
      <c r="W1208" s="2">
        <v>300</v>
      </c>
      <c r="X1208" s="2" t="s">
        <v>838</v>
      </c>
      <c r="Y1208" s="2">
        <v>90</v>
      </c>
      <c r="Z1208" s="2" t="s">
        <v>838</v>
      </c>
      <c r="AA1208" s="2">
        <v>69.95</v>
      </c>
      <c r="AB1208" s="2">
        <v>79.95</v>
      </c>
      <c r="AC1208" s="2">
        <v>79</v>
      </c>
      <c r="AD1208" s="2" t="s">
        <v>838</v>
      </c>
      <c r="AE1208">
        <f t="shared" si="18"/>
        <v>79.724999999999994</v>
      </c>
    </row>
    <row r="1209" spans="1:31">
      <c r="A1209" s="2" t="s">
        <v>752</v>
      </c>
      <c r="B1209" s="2" t="s">
        <v>3959</v>
      </c>
      <c r="C1209" s="2" t="s">
        <v>3959</v>
      </c>
      <c r="D1209" s="2">
        <v>746564</v>
      </c>
      <c r="E1209" s="2" t="s">
        <v>3934</v>
      </c>
      <c r="F1209" s="2" t="s">
        <v>419</v>
      </c>
      <c r="G1209" s="2" t="s">
        <v>3935</v>
      </c>
      <c r="H1209" s="2" t="s">
        <v>917</v>
      </c>
      <c r="I1209" s="2" t="s">
        <v>729</v>
      </c>
      <c r="J1209" s="2" t="s">
        <v>1033</v>
      </c>
      <c r="K1209" s="2" t="s">
        <v>1033</v>
      </c>
      <c r="L1209" s="2" t="s">
        <v>844</v>
      </c>
      <c r="M1209" s="2">
        <v>0</v>
      </c>
      <c r="N1209" s="2">
        <v>0</v>
      </c>
      <c r="O1209" s="2">
        <v>0</v>
      </c>
      <c r="P1209" s="2">
        <v>-79.672113300000007</v>
      </c>
      <c r="Q1209" s="2">
        <v>43.619218760000003</v>
      </c>
      <c r="R1209" s="2" t="s">
        <v>1987</v>
      </c>
      <c r="S1209" s="2" t="s">
        <v>1987</v>
      </c>
      <c r="T1209" s="2" t="s">
        <v>1035</v>
      </c>
      <c r="U1209" s="2" t="s">
        <v>850</v>
      </c>
      <c r="V1209" s="2" t="s">
        <v>1036</v>
      </c>
      <c r="W1209" s="2">
        <v>300</v>
      </c>
      <c r="X1209" s="2" t="s">
        <v>838</v>
      </c>
      <c r="Y1209" s="2">
        <v>90</v>
      </c>
      <c r="Z1209" s="2" t="s">
        <v>838</v>
      </c>
      <c r="AA1209" s="2">
        <v>69.95</v>
      </c>
      <c r="AB1209" s="2">
        <v>79.95</v>
      </c>
      <c r="AC1209" s="2">
        <v>79</v>
      </c>
      <c r="AD1209" s="2" t="s">
        <v>838</v>
      </c>
      <c r="AE1209">
        <f t="shared" si="18"/>
        <v>79.724999999999994</v>
      </c>
    </row>
    <row r="1210" spans="1:31">
      <c r="A1210" s="2" t="s">
        <v>752</v>
      </c>
      <c r="B1210" s="2" t="s">
        <v>3960</v>
      </c>
      <c r="C1210" s="2" t="s">
        <v>3960</v>
      </c>
      <c r="D1210" s="2">
        <v>693021</v>
      </c>
      <c r="E1210" s="2" t="s">
        <v>3934</v>
      </c>
      <c r="F1210" s="2" t="s">
        <v>419</v>
      </c>
      <c r="G1210" s="2" t="s">
        <v>3935</v>
      </c>
      <c r="H1210" s="2" t="s">
        <v>917</v>
      </c>
      <c r="I1210" s="2" t="s">
        <v>729</v>
      </c>
      <c r="J1210" s="2" t="s">
        <v>1033</v>
      </c>
      <c r="K1210" s="2" t="s">
        <v>1033</v>
      </c>
      <c r="L1210" s="2" t="s">
        <v>844</v>
      </c>
      <c r="M1210" s="2">
        <v>0</v>
      </c>
      <c r="N1210" s="2">
        <v>0</v>
      </c>
      <c r="O1210" s="2">
        <v>0</v>
      </c>
      <c r="P1210" s="2">
        <v>-79.672113300000007</v>
      </c>
      <c r="Q1210" s="2">
        <v>43.619218760000003</v>
      </c>
      <c r="R1210" s="2" t="s">
        <v>1987</v>
      </c>
      <c r="S1210" s="2" t="s">
        <v>1987</v>
      </c>
      <c r="T1210" s="2" t="s">
        <v>1035</v>
      </c>
      <c r="U1210" s="2" t="s">
        <v>850</v>
      </c>
      <c r="V1210" s="2" t="s">
        <v>1036</v>
      </c>
      <c r="W1210" s="2">
        <v>300</v>
      </c>
      <c r="X1210" s="2" t="s">
        <v>838</v>
      </c>
      <c r="Y1210" s="2">
        <v>90</v>
      </c>
      <c r="Z1210" s="2" t="s">
        <v>838</v>
      </c>
      <c r="AA1210" s="2">
        <v>69.95</v>
      </c>
      <c r="AB1210" s="2">
        <v>79.95</v>
      </c>
      <c r="AC1210" s="2">
        <v>79</v>
      </c>
      <c r="AD1210" s="2" t="s">
        <v>838</v>
      </c>
      <c r="AE1210">
        <f t="shared" si="18"/>
        <v>79.724999999999994</v>
      </c>
    </row>
    <row r="1211" spans="1:31">
      <c r="A1211" s="2" t="s">
        <v>752</v>
      </c>
      <c r="B1211" s="2" t="s">
        <v>3961</v>
      </c>
      <c r="C1211" s="2" t="s">
        <v>3961</v>
      </c>
      <c r="D1211" s="2">
        <v>857238</v>
      </c>
      <c r="E1211" s="2" t="s">
        <v>3962</v>
      </c>
      <c r="F1211" s="2" t="s">
        <v>419</v>
      </c>
      <c r="G1211" s="2" t="s">
        <v>3963</v>
      </c>
      <c r="H1211" s="2" t="s">
        <v>727</v>
      </c>
      <c r="I1211" s="2" t="s">
        <v>727</v>
      </c>
      <c r="J1211" s="2" t="s">
        <v>1033</v>
      </c>
      <c r="K1211" s="2" t="s">
        <v>1033</v>
      </c>
      <c r="L1211" s="2" t="s">
        <v>844</v>
      </c>
      <c r="M1211" s="2">
        <v>305</v>
      </c>
      <c r="N1211" s="2">
        <v>470</v>
      </c>
      <c r="O1211" s="2">
        <v>64.900000000000006</v>
      </c>
      <c r="P1211" s="2">
        <v>-79.630889999999994</v>
      </c>
      <c r="Q1211" s="2">
        <v>43.573059999999998</v>
      </c>
      <c r="R1211" s="2" t="s">
        <v>1987</v>
      </c>
      <c r="S1211" s="2" t="s">
        <v>1987</v>
      </c>
      <c r="T1211" s="2" t="s">
        <v>1035</v>
      </c>
      <c r="U1211" s="2" t="s">
        <v>850</v>
      </c>
      <c r="V1211" s="2" t="s">
        <v>1036</v>
      </c>
      <c r="W1211" s="2">
        <v>500</v>
      </c>
      <c r="X1211" s="2">
        <v>125</v>
      </c>
      <c r="Y1211" s="2" t="s">
        <v>838</v>
      </c>
      <c r="Z1211" s="2">
        <v>119.99</v>
      </c>
      <c r="AA1211" s="2">
        <v>77.95</v>
      </c>
      <c r="AB1211" s="2">
        <v>84.95</v>
      </c>
      <c r="AC1211" s="2" t="s">
        <v>838</v>
      </c>
      <c r="AD1211" s="2">
        <v>75</v>
      </c>
      <c r="AE1211">
        <f t="shared" si="18"/>
        <v>96.578000000000003</v>
      </c>
    </row>
    <row r="1212" spans="1:31">
      <c r="A1212" s="2" t="s">
        <v>752</v>
      </c>
      <c r="B1212" s="2" t="s">
        <v>3964</v>
      </c>
      <c r="C1212" s="2" t="s">
        <v>3964</v>
      </c>
      <c r="D1212" s="2">
        <v>706957</v>
      </c>
      <c r="E1212" s="2" t="s">
        <v>3965</v>
      </c>
      <c r="F1212" s="2" t="s">
        <v>419</v>
      </c>
      <c r="G1212" s="2" t="s">
        <v>3966</v>
      </c>
      <c r="H1212" s="2" t="s">
        <v>729</v>
      </c>
      <c r="I1212" s="2" t="s">
        <v>729</v>
      </c>
      <c r="J1212" s="2" t="s">
        <v>1033</v>
      </c>
      <c r="K1212" s="2" t="s">
        <v>1033</v>
      </c>
      <c r="L1212" s="2" t="s">
        <v>844</v>
      </c>
      <c r="M1212" s="2">
        <v>1110</v>
      </c>
      <c r="N1212" s="2">
        <v>1593</v>
      </c>
      <c r="O1212" s="2">
        <v>69.7</v>
      </c>
      <c r="P1212" s="2">
        <v>-79.635829999999999</v>
      </c>
      <c r="Q1212" s="2">
        <v>43.581879999999998</v>
      </c>
      <c r="R1212" s="2" t="s">
        <v>1987</v>
      </c>
      <c r="S1212" s="2" t="s">
        <v>1987</v>
      </c>
      <c r="T1212" s="2" t="s">
        <v>1035</v>
      </c>
      <c r="U1212" s="2" t="s">
        <v>850</v>
      </c>
      <c r="V1212" s="2" t="s">
        <v>1036</v>
      </c>
      <c r="W1212" s="2">
        <v>1500</v>
      </c>
      <c r="X1212" s="2">
        <v>130</v>
      </c>
      <c r="Y1212" s="2" t="s">
        <v>838</v>
      </c>
      <c r="Z1212" s="2">
        <v>124.99</v>
      </c>
      <c r="AA1212" s="2" t="s">
        <v>838</v>
      </c>
      <c r="AB1212" s="2" t="s">
        <v>838</v>
      </c>
      <c r="AC1212" s="2" t="s">
        <v>838</v>
      </c>
      <c r="AD1212" s="2" t="s">
        <v>838</v>
      </c>
      <c r="AE1212">
        <f t="shared" si="18"/>
        <v>127.495</v>
      </c>
    </row>
    <row r="1213" spans="1:31">
      <c r="A1213" s="2" t="s">
        <v>752</v>
      </c>
      <c r="B1213" s="2" t="s">
        <v>1567</v>
      </c>
      <c r="C1213" s="2" t="s">
        <v>1567</v>
      </c>
      <c r="D1213" s="2">
        <v>714909</v>
      </c>
      <c r="E1213" s="2" t="s">
        <v>3967</v>
      </c>
      <c r="F1213" s="2" t="s">
        <v>419</v>
      </c>
      <c r="G1213" s="2" t="s">
        <v>3968</v>
      </c>
      <c r="H1213" s="2" t="s">
        <v>727</v>
      </c>
      <c r="I1213" s="2" t="s">
        <v>727</v>
      </c>
      <c r="J1213" s="2" t="s">
        <v>1033</v>
      </c>
      <c r="K1213" s="2" t="s">
        <v>1033</v>
      </c>
      <c r="L1213" s="2" t="s">
        <v>844</v>
      </c>
      <c r="M1213" s="2">
        <v>489</v>
      </c>
      <c r="N1213" s="2">
        <v>424</v>
      </c>
      <c r="O1213" s="2">
        <v>115.3</v>
      </c>
      <c r="P1213" s="2">
        <v>-79.636300000000006</v>
      </c>
      <c r="Q1213" s="2">
        <v>43.724910000000001</v>
      </c>
      <c r="R1213" s="2" t="s">
        <v>1987</v>
      </c>
      <c r="S1213" s="2" t="s">
        <v>1987</v>
      </c>
      <c r="T1213" s="2" t="s">
        <v>1035</v>
      </c>
      <c r="U1213" s="2" t="s">
        <v>850</v>
      </c>
      <c r="V1213" s="2" t="s">
        <v>1036</v>
      </c>
      <c r="W1213" s="2">
        <v>500</v>
      </c>
      <c r="X1213" s="2">
        <v>125</v>
      </c>
      <c r="Y1213" s="2" t="s">
        <v>838</v>
      </c>
      <c r="Z1213" s="2">
        <v>119.99</v>
      </c>
      <c r="AA1213" s="2">
        <v>77.95</v>
      </c>
      <c r="AB1213" s="2">
        <v>84.95</v>
      </c>
      <c r="AC1213" s="2" t="s">
        <v>838</v>
      </c>
      <c r="AD1213" s="2">
        <v>75</v>
      </c>
      <c r="AE1213">
        <f t="shared" si="18"/>
        <v>96.578000000000003</v>
      </c>
    </row>
    <row r="1214" spans="1:31">
      <c r="A1214" s="2" t="s">
        <v>752</v>
      </c>
      <c r="B1214" s="2" t="s">
        <v>3969</v>
      </c>
      <c r="C1214" s="2" t="s">
        <v>3969</v>
      </c>
      <c r="D1214" s="2">
        <v>722790</v>
      </c>
      <c r="E1214" s="2" t="s">
        <v>3970</v>
      </c>
      <c r="F1214" s="2" t="s">
        <v>419</v>
      </c>
      <c r="G1214" s="2" t="s">
        <v>3971</v>
      </c>
      <c r="H1214" s="2" t="s">
        <v>729</v>
      </c>
      <c r="I1214" s="2" t="s">
        <v>729</v>
      </c>
      <c r="J1214" s="2" t="s">
        <v>1033</v>
      </c>
      <c r="K1214" s="2" t="s">
        <v>1033</v>
      </c>
      <c r="L1214" s="2" t="s">
        <v>844</v>
      </c>
      <c r="M1214" s="2">
        <v>622</v>
      </c>
      <c r="N1214" s="2">
        <v>723</v>
      </c>
      <c r="O1214" s="2">
        <v>86</v>
      </c>
      <c r="P1214" s="2">
        <v>-79.647220000000004</v>
      </c>
      <c r="Q1214" s="2">
        <v>43.52055</v>
      </c>
      <c r="R1214" s="2" t="s">
        <v>1987</v>
      </c>
      <c r="S1214" s="2" t="s">
        <v>1987</v>
      </c>
      <c r="T1214" s="2" t="s">
        <v>1035</v>
      </c>
      <c r="U1214" s="2" t="s">
        <v>850</v>
      </c>
      <c r="V1214" s="2" t="s">
        <v>1036</v>
      </c>
      <c r="W1214" s="2">
        <v>1000</v>
      </c>
      <c r="X1214" s="2" t="s">
        <v>838</v>
      </c>
      <c r="Y1214" s="2" t="s">
        <v>838</v>
      </c>
      <c r="Z1214" s="2" t="s">
        <v>838</v>
      </c>
      <c r="AA1214" s="2">
        <v>97.95</v>
      </c>
      <c r="AB1214" s="2">
        <v>89.95</v>
      </c>
      <c r="AC1214" s="2">
        <v>85</v>
      </c>
      <c r="AD1214" s="2">
        <v>85</v>
      </c>
      <c r="AE1214">
        <f t="shared" si="18"/>
        <v>89.474999999999994</v>
      </c>
    </row>
    <row r="1215" spans="1:31">
      <c r="A1215" s="2" t="s">
        <v>752</v>
      </c>
      <c r="B1215" s="2" t="s">
        <v>3972</v>
      </c>
      <c r="C1215" s="2" t="s">
        <v>3972</v>
      </c>
      <c r="D1215" s="2">
        <v>724564</v>
      </c>
      <c r="E1215" s="2" t="s">
        <v>3973</v>
      </c>
      <c r="F1215" s="2" t="s">
        <v>419</v>
      </c>
      <c r="G1215" s="2" t="s">
        <v>3974</v>
      </c>
      <c r="H1215" s="2" t="s">
        <v>729</v>
      </c>
      <c r="I1215" s="2" t="s">
        <v>729</v>
      </c>
      <c r="J1215" s="2" t="s">
        <v>1033</v>
      </c>
      <c r="K1215" s="2" t="s">
        <v>1033</v>
      </c>
      <c r="L1215" s="2" t="s">
        <v>844</v>
      </c>
      <c r="M1215" s="2">
        <v>699</v>
      </c>
      <c r="N1215" s="2">
        <v>933</v>
      </c>
      <c r="O1215" s="2">
        <v>74.900000000000006</v>
      </c>
      <c r="P1215" s="2">
        <v>-79.620829999999998</v>
      </c>
      <c r="Q1215" s="2">
        <v>43.61262</v>
      </c>
      <c r="R1215" s="2" t="s">
        <v>1987</v>
      </c>
      <c r="S1215" s="2" t="s">
        <v>1987</v>
      </c>
      <c r="T1215" s="2" t="s">
        <v>1035</v>
      </c>
      <c r="U1215" s="2" t="s">
        <v>850</v>
      </c>
      <c r="V1215" s="2" t="s">
        <v>1036</v>
      </c>
      <c r="W1215" s="2">
        <v>1000</v>
      </c>
      <c r="X1215" s="2" t="s">
        <v>838</v>
      </c>
      <c r="Y1215" s="2" t="s">
        <v>838</v>
      </c>
      <c r="Z1215" s="2" t="s">
        <v>838</v>
      </c>
      <c r="AA1215" s="2">
        <v>97.95</v>
      </c>
      <c r="AB1215" s="2">
        <v>89.95</v>
      </c>
      <c r="AC1215" s="2">
        <v>85</v>
      </c>
      <c r="AD1215" s="2">
        <v>85</v>
      </c>
      <c r="AE1215">
        <f t="shared" si="18"/>
        <v>89.474999999999994</v>
      </c>
    </row>
    <row r="1216" spans="1:31">
      <c r="A1216" s="2" t="s">
        <v>752</v>
      </c>
      <c r="B1216" s="2" t="s">
        <v>3975</v>
      </c>
      <c r="C1216" s="2" t="s">
        <v>3975</v>
      </c>
      <c r="D1216" s="2" t="s">
        <v>830</v>
      </c>
      <c r="E1216" s="2" t="s">
        <v>3976</v>
      </c>
      <c r="F1216" s="2" t="s">
        <v>419</v>
      </c>
      <c r="G1216" s="2" t="s">
        <v>3977</v>
      </c>
      <c r="H1216" s="2" t="s">
        <v>1066</v>
      </c>
      <c r="I1216" s="2" t="s">
        <v>728</v>
      </c>
      <c r="J1216" s="2" t="s">
        <v>1033</v>
      </c>
      <c r="K1216" s="2" t="s">
        <v>1033</v>
      </c>
      <c r="L1216" s="2" t="s">
        <v>844</v>
      </c>
      <c r="M1216" s="2">
        <v>0</v>
      </c>
      <c r="N1216" s="2">
        <v>0</v>
      </c>
      <c r="O1216" s="2">
        <v>0</v>
      </c>
      <c r="P1216" s="2">
        <v>-79.679892350000003</v>
      </c>
      <c r="Q1216" s="2">
        <v>43.612753519999998</v>
      </c>
      <c r="R1216" s="2" t="s">
        <v>1987</v>
      </c>
      <c r="S1216" s="2" t="s">
        <v>1987</v>
      </c>
      <c r="T1216" s="2" t="s">
        <v>1035</v>
      </c>
      <c r="U1216" s="2" t="s">
        <v>850</v>
      </c>
      <c r="V1216" s="2" t="s">
        <v>1036</v>
      </c>
      <c r="W1216" s="2">
        <v>1000</v>
      </c>
      <c r="X1216" s="2" t="s">
        <v>838</v>
      </c>
      <c r="Y1216" s="2" t="s">
        <v>838</v>
      </c>
      <c r="Z1216" s="2" t="s">
        <v>838</v>
      </c>
      <c r="AA1216" s="2">
        <v>97.95</v>
      </c>
      <c r="AB1216" s="2">
        <v>89.95</v>
      </c>
      <c r="AC1216" s="2">
        <v>85</v>
      </c>
      <c r="AD1216" s="2">
        <v>85</v>
      </c>
      <c r="AE1216">
        <f t="shared" si="18"/>
        <v>89.474999999999994</v>
      </c>
    </row>
    <row r="1217" spans="1:31">
      <c r="A1217" s="2" t="s">
        <v>752</v>
      </c>
      <c r="B1217" s="2" t="s">
        <v>3978</v>
      </c>
      <c r="C1217" s="2" t="s">
        <v>3978</v>
      </c>
      <c r="D1217" s="2">
        <v>798118</v>
      </c>
      <c r="E1217" s="2" t="s">
        <v>3979</v>
      </c>
      <c r="F1217" s="2" t="s">
        <v>419</v>
      </c>
      <c r="G1217" s="2" t="s">
        <v>3980</v>
      </c>
      <c r="H1217" s="2" t="s">
        <v>729</v>
      </c>
      <c r="I1217" s="2" t="s">
        <v>729</v>
      </c>
      <c r="J1217" s="2" t="s">
        <v>1033</v>
      </c>
      <c r="K1217" s="2" t="s">
        <v>1033</v>
      </c>
      <c r="L1217" s="2" t="s">
        <v>844</v>
      </c>
      <c r="M1217" s="2">
        <v>1102</v>
      </c>
      <c r="N1217" s="2">
        <v>1089</v>
      </c>
      <c r="O1217" s="2">
        <v>101.2</v>
      </c>
      <c r="P1217" s="2">
        <v>-79.712757179999997</v>
      </c>
      <c r="Q1217" s="2">
        <v>43.526005789999999</v>
      </c>
      <c r="R1217" s="2" t="s">
        <v>1987</v>
      </c>
      <c r="S1217" s="2" t="s">
        <v>1987</v>
      </c>
      <c r="T1217" s="2" t="s">
        <v>1035</v>
      </c>
      <c r="U1217" s="2" t="s">
        <v>850</v>
      </c>
      <c r="V1217" s="2" t="s">
        <v>1036</v>
      </c>
      <c r="W1217" s="2">
        <v>1500</v>
      </c>
      <c r="X1217" s="2">
        <v>130</v>
      </c>
      <c r="Y1217" s="2" t="s">
        <v>838</v>
      </c>
      <c r="Z1217" s="2">
        <v>124.99</v>
      </c>
      <c r="AA1217" s="2" t="s">
        <v>838</v>
      </c>
      <c r="AB1217" s="2" t="s">
        <v>838</v>
      </c>
      <c r="AC1217" s="2" t="s">
        <v>838</v>
      </c>
      <c r="AD1217" s="2" t="s">
        <v>838</v>
      </c>
      <c r="AE1217">
        <f t="shared" si="18"/>
        <v>127.495</v>
      </c>
    </row>
    <row r="1218" spans="1:31">
      <c r="A1218" s="2" t="s">
        <v>752</v>
      </c>
      <c r="B1218" s="2" t="s">
        <v>3981</v>
      </c>
      <c r="C1218" s="2" t="s">
        <v>3981</v>
      </c>
      <c r="D1218" s="2">
        <v>730742</v>
      </c>
      <c r="E1218" s="2" t="s">
        <v>3982</v>
      </c>
      <c r="F1218" s="2" t="s">
        <v>419</v>
      </c>
      <c r="G1218" s="2" t="s">
        <v>3983</v>
      </c>
      <c r="H1218" s="2" t="s">
        <v>727</v>
      </c>
      <c r="I1218" s="2" t="s">
        <v>727</v>
      </c>
      <c r="J1218" s="2" t="s">
        <v>1033</v>
      </c>
      <c r="K1218" s="2" t="s">
        <v>1033</v>
      </c>
      <c r="L1218" s="2" t="s">
        <v>844</v>
      </c>
      <c r="M1218" s="2">
        <v>242</v>
      </c>
      <c r="N1218" s="2">
        <v>245</v>
      </c>
      <c r="O1218" s="2">
        <v>98.8</v>
      </c>
      <c r="P1218" s="2">
        <v>-79.623930000000001</v>
      </c>
      <c r="Q1218" s="2">
        <v>43.567019999999999</v>
      </c>
      <c r="R1218" s="2" t="s">
        <v>1987</v>
      </c>
      <c r="S1218" s="2" t="s">
        <v>1987</v>
      </c>
      <c r="T1218" s="2" t="s">
        <v>1035</v>
      </c>
      <c r="U1218" s="2" t="s">
        <v>850</v>
      </c>
      <c r="V1218" s="2" t="s">
        <v>1036</v>
      </c>
      <c r="W1218" s="2">
        <v>300</v>
      </c>
      <c r="X1218" s="2" t="s">
        <v>838</v>
      </c>
      <c r="Y1218" s="2">
        <v>90</v>
      </c>
      <c r="Z1218" s="2" t="s">
        <v>838</v>
      </c>
      <c r="AA1218" s="2">
        <v>69.95</v>
      </c>
      <c r="AB1218" s="2">
        <v>79.95</v>
      </c>
      <c r="AC1218" s="2">
        <v>79</v>
      </c>
      <c r="AD1218" s="2" t="s">
        <v>838</v>
      </c>
      <c r="AE1218">
        <f t="shared" si="18"/>
        <v>79.724999999999994</v>
      </c>
    </row>
    <row r="1219" spans="1:31">
      <c r="A1219" s="2" t="s">
        <v>752</v>
      </c>
      <c r="B1219" s="2" t="s">
        <v>3984</v>
      </c>
      <c r="C1219" s="2" t="s">
        <v>3984</v>
      </c>
      <c r="D1219" s="2">
        <v>731447</v>
      </c>
      <c r="E1219" s="2" t="s">
        <v>3985</v>
      </c>
      <c r="F1219" s="2" t="s">
        <v>419</v>
      </c>
      <c r="G1219" s="2" t="s">
        <v>3986</v>
      </c>
      <c r="H1219" s="2" t="s">
        <v>727</v>
      </c>
      <c r="I1219" s="2" t="s">
        <v>727</v>
      </c>
      <c r="J1219" s="2" t="s">
        <v>1033</v>
      </c>
      <c r="K1219" s="2" t="s">
        <v>1033</v>
      </c>
      <c r="L1219" s="2" t="s">
        <v>844</v>
      </c>
      <c r="M1219" s="2">
        <v>505</v>
      </c>
      <c r="N1219" s="2">
        <v>582</v>
      </c>
      <c r="O1219" s="2">
        <v>86.8</v>
      </c>
      <c r="P1219" s="2">
        <v>-79.612960000000001</v>
      </c>
      <c r="Q1219" s="2">
        <v>43.592460000000003</v>
      </c>
      <c r="R1219" s="2" t="s">
        <v>1987</v>
      </c>
      <c r="S1219" s="2" t="s">
        <v>1987</v>
      </c>
      <c r="T1219" s="2" t="s">
        <v>1035</v>
      </c>
      <c r="U1219" s="2" t="s">
        <v>850</v>
      </c>
      <c r="V1219" s="2" t="s">
        <v>1036</v>
      </c>
      <c r="W1219" s="2">
        <v>1000</v>
      </c>
      <c r="X1219" s="2" t="s">
        <v>838</v>
      </c>
      <c r="Y1219" s="2" t="s">
        <v>838</v>
      </c>
      <c r="Z1219" s="2" t="s">
        <v>838</v>
      </c>
      <c r="AA1219" s="2">
        <v>97.95</v>
      </c>
      <c r="AB1219" s="2">
        <v>89.95</v>
      </c>
      <c r="AC1219" s="2">
        <v>85</v>
      </c>
      <c r="AD1219" s="2">
        <v>85</v>
      </c>
      <c r="AE1219">
        <f t="shared" ref="AE1219:AE1282" si="19">AVERAGE(X1219:AD1219)</f>
        <v>89.474999999999994</v>
      </c>
    </row>
    <row r="1220" spans="1:31">
      <c r="A1220" s="2" t="s">
        <v>752</v>
      </c>
      <c r="B1220" s="2" t="s">
        <v>3987</v>
      </c>
      <c r="C1220" s="2" t="s">
        <v>3987</v>
      </c>
      <c r="D1220" s="2">
        <v>742821</v>
      </c>
      <c r="E1220" s="2" t="s">
        <v>3988</v>
      </c>
      <c r="F1220" s="2" t="s">
        <v>419</v>
      </c>
      <c r="G1220" s="2" t="s">
        <v>3989</v>
      </c>
      <c r="H1220" s="2" t="s">
        <v>727</v>
      </c>
      <c r="I1220" s="2" t="s">
        <v>727</v>
      </c>
      <c r="J1220" s="2" t="s">
        <v>1033</v>
      </c>
      <c r="K1220" s="2" t="s">
        <v>1033</v>
      </c>
      <c r="L1220" s="2" t="s">
        <v>844</v>
      </c>
      <c r="M1220" s="2">
        <v>161</v>
      </c>
      <c r="N1220" s="2">
        <v>280</v>
      </c>
      <c r="O1220" s="2">
        <v>57.5</v>
      </c>
      <c r="P1220" s="2">
        <v>-79.710830000000001</v>
      </c>
      <c r="Q1220" s="2">
        <v>43.5914</v>
      </c>
      <c r="R1220" s="2" t="s">
        <v>1987</v>
      </c>
      <c r="S1220" s="2" t="s">
        <v>1987</v>
      </c>
      <c r="T1220" s="2" t="s">
        <v>1035</v>
      </c>
      <c r="U1220" s="2" t="s">
        <v>850</v>
      </c>
      <c r="V1220" s="2" t="s">
        <v>1036</v>
      </c>
      <c r="W1220" s="2">
        <v>300</v>
      </c>
      <c r="X1220" s="2" t="s">
        <v>838</v>
      </c>
      <c r="Y1220" s="2">
        <v>90</v>
      </c>
      <c r="Z1220" s="2" t="s">
        <v>838</v>
      </c>
      <c r="AA1220" s="2">
        <v>69.95</v>
      </c>
      <c r="AB1220" s="2">
        <v>79.95</v>
      </c>
      <c r="AC1220" s="2">
        <v>79</v>
      </c>
      <c r="AD1220" s="2" t="s">
        <v>838</v>
      </c>
      <c r="AE1220">
        <f t="shared" si="19"/>
        <v>79.724999999999994</v>
      </c>
    </row>
    <row r="1221" spans="1:31">
      <c r="A1221" s="2" t="s">
        <v>752</v>
      </c>
      <c r="B1221" s="2" t="s">
        <v>3990</v>
      </c>
      <c r="C1221" s="2" t="s">
        <v>3990</v>
      </c>
      <c r="D1221" s="2">
        <v>747440</v>
      </c>
      <c r="E1221" s="2" t="s">
        <v>3991</v>
      </c>
      <c r="F1221" s="2" t="s">
        <v>419</v>
      </c>
      <c r="G1221" s="2" t="s">
        <v>3992</v>
      </c>
      <c r="H1221" s="2" t="s">
        <v>727</v>
      </c>
      <c r="I1221" s="2" t="s">
        <v>727</v>
      </c>
      <c r="J1221" s="2" t="s">
        <v>1033</v>
      </c>
      <c r="K1221" s="2" t="s">
        <v>1033</v>
      </c>
      <c r="L1221" s="2" t="s">
        <v>844</v>
      </c>
      <c r="M1221" s="2">
        <v>260</v>
      </c>
      <c r="N1221" s="2">
        <v>590</v>
      </c>
      <c r="O1221" s="2">
        <v>44.1</v>
      </c>
      <c r="P1221" s="2">
        <v>-79.733009999999993</v>
      </c>
      <c r="Q1221" s="2">
        <v>43.569339999999997</v>
      </c>
      <c r="R1221" s="2" t="s">
        <v>1987</v>
      </c>
      <c r="S1221" s="2" t="s">
        <v>1987</v>
      </c>
      <c r="T1221" s="2" t="s">
        <v>1035</v>
      </c>
      <c r="U1221" s="2" t="s">
        <v>850</v>
      </c>
      <c r="V1221" s="2" t="s">
        <v>1036</v>
      </c>
      <c r="W1221" s="2">
        <v>300</v>
      </c>
      <c r="X1221" s="2" t="s">
        <v>838</v>
      </c>
      <c r="Y1221" s="2">
        <v>90</v>
      </c>
      <c r="Z1221" s="2" t="s">
        <v>838</v>
      </c>
      <c r="AA1221" s="2">
        <v>69.95</v>
      </c>
      <c r="AB1221" s="2">
        <v>79.95</v>
      </c>
      <c r="AC1221" s="2">
        <v>79</v>
      </c>
      <c r="AD1221" s="2" t="s">
        <v>838</v>
      </c>
      <c r="AE1221">
        <f t="shared" si="19"/>
        <v>79.724999999999994</v>
      </c>
    </row>
    <row r="1222" spans="1:31">
      <c r="A1222" s="2" t="s">
        <v>752</v>
      </c>
      <c r="B1222" s="2" t="s">
        <v>3993</v>
      </c>
      <c r="C1222" s="2" t="s">
        <v>3993</v>
      </c>
      <c r="D1222" s="2">
        <v>742333</v>
      </c>
      <c r="E1222" s="2" t="s">
        <v>3994</v>
      </c>
      <c r="F1222" s="2" t="s">
        <v>419</v>
      </c>
      <c r="G1222" s="2" t="s">
        <v>2297</v>
      </c>
      <c r="H1222" s="2" t="s">
        <v>729</v>
      </c>
      <c r="I1222" s="2" t="s">
        <v>729</v>
      </c>
      <c r="J1222" s="2" t="s">
        <v>1033</v>
      </c>
      <c r="K1222" s="2" t="s">
        <v>1033</v>
      </c>
      <c r="L1222" s="2" t="s">
        <v>844</v>
      </c>
      <c r="M1222" s="2">
        <v>1464</v>
      </c>
      <c r="N1222" s="2">
        <v>1320</v>
      </c>
      <c r="O1222" s="2">
        <v>110.9</v>
      </c>
      <c r="P1222" s="2">
        <v>-79.771929999999998</v>
      </c>
      <c r="Q1222" s="2">
        <v>43.574649999999998</v>
      </c>
      <c r="R1222" s="2" t="s">
        <v>1987</v>
      </c>
      <c r="S1222" s="2" t="s">
        <v>1987</v>
      </c>
      <c r="T1222" s="2" t="s">
        <v>1035</v>
      </c>
      <c r="U1222" s="2" t="s">
        <v>850</v>
      </c>
      <c r="V1222" s="2" t="s">
        <v>1036</v>
      </c>
      <c r="W1222" s="2">
        <v>1500</v>
      </c>
      <c r="X1222" s="2">
        <v>130</v>
      </c>
      <c r="Y1222" s="2" t="s">
        <v>838</v>
      </c>
      <c r="Z1222" s="2">
        <v>124.99</v>
      </c>
      <c r="AA1222" s="2" t="s">
        <v>838</v>
      </c>
      <c r="AB1222" s="2" t="s">
        <v>838</v>
      </c>
      <c r="AC1222" s="2" t="s">
        <v>838</v>
      </c>
      <c r="AD1222" s="2" t="s">
        <v>838</v>
      </c>
      <c r="AE1222">
        <f t="shared" si="19"/>
        <v>127.495</v>
      </c>
    </row>
    <row r="1223" spans="1:31">
      <c r="A1223" s="2" t="s">
        <v>752</v>
      </c>
      <c r="B1223" s="2" t="s">
        <v>3995</v>
      </c>
      <c r="C1223" s="2" t="s">
        <v>3995</v>
      </c>
      <c r="D1223" s="2">
        <v>751430</v>
      </c>
      <c r="E1223" s="2" t="s">
        <v>3996</v>
      </c>
      <c r="F1223" s="2" t="s">
        <v>419</v>
      </c>
      <c r="G1223" s="2" t="s">
        <v>3997</v>
      </c>
      <c r="H1223" s="2" t="s">
        <v>729</v>
      </c>
      <c r="I1223" s="2" t="s">
        <v>729</v>
      </c>
      <c r="J1223" s="2" t="s">
        <v>1033</v>
      </c>
      <c r="K1223" s="2" t="s">
        <v>1033</v>
      </c>
      <c r="L1223" s="2" t="s">
        <v>844</v>
      </c>
      <c r="M1223" s="2">
        <v>1089</v>
      </c>
      <c r="N1223" s="2">
        <v>1257</v>
      </c>
      <c r="O1223" s="2">
        <v>86.6</v>
      </c>
      <c r="P1223" s="2">
        <v>-79.625810000000001</v>
      </c>
      <c r="Q1223" s="2">
        <v>43.624850000000002</v>
      </c>
      <c r="R1223" s="2" t="s">
        <v>1987</v>
      </c>
      <c r="S1223" s="2" t="s">
        <v>1987</v>
      </c>
      <c r="T1223" s="2" t="s">
        <v>1035</v>
      </c>
      <c r="U1223" s="2" t="s">
        <v>850</v>
      </c>
      <c r="V1223" s="2" t="s">
        <v>1036</v>
      </c>
      <c r="W1223" s="2">
        <v>1500</v>
      </c>
      <c r="X1223" s="2">
        <v>130</v>
      </c>
      <c r="Y1223" s="2" t="s">
        <v>838</v>
      </c>
      <c r="Z1223" s="2">
        <v>124.99</v>
      </c>
      <c r="AA1223" s="2" t="s">
        <v>838</v>
      </c>
      <c r="AB1223" s="2" t="s">
        <v>838</v>
      </c>
      <c r="AC1223" s="2" t="s">
        <v>838</v>
      </c>
      <c r="AD1223" s="2" t="s">
        <v>838</v>
      </c>
      <c r="AE1223">
        <f t="shared" si="19"/>
        <v>127.495</v>
      </c>
    </row>
    <row r="1224" spans="1:31">
      <c r="A1224" s="2" t="s">
        <v>752</v>
      </c>
      <c r="B1224" s="2" t="s">
        <v>3998</v>
      </c>
      <c r="C1224" s="2" t="s">
        <v>3998</v>
      </c>
      <c r="D1224" s="2">
        <v>752029</v>
      </c>
      <c r="E1224" s="2" t="s">
        <v>3999</v>
      </c>
      <c r="F1224" s="2" t="s">
        <v>419</v>
      </c>
      <c r="G1224" s="2" t="s">
        <v>4000</v>
      </c>
      <c r="H1224" s="2" t="s">
        <v>727</v>
      </c>
      <c r="I1224" s="2" t="s">
        <v>727</v>
      </c>
      <c r="J1224" s="2" t="s">
        <v>1033</v>
      </c>
      <c r="K1224" s="2" t="s">
        <v>1033</v>
      </c>
      <c r="L1224" s="2" t="s">
        <v>844</v>
      </c>
      <c r="M1224" s="2">
        <v>367</v>
      </c>
      <c r="N1224" s="2">
        <v>579</v>
      </c>
      <c r="O1224" s="2">
        <v>63.4</v>
      </c>
      <c r="P1224" s="2">
        <v>-79.566580000000002</v>
      </c>
      <c r="Q1224" s="2">
        <v>43.577979999999997</v>
      </c>
      <c r="R1224" s="2" t="s">
        <v>1987</v>
      </c>
      <c r="S1224" s="2" t="s">
        <v>1987</v>
      </c>
      <c r="T1224" s="2" t="s">
        <v>1035</v>
      </c>
      <c r="U1224" s="2" t="s">
        <v>850</v>
      </c>
      <c r="V1224" s="2" t="s">
        <v>1036</v>
      </c>
      <c r="W1224" s="2">
        <v>500</v>
      </c>
      <c r="X1224" s="2">
        <v>125</v>
      </c>
      <c r="Y1224" s="2" t="s">
        <v>838</v>
      </c>
      <c r="Z1224" s="2">
        <v>119.99</v>
      </c>
      <c r="AA1224" s="2">
        <v>77.95</v>
      </c>
      <c r="AB1224" s="2">
        <v>84.95</v>
      </c>
      <c r="AC1224" s="2" t="s">
        <v>838</v>
      </c>
      <c r="AD1224" s="2">
        <v>75</v>
      </c>
      <c r="AE1224">
        <f t="shared" si="19"/>
        <v>96.578000000000003</v>
      </c>
    </row>
    <row r="1225" spans="1:31">
      <c r="A1225" s="2" t="s">
        <v>752</v>
      </c>
      <c r="B1225" s="2" t="s">
        <v>4001</v>
      </c>
      <c r="C1225" s="2" t="s">
        <v>4001</v>
      </c>
      <c r="D1225" s="2">
        <v>759481</v>
      </c>
      <c r="E1225" s="2" t="s">
        <v>4002</v>
      </c>
      <c r="F1225" s="2" t="s">
        <v>419</v>
      </c>
      <c r="G1225" s="2" t="s">
        <v>4003</v>
      </c>
      <c r="H1225" s="2" t="s">
        <v>727</v>
      </c>
      <c r="I1225" s="2" t="s">
        <v>727</v>
      </c>
      <c r="J1225" s="2" t="s">
        <v>1033</v>
      </c>
      <c r="K1225" s="2" t="s">
        <v>1033</v>
      </c>
      <c r="L1225" s="2" t="s">
        <v>844</v>
      </c>
      <c r="M1225" s="2">
        <v>377</v>
      </c>
      <c r="N1225" s="2">
        <v>625</v>
      </c>
      <c r="O1225" s="2">
        <v>60.3</v>
      </c>
      <c r="P1225" s="2">
        <v>-79.663550000000001</v>
      </c>
      <c r="Q1225" s="2">
        <v>43.61777</v>
      </c>
      <c r="R1225" s="2" t="s">
        <v>1987</v>
      </c>
      <c r="S1225" s="2" t="s">
        <v>1987</v>
      </c>
      <c r="T1225" s="2" t="s">
        <v>1035</v>
      </c>
      <c r="U1225" s="2" t="s">
        <v>850</v>
      </c>
      <c r="V1225" s="2" t="s">
        <v>1036</v>
      </c>
      <c r="W1225" s="2">
        <v>500</v>
      </c>
      <c r="X1225" s="2">
        <v>125</v>
      </c>
      <c r="Y1225" s="2" t="s">
        <v>838</v>
      </c>
      <c r="Z1225" s="2">
        <v>119.99</v>
      </c>
      <c r="AA1225" s="2">
        <v>77.95</v>
      </c>
      <c r="AB1225" s="2">
        <v>84.95</v>
      </c>
      <c r="AC1225" s="2" t="s">
        <v>838</v>
      </c>
      <c r="AD1225" s="2">
        <v>75</v>
      </c>
      <c r="AE1225">
        <f t="shared" si="19"/>
        <v>96.578000000000003</v>
      </c>
    </row>
    <row r="1226" spans="1:31">
      <c r="A1226" s="2" t="s">
        <v>752</v>
      </c>
      <c r="B1226" s="2" t="s">
        <v>4004</v>
      </c>
      <c r="C1226" s="2" t="s">
        <v>4004</v>
      </c>
      <c r="D1226" s="2">
        <v>766364</v>
      </c>
      <c r="E1226" s="2" t="s">
        <v>4005</v>
      </c>
      <c r="F1226" s="2" t="s">
        <v>419</v>
      </c>
      <c r="G1226" s="2" t="s">
        <v>4006</v>
      </c>
      <c r="H1226" s="2" t="s">
        <v>727</v>
      </c>
      <c r="I1226" s="2" t="s">
        <v>727</v>
      </c>
      <c r="J1226" s="2" t="s">
        <v>1033</v>
      </c>
      <c r="K1226" s="2" t="s">
        <v>1033</v>
      </c>
      <c r="L1226" s="2" t="s">
        <v>844</v>
      </c>
      <c r="M1226" s="2">
        <v>475</v>
      </c>
      <c r="N1226" s="2">
        <v>671</v>
      </c>
      <c r="O1226" s="2">
        <v>70.8</v>
      </c>
      <c r="P1226" s="2">
        <v>-79.789230000000003</v>
      </c>
      <c r="Q1226" s="2">
        <v>43.580280000000002</v>
      </c>
      <c r="R1226" s="2" t="s">
        <v>1987</v>
      </c>
      <c r="S1226" s="2" t="s">
        <v>1987</v>
      </c>
      <c r="T1226" s="2" t="s">
        <v>1035</v>
      </c>
      <c r="U1226" s="2" t="s">
        <v>850</v>
      </c>
      <c r="V1226" s="2" t="s">
        <v>1036</v>
      </c>
      <c r="W1226" s="2">
        <v>500</v>
      </c>
      <c r="X1226" s="2">
        <v>125</v>
      </c>
      <c r="Y1226" s="2" t="s">
        <v>838</v>
      </c>
      <c r="Z1226" s="2">
        <v>119.99</v>
      </c>
      <c r="AA1226" s="2">
        <v>77.95</v>
      </c>
      <c r="AB1226" s="2">
        <v>84.95</v>
      </c>
      <c r="AC1226" s="2" t="s">
        <v>838</v>
      </c>
      <c r="AD1226" s="2">
        <v>75</v>
      </c>
      <c r="AE1226">
        <f t="shared" si="19"/>
        <v>96.578000000000003</v>
      </c>
    </row>
    <row r="1227" spans="1:31">
      <c r="A1227" s="2" t="s">
        <v>752</v>
      </c>
      <c r="B1227" s="2" t="s">
        <v>4007</v>
      </c>
      <c r="C1227" s="2" t="s">
        <v>4007</v>
      </c>
      <c r="D1227" s="2">
        <v>759562</v>
      </c>
      <c r="E1227" s="2" t="s">
        <v>4008</v>
      </c>
      <c r="F1227" s="2" t="s">
        <v>419</v>
      </c>
      <c r="G1227" s="2" t="s">
        <v>4009</v>
      </c>
      <c r="H1227" s="2" t="s">
        <v>727</v>
      </c>
      <c r="I1227" s="2" t="s">
        <v>727</v>
      </c>
      <c r="J1227" s="2" t="s">
        <v>1033</v>
      </c>
      <c r="K1227" s="2" t="s">
        <v>1033</v>
      </c>
      <c r="L1227" s="2" t="s">
        <v>844</v>
      </c>
      <c r="M1227" s="2">
        <v>381</v>
      </c>
      <c r="N1227" s="2">
        <v>444</v>
      </c>
      <c r="O1227" s="2">
        <v>85.8</v>
      </c>
      <c r="P1227" s="2">
        <v>-79.589340000000007</v>
      </c>
      <c r="Q1227" s="2">
        <v>43.618589999999998</v>
      </c>
      <c r="R1227" s="2" t="s">
        <v>1987</v>
      </c>
      <c r="S1227" s="2" t="s">
        <v>1987</v>
      </c>
      <c r="T1227" s="2" t="s">
        <v>1035</v>
      </c>
      <c r="U1227" s="2" t="s">
        <v>850</v>
      </c>
      <c r="V1227" s="2" t="s">
        <v>1036</v>
      </c>
      <c r="W1227" s="2">
        <v>500</v>
      </c>
      <c r="X1227" s="2">
        <v>125</v>
      </c>
      <c r="Y1227" s="2" t="s">
        <v>838</v>
      </c>
      <c r="Z1227" s="2">
        <v>119.99</v>
      </c>
      <c r="AA1227" s="2">
        <v>77.95</v>
      </c>
      <c r="AB1227" s="2">
        <v>84.95</v>
      </c>
      <c r="AC1227" s="2" t="s">
        <v>838</v>
      </c>
      <c r="AD1227" s="2">
        <v>75</v>
      </c>
      <c r="AE1227">
        <f t="shared" si="19"/>
        <v>96.578000000000003</v>
      </c>
    </row>
    <row r="1228" spans="1:31">
      <c r="A1228" s="2" t="s">
        <v>752</v>
      </c>
      <c r="B1228" s="2" t="s">
        <v>4010</v>
      </c>
      <c r="C1228" s="2" t="s">
        <v>4010</v>
      </c>
      <c r="D1228" s="2">
        <v>767255</v>
      </c>
      <c r="E1228" s="2" t="s">
        <v>4011</v>
      </c>
      <c r="F1228" s="2" t="s">
        <v>419</v>
      </c>
      <c r="G1228" s="2" t="s">
        <v>4012</v>
      </c>
      <c r="H1228" s="2" t="s">
        <v>729</v>
      </c>
      <c r="I1228" s="2" t="s">
        <v>729</v>
      </c>
      <c r="J1228" s="2" t="s">
        <v>1033</v>
      </c>
      <c r="K1228" s="2" t="s">
        <v>1033</v>
      </c>
      <c r="L1228" s="2" t="s">
        <v>844</v>
      </c>
      <c r="M1228" s="2">
        <v>1703</v>
      </c>
      <c r="N1228" s="2">
        <v>1698</v>
      </c>
      <c r="O1228" s="2">
        <v>100.3</v>
      </c>
      <c r="P1228" s="2">
        <v>-79.717330000000004</v>
      </c>
      <c r="Q1228" s="2">
        <v>43.556350000000002</v>
      </c>
      <c r="R1228" s="2" t="s">
        <v>1987</v>
      </c>
      <c r="S1228" s="2" t="s">
        <v>1987</v>
      </c>
      <c r="T1228" s="2" t="s">
        <v>1035</v>
      </c>
      <c r="U1228" s="2" t="s">
        <v>850</v>
      </c>
      <c r="V1228" s="2" t="s">
        <v>1036</v>
      </c>
      <c r="W1228" s="2">
        <v>3000</v>
      </c>
      <c r="X1228" s="2">
        <v>140</v>
      </c>
      <c r="Y1228" s="2" t="s">
        <v>838</v>
      </c>
      <c r="Z1228" s="2" t="s">
        <v>838</v>
      </c>
      <c r="AA1228" s="2">
        <v>117.95</v>
      </c>
      <c r="AB1228" s="2" t="s">
        <v>838</v>
      </c>
      <c r="AC1228" s="2" t="s">
        <v>838</v>
      </c>
      <c r="AD1228" s="2" t="s">
        <v>838</v>
      </c>
      <c r="AE1228">
        <f t="shared" si="19"/>
        <v>128.97499999999999</v>
      </c>
    </row>
    <row r="1229" spans="1:31">
      <c r="A1229" s="2" t="s">
        <v>752</v>
      </c>
      <c r="B1229" s="2" t="s">
        <v>4013</v>
      </c>
      <c r="C1229" s="2" t="s">
        <v>4013</v>
      </c>
      <c r="D1229" s="2">
        <v>775797</v>
      </c>
      <c r="E1229" s="2" t="s">
        <v>4014</v>
      </c>
      <c r="F1229" s="2" t="s">
        <v>419</v>
      </c>
      <c r="G1229" s="2" t="s">
        <v>4015</v>
      </c>
      <c r="H1229" s="2" t="s">
        <v>727</v>
      </c>
      <c r="I1229" s="2" t="s">
        <v>727</v>
      </c>
      <c r="J1229" s="2" t="s">
        <v>1033</v>
      </c>
      <c r="K1229" s="2" t="s">
        <v>1033</v>
      </c>
      <c r="L1229" s="2" t="s">
        <v>844</v>
      </c>
      <c r="M1229" s="2">
        <v>423</v>
      </c>
      <c r="N1229" s="2">
        <v>559</v>
      </c>
      <c r="O1229" s="2">
        <v>75.7</v>
      </c>
      <c r="P1229" s="2">
        <v>-79.746070000000003</v>
      </c>
      <c r="Q1229" s="2">
        <v>43.624119999999998</v>
      </c>
      <c r="R1229" s="2" t="s">
        <v>1987</v>
      </c>
      <c r="S1229" s="2" t="s">
        <v>1987</v>
      </c>
      <c r="T1229" s="2" t="s">
        <v>1035</v>
      </c>
      <c r="U1229" s="2" t="s">
        <v>850</v>
      </c>
      <c r="V1229" s="2" t="s">
        <v>1036</v>
      </c>
      <c r="W1229" s="2">
        <v>500</v>
      </c>
      <c r="X1229" s="2">
        <v>125</v>
      </c>
      <c r="Y1229" s="2" t="s">
        <v>838</v>
      </c>
      <c r="Z1229" s="2">
        <v>119.99</v>
      </c>
      <c r="AA1229" s="2">
        <v>77.95</v>
      </c>
      <c r="AB1229" s="2">
        <v>84.95</v>
      </c>
      <c r="AC1229" s="2" t="s">
        <v>838</v>
      </c>
      <c r="AD1229" s="2">
        <v>75</v>
      </c>
      <c r="AE1229">
        <f t="shared" si="19"/>
        <v>96.578000000000003</v>
      </c>
    </row>
    <row r="1230" spans="1:31">
      <c r="A1230" s="2" t="s">
        <v>752</v>
      </c>
      <c r="B1230" s="2" t="s">
        <v>4016</v>
      </c>
      <c r="C1230" s="2" t="s">
        <v>4016</v>
      </c>
      <c r="D1230" s="2">
        <v>776092</v>
      </c>
      <c r="E1230" s="2" t="s">
        <v>4017</v>
      </c>
      <c r="F1230" s="2" t="s">
        <v>419</v>
      </c>
      <c r="G1230" s="2" t="s">
        <v>4018</v>
      </c>
      <c r="H1230" s="2" t="s">
        <v>727</v>
      </c>
      <c r="I1230" s="2" t="s">
        <v>727</v>
      </c>
      <c r="J1230" s="2" t="s">
        <v>1033</v>
      </c>
      <c r="K1230" s="2" t="s">
        <v>1033</v>
      </c>
      <c r="L1230" s="2" t="s">
        <v>844</v>
      </c>
      <c r="M1230" s="2">
        <v>280</v>
      </c>
      <c r="N1230" s="2">
        <v>268</v>
      </c>
      <c r="O1230" s="2">
        <v>104.5</v>
      </c>
      <c r="P1230" s="2">
        <v>-79.612579999999994</v>
      </c>
      <c r="Q1230" s="2">
        <v>43.623199999999997</v>
      </c>
      <c r="R1230" s="2" t="s">
        <v>1987</v>
      </c>
      <c r="S1230" s="2" t="s">
        <v>1987</v>
      </c>
      <c r="T1230" s="2" t="s">
        <v>1035</v>
      </c>
      <c r="U1230" s="2" t="s">
        <v>850</v>
      </c>
      <c r="V1230" s="2" t="s">
        <v>1036</v>
      </c>
      <c r="W1230" s="2">
        <v>300</v>
      </c>
      <c r="X1230" s="2" t="s">
        <v>838</v>
      </c>
      <c r="Y1230" s="2">
        <v>90</v>
      </c>
      <c r="Z1230" s="2" t="s">
        <v>838</v>
      </c>
      <c r="AA1230" s="2">
        <v>69.95</v>
      </c>
      <c r="AB1230" s="2">
        <v>79.95</v>
      </c>
      <c r="AC1230" s="2">
        <v>79</v>
      </c>
      <c r="AD1230" s="2" t="s">
        <v>838</v>
      </c>
      <c r="AE1230">
        <f t="shared" si="19"/>
        <v>79.724999999999994</v>
      </c>
    </row>
    <row r="1231" spans="1:31">
      <c r="A1231" s="2" t="s">
        <v>752</v>
      </c>
      <c r="B1231" s="2" t="s">
        <v>4019</v>
      </c>
      <c r="C1231" s="2" t="s">
        <v>4019</v>
      </c>
      <c r="D1231" s="2">
        <v>777528</v>
      </c>
      <c r="E1231" s="2" t="s">
        <v>4020</v>
      </c>
      <c r="F1231" s="2" t="s">
        <v>419</v>
      </c>
      <c r="G1231" s="2" t="s">
        <v>4021</v>
      </c>
      <c r="H1231" s="2" t="s">
        <v>727</v>
      </c>
      <c r="I1231" s="2" t="s">
        <v>727</v>
      </c>
      <c r="J1231" s="2" t="s">
        <v>1033</v>
      </c>
      <c r="K1231" s="2" t="s">
        <v>1033</v>
      </c>
      <c r="L1231" s="2" t="s">
        <v>844</v>
      </c>
      <c r="M1231" s="2">
        <v>260</v>
      </c>
      <c r="N1231" s="2">
        <v>487</v>
      </c>
      <c r="O1231" s="2">
        <v>53.4</v>
      </c>
      <c r="P1231" s="2">
        <v>-79.673029999999997</v>
      </c>
      <c r="Q1231" s="2">
        <v>43.581629999999997</v>
      </c>
      <c r="R1231" s="2" t="s">
        <v>1987</v>
      </c>
      <c r="S1231" s="2" t="s">
        <v>1987</v>
      </c>
      <c r="T1231" s="2" t="s">
        <v>1035</v>
      </c>
      <c r="U1231" s="2" t="s">
        <v>850</v>
      </c>
      <c r="V1231" s="2" t="s">
        <v>1036</v>
      </c>
      <c r="W1231" s="2">
        <v>300</v>
      </c>
      <c r="X1231" s="2" t="s">
        <v>838</v>
      </c>
      <c r="Y1231" s="2">
        <v>90</v>
      </c>
      <c r="Z1231" s="2" t="s">
        <v>838</v>
      </c>
      <c r="AA1231" s="2">
        <v>69.95</v>
      </c>
      <c r="AB1231" s="2">
        <v>79.95</v>
      </c>
      <c r="AC1231" s="2">
        <v>79</v>
      </c>
      <c r="AD1231" s="2" t="s">
        <v>838</v>
      </c>
      <c r="AE1231">
        <f t="shared" si="19"/>
        <v>79.724999999999994</v>
      </c>
    </row>
    <row r="1232" spans="1:31">
      <c r="A1232" s="2" t="s">
        <v>752</v>
      </c>
      <c r="B1232" s="2" t="s">
        <v>4022</v>
      </c>
      <c r="C1232" s="2" t="s">
        <v>4022</v>
      </c>
      <c r="D1232" s="2">
        <v>738857</v>
      </c>
      <c r="E1232" s="2" t="s">
        <v>4023</v>
      </c>
      <c r="F1232" s="2" t="s">
        <v>419</v>
      </c>
      <c r="G1232" s="2" t="s">
        <v>4024</v>
      </c>
      <c r="H1232" s="2" t="s">
        <v>727</v>
      </c>
      <c r="I1232" s="2" t="s">
        <v>727</v>
      </c>
      <c r="J1232" s="2" t="s">
        <v>1033</v>
      </c>
      <c r="K1232" s="2" t="s">
        <v>1033</v>
      </c>
      <c r="L1232" s="2" t="s">
        <v>844</v>
      </c>
      <c r="M1232" s="2">
        <v>588</v>
      </c>
      <c r="N1232" s="2">
        <v>519</v>
      </c>
      <c r="O1232" s="2">
        <v>113.3</v>
      </c>
      <c r="P1232" s="2">
        <v>-79.734030000000004</v>
      </c>
      <c r="Q1232" s="2">
        <v>43.548160000000003</v>
      </c>
      <c r="R1232" s="2" t="s">
        <v>1987</v>
      </c>
      <c r="S1232" s="2" t="s">
        <v>1987</v>
      </c>
      <c r="T1232" s="2" t="s">
        <v>1035</v>
      </c>
      <c r="U1232" s="2" t="s">
        <v>850</v>
      </c>
      <c r="V1232" s="2" t="s">
        <v>1036</v>
      </c>
      <c r="W1232" s="2">
        <v>1000</v>
      </c>
      <c r="X1232" s="2" t="s">
        <v>838</v>
      </c>
      <c r="Y1232" s="2" t="s">
        <v>838</v>
      </c>
      <c r="Z1232" s="2" t="s">
        <v>838</v>
      </c>
      <c r="AA1232" s="2">
        <v>97.95</v>
      </c>
      <c r="AB1232" s="2">
        <v>89.95</v>
      </c>
      <c r="AC1232" s="2">
        <v>85</v>
      </c>
      <c r="AD1232" s="2">
        <v>85</v>
      </c>
      <c r="AE1232">
        <f t="shared" si="19"/>
        <v>89.474999999999994</v>
      </c>
    </row>
    <row r="1233" spans="1:31">
      <c r="A1233" s="2" t="s">
        <v>752</v>
      </c>
      <c r="B1233" s="2" t="s">
        <v>4025</v>
      </c>
      <c r="C1233" s="2" t="s">
        <v>4025</v>
      </c>
      <c r="D1233" s="2">
        <v>781401</v>
      </c>
      <c r="E1233" s="2" t="s">
        <v>4026</v>
      </c>
      <c r="F1233" s="2" t="s">
        <v>419</v>
      </c>
      <c r="G1233" s="2" t="s">
        <v>4027</v>
      </c>
      <c r="H1233" s="2" t="s">
        <v>727</v>
      </c>
      <c r="I1233" s="2" t="s">
        <v>727</v>
      </c>
      <c r="J1233" s="2" t="s">
        <v>1033</v>
      </c>
      <c r="K1233" s="2" t="s">
        <v>1033</v>
      </c>
      <c r="L1233" s="2" t="s">
        <v>844</v>
      </c>
      <c r="M1233" s="2">
        <v>534</v>
      </c>
      <c r="N1233" s="2">
        <v>668</v>
      </c>
      <c r="O1233" s="2">
        <v>79.900000000000006</v>
      </c>
      <c r="P1233" s="2">
        <v>-79.609290000000001</v>
      </c>
      <c r="Q1233" s="2">
        <v>43.574339999999999</v>
      </c>
      <c r="R1233" s="2" t="s">
        <v>1987</v>
      </c>
      <c r="S1233" s="2" t="s">
        <v>1987</v>
      </c>
      <c r="T1233" s="2" t="s">
        <v>1035</v>
      </c>
      <c r="U1233" s="2" t="s">
        <v>850</v>
      </c>
      <c r="V1233" s="2" t="s">
        <v>1036</v>
      </c>
      <c r="W1233" s="2">
        <v>1000</v>
      </c>
      <c r="X1233" s="2" t="s">
        <v>838</v>
      </c>
      <c r="Y1233" s="2" t="s">
        <v>838</v>
      </c>
      <c r="Z1233" s="2" t="s">
        <v>838</v>
      </c>
      <c r="AA1233" s="2">
        <v>97.95</v>
      </c>
      <c r="AB1233" s="2">
        <v>89.95</v>
      </c>
      <c r="AC1233" s="2">
        <v>85</v>
      </c>
      <c r="AD1233" s="2">
        <v>85</v>
      </c>
      <c r="AE1233">
        <f t="shared" si="19"/>
        <v>89.474999999999994</v>
      </c>
    </row>
    <row r="1234" spans="1:31">
      <c r="A1234" s="2" t="s">
        <v>752</v>
      </c>
      <c r="B1234" s="2" t="s">
        <v>4028</v>
      </c>
      <c r="C1234" s="2" t="s">
        <v>4028</v>
      </c>
      <c r="D1234" s="2">
        <v>783161</v>
      </c>
      <c r="E1234" s="2" t="s">
        <v>4029</v>
      </c>
      <c r="F1234" s="2" t="s">
        <v>419</v>
      </c>
      <c r="G1234" s="2" t="s">
        <v>4030</v>
      </c>
      <c r="H1234" s="2" t="s">
        <v>727</v>
      </c>
      <c r="I1234" s="2" t="s">
        <v>727</v>
      </c>
      <c r="J1234" s="2" t="s">
        <v>1033</v>
      </c>
      <c r="K1234" s="2" t="s">
        <v>1033</v>
      </c>
      <c r="L1234" s="2" t="s">
        <v>844</v>
      </c>
      <c r="M1234" s="2">
        <v>206</v>
      </c>
      <c r="N1234" s="2">
        <v>222</v>
      </c>
      <c r="O1234" s="2">
        <v>92.8</v>
      </c>
      <c r="P1234" s="2">
        <v>-79.631590000000003</v>
      </c>
      <c r="Q1234" s="2">
        <v>43.605580000000003</v>
      </c>
      <c r="R1234" s="2" t="s">
        <v>1987</v>
      </c>
      <c r="S1234" s="2" t="s">
        <v>1987</v>
      </c>
      <c r="T1234" s="2" t="s">
        <v>1035</v>
      </c>
      <c r="U1234" s="2" t="s">
        <v>850</v>
      </c>
      <c r="V1234" s="2" t="s">
        <v>1036</v>
      </c>
      <c r="W1234" s="2">
        <v>300</v>
      </c>
      <c r="X1234" s="2" t="s">
        <v>838</v>
      </c>
      <c r="Y1234" s="2">
        <v>90</v>
      </c>
      <c r="Z1234" s="2" t="s">
        <v>838</v>
      </c>
      <c r="AA1234" s="2">
        <v>69.95</v>
      </c>
      <c r="AB1234" s="2">
        <v>79.95</v>
      </c>
      <c r="AC1234" s="2">
        <v>79</v>
      </c>
      <c r="AD1234" s="2" t="s">
        <v>838</v>
      </c>
      <c r="AE1234">
        <f t="shared" si="19"/>
        <v>79.724999999999994</v>
      </c>
    </row>
    <row r="1235" spans="1:31">
      <c r="A1235" s="2" t="s">
        <v>752</v>
      </c>
      <c r="B1235" s="2" t="s">
        <v>4031</v>
      </c>
      <c r="C1235" s="2" t="s">
        <v>4031</v>
      </c>
      <c r="D1235" s="2">
        <v>783870</v>
      </c>
      <c r="E1235" s="2" t="s">
        <v>4032</v>
      </c>
      <c r="F1235" s="2" t="s">
        <v>419</v>
      </c>
      <c r="G1235" s="2" t="s">
        <v>4033</v>
      </c>
      <c r="H1235" s="2" t="s">
        <v>727</v>
      </c>
      <c r="I1235" s="2" t="s">
        <v>727</v>
      </c>
      <c r="J1235" s="2" t="s">
        <v>1033</v>
      </c>
      <c r="K1235" s="2" t="s">
        <v>1033</v>
      </c>
      <c r="L1235" s="2" t="s">
        <v>844</v>
      </c>
      <c r="M1235" s="2">
        <v>486</v>
      </c>
      <c r="N1235" s="2">
        <v>429</v>
      </c>
      <c r="O1235" s="2">
        <v>113.3</v>
      </c>
      <c r="P1235" s="2">
        <v>-79.626199999999997</v>
      </c>
      <c r="Q1235" s="2">
        <v>43.52178</v>
      </c>
      <c r="R1235" s="2" t="s">
        <v>1987</v>
      </c>
      <c r="S1235" s="2" t="s">
        <v>1987</v>
      </c>
      <c r="T1235" s="2" t="s">
        <v>1035</v>
      </c>
      <c r="U1235" s="2" t="s">
        <v>850</v>
      </c>
      <c r="V1235" s="2" t="s">
        <v>1036</v>
      </c>
      <c r="W1235" s="2">
        <v>500</v>
      </c>
      <c r="X1235" s="2">
        <v>125</v>
      </c>
      <c r="Y1235" s="2" t="s">
        <v>838</v>
      </c>
      <c r="Z1235" s="2">
        <v>119.99</v>
      </c>
      <c r="AA1235" s="2">
        <v>77.95</v>
      </c>
      <c r="AB1235" s="2">
        <v>84.95</v>
      </c>
      <c r="AC1235" s="2" t="s">
        <v>838</v>
      </c>
      <c r="AD1235" s="2">
        <v>75</v>
      </c>
      <c r="AE1235">
        <f t="shared" si="19"/>
        <v>96.578000000000003</v>
      </c>
    </row>
    <row r="1236" spans="1:31">
      <c r="A1236" s="2" t="s">
        <v>752</v>
      </c>
      <c r="B1236" s="2" t="s">
        <v>4034</v>
      </c>
      <c r="C1236" s="2" t="s">
        <v>4034</v>
      </c>
      <c r="D1236" s="2">
        <v>784290</v>
      </c>
      <c r="E1236" s="2" t="s">
        <v>4035</v>
      </c>
      <c r="F1236" s="2" t="s">
        <v>419</v>
      </c>
      <c r="G1236" s="2" t="s">
        <v>4036</v>
      </c>
      <c r="H1236" s="2" t="s">
        <v>727</v>
      </c>
      <c r="I1236" s="2" t="s">
        <v>727</v>
      </c>
      <c r="J1236" s="2" t="s">
        <v>1033</v>
      </c>
      <c r="K1236" s="2" t="s">
        <v>1033</v>
      </c>
      <c r="L1236" s="2" t="s">
        <v>844</v>
      </c>
      <c r="M1236" s="2">
        <v>284</v>
      </c>
      <c r="N1236" s="2">
        <v>432</v>
      </c>
      <c r="O1236" s="2">
        <v>65.7</v>
      </c>
      <c r="P1236" s="2">
        <v>-79.696119999999993</v>
      </c>
      <c r="Q1236" s="2">
        <v>43.545340000000003</v>
      </c>
      <c r="R1236" s="2" t="s">
        <v>1987</v>
      </c>
      <c r="S1236" s="2" t="s">
        <v>1987</v>
      </c>
      <c r="T1236" s="2" t="s">
        <v>1035</v>
      </c>
      <c r="U1236" s="2" t="s">
        <v>850</v>
      </c>
      <c r="V1236" s="2" t="s">
        <v>1036</v>
      </c>
      <c r="W1236" s="2">
        <v>300</v>
      </c>
      <c r="X1236" s="2" t="s">
        <v>838</v>
      </c>
      <c r="Y1236" s="2">
        <v>90</v>
      </c>
      <c r="Z1236" s="2" t="s">
        <v>838</v>
      </c>
      <c r="AA1236" s="2">
        <v>69.95</v>
      </c>
      <c r="AB1236" s="2">
        <v>79.95</v>
      </c>
      <c r="AC1236" s="2">
        <v>79</v>
      </c>
      <c r="AD1236" s="2" t="s">
        <v>838</v>
      </c>
      <c r="AE1236">
        <f t="shared" si="19"/>
        <v>79.724999999999994</v>
      </c>
    </row>
    <row r="1237" spans="1:31">
      <c r="A1237" s="2" t="s">
        <v>752</v>
      </c>
      <c r="B1237" s="2" t="s">
        <v>4037</v>
      </c>
      <c r="C1237" s="2" t="s">
        <v>4037</v>
      </c>
      <c r="D1237" s="2">
        <v>785997</v>
      </c>
      <c r="E1237" s="2" t="s">
        <v>4038</v>
      </c>
      <c r="F1237" s="2" t="s">
        <v>419</v>
      </c>
      <c r="G1237" s="2" t="s">
        <v>4039</v>
      </c>
      <c r="H1237" s="2" t="s">
        <v>727</v>
      </c>
      <c r="I1237" s="2" t="s">
        <v>727</v>
      </c>
      <c r="J1237" s="2" t="s">
        <v>1033</v>
      </c>
      <c r="K1237" s="2" t="s">
        <v>1033</v>
      </c>
      <c r="L1237" s="2" t="s">
        <v>844</v>
      </c>
      <c r="M1237" s="2">
        <v>211</v>
      </c>
      <c r="N1237" s="2">
        <v>470</v>
      </c>
      <c r="O1237" s="2">
        <v>44.9</v>
      </c>
      <c r="P1237" s="2">
        <v>-79.666039999999995</v>
      </c>
      <c r="Q1237" s="2">
        <v>43.574820000000003</v>
      </c>
      <c r="R1237" s="2" t="s">
        <v>1987</v>
      </c>
      <c r="S1237" s="2" t="s">
        <v>1987</v>
      </c>
      <c r="T1237" s="2" t="s">
        <v>1035</v>
      </c>
      <c r="U1237" s="2" t="s">
        <v>850</v>
      </c>
      <c r="V1237" s="2" t="s">
        <v>1036</v>
      </c>
      <c r="W1237" s="2">
        <v>300</v>
      </c>
      <c r="X1237" s="2" t="s">
        <v>838</v>
      </c>
      <c r="Y1237" s="2">
        <v>90</v>
      </c>
      <c r="Z1237" s="2" t="s">
        <v>838</v>
      </c>
      <c r="AA1237" s="2">
        <v>69.95</v>
      </c>
      <c r="AB1237" s="2">
        <v>79.95</v>
      </c>
      <c r="AC1237" s="2">
        <v>79</v>
      </c>
      <c r="AD1237" s="2" t="s">
        <v>838</v>
      </c>
      <c r="AE1237">
        <f t="shared" si="19"/>
        <v>79.724999999999994</v>
      </c>
    </row>
    <row r="1238" spans="1:31">
      <c r="A1238" s="2" t="s">
        <v>752</v>
      </c>
      <c r="B1238" s="2" t="s">
        <v>4040</v>
      </c>
      <c r="C1238" s="2" t="s">
        <v>4040</v>
      </c>
      <c r="D1238" s="2">
        <v>786730</v>
      </c>
      <c r="E1238" s="2" t="s">
        <v>4041</v>
      </c>
      <c r="F1238" s="2" t="s">
        <v>419</v>
      </c>
      <c r="G1238" s="2" t="s">
        <v>4042</v>
      </c>
      <c r="H1238" s="2" t="s">
        <v>727</v>
      </c>
      <c r="I1238" s="2" t="s">
        <v>727</v>
      </c>
      <c r="J1238" s="2" t="s">
        <v>1033</v>
      </c>
      <c r="K1238" s="2" t="s">
        <v>1033</v>
      </c>
      <c r="L1238" s="2" t="s">
        <v>844</v>
      </c>
      <c r="M1238" s="2">
        <v>324</v>
      </c>
      <c r="N1238" s="2">
        <v>271</v>
      </c>
      <c r="O1238" s="2">
        <v>119.6</v>
      </c>
      <c r="P1238" s="2">
        <v>-79.579409999999996</v>
      </c>
      <c r="Q1238" s="2">
        <v>43.573340000000002</v>
      </c>
      <c r="R1238" s="2" t="s">
        <v>1987</v>
      </c>
      <c r="S1238" s="2" t="s">
        <v>1987</v>
      </c>
      <c r="T1238" s="2" t="s">
        <v>1035</v>
      </c>
      <c r="U1238" s="2" t="s">
        <v>850</v>
      </c>
      <c r="V1238" s="2" t="s">
        <v>1036</v>
      </c>
      <c r="W1238" s="2">
        <v>500</v>
      </c>
      <c r="X1238" s="2">
        <v>125</v>
      </c>
      <c r="Y1238" s="2" t="s">
        <v>838</v>
      </c>
      <c r="Z1238" s="2">
        <v>119.99</v>
      </c>
      <c r="AA1238" s="2">
        <v>77.95</v>
      </c>
      <c r="AB1238" s="2">
        <v>84.95</v>
      </c>
      <c r="AC1238" s="2" t="s">
        <v>838</v>
      </c>
      <c r="AD1238" s="2">
        <v>75</v>
      </c>
      <c r="AE1238">
        <f t="shared" si="19"/>
        <v>96.578000000000003</v>
      </c>
    </row>
    <row r="1239" spans="1:31">
      <c r="A1239" s="2" t="s">
        <v>752</v>
      </c>
      <c r="B1239" s="2" t="s">
        <v>4043</v>
      </c>
      <c r="C1239" s="2" t="s">
        <v>4043</v>
      </c>
      <c r="D1239" s="2" t="s">
        <v>830</v>
      </c>
      <c r="E1239" s="2" t="s">
        <v>4044</v>
      </c>
      <c r="F1239" s="2" t="s">
        <v>419</v>
      </c>
      <c r="G1239" s="2" t="s">
        <v>4045</v>
      </c>
      <c r="H1239" s="2" t="s">
        <v>873</v>
      </c>
      <c r="I1239" s="2" t="s">
        <v>729</v>
      </c>
      <c r="J1239" s="2" t="s">
        <v>1033</v>
      </c>
      <c r="K1239" s="2" t="s">
        <v>1033</v>
      </c>
      <c r="L1239" s="2" t="s">
        <v>940</v>
      </c>
      <c r="M1239" s="2">
        <v>0</v>
      </c>
      <c r="N1239" s="2">
        <v>0</v>
      </c>
      <c r="O1239" s="2">
        <v>0</v>
      </c>
      <c r="P1239" s="2">
        <v>-79.687700000000007</v>
      </c>
      <c r="Q1239" s="2">
        <v>43.578800000000001</v>
      </c>
      <c r="R1239" s="2" t="s">
        <v>1987</v>
      </c>
      <c r="S1239" s="2" t="s">
        <v>1987</v>
      </c>
      <c r="T1239" s="2" t="s">
        <v>1035</v>
      </c>
      <c r="U1239" s="2" t="s">
        <v>850</v>
      </c>
      <c r="V1239" s="2" t="s">
        <v>1036</v>
      </c>
      <c r="W1239" s="2">
        <v>300</v>
      </c>
      <c r="X1239" s="2" t="s">
        <v>838</v>
      </c>
      <c r="Y1239" s="2">
        <v>90</v>
      </c>
      <c r="Z1239" s="2" t="s">
        <v>838</v>
      </c>
      <c r="AA1239" s="2">
        <v>69.95</v>
      </c>
      <c r="AB1239" s="2">
        <v>79.95</v>
      </c>
      <c r="AC1239" s="2">
        <v>79</v>
      </c>
      <c r="AD1239" s="2" t="s">
        <v>838</v>
      </c>
      <c r="AE1239">
        <f t="shared" si="19"/>
        <v>79.724999999999994</v>
      </c>
    </row>
    <row r="1240" spans="1:31">
      <c r="A1240" s="2" t="s">
        <v>752</v>
      </c>
      <c r="B1240" s="2" t="s">
        <v>4046</v>
      </c>
      <c r="C1240" s="2" t="s">
        <v>4046</v>
      </c>
      <c r="D1240" s="2">
        <v>690031</v>
      </c>
      <c r="E1240" s="2" t="s">
        <v>4047</v>
      </c>
      <c r="F1240" s="2" t="s">
        <v>419</v>
      </c>
      <c r="G1240" s="2" t="s">
        <v>4048</v>
      </c>
      <c r="H1240" s="2" t="s">
        <v>727</v>
      </c>
      <c r="I1240" s="2" t="s">
        <v>727</v>
      </c>
      <c r="J1240" s="2" t="s">
        <v>1033</v>
      </c>
      <c r="K1240" s="2" t="s">
        <v>1033</v>
      </c>
      <c r="L1240" s="2" t="s">
        <v>844</v>
      </c>
      <c r="M1240" s="2">
        <v>283</v>
      </c>
      <c r="N1240" s="2">
        <v>312</v>
      </c>
      <c r="O1240" s="2">
        <v>90.7</v>
      </c>
      <c r="P1240" s="2">
        <v>-79.758579999999995</v>
      </c>
      <c r="Q1240" s="2">
        <v>43.566240000000001</v>
      </c>
      <c r="R1240" s="2" t="s">
        <v>1987</v>
      </c>
      <c r="S1240" s="2" t="s">
        <v>1987</v>
      </c>
      <c r="T1240" s="2" t="s">
        <v>1035</v>
      </c>
      <c r="U1240" s="2" t="s">
        <v>850</v>
      </c>
      <c r="V1240" s="2" t="s">
        <v>1036</v>
      </c>
      <c r="W1240" s="2">
        <v>300</v>
      </c>
      <c r="X1240" s="2" t="s">
        <v>838</v>
      </c>
      <c r="Y1240" s="2">
        <v>90</v>
      </c>
      <c r="Z1240" s="2" t="s">
        <v>838</v>
      </c>
      <c r="AA1240" s="2">
        <v>69.95</v>
      </c>
      <c r="AB1240" s="2">
        <v>79.95</v>
      </c>
      <c r="AC1240" s="2">
        <v>79</v>
      </c>
      <c r="AD1240" s="2" t="s">
        <v>838</v>
      </c>
      <c r="AE1240">
        <f t="shared" si="19"/>
        <v>79.724999999999994</v>
      </c>
    </row>
    <row r="1241" spans="1:31">
      <c r="A1241" s="2" t="s">
        <v>752</v>
      </c>
      <c r="B1241" s="2" t="s">
        <v>4049</v>
      </c>
      <c r="C1241" s="2" t="s">
        <v>4049</v>
      </c>
      <c r="D1241" s="2">
        <v>787647</v>
      </c>
      <c r="E1241" s="2" t="s">
        <v>4050</v>
      </c>
      <c r="F1241" s="2" t="s">
        <v>419</v>
      </c>
      <c r="G1241" s="2" t="s">
        <v>4051</v>
      </c>
      <c r="H1241" s="2" t="s">
        <v>727</v>
      </c>
      <c r="I1241" s="2" t="s">
        <v>727</v>
      </c>
      <c r="J1241" s="2" t="s">
        <v>1033</v>
      </c>
      <c r="K1241" s="2" t="s">
        <v>1033</v>
      </c>
      <c r="L1241" s="2" t="s">
        <v>844</v>
      </c>
      <c r="M1241" s="2">
        <v>356</v>
      </c>
      <c r="N1241" s="2">
        <v>237</v>
      </c>
      <c r="O1241" s="2">
        <v>150.19999999999999</v>
      </c>
      <c r="P1241" s="2">
        <v>-79.576729999999998</v>
      </c>
      <c r="Q1241" s="2">
        <v>43.598610000000001</v>
      </c>
      <c r="R1241" s="2" t="s">
        <v>1987</v>
      </c>
      <c r="S1241" s="2" t="s">
        <v>1987</v>
      </c>
      <c r="T1241" s="2" t="s">
        <v>1035</v>
      </c>
      <c r="U1241" s="2" t="s">
        <v>850</v>
      </c>
      <c r="V1241" s="2" t="s">
        <v>1036</v>
      </c>
      <c r="W1241" s="2">
        <v>500</v>
      </c>
      <c r="X1241" s="2">
        <v>125</v>
      </c>
      <c r="Y1241" s="2" t="s">
        <v>838</v>
      </c>
      <c r="Z1241" s="2">
        <v>119.99</v>
      </c>
      <c r="AA1241" s="2">
        <v>77.95</v>
      </c>
      <c r="AB1241" s="2">
        <v>84.95</v>
      </c>
      <c r="AC1241" s="2" t="s">
        <v>838</v>
      </c>
      <c r="AD1241" s="2">
        <v>75</v>
      </c>
      <c r="AE1241">
        <f t="shared" si="19"/>
        <v>96.578000000000003</v>
      </c>
    </row>
    <row r="1242" spans="1:31">
      <c r="A1242" s="2" t="s">
        <v>752</v>
      </c>
      <c r="B1242" s="2" t="s">
        <v>4052</v>
      </c>
      <c r="C1242" s="2" t="s">
        <v>4052</v>
      </c>
      <c r="D1242" s="2">
        <v>789143</v>
      </c>
      <c r="E1242" s="2" t="s">
        <v>4053</v>
      </c>
      <c r="F1242" s="2" t="s">
        <v>419</v>
      </c>
      <c r="G1242" s="2" t="s">
        <v>4054</v>
      </c>
      <c r="H1242" s="2" t="s">
        <v>727</v>
      </c>
      <c r="I1242" s="2" t="s">
        <v>727</v>
      </c>
      <c r="J1242" s="2" t="s">
        <v>1033</v>
      </c>
      <c r="K1242" s="2" t="s">
        <v>1033</v>
      </c>
      <c r="L1242" s="2" t="s">
        <v>844</v>
      </c>
      <c r="M1242" s="2">
        <v>329</v>
      </c>
      <c r="N1242" s="2">
        <v>360</v>
      </c>
      <c r="O1242" s="2">
        <v>91.4</v>
      </c>
      <c r="P1242" s="2">
        <v>-79.740600000000001</v>
      </c>
      <c r="Q1242" s="2">
        <v>43.577460000000002</v>
      </c>
      <c r="R1242" s="2" t="s">
        <v>1987</v>
      </c>
      <c r="S1242" s="2" t="s">
        <v>1987</v>
      </c>
      <c r="T1242" s="2" t="s">
        <v>1035</v>
      </c>
      <c r="U1242" s="2" t="s">
        <v>850</v>
      </c>
      <c r="V1242" s="2" t="s">
        <v>1036</v>
      </c>
      <c r="W1242" s="2">
        <v>500</v>
      </c>
      <c r="X1242" s="2">
        <v>125</v>
      </c>
      <c r="Y1242" s="2" t="s">
        <v>838</v>
      </c>
      <c r="Z1242" s="2">
        <v>119.99</v>
      </c>
      <c r="AA1242" s="2">
        <v>77.95</v>
      </c>
      <c r="AB1242" s="2">
        <v>84.95</v>
      </c>
      <c r="AC1242" s="2" t="s">
        <v>838</v>
      </c>
      <c r="AD1242" s="2">
        <v>75</v>
      </c>
      <c r="AE1242">
        <f t="shared" si="19"/>
        <v>96.578000000000003</v>
      </c>
    </row>
    <row r="1243" spans="1:31">
      <c r="A1243" s="2" t="s">
        <v>752</v>
      </c>
      <c r="B1243" s="2" t="s">
        <v>4055</v>
      </c>
      <c r="C1243" s="2" t="s">
        <v>4055</v>
      </c>
      <c r="D1243" s="2">
        <v>789763</v>
      </c>
      <c r="E1243" s="2" t="s">
        <v>4056</v>
      </c>
      <c r="F1243" s="2" t="s">
        <v>419</v>
      </c>
      <c r="G1243" s="2" t="s">
        <v>4057</v>
      </c>
      <c r="H1243" s="2" t="s">
        <v>727</v>
      </c>
      <c r="I1243" s="2" t="s">
        <v>727</v>
      </c>
      <c r="J1243" s="2" t="s">
        <v>1033</v>
      </c>
      <c r="K1243" s="2" t="s">
        <v>1033</v>
      </c>
      <c r="L1243" s="2" t="s">
        <v>844</v>
      </c>
      <c r="M1243" s="2">
        <v>337</v>
      </c>
      <c r="N1243" s="2">
        <v>758</v>
      </c>
      <c r="O1243" s="2">
        <v>44.5</v>
      </c>
      <c r="P1243" s="2">
        <v>-79.750420000000005</v>
      </c>
      <c r="Q1243" s="2">
        <v>43.556890000000003</v>
      </c>
      <c r="R1243" s="2" t="s">
        <v>1987</v>
      </c>
      <c r="S1243" s="2" t="s">
        <v>1987</v>
      </c>
      <c r="T1243" s="2" t="s">
        <v>1035</v>
      </c>
      <c r="U1243" s="2" t="s">
        <v>850</v>
      </c>
      <c r="V1243" s="2" t="s">
        <v>1036</v>
      </c>
      <c r="W1243" s="2">
        <v>500</v>
      </c>
      <c r="X1243" s="2">
        <v>125</v>
      </c>
      <c r="Y1243" s="2" t="s">
        <v>838</v>
      </c>
      <c r="Z1243" s="2">
        <v>119.99</v>
      </c>
      <c r="AA1243" s="2">
        <v>77.95</v>
      </c>
      <c r="AB1243" s="2">
        <v>84.95</v>
      </c>
      <c r="AC1243" s="2" t="s">
        <v>838</v>
      </c>
      <c r="AD1243" s="2">
        <v>75</v>
      </c>
      <c r="AE1243">
        <f t="shared" si="19"/>
        <v>96.578000000000003</v>
      </c>
    </row>
    <row r="1244" spans="1:31">
      <c r="A1244" s="2" t="s">
        <v>752</v>
      </c>
      <c r="B1244" s="2" t="s">
        <v>4058</v>
      </c>
      <c r="C1244" s="2" t="s">
        <v>4058</v>
      </c>
      <c r="D1244" s="2">
        <v>792020</v>
      </c>
      <c r="E1244" s="2" t="s">
        <v>4059</v>
      </c>
      <c r="F1244" s="2" t="s">
        <v>419</v>
      </c>
      <c r="G1244" s="2" t="s">
        <v>4060</v>
      </c>
      <c r="H1244" s="2" t="s">
        <v>727</v>
      </c>
      <c r="I1244" s="2" t="s">
        <v>727</v>
      </c>
      <c r="J1244" s="2" t="s">
        <v>1033</v>
      </c>
      <c r="K1244" s="2" t="s">
        <v>1033</v>
      </c>
      <c r="L1244" s="2" t="s">
        <v>844</v>
      </c>
      <c r="M1244" s="2">
        <v>502</v>
      </c>
      <c r="N1244" s="2">
        <v>504</v>
      </c>
      <c r="O1244" s="2">
        <v>99.6</v>
      </c>
      <c r="P1244" s="2">
        <v>-79.67174</v>
      </c>
      <c r="Q1244" s="2">
        <v>43.52637</v>
      </c>
      <c r="R1244" s="2" t="s">
        <v>1987</v>
      </c>
      <c r="S1244" s="2" t="s">
        <v>1987</v>
      </c>
      <c r="T1244" s="2" t="s">
        <v>1035</v>
      </c>
      <c r="U1244" s="2" t="s">
        <v>850</v>
      </c>
      <c r="V1244" s="2" t="s">
        <v>1036</v>
      </c>
      <c r="W1244" s="2">
        <v>1000</v>
      </c>
      <c r="X1244" s="2" t="s">
        <v>838</v>
      </c>
      <c r="Y1244" s="2" t="s">
        <v>838</v>
      </c>
      <c r="Z1244" s="2" t="s">
        <v>838</v>
      </c>
      <c r="AA1244" s="2">
        <v>97.95</v>
      </c>
      <c r="AB1244" s="2">
        <v>89.95</v>
      </c>
      <c r="AC1244" s="2">
        <v>85</v>
      </c>
      <c r="AD1244" s="2">
        <v>85</v>
      </c>
      <c r="AE1244">
        <f t="shared" si="19"/>
        <v>89.474999999999994</v>
      </c>
    </row>
    <row r="1245" spans="1:31">
      <c r="A1245" s="2" t="s">
        <v>752</v>
      </c>
      <c r="B1245" s="2" t="s">
        <v>4061</v>
      </c>
      <c r="C1245" s="2" t="s">
        <v>4061</v>
      </c>
      <c r="D1245" s="2">
        <v>792594</v>
      </c>
      <c r="E1245" s="2" t="s">
        <v>4062</v>
      </c>
      <c r="F1245" s="2" t="s">
        <v>419</v>
      </c>
      <c r="G1245" s="2" t="s">
        <v>4063</v>
      </c>
      <c r="H1245" s="2" t="s">
        <v>729</v>
      </c>
      <c r="I1245" s="2" t="s">
        <v>729</v>
      </c>
      <c r="J1245" s="2" t="s">
        <v>1033</v>
      </c>
      <c r="K1245" s="2" t="s">
        <v>1033</v>
      </c>
      <c r="L1245" s="2" t="s">
        <v>844</v>
      </c>
      <c r="M1245" s="2">
        <v>1861</v>
      </c>
      <c r="N1245" s="2">
        <v>1500</v>
      </c>
      <c r="O1245" s="2">
        <v>124.1</v>
      </c>
      <c r="P1245" s="2">
        <v>-79.663839999999993</v>
      </c>
      <c r="Q1245" s="2">
        <v>43.612520000000004</v>
      </c>
      <c r="R1245" s="2" t="s">
        <v>1987</v>
      </c>
      <c r="S1245" s="2" t="s">
        <v>1987</v>
      </c>
      <c r="T1245" s="2" t="s">
        <v>1035</v>
      </c>
      <c r="U1245" s="2" t="s">
        <v>850</v>
      </c>
      <c r="V1245" s="2" t="s">
        <v>1036</v>
      </c>
      <c r="W1245" s="2">
        <v>3000</v>
      </c>
      <c r="X1245" s="2">
        <v>140</v>
      </c>
      <c r="Y1245" s="2" t="s">
        <v>838</v>
      </c>
      <c r="Z1245" s="2" t="s">
        <v>838</v>
      </c>
      <c r="AA1245" s="2">
        <v>117.95</v>
      </c>
      <c r="AB1245" s="2" t="s">
        <v>838</v>
      </c>
      <c r="AC1245" s="2" t="s">
        <v>838</v>
      </c>
      <c r="AD1245" s="2" t="s">
        <v>838</v>
      </c>
      <c r="AE1245">
        <f t="shared" si="19"/>
        <v>128.97499999999999</v>
      </c>
    </row>
    <row r="1246" spans="1:31">
      <c r="A1246" s="2" t="s">
        <v>752</v>
      </c>
      <c r="B1246" s="2" t="s">
        <v>4064</v>
      </c>
      <c r="C1246" s="2" t="s">
        <v>4064</v>
      </c>
      <c r="D1246" s="2">
        <v>793310</v>
      </c>
      <c r="E1246" s="2" t="s">
        <v>4065</v>
      </c>
      <c r="F1246" s="2" t="s">
        <v>419</v>
      </c>
      <c r="G1246" s="2" t="s">
        <v>4066</v>
      </c>
      <c r="H1246" s="2" t="s">
        <v>848</v>
      </c>
      <c r="I1246" s="2" t="s">
        <v>729</v>
      </c>
      <c r="J1246" s="2" t="s">
        <v>1033</v>
      </c>
      <c r="K1246" s="2" t="s">
        <v>1033</v>
      </c>
      <c r="L1246" s="2" t="s">
        <v>844</v>
      </c>
      <c r="M1246" s="2">
        <v>0</v>
      </c>
      <c r="N1246" s="2">
        <v>0</v>
      </c>
      <c r="O1246" s="2">
        <v>0</v>
      </c>
      <c r="P1246" s="2">
        <v>-79.642809999999997</v>
      </c>
      <c r="Q1246" s="2">
        <v>43.731299999999997</v>
      </c>
      <c r="R1246" s="2" t="s">
        <v>1987</v>
      </c>
      <c r="S1246" s="2" t="s">
        <v>1987</v>
      </c>
      <c r="T1246" s="2" t="s">
        <v>1035</v>
      </c>
      <c r="U1246" s="2" t="s">
        <v>850</v>
      </c>
      <c r="V1246" s="2" t="s">
        <v>1036</v>
      </c>
      <c r="W1246" s="2">
        <v>300</v>
      </c>
      <c r="X1246" s="2" t="s">
        <v>838</v>
      </c>
      <c r="Y1246" s="2">
        <v>90</v>
      </c>
      <c r="Z1246" s="2" t="s">
        <v>838</v>
      </c>
      <c r="AA1246" s="2">
        <v>69.95</v>
      </c>
      <c r="AB1246" s="2">
        <v>79.95</v>
      </c>
      <c r="AC1246" s="2">
        <v>79</v>
      </c>
      <c r="AD1246" s="2" t="s">
        <v>838</v>
      </c>
      <c r="AE1246">
        <f t="shared" si="19"/>
        <v>79.724999999999994</v>
      </c>
    </row>
    <row r="1247" spans="1:31">
      <c r="A1247" s="2" t="s">
        <v>752</v>
      </c>
      <c r="B1247" s="2" t="s">
        <v>4067</v>
      </c>
      <c r="C1247" s="2" t="s">
        <v>4067</v>
      </c>
      <c r="D1247" s="2">
        <v>794791</v>
      </c>
      <c r="E1247" s="2" t="s">
        <v>4068</v>
      </c>
      <c r="F1247" s="2" t="s">
        <v>419</v>
      </c>
      <c r="G1247" s="2" t="s">
        <v>4069</v>
      </c>
      <c r="H1247" s="2" t="s">
        <v>727</v>
      </c>
      <c r="I1247" s="2" t="s">
        <v>727</v>
      </c>
      <c r="J1247" s="2" t="s">
        <v>1033</v>
      </c>
      <c r="K1247" s="2" t="s">
        <v>1033</v>
      </c>
      <c r="L1247" s="2" t="s">
        <v>844</v>
      </c>
      <c r="M1247" s="2">
        <v>257</v>
      </c>
      <c r="N1247" s="2">
        <v>530</v>
      </c>
      <c r="O1247" s="2">
        <v>48.5</v>
      </c>
      <c r="P1247" s="2">
        <v>-79.656189999999995</v>
      </c>
      <c r="Q1247" s="2">
        <v>43.558639999999997</v>
      </c>
      <c r="R1247" s="2" t="s">
        <v>1987</v>
      </c>
      <c r="S1247" s="2" t="s">
        <v>1987</v>
      </c>
      <c r="T1247" s="2" t="s">
        <v>1035</v>
      </c>
      <c r="U1247" s="2" t="s">
        <v>850</v>
      </c>
      <c r="V1247" s="2" t="s">
        <v>1036</v>
      </c>
      <c r="W1247" s="2">
        <v>300</v>
      </c>
      <c r="X1247" s="2" t="s">
        <v>838</v>
      </c>
      <c r="Y1247" s="2">
        <v>90</v>
      </c>
      <c r="Z1247" s="2" t="s">
        <v>838</v>
      </c>
      <c r="AA1247" s="2">
        <v>69.95</v>
      </c>
      <c r="AB1247" s="2">
        <v>79.95</v>
      </c>
      <c r="AC1247" s="2">
        <v>79</v>
      </c>
      <c r="AD1247" s="2" t="s">
        <v>838</v>
      </c>
      <c r="AE1247">
        <f t="shared" si="19"/>
        <v>79.724999999999994</v>
      </c>
    </row>
    <row r="1248" spans="1:31">
      <c r="A1248" s="2" t="s">
        <v>752</v>
      </c>
      <c r="B1248" s="2" t="s">
        <v>4070</v>
      </c>
      <c r="C1248" s="2" t="s">
        <v>4070</v>
      </c>
      <c r="D1248" s="2" t="s">
        <v>830</v>
      </c>
      <c r="E1248" s="2" t="s">
        <v>4071</v>
      </c>
      <c r="F1248" s="2" t="s">
        <v>419</v>
      </c>
      <c r="G1248" s="2" t="s">
        <v>4072</v>
      </c>
      <c r="H1248" s="2" t="s">
        <v>873</v>
      </c>
      <c r="I1248" s="2" t="s">
        <v>729</v>
      </c>
      <c r="J1248" s="2" t="s">
        <v>1033</v>
      </c>
      <c r="K1248" s="2" t="s">
        <v>1033</v>
      </c>
      <c r="L1248" s="2" t="s">
        <v>940</v>
      </c>
      <c r="M1248" s="2">
        <v>0</v>
      </c>
      <c r="N1248" s="2">
        <v>0</v>
      </c>
      <c r="O1248" s="2">
        <v>0</v>
      </c>
      <c r="P1248" s="2">
        <v>-79.676000000000002</v>
      </c>
      <c r="Q1248" s="2">
        <v>43.60201</v>
      </c>
      <c r="R1248" s="2" t="s">
        <v>1987</v>
      </c>
      <c r="S1248" s="2" t="s">
        <v>1987</v>
      </c>
      <c r="T1248" s="2" t="s">
        <v>1035</v>
      </c>
      <c r="U1248" s="2" t="s">
        <v>850</v>
      </c>
      <c r="V1248" s="2" t="s">
        <v>1036</v>
      </c>
      <c r="W1248" s="2">
        <v>300</v>
      </c>
      <c r="X1248" s="2" t="s">
        <v>838</v>
      </c>
      <c r="Y1248" s="2">
        <v>90</v>
      </c>
      <c r="Z1248" s="2" t="s">
        <v>838</v>
      </c>
      <c r="AA1248" s="2">
        <v>69.95</v>
      </c>
      <c r="AB1248" s="2">
        <v>79.95</v>
      </c>
      <c r="AC1248" s="2">
        <v>79</v>
      </c>
      <c r="AD1248" s="2" t="s">
        <v>838</v>
      </c>
      <c r="AE1248">
        <f t="shared" si="19"/>
        <v>79.724999999999994</v>
      </c>
    </row>
    <row r="1249" spans="1:31">
      <c r="A1249" s="2" t="s">
        <v>752</v>
      </c>
      <c r="B1249" s="2" t="s">
        <v>1169</v>
      </c>
      <c r="C1249" s="2" t="s">
        <v>1169</v>
      </c>
      <c r="D1249" s="2">
        <v>795852</v>
      </c>
      <c r="E1249" s="2" t="s">
        <v>4073</v>
      </c>
      <c r="F1249" s="2" t="s">
        <v>419</v>
      </c>
      <c r="G1249" s="2" t="s">
        <v>4074</v>
      </c>
      <c r="H1249" s="2" t="s">
        <v>727</v>
      </c>
      <c r="I1249" s="2" t="s">
        <v>727</v>
      </c>
      <c r="J1249" s="2" t="s">
        <v>1033</v>
      </c>
      <c r="K1249" s="2" t="s">
        <v>1033</v>
      </c>
      <c r="L1249" s="2" t="s">
        <v>844</v>
      </c>
      <c r="M1249" s="2">
        <v>544</v>
      </c>
      <c r="N1249" s="2">
        <v>556</v>
      </c>
      <c r="O1249" s="2">
        <v>97.8</v>
      </c>
      <c r="P1249" s="2">
        <v>-79.707380000000001</v>
      </c>
      <c r="Q1249" s="2">
        <v>43.609169999999999</v>
      </c>
      <c r="R1249" s="2" t="s">
        <v>1987</v>
      </c>
      <c r="S1249" s="2" t="s">
        <v>1987</v>
      </c>
      <c r="T1249" s="2" t="s">
        <v>1035</v>
      </c>
      <c r="U1249" s="2" t="s">
        <v>850</v>
      </c>
      <c r="V1249" s="2" t="s">
        <v>1036</v>
      </c>
      <c r="W1249" s="2">
        <v>1000</v>
      </c>
      <c r="X1249" s="2" t="s">
        <v>838</v>
      </c>
      <c r="Y1249" s="2" t="s">
        <v>838</v>
      </c>
      <c r="Z1249" s="2" t="s">
        <v>838</v>
      </c>
      <c r="AA1249" s="2">
        <v>97.95</v>
      </c>
      <c r="AB1249" s="2">
        <v>89.95</v>
      </c>
      <c r="AC1249" s="2">
        <v>85</v>
      </c>
      <c r="AD1249" s="2">
        <v>85</v>
      </c>
      <c r="AE1249">
        <f t="shared" si="19"/>
        <v>89.474999999999994</v>
      </c>
    </row>
    <row r="1250" spans="1:31">
      <c r="A1250" s="2" t="s">
        <v>752</v>
      </c>
      <c r="B1250" s="2" t="s">
        <v>4075</v>
      </c>
      <c r="C1250" s="2" t="s">
        <v>4075</v>
      </c>
      <c r="D1250" s="2">
        <v>796468</v>
      </c>
      <c r="E1250" s="2" t="s">
        <v>4076</v>
      </c>
      <c r="F1250" s="2" t="s">
        <v>419</v>
      </c>
      <c r="G1250" s="2" t="s">
        <v>4077</v>
      </c>
      <c r="H1250" s="2" t="s">
        <v>727</v>
      </c>
      <c r="I1250" s="2" t="s">
        <v>727</v>
      </c>
      <c r="J1250" s="2" t="s">
        <v>1033</v>
      </c>
      <c r="K1250" s="2" t="s">
        <v>1033</v>
      </c>
      <c r="L1250" s="2" t="s">
        <v>844</v>
      </c>
      <c r="M1250" s="2">
        <v>259</v>
      </c>
      <c r="N1250" s="2">
        <v>277</v>
      </c>
      <c r="O1250" s="2">
        <v>93.5</v>
      </c>
      <c r="P1250" s="2">
        <v>-79.650850000000005</v>
      </c>
      <c r="Q1250" s="2">
        <v>43.505870000000002</v>
      </c>
      <c r="R1250" s="2" t="s">
        <v>1987</v>
      </c>
      <c r="S1250" s="2" t="s">
        <v>1987</v>
      </c>
      <c r="T1250" s="2" t="s">
        <v>1035</v>
      </c>
      <c r="U1250" s="2" t="s">
        <v>850</v>
      </c>
      <c r="V1250" s="2" t="s">
        <v>1036</v>
      </c>
      <c r="W1250" s="2">
        <v>300</v>
      </c>
      <c r="X1250" s="2" t="s">
        <v>838</v>
      </c>
      <c r="Y1250" s="2">
        <v>90</v>
      </c>
      <c r="Z1250" s="2" t="s">
        <v>838</v>
      </c>
      <c r="AA1250" s="2">
        <v>69.95</v>
      </c>
      <c r="AB1250" s="2">
        <v>79.95</v>
      </c>
      <c r="AC1250" s="2">
        <v>79</v>
      </c>
      <c r="AD1250" s="2" t="s">
        <v>838</v>
      </c>
      <c r="AE1250">
        <f t="shared" si="19"/>
        <v>79.724999999999994</v>
      </c>
    </row>
    <row r="1251" spans="1:31">
      <c r="A1251" s="2" t="s">
        <v>752</v>
      </c>
      <c r="B1251" s="2" t="s">
        <v>4078</v>
      </c>
      <c r="C1251" s="2" t="s">
        <v>4078</v>
      </c>
      <c r="D1251" s="2">
        <v>797316</v>
      </c>
      <c r="E1251" s="2" t="s">
        <v>4079</v>
      </c>
      <c r="F1251" s="2" t="s">
        <v>419</v>
      </c>
      <c r="G1251" s="2" t="s">
        <v>4080</v>
      </c>
      <c r="H1251" s="2" t="s">
        <v>727</v>
      </c>
      <c r="I1251" s="2" t="s">
        <v>727</v>
      </c>
      <c r="J1251" s="2" t="s">
        <v>1033</v>
      </c>
      <c r="K1251" s="2" t="s">
        <v>1033</v>
      </c>
      <c r="L1251" s="2" t="s">
        <v>844</v>
      </c>
      <c r="M1251" s="2">
        <v>336</v>
      </c>
      <c r="N1251" s="2">
        <v>533</v>
      </c>
      <c r="O1251" s="2">
        <v>63</v>
      </c>
      <c r="P1251" s="2">
        <v>-79.684690000000003</v>
      </c>
      <c r="Q1251" s="2">
        <v>43.585920000000002</v>
      </c>
      <c r="R1251" s="2" t="s">
        <v>1987</v>
      </c>
      <c r="S1251" s="2" t="s">
        <v>1987</v>
      </c>
      <c r="T1251" s="2" t="s">
        <v>1035</v>
      </c>
      <c r="U1251" s="2" t="s">
        <v>850</v>
      </c>
      <c r="V1251" s="2" t="s">
        <v>1036</v>
      </c>
      <c r="W1251" s="2">
        <v>500</v>
      </c>
      <c r="X1251" s="2">
        <v>125</v>
      </c>
      <c r="Y1251" s="2" t="s">
        <v>838</v>
      </c>
      <c r="Z1251" s="2">
        <v>119.99</v>
      </c>
      <c r="AA1251" s="2">
        <v>77.95</v>
      </c>
      <c r="AB1251" s="2">
        <v>84.95</v>
      </c>
      <c r="AC1251" s="2" t="s">
        <v>838</v>
      </c>
      <c r="AD1251" s="2">
        <v>75</v>
      </c>
      <c r="AE1251">
        <f t="shared" si="19"/>
        <v>96.578000000000003</v>
      </c>
    </row>
    <row r="1252" spans="1:31">
      <c r="A1252" s="2" t="s">
        <v>752</v>
      </c>
      <c r="B1252" s="2" t="s">
        <v>4081</v>
      </c>
      <c r="C1252" s="2" t="s">
        <v>4081</v>
      </c>
      <c r="D1252" s="2">
        <v>797278</v>
      </c>
      <c r="E1252" s="2" t="s">
        <v>4082</v>
      </c>
      <c r="F1252" s="2" t="s">
        <v>419</v>
      </c>
      <c r="G1252" s="2" t="s">
        <v>4083</v>
      </c>
      <c r="H1252" s="2" t="s">
        <v>727</v>
      </c>
      <c r="I1252" s="2" t="s">
        <v>727</v>
      </c>
      <c r="J1252" s="2" t="s">
        <v>1033</v>
      </c>
      <c r="K1252" s="2" t="s">
        <v>1033</v>
      </c>
      <c r="L1252" s="2" t="s">
        <v>844</v>
      </c>
      <c r="M1252" s="2">
        <v>277</v>
      </c>
      <c r="N1252" s="2">
        <v>400</v>
      </c>
      <c r="O1252" s="2">
        <v>69.2</v>
      </c>
      <c r="P1252" s="2">
        <v>-79.660679999999999</v>
      </c>
      <c r="Q1252" s="2">
        <v>43.603729999999999</v>
      </c>
      <c r="R1252" s="2" t="s">
        <v>1987</v>
      </c>
      <c r="S1252" s="2" t="s">
        <v>1987</v>
      </c>
      <c r="T1252" s="2" t="s">
        <v>1035</v>
      </c>
      <c r="U1252" s="2" t="s">
        <v>850</v>
      </c>
      <c r="V1252" s="2" t="s">
        <v>1036</v>
      </c>
      <c r="W1252" s="2">
        <v>300</v>
      </c>
      <c r="X1252" s="2" t="s">
        <v>838</v>
      </c>
      <c r="Y1252" s="2">
        <v>90</v>
      </c>
      <c r="Z1252" s="2" t="s">
        <v>838</v>
      </c>
      <c r="AA1252" s="2">
        <v>69.95</v>
      </c>
      <c r="AB1252" s="2">
        <v>79.95</v>
      </c>
      <c r="AC1252" s="2">
        <v>79</v>
      </c>
      <c r="AD1252" s="2" t="s">
        <v>838</v>
      </c>
      <c r="AE1252">
        <f t="shared" si="19"/>
        <v>79.724999999999994</v>
      </c>
    </row>
    <row r="1253" spans="1:31">
      <c r="A1253" s="2" t="s">
        <v>752</v>
      </c>
      <c r="B1253" s="2" t="s">
        <v>4084</v>
      </c>
      <c r="C1253" s="2" t="s">
        <v>4084</v>
      </c>
      <c r="D1253" s="2">
        <v>706631</v>
      </c>
      <c r="E1253" s="2" t="s">
        <v>4085</v>
      </c>
      <c r="F1253" s="2" t="s">
        <v>419</v>
      </c>
      <c r="G1253" s="2" t="s">
        <v>4086</v>
      </c>
      <c r="H1253" s="2" t="s">
        <v>727</v>
      </c>
      <c r="I1253" s="2" t="s">
        <v>727</v>
      </c>
      <c r="J1253" s="2" t="s">
        <v>1033</v>
      </c>
      <c r="K1253" s="2" t="s">
        <v>1033</v>
      </c>
      <c r="L1253" s="2" t="s">
        <v>844</v>
      </c>
      <c r="M1253" s="2">
        <v>238</v>
      </c>
      <c r="N1253" s="2">
        <v>271</v>
      </c>
      <c r="O1253" s="2">
        <v>87.8</v>
      </c>
      <c r="P1253" s="2">
        <v>-79.571399999999997</v>
      </c>
      <c r="Q1253" s="2">
        <v>43.562489999999997</v>
      </c>
      <c r="R1253" s="2" t="s">
        <v>1987</v>
      </c>
      <c r="S1253" s="2" t="s">
        <v>1987</v>
      </c>
      <c r="T1253" s="2" t="s">
        <v>1035</v>
      </c>
      <c r="U1253" s="2" t="s">
        <v>850</v>
      </c>
      <c r="V1253" s="2" t="s">
        <v>1036</v>
      </c>
      <c r="W1253" s="2">
        <v>300</v>
      </c>
      <c r="X1253" s="2" t="s">
        <v>838</v>
      </c>
      <c r="Y1253" s="2">
        <v>90</v>
      </c>
      <c r="Z1253" s="2" t="s">
        <v>838</v>
      </c>
      <c r="AA1253" s="2">
        <v>69.95</v>
      </c>
      <c r="AB1253" s="2">
        <v>79.95</v>
      </c>
      <c r="AC1253" s="2">
        <v>79</v>
      </c>
      <c r="AD1253" s="2" t="s">
        <v>838</v>
      </c>
      <c r="AE1253">
        <f t="shared" si="19"/>
        <v>79.724999999999994</v>
      </c>
    </row>
    <row r="1254" spans="1:31">
      <c r="A1254" s="2" t="s">
        <v>752</v>
      </c>
      <c r="B1254" s="2" t="s">
        <v>4087</v>
      </c>
      <c r="C1254" s="2" t="s">
        <v>4087</v>
      </c>
      <c r="D1254" s="2">
        <v>801100</v>
      </c>
      <c r="E1254" s="2" t="s">
        <v>4088</v>
      </c>
      <c r="F1254" s="2" t="s">
        <v>419</v>
      </c>
      <c r="G1254" s="2" t="s">
        <v>4089</v>
      </c>
      <c r="H1254" s="2" t="s">
        <v>727</v>
      </c>
      <c r="I1254" s="2" t="s">
        <v>727</v>
      </c>
      <c r="J1254" s="2" t="s">
        <v>1033</v>
      </c>
      <c r="K1254" s="2" t="s">
        <v>1033</v>
      </c>
      <c r="L1254" s="2" t="s">
        <v>844</v>
      </c>
      <c r="M1254" s="2">
        <v>245</v>
      </c>
      <c r="N1254" s="2">
        <v>245</v>
      </c>
      <c r="O1254" s="2">
        <v>100</v>
      </c>
      <c r="P1254" s="2">
        <v>-79.630210000000005</v>
      </c>
      <c r="Q1254" s="2">
        <v>43.55912</v>
      </c>
      <c r="R1254" s="2" t="s">
        <v>1987</v>
      </c>
      <c r="S1254" s="2" t="s">
        <v>1987</v>
      </c>
      <c r="T1254" s="2" t="s">
        <v>1035</v>
      </c>
      <c r="U1254" s="2" t="s">
        <v>850</v>
      </c>
      <c r="V1254" s="2" t="s">
        <v>1036</v>
      </c>
      <c r="W1254" s="2">
        <v>300</v>
      </c>
      <c r="X1254" s="2" t="s">
        <v>838</v>
      </c>
      <c r="Y1254" s="2">
        <v>90</v>
      </c>
      <c r="Z1254" s="2" t="s">
        <v>838</v>
      </c>
      <c r="AA1254" s="2">
        <v>69.95</v>
      </c>
      <c r="AB1254" s="2">
        <v>79.95</v>
      </c>
      <c r="AC1254" s="2">
        <v>79</v>
      </c>
      <c r="AD1254" s="2" t="s">
        <v>838</v>
      </c>
      <c r="AE1254">
        <f t="shared" si="19"/>
        <v>79.724999999999994</v>
      </c>
    </row>
    <row r="1255" spans="1:31">
      <c r="A1255" s="2" t="s">
        <v>752</v>
      </c>
      <c r="B1255" s="2" t="s">
        <v>4090</v>
      </c>
      <c r="C1255" s="2" t="s">
        <v>4090</v>
      </c>
      <c r="D1255" s="2">
        <v>696056</v>
      </c>
      <c r="E1255" s="2" t="s">
        <v>4091</v>
      </c>
      <c r="F1255" s="2" t="s">
        <v>419</v>
      </c>
      <c r="G1255" s="2" t="s">
        <v>4092</v>
      </c>
      <c r="H1255" s="2" t="s">
        <v>729</v>
      </c>
      <c r="I1255" s="2" t="s">
        <v>729</v>
      </c>
      <c r="J1255" s="2" t="s">
        <v>1033</v>
      </c>
      <c r="K1255" s="2" t="s">
        <v>1033</v>
      </c>
      <c r="L1255" s="2" t="s">
        <v>844</v>
      </c>
      <c r="M1255" s="2">
        <v>1092</v>
      </c>
      <c r="N1255" s="2">
        <v>1371</v>
      </c>
      <c r="O1255" s="2">
        <v>79.599999999999994</v>
      </c>
      <c r="P1255" s="2">
        <v>-79.746579999999994</v>
      </c>
      <c r="Q1255" s="2">
        <v>43.553069999999998</v>
      </c>
      <c r="R1255" s="2" t="s">
        <v>1987</v>
      </c>
      <c r="S1255" s="2" t="s">
        <v>1987</v>
      </c>
      <c r="T1255" s="2" t="s">
        <v>1035</v>
      </c>
      <c r="U1255" s="2" t="s">
        <v>850</v>
      </c>
      <c r="V1255" s="2" t="s">
        <v>1036</v>
      </c>
      <c r="W1255" s="2">
        <v>1500</v>
      </c>
      <c r="X1255" s="2">
        <v>130</v>
      </c>
      <c r="Y1255" s="2" t="s">
        <v>838</v>
      </c>
      <c r="Z1255" s="2">
        <v>124.99</v>
      </c>
      <c r="AA1255" s="2" t="s">
        <v>838</v>
      </c>
      <c r="AB1255" s="2" t="s">
        <v>838</v>
      </c>
      <c r="AC1255" s="2" t="s">
        <v>838</v>
      </c>
      <c r="AD1255" s="2" t="s">
        <v>838</v>
      </c>
      <c r="AE1255">
        <f t="shared" si="19"/>
        <v>127.495</v>
      </c>
    </row>
    <row r="1256" spans="1:31">
      <c r="A1256" s="2" t="s">
        <v>752</v>
      </c>
      <c r="B1256" s="2" t="s">
        <v>4093</v>
      </c>
      <c r="C1256" s="2" t="s">
        <v>4093</v>
      </c>
      <c r="D1256" s="2">
        <v>801577</v>
      </c>
      <c r="E1256" s="2" t="s">
        <v>4094</v>
      </c>
      <c r="F1256" s="2" t="s">
        <v>419</v>
      </c>
      <c r="G1256" s="2" t="s">
        <v>4095</v>
      </c>
      <c r="H1256" s="2" t="s">
        <v>727</v>
      </c>
      <c r="I1256" s="2" t="s">
        <v>727</v>
      </c>
      <c r="J1256" s="2" t="s">
        <v>1033</v>
      </c>
      <c r="K1256" s="2" t="s">
        <v>1033</v>
      </c>
      <c r="L1256" s="2" t="s">
        <v>844</v>
      </c>
      <c r="M1256" s="2">
        <v>266</v>
      </c>
      <c r="N1256" s="2">
        <v>185</v>
      </c>
      <c r="O1256" s="2">
        <v>143.80000000000001</v>
      </c>
      <c r="P1256" s="2">
        <v>-79.767750000000007</v>
      </c>
      <c r="Q1256" s="2">
        <v>43.579039999999999</v>
      </c>
      <c r="R1256" s="2" t="s">
        <v>1987</v>
      </c>
      <c r="S1256" s="2" t="s">
        <v>1987</v>
      </c>
      <c r="T1256" s="2" t="s">
        <v>1035</v>
      </c>
      <c r="U1256" s="2" t="s">
        <v>850</v>
      </c>
      <c r="V1256" s="2" t="s">
        <v>1036</v>
      </c>
      <c r="W1256" s="2">
        <v>300</v>
      </c>
      <c r="X1256" s="2" t="s">
        <v>838</v>
      </c>
      <c r="Y1256" s="2">
        <v>90</v>
      </c>
      <c r="Z1256" s="2" t="s">
        <v>838</v>
      </c>
      <c r="AA1256" s="2">
        <v>69.95</v>
      </c>
      <c r="AB1256" s="2">
        <v>79.95</v>
      </c>
      <c r="AC1256" s="2">
        <v>79</v>
      </c>
      <c r="AD1256" s="2" t="s">
        <v>838</v>
      </c>
      <c r="AE1256">
        <f t="shared" si="19"/>
        <v>79.724999999999994</v>
      </c>
    </row>
    <row r="1257" spans="1:31">
      <c r="A1257" s="2" t="s">
        <v>752</v>
      </c>
      <c r="B1257" s="2" t="s">
        <v>4096</v>
      </c>
      <c r="C1257" s="2" t="s">
        <v>4096</v>
      </c>
      <c r="D1257" s="2">
        <v>724106</v>
      </c>
      <c r="E1257" s="2" t="s">
        <v>4097</v>
      </c>
      <c r="F1257" s="2" t="s">
        <v>419</v>
      </c>
      <c r="G1257" s="2" t="s">
        <v>4098</v>
      </c>
      <c r="H1257" s="2" t="s">
        <v>727</v>
      </c>
      <c r="I1257" s="2" t="s">
        <v>727</v>
      </c>
      <c r="J1257" s="2" t="s">
        <v>1033</v>
      </c>
      <c r="K1257" s="2" t="s">
        <v>1033</v>
      </c>
      <c r="L1257" s="2" t="s">
        <v>844</v>
      </c>
      <c r="M1257" s="2">
        <v>227</v>
      </c>
      <c r="N1257" s="2">
        <v>277</v>
      </c>
      <c r="O1257" s="2">
        <v>81.900000000000006</v>
      </c>
      <c r="P1257" s="2">
        <v>-79.644440000000003</v>
      </c>
      <c r="Q1257" s="2">
        <v>43.565399999999997</v>
      </c>
      <c r="R1257" s="2" t="s">
        <v>1987</v>
      </c>
      <c r="S1257" s="2" t="s">
        <v>1987</v>
      </c>
      <c r="T1257" s="2" t="s">
        <v>1035</v>
      </c>
      <c r="U1257" s="2" t="s">
        <v>850</v>
      </c>
      <c r="V1257" s="2" t="s">
        <v>1036</v>
      </c>
      <c r="W1257" s="2">
        <v>300</v>
      </c>
      <c r="X1257" s="2" t="s">
        <v>838</v>
      </c>
      <c r="Y1257" s="2">
        <v>90</v>
      </c>
      <c r="Z1257" s="2" t="s">
        <v>838</v>
      </c>
      <c r="AA1257" s="2">
        <v>69.95</v>
      </c>
      <c r="AB1257" s="2">
        <v>79.95</v>
      </c>
      <c r="AC1257" s="2">
        <v>79</v>
      </c>
      <c r="AD1257" s="2" t="s">
        <v>838</v>
      </c>
      <c r="AE1257">
        <f t="shared" si="19"/>
        <v>79.724999999999994</v>
      </c>
    </row>
    <row r="1258" spans="1:31">
      <c r="A1258" s="2" t="s">
        <v>752</v>
      </c>
      <c r="B1258" s="2" t="s">
        <v>4099</v>
      </c>
      <c r="C1258" s="2" t="s">
        <v>4099</v>
      </c>
      <c r="D1258" s="2">
        <v>811041</v>
      </c>
      <c r="E1258" s="2" t="s">
        <v>4100</v>
      </c>
      <c r="F1258" s="2" t="s">
        <v>419</v>
      </c>
      <c r="G1258" s="2" t="s">
        <v>4101</v>
      </c>
      <c r="H1258" s="2" t="s">
        <v>727</v>
      </c>
      <c r="I1258" s="2" t="s">
        <v>727</v>
      </c>
      <c r="J1258" s="2" t="s">
        <v>1033</v>
      </c>
      <c r="K1258" s="2" t="s">
        <v>1033</v>
      </c>
      <c r="L1258" s="2" t="s">
        <v>844</v>
      </c>
      <c r="M1258" s="2">
        <v>307</v>
      </c>
      <c r="N1258" s="2">
        <v>478</v>
      </c>
      <c r="O1258" s="2">
        <v>64.2</v>
      </c>
      <c r="P1258" s="2">
        <v>-79.709549999999993</v>
      </c>
      <c r="Q1258" s="2">
        <v>43.581270000000004</v>
      </c>
      <c r="R1258" s="2" t="s">
        <v>1987</v>
      </c>
      <c r="S1258" s="2" t="s">
        <v>1987</v>
      </c>
      <c r="T1258" s="2" t="s">
        <v>1035</v>
      </c>
      <c r="U1258" s="2" t="s">
        <v>850</v>
      </c>
      <c r="V1258" s="2" t="s">
        <v>1036</v>
      </c>
      <c r="W1258" s="2">
        <v>500</v>
      </c>
      <c r="X1258" s="2">
        <v>125</v>
      </c>
      <c r="Y1258" s="2" t="s">
        <v>838</v>
      </c>
      <c r="Z1258" s="2">
        <v>119.99</v>
      </c>
      <c r="AA1258" s="2">
        <v>77.95</v>
      </c>
      <c r="AB1258" s="2">
        <v>84.95</v>
      </c>
      <c r="AC1258" s="2" t="s">
        <v>838</v>
      </c>
      <c r="AD1258" s="2">
        <v>75</v>
      </c>
      <c r="AE1258">
        <f t="shared" si="19"/>
        <v>96.578000000000003</v>
      </c>
    </row>
    <row r="1259" spans="1:31">
      <c r="A1259" s="2" t="s">
        <v>752</v>
      </c>
      <c r="B1259" s="2" t="s">
        <v>4102</v>
      </c>
      <c r="C1259" s="2" t="s">
        <v>4102</v>
      </c>
      <c r="D1259" s="2">
        <v>806919</v>
      </c>
      <c r="E1259" s="2" t="s">
        <v>4103</v>
      </c>
      <c r="F1259" s="2" t="s">
        <v>419</v>
      </c>
      <c r="G1259" s="2" t="s">
        <v>4104</v>
      </c>
      <c r="H1259" s="2" t="s">
        <v>729</v>
      </c>
      <c r="I1259" s="2" t="s">
        <v>729</v>
      </c>
      <c r="J1259" s="2" t="s">
        <v>1033</v>
      </c>
      <c r="K1259" s="2" t="s">
        <v>1033</v>
      </c>
      <c r="L1259" s="2" t="s">
        <v>844</v>
      </c>
      <c r="M1259" s="2">
        <v>1194</v>
      </c>
      <c r="N1259" s="2">
        <v>1269</v>
      </c>
      <c r="O1259" s="2">
        <v>94.1</v>
      </c>
      <c r="P1259" s="2">
        <v>-79.699330000000003</v>
      </c>
      <c r="Q1259" s="2">
        <v>43.589669999999998</v>
      </c>
      <c r="R1259" s="2" t="s">
        <v>1987</v>
      </c>
      <c r="S1259" s="2" t="s">
        <v>1987</v>
      </c>
      <c r="T1259" s="2" t="s">
        <v>1035</v>
      </c>
      <c r="U1259" s="2" t="s">
        <v>850</v>
      </c>
      <c r="V1259" s="2" t="s">
        <v>1036</v>
      </c>
      <c r="W1259" s="2">
        <v>1500</v>
      </c>
      <c r="X1259" s="2">
        <v>130</v>
      </c>
      <c r="Y1259" s="2" t="s">
        <v>838</v>
      </c>
      <c r="Z1259" s="2">
        <v>124.99</v>
      </c>
      <c r="AA1259" s="2" t="s">
        <v>838</v>
      </c>
      <c r="AB1259" s="2" t="s">
        <v>838</v>
      </c>
      <c r="AC1259" s="2" t="s">
        <v>838</v>
      </c>
      <c r="AD1259" s="2" t="s">
        <v>838</v>
      </c>
      <c r="AE1259">
        <f t="shared" si="19"/>
        <v>127.495</v>
      </c>
    </row>
    <row r="1260" spans="1:31">
      <c r="A1260" s="2" t="s">
        <v>752</v>
      </c>
      <c r="B1260" s="2" t="s">
        <v>4105</v>
      </c>
      <c r="C1260" s="2" t="s">
        <v>4105</v>
      </c>
      <c r="D1260" s="2">
        <v>816396</v>
      </c>
      <c r="E1260" s="2" t="s">
        <v>4106</v>
      </c>
      <c r="F1260" s="2" t="s">
        <v>419</v>
      </c>
      <c r="G1260" s="2" t="s">
        <v>4107</v>
      </c>
      <c r="H1260" s="2" t="s">
        <v>727</v>
      </c>
      <c r="I1260" s="2" t="s">
        <v>727</v>
      </c>
      <c r="J1260" s="2" t="s">
        <v>1033</v>
      </c>
      <c r="K1260" s="2" t="s">
        <v>1033</v>
      </c>
      <c r="L1260" s="2" t="s">
        <v>844</v>
      </c>
      <c r="M1260" s="2">
        <v>335</v>
      </c>
      <c r="N1260" s="2">
        <v>280</v>
      </c>
      <c r="O1260" s="2">
        <v>119.6</v>
      </c>
      <c r="P1260" s="2">
        <v>-79.652069999999995</v>
      </c>
      <c r="Q1260" s="2">
        <v>43.613320000000002</v>
      </c>
      <c r="R1260" s="2" t="s">
        <v>1987</v>
      </c>
      <c r="S1260" s="2" t="s">
        <v>1987</v>
      </c>
      <c r="T1260" s="2" t="s">
        <v>1035</v>
      </c>
      <c r="U1260" s="2" t="s">
        <v>850</v>
      </c>
      <c r="V1260" s="2" t="s">
        <v>1036</v>
      </c>
      <c r="W1260" s="2">
        <v>500</v>
      </c>
      <c r="X1260" s="2">
        <v>125</v>
      </c>
      <c r="Y1260" s="2" t="s">
        <v>838</v>
      </c>
      <c r="Z1260" s="2">
        <v>119.99</v>
      </c>
      <c r="AA1260" s="2">
        <v>77.95</v>
      </c>
      <c r="AB1260" s="2">
        <v>84.95</v>
      </c>
      <c r="AC1260" s="2" t="s">
        <v>838</v>
      </c>
      <c r="AD1260" s="2">
        <v>75</v>
      </c>
      <c r="AE1260">
        <f t="shared" si="19"/>
        <v>96.578000000000003</v>
      </c>
    </row>
    <row r="1261" spans="1:31">
      <c r="A1261" s="2" t="s">
        <v>752</v>
      </c>
      <c r="B1261" s="2" t="s">
        <v>4108</v>
      </c>
      <c r="C1261" s="2" t="s">
        <v>4108</v>
      </c>
      <c r="D1261" s="2">
        <v>800007</v>
      </c>
      <c r="E1261" s="2" t="s">
        <v>4109</v>
      </c>
      <c r="F1261" s="2" t="s">
        <v>419</v>
      </c>
      <c r="G1261" s="2" t="s">
        <v>4110</v>
      </c>
      <c r="H1261" s="2" t="s">
        <v>727</v>
      </c>
      <c r="I1261" s="2" t="s">
        <v>727</v>
      </c>
      <c r="J1261" s="2" t="s">
        <v>1033</v>
      </c>
      <c r="K1261" s="2" t="s">
        <v>1033</v>
      </c>
      <c r="L1261" s="2" t="s">
        <v>844</v>
      </c>
      <c r="M1261" s="2">
        <v>378</v>
      </c>
      <c r="N1261" s="2">
        <v>579</v>
      </c>
      <c r="O1261" s="2">
        <v>65.3</v>
      </c>
      <c r="P1261" s="2">
        <v>-79.723640000000003</v>
      </c>
      <c r="Q1261" s="2">
        <v>43.62032</v>
      </c>
      <c r="R1261" s="2" t="s">
        <v>1987</v>
      </c>
      <c r="S1261" s="2" t="s">
        <v>1987</v>
      </c>
      <c r="T1261" s="2" t="s">
        <v>1035</v>
      </c>
      <c r="U1261" s="2" t="s">
        <v>850</v>
      </c>
      <c r="V1261" s="2" t="s">
        <v>1036</v>
      </c>
      <c r="W1261" s="2">
        <v>500</v>
      </c>
      <c r="X1261" s="2">
        <v>125</v>
      </c>
      <c r="Y1261" s="2" t="s">
        <v>838</v>
      </c>
      <c r="Z1261" s="2">
        <v>119.99</v>
      </c>
      <c r="AA1261" s="2">
        <v>77.95</v>
      </c>
      <c r="AB1261" s="2">
        <v>84.95</v>
      </c>
      <c r="AC1261" s="2" t="s">
        <v>838</v>
      </c>
      <c r="AD1261" s="2">
        <v>75</v>
      </c>
      <c r="AE1261">
        <f t="shared" si="19"/>
        <v>96.578000000000003</v>
      </c>
    </row>
    <row r="1262" spans="1:31">
      <c r="A1262" s="2" t="s">
        <v>752</v>
      </c>
      <c r="B1262" s="2" t="s">
        <v>4111</v>
      </c>
      <c r="C1262" s="2" t="s">
        <v>4111</v>
      </c>
      <c r="D1262" s="2">
        <v>798118</v>
      </c>
      <c r="E1262" s="2" t="s">
        <v>4112</v>
      </c>
      <c r="F1262" s="2" t="s">
        <v>419</v>
      </c>
      <c r="G1262" s="2" t="s">
        <v>4113</v>
      </c>
      <c r="H1262" s="2" t="s">
        <v>848</v>
      </c>
      <c r="I1262" s="2" t="s">
        <v>729</v>
      </c>
      <c r="J1262" s="2" t="s">
        <v>1033</v>
      </c>
      <c r="K1262" s="2" t="s">
        <v>1033</v>
      </c>
      <c r="L1262" s="2" t="s">
        <v>844</v>
      </c>
      <c r="M1262" s="2">
        <v>0</v>
      </c>
      <c r="N1262" s="2">
        <v>0</v>
      </c>
      <c r="O1262" s="2">
        <v>0</v>
      </c>
      <c r="P1262" s="2">
        <v>-79.687380000000005</v>
      </c>
      <c r="Q1262" s="2">
        <v>43.543439999999997</v>
      </c>
      <c r="R1262" s="2" t="s">
        <v>1987</v>
      </c>
      <c r="S1262" s="2" t="s">
        <v>1987</v>
      </c>
      <c r="T1262" s="2" t="s">
        <v>1035</v>
      </c>
      <c r="U1262" s="2" t="s">
        <v>850</v>
      </c>
      <c r="V1262" s="2" t="s">
        <v>1036</v>
      </c>
      <c r="W1262" s="2">
        <v>300</v>
      </c>
      <c r="X1262" s="2" t="s">
        <v>838</v>
      </c>
      <c r="Y1262" s="2">
        <v>90</v>
      </c>
      <c r="Z1262" s="2" t="s">
        <v>838</v>
      </c>
      <c r="AA1262" s="2">
        <v>69.95</v>
      </c>
      <c r="AB1262" s="2">
        <v>79.95</v>
      </c>
      <c r="AC1262" s="2">
        <v>79</v>
      </c>
      <c r="AD1262" s="2" t="s">
        <v>838</v>
      </c>
      <c r="AE1262">
        <f t="shared" si="19"/>
        <v>79.724999999999994</v>
      </c>
    </row>
    <row r="1263" spans="1:31">
      <c r="A1263" s="2" t="s">
        <v>752</v>
      </c>
      <c r="B1263" s="2" t="s">
        <v>4114</v>
      </c>
      <c r="C1263" s="2" t="s">
        <v>4114</v>
      </c>
      <c r="D1263" s="2">
        <v>819883</v>
      </c>
      <c r="E1263" s="2" t="s">
        <v>4115</v>
      </c>
      <c r="F1263" s="2" t="s">
        <v>419</v>
      </c>
      <c r="G1263" s="2" t="s">
        <v>4116</v>
      </c>
      <c r="H1263" s="2" t="s">
        <v>727</v>
      </c>
      <c r="I1263" s="2" t="s">
        <v>727</v>
      </c>
      <c r="J1263" s="2" t="s">
        <v>1033</v>
      </c>
      <c r="K1263" s="2" t="s">
        <v>1033</v>
      </c>
      <c r="L1263" s="2" t="s">
        <v>844</v>
      </c>
      <c r="M1263" s="2">
        <v>182</v>
      </c>
      <c r="N1263" s="2">
        <v>348</v>
      </c>
      <c r="O1263" s="2">
        <v>52.3</v>
      </c>
      <c r="P1263" s="2">
        <v>-79.645430000000005</v>
      </c>
      <c r="Q1263" s="2">
        <v>43.515770000000003</v>
      </c>
      <c r="R1263" s="2" t="s">
        <v>1987</v>
      </c>
      <c r="S1263" s="2" t="s">
        <v>1987</v>
      </c>
      <c r="T1263" s="2" t="s">
        <v>1035</v>
      </c>
      <c r="U1263" s="2" t="s">
        <v>850</v>
      </c>
      <c r="V1263" s="2" t="s">
        <v>1036</v>
      </c>
      <c r="W1263" s="2">
        <v>300</v>
      </c>
      <c r="X1263" s="2" t="s">
        <v>838</v>
      </c>
      <c r="Y1263" s="2">
        <v>90</v>
      </c>
      <c r="Z1263" s="2" t="s">
        <v>838</v>
      </c>
      <c r="AA1263" s="2">
        <v>69.95</v>
      </c>
      <c r="AB1263" s="2">
        <v>79.95</v>
      </c>
      <c r="AC1263" s="2">
        <v>79</v>
      </c>
      <c r="AD1263" s="2" t="s">
        <v>838</v>
      </c>
      <c r="AE1263">
        <f t="shared" si="19"/>
        <v>79.724999999999994</v>
      </c>
    </row>
    <row r="1264" spans="1:31">
      <c r="A1264" s="2" t="s">
        <v>752</v>
      </c>
      <c r="B1264" s="2" t="s">
        <v>4117</v>
      </c>
      <c r="C1264" s="2" t="s">
        <v>4117</v>
      </c>
      <c r="D1264" s="2">
        <v>819433</v>
      </c>
      <c r="E1264" s="2" t="s">
        <v>4118</v>
      </c>
      <c r="F1264" s="2" t="s">
        <v>419</v>
      </c>
      <c r="G1264" s="2" t="s">
        <v>4119</v>
      </c>
      <c r="H1264" s="2" t="s">
        <v>727</v>
      </c>
      <c r="I1264" s="2" t="s">
        <v>727</v>
      </c>
      <c r="J1264" s="2" t="s">
        <v>1033</v>
      </c>
      <c r="K1264" s="2" t="s">
        <v>1033</v>
      </c>
      <c r="L1264" s="2" t="s">
        <v>844</v>
      </c>
      <c r="M1264" s="2">
        <v>423</v>
      </c>
      <c r="N1264" s="2">
        <v>602</v>
      </c>
      <c r="O1264" s="2">
        <v>70.3</v>
      </c>
      <c r="P1264" s="2">
        <v>-79.605410000000006</v>
      </c>
      <c r="Q1264" s="2">
        <v>43.546619999999997</v>
      </c>
      <c r="R1264" s="2" t="s">
        <v>1987</v>
      </c>
      <c r="S1264" s="2" t="s">
        <v>1987</v>
      </c>
      <c r="T1264" s="2" t="s">
        <v>1035</v>
      </c>
      <c r="U1264" s="2" t="s">
        <v>850</v>
      </c>
      <c r="V1264" s="2" t="s">
        <v>1036</v>
      </c>
      <c r="W1264" s="2">
        <v>500</v>
      </c>
      <c r="X1264" s="2">
        <v>125</v>
      </c>
      <c r="Y1264" s="2" t="s">
        <v>838</v>
      </c>
      <c r="Z1264" s="2">
        <v>119.99</v>
      </c>
      <c r="AA1264" s="2">
        <v>77.95</v>
      </c>
      <c r="AB1264" s="2">
        <v>84.95</v>
      </c>
      <c r="AC1264" s="2" t="s">
        <v>838</v>
      </c>
      <c r="AD1264" s="2">
        <v>75</v>
      </c>
      <c r="AE1264">
        <f t="shared" si="19"/>
        <v>96.578000000000003</v>
      </c>
    </row>
    <row r="1265" spans="1:31">
      <c r="A1265" s="2" t="s">
        <v>752</v>
      </c>
      <c r="B1265" s="2" t="s">
        <v>4120</v>
      </c>
      <c r="C1265" s="2" t="s">
        <v>4121</v>
      </c>
      <c r="D1265" s="2">
        <v>821381</v>
      </c>
      <c r="E1265" s="2" t="s">
        <v>4122</v>
      </c>
      <c r="F1265" s="2" t="s">
        <v>419</v>
      </c>
      <c r="G1265" s="2" t="s">
        <v>4123</v>
      </c>
      <c r="H1265" s="2" t="s">
        <v>729</v>
      </c>
      <c r="I1265" s="2" t="s">
        <v>729</v>
      </c>
      <c r="J1265" s="2" t="s">
        <v>1033</v>
      </c>
      <c r="K1265" s="2" t="s">
        <v>1033</v>
      </c>
      <c r="L1265" s="2" t="s">
        <v>844</v>
      </c>
      <c r="M1265" s="2">
        <v>1793</v>
      </c>
      <c r="N1265" s="2">
        <v>1509</v>
      </c>
      <c r="O1265" s="2">
        <v>118.8</v>
      </c>
      <c r="P1265" s="2">
        <v>-79.710170000000005</v>
      </c>
      <c r="Q1265" s="2">
        <v>43.624139999999997</v>
      </c>
      <c r="R1265" s="2" t="s">
        <v>1987</v>
      </c>
      <c r="S1265" s="2" t="s">
        <v>1987</v>
      </c>
      <c r="T1265" s="2" t="s">
        <v>1035</v>
      </c>
      <c r="U1265" s="2" t="s">
        <v>850</v>
      </c>
      <c r="V1265" s="2" t="s">
        <v>1036</v>
      </c>
      <c r="W1265" s="2">
        <v>3000</v>
      </c>
      <c r="X1265" s="2">
        <v>140</v>
      </c>
      <c r="Y1265" s="2" t="s">
        <v>838</v>
      </c>
      <c r="Z1265" s="2" t="s">
        <v>838</v>
      </c>
      <c r="AA1265" s="2">
        <v>117.95</v>
      </c>
      <c r="AB1265" s="2" t="s">
        <v>838</v>
      </c>
      <c r="AC1265" s="2" t="s">
        <v>838</v>
      </c>
      <c r="AD1265" s="2" t="s">
        <v>838</v>
      </c>
      <c r="AE1265">
        <f t="shared" si="19"/>
        <v>128.97499999999999</v>
      </c>
    </row>
    <row r="1266" spans="1:31">
      <c r="A1266" s="2" t="s">
        <v>752</v>
      </c>
      <c r="B1266" s="2" t="s">
        <v>4124</v>
      </c>
      <c r="C1266" s="2" t="s">
        <v>4124</v>
      </c>
      <c r="D1266" s="2">
        <v>750298</v>
      </c>
      <c r="E1266" s="2" t="s">
        <v>4125</v>
      </c>
      <c r="F1266" s="2" t="s">
        <v>419</v>
      </c>
      <c r="G1266" s="2" t="s">
        <v>4126</v>
      </c>
      <c r="H1266" s="2" t="s">
        <v>727</v>
      </c>
      <c r="I1266" s="2" t="s">
        <v>727</v>
      </c>
      <c r="J1266" s="2" t="s">
        <v>1033</v>
      </c>
      <c r="K1266" s="2" t="s">
        <v>1033</v>
      </c>
      <c r="L1266" s="2" t="s">
        <v>844</v>
      </c>
      <c r="M1266" s="2">
        <v>530</v>
      </c>
      <c r="N1266" s="2">
        <v>625</v>
      </c>
      <c r="O1266" s="2">
        <v>84.8</v>
      </c>
      <c r="P1266" s="2">
        <v>-79.675870000000003</v>
      </c>
      <c r="Q1266" s="2">
        <v>43.53604</v>
      </c>
      <c r="R1266" s="2" t="s">
        <v>1987</v>
      </c>
      <c r="S1266" s="2" t="s">
        <v>1987</v>
      </c>
      <c r="T1266" s="2" t="s">
        <v>1035</v>
      </c>
      <c r="U1266" s="2" t="s">
        <v>850</v>
      </c>
      <c r="V1266" s="2" t="s">
        <v>1036</v>
      </c>
      <c r="W1266" s="2">
        <v>1000</v>
      </c>
      <c r="X1266" s="2" t="s">
        <v>838</v>
      </c>
      <c r="Y1266" s="2" t="s">
        <v>838</v>
      </c>
      <c r="Z1266" s="2" t="s">
        <v>838</v>
      </c>
      <c r="AA1266" s="2">
        <v>97.95</v>
      </c>
      <c r="AB1266" s="2">
        <v>89.95</v>
      </c>
      <c r="AC1266" s="2">
        <v>85</v>
      </c>
      <c r="AD1266" s="2">
        <v>85</v>
      </c>
      <c r="AE1266">
        <f t="shared" si="19"/>
        <v>89.474999999999994</v>
      </c>
    </row>
    <row r="1267" spans="1:31">
      <c r="A1267" s="2" t="s">
        <v>752</v>
      </c>
      <c r="B1267" s="2" t="s">
        <v>4127</v>
      </c>
      <c r="C1267" s="2" t="s">
        <v>4127</v>
      </c>
      <c r="D1267" s="2">
        <v>823090</v>
      </c>
      <c r="E1267" s="2" t="s">
        <v>4128</v>
      </c>
      <c r="F1267" s="2" t="s">
        <v>419</v>
      </c>
      <c r="G1267" s="2" t="s">
        <v>4129</v>
      </c>
      <c r="H1267" s="2" t="s">
        <v>727</v>
      </c>
      <c r="I1267" s="2" t="s">
        <v>727</v>
      </c>
      <c r="J1267" s="2" t="s">
        <v>1033</v>
      </c>
      <c r="K1267" s="2" t="s">
        <v>1033</v>
      </c>
      <c r="L1267" s="2" t="s">
        <v>844</v>
      </c>
      <c r="M1267" s="2">
        <v>341</v>
      </c>
      <c r="N1267" s="2">
        <v>567</v>
      </c>
      <c r="O1267" s="2">
        <v>60.1</v>
      </c>
      <c r="P1267" s="2">
        <v>-79.679559999999995</v>
      </c>
      <c r="Q1267" s="2">
        <v>43.551340000000003</v>
      </c>
      <c r="R1267" s="2" t="s">
        <v>1987</v>
      </c>
      <c r="S1267" s="2" t="s">
        <v>1987</v>
      </c>
      <c r="T1267" s="2" t="s">
        <v>1035</v>
      </c>
      <c r="U1267" s="2" t="s">
        <v>850</v>
      </c>
      <c r="V1267" s="2" t="s">
        <v>1036</v>
      </c>
      <c r="W1267" s="2">
        <v>500</v>
      </c>
      <c r="X1267" s="2">
        <v>125</v>
      </c>
      <c r="Y1267" s="2" t="s">
        <v>838</v>
      </c>
      <c r="Z1267" s="2">
        <v>119.99</v>
      </c>
      <c r="AA1267" s="2">
        <v>77.95</v>
      </c>
      <c r="AB1267" s="2">
        <v>84.95</v>
      </c>
      <c r="AC1267" s="2" t="s">
        <v>838</v>
      </c>
      <c r="AD1267" s="2">
        <v>75</v>
      </c>
      <c r="AE1267">
        <f t="shared" si="19"/>
        <v>96.578000000000003</v>
      </c>
    </row>
    <row r="1268" spans="1:31">
      <c r="A1268" s="2" t="s">
        <v>752</v>
      </c>
      <c r="B1268" s="2" t="s">
        <v>4130</v>
      </c>
      <c r="C1268" s="2" t="s">
        <v>4130</v>
      </c>
      <c r="D1268" s="2">
        <v>823953</v>
      </c>
      <c r="E1268" s="2" t="s">
        <v>4131</v>
      </c>
      <c r="F1268" s="2" t="s">
        <v>419</v>
      </c>
      <c r="G1268" s="2" t="s">
        <v>4132</v>
      </c>
      <c r="H1268" s="2" t="s">
        <v>729</v>
      </c>
      <c r="I1268" s="2" t="s">
        <v>729</v>
      </c>
      <c r="J1268" s="2" t="s">
        <v>1033</v>
      </c>
      <c r="K1268" s="2" t="s">
        <v>1033</v>
      </c>
      <c r="L1268" s="2" t="s">
        <v>844</v>
      </c>
      <c r="M1268" s="2">
        <v>1084</v>
      </c>
      <c r="N1268" s="2">
        <v>1047</v>
      </c>
      <c r="O1268" s="2">
        <v>103.5</v>
      </c>
      <c r="P1268" s="2">
        <v>-79.635620000000003</v>
      </c>
      <c r="Q1268" s="2">
        <v>43.556620000000002</v>
      </c>
      <c r="R1268" s="2" t="s">
        <v>1987</v>
      </c>
      <c r="S1268" s="2" t="s">
        <v>1987</v>
      </c>
      <c r="T1268" s="2" t="s">
        <v>1035</v>
      </c>
      <c r="U1268" s="2" t="s">
        <v>850</v>
      </c>
      <c r="V1268" s="2" t="s">
        <v>1036</v>
      </c>
      <c r="W1268" s="2">
        <v>1500</v>
      </c>
      <c r="X1268" s="2">
        <v>130</v>
      </c>
      <c r="Y1268" s="2" t="s">
        <v>838</v>
      </c>
      <c r="Z1268" s="2">
        <v>124.99</v>
      </c>
      <c r="AA1268" s="2" t="s">
        <v>838</v>
      </c>
      <c r="AB1268" s="2" t="s">
        <v>838</v>
      </c>
      <c r="AC1268" s="2" t="s">
        <v>838</v>
      </c>
      <c r="AD1268" s="2" t="s">
        <v>838</v>
      </c>
      <c r="AE1268">
        <f t="shared" si="19"/>
        <v>127.495</v>
      </c>
    </row>
    <row r="1269" spans="1:31">
      <c r="A1269" s="2" t="s">
        <v>752</v>
      </c>
      <c r="B1269" s="2" t="s">
        <v>4133</v>
      </c>
      <c r="C1269" s="2" t="s">
        <v>4133</v>
      </c>
      <c r="D1269" s="2" t="s">
        <v>830</v>
      </c>
      <c r="E1269" s="2" t="s">
        <v>4134</v>
      </c>
      <c r="F1269" s="2" t="s">
        <v>419</v>
      </c>
      <c r="G1269" s="2" t="s">
        <v>4135</v>
      </c>
      <c r="H1269" s="2" t="s">
        <v>873</v>
      </c>
      <c r="I1269" s="2" t="s">
        <v>729</v>
      </c>
      <c r="J1269" s="2" t="s">
        <v>1033</v>
      </c>
      <c r="K1269" s="2" t="s">
        <v>1033</v>
      </c>
      <c r="L1269" s="2" t="s">
        <v>940</v>
      </c>
      <c r="M1269" s="2">
        <v>0</v>
      </c>
      <c r="N1269" s="2">
        <v>0</v>
      </c>
      <c r="O1269" s="2">
        <v>0</v>
      </c>
      <c r="P1269" s="2">
        <v>-79.587590000000006</v>
      </c>
      <c r="Q1269" s="2">
        <v>43.548679999999997</v>
      </c>
      <c r="R1269" s="2" t="s">
        <v>1987</v>
      </c>
      <c r="S1269" s="2" t="s">
        <v>1987</v>
      </c>
      <c r="T1269" s="2" t="s">
        <v>1035</v>
      </c>
      <c r="U1269" s="2" t="s">
        <v>850</v>
      </c>
      <c r="V1269" s="2" t="s">
        <v>1036</v>
      </c>
      <c r="W1269" s="2">
        <v>300</v>
      </c>
      <c r="X1269" s="2" t="s">
        <v>838</v>
      </c>
      <c r="Y1269" s="2">
        <v>90</v>
      </c>
      <c r="Z1269" s="2" t="s">
        <v>838</v>
      </c>
      <c r="AA1269" s="2">
        <v>69.95</v>
      </c>
      <c r="AB1269" s="2">
        <v>79.95</v>
      </c>
      <c r="AC1269" s="2">
        <v>79</v>
      </c>
      <c r="AD1269" s="2" t="s">
        <v>838</v>
      </c>
      <c r="AE1269">
        <f t="shared" si="19"/>
        <v>79.724999999999994</v>
      </c>
    </row>
    <row r="1270" spans="1:31">
      <c r="A1270" s="2" t="s">
        <v>752</v>
      </c>
      <c r="B1270" s="2" t="s">
        <v>4136</v>
      </c>
      <c r="C1270" s="2" t="s">
        <v>4136</v>
      </c>
      <c r="D1270" s="2">
        <v>832308</v>
      </c>
      <c r="E1270" s="2" t="s">
        <v>4137</v>
      </c>
      <c r="F1270" s="2" t="s">
        <v>419</v>
      </c>
      <c r="G1270" s="2" t="s">
        <v>4138</v>
      </c>
      <c r="H1270" s="2" t="s">
        <v>727</v>
      </c>
      <c r="I1270" s="2" t="s">
        <v>727</v>
      </c>
      <c r="J1270" s="2" t="s">
        <v>1033</v>
      </c>
      <c r="K1270" s="2" t="s">
        <v>1033</v>
      </c>
      <c r="L1270" s="2" t="s">
        <v>844</v>
      </c>
      <c r="M1270" s="2">
        <v>340</v>
      </c>
      <c r="N1270" s="2">
        <v>202</v>
      </c>
      <c r="O1270" s="2">
        <v>168.3</v>
      </c>
      <c r="P1270" s="2">
        <v>-79.655839999999998</v>
      </c>
      <c r="Q1270" s="2">
        <v>43.599739999999997</v>
      </c>
      <c r="R1270" s="2" t="s">
        <v>1987</v>
      </c>
      <c r="S1270" s="2" t="s">
        <v>1987</v>
      </c>
      <c r="T1270" s="2" t="s">
        <v>1035</v>
      </c>
      <c r="U1270" s="2" t="s">
        <v>850</v>
      </c>
      <c r="V1270" s="2" t="s">
        <v>1036</v>
      </c>
      <c r="W1270" s="2">
        <v>500</v>
      </c>
      <c r="X1270" s="2">
        <v>125</v>
      </c>
      <c r="Y1270" s="2" t="s">
        <v>838</v>
      </c>
      <c r="Z1270" s="2">
        <v>119.99</v>
      </c>
      <c r="AA1270" s="2">
        <v>77.95</v>
      </c>
      <c r="AB1270" s="2">
        <v>84.95</v>
      </c>
      <c r="AC1270" s="2" t="s">
        <v>838</v>
      </c>
      <c r="AD1270" s="2">
        <v>75</v>
      </c>
      <c r="AE1270">
        <f t="shared" si="19"/>
        <v>96.578000000000003</v>
      </c>
    </row>
    <row r="1271" spans="1:31">
      <c r="A1271" s="2" t="s">
        <v>752</v>
      </c>
      <c r="B1271" s="2" t="s">
        <v>4139</v>
      </c>
      <c r="C1271" s="2" t="s">
        <v>4139</v>
      </c>
      <c r="D1271" s="2" t="s">
        <v>830</v>
      </c>
      <c r="E1271" s="2" t="s">
        <v>4140</v>
      </c>
      <c r="F1271" s="2" t="s">
        <v>419</v>
      </c>
      <c r="G1271" s="2" t="s">
        <v>4141</v>
      </c>
      <c r="H1271" s="2" t="s">
        <v>1066</v>
      </c>
      <c r="I1271" s="2" t="s">
        <v>728</v>
      </c>
      <c r="J1271" s="2" t="s">
        <v>1033</v>
      </c>
      <c r="K1271" s="2" t="s">
        <v>1033</v>
      </c>
      <c r="L1271" s="2" t="s">
        <v>844</v>
      </c>
      <c r="M1271" s="2">
        <v>0</v>
      </c>
      <c r="N1271" s="2">
        <v>0</v>
      </c>
      <c r="O1271" s="2">
        <v>0</v>
      </c>
      <c r="P1271" s="2">
        <v>-79.709631889999997</v>
      </c>
      <c r="Q1271" s="2">
        <v>43.551231080000001</v>
      </c>
      <c r="R1271" s="2" t="s">
        <v>1987</v>
      </c>
      <c r="S1271" s="2" t="s">
        <v>1987</v>
      </c>
      <c r="T1271" s="2" t="s">
        <v>1035</v>
      </c>
      <c r="U1271" s="2" t="s">
        <v>850</v>
      </c>
      <c r="V1271" s="2" t="s">
        <v>1036</v>
      </c>
      <c r="W1271" s="2">
        <v>1000</v>
      </c>
      <c r="X1271" s="2" t="s">
        <v>838</v>
      </c>
      <c r="Y1271" s="2" t="s">
        <v>838</v>
      </c>
      <c r="Z1271" s="2" t="s">
        <v>838</v>
      </c>
      <c r="AA1271" s="2">
        <v>97.95</v>
      </c>
      <c r="AB1271" s="2">
        <v>89.95</v>
      </c>
      <c r="AC1271" s="2">
        <v>85</v>
      </c>
      <c r="AD1271" s="2">
        <v>85</v>
      </c>
      <c r="AE1271">
        <f t="shared" si="19"/>
        <v>89.474999999999994</v>
      </c>
    </row>
    <row r="1272" spans="1:31">
      <c r="A1272" s="2" t="s">
        <v>752</v>
      </c>
      <c r="B1272" s="2" t="s">
        <v>4142</v>
      </c>
      <c r="C1272" s="2" t="s">
        <v>4142</v>
      </c>
      <c r="D1272" s="2">
        <v>736228</v>
      </c>
      <c r="E1272" s="2" t="s">
        <v>4140</v>
      </c>
      <c r="F1272" s="2" t="s">
        <v>419</v>
      </c>
      <c r="G1272" s="2" t="s">
        <v>4141</v>
      </c>
      <c r="H1272" s="2" t="s">
        <v>900</v>
      </c>
      <c r="I1272" s="2" t="s">
        <v>729</v>
      </c>
      <c r="J1272" s="2" t="s">
        <v>1033</v>
      </c>
      <c r="K1272" s="2" t="s">
        <v>1033</v>
      </c>
      <c r="L1272" s="2" t="s">
        <v>844</v>
      </c>
      <c r="M1272" s="2">
        <v>0</v>
      </c>
      <c r="N1272" s="2">
        <v>273</v>
      </c>
      <c r="O1272" s="2">
        <v>0</v>
      </c>
      <c r="P1272" s="2">
        <v>-79.709631889999997</v>
      </c>
      <c r="Q1272" s="2">
        <v>43.551231080000001</v>
      </c>
      <c r="R1272" s="2" t="s">
        <v>1987</v>
      </c>
      <c r="S1272" s="2" t="s">
        <v>1987</v>
      </c>
      <c r="T1272" s="2" t="s">
        <v>1035</v>
      </c>
      <c r="U1272" s="2" t="s">
        <v>850</v>
      </c>
      <c r="V1272" s="2" t="s">
        <v>1036</v>
      </c>
      <c r="W1272" s="2">
        <v>300</v>
      </c>
      <c r="X1272" s="2" t="s">
        <v>838</v>
      </c>
      <c r="Y1272" s="2">
        <v>90</v>
      </c>
      <c r="Z1272" s="2" t="s">
        <v>838</v>
      </c>
      <c r="AA1272" s="2">
        <v>69.95</v>
      </c>
      <c r="AB1272" s="2">
        <v>79.95</v>
      </c>
      <c r="AC1272" s="2">
        <v>79</v>
      </c>
      <c r="AD1272" s="2" t="s">
        <v>838</v>
      </c>
      <c r="AE1272">
        <f t="shared" si="19"/>
        <v>79.724999999999994</v>
      </c>
    </row>
    <row r="1273" spans="1:31">
      <c r="A1273" s="2" t="s">
        <v>752</v>
      </c>
      <c r="B1273" s="2" t="s">
        <v>4143</v>
      </c>
      <c r="C1273" s="2" t="s">
        <v>4143</v>
      </c>
      <c r="D1273" s="2">
        <v>841730</v>
      </c>
      <c r="E1273" s="2" t="s">
        <v>4144</v>
      </c>
      <c r="F1273" s="2" t="s">
        <v>419</v>
      </c>
      <c r="G1273" s="2" t="s">
        <v>4145</v>
      </c>
      <c r="H1273" s="2" t="s">
        <v>729</v>
      </c>
      <c r="I1273" s="2" t="s">
        <v>729</v>
      </c>
      <c r="J1273" s="2" t="s">
        <v>1033</v>
      </c>
      <c r="K1273" s="2" t="s">
        <v>1033</v>
      </c>
      <c r="L1273" s="2" t="s">
        <v>844</v>
      </c>
      <c r="M1273" s="2">
        <v>520</v>
      </c>
      <c r="N1273" s="2">
        <v>828</v>
      </c>
      <c r="O1273" s="2">
        <v>62.8</v>
      </c>
      <c r="P1273" s="2">
        <v>-79.570890000000006</v>
      </c>
      <c r="Q1273" s="2">
        <v>43.577300000000001</v>
      </c>
      <c r="R1273" s="2" t="s">
        <v>1987</v>
      </c>
      <c r="S1273" s="2" t="s">
        <v>1987</v>
      </c>
      <c r="T1273" s="2" t="s">
        <v>1035</v>
      </c>
      <c r="U1273" s="2" t="s">
        <v>850</v>
      </c>
      <c r="V1273" s="2" t="s">
        <v>1036</v>
      </c>
      <c r="W1273" s="2">
        <v>1000</v>
      </c>
      <c r="X1273" s="2" t="s">
        <v>838</v>
      </c>
      <c r="Y1273" s="2" t="s">
        <v>838</v>
      </c>
      <c r="Z1273" s="2" t="s">
        <v>838</v>
      </c>
      <c r="AA1273" s="2">
        <v>97.95</v>
      </c>
      <c r="AB1273" s="2">
        <v>89.95</v>
      </c>
      <c r="AC1273" s="2">
        <v>85</v>
      </c>
      <c r="AD1273" s="2">
        <v>85</v>
      </c>
      <c r="AE1273">
        <f t="shared" si="19"/>
        <v>89.474999999999994</v>
      </c>
    </row>
    <row r="1274" spans="1:31">
      <c r="A1274" s="2" t="s">
        <v>752</v>
      </c>
      <c r="B1274" s="2" t="s">
        <v>4146</v>
      </c>
      <c r="C1274" s="2" t="s">
        <v>4146</v>
      </c>
      <c r="D1274" s="2">
        <v>845779</v>
      </c>
      <c r="E1274" s="2" t="s">
        <v>4147</v>
      </c>
      <c r="F1274" s="2" t="s">
        <v>419</v>
      </c>
      <c r="G1274" s="2" t="s">
        <v>4148</v>
      </c>
      <c r="H1274" s="2" t="s">
        <v>727</v>
      </c>
      <c r="I1274" s="2" t="s">
        <v>727</v>
      </c>
      <c r="J1274" s="2" t="s">
        <v>1033</v>
      </c>
      <c r="K1274" s="2" t="s">
        <v>1033</v>
      </c>
      <c r="L1274" s="2" t="s">
        <v>844</v>
      </c>
      <c r="M1274" s="2">
        <v>297</v>
      </c>
      <c r="N1274" s="2">
        <v>441</v>
      </c>
      <c r="O1274" s="2">
        <v>67.3</v>
      </c>
      <c r="P1274" s="2">
        <v>-79.632279999999994</v>
      </c>
      <c r="Q1274" s="2">
        <v>43.578719999999997</v>
      </c>
      <c r="R1274" s="2" t="s">
        <v>1987</v>
      </c>
      <c r="S1274" s="2" t="s">
        <v>1987</v>
      </c>
      <c r="T1274" s="2" t="s">
        <v>1035</v>
      </c>
      <c r="U1274" s="2" t="s">
        <v>850</v>
      </c>
      <c r="V1274" s="2" t="s">
        <v>1036</v>
      </c>
      <c r="W1274" s="2">
        <v>300</v>
      </c>
      <c r="X1274" s="2" t="s">
        <v>838</v>
      </c>
      <c r="Y1274" s="2">
        <v>90</v>
      </c>
      <c r="Z1274" s="2" t="s">
        <v>838</v>
      </c>
      <c r="AA1274" s="2">
        <v>69.95</v>
      </c>
      <c r="AB1274" s="2">
        <v>79.95</v>
      </c>
      <c r="AC1274" s="2">
        <v>79</v>
      </c>
      <c r="AD1274" s="2" t="s">
        <v>838</v>
      </c>
      <c r="AE1274">
        <f t="shared" si="19"/>
        <v>79.724999999999994</v>
      </c>
    </row>
    <row r="1275" spans="1:31">
      <c r="A1275" s="2" t="s">
        <v>752</v>
      </c>
      <c r="B1275" s="2" t="s">
        <v>4149</v>
      </c>
      <c r="C1275" s="2" t="s">
        <v>4149</v>
      </c>
      <c r="D1275" s="2">
        <v>846473</v>
      </c>
      <c r="E1275" s="2" t="s">
        <v>4150</v>
      </c>
      <c r="F1275" s="2" t="s">
        <v>419</v>
      </c>
      <c r="G1275" s="2" t="s">
        <v>4151</v>
      </c>
      <c r="H1275" s="2" t="s">
        <v>727</v>
      </c>
      <c r="I1275" s="2" t="s">
        <v>727</v>
      </c>
      <c r="J1275" s="2" t="s">
        <v>1033</v>
      </c>
      <c r="K1275" s="2" t="s">
        <v>1033</v>
      </c>
      <c r="L1275" s="2" t="s">
        <v>844</v>
      </c>
      <c r="M1275" s="2">
        <v>429</v>
      </c>
      <c r="N1275" s="2">
        <v>671</v>
      </c>
      <c r="O1275" s="2">
        <v>63.9</v>
      </c>
      <c r="P1275" s="2">
        <v>-79.642709999999994</v>
      </c>
      <c r="Q1275" s="2">
        <v>43.608220000000003</v>
      </c>
      <c r="R1275" s="2" t="s">
        <v>1987</v>
      </c>
      <c r="S1275" s="2" t="s">
        <v>1987</v>
      </c>
      <c r="T1275" s="2" t="s">
        <v>1035</v>
      </c>
      <c r="U1275" s="2" t="s">
        <v>850</v>
      </c>
      <c r="V1275" s="2" t="s">
        <v>1036</v>
      </c>
      <c r="W1275" s="2">
        <v>500</v>
      </c>
      <c r="X1275" s="2">
        <v>125</v>
      </c>
      <c r="Y1275" s="2" t="s">
        <v>838</v>
      </c>
      <c r="Z1275" s="2">
        <v>119.99</v>
      </c>
      <c r="AA1275" s="2">
        <v>77.95</v>
      </c>
      <c r="AB1275" s="2">
        <v>84.95</v>
      </c>
      <c r="AC1275" s="2" t="s">
        <v>838</v>
      </c>
      <c r="AD1275" s="2">
        <v>75</v>
      </c>
      <c r="AE1275">
        <f t="shared" si="19"/>
        <v>96.578000000000003</v>
      </c>
    </row>
    <row r="1276" spans="1:31">
      <c r="A1276" s="2" t="s">
        <v>752</v>
      </c>
      <c r="B1276" s="2" t="s">
        <v>4152</v>
      </c>
      <c r="C1276" s="2" t="s">
        <v>4152</v>
      </c>
      <c r="D1276" s="2">
        <v>847933</v>
      </c>
      <c r="E1276" s="2" t="s">
        <v>4153</v>
      </c>
      <c r="F1276" s="2" t="s">
        <v>419</v>
      </c>
      <c r="G1276" s="2" t="s">
        <v>4154</v>
      </c>
      <c r="H1276" s="2" t="s">
        <v>727</v>
      </c>
      <c r="I1276" s="2" t="s">
        <v>727</v>
      </c>
      <c r="J1276" s="2" t="s">
        <v>1033</v>
      </c>
      <c r="K1276" s="2" t="s">
        <v>1033</v>
      </c>
      <c r="L1276" s="2" t="s">
        <v>844</v>
      </c>
      <c r="M1276" s="2">
        <v>277</v>
      </c>
      <c r="N1276" s="2">
        <v>340</v>
      </c>
      <c r="O1276" s="2">
        <v>81.5</v>
      </c>
      <c r="P1276" s="2">
        <v>-79.645629999999997</v>
      </c>
      <c r="Q1276" s="2">
        <v>43.72101</v>
      </c>
      <c r="R1276" s="2" t="s">
        <v>1987</v>
      </c>
      <c r="S1276" s="2" t="s">
        <v>1987</v>
      </c>
      <c r="T1276" s="2" t="s">
        <v>1035</v>
      </c>
      <c r="U1276" s="2" t="s">
        <v>850</v>
      </c>
      <c r="V1276" s="2" t="s">
        <v>1036</v>
      </c>
      <c r="W1276" s="2">
        <v>300</v>
      </c>
      <c r="X1276" s="2" t="s">
        <v>838</v>
      </c>
      <c r="Y1276" s="2">
        <v>90</v>
      </c>
      <c r="Z1276" s="2" t="s">
        <v>838</v>
      </c>
      <c r="AA1276" s="2">
        <v>69.95</v>
      </c>
      <c r="AB1276" s="2">
        <v>79.95</v>
      </c>
      <c r="AC1276" s="2">
        <v>79</v>
      </c>
      <c r="AD1276" s="2" t="s">
        <v>838</v>
      </c>
      <c r="AE1276">
        <f t="shared" si="19"/>
        <v>79.724999999999994</v>
      </c>
    </row>
    <row r="1277" spans="1:31">
      <c r="A1277" s="2" t="s">
        <v>752</v>
      </c>
      <c r="B1277" s="2" t="s">
        <v>4155</v>
      </c>
      <c r="C1277" s="2" t="s">
        <v>4155</v>
      </c>
      <c r="D1277" s="2">
        <v>848751</v>
      </c>
      <c r="E1277" s="2" t="s">
        <v>4156</v>
      </c>
      <c r="F1277" s="2" t="s">
        <v>419</v>
      </c>
      <c r="G1277" s="2" t="s">
        <v>4157</v>
      </c>
      <c r="H1277" s="2" t="s">
        <v>727</v>
      </c>
      <c r="I1277" s="2" t="s">
        <v>727</v>
      </c>
      <c r="J1277" s="2" t="s">
        <v>1033</v>
      </c>
      <c r="K1277" s="2" t="s">
        <v>1033</v>
      </c>
      <c r="L1277" s="2" t="s">
        <v>844</v>
      </c>
      <c r="M1277" s="2">
        <v>324</v>
      </c>
      <c r="N1277" s="2">
        <v>651</v>
      </c>
      <c r="O1277" s="2">
        <v>49.8</v>
      </c>
      <c r="P1277" s="2">
        <v>-79.701570000000004</v>
      </c>
      <c r="Q1277" s="2">
        <v>43.594889999999999</v>
      </c>
      <c r="R1277" s="2" t="s">
        <v>1987</v>
      </c>
      <c r="S1277" s="2" t="s">
        <v>1987</v>
      </c>
      <c r="T1277" s="2" t="s">
        <v>1035</v>
      </c>
      <c r="U1277" s="2" t="s">
        <v>850</v>
      </c>
      <c r="V1277" s="2" t="s">
        <v>1036</v>
      </c>
      <c r="W1277" s="2">
        <v>500</v>
      </c>
      <c r="X1277" s="2">
        <v>125</v>
      </c>
      <c r="Y1277" s="2" t="s">
        <v>838</v>
      </c>
      <c r="Z1277" s="2">
        <v>119.99</v>
      </c>
      <c r="AA1277" s="2">
        <v>77.95</v>
      </c>
      <c r="AB1277" s="2">
        <v>84.95</v>
      </c>
      <c r="AC1277" s="2" t="s">
        <v>838</v>
      </c>
      <c r="AD1277" s="2">
        <v>75</v>
      </c>
      <c r="AE1277">
        <f t="shared" si="19"/>
        <v>96.578000000000003</v>
      </c>
    </row>
    <row r="1278" spans="1:31">
      <c r="A1278" s="2" t="s">
        <v>752</v>
      </c>
      <c r="B1278" s="2" t="s">
        <v>4158</v>
      </c>
      <c r="C1278" s="2" t="s">
        <v>4158</v>
      </c>
      <c r="D1278" s="2">
        <v>848930</v>
      </c>
      <c r="E1278" s="2" t="s">
        <v>4159</v>
      </c>
      <c r="F1278" s="2" t="s">
        <v>419</v>
      </c>
      <c r="G1278" s="2" t="s">
        <v>4160</v>
      </c>
      <c r="H1278" s="2" t="s">
        <v>727</v>
      </c>
      <c r="I1278" s="2" t="s">
        <v>727</v>
      </c>
      <c r="J1278" s="2" t="s">
        <v>1033</v>
      </c>
      <c r="K1278" s="2" t="s">
        <v>1033</v>
      </c>
      <c r="L1278" s="2" t="s">
        <v>844</v>
      </c>
      <c r="M1278" s="2">
        <v>288</v>
      </c>
      <c r="N1278" s="2">
        <v>452</v>
      </c>
      <c r="O1278" s="2">
        <v>63.7</v>
      </c>
      <c r="P1278" s="2">
        <v>-79.770110000000003</v>
      </c>
      <c r="Q1278" s="2">
        <v>43.593530000000001</v>
      </c>
      <c r="R1278" s="2" t="s">
        <v>1987</v>
      </c>
      <c r="S1278" s="2" t="s">
        <v>1987</v>
      </c>
      <c r="T1278" s="2" t="s">
        <v>1035</v>
      </c>
      <c r="U1278" s="2" t="s">
        <v>850</v>
      </c>
      <c r="V1278" s="2" t="s">
        <v>1036</v>
      </c>
      <c r="W1278" s="2">
        <v>300</v>
      </c>
      <c r="X1278" s="2" t="s">
        <v>838</v>
      </c>
      <c r="Y1278" s="2">
        <v>90</v>
      </c>
      <c r="Z1278" s="2" t="s">
        <v>838</v>
      </c>
      <c r="AA1278" s="2">
        <v>69.95</v>
      </c>
      <c r="AB1278" s="2">
        <v>79.95</v>
      </c>
      <c r="AC1278" s="2">
        <v>79</v>
      </c>
      <c r="AD1278" s="2" t="s">
        <v>838</v>
      </c>
      <c r="AE1278">
        <f t="shared" si="19"/>
        <v>79.724999999999994</v>
      </c>
    </row>
    <row r="1279" spans="1:31">
      <c r="A1279" s="2" t="s">
        <v>752</v>
      </c>
      <c r="B1279" s="2" t="s">
        <v>4161</v>
      </c>
      <c r="C1279" s="2" t="s">
        <v>4161</v>
      </c>
      <c r="D1279" s="2">
        <v>850071</v>
      </c>
      <c r="E1279" s="2" t="s">
        <v>4162</v>
      </c>
      <c r="F1279" s="2" t="s">
        <v>419</v>
      </c>
      <c r="G1279" s="2" t="s">
        <v>4163</v>
      </c>
      <c r="H1279" s="2" t="s">
        <v>727</v>
      </c>
      <c r="I1279" s="2" t="s">
        <v>727</v>
      </c>
      <c r="J1279" s="2" t="s">
        <v>1033</v>
      </c>
      <c r="K1279" s="2" t="s">
        <v>1033</v>
      </c>
      <c r="L1279" s="2" t="s">
        <v>844</v>
      </c>
      <c r="M1279" s="2">
        <v>339</v>
      </c>
      <c r="N1279" s="2">
        <v>300</v>
      </c>
      <c r="O1279" s="2">
        <v>113</v>
      </c>
      <c r="P1279" s="2">
        <v>-79.698449999999994</v>
      </c>
      <c r="Q1279" s="2">
        <v>43.560929999999999</v>
      </c>
      <c r="R1279" s="2" t="s">
        <v>1987</v>
      </c>
      <c r="S1279" s="2" t="s">
        <v>1987</v>
      </c>
      <c r="T1279" s="2" t="s">
        <v>1035</v>
      </c>
      <c r="U1279" s="2" t="s">
        <v>850</v>
      </c>
      <c r="V1279" s="2" t="s">
        <v>1036</v>
      </c>
      <c r="W1279" s="2">
        <v>500</v>
      </c>
      <c r="X1279" s="2">
        <v>125</v>
      </c>
      <c r="Y1279" s="2" t="s">
        <v>838</v>
      </c>
      <c r="Z1279" s="2">
        <v>119.99</v>
      </c>
      <c r="AA1279" s="2">
        <v>77.95</v>
      </c>
      <c r="AB1279" s="2">
        <v>84.95</v>
      </c>
      <c r="AC1279" s="2" t="s">
        <v>838</v>
      </c>
      <c r="AD1279" s="2">
        <v>75</v>
      </c>
      <c r="AE1279">
        <f t="shared" si="19"/>
        <v>96.578000000000003</v>
      </c>
    </row>
    <row r="1280" spans="1:31">
      <c r="A1280" s="2" t="s">
        <v>752</v>
      </c>
      <c r="B1280" s="2" t="s">
        <v>4164</v>
      </c>
      <c r="C1280" s="2" t="s">
        <v>4164</v>
      </c>
      <c r="D1280" s="2">
        <v>850217</v>
      </c>
      <c r="E1280" s="2" t="s">
        <v>4165</v>
      </c>
      <c r="F1280" s="2" t="s">
        <v>419</v>
      </c>
      <c r="G1280" s="2" t="s">
        <v>4166</v>
      </c>
      <c r="H1280" s="2" t="s">
        <v>727</v>
      </c>
      <c r="I1280" s="2" t="s">
        <v>727</v>
      </c>
      <c r="J1280" s="2" t="s">
        <v>1033</v>
      </c>
      <c r="K1280" s="2" t="s">
        <v>1033</v>
      </c>
      <c r="L1280" s="2" t="s">
        <v>844</v>
      </c>
      <c r="M1280" s="2">
        <v>449</v>
      </c>
      <c r="N1280" s="2">
        <v>691</v>
      </c>
      <c r="O1280" s="2">
        <v>65</v>
      </c>
      <c r="P1280" s="2">
        <v>-79.722300000000004</v>
      </c>
      <c r="Q1280" s="2">
        <v>43.540900000000001</v>
      </c>
      <c r="R1280" s="2" t="s">
        <v>1987</v>
      </c>
      <c r="S1280" s="2" t="s">
        <v>1987</v>
      </c>
      <c r="T1280" s="2" t="s">
        <v>1035</v>
      </c>
      <c r="U1280" s="2" t="s">
        <v>850</v>
      </c>
      <c r="V1280" s="2" t="s">
        <v>1036</v>
      </c>
      <c r="W1280" s="2">
        <v>500</v>
      </c>
      <c r="X1280" s="2">
        <v>125</v>
      </c>
      <c r="Y1280" s="2" t="s">
        <v>838</v>
      </c>
      <c r="Z1280" s="2">
        <v>119.99</v>
      </c>
      <c r="AA1280" s="2">
        <v>77.95</v>
      </c>
      <c r="AB1280" s="2">
        <v>84.95</v>
      </c>
      <c r="AC1280" s="2" t="s">
        <v>838</v>
      </c>
      <c r="AD1280" s="2">
        <v>75</v>
      </c>
      <c r="AE1280">
        <f t="shared" si="19"/>
        <v>96.578000000000003</v>
      </c>
    </row>
    <row r="1281" spans="1:31">
      <c r="A1281" s="2" t="s">
        <v>752</v>
      </c>
      <c r="B1281" s="2" t="s">
        <v>4167</v>
      </c>
      <c r="C1281" s="2" t="s">
        <v>4167</v>
      </c>
      <c r="D1281" s="2">
        <v>850365</v>
      </c>
      <c r="E1281" s="2" t="s">
        <v>4168</v>
      </c>
      <c r="F1281" s="2" t="s">
        <v>419</v>
      </c>
      <c r="G1281" s="2" t="s">
        <v>4169</v>
      </c>
      <c r="H1281" s="2" t="s">
        <v>727</v>
      </c>
      <c r="I1281" s="2" t="s">
        <v>727</v>
      </c>
      <c r="J1281" s="2" t="s">
        <v>1033</v>
      </c>
      <c r="K1281" s="2" t="s">
        <v>1033</v>
      </c>
      <c r="L1281" s="2" t="s">
        <v>844</v>
      </c>
      <c r="M1281" s="2">
        <v>300</v>
      </c>
      <c r="N1281" s="2">
        <v>602</v>
      </c>
      <c r="O1281" s="2">
        <v>49.8</v>
      </c>
      <c r="P1281" s="2">
        <v>-79.770049999999998</v>
      </c>
      <c r="Q1281" s="2">
        <v>43.565579999999997</v>
      </c>
      <c r="R1281" s="2" t="s">
        <v>1987</v>
      </c>
      <c r="S1281" s="2" t="s">
        <v>1987</v>
      </c>
      <c r="T1281" s="2" t="s">
        <v>1035</v>
      </c>
      <c r="U1281" s="2" t="s">
        <v>850</v>
      </c>
      <c r="V1281" s="2" t="s">
        <v>1036</v>
      </c>
      <c r="W1281" s="2">
        <v>500</v>
      </c>
      <c r="X1281" s="2">
        <v>125</v>
      </c>
      <c r="Y1281" s="2" t="s">
        <v>838</v>
      </c>
      <c r="Z1281" s="2">
        <v>119.99</v>
      </c>
      <c r="AA1281" s="2">
        <v>77.95</v>
      </c>
      <c r="AB1281" s="2">
        <v>84.95</v>
      </c>
      <c r="AC1281" s="2" t="s">
        <v>838</v>
      </c>
      <c r="AD1281" s="2">
        <v>75</v>
      </c>
      <c r="AE1281">
        <f t="shared" si="19"/>
        <v>96.578000000000003</v>
      </c>
    </row>
    <row r="1282" spans="1:31">
      <c r="A1282" s="2" t="s">
        <v>752</v>
      </c>
      <c r="B1282" s="2" t="s">
        <v>4170</v>
      </c>
      <c r="C1282" s="2" t="s">
        <v>4170</v>
      </c>
      <c r="D1282" s="2">
        <v>850403</v>
      </c>
      <c r="E1282" s="2" t="s">
        <v>4171</v>
      </c>
      <c r="F1282" s="2" t="s">
        <v>419</v>
      </c>
      <c r="G1282" s="2" t="s">
        <v>4172</v>
      </c>
      <c r="H1282" s="2" t="s">
        <v>727</v>
      </c>
      <c r="I1282" s="2" t="s">
        <v>727</v>
      </c>
      <c r="J1282" s="2" t="s">
        <v>1033</v>
      </c>
      <c r="K1282" s="2" t="s">
        <v>1033</v>
      </c>
      <c r="L1282" s="2" t="s">
        <v>844</v>
      </c>
      <c r="M1282" s="2">
        <v>617</v>
      </c>
      <c r="N1282" s="2">
        <v>576</v>
      </c>
      <c r="O1282" s="2">
        <v>107.1</v>
      </c>
      <c r="P1282" s="2">
        <v>-79.596000000000004</v>
      </c>
      <c r="Q1282" s="2">
        <v>43.621589999999998</v>
      </c>
      <c r="R1282" s="2" t="s">
        <v>1987</v>
      </c>
      <c r="S1282" s="2" t="s">
        <v>1987</v>
      </c>
      <c r="T1282" s="2" t="s">
        <v>1035</v>
      </c>
      <c r="U1282" s="2" t="s">
        <v>850</v>
      </c>
      <c r="V1282" s="2" t="s">
        <v>1036</v>
      </c>
      <c r="W1282" s="2">
        <v>1000</v>
      </c>
      <c r="X1282" s="2" t="s">
        <v>838</v>
      </c>
      <c r="Y1282" s="2" t="s">
        <v>838</v>
      </c>
      <c r="Z1282" s="2" t="s">
        <v>838</v>
      </c>
      <c r="AA1282" s="2">
        <v>97.95</v>
      </c>
      <c r="AB1282" s="2">
        <v>89.95</v>
      </c>
      <c r="AC1282" s="2">
        <v>85</v>
      </c>
      <c r="AD1282" s="2">
        <v>85</v>
      </c>
      <c r="AE1282">
        <f t="shared" si="19"/>
        <v>89.474999999999994</v>
      </c>
    </row>
    <row r="1283" spans="1:31">
      <c r="A1283" s="2" t="s">
        <v>752</v>
      </c>
      <c r="B1283" s="2" t="s">
        <v>4173</v>
      </c>
      <c r="C1283" s="2" t="s">
        <v>4173</v>
      </c>
      <c r="D1283" s="2">
        <v>851299</v>
      </c>
      <c r="E1283" s="2" t="s">
        <v>4174</v>
      </c>
      <c r="F1283" s="2" t="s">
        <v>419</v>
      </c>
      <c r="G1283" s="2" t="s">
        <v>4175</v>
      </c>
      <c r="H1283" s="2" t="s">
        <v>727</v>
      </c>
      <c r="I1283" s="2" t="s">
        <v>727</v>
      </c>
      <c r="J1283" s="2" t="s">
        <v>1033</v>
      </c>
      <c r="K1283" s="2" t="s">
        <v>1033</v>
      </c>
      <c r="L1283" s="2" t="s">
        <v>844</v>
      </c>
      <c r="M1283" s="2">
        <v>449</v>
      </c>
      <c r="N1283" s="2">
        <v>527</v>
      </c>
      <c r="O1283" s="2">
        <v>85.2</v>
      </c>
      <c r="P1283" s="2">
        <v>-79.751230000000007</v>
      </c>
      <c r="Q1283" s="2">
        <v>43.590960000000003</v>
      </c>
      <c r="R1283" s="2" t="s">
        <v>1987</v>
      </c>
      <c r="S1283" s="2" t="s">
        <v>1987</v>
      </c>
      <c r="T1283" s="2" t="s">
        <v>1035</v>
      </c>
      <c r="U1283" s="2" t="s">
        <v>850</v>
      </c>
      <c r="V1283" s="2" t="s">
        <v>1036</v>
      </c>
      <c r="W1283" s="2">
        <v>500</v>
      </c>
      <c r="X1283" s="2">
        <v>125</v>
      </c>
      <c r="Y1283" s="2" t="s">
        <v>838</v>
      </c>
      <c r="Z1283" s="2">
        <v>119.99</v>
      </c>
      <c r="AA1283" s="2">
        <v>77.95</v>
      </c>
      <c r="AB1283" s="2">
        <v>84.95</v>
      </c>
      <c r="AC1283" s="2" t="s">
        <v>838</v>
      </c>
      <c r="AD1283" s="2">
        <v>75</v>
      </c>
      <c r="AE1283">
        <f t="shared" ref="AE1283:AE1346" si="20">AVERAGE(X1283:AD1283)</f>
        <v>96.578000000000003</v>
      </c>
    </row>
    <row r="1284" spans="1:31">
      <c r="A1284" s="2" t="s">
        <v>752</v>
      </c>
      <c r="B1284" s="2" t="s">
        <v>1705</v>
      </c>
      <c r="C1284" s="2" t="s">
        <v>1705</v>
      </c>
      <c r="D1284" s="2">
        <v>733229</v>
      </c>
      <c r="E1284" s="2" t="s">
        <v>4176</v>
      </c>
      <c r="F1284" s="2" t="s">
        <v>419</v>
      </c>
      <c r="G1284" s="2" t="s">
        <v>4177</v>
      </c>
      <c r="H1284" s="2" t="s">
        <v>727</v>
      </c>
      <c r="I1284" s="2" t="s">
        <v>727</v>
      </c>
      <c r="J1284" s="2" t="s">
        <v>1033</v>
      </c>
      <c r="K1284" s="2" t="s">
        <v>1033</v>
      </c>
      <c r="L1284" s="2" t="s">
        <v>844</v>
      </c>
      <c r="M1284" s="2">
        <v>237</v>
      </c>
      <c r="N1284" s="2">
        <v>349</v>
      </c>
      <c r="O1284" s="2">
        <v>67.900000000000006</v>
      </c>
      <c r="P1284" s="2">
        <v>-79.603960000000001</v>
      </c>
      <c r="Q1284" s="2">
        <v>43.61271</v>
      </c>
      <c r="R1284" s="2" t="s">
        <v>1987</v>
      </c>
      <c r="S1284" s="2" t="s">
        <v>1987</v>
      </c>
      <c r="T1284" s="2" t="s">
        <v>1035</v>
      </c>
      <c r="U1284" s="2" t="s">
        <v>850</v>
      </c>
      <c r="V1284" s="2" t="s">
        <v>1036</v>
      </c>
      <c r="W1284" s="2">
        <v>300</v>
      </c>
      <c r="X1284" s="2" t="s">
        <v>838</v>
      </c>
      <c r="Y1284" s="2">
        <v>90</v>
      </c>
      <c r="Z1284" s="2" t="s">
        <v>838</v>
      </c>
      <c r="AA1284" s="2">
        <v>69.95</v>
      </c>
      <c r="AB1284" s="2">
        <v>79.95</v>
      </c>
      <c r="AC1284" s="2">
        <v>79</v>
      </c>
      <c r="AD1284" s="2" t="s">
        <v>838</v>
      </c>
      <c r="AE1284">
        <f t="shared" si="20"/>
        <v>79.724999999999994</v>
      </c>
    </row>
    <row r="1285" spans="1:31">
      <c r="A1285" s="2" t="s">
        <v>752</v>
      </c>
      <c r="B1285" s="2" t="s">
        <v>4178</v>
      </c>
      <c r="C1285" s="2" t="s">
        <v>4178</v>
      </c>
      <c r="D1285" s="2">
        <v>852651</v>
      </c>
      <c r="E1285" s="2" t="s">
        <v>4179</v>
      </c>
      <c r="F1285" s="2" t="s">
        <v>419</v>
      </c>
      <c r="G1285" s="2" t="s">
        <v>4180</v>
      </c>
      <c r="H1285" s="2" t="s">
        <v>727</v>
      </c>
      <c r="I1285" s="2" t="s">
        <v>727</v>
      </c>
      <c r="J1285" s="2" t="s">
        <v>1033</v>
      </c>
      <c r="K1285" s="2" t="s">
        <v>1033</v>
      </c>
      <c r="L1285" s="2" t="s">
        <v>844</v>
      </c>
      <c r="M1285" s="2">
        <v>499</v>
      </c>
      <c r="N1285" s="2">
        <v>556</v>
      </c>
      <c r="O1285" s="2">
        <v>89.7</v>
      </c>
      <c r="P1285" s="2">
        <v>-79.777280000000005</v>
      </c>
      <c r="Q1285" s="2">
        <v>43.579430000000002</v>
      </c>
      <c r="R1285" s="2" t="s">
        <v>1987</v>
      </c>
      <c r="S1285" s="2" t="s">
        <v>1987</v>
      </c>
      <c r="T1285" s="2" t="s">
        <v>1035</v>
      </c>
      <c r="U1285" s="2" t="s">
        <v>850</v>
      </c>
      <c r="V1285" s="2" t="s">
        <v>1036</v>
      </c>
      <c r="W1285" s="2">
        <v>500</v>
      </c>
      <c r="X1285" s="2">
        <v>125</v>
      </c>
      <c r="Y1285" s="2" t="s">
        <v>838</v>
      </c>
      <c r="Z1285" s="2">
        <v>119.99</v>
      </c>
      <c r="AA1285" s="2">
        <v>77.95</v>
      </c>
      <c r="AB1285" s="2">
        <v>84.95</v>
      </c>
      <c r="AC1285" s="2" t="s">
        <v>838</v>
      </c>
      <c r="AD1285" s="2">
        <v>75</v>
      </c>
      <c r="AE1285">
        <f t="shared" si="20"/>
        <v>96.578000000000003</v>
      </c>
    </row>
    <row r="1286" spans="1:31">
      <c r="A1286" s="2" t="s">
        <v>752</v>
      </c>
      <c r="B1286" s="2" t="s">
        <v>4181</v>
      </c>
      <c r="C1286" s="2" t="s">
        <v>4181</v>
      </c>
      <c r="D1286" s="2">
        <v>856207</v>
      </c>
      <c r="E1286" s="2" t="s">
        <v>4182</v>
      </c>
      <c r="F1286" s="2" t="s">
        <v>419</v>
      </c>
      <c r="G1286" s="2" t="s">
        <v>4183</v>
      </c>
      <c r="H1286" s="2" t="s">
        <v>727</v>
      </c>
      <c r="I1286" s="2" t="s">
        <v>727</v>
      </c>
      <c r="J1286" s="2" t="s">
        <v>1033</v>
      </c>
      <c r="K1286" s="2" t="s">
        <v>1033</v>
      </c>
      <c r="L1286" s="2" t="s">
        <v>844</v>
      </c>
      <c r="M1286" s="2">
        <v>611</v>
      </c>
      <c r="N1286" s="2">
        <v>648</v>
      </c>
      <c r="O1286" s="2">
        <v>94.3</v>
      </c>
      <c r="P1286" s="2">
        <v>-79.601280000000003</v>
      </c>
      <c r="Q1286" s="2">
        <v>43.605359999999997</v>
      </c>
      <c r="R1286" s="2" t="s">
        <v>1987</v>
      </c>
      <c r="S1286" s="2" t="s">
        <v>1987</v>
      </c>
      <c r="T1286" s="2" t="s">
        <v>1035</v>
      </c>
      <c r="U1286" s="2" t="s">
        <v>850</v>
      </c>
      <c r="V1286" s="2" t="s">
        <v>1036</v>
      </c>
      <c r="W1286" s="2">
        <v>1000</v>
      </c>
      <c r="X1286" s="2" t="s">
        <v>838</v>
      </c>
      <c r="Y1286" s="2" t="s">
        <v>838</v>
      </c>
      <c r="Z1286" s="2" t="s">
        <v>838</v>
      </c>
      <c r="AA1286" s="2">
        <v>97.95</v>
      </c>
      <c r="AB1286" s="2">
        <v>89.95</v>
      </c>
      <c r="AC1286" s="2">
        <v>85</v>
      </c>
      <c r="AD1286" s="2">
        <v>85</v>
      </c>
      <c r="AE1286">
        <f t="shared" si="20"/>
        <v>89.474999999999994</v>
      </c>
    </row>
    <row r="1287" spans="1:31">
      <c r="A1287" s="2" t="s">
        <v>752</v>
      </c>
      <c r="B1287" s="2" t="s">
        <v>4184</v>
      </c>
      <c r="C1287" s="2" t="s">
        <v>4184</v>
      </c>
      <c r="D1287" s="2">
        <v>856673</v>
      </c>
      <c r="E1287" s="2" t="s">
        <v>4185</v>
      </c>
      <c r="F1287" s="2" t="s">
        <v>419</v>
      </c>
      <c r="G1287" s="2" t="s">
        <v>4186</v>
      </c>
      <c r="H1287" s="2" t="s">
        <v>727</v>
      </c>
      <c r="I1287" s="2" t="s">
        <v>727</v>
      </c>
      <c r="J1287" s="2" t="s">
        <v>1033</v>
      </c>
      <c r="K1287" s="2" t="s">
        <v>1033</v>
      </c>
      <c r="L1287" s="2" t="s">
        <v>844</v>
      </c>
      <c r="M1287" s="2">
        <v>646</v>
      </c>
      <c r="N1287" s="2">
        <v>366</v>
      </c>
      <c r="O1287" s="2">
        <v>176.5</v>
      </c>
      <c r="P1287" s="2">
        <v>-79.599130000000002</v>
      </c>
      <c r="Q1287" s="2">
        <v>43.57996</v>
      </c>
      <c r="R1287" s="2" t="s">
        <v>1987</v>
      </c>
      <c r="S1287" s="2" t="s">
        <v>1987</v>
      </c>
      <c r="T1287" s="2" t="s">
        <v>1035</v>
      </c>
      <c r="U1287" s="2" t="s">
        <v>850</v>
      </c>
      <c r="V1287" s="2" t="s">
        <v>1036</v>
      </c>
      <c r="W1287" s="2">
        <v>1000</v>
      </c>
      <c r="X1287" s="2" t="s">
        <v>838</v>
      </c>
      <c r="Y1287" s="2" t="s">
        <v>838</v>
      </c>
      <c r="Z1287" s="2" t="s">
        <v>838</v>
      </c>
      <c r="AA1287" s="2">
        <v>97.95</v>
      </c>
      <c r="AB1287" s="2">
        <v>89.95</v>
      </c>
      <c r="AC1287" s="2">
        <v>85</v>
      </c>
      <c r="AD1287" s="2">
        <v>85</v>
      </c>
      <c r="AE1287">
        <f t="shared" si="20"/>
        <v>89.474999999999994</v>
      </c>
    </row>
    <row r="1288" spans="1:31">
      <c r="A1288" s="2" t="s">
        <v>752</v>
      </c>
      <c r="B1288" s="2" t="s">
        <v>4187</v>
      </c>
      <c r="C1288" s="2" t="s">
        <v>4187</v>
      </c>
      <c r="D1288" s="2">
        <v>858420</v>
      </c>
      <c r="E1288" s="2" t="s">
        <v>4188</v>
      </c>
      <c r="F1288" s="2" t="s">
        <v>419</v>
      </c>
      <c r="G1288" s="2" t="s">
        <v>4189</v>
      </c>
      <c r="H1288" s="2" t="s">
        <v>727</v>
      </c>
      <c r="I1288" s="2" t="s">
        <v>727</v>
      </c>
      <c r="J1288" s="2" t="s">
        <v>1033</v>
      </c>
      <c r="K1288" s="2" t="s">
        <v>1033</v>
      </c>
      <c r="L1288" s="2" t="s">
        <v>844</v>
      </c>
      <c r="M1288" s="2">
        <v>562</v>
      </c>
      <c r="N1288" s="2">
        <v>657</v>
      </c>
      <c r="O1288" s="2">
        <v>85.5</v>
      </c>
      <c r="P1288" s="2">
        <v>-79.689409999999995</v>
      </c>
      <c r="Q1288" s="2">
        <v>43.600670000000001</v>
      </c>
      <c r="R1288" s="2" t="s">
        <v>1987</v>
      </c>
      <c r="S1288" s="2" t="s">
        <v>1987</v>
      </c>
      <c r="T1288" s="2" t="s">
        <v>1035</v>
      </c>
      <c r="U1288" s="2" t="s">
        <v>850</v>
      </c>
      <c r="V1288" s="2" t="s">
        <v>1036</v>
      </c>
      <c r="W1288" s="2">
        <v>1000</v>
      </c>
      <c r="X1288" s="2" t="s">
        <v>838</v>
      </c>
      <c r="Y1288" s="2" t="s">
        <v>838</v>
      </c>
      <c r="Z1288" s="2" t="s">
        <v>838</v>
      </c>
      <c r="AA1288" s="2">
        <v>97.95</v>
      </c>
      <c r="AB1288" s="2">
        <v>89.95</v>
      </c>
      <c r="AC1288" s="2">
        <v>85</v>
      </c>
      <c r="AD1288" s="2">
        <v>85</v>
      </c>
      <c r="AE1288">
        <f t="shared" si="20"/>
        <v>89.474999999999994</v>
      </c>
    </row>
    <row r="1289" spans="1:31">
      <c r="A1289" s="2" t="s">
        <v>752</v>
      </c>
      <c r="B1289" s="2" t="s">
        <v>4190</v>
      </c>
      <c r="C1289" s="2" t="s">
        <v>4190</v>
      </c>
      <c r="D1289" s="2">
        <v>857165</v>
      </c>
      <c r="E1289" s="2" t="s">
        <v>4191</v>
      </c>
      <c r="F1289" s="2" t="s">
        <v>419</v>
      </c>
      <c r="G1289" s="2" t="s">
        <v>4192</v>
      </c>
      <c r="H1289" s="2" t="s">
        <v>727</v>
      </c>
      <c r="I1289" s="2" t="s">
        <v>727</v>
      </c>
      <c r="J1289" s="2" t="s">
        <v>1033</v>
      </c>
      <c r="K1289" s="2" t="s">
        <v>1033</v>
      </c>
      <c r="L1289" s="2" t="s">
        <v>844</v>
      </c>
      <c r="M1289" s="2">
        <v>351</v>
      </c>
      <c r="N1289" s="2">
        <v>605</v>
      </c>
      <c r="O1289" s="2">
        <v>58</v>
      </c>
      <c r="P1289" s="2">
        <v>-79.717789999999994</v>
      </c>
      <c r="Q1289" s="2">
        <v>43.631129999999999</v>
      </c>
      <c r="R1289" s="2" t="s">
        <v>1987</v>
      </c>
      <c r="S1289" s="2" t="s">
        <v>1987</v>
      </c>
      <c r="T1289" s="2" t="s">
        <v>1035</v>
      </c>
      <c r="U1289" s="2" t="s">
        <v>850</v>
      </c>
      <c r="V1289" s="2" t="s">
        <v>1036</v>
      </c>
      <c r="W1289" s="2">
        <v>500</v>
      </c>
      <c r="X1289" s="2">
        <v>125</v>
      </c>
      <c r="Y1289" s="2" t="s">
        <v>838</v>
      </c>
      <c r="Z1289" s="2">
        <v>119.99</v>
      </c>
      <c r="AA1289" s="2">
        <v>77.95</v>
      </c>
      <c r="AB1289" s="2">
        <v>84.95</v>
      </c>
      <c r="AC1289" s="2" t="s">
        <v>838</v>
      </c>
      <c r="AD1289" s="2">
        <v>75</v>
      </c>
      <c r="AE1289">
        <f t="shared" si="20"/>
        <v>96.578000000000003</v>
      </c>
    </row>
    <row r="1290" spans="1:31">
      <c r="A1290" s="2" t="s">
        <v>752</v>
      </c>
      <c r="B1290" s="2" t="s">
        <v>4193</v>
      </c>
      <c r="C1290" s="2" t="s">
        <v>4193</v>
      </c>
      <c r="D1290" s="2">
        <v>865362</v>
      </c>
      <c r="E1290" s="2" t="s">
        <v>4194</v>
      </c>
      <c r="F1290" s="2" t="s">
        <v>419</v>
      </c>
      <c r="G1290" s="2" t="s">
        <v>3974</v>
      </c>
      <c r="H1290" s="2" t="s">
        <v>727</v>
      </c>
      <c r="I1290" s="2" t="s">
        <v>727</v>
      </c>
      <c r="J1290" s="2" t="s">
        <v>1033</v>
      </c>
      <c r="K1290" s="2" t="s">
        <v>1033</v>
      </c>
      <c r="L1290" s="2" t="s">
        <v>844</v>
      </c>
      <c r="M1290" s="2">
        <v>174</v>
      </c>
      <c r="N1290" s="2">
        <v>240</v>
      </c>
      <c r="O1290" s="2">
        <v>72.5</v>
      </c>
      <c r="P1290" s="2">
        <v>-79.621300000000005</v>
      </c>
      <c r="Q1290" s="2">
        <v>43.613120000000002</v>
      </c>
      <c r="R1290" s="2" t="s">
        <v>1987</v>
      </c>
      <c r="S1290" s="2" t="s">
        <v>1987</v>
      </c>
      <c r="T1290" s="2" t="s">
        <v>1035</v>
      </c>
      <c r="U1290" s="2" t="s">
        <v>850</v>
      </c>
      <c r="V1290" s="2" t="s">
        <v>1036</v>
      </c>
      <c r="W1290" s="2">
        <v>300</v>
      </c>
      <c r="X1290" s="2" t="s">
        <v>838</v>
      </c>
      <c r="Y1290" s="2">
        <v>90</v>
      </c>
      <c r="Z1290" s="2" t="s">
        <v>838</v>
      </c>
      <c r="AA1290" s="2">
        <v>69.95</v>
      </c>
      <c r="AB1290" s="2">
        <v>79.95</v>
      </c>
      <c r="AC1290" s="2">
        <v>79</v>
      </c>
      <c r="AD1290" s="2" t="s">
        <v>838</v>
      </c>
      <c r="AE1290">
        <f t="shared" si="20"/>
        <v>79.724999999999994</v>
      </c>
    </row>
    <row r="1291" spans="1:31">
      <c r="A1291" s="2" t="s">
        <v>752</v>
      </c>
      <c r="B1291" s="2" t="s">
        <v>4195</v>
      </c>
      <c r="C1291" s="2" t="s">
        <v>4195</v>
      </c>
      <c r="D1291" s="2">
        <v>863785</v>
      </c>
      <c r="E1291" s="2" t="s">
        <v>4196</v>
      </c>
      <c r="F1291" s="2" t="s">
        <v>419</v>
      </c>
      <c r="G1291" s="2" t="s">
        <v>4197</v>
      </c>
      <c r="H1291" s="2" t="s">
        <v>727</v>
      </c>
      <c r="I1291" s="2" t="s">
        <v>727</v>
      </c>
      <c r="J1291" s="2" t="s">
        <v>1033</v>
      </c>
      <c r="K1291" s="2" t="s">
        <v>1033</v>
      </c>
      <c r="L1291" s="2" t="s">
        <v>844</v>
      </c>
      <c r="M1291" s="2">
        <v>346</v>
      </c>
      <c r="N1291" s="2">
        <v>430</v>
      </c>
      <c r="O1291" s="2">
        <v>80.5</v>
      </c>
      <c r="P1291" s="2">
        <v>-79.601619999999997</v>
      </c>
      <c r="Q1291" s="2">
        <v>43.635809999999999</v>
      </c>
      <c r="R1291" s="2" t="s">
        <v>1987</v>
      </c>
      <c r="S1291" s="2" t="s">
        <v>1987</v>
      </c>
      <c r="T1291" s="2" t="s">
        <v>1035</v>
      </c>
      <c r="U1291" s="2" t="s">
        <v>850</v>
      </c>
      <c r="V1291" s="2" t="s">
        <v>1036</v>
      </c>
      <c r="W1291" s="2">
        <v>500</v>
      </c>
      <c r="X1291" s="2">
        <v>125</v>
      </c>
      <c r="Y1291" s="2" t="s">
        <v>838</v>
      </c>
      <c r="Z1291" s="2">
        <v>119.99</v>
      </c>
      <c r="AA1291" s="2">
        <v>77.95</v>
      </c>
      <c r="AB1291" s="2">
        <v>84.95</v>
      </c>
      <c r="AC1291" s="2" t="s">
        <v>838</v>
      </c>
      <c r="AD1291" s="2">
        <v>75</v>
      </c>
      <c r="AE1291">
        <f t="shared" si="20"/>
        <v>96.578000000000003</v>
      </c>
    </row>
    <row r="1292" spans="1:31">
      <c r="A1292" s="2" t="s">
        <v>752</v>
      </c>
      <c r="B1292" s="2" t="s">
        <v>4198</v>
      </c>
      <c r="C1292" s="2" t="s">
        <v>4198</v>
      </c>
      <c r="D1292" s="2">
        <v>843466</v>
      </c>
      <c r="E1292" s="2" t="s">
        <v>4199</v>
      </c>
      <c r="F1292" s="2" t="s">
        <v>419</v>
      </c>
      <c r="G1292" s="2" t="s">
        <v>4200</v>
      </c>
      <c r="H1292" s="2" t="s">
        <v>727</v>
      </c>
      <c r="I1292" s="2" t="s">
        <v>727</v>
      </c>
      <c r="J1292" s="2" t="s">
        <v>1033</v>
      </c>
      <c r="K1292" s="2" t="s">
        <v>1033</v>
      </c>
      <c r="L1292" s="2" t="s">
        <v>844</v>
      </c>
      <c r="M1292" s="2">
        <v>209</v>
      </c>
      <c r="N1292" s="2">
        <v>176</v>
      </c>
      <c r="O1292" s="2">
        <v>118.8</v>
      </c>
      <c r="P1292" s="2">
        <v>-79.634590000000003</v>
      </c>
      <c r="Q1292" s="2">
        <v>43.601869999999998</v>
      </c>
      <c r="R1292" s="2" t="s">
        <v>1987</v>
      </c>
      <c r="S1292" s="2" t="s">
        <v>1987</v>
      </c>
      <c r="T1292" s="2" t="s">
        <v>1035</v>
      </c>
      <c r="U1292" s="2" t="s">
        <v>850</v>
      </c>
      <c r="V1292" s="2" t="s">
        <v>1036</v>
      </c>
      <c r="W1292" s="2">
        <v>300</v>
      </c>
      <c r="X1292" s="2" t="s">
        <v>838</v>
      </c>
      <c r="Y1292" s="2">
        <v>90</v>
      </c>
      <c r="Z1292" s="2" t="s">
        <v>838</v>
      </c>
      <c r="AA1292" s="2">
        <v>69.95</v>
      </c>
      <c r="AB1292" s="2">
        <v>79.95</v>
      </c>
      <c r="AC1292" s="2">
        <v>79</v>
      </c>
      <c r="AD1292" s="2" t="s">
        <v>838</v>
      </c>
      <c r="AE1292">
        <f t="shared" si="20"/>
        <v>79.724999999999994</v>
      </c>
    </row>
    <row r="1293" spans="1:31">
      <c r="A1293" s="2" t="s">
        <v>752</v>
      </c>
      <c r="B1293" s="2" t="s">
        <v>4201</v>
      </c>
      <c r="C1293" s="2" t="s">
        <v>4201</v>
      </c>
      <c r="D1293" s="2">
        <v>772496</v>
      </c>
      <c r="E1293" s="2" t="s">
        <v>4202</v>
      </c>
      <c r="F1293" s="2" t="s">
        <v>473</v>
      </c>
      <c r="G1293" s="2" t="s">
        <v>4203</v>
      </c>
      <c r="H1293" s="2" t="s">
        <v>727</v>
      </c>
      <c r="I1293" s="2" t="s">
        <v>727</v>
      </c>
      <c r="J1293" s="2" t="s">
        <v>1033</v>
      </c>
      <c r="K1293" s="2" t="s">
        <v>1033</v>
      </c>
      <c r="L1293" s="2" t="s">
        <v>844</v>
      </c>
      <c r="M1293" s="2">
        <v>490</v>
      </c>
      <c r="N1293" s="2">
        <v>487</v>
      </c>
      <c r="O1293" s="2">
        <v>100.6</v>
      </c>
      <c r="P1293" s="2">
        <v>-80.117059999999995</v>
      </c>
      <c r="Q1293" s="2">
        <v>43.91892</v>
      </c>
      <c r="R1293" s="2" t="s">
        <v>2103</v>
      </c>
      <c r="S1293" s="2" t="s">
        <v>1987</v>
      </c>
      <c r="T1293" s="2" t="s">
        <v>1035</v>
      </c>
      <c r="U1293" s="2" t="s">
        <v>850</v>
      </c>
      <c r="V1293" s="2" t="s">
        <v>1036</v>
      </c>
      <c r="W1293" s="2">
        <v>500</v>
      </c>
      <c r="X1293" s="2">
        <v>125</v>
      </c>
      <c r="Y1293" s="2" t="s">
        <v>838</v>
      </c>
      <c r="Z1293" s="2">
        <v>119.99</v>
      </c>
      <c r="AA1293" s="2">
        <v>77.95</v>
      </c>
      <c r="AB1293" s="2">
        <v>84.95</v>
      </c>
      <c r="AC1293" s="2" t="s">
        <v>838</v>
      </c>
      <c r="AD1293" s="2">
        <v>75</v>
      </c>
      <c r="AE1293">
        <f t="shared" si="20"/>
        <v>96.578000000000003</v>
      </c>
    </row>
    <row r="1294" spans="1:31">
      <c r="A1294" s="2" t="s">
        <v>752</v>
      </c>
      <c r="B1294" s="2" t="s">
        <v>4204</v>
      </c>
      <c r="C1294" s="2" t="s">
        <v>4204</v>
      </c>
      <c r="D1294" s="2">
        <v>776742</v>
      </c>
      <c r="E1294" s="2" t="s">
        <v>4205</v>
      </c>
      <c r="F1294" s="2" t="s">
        <v>473</v>
      </c>
      <c r="G1294" s="2" t="s">
        <v>4206</v>
      </c>
      <c r="H1294" s="2" t="s">
        <v>727</v>
      </c>
      <c r="I1294" s="2" t="s">
        <v>727</v>
      </c>
      <c r="J1294" s="2" t="s">
        <v>1033</v>
      </c>
      <c r="K1294" s="2" t="s">
        <v>1033</v>
      </c>
      <c r="L1294" s="2" t="s">
        <v>844</v>
      </c>
      <c r="M1294" s="2">
        <v>521</v>
      </c>
      <c r="N1294" s="2">
        <v>478</v>
      </c>
      <c r="O1294" s="2">
        <v>109</v>
      </c>
      <c r="P1294" s="2">
        <v>-80.115989999999996</v>
      </c>
      <c r="Q1294" s="2">
        <v>43.93045</v>
      </c>
      <c r="R1294" s="2" t="s">
        <v>2103</v>
      </c>
      <c r="S1294" s="2" t="s">
        <v>1987</v>
      </c>
      <c r="T1294" s="2" t="s">
        <v>1035</v>
      </c>
      <c r="U1294" s="2" t="s">
        <v>850</v>
      </c>
      <c r="V1294" s="2" t="s">
        <v>1036</v>
      </c>
      <c r="W1294" s="2">
        <v>1000</v>
      </c>
      <c r="X1294" s="2" t="s">
        <v>838</v>
      </c>
      <c r="Y1294" s="2" t="s">
        <v>838</v>
      </c>
      <c r="Z1294" s="2" t="s">
        <v>838</v>
      </c>
      <c r="AA1294" s="2">
        <v>97.95</v>
      </c>
      <c r="AB1294" s="2">
        <v>89.95</v>
      </c>
      <c r="AC1294" s="2">
        <v>85</v>
      </c>
      <c r="AD1294" s="2">
        <v>85</v>
      </c>
      <c r="AE1294">
        <f t="shared" si="20"/>
        <v>89.474999999999994</v>
      </c>
    </row>
    <row r="1295" spans="1:31">
      <c r="A1295" s="2" t="s">
        <v>752</v>
      </c>
      <c r="B1295" s="2" t="s">
        <v>4207</v>
      </c>
      <c r="C1295" s="2" t="s">
        <v>4207</v>
      </c>
      <c r="D1295" s="2">
        <v>843547</v>
      </c>
      <c r="E1295" s="2" t="s">
        <v>4208</v>
      </c>
      <c r="F1295" s="2" t="s">
        <v>473</v>
      </c>
      <c r="G1295" s="2" t="s">
        <v>4209</v>
      </c>
      <c r="H1295" s="2" t="s">
        <v>727</v>
      </c>
      <c r="I1295" s="2" t="s">
        <v>727</v>
      </c>
      <c r="J1295" s="2" t="s">
        <v>1033</v>
      </c>
      <c r="K1295" s="2" t="s">
        <v>1033</v>
      </c>
      <c r="L1295" s="2" t="s">
        <v>844</v>
      </c>
      <c r="M1295" s="2">
        <v>280</v>
      </c>
      <c r="N1295" s="2">
        <v>360</v>
      </c>
      <c r="O1295" s="2">
        <v>77.8</v>
      </c>
      <c r="P1295" s="2">
        <v>-80.103520000000003</v>
      </c>
      <c r="Q1295" s="2">
        <v>43.912039999999998</v>
      </c>
      <c r="R1295" s="2" t="s">
        <v>2103</v>
      </c>
      <c r="S1295" s="2" t="s">
        <v>1987</v>
      </c>
      <c r="T1295" s="2" t="s">
        <v>1035</v>
      </c>
      <c r="U1295" s="2" t="s">
        <v>850</v>
      </c>
      <c r="V1295" s="2" t="s">
        <v>1036</v>
      </c>
      <c r="W1295" s="2">
        <v>300</v>
      </c>
      <c r="X1295" s="2" t="s">
        <v>838</v>
      </c>
      <c r="Y1295" s="2">
        <v>90</v>
      </c>
      <c r="Z1295" s="2" t="s">
        <v>838</v>
      </c>
      <c r="AA1295" s="2">
        <v>69.95</v>
      </c>
      <c r="AB1295" s="2">
        <v>79.95</v>
      </c>
      <c r="AC1295" s="2">
        <v>79</v>
      </c>
      <c r="AD1295" s="2" t="s">
        <v>838</v>
      </c>
      <c r="AE1295">
        <f t="shared" si="20"/>
        <v>79.724999999999994</v>
      </c>
    </row>
    <row r="1296" spans="1:31">
      <c r="A1296" s="2" t="s">
        <v>753</v>
      </c>
      <c r="B1296" s="2" t="s">
        <v>4210</v>
      </c>
      <c r="C1296" s="2" t="s">
        <v>4210</v>
      </c>
      <c r="D1296" s="2">
        <v>703923</v>
      </c>
      <c r="E1296" s="2" t="s">
        <v>4211</v>
      </c>
      <c r="F1296" s="2" t="s">
        <v>19</v>
      </c>
      <c r="G1296" s="2" t="s">
        <v>4212</v>
      </c>
      <c r="H1296" s="2" t="s">
        <v>729</v>
      </c>
      <c r="I1296" s="2" t="s">
        <v>729</v>
      </c>
      <c r="J1296" s="2" t="s">
        <v>1033</v>
      </c>
      <c r="K1296" s="2" t="s">
        <v>1033</v>
      </c>
      <c r="L1296" s="2" t="s">
        <v>844</v>
      </c>
      <c r="M1296" s="2">
        <v>579</v>
      </c>
      <c r="N1296" s="2">
        <v>753</v>
      </c>
      <c r="O1296" s="2">
        <v>76.900000000000006</v>
      </c>
      <c r="P1296" s="2">
        <v>-79.02</v>
      </c>
      <c r="Q1296" s="2">
        <v>43.8581</v>
      </c>
      <c r="R1296" s="2" t="s">
        <v>1987</v>
      </c>
      <c r="S1296" s="2" t="s">
        <v>1987</v>
      </c>
      <c r="T1296" s="2" t="s">
        <v>1035</v>
      </c>
      <c r="U1296" s="2" t="s">
        <v>850</v>
      </c>
      <c r="V1296" s="2" t="s">
        <v>1036</v>
      </c>
      <c r="W1296" s="2">
        <v>1000</v>
      </c>
      <c r="X1296" s="2" t="s">
        <v>838</v>
      </c>
      <c r="Y1296" s="2" t="s">
        <v>838</v>
      </c>
      <c r="Z1296" s="2" t="s">
        <v>838</v>
      </c>
      <c r="AA1296" s="2">
        <v>97.95</v>
      </c>
      <c r="AB1296" s="2">
        <v>89.95</v>
      </c>
      <c r="AC1296" s="2">
        <v>85</v>
      </c>
      <c r="AD1296" s="2">
        <v>85</v>
      </c>
      <c r="AE1296">
        <f t="shared" si="20"/>
        <v>89.474999999999994</v>
      </c>
    </row>
    <row r="1297" spans="1:31">
      <c r="A1297" s="2" t="s">
        <v>753</v>
      </c>
      <c r="B1297" s="2" t="s">
        <v>4213</v>
      </c>
      <c r="C1297" s="2" t="s">
        <v>4213</v>
      </c>
      <c r="D1297" s="2">
        <v>67105</v>
      </c>
      <c r="E1297" s="2" t="s">
        <v>4214</v>
      </c>
      <c r="F1297" s="2" t="s">
        <v>19</v>
      </c>
      <c r="G1297" s="2" t="s">
        <v>4215</v>
      </c>
      <c r="H1297" s="2" t="s">
        <v>848</v>
      </c>
      <c r="I1297" s="2" t="s">
        <v>729</v>
      </c>
      <c r="J1297" s="2" t="s">
        <v>1033</v>
      </c>
      <c r="K1297" s="2" t="s">
        <v>1033</v>
      </c>
      <c r="L1297" s="2" t="s">
        <v>844</v>
      </c>
      <c r="M1297" s="2">
        <v>0</v>
      </c>
      <c r="N1297" s="2">
        <v>0</v>
      </c>
      <c r="O1297" s="2">
        <v>0</v>
      </c>
      <c r="P1297" s="2">
        <v>-79.026179999999997</v>
      </c>
      <c r="Q1297" s="2">
        <v>43.84272</v>
      </c>
      <c r="R1297" s="2" t="s">
        <v>1987</v>
      </c>
      <c r="S1297" s="2" t="s">
        <v>1987</v>
      </c>
      <c r="T1297" s="2" t="s">
        <v>1035</v>
      </c>
      <c r="U1297" s="2" t="s">
        <v>850</v>
      </c>
      <c r="V1297" s="2" t="s">
        <v>1036</v>
      </c>
      <c r="W1297" s="2">
        <v>300</v>
      </c>
      <c r="X1297" s="2" t="s">
        <v>838</v>
      </c>
      <c r="Y1297" s="2">
        <v>90</v>
      </c>
      <c r="Z1297" s="2" t="s">
        <v>838</v>
      </c>
      <c r="AA1297" s="2">
        <v>69.95</v>
      </c>
      <c r="AB1297" s="2">
        <v>79.95</v>
      </c>
      <c r="AC1297" s="2">
        <v>79</v>
      </c>
      <c r="AD1297" s="2" t="s">
        <v>838</v>
      </c>
      <c r="AE1297">
        <f t="shared" si="20"/>
        <v>79.724999999999994</v>
      </c>
    </row>
    <row r="1298" spans="1:31">
      <c r="A1298" s="2" t="s">
        <v>753</v>
      </c>
      <c r="B1298" s="2" t="s">
        <v>4216</v>
      </c>
      <c r="C1298" s="2" t="s">
        <v>4216</v>
      </c>
      <c r="D1298" s="2">
        <v>67105</v>
      </c>
      <c r="E1298" s="2" t="s">
        <v>4217</v>
      </c>
      <c r="F1298" s="2" t="s">
        <v>19</v>
      </c>
      <c r="G1298" s="2" t="s">
        <v>4218</v>
      </c>
      <c r="H1298" s="2" t="s">
        <v>848</v>
      </c>
      <c r="I1298" s="2" t="s">
        <v>729</v>
      </c>
      <c r="J1298" s="2" t="s">
        <v>1033</v>
      </c>
      <c r="K1298" s="2" t="s">
        <v>1033</v>
      </c>
      <c r="L1298" s="2" t="s">
        <v>844</v>
      </c>
      <c r="M1298" s="2">
        <v>0</v>
      </c>
      <c r="N1298" s="2">
        <v>0</v>
      </c>
      <c r="O1298" s="2">
        <v>0</v>
      </c>
      <c r="P1298" s="2">
        <v>-79.019649999999999</v>
      </c>
      <c r="Q1298" s="2">
        <v>43.846380000000003</v>
      </c>
      <c r="R1298" s="2" t="s">
        <v>1987</v>
      </c>
      <c r="S1298" s="2" t="s">
        <v>1987</v>
      </c>
      <c r="T1298" s="2" t="s">
        <v>1035</v>
      </c>
      <c r="U1298" s="2" t="s">
        <v>850</v>
      </c>
      <c r="V1298" s="2" t="s">
        <v>1036</v>
      </c>
      <c r="W1298" s="2">
        <v>300</v>
      </c>
      <c r="X1298" s="2" t="s">
        <v>838</v>
      </c>
      <c r="Y1298" s="2">
        <v>90</v>
      </c>
      <c r="Z1298" s="2" t="s">
        <v>838</v>
      </c>
      <c r="AA1298" s="2">
        <v>69.95</v>
      </c>
      <c r="AB1298" s="2">
        <v>79.95</v>
      </c>
      <c r="AC1298" s="2">
        <v>79</v>
      </c>
      <c r="AD1298" s="2" t="s">
        <v>838</v>
      </c>
      <c r="AE1298">
        <f t="shared" si="20"/>
        <v>79.724999999999994</v>
      </c>
    </row>
    <row r="1299" spans="1:31">
      <c r="A1299" s="2" t="s">
        <v>753</v>
      </c>
      <c r="B1299" s="2" t="s">
        <v>4219</v>
      </c>
      <c r="C1299" s="2" t="s">
        <v>4219</v>
      </c>
      <c r="D1299" s="2">
        <v>682867</v>
      </c>
      <c r="E1299" s="2" t="s">
        <v>4220</v>
      </c>
      <c r="F1299" s="2" t="s">
        <v>19</v>
      </c>
      <c r="G1299" s="2" t="s">
        <v>4218</v>
      </c>
      <c r="H1299" s="2" t="s">
        <v>900</v>
      </c>
      <c r="I1299" s="2" t="s">
        <v>729</v>
      </c>
      <c r="J1299" s="2" t="s">
        <v>1033</v>
      </c>
      <c r="K1299" s="2" t="s">
        <v>1033</v>
      </c>
      <c r="L1299" s="2" t="s">
        <v>844</v>
      </c>
      <c r="M1299" s="2">
        <v>50</v>
      </c>
      <c r="N1299" s="2">
        <v>0</v>
      </c>
      <c r="O1299" s="2">
        <v>0</v>
      </c>
      <c r="P1299" s="2">
        <v>-79.038183910000001</v>
      </c>
      <c r="Q1299" s="2">
        <v>43.847511070000003</v>
      </c>
      <c r="R1299" s="2" t="s">
        <v>1987</v>
      </c>
      <c r="S1299" s="2" t="s">
        <v>1987</v>
      </c>
      <c r="T1299" s="2" t="s">
        <v>1035</v>
      </c>
      <c r="U1299" s="2" t="s">
        <v>850</v>
      </c>
      <c r="V1299" s="2" t="s">
        <v>1036</v>
      </c>
      <c r="W1299" s="2">
        <v>300</v>
      </c>
      <c r="X1299" s="2" t="s">
        <v>838</v>
      </c>
      <c r="Y1299" s="2">
        <v>90</v>
      </c>
      <c r="Z1299" s="2" t="s">
        <v>838</v>
      </c>
      <c r="AA1299" s="2">
        <v>69.95</v>
      </c>
      <c r="AB1299" s="2">
        <v>79.95</v>
      </c>
      <c r="AC1299" s="2">
        <v>79</v>
      </c>
      <c r="AD1299" s="2" t="s">
        <v>838</v>
      </c>
      <c r="AE1299">
        <f t="shared" si="20"/>
        <v>79.724999999999994</v>
      </c>
    </row>
    <row r="1300" spans="1:31">
      <c r="A1300" s="2" t="s">
        <v>753</v>
      </c>
      <c r="B1300" s="2" t="s">
        <v>4221</v>
      </c>
      <c r="C1300" s="2" t="s">
        <v>4221</v>
      </c>
      <c r="D1300" s="2">
        <v>738050</v>
      </c>
      <c r="E1300" s="2" t="s">
        <v>4222</v>
      </c>
      <c r="F1300" s="2" t="s">
        <v>19</v>
      </c>
      <c r="G1300" s="2" t="s">
        <v>4223</v>
      </c>
      <c r="H1300" s="2" t="s">
        <v>729</v>
      </c>
      <c r="I1300" s="2" t="s">
        <v>729</v>
      </c>
      <c r="J1300" s="2" t="s">
        <v>1033</v>
      </c>
      <c r="K1300" s="2" t="s">
        <v>1131</v>
      </c>
      <c r="L1300" s="2" t="s">
        <v>844</v>
      </c>
      <c r="M1300" s="2">
        <v>1074</v>
      </c>
      <c r="N1300" s="2">
        <v>1194</v>
      </c>
      <c r="O1300" s="2">
        <v>89.9</v>
      </c>
      <c r="P1300" s="2">
        <v>-79.028000000000006</v>
      </c>
      <c r="Q1300" s="2">
        <v>43.884599999999999</v>
      </c>
      <c r="R1300" s="2" t="s">
        <v>1987</v>
      </c>
      <c r="S1300" s="2" t="s">
        <v>1987</v>
      </c>
      <c r="T1300" s="2" t="s">
        <v>1035</v>
      </c>
      <c r="U1300" s="2" t="s">
        <v>850</v>
      </c>
      <c r="V1300" s="2" t="s">
        <v>1036</v>
      </c>
      <c r="W1300" s="2">
        <v>1500</v>
      </c>
      <c r="X1300" s="2">
        <v>130</v>
      </c>
      <c r="Y1300" s="2" t="s">
        <v>838</v>
      </c>
      <c r="Z1300" s="2">
        <v>124.99</v>
      </c>
      <c r="AA1300" s="2" t="s">
        <v>838</v>
      </c>
      <c r="AB1300" s="2" t="s">
        <v>838</v>
      </c>
      <c r="AC1300" s="2" t="s">
        <v>838</v>
      </c>
      <c r="AD1300" s="2" t="s">
        <v>838</v>
      </c>
      <c r="AE1300">
        <f t="shared" si="20"/>
        <v>127.495</v>
      </c>
    </row>
    <row r="1301" spans="1:31">
      <c r="A1301" s="2" t="s">
        <v>753</v>
      </c>
      <c r="B1301" s="2" t="s">
        <v>4224</v>
      </c>
      <c r="C1301" s="2" t="s">
        <v>4224</v>
      </c>
      <c r="D1301" s="2">
        <v>771406</v>
      </c>
      <c r="E1301" s="2" t="s">
        <v>4225</v>
      </c>
      <c r="F1301" s="2" t="s">
        <v>19</v>
      </c>
      <c r="G1301" s="2" t="s">
        <v>4226</v>
      </c>
      <c r="H1301" s="2" t="s">
        <v>727</v>
      </c>
      <c r="I1301" s="2" t="s">
        <v>727</v>
      </c>
      <c r="J1301" s="2" t="s">
        <v>1033</v>
      </c>
      <c r="K1301" s="2" t="s">
        <v>1033</v>
      </c>
      <c r="L1301" s="2" t="s">
        <v>844</v>
      </c>
      <c r="M1301" s="2">
        <v>264</v>
      </c>
      <c r="N1301" s="2">
        <v>461</v>
      </c>
      <c r="O1301" s="2">
        <v>57.3</v>
      </c>
      <c r="P1301" s="2">
        <v>-79.0441</v>
      </c>
      <c r="Q1301" s="2">
        <v>43.883600000000001</v>
      </c>
      <c r="R1301" s="2" t="s">
        <v>1987</v>
      </c>
      <c r="S1301" s="2" t="s">
        <v>1987</v>
      </c>
      <c r="T1301" s="2" t="s">
        <v>1035</v>
      </c>
      <c r="U1301" s="2" t="s">
        <v>850</v>
      </c>
      <c r="V1301" s="2" t="s">
        <v>1036</v>
      </c>
      <c r="W1301" s="2">
        <v>300</v>
      </c>
      <c r="X1301" s="2" t="s">
        <v>838</v>
      </c>
      <c r="Y1301" s="2">
        <v>90</v>
      </c>
      <c r="Z1301" s="2" t="s">
        <v>838</v>
      </c>
      <c r="AA1301" s="2">
        <v>69.95</v>
      </c>
      <c r="AB1301" s="2">
        <v>79.95</v>
      </c>
      <c r="AC1301" s="2">
        <v>79</v>
      </c>
      <c r="AD1301" s="2" t="s">
        <v>838</v>
      </c>
      <c r="AE1301">
        <f t="shared" si="20"/>
        <v>79.724999999999994</v>
      </c>
    </row>
    <row r="1302" spans="1:31">
      <c r="A1302" s="2" t="s">
        <v>753</v>
      </c>
      <c r="B1302" s="2" t="s">
        <v>4227</v>
      </c>
      <c r="C1302" s="2" t="s">
        <v>4227</v>
      </c>
      <c r="D1302" s="2">
        <v>777242</v>
      </c>
      <c r="E1302" s="2" t="s">
        <v>4228</v>
      </c>
      <c r="F1302" s="2" t="s">
        <v>19</v>
      </c>
      <c r="G1302" s="2" t="s">
        <v>4229</v>
      </c>
      <c r="H1302" s="2" t="s">
        <v>727</v>
      </c>
      <c r="I1302" s="2" t="s">
        <v>727</v>
      </c>
      <c r="J1302" s="2" t="s">
        <v>1033</v>
      </c>
      <c r="K1302" s="2" t="s">
        <v>1033</v>
      </c>
      <c r="L1302" s="2" t="s">
        <v>844</v>
      </c>
      <c r="M1302" s="2">
        <v>640</v>
      </c>
      <c r="N1302" s="2">
        <v>634</v>
      </c>
      <c r="O1302" s="2">
        <v>100.9</v>
      </c>
      <c r="P1302" s="2">
        <v>-79.015919999999994</v>
      </c>
      <c r="Q1302" s="2">
        <v>43.843539999999997</v>
      </c>
      <c r="R1302" s="2" t="s">
        <v>1987</v>
      </c>
      <c r="S1302" s="2" t="s">
        <v>1987</v>
      </c>
      <c r="T1302" s="2" t="s">
        <v>1035</v>
      </c>
      <c r="U1302" s="2" t="s">
        <v>850</v>
      </c>
      <c r="V1302" s="2" t="s">
        <v>1036</v>
      </c>
      <c r="W1302" s="2">
        <v>1000</v>
      </c>
      <c r="X1302" s="2" t="s">
        <v>838</v>
      </c>
      <c r="Y1302" s="2" t="s">
        <v>838</v>
      </c>
      <c r="Z1302" s="2" t="s">
        <v>838</v>
      </c>
      <c r="AA1302" s="2">
        <v>97.95</v>
      </c>
      <c r="AB1302" s="2">
        <v>89.95</v>
      </c>
      <c r="AC1302" s="2">
        <v>85</v>
      </c>
      <c r="AD1302" s="2">
        <v>85</v>
      </c>
      <c r="AE1302">
        <f t="shared" si="20"/>
        <v>89.474999999999994</v>
      </c>
    </row>
    <row r="1303" spans="1:31">
      <c r="A1303" s="2" t="s">
        <v>753</v>
      </c>
      <c r="B1303" s="2" t="s">
        <v>4230</v>
      </c>
      <c r="C1303" s="2" t="s">
        <v>4230</v>
      </c>
      <c r="D1303" s="2">
        <v>781282</v>
      </c>
      <c r="E1303" s="2" t="s">
        <v>4231</v>
      </c>
      <c r="F1303" s="2" t="s">
        <v>19</v>
      </c>
      <c r="G1303" s="2" t="s">
        <v>4232</v>
      </c>
      <c r="H1303" s="2" t="s">
        <v>727</v>
      </c>
      <c r="I1303" s="2" t="s">
        <v>727</v>
      </c>
      <c r="J1303" s="2" t="s">
        <v>1033</v>
      </c>
      <c r="K1303" s="2" t="s">
        <v>1033</v>
      </c>
      <c r="L1303" s="2" t="s">
        <v>844</v>
      </c>
      <c r="M1303" s="2">
        <v>343</v>
      </c>
      <c r="N1303" s="2">
        <v>395</v>
      </c>
      <c r="O1303" s="2">
        <v>86.8</v>
      </c>
      <c r="P1303" s="2">
        <v>-79.036199999999994</v>
      </c>
      <c r="Q1303" s="2">
        <v>43.873899999999999</v>
      </c>
      <c r="R1303" s="2" t="s">
        <v>1987</v>
      </c>
      <c r="S1303" s="2" t="s">
        <v>1987</v>
      </c>
      <c r="T1303" s="2" t="s">
        <v>1035</v>
      </c>
      <c r="U1303" s="2" t="s">
        <v>850</v>
      </c>
      <c r="V1303" s="2" t="s">
        <v>1036</v>
      </c>
      <c r="W1303" s="2">
        <v>500</v>
      </c>
      <c r="X1303" s="2">
        <v>125</v>
      </c>
      <c r="Y1303" s="2" t="s">
        <v>838</v>
      </c>
      <c r="Z1303" s="2">
        <v>119.99</v>
      </c>
      <c r="AA1303" s="2">
        <v>77.95</v>
      </c>
      <c r="AB1303" s="2">
        <v>84.95</v>
      </c>
      <c r="AC1303" s="2" t="s">
        <v>838</v>
      </c>
      <c r="AD1303" s="2">
        <v>75</v>
      </c>
      <c r="AE1303">
        <f t="shared" si="20"/>
        <v>96.578000000000003</v>
      </c>
    </row>
    <row r="1304" spans="1:31">
      <c r="A1304" s="2" t="s">
        <v>753</v>
      </c>
      <c r="B1304" s="2" t="s">
        <v>4233</v>
      </c>
      <c r="C1304" s="2" t="s">
        <v>4233</v>
      </c>
      <c r="D1304" s="2">
        <v>791806</v>
      </c>
      <c r="E1304" s="2" t="s">
        <v>4234</v>
      </c>
      <c r="F1304" s="2" t="s">
        <v>19</v>
      </c>
      <c r="G1304" s="2" t="s">
        <v>4235</v>
      </c>
      <c r="H1304" s="2" t="s">
        <v>727</v>
      </c>
      <c r="I1304" s="2" t="s">
        <v>727</v>
      </c>
      <c r="J1304" s="2" t="s">
        <v>1033</v>
      </c>
      <c r="K1304" s="2" t="s">
        <v>1033</v>
      </c>
      <c r="L1304" s="2" t="s">
        <v>844</v>
      </c>
      <c r="M1304" s="2">
        <v>175</v>
      </c>
      <c r="N1304" s="2">
        <v>291</v>
      </c>
      <c r="O1304" s="2">
        <v>60.1</v>
      </c>
      <c r="P1304" s="2">
        <v>-79.054500000000004</v>
      </c>
      <c r="Q1304" s="2">
        <v>43.851900000000001</v>
      </c>
      <c r="R1304" s="2" t="s">
        <v>1987</v>
      </c>
      <c r="S1304" s="2" t="s">
        <v>1987</v>
      </c>
      <c r="T1304" s="2" t="s">
        <v>1035</v>
      </c>
      <c r="U1304" s="2" t="s">
        <v>850</v>
      </c>
      <c r="V1304" s="2" t="s">
        <v>1036</v>
      </c>
      <c r="W1304" s="2">
        <v>300</v>
      </c>
      <c r="X1304" s="2" t="s">
        <v>838</v>
      </c>
      <c r="Y1304" s="2">
        <v>90</v>
      </c>
      <c r="Z1304" s="2" t="s">
        <v>838</v>
      </c>
      <c r="AA1304" s="2">
        <v>69.95</v>
      </c>
      <c r="AB1304" s="2">
        <v>79.95</v>
      </c>
      <c r="AC1304" s="2">
        <v>79</v>
      </c>
      <c r="AD1304" s="2" t="s">
        <v>838</v>
      </c>
      <c r="AE1304">
        <f t="shared" si="20"/>
        <v>79.724999999999994</v>
      </c>
    </row>
    <row r="1305" spans="1:31">
      <c r="A1305" s="2" t="s">
        <v>753</v>
      </c>
      <c r="B1305" s="2" t="s">
        <v>4236</v>
      </c>
      <c r="C1305" s="2" t="s">
        <v>4236</v>
      </c>
      <c r="D1305" s="2">
        <v>798460</v>
      </c>
      <c r="E1305" s="2" t="s">
        <v>4237</v>
      </c>
      <c r="F1305" s="2" t="s">
        <v>19</v>
      </c>
      <c r="G1305" s="2" t="s">
        <v>4238</v>
      </c>
      <c r="H1305" s="2" t="s">
        <v>727</v>
      </c>
      <c r="I1305" s="2" t="s">
        <v>727</v>
      </c>
      <c r="J1305" s="2" t="s">
        <v>1033</v>
      </c>
      <c r="K1305" s="2" t="s">
        <v>1033</v>
      </c>
      <c r="L1305" s="2" t="s">
        <v>844</v>
      </c>
      <c r="M1305" s="2">
        <v>465</v>
      </c>
      <c r="N1305" s="2">
        <v>372</v>
      </c>
      <c r="O1305" s="2">
        <v>125</v>
      </c>
      <c r="P1305" s="2">
        <v>-79.01446</v>
      </c>
      <c r="Q1305" s="2">
        <v>43.826630000000002</v>
      </c>
      <c r="R1305" s="2" t="s">
        <v>1987</v>
      </c>
      <c r="S1305" s="2" t="s">
        <v>1987</v>
      </c>
      <c r="T1305" s="2" t="s">
        <v>1035</v>
      </c>
      <c r="U1305" s="2" t="s">
        <v>850</v>
      </c>
      <c r="V1305" s="2" t="s">
        <v>1036</v>
      </c>
      <c r="W1305" s="2">
        <v>500</v>
      </c>
      <c r="X1305" s="2">
        <v>125</v>
      </c>
      <c r="Y1305" s="2" t="s">
        <v>838</v>
      </c>
      <c r="Z1305" s="2">
        <v>119.99</v>
      </c>
      <c r="AA1305" s="2">
        <v>77.95</v>
      </c>
      <c r="AB1305" s="2">
        <v>84.95</v>
      </c>
      <c r="AC1305" s="2" t="s">
        <v>838</v>
      </c>
      <c r="AD1305" s="2">
        <v>75</v>
      </c>
      <c r="AE1305">
        <f t="shared" si="20"/>
        <v>96.578000000000003</v>
      </c>
    </row>
    <row r="1306" spans="1:31">
      <c r="A1306" s="2" t="s">
        <v>753</v>
      </c>
      <c r="B1306" s="2" t="s">
        <v>4239</v>
      </c>
      <c r="C1306" s="2" t="s">
        <v>4239</v>
      </c>
      <c r="D1306" s="2">
        <v>762733</v>
      </c>
      <c r="E1306" s="2" t="s">
        <v>4240</v>
      </c>
      <c r="F1306" s="2" t="s">
        <v>19</v>
      </c>
      <c r="G1306" s="2" t="s">
        <v>4241</v>
      </c>
      <c r="H1306" s="2" t="s">
        <v>727</v>
      </c>
      <c r="I1306" s="2" t="s">
        <v>727</v>
      </c>
      <c r="J1306" s="2" t="s">
        <v>1033</v>
      </c>
      <c r="K1306" s="2" t="s">
        <v>1033</v>
      </c>
      <c r="L1306" s="2" t="s">
        <v>844</v>
      </c>
      <c r="M1306" s="2">
        <v>633</v>
      </c>
      <c r="N1306" s="2">
        <v>479</v>
      </c>
      <c r="O1306" s="2">
        <v>132.19999999999999</v>
      </c>
      <c r="P1306" s="2">
        <v>-79.031970000000001</v>
      </c>
      <c r="Q1306" s="2">
        <v>43.89132</v>
      </c>
      <c r="R1306" s="2" t="s">
        <v>1987</v>
      </c>
      <c r="S1306" s="2" t="s">
        <v>1987</v>
      </c>
      <c r="T1306" s="2" t="s">
        <v>1035</v>
      </c>
      <c r="U1306" s="2" t="s">
        <v>850</v>
      </c>
      <c r="V1306" s="2" t="s">
        <v>1036</v>
      </c>
      <c r="W1306" s="2">
        <v>1000</v>
      </c>
      <c r="X1306" s="2" t="s">
        <v>838</v>
      </c>
      <c r="Y1306" s="2" t="s">
        <v>838</v>
      </c>
      <c r="Z1306" s="2" t="s">
        <v>838</v>
      </c>
      <c r="AA1306" s="2">
        <v>97.95</v>
      </c>
      <c r="AB1306" s="2">
        <v>89.95</v>
      </c>
      <c r="AC1306" s="2">
        <v>85</v>
      </c>
      <c r="AD1306" s="2">
        <v>85</v>
      </c>
      <c r="AE1306">
        <f t="shared" si="20"/>
        <v>89.474999999999994</v>
      </c>
    </row>
    <row r="1307" spans="1:31">
      <c r="A1307" s="2" t="s">
        <v>753</v>
      </c>
      <c r="B1307" s="2" t="s">
        <v>4242</v>
      </c>
      <c r="C1307" s="2" t="s">
        <v>4242</v>
      </c>
      <c r="D1307" s="2">
        <v>772020</v>
      </c>
      <c r="E1307" s="2" t="s">
        <v>4243</v>
      </c>
      <c r="F1307" s="2" t="s">
        <v>19</v>
      </c>
      <c r="G1307" s="2" t="s">
        <v>4244</v>
      </c>
      <c r="H1307" s="2" t="s">
        <v>727</v>
      </c>
      <c r="I1307" s="2" t="s">
        <v>727</v>
      </c>
      <c r="J1307" s="2" t="s">
        <v>1033</v>
      </c>
      <c r="K1307" s="2" t="s">
        <v>1033</v>
      </c>
      <c r="L1307" s="2" t="s">
        <v>844</v>
      </c>
      <c r="M1307" s="2">
        <v>388</v>
      </c>
      <c r="N1307" s="2">
        <v>254</v>
      </c>
      <c r="O1307" s="2">
        <v>152.80000000000001</v>
      </c>
      <c r="P1307" s="2">
        <v>-79.034700000000001</v>
      </c>
      <c r="Q1307" s="2">
        <v>43.866799999999998</v>
      </c>
      <c r="R1307" s="2" t="s">
        <v>1987</v>
      </c>
      <c r="S1307" s="2" t="s">
        <v>1987</v>
      </c>
      <c r="T1307" s="2" t="s">
        <v>1035</v>
      </c>
      <c r="U1307" s="2" t="s">
        <v>850</v>
      </c>
      <c r="V1307" s="2" t="s">
        <v>1036</v>
      </c>
      <c r="W1307" s="2">
        <v>500</v>
      </c>
      <c r="X1307" s="2">
        <v>125</v>
      </c>
      <c r="Y1307" s="2" t="s">
        <v>838</v>
      </c>
      <c r="Z1307" s="2">
        <v>119.99</v>
      </c>
      <c r="AA1307" s="2">
        <v>77.95</v>
      </c>
      <c r="AB1307" s="2">
        <v>84.95</v>
      </c>
      <c r="AC1307" s="2" t="s">
        <v>838</v>
      </c>
      <c r="AD1307" s="2">
        <v>75</v>
      </c>
      <c r="AE1307">
        <f t="shared" si="20"/>
        <v>96.578000000000003</v>
      </c>
    </row>
    <row r="1308" spans="1:31">
      <c r="A1308" s="2" t="s">
        <v>753</v>
      </c>
      <c r="B1308" s="2" t="s">
        <v>4245</v>
      </c>
      <c r="C1308" s="2" t="s">
        <v>4245</v>
      </c>
      <c r="D1308" s="2">
        <v>840696</v>
      </c>
      <c r="E1308" s="2" t="s">
        <v>4246</v>
      </c>
      <c r="F1308" s="2" t="s">
        <v>19</v>
      </c>
      <c r="G1308" s="2" t="s">
        <v>4247</v>
      </c>
      <c r="H1308" s="2" t="s">
        <v>727</v>
      </c>
      <c r="I1308" s="2" t="s">
        <v>727</v>
      </c>
      <c r="J1308" s="2" t="s">
        <v>1033</v>
      </c>
      <c r="K1308" s="2" t="s">
        <v>1033</v>
      </c>
      <c r="L1308" s="2" t="s">
        <v>844</v>
      </c>
      <c r="M1308" s="2">
        <v>707</v>
      </c>
      <c r="N1308" s="2">
        <v>685</v>
      </c>
      <c r="O1308" s="2">
        <v>103.2</v>
      </c>
      <c r="P1308" s="2">
        <v>-79.056200000000004</v>
      </c>
      <c r="Q1308" s="2">
        <v>43.866900000000001</v>
      </c>
      <c r="R1308" s="2" t="s">
        <v>1987</v>
      </c>
      <c r="S1308" s="2" t="s">
        <v>1987</v>
      </c>
      <c r="T1308" s="2" t="s">
        <v>1035</v>
      </c>
      <c r="U1308" s="2" t="s">
        <v>850</v>
      </c>
      <c r="V1308" s="2" t="s">
        <v>1036</v>
      </c>
      <c r="W1308" s="2">
        <v>1000</v>
      </c>
      <c r="X1308" s="2" t="s">
        <v>838</v>
      </c>
      <c r="Y1308" s="2" t="s">
        <v>838</v>
      </c>
      <c r="Z1308" s="2" t="s">
        <v>838</v>
      </c>
      <c r="AA1308" s="2">
        <v>97.95</v>
      </c>
      <c r="AB1308" s="2">
        <v>89.95</v>
      </c>
      <c r="AC1308" s="2">
        <v>85</v>
      </c>
      <c r="AD1308" s="2">
        <v>85</v>
      </c>
      <c r="AE1308">
        <f t="shared" si="20"/>
        <v>89.474999999999994</v>
      </c>
    </row>
    <row r="1309" spans="1:31">
      <c r="A1309" s="2" t="s">
        <v>753</v>
      </c>
      <c r="B1309" s="2" t="s">
        <v>4248</v>
      </c>
      <c r="C1309" s="2" t="s">
        <v>4248</v>
      </c>
      <c r="D1309" s="2">
        <v>733040</v>
      </c>
      <c r="E1309" s="2" t="s">
        <v>4249</v>
      </c>
      <c r="F1309" s="2" t="s">
        <v>19</v>
      </c>
      <c r="G1309" s="2" t="s">
        <v>4250</v>
      </c>
      <c r="H1309" s="2" t="s">
        <v>727</v>
      </c>
      <c r="I1309" s="2" t="s">
        <v>727</v>
      </c>
      <c r="J1309" s="2" t="s">
        <v>1033</v>
      </c>
      <c r="K1309" s="2" t="s">
        <v>1033</v>
      </c>
      <c r="L1309" s="2" t="s">
        <v>844</v>
      </c>
      <c r="M1309" s="2">
        <v>284</v>
      </c>
      <c r="N1309" s="2">
        <v>398</v>
      </c>
      <c r="O1309" s="2">
        <v>71.400000000000006</v>
      </c>
      <c r="P1309" s="2">
        <v>-79.030199999999994</v>
      </c>
      <c r="Q1309" s="2">
        <v>43.876199999999997</v>
      </c>
      <c r="R1309" s="2" t="s">
        <v>1987</v>
      </c>
      <c r="S1309" s="2" t="s">
        <v>1987</v>
      </c>
      <c r="T1309" s="2" t="s">
        <v>1035</v>
      </c>
      <c r="U1309" s="2" t="s">
        <v>850</v>
      </c>
      <c r="V1309" s="2" t="s">
        <v>1036</v>
      </c>
      <c r="W1309" s="2">
        <v>300</v>
      </c>
      <c r="X1309" s="2" t="s">
        <v>838</v>
      </c>
      <c r="Y1309" s="2">
        <v>90</v>
      </c>
      <c r="Z1309" s="2" t="s">
        <v>838</v>
      </c>
      <c r="AA1309" s="2">
        <v>69.95</v>
      </c>
      <c r="AB1309" s="2">
        <v>79.95</v>
      </c>
      <c r="AC1309" s="2">
        <v>79</v>
      </c>
      <c r="AD1309" s="2" t="s">
        <v>838</v>
      </c>
      <c r="AE1309">
        <f t="shared" si="20"/>
        <v>79.724999999999994</v>
      </c>
    </row>
    <row r="1310" spans="1:31">
      <c r="A1310" s="2" t="s">
        <v>753</v>
      </c>
      <c r="B1310" s="2" t="s">
        <v>4251</v>
      </c>
      <c r="C1310" s="2" t="s">
        <v>4251</v>
      </c>
      <c r="D1310" s="2" t="s">
        <v>830</v>
      </c>
      <c r="E1310" s="2" t="s">
        <v>830</v>
      </c>
      <c r="F1310" s="2" t="s">
        <v>19</v>
      </c>
      <c r="G1310" s="2" t="s">
        <v>830</v>
      </c>
      <c r="H1310" s="2" t="s">
        <v>1776</v>
      </c>
      <c r="I1310" s="2" t="s">
        <v>728</v>
      </c>
      <c r="J1310" s="2" t="s">
        <v>1033</v>
      </c>
      <c r="K1310" s="2" t="s">
        <v>1033</v>
      </c>
      <c r="L1310" s="2" t="s">
        <v>835</v>
      </c>
      <c r="M1310" s="2">
        <v>0</v>
      </c>
      <c r="N1310" s="2">
        <v>0</v>
      </c>
      <c r="O1310" s="2">
        <v>0</v>
      </c>
      <c r="P1310" s="2"/>
      <c r="Q1310" s="2"/>
      <c r="R1310" s="2"/>
      <c r="S1310" s="2"/>
      <c r="T1310" s="2"/>
      <c r="U1310" s="2"/>
      <c r="V1310" s="2"/>
      <c r="W1310" s="2">
        <v>1000</v>
      </c>
      <c r="X1310" s="2" t="s">
        <v>838</v>
      </c>
      <c r="Y1310" s="2" t="s">
        <v>838</v>
      </c>
      <c r="Z1310" s="2" t="s">
        <v>838</v>
      </c>
      <c r="AA1310" s="2">
        <v>97.95</v>
      </c>
      <c r="AB1310" s="2">
        <v>89.95</v>
      </c>
      <c r="AC1310" s="2">
        <v>85</v>
      </c>
      <c r="AD1310" s="2">
        <v>85</v>
      </c>
      <c r="AE1310">
        <f t="shared" si="20"/>
        <v>89.474999999999994</v>
      </c>
    </row>
    <row r="1311" spans="1:31">
      <c r="A1311" s="2" t="s">
        <v>753</v>
      </c>
      <c r="B1311" s="2" t="s">
        <v>4252</v>
      </c>
      <c r="C1311" s="2" t="s">
        <v>4252</v>
      </c>
      <c r="D1311" s="2">
        <v>720313</v>
      </c>
      <c r="E1311" s="2" t="s">
        <v>4253</v>
      </c>
      <c r="F1311" s="2" t="s">
        <v>63</v>
      </c>
      <c r="G1311" s="2" t="s">
        <v>4254</v>
      </c>
      <c r="H1311" s="2" t="s">
        <v>727</v>
      </c>
      <c r="I1311" s="2" t="s">
        <v>727</v>
      </c>
      <c r="J1311" s="2" t="s">
        <v>1033</v>
      </c>
      <c r="K1311" s="2" t="s">
        <v>1033</v>
      </c>
      <c r="L1311" s="2" t="s">
        <v>844</v>
      </c>
      <c r="M1311" s="2">
        <v>102</v>
      </c>
      <c r="N1311" s="2">
        <v>205</v>
      </c>
      <c r="O1311" s="2">
        <v>49.8</v>
      </c>
      <c r="P1311" s="2">
        <v>-79.141599999999997</v>
      </c>
      <c r="Q1311" s="2">
        <v>44.427199999999999</v>
      </c>
      <c r="R1311" s="2" t="s">
        <v>4255</v>
      </c>
      <c r="S1311" s="2" t="s">
        <v>830</v>
      </c>
      <c r="T1311" s="2" t="s">
        <v>830</v>
      </c>
      <c r="U1311" s="2" t="s">
        <v>850</v>
      </c>
      <c r="V1311" s="2" t="s">
        <v>1036</v>
      </c>
      <c r="W1311" s="2">
        <v>300</v>
      </c>
      <c r="X1311" s="2" t="s">
        <v>838</v>
      </c>
      <c r="Y1311" s="2">
        <v>90</v>
      </c>
      <c r="Z1311" s="2" t="s">
        <v>838</v>
      </c>
      <c r="AA1311" s="2">
        <v>69.95</v>
      </c>
      <c r="AB1311" s="2">
        <v>79.95</v>
      </c>
      <c r="AC1311" s="2">
        <v>79</v>
      </c>
      <c r="AD1311" s="2" t="s">
        <v>838</v>
      </c>
      <c r="AE1311">
        <f t="shared" si="20"/>
        <v>79.724999999999994</v>
      </c>
    </row>
    <row r="1312" spans="1:31">
      <c r="A1312" s="2" t="s">
        <v>753</v>
      </c>
      <c r="B1312" s="2" t="s">
        <v>4256</v>
      </c>
      <c r="C1312" s="2" t="s">
        <v>4256</v>
      </c>
      <c r="D1312" s="2">
        <v>795054</v>
      </c>
      <c r="E1312" s="2" t="s">
        <v>4257</v>
      </c>
      <c r="F1312" s="2" t="s">
        <v>480</v>
      </c>
      <c r="G1312" s="2" t="s">
        <v>4258</v>
      </c>
      <c r="H1312" s="2" t="s">
        <v>848</v>
      </c>
      <c r="I1312" s="2" t="s">
        <v>729</v>
      </c>
      <c r="J1312" s="2" t="s">
        <v>1033</v>
      </c>
      <c r="K1312" s="2" t="s">
        <v>1033</v>
      </c>
      <c r="L1312" s="2" t="s">
        <v>844</v>
      </c>
      <c r="M1312" s="2">
        <v>0</v>
      </c>
      <c r="N1312" s="2">
        <v>0</v>
      </c>
      <c r="O1312" s="2">
        <v>0</v>
      </c>
      <c r="P1312" s="2">
        <v>-78.864603799999998</v>
      </c>
      <c r="Q1312" s="2">
        <v>43.897424450000003</v>
      </c>
      <c r="R1312" s="2" t="s">
        <v>1983</v>
      </c>
      <c r="S1312" s="2" t="s">
        <v>1983</v>
      </c>
      <c r="T1312" s="2" t="s">
        <v>1035</v>
      </c>
      <c r="U1312" s="2" t="s">
        <v>850</v>
      </c>
      <c r="V1312" s="2" t="s">
        <v>1036</v>
      </c>
      <c r="W1312" s="2">
        <v>300</v>
      </c>
      <c r="X1312" s="2" t="s">
        <v>838</v>
      </c>
      <c r="Y1312" s="2">
        <v>90</v>
      </c>
      <c r="Z1312" s="2" t="s">
        <v>838</v>
      </c>
      <c r="AA1312" s="2">
        <v>69.95</v>
      </c>
      <c r="AB1312" s="2">
        <v>79.95</v>
      </c>
      <c r="AC1312" s="2">
        <v>79</v>
      </c>
      <c r="AD1312" s="2" t="s">
        <v>838</v>
      </c>
      <c r="AE1312">
        <f t="shared" si="20"/>
        <v>79.724999999999994</v>
      </c>
    </row>
    <row r="1313" spans="1:31">
      <c r="A1313" s="2" t="s">
        <v>753</v>
      </c>
      <c r="B1313" s="2" t="s">
        <v>4259</v>
      </c>
      <c r="C1313" s="2" t="s">
        <v>4259</v>
      </c>
      <c r="D1313" s="2">
        <v>795054</v>
      </c>
      <c r="E1313" s="2" t="s">
        <v>4257</v>
      </c>
      <c r="F1313" s="2" t="s">
        <v>480</v>
      </c>
      <c r="G1313" s="2" t="s">
        <v>4258</v>
      </c>
      <c r="H1313" s="2" t="s">
        <v>900</v>
      </c>
      <c r="I1313" s="2" t="s">
        <v>729</v>
      </c>
      <c r="J1313" s="2" t="s">
        <v>1033</v>
      </c>
      <c r="K1313" s="2" t="s">
        <v>1033</v>
      </c>
      <c r="L1313" s="2" t="s">
        <v>844</v>
      </c>
      <c r="M1313" s="2">
        <v>0</v>
      </c>
      <c r="N1313" s="2">
        <v>0</v>
      </c>
      <c r="O1313" s="2">
        <v>0</v>
      </c>
      <c r="P1313" s="2">
        <v>-78.894580000000005</v>
      </c>
      <c r="Q1313" s="2">
        <v>43.891919999999999</v>
      </c>
      <c r="R1313" s="2" t="s">
        <v>1983</v>
      </c>
      <c r="S1313" s="2" t="s">
        <v>1983</v>
      </c>
      <c r="T1313" s="2" t="s">
        <v>1035</v>
      </c>
      <c r="U1313" s="2" t="s">
        <v>850</v>
      </c>
      <c r="V1313" s="2" t="s">
        <v>1036</v>
      </c>
      <c r="W1313" s="2">
        <v>300</v>
      </c>
      <c r="X1313" s="2" t="s">
        <v>838</v>
      </c>
      <c r="Y1313" s="2">
        <v>90</v>
      </c>
      <c r="Z1313" s="2" t="s">
        <v>838</v>
      </c>
      <c r="AA1313" s="2">
        <v>69.95</v>
      </c>
      <c r="AB1313" s="2">
        <v>79.95</v>
      </c>
      <c r="AC1313" s="2">
        <v>79</v>
      </c>
      <c r="AD1313" s="2" t="s">
        <v>838</v>
      </c>
      <c r="AE1313">
        <f t="shared" si="20"/>
        <v>79.724999999999994</v>
      </c>
    </row>
    <row r="1314" spans="1:31">
      <c r="A1314" s="2" t="s">
        <v>753</v>
      </c>
      <c r="B1314" s="2" t="s">
        <v>1561</v>
      </c>
      <c r="C1314" s="2" t="s">
        <v>1561</v>
      </c>
      <c r="D1314" s="2" t="s">
        <v>830</v>
      </c>
      <c r="E1314" s="2" t="s">
        <v>4260</v>
      </c>
      <c r="F1314" s="2" t="s">
        <v>480</v>
      </c>
      <c r="G1314" s="2" t="s">
        <v>4261</v>
      </c>
      <c r="H1314" s="2" t="s">
        <v>968</v>
      </c>
      <c r="I1314" s="2" t="s">
        <v>728</v>
      </c>
      <c r="J1314" s="2" t="s">
        <v>1033</v>
      </c>
      <c r="K1314" s="2" t="s">
        <v>1033</v>
      </c>
      <c r="L1314" s="2" t="s">
        <v>844</v>
      </c>
      <c r="M1314" s="2">
        <v>0</v>
      </c>
      <c r="N1314" s="2">
        <v>0</v>
      </c>
      <c r="O1314" s="2">
        <v>0</v>
      </c>
      <c r="P1314" s="2">
        <v>-78.895845489999999</v>
      </c>
      <c r="Q1314" s="2">
        <v>43.9109865</v>
      </c>
      <c r="R1314" s="2" t="s">
        <v>1983</v>
      </c>
      <c r="S1314" s="2" t="s">
        <v>1983</v>
      </c>
      <c r="T1314" s="2" t="s">
        <v>1035</v>
      </c>
      <c r="U1314" s="2" t="s">
        <v>850</v>
      </c>
      <c r="V1314" s="2" t="s">
        <v>1036</v>
      </c>
      <c r="W1314" s="2">
        <v>1000</v>
      </c>
      <c r="X1314" s="2" t="s">
        <v>838</v>
      </c>
      <c r="Y1314" s="2" t="s">
        <v>838</v>
      </c>
      <c r="Z1314" s="2" t="s">
        <v>838</v>
      </c>
      <c r="AA1314" s="2">
        <v>97.95</v>
      </c>
      <c r="AB1314" s="2">
        <v>89.95</v>
      </c>
      <c r="AC1314" s="2">
        <v>85</v>
      </c>
      <c r="AD1314" s="2">
        <v>85</v>
      </c>
      <c r="AE1314">
        <f t="shared" si="20"/>
        <v>89.474999999999994</v>
      </c>
    </row>
    <row r="1315" spans="1:31">
      <c r="A1315" s="2" t="s">
        <v>753</v>
      </c>
      <c r="B1315" s="2" t="s">
        <v>4262</v>
      </c>
      <c r="C1315" s="2" t="s">
        <v>4262</v>
      </c>
      <c r="D1315" s="2" t="s">
        <v>830</v>
      </c>
      <c r="E1315" s="2" t="s">
        <v>4263</v>
      </c>
      <c r="F1315" s="2" t="s">
        <v>480</v>
      </c>
      <c r="G1315" s="2" t="s">
        <v>4264</v>
      </c>
      <c r="H1315" s="2" t="s">
        <v>968</v>
      </c>
      <c r="I1315" s="2" t="s">
        <v>728</v>
      </c>
      <c r="J1315" s="2" t="s">
        <v>1033</v>
      </c>
      <c r="K1315" s="2" t="s">
        <v>1033</v>
      </c>
      <c r="L1315" s="2" t="s">
        <v>844</v>
      </c>
      <c r="M1315" s="2">
        <v>0</v>
      </c>
      <c r="N1315" s="2">
        <v>0</v>
      </c>
      <c r="O1315" s="2">
        <v>0</v>
      </c>
      <c r="P1315" s="2">
        <v>-78.895541879999996</v>
      </c>
      <c r="Q1315" s="2">
        <v>43.909780439999999</v>
      </c>
      <c r="R1315" s="2" t="s">
        <v>1983</v>
      </c>
      <c r="S1315" s="2" t="s">
        <v>1983</v>
      </c>
      <c r="T1315" s="2" t="s">
        <v>1035</v>
      </c>
      <c r="U1315" s="2" t="s">
        <v>850</v>
      </c>
      <c r="V1315" s="2" t="s">
        <v>1036</v>
      </c>
      <c r="W1315" s="2">
        <v>1000</v>
      </c>
      <c r="X1315" s="2" t="s">
        <v>838</v>
      </c>
      <c r="Y1315" s="2" t="s">
        <v>838</v>
      </c>
      <c r="Z1315" s="2" t="s">
        <v>838</v>
      </c>
      <c r="AA1315" s="2">
        <v>97.95</v>
      </c>
      <c r="AB1315" s="2">
        <v>89.95</v>
      </c>
      <c r="AC1315" s="2">
        <v>85</v>
      </c>
      <c r="AD1315" s="2">
        <v>85</v>
      </c>
      <c r="AE1315">
        <f t="shared" si="20"/>
        <v>89.474999999999994</v>
      </c>
    </row>
    <row r="1316" spans="1:31">
      <c r="A1316" s="2" t="s">
        <v>753</v>
      </c>
      <c r="B1316" s="2" t="s">
        <v>4265</v>
      </c>
      <c r="C1316" s="2" t="s">
        <v>4265</v>
      </c>
      <c r="D1316" s="2">
        <v>806811</v>
      </c>
      <c r="E1316" s="2" t="s">
        <v>4260</v>
      </c>
      <c r="F1316" s="2" t="s">
        <v>480</v>
      </c>
      <c r="G1316" s="2" t="s">
        <v>4261</v>
      </c>
      <c r="H1316" s="2" t="s">
        <v>921</v>
      </c>
      <c r="I1316" s="2" t="s">
        <v>727</v>
      </c>
      <c r="J1316" s="2" t="s">
        <v>1033</v>
      </c>
      <c r="K1316" s="2" t="s">
        <v>1033</v>
      </c>
      <c r="L1316" s="2" t="s">
        <v>844</v>
      </c>
      <c r="M1316" s="2">
        <v>0</v>
      </c>
      <c r="N1316" s="2">
        <v>0</v>
      </c>
      <c r="O1316" s="2">
        <v>0</v>
      </c>
      <c r="P1316" s="2">
        <v>-78.895862660000006</v>
      </c>
      <c r="Q1316" s="2">
        <v>43.911008840000001</v>
      </c>
      <c r="R1316" s="2" t="s">
        <v>1983</v>
      </c>
      <c r="S1316" s="2" t="s">
        <v>1983</v>
      </c>
      <c r="T1316" s="2" t="s">
        <v>1035</v>
      </c>
      <c r="U1316" s="2" t="s">
        <v>850</v>
      </c>
      <c r="V1316" s="2" t="s">
        <v>1036</v>
      </c>
      <c r="W1316" s="2">
        <v>300</v>
      </c>
      <c r="X1316" s="2" t="s">
        <v>838</v>
      </c>
      <c r="Y1316" s="2">
        <v>90</v>
      </c>
      <c r="Z1316" s="2" t="s">
        <v>838</v>
      </c>
      <c r="AA1316" s="2">
        <v>69.95</v>
      </c>
      <c r="AB1316" s="2">
        <v>79.95</v>
      </c>
      <c r="AC1316" s="2">
        <v>79</v>
      </c>
      <c r="AD1316" s="2" t="s">
        <v>838</v>
      </c>
      <c r="AE1316">
        <f t="shared" si="20"/>
        <v>79.724999999999994</v>
      </c>
    </row>
    <row r="1317" spans="1:31">
      <c r="A1317" s="2" t="s">
        <v>753</v>
      </c>
      <c r="B1317" s="2" t="s">
        <v>4266</v>
      </c>
      <c r="C1317" s="2" t="s">
        <v>4266</v>
      </c>
      <c r="D1317" s="2">
        <v>856989</v>
      </c>
      <c r="E1317" s="2" t="s">
        <v>4260</v>
      </c>
      <c r="F1317" s="2" t="s">
        <v>480</v>
      </c>
      <c r="G1317" s="2" t="s">
        <v>4261</v>
      </c>
      <c r="H1317" s="2" t="s">
        <v>917</v>
      </c>
      <c r="I1317" s="2" t="s">
        <v>729</v>
      </c>
      <c r="J1317" s="2" t="s">
        <v>1033</v>
      </c>
      <c r="K1317" s="2" t="s">
        <v>1033</v>
      </c>
      <c r="L1317" s="2" t="s">
        <v>844</v>
      </c>
      <c r="M1317" s="2">
        <v>0</v>
      </c>
      <c r="N1317" s="2">
        <v>0</v>
      </c>
      <c r="O1317" s="2">
        <v>0</v>
      </c>
      <c r="P1317" s="2">
        <v>-78.895862660000006</v>
      </c>
      <c r="Q1317" s="2">
        <v>43.911008840000001</v>
      </c>
      <c r="R1317" s="2" t="s">
        <v>1983</v>
      </c>
      <c r="S1317" s="2" t="s">
        <v>1983</v>
      </c>
      <c r="T1317" s="2" t="s">
        <v>1035</v>
      </c>
      <c r="U1317" s="2" t="s">
        <v>850</v>
      </c>
      <c r="V1317" s="2" t="s">
        <v>1036</v>
      </c>
      <c r="W1317" s="2">
        <v>300</v>
      </c>
      <c r="X1317" s="2" t="s">
        <v>838</v>
      </c>
      <c r="Y1317" s="2">
        <v>90</v>
      </c>
      <c r="Z1317" s="2" t="s">
        <v>838</v>
      </c>
      <c r="AA1317" s="2">
        <v>69.95</v>
      </c>
      <c r="AB1317" s="2">
        <v>79.95</v>
      </c>
      <c r="AC1317" s="2">
        <v>79</v>
      </c>
      <c r="AD1317" s="2" t="s">
        <v>838</v>
      </c>
      <c r="AE1317">
        <f t="shared" si="20"/>
        <v>79.724999999999994</v>
      </c>
    </row>
    <row r="1318" spans="1:31">
      <c r="A1318" s="2" t="s">
        <v>753</v>
      </c>
      <c r="B1318" s="2" t="s">
        <v>4267</v>
      </c>
      <c r="C1318" s="2" t="s">
        <v>4267</v>
      </c>
      <c r="D1318" s="2">
        <v>706990</v>
      </c>
      <c r="E1318" s="2" t="s">
        <v>4268</v>
      </c>
      <c r="F1318" s="2" t="s">
        <v>480</v>
      </c>
      <c r="G1318" s="2" t="s">
        <v>4269</v>
      </c>
      <c r="H1318" s="2" t="s">
        <v>727</v>
      </c>
      <c r="I1318" s="2" t="s">
        <v>727</v>
      </c>
      <c r="J1318" s="2" t="s">
        <v>1033</v>
      </c>
      <c r="K1318" s="2" t="s">
        <v>1033</v>
      </c>
      <c r="L1318" s="2" t="s">
        <v>844</v>
      </c>
      <c r="M1318" s="2">
        <v>0</v>
      </c>
      <c r="N1318" s="2">
        <v>277</v>
      </c>
      <c r="O1318" s="2">
        <v>0</v>
      </c>
      <c r="P1318" s="2">
        <v>-78.876170000000002</v>
      </c>
      <c r="Q1318" s="2">
        <v>43.938029999999998</v>
      </c>
      <c r="R1318" s="2" t="s">
        <v>1983</v>
      </c>
      <c r="S1318" s="2" t="s">
        <v>1983</v>
      </c>
      <c r="T1318" s="2" t="s">
        <v>1035</v>
      </c>
      <c r="U1318" s="2" t="s">
        <v>850</v>
      </c>
      <c r="V1318" s="2" t="s">
        <v>1036</v>
      </c>
      <c r="W1318" s="2">
        <v>300</v>
      </c>
      <c r="X1318" s="2" t="s">
        <v>838</v>
      </c>
      <c r="Y1318" s="2">
        <v>90</v>
      </c>
      <c r="Z1318" s="2" t="s">
        <v>838</v>
      </c>
      <c r="AA1318" s="2">
        <v>69.95</v>
      </c>
      <c r="AB1318" s="2">
        <v>79.95</v>
      </c>
      <c r="AC1318" s="2">
        <v>79</v>
      </c>
      <c r="AD1318" s="2" t="s">
        <v>838</v>
      </c>
      <c r="AE1318">
        <f t="shared" si="20"/>
        <v>79.724999999999994</v>
      </c>
    </row>
    <row r="1319" spans="1:31">
      <c r="A1319" s="2" t="s">
        <v>753</v>
      </c>
      <c r="B1319" s="2" t="s">
        <v>4270</v>
      </c>
      <c r="C1319" s="2" t="s">
        <v>4270</v>
      </c>
      <c r="D1319" s="2">
        <v>826211</v>
      </c>
      <c r="E1319" s="2" t="s">
        <v>4271</v>
      </c>
      <c r="F1319" s="2" t="s">
        <v>480</v>
      </c>
      <c r="G1319" s="2" t="s">
        <v>4272</v>
      </c>
      <c r="H1319" s="2" t="s">
        <v>727</v>
      </c>
      <c r="I1319" s="2" t="s">
        <v>727</v>
      </c>
      <c r="J1319" s="2" t="s">
        <v>1033</v>
      </c>
      <c r="K1319" s="2" t="s">
        <v>1033</v>
      </c>
      <c r="L1319" s="2" t="s">
        <v>844</v>
      </c>
      <c r="M1319" s="2">
        <v>176</v>
      </c>
      <c r="N1319" s="2">
        <v>138</v>
      </c>
      <c r="O1319" s="2">
        <v>127.5</v>
      </c>
      <c r="P1319" s="2">
        <v>-78.842348599999994</v>
      </c>
      <c r="Q1319" s="2">
        <v>43.880891800000001</v>
      </c>
      <c r="R1319" s="2" t="s">
        <v>1983</v>
      </c>
      <c r="S1319" s="2" t="s">
        <v>1983</v>
      </c>
      <c r="T1319" s="2" t="s">
        <v>1035</v>
      </c>
      <c r="U1319" s="2" t="s">
        <v>850</v>
      </c>
      <c r="V1319" s="2" t="s">
        <v>1036</v>
      </c>
      <c r="W1319" s="2">
        <v>300</v>
      </c>
      <c r="X1319" s="2" t="s">
        <v>838</v>
      </c>
      <c r="Y1319" s="2">
        <v>90</v>
      </c>
      <c r="Z1319" s="2" t="s">
        <v>838</v>
      </c>
      <c r="AA1319" s="2">
        <v>69.95</v>
      </c>
      <c r="AB1319" s="2">
        <v>79.95</v>
      </c>
      <c r="AC1319" s="2">
        <v>79</v>
      </c>
      <c r="AD1319" s="2" t="s">
        <v>838</v>
      </c>
      <c r="AE1319">
        <f t="shared" si="20"/>
        <v>79.724999999999994</v>
      </c>
    </row>
    <row r="1320" spans="1:31">
      <c r="A1320" s="2" t="s">
        <v>753</v>
      </c>
      <c r="B1320" s="2" t="s">
        <v>4273</v>
      </c>
      <c r="C1320" s="2" t="s">
        <v>4273</v>
      </c>
      <c r="D1320" s="2" t="s">
        <v>830</v>
      </c>
      <c r="E1320" s="2" t="s">
        <v>4274</v>
      </c>
      <c r="F1320" s="2" t="s">
        <v>480</v>
      </c>
      <c r="G1320" s="2" t="s">
        <v>830</v>
      </c>
      <c r="H1320" s="2" t="s">
        <v>727</v>
      </c>
      <c r="I1320" s="2" t="s">
        <v>727</v>
      </c>
      <c r="J1320" s="2" t="s">
        <v>1033</v>
      </c>
      <c r="K1320" s="2" t="s">
        <v>1033</v>
      </c>
      <c r="L1320" s="2" t="s">
        <v>835</v>
      </c>
      <c r="M1320" s="2">
        <v>0</v>
      </c>
      <c r="N1320" s="2">
        <v>0</v>
      </c>
      <c r="O1320" s="2">
        <v>0</v>
      </c>
      <c r="P1320" s="2">
        <v>-78.855104999999995</v>
      </c>
      <c r="Q1320" s="2">
        <v>43.951684999999998</v>
      </c>
      <c r="R1320" s="2" t="s">
        <v>1983</v>
      </c>
      <c r="S1320" s="2" t="s">
        <v>1983</v>
      </c>
      <c r="T1320" s="2" t="s">
        <v>1035</v>
      </c>
      <c r="U1320" s="2" t="s">
        <v>850</v>
      </c>
      <c r="V1320" s="2" t="s">
        <v>1036</v>
      </c>
      <c r="W1320" s="2">
        <v>300</v>
      </c>
      <c r="X1320" s="2" t="s">
        <v>838</v>
      </c>
      <c r="Y1320" s="2">
        <v>90</v>
      </c>
      <c r="Z1320" s="2" t="s">
        <v>838</v>
      </c>
      <c r="AA1320" s="2">
        <v>69.95</v>
      </c>
      <c r="AB1320" s="2">
        <v>79.95</v>
      </c>
      <c r="AC1320" s="2">
        <v>79</v>
      </c>
      <c r="AD1320" s="2" t="s">
        <v>838</v>
      </c>
      <c r="AE1320">
        <f t="shared" si="20"/>
        <v>79.724999999999994</v>
      </c>
    </row>
    <row r="1321" spans="1:31">
      <c r="A1321" s="2" t="s">
        <v>753</v>
      </c>
      <c r="B1321" s="2" t="s">
        <v>4275</v>
      </c>
      <c r="C1321" s="2" t="s">
        <v>4275</v>
      </c>
      <c r="D1321" s="2" t="s">
        <v>830</v>
      </c>
      <c r="E1321" s="2" t="s">
        <v>4276</v>
      </c>
      <c r="F1321" s="2" t="s">
        <v>480</v>
      </c>
      <c r="G1321" s="2" t="s">
        <v>830</v>
      </c>
      <c r="H1321" s="2" t="s">
        <v>729</v>
      </c>
      <c r="I1321" s="2" t="s">
        <v>729</v>
      </c>
      <c r="J1321" s="2" t="s">
        <v>1033</v>
      </c>
      <c r="K1321" s="2" t="s">
        <v>1033</v>
      </c>
      <c r="L1321" s="2" t="s">
        <v>835</v>
      </c>
      <c r="M1321" s="2">
        <v>0</v>
      </c>
      <c r="N1321" s="2">
        <v>0</v>
      </c>
      <c r="O1321" s="2">
        <v>0</v>
      </c>
      <c r="P1321" s="2">
        <v>-78.855104999999995</v>
      </c>
      <c r="Q1321" s="2">
        <v>43.951684999999998</v>
      </c>
      <c r="R1321" s="2" t="s">
        <v>1983</v>
      </c>
      <c r="S1321" s="2" t="s">
        <v>1983</v>
      </c>
      <c r="T1321" s="2" t="s">
        <v>1035</v>
      </c>
      <c r="U1321" s="2" t="s">
        <v>850</v>
      </c>
      <c r="V1321" s="2" t="s">
        <v>1036</v>
      </c>
      <c r="W1321" s="2">
        <v>300</v>
      </c>
      <c r="X1321" s="2" t="s">
        <v>838</v>
      </c>
      <c r="Y1321" s="2">
        <v>90</v>
      </c>
      <c r="Z1321" s="2" t="s">
        <v>838</v>
      </c>
      <c r="AA1321" s="2">
        <v>69.95</v>
      </c>
      <c r="AB1321" s="2">
        <v>79.95</v>
      </c>
      <c r="AC1321" s="2">
        <v>79</v>
      </c>
      <c r="AD1321" s="2" t="s">
        <v>838</v>
      </c>
      <c r="AE1321">
        <f t="shared" si="20"/>
        <v>79.724999999999994</v>
      </c>
    </row>
    <row r="1322" spans="1:31">
      <c r="A1322" s="2" t="s">
        <v>753</v>
      </c>
      <c r="B1322" s="2" t="s">
        <v>4277</v>
      </c>
      <c r="C1322" s="2" t="s">
        <v>4277</v>
      </c>
      <c r="D1322" s="2">
        <v>741310</v>
      </c>
      <c r="E1322" s="2" t="s">
        <v>4278</v>
      </c>
      <c r="F1322" s="2" t="s">
        <v>480</v>
      </c>
      <c r="G1322" s="2" t="s">
        <v>4279</v>
      </c>
      <c r="H1322" s="2" t="s">
        <v>729</v>
      </c>
      <c r="I1322" s="2" t="s">
        <v>729</v>
      </c>
      <c r="J1322" s="2" t="s">
        <v>1033</v>
      </c>
      <c r="K1322" s="2" t="s">
        <v>1033</v>
      </c>
      <c r="L1322" s="2" t="s">
        <v>844</v>
      </c>
      <c r="M1322" s="2">
        <v>892</v>
      </c>
      <c r="N1322" s="2">
        <v>888</v>
      </c>
      <c r="O1322" s="2">
        <v>100.5</v>
      </c>
      <c r="P1322" s="2">
        <v>-78.893050000000002</v>
      </c>
      <c r="Q1322" s="2">
        <v>43.911349999999999</v>
      </c>
      <c r="R1322" s="2" t="s">
        <v>1983</v>
      </c>
      <c r="S1322" s="2" t="s">
        <v>1983</v>
      </c>
      <c r="T1322" s="2" t="s">
        <v>1035</v>
      </c>
      <c r="U1322" s="2" t="s">
        <v>850</v>
      </c>
      <c r="V1322" s="2" t="s">
        <v>1036</v>
      </c>
      <c r="W1322" s="2">
        <v>1000</v>
      </c>
      <c r="X1322" s="2" t="s">
        <v>838</v>
      </c>
      <c r="Y1322" s="2" t="s">
        <v>838</v>
      </c>
      <c r="Z1322" s="2" t="s">
        <v>838</v>
      </c>
      <c r="AA1322" s="2">
        <v>97.95</v>
      </c>
      <c r="AB1322" s="2">
        <v>89.95</v>
      </c>
      <c r="AC1322" s="2">
        <v>85</v>
      </c>
      <c r="AD1322" s="2">
        <v>85</v>
      </c>
      <c r="AE1322">
        <f t="shared" si="20"/>
        <v>89.474999999999994</v>
      </c>
    </row>
    <row r="1323" spans="1:31">
      <c r="A1323" s="2" t="s">
        <v>753</v>
      </c>
      <c r="B1323" s="2" t="s">
        <v>4280</v>
      </c>
      <c r="C1323" s="2" t="s">
        <v>4280</v>
      </c>
      <c r="D1323" s="2">
        <v>735060</v>
      </c>
      <c r="E1323" s="2" t="s">
        <v>4271</v>
      </c>
      <c r="F1323" s="2" t="s">
        <v>480</v>
      </c>
      <c r="G1323" s="2" t="s">
        <v>4272</v>
      </c>
      <c r="H1323" s="2" t="s">
        <v>729</v>
      </c>
      <c r="I1323" s="2" t="s">
        <v>729</v>
      </c>
      <c r="J1323" s="2" t="s">
        <v>1033</v>
      </c>
      <c r="K1323" s="2" t="s">
        <v>1033</v>
      </c>
      <c r="L1323" s="2" t="s">
        <v>844</v>
      </c>
      <c r="M1323" s="2">
        <v>360</v>
      </c>
      <c r="N1323" s="2">
        <v>585</v>
      </c>
      <c r="O1323" s="2">
        <v>61.5</v>
      </c>
      <c r="P1323" s="2">
        <v>-78.843400000000003</v>
      </c>
      <c r="Q1323" s="2">
        <v>43.880299999999998</v>
      </c>
      <c r="R1323" s="2" t="s">
        <v>1983</v>
      </c>
      <c r="S1323" s="2" t="s">
        <v>1983</v>
      </c>
      <c r="T1323" s="2" t="s">
        <v>1035</v>
      </c>
      <c r="U1323" s="2" t="s">
        <v>850</v>
      </c>
      <c r="V1323" s="2" t="s">
        <v>1036</v>
      </c>
      <c r="W1323" s="2">
        <v>500</v>
      </c>
      <c r="X1323" s="2">
        <v>125</v>
      </c>
      <c r="Y1323" s="2" t="s">
        <v>838</v>
      </c>
      <c r="Z1323" s="2">
        <v>119.99</v>
      </c>
      <c r="AA1323" s="2">
        <v>77.95</v>
      </c>
      <c r="AB1323" s="2">
        <v>84.95</v>
      </c>
      <c r="AC1323" s="2" t="s">
        <v>838</v>
      </c>
      <c r="AD1323" s="2">
        <v>75</v>
      </c>
      <c r="AE1323">
        <f t="shared" si="20"/>
        <v>96.578000000000003</v>
      </c>
    </row>
    <row r="1324" spans="1:31">
      <c r="A1324" s="2" t="s">
        <v>753</v>
      </c>
      <c r="B1324" s="2" t="s">
        <v>4281</v>
      </c>
      <c r="C1324" s="2" t="s">
        <v>4281</v>
      </c>
      <c r="D1324" s="2">
        <v>845884</v>
      </c>
      <c r="E1324" s="2" t="s">
        <v>4282</v>
      </c>
      <c r="F1324" s="2" t="s">
        <v>480</v>
      </c>
      <c r="G1324" s="2" t="s">
        <v>4283</v>
      </c>
      <c r="H1324" s="2" t="s">
        <v>727</v>
      </c>
      <c r="I1324" s="2" t="s">
        <v>727</v>
      </c>
      <c r="J1324" s="2" t="s">
        <v>1033</v>
      </c>
      <c r="K1324" s="2" t="s">
        <v>1033</v>
      </c>
      <c r="L1324" s="2" t="s">
        <v>844</v>
      </c>
      <c r="M1324" s="2">
        <v>259</v>
      </c>
      <c r="N1324" s="2">
        <v>300</v>
      </c>
      <c r="O1324" s="2">
        <v>86.3</v>
      </c>
      <c r="P1324" s="2">
        <v>-78.853989999999996</v>
      </c>
      <c r="Q1324" s="2">
        <v>43.861719999999998</v>
      </c>
      <c r="R1324" s="2" t="s">
        <v>1983</v>
      </c>
      <c r="S1324" s="2" t="s">
        <v>1983</v>
      </c>
      <c r="T1324" s="2" t="s">
        <v>1035</v>
      </c>
      <c r="U1324" s="2" t="s">
        <v>850</v>
      </c>
      <c r="V1324" s="2" t="s">
        <v>1036</v>
      </c>
      <c r="W1324" s="2">
        <v>300</v>
      </c>
      <c r="X1324" s="2" t="s">
        <v>838</v>
      </c>
      <c r="Y1324" s="2">
        <v>90</v>
      </c>
      <c r="Z1324" s="2" t="s">
        <v>838</v>
      </c>
      <c r="AA1324" s="2">
        <v>69.95</v>
      </c>
      <c r="AB1324" s="2">
        <v>79.95</v>
      </c>
      <c r="AC1324" s="2">
        <v>79</v>
      </c>
      <c r="AD1324" s="2" t="s">
        <v>838</v>
      </c>
      <c r="AE1324">
        <f t="shared" si="20"/>
        <v>79.724999999999994</v>
      </c>
    </row>
    <row r="1325" spans="1:31">
      <c r="A1325" s="2" t="s">
        <v>753</v>
      </c>
      <c r="B1325" s="2" t="s">
        <v>4284</v>
      </c>
      <c r="C1325" s="2" t="s">
        <v>4284</v>
      </c>
      <c r="D1325" s="2" t="s">
        <v>830</v>
      </c>
      <c r="E1325" s="2" t="s">
        <v>4285</v>
      </c>
      <c r="F1325" s="2" t="s">
        <v>480</v>
      </c>
      <c r="G1325" s="2" t="s">
        <v>4286</v>
      </c>
      <c r="H1325" s="2" t="s">
        <v>1066</v>
      </c>
      <c r="I1325" s="2" t="s">
        <v>728</v>
      </c>
      <c r="J1325" s="2" t="s">
        <v>1033</v>
      </c>
      <c r="K1325" s="2" t="s">
        <v>1033</v>
      </c>
      <c r="L1325" s="2" t="s">
        <v>844</v>
      </c>
      <c r="M1325" s="2">
        <v>0</v>
      </c>
      <c r="N1325" s="2">
        <v>0</v>
      </c>
      <c r="O1325" s="2">
        <v>0</v>
      </c>
      <c r="P1325" s="2">
        <v>-78.844800000000006</v>
      </c>
      <c r="Q1325" s="2">
        <v>43.8611</v>
      </c>
      <c r="R1325" s="2" t="s">
        <v>1983</v>
      </c>
      <c r="S1325" s="2" t="s">
        <v>1983</v>
      </c>
      <c r="T1325" s="2" t="s">
        <v>1035</v>
      </c>
      <c r="U1325" s="2" t="s">
        <v>850</v>
      </c>
      <c r="V1325" s="2" t="s">
        <v>1036</v>
      </c>
      <c r="W1325" s="2">
        <v>1000</v>
      </c>
      <c r="X1325" s="2" t="s">
        <v>838</v>
      </c>
      <c r="Y1325" s="2" t="s">
        <v>838</v>
      </c>
      <c r="Z1325" s="2" t="s">
        <v>838</v>
      </c>
      <c r="AA1325" s="2">
        <v>97.95</v>
      </c>
      <c r="AB1325" s="2">
        <v>89.95</v>
      </c>
      <c r="AC1325" s="2">
        <v>85</v>
      </c>
      <c r="AD1325" s="2">
        <v>85</v>
      </c>
      <c r="AE1325">
        <f t="shared" si="20"/>
        <v>89.474999999999994</v>
      </c>
    </row>
    <row r="1326" spans="1:31">
      <c r="A1326" s="2" t="s">
        <v>753</v>
      </c>
      <c r="B1326" s="2" t="s">
        <v>4287</v>
      </c>
      <c r="C1326" s="2" t="s">
        <v>4287</v>
      </c>
      <c r="D1326" s="2">
        <v>764434</v>
      </c>
      <c r="E1326" s="2" t="s">
        <v>4288</v>
      </c>
      <c r="F1326" s="2" t="s">
        <v>480</v>
      </c>
      <c r="G1326" s="2" t="s">
        <v>4289</v>
      </c>
      <c r="H1326" s="2" t="s">
        <v>727</v>
      </c>
      <c r="I1326" s="2" t="s">
        <v>727</v>
      </c>
      <c r="J1326" s="2" t="s">
        <v>1033</v>
      </c>
      <c r="K1326" s="2" t="s">
        <v>1033</v>
      </c>
      <c r="L1326" s="2" t="s">
        <v>844</v>
      </c>
      <c r="M1326" s="2">
        <v>251</v>
      </c>
      <c r="N1326" s="2">
        <v>291</v>
      </c>
      <c r="O1326" s="2">
        <v>86.3</v>
      </c>
      <c r="P1326" s="2">
        <v>-78.848100000000002</v>
      </c>
      <c r="Q1326" s="2">
        <v>43.912799999999997</v>
      </c>
      <c r="R1326" s="2" t="s">
        <v>1983</v>
      </c>
      <c r="S1326" s="2" t="s">
        <v>1983</v>
      </c>
      <c r="T1326" s="2" t="s">
        <v>1035</v>
      </c>
      <c r="U1326" s="2" t="s">
        <v>850</v>
      </c>
      <c r="V1326" s="2" t="s">
        <v>1036</v>
      </c>
      <c r="W1326" s="2">
        <v>300</v>
      </c>
      <c r="X1326" s="2" t="s">
        <v>838</v>
      </c>
      <c r="Y1326" s="2">
        <v>90</v>
      </c>
      <c r="Z1326" s="2" t="s">
        <v>838</v>
      </c>
      <c r="AA1326" s="2">
        <v>69.95</v>
      </c>
      <c r="AB1326" s="2">
        <v>79.95</v>
      </c>
      <c r="AC1326" s="2">
        <v>79</v>
      </c>
      <c r="AD1326" s="2" t="s">
        <v>838</v>
      </c>
      <c r="AE1326">
        <f t="shared" si="20"/>
        <v>79.724999999999994</v>
      </c>
    </row>
    <row r="1327" spans="1:31">
      <c r="A1327" s="2" t="s">
        <v>753</v>
      </c>
      <c r="B1327" s="2" t="s">
        <v>4290</v>
      </c>
      <c r="C1327" s="2" t="s">
        <v>4290</v>
      </c>
      <c r="D1327" s="2">
        <v>851764</v>
      </c>
      <c r="E1327" s="2" t="s">
        <v>4291</v>
      </c>
      <c r="F1327" s="2" t="s">
        <v>480</v>
      </c>
      <c r="G1327" s="2" t="s">
        <v>4292</v>
      </c>
      <c r="H1327" s="2" t="s">
        <v>727</v>
      </c>
      <c r="I1327" s="2" t="s">
        <v>727</v>
      </c>
      <c r="J1327" s="2" t="s">
        <v>1033</v>
      </c>
      <c r="K1327" s="2" t="s">
        <v>1033</v>
      </c>
      <c r="L1327" s="2" t="s">
        <v>844</v>
      </c>
      <c r="M1327" s="2">
        <v>527</v>
      </c>
      <c r="N1327" s="2">
        <v>412</v>
      </c>
      <c r="O1327" s="2">
        <v>127.9</v>
      </c>
      <c r="P1327" s="2">
        <v>-78.890347739999996</v>
      </c>
      <c r="Q1327" s="2">
        <v>43.965688299999997</v>
      </c>
      <c r="R1327" s="2" t="s">
        <v>1983</v>
      </c>
      <c r="S1327" s="2" t="s">
        <v>1983</v>
      </c>
      <c r="T1327" s="2" t="s">
        <v>1035</v>
      </c>
      <c r="U1327" s="2" t="s">
        <v>850</v>
      </c>
      <c r="V1327" s="2" t="s">
        <v>1036</v>
      </c>
      <c r="W1327" s="2">
        <v>1000</v>
      </c>
      <c r="X1327" s="2" t="s">
        <v>838</v>
      </c>
      <c r="Y1327" s="2" t="s">
        <v>838</v>
      </c>
      <c r="Z1327" s="2" t="s">
        <v>838</v>
      </c>
      <c r="AA1327" s="2">
        <v>97.95</v>
      </c>
      <c r="AB1327" s="2">
        <v>89.95</v>
      </c>
      <c r="AC1327" s="2">
        <v>85</v>
      </c>
      <c r="AD1327" s="2">
        <v>85</v>
      </c>
      <c r="AE1327">
        <f t="shared" si="20"/>
        <v>89.474999999999994</v>
      </c>
    </row>
    <row r="1328" spans="1:31">
      <c r="A1328" s="2" t="s">
        <v>753</v>
      </c>
      <c r="B1328" s="2" t="s">
        <v>4293</v>
      </c>
      <c r="C1328" s="2" t="s">
        <v>4293</v>
      </c>
      <c r="D1328" s="2">
        <v>784133</v>
      </c>
      <c r="E1328" s="2" t="s">
        <v>4294</v>
      </c>
      <c r="F1328" s="2" t="s">
        <v>480</v>
      </c>
      <c r="G1328" s="2" t="s">
        <v>4295</v>
      </c>
      <c r="H1328" s="2" t="s">
        <v>727</v>
      </c>
      <c r="I1328" s="2" t="s">
        <v>727</v>
      </c>
      <c r="J1328" s="2" t="s">
        <v>1033</v>
      </c>
      <c r="K1328" s="2" t="s">
        <v>1033</v>
      </c>
      <c r="L1328" s="2" t="s">
        <v>844</v>
      </c>
      <c r="M1328" s="2">
        <v>486</v>
      </c>
      <c r="N1328" s="2">
        <v>346</v>
      </c>
      <c r="O1328" s="2">
        <v>140.5</v>
      </c>
      <c r="P1328" s="2">
        <v>-78.883899999999997</v>
      </c>
      <c r="Q1328" s="2">
        <v>43.904299999999999</v>
      </c>
      <c r="R1328" s="2" t="s">
        <v>1983</v>
      </c>
      <c r="S1328" s="2" t="s">
        <v>1983</v>
      </c>
      <c r="T1328" s="2" t="s">
        <v>1035</v>
      </c>
      <c r="U1328" s="2" t="s">
        <v>850</v>
      </c>
      <c r="V1328" s="2" t="s">
        <v>1036</v>
      </c>
      <c r="W1328" s="2">
        <v>500</v>
      </c>
      <c r="X1328" s="2">
        <v>125</v>
      </c>
      <c r="Y1328" s="2" t="s">
        <v>838</v>
      </c>
      <c r="Z1328" s="2">
        <v>119.99</v>
      </c>
      <c r="AA1328" s="2">
        <v>77.95</v>
      </c>
      <c r="AB1328" s="2">
        <v>84.95</v>
      </c>
      <c r="AC1328" s="2" t="s">
        <v>838</v>
      </c>
      <c r="AD1328" s="2">
        <v>75</v>
      </c>
      <c r="AE1328">
        <f t="shared" si="20"/>
        <v>96.578000000000003</v>
      </c>
    </row>
    <row r="1329" spans="1:31">
      <c r="A1329" s="2" t="s">
        <v>753</v>
      </c>
      <c r="B1329" s="2" t="s">
        <v>4296</v>
      </c>
      <c r="C1329" s="2" t="s">
        <v>4296</v>
      </c>
      <c r="D1329" s="2">
        <v>796352</v>
      </c>
      <c r="E1329" s="2" t="s">
        <v>4297</v>
      </c>
      <c r="F1329" s="2" t="s">
        <v>480</v>
      </c>
      <c r="G1329" s="2" t="s">
        <v>4298</v>
      </c>
      <c r="H1329" s="2" t="s">
        <v>727</v>
      </c>
      <c r="I1329" s="2" t="s">
        <v>727</v>
      </c>
      <c r="J1329" s="2" t="s">
        <v>1033</v>
      </c>
      <c r="K1329" s="2" t="s">
        <v>1033</v>
      </c>
      <c r="L1329" s="2" t="s">
        <v>844</v>
      </c>
      <c r="M1329" s="2">
        <v>98</v>
      </c>
      <c r="N1329" s="2">
        <v>159</v>
      </c>
      <c r="O1329" s="2">
        <v>61.6</v>
      </c>
      <c r="P1329" s="2">
        <v>-78.843400000000003</v>
      </c>
      <c r="Q1329" s="2">
        <v>43.892000000000003</v>
      </c>
      <c r="R1329" s="2" t="s">
        <v>1983</v>
      </c>
      <c r="S1329" s="2" t="s">
        <v>1983</v>
      </c>
      <c r="T1329" s="2" t="s">
        <v>1035</v>
      </c>
      <c r="U1329" s="2" t="s">
        <v>850</v>
      </c>
      <c r="V1329" s="2" t="s">
        <v>1036</v>
      </c>
      <c r="W1329" s="2">
        <v>300</v>
      </c>
      <c r="X1329" s="2" t="s">
        <v>838</v>
      </c>
      <c r="Y1329" s="2">
        <v>90</v>
      </c>
      <c r="Z1329" s="2" t="s">
        <v>838</v>
      </c>
      <c r="AA1329" s="2">
        <v>69.95</v>
      </c>
      <c r="AB1329" s="2">
        <v>79.95</v>
      </c>
      <c r="AC1329" s="2">
        <v>79</v>
      </c>
      <c r="AD1329" s="2" t="s">
        <v>838</v>
      </c>
      <c r="AE1329">
        <f t="shared" si="20"/>
        <v>79.724999999999994</v>
      </c>
    </row>
    <row r="1330" spans="1:31">
      <c r="A1330" s="2" t="s">
        <v>753</v>
      </c>
      <c r="B1330" s="2" t="s">
        <v>4299</v>
      </c>
      <c r="C1330" s="2" t="s">
        <v>4299</v>
      </c>
      <c r="D1330" s="2">
        <v>803057</v>
      </c>
      <c r="E1330" s="2" t="s">
        <v>4300</v>
      </c>
      <c r="F1330" s="2" t="s">
        <v>480</v>
      </c>
      <c r="G1330" s="2" t="s">
        <v>4301</v>
      </c>
      <c r="H1330" s="2" t="s">
        <v>727</v>
      </c>
      <c r="I1330" s="2" t="s">
        <v>727</v>
      </c>
      <c r="J1330" s="2" t="s">
        <v>1033</v>
      </c>
      <c r="K1330" s="2" t="s">
        <v>1033</v>
      </c>
      <c r="L1330" s="2" t="s">
        <v>844</v>
      </c>
      <c r="M1330" s="2">
        <v>527</v>
      </c>
      <c r="N1330" s="2">
        <v>398</v>
      </c>
      <c r="O1330" s="2">
        <v>132.4</v>
      </c>
      <c r="P1330" s="2">
        <v>-78.858199999999997</v>
      </c>
      <c r="Q1330" s="2">
        <v>43.945300000000003</v>
      </c>
      <c r="R1330" s="2" t="s">
        <v>1983</v>
      </c>
      <c r="S1330" s="2" t="s">
        <v>1983</v>
      </c>
      <c r="T1330" s="2" t="s">
        <v>1035</v>
      </c>
      <c r="U1330" s="2" t="s">
        <v>850</v>
      </c>
      <c r="V1330" s="2" t="s">
        <v>1036</v>
      </c>
      <c r="W1330" s="2">
        <v>1000</v>
      </c>
      <c r="X1330" s="2" t="s">
        <v>838</v>
      </c>
      <c r="Y1330" s="2" t="s">
        <v>838</v>
      </c>
      <c r="Z1330" s="2" t="s">
        <v>838</v>
      </c>
      <c r="AA1330" s="2">
        <v>97.95</v>
      </c>
      <c r="AB1330" s="2">
        <v>89.95</v>
      </c>
      <c r="AC1330" s="2">
        <v>85</v>
      </c>
      <c r="AD1330" s="2">
        <v>85</v>
      </c>
      <c r="AE1330">
        <f t="shared" si="20"/>
        <v>89.474999999999994</v>
      </c>
    </row>
    <row r="1331" spans="1:31">
      <c r="A1331" s="2" t="s">
        <v>753</v>
      </c>
      <c r="B1331" s="2" t="s">
        <v>4302</v>
      </c>
      <c r="C1331" s="2" t="s">
        <v>4302</v>
      </c>
      <c r="D1331" s="2">
        <v>724084</v>
      </c>
      <c r="E1331" s="2" t="s">
        <v>4303</v>
      </c>
      <c r="F1331" s="2" t="s">
        <v>480</v>
      </c>
      <c r="G1331" s="2" t="s">
        <v>4304</v>
      </c>
      <c r="H1331" s="2" t="s">
        <v>727</v>
      </c>
      <c r="I1331" s="2" t="s">
        <v>727</v>
      </c>
      <c r="J1331" s="2" t="s">
        <v>1033</v>
      </c>
      <c r="K1331" s="2" t="s">
        <v>1033</v>
      </c>
      <c r="L1331" s="2" t="s">
        <v>844</v>
      </c>
      <c r="M1331" s="2">
        <v>194</v>
      </c>
      <c r="N1331" s="2">
        <v>314</v>
      </c>
      <c r="O1331" s="2">
        <v>61.8</v>
      </c>
      <c r="P1331" s="2">
        <v>-78.815039999999996</v>
      </c>
      <c r="Q1331" s="2">
        <v>43.901249999999997</v>
      </c>
      <c r="R1331" s="2" t="s">
        <v>1983</v>
      </c>
      <c r="S1331" s="2" t="s">
        <v>1983</v>
      </c>
      <c r="T1331" s="2" t="s">
        <v>1035</v>
      </c>
      <c r="U1331" s="2" t="s">
        <v>850</v>
      </c>
      <c r="V1331" s="2" t="s">
        <v>1036</v>
      </c>
      <c r="W1331" s="2">
        <v>300</v>
      </c>
      <c r="X1331" s="2" t="s">
        <v>838</v>
      </c>
      <c r="Y1331" s="2">
        <v>90</v>
      </c>
      <c r="Z1331" s="2" t="s">
        <v>838</v>
      </c>
      <c r="AA1331" s="2">
        <v>69.95</v>
      </c>
      <c r="AB1331" s="2">
        <v>79.95</v>
      </c>
      <c r="AC1331" s="2">
        <v>79</v>
      </c>
      <c r="AD1331" s="2" t="s">
        <v>838</v>
      </c>
      <c r="AE1331">
        <f t="shared" si="20"/>
        <v>79.724999999999994</v>
      </c>
    </row>
    <row r="1332" spans="1:31">
      <c r="A1332" s="2" t="s">
        <v>753</v>
      </c>
      <c r="B1332" s="2" t="s">
        <v>4305</v>
      </c>
      <c r="C1332" s="2" t="s">
        <v>4305</v>
      </c>
      <c r="D1332" s="2">
        <v>814423</v>
      </c>
      <c r="E1332" s="2" t="s">
        <v>4306</v>
      </c>
      <c r="F1332" s="2" t="s">
        <v>480</v>
      </c>
      <c r="G1332" s="2" t="s">
        <v>4307</v>
      </c>
      <c r="H1332" s="2" t="s">
        <v>727</v>
      </c>
      <c r="I1332" s="2" t="s">
        <v>727</v>
      </c>
      <c r="J1332" s="2" t="s">
        <v>1033</v>
      </c>
      <c r="K1332" s="2" t="s">
        <v>1033</v>
      </c>
      <c r="L1332" s="2" t="s">
        <v>844</v>
      </c>
      <c r="M1332" s="2">
        <v>508</v>
      </c>
      <c r="N1332" s="2">
        <v>395</v>
      </c>
      <c r="O1332" s="2">
        <v>128.6</v>
      </c>
      <c r="P1332" s="2">
        <v>-78.849500000000006</v>
      </c>
      <c r="Q1332" s="2">
        <v>43.935200000000002</v>
      </c>
      <c r="R1332" s="2" t="s">
        <v>1983</v>
      </c>
      <c r="S1332" s="2" t="s">
        <v>1983</v>
      </c>
      <c r="T1332" s="2" t="s">
        <v>1035</v>
      </c>
      <c r="U1332" s="2" t="s">
        <v>850</v>
      </c>
      <c r="V1332" s="2" t="s">
        <v>1036</v>
      </c>
      <c r="W1332" s="2">
        <v>1000</v>
      </c>
      <c r="X1332" s="2" t="s">
        <v>838</v>
      </c>
      <c r="Y1332" s="2" t="s">
        <v>838</v>
      </c>
      <c r="Z1332" s="2" t="s">
        <v>838</v>
      </c>
      <c r="AA1332" s="2">
        <v>97.95</v>
      </c>
      <c r="AB1332" s="2">
        <v>89.95</v>
      </c>
      <c r="AC1332" s="2">
        <v>85</v>
      </c>
      <c r="AD1332" s="2">
        <v>85</v>
      </c>
      <c r="AE1332">
        <f t="shared" si="20"/>
        <v>89.474999999999994</v>
      </c>
    </row>
    <row r="1333" spans="1:31">
      <c r="A1333" s="2" t="s">
        <v>753</v>
      </c>
      <c r="B1333" s="2" t="s">
        <v>4308</v>
      </c>
      <c r="C1333" s="2" t="s">
        <v>4308</v>
      </c>
      <c r="D1333" s="2">
        <v>750435</v>
      </c>
      <c r="E1333" s="2" t="s">
        <v>4309</v>
      </c>
      <c r="F1333" s="2" t="s">
        <v>480</v>
      </c>
      <c r="G1333" s="2" t="s">
        <v>4310</v>
      </c>
      <c r="H1333" s="2" t="s">
        <v>727</v>
      </c>
      <c r="I1333" s="2" t="s">
        <v>727</v>
      </c>
      <c r="J1333" s="2" t="s">
        <v>1033</v>
      </c>
      <c r="K1333" s="2" t="s">
        <v>1033</v>
      </c>
      <c r="L1333" s="2" t="s">
        <v>844</v>
      </c>
      <c r="M1333" s="2">
        <v>595</v>
      </c>
      <c r="N1333" s="2">
        <v>372</v>
      </c>
      <c r="O1333" s="2">
        <v>159.9</v>
      </c>
      <c r="P1333" s="2">
        <v>-78.840149310000001</v>
      </c>
      <c r="Q1333" s="2">
        <v>43.946363030000001</v>
      </c>
      <c r="R1333" s="2" t="s">
        <v>1983</v>
      </c>
      <c r="S1333" s="2" t="s">
        <v>1983</v>
      </c>
      <c r="T1333" s="2" t="s">
        <v>1035</v>
      </c>
      <c r="U1333" s="2" t="s">
        <v>850</v>
      </c>
      <c r="V1333" s="2" t="s">
        <v>1036</v>
      </c>
      <c r="W1333" s="2">
        <v>1000</v>
      </c>
      <c r="X1333" s="2" t="s">
        <v>838</v>
      </c>
      <c r="Y1333" s="2" t="s">
        <v>838</v>
      </c>
      <c r="Z1333" s="2" t="s">
        <v>838</v>
      </c>
      <c r="AA1333" s="2">
        <v>97.95</v>
      </c>
      <c r="AB1333" s="2">
        <v>89.95</v>
      </c>
      <c r="AC1333" s="2">
        <v>85</v>
      </c>
      <c r="AD1333" s="2">
        <v>85</v>
      </c>
      <c r="AE1333">
        <f t="shared" si="20"/>
        <v>89.474999999999994</v>
      </c>
    </row>
    <row r="1334" spans="1:31">
      <c r="A1334" s="2" t="s">
        <v>753</v>
      </c>
      <c r="B1334" s="2" t="s">
        <v>4311</v>
      </c>
      <c r="C1334" s="2" t="s">
        <v>4311</v>
      </c>
      <c r="D1334" s="2">
        <v>854980</v>
      </c>
      <c r="E1334" s="2" t="s">
        <v>4312</v>
      </c>
      <c r="F1334" s="2" t="s">
        <v>480</v>
      </c>
      <c r="G1334" s="2" t="s">
        <v>4313</v>
      </c>
      <c r="H1334" s="2" t="s">
        <v>727</v>
      </c>
      <c r="I1334" s="2" t="s">
        <v>727</v>
      </c>
      <c r="J1334" s="2" t="s">
        <v>1033</v>
      </c>
      <c r="K1334" s="2" t="s">
        <v>1033</v>
      </c>
      <c r="L1334" s="2" t="s">
        <v>844</v>
      </c>
      <c r="M1334" s="2">
        <v>282</v>
      </c>
      <c r="N1334" s="2">
        <v>360</v>
      </c>
      <c r="O1334" s="2">
        <v>78.3</v>
      </c>
      <c r="P1334" s="2">
        <v>-78.871290000000002</v>
      </c>
      <c r="Q1334" s="2">
        <v>43.883830000000003</v>
      </c>
      <c r="R1334" s="2" t="s">
        <v>1983</v>
      </c>
      <c r="S1334" s="2" t="s">
        <v>1983</v>
      </c>
      <c r="T1334" s="2" t="s">
        <v>1035</v>
      </c>
      <c r="U1334" s="2" t="s">
        <v>850</v>
      </c>
      <c r="V1334" s="2" t="s">
        <v>1036</v>
      </c>
      <c r="W1334" s="2">
        <v>300</v>
      </c>
      <c r="X1334" s="2" t="s">
        <v>838</v>
      </c>
      <c r="Y1334" s="2">
        <v>90</v>
      </c>
      <c r="Z1334" s="2" t="s">
        <v>838</v>
      </c>
      <c r="AA1334" s="2">
        <v>69.95</v>
      </c>
      <c r="AB1334" s="2">
        <v>79.95</v>
      </c>
      <c r="AC1334" s="2">
        <v>79</v>
      </c>
      <c r="AD1334" s="2" t="s">
        <v>838</v>
      </c>
      <c r="AE1334">
        <f t="shared" si="20"/>
        <v>79.724999999999994</v>
      </c>
    </row>
    <row r="1335" spans="1:31">
      <c r="A1335" s="2" t="s">
        <v>753</v>
      </c>
      <c r="B1335" s="2" t="s">
        <v>4314</v>
      </c>
      <c r="C1335" s="2" t="s">
        <v>4314</v>
      </c>
      <c r="D1335" s="2">
        <v>871140</v>
      </c>
      <c r="E1335" s="2" t="s">
        <v>4315</v>
      </c>
      <c r="F1335" s="2" t="s">
        <v>502</v>
      </c>
      <c r="G1335" s="2" t="s">
        <v>4316</v>
      </c>
      <c r="H1335" s="2" t="s">
        <v>727</v>
      </c>
      <c r="I1335" s="2" t="s">
        <v>727</v>
      </c>
      <c r="J1335" s="2" t="s">
        <v>1033</v>
      </c>
      <c r="K1335" s="2" t="s">
        <v>1033</v>
      </c>
      <c r="L1335" s="2" t="s">
        <v>844</v>
      </c>
      <c r="M1335" s="2">
        <v>435</v>
      </c>
      <c r="N1335" s="2">
        <v>386</v>
      </c>
      <c r="O1335" s="2">
        <v>112.7</v>
      </c>
      <c r="P1335" s="2">
        <v>-79.109290000000001</v>
      </c>
      <c r="Q1335" s="2">
        <v>43.815840000000001</v>
      </c>
      <c r="R1335" s="2" t="s">
        <v>1987</v>
      </c>
      <c r="S1335" s="2" t="s">
        <v>1987</v>
      </c>
      <c r="T1335" s="2" t="s">
        <v>1035</v>
      </c>
      <c r="U1335" s="2" t="s">
        <v>850</v>
      </c>
      <c r="V1335" s="2" t="s">
        <v>1036</v>
      </c>
      <c r="W1335" s="2">
        <v>500</v>
      </c>
      <c r="X1335" s="2">
        <v>125</v>
      </c>
      <c r="Y1335" s="2" t="s">
        <v>838</v>
      </c>
      <c r="Z1335" s="2">
        <v>119.99</v>
      </c>
      <c r="AA1335" s="2">
        <v>77.95</v>
      </c>
      <c r="AB1335" s="2">
        <v>84.95</v>
      </c>
      <c r="AC1335" s="2" t="s">
        <v>838</v>
      </c>
      <c r="AD1335" s="2">
        <v>75</v>
      </c>
      <c r="AE1335">
        <f t="shared" si="20"/>
        <v>96.578000000000003</v>
      </c>
    </row>
    <row r="1336" spans="1:31">
      <c r="A1336" s="2" t="s">
        <v>753</v>
      </c>
      <c r="B1336" s="2" t="s">
        <v>4317</v>
      </c>
      <c r="C1336" s="2" t="s">
        <v>4317</v>
      </c>
      <c r="D1336" s="2">
        <v>789178</v>
      </c>
      <c r="E1336" s="2" t="s">
        <v>4318</v>
      </c>
      <c r="F1336" s="2" t="s">
        <v>502</v>
      </c>
      <c r="G1336" s="2" t="s">
        <v>4319</v>
      </c>
      <c r="H1336" s="2" t="s">
        <v>727</v>
      </c>
      <c r="I1336" s="2" t="s">
        <v>727</v>
      </c>
      <c r="J1336" s="2" t="s">
        <v>1033</v>
      </c>
      <c r="K1336" s="2" t="s">
        <v>1033</v>
      </c>
      <c r="L1336" s="2" t="s">
        <v>844</v>
      </c>
      <c r="M1336" s="2">
        <v>657</v>
      </c>
      <c r="N1336" s="2">
        <v>720</v>
      </c>
      <c r="O1336" s="2">
        <v>91.2</v>
      </c>
      <c r="P1336" s="2">
        <v>-79.130899999999997</v>
      </c>
      <c r="Q1336" s="2">
        <v>43.826700000000002</v>
      </c>
      <c r="R1336" s="2" t="s">
        <v>1987</v>
      </c>
      <c r="S1336" s="2" t="s">
        <v>1987</v>
      </c>
      <c r="T1336" s="2" t="s">
        <v>1035</v>
      </c>
      <c r="U1336" s="2" t="s">
        <v>850</v>
      </c>
      <c r="V1336" s="2" t="s">
        <v>1036</v>
      </c>
      <c r="W1336" s="2">
        <v>1000</v>
      </c>
      <c r="X1336" s="2" t="s">
        <v>838</v>
      </c>
      <c r="Y1336" s="2" t="s">
        <v>838</v>
      </c>
      <c r="Z1336" s="2" t="s">
        <v>838</v>
      </c>
      <c r="AA1336" s="2">
        <v>97.95</v>
      </c>
      <c r="AB1336" s="2">
        <v>89.95</v>
      </c>
      <c r="AC1336" s="2">
        <v>85</v>
      </c>
      <c r="AD1336" s="2">
        <v>85</v>
      </c>
      <c r="AE1336">
        <f t="shared" si="20"/>
        <v>89.474999999999994</v>
      </c>
    </row>
    <row r="1337" spans="1:31">
      <c r="A1337" s="2" t="s">
        <v>753</v>
      </c>
      <c r="B1337" s="2" t="s">
        <v>4320</v>
      </c>
      <c r="C1337" s="2" t="s">
        <v>4320</v>
      </c>
      <c r="D1337" s="2">
        <v>798258</v>
      </c>
      <c r="E1337" s="2" t="s">
        <v>4321</v>
      </c>
      <c r="F1337" s="2" t="s">
        <v>502</v>
      </c>
      <c r="G1337" s="2" t="s">
        <v>4322</v>
      </c>
      <c r="H1337" s="2" t="s">
        <v>727</v>
      </c>
      <c r="I1337" s="2" t="s">
        <v>727</v>
      </c>
      <c r="J1337" s="2" t="s">
        <v>1033</v>
      </c>
      <c r="K1337" s="2" t="s">
        <v>1033</v>
      </c>
      <c r="L1337" s="2" t="s">
        <v>844</v>
      </c>
      <c r="M1337" s="2">
        <v>504</v>
      </c>
      <c r="N1337" s="2">
        <v>530</v>
      </c>
      <c r="O1337" s="2">
        <v>95.1</v>
      </c>
      <c r="P1337" s="2">
        <v>-79.101169999999996</v>
      </c>
      <c r="Q1337" s="2">
        <v>43.844819999999999</v>
      </c>
      <c r="R1337" s="2" t="s">
        <v>1987</v>
      </c>
      <c r="S1337" s="2" t="s">
        <v>1987</v>
      </c>
      <c r="T1337" s="2" t="s">
        <v>1035</v>
      </c>
      <c r="U1337" s="2" t="s">
        <v>850</v>
      </c>
      <c r="V1337" s="2" t="s">
        <v>1036</v>
      </c>
      <c r="W1337" s="2">
        <v>1000</v>
      </c>
      <c r="X1337" s="2" t="s">
        <v>838</v>
      </c>
      <c r="Y1337" s="2" t="s">
        <v>838</v>
      </c>
      <c r="Z1337" s="2" t="s">
        <v>838</v>
      </c>
      <c r="AA1337" s="2">
        <v>97.95</v>
      </c>
      <c r="AB1337" s="2">
        <v>89.95</v>
      </c>
      <c r="AC1337" s="2">
        <v>85</v>
      </c>
      <c r="AD1337" s="2">
        <v>85</v>
      </c>
      <c r="AE1337">
        <f t="shared" si="20"/>
        <v>89.474999999999994</v>
      </c>
    </row>
    <row r="1338" spans="1:31">
      <c r="A1338" s="2" t="s">
        <v>753</v>
      </c>
      <c r="B1338" s="2" t="s">
        <v>4323</v>
      </c>
      <c r="C1338" s="2" t="s">
        <v>4323</v>
      </c>
      <c r="D1338" s="2">
        <v>826278</v>
      </c>
      <c r="E1338" s="2" t="s">
        <v>4324</v>
      </c>
      <c r="F1338" s="2" t="s">
        <v>502</v>
      </c>
      <c r="G1338" s="2" t="s">
        <v>4325</v>
      </c>
      <c r="H1338" s="2" t="s">
        <v>729</v>
      </c>
      <c r="I1338" s="2" t="s">
        <v>729</v>
      </c>
      <c r="J1338" s="2" t="s">
        <v>1033</v>
      </c>
      <c r="K1338" s="2" t="s">
        <v>1033</v>
      </c>
      <c r="L1338" s="2" t="s">
        <v>844</v>
      </c>
      <c r="M1338" s="2">
        <v>1409</v>
      </c>
      <c r="N1338" s="2">
        <v>1395</v>
      </c>
      <c r="O1338" s="2">
        <v>101</v>
      </c>
      <c r="P1338" s="2">
        <v>-79.123199999999997</v>
      </c>
      <c r="Q1338" s="2">
        <v>43.835000000000001</v>
      </c>
      <c r="R1338" s="2" t="s">
        <v>1987</v>
      </c>
      <c r="S1338" s="2" t="s">
        <v>1987</v>
      </c>
      <c r="T1338" s="2" t="s">
        <v>1035</v>
      </c>
      <c r="U1338" s="2" t="s">
        <v>850</v>
      </c>
      <c r="V1338" s="2" t="s">
        <v>1036</v>
      </c>
      <c r="W1338" s="2">
        <v>1500</v>
      </c>
      <c r="X1338" s="2">
        <v>130</v>
      </c>
      <c r="Y1338" s="2" t="s">
        <v>838</v>
      </c>
      <c r="Z1338" s="2">
        <v>124.99</v>
      </c>
      <c r="AA1338" s="2" t="s">
        <v>838</v>
      </c>
      <c r="AB1338" s="2" t="s">
        <v>838</v>
      </c>
      <c r="AC1338" s="2" t="s">
        <v>838</v>
      </c>
      <c r="AD1338" s="2" t="s">
        <v>838</v>
      </c>
      <c r="AE1338">
        <f t="shared" si="20"/>
        <v>127.495</v>
      </c>
    </row>
    <row r="1339" spans="1:31">
      <c r="A1339" s="2" t="s">
        <v>753</v>
      </c>
      <c r="B1339" s="2" t="s">
        <v>4326</v>
      </c>
      <c r="C1339" s="2" t="s">
        <v>4326</v>
      </c>
      <c r="D1339" s="2">
        <v>835668</v>
      </c>
      <c r="E1339" s="2" t="s">
        <v>4327</v>
      </c>
      <c r="F1339" s="2" t="s">
        <v>502</v>
      </c>
      <c r="G1339" s="2" t="s">
        <v>4328</v>
      </c>
      <c r="H1339" s="2" t="s">
        <v>727</v>
      </c>
      <c r="I1339" s="2" t="s">
        <v>727</v>
      </c>
      <c r="J1339" s="2" t="s">
        <v>1033</v>
      </c>
      <c r="K1339" s="2" t="s">
        <v>1033</v>
      </c>
      <c r="L1339" s="2" t="s">
        <v>844</v>
      </c>
      <c r="M1339" s="2">
        <v>479</v>
      </c>
      <c r="N1339" s="2">
        <v>392</v>
      </c>
      <c r="O1339" s="2">
        <v>122.2</v>
      </c>
      <c r="P1339" s="2">
        <v>-79.137799999999999</v>
      </c>
      <c r="Q1339" s="2">
        <v>43.8172</v>
      </c>
      <c r="R1339" s="2" t="s">
        <v>1987</v>
      </c>
      <c r="S1339" s="2" t="s">
        <v>1987</v>
      </c>
      <c r="T1339" s="2" t="s">
        <v>1035</v>
      </c>
      <c r="U1339" s="2" t="s">
        <v>850</v>
      </c>
      <c r="V1339" s="2" t="s">
        <v>1036</v>
      </c>
      <c r="W1339" s="2">
        <v>500</v>
      </c>
      <c r="X1339" s="2">
        <v>125</v>
      </c>
      <c r="Y1339" s="2" t="s">
        <v>838</v>
      </c>
      <c r="Z1339" s="2">
        <v>119.99</v>
      </c>
      <c r="AA1339" s="2">
        <v>77.95</v>
      </c>
      <c r="AB1339" s="2">
        <v>84.95</v>
      </c>
      <c r="AC1339" s="2" t="s">
        <v>838</v>
      </c>
      <c r="AD1339" s="2">
        <v>75</v>
      </c>
      <c r="AE1339">
        <f t="shared" si="20"/>
        <v>96.578000000000003</v>
      </c>
    </row>
    <row r="1340" spans="1:31">
      <c r="A1340" s="2" t="s">
        <v>753</v>
      </c>
      <c r="B1340" s="2" t="s">
        <v>4329</v>
      </c>
      <c r="C1340" s="2" t="s">
        <v>4329</v>
      </c>
      <c r="D1340" s="2">
        <v>858960</v>
      </c>
      <c r="E1340" s="2" t="s">
        <v>4330</v>
      </c>
      <c r="F1340" s="2" t="s">
        <v>502</v>
      </c>
      <c r="G1340" s="2" t="s">
        <v>4331</v>
      </c>
      <c r="H1340" s="2" t="s">
        <v>727</v>
      </c>
      <c r="I1340" s="2" t="s">
        <v>727</v>
      </c>
      <c r="J1340" s="2" t="s">
        <v>1033</v>
      </c>
      <c r="K1340" s="2" t="s">
        <v>1033</v>
      </c>
      <c r="L1340" s="2" t="s">
        <v>844</v>
      </c>
      <c r="M1340" s="2">
        <v>517</v>
      </c>
      <c r="N1340" s="2">
        <v>501</v>
      </c>
      <c r="O1340" s="2">
        <v>103.2</v>
      </c>
      <c r="P1340" s="2">
        <v>-79.080979999999997</v>
      </c>
      <c r="Q1340" s="2">
        <v>43.866079999999997</v>
      </c>
      <c r="R1340" s="2" t="s">
        <v>1987</v>
      </c>
      <c r="S1340" s="2" t="s">
        <v>1987</v>
      </c>
      <c r="T1340" s="2" t="s">
        <v>1035</v>
      </c>
      <c r="U1340" s="2" t="s">
        <v>850</v>
      </c>
      <c r="V1340" s="2" t="s">
        <v>1036</v>
      </c>
      <c r="W1340" s="2">
        <v>1000</v>
      </c>
      <c r="X1340" s="2" t="s">
        <v>838</v>
      </c>
      <c r="Y1340" s="2" t="s">
        <v>838</v>
      </c>
      <c r="Z1340" s="2" t="s">
        <v>838</v>
      </c>
      <c r="AA1340" s="2">
        <v>97.95</v>
      </c>
      <c r="AB1340" s="2">
        <v>89.95</v>
      </c>
      <c r="AC1340" s="2">
        <v>85</v>
      </c>
      <c r="AD1340" s="2">
        <v>85</v>
      </c>
      <c r="AE1340">
        <f t="shared" si="20"/>
        <v>89.474999999999994</v>
      </c>
    </row>
    <row r="1341" spans="1:31">
      <c r="A1341" s="2" t="s">
        <v>753</v>
      </c>
      <c r="B1341" s="2" t="s">
        <v>4332</v>
      </c>
      <c r="C1341" s="2" t="s">
        <v>4332</v>
      </c>
      <c r="D1341" s="2">
        <v>710954</v>
      </c>
      <c r="E1341" s="2" t="s">
        <v>4333</v>
      </c>
      <c r="F1341" s="2" t="s">
        <v>521</v>
      </c>
      <c r="G1341" s="2" t="s">
        <v>4334</v>
      </c>
      <c r="H1341" s="2" t="s">
        <v>727</v>
      </c>
      <c r="I1341" s="2" t="s">
        <v>727</v>
      </c>
      <c r="J1341" s="2" t="s">
        <v>1033</v>
      </c>
      <c r="K1341" s="2" t="s">
        <v>1033</v>
      </c>
      <c r="L1341" s="2" t="s">
        <v>844</v>
      </c>
      <c r="M1341" s="2">
        <v>177</v>
      </c>
      <c r="N1341" s="2">
        <v>173</v>
      </c>
      <c r="O1341" s="2">
        <v>102.3</v>
      </c>
      <c r="P1341" s="2">
        <v>-78.960700000000003</v>
      </c>
      <c r="Q1341" s="2">
        <v>44.109699999999997</v>
      </c>
      <c r="R1341" s="2" t="s">
        <v>4335</v>
      </c>
      <c r="S1341" s="2" t="s">
        <v>830</v>
      </c>
      <c r="T1341" s="2" t="s">
        <v>830</v>
      </c>
      <c r="U1341" s="2" t="s">
        <v>850</v>
      </c>
      <c r="V1341" s="2" t="s">
        <v>1036</v>
      </c>
      <c r="W1341" s="2">
        <v>300</v>
      </c>
      <c r="X1341" s="2" t="s">
        <v>838</v>
      </c>
      <c r="Y1341" s="2">
        <v>90</v>
      </c>
      <c r="Z1341" s="2" t="s">
        <v>838</v>
      </c>
      <c r="AA1341" s="2">
        <v>69.95</v>
      </c>
      <c r="AB1341" s="2">
        <v>79.95</v>
      </c>
      <c r="AC1341" s="2">
        <v>79</v>
      </c>
      <c r="AD1341" s="2" t="s">
        <v>838</v>
      </c>
      <c r="AE1341">
        <f t="shared" si="20"/>
        <v>79.724999999999994</v>
      </c>
    </row>
    <row r="1342" spans="1:31">
      <c r="A1342" s="2" t="s">
        <v>753</v>
      </c>
      <c r="B1342" s="2" t="s">
        <v>4336</v>
      </c>
      <c r="C1342" s="2" t="s">
        <v>4336</v>
      </c>
      <c r="D1342" s="2">
        <v>811696</v>
      </c>
      <c r="E1342" s="2" t="s">
        <v>4337</v>
      </c>
      <c r="F1342" s="2" t="s">
        <v>664</v>
      </c>
      <c r="G1342" s="2" t="s">
        <v>4338</v>
      </c>
      <c r="H1342" s="2" t="s">
        <v>727</v>
      </c>
      <c r="I1342" s="2" t="s">
        <v>727</v>
      </c>
      <c r="J1342" s="2" t="s">
        <v>1033</v>
      </c>
      <c r="K1342" s="2" t="s">
        <v>1033</v>
      </c>
      <c r="L1342" s="2" t="s">
        <v>844</v>
      </c>
      <c r="M1342" s="2">
        <v>323</v>
      </c>
      <c r="N1342" s="2">
        <v>300</v>
      </c>
      <c r="O1342" s="2">
        <v>107.7</v>
      </c>
      <c r="P1342" s="2">
        <v>-79.138689999999997</v>
      </c>
      <c r="Q1342" s="2">
        <v>44.106670000000001</v>
      </c>
      <c r="R1342" s="2" t="s">
        <v>4339</v>
      </c>
      <c r="S1342" s="2" t="s">
        <v>1987</v>
      </c>
      <c r="T1342" s="2" t="s">
        <v>1035</v>
      </c>
      <c r="U1342" s="2" t="s">
        <v>850</v>
      </c>
      <c r="V1342" s="2" t="s">
        <v>1036</v>
      </c>
      <c r="W1342" s="2">
        <v>500</v>
      </c>
      <c r="X1342" s="2">
        <v>125</v>
      </c>
      <c r="Y1342" s="2" t="s">
        <v>838</v>
      </c>
      <c r="Z1342" s="2">
        <v>119.99</v>
      </c>
      <c r="AA1342" s="2">
        <v>77.95</v>
      </c>
      <c r="AB1342" s="2">
        <v>84.95</v>
      </c>
      <c r="AC1342" s="2" t="s">
        <v>838</v>
      </c>
      <c r="AD1342" s="2">
        <v>75</v>
      </c>
      <c r="AE1342">
        <f t="shared" si="20"/>
        <v>96.578000000000003</v>
      </c>
    </row>
    <row r="1343" spans="1:31">
      <c r="A1343" s="2" t="s">
        <v>753</v>
      </c>
      <c r="B1343" s="2" t="s">
        <v>4340</v>
      </c>
      <c r="C1343" s="2" t="s">
        <v>4340</v>
      </c>
      <c r="D1343" s="2">
        <v>685984</v>
      </c>
      <c r="E1343" s="2" t="s">
        <v>4341</v>
      </c>
      <c r="F1343" s="2" t="s">
        <v>699</v>
      </c>
      <c r="G1343" s="2" t="s">
        <v>4342</v>
      </c>
      <c r="H1343" s="2" t="s">
        <v>729</v>
      </c>
      <c r="I1343" s="2" t="s">
        <v>729</v>
      </c>
      <c r="J1343" s="2" t="s">
        <v>1033</v>
      </c>
      <c r="K1343" s="2" t="s">
        <v>1033</v>
      </c>
      <c r="L1343" s="2" t="s">
        <v>844</v>
      </c>
      <c r="M1343" s="2">
        <v>1120</v>
      </c>
      <c r="N1343" s="2">
        <v>909</v>
      </c>
      <c r="O1343" s="2">
        <v>123.2</v>
      </c>
      <c r="P1343" s="2">
        <v>-78.965599999999995</v>
      </c>
      <c r="Q1343" s="2">
        <v>43.895099999999999</v>
      </c>
      <c r="R1343" s="2" t="s">
        <v>1983</v>
      </c>
      <c r="S1343" s="2" t="s">
        <v>1983</v>
      </c>
      <c r="T1343" s="2" t="s">
        <v>1035</v>
      </c>
      <c r="U1343" s="2" t="s">
        <v>850</v>
      </c>
      <c r="V1343" s="2" t="s">
        <v>1036</v>
      </c>
      <c r="W1343" s="2">
        <v>1500</v>
      </c>
      <c r="X1343" s="2">
        <v>130</v>
      </c>
      <c r="Y1343" s="2" t="s">
        <v>838</v>
      </c>
      <c r="Z1343" s="2">
        <v>124.99</v>
      </c>
      <c r="AA1343" s="2" t="s">
        <v>838</v>
      </c>
      <c r="AB1343" s="2" t="s">
        <v>838</v>
      </c>
      <c r="AC1343" s="2" t="s">
        <v>838</v>
      </c>
      <c r="AD1343" s="2" t="s">
        <v>838</v>
      </c>
      <c r="AE1343">
        <f t="shared" si="20"/>
        <v>127.495</v>
      </c>
    </row>
    <row r="1344" spans="1:31">
      <c r="A1344" s="2" t="s">
        <v>753</v>
      </c>
      <c r="B1344" s="2" t="s">
        <v>4343</v>
      </c>
      <c r="C1344" s="2" t="s">
        <v>4343</v>
      </c>
      <c r="D1344" s="2">
        <v>860676</v>
      </c>
      <c r="E1344" s="2" t="s">
        <v>4341</v>
      </c>
      <c r="F1344" s="2" t="s">
        <v>699</v>
      </c>
      <c r="G1344" s="2" t="s">
        <v>4342</v>
      </c>
      <c r="H1344" s="2" t="s">
        <v>727</v>
      </c>
      <c r="I1344" s="2" t="s">
        <v>727</v>
      </c>
      <c r="J1344" s="2" t="s">
        <v>1033</v>
      </c>
      <c r="K1344" s="2" t="s">
        <v>1033</v>
      </c>
      <c r="L1344" s="2" t="s">
        <v>844</v>
      </c>
      <c r="M1344" s="2">
        <v>150</v>
      </c>
      <c r="N1344" s="2">
        <v>147</v>
      </c>
      <c r="O1344" s="2">
        <v>102</v>
      </c>
      <c r="P1344" s="2">
        <v>-78.96474542</v>
      </c>
      <c r="Q1344" s="2">
        <v>43.895696119999997</v>
      </c>
      <c r="R1344" s="2" t="s">
        <v>1983</v>
      </c>
      <c r="S1344" s="2" t="s">
        <v>1983</v>
      </c>
      <c r="T1344" s="2" t="s">
        <v>1035</v>
      </c>
      <c r="U1344" s="2" t="s">
        <v>850</v>
      </c>
      <c r="V1344" s="2" t="s">
        <v>1036</v>
      </c>
      <c r="W1344" s="2">
        <v>300</v>
      </c>
      <c r="X1344" s="2" t="s">
        <v>838</v>
      </c>
      <c r="Y1344" s="2">
        <v>90</v>
      </c>
      <c r="Z1344" s="2" t="s">
        <v>838</v>
      </c>
      <c r="AA1344" s="2">
        <v>69.95</v>
      </c>
      <c r="AB1344" s="2">
        <v>79.95</v>
      </c>
      <c r="AC1344" s="2">
        <v>79</v>
      </c>
      <c r="AD1344" s="2" t="s">
        <v>838</v>
      </c>
      <c r="AE1344">
        <f t="shared" si="20"/>
        <v>79.724999999999994</v>
      </c>
    </row>
    <row r="1345" spans="1:31">
      <c r="A1345" s="2" t="s">
        <v>753</v>
      </c>
      <c r="B1345" s="2" t="s">
        <v>4344</v>
      </c>
      <c r="C1345" s="2" t="s">
        <v>4344</v>
      </c>
      <c r="D1345" s="2">
        <v>710083</v>
      </c>
      <c r="E1345" s="2" t="s">
        <v>4345</v>
      </c>
      <c r="F1345" s="2" t="s">
        <v>699</v>
      </c>
      <c r="G1345" s="2" t="s">
        <v>4346</v>
      </c>
      <c r="H1345" s="2" t="s">
        <v>729</v>
      </c>
      <c r="I1345" s="2" t="s">
        <v>729</v>
      </c>
      <c r="J1345" s="2" t="s">
        <v>1033</v>
      </c>
      <c r="K1345" s="2" t="s">
        <v>1033</v>
      </c>
      <c r="L1345" s="2" t="s">
        <v>844</v>
      </c>
      <c r="M1345" s="2">
        <v>1013</v>
      </c>
      <c r="N1345" s="2">
        <v>1110</v>
      </c>
      <c r="O1345" s="2">
        <v>91.3</v>
      </c>
      <c r="P1345" s="2">
        <v>-78.937700000000007</v>
      </c>
      <c r="Q1345" s="2">
        <v>43.911900000000003</v>
      </c>
      <c r="R1345" s="2" t="s">
        <v>1983</v>
      </c>
      <c r="S1345" s="2" t="s">
        <v>1983</v>
      </c>
      <c r="T1345" s="2" t="s">
        <v>1035</v>
      </c>
      <c r="U1345" s="2" t="s">
        <v>850</v>
      </c>
      <c r="V1345" s="2" t="s">
        <v>1036</v>
      </c>
      <c r="W1345" s="2">
        <v>1500</v>
      </c>
      <c r="X1345" s="2">
        <v>130</v>
      </c>
      <c r="Y1345" s="2" t="s">
        <v>838</v>
      </c>
      <c r="Z1345" s="2">
        <v>124.99</v>
      </c>
      <c r="AA1345" s="2" t="s">
        <v>838</v>
      </c>
      <c r="AB1345" s="2" t="s">
        <v>838</v>
      </c>
      <c r="AC1345" s="2" t="s">
        <v>838</v>
      </c>
      <c r="AD1345" s="2" t="s">
        <v>838</v>
      </c>
      <c r="AE1345">
        <f t="shared" si="20"/>
        <v>127.495</v>
      </c>
    </row>
    <row r="1346" spans="1:31">
      <c r="A1346" s="2" t="s">
        <v>753</v>
      </c>
      <c r="B1346" s="2" t="s">
        <v>4347</v>
      </c>
      <c r="C1346" s="2" t="s">
        <v>4347</v>
      </c>
      <c r="D1346" s="2">
        <v>0</v>
      </c>
      <c r="E1346" s="2" t="s">
        <v>4348</v>
      </c>
      <c r="F1346" s="2" t="s">
        <v>699</v>
      </c>
      <c r="G1346" s="2" t="s">
        <v>4349</v>
      </c>
      <c r="H1346" s="2" t="s">
        <v>848</v>
      </c>
      <c r="I1346" s="2" t="s">
        <v>729</v>
      </c>
      <c r="J1346" s="2" t="s">
        <v>1033</v>
      </c>
      <c r="K1346" s="2" t="s">
        <v>1033</v>
      </c>
      <c r="L1346" s="2" t="s">
        <v>844</v>
      </c>
      <c r="M1346" s="2">
        <v>0</v>
      </c>
      <c r="N1346" s="2">
        <v>0</v>
      </c>
      <c r="O1346" s="2">
        <v>0</v>
      </c>
      <c r="P1346" s="2">
        <v>-78.955950000000001</v>
      </c>
      <c r="Q1346" s="2">
        <v>43.878729999999997</v>
      </c>
      <c r="R1346" s="2" t="s">
        <v>1983</v>
      </c>
      <c r="S1346" s="2" t="s">
        <v>1983</v>
      </c>
      <c r="T1346" s="2" t="s">
        <v>1035</v>
      </c>
      <c r="U1346" s="2" t="s">
        <v>850</v>
      </c>
      <c r="V1346" s="2" t="s">
        <v>1036</v>
      </c>
      <c r="W1346" s="2">
        <v>300</v>
      </c>
      <c r="X1346" s="2" t="s">
        <v>838</v>
      </c>
      <c r="Y1346" s="2">
        <v>90</v>
      </c>
      <c r="Z1346" s="2" t="s">
        <v>838</v>
      </c>
      <c r="AA1346" s="2">
        <v>69.95</v>
      </c>
      <c r="AB1346" s="2">
        <v>79.95</v>
      </c>
      <c r="AC1346" s="2">
        <v>79</v>
      </c>
      <c r="AD1346" s="2" t="s">
        <v>838</v>
      </c>
      <c r="AE1346">
        <f t="shared" si="20"/>
        <v>79.724999999999994</v>
      </c>
    </row>
    <row r="1347" spans="1:31">
      <c r="A1347" s="2" t="s">
        <v>753</v>
      </c>
      <c r="B1347" s="2" t="s">
        <v>4350</v>
      </c>
      <c r="C1347" s="2" t="s">
        <v>4350</v>
      </c>
      <c r="D1347" s="2">
        <v>762083</v>
      </c>
      <c r="E1347" s="2" t="s">
        <v>4351</v>
      </c>
      <c r="F1347" s="2" t="s">
        <v>699</v>
      </c>
      <c r="G1347" s="2" t="s">
        <v>4346</v>
      </c>
      <c r="H1347" s="2" t="s">
        <v>727</v>
      </c>
      <c r="I1347" s="2" t="s">
        <v>727</v>
      </c>
      <c r="J1347" s="2" t="s">
        <v>1033</v>
      </c>
      <c r="K1347" s="2" t="s">
        <v>1033</v>
      </c>
      <c r="L1347" s="2" t="s">
        <v>844</v>
      </c>
      <c r="M1347" s="2">
        <v>291</v>
      </c>
      <c r="N1347" s="2">
        <v>280</v>
      </c>
      <c r="O1347" s="2">
        <v>103.9</v>
      </c>
      <c r="P1347" s="2">
        <v>-78.938800000000001</v>
      </c>
      <c r="Q1347" s="2">
        <v>43.911200000000001</v>
      </c>
      <c r="R1347" s="2" t="s">
        <v>1983</v>
      </c>
      <c r="S1347" s="2" t="s">
        <v>1983</v>
      </c>
      <c r="T1347" s="2" t="s">
        <v>1035</v>
      </c>
      <c r="U1347" s="2" t="s">
        <v>850</v>
      </c>
      <c r="V1347" s="2" t="s">
        <v>1036</v>
      </c>
      <c r="W1347" s="2">
        <v>300</v>
      </c>
      <c r="X1347" s="2" t="s">
        <v>838</v>
      </c>
      <c r="Y1347" s="2">
        <v>90</v>
      </c>
      <c r="Z1347" s="2" t="s">
        <v>838</v>
      </c>
      <c r="AA1347" s="2">
        <v>69.95</v>
      </c>
      <c r="AB1347" s="2">
        <v>79.95</v>
      </c>
      <c r="AC1347" s="2">
        <v>79</v>
      </c>
      <c r="AD1347" s="2" t="s">
        <v>838</v>
      </c>
      <c r="AE1347">
        <f t="shared" ref="AE1347:AE1410" si="21">AVERAGE(X1347:AD1347)</f>
        <v>79.724999999999994</v>
      </c>
    </row>
    <row r="1348" spans="1:31">
      <c r="A1348" s="2" t="s">
        <v>753</v>
      </c>
      <c r="B1348" s="2" t="s">
        <v>4352</v>
      </c>
      <c r="C1348" s="2" t="s">
        <v>4352</v>
      </c>
      <c r="D1348" s="2">
        <v>691259</v>
      </c>
      <c r="E1348" s="2" t="s">
        <v>4353</v>
      </c>
      <c r="F1348" s="2" t="s">
        <v>699</v>
      </c>
      <c r="G1348" s="2" t="s">
        <v>4354</v>
      </c>
      <c r="H1348" s="2" t="s">
        <v>727</v>
      </c>
      <c r="I1348" s="2" t="s">
        <v>727</v>
      </c>
      <c r="J1348" s="2" t="s">
        <v>1033</v>
      </c>
      <c r="K1348" s="2" t="s">
        <v>1033</v>
      </c>
      <c r="L1348" s="2" t="s">
        <v>844</v>
      </c>
      <c r="M1348" s="2">
        <v>368</v>
      </c>
      <c r="N1348" s="2">
        <v>513</v>
      </c>
      <c r="O1348" s="2">
        <v>71.7</v>
      </c>
      <c r="P1348" s="2">
        <v>-78.975300000000004</v>
      </c>
      <c r="Q1348" s="2">
        <v>43.961799999999997</v>
      </c>
      <c r="R1348" s="2" t="s">
        <v>1983</v>
      </c>
      <c r="S1348" s="2" t="s">
        <v>1983</v>
      </c>
      <c r="T1348" s="2" t="s">
        <v>1035</v>
      </c>
      <c r="U1348" s="2" t="s">
        <v>850</v>
      </c>
      <c r="V1348" s="2" t="s">
        <v>1036</v>
      </c>
      <c r="W1348" s="2">
        <v>500</v>
      </c>
      <c r="X1348" s="2">
        <v>125</v>
      </c>
      <c r="Y1348" s="2" t="s">
        <v>838</v>
      </c>
      <c r="Z1348" s="2">
        <v>119.99</v>
      </c>
      <c r="AA1348" s="2">
        <v>77.95</v>
      </c>
      <c r="AB1348" s="2">
        <v>84.95</v>
      </c>
      <c r="AC1348" s="2" t="s">
        <v>838</v>
      </c>
      <c r="AD1348" s="2">
        <v>75</v>
      </c>
      <c r="AE1348">
        <f t="shared" si="21"/>
        <v>96.578000000000003</v>
      </c>
    </row>
    <row r="1349" spans="1:31">
      <c r="A1349" s="2" t="s">
        <v>753</v>
      </c>
      <c r="B1349" s="2" t="s">
        <v>4355</v>
      </c>
      <c r="C1349" s="2" t="s">
        <v>4355</v>
      </c>
      <c r="D1349" s="2">
        <v>806972</v>
      </c>
      <c r="E1349" s="2" t="s">
        <v>4356</v>
      </c>
      <c r="F1349" s="2" t="s">
        <v>699</v>
      </c>
      <c r="G1349" s="2" t="s">
        <v>4357</v>
      </c>
      <c r="H1349" s="2" t="s">
        <v>727</v>
      </c>
      <c r="I1349" s="2" t="s">
        <v>727</v>
      </c>
      <c r="J1349" s="2" t="s">
        <v>1033</v>
      </c>
      <c r="K1349" s="2" t="s">
        <v>1033</v>
      </c>
      <c r="L1349" s="2" t="s">
        <v>844</v>
      </c>
      <c r="M1349" s="2">
        <v>358</v>
      </c>
      <c r="N1349" s="2">
        <v>481</v>
      </c>
      <c r="O1349" s="2">
        <v>74.400000000000006</v>
      </c>
      <c r="P1349" s="2">
        <v>-78.943240630000005</v>
      </c>
      <c r="Q1349" s="2">
        <v>43.966360809999998</v>
      </c>
      <c r="R1349" s="2" t="s">
        <v>1983</v>
      </c>
      <c r="S1349" s="2" t="s">
        <v>1983</v>
      </c>
      <c r="T1349" s="2" t="s">
        <v>1035</v>
      </c>
      <c r="U1349" s="2" t="s">
        <v>850</v>
      </c>
      <c r="V1349" s="2" t="s">
        <v>1036</v>
      </c>
      <c r="W1349" s="2">
        <v>500</v>
      </c>
      <c r="X1349" s="2">
        <v>125</v>
      </c>
      <c r="Y1349" s="2" t="s">
        <v>838</v>
      </c>
      <c r="Z1349" s="2">
        <v>119.99</v>
      </c>
      <c r="AA1349" s="2">
        <v>77.95</v>
      </c>
      <c r="AB1349" s="2">
        <v>84.95</v>
      </c>
      <c r="AC1349" s="2" t="s">
        <v>838</v>
      </c>
      <c r="AD1349" s="2">
        <v>75</v>
      </c>
      <c r="AE1349">
        <f t="shared" si="21"/>
        <v>96.578000000000003</v>
      </c>
    </row>
    <row r="1350" spans="1:31">
      <c r="A1350" s="2" t="s">
        <v>753</v>
      </c>
      <c r="B1350" s="2" t="s">
        <v>4358</v>
      </c>
      <c r="C1350" s="2" t="s">
        <v>4358</v>
      </c>
      <c r="D1350" s="2">
        <v>805327</v>
      </c>
      <c r="E1350" s="2" t="s">
        <v>4348</v>
      </c>
      <c r="F1350" s="2" t="s">
        <v>699</v>
      </c>
      <c r="G1350" s="2" t="s">
        <v>4349</v>
      </c>
      <c r="H1350" s="2" t="s">
        <v>727</v>
      </c>
      <c r="I1350" s="2" t="s">
        <v>727</v>
      </c>
      <c r="J1350" s="2" t="s">
        <v>1033</v>
      </c>
      <c r="K1350" s="2" t="s">
        <v>1033</v>
      </c>
      <c r="L1350" s="2" t="s">
        <v>844</v>
      </c>
      <c r="M1350" s="2">
        <v>330</v>
      </c>
      <c r="N1350" s="2">
        <v>346</v>
      </c>
      <c r="O1350" s="2">
        <v>95.4</v>
      </c>
      <c r="P1350" s="2">
        <v>-78.955600000000004</v>
      </c>
      <c r="Q1350" s="2">
        <v>43.878500000000003</v>
      </c>
      <c r="R1350" s="2" t="s">
        <v>1983</v>
      </c>
      <c r="S1350" s="2" t="s">
        <v>1983</v>
      </c>
      <c r="T1350" s="2" t="s">
        <v>1035</v>
      </c>
      <c r="U1350" s="2" t="s">
        <v>850</v>
      </c>
      <c r="V1350" s="2" t="s">
        <v>1036</v>
      </c>
      <c r="W1350" s="2">
        <v>500</v>
      </c>
      <c r="X1350" s="2">
        <v>125</v>
      </c>
      <c r="Y1350" s="2" t="s">
        <v>838</v>
      </c>
      <c r="Z1350" s="2">
        <v>119.99</v>
      </c>
      <c r="AA1350" s="2">
        <v>77.95</v>
      </c>
      <c r="AB1350" s="2">
        <v>84.95</v>
      </c>
      <c r="AC1350" s="2" t="s">
        <v>838</v>
      </c>
      <c r="AD1350" s="2">
        <v>75</v>
      </c>
      <c r="AE1350">
        <f t="shared" si="21"/>
        <v>96.578000000000003</v>
      </c>
    </row>
    <row r="1351" spans="1:31">
      <c r="A1351" s="2" t="s">
        <v>753</v>
      </c>
      <c r="B1351" s="2" t="s">
        <v>4359</v>
      </c>
      <c r="C1351" s="2" t="s">
        <v>4359</v>
      </c>
      <c r="D1351" s="2">
        <v>818844</v>
      </c>
      <c r="E1351" s="2" t="s">
        <v>4360</v>
      </c>
      <c r="F1351" s="2" t="s">
        <v>699</v>
      </c>
      <c r="G1351" s="2" t="s">
        <v>4361</v>
      </c>
      <c r="H1351" s="2" t="s">
        <v>727</v>
      </c>
      <c r="I1351" s="2" t="s">
        <v>727</v>
      </c>
      <c r="J1351" s="2" t="s">
        <v>1033</v>
      </c>
      <c r="K1351" s="2" t="s">
        <v>1033</v>
      </c>
      <c r="L1351" s="2" t="s">
        <v>844</v>
      </c>
      <c r="M1351" s="2">
        <v>227</v>
      </c>
      <c r="N1351" s="2">
        <v>266</v>
      </c>
      <c r="O1351" s="2">
        <v>85.3</v>
      </c>
      <c r="P1351" s="2">
        <v>-78.950699999999998</v>
      </c>
      <c r="Q1351" s="2">
        <v>43.964199999999998</v>
      </c>
      <c r="R1351" s="2" t="s">
        <v>1983</v>
      </c>
      <c r="S1351" s="2" t="s">
        <v>1983</v>
      </c>
      <c r="T1351" s="2" t="s">
        <v>1035</v>
      </c>
      <c r="U1351" s="2" t="s">
        <v>850</v>
      </c>
      <c r="V1351" s="2" t="s">
        <v>1036</v>
      </c>
      <c r="W1351" s="2">
        <v>300</v>
      </c>
      <c r="X1351" s="2" t="s">
        <v>838</v>
      </c>
      <c r="Y1351" s="2">
        <v>90</v>
      </c>
      <c r="Z1351" s="2" t="s">
        <v>838</v>
      </c>
      <c r="AA1351" s="2">
        <v>69.95</v>
      </c>
      <c r="AB1351" s="2">
        <v>79.95</v>
      </c>
      <c r="AC1351" s="2">
        <v>79</v>
      </c>
      <c r="AD1351" s="2" t="s">
        <v>838</v>
      </c>
      <c r="AE1351">
        <f t="shared" si="21"/>
        <v>79.724999999999994</v>
      </c>
    </row>
    <row r="1352" spans="1:31">
      <c r="A1352" s="2" t="s">
        <v>753</v>
      </c>
      <c r="B1352" s="2" t="s">
        <v>4362</v>
      </c>
      <c r="C1352" s="2" t="s">
        <v>4362</v>
      </c>
      <c r="D1352" s="2">
        <v>820830</v>
      </c>
      <c r="E1352" s="2" t="s">
        <v>4363</v>
      </c>
      <c r="F1352" s="2" t="s">
        <v>699</v>
      </c>
      <c r="G1352" s="2" t="s">
        <v>4364</v>
      </c>
      <c r="H1352" s="2" t="s">
        <v>727</v>
      </c>
      <c r="I1352" s="2" t="s">
        <v>727</v>
      </c>
      <c r="J1352" s="2" t="s">
        <v>1033</v>
      </c>
      <c r="K1352" s="2" t="s">
        <v>1033</v>
      </c>
      <c r="L1352" s="2" t="s">
        <v>844</v>
      </c>
      <c r="M1352" s="2">
        <v>471</v>
      </c>
      <c r="N1352" s="2">
        <v>467</v>
      </c>
      <c r="O1352" s="2">
        <v>100.9</v>
      </c>
      <c r="P1352" s="2">
        <v>-78.968999999999994</v>
      </c>
      <c r="Q1352" s="2">
        <v>43.903799999999997</v>
      </c>
      <c r="R1352" s="2" t="s">
        <v>1983</v>
      </c>
      <c r="S1352" s="2" t="s">
        <v>1983</v>
      </c>
      <c r="T1352" s="2" t="s">
        <v>1035</v>
      </c>
      <c r="U1352" s="2" t="s">
        <v>850</v>
      </c>
      <c r="V1352" s="2" t="s">
        <v>1036</v>
      </c>
      <c r="W1352" s="2">
        <v>500</v>
      </c>
      <c r="X1352" s="2">
        <v>125</v>
      </c>
      <c r="Y1352" s="2" t="s">
        <v>838</v>
      </c>
      <c r="Z1352" s="2">
        <v>119.99</v>
      </c>
      <c r="AA1352" s="2">
        <v>77.95</v>
      </c>
      <c r="AB1352" s="2">
        <v>84.95</v>
      </c>
      <c r="AC1352" s="2" t="s">
        <v>838</v>
      </c>
      <c r="AD1352" s="2">
        <v>75</v>
      </c>
      <c r="AE1352">
        <f t="shared" si="21"/>
        <v>96.578000000000003</v>
      </c>
    </row>
    <row r="1353" spans="1:31">
      <c r="A1353" s="2" t="s">
        <v>753</v>
      </c>
      <c r="B1353" s="2" t="s">
        <v>4365</v>
      </c>
      <c r="C1353" s="2" t="s">
        <v>4365</v>
      </c>
      <c r="D1353" s="2" t="s">
        <v>830</v>
      </c>
      <c r="E1353" s="2" t="s">
        <v>4366</v>
      </c>
      <c r="F1353" s="2" t="s">
        <v>699</v>
      </c>
      <c r="G1353" s="2" t="s">
        <v>4367</v>
      </c>
      <c r="H1353" s="2" t="s">
        <v>833</v>
      </c>
      <c r="I1353" s="2" t="s">
        <v>729</v>
      </c>
      <c r="J1353" s="2" t="s">
        <v>1033</v>
      </c>
      <c r="K1353" s="2" t="s">
        <v>1033</v>
      </c>
      <c r="L1353" s="2" t="s">
        <v>835</v>
      </c>
      <c r="M1353" s="2">
        <v>0</v>
      </c>
      <c r="N1353" s="2">
        <v>0</v>
      </c>
      <c r="O1353" s="2">
        <v>0</v>
      </c>
      <c r="P1353" s="2">
        <v>-78.952299999999994</v>
      </c>
      <c r="Q1353" s="2">
        <v>43.871600000000001</v>
      </c>
      <c r="R1353" s="2" t="s">
        <v>1983</v>
      </c>
      <c r="S1353" s="2" t="s">
        <v>1983</v>
      </c>
      <c r="T1353" s="2" t="s">
        <v>1035</v>
      </c>
      <c r="U1353" s="2" t="s">
        <v>850</v>
      </c>
      <c r="V1353" s="2" t="s">
        <v>1036</v>
      </c>
      <c r="W1353" s="2">
        <v>300</v>
      </c>
      <c r="X1353" s="2" t="s">
        <v>838</v>
      </c>
      <c r="Y1353" s="2">
        <v>90</v>
      </c>
      <c r="Z1353" s="2" t="s">
        <v>838</v>
      </c>
      <c r="AA1353" s="2">
        <v>69.95</v>
      </c>
      <c r="AB1353" s="2">
        <v>79.95</v>
      </c>
      <c r="AC1353" s="2">
        <v>79</v>
      </c>
      <c r="AD1353" s="2" t="s">
        <v>838</v>
      </c>
      <c r="AE1353">
        <f t="shared" si="21"/>
        <v>79.724999999999994</v>
      </c>
    </row>
    <row r="1354" spans="1:31">
      <c r="A1354" s="2" t="s">
        <v>753</v>
      </c>
      <c r="B1354" s="2" t="s">
        <v>4368</v>
      </c>
      <c r="C1354" s="2" t="s">
        <v>4368</v>
      </c>
      <c r="D1354" s="2">
        <v>730718</v>
      </c>
      <c r="E1354" s="2" t="s">
        <v>4366</v>
      </c>
      <c r="F1354" s="2" t="s">
        <v>699</v>
      </c>
      <c r="G1354" s="2" t="s">
        <v>4367</v>
      </c>
      <c r="H1354" s="2" t="s">
        <v>727</v>
      </c>
      <c r="I1354" s="2" t="s">
        <v>727</v>
      </c>
      <c r="J1354" s="2" t="s">
        <v>1033</v>
      </c>
      <c r="K1354" s="2" t="s">
        <v>1033</v>
      </c>
      <c r="L1354" s="2" t="s">
        <v>844</v>
      </c>
      <c r="M1354" s="2">
        <v>225</v>
      </c>
      <c r="N1354" s="2">
        <v>323</v>
      </c>
      <c r="O1354" s="2">
        <v>69.7</v>
      </c>
      <c r="P1354" s="2">
        <v>-78.952299999999994</v>
      </c>
      <c r="Q1354" s="2">
        <v>43.871600000000001</v>
      </c>
      <c r="R1354" s="2" t="s">
        <v>1983</v>
      </c>
      <c r="S1354" s="2" t="s">
        <v>1983</v>
      </c>
      <c r="T1354" s="2" t="s">
        <v>1035</v>
      </c>
      <c r="U1354" s="2" t="s">
        <v>850</v>
      </c>
      <c r="V1354" s="2" t="s">
        <v>1036</v>
      </c>
      <c r="W1354" s="2">
        <v>300</v>
      </c>
      <c r="X1354" s="2" t="s">
        <v>838</v>
      </c>
      <c r="Y1354" s="2">
        <v>90</v>
      </c>
      <c r="Z1354" s="2" t="s">
        <v>838</v>
      </c>
      <c r="AA1354" s="2">
        <v>69.95</v>
      </c>
      <c r="AB1354" s="2">
        <v>79.95</v>
      </c>
      <c r="AC1354" s="2">
        <v>79</v>
      </c>
      <c r="AD1354" s="2" t="s">
        <v>838</v>
      </c>
      <c r="AE1354">
        <f t="shared" si="21"/>
        <v>79.724999999999994</v>
      </c>
    </row>
    <row r="1355" spans="1:31">
      <c r="A1355" s="2" t="s">
        <v>753</v>
      </c>
      <c r="B1355" s="2" t="s">
        <v>4369</v>
      </c>
      <c r="C1355" s="2" t="s">
        <v>4369</v>
      </c>
      <c r="D1355" s="2">
        <v>730718</v>
      </c>
      <c r="E1355" s="2" t="s">
        <v>4366</v>
      </c>
      <c r="F1355" s="2" t="s">
        <v>699</v>
      </c>
      <c r="G1355" s="2" t="s">
        <v>4367</v>
      </c>
      <c r="H1355" s="2" t="s">
        <v>727</v>
      </c>
      <c r="I1355" s="2" t="s">
        <v>727</v>
      </c>
      <c r="J1355" s="2" t="s">
        <v>1033</v>
      </c>
      <c r="K1355" s="2" t="s">
        <v>1033</v>
      </c>
      <c r="L1355" s="2" t="s">
        <v>835</v>
      </c>
      <c r="M1355" s="2">
        <v>0</v>
      </c>
      <c r="N1355" s="2">
        <v>0</v>
      </c>
      <c r="O1355" s="2">
        <v>0</v>
      </c>
      <c r="P1355" s="2">
        <v>-78.952299999999994</v>
      </c>
      <c r="Q1355" s="2">
        <v>43.871600000000001</v>
      </c>
      <c r="R1355" s="2" t="s">
        <v>1983</v>
      </c>
      <c r="S1355" s="2" t="s">
        <v>1983</v>
      </c>
      <c r="T1355" s="2" t="s">
        <v>1035</v>
      </c>
      <c r="U1355" s="2" t="s">
        <v>850</v>
      </c>
      <c r="V1355" s="2" t="s">
        <v>1036</v>
      </c>
      <c r="W1355" s="2">
        <v>300</v>
      </c>
      <c r="X1355" s="2" t="s">
        <v>838</v>
      </c>
      <c r="Y1355" s="2">
        <v>90</v>
      </c>
      <c r="Z1355" s="2" t="s">
        <v>838</v>
      </c>
      <c r="AA1355" s="2">
        <v>69.95</v>
      </c>
      <c r="AB1355" s="2">
        <v>79.95</v>
      </c>
      <c r="AC1355" s="2">
        <v>79</v>
      </c>
      <c r="AD1355" s="2" t="s">
        <v>838</v>
      </c>
      <c r="AE1355">
        <f t="shared" si="21"/>
        <v>79.724999999999994</v>
      </c>
    </row>
    <row r="1356" spans="1:31">
      <c r="A1356" s="2" t="s">
        <v>753</v>
      </c>
      <c r="B1356" s="2" t="s">
        <v>4370</v>
      </c>
      <c r="C1356" s="2" t="s">
        <v>4370</v>
      </c>
      <c r="D1356" s="2">
        <v>730718</v>
      </c>
      <c r="E1356" s="2" t="s">
        <v>4348</v>
      </c>
      <c r="F1356" s="2" t="s">
        <v>699</v>
      </c>
      <c r="G1356" s="2" t="s">
        <v>4349</v>
      </c>
      <c r="H1356" s="2" t="s">
        <v>729</v>
      </c>
      <c r="I1356" s="2" t="s">
        <v>729</v>
      </c>
      <c r="J1356" s="2" t="s">
        <v>1033</v>
      </c>
      <c r="K1356" s="2" t="s">
        <v>1033</v>
      </c>
      <c r="L1356" s="2" t="s">
        <v>844</v>
      </c>
      <c r="M1356" s="2">
        <v>0</v>
      </c>
      <c r="N1356" s="2">
        <v>0</v>
      </c>
      <c r="O1356" s="2">
        <v>0</v>
      </c>
      <c r="P1356" s="2">
        <v>-78.955477099999996</v>
      </c>
      <c r="Q1356" s="2">
        <v>43.878326129999998</v>
      </c>
      <c r="R1356" s="2" t="s">
        <v>1983</v>
      </c>
      <c r="S1356" s="2" t="s">
        <v>1983</v>
      </c>
      <c r="T1356" s="2" t="s">
        <v>1035</v>
      </c>
      <c r="U1356" s="2" t="s">
        <v>850</v>
      </c>
      <c r="V1356" s="2" t="s">
        <v>1036</v>
      </c>
      <c r="W1356" s="2">
        <v>300</v>
      </c>
      <c r="X1356" s="2" t="s">
        <v>838</v>
      </c>
      <c r="Y1356" s="2">
        <v>90</v>
      </c>
      <c r="Z1356" s="2" t="s">
        <v>838</v>
      </c>
      <c r="AA1356" s="2">
        <v>69.95</v>
      </c>
      <c r="AB1356" s="2">
        <v>79.95</v>
      </c>
      <c r="AC1356" s="2">
        <v>79</v>
      </c>
      <c r="AD1356" s="2" t="s">
        <v>838</v>
      </c>
      <c r="AE1356">
        <f t="shared" si="21"/>
        <v>79.724999999999994</v>
      </c>
    </row>
    <row r="1357" spans="1:31">
      <c r="A1357" s="2" t="s">
        <v>753</v>
      </c>
      <c r="B1357" s="2" t="s">
        <v>4371</v>
      </c>
      <c r="C1357" s="2" t="s">
        <v>4371</v>
      </c>
      <c r="D1357" s="2" t="s">
        <v>830</v>
      </c>
      <c r="E1357" s="2" t="s">
        <v>4366</v>
      </c>
      <c r="F1357" s="2" t="s">
        <v>699</v>
      </c>
      <c r="G1357" s="2" t="s">
        <v>4367</v>
      </c>
      <c r="H1357" s="2" t="s">
        <v>840</v>
      </c>
      <c r="I1357" s="2" t="s">
        <v>727</v>
      </c>
      <c r="J1357" s="2" t="s">
        <v>1033</v>
      </c>
      <c r="K1357" s="2" t="s">
        <v>1033</v>
      </c>
      <c r="L1357" s="2" t="s">
        <v>835</v>
      </c>
      <c r="M1357" s="2">
        <v>0</v>
      </c>
      <c r="N1357" s="2">
        <v>0</v>
      </c>
      <c r="O1357" s="2">
        <v>0</v>
      </c>
      <c r="P1357" s="2">
        <v>-78.9519935</v>
      </c>
      <c r="Q1357" s="2">
        <v>43.871597020000003</v>
      </c>
      <c r="R1357" s="2" t="s">
        <v>1983</v>
      </c>
      <c r="S1357" s="2" t="s">
        <v>1983</v>
      </c>
      <c r="T1357" s="2" t="s">
        <v>1035</v>
      </c>
      <c r="U1357" s="2" t="s">
        <v>850</v>
      </c>
      <c r="V1357" s="2" t="s">
        <v>1036</v>
      </c>
      <c r="W1357" s="2">
        <v>300</v>
      </c>
      <c r="X1357" s="2" t="s">
        <v>838</v>
      </c>
      <c r="Y1357" s="2">
        <v>90</v>
      </c>
      <c r="Z1357" s="2" t="s">
        <v>838</v>
      </c>
      <c r="AA1357" s="2">
        <v>69.95</v>
      </c>
      <c r="AB1357" s="2">
        <v>79.95</v>
      </c>
      <c r="AC1357" s="2">
        <v>79</v>
      </c>
      <c r="AD1357" s="2" t="s">
        <v>838</v>
      </c>
      <c r="AE1357">
        <f t="shared" si="21"/>
        <v>79.724999999999994</v>
      </c>
    </row>
    <row r="1358" spans="1:31">
      <c r="A1358" s="2" t="s">
        <v>753</v>
      </c>
      <c r="B1358" s="2" t="s">
        <v>4372</v>
      </c>
      <c r="C1358" s="2" t="s">
        <v>4372</v>
      </c>
      <c r="D1358" s="2">
        <v>823015</v>
      </c>
      <c r="E1358" s="2" t="s">
        <v>4373</v>
      </c>
      <c r="F1358" s="2" t="s">
        <v>699</v>
      </c>
      <c r="G1358" s="2" t="s">
        <v>4374</v>
      </c>
      <c r="H1358" s="2" t="s">
        <v>727</v>
      </c>
      <c r="I1358" s="2" t="s">
        <v>727</v>
      </c>
      <c r="J1358" s="2" t="s">
        <v>1033</v>
      </c>
      <c r="K1358" s="2" t="s">
        <v>1033</v>
      </c>
      <c r="L1358" s="2" t="s">
        <v>844</v>
      </c>
      <c r="M1358" s="2">
        <v>671</v>
      </c>
      <c r="N1358" s="2">
        <v>490</v>
      </c>
      <c r="O1358" s="2">
        <v>136.9</v>
      </c>
      <c r="P1358" s="2">
        <v>-78.921099999999996</v>
      </c>
      <c r="Q1358" s="2">
        <v>43.914099999999998</v>
      </c>
      <c r="R1358" s="2" t="s">
        <v>1983</v>
      </c>
      <c r="S1358" s="2" t="s">
        <v>1983</v>
      </c>
      <c r="T1358" s="2" t="s">
        <v>1035</v>
      </c>
      <c r="U1358" s="2" t="s">
        <v>850</v>
      </c>
      <c r="V1358" s="2" t="s">
        <v>1036</v>
      </c>
      <c r="W1358" s="2">
        <v>1000</v>
      </c>
      <c r="X1358" s="2" t="s">
        <v>838</v>
      </c>
      <c r="Y1358" s="2" t="s">
        <v>838</v>
      </c>
      <c r="Z1358" s="2" t="s">
        <v>838</v>
      </c>
      <c r="AA1358" s="2">
        <v>97.95</v>
      </c>
      <c r="AB1358" s="2">
        <v>89.95</v>
      </c>
      <c r="AC1358" s="2">
        <v>85</v>
      </c>
      <c r="AD1358" s="2">
        <v>85</v>
      </c>
      <c r="AE1358">
        <f t="shared" si="21"/>
        <v>89.474999999999994</v>
      </c>
    </row>
    <row r="1359" spans="1:31">
      <c r="A1359" s="2" t="s">
        <v>753</v>
      </c>
      <c r="B1359" s="2" t="s">
        <v>4375</v>
      </c>
      <c r="C1359" s="2" t="s">
        <v>4375</v>
      </c>
      <c r="D1359" s="2">
        <v>830801</v>
      </c>
      <c r="E1359" s="2" t="s">
        <v>4376</v>
      </c>
      <c r="F1359" s="2" t="s">
        <v>699</v>
      </c>
      <c r="G1359" s="2" t="s">
        <v>4377</v>
      </c>
      <c r="H1359" s="2" t="s">
        <v>727</v>
      </c>
      <c r="I1359" s="2" t="s">
        <v>727</v>
      </c>
      <c r="J1359" s="2" t="s">
        <v>1033</v>
      </c>
      <c r="K1359" s="2" t="s">
        <v>1033</v>
      </c>
      <c r="L1359" s="2" t="s">
        <v>844</v>
      </c>
      <c r="M1359" s="2">
        <v>436</v>
      </c>
      <c r="N1359" s="2">
        <v>490</v>
      </c>
      <c r="O1359" s="2">
        <v>89</v>
      </c>
      <c r="P1359" s="2">
        <v>-78.948800000000006</v>
      </c>
      <c r="Q1359" s="2">
        <v>43.906399999999998</v>
      </c>
      <c r="R1359" s="2" t="s">
        <v>1983</v>
      </c>
      <c r="S1359" s="2" t="s">
        <v>1983</v>
      </c>
      <c r="T1359" s="2" t="s">
        <v>1035</v>
      </c>
      <c r="U1359" s="2" t="s">
        <v>850</v>
      </c>
      <c r="V1359" s="2" t="s">
        <v>1036</v>
      </c>
      <c r="W1359" s="2">
        <v>500</v>
      </c>
      <c r="X1359" s="2">
        <v>125</v>
      </c>
      <c r="Y1359" s="2" t="s">
        <v>838</v>
      </c>
      <c r="Z1359" s="2">
        <v>119.99</v>
      </c>
      <c r="AA1359" s="2">
        <v>77.95</v>
      </c>
      <c r="AB1359" s="2">
        <v>84.95</v>
      </c>
      <c r="AC1359" s="2" t="s">
        <v>838</v>
      </c>
      <c r="AD1359" s="2">
        <v>75</v>
      </c>
      <c r="AE1359">
        <f t="shared" si="21"/>
        <v>96.578000000000003</v>
      </c>
    </row>
    <row r="1360" spans="1:31">
      <c r="A1360" s="2" t="s">
        <v>753</v>
      </c>
      <c r="B1360" s="2" t="s">
        <v>4378</v>
      </c>
      <c r="C1360" s="2" t="s">
        <v>4378</v>
      </c>
      <c r="D1360" s="2">
        <v>843156</v>
      </c>
      <c r="E1360" s="2" t="s">
        <v>4379</v>
      </c>
      <c r="F1360" s="2" t="s">
        <v>699</v>
      </c>
      <c r="G1360" s="2" t="s">
        <v>4380</v>
      </c>
      <c r="H1360" s="2" t="s">
        <v>727</v>
      </c>
      <c r="I1360" s="2" t="s">
        <v>727</v>
      </c>
      <c r="J1360" s="2" t="s">
        <v>1033</v>
      </c>
      <c r="K1360" s="2" t="s">
        <v>1033</v>
      </c>
      <c r="L1360" s="2" t="s">
        <v>844</v>
      </c>
      <c r="M1360" s="2">
        <v>354</v>
      </c>
      <c r="N1360" s="2">
        <v>291</v>
      </c>
      <c r="O1360" s="2">
        <v>121.6</v>
      </c>
      <c r="P1360" s="2">
        <v>-78.909300000000002</v>
      </c>
      <c r="Q1360" s="2">
        <v>43.902200000000001</v>
      </c>
      <c r="R1360" s="2" t="s">
        <v>1983</v>
      </c>
      <c r="S1360" s="2" t="s">
        <v>1983</v>
      </c>
      <c r="T1360" s="2" t="s">
        <v>1035</v>
      </c>
      <c r="U1360" s="2" t="s">
        <v>850</v>
      </c>
      <c r="V1360" s="2" t="s">
        <v>1036</v>
      </c>
      <c r="W1360" s="2">
        <v>500</v>
      </c>
      <c r="X1360" s="2">
        <v>125</v>
      </c>
      <c r="Y1360" s="2" t="s">
        <v>838</v>
      </c>
      <c r="Z1360" s="2">
        <v>119.99</v>
      </c>
      <c r="AA1360" s="2">
        <v>77.95</v>
      </c>
      <c r="AB1360" s="2">
        <v>84.95</v>
      </c>
      <c r="AC1360" s="2" t="s">
        <v>838</v>
      </c>
      <c r="AD1360" s="2">
        <v>75</v>
      </c>
      <c r="AE1360">
        <f t="shared" si="21"/>
        <v>96.578000000000003</v>
      </c>
    </row>
    <row r="1361" spans="1:31">
      <c r="A1361" s="2" t="s">
        <v>753</v>
      </c>
      <c r="B1361" s="2" t="s">
        <v>4381</v>
      </c>
      <c r="C1361" s="2" t="s">
        <v>4381</v>
      </c>
      <c r="D1361" s="2">
        <v>852902</v>
      </c>
      <c r="E1361" s="2" t="s">
        <v>4382</v>
      </c>
      <c r="F1361" s="2" t="s">
        <v>699</v>
      </c>
      <c r="G1361" s="2" t="s">
        <v>4383</v>
      </c>
      <c r="H1361" s="2" t="s">
        <v>727</v>
      </c>
      <c r="I1361" s="2" t="s">
        <v>727</v>
      </c>
      <c r="J1361" s="2" t="s">
        <v>1033</v>
      </c>
      <c r="K1361" s="2" t="s">
        <v>1033</v>
      </c>
      <c r="L1361" s="2" t="s">
        <v>844</v>
      </c>
      <c r="M1361" s="2">
        <v>194</v>
      </c>
      <c r="N1361" s="2">
        <v>245</v>
      </c>
      <c r="O1361" s="2">
        <v>79.2</v>
      </c>
      <c r="P1361" s="2">
        <v>-78.921850000000006</v>
      </c>
      <c r="Q1361" s="2">
        <v>43.886749999999999</v>
      </c>
      <c r="R1361" s="2" t="s">
        <v>1983</v>
      </c>
      <c r="S1361" s="2" t="s">
        <v>1983</v>
      </c>
      <c r="T1361" s="2" t="s">
        <v>1035</v>
      </c>
      <c r="U1361" s="2" t="s">
        <v>850</v>
      </c>
      <c r="V1361" s="2" t="s">
        <v>1036</v>
      </c>
      <c r="W1361" s="2">
        <v>300</v>
      </c>
      <c r="X1361" s="2" t="s">
        <v>838</v>
      </c>
      <c r="Y1361" s="2">
        <v>90</v>
      </c>
      <c r="Z1361" s="2" t="s">
        <v>838</v>
      </c>
      <c r="AA1361" s="2">
        <v>69.95</v>
      </c>
      <c r="AB1361" s="2">
        <v>79.95</v>
      </c>
      <c r="AC1361" s="2">
        <v>79</v>
      </c>
      <c r="AD1361" s="2" t="s">
        <v>838</v>
      </c>
      <c r="AE1361">
        <f t="shared" si="21"/>
        <v>79.724999999999994</v>
      </c>
    </row>
    <row r="1362" spans="1:31">
      <c r="A1362" s="2" t="s">
        <v>754</v>
      </c>
      <c r="B1362" s="2" t="s">
        <v>4384</v>
      </c>
      <c r="C1362" s="2" t="s">
        <v>4384</v>
      </c>
      <c r="D1362" s="2">
        <v>890855</v>
      </c>
      <c r="E1362" s="2" t="s">
        <v>4385</v>
      </c>
      <c r="F1362" s="2" t="s">
        <v>19</v>
      </c>
      <c r="G1362" s="2" t="s">
        <v>4229</v>
      </c>
      <c r="H1362" s="2" t="s">
        <v>729</v>
      </c>
      <c r="I1362" s="2" t="s">
        <v>729</v>
      </c>
      <c r="J1362" s="2" t="s">
        <v>834</v>
      </c>
      <c r="K1362" s="2" t="s">
        <v>834</v>
      </c>
      <c r="L1362" s="2" t="s">
        <v>844</v>
      </c>
      <c r="M1362" s="2">
        <v>1199</v>
      </c>
      <c r="N1362" s="2">
        <v>1383</v>
      </c>
      <c r="O1362" s="2">
        <v>86.7</v>
      </c>
      <c r="P1362" s="2">
        <v>-79.013840000000002</v>
      </c>
      <c r="Q1362" s="2">
        <v>43.844360000000002</v>
      </c>
      <c r="R1362" s="2" t="s">
        <v>1987</v>
      </c>
      <c r="S1362" s="2" t="s">
        <v>1987</v>
      </c>
      <c r="T1362" s="2" t="s">
        <v>1035</v>
      </c>
      <c r="U1362" s="2" t="s">
        <v>850</v>
      </c>
      <c r="V1362" s="2" t="s">
        <v>1036</v>
      </c>
      <c r="W1362" s="2">
        <v>1500</v>
      </c>
      <c r="X1362" s="2">
        <v>130</v>
      </c>
      <c r="Y1362" s="2" t="s">
        <v>838</v>
      </c>
      <c r="Z1362" s="2">
        <v>124.99</v>
      </c>
      <c r="AA1362" s="2" t="s">
        <v>838</v>
      </c>
      <c r="AB1362" s="2" t="s">
        <v>838</v>
      </c>
      <c r="AC1362" s="2" t="s">
        <v>838</v>
      </c>
      <c r="AD1362" s="2" t="s">
        <v>838</v>
      </c>
      <c r="AE1362">
        <f t="shared" si="21"/>
        <v>127.495</v>
      </c>
    </row>
    <row r="1363" spans="1:31">
      <c r="A1363" s="2" t="s">
        <v>754</v>
      </c>
      <c r="B1363" s="2" t="s">
        <v>4386</v>
      </c>
      <c r="C1363" s="2" t="s">
        <v>4386</v>
      </c>
      <c r="D1363" s="2">
        <v>9008</v>
      </c>
      <c r="E1363" s="2" t="s">
        <v>4387</v>
      </c>
      <c r="F1363" s="2" t="s">
        <v>19</v>
      </c>
      <c r="G1363" s="2" t="s">
        <v>4388</v>
      </c>
      <c r="H1363" s="2" t="s">
        <v>727</v>
      </c>
      <c r="I1363" s="2" t="s">
        <v>727</v>
      </c>
      <c r="J1363" s="2" t="s">
        <v>834</v>
      </c>
      <c r="K1363" s="2" t="s">
        <v>834</v>
      </c>
      <c r="L1363" s="2" t="s">
        <v>844</v>
      </c>
      <c r="M1363" s="2">
        <v>486</v>
      </c>
      <c r="N1363" s="2">
        <v>512</v>
      </c>
      <c r="O1363" s="2">
        <v>94.9</v>
      </c>
      <c r="P1363" s="2">
        <v>-79.056470000000004</v>
      </c>
      <c r="Q1363" s="2">
        <v>43.869459999999997</v>
      </c>
      <c r="R1363" s="2" t="s">
        <v>1987</v>
      </c>
      <c r="S1363" s="2" t="s">
        <v>1987</v>
      </c>
      <c r="T1363" s="2" t="s">
        <v>1035</v>
      </c>
      <c r="U1363" s="2" t="s">
        <v>850</v>
      </c>
      <c r="V1363" s="2" t="s">
        <v>1036</v>
      </c>
      <c r="W1363" s="2">
        <v>500</v>
      </c>
      <c r="X1363" s="2">
        <v>125</v>
      </c>
      <c r="Y1363" s="2" t="s">
        <v>838</v>
      </c>
      <c r="Z1363" s="2">
        <v>119.99</v>
      </c>
      <c r="AA1363" s="2">
        <v>77.95</v>
      </c>
      <c r="AB1363" s="2">
        <v>84.95</v>
      </c>
      <c r="AC1363" s="2" t="s">
        <v>838</v>
      </c>
      <c r="AD1363" s="2">
        <v>75</v>
      </c>
      <c r="AE1363">
        <f t="shared" si="21"/>
        <v>96.578000000000003</v>
      </c>
    </row>
    <row r="1364" spans="1:31">
      <c r="A1364" s="2" t="s">
        <v>754</v>
      </c>
      <c r="B1364" s="2" t="s">
        <v>4389</v>
      </c>
      <c r="C1364" s="2" t="s">
        <v>4389</v>
      </c>
      <c r="D1364" s="2">
        <v>20036</v>
      </c>
      <c r="E1364" s="2" t="s">
        <v>4390</v>
      </c>
      <c r="F1364" s="2" t="s">
        <v>19</v>
      </c>
      <c r="G1364" s="2" t="s">
        <v>4244</v>
      </c>
      <c r="H1364" s="2" t="s">
        <v>727</v>
      </c>
      <c r="I1364" s="2" t="s">
        <v>727</v>
      </c>
      <c r="J1364" s="2" t="s">
        <v>834</v>
      </c>
      <c r="K1364" s="2" t="s">
        <v>834</v>
      </c>
      <c r="L1364" s="2" t="s">
        <v>844</v>
      </c>
      <c r="M1364" s="2">
        <v>319</v>
      </c>
      <c r="N1364" s="2">
        <v>308</v>
      </c>
      <c r="O1364" s="2">
        <v>103.6</v>
      </c>
      <c r="P1364" s="2">
        <v>-79.033180000000002</v>
      </c>
      <c r="Q1364" s="2">
        <v>43.866689999999998</v>
      </c>
      <c r="R1364" s="2" t="s">
        <v>1987</v>
      </c>
      <c r="S1364" s="2" t="s">
        <v>1987</v>
      </c>
      <c r="T1364" s="2" t="s">
        <v>1035</v>
      </c>
      <c r="U1364" s="2" t="s">
        <v>850</v>
      </c>
      <c r="V1364" s="2" t="s">
        <v>1036</v>
      </c>
      <c r="W1364" s="2">
        <v>500</v>
      </c>
      <c r="X1364" s="2">
        <v>125</v>
      </c>
      <c r="Y1364" s="2" t="s">
        <v>838</v>
      </c>
      <c r="Z1364" s="2">
        <v>119.99</v>
      </c>
      <c r="AA1364" s="2">
        <v>77.95</v>
      </c>
      <c r="AB1364" s="2">
        <v>84.95</v>
      </c>
      <c r="AC1364" s="2" t="s">
        <v>838</v>
      </c>
      <c r="AD1364" s="2">
        <v>75</v>
      </c>
      <c r="AE1364">
        <f t="shared" si="21"/>
        <v>96.578000000000003</v>
      </c>
    </row>
    <row r="1365" spans="1:31">
      <c r="A1365" s="2" t="s">
        <v>754</v>
      </c>
      <c r="B1365" s="2" t="s">
        <v>4391</v>
      </c>
      <c r="C1365" s="2" t="s">
        <v>4391</v>
      </c>
      <c r="D1365" s="2">
        <v>33952</v>
      </c>
      <c r="E1365" s="2" t="s">
        <v>4392</v>
      </c>
      <c r="F1365" s="2" t="s">
        <v>19</v>
      </c>
      <c r="G1365" s="2" t="s">
        <v>4393</v>
      </c>
      <c r="H1365" s="2" t="s">
        <v>727</v>
      </c>
      <c r="I1365" s="2" t="s">
        <v>727</v>
      </c>
      <c r="J1365" s="2" t="s">
        <v>834</v>
      </c>
      <c r="K1365" s="2" t="s">
        <v>834</v>
      </c>
      <c r="L1365" s="2" t="s">
        <v>844</v>
      </c>
      <c r="M1365" s="2">
        <v>595</v>
      </c>
      <c r="N1365" s="2">
        <v>712</v>
      </c>
      <c r="O1365" s="2">
        <v>83.6</v>
      </c>
      <c r="P1365" s="2">
        <v>-79.015360000000001</v>
      </c>
      <c r="Q1365" s="2">
        <v>43.841290000000001</v>
      </c>
      <c r="R1365" s="2" t="s">
        <v>1987</v>
      </c>
      <c r="S1365" s="2" t="s">
        <v>1987</v>
      </c>
      <c r="T1365" s="2" t="s">
        <v>1035</v>
      </c>
      <c r="U1365" s="2" t="s">
        <v>850</v>
      </c>
      <c r="V1365" s="2" t="s">
        <v>1036</v>
      </c>
      <c r="W1365" s="2">
        <v>1000</v>
      </c>
      <c r="X1365" s="2" t="s">
        <v>838</v>
      </c>
      <c r="Y1365" s="2" t="s">
        <v>838</v>
      </c>
      <c r="Z1365" s="2" t="s">
        <v>838</v>
      </c>
      <c r="AA1365" s="2">
        <v>97.95</v>
      </c>
      <c r="AB1365" s="2">
        <v>89.95</v>
      </c>
      <c r="AC1365" s="2">
        <v>85</v>
      </c>
      <c r="AD1365" s="2">
        <v>85</v>
      </c>
      <c r="AE1365">
        <f t="shared" si="21"/>
        <v>89.474999999999994</v>
      </c>
    </row>
    <row r="1366" spans="1:31">
      <c r="A1366" s="2" t="s">
        <v>754</v>
      </c>
      <c r="B1366" s="2" t="s">
        <v>4394</v>
      </c>
      <c r="C1366" s="2" t="s">
        <v>4394</v>
      </c>
      <c r="D1366" s="2">
        <v>73547</v>
      </c>
      <c r="E1366" s="2" t="s">
        <v>4395</v>
      </c>
      <c r="F1366" s="2" t="s">
        <v>19</v>
      </c>
      <c r="G1366" s="2" t="s">
        <v>4396</v>
      </c>
      <c r="H1366" s="2" t="s">
        <v>727</v>
      </c>
      <c r="I1366" s="2" t="s">
        <v>727</v>
      </c>
      <c r="J1366" s="2" t="s">
        <v>834</v>
      </c>
      <c r="K1366" s="2" t="s">
        <v>834</v>
      </c>
      <c r="L1366" s="2" t="s">
        <v>844</v>
      </c>
      <c r="M1366" s="2">
        <v>667</v>
      </c>
      <c r="N1366" s="2">
        <v>570</v>
      </c>
      <c r="O1366" s="2">
        <v>117</v>
      </c>
      <c r="P1366" s="2">
        <v>-79.009230000000002</v>
      </c>
      <c r="Q1366" s="2">
        <v>43.861460000000001</v>
      </c>
      <c r="R1366" s="2"/>
      <c r="S1366" s="2"/>
      <c r="T1366" s="2"/>
      <c r="U1366" s="2" t="s">
        <v>836</v>
      </c>
      <c r="V1366" s="2" t="s">
        <v>1036</v>
      </c>
      <c r="W1366" s="2">
        <v>1000</v>
      </c>
      <c r="X1366" s="2" t="s">
        <v>838</v>
      </c>
      <c r="Y1366" s="2" t="s">
        <v>838</v>
      </c>
      <c r="Z1366" s="2" t="s">
        <v>838</v>
      </c>
      <c r="AA1366" s="2">
        <v>97.95</v>
      </c>
      <c r="AB1366" s="2">
        <v>89.95</v>
      </c>
      <c r="AC1366" s="2">
        <v>85</v>
      </c>
      <c r="AD1366" s="2">
        <v>85</v>
      </c>
      <c r="AE1366">
        <f t="shared" si="21"/>
        <v>89.474999999999994</v>
      </c>
    </row>
    <row r="1367" spans="1:31">
      <c r="A1367" s="2" t="s">
        <v>754</v>
      </c>
      <c r="B1367" s="2" t="s">
        <v>4397</v>
      </c>
      <c r="C1367" s="2" t="s">
        <v>4398</v>
      </c>
      <c r="D1367" s="2">
        <v>97110</v>
      </c>
      <c r="E1367" s="2" t="s">
        <v>4399</v>
      </c>
      <c r="F1367" s="2" t="s">
        <v>19</v>
      </c>
      <c r="G1367" s="2" t="s">
        <v>4400</v>
      </c>
      <c r="H1367" s="2" t="s">
        <v>727</v>
      </c>
      <c r="I1367" s="2" t="s">
        <v>727</v>
      </c>
      <c r="J1367" s="2" t="s">
        <v>834</v>
      </c>
      <c r="K1367" s="2" t="s">
        <v>834</v>
      </c>
      <c r="L1367" s="2" t="s">
        <v>844</v>
      </c>
      <c r="M1367" s="2">
        <v>828</v>
      </c>
      <c r="N1367" s="2">
        <v>758</v>
      </c>
      <c r="O1367" s="2">
        <v>109.2</v>
      </c>
      <c r="P1367" s="2">
        <v>-79.004710000000003</v>
      </c>
      <c r="Q1367" s="2">
        <v>43.839820000000003</v>
      </c>
      <c r="R1367" s="2" t="s">
        <v>1987</v>
      </c>
      <c r="S1367" s="2" t="s">
        <v>1987</v>
      </c>
      <c r="T1367" s="2" t="s">
        <v>1035</v>
      </c>
      <c r="U1367" s="2" t="s">
        <v>850</v>
      </c>
      <c r="V1367" s="2" t="s">
        <v>1036</v>
      </c>
      <c r="W1367" s="2">
        <v>1000</v>
      </c>
      <c r="X1367" s="2" t="s">
        <v>838</v>
      </c>
      <c r="Y1367" s="2" t="s">
        <v>838</v>
      </c>
      <c r="Z1367" s="2" t="s">
        <v>838</v>
      </c>
      <c r="AA1367" s="2">
        <v>97.95</v>
      </c>
      <c r="AB1367" s="2">
        <v>89.95</v>
      </c>
      <c r="AC1367" s="2">
        <v>85</v>
      </c>
      <c r="AD1367" s="2">
        <v>85</v>
      </c>
      <c r="AE1367">
        <f t="shared" si="21"/>
        <v>89.474999999999994</v>
      </c>
    </row>
    <row r="1368" spans="1:31">
      <c r="A1368" s="2" t="s">
        <v>754</v>
      </c>
      <c r="B1368" s="2" t="s">
        <v>4401</v>
      </c>
      <c r="C1368" s="2" t="s">
        <v>4402</v>
      </c>
      <c r="D1368" s="2">
        <v>438276</v>
      </c>
      <c r="E1368" s="2" t="s">
        <v>4403</v>
      </c>
      <c r="F1368" s="2" t="s">
        <v>19</v>
      </c>
      <c r="G1368" s="2" t="s">
        <v>4404</v>
      </c>
      <c r="H1368" s="2" t="s">
        <v>727</v>
      </c>
      <c r="I1368" s="2" t="s">
        <v>727</v>
      </c>
      <c r="J1368" s="2" t="s">
        <v>834</v>
      </c>
      <c r="K1368" s="2" t="s">
        <v>834</v>
      </c>
      <c r="L1368" s="2" t="s">
        <v>844</v>
      </c>
      <c r="M1368" s="2">
        <v>835</v>
      </c>
      <c r="N1368" s="2">
        <v>565</v>
      </c>
      <c r="O1368" s="2">
        <v>147.80000000000001</v>
      </c>
      <c r="P1368" s="2">
        <v>-79.029049999999998</v>
      </c>
      <c r="Q1368" s="2">
        <v>43.893120000000003</v>
      </c>
      <c r="R1368" s="2" t="s">
        <v>1987</v>
      </c>
      <c r="S1368" s="2" t="s">
        <v>1987</v>
      </c>
      <c r="T1368" s="2" t="s">
        <v>1035</v>
      </c>
      <c r="U1368" s="2" t="s">
        <v>850</v>
      </c>
      <c r="V1368" s="2" t="s">
        <v>1036</v>
      </c>
      <c r="W1368" s="2">
        <v>1000</v>
      </c>
      <c r="X1368" s="2" t="s">
        <v>838</v>
      </c>
      <c r="Y1368" s="2" t="s">
        <v>838</v>
      </c>
      <c r="Z1368" s="2" t="s">
        <v>838</v>
      </c>
      <c r="AA1368" s="2">
        <v>97.95</v>
      </c>
      <c r="AB1368" s="2">
        <v>89.95</v>
      </c>
      <c r="AC1368" s="2">
        <v>85</v>
      </c>
      <c r="AD1368" s="2">
        <v>85</v>
      </c>
      <c r="AE1368">
        <f t="shared" si="21"/>
        <v>89.474999999999994</v>
      </c>
    </row>
    <row r="1369" spans="1:31">
      <c r="A1369" s="2" t="s">
        <v>754</v>
      </c>
      <c r="B1369" s="2" t="s">
        <v>4405</v>
      </c>
      <c r="C1369" s="2" t="s">
        <v>4405</v>
      </c>
      <c r="D1369" s="2">
        <v>147915</v>
      </c>
      <c r="E1369" s="2" t="s">
        <v>4406</v>
      </c>
      <c r="F1369" s="2" t="s">
        <v>19</v>
      </c>
      <c r="G1369" s="2" t="s">
        <v>4407</v>
      </c>
      <c r="H1369" s="2" t="s">
        <v>727</v>
      </c>
      <c r="I1369" s="2" t="s">
        <v>727</v>
      </c>
      <c r="J1369" s="2" t="s">
        <v>834</v>
      </c>
      <c r="K1369" s="2" t="s">
        <v>834</v>
      </c>
      <c r="L1369" s="2" t="s">
        <v>844</v>
      </c>
      <c r="M1369" s="2">
        <v>197</v>
      </c>
      <c r="N1369" s="2">
        <v>305</v>
      </c>
      <c r="O1369" s="2">
        <v>64.599999999999994</v>
      </c>
      <c r="P1369" s="2">
        <v>-79.033330000000007</v>
      </c>
      <c r="Q1369" s="2">
        <v>43.871130000000001</v>
      </c>
      <c r="R1369" s="2" t="s">
        <v>1987</v>
      </c>
      <c r="S1369" s="2" t="s">
        <v>1987</v>
      </c>
      <c r="T1369" s="2" t="s">
        <v>1035</v>
      </c>
      <c r="U1369" s="2" t="s">
        <v>850</v>
      </c>
      <c r="V1369" s="2" t="s">
        <v>1036</v>
      </c>
      <c r="W1369" s="2">
        <v>300</v>
      </c>
      <c r="X1369" s="2" t="s">
        <v>838</v>
      </c>
      <c r="Y1369" s="2">
        <v>90</v>
      </c>
      <c r="Z1369" s="2" t="s">
        <v>838</v>
      </c>
      <c r="AA1369" s="2">
        <v>69.95</v>
      </c>
      <c r="AB1369" s="2">
        <v>79.95</v>
      </c>
      <c r="AC1369" s="2">
        <v>79</v>
      </c>
      <c r="AD1369" s="2" t="s">
        <v>838</v>
      </c>
      <c r="AE1369">
        <f t="shared" si="21"/>
        <v>79.724999999999994</v>
      </c>
    </row>
    <row r="1370" spans="1:31">
      <c r="A1370" s="2" t="s">
        <v>754</v>
      </c>
      <c r="B1370" s="2" t="s">
        <v>4408</v>
      </c>
      <c r="C1370" s="2" t="s">
        <v>4408</v>
      </c>
      <c r="D1370" s="2" t="s">
        <v>830</v>
      </c>
      <c r="E1370" s="2" t="s">
        <v>4406</v>
      </c>
      <c r="F1370" s="2" t="s">
        <v>19</v>
      </c>
      <c r="G1370" s="2" t="s">
        <v>4407</v>
      </c>
      <c r="H1370" s="2" t="s">
        <v>833</v>
      </c>
      <c r="I1370" s="2" t="s">
        <v>729</v>
      </c>
      <c r="J1370" s="2" t="s">
        <v>834</v>
      </c>
      <c r="K1370" s="2" t="s">
        <v>834</v>
      </c>
      <c r="L1370" s="2" t="s">
        <v>844</v>
      </c>
      <c r="M1370" s="2">
        <v>0</v>
      </c>
      <c r="N1370" s="2">
        <v>0</v>
      </c>
      <c r="O1370" s="2">
        <v>0</v>
      </c>
      <c r="P1370" s="2">
        <v>-79.033400839999999</v>
      </c>
      <c r="Q1370" s="2">
        <v>43.871482120000003</v>
      </c>
      <c r="R1370" s="2" t="s">
        <v>1987</v>
      </c>
      <c r="S1370" s="2" t="s">
        <v>1987</v>
      </c>
      <c r="T1370" s="2" t="s">
        <v>1035</v>
      </c>
      <c r="U1370" s="2" t="s">
        <v>850</v>
      </c>
      <c r="V1370" s="2" t="s">
        <v>1036</v>
      </c>
      <c r="W1370" s="2">
        <v>300</v>
      </c>
      <c r="X1370" s="2" t="s">
        <v>838</v>
      </c>
      <c r="Y1370" s="2">
        <v>90</v>
      </c>
      <c r="Z1370" s="2" t="s">
        <v>838</v>
      </c>
      <c r="AA1370" s="2">
        <v>69.95</v>
      </c>
      <c r="AB1370" s="2">
        <v>79.95</v>
      </c>
      <c r="AC1370" s="2">
        <v>79</v>
      </c>
      <c r="AD1370" s="2" t="s">
        <v>838</v>
      </c>
      <c r="AE1370">
        <f t="shared" si="21"/>
        <v>79.724999999999994</v>
      </c>
    </row>
    <row r="1371" spans="1:31">
      <c r="A1371" s="2" t="s">
        <v>754</v>
      </c>
      <c r="B1371" s="2" t="s">
        <v>4409</v>
      </c>
      <c r="C1371" s="2" t="s">
        <v>4409</v>
      </c>
      <c r="D1371" s="2">
        <v>5215</v>
      </c>
      <c r="E1371" s="2" t="s">
        <v>4410</v>
      </c>
      <c r="F1371" s="2" t="s">
        <v>19</v>
      </c>
      <c r="G1371" s="2" t="s">
        <v>4411</v>
      </c>
      <c r="H1371" s="2" t="s">
        <v>727</v>
      </c>
      <c r="I1371" s="2" t="s">
        <v>727</v>
      </c>
      <c r="J1371" s="2" t="s">
        <v>834</v>
      </c>
      <c r="K1371" s="2" t="s">
        <v>834</v>
      </c>
      <c r="L1371" s="2" t="s">
        <v>844</v>
      </c>
      <c r="M1371" s="2">
        <v>209</v>
      </c>
      <c r="N1371" s="2">
        <v>397</v>
      </c>
      <c r="O1371" s="2">
        <v>52.6</v>
      </c>
      <c r="P1371" s="2">
        <v>-79.020099999999999</v>
      </c>
      <c r="Q1371" s="2">
        <v>43.824629999999999</v>
      </c>
      <c r="R1371" s="2" t="s">
        <v>1987</v>
      </c>
      <c r="S1371" s="2" t="s">
        <v>1987</v>
      </c>
      <c r="T1371" s="2" t="s">
        <v>1035</v>
      </c>
      <c r="U1371" s="2" t="s">
        <v>850</v>
      </c>
      <c r="V1371" s="2" t="s">
        <v>1036</v>
      </c>
      <c r="W1371" s="2">
        <v>300</v>
      </c>
      <c r="X1371" s="2" t="s">
        <v>838</v>
      </c>
      <c r="Y1371" s="2">
        <v>90</v>
      </c>
      <c r="Z1371" s="2" t="s">
        <v>838</v>
      </c>
      <c r="AA1371" s="2">
        <v>69.95</v>
      </c>
      <c r="AB1371" s="2">
        <v>79.95</v>
      </c>
      <c r="AC1371" s="2">
        <v>79</v>
      </c>
      <c r="AD1371" s="2" t="s">
        <v>838</v>
      </c>
      <c r="AE1371">
        <f t="shared" si="21"/>
        <v>79.724999999999994</v>
      </c>
    </row>
    <row r="1372" spans="1:31">
      <c r="A1372" s="2" t="s">
        <v>754</v>
      </c>
      <c r="B1372" s="2" t="s">
        <v>4412</v>
      </c>
      <c r="C1372" s="2" t="s">
        <v>4413</v>
      </c>
      <c r="D1372" s="2">
        <v>165514</v>
      </c>
      <c r="E1372" s="2" t="s">
        <v>4414</v>
      </c>
      <c r="F1372" s="2" t="s">
        <v>19</v>
      </c>
      <c r="G1372" s="2" t="s">
        <v>4415</v>
      </c>
      <c r="H1372" s="2" t="s">
        <v>727</v>
      </c>
      <c r="I1372" s="2" t="s">
        <v>727</v>
      </c>
      <c r="J1372" s="2" t="s">
        <v>834</v>
      </c>
      <c r="K1372" s="2" t="s">
        <v>834</v>
      </c>
      <c r="L1372" s="2" t="s">
        <v>844</v>
      </c>
      <c r="M1372" s="2">
        <v>654</v>
      </c>
      <c r="N1372" s="2">
        <v>435</v>
      </c>
      <c r="O1372" s="2">
        <v>150.30000000000001</v>
      </c>
      <c r="P1372" s="2">
        <v>-79.066360000000003</v>
      </c>
      <c r="Q1372" s="2">
        <v>43.863219999999998</v>
      </c>
      <c r="R1372" s="2" t="s">
        <v>1987</v>
      </c>
      <c r="S1372" s="2" t="s">
        <v>1987</v>
      </c>
      <c r="T1372" s="2" t="s">
        <v>1035</v>
      </c>
      <c r="U1372" s="2" t="s">
        <v>850</v>
      </c>
      <c r="V1372" s="2" t="s">
        <v>1036</v>
      </c>
      <c r="W1372" s="2">
        <v>1000</v>
      </c>
      <c r="X1372" s="2" t="s">
        <v>838</v>
      </c>
      <c r="Y1372" s="2" t="s">
        <v>838</v>
      </c>
      <c r="Z1372" s="2" t="s">
        <v>838</v>
      </c>
      <c r="AA1372" s="2">
        <v>97.95</v>
      </c>
      <c r="AB1372" s="2">
        <v>89.95</v>
      </c>
      <c r="AC1372" s="2">
        <v>85</v>
      </c>
      <c r="AD1372" s="2">
        <v>85</v>
      </c>
      <c r="AE1372">
        <f t="shared" si="21"/>
        <v>89.474999999999994</v>
      </c>
    </row>
    <row r="1373" spans="1:31">
      <c r="A1373" s="2" t="s">
        <v>754</v>
      </c>
      <c r="B1373" s="2" t="s">
        <v>4416</v>
      </c>
      <c r="C1373" s="2" t="s">
        <v>4416</v>
      </c>
      <c r="D1373" s="2">
        <v>918423</v>
      </c>
      <c r="E1373" s="2" t="s">
        <v>4417</v>
      </c>
      <c r="F1373" s="2" t="s">
        <v>19</v>
      </c>
      <c r="G1373" s="2" t="s">
        <v>4223</v>
      </c>
      <c r="H1373" s="2" t="s">
        <v>729</v>
      </c>
      <c r="I1373" s="2" t="s">
        <v>729</v>
      </c>
      <c r="J1373" s="2" t="s">
        <v>834</v>
      </c>
      <c r="K1373" s="2" t="s">
        <v>1131</v>
      </c>
      <c r="L1373" s="2" t="s">
        <v>844</v>
      </c>
      <c r="M1373" s="2">
        <v>1710</v>
      </c>
      <c r="N1373" s="2">
        <v>1425</v>
      </c>
      <c r="O1373" s="2">
        <v>120</v>
      </c>
      <c r="P1373" s="2">
        <v>-79.026970000000006</v>
      </c>
      <c r="Q1373" s="2">
        <v>43.883760000000002</v>
      </c>
      <c r="R1373" s="2" t="s">
        <v>1987</v>
      </c>
      <c r="S1373" s="2" t="s">
        <v>1987</v>
      </c>
      <c r="T1373" s="2" t="s">
        <v>1035</v>
      </c>
      <c r="U1373" s="2" t="s">
        <v>850</v>
      </c>
      <c r="V1373" s="2" t="s">
        <v>1036</v>
      </c>
      <c r="W1373" s="2">
        <v>3000</v>
      </c>
      <c r="X1373" s="2">
        <v>140</v>
      </c>
      <c r="Y1373" s="2" t="s">
        <v>838</v>
      </c>
      <c r="Z1373" s="2" t="s">
        <v>838</v>
      </c>
      <c r="AA1373" s="2">
        <v>117.95</v>
      </c>
      <c r="AB1373" s="2" t="s">
        <v>838</v>
      </c>
      <c r="AC1373" s="2" t="s">
        <v>838</v>
      </c>
      <c r="AD1373" s="2" t="s">
        <v>838</v>
      </c>
      <c r="AE1373">
        <f t="shared" si="21"/>
        <v>128.97499999999999</v>
      </c>
    </row>
    <row r="1374" spans="1:31">
      <c r="A1374" s="2" t="s">
        <v>754</v>
      </c>
      <c r="B1374" s="2" t="s">
        <v>4418</v>
      </c>
      <c r="C1374" s="2" t="s">
        <v>4418</v>
      </c>
      <c r="D1374" s="2">
        <v>304379</v>
      </c>
      <c r="E1374" s="2" t="s">
        <v>4419</v>
      </c>
      <c r="F1374" s="2" t="s">
        <v>19</v>
      </c>
      <c r="G1374" s="2" t="s">
        <v>4420</v>
      </c>
      <c r="H1374" s="2" t="s">
        <v>727</v>
      </c>
      <c r="I1374" s="2" t="s">
        <v>727</v>
      </c>
      <c r="J1374" s="2" t="s">
        <v>834</v>
      </c>
      <c r="K1374" s="2" t="s">
        <v>834</v>
      </c>
      <c r="L1374" s="2" t="s">
        <v>844</v>
      </c>
      <c r="M1374" s="2">
        <v>269</v>
      </c>
      <c r="N1374" s="2">
        <v>397</v>
      </c>
      <c r="O1374" s="2">
        <v>67.8</v>
      </c>
      <c r="P1374" s="2">
        <v>-79.027770000000004</v>
      </c>
      <c r="Q1374" s="2">
        <v>43.823439999999998</v>
      </c>
      <c r="R1374" s="2" t="s">
        <v>1987</v>
      </c>
      <c r="S1374" s="2" t="s">
        <v>1987</v>
      </c>
      <c r="T1374" s="2" t="s">
        <v>1035</v>
      </c>
      <c r="U1374" s="2" t="s">
        <v>850</v>
      </c>
      <c r="V1374" s="2" t="s">
        <v>1036</v>
      </c>
      <c r="W1374" s="2">
        <v>300</v>
      </c>
      <c r="X1374" s="2" t="s">
        <v>838</v>
      </c>
      <c r="Y1374" s="2">
        <v>90</v>
      </c>
      <c r="Z1374" s="2" t="s">
        <v>838</v>
      </c>
      <c r="AA1374" s="2">
        <v>69.95</v>
      </c>
      <c r="AB1374" s="2">
        <v>79.95</v>
      </c>
      <c r="AC1374" s="2">
        <v>79</v>
      </c>
      <c r="AD1374" s="2" t="s">
        <v>838</v>
      </c>
      <c r="AE1374">
        <f t="shared" si="21"/>
        <v>79.724999999999994</v>
      </c>
    </row>
    <row r="1375" spans="1:31">
      <c r="A1375" s="2" t="s">
        <v>754</v>
      </c>
      <c r="B1375" s="2" t="s">
        <v>4421</v>
      </c>
      <c r="C1375" s="2" t="s">
        <v>4421</v>
      </c>
      <c r="D1375" s="2">
        <v>311707</v>
      </c>
      <c r="E1375" s="2" t="s">
        <v>4422</v>
      </c>
      <c r="F1375" s="2" t="s">
        <v>19</v>
      </c>
      <c r="G1375" s="2" t="s">
        <v>4423</v>
      </c>
      <c r="H1375" s="2" t="s">
        <v>727</v>
      </c>
      <c r="I1375" s="2" t="s">
        <v>727</v>
      </c>
      <c r="J1375" s="2" t="s">
        <v>834</v>
      </c>
      <c r="K1375" s="2" t="s">
        <v>834</v>
      </c>
      <c r="L1375" s="2" t="s">
        <v>844</v>
      </c>
      <c r="M1375" s="2">
        <v>367</v>
      </c>
      <c r="N1375" s="2">
        <v>403</v>
      </c>
      <c r="O1375" s="2">
        <v>91.1</v>
      </c>
      <c r="P1375" s="2">
        <v>-79.043409999999994</v>
      </c>
      <c r="Q1375" s="2">
        <v>43.871200000000002</v>
      </c>
      <c r="R1375" s="2" t="s">
        <v>1987</v>
      </c>
      <c r="S1375" s="2" t="s">
        <v>1987</v>
      </c>
      <c r="T1375" s="2" t="s">
        <v>1035</v>
      </c>
      <c r="U1375" s="2" t="s">
        <v>850</v>
      </c>
      <c r="V1375" s="2" t="s">
        <v>1036</v>
      </c>
      <c r="W1375" s="2">
        <v>500</v>
      </c>
      <c r="X1375" s="2">
        <v>125</v>
      </c>
      <c r="Y1375" s="2" t="s">
        <v>838</v>
      </c>
      <c r="Z1375" s="2">
        <v>119.99</v>
      </c>
      <c r="AA1375" s="2">
        <v>77.95</v>
      </c>
      <c r="AB1375" s="2">
        <v>84.95</v>
      </c>
      <c r="AC1375" s="2" t="s">
        <v>838</v>
      </c>
      <c r="AD1375" s="2">
        <v>75</v>
      </c>
      <c r="AE1375">
        <f t="shared" si="21"/>
        <v>96.578000000000003</v>
      </c>
    </row>
    <row r="1376" spans="1:31">
      <c r="A1376" s="2" t="s">
        <v>754</v>
      </c>
      <c r="B1376" s="2" t="s">
        <v>4424</v>
      </c>
      <c r="C1376" s="2" t="s">
        <v>4424</v>
      </c>
      <c r="D1376" s="2">
        <v>313050</v>
      </c>
      <c r="E1376" s="2" t="s">
        <v>4425</v>
      </c>
      <c r="F1376" s="2" t="s">
        <v>19</v>
      </c>
      <c r="G1376" s="2" t="s">
        <v>4426</v>
      </c>
      <c r="H1376" s="2" t="s">
        <v>727</v>
      </c>
      <c r="I1376" s="2" t="s">
        <v>727</v>
      </c>
      <c r="J1376" s="2" t="s">
        <v>834</v>
      </c>
      <c r="K1376" s="2" t="s">
        <v>834</v>
      </c>
      <c r="L1376" s="2" t="s">
        <v>844</v>
      </c>
      <c r="M1376" s="2">
        <v>501</v>
      </c>
      <c r="N1376" s="2">
        <v>412</v>
      </c>
      <c r="O1376" s="2">
        <v>121.6</v>
      </c>
      <c r="P1376" s="2">
        <v>-79.056049999999999</v>
      </c>
      <c r="Q1376" s="2">
        <v>43.857370000000003</v>
      </c>
      <c r="R1376" s="2" t="s">
        <v>1987</v>
      </c>
      <c r="S1376" s="2" t="s">
        <v>1987</v>
      </c>
      <c r="T1376" s="2" t="s">
        <v>1035</v>
      </c>
      <c r="U1376" s="2" t="s">
        <v>850</v>
      </c>
      <c r="V1376" s="2" t="s">
        <v>1036</v>
      </c>
      <c r="W1376" s="2">
        <v>1000</v>
      </c>
      <c r="X1376" s="2" t="s">
        <v>838</v>
      </c>
      <c r="Y1376" s="2" t="s">
        <v>838</v>
      </c>
      <c r="Z1376" s="2" t="s">
        <v>838</v>
      </c>
      <c r="AA1376" s="2">
        <v>97.95</v>
      </c>
      <c r="AB1376" s="2">
        <v>89.95</v>
      </c>
      <c r="AC1376" s="2">
        <v>85</v>
      </c>
      <c r="AD1376" s="2">
        <v>85</v>
      </c>
      <c r="AE1376">
        <f t="shared" si="21"/>
        <v>89.474999999999994</v>
      </c>
    </row>
    <row r="1377" spans="1:31">
      <c r="A1377" s="2" t="s">
        <v>754</v>
      </c>
      <c r="B1377" s="2" t="s">
        <v>4427</v>
      </c>
      <c r="C1377" s="2" t="s">
        <v>4427</v>
      </c>
      <c r="D1377" s="2">
        <v>312983</v>
      </c>
      <c r="E1377" s="2" t="s">
        <v>4428</v>
      </c>
      <c r="F1377" s="2" t="s">
        <v>19</v>
      </c>
      <c r="G1377" s="2" t="s">
        <v>4429</v>
      </c>
      <c r="H1377" s="2" t="s">
        <v>727</v>
      </c>
      <c r="I1377" s="2" t="s">
        <v>727</v>
      </c>
      <c r="J1377" s="2" t="s">
        <v>834</v>
      </c>
      <c r="K1377" s="2" t="s">
        <v>834</v>
      </c>
      <c r="L1377" s="2" t="s">
        <v>844</v>
      </c>
      <c r="M1377" s="2">
        <v>311</v>
      </c>
      <c r="N1377" s="2">
        <v>305</v>
      </c>
      <c r="O1377" s="2">
        <v>102</v>
      </c>
      <c r="P1377" s="2">
        <v>-79.050610000000006</v>
      </c>
      <c r="Q1377" s="2">
        <v>43.85436</v>
      </c>
      <c r="R1377" s="2" t="s">
        <v>1987</v>
      </c>
      <c r="S1377" s="2" t="s">
        <v>1987</v>
      </c>
      <c r="T1377" s="2" t="s">
        <v>1035</v>
      </c>
      <c r="U1377" s="2" t="s">
        <v>850</v>
      </c>
      <c r="V1377" s="2" t="s">
        <v>1036</v>
      </c>
      <c r="W1377" s="2">
        <v>500</v>
      </c>
      <c r="X1377" s="2">
        <v>125</v>
      </c>
      <c r="Y1377" s="2" t="s">
        <v>838</v>
      </c>
      <c r="Z1377" s="2">
        <v>119.99</v>
      </c>
      <c r="AA1377" s="2">
        <v>77.95</v>
      </c>
      <c r="AB1377" s="2">
        <v>84.95</v>
      </c>
      <c r="AC1377" s="2" t="s">
        <v>838</v>
      </c>
      <c r="AD1377" s="2">
        <v>75</v>
      </c>
      <c r="AE1377">
        <f t="shared" si="21"/>
        <v>96.578000000000003</v>
      </c>
    </row>
    <row r="1378" spans="1:31">
      <c r="A1378" s="2" t="s">
        <v>754</v>
      </c>
      <c r="B1378" s="2" t="s">
        <v>4430</v>
      </c>
      <c r="C1378" s="2" t="s">
        <v>4430</v>
      </c>
      <c r="D1378" s="2">
        <v>321176</v>
      </c>
      <c r="E1378" s="2" t="s">
        <v>4431</v>
      </c>
      <c r="F1378" s="2" t="s">
        <v>19</v>
      </c>
      <c r="G1378" s="2" t="s">
        <v>4432</v>
      </c>
      <c r="H1378" s="2" t="s">
        <v>727</v>
      </c>
      <c r="I1378" s="2" t="s">
        <v>727</v>
      </c>
      <c r="J1378" s="2" t="s">
        <v>834</v>
      </c>
      <c r="K1378" s="2" t="s">
        <v>834</v>
      </c>
      <c r="L1378" s="2" t="s">
        <v>844</v>
      </c>
      <c r="M1378" s="2">
        <v>196</v>
      </c>
      <c r="N1378" s="2">
        <v>282</v>
      </c>
      <c r="O1378" s="2">
        <v>69.5</v>
      </c>
      <c r="P1378" s="2">
        <v>-79.026430000000005</v>
      </c>
      <c r="Q1378" s="2">
        <v>43.856819999999999</v>
      </c>
      <c r="R1378" s="2" t="s">
        <v>1987</v>
      </c>
      <c r="S1378" s="2" t="s">
        <v>1987</v>
      </c>
      <c r="T1378" s="2" t="s">
        <v>1035</v>
      </c>
      <c r="U1378" s="2" t="s">
        <v>850</v>
      </c>
      <c r="V1378" s="2" t="s">
        <v>1036</v>
      </c>
      <c r="W1378" s="2">
        <v>300</v>
      </c>
      <c r="X1378" s="2" t="s">
        <v>838</v>
      </c>
      <c r="Y1378" s="2">
        <v>90</v>
      </c>
      <c r="Z1378" s="2" t="s">
        <v>838</v>
      </c>
      <c r="AA1378" s="2">
        <v>69.95</v>
      </c>
      <c r="AB1378" s="2">
        <v>79.95</v>
      </c>
      <c r="AC1378" s="2">
        <v>79</v>
      </c>
      <c r="AD1378" s="2" t="s">
        <v>838</v>
      </c>
      <c r="AE1378">
        <f t="shared" si="21"/>
        <v>79.724999999999994</v>
      </c>
    </row>
    <row r="1379" spans="1:31">
      <c r="A1379" s="2" t="s">
        <v>754</v>
      </c>
      <c r="B1379" s="2" t="s">
        <v>4433</v>
      </c>
      <c r="C1379" s="2" t="s">
        <v>4433</v>
      </c>
      <c r="D1379" s="2">
        <v>580847</v>
      </c>
      <c r="E1379" s="2" t="s">
        <v>4434</v>
      </c>
      <c r="F1379" s="2" t="s">
        <v>19</v>
      </c>
      <c r="G1379" s="2" t="s">
        <v>4435</v>
      </c>
      <c r="H1379" s="2" t="s">
        <v>727</v>
      </c>
      <c r="I1379" s="2" t="s">
        <v>727</v>
      </c>
      <c r="J1379" s="2" t="s">
        <v>834</v>
      </c>
      <c r="K1379" s="2" t="s">
        <v>834</v>
      </c>
      <c r="L1379" s="2" t="s">
        <v>844</v>
      </c>
      <c r="M1379" s="2">
        <v>814</v>
      </c>
      <c r="N1379" s="2">
        <v>553</v>
      </c>
      <c r="O1379" s="2">
        <v>147.19999999999999</v>
      </c>
      <c r="P1379" s="2">
        <v>-79.02477159</v>
      </c>
      <c r="Q1379" s="2">
        <v>43.896263810000001</v>
      </c>
      <c r="R1379" s="2" t="s">
        <v>1987</v>
      </c>
      <c r="S1379" s="2" t="s">
        <v>1987</v>
      </c>
      <c r="T1379" s="2" t="s">
        <v>1035</v>
      </c>
      <c r="U1379" s="2" t="s">
        <v>850</v>
      </c>
      <c r="V1379" s="2" t="s">
        <v>1036</v>
      </c>
      <c r="W1379" s="2">
        <v>1000</v>
      </c>
      <c r="X1379" s="2" t="s">
        <v>838</v>
      </c>
      <c r="Y1379" s="2" t="s">
        <v>838</v>
      </c>
      <c r="Z1379" s="2" t="s">
        <v>838</v>
      </c>
      <c r="AA1379" s="2">
        <v>97.95</v>
      </c>
      <c r="AB1379" s="2">
        <v>89.95</v>
      </c>
      <c r="AC1379" s="2">
        <v>85</v>
      </c>
      <c r="AD1379" s="2">
        <v>85</v>
      </c>
      <c r="AE1379">
        <f t="shared" si="21"/>
        <v>89.474999999999994</v>
      </c>
    </row>
    <row r="1380" spans="1:31">
      <c r="A1380" s="2" t="s">
        <v>754</v>
      </c>
      <c r="B1380" s="2" t="s">
        <v>4436</v>
      </c>
      <c r="C1380" s="2" t="s">
        <v>4436</v>
      </c>
      <c r="D1380" s="2">
        <v>394819</v>
      </c>
      <c r="E1380" s="2" t="s">
        <v>4437</v>
      </c>
      <c r="F1380" s="2" t="s">
        <v>19</v>
      </c>
      <c r="G1380" s="2" t="s">
        <v>4226</v>
      </c>
      <c r="H1380" s="2" t="s">
        <v>727</v>
      </c>
      <c r="I1380" s="2" t="s">
        <v>727</v>
      </c>
      <c r="J1380" s="2" t="s">
        <v>834</v>
      </c>
      <c r="K1380" s="2" t="s">
        <v>834</v>
      </c>
      <c r="L1380" s="2" t="s">
        <v>844</v>
      </c>
      <c r="M1380" s="2">
        <v>536</v>
      </c>
      <c r="N1380" s="2">
        <v>521</v>
      </c>
      <c r="O1380" s="2">
        <v>102.9</v>
      </c>
      <c r="P1380" s="2">
        <v>-79.044079999999994</v>
      </c>
      <c r="Q1380" s="2">
        <v>43.881689999999999</v>
      </c>
      <c r="R1380" s="2" t="s">
        <v>1987</v>
      </c>
      <c r="S1380" s="2" t="s">
        <v>1987</v>
      </c>
      <c r="T1380" s="2" t="s">
        <v>1035</v>
      </c>
      <c r="U1380" s="2" t="s">
        <v>850</v>
      </c>
      <c r="V1380" s="2" t="s">
        <v>1036</v>
      </c>
      <c r="W1380" s="2">
        <v>1000</v>
      </c>
      <c r="X1380" s="2" t="s">
        <v>838</v>
      </c>
      <c r="Y1380" s="2" t="s">
        <v>838</v>
      </c>
      <c r="Z1380" s="2" t="s">
        <v>838</v>
      </c>
      <c r="AA1380" s="2">
        <v>97.95</v>
      </c>
      <c r="AB1380" s="2">
        <v>89.95</v>
      </c>
      <c r="AC1380" s="2">
        <v>85</v>
      </c>
      <c r="AD1380" s="2">
        <v>85</v>
      </c>
      <c r="AE1380">
        <f t="shared" si="21"/>
        <v>89.474999999999994</v>
      </c>
    </row>
    <row r="1381" spans="1:31">
      <c r="A1381" s="2" t="s">
        <v>754</v>
      </c>
      <c r="B1381" s="2" t="s">
        <v>4438</v>
      </c>
      <c r="C1381" s="2" t="s">
        <v>4438</v>
      </c>
      <c r="D1381" s="2">
        <v>935310</v>
      </c>
      <c r="E1381" s="2" t="s">
        <v>4439</v>
      </c>
      <c r="F1381" s="2" t="s">
        <v>19</v>
      </c>
      <c r="G1381" s="2" t="s">
        <v>4440</v>
      </c>
      <c r="H1381" s="2" t="s">
        <v>729</v>
      </c>
      <c r="I1381" s="2" t="s">
        <v>729</v>
      </c>
      <c r="J1381" s="2" t="s">
        <v>834</v>
      </c>
      <c r="K1381" s="2" t="s">
        <v>834</v>
      </c>
      <c r="L1381" s="2" t="s">
        <v>844</v>
      </c>
      <c r="M1381" s="2">
        <v>1871</v>
      </c>
      <c r="N1381" s="2">
        <v>1677</v>
      </c>
      <c r="O1381" s="2">
        <v>111.6</v>
      </c>
      <c r="P1381" s="2">
        <v>-79.057379999999995</v>
      </c>
      <c r="Q1381" s="2">
        <v>43.857520000000001</v>
      </c>
      <c r="R1381" s="2" t="s">
        <v>1987</v>
      </c>
      <c r="S1381" s="2" t="s">
        <v>1987</v>
      </c>
      <c r="T1381" s="2" t="s">
        <v>1035</v>
      </c>
      <c r="U1381" s="2" t="s">
        <v>850</v>
      </c>
      <c r="V1381" s="2" t="s">
        <v>1036</v>
      </c>
      <c r="W1381" s="2">
        <v>3000</v>
      </c>
      <c r="X1381" s="2">
        <v>140</v>
      </c>
      <c r="Y1381" s="2" t="s">
        <v>838</v>
      </c>
      <c r="Z1381" s="2" t="s">
        <v>838</v>
      </c>
      <c r="AA1381" s="2">
        <v>117.95</v>
      </c>
      <c r="AB1381" s="2" t="s">
        <v>838</v>
      </c>
      <c r="AC1381" s="2" t="s">
        <v>838</v>
      </c>
      <c r="AD1381" s="2" t="s">
        <v>838</v>
      </c>
      <c r="AE1381">
        <f t="shared" si="21"/>
        <v>128.97499999999999</v>
      </c>
    </row>
    <row r="1382" spans="1:31">
      <c r="A1382" s="2" t="s">
        <v>754</v>
      </c>
      <c r="B1382" s="2" t="s">
        <v>4441</v>
      </c>
      <c r="C1382" s="2" t="s">
        <v>4441</v>
      </c>
      <c r="D1382" s="2">
        <v>489336</v>
      </c>
      <c r="E1382" s="2" t="s">
        <v>4442</v>
      </c>
      <c r="F1382" s="2" t="s">
        <v>19</v>
      </c>
      <c r="G1382" s="2" t="s">
        <v>4443</v>
      </c>
      <c r="H1382" s="2" t="s">
        <v>727</v>
      </c>
      <c r="I1382" s="2" t="s">
        <v>727</v>
      </c>
      <c r="J1382" s="2" t="s">
        <v>834</v>
      </c>
      <c r="K1382" s="2" t="s">
        <v>834</v>
      </c>
      <c r="L1382" s="2" t="s">
        <v>844</v>
      </c>
      <c r="M1382" s="2">
        <v>244</v>
      </c>
      <c r="N1382" s="2">
        <v>248</v>
      </c>
      <c r="O1382" s="2">
        <v>98.4</v>
      </c>
      <c r="P1382" s="2">
        <v>-79.038200000000003</v>
      </c>
      <c r="Q1382" s="2">
        <v>43.85407</v>
      </c>
      <c r="R1382" s="2" t="s">
        <v>1987</v>
      </c>
      <c r="S1382" s="2" t="s">
        <v>1987</v>
      </c>
      <c r="T1382" s="2" t="s">
        <v>1035</v>
      </c>
      <c r="U1382" s="2" t="s">
        <v>850</v>
      </c>
      <c r="V1382" s="2" t="s">
        <v>1036</v>
      </c>
      <c r="W1382" s="2">
        <v>300</v>
      </c>
      <c r="X1382" s="2" t="s">
        <v>838</v>
      </c>
      <c r="Y1382" s="2">
        <v>90</v>
      </c>
      <c r="Z1382" s="2" t="s">
        <v>838</v>
      </c>
      <c r="AA1382" s="2">
        <v>69.95</v>
      </c>
      <c r="AB1382" s="2">
        <v>79.95</v>
      </c>
      <c r="AC1382" s="2">
        <v>79</v>
      </c>
      <c r="AD1382" s="2" t="s">
        <v>838</v>
      </c>
      <c r="AE1382">
        <f t="shared" si="21"/>
        <v>79.724999999999994</v>
      </c>
    </row>
    <row r="1383" spans="1:31">
      <c r="A1383" s="2" t="s">
        <v>754</v>
      </c>
      <c r="B1383" s="2" t="s">
        <v>4444</v>
      </c>
      <c r="C1383" s="2" t="s">
        <v>4444</v>
      </c>
      <c r="D1383" s="2" t="s">
        <v>830</v>
      </c>
      <c r="E1383" s="2" t="s">
        <v>4442</v>
      </c>
      <c r="F1383" s="2" t="s">
        <v>19</v>
      </c>
      <c r="G1383" s="2" t="s">
        <v>4443</v>
      </c>
      <c r="H1383" s="2" t="s">
        <v>833</v>
      </c>
      <c r="I1383" s="2" t="s">
        <v>729</v>
      </c>
      <c r="J1383" s="2" t="s">
        <v>834</v>
      </c>
      <c r="K1383" s="2" t="s">
        <v>834</v>
      </c>
      <c r="L1383" s="2" t="s">
        <v>844</v>
      </c>
      <c r="M1383" s="2">
        <v>0</v>
      </c>
      <c r="N1383" s="2">
        <v>0</v>
      </c>
      <c r="O1383" s="2">
        <v>0</v>
      </c>
      <c r="P1383" s="2">
        <v>-79.038117319999998</v>
      </c>
      <c r="Q1383" s="2">
        <v>43.85398284</v>
      </c>
      <c r="R1383" s="2" t="s">
        <v>1987</v>
      </c>
      <c r="S1383" s="2" t="s">
        <v>1987</v>
      </c>
      <c r="T1383" s="2" t="s">
        <v>1035</v>
      </c>
      <c r="U1383" s="2" t="s">
        <v>850</v>
      </c>
      <c r="V1383" s="2" t="s">
        <v>1036</v>
      </c>
      <c r="W1383" s="2">
        <v>300</v>
      </c>
      <c r="X1383" s="2" t="s">
        <v>838</v>
      </c>
      <c r="Y1383" s="2">
        <v>90</v>
      </c>
      <c r="Z1383" s="2" t="s">
        <v>838</v>
      </c>
      <c r="AA1383" s="2">
        <v>69.95</v>
      </c>
      <c r="AB1383" s="2">
        <v>79.95</v>
      </c>
      <c r="AC1383" s="2">
        <v>79</v>
      </c>
      <c r="AD1383" s="2" t="s">
        <v>838</v>
      </c>
      <c r="AE1383">
        <f t="shared" si="21"/>
        <v>79.724999999999994</v>
      </c>
    </row>
    <row r="1384" spans="1:31">
      <c r="A1384" s="2" t="s">
        <v>754</v>
      </c>
      <c r="B1384" s="2" t="s">
        <v>4445</v>
      </c>
      <c r="C1384" s="2" t="s">
        <v>4445</v>
      </c>
      <c r="D1384" s="2">
        <v>201258</v>
      </c>
      <c r="E1384" s="2" t="s">
        <v>4446</v>
      </c>
      <c r="F1384" s="2" t="s">
        <v>19</v>
      </c>
      <c r="G1384" s="2" t="s">
        <v>4447</v>
      </c>
      <c r="H1384" s="2" t="s">
        <v>727</v>
      </c>
      <c r="I1384" s="2" t="s">
        <v>727</v>
      </c>
      <c r="J1384" s="2" t="s">
        <v>834</v>
      </c>
      <c r="K1384" s="2" t="s">
        <v>834</v>
      </c>
      <c r="L1384" s="2" t="s">
        <v>844</v>
      </c>
      <c r="M1384" s="2">
        <v>530</v>
      </c>
      <c r="N1384" s="2">
        <v>490</v>
      </c>
      <c r="O1384" s="2">
        <v>108.2</v>
      </c>
      <c r="P1384" s="2">
        <v>-79.014719999999997</v>
      </c>
      <c r="Q1384" s="2">
        <v>43.898229999999998</v>
      </c>
      <c r="R1384" s="2" t="s">
        <v>1987</v>
      </c>
      <c r="S1384" s="2" t="s">
        <v>1987</v>
      </c>
      <c r="T1384" s="2" t="s">
        <v>1035</v>
      </c>
      <c r="U1384" s="2" t="s">
        <v>850</v>
      </c>
      <c r="V1384" s="2" t="s">
        <v>1036</v>
      </c>
      <c r="W1384" s="2">
        <v>1000</v>
      </c>
      <c r="X1384" s="2" t="s">
        <v>838</v>
      </c>
      <c r="Y1384" s="2" t="s">
        <v>838</v>
      </c>
      <c r="Z1384" s="2" t="s">
        <v>838</v>
      </c>
      <c r="AA1384" s="2">
        <v>97.95</v>
      </c>
      <c r="AB1384" s="2">
        <v>89.95</v>
      </c>
      <c r="AC1384" s="2">
        <v>85</v>
      </c>
      <c r="AD1384" s="2">
        <v>85</v>
      </c>
      <c r="AE1384">
        <f t="shared" si="21"/>
        <v>89.474999999999994</v>
      </c>
    </row>
    <row r="1385" spans="1:31">
      <c r="A1385" s="2" t="s">
        <v>754</v>
      </c>
      <c r="B1385" s="2" t="s">
        <v>4448</v>
      </c>
      <c r="C1385" s="2" t="s">
        <v>4448</v>
      </c>
      <c r="D1385" s="2" t="s">
        <v>830</v>
      </c>
      <c r="E1385" s="2" t="s">
        <v>4446</v>
      </c>
      <c r="F1385" s="2" t="s">
        <v>19</v>
      </c>
      <c r="G1385" s="2" t="s">
        <v>4447</v>
      </c>
      <c r="H1385" s="2" t="s">
        <v>833</v>
      </c>
      <c r="I1385" s="2" t="s">
        <v>729</v>
      </c>
      <c r="J1385" s="2" t="s">
        <v>834</v>
      </c>
      <c r="K1385" s="2" t="s">
        <v>834</v>
      </c>
      <c r="L1385" s="2" t="s">
        <v>844</v>
      </c>
      <c r="M1385" s="2">
        <v>0</v>
      </c>
      <c r="N1385" s="2">
        <v>0</v>
      </c>
      <c r="O1385" s="2">
        <v>0</v>
      </c>
      <c r="P1385" s="2">
        <v>-79.014000089999996</v>
      </c>
      <c r="Q1385" s="2">
        <v>43.898843560000003</v>
      </c>
      <c r="R1385" s="2" t="s">
        <v>1987</v>
      </c>
      <c r="S1385" s="2" t="s">
        <v>1987</v>
      </c>
      <c r="T1385" s="2" t="s">
        <v>1035</v>
      </c>
      <c r="U1385" s="2" t="s">
        <v>850</v>
      </c>
      <c r="V1385" s="2" t="s">
        <v>1036</v>
      </c>
      <c r="W1385" s="2">
        <v>300</v>
      </c>
      <c r="X1385" s="2" t="s">
        <v>838</v>
      </c>
      <c r="Y1385" s="2">
        <v>90</v>
      </c>
      <c r="Z1385" s="2" t="s">
        <v>838</v>
      </c>
      <c r="AA1385" s="2">
        <v>69.95</v>
      </c>
      <c r="AB1385" s="2">
        <v>79.95</v>
      </c>
      <c r="AC1385" s="2">
        <v>79</v>
      </c>
      <c r="AD1385" s="2" t="s">
        <v>838</v>
      </c>
      <c r="AE1385">
        <f t="shared" si="21"/>
        <v>79.724999999999994</v>
      </c>
    </row>
    <row r="1386" spans="1:31">
      <c r="A1386" s="2" t="s">
        <v>754</v>
      </c>
      <c r="B1386" s="2" t="s">
        <v>4449</v>
      </c>
      <c r="C1386" s="2" t="s">
        <v>4449</v>
      </c>
      <c r="D1386" s="2">
        <v>526673</v>
      </c>
      <c r="E1386" s="2" t="s">
        <v>4450</v>
      </c>
      <c r="F1386" s="2" t="s">
        <v>19</v>
      </c>
      <c r="G1386" s="2" t="s">
        <v>4451</v>
      </c>
      <c r="H1386" s="2" t="s">
        <v>727</v>
      </c>
      <c r="I1386" s="2" t="s">
        <v>727</v>
      </c>
      <c r="J1386" s="2" t="s">
        <v>834</v>
      </c>
      <c r="K1386" s="2" t="s">
        <v>834</v>
      </c>
      <c r="L1386" s="2" t="s">
        <v>844</v>
      </c>
      <c r="M1386" s="2">
        <v>687</v>
      </c>
      <c r="N1386" s="2">
        <v>639</v>
      </c>
      <c r="O1386" s="2">
        <v>107.5</v>
      </c>
      <c r="P1386" s="2">
        <v>-79.008560000000003</v>
      </c>
      <c r="Q1386" s="2">
        <v>43.83408</v>
      </c>
      <c r="R1386" s="2" t="s">
        <v>1987</v>
      </c>
      <c r="S1386" s="2" t="s">
        <v>1987</v>
      </c>
      <c r="T1386" s="2" t="s">
        <v>1035</v>
      </c>
      <c r="U1386" s="2" t="s">
        <v>850</v>
      </c>
      <c r="V1386" s="2" t="s">
        <v>1036</v>
      </c>
      <c r="W1386" s="2">
        <v>1000</v>
      </c>
      <c r="X1386" s="2" t="s">
        <v>838</v>
      </c>
      <c r="Y1386" s="2" t="s">
        <v>838</v>
      </c>
      <c r="Z1386" s="2" t="s">
        <v>838</v>
      </c>
      <c r="AA1386" s="2">
        <v>97.95</v>
      </c>
      <c r="AB1386" s="2">
        <v>89.95</v>
      </c>
      <c r="AC1386" s="2">
        <v>85</v>
      </c>
      <c r="AD1386" s="2">
        <v>85</v>
      </c>
      <c r="AE1386">
        <f t="shared" si="21"/>
        <v>89.474999999999994</v>
      </c>
    </row>
    <row r="1387" spans="1:31">
      <c r="A1387" s="2" t="s">
        <v>754</v>
      </c>
      <c r="B1387" s="2" t="s">
        <v>4452</v>
      </c>
      <c r="C1387" s="2" t="s">
        <v>4452</v>
      </c>
      <c r="D1387" s="2">
        <v>551066</v>
      </c>
      <c r="E1387" s="2" t="s">
        <v>4453</v>
      </c>
      <c r="F1387" s="2" t="s">
        <v>19</v>
      </c>
      <c r="G1387" s="2" t="s">
        <v>4454</v>
      </c>
      <c r="H1387" s="2" t="s">
        <v>727</v>
      </c>
      <c r="I1387" s="2" t="s">
        <v>727</v>
      </c>
      <c r="J1387" s="2" t="s">
        <v>834</v>
      </c>
      <c r="K1387" s="2" t="s">
        <v>834</v>
      </c>
      <c r="L1387" s="2" t="s">
        <v>844</v>
      </c>
      <c r="M1387" s="2">
        <v>441</v>
      </c>
      <c r="N1387" s="2">
        <v>349</v>
      </c>
      <c r="O1387" s="2">
        <v>126.4</v>
      </c>
      <c r="P1387" s="2">
        <v>-79.027439999999999</v>
      </c>
      <c r="Q1387" s="2">
        <v>43.870980000000003</v>
      </c>
      <c r="R1387" s="2" t="s">
        <v>1987</v>
      </c>
      <c r="S1387" s="2" t="s">
        <v>1987</v>
      </c>
      <c r="T1387" s="2" t="s">
        <v>1035</v>
      </c>
      <c r="U1387" s="2" t="s">
        <v>850</v>
      </c>
      <c r="V1387" s="2" t="s">
        <v>1036</v>
      </c>
      <c r="W1387" s="2">
        <v>500</v>
      </c>
      <c r="X1387" s="2">
        <v>125</v>
      </c>
      <c r="Y1387" s="2" t="s">
        <v>838</v>
      </c>
      <c r="Z1387" s="2">
        <v>119.99</v>
      </c>
      <c r="AA1387" s="2">
        <v>77.95</v>
      </c>
      <c r="AB1387" s="2">
        <v>84.95</v>
      </c>
      <c r="AC1387" s="2" t="s">
        <v>838</v>
      </c>
      <c r="AD1387" s="2">
        <v>75</v>
      </c>
      <c r="AE1387">
        <f t="shared" si="21"/>
        <v>96.578000000000003</v>
      </c>
    </row>
    <row r="1388" spans="1:31">
      <c r="A1388" s="2" t="s">
        <v>754</v>
      </c>
      <c r="B1388" s="2" t="s">
        <v>4455</v>
      </c>
      <c r="C1388" s="2" t="s">
        <v>4455</v>
      </c>
      <c r="D1388" s="2" t="s">
        <v>830</v>
      </c>
      <c r="E1388" s="2" t="s">
        <v>4456</v>
      </c>
      <c r="F1388" s="2" t="s">
        <v>19</v>
      </c>
      <c r="G1388" s="2" t="s">
        <v>4457</v>
      </c>
      <c r="H1388" s="2" t="s">
        <v>727</v>
      </c>
      <c r="I1388" s="2" t="s">
        <v>727</v>
      </c>
      <c r="J1388" s="2" t="s">
        <v>834</v>
      </c>
      <c r="K1388" s="2" t="s">
        <v>834</v>
      </c>
      <c r="L1388" s="2" t="s">
        <v>1479</v>
      </c>
      <c r="M1388" s="2">
        <v>0</v>
      </c>
      <c r="N1388" s="2">
        <v>0</v>
      </c>
      <c r="O1388" s="2">
        <v>0</v>
      </c>
      <c r="P1388" s="2">
        <v>-79.051214389999998</v>
      </c>
      <c r="Q1388" s="2">
        <v>43.882010790000002</v>
      </c>
      <c r="R1388" s="2" t="s">
        <v>1987</v>
      </c>
      <c r="S1388" s="2" t="s">
        <v>1987</v>
      </c>
      <c r="T1388" s="2" t="s">
        <v>1035</v>
      </c>
      <c r="U1388" s="2" t="s">
        <v>850</v>
      </c>
      <c r="V1388" s="2" t="s">
        <v>1036</v>
      </c>
      <c r="W1388" s="2">
        <v>300</v>
      </c>
      <c r="X1388" s="2" t="s">
        <v>838</v>
      </c>
      <c r="Y1388" s="2">
        <v>90</v>
      </c>
      <c r="Z1388" s="2" t="s">
        <v>838</v>
      </c>
      <c r="AA1388" s="2">
        <v>69.95</v>
      </c>
      <c r="AB1388" s="2">
        <v>79.95</v>
      </c>
      <c r="AC1388" s="2">
        <v>79</v>
      </c>
      <c r="AD1388" s="2" t="s">
        <v>838</v>
      </c>
      <c r="AE1388">
        <f t="shared" si="21"/>
        <v>79.724999999999994</v>
      </c>
    </row>
    <row r="1389" spans="1:31">
      <c r="A1389" s="2" t="s">
        <v>754</v>
      </c>
      <c r="B1389" s="2" t="s">
        <v>4458</v>
      </c>
      <c r="C1389" s="2" t="s">
        <v>4458</v>
      </c>
      <c r="D1389" s="2">
        <v>92886</v>
      </c>
      <c r="E1389" s="2" t="s">
        <v>4459</v>
      </c>
      <c r="F1389" s="2" t="s">
        <v>19</v>
      </c>
      <c r="G1389" s="2" t="s">
        <v>4460</v>
      </c>
      <c r="H1389" s="2" t="s">
        <v>727</v>
      </c>
      <c r="I1389" s="2" t="s">
        <v>727</v>
      </c>
      <c r="J1389" s="2" t="s">
        <v>834</v>
      </c>
      <c r="K1389" s="2" t="s">
        <v>834</v>
      </c>
      <c r="L1389" s="2" t="s">
        <v>844</v>
      </c>
      <c r="M1389" s="2">
        <v>678</v>
      </c>
      <c r="N1389" s="2">
        <v>562</v>
      </c>
      <c r="O1389" s="2">
        <v>120.6</v>
      </c>
      <c r="P1389" s="2">
        <v>-79.048468200000002</v>
      </c>
      <c r="Q1389" s="2">
        <v>43.878486899999999</v>
      </c>
      <c r="R1389" s="2" t="s">
        <v>1987</v>
      </c>
      <c r="S1389" s="2" t="s">
        <v>1987</v>
      </c>
      <c r="T1389" s="2" t="s">
        <v>1035</v>
      </c>
      <c r="U1389" s="2" t="s">
        <v>850</v>
      </c>
      <c r="V1389" s="2" t="s">
        <v>1036</v>
      </c>
      <c r="W1389" s="2">
        <v>1000</v>
      </c>
      <c r="X1389" s="2" t="s">
        <v>838</v>
      </c>
      <c r="Y1389" s="2" t="s">
        <v>838</v>
      </c>
      <c r="Z1389" s="2" t="s">
        <v>838</v>
      </c>
      <c r="AA1389" s="2">
        <v>97.95</v>
      </c>
      <c r="AB1389" s="2">
        <v>89.95</v>
      </c>
      <c r="AC1389" s="2">
        <v>85</v>
      </c>
      <c r="AD1389" s="2">
        <v>85</v>
      </c>
      <c r="AE1389">
        <f t="shared" si="21"/>
        <v>89.474999999999994</v>
      </c>
    </row>
    <row r="1390" spans="1:31">
      <c r="A1390" s="2" t="s">
        <v>754</v>
      </c>
      <c r="B1390" s="2" t="s">
        <v>4461</v>
      </c>
      <c r="C1390" s="2" t="s">
        <v>4461</v>
      </c>
      <c r="D1390" s="2">
        <v>309061</v>
      </c>
      <c r="E1390" s="2" t="s">
        <v>4462</v>
      </c>
      <c r="F1390" s="2" t="s">
        <v>19</v>
      </c>
      <c r="G1390" s="2" t="s">
        <v>4463</v>
      </c>
      <c r="H1390" s="2" t="s">
        <v>727</v>
      </c>
      <c r="I1390" s="2" t="s">
        <v>727</v>
      </c>
      <c r="J1390" s="2" t="s">
        <v>834</v>
      </c>
      <c r="K1390" s="2" t="s">
        <v>834</v>
      </c>
      <c r="L1390" s="2" t="s">
        <v>844</v>
      </c>
      <c r="M1390" s="2">
        <v>770</v>
      </c>
      <c r="N1390" s="2">
        <v>663</v>
      </c>
      <c r="O1390" s="2">
        <v>116.1</v>
      </c>
      <c r="P1390" s="2">
        <v>-79.005780000000001</v>
      </c>
      <c r="Q1390" s="2">
        <v>43.882255000000001</v>
      </c>
      <c r="R1390" s="2" t="s">
        <v>1987</v>
      </c>
      <c r="S1390" s="2" t="s">
        <v>1987</v>
      </c>
      <c r="T1390" s="2" t="s">
        <v>1035</v>
      </c>
      <c r="U1390" s="2" t="s">
        <v>850</v>
      </c>
      <c r="V1390" s="2" t="s">
        <v>1036</v>
      </c>
      <c r="W1390" s="2">
        <v>1000</v>
      </c>
      <c r="X1390" s="2" t="s">
        <v>838</v>
      </c>
      <c r="Y1390" s="2" t="s">
        <v>838</v>
      </c>
      <c r="Z1390" s="2" t="s">
        <v>838</v>
      </c>
      <c r="AA1390" s="2">
        <v>97.95</v>
      </c>
      <c r="AB1390" s="2">
        <v>89.95</v>
      </c>
      <c r="AC1390" s="2">
        <v>85</v>
      </c>
      <c r="AD1390" s="2">
        <v>85</v>
      </c>
      <c r="AE1390">
        <f t="shared" si="21"/>
        <v>89.474999999999994</v>
      </c>
    </row>
    <row r="1391" spans="1:31">
      <c r="A1391" s="2" t="s">
        <v>754</v>
      </c>
      <c r="B1391" s="2" t="s">
        <v>4464</v>
      </c>
      <c r="C1391" s="2" t="s">
        <v>4464</v>
      </c>
      <c r="D1391" s="2">
        <v>595535</v>
      </c>
      <c r="E1391" s="2" t="s">
        <v>4465</v>
      </c>
      <c r="F1391" s="2" t="s">
        <v>19</v>
      </c>
      <c r="G1391" s="2" t="s">
        <v>4466</v>
      </c>
      <c r="H1391" s="2" t="s">
        <v>727</v>
      </c>
      <c r="I1391" s="2" t="s">
        <v>727</v>
      </c>
      <c r="J1391" s="2" t="s">
        <v>834</v>
      </c>
      <c r="K1391" s="2" t="s">
        <v>834</v>
      </c>
      <c r="L1391" s="2" t="s">
        <v>844</v>
      </c>
      <c r="M1391" s="2">
        <v>342</v>
      </c>
      <c r="N1391" s="2">
        <v>464</v>
      </c>
      <c r="O1391" s="2">
        <v>73.7</v>
      </c>
      <c r="P1391" s="2">
        <v>-79.045990000000003</v>
      </c>
      <c r="Q1391" s="2">
        <v>43.865070000000003</v>
      </c>
      <c r="R1391" s="2" t="s">
        <v>1987</v>
      </c>
      <c r="S1391" s="2" t="s">
        <v>1987</v>
      </c>
      <c r="T1391" s="2" t="s">
        <v>1035</v>
      </c>
      <c r="U1391" s="2" t="s">
        <v>850</v>
      </c>
      <c r="V1391" s="2" t="s">
        <v>1036</v>
      </c>
      <c r="W1391" s="2">
        <v>500</v>
      </c>
      <c r="X1391" s="2">
        <v>125</v>
      </c>
      <c r="Y1391" s="2" t="s">
        <v>838</v>
      </c>
      <c r="Z1391" s="2">
        <v>119.99</v>
      </c>
      <c r="AA1391" s="2">
        <v>77.95</v>
      </c>
      <c r="AB1391" s="2">
        <v>84.95</v>
      </c>
      <c r="AC1391" s="2" t="s">
        <v>838</v>
      </c>
      <c r="AD1391" s="2">
        <v>75</v>
      </c>
      <c r="AE1391">
        <f t="shared" si="21"/>
        <v>96.578000000000003</v>
      </c>
    </row>
    <row r="1392" spans="1:31">
      <c r="A1392" s="2" t="s">
        <v>754</v>
      </c>
      <c r="B1392" s="2" t="s">
        <v>4467</v>
      </c>
      <c r="C1392" s="2" t="s">
        <v>4467</v>
      </c>
      <c r="D1392" s="2">
        <v>38164</v>
      </c>
      <c r="E1392" s="2" t="s">
        <v>4468</v>
      </c>
      <c r="F1392" s="2" t="s">
        <v>63</v>
      </c>
      <c r="G1392" s="2" t="s">
        <v>4254</v>
      </c>
      <c r="H1392" s="2" t="s">
        <v>727</v>
      </c>
      <c r="I1392" s="2" t="s">
        <v>727</v>
      </c>
      <c r="J1392" s="2" t="s">
        <v>834</v>
      </c>
      <c r="K1392" s="2" t="s">
        <v>834</v>
      </c>
      <c r="L1392" s="2" t="s">
        <v>844</v>
      </c>
      <c r="M1392" s="2">
        <v>202</v>
      </c>
      <c r="N1392" s="2">
        <v>167</v>
      </c>
      <c r="O1392" s="2">
        <v>121</v>
      </c>
      <c r="P1392" s="2">
        <v>-79.155029999999996</v>
      </c>
      <c r="Q1392" s="2">
        <v>44.433190000000003</v>
      </c>
      <c r="R1392" s="2" t="s">
        <v>4255</v>
      </c>
      <c r="S1392" s="2" t="s">
        <v>830</v>
      </c>
      <c r="T1392" s="2" t="s">
        <v>830</v>
      </c>
      <c r="U1392" s="2" t="s">
        <v>850</v>
      </c>
      <c r="V1392" s="2" t="s">
        <v>1036</v>
      </c>
      <c r="W1392" s="2">
        <v>300</v>
      </c>
      <c r="X1392" s="2" t="s">
        <v>838</v>
      </c>
      <c r="Y1392" s="2">
        <v>90</v>
      </c>
      <c r="Z1392" s="2" t="s">
        <v>838</v>
      </c>
      <c r="AA1392" s="2">
        <v>69.95</v>
      </c>
      <c r="AB1392" s="2">
        <v>79.95</v>
      </c>
      <c r="AC1392" s="2">
        <v>79</v>
      </c>
      <c r="AD1392" s="2" t="s">
        <v>838</v>
      </c>
      <c r="AE1392">
        <f t="shared" si="21"/>
        <v>79.724999999999994</v>
      </c>
    </row>
    <row r="1393" spans="1:31">
      <c r="A1393" s="2" t="s">
        <v>754</v>
      </c>
      <c r="B1393" s="2" t="s">
        <v>4469</v>
      </c>
      <c r="C1393" s="2" t="s">
        <v>4469</v>
      </c>
      <c r="D1393" s="2">
        <v>96270</v>
      </c>
      <c r="E1393" s="2" t="s">
        <v>4470</v>
      </c>
      <c r="F1393" s="2" t="s">
        <v>63</v>
      </c>
      <c r="G1393" s="2" t="s">
        <v>4254</v>
      </c>
      <c r="H1393" s="2" t="s">
        <v>727</v>
      </c>
      <c r="I1393" s="2" t="s">
        <v>727</v>
      </c>
      <c r="J1393" s="2" t="s">
        <v>834</v>
      </c>
      <c r="K1393" s="2" t="s">
        <v>834</v>
      </c>
      <c r="L1393" s="2" t="s">
        <v>844</v>
      </c>
      <c r="M1393" s="2">
        <v>133</v>
      </c>
      <c r="N1393" s="2">
        <v>230</v>
      </c>
      <c r="O1393" s="2">
        <v>57.8</v>
      </c>
      <c r="P1393" s="2">
        <v>-79.126059999999995</v>
      </c>
      <c r="Q1393" s="2">
        <v>44.433770000000003</v>
      </c>
      <c r="R1393" s="2"/>
      <c r="S1393" s="2"/>
      <c r="T1393" s="2"/>
      <c r="U1393" s="2" t="s">
        <v>836</v>
      </c>
      <c r="V1393" s="2" t="s">
        <v>1036</v>
      </c>
      <c r="W1393" s="2">
        <v>300</v>
      </c>
      <c r="X1393" s="2" t="s">
        <v>838</v>
      </c>
      <c r="Y1393" s="2">
        <v>90</v>
      </c>
      <c r="Z1393" s="2" t="s">
        <v>838</v>
      </c>
      <c r="AA1393" s="2">
        <v>69.95</v>
      </c>
      <c r="AB1393" s="2">
        <v>79.95</v>
      </c>
      <c r="AC1393" s="2">
        <v>79</v>
      </c>
      <c r="AD1393" s="2" t="s">
        <v>838</v>
      </c>
      <c r="AE1393">
        <f t="shared" si="21"/>
        <v>79.724999999999994</v>
      </c>
    </row>
    <row r="1394" spans="1:31">
      <c r="A1394" s="2" t="s">
        <v>754</v>
      </c>
      <c r="B1394" s="2" t="s">
        <v>4471</v>
      </c>
      <c r="C1394" s="2" t="s">
        <v>4471</v>
      </c>
      <c r="D1394" s="2" t="s">
        <v>830</v>
      </c>
      <c r="E1394" s="2" t="s">
        <v>4468</v>
      </c>
      <c r="F1394" s="2" t="s">
        <v>63</v>
      </c>
      <c r="G1394" s="2" t="s">
        <v>4254</v>
      </c>
      <c r="H1394" s="2" t="s">
        <v>727</v>
      </c>
      <c r="I1394" s="2" t="s">
        <v>727</v>
      </c>
      <c r="J1394" s="2" t="s">
        <v>834</v>
      </c>
      <c r="K1394" s="2" t="s">
        <v>834</v>
      </c>
      <c r="L1394" s="2" t="s">
        <v>835</v>
      </c>
      <c r="M1394" s="2">
        <v>0</v>
      </c>
      <c r="N1394" s="2">
        <v>0</v>
      </c>
      <c r="O1394" s="2">
        <v>0</v>
      </c>
      <c r="P1394" s="2">
        <v>-79.155209999999997</v>
      </c>
      <c r="Q1394" s="2">
        <v>44.433140000000002</v>
      </c>
      <c r="R1394" s="2" t="s">
        <v>4255</v>
      </c>
      <c r="S1394" s="2" t="s">
        <v>830</v>
      </c>
      <c r="T1394" s="2" t="s">
        <v>830</v>
      </c>
      <c r="U1394" s="2" t="s">
        <v>850</v>
      </c>
      <c r="V1394" s="2" t="s">
        <v>1036</v>
      </c>
      <c r="W1394" s="2">
        <v>300</v>
      </c>
      <c r="X1394" s="2" t="s">
        <v>838</v>
      </c>
      <c r="Y1394" s="2">
        <v>90</v>
      </c>
      <c r="Z1394" s="2" t="s">
        <v>838</v>
      </c>
      <c r="AA1394" s="2">
        <v>69.95</v>
      </c>
      <c r="AB1394" s="2">
        <v>79.95</v>
      </c>
      <c r="AC1394" s="2">
        <v>79</v>
      </c>
      <c r="AD1394" s="2" t="s">
        <v>838</v>
      </c>
      <c r="AE1394">
        <f t="shared" si="21"/>
        <v>79.724999999999994</v>
      </c>
    </row>
    <row r="1395" spans="1:31">
      <c r="A1395" s="2" t="s">
        <v>754</v>
      </c>
      <c r="B1395" s="2" t="s">
        <v>4472</v>
      </c>
      <c r="C1395" s="2" t="s">
        <v>4472</v>
      </c>
      <c r="D1395" s="2">
        <v>94587</v>
      </c>
      <c r="E1395" s="2" t="s">
        <v>4473</v>
      </c>
      <c r="F1395" s="2" t="s">
        <v>73</v>
      </c>
      <c r="G1395" s="2" t="s">
        <v>4474</v>
      </c>
      <c r="H1395" s="2" t="s">
        <v>727</v>
      </c>
      <c r="I1395" s="2" t="s">
        <v>727</v>
      </c>
      <c r="J1395" s="2" t="s">
        <v>834</v>
      </c>
      <c r="K1395" s="2" t="s">
        <v>834</v>
      </c>
      <c r="L1395" s="2" t="s">
        <v>844</v>
      </c>
      <c r="M1395" s="2">
        <v>290</v>
      </c>
      <c r="N1395" s="2">
        <v>446</v>
      </c>
      <c r="O1395" s="2">
        <v>65</v>
      </c>
      <c r="P1395" s="2">
        <v>-78.822529560000007</v>
      </c>
      <c r="Q1395" s="2">
        <v>44.112177969999998</v>
      </c>
      <c r="R1395" s="2"/>
      <c r="S1395" s="2"/>
      <c r="T1395" s="2"/>
      <c r="U1395" s="2" t="s">
        <v>836</v>
      </c>
      <c r="V1395" s="2" t="s">
        <v>1036</v>
      </c>
      <c r="W1395" s="2">
        <v>300</v>
      </c>
      <c r="X1395" s="2" t="s">
        <v>838</v>
      </c>
      <c r="Y1395" s="2">
        <v>90</v>
      </c>
      <c r="Z1395" s="2" t="s">
        <v>838</v>
      </c>
      <c r="AA1395" s="2">
        <v>69.95</v>
      </c>
      <c r="AB1395" s="2">
        <v>79.95</v>
      </c>
      <c r="AC1395" s="2">
        <v>79</v>
      </c>
      <c r="AD1395" s="2" t="s">
        <v>838</v>
      </c>
      <c r="AE1395">
        <f t="shared" si="21"/>
        <v>79.724999999999994</v>
      </c>
    </row>
    <row r="1396" spans="1:31">
      <c r="A1396" s="2" t="s">
        <v>754</v>
      </c>
      <c r="B1396" s="2" t="s">
        <v>4475</v>
      </c>
      <c r="C1396" s="2" t="s">
        <v>4475</v>
      </c>
      <c r="D1396" s="2" t="s">
        <v>830</v>
      </c>
      <c r="E1396" s="2" t="s">
        <v>4476</v>
      </c>
      <c r="F1396" s="2" t="s">
        <v>73</v>
      </c>
      <c r="G1396" s="2" t="s">
        <v>4474</v>
      </c>
      <c r="H1396" s="2" t="s">
        <v>873</v>
      </c>
      <c r="I1396" s="2" t="s">
        <v>729</v>
      </c>
      <c r="J1396" s="2" t="s">
        <v>834</v>
      </c>
      <c r="K1396" s="2" t="s">
        <v>834</v>
      </c>
      <c r="L1396" s="2" t="s">
        <v>940</v>
      </c>
      <c r="M1396" s="2">
        <v>0</v>
      </c>
      <c r="N1396" s="2">
        <v>0</v>
      </c>
      <c r="O1396" s="2">
        <v>0</v>
      </c>
      <c r="P1396" s="2">
        <v>-78.822249999999997</v>
      </c>
      <c r="Q1396" s="2">
        <v>44.109490000000001</v>
      </c>
      <c r="R1396" s="2"/>
      <c r="S1396" s="2"/>
      <c r="T1396" s="2"/>
      <c r="U1396" s="2" t="s">
        <v>836</v>
      </c>
      <c r="V1396" s="2" t="s">
        <v>1036</v>
      </c>
      <c r="W1396" s="2">
        <v>300</v>
      </c>
      <c r="X1396" s="2" t="s">
        <v>838</v>
      </c>
      <c r="Y1396" s="2">
        <v>90</v>
      </c>
      <c r="Z1396" s="2" t="s">
        <v>838</v>
      </c>
      <c r="AA1396" s="2">
        <v>69.95</v>
      </c>
      <c r="AB1396" s="2">
        <v>79.95</v>
      </c>
      <c r="AC1396" s="2">
        <v>79</v>
      </c>
      <c r="AD1396" s="2" t="s">
        <v>838</v>
      </c>
      <c r="AE1396">
        <f t="shared" si="21"/>
        <v>79.724999999999994</v>
      </c>
    </row>
    <row r="1397" spans="1:31">
      <c r="A1397" s="2" t="s">
        <v>754</v>
      </c>
      <c r="B1397" s="2" t="s">
        <v>4477</v>
      </c>
      <c r="C1397" s="2" t="s">
        <v>4477</v>
      </c>
      <c r="D1397" s="2">
        <v>356271</v>
      </c>
      <c r="E1397" s="2" t="s">
        <v>4478</v>
      </c>
      <c r="F1397" s="2" t="s">
        <v>98</v>
      </c>
      <c r="G1397" s="2" t="s">
        <v>4479</v>
      </c>
      <c r="H1397" s="2" t="s">
        <v>727</v>
      </c>
      <c r="I1397" s="2" t="s">
        <v>727</v>
      </c>
      <c r="J1397" s="2" t="s">
        <v>834</v>
      </c>
      <c r="K1397" s="2" t="s">
        <v>834</v>
      </c>
      <c r="L1397" s="2" t="s">
        <v>844</v>
      </c>
      <c r="M1397" s="2">
        <v>406</v>
      </c>
      <c r="N1397" s="2">
        <v>285</v>
      </c>
      <c r="O1397" s="2">
        <v>142.5</v>
      </c>
      <c r="P1397" s="2">
        <v>-78.964870000000005</v>
      </c>
      <c r="Q1397" s="2">
        <v>43.95796</v>
      </c>
      <c r="R1397" s="2" t="s">
        <v>1983</v>
      </c>
      <c r="S1397" s="2" t="s">
        <v>1983</v>
      </c>
      <c r="T1397" s="2" t="s">
        <v>1035</v>
      </c>
      <c r="U1397" s="2" t="s">
        <v>850</v>
      </c>
      <c r="V1397" s="2" t="s">
        <v>1036</v>
      </c>
      <c r="W1397" s="2">
        <v>500</v>
      </c>
      <c r="X1397" s="2">
        <v>125</v>
      </c>
      <c r="Y1397" s="2" t="s">
        <v>838</v>
      </c>
      <c r="Z1397" s="2">
        <v>119.99</v>
      </c>
      <c r="AA1397" s="2">
        <v>77.95</v>
      </c>
      <c r="AB1397" s="2">
        <v>84.95</v>
      </c>
      <c r="AC1397" s="2" t="s">
        <v>838</v>
      </c>
      <c r="AD1397" s="2">
        <v>75</v>
      </c>
      <c r="AE1397">
        <f t="shared" si="21"/>
        <v>96.578000000000003</v>
      </c>
    </row>
    <row r="1398" spans="1:31">
      <c r="A1398" s="2" t="s">
        <v>754</v>
      </c>
      <c r="B1398" s="2" t="s">
        <v>4480</v>
      </c>
      <c r="C1398" s="2" t="s">
        <v>4480</v>
      </c>
      <c r="D1398" s="2">
        <v>896446</v>
      </c>
      <c r="E1398" s="2" t="s">
        <v>4481</v>
      </c>
      <c r="F1398" s="2" t="s">
        <v>118</v>
      </c>
      <c r="G1398" s="2" t="s">
        <v>4482</v>
      </c>
      <c r="H1398" s="2" t="s">
        <v>729</v>
      </c>
      <c r="I1398" s="2" t="s">
        <v>729</v>
      </c>
      <c r="J1398" s="2" t="s">
        <v>834</v>
      </c>
      <c r="K1398" s="2" t="s">
        <v>834</v>
      </c>
      <c r="L1398" s="2" t="s">
        <v>844</v>
      </c>
      <c r="M1398" s="2">
        <v>368</v>
      </c>
      <c r="N1398" s="2">
        <v>609</v>
      </c>
      <c r="O1398" s="2">
        <v>60.4</v>
      </c>
      <c r="P1398" s="2">
        <v>-79.066379999999995</v>
      </c>
      <c r="Q1398" s="2">
        <v>44.343420000000002</v>
      </c>
      <c r="R1398" s="2"/>
      <c r="S1398" s="2"/>
      <c r="T1398" s="2"/>
      <c r="U1398" s="2" t="s">
        <v>836</v>
      </c>
      <c r="V1398" s="2" t="s">
        <v>1036</v>
      </c>
      <c r="W1398" s="2">
        <v>500</v>
      </c>
      <c r="X1398" s="2">
        <v>125</v>
      </c>
      <c r="Y1398" s="2" t="s">
        <v>838</v>
      </c>
      <c r="Z1398" s="2">
        <v>119.99</v>
      </c>
      <c r="AA1398" s="2">
        <v>77.95</v>
      </c>
      <c r="AB1398" s="2">
        <v>84.95</v>
      </c>
      <c r="AC1398" s="2" t="s">
        <v>838</v>
      </c>
      <c r="AD1398" s="2">
        <v>75</v>
      </c>
      <c r="AE1398">
        <f t="shared" si="21"/>
        <v>96.578000000000003</v>
      </c>
    </row>
    <row r="1399" spans="1:31">
      <c r="A1399" s="2" t="s">
        <v>754</v>
      </c>
      <c r="B1399" s="2" t="s">
        <v>4483</v>
      </c>
      <c r="C1399" s="2" t="s">
        <v>4483</v>
      </c>
      <c r="D1399" s="2">
        <v>350508</v>
      </c>
      <c r="E1399" s="2" t="s">
        <v>4484</v>
      </c>
      <c r="F1399" s="2" t="s">
        <v>118</v>
      </c>
      <c r="G1399" s="2" t="s">
        <v>4482</v>
      </c>
      <c r="H1399" s="2" t="s">
        <v>727</v>
      </c>
      <c r="I1399" s="2" t="s">
        <v>727</v>
      </c>
      <c r="J1399" s="2" t="s">
        <v>834</v>
      </c>
      <c r="K1399" s="2" t="s">
        <v>834</v>
      </c>
      <c r="L1399" s="2" t="s">
        <v>844</v>
      </c>
      <c r="M1399" s="2">
        <v>447</v>
      </c>
      <c r="N1399" s="2">
        <v>441</v>
      </c>
      <c r="O1399" s="2">
        <v>101.4</v>
      </c>
      <c r="P1399" s="2">
        <v>-79.045410000000004</v>
      </c>
      <c r="Q1399" s="2">
        <v>44.34684</v>
      </c>
      <c r="R1399" s="2"/>
      <c r="S1399" s="2"/>
      <c r="T1399" s="2"/>
      <c r="U1399" s="2" t="s">
        <v>836</v>
      </c>
      <c r="V1399" s="2" t="s">
        <v>1036</v>
      </c>
      <c r="W1399" s="2">
        <v>500</v>
      </c>
      <c r="X1399" s="2">
        <v>125</v>
      </c>
      <c r="Y1399" s="2" t="s">
        <v>838</v>
      </c>
      <c r="Z1399" s="2">
        <v>119.99</v>
      </c>
      <c r="AA1399" s="2">
        <v>77.95</v>
      </c>
      <c r="AB1399" s="2">
        <v>84.95</v>
      </c>
      <c r="AC1399" s="2" t="s">
        <v>838</v>
      </c>
      <c r="AD1399" s="2">
        <v>75</v>
      </c>
      <c r="AE1399">
        <f t="shared" si="21"/>
        <v>96.578000000000003</v>
      </c>
    </row>
    <row r="1400" spans="1:31">
      <c r="A1400" s="2" t="s">
        <v>754</v>
      </c>
      <c r="B1400" s="2" t="s">
        <v>4485</v>
      </c>
      <c r="C1400" s="2" t="s">
        <v>4485</v>
      </c>
      <c r="D1400" s="2" t="s">
        <v>830</v>
      </c>
      <c r="E1400" s="2" t="s">
        <v>4486</v>
      </c>
      <c r="F1400" s="2" t="s">
        <v>118</v>
      </c>
      <c r="G1400" s="2" t="s">
        <v>4482</v>
      </c>
      <c r="H1400" s="2" t="s">
        <v>1776</v>
      </c>
      <c r="I1400" s="2" t="s">
        <v>728</v>
      </c>
      <c r="J1400" s="2" t="s">
        <v>834</v>
      </c>
      <c r="K1400" s="2" t="s">
        <v>834</v>
      </c>
      <c r="L1400" s="2" t="s">
        <v>940</v>
      </c>
      <c r="M1400" s="2">
        <v>0</v>
      </c>
      <c r="N1400" s="2">
        <v>0</v>
      </c>
      <c r="O1400" s="2">
        <v>0</v>
      </c>
      <c r="P1400" s="2">
        <v>-79.044868469999997</v>
      </c>
      <c r="Q1400" s="2">
        <v>44.345984950000002</v>
      </c>
      <c r="R1400" s="2" t="s">
        <v>4487</v>
      </c>
      <c r="S1400" s="2" t="s">
        <v>830</v>
      </c>
      <c r="T1400" s="2" t="s">
        <v>830</v>
      </c>
      <c r="U1400" s="2" t="s">
        <v>850</v>
      </c>
      <c r="V1400" s="2" t="s">
        <v>1036</v>
      </c>
      <c r="W1400" s="2">
        <v>1000</v>
      </c>
      <c r="X1400" s="2" t="s">
        <v>838</v>
      </c>
      <c r="Y1400" s="2" t="s">
        <v>838</v>
      </c>
      <c r="Z1400" s="2" t="s">
        <v>838</v>
      </c>
      <c r="AA1400" s="2">
        <v>97.95</v>
      </c>
      <c r="AB1400" s="2">
        <v>89.95</v>
      </c>
      <c r="AC1400" s="2">
        <v>85</v>
      </c>
      <c r="AD1400" s="2">
        <v>85</v>
      </c>
      <c r="AE1400">
        <f t="shared" si="21"/>
        <v>89.474999999999994</v>
      </c>
    </row>
    <row r="1401" spans="1:31">
      <c r="A1401" s="2" t="s">
        <v>754</v>
      </c>
      <c r="B1401" s="2" t="s">
        <v>4488</v>
      </c>
      <c r="C1401" s="2" t="s">
        <v>4488</v>
      </c>
      <c r="D1401" s="2" t="s">
        <v>830</v>
      </c>
      <c r="E1401" s="2" t="s">
        <v>4484</v>
      </c>
      <c r="F1401" s="2" t="s">
        <v>118</v>
      </c>
      <c r="G1401" s="2" t="s">
        <v>4482</v>
      </c>
      <c r="H1401" s="2" t="s">
        <v>833</v>
      </c>
      <c r="I1401" s="2" t="s">
        <v>729</v>
      </c>
      <c r="J1401" s="2" t="s">
        <v>834</v>
      </c>
      <c r="K1401" s="2" t="s">
        <v>834</v>
      </c>
      <c r="L1401" s="2" t="s">
        <v>844</v>
      </c>
      <c r="M1401" s="2">
        <v>0</v>
      </c>
      <c r="N1401" s="2">
        <v>0</v>
      </c>
      <c r="O1401" s="2">
        <v>0</v>
      </c>
      <c r="P1401" s="2">
        <v>-79.044463320000006</v>
      </c>
      <c r="Q1401" s="2">
        <v>44.345956780000002</v>
      </c>
      <c r="R1401" s="2"/>
      <c r="S1401" s="2"/>
      <c r="T1401" s="2"/>
      <c r="U1401" s="2" t="s">
        <v>836</v>
      </c>
      <c r="V1401" s="2" t="s">
        <v>1036</v>
      </c>
      <c r="W1401" s="2">
        <v>300</v>
      </c>
      <c r="X1401" s="2" t="s">
        <v>838</v>
      </c>
      <c r="Y1401" s="2">
        <v>90</v>
      </c>
      <c r="Z1401" s="2" t="s">
        <v>838</v>
      </c>
      <c r="AA1401" s="2">
        <v>69.95</v>
      </c>
      <c r="AB1401" s="2">
        <v>79.95</v>
      </c>
      <c r="AC1401" s="2">
        <v>79</v>
      </c>
      <c r="AD1401" s="2" t="s">
        <v>838</v>
      </c>
      <c r="AE1401">
        <f t="shared" si="21"/>
        <v>79.724999999999994</v>
      </c>
    </row>
    <row r="1402" spans="1:31">
      <c r="A1402" s="2" t="s">
        <v>754</v>
      </c>
      <c r="B1402" s="2" t="s">
        <v>4489</v>
      </c>
      <c r="C1402" s="2" t="s">
        <v>4489</v>
      </c>
      <c r="D1402" s="2">
        <v>443638</v>
      </c>
      <c r="E1402" s="2" t="s">
        <v>4490</v>
      </c>
      <c r="F1402" s="2" t="s">
        <v>143</v>
      </c>
      <c r="G1402" s="2" t="s">
        <v>4491</v>
      </c>
      <c r="H1402" s="2" t="s">
        <v>727</v>
      </c>
      <c r="I1402" s="2" t="s">
        <v>727</v>
      </c>
      <c r="J1402" s="2" t="s">
        <v>834</v>
      </c>
      <c r="K1402" s="2" t="s">
        <v>834</v>
      </c>
      <c r="L1402" s="2" t="s">
        <v>844</v>
      </c>
      <c r="M1402" s="2">
        <v>158</v>
      </c>
      <c r="N1402" s="2">
        <v>187</v>
      </c>
      <c r="O1402" s="2">
        <v>84.5</v>
      </c>
      <c r="P1402" s="2">
        <v>-79.133759999999995</v>
      </c>
      <c r="Q1402" s="2">
        <v>43.970869999999998</v>
      </c>
      <c r="R1402" s="2" t="s">
        <v>4492</v>
      </c>
      <c r="S1402" s="2" t="s">
        <v>1987</v>
      </c>
      <c r="T1402" s="2" t="s">
        <v>1035</v>
      </c>
      <c r="U1402" s="2" t="s">
        <v>850</v>
      </c>
      <c r="V1402" s="2" t="s">
        <v>1036</v>
      </c>
      <c r="W1402" s="2">
        <v>300</v>
      </c>
      <c r="X1402" s="2" t="s">
        <v>838</v>
      </c>
      <c r="Y1402" s="2">
        <v>90</v>
      </c>
      <c r="Z1402" s="2" t="s">
        <v>838</v>
      </c>
      <c r="AA1402" s="2">
        <v>69.95</v>
      </c>
      <c r="AB1402" s="2">
        <v>79.95</v>
      </c>
      <c r="AC1402" s="2">
        <v>79</v>
      </c>
      <c r="AD1402" s="2" t="s">
        <v>838</v>
      </c>
      <c r="AE1402">
        <f t="shared" si="21"/>
        <v>79.724999999999994</v>
      </c>
    </row>
    <row r="1403" spans="1:31">
      <c r="A1403" s="2" t="s">
        <v>754</v>
      </c>
      <c r="B1403" s="2" t="s">
        <v>4493</v>
      </c>
      <c r="C1403" s="2" t="s">
        <v>4493</v>
      </c>
      <c r="D1403" s="2">
        <v>567787</v>
      </c>
      <c r="E1403" s="2" t="s">
        <v>4494</v>
      </c>
      <c r="F1403" s="2" t="s">
        <v>265</v>
      </c>
      <c r="G1403" s="2" t="s">
        <v>4495</v>
      </c>
      <c r="H1403" s="2" t="s">
        <v>727</v>
      </c>
      <c r="I1403" s="2" t="s">
        <v>727</v>
      </c>
      <c r="J1403" s="2" t="s">
        <v>834</v>
      </c>
      <c r="K1403" s="2" t="s">
        <v>834</v>
      </c>
      <c r="L1403" s="2" t="s">
        <v>844</v>
      </c>
      <c r="M1403" s="2">
        <v>214</v>
      </c>
      <c r="N1403" s="2">
        <v>213</v>
      </c>
      <c r="O1403" s="2">
        <v>100.5</v>
      </c>
      <c r="P1403" s="2">
        <v>-79.197789999999998</v>
      </c>
      <c r="Q1403" s="2">
        <v>44.040280000000003</v>
      </c>
      <c r="R1403" s="2"/>
      <c r="S1403" s="2"/>
      <c r="T1403" s="2"/>
      <c r="U1403" s="2" t="s">
        <v>836</v>
      </c>
      <c r="V1403" s="2" t="s">
        <v>1036</v>
      </c>
      <c r="W1403" s="2">
        <v>300</v>
      </c>
      <c r="X1403" s="2" t="s">
        <v>838</v>
      </c>
      <c r="Y1403" s="2">
        <v>90</v>
      </c>
      <c r="Z1403" s="2" t="s">
        <v>838</v>
      </c>
      <c r="AA1403" s="2">
        <v>69.95</v>
      </c>
      <c r="AB1403" s="2">
        <v>79.95</v>
      </c>
      <c r="AC1403" s="2">
        <v>79</v>
      </c>
      <c r="AD1403" s="2" t="s">
        <v>838</v>
      </c>
      <c r="AE1403">
        <f t="shared" si="21"/>
        <v>79.724999999999994</v>
      </c>
    </row>
    <row r="1404" spans="1:31">
      <c r="A1404" s="2" t="s">
        <v>754</v>
      </c>
      <c r="B1404" s="2" t="s">
        <v>4496</v>
      </c>
      <c r="C1404" s="2" t="s">
        <v>4496</v>
      </c>
      <c r="D1404" s="2">
        <v>477435</v>
      </c>
      <c r="E1404" s="2" t="s">
        <v>4497</v>
      </c>
      <c r="F1404" s="2" t="s">
        <v>277</v>
      </c>
      <c r="G1404" s="2" t="s">
        <v>4498</v>
      </c>
      <c r="H1404" s="2" t="s">
        <v>727</v>
      </c>
      <c r="I1404" s="2" t="s">
        <v>727</v>
      </c>
      <c r="J1404" s="2" t="s">
        <v>834</v>
      </c>
      <c r="K1404" s="2" t="s">
        <v>834</v>
      </c>
      <c r="L1404" s="2" t="s">
        <v>844</v>
      </c>
      <c r="M1404" s="2">
        <v>138</v>
      </c>
      <c r="N1404" s="2">
        <v>141</v>
      </c>
      <c r="O1404" s="2">
        <v>97.9</v>
      </c>
      <c r="P1404" s="2">
        <v>-79.006659999999997</v>
      </c>
      <c r="Q1404" s="2">
        <v>44.154510000000002</v>
      </c>
      <c r="R1404" s="2"/>
      <c r="S1404" s="2"/>
      <c r="T1404" s="2"/>
      <c r="U1404" s="2" t="s">
        <v>836</v>
      </c>
      <c r="V1404" s="2" t="s">
        <v>1036</v>
      </c>
      <c r="W1404" s="2">
        <v>300</v>
      </c>
      <c r="X1404" s="2" t="s">
        <v>838</v>
      </c>
      <c r="Y1404" s="2">
        <v>90</v>
      </c>
      <c r="Z1404" s="2" t="s">
        <v>838</v>
      </c>
      <c r="AA1404" s="2">
        <v>69.95</v>
      </c>
      <c r="AB1404" s="2">
        <v>79.95</v>
      </c>
      <c r="AC1404" s="2">
        <v>79</v>
      </c>
      <c r="AD1404" s="2" t="s">
        <v>838</v>
      </c>
      <c r="AE1404">
        <f t="shared" si="21"/>
        <v>79.724999999999994</v>
      </c>
    </row>
    <row r="1405" spans="1:31">
      <c r="A1405" s="2" t="s">
        <v>754</v>
      </c>
      <c r="B1405" s="2" t="s">
        <v>4499</v>
      </c>
      <c r="C1405" s="2" t="s">
        <v>4499</v>
      </c>
      <c r="D1405" s="2" t="s">
        <v>830</v>
      </c>
      <c r="E1405" s="2" t="s">
        <v>4500</v>
      </c>
      <c r="F1405" s="2" t="s">
        <v>277</v>
      </c>
      <c r="G1405" s="2" t="s">
        <v>4498</v>
      </c>
      <c r="H1405" s="2" t="s">
        <v>865</v>
      </c>
      <c r="I1405" s="2" t="s">
        <v>727</v>
      </c>
      <c r="J1405" s="2" t="s">
        <v>834</v>
      </c>
      <c r="K1405" s="2" t="s">
        <v>834</v>
      </c>
      <c r="L1405" s="2" t="s">
        <v>844</v>
      </c>
      <c r="M1405" s="2">
        <v>0</v>
      </c>
      <c r="N1405" s="2">
        <v>0</v>
      </c>
      <c r="O1405" s="2">
        <v>0</v>
      </c>
      <c r="P1405" s="2">
        <v>-79.018111559999994</v>
      </c>
      <c r="Q1405" s="2">
        <v>44.16829662</v>
      </c>
      <c r="R1405" s="2"/>
      <c r="S1405" s="2"/>
      <c r="T1405" s="2"/>
      <c r="U1405" s="2" t="s">
        <v>836</v>
      </c>
      <c r="V1405" s="2" t="s">
        <v>1036</v>
      </c>
      <c r="W1405" s="2">
        <v>300</v>
      </c>
      <c r="X1405" s="2" t="s">
        <v>838</v>
      </c>
      <c r="Y1405" s="2">
        <v>90</v>
      </c>
      <c r="Z1405" s="2" t="s">
        <v>838</v>
      </c>
      <c r="AA1405" s="2">
        <v>69.95</v>
      </c>
      <c r="AB1405" s="2">
        <v>79.95</v>
      </c>
      <c r="AC1405" s="2">
        <v>79</v>
      </c>
      <c r="AD1405" s="2" t="s">
        <v>838</v>
      </c>
      <c r="AE1405">
        <f t="shared" si="21"/>
        <v>79.724999999999994</v>
      </c>
    </row>
    <row r="1406" spans="1:31">
      <c r="A1406" s="2" t="s">
        <v>754</v>
      </c>
      <c r="B1406" s="2" t="s">
        <v>4501</v>
      </c>
      <c r="C1406" s="2" t="s">
        <v>4501</v>
      </c>
      <c r="D1406" s="2">
        <v>569216</v>
      </c>
      <c r="E1406" s="2" t="s">
        <v>4502</v>
      </c>
      <c r="F1406" s="2" t="s">
        <v>278</v>
      </c>
      <c r="G1406" s="2" t="s">
        <v>4503</v>
      </c>
      <c r="H1406" s="2" t="s">
        <v>727</v>
      </c>
      <c r="I1406" s="2" t="s">
        <v>727</v>
      </c>
      <c r="J1406" s="2" t="s">
        <v>834</v>
      </c>
      <c r="K1406" s="2" t="s">
        <v>834</v>
      </c>
      <c r="L1406" s="2" t="s">
        <v>844</v>
      </c>
      <c r="M1406" s="2">
        <v>377</v>
      </c>
      <c r="N1406" s="2">
        <v>167</v>
      </c>
      <c r="O1406" s="2">
        <v>225.7</v>
      </c>
      <c r="P1406" s="2">
        <v>-79.065809999999999</v>
      </c>
      <c r="Q1406" s="2">
        <v>43.926479999999998</v>
      </c>
      <c r="R1406" s="2"/>
      <c r="S1406" s="2"/>
      <c r="T1406" s="2"/>
      <c r="U1406" s="2" t="s">
        <v>836</v>
      </c>
      <c r="V1406" s="2" t="s">
        <v>1036</v>
      </c>
      <c r="W1406" s="2">
        <v>500</v>
      </c>
      <c r="X1406" s="2">
        <v>125</v>
      </c>
      <c r="Y1406" s="2" t="s">
        <v>838</v>
      </c>
      <c r="Z1406" s="2">
        <v>119.99</v>
      </c>
      <c r="AA1406" s="2">
        <v>77.95</v>
      </c>
      <c r="AB1406" s="2">
        <v>84.95</v>
      </c>
      <c r="AC1406" s="2" t="s">
        <v>838</v>
      </c>
      <c r="AD1406" s="2">
        <v>75</v>
      </c>
      <c r="AE1406">
        <f t="shared" si="21"/>
        <v>96.578000000000003</v>
      </c>
    </row>
    <row r="1407" spans="1:31">
      <c r="A1407" s="2" t="s">
        <v>754</v>
      </c>
      <c r="B1407" s="2" t="s">
        <v>4504</v>
      </c>
      <c r="C1407" s="2" t="s">
        <v>4504</v>
      </c>
      <c r="D1407" s="2">
        <v>933156</v>
      </c>
      <c r="E1407" s="2" t="s">
        <v>4505</v>
      </c>
      <c r="F1407" s="2" t="s">
        <v>480</v>
      </c>
      <c r="G1407" s="2" t="s">
        <v>4506</v>
      </c>
      <c r="H1407" s="2" t="s">
        <v>1055</v>
      </c>
      <c r="I1407" s="2" t="s">
        <v>729</v>
      </c>
      <c r="J1407" s="2" t="s">
        <v>834</v>
      </c>
      <c r="K1407" s="2" t="s">
        <v>834</v>
      </c>
      <c r="L1407" s="2" t="s">
        <v>844</v>
      </c>
      <c r="M1407" s="2">
        <v>1</v>
      </c>
      <c r="N1407" s="2">
        <v>168</v>
      </c>
      <c r="O1407" s="2">
        <v>0</v>
      </c>
      <c r="P1407" s="2">
        <v>-78.864509999999996</v>
      </c>
      <c r="Q1407" s="2">
        <v>43.89387</v>
      </c>
      <c r="R1407" s="2" t="s">
        <v>1983</v>
      </c>
      <c r="S1407" s="2" t="s">
        <v>1983</v>
      </c>
      <c r="T1407" s="2" t="s">
        <v>1035</v>
      </c>
      <c r="U1407" s="2" t="s">
        <v>850</v>
      </c>
      <c r="V1407" s="2" t="s">
        <v>1036</v>
      </c>
      <c r="W1407" s="2">
        <v>300</v>
      </c>
      <c r="X1407" s="2" t="s">
        <v>838</v>
      </c>
      <c r="Y1407" s="2">
        <v>90</v>
      </c>
      <c r="Z1407" s="2" t="s">
        <v>838</v>
      </c>
      <c r="AA1407" s="2">
        <v>69.95</v>
      </c>
      <c r="AB1407" s="2">
        <v>79.95</v>
      </c>
      <c r="AC1407" s="2">
        <v>79</v>
      </c>
      <c r="AD1407" s="2" t="s">
        <v>838</v>
      </c>
      <c r="AE1407">
        <f t="shared" si="21"/>
        <v>79.724999999999994</v>
      </c>
    </row>
    <row r="1408" spans="1:31">
      <c r="A1408" s="2" t="s">
        <v>754</v>
      </c>
      <c r="B1408" s="2" t="s">
        <v>4507</v>
      </c>
      <c r="C1408" s="2" t="s">
        <v>4507</v>
      </c>
      <c r="D1408" s="2">
        <v>2801</v>
      </c>
      <c r="E1408" s="2" t="s">
        <v>4508</v>
      </c>
      <c r="F1408" s="2" t="s">
        <v>480</v>
      </c>
      <c r="G1408" s="2" t="s">
        <v>4509</v>
      </c>
      <c r="H1408" s="2" t="s">
        <v>727</v>
      </c>
      <c r="I1408" s="2" t="s">
        <v>727</v>
      </c>
      <c r="J1408" s="2" t="s">
        <v>834</v>
      </c>
      <c r="K1408" s="2" t="s">
        <v>834</v>
      </c>
      <c r="L1408" s="2" t="s">
        <v>844</v>
      </c>
      <c r="M1408" s="2">
        <v>342</v>
      </c>
      <c r="N1408" s="2">
        <v>397</v>
      </c>
      <c r="O1408" s="2">
        <v>86.1</v>
      </c>
      <c r="P1408" s="2">
        <v>-78.891390000000001</v>
      </c>
      <c r="Q1408" s="2">
        <v>43.909019999999998</v>
      </c>
      <c r="R1408" s="2" t="s">
        <v>1983</v>
      </c>
      <c r="S1408" s="2" t="s">
        <v>1983</v>
      </c>
      <c r="T1408" s="2" t="s">
        <v>1035</v>
      </c>
      <c r="U1408" s="2" t="s">
        <v>850</v>
      </c>
      <c r="V1408" s="2" t="s">
        <v>1036</v>
      </c>
      <c r="W1408" s="2">
        <v>500</v>
      </c>
      <c r="X1408" s="2">
        <v>125</v>
      </c>
      <c r="Y1408" s="2" t="s">
        <v>838</v>
      </c>
      <c r="Z1408" s="2">
        <v>119.99</v>
      </c>
      <c r="AA1408" s="2">
        <v>77.95</v>
      </c>
      <c r="AB1408" s="2">
        <v>84.95</v>
      </c>
      <c r="AC1408" s="2" t="s">
        <v>838</v>
      </c>
      <c r="AD1408" s="2">
        <v>75</v>
      </c>
      <c r="AE1408">
        <f t="shared" si="21"/>
        <v>96.578000000000003</v>
      </c>
    </row>
    <row r="1409" spans="1:31">
      <c r="A1409" s="2" t="s">
        <v>754</v>
      </c>
      <c r="B1409" s="2" t="s">
        <v>4510</v>
      </c>
      <c r="C1409" s="2" t="s">
        <v>4510</v>
      </c>
      <c r="D1409" s="2">
        <v>38083</v>
      </c>
      <c r="E1409" s="2" t="s">
        <v>4511</v>
      </c>
      <c r="F1409" s="2" t="s">
        <v>480</v>
      </c>
      <c r="G1409" s="2" t="s">
        <v>4512</v>
      </c>
      <c r="H1409" s="2" t="s">
        <v>727</v>
      </c>
      <c r="I1409" s="2" t="s">
        <v>727</v>
      </c>
      <c r="J1409" s="2" t="s">
        <v>834</v>
      </c>
      <c r="K1409" s="2" t="s">
        <v>834</v>
      </c>
      <c r="L1409" s="2" t="s">
        <v>844</v>
      </c>
      <c r="M1409" s="2">
        <v>195</v>
      </c>
      <c r="N1409" s="2">
        <v>236</v>
      </c>
      <c r="O1409" s="2">
        <v>82.6</v>
      </c>
      <c r="P1409" s="2">
        <v>-78.865560000000002</v>
      </c>
      <c r="Q1409" s="2">
        <v>43.923870000000001</v>
      </c>
      <c r="R1409" s="2" t="s">
        <v>1983</v>
      </c>
      <c r="S1409" s="2" t="s">
        <v>1983</v>
      </c>
      <c r="T1409" s="2" t="s">
        <v>1035</v>
      </c>
      <c r="U1409" s="2" t="s">
        <v>850</v>
      </c>
      <c r="V1409" s="2" t="s">
        <v>1036</v>
      </c>
      <c r="W1409" s="2">
        <v>300</v>
      </c>
      <c r="X1409" s="2" t="s">
        <v>838</v>
      </c>
      <c r="Y1409" s="2">
        <v>90</v>
      </c>
      <c r="Z1409" s="2" t="s">
        <v>838</v>
      </c>
      <c r="AA1409" s="2">
        <v>69.95</v>
      </c>
      <c r="AB1409" s="2">
        <v>79.95</v>
      </c>
      <c r="AC1409" s="2">
        <v>79</v>
      </c>
      <c r="AD1409" s="2" t="s">
        <v>838</v>
      </c>
      <c r="AE1409">
        <f t="shared" si="21"/>
        <v>79.724999999999994</v>
      </c>
    </row>
    <row r="1410" spans="1:31">
      <c r="A1410" s="2" t="s">
        <v>754</v>
      </c>
      <c r="B1410" s="2" t="s">
        <v>4513</v>
      </c>
      <c r="C1410" s="2" t="s">
        <v>4514</v>
      </c>
      <c r="D1410" s="2">
        <v>33880</v>
      </c>
      <c r="E1410" s="2" t="s">
        <v>4515</v>
      </c>
      <c r="F1410" s="2" t="s">
        <v>480</v>
      </c>
      <c r="G1410" s="2" t="s">
        <v>4516</v>
      </c>
      <c r="H1410" s="2" t="s">
        <v>727</v>
      </c>
      <c r="I1410" s="2" t="s">
        <v>727</v>
      </c>
      <c r="J1410" s="2" t="s">
        <v>834</v>
      </c>
      <c r="K1410" s="2" t="s">
        <v>834</v>
      </c>
      <c r="L1410" s="2" t="s">
        <v>844</v>
      </c>
      <c r="M1410" s="2">
        <v>248</v>
      </c>
      <c r="N1410" s="2">
        <v>369</v>
      </c>
      <c r="O1410" s="2">
        <v>67.2</v>
      </c>
      <c r="P1410" s="2">
        <v>-78.840850000000003</v>
      </c>
      <c r="Q1410" s="2">
        <v>43.872889999999998</v>
      </c>
      <c r="R1410" s="2" t="s">
        <v>1983</v>
      </c>
      <c r="S1410" s="2" t="s">
        <v>1983</v>
      </c>
      <c r="T1410" s="2" t="s">
        <v>1035</v>
      </c>
      <c r="U1410" s="2" t="s">
        <v>850</v>
      </c>
      <c r="V1410" s="2" t="s">
        <v>1036</v>
      </c>
      <c r="W1410" s="2">
        <v>300</v>
      </c>
      <c r="X1410" s="2" t="s">
        <v>838</v>
      </c>
      <c r="Y1410" s="2">
        <v>90</v>
      </c>
      <c r="Z1410" s="2" t="s">
        <v>838</v>
      </c>
      <c r="AA1410" s="2">
        <v>69.95</v>
      </c>
      <c r="AB1410" s="2">
        <v>79.95</v>
      </c>
      <c r="AC1410" s="2">
        <v>79</v>
      </c>
      <c r="AD1410" s="2" t="s">
        <v>838</v>
      </c>
      <c r="AE1410">
        <f t="shared" si="21"/>
        <v>79.724999999999994</v>
      </c>
    </row>
    <row r="1411" spans="1:31">
      <c r="A1411" s="2" t="s">
        <v>754</v>
      </c>
      <c r="B1411" s="2" t="s">
        <v>4517</v>
      </c>
      <c r="C1411" s="2" t="s">
        <v>4518</v>
      </c>
      <c r="D1411" s="2" t="s">
        <v>830</v>
      </c>
      <c r="E1411" s="2" t="s">
        <v>4515</v>
      </c>
      <c r="F1411" s="2" t="s">
        <v>480</v>
      </c>
      <c r="G1411" s="2" t="s">
        <v>4516</v>
      </c>
      <c r="H1411" s="2" t="s">
        <v>833</v>
      </c>
      <c r="I1411" s="2" t="s">
        <v>729</v>
      </c>
      <c r="J1411" s="2" t="s">
        <v>834</v>
      </c>
      <c r="K1411" s="2" t="s">
        <v>834</v>
      </c>
      <c r="L1411" s="2" t="s">
        <v>835</v>
      </c>
      <c r="M1411" s="2">
        <v>0</v>
      </c>
      <c r="N1411" s="2">
        <v>0</v>
      </c>
      <c r="O1411" s="2">
        <v>0</v>
      </c>
      <c r="P1411" s="2">
        <v>-78.840538100000003</v>
      </c>
      <c r="Q1411" s="2">
        <v>43.873031920000003</v>
      </c>
      <c r="R1411" s="2" t="s">
        <v>1983</v>
      </c>
      <c r="S1411" s="2" t="s">
        <v>1983</v>
      </c>
      <c r="T1411" s="2" t="s">
        <v>1035</v>
      </c>
      <c r="U1411" s="2" t="s">
        <v>850</v>
      </c>
      <c r="V1411" s="2" t="s">
        <v>1036</v>
      </c>
      <c r="W1411" s="2">
        <v>300</v>
      </c>
      <c r="X1411" s="2" t="s">
        <v>838</v>
      </c>
      <c r="Y1411" s="2">
        <v>90</v>
      </c>
      <c r="Z1411" s="2" t="s">
        <v>838</v>
      </c>
      <c r="AA1411" s="2">
        <v>69.95</v>
      </c>
      <c r="AB1411" s="2">
        <v>79.95</v>
      </c>
      <c r="AC1411" s="2">
        <v>79</v>
      </c>
      <c r="AD1411" s="2" t="s">
        <v>838</v>
      </c>
      <c r="AE1411">
        <f t="shared" ref="AE1411:AE1474" si="22">AVERAGE(X1411:AD1411)</f>
        <v>79.724999999999994</v>
      </c>
    </row>
    <row r="1412" spans="1:31">
      <c r="A1412" s="2" t="s">
        <v>754</v>
      </c>
      <c r="B1412" s="2" t="s">
        <v>4519</v>
      </c>
      <c r="C1412" s="2" t="s">
        <v>4519</v>
      </c>
      <c r="D1412" s="2">
        <v>22128</v>
      </c>
      <c r="E1412" s="2" t="s">
        <v>4520</v>
      </c>
      <c r="F1412" s="2" t="s">
        <v>480</v>
      </c>
      <c r="G1412" s="2" t="s">
        <v>4521</v>
      </c>
      <c r="H1412" s="2" t="s">
        <v>727</v>
      </c>
      <c r="I1412" s="2" t="s">
        <v>727</v>
      </c>
      <c r="J1412" s="2" t="s">
        <v>834</v>
      </c>
      <c r="K1412" s="2" t="s">
        <v>834</v>
      </c>
      <c r="L1412" s="2" t="s">
        <v>844</v>
      </c>
      <c r="M1412" s="2">
        <v>837</v>
      </c>
      <c r="N1412" s="2">
        <v>490</v>
      </c>
      <c r="O1412" s="2">
        <v>170.8</v>
      </c>
      <c r="P1412" s="2">
        <v>-78.838509999999999</v>
      </c>
      <c r="Q1412" s="2">
        <v>43.896529999999998</v>
      </c>
      <c r="R1412" s="2" t="s">
        <v>1983</v>
      </c>
      <c r="S1412" s="2" t="s">
        <v>1983</v>
      </c>
      <c r="T1412" s="2" t="s">
        <v>1035</v>
      </c>
      <c r="U1412" s="2" t="s">
        <v>850</v>
      </c>
      <c r="V1412" s="2" t="s">
        <v>1036</v>
      </c>
      <c r="W1412" s="2">
        <v>1000</v>
      </c>
      <c r="X1412" s="2" t="s">
        <v>838</v>
      </c>
      <c r="Y1412" s="2" t="s">
        <v>838</v>
      </c>
      <c r="Z1412" s="2" t="s">
        <v>838</v>
      </c>
      <c r="AA1412" s="2">
        <v>97.95</v>
      </c>
      <c r="AB1412" s="2">
        <v>89.95</v>
      </c>
      <c r="AC1412" s="2">
        <v>85</v>
      </c>
      <c r="AD1412" s="2">
        <v>85</v>
      </c>
      <c r="AE1412">
        <f t="shared" si="22"/>
        <v>89.474999999999994</v>
      </c>
    </row>
    <row r="1413" spans="1:31">
      <c r="A1413" s="2" t="s">
        <v>754</v>
      </c>
      <c r="B1413" s="2" t="s">
        <v>4522</v>
      </c>
      <c r="C1413" s="2" t="s">
        <v>4522</v>
      </c>
      <c r="D1413" s="2">
        <v>117463</v>
      </c>
      <c r="E1413" s="2" t="s">
        <v>4523</v>
      </c>
      <c r="F1413" s="2" t="s">
        <v>480</v>
      </c>
      <c r="G1413" s="2" t="s">
        <v>4524</v>
      </c>
      <c r="H1413" s="2" t="s">
        <v>727</v>
      </c>
      <c r="I1413" s="2" t="s">
        <v>727</v>
      </c>
      <c r="J1413" s="2" t="s">
        <v>834</v>
      </c>
      <c r="K1413" s="2" t="s">
        <v>834</v>
      </c>
      <c r="L1413" s="2" t="s">
        <v>844</v>
      </c>
      <c r="M1413" s="2">
        <v>270</v>
      </c>
      <c r="N1413" s="2">
        <v>225</v>
      </c>
      <c r="O1413" s="2">
        <v>120</v>
      </c>
      <c r="P1413" s="2">
        <v>-78.873720000000006</v>
      </c>
      <c r="Q1413" s="2">
        <v>43.88053</v>
      </c>
      <c r="R1413" s="2" t="s">
        <v>1983</v>
      </c>
      <c r="S1413" s="2" t="s">
        <v>1983</v>
      </c>
      <c r="T1413" s="2" t="s">
        <v>1035</v>
      </c>
      <c r="U1413" s="2" t="s">
        <v>850</v>
      </c>
      <c r="V1413" s="2" t="s">
        <v>1036</v>
      </c>
      <c r="W1413" s="2">
        <v>300</v>
      </c>
      <c r="X1413" s="2" t="s">
        <v>838</v>
      </c>
      <c r="Y1413" s="2">
        <v>90</v>
      </c>
      <c r="Z1413" s="2" t="s">
        <v>838</v>
      </c>
      <c r="AA1413" s="2">
        <v>69.95</v>
      </c>
      <c r="AB1413" s="2">
        <v>79.95</v>
      </c>
      <c r="AC1413" s="2">
        <v>79</v>
      </c>
      <c r="AD1413" s="2" t="s">
        <v>838</v>
      </c>
      <c r="AE1413">
        <f t="shared" si="22"/>
        <v>79.724999999999994</v>
      </c>
    </row>
    <row r="1414" spans="1:31">
      <c r="A1414" s="2" t="s">
        <v>754</v>
      </c>
      <c r="B1414" s="2" t="s">
        <v>4525</v>
      </c>
      <c r="C1414" s="2" t="s">
        <v>4525</v>
      </c>
      <c r="D1414" s="2">
        <v>124222</v>
      </c>
      <c r="E1414" s="2" t="s">
        <v>4526</v>
      </c>
      <c r="F1414" s="2" t="s">
        <v>480</v>
      </c>
      <c r="G1414" s="2" t="s">
        <v>4527</v>
      </c>
      <c r="H1414" s="2" t="s">
        <v>727</v>
      </c>
      <c r="I1414" s="2" t="s">
        <v>727</v>
      </c>
      <c r="J1414" s="2" t="s">
        <v>834</v>
      </c>
      <c r="K1414" s="2" t="s">
        <v>834</v>
      </c>
      <c r="L1414" s="2" t="s">
        <v>844</v>
      </c>
      <c r="M1414" s="2">
        <v>386</v>
      </c>
      <c r="N1414" s="2">
        <v>423</v>
      </c>
      <c r="O1414" s="2">
        <v>91.3</v>
      </c>
      <c r="P1414" s="2">
        <v>-78.849720000000005</v>
      </c>
      <c r="Q1414" s="2">
        <v>43.90804</v>
      </c>
      <c r="R1414" s="2" t="s">
        <v>1983</v>
      </c>
      <c r="S1414" s="2" t="s">
        <v>1983</v>
      </c>
      <c r="T1414" s="2" t="s">
        <v>1035</v>
      </c>
      <c r="U1414" s="2" t="s">
        <v>850</v>
      </c>
      <c r="V1414" s="2" t="s">
        <v>1036</v>
      </c>
      <c r="W1414" s="2">
        <v>500</v>
      </c>
      <c r="X1414" s="2">
        <v>125</v>
      </c>
      <c r="Y1414" s="2" t="s">
        <v>838</v>
      </c>
      <c r="Z1414" s="2">
        <v>119.99</v>
      </c>
      <c r="AA1414" s="2">
        <v>77.95</v>
      </c>
      <c r="AB1414" s="2">
        <v>84.95</v>
      </c>
      <c r="AC1414" s="2" t="s">
        <v>838</v>
      </c>
      <c r="AD1414" s="2">
        <v>75</v>
      </c>
      <c r="AE1414">
        <f t="shared" si="22"/>
        <v>96.578000000000003</v>
      </c>
    </row>
    <row r="1415" spans="1:31">
      <c r="A1415" s="2" t="s">
        <v>754</v>
      </c>
      <c r="B1415" s="2" t="s">
        <v>4528</v>
      </c>
      <c r="C1415" s="2" t="s">
        <v>4528</v>
      </c>
      <c r="D1415" s="2">
        <v>905585</v>
      </c>
      <c r="E1415" s="2" t="s">
        <v>4529</v>
      </c>
      <c r="F1415" s="2" t="s">
        <v>480</v>
      </c>
      <c r="G1415" s="2" t="s">
        <v>4530</v>
      </c>
      <c r="H1415" s="2" t="s">
        <v>900</v>
      </c>
      <c r="I1415" s="2" t="s">
        <v>729</v>
      </c>
      <c r="J1415" s="2" t="s">
        <v>834</v>
      </c>
      <c r="K1415" s="2" t="s">
        <v>834</v>
      </c>
      <c r="L1415" s="2" t="s">
        <v>844</v>
      </c>
      <c r="M1415" s="2">
        <v>448</v>
      </c>
      <c r="N1415" s="2">
        <v>471</v>
      </c>
      <c r="O1415" s="2">
        <v>95.1</v>
      </c>
      <c r="P1415" s="2">
        <v>-78.861617409999994</v>
      </c>
      <c r="Q1415" s="2">
        <v>43.890864929999999</v>
      </c>
      <c r="R1415" s="2" t="s">
        <v>1983</v>
      </c>
      <c r="S1415" s="2" t="s">
        <v>1983</v>
      </c>
      <c r="T1415" s="2" t="s">
        <v>1035</v>
      </c>
      <c r="U1415" s="2" t="s">
        <v>850</v>
      </c>
      <c r="V1415" s="2" t="s">
        <v>1036</v>
      </c>
      <c r="W1415" s="2">
        <v>500</v>
      </c>
      <c r="X1415" s="2">
        <v>125</v>
      </c>
      <c r="Y1415" s="2" t="s">
        <v>838</v>
      </c>
      <c r="Z1415" s="2">
        <v>119.99</v>
      </c>
      <c r="AA1415" s="2">
        <v>77.95</v>
      </c>
      <c r="AB1415" s="2">
        <v>84.95</v>
      </c>
      <c r="AC1415" s="2" t="s">
        <v>838</v>
      </c>
      <c r="AD1415" s="2">
        <v>75</v>
      </c>
      <c r="AE1415">
        <f t="shared" si="22"/>
        <v>96.578000000000003</v>
      </c>
    </row>
    <row r="1416" spans="1:31">
      <c r="A1416" s="2" t="s">
        <v>754</v>
      </c>
      <c r="B1416" s="2" t="s">
        <v>4531</v>
      </c>
      <c r="C1416" s="2" t="s">
        <v>4531</v>
      </c>
      <c r="D1416" s="2">
        <v>905585</v>
      </c>
      <c r="E1416" s="2" t="s">
        <v>4529</v>
      </c>
      <c r="F1416" s="2" t="s">
        <v>480</v>
      </c>
      <c r="G1416" s="2" t="s">
        <v>4530</v>
      </c>
      <c r="H1416" s="2" t="s">
        <v>848</v>
      </c>
      <c r="I1416" s="2" t="s">
        <v>729</v>
      </c>
      <c r="J1416" s="2" t="s">
        <v>834</v>
      </c>
      <c r="K1416" s="2" t="s">
        <v>834</v>
      </c>
      <c r="L1416" s="2" t="s">
        <v>844</v>
      </c>
      <c r="M1416" s="2">
        <v>0</v>
      </c>
      <c r="N1416" s="2">
        <v>0</v>
      </c>
      <c r="O1416" s="2">
        <v>0</v>
      </c>
      <c r="P1416" s="2">
        <v>-78.861617409999994</v>
      </c>
      <c r="Q1416" s="2">
        <v>43.890864929999999</v>
      </c>
      <c r="R1416" s="2" t="s">
        <v>1983</v>
      </c>
      <c r="S1416" s="2" t="s">
        <v>1983</v>
      </c>
      <c r="T1416" s="2" t="s">
        <v>1035</v>
      </c>
      <c r="U1416" s="2" t="s">
        <v>850</v>
      </c>
      <c r="V1416" s="2" t="s">
        <v>1036</v>
      </c>
      <c r="W1416" s="2">
        <v>300</v>
      </c>
      <c r="X1416" s="2" t="s">
        <v>838</v>
      </c>
      <c r="Y1416" s="2">
        <v>90</v>
      </c>
      <c r="Z1416" s="2" t="s">
        <v>838</v>
      </c>
      <c r="AA1416" s="2">
        <v>69.95</v>
      </c>
      <c r="AB1416" s="2">
        <v>79.95</v>
      </c>
      <c r="AC1416" s="2">
        <v>79</v>
      </c>
      <c r="AD1416" s="2" t="s">
        <v>838</v>
      </c>
      <c r="AE1416">
        <f t="shared" si="22"/>
        <v>79.724999999999994</v>
      </c>
    </row>
    <row r="1417" spans="1:31">
      <c r="A1417" s="2" t="s">
        <v>754</v>
      </c>
      <c r="B1417" s="2" t="s">
        <v>4532</v>
      </c>
      <c r="C1417" s="2" t="s">
        <v>4532</v>
      </c>
      <c r="D1417" s="2">
        <v>170662</v>
      </c>
      <c r="E1417" s="2" t="s">
        <v>4533</v>
      </c>
      <c r="F1417" s="2" t="s">
        <v>480</v>
      </c>
      <c r="G1417" s="2" t="s">
        <v>4534</v>
      </c>
      <c r="H1417" s="2" t="s">
        <v>727</v>
      </c>
      <c r="I1417" s="2" t="s">
        <v>727</v>
      </c>
      <c r="J1417" s="2" t="s">
        <v>834</v>
      </c>
      <c r="K1417" s="2" t="s">
        <v>834</v>
      </c>
      <c r="L1417" s="2" t="s">
        <v>844</v>
      </c>
      <c r="M1417" s="2">
        <v>581</v>
      </c>
      <c r="N1417" s="2">
        <v>602</v>
      </c>
      <c r="O1417" s="2">
        <v>96.5</v>
      </c>
      <c r="P1417" s="2">
        <v>-78.838555400000004</v>
      </c>
      <c r="Q1417" s="2">
        <v>43.890260499999997</v>
      </c>
      <c r="R1417" s="2" t="s">
        <v>1983</v>
      </c>
      <c r="S1417" s="2" t="s">
        <v>1983</v>
      </c>
      <c r="T1417" s="2" t="s">
        <v>1035</v>
      </c>
      <c r="U1417" s="2" t="s">
        <v>850</v>
      </c>
      <c r="V1417" s="2" t="s">
        <v>1036</v>
      </c>
      <c r="W1417" s="2">
        <v>1000</v>
      </c>
      <c r="X1417" s="2" t="s">
        <v>838</v>
      </c>
      <c r="Y1417" s="2" t="s">
        <v>838</v>
      </c>
      <c r="Z1417" s="2" t="s">
        <v>838</v>
      </c>
      <c r="AA1417" s="2">
        <v>97.95</v>
      </c>
      <c r="AB1417" s="2">
        <v>89.95</v>
      </c>
      <c r="AC1417" s="2">
        <v>85</v>
      </c>
      <c r="AD1417" s="2">
        <v>85</v>
      </c>
      <c r="AE1417">
        <f t="shared" si="22"/>
        <v>89.474999999999994</v>
      </c>
    </row>
    <row r="1418" spans="1:31">
      <c r="A1418" s="2" t="s">
        <v>754</v>
      </c>
      <c r="B1418" s="2" t="s">
        <v>4535</v>
      </c>
      <c r="C1418" s="2" t="s">
        <v>4535</v>
      </c>
      <c r="D1418" s="2">
        <v>147109</v>
      </c>
      <c r="E1418" s="2" t="s">
        <v>4536</v>
      </c>
      <c r="F1418" s="2" t="s">
        <v>480</v>
      </c>
      <c r="G1418" s="2" t="s">
        <v>4537</v>
      </c>
      <c r="H1418" s="2" t="s">
        <v>727</v>
      </c>
      <c r="I1418" s="2" t="s">
        <v>727</v>
      </c>
      <c r="J1418" s="2" t="s">
        <v>834</v>
      </c>
      <c r="K1418" s="2" t="s">
        <v>834</v>
      </c>
      <c r="L1418" s="2" t="s">
        <v>844</v>
      </c>
      <c r="M1418" s="2">
        <v>364</v>
      </c>
      <c r="N1418" s="2">
        <v>676</v>
      </c>
      <c r="O1418" s="2">
        <v>53.8</v>
      </c>
      <c r="P1418" s="2">
        <v>-78.850290000000001</v>
      </c>
      <c r="Q1418" s="2">
        <v>43.866</v>
      </c>
      <c r="R1418" s="2" t="s">
        <v>1983</v>
      </c>
      <c r="S1418" s="2" t="s">
        <v>1983</v>
      </c>
      <c r="T1418" s="2" t="s">
        <v>1035</v>
      </c>
      <c r="U1418" s="2" t="s">
        <v>850</v>
      </c>
      <c r="V1418" s="2" t="s">
        <v>1036</v>
      </c>
      <c r="W1418" s="2">
        <v>500</v>
      </c>
      <c r="X1418" s="2">
        <v>125</v>
      </c>
      <c r="Y1418" s="2" t="s">
        <v>838</v>
      </c>
      <c r="Z1418" s="2">
        <v>119.99</v>
      </c>
      <c r="AA1418" s="2">
        <v>77.95</v>
      </c>
      <c r="AB1418" s="2">
        <v>84.95</v>
      </c>
      <c r="AC1418" s="2" t="s">
        <v>838</v>
      </c>
      <c r="AD1418" s="2">
        <v>75</v>
      </c>
      <c r="AE1418">
        <f t="shared" si="22"/>
        <v>96.578000000000003</v>
      </c>
    </row>
    <row r="1419" spans="1:31">
      <c r="A1419" s="2" t="s">
        <v>754</v>
      </c>
      <c r="B1419" s="2" t="s">
        <v>4538</v>
      </c>
      <c r="C1419" s="2" t="s">
        <v>4538</v>
      </c>
      <c r="D1419" s="2">
        <v>148148</v>
      </c>
      <c r="E1419" s="2" t="s">
        <v>4539</v>
      </c>
      <c r="F1419" s="2" t="s">
        <v>480</v>
      </c>
      <c r="G1419" s="2" t="s">
        <v>4540</v>
      </c>
      <c r="H1419" s="2" t="s">
        <v>727</v>
      </c>
      <c r="I1419" s="2" t="s">
        <v>727</v>
      </c>
      <c r="J1419" s="2" t="s">
        <v>834</v>
      </c>
      <c r="K1419" s="2" t="s">
        <v>834</v>
      </c>
      <c r="L1419" s="2" t="s">
        <v>844</v>
      </c>
      <c r="M1419" s="2">
        <v>413</v>
      </c>
      <c r="N1419" s="2">
        <v>452</v>
      </c>
      <c r="O1419" s="2">
        <v>91.4</v>
      </c>
      <c r="P1419" s="2">
        <v>-78.870310000000003</v>
      </c>
      <c r="Q1419" s="2">
        <v>43.914380000000001</v>
      </c>
      <c r="R1419" s="2" t="s">
        <v>1983</v>
      </c>
      <c r="S1419" s="2" t="s">
        <v>1983</v>
      </c>
      <c r="T1419" s="2" t="s">
        <v>1035</v>
      </c>
      <c r="U1419" s="2" t="s">
        <v>850</v>
      </c>
      <c r="V1419" s="2" t="s">
        <v>1036</v>
      </c>
      <c r="W1419" s="2">
        <v>500</v>
      </c>
      <c r="X1419" s="2">
        <v>125</v>
      </c>
      <c r="Y1419" s="2" t="s">
        <v>838</v>
      </c>
      <c r="Z1419" s="2">
        <v>119.99</v>
      </c>
      <c r="AA1419" s="2">
        <v>77.95</v>
      </c>
      <c r="AB1419" s="2">
        <v>84.95</v>
      </c>
      <c r="AC1419" s="2" t="s">
        <v>838</v>
      </c>
      <c r="AD1419" s="2">
        <v>75</v>
      </c>
      <c r="AE1419">
        <f t="shared" si="22"/>
        <v>96.578000000000003</v>
      </c>
    </row>
    <row r="1420" spans="1:31">
      <c r="A1420" s="2" t="s">
        <v>754</v>
      </c>
      <c r="B1420" s="2" t="s">
        <v>4541</v>
      </c>
      <c r="C1420" s="2" t="s">
        <v>4541</v>
      </c>
      <c r="D1420" s="2">
        <v>906565</v>
      </c>
      <c r="E1420" s="2" t="s">
        <v>4542</v>
      </c>
      <c r="F1420" s="2" t="s">
        <v>480</v>
      </c>
      <c r="G1420" s="2" t="s">
        <v>4543</v>
      </c>
      <c r="H1420" s="2" t="s">
        <v>729</v>
      </c>
      <c r="I1420" s="2" t="s">
        <v>729</v>
      </c>
      <c r="J1420" s="2" t="s">
        <v>834</v>
      </c>
      <c r="K1420" s="2" t="s">
        <v>834</v>
      </c>
      <c r="L1420" s="2" t="s">
        <v>844</v>
      </c>
      <c r="M1420" s="2">
        <v>939</v>
      </c>
      <c r="N1420" s="2">
        <v>1173</v>
      </c>
      <c r="O1420" s="2">
        <v>80.099999999999994</v>
      </c>
      <c r="P1420" s="2">
        <v>-78.835740000000001</v>
      </c>
      <c r="Q1420" s="2">
        <v>43.911769999999997</v>
      </c>
      <c r="R1420" s="2" t="s">
        <v>1983</v>
      </c>
      <c r="S1420" s="2" t="s">
        <v>1983</v>
      </c>
      <c r="T1420" s="2" t="s">
        <v>1035</v>
      </c>
      <c r="U1420" s="2" t="s">
        <v>850</v>
      </c>
      <c r="V1420" s="2" t="s">
        <v>1036</v>
      </c>
      <c r="W1420" s="2">
        <v>1000</v>
      </c>
      <c r="X1420" s="2" t="s">
        <v>838</v>
      </c>
      <c r="Y1420" s="2" t="s">
        <v>838</v>
      </c>
      <c r="Z1420" s="2" t="s">
        <v>838</v>
      </c>
      <c r="AA1420" s="2">
        <v>97.95</v>
      </c>
      <c r="AB1420" s="2">
        <v>89.95</v>
      </c>
      <c r="AC1420" s="2">
        <v>85</v>
      </c>
      <c r="AD1420" s="2">
        <v>85</v>
      </c>
      <c r="AE1420">
        <f t="shared" si="22"/>
        <v>89.474999999999994</v>
      </c>
    </row>
    <row r="1421" spans="1:31">
      <c r="A1421" s="2" t="s">
        <v>754</v>
      </c>
      <c r="B1421" s="2" t="s">
        <v>4544</v>
      </c>
      <c r="C1421" s="2" t="s">
        <v>4544</v>
      </c>
      <c r="D1421" s="2">
        <v>639900</v>
      </c>
      <c r="E1421" s="2" t="s">
        <v>4545</v>
      </c>
      <c r="F1421" s="2" t="s">
        <v>480</v>
      </c>
      <c r="G1421" s="2" t="s">
        <v>4546</v>
      </c>
      <c r="H1421" s="2" t="s">
        <v>727</v>
      </c>
      <c r="I1421" s="2" t="s">
        <v>727</v>
      </c>
      <c r="J1421" s="2" t="s">
        <v>834</v>
      </c>
      <c r="K1421" s="2" t="s">
        <v>834</v>
      </c>
      <c r="L1421" s="2" t="s">
        <v>844</v>
      </c>
      <c r="M1421" s="2">
        <v>455</v>
      </c>
      <c r="N1421" s="2">
        <v>519</v>
      </c>
      <c r="O1421" s="2">
        <v>87.7</v>
      </c>
      <c r="P1421" s="2">
        <v>-78.857460000000003</v>
      </c>
      <c r="Q1421" s="2">
        <v>43.951186</v>
      </c>
      <c r="R1421" s="2" t="s">
        <v>1983</v>
      </c>
      <c r="S1421" s="2" t="s">
        <v>1983</v>
      </c>
      <c r="T1421" s="2" t="s">
        <v>1035</v>
      </c>
      <c r="U1421" s="2" t="s">
        <v>850</v>
      </c>
      <c r="V1421" s="2" t="s">
        <v>1036</v>
      </c>
      <c r="W1421" s="2">
        <v>500</v>
      </c>
      <c r="X1421" s="2">
        <v>125</v>
      </c>
      <c r="Y1421" s="2" t="s">
        <v>838</v>
      </c>
      <c r="Z1421" s="2">
        <v>119.99</v>
      </c>
      <c r="AA1421" s="2">
        <v>77.95</v>
      </c>
      <c r="AB1421" s="2">
        <v>84.95</v>
      </c>
      <c r="AC1421" s="2" t="s">
        <v>838</v>
      </c>
      <c r="AD1421" s="2">
        <v>75</v>
      </c>
      <c r="AE1421">
        <f t="shared" si="22"/>
        <v>96.578000000000003</v>
      </c>
    </row>
    <row r="1422" spans="1:31">
      <c r="A1422" s="2" t="s">
        <v>754</v>
      </c>
      <c r="B1422" s="2" t="s">
        <v>4547</v>
      </c>
      <c r="C1422" s="2" t="s">
        <v>4547</v>
      </c>
      <c r="D1422" s="2">
        <v>531551</v>
      </c>
      <c r="E1422" s="2" t="s">
        <v>4548</v>
      </c>
      <c r="F1422" s="2" t="s">
        <v>480</v>
      </c>
      <c r="G1422" s="2" t="s">
        <v>4549</v>
      </c>
      <c r="H1422" s="2" t="s">
        <v>727</v>
      </c>
      <c r="I1422" s="2" t="s">
        <v>727</v>
      </c>
      <c r="J1422" s="2" t="s">
        <v>834</v>
      </c>
      <c r="K1422" s="2" t="s">
        <v>834</v>
      </c>
      <c r="L1422" s="2" t="s">
        <v>844</v>
      </c>
      <c r="M1422" s="2">
        <v>505</v>
      </c>
      <c r="N1422" s="2">
        <v>444</v>
      </c>
      <c r="O1422" s="2">
        <v>113.7</v>
      </c>
      <c r="P1422" s="2">
        <v>-78.820450399999999</v>
      </c>
      <c r="Q1422" s="2">
        <v>43.898035899999996</v>
      </c>
      <c r="R1422" s="2" t="s">
        <v>1983</v>
      </c>
      <c r="S1422" s="2" t="s">
        <v>1983</v>
      </c>
      <c r="T1422" s="2" t="s">
        <v>1035</v>
      </c>
      <c r="U1422" s="2" t="s">
        <v>850</v>
      </c>
      <c r="V1422" s="2" t="s">
        <v>1036</v>
      </c>
      <c r="W1422" s="2">
        <v>1000</v>
      </c>
      <c r="X1422" s="2" t="s">
        <v>838</v>
      </c>
      <c r="Y1422" s="2" t="s">
        <v>838</v>
      </c>
      <c r="Z1422" s="2" t="s">
        <v>838</v>
      </c>
      <c r="AA1422" s="2">
        <v>97.95</v>
      </c>
      <c r="AB1422" s="2">
        <v>89.95</v>
      </c>
      <c r="AC1422" s="2">
        <v>85</v>
      </c>
      <c r="AD1422" s="2">
        <v>85</v>
      </c>
      <c r="AE1422">
        <f t="shared" si="22"/>
        <v>89.474999999999994</v>
      </c>
    </row>
    <row r="1423" spans="1:31">
      <c r="A1423" s="2" t="s">
        <v>754</v>
      </c>
      <c r="B1423" s="2" t="s">
        <v>4550</v>
      </c>
      <c r="C1423" s="2" t="s">
        <v>4550</v>
      </c>
      <c r="D1423" s="2" t="s">
        <v>830</v>
      </c>
      <c r="E1423" s="2" t="s">
        <v>4551</v>
      </c>
      <c r="F1423" s="2" t="s">
        <v>480</v>
      </c>
      <c r="G1423" s="2" t="s">
        <v>4552</v>
      </c>
      <c r="H1423" s="2" t="s">
        <v>873</v>
      </c>
      <c r="I1423" s="2" t="s">
        <v>729</v>
      </c>
      <c r="J1423" s="2" t="s">
        <v>834</v>
      </c>
      <c r="K1423" s="2" t="s">
        <v>834</v>
      </c>
      <c r="L1423" s="2" t="s">
        <v>874</v>
      </c>
      <c r="M1423" s="2">
        <v>0</v>
      </c>
      <c r="N1423" s="2">
        <v>0</v>
      </c>
      <c r="O1423" s="2">
        <v>0</v>
      </c>
      <c r="P1423" s="2">
        <v>-78.817170000000004</v>
      </c>
      <c r="Q1423" s="2">
        <v>43.904330000000002</v>
      </c>
      <c r="R1423" s="2" t="s">
        <v>1983</v>
      </c>
      <c r="S1423" s="2" t="s">
        <v>1983</v>
      </c>
      <c r="T1423" s="2" t="s">
        <v>1035</v>
      </c>
      <c r="U1423" s="2" t="s">
        <v>850</v>
      </c>
      <c r="V1423" s="2" t="s">
        <v>1036</v>
      </c>
      <c r="W1423" s="2">
        <v>300</v>
      </c>
      <c r="X1423" s="2" t="s">
        <v>838</v>
      </c>
      <c r="Y1423" s="2">
        <v>90</v>
      </c>
      <c r="Z1423" s="2" t="s">
        <v>838</v>
      </c>
      <c r="AA1423" s="2">
        <v>69.95</v>
      </c>
      <c r="AB1423" s="2">
        <v>79.95</v>
      </c>
      <c r="AC1423" s="2">
        <v>79</v>
      </c>
      <c r="AD1423" s="2" t="s">
        <v>838</v>
      </c>
      <c r="AE1423">
        <f t="shared" si="22"/>
        <v>79.724999999999994</v>
      </c>
    </row>
    <row r="1424" spans="1:31">
      <c r="A1424" s="2" t="s">
        <v>754</v>
      </c>
      <c r="B1424" s="2" t="s">
        <v>4553</v>
      </c>
      <c r="C1424" s="2" t="s">
        <v>4553</v>
      </c>
      <c r="D1424" s="2">
        <v>911291</v>
      </c>
      <c r="E1424" s="2" t="s">
        <v>4554</v>
      </c>
      <c r="F1424" s="2" t="s">
        <v>480</v>
      </c>
      <c r="G1424" s="2" t="s">
        <v>4286</v>
      </c>
      <c r="H1424" s="2" t="s">
        <v>729</v>
      </c>
      <c r="I1424" s="2" t="s">
        <v>729</v>
      </c>
      <c r="J1424" s="2" t="s">
        <v>834</v>
      </c>
      <c r="K1424" s="2" t="s">
        <v>834</v>
      </c>
      <c r="L1424" s="2" t="s">
        <v>844</v>
      </c>
      <c r="M1424" s="2">
        <v>457</v>
      </c>
      <c r="N1424" s="2">
        <v>888</v>
      </c>
      <c r="O1424" s="2">
        <v>51.5</v>
      </c>
      <c r="P1424" s="2">
        <v>-78.845439999999996</v>
      </c>
      <c r="Q1424" s="2">
        <v>43.859920000000002</v>
      </c>
      <c r="R1424" s="2" t="s">
        <v>1983</v>
      </c>
      <c r="S1424" s="2" t="s">
        <v>1983</v>
      </c>
      <c r="T1424" s="2" t="s">
        <v>1035</v>
      </c>
      <c r="U1424" s="2" t="s">
        <v>850</v>
      </c>
      <c r="V1424" s="2" t="s">
        <v>1036</v>
      </c>
      <c r="W1424" s="2">
        <v>500</v>
      </c>
      <c r="X1424" s="2">
        <v>125</v>
      </c>
      <c r="Y1424" s="2" t="s">
        <v>838</v>
      </c>
      <c r="Z1424" s="2">
        <v>119.99</v>
      </c>
      <c r="AA1424" s="2">
        <v>77.95</v>
      </c>
      <c r="AB1424" s="2">
        <v>84.95</v>
      </c>
      <c r="AC1424" s="2" t="s">
        <v>838</v>
      </c>
      <c r="AD1424" s="2">
        <v>75</v>
      </c>
      <c r="AE1424">
        <f t="shared" si="22"/>
        <v>96.578000000000003</v>
      </c>
    </row>
    <row r="1425" spans="1:31">
      <c r="A1425" s="2" t="s">
        <v>754</v>
      </c>
      <c r="B1425" s="2" t="s">
        <v>4555</v>
      </c>
      <c r="C1425" s="2" t="s">
        <v>4555</v>
      </c>
      <c r="D1425" s="2" t="s">
        <v>830</v>
      </c>
      <c r="E1425" s="2" t="s">
        <v>4556</v>
      </c>
      <c r="F1425" s="2" t="s">
        <v>480</v>
      </c>
      <c r="G1425" s="2" t="s">
        <v>4557</v>
      </c>
      <c r="H1425" s="2" t="s">
        <v>873</v>
      </c>
      <c r="I1425" s="2" t="s">
        <v>729</v>
      </c>
      <c r="J1425" s="2" t="s">
        <v>834</v>
      </c>
      <c r="K1425" s="2" t="s">
        <v>834</v>
      </c>
      <c r="L1425" s="2" t="s">
        <v>874</v>
      </c>
      <c r="M1425" s="2">
        <v>0</v>
      </c>
      <c r="N1425" s="2">
        <v>0</v>
      </c>
      <c r="O1425" s="2">
        <v>0</v>
      </c>
      <c r="P1425" s="2">
        <v>-78.837689999999995</v>
      </c>
      <c r="Q1425" s="2">
        <v>43.890180000000001</v>
      </c>
      <c r="R1425" s="2" t="s">
        <v>1983</v>
      </c>
      <c r="S1425" s="2" t="s">
        <v>1983</v>
      </c>
      <c r="T1425" s="2" t="s">
        <v>1035</v>
      </c>
      <c r="U1425" s="2" t="s">
        <v>850</v>
      </c>
      <c r="V1425" s="2" t="s">
        <v>1036</v>
      </c>
      <c r="W1425" s="2">
        <v>300</v>
      </c>
      <c r="X1425" s="2" t="s">
        <v>838</v>
      </c>
      <c r="Y1425" s="2">
        <v>90</v>
      </c>
      <c r="Z1425" s="2" t="s">
        <v>838</v>
      </c>
      <c r="AA1425" s="2">
        <v>69.95</v>
      </c>
      <c r="AB1425" s="2">
        <v>79.95</v>
      </c>
      <c r="AC1425" s="2">
        <v>79</v>
      </c>
      <c r="AD1425" s="2" t="s">
        <v>838</v>
      </c>
      <c r="AE1425">
        <f t="shared" si="22"/>
        <v>79.724999999999994</v>
      </c>
    </row>
    <row r="1426" spans="1:31">
      <c r="A1426" s="2" t="s">
        <v>754</v>
      </c>
      <c r="B1426" s="2" t="s">
        <v>4558</v>
      </c>
      <c r="C1426" s="2" t="s">
        <v>4558</v>
      </c>
      <c r="D1426" s="2">
        <v>218103</v>
      </c>
      <c r="E1426" s="2" t="s">
        <v>4559</v>
      </c>
      <c r="F1426" s="2" t="s">
        <v>480</v>
      </c>
      <c r="G1426" s="2" t="s">
        <v>4560</v>
      </c>
      <c r="H1426" s="2" t="s">
        <v>727</v>
      </c>
      <c r="I1426" s="2" t="s">
        <v>727</v>
      </c>
      <c r="J1426" s="2" t="s">
        <v>834</v>
      </c>
      <c r="K1426" s="2" t="s">
        <v>834</v>
      </c>
      <c r="L1426" s="2" t="s">
        <v>844</v>
      </c>
      <c r="M1426" s="2">
        <v>396</v>
      </c>
      <c r="N1426" s="2">
        <v>472</v>
      </c>
      <c r="O1426" s="2">
        <v>83.9</v>
      </c>
      <c r="P1426" s="2">
        <v>-78.854770000000002</v>
      </c>
      <c r="Q1426" s="2">
        <v>43.872300000000003</v>
      </c>
      <c r="R1426" s="2" t="s">
        <v>1983</v>
      </c>
      <c r="S1426" s="2" t="s">
        <v>1983</v>
      </c>
      <c r="T1426" s="2" t="s">
        <v>1035</v>
      </c>
      <c r="U1426" s="2" t="s">
        <v>850</v>
      </c>
      <c r="V1426" s="2" t="s">
        <v>1036</v>
      </c>
      <c r="W1426" s="2">
        <v>500</v>
      </c>
      <c r="X1426" s="2">
        <v>125</v>
      </c>
      <c r="Y1426" s="2" t="s">
        <v>838</v>
      </c>
      <c r="Z1426" s="2">
        <v>119.99</v>
      </c>
      <c r="AA1426" s="2">
        <v>77.95</v>
      </c>
      <c r="AB1426" s="2">
        <v>84.95</v>
      </c>
      <c r="AC1426" s="2" t="s">
        <v>838</v>
      </c>
      <c r="AD1426" s="2">
        <v>75</v>
      </c>
      <c r="AE1426">
        <f t="shared" si="22"/>
        <v>96.578000000000003</v>
      </c>
    </row>
    <row r="1427" spans="1:31">
      <c r="A1427" s="2" t="s">
        <v>754</v>
      </c>
      <c r="B1427" s="2" t="s">
        <v>4561</v>
      </c>
      <c r="C1427" s="2" t="s">
        <v>4561</v>
      </c>
      <c r="D1427" s="2">
        <v>672971</v>
      </c>
      <c r="E1427" s="2" t="s">
        <v>4562</v>
      </c>
      <c r="F1427" s="2" t="s">
        <v>480</v>
      </c>
      <c r="G1427" s="2" t="s">
        <v>4563</v>
      </c>
      <c r="H1427" s="2" t="s">
        <v>3288</v>
      </c>
      <c r="I1427" s="2" t="s">
        <v>727</v>
      </c>
      <c r="J1427" s="2" t="s">
        <v>834</v>
      </c>
      <c r="K1427" s="2" t="s">
        <v>834</v>
      </c>
      <c r="L1427" s="2" t="s">
        <v>844</v>
      </c>
      <c r="M1427" s="2">
        <v>0</v>
      </c>
      <c r="N1427" s="2">
        <v>0</v>
      </c>
      <c r="O1427" s="2">
        <v>0</v>
      </c>
      <c r="P1427" s="2">
        <v>-78.835390000000004</v>
      </c>
      <c r="Q1427" s="2">
        <v>43.868519999999997</v>
      </c>
      <c r="R1427" s="2" t="s">
        <v>1983</v>
      </c>
      <c r="S1427" s="2" t="s">
        <v>1983</v>
      </c>
      <c r="T1427" s="2" t="s">
        <v>1035</v>
      </c>
      <c r="U1427" s="2" t="s">
        <v>850</v>
      </c>
      <c r="V1427" s="2" t="s">
        <v>1036</v>
      </c>
      <c r="W1427" s="2">
        <v>300</v>
      </c>
      <c r="X1427" s="2" t="s">
        <v>838</v>
      </c>
      <c r="Y1427" s="2">
        <v>90</v>
      </c>
      <c r="Z1427" s="2" t="s">
        <v>838</v>
      </c>
      <c r="AA1427" s="2">
        <v>69.95</v>
      </c>
      <c r="AB1427" s="2">
        <v>79.95</v>
      </c>
      <c r="AC1427" s="2">
        <v>79</v>
      </c>
      <c r="AD1427" s="2" t="s">
        <v>838</v>
      </c>
      <c r="AE1427">
        <f t="shared" si="22"/>
        <v>79.724999999999994</v>
      </c>
    </row>
    <row r="1428" spans="1:31">
      <c r="A1428" s="2" t="s">
        <v>754</v>
      </c>
      <c r="B1428" s="2" t="s">
        <v>4564</v>
      </c>
      <c r="C1428" s="2" t="s">
        <v>4564</v>
      </c>
      <c r="D1428" s="2">
        <v>221805</v>
      </c>
      <c r="E1428" s="2" t="s">
        <v>4565</v>
      </c>
      <c r="F1428" s="2" t="s">
        <v>480</v>
      </c>
      <c r="G1428" s="2" t="s">
        <v>4566</v>
      </c>
      <c r="H1428" s="2" t="s">
        <v>727</v>
      </c>
      <c r="I1428" s="2" t="s">
        <v>727</v>
      </c>
      <c r="J1428" s="2" t="s">
        <v>834</v>
      </c>
      <c r="K1428" s="2" t="s">
        <v>834</v>
      </c>
      <c r="L1428" s="2" t="s">
        <v>844</v>
      </c>
      <c r="M1428" s="2">
        <v>414</v>
      </c>
      <c r="N1428" s="2">
        <v>481</v>
      </c>
      <c r="O1428" s="2">
        <v>86.1</v>
      </c>
      <c r="P1428" s="2">
        <v>-78.850170000000006</v>
      </c>
      <c r="Q1428" s="2">
        <v>43.927120000000002</v>
      </c>
      <c r="R1428" s="2" t="s">
        <v>1983</v>
      </c>
      <c r="S1428" s="2" t="s">
        <v>1983</v>
      </c>
      <c r="T1428" s="2" t="s">
        <v>1035</v>
      </c>
      <c r="U1428" s="2" t="s">
        <v>850</v>
      </c>
      <c r="V1428" s="2" t="s">
        <v>1036</v>
      </c>
      <c r="W1428" s="2">
        <v>500</v>
      </c>
      <c r="X1428" s="2">
        <v>125</v>
      </c>
      <c r="Y1428" s="2" t="s">
        <v>838</v>
      </c>
      <c r="Z1428" s="2">
        <v>119.99</v>
      </c>
      <c r="AA1428" s="2">
        <v>77.95</v>
      </c>
      <c r="AB1428" s="2">
        <v>84.95</v>
      </c>
      <c r="AC1428" s="2" t="s">
        <v>838</v>
      </c>
      <c r="AD1428" s="2">
        <v>75</v>
      </c>
      <c r="AE1428">
        <f t="shared" si="22"/>
        <v>96.578000000000003</v>
      </c>
    </row>
    <row r="1429" spans="1:31">
      <c r="A1429" s="2" t="s">
        <v>754</v>
      </c>
      <c r="B1429" s="2" t="s">
        <v>4567</v>
      </c>
      <c r="C1429" s="2" t="s">
        <v>4567</v>
      </c>
      <c r="D1429" s="2">
        <v>244791</v>
      </c>
      <c r="E1429" s="2" t="s">
        <v>4568</v>
      </c>
      <c r="F1429" s="2" t="s">
        <v>480</v>
      </c>
      <c r="G1429" s="2" t="s">
        <v>4569</v>
      </c>
      <c r="H1429" s="2" t="s">
        <v>727</v>
      </c>
      <c r="I1429" s="2" t="s">
        <v>727</v>
      </c>
      <c r="J1429" s="2" t="s">
        <v>834</v>
      </c>
      <c r="K1429" s="2" t="s">
        <v>834</v>
      </c>
      <c r="L1429" s="2" t="s">
        <v>844</v>
      </c>
      <c r="M1429" s="2">
        <v>302</v>
      </c>
      <c r="N1429" s="2">
        <v>317</v>
      </c>
      <c r="O1429" s="2">
        <v>95.3</v>
      </c>
      <c r="P1429" s="2">
        <v>-78.84281</v>
      </c>
      <c r="Q1429" s="2">
        <v>43.91939</v>
      </c>
      <c r="R1429" s="2" t="s">
        <v>1983</v>
      </c>
      <c r="S1429" s="2" t="s">
        <v>1983</v>
      </c>
      <c r="T1429" s="2" t="s">
        <v>1035</v>
      </c>
      <c r="U1429" s="2" t="s">
        <v>850</v>
      </c>
      <c r="V1429" s="2" t="s">
        <v>1036</v>
      </c>
      <c r="W1429" s="2">
        <v>500</v>
      </c>
      <c r="X1429" s="2">
        <v>125</v>
      </c>
      <c r="Y1429" s="2" t="s">
        <v>838</v>
      </c>
      <c r="Z1429" s="2">
        <v>119.99</v>
      </c>
      <c r="AA1429" s="2">
        <v>77.95</v>
      </c>
      <c r="AB1429" s="2">
        <v>84.95</v>
      </c>
      <c r="AC1429" s="2" t="s">
        <v>838</v>
      </c>
      <c r="AD1429" s="2">
        <v>75</v>
      </c>
      <c r="AE1429">
        <f t="shared" si="22"/>
        <v>96.578000000000003</v>
      </c>
    </row>
    <row r="1430" spans="1:31">
      <c r="A1430" s="2" t="s">
        <v>754</v>
      </c>
      <c r="B1430" s="2" t="s">
        <v>4570</v>
      </c>
      <c r="C1430" s="2" t="s">
        <v>4570</v>
      </c>
      <c r="D1430" s="2">
        <v>259160</v>
      </c>
      <c r="E1430" s="2" t="s">
        <v>4571</v>
      </c>
      <c r="F1430" s="2" t="s">
        <v>480</v>
      </c>
      <c r="G1430" s="2" t="s">
        <v>4572</v>
      </c>
      <c r="H1430" s="2" t="s">
        <v>727</v>
      </c>
      <c r="I1430" s="2" t="s">
        <v>727</v>
      </c>
      <c r="J1430" s="2" t="s">
        <v>834</v>
      </c>
      <c r="K1430" s="2" t="s">
        <v>834</v>
      </c>
      <c r="L1430" s="2" t="s">
        <v>844</v>
      </c>
      <c r="M1430" s="2">
        <v>129</v>
      </c>
      <c r="N1430" s="2">
        <v>233</v>
      </c>
      <c r="O1430" s="2">
        <v>55.4</v>
      </c>
      <c r="P1430" s="2">
        <v>-78.858739999999997</v>
      </c>
      <c r="Q1430" s="2">
        <v>43.91545</v>
      </c>
      <c r="R1430" s="2" t="s">
        <v>1983</v>
      </c>
      <c r="S1430" s="2" t="s">
        <v>1983</v>
      </c>
      <c r="T1430" s="2" t="s">
        <v>1035</v>
      </c>
      <c r="U1430" s="2" t="s">
        <v>850</v>
      </c>
      <c r="V1430" s="2" t="s">
        <v>1036</v>
      </c>
      <c r="W1430" s="2">
        <v>300</v>
      </c>
      <c r="X1430" s="2" t="s">
        <v>838</v>
      </c>
      <c r="Y1430" s="2">
        <v>90</v>
      </c>
      <c r="Z1430" s="2" t="s">
        <v>838</v>
      </c>
      <c r="AA1430" s="2">
        <v>69.95</v>
      </c>
      <c r="AB1430" s="2">
        <v>79.95</v>
      </c>
      <c r="AC1430" s="2">
        <v>79</v>
      </c>
      <c r="AD1430" s="2" t="s">
        <v>838</v>
      </c>
      <c r="AE1430">
        <f t="shared" si="22"/>
        <v>79.724999999999994</v>
      </c>
    </row>
    <row r="1431" spans="1:31">
      <c r="A1431" s="2" t="s">
        <v>754</v>
      </c>
      <c r="B1431" s="2" t="s">
        <v>4573</v>
      </c>
      <c r="C1431" s="2" t="s">
        <v>4573</v>
      </c>
      <c r="D1431" s="2">
        <v>559271</v>
      </c>
      <c r="E1431" s="2" t="s">
        <v>4574</v>
      </c>
      <c r="F1431" s="2" t="s">
        <v>480</v>
      </c>
      <c r="G1431" s="2" t="s">
        <v>4575</v>
      </c>
      <c r="H1431" s="2" t="s">
        <v>727</v>
      </c>
      <c r="I1431" s="2" t="s">
        <v>727</v>
      </c>
      <c r="J1431" s="2" t="s">
        <v>834</v>
      </c>
      <c r="K1431" s="2" t="s">
        <v>834</v>
      </c>
      <c r="L1431" s="2" t="s">
        <v>844</v>
      </c>
      <c r="M1431" s="2">
        <v>803</v>
      </c>
      <c r="N1431" s="2">
        <v>576</v>
      </c>
      <c r="O1431" s="2">
        <v>139.4</v>
      </c>
      <c r="P1431" s="2">
        <v>-78.857522900000006</v>
      </c>
      <c r="Q1431" s="2">
        <v>43.945460500000003</v>
      </c>
      <c r="R1431" s="2" t="s">
        <v>1983</v>
      </c>
      <c r="S1431" s="2" t="s">
        <v>1983</v>
      </c>
      <c r="T1431" s="2" t="s">
        <v>1035</v>
      </c>
      <c r="U1431" s="2" t="s">
        <v>850</v>
      </c>
      <c r="V1431" s="2" t="s">
        <v>1036</v>
      </c>
      <c r="W1431" s="2">
        <v>1000</v>
      </c>
      <c r="X1431" s="2" t="s">
        <v>838</v>
      </c>
      <c r="Y1431" s="2" t="s">
        <v>838</v>
      </c>
      <c r="Z1431" s="2" t="s">
        <v>838</v>
      </c>
      <c r="AA1431" s="2">
        <v>97.95</v>
      </c>
      <c r="AB1431" s="2">
        <v>89.95</v>
      </c>
      <c r="AC1431" s="2">
        <v>85</v>
      </c>
      <c r="AD1431" s="2">
        <v>85</v>
      </c>
      <c r="AE1431">
        <f t="shared" si="22"/>
        <v>89.474999999999994</v>
      </c>
    </row>
    <row r="1432" spans="1:31">
      <c r="A1432" s="2" t="s">
        <v>754</v>
      </c>
      <c r="B1432" s="2" t="s">
        <v>4576</v>
      </c>
      <c r="C1432" s="2" t="s">
        <v>4576</v>
      </c>
      <c r="D1432" s="2">
        <v>124745</v>
      </c>
      <c r="E1432" s="2" t="s">
        <v>4577</v>
      </c>
      <c r="F1432" s="2" t="s">
        <v>480</v>
      </c>
      <c r="G1432" s="2" t="s">
        <v>4578</v>
      </c>
      <c r="H1432" s="2" t="s">
        <v>727</v>
      </c>
      <c r="I1432" s="2" t="s">
        <v>727</v>
      </c>
      <c r="J1432" s="2" t="s">
        <v>834</v>
      </c>
      <c r="K1432" s="2" t="s">
        <v>834</v>
      </c>
      <c r="L1432" s="2" t="s">
        <v>844</v>
      </c>
      <c r="M1432" s="2">
        <v>358</v>
      </c>
      <c r="N1432" s="2">
        <v>262</v>
      </c>
      <c r="O1432" s="2">
        <v>136.6</v>
      </c>
      <c r="P1432" s="2">
        <v>-78.875429999999994</v>
      </c>
      <c r="Q1432" s="2">
        <v>43.950719999999997</v>
      </c>
      <c r="R1432" s="2" t="s">
        <v>1983</v>
      </c>
      <c r="S1432" s="2" t="s">
        <v>1983</v>
      </c>
      <c r="T1432" s="2" t="s">
        <v>1035</v>
      </c>
      <c r="U1432" s="2" t="s">
        <v>850</v>
      </c>
      <c r="V1432" s="2" t="s">
        <v>1036</v>
      </c>
      <c r="W1432" s="2">
        <v>500</v>
      </c>
      <c r="X1432" s="2">
        <v>125</v>
      </c>
      <c r="Y1432" s="2" t="s">
        <v>838</v>
      </c>
      <c r="Z1432" s="2">
        <v>119.99</v>
      </c>
      <c r="AA1432" s="2">
        <v>77.95</v>
      </c>
      <c r="AB1432" s="2">
        <v>84.95</v>
      </c>
      <c r="AC1432" s="2" t="s">
        <v>838</v>
      </c>
      <c r="AD1432" s="2">
        <v>75</v>
      </c>
      <c r="AE1432">
        <f t="shared" si="22"/>
        <v>96.578000000000003</v>
      </c>
    </row>
    <row r="1433" spans="1:31">
      <c r="A1433" s="2" t="s">
        <v>754</v>
      </c>
      <c r="B1433" s="2" t="s">
        <v>4579</v>
      </c>
      <c r="C1433" s="2" t="s">
        <v>4579</v>
      </c>
      <c r="D1433" s="2">
        <v>99872</v>
      </c>
      <c r="E1433" s="2" t="s">
        <v>4580</v>
      </c>
      <c r="F1433" s="2" t="s">
        <v>480</v>
      </c>
      <c r="G1433" s="2" t="s">
        <v>4286</v>
      </c>
      <c r="H1433" s="2" t="s">
        <v>727</v>
      </c>
      <c r="I1433" s="2" t="s">
        <v>727</v>
      </c>
      <c r="J1433" s="2" t="s">
        <v>834</v>
      </c>
      <c r="K1433" s="2" t="s">
        <v>834</v>
      </c>
      <c r="L1433" s="2" t="s">
        <v>844</v>
      </c>
      <c r="M1433" s="2">
        <v>303</v>
      </c>
      <c r="N1433" s="2">
        <v>504</v>
      </c>
      <c r="O1433" s="2">
        <v>60.1</v>
      </c>
      <c r="P1433" s="2">
        <v>-78.843410000000006</v>
      </c>
      <c r="Q1433" s="2">
        <v>43.861829999999998</v>
      </c>
      <c r="R1433" s="2" t="s">
        <v>1983</v>
      </c>
      <c r="S1433" s="2" t="s">
        <v>1983</v>
      </c>
      <c r="T1433" s="2" t="s">
        <v>1035</v>
      </c>
      <c r="U1433" s="2" t="s">
        <v>850</v>
      </c>
      <c r="V1433" s="2" t="s">
        <v>1036</v>
      </c>
      <c r="W1433" s="2">
        <v>500</v>
      </c>
      <c r="X1433" s="2">
        <v>125</v>
      </c>
      <c r="Y1433" s="2" t="s">
        <v>838</v>
      </c>
      <c r="Z1433" s="2">
        <v>119.99</v>
      </c>
      <c r="AA1433" s="2">
        <v>77.95</v>
      </c>
      <c r="AB1433" s="2">
        <v>84.95</v>
      </c>
      <c r="AC1433" s="2" t="s">
        <v>838</v>
      </c>
      <c r="AD1433" s="2">
        <v>75</v>
      </c>
      <c r="AE1433">
        <f t="shared" si="22"/>
        <v>96.578000000000003</v>
      </c>
    </row>
    <row r="1434" spans="1:31">
      <c r="A1434" s="2" t="s">
        <v>754</v>
      </c>
      <c r="B1434" s="2" t="s">
        <v>4581</v>
      </c>
      <c r="C1434" s="2" t="s">
        <v>4581</v>
      </c>
      <c r="D1434" s="2">
        <v>348503</v>
      </c>
      <c r="E1434" s="2" t="s">
        <v>4582</v>
      </c>
      <c r="F1434" s="2" t="s">
        <v>480</v>
      </c>
      <c r="G1434" s="2" t="s">
        <v>4583</v>
      </c>
      <c r="H1434" s="2" t="s">
        <v>727</v>
      </c>
      <c r="I1434" s="2" t="s">
        <v>727</v>
      </c>
      <c r="J1434" s="2" t="s">
        <v>834</v>
      </c>
      <c r="K1434" s="2" t="s">
        <v>834</v>
      </c>
      <c r="L1434" s="2" t="s">
        <v>844</v>
      </c>
      <c r="M1434" s="2">
        <v>182</v>
      </c>
      <c r="N1434" s="2">
        <v>0</v>
      </c>
      <c r="O1434" s="2">
        <v>0</v>
      </c>
      <c r="P1434" s="2">
        <v>-78.862489999999994</v>
      </c>
      <c r="Q1434" s="2">
        <v>43.900979999999997</v>
      </c>
      <c r="R1434" s="2" t="s">
        <v>1983</v>
      </c>
      <c r="S1434" s="2" t="s">
        <v>1983</v>
      </c>
      <c r="T1434" s="2" t="s">
        <v>1035</v>
      </c>
      <c r="U1434" s="2" t="s">
        <v>850</v>
      </c>
      <c r="V1434" s="2" t="s">
        <v>1036</v>
      </c>
      <c r="W1434" s="2">
        <v>300</v>
      </c>
      <c r="X1434" s="2" t="s">
        <v>838</v>
      </c>
      <c r="Y1434" s="2">
        <v>90</v>
      </c>
      <c r="Z1434" s="2" t="s">
        <v>838</v>
      </c>
      <c r="AA1434" s="2">
        <v>69.95</v>
      </c>
      <c r="AB1434" s="2">
        <v>79.95</v>
      </c>
      <c r="AC1434" s="2">
        <v>79</v>
      </c>
      <c r="AD1434" s="2" t="s">
        <v>838</v>
      </c>
      <c r="AE1434">
        <f t="shared" si="22"/>
        <v>79.724999999999994</v>
      </c>
    </row>
    <row r="1435" spans="1:31">
      <c r="A1435" s="2" t="s">
        <v>754</v>
      </c>
      <c r="B1435" s="2" t="s">
        <v>4584</v>
      </c>
      <c r="C1435" s="2" t="s">
        <v>4584</v>
      </c>
      <c r="D1435" s="2">
        <v>932345</v>
      </c>
      <c r="E1435" s="2" t="s">
        <v>4585</v>
      </c>
      <c r="F1435" s="2" t="s">
        <v>480</v>
      </c>
      <c r="G1435" s="2" t="s">
        <v>4586</v>
      </c>
      <c r="H1435" s="2" t="s">
        <v>729</v>
      </c>
      <c r="I1435" s="2" t="s">
        <v>729</v>
      </c>
      <c r="J1435" s="2" t="s">
        <v>834</v>
      </c>
      <c r="K1435" s="2" t="s">
        <v>834</v>
      </c>
      <c r="L1435" s="2" t="s">
        <v>844</v>
      </c>
      <c r="M1435" s="2">
        <v>1566</v>
      </c>
      <c r="N1435" s="2">
        <v>1257</v>
      </c>
      <c r="O1435" s="2">
        <v>124.6</v>
      </c>
      <c r="P1435" s="2">
        <v>-78.851969999999994</v>
      </c>
      <c r="Q1435" s="2">
        <v>43.946550000000002</v>
      </c>
      <c r="R1435" s="2"/>
      <c r="S1435" s="2"/>
      <c r="T1435" s="2"/>
      <c r="U1435" s="2" t="s">
        <v>836</v>
      </c>
      <c r="V1435" s="2" t="s">
        <v>1036</v>
      </c>
      <c r="W1435" s="2">
        <v>3000</v>
      </c>
      <c r="X1435" s="2">
        <v>140</v>
      </c>
      <c r="Y1435" s="2" t="s">
        <v>838</v>
      </c>
      <c r="Z1435" s="2" t="s">
        <v>838</v>
      </c>
      <c r="AA1435" s="2">
        <v>117.95</v>
      </c>
      <c r="AB1435" s="2" t="s">
        <v>838</v>
      </c>
      <c r="AC1435" s="2" t="s">
        <v>838</v>
      </c>
      <c r="AD1435" s="2" t="s">
        <v>838</v>
      </c>
      <c r="AE1435">
        <f t="shared" si="22"/>
        <v>128.97499999999999</v>
      </c>
    </row>
    <row r="1436" spans="1:31">
      <c r="A1436" s="2" t="s">
        <v>754</v>
      </c>
      <c r="B1436" s="2" t="s">
        <v>4587</v>
      </c>
      <c r="C1436" s="2" t="s">
        <v>4587</v>
      </c>
      <c r="D1436" s="2">
        <v>450298</v>
      </c>
      <c r="E1436" s="2" t="s">
        <v>4588</v>
      </c>
      <c r="F1436" s="2" t="s">
        <v>480</v>
      </c>
      <c r="G1436" s="2" t="s">
        <v>4589</v>
      </c>
      <c r="H1436" s="2" t="s">
        <v>727</v>
      </c>
      <c r="I1436" s="2" t="s">
        <v>727</v>
      </c>
      <c r="J1436" s="2" t="s">
        <v>834</v>
      </c>
      <c r="K1436" s="2" t="s">
        <v>834</v>
      </c>
      <c r="L1436" s="2" t="s">
        <v>844</v>
      </c>
      <c r="M1436" s="2">
        <v>594</v>
      </c>
      <c r="N1436" s="2">
        <v>513</v>
      </c>
      <c r="O1436" s="2">
        <v>115.8</v>
      </c>
      <c r="P1436" s="2">
        <v>-78.836010000000002</v>
      </c>
      <c r="Q1436" s="2">
        <v>43.947580000000002</v>
      </c>
      <c r="R1436" s="2" t="s">
        <v>1983</v>
      </c>
      <c r="S1436" s="2" t="s">
        <v>1983</v>
      </c>
      <c r="T1436" s="2" t="s">
        <v>1035</v>
      </c>
      <c r="U1436" s="2" t="s">
        <v>850</v>
      </c>
      <c r="V1436" s="2" t="s">
        <v>1036</v>
      </c>
      <c r="W1436" s="2">
        <v>1000</v>
      </c>
      <c r="X1436" s="2" t="s">
        <v>838</v>
      </c>
      <c r="Y1436" s="2" t="s">
        <v>838</v>
      </c>
      <c r="Z1436" s="2" t="s">
        <v>838</v>
      </c>
      <c r="AA1436" s="2">
        <v>97.95</v>
      </c>
      <c r="AB1436" s="2">
        <v>89.95</v>
      </c>
      <c r="AC1436" s="2">
        <v>85</v>
      </c>
      <c r="AD1436" s="2">
        <v>85</v>
      </c>
      <c r="AE1436">
        <f t="shared" si="22"/>
        <v>89.474999999999994</v>
      </c>
    </row>
    <row r="1437" spans="1:31">
      <c r="A1437" s="2" t="s">
        <v>754</v>
      </c>
      <c r="B1437" s="2" t="s">
        <v>4590</v>
      </c>
      <c r="C1437" s="2" t="s">
        <v>4590</v>
      </c>
      <c r="D1437" s="2">
        <v>493816</v>
      </c>
      <c r="E1437" s="2" t="s">
        <v>4591</v>
      </c>
      <c r="F1437" s="2" t="s">
        <v>480</v>
      </c>
      <c r="G1437" s="2" t="s">
        <v>4592</v>
      </c>
      <c r="H1437" s="2" t="s">
        <v>727</v>
      </c>
      <c r="I1437" s="2" t="s">
        <v>727</v>
      </c>
      <c r="J1437" s="2" t="s">
        <v>834</v>
      </c>
      <c r="K1437" s="2" t="s">
        <v>834</v>
      </c>
      <c r="L1437" s="2" t="s">
        <v>844</v>
      </c>
      <c r="M1437" s="2">
        <v>778</v>
      </c>
      <c r="N1437" s="2">
        <v>513</v>
      </c>
      <c r="O1437" s="2">
        <v>151.69999999999999</v>
      </c>
      <c r="P1437" s="2">
        <v>-78.892685999999998</v>
      </c>
      <c r="Q1437" s="2">
        <v>43.952649999999998</v>
      </c>
      <c r="R1437" s="2" t="s">
        <v>1983</v>
      </c>
      <c r="S1437" s="2" t="s">
        <v>1983</v>
      </c>
      <c r="T1437" s="2" t="s">
        <v>1035</v>
      </c>
      <c r="U1437" s="2" t="s">
        <v>850</v>
      </c>
      <c r="V1437" s="2" t="s">
        <v>1036</v>
      </c>
      <c r="W1437" s="2">
        <v>1000</v>
      </c>
      <c r="X1437" s="2" t="s">
        <v>838</v>
      </c>
      <c r="Y1437" s="2" t="s">
        <v>838</v>
      </c>
      <c r="Z1437" s="2" t="s">
        <v>838</v>
      </c>
      <c r="AA1437" s="2">
        <v>97.95</v>
      </c>
      <c r="AB1437" s="2">
        <v>89.95</v>
      </c>
      <c r="AC1437" s="2">
        <v>85</v>
      </c>
      <c r="AD1437" s="2">
        <v>85</v>
      </c>
      <c r="AE1437">
        <f t="shared" si="22"/>
        <v>89.474999999999994</v>
      </c>
    </row>
    <row r="1438" spans="1:31">
      <c r="A1438" s="2" t="s">
        <v>754</v>
      </c>
      <c r="B1438" s="2" t="s">
        <v>4593</v>
      </c>
      <c r="C1438" s="2" t="s">
        <v>4593</v>
      </c>
      <c r="D1438" s="2">
        <v>932329</v>
      </c>
      <c r="E1438" s="2" t="s">
        <v>4594</v>
      </c>
      <c r="F1438" s="2" t="s">
        <v>480</v>
      </c>
      <c r="G1438" s="2" t="s">
        <v>4595</v>
      </c>
      <c r="H1438" s="2" t="s">
        <v>729</v>
      </c>
      <c r="I1438" s="2" t="s">
        <v>729</v>
      </c>
      <c r="J1438" s="2" t="s">
        <v>834</v>
      </c>
      <c r="K1438" s="2" t="s">
        <v>834</v>
      </c>
      <c r="L1438" s="2" t="s">
        <v>844</v>
      </c>
      <c r="M1438" s="2">
        <v>1309</v>
      </c>
      <c r="N1438" s="2">
        <v>1260</v>
      </c>
      <c r="O1438" s="2">
        <v>103.9</v>
      </c>
      <c r="P1438" s="2">
        <v>-78.866529999999997</v>
      </c>
      <c r="Q1438" s="2">
        <v>43.905769999999997</v>
      </c>
      <c r="R1438" s="2" t="s">
        <v>1983</v>
      </c>
      <c r="S1438" s="2" t="s">
        <v>1983</v>
      </c>
      <c r="T1438" s="2" t="s">
        <v>1035</v>
      </c>
      <c r="U1438" s="2" t="s">
        <v>850</v>
      </c>
      <c r="V1438" s="2" t="s">
        <v>1036</v>
      </c>
      <c r="W1438" s="2">
        <v>1500</v>
      </c>
      <c r="X1438" s="2">
        <v>130</v>
      </c>
      <c r="Y1438" s="2" t="s">
        <v>838</v>
      </c>
      <c r="Z1438" s="2">
        <v>124.99</v>
      </c>
      <c r="AA1438" s="2" t="s">
        <v>838</v>
      </c>
      <c r="AB1438" s="2" t="s">
        <v>838</v>
      </c>
      <c r="AC1438" s="2" t="s">
        <v>838</v>
      </c>
      <c r="AD1438" s="2" t="s">
        <v>838</v>
      </c>
      <c r="AE1438">
        <f t="shared" si="22"/>
        <v>127.495</v>
      </c>
    </row>
    <row r="1439" spans="1:31">
      <c r="A1439" s="2" t="s">
        <v>754</v>
      </c>
      <c r="B1439" s="2" t="s">
        <v>4596</v>
      </c>
      <c r="C1439" s="2" t="s">
        <v>4596</v>
      </c>
      <c r="D1439" s="2">
        <v>443573</v>
      </c>
      <c r="E1439" s="2" t="s">
        <v>4597</v>
      </c>
      <c r="F1439" s="2" t="s">
        <v>480</v>
      </c>
      <c r="G1439" s="2" t="s">
        <v>4598</v>
      </c>
      <c r="H1439" s="2" t="s">
        <v>727</v>
      </c>
      <c r="I1439" s="2" t="s">
        <v>727</v>
      </c>
      <c r="J1439" s="2" t="s">
        <v>834</v>
      </c>
      <c r="K1439" s="2" t="s">
        <v>834</v>
      </c>
      <c r="L1439" s="2" t="s">
        <v>844</v>
      </c>
      <c r="M1439" s="2">
        <v>688</v>
      </c>
      <c r="N1439" s="2">
        <v>495</v>
      </c>
      <c r="O1439" s="2">
        <v>139</v>
      </c>
      <c r="P1439" s="2">
        <v>-78.834329999999994</v>
      </c>
      <c r="Q1439" s="2">
        <v>43.932569999999998</v>
      </c>
      <c r="R1439" s="2" t="s">
        <v>1983</v>
      </c>
      <c r="S1439" s="2" t="s">
        <v>1983</v>
      </c>
      <c r="T1439" s="2" t="s">
        <v>1035</v>
      </c>
      <c r="U1439" s="2" t="s">
        <v>850</v>
      </c>
      <c r="V1439" s="2" t="s">
        <v>1036</v>
      </c>
      <c r="W1439" s="2">
        <v>1000</v>
      </c>
      <c r="X1439" s="2" t="s">
        <v>838</v>
      </c>
      <c r="Y1439" s="2" t="s">
        <v>838</v>
      </c>
      <c r="Z1439" s="2" t="s">
        <v>838</v>
      </c>
      <c r="AA1439" s="2">
        <v>97.95</v>
      </c>
      <c r="AB1439" s="2">
        <v>89.95</v>
      </c>
      <c r="AC1439" s="2">
        <v>85</v>
      </c>
      <c r="AD1439" s="2">
        <v>85</v>
      </c>
      <c r="AE1439">
        <f t="shared" si="22"/>
        <v>89.474999999999994</v>
      </c>
    </row>
    <row r="1440" spans="1:31">
      <c r="A1440" s="2" t="s">
        <v>754</v>
      </c>
      <c r="B1440" s="2" t="s">
        <v>4599</v>
      </c>
      <c r="C1440" s="2" t="s">
        <v>4599</v>
      </c>
      <c r="D1440" s="2" t="s">
        <v>830</v>
      </c>
      <c r="E1440" s="2" t="s">
        <v>4600</v>
      </c>
      <c r="F1440" s="2" t="s">
        <v>480</v>
      </c>
      <c r="G1440" s="2" t="s">
        <v>4601</v>
      </c>
      <c r="H1440" s="2" t="s">
        <v>833</v>
      </c>
      <c r="I1440" s="2" t="s">
        <v>729</v>
      </c>
      <c r="J1440" s="2" t="s">
        <v>834</v>
      </c>
      <c r="K1440" s="2" t="s">
        <v>834</v>
      </c>
      <c r="L1440" s="2" t="s">
        <v>844</v>
      </c>
      <c r="M1440" s="2">
        <v>0</v>
      </c>
      <c r="N1440" s="2">
        <v>0</v>
      </c>
      <c r="O1440" s="2">
        <v>0</v>
      </c>
      <c r="P1440" s="2">
        <v>-78.87679</v>
      </c>
      <c r="Q1440" s="2">
        <v>43.929569999999998</v>
      </c>
      <c r="R1440" s="2" t="s">
        <v>1983</v>
      </c>
      <c r="S1440" s="2" t="s">
        <v>1983</v>
      </c>
      <c r="T1440" s="2" t="s">
        <v>1035</v>
      </c>
      <c r="U1440" s="2" t="s">
        <v>850</v>
      </c>
      <c r="V1440" s="2" t="s">
        <v>1036</v>
      </c>
      <c r="W1440" s="2">
        <v>300</v>
      </c>
      <c r="X1440" s="2" t="s">
        <v>838</v>
      </c>
      <c r="Y1440" s="2">
        <v>90</v>
      </c>
      <c r="Z1440" s="2" t="s">
        <v>838</v>
      </c>
      <c r="AA1440" s="2">
        <v>69.95</v>
      </c>
      <c r="AB1440" s="2">
        <v>79.95</v>
      </c>
      <c r="AC1440" s="2">
        <v>79</v>
      </c>
      <c r="AD1440" s="2" t="s">
        <v>838</v>
      </c>
      <c r="AE1440">
        <f t="shared" si="22"/>
        <v>79.724999999999994</v>
      </c>
    </row>
    <row r="1441" spans="1:31">
      <c r="A1441" s="2" t="s">
        <v>754</v>
      </c>
      <c r="B1441" s="2" t="s">
        <v>985</v>
      </c>
      <c r="C1441" s="2" t="s">
        <v>985</v>
      </c>
      <c r="D1441" s="2">
        <v>463396</v>
      </c>
      <c r="E1441" s="2" t="s">
        <v>4600</v>
      </c>
      <c r="F1441" s="2" t="s">
        <v>480</v>
      </c>
      <c r="G1441" s="2" t="s">
        <v>4601</v>
      </c>
      <c r="H1441" s="2" t="s">
        <v>727</v>
      </c>
      <c r="I1441" s="2" t="s">
        <v>727</v>
      </c>
      <c r="J1441" s="2" t="s">
        <v>834</v>
      </c>
      <c r="K1441" s="2" t="s">
        <v>834</v>
      </c>
      <c r="L1441" s="2" t="s">
        <v>844</v>
      </c>
      <c r="M1441" s="2">
        <v>506</v>
      </c>
      <c r="N1441" s="2">
        <v>427</v>
      </c>
      <c r="O1441" s="2">
        <v>118.5</v>
      </c>
      <c r="P1441" s="2">
        <v>-78.87679</v>
      </c>
      <c r="Q1441" s="2">
        <v>43.929569999999998</v>
      </c>
      <c r="R1441" s="2" t="s">
        <v>1983</v>
      </c>
      <c r="S1441" s="2" t="s">
        <v>1983</v>
      </c>
      <c r="T1441" s="2" t="s">
        <v>1035</v>
      </c>
      <c r="U1441" s="2" t="s">
        <v>850</v>
      </c>
      <c r="V1441" s="2" t="s">
        <v>1036</v>
      </c>
      <c r="W1441" s="2">
        <v>1000</v>
      </c>
      <c r="X1441" s="2" t="s">
        <v>838</v>
      </c>
      <c r="Y1441" s="2" t="s">
        <v>838</v>
      </c>
      <c r="Z1441" s="2" t="s">
        <v>838</v>
      </c>
      <c r="AA1441" s="2">
        <v>97.95</v>
      </c>
      <c r="AB1441" s="2">
        <v>89.95</v>
      </c>
      <c r="AC1441" s="2">
        <v>85</v>
      </c>
      <c r="AD1441" s="2">
        <v>85</v>
      </c>
      <c r="AE1441">
        <f t="shared" si="22"/>
        <v>89.474999999999994</v>
      </c>
    </row>
    <row r="1442" spans="1:31">
      <c r="A1442" s="2" t="s">
        <v>754</v>
      </c>
      <c r="B1442" s="2" t="s">
        <v>4602</v>
      </c>
      <c r="C1442" s="2" t="s">
        <v>4602</v>
      </c>
      <c r="D1442" s="2">
        <v>937525</v>
      </c>
      <c r="E1442" s="2" t="s">
        <v>4603</v>
      </c>
      <c r="F1442" s="2" t="s">
        <v>480</v>
      </c>
      <c r="G1442" s="2" t="s">
        <v>4509</v>
      </c>
      <c r="H1442" s="2" t="s">
        <v>729</v>
      </c>
      <c r="I1442" s="2" t="s">
        <v>729</v>
      </c>
      <c r="J1442" s="2" t="s">
        <v>834</v>
      </c>
      <c r="K1442" s="2" t="s">
        <v>834</v>
      </c>
      <c r="L1442" s="2" t="s">
        <v>844</v>
      </c>
      <c r="M1442" s="2">
        <v>1192</v>
      </c>
      <c r="N1442" s="2">
        <v>1089</v>
      </c>
      <c r="O1442" s="2">
        <v>109.5</v>
      </c>
      <c r="P1442" s="2">
        <v>-78.890810000000002</v>
      </c>
      <c r="Q1442" s="2">
        <v>43.907600000000002</v>
      </c>
      <c r="R1442" s="2" t="s">
        <v>1983</v>
      </c>
      <c r="S1442" s="2" t="s">
        <v>1983</v>
      </c>
      <c r="T1442" s="2" t="s">
        <v>1035</v>
      </c>
      <c r="U1442" s="2" t="s">
        <v>850</v>
      </c>
      <c r="V1442" s="2" t="s">
        <v>1036</v>
      </c>
      <c r="W1442" s="2">
        <v>1500</v>
      </c>
      <c r="X1442" s="2">
        <v>130</v>
      </c>
      <c r="Y1442" s="2" t="s">
        <v>838</v>
      </c>
      <c r="Z1442" s="2">
        <v>124.99</v>
      </c>
      <c r="AA1442" s="2" t="s">
        <v>838</v>
      </c>
      <c r="AB1442" s="2" t="s">
        <v>838</v>
      </c>
      <c r="AC1442" s="2" t="s">
        <v>838</v>
      </c>
      <c r="AD1442" s="2" t="s">
        <v>838</v>
      </c>
      <c r="AE1442">
        <f t="shared" si="22"/>
        <v>127.495</v>
      </c>
    </row>
    <row r="1443" spans="1:31">
      <c r="A1443" s="2" t="s">
        <v>754</v>
      </c>
      <c r="B1443" s="2" t="s">
        <v>4604</v>
      </c>
      <c r="C1443" s="2" t="s">
        <v>4604</v>
      </c>
      <c r="D1443" s="2" t="s">
        <v>830</v>
      </c>
      <c r="E1443" s="2" t="s">
        <v>4605</v>
      </c>
      <c r="F1443" s="2" t="s">
        <v>480</v>
      </c>
      <c r="G1443" s="2" t="s">
        <v>4606</v>
      </c>
      <c r="H1443" s="2" t="s">
        <v>873</v>
      </c>
      <c r="I1443" s="2" t="s">
        <v>729</v>
      </c>
      <c r="J1443" s="2" t="s">
        <v>834</v>
      </c>
      <c r="K1443" s="2" t="s">
        <v>834</v>
      </c>
      <c r="L1443" s="2" t="s">
        <v>940</v>
      </c>
      <c r="M1443" s="2">
        <v>0</v>
      </c>
      <c r="N1443" s="2">
        <v>0</v>
      </c>
      <c r="O1443" s="2">
        <v>0</v>
      </c>
      <c r="P1443" s="2">
        <v>-78.850700000000003</v>
      </c>
      <c r="Q1443" s="2">
        <v>43.891730000000003</v>
      </c>
      <c r="R1443" s="2" t="s">
        <v>1983</v>
      </c>
      <c r="S1443" s="2" t="s">
        <v>1983</v>
      </c>
      <c r="T1443" s="2" t="s">
        <v>1035</v>
      </c>
      <c r="U1443" s="2" t="s">
        <v>850</v>
      </c>
      <c r="V1443" s="2" t="s">
        <v>1036</v>
      </c>
      <c r="W1443" s="2">
        <v>300</v>
      </c>
      <c r="X1443" s="2" t="s">
        <v>838</v>
      </c>
      <c r="Y1443" s="2">
        <v>90</v>
      </c>
      <c r="Z1443" s="2" t="s">
        <v>838</v>
      </c>
      <c r="AA1443" s="2">
        <v>69.95</v>
      </c>
      <c r="AB1443" s="2">
        <v>79.95</v>
      </c>
      <c r="AC1443" s="2">
        <v>79</v>
      </c>
      <c r="AD1443" s="2" t="s">
        <v>838</v>
      </c>
      <c r="AE1443">
        <f t="shared" si="22"/>
        <v>79.724999999999994</v>
      </c>
    </row>
    <row r="1444" spans="1:31">
      <c r="A1444" s="2" t="s">
        <v>754</v>
      </c>
      <c r="B1444" s="2" t="s">
        <v>4607</v>
      </c>
      <c r="C1444" s="2" t="s">
        <v>4607</v>
      </c>
      <c r="D1444" s="2">
        <v>197235</v>
      </c>
      <c r="E1444" s="2" t="s">
        <v>4608</v>
      </c>
      <c r="F1444" s="2" t="s">
        <v>480</v>
      </c>
      <c r="G1444" s="2" t="s">
        <v>4609</v>
      </c>
      <c r="H1444" s="2" t="s">
        <v>727</v>
      </c>
      <c r="I1444" s="2" t="s">
        <v>727</v>
      </c>
      <c r="J1444" s="2" t="s">
        <v>834</v>
      </c>
      <c r="K1444" s="2" t="s">
        <v>834</v>
      </c>
      <c r="L1444" s="2" t="s">
        <v>844</v>
      </c>
      <c r="M1444" s="2">
        <v>549</v>
      </c>
      <c r="N1444" s="2">
        <v>565</v>
      </c>
      <c r="O1444" s="2">
        <v>97.2</v>
      </c>
      <c r="P1444" s="2">
        <v>-78.842510000000004</v>
      </c>
      <c r="Q1444" s="2">
        <v>43.957450000000001</v>
      </c>
      <c r="R1444" s="2" t="s">
        <v>1983</v>
      </c>
      <c r="S1444" s="2" t="s">
        <v>1983</v>
      </c>
      <c r="T1444" s="2" t="s">
        <v>1035</v>
      </c>
      <c r="U1444" s="2" t="s">
        <v>850</v>
      </c>
      <c r="V1444" s="2" t="s">
        <v>1036</v>
      </c>
      <c r="W1444" s="2">
        <v>1000</v>
      </c>
      <c r="X1444" s="2" t="s">
        <v>838</v>
      </c>
      <c r="Y1444" s="2" t="s">
        <v>838</v>
      </c>
      <c r="Z1444" s="2" t="s">
        <v>838</v>
      </c>
      <c r="AA1444" s="2">
        <v>97.95</v>
      </c>
      <c r="AB1444" s="2">
        <v>89.95</v>
      </c>
      <c r="AC1444" s="2">
        <v>85</v>
      </c>
      <c r="AD1444" s="2">
        <v>85</v>
      </c>
      <c r="AE1444">
        <f t="shared" si="22"/>
        <v>89.474999999999994</v>
      </c>
    </row>
    <row r="1445" spans="1:31">
      <c r="A1445" s="2" t="s">
        <v>754</v>
      </c>
      <c r="B1445" s="2" t="s">
        <v>4610</v>
      </c>
      <c r="C1445" s="2" t="s">
        <v>4611</v>
      </c>
      <c r="D1445" s="2">
        <v>531049</v>
      </c>
      <c r="E1445" s="2" t="s">
        <v>4612</v>
      </c>
      <c r="F1445" s="2" t="s">
        <v>480</v>
      </c>
      <c r="G1445" s="2" t="s">
        <v>4613</v>
      </c>
      <c r="H1445" s="2" t="s">
        <v>727</v>
      </c>
      <c r="I1445" s="2" t="s">
        <v>727</v>
      </c>
      <c r="J1445" s="2" t="s">
        <v>834</v>
      </c>
      <c r="K1445" s="2" t="s">
        <v>834</v>
      </c>
      <c r="L1445" s="2" t="s">
        <v>844</v>
      </c>
      <c r="M1445" s="2">
        <v>422</v>
      </c>
      <c r="N1445" s="2">
        <v>467</v>
      </c>
      <c r="O1445" s="2">
        <v>90.4</v>
      </c>
      <c r="P1445" s="2">
        <v>-78.863690000000005</v>
      </c>
      <c r="Q1445" s="2">
        <v>43.942630000000001</v>
      </c>
      <c r="R1445" s="2" t="s">
        <v>1983</v>
      </c>
      <c r="S1445" s="2" t="s">
        <v>1983</v>
      </c>
      <c r="T1445" s="2" t="s">
        <v>1035</v>
      </c>
      <c r="U1445" s="2" t="s">
        <v>850</v>
      </c>
      <c r="V1445" s="2" t="s">
        <v>1036</v>
      </c>
      <c r="W1445" s="2">
        <v>500</v>
      </c>
      <c r="X1445" s="2">
        <v>125</v>
      </c>
      <c r="Y1445" s="2" t="s">
        <v>838</v>
      </c>
      <c r="Z1445" s="2">
        <v>119.99</v>
      </c>
      <c r="AA1445" s="2">
        <v>77.95</v>
      </c>
      <c r="AB1445" s="2">
        <v>84.95</v>
      </c>
      <c r="AC1445" s="2" t="s">
        <v>838</v>
      </c>
      <c r="AD1445" s="2">
        <v>75</v>
      </c>
      <c r="AE1445">
        <f t="shared" si="22"/>
        <v>96.578000000000003</v>
      </c>
    </row>
    <row r="1446" spans="1:31">
      <c r="A1446" s="2" t="s">
        <v>754</v>
      </c>
      <c r="B1446" s="2" t="s">
        <v>4614</v>
      </c>
      <c r="C1446" s="2" t="s">
        <v>4614</v>
      </c>
      <c r="D1446" s="2">
        <v>536512</v>
      </c>
      <c r="E1446" s="2" t="s">
        <v>4615</v>
      </c>
      <c r="F1446" s="2" t="s">
        <v>480</v>
      </c>
      <c r="G1446" s="2" t="s">
        <v>4616</v>
      </c>
      <c r="H1446" s="2" t="s">
        <v>727</v>
      </c>
      <c r="I1446" s="2" t="s">
        <v>727</v>
      </c>
      <c r="J1446" s="2" t="s">
        <v>834</v>
      </c>
      <c r="K1446" s="2" t="s">
        <v>834</v>
      </c>
      <c r="L1446" s="2" t="s">
        <v>844</v>
      </c>
      <c r="M1446" s="2">
        <v>511</v>
      </c>
      <c r="N1446" s="2">
        <v>389</v>
      </c>
      <c r="O1446" s="2">
        <v>131.4</v>
      </c>
      <c r="P1446" s="2">
        <v>-78.900700000000001</v>
      </c>
      <c r="Q1446" s="2">
        <v>43.900210000000001</v>
      </c>
      <c r="R1446" s="2" t="s">
        <v>1983</v>
      </c>
      <c r="S1446" s="2" t="s">
        <v>1983</v>
      </c>
      <c r="T1446" s="2" t="s">
        <v>1035</v>
      </c>
      <c r="U1446" s="2" t="s">
        <v>850</v>
      </c>
      <c r="V1446" s="2" t="s">
        <v>1036</v>
      </c>
      <c r="W1446" s="2">
        <v>1000</v>
      </c>
      <c r="X1446" s="2" t="s">
        <v>838</v>
      </c>
      <c r="Y1446" s="2" t="s">
        <v>838</v>
      </c>
      <c r="Z1446" s="2" t="s">
        <v>838</v>
      </c>
      <c r="AA1446" s="2">
        <v>97.95</v>
      </c>
      <c r="AB1446" s="2">
        <v>89.95</v>
      </c>
      <c r="AC1446" s="2">
        <v>85</v>
      </c>
      <c r="AD1446" s="2">
        <v>85</v>
      </c>
      <c r="AE1446">
        <f t="shared" si="22"/>
        <v>89.474999999999994</v>
      </c>
    </row>
    <row r="1447" spans="1:31">
      <c r="A1447" s="2" t="s">
        <v>754</v>
      </c>
      <c r="B1447" s="2" t="s">
        <v>4617</v>
      </c>
      <c r="C1447" s="2" t="s">
        <v>4617</v>
      </c>
      <c r="D1447" s="2">
        <v>543861</v>
      </c>
      <c r="E1447" s="2" t="s">
        <v>4618</v>
      </c>
      <c r="F1447" s="2" t="s">
        <v>480</v>
      </c>
      <c r="G1447" s="2" t="s">
        <v>4619</v>
      </c>
      <c r="H1447" s="2" t="s">
        <v>727</v>
      </c>
      <c r="I1447" s="2" t="s">
        <v>727</v>
      </c>
      <c r="J1447" s="2" t="s">
        <v>834</v>
      </c>
      <c r="K1447" s="2" t="s">
        <v>834</v>
      </c>
      <c r="L1447" s="2" t="s">
        <v>844</v>
      </c>
      <c r="M1447" s="2">
        <v>537</v>
      </c>
      <c r="N1447" s="2">
        <v>380</v>
      </c>
      <c r="O1447" s="2">
        <v>141.30000000000001</v>
      </c>
      <c r="P1447" s="2">
        <v>-78.884180000000001</v>
      </c>
      <c r="Q1447" s="2">
        <v>43.925289999999997</v>
      </c>
      <c r="R1447" s="2" t="s">
        <v>1983</v>
      </c>
      <c r="S1447" s="2" t="s">
        <v>1983</v>
      </c>
      <c r="T1447" s="2" t="s">
        <v>1035</v>
      </c>
      <c r="U1447" s="2" t="s">
        <v>850</v>
      </c>
      <c r="V1447" s="2" t="s">
        <v>1036</v>
      </c>
      <c r="W1447" s="2">
        <v>1000</v>
      </c>
      <c r="X1447" s="2" t="s">
        <v>838</v>
      </c>
      <c r="Y1447" s="2" t="s">
        <v>838</v>
      </c>
      <c r="Z1447" s="2" t="s">
        <v>838</v>
      </c>
      <c r="AA1447" s="2">
        <v>97.95</v>
      </c>
      <c r="AB1447" s="2">
        <v>89.95</v>
      </c>
      <c r="AC1447" s="2">
        <v>85</v>
      </c>
      <c r="AD1447" s="2">
        <v>85</v>
      </c>
      <c r="AE1447">
        <f t="shared" si="22"/>
        <v>89.474999999999994</v>
      </c>
    </row>
    <row r="1448" spans="1:31">
      <c r="A1448" s="2" t="s">
        <v>754</v>
      </c>
      <c r="B1448" s="2" t="s">
        <v>4620</v>
      </c>
      <c r="C1448" s="2" t="s">
        <v>4620</v>
      </c>
      <c r="D1448" s="2" t="s">
        <v>830</v>
      </c>
      <c r="E1448" s="2" t="s">
        <v>830</v>
      </c>
      <c r="F1448" s="2" t="s">
        <v>480</v>
      </c>
      <c r="G1448" s="2" t="s">
        <v>830</v>
      </c>
      <c r="H1448" s="2" t="s">
        <v>727</v>
      </c>
      <c r="I1448" s="2" t="s">
        <v>727</v>
      </c>
      <c r="J1448" s="2" t="s">
        <v>834</v>
      </c>
      <c r="K1448" s="2" t="s">
        <v>834</v>
      </c>
      <c r="L1448" s="2" t="s">
        <v>835</v>
      </c>
      <c r="M1448" s="2">
        <v>0</v>
      </c>
      <c r="N1448" s="2">
        <v>559</v>
      </c>
      <c r="O1448" s="2">
        <v>0</v>
      </c>
      <c r="P1448" s="2">
        <v>-78.914581999999996</v>
      </c>
      <c r="Q1448" s="2">
        <v>43.957773000000003</v>
      </c>
      <c r="R1448" s="2"/>
      <c r="S1448" s="2"/>
      <c r="T1448" s="2"/>
      <c r="U1448" s="2" t="s">
        <v>836</v>
      </c>
      <c r="V1448" s="2" t="s">
        <v>1036</v>
      </c>
      <c r="W1448" s="2">
        <v>300</v>
      </c>
      <c r="X1448" s="2" t="s">
        <v>838</v>
      </c>
      <c r="Y1448" s="2">
        <v>90</v>
      </c>
      <c r="Z1448" s="2" t="s">
        <v>838</v>
      </c>
      <c r="AA1448" s="2">
        <v>69.95</v>
      </c>
      <c r="AB1448" s="2">
        <v>79.95</v>
      </c>
      <c r="AC1448" s="2">
        <v>79</v>
      </c>
      <c r="AD1448" s="2" t="s">
        <v>838</v>
      </c>
      <c r="AE1448">
        <f t="shared" si="22"/>
        <v>79.724999999999994</v>
      </c>
    </row>
    <row r="1449" spans="1:31">
      <c r="A1449" s="2" t="s">
        <v>754</v>
      </c>
      <c r="B1449" s="2" t="s">
        <v>4621</v>
      </c>
      <c r="C1449" s="2" t="s">
        <v>4621</v>
      </c>
      <c r="D1449" s="2" t="s">
        <v>830</v>
      </c>
      <c r="E1449" s="2" t="s">
        <v>830</v>
      </c>
      <c r="F1449" s="2" t="s">
        <v>480</v>
      </c>
      <c r="G1449" s="2" t="s">
        <v>830</v>
      </c>
      <c r="H1449" s="2" t="s">
        <v>833</v>
      </c>
      <c r="I1449" s="2" t="s">
        <v>729</v>
      </c>
      <c r="J1449" s="2" t="s">
        <v>834</v>
      </c>
      <c r="K1449" s="2" t="s">
        <v>834</v>
      </c>
      <c r="L1449" s="2" t="s">
        <v>835</v>
      </c>
      <c r="M1449" s="2">
        <v>0</v>
      </c>
      <c r="N1449" s="2">
        <v>0</v>
      </c>
      <c r="O1449" s="2">
        <v>0</v>
      </c>
      <c r="P1449" s="2">
        <v>-78.914581999999996</v>
      </c>
      <c r="Q1449" s="2">
        <v>43.957773000000003</v>
      </c>
      <c r="R1449" s="2"/>
      <c r="S1449" s="2"/>
      <c r="T1449" s="2"/>
      <c r="U1449" s="2" t="s">
        <v>836</v>
      </c>
      <c r="V1449" s="2" t="s">
        <v>1036</v>
      </c>
      <c r="W1449" s="2">
        <v>300</v>
      </c>
      <c r="X1449" s="2" t="s">
        <v>838</v>
      </c>
      <c r="Y1449" s="2">
        <v>90</v>
      </c>
      <c r="Z1449" s="2" t="s">
        <v>838</v>
      </c>
      <c r="AA1449" s="2">
        <v>69.95</v>
      </c>
      <c r="AB1449" s="2">
        <v>79.95</v>
      </c>
      <c r="AC1449" s="2">
        <v>79</v>
      </c>
      <c r="AD1449" s="2" t="s">
        <v>838</v>
      </c>
      <c r="AE1449">
        <f t="shared" si="22"/>
        <v>79.724999999999994</v>
      </c>
    </row>
    <row r="1450" spans="1:31">
      <c r="A1450" s="2" t="s">
        <v>754</v>
      </c>
      <c r="B1450" s="2" t="s">
        <v>4622</v>
      </c>
      <c r="C1450" s="2" t="s">
        <v>4622</v>
      </c>
      <c r="D1450" s="2" t="s">
        <v>830</v>
      </c>
      <c r="E1450" s="2" t="s">
        <v>4529</v>
      </c>
      <c r="F1450" s="2" t="s">
        <v>480</v>
      </c>
      <c r="G1450" s="2" t="s">
        <v>4530</v>
      </c>
      <c r="H1450" s="2" t="s">
        <v>873</v>
      </c>
      <c r="I1450" s="2" t="s">
        <v>729</v>
      </c>
      <c r="J1450" s="2" t="s">
        <v>834</v>
      </c>
      <c r="K1450" s="2" t="s">
        <v>834</v>
      </c>
      <c r="L1450" s="2" t="s">
        <v>940</v>
      </c>
      <c r="M1450" s="2">
        <v>0</v>
      </c>
      <c r="N1450" s="2">
        <v>0</v>
      </c>
      <c r="O1450" s="2">
        <v>0</v>
      </c>
      <c r="P1450" s="2">
        <v>-78.86148</v>
      </c>
      <c r="Q1450" s="2">
        <v>43.890619999999998</v>
      </c>
      <c r="R1450" s="2" t="s">
        <v>1983</v>
      </c>
      <c r="S1450" s="2" t="s">
        <v>1983</v>
      </c>
      <c r="T1450" s="2" t="s">
        <v>1035</v>
      </c>
      <c r="U1450" s="2" t="s">
        <v>850</v>
      </c>
      <c r="V1450" s="2" t="s">
        <v>1036</v>
      </c>
      <c r="W1450" s="2">
        <v>300</v>
      </c>
      <c r="X1450" s="2" t="s">
        <v>838</v>
      </c>
      <c r="Y1450" s="2">
        <v>90</v>
      </c>
      <c r="Z1450" s="2" t="s">
        <v>838</v>
      </c>
      <c r="AA1450" s="2">
        <v>69.95</v>
      </c>
      <c r="AB1450" s="2">
        <v>79.95</v>
      </c>
      <c r="AC1450" s="2">
        <v>79</v>
      </c>
      <c r="AD1450" s="2" t="s">
        <v>838</v>
      </c>
      <c r="AE1450">
        <f t="shared" si="22"/>
        <v>79.724999999999994</v>
      </c>
    </row>
    <row r="1451" spans="1:31">
      <c r="A1451" s="2" t="s">
        <v>754</v>
      </c>
      <c r="B1451" s="2" t="s">
        <v>4623</v>
      </c>
      <c r="C1451" s="2" t="s">
        <v>4623</v>
      </c>
      <c r="D1451" s="2">
        <v>577049</v>
      </c>
      <c r="E1451" s="2" t="s">
        <v>4624</v>
      </c>
      <c r="F1451" s="2" t="s">
        <v>480</v>
      </c>
      <c r="G1451" s="2" t="s">
        <v>4625</v>
      </c>
      <c r="H1451" s="2" t="s">
        <v>727</v>
      </c>
      <c r="I1451" s="2" t="s">
        <v>727</v>
      </c>
      <c r="J1451" s="2" t="s">
        <v>834</v>
      </c>
      <c r="K1451" s="2" t="s">
        <v>834</v>
      </c>
      <c r="L1451" s="2" t="s">
        <v>844</v>
      </c>
      <c r="M1451" s="2">
        <v>388</v>
      </c>
      <c r="N1451" s="2">
        <v>977</v>
      </c>
      <c r="O1451" s="2">
        <v>39.700000000000003</v>
      </c>
      <c r="P1451" s="2">
        <v>-78.865157449999998</v>
      </c>
      <c r="Q1451" s="2">
        <v>43.887343860000001</v>
      </c>
      <c r="R1451" s="2" t="s">
        <v>1983</v>
      </c>
      <c r="S1451" s="2" t="s">
        <v>1983</v>
      </c>
      <c r="T1451" s="2" t="s">
        <v>1035</v>
      </c>
      <c r="U1451" s="2" t="s">
        <v>850</v>
      </c>
      <c r="V1451" s="2" t="s">
        <v>1036</v>
      </c>
      <c r="W1451" s="2">
        <v>500</v>
      </c>
      <c r="X1451" s="2">
        <v>125</v>
      </c>
      <c r="Y1451" s="2" t="s">
        <v>838</v>
      </c>
      <c r="Z1451" s="2">
        <v>119.99</v>
      </c>
      <c r="AA1451" s="2">
        <v>77.95</v>
      </c>
      <c r="AB1451" s="2">
        <v>84.95</v>
      </c>
      <c r="AC1451" s="2" t="s">
        <v>838</v>
      </c>
      <c r="AD1451" s="2">
        <v>75</v>
      </c>
      <c r="AE1451">
        <f t="shared" si="22"/>
        <v>96.578000000000003</v>
      </c>
    </row>
    <row r="1452" spans="1:31">
      <c r="A1452" s="2" t="s">
        <v>754</v>
      </c>
      <c r="B1452" s="2" t="s">
        <v>4626</v>
      </c>
      <c r="C1452" s="2" t="s">
        <v>4626</v>
      </c>
      <c r="D1452" s="2">
        <v>577669</v>
      </c>
      <c r="E1452" s="2" t="s">
        <v>4627</v>
      </c>
      <c r="F1452" s="2" t="s">
        <v>480</v>
      </c>
      <c r="G1452" s="2" t="s">
        <v>4543</v>
      </c>
      <c r="H1452" s="2" t="s">
        <v>727</v>
      </c>
      <c r="I1452" s="2" t="s">
        <v>727</v>
      </c>
      <c r="J1452" s="2" t="s">
        <v>834</v>
      </c>
      <c r="K1452" s="2" t="s">
        <v>834</v>
      </c>
      <c r="L1452" s="2" t="s">
        <v>844</v>
      </c>
      <c r="M1452" s="2">
        <v>551</v>
      </c>
      <c r="N1452" s="2">
        <v>441</v>
      </c>
      <c r="O1452" s="2">
        <v>124.9</v>
      </c>
      <c r="P1452" s="2">
        <v>-78.836029999999994</v>
      </c>
      <c r="Q1452" s="2">
        <v>43.91046</v>
      </c>
      <c r="R1452" s="2" t="s">
        <v>1983</v>
      </c>
      <c r="S1452" s="2" t="s">
        <v>1983</v>
      </c>
      <c r="T1452" s="2" t="s">
        <v>1035</v>
      </c>
      <c r="U1452" s="2" t="s">
        <v>850</v>
      </c>
      <c r="V1452" s="2" t="s">
        <v>1036</v>
      </c>
      <c r="W1452" s="2">
        <v>1000</v>
      </c>
      <c r="X1452" s="2" t="s">
        <v>838</v>
      </c>
      <c r="Y1452" s="2" t="s">
        <v>838</v>
      </c>
      <c r="Z1452" s="2" t="s">
        <v>838</v>
      </c>
      <c r="AA1452" s="2">
        <v>97.95</v>
      </c>
      <c r="AB1452" s="2">
        <v>89.95</v>
      </c>
      <c r="AC1452" s="2">
        <v>85</v>
      </c>
      <c r="AD1452" s="2">
        <v>85</v>
      </c>
      <c r="AE1452">
        <f t="shared" si="22"/>
        <v>89.474999999999994</v>
      </c>
    </row>
    <row r="1453" spans="1:31">
      <c r="A1453" s="2" t="s">
        <v>754</v>
      </c>
      <c r="B1453" s="2" t="s">
        <v>4628</v>
      </c>
      <c r="C1453" s="2" t="s">
        <v>4628</v>
      </c>
      <c r="D1453" s="2">
        <v>93700</v>
      </c>
      <c r="E1453" s="2" t="s">
        <v>4629</v>
      </c>
      <c r="F1453" s="2" t="s">
        <v>480</v>
      </c>
      <c r="G1453" s="2" t="s">
        <v>4630</v>
      </c>
      <c r="H1453" s="2" t="s">
        <v>727</v>
      </c>
      <c r="I1453" s="2" t="s">
        <v>727</v>
      </c>
      <c r="J1453" s="2" t="s">
        <v>834</v>
      </c>
      <c r="K1453" s="2" t="s">
        <v>834</v>
      </c>
      <c r="L1453" s="2" t="s">
        <v>844</v>
      </c>
      <c r="M1453" s="2">
        <v>599</v>
      </c>
      <c r="N1453" s="2">
        <v>443</v>
      </c>
      <c r="O1453" s="2">
        <v>135.19999999999999</v>
      </c>
      <c r="P1453" s="2">
        <v>-78.854709999999997</v>
      </c>
      <c r="Q1453" s="2">
        <v>43.914470000000001</v>
      </c>
      <c r="R1453" s="2" t="s">
        <v>1983</v>
      </c>
      <c r="S1453" s="2" t="s">
        <v>1983</v>
      </c>
      <c r="T1453" s="2" t="s">
        <v>1035</v>
      </c>
      <c r="U1453" s="2" t="s">
        <v>850</v>
      </c>
      <c r="V1453" s="2" t="s">
        <v>1036</v>
      </c>
      <c r="W1453" s="2">
        <v>1000</v>
      </c>
      <c r="X1453" s="2" t="s">
        <v>838</v>
      </c>
      <c r="Y1453" s="2" t="s">
        <v>838</v>
      </c>
      <c r="Z1453" s="2" t="s">
        <v>838</v>
      </c>
      <c r="AA1453" s="2">
        <v>97.95</v>
      </c>
      <c r="AB1453" s="2">
        <v>89.95</v>
      </c>
      <c r="AC1453" s="2">
        <v>85</v>
      </c>
      <c r="AD1453" s="2">
        <v>85</v>
      </c>
      <c r="AE1453">
        <f t="shared" si="22"/>
        <v>89.474999999999994</v>
      </c>
    </row>
    <row r="1454" spans="1:31">
      <c r="A1454" s="2" t="s">
        <v>754</v>
      </c>
      <c r="B1454" s="2" t="s">
        <v>4631</v>
      </c>
      <c r="C1454" s="2" t="s">
        <v>4631</v>
      </c>
      <c r="D1454" s="2">
        <v>590916</v>
      </c>
      <c r="E1454" s="2" t="s">
        <v>4632</v>
      </c>
      <c r="F1454" s="2" t="s">
        <v>480</v>
      </c>
      <c r="G1454" s="2" t="s">
        <v>4633</v>
      </c>
      <c r="H1454" s="2" t="s">
        <v>727</v>
      </c>
      <c r="I1454" s="2" t="s">
        <v>727</v>
      </c>
      <c r="J1454" s="2" t="s">
        <v>834</v>
      </c>
      <c r="K1454" s="2" t="s">
        <v>834</v>
      </c>
      <c r="L1454" s="2" t="s">
        <v>844</v>
      </c>
      <c r="M1454" s="2">
        <v>395</v>
      </c>
      <c r="N1454" s="2">
        <v>354</v>
      </c>
      <c r="O1454" s="2">
        <v>111.6</v>
      </c>
      <c r="P1454" s="2">
        <v>-78.886989999999997</v>
      </c>
      <c r="Q1454" s="2">
        <v>43.888480000000001</v>
      </c>
      <c r="R1454" s="2" t="s">
        <v>1983</v>
      </c>
      <c r="S1454" s="2" t="s">
        <v>1983</v>
      </c>
      <c r="T1454" s="2" t="s">
        <v>1035</v>
      </c>
      <c r="U1454" s="2" t="s">
        <v>850</v>
      </c>
      <c r="V1454" s="2" t="s">
        <v>1036</v>
      </c>
      <c r="W1454" s="2">
        <v>500</v>
      </c>
      <c r="X1454" s="2">
        <v>125</v>
      </c>
      <c r="Y1454" s="2" t="s">
        <v>838</v>
      </c>
      <c r="Z1454" s="2">
        <v>119.99</v>
      </c>
      <c r="AA1454" s="2">
        <v>77.95</v>
      </c>
      <c r="AB1454" s="2">
        <v>84.95</v>
      </c>
      <c r="AC1454" s="2" t="s">
        <v>838</v>
      </c>
      <c r="AD1454" s="2">
        <v>75</v>
      </c>
      <c r="AE1454">
        <f t="shared" si="22"/>
        <v>96.578000000000003</v>
      </c>
    </row>
    <row r="1455" spans="1:31">
      <c r="A1455" s="2" t="s">
        <v>754</v>
      </c>
      <c r="B1455" s="2" t="s">
        <v>4634</v>
      </c>
      <c r="C1455" s="2" t="s">
        <v>4634</v>
      </c>
      <c r="D1455" s="2" t="s">
        <v>830</v>
      </c>
      <c r="E1455" s="2" t="s">
        <v>4632</v>
      </c>
      <c r="F1455" s="2" t="s">
        <v>480</v>
      </c>
      <c r="G1455" s="2" t="s">
        <v>4633</v>
      </c>
      <c r="H1455" s="2" t="s">
        <v>833</v>
      </c>
      <c r="I1455" s="2" t="s">
        <v>729</v>
      </c>
      <c r="J1455" s="2" t="s">
        <v>834</v>
      </c>
      <c r="K1455" s="2" t="s">
        <v>834</v>
      </c>
      <c r="L1455" s="2" t="s">
        <v>844</v>
      </c>
      <c r="M1455" s="2">
        <v>0</v>
      </c>
      <c r="N1455" s="2">
        <v>0</v>
      </c>
      <c r="O1455" s="2">
        <v>0</v>
      </c>
      <c r="P1455" s="2">
        <v>-78.887418139999994</v>
      </c>
      <c r="Q1455" s="2">
        <v>43.888363099999999</v>
      </c>
      <c r="R1455" s="2" t="s">
        <v>1983</v>
      </c>
      <c r="S1455" s="2" t="s">
        <v>1983</v>
      </c>
      <c r="T1455" s="2" t="s">
        <v>1035</v>
      </c>
      <c r="U1455" s="2" t="s">
        <v>850</v>
      </c>
      <c r="V1455" s="2" t="s">
        <v>1036</v>
      </c>
      <c r="W1455" s="2">
        <v>300</v>
      </c>
      <c r="X1455" s="2" t="s">
        <v>838</v>
      </c>
      <c r="Y1455" s="2">
        <v>90</v>
      </c>
      <c r="Z1455" s="2" t="s">
        <v>838</v>
      </c>
      <c r="AA1455" s="2">
        <v>69.95</v>
      </c>
      <c r="AB1455" s="2">
        <v>79.95</v>
      </c>
      <c r="AC1455" s="2">
        <v>79</v>
      </c>
      <c r="AD1455" s="2" t="s">
        <v>838</v>
      </c>
      <c r="AE1455">
        <f t="shared" si="22"/>
        <v>79.724999999999994</v>
      </c>
    </row>
    <row r="1456" spans="1:31">
      <c r="A1456" s="2" t="s">
        <v>754</v>
      </c>
      <c r="B1456" s="2" t="s">
        <v>4635</v>
      </c>
      <c r="C1456" s="2" t="s">
        <v>4635</v>
      </c>
      <c r="D1456" s="2">
        <v>617440</v>
      </c>
      <c r="E1456" s="2" t="s">
        <v>4636</v>
      </c>
      <c r="F1456" s="2" t="s">
        <v>480</v>
      </c>
      <c r="G1456" s="2" t="s">
        <v>4637</v>
      </c>
      <c r="H1456" s="2" t="s">
        <v>727</v>
      </c>
      <c r="I1456" s="2" t="s">
        <v>727</v>
      </c>
      <c r="J1456" s="2" t="s">
        <v>834</v>
      </c>
      <c r="K1456" s="2" t="s">
        <v>834</v>
      </c>
      <c r="L1456" s="2" t="s">
        <v>844</v>
      </c>
      <c r="M1456" s="2">
        <v>363</v>
      </c>
      <c r="N1456" s="2">
        <v>305</v>
      </c>
      <c r="O1456" s="2">
        <v>119</v>
      </c>
      <c r="P1456" s="2">
        <v>-78.886099999999999</v>
      </c>
      <c r="Q1456" s="2">
        <v>43.901229999999998</v>
      </c>
      <c r="R1456" s="2" t="s">
        <v>1983</v>
      </c>
      <c r="S1456" s="2" t="s">
        <v>1983</v>
      </c>
      <c r="T1456" s="2" t="s">
        <v>1035</v>
      </c>
      <c r="U1456" s="2" t="s">
        <v>850</v>
      </c>
      <c r="V1456" s="2" t="s">
        <v>1036</v>
      </c>
      <c r="W1456" s="2">
        <v>500</v>
      </c>
      <c r="X1456" s="2">
        <v>125</v>
      </c>
      <c r="Y1456" s="2" t="s">
        <v>838</v>
      </c>
      <c r="Z1456" s="2">
        <v>119.99</v>
      </c>
      <c r="AA1456" s="2">
        <v>77.95</v>
      </c>
      <c r="AB1456" s="2">
        <v>84.95</v>
      </c>
      <c r="AC1456" s="2" t="s">
        <v>838</v>
      </c>
      <c r="AD1456" s="2">
        <v>75</v>
      </c>
      <c r="AE1456">
        <f t="shared" si="22"/>
        <v>96.578000000000003</v>
      </c>
    </row>
    <row r="1457" spans="1:31">
      <c r="A1457" s="2" t="s">
        <v>754</v>
      </c>
      <c r="B1457" s="2" t="s">
        <v>4638</v>
      </c>
      <c r="C1457" s="2" t="s">
        <v>4638</v>
      </c>
      <c r="D1457" s="2">
        <v>14052</v>
      </c>
      <c r="E1457" s="2" t="s">
        <v>4639</v>
      </c>
      <c r="F1457" s="2" t="s">
        <v>502</v>
      </c>
      <c r="G1457" s="2" t="s">
        <v>4640</v>
      </c>
      <c r="H1457" s="2" t="s">
        <v>727</v>
      </c>
      <c r="I1457" s="2" t="s">
        <v>727</v>
      </c>
      <c r="J1457" s="2" t="s">
        <v>834</v>
      </c>
      <c r="K1457" s="2" t="s">
        <v>834</v>
      </c>
      <c r="L1457" s="2" t="s">
        <v>844</v>
      </c>
      <c r="M1457" s="2">
        <v>340</v>
      </c>
      <c r="N1457" s="2">
        <v>349</v>
      </c>
      <c r="O1457" s="2">
        <v>97.4</v>
      </c>
      <c r="P1457" s="2">
        <v>-79.13176</v>
      </c>
      <c r="Q1457" s="2">
        <v>43.827860000000001</v>
      </c>
      <c r="R1457" s="2" t="s">
        <v>1987</v>
      </c>
      <c r="S1457" s="2" t="s">
        <v>1987</v>
      </c>
      <c r="T1457" s="2" t="s">
        <v>1035</v>
      </c>
      <c r="U1457" s="2" t="s">
        <v>850</v>
      </c>
      <c r="V1457" s="2" t="s">
        <v>1036</v>
      </c>
      <c r="W1457" s="2">
        <v>500</v>
      </c>
      <c r="X1457" s="2">
        <v>125</v>
      </c>
      <c r="Y1457" s="2" t="s">
        <v>838</v>
      </c>
      <c r="Z1457" s="2">
        <v>119.99</v>
      </c>
      <c r="AA1457" s="2">
        <v>77.95</v>
      </c>
      <c r="AB1457" s="2">
        <v>84.95</v>
      </c>
      <c r="AC1457" s="2" t="s">
        <v>838</v>
      </c>
      <c r="AD1457" s="2">
        <v>75</v>
      </c>
      <c r="AE1457">
        <f t="shared" si="22"/>
        <v>96.578000000000003</v>
      </c>
    </row>
    <row r="1458" spans="1:31">
      <c r="A1458" s="2" t="s">
        <v>754</v>
      </c>
      <c r="B1458" s="2" t="s">
        <v>4641</v>
      </c>
      <c r="C1458" s="2" t="s">
        <v>4641</v>
      </c>
      <c r="D1458" s="2" t="s">
        <v>830</v>
      </c>
      <c r="E1458" s="2" t="s">
        <v>4639</v>
      </c>
      <c r="F1458" s="2" t="s">
        <v>502</v>
      </c>
      <c r="G1458" s="2" t="s">
        <v>4640</v>
      </c>
      <c r="H1458" s="2" t="s">
        <v>833</v>
      </c>
      <c r="I1458" s="2" t="s">
        <v>729</v>
      </c>
      <c r="J1458" s="2" t="s">
        <v>834</v>
      </c>
      <c r="K1458" s="2" t="s">
        <v>834</v>
      </c>
      <c r="L1458" s="2" t="s">
        <v>844</v>
      </c>
      <c r="M1458" s="2">
        <v>0</v>
      </c>
      <c r="N1458" s="2">
        <v>0</v>
      </c>
      <c r="O1458" s="2">
        <v>0</v>
      </c>
      <c r="P1458" s="2">
        <v>-79.131367560000001</v>
      </c>
      <c r="Q1458" s="2">
        <v>43.827937859999999</v>
      </c>
      <c r="R1458" s="2" t="s">
        <v>1987</v>
      </c>
      <c r="S1458" s="2" t="s">
        <v>1987</v>
      </c>
      <c r="T1458" s="2" t="s">
        <v>1035</v>
      </c>
      <c r="U1458" s="2" t="s">
        <v>850</v>
      </c>
      <c r="V1458" s="2" t="s">
        <v>1036</v>
      </c>
      <c r="W1458" s="2">
        <v>300</v>
      </c>
      <c r="X1458" s="2" t="s">
        <v>838</v>
      </c>
      <c r="Y1458" s="2">
        <v>90</v>
      </c>
      <c r="Z1458" s="2" t="s">
        <v>838</v>
      </c>
      <c r="AA1458" s="2">
        <v>69.95</v>
      </c>
      <c r="AB1458" s="2">
        <v>79.95</v>
      </c>
      <c r="AC1458" s="2">
        <v>79</v>
      </c>
      <c r="AD1458" s="2" t="s">
        <v>838</v>
      </c>
      <c r="AE1458">
        <f t="shared" si="22"/>
        <v>79.724999999999994</v>
      </c>
    </row>
    <row r="1459" spans="1:31">
      <c r="A1459" s="2" t="s">
        <v>754</v>
      </c>
      <c r="B1459" s="2" t="s">
        <v>4642</v>
      </c>
      <c r="C1459" s="2" t="s">
        <v>4642</v>
      </c>
      <c r="D1459" s="2">
        <v>36609</v>
      </c>
      <c r="E1459" s="2" t="s">
        <v>4643</v>
      </c>
      <c r="F1459" s="2" t="s">
        <v>502</v>
      </c>
      <c r="G1459" s="2" t="s">
        <v>4644</v>
      </c>
      <c r="H1459" s="2" t="s">
        <v>727</v>
      </c>
      <c r="I1459" s="2" t="s">
        <v>727</v>
      </c>
      <c r="J1459" s="2" t="s">
        <v>834</v>
      </c>
      <c r="K1459" s="2" t="s">
        <v>834</v>
      </c>
      <c r="L1459" s="2" t="s">
        <v>844</v>
      </c>
      <c r="M1459" s="2">
        <v>356</v>
      </c>
      <c r="N1459" s="2">
        <v>587</v>
      </c>
      <c r="O1459" s="2">
        <v>60.6</v>
      </c>
      <c r="P1459" s="2">
        <v>-79.079909999999998</v>
      </c>
      <c r="Q1459" s="2">
        <v>43.827219999999997</v>
      </c>
      <c r="R1459" s="2" t="s">
        <v>1987</v>
      </c>
      <c r="S1459" s="2" t="s">
        <v>1987</v>
      </c>
      <c r="T1459" s="2" t="s">
        <v>1035</v>
      </c>
      <c r="U1459" s="2" t="s">
        <v>850</v>
      </c>
      <c r="V1459" s="2" t="s">
        <v>1036</v>
      </c>
      <c r="W1459" s="2">
        <v>500</v>
      </c>
      <c r="X1459" s="2">
        <v>125</v>
      </c>
      <c r="Y1459" s="2" t="s">
        <v>838</v>
      </c>
      <c r="Z1459" s="2">
        <v>119.99</v>
      </c>
      <c r="AA1459" s="2">
        <v>77.95</v>
      </c>
      <c r="AB1459" s="2">
        <v>84.95</v>
      </c>
      <c r="AC1459" s="2" t="s">
        <v>838</v>
      </c>
      <c r="AD1459" s="2">
        <v>75</v>
      </c>
      <c r="AE1459">
        <f t="shared" si="22"/>
        <v>96.578000000000003</v>
      </c>
    </row>
    <row r="1460" spans="1:31">
      <c r="A1460" s="2" t="s">
        <v>754</v>
      </c>
      <c r="B1460" s="2" t="s">
        <v>4645</v>
      </c>
      <c r="C1460" s="2" t="s">
        <v>4645</v>
      </c>
      <c r="D1460" s="2">
        <v>905674</v>
      </c>
      <c r="E1460" s="2" t="s">
        <v>4646</v>
      </c>
      <c r="F1460" s="2" t="s">
        <v>502</v>
      </c>
      <c r="G1460" s="2" t="s">
        <v>4647</v>
      </c>
      <c r="H1460" s="2" t="s">
        <v>729</v>
      </c>
      <c r="I1460" s="2" t="s">
        <v>729</v>
      </c>
      <c r="J1460" s="2" t="s">
        <v>834</v>
      </c>
      <c r="K1460" s="2" t="s">
        <v>834</v>
      </c>
      <c r="L1460" s="2" t="s">
        <v>844</v>
      </c>
      <c r="M1460" s="2">
        <v>1443</v>
      </c>
      <c r="N1460" s="2">
        <v>1302</v>
      </c>
      <c r="O1460" s="2">
        <v>110.8</v>
      </c>
      <c r="P1460" s="2">
        <v>-79.118499999999997</v>
      </c>
      <c r="Q1460" s="2">
        <v>43.821159999999999</v>
      </c>
      <c r="R1460" s="2" t="s">
        <v>1987</v>
      </c>
      <c r="S1460" s="2" t="s">
        <v>1987</v>
      </c>
      <c r="T1460" s="2" t="s">
        <v>1035</v>
      </c>
      <c r="U1460" s="2" t="s">
        <v>850</v>
      </c>
      <c r="V1460" s="2" t="s">
        <v>1036</v>
      </c>
      <c r="W1460" s="2">
        <v>1500</v>
      </c>
      <c r="X1460" s="2">
        <v>130</v>
      </c>
      <c r="Y1460" s="2" t="s">
        <v>838</v>
      </c>
      <c r="Z1460" s="2">
        <v>124.99</v>
      </c>
      <c r="AA1460" s="2" t="s">
        <v>838</v>
      </c>
      <c r="AB1460" s="2" t="s">
        <v>838</v>
      </c>
      <c r="AC1460" s="2" t="s">
        <v>838</v>
      </c>
      <c r="AD1460" s="2" t="s">
        <v>838</v>
      </c>
      <c r="AE1460">
        <f t="shared" si="22"/>
        <v>127.495</v>
      </c>
    </row>
    <row r="1461" spans="1:31">
      <c r="A1461" s="2" t="s">
        <v>754</v>
      </c>
      <c r="B1461" s="2" t="s">
        <v>4648</v>
      </c>
      <c r="C1461" s="2" t="s">
        <v>4648</v>
      </c>
      <c r="D1461" s="2">
        <v>905674</v>
      </c>
      <c r="E1461" s="2" t="s">
        <v>4649</v>
      </c>
      <c r="F1461" s="2" t="s">
        <v>502</v>
      </c>
      <c r="G1461" s="2" t="s">
        <v>4650</v>
      </c>
      <c r="H1461" s="2" t="s">
        <v>729</v>
      </c>
      <c r="I1461" s="2" t="s">
        <v>729</v>
      </c>
      <c r="J1461" s="2" t="s">
        <v>834</v>
      </c>
      <c r="K1461" s="2" t="s">
        <v>834</v>
      </c>
      <c r="L1461" s="2" t="s">
        <v>844</v>
      </c>
      <c r="M1461" s="2">
        <v>0</v>
      </c>
      <c r="N1461" s="2">
        <v>420</v>
      </c>
      <c r="O1461" s="2">
        <v>0</v>
      </c>
      <c r="P1461" s="2">
        <v>-79.117689999999996</v>
      </c>
      <c r="Q1461" s="2">
        <v>43.819470000000003</v>
      </c>
      <c r="R1461" s="2" t="s">
        <v>1987</v>
      </c>
      <c r="S1461" s="2" t="s">
        <v>1987</v>
      </c>
      <c r="T1461" s="2" t="s">
        <v>1035</v>
      </c>
      <c r="U1461" s="2" t="s">
        <v>850</v>
      </c>
      <c r="V1461" s="2" t="s">
        <v>1036</v>
      </c>
      <c r="W1461" s="2">
        <v>300</v>
      </c>
      <c r="X1461" s="2" t="s">
        <v>838</v>
      </c>
      <c r="Y1461" s="2">
        <v>90</v>
      </c>
      <c r="Z1461" s="2" t="s">
        <v>838</v>
      </c>
      <c r="AA1461" s="2">
        <v>69.95</v>
      </c>
      <c r="AB1461" s="2">
        <v>79.95</v>
      </c>
      <c r="AC1461" s="2">
        <v>79</v>
      </c>
      <c r="AD1461" s="2" t="s">
        <v>838</v>
      </c>
      <c r="AE1461">
        <f t="shared" si="22"/>
        <v>79.724999999999994</v>
      </c>
    </row>
    <row r="1462" spans="1:31">
      <c r="A1462" s="2" t="s">
        <v>754</v>
      </c>
      <c r="B1462" s="2" t="s">
        <v>4651</v>
      </c>
      <c r="C1462" s="2" t="s">
        <v>4651</v>
      </c>
      <c r="D1462" s="2">
        <v>905585</v>
      </c>
      <c r="E1462" s="2" t="s">
        <v>4652</v>
      </c>
      <c r="F1462" s="2" t="s">
        <v>502</v>
      </c>
      <c r="G1462" s="2" t="s">
        <v>4653</v>
      </c>
      <c r="H1462" s="2" t="s">
        <v>900</v>
      </c>
      <c r="I1462" s="2" t="s">
        <v>729</v>
      </c>
      <c r="J1462" s="2" t="s">
        <v>834</v>
      </c>
      <c r="K1462" s="2" t="s">
        <v>834</v>
      </c>
      <c r="L1462" s="2" t="s">
        <v>844</v>
      </c>
      <c r="M1462" s="2">
        <v>0</v>
      </c>
      <c r="N1462" s="2">
        <v>0</v>
      </c>
      <c r="O1462" s="2">
        <v>0</v>
      </c>
      <c r="P1462" s="2">
        <v>-79.082117839999995</v>
      </c>
      <c r="Q1462" s="2">
        <v>43.831032499999999</v>
      </c>
      <c r="R1462" s="2" t="s">
        <v>1987</v>
      </c>
      <c r="S1462" s="2" t="s">
        <v>1987</v>
      </c>
      <c r="T1462" s="2" t="s">
        <v>1035</v>
      </c>
      <c r="U1462" s="2" t="s">
        <v>850</v>
      </c>
      <c r="V1462" s="2" t="s">
        <v>1036</v>
      </c>
      <c r="W1462" s="2">
        <v>300</v>
      </c>
      <c r="X1462" s="2" t="s">
        <v>838</v>
      </c>
      <c r="Y1462" s="2">
        <v>90</v>
      </c>
      <c r="Z1462" s="2" t="s">
        <v>838</v>
      </c>
      <c r="AA1462" s="2">
        <v>69.95</v>
      </c>
      <c r="AB1462" s="2">
        <v>79.95</v>
      </c>
      <c r="AC1462" s="2">
        <v>79</v>
      </c>
      <c r="AD1462" s="2" t="s">
        <v>838</v>
      </c>
      <c r="AE1462">
        <f t="shared" si="22"/>
        <v>79.724999999999994</v>
      </c>
    </row>
    <row r="1463" spans="1:31">
      <c r="A1463" s="2" t="s">
        <v>754</v>
      </c>
      <c r="B1463" s="2" t="s">
        <v>4654</v>
      </c>
      <c r="C1463" s="2" t="s">
        <v>4654</v>
      </c>
      <c r="D1463" s="2">
        <v>493031</v>
      </c>
      <c r="E1463" s="2" t="s">
        <v>4655</v>
      </c>
      <c r="F1463" s="2" t="s">
        <v>502</v>
      </c>
      <c r="G1463" s="2" t="s">
        <v>4656</v>
      </c>
      <c r="H1463" s="2" t="s">
        <v>727</v>
      </c>
      <c r="I1463" s="2" t="s">
        <v>727</v>
      </c>
      <c r="J1463" s="2" t="s">
        <v>834</v>
      </c>
      <c r="K1463" s="2" t="s">
        <v>834</v>
      </c>
      <c r="L1463" s="2" t="s">
        <v>844</v>
      </c>
      <c r="M1463" s="2">
        <v>376</v>
      </c>
      <c r="N1463" s="2">
        <v>400</v>
      </c>
      <c r="O1463" s="2">
        <v>94</v>
      </c>
      <c r="P1463" s="2">
        <v>-79.134839999999997</v>
      </c>
      <c r="Q1463" s="2">
        <v>43.815469999999998</v>
      </c>
      <c r="R1463" s="2" t="s">
        <v>1987</v>
      </c>
      <c r="S1463" s="2" t="s">
        <v>1987</v>
      </c>
      <c r="T1463" s="2" t="s">
        <v>1035</v>
      </c>
      <c r="U1463" s="2" t="s">
        <v>850</v>
      </c>
      <c r="V1463" s="2" t="s">
        <v>1036</v>
      </c>
      <c r="W1463" s="2">
        <v>500</v>
      </c>
      <c r="X1463" s="2">
        <v>125</v>
      </c>
      <c r="Y1463" s="2" t="s">
        <v>838</v>
      </c>
      <c r="Z1463" s="2">
        <v>119.99</v>
      </c>
      <c r="AA1463" s="2">
        <v>77.95</v>
      </c>
      <c r="AB1463" s="2">
        <v>84.95</v>
      </c>
      <c r="AC1463" s="2" t="s">
        <v>838</v>
      </c>
      <c r="AD1463" s="2">
        <v>75</v>
      </c>
      <c r="AE1463">
        <f t="shared" si="22"/>
        <v>96.578000000000003</v>
      </c>
    </row>
    <row r="1464" spans="1:31">
      <c r="A1464" s="2" t="s">
        <v>754</v>
      </c>
      <c r="B1464" s="2" t="s">
        <v>4657</v>
      </c>
      <c r="C1464" s="2" t="s">
        <v>4657</v>
      </c>
      <c r="D1464" s="2">
        <v>192210</v>
      </c>
      <c r="E1464" s="2" t="s">
        <v>4658</v>
      </c>
      <c r="F1464" s="2" t="s">
        <v>502</v>
      </c>
      <c r="G1464" s="2" t="s">
        <v>4659</v>
      </c>
      <c r="H1464" s="2" t="s">
        <v>727</v>
      </c>
      <c r="I1464" s="2" t="s">
        <v>727</v>
      </c>
      <c r="J1464" s="2" t="s">
        <v>834</v>
      </c>
      <c r="K1464" s="2" t="s">
        <v>834</v>
      </c>
      <c r="L1464" s="2" t="s">
        <v>844</v>
      </c>
      <c r="M1464" s="2">
        <v>233</v>
      </c>
      <c r="N1464" s="2">
        <v>328</v>
      </c>
      <c r="O1464" s="2">
        <v>71</v>
      </c>
      <c r="P1464" s="2">
        <v>-79.109440000000006</v>
      </c>
      <c r="Q1464" s="2">
        <v>43.812860000000001</v>
      </c>
      <c r="R1464" s="2" t="s">
        <v>1987</v>
      </c>
      <c r="S1464" s="2" t="s">
        <v>1987</v>
      </c>
      <c r="T1464" s="2" t="s">
        <v>1035</v>
      </c>
      <c r="U1464" s="2" t="s">
        <v>850</v>
      </c>
      <c r="V1464" s="2" t="s">
        <v>1036</v>
      </c>
      <c r="W1464" s="2">
        <v>300</v>
      </c>
      <c r="X1464" s="2" t="s">
        <v>838</v>
      </c>
      <c r="Y1464" s="2">
        <v>90</v>
      </c>
      <c r="Z1464" s="2" t="s">
        <v>838</v>
      </c>
      <c r="AA1464" s="2">
        <v>69.95</v>
      </c>
      <c r="AB1464" s="2">
        <v>79.95</v>
      </c>
      <c r="AC1464" s="2">
        <v>79</v>
      </c>
      <c r="AD1464" s="2" t="s">
        <v>838</v>
      </c>
      <c r="AE1464">
        <f t="shared" si="22"/>
        <v>79.724999999999994</v>
      </c>
    </row>
    <row r="1465" spans="1:31">
      <c r="A1465" s="2" t="s">
        <v>754</v>
      </c>
      <c r="B1465" s="2" t="s">
        <v>4660</v>
      </c>
      <c r="C1465" s="2" t="s">
        <v>4660</v>
      </c>
      <c r="D1465" s="2">
        <v>206253</v>
      </c>
      <c r="E1465" s="2" t="s">
        <v>4661</v>
      </c>
      <c r="F1465" s="2" t="s">
        <v>502</v>
      </c>
      <c r="G1465" s="2" t="s">
        <v>4662</v>
      </c>
      <c r="H1465" s="2" t="s">
        <v>727</v>
      </c>
      <c r="I1465" s="2" t="s">
        <v>727</v>
      </c>
      <c r="J1465" s="2" t="s">
        <v>834</v>
      </c>
      <c r="K1465" s="2" t="s">
        <v>834</v>
      </c>
      <c r="L1465" s="2" t="s">
        <v>844</v>
      </c>
      <c r="M1465" s="2">
        <v>618</v>
      </c>
      <c r="N1465" s="2">
        <v>650</v>
      </c>
      <c r="O1465" s="2">
        <v>95.1</v>
      </c>
      <c r="P1465" s="2">
        <v>-79.101309999999998</v>
      </c>
      <c r="Q1465" s="2">
        <v>43.814529999999998</v>
      </c>
      <c r="R1465" s="2" t="s">
        <v>1987</v>
      </c>
      <c r="S1465" s="2" t="s">
        <v>1987</v>
      </c>
      <c r="T1465" s="2" t="s">
        <v>1035</v>
      </c>
      <c r="U1465" s="2" t="s">
        <v>850</v>
      </c>
      <c r="V1465" s="2" t="s">
        <v>1036</v>
      </c>
      <c r="W1465" s="2">
        <v>1000</v>
      </c>
      <c r="X1465" s="2" t="s">
        <v>838</v>
      </c>
      <c r="Y1465" s="2" t="s">
        <v>838</v>
      </c>
      <c r="Z1465" s="2" t="s">
        <v>838</v>
      </c>
      <c r="AA1465" s="2">
        <v>97.95</v>
      </c>
      <c r="AB1465" s="2">
        <v>89.95</v>
      </c>
      <c r="AC1465" s="2">
        <v>85</v>
      </c>
      <c r="AD1465" s="2">
        <v>85</v>
      </c>
      <c r="AE1465">
        <f t="shared" si="22"/>
        <v>89.474999999999994</v>
      </c>
    </row>
    <row r="1466" spans="1:31">
      <c r="A1466" s="2" t="s">
        <v>754</v>
      </c>
      <c r="B1466" s="2" t="s">
        <v>4663</v>
      </c>
      <c r="C1466" s="2" t="s">
        <v>4663</v>
      </c>
      <c r="D1466" s="2">
        <v>210277</v>
      </c>
      <c r="E1466" s="2" t="s">
        <v>4664</v>
      </c>
      <c r="F1466" s="2" t="s">
        <v>502</v>
      </c>
      <c r="G1466" s="2" t="s">
        <v>4665</v>
      </c>
      <c r="H1466" s="2" t="s">
        <v>727</v>
      </c>
      <c r="I1466" s="2" t="s">
        <v>727</v>
      </c>
      <c r="J1466" s="2" t="s">
        <v>834</v>
      </c>
      <c r="K1466" s="2" t="s">
        <v>834</v>
      </c>
      <c r="L1466" s="2" t="s">
        <v>844</v>
      </c>
      <c r="M1466" s="2">
        <v>552</v>
      </c>
      <c r="N1466" s="2">
        <v>403</v>
      </c>
      <c r="O1466" s="2">
        <v>137</v>
      </c>
      <c r="P1466" s="2">
        <v>-79.11891</v>
      </c>
      <c r="Q1466" s="2">
        <v>43.836779999999997</v>
      </c>
      <c r="R1466" s="2" t="s">
        <v>1987</v>
      </c>
      <c r="S1466" s="2" t="s">
        <v>1987</v>
      </c>
      <c r="T1466" s="2" t="s">
        <v>1035</v>
      </c>
      <c r="U1466" s="2" t="s">
        <v>850</v>
      </c>
      <c r="V1466" s="2" t="s">
        <v>1036</v>
      </c>
      <c r="W1466" s="2">
        <v>1000</v>
      </c>
      <c r="X1466" s="2" t="s">
        <v>838</v>
      </c>
      <c r="Y1466" s="2" t="s">
        <v>838</v>
      </c>
      <c r="Z1466" s="2" t="s">
        <v>838</v>
      </c>
      <c r="AA1466" s="2">
        <v>97.95</v>
      </c>
      <c r="AB1466" s="2">
        <v>89.95</v>
      </c>
      <c r="AC1466" s="2">
        <v>85</v>
      </c>
      <c r="AD1466" s="2">
        <v>85</v>
      </c>
      <c r="AE1466">
        <f t="shared" si="22"/>
        <v>89.474999999999994</v>
      </c>
    </row>
    <row r="1467" spans="1:31">
      <c r="A1467" s="2" t="s">
        <v>754</v>
      </c>
      <c r="B1467" s="2" t="s">
        <v>4666</v>
      </c>
      <c r="C1467" s="2" t="s">
        <v>4666</v>
      </c>
      <c r="D1467" s="2">
        <v>219908</v>
      </c>
      <c r="E1467" s="2" t="s">
        <v>4667</v>
      </c>
      <c r="F1467" s="2" t="s">
        <v>502</v>
      </c>
      <c r="G1467" s="2" t="s">
        <v>4668</v>
      </c>
      <c r="H1467" s="2" t="s">
        <v>727</v>
      </c>
      <c r="I1467" s="2" t="s">
        <v>727</v>
      </c>
      <c r="J1467" s="2" t="s">
        <v>834</v>
      </c>
      <c r="K1467" s="2" t="s">
        <v>834</v>
      </c>
      <c r="L1467" s="2" t="s">
        <v>844</v>
      </c>
      <c r="M1467" s="2">
        <v>323</v>
      </c>
      <c r="N1467" s="2">
        <v>380</v>
      </c>
      <c r="O1467" s="2">
        <v>85</v>
      </c>
      <c r="P1467" s="2">
        <v>-79.086929999999995</v>
      </c>
      <c r="Q1467" s="2">
        <v>43.842640000000003</v>
      </c>
      <c r="R1467" s="2" t="s">
        <v>1987</v>
      </c>
      <c r="S1467" s="2" t="s">
        <v>1987</v>
      </c>
      <c r="T1467" s="2" t="s">
        <v>1035</v>
      </c>
      <c r="U1467" s="2" t="s">
        <v>850</v>
      </c>
      <c r="V1467" s="2" t="s">
        <v>1036</v>
      </c>
      <c r="W1467" s="2">
        <v>500</v>
      </c>
      <c r="X1467" s="2">
        <v>125</v>
      </c>
      <c r="Y1467" s="2" t="s">
        <v>838</v>
      </c>
      <c r="Z1467" s="2">
        <v>119.99</v>
      </c>
      <c r="AA1467" s="2">
        <v>77.95</v>
      </c>
      <c r="AB1467" s="2">
        <v>84.95</v>
      </c>
      <c r="AC1467" s="2" t="s">
        <v>838</v>
      </c>
      <c r="AD1467" s="2">
        <v>75</v>
      </c>
      <c r="AE1467">
        <f t="shared" si="22"/>
        <v>96.578000000000003</v>
      </c>
    </row>
    <row r="1468" spans="1:31">
      <c r="A1468" s="2" t="s">
        <v>754</v>
      </c>
      <c r="B1468" s="2" t="s">
        <v>4669</v>
      </c>
      <c r="C1468" s="2" t="s">
        <v>4669</v>
      </c>
      <c r="D1468" s="2">
        <v>231533</v>
      </c>
      <c r="E1468" s="2" t="s">
        <v>4670</v>
      </c>
      <c r="F1468" s="2" t="s">
        <v>502</v>
      </c>
      <c r="G1468" s="2" t="s">
        <v>4671</v>
      </c>
      <c r="H1468" s="2" t="s">
        <v>727</v>
      </c>
      <c r="I1468" s="2" t="s">
        <v>727</v>
      </c>
      <c r="J1468" s="2" t="s">
        <v>834</v>
      </c>
      <c r="K1468" s="2" t="s">
        <v>834</v>
      </c>
      <c r="L1468" s="2" t="s">
        <v>844</v>
      </c>
      <c r="M1468" s="2">
        <v>651</v>
      </c>
      <c r="N1468" s="2">
        <v>610</v>
      </c>
      <c r="O1468" s="2">
        <v>106.7</v>
      </c>
      <c r="P1468" s="2">
        <v>-79.125770000000003</v>
      </c>
      <c r="Q1468" s="2">
        <v>43.827260000000003</v>
      </c>
      <c r="R1468" s="2" t="s">
        <v>1987</v>
      </c>
      <c r="S1468" s="2" t="s">
        <v>1987</v>
      </c>
      <c r="T1468" s="2" t="s">
        <v>1035</v>
      </c>
      <c r="U1468" s="2" t="s">
        <v>850</v>
      </c>
      <c r="V1468" s="2" t="s">
        <v>1036</v>
      </c>
      <c r="W1468" s="2">
        <v>1000</v>
      </c>
      <c r="X1468" s="2" t="s">
        <v>838</v>
      </c>
      <c r="Y1468" s="2" t="s">
        <v>838</v>
      </c>
      <c r="Z1468" s="2" t="s">
        <v>838</v>
      </c>
      <c r="AA1468" s="2">
        <v>97.95</v>
      </c>
      <c r="AB1468" s="2">
        <v>89.95</v>
      </c>
      <c r="AC1468" s="2">
        <v>85</v>
      </c>
      <c r="AD1468" s="2">
        <v>85</v>
      </c>
      <c r="AE1468">
        <f t="shared" si="22"/>
        <v>89.474999999999994</v>
      </c>
    </row>
    <row r="1469" spans="1:31">
      <c r="A1469" s="2" t="s">
        <v>754</v>
      </c>
      <c r="B1469" s="2" t="s">
        <v>4672</v>
      </c>
      <c r="C1469" s="2" t="s">
        <v>4672</v>
      </c>
      <c r="D1469" s="2">
        <v>328740</v>
      </c>
      <c r="E1469" s="2" t="s">
        <v>4673</v>
      </c>
      <c r="F1469" s="2" t="s">
        <v>502</v>
      </c>
      <c r="G1469" s="2" t="s">
        <v>4674</v>
      </c>
      <c r="H1469" s="2" t="s">
        <v>727</v>
      </c>
      <c r="I1469" s="2" t="s">
        <v>727</v>
      </c>
      <c r="J1469" s="2" t="s">
        <v>834</v>
      </c>
      <c r="K1469" s="2" t="s">
        <v>834</v>
      </c>
      <c r="L1469" s="2" t="s">
        <v>844</v>
      </c>
      <c r="M1469" s="2">
        <v>673</v>
      </c>
      <c r="N1469" s="2">
        <v>441</v>
      </c>
      <c r="O1469" s="2">
        <v>152.6</v>
      </c>
      <c r="P1469" s="2">
        <v>-79.098439999999997</v>
      </c>
      <c r="Q1469" s="2">
        <v>43.847589999999997</v>
      </c>
      <c r="R1469" s="2" t="s">
        <v>1987</v>
      </c>
      <c r="S1469" s="2" t="s">
        <v>1987</v>
      </c>
      <c r="T1469" s="2" t="s">
        <v>1035</v>
      </c>
      <c r="U1469" s="2" t="s">
        <v>850</v>
      </c>
      <c r="V1469" s="2" t="s">
        <v>1036</v>
      </c>
      <c r="W1469" s="2">
        <v>1000</v>
      </c>
      <c r="X1469" s="2" t="s">
        <v>838</v>
      </c>
      <c r="Y1469" s="2" t="s">
        <v>838</v>
      </c>
      <c r="Z1469" s="2" t="s">
        <v>838</v>
      </c>
      <c r="AA1469" s="2">
        <v>97.95</v>
      </c>
      <c r="AB1469" s="2">
        <v>89.95</v>
      </c>
      <c r="AC1469" s="2">
        <v>85</v>
      </c>
      <c r="AD1469" s="2">
        <v>85</v>
      </c>
      <c r="AE1469">
        <f t="shared" si="22"/>
        <v>89.474999999999994</v>
      </c>
    </row>
    <row r="1470" spans="1:31">
      <c r="A1470" s="2" t="s">
        <v>754</v>
      </c>
      <c r="B1470" s="2" t="s">
        <v>4675</v>
      </c>
      <c r="C1470" s="2" t="s">
        <v>4675</v>
      </c>
      <c r="D1470" s="2" t="s">
        <v>830</v>
      </c>
      <c r="E1470" s="2" t="s">
        <v>830</v>
      </c>
      <c r="F1470" s="2" t="s">
        <v>502</v>
      </c>
      <c r="G1470" s="2" t="s">
        <v>830</v>
      </c>
      <c r="H1470" s="2" t="s">
        <v>727</v>
      </c>
      <c r="I1470" s="2" t="s">
        <v>727</v>
      </c>
      <c r="J1470" s="2" t="s">
        <v>834</v>
      </c>
      <c r="K1470" s="2" t="s">
        <v>834</v>
      </c>
      <c r="L1470" s="2" t="s">
        <v>835</v>
      </c>
      <c r="M1470" s="2">
        <v>0</v>
      </c>
      <c r="N1470" s="2">
        <v>0</v>
      </c>
      <c r="O1470" s="2">
        <v>0</v>
      </c>
      <c r="P1470" s="2"/>
      <c r="Q1470" s="2"/>
      <c r="R1470" s="2"/>
      <c r="S1470" s="2"/>
      <c r="T1470" s="2"/>
      <c r="U1470" s="2"/>
      <c r="V1470" s="2"/>
      <c r="W1470" s="2">
        <v>300</v>
      </c>
      <c r="X1470" s="2" t="s">
        <v>838</v>
      </c>
      <c r="Y1470" s="2">
        <v>90</v>
      </c>
      <c r="Z1470" s="2" t="s">
        <v>838</v>
      </c>
      <c r="AA1470" s="2">
        <v>69.95</v>
      </c>
      <c r="AB1470" s="2">
        <v>79.95</v>
      </c>
      <c r="AC1470" s="2">
        <v>79</v>
      </c>
      <c r="AD1470" s="2" t="s">
        <v>838</v>
      </c>
      <c r="AE1470">
        <f t="shared" si="22"/>
        <v>79.724999999999994</v>
      </c>
    </row>
    <row r="1471" spans="1:31">
      <c r="A1471" s="2" t="s">
        <v>754</v>
      </c>
      <c r="B1471" s="2" t="s">
        <v>4676</v>
      </c>
      <c r="C1471" s="2" t="s">
        <v>4676</v>
      </c>
      <c r="D1471" s="2" t="s">
        <v>830</v>
      </c>
      <c r="E1471" s="2" t="s">
        <v>830</v>
      </c>
      <c r="F1471" s="2" t="s">
        <v>502</v>
      </c>
      <c r="G1471" s="2" t="s">
        <v>830</v>
      </c>
      <c r="H1471" s="2" t="s">
        <v>833</v>
      </c>
      <c r="I1471" s="2" t="s">
        <v>729</v>
      </c>
      <c r="J1471" s="2" t="s">
        <v>834</v>
      </c>
      <c r="K1471" s="2" t="s">
        <v>834</v>
      </c>
      <c r="L1471" s="2" t="s">
        <v>835</v>
      </c>
      <c r="M1471" s="2">
        <v>0</v>
      </c>
      <c r="N1471" s="2">
        <v>0</v>
      </c>
      <c r="O1471" s="2">
        <v>0</v>
      </c>
      <c r="P1471" s="2"/>
      <c r="Q1471" s="2"/>
      <c r="R1471" s="2"/>
      <c r="S1471" s="2"/>
      <c r="T1471" s="2"/>
      <c r="U1471" s="2"/>
      <c r="V1471" s="2"/>
      <c r="W1471" s="2">
        <v>300</v>
      </c>
      <c r="X1471" s="2" t="s">
        <v>838</v>
      </c>
      <c r="Y1471" s="2">
        <v>90</v>
      </c>
      <c r="Z1471" s="2" t="s">
        <v>838</v>
      </c>
      <c r="AA1471" s="2">
        <v>69.95</v>
      </c>
      <c r="AB1471" s="2">
        <v>79.95</v>
      </c>
      <c r="AC1471" s="2">
        <v>79</v>
      </c>
      <c r="AD1471" s="2" t="s">
        <v>838</v>
      </c>
      <c r="AE1471">
        <f t="shared" si="22"/>
        <v>79.724999999999994</v>
      </c>
    </row>
    <row r="1472" spans="1:31">
      <c r="A1472" s="2" t="s">
        <v>754</v>
      </c>
      <c r="B1472" s="2" t="s">
        <v>4677</v>
      </c>
      <c r="C1472" s="2" t="s">
        <v>4677</v>
      </c>
      <c r="D1472" s="2">
        <v>935360</v>
      </c>
      <c r="E1472" s="2" t="s">
        <v>4678</v>
      </c>
      <c r="F1472" s="2" t="s">
        <v>502</v>
      </c>
      <c r="G1472" s="2" t="s">
        <v>4679</v>
      </c>
      <c r="H1472" s="2" t="s">
        <v>729</v>
      </c>
      <c r="I1472" s="2" t="s">
        <v>729</v>
      </c>
      <c r="J1472" s="2" t="s">
        <v>834</v>
      </c>
      <c r="K1472" s="2" t="s">
        <v>834</v>
      </c>
      <c r="L1472" s="2" t="s">
        <v>844</v>
      </c>
      <c r="M1472" s="2">
        <v>1040</v>
      </c>
      <c r="N1472" s="2">
        <v>1533</v>
      </c>
      <c r="O1472" s="2">
        <v>67.8</v>
      </c>
      <c r="P1472" s="2">
        <v>-79.096519999999998</v>
      </c>
      <c r="Q1472" s="2">
        <v>43.851799999999997</v>
      </c>
      <c r="R1472" s="2" t="s">
        <v>1987</v>
      </c>
      <c r="S1472" s="2" t="s">
        <v>1987</v>
      </c>
      <c r="T1472" s="2" t="s">
        <v>1035</v>
      </c>
      <c r="U1472" s="2" t="s">
        <v>850</v>
      </c>
      <c r="V1472" s="2" t="s">
        <v>1036</v>
      </c>
      <c r="W1472" s="2">
        <v>1500</v>
      </c>
      <c r="X1472" s="2">
        <v>130</v>
      </c>
      <c r="Y1472" s="2" t="s">
        <v>838</v>
      </c>
      <c r="Z1472" s="2">
        <v>124.99</v>
      </c>
      <c r="AA1472" s="2" t="s">
        <v>838</v>
      </c>
      <c r="AB1472" s="2" t="s">
        <v>838</v>
      </c>
      <c r="AC1472" s="2" t="s">
        <v>838</v>
      </c>
      <c r="AD1472" s="2" t="s">
        <v>838</v>
      </c>
      <c r="AE1472">
        <f t="shared" si="22"/>
        <v>127.495</v>
      </c>
    </row>
    <row r="1473" spans="1:31">
      <c r="A1473" s="2" t="s">
        <v>754</v>
      </c>
      <c r="B1473" s="2" t="s">
        <v>4680</v>
      </c>
      <c r="C1473" s="2" t="s">
        <v>4680</v>
      </c>
      <c r="D1473" s="2">
        <v>490563</v>
      </c>
      <c r="E1473" s="2" t="s">
        <v>4681</v>
      </c>
      <c r="F1473" s="2" t="s">
        <v>502</v>
      </c>
      <c r="G1473" s="2" t="s">
        <v>4682</v>
      </c>
      <c r="H1473" s="2" t="s">
        <v>727</v>
      </c>
      <c r="I1473" s="2" t="s">
        <v>727</v>
      </c>
      <c r="J1473" s="2" t="s">
        <v>834</v>
      </c>
      <c r="K1473" s="2" t="s">
        <v>834</v>
      </c>
      <c r="L1473" s="2" t="s">
        <v>844</v>
      </c>
      <c r="M1473" s="2">
        <v>213</v>
      </c>
      <c r="N1473" s="2">
        <v>190</v>
      </c>
      <c r="O1473" s="2">
        <v>112.1</v>
      </c>
      <c r="P1473" s="2">
        <v>-79.120509999999996</v>
      </c>
      <c r="Q1473" s="2">
        <v>43.807360000000003</v>
      </c>
      <c r="R1473" s="2" t="s">
        <v>1987</v>
      </c>
      <c r="S1473" s="2" t="s">
        <v>1987</v>
      </c>
      <c r="T1473" s="2" t="s">
        <v>1035</v>
      </c>
      <c r="U1473" s="2" t="s">
        <v>850</v>
      </c>
      <c r="V1473" s="2" t="s">
        <v>1036</v>
      </c>
      <c r="W1473" s="2">
        <v>300</v>
      </c>
      <c r="X1473" s="2" t="s">
        <v>838</v>
      </c>
      <c r="Y1473" s="2">
        <v>90</v>
      </c>
      <c r="Z1473" s="2" t="s">
        <v>838</v>
      </c>
      <c r="AA1473" s="2">
        <v>69.95</v>
      </c>
      <c r="AB1473" s="2">
        <v>79.95</v>
      </c>
      <c r="AC1473" s="2">
        <v>79</v>
      </c>
      <c r="AD1473" s="2" t="s">
        <v>838</v>
      </c>
      <c r="AE1473">
        <f t="shared" si="22"/>
        <v>79.724999999999994</v>
      </c>
    </row>
    <row r="1474" spans="1:31">
      <c r="A1474" s="2" t="s">
        <v>754</v>
      </c>
      <c r="B1474" s="2" t="s">
        <v>4683</v>
      </c>
      <c r="C1474" s="2" t="s">
        <v>4683</v>
      </c>
      <c r="D1474" s="2">
        <v>515523</v>
      </c>
      <c r="E1474" s="2" t="s">
        <v>4684</v>
      </c>
      <c r="F1474" s="2" t="s">
        <v>502</v>
      </c>
      <c r="G1474" s="2" t="s">
        <v>4685</v>
      </c>
      <c r="H1474" s="2" t="s">
        <v>727</v>
      </c>
      <c r="I1474" s="2" t="s">
        <v>727</v>
      </c>
      <c r="J1474" s="2" t="s">
        <v>834</v>
      </c>
      <c r="K1474" s="2" t="s">
        <v>834</v>
      </c>
      <c r="L1474" s="2" t="s">
        <v>844</v>
      </c>
      <c r="M1474" s="2">
        <v>346</v>
      </c>
      <c r="N1474" s="2">
        <v>489</v>
      </c>
      <c r="O1474" s="2">
        <v>70.8</v>
      </c>
      <c r="P1474" s="2">
        <v>-79.076189999999997</v>
      </c>
      <c r="Q1474" s="2">
        <v>43.820900000000002</v>
      </c>
      <c r="R1474" s="2" t="s">
        <v>1987</v>
      </c>
      <c r="S1474" s="2" t="s">
        <v>1987</v>
      </c>
      <c r="T1474" s="2" t="s">
        <v>1035</v>
      </c>
      <c r="U1474" s="2" t="s">
        <v>850</v>
      </c>
      <c r="V1474" s="2" t="s">
        <v>1036</v>
      </c>
      <c r="W1474" s="2">
        <v>500</v>
      </c>
      <c r="X1474" s="2">
        <v>125</v>
      </c>
      <c r="Y1474" s="2" t="s">
        <v>838</v>
      </c>
      <c r="Z1474" s="2">
        <v>119.99</v>
      </c>
      <c r="AA1474" s="2">
        <v>77.95</v>
      </c>
      <c r="AB1474" s="2">
        <v>84.95</v>
      </c>
      <c r="AC1474" s="2" t="s">
        <v>838</v>
      </c>
      <c r="AD1474" s="2">
        <v>75</v>
      </c>
      <c r="AE1474">
        <f t="shared" si="22"/>
        <v>96.578000000000003</v>
      </c>
    </row>
    <row r="1475" spans="1:31">
      <c r="A1475" s="2" t="s">
        <v>754</v>
      </c>
      <c r="B1475" s="2" t="s">
        <v>4686</v>
      </c>
      <c r="C1475" s="2" t="s">
        <v>4686</v>
      </c>
      <c r="D1475" s="2">
        <v>569933</v>
      </c>
      <c r="E1475" s="2" t="s">
        <v>4687</v>
      </c>
      <c r="F1475" s="2" t="s">
        <v>502</v>
      </c>
      <c r="G1475" s="2" t="s">
        <v>4688</v>
      </c>
      <c r="H1475" s="2" t="s">
        <v>727</v>
      </c>
      <c r="I1475" s="2" t="s">
        <v>727</v>
      </c>
      <c r="J1475" s="2" t="s">
        <v>834</v>
      </c>
      <c r="K1475" s="2" t="s">
        <v>834</v>
      </c>
      <c r="L1475" s="2" t="s">
        <v>844</v>
      </c>
      <c r="M1475" s="2">
        <v>734</v>
      </c>
      <c r="N1475" s="2">
        <v>628</v>
      </c>
      <c r="O1475" s="2">
        <v>116.9</v>
      </c>
      <c r="P1475" s="2">
        <v>-79.087180000000004</v>
      </c>
      <c r="Q1475" s="2">
        <v>43.858359999999998</v>
      </c>
      <c r="R1475" s="2" t="s">
        <v>1987</v>
      </c>
      <c r="S1475" s="2" t="s">
        <v>1987</v>
      </c>
      <c r="T1475" s="2" t="s">
        <v>1035</v>
      </c>
      <c r="U1475" s="2" t="s">
        <v>850</v>
      </c>
      <c r="V1475" s="2" t="s">
        <v>1036</v>
      </c>
      <c r="W1475" s="2">
        <v>1000</v>
      </c>
      <c r="X1475" s="2" t="s">
        <v>838</v>
      </c>
      <c r="Y1475" s="2" t="s">
        <v>838</v>
      </c>
      <c r="Z1475" s="2" t="s">
        <v>838</v>
      </c>
      <c r="AA1475" s="2">
        <v>97.95</v>
      </c>
      <c r="AB1475" s="2">
        <v>89.95</v>
      </c>
      <c r="AC1475" s="2">
        <v>85</v>
      </c>
      <c r="AD1475" s="2">
        <v>85</v>
      </c>
      <c r="AE1475">
        <f t="shared" ref="AE1475:AE1538" si="23">AVERAGE(X1475:AD1475)</f>
        <v>89.474999999999994</v>
      </c>
    </row>
    <row r="1476" spans="1:31">
      <c r="A1476" s="2" t="s">
        <v>754</v>
      </c>
      <c r="B1476" s="2" t="s">
        <v>4689</v>
      </c>
      <c r="C1476" s="2" t="s">
        <v>4689</v>
      </c>
      <c r="D1476" s="2">
        <v>570389</v>
      </c>
      <c r="E1476" s="2" t="s">
        <v>4690</v>
      </c>
      <c r="F1476" s="2" t="s">
        <v>502</v>
      </c>
      <c r="G1476" s="2" t="s">
        <v>4691</v>
      </c>
      <c r="H1476" s="2" t="s">
        <v>727</v>
      </c>
      <c r="I1476" s="2" t="s">
        <v>727</v>
      </c>
      <c r="J1476" s="2" t="s">
        <v>834</v>
      </c>
      <c r="K1476" s="2" t="s">
        <v>834</v>
      </c>
      <c r="L1476" s="2" t="s">
        <v>844</v>
      </c>
      <c r="M1476" s="2">
        <v>285</v>
      </c>
      <c r="N1476" s="2">
        <v>328</v>
      </c>
      <c r="O1476" s="2">
        <v>86.9</v>
      </c>
      <c r="P1476" s="2">
        <v>-79.101219999999998</v>
      </c>
      <c r="Q1476" s="2">
        <v>43.837420000000002</v>
      </c>
      <c r="R1476" s="2" t="s">
        <v>1987</v>
      </c>
      <c r="S1476" s="2" t="s">
        <v>1987</v>
      </c>
      <c r="T1476" s="2" t="s">
        <v>1035</v>
      </c>
      <c r="U1476" s="2" t="s">
        <v>850</v>
      </c>
      <c r="V1476" s="2" t="s">
        <v>1036</v>
      </c>
      <c r="W1476" s="2">
        <v>300</v>
      </c>
      <c r="X1476" s="2" t="s">
        <v>838</v>
      </c>
      <c r="Y1476" s="2">
        <v>90</v>
      </c>
      <c r="Z1476" s="2" t="s">
        <v>838</v>
      </c>
      <c r="AA1476" s="2">
        <v>69.95</v>
      </c>
      <c r="AB1476" s="2">
        <v>79.95</v>
      </c>
      <c r="AC1476" s="2">
        <v>79</v>
      </c>
      <c r="AD1476" s="2" t="s">
        <v>838</v>
      </c>
      <c r="AE1476">
        <f t="shared" si="23"/>
        <v>79.724999999999994</v>
      </c>
    </row>
    <row r="1477" spans="1:31">
      <c r="A1477" s="2" t="s">
        <v>754</v>
      </c>
      <c r="B1477" s="2" t="s">
        <v>4692</v>
      </c>
      <c r="C1477" s="2" t="s">
        <v>4692</v>
      </c>
      <c r="D1477" s="2">
        <v>598909</v>
      </c>
      <c r="E1477" s="2" t="s">
        <v>4693</v>
      </c>
      <c r="F1477" s="2" t="s">
        <v>502</v>
      </c>
      <c r="G1477" s="2" t="s">
        <v>4694</v>
      </c>
      <c r="H1477" s="2" t="s">
        <v>727</v>
      </c>
      <c r="I1477" s="2" t="s">
        <v>727</v>
      </c>
      <c r="J1477" s="2" t="s">
        <v>834</v>
      </c>
      <c r="K1477" s="2" t="s">
        <v>834</v>
      </c>
      <c r="L1477" s="2" t="s">
        <v>844</v>
      </c>
      <c r="M1477" s="2">
        <v>358</v>
      </c>
      <c r="N1477" s="2">
        <v>426</v>
      </c>
      <c r="O1477" s="2">
        <v>84</v>
      </c>
      <c r="P1477" s="2">
        <v>-79.142780000000002</v>
      </c>
      <c r="Q1477" s="2">
        <v>43.823309999999999</v>
      </c>
      <c r="R1477" s="2" t="s">
        <v>1987</v>
      </c>
      <c r="S1477" s="2" t="s">
        <v>1987</v>
      </c>
      <c r="T1477" s="2" t="s">
        <v>1035</v>
      </c>
      <c r="U1477" s="2" t="s">
        <v>850</v>
      </c>
      <c r="V1477" s="2" t="s">
        <v>1036</v>
      </c>
      <c r="W1477" s="2">
        <v>500</v>
      </c>
      <c r="X1477" s="2">
        <v>125</v>
      </c>
      <c r="Y1477" s="2" t="s">
        <v>838</v>
      </c>
      <c r="Z1477" s="2">
        <v>119.99</v>
      </c>
      <c r="AA1477" s="2">
        <v>77.95</v>
      </c>
      <c r="AB1477" s="2">
        <v>84.95</v>
      </c>
      <c r="AC1477" s="2" t="s">
        <v>838</v>
      </c>
      <c r="AD1477" s="2">
        <v>75</v>
      </c>
      <c r="AE1477">
        <f t="shared" si="23"/>
        <v>96.578000000000003</v>
      </c>
    </row>
    <row r="1478" spans="1:31">
      <c r="A1478" s="2" t="s">
        <v>754</v>
      </c>
      <c r="B1478" s="2" t="s">
        <v>4695</v>
      </c>
      <c r="C1478" s="2" t="s">
        <v>4695</v>
      </c>
      <c r="D1478" s="2">
        <v>610704</v>
      </c>
      <c r="E1478" s="2" t="s">
        <v>4696</v>
      </c>
      <c r="F1478" s="2" t="s">
        <v>502</v>
      </c>
      <c r="G1478" s="2" t="s">
        <v>4697</v>
      </c>
      <c r="H1478" s="2" t="s">
        <v>727</v>
      </c>
      <c r="I1478" s="2" t="s">
        <v>727</v>
      </c>
      <c r="J1478" s="2" t="s">
        <v>834</v>
      </c>
      <c r="K1478" s="2" t="s">
        <v>834</v>
      </c>
      <c r="L1478" s="2" t="s">
        <v>844</v>
      </c>
      <c r="M1478" s="2">
        <v>581</v>
      </c>
      <c r="N1478" s="2">
        <v>495</v>
      </c>
      <c r="O1478" s="2">
        <v>117.4</v>
      </c>
      <c r="P1478" s="2">
        <v>-79.105590000000007</v>
      </c>
      <c r="Q1478" s="2">
        <v>43.83746</v>
      </c>
      <c r="R1478" s="2" t="s">
        <v>1987</v>
      </c>
      <c r="S1478" s="2" t="s">
        <v>1987</v>
      </c>
      <c r="T1478" s="2" t="s">
        <v>1035</v>
      </c>
      <c r="U1478" s="2" t="s">
        <v>850</v>
      </c>
      <c r="V1478" s="2" t="s">
        <v>1036</v>
      </c>
      <c r="W1478" s="2">
        <v>1000</v>
      </c>
      <c r="X1478" s="2" t="s">
        <v>838</v>
      </c>
      <c r="Y1478" s="2" t="s">
        <v>838</v>
      </c>
      <c r="Z1478" s="2" t="s">
        <v>838</v>
      </c>
      <c r="AA1478" s="2">
        <v>97.95</v>
      </c>
      <c r="AB1478" s="2">
        <v>89.95</v>
      </c>
      <c r="AC1478" s="2">
        <v>85</v>
      </c>
      <c r="AD1478" s="2">
        <v>85</v>
      </c>
      <c r="AE1478">
        <f t="shared" si="23"/>
        <v>89.474999999999994</v>
      </c>
    </row>
    <row r="1479" spans="1:31">
      <c r="A1479" s="2" t="s">
        <v>754</v>
      </c>
      <c r="B1479" s="2" t="s">
        <v>4698</v>
      </c>
      <c r="C1479" s="2" t="s">
        <v>4698</v>
      </c>
      <c r="D1479" s="2" t="s">
        <v>830</v>
      </c>
      <c r="E1479" s="2" t="s">
        <v>4699</v>
      </c>
      <c r="F1479" s="2" t="s">
        <v>521</v>
      </c>
      <c r="G1479" s="2" t="s">
        <v>4700</v>
      </c>
      <c r="H1479" s="2" t="s">
        <v>873</v>
      </c>
      <c r="I1479" s="2" t="s">
        <v>729</v>
      </c>
      <c r="J1479" s="2" t="s">
        <v>834</v>
      </c>
      <c r="K1479" s="2" t="s">
        <v>834</v>
      </c>
      <c r="L1479" s="2" t="s">
        <v>3251</v>
      </c>
      <c r="M1479" s="2">
        <v>0</v>
      </c>
      <c r="N1479" s="2">
        <v>0</v>
      </c>
      <c r="O1479" s="2">
        <v>0</v>
      </c>
      <c r="P1479" s="2">
        <v>-79.035719999999998</v>
      </c>
      <c r="Q1479" s="2">
        <v>44.094290000000001</v>
      </c>
      <c r="R1479" s="2"/>
      <c r="S1479" s="2"/>
      <c r="T1479" s="2"/>
      <c r="U1479" s="2" t="s">
        <v>836</v>
      </c>
      <c r="V1479" s="2" t="s">
        <v>1036</v>
      </c>
      <c r="W1479" s="2">
        <v>300</v>
      </c>
      <c r="X1479" s="2" t="s">
        <v>838</v>
      </c>
      <c r="Y1479" s="2">
        <v>90</v>
      </c>
      <c r="Z1479" s="2" t="s">
        <v>838</v>
      </c>
      <c r="AA1479" s="2">
        <v>69.95</v>
      </c>
      <c r="AB1479" s="2">
        <v>79.95</v>
      </c>
      <c r="AC1479" s="2">
        <v>79</v>
      </c>
      <c r="AD1479" s="2" t="s">
        <v>838</v>
      </c>
      <c r="AE1479">
        <f t="shared" si="23"/>
        <v>79.724999999999994</v>
      </c>
    </row>
    <row r="1480" spans="1:31">
      <c r="A1480" s="2" t="s">
        <v>754</v>
      </c>
      <c r="B1480" s="2" t="s">
        <v>4701</v>
      </c>
      <c r="C1480" s="2" t="s">
        <v>4701</v>
      </c>
      <c r="D1480" s="2">
        <v>936227</v>
      </c>
      <c r="E1480" s="2" t="s">
        <v>4702</v>
      </c>
      <c r="F1480" s="2" t="s">
        <v>521</v>
      </c>
      <c r="G1480" s="2" t="s">
        <v>4703</v>
      </c>
      <c r="H1480" s="2" t="s">
        <v>729</v>
      </c>
      <c r="I1480" s="2" t="s">
        <v>729</v>
      </c>
      <c r="J1480" s="2" t="s">
        <v>834</v>
      </c>
      <c r="K1480" s="2" t="s">
        <v>834</v>
      </c>
      <c r="L1480" s="2" t="s">
        <v>844</v>
      </c>
      <c r="M1480" s="2">
        <v>956</v>
      </c>
      <c r="N1480" s="2">
        <v>1227</v>
      </c>
      <c r="O1480" s="2">
        <v>77.900000000000006</v>
      </c>
      <c r="P1480" s="2">
        <v>-78.951740000000001</v>
      </c>
      <c r="Q1480" s="2">
        <v>44.1023</v>
      </c>
      <c r="R1480" s="2" t="s">
        <v>4335</v>
      </c>
      <c r="S1480" s="2" t="s">
        <v>830</v>
      </c>
      <c r="T1480" s="2" t="s">
        <v>830</v>
      </c>
      <c r="U1480" s="2" t="s">
        <v>850</v>
      </c>
      <c r="V1480" s="2" t="s">
        <v>1036</v>
      </c>
      <c r="W1480" s="2">
        <v>1000</v>
      </c>
      <c r="X1480" s="2" t="s">
        <v>838</v>
      </c>
      <c r="Y1480" s="2" t="s">
        <v>838</v>
      </c>
      <c r="Z1480" s="2" t="s">
        <v>838</v>
      </c>
      <c r="AA1480" s="2">
        <v>97.95</v>
      </c>
      <c r="AB1480" s="2">
        <v>89.95</v>
      </c>
      <c r="AC1480" s="2">
        <v>85</v>
      </c>
      <c r="AD1480" s="2">
        <v>85</v>
      </c>
      <c r="AE1480">
        <f t="shared" si="23"/>
        <v>89.474999999999994</v>
      </c>
    </row>
    <row r="1481" spans="1:31">
      <c r="A1481" s="2" t="s">
        <v>754</v>
      </c>
      <c r="B1481" s="2" t="s">
        <v>4704</v>
      </c>
      <c r="C1481" s="2" t="s">
        <v>4704</v>
      </c>
      <c r="D1481" s="2">
        <v>451177</v>
      </c>
      <c r="E1481" s="2" t="s">
        <v>4705</v>
      </c>
      <c r="F1481" s="2" t="s">
        <v>521</v>
      </c>
      <c r="G1481" s="2" t="s">
        <v>4706</v>
      </c>
      <c r="H1481" s="2" t="s">
        <v>727</v>
      </c>
      <c r="I1481" s="2" t="s">
        <v>727</v>
      </c>
      <c r="J1481" s="2" t="s">
        <v>834</v>
      </c>
      <c r="K1481" s="2" t="s">
        <v>834</v>
      </c>
      <c r="L1481" s="2" t="s">
        <v>844</v>
      </c>
      <c r="M1481" s="2">
        <v>625</v>
      </c>
      <c r="N1481" s="2">
        <v>639</v>
      </c>
      <c r="O1481" s="2">
        <v>97.8</v>
      </c>
      <c r="P1481" s="2">
        <v>-78.953050000000005</v>
      </c>
      <c r="Q1481" s="2">
        <v>44.099960000000003</v>
      </c>
      <c r="R1481" s="2" t="s">
        <v>4335</v>
      </c>
      <c r="S1481" s="2" t="s">
        <v>830</v>
      </c>
      <c r="T1481" s="2" t="s">
        <v>830</v>
      </c>
      <c r="U1481" s="2" t="s">
        <v>850</v>
      </c>
      <c r="V1481" s="2" t="s">
        <v>1036</v>
      </c>
      <c r="W1481" s="2">
        <v>1000</v>
      </c>
      <c r="X1481" s="2" t="s">
        <v>838</v>
      </c>
      <c r="Y1481" s="2" t="s">
        <v>838</v>
      </c>
      <c r="Z1481" s="2" t="s">
        <v>838</v>
      </c>
      <c r="AA1481" s="2">
        <v>97.95</v>
      </c>
      <c r="AB1481" s="2">
        <v>89.95</v>
      </c>
      <c r="AC1481" s="2">
        <v>85</v>
      </c>
      <c r="AD1481" s="2">
        <v>85</v>
      </c>
      <c r="AE1481">
        <f t="shared" si="23"/>
        <v>89.474999999999994</v>
      </c>
    </row>
    <row r="1482" spans="1:31">
      <c r="A1482" s="2" t="s">
        <v>754</v>
      </c>
      <c r="B1482" s="2" t="s">
        <v>4707</v>
      </c>
      <c r="C1482" s="2" t="s">
        <v>4707</v>
      </c>
      <c r="D1482" s="2">
        <v>509736</v>
      </c>
      <c r="E1482" s="2" t="s">
        <v>4708</v>
      </c>
      <c r="F1482" s="2" t="s">
        <v>521</v>
      </c>
      <c r="G1482" s="2" t="s">
        <v>4709</v>
      </c>
      <c r="H1482" s="2" t="s">
        <v>727</v>
      </c>
      <c r="I1482" s="2" t="s">
        <v>727</v>
      </c>
      <c r="J1482" s="2" t="s">
        <v>834</v>
      </c>
      <c r="K1482" s="2" t="s">
        <v>834</v>
      </c>
      <c r="L1482" s="2" t="s">
        <v>844</v>
      </c>
      <c r="M1482" s="2">
        <v>439</v>
      </c>
      <c r="N1482" s="2">
        <v>487</v>
      </c>
      <c r="O1482" s="2">
        <v>90.1</v>
      </c>
      <c r="P1482" s="2">
        <v>-78.957700000000003</v>
      </c>
      <c r="Q1482" s="2">
        <v>44.113199999999999</v>
      </c>
      <c r="R1482" s="2"/>
      <c r="S1482" s="2"/>
      <c r="T1482" s="2"/>
      <c r="U1482" s="2" t="s">
        <v>836</v>
      </c>
      <c r="V1482" s="2" t="s">
        <v>1036</v>
      </c>
      <c r="W1482" s="2">
        <v>500</v>
      </c>
      <c r="X1482" s="2">
        <v>125</v>
      </c>
      <c r="Y1482" s="2" t="s">
        <v>838</v>
      </c>
      <c r="Z1482" s="2">
        <v>119.99</v>
      </c>
      <c r="AA1482" s="2">
        <v>77.95</v>
      </c>
      <c r="AB1482" s="2">
        <v>84.95</v>
      </c>
      <c r="AC1482" s="2" t="s">
        <v>838</v>
      </c>
      <c r="AD1482" s="2">
        <v>75</v>
      </c>
      <c r="AE1482">
        <f t="shared" si="23"/>
        <v>96.578000000000003</v>
      </c>
    </row>
    <row r="1483" spans="1:31">
      <c r="A1483" s="2" t="s">
        <v>754</v>
      </c>
      <c r="B1483" s="2" t="s">
        <v>4710</v>
      </c>
      <c r="C1483" s="2" t="s">
        <v>4710</v>
      </c>
      <c r="D1483" s="2">
        <v>477303</v>
      </c>
      <c r="E1483" s="2" t="s">
        <v>4711</v>
      </c>
      <c r="F1483" s="2" t="s">
        <v>526</v>
      </c>
      <c r="G1483" s="2" t="s">
        <v>4712</v>
      </c>
      <c r="H1483" s="2" t="s">
        <v>727</v>
      </c>
      <c r="I1483" s="2" t="s">
        <v>727</v>
      </c>
      <c r="J1483" s="2" t="s">
        <v>834</v>
      </c>
      <c r="K1483" s="2" t="s">
        <v>834</v>
      </c>
      <c r="L1483" s="2" t="s">
        <v>844</v>
      </c>
      <c r="M1483" s="2">
        <v>252</v>
      </c>
      <c r="N1483" s="2">
        <v>251</v>
      </c>
      <c r="O1483" s="2">
        <v>100.4</v>
      </c>
      <c r="P1483" s="2">
        <v>-78.953429999999997</v>
      </c>
      <c r="Q1483" s="2">
        <v>44.079749999999997</v>
      </c>
      <c r="R1483" s="2" t="s">
        <v>4335</v>
      </c>
      <c r="S1483" s="2" t="s">
        <v>830</v>
      </c>
      <c r="T1483" s="2" t="s">
        <v>830</v>
      </c>
      <c r="U1483" s="2" t="s">
        <v>850</v>
      </c>
      <c r="V1483" s="2" t="s">
        <v>1036</v>
      </c>
      <c r="W1483" s="2">
        <v>300</v>
      </c>
      <c r="X1483" s="2" t="s">
        <v>838</v>
      </c>
      <c r="Y1483" s="2">
        <v>90</v>
      </c>
      <c r="Z1483" s="2" t="s">
        <v>838</v>
      </c>
      <c r="AA1483" s="2">
        <v>69.95</v>
      </c>
      <c r="AB1483" s="2">
        <v>79.95</v>
      </c>
      <c r="AC1483" s="2">
        <v>79</v>
      </c>
      <c r="AD1483" s="2" t="s">
        <v>838</v>
      </c>
      <c r="AE1483">
        <f t="shared" si="23"/>
        <v>79.724999999999994</v>
      </c>
    </row>
    <row r="1484" spans="1:31">
      <c r="A1484" s="2" t="s">
        <v>754</v>
      </c>
      <c r="B1484" s="2" t="s">
        <v>4713</v>
      </c>
      <c r="C1484" s="2" t="s">
        <v>4713</v>
      </c>
      <c r="D1484" s="2">
        <v>503720</v>
      </c>
      <c r="E1484" s="2" t="s">
        <v>4714</v>
      </c>
      <c r="F1484" s="2" t="s">
        <v>554</v>
      </c>
      <c r="G1484" s="2" t="s">
        <v>4715</v>
      </c>
      <c r="H1484" s="2" t="s">
        <v>727</v>
      </c>
      <c r="I1484" s="2" t="s">
        <v>727</v>
      </c>
      <c r="J1484" s="2" t="s">
        <v>834</v>
      </c>
      <c r="K1484" s="2" t="s">
        <v>834</v>
      </c>
      <c r="L1484" s="2" t="s">
        <v>844</v>
      </c>
      <c r="M1484" s="2">
        <v>287</v>
      </c>
      <c r="N1484" s="2">
        <v>305</v>
      </c>
      <c r="O1484" s="2">
        <v>94.1</v>
      </c>
      <c r="P1484" s="2">
        <v>-79.20617</v>
      </c>
      <c r="Q1484" s="2">
        <v>44.135660000000001</v>
      </c>
      <c r="R1484" s="2"/>
      <c r="S1484" s="2"/>
      <c r="T1484" s="2"/>
      <c r="U1484" s="2" t="s">
        <v>836</v>
      </c>
      <c r="V1484" s="2" t="s">
        <v>1036</v>
      </c>
      <c r="W1484" s="2">
        <v>300</v>
      </c>
      <c r="X1484" s="2" t="s">
        <v>838</v>
      </c>
      <c r="Y1484" s="2">
        <v>90</v>
      </c>
      <c r="Z1484" s="2" t="s">
        <v>838</v>
      </c>
      <c r="AA1484" s="2">
        <v>69.95</v>
      </c>
      <c r="AB1484" s="2">
        <v>79.95</v>
      </c>
      <c r="AC1484" s="2">
        <v>79</v>
      </c>
      <c r="AD1484" s="2" t="s">
        <v>838</v>
      </c>
      <c r="AE1484">
        <f t="shared" si="23"/>
        <v>79.724999999999994</v>
      </c>
    </row>
    <row r="1485" spans="1:31">
      <c r="A1485" s="2" t="s">
        <v>754</v>
      </c>
      <c r="B1485" s="2" t="s">
        <v>4716</v>
      </c>
      <c r="C1485" s="2" t="s">
        <v>4716</v>
      </c>
      <c r="D1485" s="2">
        <v>542148</v>
      </c>
      <c r="E1485" s="2" t="s">
        <v>4717</v>
      </c>
      <c r="F1485" s="2" t="s">
        <v>626</v>
      </c>
      <c r="G1485" s="2" t="s">
        <v>4718</v>
      </c>
      <c r="H1485" s="2" t="s">
        <v>727</v>
      </c>
      <c r="I1485" s="2" t="s">
        <v>727</v>
      </c>
      <c r="J1485" s="2" t="s">
        <v>834</v>
      </c>
      <c r="K1485" s="2" t="s">
        <v>834</v>
      </c>
      <c r="L1485" s="2" t="s">
        <v>844</v>
      </c>
      <c r="M1485" s="2">
        <v>367</v>
      </c>
      <c r="N1485" s="2">
        <v>354</v>
      </c>
      <c r="O1485" s="2">
        <v>103.7</v>
      </c>
      <c r="P1485" s="2">
        <v>-79.065529999999995</v>
      </c>
      <c r="Q1485" s="2">
        <v>44.259880000000003</v>
      </c>
      <c r="R1485" s="2" t="s">
        <v>4719</v>
      </c>
      <c r="S1485" s="2" t="s">
        <v>830</v>
      </c>
      <c r="T1485" s="2" t="s">
        <v>830</v>
      </c>
      <c r="U1485" s="2" t="s">
        <v>850</v>
      </c>
      <c r="V1485" s="2" t="s">
        <v>1036</v>
      </c>
      <c r="W1485" s="2">
        <v>500</v>
      </c>
      <c r="X1485" s="2">
        <v>125</v>
      </c>
      <c r="Y1485" s="2" t="s">
        <v>838</v>
      </c>
      <c r="Z1485" s="2">
        <v>119.99</v>
      </c>
      <c r="AA1485" s="2">
        <v>77.95</v>
      </c>
      <c r="AB1485" s="2">
        <v>84.95</v>
      </c>
      <c r="AC1485" s="2" t="s">
        <v>838</v>
      </c>
      <c r="AD1485" s="2">
        <v>75</v>
      </c>
      <c r="AE1485">
        <f t="shared" si="23"/>
        <v>96.578000000000003</v>
      </c>
    </row>
    <row r="1486" spans="1:31">
      <c r="A1486" s="2" t="s">
        <v>754</v>
      </c>
      <c r="B1486" s="2" t="s">
        <v>4720</v>
      </c>
      <c r="C1486" s="2" t="s">
        <v>4720</v>
      </c>
      <c r="D1486" s="2">
        <v>286095</v>
      </c>
      <c r="E1486" s="2" t="s">
        <v>4721</v>
      </c>
      <c r="F1486" s="2" t="s">
        <v>664</v>
      </c>
      <c r="G1486" s="2" t="s">
        <v>4722</v>
      </c>
      <c r="H1486" s="2" t="s">
        <v>727</v>
      </c>
      <c r="I1486" s="2" t="s">
        <v>727</v>
      </c>
      <c r="J1486" s="2" t="s">
        <v>834</v>
      </c>
      <c r="K1486" s="2" t="s">
        <v>834</v>
      </c>
      <c r="L1486" s="2" t="s">
        <v>844</v>
      </c>
      <c r="M1486" s="2">
        <v>515</v>
      </c>
      <c r="N1486" s="2">
        <v>541</v>
      </c>
      <c r="O1486" s="2">
        <v>95.2</v>
      </c>
      <c r="P1486" s="2">
        <v>-79.112430000000003</v>
      </c>
      <c r="Q1486" s="2">
        <v>44.108600000000003</v>
      </c>
      <c r="R1486" s="2" t="s">
        <v>4339</v>
      </c>
      <c r="S1486" s="2" t="s">
        <v>1987</v>
      </c>
      <c r="T1486" s="2" t="s">
        <v>1035</v>
      </c>
      <c r="U1486" s="2" t="s">
        <v>850</v>
      </c>
      <c r="V1486" s="2" t="s">
        <v>1036</v>
      </c>
      <c r="W1486" s="2">
        <v>1000</v>
      </c>
      <c r="X1486" s="2" t="s">
        <v>838</v>
      </c>
      <c r="Y1486" s="2" t="s">
        <v>838</v>
      </c>
      <c r="Z1486" s="2" t="s">
        <v>838</v>
      </c>
      <c r="AA1486" s="2">
        <v>97.95</v>
      </c>
      <c r="AB1486" s="2">
        <v>89.95</v>
      </c>
      <c r="AC1486" s="2">
        <v>85</v>
      </c>
      <c r="AD1486" s="2">
        <v>85</v>
      </c>
      <c r="AE1486">
        <f t="shared" si="23"/>
        <v>89.474999999999994</v>
      </c>
    </row>
    <row r="1487" spans="1:31">
      <c r="A1487" s="2" t="s">
        <v>754</v>
      </c>
      <c r="B1487" s="2" t="s">
        <v>4723</v>
      </c>
      <c r="C1487" s="2" t="s">
        <v>4723</v>
      </c>
      <c r="D1487" s="2">
        <v>461423</v>
      </c>
      <c r="E1487" s="2" t="s">
        <v>4724</v>
      </c>
      <c r="F1487" s="2" t="s">
        <v>664</v>
      </c>
      <c r="G1487" s="2" t="s">
        <v>4338</v>
      </c>
      <c r="H1487" s="2" t="s">
        <v>727</v>
      </c>
      <c r="I1487" s="2" t="s">
        <v>727</v>
      </c>
      <c r="J1487" s="2" t="s">
        <v>834</v>
      </c>
      <c r="K1487" s="2" t="s">
        <v>834</v>
      </c>
      <c r="L1487" s="2" t="s">
        <v>844</v>
      </c>
      <c r="M1487" s="2">
        <v>347</v>
      </c>
      <c r="N1487" s="2">
        <v>409</v>
      </c>
      <c r="O1487" s="2">
        <v>84.8</v>
      </c>
      <c r="P1487" s="2">
        <v>-79.138030000000001</v>
      </c>
      <c r="Q1487" s="2">
        <v>44.106029999999997</v>
      </c>
      <c r="R1487" s="2" t="s">
        <v>4339</v>
      </c>
      <c r="S1487" s="2" t="s">
        <v>1987</v>
      </c>
      <c r="T1487" s="2" t="s">
        <v>1035</v>
      </c>
      <c r="U1487" s="2" t="s">
        <v>850</v>
      </c>
      <c r="V1487" s="2" t="s">
        <v>1036</v>
      </c>
      <c r="W1487" s="2">
        <v>500</v>
      </c>
      <c r="X1487" s="2">
        <v>125</v>
      </c>
      <c r="Y1487" s="2" t="s">
        <v>838</v>
      </c>
      <c r="Z1487" s="2">
        <v>119.99</v>
      </c>
      <c r="AA1487" s="2">
        <v>77.95</v>
      </c>
      <c r="AB1487" s="2">
        <v>84.95</v>
      </c>
      <c r="AC1487" s="2" t="s">
        <v>838</v>
      </c>
      <c r="AD1487" s="2">
        <v>75</v>
      </c>
      <c r="AE1487">
        <f t="shared" si="23"/>
        <v>96.578000000000003</v>
      </c>
    </row>
    <row r="1488" spans="1:31">
      <c r="A1488" s="2" t="s">
        <v>754</v>
      </c>
      <c r="B1488" s="2" t="s">
        <v>4725</v>
      </c>
      <c r="C1488" s="2" t="s">
        <v>4725</v>
      </c>
      <c r="D1488" s="2">
        <v>566870</v>
      </c>
      <c r="E1488" s="2" t="s">
        <v>4726</v>
      </c>
      <c r="F1488" s="2" t="s">
        <v>664</v>
      </c>
      <c r="G1488" s="2" t="s">
        <v>4727</v>
      </c>
      <c r="H1488" s="2" t="s">
        <v>727</v>
      </c>
      <c r="I1488" s="2" t="s">
        <v>727</v>
      </c>
      <c r="J1488" s="2" t="s">
        <v>834</v>
      </c>
      <c r="K1488" s="2" t="s">
        <v>834</v>
      </c>
      <c r="L1488" s="2" t="s">
        <v>844</v>
      </c>
      <c r="M1488" s="2">
        <v>361</v>
      </c>
      <c r="N1488" s="2">
        <v>466</v>
      </c>
      <c r="O1488" s="2">
        <v>77.5</v>
      </c>
      <c r="P1488" s="2">
        <v>-79.126689999999996</v>
      </c>
      <c r="Q1488" s="2">
        <v>44.105310000000003</v>
      </c>
      <c r="R1488" s="2" t="s">
        <v>4339</v>
      </c>
      <c r="S1488" s="2" t="s">
        <v>1987</v>
      </c>
      <c r="T1488" s="2" t="s">
        <v>1035</v>
      </c>
      <c r="U1488" s="2" t="s">
        <v>850</v>
      </c>
      <c r="V1488" s="2" t="s">
        <v>1036</v>
      </c>
      <c r="W1488" s="2">
        <v>500</v>
      </c>
      <c r="X1488" s="2">
        <v>125</v>
      </c>
      <c r="Y1488" s="2" t="s">
        <v>838</v>
      </c>
      <c r="Z1488" s="2">
        <v>119.99</v>
      </c>
      <c r="AA1488" s="2">
        <v>77.95</v>
      </c>
      <c r="AB1488" s="2">
        <v>84.95</v>
      </c>
      <c r="AC1488" s="2" t="s">
        <v>838</v>
      </c>
      <c r="AD1488" s="2">
        <v>75</v>
      </c>
      <c r="AE1488">
        <f t="shared" si="23"/>
        <v>96.578000000000003</v>
      </c>
    </row>
    <row r="1489" spans="1:31">
      <c r="A1489" s="2" t="s">
        <v>754</v>
      </c>
      <c r="B1489" s="2" t="s">
        <v>4728</v>
      </c>
      <c r="C1489" s="2" t="s">
        <v>4728</v>
      </c>
      <c r="D1489" s="2">
        <v>948969</v>
      </c>
      <c r="E1489" s="2" t="s">
        <v>4729</v>
      </c>
      <c r="F1489" s="2" t="s">
        <v>664</v>
      </c>
      <c r="G1489" s="2" t="s">
        <v>4730</v>
      </c>
      <c r="H1489" s="2" t="s">
        <v>729</v>
      </c>
      <c r="I1489" s="2" t="s">
        <v>729</v>
      </c>
      <c r="J1489" s="2" t="s">
        <v>834</v>
      </c>
      <c r="K1489" s="2" t="s">
        <v>834</v>
      </c>
      <c r="L1489" s="2" t="s">
        <v>844</v>
      </c>
      <c r="M1489" s="2">
        <v>1038</v>
      </c>
      <c r="N1489" s="2">
        <v>1311</v>
      </c>
      <c r="O1489" s="2">
        <v>79.2</v>
      </c>
      <c r="P1489" s="2">
        <v>-79.113900000000001</v>
      </c>
      <c r="Q1489" s="2">
        <v>44.109450000000002</v>
      </c>
      <c r="R1489" s="2" t="s">
        <v>4339</v>
      </c>
      <c r="S1489" s="2" t="s">
        <v>1987</v>
      </c>
      <c r="T1489" s="2" t="s">
        <v>1035</v>
      </c>
      <c r="U1489" s="2" t="s">
        <v>850</v>
      </c>
      <c r="V1489" s="2" t="s">
        <v>1036</v>
      </c>
      <c r="W1489" s="2">
        <v>1500</v>
      </c>
      <c r="X1489" s="2">
        <v>130</v>
      </c>
      <c r="Y1489" s="2" t="s">
        <v>838</v>
      </c>
      <c r="Z1489" s="2">
        <v>124.99</v>
      </c>
      <c r="AA1489" s="2" t="s">
        <v>838</v>
      </c>
      <c r="AB1489" s="2" t="s">
        <v>838</v>
      </c>
      <c r="AC1489" s="2" t="s">
        <v>838</v>
      </c>
      <c r="AD1489" s="2" t="s">
        <v>838</v>
      </c>
      <c r="AE1489">
        <f t="shared" si="23"/>
        <v>127.495</v>
      </c>
    </row>
    <row r="1490" spans="1:31">
      <c r="A1490" s="2" t="s">
        <v>754</v>
      </c>
      <c r="B1490" s="2" t="s">
        <v>4731</v>
      </c>
      <c r="C1490" s="2" t="s">
        <v>4731</v>
      </c>
      <c r="D1490" s="2">
        <v>892025</v>
      </c>
      <c r="E1490" s="2" t="s">
        <v>4732</v>
      </c>
      <c r="F1490" s="2" t="s">
        <v>699</v>
      </c>
      <c r="G1490" s="2" t="s">
        <v>4733</v>
      </c>
      <c r="H1490" s="2" t="s">
        <v>729</v>
      </c>
      <c r="I1490" s="2" t="s">
        <v>729</v>
      </c>
      <c r="J1490" s="2" t="s">
        <v>834</v>
      </c>
      <c r="K1490" s="2" t="s">
        <v>834</v>
      </c>
      <c r="L1490" s="2" t="s">
        <v>844</v>
      </c>
      <c r="M1490" s="2">
        <v>726</v>
      </c>
      <c r="N1490" s="2">
        <v>1005</v>
      </c>
      <c r="O1490" s="2">
        <v>72.2</v>
      </c>
      <c r="P1490" s="2">
        <v>-78.924940000000007</v>
      </c>
      <c r="Q1490" s="2">
        <v>43.887619999999998</v>
      </c>
      <c r="R1490" s="2" t="s">
        <v>1983</v>
      </c>
      <c r="S1490" s="2" t="s">
        <v>1983</v>
      </c>
      <c r="T1490" s="2" t="s">
        <v>1035</v>
      </c>
      <c r="U1490" s="2" t="s">
        <v>850</v>
      </c>
      <c r="V1490" s="2" t="s">
        <v>1036</v>
      </c>
      <c r="W1490" s="2">
        <v>1000</v>
      </c>
      <c r="X1490" s="2" t="s">
        <v>838</v>
      </c>
      <c r="Y1490" s="2" t="s">
        <v>838</v>
      </c>
      <c r="Z1490" s="2" t="s">
        <v>838</v>
      </c>
      <c r="AA1490" s="2">
        <v>97.95</v>
      </c>
      <c r="AB1490" s="2">
        <v>89.95</v>
      </c>
      <c r="AC1490" s="2">
        <v>85</v>
      </c>
      <c r="AD1490" s="2">
        <v>85</v>
      </c>
      <c r="AE1490">
        <f t="shared" si="23"/>
        <v>89.474999999999994</v>
      </c>
    </row>
    <row r="1491" spans="1:31">
      <c r="A1491" s="2" t="s">
        <v>754</v>
      </c>
      <c r="B1491" s="2" t="s">
        <v>4734</v>
      </c>
      <c r="C1491" s="2" t="s">
        <v>4734</v>
      </c>
      <c r="D1491" s="2">
        <v>42269</v>
      </c>
      <c r="E1491" s="2" t="s">
        <v>4735</v>
      </c>
      <c r="F1491" s="2" t="s">
        <v>699</v>
      </c>
      <c r="G1491" s="2" t="s">
        <v>4736</v>
      </c>
      <c r="H1491" s="2" t="s">
        <v>727</v>
      </c>
      <c r="I1491" s="2" t="s">
        <v>727</v>
      </c>
      <c r="J1491" s="2" t="s">
        <v>834</v>
      </c>
      <c r="K1491" s="2" t="s">
        <v>834</v>
      </c>
      <c r="L1491" s="2" t="s">
        <v>844</v>
      </c>
      <c r="M1491" s="2">
        <v>440</v>
      </c>
      <c r="N1491" s="2">
        <v>380</v>
      </c>
      <c r="O1491" s="2">
        <v>115.8</v>
      </c>
      <c r="P1491" s="2">
        <v>-78.906109999999998</v>
      </c>
      <c r="Q1491" s="2">
        <v>43.879849999999998</v>
      </c>
      <c r="R1491" s="2" t="s">
        <v>1983</v>
      </c>
      <c r="S1491" s="2" t="s">
        <v>1983</v>
      </c>
      <c r="T1491" s="2" t="s">
        <v>1035</v>
      </c>
      <c r="U1491" s="2" t="s">
        <v>850</v>
      </c>
      <c r="V1491" s="2" t="s">
        <v>1036</v>
      </c>
      <c r="W1491" s="2">
        <v>500</v>
      </c>
      <c r="X1491" s="2">
        <v>125</v>
      </c>
      <c r="Y1491" s="2" t="s">
        <v>838</v>
      </c>
      <c r="Z1491" s="2">
        <v>119.99</v>
      </c>
      <c r="AA1491" s="2">
        <v>77.95</v>
      </c>
      <c r="AB1491" s="2">
        <v>84.95</v>
      </c>
      <c r="AC1491" s="2" t="s">
        <v>838</v>
      </c>
      <c r="AD1491" s="2">
        <v>75</v>
      </c>
      <c r="AE1491">
        <f t="shared" si="23"/>
        <v>96.578000000000003</v>
      </c>
    </row>
    <row r="1492" spans="1:31">
      <c r="A1492" s="2" t="s">
        <v>754</v>
      </c>
      <c r="B1492" s="2" t="s">
        <v>4737</v>
      </c>
      <c r="C1492" s="2" t="s">
        <v>4737</v>
      </c>
      <c r="D1492" s="2">
        <v>637517</v>
      </c>
      <c r="E1492" s="2" t="s">
        <v>4738</v>
      </c>
      <c r="F1492" s="2" t="s">
        <v>699</v>
      </c>
      <c r="G1492" s="2" t="s">
        <v>4739</v>
      </c>
      <c r="H1492" s="2" t="s">
        <v>727</v>
      </c>
      <c r="I1492" s="2" t="s">
        <v>727</v>
      </c>
      <c r="J1492" s="2" t="s">
        <v>834</v>
      </c>
      <c r="K1492" s="2" t="s">
        <v>834</v>
      </c>
      <c r="L1492" s="2" t="s">
        <v>844</v>
      </c>
      <c r="M1492" s="2">
        <v>592</v>
      </c>
      <c r="N1492" s="2">
        <v>593</v>
      </c>
      <c r="O1492" s="2">
        <v>99.8</v>
      </c>
      <c r="P1492" s="2">
        <v>-78.941049199999995</v>
      </c>
      <c r="Q1492" s="2">
        <v>43.963188100000004</v>
      </c>
      <c r="R1492" s="2" t="s">
        <v>1983</v>
      </c>
      <c r="S1492" s="2" t="s">
        <v>1983</v>
      </c>
      <c r="T1492" s="2" t="s">
        <v>1035</v>
      </c>
      <c r="U1492" s="2" t="s">
        <v>850</v>
      </c>
      <c r="V1492" s="2" t="s">
        <v>1036</v>
      </c>
      <c r="W1492" s="2">
        <v>1000</v>
      </c>
      <c r="X1492" s="2" t="s">
        <v>838</v>
      </c>
      <c r="Y1492" s="2" t="s">
        <v>838</v>
      </c>
      <c r="Z1492" s="2" t="s">
        <v>838</v>
      </c>
      <c r="AA1492" s="2">
        <v>97.95</v>
      </c>
      <c r="AB1492" s="2">
        <v>89.95</v>
      </c>
      <c r="AC1492" s="2">
        <v>85</v>
      </c>
      <c r="AD1492" s="2">
        <v>85</v>
      </c>
      <c r="AE1492">
        <f t="shared" si="23"/>
        <v>89.474999999999994</v>
      </c>
    </row>
    <row r="1493" spans="1:31">
      <c r="A1493" s="2" t="s">
        <v>754</v>
      </c>
      <c r="B1493" s="2" t="s">
        <v>4740</v>
      </c>
      <c r="C1493" s="2" t="s">
        <v>4740</v>
      </c>
      <c r="D1493" s="2">
        <v>934991</v>
      </c>
      <c r="E1493" s="2" t="s">
        <v>4741</v>
      </c>
      <c r="F1493" s="2" t="s">
        <v>699</v>
      </c>
      <c r="G1493" s="2" t="s">
        <v>4742</v>
      </c>
      <c r="H1493" s="2" t="s">
        <v>729</v>
      </c>
      <c r="I1493" s="2" t="s">
        <v>729</v>
      </c>
      <c r="J1493" s="2" t="s">
        <v>834</v>
      </c>
      <c r="K1493" s="2" t="s">
        <v>834</v>
      </c>
      <c r="L1493" s="2" t="s">
        <v>844</v>
      </c>
      <c r="M1493" s="2">
        <v>1328</v>
      </c>
      <c r="N1493" s="2">
        <v>1173</v>
      </c>
      <c r="O1493" s="2">
        <v>113.2</v>
      </c>
      <c r="P1493" s="2">
        <v>-78.962663000000006</v>
      </c>
      <c r="Q1493" s="2">
        <v>43.965798999999997</v>
      </c>
      <c r="R1493" s="2" t="s">
        <v>1983</v>
      </c>
      <c r="S1493" s="2" t="s">
        <v>1983</v>
      </c>
      <c r="T1493" s="2" t="s">
        <v>1035</v>
      </c>
      <c r="U1493" s="2" t="s">
        <v>850</v>
      </c>
      <c r="V1493" s="2" t="s">
        <v>1036</v>
      </c>
      <c r="W1493" s="2">
        <v>1500</v>
      </c>
      <c r="X1493" s="2">
        <v>130</v>
      </c>
      <c r="Y1493" s="2" t="s">
        <v>838</v>
      </c>
      <c r="Z1493" s="2">
        <v>124.99</v>
      </c>
      <c r="AA1493" s="2" t="s">
        <v>838</v>
      </c>
      <c r="AB1493" s="2" t="s">
        <v>838</v>
      </c>
      <c r="AC1493" s="2" t="s">
        <v>838</v>
      </c>
      <c r="AD1493" s="2" t="s">
        <v>838</v>
      </c>
      <c r="AE1493">
        <f t="shared" si="23"/>
        <v>127.495</v>
      </c>
    </row>
    <row r="1494" spans="1:31">
      <c r="A1494" s="2" t="s">
        <v>754</v>
      </c>
      <c r="B1494" s="2" t="s">
        <v>4743</v>
      </c>
      <c r="C1494" s="2" t="s">
        <v>4743</v>
      </c>
      <c r="D1494" s="2">
        <v>179554</v>
      </c>
      <c r="E1494" s="2" t="s">
        <v>4744</v>
      </c>
      <c r="F1494" s="2" t="s">
        <v>699</v>
      </c>
      <c r="G1494" s="2" t="s">
        <v>4745</v>
      </c>
      <c r="H1494" s="2" t="s">
        <v>727</v>
      </c>
      <c r="I1494" s="2" t="s">
        <v>727</v>
      </c>
      <c r="J1494" s="2" t="s">
        <v>834</v>
      </c>
      <c r="K1494" s="2" t="s">
        <v>834</v>
      </c>
      <c r="L1494" s="2" t="s">
        <v>844</v>
      </c>
      <c r="M1494" s="2">
        <v>742</v>
      </c>
      <c r="N1494" s="2">
        <v>674</v>
      </c>
      <c r="O1494" s="2">
        <v>110.1</v>
      </c>
      <c r="P1494" s="2">
        <v>-78.95214</v>
      </c>
      <c r="Q1494" s="2">
        <v>43.970190000000002</v>
      </c>
      <c r="R1494" s="2" t="s">
        <v>1983</v>
      </c>
      <c r="S1494" s="2" t="s">
        <v>1983</v>
      </c>
      <c r="T1494" s="2" t="s">
        <v>1035</v>
      </c>
      <c r="U1494" s="2" t="s">
        <v>850</v>
      </c>
      <c r="V1494" s="2" t="s">
        <v>1036</v>
      </c>
      <c r="W1494" s="2">
        <v>1000</v>
      </c>
      <c r="X1494" s="2" t="s">
        <v>838</v>
      </c>
      <c r="Y1494" s="2" t="s">
        <v>838</v>
      </c>
      <c r="Z1494" s="2" t="s">
        <v>838</v>
      </c>
      <c r="AA1494" s="2">
        <v>97.95</v>
      </c>
      <c r="AB1494" s="2">
        <v>89.95</v>
      </c>
      <c r="AC1494" s="2">
        <v>85</v>
      </c>
      <c r="AD1494" s="2">
        <v>85</v>
      </c>
      <c r="AE1494">
        <f t="shared" si="23"/>
        <v>89.474999999999994</v>
      </c>
    </row>
    <row r="1495" spans="1:31">
      <c r="A1495" s="2" t="s">
        <v>754</v>
      </c>
      <c r="B1495" s="2" t="s">
        <v>4746</v>
      </c>
      <c r="C1495" s="2" t="s">
        <v>4746</v>
      </c>
      <c r="D1495" s="2">
        <v>72907</v>
      </c>
      <c r="E1495" s="2" t="s">
        <v>4747</v>
      </c>
      <c r="F1495" s="2" t="s">
        <v>699</v>
      </c>
      <c r="G1495" s="2" t="s">
        <v>4748</v>
      </c>
      <c r="H1495" s="2" t="s">
        <v>727</v>
      </c>
      <c r="I1495" s="2" t="s">
        <v>727</v>
      </c>
      <c r="J1495" s="2" t="s">
        <v>834</v>
      </c>
      <c r="K1495" s="2" t="s">
        <v>834</v>
      </c>
      <c r="L1495" s="2" t="s">
        <v>844</v>
      </c>
      <c r="M1495" s="2">
        <v>321</v>
      </c>
      <c r="N1495" s="2">
        <v>354</v>
      </c>
      <c r="O1495" s="2">
        <v>90.7</v>
      </c>
      <c r="P1495" s="2">
        <v>-78.9268</v>
      </c>
      <c r="Q1495" s="2">
        <v>43.88617</v>
      </c>
      <c r="R1495" s="2" t="s">
        <v>1983</v>
      </c>
      <c r="S1495" s="2" t="s">
        <v>1983</v>
      </c>
      <c r="T1495" s="2" t="s">
        <v>1035</v>
      </c>
      <c r="U1495" s="2" t="s">
        <v>850</v>
      </c>
      <c r="V1495" s="2" t="s">
        <v>1036</v>
      </c>
      <c r="W1495" s="2">
        <v>500</v>
      </c>
      <c r="X1495" s="2">
        <v>125</v>
      </c>
      <c r="Y1495" s="2" t="s">
        <v>838</v>
      </c>
      <c r="Z1495" s="2">
        <v>119.99</v>
      </c>
      <c r="AA1495" s="2">
        <v>77.95</v>
      </c>
      <c r="AB1495" s="2">
        <v>84.95</v>
      </c>
      <c r="AC1495" s="2" t="s">
        <v>838</v>
      </c>
      <c r="AD1495" s="2">
        <v>75</v>
      </c>
      <c r="AE1495">
        <f t="shared" si="23"/>
        <v>96.578000000000003</v>
      </c>
    </row>
    <row r="1496" spans="1:31">
      <c r="A1496" s="2" t="s">
        <v>754</v>
      </c>
      <c r="B1496" s="2" t="s">
        <v>4749</v>
      </c>
      <c r="C1496" s="2" t="s">
        <v>4749</v>
      </c>
      <c r="D1496" s="2">
        <v>82686</v>
      </c>
      <c r="E1496" s="2" t="s">
        <v>4750</v>
      </c>
      <c r="F1496" s="2" t="s">
        <v>699</v>
      </c>
      <c r="G1496" s="2" t="s">
        <v>4751</v>
      </c>
      <c r="H1496" s="2" t="s">
        <v>727</v>
      </c>
      <c r="I1496" s="2" t="s">
        <v>727</v>
      </c>
      <c r="J1496" s="2" t="s">
        <v>834</v>
      </c>
      <c r="K1496" s="2" t="s">
        <v>834</v>
      </c>
      <c r="L1496" s="2" t="s">
        <v>844</v>
      </c>
      <c r="M1496" s="2">
        <v>637</v>
      </c>
      <c r="N1496" s="2">
        <v>619</v>
      </c>
      <c r="O1496" s="2">
        <v>102.9</v>
      </c>
      <c r="P1496" s="2">
        <v>-78.969229999999996</v>
      </c>
      <c r="Q1496" s="2">
        <v>43.89996</v>
      </c>
      <c r="R1496" s="2" t="s">
        <v>1983</v>
      </c>
      <c r="S1496" s="2" t="s">
        <v>1983</v>
      </c>
      <c r="T1496" s="2" t="s">
        <v>1035</v>
      </c>
      <c r="U1496" s="2" t="s">
        <v>850</v>
      </c>
      <c r="V1496" s="2" t="s">
        <v>1036</v>
      </c>
      <c r="W1496" s="2">
        <v>1000</v>
      </c>
      <c r="X1496" s="2" t="s">
        <v>838</v>
      </c>
      <c r="Y1496" s="2" t="s">
        <v>838</v>
      </c>
      <c r="Z1496" s="2" t="s">
        <v>838</v>
      </c>
      <c r="AA1496" s="2">
        <v>97.95</v>
      </c>
      <c r="AB1496" s="2">
        <v>89.95</v>
      </c>
      <c r="AC1496" s="2">
        <v>85</v>
      </c>
      <c r="AD1496" s="2">
        <v>85</v>
      </c>
      <c r="AE1496">
        <f t="shared" si="23"/>
        <v>89.474999999999994</v>
      </c>
    </row>
    <row r="1497" spans="1:31">
      <c r="A1497" s="2" t="s">
        <v>754</v>
      </c>
      <c r="B1497" s="2" t="s">
        <v>4752</v>
      </c>
      <c r="C1497" s="2" t="s">
        <v>4752</v>
      </c>
      <c r="D1497" s="2">
        <v>619779</v>
      </c>
      <c r="E1497" s="2" t="s">
        <v>4753</v>
      </c>
      <c r="F1497" s="2" t="s">
        <v>699</v>
      </c>
      <c r="G1497" s="2" t="s">
        <v>4754</v>
      </c>
      <c r="H1497" s="2" t="s">
        <v>727</v>
      </c>
      <c r="I1497" s="2" t="s">
        <v>727</v>
      </c>
      <c r="J1497" s="2" t="s">
        <v>834</v>
      </c>
      <c r="K1497" s="2" t="s">
        <v>834</v>
      </c>
      <c r="L1497" s="2" t="s">
        <v>844</v>
      </c>
      <c r="M1497" s="2">
        <v>809</v>
      </c>
      <c r="N1497" s="2">
        <v>657</v>
      </c>
      <c r="O1497" s="2">
        <v>123.1</v>
      </c>
      <c r="P1497" s="2">
        <v>-78.970309999999998</v>
      </c>
      <c r="Q1497" s="2">
        <v>43.962710000000001</v>
      </c>
      <c r="R1497" s="2" t="s">
        <v>1983</v>
      </c>
      <c r="S1497" s="2" t="s">
        <v>1983</v>
      </c>
      <c r="T1497" s="2" t="s">
        <v>1035</v>
      </c>
      <c r="U1497" s="2" t="s">
        <v>850</v>
      </c>
      <c r="V1497" s="2" t="s">
        <v>1036</v>
      </c>
      <c r="W1497" s="2">
        <v>1000</v>
      </c>
      <c r="X1497" s="2" t="s">
        <v>838</v>
      </c>
      <c r="Y1497" s="2" t="s">
        <v>838</v>
      </c>
      <c r="Z1497" s="2" t="s">
        <v>838</v>
      </c>
      <c r="AA1497" s="2">
        <v>97.95</v>
      </c>
      <c r="AB1497" s="2">
        <v>89.95</v>
      </c>
      <c r="AC1497" s="2">
        <v>85</v>
      </c>
      <c r="AD1497" s="2">
        <v>85</v>
      </c>
      <c r="AE1497">
        <f t="shared" si="23"/>
        <v>89.474999999999994</v>
      </c>
    </row>
    <row r="1498" spans="1:31">
      <c r="A1498" s="2" t="s">
        <v>754</v>
      </c>
      <c r="B1498" s="2" t="s">
        <v>4755</v>
      </c>
      <c r="C1498" s="2" t="s">
        <v>4755</v>
      </c>
      <c r="D1498" s="2">
        <v>116840</v>
      </c>
      <c r="E1498" s="2" t="s">
        <v>4756</v>
      </c>
      <c r="F1498" s="2" t="s">
        <v>699</v>
      </c>
      <c r="G1498" s="2" t="s">
        <v>4757</v>
      </c>
      <c r="H1498" s="2" t="s">
        <v>727</v>
      </c>
      <c r="I1498" s="2" t="s">
        <v>727</v>
      </c>
      <c r="J1498" s="2" t="s">
        <v>834</v>
      </c>
      <c r="K1498" s="2" t="s">
        <v>834</v>
      </c>
      <c r="L1498" s="2" t="s">
        <v>844</v>
      </c>
      <c r="M1498" s="2">
        <v>540</v>
      </c>
      <c r="N1498" s="2">
        <v>524</v>
      </c>
      <c r="O1498" s="2">
        <v>103.1</v>
      </c>
      <c r="P1498" s="2">
        <v>-78.970479999999995</v>
      </c>
      <c r="Q1498" s="2">
        <v>43.886539999999997</v>
      </c>
      <c r="R1498" s="2" t="s">
        <v>1983</v>
      </c>
      <c r="S1498" s="2" t="s">
        <v>1983</v>
      </c>
      <c r="T1498" s="2" t="s">
        <v>1035</v>
      </c>
      <c r="U1498" s="2" t="s">
        <v>850</v>
      </c>
      <c r="V1498" s="2" t="s">
        <v>1036</v>
      </c>
      <c r="W1498" s="2">
        <v>1000</v>
      </c>
      <c r="X1498" s="2" t="s">
        <v>838</v>
      </c>
      <c r="Y1498" s="2" t="s">
        <v>838</v>
      </c>
      <c r="Z1498" s="2" t="s">
        <v>838</v>
      </c>
      <c r="AA1498" s="2">
        <v>97.95</v>
      </c>
      <c r="AB1498" s="2">
        <v>89.95</v>
      </c>
      <c r="AC1498" s="2">
        <v>85</v>
      </c>
      <c r="AD1498" s="2">
        <v>85</v>
      </c>
      <c r="AE1498">
        <f t="shared" si="23"/>
        <v>89.474999999999994</v>
      </c>
    </row>
    <row r="1499" spans="1:31">
      <c r="A1499" s="2" t="s">
        <v>754</v>
      </c>
      <c r="B1499" s="2" t="s">
        <v>4758</v>
      </c>
      <c r="C1499" s="2" t="s">
        <v>4759</v>
      </c>
      <c r="D1499" s="2">
        <v>904392</v>
      </c>
      <c r="E1499" s="2" t="s">
        <v>4760</v>
      </c>
      <c r="F1499" s="2" t="s">
        <v>699</v>
      </c>
      <c r="G1499" s="2" t="s">
        <v>4761</v>
      </c>
      <c r="H1499" s="2" t="s">
        <v>729</v>
      </c>
      <c r="I1499" s="2" t="s">
        <v>729</v>
      </c>
      <c r="J1499" s="2" t="s">
        <v>834</v>
      </c>
      <c r="K1499" s="2" t="s">
        <v>834</v>
      </c>
      <c r="L1499" s="2" t="s">
        <v>844</v>
      </c>
      <c r="M1499" s="2">
        <v>1630</v>
      </c>
      <c r="N1499" s="2">
        <v>1257</v>
      </c>
      <c r="O1499" s="2">
        <v>129.69999999999999</v>
      </c>
      <c r="P1499" s="2">
        <v>-78.965069999999997</v>
      </c>
      <c r="Q1499" s="2">
        <v>43.893340000000002</v>
      </c>
      <c r="R1499" s="2" t="s">
        <v>1983</v>
      </c>
      <c r="S1499" s="2" t="s">
        <v>1983</v>
      </c>
      <c r="T1499" s="2" t="s">
        <v>1035</v>
      </c>
      <c r="U1499" s="2" t="s">
        <v>850</v>
      </c>
      <c r="V1499" s="2" t="s">
        <v>1036</v>
      </c>
      <c r="W1499" s="2">
        <v>3000</v>
      </c>
      <c r="X1499" s="2">
        <v>140</v>
      </c>
      <c r="Y1499" s="2" t="s">
        <v>838</v>
      </c>
      <c r="Z1499" s="2" t="s">
        <v>838</v>
      </c>
      <c r="AA1499" s="2">
        <v>117.95</v>
      </c>
      <c r="AB1499" s="2" t="s">
        <v>838</v>
      </c>
      <c r="AC1499" s="2" t="s">
        <v>838</v>
      </c>
      <c r="AD1499" s="2" t="s">
        <v>838</v>
      </c>
      <c r="AE1499">
        <f t="shared" si="23"/>
        <v>128.97499999999999</v>
      </c>
    </row>
    <row r="1500" spans="1:31">
      <c r="A1500" s="2" t="s">
        <v>754</v>
      </c>
      <c r="B1500" s="2" t="s">
        <v>4762</v>
      </c>
      <c r="C1500" s="2" t="s">
        <v>4762</v>
      </c>
      <c r="D1500" s="2">
        <v>147885</v>
      </c>
      <c r="E1500" s="2" t="s">
        <v>4763</v>
      </c>
      <c r="F1500" s="2" t="s">
        <v>699</v>
      </c>
      <c r="G1500" s="2" t="s">
        <v>4764</v>
      </c>
      <c r="H1500" s="2" t="s">
        <v>727</v>
      </c>
      <c r="I1500" s="2" t="s">
        <v>727</v>
      </c>
      <c r="J1500" s="2" t="s">
        <v>834</v>
      </c>
      <c r="K1500" s="2" t="s">
        <v>834</v>
      </c>
      <c r="L1500" s="2" t="s">
        <v>844</v>
      </c>
      <c r="M1500" s="2">
        <v>336</v>
      </c>
      <c r="N1500" s="2">
        <v>443</v>
      </c>
      <c r="O1500" s="2">
        <v>75.8</v>
      </c>
      <c r="P1500" s="2">
        <v>-78.909760000000006</v>
      </c>
      <c r="Q1500" s="2">
        <v>43.894359999999999</v>
      </c>
      <c r="R1500" s="2" t="s">
        <v>1983</v>
      </c>
      <c r="S1500" s="2" t="s">
        <v>1983</v>
      </c>
      <c r="T1500" s="2" t="s">
        <v>1035</v>
      </c>
      <c r="U1500" s="2" t="s">
        <v>850</v>
      </c>
      <c r="V1500" s="2" t="s">
        <v>1036</v>
      </c>
      <c r="W1500" s="2">
        <v>500</v>
      </c>
      <c r="X1500" s="2">
        <v>125</v>
      </c>
      <c r="Y1500" s="2" t="s">
        <v>838</v>
      </c>
      <c r="Z1500" s="2">
        <v>119.99</v>
      </c>
      <c r="AA1500" s="2">
        <v>77.95</v>
      </c>
      <c r="AB1500" s="2">
        <v>84.95</v>
      </c>
      <c r="AC1500" s="2" t="s">
        <v>838</v>
      </c>
      <c r="AD1500" s="2">
        <v>75</v>
      </c>
      <c r="AE1500">
        <f t="shared" si="23"/>
        <v>96.578000000000003</v>
      </c>
    </row>
    <row r="1501" spans="1:31">
      <c r="A1501" s="2" t="s">
        <v>754</v>
      </c>
      <c r="B1501" s="2" t="s">
        <v>4765</v>
      </c>
      <c r="C1501" s="2" t="s">
        <v>4765</v>
      </c>
      <c r="D1501" s="2">
        <v>156078</v>
      </c>
      <c r="E1501" s="2" t="s">
        <v>4766</v>
      </c>
      <c r="F1501" s="2" t="s">
        <v>699</v>
      </c>
      <c r="G1501" s="2" t="s">
        <v>4767</v>
      </c>
      <c r="H1501" s="2" t="s">
        <v>727</v>
      </c>
      <c r="I1501" s="2" t="s">
        <v>727</v>
      </c>
      <c r="J1501" s="2" t="s">
        <v>834</v>
      </c>
      <c r="K1501" s="2" t="s">
        <v>834</v>
      </c>
      <c r="L1501" s="2" t="s">
        <v>844</v>
      </c>
      <c r="M1501" s="2">
        <v>260</v>
      </c>
      <c r="N1501" s="2">
        <v>256</v>
      </c>
      <c r="O1501" s="2">
        <v>101.6</v>
      </c>
      <c r="P1501" s="2">
        <v>-78.951849999999993</v>
      </c>
      <c r="Q1501" s="2">
        <v>43.883670000000002</v>
      </c>
      <c r="R1501" s="2" t="s">
        <v>1983</v>
      </c>
      <c r="S1501" s="2" t="s">
        <v>1983</v>
      </c>
      <c r="T1501" s="2" t="s">
        <v>1035</v>
      </c>
      <c r="U1501" s="2" t="s">
        <v>850</v>
      </c>
      <c r="V1501" s="2" t="s">
        <v>1036</v>
      </c>
      <c r="W1501" s="2">
        <v>300</v>
      </c>
      <c r="X1501" s="2" t="s">
        <v>838</v>
      </c>
      <c r="Y1501" s="2">
        <v>90</v>
      </c>
      <c r="Z1501" s="2" t="s">
        <v>838</v>
      </c>
      <c r="AA1501" s="2">
        <v>69.95</v>
      </c>
      <c r="AB1501" s="2">
        <v>79.95</v>
      </c>
      <c r="AC1501" s="2">
        <v>79</v>
      </c>
      <c r="AD1501" s="2" t="s">
        <v>838</v>
      </c>
      <c r="AE1501">
        <f t="shared" si="23"/>
        <v>79.724999999999994</v>
      </c>
    </row>
    <row r="1502" spans="1:31">
      <c r="A1502" s="2" t="s">
        <v>754</v>
      </c>
      <c r="B1502" s="2" t="s">
        <v>4768</v>
      </c>
      <c r="C1502" s="2" t="s">
        <v>4768</v>
      </c>
      <c r="D1502" s="2">
        <v>501023</v>
      </c>
      <c r="E1502" s="2" t="s">
        <v>4769</v>
      </c>
      <c r="F1502" s="2" t="s">
        <v>699</v>
      </c>
      <c r="G1502" s="2" t="s">
        <v>4770</v>
      </c>
      <c r="H1502" s="2" t="s">
        <v>921</v>
      </c>
      <c r="I1502" s="2" t="s">
        <v>727</v>
      </c>
      <c r="J1502" s="2" t="s">
        <v>834</v>
      </c>
      <c r="K1502" s="2" t="s">
        <v>834</v>
      </c>
      <c r="L1502" s="2" t="s">
        <v>844</v>
      </c>
      <c r="M1502" s="2">
        <v>0</v>
      </c>
      <c r="N1502" s="2">
        <v>0</v>
      </c>
      <c r="O1502" s="2">
        <v>0</v>
      </c>
      <c r="P1502" s="2">
        <v>-78.94227214</v>
      </c>
      <c r="Q1502" s="2">
        <v>43.921094449999998</v>
      </c>
      <c r="R1502" s="2" t="s">
        <v>1983</v>
      </c>
      <c r="S1502" s="2" t="s">
        <v>1983</v>
      </c>
      <c r="T1502" s="2" t="s">
        <v>1035</v>
      </c>
      <c r="U1502" s="2" t="s">
        <v>850</v>
      </c>
      <c r="V1502" s="2" t="s">
        <v>1036</v>
      </c>
      <c r="W1502" s="2">
        <v>300</v>
      </c>
      <c r="X1502" s="2" t="s">
        <v>838</v>
      </c>
      <c r="Y1502" s="2">
        <v>90</v>
      </c>
      <c r="Z1502" s="2" t="s">
        <v>838</v>
      </c>
      <c r="AA1502" s="2">
        <v>69.95</v>
      </c>
      <c r="AB1502" s="2">
        <v>79.95</v>
      </c>
      <c r="AC1502" s="2">
        <v>79</v>
      </c>
      <c r="AD1502" s="2" t="s">
        <v>838</v>
      </c>
      <c r="AE1502">
        <f t="shared" si="23"/>
        <v>79.724999999999994</v>
      </c>
    </row>
    <row r="1503" spans="1:31">
      <c r="A1503" s="2" t="s">
        <v>754</v>
      </c>
      <c r="B1503" s="2" t="s">
        <v>4768</v>
      </c>
      <c r="C1503" s="2" t="s">
        <v>4768</v>
      </c>
      <c r="D1503" s="2">
        <v>931673</v>
      </c>
      <c r="E1503" s="2" t="s">
        <v>4769</v>
      </c>
      <c r="F1503" s="2" t="s">
        <v>699</v>
      </c>
      <c r="G1503" s="2" t="s">
        <v>4770</v>
      </c>
      <c r="H1503" s="2" t="s">
        <v>917</v>
      </c>
      <c r="I1503" s="2" t="s">
        <v>729</v>
      </c>
      <c r="J1503" s="2" t="s">
        <v>834</v>
      </c>
      <c r="K1503" s="2" t="s">
        <v>834</v>
      </c>
      <c r="L1503" s="2" t="s">
        <v>844</v>
      </c>
      <c r="M1503" s="2">
        <v>0</v>
      </c>
      <c r="N1503" s="2">
        <v>0</v>
      </c>
      <c r="O1503" s="2">
        <v>0</v>
      </c>
      <c r="P1503" s="2">
        <v>-78.94227214</v>
      </c>
      <c r="Q1503" s="2">
        <v>43.921094449999998</v>
      </c>
      <c r="R1503" s="2" t="s">
        <v>1983</v>
      </c>
      <c r="S1503" s="2" t="s">
        <v>1983</v>
      </c>
      <c r="T1503" s="2" t="s">
        <v>1035</v>
      </c>
      <c r="U1503" s="2" t="s">
        <v>850</v>
      </c>
      <c r="V1503" s="2" t="s">
        <v>1036</v>
      </c>
      <c r="W1503" s="2">
        <v>300</v>
      </c>
      <c r="X1503" s="2" t="s">
        <v>838</v>
      </c>
      <c r="Y1503" s="2">
        <v>90</v>
      </c>
      <c r="Z1503" s="2" t="s">
        <v>838</v>
      </c>
      <c r="AA1503" s="2">
        <v>69.95</v>
      </c>
      <c r="AB1503" s="2">
        <v>79.95</v>
      </c>
      <c r="AC1503" s="2">
        <v>79</v>
      </c>
      <c r="AD1503" s="2" t="s">
        <v>838</v>
      </c>
      <c r="AE1503">
        <f t="shared" si="23"/>
        <v>79.724999999999994</v>
      </c>
    </row>
    <row r="1504" spans="1:31">
      <c r="A1504" s="2" t="s">
        <v>754</v>
      </c>
      <c r="B1504" s="2" t="s">
        <v>3438</v>
      </c>
      <c r="C1504" s="2" t="s">
        <v>3438</v>
      </c>
      <c r="D1504" s="2" t="s">
        <v>830</v>
      </c>
      <c r="E1504" s="2" t="s">
        <v>4769</v>
      </c>
      <c r="F1504" s="2" t="s">
        <v>699</v>
      </c>
      <c r="G1504" s="2" t="s">
        <v>4770</v>
      </c>
      <c r="H1504" s="2" t="s">
        <v>968</v>
      </c>
      <c r="I1504" s="2" t="s">
        <v>728</v>
      </c>
      <c r="J1504" s="2" t="s">
        <v>834</v>
      </c>
      <c r="K1504" s="2" t="s">
        <v>834</v>
      </c>
      <c r="L1504" s="2" t="s">
        <v>844</v>
      </c>
      <c r="M1504" s="2">
        <v>0</v>
      </c>
      <c r="N1504" s="2">
        <v>0</v>
      </c>
      <c r="O1504" s="2">
        <v>0</v>
      </c>
      <c r="P1504" s="2">
        <v>-78.939369999999997</v>
      </c>
      <c r="Q1504" s="2">
        <v>43.919849999999997</v>
      </c>
      <c r="R1504" s="2" t="s">
        <v>1983</v>
      </c>
      <c r="S1504" s="2" t="s">
        <v>1983</v>
      </c>
      <c r="T1504" s="2" t="s">
        <v>1035</v>
      </c>
      <c r="U1504" s="2" t="s">
        <v>850</v>
      </c>
      <c r="V1504" s="2" t="s">
        <v>1036</v>
      </c>
      <c r="W1504" s="2">
        <v>1000</v>
      </c>
      <c r="X1504" s="2" t="s">
        <v>838</v>
      </c>
      <c r="Y1504" s="2" t="s">
        <v>838</v>
      </c>
      <c r="Z1504" s="2" t="s">
        <v>838</v>
      </c>
      <c r="AA1504" s="2">
        <v>97.95</v>
      </c>
      <c r="AB1504" s="2">
        <v>89.95</v>
      </c>
      <c r="AC1504" s="2">
        <v>85</v>
      </c>
      <c r="AD1504" s="2">
        <v>85</v>
      </c>
      <c r="AE1504">
        <f t="shared" si="23"/>
        <v>89.474999999999994</v>
      </c>
    </row>
    <row r="1505" spans="1:31">
      <c r="A1505" s="2" t="s">
        <v>754</v>
      </c>
      <c r="B1505" s="2" t="s">
        <v>4771</v>
      </c>
      <c r="C1505" s="2" t="s">
        <v>4771</v>
      </c>
      <c r="D1505" s="2">
        <v>193119</v>
      </c>
      <c r="E1505" s="2" t="s">
        <v>4772</v>
      </c>
      <c r="F1505" s="2" t="s">
        <v>699</v>
      </c>
      <c r="G1505" s="2" t="s">
        <v>4773</v>
      </c>
      <c r="H1505" s="2" t="s">
        <v>727</v>
      </c>
      <c r="I1505" s="2" t="s">
        <v>727</v>
      </c>
      <c r="J1505" s="2" t="s">
        <v>834</v>
      </c>
      <c r="K1505" s="2" t="s">
        <v>834</v>
      </c>
      <c r="L1505" s="2" t="s">
        <v>844</v>
      </c>
      <c r="M1505" s="2">
        <v>453</v>
      </c>
      <c r="N1505" s="2">
        <v>426</v>
      </c>
      <c r="O1505" s="2">
        <v>106.3</v>
      </c>
      <c r="P1505" s="2">
        <v>-78.941500000000005</v>
      </c>
      <c r="Q1505" s="2">
        <v>43.913710000000002</v>
      </c>
      <c r="R1505" s="2" t="s">
        <v>1983</v>
      </c>
      <c r="S1505" s="2" t="s">
        <v>1983</v>
      </c>
      <c r="T1505" s="2" t="s">
        <v>1035</v>
      </c>
      <c r="U1505" s="2" t="s">
        <v>850</v>
      </c>
      <c r="V1505" s="2" t="s">
        <v>1036</v>
      </c>
      <c r="W1505" s="2">
        <v>500</v>
      </c>
      <c r="X1505" s="2">
        <v>125</v>
      </c>
      <c r="Y1505" s="2" t="s">
        <v>838</v>
      </c>
      <c r="Z1505" s="2">
        <v>119.99</v>
      </c>
      <c r="AA1505" s="2">
        <v>77.95</v>
      </c>
      <c r="AB1505" s="2">
        <v>84.95</v>
      </c>
      <c r="AC1505" s="2" t="s">
        <v>838</v>
      </c>
      <c r="AD1505" s="2">
        <v>75</v>
      </c>
      <c r="AE1505">
        <f t="shared" si="23"/>
        <v>96.578000000000003</v>
      </c>
    </row>
    <row r="1506" spans="1:31">
      <c r="A1506" s="2" t="s">
        <v>754</v>
      </c>
      <c r="B1506" s="2" t="s">
        <v>4774</v>
      </c>
      <c r="C1506" s="2" t="s">
        <v>4774</v>
      </c>
      <c r="D1506" s="2" t="s">
        <v>830</v>
      </c>
      <c r="E1506" s="2" t="s">
        <v>4775</v>
      </c>
      <c r="F1506" s="2" t="s">
        <v>699</v>
      </c>
      <c r="G1506" s="2" t="s">
        <v>4776</v>
      </c>
      <c r="H1506" s="2" t="s">
        <v>1776</v>
      </c>
      <c r="I1506" s="2" t="s">
        <v>728</v>
      </c>
      <c r="J1506" s="2" t="s">
        <v>834</v>
      </c>
      <c r="K1506" s="2" t="s">
        <v>834</v>
      </c>
      <c r="L1506" s="2" t="s">
        <v>874</v>
      </c>
      <c r="M1506" s="2">
        <v>0</v>
      </c>
      <c r="N1506" s="2">
        <v>0</v>
      </c>
      <c r="O1506" s="2">
        <v>0</v>
      </c>
      <c r="P1506" s="2">
        <v>-78.934020000000004</v>
      </c>
      <c r="Q1506" s="2">
        <v>43.882579999999997</v>
      </c>
      <c r="R1506" s="2" t="s">
        <v>1983</v>
      </c>
      <c r="S1506" s="2" t="s">
        <v>1983</v>
      </c>
      <c r="T1506" s="2" t="s">
        <v>1035</v>
      </c>
      <c r="U1506" s="2" t="s">
        <v>850</v>
      </c>
      <c r="V1506" s="2" t="s">
        <v>1036</v>
      </c>
      <c r="W1506" s="2">
        <v>1000</v>
      </c>
      <c r="X1506" s="2" t="s">
        <v>838</v>
      </c>
      <c r="Y1506" s="2" t="s">
        <v>838</v>
      </c>
      <c r="Z1506" s="2" t="s">
        <v>838</v>
      </c>
      <c r="AA1506" s="2">
        <v>97.95</v>
      </c>
      <c r="AB1506" s="2">
        <v>89.95</v>
      </c>
      <c r="AC1506" s="2">
        <v>85</v>
      </c>
      <c r="AD1506" s="2">
        <v>85</v>
      </c>
      <c r="AE1506">
        <f t="shared" si="23"/>
        <v>89.474999999999994</v>
      </c>
    </row>
    <row r="1507" spans="1:31">
      <c r="A1507" s="2" t="s">
        <v>754</v>
      </c>
      <c r="B1507" s="2" t="s">
        <v>4777</v>
      </c>
      <c r="C1507" s="2" t="s">
        <v>4777</v>
      </c>
      <c r="D1507" s="2">
        <v>213829</v>
      </c>
      <c r="E1507" s="2" t="s">
        <v>4778</v>
      </c>
      <c r="F1507" s="2" t="s">
        <v>699</v>
      </c>
      <c r="G1507" s="2" t="s">
        <v>4779</v>
      </c>
      <c r="H1507" s="2" t="s">
        <v>727</v>
      </c>
      <c r="I1507" s="2" t="s">
        <v>727</v>
      </c>
      <c r="J1507" s="2" t="s">
        <v>834</v>
      </c>
      <c r="K1507" s="2" t="s">
        <v>834</v>
      </c>
      <c r="L1507" s="2" t="s">
        <v>844</v>
      </c>
      <c r="M1507" s="2">
        <v>563</v>
      </c>
      <c r="N1507" s="2">
        <v>527</v>
      </c>
      <c r="O1507" s="2">
        <v>106.8</v>
      </c>
      <c r="P1507" s="2">
        <v>-78.934389999999993</v>
      </c>
      <c r="Q1507" s="2">
        <v>43.904780000000002</v>
      </c>
      <c r="R1507" s="2" t="s">
        <v>1983</v>
      </c>
      <c r="S1507" s="2" t="s">
        <v>1983</v>
      </c>
      <c r="T1507" s="2" t="s">
        <v>1035</v>
      </c>
      <c r="U1507" s="2" t="s">
        <v>850</v>
      </c>
      <c r="V1507" s="2" t="s">
        <v>1036</v>
      </c>
      <c r="W1507" s="2">
        <v>1000</v>
      </c>
      <c r="X1507" s="2" t="s">
        <v>838</v>
      </c>
      <c r="Y1507" s="2" t="s">
        <v>838</v>
      </c>
      <c r="Z1507" s="2" t="s">
        <v>838</v>
      </c>
      <c r="AA1507" s="2">
        <v>97.95</v>
      </c>
      <c r="AB1507" s="2">
        <v>89.95</v>
      </c>
      <c r="AC1507" s="2">
        <v>85</v>
      </c>
      <c r="AD1507" s="2">
        <v>85</v>
      </c>
      <c r="AE1507">
        <f t="shared" si="23"/>
        <v>89.474999999999994</v>
      </c>
    </row>
    <row r="1508" spans="1:31">
      <c r="A1508" s="2" t="s">
        <v>754</v>
      </c>
      <c r="B1508" s="2" t="s">
        <v>4780</v>
      </c>
      <c r="C1508" s="2" t="s">
        <v>4780</v>
      </c>
      <c r="D1508" s="2">
        <v>916331</v>
      </c>
      <c r="E1508" s="2" t="s">
        <v>4781</v>
      </c>
      <c r="F1508" s="2" t="s">
        <v>699</v>
      </c>
      <c r="G1508" s="2" t="s">
        <v>4782</v>
      </c>
      <c r="H1508" s="2" t="s">
        <v>729</v>
      </c>
      <c r="I1508" s="2" t="s">
        <v>729</v>
      </c>
      <c r="J1508" s="2" t="s">
        <v>834</v>
      </c>
      <c r="K1508" s="2" t="s">
        <v>834</v>
      </c>
      <c r="L1508" s="2" t="s">
        <v>844</v>
      </c>
      <c r="M1508" s="2">
        <v>769</v>
      </c>
      <c r="N1508" s="2">
        <v>921</v>
      </c>
      <c r="O1508" s="2">
        <v>83.5</v>
      </c>
      <c r="P1508" s="2">
        <v>-78.944999999999993</v>
      </c>
      <c r="Q1508" s="2">
        <v>43.872660000000003</v>
      </c>
      <c r="R1508" s="2" t="s">
        <v>1983</v>
      </c>
      <c r="S1508" s="2" t="s">
        <v>1983</v>
      </c>
      <c r="T1508" s="2" t="s">
        <v>1035</v>
      </c>
      <c r="U1508" s="2" t="s">
        <v>850</v>
      </c>
      <c r="V1508" s="2" t="s">
        <v>1036</v>
      </c>
      <c r="W1508" s="2">
        <v>1000</v>
      </c>
      <c r="X1508" s="2" t="s">
        <v>838</v>
      </c>
      <c r="Y1508" s="2" t="s">
        <v>838</v>
      </c>
      <c r="Z1508" s="2" t="s">
        <v>838</v>
      </c>
      <c r="AA1508" s="2">
        <v>97.95</v>
      </c>
      <c r="AB1508" s="2">
        <v>89.95</v>
      </c>
      <c r="AC1508" s="2">
        <v>85</v>
      </c>
      <c r="AD1508" s="2">
        <v>85</v>
      </c>
      <c r="AE1508">
        <f t="shared" si="23"/>
        <v>89.474999999999994</v>
      </c>
    </row>
    <row r="1509" spans="1:31">
      <c r="A1509" s="2" t="s">
        <v>754</v>
      </c>
      <c r="B1509" s="2" t="s">
        <v>4783</v>
      </c>
      <c r="C1509" s="2" t="s">
        <v>4783</v>
      </c>
      <c r="D1509" s="2">
        <v>280844</v>
      </c>
      <c r="E1509" s="2" t="s">
        <v>4784</v>
      </c>
      <c r="F1509" s="2" t="s">
        <v>699</v>
      </c>
      <c r="G1509" s="2" t="s">
        <v>4785</v>
      </c>
      <c r="H1509" s="2" t="s">
        <v>727</v>
      </c>
      <c r="I1509" s="2" t="s">
        <v>727</v>
      </c>
      <c r="J1509" s="2" t="s">
        <v>834</v>
      </c>
      <c r="K1509" s="2" t="s">
        <v>834</v>
      </c>
      <c r="L1509" s="2" t="s">
        <v>844</v>
      </c>
      <c r="M1509" s="2">
        <v>414</v>
      </c>
      <c r="N1509" s="2">
        <v>386</v>
      </c>
      <c r="O1509" s="2">
        <v>107.3</v>
      </c>
      <c r="P1509" s="2">
        <v>-78.960440000000006</v>
      </c>
      <c r="Q1509" s="2">
        <v>43.907760000000003</v>
      </c>
      <c r="R1509" s="2" t="s">
        <v>1983</v>
      </c>
      <c r="S1509" s="2" t="s">
        <v>1983</v>
      </c>
      <c r="T1509" s="2" t="s">
        <v>1035</v>
      </c>
      <c r="U1509" s="2" t="s">
        <v>850</v>
      </c>
      <c r="V1509" s="2" t="s">
        <v>1036</v>
      </c>
      <c r="W1509" s="2">
        <v>500</v>
      </c>
      <c r="X1509" s="2">
        <v>125</v>
      </c>
      <c r="Y1509" s="2" t="s">
        <v>838</v>
      </c>
      <c r="Z1509" s="2">
        <v>119.99</v>
      </c>
      <c r="AA1509" s="2">
        <v>77.95</v>
      </c>
      <c r="AB1509" s="2">
        <v>84.95</v>
      </c>
      <c r="AC1509" s="2" t="s">
        <v>838</v>
      </c>
      <c r="AD1509" s="2">
        <v>75</v>
      </c>
      <c r="AE1509">
        <f t="shared" si="23"/>
        <v>96.578000000000003</v>
      </c>
    </row>
    <row r="1510" spans="1:31">
      <c r="A1510" s="2" t="s">
        <v>754</v>
      </c>
      <c r="B1510" s="2" t="s">
        <v>4786</v>
      </c>
      <c r="C1510" s="2" t="s">
        <v>4786</v>
      </c>
      <c r="D1510" s="2">
        <v>283495</v>
      </c>
      <c r="E1510" s="2" t="s">
        <v>4787</v>
      </c>
      <c r="F1510" s="2" t="s">
        <v>699</v>
      </c>
      <c r="G1510" s="2" t="s">
        <v>4788</v>
      </c>
      <c r="H1510" s="2" t="s">
        <v>727</v>
      </c>
      <c r="I1510" s="2" t="s">
        <v>727</v>
      </c>
      <c r="J1510" s="2" t="s">
        <v>834</v>
      </c>
      <c r="K1510" s="2" t="s">
        <v>834</v>
      </c>
      <c r="L1510" s="2" t="s">
        <v>844</v>
      </c>
      <c r="M1510" s="2">
        <v>726</v>
      </c>
      <c r="N1510" s="2">
        <v>639</v>
      </c>
      <c r="O1510" s="2">
        <v>113.6</v>
      </c>
      <c r="P1510" s="2">
        <v>-78.917689999999993</v>
      </c>
      <c r="Q1510" s="2">
        <v>43.913739999999997</v>
      </c>
      <c r="R1510" s="2" t="s">
        <v>1983</v>
      </c>
      <c r="S1510" s="2" t="s">
        <v>1983</v>
      </c>
      <c r="T1510" s="2" t="s">
        <v>1035</v>
      </c>
      <c r="U1510" s="2" t="s">
        <v>850</v>
      </c>
      <c r="V1510" s="2" t="s">
        <v>1036</v>
      </c>
      <c r="W1510" s="2">
        <v>1000</v>
      </c>
      <c r="X1510" s="2" t="s">
        <v>838</v>
      </c>
      <c r="Y1510" s="2" t="s">
        <v>838</v>
      </c>
      <c r="Z1510" s="2" t="s">
        <v>838</v>
      </c>
      <c r="AA1510" s="2">
        <v>97.95</v>
      </c>
      <c r="AB1510" s="2">
        <v>89.95</v>
      </c>
      <c r="AC1510" s="2">
        <v>85</v>
      </c>
      <c r="AD1510" s="2">
        <v>85</v>
      </c>
      <c r="AE1510">
        <f t="shared" si="23"/>
        <v>89.474999999999994</v>
      </c>
    </row>
    <row r="1511" spans="1:31">
      <c r="A1511" s="2" t="s">
        <v>754</v>
      </c>
      <c r="B1511" s="2" t="s">
        <v>4789</v>
      </c>
      <c r="C1511" s="2" t="s">
        <v>4790</v>
      </c>
      <c r="D1511" s="2">
        <v>446033</v>
      </c>
      <c r="E1511" s="2" t="s">
        <v>4791</v>
      </c>
      <c r="F1511" s="2" t="s">
        <v>699</v>
      </c>
      <c r="G1511" s="2" t="s">
        <v>4792</v>
      </c>
      <c r="H1511" s="2" t="s">
        <v>727</v>
      </c>
      <c r="I1511" s="2" t="s">
        <v>727</v>
      </c>
      <c r="J1511" s="2" t="s">
        <v>834</v>
      </c>
      <c r="K1511" s="2" t="s">
        <v>834</v>
      </c>
      <c r="L1511" s="2" t="s">
        <v>844</v>
      </c>
      <c r="M1511" s="2">
        <v>802</v>
      </c>
      <c r="N1511" s="2">
        <v>668</v>
      </c>
      <c r="O1511" s="2">
        <v>120.1</v>
      </c>
      <c r="P1511" s="2">
        <v>-78.935720000000003</v>
      </c>
      <c r="Q1511" s="2">
        <v>43.885570000000001</v>
      </c>
      <c r="R1511" s="2" t="s">
        <v>1983</v>
      </c>
      <c r="S1511" s="2" t="s">
        <v>1983</v>
      </c>
      <c r="T1511" s="2" t="s">
        <v>1035</v>
      </c>
      <c r="U1511" s="2" t="s">
        <v>850</v>
      </c>
      <c r="V1511" s="2" t="s">
        <v>1036</v>
      </c>
      <c r="W1511" s="2">
        <v>1000</v>
      </c>
      <c r="X1511" s="2" t="s">
        <v>838</v>
      </c>
      <c r="Y1511" s="2" t="s">
        <v>838</v>
      </c>
      <c r="Z1511" s="2" t="s">
        <v>838</v>
      </c>
      <c r="AA1511" s="2">
        <v>97.95</v>
      </c>
      <c r="AB1511" s="2">
        <v>89.95</v>
      </c>
      <c r="AC1511" s="2">
        <v>85</v>
      </c>
      <c r="AD1511" s="2">
        <v>85</v>
      </c>
      <c r="AE1511">
        <f t="shared" si="23"/>
        <v>89.474999999999994</v>
      </c>
    </row>
    <row r="1512" spans="1:31">
      <c r="A1512" s="2" t="s">
        <v>754</v>
      </c>
      <c r="B1512" s="2" t="s">
        <v>4793</v>
      </c>
      <c r="C1512" s="2" t="s">
        <v>4793</v>
      </c>
      <c r="D1512" s="2">
        <v>425630</v>
      </c>
      <c r="E1512" s="2" t="s">
        <v>4794</v>
      </c>
      <c r="F1512" s="2" t="s">
        <v>699</v>
      </c>
      <c r="G1512" s="2" t="s">
        <v>4795</v>
      </c>
      <c r="H1512" s="2" t="s">
        <v>727</v>
      </c>
      <c r="I1512" s="2" t="s">
        <v>727</v>
      </c>
      <c r="J1512" s="2" t="s">
        <v>834</v>
      </c>
      <c r="K1512" s="2" t="s">
        <v>834</v>
      </c>
      <c r="L1512" s="2" t="s">
        <v>844</v>
      </c>
      <c r="M1512" s="2">
        <v>520</v>
      </c>
      <c r="N1512" s="2">
        <v>472</v>
      </c>
      <c r="O1512" s="2">
        <v>110.2</v>
      </c>
      <c r="P1512" s="2">
        <v>-78.947770000000006</v>
      </c>
      <c r="Q1512" s="2">
        <v>43.908830000000002</v>
      </c>
      <c r="R1512" s="2" t="s">
        <v>1983</v>
      </c>
      <c r="S1512" s="2" t="s">
        <v>1983</v>
      </c>
      <c r="T1512" s="2" t="s">
        <v>1035</v>
      </c>
      <c r="U1512" s="2" t="s">
        <v>850</v>
      </c>
      <c r="V1512" s="2" t="s">
        <v>1036</v>
      </c>
      <c r="W1512" s="2">
        <v>1000</v>
      </c>
      <c r="X1512" s="2" t="s">
        <v>838</v>
      </c>
      <c r="Y1512" s="2" t="s">
        <v>838</v>
      </c>
      <c r="Z1512" s="2" t="s">
        <v>838</v>
      </c>
      <c r="AA1512" s="2">
        <v>97.95</v>
      </c>
      <c r="AB1512" s="2">
        <v>89.95</v>
      </c>
      <c r="AC1512" s="2">
        <v>85</v>
      </c>
      <c r="AD1512" s="2">
        <v>85</v>
      </c>
      <c r="AE1512">
        <f t="shared" si="23"/>
        <v>89.474999999999994</v>
      </c>
    </row>
    <row r="1513" spans="1:31">
      <c r="A1513" s="2" t="s">
        <v>754</v>
      </c>
      <c r="B1513" s="2" t="s">
        <v>4796</v>
      </c>
      <c r="C1513" s="2" t="s">
        <v>4796</v>
      </c>
      <c r="D1513" s="2">
        <v>458830</v>
      </c>
      <c r="E1513" s="2" t="s">
        <v>4797</v>
      </c>
      <c r="F1513" s="2" t="s">
        <v>699</v>
      </c>
      <c r="G1513" s="2" t="s">
        <v>4798</v>
      </c>
      <c r="H1513" s="2" t="s">
        <v>727</v>
      </c>
      <c r="I1513" s="2" t="s">
        <v>727</v>
      </c>
      <c r="J1513" s="2" t="s">
        <v>834</v>
      </c>
      <c r="K1513" s="2" t="s">
        <v>834</v>
      </c>
      <c r="L1513" s="2" t="s">
        <v>844</v>
      </c>
      <c r="M1513" s="2">
        <v>531</v>
      </c>
      <c r="N1513" s="2">
        <v>564</v>
      </c>
      <c r="O1513" s="2">
        <v>94.1</v>
      </c>
      <c r="P1513" s="2">
        <v>-78.930090000000007</v>
      </c>
      <c r="Q1513" s="2">
        <v>43.892620000000001</v>
      </c>
      <c r="R1513" s="2" t="s">
        <v>1983</v>
      </c>
      <c r="S1513" s="2" t="s">
        <v>1983</v>
      </c>
      <c r="T1513" s="2" t="s">
        <v>1035</v>
      </c>
      <c r="U1513" s="2" t="s">
        <v>850</v>
      </c>
      <c r="V1513" s="2" t="s">
        <v>1036</v>
      </c>
      <c r="W1513" s="2">
        <v>1000</v>
      </c>
      <c r="X1513" s="2" t="s">
        <v>838</v>
      </c>
      <c r="Y1513" s="2" t="s">
        <v>838</v>
      </c>
      <c r="Z1513" s="2" t="s">
        <v>838</v>
      </c>
      <c r="AA1513" s="2">
        <v>97.95</v>
      </c>
      <c r="AB1513" s="2">
        <v>89.95</v>
      </c>
      <c r="AC1513" s="2">
        <v>85</v>
      </c>
      <c r="AD1513" s="2">
        <v>85</v>
      </c>
      <c r="AE1513">
        <f t="shared" si="23"/>
        <v>89.474999999999994</v>
      </c>
    </row>
    <row r="1514" spans="1:31">
      <c r="A1514" s="2" t="s">
        <v>754</v>
      </c>
      <c r="B1514" s="2" t="s">
        <v>4799</v>
      </c>
      <c r="C1514" s="2" t="s">
        <v>4799</v>
      </c>
      <c r="D1514" s="2">
        <v>336001</v>
      </c>
      <c r="E1514" s="2" t="s">
        <v>4800</v>
      </c>
      <c r="F1514" s="2" t="s">
        <v>699</v>
      </c>
      <c r="G1514" s="2" t="s">
        <v>4801</v>
      </c>
      <c r="H1514" s="2" t="s">
        <v>727</v>
      </c>
      <c r="I1514" s="2" t="s">
        <v>727</v>
      </c>
      <c r="J1514" s="2" t="s">
        <v>834</v>
      </c>
      <c r="K1514" s="2" t="s">
        <v>834</v>
      </c>
      <c r="L1514" s="2" t="s">
        <v>844</v>
      </c>
      <c r="M1514" s="2">
        <v>657</v>
      </c>
      <c r="N1514" s="2">
        <v>559</v>
      </c>
      <c r="O1514" s="2">
        <v>117.5</v>
      </c>
      <c r="P1514" s="2">
        <v>-78.963019900000006</v>
      </c>
      <c r="Q1514" s="2">
        <v>43.9227408</v>
      </c>
      <c r="R1514" s="2" t="s">
        <v>1983</v>
      </c>
      <c r="S1514" s="2" t="s">
        <v>1983</v>
      </c>
      <c r="T1514" s="2" t="s">
        <v>1035</v>
      </c>
      <c r="U1514" s="2" t="s">
        <v>850</v>
      </c>
      <c r="V1514" s="2" t="s">
        <v>1036</v>
      </c>
      <c r="W1514" s="2">
        <v>1000</v>
      </c>
      <c r="X1514" s="2" t="s">
        <v>838</v>
      </c>
      <c r="Y1514" s="2" t="s">
        <v>838</v>
      </c>
      <c r="Z1514" s="2" t="s">
        <v>838</v>
      </c>
      <c r="AA1514" s="2">
        <v>97.95</v>
      </c>
      <c r="AB1514" s="2">
        <v>89.95</v>
      </c>
      <c r="AC1514" s="2">
        <v>85</v>
      </c>
      <c r="AD1514" s="2">
        <v>85</v>
      </c>
      <c r="AE1514">
        <f t="shared" si="23"/>
        <v>89.474999999999994</v>
      </c>
    </row>
    <row r="1515" spans="1:31">
      <c r="A1515" s="2" t="s">
        <v>754</v>
      </c>
      <c r="B1515" s="2" t="s">
        <v>4802</v>
      </c>
      <c r="C1515" s="2" t="s">
        <v>4802</v>
      </c>
      <c r="D1515" s="2">
        <v>941603</v>
      </c>
      <c r="E1515" s="2" t="s">
        <v>4803</v>
      </c>
      <c r="F1515" s="2" t="s">
        <v>699</v>
      </c>
      <c r="G1515" s="2" t="s">
        <v>4804</v>
      </c>
      <c r="H1515" s="2" t="s">
        <v>729</v>
      </c>
      <c r="I1515" s="2" t="s">
        <v>729</v>
      </c>
      <c r="J1515" s="2" t="s">
        <v>834</v>
      </c>
      <c r="K1515" s="2" t="s">
        <v>834</v>
      </c>
      <c r="L1515" s="2" t="s">
        <v>844</v>
      </c>
      <c r="M1515" s="2">
        <v>1082</v>
      </c>
      <c r="N1515" s="2">
        <v>1248</v>
      </c>
      <c r="O1515" s="2">
        <v>86.7</v>
      </c>
      <c r="P1515" s="2">
        <v>-78.939369999999997</v>
      </c>
      <c r="Q1515" s="2">
        <v>43.919849999999997</v>
      </c>
      <c r="R1515" s="2" t="s">
        <v>1983</v>
      </c>
      <c r="S1515" s="2" t="s">
        <v>1983</v>
      </c>
      <c r="T1515" s="2" t="s">
        <v>1035</v>
      </c>
      <c r="U1515" s="2" t="s">
        <v>850</v>
      </c>
      <c r="V1515" s="2" t="s">
        <v>1036</v>
      </c>
      <c r="W1515" s="2">
        <v>1500</v>
      </c>
      <c r="X1515" s="2">
        <v>130</v>
      </c>
      <c r="Y1515" s="2" t="s">
        <v>838</v>
      </c>
      <c r="Z1515" s="2">
        <v>124.99</v>
      </c>
      <c r="AA1515" s="2" t="s">
        <v>838</v>
      </c>
      <c r="AB1515" s="2" t="s">
        <v>838</v>
      </c>
      <c r="AC1515" s="2" t="s">
        <v>838</v>
      </c>
      <c r="AD1515" s="2" t="s">
        <v>838</v>
      </c>
      <c r="AE1515">
        <f t="shared" si="23"/>
        <v>127.495</v>
      </c>
    </row>
    <row r="1516" spans="1:31">
      <c r="A1516" s="2" t="s">
        <v>754</v>
      </c>
      <c r="B1516" s="2" t="s">
        <v>4805</v>
      </c>
      <c r="C1516" s="2" t="s">
        <v>4805</v>
      </c>
      <c r="D1516" s="2">
        <v>520225</v>
      </c>
      <c r="E1516" s="2" t="s">
        <v>4806</v>
      </c>
      <c r="F1516" s="2" t="s">
        <v>699</v>
      </c>
      <c r="G1516" s="2" t="s">
        <v>4807</v>
      </c>
      <c r="H1516" s="2" t="s">
        <v>727</v>
      </c>
      <c r="I1516" s="2" t="s">
        <v>727</v>
      </c>
      <c r="J1516" s="2" t="s">
        <v>834</v>
      </c>
      <c r="K1516" s="2" t="s">
        <v>834</v>
      </c>
      <c r="L1516" s="2" t="s">
        <v>844</v>
      </c>
      <c r="M1516" s="2">
        <v>497</v>
      </c>
      <c r="N1516" s="2">
        <v>469</v>
      </c>
      <c r="O1516" s="2">
        <v>106</v>
      </c>
      <c r="P1516" s="2">
        <v>-78.919709999999995</v>
      </c>
      <c r="Q1516" s="2">
        <v>43.918419999999998</v>
      </c>
      <c r="R1516" s="2" t="s">
        <v>1983</v>
      </c>
      <c r="S1516" s="2" t="s">
        <v>1983</v>
      </c>
      <c r="T1516" s="2" t="s">
        <v>1035</v>
      </c>
      <c r="U1516" s="2" t="s">
        <v>850</v>
      </c>
      <c r="V1516" s="2" t="s">
        <v>1036</v>
      </c>
      <c r="W1516" s="2">
        <v>500</v>
      </c>
      <c r="X1516" s="2">
        <v>125</v>
      </c>
      <c r="Y1516" s="2" t="s">
        <v>838</v>
      </c>
      <c r="Z1516" s="2">
        <v>119.99</v>
      </c>
      <c r="AA1516" s="2">
        <v>77.95</v>
      </c>
      <c r="AB1516" s="2">
        <v>84.95</v>
      </c>
      <c r="AC1516" s="2" t="s">
        <v>838</v>
      </c>
      <c r="AD1516" s="2">
        <v>75</v>
      </c>
      <c r="AE1516">
        <f t="shared" si="23"/>
        <v>96.578000000000003</v>
      </c>
    </row>
    <row r="1517" spans="1:31">
      <c r="A1517" s="2" t="s">
        <v>754</v>
      </c>
      <c r="B1517" s="2" t="s">
        <v>4808</v>
      </c>
      <c r="C1517" s="2" t="s">
        <v>4808</v>
      </c>
      <c r="D1517" s="2">
        <v>622044</v>
      </c>
      <c r="E1517" s="2" t="s">
        <v>4809</v>
      </c>
      <c r="F1517" s="2" t="s">
        <v>699</v>
      </c>
      <c r="G1517" s="2" t="s">
        <v>4810</v>
      </c>
      <c r="H1517" s="2" t="s">
        <v>727</v>
      </c>
      <c r="I1517" s="2" t="s">
        <v>727</v>
      </c>
      <c r="J1517" s="2" t="s">
        <v>834</v>
      </c>
      <c r="K1517" s="2" t="s">
        <v>834</v>
      </c>
      <c r="L1517" s="2" t="s">
        <v>844</v>
      </c>
      <c r="M1517" s="2">
        <v>471</v>
      </c>
      <c r="N1517" s="2">
        <v>438</v>
      </c>
      <c r="O1517" s="2">
        <v>107.5</v>
      </c>
      <c r="P1517" s="2">
        <v>-78.933539999999994</v>
      </c>
      <c r="Q1517" s="2">
        <v>43.869160000000001</v>
      </c>
      <c r="R1517" s="2" t="s">
        <v>1983</v>
      </c>
      <c r="S1517" s="2" t="s">
        <v>1983</v>
      </c>
      <c r="T1517" s="2" t="s">
        <v>1035</v>
      </c>
      <c r="U1517" s="2" t="s">
        <v>850</v>
      </c>
      <c r="V1517" s="2" t="s">
        <v>1036</v>
      </c>
      <c r="W1517" s="2">
        <v>500</v>
      </c>
      <c r="X1517" s="2">
        <v>125</v>
      </c>
      <c r="Y1517" s="2" t="s">
        <v>838</v>
      </c>
      <c r="Z1517" s="2">
        <v>119.99</v>
      </c>
      <c r="AA1517" s="2">
        <v>77.95</v>
      </c>
      <c r="AB1517" s="2">
        <v>84.95</v>
      </c>
      <c r="AC1517" s="2" t="s">
        <v>838</v>
      </c>
      <c r="AD1517" s="2">
        <v>75</v>
      </c>
      <c r="AE1517">
        <f t="shared" si="23"/>
        <v>96.578000000000003</v>
      </c>
    </row>
    <row r="1518" spans="1:31">
      <c r="A1518" s="2" t="s">
        <v>754</v>
      </c>
      <c r="B1518" s="2" t="s">
        <v>4811</v>
      </c>
      <c r="C1518" s="2" t="s">
        <v>4811</v>
      </c>
      <c r="D1518" s="2" t="s">
        <v>830</v>
      </c>
      <c r="E1518" s="2" t="s">
        <v>4812</v>
      </c>
      <c r="F1518" s="2" t="s">
        <v>699</v>
      </c>
      <c r="G1518" s="2" t="s">
        <v>4813</v>
      </c>
      <c r="H1518" s="2" t="s">
        <v>727</v>
      </c>
      <c r="I1518" s="2" t="s">
        <v>727</v>
      </c>
      <c r="J1518" s="2" t="s">
        <v>834</v>
      </c>
      <c r="K1518" s="2" t="s">
        <v>834</v>
      </c>
      <c r="L1518" s="2" t="s">
        <v>1479</v>
      </c>
      <c r="M1518" s="2">
        <v>0</v>
      </c>
      <c r="N1518" s="2">
        <v>0</v>
      </c>
      <c r="O1518" s="2">
        <v>0</v>
      </c>
      <c r="P1518" s="2">
        <v>-78.937849369999995</v>
      </c>
      <c r="Q1518" s="2">
        <v>43.924801029999998</v>
      </c>
      <c r="R1518" s="2" t="s">
        <v>1983</v>
      </c>
      <c r="S1518" s="2" t="s">
        <v>1983</v>
      </c>
      <c r="T1518" s="2" t="s">
        <v>1035</v>
      </c>
      <c r="U1518" s="2" t="s">
        <v>850</v>
      </c>
      <c r="V1518" s="2" t="s">
        <v>1036</v>
      </c>
      <c r="W1518" s="2">
        <v>300</v>
      </c>
      <c r="X1518" s="2" t="s">
        <v>838</v>
      </c>
      <c r="Y1518" s="2">
        <v>90</v>
      </c>
      <c r="Z1518" s="2" t="s">
        <v>838</v>
      </c>
      <c r="AA1518" s="2">
        <v>69.95</v>
      </c>
      <c r="AB1518" s="2">
        <v>79.95</v>
      </c>
      <c r="AC1518" s="2">
        <v>79</v>
      </c>
      <c r="AD1518" s="2" t="s">
        <v>838</v>
      </c>
      <c r="AE1518">
        <f t="shared" si="23"/>
        <v>79.724999999999994</v>
      </c>
    </row>
    <row r="1519" spans="1:31">
      <c r="A1519" s="2" t="s">
        <v>754</v>
      </c>
      <c r="B1519" s="2" t="s">
        <v>4814</v>
      </c>
      <c r="C1519" s="2" t="s">
        <v>4814</v>
      </c>
      <c r="D1519" s="2">
        <v>325635</v>
      </c>
      <c r="E1519" s="2" t="s">
        <v>4815</v>
      </c>
      <c r="F1519" s="2" t="s">
        <v>699</v>
      </c>
      <c r="G1519" s="2" t="s">
        <v>4367</v>
      </c>
      <c r="H1519" s="2" t="s">
        <v>727</v>
      </c>
      <c r="I1519" s="2" t="s">
        <v>727</v>
      </c>
      <c r="J1519" s="2" t="s">
        <v>834</v>
      </c>
      <c r="K1519" s="2" t="s">
        <v>834</v>
      </c>
      <c r="L1519" s="2" t="s">
        <v>844</v>
      </c>
      <c r="M1519" s="2">
        <v>454</v>
      </c>
      <c r="N1519" s="2">
        <v>449</v>
      </c>
      <c r="O1519" s="2">
        <v>101.1</v>
      </c>
      <c r="P1519" s="2">
        <v>-78.952560000000005</v>
      </c>
      <c r="Q1519" s="2">
        <v>43.872680000000003</v>
      </c>
      <c r="R1519" s="2" t="s">
        <v>1983</v>
      </c>
      <c r="S1519" s="2" t="s">
        <v>1983</v>
      </c>
      <c r="T1519" s="2" t="s">
        <v>1035</v>
      </c>
      <c r="U1519" s="2" t="s">
        <v>850</v>
      </c>
      <c r="V1519" s="2" t="s">
        <v>1036</v>
      </c>
      <c r="W1519" s="2">
        <v>500</v>
      </c>
      <c r="X1519" s="2">
        <v>125</v>
      </c>
      <c r="Y1519" s="2" t="s">
        <v>838</v>
      </c>
      <c r="Z1519" s="2">
        <v>119.99</v>
      </c>
      <c r="AA1519" s="2">
        <v>77.95</v>
      </c>
      <c r="AB1519" s="2">
        <v>84.95</v>
      </c>
      <c r="AC1519" s="2" t="s">
        <v>838</v>
      </c>
      <c r="AD1519" s="2">
        <v>75</v>
      </c>
      <c r="AE1519">
        <f t="shared" si="23"/>
        <v>96.578000000000003</v>
      </c>
    </row>
    <row r="1520" spans="1:31">
      <c r="A1520" s="2" t="s">
        <v>754</v>
      </c>
      <c r="B1520" s="2" t="s">
        <v>4816</v>
      </c>
      <c r="C1520" s="2" t="s">
        <v>4816</v>
      </c>
      <c r="D1520" s="2">
        <v>171101</v>
      </c>
      <c r="E1520" s="2" t="s">
        <v>4817</v>
      </c>
      <c r="F1520" s="2" t="s">
        <v>699</v>
      </c>
      <c r="G1520" s="2" t="s">
        <v>4818</v>
      </c>
      <c r="H1520" s="2" t="s">
        <v>727</v>
      </c>
      <c r="I1520" s="2" t="s">
        <v>727</v>
      </c>
      <c r="J1520" s="2" t="s">
        <v>834</v>
      </c>
      <c r="K1520" s="2" t="s">
        <v>834</v>
      </c>
      <c r="L1520" s="2" t="s">
        <v>844</v>
      </c>
      <c r="M1520" s="2">
        <v>690</v>
      </c>
      <c r="N1520" s="2">
        <v>571</v>
      </c>
      <c r="O1520" s="2">
        <v>120.8</v>
      </c>
      <c r="P1520" s="2">
        <v>-78.950540000000004</v>
      </c>
      <c r="Q1520" s="2">
        <v>43.855429999999998</v>
      </c>
      <c r="R1520" s="2" t="s">
        <v>1983</v>
      </c>
      <c r="S1520" s="2" t="s">
        <v>1983</v>
      </c>
      <c r="T1520" s="2" t="s">
        <v>1035</v>
      </c>
      <c r="U1520" s="2" t="s">
        <v>850</v>
      </c>
      <c r="V1520" s="2" t="s">
        <v>1036</v>
      </c>
      <c r="W1520" s="2">
        <v>1000</v>
      </c>
      <c r="X1520" s="2" t="s">
        <v>838</v>
      </c>
      <c r="Y1520" s="2" t="s">
        <v>838</v>
      </c>
      <c r="Z1520" s="2" t="s">
        <v>838</v>
      </c>
      <c r="AA1520" s="2">
        <v>97.95</v>
      </c>
      <c r="AB1520" s="2">
        <v>89.95</v>
      </c>
      <c r="AC1520" s="2">
        <v>85</v>
      </c>
      <c r="AD1520" s="2">
        <v>85</v>
      </c>
      <c r="AE1520">
        <f t="shared" si="23"/>
        <v>89.474999999999994</v>
      </c>
    </row>
    <row r="1521" spans="1:31">
      <c r="A1521" s="2" t="s">
        <v>754</v>
      </c>
      <c r="B1521" s="2" t="s">
        <v>4819</v>
      </c>
      <c r="C1521" s="2" t="s">
        <v>4819</v>
      </c>
      <c r="D1521" s="2">
        <v>525960</v>
      </c>
      <c r="E1521" s="2" t="s">
        <v>4820</v>
      </c>
      <c r="F1521" s="2" t="s">
        <v>699</v>
      </c>
      <c r="G1521" s="2" t="s">
        <v>4821</v>
      </c>
      <c r="H1521" s="2" t="s">
        <v>727</v>
      </c>
      <c r="I1521" s="2" t="s">
        <v>727</v>
      </c>
      <c r="J1521" s="2" t="s">
        <v>834</v>
      </c>
      <c r="K1521" s="2" t="s">
        <v>834</v>
      </c>
      <c r="L1521" s="2" t="s">
        <v>844</v>
      </c>
      <c r="M1521" s="2">
        <v>658</v>
      </c>
      <c r="N1521" s="2">
        <v>513</v>
      </c>
      <c r="O1521" s="2">
        <v>128.30000000000001</v>
      </c>
      <c r="P1521" s="2">
        <v>-78.975650000000002</v>
      </c>
      <c r="Q1521" s="2">
        <v>43.903640000000003</v>
      </c>
      <c r="R1521" s="2" t="s">
        <v>1983</v>
      </c>
      <c r="S1521" s="2" t="s">
        <v>1983</v>
      </c>
      <c r="T1521" s="2" t="s">
        <v>1035</v>
      </c>
      <c r="U1521" s="2" t="s">
        <v>850</v>
      </c>
      <c r="V1521" s="2" t="s">
        <v>1036</v>
      </c>
      <c r="W1521" s="2">
        <v>1000</v>
      </c>
      <c r="X1521" s="2" t="s">
        <v>838</v>
      </c>
      <c r="Y1521" s="2" t="s">
        <v>838</v>
      </c>
      <c r="Z1521" s="2" t="s">
        <v>838</v>
      </c>
      <c r="AA1521" s="2">
        <v>97.95</v>
      </c>
      <c r="AB1521" s="2">
        <v>89.95</v>
      </c>
      <c r="AC1521" s="2">
        <v>85</v>
      </c>
      <c r="AD1521" s="2">
        <v>85</v>
      </c>
      <c r="AE1521">
        <f t="shared" si="23"/>
        <v>89.474999999999994</v>
      </c>
    </row>
    <row r="1522" spans="1:31">
      <c r="A1522" s="2" t="s">
        <v>754</v>
      </c>
      <c r="B1522" s="2" t="s">
        <v>4822</v>
      </c>
      <c r="C1522" s="2" t="s">
        <v>4822</v>
      </c>
      <c r="D1522" s="2">
        <v>614904</v>
      </c>
      <c r="E1522" s="2" t="s">
        <v>4823</v>
      </c>
      <c r="F1522" s="2" t="s">
        <v>699</v>
      </c>
      <c r="G1522" s="2" t="s">
        <v>4824</v>
      </c>
      <c r="H1522" s="2" t="s">
        <v>727</v>
      </c>
      <c r="I1522" s="2" t="s">
        <v>727</v>
      </c>
      <c r="J1522" s="2" t="s">
        <v>834</v>
      </c>
      <c r="K1522" s="2" t="s">
        <v>834</v>
      </c>
      <c r="L1522" s="2" t="s">
        <v>844</v>
      </c>
      <c r="M1522" s="2">
        <v>518</v>
      </c>
      <c r="N1522" s="2">
        <v>570</v>
      </c>
      <c r="O1522" s="2">
        <v>90.9</v>
      </c>
      <c r="P1522" s="2">
        <v>-78.950959999999995</v>
      </c>
      <c r="Q1522" s="2">
        <v>43.961120000000001</v>
      </c>
      <c r="R1522" s="2" t="s">
        <v>1983</v>
      </c>
      <c r="S1522" s="2" t="s">
        <v>1983</v>
      </c>
      <c r="T1522" s="2" t="s">
        <v>1035</v>
      </c>
      <c r="U1522" s="2" t="s">
        <v>850</v>
      </c>
      <c r="V1522" s="2" t="s">
        <v>1036</v>
      </c>
      <c r="W1522" s="2">
        <v>1000</v>
      </c>
      <c r="X1522" s="2" t="s">
        <v>838</v>
      </c>
      <c r="Y1522" s="2" t="s">
        <v>838</v>
      </c>
      <c r="Z1522" s="2" t="s">
        <v>838</v>
      </c>
      <c r="AA1522" s="2">
        <v>97.95</v>
      </c>
      <c r="AB1522" s="2">
        <v>89.95</v>
      </c>
      <c r="AC1522" s="2">
        <v>85</v>
      </c>
      <c r="AD1522" s="2">
        <v>85</v>
      </c>
      <c r="AE1522">
        <f t="shared" si="23"/>
        <v>89.474999999999994</v>
      </c>
    </row>
    <row r="1523" spans="1:31">
      <c r="A1523" s="2" t="s">
        <v>754</v>
      </c>
      <c r="B1523" s="2" t="s">
        <v>4825</v>
      </c>
      <c r="C1523" s="2" t="s">
        <v>4825</v>
      </c>
      <c r="D1523" s="2" t="s">
        <v>830</v>
      </c>
      <c r="E1523" s="2" t="s">
        <v>4823</v>
      </c>
      <c r="F1523" s="2" t="s">
        <v>699</v>
      </c>
      <c r="G1523" s="2" t="s">
        <v>4824</v>
      </c>
      <c r="H1523" s="2" t="s">
        <v>833</v>
      </c>
      <c r="I1523" s="2" t="s">
        <v>729</v>
      </c>
      <c r="J1523" s="2" t="s">
        <v>834</v>
      </c>
      <c r="K1523" s="2" t="s">
        <v>834</v>
      </c>
      <c r="L1523" s="2" t="s">
        <v>844</v>
      </c>
      <c r="M1523" s="2">
        <v>0</v>
      </c>
      <c r="N1523" s="2">
        <v>0</v>
      </c>
      <c r="O1523" s="2">
        <v>0</v>
      </c>
      <c r="P1523" s="2">
        <v>-78.950484900000006</v>
      </c>
      <c r="Q1523" s="2">
        <v>43.961262609999999</v>
      </c>
      <c r="R1523" s="2" t="s">
        <v>1983</v>
      </c>
      <c r="S1523" s="2" t="s">
        <v>1983</v>
      </c>
      <c r="T1523" s="2" t="s">
        <v>1035</v>
      </c>
      <c r="U1523" s="2" t="s">
        <v>850</v>
      </c>
      <c r="V1523" s="2" t="s">
        <v>1036</v>
      </c>
      <c r="W1523" s="2">
        <v>300</v>
      </c>
      <c r="X1523" s="2" t="s">
        <v>838</v>
      </c>
      <c r="Y1523" s="2">
        <v>90</v>
      </c>
      <c r="Z1523" s="2" t="s">
        <v>838</v>
      </c>
      <c r="AA1523" s="2">
        <v>69.95</v>
      </c>
      <c r="AB1523" s="2">
        <v>79.95</v>
      </c>
      <c r="AC1523" s="2">
        <v>79</v>
      </c>
      <c r="AD1523" s="2" t="s">
        <v>838</v>
      </c>
      <c r="AE1523">
        <f t="shared" si="23"/>
        <v>79.724999999999994</v>
      </c>
    </row>
    <row r="1524" spans="1:31">
      <c r="A1524" s="2" t="s">
        <v>755</v>
      </c>
      <c r="B1524" s="2" t="s">
        <v>4826</v>
      </c>
      <c r="C1524" s="2" t="s">
        <v>4826</v>
      </c>
      <c r="D1524" s="2">
        <v>806102</v>
      </c>
      <c r="E1524" s="2" t="s">
        <v>4827</v>
      </c>
      <c r="F1524" s="2" t="s">
        <v>21</v>
      </c>
      <c r="G1524" s="2" t="s">
        <v>1709</v>
      </c>
      <c r="H1524" s="2" t="s">
        <v>727</v>
      </c>
      <c r="I1524" s="2" t="s">
        <v>727</v>
      </c>
      <c r="J1524" s="2" t="s">
        <v>1033</v>
      </c>
      <c r="K1524" s="2" t="s">
        <v>1033</v>
      </c>
      <c r="L1524" s="2" t="s">
        <v>844</v>
      </c>
      <c r="M1524" s="2">
        <v>111</v>
      </c>
      <c r="N1524" s="2">
        <v>274</v>
      </c>
      <c r="O1524" s="2">
        <v>40.5</v>
      </c>
      <c r="P1524" s="2">
        <v>-74.632000000000005</v>
      </c>
      <c r="Q1524" s="2">
        <v>45.305100000000003</v>
      </c>
      <c r="R1524" s="2" t="s">
        <v>1711</v>
      </c>
      <c r="S1524" s="2" t="s">
        <v>830</v>
      </c>
      <c r="T1524" s="2" t="s">
        <v>830</v>
      </c>
      <c r="U1524" s="2" t="s">
        <v>850</v>
      </c>
      <c r="V1524" s="2" t="s">
        <v>1036</v>
      </c>
      <c r="W1524" s="2">
        <v>300</v>
      </c>
      <c r="X1524" s="2" t="s">
        <v>838</v>
      </c>
      <c r="Y1524" s="2">
        <v>90</v>
      </c>
      <c r="Z1524" s="2" t="s">
        <v>838</v>
      </c>
      <c r="AA1524" s="2">
        <v>69.95</v>
      </c>
      <c r="AB1524" s="2">
        <v>79.95</v>
      </c>
      <c r="AC1524" s="2">
        <v>79</v>
      </c>
      <c r="AD1524" s="2" t="s">
        <v>838</v>
      </c>
      <c r="AE1524">
        <f t="shared" si="23"/>
        <v>79.724999999999994</v>
      </c>
    </row>
    <row r="1525" spans="1:31">
      <c r="A1525" s="2" t="s">
        <v>755</v>
      </c>
      <c r="B1525" s="2" t="s">
        <v>4828</v>
      </c>
      <c r="C1525" s="2" t="s">
        <v>4828</v>
      </c>
      <c r="D1525" s="2">
        <v>828203</v>
      </c>
      <c r="E1525" s="2" t="s">
        <v>4829</v>
      </c>
      <c r="F1525" s="2" t="s">
        <v>25</v>
      </c>
      <c r="G1525" s="2" t="s">
        <v>4830</v>
      </c>
      <c r="H1525" s="2" t="s">
        <v>727</v>
      </c>
      <c r="I1525" s="2" t="s">
        <v>727</v>
      </c>
      <c r="J1525" s="2" t="s">
        <v>1033</v>
      </c>
      <c r="K1525" s="2" t="s">
        <v>1033</v>
      </c>
      <c r="L1525" s="2" t="s">
        <v>844</v>
      </c>
      <c r="M1525" s="2">
        <v>397</v>
      </c>
      <c r="N1525" s="2">
        <v>412</v>
      </c>
      <c r="O1525" s="2">
        <v>96.4</v>
      </c>
      <c r="P1525" s="2">
        <v>-76.183400000000006</v>
      </c>
      <c r="Q1525" s="2">
        <v>45.230899999999998</v>
      </c>
      <c r="R1525" s="2" t="s">
        <v>4831</v>
      </c>
      <c r="S1525" s="2" t="s">
        <v>2824</v>
      </c>
      <c r="T1525" s="2" t="s">
        <v>882</v>
      </c>
      <c r="U1525" s="2" t="s">
        <v>850</v>
      </c>
      <c r="V1525" s="2" t="s">
        <v>1036</v>
      </c>
      <c r="W1525" s="2">
        <v>500</v>
      </c>
      <c r="X1525" s="2">
        <v>125</v>
      </c>
      <c r="Y1525" s="2" t="s">
        <v>838</v>
      </c>
      <c r="Z1525" s="2">
        <v>119.99</v>
      </c>
      <c r="AA1525" s="2">
        <v>77.95</v>
      </c>
      <c r="AB1525" s="2">
        <v>84.95</v>
      </c>
      <c r="AC1525" s="2" t="s">
        <v>838</v>
      </c>
      <c r="AD1525" s="2">
        <v>75</v>
      </c>
      <c r="AE1525">
        <f t="shared" si="23"/>
        <v>96.578000000000003</v>
      </c>
    </row>
    <row r="1526" spans="1:31">
      <c r="A1526" s="2" t="s">
        <v>755</v>
      </c>
      <c r="B1526" s="2" t="s">
        <v>4832</v>
      </c>
      <c r="C1526" s="2" t="s">
        <v>4832</v>
      </c>
      <c r="D1526" s="2">
        <v>691127</v>
      </c>
      <c r="E1526" s="2" t="s">
        <v>4833</v>
      </c>
      <c r="F1526" s="2" t="s">
        <v>97</v>
      </c>
      <c r="G1526" s="2" t="s">
        <v>4834</v>
      </c>
      <c r="H1526" s="2" t="s">
        <v>727</v>
      </c>
      <c r="I1526" s="2" t="s">
        <v>727</v>
      </c>
      <c r="J1526" s="2" t="s">
        <v>1033</v>
      </c>
      <c r="K1526" s="2" t="s">
        <v>1033</v>
      </c>
      <c r="L1526" s="2" t="s">
        <v>844</v>
      </c>
      <c r="M1526" s="2">
        <v>132</v>
      </c>
      <c r="N1526" s="2">
        <v>110</v>
      </c>
      <c r="O1526" s="2">
        <v>120</v>
      </c>
      <c r="P1526" s="2">
        <v>-75.679649999999995</v>
      </c>
      <c r="Q1526" s="2">
        <v>44.609389999999998</v>
      </c>
      <c r="R1526" s="2" t="s">
        <v>2818</v>
      </c>
      <c r="S1526" s="2" t="s">
        <v>2818</v>
      </c>
      <c r="T1526" s="2" t="s">
        <v>882</v>
      </c>
      <c r="U1526" s="2" t="s">
        <v>850</v>
      </c>
      <c r="V1526" s="2" t="s">
        <v>1036</v>
      </c>
      <c r="W1526" s="2">
        <v>300</v>
      </c>
      <c r="X1526" s="2" t="s">
        <v>838</v>
      </c>
      <c r="Y1526" s="2">
        <v>90</v>
      </c>
      <c r="Z1526" s="2" t="s">
        <v>838</v>
      </c>
      <c r="AA1526" s="2">
        <v>69.95</v>
      </c>
      <c r="AB1526" s="2">
        <v>79.95</v>
      </c>
      <c r="AC1526" s="2">
        <v>79</v>
      </c>
      <c r="AD1526" s="2" t="s">
        <v>838</v>
      </c>
      <c r="AE1526">
        <f t="shared" si="23"/>
        <v>79.724999999999994</v>
      </c>
    </row>
    <row r="1527" spans="1:31">
      <c r="A1527" s="2" t="s">
        <v>755</v>
      </c>
      <c r="B1527" s="2" t="s">
        <v>4835</v>
      </c>
      <c r="C1527" s="2" t="s">
        <v>4835</v>
      </c>
      <c r="D1527" s="2">
        <v>792322</v>
      </c>
      <c r="E1527" s="2" t="s">
        <v>4836</v>
      </c>
      <c r="F1527" s="2" t="s">
        <v>97</v>
      </c>
      <c r="G1527" s="2" t="s">
        <v>4837</v>
      </c>
      <c r="H1527" s="2" t="s">
        <v>727</v>
      </c>
      <c r="I1527" s="2" t="s">
        <v>727</v>
      </c>
      <c r="J1527" s="2" t="s">
        <v>1033</v>
      </c>
      <c r="K1527" s="2" t="s">
        <v>1033</v>
      </c>
      <c r="L1527" s="2" t="s">
        <v>844</v>
      </c>
      <c r="M1527" s="2">
        <v>93</v>
      </c>
      <c r="N1527" s="2">
        <v>263</v>
      </c>
      <c r="O1527" s="2">
        <v>35.4</v>
      </c>
      <c r="P1527" s="2">
        <v>-75.689300000000003</v>
      </c>
      <c r="Q1527" s="2">
        <v>44.589100000000002</v>
      </c>
      <c r="R1527" s="2" t="s">
        <v>2818</v>
      </c>
      <c r="S1527" s="2" t="s">
        <v>2818</v>
      </c>
      <c r="T1527" s="2" t="s">
        <v>882</v>
      </c>
      <c r="U1527" s="2" t="s">
        <v>850</v>
      </c>
      <c r="V1527" s="2" t="s">
        <v>1036</v>
      </c>
      <c r="W1527" s="2">
        <v>300</v>
      </c>
      <c r="X1527" s="2" t="s">
        <v>838</v>
      </c>
      <c r="Y1527" s="2">
        <v>90</v>
      </c>
      <c r="Z1527" s="2" t="s">
        <v>838</v>
      </c>
      <c r="AA1527" s="2">
        <v>69.95</v>
      </c>
      <c r="AB1527" s="2">
        <v>79.95</v>
      </c>
      <c r="AC1527" s="2">
        <v>79</v>
      </c>
      <c r="AD1527" s="2" t="s">
        <v>838</v>
      </c>
      <c r="AE1527">
        <f t="shared" si="23"/>
        <v>79.724999999999994</v>
      </c>
    </row>
    <row r="1528" spans="1:31">
      <c r="A1528" s="2" t="s">
        <v>755</v>
      </c>
      <c r="B1528" s="2" t="s">
        <v>4838</v>
      </c>
      <c r="C1528" s="2" t="s">
        <v>4838</v>
      </c>
      <c r="D1528" s="2">
        <v>803022</v>
      </c>
      <c r="E1528" s="2" t="s">
        <v>4839</v>
      </c>
      <c r="F1528" s="2" t="s">
        <v>97</v>
      </c>
      <c r="G1528" s="2" t="s">
        <v>4840</v>
      </c>
      <c r="H1528" s="2" t="s">
        <v>727</v>
      </c>
      <c r="I1528" s="2" t="s">
        <v>727</v>
      </c>
      <c r="J1528" s="2" t="s">
        <v>1033</v>
      </c>
      <c r="K1528" s="2" t="s">
        <v>1033</v>
      </c>
      <c r="L1528" s="2" t="s">
        <v>844</v>
      </c>
      <c r="M1528" s="2">
        <v>298</v>
      </c>
      <c r="N1528" s="2">
        <v>320</v>
      </c>
      <c r="O1528" s="2">
        <v>93.1</v>
      </c>
      <c r="P1528" s="2">
        <v>-75.709100000000007</v>
      </c>
      <c r="Q1528" s="2">
        <v>44.609160000000003</v>
      </c>
      <c r="R1528" s="2" t="s">
        <v>2818</v>
      </c>
      <c r="S1528" s="2" t="s">
        <v>2818</v>
      </c>
      <c r="T1528" s="2" t="s">
        <v>882</v>
      </c>
      <c r="U1528" s="2" t="s">
        <v>850</v>
      </c>
      <c r="V1528" s="2" t="s">
        <v>1036</v>
      </c>
      <c r="W1528" s="2">
        <v>300</v>
      </c>
      <c r="X1528" s="2" t="s">
        <v>838</v>
      </c>
      <c r="Y1528" s="2">
        <v>90</v>
      </c>
      <c r="Z1528" s="2" t="s">
        <v>838</v>
      </c>
      <c r="AA1528" s="2">
        <v>69.95</v>
      </c>
      <c r="AB1528" s="2">
        <v>79.95</v>
      </c>
      <c r="AC1528" s="2">
        <v>79</v>
      </c>
      <c r="AD1528" s="2" t="s">
        <v>838</v>
      </c>
      <c r="AE1528">
        <f t="shared" si="23"/>
        <v>79.724999999999994</v>
      </c>
    </row>
    <row r="1529" spans="1:31">
      <c r="A1529" s="2" t="s">
        <v>755</v>
      </c>
      <c r="B1529" s="2" t="s">
        <v>4841</v>
      </c>
      <c r="C1529" s="2" t="s">
        <v>4841</v>
      </c>
      <c r="D1529" s="2">
        <v>824593</v>
      </c>
      <c r="E1529" s="2" t="s">
        <v>4842</v>
      </c>
      <c r="F1529" s="2" t="s">
        <v>97</v>
      </c>
      <c r="G1529" s="2" t="s">
        <v>4843</v>
      </c>
      <c r="H1529" s="2" t="s">
        <v>729</v>
      </c>
      <c r="I1529" s="2" t="s">
        <v>729</v>
      </c>
      <c r="J1529" s="2" t="s">
        <v>1033</v>
      </c>
      <c r="K1529" s="2" t="s">
        <v>1033</v>
      </c>
      <c r="L1529" s="2" t="s">
        <v>844</v>
      </c>
      <c r="M1529" s="2">
        <v>433</v>
      </c>
      <c r="N1529" s="2">
        <v>543</v>
      </c>
      <c r="O1529" s="2">
        <v>79.7</v>
      </c>
      <c r="P1529" s="2">
        <v>-75.695899999999995</v>
      </c>
      <c r="Q1529" s="2">
        <v>44.599730000000001</v>
      </c>
      <c r="R1529" s="2" t="s">
        <v>2818</v>
      </c>
      <c r="S1529" s="2" t="s">
        <v>2818</v>
      </c>
      <c r="T1529" s="2" t="s">
        <v>882</v>
      </c>
      <c r="U1529" s="2" t="s">
        <v>850</v>
      </c>
      <c r="V1529" s="2" t="s">
        <v>1036</v>
      </c>
      <c r="W1529" s="2">
        <v>500</v>
      </c>
      <c r="X1529" s="2">
        <v>125</v>
      </c>
      <c r="Y1529" s="2" t="s">
        <v>838</v>
      </c>
      <c r="Z1529" s="2">
        <v>119.99</v>
      </c>
      <c r="AA1529" s="2">
        <v>77.95</v>
      </c>
      <c r="AB1529" s="2">
        <v>84.95</v>
      </c>
      <c r="AC1529" s="2" t="s">
        <v>838</v>
      </c>
      <c r="AD1529" s="2">
        <v>75</v>
      </c>
      <c r="AE1529">
        <f t="shared" si="23"/>
        <v>96.578000000000003</v>
      </c>
    </row>
    <row r="1530" spans="1:31">
      <c r="A1530" s="2" t="s">
        <v>755</v>
      </c>
      <c r="B1530" s="2" t="s">
        <v>4844</v>
      </c>
      <c r="C1530" s="2" t="s">
        <v>4844</v>
      </c>
      <c r="D1530" s="2">
        <v>828726</v>
      </c>
      <c r="E1530" s="2" t="s">
        <v>4842</v>
      </c>
      <c r="F1530" s="2" t="s">
        <v>97</v>
      </c>
      <c r="G1530" s="2" t="s">
        <v>4843</v>
      </c>
      <c r="H1530" s="2" t="s">
        <v>727</v>
      </c>
      <c r="I1530" s="2" t="s">
        <v>727</v>
      </c>
      <c r="J1530" s="2" t="s">
        <v>1033</v>
      </c>
      <c r="K1530" s="2" t="s">
        <v>1033</v>
      </c>
      <c r="L1530" s="2" t="s">
        <v>844</v>
      </c>
      <c r="M1530" s="2">
        <v>159</v>
      </c>
      <c r="N1530" s="2">
        <v>184</v>
      </c>
      <c r="O1530" s="2">
        <v>86.4</v>
      </c>
      <c r="P1530" s="2">
        <v>-75.695899999999995</v>
      </c>
      <c r="Q1530" s="2">
        <v>44.59975</v>
      </c>
      <c r="R1530" s="2" t="s">
        <v>2818</v>
      </c>
      <c r="S1530" s="2" t="s">
        <v>2818</v>
      </c>
      <c r="T1530" s="2" t="s">
        <v>882</v>
      </c>
      <c r="U1530" s="2" t="s">
        <v>850</v>
      </c>
      <c r="V1530" s="2" t="s">
        <v>1036</v>
      </c>
      <c r="W1530" s="2">
        <v>300</v>
      </c>
      <c r="X1530" s="2" t="s">
        <v>838</v>
      </c>
      <c r="Y1530" s="2">
        <v>90</v>
      </c>
      <c r="Z1530" s="2" t="s">
        <v>838</v>
      </c>
      <c r="AA1530" s="2">
        <v>69.95</v>
      </c>
      <c r="AB1530" s="2">
        <v>79.95</v>
      </c>
      <c r="AC1530" s="2">
        <v>79</v>
      </c>
      <c r="AD1530" s="2" t="s">
        <v>838</v>
      </c>
      <c r="AE1530">
        <f t="shared" si="23"/>
        <v>79.724999999999994</v>
      </c>
    </row>
    <row r="1531" spans="1:31">
      <c r="A1531" s="2" t="s">
        <v>755</v>
      </c>
      <c r="B1531" s="2" t="s">
        <v>4845</v>
      </c>
      <c r="C1531" s="2" t="s">
        <v>4845</v>
      </c>
      <c r="D1531" s="2">
        <v>736457</v>
      </c>
      <c r="E1531" s="2" t="s">
        <v>4846</v>
      </c>
      <c r="F1531" s="2" t="s">
        <v>122</v>
      </c>
      <c r="G1531" s="2" t="s">
        <v>4847</v>
      </c>
      <c r="H1531" s="2" t="s">
        <v>729</v>
      </c>
      <c r="I1531" s="2" t="s">
        <v>729</v>
      </c>
      <c r="J1531" s="2" t="s">
        <v>1033</v>
      </c>
      <c r="K1531" s="2" t="s">
        <v>1033</v>
      </c>
      <c r="L1531" s="2" t="s">
        <v>844</v>
      </c>
      <c r="M1531" s="2">
        <v>491</v>
      </c>
      <c r="N1531" s="2">
        <v>471</v>
      </c>
      <c r="O1531" s="2">
        <v>104.2</v>
      </c>
      <c r="P1531" s="2">
        <v>-76.158320000000003</v>
      </c>
      <c r="Q1531" s="2">
        <v>45.142969999999998</v>
      </c>
      <c r="R1531" s="2" t="s">
        <v>2824</v>
      </c>
      <c r="S1531" s="2" t="s">
        <v>2824</v>
      </c>
      <c r="T1531" s="2" t="s">
        <v>882</v>
      </c>
      <c r="U1531" s="2" t="s">
        <v>850</v>
      </c>
      <c r="V1531" s="2" t="s">
        <v>1036</v>
      </c>
      <c r="W1531" s="2">
        <v>500</v>
      </c>
      <c r="X1531" s="2">
        <v>125</v>
      </c>
      <c r="Y1531" s="2" t="s">
        <v>838</v>
      </c>
      <c r="Z1531" s="2">
        <v>119.99</v>
      </c>
      <c r="AA1531" s="2">
        <v>77.95</v>
      </c>
      <c r="AB1531" s="2">
        <v>84.95</v>
      </c>
      <c r="AC1531" s="2" t="s">
        <v>838</v>
      </c>
      <c r="AD1531" s="2">
        <v>75</v>
      </c>
      <c r="AE1531">
        <f t="shared" si="23"/>
        <v>96.578000000000003</v>
      </c>
    </row>
    <row r="1532" spans="1:31">
      <c r="A1532" s="2" t="s">
        <v>755</v>
      </c>
      <c r="B1532" s="2" t="s">
        <v>4848</v>
      </c>
      <c r="C1532" s="2" t="s">
        <v>4848</v>
      </c>
      <c r="D1532" s="2">
        <v>697630</v>
      </c>
      <c r="E1532" s="2" t="s">
        <v>4846</v>
      </c>
      <c r="F1532" s="2" t="s">
        <v>122</v>
      </c>
      <c r="G1532" s="2" t="s">
        <v>4847</v>
      </c>
      <c r="H1532" s="2" t="s">
        <v>727</v>
      </c>
      <c r="I1532" s="2" t="s">
        <v>727</v>
      </c>
      <c r="J1532" s="2" t="s">
        <v>1033</v>
      </c>
      <c r="K1532" s="2" t="s">
        <v>1033</v>
      </c>
      <c r="L1532" s="2" t="s">
        <v>844</v>
      </c>
      <c r="M1532" s="2">
        <v>237</v>
      </c>
      <c r="N1532" s="2">
        <v>230</v>
      </c>
      <c r="O1532" s="2">
        <v>103</v>
      </c>
      <c r="P1532" s="2">
        <v>-76.158320000000003</v>
      </c>
      <c r="Q1532" s="2">
        <v>45.142969999999998</v>
      </c>
      <c r="R1532" s="2" t="s">
        <v>2824</v>
      </c>
      <c r="S1532" s="2" t="s">
        <v>2824</v>
      </c>
      <c r="T1532" s="2" t="s">
        <v>882</v>
      </c>
      <c r="U1532" s="2" t="s">
        <v>850</v>
      </c>
      <c r="V1532" s="2" t="s">
        <v>1036</v>
      </c>
      <c r="W1532" s="2">
        <v>300</v>
      </c>
      <c r="X1532" s="2" t="s">
        <v>838</v>
      </c>
      <c r="Y1532" s="2">
        <v>90</v>
      </c>
      <c r="Z1532" s="2" t="s">
        <v>838</v>
      </c>
      <c r="AA1532" s="2">
        <v>69.95</v>
      </c>
      <c r="AB1532" s="2">
        <v>79.95</v>
      </c>
      <c r="AC1532" s="2">
        <v>79</v>
      </c>
      <c r="AD1532" s="2" t="s">
        <v>838</v>
      </c>
      <c r="AE1532">
        <f t="shared" si="23"/>
        <v>79.724999999999994</v>
      </c>
    </row>
    <row r="1533" spans="1:31">
      <c r="A1533" s="2" t="s">
        <v>755</v>
      </c>
      <c r="B1533" s="2" t="s">
        <v>1169</v>
      </c>
      <c r="C1533" s="2" t="s">
        <v>1169</v>
      </c>
      <c r="D1533" s="2">
        <v>773450</v>
      </c>
      <c r="E1533" s="2" t="s">
        <v>4849</v>
      </c>
      <c r="F1533" s="2" t="s">
        <v>122</v>
      </c>
      <c r="G1533" s="2" t="s">
        <v>4850</v>
      </c>
      <c r="H1533" s="2" t="s">
        <v>727</v>
      </c>
      <c r="I1533" s="2" t="s">
        <v>727</v>
      </c>
      <c r="J1533" s="2" t="s">
        <v>1033</v>
      </c>
      <c r="K1533" s="2" t="s">
        <v>1033</v>
      </c>
      <c r="L1533" s="2" t="s">
        <v>844</v>
      </c>
      <c r="M1533" s="2">
        <v>461</v>
      </c>
      <c r="N1533" s="2">
        <v>430</v>
      </c>
      <c r="O1533" s="2">
        <v>107.2</v>
      </c>
      <c r="P1533" s="2">
        <v>-76.155699999999996</v>
      </c>
      <c r="Q1533" s="2">
        <v>45.139499999999998</v>
      </c>
      <c r="R1533" s="2" t="s">
        <v>2824</v>
      </c>
      <c r="S1533" s="2" t="s">
        <v>2824</v>
      </c>
      <c r="T1533" s="2" t="s">
        <v>882</v>
      </c>
      <c r="U1533" s="2" t="s">
        <v>850</v>
      </c>
      <c r="V1533" s="2" t="s">
        <v>1036</v>
      </c>
      <c r="W1533" s="2">
        <v>500</v>
      </c>
      <c r="X1533" s="2">
        <v>125</v>
      </c>
      <c r="Y1533" s="2" t="s">
        <v>838</v>
      </c>
      <c r="Z1533" s="2">
        <v>119.99</v>
      </c>
      <c r="AA1533" s="2">
        <v>77.95</v>
      </c>
      <c r="AB1533" s="2">
        <v>84.95</v>
      </c>
      <c r="AC1533" s="2" t="s">
        <v>838</v>
      </c>
      <c r="AD1533" s="2">
        <v>75</v>
      </c>
      <c r="AE1533">
        <f t="shared" si="23"/>
        <v>96.578000000000003</v>
      </c>
    </row>
    <row r="1534" spans="1:31">
      <c r="A1534" s="2" t="s">
        <v>755</v>
      </c>
      <c r="B1534" s="2" t="s">
        <v>4851</v>
      </c>
      <c r="C1534" s="2" t="s">
        <v>4851</v>
      </c>
      <c r="D1534" s="2">
        <v>828874</v>
      </c>
      <c r="E1534" s="2" t="s">
        <v>4852</v>
      </c>
      <c r="F1534" s="2" t="s">
        <v>122</v>
      </c>
      <c r="G1534" s="2" t="s">
        <v>4853</v>
      </c>
      <c r="H1534" s="2" t="s">
        <v>727</v>
      </c>
      <c r="I1534" s="2" t="s">
        <v>727</v>
      </c>
      <c r="J1534" s="2" t="s">
        <v>1033</v>
      </c>
      <c r="K1534" s="2" t="s">
        <v>1033</v>
      </c>
      <c r="L1534" s="2" t="s">
        <v>844</v>
      </c>
      <c r="M1534" s="2">
        <v>285</v>
      </c>
      <c r="N1534" s="2">
        <v>216</v>
      </c>
      <c r="O1534" s="2">
        <v>131.9</v>
      </c>
      <c r="P1534" s="2">
        <v>-76.14631</v>
      </c>
      <c r="Q1534" s="2">
        <v>45.134779999999999</v>
      </c>
      <c r="R1534" s="2" t="s">
        <v>2824</v>
      </c>
      <c r="S1534" s="2" t="s">
        <v>2824</v>
      </c>
      <c r="T1534" s="2" t="s">
        <v>882</v>
      </c>
      <c r="U1534" s="2" t="s">
        <v>850</v>
      </c>
      <c r="V1534" s="2" t="s">
        <v>1036</v>
      </c>
      <c r="W1534" s="2">
        <v>300</v>
      </c>
      <c r="X1534" s="2" t="s">
        <v>838</v>
      </c>
      <c r="Y1534" s="2">
        <v>90</v>
      </c>
      <c r="Z1534" s="2" t="s">
        <v>838</v>
      </c>
      <c r="AA1534" s="2">
        <v>69.95</v>
      </c>
      <c r="AB1534" s="2">
        <v>79.95</v>
      </c>
      <c r="AC1534" s="2">
        <v>79</v>
      </c>
      <c r="AD1534" s="2" t="s">
        <v>838</v>
      </c>
      <c r="AE1534">
        <f t="shared" si="23"/>
        <v>79.724999999999994</v>
      </c>
    </row>
    <row r="1535" spans="1:31">
      <c r="A1535" s="2" t="s">
        <v>755</v>
      </c>
      <c r="B1535" s="2" t="s">
        <v>4854</v>
      </c>
      <c r="C1535" s="2" t="s">
        <v>4854</v>
      </c>
      <c r="D1535" s="2">
        <v>828980</v>
      </c>
      <c r="E1535" s="2" t="s">
        <v>4855</v>
      </c>
      <c r="F1535" s="2" t="s">
        <v>142</v>
      </c>
      <c r="G1535" s="2" t="s">
        <v>4856</v>
      </c>
      <c r="H1535" s="2" t="s">
        <v>727</v>
      </c>
      <c r="I1535" s="2" t="s">
        <v>727</v>
      </c>
      <c r="J1535" s="2" t="s">
        <v>1033</v>
      </c>
      <c r="K1535" s="2" t="s">
        <v>1033</v>
      </c>
      <c r="L1535" s="2" t="s">
        <v>844</v>
      </c>
      <c r="M1535" s="2">
        <v>217</v>
      </c>
      <c r="N1535" s="2">
        <v>268</v>
      </c>
      <c r="O1535" s="2">
        <v>81</v>
      </c>
      <c r="P1535" s="2">
        <v>-75.227500000000006</v>
      </c>
      <c r="Q1535" s="2">
        <v>45.1008</v>
      </c>
      <c r="R1535" s="2" t="s">
        <v>4857</v>
      </c>
      <c r="S1535" s="2" t="s">
        <v>830</v>
      </c>
      <c r="T1535" s="2" t="s">
        <v>830</v>
      </c>
      <c r="U1535" s="2" t="s">
        <v>850</v>
      </c>
      <c r="V1535" s="2" t="s">
        <v>1036</v>
      </c>
      <c r="W1535" s="2">
        <v>300</v>
      </c>
      <c r="X1535" s="2" t="s">
        <v>838</v>
      </c>
      <c r="Y1535" s="2">
        <v>90</v>
      </c>
      <c r="Z1535" s="2" t="s">
        <v>838</v>
      </c>
      <c r="AA1535" s="2">
        <v>69.95</v>
      </c>
      <c r="AB1535" s="2">
        <v>79.95</v>
      </c>
      <c r="AC1535" s="2">
        <v>79</v>
      </c>
      <c r="AD1535" s="2" t="s">
        <v>838</v>
      </c>
      <c r="AE1535">
        <f t="shared" si="23"/>
        <v>79.724999999999994</v>
      </c>
    </row>
    <row r="1536" spans="1:31">
      <c r="A1536" s="2" t="s">
        <v>755</v>
      </c>
      <c r="B1536" s="2" t="s">
        <v>4858</v>
      </c>
      <c r="C1536" s="2" t="s">
        <v>4858</v>
      </c>
      <c r="D1536" s="2">
        <v>689610</v>
      </c>
      <c r="E1536" s="2" t="s">
        <v>4859</v>
      </c>
      <c r="F1536" s="2" t="s">
        <v>167</v>
      </c>
      <c r="G1536" s="2" t="s">
        <v>4860</v>
      </c>
      <c r="H1536" s="2" t="s">
        <v>727</v>
      </c>
      <c r="I1536" s="2" t="s">
        <v>727</v>
      </c>
      <c r="J1536" s="2" t="s">
        <v>1033</v>
      </c>
      <c r="K1536" s="2" t="s">
        <v>1033</v>
      </c>
      <c r="L1536" s="2" t="s">
        <v>844</v>
      </c>
      <c r="M1536" s="2">
        <v>376</v>
      </c>
      <c r="N1536" s="2">
        <v>411</v>
      </c>
      <c r="O1536" s="2">
        <v>91.5</v>
      </c>
      <c r="P1536" s="2">
        <v>-74.724000000000004</v>
      </c>
      <c r="Q1536" s="2">
        <v>45.021799999999999</v>
      </c>
      <c r="R1536" s="2" t="s">
        <v>1720</v>
      </c>
      <c r="S1536" s="2" t="s">
        <v>1720</v>
      </c>
      <c r="T1536" s="2" t="s">
        <v>882</v>
      </c>
      <c r="U1536" s="2" t="s">
        <v>850</v>
      </c>
      <c r="V1536" s="2" t="s">
        <v>1036</v>
      </c>
      <c r="W1536" s="2">
        <v>500</v>
      </c>
      <c r="X1536" s="2">
        <v>125</v>
      </c>
      <c r="Y1536" s="2" t="s">
        <v>838</v>
      </c>
      <c r="Z1536" s="2">
        <v>119.99</v>
      </c>
      <c r="AA1536" s="2">
        <v>77.95</v>
      </c>
      <c r="AB1536" s="2">
        <v>84.95</v>
      </c>
      <c r="AC1536" s="2" t="s">
        <v>838</v>
      </c>
      <c r="AD1536" s="2">
        <v>75</v>
      </c>
      <c r="AE1536">
        <f t="shared" si="23"/>
        <v>96.578000000000003</v>
      </c>
    </row>
    <row r="1537" spans="1:31">
      <c r="A1537" s="2" t="s">
        <v>755</v>
      </c>
      <c r="B1537" s="2" t="s">
        <v>4861</v>
      </c>
      <c r="C1537" s="2" t="s">
        <v>4861</v>
      </c>
      <c r="D1537" s="2" t="s">
        <v>830</v>
      </c>
      <c r="E1537" s="2" t="s">
        <v>4862</v>
      </c>
      <c r="F1537" s="2" t="s">
        <v>167</v>
      </c>
      <c r="G1537" s="2" t="s">
        <v>4863</v>
      </c>
      <c r="H1537" s="2" t="s">
        <v>873</v>
      </c>
      <c r="I1537" s="2" t="s">
        <v>729</v>
      </c>
      <c r="J1537" s="2" t="s">
        <v>1033</v>
      </c>
      <c r="K1537" s="2" t="s">
        <v>1033</v>
      </c>
      <c r="L1537" s="2" t="s">
        <v>3251</v>
      </c>
      <c r="M1537" s="2">
        <v>0</v>
      </c>
      <c r="N1537" s="2">
        <v>0</v>
      </c>
      <c r="O1537" s="2">
        <v>0</v>
      </c>
      <c r="P1537" s="2">
        <v>-74.693843639999997</v>
      </c>
      <c r="Q1537" s="2">
        <v>45.041414209999999</v>
      </c>
      <c r="R1537" s="2" t="s">
        <v>1720</v>
      </c>
      <c r="S1537" s="2" t="s">
        <v>1720</v>
      </c>
      <c r="T1537" s="2" t="s">
        <v>882</v>
      </c>
      <c r="U1537" s="2" t="s">
        <v>850</v>
      </c>
      <c r="V1537" s="2" t="s">
        <v>1036</v>
      </c>
      <c r="W1537" s="2">
        <v>300</v>
      </c>
      <c r="X1537" s="2" t="s">
        <v>838</v>
      </c>
      <c r="Y1537" s="2">
        <v>90</v>
      </c>
      <c r="Z1537" s="2" t="s">
        <v>838</v>
      </c>
      <c r="AA1537" s="2">
        <v>69.95</v>
      </c>
      <c r="AB1537" s="2">
        <v>79.95</v>
      </c>
      <c r="AC1537" s="2">
        <v>79</v>
      </c>
      <c r="AD1537" s="2" t="s">
        <v>838</v>
      </c>
      <c r="AE1537">
        <f t="shared" si="23"/>
        <v>79.724999999999994</v>
      </c>
    </row>
    <row r="1538" spans="1:31">
      <c r="A1538" s="2" t="s">
        <v>755</v>
      </c>
      <c r="B1538" s="2" t="s">
        <v>4864</v>
      </c>
      <c r="C1538" s="2" t="s">
        <v>4864</v>
      </c>
      <c r="D1538" s="2">
        <v>715190</v>
      </c>
      <c r="E1538" s="2" t="s">
        <v>4865</v>
      </c>
      <c r="F1538" s="2" t="s">
        <v>167</v>
      </c>
      <c r="G1538" s="2" t="s">
        <v>4866</v>
      </c>
      <c r="H1538" s="2" t="s">
        <v>729</v>
      </c>
      <c r="I1538" s="2" t="s">
        <v>729</v>
      </c>
      <c r="J1538" s="2" t="s">
        <v>1033</v>
      </c>
      <c r="K1538" s="2" t="s">
        <v>1033</v>
      </c>
      <c r="L1538" s="2" t="s">
        <v>844</v>
      </c>
      <c r="M1538" s="2">
        <v>463</v>
      </c>
      <c r="N1538" s="2">
        <v>414</v>
      </c>
      <c r="O1538" s="2">
        <v>111.8</v>
      </c>
      <c r="P1538" s="2">
        <v>-74.672600000000003</v>
      </c>
      <c r="Q1538" s="2">
        <v>45.047600000000003</v>
      </c>
      <c r="R1538" s="2"/>
      <c r="S1538" s="2"/>
      <c r="T1538" s="2"/>
      <c r="U1538" s="2" t="s">
        <v>836</v>
      </c>
      <c r="V1538" s="2" t="s">
        <v>1036</v>
      </c>
      <c r="W1538" s="2">
        <v>500</v>
      </c>
      <c r="X1538" s="2">
        <v>125</v>
      </c>
      <c r="Y1538" s="2" t="s">
        <v>838</v>
      </c>
      <c r="Z1538" s="2">
        <v>119.99</v>
      </c>
      <c r="AA1538" s="2">
        <v>77.95</v>
      </c>
      <c r="AB1538" s="2">
        <v>84.95</v>
      </c>
      <c r="AC1538" s="2" t="s">
        <v>838</v>
      </c>
      <c r="AD1538" s="2">
        <v>75</v>
      </c>
      <c r="AE1538">
        <f t="shared" si="23"/>
        <v>96.578000000000003</v>
      </c>
    </row>
    <row r="1539" spans="1:31">
      <c r="A1539" s="2" t="s">
        <v>755</v>
      </c>
      <c r="B1539" s="2" t="s">
        <v>4867</v>
      </c>
      <c r="C1539" s="2" t="s">
        <v>4867</v>
      </c>
      <c r="D1539" s="2">
        <v>821553</v>
      </c>
      <c r="E1539" s="2" t="s">
        <v>4865</v>
      </c>
      <c r="F1539" s="2" t="s">
        <v>167</v>
      </c>
      <c r="G1539" s="2" t="s">
        <v>4866</v>
      </c>
      <c r="H1539" s="2" t="s">
        <v>727</v>
      </c>
      <c r="I1539" s="2" t="s">
        <v>727</v>
      </c>
      <c r="J1539" s="2" t="s">
        <v>1033</v>
      </c>
      <c r="K1539" s="2" t="s">
        <v>1033</v>
      </c>
      <c r="L1539" s="2" t="s">
        <v>844</v>
      </c>
      <c r="M1539" s="2">
        <v>131</v>
      </c>
      <c r="N1539" s="2">
        <v>138</v>
      </c>
      <c r="O1539" s="2">
        <v>94.9</v>
      </c>
      <c r="P1539" s="2">
        <v>-74.670500000000004</v>
      </c>
      <c r="Q1539" s="2">
        <v>45.044600000000003</v>
      </c>
      <c r="R1539" s="2"/>
      <c r="S1539" s="2"/>
      <c r="T1539" s="2"/>
      <c r="U1539" s="2" t="s">
        <v>836</v>
      </c>
      <c r="V1539" s="2" t="s">
        <v>1036</v>
      </c>
      <c r="W1539" s="2">
        <v>300</v>
      </c>
      <c r="X1539" s="2" t="s">
        <v>838</v>
      </c>
      <c r="Y1539" s="2">
        <v>90</v>
      </c>
      <c r="Z1539" s="2" t="s">
        <v>838</v>
      </c>
      <c r="AA1539" s="2">
        <v>69.95</v>
      </c>
      <c r="AB1539" s="2">
        <v>79.95</v>
      </c>
      <c r="AC1539" s="2">
        <v>79</v>
      </c>
      <c r="AD1539" s="2" t="s">
        <v>838</v>
      </c>
      <c r="AE1539">
        <f t="shared" ref="AE1539:AE1602" si="24">AVERAGE(X1539:AD1539)</f>
        <v>79.724999999999994</v>
      </c>
    </row>
    <row r="1540" spans="1:31">
      <c r="A1540" s="2" t="s">
        <v>755</v>
      </c>
      <c r="B1540" s="2" t="s">
        <v>4868</v>
      </c>
      <c r="C1540" s="2" t="s">
        <v>4868</v>
      </c>
      <c r="D1540" s="2">
        <v>759040</v>
      </c>
      <c r="E1540" s="2" t="s">
        <v>4869</v>
      </c>
      <c r="F1540" s="2" t="s">
        <v>167</v>
      </c>
      <c r="G1540" s="2" t="s">
        <v>4870</v>
      </c>
      <c r="H1540" s="2" t="s">
        <v>727</v>
      </c>
      <c r="I1540" s="2" t="s">
        <v>727</v>
      </c>
      <c r="J1540" s="2" t="s">
        <v>1033</v>
      </c>
      <c r="K1540" s="2" t="s">
        <v>1033</v>
      </c>
      <c r="L1540" s="2" t="s">
        <v>844</v>
      </c>
      <c r="M1540" s="2">
        <v>415</v>
      </c>
      <c r="N1540" s="2">
        <v>487</v>
      </c>
      <c r="O1540" s="2">
        <v>85.2</v>
      </c>
      <c r="P1540" s="2">
        <v>-74.750738209999994</v>
      </c>
      <c r="Q1540" s="2">
        <v>45.036766729999997</v>
      </c>
      <c r="R1540" s="2" t="s">
        <v>1720</v>
      </c>
      <c r="S1540" s="2" t="s">
        <v>1720</v>
      </c>
      <c r="T1540" s="2" t="s">
        <v>882</v>
      </c>
      <c r="U1540" s="2" t="s">
        <v>850</v>
      </c>
      <c r="V1540" s="2" t="s">
        <v>1036</v>
      </c>
      <c r="W1540" s="2">
        <v>500</v>
      </c>
      <c r="X1540" s="2">
        <v>125</v>
      </c>
      <c r="Y1540" s="2" t="s">
        <v>838</v>
      </c>
      <c r="Z1540" s="2">
        <v>119.99</v>
      </c>
      <c r="AA1540" s="2">
        <v>77.95</v>
      </c>
      <c r="AB1540" s="2">
        <v>84.95</v>
      </c>
      <c r="AC1540" s="2" t="s">
        <v>838</v>
      </c>
      <c r="AD1540" s="2">
        <v>75</v>
      </c>
      <c r="AE1540">
        <f t="shared" si="24"/>
        <v>96.578000000000003</v>
      </c>
    </row>
    <row r="1541" spans="1:31">
      <c r="A1541" s="2" t="s">
        <v>755</v>
      </c>
      <c r="B1541" s="2" t="s">
        <v>4871</v>
      </c>
      <c r="C1541" s="2" t="s">
        <v>4871</v>
      </c>
      <c r="D1541" s="2">
        <v>771651</v>
      </c>
      <c r="E1541" s="2" t="s">
        <v>4872</v>
      </c>
      <c r="F1541" s="2" t="s">
        <v>167</v>
      </c>
      <c r="G1541" s="2" t="s">
        <v>4873</v>
      </c>
      <c r="H1541" s="2" t="s">
        <v>727</v>
      </c>
      <c r="I1541" s="2" t="s">
        <v>727</v>
      </c>
      <c r="J1541" s="2" t="s">
        <v>1033</v>
      </c>
      <c r="K1541" s="2" t="s">
        <v>1033</v>
      </c>
      <c r="L1541" s="2" t="s">
        <v>844</v>
      </c>
      <c r="M1541" s="2">
        <v>245</v>
      </c>
      <c r="N1541" s="2">
        <v>225</v>
      </c>
      <c r="O1541" s="2">
        <v>108.9</v>
      </c>
      <c r="P1541" s="2">
        <v>-74.768500000000003</v>
      </c>
      <c r="Q1541" s="2">
        <v>45.018599999999999</v>
      </c>
      <c r="R1541" s="2" t="s">
        <v>1720</v>
      </c>
      <c r="S1541" s="2" t="s">
        <v>1720</v>
      </c>
      <c r="T1541" s="2" t="s">
        <v>882</v>
      </c>
      <c r="U1541" s="2" t="s">
        <v>850</v>
      </c>
      <c r="V1541" s="2" t="s">
        <v>1036</v>
      </c>
      <c r="W1541" s="2">
        <v>300</v>
      </c>
      <c r="X1541" s="2" t="s">
        <v>838</v>
      </c>
      <c r="Y1541" s="2">
        <v>90</v>
      </c>
      <c r="Z1541" s="2" t="s">
        <v>838</v>
      </c>
      <c r="AA1541" s="2">
        <v>69.95</v>
      </c>
      <c r="AB1541" s="2">
        <v>79.95</v>
      </c>
      <c r="AC1541" s="2">
        <v>79</v>
      </c>
      <c r="AD1541" s="2" t="s">
        <v>838</v>
      </c>
      <c r="AE1541">
        <f t="shared" si="24"/>
        <v>79.724999999999994</v>
      </c>
    </row>
    <row r="1542" spans="1:31">
      <c r="A1542" s="2" t="s">
        <v>755</v>
      </c>
      <c r="B1542" s="2" t="s">
        <v>4874</v>
      </c>
      <c r="C1542" s="2" t="s">
        <v>4874</v>
      </c>
      <c r="D1542" s="2" t="s">
        <v>830</v>
      </c>
      <c r="E1542" s="2" t="s">
        <v>4875</v>
      </c>
      <c r="F1542" s="2" t="s">
        <v>167</v>
      </c>
      <c r="G1542" s="2" t="s">
        <v>4860</v>
      </c>
      <c r="H1542" s="2" t="s">
        <v>1776</v>
      </c>
      <c r="I1542" s="2" t="s">
        <v>728</v>
      </c>
      <c r="J1542" s="2" t="s">
        <v>1033</v>
      </c>
      <c r="K1542" s="2" t="s">
        <v>1033</v>
      </c>
      <c r="L1542" s="2" t="s">
        <v>940</v>
      </c>
      <c r="M1542" s="2">
        <v>0</v>
      </c>
      <c r="N1542" s="2">
        <v>0</v>
      </c>
      <c r="O1542" s="2">
        <v>0</v>
      </c>
      <c r="P1542" s="2">
        <v>-74.724608500000002</v>
      </c>
      <c r="Q1542" s="2">
        <v>45.022370299999999</v>
      </c>
      <c r="R1542" s="2" t="s">
        <v>1720</v>
      </c>
      <c r="S1542" s="2" t="s">
        <v>1720</v>
      </c>
      <c r="T1542" s="2" t="s">
        <v>882</v>
      </c>
      <c r="U1542" s="2" t="s">
        <v>850</v>
      </c>
      <c r="V1542" s="2" t="s">
        <v>1036</v>
      </c>
      <c r="W1542" s="2">
        <v>1000</v>
      </c>
      <c r="X1542" s="2" t="s">
        <v>838</v>
      </c>
      <c r="Y1542" s="2" t="s">
        <v>838</v>
      </c>
      <c r="Z1542" s="2" t="s">
        <v>838</v>
      </c>
      <c r="AA1542" s="2">
        <v>97.95</v>
      </c>
      <c r="AB1542" s="2">
        <v>89.95</v>
      </c>
      <c r="AC1542" s="2">
        <v>85</v>
      </c>
      <c r="AD1542" s="2">
        <v>85</v>
      </c>
      <c r="AE1542">
        <f t="shared" si="24"/>
        <v>89.474999999999994</v>
      </c>
    </row>
    <row r="1543" spans="1:31">
      <c r="A1543" s="2" t="s">
        <v>755</v>
      </c>
      <c r="B1543" s="2" t="s">
        <v>4876</v>
      </c>
      <c r="C1543" s="2" t="s">
        <v>4876</v>
      </c>
      <c r="D1543" s="2">
        <v>806277</v>
      </c>
      <c r="E1543" s="2" t="s">
        <v>4877</v>
      </c>
      <c r="F1543" s="2" t="s">
        <v>167</v>
      </c>
      <c r="G1543" s="2" t="s">
        <v>4870</v>
      </c>
      <c r="H1543" s="2" t="s">
        <v>729</v>
      </c>
      <c r="I1543" s="2" t="s">
        <v>729</v>
      </c>
      <c r="J1543" s="2" t="s">
        <v>1033</v>
      </c>
      <c r="K1543" s="2" t="s">
        <v>1033</v>
      </c>
      <c r="L1543" s="2" t="s">
        <v>844</v>
      </c>
      <c r="M1543" s="2">
        <v>749</v>
      </c>
      <c r="N1543" s="2">
        <v>810</v>
      </c>
      <c r="O1543" s="2">
        <v>92.5</v>
      </c>
      <c r="P1543" s="2">
        <v>-74.750559999999993</v>
      </c>
      <c r="Q1543" s="2">
        <v>45.036340000000003</v>
      </c>
      <c r="R1543" s="2" t="s">
        <v>1720</v>
      </c>
      <c r="S1543" s="2" t="s">
        <v>1720</v>
      </c>
      <c r="T1543" s="2" t="s">
        <v>882</v>
      </c>
      <c r="U1543" s="2" t="s">
        <v>850</v>
      </c>
      <c r="V1543" s="2" t="s">
        <v>1036</v>
      </c>
      <c r="W1543" s="2">
        <v>1000</v>
      </c>
      <c r="X1543" s="2" t="s">
        <v>838</v>
      </c>
      <c r="Y1543" s="2" t="s">
        <v>838</v>
      </c>
      <c r="Z1543" s="2" t="s">
        <v>838</v>
      </c>
      <c r="AA1543" s="2">
        <v>97.95</v>
      </c>
      <c r="AB1543" s="2">
        <v>89.95</v>
      </c>
      <c r="AC1543" s="2">
        <v>85</v>
      </c>
      <c r="AD1543" s="2">
        <v>85</v>
      </c>
      <c r="AE1543">
        <f t="shared" si="24"/>
        <v>89.474999999999994</v>
      </c>
    </row>
    <row r="1544" spans="1:31">
      <c r="A1544" s="2" t="s">
        <v>755</v>
      </c>
      <c r="B1544" s="2" t="s">
        <v>4878</v>
      </c>
      <c r="C1544" s="2" t="s">
        <v>4878</v>
      </c>
      <c r="D1544" s="2">
        <v>767431</v>
      </c>
      <c r="E1544" s="2" t="s">
        <v>4869</v>
      </c>
      <c r="F1544" s="2" t="s">
        <v>167</v>
      </c>
      <c r="G1544" s="2" t="s">
        <v>4870</v>
      </c>
      <c r="H1544" s="2" t="s">
        <v>727</v>
      </c>
      <c r="I1544" s="2" t="s">
        <v>727</v>
      </c>
      <c r="J1544" s="2" t="s">
        <v>1033</v>
      </c>
      <c r="K1544" s="2" t="s">
        <v>1033</v>
      </c>
      <c r="L1544" s="2" t="s">
        <v>844</v>
      </c>
      <c r="M1544" s="2">
        <v>198</v>
      </c>
      <c r="N1544" s="2">
        <v>184</v>
      </c>
      <c r="O1544" s="2">
        <v>107.6</v>
      </c>
      <c r="P1544" s="2">
        <v>-74.750738209999994</v>
      </c>
      <c r="Q1544" s="2">
        <v>45.036766729999997</v>
      </c>
      <c r="R1544" s="2" t="s">
        <v>1720</v>
      </c>
      <c r="S1544" s="2" t="s">
        <v>1720</v>
      </c>
      <c r="T1544" s="2" t="s">
        <v>882</v>
      </c>
      <c r="U1544" s="2" t="s">
        <v>850</v>
      </c>
      <c r="V1544" s="2" t="s">
        <v>1036</v>
      </c>
      <c r="W1544" s="2">
        <v>300</v>
      </c>
      <c r="X1544" s="2" t="s">
        <v>838</v>
      </c>
      <c r="Y1544" s="2">
        <v>90</v>
      </c>
      <c r="Z1544" s="2" t="s">
        <v>838</v>
      </c>
      <c r="AA1544" s="2">
        <v>69.95</v>
      </c>
      <c r="AB1544" s="2">
        <v>79.95</v>
      </c>
      <c r="AC1544" s="2">
        <v>79</v>
      </c>
      <c r="AD1544" s="2" t="s">
        <v>838</v>
      </c>
      <c r="AE1544">
        <f t="shared" si="24"/>
        <v>79.724999999999994</v>
      </c>
    </row>
    <row r="1545" spans="1:31">
      <c r="A1545" s="2" t="s">
        <v>755</v>
      </c>
      <c r="B1545" s="2" t="s">
        <v>4879</v>
      </c>
      <c r="C1545" s="2" t="s">
        <v>4879</v>
      </c>
      <c r="D1545" s="2">
        <v>726176</v>
      </c>
      <c r="E1545" s="2" t="s">
        <v>4880</v>
      </c>
      <c r="F1545" s="2" t="s">
        <v>167</v>
      </c>
      <c r="G1545" s="2" t="s">
        <v>4881</v>
      </c>
      <c r="H1545" s="2" t="s">
        <v>729</v>
      </c>
      <c r="I1545" s="2" t="s">
        <v>729</v>
      </c>
      <c r="J1545" s="2" t="s">
        <v>1033</v>
      </c>
      <c r="K1545" s="2" t="s">
        <v>1033</v>
      </c>
      <c r="L1545" s="2" t="s">
        <v>844</v>
      </c>
      <c r="M1545" s="2">
        <v>123</v>
      </c>
      <c r="N1545" s="2">
        <v>207</v>
      </c>
      <c r="O1545" s="2">
        <v>59.4</v>
      </c>
      <c r="P1545" s="2">
        <v>-74.731566099999995</v>
      </c>
      <c r="Q1545" s="2">
        <v>45.02012663</v>
      </c>
      <c r="R1545" s="2" t="s">
        <v>1720</v>
      </c>
      <c r="S1545" s="2" t="s">
        <v>1720</v>
      </c>
      <c r="T1545" s="2" t="s">
        <v>882</v>
      </c>
      <c r="U1545" s="2" t="s">
        <v>850</v>
      </c>
      <c r="V1545" s="2" t="s">
        <v>1036</v>
      </c>
      <c r="W1545" s="2">
        <v>300</v>
      </c>
      <c r="X1545" s="2" t="s">
        <v>838</v>
      </c>
      <c r="Y1545" s="2">
        <v>90</v>
      </c>
      <c r="Z1545" s="2" t="s">
        <v>838</v>
      </c>
      <c r="AA1545" s="2">
        <v>69.95</v>
      </c>
      <c r="AB1545" s="2">
        <v>79.95</v>
      </c>
      <c r="AC1545" s="2">
        <v>79</v>
      </c>
      <c r="AD1545" s="2" t="s">
        <v>838</v>
      </c>
      <c r="AE1545">
        <f t="shared" si="24"/>
        <v>79.724999999999994</v>
      </c>
    </row>
    <row r="1546" spans="1:31">
      <c r="A1546" s="2" t="s">
        <v>755</v>
      </c>
      <c r="B1546" s="2" t="s">
        <v>4882</v>
      </c>
      <c r="C1546" s="2" t="s">
        <v>4882</v>
      </c>
      <c r="D1546" s="2">
        <v>765428</v>
      </c>
      <c r="E1546" s="2" t="s">
        <v>4880</v>
      </c>
      <c r="F1546" s="2" t="s">
        <v>167</v>
      </c>
      <c r="G1546" s="2" t="s">
        <v>4881</v>
      </c>
      <c r="H1546" s="2" t="s">
        <v>727</v>
      </c>
      <c r="I1546" s="2" t="s">
        <v>727</v>
      </c>
      <c r="J1546" s="2" t="s">
        <v>1033</v>
      </c>
      <c r="K1546" s="2" t="s">
        <v>1033</v>
      </c>
      <c r="L1546" s="2" t="s">
        <v>844</v>
      </c>
      <c r="M1546" s="2">
        <v>54</v>
      </c>
      <c r="N1546" s="2">
        <v>69</v>
      </c>
      <c r="O1546" s="2">
        <v>78.3</v>
      </c>
      <c r="P1546" s="2">
        <v>-74.731566099999995</v>
      </c>
      <c r="Q1546" s="2">
        <v>45.02012663</v>
      </c>
      <c r="R1546" s="2" t="s">
        <v>1720</v>
      </c>
      <c r="S1546" s="2" t="s">
        <v>1720</v>
      </c>
      <c r="T1546" s="2" t="s">
        <v>882</v>
      </c>
      <c r="U1546" s="2" t="s">
        <v>850</v>
      </c>
      <c r="V1546" s="2" t="s">
        <v>1036</v>
      </c>
      <c r="W1546" s="2">
        <v>300</v>
      </c>
      <c r="X1546" s="2" t="s">
        <v>838</v>
      </c>
      <c r="Y1546" s="2">
        <v>90</v>
      </c>
      <c r="Z1546" s="2" t="s">
        <v>838</v>
      </c>
      <c r="AA1546" s="2">
        <v>69.95</v>
      </c>
      <c r="AB1546" s="2">
        <v>79.95</v>
      </c>
      <c r="AC1546" s="2">
        <v>79</v>
      </c>
      <c r="AD1546" s="2" t="s">
        <v>838</v>
      </c>
      <c r="AE1546">
        <f t="shared" si="24"/>
        <v>79.724999999999994</v>
      </c>
    </row>
    <row r="1547" spans="1:31">
      <c r="A1547" s="2" t="s">
        <v>755</v>
      </c>
      <c r="B1547" s="2" t="s">
        <v>4883</v>
      </c>
      <c r="C1547" s="2" t="s">
        <v>4883</v>
      </c>
      <c r="D1547" s="2">
        <v>844713</v>
      </c>
      <c r="E1547" s="2" t="s">
        <v>4884</v>
      </c>
      <c r="F1547" s="2" t="s">
        <v>167</v>
      </c>
      <c r="G1547" s="2" t="s">
        <v>4885</v>
      </c>
      <c r="H1547" s="2" t="s">
        <v>727</v>
      </c>
      <c r="I1547" s="2" t="s">
        <v>727</v>
      </c>
      <c r="J1547" s="2" t="s">
        <v>1033</v>
      </c>
      <c r="K1547" s="2" t="s">
        <v>1033</v>
      </c>
      <c r="L1547" s="2" t="s">
        <v>844</v>
      </c>
      <c r="M1547" s="2">
        <v>190</v>
      </c>
      <c r="N1547" s="2">
        <v>245</v>
      </c>
      <c r="O1547" s="2">
        <v>77.599999999999994</v>
      </c>
      <c r="P1547" s="2">
        <v>-74.691599999999994</v>
      </c>
      <c r="Q1547" s="2">
        <v>45.031860000000002</v>
      </c>
      <c r="R1547" s="2" t="s">
        <v>1720</v>
      </c>
      <c r="S1547" s="2" t="s">
        <v>1720</v>
      </c>
      <c r="T1547" s="2" t="s">
        <v>882</v>
      </c>
      <c r="U1547" s="2" t="s">
        <v>850</v>
      </c>
      <c r="V1547" s="2" t="s">
        <v>1036</v>
      </c>
      <c r="W1547" s="2">
        <v>300</v>
      </c>
      <c r="X1547" s="2" t="s">
        <v>838</v>
      </c>
      <c r="Y1547" s="2">
        <v>90</v>
      </c>
      <c r="Z1547" s="2" t="s">
        <v>838</v>
      </c>
      <c r="AA1547" s="2">
        <v>69.95</v>
      </c>
      <c r="AB1547" s="2">
        <v>79.95</v>
      </c>
      <c r="AC1547" s="2">
        <v>79</v>
      </c>
      <c r="AD1547" s="2" t="s">
        <v>838</v>
      </c>
      <c r="AE1547">
        <f t="shared" si="24"/>
        <v>79.724999999999994</v>
      </c>
    </row>
    <row r="1548" spans="1:31">
      <c r="A1548" s="2" t="s">
        <v>755</v>
      </c>
      <c r="B1548" s="2" t="s">
        <v>4886</v>
      </c>
      <c r="C1548" s="2" t="s">
        <v>4886</v>
      </c>
      <c r="D1548" s="2">
        <v>813907</v>
      </c>
      <c r="E1548" s="2" t="s">
        <v>4887</v>
      </c>
      <c r="F1548" s="2" t="s">
        <v>254</v>
      </c>
      <c r="G1548" s="2" t="s">
        <v>4888</v>
      </c>
      <c r="H1548" s="2" t="s">
        <v>727</v>
      </c>
      <c r="I1548" s="2" t="s">
        <v>727</v>
      </c>
      <c r="J1548" s="2" t="s">
        <v>1033</v>
      </c>
      <c r="K1548" s="2" t="s">
        <v>1033</v>
      </c>
      <c r="L1548" s="2" t="s">
        <v>844</v>
      </c>
      <c r="M1548" s="2">
        <v>310</v>
      </c>
      <c r="N1548" s="2">
        <v>409</v>
      </c>
      <c r="O1548" s="2">
        <v>75.8</v>
      </c>
      <c r="P1548" s="2">
        <v>-76.163380000000004</v>
      </c>
      <c r="Q1548" s="2">
        <v>44.334229999999998</v>
      </c>
      <c r="R1548" s="2" t="s">
        <v>4889</v>
      </c>
      <c r="S1548" s="2" t="s">
        <v>830</v>
      </c>
      <c r="T1548" s="2" t="s">
        <v>830</v>
      </c>
      <c r="U1548" s="2" t="s">
        <v>850</v>
      </c>
      <c r="V1548" s="2" t="s">
        <v>1036</v>
      </c>
      <c r="W1548" s="2">
        <v>500</v>
      </c>
      <c r="X1548" s="2">
        <v>125</v>
      </c>
      <c r="Y1548" s="2" t="s">
        <v>838</v>
      </c>
      <c r="Z1548" s="2">
        <v>119.99</v>
      </c>
      <c r="AA1548" s="2">
        <v>77.95</v>
      </c>
      <c r="AB1548" s="2">
        <v>84.95</v>
      </c>
      <c r="AC1548" s="2" t="s">
        <v>838</v>
      </c>
      <c r="AD1548" s="2">
        <v>75</v>
      </c>
      <c r="AE1548">
        <f t="shared" si="24"/>
        <v>96.578000000000003</v>
      </c>
    </row>
    <row r="1549" spans="1:31">
      <c r="A1549" s="2" t="s">
        <v>755</v>
      </c>
      <c r="B1549" s="2" t="s">
        <v>4890</v>
      </c>
      <c r="C1549" s="2" t="s">
        <v>4890</v>
      </c>
      <c r="D1549" s="2">
        <v>750646</v>
      </c>
      <c r="E1549" s="2" t="s">
        <v>4891</v>
      </c>
      <c r="F1549" s="2" t="s">
        <v>286</v>
      </c>
      <c r="G1549" s="2" t="s">
        <v>2704</v>
      </c>
      <c r="H1549" s="2" t="s">
        <v>727</v>
      </c>
      <c r="I1549" s="2" t="s">
        <v>727</v>
      </c>
      <c r="J1549" s="2" t="s">
        <v>1033</v>
      </c>
      <c r="K1549" s="2" t="s">
        <v>1033</v>
      </c>
      <c r="L1549" s="2" t="s">
        <v>844</v>
      </c>
      <c r="M1549" s="2">
        <v>203</v>
      </c>
      <c r="N1549" s="2">
        <v>260</v>
      </c>
      <c r="O1549" s="2">
        <v>78.099999999999994</v>
      </c>
      <c r="P1549" s="2">
        <v>-75.207846579999995</v>
      </c>
      <c r="Q1549" s="2">
        <v>45.421841149999999</v>
      </c>
      <c r="R1549" s="2"/>
      <c r="S1549" s="2"/>
      <c r="T1549" s="2"/>
      <c r="U1549" s="2" t="s">
        <v>836</v>
      </c>
      <c r="V1549" s="2" t="s">
        <v>1036</v>
      </c>
      <c r="W1549" s="2">
        <v>300</v>
      </c>
      <c r="X1549" s="2" t="s">
        <v>838</v>
      </c>
      <c r="Y1549" s="2">
        <v>90</v>
      </c>
      <c r="Z1549" s="2" t="s">
        <v>838</v>
      </c>
      <c r="AA1549" s="2">
        <v>69.95</v>
      </c>
      <c r="AB1549" s="2">
        <v>79.95</v>
      </c>
      <c r="AC1549" s="2">
        <v>79</v>
      </c>
      <c r="AD1549" s="2" t="s">
        <v>838</v>
      </c>
      <c r="AE1549">
        <f t="shared" si="24"/>
        <v>79.724999999999994</v>
      </c>
    </row>
    <row r="1550" spans="1:31">
      <c r="A1550" s="2" t="s">
        <v>755</v>
      </c>
      <c r="B1550" s="2" t="s">
        <v>4892</v>
      </c>
      <c r="C1550" s="2" t="s">
        <v>4892</v>
      </c>
      <c r="D1550" s="2">
        <v>792365</v>
      </c>
      <c r="E1550" s="2" t="s">
        <v>4893</v>
      </c>
      <c r="F1550" s="2" t="s">
        <v>286</v>
      </c>
      <c r="G1550" s="2" t="s">
        <v>2704</v>
      </c>
      <c r="H1550" s="2" t="s">
        <v>727</v>
      </c>
      <c r="I1550" s="2" t="s">
        <v>727</v>
      </c>
      <c r="J1550" s="2" t="s">
        <v>1033</v>
      </c>
      <c r="K1550" s="2" t="s">
        <v>1033</v>
      </c>
      <c r="L1550" s="2" t="s">
        <v>844</v>
      </c>
      <c r="M1550" s="2">
        <v>123</v>
      </c>
      <c r="N1550" s="2">
        <v>0</v>
      </c>
      <c r="O1550" s="2">
        <v>0</v>
      </c>
      <c r="P1550" s="2">
        <v>-75.209993019999999</v>
      </c>
      <c r="Q1550" s="2">
        <v>45.421379680000001</v>
      </c>
      <c r="R1550" s="2"/>
      <c r="S1550" s="2"/>
      <c r="T1550" s="2"/>
      <c r="U1550" s="2" t="s">
        <v>836</v>
      </c>
      <c r="V1550" s="2" t="s">
        <v>1036</v>
      </c>
      <c r="W1550" s="2">
        <v>300</v>
      </c>
      <c r="X1550" s="2" t="s">
        <v>838</v>
      </c>
      <c r="Y1550" s="2">
        <v>90</v>
      </c>
      <c r="Z1550" s="2" t="s">
        <v>838</v>
      </c>
      <c r="AA1550" s="2">
        <v>69.95</v>
      </c>
      <c r="AB1550" s="2">
        <v>79.95</v>
      </c>
      <c r="AC1550" s="2">
        <v>79</v>
      </c>
      <c r="AD1550" s="2" t="s">
        <v>838</v>
      </c>
      <c r="AE1550">
        <f t="shared" si="24"/>
        <v>79.724999999999994</v>
      </c>
    </row>
    <row r="1551" spans="1:31">
      <c r="A1551" s="2" t="s">
        <v>755</v>
      </c>
      <c r="B1551" s="2" t="s">
        <v>4894</v>
      </c>
      <c r="C1551" s="2" t="s">
        <v>4894</v>
      </c>
      <c r="D1551" s="2">
        <v>751502</v>
      </c>
      <c r="E1551" s="2" t="s">
        <v>4893</v>
      </c>
      <c r="F1551" s="2" t="s">
        <v>286</v>
      </c>
      <c r="G1551" s="2" t="s">
        <v>2704</v>
      </c>
      <c r="H1551" s="2" t="s">
        <v>729</v>
      </c>
      <c r="I1551" s="2" t="s">
        <v>729</v>
      </c>
      <c r="J1551" s="2" t="s">
        <v>1033</v>
      </c>
      <c r="K1551" s="2" t="s">
        <v>1033</v>
      </c>
      <c r="L1551" s="2" t="s">
        <v>844</v>
      </c>
      <c r="M1551" s="2">
        <v>259</v>
      </c>
      <c r="N1551" s="2">
        <v>303</v>
      </c>
      <c r="O1551" s="2">
        <v>85.5</v>
      </c>
      <c r="P1551" s="2">
        <v>-75.209997459999997</v>
      </c>
      <c r="Q1551" s="2">
        <v>45.4213801</v>
      </c>
      <c r="R1551" s="2"/>
      <c r="S1551" s="2"/>
      <c r="T1551" s="2"/>
      <c r="U1551" s="2" t="s">
        <v>836</v>
      </c>
      <c r="V1551" s="2" t="s">
        <v>1036</v>
      </c>
      <c r="W1551" s="2">
        <v>300</v>
      </c>
      <c r="X1551" s="2" t="s">
        <v>838</v>
      </c>
      <c r="Y1551" s="2">
        <v>90</v>
      </c>
      <c r="Z1551" s="2" t="s">
        <v>838</v>
      </c>
      <c r="AA1551" s="2">
        <v>69.95</v>
      </c>
      <c r="AB1551" s="2">
        <v>79.95</v>
      </c>
      <c r="AC1551" s="2">
        <v>79</v>
      </c>
      <c r="AD1551" s="2" t="s">
        <v>838</v>
      </c>
      <c r="AE1551">
        <f t="shared" si="24"/>
        <v>79.724999999999994</v>
      </c>
    </row>
    <row r="1552" spans="1:31">
      <c r="A1552" s="2" t="s">
        <v>755</v>
      </c>
      <c r="B1552" s="2" t="s">
        <v>4895</v>
      </c>
      <c r="C1552" s="2" t="s">
        <v>4895</v>
      </c>
      <c r="D1552" s="2">
        <v>741361</v>
      </c>
      <c r="E1552" s="2" t="s">
        <v>4896</v>
      </c>
      <c r="F1552" s="2" t="s">
        <v>312</v>
      </c>
      <c r="G1552" s="2" t="s">
        <v>4897</v>
      </c>
      <c r="H1552" s="2" t="s">
        <v>727</v>
      </c>
      <c r="I1552" s="2" t="s">
        <v>727</v>
      </c>
      <c r="J1552" s="2" t="s">
        <v>1033</v>
      </c>
      <c r="K1552" s="2" t="s">
        <v>1033</v>
      </c>
      <c r="L1552" s="2" t="s">
        <v>844</v>
      </c>
      <c r="M1552" s="2">
        <v>251</v>
      </c>
      <c r="N1552" s="2">
        <v>259</v>
      </c>
      <c r="O1552" s="2">
        <v>96.9</v>
      </c>
      <c r="P1552" s="2">
        <v>-74.989625029999999</v>
      </c>
      <c r="Q1552" s="2">
        <v>45.000976000000001</v>
      </c>
      <c r="R1552" s="2" t="s">
        <v>4898</v>
      </c>
      <c r="S1552" s="2" t="s">
        <v>1720</v>
      </c>
      <c r="T1552" s="2" t="s">
        <v>882</v>
      </c>
      <c r="U1552" s="2" t="s">
        <v>850</v>
      </c>
      <c r="V1552" s="2" t="s">
        <v>1036</v>
      </c>
      <c r="W1552" s="2">
        <v>300</v>
      </c>
      <c r="X1552" s="2" t="s">
        <v>838</v>
      </c>
      <c r="Y1552" s="2">
        <v>90</v>
      </c>
      <c r="Z1552" s="2" t="s">
        <v>838</v>
      </c>
      <c r="AA1552" s="2">
        <v>69.95</v>
      </c>
      <c r="AB1552" s="2">
        <v>79.95</v>
      </c>
      <c r="AC1552" s="2">
        <v>79</v>
      </c>
      <c r="AD1552" s="2" t="s">
        <v>838</v>
      </c>
      <c r="AE1552">
        <f t="shared" si="24"/>
        <v>79.724999999999994</v>
      </c>
    </row>
    <row r="1553" spans="1:31">
      <c r="A1553" s="2" t="s">
        <v>755</v>
      </c>
      <c r="B1553" s="2" t="s">
        <v>4899</v>
      </c>
      <c r="C1553" s="2" t="s">
        <v>4899</v>
      </c>
      <c r="D1553" s="2">
        <v>725542</v>
      </c>
      <c r="E1553" s="2" t="s">
        <v>4900</v>
      </c>
      <c r="F1553" s="2" t="s">
        <v>329</v>
      </c>
      <c r="G1553" s="2" t="s">
        <v>1760</v>
      </c>
      <c r="H1553" s="2" t="s">
        <v>921</v>
      </c>
      <c r="I1553" s="2" t="s">
        <v>727</v>
      </c>
      <c r="J1553" s="2" t="s">
        <v>1033</v>
      </c>
      <c r="K1553" s="2" t="s">
        <v>1033</v>
      </c>
      <c r="L1553" s="2" t="s">
        <v>844</v>
      </c>
      <c r="M1553" s="2">
        <v>0</v>
      </c>
      <c r="N1553" s="2">
        <v>0</v>
      </c>
      <c r="O1553" s="2">
        <v>0</v>
      </c>
      <c r="P1553" s="2">
        <v>-75.651735430000002</v>
      </c>
      <c r="Q1553" s="2">
        <v>45.024821490000001</v>
      </c>
      <c r="R1553" s="2"/>
      <c r="S1553" s="2"/>
      <c r="T1553" s="2"/>
      <c r="U1553" s="2" t="s">
        <v>836</v>
      </c>
      <c r="V1553" s="2" t="s">
        <v>1036</v>
      </c>
      <c r="W1553" s="2">
        <v>300</v>
      </c>
      <c r="X1553" s="2" t="s">
        <v>838</v>
      </c>
      <c r="Y1553" s="2">
        <v>90</v>
      </c>
      <c r="Z1553" s="2" t="s">
        <v>838</v>
      </c>
      <c r="AA1553" s="2">
        <v>69.95</v>
      </c>
      <c r="AB1553" s="2">
        <v>79.95</v>
      </c>
      <c r="AC1553" s="2">
        <v>79</v>
      </c>
      <c r="AD1553" s="2" t="s">
        <v>838</v>
      </c>
      <c r="AE1553">
        <f t="shared" si="24"/>
        <v>79.724999999999994</v>
      </c>
    </row>
    <row r="1554" spans="1:31">
      <c r="A1554" s="2" t="s">
        <v>755</v>
      </c>
      <c r="B1554" s="2" t="s">
        <v>4901</v>
      </c>
      <c r="C1554" s="2" t="s">
        <v>4901</v>
      </c>
      <c r="D1554" s="2">
        <v>715131</v>
      </c>
      <c r="E1554" s="2" t="s">
        <v>4902</v>
      </c>
      <c r="F1554" s="2" t="s">
        <v>329</v>
      </c>
      <c r="G1554" s="2" t="s">
        <v>1760</v>
      </c>
      <c r="H1554" s="2" t="s">
        <v>727</v>
      </c>
      <c r="I1554" s="2" t="s">
        <v>727</v>
      </c>
      <c r="J1554" s="2" t="s">
        <v>1033</v>
      </c>
      <c r="K1554" s="2" t="s">
        <v>1033</v>
      </c>
      <c r="L1554" s="2" t="s">
        <v>844</v>
      </c>
      <c r="M1554" s="2">
        <v>523</v>
      </c>
      <c r="N1554" s="2">
        <v>320</v>
      </c>
      <c r="O1554" s="2">
        <v>163.4</v>
      </c>
      <c r="P1554" s="2">
        <v>-75.654300000000006</v>
      </c>
      <c r="Q1554" s="2">
        <v>45.012500000000003</v>
      </c>
      <c r="R1554" s="2" t="s">
        <v>4903</v>
      </c>
      <c r="S1554" s="2" t="s">
        <v>1729</v>
      </c>
      <c r="T1554" s="2" t="s">
        <v>1035</v>
      </c>
      <c r="U1554" s="2" t="s">
        <v>850</v>
      </c>
      <c r="V1554" s="2" t="s">
        <v>1036</v>
      </c>
      <c r="W1554" s="2">
        <v>1000</v>
      </c>
      <c r="X1554" s="2" t="s">
        <v>838</v>
      </c>
      <c r="Y1554" s="2" t="s">
        <v>838</v>
      </c>
      <c r="Z1554" s="2" t="s">
        <v>838</v>
      </c>
      <c r="AA1554" s="2">
        <v>97.95</v>
      </c>
      <c r="AB1554" s="2">
        <v>89.95</v>
      </c>
      <c r="AC1554" s="2">
        <v>85</v>
      </c>
      <c r="AD1554" s="2">
        <v>85</v>
      </c>
      <c r="AE1554">
        <f t="shared" si="24"/>
        <v>89.474999999999994</v>
      </c>
    </row>
    <row r="1555" spans="1:31">
      <c r="A1555" s="2" t="s">
        <v>755</v>
      </c>
      <c r="B1555" s="2" t="s">
        <v>4904</v>
      </c>
      <c r="C1555" s="2" t="s">
        <v>4904</v>
      </c>
      <c r="D1555" s="2" t="s">
        <v>830</v>
      </c>
      <c r="E1555" s="2" t="s">
        <v>4905</v>
      </c>
      <c r="F1555" s="2" t="s">
        <v>329</v>
      </c>
      <c r="G1555" s="2" t="s">
        <v>1760</v>
      </c>
      <c r="H1555" s="2" t="s">
        <v>968</v>
      </c>
      <c r="I1555" s="2" t="s">
        <v>728</v>
      </c>
      <c r="J1555" s="2" t="s">
        <v>1033</v>
      </c>
      <c r="K1555" s="2" t="s">
        <v>1033</v>
      </c>
      <c r="L1555" s="2" t="s">
        <v>844</v>
      </c>
      <c r="M1555" s="2">
        <v>0</v>
      </c>
      <c r="N1555" s="2">
        <v>0</v>
      </c>
      <c r="O1555" s="2">
        <v>0</v>
      </c>
      <c r="P1555" s="2">
        <v>-75.650899999999993</v>
      </c>
      <c r="Q1555" s="2">
        <v>45.023899999999998</v>
      </c>
      <c r="R1555" s="2"/>
      <c r="S1555" s="2"/>
      <c r="T1555" s="2"/>
      <c r="U1555" s="2" t="s">
        <v>836</v>
      </c>
      <c r="V1555" s="2" t="s">
        <v>1036</v>
      </c>
      <c r="W1555" s="2">
        <v>1000</v>
      </c>
      <c r="X1555" s="2" t="s">
        <v>838</v>
      </c>
      <c r="Y1555" s="2" t="s">
        <v>838</v>
      </c>
      <c r="Z1555" s="2" t="s">
        <v>838</v>
      </c>
      <c r="AA1555" s="2">
        <v>97.95</v>
      </c>
      <c r="AB1555" s="2">
        <v>89.95</v>
      </c>
      <c r="AC1555" s="2">
        <v>85</v>
      </c>
      <c r="AD1555" s="2">
        <v>85</v>
      </c>
      <c r="AE1555">
        <f t="shared" si="24"/>
        <v>89.474999999999994</v>
      </c>
    </row>
    <row r="1556" spans="1:31">
      <c r="A1556" s="2" t="s">
        <v>755</v>
      </c>
      <c r="B1556" s="2" t="s">
        <v>4906</v>
      </c>
      <c r="C1556" s="2" t="s">
        <v>4906</v>
      </c>
      <c r="D1556" s="2">
        <v>832480</v>
      </c>
      <c r="E1556" s="2" t="s">
        <v>4905</v>
      </c>
      <c r="F1556" s="2" t="s">
        <v>329</v>
      </c>
      <c r="G1556" s="2" t="s">
        <v>1760</v>
      </c>
      <c r="H1556" s="2" t="s">
        <v>729</v>
      </c>
      <c r="I1556" s="2" t="s">
        <v>729</v>
      </c>
      <c r="J1556" s="2" t="s">
        <v>1033</v>
      </c>
      <c r="K1556" s="2" t="s">
        <v>1033</v>
      </c>
      <c r="L1556" s="2" t="s">
        <v>844</v>
      </c>
      <c r="M1556" s="2">
        <v>469</v>
      </c>
      <c r="N1556" s="2">
        <v>546</v>
      </c>
      <c r="O1556" s="2">
        <v>85.9</v>
      </c>
      <c r="P1556" s="2">
        <v>-75.650800000000004</v>
      </c>
      <c r="Q1556" s="2">
        <v>45.023099999999999</v>
      </c>
      <c r="R1556" s="2"/>
      <c r="S1556" s="2"/>
      <c r="T1556" s="2"/>
      <c r="U1556" s="2" t="s">
        <v>836</v>
      </c>
      <c r="V1556" s="2" t="s">
        <v>1036</v>
      </c>
      <c r="W1556" s="2">
        <v>500</v>
      </c>
      <c r="X1556" s="2">
        <v>125</v>
      </c>
      <c r="Y1556" s="2" t="s">
        <v>838</v>
      </c>
      <c r="Z1556" s="2">
        <v>119.99</v>
      </c>
      <c r="AA1556" s="2">
        <v>77.95</v>
      </c>
      <c r="AB1556" s="2">
        <v>84.95</v>
      </c>
      <c r="AC1556" s="2" t="s">
        <v>838</v>
      </c>
      <c r="AD1556" s="2">
        <v>75</v>
      </c>
      <c r="AE1556">
        <f t="shared" si="24"/>
        <v>96.578000000000003</v>
      </c>
    </row>
    <row r="1557" spans="1:31">
      <c r="A1557" s="2" t="s">
        <v>755</v>
      </c>
      <c r="B1557" s="2" t="s">
        <v>4907</v>
      </c>
      <c r="C1557" s="2" t="s">
        <v>4907</v>
      </c>
      <c r="D1557" s="2">
        <v>832502</v>
      </c>
      <c r="E1557" s="2" t="s">
        <v>4905</v>
      </c>
      <c r="F1557" s="2" t="s">
        <v>329</v>
      </c>
      <c r="G1557" s="2" t="s">
        <v>1760</v>
      </c>
      <c r="H1557" s="2" t="s">
        <v>727</v>
      </c>
      <c r="I1557" s="2" t="s">
        <v>727</v>
      </c>
      <c r="J1557" s="2" t="s">
        <v>1033</v>
      </c>
      <c r="K1557" s="2" t="s">
        <v>1033</v>
      </c>
      <c r="L1557" s="2" t="s">
        <v>844</v>
      </c>
      <c r="M1557" s="2">
        <v>215</v>
      </c>
      <c r="N1557" s="2">
        <v>239</v>
      </c>
      <c r="O1557" s="2">
        <v>90</v>
      </c>
      <c r="P1557" s="2">
        <v>-75.650899999999993</v>
      </c>
      <c r="Q1557" s="2">
        <v>45.023899999999998</v>
      </c>
      <c r="R1557" s="2"/>
      <c r="S1557" s="2"/>
      <c r="T1557" s="2"/>
      <c r="U1557" s="2" t="s">
        <v>836</v>
      </c>
      <c r="V1557" s="2" t="s">
        <v>1036</v>
      </c>
      <c r="W1557" s="2">
        <v>300</v>
      </c>
      <c r="X1557" s="2" t="s">
        <v>838</v>
      </c>
      <c r="Y1557" s="2">
        <v>90</v>
      </c>
      <c r="Z1557" s="2" t="s">
        <v>838</v>
      </c>
      <c r="AA1557" s="2">
        <v>69.95</v>
      </c>
      <c r="AB1557" s="2">
        <v>79.95</v>
      </c>
      <c r="AC1557" s="2">
        <v>79</v>
      </c>
      <c r="AD1557" s="2" t="s">
        <v>838</v>
      </c>
      <c r="AE1557">
        <f t="shared" si="24"/>
        <v>79.724999999999994</v>
      </c>
    </row>
    <row r="1558" spans="1:31">
      <c r="A1558" s="2" t="s">
        <v>755</v>
      </c>
      <c r="B1558" s="2" t="s">
        <v>4908</v>
      </c>
      <c r="C1558" s="2" t="s">
        <v>4908</v>
      </c>
      <c r="D1558" s="2">
        <v>758787</v>
      </c>
      <c r="E1558" s="2" t="s">
        <v>4909</v>
      </c>
      <c r="F1558" s="2" t="s">
        <v>350</v>
      </c>
      <c r="G1558" s="2" t="s">
        <v>4910</v>
      </c>
      <c r="H1558" s="2" t="s">
        <v>727</v>
      </c>
      <c r="I1558" s="2" t="s">
        <v>727</v>
      </c>
      <c r="J1558" s="2" t="s">
        <v>1033</v>
      </c>
      <c r="K1558" s="2" t="s">
        <v>1033</v>
      </c>
      <c r="L1558" s="2" t="s">
        <v>844</v>
      </c>
      <c r="M1558" s="2">
        <v>83</v>
      </c>
      <c r="N1558" s="2">
        <v>50</v>
      </c>
      <c r="O1558" s="2">
        <v>166</v>
      </c>
      <c r="P1558" s="2">
        <v>-76.369299999999996</v>
      </c>
      <c r="Q1558" s="2">
        <v>45.018900000000002</v>
      </c>
      <c r="R1558" s="2"/>
      <c r="S1558" s="2"/>
      <c r="T1558" s="2"/>
      <c r="U1558" s="2" t="s">
        <v>836</v>
      </c>
      <c r="V1558" s="2" t="s">
        <v>1036</v>
      </c>
      <c r="W1558" s="2">
        <v>300</v>
      </c>
      <c r="X1558" s="2" t="s">
        <v>838</v>
      </c>
      <c r="Y1558" s="2">
        <v>90</v>
      </c>
      <c r="Z1558" s="2" t="s">
        <v>838</v>
      </c>
      <c r="AA1558" s="2">
        <v>69.95</v>
      </c>
      <c r="AB1558" s="2">
        <v>79.95</v>
      </c>
      <c r="AC1558" s="2">
        <v>79</v>
      </c>
      <c r="AD1558" s="2" t="s">
        <v>838</v>
      </c>
      <c r="AE1558">
        <f t="shared" si="24"/>
        <v>79.724999999999994</v>
      </c>
    </row>
    <row r="1559" spans="1:31">
      <c r="A1559" s="2" t="s">
        <v>755</v>
      </c>
      <c r="B1559" s="2" t="s">
        <v>4911</v>
      </c>
      <c r="C1559" s="2" t="s">
        <v>4911</v>
      </c>
      <c r="D1559" s="2">
        <v>830283</v>
      </c>
      <c r="E1559" s="2" t="s">
        <v>4912</v>
      </c>
      <c r="F1559" s="2" t="s">
        <v>429</v>
      </c>
      <c r="G1559" s="2" t="s">
        <v>4913</v>
      </c>
      <c r="H1559" s="2" t="s">
        <v>727</v>
      </c>
      <c r="I1559" s="2" t="s">
        <v>727</v>
      </c>
      <c r="J1559" s="2" t="s">
        <v>1033</v>
      </c>
      <c r="K1559" s="2" t="s">
        <v>1033</v>
      </c>
      <c r="L1559" s="2" t="s">
        <v>844</v>
      </c>
      <c r="M1559" s="2">
        <v>235</v>
      </c>
      <c r="N1559" s="2">
        <v>268</v>
      </c>
      <c r="O1559" s="2">
        <v>87.7</v>
      </c>
      <c r="P1559" s="2">
        <v>-75.187600000000003</v>
      </c>
      <c r="Q1559" s="2">
        <v>44.895699999999998</v>
      </c>
      <c r="R1559" s="2" t="s">
        <v>4914</v>
      </c>
      <c r="S1559" s="2" t="s">
        <v>830</v>
      </c>
      <c r="T1559" s="2" t="s">
        <v>830</v>
      </c>
      <c r="U1559" s="2" t="s">
        <v>850</v>
      </c>
      <c r="V1559" s="2" t="s">
        <v>1036</v>
      </c>
      <c r="W1559" s="2">
        <v>300</v>
      </c>
      <c r="X1559" s="2" t="s">
        <v>838</v>
      </c>
      <c r="Y1559" s="2">
        <v>90</v>
      </c>
      <c r="Z1559" s="2" t="s">
        <v>838</v>
      </c>
      <c r="AA1559" s="2">
        <v>69.95</v>
      </c>
      <c r="AB1559" s="2">
        <v>79.95</v>
      </c>
      <c r="AC1559" s="2">
        <v>79</v>
      </c>
      <c r="AD1559" s="2" t="s">
        <v>838</v>
      </c>
      <c r="AE1559">
        <f t="shared" si="24"/>
        <v>79.724999999999994</v>
      </c>
    </row>
    <row r="1560" spans="1:31">
      <c r="A1560" s="2" t="s">
        <v>755</v>
      </c>
      <c r="B1560" s="2" t="s">
        <v>4915</v>
      </c>
      <c r="C1560" s="2" t="s">
        <v>4915</v>
      </c>
      <c r="D1560" s="2">
        <v>804800</v>
      </c>
      <c r="E1560" s="2" t="s">
        <v>4916</v>
      </c>
      <c r="F1560" s="2" t="s">
        <v>497</v>
      </c>
      <c r="G1560" s="2" t="s">
        <v>4917</v>
      </c>
      <c r="H1560" s="2" t="s">
        <v>729</v>
      </c>
      <c r="I1560" s="2" t="s">
        <v>729</v>
      </c>
      <c r="J1560" s="2" t="s">
        <v>1033</v>
      </c>
      <c r="K1560" s="2" t="s">
        <v>1033</v>
      </c>
      <c r="L1560" s="2" t="s">
        <v>844</v>
      </c>
      <c r="M1560" s="2">
        <v>351</v>
      </c>
      <c r="N1560" s="2">
        <v>495</v>
      </c>
      <c r="O1560" s="2">
        <v>70.900000000000006</v>
      </c>
      <c r="P1560" s="2">
        <v>-76.252300000000005</v>
      </c>
      <c r="Q1560" s="2">
        <v>44.886099999999999</v>
      </c>
      <c r="R1560" s="2"/>
      <c r="S1560" s="2"/>
      <c r="T1560" s="2"/>
      <c r="U1560" s="2" t="s">
        <v>836</v>
      </c>
      <c r="V1560" s="2" t="s">
        <v>1036</v>
      </c>
      <c r="W1560" s="2">
        <v>500</v>
      </c>
      <c r="X1560" s="2">
        <v>125</v>
      </c>
      <c r="Y1560" s="2" t="s">
        <v>838</v>
      </c>
      <c r="Z1560" s="2">
        <v>119.99</v>
      </c>
      <c r="AA1560" s="2">
        <v>77.95</v>
      </c>
      <c r="AB1560" s="2">
        <v>84.95</v>
      </c>
      <c r="AC1560" s="2" t="s">
        <v>838</v>
      </c>
      <c r="AD1560" s="2">
        <v>75</v>
      </c>
      <c r="AE1560">
        <f t="shared" si="24"/>
        <v>96.578000000000003</v>
      </c>
    </row>
    <row r="1561" spans="1:31">
      <c r="A1561" s="2" t="s">
        <v>755</v>
      </c>
      <c r="B1561" s="2" t="s">
        <v>4918</v>
      </c>
      <c r="C1561" s="2" t="s">
        <v>4918</v>
      </c>
      <c r="D1561" s="2">
        <v>802700</v>
      </c>
      <c r="E1561" s="2" t="s">
        <v>4919</v>
      </c>
      <c r="F1561" s="2" t="s">
        <v>497</v>
      </c>
      <c r="G1561" s="2" t="s">
        <v>4920</v>
      </c>
      <c r="H1561" s="2" t="s">
        <v>727</v>
      </c>
      <c r="I1561" s="2" t="s">
        <v>727</v>
      </c>
      <c r="J1561" s="2" t="s">
        <v>1033</v>
      </c>
      <c r="K1561" s="2" t="s">
        <v>1033</v>
      </c>
      <c r="L1561" s="2" t="s">
        <v>844</v>
      </c>
      <c r="M1561" s="2">
        <v>339</v>
      </c>
      <c r="N1561" s="2">
        <v>447</v>
      </c>
      <c r="O1561" s="2">
        <v>75.8</v>
      </c>
      <c r="P1561" s="2">
        <v>-76.247990000000001</v>
      </c>
      <c r="Q1561" s="2">
        <v>44.895870000000002</v>
      </c>
      <c r="R1561" s="2" t="s">
        <v>4921</v>
      </c>
      <c r="S1561" s="2" t="s">
        <v>830</v>
      </c>
      <c r="T1561" s="2" t="s">
        <v>830</v>
      </c>
      <c r="U1561" s="2" t="s">
        <v>850</v>
      </c>
      <c r="V1561" s="2" t="s">
        <v>1036</v>
      </c>
      <c r="W1561" s="2">
        <v>500</v>
      </c>
      <c r="X1561" s="2">
        <v>125</v>
      </c>
      <c r="Y1561" s="2" t="s">
        <v>838</v>
      </c>
      <c r="Z1561" s="2">
        <v>119.99</v>
      </c>
      <c r="AA1561" s="2">
        <v>77.95</v>
      </c>
      <c r="AB1561" s="2">
        <v>84.95</v>
      </c>
      <c r="AC1561" s="2" t="s">
        <v>838</v>
      </c>
      <c r="AD1561" s="2">
        <v>75</v>
      </c>
      <c r="AE1561">
        <f t="shared" si="24"/>
        <v>96.578000000000003</v>
      </c>
    </row>
    <row r="1562" spans="1:31">
      <c r="A1562" s="2" t="s">
        <v>755</v>
      </c>
      <c r="B1562" s="2" t="s">
        <v>4922</v>
      </c>
      <c r="C1562" s="2" t="s">
        <v>4922</v>
      </c>
      <c r="D1562" s="2" t="s">
        <v>830</v>
      </c>
      <c r="E1562" s="2" t="s">
        <v>4919</v>
      </c>
      <c r="F1562" s="2" t="s">
        <v>497</v>
      </c>
      <c r="G1562" s="2" t="s">
        <v>4920</v>
      </c>
      <c r="H1562" s="2" t="s">
        <v>873</v>
      </c>
      <c r="I1562" s="2" t="s">
        <v>729</v>
      </c>
      <c r="J1562" s="2" t="s">
        <v>1033</v>
      </c>
      <c r="K1562" s="2" t="s">
        <v>1033</v>
      </c>
      <c r="L1562" s="2" t="s">
        <v>874</v>
      </c>
      <c r="M1562" s="2">
        <v>0</v>
      </c>
      <c r="N1562" s="2">
        <v>0</v>
      </c>
      <c r="O1562" s="2">
        <v>0</v>
      </c>
      <c r="P1562" s="2">
        <v>-76.247500000000002</v>
      </c>
      <c r="Q1562" s="2">
        <v>44.896099999999997</v>
      </c>
      <c r="R1562" s="2" t="s">
        <v>4921</v>
      </c>
      <c r="S1562" s="2" t="s">
        <v>830</v>
      </c>
      <c r="T1562" s="2" t="s">
        <v>830</v>
      </c>
      <c r="U1562" s="2" t="s">
        <v>850</v>
      </c>
      <c r="V1562" s="2" t="s">
        <v>1036</v>
      </c>
      <c r="W1562" s="2">
        <v>300</v>
      </c>
      <c r="X1562" s="2" t="s">
        <v>838</v>
      </c>
      <c r="Y1562" s="2">
        <v>90</v>
      </c>
      <c r="Z1562" s="2" t="s">
        <v>838</v>
      </c>
      <c r="AA1562" s="2">
        <v>69.95</v>
      </c>
      <c r="AB1562" s="2">
        <v>79.95</v>
      </c>
      <c r="AC1562" s="2">
        <v>79</v>
      </c>
      <c r="AD1562" s="2" t="s">
        <v>838</v>
      </c>
      <c r="AE1562">
        <f t="shared" si="24"/>
        <v>79.724999999999994</v>
      </c>
    </row>
    <row r="1563" spans="1:31">
      <c r="A1563" s="2" t="s">
        <v>755</v>
      </c>
      <c r="B1563" s="2" t="s">
        <v>4923</v>
      </c>
      <c r="C1563" s="2" t="s">
        <v>4923</v>
      </c>
      <c r="D1563" s="2">
        <v>680764</v>
      </c>
      <c r="E1563" s="2" t="s">
        <v>4916</v>
      </c>
      <c r="F1563" s="2" t="s">
        <v>497</v>
      </c>
      <c r="G1563" s="2" t="s">
        <v>4917</v>
      </c>
      <c r="H1563" s="2" t="s">
        <v>727</v>
      </c>
      <c r="I1563" s="2" t="s">
        <v>727</v>
      </c>
      <c r="J1563" s="2" t="s">
        <v>1033</v>
      </c>
      <c r="K1563" s="2" t="s">
        <v>1033</v>
      </c>
      <c r="L1563" s="2" t="s">
        <v>844</v>
      </c>
      <c r="M1563" s="2">
        <v>166</v>
      </c>
      <c r="N1563" s="2">
        <v>219</v>
      </c>
      <c r="O1563" s="2">
        <v>75.8</v>
      </c>
      <c r="P1563" s="2">
        <v>-76.249359999999996</v>
      </c>
      <c r="Q1563" s="2">
        <v>44.886920000000003</v>
      </c>
      <c r="R1563" s="2" t="s">
        <v>4921</v>
      </c>
      <c r="S1563" s="2" t="s">
        <v>830</v>
      </c>
      <c r="T1563" s="2" t="s">
        <v>830</v>
      </c>
      <c r="U1563" s="2" t="s">
        <v>850</v>
      </c>
      <c r="V1563" s="2" t="s">
        <v>1036</v>
      </c>
      <c r="W1563" s="2">
        <v>300</v>
      </c>
      <c r="X1563" s="2" t="s">
        <v>838</v>
      </c>
      <c r="Y1563" s="2">
        <v>90</v>
      </c>
      <c r="Z1563" s="2" t="s">
        <v>838</v>
      </c>
      <c r="AA1563" s="2">
        <v>69.95</v>
      </c>
      <c r="AB1563" s="2">
        <v>79.95</v>
      </c>
      <c r="AC1563" s="2">
        <v>79</v>
      </c>
      <c r="AD1563" s="2" t="s">
        <v>838</v>
      </c>
      <c r="AE1563">
        <f t="shared" si="24"/>
        <v>79.724999999999994</v>
      </c>
    </row>
    <row r="1564" spans="1:31">
      <c r="A1564" s="2" t="s">
        <v>755</v>
      </c>
      <c r="B1564" s="2" t="s">
        <v>4924</v>
      </c>
      <c r="C1564" s="2" t="s">
        <v>4924</v>
      </c>
      <c r="D1564" s="2">
        <v>814555</v>
      </c>
      <c r="E1564" s="2" t="s">
        <v>4925</v>
      </c>
      <c r="F1564" s="2" t="s">
        <v>525</v>
      </c>
      <c r="G1564" s="2" t="s">
        <v>4926</v>
      </c>
      <c r="H1564" s="2" t="s">
        <v>727</v>
      </c>
      <c r="I1564" s="2" t="s">
        <v>727</v>
      </c>
      <c r="J1564" s="2" t="s">
        <v>1033</v>
      </c>
      <c r="K1564" s="2" t="s">
        <v>1033</v>
      </c>
      <c r="L1564" s="2" t="s">
        <v>844</v>
      </c>
      <c r="M1564" s="2">
        <v>378</v>
      </c>
      <c r="N1564" s="2">
        <v>424</v>
      </c>
      <c r="O1564" s="2">
        <v>89.2</v>
      </c>
      <c r="P1564" s="2">
        <v>-75.514660000000006</v>
      </c>
      <c r="Q1564" s="2">
        <v>44.723030000000001</v>
      </c>
      <c r="R1564" s="2" t="s">
        <v>4927</v>
      </c>
      <c r="S1564" s="2" t="s">
        <v>830</v>
      </c>
      <c r="T1564" s="2" t="s">
        <v>830</v>
      </c>
      <c r="U1564" s="2" t="s">
        <v>850</v>
      </c>
      <c r="V1564" s="2" t="s">
        <v>1036</v>
      </c>
      <c r="W1564" s="2">
        <v>500</v>
      </c>
      <c r="X1564" s="2">
        <v>125</v>
      </c>
      <c r="Y1564" s="2" t="s">
        <v>838</v>
      </c>
      <c r="Z1564" s="2">
        <v>119.99</v>
      </c>
      <c r="AA1564" s="2">
        <v>77.95</v>
      </c>
      <c r="AB1564" s="2">
        <v>84.95</v>
      </c>
      <c r="AC1564" s="2" t="s">
        <v>838</v>
      </c>
      <c r="AD1564" s="2">
        <v>75</v>
      </c>
      <c r="AE1564">
        <f t="shared" si="24"/>
        <v>96.578000000000003</v>
      </c>
    </row>
    <row r="1565" spans="1:31">
      <c r="A1565" s="2" t="s">
        <v>755</v>
      </c>
      <c r="B1565" s="2" t="s">
        <v>4928</v>
      </c>
      <c r="C1565" s="2" t="s">
        <v>4928</v>
      </c>
      <c r="D1565" s="2">
        <v>753602</v>
      </c>
      <c r="E1565" s="2" t="s">
        <v>4929</v>
      </c>
      <c r="F1565" s="2" t="s">
        <v>545</v>
      </c>
      <c r="G1565" s="2" t="s">
        <v>4930</v>
      </c>
      <c r="H1565" s="2" t="s">
        <v>727</v>
      </c>
      <c r="I1565" s="2" t="s">
        <v>727</v>
      </c>
      <c r="J1565" s="2" t="s">
        <v>1033</v>
      </c>
      <c r="K1565" s="2" t="s">
        <v>1033</v>
      </c>
      <c r="L1565" s="2" t="s">
        <v>844</v>
      </c>
      <c r="M1565" s="2">
        <v>304</v>
      </c>
      <c r="N1565" s="2">
        <v>311</v>
      </c>
      <c r="O1565" s="2">
        <v>97.7</v>
      </c>
      <c r="P1565" s="2">
        <v>-75.299199999999999</v>
      </c>
      <c r="Q1565" s="2">
        <v>45.541499999999999</v>
      </c>
      <c r="R1565" s="2" t="s">
        <v>1870</v>
      </c>
      <c r="S1565" s="2" t="s">
        <v>1729</v>
      </c>
      <c r="T1565" s="2" t="s">
        <v>1035</v>
      </c>
      <c r="U1565" s="2" t="s">
        <v>850</v>
      </c>
      <c r="V1565" s="2" t="s">
        <v>1036</v>
      </c>
      <c r="W1565" s="2">
        <v>500</v>
      </c>
      <c r="X1565" s="2">
        <v>125</v>
      </c>
      <c r="Y1565" s="2" t="s">
        <v>838</v>
      </c>
      <c r="Z1565" s="2">
        <v>119.99</v>
      </c>
      <c r="AA1565" s="2">
        <v>77.95</v>
      </c>
      <c r="AB1565" s="2">
        <v>84.95</v>
      </c>
      <c r="AC1565" s="2" t="s">
        <v>838</v>
      </c>
      <c r="AD1565" s="2">
        <v>75</v>
      </c>
      <c r="AE1565">
        <f t="shared" si="24"/>
        <v>96.578000000000003</v>
      </c>
    </row>
    <row r="1566" spans="1:31">
      <c r="A1566" s="2" t="s">
        <v>755</v>
      </c>
      <c r="B1566" s="2" t="s">
        <v>4931</v>
      </c>
      <c r="C1566" s="2" t="s">
        <v>4931</v>
      </c>
      <c r="D1566" s="2">
        <v>753670</v>
      </c>
      <c r="E1566" s="2" t="s">
        <v>4932</v>
      </c>
      <c r="F1566" s="2" t="s">
        <v>551</v>
      </c>
      <c r="G1566" s="2" t="s">
        <v>2757</v>
      </c>
      <c r="H1566" s="2" t="s">
        <v>727</v>
      </c>
      <c r="I1566" s="2" t="s">
        <v>727</v>
      </c>
      <c r="J1566" s="2" t="s">
        <v>1033</v>
      </c>
      <c r="K1566" s="2" t="s">
        <v>1033</v>
      </c>
      <c r="L1566" s="2" t="s">
        <v>844</v>
      </c>
      <c r="M1566" s="2">
        <v>423</v>
      </c>
      <c r="N1566" s="2">
        <v>392</v>
      </c>
      <c r="O1566" s="2">
        <v>107.9</v>
      </c>
      <c r="P1566" s="2">
        <v>-75.361500000000007</v>
      </c>
      <c r="Q1566" s="2">
        <v>45.2637</v>
      </c>
      <c r="R1566" s="2"/>
      <c r="S1566" s="2"/>
      <c r="T1566" s="2"/>
      <c r="U1566" s="2" t="s">
        <v>836</v>
      </c>
      <c r="V1566" s="2" t="s">
        <v>1036</v>
      </c>
      <c r="W1566" s="2">
        <v>500</v>
      </c>
      <c r="X1566" s="2">
        <v>125</v>
      </c>
      <c r="Y1566" s="2" t="s">
        <v>838</v>
      </c>
      <c r="Z1566" s="2">
        <v>119.99</v>
      </c>
      <c r="AA1566" s="2">
        <v>77.95</v>
      </c>
      <c r="AB1566" s="2">
        <v>84.95</v>
      </c>
      <c r="AC1566" s="2" t="s">
        <v>838</v>
      </c>
      <c r="AD1566" s="2">
        <v>75</v>
      </c>
      <c r="AE1566">
        <f t="shared" si="24"/>
        <v>96.578000000000003</v>
      </c>
    </row>
    <row r="1567" spans="1:31">
      <c r="A1567" s="2" t="s">
        <v>755</v>
      </c>
      <c r="B1567" s="2" t="s">
        <v>4933</v>
      </c>
      <c r="C1567" s="2" t="s">
        <v>4933</v>
      </c>
      <c r="D1567" s="2" t="s">
        <v>830</v>
      </c>
      <c r="E1567" s="2" t="s">
        <v>4932</v>
      </c>
      <c r="F1567" s="2" t="s">
        <v>551</v>
      </c>
      <c r="G1567" s="2" t="s">
        <v>2757</v>
      </c>
      <c r="H1567" s="2" t="s">
        <v>1776</v>
      </c>
      <c r="I1567" s="2" t="s">
        <v>728</v>
      </c>
      <c r="J1567" s="2" t="s">
        <v>1033</v>
      </c>
      <c r="K1567" s="2" t="s">
        <v>1033</v>
      </c>
      <c r="L1567" s="2" t="s">
        <v>940</v>
      </c>
      <c r="M1567" s="2">
        <v>0</v>
      </c>
      <c r="N1567" s="2">
        <v>0</v>
      </c>
      <c r="O1567" s="2">
        <v>0</v>
      </c>
      <c r="P1567" s="2">
        <v>-75.360311800000005</v>
      </c>
      <c r="Q1567" s="2">
        <v>45.263857899999998</v>
      </c>
      <c r="R1567" s="2"/>
      <c r="S1567" s="2"/>
      <c r="T1567" s="2"/>
      <c r="U1567" s="2" t="s">
        <v>836</v>
      </c>
      <c r="V1567" s="2" t="s">
        <v>1036</v>
      </c>
      <c r="W1567" s="2">
        <v>1000</v>
      </c>
      <c r="X1567" s="2" t="s">
        <v>838</v>
      </c>
      <c r="Y1567" s="2" t="s">
        <v>838</v>
      </c>
      <c r="Z1567" s="2" t="s">
        <v>838</v>
      </c>
      <c r="AA1567" s="2">
        <v>97.95</v>
      </c>
      <c r="AB1567" s="2">
        <v>89.95</v>
      </c>
      <c r="AC1567" s="2">
        <v>85</v>
      </c>
      <c r="AD1567" s="2">
        <v>85</v>
      </c>
      <c r="AE1567">
        <f t="shared" si="24"/>
        <v>89.474999999999994</v>
      </c>
    </row>
    <row r="1568" spans="1:31">
      <c r="A1568" s="2" t="s">
        <v>755</v>
      </c>
      <c r="B1568" s="2" t="s">
        <v>4934</v>
      </c>
      <c r="C1568" s="2" t="s">
        <v>4934</v>
      </c>
      <c r="D1568" s="2">
        <v>733067</v>
      </c>
      <c r="E1568" s="2" t="s">
        <v>4935</v>
      </c>
      <c r="F1568" s="2" t="s">
        <v>551</v>
      </c>
      <c r="G1568" s="2" t="s">
        <v>1876</v>
      </c>
      <c r="H1568" s="2" t="s">
        <v>729</v>
      </c>
      <c r="I1568" s="2" t="s">
        <v>729</v>
      </c>
      <c r="J1568" s="2" t="s">
        <v>1033</v>
      </c>
      <c r="K1568" s="2" t="s">
        <v>1033</v>
      </c>
      <c r="L1568" s="2" t="s">
        <v>844</v>
      </c>
      <c r="M1568" s="2">
        <v>482</v>
      </c>
      <c r="N1568" s="2">
        <v>426</v>
      </c>
      <c r="O1568" s="2">
        <v>113.1</v>
      </c>
      <c r="P1568" s="2">
        <v>-75.353099999999998</v>
      </c>
      <c r="Q1568" s="2">
        <v>45.251399999999997</v>
      </c>
      <c r="R1568" s="2" t="s">
        <v>4936</v>
      </c>
      <c r="S1568" s="2" t="s">
        <v>1729</v>
      </c>
      <c r="T1568" s="2" t="s">
        <v>1035</v>
      </c>
      <c r="U1568" s="2" t="s">
        <v>850</v>
      </c>
      <c r="V1568" s="2" t="s">
        <v>1036</v>
      </c>
      <c r="W1568" s="2">
        <v>500</v>
      </c>
      <c r="X1568" s="2">
        <v>125</v>
      </c>
      <c r="Y1568" s="2" t="s">
        <v>838</v>
      </c>
      <c r="Z1568" s="2">
        <v>119.99</v>
      </c>
      <c r="AA1568" s="2">
        <v>77.95</v>
      </c>
      <c r="AB1568" s="2">
        <v>84.95</v>
      </c>
      <c r="AC1568" s="2" t="s">
        <v>838</v>
      </c>
      <c r="AD1568" s="2">
        <v>75</v>
      </c>
      <c r="AE1568">
        <f t="shared" si="24"/>
        <v>96.578000000000003</v>
      </c>
    </row>
    <row r="1569" spans="1:31">
      <c r="A1569" s="2" t="s">
        <v>755</v>
      </c>
      <c r="B1569" s="2" t="s">
        <v>4937</v>
      </c>
      <c r="C1569" s="2" t="s">
        <v>4937</v>
      </c>
      <c r="D1569" s="2">
        <v>773026</v>
      </c>
      <c r="E1569" s="2" t="s">
        <v>4935</v>
      </c>
      <c r="F1569" s="2" t="s">
        <v>551</v>
      </c>
      <c r="G1569" s="2" t="s">
        <v>1876</v>
      </c>
      <c r="H1569" s="2" t="s">
        <v>727</v>
      </c>
      <c r="I1569" s="2" t="s">
        <v>727</v>
      </c>
      <c r="J1569" s="2" t="s">
        <v>1033</v>
      </c>
      <c r="K1569" s="2" t="s">
        <v>1033</v>
      </c>
      <c r="L1569" s="2" t="s">
        <v>844</v>
      </c>
      <c r="M1569" s="2">
        <v>282</v>
      </c>
      <c r="N1569" s="2">
        <v>262</v>
      </c>
      <c r="O1569" s="2">
        <v>107.6</v>
      </c>
      <c r="P1569" s="2">
        <v>-75.353700000000003</v>
      </c>
      <c r="Q1569" s="2">
        <v>45.251100000000001</v>
      </c>
      <c r="R1569" s="2" t="s">
        <v>4936</v>
      </c>
      <c r="S1569" s="2" t="s">
        <v>1729</v>
      </c>
      <c r="T1569" s="2" t="s">
        <v>1035</v>
      </c>
      <c r="U1569" s="2" t="s">
        <v>850</v>
      </c>
      <c r="V1569" s="2" t="s">
        <v>1036</v>
      </c>
      <c r="W1569" s="2">
        <v>300</v>
      </c>
      <c r="X1569" s="2" t="s">
        <v>838</v>
      </c>
      <c r="Y1569" s="2">
        <v>90</v>
      </c>
      <c r="Z1569" s="2" t="s">
        <v>838</v>
      </c>
      <c r="AA1569" s="2">
        <v>69.95</v>
      </c>
      <c r="AB1569" s="2">
        <v>79.95</v>
      </c>
      <c r="AC1569" s="2">
        <v>79</v>
      </c>
      <c r="AD1569" s="2" t="s">
        <v>838</v>
      </c>
      <c r="AE1569">
        <f t="shared" si="24"/>
        <v>79.724999999999994</v>
      </c>
    </row>
    <row r="1570" spans="1:31">
      <c r="A1570" s="2" t="s">
        <v>755</v>
      </c>
      <c r="B1570" s="2" t="s">
        <v>4938</v>
      </c>
      <c r="C1570" s="2" t="s">
        <v>4938</v>
      </c>
      <c r="D1570" s="2" t="s">
        <v>830</v>
      </c>
      <c r="E1570" s="2" t="s">
        <v>4939</v>
      </c>
      <c r="F1570" s="2" t="s">
        <v>584</v>
      </c>
      <c r="G1570" s="2" t="s">
        <v>4940</v>
      </c>
      <c r="H1570" s="2" t="s">
        <v>3174</v>
      </c>
      <c r="I1570" s="2" t="s">
        <v>728</v>
      </c>
      <c r="J1570" s="2" t="s">
        <v>1033</v>
      </c>
      <c r="K1570" s="2" t="s">
        <v>1033</v>
      </c>
      <c r="L1570" s="2" t="s">
        <v>3251</v>
      </c>
      <c r="M1570" s="2">
        <v>0</v>
      </c>
      <c r="N1570" s="2">
        <v>0</v>
      </c>
      <c r="O1570" s="2">
        <v>0</v>
      </c>
      <c r="P1570" s="2">
        <v>-76.01734845</v>
      </c>
      <c r="Q1570" s="2">
        <v>44.901452800000001</v>
      </c>
      <c r="R1570" s="2" t="s">
        <v>4941</v>
      </c>
      <c r="S1570" s="2" t="s">
        <v>830</v>
      </c>
      <c r="T1570" s="2" t="s">
        <v>830</v>
      </c>
      <c r="U1570" s="2" t="s">
        <v>850</v>
      </c>
      <c r="V1570" s="2" t="s">
        <v>1036</v>
      </c>
      <c r="W1570" s="2">
        <v>1000</v>
      </c>
      <c r="X1570" s="2" t="s">
        <v>838</v>
      </c>
      <c r="Y1570" s="2" t="s">
        <v>838</v>
      </c>
      <c r="Z1570" s="2" t="s">
        <v>838</v>
      </c>
      <c r="AA1570" s="2">
        <v>97.95</v>
      </c>
      <c r="AB1570" s="2">
        <v>89.95</v>
      </c>
      <c r="AC1570" s="2">
        <v>85</v>
      </c>
      <c r="AD1570" s="2">
        <v>85</v>
      </c>
      <c r="AE1570">
        <f t="shared" si="24"/>
        <v>89.474999999999994</v>
      </c>
    </row>
    <row r="1571" spans="1:31">
      <c r="A1571" s="2" t="s">
        <v>755</v>
      </c>
      <c r="B1571" s="2" t="s">
        <v>4942</v>
      </c>
      <c r="C1571" s="2" t="s">
        <v>4942</v>
      </c>
      <c r="D1571" s="2">
        <v>791938</v>
      </c>
      <c r="E1571" s="2" t="s">
        <v>4943</v>
      </c>
      <c r="F1571" s="2" t="s">
        <v>584</v>
      </c>
      <c r="G1571" s="2" t="s">
        <v>4944</v>
      </c>
      <c r="H1571" s="2" t="s">
        <v>727</v>
      </c>
      <c r="I1571" s="2" t="s">
        <v>727</v>
      </c>
      <c r="J1571" s="2" t="s">
        <v>1033</v>
      </c>
      <c r="K1571" s="2" t="s">
        <v>1033</v>
      </c>
      <c r="L1571" s="2" t="s">
        <v>844</v>
      </c>
      <c r="M1571" s="2">
        <v>412</v>
      </c>
      <c r="N1571" s="2">
        <v>472</v>
      </c>
      <c r="O1571" s="2">
        <v>87.3</v>
      </c>
      <c r="P1571" s="2">
        <v>-76.022644260000007</v>
      </c>
      <c r="Q1571" s="2">
        <v>44.885590819999997</v>
      </c>
      <c r="R1571" s="2" t="s">
        <v>4941</v>
      </c>
      <c r="S1571" s="2" t="s">
        <v>830</v>
      </c>
      <c r="T1571" s="2" t="s">
        <v>830</v>
      </c>
      <c r="U1571" s="2" t="s">
        <v>850</v>
      </c>
      <c r="V1571" s="2" t="s">
        <v>1036</v>
      </c>
      <c r="W1571" s="2">
        <v>500</v>
      </c>
      <c r="X1571" s="2">
        <v>125</v>
      </c>
      <c r="Y1571" s="2" t="s">
        <v>838</v>
      </c>
      <c r="Z1571" s="2">
        <v>119.99</v>
      </c>
      <c r="AA1571" s="2">
        <v>77.95</v>
      </c>
      <c r="AB1571" s="2">
        <v>84.95</v>
      </c>
      <c r="AC1571" s="2" t="s">
        <v>838</v>
      </c>
      <c r="AD1571" s="2">
        <v>75</v>
      </c>
      <c r="AE1571">
        <f t="shared" si="24"/>
        <v>96.578000000000003</v>
      </c>
    </row>
    <row r="1572" spans="1:31">
      <c r="A1572" s="2" t="s">
        <v>755</v>
      </c>
      <c r="B1572" s="2" t="s">
        <v>4945</v>
      </c>
      <c r="C1572" s="2" t="s">
        <v>4945</v>
      </c>
      <c r="D1572" s="2">
        <v>745698</v>
      </c>
      <c r="E1572" s="2" t="s">
        <v>4946</v>
      </c>
      <c r="F1572" s="2" t="s">
        <v>584</v>
      </c>
      <c r="G1572" s="2" t="s">
        <v>4947</v>
      </c>
      <c r="H1572" s="2" t="s">
        <v>900</v>
      </c>
      <c r="I1572" s="2" t="s">
        <v>729</v>
      </c>
      <c r="J1572" s="2" t="s">
        <v>1033</v>
      </c>
      <c r="K1572" s="2" t="s">
        <v>1033</v>
      </c>
      <c r="L1572" s="2" t="s">
        <v>844</v>
      </c>
      <c r="M1572" s="2">
        <v>10</v>
      </c>
      <c r="N1572" s="2">
        <v>63</v>
      </c>
      <c r="O1572" s="2">
        <v>15.9</v>
      </c>
      <c r="P1572" s="2">
        <v>-76.018550469999994</v>
      </c>
      <c r="Q1572" s="2">
        <v>44.892646710000001</v>
      </c>
      <c r="R1572" s="2" t="s">
        <v>4941</v>
      </c>
      <c r="S1572" s="2" t="s">
        <v>830</v>
      </c>
      <c r="T1572" s="2" t="s">
        <v>830</v>
      </c>
      <c r="U1572" s="2" t="s">
        <v>850</v>
      </c>
      <c r="V1572" s="2" t="s">
        <v>1036</v>
      </c>
      <c r="W1572" s="2">
        <v>300</v>
      </c>
      <c r="X1572" s="2" t="s">
        <v>838</v>
      </c>
      <c r="Y1572" s="2">
        <v>90</v>
      </c>
      <c r="Z1572" s="2" t="s">
        <v>838</v>
      </c>
      <c r="AA1572" s="2">
        <v>69.95</v>
      </c>
      <c r="AB1572" s="2">
        <v>79.95</v>
      </c>
      <c r="AC1572" s="2">
        <v>79</v>
      </c>
      <c r="AD1572" s="2" t="s">
        <v>838</v>
      </c>
      <c r="AE1572">
        <f t="shared" si="24"/>
        <v>79.724999999999994</v>
      </c>
    </row>
    <row r="1573" spans="1:31">
      <c r="A1573" s="2" t="s">
        <v>755</v>
      </c>
      <c r="B1573" s="2" t="s">
        <v>4948</v>
      </c>
      <c r="C1573" s="2" t="s">
        <v>4948</v>
      </c>
      <c r="D1573" s="2">
        <v>741782</v>
      </c>
      <c r="E1573" s="2" t="s">
        <v>4946</v>
      </c>
      <c r="F1573" s="2" t="s">
        <v>584</v>
      </c>
      <c r="G1573" s="2" t="s">
        <v>4947</v>
      </c>
      <c r="H1573" s="2" t="s">
        <v>4949</v>
      </c>
      <c r="I1573" s="2" t="s">
        <v>727</v>
      </c>
      <c r="J1573" s="2" t="s">
        <v>1033</v>
      </c>
      <c r="K1573" s="2" t="s">
        <v>1033</v>
      </c>
      <c r="L1573" s="2" t="s">
        <v>844</v>
      </c>
      <c r="M1573" s="2">
        <v>2</v>
      </c>
      <c r="N1573" s="2">
        <v>0</v>
      </c>
      <c r="O1573" s="2">
        <v>0</v>
      </c>
      <c r="P1573" s="2">
        <v>-76.018550469999994</v>
      </c>
      <c r="Q1573" s="2">
        <v>44.892646710000001</v>
      </c>
      <c r="R1573" s="2" t="s">
        <v>4941</v>
      </c>
      <c r="S1573" s="2" t="s">
        <v>830</v>
      </c>
      <c r="T1573" s="2" t="s">
        <v>830</v>
      </c>
      <c r="U1573" s="2" t="s">
        <v>850</v>
      </c>
      <c r="V1573" s="2" t="s">
        <v>1036</v>
      </c>
      <c r="W1573" s="2">
        <v>300</v>
      </c>
      <c r="X1573" s="2" t="s">
        <v>838</v>
      </c>
      <c r="Y1573" s="2">
        <v>90</v>
      </c>
      <c r="Z1573" s="2" t="s">
        <v>838</v>
      </c>
      <c r="AA1573" s="2">
        <v>69.95</v>
      </c>
      <c r="AB1573" s="2">
        <v>79.95</v>
      </c>
      <c r="AC1573" s="2">
        <v>79</v>
      </c>
      <c r="AD1573" s="2" t="s">
        <v>838</v>
      </c>
      <c r="AE1573">
        <f t="shared" si="24"/>
        <v>79.724999999999994</v>
      </c>
    </row>
    <row r="1574" spans="1:31">
      <c r="A1574" s="2" t="s">
        <v>755</v>
      </c>
      <c r="B1574" s="2" t="s">
        <v>4950</v>
      </c>
      <c r="C1574" s="2" t="s">
        <v>4950</v>
      </c>
      <c r="D1574" s="2">
        <v>803065</v>
      </c>
      <c r="E1574" s="2" t="s">
        <v>4946</v>
      </c>
      <c r="F1574" s="2" t="s">
        <v>584</v>
      </c>
      <c r="G1574" s="2" t="s">
        <v>4947</v>
      </c>
      <c r="H1574" s="2" t="s">
        <v>900</v>
      </c>
      <c r="I1574" s="2" t="s">
        <v>729</v>
      </c>
      <c r="J1574" s="2" t="s">
        <v>1033</v>
      </c>
      <c r="K1574" s="2" t="s">
        <v>1033</v>
      </c>
      <c r="L1574" s="2" t="s">
        <v>844</v>
      </c>
      <c r="M1574" s="2">
        <v>91</v>
      </c>
      <c r="N1574" s="2">
        <v>165</v>
      </c>
      <c r="O1574" s="2">
        <v>55.2</v>
      </c>
      <c r="P1574" s="2">
        <v>-76.018550469999994</v>
      </c>
      <c r="Q1574" s="2">
        <v>44.892646710000001</v>
      </c>
      <c r="R1574" s="2" t="s">
        <v>4941</v>
      </c>
      <c r="S1574" s="2" t="s">
        <v>830</v>
      </c>
      <c r="T1574" s="2" t="s">
        <v>830</v>
      </c>
      <c r="U1574" s="2" t="s">
        <v>850</v>
      </c>
      <c r="V1574" s="2" t="s">
        <v>1036</v>
      </c>
      <c r="W1574" s="2">
        <v>300</v>
      </c>
      <c r="X1574" s="2" t="s">
        <v>838</v>
      </c>
      <c r="Y1574" s="2">
        <v>90</v>
      </c>
      <c r="Z1574" s="2" t="s">
        <v>838</v>
      </c>
      <c r="AA1574" s="2">
        <v>69.95</v>
      </c>
      <c r="AB1574" s="2">
        <v>79.95</v>
      </c>
      <c r="AC1574" s="2">
        <v>79</v>
      </c>
      <c r="AD1574" s="2" t="s">
        <v>838</v>
      </c>
      <c r="AE1574">
        <f t="shared" si="24"/>
        <v>79.724999999999994</v>
      </c>
    </row>
    <row r="1575" spans="1:31">
      <c r="A1575" s="2" t="s">
        <v>755</v>
      </c>
      <c r="B1575" s="2" t="s">
        <v>4951</v>
      </c>
      <c r="C1575" s="2" t="s">
        <v>4951</v>
      </c>
      <c r="D1575" s="2">
        <v>818968</v>
      </c>
      <c r="E1575" s="2" t="s">
        <v>4946</v>
      </c>
      <c r="F1575" s="2" t="s">
        <v>584</v>
      </c>
      <c r="G1575" s="2" t="s">
        <v>4947</v>
      </c>
      <c r="H1575" s="2" t="s">
        <v>4949</v>
      </c>
      <c r="I1575" s="2" t="s">
        <v>727</v>
      </c>
      <c r="J1575" s="2" t="s">
        <v>1033</v>
      </c>
      <c r="K1575" s="2" t="s">
        <v>1033</v>
      </c>
      <c r="L1575" s="2" t="s">
        <v>844</v>
      </c>
      <c r="M1575" s="2">
        <v>48</v>
      </c>
      <c r="N1575" s="2">
        <v>0</v>
      </c>
      <c r="O1575" s="2">
        <v>0</v>
      </c>
      <c r="P1575" s="2">
        <v>-76.018550469999994</v>
      </c>
      <c r="Q1575" s="2">
        <v>44.892646710000001</v>
      </c>
      <c r="R1575" s="2" t="s">
        <v>4941</v>
      </c>
      <c r="S1575" s="2" t="s">
        <v>830</v>
      </c>
      <c r="T1575" s="2" t="s">
        <v>830</v>
      </c>
      <c r="U1575" s="2" t="s">
        <v>850</v>
      </c>
      <c r="V1575" s="2" t="s">
        <v>1036</v>
      </c>
      <c r="W1575" s="2">
        <v>300</v>
      </c>
      <c r="X1575" s="2" t="s">
        <v>838</v>
      </c>
      <c r="Y1575" s="2">
        <v>90</v>
      </c>
      <c r="Z1575" s="2" t="s">
        <v>838</v>
      </c>
      <c r="AA1575" s="2">
        <v>69.95</v>
      </c>
      <c r="AB1575" s="2">
        <v>79.95</v>
      </c>
      <c r="AC1575" s="2">
        <v>79</v>
      </c>
      <c r="AD1575" s="2" t="s">
        <v>838</v>
      </c>
      <c r="AE1575">
        <f t="shared" si="24"/>
        <v>79.724999999999994</v>
      </c>
    </row>
    <row r="1576" spans="1:31">
      <c r="A1576" s="2" t="s">
        <v>755</v>
      </c>
      <c r="B1576" s="2" t="s">
        <v>4952</v>
      </c>
      <c r="C1576" s="2" t="s">
        <v>4952</v>
      </c>
      <c r="D1576" s="2">
        <v>769312</v>
      </c>
      <c r="E1576" s="2" t="s">
        <v>4953</v>
      </c>
      <c r="F1576" s="2" t="s">
        <v>609</v>
      </c>
      <c r="G1576" s="2" t="s">
        <v>4954</v>
      </c>
      <c r="H1576" s="2" t="s">
        <v>727</v>
      </c>
      <c r="I1576" s="2" t="s">
        <v>727</v>
      </c>
      <c r="J1576" s="2" t="s">
        <v>1033</v>
      </c>
      <c r="K1576" s="2" t="s">
        <v>1033</v>
      </c>
      <c r="L1576" s="2" t="s">
        <v>844</v>
      </c>
      <c r="M1576" s="2">
        <v>190</v>
      </c>
      <c r="N1576" s="2">
        <v>185</v>
      </c>
      <c r="O1576" s="2">
        <v>102.7</v>
      </c>
      <c r="P1576" s="2">
        <v>-74.800299999999993</v>
      </c>
      <c r="Q1576" s="2">
        <v>45.096499999999999</v>
      </c>
      <c r="R1576" s="2"/>
      <c r="S1576" s="2"/>
      <c r="T1576" s="2"/>
      <c r="U1576" s="2" t="s">
        <v>836</v>
      </c>
      <c r="V1576" s="2" t="s">
        <v>1036</v>
      </c>
      <c r="W1576" s="2">
        <v>300</v>
      </c>
      <c r="X1576" s="2" t="s">
        <v>838</v>
      </c>
      <c r="Y1576" s="2">
        <v>90</v>
      </c>
      <c r="Z1576" s="2" t="s">
        <v>838</v>
      </c>
      <c r="AA1576" s="2">
        <v>69.95</v>
      </c>
      <c r="AB1576" s="2">
        <v>79.95</v>
      </c>
      <c r="AC1576" s="2">
        <v>79</v>
      </c>
      <c r="AD1576" s="2" t="s">
        <v>838</v>
      </c>
      <c r="AE1576">
        <f t="shared" si="24"/>
        <v>79.724999999999994</v>
      </c>
    </row>
    <row r="1577" spans="1:31">
      <c r="A1577" s="2" t="s">
        <v>755</v>
      </c>
      <c r="B1577" s="2" t="s">
        <v>4955</v>
      </c>
      <c r="C1577" s="2" t="s">
        <v>4955</v>
      </c>
      <c r="D1577" s="2">
        <v>725374</v>
      </c>
      <c r="E1577" s="2" t="s">
        <v>4956</v>
      </c>
      <c r="F1577" s="2" t="s">
        <v>655</v>
      </c>
      <c r="G1577" s="2" t="s">
        <v>4957</v>
      </c>
      <c r="H1577" s="2" t="s">
        <v>727</v>
      </c>
      <c r="I1577" s="2" t="s">
        <v>727</v>
      </c>
      <c r="J1577" s="2" t="s">
        <v>1033</v>
      </c>
      <c r="K1577" s="2" t="s">
        <v>1033</v>
      </c>
      <c r="L1577" s="2" t="s">
        <v>844</v>
      </c>
      <c r="M1577" s="2">
        <v>193</v>
      </c>
      <c r="N1577" s="2">
        <v>199</v>
      </c>
      <c r="O1577" s="2">
        <v>97</v>
      </c>
      <c r="P1577" s="2">
        <v>-75.998559999999998</v>
      </c>
      <c r="Q1577" s="2">
        <v>44.740749999999998</v>
      </c>
      <c r="R1577" s="2"/>
      <c r="S1577" s="2"/>
      <c r="T1577" s="2"/>
      <c r="U1577" s="2" t="s">
        <v>836</v>
      </c>
      <c r="V1577" s="2" t="s">
        <v>1036</v>
      </c>
      <c r="W1577" s="2">
        <v>300</v>
      </c>
      <c r="X1577" s="2" t="s">
        <v>838</v>
      </c>
      <c r="Y1577" s="2">
        <v>90</v>
      </c>
      <c r="Z1577" s="2" t="s">
        <v>838</v>
      </c>
      <c r="AA1577" s="2">
        <v>69.95</v>
      </c>
      <c r="AB1577" s="2">
        <v>79.95</v>
      </c>
      <c r="AC1577" s="2">
        <v>79</v>
      </c>
      <c r="AD1577" s="2" t="s">
        <v>838</v>
      </c>
      <c r="AE1577">
        <f t="shared" si="24"/>
        <v>79.724999999999994</v>
      </c>
    </row>
    <row r="1578" spans="1:31">
      <c r="A1578" s="2" t="s">
        <v>755</v>
      </c>
      <c r="B1578" s="2" t="s">
        <v>4958</v>
      </c>
      <c r="C1578" s="2" t="s">
        <v>4958</v>
      </c>
      <c r="D1578" s="2">
        <v>736201</v>
      </c>
      <c r="E1578" s="2" t="s">
        <v>4959</v>
      </c>
      <c r="F1578" s="2" t="s">
        <v>668</v>
      </c>
      <c r="G1578" s="2" t="s">
        <v>2775</v>
      </c>
      <c r="H1578" s="2" t="s">
        <v>727</v>
      </c>
      <c r="I1578" s="2" t="s">
        <v>727</v>
      </c>
      <c r="J1578" s="2" t="s">
        <v>1033</v>
      </c>
      <c r="K1578" s="2" t="s">
        <v>1033</v>
      </c>
      <c r="L1578" s="2" t="s">
        <v>844</v>
      </c>
      <c r="M1578" s="2">
        <v>272</v>
      </c>
      <c r="N1578" s="2">
        <v>306</v>
      </c>
      <c r="O1578" s="2">
        <v>88.9</v>
      </c>
      <c r="P1578" s="2">
        <v>-74.645499999999998</v>
      </c>
      <c r="Q1578" s="2">
        <v>45.530799999999999</v>
      </c>
      <c r="R1578" s="2"/>
      <c r="S1578" s="2"/>
      <c r="T1578" s="2"/>
      <c r="U1578" s="2" t="s">
        <v>836</v>
      </c>
      <c r="V1578" s="2" t="s">
        <v>1036</v>
      </c>
      <c r="W1578" s="2">
        <v>300</v>
      </c>
      <c r="X1578" s="2" t="s">
        <v>838</v>
      </c>
      <c r="Y1578" s="2">
        <v>90</v>
      </c>
      <c r="Z1578" s="2" t="s">
        <v>838</v>
      </c>
      <c r="AA1578" s="2">
        <v>69.95</v>
      </c>
      <c r="AB1578" s="2">
        <v>79.95</v>
      </c>
      <c r="AC1578" s="2">
        <v>79</v>
      </c>
      <c r="AD1578" s="2" t="s">
        <v>838</v>
      </c>
      <c r="AE1578">
        <f t="shared" si="24"/>
        <v>79.724999999999994</v>
      </c>
    </row>
    <row r="1579" spans="1:31">
      <c r="A1579" s="2" t="s">
        <v>755</v>
      </c>
      <c r="B1579" s="2" t="s">
        <v>4960</v>
      </c>
      <c r="C1579" s="2" t="s">
        <v>4960</v>
      </c>
      <c r="D1579" s="2">
        <v>788686</v>
      </c>
      <c r="E1579" s="2" t="s">
        <v>4961</v>
      </c>
      <c r="F1579" s="2" t="s">
        <v>697</v>
      </c>
      <c r="G1579" s="2" t="s">
        <v>4962</v>
      </c>
      <c r="H1579" s="2" t="s">
        <v>727</v>
      </c>
      <c r="I1579" s="2" t="s">
        <v>727</v>
      </c>
      <c r="J1579" s="2" t="s">
        <v>1033</v>
      </c>
      <c r="K1579" s="2" t="s">
        <v>1033</v>
      </c>
      <c r="L1579" s="2" t="s">
        <v>844</v>
      </c>
      <c r="M1579" s="2">
        <v>84</v>
      </c>
      <c r="N1579" s="2">
        <v>96</v>
      </c>
      <c r="O1579" s="2">
        <v>87.5</v>
      </c>
      <c r="P1579" s="2">
        <v>-76.402439999999999</v>
      </c>
      <c r="Q1579" s="2">
        <v>44.679639999999999</v>
      </c>
      <c r="R1579" s="2"/>
      <c r="S1579" s="2"/>
      <c r="T1579" s="2"/>
      <c r="U1579" s="2" t="s">
        <v>836</v>
      </c>
      <c r="V1579" s="2" t="s">
        <v>1036</v>
      </c>
      <c r="W1579" s="2">
        <v>300</v>
      </c>
      <c r="X1579" s="2" t="s">
        <v>838</v>
      </c>
      <c r="Y1579" s="2">
        <v>90</v>
      </c>
      <c r="Z1579" s="2" t="s">
        <v>838</v>
      </c>
      <c r="AA1579" s="2">
        <v>69.95</v>
      </c>
      <c r="AB1579" s="2">
        <v>79.95</v>
      </c>
      <c r="AC1579" s="2">
        <v>79</v>
      </c>
      <c r="AD1579" s="2" t="s">
        <v>838</v>
      </c>
      <c r="AE1579">
        <f t="shared" si="24"/>
        <v>79.724999999999994</v>
      </c>
    </row>
    <row r="1580" spans="1:31">
      <c r="A1580" s="2" t="s">
        <v>755</v>
      </c>
      <c r="B1580" s="2" t="s">
        <v>4963</v>
      </c>
      <c r="C1580" s="2" t="s">
        <v>4963</v>
      </c>
      <c r="D1580" s="2">
        <v>696269</v>
      </c>
      <c r="E1580" s="2" t="s">
        <v>4964</v>
      </c>
      <c r="F1580" s="2" t="s">
        <v>705</v>
      </c>
      <c r="G1580" s="2" t="s">
        <v>4965</v>
      </c>
      <c r="H1580" s="2" t="s">
        <v>727</v>
      </c>
      <c r="I1580" s="2" t="s">
        <v>727</v>
      </c>
      <c r="J1580" s="2" t="s">
        <v>1033</v>
      </c>
      <c r="K1580" s="2" t="s">
        <v>1033</v>
      </c>
      <c r="L1580" s="2" t="s">
        <v>844</v>
      </c>
      <c r="M1580" s="2">
        <v>173</v>
      </c>
      <c r="N1580" s="2">
        <v>314</v>
      </c>
      <c r="O1580" s="2">
        <v>55.1</v>
      </c>
      <c r="P1580" s="2">
        <v>-74.596100000000007</v>
      </c>
      <c r="Q1580" s="2">
        <v>45.214100000000002</v>
      </c>
      <c r="R1580" s="2"/>
      <c r="S1580" s="2"/>
      <c r="T1580" s="2"/>
      <c r="U1580" s="2" t="s">
        <v>836</v>
      </c>
      <c r="V1580" s="2" t="s">
        <v>1036</v>
      </c>
      <c r="W1580" s="2">
        <v>300</v>
      </c>
      <c r="X1580" s="2" t="s">
        <v>838</v>
      </c>
      <c r="Y1580" s="2">
        <v>90</v>
      </c>
      <c r="Z1580" s="2" t="s">
        <v>838</v>
      </c>
      <c r="AA1580" s="2">
        <v>69.95</v>
      </c>
      <c r="AB1580" s="2">
        <v>79.95</v>
      </c>
      <c r="AC1580" s="2">
        <v>79</v>
      </c>
      <c r="AD1580" s="2" t="s">
        <v>838</v>
      </c>
      <c r="AE1580">
        <f t="shared" si="24"/>
        <v>79.724999999999994</v>
      </c>
    </row>
    <row r="1581" spans="1:31">
      <c r="A1581" s="2" t="s">
        <v>756</v>
      </c>
      <c r="B1581" s="2" t="s">
        <v>4966</v>
      </c>
      <c r="C1581" s="2" t="s">
        <v>4966</v>
      </c>
      <c r="D1581" s="2">
        <v>4758</v>
      </c>
      <c r="E1581" s="2" t="s">
        <v>4967</v>
      </c>
      <c r="F1581" s="2" t="s">
        <v>89</v>
      </c>
      <c r="G1581" s="2" t="s">
        <v>4968</v>
      </c>
      <c r="H1581" s="2" t="s">
        <v>727</v>
      </c>
      <c r="I1581" s="2" t="s">
        <v>727</v>
      </c>
      <c r="J1581" s="2" t="s">
        <v>834</v>
      </c>
      <c r="K1581" s="2" t="s">
        <v>834</v>
      </c>
      <c r="L1581" s="2" t="s">
        <v>844</v>
      </c>
      <c r="M1581" s="2">
        <v>407</v>
      </c>
      <c r="N1581" s="2">
        <v>492</v>
      </c>
      <c r="O1581" s="2">
        <v>82.7</v>
      </c>
      <c r="P1581" s="2">
        <v>-80.271079999999998</v>
      </c>
      <c r="Q1581" s="2">
        <v>43.124609999999997</v>
      </c>
      <c r="R1581" s="2" t="s">
        <v>1556</v>
      </c>
      <c r="S1581" s="2" t="s">
        <v>1556</v>
      </c>
      <c r="T1581" s="2" t="s">
        <v>1035</v>
      </c>
      <c r="U1581" s="2" t="s">
        <v>850</v>
      </c>
      <c r="V1581" s="2" t="s">
        <v>1036</v>
      </c>
      <c r="W1581" s="2">
        <v>500</v>
      </c>
      <c r="X1581" s="2">
        <v>125</v>
      </c>
      <c r="Y1581" s="2" t="s">
        <v>838</v>
      </c>
      <c r="Z1581" s="2">
        <v>119.99</v>
      </c>
      <c r="AA1581" s="2">
        <v>77.95</v>
      </c>
      <c r="AB1581" s="2">
        <v>84.95</v>
      </c>
      <c r="AC1581" s="2" t="s">
        <v>838</v>
      </c>
      <c r="AD1581" s="2">
        <v>75</v>
      </c>
      <c r="AE1581">
        <f t="shared" si="24"/>
        <v>96.578000000000003</v>
      </c>
    </row>
    <row r="1582" spans="1:31">
      <c r="A1582" s="2" t="s">
        <v>756</v>
      </c>
      <c r="B1582" s="2" t="s">
        <v>4969</v>
      </c>
      <c r="C1582" s="2" t="s">
        <v>4969</v>
      </c>
      <c r="D1582" s="2">
        <v>31739</v>
      </c>
      <c r="E1582" s="2" t="s">
        <v>4970</v>
      </c>
      <c r="F1582" s="2" t="s">
        <v>89</v>
      </c>
      <c r="G1582" s="2" t="s">
        <v>4971</v>
      </c>
      <c r="H1582" s="2" t="s">
        <v>727</v>
      </c>
      <c r="I1582" s="2" t="s">
        <v>727</v>
      </c>
      <c r="J1582" s="2" t="s">
        <v>834</v>
      </c>
      <c r="K1582" s="2" t="s">
        <v>834</v>
      </c>
      <c r="L1582" s="2" t="s">
        <v>844</v>
      </c>
      <c r="M1582" s="2">
        <v>375</v>
      </c>
      <c r="N1582" s="2">
        <v>469</v>
      </c>
      <c r="O1582" s="2">
        <v>80</v>
      </c>
      <c r="P1582" s="2">
        <v>-80.236750000000001</v>
      </c>
      <c r="Q1582" s="2">
        <v>43.189250000000001</v>
      </c>
      <c r="R1582" s="2" t="s">
        <v>1556</v>
      </c>
      <c r="S1582" s="2" t="s">
        <v>1556</v>
      </c>
      <c r="T1582" s="2" t="s">
        <v>1035</v>
      </c>
      <c r="U1582" s="2" t="s">
        <v>850</v>
      </c>
      <c r="V1582" s="2" t="s">
        <v>1036</v>
      </c>
      <c r="W1582" s="2">
        <v>500</v>
      </c>
      <c r="X1582" s="2">
        <v>125</v>
      </c>
      <c r="Y1582" s="2" t="s">
        <v>838</v>
      </c>
      <c r="Z1582" s="2">
        <v>119.99</v>
      </c>
      <c r="AA1582" s="2">
        <v>77.95</v>
      </c>
      <c r="AB1582" s="2">
        <v>84.95</v>
      </c>
      <c r="AC1582" s="2" t="s">
        <v>838</v>
      </c>
      <c r="AD1582" s="2">
        <v>75</v>
      </c>
      <c r="AE1582">
        <f t="shared" si="24"/>
        <v>96.578000000000003</v>
      </c>
    </row>
    <row r="1583" spans="1:31">
      <c r="A1583" s="2" t="s">
        <v>756</v>
      </c>
      <c r="B1583" s="2" t="s">
        <v>4972</v>
      </c>
      <c r="C1583" s="2" t="s">
        <v>4972</v>
      </c>
      <c r="D1583" s="2">
        <v>41807</v>
      </c>
      <c r="E1583" s="2" t="s">
        <v>4973</v>
      </c>
      <c r="F1583" s="2" t="s">
        <v>89</v>
      </c>
      <c r="G1583" s="2" t="s">
        <v>4974</v>
      </c>
      <c r="H1583" s="2" t="s">
        <v>727</v>
      </c>
      <c r="I1583" s="2" t="s">
        <v>727</v>
      </c>
      <c r="J1583" s="2" t="s">
        <v>834</v>
      </c>
      <c r="K1583" s="2" t="s">
        <v>834</v>
      </c>
      <c r="L1583" s="2" t="s">
        <v>844</v>
      </c>
      <c r="M1583" s="2">
        <v>215</v>
      </c>
      <c r="N1583" s="2">
        <v>308</v>
      </c>
      <c r="O1583" s="2">
        <v>69.8</v>
      </c>
      <c r="P1583" s="2">
        <v>-80.250309999999999</v>
      </c>
      <c r="Q1583" s="2">
        <v>43.122860000000003</v>
      </c>
      <c r="R1583" s="2" t="s">
        <v>1556</v>
      </c>
      <c r="S1583" s="2" t="s">
        <v>1556</v>
      </c>
      <c r="T1583" s="2" t="s">
        <v>1035</v>
      </c>
      <c r="U1583" s="2" t="s">
        <v>850</v>
      </c>
      <c r="V1583" s="2" t="s">
        <v>1036</v>
      </c>
      <c r="W1583" s="2">
        <v>300</v>
      </c>
      <c r="X1583" s="2" t="s">
        <v>838</v>
      </c>
      <c r="Y1583" s="2">
        <v>90</v>
      </c>
      <c r="Z1583" s="2" t="s">
        <v>838</v>
      </c>
      <c r="AA1583" s="2">
        <v>69.95</v>
      </c>
      <c r="AB1583" s="2">
        <v>79.95</v>
      </c>
      <c r="AC1583" s="2">
        <v>79</v>
      </c>
      <c r="AD1583" s="2" t="s">
        <v>838</v>
      </c>
      <c r="AE1583">
        <f t="shared" si="24"/>
        <v>79.724999999999994</v>
      </c>
    </row>
    <row r="1584" spans="1:31">
      <c r="A1584" s="2" t="s">
        <v>756</v>
      </c>
      <c r="B1584" s="2" t="s">
        <v>4975</v>
      </c>
      <c r="C1584" s="2" t="s">
        <v>4975</v>
      </c>
      <c r="D1584" s="2">
        <v>34339</v>
      </c>
      <c r="E1584" s="2" t="s">
        <v>1577</v>
      </c>
      <c r="F1584" s="2" t="s">
        <v>89</v>
      </c>
      <c r="G1584" s="2" t="s">
        <v>1578</v>
      </c>
      <c r="H1584" s="2" t="s">
        <v>727</v>
      </c>
      <c r="I1584" s="2" t="s">
        <v>727</v>
      </c>
      <c r="J1584" s="2" t="s">
        <v>834</v>
      </c>
      <c r="K1584" s="2" t="s">
        <v>1131</v>
      </c>
      <c r="L1584" s="2" t="s">
        <v>844</v>
      </c>
      <c r="M1584" s="2">
        <v>284</v>
      </c>
      <c r="N1584" s="2">
        <v>426</v>
      </c>
      <c r="O1584" s="2">
        <v>66.7</v>
      </c>
      <c r="P1584" s="2">
        <v>-80.236739999999998</v>
      </c>
      <c r="Q1584" s="2">
        <v>43.182049999999997</v>
      </c>
      <c r="R1584" s="2" t="s">
        <v>1556</v>
      </c>
      <c r="S1584" s="2" t="s">
        <v>1556</v>
      </c>
      <c r="T1584" s="2" t="s">
        <v>1035</v>
      </c>
      <c r="U1584" s="2" t="s">
        <v>850</v>
      </c>
      <c r="V1584" s="2" t="s">
        <v>1036</v>
      </c>
      <c r="W1584" s="2">
        <v>300</v>
      </c>
      <c r="X1584" s="2" t="s">
        <v>838</v>
      </c>
      <c r="Y1584" s="2">
        <v>90</v>
      </c>
      <c r="Z1584" s="2" t="s">
        <v>838</v>
      </c>
      <c r="AA1584" s="2">
        <v>69.95</v>
      </c>
      <c r="AB1584" s="2">
        <v>79.95</v>
      </c>
      <c r="AC1584" s="2">
        <v>79</v>
      </c>
      <c r="AD1584" s="2" t="s">
        <v>838</v>
      </c>
      <c r="AE1584">
        <f t="shared" si="24"/>
        <v>79.724999999999994</v>
      </c>
    </row>
    <row r="1585" spans="1:31">
      <c r="A1585" s="2" t="s">
        <v>756</v>
      </c>
      <c r="B1585" s="2" t="s">
        <v>4976</v>
      </c>
      <c r="C1585" s="2" t="s">
        <v>4976</v>
      </c>
      <c r="D1585" s="2">
        <v>896187</v>
      </c>
      <c r="E1585" s="2" t="s">
        <v>4977</v>
      </c>
      <c r="F1585" s="2" t="s">
        <v>89</v>
      </c>
      <c r="G1585" s="2" t="s">
        <v>4978</v>
      </c>
      <c r="H1585" s="2" t="s">
        <v>729</v>
      </c>
      <c r="I1585" s="2" t="s">
        <v>729</v>
      </c>
      <c r="J1585" s="2" t="s">
        <v>834</v>
      </c>
      <c r="K1585" s="2" t="s">
        <v>834</v>
      </c>
      <c r="L1585" s="2" t="s">
        <v>844</v>
      </c>
      <c r="M1585" s="2">
        <v>969</v>
      </c>
      <c r="N1585" s="2">
        <v>1260</v>
      </c>
      <c r="O1585" s="2">
        <v>76.900000000000006</v>
      </c>
      <c r="P1585" s="2">
        <v>-80.273179999999996</v>
      </c>
      <c r="Q1585" s="2">
        <v>43.143099999999997</v>
      </c>
      <c r="R1585" s="2" t="s">
        <v>1556</v>
      </c>
      <c r="S1585" s="2" t="s">
        <v>1556</v>
      </c>
      <c r="T1585" s="2" t="s">
        <v>1035</v>
      </c>
      <c r="U1585" s="2" t="s">
        <v>850</v>
      </c>
      <c r="V1585" s="2" t="s">
        <v>1036</v>
      </c>
      <c r="W1585" s="2">
        <v>1000</v>
      </c>
      <c r="X1585" s="2" t="s">
        <v>838</v>
      </c>
      <c r="Y1585" s="2" t="s">
        <v>838</v>
      </c>
      <c r="Z1585" s="2" t="s">
        <v>838</v>
      </c>
      <c r="AA1585" s="2">
        <v>97.95</v>
      </c>
      <c r="AB1585" s="2">
        <v>89.95</v>
      </c>
      <c r="AC1585" s="2">
        <v>85</v>
      </c>
      <c r="AD1585" s="2">
        <v>85</v>
      </c>
      <c r="AE1585">
        <f t="shared" si="24"/>
        <v>89.474999999999994</v>
      </c>
    </row>
    <row r="1586" spans="1:31">
      <c r="A1586" s="2" t="s">
        <v>756</v>
      </c>
      <c r="B1586" s="2" t="s">
        <v>4979</v>
      </c>
      <c r="C1586" s="2" t="s">
        <v>4979</v>
      </c>
      <c r="D1586" s="2">
        <v>62006</v>
      </c>
      <c r="E1586" s="2" t="s">
        <v>4980</v>
      </c>
      <c r="F1586" s="2" t="s">
        <v>89</v>
      </c>
      <c r="G1586" s="2" t="s">
        <v>4981</v>
      </c>
      <c r="H1586" s="2" t="s">
        <v>727</v>
      </c>
      <c r="I1586" s="2" t="s">
        <v>727</v>
      </c>
      <c r="J1586" s="2" t="s">
        <v>834</v>
      </c>
      <c r="K1586" s="2" t="s">
        <v>834</v>
      </c>
      <c r="L1586" s="2" t="s">
        <v>844</v>
      </c>
      <c r="M1586" s="2">
        <v>311</v>
      </c>
      <c r="N1586" s="2">
        <v>363</v>
      </c>
      <c r="O1586" s="2">
        <v>85.7</v>
      </c>
      <c r="P1586" s="2">
        <v>-80.254919999999998</v>
      </c>
      <c r="Q1586" s="2">
        <v>43.17615</v>
      </c>
      <c r="R1586" s="2" t="s">
        <v>1556</v>
      </c>
      <c r="S1586" s="2" t="s">
        <v>1556</v>
      </c>
      <c r="T1586" s="2" t="s">
        <v>1035</v>
      </c>
      <c r="U1586" s="2" t="s">
        <v>850</v>
      </c>
      <c r="V1586" s="2" t="s">
        <v>1036</v>
      </c>
      <c r="W1586" s="2">
        <v>500</v>
      </c>
      <c r="X1586" s="2">
        <v>125</v>
      </c>
      <c r="Y1586" s="2" t="s">
        <v>838</v>
      </c>
      <c r="Z1586" s="2">
        <v>119.99</v>
      </c>
      <c r="AA1586" s="2">
        <v>77.95</v>
      </c>
      <c r="AB1586" s="2">
        <v>84.95</v>
      </c>
      <c r="AC1586" s="2" t="s">
        <v>838</v>
      </c>
      <c r="AD1586" s="2">
        <v>75</v>
      </c>
      <c r="AE1586">
        <f t="shared" si="24"/>
        <v>96.578000000000003</v>
      </c>
    </row>
    <row r="1587" spans="1:31">
      <c r="A1587" s="2" t="s">
        <v>756</v>
      </c>
      <c r="B1587" s="2" t="s">
        <v>4982</v>
      </c>
      <c r="C1587" s="2" t="s">
        <v>4982</v>
      </c>
      <c r="D1587" s="2">
        <v>89966</v>
      </c>
      <c r="E1587" s="2" t="s">
        <v>4983</v>
      </c>
      <c r="F1587" s="2" t="s">
        <v>89</v>
      </c>
      <c r="G1587" s="2" t="s">
        <v>4984</v>
      </c>
      <c r="H1587" s="2" t="s">
        <v>727</v>
      </c>
      <c r="I1587" s="2" t="s">
        <v>727</v>
      </c>
      <c r="J1587" s="2" t="s">
        <v>834</v>
      </c>
      <c r="K1587" s="2" t="s">
        <v>834</v>
      </c>
      <c r="L1587" s="2" t="s">
        <v>844</v>
      </c>
      <c r="M1587" s="2">
        <v>278</v>
      </c>
      <c r="N1587" s="2">
        <v>348</v>
      </c>
      <c r="O1587" s="2">
        <v>79.900000000000006</v>
      </c>
      <c r="P1587" s="2">
        <v>-80.263009999999994</v>
      </c>
      <c r="Q1587" s="2">
        <v>43.184449999999998</v>
      </c>
      <c r="R1587" s="2" t="s">
        <v>1556</v>
      </c>
      <c r="S1587" s="2" t="s">
        <v>1556</v>
      </c>
      <c r="T1587" s="2" t="s">
        <v>1035</v>
      </c>
      <c r="U1587" s="2" t="s">
        <v>850</v>
      </c>
      <c r="V1587" s="2" t="s">
        <v>1036</v>
      </c>
      <c r="W1587" s="2">
        <v>300</v>
      </c>
      <c r="X1587" s="2" t="s">
        <v>838</v>
      </c>
      <c r="Y1587" s="2">
        <v>90</v>
      </c>
      <c r="Z1587" s="2" t="s">
        <v>838</v>
      </c>
      <c r="AA1587" s="2">
        <v>69.95</v>
      </c>
      <c r="AB1587" s="2">
        <v>79.95</v>
      </c>
      <c r="AC1587" s="2">
        <v>79</v>
      </c>
      <c r="AD1587" s="2" t="s">
        <v>838</v>
      </c>
      <c r="AE1587">
        <f t="shared" si="24"/>
        <v>79.724999999999994</v>
      </c>
    </row>
    <row r="1588" spans="1:31">
      <c r="A1588" s="2" t="s">
        <v>756</v>
      </c>
      <c r="B1588" s="2" t="s">
        <v>4985</v>
      </c>
      <c r="C1588" s="2" t="s">
        <v>4985</v>
      </c>
      <c r="D1588" s="2">
        <v>90077</v>
      </c>
      <c r="E1588" s="2" t="s">
        <v>4986</v>
      </c>
      <c r="F1588" s="2" t="s">
        <v>89</v>
      </c>
      <c r="G1588" s="2" t="s">
        <v>4987</v>
      </c>
      <c r="H1588" s="2" t="s">
        <v>727</v>
      </c>
      <c r="I1588" s="2" t="s">
        <v>727</v>
      </c>
      <c r="J1588" s="2" t="s">
        <v>834</v>
      </c>
      <c r="K1588" s="2" t="s">
        <v>834</v>
      </c>
      <c r="L1588" s="2" t="s">
        <v>844</v>
      </c>
      <c r="M1588" s="2">
        <v>169</v>
      </c>
      <c r="N1588" s="2">
        <v>326</v>
      </c>
      <c r="O1588" s="2">
        <v>51.8</v>
      </c>
      <c r="P1588" s="2">
        <v>-80.265330000000006</v>
      </c>
      <c r="Q1588" s="2">
        <v>43.175699999999999</v>
      </c>
      <c r="R1588" s="2" t="s">
        <v>1556</v>
      </c>
      <c r="S1588" s="2" t="s">
        <v>1556</v>
      </c>
      <c r="T1588" s="2" t="s">
        <v>1035</v>
      </c>
      <c r="U1588" s="2" t="s">
        <v>850</v>
      </c>
      <c r="V1588" s="2" t="s">
        <v>1036</v>
      </c>
      <c r="W1588" s="2">
        <v>300</v>
      </c>
      <c r="X1588" s="2" t="s">
        <v>838</v>
      </c>
      <c r="Y1588" s="2">
        <v>90</v>
      </c>
      <c r="Z1588" s="2" t="s">
        <v>838</v>
      </c>
      <c r="AA1588" s="2">
        <v>69.95</v>
      </c>
      <c r="AB1588" s="2">
        <v>79.95</v>
      </c>
      <c r="AC1588" s="2">
        <v>79</v>
      </c>
      <c r="AD1588" s="2" t="s">
        <v>838</v>
      </c>
      <c r="AE1588">
        <f t="shared" si="24"/>
        <v>79.724999999999994</v>
      </c>
    </row>
    <row r="1589" spans="1:31">
      <c r="A1589" s="2" t="s">
        <v>756</v>
      </c>
      <c r="B1589" s="2" t="s">
        <v>3617</v>
      </c>
      <c r="C1589" s="2" t="s">
        <v>3617</v>
      </c>
      <c r="D1589" s="2">
        <v>90816</v>
      </c>
      <c r="E1589" s="2" t="s">
        <v>4988</v>
      </c>
      <c r="F1589" s="2" t="s">
        <v>89</v>
      </c>
      <c r="G1589" s="2" t="s">
        <v>4989</v>
      </c>
      <c r="H1589" s="2" t="s">
        <v>727</v>
      </c>
      <c r="I1589" s="2" t="s">
        <v>727</v>
      </c>
      <c r="J1589" s="2" t="s">
        <v>834</v>
      </c>
      <c r="K1589" s="2" t="s">
        <v>834</v>
      </c>
      <c r="L1589" s="2" t="s">
        <v>844</v>
      </c>
      <c r="M1589" s="2">
        <v>210</v>
      </c>
      <c r="N1589" s="2">
        <v>190</v>
      </c>
      <c r="O1589" s="2">
        <v>110.5</v>
      </c>
      <c r="P1589" s="2">
        <v>-80.262799999999999</v>
      </c>
      <c r="Q1589" s="2">
        <v>43.144480000000001</v>
      </c>
      <c r="R1589" s="2" t="s">
        <v>1556</v>
      </c>
      <c r="S1589" s="2" t="s">
        <v>1556</v>
      </c>
      <c r="T1589" s="2" t="s">
        <v>1035</v>
      </c>
      <c r="U1589" s="2" t="s">
        <v>850</v>
      </c>
      <c r="V1589" s="2" t="s">
        <v>1036</v>
      </c>
      <c r="W1589" s="2">
        <v>300</v>
      </c>
      <c r="X1589" s="2" t="s">
        <v>838</v>
      </c>
      <c r="Y1589" s="2">
        <v>90</v>
      </c>
      <c r="Z1589" s="2" t="s">
        <v>838</v>
      </c>
      <c r="AA1589" s="2">
        <v>69.95</v>
      </c>
      <c r="AB1589" s="2">
        <v>79.95</v>
      </c>
      <c r="AC1589" s="2">
        <v>79</v>
      </c>
      <c r="AD1589" s="2" t="s">
        <v>838</v>
      </c>
      <c r="AE1589">
        <f t="shared" si="24"/>
        <v>79.724999999999994</v>
      </c>
    </row>
    <row r="1590" spans="1:31">
      <c r="A1590" s="2" t="s">
        <v>756</v>
      </c>
      <c r="B1590" s="2" t="s">
        <v>4990</v>
      </c>
      <c r="C1590" s="2" t="s">
        <v>4990</v>
      </c>
      <c r="D1590" s="2">
        <v>558113</v>
      </c>
      <c r="E1590" s="2" t="s">
        <v>4991</v>
      </c>
      <c r="F1590" s="2" t="s">
        <v>89</v>
      </c>
      <c r="G1590" s="2" t="s">
        <v>4992</v>
      </c>
      <c r="H1590" s="2" t="s">
        <v>727</v>
      </c>
      <c r="I1590" s="2" t="s">
        <v>727</v>
      </c>
      <c r="J1590" s="2" t="s">
        <v>834</v>
      </c>
      <c r="K1590" s="2" t="s">
        <v>834</v>
      </c>
      <c r="L1590" s="2" t="s">
        <v>844</v>
      </c>
      <c r="M1590" s="2">
        <v>161</v>
      </c>
      <c r="N1590" s="2">
        <v>213</v>
      </c>
      <c r="O1590" s="2">
        <v>75.599999999999994</v>
      </c>
      <c r="P1590" s="2">
        <v>-80.232699999999994</v>
      </c>
      <c r="Q1590" s="2">
        <v>43.142270000000003</v>
      </c>
      <c r="R1590" s="2" t="s">
        <v>1556</v>
      </c>
      <c r="S1590" s="2" t="s">
        <v>1556</v>
      </c>
      <c r="T1590" s="2" t="s">
        <v>1035</v>
      </c>
      <c r="U1590" s="2" t="s">
        <v>850</v>
      </c>
      <c r="V1590" s="2" t="s">
        <v>1036</v>
      </c>
      <c r="W1590" s="2">
        <v>300</v>
      </c>
      <c r="X1590" s="2" t="s">
        <v>838</v>
      </c>
      <c r="Y1590" s="2">
        <v>90</v>
      </c>
      <c r="Z1590" s="2" t="s">
        <v>838</v>
      </c>
      <c r="AA1590" s="2">
        <v>69.95</v>
      </c>
      <c r="AB1590" s="2">
        <v>79.95</v>
      </c>
      <c r="AC1590" s="2">
        <v>79</v>
      </c>
      <c r="AD1590" s="2" t="s">
        <v>838</v>
      </c>
      <c r="AE1590">
        <f t="shared" si="24"/>
        <v>79.724999999999994</v>
      </c>
    </row>
    <row r="1591" spans="1:31">
      <c r="A1591" s="2" t="s">
        <v>756</v>
      </c>
      <c r="B1591" s="2" t="s">
        <v>4993</v>
      </c>
      <c r="C1591" s="2" t="s">
        <v>4993</v>
      </c>
      <c r="D1591" s="2">
        <v>192880</v>
      </c>
      <c r="E1591" s="2" t="s">
        <v>4994</v>
      </c>
      <c r="F1591" s="2" t="s">
        <v>89</v>
      </c>
      <c r="G1591" s="2" t="s">
        <v>4995</v>
      </c>
      <c r="H1591" s="2" t="s">
        <v>727</v>
      </c>
      <c r="I1591" s="2" t="s">
        <v>727</v>
      </c>
      <c r="J1591" s="2" t="s">
        <v>834</v>
      </c>
      <c r="K1591" s="2" t="s">
        <v>834</v>
      </c>
      <c r="L1591" s="2" t="s">
        <v>844</v>
      </c>
      <c r="M1591" s="2">
        <v>566</v>
      </c>
      <c r="N1591" s="2">
        <v>547</v>
      </c>
      <c r="O1591" s="2">
        <v>103.5</v>
      </c>
      <c r="P1591" s="2">
        <v>-80.290710000000004</v>
      </c>
      <c r="Q1591" s="2">
        <v>43.167729999999999</v>
      </c>
      <c r="R1591" s="2" t="s">
        <v>1556</v>
      </c>
      <c r="S1591" s="2" t="s">
        <v>1556</v>
      </c>
      <c r="T1591" s="2" t="s">
        <v>1035</v>
      </c>
      <c r="U1591" s="2" t="s">
        <v>850</v>
      </c>
      <c r="V1591" s="2" t="s">
        <v>1036</v>
      </c>
      <c r="W1591" s="2">
        <v>1000</v>
      </c>
      <c r="X1591" s="2" t="s">
        <v>838</v>
      </c>
      <c r="Y1591" s="2" t="s">
        <v>838</v>
      </c>
      <c r="Z1591" s="2" t="s">
        <v>838</v>
      </c>
      <c r="AA1591" s="2">
        <v>97.95</v>
      </c>
      <c r="AB1591" s="2">
        <v>89.95</v>
      </c>
      <c r="AC1591" s="2">
        <v>85</v>
      </c>
      <c r="AD1591" s="2">
        <v>85</v>
      </c>
      <c r="AE1591">
        <f t="shared" si="24"/>
        <v>89.474999999999994</v>
      </c>
    </row>
    <row r="1592" spans="1:31">
      <c r="A1592" s="2" t="s">
        <v>756</v>
      </c>
      <c r="B1592" s="2" t="s">
        <v>4996</v>
      </c>
      <c r="C1592" s="2" t="s">
        <v>4996</v>
      </c>
      <c r="D1592" s="2">
        <v>151130</v>
      </c>
      <c r="E1592" s="2" t="s">
        <v>4997</v>
      </c>
      <c r="F1592" s="2" t="s">
        <v>89</v>
      </c>
      <c r="G1592" s="2" t="s">
        <v>4998</v>
      </c>
      <c r="H1592" s="2" t="s">
        <v>727</v>
      </c>
      <c r="I1592" s="2" t="s">
        <v>727</v>
      </c>
      <c r="J1592" s="2" t="s">
        <v>834</v>
      </c>
      <c r="K1592" s="2" t="s">
        <v>834</v>
      </c>
      <c r="L1592" s="2" t="s">
        <v>844</v>
      </c>
      <c r="M1592" s="2">
        <v>360</v>
      </c>
      <c r="N1592" s="2">
        <v>380</v>
      </c>
      <c r="O1592" s="2">
        <v>94.7</v>
      </c>
      <c r="P1592" s="2">
        <v>-80.281649999999999</v>
      </c>
      <c r="Q1592" s="2">
        <v>43.143540000000002</v>
      </c>
      <c r="R1592" s="2" t="s">
        <v>1556</v>
      </c>
      <c r="S1592" s="2" t="s">
        <v>1556</v>
      </c>
      <c r="T1592" s="2" t="s">
        <v>1035</v>
      </c>
      <c r="U1592" s="2" t="s">
        <v>850</v>
      </c>
      <c r="V1592" s="2" t="s">
        <v>1036</v>
      </c>
      <c r="W1592" s="2">
        <v>500</v>
      </c>
      <c r="X1592" s="2">
        <v>125</v>
      </c>
      <c r="Y1592" s="2" t="s">
        <v>838</v>
      </c>
      <c r="Z1592" s="2">
        <v>119.99</v>
      </c>
      <c r="AA1592" s="2">
        <v>77.95</v>
      </c>
      <c r="AB1592" s="2">
        <v>84.95</v>
      </c>
      <c r="AC1592" s="2" t="s">
        <v>838</v>
      </c>
      <c r="AD1592" s="2">
        <v>75</v>
      </c>
      <c r="AE1592">
        <f t="shared" si="24"/>
        <v>96.578000000000003</v>
      </c>
    </row>
    <row r="1593" spans="1:31">
      <c r="A1593" s="2" t="s">
        <v>756</v>
      </c>
      <c r="B1593" s="2" t="s">
        <v>3438</v>
      </c>
      <c r="C1593" s="2" t="s">
        <v>3438</v>
      </c>
      <c r="D1593" s="2" t="s">
        <v>830</v>
      </c>
      <c r="E1593" s="2" t="s">
        <v>4999</v>
      </c>
      <c r="F1593" s="2" t="s">
        <v>89</v>
      </c>
      <c r="G1593" s="2" t="s">
        <v>5000</v>
      </c>
      <c r="H1593" s="2" t="s">
        <v>968</v>
      </c>
      <c r="I1593" s="2" t="s">
        <v>728</v>
      </c>
      <c r="J1593" s="2" t="s">
        <v>834</v>
      </c>
      <c r="K1593" s="2" t="s">
        <v>834</v>
      </c>
      <c r="L1593" s="2" t="s">
        <v>844</v>
      </c>
      <c r="M1593" s="2">
        <v>0</v>
      </c>
      <c r="N1593" s="2">
        <v>0</v>
      </c>
      <c r="O1593" s="2">
        <v>0</v>
      </c>
      <c r="P1593" s="2">
        <v>-80.251264250000006</v>
      </c>
      <c r="Q1593" s="2">
        <v>43.119718630000001</v>
      </c>
      <c r="R1593" s="2" t="s">
        <v>1556</v>
      </c>
      <c r="S1593" s="2" t="s">
        <v>1556</v>
      </c>
      <c r="T1593" s="2" t="s">
        <v>1035</v>
      </c>
      <c r="U1593" s="2" t="s">
        <v>850</v>
      </c>
      <c r="V1593" s="2" t="s">
        <v>1036</v>
      </c>
      <c r="W1593" s="2">
        <v>1000</v>
      </c>
      <c r="X1593" s="2" t="s">
        <v>838</v>
      </c>
      <c r="Y1593" s="2" t="s">
        <v>838</v>
      </c>
      <c r="Z1593" s="2" t="s">
        <v>838</v>
      </c>
      <c r="AA1593" s="2">
        <v>97.95</v>
      </c>
      <c r="AB1593" s="2">
        <v>89.95</v>
      </c>
      <c r="AC1593" s="2">
        <v>85</v>
      </c>
      <c r="AD1593" s="2">
        <v>85</v>
      </c>
      <c r="AE1593">
        <f t="shared" si="24"/>
        <v>89.474999999999994</v>
      </c>
    </row>
    <row r="1594" spans="1:31">
      <c r="A1594" s="2" t="s">
        <v>756</v>
      </c>
      <c r="B1594" s="2" t="s">
        <v>5001</v>
      </c>
      <c r="C1594" s="2" t="s">
        <v>5001</v>
      </c>
      <c r="D1594" s="2" t="s">
        <v>830</v>
      </c>
      <c r="E1594" s="2" t="s">
        <v>5002</v>
      </c>
      <c r="F1594" s="2" t="s">
        <v>89</v>
      </c>
      <c r="G1594" s="2" t="s">
        <v>5000</v>
      </c>
      <c r="H1594" s="2" t="s">
        <v>873</v>
      </c>
      <c r="I1594" s="2" t="s">
        <v>729</v>
      </c>
      <c r="J1594" s="2" t="s">
        <v>834</v>
      </c>
      <c r="K1594" s="2" t="s">
        <v>834</v>
      </c>
      <c r="L1594" s="2" t="s">
        <v>940</v>
      </c>
      <c r="M1594" s="2">
        <v>0</v>
      </c>
      <c r="N1594" s="2">
        <v>0</v>
      </c>
      <c r="O1594" s="2">
        <v>0</v>
      </c>
      <c r="P1594" s="2">
        <v>-80.251900000000006</v>
      </c>
      <c r="Q1594" s="2">
        <v>43.12039</v>
      </c>
      <c r="R1594" s="2" t="s">
        <v>1556</v>
      </c>
      <c r="S1594" s="2" t="s">
        <v>1556</v>
      </c>
      <c r="T1594" s="2" t="s">
        <v>1035</v>
      </c>
      <c r="U1594" s="2" t="s">
        <v>850</v>
      </c>
      <c r="V1594" s="2" t="s">
        <v>1036</v>
      </c>
      <c r="W1594" s="2">
        <v>300</v>
      </c>
      <c r="X1594" s="2" t="s">
        <v>838</v>
      </c>
      <c r="Y1594" s="2">
        <v>90</v>
      </c>
      <c r="Z1594" s="2" t="s">
        <v>838</v>
      </c>
      <c r="AA1594" s="2">
        <v>69.95</v>
      </c>
      <c r="AB1594" s="2">
        <v>79.95</v>
      </c>
      <c r="AC1594" s="2">
        <v>79</v>
      </c>
      <c r="AD1594" s="2" t="s">
        <v>838</v>
      </c>
      <c r="AE1594">
        <f t="shared" si="24"/>
        <v>79.724999999999994</v>
      </c>
    </row>
    <row r="1595" spans="1:31">
      <c r="A1595" s="2" t="s">
        <v>756</v>
      </c>
      <c r="B1595" s="2" t="s">
        <v>5003</v>
      </c>
      <c r="C1595" s="2" t="s">
        <v>5003</v>
      </c>
      <c r="D1595" s="2">
        <v>934618</v>
      </c>
      <c r="E1595" s="2" t="s">
        <v>5004</v>
      </c>
      <c r="F1595" s="2" t="s">
        <v>89</v>
      </c>
      <c r="G1595" s="2" t="s">
        <v>5005</v>
      </c>
      <c r="H1595" s="2" t="s">
        <v>917</v>
      </c>
      <c r="I1595" s="2" t="s">
        <v>729</v>
      </c>
      <c r="J1595" s="2" t="s">
        <v>834</v>
      </c>
      <c r="K1595" s="2" t="s">
        <v>834</v>
      </c>
      <c r="L1595" s="2" t="s">
        <v>844</v>
      </c>
      <c r="M1595" s="2">
        <v>0</v>
      </c>
      <c r="N1595" s="2">
        <v>0</v>
      </c>
      <c r="O1595" s="2">
        <v>0</v>
      </c>
      <c r="P1595" s="2">
        <v>-80.249077470000003</v>
      </c>
      <c r="Q1595" s="2">
        <v>43.15086771</v>
      </c>
      <c r="R1595" s="2" t="s">
        <v>1556</v>
      </c>
      <c r="S1595" s="2" t="s">
        <v>1556</v>
      </c>
      <c r="T1595" s="2" t="s">
        <v>1035</v>
      </c>
      <c r="U1595" s="2" t="s">
        <v>850</v>
      </c>
      <c r="V1595" s="2" t="s">
        <v>1036</v>
      </c>
      <c r="W1595" s="2">
        <v>300</v>
      </c>
      <c r="X1595" s="2" t="s">
        <v>838</v>
      </c>
      <c r="Y1595" s="2">
        <v>90</v>
      </c>
      <c r="Z1595" s="2" t="s">
        <v>838</v>
      </c>
      <c r="AA1595" s="2">
        <v>69.95</v>
      </c>
      <c r="AB1595" s="2">
        <v>79.95</v>
      </c>
      <c r="AC1595" s="2">
        <v>79</v>
      </c>
      <c r="AD1595" s="2" t="s">
        <v>838</v>
      </c>
      <c r="AE1595">
        <f t="shared" si="24"/>
        <v>79.724999999999994</v>
      </c>
    </row>
    <row r="1596" spans="1:31">
      <c r="A1596" s="2" t="s">
        <v>756</v>
      </c>
      <c r="B1596" s="2" t="s">
        <v>5006</v>
      </c>
      <c r="C1596" s="2" t="s">
        <v>5006</v>
      </c>
      <c r="D1596" s="2">
        <v>226017</v>
      </c>
      <c r="E1596" s="2" t="s">
        <v>5007</v>
      </c>
      <c r="F1596" s="2" t="s">
        <v>89</v>
      </c>
      <c r="G1596" s="2" t="s">
        <v>5008</v>
      </c>
      <c r="H1596" s="2" t="s">
        <v>727</v>
      </c>
      <c r="I1596" s="2" t="s">
        <v>727</v>
      </c>
      <c r="J1596" s="2" t="s">
        <v>834</v>
      </c>
      <c r="K1596" s="2" t="s">
        <v>834</v>
      </c>
      <c r="L1596" s="2" t="s">
        <v>844</v>
      </c>
      <c r="M1596" s="2">
        <v>138</v>
      </c>
      <c r="N1596" s="2">
        <v>305</v>
      </c>
      <c r="O1596" s="2">
        <v>45.2</v>
      </c>
      <c r="P1596" s="2">
        <v>-80.268739999999994</v>
      </c>
      <c r="Q1596" s="2">
        <v>43.153179999999999</v>
      </c>
      <c r="R1596" s="2" t="s">
        <v>1556</v>
      </c>
      <c r="S1596" s="2" t="s">
        <v>1556</v>
      </c>
      <c r="T1596" s="2" t="s">
        <v>1035</v>
      </c>
      <c r="U1596" s="2" t="s">
        <v>850</v>
      </c>
      <c r="V1596" s="2" t="s">
        <v>1036</v>
      </c>
      <c r="W1596" s="2">
        <v>300</v>
      </c>
      <c r="X1596" s="2" t="s">
        <v>838</v>
      </c>
      <c r="Y1596" s="2">
        <v>90</v>
      </c>
      <c r="Z1596" s="2" t="s">
        <v>838</v>
      </c>
      <c r="AA1596" s="2">
        <v>69.95</v>
      </c>
      <c r="AB1596" s="2">
        <v>79.95</v>
      </c>
      <c r="AC1596" s="2">
        <v>79</v>
      </c>
      <c r="AD1596" s="2" t="s">
        <v>838</v>
      </c>
      <c r="AE1596">
        <f t="shared" si="24"/>
        <v>79.724999999999994</v>
      </c>
    </row>
    <row r="1597" spans="1:31">
      <c r="A1597" s="2" t="s">
        <v>756</v>
      </c>
      <c r="B1597" s="2" t="s">
        <v>5009</v>
      </c>
      <c r="C1597" s="2" t="s">
        <v>5009</v>
      </c>
      <c r="D1597" s="2">
        <v>114373</v>
      </c>
      <c r="E1597" s="2" t="s">
        <v>5002</v>
      </c>
      <c r="F1597" s="2" t="s">
        <v>89</v>
      </c>
      <c r="G1597" s="2" t="s">
        <v>5000</v>
      </c>
      <c r="H1597" s="2" t="s">
        <v>921</v>
      </c>
      <c r="I1597" s="2" t="s">
        <v>727</v>
      </c>
      <c r="J1597" s="2" t="s">
        <v>834</v>
      </c>
      <c r="K1597" s="2" t="s">
        <v>834</v>
      </c>
      <c r="L1597" s="2" t="s">
        <v>844</v>
      </c>
      <c r="M1597" s="2">
        <v>0</v>
      </c>
      <c r="N1597" s="2">
        <v>0</v>
      </c>
      <c r="O1597" s="2">
        <v>0</v>
      </c>
      <c r="P1597" s="2">
        <v>-80.252266860000006</v>
      </c>
      <c r="Q1597" s="2">
        <v>43.119514180000003</v>
      </c>
      <c r="R1597" s="2" t="s">
        <v>1556</v>
      </c>
      <c r="S1597" s="2" t="s">
        <v>1556</v>
      </c>
      <c r="T1597" s="2" t="s">
        <v>1035</v>
      </c>
      <c r="U1597" s="2" t="s">
        <v>850</v>
      </c>
      <c r="V1597" s="2" t="s">
        <v>1036</v>
      </c>
      <c r="W1597" s="2">
        <v>300</v>
      </c>
      <c r="X1597" s="2" t="s">
        <v>838</v>
      </c>
      <c r="Y1597" s="2">
        <v>90</v>
      </c>
      <c r="Z1597" s="2" t="s">
        <v>838</v>
      </c>
      <c r="AA1597" s="2">
        <v>69.95</v>
      </c>
      <c r="AB1597" s="2">
        <v>79.95</v>
      </c>
      <c r="AC1597" s="2">
        <v>79</v>
      </c>
      <c r="AD1597" s="2" t="s">
        <v>838</v>
      </c>
      <c r="AE1597">
        <f t="shared" si="24"/>
        <v>79.724999999999994</v>
      </c>
    </row>
    <row r="1598" spans="1:31">
      <c r="A1598" s="2" t="s">
        <v>756</v>
      </c>
      <c r="B1598" s="2" t="s">
        <v>5010</v>
      </c>
      <c r="C1598" s="2" t="s">
        <v>5010</v>
      </c>
      <c r="D1598" s="2">
        <v>891304</v>
      </c>
      <c r="E1598" s="2" t="s">
        <v>5004</v>
      </c>
      <c r="F1598" s="2" t="s">
        <v>89</v>
      </c>
      <c r="G1598" s="2" t="s">
        <v>5005</v>
      </c>
      <c r="H1598" s="2" t="s">
        <v>900</v>
      </c>
      <c r="I1598" s="2" t="s">
        <v>729</v>
      </c>
      <c r="J1598" s="2" t="s">
        <v>834</v>
      </c>
      <c r="K1598" s="2" t="s">
        <v>834</v>
      </c>
      <c r="L1598" s="2" t="s">
        <v>844</v>
      </c>
      <c r="M1598" s="2">
        <v>60</v>
      </c>
      <c r="N1598" s="2">
        <v>168</v>
      </c>
      <c r="O1598" s="2">
        <v>35.700000000000003</v>
      </c>
      <c r="P1598" s="2">
        <v>-80.248949999999994</v>
      </c>
      <c r="Q1598" s="2">
        <v>43.1509</v>
      </c>
      <c r="R1598" s="2" t="s">
        <v>1556</v>
      </c>
      <c r="S1598" s="2" t="s">
        <v>1556</v>
      </c>
      <c r="T1598" s="2" t="s">
        <v>1035</v>
      </c>
      <c r="U1598" s="2" t="s">
        <v>850</v>
      </c>
      <c r="V1598" s="2" t="s">
        <v>1036</v>
      </c>
      <c r="W1598" s="2">
        <v>300</v>
      </c>
      <c r="X1598" s="2" t="s">
        <v>838</v>
      </c>
      <c r="Y1598" s="2">
        <v>90</v>
      </c>
      <c r="Z1598" s="2" t="s">
        <v>838</v>
      </c>
      <c r="AA1598" s="2">
        <v>69.95</v>
      </c>
      <c r="AB1598" s="2">
        <v>79.95</v>
      </c>
      <c r="AC1598" s="2">
        <v>79</v>
      </c>
      <c r="AD1598" s="2" t="s">
        <v>838</v>
      </c>
      <c r="AE1598">
        <f t="shared" si="24"/>
        <v>79.724999999999994</v>
      </c>
    </row>
    <row r="1599" spans="1:31">
      <c r="A1599" s="2" t="s">
        <v>756</v>
      </c>
      <c r="B1599" s="2" t="s">
        <v>5010</v>
      </c>
      <c r="C1599" s="2" t="s">
        <v>5010</v>
      </c>
      <c r="D1599" s="2">
        <v>991384</v>
      </c>
      <c r="E1599" s="2" t="s">
        <v>5004</v>
      </c>
      <c r="F1599" s="2" t="s">
        <v>89</v>
      </c>
      <c r="G1599" s="2" t="s">
        <v>5005</v>
      </c>
      <c r="H1599" s="2" t="s">
        <v>848</v>
      </c>
      <c r="I1599" s="2" t="s">
        <v>729</v>
      </c>
      <c r="J1599" s="2" t="s">
        <v>834</v>
      </c>
      <c r="K1599" s="2" t="s">
        <v>834</v>
      </c>
      <c r="L1599" s="2" t="s">
        <v>844</v>
      </c>
      <c r="M1599" s="2">
        <v>0</v>
      </c>
      <c r="N1599" s="2">
        <v>0</v>
      </c>
      <c r="O1599" s="2">
        <v>0</v>
      </c>
      <c r="P1599" s="2">
        <v>-80.249077470000003</v>
      </c>
      <c r="Q1599" s="2">
        <v>43.15086771</v>
      </c>
      <c r="R1599" s="2" t="s">
        <v>1556</v>
      </c>
      <c r="S1599" s="2" t="s">
        <v>1556</v>
      </c>
      <c r="T1599" s="2" t="s">
        <v>1035</v>
      </c>
      <c r="U1599" s="2" t="s">
        <v>850</v>
      </c>
      <c r="V1599" s="2" t="s">
        <v>1036</v>
      </c>
      <c r="W1599" s="2">
        <v>300</v>
      </c>
      <c r="X1599" s="2" t="s">
        <v>838</v>
      </c>
      <c r="Y1599" s="2">
        <v>90</v>
      </c>
      <c r="Z1599" s="2" t="s">
        <v>838</v>
      </c>
      <c r="AA1599" s="2">
        <v>69.95</v>
      </c>
      <c r="AB1599" s="2">
        <v>79.95</v>
      </c>
      <c r="AC1599" s="2">
        <v>79</v>
      </c>
      <c r="AD1599" s="2" t="s">
        <v>838</v>
      </c>
      <c r="AE1599">
        <f t="shared" si="24"/>
        <v>79.724999999999994</v>
      </c>
    </row>
    <row r="1600" spans="1:31">
      <c r="A1600" s="2" t="s">
        <v>756</v>
      </c>
      <c r="B1600" s="2" t="s">
        <v>944</v>
      </c>
      <c r="C1600" s="2" t="s">
        <v>944</v>
      </c>
      <c r="D1600" s="2">
        <v>227056</v>
      </c>
      <c r="E1600" s="2" t="s">
        <v>5011</v>
      </c>
      <c r="F1600" s="2" t="s">
        <v>89</v>
      </c>
      <c r="G1600" s="2" t="s">
        <v>5012</v>
      </c>
      <c r="H1600" s="2" t="s">
        <v>727</v>
      </c>
      <c r="I1600" s="2" t="s">
        <v>727</v>
      </c>
      <c r="J1600" s="2" t="s">
        <v>834</v>
      </c>
      <c r="K1600" s="2" t="s">
        <v>834</v>
      </c>
      <c r="L1600" s="2" t="s">
        <v>844</v>
      </c>
      <c r="M1600" s="2">
        <v>172</v>
      </c>
      <c r="N1600" s="2">
        <v>334</v>
      </c>
      <c r="O1600" s="2">
        <v>51.5</v>
      </c>
      <c r="P1600" s="2">
        <v>-80.270210000000006</v>
      </c>
      <c r="Q1600" s="2">
        <v>43.157260000000001</v>
      </c>
      <c r="R1600" s="2" t="s">
        <v>1556</v>
      </c>
      <c r="S1600" s="2" t="s">
        <v>1556</v>
      </c>
      <c r="T1600" s="2" t="s">
        <v>1035</v>
      </c>
      <c r="U1600" s="2" t="s">
        <v>850</v>
      </c>
      <c r="V1600" s="2" t="s">
        <v>1036</v>
      </c>
      <c r="W1600" s="2">
        <v>300</v>
      </c>
      <c r="X1600" s="2" t="s">
        <v>838</v>
      </c>
      <c r="Y1600" s="2">
        <v>90</v>
      </c>
      <c r="Z1600" s="2" t="s">
        <v>838</v>
      </c>
      <c r="AA1600" s="2">
        <v>69.95</v>
      </c>
      <c r="AB1600" s="2">
        <v>79.95</v>
      </c>
      <c r="AC1600" s="2">
        <v>79</v>
      </c>
      <c r="AD1600" s="2" t="s">
        <v>838</v>
      </c>
      <c r="AE1600">
        <f t="shared" si="24"/>
        <v>79.724999999999994</v>
      </c>
    </row>
    <row r="1601" spans="1:31">
      <c r="A1601" s="2" t="s">
        <v>756</v>
      </c>
      <c r="B1601" s="2" t="s">
        <v>5013</v>
      </c>
      <c r="C1601" s="2" t="s">
        <v>5013</v>
      </c>
      <c r="D1601" s="2">
        <v>229393</v>
      </c>
      <c r="E1601" s="2" t="s">
        <v>5014</v>
      </c>
      <c r="F1601" s="2" t="s">
        <v>89</v>
      </c>
      <c r="G1601" s="2" t="s">
        <v>5015</v>
      </c>
      <c r="H1601" s="2" t="s">
        <v>727</v>
      </c>
      <c r="I1601" s="2" t="s">
        <v>727</v>
      </c>
      <c r="J1601" s="2" t="s">
        <v>834</v>
      </c>
      <c r="K1601" s="2" t="s">
        <v>834</v>
      </c>
      <c r="L1601" s="2" t="s">
        <v>844</v>
      </c>
      <c r="M1601" s="2">
        <v>231</v>
      </c>
      <c r="N1601" s="2">
        <v>303</v>
      </c>
      <c r="O1601" s="2">
        <v>76.2</v>
      </c>
      <c r="P1601" s="2">
        <v>-80.274450000000002</v>
      </c>
      <c r="Q1601" s="2">
        <v>43.178899999999999</v>
      </c>
      <c r="R1601" s="2" t="s">
        <v>1556</v>
      </c>
      <c r="S1601" s="2" t="s">
        <v>1556</v>
      </c>
      <c r="T1601" s="2" t="s">
        <v>1035</v>
      </c>
      <c r="U1601" s="2" t="s">
        <v>850</v>
      </c>
      <c r="V1601" s="2" t="s">
        <v>1036</v>
      </c>
      <c r="W1601" s="2">
        <v>300</v>
      </c>
      <c r="X1601" s="2" t="s">
        <v>838</v>
      </c>
      <c r="Y1601" s="2">
        <v>90</v>
      </c>
      <c r="Z1601" s="2" t="s">
        <v>838</v>
      </c>
      <c r="AA1601" s="2">
        <v>69.95</v>
      </c>
      <c r="AB1601" s="2">
        <v>79.95</v>
      </c>
      <c r="AC1601" s="2">
        <v>79</v>
      </c>
      <c r="AD1601" s="2" t="s">
        <v>838</v>
      </c>
      <c r="AE1601">
        <f t="shared" si="24"/>
        <v>79.724999999999994</v>
      </c>
    </row>
    <row r="1602" spans="1:31">
      <c r="A1602" s="2" t="s">
        <v>756</v>
      </c>
      <c r="B1602" s="2" t="s">
        <v>5016</v>
      </c>
      <c r="C1602" s="2" t="s">
        <v>5016</v>
      </c>
      <c r="D1602" s="2">
        <v>281263</v>
      </c>
      <c r="E1602" s="2" t="s">
        <v>5017</v>
      </c>
      <c r="F1602" s="2" t="s">
        <v>89</v>
      </c>
      <c r="G1602" s="2" t="s">
        <v>5018</v>
      </c>
      <c r="H1602" s="2" t="s">
        <v>727</v>
      </c>
      <c r="I1602" s="2" t="s">
        <v>727</v>
      </c>
      <c r="J1602" s="2" t="s">
        <v>834</v>
      </c>
      <c r="K1602" s="2" t="s">
        <v>834</v>
      </c>
      <c r="L1602" s="2" t="s">
        <v>844</v>
      </c>
      <c r="M1602" s="2">
        <v>294</v>
      </c>
      <c r="N1602" s="2">
        <v>314</v>
      </c>
      <c r="O1602" s="2">
        <v>93.6</v>
      </c>
      <c r="P1602" s="2">
        <v>-80.282169999999994</v>
      </c>
      <c r="Q1602" s="2">
        <v>43.161009999999997</v>
      </c>
      <c r="R1602" s="2" t="s">
        <v>1556</v>
      </c>
      <c r="S1602" s="2" t="s">
        <v>1556</v>
      </c>
      <c r="T1602" s="2" t="s">
        <v>1035</v>
      </c>
      <c r="U1602" s="2" t="s">
        <v>850</v>
      </c>
      <c r="V1602" s="2" t="s">
        <v>1036</v>
      </c>
      <c r="W1602" s="2">
        <v>300</v>
      </c>
      <c r="X1602" s="2" t="s">
        <v>838</v>
      </c>
      <c r="Y1602" s="2">
        <v>90</v>
      </c>
      <c r="Z1602" s="2" t="s">
        <v>838</v>
      </c>
      <c r="AA1602" s="2">
        <v>69.95</v>
      </c>
      <c r="AB1602" s="2">
        <v>79.95</v>
      </c>
      <c r="AC1602" s="2">
        <v>79</v>
      </c>
      <c r="AD1602" s="2" t="s">
        <v>838</v>
      </c>
      <c r="AE1602">
        <f t="shared" si="24"/>
        <v>79.724999999999994</v>
      </c>
    </row>
    <row r="1603" spans="1:31">
      <c r="A1603" s="2" t="s">
        <v>756</v>
      </c>
      <c r="B1603" s="2" t="s">
        <v>5019</v>
      </c>
      <c r="C1603" s="2" t="s">
        <v>5019</v>
      </c>
      <c r="D1603" s="2" t="s">
        <v>830</v>
      </c>
      <c r="E1603" s="2" t="s">
        <v>5002</v>
      </c>
      <c r="F1603" s="2" t="s">
        <v>89</v>
      </c>
      <c r="G1603" s="2" t="s">
        <v>5000</v>
      </c>
      <c r="H1603" s="2" t="s">
        <v>848</v>
      </c>
      <c r="I1603" s="2" t="s">
        <v>729</v>
      </c>
      <c r="J1603" s="2" t="s">
        <v>834</v>
      </c>
      <c r="K1603" s="2" t="s">
        <v>834</v>
      </c>
      <c r="L1603" s="2" t="s">
        <v>844</v>
      </c>
      <c r="M1603" s="2">
        <v>0</v>
      </c>
      <c r="N1603" s="2">
        <v>0</v>
      </c>
      <c r="O1603" s="2">
        <v>0</v>
      </c>
      <c r="P1603" s="2">
        <v>-80.252266860000006</v>
      </c>
      <c r="Q1603" s="2">
        <v>43.119514180000003</v>
      </c>
      <c r="R1603" s="2" t="s">
        <v>1556</v>
      </c>
      <c r="S1603" s="2" t="s">
        <v>1556</v>
      </c>
      <c r="T1603" s="2" t="s">
        <v>1035</v>
      </c>
      <c r="U1603" s="2" t="s">
        <v>850</v>
      </c>
      <c r="V1603" s="2" t="s">
        <v>1036</v>
      </c>
      <c r="W1603" s="2">
        <v>300</v>
      </c>
      <c r="X1603" s="2" t="s">
        <v>838</v>
      </c>
      <c r="Y1603" s="2">
        <v>90</v>
      </c>
      <c r="Z1603" s="2" t="s">
        <v>838</v>
      </c>
      <c r="AA1603" s="2">
        <v>69.95</v>
      </c>
      <c r="AB1603" s="2">
        <v>79.95</v>
      </c>
      <c r="AC1603" s="2">
        <v>79</v>
      </c>
      <c r="AD1603" s="2" t="s">
        <v>838</v>
      </c>
      <c r="AE1603">
        <f t="shared" ref="AE1603:AE1666" si="25">AVERAGE(X1603:AD1603)</f>
        <v>79.724999999999994</v>
      </c>
    </row>
    <row r="1604" spans="1:31">
      <c r="A1604" s="2" t="s">
        <v>756</v>
      </c>
      <c r="B1604" s="2" t="s">
        <v>5019</v>
      </c>
      <c r="C1604" s="2" t="s">
        <v>5019</v>
      </c>
      <c r="D1604" s="2" t="s">
        <v>830</v>
      </c>
      <c r="E1604" s="2" t="s">
        <v>5002</v>
      </c>
      <c r="F1604" s="2" t="s">
        <v>89</v>
      </c>
      <c r="G1604" s="2" t="s">
        <v>5000</v>
      </c>
      <c r="H1604" s="2" t="s">
        <v>833</v>
      </c>
      <c r="I1604" s="2" t="s">
        <v>729</v>
      </c>
      <c r="J1604" s="2" t="s">
        <v>834</v>
      </c>
      <c r="K1604" s="2" t="s">
        <v>834</v>
      </c>
      <c r="L1604" s="2" t="s">
        <v>844</v>
      </c>
      <c r="M1604" s="2">
        <v>0</v>
      </c>
      <c r="N1604" s="2">
        <v>0</v>
      </c>
      <c r="O1604" s="2">
        <v>0</v>
      </c>
      <c r="P1604" s="2">
        <v>-80.252266860000006</v>
      </c>
      <c r="Q1604" s="2">
        <v>43.119514180000003</v>
      </c>
      <c r="R1604" s="2" t="s">
        <v>1556</v>
      </c>
      <c r="S1604" s="2" t="s">
        <v>1556</v>
      </c>
      <c r="T1604" s="2" t="s">
        <v>1035</v>
      </c>
      <c r="U1604" s="2" t="s">
        <v>850</v>
      </c>
      <c r="V1604" s="2" t="s">
        <v>1036</v>
      </c>
      <c r="W1604" s="2">
        <v>300</v>
      </c>
      <c r="X1604" s="2" t="s">
        <v>838</v>
      </c>
      <c r="Y1604" s="2">
        <v>90</v>
      </c>
      <c r="Z1604" s="2" t="s">
        <v>838</v>
      </c>
      <c r="AA1604" s="2">
        <v>69.95</v>
      </c>
      <c r="AB1604" s="2">
        <v>79.95</v>
      </c>
      <c r="AC1604" s="2">
        <v>79</v>
      </c>
      <c r="AD1604" s="2" t="s">
        <v>838</v>
      </c>
      <c r="AE1604">
        <f t="shared" si="25"/>
        <v>79.724999999999994</v>
      </c>
    </row>
    <row r="1605" spans="1:31">
      <c r="A1605" s="2" t="s">
        <v>756</v>
      </c>
      <c r="B1605" s="2" t="s">
        <v>5019</v>
      </c>
      <c r="C1605" s="2" t="s">
        <v>5019</v>
      </c>
      <c r="D1605" s="2" t="s">
        <v>830</v>
      </c>
      <c r="E1605" s="2" t="s">
        <v>5002</v>
      </c>
      <c r="F1605" s="2" t="s">
        <v>89</v>
      </c>
      <c r="G1605" s="2" t="s">
        <v>5000</v>
      </c>
      <c r="H1605" s="2" t="s">
        <v>1066</v>
      </c>
      <c r="I1605" s="2" t="s">
        <v>728</v>
      </c>
      <c r="J1605" s="2" t="s">
        <v>834</v>
      </c>
      <c r="K1605" s="2" t="s">
        <v>834</v>
      </c>
      <c r="L1605" s="2" t="s">
        <v>844</v>
      </c>
      <c r="M1605" s="2">
        <v>0</v>
      </c>
      <c r="N1605" s="2">
        <v>0</v>
      </c>
      <c r="O1605" s="2">
        <v>0</v>
      </c>
      <c r="P1605" s="2">
        <v>-80.252269999999996</v>
      </c>
      <c r="Q1605" s="2">
        <v>43.119514000000002</v>
      </c>
      <c r="R1605" s="2" t="s">
        <v>1556</v>
      </c>
      <c r="S1605" s="2" t="s">
        <v>1556</v>
      </c>
      <c r="T1605" s="2" t="s">
        <v>1035</v>
      </c>
      <c r="U1605" s="2" t="s">
        <v>850</v>
      </c>
      <c r="V1605" s="2" t="s">
        <v>1036</v>
      </c>
      <c r="W1605" s="2">
        <v>1000</v>
      </c>
      <c r="X1605" s="2" t="s">
        <v>838</v>
      </c>
      <c r="Y1605" s="2" t="s">
        <v>838</v>
      </c>
      <c r="Z1605" s="2" t="s">
        <v>838</v>
      </c>
      <c r="AA1605" s="2">
        <v>97.95</v>
      </c>
      <c r="AB1605" s="2">
        <v>89.95</v>
      </c>
      <c r="AC1605" s="2">
        <v>85</v>
      </c>
      <c r="AD1605" s="2">
        <v>85</v>
      </c>
      <c r="AE1605">
        <f t="shared" si="25"/>
        <v>89.474999999999994</v>
      </c>
    </row>
    <row r="1606" spans="1:31">
      <c r="A1606" s="2" t="s">
        <v>756</v>
      </c>
      <c r="B1606" s="2" t="s">
        <v>5020</v>
      </c>
      <c r="C1606" s="2" t="s">
        <v>5020</v>
      </c>
      <c r="D1606" s="2">
        <v>295434</v>
      </c>
      <c r="E1606" s="2" t="s">
        <v>5021</v>
      </c>
      <c r="F1606" s="2" t="s">
        <v>89</v>
      </c>
      <c r="G1606" s="2" t="s">
        <v>5022</v>
      </c>
      <c r="H1606" s="2" t="s">
        <v>727</v>
      </c>
      <c r="I1606" s="2" t="s">
        <v>727</v>
      </c>
      <c r="J1606" s="2" t="s">
        <v>834</v>
      </c>
      <c r="K1606" s="2" t="s">
        <v>834</v>
      </c>
      <c r="L1606" s="2" t="s">
        <v>844</v>
      </c>
      <c r="M1606" s="2">
        <v>294</v>
      </c>
      <c r="N1606" s="2">
        <v>412</v>
      </c>
      <c r="O1606" s="2">
        <v>71.400000000000006</v>
      </c>
      <c r="P1606" s="2">
        <v>-80.248410000000007</v>
      </c>
      <c r="Q1606" s="2">
        <v>43.14546</v>
      </c>
      <c r="R1606" s="2" t="s">
        <v>1556</v>
      </c>
      <c r="S1606" s="2" t="s">
        <v>1556</v>
      </c>
      <c r="T1606" s="2" t="s">
        <v>1035</v>
      </c>
      <c r="U1606" s="2" t="s">
        <v>850</v>
      </c>
      <c r="V1606" s="2" t="s">
        <v>1036</v>
      </c>
      <c r="W1606" s="2">
        <v>300</v>
      </c>
      <c r="X1606" s="2" t="s">
        <v>838</v>
      </c>
      <c r="Y1606" s="2">
        <v>90</v>
      </c>
      <c r="Z1606" s="2" t="s">
        <v>838</v>
      </c>
      <c r="AA1606" s="2">
        <v>69.95</v>
      </c>
      <c r="AB1606" s="2">
        <v>79.95</v>
      </c>
      <c r="AC1606" s="2">
        <v>79</v>
      </c>
      <c r="AD1606" s="2" t="s">
        <v>838</v>
      </c>
      <c r="AE1606">
        <f t="shared" si="25"/>
        <v>79.724999999999994</v>
      </c>
    </row>
    <row r="1607" spans="1:31">
      <c r="A1607" s="2" t="s">
        <v>756</v>
      </c>
      <c r="B1607" s="2" t="s">
        <v>5023</v>
      </c>
      <c r="C1607" s="2" t="s">
        <v>5023</v>
      </c>
      <c r="D1607" s="2">
        <v>308170</v>
      </c>
      <c r="E1607" s="2" t="s">
        <v>5024</v>
      </c>
      <c r="F1607" s="2" t="s">
        <v>89</v>
      </c>
      <c r="G1607" s="2" t="s">
        <v>5025</v>
      </c>
      <c r="H1607" s="2" t="s">
        <v>727</v>
      </c>
      <c r="I1607" s="2" t="s">
        <v>727</v>
      </c>
      <c r="J1607" s="2" t="s">
        <v>834</v>
      </c>
      <c r="K1607" s="2" t="s">
        <v>834</v>
      </c>
      <c r="L1607" s="2" t="s">
        <v>844</v>
      </c>
      <c r="M1607" s="2">
        <v>269</v>
      </c>
      <c r="N1607" s="2">
        <v>328</v>
      </c>
      <c r="O1607" s="2">
        <v>82</v>
      </c>
      <c r="P1607" s="2">
        <v>-80.288839999999993</v>
      </c>
      <c r="Q1607" s="2">
        <v>43.150570000000002</v>
      </c>
      <c r="R1607" s="2" t="s">
        <v>1556</v>
      </c>
      <c r="S1607" s="2" t="s">
        <v>1556</v>
      </c>
      <c r="T1607" s="2" t="s">
        <v>1035</v>
      </c>
      <c r="U1607" s="2" t="s">
        <v>850</v>
      </c>
      <c r="V1607" s="2" t="s">
        <v>1036</v>
      </c>
      <c r="W1607" s="2">
        <v>300</v>
      </c>
      <c r="X1607" s="2" t="s">
        <v>838</v>
      </c>
      <c r="Y1607" s="2">
        <v>90</v>
      </c>
      <c r="Z1607" s="2" t="s">
        <v>838</v>
      </c>
      <c r="AA1607" s="2">
        <v>69.95</v>
      </c>
      <c r="AB1607" s="2">
        <v>79.95</v>
      </c>
      <c r="AC1607" s="2">
        <v>79</v>
      </c>
      <c r="AD1607" s="2" t="s">
        <v>838</v>
      </c>
      <c r="AE1607">
        <f t="shared" si="25"/>
        <v>79.724999999999994</v>
      </c>
    </row>
    <row r="1608" spans="1:31">
      <c r="A1608" s="2" t="s">
        <v>756</v>
      </c>
      <c r="B1608" s="2" t="s">
        <v>5026</v>
      </c>
      <c r="C1608" s="2" t="s">
        <v>5026</v>
      </c>
      <c r="D1608" s="2">
        <v>329100</v>
      </c>
      <c r="E1608" s="2" t="s">
        <v>5027</v>
      </c>
      <c r="F1608" s="2" t="s">
        <v>89</v>
      </c>
      <c r="G1608" s="2" t="s">
        <v>5028</v>
      </c>
      <c r="H1608" s="2" t="s">
        <v>727</v>
      </c>
      <c r="I1608" s="2" t="s">
        <v>727</v>
      </c>
      <c r="J1608" s="2" t="s">
        <v>834</v>
      </c>
      <c r="K1608" s="2" t="s">
        <v>834</v>
      </c>
      <c r="L1608" s="2" t="s">
        <v>844</v>
      </c>
      <c r="M1608" s="2">
        <v>326</v>
      </c>
      <c r="N1608" s="2">
        <v>400</v>
      </c>
      <c r="O1608" s="2">
        <v>81.5</v>
      </c>
      <c r="P1608" s="2">
        <v>-80.247219999999999</v>
      </c>
      <c r="Q1608" s="2">
        <v>43.137259999999998</v>
      </c>
      <c r="R1608" s="2" t="s">
        <v>1556</v>
      </c>
      <c r="S1608" s="2" t="s">
        <v>1556</v>
      </c>
      <c r="T1608" s="2" t="s">
        <v>1035</v>
      </c>
      <c r="U1608" s="2" t="s">
        <v>850</v>
      </c>
      <c r="V1608" s="2" t="s">
        <v>1036</v>
      </c>
      <c r="W1608" s="2">
        <v>500</v>
      </c>
      <c r="X1608" s="2">
        <v>125</v>
      </c>
      <c r="Y1608" s="2" t="s">
        <v>838</v>
      </c>
      <c r="Z1608" s="2">
        <v>119.99</v>
      </c>
      <c r="AA1608" s="2">
        <v>77.95</v>
      </c>
      <c r="AB1608" s="2">
        <v>84.95</v>
      </c>
      <c r="AC1608" s="2" t="s">
        <v>838</v>
      </c>
      <c r="AD1608" s="2">
        <v>75</v>
      </c>
      <c r="AE1608">
        <f t="shared" si="25"/>
        <v>96.578000000000003</v>
      </c>
    </row>
    <row r="1609" spans="1:31">
      <c r="A1609" s="2" t="s">
        <v>756</v>
      </c>
      <c r="B1609" s="2" t="s">
        <v>5029</v>
      </c>
      <c r="C1609" s="2" t="s">
        <v>5029</v>
      </c>
      <c r="D1609" s="2">
        <v>930245</v>
      </c>
      <c r="E1609" s="2" t="s">
        <v>5030</v>
      </c>
      <c r="F1609" s="2" t="s">
        <v>89</v>
      </c>
      <c r="G1609" s="2" t="s">
        <v>5031</v>
      </c>
      <c r="H1609" s="2" t="s">
        <v>5032</v>
      </c>
      <c r="I1609" s="2" t="s">
        <v>729</v>
      </c>
      <c r="J1609" s="2" t="s">
        <v>834</v>
      </c>
      <c r="K1609" s="2" t="s">
        <v>834</v>
      </c>
      <c r="L1609" s="2" t="s">
        <v>844</v>
      </c>
      <c r="M1609" s="2">
        <v>970</v>
      </c>
      <c r="N1609" s="2">
        <v>1386</v>
      </c>
      <c r="O1609" s="2">
        <v>70</v>
      </c>
      <c r="P1609" s="2">
        <v>-80.262410000000003</v>
      </c>
      <c r="Q1609" s="2">
        <v>43.168489999999998</v>
      </c>
      <c r="R1609" s="2" t="s">
        <v>1556</v>
      </c>
      <c r="S1609" s="2" t="s">
        <v>1556</v>
      </c>
      <c r="T1609" s="2" t="s">
        <v>1035</v>
      </c>
      <c r="U1609" s="2" t="s">
        <v>850</v>
      </c>
      <c r="V1609" s="2" t="s">
        <v>1036</v>
      </c>
      <c r="W1609" s="2">
        <v>1000</v>
      </c>
      <c r="X1609" s="2" t="s">
        <v>838</v>
      </c>
      <c r="Y1609" s="2" t="s">
        <v>838</v>
      </c>
      <c r="Z1609" s="2" t="s">
        <v>838</v>
      </c>
      <c r="AA1609" s="2">
        <v>97.95</v>
      </c>
      <c r="AB1609" s="2">
        <v>89.95</v>
      </c>
      <c r="AC1609" s="2">
        <v>85</v>
      </c>
      <c r="AD1609" s="2">
        <v>85</v>
      </c>
      <c r="AE1609">
        <f t="shared" si="25"/>
        <v>89.474999999999994</v>
      </c>
    </row>
    <row r="1610" spans="1:31">
      <c r="A1610" s="2" t="s">
        <v>756</v>
      </c>
      <c r="B1610" s="2" t="s">
        <v>5033</v>
      </c>
      <c r="C1610" s="2" t="s">
        <v>5033</v>
      </c>
      <c r="D1610" s="2">
        <v>97446</v>
      </c>
      <c r="E1610" s="2" t="s">
        <v>5034</v>
      </c>
      <c r="F1610" s="2" t="s">
        <v>89</v>
      </c>
      <c r="G1610" s="2" t="s">
        <v>5035</v>
      </c>
      <c r="H1610" s="2" t="s">
        <v>727</v>
      </c>
      <c r="I1610" s="2" t="s">
        <v>727</v>
      </c>
      <c r="J1610" s="2" t="s">
        <v>834</v>
      </c>
      <c r="K1610" s="2" t="s">
        <v>834</v>
      </c>
      <c r="L1610" s="2" t="s">
        <v>844</v>
      </c>
      <c r="M1610" s="2">
        <v>214</v>
      </c>
      <c r="N1610" s="2">
        <v>190</v>
      </c>
      <c r="O1610" s="2">
        <v>112.6</v>
      </c>
      <c r="P1610" s="2">
        <v>-80.173779999999994</v>
      </c>
      <c r="Q1610" s="2">
        <v>43.14958</v>
      </c>
      <c r="R1610" s="2"/>
      <c r="S1610" s="2"/>
      <c r="T1610" s="2"/>
      <c r="U1610" s="2" t="s">
        <v>836</v>
      </c>
      <c r="V1610" s="2" t="s">
        <v>1036</v>
      </c>
      <c r="W1610" s="2">
        <v>300</v>
      </c>
      <c r="X1610" s="2" t="s">
        <v>838</v>
      </c>
      <c r="Y1610" s="2">
        <v>90</v>
      </c>
      <c r="Z1610" s="2" t="s">
        <v>838</v>
      </c>
      <c r="AA1610" s="2">
        <v>69.95</v>
      </c>
      <c r="AB1610" s="2">
        <v>79.95</v>
      </c>
      <c r="AC1610" s="2">
        <v>79</v>
      </c>
      <c r="AD1610" s="2" t="s">
        <v>838</v>
      </c>
      <c r="AE1610">
        <f t="shared" si="25"/>
        <v>79.724999999999994</v>
      </c>
    </row>
    <row r="1611" spans="1:31">
      <c r="A1611" s="2" t="s">
        <v>756</v>
      </c>
      <c r="B1611" s="2" t="s">
        <v>5036</v>
      </c>
      <c r="C1611" s="2" t="s">
        <v>5036</v>
      </c>
      <c r="D1611" s="2">
        <v>934402</v>
      </c>
      <c r="E1611" s="2" t="s">
        <v>5037</v>
      </c>
      <c r="F1611" s="2" t="s">
        <v>89</v>
      </c>
      <c r="G1611" s="2" t="s">
        <v>5038</v>
      </c>
      <c r="H1611" s="2" t="s">
        <v>729</v>
      </c>
      <c r="I1611" s="2" t="s">
        <v>729</v>
      </c>
      <c r="J1611" s="2" t="s">
        <v>834</v>
      </c>
      <c r="K1611" s="2" t="s">
        <v>834</v>
      </c>
      <c r="L1611" s="2" t="s">
        <v>844</v>
      </c>
      <c r="M1611" s="2">
        <v>710</v>
      </c>
      <c r="N1611" s="2">
        <v>1374</v>
      </c>
      <c r="O1611" s="2">
        <v>51.7</v>
      </c>
      <c r="P1611" s="2">
        <v>-80.2393</v>
      </c>
      <c r="Q1611" s="2">
        <v>43.140610000000002</v>
      </c>
      <c r="R1611" s="2" t="s">
        <v>1556</v>
      </c>
      <c r="S1611" s="2" t="s">
        <v>1556</v>
      </c>
      <c r="T1611" s="2" t="s">
        <v>1035</v>
      </c>
      <c r="U1611" s="2" t="s">
        <v>850</v>
      </c>
      <c r="V1611" s="2" t="s">
        <v>1036</v>
      </c>
      <c r="W1611" s="2">
        <v>1000</v>
      </c>
      <c r="X1611" s="2" t="s">
        <v>838</v>
      </c>
      <c r="Y1611" s="2" t="s">
        <v>838</v>
      </c>
      <c r="Z1611" s="2" t="s">
        <v>838</v>
      </c>
      <c r="AA1611" s="2">
        <v>97.95</v>
      </c>
      <c r="AB1611" s="2">
        <v>89.95</v>
      </c>
      <c r="AC1611" s="2">
        <v>85</v>
      </c>
      <c r="AD1611" s="2">
        <v>85</v>
      </c>
      <c r="AE1611">
        <f t="shared" si="25"/>
        <v>89.474999999999994</v>
      </c>
    </row>
    <row r="1612" spans="1:31">
      <c r="A1612" s="2" t="s">
        <v>756</v>
      </c>
      <c r="B1612" s="2" t="s">
        <v>5039</v>
      </c>
      <c r="C1612" s="2" t="s">
        <v>5039</v>
      </c>
      <c r="D1612" s="2">
        <v>452866</v>
      </c>
      <c r="E1612" s="2" t="s">
        <v>5040</v>
      </c>
      <c r="F1612" s="2" t="s">
        <v>89</v>
      </c>
      <c r="G1612" s="2" t="s">
        <v>5041</v>
      </c>
      <c r="H1612" s="2" t="s">
        <v>727</v>
      </c>
      <c r="I1612" s="2" t="s">
        <v>727</v>
      </c>
      <c r="J1612" s="2" t="s">
        <v>834</v>
      </c>
      <c r="K1612" s="2" t="s">
        <v>834</v>
      </c>
      <c r="L1612" s="2" t="s">
        <v>844</v>
      </c>
      <c r="M1612" s="2">
        <v>205</v>
      </c>
      <c r="N1612" s="2">
        <v>300</v>
      </c>
      <c r="O1612" s="2">
        <v>68.3</v>
      </c>
      <c r="P1612" s="2">
        <v>-80.257140000000007</v>
      </c>
      <c r="Q1612" s="2">
        <v>43.162730000000003</v>
      </c>
      <c r="R1612" s="2" t="s">
        <v>1556</v>
      </c>
      <c r="S1612" s="2" t="s">
        <v>1556</v>
      </c>
      <c r="T1612" s="2" t="s">
        <v>1035</v>
      </c>
      <c r="U1612" s="2" t="s">
        <v>850</v>
      </c>
      <c r="V1612" s="2" t="s">
        <v>1036</v>
      </c>
      <c r="W1612" s="2">
        <v>300</v>
      </c>
      <c r="X1612" s="2" t="s">
        <v>838</v>
      </c>
      <c r="Y1612" s="2">
        <v>90</v>
      </c>
      <c r="Z1612" s="2" t="s">
        <v>838</v>
      </c>
      <c r="AA1612" s="2">
        <v>69.95</v>
      </c>
      <c r="AB1612" s="2">
        <v>79.95</v>
      </c>
      <c r="AC1612" s="2">
        <v>79</v>
      </c>
      <c r="AD1612" s="2" t="s">
        <v>838</v>
      </c>
      <c r="AE1612">
        <f t="shared" si="25"/>
        <v>79.724999999999994</v>
      </c>
    </row>
    <row r="1613" spans="1:31">
      <c r="A1613" s="2" t="s">
        <v>756</v>
      </c>
      <c r="B1613" s="2" t="s">
        <v>3571</v>
      </c>
      <c r="C1613" s="2" t="s">
        <v>3571</v>
      </c>
      <c r="D1613" s="2">
        <v>456764</v>
      </c>
      <c r="E1613" s="2" t="s">
        <v>5042</v>
      </c>
      <c r="F1613" s="2" t="s">
        <v>89</v>
      </c>
      <c r="G1613" s="2" t="s">
        <v>5043</v>
      </c>
      <c r="H1613" s="2" t="s">
        <v>727</v>
      </c>
      <c r="I1613" s="2" t="s">
        <v>727</v>
      </c>
      <c r="J1613" s="2" t="s">
        <v>834</v>
      </c>
      <c r="K1613" s="2" t="s">
        <v>834</v>
      </c>
      <c r="L1613" s="2" t="s">
        <v>844</v>
      </c>
      <c r="M1613" s="2">
        <v>202</v>
      </c>
      <c r="N1613" s="2">
        <v>294</v>
      </c>
      <c r="O1613" s="2">
        <v>68.7</v>
      </c>
      <c r="P1613" s="2">
        <v>-80.259929999999997</v>
      </c>
      <c r="Q1613" s="2">
        <v>43.124380000000002</v>
      </c>
      <c r="R1613" s="2" t="s">
        <v>1556</v>
      </c>
      <c r="S1613" s="2" t="s">
        <v>1556</v>
      </c>
      <c r="T1613" s="2" t="s">
        <v>1035</v>
      </c>
      <c r="U1613" s="2" t="s">
        <v>850</v>
      </c>
      <c r="V1613" s="2" t="s">
        <v>1036</v>
      </c>
      <c r="W1613" s="2">
        <v>300</v>
      </c>
      <c r="X1613" s="2" t="s">
        <v>838</v>
      </c>
      <c r="Y1613" s="2">
        <v>90</v>
      </c>
      <c r="Z1613" s="2" t="s">
        <v>838</v>
      </c>
      <c r="AA1613" s="2">
        <v>69.95</v>
      </c>
      <c r="AB1613" s="2">
        <v>79.95</v>
      </c>
      <c r="AC1613" s="2">
        <v>79</v>
      </c>
      <c r="AD1613" s="2" t="s">
        <v>838</v>
      </c>
      <c r="AE1613">
        <f t="shared" si="25"/>
        <v>79.724999999999994</v>
      </c>
    </row>
    <row r="1614" spans="1:31">
      <c r="A1614" s="2" t="s">
        <v>756</v>
      </c>
      <c r="B1614" s="2" t="s">
        <v>5044</v>
      </c>
      <c r="C1614" s="2" t="s">
        <v>5044</v>
      </c>
      <c r="D1614" s="2">
        <v>494208</v>
      </c>
      <c r="E1614" s="2" t="s">
        <v>5045</v>
      </c>
      <c r="F1614" s="2" t="s">
        <v>89</v>
      </c>
      <c r="G1614" s="2" t="s">
        <v>5046</v>
      </c>
      <c r="H1614" s="2" t="s">
        <v>727</v>
      </c>
      <c r="I1614" s="2" t="s">
        <v>727</v>
      </c>
      <c r="J1614" s="2" t="s">
        <v>834</v>
      </c>
      <c r="K1614" s="2" t="s">
        <v>834</v>
      </c>
      <c r="L1614" s="2" t="s">
        <v>844</v>
      </c>
      <c r="M1614" s="2">
        <v>274</v>
      </c>
      <c r="N1614" s="2">
        <v>377</v>
      </c>
      <c r="O1614" s="2">
        <v>72.7</v>
      </c>
      <c r="P1614" s="2">
        <v>-80.288610000000006</v>
      </c>
      <c r="Q1614" s="2">
        <v>43.171689999999998</v>
      </c>
      <c r="R1614" s="2" t="s">
        <v>1556</v>
      </c>
      <c r="S1614" s="2" t="s">
        <v>1556</v>
      </c>
      <c r="T1614" s="2" t="s">
        <v>1035</v>
      </c>
      <c r="U1614" s="2" t="s">
        <v>850</v>
      </c>
      <c r="V1614" s="2" t="s">
        <v>1036</v>
      </c>
      <c r="W1614" s="2">
        <v>300</v>
      </c>
      <c r="X1614" s="2" t="s">
        <v>838</v>
      </c>
      <c r="Y1614" s="2">
        <v>90</v>
      </c>
      <c r="Z1614" s="2" t="s">
        <v>838</v>
      </c>
      <c r="AA1614" s="2">
        <v>69.95</v>
      </c>
      <c r="AB1614" s="2">
        <v>79.95</v>
      </c>
      <c r="AC1614" s="2">
        <v>79</v>
      </c>
      <c r="AD1614" s="2" t="s">
        <v>838</v>
      </c>
      <c r="AE1614">
        <f t="shared" si="25"/>
        <v>79.724999999999994</v>
      </c>
    </row>
    <row r="1615" spans="1:31">
      <c r="A1615" s="2" t="s">
        <v>756</v>
      </c>
      <c r="B1615" s="2" t="s">
        <v>5047</v>
      </c>
      <c r="C1615" s="2" t="s">
        <v>5047</v>
      </c>
      <c r="D1615" s="2">
        <v>412984</v>
      </c>
      <c r="E1615" s="2" t="s">
        <v>5048</v>
      </c>
      <c r="F1615" s="2" t="s">
        <v>89</v>
      </c>
      <c r="G1615" s="2" t="s">
        <v>5049</v>
      </c>
      <c r="H1615" s="2" t="s">
        <v>727</v>
      </c>
      <c r="I1615" s="2" t="s">
        <v>727</v>
      </c>
      <c r="J1615" s="2" t="s">
        <v>834</v>
      </c>
      <c r="K1615" s="2" t="s">
        <v>834</v>
      </c>
      <c r="L1615" s="2" t="s">
        <v>844</v>
      </c>
      <c r="M1615" s="2">
        <v>684</v>
      </c>
      <c r="N1615" s="2">
        <v>593</v>
      </c>
      <c r="O1615" s="2">
        <v>115.3</v>
      </c>
      <c r="P1615" s="2">
        <v>-80.297730000000001</v>
      </c>
      <c r="Q1615" s="2">
        <v>43.12379</v>
      </c>
      <c r="R1615" s="2" t="s">
        <v>1556</v>
      </c>
      <c r="S1615" s="2" t="s">
        <v>1556</v>
      </c>
      <c r="T1615" s="2" t="s">
        <v>1035</v>
      </c>
      <c r="U1615" s="2" t="s">
        <v>850</v>
      </c>
      <c r="V1615" s="2" t="s">
        <v>1036</v>
      </c>
      <c r="W1615" s="2">
        <v>1000</v>
      </c>
      <c r="X1615" s="2" t="s">
        <v>838</v>
      </c>
      <c r="Y1615" s="2" t="s">
        <v>838</v>
      </c>
      <c r="Z1615" s="2" t="s">
        <v>838</v>
      </c>
      <c r="AA1615" s="2">
        <v>97.95</v>
      </c>
      <c r="AB1615" s="2">
        <v>89.95</v>
      </c>
      <c r="AC1615" s="2">
        <v>85</v>
      </c>
      <c r="AD1615" s="2">
        <v>85</v>
      </c>
      <c r="AE1615">
        <f t="shared" si="25"/>
        <v>89.474999999999994</v>
      </c>
    </row>
    <row r="1616" spans="1:31">
      <c r="A1616" s="2" t="s">
        <v>756</v>
      </c>
      <c r="B1616" s="2" t="s">
        <v>5050</v>
      </c>
      <c r="C1616" s="2" t="s">
        <v>5050</v>
      </c>
      <c r="D1616" s="2" t="s">
        <v>830</v>
      </c>
      <c r="E1616" s="2" t="s">
        <v>5051</v>
      </c>
      <c r="F1616" s="2" t="s">
        <v>89</v>
      </c>
      <c r="G1616" s="2" t="s">
        <v>5052</v>
      </c>
      <c r="H1616" s="2" t="s">
        <v>727</v>
      </c>
      <c r="I1616" s="2" t="s">
        <v>727</v>
      </c>
      <c r="J1616" s="2" t="s">
        <v>834</v>
      </c>
      <c r="K1616" s="2" t="s">
        <v>834</v>
      </c>
      <c r="L1616" s="2" t="s">
        <v>835</v>
      </c>
      <c r="M1616" s="2">
        <v>0</v>
      </c>
      <c r="N1616" s="2">
        <v>0</v>
      </c>
      <c r="O1616" s="2">
        <v>0</v>
      </c>
      <c r="P1616" s="2">
        <v>-80.298879749999998</v>
      </c>
      <c r="Q1616" s="2">
        <v>43.122462890000001</v>
      </c>
      <c r="R1616" s="2" t="s">
        <v>1556</v>
      </c>
      <c r="S1616" s="2" t="s">
        <v>1556</v>
      </c>
      <c r="T1616" s="2" t="s">
        <v>1035</v>
      </c>
      <c r="U1616" s="2" t="s">
        <v>850</v>
      </c>
      <c r="V1616" s="2" t="s">
        <v>1036</v>
      </c>
      <c r="W1616" s="2">
        <v>300</v>
      </c>
      <c r="X1616" s="2" t="s">
        <v>838</v>
      </c>
      <c r="Y1616" s="2">
        <v>90</v>
      </c>
      <c r="Z1616" s="2" t="s">
        <v>838</v>
      </c>
      <c r="AA1616" s="2">
        <v>69.95</v>
      </c>
      <c r="AB1616" s="2">
        <v>79.95</v>
      </c>
      <c r="AC1616" s="2">
        <v>79</v>
      </c>
      <c r="AD1616" s="2" t="s">
        <v>838</v>
      </c>
      <c r="AE1616">
        <f t="shared" si="25"/>
        <v>79.724999999999994</v>
      </c>
    </row>
    <row r="1617" spans="1:31">
      <c r="A1617" s="2" t="s">
        <v>756</v>
      </c>
      <c r="B1617" s="2" t="s">
        <v>5053</v>
      </c>
      <c r="C1617" s="2" t="s">
        <v>5053</v>
      </c>
      <c r="D1617" s="2" t="s">
        <v>830</v>
      </c>
      <c r="E1617" s="2" t="s">
        <v>5051</v>
      </c>
      <c r="F1617" s="2" t="s">
        <v>89</v>
      </c>
      <c r="G1617" s="2" t="s">
        <v>5052</v>
      </c>
      <c r="H1617" s="2" t="s">
        <v>833</v>
      </c>
      <c r="I1617" s="2" t="s">
        <v>729</v>
      </c>
      <c r="J1617" s="2" t="s">
        <v>834</v>
      </c>
      <c r="K1617" s="2" t="s">
        <v>834</v>
      </c>
      <c r="L1617" s="2" t="s">
        <v>835</v>
      </c>
      <c r="M1617" s="2">
        <v>0</v>
      </c>
      <c r="N1617" s="2">
        <v>0</v>
      </c>
      <c r="O1617" s="2">
        <v>0</v>
      </c>
      <c r="P1617" s="2">
        <v>-80.298879749999998</v>
      </c>
      <c r="Q1617" s="2">
        <v>43.122462890000001</v>
      </c>
      <c r="R1617" s="2" t="s">
        <v>1556</v>
      </c>
      <c r="S1617" s="2" t="s">
        <v>1556</v>
      </c>
      <c r="T1617" s="2" t="s">
        <v>1035</v>
      </c>
      <c r="U1617" s="2" t="s">
        <v>850</v>
      </c>
      <c r="V1617" s="2" t="s">
        <v>1036</v>
      </c>
      <c r="W1617" s="2">
        <v>300</v>
      </c>
      <c r="X1617" s="2" t="s">
        <v>838</v>
      </c>
      <c r="Y1617" s="2">
        <v>90</v>
      </c>
      <c r="Z1617" s="2" t="s">
        <v>838</v>
      </c>
      <c r="AA1617" s="2">
        <v>69.95</v>
      </c>
      <c r="AB1617" s="2">
        <v>79.95</v>
      </c>
      <c r="AC1617" s="2">
        <v>79</v>
      </c>
      <c r="AD1617" s="2" t="s">
        <v>838</v>
      </c>
      <c r="AE1617">
        <f t="shared" si="25"/>
        <v>79.724999999999994</v>
      </c>
    </row>
    <row r="1618" spans="1:31">
      <c r="A1618" s="2" t="s">
        <v>756</v>
      </c>
      <c r="B1618" s="2" t="s">
        <v>5054</v>
      </c>
      <c r="C1618" s="2" t="s">
        <v>5054</v>
      </c>
      <c r="D1618" s="2" t="s">
        <v>830</v>
      </c>
      <c r="E1618" s="2" t="s">
        <v>5055</v>
      </c>
      <c r="F1618" s="2" t="s">
        <v>89</v>
      </c>
      <c r="G1618" s="2" t="s">
        <v>5056</v>
      </c>
      <c r="H1618" s="2" t="s">
        <v>1066</v>
      </c>
      <c r="I1618" s="2" t="s">
        <v>728</v>
      </c>
      <c r="J1618" s="2" t="s">
        <v>834</v>
      </c>
      <c r="K1618" s="2" t="s">
        <v>834</v>
      </c>
      <c r="L1618" s="2" t="s">
        <v>844</v>
      </c>
      <c r="M1618" s="2">
        <v>0</v>
      </c>
      <c r="N1618" s="2">
        <v>0</v>
      </c>
      <c r="O1618" s="2">
        <v>0</v>
      </c>
      <c r="P1618" s="2">
        <v>-80.284681160000005</v>
      </c>
      <c r="Q1618" s="2">
        <v>43.1665882</v>
      </c>
      <c r="R1618" s="2" t="s">
        <v>1556</v>
      </c>
      <c r="S1618" s="2" t="s">
        <v>1556</v>
      </c>
      <c r="T1618" s="2" t="s">
        <v>1035</v>
      </c>
      <c r="U1618" s="2" t="s">
        <v>850</v>
      </c>
      <c r="V1618" s="2" t="s">
        <v>1036</v>
      </c>
      <c r="W1618" s="2">
        <v>1000</v>
      </c>
      <c r="X1618" s="2" t="s">
        <v>838</v>
      </c>
      <c r="Y1618" s="2" t="s">
        <v>838</v>
      </c>
      <c r="Z1618" s="2" t="s">
        <v>838</v>
      </c>
      <c r="AA1618" s="2">
        <v>97.95</v>
      </c>
      <c r="AB1618" s="2">
        <v>89.95</v>
      </c>
      <c r="AC1618" s="2">
        <v>85</v>
      </c>
      <c r="AD1618" s="2">
        <v>85</v>
      </c>
      <c r="AE1618">
        <f t="shared" si="25"/>
        <v>89.474999999999994</v>
      </c>
    </row>
    <row r="1619" spans="1:31">
      <c r="A1619" s="2" t="s">
        <v>756</v>
      </c>
      <c r="B1619" s="2" t="s">
        <v>5057</v>
      </c>
      <c r="C1619" s="2" t="s">
        <v>5057</v>
      </c>
      <c r="D1619" s="2">
        <v>916412</v>
      </c>
      <c r="E1619" s="2" t="s">
        <v>5058</v>
      </c>
      <c r="F1619" s="2" t="s">
        <v>89</v>
      </c>
      <c r="G1619" s="2" t="s">
        <v>5056</v>
      </c>
      <c r="H1619" s="2" t="s">
        <v>5032</v>
      </c>
      <c r="I1619" s="2" t="s">
        <v>729</v>
      </c>
      <c r="J1619" s="2" t="s">
        <v>834</v>
      </c>
      <c r="K1619" s="2" t="s">
        <v>834</v>
      </c>
      <c r="L1619" s="2" t="s">
        <v>844</v>
      </c>
      <c r="M1619" s="2">
        <v>256</v>
      </c>
      <c r="N1619" s="2">
        <v>630</v>
      </c>
      <c r="O1619" s="2">
        <v>40.6</v>
      </c>
      <c r="P1619" s="2">
        <v>-80.28707</v>
      </c>
      <c r="Q1619" s="2">
        <v>43.166319999999999</v>
      </c>
      <c r="R1619" s="2" t="s">
        <v>1556</v>
      </c>
      <c r="S1619" s="2" t="s">
        <v>1556</v>
      </c>
      <c r="T1619" s="2" t="s">
        <v>1035</v>
      </c>
      <c r="U1619" s="2" t="s">
        <v>850</v>
      </c>
      <c r="V1619" s="2" t="s">
        <v>1036</v>
      </c>
      <c r="W1619" s="2">
        <v>300</v>
      </c>
      <c r="X1619" s="2" t="s">
        <v>838</v>
      </c>
      <c r="Y1619" s="2">
        <v>90</v>
      </c>
      <c r="Z1619" s="2" t="s">
        <v>838</v>
      </c>
      <c r="AA1619" s="2">
        <v>69.95</v>
      </c>
      <c r="AB1619" s="2">
        <v>79.95</v>
      </c>
      <c r="AC1619" s="2">
        <v>79</v>
      </c>
      <c r="AD1619" s="2" t="s">
        <v>838</v>
      </c>
      <c r="AE1619">
        <f t="shared" si="25"/>
        <v>79.724999999999994</v>
      </c>
    </row>
    <row r="1620" spans="1:31">
      <c r="A1620" s="2" t="s">
        <v>756</v>
      </c>
      <c r="B1620" s="2" t="s">
        <v>5059</v>
      </c>
      <c r="C1620" s="2" t="s">
        <v>5059</v>
      </c>
      <c r="D1620" s="2">
        <v>995712</v>
      </c>
      <c r="E1620" s="2" t="s">
        <v>5060</v>
      </c>
      <c r="F1620" s="2" t="s">
        <v>89</v>
      </c>
      <c r="G1620" s="2" t="s">
        <v>5056</v>
      </c>
      <c r="H1620" s="2" t="s">
        <v>1055</v>
      </c>
      <c r="I1620" s="2" t="s">
        <v>729</v>
      </c>
      <c r="J1620" s="2" t="s">
        <v>834</v>
      </c>
      <c r="K1620" s="2" t="s">
        <v>834</v>
      </c>
      <c r="L1620" s="2" t="s">
        <v>844</v>
      </c>
      <c r="M1620" s="2">
        <v>0</v>
      </c>
      <c r="N1620" s="2">
        <v>84</v>
      </c>
      <c r="O1620" s="2">
        <v>0</v>
      </c>
      <c r="P1620" s="2">
        <v>-80.287616319999998</v>
      </c>
      <c r="Q1620" s="2">
        <v>43.167248440000002</v>
      </c>
      <c r="R1620" s="2" t="s">
        <v>1556</v>
      </c>
      <c r="S1620" s="2" t="s">
        <v>1556</v>
      </c>
      <c r="T1620" s="2" t="s">
        <v>1035</v>
      </c>
      <c r="U1620" s="2" t="s">
        <v>850</v>
      </c>
      <c r="V1620" s="2" t="s">
        <v>1036</v>
      </c>
      <c r="W1620" s="2">
        <v>300</v>
      </c>
      <c r="X1620" s="2" t="s">
        <v>838</v>
      </c>
      <c r="Y1620" s="2">
        <v>90</v>
      </c>
      <c r="Z1620" s="2" t="s">
        <v>838</v>
      </c>
      <c r="AA1620" s="2">
        <v>69.95</v>
      </c>
      <c r="AB1620" s="2">
        <v>79.95</v>
      </c>
      <c r="AC1620" s="2">
        <v>79</v>
      </c>
      <c r="AD1620" s="2" t="s">
        <v>838</v>
      </c>
      <c r="AE1620">
        <f t="shared" si="25"/>
        <v>79.724999999999994</v>
      </c>
    </row>
    <row r="1621" spans="1:31">
      <c r="A1621" s="2" t="s">
        <v>756</v>
      </c>
      <c r="B1621" s="2" t="s">
        <v>5061</v>
      </c>
      <c r="C1621" s="2" t="s">
        <v>5061</v>
      </c>
      <c r="D1621" s="2">
        <v>176049</v>
      </c>
      <c r="E1621" s="2" t="s">
        <v>1586</v>
      </c>
      <c r="F1621" s="2" t="s">
        <v>89</v>
      </c>
      <c r="G1621" s="2" t="s">
        <v>1587</v>
      </c>
      <c r="H1621" s="2" t="s">
        <v>727</v>
      </c>
      <c r="I1621" s="2" t="s">
        <v>727</v>
      </c>
      <c r="J1621" s="2" t="s">
        <v>834</v>
      </c>
      <c r="K1621" s="2" t="s">
        <v>1131</v>
      </c>
      <c r="L1621" s="2" t="s">
        <v>844</v>
      </c>
      <c r="M1621" s="2">
        <v>673</v>
      </c>
      <c r="N1621" s="2">
        <v>498</v>
      </c>
      <c r="O1621" s="2">
        <v>135.1</v>
      </c>
      <c r="P1621" s="2">
        <v>-80.298370000000006</v>
      </c>
      <c r="Q1621" s="2">
        <v>43.110379999999999</v>
      </c>
      <c r="R1621" s="2" t="s">
        <v>1556</v>
      </c>
      <c r="S1621" s="2" t="s">
        <v>1556</v>
      </c>
      <c r="T1621" s="2" t="s">
        <v>1035</v>
      </c>
      <c r="U1621" s="2" t="s">
        <v>850</v>
      </c>
      <c r="V1621" s="2" t="s">
        <v>1036</v>
      </c>
      <c r="W1621" s="2">
        <v>1000</v>
      </c>
      <c r="X1621" s="2" t="s">
        <v>838</v>
      </c>
      <c r="Y1621" s="2" t="s">
        <v>838</v>
      </c>
      <c r="Z1621" s="2" t="s">
        <v>838</v>
      </c>
      <c r="AA1621" s="2">
        <v>97.95</v>
      </c>
      <c r="AB1621" s="2">
        <v>89.95</v>
      </c>
      <c r="AC1621" s="2">
        <v>85</v>
      </c>
      <c r="AD1621" s="2">
        <v>85</v>
      </c>
      <c r="AE1621">
        <f t="shared" si="25"/>
        <v>89.474999999999994</v>
      </c>
    </row>
    <row r="1622" spans="1:31">
      <c r="A1622" s="2" t="s">
        <v>756</v>
      </c>
      <c r="B1622" s="2" t="s">
        <v>5062</v>
      </c>
      <c r="C1622" s="2" t="s">
        <v>5062</v>
      </c>
      <c r="D1622" s="2">
        <v>215321</v>
      </c>
      <c r="E1622" s="2" t="s">
        <v>5063</v>
      </c>
      <c r="F1622" s="2" t="s">
        <v>89</v>
      </c>
      <c r="G1622" s="2" t="s">
        <v>5064</v>
      </c>
      <c r="H1622" s="2" t="s">
        <v>727</v>
      </c>
      <c r="I1622" s="2" t="s">
        <v>727</v>
      </c>
      <c r="J1622" s="2" t="s">
        <v>834</v>
      </c>
      <c r="K1622" s="2" t="s">
        <v>834</v>
      </c>
      <c r="L1622" s="2" t="s">
        <v>844</v>
      </c>
      <c r="M1622" s="2">
        <v>348</v>
      </c>
      <c r="N1622" s="2">
        <v>236</v>
      </c>
      <c r="O1622" s="2">
        <v>147.5</v>
      </c>
      <c r="P1622" s="2">
        <v>-80.23021</v>
      </c>
      <c r="Q1622" s="2">
        <v>43.146160000000002</v>
      </c>
      <c r="R1622" s="2" t="s">
        <v>1556</v>
      </c>
      <c r="S1622" s="2" t="s">
        <v>1556</v>
      </c>
      <c r="T1622" s="2" t="s">
        <v>1035</v>
      </c>
      <c r="U1622" s="2" t="s">
        <v>850</v>
      </c>
      <c r="V1622" s="2" t="s">
        <v>1036</v>
      </c>
      <c r="W1622" s="2">
        <v>500</v>
      </c>
      <c r="X1622" s="2">
        <v>125</v>
      </c>
      <c r="Y1622" s="2" t="s">
        <v>838</v>
      </c>
      <c r="Z1622" s="2">
        <v>119.99</v>
      </c>
      <c r="AA1622" s="2">
        <v>77.95</v>
      </c>
      <c r="AB1622" s="2">
        <v>84.95</v>
      </c>
      <c r="AC1622" s="2" t="s">
        <v>838</v>
      </c>
      <c r="AD1622" s="2">
        <v>75</v>
      </c>
      <c r="AE1622">
        <f t="shared" si="25"/>
        <v>96.578000000000003</v>
      </c>
    </row>
    <row r="1623" spans="1:31">
      <c r="A1623" s="2" t="s">
        <v>756</v>
      </c>
      <c r="B1623" s="2" t="s">
        <v>5065</v>
      </c>
      <c r="C1623" s="2" t="s">
        <v>5065</v>
      </c>
      <c r="D1623" s="2">
        <v>70254</v>
      </c>
      <c r="E1623" s="2" t="s">
        <v>5066</v>
      </c>
      <c r="F1623" s="2" t="s">
        <v>102</v>
      </c>
      <c r="G1623" s="2" t="s">
        <v>1612</v>
      </c>
      <c r="H1623" s="2" t="s">
        <v>727</v>
      </c>
      <c r="I1623" s="2" t="s">
        <v>727</v>
      </c>
      <c r="J1623" s="2" t="s">
        <v>834</v>
      </c>
      <c r="K1623" s="2" t="s">
        <v>834</v>
      </c>
      <c r="L1623" s="2" t="s">
        <v>844</v>
      </c>
      <c r="M1623" s="2">
        <v>445</v>
      </c>
      <c r="N1623" s="2">
        <v>541</v>
      </c>
      <c r="O1623" s="2">
        <v>82.3</v>
      </c>
      <c r="P1623" s="2">
        <v>-80.429680000000005</v>
      </c>
      <c r="Q1623" s="2">
        <v>43.09948</v>
      </c>
      <c r="R1623" s="2"/>
      <c r="S1623" s="2"/>
      <c r="T1623" s="2"/>
      <c r="U1623" s="2" t="s">
        <v>836</v>
      </c>
      <c r="V1623" s="2" t="s">
        <v>1036</v>
      </c>
      <c r="W1623" s="2">
        <v>500</v>
      </c>
      <c r="X1623" s="2">
        <v>125</v>
      </c>
      <c r="Y1623" s="2" t="s">
        <v>838</v>
      </c>
      <c r="Z1623" s="2">
        <v>119.99</v>
      </c>
      <c r="AA1623" s="2">
        <v>77.95</v>
      </c>
      <c r="AB1623" s="2">
        <v>84.95</v>
      </c>
      <c r="AC1623" s="2" t="s">
        <v>838</v>
      </c>
      <c r="AD1623" s="2">
        <v>75</v>
      </c>
      <c r="AE1623">
        <f t="shared" si="25"/>
        <v>96.578000000000003</v>
      </c>
    </row>
    <row r="1624" spans="1:31">
      <c r="A1624" s="2" t="s">
        <v>756</v>
      </c>
      <c r="B1624" s="2" t="s">
        <v>5067</v>
      </c>
      <c r="C1624" s="2" t="s">
        <v>5067</v>
      </c>
      <c r="D1624" s="2">
        <v>75604</v>
      </c>
      <c r="E1624" s="2" t="s">
        <v>5068</v>
      </c>
      <c r="F1624" s="2" t="s">
        <v>110</v>
      </c>
      <c r="G1624" s="2" t="s">
        <v>5069</v>
      </c>
      <c r="H1624" s="2" t="s">
        <v>727</v>
      </c>
      <c r="I1624" s="2" t="s">
        <v>727</v>
      </c>
      <c r="J1624" s="2" t="s">
        <v>834</v>
      </c>
      <c r="K1624" s="2" t="s">
        <v>834</v>
      </c>
      <c r="L1624" s="2" t="s">
        <v>844</v>
      </c>
      <c r="M1624" s="2">
        <v>457</v>
      </c>
      <c r="N1624" s="2">
        <v>366</v>
      </c>
      <c r="O1624" s="2">
        <v>124.9</v>
      </c>
      <c r="P1624" s="2">
        <v>-79.953289999999996</v>
      </c>
      <c r="Q1624" s="2">
        <v>43.076560000000001</v>
      </c>
      <c r="R1624" s="2" t="s">
        <v>1616</v>
      </c>
      <c r="S1624" s="2" t="s">
        <v>830</v>
      </c>
      <c r="T1624" s="2" t="s">
        <v>830</v>
      </c>
      <c r="U1624" s="2" t="s">
        <v>850</v>
      </c>
      <c r="V1624" s="2" t="s">
        <v>1036</v>
      </c>
      <c r="W1624" s="2">
        <v>500</v>
      </c>
      <c r="X1624" s="2">
        <v>125</v>
      </c>
      <c r="Y1624" s="2" t="s">
        <v>838</v>
      </c>
      <c r="Z1624" s="2">
        <v>119.99</v>
      </c>
      <c r="AA1624" s="2">
        <v>77.95</v>
      </c>
      <c r="AB1624" s="2">
        <v>84.95</v>
      </c>
      <c r="AC1624" s="2" t="s">
        <v>838</v>
      </c>
      <c r="AD1624" s="2">
        <v>75</v>
      </c>
      <c r="AE1624">
        <f t="shared" si="25"/>
        <v>96.578000000000003</v>
      </c>
    </row>
    <row r="1625" spans="1:31">
      <c r="A1625" s="2" t="s">
        <v>756</v>
      </c>
      <c r="B1625" s="2" t="s">
        <v>5070</v>
      </c>
      <c r="C1625" s="2" t="s">
        <v>5070</v>
      </c>
      <c r="D1625" s="2">
        <v>898007</v>
      </c>
      <c r="E1625" s="2" t="s">
        <v>5071</v>
      </c>
      <c r="F1625" s="2" t="s">
        <v>110</v>
      </c>
      <c r="G1625" s="2" t="s">
        <v>5072</v>
      </c>
      <c r="H1625" s="2" t="s">
        <v>729</v>
      </c>
      <c r="I1625" s="2" t="s">
        <v>729</v>
      </c>
      <c r="J1625" s="2" t="s">
        <v>834</v>
      </c>
      <c r="K1625" s="2" t="s">
        <v>834</v>
      </c>
      <c r="L1625" s="2" t="s">
        <v>844</v>
      </c>
      <c r="M1625" s="2">
        <v>505</v>
      </c>
      <c r="N1625" s="2">
        <v>558</v>
      </c>
      <c r="O1625" s="2">
        <v>90.5</v>
      </c>
      <c r="P1625" s="2">
        <v>-79.953370000000007</v>
      </c>
      <c r="Q1625" s="2">
        <v>43.063600000000001</v>
      </c>
      <c r="R1625" s="2" t="s">
        <v>1616</v>
      </c>
      <c r="S1625" s="2" t="s">
        <v>830</v>
      </c>
      <c r="T1625" s="2" t="s">
        <v>830</v>
      </c>
      <c r="U1625" s="2" t="s">
        <v>850</v>
      </c>
      <c r="V1625" s="2" t="s">
        <v>1036</v>
      </c>
      <c r="W1625" s="2">
        <v>1000</v>
      </c>
      <c r="X1625" s="2" t="s">
        <v>838</v>
      </c>
      <c r="Y1625" s="2" t="s">
        <v>838</v>
      </c>
      <c r="Z1625" s="2" t="s">
        <v>838</v>
      </c>
      <c r="AA1625" s="2">
        <v>97.95</v>
      </c>
      <c r="AB1625" s="2">
        <v>89.95</v>
      </c>
      <c r="AC1625" s="2">
        <v>85</v>
      </c>
      <c r="AD1625" s="2">
        <v>85</v>
      </c>
      <c r="AE1625">
        <f t="shared" si="25"/>
        <v>89.474999999999994</v>
      </c>
    </row>
    <row r="1626" spans="1:31">
      <c r="A1626" s="2" t="s">
        <v>756</v>
      </c>
      <c r="B1626" s="2" t="s">
        <v>5073</v>
      </c>
      <c r="C1626" s="2" t="s">
        <v>5073</v>
      </c>
      <c r="D1626" s="2">
        <v>417505</v>
      </c>
      <c r="E1626" s="2" t="s">
        <v>5074</v>
      </c>
      <c r="F1626" s="2" t="s">
        <v>110</v>
      </c>
      <c r="G1626" s="2" t="s">
        <v>5075</v>
      </c>
      <c r="H1626" s="2" t="s">
        <v>727</v>
      </c>
      <c r="I1626" s="2" t="s">
        <v>727</v>
      </c>
      <c r="J1626" s="2" t="s">
        <v>834</v>
      </c>
      <c r="K1626" s="2" t="s">
        <v>834</v>
      </c>
      <c r="L1626" s="2" t="s">
        <v>844</v>
      </c>
      <c r="M1626" s="2">
        <v>237</v>
      </c>
      <c r="N1626" s="2">
        <v>213</v>
      </c>
      <c r="O1626" s="2">
        <v>111.3</v>
      </c>
      <c r="P1626" s="2">
        <v>-79.953199999999995</v>
      </c>
      <c r="Q1626" s="2">
        <v>43.008339999999997</v>
      </c>
      <c r="R1626" s="2"/>
      <c r="S1626" s="2"/>
      <c r="T1626" s="2"/>
      <c r="U1626" s="2" t="s">
        <v>836</v>
      </c>
      <c r="V1626" s="2" t="s">
        <v>1036</v>
      </c>
      <c r="W1626" s="2">
        <v>300</v>
      </c>
      <c r="X1626" s="2" t="s">
        <v>838</v>
      </c>
      <c r="Y1626" s="2">
        <v>90</v>
      </c>
      <c r="Z1626" s="2" t="s">
        <v>838</v>
      </c>
      <c r="AA1626" s="2">
        <v>69.95</v>
      </c>
      <c r="AB1626" s="2">
        <v>79.95</v>
      </c>
      <c r="AC1626" s="2">
        <v>79</v>
      </c>
      <c r="AD1626" s="2" t="s">
        <v>838</v>
      </c>
      <c r="AE1626">
        <f t="shared" si="25"/>
        <v>79.724999999999994</v>
      </c>
    </row>
    <row r="1627" spans="1:31">
      <c r="A1627" s="2" t="s">
        <v>756</v>
      </c>
      <c r="B1627" s="2" t="s">
        <v>5076</v>
      </c>
      <c r="C1627" s="2" t="s">
        <v>5076</v>
      </c>
      <c r="D1627" s="2">
        <v>485306</v>
      </c>
      <c r="E1627" s="2" t="s">
        <v>5077</v>
      </c>
      <c r="F1627" s="2" t="s">
        <v>110</v>
      </c>
      <c r="G1627" s="2" t="s">
        <v>5078</v>
      </c>
      <c r="H1627" s="2" t="s">
        <v>727</v>
      </c>
      <c r="I1627" s="2" t="s">
        <v>727</v>
      </c>
      <c r="J1627" s="2" t="s">
        <v>834</v>
      </c>
      <c r="K1627" s="2" t="s">
        <v>834</v>
      </c>
      <c r="L1627" s="2" t="s">
        <v>844</v>
      </c>
      <c r="M1627" s="2">
        <v>604</v>
      </c>
      <c r="N1627" s="2">
        <v>668</v>
      </c>
      <c r="O1627" s="2">
        <v>90.4</v>
      </c>
      <c r="P1627" s="2">
        <v>-79.951400000000007</v>
      </c>
      <c r="Q1627" s="2">
        <v>43.070839999999997</v>
      </c>
      <c r="R1627" s="2" t="s">
        <v>1616</v>
      </c>
      <c r="S1627" s="2" t="s">
        <v>830</v>
      </c>
      <c r="T1627" s="2" t="s">
        <v>830</v>
      </c>
      <c r="U1627" s="2" t="s">
        <v>850</v>
      </c>
      <c r="V1627" s="2" t="s">
        <v>1036</v>
      </c>
      <c r="W1627" s="2">
        <v>1000</v>
      </c>
      <c r="X1627" s="2" t="s">
        <v>838</v>
      </c>
      <c r="Y1627" s="2" t="s">
        <v>838</v>
      </c>
      <c r="Z1627" s="2" t="s">
        <v>838</v>
      </c>
      <c r="AA1627" s="2">
        <v>97.95</v>
      </c>
      <c r="AB1627" s="2">
        <v>89.95</v>
      </c>
      <c r="AC1627" s="2">
        <v>85</v>
      </c>
      <c r="AD1627" s="2">
        <v>85</v>
      </c>
      <c r="AE1627">
        <f t="shared" si="25"/>
        <v>89.474999999999994</v>
      </c>
    </row>
    <row r="1628" spans="1:31">
      <c r="A1628" s="2" t="s">
        <v>756</v>
      </c>
      <c r="B1628" s="2" t="s">
        <v>5079</v>
      </c>
      <c r="C1628" s="2" t="s">
        <v>5079</v>
      </c>
      <c r="D1628" s="2">
        <v>899046</v>
      </c>
      <c r="E1628" s="2" t="s">
        <v>5080</v>
      </c>
      <c r="F1628" s="2" t="s">
        <v>129</v>
      </c>
      <c r="G1628" s="2" t="s">
        <v>1622</v>
      </c>
      <c r="H1628" s="2" t="s">
        <v>729</v>
      </c>
      <c r="I1628" s="2" t="s">
        <v>729</v>
      </c>
      <c r="J1628" s="2" t="s">
        <v>834</v>
      </c>
      <c r="K1628" s="2" t="s">
        <v>834</v>
      </c>
      <c r="L1628" s="2" t="s">
        <v>844</v>
      </c>
      <c r="M1628" s="2">
        <v>482</v>
      </c>
      <c r="N1628" s="2">
        <v>927</v>
      </c>
      <c r="O1628" s="2">
        <v>52</v>
      </c>
      <c r="P1628" s="2">
        <v>-79.863020000000006</v>
      </c>
      <c r="Q1628" s="2">
        <v>42.96275</v>
      </c>
      <c r="R1628" s="2"/>
      <c r="S1628" s="2"/>
      <c r="T1628" s="2"/>
      <c r="U1628" s="2" t="s">
        <v>836</v>
      </c>
      <c r="V1628" s="2" t="s">
        <v>1036</v>
      </c>
      <c r="W1628" s="2">
        <v>500</v>
      </c>
      <c r="X1628" s="2">
        <v>125</v>
      </c>
      <c r="Y1628" s="2" t="s">
        <v>838</v>
      </c>
      <c r="Z1628" s="2">
        <v>119.99</v>
      </c>
      <c r="AA1628" s="2">
        <v>77.95</v>
      </c>
      <c r="AB1628" s="2">
        <v>84.95</v>
      </c>
      <c r="AC1628" s="2" t="s">
        <v>838</v>
      </c>
      <c r="AD1628" s="2">
        <v>75</v>
      </c>
      <c r="AE1628">
        <f t="shared" si="25"/>
        <v>96.578000000000003</v>
      </c>
    </row>
    <row r="1629" spans="1:31">
      <c r="A1629" s="2" t="s">
        <v>756</v>
      </c>
      <c r="B1629" s="2" t="s">
        <v>5081</v>
      </c>
      <c r="C1629" s="2" t="s">
        <v>5081</v>
      </c>
      <c r="D1629" s="2">
        <v>280097</v>
      </c>
      <c r="E1629" s="2" t="s">
        <v>5082</v>
      </c>
      <c r="F1629" s="2" t="s">
        <v>129</v>
      </c>
      <c r="G1629" s="2" t="s">
        <v>1622</v>
      </c>
      <c r="H1629" s="2" t="s">
        <v>727</v>
      </c>
      <c r="I1629" s="2" t="s">
        <v>727</v>
      </c>
      <c r="J1629" s="2" t="s">
        <v>834</v>
      </c>
      <c r="K1629" s="2" t="s">
        <v>834</v>
      </c>
      <c r="L1629" s="2" t="s">
        <v>844</v>
      </c>
      <c r="M1629" s="2">
        <v>330</v>
      </c>
      <c r="N1629" s="2">
        <v>420</v>
      </c>
      <c r="O1629" s="2">
        <v>78.599999999999994</v>
      </c>
      <c r="P1629" s="2">
        <v>-79.852599999999995</v>
      </c>
      <c r="Q1629" s="2">
        <v>42.94426</v>
      </c>
      <c r="R1629" s="2" t="s">
        <v>1623</v>
      </c>
      <c r="S1629" s="2" t="s">
        <v>830</v>
      </c>
      <c r="T1629" s="2" t="s">
        <v>830</v>
      </c>
      <c r="U1629" s="2" t="s">
        <v>850</v>
      </c>
      <c r="V1629" s="2" t="s">
        <v>1036</v>
      </c>
      <c r="W1629" s="2">
        <v>500</v>
      </c>
      <c r="X1629" s="2">
        <v>125</v>
      </c>
      <c r="Y1629" s="2" t="s">
        <v>838</v>
      </c>
      <c r="Z1629" s="2">
        <v>119.99</v>
      </c>
      <c r="AA1629" s="2">
        <v>77.95</v>
      </c>
      <c r="AB1629" s="2">
        <v>84.95</v>
      </c>
      <c r="AC1629" s="2" t="s">
        <v>838</v>
      </c>
      <c r="AD1629" s="2">
        <v>75</v>
      </c>
      <c r="AE1629">
        <f t="shared" si="25"/>
        <v>96.578000000000003</v>
      </c>
    </row>
    <row r="1630" spans="1:31">
      <c r="A1630" s="2" t="s">
        <v>756</v>
      </c>
      <c r="B1630" s="2" t="s">
        <v>5083</v>
      </c>
      <c r="C1630" s="2" t="s">
        <v>5083</v>
      </c>
      <c r="D1630" s="2">
        <v>126306</v>
      </c>
      <c r="E1630" s="2" t="s">
        <v>5084</v>
      </c>
      <c r="F1630" s="2" t="s">
        <v>172</v>
      </c>
      <c r="G1630" s="2" t="s">
        <v>1626</v>
      </c>
      <c r="H1630" s="2" t="s">
        <v>727</v>
      </c>
      <c r="I1630" s="2" t="s">
        <v>727</v>
      </c>
      <c r="J1630" s="2" t="s">
        <v>834</v>
      </c>
      <c r="K1630" s="2" t="s">
        <v>834</v>
      </c>
      <c r="L1630" s="2" t="s">
        <v>844</v>
      </c>
      <c r="M1630" s="2">
        <v>235</v>
      </c>
      <c r="N1630" s="2">
        <v>294</v>
      </c>
      <c r="O1630" s="2">
        <v>79.900000000000006</v>
      </c>
      <c r="P1630" s="2">
        <v>-80.635080000000002</v>
      </c>
      <c r="Q1630" s="2">
        <v>42.84299</v>
      </c>
      <c r="R1630" s="2"/>
      <c r="S1630" s="2"/>
      <c r="T1630" s="2"/>
      <c r="U1630" s="2" t="s">
        <v>836</v>
      </c>
      <c r="V1630" s="2" t="s">
        <v>1036</v>
      </c>
      <c r="W1630" s="2">
        <v>300</v>
      </c>
      <c r="X1630" s="2" t="s">
        <v>838</v>
      </c>
      <c r="Y1630" s="2">
        <v>90</v>
      </c>
      <c r="Z1630" s="2" t="s">
        <v>838</v>
      </c>
      <c r="AA1630" s="2">
        <v>69.95</v>
      </c>
      <c r="AB1630" s="2">
        <v>79.95</v>
      </c>
      <c r="AC1630" s="2">
        <v>79</v>
      </c>
      <c r="AD1630" s="2" t="s">
        <v>838</v>
      </c>
      <c r="AE1630">
        <f t="shared" si="25"/>
        <v>79.724999999999994</v>
      </c>
    </row>
    <row r="1631" spans="1:31">
      <c r="A1631" s="2" t="s">
        <v>756</v>
      </c>
      <c r="B1631" s="2" t="s">
        <v>5085</v>
      </c>
      <c r="C1631" s="2" t="s">
        <v>5085</v>
      </c>
      <c r="D1631" s="2">
        <v>903728</v>
      </c>
      <c r="E1631" s="2" t="s">
        <v>5086</v>
      </c>
      <c r="F1631" s="2" t="s">
        <v>182</v>
      </c>
      <c r="G1631" s="2" t="s">
        <v>5087</v>
      </c>
      <c r="H1631" s="2" t="s">
        <v>729</v>
      </c>
      <c r="I1631" s="2" t="s">
        <v>729</v>
      </c>
      <c r="J1631" s="2" t="s">
        <v>834</v>
      </c>
      <c r="K1631" s="2" t="s">
        <v>834</v>
      </c>
      <c r="L1631" s="2" t="s">
        <v>844</v>
      </c>
      <c r="M1631" s="2">
        <v>484</v>
      </c>
      <c r="N1631" s="2">
        <v>546</v>
      </c>
      <c r="O1631" s="2">
        <v>88.6</v>
      </c>
      <c r="P1631" s="2">
        <v>-80.49221</v>
      </c>
      <c r="Q1631" s="2">
        <v>42.851210000000002</v>
      </c>
      <c r="R1631" s="2" t="s">
        <v>1630</v>
      </c>
      <c r="S1631" s="2" t="s">
        <v>1631</v>
      </c>
      <c r="T1631" s="2" t="s">
        <v>882</v>
      </c>
      <c r="U1631" s="2" t="s">
        <v>850</v>
      </c>
      <c r="V1631" s="2" t="s">
        <v>1036</v>
      </c>
      <c r="W1631" s="2">
        <v>500</v>
      </c>
      <c r="X1631" s="2">
        <v>125</v>
      </c>
      <c r="Y1631" s="2" t="s">
        <v>838</v>
      </c>
      <c r="Z1631" s="2">
        <v>119.99</v>
      </c>
      <c r="AA1631" s="2">
        <v>77.95</v>
      </c>
      <c r="AB1631" s="2">
        <v>84.95</v>
      </c>
      <c r="AC1631" s="2" t="s">
        <v>838</v>
      </c>
      <c r="AD1631" s="2">
        <v>75</v>
      </c>
      <c r="AE1631">
        <f t="shared" si="25"/>
        <v>96.578000000000003</v>
      </c>
    </row>
    <row r="1632" spans="1:31">
      <c r="A1632" s="2" t="s">
        <v>756</v>
      </c>
      <c r="B1632" s="2" t="s">
        <v>5088</v>
      </c>
      <c r="C1632" s="2" t="s">
        <v>5088</v>
      </c>
      <c r="D1632" s="2">
        <v>136441</v>
      </c>
      <c r="E1632" s="2" t="s">
        <v>5089</v>
      </c>
      <c r="F1632" s="2" t="s">
        <v>182</v>
      </c>
      <c r="G1632" s="2" t="s">
        <v>5090</v>
      </c>
      <c r="H1632" s="2" t="s">
        <v>727</v>
      </c>
      <c r="I1632" s="2" t="s">
        <v>727</v>
      </c>
      <c r="J1632" s="2" t="s">
        <v>834</v>
      </c>
      <c r="K1632" s="2" t="s">
        <v>834</v>
      </c>
      <c r="L1632" s="2" t="s">
        <v>844</v>
      </c>
      <c r="M1632" s="2">
        <v>415</v>
      </c>
      <c r="N1632" s="2">
        <v>412</v>
      </c>
      <c r="O1632" s="2">
        <v>100.7</v>
      </c>
      <c r="P1632" s="2">
        <v>-80.496729999999999</v>
      </c>
      <c r="Q1632" s="2">
        <v>42.85277</v>
      </c>
      <c r="R1632" s="2" t="s">
        <v>1630</v>
      </c>
      <c r="S1632" s="2" t="s">
        <v>1631</v>
      </c>
      <c r="T1632" s="2" t="s">
        <v>882</v>
      </c>
      <c r="U1632" s="2" t="s">
        <v>850</v>
      </c>
      <c r="V1632" s="2" t="s">
        <v>1036</v>
      </c>
      <c r="W1632" s="2">
        <v>500</v>
      </c>
      <c r="X1632" s="2">
        <v>125</v>
      </c>
      <c r="Y1632" s="2" t="s">
        <v>838</v>
      </c>
      <c r="Z1632" s="2">
        <v>119.99</v>
      </c>
      <c r="AA1632" s="2">
        <v>77.95</v>
      </c>
      <c r="AB1632" s="2">
        <v>84.95</v>
      </c>
      <c r="AC1632" s="2" t="s">
        <v>838</v>
      </c>
      <c r="AD1632" s="2">
        <v>75</v>
      </c>
      <c r="AE1632">
        <f t="shared" si="25"/>
        <v>96.578000000000003</v>
      </c>
    </row>
    <row r="1633" spans="1:31">
      <c r="A1633" s="2" t="s">
        <v>756</v>
      </c>
      <c r="B1633" s="2" t="s">
        <v>5091</v>
      </c>
      <c r="C1633" s="2" t="s">
        <v>5091</v>
      </c>
      <c r="D1633" s="2" t="s">
        <v>830</v>
      </c>
      <c r="E1633" s="2" t="s">
        <v>5092</v>
      </c>
      <c r="F1633" s="2" t="s">
        <v>201</v>
      </c>
      <c r="G1633" s="2" t="s">
        <v>5093</v>
      </c>
      <c r="H1633" s="2" t="s">
        <v>873</v>
      </c>
      <c r="I1633" s="2" t="s">
        <v>729</v>
      </c>
      <c r="J1633" s="2" t="s">
        <v>834</v>
      </c>
      <c r="K1633" s="2" t="s">
        <v>834</v>
      </c>
      <c r="L1633" s="2" t="s">
        <v>874</v>
      </c>
      <c r="M1633" s="2">
        <v>0</v>
      </c>
      <c r="N1633" s="2">
        <v>0</v>
      </c>
      <c r="O1633" s="2">
        <v>0</v>
      </c>
      <c r="P1633" s="2">
        <v>-79.524349999999998</v>
      </c>
      <c r="Q1633" s="2">
        <v>42.93779</v>
      </c>
      <c r="R1633" s="2"/>
      <c r="S1633" s="2"/>
      <c r="T1633" s="2"/>
      <c r="U1633" s="2" t="s">
        <v>836</v>
      </c>
      <c r="V1633" s="2" t="s">
        <v>1036</v>
      </c>
      <c r="W1633" s="2">
        <v>300</v>
      </c>
      <c r="X1633" s="2" t="s">
        <v>838</v>
      </c>
      <c r="Y1633" s="2">
        <v>90</v>
      </c>
      <c r="Z1633" s="2" t="s">
        <v>838</v>
      </c>
      <c r="AA1633" s="2">
        <v>69.95</v>
      </c>
      <c r="AB1633" s="2">
        <v>79.95</v>
      </c>
      <c r="AC1633" s="2">
        <v>79</v>
      </c>
      <c r="AD1633" s="2" t="s">
        <v>838</v>
      </c>
      <c r="AE1633">
        <f t="shared" si="25"/>
        <v>79.724999999999994</v>
      </c>
    </row>
    <row r="1634" spans="1:31">
      <c r="A1634" s="2" t="s">
        <v>756</v>
      </c>
      <c r="B1634" s="2" t="s">
        <v>5094</v>
      </c>
      <c r="C1634" s="2" t="s">
        <v>5094</v>
      </c>
      <c r="D1634" s="2" t="s">
        <v>830</v>
      </c>
      <c r="E1634" s="2" t="s">
        <v>5095</v>
      </c>
      <c r="F1634" s="2" t="s">
        <v>201</v>
      </c>
      <c r="G1634" s="2" t="s">
        <v>5096</v>
      </c>
      <c r="H1634" s="2" t="s">
        <v>1066</v>
      </c>
      <c r="I1634" s="2" t="s">
        <v>728</v>
      </c>
      <c r="J1634" s="2" t="s">
        <v>834</v>
      </c>
      <c r="K1634" s="2" t="s">
        <v>834</v>
      </c>
      <c r="L1634" s="2" t="s">
        <v>844</v>
      </c>
      <c r="M1634" s="2">
        <v>0</v>
      </c>
      <c r="N1634" s="2">
        <v>0</v>
      </c>
      <c r="O1634" s="2">
        <v>0</v>
      </c>
      <c r="P1634" s="2">
        <v>-79.62536283</v>
      </c>
      <c r="Q1634" s="2">
        <v>42.891617969999999</v>
      </c>
      <c r="R1634" s="2"/>
      <c r="S1634" s="2"/>
      <c r="T1634" s="2"/>
      <c r="U1634" s="2" t="s">
        <v>836</v>
      </c>
      <c r="V1634" s="2" t="s">
        <v>1036</v>
      </c>
      <c r="W1634" s="2">
        <v>1000</v>
      </c>
      <c r="X1634" s="2" t="s">
        <v>838</v>
      </c>
      <c r="Y1634" s="2" t="s">
        <v>838</v>
      </c>
      <c r="Z1634" s="2" t="s">
        <v>838</v>
      </c>
      <c r="AA1634" s="2">
        <v>97.95</v>
      </c>
      <c r="AB1634" s="2">
        <v>89.95</v>
      </c>
      <c r="AC1634" s="2">
        <v>85</v>
      </c>
      <c r="AD1634" s="2">
        <v>85</v>
      </c>
      <c r="AE1634">
        <f t="shared" si="25"/>
        <v>89.474999999999994</v>
      </c>
    </row>
    <row r="1635" spans="1:31">
      <c r="A1635" s="2" t="s">
        <v>756</v>
      </c>
      <c r="B1635" s="2" t="s">
        <v>5097</v>
      </c>
      <c r="C1635" s="2" t="s">
        <v>5097</v>
      </c>
      <c r="D1635" s="2">
        <v>906069</v>
      </c>
      <c r="E1635" s="2" t="s">
        <v>5098</v>
      </c>
      <c r="F1635" s="2" t="s">
        <v>201</v>
      </c>
      <c r="G1635" s="2" t="s">
        <v>5099</v>
      </c>
      <c r="H1635" s="2" t="s">
        <v>729</v>
      </c>
      <c r="I1635" s="2" t="s">
        <v>729</v>
      </c>
      <c r="J1635" s="2" t="s">
        <v>834</v>
      </c>
      <c r="K1635" s="2" t="s">
        <v>834</v>
      </c>
      <c r="L1635" s="2" t="s">
        <v>844</v>
      </c>
      <c r="M1635" s="2">
        <v>314</v>
      </c>
      <c r="N1635" s="2">
        <v>978</v>
      </c>
      <c r="O1635" s="2">
        <v>32.1</v>
      </c>
      <c r="P1635" s="2">
        <v>-79.627970000000005</v>
      </c>
      <c r="Q1635" s="2">
        <v>42.905369999999998</v>
      </c>
      <c r="R1635" s="2" t="s">
        <v>1635</v>
      </c>
      <c r="S1635" s="2" t="s">
        <v>830</v>
      </c>
      <c r="T1635" s="2" t="s">
        <v>830</v>
      </c>
      <c r="U1635" s="2" t="s">
        <v>850</v>
      </c>
      <c r="V1635" s="2" t="s">
        <v>1036</v>
      </c>
      <c r="W1635" s="2">
        <v>500</v>
      </c>
      <c r="X1635" s="2">
        <v>125</v>
      </c>
      <c r="Y1635" s="2" t="s">
        <v>838</v>
      </c>
      <c r="Z1635" s="2">
        <v>119.99</v>
      </c>
      <c r="AA1635" s="2">
        <v>77.95</v>
      </c>
      <c r="AB1635" s="2">
        <v>84.95</v>
      </c>
      <c r="AC1635" s="2" t="s">
        <v>838</v>
      </c>
      <c r="AD1635" s="2">
        <v>75</v>
      </c>
      <c r="AE1635">
        <f t="shared" si="25"/>
        <v>96.578000000000003</v>
      </c>
    </row>
    <row r="1636" spans="1:31">
      <c r="A1636" s="2" t="s">
        <v>756</v>
      </c>
      <c r="B1636" s="2" t="s">
        <v>5100</v>
      </c>
      <c r="C1636" s="2" t="s">
        <v>5100</v>
      </c>
      <c r="D1636" s="2" t="s">
        <v>830</v>
      </c>
      <c r="E1636" s="2" t="s">
        <v>5098</v>
      </c>
      <c r="F1636" s="2" t="s">
        <v>201</v>
      </c>
      <c r="G1636" s="2" t="s">
        <v>5099</v>
      </c>
      <c r="H1636" s="2" t="s">
        <v>3672</v>
      </c>
      <c r="I1636" s="2" t="s">
        <v>727</v>
      </c>
      <c r="J1636" s="2" t="s">
        <v>834</v>
      </c>
      <c r="K1636" s="2" t="s">
        <v>834</v>
      </c>
      <c r="L1636" s="2" t="s">
        <v>940</v>
      </c>
      <c r="M1636" s="2">
        <v>0</v>
      </c>
      <c r="N1636" s="2">
        <v>0</v>
      </c>
      <c r="O1636" s="2">
        <v>0</v>
      </c>
      <c r="P1636" s="2">
        <v>-79.62789008</v>
      </c>
      <c r="Q1636" s="2">
        <v>42.905406929999998</v>
      </c>
      <c r="R1636" s="2" t="s">
        <v>1635</v>
      </c>
      <c r="S1636" s="2" t="s">
        <v>830</v>
      </c>
      <c r="T1636" s="2" t="s">
        <v>830</v>
      </c>
      <c r="U1636" s="2" t="s">
        <v>850</v>
      </c>
      <c r="V1636" s="2" t="s">
        <v>1036</v>
      </c>
      <c r="W1636" s="2">
        <v>300</v>
      </c>
      <c r="X1636" s="2" t="s">
        <v>838</v>
      </c>
      <c r="Y1636" s="2">
        <v>90</v>
      </c>
      <c r="Z1636" s="2" t="s">
        <v>838</v>
      </c>
      <c r="AA1636" s="2">
        <v>69.95</v>
      </c>
      <c r="AB1636" s="2">
        <v>79.95</v>
      </c>
      <c r="AC1636" s="2">
        <v>79</v>
      </c>
      <c r="AD1636" s="2" t="s">
        <v>838</v>
      </c>
      <c r="AE1636">
        <f t="shared" si="25"/>
        <v>79.724999999999994</v>
      </c>
    </row>
    <row r="1637" spans="1:31">
      <c r="A1637" s="2" t="s">
        <v>756</v>
      </c>
      <c r="B1637" s="2" t="s">
        <v>5101</v>
      </c>
      <c r="C1637" s="2" t="s">
        <v>5101</v>
      </c>
      <c r="D1637" s="2" t="s">
        <v>830</v>
      </c>
      <c r="E1637" s="2" t="s">
        <v>5095</v>
      </c>
      <c r="F1637" s="2" t="s">
        <v>201</v>
      </c>
      <c r="G1637" s="2" t="s">
        <v>5096</v>
      </c>
      <c r="H1637" s="2" t="s">
        <v>873</v>
      </c>
      <c r="I1637" s="2" t="s">
        <v>729</v>
      </c>
      <c r="J1637" s="2" t="s">
        <v>834</v>
      </c>
      <c r="K1637" s="2" t="s">
        <v>834</v>
      </c>
      <c r="L1637" s="2" t="s">
        <v>874</v>
      </c>
      <c r="M1637" s="2">
        <v>0</v>
      </c>
      <c r="N1637" s="2">
        <v>0</v>
      </c>
      <c r="O1637" s="2">
        <v>0</v>
      </c>
      <c r="P1637" s="2">
        <v>-79.625489999999999</v>
      </c>
      <c r="Q1637" s="2">
        <v>42.891939999999998</v>
      </c>
      <c r="R1637" s="2"/>
      <c r="S1637" s="2"/>
      <c r="T1637" s="2"/>
      <c r="U1637" s="2" t="s">
        <v>836</v>
      </c>
      <c r="V1637" s="2" t="s">
        <v>1036</v>
      </c>
      <c r="W1637" s="2">
        <v>300</v>
      </c>
      <c r="X1637" s="2" t="s">
        <v>838</v>
      </c>
      <c r="Y1637" s="2">
        <v>90</v>
      </c>
      <c r="Z1637" s="2" t="s">
        <v>838</v>
      </c>
      <c r="AA1637" s="2">
        <v>69.95</v>
      </c>
      <c r="AB1637" s="2">
        <v>79.95</v>
      </c>
      <c r="AC1637" s="2">
        <v>79</v>
      </c>
      <c r="AD1637" s="2" t="s">
        <v>838</v>
      </c>
      <c r="AE1637">
        <f t="shared" si="25"/>
        <v>79.724999999999994</v>
      </c>
    </row>
    <row r="1638" spans="1:31">
      <c r="A1638" s="2" t="s">
        <v>756</v>
      </c>
      <c r="B1638" s="2" t="s">
        <v>5102</v>
      </c>
      <c r="C1638" s="2" t="s">
        <v>5102</v>
      </c>
      <c r="D1638" s="2">
        <v>132010</v>
      </c>
      <c r="E1638" s="2" t="s">
        <v>5103</v>
      </c>
      <c r="F1638" s="2" t="s">
        <v>201</v>
      </c>
      <c r="G1638" s="2" t="s">
        <v>5104</v>
      </c>
      <c r="H1638" s="2" t="s">
        <v>727</v>
      </c>
      <c r="I1638" s="2" t="s">
        <v>727</v>
      </c>
      <c r="J1638" s="2" t="s">
        <v>834</v>
      </c>
      <c r="K1638" s="2" t="s">
        <v>834</v>
      </c>
      <c r="L1638" s="2" t="s">
        <v>844</v>
      </c>
      <c r="M1638" s="2">
        <v>381</v>
      </c>
      <c r="N1638" s="2">
        <v>421</v>
      </c>
      <c r="O1638" s="2">
        <v>90.5</v>
      </c>
      <c r="P1638" s="2">
        <v>-79.617400880000005</v>
      </c>
      <c r="Q1638" s="2">
        <v>42.912611630000001</v>
      </c>
      <c r="R1638" s="2" t="s">
        <v>1635</v>
      </c>
      <c r="S1638" s="2" t="s">
        <v>830</v>
      </c>
      <c r="T1638" s="2" t="s">
        <v>830</v>
      </c>
      <c r="U1638" s="2" t="s">
        <v>850</v>
      </c>
      <c r="V1638" s="2" t="s">
        <v>1036</v>
      </c>
      <c r="W1638" s="2">
        <v>500</v>
      </c>
      <c r="X1638" s="2">
        <v>125</v>
      </c>
      <c r="Y1638" s="2" t="s">
        <v>838</v>
      </c>
      <c r="Z1638" s="2">
        <v>119.99</v>
      </c>
      <c r="AA1638" s="2">
        <v>77.95</v>
      </c>
      <c r="AB1638" s="2">
        <v>84.95</v>
      </c>
      <c r="AC1638" s="2" t="s">
        <v>838</v>
      </c>
      <c r="AD1638" s="2">
        <v>75</v>
      </c>
      <c r="AE1638">
        <f t="shared" si="25"/>
        <v>96.578000000000003</v>
      </c>
    </row>
    <row r="1639" spans="1:31">
      <c r="A1639" s="2" t="s">
        <v>756</v>
      </c>
      <c r="B1639" s="2" t="s">
        <v>5105</v>
      </c>
      <c r="C1639" s="2" t="s">
        <v>5105</v>
      </c>
      <c r="D1639" s="2">
        <v>153931</v>
      </c>
      <c r="E1639" s="2" t="s">
        <v>5106</v>
      </c>
      <c r="F1639" s="2" t="s">
        <v>201</v>
      </c>
      <c r="G1639" s="2" t="s">
        <v>5107</v>
      </c>
      <c r="H1639" s="2" t="s">
        <v>727</v>
      </c>
      <c r="I1639" s="2" t="s">
        <v>727</v>
      </c>
      <c r="J1639" s="2" t="s">
        <v>834</v>
      </c>
      <c r="K1639" s="2" t="s">
        <v>834</v>
      </c>
      <c r="L1639" s="2" t="s">
        <v>844</v>
      </c>
      <c r="M1639" s="2">
        <v>499</v>
      </c>
      <c r="N1639" s="2">
        <v>539</v>
      </c>
      <c r="O1639" s="2">
        <v>92.6</v>
      </c>
      <c r="P1639" s="2">
        <v>-79.630719999999997</v>
      </c>
      <c r="Q1639" s="2">
        <v>42.914099999999998</v>
      </c>
      <c r="R1639" s="2" t="s">
        <v>1635</v>
      </c>
      <c r="S1639" s="2" t="s">
        <v>830</v>
      </c>
      <c r="T1639" s="2" t="s">
        <v>830</v>
      </c>
      <c r="U1639" s="2" t="s">
        <v>850</v>
      </c>
      <c r="V1639" s="2" t="s">
        <v>1036</v>
      </c>
      <c r="W1639" s="2">
        <v>500</v>
      </c>
      <c r="X1639" s="2">
        <v>125</v>
      </c>
      <c r="Y1639" s="2" t="s">
        <v>838</v>
      </c>
      <c r="Z1639" s="2">
        <v>119.99</v>
      </c>
      <c r="AA1639" s="2">
        <v>77.95</v>
      </c>
      <c r="AB1639" s="2">
        <v>84.95</v>
      </c>
      <c r="AC1639" s="2" t="s">
        <v>838</v>
      </c>
      <c r="AD1639" s="2">
        <v>75</v>
      </c>
      <c r="AE1639">
        <f t="shared" si="25"/>
        <v>96.578000000000003</v>
      </c>
    </row>
    <row r="1640" spans="1:31">
      <c r="A1640" s="2" t="s">
        <v>756</v>
      </c>
      <c r="B1640" s="2" t="s">
        <v>5108</v>
      </c>
      <c r="C1640" s="2" t="s">
        <v>5108</v>
      </c>
      <c r="D1640" s="2">
        <v>469505</v>
      </c>
      <c r="E1640" s="2" t="s">
        <v>5109</v>
      </c>
      <c r="F1640" s="2" t="s">
        <v>242</v>
      </c>
      <c r="G1640" s="2" t="s">
        <v>5110</v>
      </c>
      <c r="H1640" s="2" t="s">
        <v>727</v>
      </c>
      <c r="I1640" s="2" t="s">
        <v>727</v>
      </c>
      <c r="J1640" s="2" t="s">
        <v>834</v>
      </c>
      <c r="K1640" s="2" t="s">
        <v>834</v>
      </c>
      <c r="L1640" s="2" t="s">
        <v>844</v>
      </c>
      <c r="M1640" s="2">
        <v>228</v>
      </c>
      <c r="N1640" s="2">
        <v>297</v>
      </c>
      <c r="O1640" s="2">
        <v>76.8</v>
      </c>
      <c r="P1640" s="2">
        <v>-79.895210000000006</v>
      </c>
      <c r="Q1640" s="2">
        <v>42.882629999999999</v>
      </c>
      <c r="R1640" s="2"/>
      <c r="S1640" s="2"/>
      <c r="T1640" s="2"/>
      <c r="U1640" s="2" t="s">
        <v>836</v>
      </c>
      <c r="V1640" s="2" t="s">
        <v>1036</v>
      </c>
      <c r="W1640" s="2">
        <v>300</v>
      </c>
      <c r="X1640" s="2" t="s">
        <v>838</v>
      </c>
      <c r="Y1640" s="2">
        <v>90</v>
      </c>
      <c r="Z1640" s="2" t="s">
        <v>838</v>
      </c>
      <c r="AA1640" s="2">
        <v>69.95</v>
      </c>
      <c r="AB1640" s="2">
        <v>79.95</v>
      </c>
      <c r="AC1640" s="2">
        <v>79</v>
      </c>
      <c r="AD1640" s="2" t="s">
        <v>838</v>
      </c>
      <c r="AE1640">
        <f t="shared" si="25"/>
        <v>79.724999999999994</v>
      </c>
    </row>
    <row r="1641" spans="1:31">
      <c r="A1641" s="2" t="s">
        <v>756</v>
      </c>
      <c r="B1641" s="2" t="s">
        <v>5111</v>
      </c>
      <c r="C1641" s="2" t="s">
        <v>5111</v>
      </c>
      <c r="D1641" s="2">
        <v>220035</v>
      </c>
      <c r="E1641" s="2" t="s">
        <v>5112</v>
      </c>
      <c r="F1641" s="2" t="s">
        <v>258</v>
      </c>
      <c r="G1641" s="2" t="s">
        <v>5113</v>
      </c>
      <c r="H1641" s="2" t="s">
        <v>727</v>
      </c>
      <c r="I1641" s="2" t="s">
        <v>727</v>
      </c>
      <c r="J1641" s="2" t="s">
        <v>834</v>
      </c>
      <c r="K1641" s="2" t="s">
        <v>834</v>
      </c>
      <c r="L1641" s="2" t="s">
        <v>844</v>
      </c>
      <c r="M1641" s="2">
        <v>163</v>
      </c>
      <c r="N1641" s="2">
        <v>222</v>
      </c>
      <c r="O1641" s="2">
        <v>73.400000000000006</v>
      </c>
      <c r="P1641" s="2">
        <v>-80.344520000000003</v>
      </c>
      <c r="Q1641" s="2">
        <v>43.273209999999999</v>
      </c>
      <c r="R1641" s="2"/>
      <c r="S1641" s="2"/>
      <c r="T1641" s="2"/>
      <c r="U1641" s="2" t="s">
        <v>836</v>
      </c>
      <c r="V1641" s="2" t="s">
        <v>1036</v>
      </c>
      <c r="W1641" s="2">
        <v>300</v>
      </c>
      <c r="X1641" s="2" t="s">
        <v>838</v>
      </c>
      <c r="Y1641" s="2">
        <v>90</v>
      </c>
      <c r="Z1641" s="2" t="s">
        <v>838</v>
      </c>
      <c r="AA1641" s="2">
        <v>69.95</v>
      </c>
      <c r="AB1641" s="2">
        <v>79.95</v>
      </c>
      <c r="AC1641" s="2">
        <v>79</v>
      </c>
      <c r="AD1641" s="2" t="s">
        <v>838</v>
      </c>
      <c r="AE1641">
        <f t="shared" si="25"/>
        <v>79.724999999999994</v>
      </c>
    </row>
    <row r="1642" spans="1:31">
      <c r="A1642" s="2" t="s">
        <v>756</v>
      </c>
      <c r="B1642" s="2" t="s">
        <v>5114</v>
      </c>
      <c r="C1642" s="2" t="s">
        <v>5114</v>
      </c>
      <c r="D1642" s="2">
        <v>233706</v>
      </c>
      <c r="E1642" s="2" t="s">
        <v>5115</v>
      </c>
      <c r="F1642" s="2" t="s">
        <v>282</v>
      </c>
      <c r="G1642" s="2" t="s">
        <v>1638</v>
      </c>
      <c r="H1642" s="2" t="s">
        <v>727</v>
      </c>
      <c r="I1642" s="2" t="s">
        <v>727</v>
      </c>
      <c r="J1642" s="2" t="s">
        <v>834</v>
      </c>
      <c r="K1642" s="2" t="s">
        <v>834</v>
      </c>
      <c r="L1642" s="2" t="s">
        <v>844</v>
      </c>
      <c r="M1642" s="2">
        <v>228</v>
      </c>
      <c r="N1642" s="2">
        <v>338</v>
      </c>
      <c r="O1642" s="2">
        <v>67.5</v>
      </c>
      <c r="P1642" s="2">
        <v>-80.050700000000006</v>
      </c>
      <c r="Q1642" s="2">
        <v>42.95673</v>
      </c>
      <c r="R1642" s="2" t="s">
        <v>1639</v>
      </c>
      <c r="S1642" s="2" t="s">
        <v>830</v>
      </c>
      <c r="T1642" s="2" t="s">
        <v>830</v>
      </c>
      <c r="U1642" s="2" t="s">
        <v>850</v>
      </c>
      <c r="V1642" s="2" t="s">
        <v>1036</v>
      </c>
      <c r="W1642" s="2">
        <v>300</v>
      </c>
      <c r="X1642" s="2" t="s">
        <v>838</v>
      </c>
      <c r="Y1642" s="2">
        <v>90</v>
      </c>
      <c r="Z1642" s="2" t="s">
        <v>838</v>
      </c>
      <c r="AA1642" s="2">
        <v>69.95</v>
      </c>
      <c r="AB1642" s="2">
        <v>79.95</v>
      </c>
      <c r="AC1642" s="2">
        <v>79</v>
      </c>
      <c r="AD1642" s="2" t="s">
        <v>838</v>
      </c>
      <c r="AE1642">
        <f t="shared" si="25"/>
        <v>79.724999999999994</v>
      </c>
    </row>
    <row r="1643" spans="1:31">
      <c r="A1643" s="2" t="s">
        <v>756</v>
      </c>
      <c r="B1643" s="2" t="s">
        <v>5116</v>
      </c>
      <c r="C1643" s="2" t="s">
        <v>5116</v>
      </c>
      <c r="D1643" s="2">
        <v>915033</v>
      </c>
      <c r="E1643" s="2" t="s">
        <v>5117</v>
      </c>
      <c r="F1643" s="2" t="s">
        <v>282</v>
      </c>
      <c r="G1643" s="2" t="s">
        <v>1638</v>
      </c>
      <c r="H1643" s="2" t="s">
        <v>729</v>
      </c>
      <c r="I1643" s="2" t="s">
        <v>729</v>
      </c>
      <c r="J1643" s="2" t="s">
        <v>834</v>
      </c>
      <c r="K1643" s="2" t="s">
        <v>834</v>
      </c>
      <c r="L1643" s="2" t="s">
        <v>844</v>
      </c>
      <c r="M1643" s="2">
        <v>212</v>
      </c>
      <c r="N1643" s="2">
        <v>801</v>
      </c>
      <c r="O1643" s="2">
        <v>26.5</v>
      </c>
      <c r="P1643" s="2">
        <v>-80.045109999999994</v>
      </c>
      <c r="Q1643" s="2">
        <v>42.957590000000003</v>
      </c>
      <c r="R1643" s="2" t="s">
        <v>1639</v>
      </c>
      <c r="S1643" s="2" t="s">
        <v>830</v>
      </c>
      <c r="T1643" s="2" t="s">
        <v>830</v>
      </c>
      <c r="U1643" s="2" t="s">
        <v>850</v>
      </c>
      <c r="V1643" s="2" t="s">
        <v>1036</v>
      </c>
      <c r="W1643" s="2">
        <v>300</v>
      </c>
      <c r="X1643" s="2" t="s">
        <v>838</v>
      </c>
      <c r="Y1643" s="2">
        <v>90</v>
      </c>
      <c r="Z1643" s="2" t="s">
        <v>838</v>
      </c>
      <c r="AA1643" s="2">
        <v>69.95</v>
      </c>
      <c r="AB1643" s="2">
        <v>79.95</v>
      </c>
      <c r="AC1643" s="2">
        <v>79</v>
      </c>
      <c r="AD1643" s="2" t="s">
        <v>838</v>
      </c>
      <c r="AE1643">
        <f t="shared" si="25"/>
        <v>79.724999999999994</v>
      </c>
    </row>
    <row r="1644" spans="1:31">
      <c r="A1644" s="2" t="s">
        <v>756</v>
      </c>
      <c r="B1644" s="2" t="s">
        <v>5118</v>
      </c>
      <c r="C1644" s="2" t="s">
        <v>5118</v>
      </c>
      <c r="D1644" s="2" t="s">
        <v>830</v>
      </c>
      <c r="E1644" s="2" t="s">
        <v>5117</v>
      </c>
      <c r="F1644" s="2" t="s">
        <v>282</v>
      </c>
      <c r="G1644" s="2" t="s">
        <v>1638</v>
      </c>
      <c r="H1644" s="2" t="s">
        <v>833</v>
      </c>
      <c r="I1644" s="2" t="s">
        <v>729</v>
      </c>
      <c r="J1644" s="2" t="s">
        <v>834</v>
      </c>
      <c r="K1644" s="2" t="s">
        <v>834</v>
      </c>
      <c r="L1644" s="2" t="s">
        <v>1479</v>
      </c>
      <c r="M1644" s="2">
        <v>0</v>
      </c>
      <c r="N1644" s="2">
        <v>0</v>
      </c>
      <c r="O1644" s="2">
        <v>0</v>
      </c>
      <c r="P1644" s="2">
        <v>-80.043290229999997</v>
      </c>
      <c r="Q1644" s="2">
        <v>42.956261660000003</v>
      </c>
      <c r="R1644" s="2" t="s">
        <v>1639</v>
      </c>
      <c r="S1644" s="2" t="s">
        <v>830</v>
      </c>
      <c r="T1644" s="2" t="s">
        <v>830</v>
      </c>
      <c r="U1644" s="2" t="s">
        <v>850</v>
      </c>
      <c r="V1644" s="2" t="s">
        <v>1036</v>
      </c>
      <c r="W1644" s="2">
        <v>300</v>
      </c>
      <c r="X1644" s="2" t="s">
        <v>838</v>
      </c>
      <c r="Y1644" s="2">
        <v>90</v>
      </c>
      <c r="Z1644" s="2" t="s">
        <v>838</v>
      </c>
      <c r="AA1644" s="2">
        <v>69.95</v>
      </c>
      <c r="AB1644" s="2">
        <v>79.95</v>
      </c>
      <c r="AC1644" s="2">
        <v>79</v>
      </c>
      <c r="AD1644" s="2" t="s">
        <v>838</v>
      </c>
      <c r="AE1644">
        <f t="shared" si="25"/>
        <v>79.724999999999994</v>
      </c>
    </row>
    <row r="1645" spans="1:31">
      <c r="A1645" s="2" t="s">
        <v>756</v>
      </c>
      <c r="B1645" s="2" t="s">
        <v>5119</v>
      </c>
      <c r="C1645" s="2" t="s">
        <v>5119</v>
      </c>
      <c r="D1645" s="2">
        <v>584037</v>
      </c>
      <c r="E1645" s="2" t="s">
        <v>5120</v>
      </c>
      <c r="F1645" s="2" t="s">
        <v>282</v>
      </c>
      <c r="G1645" s="2" t="s">
        <v>1638</v>
      </c>
      <c r="H1645" s="2" t="s">
        <v>727</v>
      </c>
      <c r="I1645" s="2" t="s">
        <v>727</v>
      </c>
      <c r="J1645" s="2" t="s">
        <v>834</v>
      </c>
      <c r="K1645" s="2" t="s">
        <v>834</v>
      </c>
      <c r="L1645" s="2" t="s">
        <v>844</v>
      </c>
      <c r="M1645" s="2">
        <v>249</v>
      </c>
      <c r="N1645" s="2">
        <v>236</v>
      </c>
      <c r="O1645" s="2">
        <v>105.5</v>
      </c>
      <c r="P1645" s="2">
        <v>-80.105890000000002</v>
      </c>
      <c r="Q1645" s="2">
        <v>42.922789999999999</v>
      </c>
      <c r="R1645" s="2"/>
      <c r="S1645" s="2"/>
      <c r="T1645" s="2"/>
      <c r="U1645" s="2" t="s">
        <v>836</v>
      </c>
      <c r="V1645" s="2" t="s">
        <v>1036</v>
      </c>
      <c r="W1645" s="2">
        <v>300</v>
      </c>
      <c r="X1645" s="2" t="s">
        <v>838</v>
      </c>
      <c r="Y1645" s="2">
        <v>90</v>
      </c>
      <c r="Z1645" s="2" t="s">
        <v>838</v>
      </c>
      <c r="AA1645" s="2">
        <v>69.95</v>
      </c>
      <c r="AB1645" s="2">
        <v>79.95</v>
      </c>
      <c r="AC1645" s="2">
        <v>79</v>
      </c>
      <c r="AD1645" s="2" t="s">
        <v>838</v>
      </c>
      <c r="AE1645">
        <f t="shared" si="25"/>
        <v>79.724999999999994</v>
      </c>
    </row>
    <row r="1646" spans="1:31">
      <c r="A1646" s="2" t="s">
        <v>756</v>
      </c>
      <c r="B1646" s="2" t="s">
        <v>5121</v>
      </c>
      <c r="C1646" s="2" t="s">
        <v>5121</v>
      </c>
      <c r="D1646" s="2">
        <v>282308</v>
      </c>
      <c r="E1646" s="2" t="s">
        <v>5122</v>
      </c>
      <c r="F1646" s="2" t="s">
        <v>318</v>
      </c>
      <c r="G1646" s="2" t="s">
        <v>5123</v>
      </c>
      <c r="H1646" s="2" t="s">
        <v>727</v>
      </c>
      <c r="I1646" s="2" t="s">
        <v>727</v>
      </c>
      <c r="J1646" s="2" t="s">
        <v>834</v>
      </c>
      <c r="K1646" s="2" t="s">
        <v>834</v>
      </c>
      <c r="L1646" s="2" t="s">
        <v>844</v>
      </c>
      <c r="M1646" s="2">
        <v>349</v>
      </c>
      <c r="N1646" s="2">
        <v>400</v>
      </c>
      <c r="O1646" s="2">
        <v>87.2</v>
      </c>
      <c r="P1646" s="2">
        <v>-80.11036</v>
      </c>
      <c r="Q1646" s="2">
        <v>42.888170000000002</v>
      </c>
      <c r="R1646" s="2" t="s">
        <v>5124</v>
      </c>
      <c r="S1646" s="2" t="s">
        <v>830</v>
      </c>
      <c r="T1646" s="2" t="s">
        <v>830</v>
      </c>
      <c r="U1646" s="2" t="s">
        <v>850</v>
      </c>
      <c r="V1646" s="2" t="s">
        <v>1036</v>
      </c>
      <c r="W1646" s="2">
        <v>500</v>
      </c>
      <c r="X1646" s="2">
        <v>125</v>
      </c>
      <c r="Y1646" s="2" t="s">
        <v>838</v>
      </c>
      <c r="Z1646" s="2">
        <v>119.99</v>
      </c>
      <c r="AA1646" s="2">
        <v>77.95</v>
      </c>
      <c r="AB1646" s="2">
        <v>84.95</v>
      </c>
      <c r="AC1646" s="2" t="s">
        <v>838</v>
      </c>
      <c r="AD1646" s="2">
        <v>75</v>
      </c>
      <c r="AE1646">
        <f t="shared" si="25"/>
        <v>96.578000000000003</v>
      </c>
    </row>
    <row r="1647" spans="1:31">
      <c r="A1647" s="2" t="s">
        <v>756</v>
      </c>
      <c r="B1647" s="2" t="s">
        <v>5125</v>
      </c>
      <c r="C1647" s="2" t="s">
        <v>5125</v>
      </c>
      <c r="D1647" s="2">
        <v>265608</v>
      </c>
      <c r="E1647" s="2" t="s">
        <v>5126</v>
      </c>
      <c r="F1647" s="2" t="s">
        <v>351</v>
      </c>
      <c r="G1647" s="2" t="s">
        <v>1642</v>
      </c>
      <c r="H1647" s="2" t="s">
        <v>727</v>
      </c>
      <c r="I1647" s="2" t="s">
        <v>727</v>
      </c>
      <c r="J1647" s="2" t="s">
        <v>834</v>
      </c>
      <c r="K1647" s="2" t="s">
        <v>834</v>
      </c>
      <c r="L1647" s="2" t="s">
        <v>844</v>
      </c>
      <c r="M1647" s="2">
        <v>331</v>
      </c>
      <c r="N1647" s="2">
        <v>305</v>
      </c>
      <c r="O1647" s="2">
        <v>108.5</v>
      </c>
      <c r="P1647" s="2">
        <v>-80.661879999999996</v>
      </c>
      <c r="Q1647" s="2">
        <v>42.650440000000003</v>
      </c>
      <c r="R1647" s="2"/>
      <c r="S1647" s="2"/>
      <c r="T1647" s="2"/>
      <c r="U1647" s="2" t="s">
        <v>836</v>
      </c>
      <c r="V1647" s="2" t="s">
        <v>1036</v>
      </c>
      <c r="W1647" s="2">
        <v>500</v>
      </c>
      <c r="X1647" s="2">
        <v>125</v>
      </c>
      <c r="Y1647" s="2" t="s">
        <v>838</v>
      </c>
      <c r="Z1647" s="2">
        <v>119.99</v>
      </c>
      <c r="AA1647" s="2">
        <v>77.95</v>
      </c>
      <c r="AB1647" s="2">
        <v>84.95</v>
      </c>
      <c r="AC1647" s="2" t="s">
        <v>838</v>
      </c>
      <c r="AD1647" s="2">
        <v>75</v>
      </c>
      <c r="AE1647">
        <f t="shared" si="25"/>
        <v>96.578000000000003</v>
      </c>
    </row>
    <row r="1648" spans="1:31">
      <c r="A1648" s="2" t="s">
        <v>756</v>
      </c>
      <c r="B1648" s="2" t="s">
        <v>5127</v>
      </c>
      <c r="C1648" s="2" t="s">
        <v>5127</v>
      </c>
      <c r="D1648" s="2">
        <v>97314</v>
      </c>
      <c r="E1648" s="2" t="s">
        <v>5128</v>
      </c>
      <c r="F1648" s="2" t="s">
        <v>351</v>
      </c>
      <c r="G1648" s="2" t="s">
        <v>1642</v>
      </c>
      <c r="H1648" s="2" t="s">
        <v>727</v>
      </c>
      <c r="I1648" s="2" t="s">
        <v>727</v>
      </c>
      <c r="J1648" s="2" t="s">
        <v>834</v>
      </c>
      <c r="K1648" s="2" t="s">
        <v>834</v>
      </c>
      <c r="L1648" s="2" t="s">
        <v>844</v>
      </c>
      <c r="M1648" s="2">
        <v>181</v>
      </c>
      <c r="N1648" s="2">
        <v>245</v>
      </c>
      <c r="O1648" s="2">
        <v>73.900000000000006</v>
      </c>
      <c r="P1648" s="2">
        <v>-80.581919999999997</v>
      </c>
      <c r="Q1648" s="2">
        <v>42.73997</v>
      </c>
      <c r="R1648" s="2"/>
      <c r="S1648" s="2"/>
      <c r="T1648" s="2"/>
      <c r="U1648" s="2" t="s">
        <v>836</v>
      </c>
      <c r="V1648" s="2" t="s">
        <v>1036</v>
      </c>
      <c r="W1648" s="2">
        <v>300</v>
      </c>
      <c r="X1648" s="2" t="s">
        <v>838</v>
      </c>
      <c r="Y1648" s="2">
        <v>90</v>
      </c>
      <c r="Z1648" s="2" t="s">
        <v>838</v>
      </c>
      <c r="AA1648" s="2">
        <v>69.95</v>
      </c>
      <c r="AB1648" s="2">
        <v>79.95</v>
      </c>
      <c r="AC1648" s="2">
        <v>79</v>
      </c>
      <c r="AD1648" s="2" t="s">
        <v>838</v>
      </c>
      <c r="AE1648">
        <f t="shared" si="25"/>
        <v>79.724999999999994</v>
      </c>
    </row>
    <row r="1649" spans="1:31">
      <c r="A1649" s="2" t="s">
        <v>756</v>
      </c>
      <c r="B1649" s="2" t="s">
        <v>5129</v>
      </c>
      <c r="C1649" s="2" t="s">
        <v>5129</v>
      </c>
      <c r="D1649" s="2">
        <v>949035</v>
      </c>
      <c r="E1649" s="2" t="s">
        <v>5130</v>
      </c>
      <c r="F1649" s="2" t="s">
        <v>351</v>
      </c>
      <c r="G1649" s="2" t="s">
        <v>1642</v>
      </c>
      <c r="H1649" s="2" t="s">
        <v>729</v>
      </c>
      <c r="I1649" s="2" t="s">
        <v>729</v>
      </c>
      <c r="J1649" s="2" t="s">
        <v>834</v>
      </c>
      <c r="K1649" s="2" t="s">
        <v>834</v>
      </c>
      <c r="L1649" s="2" t="s">
        <v>844</v>
      </c>
      <c r="M1649" s="2">
        <v>261</v>
      </c>
      <c r="N1649" s="2">
        <v>702</v>
      </c>
      <c r="O1649" s="2">
        <v>37.200000000000003</v>
      </c>
      <c r="P1649" s="2">
        <v>-80.539699999999996</v>
      </c>
      <c r="Q1649" s="2">
        <v>42.694090000000003</v>
      </c>
      <c r="R1649" s="2"/>
      <c r="S1649" s="2"/>
      <c r="T1649" s="2"/>
      <c r="U1649" s="2" t="s">
        <v>836</v>
      </c>
      <c r="V1649" s="2" t="s">
        <v>1036</v>
      </c>
      <c r="W1649" s="2">
        <v>300</v>
      </c>
      <c r="X1649" s="2" t="s">
        <v>838</v>
      </c>
      <c r="Y1649" s="2">
        <v>90</v>
      </c>
      <c r="Z1649" s="2" t="s">
        <v>838</v>
      </c>
      <c r="AA1649" s="2">
        <v>69.95</v>
      </c>
      <c r="AB1649" s="2">
        <v>79.95</v>
      </c>
      <c r="AC1649" s="2">
        <v>79</v>
      </c>
      <c r="AD1649" s="2" t="s">
        <v>838</v>
      </c>
      <c r="AE1649">
        <f t="shared" si="25"/>
        <v>79.724999999999994</v>
      </c>
    </row>
    <row r="1650" spans="1:31">
      <c r="A1650" s="2" t="s">
        <v>756</v>
      </c>
      <c r="B1650" s="2" t="s">
        <v>5131</v>
      </c>
      <c r="C1650" s="2" t="s">
        <v>5131</v>
      </c>
      <c r="D1650" s="2" t="s">
        <v>830</v>
      </c>
      <c r="E1650" s="2" t="s">
        <v>5132</v>
      </c>
      <c r="F1650" s="2" t="s">
        <v>351</v>
      </c>
      <c r="G1650" s="2" t="s">
        <v>1642</v>
      </c>
      <c r="H1650" s="2" t="s">
        <v>1066</v>
      </c>
      <c r="I1650" s="2" t="s">
        <v>728</v>
      </c>
      <c r="J1650" s="2" t="s">
        <v>834</v>
      </c>
      <c r="K1650" s="2" t="s">
        <v>834</v>
      </c>
      <c r="L1650" s="2" t="s">
        <v>844</v>
      </c>
      <c r="M1650" s="2">
        <v>0</v>
      </c>
      <c r="N1650" s="2">
        <v>0</v>
      </c>
      <c r="O1650" s="2">
        <v>0</v>
      </c>
      <c r="P1650" s="2">
        <v>-80.661699999999996</v>
      </c>
      <c r="Q1650" s="2">
        <v>42.650599999999997</v>
      </c>
      <c r="R1650" s="2"/>
      <c r="S1650" s="2"/>
      <c r="T1650" s="2"/>
      <c r="U1650" s="2" t="s">
        <v>836</v>
      </c>
      <c r="V1650" s="2" t="s">
        <v>1036</v>
      </c>
      <c r="W1650" s="2">
        <v>1000</v>
      </c>
      <c r="X1650" s="2" t="s">
        <v>838</v>
      </c>
      <c r="Y1650" s="2" t="s">
        <v>838</v>
      </c>
      <c r="Z1650" s="2" t="s">
        <v>838</v>
      </c>
      <c r="AA1650" s="2">
        <v>97.95</v>
      </c>
      <c r="AB1650" s="2">
        <v>89.95</v>
      </c>
      <c r="AC1650" s="2">
        <v>85</v>
      </c>
      <c r="AD1650" s="2">
        <v>85</v>
      </c>
      <c r="AE1650">
        <f t="shared" si="25"/>
        <v>89.474999999999994</v>
      </c>
    </row>
    <row r="1651" spans="1:31">
      <c r="A1651" s="2" t="s">
        <v>756</v>
      </c>
      <c r="B1651" s="2" t="s">
        <v>5133</v>
      </c>
      <c r="C1651" s="2" t="s">
        <v>5133</v>
      </c>
      <c r="D1651" s="2">
        <v>949035</v>
      </c>
      <c r="E1651" s="2" t="s">
        <v>5134</v>
      </c>
      <c r="F1651" s="2" t="s">
        <v>351</v>
      </c>
      <c r="G1651" s="2" t="s">
        <v>1642</v>
      </c>
      <c r="H1651" s="2" t="s">
        <v>729</v>
      </c>
      <c r="I1651" s="2" t="s">
        <v>729</v>
      </c>
      <c r="J1651" s="2" t="s">
        <v>834</v>
      </c>
      <c r="K1651" s="2" t="s">
        <v>834</v>
      </c>
      <c r="L1651" s="2" t="s">
        <v>844</v>
      </c>
      <c r="M1651" s="2">
        <v>155</v>
      </c>
      <c r="N1651" s="2">
        <v>21</v>
      </c>
      <c r="O1651" s="2">
        <v>738.1</v>
      </c>
      <c r="P1651" s="2">
        <v>-80.661750760000004</v>
      </c>
      <c r="Q1651" s="2">
        <v>42.65062691</v>
      </c>
      <c r="R1651" s="2"/>
      <c r="S1651" s="2"/>
      <c r="T1651" s="2"/>
      <c r="U1651" s="2" t="s">
        <v>836</v>
      </c>
      <c r="V1651" s="2" t="s">
        <v>1036</v>
      </c>
      <c r="W1651" s="2">
        <v>300</v>
      </c>
      <c r="X1651" s="2" t="s">
        <v>838</v>
      </c>
      <c r="Y1651" s="2">
        <v>90</v>
      </c>
      <c r="Z1651" s="2" t="s">
        <v>838</v>
      </c>
      <c r="AA1651" s="2">
        <v>69.95</v>
      </c>
      <c r="AB1651" s="2">
        <v>79.95</v>
      </c>
      <c r="AC1651" s="2">
        <v>79</v>
      </c>
      <c r="AD1651" s="2" t="s">
        <v>838</v>
      </c>
      <c r="AE1651">
        <f t="shared" si="25"/>
        <v>79.724999999999994</v>
      </c>
    </row>
    <row r="1652" spans="1:31">
      <c r="A1652" s="2" t="s">
        <v>756</v>
      </c>
      <c r="B1652" s="2" t="s">
        <v>5135</v>
      </c>
      <c r="C1652" s="2" t="s">
        <v>5135</v>
      </c>
      <c r="D1652" s="2">
        <v>378372</v>
      </c>
      <c r="E1652" s="2" t="s">
        <v>5136</v>
      </c>
      <c r="F1652" s="2" t="s">
        <v>434</v>
      </c>
      <c r="G1652" s="2" t="s">
        <v>5137</v>
      </c>
      <c r="H1652" s="2" t="s">
        <v>727</v>
      </c>
      <c r="I1652" s="2" t="s">
        <v>727</v>
      </c>
      <c r="J1652" s="2" t="s">
        <v>834</v>
      </c>
      <c r="K1652" s="2" t="s">
        <v>834</v>
      </c>
      <c r="L1652" s="2" t="s">
        <v>844</v>
      </c>
      <c r="M1652" s="2">
        <v>224</v>
      </c>
      <c r="N1652" s="2">
        <v>236</v>
      </c>
      <c r="O1652" s="2">
        <v>94.9</v>
      </c>
      <c r="P1652" s="2">
        <v>-80.3125</v>
      </c>
      <c r="Q1652" s="2">
        <v>43.08173</v>
      </c>
      <c r="R1652" s="2"/>
      <c r="S1652" s="2"/>
      <c r="T1652" s="2"/>
      <c r="U1652" s="2" t="s">
        <v>836</v>
      </c>
      <c r="V1652" s="2" t="s">
        <v>1036</v>
      </c>
      <c r="W1652" s="2">
        <v>300</v>
      </c>
      <c r="X1652" s="2" t="s">
        <v>838</v>
      </c>
      <c r="Y1652" s="2">
        <v>90</v>
      </c>
      <c r="Z1652" s="2" t="s">
        <v>838</v>
      </c>
      <c r="AA1652" s="2">
        <v>69.95</v>
      </c>
      <c r="AB1652" s="2">
        <v>79.95</v>
      </c>
      <c r="AC1652" s="2">
        <v>79</v>
      </c>
      <c r="AD1652" s="2" t="s">
        <v>838</v>
      </c>
      <c r="AE1652">
        <f t="shared" si="25"/>
        <v>79.724999999999994</v>
      </c>
    </row>
    <row r="1653" spans="1:31">
      <c r="A1653" s="2" t="s">
        <v>756</v>
      </c>
      <c r="B1653" s="2" t="s">
        <v>5138</v>
      </c>
      <c r="C1653" s="2" t="s">
        <v>5138</v>
      </c>
      <c r="D1653" s="2">
        <v>468064</v>
      </c>
      <c r="E1653" s="2" t="s">
        <v>5139</v>
      </c>
      <c r="F1653" s="2" t="s">
        <v>490</v>
      </c>
      <c r="G1653" s="2" t="s">
        <v>1649</v>
      </c>
      <c r="H1653" s="2" t="s">
        <v>727</v>
      </c>
      <c r="I1653" s="2" t="s">
        <v>727</v>
      </c>
      <c r="J1653" s="2" t="s">
        <v>834</v>
      </c>
      <c r="K1653" s="2" t="s">
        <v>834</v>
      </c>
      <c r="L1653" s="2" t="s">
        <v>844</v>
      </c>
      <c r="M1653" s="2">
        <v>519</v>
      </c>
      <c r="N1653" s="2">
        <v>536</v>
      </c>
      <c r="O1653" s="2">
        <v>96.8</v>
      </c>
      <c r="P1653" s="2">
        <v>-80.39452</v>
      </c>
      <c r="Q1653" s="2">
        <v>43.179409999999997</v>
      </c>
      <c r="R1653" s="2"/>
      <c r="S1653" s="2"/>
      <c r="T1653" s="2"/>
      <c r="U1653" s="2" t="s">
        <v>836</v>
      </c>
      <c r="V1653" s="2" t="s">
        <v>1036</v>
      </c>
      <c r="W1653" s="2">
        <v>1000</v>
      </c>
      <c r="X1653" s="2" t="s">
        <v>838</v>
      </c>
      <c r="Y1653" s="2" t="s">
        <v>838</v>
      </c>
      <c r="Z1653" s="2" t="s">
        <v>838</v>
      </c>
      <c r="AA1653" s="2">
        <v>97.95</v>
      </c>
      <c r="AB1653" s="2">
        <v>89.95</v>
      </c>
      <c r="AC1653" s="2">
        <v>85</v>
      </c>
      <c r="AD1653" s="2">
        <v>85</v>
      </c>
      <c r="AE1653">
        <f t="shared" si="25"/>
        <v>89.474999999999994</v>
      </c>
    </row>
    <row r="1654" spans="1:31">
      <c r="A1654" s="2" t="s">
        <v>756</v>
      </c>
      <c r="B1654" s="2" t="s">
        <v>5140</v>
      </c>
      <c r="C1654" s="2" t="s">
        <v>5140</v>
      </c>
      <c r="D1654" s="2">
        <v>410225</v>
      </c>
      <c r="E1654" s="2" t="s">
        <v>5141</v>
      </c>
      <c r="F1654" s="2" t="s">
        <v>490</v>
      </c>
      <c r="G1654" s="2" t="s">
        <v>5142</v>
      </c>
      <c r="H1654" s="2" t="s">
        <v>727</v>
      </c>
      <c r="I1654" s="2" t="s">
        <v>727</v>
      </c>
      <c r="J1654" s="2" t="s">
        <v>834</v>
      </c>
      <c r="K1654" s="2" t="s">
        <v>834</v>
      </c>
      <c r="L1654" s="2" t="s">
        <v>844</v>
      </c>
      <c r="M1654" s="2">
        <v>428</v>
      </c>
      <c r="N1654" s="2">
        <v>504</v>
      </c>
      <c r="O1654" s="2">
        <v>84.9</v>
      </c>
      <c r="P1654" s="2">
        <v>-80.39761</v>
      </c>
      <c r="Q1654" s="2">
        <v>43.20478</v>
      </c>
      <c r="R1654" s="2" t="s">
        <v>1646</v>
      </c>
      <c r="S1654" s="2" t="s">
        <v>1556</v>
      </c>
      <c r="T1654" s="2" t="s">
        <v>1035</v>
      </c>
      <c r="U1654" s="2" t="s">
        <v>850</v>
      </c>
      <c r="V1654" s="2" t="s">
        <v>1036</v>
      </c>
      <c r="W1654" s="2">
        <v>500</v>
      </c>
      <c r="X1654" s="2">
        <v>125</v>
      </c>
      <c r="Y1654" s="2" t="s">
        <v>838</v>
      </c>
      <c r="Z1654" s="2">
        <v>119.99</v>
      </c>
      <c r="AA1654" s="2">
        <v>77.95</v>
      </c>
      <c r="AB1654" s="2">
        <v>84.95</v>
      </c>
      <c r="AC1654" s="2" t="s">
        <v>838</v>
      </c>
      <c r="AD1654" s="2">
        <v>75</v>
      </c>
      <c r="AE1654">
        <f t="shared" si="25"/>
        <v>96.578000000000003</v>
      </c>
    </row>
    <row r="1655" spans="1:31">
      <c r="A1655" s="2" t="s">
        <v>756</v>
      </c>
      <c r="B1655" s="2" t="s">
        <v>5143</v>
      </c>
      <c r="C1655" s="2" t="s">
        <v>5143</v>
      </c>
      <c r="D1655" s="2">
        <v>97578</v>
      </c>
      <c r="E1655" s="2" t="s">
        <v>5144</v>
      </c>
      <c r="F1655" s="2" t="s">
        <v>490</v>
      </c>
      <c r="G1655" s="2" t="s">
        <v>5145</v>
      </c>
      <c r="H1655" s="2" t="s">
        <v>727</v>
      </c>
      <c r="I1655" s="2" t="s">
        <v>727</v>
      </c>
      <c r="J1655" s="2" t="s">
        <v>834</v>
      </c>
      <c r="K1655" s="2" t="s">
        <v>834</v>
      </c>
      <c r="L1655" s="2" t="s">
        <v>844</v>
      </c>
      <c r="M1655" s="2">
        <v>245</v>
      </c>
      <c r="N1655" s="2">
        <v>259</v>
      </c>
      <c r="O1655" s="2">
        <v>94.6</v>
      </c>
      <c r="P1655" s="2">
        <v>-80.385990000000007</v>
      </c>
      <c r="Q1655" s="2">
        <v>43.19473</v>
      </c>
      <c r="R1655" s="2" t="s">
        <v>1646</v>
      </c>
      <c r="S1655" s="2" t="s">
        <v>1556</v>
      </c>
      <c r="T1655" s="2" t="s">
        <v>1035</v>
      </c>
      <c r="U1655" s="2" t="s">
        <v>850</v>
      </c>
      <c r="V1655" s="2" t="s">
        <v>1036</v>
      </c>
      <c r="W1655" s="2">
        <v>300</v>
      </c>
      <c r="X1655" s="2" t="s">
        <v>838</v>
      </c>
      <c r="Y1655" s="2">
        <v>90</v>
      </c>
      <c r="Z1655" s="2" t="s">
        <v>838</v>
      </c>
      <c r="AA1655" s="2">
        <v>69.95</v>
      </c>
      <c r="AB1655" s="2">
        <v>79.95</v>
      </c>
      <c r="AC1655" s="2">
        <v>79</v>
      </c>
      <c r="AD1655" s="2" t="s">
        <v>838</v>
      </c>
      <c r="AE1655">
        <f t="shared" si="25"/>
        <v>79.724999999999994</v>
      </c>
    </row>
    <row r="1656" spans="1:31">
      <c r="A1656" s="2" t="s">
        <v>756</v>
      </c>
      <c r="B1656" s="2" t="s">
        <v>5146</v>
      </c>
      <c r="C1656" s="2" t="s">
        <v>5146</v>
      </c>
      <c r="D1656" s="2">
        <v>933490</v>
      </c>
      <c r="E1656" s="2" t="s">
        <v>5147</v>
      </c>
      <c r="F1656" s="2" t="s">
        <v>490</v>
      </c>
      <c r="G1656" s="2" t="s">
        <v>5148</v>
      </c>
      <c r="H1656" s="2" t="s">
        <v>729</v>
      </c>
      <c r="I1656" s="2" t="s">
        <v>729</v>
      </c>
      <c r="J1656" s="2" t="s">
        <v>834</v>
      </c>
      <c r="K1656" s="2" t="s">
        <v>834</v>
      </c>
      <c r="L1656" s="2" t="s">
        <v>844</v>
      </c>
      <c r="M1656" s="2">
        <v>793</v>
      </c>
      <c r="N1656" s="2">
        <v>948</v>
      </c>
      <c r="O1656" s="2">
        <v>83.6</v>
      </c>
      <c r="P1656" s="2">
        <v>-80.385959999999997</v>
      </c>
      <c r="Q1656" s="2">
        <v>43.204050000000002</v>
      </c>
      <c r="R1656" s="2" t="s">
        <v>1646</v>
      </c>
      <c r="S1656" s="2" t="s">
        <v>1556</v>
      </c>
      <c r="T1656" s="2" t="s">
        <v>1035</v>
      </c>
      <c r="U1656" s="2" t="s">
        <v>850</v>
      </c>
      <c r="V1656" s="2" t="s">
        <v>1036</v>
      </c>
      <c r="W1656" s="2">
        <v>1000</v>
      </c>
      <c r="X1656" s="2" t="s">
        <v>838</v>
      </c>
      <c r="Y1656" s="2" t="s">
        <v>838</v>
      </c>
      <c r="Z1656" s="2" t="s">
        <v>838</v>
      </c>
      <c r="AA1656" s="2">
        <v>97.95</v>
      </c>
      <c r="AB1656" s="2">
        <v>89.95</v>
      </c>
      <c r="AC1656" s="2">
        <v>85</v>
      </c>
      <c r="AD1656" s="2">
        <v>85</v>
      </c>
      <c r="AE1656">
        <f t="shared" si="25"/>
        <v>89.474999999999994</v>
      </c>
    </row>
    <row r="1657" spans="1:31">
      <c r="A1657" s="2" t="s">
        <v>756</v>
      </c>
      <c r="B1657" s="2" t="s">
        <v>5149</v>
      </c>
      <c r="C1657" s="2" t="s">
        <v>5149</v>
      </c>
      <c r="D1657" s="2">
        <v>145602</v>
      </c>
      <c r="E1657" s="2" t="s">
        <v>5150</v>
      </c>
      <c r="F1657" s="2" t="s">
        <v>515</v>
      </c>
      <c r="G1657" s="2" t="s">
        <v>5151</v>
      </c>
      <c r="H1657" s="2" t="s">
        <v>727</v>
      </c>
      <c r="I1657" s="2" t="s">
        <v>727</v>
      </c>
      <c r="J1657" s="2" t="s">
        <v>834</v>
      </c>
      <c r="K1657" s="2" t="s">
        <v>834</v>
      </c>
      <c r="L1657" s="2" t="s">
        <v>844</v>
      </c>
      <c r="M1657" s="2">
        <v>536</v>
      </c>
      <c r="N1657" s="2">
        <v>705</v>
      </c>
      <c r="O1657" s="2">
        <v>76</v>
      </c>
      <c r="P1657" s="2">
        <v>-80.211389999999994</v>
      </c>
      <c r="Q1657" s="2">
        <v>42.790689999999998</v>
      </c>
      <c r="R1657" s="2" t="s">
        <v>1653</v>
      </c>
      <c r="S1657" s="2" t="s">
        <v>1631</v>
      </c>
      <c r="T1657" s="2" t="s">
        <v>882</v>
      </c>
      <c r="U1657" s="2" t="s">
        <v>850</v>
      </c>
      <c r="V1657" s="2" t="s">
        <v>1036</v>
      </c>
      <c r="W1657" s="2">
        <v>1000</v>
      </c>
      <c r="X1657" s="2" t="s">
        <v>838</v>
      </c>
      <c r="Y1657" s="2" t="s">
        <v>838</v>
      </c>
      <c r="Z1657" s="2" t="s">
        <v>838</v>
      </c>
      <c r="AA1657" s="2">
        <v>97.95</v>
      </c>
      <c r="AB1657" s="2">
        <v>89.95</v>
      </c>
      <c r="AC1657" s="2">
        <v>85</v>
      </c>
      <c r="AD1657" s="2">
        <v>85</v>
      </c>
      <c r="AE1657">
        <f t="shared" si="25"/>
        <v>89.474999999999994</v>
      </c>
    </row>
    <row r="1658" spans="1:31">
      <c r="A1658" s="2" t="s">
        <v>756</v>
      </c>
      <c r="B1658" s="2" t="s">
        <v>5152</v>
      </c>
      <c r="C1658" s="2" t="s">
        <v>5152</v>
      </c>
      <c r="D1658" s="2">
        <v>451304</v>
      </c>
      <c r="E1658" s="2" t="s">
        <v>5153</v>
      </c>
      <c r="F1658" s="2" t="s">
        <v>522</v>
      </c>
      <c r="G1658" s="2" t="s">
        <v>5154</v>
      </c>
      <c r="H1658" s="2" t="s">
        <v>727</v>
      </c>
      <c r="I1658" s="2" t="s">
        <v>727</v>
      </c>
      <c r="J1658" s="2" t="s">
        <v>834</v>
      </c>
      <c r="K1658" s="2" t="s">
        <v>834</v>
      </c>
      <c r="L1658" s="2" t="s">
        <v>844</v>
      </c>
      <c r="M1658" s="2">
        <v>216</v>
      </c>
      <c r="N1658" s="2">
        <v>294</v>
      </c>
      <c r="O1658" s="2">
        <v>73.5</v>
      </c>
      <c r="P1658" s="2">
        <v>-80.454819999999998</v>
      </c>
      <c r="Q1658" s="2">
        <v>42.62444</v>
      </c>
      <c r="R1658" s="2" t="s">
        <v>5155</v>
      </c>
      <c r="S1658" s="2" t="s">
        <v>1631</v>
      </c>
      <c r="T1658" s="2" t="s">
        <v>882</v>
      </c>
      <c r="U1658" s="2" t="s">
        <v>850</v>
      </c>
      <c r="V1658" s="2" t="s">
        <v>1036</v>
      </c>
      <c r="W1658" s="2">
        <v>300</v>
      </c>
      <c r="X1658" s="2" t="s">
        <v>838</v>
      </c>
      <c r="Y1658" s="2">
        <v>90</v>
      </c>
      <c r="Z1658" s="2" t="s">
        <v>838</v>
      </c>
      <c r="AA1658" s="2">
        <v>69.95</v>
      </c>
      <c r="AB1658" s="2">
        <v>79.95</v>
      </c>
      <c r="AC1658" s="2">
        <v>79</v>
      </c>
      <c r="AD1658" s="2" t="s">
        <v>838</v>
      </c>
      <c r="AE1658">
        <f t="shared" si="25"/>
        <v>79.724999999999994</v>
      </c>
    </row>
    <row r="1659" spans="1:31">
      <c r="A1659" s="2" t="s">
        <v>756</v>
      </c>
      <c r="B1659" s="2" t="s">
        <v>5156</v>
      </c>
      <c r="C1659" s="2" t="s">
        <v>5156</v>
      </c>
      <c r="D1659" s="2">
        <v>502324</v>
      </c>
      <c r="E1659" s="2" t="s">
        <v>5157</v>
      </c>
      <c r="F1659" s="2" t="s">
        <v>563</v>
      </c>
      <c r="G1659" s="2" t="s">
        <v>5158</v>
      </c>
      <c r="H1659" s="2" t="s">
        <v>727</v>
      </c>
      <c r="I1659" s="2" t="s">
        <v>727</v>
      </c>
      <c r="J1659" s="2" t="s">
        <v>834</v>
      </c>
      <c r="K1659" s="2" t="s">
        <v>834</v>
      </c>
      <c r="L1659" s="2" t="s">
        <v>844</v>
      </c>
      <c r="M1659" s="2">
        <v>168</v>
      </c>
      <c r="N1659" s="2">
        <v>225</v>
      </c>
      <c r="O1659" s="2">
        <v>74.7</v>
      </c>
      <c r="P1659" s="2">
        <v>-80.377350000000007</v>
      </c>
      <c r="Q1659" s="2">
        <v>43.022590000000001</v>
      </c>
      <c r="R1659" s="2"/>
      <c r="S1659" s="2"/>
      <c r="T1659" s="2"/>
      <c r="U1659" s="2" t="s">
        <v>836</v>
      </c>
      <c r="V1659" s="2" t="s">
        <v>1036</v>
      </c>
      <c r="W1659" s="2">
        <v>300</v>
      </c>
      <c r="X1659" s="2" t="s">
        <v>838</v>
      </c>
      <c r="Y1659" s="2">
        <v>90</v>
      </c>
      <c r="Z1659" s="2" t="s">
        <v>838</v>
      </c>
      <c r="AA1659" s="2">
        <v>69.95</v>
      </c>
      <c r="AB1659" s="2">
        <v>79.95</v>
      </c>
      <c r="AC1659" s="2">
        <v>79</v>
      </c>
      <c r="AD1659" s="2" t="s">
        <v>838</v>
      </c>
      <c r="AE1659">
        <f t="shared" si="25"/>
        <v>79.724999999999994</v>
      </c>
    </row>
    <row r="1660" spans="1:31">
      <c r="A1660" s="2" t="s">
        <v>756</v>
      </c>
      <c r="B1660" s="2" t="s">
        <v>5159</v>
      </c>
      <c r="C1660" s="2" t="s">
        <v>5159</v>
      </c>
      <c r="D1660" s="2">
        <v>170372</v>
      </c>
      <c r="E1660" s="2" t="s">
        <v>5160</v>
      </c>
      <c r="F1660" s="2" t="s">
        <v>579</v>
      </c>
      <c r="G1660" s="2" t="s">
        <v>5161</v>
      </c>
      <c r="H1660" s="2" t="s">
        <v>727</v>
      </c>
      <c r="I1660" s="2" t="s">
        <v>727</v>
      </c>
      <c r="J1660" s="2" t="s">
        <v>834</v>
      </c>
      <c r="K1660" s="2" t="s">
        <v>834</v>
      </c>
      <c r="L1660" s="2" t="s">
        <v>844</v>
      </c>
      <c r="M1660" s="2">
        <v>219</v>
      </c>
      <c r="N1660" s="2">
        <v>469</v>
      </c>
      <c r="O1660" s="2">
        <v>46.7</v>
      </c>
      <c r="P1660" s="2">
        <v>-80.314059999999998</v>
      </c>
      <c r="Q1660" s="2">
        <v>42.837020000000003</v>
      </c>
      <c r="R1660" s="2" t="s">
        <v>1657</v>
      </c>
      <c r="S1660" s="2" t="s">
        <v>1631</v>
      </c>
      <c r="T1660" s="2" t="s">
        <v>882</v>
      </c>
      <c r="U1660" s="2" t="s">
        <v>850</v>
      </c>
      <c r="V1660" s="2" t="s">
        <v>1036</v>
      </c>
      <c r="W1660" s="2">
        <v>300</v>
      </c>
      <c r="X1660" s="2" t="s">
        <v>838</v>
      </c>
      <c r="Y1660" s="2">
        <v>90</v>
      </c>
      <c r="Z1660" s="2" t="s">
        <v>838</v>
      </c>
      <c r="AA1660" s="2">
        <v>69.95</v>
      </c>
      <c r="AB1660" s="2">
        <v>79.95</v>
      </c>
      <c r="AC1660" s="2">
        <v>79</v>
      </c>
      <c r="AD1660" s="2" t="s">
        <v>838</v>
      </c>
      <c r="AE1660">
        <f t="shared" si="25"/>
        <v>79.724999999999994</v>
      </c>
    </row>
    <row r="1661" spans="1:31">
      <c r="A1661" s="2" t="s">
        <v>756</v>
      </c>
      <c r="B1661" s="2" t="s">
        <v>5162</v>
      </c>
      <c r="C1661" s="2" t="s">
        <v>5162</v>
      </c>
      <c r="D1661" s="2">
        <v>326259</v>
      </c>
      <c r="E1661" s="2" t="s">
        <v>5163</v>
      </c>
      <c r="F1661" s="2" t="s">
        <v>579</v>
      </c>
      <c r="G1661" s="2" t="s">
        <v>5164</v>
      </c>
      <c r="H1661" s="2" t="s">
        <v>727</v>
      </c>
      <c r="I1661" s="2" t="s">
        <v>727</v>
      </c>
      <c r="J1661" s="2" t="s">
        <v>834</v>
      </c>
      <c r="K1661" s="2" t="s">
        <v>834</v>
      </c>
      <c r="L1661" s="2" t="s">
        <v>844</v>
      </c>
      <c r="M1661" s="2">
        <v>428</v>
      </c>
      <c r="N1661" s="2">
        <v>465</v>
      </c>
      <c r="O1661" s="2">
        <v>92</v>
      </c>
      <c r="P1661" s="2">
        <v>-80.28698</v>
      </c>
      <c r="Q1661" s="2">
        <v>42.839129999999997</v>
      </c>
      <c r="R1661" s="2" t="s">
        <v>1657</v>
      </c>
      <c r="S1661" s="2" t="s">
        <v>1631</v>
      </c>
      <c r="T1661" s="2" t="s">
        <v>882</v>
      </c>
      <c r="U1661" s="2" t="s">
        <v>850</v>
      </c>
      <c r="V1661" s="2" t="s">
        <v>1036</v>
      </c>
      <c r="W1661" s="2">
        <v>500</v>
      </c>
      <c r="X1661" s="2">
        <v>125</v>
      </c>
      <c r="Y1661" s="2" t="s">
        <v>838</v>
      </c>
      <c r="Z1661" s="2">
        <v>119.99</v>
      </c>
      <c r="AA1661" s="2">
        <v>77.95</v>
      </c>
      <c r="AB1661" s="2">
        <v>84.95</v>
      </c>
      <c r="AC1661" s="2" t="s">
        <v>838</v>
      </c>
      <c r="AD1661" s="2">
        <v>75</v>
      </c>
      <c r="AE1661">
        <f t="shared" si="25"/>
        <v>96.578000000000003</v>
      </c>
    </row>
    <row r="1662" spans="1:31">
      <c r="A1662" s="2" t="s">
        <v>756</v>
      </c>
      <c r="B1662" s="2" t="s">
        <v>5165</v>
      </c>
      <c r="C1662" s="2" t="s">
        <v>5165</v>
      </c>
      <c r="D1662" s="2">
        <v>941557</v>
      </c>
      <c r="E1662" s="2" t="s">
        <v>5166</v>
      </c>
      <c r="F1662" s="2" t="s">
        <v>579</v>
      </c>
      <c r="G1662" s="2" t="s">
        <v>5167</v>
      </c>
      <c r="H1662" s="2" t="s">
        <v>729</v>
      </c>
      <c r="I1662" s="2" t="s">
        <v>729</v>
      </c>
      <c r="J1662" s="2" t="s">
        <v>834</v>
      </c>
      <c r="K1662" s="2" t="s">
        <v>834</v>
      </c>
      <c r="L1662" s="2" t="s">
        <v>844</v>
      </c>
      <c r="M1662" s="2">
        <v>582</v>
      </c>
      <c r="N1662" s="2">
        <v>1083</v>
      </c>
      <c r="O1662" s="2">
        <v>53.7</v>
      </c>
      <c r="P1662" s="2">
        <v>-80.304389999999998</v>
      </c>
      <c r="Q1662" s="2">
        <v>42.841439999999999</v>
      </c>
      <c r="R1662" s="2" t="s">
        <v>1657</v>
      </c>
      <c r="S1662" s="2" t="s">
        <v>1631</v>
      </c>
      <c r="T1662" s="2" t="s">
        <v>882</v>
      </c>
      <c r="U1662" s="2" t="s">
        <v>850</v>
      </c>
      <c r="V1662" s="2" t="s">
        <v>1036</v>
      </c>
      <c r="W1662" s="2">
        <v>1000</v>
      </c>
      <c r="X1662" s="2" t="s">
        <v>838</v>
      </c>
      <c r="Y1662" s="2" t="s">
        <v>838</v>
      </c>
      <c r="Z1662" s="2" t="s">
        <v>838</v>
      </c>
      <c r="AA1662" s="2">
        <v>97.95</v>
      </c>
      <c r="AB1662" s="2">
        <v>89.95</v>
      </c>
      <c r="AC1662" s="2">
        <v>85</v>
      </c>
      <c r="AD1662" s="2">
        <v>85</v>
      </c>
      <c r="AE1662">
        <f t="shared" si="25"/>
        <v>89.474999999999994</v>
      </c>
    </row>
    <row r="1663" spans="1:31">
      <c r="A1663" s="2" t="s">
        <v>756</v>
      </c>
      <c r="B1663" s="2" t="s">
        <v>5168</v>
      </c>
      <c r="C1663" s="2" t="s">
        <v>5168</v>
      </c>
      <c r="D1663" s="2">
        <v>586110</v>
      </c>
      <c r="E1663" s="2" t="s">
        <v>5169</v>
      </c>
      <c r="F1663" s="2" t="s">
        <v>579</v>
      </c>
      <c r="G1663" s="2" t="s">
        <v>1656</v>
      </c>
      <c r="H1663" s="2" t="s">
        <v>727</v>
      </c>
      <c r="I1663" s="2" t="s">
        <v>727</v>
      </c>
      <c r="J1663" s="2" t="s">
        <v>834</v>
      </c>
      <c r="K1663" s="2" t="s">
        <v>834</v>
      </c>
      <c r="L1663" s="2" t="s">
        <v>844</v>
      </c>
      <c r="M1663" s="2">
        <v>429</v>
      </c>
      <c r="N1663" s="2">
        <v>421</v>
      </c>
      <c r="O1663" s="2">
        <v>101.9</v>
      </c>
      <c r="P1663" s="2">
        <v>-80.39</v>
      </c>
      <c r="Q1663" s="2">
        <v>42.763539999999999</v>
      </c>
      <c r="R1663" s="2"/>
      <c r="S1663" s="2"/>
      <c r="T1663" s="2"/>
      <c r="U1663" s="2" t="s">
        <v>836</v>
      </c>
      <c r="V1663" s="2" t="s">
        <v>1036</v>
      </c>
      <c r="W1663" s="2">
        <v>500</v>
      </c>
      <c r="X1663" s="2">
        <v>125</v>
      </c>
      <c r="Y1663" s="2" t="s">
        <v>838</v>
      </c>
      <c r="Z1663" s="2">
        <v>119.99</v>
      </c>
      <c r="AA1663" s="2">
        <v>77.95</v>
      </c>
      <c r="AB1663" s="2">
        <v>84.95</v>
      </c>
      <c r="AC1663" s="2" t="s">
        <v>838</v>
      </c>
      <c r="AD1663" s="2">
        <v>75</v>
      </c>
      <c r="AE1663">
        <f t="shared" si="25"/>
        <v>96.578000000000003</v>
      </c>
    </row>
    <row r="1664" spans="1:31">
      <c r="A1664" s="2" t="s">
        <v>756</v>
      </c>
      <c r="B1664" s="2" t="s">
        <v>5170</v>
      </c>
      <c r="C1664" s="2" t="s">
        <v>5170</v>
      </c>
      <c r="D1664" s="2">
        <v>596647</v>
      </c>
      <c r="E1664" s="2" t="s">
        <v>5171</v>
      </c>
      <c r="F1664" s="2" t="s">
        <v>579</v>
      </c>
      <c r="G1664" s="2" t="s">
        <v>5172</v>
      </c>
      <c r="H1664" s="2" t="s">
        <v>727</v>
      </c>
      <c r="I1664" s="2" t="s">
        <v>727</v>
      </c>
      <c r="J1664" s="2" t="s">
        <v>834</v>
      </c>
      <c r="K1664" s="2" t="s">
        <v>834</v>
      </c>
      <c r="L1664" s="2" t="s">
        <v>844</v>
      </c>
      <c r="M1664" s="2">
        <v>258</v>
      </c>
      <c r="N1664" s="2">
        <v>337</v>
      </c>
      <c r="O1664" s="2">
        <v>76.599999999999994</v>
      </c>
      <c r="P1664" s="2">
        <v>-80.299679999999995</v>
      </c>
      <c r="Q1664" s="2">
        <v>42.821129999999997</v>
      </c>
      <c r="R1664" s="2"/>
      <c r="S1664" s="2"/>
      <c r="T1664" s="2"/>
      <c r="U1664" s="2" t="s">
        <v>836</v>
      </c>
      <c r="V1664" s="2" t="s">
        <v>1036</v>
      </c>
      <c r="W1664" s="2">
        <v>300</v>
      </c>
      <c r="X1664" s="2" t="s">
        <v>838</v>
      </c>
      <c r="Y1664" s="2">
        <v>90</v>
      </c>
      <c r="Z1664" s="2" t="s">
        <v>838</v>
      </c>
      <c r="AA1664" s="2">
        <v>69.95</v>
      </c>
      <c r="AB1664" s="2">
        <v>79.95</v>
      </c>
      <c r="AC1664" s="2">
        <v>79</v>
      </c>
      <c r="AD1664" s="2" t="s">
        <v>838</v>
      </c>
      <c r="AE1664">
        <f t="shared" si="25"/>
        <v>79.724999999999994</v>
      </c>
    </row>
    <row r="1665" spans="1:31">
      <c r="A1665" s="2" t="s">
        <v>756</v>
      </c>
      <c r="B1665" s="2" t="s">
        <v>5173</v>
      </c>
      <c r="C1665" s="2" t="s">
        <v>5173</v>
      </c>
      <c r="D1665" s="2">
        <v>521760</v>
      </c>
      <c r="E1665" s="2" t="s">
        <v>5174</v>
      </c>
      <c r="F1665" s="2" t="s">
        <v>611</v>
      </c>
      <c r="G1665" s="2" t="s">
        <v>5175</v>
      </c>
      <c r="H1665" s="2" t="s">
        <v>727</v>
      </c>
      <c r="I1665" s="2" t="s">
        <v>727</v>
      </c>
      <c r="J1665" s="2" t="s">
        <v>834</v>
      </c>
      <c r="K1665" s="2" t="s">
        <v>834</v>
      </c>
      <c r="L1665" s="2" t="s">
        <v>844</v>
      </c>
      <c r="M1665" s="2">
        <v>403</v>
      </c>
      <c r="N1665" s="2">
        <v>479</v>
      </c>
      <c r="O1665" s="2">
        <v>84.1</v>
      </c>
      <c r="P1665" s="2">
        <v>-80.257270000000005</v>
      </c>
      <c r="Q1665" s="2">
        <v>43.244439999999997</v>
      </c>
      <c r="R1665" s="2" t="s">
        <v>5176</v>
      </c>
      <c r="S1665" s="2" t="s">
        <v>1556</v>
      </c>
      <c r="T1665" s="2" t="s">
        <v>1035</v>
      </c>
      <c r="U1665" s="2" t="s">
        <v>850</v>
      </c>
      <c r="V1665" s="2" t="s">
        <v>1036</v>
      </c>
      <c r="W1665" s="2">
        <v>500</v>
      </c>
      <c r="X1665" s="2">
        <v>125</v>
      </c>
      <c r="Y1665" s="2" t="s">
        <v>838</v>
      </c>
      <c r="Z1665" s="2">
        <v>119.99</v>
      </c>
      <c r="AA1665" s="2">
        <v>77.95</v>
      </c>
      <c r="AB1665" s="2">
        <v>84.95</v>
      </c>
      <c r="AC1665" s="2" t="s">
        <v>838</v>
      </c>
      <c r="AD1665" s="2">
        <v>75</v>
      </c>
      <c r="AE1665">
        <f t="shared" si="25"/>
        <v>96.578000000000003</v>
      </c>
    </row>
    <row r="1666" spans="1:31">
      <c r="A1666" s="2" t="s">
        <v>756</v>
      </c>
      <c r="B1666" s="2" t="s">
        <v>5177</v>
      </c>
      <c r="C1666" s="2" t="s">
        <v>5177</v>
      </c>
      <c r="D1666" s="2">
        <v>403725</v>
      </c>
      <c r="E1666" s="2" t="s">
        <v>5178</v>
      </c>
      <c r="F1666" s="2" t="s">
        <v>635</v>
      </c>
      <c r="G1666" s="2" t="s">
        <v>5179</v>
      </c>
      <c r="H1666" s="2" t="s">
        <v>727</v>
      </c>
      <c r="I1666" s="2" t="s">
        <v>727</v>
      </c>
      <c r="J1666" s="2" t="s">
        <v>834</v>
      </c>
      <c r="K1666" s="2" t="s">
        <v>834</v>
      </c>
      <c r="L1666" s="2" t="s">
        <v>844</v>
      </c>
      <c r="M1666" s="2">
        <v>212</v>
      </c>
      <c r="N1666" s="2">
        <v>272</v>
      </c>
      <c r="O1666" s="2">
        <v>77.900000000000006</v>
      </c>
      <c r="P1666" s="2">
        <v>-80.441730000000007</v>
      </c>
      <c r="Q1666" s="2">
        <v>42.948250000000002</v>
      </c>
      <c r="R1666" s="2"/>
      <c r="S1666" s="2"/>
      <c r="T1666" s="2"/>
      <c r="U1666" s="2" t="s">
        <v>836</v>
      </c>
      <c r="V1666" s="2" t="s">
        <v>1036</v>
      </c>
      <c r="W1666" s="2">
        <v>300</v>
      </c>
      <c r="X1666" s="2" t="s">
        <v>838</v>
      </c>
      <c r="Y1666" s="2">
        <v>90</v>
      </c>
      <c r="Z1666" s="2" t="s">
        <v>838</v>
      </c>
      <c r="AA1666" s="2">
        <v>69.95</v>
      </c>
      <c r="AB1666" s="2">
        <v>79.95</v>
      </c>
      <c r="AC1666" s="2">
        <v>79</v>
      </c>
      <c r="AD1666" s="2" t="s">
        <v>838</v>
      </c>
      <c r="AE1666">
        <f t="shared" si="25"/>
        <v>79.724999999999994</v>
      </c>
    </row>
    <row r="1667" spans="1:31">
      <c r="A1667" s="2" t="s">
        <v>756</v>
      </c>
      <c r="B1667" s="2" t="s">
        <v>5180</v>
      </c>
      <c r="C1667" s="2" t="s">
        <v>5180</v>
      </c>
      <c r="D1667" s="2">
        <v>521116</v>
      </c>
      <c r="E1667" s="2" t="s">
        <v>5181</v>
      </c>
      <c r="F1667" s="2" t="s">
        <v>686</v>
      </c>
      <c r="G1667" s="2" t="s">
        <v>1665</v>
      </c>
      <c r="H1667" s="2" t="s">
        <v>727</v>
      </c>
      <c r="I1667" s="2" t="s">
        <v>727</v>
      </c>
      <c r="J1667" s="2" t="s">
        <v>834</v>
      </c>
      <c r="K1667" s="2" t="s">
        <v>834</v>
      </c>
      <c r="L1667" s="2" t="s">
        <v>844</v>
      </c>
      <c r="M1667" s="2">
        <v>194</v>
      </c>
      <c r="N1667" s="2">
        <v>268</v>
      </c>
      <c r="O1667" s="2">
        <v>72.400000000000006</v>
      </c>
      <c r="P1667" s="2">
        <v>-80.297420000000002</v>
      </c>
      <c r="Q1667" s="2">
        <v>42.885489999999997</v>
      </c>
      <c r="R1667" s="2"/>
      <c r="S1667" s="2"/>
      <c r="T1667" s="2"/>
      <c r="U1667" s="2" t="s">
        <v>836</v>
      </c>
      <c r="V1667" s="2" t="s">
        <v>1036</v>
      </c>
      <c r="W1667" s="2">
        <v>300</v>
      </c>
      <c r="X1667" s="2" t="s">
        <v>838</v>
      </c>
      <c r="Y1667" s="2">
        <v>90</v>
      </c>
      <c r="Z1667" s="2" t="s">
        <v>838</v>
      </c>
      <c r="AA1667" s="2">
        <v>69.95</v>
      </c>
      <c r="AB1667" s="2">
        <v>79.95</v>
      </c>
      <c r="AC1667" s="2">
        <v>79</v>
      </c>
      <c r="AD1667" s="2" t="s">
        <v>838</v>
      </c>
      <c r="AE1667">
        <f t="shared" ref="AE1667:AE1730" si="26">AVERAGE(X1667:AD1667)</f>
        <v>79.724999999999994</v>
      </c>
    </row>
    <row r="1668" spans="1:31">
      <c r="A1668" s="2" t="s">
        <v>756</v>
      </c>
      <c r="B1668" s="2" t="s">
        <v>5182</v>
      </c>
      <c r="C1668" s="2" t="s">
        <v>5182</v>
      </c>
      <c r="D1668" s="2">
        <v>403466</v>
      </c>
      <c r="E1668" s="2" t="s">
        <v>5183</v>
      </c>
      <c r="F1668" s="2" t="s">
        <v>686</v>
      </c>
      <c r="G1668" s="2" t="s">
        <v>1665</v>
      </c>
      <c r="H1668" s="2" t="s">
        <v>727</v>
      </c>
      <c r="I1668" s="2" t="s">
        <v>727</v>
      </c>
      <c r="J1668" s="2" t="s">
        <v>834</v>
      </c>
      <c r="K1668" s="2" t="s">
        <v>834</v>
      </c>
      <c r="L1668" s="2" t="s">
        <v>844</v>
      </c>
      <c r="M1668" s="2">
        <v>191</v>
      </c>
      <c r="N1668" s="2">
        <v>233</v>
      </c>
      <c r="O1668" s="2">
        <v>82</v>
      </c>
      <c r="P1668" s="2">
        <v>-80.270589999999999</v>
      </c>
      <c r="Q1668" s="2">
        <v>42.991619999999998</v>
      </c>
      <c r="R1668" s="2"/>
      <c r="S1668" s="2"/>
      <c r="T1668" s="2"/>
      <c r="U1668" s="2" t="s">
        <v>836</v>
      </c>
      <c r="V1668" s="2" t="s">
        <v>1036</v>
      </c>
      <c r="W1668" s="2">
        <v>300</v>
      </c>
      <c r="X1668" s="2" t="s">
        <v>838</v>
      </c>
      <c r="Y1668" s="2">
        <v>90</v>
      </c>
      <c r="Z1668" s="2" t="s">
        <v>838</v>
      </c>
      <c r="AA1668" s="2">
        <v>69.95</v>
      </c>
      <c r="AB1668" s="2">
        <v>79.95</v>
      </c>
      <c r="AC1668" s="2">
        <v>79</v>
      </c>
      <c r="AD1668" s="2" t="s">
        <v>838</v>
      </c>
      <c r="AE1668">
        <f t="shared" si="26"/>
        <v>79.724999999999994</v>
      </c>
    </row>
    <row r="1669" spans="1:31">
      <c r="A1669" s="2" t="s">
        <v>756</v>
      </c>
      <c r="B1669" s="2" t="s">
        <v>5184</v>
      </c>
      <c r="C1669" s="2" t="s">
        <v>5184</v>
      </c>
      <c r="D1669" s="2">
        <v>950785</v>
      </c>
      <c r="E1669" s="2" t="s">
        <v>5185</v>
      </c>
      <c r="F1669" s="2" t="s">
        <v>686</v>
      </c>
      <c r="G1669" s="2" t="s">
        <v>1665</v>
      </c>
      <c r="H1669" s="2" t="s">
        <v>729</v>
      </c>
      <c r="I1669" s="2" t="s">
        <v>729</v>
      </c>
      <c r="J1669" s="2" t="s">
        <v>834</v>
      </c>
      <c r="K1669" s="2" t="s">
        <v>834</v>
      </c>
      <c r="L1669" s="2" t="s">
        <v>844</v>
      </c>
      <c r="M1669" s="2">
        <v>331</v>
      </c>
      <c r="N1669" s="2">
        <v>606</v>
      </c>
      <c r="O1669" s="2">
        <v>54.6</v>
      </c>
      <c r="P1669" s="2">
        <v>-80.288390000000007</v>
      </c>
      <c r="Q1669" s="2">
        <v>42.928269999999998</v>
      </c>
      <c r="R1669" s="2" t="s">
        <v>1666</v>
      </c>
      <c r="S1669" s="2" t="s">
        <v>1631</v>
      </c>
      <c r="T1669" s="2" t="s">
        <v>882</v>
      </c>
      <c r="U1669" s="2" t="s">
        <v>850</v>
      </c>
      <c r="V1669" s="2" t="s">
        <v>1036</v>
      </c>
      <c r="W1669" s="2">
        <v>500</v>
      </c>
      <c r="X1669" s="2">
        <v>125</v>
      </c>
      <c r="Y1669" s="2" t="s">
        <v>838</v>
      </c>
      <c r="Z1669" s="2">
        <v>119.99</v>
      </c>
      <c r="AA1669" s="2">
        <v>77.95</v>
      </c>
      <c r="AB1669" s="2">
        <v>84.95</v>
      </c>
      <c r="AC1669" s="2" t="s">
        <v>838</v>
      </c>
      <c r="AD1669" s="2">
        <v>75</v>
      </c>
      <c r="AE1669">
        <f t="shared" si="26"/>
        <v>96.578000000000003</v>
      </c>
    </row>
    <row r="1670" spans="1:31">
      <c r="A1670" s="2" t="s">
        <v>756</v>
      </c>
      <c r="B1670" s="2" t="s">
        <v>5186</v>
      </c>
      <c r="C1670" s="2" t="s">
        <v>5186</v>
      </c>
      <c r="D1670" s="2">
        <v>1899</v>
      </c>
      <c r="E1670" s="2" t="s">
        <v>5187</v>
      </c>
      <c r="F1670" s="2" t="s">
        <v>686</v>
      </c>
      <c r="G1670" s="2" t="s">
        <v>1665</v>
      </c>
      <c r="H1670" s="2" t="s">
        <v>727</v>
      </c>
      <c r="I1670" s="2" t="s">
        <v>727</v>
      </c>
      <c r="J1670" s="2" t="s">
        <v>834</v>
      </c>
      <c r="K1670" s="2" t="s">
        <v>834</v>
      </c>
      <c r="L1670" s="2" t="s">
        <v>844</v>
      </c>
      <c r="M1670" s="2">
        <v>385</v>
      </c>
      <c r="N1670" s="2">
        <v>285</v>
      </c>
      <c r="O1670" s="2">
        <v>135.1</v>
      </c>
      <c r="P1670" s="2">
        <v>-80.285390000000007</v>
      </c>
      <c r="Q1670" s="2">
        <v>42.93233</v>
      </c>
      <c r="R1670" s="2" t="s">
        <v>1666</v>
      </c>
      <c r="S1670" s="2" t="s">
        <v>1631</v>
      </c>
      <c r="T1670" s="2" t="s">
        <v>882</v>
      </c>
      <c r="U1670" s="2" t="s">
        <v>850</v>
      </c>
      <c r="V1670" s="2" t="s">
        <v>1036</v>
      </c>
      <c r="W1670" s="2">
        <v>500</v>
      </c>
      <c r="X1670" s="2">
        <v>125</v>
      </c>
      <c r="Y1670" s="2" t="s">
        <v>838</v>
      </c>
      <c r="Z1670" s="2">
        <v>119.99</v>
      </c>
      <c r="AA1670" s="2">
        <v>77.95</v>
      </c>
      <c r="AB1670" s="2">
        <v>84.95</v>
      </c>
      <c r="AC1670" s="2" t="s">
        <v>838</v>
      </c>
      <c r="AD1670" s="2">
        <v>75</v>
      </c>
      <c r="AE1670">
        <f t="shared" si="26"/>
        <v>96.578000000000003</v>
      </c>
    </row>
    <row r="1671" spans="1:31">
      <c r="A1671" s="2" t="s">
        <v>756</v>
      </c>
      <c r="B1671" s="2" t="s">
        <v>5188</v>
      </c>
      <c r="C1671" s="2" t="s">
        <v>5188</v>
      </c>
      <c r="D1671" s="2">
        <v>505510</v>
      </c>
      <c r="E1671" s="2" t="s">
        <v>5189</v>
      </c>
      <c r="F1671" s="2" t="s">
        <v>718</v>
      </c>
      <c r="G1671" s="2" t="s">
        <v>5190</v>
      </c>
      <c r="H1671" s="2" t="s">
        <v>727</v>
      </c>
      <c r="I1671" s="2" t="s">
        <v>727</v>
      </c>
      <c r="J1671" s="2" t="s">
        <v>834</v>
      </c>
      <c r="K1671" s="2" t="s">
        <v>834</v>
      </c>
      <c r="L1671" s="2" t="s">
        <v>844</v>
      </c>
      <c r="M1671" s="2">
        <v>156</v>
      </c>
      <c r="N1671" s="2">
        <v>164</v>
      </c>
      <c r="O1671" s="2">
        <v>95.1</v>
      </c>
      <c r="P1671" s="2">
        <v>-79.814850000000007</v>
      </c>
      <c r="Q1671" s="2">
        <v>43.038330000000002</v>
      </c>
      <c r="R1671" s="2"/>
      <c r="S1671" s="2"/>
      <c r="T1671" s="2"/>
      <c r="U1671" s="2" t="s">
        <v>836</v>
      </c>
      <c r="V1671" s="2" t="s">
        <v>1036</v>
      </c>
      <c r="W1671" s="2">
        <v>300</v>
      </c>
      <c r="X1671" s="2" t="s">
        <v>838</v>
      </c>
      <c r="Y1671" s="2">
        <v>90</v>
      </c>
      <c r="Z1671" s="2" t="s">
        <v>838</v>
      </c>
      <c r="AA1671" s="2">
        <v>69.95</v>
      </c>
      <c r="AB1671" s="2">
        <v>79.95</v>
      </c>
      <c r="AC1671" s="2">
        <v>79</v>
      </c>
      <c r="AD1671" s="2" t="s">
        <v>838</v>
      </c>
      <c r="AE1671">
        <f t="shared" si="26"/>
        <v>79.724999999999994</v>
      </c>
    </row>
    <row r="1672" spans="1:31">
      <c r="A1672" s="2" t="s">
        <v>757</v>
      </c>
      <c r="B1672" s="2" t="s">
        <v>5191</v>
      </c>
      <c r="C1672" s="2" t="s">
        <v>5191</v>
      </c>
      <c r="D1672" s="2" t="s">
        <v>830</v>
      </c>
      <c r="E1672" s="2" t="s">
        <v>5192</v>
      </c>
      <c r="F1672" s="2" t="s">
        <v>30</v>
      </c>
      <c r="G1672" s="2" t="s">
        <v>5193</v>
      </c>
      <c r="H1672" s="2" t="s">
        <v>729</v>
      </c>
      <c r="I1672" s="2" t="s">
        <v>729</v>
      </c>
      <c r="J1672" s="2" t="s">
        <v>834</v>
      </c>
      <c r="K1672" s="2" t="s">
        <v>834</v>
      </c>
      <c r="L1672" s="2" t="s">
        <v>1479</v>
      </c>
      <c r="M1672" s="2">
        <v>0</v>
      </c>
      <c r="N1672" s="2">
        <v>0</v>
      </c>
      <c r="O1672" s="2">
        <v>0</v>
      </c>
      <c r="P1672" s="2">
        <v>-83.099530000000001</v>
      </c>
      <c r="Q1672" s="2">
        <v>42.100110000000001</v>
      </c>
      <c r="R1672" s="2" t="s">
        <v>5194</v>
      </c>
      <c r="S1672" s="2" t="s">
        <v>2185</v>
      </c>
      <c r="T1672" s="2" t="s">
        <v>1035</v>
      </c>
      <c r="U1672" s="2" t="s">
        <v>850</v>
      </c>
      <c r="V1672" s="2" t="s">
        <v>1036</v>
      </c>
      <c r="W1672" s="2">
        <v>300</v>
      </c>
      <c r="X1672" s="2" t="s">
        <v>838</v>
      </c>
      <c r="Y1672" s="2">
        <v>90</v>
      </c>
      <c r="Z1672" s="2" t="s">
        <v>838</v>
      </c>
      <c r="AA1672" s="2">
        <v>69.95</v>
      </c>
      <c r="AB1672" s="2">
        <v>79.95</v>
      </c>
      <c r="AC1672" s="2">
        <v>79</v>
      </c>
      <c r="AD1672" s="2" t="s">
        <v>838</v>
      </c>
      <c r="AE1672">
        <f t="shared" si="26"/>
        <v>79.724999999999994</v>
      </c>
    </row>
    <row r="1673" spans="1:31">
      <c r="A1673" s="2" t="s">
        <v>757</v>
      </c>
      <c r="B1673" s="2" t="s">
        <v>5195</v>
      </c>
      <c r="C1673" s="2" t="s">
        <v>5196</v>
      </c>
      <c r="D1673" s="2">
        <v>18660</v>
      </c>
      <c r="E1673" s="2" t="s">
        <v>5197</v>
      </c>
      <c r="F1673" s="2" t="s">
        <v>30</v>
      </c>
      <c r="G1673" s="2" t="s">
        <v>5198</v>
      </c>
      <c r="H1673" s="2" t="s">
        <v>727</v>
      </c>
      <c r="I1673" s="2" t="s">
        <v>727</v>
      </c>
      <c r="J1673" s="2" t="s">
        <v>834</v>
      </c>
      <c r="K1673" s="2" t="s">
        <v>834</v>
      </c>
      <c r="L1673" s="2" t="s">
        <v>844</v>
      </c>
      <c r="M1673" s="2">
        <v>416</v>
      </c>
      <c r="N1673" s="2">
        <v>507</v>
      </c>
      <c r="O1673" s="2">
        <v>82.1</v>
      </c>
      <c r="P1673" s="2">
        <v>-83.102260000000001</v>
      </c>
      <c r="Q1673" s="2">
        <v>42.10718</v>
      </c>
      <c r="R1673" s="2" t="s">
        <v>5194</v>
      </c>
      <c r="S1673" s="2" t="s">
        <v>2185</v>
      </c>
      <c r="T1673" s="2" t="s">
        <v>1035</v>
      </c>
      <c r="U1673" s="2" t="s">
        <v>850</v>
      </c>
      <c r="V1673" s="2" t="s">
        <v>1036</v>
      </c>
      <c r="W1673" s="2">
        <v>500</v>
      </c>
      <c r="X1673" s="2" t="s">
        <v>838</v>
      </c>
      <c r="Y1673" s="2" t="s">
        <v>838</v>
      </c>
      <c r="Z1673" s="2">
        <v>119.99</v>
      </c>
      <c r="AA1673" s="2">
        <v>77.95</v>
      </c>
      <c r="AB1673" s="2">
        <v>84.95</v>
      </c>
      <c r="AC1673" s="2" t="s">
        <v>838</v>
      </c>
      <c r="AD1673" s="2">
        <v>75</v>
      </c>
      <c r="AE1673">
        <f t="shared" si="26"/>
        <v>89.472499999999997</v>
      </c>
    </row>
    <row r="1674" spans="1:31">
      <c r="A1674" s="2" t="s">
        <v>757</v>
      </c>
      <c r="B1674" s="2" t="s">
        <v>5199</v>
      </c>
      <c r="C1674" s="2" t="s">
        <v>5200</v>
      </c>
      <c r="D1674" s="2">
        <v>19054</v>
      </c>
      <c r="E1674" s="2" t="s">
        <v>5201</v>
      </c>
      <c r="F1674" s="2" t="s">
        <v>30</v>
      </c>
      <c r="G1674" s="2" t="s">
        <v>5202</v>
      </c>
      <c r="H1674" s="2" t="s">
        <v>727</v>
      </c>
      <c r="I1674" s="2" t="s">
        <v>727</v>
      </c>
      <c r="J1674" s="2" t="s">
        <v>834</v>
      </c>
      <c r="K1674" s="2" t="s">
        <v>834</v>
      </c>
      <c r="L1674" s="2" t="s">
        <v>844</v>
      </c>
      <c r="M1674" s="2">
        <v>502</v>
      </c>
      <c r="N1674" s="2">
        <v>516</v>
      </c>
      <c r="O1674" s="2">
        <v>97.3</v>
      </c>
      <c r="P1674" s="2">
        <v>-83.066580000000002</v>
      </c>
      <c r="Q1674" s="2">
        <v>42.142879999999998</v>
      </c>
      <c r="R1674" s="2"/>
      <c r="S1674" s="2"/>
      <c r="T1674" s="2"/>
      <c r="U1674" s="2" t="s">
        <v>836</v>
      </c>
      <c r="V1674" s="2" t="s">
        <v>1036</v>
      </c>
      <c r="W1674" s="2">
        <v>1000</v>
      </c>
      <c r="X1674" s="2" t="s">
        <v>838</v>
      </c>
      <c r="Y1674" s="2" t="s">
        <v>838</v>
      </c>
      <c r="Z1674" s="2" t="s">
        <v>838</v>
      </c>
      <c r="AA1674" s="2">
        <v>97.95</v>
      </c>
      <c r="AB1674" s="2">
        <v>89.95</v>
      </c>
      <c r="AC1674" s="2">
        <v>85</v>
      </c>
      <c r="AD1674" s="2">
        <v>85</v>
      </c>
      <c r="AE1674">
        <f t="shared" si="26"/>
        <v>89.474999999999994</v>
      </c>
    </row>
    <row r="1675" spans="1:31">
      <c r="A1675" s="2" t="s">
        <v>757</v>
      </c>
      <c r="B1675" s="2" t="s">
        <v>5203</v>
      </c>
      <c r="C1675" s="2" t="s">
        <v>5204</v>
      </c>
      <c r="D1675" s="2">
        <v>911780</v>
      </c>
      <c r="E1675" s="2" t="s">
        <v>5205</v>
      </c>
      <c r="F1675" s="2" t="s">
        <v>30</v>
      </c>
      <c r="G1675" s="2" t="s">
        <v>5206</v>
      </c>
      <c r="H1675" s="2" t="s">
        <v>729</v>
      </c>
      <c r="I1675" s="2" t="s">
        <v>729</v>
      </c>
      <c r="J1675" s="2" t="s">
        <v>834</v>
      </c>
      <c r="K1675" s="2" t="s">
        <v>834</v>
      </c>
      <c r="L1675" s="2" t="s">
        <v>844</v>
      </c>
      <c r="M1675" s="2">
        <v>616</v>
      </c>
      <c r="N1675" s="2">
        <v>1200</v>
      </c>
      <c r="O1675" s="2">
        <v>51.3</v>
      </c>
      <c r="P1675" s="2">
        <v>-83.110299999999995</v>
      </c>
      <c r="Q1675" s="2">
        <v>42.106299999999997</v>
      </c>
      <c r="R1675" s="2" t="s">
        <v>5194</v>
      </c>
      <c r="S1675" s="2" t="s">
        <v>2185</v>
      </c>
      <c r="T1675" s="2" t="s">
        <v>1035</v>
      </c>
      <c r="U1675" s="2" t="s">
        <v>850</v>
      </c>
      <c r="V1675" s="2" t="s">
        <v>1036</v>
      </c>
      <c r="W1675" s="2">
        <v>1000</v>
      </c>
      <c r="X1675" s="2" t="s">
        <v>838</v>
      </c>
      <c r="Y1675" s="2" t="s">
        <v>838</v>
      </c>
      <c r="Z1675" s="2" t="s">
        <v>838</v>
      </c>
      <c r="AA1675" s="2">
        <v>97.95</v>
      </c>
      <c r="AB1675" s="2">
        <v>89.95</v>
      </c>
      <c r="AC1675" s="2">
        <v>85</v>
      </c>
      <c r="AD1675" s="2">
        <v>85</v>
      </c>
      <c r="AE1675">
        <f t="shared" si="26"/>
        <v>89.474999999999994</v>
      </c>
    </row>
    <row r="1676" spans="1:31">
      <c r="A1676" s="2" t="s">
        <v>757</v>
      </c>
      <c r="B1676" s="2" t="s">
        <v>5207</v>
      </c>
      <c r="C1676" s="2" t="s">
        <v>5208</v>
      </c>
      <c r="D1676" s="2">
        <v>331180</v>
      </c>
      <c r="E1676" s="2" t="s">
        <v>5209</v>
      </c>
      <c r="F1676" s="2" t="s">
        <v>30</v>
      </c>
      <c r="G1676" s="2" t="s">
        <v>5210</v>
      </c>
      <c r="H1676" s="2" t="s">
        <v>727</v>
      </c>
      <c r="I1676" s="2" t="s">
        <v>727</v>
      </c>
      <c r="J1676" s="2" t="s">
        <v>834</v>
      </c>
      <c r="K1676" s="2" t="s">
        <v>834</v>
      </c>
      <c r="L1676" s="2" t="s">
        <v>844</v>
      </c>
      <c r="M1676" s="2">
        <v>266</v>
      </c>
      <c r="N1676" s="2">
        <v>282</v>
      </c>
      <c r="O1676" s="2">
        <v>94.3</v>
      </c>
      <c r="P1676" s="2">
        <v>-83.042564900000002</v>
      </c>
      <c r="Q1676" s="2">
        <v>42.061983099999999</v>
      </c>
      <c r="R1676" s="2"/>
      <c r="S1676" s="2"/>
      <c r="T1676" s="2"/>
      <c r="U1676" s="2" t="s">
        <v>836</v>
      </c>
      <c r="V1676" s="2" t="s">
        <v>1036</v>
      </c>
      <c r="W1676" s="2">
        <v>300</v>
      </c>
      <c r="X1676" s="2" t="s">
        <v>838</v>
      </c>
      <c r="Y1676" s="2">
        <v>90</v>
      </c>
      <c r="Z1676" s="2" t="s">
        <v>838</v>
      </c>
      <c r="AA1676" s="2">
        <v>69.95</v>
      </c>
      <c r="AB1676" s="2">
        <v>79.95</v>
      </c>
      <c r="AC1676" s="2">
        <v>79</v>
      </c>
      <c r="AD1676" s="2" t="s">
        <v>838</v>
      </c>
      <c r="AE1676">
        <f t="shared" si="26"/>
        <v>79.724999999999994</v>
      </c>
    </row>
    <row r="1677" spans="1:31">
      <c r="A1677" s="2" t="s">
        <v>757</v>
      </c>
      <c r="B1677" s="2" t="s">
        <v>5211</v>
      </c>
      <c r="C1677" s="2" t="s">
        <v>5211</v>
      </c>
      <c r="D1677" s="2">
        <v>953822</v>
      </c>
      <c r="E1677" s="2" t="s">
        <v>5205</v>
      </c>
      <c r="F1677" s="2" t="s">
        <v>30</v>
      </c>
      <c r="G1677" s="2" t="s">
        <v>5206</v>
      </c>
      <c r="H1677" s="2" t="s">
        <v>900</v>
      </c>
      <c r="I1677" s="2" t="s">
        <v>729</v>
      </c>
      <c r="J1677" s="2" t="s">
        <v>834</v>
      </c>
      <c r="K1677" s="2" t="s">
        <v>834</v>
      </c>
      <c r="L1677" s="2" t="s">
        <v>844</v>
      </c>
      <c r="M1677" s="2">
        <v>0</v>
      </c>
      <c r="N1677" s="2">
        <v>66</v>
      </c>
      <c r="O1677" s="2">
        <v>0</v>
      </c>
      <c r="P1677" s="2">
        <v>-83.11098801</v>
      </c>
      <c r="Q1677" s="2">
        <v>42.106623980000002</v>
      </c>
      <c r="R1677" s="2" t="s">
        <v>5194</v>
      </c>
      <c r="S1677" s="2" t="s">
        <v>2185</v>
      </c>
      <c r="T1677" s="2" t="s">
        <v>1035</v>
      </c>
      <c r="U1677" s="2" t="s">
        <v>850</v>
      </c>
      <c r="V1677" s="2" t="s">
        <v>1036</v>
      </c>
      <c r="W1677" s="2">
        <v>300</v>
      </c>
      <c r="X1677" s="2" t="s">
        <v>838</v>
      </c>
      <c r="Y1677" s="2">
        <v>90</v>
      </c>
      <c r="Z1677" s="2" t="s">
        <v>838</v>
      </c>
      <c r="AA1677" s="2">
        <v>69.95</v>
      </c>
      <c r="AB1677" s="2">
        <v>79.95</v>
      </c>
      <c r="AC1677" s="2">
        <v>79</v>
      </c>
      <c r="AD1677" s="2" t="s">
        <v>838</v>
      </c>
      <c r="AE1677">
        <f t="shared" si="26"/>
        <v>79.724999999999994</v>
      </c>
    </row>
    <row r="1678" spans="1:31">
      <c r="A1678" s="2" t="s">
        <v>757</v>
      </c>
      <c r="B1678" s="2" t="s">
        <v>5212</v>
      </c>
      <c r="C1678" s="2" t="s">
        <v>5213</v>
      </c>
      <c r="D1678" s="2">
        <v>951927</v>
      </c>
      <c r="E1678" s="2" t="s">
        <v>5214</v>
      </c>
      <c r="F1678" s="2" t="s">
        <v>30</v>
      </c>
      <c r="G1678" s="2" t="s">
        <v>5202</v>
      </c>
      <c r="H1678" s="2" t="s">
        <v>5032</v>
      </c>
      <c r="I1678" s="2" t="s">
        <v>729</v>
      </c>
      <c r="J1678" s="2" t="s">
        <v>834</v>
      </c>
      <c r="K1678" s="2" t="s">
        <v>834</v>
      </c>
      <c r="L1678" s="2" t="s">
        <v>844</v>
      </c>
      <c r="M1678" s="2">
        <v>248</v>
      </c>
      <c r="N1678" s="2">
        <v>750</v>
      </c>
      <c r="O1678" s="2">
        <v>33.1</v>
      </c>
      <c r="P1678" s="2">
        <v>-83.020820000000001</v>
      </c>
      <c r="Q1678" s="2">
        <v>42.184510000000003</v>
      </c>
      <c r="R1678" s="2"/>
      <c r="S1678" s="2"/>
      <c r="T1678" s="2"/>
      <c r="U1678" s="2" t="s">
        <v>836</v>
      </c>
      <c r="V1678" s="2" t="s">
        <v>1036</v>
      </c>
      <c r="W1678" s="2">
        <v>300</v>
      </c>
      <c r="X1678" s="2" t="s">
        <v>838</v>
      </c>
      <c r="Y1678" s="2">
        <v>90</v>
      </c>
      <c r="Z1678" s="2" t="s">
        <v>838</v>
      </c>
      <c r="AA1678" s="2">
        <v>69.95</v>
      </c>
      <c r="AB1678" s="2">
        <v>79.95</v>
      </c>
      <c r="AC1678" s="2">
        <v>79</v>
      </c>
      <c r="AD1678" s="2" t="s">
        <v>838</v>
      </c>
      <c r="AE1678">
        <f t="shared" si="26"/>
        <v>79.724999999999994</v>
      </c>
    </row>
    <row r="1679" spans="1:31">
      <c r="A1679" s="2" t="s">
        <v>757</v>
      </c>
      <c r="B1679" s="2" t="s">
        <v>5215</v>
      </c>
      <c r="C1679" s="2" t="s">
        <v>5216</v>
      </c>
      <c r="D1679" s="2">
        <v>929727</v>
      </c>
      <c r="E1679" s="2" t="s">
        <v>5217</v>
      </c>
      <c r="F1679" s="2" t="s">
        <v>66</v>
      </c>
      <c r="G1679" s="2" t="s">
        <v>2427</v>
      </c>
      <c r="H1679" s="2" t="s">
        <v>729</v>
      </c>
      <c r="I1679" s="2" t="s">
        <v>729</v>
      </c>
      <c r="J1679" s="2" t="s">
        <v>834</v>
      </c>
      <c r="K1679" s="2" t="s">
        <v>834</v>
      </c>
      <c r="L1679" s="2" t="s">
        <v>844</v>
      </c>
      <c r="M1679" s="2">
        <v>799</v>
      </c>
      <c r="N1679" s="2">
        <v>1086</v>
      </c>
      <c r="O1679" s="2">
        <v>73.599999999999994</v>
      </c>
      <c r="P1679" s="2">
        <v>-82.711799999999997</v>
      </c>
      <c r="Q1679" s="2">
        <v>42.288400000000003</v>
      </c>
      <c r="R1679" s="2" t="s">
        <v>2185</v>
      </c>
      <c r="S1679" s="2" t="s">
        <v>2185</v>
      </c>
      <c r="T1679" s="2" t="s">
        <v>1035</v>
      </c>
      <c r="U1679" s="2" t="s">
        <v>850</v>
      </c>
      <c r="V1679" s="2" t="s">
        <v>1036</v>
      </c>
      <c r="W1679" s="2">
        <v>1000</v>
      </c>
      <c r="X1679" s="2" t="s">
        <v>838</v>
      </c>
      <c r="Y1679" s="2" t="s">
        <v>838</v>
      </c>
      <c r="Z1679" s="2" t="s">
        <v>838</v>
      </c>
      <c r="AA1679" s="2">
        <v>97.95</v>
      </c>
      <c r="AB1679" s="2">
        <v>89.95</v>
      </c>
      <c r="AC1679" s="2">
        <v>85</v>
      </c>
      <c r="AD1679" s="2">
        <v>85</v>
      </c>
      <c r="AE1679">
        <f t="shared" si="26"/>
        <v>89.474999999999994</v>
      </c>
    </row>
    <row r="1680" spans="1:31">
      <c r="A1680" s="2" t="s">
        <v>757</v>
      </c>
      <c r="B1680" s="2" t="s">
        <v>5218</v>
      </c>
      <c r="C1680" s="2" t="s">
        <v>5219</v>
      </c>
      <c r="D1680" s="2">
        <v>41297</v>
      </c>
      <c r="E1680" s="2" t="s">
        <v>5220</v>
      </c>
      <c r="F1680" s="2" t="s">
        <v>66</v>
      </c>
      <c r="G1680" s="2" t="s">
        <v>2427</v>
      </c>
      <c r="H1680" s="2" t="s">
        <v>727</v>
      </c>
      <c r="I1680" s="2" t="s">
        <v>727</v>
      </c>
      <c r="J1680" s="2" t="s">
        <v>834</v>
      </c>
      <c r="K1680" s="2" t="s">
        <v>834</v>
      </c>
      <c r="L1680" s="2" t="s">
        <v>844</v>
      </c>
      <c r="M1680" s="2">
        <v>709</v>
      </c>
      <c r="N1680" s="2">
        <v>665</v>
      </c>
      <c r="O1680" s="2">
        <v>106.6</v>
      </c>
      <c r="P1680" s="2">
        <v>-82.704759999999993</v>
      </c>
      <c r="Q1680" s="2">
        <v>42.290039999999998</v>
      </c>
      <c r="R1680" s="2" t="s">
        <v>2185</v>
      </c>
      <c r="S1680" s="2" t="s">
        <v>2185</v>
      </c>
      <c r="T1680" s="2" t="s">
        <v>1035</v>
      </c>
      <c r="U1680" s="2" t="s">
        <v>850</v>
      </c>
      <c r="V1680" s="2" t="s">
        <v>1036</v>
      </c>
      <c r="W1680" s="2">
        <v>1000</v>
      </c>
      <c r="X1680" s="2" t="s">
        <v>838</v>
      </c>
      <c r="Y1680" s="2" t="s">
        <v>838</v>
      </c>
      <c r="Z1680" s="2" t="s">
        <v>838</v>
      </c>
      <c r="AA1680" s="2">
        <v>97.95</v>
      </c>
      <c r="AB1680" s="2">
        <v>89.95</v>
      </c>
      <c r="AC1680" s="2">
        <v>85</v>
      </c>
      <c r="AD1680" s="2">
        <v>85</v>
      </c>
      <c r="AE1680">
        <f t="shared" si="26"/>
        <v>89.474999999999994</v>
      </c>
    </row>
    <row r="1681" spans="1:31">
      <c r="A1681" s="2" t="s">
        <v>757</v>
      </c>
      <c r="B1681" s="2" t="s">
        <v>5221</v>
      </c>
      <c r="C1681" s="2" t="s">
        <v>5221</v>
      </c>
      <c r="D1681" s="2">
        <v>551941</v>
      </c>
      <c r="E1681" s="2" t="s">
        <v>5222</v>
      </c>
      <c r="F1681" s="2" t="s">
        <v>66</v>
      </c>
      <c r="G1681" s="2" t="s">
        <v>2427</v>
      </c>
      <c r="H1681" s="2" t="s">
        <v>727</v>
      </c>
      <c r="I1681" s="2" t="s">
        <v>727</v>
      </c>
      <c r="J1681" s="2" t="s">
        <v>834</v>
      </c>
      <c r="K1681" s="2" t="s">
        <v>834</v>
      </c>
      <c r="L1681" s="2" t="s">
        <v>844</v>
      </c>
      <c r="M1681" s="2">
        <v>970</v>
      </c>
      <c r="N1681" s="2">
        <v>829</v>
      </c>
      <c r="O1681" s="2">
        <v>117</v>
      </c>
      <c r="P1681" s="2">
        <v>-82.730500000000006</v>
      </c>
      <c r="Q1681" s="2">
        <v>42.289099999999998</v>
      </c>
      <c r="R1681" s="2" t="s">
        <v>2185</v>
      </c>
      <c r="S1681" s="2" t="s">
        <v>2185</v>
      </c>
      <c r="T1681" s="2" t="s">
        <v>1035</v>
      </c>
      <c r="U1681" s="2" t="s">
        <v>850</v>
      </c>
      <c r="V1681" s="2" t="s">
        <v>1036</v>
      </c>
      <c r="W1681" s="2">
        <v>1000</v>
      </c>
      <c r="X1681" s="2" t="s">
        <v>838</v>
      </c>
      <c r="Y1681" s="2" t="s">
        <v>838</v>
      </c>
      <c r="Z1681" s="2" t="s">
        <v>838</v>
      </c>
      <c r="AA1681" s="2">
        <v>97.95</v>
      </c>
      <c r="AB1681" s="2">
        <v>89.95</v>
      </c>
      <c r="AC1681" s="2">
        <v>85</v>
      </c>
      <c r="AD1681" s="2">
        <v>85</v>
      </c>
      <c r="AE1681">
        <f t="shared" si="26"/>
        <v>89.474999999999994</v>
      </c>
    </row>
    <row r="1682" spans="1:31">
      <c r="A1682" s="2" t="s">
        <v>757</v>
      </c>
      <c r="B1682" s="2" t="s">
        <v>5223</v>
      </c>
      <c r="C1682" s="2" t="s">
        <v>5224</v>
      </c>
      <c r="D1682" s="2">
        <v>98094</v>
      </c>
      <c r="E1682" s="2" t="s">
        <v>5225</v>
      </c>
      <c r="F1682" s="2" t="s">
        <v>157</v>
      </c>
      <c r="G1682" s="2" t="s">
        <v>5226</v>
      </c>
      <c r="H1682" s="2" t="s">
        <v>727</v>
      </c>
      <c r="I1682" s="2" t="s">
        <v>727</v>
      </c>
      <c r="J1682" s="2" t="s">
        <v>834</v>
      </c>
      <c r="K1682" s="2" t="s">
        <v>834</v>
      </c>
      <c r="L1682" s="2" t="s">
        <v>844</v>
      </c>
      <c r="M1682" s="2">
        <v>217</v>
      </c>
      <c r="N1682" s="2">
        <v>371</v>
      </c>
      <c r="O1682" s="2">
        <v>58.5</v>
      </c>
      <c r="P1682" s="2">
        <v>-82.554119999999998</v>
      </c>
      <c r="Q1682" s="2">
        <v>42.231169999999999</v>
      </c>
      <c r="R1682" s="2"/>
      <c r="S1682" s="2"/>
      <c r="T1682" s="2"/>
      <c r="U1682" s="2" t="s">
        <v>836</v>
      </c>
      <c r="V1682" s="2" t="s">
        <v>1036</v>
      </c>
      <c r="W1682" s="2">
        <v>300</v>
      </c>
      <c r="X1682" s="2" t="s">
        <v>838</v>
      </c>
      <c r="Y1682" s="2">
        <v>90</v>
      </c>
      <c r="Z1682" s="2" t="s">
        <v>838</v>
      </c>
      <c r="AA1682" s="2">
        <v>69.95</v>
      </c>
      <c r="AB1682" s="2">
        <v>79.95</v>
      </c>
      <c r="AC1682" s="2">
        <v>79</v>
      </c>
      <c r="AD1682" s="2" t="s">
        <v>838</v>
      </c>
      <c r="AE1682">
        <f t="shared" si="26"/>
        <v>79.724999999999994</v>
      </c>
    </row>
    <row r="1683" spans="1:31">
      <c r="A1683" s="2" t="s">
        <v>757</v>
      </c>
      <c r="B1683" s="2" t="s">
        <v>5227</v>
      </c>
      <c r="C1683" s="2" t="s">
        <v>5228</v>
      </c>
      <c r="D1683" s="2">
        <v>91464</v>
      </c>
      <c r="E1683" s="2" t="s">
        <v>5229</v>
      </c>
      <c r="F1683" s="2" t="s">
        <v>170</v>
      </c>
      <c r="G1683" s="2" t="s">
        <v>5230</v>
      </c>
      <c r="H1683" s="2" t="s">
        <v>727</v>
      </c>
      <c r="I1683" s="2" t="s">
        <v>727</v>
      </c>
      <c r="J1683" s="2" t="s">
        <v>834</v>
      </c>
      <c r="K1683" s="2" t="s">
        <v>834</v>
      </c>
      <c r="L1683" s="2" t="s">
        <v>844</v>
      </c>
      <c r="M1683" s="2">
        <v>479</v>
      </c>
      <c r="N1683" s="2">
        <v>363</v>
      </c>
      <c r="O1683" s="2">
        <v>132</v>
      </c>
      <c r="P1683" s="2">
        <v>-82.731641139999994</v>
      </c>
      <c r="Q1683" s="2">
        <v>42.15043</v>
      </c>
      <c r="R1683" s="2"/>
      <c r="S1683" s="2"/>
      <c r="T1683" s="2"/>
      <c r="U1683" s="2" t="s">
        <v>836</v>
      </c>
      <c r="V1683" s="2" t="s">
        <v>1036</v>
      </c>
      <c r="W1683" s="2">
        <v>500</v>
      </c>
      <c r="X1683" s="2" t="s">
        <v>838</v>
      </c>
      <c r="Y1683" s="2" t="s">
        <v>838</v>
      </c>
      <c r="Z1683" s="2">
        <v>119.99</v>
      </c>
      <c r="AA1683" s="2">
        <v>77.95</v>
      </c>
      <c r="AB1683" s="2">
        <v>84.95</v>
      </c>
      <c r="AC1683" s="2" t="s">
        <v>838</v>
      </c>
      <c r="AD1683" s="2">
        <v>75</v>
      </c>
      <c r="AE1683">
        <f t="shared" si="26"/>
        <v>89.472499999999997</v>
      </c>
    </row>
    <row r="1684" spans="1:31">
      <c r="A1684" s="2" t="s">
        <v>757</v>
      </c>
      <c r="B1684" s="2" t="s">
        <v>5231</v>
      </c>
      <c r="C1684" s="2" t="s">
        <v>5232</v>
      </c>
      <c r="D1684" s="2">
        <v>91073</v>
      </c>
      <c r="E1684" s="2" t="s">
        <v>5233</v>
      </c>
      <c r="F1684" s="2" t="s">
        <v>234</v>
      </c>
      <c r="G1684" s="2" t="s">
        <v>5234</v>
      </c>
      <c r="H1684" s="2" t="s">
        <v>727</v>
      </c>
      <c r="I1684" s="2" t="s">
        <v>727</v>
      </c>
      <c r="J1684" s="2" t="s">
        <v>834</v>
      </c>
      <c r="K1684" s="2" t="s">
        <v>834</v>
      </c>
      <c r="L1684" s="2" t="s">
        <v>844</v>
      </c>
      <c r="M1684" s="2">
        <v>258</v>
      </c>
      <c r="N1684" s="2">
        <v>268</v>
      </c>
      <c r="O1684" s="2">
        <v>96.3</v>
      </c>
      <c r="P1684" s="2">
        <v>-82.875163400000005</v>
      </c>
      <c r="Q1684" s="2">
        <v>42.1357851</v>
      </c>
      <c r="R1684" s="2"/>
      <c r="S1684" s="2"/>
      <c r="T1684" s="2"/>
      <c r="U1684" s="2" t="s">
        <v>836</v>
      </c>
      <c r="V1684" s="2" t="s">
        <v>1036</v>
      </c>
      <c r="W1684" s="2">
        <v>300</v>
      </c>
      <c r="X1684" s="2" t="s">
        <v>838</v>
      </c>
      <c r="Y1684" s="2">
        <v>90</v>
      </c>
      <c r="Z1684" s="2" t="s">
        <v>838</v>
      </c>
      <c r="AA1684" s="2">
        <v>69.95</v>
      </c>
      <c r="AB1684" s="2">
        <v>79.95</v>
      </c>
      <c r="AC1684" s="2">
        <v>79</v>
      </c>
      <c r="AD1684" s="2" t="s">
        <v>838</v>
      </c>
      <c r="AE1684">
        <f t="shared" si="26"/>
        <v>79.724999999999994</v>
      </c>
    </row>
    <row r="1685" spans="1:31">
      <c r="A1685" s="2" t="s">
        <v>757</v>
      </c>
      <c r="B1685" s="2" t="s">
        <v>5235</v>
      </c>
      <c r="C1685" s="2" t="s">
        <v>5236</v>
      </c>
      <c r="D1685" s="2">
        <v>909440</v>
      </c>
      <c r="E1685" s="2" t="s">
        <v>5237</v>
      </c>
      <c r="F1685" s="2" t="s">
        <v>234</v>
      </c>
      <c r="G1685" s="2" t="s">
        <v>5238</v>
      </c>
      <c r="H1685" s="2" t="s">
        <v>729</v>
      </c>
      <c r="I1685" s="2" t="s">
        <v>729</v>
      </c>
      <c r="J1685" s="2" t="s">
        <v>834</v>
      </c>
      <c r="K1685" s="2" t="s">
        <v>834</v>
      </c>
      <c r="L1685" s="2" t="s">
        <v>844</v>
      </c>
      <c r="M1685" s="2">
        <v>708</v>
      </c>
      <c r="N1685" s="2">
        <v>786</v>
      </c>
      <c r="O1685" s="2">
        <v>90.1</v>
      </c>
      <c r="P1685" s="2">
        <v>-82.827929999999995</v>
      </c>
      <c r="Q1685" s="2">
        <v>42.179349999999999</v>
      </c>
      <c r="R1685" s="2" t="s">
        <v>5239</v>
      </c>
      <c r="S1685" s="2" t="s">
        <v>830</v>
      </c>
      <c r="T1685" s="2" t="s">
        <v>830</v>
      </c>
      <c r="U1685" s="2" t="s">
        <v>850</v>
      </c>
      <c r="V1685" s="2" t="s">
        <v>1036</v>
      </c>
      <c r="W1685" s="2">
        <v>1000</v>
      </c>
      <c r="X1685" s="2" t="s">
        <v>838</v>
      </c>
      <c r="Y1685" s="2" t="s">
        <v>838</v>
      </c>
      <c r="Z1685" s="2" t="s">
        <v>838</v>
      </c>
      <c r="AA1685" s="2">
        <v>97.95</v>
      </c>
      <c r="AB1685" s="2">
        <v>89.95</v>
      </c>
      <c r="AC1685" s="2">
        <v>85</v>
      </c>
      <c r="AD1685" s="2">
        <v>85</v>
      </c>
      <c r="AE1685">
        <f t="shared" si="26"/>
        <v>89.474999999999994</v>
      </c>
    </row>
    <row r="1686" spans="1:31">
      <c r="A1686" s="2" t="s">
        <v>757</v>
      </c>
      <c r="B1686" s="2" t="s">
        <v>5240</v>
      </c>
      <c r="C1686" s="2" t="s">
        <v>5241</v>
      </c>
      <c r="D1686" s="2">
        <v>334012</v>
      </c>
      <c r="E1686" s="2" t="s">
        <v>5242</v>
      </c>
      <c r="F1686" s="2" t="s">
        <v>234</v>
      </c>
      <c r="G1686" s="2" t="s">
        <v>5243</v>
      </c>
      <c r="H1686" s="2" t="s">
        <v>727</v>
      </c>
      <c r="I1686" s="2" t="s">
        <v>727</v>
      </c>
      <c r="J1686" s="2" t="s">
        <v>834</v>
      </c>
      <c r="K1686" s="2" t="s">
        <v>834</v>
      </c>
      <c r="L1686" s="2" t="s">
        <v>844</v>
      </c>
      <c r="M1686" s="2">
        <v>599</v>
      </c>
      <c r="N1686" s="2">
        <v>641</v>
      </c>
      <c r="O1686" s="2">
        <v>93.4</v>
      </c>
      <c r="P1686" s="2">
        <v>-82.815490499999996</v>
      </c>
      <c r="Q1686" s="2">
        <v>42.17306</v>
      </c>
      <c r="R1686" s="2" t="s">
        <v>5239</v>
      </c>
      <c r="S1686" s="2" t="s">
        <v>830</v>
      </c>
      <c r="T1686" s="2" t="s">
        <v>830</v>
      </c>
      <c r="U1686" s="2" t="s">
        <v>850</v>
      </c>
      <c r="V1686" s="2" t="s">
        <v>1036</v>
      </c>
      <c r="W1686" s="2">
        <v>1000</v>
      </c>
      <c r="X1686" s="2" t="s">
        <v>838</v>
      </c>
      <c r="Y1686" s="2" t="s">
        <v>838</v>
      </c>
      <c r="Z1686" s="2" t="s">
        <v>838</v>
      </c>
      <c r="AA1686" s="2">
        <v>97.95</v>
      </c>
      <c r="AB1686" s="2">
        <v>89.95</v>
      </c>
      <c r="AC1686" s="2">
        <v>85</v>
      </c>
      <c r="AD1686" s="2">
        <v>85</v>
      </c>
      <c r="AE1686">
        <f t="shared" si="26"/>
        <v>89.474999999999994</v>
      </c>
    </row>
    <row r="1687" spans="1:31">
      <c r="A1687" s="2" t="s">
        <v>757</v>
      </c>
      <c r="B1687" s="2" t="s">
        <v>5244</v>
      </c>
      <c r="C1687" s="2" t="s">
        <v>5245</v>
      </c>
      <c r="D1687" s="2" t="s">
        <v>830</v>
      </c>
      <c r="E1687" s="2" t="s">
        <v>5242</v>
      </c>
      <c r="F1687" s="2" t="s">
        <v>234</v>
      </c>
      <c r="G1687" s="2" t="s">
        <v>5243</v>
      </c>
      <c r="H1687" s="2" t="s">
        <v>833</v>
      </c>
      <c r="I1687" s="2" t="s">
        <v>729</v>
      </c>
      <c r="J1687" s="2" t="s">
        <v>834</v>
      </c>
      <c r="K1687" s="2" t="s">
        <v>834</v>
      </c>
      <c r="L1687" s="2" t="s">
        <v>1479</v>
      </c>
      <c r="M1687" s="2">
        <v>0</v>
      </c>
      <c r="N1687" s="2">
        <v>0</v>
      </c>
      <c r="O1687" s="2">
        <v>0</v>
      </c>
      <c r="P1687" s="2">
        <v>-82.814156999999994</v>
      </c>
      <c r="Q1687" s="2">
        <v>42.173293999999999</v>
      </c>
      <c r="R1687" s="2" t="s">
        <v>5239</v>
      </c>
      <c r="S1687" s="2" t="s">
        <v>830</v>
      </c>
      <c r="T1687" s="2" t="s">
        <v>830</v>
      </c>
      <c r="U1687" s="2" t="s">
        <v>850</v>
      </c>
      <c r="V1687" s="2" t="s">
        <v>1036</v>
      </c>
      <c r="W1687" s="2">
        <v>300</v>
      </c>
      <c r="X1687" s="2" t="s">
        <v>838</v>
      </c>
      <c r="Y1687" s="2">
        <v>90</v>
      </c>
      <c r="Z1687" s="2" t="s">
        <v>838</v>
      </c>
      <c r="AA1687" s="2">
        <v>69.95</v>
      </c>
      <c r="AB1687" s="2">
        <v>79.95</v>
      </c>
      <c r="AC1687" s="2">
        <v>79</v>
      </c>
      <c r="AD1687" s="2" t="s">
        <v>838</v>
      </c>
      <c r="AE1687">
        <f t="shared" si="26"/>
        <v>79.724999999999994</v>
      </c>
    </row>
    <row r="1688" spans="1:31">
      <c r="A1688" s="2" t="s">
        <v>757</v>
      </c>
      <c r="B1688" s="2" t="s">
        <v>5246</v>
      </c>
      <c r="C1688" s="2" t="s">
        <v>5247</v>
      </c>
      <c r="D1688" s="2" t="s">
        <v>830</v>
      </c>
      <c r="E1688" s="2" t="s">
        <v>5248</v>
      </c>
      <c r="F1688" s="2" t="s">
        <v>234</v>
      </c>
      <c r="G1688" s="2" t="s">
        <v>5249</v>
      </c>
      <c r="H1688" s="2" t="s">
        <v>873</v>
      </c>
      <c r="I1688" s="2" t="s">
        <v>729</v>
      </c>
      <c r="J1688" s="2" t="s">
        <v>834</v>
      </c>
      <c r="K1688" s="2" t="s">
        <v>834</v>
      </c>
      <c r="L1688" s="2" t="s">
        <v>940</v>
      </c>
      <c r="M1688" s="2">
        <v>0</v>
      </c>
      <c r="N1688" s="2">
        <v>0</v>
      </c>
      <c r="O1688" s="2">
        <v>0</v>
      </c>
      <c r="P1688" s="2">
        <v>-82.8322</v>
      </c>
      <c r="Q1688" s="2">
        <v>42.17839</v>
      </c>
      <c r="R1688" s="2"/>
      <c r="S1688" s="2"/>
      <c r="T1688" s="2"/>
      <c r="U1688" s="2" t="s">
        <v>836</v>
      </c>
      <c r="V1688" s="2" t="s">
        <v>1036</v>
      </c>
      <c r="W1688" s="2">
        <v>300</v>
      </c>
      <c r="X1688" s="2" t="s">
        <v>838</v>
      </c>
      <c r="Y1688" s="2">
        <v>90</v>
      </c>
      <c r="Z1688" s="2" t="s">
        <v>838</v>
      </c>
      <c r="AA1688" s="2">
        <v>69.95</v>
      </c>
      <c r="AB1688" s="2">
        <v>79.95</v>
      </c>
      <c r="AC1688" s="2">
        <v>79</v>
      </c>
      <c r="AD1688" s="2" t="s">
        <v>838</v>
      </c>
      <c r="AE1688">
        <f t="shared" si="26"/>
        <v>79.724999999999994</v>
      </c>
    </row>
    <row r="1689" spans="1:31">
      <c r="A1689" s="2" t="s">
        <v>757</v>
      </c>
      <c r="B1689" s="2" t="s">
        <v>5250</v>
      </c>
      <c r="C1689" s="2" t="s">
        <v>5250</v>
      </c>
      <c r="D1689" s="2" t="s">
        <v>830</v>
      </c>
      <c r="E1689" s="2" t="s">
        <v>5251</v>
      </c>
      <c r="F1689" s="2" t="s">
        <v>234</v>
      </c>
      <c r="G1689" s="2" t="s">
        <v>5252</v>
      </c>
      <c r="H1689" s="2" t="s">
        <v>848</v>
      </c>
      <c r="I1689" s="2" t="s">
        <v>729</v>
      </c>
      <c r="J1689" s="2" t="s">
        <v>834</v>
      </c>
      <c r="K1689" s="2" t="s">
        <v>834</v>
      </c>
      <c r="L1689" s="2" t="s">
        <v>844</v>
      </c>
      <c r="M1689" s="2">
        <v>0</v>
      </c>
      <c r="N1689" s="2">
        <v>0</v>
      </c>
      <c r="O1689" s="2">
        <v>0</v>
      </c>
      <c r="P1689" s="2">
        <v>-82.817179999999993</v>
      </c>
      <c r="Q1689" s="2">
        <v>42.170929999999998</v>
      </c>
      <c r="R1689" s="2" t="s">
        <v>5239</v>
      </c>
      <c r="S1689" s="2" t="s">
        <v>830</v>
      </c>
      <c r="T1689" s="2" t="s">
        <v>830</v>
      </c>
      <c r="U1689" s="2" t="s">
        <v>850</v>
      </c>
      <c r="V1689" s="2" t="s">
        <v>1036</v>
      </c>
      <c r="W1689" s="2">
        <v>300</v>
      </c>
      <c r="X1689" s="2" t="s">
        <v>838</v>
      </c>
      <c r="Y1689" s="2">
        <v>90</v>
      </c>
      <c r="Z1689" s="2" t="s">
        <v>838</v>
      </c>
      <c r="AA1689" s="2">
        <v>69.95</v>
      </c>
      <c r="AB1689" s="2">
        <v>79.95</v>
      </c>
      <c r="AC1689" s="2">
        <v>79</v>
      </c>
      <c r="AD1689" s="2" t="s">
        <v>838</v>
      </c>
      <c r="AE1689">
        <f t="shared" si="26"/>
        <v>79.724999999999994</v>
      </c>
    </row>
    <row r="1690" spans="1:31">
      <c r="A1690" s="2" t="s">
        <v>757</v>
      </c>
      <c r="B1690" s="2" t="s">
        <v>5253</v>
      </c>
      <c r="C1690" s="2" t="s">
        <v>5254</v>
      </c>
      <c r="D1690" s="2" t="s">
        <v>830</v>
      </c>
      <c r="E1690" s="2" t="s">
        <v>5255</v>
      </c>
      <c r="F1690" s="2" t="s">
        <v>292</v>
      </c>
      <c r="G1690" s="2" t="s">
        <v>5256</v>
      </c>
      <c r="H1690" s="2" t="s">
        <v>873</v>
      </c>
      <c r="I1690" s="2" t="s">
        <v>729</v>
      </c>
      <c r="J1690" s="2" t="s">
        <v>834</v>
      </c>
      <c r="K1690" s="2" t="s">
        <v>834</v>
      </c>
      <c r="L1690" s="2" t="s">
        <v>874</v>
      </c>
      <c r="M1690" s="2">
        <v>0</v>
      </c>
      <c r="N1690" s="2">
        <v>0</v>
      </c>
      <c r="O1690" s="2">
        <v>0</v>
      </c>
      <c r="P1690" s="2">
        <v>-82.918790000000001</v>
      </c>
      <c r="Q1690" s="2">
        <v>42.033029999999997</v>
      </c>
      <c r="R1690" s="2" t="s">
        <v>5257</v>
      </c>
      <c r="S1690" s="2" t="s">
        <v>830</v>
      </c>
      <c r="T1690" s="2" t="s">
        <v>830</v>
      </c>
      <c r="U1690" s="2" t="s">
        <v>850</v>
      </c>
      <c r="V1690" s="2" t="s">
        <v>1036</v>
      </c>
      <c r="W1690" s="2">
        <v>300</v>
      </c>
      <c r="X1690" s="2" t="s">
        <v>838</v>
      </c>
      <c r="Y1690" s="2">
        <v>90</v>
      </c>
      <c r="Z1690" s="2" t="s">
        <v>838</v>
      </c>
      <c r="AA1690" s="2">
        <v>69.95</v>
      </c>
      <c r="AB1690" s="2">
        <v>79.95</v>
      </c>
      <c r="AC1690" s="2">
        <v>79</v>
      </c>
      <c r="AD1690" s="2" t="s">
        <v>838</v>
      </c>
      <c r="AE1690">
        <f t="shared" si="26"/>
        <v>79.724999999999994</v>
      </c>
    </row>
    <row r="1691" spans="1:31">
      <c r="A1691" s="2" t="s">
        <v>757</v>
      </c>
      <c r="B1691" s="2" t="s">
        <v>5258</v>
      </c>
      <c r="C1691" s="2" t="s">
        <v>5258</v>
      </c>
      <c r="D1691" s="2" t="s">
        <v>830</v>
      </c>
      <c r="E1691" s="2" t="s">
        <v>5255</v>
      </c>
      <c r="F1691" s="2" t="s">
        <v>292</v>
      </c>
      <c r="G1691" s="2" t="s">
        <v>5256</v>
      </c>
      <c r="H1691" s="2" t="s">
        <v>873</v>
      </c>
      <c r="I1691" s="2" t="s">
        <v>729</v>
      </c>
      <c r="J1691" s="2" t="s">
        <v>834</v>
      </c>
      <c r="K1691" s="2" t="s">
        <v>834</v>
      </c>
      <c r="L1691" s="2" t="s">
        <v>874</v>
      </c>
      <c r="M1691" s="2">
        <v>0</v>
      </c>
      <c r="N1691" s="2">
        <v>0</v>
      </c>
      <c r="O1691" s="2">
        <v>0</v>
      </c>
      <c r="P1691" s="2">
        <v>-82.918930000000003</v>
      </c>
      <c r="Q1691" s="2">
        <v>42.033230000000003</v>
      </c>
      <c r="R1691" s="2" t="s">
        <v>5257</v>
      </c>
      <c r="S1691" s="2" t="s">
        <v>830</v>
      </c>
      <c r="T1691" s="2" t="s">
        <v>830</v>
      </c>
      <c r="U1691" s="2" t="s">
        <v>850</v>
      </c>
      <c r="V1691" s="2" t="s">
        <v>1036</v>
      </c>
      <c r="W1691" s="2">
        <v>300</v>
      </c>
      <c r="X1691" s="2" t="s">
        <v>838</v>
      </c>
      <c r="Y1691" s="2">
        <v>90</v>
      </c>
      <c r="Z1691" s="2" t="s">
        <v>838</v>
      </c>
      <c r="AA1691" s="2">
        <v>69.95</v>
      </c>
      <c r="AB1691" s="2">
        <v>79.95</v>
      </c>
      <c r="AC1691" s="2">
        <v>79</v>
      </c>
      <c r="AD1691" s="2" t="s">
        <v>838</v>
      </c>
      <c r="AE1691">
        <f t="shared" si="26"/>
        <v>79.724999999999994</v>
      </c>
    </row>
    <row r="1692" spans="1:31">
      <c r="A1692" s="2" t="s">
        <v>757</v>
      </c>
      <c r="B1692" s="2" t="s">
        <v>5259</v>
      </c>
      <c r="C1692" s="2" t="s">
        <v>5260</v>
      </c>
      <c r="D1692" s="2">
        <v>245658</v>
      </c>
      <c r="E1692" s="2" t="s">
        <v>5261</v>
      </c>
      <c r="F1692" s="2" t="s">
        <v>292</v>
      </c>
      <c r="G1692" s="2" t="s">
        <v>5256</v>
      </c>
      <c r="H1692" s="2" t="s">
        <v>727</v>
      </c>
      <c r="I1692" s="2" t="s">
        <v>727</v>
      </c>
      <c r="J1692" s="2" t="s">
        <v>834</v>
      </c>
      <c r="K1692" s="2" t="s">
        <v>834</v>
      </c>
      <c r="L1692" s="2" t="s">
        <v>844</v>
      </c>
      <c r="M1692" s="2">
        <v>402</v>
      </c>
      <c r="N1692" s="2">
        <v>470</v>
      </c>
      <c r="O1692" s="2">
        <v>85.5</v>
      </c>
      <c r="P1692" s="2">
        <v>-82.909750000000003</v>
      </c>
      <c r="Q1692" s="2">
        <v>42.03669</v>
      </c>
      <c r="R1692" s="2" t="s">
        <v>5257</v>
      </c>
      <c r="S1692" s="2" t="s">
        <v>830</v>
      </c>
      <c r="T1692" s="2" t="s">
        <v>830</v>
      </c>
      <c r="U1692" s="2" t="s">
        <v>850</v>
      </c>
      <c r="V1692" s="2" t="s">
        <v>1036</v>
      </c>
      <c r="W1692" s="2">
        <v>500</v>
      </c>
      <c r="X1692" s="2">
        <v>125</v>
      </c>
      <c r="Y1692" s="2" t="s">
        <v>838</v>
      </c>
      <c r="Z1692" s="2">
        <v>119.99</v>
      </c>
      <c r="AA1692" s="2">
        <v>77.95</v>
      </c>
      <c r="AB1692" s="2">
        <v>84.95</v>
      </c>
      <c r="AC1692" s="2" t="s">
        <v>838</v>
      </c>
      <c r="AD1692" s="2">
        <v>75</v>
      </c>
      <c r="AE1692">
        <f t="shared" si="26"/>
        <v>96.578000000000003</v>
      </c>
    </row>
    <row r="1693" spans="1:31">
      <c r="A1693" s="2" t="s">
        <v>757</v>
      </c>
      <c r="B1693" s="2" t="s">
        <v>5262</v>
      </c>
      <c r="C1693" s="2" t="s">
        <v>5263</v>
      </c>
      <c r="D1693" s="2">
        <v>91596</v>
      </c>
      <c r="E1693" s="2" t="s">
        <v>5264</v>
      </c>
      <c r="F1693" s="2" t="s">
        <v>339</v>
      </c>
      <c r="G1693" s="2" t="s">
        <v>5265</v>
      </c>
      <c r="H1693" s="2" t="s">
        <v>727</v>
      </c>
      <c r="I1693" s="2" t="s">
        <v>727</v>
      </c>
      <c r="J1693" s="2" t="s">
        <v>834</v>
      </c>
      <c r="K1693" s="2" t="s">
        <v>834</v>
      </c>
      <c r="L1693" s="2" t="s">
        <v>844</v>
      </c>
      <c r="M1693" s="2">
        <v>527</v>
      </c>
      <c r="N1693" s="2">
        <v>550</v>
      </c>
      <c r="O1693" s="2">
        <v>95.8</v>
      </c>
      <c r="P1693" s="2">
        <v>-82.733720000000005</v>
      </c>
      <c r="Q1693" s="2">
        <v>42.064639999999997</v>
      </c>
      <c r="R1693" s="2"/>
      <c r="S1693" s="2"/>
      <c r="T1693" s="2"/>
      <c r="U1693" s="2" t="s">
        <v>836</v>
      </c>
      <c r="V1693" s="2" t="s">
        <v>1036</v>
      </c>
      <c r="W1693" s="2">
        <v>1000</v>
      </c>
      <c r="X1693" s="2" t="s">
        <v>838</v>
      </c>
      <c r="Y1693" s="2" t="s">
        <v>838</v>
      </c>
      <c r="Z1693" s="2" t="s">
        <v>838</v>
      </c>
      <c r="AA1693" s="2">
        <v>97.95</v>
      </c>
      <c r="AB1693" s="2">
        <v>89.95</v>
      </c>
      <c r="AC1693" s="2">
        <v>85</v>
      </c>
      <c r="AD1693" s="2">
        <v>85</v>
      </c>
      <c r="AE1693">
        <f t="shared" si="26"/>
        <v>89.474999999999994</v>
      </c>
    </row>
    <row r="1694" spans="1:31">
      <c r="A1694" s="2" t="s">
        <v>757</v>
      </c>
      <c r="B1694" s="2" t="s">
        <v>5266</v>
      </c>
      <c r="C1694" s="2" t="s">
        <v>5266</v>
      </c>
      <c r="D1694" s="2" t="s">
        <v>830</v>
      </c>
      <c r="E1694" s="2" t="s">
        <v>5267</v>
      </c>
      <c r="F1694" s="2" t="s">
        <v>339</v>
      </c>
      <c r="G1694" s="2" t="s">
        <v>5268</v>
      </c>
      <c r="H1694" s="2" t="s">
        <v>729</v>
      </c>
      <c r="I1694" s="2" t="s">
        <v>729</v>
      </c>
      <c r="J1694" s="2" t="s">
        <v>834</v>
      </c>
      <c r="K1694" s="2" t="s">
        <v>834</v>
      </c>
      <c r="L1694" s="2" t="s">
        <v>835</v>
      </c>
      <c r="M1694" s="2">
        <v>0</v>
      </c>
      <c r="N1694" s="2">
        <v>0</v>
      </c>
      <c r="O1694" s="2">
        <v>0</v>
      </c>
      <c r="P1694" s="2">
        <v>-82.724019999999996</v>
      </c>
      <c r="Q1694" s="2">
        <v>42.045850000000002</v>
      </c>
      <c r="R1694" s="2"/>
      <c r="S1694" s="2"/>
      <c r="T1694" s="2"/>
      <c r="U1694" s="2" t="s">
        <v>836</v>
      </c>
      <c r="V1694" s="2" t="s">
        <v>1036</v>
      </c>
      <c r="W1694" s="2">
        <v>300</v>
      </c>
      <c r="X1694" s="2" t="s">
        <v>838</v>
      </c>
      <c r="Y1694" s="2">
        <v>90</v>
      </c>
      <c r="Z1694" s="2" t="s">
        <v>838</v>
      </c>
      <c r="AA1694" s="2">
        <v>69.95</v>
      </c>
      <c r="AB1694" s="2">
        <v>79.95</v>
      </c>
      <c r="AC1694" s="2">
        <v>79</v>
      </c>
      <c r="AD1694" s="2" t="s">
        <v>838</v>
      </c>
      <c r="AE1694">
        <f t="shared" si="26"/>
        <v>79.724999999999994</v>
      </c>
    </row>
    <row r="1695" spans="1:31">
      <c r="A1695" s="2" t="s">
        <v>757</v>
      </c>
      <c r="B1695" s="2" t="s">
        <v>5269</v>
      </c>
      <c r="C1695" s="2" t="s">
        <v>5270</v>
      </c>
      <c r="D1695" s="2">
        <v>920100</v>
      </c>
      <c r="E1695" s="2" t="s">
        <v>5271</v>
      </c>
      <c r="F1695" s="2" t="s">
        <v>339</v>
      </c>
      <c r="G1695" s="2" t="s">
        <v>5272</v>
      </c>
      <c r="H1695" s="2" t="s">
        <v>729</v>
      </c>
      <c r="I1695" s="2" t="s">
        <v>729</v>
      </c>
      <c r="J1695" s="2" t="s">
        <v>834</v>
      </c>
      <c r="K1695" s="2" t="s">
        <v>834</v>
      </c>
      <c r="L1695" s="2" t="s">
        <v>844</v>
      </c>
      <c r="M1695" s="2">
        <v>671</v>
      </c>
      <c r="N1695" s="2">
        <v>939</v>
      </c>
      <c r="O1695" s="2">
        <v>71.5</v>
      </c>
      <c r="P1695" s="2">
        <v>-82.730760000000004</v>
      </c>
      <c r="Q1695" s="2">
        <v>42.038649999999997</v>
      </c>
      <c r="R1695" s="2" t="s">
        <v>2442</v>
      </c>
      <c r="S1695" s="2" t="s">
        <v>2442</v>
      </c>
      <c r="T1695" s="2" t="s">
        <v>882</v>
      </c>
      <c r="U1695" s="2" t="s">
        <v>850</v>
      </c>
      <c r="V1695" s="2" t="s">
        <v>1036</v>
      </c>
      <c r="W1695" s="2">
        <v>1000</v>
      </c>
      <c r="X1695" s="2" t="s">
        <v>838</v>
      </c>
      <c r="Y1695" s="2" t="s">
        <v>838</v>
      </c>
      <c r="Z1695" s="2" t="s">
        <v>838</v>
      </c>
      <c r="AA1695" s="2">
        <v>97.95</v>
      </c>
      <c r="AB1695" s="2">
        <v>89.95</v>
      </c>
      <c r="AC1695" s="2">
        <v>85</v>
      </c>
      <c r="AD1695" s="2">
        <v>85</v>
      </c>
      <c r="AE1695">
        <f t="shared" si="26"/>
        <v>89.474999999999994</v>
      </c>
    </row>
    <row r="1696" spans="1:31">
      <c r="A1696" s="2" t="s">
        <v>757</v>
      </c>
      <c r="B1696" s="2" t="s">
        <v>5273</v>
      </c>
      <c r="C1696" s="2" t="s">
        <v>5273</v>
      </c>
      <c r="D1696" s="2">
        <v>452734</v>
      </c>
      <c r="E1696" s="2" t="s">
        <v>5267</v>
      </c>
      <c r="F1696" s="2" t="s">
        <v>339</v>
      </c>
      <c r="G1696" s="2" t="s">
        <v>5268</v>
      </c>
      <c r="H1696" s="2" t="s">
        <v>727</v>
      </c>
      <c r="I1696" s="2" t="s">
        <v>727</v>
      </c>
      <c r="J1696" s="2" t="s">
        <v>834</v>
      </c>
      <c r="K1696" s="2" t="s">
        <v>834</v>
      </c>
      <c r="L1696" s="2" t="s">
        <v>835</v>
      </c>
      <c r="M1696" s="2">
        <v>0</v>
      </c>
      <c r="N1696" s="2">
        <v>0</v>
      </c>
      <c r="O1696" s="2">
        <v>0</v>
      </c>
      <c r="P1696" s="2">
        <v>-82.724019999999996</v>
      </c>
      <c r="Q1696" s="2">
        <v>42.046230000000001</v>
      </c>
      <c r="R1696" s="2"/>
      <c r="S1696" s="2"/>
      <c r="T1696" s="2"/>
      <c r="U1696" s="2" t="s">
        <v>836</v>
      </c>
      <c r="V1696" s="2" t="s">
        <v>1036</v>
      </c>
      <c r="W1696" s="2">
        <v>300</v>
      </c>
      <c r="X1696" s="2" t="s">
        <v>838</v>
      </c>
      <c r="Y1696" s="2">
        <v>90</v>
      </c>
      <c r="Z1696" s="2" t="s">
        <v>838</v>
      </c>
      <c r="AA1696" s="2">
        <v>69.95</v>
      </c>
      <c r="AB1696" s="2">
        <v>79.95</v>
      </c>
      <c r="AC1696" s="2">
        <v>79</v>
      </c>
      <c r="AD1696" s="2" t="s">
        <v>838</v>
      </c>
      <c r="AE1696">
        <f t="shared" si="26"/>
        <v>79.724999999999994</v>
      </c>
    </row>
    <row r="1697" spans="1:31">
      <c r="A1697" s="2" t="s">
        <v>757</v>
      </c>
      <c r="B1697" s="2" t="s">
        <v>5274</v>
      </c>
      <c r="C1697" s="2" t="s">
        <v>5275</v>
      </c>
      <c r="D1697" s="2">
        <v>300500</v>
      </c>
      <c r="E1697" s="2" t="s">
        <v>5276</v>
      </c>
      <c r="F1697" s="2" t="s">
        <v>339</v>
      </c>
      <c r="G1697" s="2" t="s">
        <v>5277</v>
      </c>
      <c r="H1697" s="2" t="s">
        <v>727</v>
      </c>
      <c r="I1697" s="2" t="s">
        <v>727</v>
      </c>
      <c r="J1697" s="2" t="s">
        <v>834</v>
      </c>
      <c r="K1697" s="2" t="s">
        <v>834</v>
      </c>
      <c r="L1697" s="2" t="s">
        <v>844</v>
      </c>
      <c r="M1697" s="2">
        <v>471</v>
      </c>
      <c r="N1697" s="2">
        <v>616</v>
      </c>
      <c r="O1697" s="2">
        <v>76.5</v>
      </c>
      <c r="P1697" s="2">
        <v>-82.740160000000003</v>
      </c>
      <c r="Q1697" s="2">
        <v>42.040140000000001</v>
      </c>
      <c r="R1697" s="2" t="s">
        <v>2442</v>
      </c>
      <c r="S1697" s="2" t="s">
        <v>2442</v>
      </c>
      <c r="T1697" s="2" t="s">
        <v>882</v>
      </c>
      <c r="U1697" s="2" t="s">
        <v>850</v>
      </c>
      <c r="V1697" s="2" t="s">
        <v>1036</v>
      </c>
      <c r="W1697" s="2">
        <v>500</v>
      </c>
      <c r="X1697" s="2">
        <v>125</v>
      </c>
      <c r="Y1697" s="2" t="s">
        <v>838</v>
      </c>
      <c r="Z1697" s="2">
        <v>119.99</v>
      </c>
      <c r="AA1697" s="2">
        <v>77.95</v>
      </c>
      <c r="AB1697" s="2">
        <v>84.95</v>
      </c>
      <c r="AC1697" s="2" t="s">
        <v>838</v>
      </c>
      <c r="AD1697" s="2">
        <v>75</v>
      </c>
      <c r="AE1697">
        <f t="shared" si="26"/>
        <v>96.578000000000003</v>
      </c>
    </row>
    <row r="1698" spans="1:31">
      <c r="A1698" s="2" t="s">
        <v>757</v>
      </c>
      <c r="B1698" s="2" t="s">
        <v>5278</v>
      </c>
      <c r="C1698" s="2" t="s">
        <v>5278</v>
      </c>
      <c r="D1698" s="2" t="s">
        <v>830</v>
      </c>
      <c r="E1698" s="2" t="s">
        <v>830</v>
      </c>
      <c r="F1698" s="2" t="s">
        <v>348</v>
      </c>
      <c r="G1698" s="2" t="s">
        <v>830</v>
      </c>
      <c r="H1698" s="2" t="s">
        <v>727</v>
      </c>
      <c r="I1698" s="2" t="s">
        <v>727</v>
      </c>
      <c r="J1698" s="2" t="s">
        <v>834</v>
      </c>
      <c r="K1698" s="2" t="s">
        <v>834</v>
      </c>
      <c r="L1698" s="2" t="s">
        <v>835</v>
      </c>
      <c r="M1698" s="2">
        <v>0</v>
      </c>
      <c r="N1698" s="2">
        <v>0</v>
      </c>
      <c r="O1698" s="2">
        <v>0</v>
      </c>
      <c r="P1698" s="2"/>
      <c r="Q1698" s="2"/>
      <c r="R1698" s="2"/>
      <c r="S1698" s="2"/>
      <c r="T1698" s="2"/>
      <c r="U1698" s="2"/>
      <c r="V1698" s="2"/>
      <c r="W1698" s="2">
        <v>300</v>
      </c>
      <c r="X1698" s="2" t="s">
        <v>838</v>
      </c>
      <c r="Y1698" s="2">
        <v>90</v>
      </c>
      <c r="Z1698" s="2" t="s">
        <v>838</v>
      </c>
      <c r="AA1698" s="2">
        <v>69.95</v>
      </c>
      <c r="AB1698" s="2">
        <v>79.95</v>
      </c>
      <c r="AC1698" s="2">
        <v>79</v>
      </c>
      <c r="AD1698" s="2" t="s">
        <v>838</v>
      </c>
      <c r="AE1698">
        <f t="shared" si="26"/>
        <v>79.724999999999994</v>
      </c>
    </row>
    <row r="1699" spans="1:31">
      <c r="A1699" s="2" t="s">
        <v>757</v>
      </c>
      <c r="B1699" s="2" t="s">
        <v>5279</v>
      </c>
      <c r="C1699" s="2" t="s">
        <v>5280</v>
      </c>
      <c r="D1699" s="2">
        <v>222240</v>
      </c>
      <c r="E1699" s="2" t="s">
        <v>5281</v>
      </c>
      <c r="F1699" s="2" t="s">
        <v>354</v>
      </c>
      <c r="G1699" s="2" t="s">
        <v>5282</v>
      </c>
      <c r="H1699" s="2" t="s">
        <v>727</v>
      </c>
      <c r="I1699" s="2" t="s">
        <v>727</v>
      </c>
      <c r="J1699" s="2" t="s">
        <v>834</v>
      </c>
      <c r="K1699" s="2" t="s">
        <v>834</v>
      </c>
      <c r="L1699" s="2" t="s">
        <v>844</v>
      </c>
      <c r="M1699" s="2">
        <v>294</v>
      </c>
      <c r="N1699" s="2">
        <v>335</v>
      </c>
      <c r="O1699" s="2">
        <v>87.8</v>
      </c>
      <c r="P1699" s="2">
        <v>-82.562839999999994</v>
      </c>
      <c r="Q1699" s="2">
        <v>42.032649999999997</v>
      </c>
      <c r="R1699" s="2"/>
      <c r="S1699" s="2"/>
      <c r="T1699" s="2"/>
      <c r="U1699" s="2" t="s">
        <v>836</v>
      </c>
      <c r="V1699" s="2" t="s">
        <v>1036</v>
      </c>
      <c r="W1699" s="2">
        <v>300</v>
      </c>
      <c r="X1699" s="2" t="s">
        <v>838</v>
      </c>
      <c r="Y1699" s="2">
        <v>90</v>
      </c>
      <c r="Z1699" s="2" t="s">
        <v>838</v>
      </c>
      <c r="AA1699" s="2">
        <v>69.95</v>
      </c>
      <c r="AB1699" s="2">
        <v>79.95</v>
      </c>
      <c r="AC1699" s="2">
        <v>79</v>
      </c>
      <c r="AD1699" s="2" t="s">
        <v>838</v>
      </c>
      <c r="AE1699">
        <f t="shared" si="26"/>
        <v>79.724999999999994</v>
      </c>
    </row>
    <row r="1700" spans="1:31">
      <c r="A1700" s="2" t="s">
        <v>757</v>
      </c>
      <c r="B1700" s="2" t="s">
        <v>5283</v>
      </c>
      <c r="C1700" s="2" t="s">
        <v>5284</v>
      </c>
      <c r="D1700" s="2">
        <v>922188</v>
      </c>
      <c r="E1700" s="2" t="s">
        <v>5285</v>
      </c>
      <c r="F1700" s="2" t="s">
        <v>354</v>
      </c>
      <c r="G1700" s="2" t="s">
        <v>5286</v>
      </c>
      <c r="H1700" s="2" t="s">
        <v>729</v>
      </c>
      <c r="I1700" s="2" t="s">
        <v>729</v>
      </c>
      <c r="J1700" s="2" t="s">
        <v>834</v>
      </c>
      <c r="K1700" s="2" t="s">
        <v>834</v>
      </c>
      <c r="L1700" s="2" t="s">
        <v>844</v>
      </c>
      <c r="M1700" s="2">
        <v>937</v>
      </c>
      <c r="N1700" s="2">
        <v>1005</v>
      </c>
      <c r="O1700" s="2">
        <v>93.2</v>
      </c>
      <c r="P1700" s="2">
        <v>-82.608530000000002</v>
      </c>
      <c r="Q1700" s="2">
        <v>42.046460000000003</v>
      </c>
      <c r="R1700" s="2" t="s">
        <v>2442</v>
      </c>
      <c r="S1700" s="2" t="s">
        <v>2442</v>
      </c>
      <c r="T1700" s="2" t="s">
        <v>882</v>
      </c>
      <c r="U1700" s="2" t="s">
        <v>850</v>
      </c>
      <c r="V1700" s="2" t="s">
        <v>1036</v>
      </c>
      <c r="W1700" s="2">
        <v>1000</v>
      </c>
      <c r="X1700" s="2" t="s">
        <v>838</v>
      </c>
      <c r="Y1700" s="2" t="s">
        <v>838</v>
      </c>
      <c r="Z1700" s="2" t="s">
        <v>838</v>
      </c>
      <c r="AA1700" s="2">
        <v>97.95</v>
      </c>
      <c r="AB1700" s="2">
        <v>89.95</v>
      </c>
      <c r="AC1700" s="2">
        <v>85</v>
      </c>
      <c r="AD1700" s="2">
        <v>85</v>
      </c>
      <c r="AE1700">
        <f t="shared" si="26"/>
        <v>89.474999999999994</v>
      </c>
    </row>
    <row r="1701" spans="1:31">
      <c r="A1701" s="2" t="s">
        <v>757</v>
      </c>
      <c r="B1701" s="2" t="s">
        <v>5283</v>
      </c>
      <c r="C1701" s="2" t="s">
        <v>5284</v>
      </c>
      <c r="D1701" s="2" t="s">
        <v>830</v>
      </c>
      <c r="E1701" s="2" t="s">
        <v>5287</v>
      </c>
      <c r="F1701" s="2" t="s">
        <v>354</v>
      </c>
      <c r="G1701" s="2" t="s">
        <v>5288</v>
      </c>
      <c r="H1701" s="2" t="s">
        <v>873</v>
      </c>
      <c r="I1701" s="2" t="s">
        <v>729</v>
      </c>
      <c r="J1701" s="2" t="s">
        <v>834</v>
      </c>
      <c r="K1701" s="2" t="s">
        <v>834</v>
      </c>
      <c r="L1701" s="2" t="s">
        <v>3251</v>
      </c>
      <c r="M1701" s="2">
        <v>0</v>
      </c>
      <c r="N1701" s="2">
        <v>0</v>
      </c>
      <c r="O1701" s="2">
        <v>0</v>
      </c>
      <c r="P1701" s="2">
        <v>-82.607460000000003</v>
      </c>
      <c r="Q1701" s="2">
        <v>42.051439999999999</v>
      </c>
      <c r="R1701" s="2" t="s">
        <v>2442</v>
      </c>
      <c r="S1701" s="2" t="s">
        <v>2442</v>
      </c>
      <c r="T1701" s="2" t="s">
        <v>882</v>
      </c>
      <c r="U1701" s="2" t="s">
        <v>850</v>
      </c>
      <c r="V1701" s="2" t="s">
        <v>1036</v>
      </c>
      <c r="W1701" s="2">
        <v>300</v>
      </c>
      <c r="X1701" s="2" t="s">
        <v>838</v>
      </c>
      <c r="Y1701" s="2">
        <v>90</v>
      </c>
      <c r="Z1701" s="2" t="s">
        <v>838</v>
      </c>
      <c r="AA1701" s="2">
        <v>69.95</v>
      </c>
      <c r="AB1701" s="2">
        <v>79.95</v>
      </c>
      <c r="AC1701" s="2">
        <v>79</v>
      </c>
      <c r="AD1701" s="2" t="s">
        <v>838</v>
      </c>
      <c r="AE1701">
        <f t="shared" si="26"/>
        <v>79.724999999999994</v>
      </c>
    </row>
    <row r="1702" spans="1:31">
      <c r="A1702" s="2" t="s">
        <v>757</v>
      </c>
      <c r="B1702" s="2" t="s">
        <v>5289</v>
      </c>
      <c r="C1702" s="2" t="s">
        <v>5290</v>
      </c>
      <c r="D1702" s="2">
        <v>338206</v>
      </c>
      <c r="E1702" s="2" t="s">
        <v>5291</v>
      </c>
      <c r="F1702" s="2" t="s">
        <v>354</v>
      </c>
      <c r="G1702" s="2" t="s">
        <v>5292</v>
      </c>
      <c r="H1702" s="2" t="s">
        <v>727</v>
      </c>
      <c r="I1702" s="2" t="s">
        <v>727</v>
      </c>
      <c r="J1702" s="2" t="s">
        <v>834</v>
      </c>
      <c r="K1702" s="2" t="s">
        <v>834</v>
      </c>
      <c r="L1702" s="2" t="s">
        <v>844</v>
      </c>
      <c r="M1702" s="2">
        <v>332</v>
      </c>
      <c r="N1702" s="2">
        <v>263</v>
      </c>
      <c r="O1702" s="2">
        <v>126.2</v>
      </c>
      <c r="P1702" s="2">
        <v>-82.605729999999994</v>
      </c>
      <c r="Q1702" s="2">
        <v>42.0398</v>
      </c>
      <c r="R1702" s="2" t="s">
        <v>2442</v>
      </c>
      <c r="S1702" s="2" t="s">
        <v>2442</v>
      </c>
      <c r="T1702" s="2" t="s">
        <v>882</v>
      </c>
      <c r="U1702" s="2" t="s">
        <v>850</v>
      </c>
      <c r="V1702" s="2" t="s">
        <v>1036</v>
      </c>
      <c r="W1702" s="2">
        <v>500</v>
      </c>
      <c r="X1702" s="2">
        <v>125</v>
      </c>
      <c r="Y1702" s="2" t="s">
        <v>838</v>
      </c>
      <c r="Z1702" s="2">
        <v>119.99</v>
      </c>
      <c r="AA1702" s="2">
        <v>77.95</v>
      </c>
      <c r="AB1702" s="2">
        <v>84.95</v>
      </c>
      <c r="AC1702" s="2" t="s">
        <v>838</v>
      </c>
      <c r="AD1702" s="2">
        <v>75</v>
      </c>
      <c r="AE1702">
        <f t="shared" si="26"/>
        <v>96.578000000000003</v>
      </c>
    </row>
    <row r="1703" spans="1:31">
      <c r="A1703" s="2" t="s">
        <v>757</v>
      </c>
      <c r="B1703" s="2" t="s">
        <v>5293</v>
      </c>
      <c r="C1703" s="2" t="s">
        <v>5294</v>
      </c>
      <c r="D1703" s="2" t="s">
        <v>830</v>
      </c>
      <c r="E1703" s="2" t="s">
        <v>5295</v>
      </c>
      <c r="F1703" s="2" t="s">
        <v>354</v>
      </c>
      <c r="G1703" s="2" t="s">
        <v>5296</v>
      </c>
      <c r="H1703" s="2" t="s">
        <v>873</v>
      </c>
      <c r="I1703" s="2" t="s">
        <v>729</v>
      </c>
      <c r="J1703" s="2" t="s">
        <v>834</v>
      </c>
      <c r="K1703" s="2" t="s">
        <v>834</v>
      </c>
      <c r="L1703" s="2" t="s">
        <v>3251</v>
      </c>
      <c r="M1703" s="2">
        <v>0</v>
      </c>
      <c r="N1703" s="2">
        <v>0</v>
      </c>
      <c r="O1703" s="2">
        <v>0</v>
      </c>
      <c r="P1703" s="2">
        <v>-82.587999999999994</v>
      </c>
      <c r="Q1703" s="2">
        <v>42.051519999999996</v>
      </c>
      <c r="R1703" s="2" t="s">
        <v>2442</v>
      </c>
      <c r="S1703" s="2" t="s">
        <v>2442</v>
      </c>
      <c r="T1703" s="2" t="s">
        <v>882</v>
      </c>
      <c r="U1703" s="2" t="s">
        <v>850</v>
      </c>
      <c r="V1703" s="2" t="s">
        <v>1036</v>
      </c>
      <c r="W1703" s="2">
        <v>300</v>
      </c>
      <c r="X1703" s="2" t="s">
        <v>838</v>
      </c>
      <c r="Y1703" s="2">
        <v>90</v>
      </c>
      <c r="Z1703" s="2" t="s">
        <v>838</v>
      </c>
      <c r="AA1703" s="2">
        <v>69.95</v>
      </c>
      <c r="AB1703" s="2">
        <v>79.95</v>
      </c>
      <c r="AC1703" s="2">
        <v>79</v>
      </c>
      <c r="AD1703" s="2" t="s">
        <v>838</v>
      </c>
      <c r="AE1703">
        <f t="shared" si="26"/>
        <v>79.724999999999994</v>
      </c>
    </row>
    <row r="1704" spans="1:31">
      <c r="A1704" s="2" t="s">
        <v>757</v>
      </c>
      <c r="B1704" s="2" t="s">
        <v>5297</v>
      </c>
      <c r="C1704" s="2" t="s">
        <v>5298</v>
      </c>
      <c r="D1704" s="2">
        <v>376035</v>
      </c>
      <c r="E1704" s="2" t="s">
        <v>5299</v>
      </c>
      <c r="F1704" s="2" t="s">
        <v>354</v>
      </c>
      <c r="G1704" s="2" t="s">
        <v>5300</v>
      </c>
      <c r="H1704" s="2" t="s">
        <v>727</v>
      </c>
      <c r="I1704" s="2" t="s">
        <v>727</v>
      </c>
      <c r="J1704" s="2" t="s">
        <v>834</v>
      </c>
      <c r="K1704" s="2" t="s">
        <v>834</v>
      </c>
      <c r="L1704" s="2" t="s">
        <v>844</v>
      </c>
      <c r="M1704" s="2">
        <v>294</v>
      </c>
      <c r="N1704" s="2">
        <v>351</v>
      </c>
      <c r="O1704" s="2">
        <v>83.8</v>
      </c>
      <c r="P1704" s="2">
        <v>-82.60181</v>
      </c>
      <c r="Q1704" s="2">
        <v>42.085509999999999</v>
      </c>
      <c r="R1704" s="2"/>
      <c r="S1704" s="2"/>
      <c r="T1704" s="2"/>
      <c r="U1704" s="2" t="s">
        <v>836</v>
      </c>
      <c r="V1704" s="2" t="s">
        <v>1036</v>
      </c>
      <c r="W1704" s="2">
        <v>300</v>
      </c>
      <c r="X1704" s="2" t="s">
        <v>838</v>
      </c>
      <c r="Y1704" s="2">
        <v>90</v>
      </c>
      <c r="Z1704" s="2" t="s">
        <v>838</v>
      </c>
      <c r="AA1704" s="2">
        <v>69.95</v>
      </c>
      <c r="AB1704" s="2">
        <v>79.95</v>
      </c>
      <c r="AC1704" s="2">
        <v>79</v>
      </c>
      <c r="AD1704" s="2" t="s">
        <v>838</v>
      </c>
      <c r="AE1704">
        <f t="shared" si="26"/>
        <v>79.724999999999994</v>
      </c>
    </row>
    <row r="1705" spans="1:31">
      <c r="A1705" s="2" t="s">
        <v>757</v>
      </c>
      <c r="B1705" s="2" t="s">
        <v>5301</v>
      </c>
      <c r="C1705" s="2" t="s">
        <v>5301</v>
      </c>
      <c r="D1705" s="2">
        <v>953822</v>
      </c>
      <c r="E1705" s="2" t="s">
        <v>5302</v>
      </c>
      <c r="F1705" s="2" t="s">
        <v>354</v>
      </c>
      <c r="G1705" s="2" t="s">
        <v>5303</v>
      </c>
      <c r="H1705" s="2" t="s">
        <v>900</v>
      </c>
      <c r="I1705" s="2" t="s">
        <v>729</v>
      </c>
      <c r="J1705" s="2" t="s">
        <v>834</v>
      </c>
      <c r="K1705" s="2" t="s">
        <v>834</v>
      </c>
      <c r="L1705" s="2" t="s">
        <v>844</v>
      </c>
      <c r="M1705" s="2">
        <v>0</v>
      </c>
      <c r="N1705" s="2">
        <v>0</v>
      </c>
      <c r="O1705" s="2">
        <v>0</v>
      </c>
      <c r="P1705" s="2">
        <v>-82.585742249999996</v>
      </c>
      <c r="Q1705" s="2">
        <v>42.057896079999999</v>
      </c>
      <c r="R1705" s="2" t="s">
        <v>2442</v>
      </c>
      <c r="S1705" s="2" t="s">
        <v>2442</v>
      </c>
      <c r="T1705" s="2" t="s">
        <v>882</v>
      </c>
      <c r="U1705" s="2" t="s">
        <v>850</v>
      </c>
      <c r="V1705" s="2" t="s">
        <v>1036</v>
      </c>
      <c r="W1705" s="2">
        <v>300</v>
      </c>
      <c r="X1705" s="2" t="s">
        <v>838</v>
      </c>
      <c r="Y1705" s="2">
        <v>90</v>
      </c>
      <c r="Z1705" s="2" t="s">
        <v>838</v>
      </c>
      <c r="AA1705" s="2">
        <v>69.95</v>
      </c>
      <c r="AB1705" s="2">
        <v>79.95</v>
      </c>
      <c r="AC1705" s="2">
        <v>79</v>
      </c>
      <c r="AD1705" s="2" t="s">
        <v>838</v>
      </c>
      <c r="AE1705">
        <f t="shared" si="26"/>
        <v>79.724999999999994</v>
      </c>
    </row>
    <row r="1706" spans="1:31">
      <c r="A1706" s="2" t="s">
        <v>757</v>
      </c>
      <c r="B1706" s="2" t="s">
        <v>5304</v>
      </c>
      <c r="C1706" s="2" t="s">
        <v>985</v>
      </c>
      <c r="D1706" s="2">
        <v>462098</v>
      </c>
      <c r="E1706" s="2" t="s">
        <v>5305</v>
      </c>
      <c r="F1706" s="2" t="s">
        <v>354</v>
      </c>
      <c r="G1706" s="2" t="s">
        <v>5306</v>
      </c>
      <c r="H1706" s="2" t="s">
        <v>727</v>
      </c>
      <c r="I1706" s="2" t="s">
        <v>727</v>
      </c>
      <c r="J1706" s="2" t="s">
        <v>834</v>
      </c>
      <c r="K1706" s="2" t="s">
        <v>834</v>
      </c>
      <c r="L1706" s="2" t="s">
        <v>844</v>
      </c>
      <c r="M1706" s="2">
        <v>486</v>
      </c>
      <c r="N1706" s="2">
        <v>534</v>
      </c>
      <c r="O1706" s="2">
        <v>91</v>
      </c>
      <c r="P1706" s="2">
        <v>-82.595259999999996</v>
      </c>
      <c r="Q1706" s="2">
        <v>42.045299999999997</v>
      </c>
      <c r="R1706" s="2" t="s">
        <v>2442</v>
      </c>
      <c r="S1706" s="2" t="s">
        <v>2442</v>
      </c>
      <c r="T1706" s="2" t="s">
        <v>882</v>
      </c>
      <c r="U1706" s="2" t="s">
        <v>850</v>
      </c>
      <c r="V1706" s="2" t="s">
        <v>1036</v>
      </c>
      <c r="W1706" s="2">
        <v>500</v>
      </c>
      <c r="X1706" s="2">
        <v>125</v>
      </c>
      <c r="Y1706" s="2" t="s">
        <v>838</v>
      </c>
      <c r="Z1706" s="2">
        <v>119.99</v>
      </c>
      <c r="AA1706" s="2">
        <v>77.95</v>
      </c>
      <c r="AB1706" s="2">
        <v>84.95</v>
      </c>
      <c r="AC1706" s="2" t="s">
        <v>838</v>
      </c>
      <c r="AD1706" s="2">
        <v>75</v>
      </c>
      <c r="AE1706">
        <f t="shared" si="26"/>
        <v>96.578000000000003</v>
      </c>
    </row>
    <row r="1707" spans="1:31">
      <c r="A1707" s="2" t="s">
        <v>757</v>
      </c>
      <c r="B1707" s="2" t="s">
        <v>5307</v>
      </c>
      <c r="C1707" s="2" t="s">
        <v>5308</v>
      </c>
      <c r="D1707" s="2">
        <v>439088</v>
      </c>
      <c r="E1707" s="2" t="s">
        <v>5309</v>
      </c>
      <c r="F1707" s="2" t="s">
        <v>494</v>
      </c>
      <c r="G1707" s="2" t="s">
        <v>5310</v>
      </c>
      <c r="H1707" s="2" t="s">
        <v>727</v>
      </c>
      <c r="I1707" s="2" t="s">
        <v>727</v>
      </c>
      <c r="J1707" s="2" t="s">
        <v>834</v>
      </c>
      <c r="K1707" s="2" t="s">
        <v>834</v>
      </c>
      <c r="L1707" s="2" t="s">
        <v>844</v>
      </c>
      <c r="M1707" s="2">
        <v>13</v>
      </c>
      <c r="N1707" s="2">
        <v>69</v>
      </c>
      <c r="O1707" s="2">
        <v>18.8</v>
      </c>
      <c r="P1707" s="2">
        <v>-82.675915360000005</v>
      </c>
      <c r="Q1707" s="2">
        <v>41.80828288</v>
      </c>
      <c r="R1707" s="2"/>
      <c r="S1707" s="2"/>
      <c r="T1707" s="2"/>
      <c r="U1707" s="2" t="s">
        <v>836</v>
      </c>
      <c r="V1707" s="2" t="s">
        <v>1036</v>
      </c>
      <c r="W1707" s="2">
        <v>300</v>
      </c>
      <c r="X1707" s="2" t="s">
        <v>838</v>
      </c>
      <c r="Y1707" s="2">
        <v>90</v>
      </c>
      <c r="Z1707" s="2" t="s">
        <v>838</v>
      </c>
      <c r="AA1707" s="2">
        <v>69.95</v>
      </c>
      <c r="AB1707" s="2">
        <v>79.95</v>
      </c>
      <c r="AC1707" s="2">
        <v>79</v>
      </c>
      <c r="AD1707" s="2" t="s">
        <v>838</v>
      </c>
      <c r="AE1707">
        <f t="shared" si="26"/>
        <v>79.724999999999994</v>
      </c>
    </row>
    <row r="1708" spans="1:31">
      <c r="A1708" s="2" t="s">
        <v>757</v>
      </c>
      <c r="B1708" s="2" t="s">
        <v>5311</v>
      </c>
      <c r="C1708" s="2" t="s">
        <v>5311</v>
      </c>
      <c r="D1708" s="2">
        <v>539427</v>
      </c>
      <c r="E1708" s="2" t="s">
        <v>5312</v>
      </c>
      <c r="F1708" s="2" t="s">
        <v>633</v>
      </c>
      <c r="G1708" s="2" t="s">
        <v>5313</v>
      </c>
      <c r="H1708" s="2" t="s">
        <v>727</v>
      </c>
      <c r="I1708" s="2" t="s">
        <v>727</v>
      </c>
      <c r="J1708" s="2" t="s">
        <v>834</v>
      </c>
      <c r="K1708" s="2" t="s">
        <v>834</v>
      </c>
      <c r="L1708" s="2" t="s">
        <v>844</v>
      </c>
      <c r="M1708" s="2">
        <v>901</v>
      </c>
      <c r="N1708" s="2">
        <v>873</v>
      </c>
      <c r="O1708" s="2">
        <v>103.2</v>
      </c>
      <c r="P1708" s="2">
        <v>-82.892570000000006</v>
      </c>
      <c r="Q1708" s="2">
        <v>42.279730000000001</v>
      </c>
      <c r="R1708" s="2"/>
      <c r="S1708" s="2"/>
      <c r="T1708" s="2"/>
      <c r="U1708" s="2" t="s">
        <v>836</v>
      </c>
      <c r="V1708" s="2" t="s">
        <v>1036</v>
      </c>
      <c r="W1708" s="2">
        <v>1000</v>
      </c>
      <c r="X1708" s="2" t="s">
        <v>838</v>
      </c>
      <c r="Y1708" s="2" t="s">
        <v>838</v>
      </c>
      <c r="Z1708" s="2" t="s">
        <v>838</v>
      </c>
      <c r="AA1708" s="2">
        <v>97.95</v>
      </c>
      <c r="AB1708" s="2">
        <v>89.95</v>
      </c>
      <c r="AC1708" s="2">
        <v>85</v>
      </c>
      <c r="AD1708" s="2">
        <v>85</v>
      </c>
      <c r="AE1708">
        <f t="shared" si="26"/>
        <v>89.474999999999994</v>
      </c>
    </row>
    <row r="1709" spans="1:31">
      <c r="A1709" s="2" t="s">
        <v>757</v>
      </c>
      <c r="B1709" s="2" t="s">
        <v>5314</v>
      </c>
      <c r="C1709" s="2" t="s">
        <v>5314</v>
      </c>
      <c r="D1709" s="2">
        <v>902299</v>
      </c>
      <c r="E1709" s="2" t="s">
        <v>5315</v>
      </c>
      <c r="F1709" s="2" t="s">
        <v>633</v>
      </c>
      <c r="G1709" s="2" t="s">
        <v>5313</v>
      </c>
      <c r="H1709" s="2" t="s">
        <v>729</v>
      </c>
      <c r="I1709" s="2" t="s">
        <v>729</v>
      </c>
      <c r="J1709" s="2" t="s">
        <v>834</v>
      </c>
      <c r="K1709" s="2" t="s">
        <v>834</v>
      </c>
      <c r="L1709" s="2" t="s">
        <v>844</v>
      </c>
      <c r="M1709" s="2">
        <v>702</v>
      </c>
      <c r="N1709" s="2">
        <v>858</v>
      </c>
      <c r="O1709" s="2">
        <v>81.8</v>
      </c>
      <c r="P1709" s="2">
        <v>-82.892330000000001</v>
      </c>
      <c r="Q1709" s="2">
        <v>42.278120000000001</v>
      </c>
      <c r="R1709" s="2"/>
      <c r="S1709" s="2"/>
      <c r="T1709" s="2"/>
      <c r="U1709" s="2" t="s">
        <v>836</v>
      </c>
      <c r="V1709" s="2" t="s">
        <v>1036</v>
      </c>
      <c r="W1709" s="2">
        <v>1000</v>
      </c>
      <c r="X1709" s="2" t="s">
        <v>838</v>
      </c>
      <c r="Y1709" s="2" t="s">
        <v>838</v>
      </c>
      <c r="Z1709" s="2" t="s">
        <v>838</v>
      </c>
      <c r="AA1709" s="2">
        <v>97.95</v>
      </c>
      <c r="AB1709" s="2">
        <v>89.95</v>
      </c>
      <c r="AC1709" s="2">
        <v>85</v>
      </c>
      <c r="AD1709" s="2">
        <v>85</v>
      </c>
      <c r="AE1709">
        <f t="shared" si="26"/>
        <v>89.474999999999994</v>
      </c>
    </row>
    <row r="1710" spans="1:31">
      <c r="A1710" s="2" t="s">
        <v>757</v>
      </c>
      <c r="B1710" s="2" t="s">
        <v>5316</v>
      </c>
      <c r="C1710" s="2" t="s">
        <v>5317</v>
      </c>
      <c r="D1710" s="2">
        <v>362379</v>
      </c>
      <c r="E1710" s="2" t="s">
        <v>5318</v>
      </c>
      <c r="F1710" s="2" t="s">
        <v>698</v>
      </c>
      <c r="G1710" s="2" t="s">
        <v>5319</v>
      </c>
      <c r="H1710" s="2" t="s">
        <v>727</v>
      </c>
      <c r="I1710" s="2" t="s">
        <v>727</v>
      </c>
      <c r="J1710" s="2" t="s">
        <v>834</v>
      </c>
      <c r="K1710" s="2" t="s">
        <v>834</v>
      </c>
      <c r="L1710" s="2" t="s">
        <v>844</v>
      </c>
      <c r="M1710" s="2">
        <v>280</v>
      </c>
      <c r="N1710" s="2">
        <v>225</v>
      </c>
      <c r="O1710" s="2">
        <v>124.4</v>
      </c>
      <c r="P1710" s="2">
        <v>-82.48936046</v>
      </c>
      <c r="Q1710" s="2">
        <v>42.085858979999998</v>
      </c>
      <c r="R1710" s="2"/>
      <c r="S1710" s="2"/>
      <c r="T1710" s="2"/>
      <c r="U1710" s="2" t="s">
        <v>836</v>
      </c>
      <c r="V1710" s="2" t="s">
        <v>1036</v>
      </c>
      <c r="W1710" s="2">
        <v>300</v>
      </c>
      <c r="X1710" s="2" t="s">
        <v>838</v>
      </c>
      <c r="Y1710" s="2">
        <v>90</v>
      </c>
      <c r="Z1710" s="2" t="s">
        <v>838</v>
      </c>
      <c r="AA1710" s="2">
        <v>69.95</v>
      </c>
      <c r="AB1710" s="2">
        <v>79.95</v>
      </c>
      <c r="AC1710" s="2">
        <v>79</v>
      </c>
      <c r="AD1710" s="2" t="s">
        <v>838</v>
      </c>
      <c r="AE1710">
        <f t="shared" si="26"/>
        <v>79.724999999999994</v>
      </c>
    </row>
    <row r="1711" spans="1:31">
      <c r="A1711" s="2" t="s">
        <v>757</v>
      </c>
      <c r="B1711" s="2" t="s">
        <v>5320</v>
      </c>
      <c r="C1711" s="2" t="s">
        <v>5320</v>
      </c>
      <c r="D1711" s="2">
        <v>1104</v>
      </c>
      <c r="E1711" s="2" t="s">
        <v>5321</v>
      </c>
      <c r="F1711" s="2" t="s">
        <v>707</v>
      </c>
      <c r="G1711" s="2" t="s">
        <v>5322</v>
      </c>
      <c r="H1711" s="2" t="s">
        <v>727</v>
      </c>
      <c r="I1711" s="2" t="s">
        <v>727</v>
      </c>
      <c r="J1711" s="2" t="s">
        <v>834</v>
      </c>
      <c r="K1711" s="2" t="s">
        <v>834</v>
      </c>
      <c r="L1711" s="2" t="s">
        <v>844</v>
      </c>
      <c r="M1711" s="2">
        <v>492</v>
      </c>
      <c r="N1711" s="2">
        <v>508</v>
      </c>
      <c r="O1711" s="2">
        <v>96.9</v>
      </c>
      <c r="P1711" s="2">
        <v>-82.879249999999999</v>
      </c>
      <c r="Q1711" s="2">
        <v>42.319020000000002</v>
      </c>
      <c r="R1711" s="2" t="s">
        <v>2185</v>
      </c>
      <c r="S1711" s="2" t="s">
        <v>2185</v>
      </c>
      <c r="T1711" s="2" t="s">
        <v>1035</v>
      </c>
      <c r="U1711" s="2" t="s">
        <v>850</v>
      </c>
      <c r="V1711" s="2" t="s">
        <v>1036</v>
      </c>
      <c r="W1711" s="2">
        <v>500</v>
      </c>
      <c r="X1711" s="2">
        <v>125</v>
      </c>
      <c r="Y1711" s="2" t="s">
        <v>838</v>
      </c>
      <c r="Z1711" s="2">
        <v>119.99</v>
      </c>
      <c r="AA1711" s="2">
        <v>77.95</v>
      </c>
      <c r="AB1711" s="2">
        <v>84.95</v>
      </c>
      <c r="AC1711" s="2" t="s">
        <v>838</v>
      </c>
      <c r="AD1711" s="2">
        <v>75</v>
      </c>
      <c r="AE1711">
        <f t="shared" si="26"/>
        <v>96.578000000000003</v>
      </c>
    </row>
    <row r="1712" spans="1:31">
      <c r="A1712" s="2" t="s">
        <v>757</v>
      </c>
      <c r="B1712" s="2" t="s">
        <v>5323</v>
      </c>
      <c r="C1712" s="2" t="s">
        <v>5323</v>
      </c>
      <c r="D1712" s="2">
        <v>440256</v>
      </c>
      <c r="E1712" s="2" t="s">
        <v>5324</v>
      </c>
      <c r="F1712" s="2" t="s">
        <v>707</v>
      </c>
      <c r="G1712" s="2" t="s">
        <v>5325</v>
      </c>
      <c r="H1712" s="2" t="s">
        <v>727</v>
      </c>
      <c r="I1712" s="2" t="s">
        <v>727</v>
      </c>
      <c r="J1712" s="2" t="s">
        <v>834</v>
      </c>
      <c r="K1712" s="2" t="s">
        <v>834</v>
      </c>
      <c r="L1712" s="2" t="s">
        <v>844</v>
      </c>
      <c r="M1712" s="2">
        <v>567</v>
      </c>
      <c r="N1712" s="2">
        <v>544</v>
      </c>
      <c r="O1712" s="2">
        <v>104.2</v>
      </c>
      <c r="P1712" s="2">
        <v>-82.973789999999994</v>
      </c>
      <c r="Q1712" s="2">
        <v>42.308320000000002</v>
      </c>
      <c r="R1712" s="2" t="s">
        <v>2185</v>
      </c>
      <c r="S1712" s="2" t="s">
        <v>2185</v>
      </c>
      <c r="T1712" s="2" t="s">
        <v>1035</v>
      </c>
      <c r="U1712" s="2" t="s">
        <v>850</v>
      </c>
      <c r="V1712" s="2" t="s">
        <v>1036</v>
      </c>
      <c r="W1712" s="2">
        <v>1000</v>
      </c>
      <c r="X1712" s="2" t="s">
        <v>838</v>
      </c>
      <c r="Y1712" s="2" t="s">
        <v>838</v>
      </c>
      <c r="Z1712" s="2" t="s">
        <v>838</v>
      </c>
      <c r="AA1712" s="2">
        <v>97.95</v>
      </c>
      <c r="AB1712" s="2">
        <v>89.95</v>
      </c>
      <c r="AC1712" s="2">
        <v>85</v>
      </c>
      <c r="AD1712" s="2">
        <v>85</v>
      </c>
      <c r="AE1712">
        <f t="shared" si="26"/>
        <v>89.474999999999994</v>
      </c>
    </row>
    <row r="1713" spans="1:31">
      <c r="A1713" s="2" t="s">
        <v>757</v>
      </c>
      <c r="B1713" s="2" t="s">
        <v>5326</v>
      </c>
      <c r="C1713" s="2" t="s">
        <v>5326</v>
      </c>
      <c r="D1713" s="2" t="s">
        <v>830</v>
      </c>
      <c r="E1713" s="2" t="s">
        <v>5327</v>
      </c>
      <c r="F1713" s="2" t="s">
        <v>707</v>
      </c>
      <c r="G1713" s="2" t="s">
        <v>5328</v>
      </c>
      <c r="H1713" s="2" t="s">
        <v>968</v>
      </c>
      <c r="I1713" s="2" t="s">
        <v>728</v>
      </c>
      <c r="J1713" s="2" t="s">
        <v>834</v>
      </c>
      <c r="K1713" s="2" t="s">
        <v>834</v>
      </c>
      <c r="L1713" s="2" t="s">
        <v>844</v>
      </c>
      <c r="M1713" s="2">
        <v>0</v>
      </c>
      <c r="N1713" s="2">
        <v>0</v>
      </c>
      <c r="O1713" s="2">
        <v>0</v>
      </c>
      <c r="P1713" s="2">
        <v>-83.043001070000003</v>
      </c>
      <c r="Q1713" s="2">
        <v>42.31464098</v>
      </c>
      <c r="R1713" s="2" t="s">
        <v>2185</v>
      </c>
      <c r="S1713" s="2" t="s">
        <v>2185</v>
      </c>
      <c r="T1713" s="2" t="s">
        <v>1035</v>
      </c>
      <c r="U1713" s="2" t="s">
        <v>850</v>
      </c>
      <c r="V1713" s="2" t="s">
        <v>1036</v>
      </c>
      <c r="W1713" s="2">
        <v>1000</v>
      </c>
      <c r="X1713" s="2" t="s">
        <v>838</v>
      </c>
      <c r="Y1713" s="2" t="s">
        <v>838</v>
      </c>
      <c r="Z1713" s="2" t="s">
        <v>838</v>
      </c>
      <c r="AA1713" s="2">
        <v>97.95</v>
      </c>
      <c r="AB1713" s="2">
        <v>89.95</v>
      </c>
      <c r="AC1713" s="2">
        <v>85</v>
      </c>
      <c r="AD1713" s="2">
        <v>85</v>
      </c>
      <c r="AE1713">
        <f t="shared" si="26"/>
        <v>89.474999999999994</v>
      </c>
    </row>
    <row r="1714" spans="1:31">
      <c r="A1714" s="2" t="s">
        <v>757</v>
      </c>
      <c r="B1714" s="2" t="s">
        <v>5329</v>
      </c>
      <c r="C1714" s="2" t="s">
        <v>5330</v>
      </c>
      <c r="D1714" s="2">
        <v>41947</v>
      </c>
      <c r="E1714" s="2" t="s">
        <v>5331</v>
      </c>
      <c r="F1714" s="2" t="s">
        <v>707</v>
      </c>
      <c r="G1714" s="2" t="s">
        <v>5332</v>
      </c>
      <c r="H1714" s="2" t="s">
        <v>727</v>
      </c>
      <c r="I1714" s="2" t="s">
        <v>727</v>
      </c>
      <c r="J1714" s="2" t="s">
        <v>834</v>
      </c>
      <c r="K1714" s="2" t="s">
        <v>834</v>
      </c>
      <c r="L1714" s="2" t="s">
        <v>844</v>
      </c>
      <c r="M1714" s="2">
        <v>935</v>
      </c>
      <c r="N1714" s="2">
        <v>711</v>
      </c>
      <c r="O1714" s="2">
        <v>131.5</v>
      </c>
      <c r="P1714" s="2">
        <v>-83.040670000000006</v>
      </c>
      <c r="Q1714" s="2">
        <v>42.2669</v>
      </c>
      <c r="R1714" s="2" t="s">
        <v>2185</v>
      </c>
      <c r="S1714" s="2" t="s">
        <v>2185</v>
      </c>
      <c r="T1714" s="2" t="s">
        <v>1035</v>
      </c>
      <c r="U1714" s="2" t="s">
        <v>850</v>
      </c>
      <c r="V1714" s="2" t="s">
        <v>1036</v>
      </c>
      <c r="W1714" s="2">
        <v>1000</v>
      </c>
      <c r="X1714" s="2" t="s">
        <v>838</v>
      </c>
      <c r="Y1714" s="2" t="s">
        <v>838</v>
      </c>
      <c r="Z1714" s="2" t="s">
        <v>838</v>
      </c>
      <c r="AA1714" s="2">
        <v>97.95</v>
      </c>
      <c r="AB1714" s="2">
        <v>89.95</v>
      </c>
      <c r="AC1714" s="2">
        <v>85</v>
      </c>
      <c r="AD1714" s="2">
        <v>85</v>
      </c>
      <c r="AE1714">
        <f t="shared" si="26"/>
        <v>89.474999999999994</v>
      </c>
    </row>
    <row r="1715" spans="1:31">
      <c r="A1715" s="2" t="s">
        <v>757</v>
      </c>
      <c r="B1715" s="2" t="s">
        <v>3616</v>
      </c>
      <c r="C1715" s="2" t="s">
        <v>3617</v>
      </c>
      <c r="D1715" s="2">
        <v>95885</v>
      </c>
      <c r="E1715" s="2" t="s">
        <v>5333</v>
      </c>
      <c r="F1715" s="2" t="s">
        <v>707</v>
      </c>
      <c r="G1715" s="2" t="s">
        <v>5334</v>
      </c>
      <c r="H1715" s="2" t="s">
        <v>727</v>
      </c>
      <c r="I1715" s="2" t="s">
        <v>727</v>
      </c>
      <c r="J1715" s="2" t="s">
        <v>834</v>
      </c>
      <c r="K1715" s="2" t="s">
        <v>834</v>
      </c>
      <c r="L1715" s="2" t="s">
        <v>844</v>
      </c>
      <c r="M1715" s="2">
        <v>311</v>
      </c>
      <c r="N1715" s="2">
        <v>464</v>
      </c>
      <c r="O1715" s="2">
        <v>67</v>
      </c>
      <c r="P1715" s="2">
        <v>-83.016869999999997</v>
      </c>
      <c r="Q1715" s="2">
        <v>42.267429999999997</v>
      </c>
      <c r="R1715" s="2" t="s">
        <v>2185</v>
      </c>
      <c r="S1715" s="2" t="s">
        <v>2185</v>
      </c>
      <c r="T1715" s="2" t="s">
        <v>1035</v>
      </c>
      <c r="U1715" s="2" t="s">
        <v>850</v>
      </c>
      <c r="V1715" s="2" t="s">
        <v>1036</v>
      </c>
      <c r="W1715" s="2">
        <v>500</v>
      </c>
      <c r="X1715" s="2">
        <v>125</v>
      </c>
      <c r="Y1715" s="2" t="s">
        <v>838</v>
      </c>
      <c r="Z1715" s="2">
        <v>119.99</v>
      </c>
      <c r="AA1715" s="2">
        <v>77.95</v>
      </c>
      <c r="AB1715" s="2">
        <v>84.95</v>
      </c>
      <c r="AC1715" s="2" t="s">
        <v>838</v>
      </c>
      <c r="AD1715" s="2">
        <v>75</v>
      </c>
      <c r="AE1715">
        <f t="shared" si="26"/>
        <v>96.578000000000003</v>
      </c>
    </row>
    <row r="1716" spans="1:31">
      <c r="A1716" s="2" t="s">
        <v>757</v>
      </c>
      <c r="B1716" s="2" t="s">
        <v>5335</v>
      </c>
      <c r="C1716" s="2" t="s">
        <v>4525</v>
      </c>
      <c r="D1716" s="2">
        <v>123838</v>
      </c>
      <c r="E1716" s="2" t="s">
        <v>5336</v>
      </c>
      <c r="F1716" s="2" t="s">
        <v>707</v>
      </c>
      <c r="G1716" s="2" t="s">
        <v>5337</v>
      </c>
      <c r="H1716" s="2" t="s">
        <v>727</v>
      </c>
      <c r="I1716" s="2" t="s">
        <v>727</v>
      </c>
      <c r="J1716" s="2" t="s">
        <v>834</v>
      </c>
      <c r="K1716" s="2" t="s">
        <v>834</v>
      </c>
      <c r="L1716" s="2" t="s">
        <v>844</v>
      </c>
      <c r="M1716" s="2">
        <v>253</v>
      </c>
      <c r="N1716" s="2">
        <v>314</v>
      </c>
      <c r="O1716" s="2">
        <v>80.599999999999994</v>
      </c>
      <c r="P1716" s="2">
        <v>-82.962000000000003</v>
      </c>
      <c r="Q1716" s="2">
        <v>42.313800000000001</v>
      </c>
      <c r="R1716" s="2" t="s">
        <v>2185</v>
      </c>
      <c r="S1716" s="2" t="s">
        <v>2185</v>
      </c>
      <c r="T1716" s="2" t="s">
        <v>1035</v>
      </c>
      <c r="U1716" s="2" t="s">
        <v>850</v>
      </c>
      <c r="V1716" s="2" t="s">
        <v>1036</v>
      </c>
      <c r="W1716" s="2">
        <v>300</v>
      </c>
      <c r="X1716" s="2" t="s">
        <v>838</v>
      </c>
      <c r="Y1716" s="2">
        <v>90</v>
      </c>
      <c r="Z1716" s="2" t="s">
        <v>838</v>
      </c>
      <c r="AA1716" s="2">
        <v>69.95</v>
      </c>
      <c r="AB1716" s="2">
        <v>79.95</v>
      </c>
      <c r="AC1716" s="2">
        <v>79</v>
      </c>
      <c r="AD1716" s="2" t="s">
        <v>838</v>
      </c>
      <c r="AE1716">
        <f t="shared" si="26"/>
        <v>79.724999999999994</v>
      </c>
    </row>
    <row r="1717" spans="1:31">
      <c r="A1717" s="2" t="s">
        <v>757</v>
      </c>
      <c r="B1717" s="2" t="s">
        <v>5338</v>
      </c>
      <c r="C1717" s="2" t="s">
        <v>5338</v>
      </c>
      <c r="D1717" s="2">
        <v>131245</v>
      </c>
      <c r="E1717" s="2" t="s">
        <v>5339</v>
      </c>
      <c r="F1717" s="2" t="s">
        <v>707</v>
      </c>
      <c r="G1717" s="2" t="s">
        <v>5340</v>
      </c>
      <c r="H1717" s="2" t="s">
        <v>727</v>
      </c>
      <c r="I1717" s="2" t="s">
        <v>727</v>
      </c>
      <c r="J1717" s="2" t="s">
        <v>834</v>
      </c>
      <c r="K1717" s="2" t="s">
        <v>834</v>
      </c>
      <c r="L1717" s="2" t="s">
        <v>844</v>
      </c>
      <c r="M1717" s="2">
        <v>291</v>
      </c>
      <c r="N1717" s="2">
        <v>242</v>
      </c>
      <c r="O1717" s="2">
        <v>120.2</v>
      </c>
      <c r="P1717" s="2">
        <v>-82.848399999999998</v>
      </c>
      <c r="Q1717" s="2">
        <v>42.311799999999998</v>
      </c>
      <c r="R1717" s="2" t="s">
        <v>2185</v>
      </c>
      <c r="S1717" s="2" t="s">
        <v>2185</v>
      </c>
      <c r="T1717" s="2" t="s">
        <v>1035</v>
      </c>
      <c r="U1717" s="2" t="s">
        <v>850</v>
      </c>
      <c r="V1717" s="2" t="s">
        <v>1036</v>
      </c>
      <c r="W1717" s="2">
        <v>300</v>
      </c>
      <c r="X1717" s="2" t="s">
        <v>838</v>
      </c>
      <c r="Y1717" s="2">
        <v>90</v>
      </c>
      <c r="Z1717" s="2" t="s">
        <v>838</v>
      </c>
      <c r="AA1717" s="2">
        <v>69.95</v>
      </c>
      <c r="AB1717" s="2">
        <v>79.95</v>
      </c>
      <c r="AC1717" s="2">
        <v>79</v>
      </c>
      <c r="AD1717" s="2" t="s">
        <v>838</v>
      </c>
      <c r="AE1717">
        <f t="shared" si="26"/>
        <v>79.724999999999994</v>
      </c>
    </row>
    <row r="1718" spans="1:31">
      <c r="A1718" s="2" t="s">
        <v>757</v>
      </c>
      <c r="B1718" s="2" t="s">
        <v>5341</v>
      </c>
      <c r="C1718" s="2" t="s">
        <v>5342</v>
      </c>
      <c r="D1718" s="2">
        <v>134880</v>
      </c>
      <c r="E1718" s="2" t="s">
        <v>5343</v>
      </c>
      <c r="F1718" s="2" t="s">
        <v>707</v>
      </c>
      <c r="G1718" s="2" t="s">
        <v>5344</v>
      </c>
      <c r="H1718" s="2" t="s">
        <v>727</v>
      </c>
      <c r="I1718" s="2" t="s">
        <v>727</v>
      </c>
      <c r="J1718" s="2" t="s">
        <v>834</v>
      </c>
      <c r="K1718" s="2" t="s">
        <v>834</v>
      </c>
      <c r="L1718" s="2" t="s">
        <v>844</v>
      </c>
      <c r="M1718" s="2">
        <v>208</v>
      </c>
      <c r="N1718" s="2">
        <v>300</v>
      </c>
      <c r="O1718" s="2">
        <v>69.3</v>
      </c>
      <c r="P1718" s="2">
        <v>-82.975899999999996</v>
      </c>
      <c r="Q1718" s="2">
        <v>42.314700000000002</v>
      </c>
      <c r="R1718" s="2" t="s">
        <v>2185</v>
      </c>
      <c r="S1718" s="2" t="s">
        <v>2185</v>
      </c>
      <c r="T1718" s="2" t="s">
        <v>1035</v>
      </c>
      <c r="U1718" s="2" t="s">
        <v>850</v>
      </c>
      <c r="V1718" s="2" t="s">
        <v>1036</v>
      </c>
      <c r="W1718" s="2">
        <v>300</v>
      </c>
      <c r="X1718" s="2" t="s">
        <v>838</v>
      </c>
      <c r="Y1718" s="2">
        <v>90</v>
      </c>
      <c r="Z1718" s="2" t="s">
        <v>838</v>
      </c>
      <c r="AA1718" s="2">
        <v>69.95</v>
      </c>
      <c r="AB1718" s="2">
        <v>79.95</v>
      </c>
      <c r="AC1718" s="2">
        <v>79</v>
      </c>
      <c r="AD1718" s="2" t="s">
        <v>838</v>
      </c>
      <c r="AE1718">
        <f t="shared" si="26"/>
        <v>79.724999999999994</v>
      </c>
    </row>
    <row r="1719" spans="1:31">
      <c r="A1719" s="2" t="s">
        <v>757</v>
      </c>
      <c r="B1719" s="2" t="s">
        <v>5345</v>
      </c>
      <c r="C1719" s="2" t="s">
        <v>5346</v>
      </c>
      <c r="D1719" s="2">
        <v>142948</v>
      </c>
      <c r="E1719" s="2" t="s">
        <v>5347</v>
      </c>
      <c r="F1719" s="2" t="s">
        <v>707</v>
      </c>
      <c r="G1719" s="2" t="s">
        <v>5348</v>
      </c>
      <c r="H1719" s="2" t="s">
        <v>727</v>
      </c>
      <c r="I1719" s="2" t="s">
        <v>727</v>
      </c>
      <c r="J1719" s="2" t="s">
        <v>834</v>
      </c>
      <c r="K1719" s="2" t="s">
        <v>834</v>
      </c>
      <c r="L1719" s="2" t="s">
        <v>844</v>
      </c>
      <c r="M1719" s="2">
        <v>353</v>
      </c>
      <c r="N1719" s="2">
        <v>423</v>
      </c>
      <c r="O1719" s="2">
        <v>83.5</v>
      </c>
      <c r="P1719" s="2">
        <v>-83.038570000000007</v>
      </c>
      <c r="Q1719" s="2">
        <v>42.310560000000002</v>
      </c>
      <c r="R1719" s="2" t="s">
        <v>2185</v>
      </c>
      <c r="S1719" s="2" t="s">
        <v>2185</v>
      </c>
      <c r="T1719" s="2" t="s">
        <v>1035</v>
      </c>
      <c r="U1719" s="2" t="s">
        <v>850</v>
      </c>
      <c r="V1719" s="2" t="s">
        <v>1036</v>
      </c>
      <c r="W1719" s="2">
        <v>500</v>
      </c>
      <c r="X1719" s="2">
        <v>125</v>
      </c>
      <c r="Y1719" s="2" t="s">
        <v>838</v>
      </c>
      <c r="Z1719" s="2">
        <v>119.99</v>
      </c>
      <c r="AA1719" s="2">
        <v>77.95</v>
      </c>
      <c r="AB1719" s="2">
        <v>84.95</v>
      </c>
      <c r="AC1719" s="2" t="s">
        <v>838</v>
      </c>
      <c r="AD1719" s="2">
        <v>75</v>
      </c>
      <c r="AE1719">
        <f t="shared" si="26"/>
        <v>96.578000000000003</v>
      </c>
    </row>
    <row r="1720" spans="1:31">
      <c r="A1720" s="2" t="s">
        <v>757</v>
      </c>
      <c r="B1720" s="2" t="s">
        <v>5349</v>
      </c>
      <c r="C1720" s="2" t="s">
        <v>5350</v>
      </c>
      <c r="D1720" s="2">
        <v>590984</v>
      </c>
      <c r="E1720" s="2" t="s">
        <v>5351</v>
      </c>
      <c r="F1720" s="2" t="s">
        <v>707</v>
      </c>
      <c r="G1720" s="2" t="s">
        <v>5352</v>
      </c>
      <c r="H1720" s="2" t="s">
        <v>727</v>
      </c>
      <c r="I1720" s="2" t="s">
        <v>727</v>
      </c>
      <c r="J1720" s="2" t="s">
        <v>834</v>
      </c>
      <c r="K1720" s="2" t="s">
        <v>834</v>
      </c>
      <c r="L1720" s="2" t="s">
        <v>844</v>
      </c>
      <c r="M1720" s="2">
        <v>475</v>
      </c>
      <c r="N1720" s="2">
        <v>573</v>
      </c>
      <c r="O1720" s="2">
        <v>82.9</v>
      </c>
      <c r="P1720" s="2">
        <v>-82.95926</v>
      </c>
      <c r="Q1720" s="2">
        <v>42.32658</v>
      </c>
      <c r="R1720" s="2" t="s">
        <v>2185</v>
      </c>
      <c r="S1720" s="2" t="s">
        <v>2185</v>
      </c>
      <c r="T1720" s="2" t="s">
        <v>1035</v>
      </c>
      <c r="U1720" s="2" t="s">
        <v>850</v>
      </c>
      <c r="V1720" s="2" t="s">
        <v>1036</v>
      </c>
      <c r="W1720" s="2">
        <v>500</v>
      </c>
      <c r="X1720" s="2">
        <v>125</v>
      </c>
      <c r="Y1720" s="2" t="s">
        <v>838</v>
      </c>
      <c r="Z1720" s="2">
        <v>119.99</v>
      </c>
      <c r="AA1720" s="2">
        <v>77.95</v>
      </c>
      <c r="AB1720" s="2">
        <v>84.95</v>
      </c>
      <c r="AC1720" s="2" t="s">
        <v>838</v>
      </c>
      <c r="AD1720" s="2">
        <v>75</v>
      </c>
      <c r="AE1720">
        <f t="shared" si="26"/>
        <v>96.578000000000003</v>
      </c>
    </row>
    <row r="1721" spans="1:31">
      <c r="A1721" s="2" t="s">
        <v>757</v>
      </c>
      <c r="B1721" s="2" t="s">
        <v>5353</v>
      </c>
      <c r="C1721" s="2" t="s">
        <v>5353</v>
      </c>
      <c r="D1721" s="2" t="s">
        <v>830</v>
      </c>
      <c r="E1721" s="2" t="s">
        <v>5354</v>
      </c>
      <c r="F1721" s="2" t="s">
        <v>707</v>
      </c>
      <c r="G1721" s="2" t="s">
        <v>5355</v>
      </c>
      <c r="H1721" s="2" t="s">
        <v>727</v>
      </c>
      <c r="I1721" s="2" t="s">
        <v>727</v>
      </c>
      <c r="J1721" s="2" t="s">
        <v>834</v>
      </c>
      <c r="K1721" s="2" t="s">
        <v>834</v>
      </c>
      <c r="L1721" s="2" t="s">
        <v>835</v>
      </c>
      <c r="M1721" s="2">
        <v>0</v>
      </c>
      <c r="N1721" s="2">
        <v>0</v>
      </c>
      <c r="O1721" s="2">
        <v>0</v>
      </c>
      <c r="P1721" s="2">
        <v>-82.908810000000003</v>
      </c>
      <c r="Q1721" s="2">
        <v>42.308030000000002</v>
      </c>
      <c r="R1721" s="2" t="s">
        <v>2185</v>
      </c>
      <c r="S1721" s="2" t="s">
        <v>2185</v>
      </c>
      <c r="T1721" s="2" t="s">
        <v>1035</v>
      </c>
      <c r="U1721" s="2" t="s">
        <v>850</v>
      </c>
      <c r="V1721" s="2" t="s">
        <v>1036</v>
      </c>
      <c r="W1721" s="2">
        <v>300</v>
      </c>
      <c r="X1721" s="2" t="s">
        <v>838</v>
      </c>
      <c r="Y1721" s="2">
        <v>90</v>
      </c>
      <c r="Z1721" s="2" t="s">
        <v>838</v>
      </c>
      <c r="AA1721" s="2">
        <v>69.95</v>
      </c>
      <c r="AB1721" s="2">
        <v>79.95</v>
      </c>
      <c r="AC1721" s="2">
        <v>79</v>
      </c>
      <c r="AD1721" s="2" t="s">
        <v>838</v>
      </c>
      <c r="AE1721">
        <f t="shared" si="26"/>
        <v>79.724999999999994</v>
      </c>
    </row>
    <row r="1722" spans="1:31">
      <c r="A1722" s="2" t="s">
        <v>757</v>
      </c>
      <c r="B1722" s="2" t="s">
        <v>5356</v>
      </c>
      <c r="C1722" s="2" t="s">
        <v>5356</v>
      </c>
      <c r="D1722" s="2" t="s">
        <v>830</v>
      </c>
      <c r="E1722" s="2" t="s">
        <v>5354</v>
      </c>
      <c r="F1722" s="2" t="s">
        <v>707</v>
      </c>
      <c r="G1722" s="2" t="s">
        <v>5355</v>
      </c>
      <c r="H1722" s="2" t="s">
        <v>833</v>
      </c>
      <c r="I1722" s="2" t="s">
        <v>729</v>
      </c>
      <c r="J1722" s="2" t="s">
        <v>834</v>
      </c>
      <c r="K1722" s="2" t="s">
        <v>834</v>
      </c>
      <c r="L1722" s="2" t="s">
        <v>835</v>
      </c>
      <c r="M1722" s="2">
        <v>0</v>
      </c>
      <c r="N1722" s="2">
        <v>0</v>
      </c>
      <c r="O1722" s="2">
        <v>0</v>
      </c>
      <c r="P1722" s="2">
        <v>-82.909139999999994</v>
      </c>
      <c r="Q1722" s="2">
        <v>42.308190000000003</v>
      </c>
      <c r="R1722" s="2" t="s">
        <v>2185</v>
      </c>
      <c r="S1722" s="2" t="s">
        <v>2185</v>
      </c>
      <c r="T1722" s="2" t="s">
        <v>1035</v>
      </c>
      <c r="U1722" s="2" t="s">
        <v>850</v>
      </c>
      <c r="V1722" s="2" t="s">
        <v>1036</v>
      </c>
      <c r="W1722" s="2">
        <v>300</v>
      </c>
      <c r="X1722" s="2" t="s">
        <v>838</v>
      </c>
      <c r="Y1722" s="2">
        <v>90</v>
      </c>
      <c r="Z1722" s="2" t="s">
        <v>838</v>
      </c>
      <c r="AA1722" s="2">
        <v>69.95</v>
      </c>
      <c r="AB1722" s="2">
        <v>79.95</v>
      </c>
      <c r="AC1722" s="2">
        <v>79</v>
      </c>
      <c r="AD1722" s="2" t="s">
        <v>838</v>
      </c>
      <c r="AE1722">
        <f t="shared" si="26"/>
        <v>79.724999999999994</v>
      </c>
    </row>
    <row r="1723" spans="1:31">
      <c r="A1723" s="2" t="s">
        <v>757</v>
      </c>
      <c r="B1723" s="2" t="s">
        <v>5357</v>
      </c>
      <c r="C1723" s="2" t="s">
        <v>5358</v>
      </c>
      <c r="D1723" s="2">
        <v>164690</v>
      </c>
      <c r="E1723" s="2" t="s">
        <v>5359</v>
      </c>
      <c r="F1723" s="2" t="s">
        <v>707</v>
      </c>
      <c r="G1723" s="2" t="s">
        <v>5360</v>
      </c>
      <c r="H1723" s="2" t="s">
        <v>727</v>
      </c>
      <c r="I1723" s="2" t="s">
        <v>727</v>
      </c>
      <c r="J1723" s="2" t="s">
        <v>834</v>
      </c>
      <c r="K1723" s="2" t="s">
        <v>834</v>
      </c>
      <c r="L1723" s="2" t="s">
        <v>844</v>
      </c>
      <c r="M1723" s="2">
        <v>274</v>
      </c>
      <c r="N1723" s="2">
        <v>406</v>
      </c>
      <c r="O1723" s="2">
        <v>67.5</v>
      </c>
      <c r="P1723" s="2">
        <v>-82.922399999999996</v>
      </c>
      <c r="Q1723" s="2">
        <v>42.30059</v>
      </c>
      <c r="R1723" s="2" t="s">
        <v>2185</v>
      </c>
      <c r="S1723" s="2" t="s">
        <v>2185</v>
      </c>
      <c r="T1723" s="2" t="s">
        <v>1035</v>
      </c>
      <c r="U1723" s="2" t="s">
        <v>850</v>
      </c>
      <c r="V1723" s="2" t="s">
        <v>1036</v>
      </c>
      <c r="W1723" s="2">
        <v>300</v>
      </c>
      <c r="X1723" s="2" t="s">
        <v>838</v>
      </c>
      <c r="Y1723" s="2">
        <v>90</v>
      </c>
      <c r="Z1723" s="2" t="s">
        <v>838</v>
      </c>
      <c r="AA1723" s="2">
        <v>69.95</v>
      </c>
      <c r="AB1723" s="2">
        <v>79.95</v>
      </c>
      <c r="AC1723" s="2">
        <v>79</v>
      </c>
      <c r="AD1723" s="2" t="s">
        <v>838</v>
      </c>
      <c r="AE1723">
        <f t="shared" si="26"/>
        <v>79.724999999999994</v>
      </c>
    </row>
    <row r="1724" spans="1:31">
      <c r="A1724" s="2" t="s">
        <v>757</v>
      </c>
      <c r="B1724" s="2" t="s">
        <v>5361</v>
      </c>
      <c r="C1724" s="2" t="s">
        <v>5362</v>
      </c>
      <c r="D1724" s="2">
        <v>222119</v>
      </c>
      <c r="E1724" s="2" t="s">
        <v>5363</v>
      </c>
      <c r="F1724" s="2" t="s">
        <v>707</v>
      </c>
      <c r="G1724" s="2" t="s">
        <v>5364</v>
      </c>
      <c r="H1724" s="2" t="s">
        <v>727</v>
      </c>
      <c r="I1724" s="2" t="s">
        <v>727</v>
      </c>
      <c r="J1724" s="2" t="s">
        <v>834</v>
      </c>
      <c r="K1724" s="2" t="s">
        <v>834</v>
      </c>
      <c r="L1724" s="2" t="s">
        <v>844</v>
      </c>
      <c r="M1724" s="2">
        <v>385</v>
      </c>
      <c r="N1724" s="2">
        <v>501</v>
      </c>
      <c r="O1724" s="2">
        <v>76.8</v>
      </c>
      <c r="P1724" s="2">
        <v>-82.976039999999998</v>
      </c>
      <c r="Q1724" s="2">
        <v>42.310650000000003</v>
      </c>
      <c r="R1724" s="2" t="s">
        <v>2185</v>
      </c>
      <c r="S1724" s="2" t="s">
        <v>2185</v>
      </c>
      <c r="T1724" s="2" t="s">
        <v>1035</v>
      </c>
      <c r="U1724" s="2" t="s">
        <v>850</v>
      </c>
      <c r="V1724" s="2" t="s">
        <v>1036</v>
      </c>
      <c r="W1724" s="2">
        <v>500</v>
      </c>
      <c r="X1724" s="2">
        <v>125</v>
      </c>
      <c r="Y1724" s="2" t="s">
        <v>838</v>
      </c>
      <c r="Z1724" s="2">
        <v>119.99</v>
      </c>
      <c r="AA1724" s="2">
        <v>77.95</v>
      </c>
      <c r="AB1724" s="2">
        <v>84.95</v>
      </c>
      <c r="AC1724" s="2" t="s">
        <v>838</v>
      </c>
      <c r="AD1724" s="2">
        <v>75</v>
      </c>
      <c r="AE1724">
        <f t="shared" si="26"/>
        <v>96.578000000000003</v>
      </c>
    </row>
    <row r="1725" spans="1:31">
      <c r="A1725" s="2" t="s">
        <v>757</v>
      </c>
      <c r="B1725" s="2" t="s">
        <v>5365</v>
      </c>
      <c r="C1725" s="2" t="s">
        <v>5366</v>
      </c>
      <c r="D1725" s="2">
        <v>201391</v>
      </c>
      <c r="E1725" s="2" t="s">
        <v>5367</v>
      </c>
      <c r="F1725" s="2" t="s">
        <v>707</v>
      </c>
      <c r="G1725" s="2" t="s">
        <v>5368</v>
      </c>
      <c r="H1725" s="2" t="s">
        <v>727</v>
      </c>
      <c r="I1725" s="2" t="s">
        <v>727</v>
      </c>
      <c r="J1725" s="2" t="s">
        <v>834</v>
      </c>
      <c r="K1725" s="2" t="s">
        <v>834</v>
      </c>
      <c r="L1725" s="2" t="s">
        <v>844</v>
      </c>
      <c r="M1725" s="2">
        <v>359</v>
      </c>
      <c r="N1725" s="2">
        <v>478</v>
      </c>
      <c r="O1725" s="2">
        <v>75.099999999999994</v>
      </c>
      <c r="P1725" s="2">
        <v>-82.925600000000003</v>
      </c>
      <c r="Q1725" s="2">
        <v>42.310499999999998</v>
      </c>
      <c r="R1725" s="2" t="s">
        <v>2185</v>
      </c>
      <c r="S1725" s="2" t="s">
        <v>2185</v>
      </c>
      <c r="T1725" s="2" t="s">
        <v>1035</v>
      </c>
      <c r="U1725" s="2" t="s">
        <v>850</v>
      </c>
      <c r="V1725" s="2" t="s">
        <v>1036</v>
      </c>
      <c r="W1725" s="2">
        <v>500</v>
      </c>
      <c r="X1725" s="2">
        <v>125</v>
      </c>
      <c r="Y1725" s="2" t="s">
        <v>838</v>
      </c>
      <c r="Z1725" s="2">
        <v>119.99</v>
      </c>
      <c r="AA1725" s="2">
        <v>77.95</v>
      </c>
      <c r="AB1725" s="2">
        <v>84.95</v>
      </c>
      <c r="AC1725" s="2" t="s">
        <v>838</v>
      </c>
      <c r="AD1725" s="2">
        <v>75</v>
      </c>
      <c r="AE1725">
        <f t="shared" si="26"/>
        <v>96.578000000000003</v>
      </c>
    </row>
    <row r="1726" spans="1:31">
      <c r="A1726" s="2" t="s">
        <v>757</v>
      </c>
      <c r="B1726" s="2" t="s">
        <v>5369</v>
      </c>
      <c r="C1726" s="2" t="s">
        <v>5370</v>
      </c>
      <c r="D1726" s="2">
        <v>201391</v>
      </c>
      <c r="E1726" s="2" t="s">
        <v>5371</v>
      </c>
      <c r="F1726" s="2" t="s">
        <v>707</v>
      </c>
      <c r="G1726" s="2" t="s">
        <v>5372</v>
      </c>
      <c r="H1726" s="2" t="s">
        <v>727</v>
      </c>
      <c r="I1726" s="2" t="s">
        <v>727</v>
      </c>
      <c r="J1726" s="2" t="s">
        <v>834</v>
      </c>
      <c r="K1726" s="2" t="s">
        <v>834</v>
      </c>
      <c r="L1726" s="2" t="s">
        <v>844</v>
      </c>
      <c r="M1726" s="2">
        <v>225</v>
      </c>
      <c r="N1726" s="2">
        <v>326</v>
      </c>
      <c r="O1726" s="2">
        <v>69</v>
      </c>
      <c r="P1726" s="2">
        <v>-82.925700000000006</v>
      </c>
      <c r="Q1726" s="2">
        <v>42.310200000000002</v>
      </c>
      <c r="R1726" s="2" t="s">
        <v>2185</v>
      </c>
      <c r="S1726" s="2" t="s">
        <v>2185</v>
      </c>
      <c r="T1726" s="2" t="s">
        <v>1035</v>
      </c>
      <c r="U1726" s="2" t="s">
        <v>850</v>
      </c>
      <c r="V1726" s="2" t="s">
        <v>1036</v>
      </c>
      <c r="W1726" s="2">
        <v>300</v>
      </c>
      <c r="X1726" s="2" t="s">
        <v>838</v>
      </c>
      <c r="Y1726" s="2">
        <v>90</v>
      </c>
      <c r="Z1726" s="2" t="s">
        <v>838</v>
      </c>
      <c r="AA1726" s="2">
        <v>69.95</v>
      </c>
      <c r="AB1726" s="2">
        <v>79.95</v>
      </c>
      <c r="AC1726" s="2">
        <v>79</v>
      </c>
      <c r="AD1726" s="2" t="s">
        <v>838</v>
      </c>
      <c r="AE1726">
        <f t="shared" si="26"/>
        <v>79.724999999999994</v>
      </c>
    </row>
    <row r="1727" spans="1:31">
      <c r="A1727" s="2" t="s">
        <v>757</v>
      </c>
      <c r="B1727" s="2" t="s">
        <v>5373</v>
      </c>
      <c r="C1727" s="2" t="s">
        <v>5374</v>
      </c>
      <c r="D1727" s="2">
        <v>203009</v>
      </c>
      <c r="E1727" s="2" t="s">
        <v>5375</v>
      </c>
      <c r="F1727" s="2" t="s">
        <v>707</v>
      </c>
      <c r="G1727" s="2" t="s">
        <v>5376</v>
      </c>
      <c r="H1727" s="2" t="s">
        <v>727</v>
      </c>
      <c r="I1727" s="2" t="s">
        <v>727</v>
      </c>
      <c r="J1727" s="2" t="s">
        <v>834</v>
      </c>
      <c r="K1727" s="2" t="s">
        <v>834</v>
      </c>
      <c r="L1727" s="2" t="s">
        <v>844</v>
      </c>
      <c r="M1727" s="2">
        <v>501</v>
      </c>
      <c r="N1727" s="2">
        <v>610</v>
      </c>
      <c r="O1727" s="2">
        <v>82.1</v>
      </c>
      <c r="P1727" s="2">
        <v>-83.021999690000001</v>
      </c>
      <c r="Q1727" s="2">
        <v>42.320830860000001</v>
      </c>
      <c r="R1727" s="2" t="s">
        <v>2185</v>
      </c>
      <c r="S1727" s="2" t="s">
        <v>2185</v>
      </c>
      <c r="T1727" s="2" t="s">
        <v>1035</v>
      </c>
      <c r="U1727" s="2" t="s">
        <v>850</v>
      </c>
      <c r="V1727" s="2" t="s">
        <v>1036</v>
      </c>
      <c r="W1727" s="2">
        <v>1000</v>
      </c>
      <c r="X1727" s="2" t="s">
        <v>838</v>
      </c>
      <c r="Y1727" s="2" t="s">
        <v>838</v>
      </c>
      <c r="Z1727" s="2" t="s">
        <v>838</v>
      </c>
      <c r="AA1727" s="2">
        <v>97.95</v>
      </c>
      <c r="AB1727" s="2">
        <v>89.95</v>
      </c>
      <c r="AC1727" s="2">
        <v>85</v>
      </c>
      <c r="AD1727" s="2">
        <v>85</v>
      </c>
      <c r="AE1727">
        <f t="shared" si="26"/>
        <v>89.474999999999994</v>
      </c>
    </row>
    <row r="1728" spans="1:31">
      <c r="A1728" s="2" t="s">
        <v>757</v>
      </c>
      <c r="B1728" s="2" t="s">
        <v>5377</v>
      </c>
      <c r="C1728" s="2" t="s">
        <v>5377</v>
      </c>
      <c r="D1728" s="2">
        <v>255311</v>
      </c>
      <c r="E1728" s="2" t="s">
        <v>5378</v>
      </c>
      <c r="F1728" s="2" t="s">
        <v>707</v>
      </c>
      <c r="G1728" s="2" t="s">
        <v>5328</v>
      </c>
      <c r="H1728" s="2" t="s">
        <v>921</v>
      </c>
      <c r="I1728" s="2" t="s">
        <v>727</v>
      </c>
      <c r="J1728" s="2" t="s">
        <v>834</v>
      </c>
      <c r="K1728" s="2" t="s">
        <v>834</v>
      </c>
      <c r="L1728" s="2" t="s">
        <v>844</v>
      </c>
      <c r="M1728" s="2">
        <v>0</v>
      </c>
      <c r="N1728" s="2">
        <v>0</v>
      </c>
      <c r="O1728" s="2">
        <v>0</v>
      </c>
      <c r="P1728" s="2">
        <v>-83.043080000000003</v>
      </c>
      <c r="Q1728" s="2">
        <v>42.314860000000003</v>
      </c>
      <c r="R1728" s="2" t="s">
        <v>2185</v>
      </c>
      <c r="S1728" s="2" t="s">
        <v>2185</v>
      </c>
      <c r="T1728" s="2" t="s">
        <v>1035</v>
      </c>
      <c r="U1728" s="2" t="s">
        <v>850</v>
      </c>
      <c r="V1728" s="2" t="s">
        <v>1036</v>
      </c>
      <c r="W1728" s="2">
        <v>300</v>
      </c>
      <c r="X1728" s="2" t="s">
        <v>838</v>
      </c>
      <c r="Y1728" s="2">
        <v>90</v>
      </c>
      <c r="Z1728" s="2" t="s">
        <v>838</v>
      </c>
      <c r="AA1728" s="2">
        <v>69.95</v>
      </c>
      <c r="AB1728" s="2">
        <v>79.95</v>
      </c>
      <c r="AC1728" s="2">
        <v>79</v>
      </c>
      <c r="AD1728" s="2" t="s">
        <v>838</v>
      </c>
      <c r="AE1728">
        <f t="shared" si="26"/>
        <v>79.724999999999994</v>
      </c>
    </row>
    <row r="1729" spans="1:31">
      <c r="A1729" s="2" t="s">
        <v>757</v>
      </c>
      <c r="B1729" s="2" t="s">
        <v>5379</v>
      </c>
      <c r="C1729" s="2" t="s">
        <v>5379</v>
      </c>
      <c r="D1729" s="2">
        <v>442605</v>
      </c>
      <c r="E1729" s="2" t="s">
        <v>5327</v>
      </c>
      <c r="F1729" s="2" t="s">
        <v>707</v>
      </c>
      <c r="G1729" s="2" t="s">
        <v>5328</v>
      </c>
      <c r="H1729" s="2" t="s">
        <v>921</v>
      </c>
      <c r="I1729" s="2" t="s">
        <v>727</v>
      </c>
      <c r="J1729" s="2" t="s">
        <v>834</v>
      </c>
      <c r="K1729" s="2" t="s">
        <v>834</v>
      </c>
      <c r="L1729" s="2" t="s">
        <v>844</v>
      </c>
      <c r="M1729" s="2">
        <v>0</v>
      </c>
      <c r="N1729" s="2">
        <v>0</v>
      </c>
      <c r="O1729" s="2">
        <v>0</v>
      </c>
      <c r="P1729" s="2">
        <v>-83.043329729999996</v>
      </c>
      <c r="Q1729" s="2">
        <v>42.315142590000001</v>
      </c>
      <c r="R1729" s="2" t="s">
        <v>2185</v>
      </c>
      <c r="S1729" s="2" t="s">
        <v>2185</v>
      </c>
      <c r="T1729" s="2" t="s">
        <v>1035</v>
      </c>
      <c r="U1729" s="2" t="s">
        <v>850</v>
      </c>
      <c r="V1729" s="2" t="s">
        <v>1036</v>
      </c>
      <c r="W1729" s="2">
        <v>300</v>
      </c>
      <c r="X1729" s="2" t="s">
        <v>838</v>
      </c>
      <c r="Y1729" s="2">
        <v>90</v>
      </c>
      <c r="Z1729" s="2" t="s">
        <v>838</v>
      </c>
      <c r="AA1729" s="2">
        <v>69.95</v>
      </c>
      <c r="AB1729" s="2">
        <v>79.95</v>
      </c>
      <c r="AC1729" s="2">
        <v>79</v>
      </c>
      <c r="AD1729" s="2" t="s">
        <v>838</v>
      </c>
      <c r="AE1729">
        <f t="shared" si="26"/>
        <v>79.724999999999994</v>
      </c>
    </row>
    <row r="1730" spans="1:31">
      <c r="A1730" s="2" t="s">
        <v>757</v>
      </c>
      <c r="B1730" s="2" t="s">
        <v>5380</v>
      </c>
      <c r="C1730" s="2" t="s">
        <v>5380</v>
      </c>
      <c r="D1730" s="2">
        <v>574217</v>
      </c>
      <c r="E1730" s="2" t="s">
        <v>5378</v>
      </c>
      <c r="F1730" s="2" t="s">
        <v>707</v>
      </c>
      <c r="G1730" s="2" t="s">
        <v>5328</v>
      </c>
      <c r="H1730" s="2" t="s">
        <v>921</v>
      </c>
      <c r="I1730" s="2" t="s">
        <v>727</v>
      </c>
      <c r="J1730" s="2" t="s">
        <v>834</v>
      </c>
      <c r="K1730" s="2" t="s">
        <v>834</v>
      </c>
      <c r="L1730" s="2" t="s">
        <v>844</v>
      </c>
      <c r="M1730" s="2">
        <v>0</v>
      </c>
      <c r="N1730" s="2">
        <v>0</v>
      </c>
      <c r="O1730" s="2">
        <v>0</v>
      </c>
      <c r="P1730" s="2">
        <v>-83.043329729999996</v>
      </c>
      <c r="Q1730" s="2">
        <v>42.315142590000001</v>
      </c>
      <c r="R1730" s="2" t="s">
        <v>2185</v>
      </c>
      <c r="S1730" s="2" t="s">
        <v>2185</v>
      </c>
      <c r="T1730" s="2" t="s">
        <v>1035</v>
      </c>
      <c r="U1730" s="2" t="s">
        <v>850</v>
      </c>
      <c r="V1730" s="2" t="s">
        <v>1036</v>
      </c>
      <c r="W1730" s="2">
        <v>300</v>
      </c>
      <c r="X1730" s="2" t="s">
        <v>838</v>
      </c>
      <c r="Y1730" s="2">
        <v>90</v>
      </c>
      <c r="Z1730" s="2" t="s">
        <v>838</v>
      </c>
      <c r="AA1730" s="2">
        <v>69.95</v>
      </c>
      <c r="AB1730" s="2">
        <v>79.95</v>
      </c>
      <c r="AC1730" s="2">
        <v>79</v>
      </c>
      <c r="AD1730" s="2" t="s">
        <v>838</v>
      </c>
      <c r="AE1730">
        <f t="shared" si="26"/>
        <v>79.724999999999994</v>
      </c>
    </row>
    <row r="1731" spans="1:31">
      <c r="A1731" s="2" t="s">
        <v>757</v>
      </c>
      <c r="B1731" s="2" t="s">
        <v>5381</v>
      </c>
      <c r="C1731" s="2" t="s">
        <v>5381</v>
      </c>
      <c r="D1731" s="2">
        <v>900532</v>
      </c>
      <c r="E1731" s="2" t="s">
        <v>5378</v>
      </c>
      <c r="F1731" s="2" t="s">
        <v>707</v>
      </c>
      <c r="G1731" s="2" t="s">
        <v>5328</v>
      </c>
      <c r="H1731" s="2" t="s">
        <v>917</v>
      </c>
      <c r="I1731" s="2" t="s">
        <v>729</v>
      </c>
      <c r="J1731" s="2" t="s">
        <v>834</v>
      </c>
      <c r="K1731" s="2" t="s">
        <v>834</v>
      </c>
      <c r="L1731" s="2" t="s">
        <v>844</v>
      </c>
      <c r="M1731" s="2">
        <v>0</v>
      </c>
      <c r="N1731" s="2">
        <v>0</v>
      </c>
      <c r="O1731" s="2">
        <v>0</v>
      </c>
      <c r="P1731" s="2">
        <v>-83.043080000000003</v>
      </c>
      <c r="Q1731" s="2">
        <v>42.314860000000003</v>
      </c>
      <c r="R1731" s="2" t="s">
        <v>2185</v>
      </c>
      <c r="S1731" s="2" t="s">
        <v>2185</v>
      </c>
      <c r="T1731" s="2" t="s">
        <v>1035</v>
      </c>
      <c r="U1731" s="2" t="s">
        <v>850</v>
      </c>
      <c r="V1731" s="2" t="s">
        <v>1036</v>
      </c>
      <c r="W1731" s="2">
        <v>300</v>
      </c>
      <c r="X1731" s="2" t="s">
        <v>838</v>
      </c>
      <c r="Y1731" s="2">
        <v>90</v>
      </c>
      <c r="Z1731" s="2" t="s">
        <v>838</v>
      </c>
      <c r="AA1731" s="2">
        <v>69.95</v>
      </c>
      <c r="AB1731" s="2">
        <v>79.95</v>
      </c>
      <c r="AC1731" s="2">
        <v>79</v>
      </c>
      <c r="AD1731" s="2" t="s">
        <v>838</v>
      </c>
      <c r="AE1731">
        <f t="shared" ref="AE1731:AE1794" si="27">AVERAGE(X1731:AD1731)</f>
        <v>79.724999999999994</v>
      </c>
    </row>
    <row r="1732" spans="1:31">
      <c r="A1732" s="2" t="s">
        <v>757</v>
      </c>
      <c r="B1732" s="2" t="s">
        <v>5382</v>
      </c>
      <c r="C1732" s="2" t="s">
        <v>5382</v>
      </c>
      <c r="D1732" s="2">
        <v>962927</v>
      </c>
      <c r="E1732" s="2" t="s">
        <v>5327</v>
      </c>
      <c r="F1732" s="2" t="s">
        <v>707</v>
      </c>
      <c r="G1732" s="2" t="s">
        <v>5328</v>
      </c>
      <c r="H1732" s="2" t="s">
        <v>917</v>
      </c>
      <c r="I1732" s="2" t="s">
        <v>729</v>
      </c>
      <c r="J1732" s="2" t="s">
        <v>834</v>
      </c>
      <c r="K1732" s="2" t="s">
        <v>834</v>
      </c>
      <c r="L1732" s="2" t="s">
        <v>844</v>
      </c>
      <c r="M1732" s="2">
        <v>0</v>
      </c>
      <c r="N1732" s="2">
        <v>0</v>
      </c>
      <c r="O1732" s="2">
        <v>0</v>
      </c>
      <c r="P1732" s="2">
        <v>-83.043329729999996</v>
      </c>
      <c r="Q1732" s="2">
        <v>42.315142590000001</v>
      </c>
      <c r="R1732" s="2" t="s">
        <v>2185</v>
      </c>
      <c r="S1732" s="2" t="s">
        <v>2185</v>
      </c>
      <c r="T1732" s="2" t="s">
        <v>1035</v>
      </c>
      <c r="U1732" s="2" t="s">
        <v>850</v>
      </c>
      <c r="V1732" s="2" t="s">
        <v>1036</v>
      </c>
      <c r="W1732" s="2">
        <v>300</v>
      </c>
      <c r="X1732" s="2" t="s">
        <v>838</v>
      </c>
      <c r="Y1732" s="2">
        <v>90</v>
      </c>
      <c r="Z1732" s="2" t="s">
        <v>838</v>
      </c>
      <c r="AA1732" s="2">
        <v>69.95</v>
      </c>
      <c r="AB1732" s="2">
        <v>79.95</v>
      </c>
      <c r="AC1732" s="2">
        <v>79</v>
      </c>
      <c r="AD1732" s="2" t="s">
        <v>838</v>
      </c>
      <c r="AE1732">
        <f t="shared" si="27"/>
        <v>79.724999999999994</v>
      </c>
    </row>
    <row r="1733" spans="1:31">
      <c r="A1733" s="2" t="s">
        <v>757</v>
      </c>
      <c r="B1733" s="2" t="s">
        <v>5383</v>
      </c>
      <c r="C1733" s="2" t="s">
        <v>5384</v>
      </c>
      <c r="D1733" s="2">
        <v>211192</v>
      </c>
      <c r="E1733" s="2" t="s">
        <v>5385</v>
      </c>
      <c r="F1733" s="2" t="s">
        <v>707</v>
      </c>
      <c r="G1733" s="2" t="s">
        <v>5386</v>
      </c>
      <c r="H1733" s="2" t="s">
        <v>727</v>
      </c>
      <c r="I1733" s="2" t="s">
        <v>727</v>
      </c>
      <c r="J1733" s="2" t="s">
        <v>834</v>
      </c>
      <c r="K1733" s="2" t="s">
        <v>834</v>
      </c>
      <c r="L1733" s="2" t="s">
        <v>844</v>
      </c>
      <c r="M1733" s="2">
        <v>338</v>
      </c>
      <c r="N1733" s="2">
        <v>418</v>
      </c>
      <c r="O1733" s="2">
        <v>80.900000000000006</v>
      </c>
      <c r="P1733" s="2">
        <v>-83.077749999999995</v>
      </c>
      <c r="Q1733" s="2">
        <v>42.299390000000002</v>
      </c>
      <c r="R1733" s="2" t="s">
        <v>2185</v>
      </c>
      <c r="S1733" s="2" t="s">
        <v>2185</v>
      </c>
      <c r="T1733" s="2" t="s">
        <v>1035</v>
      </c>
      <c r="U1733" s="2" t="s">
        <v>850</v>
      </c>
      <c r="V1733" s="2" t="s">
        <v>1036</v>
      </c>
      <c r="W1733" s="2">
        <v>500</v>
      </c>
      <c r="X1733" s="2">
        <v>125</v>
      </c>
      <c r="Y1733" s="2" t="s">
        <v>838</v>
      </c>
      <c r="Z1733" s="2">
        <v>119.99</v>
      </c>
      <c r="AA1733" s="2">
        <v>77.95</v>
      </c>
      <c r="AB1733" s="2">
        <v>84.95</v>
      </c>
      <c r="AC1733" s="2" t="s">
        <v>838</v>
      </c>
      <c r="AD1733" s="2">
        <v>75</v>
      </c>
      <c r="AE1733">
        <f t="shared" si="27"/>
        <v>96.578000000000003</v>
      </c>
    </row>
    <row r="1734" spans="1:31">
      <c r="A1734" s="2" t="s">
        <v>757</v>
      </c>
      <c r="B1734" s="2" t="s">
        <v>5387</v>
      </c>
      <c r="C1734" s="2" t="s">
        <v>5388</v>
      </c>
      <c r="D1734" s="2">
        <v>34361</v>
      </c>
      <c r="E1734" s="2" t="s">
        <v>5389</v>
      </c>
      <c r="F1734" s="2" t="s">
        <v>707</v>
      </c>
      <c r="G1734" s="2" t="s">
        <v>5390</v>
      </c>
      <c r="H1734" s="2" t="s">
        <v>727</v>
      </c>
      <c r="I1734" s="2" t="s">
        <v>727</v>
      </c>
      <c r="J1734" s="2" t="s">
        <v>834</v>
      </c>
      <c r="K1734" s="2" t="s">
        <v>834</v>
      </c>
      <c r="L1734" s="2" t="s">
        <v>844</v>
      </c>
      <c r="M1734" s="2">
        <v>609</v>
      </c>
      <c r="N1734" s="2">
        <v>1219</v>
      </c>
      <c r="O1734" s="2">
        <v>50</v>
      </c>
      <c r="P1734" s="2">
        <v>-83.019159999999999</v>
      </c>
      <c r="Q1734" s="2">
        <v>42.31035</v>
      </c>
      <c r="R1734" s="2" t="s">
        <v>2185</v>
      </c>
      <c r="S1734" s="2" t="s">
        <v>2185</v>
      </c>
      <c r="T1734" s="2" t="s">
        <v>1035</v>
      </c>
      <c r="U1734" s="2" t="s">
        <v>850</v>
      </c>
      <c r="V1734" s="2" t="s">
        <v>1036</v>
      </c>
      <c r="W1734" s="2">
        <v>1000</v>
      </c>
      <c r="X1734" s="2" t="s">
        <v>838</v>
      </c>
      <c r="Y1734" s="2" t="s">
        <v>838</v>
      </c>
      <c r="Z1734" s="2" t="s">
        <v>838</v>
      </c>
      <c r="AA1734" s="2">
        <v>97.95</v>
      </c>
      <c r="AB1734" s="2">
        <v>89.95</v>
      </c>
      <c r="AC1734" s="2">
        <v>85</v>
      </c>
      <c r="AD1734" s="2">
        <v>85</v>
      </c>
      <c r="AE1734">
        <f t="shared" si="27"/>
        <v>89.474999999999994</v>
      </c>
    </row>
    <row r="1735" spans="1:31">
      <c r="A1735" s="2" t="s">
        <v>757</v>
      </c>
      <c r="B1735" s="2" t="s">
        <v>5391</v>
      </c>
      <c r="C1735" s="2" t="s">
        <v>5392</v>
      </c>
      <c r="D1735" s="2">
        <v>220817</v>
      </c>
      <c r="E1735" s="2" t="s">
        <v>5393</v>
      </c>
      <c r="F1735" s="2" t="s">
        <v>707</v>
      </c>
      <c r="G1735" s="2" t="s">
        <v>5394</v>
      </c>
      <c r="H1735" s="2" t="s">
        <v>727</v>
      </c>
      <c r="I1735" s="2" t="s">
        <v>727</v>
      </c>
      <c r="J1735" s="2" t="s">
        <v>834</v>
      </c>
      <c r="K1735" s="2" t="s">
        <v>834</v>
      </c>
      <c r="L1735" s="2" t="s">
        <v>844</v>
      </c>
      <c r="M1735" s="2">
        <v>361</v>
      </c>
      <c r="N1735" s="2">
        <v>406</v>
      </c>
      <c r="O1735" s="2">
        <v>88.9</v>
      </c>
      <c r="P1735" s="2">
        <v>-83.027900000000002</v>
      </c>
      <c r="Q1735" s="2">
        <v>42.26305</v>
      </c>
      <c r="R1735" s="2" t="s">
        <v>2185</v>
      </c>
      <c r="S1735" s="2" t="s">
        <v>2185</v>
      </c>
      <c r="T1735" s="2" t="s">
        <v>1035</v>
      </c>
      <c r="U1735" s="2" t="s">
        <v>850</v>
      </c>
      <c r="V1735" s="2" t="s">
        <v>1036</v>
      </c>
      <c r="W1735" s="2">
        <v>500</v>
      </c>
      <c r="X1735" s="2">
        <v>125</v>
      </c>
      <c r="Y1735" s="2" t="s">
        <v>838</v>
      </c>
      <c r="Z1735" s="2">
        <v>119.99</v>
      </c>
      <c r="AA1735" s="2">
        <v>77.95</v>
      </c>
      <c r="AB1735" s="2">
        <v>84.95</v>
      </c>
      <c r="AC1735" s="2" t="s">
        <v>838</v>
      </c>
      <c r="AD1735" s="2">
        <v>75</v>
      </c>
      <c r="AE1735">
        <f t="shared" si="27"/>
        <v>96.578000000000003</v>
      </c>
    </row>
    <row r="1736" spans="1:31">
      <c r="A1736" s="2" t="s">
        <v>757</v>
      </c>
      <c r="B1736" s="2" t="s">
        <v>5395</v>
      </c>
      <c r="C1736" s="2" t="s">
        <v>5396</v>
      </c>
      <c r="D1736" s="2">
        <v>917249</v>
      </c>
      <c r="E1736" s="2" t="s">
        <v>5397</v>
      </c>
      <c r="F1736" s="2" t="s">
        <v>707</v>
      </c>
      <c r="G1736" s="2" t="s">
        <v>5398</v>
      </c>
      <c r="H1736" s="2" t="s">
        <v>729</v>
      </c>
      <c r="I1736" s="2" t="s">
        <v>729</v>
      </c>
      <c r="J1736" s="2" t="s">
        <v>834</v>
      </c>
      <c r="K1736" s="2" t="s">
        <v>834</v>
      </c>
      <c r="L1736" s="2" t="s">
        <v>844</v>
      </c>
      <c r="M1736" s="2">
        <v>897</v>
      </c>
      <c r="N1736" s="2">
        <v>885</v>
      </c>
      <c r="O1736" s="2">
        <v>101.4</v>
      </c>
      <c r="P1736" s="2">
        <v>-83.021460000000005</v>
      </c>
      <c r="Q1736" s="2">
        <v>42.297199999999997</v>
      </c>
      <c r="R1736" s="2" t="s">
        <v>2185</v>
      </c>
      <c r="S1736" s="2" t="s">
        <v>2185</v>
      </c>
      <c r="T1736" s="2" t="s">
        <v>1035</v>
      </c>
      <c r="U1736" s="2" t="s">
        <v>850</v>
      </c>
      <c r="V1736" s="2" t="s">
        <v>1036</v>
      </c>
      <c r="W1736" s="2">
        <v>1000</v>
      </c>
      <c r="X1736" s="2" t="s">
        <v>838</v>
      </c>
      <c r="Y1736" s="2" t="s">
        <v>838</v>
      </c>
      <c r="Z1736" s="2" t="s">
        <v>838</v>
      </c>
      <c r="AA1736" s="2">
        <v>97.95</v>
      </c>
      <c r="AB1736" s="2">
        <v>89.95</v>
      </c>
      <c r="AC1736" s="2">
        <v>85</v>
      </c>
      <c r="AD1736" s="2">
        <v>85</v>
      </c>
      <c r="AE1736">
        <f t="shared" si="27"/>
        <v>89.474999999999994</v>
      </c>
    </row>
    <row r="1737" spans="1:31">
      <c r="A1737" s="2" t="s">
        <v>757</v>
      </c>
      <c r="B1737" s="2" t="s">
        <v>5399</v>
      </c>
      <c r="C1737" s="2" t="s">
        <v>5400</v>
      </c>
      <c r="D1737" s="2">
        <v>268267</v>
      </c>
      <c r="E1737" s="2" t="s">
        <v>5401</v>
      </c>
      <c r="F1737" s="2" t="s">
        <v>707</v>
      </c>
      <c r="G1737" s="2" t="s">
        <v>5402</v>
      </c>
      <c r="H1737" s="2" t="s">
        <v>727</v>
      </c>
      <c r="I1737" s="2" t="s">
        <v>727</v>
      </c>
      <c r="J1737" s="2" t="s">
        <v>834</v>
      </c>
      <c r="K1737" s="2" t="s">
        <v>834</v>
      </c>
      <c r="L1737" s="2" t="s">
        <v>844</v>
      </c>
      <c r="M1737" s="2">
        <v>308</v>
      </c>
      <c r="N1737" s="2">
        <v>430</v>
      </c>
      <c r="O1737" s="2">
        <v>71.599999999999994</v>
      </c>
      <c r="P1737" s="2">
        <v>-82.99973</v>
      </c>
      <c r="Q1737" s="2">
        <v>42.29909</v>
      </c>
      <c r="R1737" s="2" t="s">
        <v>2185</v>
      </c>
      <c r="S1737" s="2" t="s">
        <v>2185</v>
      </c>
      <c r="T1737" s="2" t="s">
        <v>1035</v>
      </c>
      <c r="U1737" s="2" t="s">
        <v>850</v>
      </c>
      <c r="V1737" s="2" t="s">
        <v>1036</v>
      </c>
      <c r="W1737" s="2">
        <v>500</v>
      </c>
      <c r="X1737" s="2">
        <v>125</v>
      </c>
      <c r="Y1737" s="2" t="s">
        <v>838</v>
      </c>
      <c r="Z1737" s="2">
        <v>119.99</v>
      </c>
      <c r="AA1737" s="2">
        <v>77.95</v>
      </c>
      <c r="AB1737" s="2">
        <v>84.95</v>
      </c>
      <c r="AC1737" s="2" t="s">
        <v>838</v>
      </c>
      <c r="AD1737" s="2">
        <v>75</v>
      </c>
      <c r="AE1737">
        <f t="shared" si="27"/>
        <v>96.578000000000003</v>
      </c>
    </row>
    <row r="1738" spans="1:31">
      <c r="A1738" s="2" t="s">
        <v>757</v>
      </c>
      <c r="B1738" s="2" t="s">
        <v>5403</v>
      </c>
      <c r="C1738" s="2" t="s">
        <v>5404</v>
      </c>
      <c r="D1738" s="2">
        <v>279315</v>
      </c>
      <c r="E1738" s="2" t="s">
        <v>5405</v>
      </c>
      <c r="F1738" s="2" t="s">
        <v>707</v>
      </c>
      <c r="G1738" s="2" t="s">
        <v>5406</v>
      </c>
      <c r="H1738" s="2" t="s">
        <v>727</v>
      </c>
      <c r="I1738" s="2" t="s">
        <v>727</v>
      </c>
      <c r="J1738" s="2" t="s">
        <v>834</v>
      </c>
      <c r="K1738" s="2" t="s">
        <v>834</v>
      </c>
      <c r="L1738" s="2" t="s">
        <v>844</v>
      </c>
      <c r="M1738" s="2">
        <v>284</v>
      </c>
      <c r="N1738" s="2">
        <v>363</v>
      </c>
      <c r="O1738" s="2">
        <v>78.2</v>
      </c>
      <c r="P1738" s="2">
        <v>-82.986310000000003</v>
      </c>
      <c r="Q1738" s="2">
        <v>42.28199</v>
      </c>
      <c r="R1738" s="2" t="s">
        <v>2185</v>
      </c>
      <c r="S1738" s="2" t="s">
        <v>2185</v>
      </c>
      <c r="T1738" s="2" t="s">
        <v>1035</v>
      </c>
      <c r="U1738" s="2" t="s">
        <v>850</v>
      </c>
      <c r="V1738" s="2" t="s">
        <v>1036</v>
      </c>
      <c r="W1738" s="2">
        <v>300</v>
      </c>
      <c r="X1738" s="2" t="s">
        <v>838</v>
      </c>
      <c r="Y1738" s="2">
        <v>90</v>
      </c>
      <c r="Z1738" s="2" t="s">
        <v>838</v>
      </c>
      <c r="AA1738" s="2">
        <v>69.95</v>
      </c>
      <c r="AB1738" s="2">
        <v>79.95</v>
      </c>
      <c r="AC1738" s="2">
        <v>79</v>
      </c>
      <c r="AD1738" s="2" t="s">
        <v>838</v>
      </c>
      <c r="AE1738">
        <f t="shared" si="27"/>
        <v>79.724999999999994</v>
      </c>
    </row>
    <row r="1739" spans="1:31">
      <c r="A1739" s="2" t="s">
        <v>757</v>
      </c>
      <c r="B1739" s="2" t="s">
        <v>5407</v>
      </c>
      <c r="C1739" s="2" t="s">
        <v>5408</v>
      </c>
      <c r="D1739" s="2" t="s">
        <v>830</v>
      </c>
      <c r="E1739" s="2" t="s">
        <v>5409</v>
      </c>
      <c r="F1739" s="2" t="s">
        <v>707</v>
      </c>
      <c r="G1739" s="2" t="s">
        <v>5410</v>
      </c>
      <c r="H1739" s="2" t="s">
        <v>727</v>
      </c>
      <c r="I1739" s="2" t="s">
        <v>727</v>
      </c>
      <c r="J1739" s="2" t="s">
        <v>834</v>
      </c>
      <c r="K1739" s="2" t="s">
        <v>834</v>
      </c>
      <c r="L1739" s="2" t="s">
        <v>1479</v>
      </c>
      <c r="M1739" s="2">
        <v>0</v>
      </c>
      <c r="N1739" s="2">
        <v>0</v>
      </c>
      <c r="O1739" s="2">
        <v>0</v>
      </c>
      <c r="P1739" s="2">
        <v>-83.027152819999998</v>
      </c>
      <c r="Q1739" s="2">
        <v>42.308743040000003</v>
      </c>
      <c r="R1739" s="2" t="s">
        <v>2185</v>
      </c>
      <c r="S1739" s="2" t="s">
        <v>2185</v>
      </c>
      <c r="T1739" s="2" t="s">
        <v>1035</v>
      </c>
      <c r="U1739" s="2" t="s">
        <v>850</v>
      </c>
      <c r="V1739" s="2" t="s">
        <v>1036</v>
      </c>
      <c r="W1739" s="2">
        <v>300</v>
      </c>
      <c r="X1739" s="2" t="s">
        <v>838</v>
      </c>
      <c r="Y1739" s="2">
        <v>90</v>
      </c>
      <c r="Z1739" s="2" t="s">
        <v>838</v>
      </c>
      <c r="AA1739" s="2">
        <v>69.95</v>
      </c>
      <c r="AB1739" s="2">
        <v>79.95</v>
      </c>
      <c r="AC1739" s="2">
        <v>79</v>
      </c>
      <c r="AD1739" s="2" t="s">
        <v>838</v>
      </c>
      <c r="AE1739">
        <f t="shared" si="27"/>
        <v>79.724999999999994</v>
      </c>
    </row>
    <row r="1740" spans="1:31">
      <c r="A1740" s="2" t="s">
        <v>757</v>
      </c>
      <c r="B1740" s="2" t="s">
        <v>5411</v>
      </c>
      <c r="C1740" s="2" t="s">
        <v>5412</v>
      </c>
      <c r="D1740" s="2">
        <v>283347</v>
      </c>
      <c r="E1740" s="2" t="s">
        <v>5413</v>
      </c>
      <c r="F1740" s="2" t="s">
        <v>707</v>
      </c>
      <c r="G1740" s="2" t="s">
        <v>5414</v>
      </c>
      <c r="H1740" s="2" t="s">
        <v>727</v>
      </c>
      <c r="I1740" s="2" t="s">
        <v>727</v>
      </c>
      <c r="J1740" s="2" t="s">
        <v>834</v>
      </c>
      <c r="K1740" s="2" t="s">
        <v>834</v>
      </c>
      <c r="L1740" s="2" t="s">
        <v>844</v>
      </c>
      <c r="M1740" s="2">
        <v>329</v>
      </c>
      <c r="N1740" s="2">
        <v>438</v>
      </c>
      <c r="O1740" s="2">
        <v>75.099999999999994</v>
      </c>
      <c r="P1740" s="2">
        <v>-83.006239899999997</v>
      </c>
      <c r="Q1740" s="2">
        <v>42.300144600000003</v>
      </c>
      <c r="R1740" s="2" t="s">
        <v>2185</v>
      </c>
      <c r="S1740" s="2" t="s">
        <v>2185</v>
      </c>
      <c r="T1740" s="2" t="s">
        <v>1035</v>
      </c>
      <c r="U1740" s="2" t="s">
        <v>850</v>
      </c>
      <c r="V1740" s="2" t="s">
        <v>1036</v>
      </c>
      <c r="W1740" s="2">
        <v>500</v>
      </c>
      <c r="X1740" s="2">
        <v>125</v>
      </c>
      <c r="Y1740" s="2" t="s">
        <v>838</v>
      </c>
      <c r="Z1740" s="2">
        <v>119.99</v>
      </c>
      <c r="AA1740" s="2">
        <v>77.95</v>
      </c>
      <c r="AB1740" s="2">
        <v>84.95</v>
      </c>
      <c r="AC1740" s="2" t="s">
        <v>838</v>
      </c>
      <c r="AD1740" s="2">
        <v>75</v>
      </c>
      <c r="AE1740">
        <f t="shared" si="27"/>
        <v>96.578000000000003</v>
      </c>
    </row>
    <row r="1741" spans="1:31">
      <c r="A1741" s="2" t="s">
        <v>757</v>
      </c>
      <c r="B1741" s="2" t="s">
        <v>5415</v>
      </c>
      <c r="C1741" s="2" t="s">
        <v>5416</v>
      </c>
      <c r="D1741" s="2">
        <v>294659</v>
      </c>
      <c r="E1741" s="2" t="s">
        <v>5417</v>
      </c>
      <c r="F1741" s="2" t="s">
        <v>707</v>
      </c>
      <c r="G1741" s="2" t="s">
        <v>5418</v>
      </c>
      <c r="H1741" s="2" t="s">
        <v>727</v>
      </c>
      <c r="I1741" s="2" t="s">
        <v>727</v>
      </c>
      <c r="J1741" s="2" t="s">
        <v>834</v>
      </c>
      <c r="K1741" s="2" t="s">
        <v>834</v>
      </c>
      <c r="L1741" s="2" t="s">
        <v>844</v>
      </c>
      <c r="M1741" s="2">
        <v>355</v>
      </c>
      <c r="N1741" s="2">
        <v>453</v>
      </c>
      <c r="O1741" s="2">
        <v>78.400000000000006</v>
      </c>
      <c r="P1741" s="2">
        <v>-83.012690000000006</v>
      </c>
      <c r="Q1741" s="2">
        <v>42.319580000000002</v>
      </c>
      <c r="R1741" s="2" t="s">
        <v>2185</v>
      </c>
      <c r="S1741" s="2" t="s">
        <v>2185</v>
      </c>
      <c r="T1741" s="2" t="s">
        <v>1035</v>
      </c>
      <c r="U1741" s="2" t="s">
        <v>850</v>
      </c>
      <c r="V1741" s="2" t="s">
        <v>1036</v>
      </c>
      <c r="W1741" s="2">
        <v>500</v>
      </c>
      <c r="X1741" s="2">
        <v>125</v>
      </c>
      <c r="Y1741" s="2" t="s">
        <v>838</v>
      </c>
      <c r="Z1741" s="2">
        <v>119.99</v>
      </c>
      <c r="AA1741" s="2">
        <v>77.95</v>
      </c>
      <c r="AB1741" s="2">
        <v>84.95</v>
      </c>
      <c r="AC1741" s="2" t="s">
        <v>838</v>
      </c>
      <c r="AD1741" s="2">
        <v>75</v>
      </c>
      <c r="AE1741">
        <f t="shared" si="27"/>
        <v>96.578000000000003</v>
      </c>
    </row>
    <row r="1742" spans="1:31">
      <c r="A1742" s="2" t="s">
        <v>757</v>
      </c>
      <c r="B1742" s="2" t="s">
        <v>5419</v>
      </c>
      <c r="C1742" s="2" t="s">
        <v>5420</v>
      </c>
      <c r="D1742" s="2">
        <v>308897</v>
      </c>
      <c r="E1742" s="2" t="s">
        <v>5421</v>
      </c>
      <c r="F1742" s="2" t="s">
        <v>707</v>
      </c>
      <c r="G1742" s="2" t="s">
        <v>5422</v>
      </c>
      <c r="H1742" s="2" t="s">
        <v>727</v>
      </c>
      <c r="I1742" s="2" t="s">
        <v>727</v>
      </c>
      <c r="J1742" s="2" t="s">
        <v>834</v>
      </c>
      <c r="K1742" s="2" t="s">
        <v>834</v>
      </c>
      <c r="L1742" s="2" t="s">
        <v>844</v>
      </c>
      <c r="M1742" s="2">
        <v>549</v>
      </c>
      <c r="N1742" s="2">
        <v>600</v>
      </c>
      <c r="O1742" s="2">
        <v>91.5</v>
      </c>
      <c r="P1742" s="2">
        <v>-83.087739999999997</v>
      </c>
      <c r="Q1742" s="2">
        <v>42.229080000000003</v>
      </c>
      <c r="R1742" s="2" t="s">
        <v>2185</v>
      </c>
      <c r="S1742" s="2" t="s">
        <v>2185</v>
      </c>
      <c r="T1742" s="2" t="s">
        <v>1035</v>
      </c>
      <c r="U1742" s="2" t="s">
        <v>850</v>
      </c>
      <c r="V1742" s="2" t="s">
        <v>1036</v>
      </c>
      <c r="W1742" s="2">
        <v>1000</v>
      </c>
      <c r="X1742" s="2" t="s">
        <v>838</v>
      </c>
      <c r="Y1742" s="2" t="s">
        <v>838</v>
      </c>
      <c r="Z1742" s="2" t="s">
        <v>838</v>
      </c>
      <c r="AA1742" s="2">
        <v>97.95</v>
      </c>
      <c r="AB1742" s="2">
        <v>89.95</v>
      </c>
      <c r="AC1742" s="2">
        <v>85</v>
      </c>
      <c r="AD1742" s="2">
        <v>85</v>
      </c>
      <c r="AE1742">
        <f t="shared" si="27"/>
        <v>89.474999999999994</v>
      </c>
    </row>
    <row r="1743" spans="1:31">
      <c r="A1743" s="2" t="s">
        <v>757</v>
      </c>
      <c r="B1743" s="2" t="s">
        <v>5423</v>
      </c>
      <c r="C1743" s="2" t="s">
        <v>5424</v>
      </c>
      <c r="D1743" s="2">
        <v>452734</v>
      </c>
      <c r="E1743" s="2" t="s">
        <v>5425</v>
      </c>
      <c r="F1743" s="2" t="s">
        <v>707</v>
      </c>
      <c r="G1743" s="2" t="s">
        <v>830</v>
      </c>
      <c r="H1743" s="2" t="s">
        <v>727</v>
      </c>
      <c r="I1743" s="2" t="s">
        <v>727</v>
      </c>
      <c r="J1743" s="2" t="s">
        <v>834</v>
      </c>
      <c r="K1743" s="2" t="s">
        <v>834</v>
      </c>
      <c r="L1743" s="2" t="s">
        <v>1479</v>
      </c>
      <c r="M1743" s="2">
        <v>0</v>
      </c>
      <c r="N1743" s="2">
        <v>0</v>
      </c>
      <c r="O1743" s="2">
        <v>0</v>
      </c>
      <c r="P1743" s="2">
        <v>-83.030940000000001</v>
      </c>
      <c r="Q1743" s="2">
        <v>42.225380000000001</v>
      </c>
      <c r="R1743" s="2"/>
      <c r="S1743" s="2"/>
      <c r="T1743" s="2"/>
      <c r="U1743" s="2" t="s">
        <v>836</v>
      </c>
      <c r="V1743" s="2" t="s">
        <v>1036</v>
      </c>
      <c r="W1743" s="2">
        <v>300</v>
      </c>
      <c r="X1743" s="2" t="s">
        <v>838</v>
      </c>
      <c r="Y1743" s="2">
        <v>90</v>
      </c>
      <c r="Z1743" s="2" t="s">
        <v>838</v>
      </c>
      <c r="AA1743" s="2">
        <v>69.95</v>
      </c>
      <c r="AB1743" s="2">
        <v>79.95</v>
      </c>
      <c r="AC1743" s="2">
        <v>79</v>
      </c>
      <c r="AD1743" s="2" t="s">
        <v>838</v>
      </c>
      <c r="AE1743">
        <f t="shared" si="27"/>
        <v>79.724999999999994</v>
      </c>
    </row>
    <row r="1744" spans="1:31">
      <c r="A1744" s="2" t="s">
        <v>757</v>
      </c>
      <c r="B1744" s="2" t="s">
        <v>5426</v>
      </c>
      <c r="C1744" s="2" t="s">
        <v>5427</v>
      </c>
      <c r="D1744" s="2">
        <v>327026</v>
      </c>
      <c r="E1744" s="2" t="s">
        <v>5428</v>
      </c>
      <c r="F1744" s="2" t="s">
        <v>707</v>
      </c>
      <c r="G1744" s="2" t="s">
        <v>5429</v>
      </c>
      <c r="H1744" s="2" t="s">
        <v>727</v>
      </c>
      <c r="I1744" s="2" t="s">
        <v>727</v>
      </c>
      <c r="J1744" s="2" t="s">
        <v>834</v>
      </c>
      <c r="K1744" s="2" t="s">
        <v>834</v>
      </c>
      <c r="L1744" s="2" t="s">
        <v>844</v>
      </c>
      <c r="M1744" s="2">
        <v>395</v>
      </c>
      <c r="N1744" s="2">
        <v>358</v>
      </c>
      <c r="O1744" s="2">
        <v>110.3</v>
      </c>
      <c r="P1744" s="2">
        <v>-82.9345</v>
      </c>
      <c r="Q1744" s="2">
        <v>42.336199999999998</v>
      </c>
      <c r="R1744" s="2" t="s">
        <v>2185</v>
      </c>
      <c r="S1744" s="2" t="s">
        <v>2185</v>
      </c>
      <c r="T1744" s="2" t="s">
        <v>1035</v>
      </c>
      <c r="U1744" s="2" t="s">
        <v>850</v>
      </c>
      <c r="V1744" s="2" t="s">
        <v>1036</v>
      </c>
      <c r="W1744" s="2">
        <v>500</v>
      </c>
      <c r="X1744" s="2">
        <v>125</v>
      </c>
      <c r="Y1744" s="2" t="s">
        <v>838</v>
      </c>
      <c r="Z1744" s="2">
        <v>119.99</v>
      </c>
      <c r="AA1744" s="2">
        <v>77.95</v>
      </c>
      <c r="AB1744" s="2">
        <v>84.95</v>
      </c>
      <c r="AC1744" s="2" t="s">
        <v>838</v>
      </c>
      <c r="AD1744" s="2">
        <v>75</v>
      </c>
      <c r="AE1744">
        <f t="shared" si="27"/>
        <v>96.578000000000003</v>
      </c>
    </row>
    <row r="1745" spans="1:31">
      <c r="A1745" s="2" t="s">
        <v>757</v>
      </c>
      <c r="B1745" s="2" t="s">
        <v>5430</v>
      </c>
      <c r="C1745" s="2" t="s">
        <v>5431</v>
      </c>
      <c r="D1745" s="2">
        <v>343536</v>
      </c>
      <c r="E1745" s="2" t="s">
        <v>5432</v>
      </c>
      <c r="F1745" s="2" t="s">
        <v>707</v>
      </c>
      <c r="G1745" s="2" t="s">
        <v>5433</v>
      </c>
      <c r="H1745" s="2" t="s">
        <v>727</v>
      </c>
      <c r="I1745" s="2" t="s">
        <v>727</v>
      </c>
      <c r="J1745" s="2" t="s">
        <v>834</v>
      </c>
      <c r="K1745" s="2" t="s">
        <v>834</v>
      </c>
      <c r="L1745" s="2" t="s">
        <v>844</v>
      </c>
      <c r="M1745" s="2">
        <v>510</v>
      </c>
      <c r="N1745" s="2">
        <v>616</v>
      </c>
      <c r="O1745" s="2">
        <v>82.8</v>
      </c>
      <c r="P1745" s="2">
        <v>-83.064989999999995</v>
      </c>
      <c r="Q1745" s="2">
        <v>42.28989</v>
      </c>
      <c r="R1745" s="2" t="s">
        <v>2185</v>
      </c>
      <c r="S1745" s="2" t="s">
        <v>2185</v>
      </c>
      <c r="T1745" s="2" t="s">
        <v>1035</v>
      </c>
      <c r="U1745" s="2" t="s">
        <v>850</v>
      </c>
      <c r="V1745" s="2" t="s">
        <v>1036</v>
      </c>
      <c r="W1745" s="2">
        <v>1000</v>
      </c>
      <c r="X1745" s="2" t="s">
        <v>838</v>
      </c>
      <c r="Y1745" s="2" t="s">
        <v>838</v>
      </c>
      <c r="Z1745" s="2" t="s">
        <v>838</v>
      </c>
      <c r="AA1745" s="2">
        <v>97.95</v>
      </c>
      <c r="AB1745" s="2">
        <v>89.95</v>
      </c>
      <c r="AC1745" s="2">
        <v>85</v>
      </c>
      <c r="AD1745" s="2">
        <v>85</v>
      </c>
      <c r="AE1745">
        <f t="shared" si="27"/>
        <v>89.474999999999994</v>
      </c>
    </row>
    <row r="1746" spans="1:31">
      <c r="A1746" s="2" t="s">
        <v>757</v>
      </c>
      <c r="B1746" s="2" t="s">
        <v>5434</v>
      </c>
      <c r="C1746" s="2" t="s">
        <v>5435</v>
      </c>
      <c r="D1746" s="2" t="s">
        <v>830</v>
      </c>
      <c r="E1746" s="2" t="s">
        <v>5436</v>
      </c>
      <c r="F1746" s="2" t="s">
        <v>707</v>
      </c>
      <c r="G1746" s="2" t="s">
        <v>830</v>
      </c>
      <c r="H1746" s="2" t="s">
        <v>727</v>
      </c>
      <c r="I1746" s="2" t="s">
        <v>727</v>
      </c>
      <c r="J1746" s="2" t="s">
        <v>834</v>
      </c>
      <c r="K1746" s="2" t="s">
        <v>834</v>
      </c>
      <c r="L1746" s="2" t="s">
        <v>835</v>
      </c>
      <c r="M1746" s="2">
        <v>0</v>
      </c>
      <c r="N1746" s="2">
        <v>0</v>
      </c>
      <c r="O1746" s="2">
        <v>0</v>
      </c>
      <c r="P1746" s="2">
        <v>-82.861230000000006</v>
      </c>
      <c r="Q1746" s="2">
        <v>42.307259999999999</v>
      </c>
      <c r="R1746" s="2" t="s">
        <v>2185</v>
      </c>
      <c r="S1746" s="2" t="s">
        <v>2185</v>
      </c>
      <c r="T1746" s="2" t="s">
        <v>1035</v>
      </c>
      <c r="U1746" s="2" t="s">
        <v>850</v>
      </c>
      <c r="V1746" s="2" t="s">
        <v>1036</v>
      </c>
      <c r="W1746" s="2">
        <v>300</v>
      </c>
      <c r="X1746" s="2" t="s">
        <v>838</v>
      </c>
      <c r="Y1746" s="2">
        <v>90</v>
      </c>
      <c r="Z1746" s="2" t="s">
        <v>838</v>
      </c>
      <c r="AA1746" s="2">
        <v>69.95</v>
      </c>
      <c r="AB1746" s="2">
        <v>79.95</v>
      </c>
      <c r="AC1746" s="2">
        <v>79</v>
      </c>
      <c r="AD1746" s="2" t="s">
        <v>838</v>
      </c>
      <c r="AE1746">
        <f t="shared" si="27"/>
        <v>79.724999999999994</v>
      </c>
    </row>
    <row r="1747" spans="1:31">
      <c r="A1747" s="2" t="s">
        <v>757</v>
      </c>
      <c r="B1747" s="2" t="s">
        <v>5437</v>
      </c>
      <c r="C1747" s="2" t="s">
        <v>5438</v>
      </c>
      <c r="D1747" s="2">
        <v>411787</v>
      </c>
      <c r="E1747" s="2" t="s">
        <v>5439</v>
      </c>
      <c r="F1747" s="2" t="s">
        <v>707</v>
      </c>
      <c r="G1747" s="2" t="s">
        <v>5440</v>
      </c>
      <c r="H1747" s="2" t="s">
        <v>727</v>
      </c>
      <c r="I1747" s="2" t="s">
        <v>727</v>
      </c>
      <c r="J1747" s="2" t="s">
        <v>834</v>
      </c>
      <c r="K1747" s="2" t="s">
        <v>834</v>
      </c>
      <c r="L1747" s="2" t="s">
        <v>844</v>
      </c>
      <c r="M1747" s="2">
        <v>991</v>
      </c>
      <c r="N1747" s="2">
        <v>824</v>
      </c>
      <c r="O1747" s="2">
        <v>120.3</v>
      </c>
      <c r="P1747" s="2">
        <v>-83.030140000000003</v>
      </c>
      <c r="Q1747" s="2">
        <v>42.277819999999998</v>
      </c>
      <c r="R1747" s="2" t="s">
        <v>2185</v>
      </c>
      <c r="S1747" s="2" t="s">
        <v>2185</v>
      </c>
      <c r="T1747" s="2" t="s">
        <v>1035</v>
      </c>
      <c r="U1747" s="2" t="s">
        <v>850</v>
      </c>
      <c r="V1747" s="2" t="s">
        <v>1036</v>
      </c>
      <c r="W1747" s="2">
        <v>1000</v>
      </c>
      <c r="X1747" s="2" t="s">
        <v>838</v>
      </c>
      <c r="Y1747" s="2" t="s">
        <v>838</v>
      </c>
      <c r="Z1747" s="2" t="s">
        <v>838</v>
      </c>
      <c r="AA1747" s="2">
        <v>97.95</v>
      </c>
      <c r="AB1747" s="2">
        <v>89.95</v>
      </c>
      <c r="AC1747" s="2">
        <v>85</v>
      </c>
      <c r="AD1747" s="2">
        <v>85</v>
      </c>
      <c r="AE1747">
        <f t="shared" si="27"/>
        <v>89.474999999999994</v>
      </c>
    </row>
    <row r="1748" spans="1:31">
      <c r="A1748" s="2" t="s">
        <v>757</v>
      </c>
      <c r="B1748" s="2" t="s">
        <v>5441</v>
      </c>
      <c r="C1748" s="2" t="s">
        <v>5442</v>
      </c>
      <c r="D1748" s="2">
        <v>435872</v>
      </c>
      <c r="E1748" s="2" t="s">
        <v>5354</v>
      </c>
      <c r="F1748" s="2" t="s">
        <v>707</v>
      </c>
      <c r="G1748" s="2" t="s">
        <v>5355</v>
      </c>
      <c r="H1748" s="2" t="s">
        <v>727</v>
      </c>
      <c r="I1748" s="2" t="s">
        <v>727</v>
      </c>
      <c r="J1748" s="2" t="s">
        <v>834</v>
      </c>
      <c r="K1748" s="2" t="s">
        <v>834</v>
      </c>
      <c r="L1748" s="2" t="s">
        <v>844</v>
      </c>
      <c r="M1748" s="2">
        <v>280</v>
      </c>
      <c r="N1748" s="2">
        <v>328</v>
      </c>
      <c r="O1748" s="2">
        <v>85.4</v>
      </c>
      <c r="P1748" s="2">
        <v>-82.91</v>
      </c>
      <c r="Q1748" s="2">
        <v>42.307540000000003</v>
      </c>
      <c r="R1748" s="2" t="s">
        <v>2185</v>
      </c>
      <c r="S1748" s="2" t="s">
        <v>2185</v>
      </c>
      <c r="T1748" s="2" t="s">
        <v>1035</v>
      </c>
      <c r="U1748" s="2" t="s">
        <v>850</v>
      </c>
      <c r="V1748" s="2" t="s">
        <v>1036</v>
      </c>
      <c r="W1748" s="2">
        <v>300</v>
      </c>
      <c r="X1748" s="2" t="s">
        <v>838</v>
      </c>
      <c r="Y1748" s="2">
        <v>90</v>
      </c>
      <c r="Z1748" s="2" t="s">
        <v>838</v>
      </c>
      <c r="AA1748" s="2">
        <v>69.95</v>
      </c>
      <c r="AB1748" s="2">
        <v>79.95</v>
      </c>
      <c r="AC1748" s="2">
        <v>79</v>
      </c>
      <c r="AD1748" s="2" t="s">
        <v>838</v>
      </c>
      <c r="AE1748">
        <f t="shared" si="27"/>
        <v>79.724999999999994</v>
      </c>
    </row>
    <row r="1749" spans="1:31">
      <c r="A1749" s="2" t="s">
        <v>757</v>
      </c>
      <c r="B1749" s="2" t="s">
        <v>5443</v>
      </c>
      <c r="C1749" s="2" t="s">
        <v>5443</v>
      </c>
      <c r="D1749" s="2">
        <v>953822</v>
      </c>
      <c r="E1749" s="2" t="s">
        <v>5444</v>
      </c>
      <c r="F1749" s="2" t="s">
        <v>707</v>
      </c>
      <c r="G1749" s="2" t="s">
        <v>5445</v>
      </c>
      <c r="H1749" s="2" t="s">
        <v>900</v>
      </c>
      <c r="I1749" s="2" t="s">
        <v>729</v>
      </c>
      <c r="J1749" s="2" t="s">
        <v>834</v>
      </c>
      <c r="K1749" s="2" t="s">
        <v>834</v>
      </c>
      <c r="L1749" s="2" t="s">
        <v>844</v>
      </c>
      <c r="M1749" s="2">
        <v>180</v>
      </c>
      <c r="N1749" s="2">
        <v>420</v>
      </c>
      <c r="O1749" s="2">
        <v>42.9</v>
      </c>
      <c r="P1749" s="2">
        <v>-83.054029999999997</v>
      </c>
      <c r="Q1749" s="2">
        <v>42.313580000000002</v>
      </c>
      <c r="R1749" s="2" t="s">
        <v>2185</v>
      </c>
      <c r="S1749" s="2" t="s">
        <v>2185</v>
      </c>
      <c r="T1749" s="2" t="s">
        <v>1035</v>
      </c>
      <c r="U1749" s="2" t="s">
        <v>850</v>
      </c>
      <c r="V1749" s="2" t="s">
        <v>1036</v>
      </c>
      <c r="W1749" s="2">
        <v>300</v>
      </c>
      <c r="X1749" s="2" t="s">
        <v>838</v>
      </c>
      <c r="Y1749" s="2">
        <v>90</v>
      </c>
      <c r="Z1749" s="2" t="s">
        <v>838</v>
      </c>
      <c r="AA1749" s="2">
        <v>69.95</v>
      </c>
      <c r="AB1749" s="2">
        <v>79.95</v>
      </c>
      <c r="AC1749" s="2">
        <v>79</v>
      </c>
      <c r="AD1749" s="2" t="s">
        <v>838</v>
      </c>
      <c r="AE1749">
        <f t="shared" si="27"/>
        <v>79.724999999999994</v>
      </c>
    </row>
    <row r="1750" spans="1:31">
      <c r="A1750" s="2" t="s">
        <v>757</v>
      </c>
      <c r="B1750" s="2" t="s">
        <v>5446</v>
      </c>
      <c r="C1750" s="2" t="s">
        <v>5447</v>
      </c>
      <c r="D1750" s="2">
        <v>452734</v>
      </c>
      <c r="E1750" s="2" t="s">
        <v>5448</v>
      </c>
      <c r="F1750" s="2" t="s">
        <v>707</v>
      </c>
      <c r="G1750" s="2" t="s">
        <v>5449</v>
      </c>
      <c r="H1750" s="2" t="s">
        <v>727</v>
      </c>
      <c r="I1750" s="2" t="s">
        <v>727</v>
      </c>
      <c r="J1750" s="2" t="s">
        <v>834</v>
      </c>
      <c r="K1750" s="2" t="s">
        <v>834</v>
      </c>
      <c r="L1750" s="2" t="s">
        <v>844</v>
      </c>
      <c r="M1750" s="2">
        <v>322</v>
      </c>
      <c r="N1750" s="2">
        <v>239</v>
      </c>
      <c r="O1750" s="2">
        <v>134.69999999999999</v>
      </c>
      <c r="P1750" s="2">
        <v>-83.060212000000007</v>
      </c>
      <c r="Q1750" s="2">
        <v>42.205409000000003</v>
      </c>
      <c r="R1750" s="2"/>
      <c r="S1750" s="2"/>
      <c r="T1750" s="2"/>
      <c r="U1750" s="2" t="s">
        <v>836</v>
      </c>
      <c r="V1750" s="2" t="s">
        <v>1036</v>
      </c>
      <c r="W1750" s="2">
        <v>500</v>
      </c>
      <c r="X1750" s="2">
        <v>125</v>
      </c>
      <c r="Y1750" s="2" t="s">
        <v>838</v>
      </c>
      <c r="Z1750" s="2">
        <v>119.99</v>
      </c>
      <c r="AA1750" s="2">
        <v>77.95</v>
      </c>
      <c r="AB1750" s="2">
        <v>84.95</v>
      </c>
      <c r="AC1750" s="2" t="s">
        <v>838</v>
      </c>
      <c r="AD1750" s="2">
        <v>75</v>
      </c>
      <c r="AE1750">
        <f t="shared" si="27"/>
        <v>96.578000000000003</v>
      </c>
    </row>
    <row r="1751" spans="1:31">
      <c r="A1751" s="2" t="s">
        <v>757</v>
      </c>
      <c r="B1751" s="2" t="s">
        <v>5450</v>
      </c>
      <c r="C1751" s="2" t="s">
        <v>5451</v>
      </c>
      <c r="D1751" s="2">
        <v>454168</v>
      </c>
      <c r="E1751" s="2" t="s">
        <v>5452</v>
      </c>
      <c r="F1751" s="2" t="s">
        <v>707</v>
      </c>
      <c r="G1751" s="2" t="s">
        <v>5453</v>
      </c>
      <c r="H1751" s="2" t="s">
        <v>727</v>
      </c>
      <c r="I1751" s="2" t="s">
        <v>727</v>
      </c>
      <c r="J1751" s="2" t="s">
        <v>834</v>
      </c>
      <c r="K1751" s="2" t="s">
        <v>834</v>
      </c>
      <c r="L1751" s="2" t="s">
        <v>844</v>
      </c>
      <c r="M1751" s="2">
        <v>589</v>
      </c>
      <c r="N1751" s="2">
        <v>607</v>
      </c>
      <c r="O1751" s="2">
        <v>97</v>
      </c>
      <c r="P1751" s="2">
        <v>-83.017759999999996</v>
      </c>
      <c r="Q1751" s="2">
        <v>42.310510000000001</v>
      </c>
      <c r="R1751" s="2" t="s">
        <v>2185</v>
      </c>
      <c r="S1751" s="2" t="s">
        <v>2185</v>
      </c>
      <c r="T1751" s="2" t="s">
        <v>1035</v>
      </c>
      <c r="U1751" s="2" t="s">
        <v>850</v>
      </c>
      <c r="V1751" s="2" t="s">
        <v>1036</v>
      </c>
      <c r="W1751" s="2">
        <v>1000</v>
      </c>
      <c r="X1751" s="2" t="s">
        <v>838</v>
      </c>
      <c r="Y1751" s="2" t="s">
        <v>838</v>
      </c>
      <c r="Z1751" s="2" t="s">
        <v>838</v>
      </c>
      <c r="AA1751" s="2">
        <v>97.95</v>
      </c>
      <c r="AB1751" s="2">
        <v>89.95</v>
      </c>
      <c r="AC1751" s="2">
        <v>85</v>
      </c>
      <c r="AD1751" s="2">
        <v>85</v>
      </c>
      <c r="AE1751">
        <f t="shared" si="27"/>
        <v>89.474999999999994</v>
      </c>
    </row>
    <row r="1752" spans="1:31">
      <c r="A1752" s="2" t="s">
        <v>757</v>
      </c>
      <c r="B1752" s="2" t="s">
        <v>5454</v>
      </c>
      <c r="C1752" s="2" t="s">
        <v>3571</v>
      </c>
      <c r="D1752" s="2">
        <v>457280</v>
      </c>
      <c r="E1752" s="2" t="s">
        <v>5455</v>
      </c>
      <c r="F1752" s="2" t="s">
        <v>707</v>
      </c>
      <c r="G1752" s="2" t="s">
        <v>5456</v>
      </c>
      <c r="H1752" s="2" t="s">
        <v>727</v>
      </c>
      <c r="I1752" s="2" t="s">
        <v>727</v>
      </c>
      <c r="J1752" s="2" t="s">
        <v>834</v>
      </c>
      <c r="K1752" s="2" t="s">
        <v>834</v>
      </c>
      <c r="L1752" s="2" t="s">
        <v>844</v>
      </c>
      <c r="M1752" s="2">
        <v>250</v>
      </c>
      <c r="N1752" s="2">
        <v>337</v>
      </c>
      <c r="O1752" s="2">
        <v>74.2</v>
      </c>
      <c r="P1752" s="2">
        <v>-82.969130000000007</v>
      </c>
      <c r="Q1752" s="2">
        <v>42.323929999999997</v>
      </c>
      <c r="R1752" s="2" t="s">
        <v>2185</v>
      </c>
      <c r="S1752" s="2" t="s">
        <v>2185</v>
      </c>
      <c r="T1752" s="2" t="s">
        <v>1035</v>
      </c>
      <c r="U1752" s="2" t="s">
        <v>850</v>
      </c>
      <c r="V1752" s="2" t="s">
        <v>1036</v>
      </c>
      <c r="W1752" s="2">
        <v>300</v>
      </c>
      <c r="X1752" s="2" t="s">
        <v>838</v>
      </c>
      <c r="Y1752" s="2">
        <v>90</v>
      </c>
      <c r="Z1752" s="2" t="s">
        <v>838</v>
      </c>
      <c r="AA1752" s="2">
        <v>69.95</v>
      </c>
      <c r="AB1752" s="2">
        <v>79.95</v>
      </c>
      <c r="AC1752" s="2">
        <v>79</v>
      </c>
      <c r="AD1752" s="2" t="s">
        <v>838</v>
      </c>
      <c r="AE1752">
        <f t="shared" si="27"/>
        <v>79.724999999999994</v>
      </c>
    </row>
    <row r="1753" spans="1:31">
      <c r="A1753" s="2" t="s">
        <v>757</v>
      </c>
      <c r="B1753" s="2" t="s">
        <v>5457</v>
      </c>
      <c r="C1753" s="2" t="s">
        <v>5458</v>
      </c>
      <c r="D1753" s="2">
        <v>574155</v>
      </c>
      <c r="E1753" s="2" t="s">
        <v>5459</v>
      </c>
      <c r="F1753" s="2" t="s">
        <v>707</v>
      </c>
      <c r="G1753" s="2" t="s">
        <v>5460</v>
      </c>
      <c r="H1753" s="2" t="s">
        <v>727</v>
      </c>
      <c r="I1753" s="2" t="s">
        <v>727</v>
      </c>
      <c r="J1753" s="2" t="s">
        <v>834</v>
      </c>
      <c r="K1753" s="2" t="s">
        <v>834</v>
      </c>
      <c r="L1753" s="2" t="s">
        <v>844</v>
      </c>
      <c r="M1753" s="2">
        <v>480</v>
      </c>
      <c r="N1753" s="2">
        <v>625</v>
      </c>
      <c r="O1753" s="2">
        <v>76.8</v>
      </c>
      <c r="P1753" s="2">
        <v>-83.031329999999997</v>
      </c>
      <c r="Q1753" s="2">
        <v>42.30227</v>
      </c>
      <c r="R1753" s="2" t="s">
        <v>2185</v>
      </c>
      <c r="S1753" s="2" t="s">
        <v>2185</v>
      </c>
      <c r="T1753" s="2" t="s">
        <v>1035</v>
      </c>
      <c r="U1753" s="2" t="s">
        <v>850</v>
      </c>
      <c r="V1753" s="2" t="s">
        <v>1036</v>
      </c>
      <c r="W1753" s="2">
        <v>500</v>
      </c>
      <c r="X1753" s="2">
        <v>125</v>
      </c>
      <c r="Y1753" s="2" t="s">
        <v>838</v>
      </c>
      <c r="Z1753" s="2">
        <v>119.99</v>
      </c>
      <c r="AA1753" s="2">
        <v>77.95</v>
      </c>
      <c r="AB1753" s="2">
        <v>84.95</v>
      </c>
      <c r="AC1753" s="2" t="s">
        <v>838</v>
      </c>
      <c r="AD1753" s="2">
        <v>75</v>
      </c>
      <c r="AE1753">
        <f t="shared" si="27"/>
        <v>96.578000000000003</v>
      </c>
    </row>
    <row r="1754" spans="1:31">
      <c r="A1754" s="2" t="s">
        <v>757</v>
      </c>
      <c r="B1754" s="2" t="s">
        <v>5461</v>
      </c>
      <c r="C1754" s="2" t="s">
        <v>5462</v>
      </c>
      <c r="D1754" s="2">
        <v>939218</v>
      </c>
      <c r="E1754" s="2" t="s">
        <v>5463</v>
      </c>
      <c r="F1754" s="2" t="s">
        <v>707</v>
      </c>
      <c r="G1754" s="2" t="s">
        <v>5464</v>
      </c>
      <c r="H1754" s="2" t="s">
        <v>729</v>
      </c>
      <c r="I1754" s="2" t="s">
        <v>729</v>
      </c>
      <c r="J1754" s="2" t="s">
        <v>834</v>
      </c>
      <c r="K1754" s="2" t="s">
        <v>834</v>
      </c>
      <c r="L1754" s="2" t="s">
        <v>844</v>
      </c>
      <c r="M1754" s="2">
        <v>896</v>
      </c>
      <c r="N1754" s="2">
        <v>1302</v>
      </c>
      <c r="O1754" s="2">
        <v>68.8</v>
      </c>
      <c r="P1754" s="2">
        <v>-82.936790000000002</v>
      </c>
      <c r="Q1754" s="2">
        <v>42.331009999999999</v>
      </c>
      <c r="R1754" s="2" t="s">
        <v>2185</v>
      </c>
      <c r="S1754" s="2" t="s">
        <v>2185</v>
      </c>
      <c r="T1754" s="2" t="s">
        <v>1035</v>
      </c>
      <c r="U1754" s="2" t="s">
        <v>850</v>
      </c>
      <c r="V1754" s="2" t="s">
        <v>1036</v>
      </c>
      <c r="W1754" s="2">
        <v>1000</v>
      </c>
      <c r="X1754" s="2" t="s">
        <v>838</v>
      </c>
      <c r="Y1754" s="2" t="s">
        <v>838</v>
      </c>
      <c r="Z1754" s="2" t="s">
        <v>838</v>
      </c>
      <c r="AA1754" s="2">
        <v>97.95</v>
      </c>
      <c r="AB1754" s="2">
        <v>89.95</v>
      </c>
      <c r="AC1754" s="2">
        <v>85</v>
      </c>
      <c r="AD1754" s="2">
        <v>85</v>
      </c>
      <c r="AE1754">
        <f t="shared" si="27"/>
        <v>89.474999999999994</v>
      </c>
    </row>
    <row r="1755" spans="1:31">
      <c r="A1755" s="2" t="s">
        <v>757</v>
      </c>
      <c r="B1755" s="2" t="s">
        <v>5465</v>
      </c>
      <c r="C1755" s="2" t="s">
        <v>5466</v>
      </c>
      <c r="D1755" s="2">
        <v>491217</v>
      </c>
      <c r="E1755" s="2" t="s">
        <v>5467</v>
      </c>
      <c r="F1755" s="2" t="s">
        <v>707</v>
      </c>
      <c r="G1755" s="2" t="s">
        <v>5468</v>
      </c>
      <c r="H1755" s="2" t="s">
        <v>727</v>
      </c>
      <c r="I1755" s="2" t="s">
        <v>727</v>
      </c>
      <c r="J1755" s="2" t="s">
        <v>834</v>
      </c>
      <c r="K1755" s="2" t="s">
        <v>834</v>
      </c>
      <c r="L1755" s="2" t="s">
        <v>844</v>
      </c>
      <c r="M1755" s="2">
        <v>482</v>
      </c>
      <c r="N1755" s="2">
        <v>446</v>
      </c>
      <c r="O1755" s="2">
        <v>108.1</v>
      </c>
      <c r="P1755" s="2">
        <v>-82.992540000000005</v>
      </c>
      <c r="Q1755" s="2">
        <v>42.259500000000003</v>
      </c>
      <c r="R1755" s="2" t="s">
        <v>2185</v>
      </c>
      <c r="S1755" s="2" t="s">
        <v>2185</v>
      </c>
      <c r="T1755" s="2" t="s">
        <v>1035</v>
      </c>
      <c r="U1755" s="2" t="s">
        <v>850</v>
      </c>
      <c r="V1755" s="2" t="s">
        <v>1036</v>
      </c>
      <c r="W1755" s="2">
        <v>500</v>
      </c>
      <c r="X1755" s="2">
        <v>125</v>
      </c>
      <c r="Y1755" s="2" t="s">
        <v>838</v>
      </c>
      <c r="Z1755" s="2">
        <v>119.99</v>
      </c>
      <c r="AA1755" s="2">
        <v>77.95</v>
      </c>
      <c r="AB1755" s="2">
        <v>84.95</v>
      </c>
      <c r="AC1755" s="2" t="s">
        <v>838</v>
      </c>
      <c r="AD1755" s="2">
        <v>75</v>
      </c>
      <c r="AE1755">
        <f t="shared" si="27"/>
        <v>96.578000000000003</v>
      </c>
    </row>
    <row r="1756" spans="1:31">
      <c r="A1756" s="2" t="s">
        <v>757</v>
      </c>
      <c r="B1756" s="2" t="s">
        <v>5469</v>
      </c>
      <c r="C1756" s="2" t="s">
        <v>5470</v>
      </c>
      <c r="D1756" s="2">
        <v>491764</v>
      </c>
      <c r="E1756" s="2" t="s">
        <v>5471</v>
      </c>
      <c r="F1756" s="2" t="s">
        <v>707</v>
      </c>
      <c r="G1756" s="2" t="s">
        <v>5472</v>
      </c>
      <c r="H1756" s="2" t="s">
        <v>727</v>
      </c>
      <c r="I1756" s="2" t="s">
        <v>727</v>
      </c>
      <c r="J1756" s="2" t="s">
        <v>834</v>
      </c>
      <c r="K1756" s="2" t="s">
        <v>834</v>
      </c>
      <c r="L1756" s="2" t="s">
        <v>844</v>
      </c>
      <c r="M1756" s="2">
        <v>239</v>
      </c>
      <c r="N1756" s="2">
        <v>369</v>
      </c>
      <c r="O1756" s="2">
        <v>64.8</v>
      </c>
      <c r="P1756" s="2">
        <v>-82.947320000000005</v>
      </c>
      <c r="Q1756" s="2">
        <v>42.306899999999999</v>
      </c>
      <c r="R1756" s="2" t="s">
        <v>2185</v>
      </c>
      <c r="S1756" s="2" t="s">
        <v>2185</v>
      </c>
      <c r="T1756" s="2" t="s">
        <v>1035</v>
      </c>
      <c r="U1756" s="2" t="s">
        <v>850</v>
      </c>
      <c r="V1756" s="2" t="s">
        <v>1036</v>
      </c>
      <c r="W1756" s="2">
        <v>300</v>
      </c>
      <c r="X1756" s="2" t="s">
        <v>838</v>
      </c>
      <c r="Y1756" s="2">
        <v>90</v>
      </c>
      <c r="Z1756" s="2" t="s">
        <v>838</v>
      </c>
      <c r="AA1756" s="2">
        <v>69.95</v>
      </c>
      <c r="AB1756" s="2">
        <v>79.95</v>
      </c>
      <c r="AC1756" s="2">
        <v>79</v>
      </c>
      <c r="AD1756" s="2" t="s">
        <v>838</v>
      </c>
      <c r="AE1756">
        <f t="shared" si="27"/>
        <v>79.724999999999994</v>
      </c>
    </row>
    <row r="1757" spans="1:31">
      <c r="A1757" s="2" t="s">
        <v>757</v>
      </c>
      <c r="B1757" s="2" t="s">
        <v>5473</v>
      </c>
      <c r="C1757" s="2" t="s">
        <v>5474</v>
      </c>
      <c r="D1757" s="2">
        <v>939765</v>
      </c>
      <c r="E1757" s="2" t="s">
        <v>5475</v>
      </c>
      <c r="F1757" s="2" t="s">
        <v>707</v>
      </c>
      <c r="G1757" s="2" t="s">
        <v>5476</v>
      </c>
      <c r="H1757" s="2" t="s">
        <v>729</v>
      </c>
      <c r="I1757" s="2" t="s">
        <v>729</v>
      </c>
      <c r="J1757" s="2" t="s">
        <v>834</v>
      </c>
      <c r="K1757" s="2" t="s">
        <v>834</v>
      </c>
      <c r="L1757" s="2" t="s">
        <v>844</v>
      </c>
      <c r="M1757" s="2">
        <v>1008</v>
      </c>
      <c r="N1757" s="2">
        <v>1026</v>
      </c>
      <c r="O1757" s="2">
        <v>98.2</v>
      </c>
      <c r="P1757" s="2">
        <v>-83.060329999999993</v>
      </c>
      <c r="Q1757" s="2">
        <v>42.223950000000002</v>
      </c>
      <c r="R1757" s="2"/>
      <c r="S1757" s="2"/>
      <c r="T1757" s="2"/>
      <c r="U1757" s="2" t="s">
        <v>836</v>
      </c>
      <c r="V1757" s="2" t="s">
        <v>1036</v>
      </c>
      <c r="W1757" s="2">
        <v>1500</v>
      </c>
      <c r="X1757" s="2">
        <v>130</v>
      </c>
      <c r="Y1757" s="2" t="s">
        <v>838</v>
      </c>
      <c r="Z1757" s="2">
        <v>124.99</v>
      </c>
      <c r="AA1757" s="2" t="s">
        <v>838</v>
      </c>
      <c r="AB1757" s="2" t="s">
        <v>838</v>
      </c>
      <c r="AC1757" s="2" t="s">
        <v>838</v>
      </c>
      <c r="AD1757" s="2" t="s">
        <v>838</v>
      </c>
      <c r="AE1757">
        <f t="shared" si="27"/>
        <v>127.495</v>
      </c>
    </row>
    <row r="1758" spans="1:31">
      <c r="A1758" s="2" t="s">
        <v>757</v>
      </c>
      <c r="B1758" s="2" t="s">
        <v>5477</v>
      </c>
      <c r="C1758" s="2" t="s">
        <v>5478</v>
      </c>
      <c r="D1758" s="2">
        <v>498513</v>
      </c>
      <c r="E1758" s="2" t="s">
        <v>5479</v>
      </c>
      <c r="F1758" s="2" t="s">
        <v>707</v>
      </c>
      <c r="G1758" s="2" t="s">
        <v>5480</v>
      </c>
      <c r="H1758" s="2" t="s">
        <v>727</v>
      </c>
      <c r="I1758" s="2" t="s">
        <v>727</v>
      </c>
      <c r="J1758" s="2" t="s">
        <v>834</v>
      </c>
      <c r="K1758" s="2" t="s">
        <v>834</v>
      </c>
      <c r="L1758" s="2" t="s">
        <v>844</v>
      </c>
      <c r="M1758" s="2">
        <v>797</v>
      </c>
      <c r="N1758" s="2">
        <v>730</v>
      </c>
      <c r="O1758" s="2">
        <v>109.2</v>
      </c>
      <c r="P1758" s="2">
        <v>-83.055760000000006</v>
      </c>
      <c r="Q1758" s="2">
        <v>42.249589999999998</v>
      </c>
      <c r="R1758" s="2" t="s">
        <v>2185</v>
      </c>
      <c r="S1758" s="2" t="s">
        <v>2185</v>
      </c>
      <c r="T1758" s="2" t="s">
        <v>1035</v>
      </c>
      <c r="U1758" s="2" t="s">
        <v>850</v>
      </c>
      <c r="V1758" s="2" t="s">
        <v>1036</v>
      </c>
      <c r="W1758" s="2">
        <v>1000</v>
      </c>
      <c r="X1758" s="2" t="s">
        <v>838</v>
      </c>
      <c r="Y1758" s="2" t="s">
        <v>838</v>
      </c>
      <c r="Z1758" s="2" t="s">
        <v>838</v>
      </c>
      <c r="AA1758" s="2">
        <v>97.95</v>
      </c>
      <c r="AB1758" s="2">
        <v>89.95</v>
      </c>
      <c r="AC1758" s="2">
        <v>85</v>
      </c>
      <c r="AD1758" s="2">
        <v>85</v>
      </c>
      <c r="AE1758">
        <f t="shared" si="27"/>
        <v>89.474999999999994</v>
      </c>
    </row>
    <row r="1759" spans="1:31">
      <c r="A1759" s="2" t="s">
        <v>757</v>
      </c>
      <c r="B1759" s="2" t="s">
        <v>5481</v>
      </c>
      <c r="C1759" s="2" t="s">
        <v>5482</v>
      </c>
      <c r="D1759" s="2">
        <v>526703</v>
      </c>
      <c r="E1759" s="2" t="s">
        <v>5483</v>
      </c>
      <c r="F1759" s="2" t="s">
        <v>707</v>
      </c>
      <c r="G1759" s="2" t="s">
        <v>5484</v>
      </c>
      <c r="H1759" s="2" t="s">
        <v>727</v>
      </c>
      <c r="I1759" s="2" t="s">
        <v>727</v>
      </c>
      <c r="J1759" s="2" t="s">
        <v>834</v>
      </c>
      <c r="K1759" s="2" t="s">
        <v>834</v>
      </c>
      <c r="L1759" s="2" t="s">
        <v>844</v>
      </c>
      <c r="M1759" s="2">
        <v>446</v>
      </c>
      <c r="N1759" s="2">
        <v>464</v>
      </c>
      <c r="O1759" s="2">
        <v>96.1</v>
      </c>
      <c r="P1759" s="2">
        <v>-83.018320000000003</v>
      </c>
      <c r="Q1759" s="2">
        <v>42.254460000000002</v>
      </c>
      <c r="R1759" s="2" t="s">
        <v>2185</v>
      </c>
      <c r="S1759" s="2" t="s">
        <v>2185</v>
      </c>
      <c r="T1759" s="2" t="s">
        <v>1035</v>
      </c>
      <c r="U1759" s="2" t="s">
        <v>850</v>
      </c>
      <c r="V1759" s="2" t="s">
        <v>1036</v>
      </c>
      <c r="W1759" s="2">
        <v>500</v>
      </c>
      <c r="X1759" s="2">
        <v>125</v>
      </c>
      <c r="Y1759" s="2" t="s">
        <v>838</v>
      </c>
      <c r="Z1759" s="2">
        <v>119.99</v>
      </c>
      <c r="AA1759" s="2">
        <v>77.95</v>
      </c>
      <c r="AB1759" s="2">
        <v>84.95</v>
      </c>
      <c r="AC1759" s="2" t="s">
        <v>838</v>
      </c>
      <c r="AD1759" s="2">
        <v>75</v>
      </c>
      <c r="AE1759">
        <f t="shared" si="27"/>
        <v>96.578000000000003</v>
      </c>
    </row>
    <row r="1760" spans="1:31">
      <c r="A1760" s="2" t="s">
        <v>757</v>
      </c>
      <c r="B1760" s="2" t="s">
        <v>5485</v>
      </c>
      <c r="C1760" s="2" t="s">
        <v>5485</v>
      </c>
      <c r="D1760" s="2">
        <v>243524</v>
      </c>
      <c r="E1760" s="2" t="s">
        <v>5486</v>
      </c>
      <c r="F1760" s="2" t="s">
        <v>707</v>
      </c>
      <c r="G1760" s="2" t="s">
        <v>5487</v>
      </c>
      <c r="H1760" s="2" t="s">
        <v>727</v>
      </c>
      <c r="I1760" s="2" t="s">
        <v>727</v>
      </c>
      <c r="J1760" s="2" t="s">
        <v>834</v>
      </c>
      <c r="K1760" s="2" t="s">
        <v>834</v>
      </c>
      <c r="L1760" s="2" t="s">
        <v>844</v>
      </c>
      <c r="M1760" s="2">
        <v>923</v>
      </c>
      <c r="N1760" s="2">
        <v>808</v>
      </c>
      <c r="O1760" s="2">
        <v>114.2</v>
      </c>
      <c r="P1760" s="2">
        <v>-82.971599999999995</v>
      </c>
      <c r="Q1760" s="2">
        <v>42.2515</v>
      </c>
      <c r="R1760" s="2" t="s">
        <v>2185</v>
      </c>
      <c r="S1760" s="2" t="s">
        <v>2185</v>
      </c>
      <c r="T1760" s="2" t="s">
        <v>1035</v>
      </c>
      <c r="U1760" s="2" t="s">
        <v>850</v>
      </c>
      <c r="V1760" s="2" t="s">
        <v>1036</v>
      </c>
      <c r="W1760" s="2">
        <v>1000</v>
      </c>
      <c r="X1760" s="2" t="s">
        <v>838</v>
      </c>
      <c r="Y1760" s="2" t="s">
        <v>838</v>
      </c>
      <c r="Z1760" s="2" t="s">
        <v>838</v>
      </c>
      <c r="AA1760" s="2">
        <v>97.95</v>
      </c>
      <c r="AB1760" s="2">
        <v>89.95</v>
      </c>
      <c r="AC1760" s="2">
        <v>85</v>
      </c>
      <c r="AD1760" s="2">
        <v>85</v>
      </c>
      <c r="AE1760">
        <f t="shared" si="27"/>
        <v>89.474999999999994</v>
      </c>
    </row>
    <row r="1761" spans="1:31">
      <c r="A1761" s="2" t="s">
        <v>757</v>
      </c>
      <c r="B1761" s="2" t="s">
        <v>5488</v>
      </c>
      <c r="C1761" s="2" t="s">
        <v>5489</v>
      </c>
      <c r="D1761" s="2">
        <v>949612</v>
      </c>
      <c r="E1761" s="2" t="s">
        <v>5490</v>
      </c>
      <c r="F1761" s="2" t="s">
        <v>707</v>
      </c>
      <c r="G1761" s="2" t="s">
        <v>5491</v>
      </c>
      <c r="H1761" s="2" t="s">
        <v>729</v>
      </c>
      <c r="I1761" s="2" t="s">
        <v>729</v>
      </c>
      <c r="J1761" s="2" t="s">
        <v>834</v>
      </c>
      <c r="K1761" s="2" t="s">
        <v>834</v>
      </c>
      <c r="L1761" s="2" t="s">
        <v>844</v>
      </c>
      <c r="M1761" s="2">
        <v>1826</v>
      </c>
      <c r="N1761" s="2">
        <v>1773</v>
      </c>
      <c r="O1761" s="2">
        <v>103</v>
      </c>
      <c r="P1761" s="2">
        <v>-83.026870000000002</v>
      </c>
      <c r="Q1761" s="2">
        <v>42.259659999999997</v>
      </c>
      <c r="R1761" s="2" t="s">
        <v>2185</v>
      </c>
      <c r="S1761" s="2" t="s">
        <v>2185</v>
      </c>
      <c r="T1761" s="2" t="s">
        <v>1035</v>
      </c>
      <c r="U1761" s="2" t="s">
        <v>850</v>
      </c>
      <c r="V1761" s="2" t="s">
        <v>1036</v>
      </c>
      <c r="W1761" s="2">
        <v>3000</v>
      </c>
      <c r="X1761" s="2">
        <v>140</v>
      </c>
      <c r="Y1761" s="2" t="s">
        <v>838</v>
      </c>
      <c r="Z1761" s="2" t="s">
        <v>838</v>
      </c>
      <c r="AA1761" s="2">
        <v>117.95</v>
      </c>
      <c r="AB1761" s="2" t="s">
        <v>838</v>
      </c>
      <c r="AC1761" s="2" t="s">
        <v>838</v>
      </c>
      <c r="AD1761" s="2" t="s">
        <v>838</v>
      </c>
      <c r="AE1761">
        <f t="shared" si="27"/>
        <v>128.97499999999999</v>
      </c>
    </row>
    <row r="1762" spans="1:31">
      <c r="A1762" s="2" t="s">
        <v>757</v>
      </c>
      <c r="B1762" s="2" t="s">
        <v>5492</v>
      </c>
      <c r="C1762" s="2" t="s">
        <v>5492</v>
      </c>
      <c r="D1762" s="2">
        <v>950009</v>
      </c>
      <c r="E1762" s="2" t="s">
        <v>5493</v>
      </c>
      <c r="F1762" s="2" t="s">
        <v>707</v>
      </c>
      <c r="G1762" s="2" t="s">
        <v>5325</v>
      </c>
      <c r="H1762" s="2" t="s">
        <v>729</v>
      </c>
      <c r="I1762" s="2" t="s">
        <v>729</v>
      </c>
      <c r="J1762" s="2" t="s">
        <v>834</v>
      </c>
      <c r="K1762" s="2" t="s">
        <v>834</v>
      </c>
      <c r="L1762" s="2" t="s">
        <v>844</v>
      </c>
      <c r="M1762" s="2">
        <v>634</v>
      </c>
      <c r="N1762" s="2">
        <v>972</v>
      </c>
      <c r="O1762" s="2">
        <v>65.2</v>
      </c>
      <c r="P1762" s="2">
        <v>-82.973590000000002</v>
      </c>
      <c r="Q1762" s="2">
        <v>42.307189999999999</v>
      </c>
      <c r="R1762" s="2" t="s">
        <v>2185</v>
      </c>
      <c r="S1762" s="2" t="s">
        <v>2185</v>
      </c>
      <c r="T1762" s="2" t="s">
        <v>1035</v>
      </c>
      <c r="U1762" s="2" t="s">
        <v>850</v>
      </c>
      <c r="V1762" s="2" t="s">
        <v>1036</v>
      </c>
      <c r="W1762" s="2">
        <v>1000</v>
      </c>
      <c r="X1762" s="2" t="s">
        <v>838</v>
      </c>
      <c r="Y1762" s="2" t="s">
        <v>838</v>
      </c>
      <c r="Z1762" s="2" t="s">
        <v>838</v>
      </c>
      <c r="AA1762" s="2">
        <v>97.95</v>
      </c>
      <c r="AB1762" s="2">
        <v>89.95</v>
      </c>
      <c r="AC1762" s="2">
        <v>85</v>
      </c>
      <c r="AD1762" s="2">
        <v>85</v>
      </c>
      <c r="AE1762">
        <f t="shared" si="27"/>
        <v>89.474999999999994</v>
      </c>
    </row>
    <row r="1763" spans="1:31">
      <c r="A1763" s="2" t="s">
        <v>757</v>
      </c>
      <c r="B1763" s="2" t="s">
        <v>5494</v>
      </c>
      <c r="C1763" s="2" t="s">
        <v>5495</v>
      </c>
      <c r="D1763" s="2">
        <v>950394</v>
      </c>
      <c r="E1763" s="2" t="s">
        <v>5496</v>
      </c>
      <c r="F1763" s="2" t="s">
        <v>707</v>
      </c>
      <c r="G1763" s="2" t="s">
        <v>5497</v>
      </c>
      <c r="H1763" s="2" t="s">
        <v>729</v>
      </c>
      <c r="I1763" s="2" t="s">
        <v>729</v>
      </c>
      <c r="J1763" s="2" t="s">
        <v>834</v>
      </c>
      <c r="K1763" s="2" t="s">
        <v>834</v>
      </c>
      <c r="L1763" s="2" t="s">
        <v>844</v>
      </c>
      <c r="M1763" s="2">
        <v>744</v>
      </c>
      <c r="N1763" s="2">
        <v>849</v>
      </c>
      <c r="O1763" s="2">
        <v>87.6</v>
      </c>
      <c r="P1763" s="2">
        <v>-83.006500000000003</v>
      </c>
      <c r="Q1763" s="2">
        <v>42.317059999999998</v>
      </c>
      <c r="R1763" s="2" t="s">
        <v>2185</v>
      </c>
      <c r="S1763" s="2" t="s">
        <v>2185</v>
      </c>
      <c r="T1763" s="2" t="s">
        <v>1035</v>
      </c>
      <c r="U1763" s="2" t="s">
        <v>850</v>
      </c>
      <c r="V1763" s="2" t="s">
        <v>1036</v>
      </c>
      <c r="W1763" s="2">
        <v>1000</v>
      </c>
      <c r="X1763" s="2" t="s">
        <v>838</v>
      </c>
      <c r="Y1763" s="2" t="s">
        <v>838</v>
      </c>
      <c r="Z1763" s="2" t="s">
        <v>838</v>
      </c>
      <c r="AA1763" s="2">
        <v>97.95</v>
      </c>
      <c r="AB1763" s="2">
        <v>89.95</v>
      </c>
      <c r="AC1763" s="2">
        <v>85</v>
      </c>
      <c r="AD1763" s="2">
        <v>85</v>
      </c>
      <c r="AE1763">
        <f t="shared" si="27"/>
        <v>89.474999999999994</v>
      </c>
    </row>
    <row r="1764" spans="1:31">
      <c r="A1764" s="2" t="s">
        <v>757</v>
      </c>
      <c r="B1764" s="2" t="s">
        <v>5498</v>
      </c>
      <c r="C1764" s="2" t="s">
        <v>5499</v>
      </c>
      <c r="D1764" s="2">
        <v>147362</v>
      </c>
      <c r="E1764" s="2" t="s">
        <v>5500</v>
      </c>
      <c r="F1764" s="2" t="s">
        <v>707</v>
      </c>
      <c r="G1764" s="2" t="s">
        <v>5501</v>
      </c>
      <c r="H1764" s="2" t="s">
        <v>727</v>
      </c>
      <c r="I1764" s="2" t="s">
        <v>727</v>
      </c>
      <c r="J1764" s="2" t="s">
        <v>834</v>
      </c>
      <c r="K1764" s="2" t="s">
        <v>834</v>
      </c>
      <c r="L1764" s="2" t="s">
        <v>844</v>
      </c>
      <c r="M1764" s="2">
        <v>663</v>
      </c>
      <c r="N1764" s="2">
        <v>557</v>
      </c>
      <c r="O1764" s="2">
        <v>119</v>
      </c>
      <c r="P1764" s="2">
        <v>-83.053600000000003</v>
      </c>
      <c r="Q1764" s="2">
        <v>42.307099999999998</v>
      </c>
      <c r="R1764" s="2" t="s">
        <v>2185</v>
      </c>
      <c r="S1764" s="2" t="s">
        <v>2185</v>
      </c>
      <c r="T1764" s="2" t="s">
        <v>1035</v>
      </c>
      <c r="U1764" s="2" t="s">
        <v>850</v>
      </c>
      <c r="V1764" s="2" t="s">
        <v>1036</v>
      </c>
      <c r="W1764" s="2">
        <v>1000</v>
      </c>
      <c r="X1764" s="2" t="s">
        <v>838</v>
      </c>
      <c r="Y1764" s="2" t="s">
        <v>838</v>
      </c>
      <c r="Z1764" s="2" t="s">
        <v>838</v>
      </c>
      <c r="AA1764" s="2">
        <v>97.95</v>
      </c>
      <c r="AB1764" s="2">
        <v>89.95</v>
      </c>
      <c r="AC1764" s="2">
        <v>85</v>
      </c>
      <c r="AD1764" s="2">
        <v>85</v>
      </c>
      <c r="AE1764">
        <f t="shared" si="27"/>
        <v>89.474999999999994</v>
      </c>
    </row>
    <row r="1765" spans="1:31">
      <c r="A1765" s="2" t="s">
        <v>757</v>
      </c>
      <c r="B1765" s="2" t="s">
        <v>5502</v>
      </c>
      <c r="C1765" s="2" t="s">
        <v>5502</v>
      </c>
      <c r="D1765" s="2">
        <v>918806</v>
      </c>
      <c r="E1765" s="2" t="s">
        <v>5503</v>
      </c>
      <c r="F1765" s="2" t="s">
        <v>707</v>
      </c>
      <c r="G1765" s="2" t="s">
        <v>5504</v>
      </c>
      <c r="H1765" s="2" t="s">
        <v>729</v>
      </c>
      <c r="I1765" s="2" t="s">
        <v>729</v>
      </c>
      <c r="J1765" s="2" t="s">
        <v>834</v>
      </c>
      <c r="K1765" s="2" t="s">
        <v>834</v>
      </c>
      <c r="L1765" s="2" t="s">
        <v>844</v>
      </c>
      <c r="M1765" s="2">
        <v>546</v>
      </c>
      <c r="N1765" s="2">
        <v>852</v>
      </c>
      <c r="O1765" s="2">
        <v>64.099999999999994</v>
      </c>
      <c r="P1765" s="2">
        <v>-83.055809999999994</v>
      </c>
      <c r="Q1765" s="2">
        <v>42.292409999999997</v>
      </c>
      <c r="R1765" s="2" t="s">
        <v>2185</v>
      </c>
      <c r="S1765" s="2" t="s">
        <v>2185</v>
      </c>
      <c r="T1765" s="2" t="s">
        <v>1035</v>
      </c>
      <c r="U1765" s="2" t="s">
        <v>850</v>
      </c>
      <c r="V1765" s="2" t="s">
        <v>1036</v>
      </c>
      <c r="W1765" s="2">
        <v>1000</v>
      </c>
      <c r="X1765" s="2" t="s">
        <v>838</v>
      </c>
      <c r="Y1765" s="2" t="s">
        <v>838</v>
      </c>
      <c r="Z1765" s="2" t="s">
        <v>838</v>
      </c>
      <c r="AA1765" s="2">
        <v>97.95</v>
      </c>
      <c r="AB1765" s="2">
        <v>89.95</v>
      </c>
      <c r="AC1765" s="2">
        <v>85</v>
      </c>
      <c r="AD1765" s="2">
        <v>85</v>
      </c>
      <c r="AE1765">
        <f t="shared" si="27"/>
        <v>89.474999999999994</v>
      </c>
    </row>
    <row r="1766" spans="1:31">
      <c r="A1766" s="2" t="s">
        <v>757</v>
      </c>
      <c r="B1766" s="2" t="s">
        <v>5505</v>
      </c>
      <c r="C1766" s="2" t="s">
        <v>5506</v>
      </c>
      <c r="D1766" s="2">
        <v>607541</v>
      </c>
      <c r="E1766" s="2" t="s">
        <v>5507</v>
      </c>
      <c r="F1766" s="2" t="s">
        <v>707</v>
      </c>
      <c r="G1766" s="2" t="s">
        <v>5508</v>
      </c>
      <c r="H1766" s="2" t="s">
        <v>727</v>
      </c>
      <c r="I1766" s="2" t="s">
        <v>727</v>
      </c>
      <c r="J1766" s="2" t="s">
        <v>834</v>
      </c>
      <c r="K1766" s="2" t="s">
        <v>834</v>
      </c>
      <c r="L1766" s="2" t="s">
        <v>844</v>
      </c>
      <c r="M1766" s="2">
        <v>305</v>
      </c>
      <c r="N1766" s="2">
        <v>395</v>
      </c>
      <c r="O1766" s="2">
        <v>77.2</v>
      </c>
      <c r="P1766" s="2">
        <v>-82.953320000000005</v>
      </c>
      <c r="Q1766" s="2">
        <v>42.29871</v>
      </c>
      <c r="R1766" s="2" t="s">
        <v>2185</v>
      </c>
      <c r="S1766" s="2" t="s">
        <v>2185</v>
      </c>
      <c r="T1766" s="2" t="s">
        <v>1035</v>
      </c>
      <c r="U1766" s="2" t="s">
        <v>850</v>
      </c>
      <c r="V1766" s="2" t="s">
        <v>1036</v>
      </c>
      <c r="W1766" s="2">
        <v>500</v>
      </c>
      <c r="X1766" s="2">
        <v>125</v>
      </c>
      <c r="Y1766" s="2" t="s">
        <v>838</v>
      </c>
      <c r="Z1766" s="2">
        <v>119.99</v>
      </c>
      <c r="AA1766" s="2">
        <v>77.95</v>
      </c>
      <c r="AB1766" s="2">
        <v>84.95</v>
      </c>
      <c r="AC1766" s="2" t="s">
        <v>838</v>
      </c>
      <c r="AD1766" s="2">
        <v>75</v>
      </c>
      <c r="AE1766">
        <f t="shared" si="27"/>
        <v>96.578000000000003</v>
      </c>
    </row>
    <row r="1767" spans="1:31">
      <c r="A1767" s="2" t="s">
        <v>758</v>
      </c>
      <c r="B1767" s="2" t="s">
        <v>5509</v>
      </c>
      <c r="C1767" s="2" t="s">
        <v>5509</v>
      </c>
      <c r="D1767" s="2" t="s">
        <v>830</v>
      </c>
      <c r="E1767" s="2" t="s">
        <v>5510</v>
      </c>
      <c r="F1767" s="2" t="s">
        <v>10</v>
      </c>
      <c r="G1767" s="2" t="s">
        <v>830</v>
      </c>
      <c r="H1767" s="2" t="s">
        <v>1776</v>
      </c>
      <c r="I1767" s="2" t="s">
        <v>728</v>
      </c>
      <c r="J1767" s="2" t="s">
        <v>1033</v>
      </c>
      <c r="K1767" s="2" t="s">
        <v>1033</v>
      </c>
      <c r="L1767" s="2" t="s">
        <v>835</v>
      </c>
      <c r="M1767" s="2">
        <v>0</v>
      </c>
      <c r="N1767" s="2">
        <v>0</v>
      </c>
      <c r="O1767" s="2">
        <v>0</v>
      </c>
      <c r="P1767" s="2">
        <v>-80.021974</v>
      </c>
      <c r="Q1767" s="2">
        <v>43.635556999999999</v>
      </c>
      <c r="R1767" s="2" t="s">
        <v>5511</v>
      </c>
      <c r="S1767" s="2" t="s">
        <v>1987</v>
      </c>
      <c r="T1767" s="2" t="s">
        <v>1035</v>
      </c>
      <c r="U1767" s="2" t="s">
        <v>850</v>
      </c>
      <c r="V1767" s="2" t="s">
        <v>1036</v>
      </c>
      <c r="W1767" s="2">
        <v>1000</v>
      </c>
      <c r="X1767" s="2" t="s">
        <v>838</v>
      </c>
      <c r="Y1767" s="2" t="s">
        <v>838</v>
      </c>
      <c r="Z1767" s="2" t="s">
        <v>838</v>
      </c>
      <c r="AA1767" s="2">
        <v>97.95</v>
      </c>
      <c r="AB1767" s="2">
        <v>89.95</v>
      </c>
      <c r="AC1767" s="2">
        <v>85</v>
      </c>
      <c r="AD1767" s="2">
        <v>85</v>
      </c>
      <c r="AE1767">
        <f t="shared" si="27"/>
        <v>89.474999999999994</v>
      </c>
    </row>
    <row r="1768" spans="1:31">
      <c r="A1768" s="2" t="s">
        <v>758</v>
      </c>
      <c r="B1768" s="2" t="s">
        <v>5512</v>
      </c>
      <c r="C1768" s="2" t="s">
        <v>5512</v>
      </c>
      <c r="D1768" s="2">
        <v>809144</v>
      </c>
      <c r="E1768" s="2" t="s">
        <v>5513</v>
      </c>
      <c r="F1768" s="2" t="s">
        <v>10</v>
      </c>
      <c r="G1768" s="2" t="s">
        <v>5514</v>
      </c>
      <c r="H1768" s="2" t="s">
        <v>727</v>
      </c>
      <c r="I1768" s="2" t="s">
        <v>727</v>
      </c>
      <c r="J1768" s="2" t="s">
        <v>1033</v>
      </c>
      <c r="K1768" s="2" t="s">
        <v>1033</v>
      </c>
      <c r="L1768" s="2" t="s">
        <v>844</v>
      </c>
      <c r="M1768" s="2">
        <v>335</v>
      </c>
      <c r="N1768" s="2">
        <v>386</v>
      </c>
      <c r="O1768" s="2">
        <v>86.8</v>
      </c>
      <c r="P1768" s="2">
        <v>-80.04495</v>
      </c>
      <c r="Q1768" s="2">
        <v>43.624299999999998</v>
      </c>
      <c r="R1768" s="2" t="s">
        <v>5511</v>
      </c>
      <c r="S1768" s="2" t="s">
        <v>1987</v>
      </c>
      <c r="T1768" s="2" t="s">
        <v>1035</v>
      </c>
      <c r="U1768" s="2" t="s">
        <v>850</v>
      </c>
      <c r="V1768" s="2" t="s">
        <v>1036</v>
      </c>
      <c r="W1768" s="2">
        <v>500</v>
      </c>
      <c r="X1768" s="2">
        <v>125</v>
      </c>
      <c r="Y1768" s="2" t="s">
        <v>838</v>
      </c>
      <c r="Z1768" s="2">
        <v>119.99</v>
      </c>
      <c r="AA1768" s="2">
        <v>77.95</v>
      </c>
      <c r="AB1768" s="2">
        <v>84.95</v>
      </c>
      <c r="AC1768" s="2" t="s">
        <v>838</v>
      </c>
      <c r="AD1768" s="2">
        <v>75</v>
      </c>
      <c r="AE1768">
        <f t="shared" si="27"/>
        <v>96.578000000000003</v>
      </c>
    </row>
    <row r="1769" spans="1:31">
      <c r="A1769" s="2" t="s">
        <v>758</v>
      </c>
      <c r="B1769" s="2" t="s">
        <v>5515</v>
      </c>
      <c r="C1769" s="2" t="s">
        <v>5515</v>
      </c>
      <c r="D1769" s="2">
        <v>687286</v>
      </c>
      <c r="E1769" s="2" t="s">
        <v>5516</v>
      </c>
      <c r="F1769" s="2" t="s">
        <v>104</v>
      </c>
      <c r="G1769" s="2" t="s">
        <v>5517</v>
      </c>
      <c r="H1769" s="2" t="s">
        <v>727</v>
      </c>
      <c r="I1769" s="2" t="s">
        <v>727</v>
      </c>
      <c r="J1769" s="2" t="s">
        <v>1033</v>
      </c>
      <c r="K1769" s="2" t="s">
        <v>1033</v>
      </c>
      <c r="L1769" s="2" t="s">
        <v>844</v>
      </c>
      <c r="M1769" s="2">
        <v>328</v>
      </c>
      <c r="N1769" s="2">
        <v>395</v>
      </c>
      <c r="O1769" s="2">
        <v>83</v>
      </c>
      <c r="P1769" s="2">
        <v>-79.748090000000005</v>
      </c>
      <c r="Q1769" s="2">
        <v>43.37323</v>
      </c>
      <c r="R1769" s="2" t="s">
        <v>1996</v>
      </c>
      <c r="S1769" s="2" t="s">
        <v>1996</v>
      </c>
      <c r="T1769" s="2" t="s">
        <v>1035</v>
      </c>
      <c r="U1769" s="2" t="s">
        <v>850</v>
      </c>
      <c r="V1769" s="2" t="s">
        <v>1036</v>
      </c>
      <c r="W1769" s="2">
        <v>500</v>
      </c>
      <c r="X1769" s="2">
        <v>125</v>
      </c>
      <c r="Y1769" s="2" t="s">
        <v>838</v>
      </c>
      <c r="Z1769" s="2">
        <v>119.99</v>
      </c>
      <c r="AA1769" s="2">
        <v>77.95</v>
      </c>
      <c r="AB1769" s="2">
        <v>84.95</v>
      </c>
      <c r="AC1769" s="2" t="s">
        <v>838</v>
      </c>
      <c r="AD1769" s="2">
        <v>75</v>
      </c>
      <c r="AE1769">
        <f t="shared" si="27"/>
        <v>96.578000000000003</v>
      </c>
    </row>
    <row r="1770" spans="1:31">
      <c r="A1770" s="2" t="s">
        <v>758</v>
      </c>
      <c r="B1770" s="2" t="s">
        <v>5518</v>
      </c>
      <c r="C1770" s="2" t="s">
        <v>5518</v>
      </c>
      <c r="D1770" s="2">
        <v>688231</v>
      </c>
      <c r="E1770" s="2" t="s">
        <v>5519</v>
      </c>
      <c r="F1770" s="2" t="s">
        <v>104</v>
      </c>
      <c r="G1770" s="2" t="s">
        <v>5520</v>
      </c>
      <c r="H1770" s="2" t="s">
        <v>729</v>
      </c>
      <c r="I1770" s="2" t="s">
        <v>729</v>
      </c>
      <c r="J1770" s="2" t="s">
        <v>1033</v>
      </c>
      <c r="K1770" s="2" t="s">
        <v>1033</v>
      </c>
      <c r="L1770" s="2" t="s">
        <v>844</v>
      </c>
      <c r="M1770" s="2">
        <v>1045</v>
      </c>
      <c r="N1770" s="2">
        <v>1041</v>
      </c>
      <c r="O1770" s="2">
        <v>100.4</v>
      </c>
      <c r="P1770" s="2">
        <v>-79.783680000000004</v>
      </c>
      <c r="Q1770" s="2">
        <v>43.34836</v>
      </c>
      <c r="R1770" s="2" t="s">
        <v>1996</v>
      </c>
      <c r="S1770" s="2" t="s">
        <v>1996</v>
      </c>
      <c r="T1770" s="2" t="s">
        <v>1035</v>
      </c>
      <c r="U1770" s="2" t="s">
        <v>850</v>
      </c>
      <c r="V1770" s="2" t="s">
        <v>1036</v>
      </c>
      <c r="W1770" s="2">
        <v>1500</v>
      </c>
      <c r="X1770" s="2">
        <v>130</v>
      </c>
      <c r="Y1770" s="2" t="s">
        <v>838</v>
      </c>
      <c r="Z1770" s="2">
        <v>124.99</v>
      </c>
      <c r="AA1770" s="2" t="s">
        <v>838</v>
      </c>
      <c r="AB1770" s="2" t="s">
        <v>838</v>
      </c>
      <c r="AC1770" s="2" t="s">
        <v>838</v>
      </c>
      <c r="AD1770" s="2" t="s">
        <v>838</v>
      </c>
      <c r="AE1770">
        <f t="shared" si="27"/>
        <v>127.495</v>
      </c>
    </row>
    <row r="1771" spans="1:31">
      <c r="A1771" s="2" t="s">
        <v>758</v>
      </c>
      <c r="B1771" s="2" t="s">
        <v>5521</v>
      </c>
      <c r="C1771" s="2" t="s">
        <v>5521</v>
      </c>
      <c r="D1771" s="2">
        <v>693987</v>
      </c>
      <c r="E1771" s="2" t="s">
        <v>5522</v>
      </c>
      <c r="F1771" s="2" t="s">
        <v>104</v>
      </c>
      <c r="G1771" s="2" t="s">
        <v>5523</v>
      </c>
      <c r="H1771" s="2" t="s">
        <v>727</v>
      </c>
      <c r="I1771" s="2" t="s">
        <v>727</v>
      </c>
      <c r="J1771" s="2" t="s">
        <v>1033</v>
      </c>
      <c r="K1771" s="2" t="s">
        <v>1033</v>
      </c>
      <c r="L1771" s="2" t="s">
        <v>844</v>
      </c>
      <c r="M1771" s="2">
        <v>400</v>
      </c>
      <c r="N1771" s="2">
        <v>421</v>
      </c>
      <c r="O1771" s="2">
        <v>95</v>
      </c>
      <c r="P1771" s="2">
        <v>-79.809629999999999</v>
      </c>
      <c r="Q1771" s="2">
        <v>43.368920000000003</v>
      </c>
      <c r="R1771" s="2" t="s">
        <v>1996</v>
      </c>
      <c r="S1771" s="2" t="s">
        <v>1996</v>
      </c>
      <c r="T1771" s="2" t="s">
        <v>1035</v>
      </c>
      <c r="U1771" s="2" t="s">
        <v>850</v>
      </c>
      <c r="V1771" s="2" t="s">
        <v>1036</v>
      </c>
      <c r="W1771" s="2">
        <v>500</v>
      </c>
      <c r="X1771" s="2">
        <v>125</v>
      </c>
      <c r="Y1771" s="2" t="s">
        <v>838</v>
      </c>
      <c r="Z1771" s="2">
        <v>119.99</v>
      </c>
      <c r="AA1771" s="2">
        <v>77.95</v>
      </c>
      <c r="AB1771" s="2">
        <v>84.95</v>
      </c>
      <c r="AC1771" s="2" t="s">
        <v>838</v>
      </c>
      <c r="AD1771" s="2">
        <v>75</v>
      </c>
      <c r="AE1771">
        <f t="shared" si="27"/>
        <v>96.578000000000003</v>
      </c>
    </row>
    <row r="1772" spans="1:31">
      <c r="A1772" s="2" t="s">
        <v>758</v>
      </c>
      <c r="B1772" s="2" t="s">
        <v>1561</v>
      </c>
      <c r="C1772" s="2" t="s">
        <v>1561</v>
      </c>
      <c r="D1772" s="2" t="s">
        <v>830</v>
      </c>
      <c r="E1772" s="2" t="s">
        <v>5524</v>
      </c>
      <c r="F1772" s="2" t="s">
        <v>104</v>
      </c>
      <c r="G1772" s="2" t="s">
        <v>5525</v>
      </c>
      <c r="H1772" s="2" t="s">
        <v>968</v>
      </c>
      <c r="I1772" s="2" t="s">
        <v>728</v>
      </c>
      <c r="J1772" s="2" t="s">
        <v>1033</v>
      </c>
      <c r="K1772" s="2" t="s">
        <v>1033</v>
      </c>
      <c r="L1772" s="2" t="s">
        <v>844</v>
      </c>
      <c r="M1772" s="2">
        <v>0</v>
      </c>
      <c r="N1772" s="2">
        <v>0</v>
      </c>
      <c r="O1772" s="2">
        <v>0</v>
      </c>
      <c r="P1772" s="2">
        <v>-79.803289559999996</v>
      </c>
      <c r="Q1772" s="2">
        <v>43.34148665</v>
      </c>
      <c r="R1772" s="2" t="s">
        <v>1996</v>
      </c>
      <c r="S1772" s="2" t="s">
        <v>1996</v>
      </c>
      <c r="T1772" s="2" t="s">
        <v>1035</v>
      </c>
      <c r="U1772" s="2" t="s">
        <v>850</v>
      </c>
      <c r="V1772" s="2" t="s">
        <v>1036</v>
      </c>
      <c r="W1772" s="2">
        <v>1000</v>
      </c>
      <c r="X1772" s="2" t="s">
        <v>838</v>
      </c>
      <c r="Y1772" s="2" t="s">
        <v>838</v>
      </c>
      <c r="Z1772" s="2" t="s">
        <v>838</v>
      </c>
      <c r="AA1772" s="2">
        <v>97.95</v>
      </c>
      <c r="AB1772" s="2">
        <v>89.95</v>
      </c>
      <c r="AC1772" s="2">
        <v>85</v>
      </c>
      <c r="AD1772" s="2">
        <v>85</v>
      </c>
      <c r="AE1772">
        <f t="shared" si="27"/>
        <v>89.474999999999994</v>
      </c>
    </row>
    <row r="1773" spans="1:31">
      <c r="A1773" s="2" t="s">
        <v>758</v>
      </c>
      <c r="B1773" s="2" t="s">
        <v>5526</v>
      </c>
      <c r="C1773" s="2" t="s">
        <v>5526</v>
      </c>
      <c r="D1773" s="2">
        <v>761182</v>
      </c>
      <c r="E1773" s="2" t="s">
        <v>5527</v>
      </c>
      <c r="F1773" s="2" t="s">
        <v>104</v>
      </c>
      <c r="G1773" s="2" t="s">
        <v>5528</v>
      </c>
      <c r="H1773" s="2" t="s">
        <v>729</v>
      </c>
      <c r="I1773" s="2" t="s">
        <v>729</v>
      </c>
      <c r="J1773" s="2" t="s">
        <v>1033</v>
      </c>
      <c r="K1773" s="2" t="s">
        <v>1033</v>
      </c>
      <c r="L1773" s="2" t="s">
        <v>844</v>
      </c>
      <c r="M1773" s="2">
        <v>1073</v>
      </c>
      <c r="N1773" s="2">
        <v>1182</v>
      </c>
      <c r="O1773" s="2">
        <v>90.8</v>
      </c>
      <c r="P1773" s="2">
        <v>-79.784440149999995</v>
      </c>
      <c r="Q1773" s="2">
        <v>43.397696170000003</v>
      </c>
      <c r="R1773" s="2"/>
      <c r="S1773" s="2"/>
      <c r="T1773" s="2"/>
      <c r="U1773" s="2" t="s">
        <v>836</v>
      </c>
      <c r="V1773" s="2" t="s">
        <v>1036</v>
      </c>
      <c r="W1773" s="2">
        <v>1500</v>
      </c>
      <c r="X1773" s="2">
        <v>130</v>
      </c>
      <c r="Y1773" s="2" t="s">
        <v>838</v>
      </c>
      <c r="Z1773" s="2">
        <v>124.99</v>
      </c>
      <c r="AA1773" s="2" t="s">
        <v>838</v>
      </c>
      <c r="AB1773" s="2" t="s">
        <v>838</v>
      </c>
      <c r="AC1773" s="2" t="s">
        <v>838</v>
      </c>
      <c r="AD1773" s="2" t="s">
        <v>838</v>
      </c>
      <c r="AE1773">
        <f t="shared" si="27"/>
        <v>127.495</v>
      </c>
    </row>
    <row r="1774" spans="1:31">
      <c r="A1774" s="2" t="s">
        <v>758</v>
      </c>
      <c r="B1774" s="2" t="s">
        <v>5529</v>
      </c>
      <c r="C1774" s="2" t="s">
        <v>5529</v>
      </c>
      <c r="D1774" s="2">
        <v>846774</v>
      </c>
      <c r="E1774" s="2" t="s">
        <v>5524</v>
      </c>
      <c r="F1774" s="2" t="s">
        <v>104</v>
      </c>
      <c r="G1774" s="2" t="s">
        <v>5525</v>
      </c>
      <c r="H1774" s="2" t="s">
        <v>921</v>
      </c>
      <c r="I1774" s="2" t="s">
        <v>727</v>
      </c>
      <c r="J1774" s="2" t="s">
        <v>1033</v>
      </c>
      <c r="K1774" s="2" t="s">
        <v>1033</v>
      </c>
      <c r="L1774" s="2" t="s">
        <v>844</v>
      </c>
      <c r="M1774" s="2">
        <v>0</v>
      </c>
      <c r="N1774" s="2">
        <v>0</v>
      </c>
      <c r="O1774" s="2">
        <v>0</v>
      </c>
      <c r="P1774" s="2">
        <v>-79.803355789999998</v>
      </c>
      <c r="Q1774" s="2">
        <v>43.34143589</v>
      </c>
      <c r="R1774" s="2" t="s">
        <v>1996</v>
      </c>
      <c r="S1774" s="2" t="s">
        <v>1996</v>
      </c>
      <c r="T1774" s="2" t="s">
        <v>1035</v>
      </c>
      <c r="U1774" s="2" t="s">
        <v>850</v>
      </c>
      <c r="V1774" s="2" t="s">
        <v>1036</v>
      </c>
      <c r="W1774" s="2">
        <v>300</v>
      </c>
      <c r="X1774" s="2" t="s">
        <v>838</v>
      </c>
      <c r="Y1774" s="2">
        <v>90</v>
      </c>
      <c r="Z1774" s="2" t="s">
        <v>838</v>
      </c>
      <c r="AA1774" s="2">
        <v>69.95</v>
      </c>
      <c r="AB1774" s="2">
        <v>79.95</v>
      </c>
      <c r="AC1774" s="2">
        <v>79</v>
      </c>
      <c r="AD1774" s="2" t="s">
        <v>838</v>
      </c>
      <c r="AE1774">
        <f t="shared" si="27"/>
        <v>79.724999999999994</v>
      </c>
    </row>
    <row r="1775" spans="1:31">
      <c r="A1775" s="2" t="s">
        <v>758</v>
      </c>
      <c r="B1775" s="2" t="s">
        <v>5530</v>
      </c>
      <c r="C1775" s="2" t="s">
        <v>5530</v>
      </c>
      <c r="D1775" s="2">
        <v>718483</v>
      </c>
      <c r="E1775" s="2" t="s">
        <v>5531</v>
      </c>
      <c r="F1775" s="2" t="s">
        <v>104</v>
      </c>
      <c r="G1775" s="2" t="s">
        <v>5532</v>
      </c>
      <c r="H1775" s="2" t="s">
        <v>727</v>
      </c>
      <c r="I1775" s="2" t="s">
        <v>727</v>
      </c>
      <c r="J1775" s="2" t="s">
        <v>1033</v>
      </c>
      <c r="K1775" s="2" t="s">
        <v>1033</v>
      </c>
      <c r="L1775" s="2" t="s">
        <v>844</v>
      </c>
      <c r="M1775" s="2">
        <v>417</v>
      </c>
      <c r="N1775" s="2">
        <v>478</v>
      </c>
      <c r="O1775" s="2">
        <v>87.2</v>
      </c>
      <c r="P1775" s="2">
        <v>-79.844980000000007</v>
      </c>
      <c r="Q1775" s="2">
        <v>43.313429999999997</v>
      </c>
      <c r="R1775" s="2" t="s">
        <v>1996</v>
      </c>
      <c r="S1775" s="2" t="s">
        <v>1996</v>
      </c>
      <c r="T1775" s="2" t="s">
        <v>1035</v>
      </c>
      <c r="U1775" s="2" t="s">
        <v>850</v>
      </c>
      <c r="V1775" s="2" t="s">
        <v>1036</v>
      </c>
      <c r="W1775" s="2">
        <v>500</v>
      </c>
      <c r="X1775" s="2">
        <v>125</v>
      </c>
      <c r="Y1775" s="2" t="s">
        <v>838</v>
      </c>
      <c r="Z1775" s="2">
        <v>119.99</v>
      </c>
      <c r="AA1775" s="2">
        <v>77.95</v>
      </c>
      <c r="AB1775" s="2">
        <v>84.95</v>
      </c>
      <c r="AC1775" s="2" t="s">
        <v>838</v>
      </c>
      <c r="AD1775" s="2">
        <v>75</v>
      </c>
      <c r="AE1775">
        <f t="shared" si="27"/>
        <v>96.578000000000003</v>
      </c>
    </row>
    <row r="1776" spans="1:31">
      <c r="A1776" s="2" t="s">
        <v>758</v>
      </c>
      <c r="B1776" s="2" t="s">
        <v>5533</v>
      </c>
      <c r="C1776" s="2" t="s">
        <v>5533</v>
      </c>
      <c r="D1776" s="2" t="s">
        <v>830</v>
      </c>
      <c r="E1776" s="2" t="s">
        <v>5534</v>
      </c>
      <c r="F1776" s="2" t="s">
        <v>104</v>
      </c>
      <c r="G1776" s="2" t="s">
        <v>5535</v>
      </c>
      <c r="H1776" s="2" t="s">
        <v>729</v>
      </c>
      <c r="I1776" s="2" t="s">
        <v>729</v>
      </c>
      <c r="J1776" s="2" t="s">
        <v>1033</v>
      </c>
      <c r="K1776" s="2" t="s">
        <v>1033</v>
      </c>
      <c r="L1776" s="2" t="s">
        <v>835</v>
      </c>
      <c r="M1776" s="2">
        <v>0</v>
      </c>
      <c r="N1776" s="2">
        <v>0</v>
      </c>
      <c r="O1776" s="2">
        <v>0</v>
      </c>
      <c r="P1776" s="2">
        <v>-79.807079139999999</v>
      </c>
      <c r="Q1776" s="2">
        <v>43.373631140000001</v>
      </c>
      <c r="R1776" s="2" t="s">
        <v>1996</v>
      </c>
      <c r="S1776" s="2" t="s">
        <v>1996</v>
      </c>
      <c r="T1776" s="2" t="s">
        <v>1035</v>
      </c>
      <c r="U1776" s="2" t="s">
        <v>850</v>
      </c>
      <c r="V1776" s="2" t="s">
        <v>1036</v>
      </c>
      <c r="W1776" s="2">
        <v>300</v>
      </c>
      <c r="X1776" s="2" t="s">
        <v>838</v>
      </c>
      <c r="Y1776" s="2">
        <v>90</v>
      </c>
      <c r="Z1776" s="2" t="s">
        <v>838</v>
      </c>
      <c r="AA1776" s="2">
        <v>69.95</v>
      </c>
      <c r="AB1776" s="2">
        <v>79.95</v>
      </c>
      <c r="AC1776" s="2">
        <v>79</v>
      </c>
      <c r="AD1776" s="2" t="s">
        <v>838</v>
      </c>
      <c r="AE1776">
        <f t="shared" si="27"/>
        <v>79.724999999999994</v>
      </c>
    </row>
    <row r="1777" spans="1:31">
      <c r="A1777" s="2" t="s">
        <v>758</v>
      </c>
      <c r="B1777" s="2" t="s">
        <v>5536</v>
      </c>
      <c r="C1777" s="2" t="s">
        <v>5536</v>
      </c>
      <c r="D1777" s="2">
        <v>738271</v>
      </c>
      <c r="E1777" s="2" t="s">
        <v>5537</v>
      </c>
      <c r="F1777" s="2" t="s">
        <v>104</v>
      </c>
      <c r="G1777" s="2" t="s">
        <v>5538</v>
      </c>
      <c r="H1777" s="2" t="s">
        <v>729</v>
      </c>
      <c r="I1777" s="2" t="s">
        <v>729</v>
      </c>
      <c r="J1777" s="2" t="s">
        <v>1033</v>
      </c>
      <c r="K1777" s="2" t="s">
        <v>1033</v>
      </c>
      <c r="L1777" s="2" t="s">
        <v>844</v>
      </c>
      <c r="M1777" s="2">
        <v>1071</v>
      </c>
      <c r="N1777" s="2">
        <v>1113</v>
      </c>
      <c r="O1777" s="2">
        <v>96.2</v>
      </c>
      <c r="P1777" s="2">
        <v>-79.830659999999995</v>
      </c>
      <c r="Q1777" s="2">
        <v>43.378070000000001</v>
      </c>
      <c r="R1777" s="2" t="s">
        <v>1996</v>
      </c>
      <c r="S1777" s="2" t="s">
        <v>1996</v>
      </c>
      <c r="T1777" s="2" t="s">
        <v>1035</v>
      </c>
      <c r="U1777" s="2" t="s">
        <v>850</v>
      </c>
      <c r="V1777" s="2" t="s">
        <v>1036</v>
      </c>
      <c r="W1777" s="2">
        <v>1500</v>
      </c>
      <c r="X1777" s="2">
        <v>130</v>
      </c>
      <c r="Y1777" s="2" t="s">
        <v>838</v>
      </c>
      <c r="Z1777" s="2">
        <v>124.99</v>
      </c>
      <c r="AA1777" s="2" t="s">
        <v>838</v>
      </c>
      <c r="AB1777" s="2" t="s">
        <v>838</v>
      </c>
      <c r="AC1777" s="2" t="s">
        <v>838</v>
      </c>
      <c r="AD1777" s="2" t="s">
        <v>838</v>
      </c>
      <c r="AE1777">
        <f t="shared" si="27"/>
        <v>127.495</v>
      </c>
    </row>
    <row r="1778" spans="1:31">
      <c r="A1778" s="2" t="s">
        <v>758</v>
      </c>
      <c r="B1778" s="2" t="s">
        <v>5539</v>
      </c>
      <c r="C1778" s="2" t="s">
        <v>5539</v>
      </c>
      <c r="D1778" s="2">
        <v>758280</v>
      </c>
      <c r="E1778" s="2" t="s">
        <v>5540</v>
      </c>
      <c r="F1778" s="2" t="s">
        <v>104</v>
      </c>
      <c r="G1778" s="2" t="s">
        <v>5541</v>
      </c>
      <c r="H1778" s="2" t="s">
        <v>727</v>
      </c>
      <c r="I1778" s="2" t="s">
        <v>727</v>
      </c>
      <c r="J1778" s="2" t="s">
        <v>1033</v>
      </c>
      <c r="K1778" s="2" t="s">
        <v>1033</v>
      </c>
      <c r="L1778" s="2" t="s">
        <v>844</v>
      </c>
      <c r="M1778" s="2">
        <v>557</v>
      </c>
      <c r="N1778" s="2">
        <v>559</v>
      </c>
      <c r="O1778" s="2">
        <v>99.6</v>
      </c>
      <c r="P1778" s="2">
        <v>-79.812209999999993</v>
      </c>
      <c r="Q1778" s="2">
        <v>43.387250000000002</v>
      </c>
      <c r="R1778" s="2" t="s">
        <v>1996</v>
      </c>
      <c r="S1778" s="2" t="s">
        <v>1996</v>
      </c>
      <c r="T1778" s="2" t="s">
        <v>1035</v>
      </c>
      <c r="U1778" s="2" t="s">
        <v>850</v>
      </c>
      <c r="V1778" s="2" t="s">
        <v>1036</v>
      </c>
      <c r="W1778" s="2">
        <v>1000</v>
      </c>
      <c r="X1778" s="2" t="s">
        <v>838</v>
      </c>
      <c r="Y1778" s="2" t="s">
        <v>838</v>
      </c>
      <c r="Z1778" s="2" t="s">
        <v>838</v>
      </c>
      <c r="AA1778" s="2">
        <v>97.95</v>
      </c>
      <c r="AB1778" s="2">
        <v>89.95</v>
      </c>
      <c r="AC1778" s="2">
        <v>85</v>
      </c>
      <c r="AD1778" s="2">
        <v>85</v>
      </c>
      <c r="AE1778">
        <f t="shared" si="27"/>
        <v>89.474999999999994</v>
      </c>
    </row>
    <row r="1779" spans="1:31">
      <c r="A1779" s="2" t="s">
        <v>758</v>
      </c>
      <c r="B1779" s="2" t="s">
        <v>5542</v>
      </c>
      <c r="C1779" s="2" t="s">
        <v>5542</v>
      </c>
      <c r="D1779" s="2">
        <v>772647</v>
      </c>
      <c r="E1779" s="2" t="s">
        <v>5543</v>
      </c>
      <c r="F1779" s="2" t="s">
        <v>104</v>
      </c>
      <c r="G1779" s="2" t="s">
        <v>5544</v>
      </c>
      <c r="H1779" s="2" t="s">
        <v>727</v>
      </c>
      <c r="I1779" s="2" t="s">
        <v>727</v>
      </c>
      <c r="J1779" s="2" t="s">
        <v>1033</v>
      </c>
      <c r="K1779" s="2" t="s">
        <v>1033</v>
      </c>
      <c r="L1779" s="2" t="s">
        <v>844</v>
      </c>
      <c r="M1779" s="2">
        <v>805</v>
      </c>
      <c r="N1779" s="2">
        <v>622</v>
      </c>
      <c r="O1779" s="2">
        <v>129.4</v>
      </c>
      <c r="P1779" s="2">
        <v>-79.824570219999998</v>
      </c>
      <c r="Q1779" s="2">
        <v>43.407123110000001</v>
      </c>
      <c r="R1779" s="2" t="s">
        <v>1996</v>
      </c>
      <c r="S1779" s="2" t="s">
        <v>1996</v>
      </c>
      <c r="T1779" s="2" t="s">
        <v>1035</v>
      </c>
      <c r="U1779" s="2" t="s">
        <v>850</v>
      </c>
      <c r="V1779" s="2" t="s">
        <v>1036</v>
      </c>
      <c r="W1779" s="2">
        <v>1000</v>
      </c>
      <c r="X1779" s="2" t="s">
        <v>838</v>
      </c>
      <c r="Y1779" s="2" t="s">
        <v>838</v>
      </c>
      <c r="Z1779" s="2" t="s">
        <v>838</v>
      </c>
      <c r="AA1779" s="2">
        <v>97.95</v>
      </c>
      <c r="AB1779" s="2">
        <v>89.95</v>
      </c>
      <c r="AC1779" s="2">
        <v>85</v>
      </c>
      <c r="AD1779" s="2">
        <v>85</v>
      </c>
      <c r="AE1779">
        <f t="shared" si="27"/>
        <v>89.474999999999994</v>
      </c>
    </row>
    <row r="1780" spans="1:31">
      <c r="A1780" s="2" t="s">
        <v>758</v>
      </c>
      <c r="B1780" s="2" t="s">
        <v>5545</v>
      </c>
      <c r="C1780" s="2" t="s">
        <v>5545</v>
      </c>
      <c r="D1780" s="2">
        <v>838178</v>
      </c>
      <c r="E1780" s="2" t="s">
        <v>5546</v>
      </c>
      <c r="F1780" s="2" t="s">
        <v>104</v>
      </c>
      <c r="G1780" s="2" t="s">
        <v>5547</v>
      </c>
      <c r="H1780" s="2" t="s">
        <v>727</v>
      </c>
      <c r="I1780" s="2" t="s">
        <v>727</v>
      </c>
      <c r="J1780" s="2" t="s">
        <v>1033</v>
      </c>
      <c r="K1780" s="2" t="s">
        <v>1033</v>
      </c>
      <c r="L1780" s="2" t="s">
        <v>844</v>
      </c>
      <c r="M1780" s="2">
        <v>385</v>
      </c>
      <c r="N1780" s="2">
        <v>478</v>
      </c>
      <c r="O1780" s="2">
        <v>80.5</v>
      </c>
      <c r="P1780" s="2">
        <v>-79.786005399999993</v>
      </c>
      <c r="Q1780" s="2">
        <v>43.406124699999999</v>
      </c>
      <c r="R1780" s="2" t="s">
        <v>1996</v>
      </c>
      <c r="S1780" s="2" t="s">
        <v>1996</v>
      </c>
      <c r="T1780" s="2" t="s">
        <v>1035</v>
      </c>
      <c r="U1780" s="2" t="s">
        <v>850</v>
      </c>
      <c r="V1780" s="2" t="s">
        <v>1036</v>
      </c>
      <c r="W1780" s="2">
        <v>500</v>
      </c>
      <c r="X1780" s="2">
        <v>125</v>
      </c>
      <c r="Y1780" s="2" t="s">
        <v>838</v>
      </c>
      <c r="Z1780" s="2">
        <v>119.99</v>
      </c>
      <c r="AA1780" s="2">
        <v>77.95</v>
      </c>
      <c r="AB1780" s="2">
        <v>84.95</v>
      </c>
      <c r="AC1780" s="2" t="s">
        <v>838</v>
      </c>
      <c r="AD1780" s="2">
        <v>75</v>
      </c>
      <c r="AE1780">
        <f t="shared" si="27"/>
        <v>96.578000000000003</v>
      </c>
    </row>
    <row r="1781" spans="1:31">
      <c r="A1781" s="2" t="s">
        <v>758</v>
      </c>
      <c r="B1781" s="2" t="s">
        <v>5548</v>
      </c>
      <c r="C1781" s="2" t="s">
        <v>5548</v>
      </c>
      <c r="D1781" s="2">
        <v>789232</v>
      </c>
      <c r="E1781" s="2" t="s">
        <v>5549</v>
      </c>
      <c r="F1781" s="2" t="s">
        <v>104</v>
      </c>
      <c r="G1781" s="2" t="s">
        <v>5550</v>
      </c>
      <c r="H1781" s="2" t="s">
        <v>727</v>
      </c>
      <c r="I1781" s="2" t="s">
        <v>727</v>
      </c>
      <c r="J1781" s="2" t="s">
        <v>1033</v>
      </c>
      <c r="K1781" s="2" t="s">
        <v>1033</v>
      </c>
      <c r="L1781" s="2" t="s">
        <v>844</v>
      </c>
      <c r="M1781" s="2">
        <v>402</v>
      </c>
      <c r="N1781" s="2">
        <v>467</v>
      </c>
      <c r="O1781" s="2">
        <v>86.1</v>
      </c>
      <c r="P1781" s="2">
        <v>-79.79419</v>
      </c>
      <c r="Q1781" s="2">
        <v>43.399790000000003</v>
      </c>
      <c r="R1781" s="2" t="s">
        <v>1996</v>
      </c>
      <c r="S1781" s="2" t="s">
        <v>1996</v>
      </c>
      <c r="T1781" s="2" t="s">
        <v>1035</v>
      </c>
      <c r="U1781" s="2" t="s">
        <v>850</v>
      </c>
      <c r="V1781" s="2" t="s">
        <v>1036</v>
      </c>
      <c r="W1781" s="2">
        <v>500</v>
      </c>
      <c r="X1781" s="2">
        <v>125</v>
      </c>
      <c r="Y1781" s="2" t="s">
        <v>838</v>
      </c>
      <c r="Z1781" s="2">
        <v>119.99</v>
      </c>
      <c r="AA1781" s="2">
        <v>77.95</v>
      </c>
      <c r="AB1781" s="2">
        <v>84.95</v>
      </c>
      <c r="AC1781" s="2" t="s">
        <v>838</v>
      </c>
      <c r="AD1781" s="2">
        <v>75</v>
      </c>
      <c r="AE1781">
        <f t="shared" si="27"/>
        <v>96.578000000000003</v>
      </c>
    </row>
    <row r="1782" spans="1:31">
      <c r="A1782" s="2" t="s">
        <v>758</v>
      </c>
      <c r="B1782" s="2" t="s">
        <v>5551</v>
      </c>
      <c r="C1782" s="2" t="s">
        <v>5551</v>
      </c>
      <c r="D1782" s="2">
        <v>793884</v>
      </c>
      <c r="E1782" s="2" t="s">
        <v>5552</v>
      </c>
      <c r="F1782" s="2" t="s">
        <v>104</v>
      </c>
      <c r="G1782" s="2" t="s">
        <v>5553</v>
      </c>
      <c r="H1782" s="2" t="s">
        <v>727</v>
      </c>
      <c r="I1782" s="2" t="s">
        <v>727</v>
      </c>
      <c r="J1782" s="2" t="s">
        <v>1033</v>
      </c>
      <c r="K1782" s="2" t="s">
        <v>1033</v>
      </c>
      <c r="L1782" s="2" t="s">
        <v>844</v>
      </c>
      <c r="M1782" s="2">
        <v>598</v>
      </c>
      <c r="N1782" s="2">
        <v>559</v>
      </c>
      <c r="O1782" s="2">
        <v>107</v>
      </c>
      <c r="P1782" s="2">
        <v>-79.826120000000003</v>
      </c>
      <c r="Q1782" s="2">
        <v>43.35557</v>
      </c>
      <c r="R1782" s="2" t="s">
        <v>1996</v>
      </c>
      <c r="S1782" s="2" t="s">
        <v>1996</v>
      </c>
      <c r="T1782" s="2" t="s">
        <v>1035</v>
      </c>
      <c r="U1782" s="2" t="s">
        <v>850</v>
      </c>
      <c r="V1782" s="2" t="s">
        <v>1036</v>
      </c>
      <c r="W1782" s="2">
        <v>1000</v>
      </c>
      <c r="X1782" s="2" t="s">
        <v>838</v>
      </c>
      <c r="Y1782" s="2" t="s">
        <v>838</v>
      </c>
      <c r="Z1782" s="2" t="s">
        <v>838</v>
      </c>
      <c r="AA1782" s="2">
        <v>97.95</v>
      </c>
      <c r="AB1782" s="2">
        <v>89.95</v>
      </c>
      <c r="AC1782" s="2">
        <v>85</v>
      </c>
      <c r="AD1782" s="2">
        <v>85</v>
      </c>
      <c r="AE1782">
        <f t="shared" si="27"/>
        <v>89.474999999999994</v>
      </c>
    </row>
    <row r="1783" spans="1:31">
      <c r="A1783" s="2" t="s">
        <v>758</v>
      </c>
      <c r="B1783" s="2" t="s">
        <v>5554</v>
      </c>
      <c r="C1783" s="2" t="s">
        <v>5554</v>
      </c>
      <c r="D1783" s="2">
        <v>804410</v>
      </c>
      <c r="E1783" s="2" t="s">
        <v>5555</v>
      </c>
      <c r="F1783" s="2" t="s">
        <v>104</v>
      </c>
      <c r="G1783" s="2" t="s">
        <v>5556</v>
      </c>
      <c r="H1783" s="2" t="s">
        <v>727</v>
      </c>
      <c r="I1783" s="2" t="s">
        <v>727</v>
      </c>
      <c r="J1783" s="2" t="s">
        <v>1033</v>
      </c>
      <c r="K1783" s="2" t="s">
        <v>1033</v>
      </c>
      <c r="L1783" s="2" t="s">
        <v>844</v>
      </c>
      <c r="M1783" s="2">
        <v>345</v>
      </c>
      <c r="N1783" s="2">
        <v>395</v>
      </c>
      <c r="O1783" s="2">
        <v>87.3</v>
      </c>
      <c r="P1783" s="2">
        <v>-79.804649999999995</v>
      </c>
      <c r="Q1783" s="2">
        <v>43.331209999999999</v>
      </c>
      <c r="R1783" s="2" t="s">
        <v>1996</v>
      </c>
      <c r="S1783" s="2" t="s">
        <v>1996</v>
      </c>
      <c r="T1783" s="2" t="s">
        <v>1035</v>
      </c>
      <c r="U1783" s="2" t="s">
        <v>850</v>
      </c>
      <c r="V1783" s="2" t="s">
        <v>1036</v>
      </c>
      <c r="W1783" s="2">
        <v>500</v>
      </c>
      <c r="X1783" s="2">
        <v>125</v>
      </c>
      <c r="Y1783" s="2" t="s">
        <v>838</v>
      </c>
      <c r="Z1783" s="2">
        <v>119.99</v>
      </c>
      <c r="AA1783" s="2">
        <v>77.95</v>
      </c>
      <c r="AB1783" s="2">
        <v>84.95</v>
      </c>
      <c r="AC1783" s="2" t="s">
        <v>838</v>
      </c>
      <c r="AD1783" s="2">
        <v>75</v>
      </c>
      <c r="AE1783">
        <f t="shared" si="27"/>
        <v>96.578000000000003</v>
      </c>
    </row>
    <row r="1784" spans="1:31">
      <c r="A1784" s="2" t="s">
        <v>758</v>
      </c>
      <c r="B1784" s="2" t="s">
        <v>5557</v>
      </c>
      <c r="C1784" s="2" t="s">
        <v>5557</v>
      </c>
      <c r="D1784" s="2">
        <v>823058</v>
      </c>
      <c r="E1784" s="2" t="s">
        <v>5558</v>
      </c>
      <c r="F1784" s="2" t="s">
        <v>104</v>
      </c>
      <c r="G1784" s="2" t="s">
        <v>5559</v>
      </c>
      <c r="H1784" s="2" t="s">
        <v>727</v>
      </c>
      <c r="I1784" s="2" t="s">
        <v>727</v>
      </c>
      <c r="J1784" s="2" t="s">
        <v>1033</v>
      </c>
      <c r="K1784" s="2" t="s">
        <v>1033</v>
      </c>
      <c r="L1784" s="2" t="s">
        <v>844</v>
      </c>
      <c r="M1784" s="2">
        <v>399</v>
      </c>
      <c r="N1784" s="2">
        <v>375</v>
      </c>
      <c r="O1784" s="2">
        <v>106.4</v>
      </c>
      <c r="P1784" s="2">
        <v>-79.842349999999996</v>
      </c>
      <c r="Q1784" s="2">
        <v>43.359369999999998</v>
      </c>
      <c r="R1784" s="2" t="s">
        <v>1996</v>
      </c>
      <c r="S1784" s="2" t="s">
        <v>1996</v>
      </c>
      <c r="T1784" s="2" t="s">
        <v>1035</v>
      </c>
      <c r="U1784" s="2" t="s">
        <v>850</v>
      </c>
      <c r="V1784" s="2" t="s">
        <v>1036</v>
      </c>
      <c r="W1784" s="2">
        <v>500</v>
      </c>
      <c r="X1784" s="2">
        <v>125</v>
      </c>
      <c r="Y1784" s="2" t="s">
        <v>838</v>
      </c>
      <c r="Z1784" s="2">
        <v>119.99</v>
      </c>
      <c r="AA1784" s="2">
        <v>77.95</v>
      </c>
      <c r="AB1784" s="2">
        <v>84.95</v>
      </c>
      <c r="AC1784" s="2" t="s">
        <v>838</v>
      </c>
      <c r="AD1784" s="2">
        <v>75</v>
      </c>
      <c r="AE1784">
        <f t="shared" si="27"/>
        <v>96.578000000000003</v>
      </c>
    </row>
    <row r="1785" spans="1:31">
      <c r="A1785" s="2" t="s">
        <v>758</v>
      </c>
      <c r="B1785" s="2" t="s">
        <v>5560</v>
      </c>
      <c r="C1785" s="2" t="s">
        <v>5560</v>
      </c>
      <c r="D1785" s="2">
        <v>839442</v>
      </c>
      <c r="E1785" s="2" t="s">
        <v>5561</v>
      </c>
      <c r="F1785" s="2" t="s">
        <v>104</v>
      </c>
      <c r="G1785" s="2" t="s">
        <v>5562</v>
      </c>
      <c r="H1785" s="2" t="s">
        <v>727</v>
      </c>
      <c r="I1785" s="2" t="s">
        <v>727</v>
      </c>
      <c r="J1785" s="2" t="s">
        <v>1033</v>
      </c>
      <c r="K1785" s="2" t="s">
        <v>1033</v>
      </c>
      <c r="L1785" s="2" t="s">
        <v>844</v>
      </c>
      <c r="M1785" s="2">
        <v>303</v>
      </c>
      <c r="N1785" s="2">
        <v>337</v>
      </c>
      <c r="O1785" s="2">
        <v>89.9</v>
      </c>
      <c r="P1785" s="2">
        <v>-79.737449999999995</v>
      </c>
      <c r="Q1785" s="2">
        <v>43.369639999999997</v>
      </c>
      <c r="R1785" s="2" t="s">
        <v>1996</v>
      </c>
      <c r="S1785" s="2" t="s">
        <v>1996</v>
      </c>
      <c r="T1785" s="2" t="s">
        <v>1035</v>
      </c>
      <c r="U1785" s="2" t="s">
        <v>850</v>
      </c>
      <c r="V1785" s="2" t="s">
        <v>1036</v>
      </c>
      <c r="W1785" s="2">
        <v>500</v>
      </c>
      <c r="X1785" s="2">
        <v>125</v>
      </c>
      <c r="Y1785" s="2" t="s">
        <v>838</v>
      </c>
      <c r="Z1785" s="2">
        <v>119.99</v>
      </c>
      <c r="AA1785" s="2">
        <v>77.95</v>
      </c>
      <c r="AB1785" s="2">
        <v>84.95</v>
      </c>
      <c r="AC1785" s="2" t="s">
        <v>838</v>
      </c>
      <c r="AD1785" s="2">
        <v>75</v>
      </c>
      <c r="AE1785">
        <f t="shared" si="27"/>
        <v>96.578000000000003</v>
      </c>
    </row>
    <row r="1786" spans="1:31">
      <c r="A1786" s="2" t="s">
        <v>758</v>
      </c>
      <c r="B1786" s="2" t="s">
        <v>5563</v>
      </c>
      <c r="C1786" s="2" t="s">
        <v>5563</v>
      </c>
      <c r="D1786" s="2">
        <v>840912</v>
      </c>
      <c r="E1786" s="2" t="s">
        <v>5564</v>
      </c>
      <c r="F1786" s="2" t="s">
        <v>104</v>
      </c>
      <c r="G1786" s="2" t="s">
        <v>5565</v>
      </c>
      <c r="H1786" s="2" t="s">
        <v>727</v>
      </c>
      <c r="I1786" s="2" t="s">
        <v>727</v>
      </c>
      <c r="J1786" s="2" t="s">
        <v>1033</v>
      </c>
      <c r="K1786" s="2" t="s">
        <v>1033</v>
      </c>
      <c r="L1786" s="2" t="s">
        <v>844</v>
      </c>
      <c r="M1786" s="2">
        <v>376</v>
      </c>
      <c r="N1786" s="2">
        <v>337</v>
      </c>
      <c r="O1786" s="2">
        <v>111.6</v>
      </c>
      <c r="P1786" s="2">
        <v>-79.780779999999993</v>
      </c>
      <c r="Q1786" s="2">
        <v>43.347369999999998</v>
      </c>
      <c r="R1786" s="2" t="s">
        <v>1996</v>
      </c>
      <c r="S1786" s="2" t="s">
        <v>1996</v>
      </c>
      <c r="T1786" s="2" t="s">
        <v>1035</v>
      </c>
      <c r="U1786" s="2" t="s">
        <v>850</v>
      </c>
      <c r="V1786" s="2" t="s">
        <v>1036</v>
      </c>
      <c r="W1786" s="2">
        <v>500</v>
      </c>
      <c r="X1786" s="2">
        <v>125</v>
      </c>
      <c r="Y1786" s="2" t="s">
        <v>838</v>
      </c>
      <c r="Z1786" s="2">
        <v>119.99</v>
      </c>
      <c r="AA1786" s="2">
        <v>77.95</v>
      </c>
      <c r="AB1786" s="2">
        <v>84.95</v>
      </c>
      <c r="AC1786" s="2" t="s">
        <v>838</v>
      </c>
      <c r="AD1786" s="2">
        <v>75</v>
      </c>
      <c r="AE1786">
        <f t="shared" si="27"/>
        <v>96.578000000000003</v>
      </c>
    </row>
    <row r="1787" spans="1:31">
      <c r="A1787" s="2" t="s">
        <v>758</v>
      </c>
      <c r="B1787" s="2" t="s">
        <v>5566</v>
      </c>
      <c r="C1787" s="2" t="s">
        <v>5566</v>
      </c>
      <c r="D1787" s="2">
        <v>848484</v>
      </c>
      <c r="E1787" s="2" t="s">
        <v>5567</v>
      </c>
      <c r="F1787" s="2" t="s">
        <v>104</v>
      </c>
      <c r="G1787" s="2" t="s">
        <v>5568</v>
      </c>
      <c r="H1787" s="2" t="s">
        <v>727</v>
      </c>
      <c r="I1787" s="2" t="s">
        <v>727</v>
      </c>
      <c r="J1787" s="2" t="s">
        <v>1033</v>
      </c>
      <c r="K1787" s="2" t="s">
        <v>1033</v>
      </c>
      <c r="L1787" s="2" t="s">
        <v>844</v>
      </c>
      <c r="M1787" s="2">
        <v>337</v>
      </c>
      <c r="N1787" s="2">
        <v>358</v>
      </c>
      <c r="O1787" s="2">
        <v>94.1</v>
      </c>
      <c r="P1787" s="2">
        <v>-79.767150000000001</v>
      </c>
      <c r="Q1787" s="2">
        <v>43.354199999999999</v>
      </c>
      <c r="R1787" s="2" t="s">
        <v>1996</v>
      </c>
      <c r="S1787" s="2" t="s">
        <v>1996</v>
      </c>
      <c r="T1787" s="2" t="s">
        <v>1035</v>
      </c>
      <c r="U1787" s="2" t="s">
        <v>850</v>
      </c>
      <c r="V1787" s="2" t="s">
        <v>1036</v>
      </c>
      <c r="W1787" s="2">
        <v>500</v>
      </c>
      <c r="X1787" s="2">
        <v>125</v>
      </c>
      <c r="Y1787" s="2" t="s">
        <v>838</v>
      </c>
      <c r="Z1787" s="2">
        <v>119.99</v>
      </c>
      <c r="AA1787" s="2">
        <v>77.95</v>
      </c>
      <c r="AB1787" s="2">
        <v>84.95</v>
      </c>
      <c r="AC1787" s="2" t="s">
        <v>838</v>
      </c>
      <c r="AD1787" s="2">
        <v>75</v>
      </c>
      <c r="AE1787">
        <f t="shared" si="27"/>
        <v>96.578000000000003</v>
      </c>
    </row>
    <row r="1788" spans="1:31">
      <c r="A1788" s="2" t="s">
        <v>758</v>
      </c>
      <c r="B1788" s="2" t="s">
        <v>5569</v>
      </c>
      <c r="C1788" s="2" t="s">
        <v>5569</v>
      </c>
      <c r="D1788" s="2">
        <v>856630</v>
      </c>
      <c r="E1788" s="2" t="s">
        <v>5570</v>
      </c>
      <c r="F1788" s="2" t="s">
        <v>104</v>
      </c>
      <c r="G1788" s="2" t="s">
        <v>5571</v>
      </c>
      <c r="H1788" s="2" t="s">
        <v>727</v>
      </c>
      <c r="I1788" s="2" t="s">
        <v>727</v>
      </c>
      <c r="J1788" s="2" t="s">
        <v>1033</v>
      </c>
      <c r="K1788" s="2" t="s">
        <v>1033</v>
      </c>
      <c r="L1788" s="2" t="s">
        <v>844</v>
      </c>
      <c r="M1788" s="2">
        <v>561</v>
      </c>
      <c r="N1788" s="2">
        <v>516</v>
      </c>
      <c r="O1788" s="2">
        <v>108.7</v>
      </c>
      <c r="P1788" s="2">
        <v>-79.824629999999999</v>
      </c>
      <c r="Q1788" s="2">
        <v>43.375929999999997</v>
      </c>
      <c r="R1788" s="2" t="s">
        <v>1996</v>
      </c>
      <c r="S1788" s="2" t="s">
        <v>1996</v>
      </c>
      <c r="T1788" s="2" t="s">
        <v>1035</v>
      </c>
      <c r="U1788" s="2" t="s">
        <v>850</v>
      </c>
      <c r="V1788" s="2" t="s">
        <v>1036</v>
      </c>
      <c r="W1788" s="2">
        <v>1000</v>
      </c>
      <c r="X1788" s="2" t="s">
        <v>838</v>
      </c>
      <c r="Y1788" s="2" t="s">
        <v>838</v>
      </c>
      <c r="Z1788" s="2" t="s">
        <v>838</v>
      </c>
      <c r="AA1788" s="2">
        <v>97.95</v>
      </c>
      <c r="AB1788" s="2">
        <v>89.95</v>
      </c>
      <c r="AC1788" s="2">
        <v>85</v>
      </c>
      <c r="AD1788" s="2">
        <v>85</v>
      </c>
      <c r="AE1788">
        <f t="shared" si="27"/>
        <v>89.474999999999994</v>
      </c>
    </row>
    <row r="1789" spans="1:31">
      <c r="A1789" s="2" t="s">
        <v>758</v>
      </c>
      <c r="B1789" s="2" t="s">
        <v>5572</v>
      </c>
      <c r="C1789" s="2" t="s">
        <v>5572</v>
      </c>
      <c r="D1789" s="2">
        <v>684465</v>
      </c>
      <c r="E1789" s="2" t="s">
        <v>5573</v>
      </c>
      <c r="F1789" s="2" t="s">
        <v>104</v>
      </c>
      <c r="G1789" s="2" t="s">
        <v>5574</v>
      </c>
      <c r="H1789" s="2" t="s">
        <v>1055</v>
      </c>
      <c r="I1789" s="2" t="s">
        <v>729</v>
      </c>
      <c r="J1789" s="2" t="s">
        <v>1033</v>
      </c>
      <c r="K1789" s="2" t="s">
        <v>1033</v>
      </c>
      <c r="L1789" s="2" t="s">
        <v>844</v>
      </c>
      <c r="M1789" s="2">
        <v>0</v>
      </c>
      <c r="N1789" s="2">
        <v>0</v>
      </c>
      <c r="O1789" s="2">
        <v>0</v>
      </c>
      <c r="P1789" s="2">
        <v>-79.799678470000003</v>
      </c>
      <c r="Q1789" s="2">
        <v>43.326580470000003</v>
      </c>
      <c r="R1789" s="2" t="s">
        <v>1996</v>
      </c>
      <c r="S1789" s="2" t="s">
        <v>1996</v>
      </c>
      <c r="T1789" s="2" t="s">
        <v>1035</v>
      </c>
      <c r="U1789" s="2" t="s">
        <v>850</v>
      </c>
      <c r="V1789" s="2" t="s">
        <v>1036</v>
      </c>
      <c r="W1789" s="2">
        <v>300</v>
      </c>
      <c r="X1789" s="2" t="s">
        <v>838</v>
      </c>
      <c r="Y1789" s="2">
        <v>90</v>
      </c>
      <c r="Z1789" s="2" t="s">
        <v>838</v>
      </c>
      <c r="AA1789" s="2">
        <v>69.95</v>
      </c>
      <c r="AB1789" s="2">
        <v>79.95</v>
      </c>
      <c r="AC1789" s="2">
        <v>79</v>
      </c>
      <c r="AD1789" s="2" t="s">
        <v>838</v>
      </c>
      <c r="AE1789">
        <f t="shared" si="27"/>
        <v>79.724999999999994</v>
      </c>
    </row>
    <row r="1790" spans="1:31">
      <c r="A1790" s="2" t="s">
        <v>758</v>
      </c>
      <c r="B1790" s="2" t="s">
        <v>5575</v>
      </c>
      <c r="C1790" s="2" t="s">
        <v>5575</v>
      </c>
      <c r="D1790" s="2">
        <v>697125</v>
      </c>
      <c r="E1790" s="2" t="s">
        <v>5576</v>
      </c>
      <c r="F1790" s="2" t="s">
        <v>256</v>
      </c>
      <c r="G1790" s="2" t="s">
        <v>5577</v>
      </c>
      <c r="H1790" s="2" t="s">
        <v>729</v>
      </c>
      <c r="I1790" s="2" t="s">
        <v>729</v>
      </c>
      <c r="J1790" s="2" t="s">
        <v>1033</v>
      </c>
      <c r="K1790" s="2" t="s">
        <v>1033</v>
      </c>
      <c r="L1790" s="2" t="s">
        <v>844</v>
      </c>
      <c r="M1790" s="2">
        <v>1610</v>
      </c>
      <c r="N1790" s="2">
        <v>1350</v>
      </c>
      <c r="O1790" s="2">
        <v>119.3</v>
      </c>
      <c r="P1790" s="2">
        <v>-79.909390000000002</v>
      </c>
      <c r="Q1790" s="2">
        <v>43.6511</v>
      </c>
      <c r="R1790" s="2" t="s">
        <v>2256</v>
      </c>
      <c r="S1790" s="2" t="s">
        <v>1987</v>
      </c>
      <c r="T1790" s="2" t="s">
        <v>1035</v>
      </c>
      <c r="U1790" s="2" t="s">
        <v>850</v>
      </c>
      <c r="V1790" s="2" t="s">
        <v>1036</v>
      </c>
      <c r="W1790" s="2">
        <v>3000</v>
      </c>
      <c r="X1790" s="2">
        <v>140</v>
      </c>
      <c r="Y1790" s="2" t="s">
        <v>838</v>
      </c>
      <c r="Z1790" s="2" t="s">
        <v>838</v>
      </c>
      <c r="AA1790" s="2">
        <v>117.95</v>
      </c>
      <c r="AB1790" s="2" t="s">
        <v>838</v>
      </c>
      <c r="AC1790" s="2" t="s">
        <v>838</v>
      </c>
      <c r="AD1790" s="2" t="s">
        <v>838</v>
      </c>
      <c r="AE1790">
        <f t="shared" si="27"/>
        <v>128.97499999999999</v>
      </c>
    </row>
    <row r="1791" spans="1:31">
      <c r="A1791" s="2" t="s">
        <v>758</v>
      </c>
      <c r="B1791" s="2" t="s">
        <v>5578</v>
      </c>
      <c r="C1791" s="2" t="s">
        <v>5578</v>
      </c>
      <c r="D1791" s="2" t="s">
        <v>830</v>
      </c>
      <c r="E1791" s="2" t="s">
        <v>5579</v>
      </c>
      <c r="F1791" s="2" t="s">
        <v>256</v>
      </c>
      <c r="G1791" s="2" t="s">
        <v>830</v>
      </c>
      <c r="H1791" s="2" t="s">
        <v>1776</v>
      </c>
      <c r="I1791" s="2" t="s">
        <v>728</v>
      </c>
      <c r="J1791" s="2" t="s">
        <v>1033</v>
      </c>
      <c r="K1791" s="2" t="s">
        <v>1033</v>
      </c>
      <c r="L1791" s="2" t="s">
        <v>835</v>
      </c>
      <c r="M1791" s="2">
        <v>0</v>
      </c>
      <c r="N1791" s="2">
        <v>0</v>
      </c>
      <c r="O1791" s="2">
        <v>0</v>
      </c>
      <c r="P1791" s="2">
        <v>-79.939060999999995</v>
      </c>
      <c r="Q1791" s="2">
        <v>43.648252999999997</v>
      </c>
      <c r="R1791" s="2" t="s">
        <v>2256</v>
      </c>
      <c r="S1791" s="2" t="s">
        <v>1987</v>
      </c>
      <c r="T1791" s="2" t="s">
        <v>1035</v>
      </c>
      <c r="U1791" s="2" t="s">
        <v>850</v>
      </c>
      <c r="V1791" s="2" t="s">
        <v>1036</v>
      </c>
      <c r="W1791" s="2">
        <v>1000</v>
      </c>
      <c r="X1791" s="2" t="s">
        <v>838</v>
      </c>
      <c r="Y1791" s="2" t="s">
        <v>838</v>
      </c>
      <c r="Z1791" s="2" t="s">
        <v>838</v>
      </c>
      <c r="AA1791" s="2">
        <v>97.95</v>
      </c>
      <c r="AB1791" s="2">
        <v>89.95</v>
      </c>
      <c r="AC1791" s="2">
        <v>85</v>
      </c>
      <c r="AD1791" s="2">
        <v>85</v>
      </c>
      <c r="AE1791">
        <f t="shared" si="27"/>
        <v>89.474999999999994</v>
      </c>
    </row>
    <row r="1792" spans="1:31">
      <c r="A1792" s="2" t="s">
        <v>758</v>
      </c>
      <c r="B1792" s="2" t="s">
        <v>5580</v>
      </c>
      <c r="C1792" s="2" t="s">
        <v>5580</v>
      </c>
      <c r="D1792" s="2">
        <v>714712</v>
      </c>
      <c r="E1792" s="2" t="s">
        <v>5581</v>
      </c>
      <c r="F1792" s="2" t="s">
        <v>256</v>
      </c>
      <c r="G1792" s="2" t="s">
        <v>5582</v>
      </c>
      <c r="H1792" s="2" t="s">
        <v>727</v>
      </c>
      <c r="I1792" s="2" t="s">
        <v>727</v>
      </c>
      <c r="J1792" s="2" t="s">
        <v>1033</v>
      </c>
      <c r="K1792" s="2" t="s">
        <v>1033</v>
      </c>
      <c r="L1792" s="2" t="s">
        <v>844</v>
      </c>
      <c r="M1792" s="2">
        <v>422</v>
      </c>
      <c r="N1792" s="2">
        <v>455</v>
      </c>
      <c r="O1792" s="2">
        <v>92.7</v>
      </c>
      <c r="P1792" s="2">
        <v>-79.919079999999994</v>
      </c>
      <c r="Q1792" s="2">
        <v>43.648479999999999</v>
      </c>
      <c r="R1792" s="2" t="s">
        <v>2256</v>
      </c>
      <c r="S1792" s="2" t="s">
        <v>1987</v>
      </c>
      <c r="T1792" s="2" t="s">
        <v>1035</v>
      </c>
      <c r="U1792" s="2" t="s">
        <v>850</v>
      </c>
      <c r="V1792" s="2" t="s">
        <v>1036</v>
      </c>
      <c r="W1792" s="2">
        <v>500</v>
      </c>
      <c r="X1792" s="2">
        <v>125</v>
      </c>
      <c r="Y1792" s="2" t="s">
        <v>838</v>
      </c>
      <c r="Z1792" s="2">
        <v>119.99</v>
      </c>
      <c r="AA1792" s="2">
        <v>77.95</v>
      </c>
      <c r="AB1792" s="2">
        <v>84.95</v>
      </c>
      <c r="AC1792" s="2" t="s">
        <v>838</v>
      </c>
      <c r="AD1792" s="2">
        <v>75</v>
      </c>
      <c r="AE1792">
        <f t="shared" si="27"/>
        <v>96.578000000000003</v>
      </c>
    </row>
    <row r="1793" spans="1:31">
      <c r="A1793" s="2" t="s">
        <v>758</v>
      </c>
      <c r="B1793" s="2" t="s">
        <v>5583</v>
      </c>
      <c r="C1793" s="2" t="s">
        <v>5583</v>
      </c>
      <c r="D1793" s="2">
        <v>780871</v>
      </c>
      <c r="E1793" s="2" t="s">
        <v>5584</v>
      </c>
      <c r="F1793" s="2" t="s">
        <v>256</v>
      </c>
      <c r="G1793" s="2" t="s">
        <v>5585</v>
      </c>
      <c r="H1793" s="2" t="s">
        <v>727</v>
      </c>
      <c r="I1793" s="2" t="s">
        <v>727</v>
      </c>
      <c r="J1793" s="2" t="s">
        <v>1033</v>
      </c>
      <c r="K1793" s="2" t="s">
        <v>1033</v>
      </c>
      <c r="L1793" s="2" t="s">
        <v>844</v>
      </c>
      <c r="M1793" s="2">
        <v>885</v>
      </c>
      <c r="N1793" s="2">
        <v>585</v>
      </c>
      <c r="O1793" s="2">
        <v>151.30000000000001</v>
      </c>
      <c r="P1793" s="2">
        <v>-79.890749999999997</v>
      </c>
      <c r="Q1793" s="2">
        <v>43.631720000000001</v>
      </c>
      <c r="R1793" s="2" t="s">
        <v>2256</v>
      </c>
      <c r="S1793" s="2" t="s">
        <v>1987</v>
      </c>
      <c r="T1793" s="2" t="s">
        <v>1035</v>
      </c>
      <c r="U1793" s="2" t="s">
        <v>850</v>
      </c>
      <c r="V1793" s="2" t="s">
        <v>1036</v>
      </c>
      <c r="W1793" s="2">
        <v>1000</v>
      </c>
      <c r="X1793" s="2" t="s">
        <v>838</v>
      </c>
      <c r="Y1793" s="2" t="s">
        <v>838</v>
      </c>
      <c r="Z1793" s="2" t="s">
        <v>838</v>
      </c>
      <c r="AA1793" s="2">
        <v>97.95</v>
      </c>
      <c r="AB1793" s="2">
        <v>89.95</v>
      </c>
      <c r="AC1793" s="2">
        <v>85</v>
      </c>
      <c r="AD1793" s="2">
        <v>85</v>
      </c>
      <c r="AE1793">
        <f t="shared" si="27"/>
        <v>89.474999999999994</v>
      </c>
    </row>
    <row r="1794" spans="1:31">
      <c r="A1794" s="2" t="s">
        <v>758</v>
      </c>
      <c r="B1794" s="2" t="s">
        <v>5586</v>
      </c>
      <c r="C1794" s="2" t="s">
        <v>5586</v>
      </c>
      <c r="D1794" s="2">
        <v>781436</v>
      </c>
      <c r="E1794" s="2" t="s">
        <v>5587</v>
      </c>
      <c r="F1794" s="2" t="s">
        <v>256</v>
      </c>
      <c r="G1794" s="2" t="s">
        <v>5588</v>
      </c>
      <c r="H1794" s="2" t="s">
        <v>727</v>
      </c>
      <c r="I1794" s="2" t="s">
        <v>727</v>
      </c>
      <c r="J1794" s="2" t="s">
        <v>1033</v>
      </c>
      <c r="K1794" s="2" t="s">
        <v>1033</v>
      </c>
      <c r="L1794" s="2" t="s">
        <v>844</v>
      </c>
      <c r="M1794" s="2">
        <v>771</v>
      </c>
      <c r="N1794" s="2">
        <v>634</v>
      </c>
      <c r="O1794" s="2">
        <v>121.6</v>
      </c>
      <c r="P1794" s="2">
        <v>-79.874139999999997</v>
      </c>
      <c r="Q1794" s="2">
        <v>43.63411</v>
      </c>
      <c r="R1794" s="2" t="s">
        <v>2256</v>
      </c>
      <c r="S1794" s="2" t="s">
        <v>1987</v>
      </c>
      <c r="T1794" s="2" t="s">
        <v>1035</v>
      </c>
      <c r="U1794" s="2" t="s">
        <v>850</v>
      </c>
      <c r="V1794" s="2" t="s">
        <v>1036</v>
      </c>
      <c r="W1794" s="2">
        <v>1000</v>
      </c>
      <c r="X1794" s="2" t="s">
        <v>838</v>
      </c>
      <c r="Y1794" s="2" t="s">
        <v>838</v>
      </c>
      <c r="Z1794" s="2" t="s">
        <v>838</v>
      </c>
      <c r="AA1794" s="2">
        <v>97.95</v>
      </c>
      <c r="AB1794" s="2">
        <v>89.95</v>
      </c>
      <c r="AC1794" s="2">
        <v>85</v>
      </c>
      <c r="AD1794" s="2">
        <v>85</v>
      </c>
      <c r="AE1794">
        <f t="shared" si="27"/>
        <v>89.474999999999994</v>
      </c>
    </row>
    <row r="1795" spans="1:31">
      <c r="A1795" s="2" t="s">
        <v>758</v>
      </c>
      <c r="B1795" s="2" t="s">
        <v>5589</v>
      </c>
      <c r="C1795" s="2" t="s">
        <v>5589</v>
      </c>
      <c r="D1795" s="2">
        <v>792039</v>
      </c>
      <c r="E1795" s="2" t="s">
        <v>5590</v>
      </c>
      <c r="F1795" s="2" t="s">
        <v>256</v>
      </c>
      <c r="G1795" s="2" t="s">
        <v>5591</v>
      </c>
      <c r="H1795" s="2" t="s">
        <v>727</v>
      </c>
      <c r="I1795" s="2" t="s">
        <v>727</v>
      </c>
      <c r="J1795" s="2" t="s">
        <v>1033</v>
      </c>
      <c r="K1795" s="2" t="s">
        <v>1033</v>
      </c>
      <c r="L1795" s="2" t="s">
        <v>844</v>
      </c>
      <c r="M1795" s="2">
        <v>384</v>
      </c>
      <c r="N1795" s="2">
        <v>363</v>
      </c>
      <c r="O1795" s="2">
        <v>105.8</v>
      </c>
      <c r="P1795" s="2">
        <v>-79.895110000000003</v>
      </c>
      <c r="Q1795" s="2">
        <v>43.647100000000002</v>
      </c>
      <c r="R1795" s="2" t="s">
        <v>2256</v>
      </c>
      <c r="S1795" s="2" t="s">
        <v>1987</v>
      </c>
      <c r="T1795" s="2" t="s">
        <v>1035</v>
      </c>
      <c r="U1795" s="2" t="s">
        <v>850</v>
      </c>
      <c r="V1795" s="2" t="s">
        <v>1036</v>
      </c>
      <c r="W1795" s="2">
        <v>500</v>
      </c>
      <c r="X1795" s="2">
        <v>125</v>
      </c>
      <c r="Y1795" s="2" t="s">
        <v>838</v>
      </c>
      <c r="Z1795" s="2">
        <v>119.99</v>
      </c>
      <c r="AA1795" s="2">
        <v>77.95</v>
      </c>
      <c r="AB1795" s="2">
        <v>84.95</v>
      </c>
      <c r="AC1795" s="2" t="s">
        <v>838</v>
      </c>
      <c r="AD1795" s="2">
        <v>75</v>
      </c>
      <c r="AE1795">
        <f t="shared" ref="AE1795:AE1858" si="28">AVERAGE(X1795:AD1795)</f>
        <v>96.578000000000003</v>
      </c>
    </row>
    <row r="1796" spans="1:31">
      <c r="A1796" s="2" t="s">
        <v>758</v>
      </c>
      <c r="B1796" s="2" t="s">
        <v>5592</v>
      </c>
      <c r="C1796" s="2" t="s">
        <v>5592</v>
      </c>
      <c r="D1796" s="2">
        <v>689726</v>
      </c>
      <c r="E1796" s="2" t="s">
        <v>5593</v>
      </c>
      <c r="F1796" s="2" t="s">
        <v>412</v>
      </c>
      <c r="G1796" s="2" t="s">
        <v>5594</v>
      </c>
      <c r="H1796" s="2" t="s">
        <v>729</v>
      </c>
      <c r="I1796" s="2" t="s">
        <v>729</v>
      </c>
      <c r="J1796" s="2" t="s">
        <v>1033</v>
      </c>
      <c r="K1796" s="2" t="s">
        <v>1033</v>
      </c>
      <c r="L1796" s="2" t="s">
        <v>844</v>
      </c>
      <c r="M1796" s="2">
        <v>2168</v>
      </c>
      <c r="N1796" s="2">
        <v>1542</v>
      </c>
      <c r="O1796" s="2">
        <v>140.6</v>
      </c>
      <c r="P1796" s="2">
        <v>-79.862679999999997</v>
      </c>
      <c r="Q1796" s="2">
        <v>43.530940000000001</v>
      </c>
      <c r="R1796" s="2" t="s">
        <v>2059</v>
      </c>
      <c r="S1796" s="2" t="s">
        <v>1987</v>
      </c>
      <c r="T1796" s="2" t="s">
        <v>1035</v>
      </c>
      <c r="U1796" s="2" t="s">
        <v>850</v>
      </c>
      <c r="V1796" s="2" t="s">
        <v>1036</v>
      </c>
      <c r="W1796" s="2">
        <v>3000</v>
      </c>
      <c r="X1796" s="2">
        <v>140</v>
      </c>
      <c r="Y1796" s="2" t="s">
        <v>838</v>
      </c>
      <c r="Z1796" s="2" t="s">
        <v>838</v>
      </c>
      <c r="AA1796" s="2">
        <v>117.95</v>
      </c>
      <c r="AB1796" s="2" t="s">
        <v>838</v>
      </c>
      <c r="AC1796" s="2" t="s">
        <v>838</v>
      </c>
      <c r="AD1796" s="2" t="s">
        <v>838</v>
      </c>
      <c r="AE1796">
        <f t="shared" si="28"/>
        <v>128.97499999999999</v>
      </c>
    </row>
    <row r="1797" spans="1:31">
      <c r="A1797" s="2" t="s">
        <v>758</v>
      </c>
      <c r="B1797" s="2" t="s">
        <v>5595</v>
      </c>
      <c r="C1797" s="2" t="s">
        <v>5595</v>
      </c>
      <c r="D1797" s="2">
        <v>708160</v>
      </c>
      <c r="E1797" s="2" t="s">
        <v>5596</v>
      </c>
      <c r="F1797" s="2" t="s">
        <v>412</v>
      </c>
      <c r="G1797" s="2" t="s">
        <v>5597</v>
      </c>
      <c r="H1797" s="2" t="s">
        <v>727</v>
      </c>
      <c r="I1797" s="2" t="s">
        <v>727</v>
      </c>
      <c r="J1797" s="2" t="s">
        <v>1033</v>
      </c>
      <c r="K1797" s="2" t="s">
        <v>1033</v>
      </c>
      <c r="L1797" s="2" t="s">
        <v>844</v>
      </c>
      <c r="M1797" s="2">
        <v>891</v>
      </c>
      <c r="N1797" s="2">
        <v>723</v>
      </c>
      <c r="O1797" s="2">
        <v>123.2</v>
      </c>
      <c r="P1797" s="2">
        <v>-79.843729999999994</v>
      </c>
      <c r="Q1797" s="2">
        <v>43.518479999999997</v>
      </c>
      <c r="R1797" s="2" t="s">
        <v>2059</v>
      </c>
      <c r="S1797" s="2" t="s">
        <v>1987</v>
      </c>
      <c r="T1797" s="2" t="s">
        <v>1035</v>
      </c>
      <c r="U1797" s="2" t="s">
        <v>850</v>
      </c>
      <c r="V1797" s="2" t="s">
        <v>1036</v>
      </c>
      <c r="W1797" s="2">
        <v>1000</v>
      </c>
      <c r="X1797" s="2" t="s">
        <v>838</v>
      </c>
      <c r="Y1797" s="2" t="s">
        <v>838</v>
      </c>
      <c r="Z1797" s="2" t="s">
        <v>838</v>
      </c>
      <c r="AA1797" s="2">
        <v>97.95</v>
      </c>
      <c r="AB1797" s="2">
        <v>89.95</v>
      </c>
      <c r="AC1797" s="2">
        <v>85</v>
      </c>
      <c r="AD1797" s="2">
        <v>85</v>
      </c>
      <c r="AE1797">
        <f t="shared" si="28"/>
        <v>89.474999999999994</v>
      </c>
    </row>
    <row r="1798" spans="1:31">
      <c r="A1798" s="2" t="s">
        <v>758</v>
      </c>
      <c r="B1798" s="2" t="s">
        <v>5598</v>
      </c>
      <c r="C1798" s="2" t="s">
        <v>5598</v>
      </c>
      <c r="D1798" s="2">
        <v>719005</v>
      </c>
      <c r="E1798" s="2" t="s">
        <v>5599</v>
      </c>
      <c r="F1798" s="2" t="s">
        <v>412</v>
      </c>
      <c r="G1798" s="2" t="s">
        <v>5600</v>
      </c>
      <c r="H1798" s="2" t="s">
        <v>727</v>
      </c>
      <c r="I1798" s="2" t="s">
        <v>727</v>
      </c>
      <c r="J1798" s="2" t="s">
        <v>1033</v>
      </c>
      <c r="K1798" s="2" t="s">
        <v>1033</v>
      </c>
      <c r="L1798" s="2" t="s">
        <v>844</v>
      </c>
      <c r="M1798" s="2">
        <v>532</v>
      </c>
      <c r="N1798" s="2">
        <v>548</v>
      </c>
      <c r="O1798" s="2">
        <v>97.1</v>
      </c>
      <c r="P1798" s="2">
        <v>-79.885589999999993</v>
      </c>
      <c r="Q1798" s="2">
        <v>43.51755</v>
      </c>
      <c r="R1798" s="2" t="s">
        <v>2059</v>
      </c>
      <c r="S1798" s="2" t="s">
        <v>1987</v>
      </c>
      <c r="T1798" s="2" t="s">
        <v>1035</v>
      </c>
      <c r="U1798" s="2" t="s">
        <v>850</v>
      </c>
      <c r="V1798" s="2" t="s">
        <v>1036</v>
      </c>
      <c r="W1798" s="2">
        <v>1000</v>
      </c>
      <c r="X1798" s="2" t="s">
        <v>838</v>
      </c>
      <c r="Y1798" s="2" t="s">
        <v>838</v>
      </c>
      <c r="Z1798" s="2" t="s">
        <v>838</v>
      </c>
      <c r="AA1798" s="2">
        <v>97.95</v>
      </c>
      <c r="AB1798" s="2">
        <v>89.95</v>
      </c>
      <c r="AC1798" s="2">
        <v>85</v>
      </c>
      <c r="AD1798" s="2">
        <v>85</v>
      </c>
      <c r="AE1798">
        <f t="shared" si="28"/>
        <v>89.474999999999994</v>
      </c>
    </row>
    <row r="1799" spans="1:31">
      <c r="A1799" s="2" t="s">
        <v>758</v>
      </c>
      <c r="B1799" s="2" t="s">
        <v>5601</v>
      </c>
      <c r="C1799" s="2" t="s">
        <v>5601</v>
      </c>
      <c r="D1799" s="2">
        <v>687394</v>
      </c>
      <c r="E1799" s="2" t="s">
        <v>5602</v>
      </c>
      <c r="F1799" s="2" t="s">
        <v>412</v>
      </c>
      <c r="G1799" s="2" t="s">
        <v>5603</v>
      </c>
      <c r="H1799" s="2" t="s">
        <v>727</v>
      </c>
      <c r="I1799" s="2" t="s">
        <v>727</v>
      </c>
      <c r="J1799" s="2" t="s">
        <v>1033</v>
      </c>
      <c r="K1799" s="2" t="s">
        <v>1033</v>
      </c>
      <c r="L1799" s="2" t="s">
        <v>844</v>
      </c>
      <c r="M1799" s="2">
        <v>770</v>
      </c>
      <c r="N1799" s="2">
        <v>648</v>
      </c>
      <c r="O1799" s="2">
        <v>118.8</v>
      </c>
      <c r="P1799" s="2">
        <v>-79.872749999999996</v>
      </c>
      <c r="Q1799" s="2">
        <v>43.484810000000003</v>
      </c>
      <c r="R1799" s="2" t="s">
        <v>2059</v>
      </c>
      <c r="S1799" s="2" t="s">
        <v>1987</v>
      </c>
      <c r="T1799" s="2" t="s">
        <v>1035</v>
      </c>
      <c r="U1799" s="2" t="s">
        <v>850</v>
      </c>
      <c r="V1799" s="2" t="s">
        <v>1036</v>
      </c>
      <c r="W1799" s="2">
        <v>1000</v>
      </c>
      <c r="X1799" s="2" t="s">
        <v>838</v>
      </c>
      <c r="Y1799" s="2" t="s">
        <v>838</v>
      </c>
      <c r="Z1799" s="2" t="s">
        <v>838</v>
      </c>
      <c r="AA1799" s="2">
        <v>97.95</v>
      </c>
      <c r="AB1799" s="2">
        <v>89.95</v>
      </c>
      <c r="AC1799" s="2">
        <v>85</v>
      </c>
      <c r="AD1799" s="2">
        <v>85</v>
      </c>
      <c r="AE1799">
        <f t="shared" si="28"/>
        <v>89.474999999999994</v>
      </c>
    </row>
    <row r="1800" spans="1:31">
      <c r="A1800" s="2" t="s">
        <v>758</v>
      </c>
      <c r="B1800" s="2" t="s">
        <v>5604</v>
      </c>
      <c r="C1800" s="2" t="s">
        <v>5604</v>
      </c>
      <c r="D1800" s="2" t="s">
        <v>830</v>
      </c>
      <c r="E1800" s="2" t="s">
        <v>5605</v>
      </c>
      <c r="F1800" s="2" t="s">
        <v>412</v>
      </c>
      <c r="G1800" s="2" t="s">
        <v>830</v>
      </c>
      <c r="H1800" s="2" t="s">
        <v>729</v>
      </c>
      <c r="I1800" s="2" t="s">
        <v>729</v>
      </c>
      <c r="J1800" s="2" t="s">
        <v>1033</v>
      </c>
      <c r="K1800" s="2" t="s">
        <v>1033</v>
      </c>
      <c r="L1800" s="2" t="s">
        <v>1479</v>
      </c>
      <c r="M1800" s="2">
        <v>0</v>
      </c>
      <c r="N1800" s="2">
        <v>0</v>
      </c>
      <c r="O1800" s="2">
        <v>0</v>
      </c>
      <c r="P1800" s="2">
        <v>-79.839447000000007</v>
      </c>
      <c r="Q1800" s="2">
        <v>43.504913999999999</v>
      </c>
      <c r="R1800" s="2" t="s">
        <v>2059</v>
      </c>
      <c r="S1800" s="2" t="s">
        <v>1987</v>
      </c>
      <c r="T1800" s="2" t="s">
        <v>1035</v>
      </c>
      <c r="U1800" s="2" t="s">
        <v>850</v>
      </c>
      <c r="V1800" s="2" t="s">
        <v>1036</v>
      </c>
      <c r="W1800" s="2">
        <v>300</v>
      </c>
      <c r="X1800" s="2" t="s">
        <v>838</v>
      </c>
      <c r="Y1800" s="2">
        <v>90</v>
      </c>
      <c r="Z1800" s="2" t="s">
        <v>838</v>
      </c>
      <c r="AA1800" s="2">
        <v>69.95</v>
      </c>
      <c r="AB1800" s="2">
        <v>79.95</v>
      </c>
      <c r="AC1800" s="2">
        <v>79</v>
      </c>
      <c r="AD1800" s="2" t="s">
        <v>838</v>
      </c>
      <c r="AE1800">
        <f t="shared" si="28"/>
        <v>79.724999999999994</v>
      </c>
    </row>
    <row r="1801" spans="1:31">
      <c r="A1801" s="2" t="s">
        <v>758</v>
      </c>
      <c r="B1801" s="2" t="s">
        <v>5606</v>
      </c>
      <c r="C1801" s="2" t="s">
        <v>5606</v>
      </c>
      <c r="D1801" s="2" t="s">
        <v>830</v>
      </c>
      <c r="E1801" s="2" t="s">
        <v>5607</v>
      </c>
      <c r="F1801" s="2" t="s">
        <v>412</v>
      </c>
      <c r="G1801" s="2" t="s">
        <v>830</v>
      </c>
      <c r="H1801" s="2" t="s">
        <v>833</v>
      </c>
      <c r="I1801" s="2" t="s">
        <v>729</v>
      </c>
      <c r="J1801" s="2" t="s">
        <v>1033</v>
      </c>
      <c r="K1801" s="2" t="s">
        <v>1033</v>
      </c>
      <c r="L1801" s="2" t="s">
        <v>835</v>
      </c>
      <c r="M1801" s="2">
        <v>0</v>
      </c>
      <c r="N1801" s="2">
        <v>0</v>
      </c>
      <c r="O1801" s="2">
        <v>0</v>
      </c>
      <c r="P1801" s="2">
        <v>-79.834090000000003</v>
      </c>
      <c r="Q1801" s="2">
        <v>43.501300000000001</v>
      </c>
      <c r="R1801" s="2" t="s">
        <v>2059</v>
      </c>
      <c r="S1801" s="2" t="s">
        <v>1987</v>
      </c>
      <c r="T1801" s="2" t="s">
        <v>1035</v>
      </c>
      <c r="U1801" s="2" t="s">
        <v>850</v>
      </c>
      <c r="V1801" s="2" t="s">
        <v>1036</v>
      </c>
      <c r="W1801" s="2">
        <v>300</v>
      </c>
      <c r="X1801" s="2" t="s">
        <v>838</v>
      </c>
      <c r="Y1801" s="2">
        <v>90</v>
      </c>
      <c r="Z1801" s="2" t="s">
        <v>838</v>
      </c>
      <c r="AA1801" s="2">
        <v>69.95</v>
      </c>
      <c r="AB1801" s="2">
        <v>79.95</v>
      </c>
      <c r="AC1801" s="2">
        <v>79</v>
      </c>
      <c r="AD1801" s="2" t="s">
        <v>838</v>
      </c>
      <c r="AE1801">
        <f t="shared" si="28"/>
        <v>79.724999999999994</v>
      </c>
    </row>
    <row r="1802" spans="1:31">
      <c r="A1802" s="2" t="s">
        <v>758</v>
      </c>
      <c r="B1802" s="2" t="s">
        <v>5608</v>
      </c>
      <c r="C1802" s="2" t="s">
        <v>5608</v>
      </c>
      <c r="D1802" s="2" t="s">
        <v>830</v>
      </c>
      <c r="E1802" s="2" t="s">
        <v>5609</v>
      </c>
      <c r="F1802" s="2" t="s">
        <v>412</v>
      </c>
      <c r="G1802" s="2" t="s">
        <v>830</v>
      </c>
      <c r="H1802" s="2" t="s">
        <v>727</v>
      </c>
      <c r="I1802" s="2" t="s">
        <v>727</v>
      </c>
      <c r="J1802" s="2" t="s">
        <v>1033</v>
      </c>
      <c r="K1802" s="2" t="s">
        <v>1033</v>
      </c>
      <c r="L1802" s="2" t="s">
        <v>1479</v>
      </c>
      <c r="M1802" s="2">
        <v>0</v>
      </c>
      <c r="N1802" s="2">
        <v>0</v>
      </c>
      <c r="O1802" s="2">
        <v>0</v>
      </c>
      <c r="P1802" s="2">
        <v>-79.834090000000003</v>
      </c>
      <c r="Q1802" s="2">
        <v>43.501300000000001</v>
      </c>
      <c r="R1802" s="2" t="s">
        <v>2059</v>
      </c>
      <c r="S1802" s="2" t="s">
        <v>1987</v>
      </c>
      <c r="T1802" s="2" t="s">
        <v>1035</v>
      </c>
      <c r="U1802" s="2" t="s">
        <v>850</v>
      </c>
      <c r="V1802" s="2" t="s">
        <v>1036</v>
      </c>
      <c r="W1802" s="2">
        <v>300</v>
      </c>
      <c r="X1802" s="2" t="s">
        <v>838</v>
      </c>
      <c r="Y1802" s="2">
        <v>90</v>
      </c>
      <c r="Z1802" s="2" t="s">
        <v>838</v>
      </c>
      <c r="AA1802" s="2">
        <v>69.95</v>
      </c>
      <c r="AB1802" s="2">
        <v>79.95</v>
      </c>
      <c r="AC1802" s="2">
        <v>79</v>
      </c>
      <c r="AD1802" s="2" t="s">
        <v>838</v>
      </c>
      <c r="AE1802">
        <f t="shared" si="28"/>
        <v>79.724999999999994</v>
      </c>
    </row>
    <row r="1803" spans="1:31">
      <c r="A1803" s="2" t="s">
        <v>758</v>
      </c>
      <c r="B1803" s="2" t="s">
        <v>5610</v>
      </c>
      <c r="C1803" s="2" t="s">
        <v>5610</v>
      </c>
      <c r="D1803" s="2">
        <v>737147</v>
      </c>
      <c r="E1803" s="2" t="s">
        <v>5611</v>
      </c>
      <c r="F1803" s="2" t="s">
        <v>412</v>
      </c>
      <c r="G1803" s="2" t="s">
        <v>5612</v>
      </c>
      <c r="H1803" s="2" t="s">
        <v>727</v>
      </c>
      <c r="I1803" s="2" t="s">
        <v>727</v>
      </c>
      <c r="J1803" s="2" t="s">
        <v>1033</v>
      </c>
      <c r="K1803" s="2" t="s">
        <v>1033</v>
      </c>
      <c r="L1803" s="2" t="s">
        <v>844</v>
      </c>
      <c r="M1803" s="2">
        <v>804</v>
      </c>
      <c r="N1803" s="2">
        <v>648</v>
      </c>
      <c r="O1803" s="2">
        <v>124.1</v>
      </c>
      <c r="P1803" s="2">
        <v>-79.848830000000007</v>
      </c>
      <c r="Q1803" s="2">
        <v>43.50506</v>
      </c>
      <c r="R1803" s="2" t="s">
        <v>2059</v>
      </c>
      <c r="S1803" s="2" t="s">
        <v>1987</v>
      </c>
      <c r="T1803" s="2" t="s">
        <v>1035</v>
      </c>
      <c r="U1803" s="2" t="s">
        <v>850</v>
      </c>
      <c r="V1803" s="2" t="s">
        <v>1036</v>
      </c>
      <c r="W1803" s="2">
        <v>1000</v>
      </c>
      <c r="X1803" s="2" t="s">
        <v>838</v>
      </c>
      <c r="Y1803" s="2" t="s">
        <v>838</v>
      </c>
      <c r="Z1803" s="2" t="s">
        <v>838</v>
      </c>
      <c r="AA1803" s="2">
        <v>97.95</v>
      </c>
      <c r="AB1803" s="2">
        <v>89.95</v>
      </c>
      <c r="AC1803" s="2">
        <v>85</v>
      </c>
      <c r="AD1803" s="2">
        <v>85</v>
      </c>
      <c r="AE1803">
        <f t="shared" si="28"/>
        <v>89.474999999999994</v>
      </c>
    </row>
    <row r="1804" spans="1:31">
      <c r="A1804" s="2" t="s">
        <v>758</v>
      </c>
      <c r="B1804" s="2" t="s">
        <v>5613</v>
      </c>
      <c r="C1804" s="2" t="s">
        <v>5613</v>
      </c>
      <c r="D1804" s="2">
        <v>734373</v>
      </c>
      <c r="E1804" s="2" t="s">
        <v>5614</v>
      </c>
      <c r="F1804" s="2" t="s">
        <v>412</v>
      </c>
      <c r="G1804" s="2" t="s">
        <v>5615</v>
      </c>
      <c r="H1804" s="2" t="s">
        <v>727</v>
      </c>
      <c r="I1804" s="2" t="s">
        <v>727</v>
      </c>
      <c r="J1804" s="2" t="s">
        <v>1033</v>
      </c>
      <c r="K1804" s="2" t="s">
        <v>1033</v>
      </c>
      <c r="L1804" s="2" t="s">
        <v>844</v>
      </c>
      <c r="M1804" s="2">
        <v>300</v>
      </c>
      <c r="N1804" s="2">
        <v>291</v>
      </c>
      <c r="O1804" s="2">
        <v>103.1</v>
      </c>
      <c r="P1804" s="2">
        <v>-79.867099999999994</v>
      </c>
      <c r="Q1804" s="2">
        <v>43.50365</v>
      </c>
      <c r="R1804" s="2" t="s">
        <v>2059</v>
      </c>
      <c r="S1804" s="2" t="s">
        <v>1987</v>
      </c>
      <c r="T1804" s="2" t="s">
        <v>1035</v>
      </c>
      <c r="U1804" s="2" t="s">
        <v>850</v>
      </c>
      <c r="V1804" s="2" t="s">
        <v>1036</v>
      </c>
      <c r="W1804" s="2">
        <v>500</v>
      </c>
      <c r="X1804" s="2">
        <v>125</v>
      </c>
      <c r="Y1804" s="2" t="s">
        <v>838</v>
      </c>
      <c r="Z1804" s="2">
        <v>119.99</v>
      </c>
      <c r="AA1804" s="2">
        <v>77.95</v>
      </c>
      <c r="AB1804" s="2">
        <v>84.95</v>
      </c>
      <c r="AC1804" s="2" t="s">
        <v>838</v>
      </c>
      <c r="AD1804" s="2">
        <v>75</v>
      </c>
      <c r="AE1804">
        <f t="shared" si="28"/>
        <v>96.578000000000003</v>
      </c>
    </row>
    <row r="1805" spans="1:31">
      <c r="A1805" s="2" t="s">
        <v>758</v>
      </c>
      <c r="B1805" s="2" t="s">
        <v>5616</v>
      </c>
      <c r="C1805" s="2" t="s">
        <v>5616</v>
      </c>
      <c r="D1805" s="2">
        <v>810355</v>
      </c>
      <c r="E1805" s="2" t="s">
        <v>5617</v>
      </c>
      <c r="F1805" s="2" t="s">
        <v>412</v>
      </c>
      <c r="G1805" s="2" t="s">
        <v>5618</v>
      </c>
      <c r="H1805" s="2" t="s">
        <v>727</v>
      </c>
      <c r="I1805" s="2" t="s">
        <v>727</v>
      </c>
      <c r="J1805" s="2" t="s">
        <v>1033</v>
      </c>
      <c r="K1805" s="2" t="s">
        <v>1033</v>
      </c>
      <c r="L1805" s="2" t="s">
        <v>844</v>
      </c>
      <c r="M1805" s="2">
        <v>960</v>
      </c>
      <c r="N1805" s="2">
        <v>671</v>
      </c>
      <c r="O1805" s="2">
        <v>143.1</v>
      </c>
      <c r="P1805" s="2">
        <v>-79.888139969999997</v>
      </c>
      <c r="Q1805" s="2">
        <v>43.494986990000001</v>
      </c>
      <c r="R1805" s="2" t="s">
        <v>2059</v>
      </c>
      <c r="S1805" s="2" t="s">
        <v>1987</v>
      </c>
      <c r="T1805" s="2" t="s">
        <v>1035</v>
      </c>
      <c r="U1805" s="2" t="s">
        <v>850</v>
      </c>
      <c r="V1805" s="2" t="s">
        <v>1036</v>
      </c>
      <c r="W1805" s="2">
        <v>1000</v>
      </c>
      <c r="X1805" s="2" t="s">
        <v>838</v>
      </c>
      <c r="Y1805" s="2" t="s">
        <v>838</v>
      </c>
      <c r="Z1805" s="2" t="s">
        <v>838</v>
      </c>
      <c r="AA1805" s="2">
        <v>97.95</v>
      </c>
      <c r="AB1805" s="2">
        <v>89.95</v>
      </c>
      <c r="AC1805" s="2">
        <v>85</v>
      </c>
      <c r="AD1805" s="2">
        <v>85</v>
      </c>
      <c r="AE1805">
        <f t="shared" si="28"/>
        <v>89.474999999999994</v>
      </c>
    </row>
    <row r="1806" spans="1:31">
      <c r="A1806" s="2" t="s">
        <v>758</v>
      </c>
      <c r="B1806" s="2" t="s">
        <v>5619</v>
      </c>
      <c r="C1806" s="2" t="s">
        <v>5619</v>
      </c>
      <c r="D1806" s="2">
        <v>683661</v>
      </c>
      <c r="E1806" s="2" t="s">
        <v>5620</v>
      </c>
      <c r="F1806" s="2" t="s">
        <v>412</v>
      </c>
      <c r="G1806" s="2" t="s">
        <v>5621</v>
      </c>
      <c r="H1806" s="2" t="s">
        <v>727</v>
      </c>
      <c r="I1806" s="2" t="s">
        <v>727</v>
      </c>
      <c r="J1806" s="2" t="s">
        <v>1033</v>
      </c>
      <c r="K1806" s="2" t="s">
        <v>1033</v>
      </c>
      <c r="L1806" s="2" t="s">
        <v>844</v>
      </c>
      <c r="M1806" s="2">
        <v>943</v>
      </c>
      <c r="N1806" s="2">
        <v>723</v>
      </c>
      <c r="O1806" s="2">
        <v>130.4</v>
      </c>
      <c r="P1806" s="2">
        <v>-79.852567359999995</v>
      </c>
      <c r="Q1806" s="2">
        <v>43.527978830000002</v>
      </c>
      <c r="R1806" s="2" t="s">
        <v>2059</v>
      </c>
      <c r="S1806" s="2" t="s">
        <v>1987</v>
      </c>
      <c r="T1806" s="2" t="s">
        <v>1035</v>
      </c>
      <c r="U1806" s="2" t="s">
        <v>850</v>
      </c>
      <c r="V1806" s="2" t="s">
        <v>1036</v>
      </c>
      <c r="W1806" s="2">
        <v>1000</v>
      </c>
      <c r="X1806" s="2" t="s">
        <v>838</v>
      </c>
      <c r="Y1806" s="2" t="s">
        <v>838</v>
      </c>
      <c r="Z1806" s="2" t="s">
        <v>838</v>
      </c>
      <c r="AA1806" s="2">
        <v>97.95</v>
      </c>
      <c r="AB1806" s="2">
        <v>89.95</v>
      </c>
      <c r="AC1806" s="2">
        <v>85</v>
      </c>
      <c r="AD1806" s="2">
        <v>85</v>
      </c>
      <c r="AE1806">
        <f t="shared" si="28"/>
        <v>89.474999999999994</v>
      </c>
    </row>
    <row r="1807" spans="1:31">
      <c r="A1807" s="2" t="s">
        <v>758</v>
      </c>
      <c r="B1807" s="2" t="s">
        <v>5622</v>
      </c>
      <c r="C1807" s="2" t="s">
        <v>5622</v>
      </c>
      <c r="D1807" s="2">
        <v>681054</v>
      </c>
      <c r="E1807" s="2" t="s">
        <v>5623</v>
      </c>
      <c r="F1807" s="2" t="s">
        <v>412</v>
      </c>
      <c r="G1807" s="2" t="s">
        <v>5624</v>
      </c>
      <c r="H1807" s="2" t="s">
        <v>727</v>
      </c>
      <c r="I1807" s="2" t="s">
        <v>727</v>
      </c>
      <c r="J1807" s="2" t="s">
        <v>1033</v>
      </c>
      <c r="K1807" s="2" t="s">
        <v>1033</v>
      </c>
      <c r="L1807" s="2" t="s">
        <v>844</v>
      </c>
      <c r="M1807" s="2">
        <v>968</v>
      </c>
      <c r="N1807" s="2">
        <v>671</v>
      </c>
      <c r="O1807" s="2">
        <v>144.30000000000001</v>
      </c>
      <c r="P1807" s="2">
        <v>-79.866346849999999</v>
      </c>
      <c r="Q1807" s="2">
        <v>43.495463790000002</v>
      </c>
      <c r="R1807" s="2" t="s">
        <v>2059</v>
      </c>
      <c r="S1807" s="2" t="s">
        <v>1987</v>
      </c>
      <c r="T1807" s="2" t="s">
        <v>1035</v>
      </c>
      <c r="U1807" s="2" t="s">
        <v>850</v>
      </c>
      <c r="V1807" s="2" t="s">
        <v>1036</v>
      </c>
      <c r="W1807" s="2">
        <v>1000</v>
      </c>
      <c r="X1807" s="2" t="s">
        <v>838</v>
      </c>
      <c r="Y1807" s="2" t="s">
        <v>838</v>
      </c>
      <c r="Z1807" s="2" t="s">
        <v>838</v>
      </c>
      <c r="AA1807" s="2">
        <v>97.95</v>
      </c>
      <c r="AB1807" s="2">
        <v>89.95</v>
      </c>
      <c r="AC1807" s="2">
        <v>85</v>
      </c>
      <c r="AD1807" s="2">
        <v>85</v>
      </c>
      <c r="AE1807">
        <f t="shared" si="28"/>
        <v>89.474999999999994</v>
      </c>
    </row>
    <row r="1808" spans="1:31">
      <c r="A1808" s="2" t="s">
        <v>758</v>
      </c>
      <c r="B1808" s="2" t="s">
        <v>5625</v>
      </c>
      <c r="C1808" s="2" t="s">
        <v>5625</v>
      </c>
      <c r="D1808" s="2">
        <v>696392</v>
      </c>
      <c r="E1808" s="2" t="s">
        <v>5626</v>
      </c>
      <c r="F1808" s="2" t="s">
        <v>412</v>
      </c>
      <c r="G1808" s="2" t="s">
        <v>5627</v>
      </c>
      <c r="H1808" s="2" t="s">
        <v>729</v>
      </c>
      <c r="I1808" s="2" t="s">
        <v>729</v>
      </c>
      <c r="J1808" s="2" t="s">
        <v>1033</v>
      </c>
      <c r="K1808" s="2" t="s">
        <v>1033</v>
      </c>
      <c r="L1808" s="2" t="s">
        <v>844</v>
      </c>
      <c r="M1808" s="2">
        <v>2484</v>
      </c>
      <c r="N1808" s="2">
        <v>1437</v>
      </c>
      <c r="O1808" s="2">
        <v>172.9</v>
      </c>
      <c r="P1808" s="2">
        <v>-79.857207340000002</v>
      </c>
      <c r="Q1808" s="2">
        <v>43.487107279999996</v>
      </c>
      <c r="R1808" s="2" t="s">
        <v>2059</v>
      </c>
      <c r="S1808" s="2" t="s">
        <v>1987</v>
      </c>
      <c r="T1808" s="2" t="s">
        <v>1035</v>
      </c>
      <c r="U1808" s="2" t="s">
        <v>850</v>
      </c>
      <c r="V1808" s="2" t="s">
        <v>1036</v>
      </c>
      <c r="W1808" s="2">
        <v>3000</v>
      </c>
      <c r="X1808" s="2">
        <v>140</v>
      </c>
      <c r="Y1808" s="2" t="s">
        <v>838</v>
      </c>
      <c r="Z1808" s="2" t="s">
        <v>838</v>
      </c>
      <c r="AA1808" s="2">
        <v>117.95</v>
      </c>
      <c r="AB1808" s="2" t="s">
        <v>838</v>
      </c>
      <c r="AC1808" s="2" t="s">
        <v>838</v>
      </c>
      <c r="AD1808" s="2" t="s">
        <v>838</v>
      </c>
      <c r="AE1808">
        <f t="shared" si="28"/>
        <v>128.97499999999999</v>
      </c>
    </row>
    <row r="1809" spans="1:31">
      <c r="A1809" s="2" t="s">
        <v>758</v>
      </c>
      <c r="B1809" s="2" t="s">
        <v>5628</v>
      </c>
      <c r="C1809" s="2" t="s">
        <v>5628</v>
      </c>
      <c r="D1809" s="2">
        <v>843989</v>
      </c>
      <c r="E1809" s="2" t="s">
        <v>5629</v>
      </c>
      <c r="F1809" s="2" t="s">
        <v>412</v>
      </c>
      <c r="G1809" s="2" t="s">
        <v>5630</v>
      </c>
      <c r="H1809" s="2" t="s">
        <v>727</v>
      </c>
      <c r="I1809" s="2" t="s">
        <v>727</v>
      </c>
      <c r="J1809" s="2" t="s">
        <v>1033</v>
      </c>
      <c r="K1809" s="2" t="s">
        <v>1033</v>
      </c>
      <c r="L1809" s="2" t="s">
        <v>844</v>
      </c>
      <c r="M1809" s="2">
        <v>674</v>
      </c>
      <c r="N1809" s="2">
        <v>619</v>
      </c>
      <c r="O1809" s="2">
        <v>108.9</v>
      </c>
      <c r="P1809" s="2">
        <v>-79.8643</v>
      </c>
      <c r="Q1809" s="2">
        <v>43.53378</v>
      </c>
      <c r="R1809" s="2" t="s">
        <v>2059</v>
      </c>
      <c r="S1809" s="2" t="s">
        <v>1987</v>
      </c>
      <c r="T1809" s="2" t="s">
        <v>1035</v>
      </c>
      <c r="U1809" s="2" t="s">
        <v>850</v>
      </c>
      <c r="V1809" s="2" t="s">
        <v>1036</v>
      </c>
      <c r="W1809" s="2">
        <v>1000</v>
      </c>
      <c r="X1809" s="2" t="s">
        <v>838</v>
      </c>
      <c r="Y1809" s="2" t="s">
        <v>838</v>
      </c>
      <c r="Z1809" s="2" t="s">
        <v>838</v>
      </c>
      <c r="AA1809" s="2">
        <v>97.95</v>
      </c>
      <c r="AB1809" s="2">
        <v>89.95</v>
      </c>
      <c r="AC1809" s="2">
        <v>85</v>
      </c>
      <c r="AD1809" s="2">
        <v>85</v>
      </c>
      <c r="AE1809">
        <f t="shared" si="28"/>
        <v>89.474999999999994</v>
      </c>
    </row>
    <row r="1810" spans="1:31">
      <c r="A1810" s="2" t="s">
        <v>758</v>
      </c>
      <c r="B1810" s="2" t="s">
        <v>5631</v>
      </c>
      <c r="C1810" s="2" t="s">
        <v>5631</v>
      </c>
      <c r="D1810" s="2">
        <v>794978</v>
      </c>
      <c r="E1810" s="2" t="s">
        <v>5632</v>
      </c>
      <c r="F1810" s="2" t="s">
        <v>412</v>
      </c>
      <c r="G1810" s="2" t="s">
        <v>5633</v>
      </c>
      <c r="H1810" s="2" t="s">
        <v>727</v>
      </c>
      <c r="I1810" s="2" t="s">
        <v>727</v>
      </c>
      <c r="J1810" s="2" t="s">
        <v>1033</v>
      </c>
      <c r="K1810" s="2" t="s">
        <v>1033</v>
      </c>
      <c r="L1810" s="2" t="s">
        <v>844</v>
      </c>
      <c r="M1810" s="2">
        <v>674</v>
      </c>
      <c r="N1810" s="2">
        <v>671</v>
      </c>
      <c r="O1810" s="2">
        <v>100.4</v>
      </c>
      <c r="P1810" s="2">
        <v>-79.854345269999996</v>
      </c>
      <c r="Q1810" s="2">
        <v>43.48357635</v>
      </c>
      <c r="R1810" s="2" t="s">
        <v>2059</v>
      </c>
      <c r="S1810" s="2" t="s">
        <v>1987</v>
      </c>
      <c r="T1810" s="2" t="s">
        <v>1035</v>
      </c>
      <c r="U1810" s="2" t="s">
        <v>850</v>
      </c>
      <c r="V1810" s="2" t="s">
        <v>1036</v>
      </c>
      <c r="W1810" s="2">
        <v>1000</v>
      </c>
      <c r="X1810" s="2" t="s">
        <v>838</v>
      </c>
      <c r="Y1810" s="2" t="s">
        <v>838</v>
      </c>
      <c r="Z1810" s="2" t="s">
        <v>838</v>
      </c>
      <c r="AA1810" s="2">
        <v>97.95</v>
      </c>
      <c r="AB1810" s="2">
        <v>89.95</v>
      </c>
      <c r="AC1810" s="2">
        <v>85</v>
      </c>
      <c r="AD1810" s="2">
        <v>85</v>
      </c>
      <c r="AE1810">
        <f t="shared" si="28"/>
        <v>89.474999999999994</v>
      </c>
    </row>
    <row r="1811" spans="1:31">
      <c r="A1811" s="2" t="s">
        <v>758</v>
      </c>
      <c r="B1811" s="2" t="s">
        <v>5634</v>
      </c>
      <c r="C1811" s="2" t="s">
        <v>5634</v>
      </c>
      <c r="D1811" s="2">
        <v>684465</v>
      </c>
      <c r="E1811" s="2" t="s">
        <v>5635</v>
      </c>
      <c r="F1811" s="2" t="s">
        <v>412</v>
      </c>
      <c r="G1811" s="2" t="s">
        <v>5636</v>
      </c>
      <c r="H1811" s="2" t="s">
        <v>1055</v>
      </c>
      <c r="I1811" s="2" t="s">
        <v>729</v>
      </c>
      <c r="J1811" s="2" t="s">
        <v>1033</v>
      </c>
      <c r="K1811" s="2" t="s">
        <v>1033</v>
      </c>
      <c r="L1811" s="2" t="s">
        <v>844</v>
      </c>
      <c r="M1811" s="2">
        <v>0</v>
      </c>
      <c r="N1811" s="2">
        <v>168</v>
      </c>
      <c r="O1811" s="2">
        <v>0</v>
      </c>
      <c r="P1811" s="2">
        <v>-79.909434610000005</v>
      </c>
      <c r="Q1811" s="2">
        <v>43.532241569999996</v>
      </c>
      <c r="R1811" s="2" t="s">
        <v>2059</v>
      </c>
      <c r="S1811" s="2" t="s">
        <v>1987</v>
      </c>
      <c r="T1811" s="2" t="s">
        <v>1035</v>
      </c>
      <c r="U1811" s="2" t="s">
        <v>850</v>
      </c>
      <c r="V1811" s="2" t="s">
        <v>1036</v>
      </c>
      <c r="W1811" s="2">
        <v>300</v>
      </c>
      <c r="X1811" s="2" t="s">
        <v>838</v>
      </c>
      <c r="Y1811" s="2">
        <v>90</v>
      </c>
      <c r="Z1811" s="2" t="s">
        <v>838</v>
      </c>
      <c r="AA1811" s="2">
        <v>69.95</v>
      </c>
      <c r="AB1811" s="2">
        <v>79.95</v>
      </c>
      <c r="AC1811" s="2">
        <v>79</v>
      </c>
      <c r="AD1811" s="2" t="s">
        <v>838</v>
      </c>
      <c r="AE1811">
        <f t="shared" si="28"/>
        <v>79.724999999999994</v>
      </c>
    </row>
    <row r="1812" spans="1:31">
      <c r="A1812" s="2" t="s">
        <v>758</v>
      </c>
      <c r="B1812" s="2" t="s">
        <v>5637</v>
      </c>
      <c r="C1812" s="2" t="s">
        <v>5637</v>
      </c>
      <c r="D1812" s="2" t="s">
        <v>830</v>
      </c>
      <c r="E1812" s="2" t="s">
        <v>5638</v>
      </c>
      <c r="F1812" s="2" t="s">
        <v>469</v>
      </c>
      <c r="G1812" s="2" t="s">
        <v>5639</v>
      </c>
      <c r="H1812" s="2" t="s">
        <v>873</v>
      </c>
      <c r="I1812" s="2" t="s">
        <v>729</v>
      </c>
      <c r="J1812" s="2" t="s">
        <v>1033</v>
      </c>
      <c r="K1812" s="2" t="s">
        <v>1033</v>
      </c>
      <c r="L1812" s="2" t="s">
        <v>940</v>
      </c>
      <c r="M1812" s="2">
        <v>0</v>
      </c>
      <c r="N1812" s="2">
        <v>0</v>
      </c>
      <c r="O1812" s="2">
        <v>0</v>
      </c>
      <c r="P1812" s="2">
        <v>-79.71593</v>
      </c>
      <c r="Q1812" s="2">
        <v>43.458829999999999</v>
      </c>
      <c r="R1812" s="2" t="s">
        <v>1987</v>
      </c>
      <c r="S1812" s="2" t="s">
        <v>1987</v>
      </c>
      <c r="T1812" s="2" t="s">
        <v>1035</v>
      </c>
      <c r="U1812" s="2" t="s">
        <v>850</v>
      </c>
      <c r="V1812" s="2" t="s">
        <v>1036</v>
      </c>
      <c r="W1812" s="2">
        <v>300</v>
      </c>
      <c r="X1812" s="2" t="s">
        <v>838</v>
      </c>
      <c r="Y1812" s="2">
        <v>90</v>
      </c>
      <c r="Z1812" s="2" t="s">
        <v>838</v>
      </c>
      <c r="AA1812" s="2">
        <v>69.95</v>
      </c>
      <c r="AB1812" s="2">
        <v>79.95</v>
      </c>
      <c r="AC1812" s="2">
        <v>79</v>
      </c>
      <c r="AD1812" s="2" t="s">
        <v>838</v>
      </c>
      <c r="AE1812">
        <f t="shared" si="28"/>
        <v>79.724999999999994</v>
      </c>
    </row>
    <row r="1813" spans="1:31">
      <c r="A1813" s="2" t="s">
        <v>758</v>
      </c>
      <c r="B1813" s="2" t="s">
        <v>5640</v>
      </c>
      <c r="C1813" s="2" t="s">
        <v>5640</v>
      </c>
      <c r="D1813" s="2">
        <v>716936</v>
      </c>
      <c r="E1813" s="2" t="s">
        <v>5641</v>
      </c>
      <c r="F1813" s="2" t="s">
        <v>469</v>
      </c>
      <c r="G1813" s="2" t="s">
        <v>5642</v>
      </c>
      <c r="H1813" s="2" t="s">
        <v>727</v>
      </c>
      <c r="I1813" s="2" t="s">
        <v>727</v>
      </c>
      <c r="J1813" s="2" t="s">
        <v>1033</v>
      </c>
      <c r="K1813" s="2" t="s">
        <v>1033</v>
      </c>
      <c r="L1813" s="2" t="s">
        <v>844</v>
      </c>
      <c r="M1813" s="2">
        <v>218</v>
      </c>
      <c r="N1813" s="2">
        <v>314</v>
      </c>
      <c r="O1813" s="2">
        <v>69.400000000000006</v>
      </c>
      <c r="P1813" s="2">
        <v>-79.687510000000003</v>
      </c>
      <c r="Q1813" s="2">
        <v>43.481639999999999</v>
      </c>
      <c r="R1813" s="2" t="s">
        <v>1987</v>
      </c>
      <c r="S1813" s="2" t="s">
        <v>1987</v>
      </c>
      <c r="T1813" s="2" t="s">
        <v>1035</v>
      </c>
      <c r="U1813" s="2" t="s">
        <v>850</v>
      </c>
      <c r="V1813" s="2" t="s">
        <v>1036</v>
      </c>
      <c r="W1813" s="2">
        <v>300</v>
      </c>
      <c r="X1813" s="2" t="s">
        <v>838</v>
      </c>
      <c r="Y1813" s="2">
        <v>90</v>
      </c>
      <c r="Z1813" s="2" t="s">
        <v>838</v>
      </c>
      <c r="AA1813" s="2">
        <v>69.95</v>
      </c>
      <c r="AB1813" s="2">
        <v>79.95</v>
      </c>
      <c r="AC1813" s="2">
        <v>79</v>
      </c>
      <c r="AD1813" s="2" t="s">
        <v>838</v>
      </c>
      <c r="AE1813">
        <f t="shared" si="28"/>
        <v>79.724999999999994</v>
      </c>
    </row>
    <row r="1814" spans="1:31">
      <c r="A1814" s="2" t="s">
        <v>758</v>
      </c>
      <c r="B1814" s="2" t="s">
        <v>4864</v>
      </c>
      <c r="C1814" s="2" t="s">
        <v>4864</v>
      </c>
      <c r="D1814" s="2">
        <v>704300</v>
      </c>
      <c r="E1814" s="2" t="s">
        <v>5643</v>
      </c>
      <c r="F1814" s="2" t="s">
        <v>469</v>
      </c>
      <c r="G1814" s="2" t="s">
        <v>5644</v>
      </c>
      <c r="H1814" s="2" t="s">
        <v>729</v>
      </c>
      <c r="I1814" s="2" t="s">
        <v>729</v>
      </c>
      <c r="J1814" s="2" t="s">
        <v>1033</v>
      </c>
      <c r="K1814" s="2" t="s">
        <v>1033</v>
      </c>
      <c r="L1814" s="2" t="s">
        <v>844</v>
      </c>
      <c r="M1814" s="2">
        <v>1298</v>
      </c>
      <c r="N1814" s="2">
        <v>1245</v>
      </c>
      <c r="O1814" s="2">
        <v>104.3</v>
      </c>
      <c r="P1814" s="2">
        <v>-79.724189999999993</v>
      </c>
      <c r="Q1814" s="2">
        <v>43.472070000000002</v>
      </c>
      <c r="R1814" s="2" t="s">
        <v>1987</v>
      </c>
      <c r="S1814" s="2" t="s">
        <v>1987</v>
      </c>
      <c r="T1814" s="2" t="s">
        <v>1035</v>
      </c>
      <c r="U1814" s="2" t="s">
        <v>850</v>
      </c>
      <c r="V1814" s="2" t="s">
        <v>1036</v>
      </c>
      <c r="W1814" s="2">
        <v>1500</v>
      </c>
      <c r="X1814" s="2">
        <v>130</v>
      </c>
      <c r="Y1814" s="2" t="s">
        <v>838</v>
      </c>
      <c r="Z1814" s="2">
        <v>124.99</v>
      </c>
      <c r="AA1814" s="2" t="s">
        <v>838</v>
      </c>
      <c r="AB1814" s="2" t="s">
        <v>838</v>
      </c>
      <c r="AC1814" s="2" t="s">
        <v>838</v>
      </c>
      <c r="AD1814" s="2" t="s">
        <v>838</v>
      </c>
      <c r="AE1814">
        <f t="shared" si="28"/>
        <v>127.495</v>
      </c>
    </row>
    <row r="1815" spans="1:31">
      <c r="A1815" s="2" t="s">
        <v>758</v>
      </c>
      <c r="B1815" s="2" t="s">
        <v>5645</v>
      </c>
      <c r="C1815" s="2" t="s">
        <v>5645</v>
      </c>
      <c r="D1815" s="2">
        <v>749052</v>
      </c>
      <c r="E1815" s="2" t="s">
        <v>5646</v>
      </c>
      <c r="F1815" s="2" t="s">
        <v>469</v>
      </c>
      <c r="G1815" s="2" t="s">
        <v>5647</v>
      </c>
      <c r="H1815" s="2" t="s">
        <v>727</v>
      </c>
      <c r="I1815" s="2" t="s">
        <v>727</v>
      </c>
      <c r="J1815" s="2" t="s">
        <v>1033</v>
      </c>
      <c r="K1815" s="2" t="s">
        <v>1033</v>
      </c>
      <c r="L1815" s="2" t="s">
        <v>844</v>
      </c>
      <c r="M1815" s="2">
        <v>434</v>
      </c>
      <c r="N1815" s="2">
        <v>490</v>
      </c>
      <c r="O1815" s="2">
        <v>88.6</v>
      </c>
      <c r="P1815" s="2">
        <v>-79.736329999999995</v>
      </c>
      <c r="Q1815" s="2">
        <v>43.466030000000003</v>
      </c>
      <c r="R1815" s="2" t="s">
        <v>1987</v>
      </c>
      <c r="S1815" s="2" t="s">
        <v>1987</v>
      </c>
      <c r="T1815" s="2" t="s">
        <v>1035</v>
      </c>
      <c r="U1815" s="2" t="s">
        <v>850</v>
      </c>
      <c r="V1815" s="2" t="s">
        <v>1036</v>
      </c>
      <c r="W1815" s="2">
        <v>500</v>
      </c>
      <c r="X1815" s="2">
        <v>125</v>
      </c>
      <c r="Y1815" s="2" t="s">
        <v>838</v>
      </c>
      <c r="Z1815" s="2">
        <v>119.99</v>
      </c>
      <c r="AA1815" s="2">
        <v>77.95</v>
      </c>
      <c r="AB1815" s="2">
        <v>84.95</v>
      </c>
      <c r="AC1815" s="2" t="s">
        <v>838</v>
      </c>
      <c r="AD1815" s="2">
        <v>75</v>
      </c>
      <c r="AE1815">
        <f t="shared" si="28"/>
        <v>96.578000000000003</v>
      </c>
    </row>
    <row r="1816" spans="1:31">
      <c r="A1816" s="2" t="s">
        <v>758</v>
      </c>
      <c r="B1816" s="2" t="s">
        <v>5648</v>
      </c>
      <c r="C1816" s="2" t="s">
        <v>5648</v>
      </c>
      <c r="D1816" s="2">
        <v>768936</v>
      </c>
      <c r="E1816" s="2" t="s">
        <v>5649</v>
      </c>
      <c r="F1816" s="2" t="s">
        <v>469</v>
      </c>
      <c r="G1816" s="2" t="s">
        <v>5650</v>
      </c>
      <c r="H1816" s="2" t="s">
        <v>727</v>
      </c>
      <c r="I1816" s="2" t="s">
        <v>727</v>
      </c>
      <c r="J1816" s="2" t="s">
        <v>1033</v>
      </c>
      <c r="K1816" s="2" t="s">
        <v>1033</v>
      </c>
      <c r="L1816" s="2" t="s">
        <v>844</v>
      </c>
      <c r="M1816" s="2">
        <v>786</v>
      </c>
      <c r="N1816" s="2">
        <v>585</v>
      </c>
      <c r="O1816" s="2">
        <v>134.4</v>
      </c>
      <c r="P1816" s="2">
        <v>-79.719499999999996</v>
      </c>
      <c r="Q1816" s="2">
        <v>43.475209999999997</v>
      </c>
      <c r="R1816" s="2" t="s">
        <v>1987</v>
      </c>
      <c r="S1816" s="2" t="s">
        <v>1987</v>
      </c>
      <c r="T1816" s="2" t="s">
        <v>1035</v>
      </c>
      <c r="U1816" s="2" t="s">
        <v>850</v>
      </c>
      <c r="V1816" s="2" t="s">
        <v>1036</v>
      </c>
      <c r="W1816" s="2">
        <v>1000</v>
      </c>
      <c r="X1816" s="2" t="s">
        <v>838</v>
      </c>
      <c r="Y1816" s="2" t="s">
        <v>838</v>
      </c>
      <c r="Z1816" s="2" t="s">
        <v>838</v>
      </c>
      <c r="AA1816" s="2">
        <v>97.95</v>
      </c>
      <c r="AB1816" s="2">
        <v>89.95</v>
      </c>
      <c r="AC1816" s="2">
        <v>85</v>
      </c>
      <c r="AD1816" s="2">
        <v>85</v>
      </c>
      <c r="AE1816">
        <f t="shared" si="28"/>
        <v>89.474999999999994</v>
      </c>
    </row>
    <row r="1817" spans="1:31">
      <c r="A1817" s="2" t="s">
        <v>758</v>
      </c>
      <c r="B1817" s="2" t="s">
        <v>5651</v>
      </c>
      <c r="C1817" s="2" t="s">
        <v>5651</v>
      </c>
      <c r="D1817" s="2">
        <v>777650</v>
      </c>
      <c r="E1817" s="2" t="s">
        <v>5652</v>
      </c>
      <c r="F1817" s="2" t="s">
        <v>469</v>
      </c>
      <c r="G1817" s="2" t="s">
        <v>5653</v>
      </c>
      <c r="H1817" s="2" t="s">
        <v>727</v>
      </c>
      <c r="I1817" s="2" t="s">
        <v>727</v>
      </c>
      <c r="J1817" s="2" t="s">
        <v>1033</v>
      </c>
      <c r="K1817" s="2" t="s">
        <v>1033</v>
      </c>
      <c r="L1817" s="2" t="s">
        <v>844</v>
      </c>
      <c r="M1817" s="2">
        <v>399</v>
      </c>
      <c r="N1817" s="2">
        <v>516</v>
      </c>
      <c r="O1817" s="2">
        <v>77.3</v>
      </c>
      <c r="P1817" s="2">
        <v>-79.737740000000002</v>
      </c>
      <c r="Q1817" s="2">
        <v>43.429189999999998</v>
      </c>
      <c r="R1817" s="2" t="s">
        <v>1987</v>
      </c>
      <c r="S1817" s="2" t="s">
        <v>1987</v>
      </c>
      <c r="T1817" s="2" t="s">
        <v>1035</v>
      </c>
      <c r="U1817" s="2" t="s">
        <v>850</v>
      </c>
      <c r="V1817" s="2" t="s">
        <v>1036</v>
      </c>
      <c r="W1817" s="2">
        <v>500</v>
      </c>
      <c r="X1817" s="2">
        <v>125</v>
      </c>
      <c r="Y1817" s="2" t="s">
        <v>838</v>
      </c>
      <c r="Z1817" s="2">
        <v>119.99</v>
      </c>
      <c r="AA1817" s="2">
        <v>77.95</v>
      </c>
      <c r="AB1817" s="2">
        <v>84.95</v>
      </c>
      <c r="AC1817" s="2" t="s">
        <v>838</v>
      </c>
      <c r="AD1817" s="2">
        <v>75</v>
      </c>
      <c r="AE1817">
        <f t="shared" si="28"/>
        <v>96.578000000000003</v>
      </c>
    </row>
    <row r="1818" spans="1:31">
      <c r="A1818" s="2" t="s">
        <v>758</v>
      </c>
      <c r="B1818" s="2" t="s">
        <v>5654</v>
      </c>
      <c r="C1818" s="2" t="s">
        <v>5654</v>
      </c>
      <c r="D1818" s="2">
        <v>786861</v>
      </c>
      <c r="E1818" s="2" t="s">
        <v>5655</v>
      </c>
      <c r="F1818" s="2" t="s">
        <v>469</v>
      </c>
      <c r="G1818" s="2" t="s">
        <v>5656</v>
      </c>
      <c r="H1818" s="2" t="s">
        <v>727</v>
      </c>
      <c r="I1818" s="2" t="s">
        <v>727</v>
      </c>
      <c r="J1818" s="2" t="s">
        <v>1033</v>
      </c>
      <c r="K1818" s="2" t="s">
        <v>1033</v>
      </c>
      <c r="L1818" s="2" t="s">
        <v>844</v>
      </c>
      <c r="M1818" s="2">
        <v>647</v>
      </c>
      <c r="N1818" s="2">
        <v>539</v>
      </c>
      <c r="O1818" s="2">
        <v>120</v>
      </c>
      <c r="P1818" s="2">
        <v>-79.719130000000007</v>
      </c>
      <c r="Q1818" s="2">
        <v>43.40072</v>
      </c>
      <c r="R1818" s="2" t="s">
        <v>1987</v>
      </c>
      <c r="S1818" s="2" t="s">
        <v>1987</v>
      </c>
      <c r="T1818" s="2" t="s">
        <v>1035</v>
      </c>
      <c r="U1818" s="2" t="s">
        <v>850</v>
      </c>
      <c r="V1818" s="2" t="s">
        <v>1036</v>
      </c>
      <c r="W1818" s="2">
        <v>1000</v>
      </c>
      <c r="X1818" s="2" t="s">
        <v>838</v>
      </c>
      <c r="Y1818" s="2" t="s">
        <v>838</v>
      </c>
      <c r="Z1818" s="2" t="s">
        <v>838</v>
      </c>
      <c r="AA1818" s="2">
        <v>97.95</v>
      </c>
      <c r="AB1818" s="2">
        <v>89.95</v>
      </c>
      <c r="AC1818" s="2">
        <v>85</v>
      </c>
      <c r="AD1818" s="2">
        <v>85</v>
      </c>
      <c r="AE1818">
        <f t="shared" si="28"/>
        <v>89.474999999999994</v>
      </c>
    </row>
    <row r="1819" spans="1:31">
      <c r="A1819" s="2" t="s">
        <v>758</v>
      </c>
      <c r="B1819" s="2" t="s">
        <v>5657</v>
      </c>
      <c r="C1819" s="2" t="s">
        <v>5657</v>
      </c>
      <c r="D1819" s="2">
        <v>755052</v>
      </c>
      <c r="E1819" s="2" t="s">
        <v>5658</v>
      </c>
      <c r="F1819" s="2" t="s">
        <v>469</v>
      </c>
      <c r="G1819" s="2" t="s">
        <v>5659</v>
      </c>
      <c r="H1819" s="2" t="s">
        <v>727</v>
      </c>
      <c r="I1819" s="2" t="s">
        <v>727</v>
      </c>
      <c r="J1819" s="2" t="s">
        <v>1033</v>
      </c>
      <c r="K1819" s="2" t="s">
        <v>1033</v>
      </c>
      <c r="L1819" s="2" t="s">
        <v>844</v>
      </c>
      <c r="M1819" s="2">
        <v>633</v>
      </c>
      <c r="N1819" s="2">
        <v>671</v>
      </c>
      <c r="O1819" s="2">
        <v>94.3</v>
      </c>
      <c r="P1819" s="2">
        <v>-79.735799999999998</v>
      </c>
      <c r="Q1819" s="2">
        <v>43.476889999999997</v>
      </c>
      <c r="R1819" s="2" t="s">
        <v>1987</v>
      </c>
      <c r="S1819" s="2" t="s">
        <v>1987</v>
      </c>
      <c r="T1819" s="2" t="s">
        <v>1035</v>
      </c>
      <c r="U1819" s="2" t="s">
        <v>850</v>
      </c>
      <c r="V1819" s="2" t="s">
        <v>1036</v>
      </c>
      <c r="W1819" s="2">
        <v>1000</v>
      </c>
      <c r="X1819" s="2" t="s">
        <v>838</v>
      </c>
      <c r="Y1819" s="2" t="s">
        <v>838</v>
      </c>
      <c r="Z1819" s="2" t="s">
        <v>838</v>
      </c>
      <c r="AA1819" s="2">
        <v>97.95</v>
      </c>
      <c r="AB1819" s="2">
        <v>89.95</v>
      </c>
      <c r="AC1819" s="2">
        <v>85</v>
      </c>
      <c r="AD1819" s="2">
        <v>85</v>
      </c>
      <c r="AE1819">
        <f t="shared" si="28"/>
        <v>89.474999999999994</v>
      </c>
    </row>
    <row r="1820" spans="1:31">
      <c r="A1820" s="2" t="s">
        <v>758</v>
      </c>
      <c r="B1820" s="2" t="s">
        <v>5660</v>
      </c>
      <c r="C1820" s="2" t="s">
        <v>5660</v>
      </c>
      <c r="D1820" s="2">
        <v>798010</v>
      </c>
      <c r="E1820" s="2" t="s">
        <v>5661</v>
      </c>
      <c r="F1820" s="2" t="s">
        <v>469</v>
      </c>
      <c r="G1820" s="2" t="s">
        <v>5662</v>
      </c>
      <c r="H1820" s="2" t="s">
        <v>729</v>
      </c>
      <c r="I1820" s="2" t="s">
        <v>729</v>
      </c>
      <c r="J1820" s="2" t="s">
        <v>1033</v>
      </c>
      <c r="K1820" s="2" t="s">
        <v>1033</v>
      </c>
      <c r="L1820" s="2" t="s">
        <v>844</v>
      </c>
      <c r="M1820" s="2">
        <v>1273</v>
      </c>
      <c r="N1820" s="2">
        <v>1311</v>
      </c>
      <c r="O1820" s="2">
        <v>97.1</v>
      </c>
      <c r="P1820" s="2">
        <v>-79.733590000000007</v>
      </c>
      <c r="Q1820" s="2">
        <v>43.444719999999997</v>
      </c>
      <c r="R1820" s="2" t="s">
        <v>1987</v>
      </c>
      <c r="S1820" s="2" t="s">
        <v>1987</v>
      </c>
      <c r="T1820" s="2" t="s">
        <v>1035</v>
      </c>
      <c r="U1820" s="2" t="s">
        <v>850</v>
      </c>
      <c r="V1820" s="2" t="s">
        <v>1036</v>
      </c>
      <c r="W1820" s="2">
        <v>1500</v>
      </c>
      <c r="X1820" s="2">
        <v>130</v>
      </c>
      <c r="Y1820" s="2" t="s">
        <v>838</v>
      </c>
      <c r="Z1820" s="2">
        <v>124.99</v>
      </c>
      <c r="AA1820" s="2" t="s">
        <v>838</v>
      </c>
      <c r="AB1820" s="2" t="s">
        <v>838</v>
      </c>
      <c r="AC1820" s="2" t="s">
        <v>838</v>
      </c>
      <c r="AD1820" s="2" t="s">
        <v>838</v>
      </c>
      <c r="AE1820">
        <f t="shared" si="28"/>
        <v>127.495</v>
      </c>
    </row>
    <row r="1821" spans="1:31">
      <c r="A1821" s="2" t="s">
        <v>758</v>
      </c>
      <c r="B1821" s="2" t="s">
        <v>5663</v>
      </c>
      <c r="C1821" s="2" t="s">
        <v>5663</v>
      </c>
      <c r="D1821" s="2">
        <v>801283</v>
      </c>
      <c r="E1821" s="2" t="s">
        <v>5664</v>
      </c>
      <c r="F1821" s="2" t="s">
        <v>469</v>
      </c>
      <c r="G1821" s="2" t="s">
        <v>5665</v>
      </c>
      <c r="H1821" s="2" t="s">
        <v>727</v>
      </c>
      <c r="I1821" s="2" t="s">
        <v>727</v>
      </c>
      <c r="J1821" s="2" t="s">
        <v>1033</v>
      </c>
      <c r="K1821" s="2" t="s">
        <v>1033</v>
      </c>
      <c r="L1821" s="2" t="s">
        <v>844</v>
      </c>
      <c r="M1821" s="2">
        <v>424</v>
      </c>
      <c r="N1821" s="2">
        <v>559</v>
      </c>
      <c r="O1821" s="2">
        <v>75.8</v>
      </c>
      <c r="P1821" s="2">
        <v>-79.759039999999999</v>
      </c>
      <c r="Q1821" s="2">
        <v>43.431199999999997</v>
      </c>
      <c r="R1821" s="2" t="s">
        <v>1987</v>
      </c>
      <c r="S1821" s="2" t="s">
        <v>1987</v>
      </c>
      <c r="T1821" s="2" t="s">
        <v>1035</v>
      </c>
      <c r="U1821" s="2" t="s">
        <v>850</v>
      </c>
      <c r="V1821" s="2" t="s">
        <v>1036</v>
      </c>
      <c r="W1821" s="2">
        <v>500</v>
      </c>
      <c r="X1821" s="2">
        <v>125</v>
      </c>
      <c r="Y1821" s="2" t="s">
        <v>838</v>
      </c>
      <c r="Z1821" s="2">
        <v>119.99</v>
      </c>
      <c r="AA1821" s="2">
        <v>77.95</v>
      </c>
      <c r="AB1821" s="2">
        <v>84.95</v>
      </c>
      <c r="AC1821" s="2" t="s">
        <v>838</v>
      </c>
      <c r="AD1821" s="2">
        <v>75</v>
      </c>
      <c r="AE1821">
        <f t="shared" si="28"/>
        <v>96.578000000000003</v>
      </c>
    </row>
    <row r="1822" spans="1:31">
      <c r="A1822" s="2" t="s">
        <v>758</v>
      </c>
      <c r="B1822" s="2" t="s">
        <v>5666</v>
      </c>
      <c r="C1822" s="2" t="s">
        <v>5666</v>
      </c>
      <c r="D1822" s="2">
        <v>680039</v>
      </c>
      <c r="E1822" s="2" t="s">
        <v>5667</v>
      </c>
      <c r="F1822" s="2" t="s">
        <v>469</v>
      </c>
      <c r="G1822" s="2" t="s">
        <v>5668</v>
      </c>
      <c r="H1822" s="2" t="s">
        <v>727</v>
      </c>
      <c r="I1822" s="2" t="s">
        <v>727</v>
      </c>
      <c r="J1822" s="2" t="s">
        <v>1033</v>
      </c>
      <c r="K1822" s="2" t="s">
        <v>1033</v>
      </c>
      <c r="L1822" s="2" t="s">
        <v>844</v>
      </c>
      <c r="M1822" s="2">
        <v>527</v>
      </c>
      <c r="N1822" s="2">
        <v>570</v>
      </c>
      <c r="O1822" s="2">
        <v>92.5</v>
      </c>
      <c r="P1822" s="2">
        <v>-79.758229999999998</v>
      </c>
      <c r="Q1822" s="2">
        <v>43.442439999999998</v>
      </c>
      <c r="R1822" s="2" t="s">
        <v>1987</v>
      </c>
      <c r="S1822" s="2" t="s">
        <v>1987</v>
      </c>
      <c r="T1822" s="2" t="s">
        <v>1035</v>
      </c>
      <c r="U1822" s="2" t="s">
        <v>850</v>
      </c>
      <c r="V1822" s="2" t="s">
        <v>1036</v>
      </c>
      <c r="W1822" s="2">
        <v>1000</v>
      </c>
      <c r="X1822" s="2" t="s">
        <v>838</v>
      </c>
      <c r="Y1822" s="2" t="s">
        <v>838</v>
      </c>
      <c r="Z1822" s="2" t="s">
        <v>838</v>
      </c>
      <c r="AA1822" s="2">
        <v>97.95</v>
      </c>
      <c r="AB1822" s="2">
        <v>89.95</v>
      </c>
      <c r="AC1822" s="2">
        <v>85</v>
      </c>
      <c r="AD1822" s="2">
        <v>85</v>
      </c>
      <c r="AE1822">
        <f t="shared" si="28"/>
        <v>89.474999999999994</v>
      </c>
    </row>
    <row r="1823" spans="1:31">
      <c r="A1823" s="2" t="s">
        <v>758</v>
      </c>
      <c r="B1823" s="2" t="s">
        <v>5669</v>
      </c>
      <c r="C1823" s="2" t="s">
        <v>5669</v>
      </c>
      <c r="D1823" s="2">
        <v>820679</v>
      </c>
      <c r="E1823" s="2" t="s">
        <v>5670</v>
      </c>
      <c r="F1823" s="2" t="s">
        <v>469</v>
      </c>
      <c r="G1823" s="2" t="s">
        <v>5671</v>
      </c>
      <c r="H1823" s="2" t="s">
        <v>727</v>
      </c>
      <c r="I1823" s="2" t="s">
        <v>727</v>
      </c>
      <c r="J1823" s="2" t="s">
        <v>1033</v>
      </c>
      <c r="K1823" s="2" t="s">
        <v>1033</v>
      </c>
      <c r="L1823" s="2" t="s">
        <v>844</v>
      </c>
      <c r="M1823" s="2">
        <v>203</v>
      </c>
      <c r="N1823" s="2">
        <v>372</v>
      </c>
      <c r="O1823" s="2">
        <v>54.6</v>
      </c>
      <c r="P1823" s="2">
        <v>-79.662009999999995</v>
      </c>
      <c r="Q1823" s="2">
        <v>43.497</v>
      </c>
      <c r="R1823" s="2" t="s">
        <v>1987</v>
      </c>
      <c r="S1823" s="2" t="s">
        <v>1987</v>
      </c>
      <c r="T1823" s="2" t="s">
        <v>1035</v>
      </c>
      <c r="U1823" s="2" t="s">
        <v>850</v>
      </c>
      <c r="V1823" s="2" t="s">
        <v>1036</v>
      </c>
      <c r="W1823" s="2">
        <v>300</v>
      </c>
      <c r="X1823" s="2" t="s">
        <v>838</v>
      </c>
      <c r="Y1823" s="2">
        <v>90</v>
      </c>
      <c r="Z1823" s="2" t="s">
        <v>838</v>
      </c>
      <c r="AA1823" s="2">
        <v>69.95</v>
      </c>
      <c r="AB1823" s="2">
        <v>79.95</v>
      </c>
      <c r="AC1823" s="2">
        <v>79</v>
      </c>
      <c r="AD1823" s="2" t="s">
        <v>838</v>
      </c>
      <c r="AE1823">
        <f t="shared" si="28"/>
        <v>79.724999999999994</v>
      </c>
    </row>
    <row r="1824" spans="1:31">
      <c r="A1824" s="2" t="s">
        <v>758</v>
      </c>
      <c r="B1824" s="2" t="s">
        <v>5672</v>
      </c>
      <c r="C1824" s="2" t="s">
        <v>5672</v>
      </c>
      <c r="D1824" s="2">
        <v>821241</v>
      </c>
      <c r="E1824" s="2" t="s">
        <v>5673</v>
      </c>
      <c r="F1824" s="2" t="s">
        <v>469</v>
      </c>
      <c r="G1824" s="2" t="s">
        <v>5674</v>
      </c>
      <c r="H1824" s="2" t="s">
        <v>727</v>
      </c>
      <c r="I1824" s="2" t="s">
        <v>727</v>
      </c>
      <c r="J1824" s="2" t="s">
        <v>1033</v>
      </c>
      <c r="K1824" s="2" t="s">
        <v>1033</v>
      </c>
      <c r="L1824" s="2" t="s">
        <v>844</v>
      </c>
      <c r="M1824" s="2">
        <v>411</v>
      </c>
      <c r="N1824" s="2">
        <v>516</v>
      </c>
      <c r="O1824" s="2">
        <v>79.7</v>
      </c>
      <c r="P1824" s="2">
        <v>-79.693460000000002</v>
      </c>
      <c r="Q1824" s="2">
        <v>43.494390000000003</v>
      </c>
      <c r="R1824" s="2" t="s">
        <v>1987</v>
      </c>
      <c r="S1824" s="2" t="s">
        <v>1987</v>
      </c>
      <c r="T1824" s="2" t="s">
        <v>1035</v>
      </c>
      <c r="U1824" s="2" t="s">
        <v>850</v>
      </c>
      <c r="V1824" s="2" t="s">
        <v>1036</v>
      </c>
      <c r="W1824" s="2">
        <v>500</v>
      </c>
      <c r="X1824" s="2">
        <v>125</v>
      </c>
      <c r="Y1824" s="2" t="s">
        <v>838</v>
      </c>
      <c r="Z1824" s="2">
        <v>119.99</v>
      </c>
      <c r="AA1824" s="2">
        <v>77.95</v>
      </c>
      <c r="AB1824" s="2">
        <v>84.95</v>
      </c>
      <c r="AC1824" s="2" t="s">
        <v>838</v>
      </c>
      <c r="AD1824" s="2">
        <v>75</v>
      </c>
      <c r="AE1824">
        <f t="shared" si="28"/>
        <v>96.578000000000003</v>
      </c>
    </row>
    <row r="1825" spans="1:31">
      <c r="A1825" s="2" t="s">
        <v>758</v>
      </c>
      <c r="B1825" s="2" t="s">
        <v>5675</v>
      </c>
      <c r="C1825" s="2" t="s">
        <v>5675</v>
      </c>
      <c r="D1825" s="2">
        <v>681423</v>
      </c>
      <c r="E1825" s="2" t="s">
        <v>5676</v>
      </c>
      <c r="F1825" s="2" t="s">
        <v>469</v>
      </c>
      <c r="G1825" s="2" t="s">
        <v>5677</v>
      </c>
      <c r="H1825" s="2" t="s">
        <v>727</v>
      </c>
      <c r="I1825" s="2" t="s">
        <v>727</v>
      </c>
      <c r="J1825" s="2" t="s">
        <v>1033</v>
      </c>
      <c r="K1825" s="2" t="s">
        <v>1033</v>
      </c>
      <c r="L1825" s="2" t="s">
        <v>844</v>
      </c>
      <c r="M1825" s="2">
        <v>843</v>
      </c>
      <c r="N1825" s="2">
        <v>599</v>
      </c>
      <c r="O1825" s="2">
        <v>140.69999999999999</v>
      </c>
      <c r="P1825" s="2">
        <v>-79.771270000000001</v>
      </c>
      <c r="Q1825" s="2">
        <v>43.423479999999998</v>
      </c>
      <c r="R1825" s="2" t="s">
        <v>1987</v>
      </c>
      <c r="S1825" s="2" t="s">
        <v>1987</v>
      </c>
      <c r="T1825" s="2" t="s">
        <v>1035</v>
      </c>
      <c r="U1825" s="2" t="s">
        <v>850</v>
      </c>
      <c r="V1825" s="2" t="s">
        <v>1036</v>
      </c>
      <c r="W1825" s="2">
        <v>1000</v>
      </c>
      <c r="X1825" s="2" t="s">
        <v>838</v>
      </c>
      <c r="Y1825" s="2" t="s">
        <v>838</v>
      </c>
      <c r="Z1825" s="2" t="s">
        <v>838</v>
      </c>
      <c r="AA1825" s="2">
        <v>97.95</v>
      </c>
      <c r="AB1825" s="2">
        <v>89.95</v>
      </c>
      <c r="AC1825" s="2">
        <v>85</v>
      </c>
      <c r="AD1825" s="2">
        <v>85</v>
      </c>
      <c r="AE1825">
        <f t="shared" si="28"/>
        <v>89.474999999999994</v>
      </c>
    </row>
    <row r="1826" spans="1:31">
      <c r="A1826" s="2" t="s">
        <v>758</v>
      </c>
      <c r="B1826" s="2" t="s">
        <v>5678</v>
      </c>
      <c r="C1826" s="2" t="s">
        <v>5678</v>
      </c>
      <c r="D1826" s="2">
        <v>823180</v>
      </c>
      <c r="E1826" s="2" t="s">
        <v>5679</v>
      </c>
      <c r="F1826" s="2" t="s">
        <v>469</v>
      </c>
      <c r="G1826" s="2" t="s">
        <v>5680</v>
      </c>
      <c r="H1826" s="2" t="s">
        <v>727</v>
      </c>
      <c r="I1826" s="2" t="s">
        <v>727</v>
      </c>
      <c r="J1826" s="2" t="s">
        <v>1033</v>
      </c>
      <c r="K1826" s="2" t="s">
        <v>1033</v>
      </c>
      <c r="L1826" s="2" t="s">
        <v>844</v>
      </c>
      <c r="M1826" s="2">
        <v>470</v>
      </c>
      <c r="N1826" s="2">
        <v>363</v>
      </c>
      <c r="O1826" s="2">
        <v>129.5</v>
      </c>
      <c r="P1826" s="2">
        <v>-79.716520000000003</v>
      </c>
      <c r="Q1826" s="2">
        <v>43.440179999999998</v>
      </c>
      <c r="R1826" s="2" t="s">
        <v>1987</v>
      </c>
      <c r="S1826" s="2" t="s">
        <v>1987</v>
      </c>
      <c r="T1826" s="2" t="s">
        <v>1035</v>
      </c>
      <c r="U1826" s="2" t="s">
        <v>850</v>
      </c>
      <c r="V1826" s="2" t="s">
        <v>1036</v>
      </c>
      <c r="W1826" s="2">
        <v>500</v>
      </c>
      <c r="X1826" s="2">
        <v>125</v>
      </c>
      <c r="Y1826" s="2" t="s">
        <v>838</v>
      </c>
      <c r="Z1826" s="2">
        <v>119.99</v>
      </c>
      <c r="AA1826" s="2">
        <v>77.95</v>
      </c>
      <c r="AB1826" s="2">
        <v>84.95</v>
      </c>
      <c r="AC1826" s="2" t="s">
        <v>838</v>
      </c>
      <c r="AD1826" s="2">
        <v>75</v>
      </c>
      <c r="AE1826">
        <f t="shared" si="28"/>
        <v>96.578000000000003</v>
      </c>
    </row>
    <row r="1827" spans="1:31">
      <c r="A1827" s="2" t="s">
        <v>758</v>
      </c>
      <c r="B1827" s="2" t="s">
        <v>5681</v>
      </c>
      <c r="C1827" s="2" t="s">
        <v>5681</v>
      </c>
      <c r="D1827" s="2">
        <v>834319</v>
      </c>
      <c r="E1827" s="2" t="s">
        <v>5682</v>
      </c>
      <c r="F1827" s="2" t="s">
        <v>469</v>
      </c>
      <c r="G1827" s="2" t="s">
        <v>5683</v>
      </c>
      <c r="H1827" s="2" t="s">
        <v>727</v>
      </c>
      <c r="I1827" s="2" t="s">
        <v>727</v>
      </c>
      <c r="J1827" s="2" t="s">
        <v>1033</v>
      </c>
      <c r="K1827" s="2" t="s">
        <v>1033</v>
      </c>
      <c r="L1827" s="2" t="s">
        <v>844</v>
      </c>
      <c r="M1827" s="2">
        <v>267</v>
      </c>
      <c r="N1827" s="2">
        <v>291</v>
      </c>
      <c r="O1827" s="2">
        <v>91.8</v>
      </c>
      <c r="P1827" s="2">
        <v>-79.695350000000005</v>
      </c>
      <c r="Q1827" s="2">
        <v>43.463160000000002</v>
      </c>
      <c r="R1827" s="2" t="s">
        <v>1987</v>
      </c>
      <c r="S1827" s="2" t="s">
        <v>1987</v>
      </c>
      <c r="T1827" s="2" t="s">
        <v>1035</v>
      </c>
      <c r="U1827" s="2" t="s">
        <v>850</v>
      </c>
      <c r="V1827" s="2" t="s">
        <v>1036</v>
      </c>
      <c r="W1827" s="2">
        <v>300</v>
      </c>
      <c r="X1827" s="2" t="s">
        <v>838</v>
      </c>
      <c r="Y1827" s="2">
        <v>90</v>
      </c>
      <c r="Z1827" s="2" t="s">
        <v>838</v>
      </c>
      <c r="AA1827" s="2">
        <v>69.95</v>
      </c>
      <c r="AB1827" s="2">
        <v>79.95</v>
      </c>
      <c r="AC1827" s="2">
        <v>79</v>
      </c>
      <c r="AD1827" s="2" t="s">
        <v>838</v>
      </c>
      <c r="AE1827">
        <f t="shared" si="28"/>
        <v>79.724999999999994</v>
      </c>
    </row>
    <row r="1828" spans="1:31">
      <c r="A1828" s="2" t="s">
        <v>758</v>
      </c>
      <c r="B1828" s="2" t="s">
        <v>5684</v>
      </c>
      <c r="C1828" s="2" t="s">
        <v>5684</v>
      </c>
      <c r="D1828" s="2">
        <v>798827</v>
      </c>
      <c r="E1828" s="2" t="s">
        <v>5685</v>
      </c>
      <c r="F1828" s="2" t="s">
        <v>469</v>
      </c>
      <c r="G1828" s="2" t="s">
        <v>5686</v>
      </c>
      <c r="H1828" s="2" t="s">
        <v>727</v>
      </c>
      <c r="I1828" s="2" t="s">
        <v>727</v>
      </c>
      <c r="J1828" s="2" t="s">
        <v>1033</v>
      </c>
      <c r="K1828" s="2" t="s">
        <v>1033</v>
      </c>
      <c r="L1828" s="2" t="s">
        <v>844</v>
      </c>
      <c r="M1828" s="2">
        <v>557</v>
      </c>
      <c r="N1828" s="2">
        <v>527</v>
      </c>
      <c r="O1828" s="2">
        <v>105.7</v>
      </c>
      <c r="P1828" s="2">
        <v>-79.703191320000002</v>
      </c>
      <c r="Q1828" s="2">
        <v>43.422813490000003</v>
      </c>
      <c r="R1828" s="2" t="s">
        <v>1987</v>
      </c>
      <c r="S1828" s="2" t="s">
        <v>1987</v>
      </c>
      <c r="T1828" s="2" t="s">
        <v>1035</v>
      </c>
      <c r="U1828" s="2" t="s">
        <v>850</v>
      </c>
      <c r="V1828" s="2" t="s">
        <v>1036</v>
      </c>
      <c r="W1828" s="2">
        <v>1000</v>
      </c>
      <c r="X1828" s="2" t="s">
        <v>838</v>
      </c>
      <c r="Y1828" s="2" t="s">
        <v>838</v>
      </c>
      <c r="Z1828" s="2" t="s">
        <v>838</v>
      </c>
      <c r="AA1828" s="2">
        <v>97.95</v>
      </c>
      <c r="AB1828" s="2">
        <v>89.95</v>
      </c>
      <c r="AC1828" s="2">
        <v>85</v>
      </c>
      <c r="AD1828" s="2">
        <v>85</v>
      </c>
      <c r="AE1828">
        <f t="shared" si="28"/>
        <v>89.474999999999994</v>
      </c>
    </row>
    <row r="1829" spans="1:31">
      <c r="A1829" s="2" t="s">
        <v>758</v>
      </c>
      <c r="B1829" s="2" t="s">
        <v>5687</v>
      </c>
      <c r="C1829" s="2" t="s">
        <v>5687</v>
      </c>
      <c r="D1829" s="2">
        <v>729159</v>
      </c>
      <c r="E1829" s="2" t="s">
        <v>5688</v>
      </c>
      <c r="F1829" s="2" t="s">
        <v>469</v>
      </c>
      <c r="G1829" s="2" t="s">
        <v>5689</v>
      </c>
      <c r="H1829" s="2" t="s">
        <v>727</v>
      </c>
      <c r="I1829" s="2" t="s">
        <v>727</v>
      </c>
      <c r="J1829" s="2" t="s">
        <v>1033</v>
      </c>
      <c r="K1829" s="2" t="s">
        <v>1033</v>
      </c>
      <c r="L1829" s="2" t="s">
        <v>844</v>
      </c>
      <c r="M1829" s="2">
        <v>365</v>
      </c>
      <c r="N1829" s="2">
        <v>545</v>
      </c>
      <c r="O1829" s="2">
        <v>67</v>
      </c>
      <c r="P1829" s="2">
        <v>-79.735720000000001</v>
      </c>
      <c r="Q1829" s="2">
        <v>43.451030000000003</v>
      </c>
      <c r="R1829" s="2" t="s">
        <v>1987</v>
      </c>
      <c r="S1829" s="2" t="s">
        <v>1987</v>
      </c>
      <c r="T1829" s="2" t="s">
        <v>1035</v>
      </c>
      <c r="U1829" s="2" t="s">
        <v>850</v>
      </c>
      <c r="V1829" s="2" t="s">
        <v>1036</v>
      </c>
      <c r="W1829" s="2">
        <v>500</v>
      </c>
      <c r="X1829" s="2">
        <v>125</v>
      </c>
      <c r="Y1829" s="2" t="s">
        <v>838</v>
      </c>
      <c r="Z1829" s="2">
        <v>119.99</v>
      </c>
      <c r="AA1829" s="2">
        <v>77.95</v>
      </c>
      <c r="AB1829" s="2">
        <v>84.95</v>
      </c>
      <c r="AC1829" s="2" t="s">
        <v>838</v>
      </c>
      <c r="AD1829" s="2">
        <v>75</v>
      </c>
      <c r="AE1829">
        <f t="shared" si="28"/>
        <v>96.578000000000003</v>
      </c>
    </row>
    <row r="1830" spans="1:31">
      <c r="A1830" s="2" t="s">
        <v>758</v>
      </c>
      <c r="B1830" s="2" t="s">
        <v>5690</v>
      </c>
      <c r="C1830" s="2" t="s">
        <v>5690</v>
      </c>
      <c r="D1830" s="2">
        <v>854212</v>
      </c>
      <c r="E1830" s="2" t="s">
        <v>5691</v>
      </c>
      <c r="F1830" s="2" t="s">
        <v>469</v>
      </c>
      <c r="G1830" s="2" t="s">
        <v>5692</v>
      </c>
      <c r="H1830" s="2" t="s">
        <v>729</v>
      </c>
      <c r="I1830" s="2" t="s">
        <v>729</v>
      </c>
      <c r="J1830" s="2" t="s">
        <v>1033</v>
      </c>
      <c r="K1830" s="2" t="s">
        <v>1033</v>
      </c>
      <c r="L1830" s="2" t="s">
        <v>844</v>
      </c>
      <c r="M1830" s="2">
        <v>1109</v>
      </c>
      <c r="N1830" s="2">
        <v>1224</v>
      </c>
      <c r="O1830" s="2">
        <v>90.6</v>
      </c>
      <c r="P1830" s="2">
        <v>-79.680321599999999</v>
      </c>
      <c r="Q1830" s="2">
        <v>43.436148099999997</v>
      </c>
      <c r="R1830" s="2" t="s">
        <v>1987</v>
      </c>
      <c r="S1830" s="2" t="s">
        <v>1987</v>
      </c>
      <c r="T1830" s="2" t="s">
        <v>1035</v>
      </c>
      <c r="U1830" s="2" t="s">
        <v>850</v>
      </c>
      <c r="V1830" s="2" t="s">
        <v>1036</v>
      </c>
      <c r="W1830" s="2">
        <v>1500</v>
      </c>
      <c r="X1830" s="2">
        <v>130</v>
      </c>
      <c r="Y1830" s="2" t="s">
        <v>838</v>
      </c>
      <c r="Z1830" s="2">
        <v>124.99</v>
      </c>
      <c r="AA1830" s="2" t="s">
        <v>838</v>
      </c>
      <c r="AB1830" s="2" t="s">
        <v>838</v>
      </c>
      <c r="AC1830" s="2" t="s">
        <v>838</v>
      </c>
      <c r="AD1830" s="2" t="s">
        <v>838</v>
      </c>
      <c r="AE1830">
        <f t="shared" si="28"/>
        <v>127.495</v>
      </c>
    </row>
    <row r="1831" spans="1:31">
      <c r="A1831" s="2" t="s">
        <v>758</v>
      </c>
      <c r="B1831" s="2" t="s">
        <v>5693</v>
      </c>
      <c r="C1831" s="2" t="s">
        <v>5693</v>
      </c>
      <c r="D1831" s="2">
        <v>858889</v>
      </c>
      <c r="E1831" s="2" t="s">
        <v>5694</v>
      </c>
      <c r="F1831" s="2" t="s">
        <v>469</v>
      </c>
      <c r="G1831" s="2" t="s">
        <v>5695</v>
      </c>
      <c r="H1831" s="2" t="s">
        <v>727</v>
      </c>
      <c r="I1831" s="2" t="s">
        <v>727</v>
      </c>
      <c r="J1831" s="2" t="s">
        <v>1033</v>
      </c>
      <c r="K1831" s="2" t="s">
        <v>1033</v>
      </c>
      <c r="L1831" s="2" t="s">
        <v>844</v>
      </c>
      <c r="M1831" s="2">
        <v>205</v>
      </c>
      <c r="N1831" s="2">
        <v>280</v>
      </c>
      <c r="O1831" s="2">
        <v>73.2</v>
      </c>
      <c r="P1831" s="2">
        <v>-79.656509999999997</v>
      </c>
      <c r="Q1831" s="2">
        <v>43.465910000000001</v>
      </c>
      <c r="R1831" s="2" t="s">
        <v>1987</v>
      </c>
      <c r="S1831" s="2" t="s">
        <v>1987</v>
      </c>
      <c r="T1831" s="2" t="s">
        <v>1035</v>
      </c>
      <c r="U1831" s="2" t="s">
        <v>850</v>
      </c>
      <c r="V1831" s="2" t="s">
        <v>1036</v>
      </c>
      <c r="W1831" s="2">
        <v>300</v>
      </c>
      <c r="X1831" s="2" t="s">
        <v>838</v>
      </c>
      <c r="Y1831" s="2">
        <v>90</v>
      </c>
      <c r="Z1831" s="2" t="s">
        <v>838</v>
      </c>
      <c r="AA1831" s="2">
        <v>69.95</v>
      </c>
      <c r="AB1831" s="2">
        <v>79.95</v>
      </c>
      <c r="AC1831" s="2">
        <v>79</v>
      </c>
      <c r="AD1831" s="2" t="s">
        <v>838</v>
      </c>
      <c r="AE1831">
        <f t="shared" si="28"/>
        <v>79.724999999999994</v>
      </c>
    </row>
    <row r="1832" spans="1:31">
      <c r="A1832" s="2" t="s">
        <v>758</v>
      </c>
      <c r="B1832" s="2" t="s">
        <v>5696</v>
      </c>
      <c r="C1832" s="2" t="s">
        <v>5696</v>
      </c>
      <c r="D1832" s="2">
        <v>684465</v>
      </c>
      <c r="E1832" s="2" t="s">
        <v>5697</v>
      </c>
      <c r="F1832" s="2" t="s">
        <v>469</v>
      </c>
      <c r="G1832" s="2" t="s">
        <v>5698</v>
      </c>
      <c r="H1832" s="2" t="s">
        <v>1055</v>
      </c>
      <c r="I1832" s="2" t="s">
        <v>729</v>
      </c>
      <c r="J1832" s="2" t="s">
        <v>1033</v>
      </c>
      <c r="K1832" s="2" t="s">
        <v>1033</v>
      </c>
      <c r="L1832" s="2" t="s">
        <v>844</v>
      </c>
      <c r="M1832" s="2">
        <v>117</v>
      </c>
      <c r="N1832" s="2">
        <v>579</v>
      </c>
      <c r="O1832" s="2">
        <v>20.2</v>
      </c>
      <c r="P1832" s="2">
        <v>-79.687129720000001</v>
      </c>
      <c r="Q1832" s="2">
        <v>43.437019909999997</v>
      </c>
      <c r="R1832" s="2" t="s">
        <v>1987</v>
      </c>
      <c r="S1832" s="2" t="s">
        <v>1987</v>
      </c>
      <c r="T1832" s="2" t="s">
        <v>1035</v>
      </c>
      <c r="U1832" s="2" t="s">
        <v>850</v>
      </c>
      <c r="V1832" s="2" t="s">
        <v>1036</v>
      </c>
      <c r="W1832" s="2">
        <v>300</v>
      </c>
      <c r="X1832" s="2" t="s">
        <v>838</v>
      </c>
      <c r="Y1832" s="2">
        <v>90</v>
      </c>
      <c r="Z1832" s="2" t="s">
        <v>838</v>
      </c>
      <c r="AA1832" s="2">
        <v>69.95</v>
      </c>
      <c r="AB1832" s="2">
        <v>79.95</v>
      </c>
      <c r="AC1832" s="2">
        <v>79</v>
      </c>
      <c r="AD1832" s="2" t="s">
        <v>838</v>
      </c>
      <c r="AE1832">
        <f t="shared" si="28"/>
        <v>79.724999999999994</v>
      </c>
    </row>
    <row r="1833" spans="1:31">
      <c r="A1833" s="2" t="s">
        <v>759</v>
      </c>
      <c r="B1833" s="2" t="s">
        <v>5699</v>
      </c>
      <c r="C1833" s="2" t="s">
        <v>5699</v>
      </c>
      <c r="D1833" s="2">
        <v>890332</v>
      </c>
      <c r="E1833" s="2" t="s">
        <v>5700</v>
      </c>
      <c r="F1833" s="2" t="s">
        <v>10</v>
      </c>
      <c r="G1833" s="2" t="s">
        <v>5701</v>
      </c>
      <c r="H1833" s="2" t="s">
        <v>729</v>
      </c>
      <c r="I1833" s="2" t="s">
        <v>729</v>
      </c>
      <c r="J1833" s="2" t="s">
        <v>834</v>
      </c>
      <c r="K1833" s="2" t="s">
        <v>834</v>
      </c>
      <c r="L1833" s="2" t="s">
        <v>844</v>
      </c>
      <c r="M1833" s="2">
        <v>453</v>
      </c>
      <c r="N1833" s="2">
        <v>630</v>
      </c>
      <c r="O1833" s="2">
        <v>71.900000000000006</v>
      </c>
      <c r="P1833" s="2">
        <v>-80.033169999999998</v>
      </c>
      <c r="Q1833" s="2">
        <v>43.643050000000002</v>
      </c>
      <c r="R1833" s="2"/>
      <c r="S1833" s="2"/>
      <c r="T1833" s="2"/>
      <c r="U1833" s="2" t="s">
        <v>836</v>
      </c>
      <c r="V1833" s="2" t="s">
        <v>1036</v>
      </c>
      <c r="W1833" s="2">
        <v>500</v>
      </c>
      <c r="X1833" s="2">
        <v>125</v>
      </c>
      <c r="Y1833" s="2" t="s">
        <v>838</v>
      </c>
      <c r="Z1833" s="2">
        <v>119.99</v>
      </c>
      <c r="AA1833" s="2">
        <v>77.95</v>
      </c>
      <c r="AB1833" s="2">
        <v>84.95</v>
      </c>
      <c r="AC1833" s="2" t="s">
        <v>838</v>
      </c>
      <c r="AD1833" s="2">
        <v>75</v>
      </c>
      <c r="AE1833">
        <f t="shared" si="28"/>
        <v>96.578000000000003</v>
      </c>
    </row>
    <row r="1834" spans="1:31">
      <c r="A1834" s="2" t="s">
        <v>759</v>
      </c>
      <c r="B1834" s="2" t="s">
        <v>5702</v>
      </c>
      <c r="C1834" s="2" t="s">
        <v>5702</v>
      </c>
      <c r="D1834" s="2">
        <v>492381</v>
      </c>
      <c r="E1834" s="2" t="s">
        <v>5700</v>
      </c>
      <c r="F1834" s="2" t="s">
        <v>10</v>
      </c>
      <c r="G1834" s="2" t="s">
        <v>5701</v>
      </c>
      <c r="H1834" s="2" t="s">
        <v>727</v>
      </c>
      <c r="I1834" s="2" t="s">
        <v>727</v>
      </c>
      <c r="J1834" s="2" t="s">
        <v>834</v>
      </c>
      <c r="K1834" s="2" t="s">
        <v>834</v>
      </c>
      <c r="L1834" s="2" t="s">
        <v>835</v>
      </c>
      <c r="M1834" s="2">
        <v>0</v>
      </c>
      <c r="N1834" s="2">
        <v>0</v>
      </c>
      <c r="O1834" s="2">
        <v>0</v>
      </c>
      <c r="P1834" s="2">
        <v>-80.03276846</v>
      </c>
      <c r="Q1834" s="2">
        <v>43.644341599999997</v>
      </c>
      <c r="R1834" s="2"/>
      <c r="S1834" s="2"/>
      <c r="T1834" s="2"/>
      <c r="U1834" s="2" t="s">
        <v>836</v>
      </c>
      <c r="V1834" s="2" t="s">
        <v>1036</v>
      </c>
      <c r="W1834" s="2">
        <v>300</v>
      </c>
      <c r="X1834" s="2" t="s">
        <v>838</v>
      </c>
      <c r="Y1834" s="2">
        <v>90</v>
      </c>
      <c r="Z1834" s="2" t="s">
        <v>838</v>
      </c>
      <c r="AA1834" s="2">
        <v>69.95</v>
      </c>
      <c r="AB1834" s="2">
        <v>79.95</v>
      </c>
      <c r="AC1834" s="2">
        <v>79</v>
      </c>
      <c r="AD1834" s="2" t="s">
        <v>838</v>
      </c>
      <c r="AE1834">
        <f t="shared" si="28"/>
        <v>79.724999999999994</v>
      </c>
    </row>
    <row r="1835" spans="1:31">
      <c r="A1835" s="2" t="s">
        <v>759</v>
      </c>
      <c r="B1835" s="2" t="s">
        <v>5703</v>
      </c>
      <c r="C1835" s="2" t="s">
        <v>5703</v>
      </c>
      <c r="D1835" s="2">
        <v>353183</v>
      </c>
      <c r="E1835" s="2" t="s">
        <v>5704</v>
      </c>
      <c r="F1835" s="2" t="s">
        <v>10</v>
      </c>
      <c r="G1835" s="2" t="s">
        <v>5705</v>
      </c>
      <c r="H1835" s="2" t="s">
        <v>727</v>
      </c>
      <c r="I1835" s="2" t="s">
        <v>727</v>
      </c>
      <c r="J1835" s="2" t="s">
        <v>834</v>
      </c>
      <c r="K1835" s="2" t="s">
        <v>834</v>
      </c>
      <c r="L1835" s="2" t="s">
        <v>844</v>
      </c>
      <c r="M1835" s="2">
        <v>586</v>
      </c>
      <c r="N1835" s="2">
        <v>772</v>
      </c>
      <c r="O1835" s="2">
        <v>75.900000000000006</v>
      </c>
      <c r="P1835" s="2">
        <v>-80.031959999999998</v>
      </c>
      <c r="Q1835" s="2">
        <v>43.638640000000002</v>
      </c>
      <c r="R1835" s="2" t="s">
        <v>5511</v>
      </c>
      <c r="S1835" s="2" t="s">
        <v>1987</v>
      </c>
      <c r="T1835" s="2" t="s">
        <v>1035</v>
      </c>
      <c r="U1835" s="2" t="s">
        <v>850</v>
      </c>
      <c r="V1835" s="2" t="s">
        <v>1036</v>
      </c>
      <c r="W1835" s="2">
        <v>1000</v>
      </c>
      <c r="X1835" s="2" t="s">
        <v>838</v>
      </c>
      <c r="Y1835" s="2" t="s">
        <v>838</v>
      </c>
      <c r="Z1835" s="2" t="s">
        <v>838</v>
      </c>
      <c r="AA1835" s="2">
        <v>97.95</v>
      </c>
      <c r="AB1835" s="2">
        <v>89.95</v>
      </c>
      <c r="AC1835" s="2">
        <v>85</v>
      </c>
      <c r="AD1835" s="2">
        <v>85</v>
      </c>
      <c r="AE1835">
        <f t="shared" si="28"/>
        <v>89.474999999999994</v>
      </c>
    </row>
    <row r="1836" spans="1:31">
      <c r="A1836" s="2" t="s">
        <v>759</v>
      </c>
      <c r="B1836" s="2" t="s">
        <v>5706</v>
      </c>
      <c r="C1836" s="2" t="s">
        <v>5706</v>
      </c>
      <c r="D1836" s="2">
        <v>487570</v>
      </c>
      <c r="E1836" s="2" t="s">
        <v>5707</v>
      </c>
      <c r="F1836" s="2" t="s">
        <v>10</v>
      </c>
      <c r="G1836" s="2" t="s">
        <v>5708</v>
      </c>
      <c r="H1836" s="2" t="s">
        <v>727</v>
      </c>
      <c r="I1836" s="2" t="s">
        <v>727</v>
      </c>
      <c r="J1836" s="2" t="s">
        <v>834</v>
      </c>
      <c r="K1836" s="2" t="s">
        <v>834</v>
      </c>
      <c r="L1836" s="2" t="s">
        <v>844</v>
      </c>
      <c r="M1836" s="2">
        <v>329</v>
      </c>
      <c r="N1836" s="2">
        <v>400</v>
      </c>
      <c r="O1836" s="2">
        <v>82.2</v>
      </c>
      <c r="P1836" s="2">
        <v>-80.043229999999994</v>
      </c>
      <c r="Q1836" s="2">
        <v>43.633119999999998</v>
      </c>
      <c r="R1836" s="2" t="s">
        <v>5511</v>
      </c>
      <c r="S1836" s="2" t="s">
        <v>1987</v>
      </c>
      <c r="T1836" s="2" t="s">
        <v>1035</v>
      </c>
      <c r="U1836" s="2" t="s">
        <v>850</v>
      </c>
      <c r="V1836" s="2" t="s">
        <v>1036</v>
      </c>
      <c r="W1836" s="2">
        <v>500</v>
      </c>
      <c r="X1836" s="2">
        <v>125</v>
      </c>
      <c r="Y1836" s="2" t="s">
        <v>838</v>
      </c>
      <c r="Z1836" s="2">
        <v>119.99</v>
      </c>
      <c r="AA1836" s="2">
        <v>77.95</v>
      </c>
      <c r="AB1836" s="2">
        <v>84.95</v>
      </c>
      <c r="AC1836" s="2" t="s">
        <v>838</v>
      </c>
      <c r="AD1836" s="2">
        <v>75</v>
      </c>
      <c r="AE1836">
        <f t="shared" si="28"/>
        <v>96.578000000000003</v>
      </c>
    </row>
    <row r="1837" spans="1:31">
      <c r="A1837" s="2" t="s">
        <v>759</v>
      </c>
      <c r="B1837" s="2" t="s">
        <v>5709</v>
      </c>
      <c r="C1837" s="2" t="s">
        <v>5709</v>
      </c>
      <c r="D1837" s="2" t="s">
        <v>830</v>
      </c>
      <c r="E1837" s="2" t="s">
        <v>5534</v>
      </c>
      <c r="F1837" s="2" t="s">
        <v>104</v>
      </c>
      <c r="G1837" s="2" t="s">
        <v>5535</v>
      </c>
      <c r="H1837" s="2" t="s">
        <v>873</v>
      </c>
      <c r="I1837" s="2" t="s">
        <v>729</v>
      </c>
      <c r="J1837" s="2" t="s">
        <v>834</v>
      </c>
      <c r="K1837" s="2" t="s">
        <v>834</v>
      </c>
      <c r="L1837" s="2" t="s">
        <v>940</v>
      </c>
      <c r="M1837" s="2">
        <v>0</v>
      </c>
      <c r="N1837" s="2">
        <v>0</v>
      </c>
      <c r="O1837" s="2">
        <v>0</v>
      </c>
      <c r="P1837" s="2">
        <v>-79.807630000000003</v>
      </c>
      <c r="Q1837" s="2">
        <v>43.373559999999998</v>
      </c>
      <c r="R1837" s="2" t="s">
        <v>1996</v>
      </c>
      <c r="S1837" s="2" t="s">
        <v>1996</v>
      </c>
      <c r="T1837" s="2" t="s">
        <v>1035</v>
      </c>
      <c r="U1837" s="2" t="s">
        <v>850</v>
      </c>
      <c r="V1837" s="2" t="s">
        <v>1036</v>
      </c>
      <c r="W1837" s="2">
        <v>300</v>
      </c>
      <c r="X1837" s="2" t="s">
        <v>838</v>
      </c>
      <c r="Y1837" s="2">
        <v>90</v>
      </c>
      <c r="Z1837" s="2" t="s">
        <v>838</v>
      </c>
      <c r="AA1837" s="2">
        <v>69.95</v>
      </c>
      <c r="AB1837" s="2">
        <v>79.95</v>
      </c>
      <c r="AC1837" s="2">
        <v>79</v>
      </c>
      <c r="AD1837" s="2" t="s">
        <v>838</v>
      </c>
      <c r="AE1837">
        <f t="shared" si="28"/>
        <v>79.724999999999994</v>
      </c>
    </row>
    <row r="1838" spans="1:31">
      <c r="A1838" s="2" t="s">
        <v>759</v>
      </c>
      <c r="B1838" s="2" t="s">
        <v>5710</v>
      </c>
      <c r="C1838" s="2" t="s">
        <v>5710</v>
      </c>
      <c r="D1838" s="2">
        <v>890987</v>
      </c>
      <c r="E1838" s="2" t="s">
        <v>5711</v>
      </c>
      <c r="F1838" s="2" t="s">
        <v>104</v>
      </c>
      <c r="G1838" s="2" t="s">
        <v>5712</v>
      </c>
      <c r="H1838" s="2" t="s">
        <v>729</v>
      </c>
      <c r="I1838" s="2" t="s">
        <v>729</v>
      </c>
      <c r="J1838" s="2" t="s">
        <v>834</v>
      </c>
      <c r="K1838" s="2" t="s">
        <v>834</v>
      </c>
      <c r="L1838" s="2" t="s">
        <v>844</v>
      </c>
      <c r="M1838" s="2">
        <v>600</v>
      </c>
      <c r="N1838" s="2">
        <v>609</v>
      </c>
      <c r="O1838" s="2">
        <v>98.5</v>
      </c>
      <c r="P1838" s="2">
        <v>-79.852580000000003</v>
      </c>
      <c r="Q1838" s="2">
        <v>43.303600000000003</v>
      </c>
      <c r="R1838" s="2" t="s">
        <v>1996</v>
      </c>
      <c r="S1838" s="2" t="s">
        <v>1996</v>
      </c>
      <c r="T1838" s="2" t="s">
        <v>1035</v>
      </c>
      <c r="U1838" s="2" t="s">
        <v>850</v>
      </c>
      <c r="V1838" s="2" t="s">
        <v>1036</v>
      </c>
      <c r="W1838" s="2">
        <v>1000</v>
      </c>
      <c r="X1838" s="2" t="s">
        <v>838</v>
      </c>
      <c r="Y1838" s="2" t="s">
        <v>838</v>
      </c>
      <c r="Z1838" s="2" t="s">
        <v>838</v>
      </c>
      <c r="AA1838" s="2">
        <v>97.95</v>
      </c>
      <c r="AB1838" s="2">
        <v>89.95</v>
      </c>
      <c r="AC1838" s="2">
        <v>85</v>
      </c>
      <c r="AD1838" s="2">
        <v>85</v>
      </c>
      <c r="AE1838">
        <f t="shared" si="28"/>
        <v>89.474999999999994</v>
      </c>
    </row>
    <row r="1839" spans="1:31">
      <c r="A1839" s="2" t="s">
        <v>759</v>
      </c>
      <c r="B1839" s="2" t="s">
        <v>5713</v>
      </c>
      <c r="C1839" s="2" t="s">
        <v>5713</v>
      </c>
      <c r="D1839" s="2">
        <v>6777</v>
      </c>
      <c r="E1839" s="2" t="s">
        <v>5711</v>
      </c>
      <c r="F1839" s="2" t="s">
        <v>104</v>
      </c>
      <c r="G1839" s="2" t="s">
        <v>5712</v>
      </c>
      <c r="H1839" s="2" t="s">
        <v>727</v>
      </c>
      <c r="I1839" s="2" t="s">
        <v>727</v>
      </c>
      <c r="J1839" s="2" t="s">
        <v>834</v>
      </c>
      <c r="K1839" s="2" t="s">
        <v>834</v>
      </c>
      <c r="L1839" s="2" t="s">
        <v>844</v>
      </c>
      <c r="M1839" s="2">
        <v>227</v>
      </c>
      <c r="N1839" s="2">
        <v>345</v>
      </c>
      <c r="O1839" s="2">
        <v>65.8</v>
      </c>
      <c r="P1839" s="2">
        <v>-79.852579759999998</v>
      </c>
      <c r="Q1839" s="2">
        <v>43.303601069999999</v>
      </c>
      <c r="R1839" s="2" t="s">
        <v>1996</v>
      </c>
      <c r="S1839" s="2" t="s">
        <v>1996</v>
      </c>
      <c r="T1839" s="2" t="s">
        <v>1035</v>
      </c>
      <c r="U1839" s="2" t="s">
        <v>850</v>
      </c>
      <c r="V1839" s="2" t="s">
        <v>1036</v>
      </c>
      <c r="W1839" s="2">
        <v>300</v>
      </c>
      <c r="X1839" s="2" t="s">
        <v>838</v>
      </c>
      <c r="Y1839" s="2">
        <v>90</v>
      </c>
      <c r="Z1839" s="2" t="s">
        <v>838</v>
      </c>
      <c r="AA1839" s="2">
        <v>69.95</v>
      </c>
      <c r="AB1839" s="2">
        <v>79.95</v>
      </c>
      <c r="AC1839" s="2">
        <v>79</v>
      </c>
      <c r="AD1839" s="2" t="s">
        <v>838</v>
      </c>
      <c r="AE1839">
        <f t="shared" si="28"/>
        <v>79.724999999999994</v>
      </c>
    </row>
    <row r="1840" spans="1:31">
      <c r="A1840" s="2" t="s">
        <v>759</v>
      </c>
      <c r="B1840" s="2" t="s">
        <v>5714</v>
      </c>
      <c r="C1840" s="2" t="s">
        <v>5714</v>
      </c>
      <c r="D1840" s="2">
        <v>33680</v>
      </c>
      <c r="E1840" s="2" t="s">
        <v>5715</v>
      </c>
      <c r="F1840" s="2" t="s">
        <v>104</v>
      </c>
      <c r="G1840" s="2" t="s">
        <v>5716</v>
      </c>
      <c r="H1840" s="2" t="s">
        <v>727</v>
      </c>
      <c r="I1840" s="2" t="s">
        <v>727</v>
      </c>
      <c r="J1840" s="2" t="s">
        <v>834</v>
      </c>
      <c r="K1840" s="2" t="s">
        <v>834</v>
      </c>
      <c r="L1840" s="2" t="s">
        <v>844</v>
      </c>
      <c r="M1840" s="2">
        <v>550</v>
      </c>
      <c r="N1840" s="2">
        <v>645</v>
      </c>
      <c r="O1840" s="2">
        <v>85.3</v>
      </c>
      <c r="P1840" s="2">
        <v>-79.785269999999997</v>
      </c>
      <c r="Q1840" s="2">
        <v>43.405819999999999</v>
      </c>
      <c r="R1840" s="2" t="s">
        <v>1996</v>
      </c>
      <c r="S1840" s="2" t="s">
        <v>1996</v>
      </c>
      <c r="T1840" s="2" t="s">
        <v>1035</v>
      </c>
      <c r="U1840" s="2" t="s">
        <v>850</v>
      </c>
      <c r="V1840" s="2" t="s">
        <v>1036</v>
      </c>
      <c r="W1840" s="2">
        <v>1000</v>
      </c>
      <c r="X1840" s="2" t="s">
        <v>838</v>
      </c>
      <c r="Y1840" s="2" t="s">
        <v>838</v>
      </c>
      <c r="Z1840" s="2" t="s">
        <v>838</v>
      </c>
      <c r="AA1840" s="2">
        <v>97.95</v>
      </c>
      <c r="AB1840" s="2">
        <v>89.95</v>
      </c>
      <c r="AC1840" s="2">
        <v>85</v>
      </c>
      <c r="AD1840" s="2">
        <v>85</v>
      </c>
      <c r="AE1840">
        <f t="shared" si="28"/>
        <v>89.474999999999994</v>
      </c>
    </row>
    <row r="1841" spans="1:31">
      <c r="A1841" s="2" t="s">
        <v>759</v>
      </c>
      <c r="B1841" s="2" t="s">
        <v>5717</v>
      </c>
      <c r="C1841" s="2" t="s">
        <v>5717</v>
      </c>
      <c r="D1841" s="2">
        <v>344051</v>
      </c>
      <c r="E1841" s="2" t="s">
        <v>5718</v>
      </c>
      <c r="F1841" s="2" t="s">
        <v>104</v>
      </c>
      <c r="G1841" s="2" t="s">
        <v>5719</v>
      </c>
      <c r="H1841" s="2" t="s">
        <v>727</v>
      </c>
      <c r="I1841" s="2" t="s">
        <v>727</v>
      </c>
      <c r="J1841" s="2" t="s">
        <v>834</v>
      </c>
      <c r="K1841" s="2" t="s">
        <v>834</v>
      </c>
      <c r="L1841" s="2" t="s">
        <v>844</v>
      </c>
      <c r="M1841" s="2">
        <v>1113</v>
      </c>
      <c r="N1841" s="2">
        <v>838</v>
      </c>
      <c r="O1841" s="2">
        <v>132.80000000000001</v>
      </c>
      <c r="P1841" s="2">
        <v>-79.827190279999996</v>
      </c>
      <c r="Q1841" s="2">
        <v>43.40027551</v>
      </c>
      <c r="R1841" s="2" t="s">
        <v>1996</v>
      </c>
      <c r="S1841" s="2" t="s">
        <v>1996</v>
      </c>
      <c r="T1841" s="2" t="s">
        <v>1035</v>
      </c>
      <c r="U1841" s="2" t="s">
        <v>850</v>
      </c>
      <c r="V1841" s="2" t="s">
        <v>1036</v>
      </c>
      <c r="W1841" s="2">
        <v>1500</v>
      </c>
      <c r="X1841" s="2">
        <v>130</v>
      </c>
      <c r="Y1841" s="2" t="s">
        <v>838</v>
      </c>
      <c r="Z1841" s="2">
        <v>124.99</v>
      </c>
      <c r="AA1841" s="2" t="s">
        <v>838</v>
      </c>
      <c r="AB1841" s="2" t="s">
        <v>838</v>
      </c>
      <c r="AC1841" s="2" t="s">
        <v>838</v>
      </c>
      <c r="AD1841" s="2" t="s">
        <v>838</v>
      </c>
      <c r="AE1841">
        <f t="shared" si="28"/>
        <v>127.495</v>
      </c>
    </row>
    <row r="1842" spans="1:31">
      <c r="A1842" s="2" t="s">
        <v>759</v>
      </c>
      <c r="B1842" s="2" t="s">
        <v>5720</v>
      </c>
      <c r="C1842" s="2" t="s">
        <v>5720</v>
      </c>
      <c r="D1842" s="2">
        <v>59501</v>
      </c>
      <c r="E1842" s="2" t="s">
        <v>5721</v>
      </c>
      <c r="F1842" s="2" t="s">
        <v>104</v>
      </c>
      <c r="G1842" s="2" t="s">
        <v>5722</v>
      </c>
      <c r="H1842" s="2" t="s">
        <v>727</v>
      </c>
      <c r="I1842" s="2" t="s">
        <v>727</v>
      </c>
      <c r="J1842" s="2" t="s">
        <v>834</v>
      </c>
      <c r="K1842" s="2" t="s">
        <v>834</v>
      </c>
      <c r="L1842" s="2" t="s">
        <v>844</v>
      </c>
      <c r="M1842" s="2">
        <v>318</v>
      </c>
      <c r="N1842" s="2">
        <v>340</v>
      </c>
      <c r="O1842" s="2">
        <v>93.5</v>
      </c>
      <c r="P1842" s="2">
        <v>-79.845749999999995</v>
      </c>
      <c r="Q1842" s="2">
        <v>43.364960000000004</v>
      </c>
      <c r="R1842" s="2" t="s">
        <v>1996</v>
      </c>
      <c r="S1842" s="2" t="s">
        <v>1996</v>
      </c>
      <c r="T1842" s="2" t="s">
        <v>1035</v>
      </c>
      <c r="U1842" s="2" t="s">
        <v>850</v>
      </c>
      <c r="V1842" s="2" t="s">
        <v>1036</v>
      </c>
      <c r="W1842" s="2">
        <v>500</v>
      </c>
      <c r="X1842" s="2">
        <v>125</v>
      </c>
      <c r="Y1842" s="2" t="s">
        <v>838</v>
      </c>
      <c r="Z1842" s="2">
        <v>119.99</v>
      </c>
      <c r="AA1842" s="2">
        <v>77.95</v>
      </c>
      <c r="AB1842" s="2">
        <v>84.95</v>
      </c>
      <c r="AC1842" s="2" t="s">
        <v>838</v>
      </c>
      <c r="AD1842" s="2">
        <v>75</v>
      </c>
      <c r="AE1842">
        <f t="shared" si="28"/>
        <v>96.578000000000003</v>
      </c>
    </row>
    <row r="1843" spans="1:31">
      <c r="A1843" s="2" t="s">
        <v>759</v>
      </c>
      <c r="B1843" s="2" t="s">
        <v>5723</v>
      </c>
      <c r="C1843" s="2" t="s">
        <v>5723</v>
      </c>
      <c r="D1843" s="2">
        <v>58360</v>
      </c>
      <c r="E1843" s="2" t="s">
        <v>5724</v>
      </c>
      <c r="F1843" s="2" t="s">
        <v>104</v>
      </c>
      <c r="G1843" s="2" t="s">
        <v>5725</v>
      </c>
      <c r="H1843" s="2" t="s">
        <v>727</v>
      </c>
      <c r="I1843" s="2" t="s">
        <v>727</v>
      </c>
      <c r="J1843" s="2" t="s">
        <v>834</v>
      </c>
      <c r="K1843" s="2" t="s">
        <v>834</v>
      </c>
      <c r="L1843" s="2" t="s">
        <v>844</v>
      </c>
      <c r="M1843" s="2">
        <v>312</v>
      </c>
      <c r="N1843" s="2">
        <v>354</v>
      </c>
      <c r="O1843" s="2">
        <v>88.1</v>
      </c>
      <c r="P1843" s="2">
        <v>-79.839240000000004</v>
      </c>
      <c r="Q1843" s="2">
        <v>43.371160000000003</v>
      </c>
      <c r="R1843" s="2" t="s">
        <v>1996</v>
      </c>
      <c r="S1843" s="2" t="s">
        <v>1996</v>
      </c>
      <c r="T1843" s="2" t="s">
        <v>1035</v>
      </c>
      <c r="U1843" s="2" t="s">
        <v>850</v>
      </c>
      <c r="V1843" s="2" t="s">
        <v>1036</v>
      </c>
      <c r="W1843" s="2">
        <v>500</v>
      </c>
      <c r="X1843" s="2">
        <v>125</v>
      </c>
      <c r="Y1843" s="2" t="s">
        <v>838</v>
      </c>
      <c r="Z1843" s="2">
        <v>119.99</v>
      </c>
      <c r="AA1843" s="2">
        <v>77.95</v>
      </c>
      <c r="AB1843" s="2">
        <v>84.95</v>
      </c>
      <c r="AC1843" s="2" t="s">
        <v>838</v>
      </c>
      <c r="AD1843" s="2">
        <v>75</v>
      </c>
      <c r="AE1843">
        <f t="shared" si="28"/>
        <v>96.578000000000003</v>
      </c>
    </row>
    <row r="1844" spans="1:31">
      <c r="A1844" s="2" t="s">
        <v>759</v>
      </c>
      <c r="B1844" s="2" t="s">
        <v>5726</v>
      </c>
      <c r="C1844" s="2" t="s">
        <v>5726</v>
      </c>
      <c r="D1844" s="2">
        <v>897353</v>
      </c>
      <c r="E1844" s="2" t="s">
        <v>5727</v>
      </c>
      <c r="F1844" s="2" t="s">
        <v>104</v>
      </c>
      <c r="G1844" s="2" t="s">
        <v>5728</v>
      </c>
      <c r="H1844" s="2" t="s">
        <v>729</v>
      </c>
      <c r="I1844" s="2" t="s">
        <v>729</v>
      </c>
      <c r="J1844" s="2" t="s">
        <v>834</v>
      </c>
      <c r="K1844" s="2" t="s">
        <v>834</v>
      </c>
      <c r="L1844" s="2" t="s">
        <v>844</v>
      </c>
      <c r="M1844" s="2">
        <v>741</v>
      </c>
      <c r="N1844" s="2">
        <v>903</v>
      </c>
      <c r="O1844" s="2">
        <v>82.1</v>
      </c>
      <c r="P1844" s="2">
        <v>-79.806039999999996</v>
      </c>
      <c r="Q1844" s="2">
        <v>43.329509999999999</v>
      </c>
      <c r="R1844" s="2" t="s">
        <v>1996</v>
      </c>
      <c r="S1844" s="2" t="s">
        <v>1996</v>
      </c>
      <c r="T1844" s="2" t="s">
        <v>1035</v>
      </c>
      <c r="U1844" s="2" t="s">
        <v>850</v>
      </c>
      <c r="V1844" s="2" t="s">
        <v>1036</v>
      </c>
      <c r="W1844" s="2">
        <v>1000</v>
      </c>
      <c r="X1844" s="2" t="s">
        <v>838</v>
      </c>
      <c r="Y1844" s="2" t="s">
        <v>838</v>
      </c>
      <c r="Z1844" s="2" t="s">
        <v>838</v>
      </c>
      <c r="AA1844" s="2">
        <v>97.95</v>
      </c>
      <c r="AB1844" s="2">
        <v>89.95</v>
      </c>
      <c r="AC1844" s="2">
        <v>85</v>
      </c>
      <c r="AD1844" s="2">
        <v>85</v>
      </c>
      <c r="AE1844">
        <f t="shared" si="28"/>
        <v>89.474999999999994</v>
      </c>
    </row>
    <row r="1845" spans="1:31">
      <c r="A1845" s="2" t="s">
        <v>759</v>
      </c>
      <c r="B1845" s="2" t="s">
        <v>5729</v>
      </c>
      <c r="C1845" s="2" t="s">
        <v>5729</v>
      </c>
      <c r="D1845" s="2">
        <v>70777</v>
      </c>
      <c r="E1845" s="2" t="s">
        <v>5727</v>
      </c>
      <c r="F1845" s="2" t="s">
        <v>104</v>
      </c>
      <c r="G1845" s="2" t="s">
        <v>5728</v>
      </c>
      <c r="H1845" s="2" t="s">
        <v>727</v>
      </c>
      <c r="I1845" s="2" t="s">
        <v>727</v>
      </c>
      <c r="J1845" s="2" t="s">
        <v>834</v>
      </c>
      <c r="K1845" s="2" t="s">
        <v>834</v>
      </c>
      <c r="L1845" s="2" t="s">
        <v>844</v>
      </c>
      <c r="M1845" s="2">
        <v>278</v>
      </c>
      <c r="N1845" s="2">
        <v>368</v>
      </c>
      <c r="O1845" s="2">
        <v>75.5</v>
      </c>
      <c r="P1845" s="2">
        <v>-79.805350000000004</v>
      </c>
      <c r="Q1845" s="2">
        <v>43.329529999999998</v>
      </c>
      <c r="R1845" s="2" t="s">
        <v>1996</v>
      </c>
      <c r="S1845" s="2" t="s">
        <v>1996</v>
      </c>
      <c r="T1845" s="2" t="s">
        <v>1035</v>
      </c>
      <c r="U1845" s="2" t="s">
        <v>850</v>
      </c>
      <c r="V1845" s="2" t="s">
        <v>1036</v>
      </c>
      <c r="W1845" s="2">
        <v>300</v>
      </c>
      <c r="X1845" s="2" t="s">
        <v>838</v>
      </c>
      <c r="Y1845" s="2">
        <v>90</v>
      </c>
      <c r="Z1845" s="2" t="s">
        <v>838</v>
      </c>
      <c r="AA1845" s="2">
        <v>69.95</v>
      </c>
      <c r="AB1845" s="2">
        <v>79.95</v>
      </c>
      <c r="AC1845" s="2">
        <v>79</v>
      </c>
      <c r="AD1845" s="2" t="s">
        <v>838</v>
      </c>
      <c r="AE1845">
        <f t="shared" si="28"/>
        <v>79.724999999999994</v>
      </c>
    </row>
    <row r="1846" spans="1:31">
      <c r="A1846" s="2" t="s">
        <v>759</v>
      </c>
      <c r="B1846" s="2" t="s">
        <v>5730</v>
      </c>
      <c r="C1846" s="2" t="s">
        <v>5730</v>
      </c>
      <c r="D1846" s="2">
        <v>411795</v>
      </c>
      <c r="E1846" s="2" t="s">
        <v>5731</v>
      </c>
      <c r="F1846" s="2" t="s">
        <v>104</v>
      </c>
      <c r="G1846" s="2" t="s">
        <v>5732</v>
      </c>
      <c r="H1846" s="2" t="s">
        <v>727</v>
      </c>
      <c r="I1846" s="2" t="s">
        <v>727</v>
      </c>
      <c r="J1846" s="2" t="s">
        <v>834</v>
      </c>
      <c r="K1846" s="2" t="s">
        <v>834</v>
      </c>
      <c r="L1846" s="2" t="s">
        <v>844</v>
      </c>
      <c r="M1846" s="2">
        <v>504</v>
      </c>
      <c r="N1846" s="2">
        <v>583</v>
      </c>
      <c r="O1846" s="2">
        <v>86.4</v>
      </c>
      <c r="P1846" s="2">
        <v>-79.813040000000001</v>
      </c>
      <c r="Q1846" s="2">
        <v>43.379080000000002</v>
      </c>
      <c r="R1846" s="2" t="s">
        <v>1996</v>
      </c>
      <c r="S1846" s="2" t="s">
        <v>1996</v>
      </c>
      <c r="T1846" s="2" t="s">
        <v>1035</v>
      </c>
      <c r="U1846" s="2" t="s">
        <v>850</v>
      </c>
      <c r="V1846" s="2" t="s">
        <v>1036</v>
      </c>
      <c r="W1846" s="2">
        <v>1000</v>
      </c>
      <c r="X1846" s="2" t="s">
        <v>838</v>
      </c>
      <c r="Y1846" s="2" t="s">
        <v>838</v>
      </c>
      <c r="Z1846" s="2" t="s">
        <v>838</v>
      </c>
      <c r="AA1846" s="2">
        <v>97.95</v>
      </c>
      <c r="AB1846" s="2">
        <v>89.95</v>
      </c>
      <c r="AC1846" s="2">
        <v>85</v>
      </c>
      <c r="AD1846" s="2">
        <v>85</v>
      </c>
      <c r="AE1846">
        <f t="shared" si="28"/>
        <v>89.474999999999994</v>
      </c>
    </row>
    <row r="1847" spans="1:31">
      <c r="A1847" s="2" t="s">
        <v>759</v>
      </c>
      <c r="B1847" s="2" t="s">
        <v>3617</v>
      </c>
      <c r="C1847" s="2" t="s">
        <v>3617</v>
      </c>
      <c r="D1847" s="2">
        <v>94455</v>
      </c>
      <c r="E1847" s="2" t="s">
        <v>5733</v>
      </c>
      <c r="F1847" s="2" t="s">
        <v>104</v>
      </c>
      <c r="G1847" s="2" t="s">
        <v>5734</v>
      </c>
      <c r="H1847" s="2" t="s">
        <v>727</v>
      </c>
      <c r="I1847" s="2" t="s">
        <v>727</v>
      </c>
      <c r="J1847" s="2" t="s">
        <v>834</v>
      </c>
      <c r="K1847" s="2" t="s">
        <v>834</v>
      </c>
      <c r="L1847" s="2" t="s">
        <v>844</v>
      </c>
      <c r="M1847" s="2">
        <v>336</v>
      </c>
      <c r="N1847" s="2">
        <v>409</v>
      </c>
      <c r="O1847" s="2">
        <v>82.2</v>
      </c>
      <c r="P1847" s="2">
        <v>-79.804689999999994</v>
      </c>
      <c r="Q1847" s="2">
        <v>43.329920000000001</v>
      </c>
      <c r="R1847" s="2" t="s">
        <v>1996</v>
      </c>
      <c r="S1847" s="2" t="s">
        <v>1996</v>
      </c>
      <c r="T1847" s="2" t="s">
        <v>1035</v>
      </c>
      <c r="U1847" s="2" t="s">
        <v>850</v>
      </c>
      <c r="V1847" s="2" t="s">
        <v>1036</v>
      </c>
      <c r="W1847" s="2">
        <v>500</v>
      </c>
      <c r="X1847" s="2">
        <v>125</v>
      </c>
      <c r="Y1847" s="2" t="s">
        <v>838</v>
      </c>
      <c r="Z1847" s="2">
        <v>119.99</v>
      </c>
      <c r="AA1847" s="2">
        <v>77.95</v>
      </c>
      <c r="AB1847" s="2">
        <v>84.95</v>
      </c>
      <c r="AC1847" s="2" t="s">
        <v>838</v>
      </c>
      <c r="AD1847" s="2">
        <v>75</v>
      </c>
      <c r="AE1847">
        <f t="shared" si="28"/>
        <v>96.578000000000003</v>
      </c>
    </row>
    <row r="1848" spans="1:31">
      <c r="A1848" s="2" t="s">
        <v>759</v>
      </c>
      <c r="B1848" s="2" t="s">
        <v>5735</v>
      </c>
      <c r="C1848" s="2" t="s">
        <v>5735</v>
      </c>
      <c r="D1848" s="2">
        <v>77046</v>
      </c>
      <c r="E1848" s="2" t="s">
        <v>5736</v>
      </c>
      <c r="F1848" s="2" t="s">
        <v>104</v>
      </c>
      <c r="G1848" s="2" t="s">
        <v>5737</v>
      </c>
      <c r="H1848" s="2" t="s">
        <v>727</v>
      </c>
      <c r="I1848" s="2" t="s">
        <v>727</v>
      </c>
      <c r="J1848" s="2" t="s">
        <v>834</v>
      </c>
      <c r="K1848" s="2" t="s">
        <v>834</v>
      </c>
      <c r="L1848" s="2" t="s">
        <v>844</v>
      </c>
      <c r="M1848" s="2">
        <v>622</v>
      </c>
      <c r="N1848" s="2">
        <v>722</v>
      </c>
      <c r="O1848" s="2">
        <v>86.1</v>
      </c>
      <c r="P1848" s="2">
        <v>-79.807760000000002</v>
      </c>
      <c r="Q1848" s="2">
        <v>43.396720000000002</v>
      </c>
      <c r="R1848" s="2" t="s">
        <v>1996</v>
      </c>
      <c r="S1848" s="2" t="s">
        <v>1996</v>
      </c>
      <c r="T1848" s="2" t="s">
        <v>1035</v>
      </c>
      <c r="U1848" s="2" t="s">
        <v>850</v>
      </c>
      <c r="V1848" s="2" t="s">
        <v>1036</v>
      </c>
      <c r="W1848" s="2">
        <v>1000</v>
      </c>
      <c r="X1848" s="2" t="s">
        <v>838</v>
      </c>
      <c r="Y1848" s="2" t="s">
        <v>838</v>
      </c>
      <c r="Z1848" s="2" t="s">
        <v>838</v>
      </c>
      <c r="AA1848" s="2">
        <v>97.95</v>
      </c>
      <c r="AB1848" s="2">
        <v>89.95</v>
      </c>
      <c r="AC1848" s="2">
        <v>85</v>
      </c>
      <c r="AD1848" s="2">
        <v>85</v>
      </c>
      <c r="AE1848">
        <f t="shared" si="28"/>
        <v>89.474999999999994</v>
      </c>
    </row>
    <row r="1849" spans="1:31">
      <c r="A1849" s="2" t="s">
        <v>759</v>
      </c>
      <c r="B1849" s="2" t="s">
        <v>5738</v>
      </c>
      <c r="C1849" s="2" t="s">
        <v>5738</v>
      </c>
      <c r="D1849" s="2">
        <v>111090</v>
      </c>
      <c r="E1849" s="2" t="s">
        <v>5739</v>
      </c>
      <c r="F1849" s="2" t="s">
        <v>104</v>
      </c>
      <c r="G1849" s="2" t="s">
        <v>5740</v>
      </c>
      <c r="H1849" s="2" t="s">
        <v>727</v>
      </c>
      <c r="I1849" s="2" t="s">
        <v>727</v>
      </c>
      <c r="J1849" s="2" t="s">
        <v>834</v>
      </c>
      <c r="K1849" s="2" t="s">
        <v>834</v>
      </c>
      <c r="L1849" s="2" t="s">
        <v>844</v>
      </c>
      <c r="M1849" s="2">
        <v>402</v>
      </c>
      <c r="N1849" s="2">
        <v>553</v>
      </c>
      <c r="O1849" s="2">
        <v>72.7</v>
      </c>
      <c r="P1849" s="2">
        <v>-79.812489999999997</v>
      </c>
      <c r="Q1849" s="2">
        <v>43.35369</v>
      </c>
      <c r="R1849" s="2" t="s">
        <v>1996</v>
      </c>
      <c r="S1849" s="2" t="s">
        <v>1996</v>
      </c>
      <c r="T1849" s="2" t="s">
        <v>1035</v>
      </c>
      <c r="U1849" s="2" t="s">
        <v>850</v>
      </c>
      <c r="V1849" s="2" t="s">
        <v>1036</v>
      </c>
      <c r="W1849" s="2">
        <v>500</v>
      </c>
      <c r="X1849" s="2">
        <v>125</v>
      </c>
      <c r="Y1849" s="2" t="s">
        <v>838</v>
      </c>
      <c r="Z1849" s="2">
        <v>119.99</v>
      </c>
      <c r="AA1849" s="2">
        <v>77.95</v>
      </c>
      <c r="AB1849" s="2">
        <v>84.95</v>
      </c>
      <c r="AC1849" s="2" t="s">
        <v>838</v>
      </c>
      <c r="AD1849" s="2">
        <v>75</v>
      </c>
      <c r="AE1849">
        <f t="shared" si="28"/>
        <v>96.578000000000003</v>
      </c>
    </row>
    <row r="1850" spans="1:31">
      <c r="A1850" s="2" t="s">
        <v>759</v>
      </c>
      <c r="B1850" s="2" t="s">
        <v>5741</v>
      </c>
      <c r="C1850" s="2" t="s">
        <v>5741</v>
      </c>
      <c r="D1850" s="2">
        <v>147281</v>
      </c>
      <c r="E1850" s="2" t="s">
        <v>5742</v>
      </c>
      <c r="F1850" s="2" t="s">
        <v>104</v>
      </c>
      <c r="G1850" s="2" t="s">
        <v>5743</v>
      </c>
      <c r="H1850" s="2" t="s">
        <v>727</v>
      </c>
      <c r="I1850" s="2" t="s">
        <v>727</v>
      </c>
      <c r="J1850" s="2" t="s">
        <v>834</v>
      </c>
      <c r="K1850" s="2" t="s">
        <v>834</v>
      </c>
      <c r="L1850" s="2" t="s">
        <v>844</v>
      </c>
      <c r="M1850" s="2">
        <v>222</v>
      </c>
      <c r="N1850" s="2">
        <v>297</v>
      </c>
      <c r="O1850" s="2">
        <v>74.7</v>
      </c>
      <c r="P1850" s="2">
        <v>-79.814019999999999</v>
      </c>
      <c r="Q1850" s="2">
        <v>43.363579999999999</v>
      </c>
      <c r="R1850" s="2" t="s">
        <v>1996</v>
      </c>
      <c r="S1850" s="2" t="s">
        <v>1996</v>
      </c>
      <c r="T1850" s="2" t="s">
        <v>1035</v>
      </c>
      <c r="U1850" s="2" t="s">
        <v>850</v>
      </c>
      <c r="V1850" s="2" t="s">
        <v>1036</v>
      </c>
      <c r="W1850" s="2">
        <v>300</v>
      </c>
      <c r="X1850" s="2" t="s">
        <v>838</v>
      </c>
      <c r="Y1850" s="2">
        <v>90</v>
      </c>
      <c r="Z1850" s="2" t="s">
        <v>838</v>
      </c>
      <c r="AA1850" s="2">
        <v>69.95</v>
      </c>
      <c r="AB1850" s="2">
        <v>79.95</v>
      </c>
      <c r="AC1850" s="2">
        <v>79</v>
      </c>
      <c r="AD1850" s="2" t="s">
        <v>838</v>
      </c>
      <c r="AE1850">
        <f t="shared" si="28"/>
        <v>79.724999999999994</v>
      </c>
    </row>
    <row r="1851" spans="1:31">
      <c r="A1851" s="2" t="s">
        <v>759</v>
      </c>
      <c r="B1851" s="2" t="s">
        <v>5744</v>
      </c>
      <c r="C1851" s="2" t="s">
        <v>5745</v>
      </c>
      <c r="D1851" s="2">
        <v>893675</v>
      </c>
      <c r="E1851" s="2" t="s">
        <v>5746</v>
      </c>
      <c r="F1851" s="2" t="s">
        <v>104</v>
      </c>
      <c r="G1851" s="2" t="s">
        <v>5747</v>
      </c>
      <c r="H1851" s="2" t="s">
        <v>729</v>
      </c>
      <c r="I1851" s="2" t="s">
        <v>729</v>
      </c>
      <c r="J1851" s="2" t="s">
        <v>834</v>
      </c>
      <c r="K1851" s="2" t="s">
        <v>834</v>
      </c>
      <c r="L1851" s="2" t="s">
        <v>844</v>
      </c>
      <c r="M1851" s="2">
        <v>1483</v>
      </c>
      <c r="N1851" s="2">
        <v>1194</v>
      </c>
      <c r="O1851" s="2">
        <v>124.2</v>
      </c>
      <c r="P1851" s="2">
        <v>-79.818399999999997</v>
      </c>
      <c r="Q1851" s="2">
        <v>43.398009999999999</v>
      </c>
      <c r="R1851" s="2" t="s">
        <v>1996</v>
      </c>
      <c r="S1851" s="2" t="s">
        <v>1996</v>
      </c>
      <c r="T1851" s="2" t="s">
        <v>1035</v>
      </c>
      <c r="U1851" s="2" t="s">
        <v>850</v>
      </c>
      <c r="V1851" s="2" t="s">
        <v>1036</v>
      </c>
      <c r="W1851" s="2">
        <v>1500</v>
      </c>
      <c r="X1851" s="2">
        <v>130</v>
      </c>
      <c r="Y1851" s="2" t="s">
        <v>838</v>
      </c>
      <c r="Z1851" s="2">
        <v>124.99</v>
      </c>
      <c r="AA1851" s="2" t="s">
        <v>838</v>
      </c>
      <c r="AB1851" s="2" t="s">
        <v>838</v>
      </c>
      <c r="AC1851" s="2" t="s">
        <v>838</v>
      </c>
      <c r="AD1851" s="2" t="s">
        <v>838</v>
      </c>
      <c r="AE1851">
        <f t="shared" si="28"/>
        <v>127.495</v>
      </c>
    </row>
    <row r="1852" spans="1:31">
      <c r="A1852" s="2" t="s">
        <v>759</v>
      </c>
      <c r="B1852" s="2" t="s">
        <v>5748</v>
      </c>
      <c r="C1852" s="2" t="s">
        <v>5748</v>
      </c>
      <c r="D1852" s="2">
        <v>194263</v>
      </c>
      <c r="E1852" s="2" t="s">
        <v>5749</v>
      </c>
      <c r="F1852" s="2" t="s">
        <v>104</v>
      </c>
      <c r="G1852" s="2" t="s">
        <v>5750</v>
      </c>
      <c r="H1852" s="2" t="s">
        <v>727</v>
      </c>
      <c r="I1852" s="2" t="s">
        <v>727</v>
      </c>
      <c r="J1852" s="2" t="s">
        <v>834</v>
      </c>
      <c r="K1852" s="2" t="s">
        <v>834</v>
      </c>
      <c r="L1852" s="2" t="s">
        <v>844</v>
      </c>
      <c r="M1852" s="2">
        <v>667</v>
      </c>
      <c r="N1852" s="2">
        <v>645</v>
      </c>
      <c r="O1852" s="2">
        <v>103.4</v>
      </c>
      <c r="P1852" s="2">
        <v>-79.808769999999996</v>
      </c>
      <c r="Q1852" s="2">
        <v>43.386270000000003</v>
      </c>
      <c r="R1852" s="2" t="s">
        <v>1996</v>
      </c>
      <c r="S1852" s="2" t="s">
        <v>1996</v>
      </c>
      <c r="T1852" s="2" t="s">
        <v>1035</v>
      </c>
      <c r="U1852" s="2" t="s">
        <v>850</v>
      </c>
      <c r="V1852" s="2" t="s">
        <v>1036</v>
      </c>
      <c r="W1852" s="2">
        <v>1000</v>
      </c>
      <c r="X1852" s="2" t="s">
        <v>838</v>
      </c>
      <c r="Y1852" s="2" t="s">
        <v>838</v>
      </c>
      <c r="Z1852" s="2" t="s">
        <v>838</v>
      </c>
      <c r="AA1852" s="2">
        <v>97.95</v>
      </c>
      <c r="AB1852" s="2">
        <v>89.95</v>
      </c>
      <c r="AC1852" s="2">
        <v>85</v>
      </c>
      <c r="AD1852" s="2">
        <v>85</v>
      </c>
      <c r="AE1852">
        <f t="shared" si="28"/>
        <v>89.474999999999994</v>
      </c>
    </row>
    <row r="1853" spans="1:31">
      <c r="A1853" s="2" t="s">
        <v>759</v>
      </c>
      <c r="B1853" s="2" t="s">
        <v>5751</v>
      </c>
      <c r="C1853" s="2" t="s">
        <v>5751</v>
      </c>
      <c r="D1853" s="2">
        <v>206474</v>
      </c>
      <c r="E1853" s="2" t="s">
        <v>5752</v>
      </c>
      <c r="F1853" s="2" t="s">
        <v>104</v>
      </c>
      <c r="G1853" s="2" t="s">
        <v>5753</v>
      </c>
      <c r="H1853" s="2" t="s">
        <v>727</v>
      </c>
      <c r="I1853" s="2" t="s">
        <v>727</v>
      </c>
      <c r="J1853" s="2" t="s">
        <v>834</v>
      </c>
      <c r="K1853" s="2" t="s">
        <v>834</v>
      </c>
      <c r="L1853" s="2" t="s">
        <v>844</v>
      </c>
      <c r="M1853" s="2">
        <v>590</v>
      </c>
      <c r="N1853" s="2">
        <v>757</v>
      </c>
      <c r="O1853" s="2">
        <v>77.900000000000006</v>
      </c>
      <c r="P1853" s="2">
        <v>-79.752939999999995</v>
      </c>
      <c r="Q1853" s="2">
        <v>43.374139999999997</v>
      </c>
      <c r="R1853" s="2" t="s">
        <v>1996</v>
      </c>
      <c r="S1853" s="2" t="s">
        <v>1996</v>
      </c>
      <c r="T1853" s="2" t="s">
        <v>1035</v>
      </c>
      <c r="U1853" s="2" t="s">
        <v>850</v>
      </c>
      <c r="V1853" s="2" t="s">
        <v>1036</v>
      </c>
      <c r="W1853" s="2">
        <v>1000</v>
      </c>
      <c r="X1853" s="2" t="s">
        <v>838</v>
      </c>
      <c r="Y1853" s="2" t="s">
        <v>838</v>
      </c>
      <c r="Z1853" s="2" t="s">
        <v>838</v>
      </c>
      <c r="AA1853" s="2">
        <v>97.95</v>
      </c>
      <c r="AB1853" s="2">
        <v>89.95</v>
      </c>
      <c r="AC1853" s="2">
        <v>85</v>
      </c>
      <c r="AD1853" s="2">
        <v>85</v>
      </c>
      <c r="AE1853">
        <f t="shared" si="28"/>
        <v>89.474999999999994</v>
      </c>
    </row>
    <row r="1854" spans="1:31">
      <c r="A1854" s="2" t="s">
        <v>759</v>
      </c>
      <c r="B1854" s="2" t="s">
        <v>5754</v>
      </c>
      <c r="C1854" s="2" t="s">
        <v>5754</v>
      </c>
      <c r="D1854" s="2">
        <v>940968</v>
      </c>
      <c r="E1854" s="2" t="s">
        <v>5755</v>
      </c>
      <c r="F1854" s="2" t="s">
        <v>104</v>
      </c>
      <c r="G1854" s="2" t="s">
        <v>5756</v>
      </c>
      <c r="H1854" s="2" t="s">
        <v>900</v>
      </c>
      <c r="I1854" s="2" t="s">
        <v>729</v>
      </c>
      <c r="J1854" s="2" t="s">
        <v>834</v>
      </c>
      <c r="K1854" s="2" t="s">
        <v>834</v>
      </c>
      <c r="L1854" s="2" t="s">
        <v>844</v>
      </c>
      <c r="M1854" s="2">
        <v>54</v>
      </c>
      <c r="N1854" s="2">
        <v>330</v>
      </c>
      <c r="O1854" s="2">
        <v>16.399999999999999</v>
      </c>
      <c r="P1854" s="2">
        <v>-79.776660000000007</v>
      </c>
      <c r="Q1854" s="2">
        <v>43.343400000000003</v>
      </c>
      <c r="R1854" s="2" t="s">
        <v>1996</v>
      </c>
      <c r="S1854" s="2" t="s">
        <v>1996</v>
      </c>
      <c r="T1854" s="2" t="s">
        <v>1035</v>
      </c>
      <c r="U1854" s="2" t="s">
        <v>850</v>
      </c>
      <c r="V1854" s="2" t="s">
        <v>1036</v>
      </c>
      <c r="W1854" s="2">
        <v>300</v>
      </c>
      <c r="X1854" s="2" t="s">
        <v>838</v>
      </c>
      <c r="Y1854" s="2">
        <v>90</v>
      </c>
      <c r="Z1854" s="2" t="s">
        <v>838</v>
      </c>
      <c r="AA1854" s="2">
        <v>69.95</v>
      </c>
      <c r="AB1854" s="2">
        <v>79.95</v>
      </c>
      <c r="AC1854" s="2">
        <v>79</v>
      </c>
      <c r="AD1854" s="2" t="s">
        <v>838</v>
      </c>
      <c r="AE1854">
        <f t="shared" si="28"/>
        <v>79.724999999999994</v>
      </c>
    </row>
    <row r="1855" spans="1:31">
      <c r="A1855" s="2" t="s">
        <v>759</v>
      </c>
      <c r="B1855" s="2" t="s">
        <v>5757</v>
      </c>
      <c r="C1855" s="2" t="s">
        <v>5757</v>
      </c>
      <c r="D1855" s="2">
        <v>940925</v>
      </c>
      <c r="E1855" s="2" t="s">
        <v>5755</v>
      </c>
      <c r="F1855" s="2" t="s">
        <v>104</v>
      </c>
      <c r="G1855" s="2" t="s">
        <v>5756</v>
      </c>
      <c r="H1855" s="2" t="s">
        <v>900</v>
      </c>
      <c r="I1855" s="2" t="s">
        <v>729</v>
      </c>
      <c r="J1855" s="2" t="s">
        <v>834</v>
      </c>
      <c r="K1855" s="2" t="s">
        <v>834</v>
      </c>
      <c r="L1855" s="2" t="s">
        <v>844</v>
      </c>
      <c r="M1855" s="2">
        <v>150</v>
      </c>
      <c r="N1855" s="2">
        <v>0</v>
      </c>
      <c r="O1855" s="2">
        <v>0</v>
      </c>
      <c r="P1855" s="2">
        <v>-79.77713335</v>
      </c>
      <c r="Q1855" s="2">
        <v>43.343125579999999</v>
      </c>
      <c r="R1855" s="2" t="s">
        <v>1996</v>
      </c>
      <c r="S1855" s="2" t="s">
        <v>1996</v>
      </c>
      <c r="T1855" s="2" t="s">
        <v>1035</v>
      </c>
      <c r="U1855" s="2" t="s">
        <v>850</v>
      </c>
      <c r="V1855" s="2" t="s">
        <v>1036</v>
      </c>
      <c r="W1855" s="2">
        <v>300</v>
      </c>
      <c r="X1855" s="2" t="s">
        <v>838</v>
      </c>
      <c r="Y1855" s="2">
        <v>90</v>
      </c>
      <c r="Z1855" s="2" t="s">
        <v>838</v>
      </c>
      <c r="AA1855" s="2">
        <v>69.95</v>
      </c>
      <c r="AB1855" s="2">
        <v>79.95</v>
      </c>
      <c r="AC1855" s="2">
        <v>79</v>
      </c>
      <c r="AD1855" s="2" t="s">
        <v>838</v>
      </c>
      <c r="AE1855">
        <f t="shared" si="28"/>
        <v>79.724999999999994</v>
      </c>
    </row>
    <row r="1856" spans="1:31">
      <c r="A1856" s="2" t="s">
        <v>759</v>
      </c>
      <c r="B1856" s="2" t="s">
        <v>5758</v>
      </c>
      <c r="C1856" s="2" t="s">
        <v>5758</v>
      </c>
      <c r="D1856" s="2">
        <v>220426</v>
      </c>
      <c r="E1856" s="2" t="s">
        <v>5759</v>
      </c>
      <c r="F1856" s="2" t="s">
        <v>104</v>
      </c>
      <c r="G1856" s="2" t="s">
        <v>5760</v>
      </c>
      <c r="H1856" s="2" t="s">
        <v>727</v>
      </c>
      <c r="I1856" s="2" t="s">
        <v>727</v>
      </c>
      <c r="J1856" s="2" t="s">
        <v>834</v>
      </c>
      <c r="K1856" s="2" t="s">
        <v>834</v>
      </c>
      <c r="L1856" s="2" t="s">
        <v>844</v>
      </c>
      <c r="M1856" s="2">
        <v>370</v>
      </c>
      <c r="N1856" s="2">
        <v>366</v>
      </c>
      <c r="O1856" s="2">
        <v>101.1</v>
      </c>
      <c r="P1856" s="2">
        <v>-79.845950000000002</v>
      </c>
      <c r="Q1856" s="2">
        <v>43.308349999999997</v>
      </c>
      <c r="R1856" s="2" t="s">
        <v>1996</v>
      </c>
      <c r="S1856" s="2" t="s">
        <v>1996</v>
      </c>
      <c r="T1856" s="2" t="s">
        <v>1035</v>
      </c>
      <c r="U1856" s="2" t="s">
        <v>850</v>
      </c>
      <c r="V1856" s="2" t="s">
        <v>1036</v>
      </c>
      <c r="W1856" s="2">
        <v>500</v>
      </c>
      <c r="X1856" s="2">
        <v>125</v>
      </c>
      <c r="Y1856" s="2" t="s">
        <v>838</v>
      </c>
      <c r="Z1856" s="2">
        <v>119.99</v>
      </c>
      <c r="AA1856" s="2">
        <v>77.95</v>
      </c>
      <c r="AB1856" s="2">
        <v>84.95</v>
      </c>
      <c r="AC1856" s="2" t="s">
        <v>838</v>
      </c>
      <c r="AD1856" s="2">
        <v>75</v>
      </c>
      <c r="AE1856">
        <f t="shared" si="28"/>
        <v>96.578000000000003</v>
      </c>
    </row>
    <row r="1857" spans="1:31">
      <c r="A1857" s="2" t="s">
        <v>759</v>
      </c>
      <c r="B1857" s="2" t="s">
        <v>5761</v>
      </c>
      <c r="C1857" s="2" t="s">
        <v>5761</v>
      </c>
      <c r="D1857" s="2">
        <v>1210</v>
      </c>
      <c r="E1857" s="2" t="s">
        <v>5762</v>
      </c>
      <c r="F1857" s="2" t="s">
        <v>104</v>
      </c>
      <c r="G1857" s="2" t="s">
        <v>5763</v>
      </c>
      <c r="H1857" s="2" t="s">
        <v>921</v>
      </c>
      <c r="I1857" s="2" t="s">
        <v>727</v>
      </c>
      <c r="J1857" s="2" t="s">
        <v>834</v>
      </c>
      <c r="K1857" s="2" t="s">
        <v>834</v>
      </c>
      <c r="L1857" s="2" t="s">
        <v>844</v>
      </c>
      <c r="M1857" s="2">
        <v>0</v>
      </c>
      <c r="N1857" s="2">
        <v>0</v>
      </c>
      <c r="O1857" s="2">
        <v>0</v>
      </c>
      <c r="P1857" s="2">
        <v>-79.825730230000005</v>
      </c>
      <c r="Q1857" s="2">
        <v>43.363525240000001</v>
      </c>
      <c r="R1857" s="2" t="s">
        <v>1996</v>
      </c>
      <c r="S1857" s="2" t="s">
        <v>1996</v>
      </c>
      <c r="T1857" s="2" t="s">
        <v>1035</v>
      </c>
      <c r="U1857" s="2" t="s">
        <v>850</v>
      </c>
      <c r="V1857" s="2" t="s">
        <v>1036</v>
      </c>
      <c r="W1857" s="2">
        <v>300</v>
      </c>
      <c r="X1857" s="2" t="s">
        <v>838</v>
      </c>
      <c r="Y1857" s="2">
        <v>90</v>
      </c>
      <c r="Z1857" s="2" t="s">
        <v>838</v>
      </c>
      <c r="AA1857" s="2">
        <v>69.95</v>
      </c>
      <c r="AB1857" s="2">
        <v>79.95</v>
      </c>
      <c r="AC1857" s="2">
        <v>79</v>
      </c>
      <c r="AD1857" s="2" t="s">
        <v>838</v>
      </c>
      <c r="AE1857">
        <f t="shared" si="28"/>
        <v>79.724999999999994</v>
      </c>
    </row>
    <row r="1858" spans="1:31">
      <c r="A1858" s="2" t="s">
        <v>759</v>
      </c>
      <c r="B1858" s="2" t="s">
        <v>5764</v>
      </c>
      <c r="C1858" s="2" t="s">
        <v>5764</v>
      </c>
      <c r="D1858" s="2">
        <v>346021</v>
      </c>
      <c r="E1858" s="2" t="s">
        <v>5762</v>
      </c>
      <c r="F1858" s="2" t="s">
        <v>104</v>
      </c>
      <c r="G1858" s="2" t="s">
        <v>5763</v>
      </c>
      <c r="H1858" s="2" t="s">
        <v>921</v>
      </c>
      <c r="I1858" s="2" t="s">
        <v>727</v>
      </c>
      <c r="J1858" s="2" t="s">
        <v>834</v>
      </c>
      <c r="K1858" s="2" t="s">
        <v>834</v>
      </c>
      <c r="L1858" s="2" t="s">
        <v>844</v>
      </c>
      <c r="M1858" s="2">
        <v>0</v>
      </c>
      <c r="N1858" s="2">
        <v>0</v>
      </c>
      <c r="O1858" s="2">
        <v>0</v>
      </c>
      <c r="P1858" s="2">
        <v>-79.825730230000005</v>
      </c>
      <c r="Q1858" s="2">
        <v>43.363525240000001</v>
      </c>
      <c r="R1858" s="2" t="s">
        <v>1996</v>
      </c>
      <c r="S1858" s="2" t="s">
        <v>1996</v>
      </c>
      <c r="T1858" s="2" t="s">
        <v>1035</v>
      </c>
      <c r="U1858" s="2" t="s">
        <v>850</v>
      </c>
      <c r="V1858" s="2" t="s">
        <v>1036</v>
      </c>
      <c r="W1858" s="2">
        <v>300</v>
      </c>
      <c r="X1858" s="2" t="s">
        <v>838</v>
      </c>
      <c r="Y1858" s="2">
        <v>90</v>
      </c>
      <c r="Z1858" s="2" t="s">
        <v>838</v>
      </c>
      <c r="AA1858" s="2">
        <v>69.95</v>
      </c>
      <c r="AB1858" s="2">
        <v>79.95</v>
      </c>
      <c r="AC1858" s="2">
        <v>79</v>
      </c>
      <c r="AD1858" s="2" t="s">
        <v>838</v>
      </c>
      <c r="AE1858">
        <f t="shared" si="28"/>
        <v>79.724999999999994</v>
      </c>
    </row>
    <row r="1859" spans="1:31">
      <c r="A1859" s="2" t="s">
        <v>759</v>
      </c>
      <c r="B1859" s="2" t="s">
        <v>5765</v>
      </c>
      <c r="C1859" s="2" t="s">
        <v>5765</v>
      </c>
      <c r="D1859" s="2">
        <v>513113</v>
      </c>
      <c r="E1859" s="2" t="s">
        <v>5762</v>
      </c>
      <c r="F1859" s="2" t="s">
        <v>104</v>
      </c>
      <c r="G1859" s="2" t="s">
        <v>5763</v>
      </c>
      <c r="H1859" s="2" t="s">
        <v>921</v>
      </c>
      <c r="I1859" s="2" t="s">
        <v>727</v>
      </c>
      <c r="J1859" s="2" t="s">
        <v>834</v>
      </c>
      <c r="K1859" s="2" t="s">
        <v>834</v>
      </c>
      <c r="L1859" s="2" t="s">
        <v>844</v>
      </c>
      <c r="M1859" s="2">
        <v>0</v>
      </c>
      <c r="N1859" s="2">
        <v>0</v>
      </c>
      <c r="O1859" s="2">
        <v>0</v>
      </c>
      <c r="P1859" s="2">
        <v>-79.824645000000004</v>
      </c>
      <c r="Q1859" s="2">
        <v>43.36562</v>
      </c>
      <c r="R1859" s="2" t="s">
        <v>1996</v>
      </c>
      <c r="S1859" s="2" t="s">
        <v>1996</v>
      </c>
      <c r="T1859" s="2" t="s">
        <v>1035</v>
      </c>
      <c r="U1859" s="2" t="s">
        <v>850</v>
      </c>
      <c r="V1859" s="2" t="s">
        <v>1036</v>
      </c>
      <c r="W1859" s="2">
        <v>300</v>
      </c>
      <c r="X1859" s="2" t="s">
        <v>838</v>
      </c>
      <c r="Y1859" s="2">
        <v>90</v>
      </c>
      <c r="Z1859" s="2" t="s">
        <v>838</v>
      </c>
      <c r="AA1859" s="2">
        <v>69.95</v>
      </c>
      <c r="AB1859" s="2">
        <v>79.95</v>
      </c>
      <c r="AC1859" s="2">
        <v>79</v>
      </c>
      <c r="AD1859" s="2" t="s">
        <v>838</v>
      </c>
      <c r="AE1859">
        <f t="shared" ref="AE1859:AE1922" si="29">AVERAGE(X1859:AD1859)</f>
        <v>79.724999999999994</v>
      </c>
    </row>
    <row r="1860" spans="1:31">
      <c r="A1860" s="2" t="s">
        <v>759</v>
      </c>
      <c r="B1860" s="2" t="s">
        <v>5766</v>
      </c>
      <c r="C1860" s="2" t="s">
        <v>5766</v>
      </c>
      <c r="D1860" s="2">
        <v>911773</v>
      </c>
      <c r="E1860" s="2" t="s">
        <v>5762</v>
      </c>
      <c r="F1860" s="2" t="s">
        <v>104</v>
      </c>
      <c r="G1860" s="2" t="s">
        <v>5763</v>
      </c>
      <c r="H1860" s="2" t="s">
        <v>917</v>
      </c>
      <c r="I1860" s="2" t="s">
        <v>729</v>
      </c>
      <c r="J1860" s="2" t="s">
        <v>834</v>
      </c>
      <c r="K1860" s="2" t="s">
        <v>834</v>
      </c>
      <c r="L1860" s="2" t="s">
        <v>844</v>
      </c>
      <c r="M1860" s="2">
        <v>0</v>
      </c>
      <c r="N1860" s="2">
        <v>0</v>
      </c>
      <c r="O1860" s="2">
        <v>0</v>
      </c>
      <c r="P1860" s="2">
        <v>-79.824645000000004</v>
      </c>
      <c r="Q1860" s="2">
        <v>43.36562</v>
      </c>
      <c r="R1860" s="2" t="s">
        <v>1996</v>
      </c>
      <c r="S1860" s="2" t="s">
        <v>1996</v>
      </c>
      <c r="T1860" s="2" t="s">
        <v>1035</v>
      </c>
      <c r="U1860" s="2" t="s">
        <v>850</v>
      </c>
      <c r="V1860" s="2" t="s">
        <v>1036</v>
      </c>
      <c r="W1860" s="2">
        <v>300</v>
      </c>
      <c r="X1860" s="2" t="s">
        <v>838</v>
      </c>
      <c r="Y1860" s="2">
        <v>90</v>
      </c>
      <c r="Z1860" s="2" t="s">
        <v>838</v>
      </c>
      <c r="AA1860" s="2">
        <v>69.95</v>
      </c>
      <c r="AB1860" s="2">
        <v>79.95</v>
      </c>
      <c r="AC1860" s="2">
        <v>79</v>
      </c>
      <c r="AD1860" s="2" t="s">
        <v>838</v>
      </c>
      <c r="AE1860">
        <f t="shared" si="29"/>
        <v>79.724999999999994</v>
      </c>
    </row>
    <row r="1861" spans="1:31">
      <c r="A1861" s="2" t="s">
        <v>759</v>
      </c>
      <c r="B1861" s="2" t="s">
        <v>5767</v>
      </c>
      <c r="C1861" s="2" t="s">
        <v>5767</v>
      </c>
      <c r="D1861" s="2" t="s">
        <v>830</v>
      </c>
      <c r="E1861" s="2" t="s">
        <v>5762</v>
      </c>
      <c r="F1861" s="2" t="s">
        <v>104</v>
      </c>
      <c r="G1861" s="2" t="s">
        <v>5763</v>
      </c>
      <c r="H1861" s="2" t="s">
        <v>968</v>
      </c>
      <c r="I1861" s="2" t="s">
        <v>728</v>
      </c>
      <c r="J1861" s="2" t="s">
        <v>834</v>
      </c>
      <c r="K1861" s="2" t="s">
        <v>834</v>
      </c>
      <c r="L1861" s="2" t="s">
        <v>844</v>
      </c>
      <c r="M1861" s="2">
        <v>0</v>
      </c>
      <c r="N1861" s="2">
        <v>0</v>
      </c>
      <c r="O1861" s="2">
        <v>0</v>
      </c>
      <c r="P1861" s="2">
        <v>-79.824364149999994</v>
      </c>
      <c r="Q1861" s="2">
        <v>43.36620345</v>
      </c>
      <c r="R1861" s="2" t="s">
        <v>1996</v>
      </c>
      <c r="S1861" s="2" t="s">
        <v>1996</v>
      </c>
      <c r="T1861" s="2" t="s">
        <v>1035</v>
      </c>
      <c r="U1861" s="2" t="s">
        <v>850</v>
      </c>
      <c r="V1861" s="2" t="s">
        <v>1036</v>
      </c>
      <c r="W1861" s="2">
        <v>1000</v>
      </c>
      <c r="X1861" s="2" t="s">
        <v>838</v>
      </c>
      <c r="Y1861" s="2" t="s">
        <v>838</v>
      </c>
      <c r="Z1861" s="2" t="s">
        <v>838</v>
      </c>
      <c r="AA1861" s="2">
        <v>97.95</v>
      </c>
      <c r="AB1861" s="2">
        <v>89.95</v>
      </c>
      <c r="AC1861" s="2">
        <v>85</v>
      </c>
      <c r="AD1861" s="2">
        <v>85</v>
      </c>
      <c r="AE1861">
        <f t="shared" si="29"/>
        <v>89.474999999999994</v>
      </c>
    </row>
    <row r="1862" spans="1:31">
      <c r="A1862" s="2" t="s">
        <v>759</v>
      </c>
      <c r="B1862" s="2" t="s">
        <v>5768</v>
      </c>
      <c r="C1862" s="2" t="s">
        <v>5768</v>
      </c>
      <c r="D1862" s="2">
        <v>285161</v>
      </c>
      <c r="E1862" s="2" t="s">
        <v>5769</v>
      </c>
      <c r="F1862" s="2" t="s">
        <v>104</v>
      </c>
      <c r="G1862" s="2" t="s">
        <v>5770</v>
      </c>
      <c r="H1862" s="2" t="s">
        <v>727</v>
      </c>
      <c r="I1862" s="2" t="s">
        <v>727</v>
      </c>
      <c r="J1862" s="2" t="s">
        <v>834</v>
      </c>
      <c r="K1862" s="2" t="s">
        <v>834</v>
      </c>
      <c r="L1862" s="2" t="s">
        <v>844</v>
      </c>
      <c r="M1862" s="2">
        <v>668</v>
      </c>
      <c r="N1862" s="2">
        <v>541</v>
      </c>
      <c r="O1862" s="2">
        <v>123.5</v>
      </c>
      <c r="P1862" s="2">
        <v>-79.770089999999996</v>
      </c>
      <c r="Q1862" s="2">
        <v>43.34496</v>
      </c>
      <c r="R1862" s="2" t="s">
        <v>1996</v>
      </c>
      <c r="S1862" s="2" t="s">
        <v>1996</v>
      </c>
      <c r="T1862" s="2" t="s">
        <v>1035</v>
      </c>
      <c r="U1862" s="2" t="s">
        <v>850</v>
      </c>
      <c r="V1862" s="2" t="s">
        <v>1036</v>
      </c>
      <c r="W1862" s="2">
        <v>1000</v>
      </c>
      <c r="X1862" s="2" t="s">
        <v>838</v>
      </c>
      <c r="Y1862" s="2" t="s">
        <v>838</v>
      </c>
      <c r="Z1862" s="2" t="s">
        <v>838</v>
      </c>
      <c r="AA1862" s="2">
        <v>97.95</v>
      </c>
      <c r="AB1862" s="2">
        <v>89.95</v>
      </c>
      <c r="AC1862" s="2">
        <v>85</v>
      </c>
      <c r="AD1862" s="2">
        <v>85</v>
      </c>
      <c r="AE1862">
        <f t="shared" si="29"/>
        <v>89.474999999999994</v>
      </c>
    </row>
    <row r="1863" spans="1:31">
      <c r="A1863" s="2" t="s">
        <v>759</v>
      </c>
      <c r="B1863" s="2" t="s">
        <v>5771</v>
      </c>
      <c r="C1863" s="2" t="s">
        <v>5771</v>
      </c>
      <c r="D1863" s="2">
        <v>223746</v>
      </c>
      <c r="E1863" s="2" t="s">
        <v>5772</v>
      </c>
      <c r="F1863" s="2" t="s">
        <v>104</v>
      </c>
      <c r="G1863" s="2" t="s">
        <v>5773</v>
      </c>
      <c r="H1863" s="2" t="s">
        <v>727</v>
      </c>
      <c r="I1863" s="2" t="s">
        <v>727</v>
      </c>
      <c r="J1863" s="2" t="s">
        <v>834</v>
      </c>
      <c r="K1863" s="2" t="s">
        <v>834</v>
      </c>
      <c r="L1863" s="2" t="s">
        <v>844</v>
      </c>
      <c r="M1863" s="2">
        <v>666</v>
      </c>
      <c r="N1863" s="2">
        <v>717</v>
      </c>
      <c r="O1863" s="2">
        <v>92.9</v>
      </c>
      <c r="P1863" s="2">
        <v>-79.801950000000005</v>
      </c>
      <c r="Q1863" s="2">
        <v>43.411569999999998</v>
      </c>
      <c r="R1863" s="2" t="s">
        <v>1996</v>
      </c>
      <c r="S1863" s="2" t="s">
        <v>1996</v>
      </c>
      <c r="T1863" s="2" t="s">
        <v>1035</v>
      </c>
      <c r="U1863" s="2" t="s">
        <v>850</v>
      </c>
      <c r="V1863" s="2" t="s">
        <v>1036</v>
      </c>
      <c r="W1863" s="2">
        <v>1000</v>
      </c>
      <c r="X1863" s="2" t="s">
        <v>838</v>
      </c>
      <c r="Y1863" s="2" t="s">
        <v>838</v>
      </c>
      <c r="Z1863" s="2" t="s">
        <v>838</v>
      </c>
      <c r="AA1863" s="2">
        <v>97.95</v>
      </c>
      <c r="AB1863" s="2">
        <v>89.95</v>
      </c>
      <c r="AC1863" s="2">
        <v>85</v>
      </c>
      <c r="AD1863" s="2">
        <v>85</v>
      </c>
      <c r="AE1863">
        <f t="shared" si="29"/>
        <v>89.474999999999994</v>
      </c>
    </row>
    <row r="1864" spans="1:31">
      <c r="A1864" s="2" t="s">
        <v>759</v>
      </c>
      <c r="B1864" s="2" t="s">
        <v>5774</v>
      </c>
      <c r="C1864" s="2" t="s">
        <v>5774</v>
      </c>
      <c r="D1864" s="2">
        <v>291536</v>
      </c>
      <c r="E1864" s="2" t="s">
        <v>5775</v>
      </c>
      <c r="F1864" s="2" t="s">
        <v>104</v>
      </c>
      <c r="G1864" s="2" t="s">
        <v>5776</v>
      </c>
      <c r="H1864" s="2" t="s">
        <v>727</v>
      </c>
      <c r="I1864" s="2" t="s">
        <v>727</v>
      </c>
      <c r="J1864" s="2" t="s">
        <v>834</v>
      </c>
      <c r="K1864" s="2" t="s">
        <v>834</v>
      </c>
      <c r="L1864" s="2" t="s">
        <v>844</v>
      </c>
      <c r="M1864" s="2">
        <v>255</v>
      </c>
      <c r="N1864" s="2">
        <v>363</v>
      </c>
      <c r="O1864" s="2">
        <v>70.2</v>
      </c>
      <c r="P1864" s="2">
        <v>-79.936430000000001</v>
      </c>
      <c r="Q1864" s="2">
        <v>43.427520000000001</v>
      </c>
      <c r="R1864" s="2"/>
      <c r="S1864" s="2"/>
      <c r="T1864" s="2"/>
      <c r="U1864" s="2" t="s">
        <v>836</v>
      </c>
      <c r="V1864" s="2" t="s">
        <v>1036</v>
      </c>
      <c r="W1864" s="2">
        <v>300</v>
      </c>
      <c r="X1864" s="2" t="s">
        <v>838</v>
      </c>
      <c r="Y1864" s="2">
        <v>90</v>
      </c>
      <c r="Z1864" s="2" t="s">
        <v>838</v>
      </c>
      <c r="AA1864" s="2">
        <v>69.95</v>
      </c>
      <c r="AB1864" s="2">
        <v>79.95</v>
      </c>
      <c r="AC1864" s="2">
        <v>79</v>
      </c>
      <c r="AD1864" s="2" t="s">
        <v>838</v>
      </c>
      <c r="AE1864">
        <f t="shared" si="29"/>
        <v>79.724999999999994</v>
      </c>
    </row>
    <row r="1865" spans="1:31">
      <c r="A1865" s="2" t="s">
        <v>759</v>
      </c>
      <c r="B1865" s="2" t="s">
        <v>5777</v>
      </c>
      <c r="C1865" s="2" t="s">
        <v>5777</v>
      </c>
      <c r="D1865" s="2">
        <v>299855</v>
      </c>
      <c r="E1865" s="2" t="s">
        <v>5778</v>
      </c>
      <c r="F1865" s="2" t="s">
        <v>104</v>
      </c>
      <c r="G1865" s="2" t="s">
        <v>5779</v>
      </c>
      <c r="H1865" s="2" t="s">
        <v>727</v>
      </c>
      <c r="I1865" s="2" t="s">
        <v>727</v>
      </c>
      <c r="J1865" s="2" t="s">
        <v>834</v>
      </c>
      <c r="K1865" s="2" t="s">
        <v>834</v>
      </c>
      <c r="L1865" s="2" t="s">
        <v>844</v>
      </c>
      <c r="M1865" s="2">
        <v>295</v>
      </c>
      <c r="N1865" s="2">
        <v>340</v>
      </c>
      <c r="O1865" s="2">
        <v>86.8</v>
      </c>
      <c r="P1865" s="2">
        <v>-79.821520000000007</v>
      </c>
      <c r="Q1865" s="2">
        <v>43.316380000000002</v>
      </c>
      <c r="R1865" s="2" t="s">
        <v>1996</v>
      </c>
      <c r="S1865" s="2" t="s">
        <v>1996</v>
      </c>
      <c r="T1865" s="2" t="s">
        <v>1035</v>
      </c>
      <c r="U1865" s="2" t="s">
        <v>850</v>
      </c>
      <c r="V1865" s="2" t="s">
        <v>1036</v>
      </c>
      <c r="W1865" s="2">
        <v>300</v>
      </c>
      <c r="X1865" s="2" t="s">
        <v>838</v>
      </c>
      <c r="Y1865" s="2">
        <v>90</v>
      </c>
      <c r="Z1865" s="2" t="s">
        <v>838</v>
      </c>
      <c r="AA1865" s="2">
        <v>69.95</v>
      </c>
      <c r="AB1865" s="2">
        <v>79.95</v>
      </c>
      <c r="AC1865" s="2">
        <v>79</v>
      </c>
      <c r="AD1865" s="2" t="s">
        <v>838</v>
      </c>
      <c r="AE1865">
        <f t="shared" si="29"/>
        <v>79.724999999999994</v>
      </c>
    </row>
    <row r="1866" spans="1:31">
      <c r="A1866" s="2" t="s">
        <v>759</v>
      </c>
      <c r="B1866" s="2" t="s">
        <v>5780</v>
      </c>
      <c r="C1866" s="2" t="s">
        <v>5780</v>
      </c>
      <c r="D1866" s="2">
        <v>304271</v>
      </c>
      <c r="E1866" s="2" t="s">
        <v>5781</v>
      </c>
      <c r="F1866" s="2" t="s">
        <v>104</v>
      </c>
      <c r="G1866" s="2" t="s">
        <v>5782</v>
      </c>
      <c r="H1866" s="2" t="s">
        <v>727</v>
      </c>
      <c r="I1866" s="2" t="s">
        <v>727</v>
      </c>
      <c r="J1866" s="2" t="s">
        <v>834</v>
      </c>
      <c r="K1866" s="2" t="s">
        <v>834</v>
      </c>
      <c r="L1866" s="2" t="s">
        <v>844</v>
      </c>
      <c r="M1866" s="2">
        <v>259</v>
      </c>
      <c r="N1866" s="2">
        <v>328</v>
      </c>
      <c r="O1866" s="2">
        <v>79</v>
      </c>
      <c r="P1866" s="2">
        <v>-79.787090000000006</v>
      </c>
      <c r="Q1866" s="2">
        <v>43.329949999999997</v>
      </c>
      <c r="R1866" s="2" t="s">
        <v>1996</v>
      </c>
      <c r="S1866" s="2" t="s">
        <v>1996</v>
      </c>
      <c r="T1866" s="2" t="s">
        <v>1035</v>
      </c>
      <c r="U1866" s="2" t="s">
        <v>850</v>
      </c>
      <c r="V1866" s="2" t="s">
        <v>1036</v>
      </c>
      <c r="W1866" s="2">
        <v>300</v>
      </c>
      <c r="X1866" s="2" t="s">
        <v>838</v>
      </c>
      <c r="Y1866" s="2">
        <v>90</v>
      </c>
      <c r="Z1866" s="2" t="s">
        <v>838</v>
      </c>
      <c r="AA1866" s="2">
        <v>69.95</v>
      </c>
      <c r="AB1866" s="2">
        <v>79.95</v>
      </c>
      <c r="AC1866" s="2">
        <v>79</v>
      </c>
      <c r="AD1866" s="2" t="s">
        <v>838</v>
      </c>
      <c r="AE1866">
        <f t="shared" si="29"/>
        <v>79.724999999999994</v>
      </c>
    </row>
    <row r="1867" spans="1:31">
      <c r="A1867" s="2" t="s">
        <v>759</v>
      </c>
      <c r="B1867" s="2" t="s">
        <v>5783</v>
      </c>
      <c r="C1867" s="2" t="s">
        <v>5783</v>
      </c>
      <c r="D1867" s="2">
        <v>924393</v>
      </c>
      <c r="E1867" s="2" t="s">
        <v>5784</v>
      </c>
      <c r="F1867" s="2" t="s">
        <v>104</v>
      </c>
      <c r="G1867" s="2" t="s">
        <v>5785</v>
      </c>
      <c r="H1867" s="2" t="s">
        <v>729</v>
      </c>
      <c r="I1867" s="2" t="s">
        <v>729</v>
      </c>
      <c r="J1867" s="2" t="s">
        <v>834</v>
      </c>
      <c r="K1867" s="2" t="s">
        <v>834</v>
      </c>
      <c r="L1867" s="2" t="s">
        <v>844</v>
      </c>
      <c r="M1867" s="2">
        <v>1160</v>
      </c>
      <c r="N1867" s="2">
        <v>1482</v>
      </c>
      <c r="O1867" s="2">
        <v>78.3</v>
      </c>
      <c r="P1867" s="2">
        <v>-79.824789999999993</v>
      </c>
      <c r="Q1867" s="2">
        <v>43.363770000000002</v>
      </c>
      <c r="R1867" s="2" t="s">
        <v>1996</v>
      </c>
      <c r="S1867" s="2" t="s">
        <v>1996</v>
      </c>
      <c r="T1867" s="2" t="s">
        <v>1035</v>
      </c>
      <c r="U1867" s="2" t="s">
        <v>850</v>
      </c>
      <c r="V1867" s="2" t="s">
        <v>1036</v>
      </c>
      <c r="W1867" s="2">
        <v>1500</v>
      </c>
      <c r="X1867" s="2">
        <v>130</v>
      </c>
      <c r="Y1867" s="2" t="s">
        <v>838</v>
      </c>
      <c r="Z1867" s="2">
        <v>124.99</v>
      </c>
      <c r="AA1867" s="2" t="s">
        <v>838</v>
      </c>
      <c r="AB1867" s="2" t="s">
        <v>838</v>
      </c>
      <c r="AC1867" s="2" t="s">
        <v>838</v>
      </c>
      <c r="AD1867" s="2" t="s">
        <v>838</v>
      </c>
      <c r="AE1867">
        <f t="shared" si="29"/>
        <v>127.495</v>
      </c>
    </row>
    <row r="1868" spans="1:31">
      <c r="A1868" s="2" t="s">
        <v>759</v>
      </c>
      <c r="B1868" s="2" t="s">
        <v>5786</v>
      </c>
      <c r="C1868" s="2" t="s">
        <v>5786</v>
      </c>
      <c r="D1868" s="2">
        <v>336122</v>
      </c>
      <c r="E1868" s="2" t="s">
        <v>5787</v>
      </c>
      <c r="F1868" s="2" t="s">
        <v>104</v>
      </c>
      <c r="G1868" s="2" t="s">
        <v>5788</v>
      </c>
      <c r="H1868" s="2" t="s">
        <v>727</v>
      </c>
      <c r="I1868" s="2" t="s">
        <v>727</v>
      </c>
      <c r="J1868" s="2" t="s">
        <v>834</v>
      </c>
      <c r="K1868" s="2" t="s">
        <v>834</v>
      </c>
      <c r="L1868" s="2" t="s">
        <v>844</v>
      </c>
      <c r="M1868" s="2">
        <v>346</v>
      </c>
      <c r="N1868" s="2">
        <v>519</v>
      </c>
      <c r="O1868" s="2">
        <v>66.7</v>
      </c>
      <c r="P1868" s="2">
        <v>-79.837710000000001</v>
      </c>
      <c r="Q1868" s="2">
        <v>43.319400000000002</v>
      </c>
      <c r="R1868" s="2" t="s">
        <v>1996</v>
      </c>
      <c r="S1868" s="2" t="s">
        <v>1996</v>
      </c>
      <c r="T1868" s="2" t="s">
        <v>1035</v>
      </c>
      <c r="U1868" s="2" t="s">
        <v>850</v>
      </c>
      <c r="V1868" s="2" t="s">
        <v>1036</v>
      </c>
      <c r="W1868" s="2">
        <v>500</v>
      </c>
      <c r="X1868" s="2">
        <v>125</v>
      </c>
      <c r="Y1868" s="2" t="s">
        <v>838</v>
      </c>
      <c r="Z1868" s="2">
        <v>119.99</v>
      </c>
      <c r="AA1868" s="2">
        <v>77.95</v>
      </c>
      <c r="AB1868" s="2">
        <v>84.95</v>
      </c>
      <c r="AC1868" s="2" t="s">
        <v>838</v>
      </c>
      <c r="AD1868" s="2">
        <v>75</v>
      </c>
      <c r="AE1868">
        <f t="shared" si="29"/>
        <v>96.578000000000003</v>
      </c>
    </row>
    <row r="1869" spans="1:31">
      <c r="A1869" s="2" t="s">
        <v>759</v>
      </c>
      <c r="B1869" s="2" t="s">
        <v>5789</v>
      </c>
      <c r="C1869" s="2" t="s">
        <v>5789</v>
      </c>
      <c r="D1869" s="2" t="s">
        <v>830</v>
      </c>
      <c r="E1869" s="2" t="s">
        <v>5762</v>
      </c>
      <c r="F1869" s="2" t="s">
        <v>104</v>
      </c>
      <c r="G1869" s="2" t="s">
        <v>5763</v>
      </c>
      <c r="H1869" s="2" t="s">
        <v>833</v>
      </c>
      <c r="I1869" s="2" t="s">
        <v>729</v>
      </c>
      <c r="J1869" s="2" t="s">
        <v>834</v>
      </c>
      <c r="K1869" s="2" t="s">
        <v>834</v>
      </c>
      <c r="L1869" s="2" t="s">
        <v>835</v>
      </c>
      <c r="M1869" s="2">
        <v>0</v>
      </c>
      <c r="N1869" s="2">
        <v>0</v>
      </c>
      <c r="O1869" s="2">
        <v>0</v>
      </c>
      <c r="P1869" s="2">
        <v>-79.850747999999996</v>
      </c>
      <c r="Q1869" s="2">
        <v>43.480069</v>
      </c>
      <c r="R1869" s="2" t="s">
        <v>2059</v>
      </c>
      <c r="S1869" s="2" t="s">
        <v>1987</v>
      </c>
      <c r="T1869" s="2" t="s">
        <v>1035</v>
      </c>
      <c r="U1869" s="2" t="s">
        <v>850</v>
      </c>
      <c r="V1869" s="2" t="s">
        <v>1036</v>
      </c>
      <c r="W1869" s="2">
        <v>300</v>
      </c>
      <c r="X1869" s="2" t="s">
        <v>838</v>
      </c>
      <c r="Y1869" s="2">
        <v>90</v>
      </c>
      <c r="Z1869" s="2" t="s">
        <v>838</v>
      </c>
      <c r="AA1869" s="2">
        <v>69.95</v>
      </c>
      <c r="AB1869" s="2">
        <v>79.95</v>
      </c>
      <c r="AC1869" s="2">
        <v>79</v>
      </c>
      <c r="AD1869" s="2" t="s">
        <v>838</v>
      </c>
      <c r="AE1869">
        <f t="shared" si="29"/>
        <v>79.724999999999994</v>
      </c>
    </row>
    <row r="1870" spans="1:31">
      <c r="A1870" s="2" t="s">
        <v>759</v>
      </c>
      <c r="B1870" s="2" t="s">
        <v>5790</v>
      </c>
      <c r="C1870" s="2" t="s">
        <v>5790</v>
      </c>
      <c r="D1870" s="2">
        <v>133739</v>
      </c>
      <c r="E1870" s="2" t="s">
        <v>5762</v>
      </c>
      <c r="F1870" s="2" t="s">
        <v>104</v>
      </c>
      <c r="G1870" s="2" t="s">
        <v>5763</v>
      </c>
      <c r="H1870" s="2" t="s">
        <v>727</v>
      </c>
      <c r="I1870" s="2" t="s">
        <v>727</v>
      </c>
      <c r="J1870" s="2" t="s">
        <v>834</v>
      </c>
      <c r="K1870" s="2" t="s">
        <v>834</v>
      </c>
      <c r="L1870" s="2" t="s">
        <v>1479</v>
      </c>
      <c r="M1870" s="2">
        <v>0</v>
      </c>
      <c r="N1870" s="2">
        <v>0</v>
      </c>
      <c r="O1870" s="2">
        <v>0</v>
      </c>
      <c r="P1870" s="2">
        <v>-79.850750000000005</v>
      </c>
      <c r="Q1870" s="2">
        <v>43.480069999999998</v>
      </c>
      <c r="R1870" s="2" t="s">
        <v>2059</v>
      </c>
      <c r="S1870" s="2" t="s">
        <v>1987</v>
      </c>
      <c r="T1870" s="2" t="s">
        <v>1035</v>
      </c>
      <c r="U1870" s="2" t="s">
        <v>850</v>
      </c>
      <c r="V1870" s="2" t="s">
        <v>1036</v>
      </c>
      <c r="W1870" s="2">
        <v>300</v>
      </c>
      <c r="X1870" s="2" t="s">
        <v>838</v>
      </c>
      <c r="Y1870" s="2">
        <v>90</v>
      </c>
      <c r="Z1870" s="2" t="s">
        <v>838</v>
      </c>
      <c r="AA1870" s="2">
        <v>69.95</v>
      </c>
      <c r="AB1870" s="2">
        <v>79.95</v>
      </c>
      <c r="AC1870" s="2">
        <v>79</v>
      </c>
      <c r="AD1870" s="2" t="s">
        <v>838</v>
      </c>
      <c r="AE1870">
        <f t="shared" si="29"/>
        <v>79.724999999999994</v>
      </c>
    </row>
    <row r="1871" spans="1:31">
      <c r="A1871" s="2" t="s">
        <v>759</v>
      </c>
      <c r="B1871" s="2" t="s">
        <v>5791</v>
      </c>
      <c r="C1871" s="2" t="s">
        <v>5791</v>
      </c>
      <c r="D1871" s="2">
        <v>368857</v>
      </c>
      <c r="E1871" s="2" t="s">
        <v>5792</v>
      </c>
      <c r="F1871" s="2" t="s">
        <v>104</v>
      </c>
      <c r="G1871" s="2" t="s">
        <v>5793</v>
      </c>
      <c r="H1871" s="2" t="s">
        <v>727</v>
      </c>
      <c r="I1871" s="2" t="s">
        <v>727</v>
      </c>
      <c r="J1871" s="2" t="s">
        <v>834</v>
      </c>
      <c r="K1871" s="2" t="s">
        <v>834</v>
      </c>
      <c r="L1871" s="2" t="s">
        <v>844</v>
      </c>
      <c r="M1871" s="2">
        <v>390</v>
      </c>
      <c r="N1871" s="2">
        <v>473</v>
      </c>
      <c r="O1871" s="2">
        <v>82.5</v>
      </c>
      <c r="P1871" s="2">
        <v>-79.740099999999998</v>
      </c>
      <c r="Q1871" s="2">
        <v>43.371090000000002</v>
      </c>
      <c r="R1871" s="2" t="s">
        <v>1996</v>
      </c>
      <c r="S1871" s="2" t="s">
        <v>1996</v>
      </c>
      <c r="T1871" s="2" t="s">
        <v>1035</v>
      </c>
      <c r="U1871" s="2" t="s">
        <v>850</v>
      </c>
      <c r="V1871" s="2" t="s">
        <v>1036</v>
      </c>
      <c r="W1871" s="2">
        <v>500</v>
      </c>
      <c r="X1871" s="2">
        <v>125</v>
      </c>
      <c r="Y1871" s="2" t="s">
        <v>838</v>
      </c>
      <c r="Z1871" s="2">
        <v>119.99</v>
      </c>
      <c r="AA1871" s="2">
        <v>77.95</v>
      </c>
      <c r="AB1871" s="2">
        <v>84.95</v>
      </c>
      <c r="AC1871" s="2" t="s">
        <v>838</v>
      </c>
      <c r="AD1871" s="2">
        <v>75</v>
      </c>
      <c r="AE1871">
        <f t="shared" si="29"/>
        <v>96.578000000000003</v>
      </c>
    </row>
    <row r="1872" spans="1:31">
      <c r="A1872" s="2" t="s">
        <v>759</v>
      </c>
      <c r="B1872" s="2" t="s">
        <v>5794</v>
      </c>
      <c r="C1872" s="2" t="s">
        <v>5794</v>
      </c>
      <c r="D1872" s="2">
        <v>928160</v>
      </c>
      <c r="E1872" s="2" t="s">
        <v>5795</v>
      </c>
      <c r="F1872" s="2" t="s">
        <v>104</v>
      </c>
      <c r="G1872" s="2" t="s">
        <v>5796</v>
      </c>
      <c r="H1872" s="2" t="s">
        <v>729</v>
      </c>
      <c r="I1872" s="2" t="s">
        <v>729</v>
      </c>
      <c r="J1872" s="2" t="s">
        <v>834</v>
      </c>
      <c r="K1872" s="2" t="s">
        <v>834</v>
      </c>
      <c r="L1872" s="2" t="s">
        <v>844</v>
      </c>
      <c r="M1872" s="2">
        <v>1393</v>
      </c>
      <c r="N1872" s="2">
        <v>1353</v>
      </c>
      <c r="O1872" s="2">
        <v>103</v>
      </c>
      <c r="P1872" s="2">
        <v>-79.765259999999998</v>
      </c>
      <c r="Q1872" s="2">
        <v>43.358040000000003</v>
      </c>
      <c r="R1872" s="2" t="s">
        <v>1996</v>
      </c>
      <c r="S1872" s="2" t="s">
        <v>1996</v>
      </c>
      <c r="T1872" s="2" t="s">
        <v>1035</v>
      </c>
      <c r="U1872" s="2" t="s">
        <v>850</v>
      </c>
      <c r="V1872" s="2" t="s">
        <v>1036</v>
      </c>
      <c r="W1872" s="2">
        <v>1500</v>
      </c>
      <c r="X1872" s="2">
        <v>130</v>
      </c>
      <c r="Y1872" s="2" t="s">
        <v>838</v>
      </c>
      <c r="Z1872" s="2">
        <v>124.99</v>
      </c>
      <c r="AA1872" s="2" t="s">
        <v>838</v>
      </c>
      <c r="AB1872" s="2" t="s">
        <v>838</v>
      </c>
      <c r="AC1872" s="2" t="s">
        <v>838</v>
      </c>
      <c r="AD1872" s="2" t="s">
        <v>838</v>
      </c>
      <c r="AE1872">
        <f t="shared" si="29"/>
        <v>127.495</v>
      </c>
    </row>
    <row r="1873" spans="1:31">
      <c r="A1873" s="2" t="s">
        <v>759</v>
      </c>
      <c r="B1873" s="2" t="s">
        <v>5797</v>
      </c>
      <c r="C1873" s="2" t="s">
        <v>5797</v>
      </c>
      <c r="D1873" s="2">
        <v>928160</v>
      </c>
      <c r="E1873" s="2" t="s">
        <v>5798</v>
      </c>
      <c r="F1873" s="2" t="s">
        <v>104</v>
      </c>
      <c r="G1873" s="2" t="s">
        <v>5517</v>
      </c>
      <c r="H1873" s="2" t="s">
        <v>729</v>
      </c>
      <c r="I1873" s="2" t="s">
        <v>729</v>
      </c>
      <c r="J1873" s="2" t="s">
        <v>834</v>
      </c>
      <c r="K1873" s="2" t="s">
        <v>834</v>
      </c>
      <c r="L1873" s="2" t="s">
        <v>844</v>
      </c>
      <c r="M1873" s="2">
        <v>0</v>
      </c>
      <c r="N1873" s="2">
        <v>84</v>
      </c>
      <c r="O1873" s="2">
        <v>0</v>
      </c>
      <c r="P1873" s="2">
        <v>-79.750249269999998</v>
      </c>
      <c r="Q1873" s="2">
        <v>43.372145080000003</v>
      </c>
      <c r="R1873" s="2" t="s">
        <v>1996</v>
      </c>
      <c r="S1873" s="2" t="s">
        <v>1996</v>
      </c>
      <c r="T1873" s="2" t="s">
        <v>1035</v>
      </c>
      <c r="U1873" s="2" t="s">
        <v>850</v>
      </c>
      <c r="V1873" s="2" t="s">
        <v>1036</v>
      </c>
      <c r="W1873" s="2">
        <v>300</v>
      </c>
      <c r="X1873" s="2" t="s">
        <v>838</v>
      </c>
      <c r="Y1873" s="2">
        <v>90</v>
      </c>
      <c r="Z1873" s="2" t="s">
        <v>838</v>
      </c>
      <c r="AA1873" s="2">
        <v>69.95</v>
      </c>
      <c r="AB1873" s="2">
        <v>79.95</v>
      </c>
      <c r="AC1873" s="2">
        <v>79</v>
      </c>
      <c r="AD1873" s="2" t="s">
        <v>838</v>
      </c>
      <c r="AE1873">
        <f t="shared" si="29"/>
        <v>79.724999999999994</v>
      </c>
    </row>
    <row r="1874" spans="1:31">
      <c r="A1874" s="2" t="s">
        <v>759</v>
      </c>
      <c r="B1874" s="2" t="s">
        <v>5799</v>
      </c>
      <c r="C1874" s="2" t="s">
        <v>5799</v>
      </c>
      <c r="D1874" s="2" t="s">
        <v>830</v>
      </c>
      <c r="E1874" s="2" t="s">
        <v>5755</v>
      </c>
      <c r="F1874" s="2" t="s">
        <v>104</v>
      </c>
      <c r="G1874" s="2" t="s">
        <v>5756</v>
      </c>
      <c r="H1874" s="2" t="s">
        <v>968</v>
      </c>
      <c r="I1874" s="2" t="s">
        <v>728</v>
      </c>
      <c r="J1874" s="2" t="s">
        <v>834</v>
      </c>
      <c r="K1874" s="2" t="s">
        <v>834</v>
      </c>
      <c r="L1874" s="2" t="s">
        <v>844</v>
      </c>
      <c r="M1874" s="2">
        <v>0</v>
      </c>
      <c r="N1874" s="2">
        <v>0</v>
      </c>
      <c r="O1874" s="2">
        <v>0</v>
      </c>
      <c r="P1874" s="2">
        <v>-79.777109999999993</v>
      </c>
      <c r="Q1874" s="2">
        <v>43.343130000000002</v>
      </c>
      <c r="R1874" s="2" t="s">
        <v>1996</v>
      </c>
      <c r="S1874" s="2" t="s">
        <v>1996</v>
      </c>
      <c r="T1874" s="2" t="s">
        <v>1035</v>
      </c>
      <c r="U1874" s="2" t="s">
        <v>850</v>
      </c>
      <c r="V1874" s="2" t="s">
        <v>1036</v>
      </c>
      <c r="W1874" s="2">
        <v>1000</v>
      </c>
      <c r="X1874" s="2" t="s">
        <v>838</v>
      </c>
      <c r="Y1874" s="2" t="s">
        <v>838</v>
      </c>
      <c r="Z1874" s="2" t="s">
        <v>838</v>
      </c>
      <c r="AA1874" s="2">
        <v>97.95</v>
      </c>
      <c r="AB1874" s="2">
        <v>89.95</v>
      </c>
      <c r="AC1874" s="2">
        <v>85</v>
      </c>
      <c r="AD1874" s="2">
        <v>85</v>
      </c>
      <c r="AE1874">
        <f t="shared" si="29"/>
        <v>89.474999999999994</v>
      </c>
    </row>
    <row r="1875" spans="1:31">
      <c r="A1875" s="2" t="s">
        <v>759</v>
      </c>
      <c r="B1875" s="2" t="s">
        <v>3332</v>
      </c>
      <c r="C1875" s="2" t="s">
        <v>3332</v>
      </c>
      <c r="D1875" s="2">
        <v>421472</v>
      </c>
      <c r="E1875" s="2" t="s">
        <v>5800</v>
      </c>
      <c r="F1875" s="2" t="s">
        <v>104</v>
      </c>
      <c r="G1875" s="2" t="s">
        <v>5801</v>
      </c>
      <c r="H1875" s="2" t="s">
        <v>727</v>
      </c>
      <c r="I1875" s="2" t="s">
        <v>727</v>
      </c>
      <c r="J1875" s="2" t="s">
        <v>834</v>
      </c>
      <c r="K1875" s="2" t="s">
        <v>834</v>
      </c>
      <c r="L1875" s="2" t="s">
        <v>844</v>
      </c>
      <c r="M1875" s="2">
        <v>496</v>
      </c>
      <c r="N1875" s="2">
        <v>544</v>
      </c>
      <c r="O1875" s="2">
        <v>91.2</v>
      </c>
      <c r="P1875" s="2">
        <v>-79.797089999999997</v>
      </c>
      <c r="Q1875" s="2">
        <v>43.401919999999997</v>
      </c>
      <c r="R1875" s="2" t="s">
        <v>1996</v>
      </c>
      <c r="S1875" s="2" t="s">
        <v>1996</v>
      </c>
      <c r="T1875" s="2" t="s">
        <v>1035</v>
      </c>
      <c r="U1875" s="2" t="s">
        <v>850</v>
      </c>
      <c r="V1875" s="2" t="s">
        <v>1036</v>
      </c>
      <c r="W1875" s="2">
        <v>500</v>
      </c>
      <c r="X1875" s="2">
        <v>125</v>
      </c>
      <c r="Y1875" s="2" t="s">
        <v>838</v>
      </c>
      <c r="Z1875" s="2">
        <v>119.99</v>
      </c>
      <c r="AA1875" s="2">
        <v>77.95</v>
      </c>
      <c r="AB1875" s="2">
        <v>84.95</v>
      </c>
      <c r="AC1875" s="2" t="s">
        <v>838</v>
      </c>
      <c r="AD1875" s="2">
        <v>75</v>
      </c>
      <c r="AE1875">
        <f t="shared" si="29"/>
        <v>96.578000000000003</v>
      </c>
    </row>
    <row r="1876" spans="1:31">
      <c r="A1876" s="2" t="s">
        <v>759</v>
      </c>
      <c r="B1876" s="2" t="s">
        <v>5802</v>
      </c>
      <c r="C1876" s="2" t="s">
        <v>5802</v>
      </c>
      <c r="D1876" s="2">
        <v>70734</v>
      </c>
      <c r="E1876" s="2" t="s">
        <v>5803</v>
      </c>
      <c r="F1876" s="2" t="s">
        <v>104</v>
      </c>
      <c r="G1876" s="2" t="s">
        <v>5804</v>
      </c>
      <c r="H1876" s="2" t="s">
        <v>727</v>
      </c>
      <c r="I1876" s="2" t="s">
        <v>727</v>
      </c>
      <c r="J1876" s="2" t="s">
        <v>834</v>
      </c>
      <c r="K1876" s="2" t="s">
        <v>834</v>
      </c>
      <c r="L1876" s="2" t="s">
        <v>844</v>
      </c>
      <c r="M1876" s="2">
        <v>259</v>
      </c>
      <c r="N1876" s="2">
        <v>305</v>
      </c>
      <c r="O1876" s="2">
        <v>84.9</v>
      </c>
      <c r="P1876" s="2">
        <v>-79.84084</v>
      </c>
      <c r="Q1876" s="2">
        <v>43.356969999999997</v>
      </c>
      <c r="R1876" s="2" t="s">
        <v>1996</v>
      </c>
      <c r="S1876" s="2" t="s">
        <v>1996</v>
      </c>
      <c r="T1876" s="2" t="s">
        <v>1035</v>
      </c>
      <c r="U1876" s="2" t="s">
        <v>850</v>
      </c>
      <c r="V1876" s="2" t="s">
        <v>1036</v>
      </c>
      <c r="W1876" s="2">
        <v>300</v>
      </c>
      <c r="X1876" s="2" t="s">
        <v>838</v>
      </c>
      <c r="Y1876" s="2">
        <v>90</v>
      </c>
      <c r="Z1876" s="2" t="s">
        <v>838</v>
      </c>
      <c r="AA1876" s="2">
        <v>69.95</v>
      </c>
      <c r="AB1876" s="2">
        <v>79.95</v>
      </c>
      <c r="AC1876" s="2">
        <v>79</v>
      </c>
      <c r="AD1876" s="2" t="s">
        <v>838</v>
      </c>
      <c r="AE1876">
        <f t="shared" si="29"/>
        <v>79.724999999999994</v>
      </c>
    </row>
    <row r="1877" spans="1:31">
      <c r="A1877" s="2" t="s">
        <v>759</v>
      </c>
      <c r="B1877" s="2" t="s">
        <v>5805</v>
      </c>
      <c r="C1877" s="2" t="s">
        <v>5805</v>
      </c>
      <c r="D1877" s="2">
        <v>437565</v>
      </c>
      <c r="E1877" s="2" t="s">
        <v>5806</v>
      </c>
      <c r="F1877" s="2" t="s">
        <v>104</v>
      </c>
      <c r="G1877" s="2" t="s">
        <v>5807</v>
      </c>
      <c r="H1877" s="2" t="s">
        <v>727</v>
      </c>
      <c r="I1877" s="2" t="s">
        <v>727</v>
      </c>
      <c r="J1877" s="2" t="s">
        <v>834</v>
      </c>
      <c r="K1877" s="2" t="s">
        <v>834</v>
      </c>
      <c r="L1877" s="2" t="s">
        <v>844</v>
      </c>
      <c r="M1877" s="2">
        <v>257</v>
      </c>
      <c r="N1877" s="2">
        <v>242</v>
      </c>
      <c r="O1877" s="2">
        <v>106.2</v>
      </c>
      <c r="P1877" s="2">
        <v>-79.764129999999994</v>
      </c>
      <c r="Q1877" s="2">
        <v>43.365850000000002</v>
      </c>
      <c r="R1877" s="2" t="s">
        <v>1996</v>
      </c>
      <c r="S1877" s="2" t="s">
        <v>1996</v>
      </c>
      <c r="T1877" s="2" t="s">
        <v>1035</v>
      </c>
      <c r="U1877" s="2" t="s">
        <v>850</v>
      </c>
      <c r="V1877" s="2" t="s">
        <v>1036</v>
      </c>
      <c r="W1877" s="2">
        <v>300</v>
      </c>
      <c r="X1877" s="2" t="s">
        <v>838</v>
      </c>
      <c r="Y1877" s="2">
        <v>90</v>
      </c>
      <c r="Z1877" s="2" t="s">
        <v>838</v>
      </c>
      <c r="AA1877" s="2">
        <v>69.95</v>
      </c>
      <c r="AB1877" s="2">
        <v>79.95</v>
      </c>
      <c r="AC1877" s="2">
        <v>79</v>
      </c>
      <c r="AD1877" s="2" t="s">
        <v>838</v>
      </c>
      <c r="AE1877">
        <f t="shared" si="29"/>
        <v>79.724999999999994</v>
      </c>
    </row>
    <row r="1878" spans="1:31">
      <c r="A1878" s="2" t="s">
        <v>759</v>
      </c>
      <c r="B1878" s="2" t="s">
        <v>5808</v>
      </c>
      <c r="C1878" s="2" t="s">
        <v>5808</v>
      </c>
      <c r="D1878" s="2">
        <v>445193</v>
      </c>
      <c r="E1878" s="2" t="s">
        <v>5809</v>
      </c>
      <c r="F1878" s="2" t="s">
        <v>104</v>
      </c>
      <c r="G1878" s="2" t="s">
        <v>5810</v>
      </c>
      <c r="H1878" s="2" t="s">
        <v>727</v>
      </c>
      <c r="I1878" s="2" t="s">
        <v>727</v>
      </c>
      <c r="J1878" s="2" t="s">
        <v>834</v>
      </c>
      <c r="K1878" s="2" t="s">
        <v>834</v>
      </c>
      <c r="L1878" s="2" t="s">
        <v>844</v>
      </c>
      <c r="M1878" s="2">
        <v>486</v>
      </c>
      <c r="N1878" s="2">
        <v>651</v>
      </c>
      <c r="O1878" s="2">
        <v>74.7</v>
      </c>
      <c r="P1878" s="2">
        <v>-79.746459999999999</v>
      </c>
      <c r="Q1878" s="2">
        <v>43.367690000000003</v>
      </c>
      <c r="R1878" s="2" t="s">
        <v>1996</v>
      </c>
      <c r="S1878" s="2" t="s">
        <v>1996</v>
      </c>
      <c r="T1878" s="2" t="s">
        <v>1035</v>
      </c>
      <c r="U1878" s="2" t="s">
        <v>850</v>
      </c>
      <c r="V1878" s="2" t="s">
        <v>1036</v>
      </c>
      <c r="W1878" s="2">
        <v>500</v>
      </c>
      <c r="X1878" s="2">
        <v>125</v>
      </c>
      <c r="Y1878" s="2" t="s">
        <v>838</v>
      </c>
      <c r="Z1878" s="2">
        <v>119.99</v>
      </c>
      <c r="AA1878" s="2">
        <v>77.95</v>
      </c>
      <c r="AB1878" s="2">
        <v>84.95</v>
      </c>
      <c r="AC1878" s="2" t="s">
        <v>838</v>
      </c>
      <c r="AD1878" s="2">
        <v>75</v>
      </c>
      <c r="AE1878">
        <f t="shared" si="29"/>
        <v>96.578000000000003</v>
      </c>
    </row>
    <row r="1879" spans="1:31">
      <c r="A1879" s="2" t="s">
        <v>759</v>
      </c>
      <c r="B1879" s="2" t="s">
        <v>5811</v>
      </c>
      <c r="C1879" s="2" t="s">
        <v>5811</v>
      </c>
      <c r="D1879" s="2" t="s">
        <v>830</v>
      </c>
      <c r="E1879" s="2" t="s">
        <v>5798</v>
      </c>
      <c r="F1879" s="2" t="s">
        <v>104</v>
      </c>
      <c r="G1879" s="2" t="s">
        <v>5517</v>
      </c>
      <c r="H1879" s="2" t="s">
        <v>873</v>
      </c>
      <c r="I1879" s="2" t="s">
        <v>729</v>
      </c>
      <c r="J1879" s="2" t="s">
        <v>834</v>
      </c>
      <c r="K1879" s="2" t="s">
        <v>834</v>
      </c>
      <c r="L1879" s="2" t="s">
        <v>940</v>
      </c>
      <c r="M1879" s="2">
        <v>0</v>
      </c>
      <c r="N1879" s="2">
        <v>0</v>
      </c>
      <c r="O1879" s="2">
        <v>0</v>
      </c>
      <c r="P1879" s="2">
        <v>-79.74982</v>
      </c>
      <c r="Q1879" s="2">
        <v>43.371659999999999</v>
      </c>
      <c r="R1879" s="2" t="s">
        <v>1996</v>
      </c>
      <c r="S1879" s="2" t="s">
        <v>1996</v>
      </c>
      <c r="T1879" s="2" t="s">
        <v>1035</v>
      </c>
      <c r="U1879" s="2" t="s">
        <v>850</v>
      </c>
      <c r="V1879" s="2" t="s">
        <v>1036</v>
      </c>
      <c r="W1879" s="2">
        <v>300</v>
      </c>
      <c r="X1879" s="2" t="s">
        <v>838</v>
      </c>
      <c r="Y1879" s="2">
        <v>90</v>
      </c>
      <c r="Z1879" s="2" t="s">
        <v>838</v>
      </c>
      <c r="AA1879" s="2">
        <v>69.95</v>
      </c>
      <c r="AB1879" s="2">
        <v>79.95</v>
      </c>
      <c r="AC1879" s="2">
        <v>79</v>
      </c>
      <c r="AD1879" s="2" t="s">
        <v>838</v>
      </c>
      <c r="AE1879">
        <f t="shared" si="29"/>
        <v>79.724999999999994</v>
      </c>
    </row>
    <row r="1880" spans="1:31">
      <c r="A1880" s="2" t="s">
        <v>759</v>
      </c>
      <c r="B1880" s="2" t="s">
        <v>5812</v>
      </c>
      <c r="C1880" s="2" t="s">
        <v>5812</v>
      </c>
      <c r="D1880" s="2">
        <v>489395</v>
      </c>
      <c r="E1880" s="2" t="s">
        <v>5813</v>
      </c>
      <c r="F1880" s="2" t="s">
        <v>104</v>
      </c>
      <c r="G1880" s="2" t="s">
        <v>5814</v>
      </c>
      <c r="H1880" s="2" t="s">
        <v>727</v>
      </c>
      <c r="I1880" s="2" t="s">
        <v>727</v>
      </c>
      <c r="J1880" s="2" t="s">
        <v>834</v>
      </c>
      <c r="K1880" s="2" t="s">
        <v>834</v>
      </c>
      <c r="L1880" s="2" t="s">
        <v>844</v>
      </c>
      <c r="M1880" s="2">
        <v>473</v>
      </c>
      <c r="N1880" s="2">
        <v>584</v>
      </c>
      <c r="O1880" s="2">
        <v>81</v>
      </c>
      <c r="P1880" s="2">
        <v>-79.827449999999999</v>
      </c>
      <c r="Q1880" s="2">
        <v>43.358040000000003</v>
      </c>
      <c r="R1880" s="2" t="s">
        <v>1996</v>
      </c>
      <c r="S1880" s="2" t="s">
        <v>1996</v>
      </c>
      <c r="T1880" s="2" t="s">
        <v>1035</v>
      </c>
      <c r="U1880" s="2" t="s">
        <v>850</v>
      </c>
      <c r="V1880" s="2" t="s">
        <v>1036</v>
      </c>
      <c r="W1880" s="2">
        <v>500</v>
      </c>
      <c r="X1880" s="2">
        <v>125</v>
      </c>
      <c r="Y1880" s="2" t="s">
        <v>838</v>
      </c>
      <c r="Z1880" s="2">
        <v>119.99</v>
      </c>
      <c r="AA1880" s="2">
        <v>77.95</v>
      </c>
      <c r="AB1880" s="2">
        <v>84.95</v>
      </c>
      <c r="AC1880" s="2" t="s">
        <v>838</v>
      </c>
      <c r="AD1880" s="2">
        <v>75</v>
      </c>
      <c r="AE1880">
        <f t="shared" si="29"/>
        <v>96.578000000000003</v>
      </c>
    </row>
    <row r="1881" spans="1:31">
      <c r="A1881" s="2" t="s">
        <v>759</v>
      </c>
      <c r="B1881" s="2" t="s">
        <v>5815</v>
      </c>
      <c r="C1881" s="2" t="s">
        <v>5815</v>
      </c>
      <c r="D1881" s="2">
        <v>495263</v>
      </c>
      <c r="E1881" s="2" t="s">
        <v>5816</v>
      </c>
      <c r="F1881" s="2" t="s">
        <v>104</v>
      </c>
      <c r="G1881" s="2" t="s">
        <v>5817</v>
      </c>
      <c r="H1881" s="2" t="s">
        <v>727</v>
      </c>
      <c r="I1881" s="2" t="s">
        <v>727</v>
      </c>
      <c r="J1881" s="2" t="s">
        <v>834</v>
      </c>
      <c r="K1881" s="2" t="s">
        <v>834</v>
      </c>
      <c r="L1881" s="2" t="s">
        <v>844</v>
      </c>
      <c r="M1881" s="2">
        <v>280</v>
      </c>
      <c r="N1881" s="2">
        <v>541</v>
      </c>
      <c r="O1881" s="2">
        <v>51.8</v>
      </c>
      <c r="P1881" s="2">
        <v>-79.777730000000005</v>
      </c>
      <c r="Q1881" s="2">
        <v>43.351790000000001</v>
      </c>
      <c r="R1881" s="2" t="s">
        <v>1996</v>
      </c>
      <c r="S1881" s="2" t="s">
        <v>1996</v>
      </c>
      <c r="T1881" s="2" t="s">
        <v>1035</v>
      </c>
      <c r="U1881" s="2" t="s">
        <v>850</v>
      </c>
      <c r="V1881" s="2" t="s">
        <v>1036</v>
      </c>
      <c r="W1881" s="2">
        <v>300</v>
      </c>
      <c r="X1881" s="2" t="s">
        <v>838</v>
      </c>
      <c r="Y1881" s="2">
        <v>90</v>
      </c>
      <c r="Z1881" s="2" t="s">
        <v>838</v>
      </c>
      <c r="AA1881" s="2">
        <v>69.95</v>
      </c>
      <c r="AB1881" s="2">
        <v>79.95</v>
      </c>
      <c r="AC1881" s="2">
        <v>79</v>
      </c>
      <c r="AD1881" s="2" t="s">
        <v>838</v>
      </c>
      <c r="AE1881">
        <f t="shared" si="29"/>
        <v>79.724999999999994</v>
      </c>
    </row>
    <row r="1882" spans="1:31">
      <c r="A1882" s="2" t="s">
        <v>759</v>
      </c>
      <c r="B1882" s="2" t="s">
        <v>5818</v>
      </c>
      <c r="C1882" s="2" t="s">
        <v>5818</v>
      </c>
      <c r="D1882" s="2">
        <v>515353</v>
      </c>
      <c r="E1882" s="2" t="s">
        <v>5819</v>
      </c>
      <c r="F1882" s="2" t="s">
        <v>104</v>
      </c>
      <c r="G1882" s="2" t="s">
        <v>5820</v>
      </c>
      <c r="H1882" s="2" t="s">
        <v>727</v>
      </c>
      <c r="I1882" s="2" t="s">
        <v>727</v>
      </c>
      <c r="J1882" s="2" t="s">
        <v>834</v>
      </c>
      <c r="K1882" s="2" t="s">
        <v>834</v>
      </c>
      <c r="L1882" s="2" t="s">
        <v>844</v>
      </c>
      <c r="M1882" s="2">
        <v>324</v>
      </c>
      <c r="N1882" s="2">
        <v>415</v>
      </c>
      <c r="O1882" s="2">
        <v>78.099999999999994</v>
      </c>
      <c r="P1882" s="2">
        <v>-79.807050000000004</v>
      </c>
      <c r="Q1882" s="2">
        <v>43.36889</v>
      </c>
      <c r="R1882" s="2" t="s">
        <v>1996</v>
      </c>
      <c r="S1882" s="2" t="s">
        <v>1996</v>
      </c>
      <c r="T1882" s="2" t="s">
        <v>1035</v>
      </c>
      <c r="U1882" s="2" t="s">
        <v>850</v>
      </c>
      <c r="V1882" s="2" t="s">
        <v>1036</v>
      </c>
      <c r="W1882" s="2">
        <v>500</v>
      </c>
      <c r="X1882" s="2">
        <v>125</v>
      </c>
      <c r="Y1882" s="2" t="s">
        <v>838</v>
      </c>
      <c r="Z1882" s="2">
        <v>119.99</v>
      </c>
      <c r="AA1882" s="2">
        <v>77.95</v>
      </c>
      <c r="AB1882" s="2">
        <v>84.95</v>
      </c>
      <c r="AC1882" s="2" t="s">
        <v>838</v>
      </c>
      <c r="AD1882" s="2">
        <v>75</v>
      </c>
      <c r="AE1882">
        <f t="shared" si="29"/>
        <v>96.578000000000003</v>
      </c>
    </row>
    <row r="1883" spans="1:31">
      <c r="A1883" s="2" t="s">
        <v>759</v>
      </c>
      <c r="B1883" s="2" t="s">
        <v>5821</v>
      </c>
      <c r="C1883" s="2" t="s">
        <v>5821</v>
      </c>
      <c r="D1883" s="2">
        <v>550361</v>
      </c>
      <c r="E1883" s="2" t="s">
        <v>5822</v>
      </c>
      <c r="F1883" s="2" t="s">
        <v>104</v>
      </c>
      <c r="G1883" s="2" t="s">
        <v>5823</v>
      </c>
      <c r="H1883" s="2" t="s">
        <v>727</v>
      </c>
      <c r="I1883" s="2" t="s">
        <v>727</v>
      </c>
      <c r="J1883" s="2" t="s">
        <v>834</v>
      </c>
      <c r="K1883" s="2" t="s">
        <v>834</v>
      </c>
      <c r="L1883" s="2" t="s">
        <v>844</v>
      </c>
      <c r="M1883" s="2">
        <v>310</v>
      </c>
      <c r="N1883" s="2">
        <v>462</v>
      </c>
      <c r="O1883" s="2">
        <v>67.099999999999994</v>
      </c>
      <c r="P1883" s="2">
        <v>-79.788709999999995</v>
      </c>
      <c r="Q1883" s="2">
        <v>43.34693</v>
      </c>
      <c r="R1883" s="2" t="s">
        <v>1996</v>
      </c>
      <c r="S1883" s="2" t="s">
        <v>1996</v>
      </c>
      <c r="T1883" s="2" t="s">
        <v>1035</v>
      </c>
      <c r="U1883" s="2" t="s">
        <v>850</v>
      </c>
      <c r="V1883" s="2" t="s">
        <v>1036</v>
      </c>
      <c r="W1883" s="2">
        <v>500</v>
      </c>
      <c r="X1883" s="2">
        <v>125</v>
      </c>
      <c r="Y1883" s="2" t="s">
        <v>838</v>
      </c>
      <c r="Z1883" s="2">
        <v>119.99</v>
      </c>
      <c r="AA1883" s="2">
        <v>77.95</v>
      </c>
      <c r="AB1883" s="2">
        <v>84.95</v>
      </c>
      <c r="AC1883" s="2" t="s">
        <v>838</v>
      </c>
      <c r="AD1883" s="2">
        <v>75</v>
      </c>
      <c r="AE1883">
        <f t="shared" si="29"/>
        <v>96.578000000000003</v>
      </c>
    </row>
    <row r="1884" spans="1:31">
      <c r="A1884" s="2" t="s">
        <v>759</v>
      </c>
      <c r="B1884" s="2" t="s">
        <v>5824</v>
      </c>
      <c r="C1884" s="2" t="s">
        <v>5824</v>
      </c>
      <c r="D1884" s="2">
        <v>557269</v>
      </c>
      <c r="E1884" s="2" t="s">
        <v>5825</v>
      </c>
      <c r="F1884" s="2" t="s">
        <v>104</v>
      </c>
      <c r="G1884" s="2" t="s">
        <v>5826</v>
      </c>
      <c r="H1884" s="2" t="s">
        <v>727</v>
      </c>
      <c r="I1884" s="2" t="s">
        <v>727</v>
      </c>
      <c r="J1884" s="2" t="s">
        <v>834</v>
      </c>
      <c r="K1884" s="2" t="s">
        <v>834</v>
      </c>
      <c r="L1884" s="2" t="s">
        <v>844</v>
      </c>
      <c r="M1884" s="2">
        <v>392</v>
      </c>
      <c r="N1884" s="2">
        <v>242</v>
      </c>
      <c r="O1884" s="2">
        <v>162</v>
      </c>
      <c r="P1884" s="2">
        <v>-79.804519999999997</v>
      </c>
      <c r="Q1884" s="2">
        <v>43.338320000000003</v>
      </c>
      <c r="R1884" s="2" t="s">
        <v>1996</v>
      </c>
      <c r="S1884" s="2" t="s">
        <v>1996</v>
      </c>
      <c r="T1884" s="2" t="s">
        <v>1035</v>
      </c>
      <c r="U1884" s="2" t="s">
        <v>850</v>
      </c>
      <c r="V1884" s="2" t="s">
        <v>1036</v>
      </c>
      <c r="W1884" s="2">
        <v>500</v>
      </c>
      <c r="X1884" s="2">
        <v>125</v>
      </c>
      <c r="Y1884" s="2" t="s">
        <v>838</v>
      </c>
      <c r="Z1884" s="2">
        <v>119.99</v>
      </c>
      <c r="AA1884" s="2">
        <v>77.95</v>
      </c>
      <c r="AB1884" s="2">
        <v>84.95</v>
      </c>
      <c r="AC1884" s="2" t="s">
        <v>838</v>
      </c>
      <c r="AD1884" s="2">
        <v>75</v>
      </c>
      <c r="AE1884">
        <f t="shared" si="29"/>
        <v>96.578000000000003</v>
      </c>
    </row>
    <row r="1885" spans="1:31">
      <c r="A1885" s="2" t="s">
        <v>759</v>
      </c>
      <c r="B1885" s="2" t="s">
        <v>5827</v>
      </c>
      <c r="C1885" s="2" t="s">
        <v>5827</v>
      </c>
      <c r="D1885" s="2">
        <v>66761</v>
      </c>
      <c r="E1885" s="2" t="s">
        <v>5828</v>
      </c>
      <c r="F1885" s="2" t="s">
        <v>117</v>
      </c>
      <c r="G1885" s="2" t="s">
        <v>5829</v>
      </c>
      <c r="H1885" s="2" t="s">
        <v>727</v>
      </c>
      <c r="I1885" s="2" t="s">
        <v>727</v>
      </c>
      <c r="J1885" s="2" t="s">
        <v>834</v>
      </c>
      <c r="K1885" s="2" t="s">
        <v>834</v>
      </c>
      <c r="L1885" s="2" t="s">
        <v>844</v>
      </c>
      <c r="M1885" s="2">
        <v>347</v>
      </c>
      <c r="N1885" s="2">
        <v>420</v>
      </c>
      <c r="O1885" s="2">
        <v>82.6</v>
      </c>
      <c r="P1885" s="2">
        <v>-80.047409999999999</v>
      </c>
      <c r="Q1885" s="2">
        <v>43.533369999999998</v>
      </c>
      <c r="R1885" s="2"/>
      <c r="S1885" s="2"/>
      <c r="T1885" s="2"/>
      <c r="U1885" s="2" t="s">
        <v>836</v>
      </c>
      <c r="V1885" s="2" t="s">
        <v>1036</v>
      </c>
      <c r="W1885" s="2">
        <v>500</v>
      </c>
      <c r="X1885" s="2" t="s">
        <v>838</v>
      </c>
      <c r="Y1885" s="2" t="s">
        <v>838</v>
      </c>
      <c r="Z1885" s="2">
        <v>119.99</v>
      </c>
      <c r="AA1885" s="2">
        <v>77.95</v>
      </c>
      <c r="AB1885" s="2">
        <v>84.95</v>
      </c>
      <c r="AC1885" s="2" t="s">
        <v>838</v>
      </c>
      <c r="AD1885" s="2">
        <v>75</v>
      </c>
      <c r="AE1885">
        <f t="shared" si="29"/>
        <v>89.472499999999997</v>
      </c>
    </row>
    <row r="1886" spans="1:31">
      <c r="A1886" s="2" t="s">
        <v>759</v>
      </c>
      <c r="B1886" s="2" t="s">
        <v>5830</v>
      </c>
      <c r="C1886" s="2" t="s">
        <v>5830</v>
      </c>
      <c r="D1886" s="2">
        <v>90140</v>
      </c>
      <c r="E1886" s="2" t="s">
        <v>5831</v>
      </c>
      <c r="F1886" s="2" t="s">
        <v>256</v>
      </c>
      <c r="G1886" s="2" t="s">
        <v>5832</v>
      </c>
      <c r="H1886" s="2" t="s">
        <v>727</v>
      </c>
      <c r="I1886" s="2" t="s">
        <v>727</v>
      </c>
      <c r="J1886" s="2" t="s">
        <v>834</v>
      </c>
      <c r="K1886" s="2" t="s">
        <v>834</v>
      </c>
      <c r="L1886" s="2" t="s">
        <v>844</v>
      </c>
      <c r="M1886" s="2">
        <v>395</v>
      </c>
      <c r="N1886" s="2">
        <v>492</v>
      </c>
      <c r="O1886" s="2">
        <v>80.3</v>
      </c>
      <c r="P1886" s="2">
        <v>-79.898520000000005</v>
      </c>
      <c r="Q1886" s="2">
        <v>43.643300000000004</v>
      </c>
      <c r="R1886" s="2" t="s">
        <v>2256</v>
      </c>
      <c r="S1886" s="2" t="s">
        <v>1987</v>
      </c>
      <c r="T1886" s="2" t="s">
        <v>1035</v>
      </c>
      <c r="U1886" s="2" t="s">
        <v>850</v>
      </c>
      <c r="V1886" s="2" t="s">
        <v>1036</v>
      </c>
      <c r="W1886" s="2">
        <v>500</v>
      </c>
      <c r="X1886" s="2">
        <v>125</v>
      </c>
      <c r="Y1886" s="2" t="s">
        <v>838</v>
      </c>
      <c r="Z1886" s="2">
        <v>119.99</v>
      </c>
      <c r="AA1886" s="2">
        <v>77.95</v>
      </c>
      <c r="AB1886" s="2">
        <v>84.95</v>
      </c>
      <c r="AC1886" s="2" t="s">
        <v>838</v>
      </c>
      <c r="AD1886" s="2">
        <v>75</v>
      </c>
      <c r="AE1886">
        <f t="shared" si="29"/>
        <v>96.578000000000003</v>
      </c>
    </row>
    <row r="1887" spans="1:31">
      <c r="A1887" s="2" t="s">
        <v>759</v>
      </c>
      <c r="B1887" s="2" t="s">
        <v>5833</v>
      </c>
      <c r="C1887" s="2" t="s">
        <v>5833</v>
      </c>
      <c r="D1887" s="2">
        <v>180123</v>
      </c>
      <c r="E1887" s="2" t="s">
        <v>5834</v>
      </c>
      <c r="F1887" s="2" t="s">
        <v>256</v>
      </c>
      <c r="G1887" s="2" t="s">
        <v>5835</v>
      </c>
      <c r="H1887" s="2" t="s">
        <v>727</v>
      </c>
      <c r="I1887" s="2" t="s">
        <v>727</v>
      </c>
      <c r="J1887" s="2" t="s">
        <v>834</v>
      </c>
      <c r="K1887" s="2" t="s">
        <v>834</v>
      </c>
      <c r="L1887" s="2" t="s">
        <v>844</v>
      </c>
      <c r="M1887" s="2">
        <v>689</v>
      </c>
      <c r="N1887" s="2">
        <v>614</v>
      </c>
      <c r="O1887" s="2">
        <v>112.2</v>
      </c>
      <c r="P1887" s="2">
        <v>-79.881290000000007</v>
      </c>
      <c r="Q1887" s="2">
        <v>43.626759999999997</v>
      </c>
      <c r="R1887" s="2" t="s">
        <v>2256</v>
      </c>
      <c r="S1887" s="2" t="s">
        <v>1987</v>
      </c>
      <c r="T1887" s="2" t="s">
        <v>1035</v>
      </c>
      <c r="U1887" s="2" t="s">
        <v>850</v>
      </c>
      <c r="V1887" s="2" t="s">
        <v>1036</v>
      </c>
      <c r="W1887" s="2">
        <v>1000</v>
      </c>
      <c r="X1887" s="2" t="s">
        <v>838</v>
      </c>
      <c r="Y1887" s="2" t="s">
        <v>838</v>
      </c>
      <c r="Z1887" s="2" t="s">
        <v>838</v>
      </c>
      <c r="AA1887" s="2">
        <v>97.95</v>
      </c>
      <c r="AB1887" s="2">
        <v>89.95</v>
      </c>
      <c r="AC1887" s="2">
        <v>85</v>
      </c>
      <c r="AD1887" s="2">
        <v>85</v>
      </c>
      <c r="AE1887">
        <f t="shared" si="29"/>
        <v>89.474999999999994</v>
      </c>
    </row>
    <row r="1888" spans="1:31">
      <c r="A1888" s="2" t="s">
        <v>759</v>
      </c>
      <c r="B1888" s="2" t="s">
        <v>5836</v>
      </c>
      <c r="C1888" s="2" t="s">
        <v>5836</v>
      </c>
      <c r="D1888" s="2">
        <v>940968</v>
      </c>
      <c r="E1888" s="2" t="s">
        <v>5837</v>
      </c>
      <c r="F1888" s="2" t="s">
        <v>256</v>
      </c>
      <c r="G1888" s="2" t="s">
        <v>5838</v>
      </c>
      <c r="H1888" s="2" t="s">
        <v>900</v>
      </c>
      <c r="I1888" s="2" t="s">
        <v>729</v>
      </c>
      <c r="J1888" s="2" t="s">
        <v>834</v>
      </c>
      <c r="K1888" s="2" t="s">
        <v>834</v>
      </c>
      <c r="L1888" s="2" t="s">
        <v>844</v>
      </c>
      <c r="M1888" s="2">
        <v>23</v>
      </c>
      <c r="N1888" s="2">
        <v>177</v>
      </c>
      <c r="O1888" s="2">
        <v>13</v>
      </c>
      <c r="P1888" s="2">
        <v>-79.917779999999993</v>
      </c>
      <c r="Q1888" s="2">
        <v>43.65063</v>
      </c>
      <c r="R1888" s="2" t="s">
        <v>2256</v>
      </c>
      <c r="S1888" s="2" t="s">
        <v>1987</v>
      </c>
      <c r="T1888" s="2" t="s">
        <v>1035</v>
      </c>
      <c r="U1888" s="2" t="s">
        <v>850</v>
      </c>
      <c r="V1888" s="2" t="s">
        <v>1036</v>
      </c>
      <c r="W1888" s="2">
        <v>300</v>
      </c>
      <c r="X1888" s="2" t="s">
        <v>838</v>
      </c>
      <c r="Y1888" s="2">
        <v>90</v>
      </c>
      <c r="Z1888" s="2" t="s">
        <v>838</v>
      </c>
      <c r="AA1888" s="2">
        <v>69.95</v>
      </c>
      <c r="AB1888" s="2">
        <v>79.95</v>
      </c>
      <c r="AC1888" s="2">
        <v>79</v>
      </c>
      <c r="AD1888" s="2" t="s">
        <v>838</v>
      </c>
      <c r="AE1888">
        <f t="shared" si="29"/>
        <v>79.724999999999994</v>
      </c>
    </row>
    <row r="1889" spans="1:31">
      <c r="A1889" s="2" t="s">
        <v>759</v>
      </c>
      <c r="B1889" s="2" t="s">
        <v>5839</v>
      </c>
      <c r="C1889" s="2" t="s">
        <v>5839</v>
      </c>
      <c r="D1889" s="2">
        <v>212369</v>
      </c>
      <c r="E1889" s="2" t="s">
        <v>5840</v>
      </c>
      <c r="F1889" s="2" t="s">
        <v>256</v>
      </c>
      <c r="G1889" s="2" t="s">
        <v>5841</v>
      </c>
      <c r="H1889" s="2" t="s">
        <v>727</v>
      </c>
      <c r="I1889" s="2" t="s">
        <v>727</v>
      </c>
      <c r="J1889" s="2" t="s">
        <v>834</v>
      </c>
      <c r="K1889" s="2" t="s">
        <v>834</v>
      </c>
      <c r="L1889" s="2" t="s">
        <v>844</v>
      </c>
      <c r="M1889" s="2">
        <v>365</v>
      </c>
      <c r="N1889" s="2">
        <v>584</v>
      </c>
      <c r="O1889" s="2">
        <v>62.5</v>
      </c>
      <c r="P1889" s="2">
        <v>-79.886740000000003</v>
      </c>
      <c r="Q1889" s="2">
        <v>43.645000000000003</v>
      </c>
      <c r="R1889" s="2" t="s">
        <v>2256</v>
      </c>
      <c r="S1889" s="2" t="s">
        <v>1987</v>
      </c>
      <c r="T1889" s="2" t="s">
        <v>1035</v>
      </c>
      <c r="U1889" s="2" t="s">
        <v>850</v>
      </c>
      <c r="V1889" s="2" t="s">
        <v>1036</v>
      </c>
      <c r="W1889" s="2">
        <v>500</v>
      </c>
      <c r="X1889" s="2">
        <v>125</v>
      </c>
      <c r="Y1889" s="2" t="s">
        <v>838</v>
      </c>
      <c r="Z1889" s="2">
        <v>119.99</v>
      </c>
      <c r="AA1889" s="2">
        <v>77.95</v>
      </c>
      <c r="AB1889" s="2">
        <v>84.95</v>
      </c>
      <c r="AC1889" s="2" t="s">
        <v>838</v>
      </c>
      <c r="AD1889" s="2">
        <v>75</v>
      </c>
      <c r="AE1889">
        <f t="shared" si="29"/>
        <v>96.578000000000003</v>
      </c>
    </row>
    <row r="1890" spans="1:31">
      <c r="A1890" s="2" t="s">
        <v>759</v>
      </c>
      <c r="B1890" s="2" t="s">
        <v>5842</v>
      </c>
      <c r="C1890" s="2" t="s">
        <v>5842</v>
      </c>
      <c r="D1890" s="2">
        <v>912433</v>
      </c>
      <c r="E1890" s="2" t="s">
        <v>5843</v>
      </c>
      <c r="F1890" s="2" t="s">
        <v>256</v>
      </c>
      <c r="G1890" s="2" t="s">
        <v>5838</v>
      </c>
      <c r="H1890" s="2" t="s">
        <v>729</v>
      </c>
      <c r="I1890" s="2" t="s">
        <v>729</v>
      </c>
      <c r="J1890" s="2" t="s">
        <v>834</v>
      </c>
      <c r="K1890" s="2" t="s">
        <v>834</v>
      </c>
      <c r="L1890" s="2" t="s">
        <v>844</v>
      </c>
      <c r="M1890" s="2">
        <v>1468</v>
      </c>
      <c r="N1890" s="2">
        <v>1683</v>
      </c>
      <c r="O1890" s="2">
        <v>87.2</v>
      </c>
      <c r="P1890" s="2">
        <v>-79.921109999999999</v>
      </c>
      <c r="Q1890" s="2">
        <v>43.650820000000003</v>
      </c>
      <c r="R1890" s="2" t="s">
        <v>2256</v>
      </c>
      <c r="S1890" s="2" t="s">
        <v>1987</v>
      </c>
      <c r="T1890" s="2" t="s">
        <v>1035</v>
      </c>
      <c r="U1890" s="2" t="s">
        <v>850</v>
      </c>
      <c r="V1890" s="2" t="s">
        <v>1036</v>
      </c>
      <c r="W1890" s="2">
        <v>1500</v>
      </c>
      <c r="X1890" s="2">
        <v>130</v>
      </c>
      <c r="Y1890" s="2" t="s">
        <v>838</v>
      </c>
      <c r="Z1890" s="2">
        <v>124.99</v>
      </c>
      <c r="AA1890" s="2" t="s">
        <v>838</v>
      </c>
      <c r="AB1890" s="2" t="s">
        <v>838</v>
      </c>
      <c r="AC1890" s="2" t="s">
        <v>838</v>
      </c>
      <c r="AD1890" s="2" t="s">
        <v>838</v>
      </c>
      <c r="AE1890">
        <f t="shared" si="29"/>
        <v>127.495</v>
      </c>
    </row>
    <row r="1891" spans="1:31">
      <c r="A1891" s="2" t="s">
        <v>759</v>
      </c>
      <c r="B1891" s="2" t="s">
        <v>5844</v>
      </c>
      <c r="C1891" s="2" t="s">
        <v>5844</v>
      </c>
      <c r="D1891" s="2">
        <v>245259</v>
      </c>
      <c r="E1891" s="2" t="s">
        <v>5845</v>
      </c>
      <c r="F1891" s="2" t="s">
        <v>256</v>
      </c>
      <c r="G1891" s="2" t="s">
        <v>5846</v>
      </c>
      <c r="H1891" s="2" t="s">
        <v>727</v>
      </c>
      <c r="I1891" s="2" t="s">
        <v>727</v>
      </c>
      <c r="J1891" s="2" t="s">
        <v>834</v>
      </c>
      <c r="K1891" s="2" t="s">
        <v>834</v>
      </c>
      <c r="L1891" s="2" t="s">
        <v>844</v>
      </c>
      <c r="M1891" s="2">
        <v>217</v>
      </c>
      <c r="N1891" s="2">
        <v>297</v>
      </c>
      <c r="O1891" s="2">
        <v>73.099999999999994</v>
      </c>
      <c r="P1891" s="2">
        <v>-79.909099999999995</v>
      </c>
      <c r="Q1891" s="2">
        <v>43.646529999999998</v>
      </c>
      <c r="R1891" s="2" t="s">
        <v>2256</v>
      </c>
      <c r="S1891" s="2" t="s">
        <v>1987</v>
      </c>
      <c r="T1891" s="2" t="s">
        <v>1035</v>
      </c>
      <c r="U1891" s="2" t="s">
        <v>850</v>
      </c>
      <c r="V1891" s="2" t="s">
        <v>1036</v>
      </c>
      <c r="W1891" s="2">
        <v>300</v>
      </c>
      <c r="X1891" s="2" t="s">
        <v>838</v>
      </c>
      <c r="Y1891" s="2">
        <v>90</v>
      </c>
      <c r="Z1891" s="2" t="s">
        <v>838</v>
      </c>
      <c r="AA1891" s="2">
        <v>69.95</v>
      </c>
      <c r="AB1891" s="2">
        <v>79.95</v>
      </c>
      <c r="AC1891" s="2">
        <v>79</v>
      </c>
      <c r="AD1891" s="2" t="s">
        <v>838</v>
      </c>
      <c r="AE1891">
        <f t="shared" si="29"/>
        <v>79.724999999999994</v>
      </c>
    </row>
    <row r="1892" spans="1:31">
      <c r="A1892" s="2" t="s">
        <v>759</v>
      </c>
      <c r="B1892" s="2" t="s">
        <v>5847</v>
      </c>
      <c r="C1892" s="2" t="s">
        <v>5847</v>
      </c>
      <c r="D1892" s="2">
        <v>286087</v>
      </c>
      <c r="E1892" s="2" t="s">
        <v>5848</v>
      </c>
      <c r="F1892" s="2" t="s">
        <v>256</v>
      </c>
      <c r="G1892" s="2" t="s">
        <v>5849</v>
      </c>
      <c r="H1892" s="2" t="s">
        <v>727</v>
      </c>
      <c r="I1892" s="2" t="s">
        <v>727</v>
      </c>
      <c r="J1892" s="2" t="s">
        <v>834</v>
      </c>
      <c r="K1892" s="2" t="s">
        <v>834</v>
      </c>
      <c r="L1892" s="2" t="s">
        <v>844</v>
      </c>
      <c r="M1892" s="2">
        <v>161</v>
      </c>
      <c r="N1892" s="2">
        <v>213</v>
      </c>
      <c r="O1892" s="2">
        <v>75.599999999999994</v>
      </c>
      <c r="P1892" s="2">
        <v>-79.937870000000004</v>
      </c>
      <c r="Q1892" s="2">
        <v>43.6526</v>
      </c>
      <c r="R1892" s="2" t="s">
        <v>2256</v>
      </c>
      <c r="S1892" s="2" t="s">
        <v>1987</v>
      </c>
      <c r="T1892" s="2" t="s">
        <v>1035</v>
      </c>
      <c r="U1892" s="2" t="s">
        <v>850</v>
      </c>
      <c r="V1892" s="2" t="s">
        <v>1036</v>
      </c>
      <c r="W1892" s="2">
        <v>300</v>
      </c>
      <c r="X1892" s="2" t="s">
        <v>838</v>
      </c>
      <c r="Y1892" s="2">
        <v>90</v>
      </c>
      <c r="Z1892" s="2" t="s">
        <v>838</v>
      </c>
      <c r="AA1892" s="2">
        <v>69.95</v>
      </c>
      <c r="AB1892" s="2">
        <v>79.95</v>
      </c>
      <c r="AC1892" s="2">
        <v>79</v>
      </c>
      <c r="AD1892" s="2" t="s">
        <v>838</v>
      </c>
      <c r="AE1892">
        <f t="shared" si="29"/>
        <v>79.724999999999994</v>
      </c>
    </row>
    <row r="1893" spans="1:31">
      <c r="A1893" s="2" t="s">
        <v>759</v>
      </c>
      <c r="B1893" s="2" t="s">
        <v>3296</v>
      </c>
      <c r="C1893" s="2" t="s">
        <v>3296</v>
      </c>
      <c r="D1893" s="2">
        <v>433888</v>
      </c>
      <c r="E1893" s="2" t="s">
        <v>5850</v>
      </c>
      <c r="F1893" s="2" t="s">
        <v>256</v>
      </c>
      <c r="G1893" s="2" t="s">
        <v>5851</v>
      </c>
      <c r="H1893" s="2" t="s">
        <v>727</v>
      </c>
      <c r="I1893" s="2" t="s">
        <v>727</v>
      </c>
      <c r="J1893" s="2" t="s">
        <v>834</v>
      </c>
      <c r="K1893" s="2" t="s">
        <v>834</v>
      </c>
      <c r="L1893" s="2" t="s">
        <v>844</v>
      </c>
      <c r="M1893" s="2">
        <v>190</v>
      </c>
      <c r="N1893" s="2">
        <v>283</v>
      </c>
      <c r="O1893" s="2">
        <v>67.099999999999994</v>
      </c>
      <c r="P1893" s="2">
        <v>-79.930700000000002</v>
      </c>
      <c r="Q1893" s="2">
        <v>43.644559999999998</v>
      </c>
      <c r="R1893" s="2" t="s">
        <v>2256</v>
      </c>
      <c r="S1893" s="2" t="s">
        <v>1987</v>
      </c>
      <c r="T1893" s="2" t="s">
        <v>1035</v>
      </c>
      <c r="U1893" s="2" t="s">
        <v>850</v>
      </c>
      <c r="V1893" s="2" t="s">
        <v>1036</v>
      </c>
      <c r="W1893" s="2">
        <v>300</v>
      </c>
      <c r="X1893" s="2" t="s">
        <v>838</v>
      </c>
      <c r="Y1893" s="2">
        <v>90</v>
      </c>
      <c r="Z1893" s="2" t="s">
        <v>838</v>
      </c>
      <c r="AA1893" s="2">
        <v>69.95</v>
      </c>
      <c r="AB1893" s="2">
        <v>79.95</v>
      </c>
      <c r="AC1893" s="2">
        <v>79</v>
      </c>
      <c r="AD1893" s="2" t="s">
        <v>838</v>
      </c>
      <c r="AE1893">
        <f t="shared" si="29"/>
        <v>79.724999999999994</v>
      </c>
    </row>
    <row r="1894" spans="1:31">
      <c r="A1894" s="2" t="s">
        <v>759</v>
      </c>
      <c r="B1894" s="2" t="s">
        <v>5852</v>
      </c>
      <c r="C1894" s="2" t="s">
        <v>5852</v>
      </c>
      <c r="D1894" s="2">
        <v>445452</v>
      </c>
      <c r="E1894" s="2" t="s">
        <v>5853</v>
      </c>
      <c r="F1894" s="2" t="s">
        <v>256</v>
      </c>
      <c r="G1894" s="2" t="s">
        <v>5854</v>
      </c>
      <c r="H1894" s="2" t="s">
        <v>727</v>
      </c>
      <c r="I1894" s="2" t="s">
        <v>727</v>
      </c>
      <c r="J1894" s="2" t="s">
        <v>834</v>
      </c>
      <c r="K1894" s="2" t="s">
        <v>834</v>
      </c>
      <c r="L1894" s="2" t="s">
        <v>844</v>
      </c>
      <c r="M1894" s="2">
        <v>201</v>
      </c>
      <c r="N1894" s="2">
        <v>307</v>
      </c>
      <c r="O1894" s="2">
        <v>65.5</v>
      </c>
      <c r="P1894" s="2">
        <v>-79.865949999999998</v>
      </c>
      <c r="Q1894" s="2">
        <v>43.587910000000001</v>
      </c>
      <c r="R1894" s="2"/>
      <c r="S1894" s="2"/>
      <c r="T1894" s="2"/>
      <c r="U1894" s="2" t="s">
        <v>836</v>
      </c>
      <c r="V1894" s="2" t="s">
        <v>1036</v>
      </c>
      <c r="W1894" s="2">
        <v>300</v>
      </c>
      <c r="X1894" s="2" t="s">
        <v>838</v>
      </c>
      <c r="Y1894" s="2">
        <v>90</v>
      </c>
      <c r="Z1894" s="2" t="s">
        <v>838</v>
      </c>
      <c r="AA1894" s="2">
        <v>69.95</v>
      </c>
      <c r="AB1894" s="2">
        <v>79.95</v>
      </c>
      <c r="AC1894" s="2">
        <v>79</v>
      </c>
      <c r="AD1894" s="2" t="s">
        <v>838</v>
      </c>
      <c r="AE1894">
        <f t="shared" si="29"/>
        <v>79.724999999999994</v>
      </c>
    </row>
    <row r="1895" spans="1:31">
      <c r="A1895" s="2" t="s">
        <v>759</v>
      </c>
      <c r="B1895" s="2" t="s">
        <v>5855</v>
      </c>
      <c r="C1895" s="2" t="s">
        <v>5855</v>
      </c>
      <c r="D1895" s="2">
        <v>510130</v>
      </c>
      <c r="E1895" s="2" t="s">
        <v>5856</v>
      </c>
      <c r="F1895" s="2" t="s">
        <v>256</v>
      </c>
      <c r="G1895" s="2" t="s">
        <v>5857</v>
      </c>
      <c r="H1895" s="2" t="s">
        <v>727</v>
      </c>
      <c r="I1895" s="2" t="s">
        <v>727</v>
      </c>
      <c r="J1895" s="2" t="s">
        <v>834</v>
      </c>
      <c r="K1895" s="2" t="s">
        <v>834</v>
      </c>
      <c r="L1895" s="2" t="s">
        <v>844</v>
      </c>
      <c r="M1895" s="2">
        <v>488</v>
      </c>
      <c r="N1895" s="2">
        <v>645</v>
      </c>
      <c r="O1895" s="2">
        <v>75.7</v>
      </c>
      <c r="P1895" s="2">
        <v>-79.893860000000004</v>
      </c>
      <c r="Q1895" s="2">
        <v>43.631030000000003</v>
      </c>
      <c r="R1895" s="2" t="s">
        <v>2256</v>
      </c>
      <c r="S1895" s="2" t="s">
        <v>1987</v>
      </c>
      <c r="T1895" s="2" t="s">
        <v>1035</v>
      </c>
      <c r="U1895" s="2" t="s">
        <v>850</v>
      </c>
      <c r="V1895" s="2" t="s">
        <v>1036</v>
      </c>
      <c r="W1895" s="2">
        <v>500</v>
      </c>
      <c r="X1895" s="2">
        <v>125</v>
      </c>
      <c r="Y1895" s="2" t="s">
        <v>838</v>
      </c>
      <c r="Z1895" s="2">
        <v>119.99</v>
      </c>
      <c r="AA1895" s="2">
        <v>77.95</v>
      </c>
      <c r="AB1895" s="2">
        <v>84.95</v>
      </c>
      <c r="AC1895" s="2" t="s">
        <v>838</v>
      </c>
      <c r="AD1895" s="2">
        <v>75</v>
      </c>
      <c r="AE1895">
        <f t="shared" si="29"/>
        <v>96.578000000000003</v>
      </c>
    </row>
    <row r="1896" spans="1:31">
      <c r="A1896" s="2" t="s">
        <v>759</v>
      </c>
      <c r="B1896" s="2" t="s">
        <v>5858</v>
      </c>
      <c r="C1896" s="2" t="s">
        <v>5858</v>
      </c>
      <c r="D1896" s="2">
        <v>536881</v>
      </c>
      <c r="E1896" s="2" t="s">
        <v>5859</v>
      </c>
      <c r="F1896" s="2" t="s">
        <v>256</v>
      </c>
      <c r="G1896" s="2" t="s">
        <v>5854</v>
      </c>
      <c r="H1896" s="2" t="s">
        <v>727</v>
      </c>
      <c r="I1896" s="2" t="s">
        <v>727</v>
      </c>
      <c r="J1896" s="2" t="s">
        <v>834</v>
      </c>
      <c r="K1896" s="2" t="s">
        <v>834</v>
      </c>
      <c r="L1896" s="2" t="s">
        <v>844</v>
      </c>
      <c r="M1896" s="2">
        <v>316</v>
      </c>
      <c r="N1896" s="2">
        <v>331</v>
      </c>
      <c r="O1896" s="2">
        <v>95.5</v>
      </c>
      <c r="P1896" s="2">
        <v>-79.920439999999999</v>
      </c>
      <c r="Q1896" s="2">
        <v>43.628570000000003</v>
      </c>
      <c r="R1896" s="2"/>
      <c r="S1896" s="2"/>
      <c r="T1896" s="2"/>
      <c r="U1896" s="2" t="s">
        <v>836</v>
      </c>
      <c r="V1896" s="2" t="s">
        <v>1036</v>
      </c>
      <c r="W1896" s="2">
        <v>500</v>
      </c>
      <c r="X1896" s="2">
        <v>125</v>
      </c>
      <c r="Y1896" s="2" t="s">
        <v>838</v>
      </c>
      <c r="Z1896" s="2">
        <v>119.99</v>
      </c>
      <c r="AA1896" s="2">
        <v>77.95</v>
      </c>
      <c r="AB1896" s="2">
        <v>84.95</v>
      </c>
      <c r="AC1896" s="2" t="s">
        <v>838</v>
      </c>
      <c r="AD1896" s="2">
        <v>75</v>
      </c>
      <c r="AE1896">
        <f t="shared" si="29"/>
        <v>96.578000000000003</v>
      </c>
    </row>
    <row r="1897" spans="1:31">
      <c r="A1897" s="2" t="s">
        <v>759</v>
      </c>
      <c r="B1897" s="2" t="s">
        <v>5860</v>
      </c>
      <c r="C1897" s="2" t="s">
        <v>5860</v>
      </c>
      <c r="D1897" s="2">
        <v>220523</v>
      </c>
      <c r="E1897" s="2" t="s">
        <v>5861</v>
      </c>
      <c r="F1897" s="2" t="s">
        <v>259</v>
      </c>
      <c r="G1897" s="2" t="s">
        <v>5862</v>
      </c>
      <c r="H1897" s="2" t="s">
        <v>727</v>
      </c>
      <c r="I1897" s="2" t="s">
        <v>727</v>
      </c>
      <c r="J1897" s="2" t="s">
        <v>834</v>
      </c>
      <c r="K1897" s="2" t="s">
        <v>834</v>
      </c>
      <c r="L1897" s="2" t="s">
        <v>844</v>
      </c>
      <c r="M1897" s="2">
        <v>206</v>
      </c>
      <c r="N1897" s="2">
        <v>262</v>
      </c>
      <c r="O1897" s="2">
        <v>78.599999999999994</v>
      </c>
      <c r="P1897" s="2">
        <v>-79.927440000000004</v>
      </c>
      <c r="Q1897" s="2">
        <v>43.669930000000001</v>
      </c>
      <c r="R1897" s="2" t="s">
        <v>2256</v>
      </c>
      <c r="S1897" s="2" t="s">
        <v>1987</v>
      </c>
      <c r="T1897" s="2" t="s">
        <v>1035</v>
      </c>
      <c r="U1897" s="2" t="s">
        <v>850</v>
      </c>
      <c r="V1897" s="2" t="s">
        <v>1036</v>
      </c>
      <c r="W1897" s="2">
        <v>300</v>
      </c>
      <c r="X1897" s="2" t="s">
        <v>838</v>
      </c>
      <c r="Y1897" s="2">
        <v>90</v>
      </c>
      <c r="Z1897" s="2" t="s">
        <v>838</v>
      </c>
      <c r="AA1897" s="2">
        <v>69.95</v>
      </c>
      <c r="AB1897" s="2">
        <v>79.95</v>
      </c>
      <c r="AC1897" s="2">
        <v>79</v>
      </c>
      <c r="AD1897" s="2" t="s">
        <v>838</v>
      </c>
      <c r="AE1897">
        <f t="shared" si="29"/>
        <v>79.724999999999994</v>
      </c>
    </row>
    <row r="1898" spans="1:31">
      <c r="A1898" s="2" t="s">
        <v>759</v>
      </c>
      <c r="B1898" s="2" t="s">
        <v>5863</v>
      </c>
      <c r="C1898" s="2" t="s">
        <v>5863</v>
      </c>
      <c r="D1898" s="2">
        <v>312460</v>
      </c>
      <c r="E1898" s="2" t="s">
        <v>5864</v>
      </c>
      <c r="F1898" s="2" t="s">
        <v>357</v>
      </c>
      <c r="G1898" s="2" t="s">
        <v>5865</v>
      </c>
      <c r="H1898" s="2" t="s">
        <v>727</v>
      </c>
      <c r="I1898" s="2" t="s">
        <v>727</v>
      </c>
      <c r="J1898" s="2" t="s">
        <v>834</v>
      </c>
      <c r="K1898" s="2" t="s">
        <v>834</v>
      </c>
      <c r="L1898" s="2" t="s">
        <v>844</v>
      </c>
      <c r="M1898" s="2">
        <v>102</v>
      </c>
      <c r="N1898" s="2">
        <v>187</v>
      </c>
      <c r="O1898" s="2">
        <v>54.5</v>
      </c>
      <c r="P1898" s="2">
        <v>-79.979789999999994</v>
      </c>
      <c r="Q1898" s="2">
        <v>43.638590000000001</v>
      </c>
      <c r="R1898" s="2"/>
      <c r="S1898" s="2"/>
      <c r="T1898" s="2"/>
      <c r="U1898" s="2" t="s">
        <v>836</v>
      </c>
      <c r="V1898" s="2" t="s">
        <v>1036</v>
      </c>
      <c r="W1898" s="2">
        <v>300</v>
      </c>
      <c r="X1898" s="2" t="s">
        <v>838</v>
      </c>
      <c r="Y1898" s="2">
        <v>90</v>
      </c>
      <c r="Z1898" s="2" t="s">
        <v>838</v>
      </c>
      <c r="AA1898" s="2">
        <v>69.95</v>
      </c>
      <c r="AB1898" s="2">
        <v>79.95</v>
      </c>
      <c r="AC1898" s="2">
        <v>79</v>
      </c>
      <c r="AD1898" s="2" t="s">
        <v>838</v>
      </c>
      <c r="AE1898">
        <f t="shared" si="29"/>
        <v>79.724999999999994</v>
      </c>
    </row>
    <row r="1899" spans="1:31">
      <c r="A1899" s="2" t="s">
        <v>759</v>
      </c>
      <c r="B1899" s="2" t="s">
        <v>5866</v>
      </c>
      <c r="C1899" s="2" t="s">
        <v>5867</v>
      </c>
      <c r="D1899" s="2">
        <v>251664</v>
      </c>
      <c r="E1899" s="2" t="s">
        <v>5868</v>
      </c>
      <c r="F1899" s="2" t="s">
        <v>412</v>
      </c>
      <c r="G1899" s="2" t="s">
        <v>5869</v>
      </c>
      <c r="H1899" s="2" t="s">
        <v>727</v>
      </c>
      <c r="I1899" s="2" t="s">
        <v>727</v>
      </c>
      <c r="J1899" s="2" t="s">
        <v>834</v>
      </c>
      <c r="K1899" s="2" t="s">
        <v>834</v>
      </c>
      <c r="L1899" s="2" t="s">
        <v>844</v>
      </c>
      <c r="M1899" s="2">
        <v>1023</v>
      </c>
      <c r="N1899" s="2">
        <v>793</v>
      </c>
      <c r="O1899" s="2">
        <v>129</v>
      </c>
      <c r="P1899" s="2">
        <v>-79.861270000000005</v>
      </c>
      <c r="Q1899" s="2">
        <v>43.496250000000003</v>
      </c>
      <c r="R1899" s="2" t="s">
        <v>2059</v>
      </c>
      <c r="S1899" s="2" t="s">
        <v>1987</v>
      </c>
      <c r="T1899" s="2" t="s">
        <v>1035</v>
      </c>
      <c r="U1899" s="2" t="s">
        <v>850</v>
      </c>
      <c r="V1899" s="2" t="s">
        <v>1036</v>
      </c>
      <c r="W1899" s="2">
        <v>1500</v>
      </c>
      <c r="X1899" s="2">
        <v>130</v>
      </c>
      <c r="Y1899" s="2" t="s">
        <v>838</v>
      </c>
      <c r="Z1899" s="2">
        <v>124.99</v>
      </c>
      <c r="AA1899" s="2" t="s">
        <v>838</v>
      </c>
      <c r="AB1899" s="2" t="s">
        <v>838</v>
      </c>
      <c r="AC1899" s="2" t="s">
        <v>838</v>
      </c>
      <c r="AD1899" s="2" t="s">
        <v>838</v>
      </c>
      <c r="AE1899">
        <f t="shared" si="29"/>
        <v>127.495</v>
      </c>
    </row>
    <row r="1900" spans="1:31">
      <c r="A1900" s="2" t="s">
        <v>759</v>
      </c>
      <c r="B1900" s="2" t="s">
        <v>5870</v>
      </c>
      <c r="C1900" s="2" t="s">
        <v>5870</v>
      </c>
      <c r="D1900" s="2">
        <v>124887</v>
      </c>
      <c r="E1900" s="2" t="s">
        <v>5871</v>
      </c>
      <c r="F1900" s="2" t="s">
        <v>412</v>
      </c>
      <c r="G1900" s="2" t="s">
        <v>5872</v>
      </c>
      <c r="H1900" s="2" t="s">
        <v>727</v>
      </c>
      <c r="I1900" s="2" t="s">
        <v>727</v>
      </c>
      <c r="J1900" s="2" t="s">
        <v>834</v>
      </c>
      <c r="K1900" s="2" t="s">
        <v>834</v>
      </c>
      <c r="L1900" s="2" t="s">
        <v>844</v>
      </c>
      <c r="M1900" s="2">
        <v>1024</v>
      </c>
      <c r="N1900" s="2">
        <v>776</v>
      </c>
      <c r="O1900" s="2">
        <v>132</v>
      </c>
      <c r="P1900" s="2">
        <v>-79.853740000000002</v>
      </c>
      <c r="Q1900" s="2">
        <v>43.490900000000003</v>
      </c>
      <c r="R1900" s="2" t="s">
        <v>2059</v>
      </c>
      <c r="S1900" s="2" t="s">
        <v>1987</v>
      </c>
      <c r="T1900" s="2" t="s">
        <v>1035</v>
      </c>
      <c r="U1900" s="2" t="s">
        <v>850</v>
      </c>
      <c r="V1900" s="2" t="s">
        <v>1036</v>
      </c>
      <c r="W1900" s="2">
        <v>1500</v>
      </c>
      <c r="X1900" s="2">
        <v>130</v>
      </c>
      <c r="Y1900" s="2" t="s">
        <v>838</v>
      </c>
      <c r="Z1900" s="2">
        <v>124.99</v>
      </c>
      <c r="AA1900" s="2" t="s">
        <v>838</v>
      </c>
      <c r="AB1900" s="2" t="s">
        <v>838</v>
      </c>
      <c r="AC1900" s="2" t="s">
        <v>838</v>
      </c>
      <c r="AD1900" s="2" t="s">
        <v>838</v>
      </c>
      <c r="AE1900">
        <f t="shared" si="29"/>
        <v>127.495</v>
      </c>
    </row>
    <row r="1901" spans="1:31">
      <c r="A1901" s="2" t="s">
        <v>759</v>
      </c>
      <c r="B1901" s="2" t="s">
        <v>5873</v>
      </c>
      <c r="C1901" s="2" t="s">
        <v>5873</v>
      </c>
      <c r="D1901" s="2">
        <v>586248</v>
      </c>
      <c r="E1901" s="2" t="s">
        <v>5874</v>
      </c>
      <c r="F1901" s="2" t="s">
        <v>412</v>
      </c>
      <c r="G1901" s="2" t="s">
        <v>5875</v>
      </c>
      <c r="H1901" s="2" t="s">
        <v>727</v>
      </c>
      <c r="I1901" s="2" t="s">
        <v>727</v>
      </c>
      <c r="J1901" s="2" t="s">
        <v>834</v>
      </c>
      <c r="K1901" s="2" t="s">
        <v>834</v>
      </c>
      <c r="L1901" s="2" t="s">
        <v>844</v>
      </c>
      <c r="M1901" s="2">
        <v>1179</v>
      </c>
      <c r="N1901" s="2">
        <v>850</v>
      </c>
      <c r="O1901" s="2">
        <v>138.69999999999999</v>
      </c>
      <c r="P1901" s="2">
        <v>-79.849410000000006</v>
      </c>
      <c r="Q1901" s="2">
        <v>43.523110000000003</v>
      </c>
      <c r="R1901" s="2" t="s">
        <v>2059</v>
      </c>
      <c r="S1901" s="2" t="s">
        <v>1987</v>
      </c>
      <c r="T1901" s="2" t="s">
        <v>1035</v>
      </c>
      <c r="U1901" s="2" t="s">
        <v>850</v>
      </c>
      <c r="V1901" s="2" t="s">
        <v>1036</v>
      </c>
      <c r="W1901" s="2">
        <v>1500</v>
      </c>
      <c r="X1901" s="2">
        <v>130</v>
      </c>
      <c r="Y1901" s="2" t="s">
        <v>838</v>
      </c>
      <c r="Z1901" s="2">
        <v>124.99</v>
      </c>
      <c r="AA1901" s="2" t="s">
        <v>838</v>
      </c>
      <c r="AB1901" s="2" t="s">
        <v>838</v>
      </c>
      <c r="AC1901" s="2" t="s">
        <v>838</v>
      </c>
      <c r="AD1901" s="2" t="s">
        <v>838</v>
      </c>
      <c r="AE1901">
        <f t="shared" si="29"/>
        <v>127.495</v>
      </c>
    </row>
    <row r="1902" spans="1:31">
      <c r="A1902" s="2" t="s">
        <v>759</v>
      </c>
      <c r="B1902" s="2" t="s">
        <v>5876</v>
      </c>
      <c r="C1902" s="2" t="s">
        <v>5876</v>
      </c>
      <c r="D1902" s="2">
        <v>76970</v>
      </c>
      <c r="E1902" s="2" t="s">
        <v>5877</v>
      </c>
      <c r="F1902" s="2" t="s">
        <v>412</v>
      </c>
      <c r="G1902" s="2" t="s">
        <v>5878</v>
      </c>
      <c r="H1902" s="2" t="s">
        <v>727</v>
      </c>
      <c r="I1902" s="2" t="s">
        <v>727</v>
      </c>
      <c r="J1902" s="2" t="s">
        <v>834</v>
      </c>
      <c r="K1902" s="2" t="s">
        <v>834</v>
      </c>
      <c r="L1902" s="2" t="s">
        <v>844</v>
      </c>
      <c r="M1902" s="2">
        <v>788</v>
      </c>
      <c r="N1902" s="2">
        <v>593</v>
      </c>
      <c r="O1902" s="2">
        <v>132.9</v>
      </c>
      <c r="P1902" s="2">
        <v>-79.867580000000004</v>
      </c>
      <c r="Q1902" s="2">
        <v>43.53492</v>
      </c>
      <c r="R1902" s="2" t="s">
        <v>2059</v>
      </c>
      <c r="S1902" s="2" t="s">
        <v>1987</v>
      </c>
      <c r="T1902" s="2" t="s">
        <v>1035</v>
      </c>
      <c r="U1902" s="2" t="s">
        <v>850</v>
      </c>
      <c r="V1902" s="2" t="s">
        <v>1036</v>
      </c>
      <c r="W1902" s="2">
        <v>1000</v>
      </c>
      <c r="X1902" s="2" t="s">
        <v>838</v>
      </c>
      <c r="Y1902" s="2" t="s">
        <v>838</v>
      </c>
      <c r="Z1902" s="2" t="s">
        <v>838</v>
      </c>
      <c r="AA1902" s="2">
        <v>97.95</v>
      </c>
      <c r="AB1902" s="2">
        <v>89.95</v>
      </c>
      <c r="AC1902" s="2">
        <v>85</v>
      </c>
      <c r="AD1902" s="2">
        <v>85</v>
      </c>
      <c r="AE1902">
        <f t="shared" si="29"/>
        <v>89.474999999999994</v>
      </c>
    </row>
    <row r="1903" spans="1:31">
      <c r="A1903" s="2" t="s">
        <v>759</v>
      </c>
      <c r="B1903" s="2" t="s">
        <v>5879</v>
      </c>
      <c r="C1903" s="2" t="s">
        <v>5880</v>
      </c>
      <c r="D1903" s="2">
        <v>967740</v>
      </c>
      <c r="E1903" s="2" t="s">
        <v>5881</v>
      </c>
      <c r="F1903" s="2" t="s">
        <v>412</v>
      </c>
      <c r="G1903" s="2" t="s">
        <v>5882</v>
      </c>
      <c r="H1903" s="2" t="s">
        <v>729</v>
      </c>
      <c r="I1903" s="2" t="s">
        <v>729</v>
      </c>
      <c r="J1903" s="2" t="s">
        <v>834</v>
      </c>
      <c r="K1903" s="2" t="s">
        <v>834</v>
      </c>
      <c r="L1903" s="2" t="s">
        <v>844</v>
      </c>
      <c r="M1903" s="2">
        <v>1823</v>
      </c>
      <c r="N1903" s="2">
        <v>1383</v>
      </c>
      <c r="O1903" s="2">
        <v>131.80000000000001</v>
      </c>
      <c r="P1903" s="2">
        <v>-79.826830000000001</v>
      </c>
      <c r="Q1903" s="2">
        <v>43.514719999999997</v>
      </c>
      <c r="R1903" s="2"/>
      <c r="S1903" s="2"/>
      <c r="T1903" s="2"/>
      <c r="U1903" s="2" t="s">
        <v>836</v>
      </c>
      <c r="V1903" s="2" t="s">
        <v>1036</v>
      </c>
      <c r="W1903" s="2">
        <v>3000</v>
      </c>
      <c r="X1903" s="2">
        <v>140</v>
      </c>
      <c r="Y1903" s="2" t="s">
        <v>838</v>
      </c>
      <c r="Z1903" s="2" t="s">
        <v>838</v>
      </c>
      <c r="AA1903" s="2">
        <v>117.95</v>
      </c>
      <c r="AB1903" s="2" t="s">
        <v>838</v>
      </c>
      <c r="AC1903" s="2" t="s">
        <v>838</v>
      </c>
      <c r="AD1903" s="2" t="s">
        <v>838</v>
      </c>
      <c r="AE1903">
        <f t="shared" si="29"/>
        <v>128.97499999999999</v>
      </c>
    </row>
    <row r="1904" spans="1:31">
      <c r="A1904" s="2" t="s">
        <v>759</v>
      </c>
      <c r="B1904" s="2" t="s">
        <v>5883</v>
      </c>
      <c r="C1904" s="2" t="s">
        <v>5883</v>
      </c>
      <c r="D1904" s="2">
        <v>169110</v>
      </c>
      <c r="E1904" s="2" t="s">
        <v>5884</v>
      </c>
      <c r="F1904" s="2" t="s">
        <v>412</v>
      </c>
      <c r="G1904" s="2" t="s">
        <v>5885</v>
      </c>
      <c r="H1904" s="2" t="s">
        <v>727</v>
      </c>
      <c r="I1904" s="2" t="s">
        <v>727</v>
      </c>
      <c r="J1904" s="2" t="s">
        <v>834</v>
      </c>
      <c r="K1904" s="2" t="s">
        <v>834</v>
      </c>
      <c r="L1904" s="2" t="s">
        <v>844</v>
      </c>
      <c r="M1904" s="2">
        <v>315</v>
      </c>
      <c r="N1904" s="2">
        <v>328</v>
      </c>
      <c r="O1904" s="2">
        <v>96</v>
      </c>
      <c r="P1904" s="2">
        <v>-79.861729999999994</v>
      </c>
      <c r="Q1904" s="2">
        <v>43.519849999999998</v>
      </c>
      <c r="R1904" s="2" t="s">
        <v>2059</v>
      </c>
      <c r="S1904" s="2" t="s">
        <v>1987</v>
      </c>
      <c r="T1904" s="2" t="s">
        <v>1035</v>
      </c>
      <c r="U1904" s="2" t="s">
        <v>850</v>
      </c>
      <c r="V1904" s="2" t="s">
        <v>1036</v>
      </c>
      <c r="W1904" s="2">
        <v>500</v>
      </c>
      <c r="X1904" s="2">
        <v>125</v>
      </c>
      <c r="Y1904" s="2" t="s">
        <v>838</v>
      </c>
      <c r="Z1904" s="2">
        <v>119.99</v>
      </c>
      <c r="AA1904" s="2">
        <v>77.95</v>
      </c>
      <c r="AB1904" s="2">
        <v>84.95</v>
      </c>
      <c r="AC1904" s="2" t="s">
        <v>838</v>
      </c>
      <c r="AD1904" s="2">
        <v>75</v>
      </c>
      <c r="AE1904">
        <f t="shared" si="29"/>
        <v>96.578000000000003</v>
      </c>
    </row>
    <row r="1905" spans="1:31">
      <c r="A1905" s="2" t="s">
        <v>759</v>
      </c>
      <c r="B1905" s="2" t="s">
        <v>5886</v>
      </c>
      <c r="C1905" s="2" t="s">
        <v>5886</v>
      </c>
      <c r="D1905" s="2">
        <v>121112</v>
      </c>
      <c r="E1905" s="2" t="s">
        <v>5887</v>
      </c>
      <c r="F1905" s="2" t="s">
        <v>412</v>
      </c>
      <c r="G1905" s="2" t="s">
        <v>5888</v>
      </c>
      <c r="H1905" s="2" t="s">
        <v>727</v>
      </c>
      <c r="I1905" s="2" t="s">
        <v>727</v>
      </c>
      <c r="J1905" s="2" t="s">
        <v>834</v>
      </c>
      <c r="K1905" s="2" t="s">
        <v>834</v>
      </c>
      <c r="L1905" s="2" t="s">
        <v>844</v>
      </c>
      <c r="M1905" s="2">
        <v>1093</v>
      </c>
      <c r="N1905" s="2">
        <v>853</v>
      </c>
      <c r="O1905" s="2">
        <v>128.1</v>
      </c>
      <c r="P1905" s="2">
        <v>-79.881190000000004</v>
      </c>
      <c r="Q1905" s="2">
        <v>43.497509999999998</v>
      </c>
      <c r="R1905" s="2" t="s">
        <v>2059</v>
      </c>
      <c r="S1905" s="2" t="s">
        <v>1987</v>
      </c>
      <c r="T1905" s="2" t="s">
        <v>1035</v>
      </c>
      <c r="U1905" s="2" t="s">
        <v>850</v>
      </c>
      <c r="V1905" s="2" t="s">
        <v>1036</v>
      </c>
      <c r="W1905" s="2">
        <v>1500</v>
      </c>
      <c r="X1905" s="2">
        <v>130</v>
      </c>
      <c r="Y1905" s="2" t="s">
        <v>838</v>
      </c>
      <c r="Z1905" s="2">
        <v>124.99</v>
      </c>
      <c r="AA1905" s="2" t="s">
        <v>838</v>
      </c>
      <c r="AB1905" s="2" t="s">
        <v>838</v>
      </c>
      <c r="AC1905" s="2" t="s">
        <v>838</v>
      </c>
      <c r="AD1905" s="2" t="s">
        <v>838</v>
      </c>
      <c r="AE1905">
        <f t="shared" si="29"/>
        <v>127.495</v>
      </c>
    </row>
    <row r="1906" spans="1:31">
      <c r="A1906" s="2" t="s">
        <v>759</v>
      </c>
      <c r="B1906" s="2" t="s">
        <v>5889</v>
      </c>
      <c r="C1906" s="2" t="s">
        <v>5889</v>
      </c>
      <c r="D1906" s="2">
        <v>940968</v>
      </c>
      <c r="E1906" s="2" t="s">
        <v>5890</v>
      </c>
      <c r="F1906" s="2" t="s">
        <v>412</v>
      </c>
      <c r="G1906" s="2" t="s">
        <v>5891</v>
      </c>
      <c r="H1906" s="2" t="s">
        <v>900</v>
      </c>
      <c r="I1906" s="2" t="s">
        <v>729</v>
      </c>
      <c r="J1906" s="2" t="s">
        <v>834</v>
      </c>
      <c r="K1906" s="2" t="s">
        <v>834</v>
      </c>
      <c r="L1906" s="2" t="s">
        <v>844</v>
      </c>
      <c r="M1906" s="2">
        <v>48</v>
      </c>
      <c r="N1906" s="2">
        <v>0</v>
      </c>
      <c r="O1906" s="2">
        <v>0</v>
      </c>
      <c r="P1906" s="2">
        <v>-79.870900000000006</v>
      </c>
      <c r="Q1906" s="2">
        <v>43.514439000000003</v>
      </c>
      <c r="R1906" s="2" t="s">
        <v>2059</v>
      </c>
      <c r="S1906" s="2" t="s">
        <v>1987</v>
      </c>
      <c r="T1906" s="2" t="s">
        <v>1035</v>
      </c>
      <c r="U1906" s="2" t="s">
        <v>850</v>
      </c>
      <c r="V1906" s="2" t="s">
        <v>1036</v>
      </c>
      <c r="W1906" s="2">
        <v>300</v>
      </c>
      <c r="X1906" s="2" t="s">
        <v>838</v>
      </c>
      <c r="Y1906" s="2">
        <v>90</v>
      </c>
      <c r="Z1906" s="2" t="s">
        <v>838</v>
      </c>
      <c r="AA1906" s="2">
        <v>69.95</v>
      </c>
      <c r="AB1906" s="2">
        <v>79.95</v>
      </c>
      <c r="AC1906" s="2">
        <v>79</v>
      </c>
      <c r="AD1906" s="2" t="s">
        <v>838</v>
      </c>
      <c r="AE1906">
        <f t="shared" si="29"/>
        <v>79.724999999999994</v>
      </c>
    </row>
    <row r="1907" spans="1:31">
      <c r="A1907" s="2" t="s">
        <v>759</v>
      </c>
      <c r="B1907" s="2" t="s">
        <v>5892</v>
      </c>
      <c r="C1907" s="2" t="s">
        <v>5892</v>
      </c>
      <c r="D1907" s="2">
        <v>111600</v>
      </c>
      <c r="E1907" s="2" t="s">
        <v>5893</v>
      </c>
      <c r="F1907" s="2" t="s">
        <v>412</v>
      </c>
      <c r="G1907" s="2" t="s">
        <v>5894</v>
      </c>
      <c r="H1907" s="2" t="s">
        <v>727</v>
      </c>
      <c r="I1907" s="2" t="s">
        <v>727</v>
      </c>
      <c r="J1907" s="2" t="s">
        <v>834</v>
      </c>
      <c r="K1907" s="2" t="s">
        <v>834</v>
      </c>
      <c r="L1907" s="2" t="s">
        <v>844</v>
      </c>
      <c r="M1907" s="2">
        <v>1000</v>
      </c>
      <c r="N1907" s="2">
        <v>723</v>
      </c>
      <c r="O1907" s="2">
        <v>138.30000000000001</v>
      </c>
      <c r="P1907" s="2">
        <v>-79.837969999999999</v>
      </c>
      <c r="Q1907" s="2">
        <v>43.514209999999999</v>
      </c>
      <c r="R1907" s="2" t="s">
        <v>2059</v>
      </c>
      <c r="S1907" s="2" t="s">
        <v>1987</v>
      </c>
      <c r="T1907" s="2" t="s">
        <v>1035</v>
      </c>
      <c r="U1907" s="2" t="s">
        <v>850</v>
      </c>
      <c r="V1907" s="2" t="s">
        <v>1036</v>
      </c>
      <c r="W1907" s="2">
        <v>1500</v>
      </c>
      <c r="X1907" s="2">
        <v>130</v>
      </c>
      <c r="Y1907" s="2" t="s">
        <v>838</v>
      </c>
      <c r="Z1907" s="2">
        <v>124.99</v>
      </c>
      <c r="AA1907" s="2" t="s">
        <v>838</v>
      </c>
      <c r="AB1907" s="2" t="s">
        <v>838</v>
      </c>
      <c r="AC1907" s="2" t="s">
        <v>838</v>
      </c>
      <c r="AD1907" s="2" t="s">
        <v>838</v>
      </c>
      <c r="AE1907">
        <f t="shared" si="29"/>
        <v>127.495</v>
      </c>
    </row>
    <row r="1908" spans="1:31">
      <c r="A1908" s="2" t="s">
        <v>759</v>
      </c>
      <c r="B1908" s="2" t="s">
        <v>5895</v>
      </c>
      <c r="C1908" s="2" t="s">
        <v>5896</v>
      </c>
      <c r="D1908" s="2">
        <v>158377</v>
      </c>
      <c r="E1908" s="2" t="s">
        <v>5897</v>
      </c>
      <c r="F1908" s="2" t="s">
        <v>412</v>
      </c>
      <c r="G1908" s="2" t="s">
        <v>5898</v>
      </c>
      <c r="H1908" s="2" t="s">
        <v>727</v>
      </c>
      <c r="I1908" s="2" t="s">
        <v>727</v>
      </c>
      <c r="J1908" s="2" t="s">
        <v>834</v>
      </c>
      <c r="K1908" s="2" t="s">
        <v>834</v>
      </c>
      <c r="L1908" s="2" t="s">
        <v>844</v>
      </c>
      <c r="M1908" s="2">
        <v>1086</v>
      </c>
      <c r="N1908" s="2">
        <v>793</v>
      </c>
      <c r="O1908" s="2">
        <v>136.9</v>
      </c>
      <c r="P1908" s="2">
        <v>-79.842033670000006</v>
      </c>
      <c r="Q1908" s="2">
        <v>43.523218569999997</v>
      </c>
      <c r="R1908" s="2" t="s">
        <v>2059</v>
      </c>
      <c r="S1908" s="2" t="s">
        <v>1987</v>
      </c>
      <c r="T1908" s="2" t="s">
        <v>1035</v>
      </c>
      <c r="U1908" s="2" t="s">
        <v>850</v>
      </c>
      <c r="V1908" s="2" t="s">
        <v>1036</v>
      </c>
      <c r="W1908" s="2">
        <v>1500</v>
      </c>
      <c r="X1908" s="2">
        <v>130</v>
      </c>
      <c r="Y1908" s="2" t="s">
        <v>838</v>
      </c>
      <c r="Z1908" s="2">
        <v>124.99</v>
      </c>
      <c r="AA1908" s="2" t="s">
        <v>838</v>
      </c>
      <c r="AB1908" s="2" t="s">
        <v>838</v>
      </c>
      <c r="AC1908" s="2" t="s">
        <v>838</v>
      </c>
      <c r="AD1908" s="2" t="s">
        <v>838</v>
      </c>
      <c r="AE1908">
        <f t="shared" si="29"/>
        <v>127.495</v>
      </c>
    </row>
    <row r="1909" spans="1:31">
      <c r="A1909" s="2" t="s">
        <v>759</v>
      </c>
      <c r="B1909" s="2" t="s">
        <v>5899</v>
      </c>
      <c r="C1909" s="2" t="s">
        <v>5899</v>
      </c>
      <c r="D1909" s="2">
        <v>280356</v>
      </c>
      <c r="E1909" s="2" t="s">
        <v>5900</v>
      </c>
      <c r="F1909" s="2" t="s">
        <v>412</v>
      </c>
      <c r="G1909" s="2" t="s">
        <v>5901</v>
      </c>
      <c r="H1909" s="2" t="s">
        <v>727</v>
      </c>
      <c r="I1909" s="2" t="s">
        <v>727</v>
      </c>
      <c r="J1909" s="2" t="s">
        <v>834</v>
      </c>
      <c r="K1909" s="2" t="s">
        <v>834</v>
      </c>
      <c r="L1909" s="2" t="s">
        <v>844</v>
      </c>
      <c r="M1909" s="2">
        <v>297</v>
      </c>
      <c r="N1909" s="2">
        <v>341</v>
      </c>
      <c r="O1909" s="2">
        <v>87.1</v>
      </c>
      <c r="P1909" s="2">
        <v>-79.876469999999998</v>
      </c>
      <c r="Q1909" s="2">
        <v>43.509689999999999</v>
      </c>
      <c r="R1909" s="2" t="s">
        <v>2059</v>
      </c>
      <c r="S1909" s="2" t="s">
        <v>1987</v>
      </c>
      <c r="T1909" s="2" t="s">
        <v>1035</v>
      </c>
      <c r="U1909" s="2" t="s">
        <v>850</v>
      </c>
      <c r="V1909" s="2" t="s">
        <v>1036</v>
      </c>
      <c r="W1909" s="2">
        <v>300</v>
      </c>
      <c r="X1909" s="2" t="s">
        <v>838</v>
      </c>
      <c r="Y1909" s="2">
        <v>90</v>
      </c>
      <c r="Z1909" s="2" t="s">
        <v>838</v>
      </c>
      <c r="AA1909" s="2">
        <v>69.95</v>
      </c>
      <c r="AB1909" s="2">
        <v>79.95</v>
      </c>
      <c r="AC1909" s="2">
        <v>79</v>
      </c>
      <c r="AD1909" s="2" t="s">
        <v>838</v>
      </c>
      <c r="AE1909">
        <f t="shared" si="29"/>
        <v>79.724999999999994</v>
      </c>
    </row>
    <row r="1910" spans="1:31">
      <c r="A1910" s="2" t="s">
        <v>759</v>
      </c>
      <c r="B1910" s="2" t="s">
        <v>5902</v>
      </c>
      <c r="C1910" s="2" t="s">
        <v>5902</v>
      </c>
      <c r="D1910" s="2">
        <v>345229</v>
      </c>
      <c r="E1910" s="2" t="s">
        <v>5903</v>
      </c>
      <c r="F1910" s="2" t="s">
        <v>412</v>
      </c>
      <c r="G1910" s="2" t="s">
        <v>5904</v>
      </c>
      <c r="H1910" s="2" t="s">
        <v>727</v>
      </c>
      <c r="I1910" s="2" t="s">
        <v>727</v>
      </c>
      <c r="J1910" s="2" t="s">
        <v>834</v>
      </c>
      <c r="K1910" s="2" t="s">
        <v>834</v>
      </c>
      <c r="L1910" s="2" t="s">
        <v>844</v>
      </c>
      <c r="M1910" s="2">
        <v>668</v>
      </c>
      <c r="N1910" s="2">
        <v>762</v>
      </c>
      <c r="O1910" s="2">
        <v>87.7</v>
      </c>
      <c r="P1910" s="2">
        <v>-79.888546099999999</v>
      </c>
      <c r="Q1910" s="2">
        <v>43.515942000000003</v>
      </c>
      <c r="R1910" s="2" t="s">
        <v>2059</v>
      </c>
      <c r="S1910" s="2" t="s">
        <v>1987</v>
      </c>
      <c r="T1910" s="2" t="s">
        <v>1035</v>
      </c>
      <c r="U1910" s="2" t="s">
        <v>850</v>
      </c>
      <c r="V1910" s="2" t="s">
        <v>1036</v>
      </c>
      <c r="W1910" s="2">
        <v>1000</v>
      </c>
      <c r="X1910" s="2" t="s">
        <v>838</v>
      </c>
      <c r="Y1910" s="2" t="s">
        <v>838</v>
      </c>
      <c r="Z1910" s="2" t="s">
        <v>838</v>
      </c>
      <c r="AA1910" s="2">
        <v>97.95</v>
      </c>
      <c r="AB1910" s="2">
        <v>89.95</v>
      </c>
      <c r="AC1910" s="2">
        <v>85</v>
      </c>
      <c r="AD1910" s="2">
        <v>85</v>
      </c>
      <c r="AE1910">
        <f t="shared" si="29"/>
        <v>89.474999999999994</v>
      </c>
    </row>
    <row r="1911" spans="1:31">
      <c r="A1911" s="2" t="s">
        <v>759</v>
      </c>
      <c r="B1911" s="2" t="s">
        <v>5905</v>
      </c>
      <c r="C1911" s="2" t="s">
        <v>5905</v>
      </c>
      <c r="D1911" s="2">
        <v>926736</v>
      </c>
      <c r="E1911" s="2" t="s">
        <v>5906</v>
      </c>
      <c r="F1911" s="2" t="s">
        <v>412</v>
      </c>
      <c r="G1911" s="2" t="s">
        <v>5907</v>
      </c>
      <c r="H1911" s="2" t="s">
        <v>729</v>
      </c>
      <c r="I1911" s="2" t="s">
        <v>729</v>
      </c>
      <c r="J1911" s="2" t="s">
        <v>834</v>
      </c>
      <c r="K1911" s="2" t="s">
        <v>834</v>
      </c>
      <c r="L1911" s="2" t="s">
        <v>844</v>
      </c>
      <c r="M1911" s="2">
        <v>1286</v>
      </c>
      <c r="N1911" s="2">
        <v>1053</v>
      </c>
      <c r="O1911" s="2">
        <v>122.1</v>
      </c>
      <c r="P1911" s="2">
        <v>-79.870919999999998</v>
      </c>
      <c r="Q1911" s="2">
        <v>43.505830000000003</v>
      </c>
      <c r="R1911" s="2" t="s">
        <v>2059</v>
      </c>
      <c r="S1911" s="2" t="s">
        <v>1987</v>
      </c>
      <c r="T1911" s="2" t="s">
        <v>1035</v>
      </c>
      <c r="U1911" s="2" t="s">
        <v>850</v>
      </c>
      <c r="V1911" s="2" t="s">
        <v>1036</v>
      </c>
      <c r="W1911" s="2">
        <v>1500</v>
      </c>
      <c r="X1911" s="2">
        <v>130</v>
      </c>
      <c r="Y1911" s="2" t="s">
        <v>838</v>
      </c>
      <c r="Z1911" s="2">
        <v>124.99</v>
      </c>
      <c r="AA1911" s="2" t="s">
        <v>838</v>
      </c>
      <c r="AB1911" s="2" t="s">
        <v>838</v>
      </c>
      <c r="AC1911" s="2" t="s">
        <v>838</v>
      </c>
      <c r="AD1911" s="2" t="s">
        <v>838</v>
      </c>
      <c r="AE1911">
        <f t="shared" si="29"/>
        <v>127.495</v>
      </c>
    </row>
    <row r="1912" spans="1:31">
      <c r="A1912" s="2" t="s">
        <v>759</v>
      </c>
      <c r="B1912" s="2" t="s">
        <v>5908</v>
      </c>
      <c r="C1912" s="2" t="s">
        <v>5908</v>
      </c>
      <c r="D1912" s="2">
        <v>913260</v>
      </c>
      <c r="E1912" s="2" t="s">
        <v>5909</v>
      </c>
      <c r="F1912" s="2" t="s">
        <v>412</v>
      </c>
      <c r="G1912" s="2" t="s">
        <v>5910</v>
      </c>
      <c r="H1912" s="2" t="s">
        <v>729</v>
      </c>
      <c r="I1912" s="2" t="s">
        <v>729</v>
      </c>
      <c r="J1912" s="2" t="s">
        <v>834</v>
      </c>
      <c r="K1912" s="2" t="s">
        <v>834</v>
      </c>
      <c r="L1912" s="2" t="s">
        <v>1479</v>
      </c>
      <c r="M1912" s="2">
        <v>0</v>
      </c>
      <c r="N1912" s="2">
        <v>0</v>
      </c>
      <c r="O1912" s="2">
        <v>0</v>
      </c>
      <c r="P1912" s="2">
        <v>-79.847729999999999</v>
      </c>
      <c r="Q1912" s="2">
        <v>43.482860000000002</v>
      </c>
      <c r="R1912" s="2" t="s">
        <v>2059</v>
      </c>
      <c r="S1912" s="2" t="s">
        <v>1987</v>
      </c>
      <c r="T1912" s="2" t="s">
        <v>1035</v>
      </c>
      <c r="U1912" s="2" t="s">
        <v>850</v>
      </c>
      <c r="V1912" s="2" t="s">
        <v>1036</v>
      </c>
      <c r="W1912" s="2">
        <v>300</v>
      </c>
      <c r="X1912" s="2" t="s">
        <v>838</v>
      </c>
      <c r="Y1912" s="2">
        <v>90</v>
      </c>
      <c r="Z1912" s="2" t="s">
        <v>838</v>
      </c>
      <c r="AA1912" s="2">
        <v>69.95</v>
      </c>
      <c r="AB1912" s="2">
        <v>79.95</v>
      </c>
      <c r="AC1912" s="2">
        <v>79</v>
      </c>
      <c r="AD1912" s="2" t="s">
        <v>838</v>
      </c>
      <c r="AE1912">
        <f t="shared" si="29"/>
        <v>79.724999999999994</v>
      </c>
    </row>
    <row r="1913" spans="1:31">
      <c r="A1913" s="2" t="s">
        <v>759</v>
      </c>
      <c r="B1913" s="2" t="s">
        <v>5911</v>
      </c>
      <c r="C1913" s="2" t="s">
        <v>5911</v>
      </c>
      <c r="D1913" s="2" t="s">
        <v>830</v>
      </c>
      <c r="E1913" s="2" t="s">
        <v>830</v>
      </c>
      <c r="F1913" s="2" t="s">
        <v>412</v>
      </c>
      <c r="G1913" s="2" t="s">
        <v>830</v>
      </c>
      <c r="H1913" s="2" t="s">
        <v>727</v>
      </c>
      <c r="I1913" s="2" t="s">
        <v>727</v>
      </c>
      <c r="J1913" s="2" t="s">
        <v>834</v>
      </c>
      <c r="K1913" s="2" t="s">
        <v>834</v>
      </c>
      <c r="L1913" s="2" t="s">
        <v>835</v>
      </c>
      <c r="M1913" s="2">
        <v>0</v>
      </c>
      <c r="N1913" s="2">
        <v>0</v>
      </c>
      <c r="O1913" s="2">
        <v>0</v>
      </c>
      <c r="P1913" s="2"/>
      <c r="Q1913" s="2"/>
      <c r="R1913" s="2"/>
      <c r="S1913" s="2"/>
      <c r="T1913" s="2"/>
      <c r="U1913" s="2"/>
      <c r="V1913" s="2"/>
      <c r="W1913" s="2">
        <v>300</v>
      </c>
      <c r="X1913" s="2" t="s">
        <v>838</v>
      </c>
      <c r="Y1913" s="2">
        <v>90</v>
      </c>
      <c r="Z1913" s="2" t="s">
        <v>838</v>
      </c>
      <c r="AA1913" s="2">
        <v>69.95</v>
      </c>
      <c r="AB1913" s="2">
        <v>79.95</v>
      </c>
      <c r="AC1913" s="2">
        <v>79</v>
      </c>
      <c r="AD1913" s="2" t="s">
        <v>838</v>
      </c>
      <c r="AE1913">
        <f t="shared" si="29"/>
        <v>79.724999999999994</v>
      </c>
    </row>
    <row r="1914" spans="1:31">
      <c r="A1914" s="2" t="s">
        <v>759</v>
      </c>
      <c r="B1914" s="2" t="s">
        <v>5912</v>
      </c>
      <c r="C1914" s="2" t="s">
        <v>5912</v>
      </c>
      <c r="D1914" s="2" t="s">
        <v>830</v>
      </c>
      <c r="E1914" s="2" t="s">
        <v>830</v>
      </c>
      <c r="F1914" s="2" t="s">
        <v>412</v>
      </c>
      <c r="G1914" s="2" t="s">
        <v>830</v>
      </c>
      <c r="H1914" s="2" t="s">
        <v>833</v>
      </c>
      <c r="I1914" s="2" t="s">
        <v>729</v>
      </c>
      <c r="J1914" s="2" t="s">
        <v>834</v>
      </c>
      <c r="K1914" s="2" t="s">
        <v>834</v>
      </c>
      <c r="L1914" s="2" t="s">
        <v>835</v>
      </c>
      <c r="M1914" s="2">
        <v>0</v>
      </c>
      <c r="N1914" s="2">
        <v>0</v>
      </c>
      <c r="O1914" s="2">
        <v>0</v>
      </c>
      <c r="P1914" s="2"/>
      <c r="Q1914" s="2"/>
      <c r="R1914" s="2"/>
      <c r="S1914" s="2"/>
      <c r="T1914" s="2"/>
      <c r="U1914" s="2"/>
      <c r="V1914" s="2"/>
      <c r="W1914" s="2">
        <v>300</v>
      </c>
      <c r="X1914" s="2" t="s">
        <v>838</v>
      </c>
      <c r="Y1914" s="2">
        <v>90</v>
      </c>
      <c r="Z1914" s="2" t="s">
        <v>838</v>
      </c>
      <c r="AA1914" s="2">
        <v>69.95</v>
      </c>
      <c r="AB1914" s="2">
        <v>79.95</v>
      </c>
      <c r="AC1914" s="2">
        <v>79</v>
      </c>
      <c r="AD1914" s="2" t="s">
        <v>838</v>
      </c>
      <c r="AE1914">
        <f t="shared" si="29"/>
        <v>79.724999999999994</v>
      </c>
    </row>
    <row r="1915" spans="1:31">
      <c r="A1915" s="2" t="s">
        <v>759</v>
      </c>
      <c r="B1915" s="2" t="s">
        <v>5913</v>
      </c>
      <c r="C1915" s="2" t="s">
        <v>5913</v>
      </c>
      <c r="D1915" s="2">
        <v>310777</v>
      </c>
      <c r="E1915" s="2" t="s">
        <v>5914</v>
      </c>
      <c r="F1915" s="2" t="s">
        <v>412</v>
      </c>
      <c r="G1915" s="2" t="s">
        <v>5915</v>
      </c>
      <c r="H1915" s="2" t="s">
        <v>727</v>
      </c>
      <c r="I1915" s="2" t="s">
        <v>727</v>
      </c>
      <c r="J1915" s="2" t="s">
        <v>834</v>
      </c>
      <c r="K1915" s="2" t="s">
        <v>834</v>
      </c>
      <c r="L1915" s="2" t="s">
        <v>844</v>
      </c>
      <c r="M1915" s="2">
        <v>1005</v>
      </c>
      <c r="N1915" s="2">
        <v>818</v>
      </c>
      <c r="O1915" s="2">
        <v>122.9</v>
      </c>
      <c r="P1915" s="2">
        <v>-79.871020000000001</v>
      </c>
      <c r="Q1915" s="2">
        <v>43.487679999999997</v>
      </c>
      <c r="R1915" s="2" t="s">
        <v>2059</v>
      </c>
      <c r="S1915" s="2" t="s">
        <v>1987</v>
      </c>
      <c r="T1915" s="2" t="s">
        <v>1035</v>
      </c>
      <c r="U1915" s="2" t="s">
        <v>850</v>
      </c>
      <c r="V1915" s="2" t="s">
        <v>1036</v>
      </c>
      <c r="W1915" s="2">
        <v>1500</v>
      </c>
      <c r="X1915" s="2">
        <v>130</v>
      </c>
      <c r="Y1915" s="2" t="s">
        <v>838</v>
      </c>
      <c r="Z1915" s="2">
        <v>124.99</v>
      </c>
      <c r="AA1915" s="2" t="s">
        <v>838</v>
      </c>
      <c r="AB1915" s="2" t="s">
        <v>838</v>
      </c>
      <c r="AC1915" s="2" t="s">
        <v>838</v>
      </c>
      <c r="AD1915" s="2" t="s">
        <v>838</v>
      </c>
      <c r="AE1915">
        <f t="shared" si="29"/>
        <v>127.495</v>
      </c>
    </row>
    <row r="1916" spans="1:31">
      <c r="A1916" s="2" t="s">
        <v>759</v>
      </c>
      <c r="B1916" s="2" t="s">
        <v>5916</v>
      </c>
      <c r="C1916" s="2" t="s">
        <v>5916</v>
      </c>
      <c r="D1916" s="2">
        <v>487252</v>
      </c>
      <c r="E1916" s="2" t="s">
        <v>5917</v>
      </c>
      <c r="F1916" s="2" t="s">
        <v>412</v>
      </c>
      <c r="G1916" s="2" t="s">
        <v>5918</v>
      </c>
      <c r="H1916" s="2" t="s">
        <v>727</v>
      </c>
      <c r="I1916" s="2" t="s">
        <v>727</v>
      </c>
      <c r="J1916" s="2" t="s">
        <v>834</v>
      </c>
      <c r="K1916" s="2" t="s">
        <v>834</v>
      </c>
      <c r="L1916" s="2" t="s">
        <v>844</v>
      </c>
      <c r="M1916" s="2">
        <v>342</v>
      </c>
      <c r="N1916" s="2">
        <v>426</v>
      </c>
      <c r="O1916" s="2">
        <v>80.3</v>
      </c>
      <c r="P1916" s="2">
        <v>-79.878290000000007</v>
      </c>
      <c r="Q1916" s="2">
        <v>43.526409999999998</v>
      </c>
      <c r="R1916" s="2" t="s">
        <v>2059</v>
      </c>
      <c r="S1916" s="2" t="s">
        <v>1987</v>
      </c>
      <c r="T1916" s="2" t="s">
        <v>1035</v>
      </c>
      <c r="U1916" s="2" t="s">
        <v>850</v>
      </c>
      <c r="V1916" s="2" t="s">
        <v>1036</v>
      </c>
      <c r="W1916" s="2">
        <v>500</v>
      </c>
      <c r="X1916" s="2">
        <v>125</v>
      </c>
      <c r="Y1916" s="2" t="s">
        <v>838</v>
      </c>
      <c r="Z1916" s="2">
        <v>119.99</v>
      </c>
      <c r="AA1916" s="2">
        <v>77.95</v>
      </c>
      <c r="AB1916" s="2">
        <v>84.95</v>
      </c>
      <c r="AC1916" s="2" t="s">
        <v>838</v>
      </c>
      <c r="AD1916" s="2">
        <v>75</v>
      </c>
      <c r="AE1916">
        <f t="shared" si="29"/>
        <v>96.578000000000003</v>
      </c>
    </row>
    <row r="1917" spans="1:31">
      <c r="A1917" s="2" t="s">
        <v>759</v>
      </c>
      <c r="B1917" s="2" t="s">
        <v>5919</v>
      </c>
      <c r="C1917" s="2" t="s">
        <v>5919</v>
      </c>
      <c r="D1917" s="2">
        <v>556807</v>
      </c>
      <c r="E1917" s="2" t="s">
        <v>5920</v>
      </c>
      <c r="F1917" s="2" t="s">
        <v>412</v>
      </c>
      <c r="G1917" s="2" t="s">
        <v>5921</v>
      </c>
      <c r="H1917" s="2" t="s">
        <v>727</v>
      </c>
      <c r="I1917" s="2" t="s">
        <v>727</v>
      </c>
      <c r="J1917" s="2" t="s">
        <v>834</v>
      </c>
      <c r="K1917" s="2" t="s">
        <v>834</v>
      </c>
      <c r="L1917" s="2" t="s">
        <v>844</v>
      </c>
      <c r="M1917" s="2">
        <v>392</v>
      </c>
      <c r="N1917" s="2">
        <v>415</v>
      </c>
      <c r="O1917" s="2">
        <v>94.5</v>
      </c>
      <c r="P1917" s="2">
        <v>-79.86036</v>
      </c>
      <c r="Q1917" s="2">
        <v>43.513829999999999</v>
      </c>
      <c r="R1917" s="2" t="s">
        <v>2059</v>
      </c>
      <c r="S1917" s="2" t="s">
        <v>1987</v>
      </c>
      <c r="T1917" s="2" t="s">
        <v>1035</v>
      </c>
      <c r="U1917" s="2" t="s">
        <v>850</v>
      </c>
      <c r="V1917" s="2" t="s">
        <v>1036</v>
      </c>
      <c r="W1917" s="2">
        <v>500</v>
      </c>
      <c r="X1917" s="2">
        <v>125</v>
      </c>
      <c r="Y1917" s="2" t="s">
        <v>838</v>
      </c>
      <c r="Z1917" s="2">
        <v>119.99</v>
      </c>
      <c r="AA1917" s="2">
        <v>77.95</v>
      </c>
      <c r="AB1917" s="2">
        <v>84.95</v>
      </c>
      <c r="AC1917" s="2" t="s">
        <v>838</v>
      </c>
      <c r="AD1917" s="2">
        <v>75</v>
      </c>
      <c r="AE1917">
        <f t="shared" si="29"/>
        <v>96.578000000000003</v>
      </c>
    </row>
    <row r="1918" spans="1:31">
      <c r="A1918" s="2" t="s">
        <v>759</v>
      </c>
      <c r="B1918" s="2" t="s">
        <v>5922</v>
      </c>
      <c r="C1918" s="2" t="s">
        <v>5922</v>
      </c>
      <c r="D1918" s="2">
        <v>393777</v>
      </c>
      <c r="E1918" s="2" t="s">
        <v>5923</v>
      </c>
      <c r="F1918" s="2" t="s">
        <v>412</v>
      </c>
      <c r="G1918" s="2" t="s">
        <v>5924</v>
      </c>
      <c r="H1918" s="2" t="s">
        <v>727</v>
      </c>
      <c r="I1918" s="2" t="s">
        <v>727</v>
      </c>
      <c r="J1918" s="2" t="s">
        <v>834</v>
      </c>
      <c r="K1918" s="2" t="s">
        <v>834</v>
      </c>
      <c r="L1918" s="2" t="s">
        <v>844</v>
      </c>
      <c r="M1918" s="2">
        <v>1092</v>
      </c>
      <c r="N1918" s="2">
        <v>896</v>
      </c>
      <c r="O1918" s="2">
        <v>121.9</v>
      </c>
      <c r="P1918" s="2">
        <v>-79.8536</v>
      </c>
      <c r="Q1918" s="2">
        <v>43.508479999999999</v>
      </c>
      <c r="R1918" s="2" t="s">
        <v>2059</v>
      </c>
      <c r="S1918" s="2" t="s">
        <v>1987</v>
      </c>
      <c r="T1918" s="2" t="s">
        <v>1035</v>
      </c>
      <c r="U1918" s="2" t="s">
        <v>850</v>
      </c>
      <c r="V1918" s="2" t="s">
        <v>1036</v>
      </c>
      <c r="W1918" s="2">
        <v>1500</v>
      </c>
      <c r="X1918" s="2">
        <v>130</v>
      </c>
      <c r="Y1918" s="2" t="s">
        <v>838</v>
      </c>
      <c r="Z1918" s="2">
        <v>124.99</v>
      </c>
      <c r="AA1918" s="2" t="s">
        <v>838</v>
      </c>
      <c r="AB1918" s="2" t="s">
        <v>838</v>
      </c>
      <c r="AC1918" s="2" t="s">
        <v>838</v>
      </c>
      <c r="AD1918" s="2" t="s">
        <v>838</v>
      </c>
      <c r="AE1918">
        <f t="shared" si="29"/>
        <v>127.495</v>
      </c>
    </row>
    <row r="1919" spans="1:31">
      <c r="A1919" s="2" t="s">
        <v>759</v>
      </c>
      <c r="B1919" s="2" t="s">
        <v>5925</v>
      </c>
      <c r="C1919" s="2" t="s">
        <v>5925</v>
      </c>
      <c r="D1919" s="2">
        <v>369253</v>
      </c>
      <c r="E1919" s="2" t="s">
        <v>5926</v>
      </c>
      <c r="F1919" s="2" t="s">
        <v>412</v>
      </c>
      <c r="G1919" s="2" t="s">
        <v>5927</v>
      </c>
      <c r="H1919" s="2" t="s">
        <v>727</v>
      </c>
      <c r="I1919" s="2" t="s">
        <v>727</v>
      </c>
      <c r="J1919" s="2" t="s">
        <v>834</v>
      </c>
      <c r="K1919" s="2" t="s">
        <v>834</v>
      </c>
      <c r="L1919" s="2" t="s">
        <v>844</v>
      </c>
      <c r="M1919" s="2">
        <v>1548</v>
      </c>
      <c r="N1919" s="2">
        <v>721</v>
      </c>
      <c r="O1919" s="2">
        <v>214.7</v>
      </c>
      <c r="P1919" s="2">
        <v>-79.851110000000006</v>
      </c>
      <c r="Q1919" s="2">
        <v>43.47954</v>
      </c>
      <c r="R1919" s="2" t="s">
        <v>2059</v>
      </c>
      <c r="S1919" s="2" t="s">
        <v>1987</v>
      </c>
      <c r="T1919" s="2" t="s">
        <v>1035</v>
      </c>
      <c r="U1919" s="2" t="s">
        <v>850</v>
      </c>
      <c r="V1919" s="2" t="s">
        <v>1036</v>
      </c>
      <c r="W1919" s="2">
        <v>3000</v>
      </c>
      <c r="X1919" s="2">
        <v>140</v>
      </c>
      <c r="Y1919" s="2" t="s">
        <v>838</v>
      </c>
      <c r="Z1919" s="2" t="s">
        <v>838</v>
      </c>
      <c r="AA1919" s="2">
        <v>117.95</v>
      </c>
      <c r="AB1919" s="2" t="s">
        <v>838</v>
      </c>
      <c r="AC1919" s="2" t="s">
        <v>838</v>
      </c>
      <c r="AD1919" s="2" t="s">
        <v>838</v>
      </c>
      <c r="AE1919">
        <f t="shared" si="29"/>
        <v>128.97499999999999</v>
      </c>
    </row>
    <row r="1920" spans="1:31">
      <c r="A1920" s="2" t="s">
        <v>759</v>
      </c>
      <c r="B1920" s="2" t="s">
        <v>5928</v>
      </c>
      <c r="C1920" s="2" t="s">
        <v>5928</v>
      </c>
      <c r="D1920" s="2" t="s">
        <v>830</v>
      </c>
      <c r="E1920" s="2" t="s">
        <v>5929</v>
      </c>
      <c r="F1920" s="2" t="s">
        <v>412</v>
      </c>
      <c r="G1920" s="2" t="s">
        <v>5927</v>
      </c>
      <c r="H1920" s="2" t="s">
        <v>840</v>
      </c>
      <c r="I1920" s="2" t="s">
        <v>727</v>
      </c>
      <c r="J1920" s="2" t="s">
        <v>834</v>
      </c>
      <c r="K1920" s="2" t="s">
        <v>834</v>
      </c>
      <c r="L1920" s="2" t="s">
        <v>844</v>
      </c>
      <c r="M1920" s="2">
        <v>0</v>
      </c>
      <c r="N1920" s="2">
        <v>0</v>
      </c>
      <c r="O1920" s="2">
        <v>0</v>
      </c>
      <c r="P1920" s="2">
        <v>-79.845856470000001</v>
      </c>
      <c r="Q1920" s="2">
        <v>43.483047480000003</v>
      </c>
      <c r="R1920" s="2" t="s">
        <v>2059</v>
      </c>
      <c r="S1920" s="2" t="s">
        <v>1987</v>
      </c>
      <c r="T1920" s="2" t="s">
        <v>1035</v>
      </c>
      <c r="U1920" s="2" t="s">
        <v>850</v>
      </c>
      <c r="V1920" s="2" t="s">
        <v>1036</v>
      </c>
      <c r="W1920" s="2">
        <v>300</v>
      </c>
      <c r="X1920" s="2" t="s">
        <v>838</v>
      </c>
      <c r="Y1920" s="2">
        <v>90</v>
      </c>
      <c r="Z1920" s="2" t="s">
        <v>838</v>
      </c>
      <c r="AA1920" s="2">
        <v>69.95</v>
      </c>
      <c r="AB1920" s="2">
        <v>79.95</v>
      </c>
      <c r="AC1920" s="2">
        <v>79</v>
      </c>
      <c r="AD1920" s="2" t="s">
        <v>838</v>
      </c>
      <c r="AE1920">
        <f t="shared" si="29"/>
        <v>79.724999999999994</v>
      </c>
    </row>
    <row r="1921" spans="1:31">
      <c r="A1921" s="2" t="s">
        <v>759</v>
      </c>
      <c r="B1921" s="2" t="s">
        <v>5930</v>
      </c>
      <c r="C1921" s="2" t="s">
        <v>5930</v>
      </c>
      <c r="D1921" s="2" t="s">
        <v>830</v>
      </c>
      <c r="E1921" s="2" t="s">
        <v>5929</v>
      </c>
      <c r="F1921" s="2" t="s">
        <v>412</v>
      </c>
      <c r="G1921" s="2" t="s">
        <v>5927</v>
      </c>
      <c r="H1921" s="2" t="s">
        <v>833</v>
      </c>
      <c r="I1921" s="2" t="s">
        <v>729</v>
      </c>
      <c r="J1921" s="2" t="s">
        <v>834</v>
      </c>
      <c r="K1921" s="2" t="s">
        <v>834</v>
      </c>
      <c r="L1921" s="2" t="s">
        <v>844</v>
      </c>
      <c r="M1921" s="2">
        <v>0</v>
      </c>
      <c r="N1921" s="2">
        <v>0</v>
      </c>
      <c r="O1921" s="2">
        <v>0</v>
      </c>
      <c r="P1921" s="2">
        <v>-79.845856470000001</v>
      </c>
      <c r="Q1921" s="2">
        <v>43.483047480000003</v>
      </c>
      <c r="R1921" s="2" t="s">
        <v>2059</v>
      </c>
      <c r="S1921" s="2" t="s">
        <v>1987</v>
      </c>
      <c r="T1921" s="2" t="s">
        <v>1035</v>
      </c>
      <c r="U1921" s="2" t="s">
        <v>850</v>
      </c>
      <c r="V1921" s="2" t="s">
        <v>1036</v>
      </c>
      <c r="W1921" s="2">
        <v>300</v>
      </c>
      <c r="X1921" s="2" t="s">
        <v>838</v>
      </c>
      <c r="Y1921" s="2">
        <v>90</v>
      </c>
      <c r="Z1921" s="2" t="s">
        <v>838</v>
      </c>
      <c r="AA1921" s="2">
        <v>69.95</v>
      </c>
      <c r="AB1921" s="2">
        <v>79.95</v>
      </c>
      <c r="AC1921" s="2">
        <v>79</v>
      </c>
      <c r="AD1921" s="2" t="s">
        <v>838</v>
      </c>
      <c r="AE1921">
        <f t="shared" si="29"/>
        <v>79.724999999999994</v>
      </c>
    </row>
    <row r="1922" spans="1:31">
      <c r="A1922" s="2" t="s">
        <v>759</v>
      </c>
      <c r="B1922" s="2" t="s">
        <v>5931</v>
      </c>
      <c r="C1922" s="2" t="s">
        <v>5931</v>
      </c>
      <c r="D1922" s="2">
        <v>579874</v>
      </c>
      <c r="E1922" s="2" t="s">
        <v>5932</v>
      </c>
      <c r="F1922" s="2" t="s">
        <v>412</v>
      </c>
      <c r="G1922" s="2" t="s">
        <v>5933</v>
      </c>
      <c r="H1922" s="2" t="s">
        <v>727</v>
      </c>
      <c r="I1922" s="2" t="s">
        <v>727</v>
      </c>
      <c r="J1922" s="2" t="s">
        <v>834</v>
      </c>
      <c r="K1922" s="2" t="s">
        <v>834</v>
      </c>
      <c r="L1922" s="2" t="s">
        <v>844</v>
      </c>
      <c r="M1922" s="2">
        <v>407</v>
      </c>
      <c r="N1922" s="2">
        <v>412</v>
      </c>
      <c r="O1922" s="2">
        <v>98.8</v>
      </c>
      <c r="P1922" s="2">
        <v>-79.887730000000005</v>
      </c>
      <c r="Q1922" s="2">
        <v>43.521160000000002</v>
      </c>
      <c r="R1922" s="2" t="s">
        <v>2059</v>
      </c>
      <c r="S1922" s="2" t="s">
        <v>1987</v>
      </c>
      <c r="T1922" s="2" t="s">
        <v>1035</v>
      </c>
      <c r="U1922" s="2" t="s">
        <v>850</v>
      </c>
      <c r="V1922" s="2" t="s">
        <v>1036</v>
      </c>
      <c r="W1922" s="2">
        <v>500</v>
      </c>
      <c r="X1922" s="2">
        <v>125</v>
      </c>
      <c r="Y1922" s="2" t="s">
        <v>838</v>
      </c>
      <c r="Z1922" s="2">
        <v>119.99</v>
      </c>
      <c r="AA1922" s="2">
        <v>77.95</v>
      </c>
      <c r="AB1922" s="2">
        <v>84.95</v>
      </c>
      <c r="AC1922" s="2" t="s">
        <v>838</v>
      </c>
      <c r="AD1922" s="2">
        <v>75</v>
      </c>
      <c r="AE1922">
        <f t="shared" si="29"/>
        <v>96.578000000000003</v>
      </c>
    </row>
    <row r="1923" spans="1:31">
      <c r="A1923" s="2" t="s">
        <v>759</v>
      </c>
      <c r="B1923" s="2" t="s">
        <v>5934</v>
      </c>
      <c r="C1923" s="2" t="s">
        <v>5934</v>
      </c>
      <c r="D1923" s="2">
        <v>940968</v>
      </c>
      <c r="E1923" s="2" t="s">
        <v>5935</v>
      </c>
      <c r="F1923" s="2" t="s">
        <v>468</v>
      </c>
      <c r="G1923" s="2" t="s">
        <v>5936</v>
      </c>
      <c r="H1923" s="2" t="s">
        <v>900</v>
      </c>
      <c r="I1923" s="2" t="s">
        <v>729</v>
      </c>
      <c r="J1923" s="2" t="s">
        <v>834</v>
      </c>
      <c r="K1923" s="2" t="s">
        <v>834</v>
      </c>
      <c r="L1923" s="2" t="s">
        <v>844</v>
      </c>
      <c r="M1923" s="2">
        <v>23</v>
      </c>
      <c r="N1923" s="2">
        <v>0</v>
      </c>
      <c r="O1923" s="2">
        <v>0</v>
      </c>
      <c r="P1923" s="2">
        <v>-79.685794560000005</v>
      </c>
      <c r="Q1923" s="2">
        <v>43.44647896</v>
      </c>
      <c r="R1923" s="2" t="s">
        <v>1987</v>
      </c>
      <c r="S1923" s="2" t="s">
        <v>1987</v>
      </c>
      <c r="T1923" s="2" t="s">
        <v>1035</v>
      </c>
      <c r="U1923" s="2" t="s">
        <v>850</v>
      </c>
      <c r="V1923" s="2" t="s">
        <v>1036</v>
      </c>
      <c r="W1923" s="2">
        <v>300</v>
      </c>
      <c r="X1923" s="2" t="s">
        <v>838</v>
      </c>
      <c r="Y1923" s="2">
        <v>90</v>
      </c>
      <c r="Z1923" s="2" t="s">
        <v>838</v>
      </c>
      <c r="AA1923" s="2">
        <v>69.95</v>
      </c>
      <c r="AB1923" s="2">
        <v>79.95</v>
      </c>
      <c r="AC1923" s="2">
        <v>79</v>
      </c>
      <c r="AD1923" s="2" t="s">
        <v>838</v>
      </c>
      <c r="AE1923">
        <f t="shared" ref="AE1923:AE1986" si="30">AVERAGE(X1923:AD1923)</f>
        <v>79.724999999999994</v>
      </c>
    </row>
    <row r="1924" spans="1:31">
      <c r="A1924" s="2" t="s">
        <v>759</v>
      </c>
      <c r="B1924" s="2" t="s">
        <v>5937</v>
      </c>
      <c r="C1924" s="2" t="s">
        <v>5937</v>
      </c>
      <c r="D1924" s="2">
        <v>779</v>
      </c>
      <c r="E1924" s="2" t="s">
        <v>5938</v>
      </c>
      <c r="F1924" s="2" t="s">
        <v>469</v>
      </c>
      <c r="G1924" s="2" t="s">
        <v>5939</v>
      </c>
      <c r="H1924" s="2" t="s">
        <v>727</v>
      </c>
      <c r="I1924" s="2" t="s">
        <v>727</v>
      </c>
      <c r="J1924" s="2" t="s">
        <v>834</v>
      </c>
      <c r="K1924" s="2" t="s">
        <v>834</v>
      </c>
      <c r="L1924" s="2" t="s">
        <v>844</v>
      </c>
      <c r="M1924" s="2">
        <v>340</v>
      </c>
      <c r="N1924" s="2">
        <v>441</v>
      </c>
      <c r="O1924" s="2">
        <v>77.099999999999994</v>
      </c>
      <c r="P1924" s="2">
        <v>-79.711309999999997</v>
      </c>
      <c r="Q1924" s="2">
        <v>43.445650000000001</v>
      </c>
      <c r="R1924" s="2" t="s">
        <v>1987</v>
      </c>
      <c r="S1924" s="2" t="s">
        <v>1987</v>
      </c>
      <c r="T1924" s="2" t="s">
        <v>1035</v>
      </c>
      <c r="U1924" s="2" t="s">
        <v>850</v>
      </c>
      <c r="V1924" s="2" t="s">
        <v>1036</v>
      </c>
      <c r="W1924" s="2">
        <v>500</v>
      </c>
      <c r="X1924" s="2">
        <v>125</v>
      </c>
      <c r="Y1924" s="2" t="s">
        <v>838</v>
      </c>
      <c r="Z1924" s="2">
        <v>119.99</v>
      </c>
      <c r="AA1924" s="2">
        <v>77.95</v>
      </c>
      <c r="AB1924" s="2">
        <v>84.95</v>
      </c>
      <c r="AC1924" s="2" t="s">
        <v>838</v>
      </c>
      <c r="AD1924" s="2">
        <v>75</v>
      </c>
      <c r="AE1924">
        <f t="shared" si="30"/>
        <v>96.578000000000003</v>
      </c>
    </row>
    <row r="1925" spans="1:31">
      <c r="A1925" s="2" t="s">
        <v>759</v>
      </c>
      <c r="B1925" s="2" t="s">
        <v>5940</v>
      </c>
      <c r="C1925" s="2" t="s">
        <v>5940</v>
      </c>
      <c r="D1925" s="2">
        <v>913715</v>
      </c>
      <c r="E1925" s="2" t="s">
        <v>5941</v>
      </c>
      <c r="F1925" s="2" t="s">
        <v>469</v>
      </c>
      <c r="G1925" s="2" t="s">
        <v>5942</v>
      </c>
      <c r="H1925" s="2" t="s">
        <v>729</v>
      </c>
      <c r="I1925" s="2" t="s">
        <v>729</v>
      </c>
      <c r="J1925" s="2" t="s">
        <v>834</v>
      </c>
      <c r="K1925" s="2" t="s">
        <v>834</v>
      </c>
      <c r="L1925" s="2" t="s">
        <v>844</v>
      </c>
      <c r="M1925" s="2">
        <v>1288</v>
      </c>
      <c r="N1925" s="2">
        <v>873</v>
      </c>
      <c r="O1925" s="2">
        <v>147.5</v>
      </c>
      <c r="P1925" s="2">
        <v>-79.736220000000003</v>
      </c>
      <c r="Q1925" s="2">
        <v>43.436360000000001</v>
      </c>
      <c r="R1925" s="2" t="s">
        <v>1987</v>
      </c>
      <c r="S1925" s="2" t="s">
        <v>1987</v>
      </c>
      <c r="T1925" s="2" t="s">
        <v>1035</v>
      </c>
      <c r="U1925" s="2" t="s">
        <v>850</v>
      </c>
      <c r="V1925" s="2" t="s">
        <v>1036</v>
      </c>
      <c r="W1925" s="2">
        <v>1500</v>
      </c>
      <c r="X1925" s="2">
        <v>130</v>
      </c>
      <c r="Y1925" s="2" t="s">
        <v>838</v>
      </c>
      <c r="Z1925" s="2">
        <v>124.99</v>
      </c>
      <c r="AA1925" s="2" t="s">
        <v>838</v>
      </c>
      <c r="AB1925" s="2" t="s">
        <v>838</v>
      </c>
      <c r="AC1925" s="2" t="s">
        <v>838</v>
      </c>
      <c r="AD1925" s="2" t="s">
        <v>838</v>
      </c>
      <c r="AE1925">
        <f t="shared" si="30"/>
        <v>127.495</v>
      </c>
    </row>
    <row r="1926" spans="1:31">
      <c r="A1926" s="2" t="s">
        <v>759</v>
      </c>
      <c r="B1926" s="2" t="s">
        <v>5943</v>
      </c>
      <c r="C1926" s="2" t="s">
        <v>5943</v>
      </c>
      <c r="D1926" s="2">
        <v>66249</v>
      </c>
      <c r="E1926" s="2" t="s">
        <v>5944</v>
      </c>
      <c r="F1926" s="2" t="s">
        <v>469</v>
      </c>
      <c r="G1926" s="2" t="s">
        <v>5945</v>
      </c>
      <c r="H1926" s="2" t="s">
        <v>727</v>
      </c>
      <c r="I1926" s="2" t="s">
        <v>727</v>
      </c>
      <c r="J1926" s="2" t="s">
        <v>834</v>
      </c>
      <c r="K1926" s="2" t="s">
        <v>834</v>
      </c>
      <c r="L1926" s="2" t="s">
        <v>844</v>
      </c>
      <c r="M1926" s="2">
        <v>309</v>
      </c>
      <c r="N1926" s="2">
        <v>354</v>
      </c>
      <c r="O1926" s="2">
        <v>87.3</v>
      </c>
      <c r="P1926" s="2">
        <v>-79.703509999999994</v>
      </c>
      <c r="Q1926" s="2">
        <v>43.424979999999998</v>
      </c>
      <c r="R1926" s="2" t="s">
        <v>1987</v>
      </c>
      <c r="S1926" s="2" t="s">
        <v>1987</v>
      </c>
      <c r="T1926" s="2" t="s">
        <v>1035</v>
      </c>
      <c r="U1926" s="2" t="s">
        <v>850</v>
      </c>
      <c r="V1926" s="2" t="s">
        <v>1036</v>
      </c>
      <c r="W1926" s="2">
        <v>500</v>
      </c>
      <c r="X1926" s="2">
        <v>125</v>
      </c>
      <c r="Y1926" s="2" t="s">
        <v>838</v>
      </c>
      <c r="Z1926" s="2">
        <v>119.99</v>
      </c>
      <c r="AA1926" s="2">
        <v>77.95</v>
      </c>
      <c r="AB1926" s="2">
        <v>84.95</v>
      </c>
      <c r="AC1926" s="2" t="s">
        <v>838</v>
      </c>
      <c r="AD1926" s="2">
        <v>75</v>
      </c>
      <c r="AE1926">
        <f t="shared" si="30"/>
        <v>96.578000000000003</v>
      </c>
    </row>
    <row r="1927" spans="1:31">
      <c r="A1927" s="2" t="s">
        <v>759</v>
      </c>
      <c r="B1927" s="2" t="s">
        <v>5946</v>
      </c>
      <c r="C1927" s="2" t="s">
        <v>5946</v>
      </c>
      <c r="D1927" s="2">
        <v>85898</v>
      </c>
      <c r="E1927" s="2" t="s">
        <v>5947</v>
      </c>
      <c r="F1927" s="2" t="s">
        <v>469</v>
      </c>
      <c r="G1927" s="2" t="s">
        <v>5948</v>
      </c>
      <c r="H1927" s="2" t="s">
        <v>727</v>
      </c>
      <c r="I1927" s="2" t="s">
        <v>727</v>
      </c>
      <c r="J1927" s="2" t="s">
        <v>834</v>
      </c>
      <c r="K1927" s="2" t="s">
        <v>834</v>
      </c>
      <c r="L1927" s="2" t="s">
        <v>844</v>
      </c>
      <c r="M1927" s="2">
        <v>821</v>
      </c>
      <c r="N1927" s="2">
        <v>668</v>
      </c>
      <c r="O1927" s="2">
        <v>122.9</v>
      </c>
      <c r="P1927" s="2">
        <v>-79.759240000000005</v>
      </c>
      <c r="Q1927" s="2">
        <v>43.428879999999999</v>
      </c>
      <c r="R1927" s="2" t="s">
        <v>1987</v>
      </c>
      <c r="S1927" s="2" t="s">
        <v>1987</v>
      </c>
      <c r="T1927" s="2" t="s">
        <v>1035</v>
      </c>
      <c r="U1927" s="2" t="s">
        <v>850</v>
      </c>
      <c r="V1927" s="2" t="s">
        <v>1036</v>
      </c>
      <c r="W1927" s="2">
        <v>1000</v>
      </c>
      <c r="X1927" s="2" t="s">
        <v>838</v>
      </c>
      <c r="Y1927" s="2" t="s">
        <v>838</v>
      </c>
      <c r="Z1927" s="2" t="s">
        <v>838</v>
      </c>
      <c r="AA1927" s="2">
        <v>97.95</v>
      </c>
      <c r="AB1927" s="2">
        <v>89.95</v>
      </c>
      <c r="AC1927" s="2">
        <v>85</v>
      </c>
      <c r="AD1927" s="2">
        <v>85</v>
      </c>
      <c r="AE1927">
        <f t="shared" si="30"/>
        <v>89.474999999999994</v>
      </c>
    </row>
    <row r="1928" spans="1:31">
      <c r="A1928" s="2" t="s">
        <v>759</v>
      </c>
      <c r="B1928" s="2" t="s">
        <v>5949</v>
      </c>
      <c r="C1928" s="2" t="s">
        <v>5949</v>
      </c>
      <c r="D1928" s="2" t="s">
        <v>830</v>
      </c>
      <c r="E1928" s="2" t="s">
        <v>5950</v>
      </c>
      <c r="F1928" s="2" t="s">
        <v>469</v>
      </c>
      <c r="G1928" s="2" t="s">
        <v>5951</v>
      </c>
      <c r="H1928" s="2" t="s">
        <v>833</v>
      </c>
      <c r="I1928" s="2" t="s">
        <v>729</v>
      </c>
      <c r="J1928" s="2" t="s">
        <v>834</v>
      </c>
      <c r="K1928" s="2" t="s">
        <v>834</v>
      </c>
      <c r="L1928" s="2" t="s">
        <v>835</v>
      </c>
      <c r="M1928" s="2">
        <v>0</v>
      </c>
      <c r="N1928" s="2">
        <v>0</v>
      </c>
      <c r="O1928" s="2">
        <v>0</v>
      </c>
      <c r="P1928" s="2">
        <v>-79.732709999999997</v>
      </c>
      <c r="Q1928" s="2">
        <v>43.487009999999998</v>
      </c>
      <c r="R1928" s="2"/>
      <c r="S1928" s="2"/>
      <c r="T1928" s="2"/>
      <c r="U1928" s="2" t="s">
        <v>836</v>
      </c>
      <c r="V1928" s="2" t="s">
        <v>1036</v>
      </c>
      <c r="W1928" s="2">
        <v>300</v>
      </c>
      <c r="X1928" s="2" t="s">
        <v>838</v>
      </c>
      <c r="Y1928" s="2">
        <v>90</v>
      </c>
      <c r="Z1928" s="2" t="s">
        <v>838</v>
      </c>
      <c r="AA1928" s="2">
        <v>69.95</v>
      </c>
      <c r="AB1928" s="2">
        <v>79.95</v>
      </c>
      <c r="AC1928" s="2">
        <v>79</v>
      </c>
      <c r="AD1928" s="2" t="s">
        <v>838</v>
      </c>
      <c r="AE1928">
        <f t="shared" si="30"/>
        <v>79.724999999999994</v>
      </c>
    </row>
    <row r="1929" spans="1:31">
      <c r="A1929" s="2" t="s">
        <v>759</v>
      </c>
      <c r="B1929" s="2" t="s">
        <v>5952</v>
      </c>
      <c r="C1929" s="2" t="s">
        <v>5952</v>
      </c>
      <c r="D1929" s="2">
        <v>179950</v>
      </c>
      <c r="E1929" s="2" t="s">
        <v>5950</v>
      </c>
      <c r="F1929" s="2" t="s">
        <v>469</v>
      </c>
      <c r="G1929" s="2" t="s">
        <v>5951</v>
      </c>
      <c r="H1929" s="2" t="s">
        <v>727</v>
      </c>
      <c r="I1929" s="2" t="s">
        <v>727</v>
      </c>
      <c r="J1929" s="2" t="s">
        <v>834</v>
      </c>
      <c r="K1929" s="2" t="s">
        <v>834</v>
      </c>
      <c r="L1929" s="2" t="s">
        <v>844</v>
      </c>
      <c r="M1929" s="2">
        <v>704</v>
      </c>
      <c r="N1929" s="2">
        <v>792</v>
      </c>
      <c r="O1929" s="2">
        <v>88.9</v>
      </c>
      <c r="P1929" s="2">
        <v>-79.732709999999997</v>
      </c>
      <c r="Q1929" s="2">
        <v>43.487009999999998</v>
      </c>
      <c r="R1929" s="2"/>
      <c r="S1929" s="2"/>
      <c r="T1929" s="2"/>
      <c r="U1929" s="2" t="s">
        <v>836</v>
      </c>
      <c r="V1929" s="2" t="s">
        <v>1036</v>
      </c>
      <c r="W1929" s="2">
        <v>1000</v>
      </c>
      <c r="X1929" s="2" t="s">
        <v>838</v>
      </c>
      <c r="Y1929" s="2" t="s">
        <v>838</v>
      </c>
      <c r="Z1929" s="2" t="s">
        <v>838</v>
      </c>
      <c r="AA1929" s="2">
        <v>97.95</v>
      </c>
      <c r="AB1929" s="2">
        <v>89.95</v>
      </c>
      <c r="AC1929" s="2">
        <v>85</v>
      </c>
      <c r="AD1929" s="2">
        <v>85</v>
      </c>
      <c r="AE1929">
        <f t="shared" si="30"/>
        <v>89.474999999999994</v>
      </c>
    </row>
    <row r="1930" spans="1:31">
      <c r="A1930" s="2" t="s">
        <v>759</v>
      </c>
      <c r="B1930" s="2" t="s">
        <v>5953</v>
      </c>
      <c r="C1930" s="2" t="s">
        <v>5953</v>
      </c>
      <c r="D1930" s="2">
        <v>156469</v>
      </c>
      <c r="E1930" s="2" t="s">
        <v>5954</v>
      </c>
      <c r="F1930" s="2" t="s">
        <v>469</v>
      </c>
      <c r="G1930" s="2" t="s">
        <v>5955</v>
      </c>
      <c r="H1930" s="2" t="s">
        <v>727</v>
      </c>
      <c r="I1930" s="2" t="s">
        <v>727</v>
      </c>
      <c r="J1930" s="2" t="s">
        <v>834</v>
      </c>
      <c r="K1930" s="2" t="s">
        <v>834</v>
      </c>
      <c r="L1930" s="2" t="s">
        <v>844</v>
      </c>
      <c r="M1930" s="2">
        <v>436</v>
      </c>
      <c r="N1930" s="2">
        <v>377</v>
      </c>
      <c r="O1930" s="2">
        <v>115.6</v>
      </c>
      <c r="P1930" s="2">
        <v>-79.657989999999998</v>
      </c>
      <c r="Q1930" s="2">
        <v>43.468170000000001</v>
      </c>
      <c r="R1930" s="2" t="s">
        <v>1987</v>
      </c>
      <c r="S1930" s="2" t="s">
        <v>1987</v>
      </c>
      <c r="T1930" s="2" t="s">
        <v>1035</v>
      </c>
      <c r="U1930" s="2" t="s">
        <v>850</v>
      </c>
      <c r="V1930" s="2" t="s">
        <v>1036</v>
      </c>
      <c r="W1930" s="2">
        <v>500</v>
      </c>
      <c r="X1930" s="2">
        <v>125</v>
      </c>
      <c r="Y1930" s="2" t="s">
        <v>838</v>
      </c>
      <c r="Z1930" s="2">
        <v>119.99</v>
      </c>
      <c r="AA1930" s="2">
        <v>77.95</v>
      </c>
      <c r="AB1930" s="2">
        <v>84.95</v>
      </c>
      <c r="AC1930" s="2" t="s">
        <v>838</v>
      </c>
      <c r="AD1930" s="2">
        <v>75</v>
      </c>
      <c r="AE1930">
        <f t="shared" si="30"/>
        <v>96.578000000000003</v>
      </c>
    </row>
    <row r="1931" spans="1:31">
      <c r="A1931" s="2" t="s">
        <v>759</v>
      </c>
      <c r="B1931" s="2" t="s">
        <v>5956</v>
      </c>
      <c r="C1931" s="2" t="s">
        <v>5956</v>
      </c>
      <c r="D1931" s="2">
        <v>164267</v>
      </c>
      <c r="E1931" s="2" t="s">
        <v>5957</v>
      </c>
      <c r="F1931" s="2" t="s">
        <v>469</v>
      </c>
      <c r="G1931" s="2" t="s">
        <v>5958</v>
      </c>
      <c r="H1931" s="2" t="s">
        <v>727</v>
      </c>
      <c r="I1931" s="2" t="s">
        <v>727</v>
      </c>
      <c r="J1931" s="2" t="s">
        <v>834</v>
      </c>
      <c r="K1931" s="2" t="s">
        <v>834</v>
      </c>
      <c r="L1931" s="2" t="s">
        <v>844</v>
      </c>
      <c r="M1931" s="2">
        <v>482</v>
      </c>
      <c r="N1931" s="2">
        <v>562</v>
      </c>
      <c r="O1931" s="2">
        <v>85.8</v>
      </c>
      <c r="P1931" s="2">
        <v>-79.710229999999996</v>
      </c>
      <c r="Q1931" s="2">
        <v>43.401229999999998</v>
      </c>
      <c r="R1931" s="2" t="s">
        <v>1987</v>
      </c>
      <c r="S1931" s="2" t="s">
        <v>1987</v>
      </c>
      <c r="T1931" s="2" t="s">
        <v>1035</v>
      </c>
      <c r="U1931" s="2" t="s">
        <v>850</v>
      </c>
      <c r="V1931" s="2" t="s">
        <v>1036</v>
      </c>
      <c r="W1931" s="2">
        <v>500</v>
      </c>
      <c r="X1931" s="2">
        <v>125</v>
      </c>
      <c r="Y1931" s="2" t="s">
        <v>838</v>
      </c>
      <c r="Z1931" s="2">
        <v>119.99</v>
      </c>
      <c r="AA1931" s="2">
        <v>77.95</v>
      </c>
      <c r="AB1931" s="2">
        <v>84.95</v>
      </c>
      <c r="AC1931" s="2" t="s">
        <v>838</v>
      </c>
      <c r="AD1931" s="2">
        <v>75</v>
      </c>
      <c r="AE1931">
        <f t="shared" si="30"/>
        <v>96.578000000000003</v>
      </c>
    </row>
    <row r="1932" spans="1:31">
      <c r="A1932" s="2" t="s">
        <v>759</v>
      </c>
      <c r="B1932" s="2" t="s">
        <v>5959</v>
      </c>
      <c r="C1932" s="2" t="s">
        <v>5959</v>
      </c>
      <c r="D1932" s="2">
        <v>206470</v>
      </c>
      <c r="E1932" s="2" t="s">
        <v>5960</v>
      </c>
      <c r="F1932" s="2" t="s">
        <v>469</v>
      </c>
      <c r="G1932" s="2" t="s">
        <v>5961</v>
      </c>
      <c r="H1932" s="2" t="s">
        <v>727</v>
      </c>
      <c r="I1932" s="2" t="s">
        <v>727</v>
      </c>
      <c r="J1932" s="2" t="s">
        <v>834</v>
      </c>
      <c r="K1932" s="2" t="s">
        <v>834</v>
      </c>
      <c r="L1932" s="2" t="s">
        <v>844</v>
      </c>
      <c r="M1932" s="2">
        <v>814</v>
      </c>
      <c r="N1932" s="2">
        <v>743</v>
      </c>
      <c r="O1932" s="2">
        <v>109.6</v>
      </c>
      <c r="P1932" s="2">
        <v>-79.763679999999994</v>
      </c>
      <c r="Q1932" s="2">
        <v>43.44276</v>
      </c>
      <c r="R1932" s="2" t="s">
        <v>1987</v>
      </c>
      <c r="S1932" s="2" t="s">
        <v>1987</v>
      </c>
      <c r="T1932" s="2" t="s">
        <v>1035</v>
      </c>
      <c r="U1932" s="2" t="s">
        <v>850</v>
      </c>
      <c r="V1932" s="2" t="s">
        <v>1036</v>
      </c>
      <c r="W1932" s="2">
        <v>1000</v>
      </c>
      <c r="X1932" s="2" t="s">
        <v>838</v>
      </c>
      <c r="Y1932" s="2" t="s">
        <v>838</v>
      </c>
      <c r="Z1932" s="2" t="s">
        <v>838</v>
      </c>
      <c r="AA1932" s="2">
        <v>97.95</v>
      </c>
      <c r="AB1932" s="2">
        <v>89.95</v>
      </c>
      <c r="AC1932" s="2">
        <v>85</v>
      </c>
      <c r="AD1932" s="2">
        <v>85</v>
      </c>
      <c r="AE1932">
        <f t="shared" si="30"/>
        <v>89.474999999999994</v>
      </c>
    </row>
    <row r="1933" spans="1:31">
      <c r="A1933" s="2" t="s">
        <v>759</v>
      </c>
      <c r="B1933" s="2" t="s">
        <v>5962</v>
      </c>
      <c r="C1933" s="2" t="s">
        <v>5962</v>
      </c>
      <c r="D1933" s="2">
        <v>193046</v>
      </c>
      <c r="E1933" s="2" t="s">
        <v>5963</v>
      </c>
      <c r="F1933" s="2" t="s">
        <v>469</v>
      </c>
      <c r="G1933" s="2" t="s">
        <v>5964</v>
      </c>
      <c r="H1933" s="2" t="s">
        <v>727</v>
      </c>
      <c r="I1933" s="2" t="s">
        <v>727</v>
      </c>
      <c r="J1933" s="2" t="s">
        <v>834</v>
      </c>
      <c r="K1933" s="2" t="s">
        <v>834</v>
      </c>
      <c r="L1933" s="2" t="s">
        <v>844</v>
      </c>
      <c r="M1933" s="2">
        <v>543</v>
      </c>
      <c r="N1933" s="2">
        <v>545</v>
      </c>
      <c r="O1933" s="2">
        <v>99.6</v>
      </c>
      <c r="P1933" s="2">
        <v>-79.684089999999998</v>
      </c>
      <c r="Q1933" s="2">
        <v>43.479230000000001</v>
      </c>
      <c r="R1933" s="2" t="s">
        <v>1987</v>
      </c>
      <c r="S1933" s="2" t="s">
        <v>1987</v>
      </c>
      <c r="T1933" s="2" t="s">
        <v>1035</v>
      </c>
      <c r="U1933" s="2" t="s">
        <v>850</v>
      </c>
      <c r="V1933" s="2" t="s">
        <v>1036</v>
      </c>
      <c r="W1933" s="2">
        <v>1000</v>
      </c>
      <c r="X1933" s="2" t="s">
        <v>838</v>
      </c>
      <c r="Y1933" s="2" t="s">
        <v>838</v>
      </c>
      <c r="Z1933" s="2" t="s">
        <v>838</v>
      </c>
      <c r="AA1933" s="2">
        <v>97.95</v>
      </c>
      <c r="AB1933" s="2">
        <v>89.95</v>
      </c>
      <c r="AC1933" s="2">
        <v>85</v>
      </c>
      <c r="AD1933" s="2">
        <v>85</v>
      </c>
      <c r="AE1933">
        <f t="shared" si="30"/>
        <v>89.474999999999994</v>
      </c>
    </row>
    <row r="1934" spans="1:31">
      <c r="A1934" s="2" t="s">
        <v>759</v>
      </c>
      <c r="B1934" s="2" t="s">
        <v>5965</v>
      </c>
      <c r="C1934" s="2" t="s">
        <v>5965</v>
      </c>
      <c r="D1934" s="2">
        <v>474578</v>
      </c>
      <c r="E1934" s="2" t="s">
        <v>5966</v>
      </c>
      <c r="F1934" s="2" t="s">
        <v>469</v>
      </c>
      <c r="G1934" s="2" t="s">
        <v>5967</v>
      </c>
      <c r="H1934" s="2" t="s">
        <v>727</v>
      </c>
      <c r="I1934" s="2" t="s">
        <v>727</v>
      </c>
      <c r="J1934" s="2" t="s">
        <v>834</v>
      </c>
      <c r="K1934" s="2" t="s">
        <v>834</v>
      </c>
      <c r="L1934" s="2" t="s">
        <v>844</v>
      </c>
      <c r="M1934" s="2">
        <v>590</v>
      </c>
      <c r="N1934" s="2">
        <v>708</v>
      </c>
      <c r="O1934" s="2">
        <v>83.3</v>
      </c>
      <c r="P1934" s="2">
        <v>-79.753069999999994</v>
      </c>
      <c r="Q1934" s="2">
        <v>43.450769999999999</v>
      </c>
      <c r="R1934" s="2" t="s">
        <v>1987</v>
      </c>
      <c r="S1934" s="2" t="s">
        <v>1987</v>
      </c>
      <c r="T1934" s="2" t="s">
        <v>1035</v>
      </c>
      <c r="U1934" s="2" t="s">
        <v>850</v>
      </c>
      <c r="V1934" s="2" t="s">
        <v>1036</v>
      </c>
      <c r="W1934" s="2">
        <v>1000</v>
      </c>
      <c r="X1934" s="2" t="s">
        <v>838</v>
      </c>
      <c r="Y1934" s="2" t="s">
        <v>838</v>
      </c>
      <c r="Z1934" s="2" t="s">
        <v>838</v>
      </c>
      <c r="AA1934" s="2">
        <v>97.95</v>
      </c>
      <c r="AB1934" s="2">
        <v>89.95</v>
      </c>
      <c r="AC1934" s="2">
        <v>85</v>
      </c>
      <c r="AD1934" s="2">
        <v>85</v>
      </c>
      <c r="AE1934">
        <f t="shared" si="30"/>
        <v>89.474999999999994</v>
      </c>
    </row>
    <row r="1935" spans="1:31">
      <c r="A1935" s="2" t="s">
        <v>759</v>
      </c>
      <c r="B1935" s="2" t="s">
        <v>5968</v>
      </c>
      <c r="C1935" s="2" t="s">
        <v>5969</v>
      </c>
      <c r="D1935" s="2">
        <v>901439</v>
      </c>
      <c r="E1935" s="2" t="s">
        <v>5970</v>
      </c>
      <c r="F1935" s="2" t="s">
        <v>469</v>
      </c>
      <c r="G1935" s="2" t="s">
        <v>5971</v>
      </c>
      <c r="H1935" s="2" t="s">
        <v>729</v>
      </c>
      <c r="I1935" s="2" t="s">
        <v>729</v>
      </c>
      <c r="J1935" s="2" t="s">
        <v>834</v>
      </c>
      <c r="K1935" s="2" t="s">
        <v>834</v>
      </c>
      <c r="L1935" s="2" t="s">
        <v>844</v>
      </c>
      <c r="M1935" s="2">
        <v>1735</v>
      </c>
      <c r="N1935" s="2">
        <v>1203</v>
      </c>
      <c r="O1935" s="2">
        <v>144.19999999999999</v>
      </c>
      <c r="P1935" s="2">
        <v>-79.754660000000001</v>
      </c>
      <c r="Q1935" s="2">
        <v>43.434800000000003</v>
      </c>
      <c r="R1935" s="2" t="s">
        <v>1987</v>
      </c>
      <c r="S1935" s="2" t="s">
        <v>1987</v>
      </c>
      <c r="T1935" s="2" t="s">
        <v>1035</v>
      </c>
      <c r="U1935" s="2" t="s">
        <v>850</v>
      </c>
      <c r="V1935" s="2" t="s">
        <v>1036</v>
      </c>
      <c r="W1935" s="2">
        <v>3000</v>
      </c>
      <c r="X1935" s="2">
        <v>140</v>
      </c>
      <c r="Y1935" s="2" t="s">
        <v>838</v>
      </c>
      <c r="Z1935" s="2" t="s">
        <v>838</v>
      </c>
      <c r="AA1935" s="2">
        <v>117.95</v>
      </c>
      <c r="AB1935" s="2" t="s">
        <v>838</v>
      </c>
      <c r="AC1935" s="2" t="s">
        <v>838</v>
      </c>
      <c r="AD1935" s="2" t="s">
        <v>838</v>
      </c>
      <c r="AE1935">
        <f t="shared" si="30"/>
        <v>128.97499999999999</v>
      </c>
    </row>
    <row r="1936" spans="1:31">
      <c r="A1936" s="2" t="s">
        <v>759</v>
      </c>
      <c r="B1936" s="2" t="s">
        <v>5972</v>
      </c>
      <c r="C1936" s="2" t="s">
        <v>5972</v>
      </c>
      <c r="D1936" s="2">
        <v>216267</v>
      </c>
      <c r="E1936" s="2" t="s">
        <v>5973</v>
      </c>
      <c r="F1936" s="2" t="s">
        <v>469</v>
      </c>
      <c r="G1936" s="2" t="s">
        <v>5974</v>
      </c>
      <c r="H1936" s="2" t="s">
        <v>727</v>
      </c>
      <c r="I1936" s="2" t="s">
        <v>727</v>
      </c>
      <c r="J1936" s="2" t="s">
        <v>834</v>
      </c>
      <c r="K1936" s="2" t="s">
        <v>834</v>
      </c>
      <c r="L1936" s="2" t="s">
        <v>844</v>
      </c>
      <c r="M1936" s="2">
        <v>380</v>
      </c>
      <c r="N1936" s="2">
        <v>409</v>
      </c>
      <c r="O1936" s="2">
        <v>92.9</v>
      </c>
      <c r="P1936" s="2">
        <v>-79.715119999999999</v>
      </c>
      <c r="Q1936" s="2">
        <v>43.410069999999997</v>
      </c>
      <c r="R1936" s="2" t="s">
        <v>1987</v>
      </c>
      <c r="S1936" s="2" t="s">
        <v>1987</v>
      </c>
      <c r="T1936" s="2" t="s">
        <v>1035</v>
      </c>
      <c r="U1936" s="2" t="s">
        <v>850</v>
      </c>
      <c r="V1936" s="2" t="s">
        <v>1036</v>
      </c>
      <c r="W1936" s="2">
        <v>500</v>
      </c>
      <c r="X1936" s="2">
        <v>125</v>
      </c>
      <c r="Y1936" s="2" t="s">
        <v>838</v>
      </c>
      <c r="Z1936" s="2">
        <v>119.99</v>
      </c>
      <c r="AA1936" s="2">
        <v>77.95</v>
      </c>
      <c r="AB1936" s="2">
        <v>84.95</v>
      </c>
      <c r="AC1936" s="2" t="s">
        <v>838</v>
      </c>
      <c r="AD1936" s="2">
        <v>75</v>
      </c>
      <c r="AE1936">
        <f t="shared" si="30"/>
        <v>96.578000000000003</v>
      </c>
    </row>
    <row r="1937" spans="1:31">
      <c r="A1937" s="2" t="s">
        <v>759</v>
      </c>
      <c r="B1937" s="2" t="s">
        <v>5975</v>
      </c>
      <c r="C1937" s="2" t="s">
        <v>5975</v>
      </c>
      <c r="D1937" s="2">
        <v>253340</v>
      </c>
      <c r="E1937" s="2" t="s">
        <v>5976</v>
      </c>
      <c r="F1937" s="2" t="s">
        <v>469</v>
      </c>
      <c r="G1937" s="2" t="s">
        <v>5977</v>
      </c>
      <c r="H1937" s="2" t="s">
        <v>727</v>
      </c>
      <c r="I1937" s="2" t="s">
        <v>727</v>
      </c>
      <c r="J1937" s="2" t="s">
        <v>834</v>
      </c>
      <c r="K1937" s="2" t="s">
        <v>834</v>
      </c>
      <c r="L1937" s="2" t="s">
        <v>844</v>
      </c>
      <c r="M1937" s="2">
        <v>575</v>
      </c>
      <c r="N1937" s="2">
        <v>780</v>
      </c>
      <c r="O1937" s="2">
        <v>73.7</v>
      </c>
      <c r="P1937" s="2">
        <v>-79.741780000000006</v>
      </c>
      <c r="Q1937" s="2">
        <v>43.431980000000003</v>
      </c>
      <c r="R1937" s="2" t="s">
        <v>1987</v>
      </c>
      <c r="S1937" s="2" t="s">
        <v>1987</v>
      </c>
      <c r="T1937" s="2" t="s">
        <v>1035</v>
      </c>
      <c r="U1937" s="2" t="s">
        <v>850</v>
      </c>
      <c r="V1937" s="2" t="s">
        <v>1036</v>
      </c>
      <c r="W1937" s="2">
        <v>1000</v>
      </c>
      <c r="X1937" s="2" t="s">
        <v>838</v>
      </c>
      <c r="Y1937" s="2" t="s">
        <v>838</v>
      </c>
      <c r="Z1937" s="2" t="s">
        <v>838</v>
      </c>
      <c r="AA1937" s="2">
        <v>97.95</v>
      </c>
      <c r="AB1937" s="2">
        <v>89.95</v>
      </c>
      <c r="AC1937" s="2">
        <v>85</v>
      </c>
      <c r="AD1937" s="2">
        <v>85</v>
      </c>
      <c r="AE1937">
        <f t="shared" si="30"/>
        <v>89.474999999999994</v>
      </c>
    </row>
    <row r="1938" spans="1:31">
      <c r="A1938" s="2" t="s">
        <v>759</v>
      </c>
      <c r="B1938" s="2" t="s">
        <v>5978</v>
      </c>
      <c r="C1938" s="2" t="s">
        <v>5978</v>
      </c>
      <c r="D1938" s="2">
        <v>918300</v>
      </c>
      <c r="E1938" s="2" t="s">
        <v>5979</v>
      </c>
      <c r="F1938" s="2" t="s">
        <v>469</v>
      </c>
      <c r="G1938" s="2" t="s">
        <v>5980</v>
      </c>
      <c r="H1938" s="2" t="s">
        <v>729</v>
      </c>
      <c r="I1938" s="2" t="s">
        <v>729</v>
      </c>
      <c r="J1938" s="2" t="s">
        <v>834</v>
      </c>
      <c r="K1938" s="2" t="s">
        <v>834</v>
      </c>
      <c r="L1938" s="2" t="s">
        <v>844</v>
      </c>
      <c r="M1938" s="2">
        <v>1441</v>
      </c>
      <c r="N1938" s="2">
        <v>1140</v>
      </c>
      <c r="O1938" s="2">
        <v>126.4</v>
      </c>
      <c r="P1938" s="2">
        <v>-79.69905</v>
      </c>
      <c r="Q1938" s="2">
        <v>43.48865</v>
      </c>
      <c r="R1938" s="2" t="s">
        <v>1987</v>
      </c>
      <c r="S1938" s="2" t="s">
        <v>1987</v>
      </c>
      <c r="T1938" s="2" t="s">
        <v>1035</v>
      </c>
      <c r="U1938" s="2" t="s">
        <v>850</v>
      </c>
      <c r="V1938" s="2" t="s">
        <v>1036</v>
      </c>
      <c r="W1938" s="2">
        <v>1500</v>
      </c>
      <c r="X1938" s="2">
        <v>130</v>
      </c>
      <c r="Y1938" s="2" t="s">
        <v>838</v>
      </c>
      <c r="Z1938" s="2">
        <v>124.99</v>
      </c>
      <c r="AA1938" s="2" t="s">
        <v>838</v>
      </c>
      <c r="AB1938" s="2" t="s">
        <v>838</v>
      </c>
      <c r="AC1938" s="2" t="s">
        <v>838</v>
      </c>
      <c r="AD1938" s="2" t="s">
        <v>838</v>
      </c>
      <c r="AE1938">
        <f t="shared" si="30"/>
        <v>127.495</v>
      </c>
    </row>
    <row r="1939" spans="1:31">
      <c r="A1939" s="2" t="s">
        <v>759</v>
      </c>
      <c r="B1939" s="2" t="s">
        <v>5981</v>
      </c>
      <c r="C1939" s="2" t="s">
        <v>5981</v>
      </c>
      <c r="D1939" s="2">
        <v>138990</v>
      </c>
      <c r="E1939" s="2" t="s">
        <v>5982</v>
      </c>
      <c r="F1939" s="2" t="s">
        <v>469</v>
      </c>
      <c r="G1939" s="2" t="s">
        <v>5983</v>
      </c>
      <c r="H1939" s="2" t="s">
        <v>727</v>
      </c>
      <c r="I1939" s="2" t="s">
        <v>727</v>
      </c>
      <c r="J1939" s="2" t="s">
        <v>834</v>
      </c>
      <c r="K1939" s="2" t="s">
        <v>834</v>
      </c>
      <c r="L1939" s="2" t="s">
        <v>844</v>
      </c>
      <c r="M1939" s="2">
        <v>626</v>
      </c>
      <c r="N1939" s="2">
        <v>501</v>
      </c>
      <c r="O1939" s="2">
        <v>125</v>
      </c>
      <c r="P1939" s="2">
        <v>-79.660786709999996</v>
      </c>
      <c r="Q1939" s="2">
        <v>43.501324439999998</v>
      </c>
      <c r="R1939" s="2" t="s">
        <v>1987</v>
      </c>
      <c r="S1939" s="2" t="s">
        <v>1987</v>
      </c>
      <c r="T1939" s="2" t="s">
        <v>1035</v>
      </c>
      <c r="U1939" s="2" t="s">
        <v>850</v>
      </c>
      <c r="V1939" s="2" t="s">
        <v>1036</v>
      </c>
      <c r="W1939" s="2">
        <v>1000</v>
      </c>
      <c r="X1939" s="2" t="s">
        <v>838</v>
      </c>
      <c r="Y1939" s="2" t="s">
        <v>838</v>
      </c>
      <c r="Z1939" s="2" t="s">
        <v>838</v>
      </c>
      <c r="AA1939" s="2">
        <v>97.95</v>
      </c>
      <c r="AB1939" s="2">
        <v>89.95</v>
      </c>
      <c r="AC1939" s="2">
        <v>85</v>
      </c>
      <c r="AD1939" s="2">
        <v>85</v>
      </c>
      <c r="AE1939">
        <f t="shared" si="30"/>
        <v>89.474999999999994</v>
      </c>
    </row>
    <row r="1940" spans="1:31">
      <c r="A1940" s="2" t="s">
        <v>759</v>
      </c>
      <c r="B1940" s="2" t="s">
        <v>5984</v>
      </c>
      <c r="C1940" s="2" t="s">
        <v>5984</v>
      </c>
      <c r="D1940" s="2">
        <v>408543</v>
      </c>
      <c r="E1940" s="2" t="s">
        <v>5985</v>
      </c>
      <c r="F1940" s="2" t="s">
        <v>469</v>
      </c>
      <c r="G1940" s="2" t="s">
        <v>5986</v>
      </c>
      <c r="H1940" s="2" t="s">
        <v>727</v>
      </c>
      <c r="I1940" s="2" t="s">
        <v>727</v>
      </c>
      <c r="J1940" s="2" t="s">
        <v>834</v>
      </c>
      <c r="K1940" s="2" t="s">
        <v>834</v>
      </c>
      <c r="L1940" s="2" t="s">
        <v>844</v>
      </c>
      <c r="M1940" s="2">
        <v>887</v>
      </c>
      <c r="N1940" s="2">
        <v>806</v>
      </c>
      <c r="O1940" s="2">
        <v>110</v>
      </c>
      <c r="P1940" s="2">
        <v>-79.697659999999999</v>
      </c>
      <c r="Q1940" s="2">
        <v>43.499589999999998</v>
      </c>
      <c r="R1940" s="2" t="s">
        <v>1987</v>
      </c>
      <c r="S1940" s="2" t="s">
        <v>1987</v>
      </c>
      <c r="T1940" s="2" t="s">
        <v>1035</v>
      </c>
      <c r="U1940" s="2" t="s">
        <v>850</v>
      </c>
      <c r="V1940" s="2" t="s">
        <v>1036</v>
      </c>
      <c r="W1940" s="2">
        <v>1000</v>
      </c>
      <c r="X1940" s="2" t="s">
        <v>838</v>
      </c>
      <c r="Y1940" s="2" t="s">
        <v>838</v>
      </c>
      <c r="Z1940" s="2" t="s">
        <v>838</v>
      </c>
      <c r="AA1940" s="2">
        <v>97.95</v>
      </c>
      <c r="AB1940" s="2">
        <v>89.95</v>
      </c>
      <c r="AC1940" s="2">
        <v>85</v>
      </c>
      <c r="AD1940" s="2">
        <v>85</v>
      </c>
      <c r="AE1940">
        <f t="shared" si="30"/>
        <v>89.474999999999994</v>
      </c>
    </row>
    <row r="1941" spans="1:31">
      <c r="A1941" s="2" t="s">
        <v>759</v>
      </c>
      <c r="B1941" s="2" t="s">
        <v>5987</v>
      </c>
      <c r="C1941" s="2" t="s">
        <v>5987</v>
      </c>
      <c r="D1941" s="2">
        <v>334693</v>
      </c>
      <c r="E1941" s="2" t="s">
        <v>5988</v>
      </c>
      <c r="F1941" s="2" t="s">
        <v>469</v>
      </c>
      <c r="G1941" s="2" t="s">
        <v>5989</v>
      </c>
      <c r="H1941" s="2" t="s">
        <v>727</v>
      </c>
      <c r="I1941" s="2" t="s">
        <v>727</v>
      </c>
      <c r="J1941" s="2" t="s">
        <v>834</v>
      </c>
      <c r="K1941" s="2" t="s">
        <v>834</v>
      </c>
      <c r="L1941" s="2" t="s">
        <v>844</v>
      </c>
      <c r="M1941" s="2">
        <v>554</v>
      </c>
      <c r="N1941" s="2">
        <v>538</v>
      </c>
      <c r="O1941" s="2">
        <v>103</v>
      </c>
      <c r="P1941" s="2">
        <v>-79.650480000000002</v>
      </c>
      <c r="Q1941" s="2">
        <v>43.473709999999997</v>
      </c>
      <c r="R1941" s="2" t="s">
        <v>1987</v>
      </c>
      <c r="S1941" s="2" t="s">
        <v>1987</v>
      </c>
      <c r="T1941" s="2" t="s">
        <v>1035</v>
      </c>
      <c r="U1941" s="2" t="s">
        <v>850</v>
      </c>
      <c r="V1941" s="2" t="s">
        <v>1036</v>
      </c>
      <c r="W1941" s="2">
        <v>1000</v>
      </c>
      <c r="X1941" s="2" t="s">
        <v>838</v>
      </c>
      <c r="Y1941" s="2" t="s">
        <v>838</v>
      </c>
      <c r="Z1941" s="2" t="s">
        <v>838</v>
      </c>
      <c r="AA1941" s="2">
        <v>97.95</v>
      </c>
      <c r="AB1941" s="2">
        <v>89.95</v>
      </c>
      <c r="AC1941" s="2">
        <v>85</v>
      </c>
      <c r="AD1941" s="2">
        <v>85</v>
      </c>
      <c r="AE1941">
        <f t="shared" si="30"/>
        <v>89.474999999999994</v>
      </c>
    </row>
    <row r="1942" spans="1:31">
      <c r="A1942" s="2" t="s">
        <v>759</v>
      </c>
      <c r="B1942" s="2" t="s">
        <v>5990</v>
      </c>
      <c r="C1942" s="2" t="s">
        <v>5990</v>
      </c>
      <c r="D1942" s="2">
        <v>376086</v>
      </c>
      <c r="E1942" s="2" t="s">
        <v>5991</v>
      </c>
      <c r="F1942" s="2" t="s">
        <v>469</v>
      </c>
      <c r="G1942" s="2" t="s">
        <v>5992</v>
      </c>
      <c r="H1942" s="2" t="s">
        <v>727</v>
      </c>
      <c r="I1942" s="2" t="s">
        <v>727</v>
      </c>
      <c r="J1942" s="2" t="s">
        <v>834</v>
      </c>
      <c r="K1942" s="2" t="s">
        <v>834</v>
      </c>
      <c r="L1942" s="2" t="s">
        <v>844</v>
      </c>
      <c r="M1942" s="2">
        <v>464</v>
      </c>
      <c r="N1942" s="2">
        <v>458</v>
      </c>
      <c r="O1942" s="2">
        <v>101.3</v>
      </c>
      <c r="P1942" s="2">
        <v>-79.699070000000006</v>
      </c>
      <c r="Q1942" s="2">
        <v>43.46311</v>
      </c>
      <c r="R1942" s="2" t="s">
        <v>1987</v>
      </c>
      <c r="S1942" s="2" t="s">
        <v>1987</v>
      </c>
      <c r="T1942" s="2" t="s">
        <v>1035</v>
      </c>
      <c r="U1942" s="2" t="s">
        <v>850</v>
      </c>
      <c r="V1942" s="2" t="s">
        <v>1036</v>
      </c>
      <c r="W1942" s="2">
        <v>500</v>
      </c>
      <c r="X1942" s="2">
        <v>125</v>
      </c>
      <c r="Y1942" s="2" t="s">
        <v>838</v>
      </c>
      <c r="Z1942" s="2">
        <v>119.99</v>
      </c>
      <c r="AA1942" s="2">
        <v>77.95</v>
      </c>
      <c r="AB1942" s="2">
        <v>84.95</v>
      </c>
      <c r="AC1942" s="2" t="s">
        <v>838</v>
      </c>
      <c r="AD1942" s="2">
        <v>75</v>
      </c>
      <c r="AE1942">
        <f t="shared" si="30"/>
        <v>96.578000000000003</v>
      </c>
    </row>
    <row r="1943" spans="1:31">
      <c r="A1943" s="2" t="s">
        <v>759</v>
      </c>
      <c r="B1943" s="2" t="s">
        <v>5993</v>
      </c>
      <c r="C1943" s="2" t="s">
        <v>5993</v>
      </c>
      <c r="D1943" s="2">
        <v>380199</v>
      </c>
      <c r="E1943" s="2" t="s">
        <v>5994</v>
      </c>
      <c r="F1943" s="2" t="s">
        <v>469</v>
      </c>
      <c r="G1943" s="2" t="s">
        <v>5995</v>
      </c>
      <c r="H1943" s="2" t="s">
        <v>727</v>
      </c>
      <c r="I1943" s="2" t="s">
        <v>727</v>
      </c>
      <c r="J1943" s="2" t="s">
        <v>834</v>
      </c>
      <c r="K1943" s="2" t="s">
        <v>834</v>
      </c>
      <c r="L1943" s="2" t="s">
        <v>844</v>
      </c>
      <c r="M1943" s="2">
        <v>532</v>
      </c>
      <c r="N1943" s="2">
        <v>492</v>
      </c>
      <c r="O1943" s="2">
        <v>108.1</v>
      </c>
      <c r="P1943" s="2">
        <v>-79.709500000000006</v>
      </c>
      <c r="Q1943" s="2">
        <v>43.465539999999997</v>
      </c>
      <c r="R1943" s="2" t="s">
        <v>1987</v>
      </c>
      <c r="S1943" s="2" t="s">
        <v>1987</v>
      </c>
      <c r="T1943" s="2" t="s">
        <v>1035</v>
      </c>
      <c r="U1943" s="2" t="s">
        <v>850</v>
      </c>
      <c r="V1943" s="2" t="s">
        <v>1036</v>
      </c>
      <c r="W1943" s="2">
        <v>1000</v>
      </c>
      <c r="X1943" s="2" t="s">
        <v>838</v>
      </c>
      <c r="Y1943" s="2" t="s">
        <v>838</v>
      </c>
      <c r="Z1943" s="2" t="s">
        <v>838</v>
      </c>
      <c r="AA1943" s="2">
        <v>97.95</v>
      </c>
      <c r="AB1943" s="2">
        <v>89.95</v>
      </c>
      <c r="AC1943" s="2">
        <v>85</v>
      </c>
      <c r="AD1943" s="2">
        <v>85</v>
      </c>
      <c r="AE1943">
        <f t="shared" si="30"/>
        <v>89.474999999999994</v>
      </c>
    </row>
    <row r="1944" spans="1:31">
      <c r="A1944" s="2" t="s">
        <v>759</v>
      </c>
      <c r="B1944" s="2" t="s">
        <v>5996</v>
      </c>
      <c r="C1944" s="2" t="s">
        <v>5996</v>
      </c>
      <c r="D1944" s="2">
        <v>383570</v>
      </c>
      <c r="E1944" s="2" t="s">
        <v>5997</v>
      </c>
      <c r="F1944" s="2" t="s">
        <v>469</v>
      </c>
      <c r="G1944" s="2" t="s">
        <v>5998</v>
      </c>
      <c r="H1944" s="2" t="s">
        <v>727</v>
      </c>
      <c r="I1944" s="2" t="s">
        <v>727</v>
      </c>
      <c r="J1944" s="2" t="s">
        <v>834</v>
      </c>
      <c r="K1944" s="2" t="s">
        <v>834</v>
      </c>
      <c r="L1944" s="2" t="s">
        <v>844</v>
      </c>
      <c r="M1944" s="2">
        <v>302</v>
      </c>
      <c r="N1944" s="2">
        <v>259</v>
      </c>
      <c r="O1944" s="2">
        <v>116.6</v>
      </c>
      <c r="P1944" s="2">
        <v>-79.661940000000001</v>
      </c>
      <c r="Q1944" s="2">
        <v>43.453420000000001</v>
      </c>
      <c r="R1944" s="2" t="s">
        <v>1987</v>
      </c>
      <c r="S1944" s="2" t="s">
        <v>1987</v>
      </c>
      <c r="T1944" s="2" t="s">
        <v>1035</v>
      </c>
      <c r="U1944" s="2" t="s">
        <v>850</v>
      </c>
      <c r="V1944" s="2" t="s">
        <v>1036</v>
      </c>
      <c r="W1944" s="2">
        <v>500</v>
      </c>
      <c r="X1944" s="2">
        <v>125</v>
      </c>
      <c r="Y1944" s="2" t="s">
        <v>838</v>
      </c>
      <c r="Z1944" s="2">
        <v>119.99</v>
      </c>
      <c r="AA1944" s="2">
        <v>77.95</v>
      </c>
      <c r="AB1944" s="2">
        <v>84.95</v>
      </c>
      <c r="AC1944" s="2" t="s">
        <v>838</v>
      </c>
      <c r="AD1944" s="2">
        <v>75</v>
      </c>
      <c r="AE1944">
        <f t="shared" si="30"/>
        <v>96.578000000000003</v>
      </c>
    </row>
    <row r="1945" spans="1:31">
      <c r="A1945" s="2" t="s">
        <v>759</v>
      </c>
      <c r="B1945" s="2" t="s">
        <v>5999</v>
      </c>
      <c r="C1945" s="2" t="s">
        <v>5999</v>
      </c>
      <c r="D1945" s="2" t="s">
        <v>830</v>
      </c>
      <c r="E1945" s="2" t="s">
        <v>6000</v>
      </c>
      <c r="F1945" s="2" t="s">
        <v>469</v>
      </c>
      <c r="G1945" s="2" t="s">
        <v>6001</v>
      </c>
      <c r="H1945" s="2" t="s">
        <v>1776</v>
      </c>
      <c r="I1945" s="2" t="s">
        <v>728</v>
      </c>
      <c r="J1945" s="2" t="s">
        <v>834</v>
      </c>
      <c r="K1945" s="2" t="s">
        <v>834</v>
      </c>
      <c r="L1945" s="2" t="s">
        <v>835</v>
      </c>
      <c r="M1945" s="2">
        <v>0</v>
      </c>
      <c r="N1945" s="2">
        <v>0</v>
      </c>
      <c r="O1945" s="2">
        <v>0</v>
      </c>
      <c r="P1945" s="2">
        <v>-79.686949999999996</v>
      </c>
      <c r="Q1945" s="2">
        <v>43.449800000000003</v>
      </c>
      <c r="R1945" s="2" t="s">
        <v>1987</v>
      </c>
      <c r="S1945" s="2" t="s">
        <v>1987</v>
      </c>
      <c r="T1945" s="2" t="s">
        <v>1035</v>
      </c>
      <c r="U1945" s="2" t="s">
        <v>850</v>
      </c>
      <c r="V1945" s="2" t="s">
        <v>1036</v>
      </c>
      <c r="W1945" s="2">
        <v>1000</v>
      </c>
      <c r="X1945" s="2" t="s">
        <v>838</v>
      </c>
      <c r="Y1945" s="2" t="s">
        <v>838</v>
      </c>
      <c r="Z1945" s="2" t="s">
        <v>838</v>
      </c>
      <c r="AA1945" s="2">
        <v>97.95</v>
      </c>
      <c r="AB1945" s="2">
        <v>89.95</v>
      </c>
      <c r="AC1945" s="2">
        <v>85</v>
      </c>
      <c r="AD1945" s="2">
        <v>85</v>
      </c>
      <c r="AE1945">
        <f t="shared" si="30"/>
        <v>89.474999999999994</v>
      </c>
    </row>
    <row r="1946" spans="1:31">
      <c r="A1946" s="2" t="s">
        <v>759</v>
      </c>
      <c r="B1946" s="2" t="s">
        <v>6002</v>
      </c>
      <c r="C1946" s="2" t="s">
        <v>6002</v>
      </c>
      <c r="D1946" s="2">
        <v>932060</v>
      </c>
      <c r="E1946" s="2" t="s">
        <v>6003</v>
      </c>
      <c r="F1946" s="2" t="s">
        <v>469</v>
      </c>
      <c r="G1946" s="2" t="s">
        <v>6004</v>
      </c>
      <c r="H1946" s="2" t="s">
        <v>729</v>
      </c>
      <c r="I1946" s="2" t="s">
        <v>729</v>
      </c>
      <c r="J1946" s="2" t="s">
        <v>834</v>
      </c>
      <c r="K1946" s="2" t="s">
        <v>834</v>
      </c>
      <c r="L1946" s="2" t="s">
        <v>844</v>
      </c>
      <c r="M1946" s="2">
        <v>1327</v>
      </c>
      <c r="N1946" s="2">
        <v>1158</v>
      </c>
      <c r="O1946" s="2">
        <v>114.6</v>
      </c>
      <c r="P1946" s="2">
        <v>-79.654780000000002</v>
      </c>
      <c r="Q1946" s="2">
        <v>43.472900000000003</v>
      </c>
      <c r="R1946" s="2" t="s">
        <v>1987</v>
      </c>
      <c r="S1946" s="2" t="s">
        <v>1987</v>
      </c>
      <c r="T1946" s="2" t="s">
        <v>1035</v>
      </c>
      <c r="U1946" s="2" t="s">
        <v>850</v>
      </c>
      <c r="V1946" s="2" t="s">
        <v>1036</v>
      </c>
      <c r="W1946" s="2">
        <v>1500</v>
      </c>
      <c r="X1946" s="2">
        <v>130</v>
      </c>
      <c r="Y1946" s="2" t="s">
        <v>838</v>
      </c>
      <c r="Z1946" s="2">
        <v>124.99</v>
      </c>
      <c r="AA1946" s="2" t="s">
        <v>838</v>
      </c>
      <c r="AB1946" s="2" t="s">
        <v>838</v>
      </c>
      <c r="AC1946" s="2" t="s">
        <v>838</v>
      </c>
      <c r="AD1946" s="2" t="s">
        <v>838</v>
      </c>
      <c r="AE1946">
        <f t="shared" si="30"/>
        <v>127.495</v>
      </c>
    </row>
    <row r="1947" spans="1:31">
      <c r="A1947" s="2" t="s">
        <v>759</v>
      </c>
      <c r="B1947" s="2" t="s">
        <v>3378</v>
      </c>
      <c r="C1947" s="2" t="s">
        <v>3378</v>
      </c>
      <c r="D1947" s="2">
        <v>414646</v>
      </c>
      <c r="E1947" s="2" t="s">
        <v>6005</v>
      </c>
      <c r="F1947" s="2" t="s">
        <v>469</v>
      </c>
      <c r="G1947" s="2" t="s">
        <v>6006</v>
      </c>
      <c r="H1947" s="2" t="s">
        <v>727</v>
      </c>
      <c r="I1947" s="2" t="s">
        <v>727</v>
      </c>
      <c r="J1947" s="2" t="s">
        <v>834</v>
      </c>
      <c r="K1947" s="2" t="s">
        <v>834</v>
      </c>
      <c r="L1947" s="2" t="s">
        <v>844</v>
      </c>
      <c r="M1947" s="2">
        <v>249</v>
      </c>
      <c r="N1947" s="2">
        <v>337</v>
      </c>
      <c r="O1947" s="2">
        <v>73.900000000000006</v>
      </c>
      <c r="P1947" s="2">
        <v>-79.683310000000006</v>
      </c>
      <c r="Q1947" s="2">
        <v>43.447209999999998</v>
      </c>
      <c r="R1947" s="2" t="s">
        <v>1987</v>
      </c>
      <c r="S1947" s="2" t="s">
        <v>1987</v>
      </c>
      <c r="T1947" s="2" t="s">
        <v>1035</v>
      </c>
      <c r="U1947" s="2" t="s">
        <v>850</v>
      </c>
      <c r="V1947" s="2" t="s">
        <v>1036</v>
      </c>
      <c r="W1947" s="2">
        <v>300</v>
      </c>
      <c r="X1947" s="2" t="s">
        <v>838</v>
      </c>
      <c r="Y1947" s="2">
        <v>90</v>
      </c>
      <c r="Z1947" s="2" t="s">
        <v>838</v>
      </c>
      <c r="AA1947" s="2">
        <v>69.95</v>
      </c>
      <c r="AB1947" s="2">
        <v>79.95</v>
      </c>
      <c r="AC1947" s="2">
        <v>79</v>
      </c>
      <c r="AD1947" s="2" t="s">
        <v>838</v>
      </c>
      <c r="AE1947">
        <f t="shared" si="30"/>
        <v>79.724999999999994</v>
      </c>
    </row>
    <row r="1948" spans="1:31">
      <c r="A1948" s="2" t="s">
        <v>759</v>
      </c>
      <c r="B1948" s="2" t="s">
        <v>6007</v>
      </c>
      <c r="C1948" s="2" t="s">
        <v>6007</v>
      </c>
      <c r="D1948" s="2">
        <v>76727</v>
      </c>
      <c r="E1948" s="2" t="s">
        <v>6008</v>
      </c>
      <c r="F1948" s="2" t="s">
        <v>469</v>
      </c>
      <c r="G1948" s="2" t="s">
        <v>6009</v>
      </c>
      <c r="H1948" s="2" t="s">
        <v>727</v>
      </c>
      <c r="I1948" s="2" t="s">
        <v>727</v>
      </c>
      <c r="J1948" s="2" t="s">
        <v>834</v>
      </c>
      <c r="K1948" s="2" t="s">
        <v>834</v>
      </c>
      <c r="L1948" s="2" t="s">
        <v>844</v>
      </c>
      <c r="M1948" s="2">
        <v>1005</v>
      </c>
      <c r="N1948" s="2">
        <v>762</v>
      </c>
      <c r="O1948" s="2">
        <v>131.9</v>
      </c>
      <c r="P1948" s="2">
        <v>-79.743539999999996</v>
      </c>
      <c r="Q1948" s="2">
        <v>43.47354</v>
      </c>
      <c r="R1948" s="2" t="s">
        <v>1987</v>
      </c>
      <c r="S1948" s="2" t="s">
        <v>1987</v>
      </c>
      <c r="T1948" s="2" t="s">
        <v>1035</v>
      </c>
      <c r="U1948" s="2" t="s">
        <v>850</v>
      </c>
      <c r="V1948" s="2" t="s">
        <v>1036</v>
      </c>
      <c r="W1948" s="2">
        <v>1500</v>
      </c>
      <c r="X1948" s="2">
        <v>130</v>
      </c>
      <c r="Y1948" s="2" t="s">
        <v>838</v>
      </c>
      <c r="Z1948" s="2">
        <v>124.99</v>
      </c>
      <c r="AA1948" s="2" t="s">
        <v>838</v>
      </c>
      <c r="AB1948" s="2" t="s">
        <v>838</v>
      </c>
      <c r="AC1948" s="2" t="s">
        <v>838</v>
      </c>
      <c r="AD1948" s="2" t="s">
        <v>838</v>
      </c>
      <c r="AE1948">
        <f t="shared" si="30"/>
        <v>127.495</v>
      </c>
    </row>
    <row r="1949" spans="1:31">
      <c r="A1949" s="2" t="s">
        <v>759</v>
      </c>
      <c r="B1949" s="2" t="s">
        <v>6010</v>
      </c>
      <c r="C1949" s="2" t="s">
        <v>6010</v>
      </c>
      <c r="D1949" s="2">
        <v>154705</v>
      </c>
      <c r="E1949" s="2" t="s">
        <v>6011</v>
      </c>
      <c r="F1949" s="2" t="s">
        <v>469</v>
      </c>
      <c r="G1949" s="2" t="s">
        <v>6012</v>
      </c>
      <c r="H1949" s="2" t="s">
        <v>727</v>
      </c>
      <c r="I1949" s="2" t="s">
        <v>727</v>
      </c>
      <c r="J1949" s="2" t="s">
        <v>834</v>
      </c>
      <c r="K1949" s="2" t="s">
        <v>834</v>
      </c>
      <c r="L1949" s="2" t="s">
        <v>844</v>
      </c>
      <c r="M1949" s="2">
        <v>649</v>
      </c>
      <c r="N1949" s="2">
        <v>718</v>
      </c>
      <c r="O1949" s="2">
        <v>90.4</v>
      </c>
      <c r="P1949" s="2">
        <v>-79.776229999999998</v>
      </c>
      <c r="Q1949" s="2">
        <v>43.432079999999999</v>
      </c>
      <c r="R1949" s="2" t="s">
        <v>1987</v>
      </c>
      <c r="S1949" s="2" t="s">
        <v>1987</v>
      </c>
      <c r="T1949" s="2" t="s">
        <v>1035</v>
      </c>
      <c r="U1949" s="2" t="s">
        <v>850</v>
      </c>
      <c r="V1949" s="2" t="s">
        <v>1036</v>
      </c>
      <c r="W1949" s="2">
        <v>1000</v>
      </c>
      <c r="X1949" s="2" t="s">
        <v>838</v>
      </c>
      <c r="Y1949" s="2" t="s">
        <v>838</v>
      </c>
      <c r="Z1949" s="2" t="s">
        <v>838</v>
      </c>
      <c r="AA1949" s="2">
        <v>97.95</v>
      </c>
      <c r="AB1949" s="2">
        <v>89.95</v>
      </c>
      <c r="AC1949" s="2">
        <v>85</v>
      </c>
      <c r="AD1949" s="2">
        <v>85</v>
      </c>
      <c r="AE1949">
        <f t="shared" si="30"/>
        <v>89.474999999999994</v>
      </c>
    </row>
    <row r="1950" spans="1:31">
      <c r="A1950" s="2" t="s">
        <v>759</v>
      </c>
      <c r="B1950" s="2" t="s">
        <v>6013</v>
      </c>
      <c r="C1950" s="2" t="s">
        <v>6013</v>
      </c>
      <c r="D1950" s="2">
        <v>442011</v>
      </c>
      <c r="E1950" s="2" t="s">
        <v>6014</v>
      </c>
      <c r="F1950" s="2" t="s">
        <v>469</v>
      </c>
      <c r="G1950" s="2" t="s">
        <v>6015</v>
      </c>
      <c r="H1950" s="2" t="s">
        <v>727</v>
      </c>
      <c r="I1950" s="2" t="s">
        <v>727</v>
      </c>
      <c r="J1950" s="2" t="s">
        <v>834</v>
      </c>
      <c r="K1950" s="2" t="s">
        <v>834</v>
      </c>
      <c r="L1950" s="2" t="s">
        <v>844</v>
      </c>
      <c r="M1950" s="2">
        <v>799</v>
      </c>
      <c r="N1950" s="2">
        <v>731</v>
      </c>
      <c r="O1950" s="2">
        <v>109.3</v>
      </c>
      <c r="P1950" s="2">
        <v>-79.728890000000007</v>
      </c>
      <c r="Q1950" s="2">
        <v>43.434170000000002</v>
      </c>
      <c r="R1950" s="2" t="s">
        <v>1987</v>
      </c>
      <c r="S1950" s="2" t="s">
        <v>1987</v>
      </c>
      <c r="T1950" s="2" t="s">
        <v>1035</v>
      </c>
      <c r="U1950" s="2" t="s">
        <v>850</v>
      </c>
      <c r="V1950" s="2" t="s">
        <v>1036</v>
      </c>
      <c r="W1950" s="2">
        <v>1000</v>
      </c>
      <c r="X1950" s="2" t="s">
        <v>838</v>
      </c>
      <c r="Y1950" s="2" t="s">
        <v>838</v>
      </c>
      <c r="Z1950" s="2" t="s">
        <v>838</v>
      </c>
      <c r="AA1950" s="2">
        <v>97.95</v>
      </c>
      <c r="AB1950" s="2">
        <v>89.95</v>
      </c>
      <c r="AC1950" s="2">
        <v>85</v>
      </c>
      <c r="AD1950" s="2">
        <v>85</v>
      </c>
      <c r="AE1950">
        <f t="shared" si="30"/>
        <v>89.474999999999994</v>
      </c>
    </row>
    <row r="1951" spans="1:31">
      <c r="A1951" s="2" t="s">
        <v>759</v>
      </c>
      <c r="B1951" s="2" t="s">
        <v>3476</v>
      </c>
      <c r="C1951" s="2" t="s">
        <v>3476</v>
      </c>
      <c r="D1951" s="2">
        <v>444022</v>
      </c>
      <c r="E1951" s="2" t="s">
        <v>6016</v>
      </c>
      <c r="F1951" s="2" t="s">
        <v>469</v>
      </c>
      <c r="G1951" s="2" t="s">
        <v>6017</v>
      </c>
      <c r="H1951" s="2" t="s">
        <v>727</v>
      </c>
      <c r="I1951" s="2" t="s">
        <v>727</v>
      </c>
      <c r="J1951" s="2" t="s">
        <v>834</v>
      </c>
      <c r="K1951" s="2" t="s">
        <v>834</v>
      </c>
      <c r="L1951" s="2" t="s">
        <v>844</v>
      </c>
      <c r="M1951" s="2">
        <v>481</v>
      </c>
      <c r="N1951" s="2">
        <v>567</v>
      </c>
      <c r="O1951" s="2">
        <v>84.8</v>
      </c>
      <c r="P1951" s="2">
        <v>-79.697479999999999</v>
      </c>
      <c r="Q1951" s="2">
        <v>43.430970000000002</v>
      </c>
      <c r="R1951" s="2" t="s">
        <v>1987</v>
      </c>
      <c r="S1951" s="2" t="s">
        <v>1987</v>
      </c>
      <c r="T1951" s="2" t="s">
        <v>1035</v>
      </c>
      <c r="U1951" s="2" t="s">
        <v>850</v>
      </c>
      <c r="V1951" s="2" t="s">
        <v>1036</v>
      </c>
      <c r="W1951" s="2">
        <v>500</v>
      </c>
      <c r="X1951" s="2">
        <v>125</v>
      </c>
      <c r="Y1951" s="2" t="s">
        <v>838</v>
      </c>
      <c r="Z1951" s="2">
        <v>119.99</v>
      </c>
      <c r="AA1951" s="2">
        <v>77.95</v>
      </c>
      <c r="AB1951" s="2">
        <v>84.95</v>
      </c>
      <c r="AC1951" s="2" t="s">
        <v>838</v>
      </c>
      <c r="AD1951" s="2">
        <v>75</v>
      </c>
      <c r="AE1951">
        <f t="shared" si="30"/>
        <v>96.578000000000003</v>
      </c>
    </row>
    <row r="1952" spans="1:31">
      <c r="A1952" s="2" t="s">
        <v>759</v>
      </c>
      <c r="B1952" s="2" t="s">
        <v>6018</v>
      </c>
      <c r="C1952" s="2" t="s">
        <v>6018</v>
      </c>
      <c r="D1952" s="2">
        <v>451720</v>
      </c>
      <c r="E1952" s="2" t="s">
        <v>6019</v>
      </c>
      <c r="F1952" s="2" t="s">
        <v>469</v>
      </c>
      <c r="G1952" s="2" t="s">
        <v>6020</v>
      </c>
      <c r="H1952" s="2" t="s">
        <v>727</v>
      </c>
      <c r="I1952" s="2" t="s">
        <v>727</v>
      </c>
      <c r="J1952" s="2" t="s">
        <v>834</v>
      </c>
      <c r="K1952" s="2" t="s">
        <v>834</v>
      </c>
      <c r="L1952" s="2" t="s">
        <v>844</v>
      </c>
      <c r="M1952" s="2">
        <v>841</v>
      </c>
      <c r="N1952" s="2">
        <v>600</v>
      </c>
      <c r="O1952" s="2">
        <v>140.19999999999999</v>
      </c>
      <c r="P1952" s="2">
        <v>-79.714560000000006</v>
      </c>
      <c r="Q1952" s="2">
        <v>43.475700000000003</v>
      </c>
      <c r="R1952" s="2" t="s">
        <v>1987</v>
      </c>
      <c r="S1952" s="2" t="s">
        <v>1987</v>
      </c>
      <c r="T1952" s="2" t="s">
        <v>1035</v>
      </c>
      <c r="U1952" s="2" t="s">
        <v>850</v>
      </c>
      <c r="V1952" s="2" t="s">
        <v>1036</v>
      </c>
      <c r="W1952" s="2">
        <v>1000</v>
      </c>
      <c r="X1952" s="2" t="s">
        <v>838</v>
      </c>
      <c r="Y1952" s="2" t="s">
        <v>838</v>
      </c>
      <c r="Z1952" s="2" t="s">
        <v>838</v>
      </c>
      <c r="AA1952" s="2">
        <v>97.95</v>
      </c>
      <c r="AB1952" s="2">
        <v>89.95</v>
      </c>
      <c r="AC1952" s="2">
        <v>85</v>
      </c>
      <c r="AD1952" s="2">
        <v>85</v>
      </c>
      <c r="AE1952">
        <f t="shared" si="30"/>
        <v>89.474999999999994</v>
      </c>
    </row>
    <row r="1953" spans="1:31">
      <c r="A1953" s="2" t="s">
        <v>759</v>
      </c>
      <c r="B1953" s="2" t="s">
        <v>6021</v>
      </c>
      <c r="C1953" s="2" t="s">
        <v>6021</v>
      </c>
      <c r="D1953" s="2">
        <v>485438</v>
      </c>
      <c r="E1953" s="2" t="s">
        <v>6022</v>
      </c>
      <c r="F1953" s="2" t="s">
        <v>469</v>
      </c>
      <c r="G1953" s="2" t="s">
        <v>6023</v>
      </c>
      <c r="H1953" s="2" t="s">
        <v>727</v>
      </c>
      <c r="I1953" s="2" t="s">
        <v>727</v>
      </c>
      <c r="J1953" s="2" t="s">
        <v>834</v>
      </c>
      <c r="K1953" s="2" t="s">
        <v>834</v>
      </c>
      <c r="L1953" s="2" t="s">
        <v>844</v>
      </c>
      <c r="M1953" s="2">
        <v>627</v>
      </c>
      <c r="N1953" s="2">
        <v>639</v>
      </c>
      <c r="O1953" s="2">
        <v>98.1</v>
      </c>
      <c r="P1953" s="2">
        <v>-79.722210000000004</v>
      </c>
      <c r="Q1953" s="2">
        <v>43.465009999999999</v>
      </c>
      <c r="R1953" s="2" t="s">
        <v>1987</v>
      </c>
      <c r="S1953" s="2" t="s">
        <v>1987</v>
      </c>
      <c r="T1953" s="2" t="s">
        <v>1035</v>
      </c>
      <c r="U1953" s="2" t="s">
        <v>850</v>
      </c>
      <c r="V1953" s="2" t="s">
        <v>1036</v>
      </c>
      <c r="W1953" s="2">
        <v>1000</v>
      </c>
      <c r="X1953" s="2" t="s">
        <v>838</v>
      </c>
      <c r="Y1953" s="2" t="s">
        <v>838</v>
      </c>
      <c r="Z1953" s="2" t="s">
        <v>838</v>
      </c>
      <c r="AA1953" s="2">
        <v>97.95</v>
      </c>
      <c r="AB1953" s="2">
        <v>89.95</v>
      </c>
      <c r="AC1953" s="2">
        <v>85</v>
      </c>
      <c r="AD1953" s="2">
        <v>85</v>
      </c>
      <c r="AE1953">
        <f t="shared" si="30"/>
        <v>89.474999999999994</v>
      </c>
    </row>
    <row r="1954" spans="1:31">
      <c r="A1954" s="2" t="s">
        <v>759</v>
      </c>
      <c r="B1954" s="2" t="s">
        <v>6024</v>
      </c>
      <c r="C1954" s="2" t="s">
        <v>6024</v>
      </c>
      <c r="D1954" s="2">
        <v>510289</v>
      </c>
      <c r="E1954" s="2" t="s">
        <v>6025</v>
      </c>
      <c r="F1954" s="2" t="s">
        <v>469</v>
      </c>
      <c r="G1954" s="2" t="s">
        <v>6026</v>
      </c>
      <c r="H1954" s="2" t="s">
        <v>727</v>
      </c>
      <c r="I1954" s="2" t="s">
        <v>727</v>
      </c>
      <c r="J1954" s="2" t="s">
        <v>834</v>
      </c>
      <c r="K1954" s="2" t="s">
        <v>834</v>
      </c>
      <c r="L1954" s="2" t="s">
        <v>844</v>
      </c>
      <c r="M1954" s="2">
        <v>216</v>
      </c>
      <c r="N1954" s="2">
        <v>242</v>
      </c>
      <c r="O1954" s="2">
        <v>89.3</v>
      </c>
      <c r="P1954" s="2">
        <v>-79.690259999999995</v>
      </c>
      <c r="Q1954" s="2">
        <v>43.48198</v>
      </c>
      <c r="R1954" s="2" t="s">
        <v>1987</v>
      </c>
      <c r="S1954" s="2" t="s">
        <v>1987</v>
      </c>
      <c r="T1954" s="2" t="s">
        <v>1035</v>
      </c>
      <c r="U1954" s="2" t="s">
        <v>850</v>
      </c>
      <c r="V1954" s="2" t="s">
        <v>1036</v>
      </c>
      <c r="W1954" s="2">
        <v>300</v>
      </c>
      <c r="X1954" s="2" t="s">
        <v>838</v>
      </c>
      <c r="Y1954" s="2">
        <v>90</v>
      </c>
      <c r="Z1954" s="2" t="s">
        <v>838</v>
      </c>
      <c r="AA1954" s="2">
        <v>69.95</v>
      </c>
      <c r="AB1954" s="2">
        <v>79.95</v>
      </c>
      <c r="AC1954" s="2">
        <v>79</v>
      </c>
      <c r="AD1954" s="2" t="s">
        <v>838</v>
      </c>
      <c r="AE1954">
        <f t="shared" si="30"/>
        <v>79.724999999999994</v>
      </c>
    </row>
    <row r="1955" spans="1:31">
      <c r="A1955" s="2" t="s">
        <v>759</v>
      </c>
      <c r="B1955" s="2" t="s">
        <v>6027</v>
      </c>
      <c r="C1955" s="2" t="s">
        <v>6027</v>
      </c>
      <c r="D1955" s="2">
        <v>543217</v>
      </c>
      <c r="E1955" s="2" t="s">
        <v>6028</v>
      </c>
      <c r="F1955" s="2" t="s">
        <v>469</v>
      </c>
      <c r="G1955" s="2" t="s">
        <v>6029</v>
      </c>
      <c r="H1955" s="2" t="s">
        <v>727</v>
      </c>
      <c r="I1955" s="2" t="s">
        <v>727</v>
      </c>
      <c r="J1955" s="2" t="s">
        <v>834</v>
      </c>
      <c r="K1955" s="2" t="s">
        <v>834</v>
      </c>
      <c r="L1955" s="2" t="s">
        <v>844</v>
      </c>
      <c r="M1955" s="2">
        <v>504</v>
      </c>
      <c r="N1955" s="2">
        <v>613</v>
      </c>
      <c r="O1955" s="2">
        <v>82.2</v>
      </c>
      <c r="P1955" s="2">
        <v>-79.712149999999994</v>
      </c>
      <c r="Q1955" s="2">
        <v>43.458889999999997</v>
      </c>
      <c r="R1955" s="2" t="s">
        <v>1987</v>
      </c>
      <c r="S1955" s="2" t="s">
        <v>1987</v>
      </c>
      <c r="T1955" s="2" t="s">
        <v>1035</v>
      </c>
      <c r="U1955" s="2" t="s">
        <v>850</v>
      </c>
      <c r="V1955" s="2" t="s">
        <v>1036</v>
      </c>
      <c r="W1955" s="2">
        <v>1000</v>
      </c>
      <c r="X1955" s="2" t="s">
        <v>838</v>
      </c>
      <c r="Y1955" s="2" t="s">
        <v>838</v>
      </c>
      <c r="Z1955" s="2" t="s">
        <v>838</v>
      </c>
      <c r="AA1955" s="2">
        <v>97.95</v>
      </c>
      <c r="AB1955" s="2">
        <v>89.95</v>
      </c>
      <c r="AC1955" s="2">
        <v>85</v>
      </c>
      <c r="AD1955" s="2">
        <v>85</v>
      </c>
      <c r="AE1955">
        <f t="shared" si="30"/>
        <v>89.474999999999994</v>
      </c>
    </row>
    <row r="1956" spans="1:31">
      <c r="A1956" s="2" t="s">
        <v>759</v>
      </c>
      <c r="B1956" s="2" t="s">
        <v>6030</v>
      </c>
      <c r="C1956" s="2" t="s">
        <v>6030</v>
      </c>
      <c r="D1956" s="2">
        <v>947539</v>
      </c>
      <c r="E1956" s="2" t="s">
        <v>6031</v>
      </c>
      <c r="F1956" s="2" t="s">
        <v>469</v>
      </c>
      <c r="G1956" s="2" t="s">
        <v>6032</v>
      </c>
      <c r="H1956" s="2" t="s">
        <v>729</v>
      </c>
      <c r="I1956" s="2" t="s">
        <v>729</v>
      </c>
      <c r="J1956" s="2" t="s">
        <v>834</v>
      </c>
      <c r="K1956" s="2" t="s">
        <v>834</v>
      </c>
      <c r="L1956" s="2" t="s">
        <v>844</v>
      </c>
      <c r="M1956" s="2">
        <v>896</v>
      </c>
      <c r="N1956" s="2">
        <v>1326</v>
      </c>
      <c r="O1956" s="2">
        <v>67.599999999999994</v>
      </c>
      <c r="P1956" s="2">
        <v>-79.694789999999998</v>
      </c>
      <c r="Q1956" s="2">
        <v>43.419910000000002</v>
      </c>
      <c r="R1956" s="2" t="s">
        <v>1987</v>
      </c>
      <c r="S1956" s="2" t="s">
        <v>1987</v>
      </c>
      <c r="T1956" s="2" t="s">
        <v>1035</v>
      </c>
      <c r="U1956" s="2" t="s">
        <v>850</v>
      </c>
      <c r="V1956" s="2" t="s">
        <v>1036</v>
      </c>
      <c r="W1956" s="2">
        <v>1000</v>
      </c>
      <c r="X1956" s="2" t="s">
        <v>838</v>
      </c>
      <c r="Y1956" s="2" t="s">
        <v>838</v>
      </c>
      <c r="Z1956" s="2" t="s">
        <v>838</v>
      </c>
      <c r="AA1956" s="2">
        <v>97.95</v>
      </c>
      <c r="AB1956" s="2">
        <v>89.95</v>
      </c>
      <c r="AC1956" s="2">
        <v>85</v>
      </c>
      <c r="AD1956" s="2">
        <v>85</v>
      </c>
      <c r="AE1956">
        <f t="shared" si="30"/>
        <v>89.474999999999994</v>
      </c>
    </row>
    <row r="1957" spans="1:31">
      <c r="A1957" s="2" t="s">
        <v>759</v>
      </c>
      <c r="B1957" s="2" t="s">
        <v>6033</v>
      </c>
      <c r="C1957" s="2" t="s">
        <v>6033</v>
      </c>
      <c r="D1957" s="2" t="s">
        <v>830</v>
      </c>
      <c r="E1957" s="2" t="s">
        <v>6031</v>
      </c>
      <c r="F1957" s="2" t="s">
        <v>469</v>
      </c>
      <c r="G1957" s="2" t="s">
        <v>6032</v>
      </c>
      <c r="H1957" s="2" t="s">
        <v>873</v>
      </c>
      <c r="I1957" s="2" t="s">
        <v>729</v>
      </c>
      <c r="J1957" s="2" t="s">
        <v>834</v>
      </c>
      <c r="K1957" s="2" t="s">
        <v>834</v>
      </c>
      <c r="L1957" s="2" t="s">
        <v>940</v>
      </c>
      <c r="M1957" s="2">
        <v>0</v>
      </c>
      <c r="N1957" s="2">
        <v>0</v>
      </c>
      <c r="O1957" s="2">
        <v>0</v>
      </c>
      <c r="P1957" s="2">
        <v>-79.694590000000005</v>
      </c>
      <c r="Q1957" s="2">
        <v>43.419899999999998</v>
      </c>
      <c r="R1957" s="2" t="s">
        <v>1987</v>
      </c>
      <c r="S1957" s="2" t="s">
        <v>1987</v>
      </c>
      <c r="T1957" s="2" t="s">
        <v>1035</v>
      </c>
      <c r="U1957" s="2" t="s">
        <v>850</v>
      </c>
      <c r="V1957" s="2" t="s">
        <v>1036</v>
      </c>
      <c r="W1957" s="2">
        <v>300</v>
      </c>
      <c r="X1957" s="2" t="s">
        <v>838</v>
      </c>
      <c r="Y1957" s="2">
        <v>90</v>
      </c>
      <c r="Z1957" s="2" t="s">
        <v>838</v>
      </c>
      <c r="AA1957" s="2">
        <v>69.95</v>
      </c>
      <c r="AB1957" s="2">
        <v>79.95</v>
      </c>
      <c r="AC1957" s="2">
        <v>79</v>
      </c>
      <c r="AD1957" s="2" t="s">
        <v>838</v>
      </c>
      <c r="AE1957">
        <f t="shared" si="30"/>
        <v>79.724999999999994</v>
      </c>
    </row>
    <row r="1958" spans="1:31">
      <c r="A1958" s="2" t="s">
        <v>759</v>
      </c>
      <c r="B1958" s="2" t="s">
        <v>6034</v>
      </c>
      <c r="C1958" s="2" t="s">
        <v>6034</v>
      </c>
      <c r="D1958" s="2">
        <v>579742</v>
      </c>
      <c r="E1958" s="2" t="s">
        <v>6035</v>
      </c>
      <c r="F1958" s="2" t="s">
        <v>469</v>
      </c>
      <c r="G1958" s="2" t="s">
        <v>6036</v>
      </c>
      <c r="H1958" s="2" t="s">
        <v>727</v>
      </c>
      <c r="I1958" s="2" t="s">
        <v>727</v>
      </c>
      <c r="J1958" s="2" t="s">
        <v>834</v>
      </c>
      <c r="K1958" s="2" t="s">
        <v>834</v>
      </c>
      <c r="L1958" s="2" t="s">
        <v>844</v>
      </c>
      <c r="M1958" s="2">
        <v>576</v>
      </c>
      <c r="N1958" s="2">
        <v>420</v>
      </c>
      <c r="O1958" s="2">
        <v>137.1</v>
      </c>
      <c r="P1958" s="2">
        <v>-79.685919999999996</v>
      </c>
      <c r="Q1958" s="2">
        <v>43.434179999999998</v>
      </c>
      <c r="R1958" s="2" t="s">
        <v>1987</v>
      </c>
      <c r="S1958" s="2" t="s">
        <v>1987</v>
      </c>
      <c r="T1958" s="2" t="s">
        <v>1035</v>
      </c>
      <c r="U1958" s="2" t="s">
        <v>850</v>
      </c>
      <c r="V1958" s="2" t="s">
        <v>1036</v>
      </c>
      <c r="W1958" s="2">
        <v>1000</v>
      </c>
      <c r="X1958" s="2" t="s">
        <v>838</v>
      </c>
      <c r="Y1958" s="2" t="s">
        <v>838</v>
      </c>
      <c r="Z1958" s="2" t="s">
        <v>838</v>
      </c>
      <c r="AA1958" s="2">
        <v>97.95</v>
      </c>
      <c r="AB1958" s="2">
        <v>89.95</v>
      </c>
      <c r="AC1958" s="2">
        <v>85</v>
      </c>
      <c r="AD1958" s="2">
        <v>85</v>
      </c>
      <c r="AE1958">
        <f t="shared" si="30"/>
        <v>89.474999999999994</v>
      </c>
    </row>
    <row r="1959" spans="1:31">
      <c r="A1959" s="2" t="s">
        <v>759</v>
      </c>
      <c r="B1959" s="2" t="s">
        <v>6037</v>
      </c>
      <c r="C1959" s="2" t="s">
        <v>6037</v>
      </c>
      <c r="D1959" s="2">
        <v>597260</v>
      </c>
      <c r="E1959" s="2" t="s">
        <v>6038</v>
      </c>
      <c r="F1959" s="2" t="s">
        <v>469</v>
      </c>
      <c r="G1959" s="2" t="s">
        <v>6039</v>
      </c>
      <c r="H1959" s="2" t="s">
        <v>727</v>
      </c>
      <c r="I1959" s="2" t="s">
        <v>727</v>
      </c>
      <c r="J1959" s="2" t="s">
        <v>834</v>
      </c>
      <c r="K1959" s="2" t="s">
        <v>834</v>
      </c>
      <c r="L1959" s="2" t="s">
        <v>844</v>
      </c>
      <c r="M1959" s="2">
        <v>813</v>
      </c>
      <c r="N1959" s="2">
        <v>666</v>
      </c>
      <c r="O1959" s="2">
        <v>122.1</v>
      </c>
      <c r="P1959" s="2">
        <v>-79.736170000000001</v>
      </c>
      <c r="Q1959" s="2">
        <v>43.44849</v>
      </c>
      <c r="R1959" s="2" t="s">
        <v>1987</v>
      </c>
      <c r="S1959" s="2" t="s">
        <v>1987</v>
      </c>
      <c r="T1959" s="2" t="s">
        <v>1035</v>
      </c>
      <c r="U1959" s="2" t="s">
        <v>850</v>
      </c>
      <c r="V1959" s="2" t="s">
        <v>1036</v>
      </c>
      <c r="W1959" s="2">
        <v>1000</v>
      </c>
      <c r="X1959" s="2" t="s">
        <v>838</v>
      </c>
      <c r="Y1959" s="2" t="s">
        <v>838</v>
      </c>
      <c r="Z1959" s="2" t="s">
        <v>838</v>
      </c>
      <c r="AA1959" s="2">
        <v>97.95</v>
      </c>
      <c r="AB1959" s="2">
        <v>89.95</v>
      </c>
      <c r="AC1959" s="2">
        <v>85</v>
      </c>
      <c r="AD1959" s="2">
        <v>85</v>
      </c>
      <c r="AE1959">
        <f t="shared" si="30"/>
        <v>89.474999999999994</v>
      </c>
    </row>
    <row r="1960" spans="1:31">
      <c r="A1960" s="2" t="s">
        <v>759</v>
      </c>
      <c r="B1960" s="2" t="s">
        <v>6040</v>
      </c>
      <c r="C1960" s="2" t="s">
        <v>6040</v>
      </c>
      <c r="D1960" s="2">
        <v>953121</v>
      </c>
      <c r="E1960" s="2" t="s">
        <v>6041</v>
      </c>
      <c r="F1960" s="2" t="s">
        <v>469</v>
      </c>
      <c r="G1960" s="2" t="s">
        <v>2098</v>
      </c>
      <c r="H1960" s="2" t="s">
        <v>729</v>
      </c>
      <c r="I1960" s="2" t="s">
        <v>729</v>
      </c>
      <c r="J1960" s="2" t="s">
        <v>834</v>
      </c>
      <c r="K1960" s="2" t="s">
        <v>1131</v>
      </c>
      <c r="L1960" s="2" t="s">
        <v>844</v>
      </c>
      <c r="M1960" s="2">
        <v>802</v>
      </c>
      <c r="N1960" s="2">
        <v>705</v>
      </c>
      <c r="O1960" s="2">
        <v>113.8</v>
      </c>
      <c r="P1960" s="2">
        <v>-79.704449999999994</v>
      </c>
      <c r="Q1960" s="2">
        <v>43.46405</v>
      </c>
      <c r="R1960" s="2" t="s">
        <v>1987</v>
      </c>
      <c r="S1960" s="2" t="s">
        <v>1987</v>
      </c>
      <c r="T1960" s="2" t="s">
        <v>1035</v>
      </c>
      <c r="U1960" s="2" t="s">
        <v>850</v>
      </c>
      <c r="V1960" s="2" t="s">
        <v>1036</v>
      </c>
      <c r="W1960" s="2">
        <v>1000</v>
      </c>
      <c r="X1960" s="2" t="s">
        <v>838</v>
      </c>
      <c r="Y1960" s="2" t="s">
        <v>838</v>
      </c>
      <c r="Z1960" s="2" t="s">
        <v>838</v>
      </c>
      <c r="AA1960" s="2">
        <v>97.95</v>
      </c>
      <c r="AB1960" s="2">
        <v>89.95</v>
      </c>
      <c r="AC1960" s="2">
        <v>85</v>
      </c>
      <c r="AD1960" s="2">
        <v>85</v>
      </c>
      <c r="AE1960">
        <f t="shared" si="30"/>
        <v>89.474999999999994</v>
      </c>
    </row>
    <row r="1961" spans="1:31">
      <c r="A1961" s="2" t="s">
        <v>759</v>
      </c>
      <c r="B1961" s="2" t="s">
        <v>6042</v>
      </c>
      <c r="C1961" s="2" t="s">
        <v>6042</v>
      </c>
      <c r="D1961" s="2">
        <v>953121</v>
      </c>
      <c r="E1961" s="2" t="s">
        <v>6043</v>
      </c>
      <c r="F1961" s="2" t="s">
        <v>469</v>
      </c>
      <c r="G1961" s="2" t="s">
        <v>6044</v>
      </c>
      <c r="H1961" s="2" t="s">
        <v>729</v>
      </c>
      <c r="I1961" s="2" t="s">
        <v>729</v>
      </c>
      <c r="J1961" s="2" t="s">
        <v>834</v>
      </c>
      <c r="K1961" s="2" t="s">
        <v>834</v>
      </c>
      <c r="L1961" s="2" t="s">
        <v>844</v>
      </c>
      <c r="M1961" s="2">
        <v>1293</v>
      </c>
      <c r="N1961" s="2">
        <v>1137</v>
      </c>
      <c r="O1961" s="2">
        <v>113.7</v>
      </c>
      <c r="P1961" s="2">
        <v>-79.701490000000007</v>
      </c>
      <c r="Q1961" s="2">
        <v>43.463529999999999</v>
      </c>
      <c r="R1961" s="2" t="s">
        <v>1987</v>
      </c>
      <c r="S1961" s="2" t="s">
        <v>1987</v>
      </c>
      <c r="T1961" s="2" t="s">
        <v>1035</v>
      </c>
      <c r="U1961" s="2" t="s">
        <v>850</v>
      </c>
      <c r="V1961" s="2" t="s">
        <v>1036</v>
      </c>
      <c r="W1961" s="2">
        <v>1500</v>
      </c>
      <c r="X1961" s="2">
        <v>130</v>
      </c>
      <c r="Y1961" s="2" t="s">
        <v>838</v>
      </c>
      <c r="Z1961" s="2">
        <v>124.99</v>
      </c>
      <c r="AA1961" s="2" t="s">
        <v>838</v>
      </c>
      <c r="AB1961" s="2" t="s">
        <v>838</v>
      </c>
      <c r="AC1961" s="2" t="s">
        <v>838</v>
      </c>
      <c r="AD1961" s="2" t="s">
        <v>838</v>
      </c>
      <c r="AE1961">
        <f t="shared" si="30"/>
        <v>127.495</v>
      </c>
    </row>
    <row r="1962" spans="1:31">
      <c r="A1962" s="2" t="s">
        <v>760</v>
      </c>
      <c r="B1962" s="2" t="s">
        <v>6045</v>
      </c>
      <c r="C1962" s="2" t="s">
        <v>6045</v>
      </c>
      <c r="D1962" s="2">
        <v>689386</v>
      </c>
      <c r="E1962" s="2" t="s">
        <v>6046</v>
      </c>
      <c r="F1962" s="2" t="s">
        <v>32</v>
      </c>
      <c r="G1962" s="2" t="s">
        <v>6047</v>
      </c>
      <c r="H1962" s="2" t="s">
        <v>729</v>
      </c>
      <c r="I1962" s="2" t="s">
        <v>729</v>
      </c>
      <c r="J1962" s="2" t="s">
        <v>1033</v>
      </c>
      <c r="K1962" s="2" t="s">
        <v>1033</v>
      </c>
      <c r="L1962" s="2" t="s">
        <v>844</v>
      </c>
      <c r="M1962" s="2">
        <v>1192</v>
      </c>
      <c r="N1962" s="2">
        <v>1224</v>
      </c>
      <c r="O1962" s="2">
        <v>97.4</v>
      </c>
      <c r="P1962" s="2">
        <v>-79.995199999999997</v>
      </c>
      <c r="Q1962" s="2">
        <v>43.201700000000002</v>
      </c>
      <c r="R1962" s="2" t="s">
        <v>1996</v>
      </c>
      <c r="S1962" s="2" t="s">
        <v>1996</v>
      </c>
      <c r="T1962" s="2" t="s">
        <v>1035</v>
      </c>
      <c r="U1962" s="2" t="s">
        <v>850</v>
      </c>
      <c r="V1962" s="2" t="s">
        <v>1036</v>
      </c>
      <c r="W1962" s="2">
        <v>1500</v>
      </c>
      <c r="X1962" s="2">
        <v>130</v>
      </c>
      <c r="Y1962" s="2" t="s">
        <v>838</v>
      </c>
      <c r="Z1962" s="2">
        <v>124.99</v>
      </c>
      <c r="AA1962" s="2" t="s">
        <v>838</v>
      </c>
      <c r="AB1962" s="2" t="s">
        <v>838</v>
      </c>
      <c r="AC1962" s="2" t="s">
        <v>838</v>
      </c>
      <c r="AD1962" s="2" t="s">
        <v>838</v>
      </c>
      <c r="AE1962">
        <f t="shared" si="30"/>
        <v>127.495</v>
      </c>
    </row>
    <row r="1963" spans="1:31">
      <c r="A1963" s="2" t="s">
        <v>760</v>
      </c>
      <c r="B1963" s="2" t="s">
        <v>4828</v>
      </c>
      <c r="C1963" s="2" t="s">
        <v>4828</v>
      </c>
      <c r="D1963" s="2">
        <v>704288</v>
      </c>
      <c r="E1963" s="2" t="s">
        <v>6048</v>
      </c>
      <c r="F1963" s="2" t="s">
        <v>32</v>
      </c>
      <c r="G1963" s="2" t="s">
        <v>6049</v>
      </c>
      <c r="H1963" s="2" t="s">
        <v>727</v>
      </c>
      <c r="I1963" s="2" t="s">
        <v>727</v>
      </c>
      <c r="J1963" s="2" t="s">
        <v>1033</v>
      </c>
      <c r="K1963" s="2" t="s">
        <v>1033</v>
      </c>
      <c r="L1963" s="2" t="s">
        <v>844</v>
      </c>
      <c r="M1963" s="2">
        <v>395</v>
      </c>
      <c r="N1963" s="2">
        <v>444</v>
      </c>
      <c r="O1963" s="2">
        <v>89</v>
      </c>
      <c r="P1963" s="2">
        <v>-79.945300000000003</v>
      </c>
      <c r="Q1963" s="2">
        <v>43.220300000000002</v>
      </c>
      <c r="R1963" s="2" t="s">
        <v>1996</v>
      </c>
      <c r="S1963" s="2" t="s">
        <v>1996</v>
      </c>
      <c r="T1963" s="2" t="s">
        <v>1035</v>
      </c>
      <c r="U1963" s="2" t="s">
        <v>850</v>
      </c>
      <c r="V1963" s="2" t="s">
        <v>1036</v>
      </c>
      <c r="W1963" s="2">
        <v>500</v>
      </c>
      <c r="X1963" s="2">
        <v>125</v>
      </c>
      <c r="Y1963" s="2" t="s">
        <v>838</v>
      </c>
      <c r="Z1963" s="2">
        <v>119.99</v>
      </c>
      <c r="AA1963" s="2">
        <v>77.95</v>
      </c>
      <c r="AB1963" s="2">
        <v>84.95</v>
      </c>
      <c r="AC1963" s="2" t="s">
        <v>838</v>
      </c>
      <c r="AD1963" s="2">
        <v>75</v>
      </c>
      <c r="AE1963">
        <f t="shared" si="30"/>
        <v>96.578000000000003</v>
      </c>
    </row>
    <row r="1964" spans="1:31">
      <c r="A1964" s="2" t="s">
        <v>760</v>
      </c>
      <c r="B1964" s="2" t="s">
        <v>6050</v>
      </c>
      <c r="C1964" s="2" t="s">
        <v>6050</v>
      </c>
      <c r="D1964" s="2">
        <v>819028</v>
      </c>
      <c r="E1964" s="2" t="s">
        <v>6051</v>
      </c>
      <c r="F1964" s="2" t="s">
        <v>32</v>
      </c>
      <c r="G1964" s="2" t="s">
        <v>6052</v>
      </c>
      <c r="H1964" s="2" t="s">
        <v>727</v>
      </c>
      <c r="I1964" s="2" t="s">
        <v>727</v>
      </c>
      <c r="J1964" s="2" t="s">
        <v>1033</v>
      </c>
      <c r="K1964" s="2" t="s">
        <v>1033</v>
      </c>
      <c r="L1964" s="2" t="s">
        <v>844</v>
      </c>
      <c r="M1964" s="2">
        <v>554</v>
      </c>
      <c r="N1964" s="2">
        <v>599</v>
      </c>
      <c r="O1964" s="2">
        <v>92.5</v>
      </c>
      <c r="P1964" s="2">
        <v>-79.954130000000006</v>
      </c>
      <c r="Q1964" s="2">
        <v>43.209499999999998</v>
      </c>
      <c r="R1964" s="2" t="s">
        <v>1996</v>
      </c>
      <c r="S1964" s="2" t="s">
        <v>1996</v>
      </c>
      <c r="T1964" s="2" t="s">
        <v>1035</v>
      </c>
      <c r="U1964" s="2" t="s">
        <v>850</v>
      </c>
      <c r="V1964" s="2" t="s">
        <v>1036</v>
      </c>
      <c r="W1964" s="2">
        <v>1000</v>
      </c>
      <c r="X1964" s="2" t="s">
        <v>838</v>
      </c>
      <c r="Y1964" s="2" t="s">
        <v>838</v>
      </c>
      <c r="Z1964" s="2" t="s">
        <v>838</v>
      </c>
      <c r="AA1964" s="2">
        <v>97.95</v>
      </c>
      <c r="AB1964" s="2">
        <v>89.95</v>
      </c>
      <c r="AC1964" s="2">
        <v>85</v>
      </c>
      <c r="AD1964" s="2">
        <v>85</v>
      </c>
      <c r="AE1964">
        <f t="shared" si="30"/>
        <v>89.474999999999994</v>
      </c>
    </row>
    <row r="1965" spans="1:31">
      <c r="A1965" s="2" t="s">
        <v>760</v>
      </c>
      <c r="B1965" s="2" t="s">
        <v>6053</v>
      </c>
      <c r="C1965" s="2" t="s">
        <v>6053</v>
      </c>
      <c r="D1965" s="2">
        <v>772046</v>
      </c>
      <c r="E1965" s="2" t="s">
        <v>6054</v>
      </c>
      <c r="F1965" s="2" t="s">
        <v>32</v>
      </c>
      <c r="G1965" s="2" t="s">
        <v>6055</v>
      </c>
      <c r="H1965" s="2" t="s">
        <v>727</v>
      </c>
      <c r="I1965" s="2" t="s">
        <v>727</v>
      </c>
      <c r="J1965" s="2" t="s">
        <v>1033</v>
      </c>
      <c r="K1965" s="2" t="s">
        <v>1033</v>
      </c>
      <c r="L1965" s="2" t="s">
        <v>844</v>
      </c>
      <c r="M1965" s="2">
        <v>285</v>
      </c>
      <c r="N1965" s="2">
        <v>386</v>
      </c>
      <c r="O1965" s="2">
        <v>73.8</v>
      </c>
      <c r="P1965" s="2">
        <v>-79.988190000000003</v>
      </c>
      <c r="Q1965" s="2">
        <v>43.218530000000001</v>
      </c>
      <c r="R1965" s="2" t="s">
        <v>1996</v>
      </c>
      <c r="S1965" s="2" t="s">
        <v>1996</v>
      </c>
      <c r="T1965" s="2" t="s">
        <v>1035</v>
      </c>
      <c r="U1965" s="2" t="s">
        <v>850</v>
      </c>
      <c r="V1965" s="2" t="s">
        <v>1036</v>
      </c>
      <c r="W1965" s="2">
        <v>300</v>
      </c>
      <c r="X1965" s="2" t="s">
        <v>838</v>
      </c>
      <c r="Y1965" s="2">
        <v>90</v>
      </c>
      <c r="Z1965" s="2" t="s">
        <v>838</v>
      </c>
      <c r="AA1965" s="2">
        <v>69.95</v>
      </c>
      <c r="AB1965" s="2">
        <v>79.95</v>
      </c>
      <c r="AC1965" s="2">
        <v>79</v>
      </c>
      <c r="AD1965" s="2" t="s">
        <v>838</v>
      </c>
      <c r="AE1965">
        <f t="shared" si="30"/>
        <v>79.724999999999994</v>
      </c>
    </row>
    <row r="1966" spans="1:31">
      <c r="A1966" s="2" t="s">
        <v>760</v>
      </c>
      <c r="B1966" s="2" t="s">
        <v>6056</v>
      </c>
      <c r="C1966" s="2" t="s">
        <v>6056</v>
      </c>
      <c r="D1966" s="2">
        <v>770965</v>
      </c>
      <c r="E1966" s="2" t="s">
        <v>6057</v>
      </c>
      <c r="F1966" s="2" t="s">
        <v>32</v>
      </c>
      <c r="G1966" s="2" t="s">
        <v>6058</v>
      </c>
      <c r="H1966" s="2" t="s">
        <v>727</v>
      </c>
      <c r="I1966" s="2" t="s">
        <v>727</v>
      </c>
      <c r="J1966" s="2" t="s">
        <v>1033</v>
      </c>
      <c r="K1966" s="2" t="s">
        <v>1033</v>
      </c>
      <c r="L1966" s="2" t="s">
        <v>844</v>
      </c>
      <c r="M1966" s="2">
        <v>405</v>
      </c>
      <c r="N1966" s="2">
        <v>372</v>
      </c>
      <c r="O1966" s="2">
        <v>108.9</v>
      </c>
      <c r="P1966" s="2">
        <v>-79.988900000000001</v>
      </c>
      <c r="Q1966" s="2">
        <v>43.2087</v>
      </c>
      <c r="R1966" s="2" t="s">
        <v>1996</v>
      </c>
      <c r="S1966" s="2" t="s">
        <v>1996</v>
      </c>
      <c r="T1966" s="2" t="s">
        <v>1035</v>
      </c>
      <c r="U1966" s="2" t="s">
        <v>850</v>
      </c>
      <c r="V1966" s="2" t="s">
        <v>1036</v>
      </c>
      <c r="W1966" s="2">
        <v>500</v>
      </c>
      <c r="X1966" s="2">
        <v>125</v>
      </c>
      <c r="Y1966" s="2" t="s">
        <v>838</v>
      </c>
      <c r="Z1966" s="2">
        <v>119.99</v>
      </c>
      <c r="AA1966" s="2">
        <v>77.95</v>
      </c>
      <c r="AB1966" s="2">
        <v>84.95</v>
      </c>
      <c r="AC1966" s="2" t="s">
        <v>838</v>
      </c>
      <c r="AD1966" s="2">
        <v>75</v>
      </c>
      <c r="AE1966">
        <f t="shared" si="30"/>
        <v>96.578000000000003</v>
      </c>
    </row>
    <row r="1967" spans="1:31">
      <c r="A1967" s="2" t="s">
        <v>760</v>
      </c>
      <c r="B1967" s="2" t="s">
        <v>6059</v>
      </c>
      <c r="C1967" s="2" t="s">
        <v>6059</v>
      </c>
      <c r="D1967" s="2" t="s">
        <v>830</v>
      </c>
      <c r="E1967" s="2" t="s">
        <v>6060</v>
      </c>
      <c r="F1967" s="2" t="s">
        <v>72</v>
      </c>
      <c r="G1967" s="2" t="s">
        <v>6061</v>
      </c>
      <c r="H1967" s="2" t="s">
        <v>833</v>
      </c>
      <c r="I1967" s="2" t="s">
        <v>729</v>
      </c>
      <c r="J1967" s="2" t="s">
        <v>1033</v>
      </c>
      <c r="K1967" s="2" t="s">
        <v>1033</v>
      </c>
      <c r="L1967" s="2" t="s">
        <v>844</v>
      </c>
      <c r="M1967" s="2">
        <v>0</v>
      </c>
      <c r="N1967" s="2">
        <v>0</v>
      </c>
      <c r="O1967" s="2">
        <v>0</v>
      </c>
      <c r="P1967" s="2">
        <v>-79.82583477</v>
      </c>
      <c r="Q1967" s="2">
        <v>43.129900509999999</v>
      </c>
      <c r="R1967" s="2" t="s">
        <v>6062</v>
      </c>
      <c r="S1967" s="2" t="s">
        <v>1996</v>
      </c>
      <c r="T1967" s="2" t="s">
        <v>1035</v>
      </c>
      <c r="U1967" s="2" t="s">
        <v>850</v>
      </c>
      <c r="V1967" s="2" t="s">
        <v>1036</v>
      </c>
      <c r="W1967" s="2">
        <v>300</v>
      </c>
      <c r="X1967" s="2" t="s">
        <v>838</v>
      </c>
      <c r="Y1967" s="2">
        <v>90</v>
      </c>
      <c r="Z1967" s="2" t="s">
        <v>838</v>
      </c>
      <c r="AA1967" s="2">
        <v>69.95</v>
      </c>
      <c r="AB1967" s="2">
        <v>79.95</v>
      </c>
      <c r="AC1967" s="2">
        <v>79</v>
      </c>
      <c r="AD1967" s="2" t="s">
        <v>838</v>
      </c>
      <c r="AE1967">
        <f t="shared" si="30"/>
        <v>79.724999999999994</v>
      </c>
    </row>
    <row r="1968" spans="1:31">
      <c r="A1968" s="2" t="s">
        <v>760</v>
      </c>
      <c r="B1968" s="2" t="s">
        <v>6063</v>
      </c>
      <c r="C1968" s="2" t="s">
        <v>6063</v>
      </c>
      <c r="D1968" s="2">
        <v>735799</v>
      </c>
      <c r="E1968" s="2" t="s">
        <v>6060</v>
      </c>
      <c r="F1968" s="2" t="s">
        <v>72</v>
      </c>
      <c r="G1968" s="2" t="s">
        <v>6061</v>
      </c>
      <c r="H1968" s="2" t="s">
        <v>727</v>
      </c>
      <c r="I1968" s="2" t="s">
        <v>727</v>
      </c>
      <c r="J1968" s="2" t="s">
        <v>1033</v>
      </c>
      <c r="K1968" s="2" t="s">
        <v>1033</v>
      </c>
      <c r="L1968" s="2" t="s">
        <v>844</v>
      </c>
      <c r="M1968" s="2">
        <v>418</v>
      </c>
      <c r="N1968" s="2">
        <v>458</v>
      </c>
      <c r="O1968" s="2">
        <v>91.3</v>
      </c>
      <c r="P1968" s="2">
        <v>-79.826350000000005</v>
      </c>
      <c r="Q1968" s="2">
        <v>43.130290000000002</v>
      </c>
      <c r="R1968" s="2" t="s">
        <v>6062</v>
      </c>
      <c r="S1968" s="2" t="s">
        <v>1996</v>
      </c>
      <c r="T1968" s="2" t="s">
        <v>1035</v>
      </c>
      <c r="U1968" s="2" t="s">
        <v>850</v>
      </c>
      <c r="V1968" s="2" t="s">
        <v>1036</v>
      </c>
      <c r="W1968" s="2">
        <v>500</v>
      </c>
      <c r="X1968" s="2">
        <v>125</v>
      </c>
      <c r="Y1968" s="2" t="s">
        <v>838</v>
      </c>
      <c r="Z1968" s="2">
        <v>119.99</v>
      </c>
      <c r="AA1968" s="2">
        <v>77.95</v>
      </c>
      <c r="AB1968" s="2">
        <v>84.95</v>
      </c>
      <c r="AC1968" s="2" t="s">
        <v>838</v>
      </c>
      <c r="AD1968" s="2">
        <v>75</v>
      </c>
      <c r="AE1968">
        <f t="shared" si="30"/>
        <v>96.578000000000003</v>
      </c>
    </row>
    <row r="1969" spans="1:31">
      <c r="A1969" s="2" t="s">
        <v>760</v>
      </c>
      <c r="B1969" s="2" t="s">
        <v>6064</v>
      </c>
      <c r="C1969" s="2" t="s">
        <v>6064</v>
      </c>
      <c r="D1969" s="2">
        <v>745279</v>
      </c>
      <c r="E1969" s="2" t="s">
        <v>6065</v>
      </c>
      <c r="F1969" s="2" t="s">
        <v>72</v>
      </c>
      <c r="G1969" s="2" t="s">
        <v>6061</v>
      </c>
      <c r="H1969" s="2" t="s">
        <v>727</v>
      </c>
      <c r="I1969" s="2" t="s">
        <v>727</v>
      </c>
      <c r="J1969" s="2" t="s">
        <v>1033</v>
      </c>
      <c r="K1969" s="2" t="s">
        <v>1033</v>
      </c>
      <c r="L1969" s="2" t="s">
        <v>844</v>
      </c>
      <c r="M1969" s="2">
        <v>696</v>
      </c>
      <c r="N1969" s="2">
        <v>617</v>
      </c>
      <c r="O1969" s="2">
        <v>112.8</v>
      </c>
      <c r="P1969" s="2">
        <v>-79.814049999999995</v>
      </c>
      <c r="Q1969" s="2">
        <v>43.117229999999999</v>
      </c>
      <c r="R1969" s="2" t="s">
        <v>6062</v>
      </c>
      <c r="S1969" s="2" t="s">
        <v>1996</v>
      </c>
      <c r="T1969" s="2" t="s">
        <v>1035</v>
      </c>
      <c r="U1969" s="2" t="s">
        <v>850</v>
      </c>
      <c r="V1969" s="2" t="s">
        <v>1036</v>
      </c>
      <c r="W1969" s="2">
        <v>1000</v>
      </c>
      <c r="X1969" s="2" t="s">
        <v>838</v>
      </c>
      <c r="Y1969" s="2" t="s">
        <v>838</v>
      </c>
      <c r="Z1969" s="2" t="s">
        <v>838</v>
      </c>
      <c r="AA1969" s="2">
        <v>97.95</v>
      </c>
      <c r="AB1969" s="2">
        <v>89.95</v>
      </c>
      <c r="AC1969" s="2">
        <v>85</v>
      </c>
      <c r="AD1969" s="2">
        <v>85</v>
      </c>
      <c r="AE1969">
        <f t="shared" si="30"/>
        <v>89.474999999999994</v>
      </c>
    </row>
    <row r="1970" spans="1:31">
      <c r="A1970" s="2" t="s">
        <v>760</v>
      </c>
      <c r="B1970" s="2" t="s">
        <v>6066</v>
      </c>
      <c r="C1970" s="2" t="s">
        <v>6066</v>
      </c>
      <c r="D1970" s="2">
        <v>742350</v>
      </c>
      <c r="E1970" s="2" t="s">
        <v>6067</v>
      </c>
      <c r="F1970" s="2" t="s">
        <v>123</v>
      </c>
      <c r="G1970" s="2" t="s">
        <v>6068</v>
      </c>
      <c r="H1970" s="2" t="s">
        <v>727</v>
      </c>
      <c r="I1970" s="2" t="s">
        <v>727</v>
      </c>
      <c r="J1970" s="2" t="s">
        <v>1033</v>
      </c>
      <c r="K1970" s="2" t="s">
        <v>1033</v>
      </c>
      <c r="L1970" s="2" t="s">
        <v>844</v>
      </c>
      <c r="M1970" s="2">
        <v>277</v>
      </c>
      <c r="N1970" s="2">
        <v>384</v>
      </c>
      <c r="O1970" s="2">
        <v>72.099999999999994</v>
      </c>
      <c r="P1970" s="2">
        <v>-79.994500000000002</v>
      </c>
      <c r="Q1970" s="2">
        <v>43.404000000000003</v>
      </c>
      <c r="R1970" s="2"/>
      <c r="S1970" s="2"/>
      <c r="T1970" s="2"/>
      <c r="U1970" s="2" t="s">
        <v>836</v>
      </c>
      <c r="V1970" s="2" t="s">
        <v>1036</v>
      </c>
      <c r="W1970" s="2">
        <v>300</v>
      </c>
      <c r="X1970" s="2" t="s">
        <v>838</v>
      </c>
      <c r="Y1970" s="2">
        <v>90</v>
      </c>
      <c r="Z1970" s="2" t="s">
        <v>838</v>
      </c>
      <c r="AA1970" s="2">
        <v>69.95</v>
      </c>
      <c r="AB1970" s="2">
        <v>79.95</v>
      </c>
      <c r="AC1970" s="2">
        <v>79</v>
      </c>
      <c r="AD1970" s="2" t="s">
        <v>838</v>
      </c>
      <c r="AE1970">
        <f t="shared" si="30"/>
        <v>79.724999999999994</v>
      </c>
    </row>
    <row r="1971" spans="1:31">
      <c r="A1971" s="2" t="s">
        <v>760</v>
      </c>
      <c r="B1971" s="2" t="s">
        <v>6069</v>
      </c>
      <c r="C1971" s="2" t="s">
        <v>6069</v>
      </c>
      <c r="D1971" s="2">
        <v>775681</v>
      </c>
      <c r="E1971" s="2" t="s">
        <v>6070</v>
      </c>
      <c r="F1971" s="2" t="s">
        <v>200</v>
      </c>
      <c r="G1971" s="2" t="s">
        <v>6071</v>
      </c>
      <c r="H1971" s="2" t="s">
        <v>727</v>
      </c>
      <c r="I1971" s="2" t="s">
        <v>727</v>
      </c>
      <c r="J1971" s="2" t="s">
        <v>1033</v>
      </c>
      <c r="K1971" s="2" t="s">
        <v>1033</v>
      </c>
      <c r="L1971" s="2" t="s">
        <v>844</v>
      </c>
      <c r="M1971" s="2">
        <v>227</v>
      </c>
      <c r="N1971" s="2">
        <v>418</v>
      </c>
      <c r="O1971" s="2">
        <v>54.3</v>
      </c>
      <c r="P1971" s="2">
        <v>-79.955699999999993</v>
      </c>
      <c r="Q1971" s="2">
        <v>43.27093</v>
      </c>
      <c r="R1971" s="2" t="s">
        <v>1996</v>
      </c>
      <c r="S1971" s="2" t="s">
        <v>1996</v>
      </c>
      <c r="T1971" s="2" t="s">
        <v>1035</v>
      </c>
      <c r="U1971" s="2" t="s">
        <v>850</v>
      </c>
      <c r="V1971" s="2" t="s">
        <v>1036</v>
      </c>
      <c r="W1971" s="2">
        <v>300</v>
      </c>
      <c r="X1971" s="2" t="s">
        <v>838</v>
      </c>
      <c r="Y1971" s="2">
        <v>90</v>
      </c>
      <c r="Z1971" s="2" t="s">
        <v>838</v>
      </c>
      <c r="AA1971" s="2">
        <v>69.95</v>
      </c>
      <c r="AB1971" s="2">
        <v>79.95</v>
      </c>
      <c r="AC1971" s="2">
        <v>79</v>
      </c>
      <c r="AD1971" s="2" t="s">
        <v>838</v>
      </c>
      <c r="AE1971">
        <f t="shared" si="30"/>
        <v>79.724999999999994</v>
      </c>
    </row>
    <row r="1972" spans="1:31">
      <c r="A1972" s="2" t="s">
        <v>760</v>
      </c>
      <c r="B1972" s="2" t="s">
        <v>6072</v>
      </c>
      <c r="C1972" s="2" t="s">
        <v>6072</v>
      </c>
      <c r="D1972" s="2">
        <v>778028</v>
      </c>
      <c r="E1972" s="2" t="s">
        <v>6073</v>
      </c>
      <c r="F1972" s="2" t="s">
        <v>200</v>
      </c>
      <c r="G1972" s="2" t="s">
        <v>6074</v>
      </c>
      <c r="H1972" s="2" t="s">
        <v>727</v>
      </c>
      <c r="I1972" s="2" t="s">
        <v>727</v>
      </c>
      <c r="J1972" s="2" t="s">
        <v>1033</v>
      </c>
      <c r="K1972" s="2" t="s">
        <v>1033</v>
      </c>
      <c r="L1972" s="2" t="s">
        <v>844</v>
      </c>
      <c r="M1972" s="2">
        <v>299</v>
      </c>
      <c r="N1972" s="2">
        <v>326</v>
      </c>
      <c r="O1972" s="2">
        <v>91.7</v>
      </c>
      <c r="P1972" s="2">
        <v>-79.972800000000007</v>
      </c>
      <c r="Q1972" s="2">
        <v>43.258899999999997</v>
      </c>
      <c r="R1972" s="2" t="s">
        <v>1996</v>
      </c>
      <c r="S1972" s="2" t="s">
        <v>1996</v>
      </c>
      <c r="T1972" s="2" t="s">
        <v>1035</v>
      </c>
      <c r="U1972" s="2" t="s">
        <v>850</v>
      </c>
      <c r="V1972" s="2" t="s">
        <v>1036</v>
      </c>
      <c r="W1972" s="2">
        <v>300</v>
      </c>
      <c r="X1972" s="2" t="s">
        <v>838</v>
      </c>
      <c r="Y1972" s="2">
        <v>90</v>
      </c>
      <c r="Z1972" s="2" t="s">
        <v>838</v>
      </c>
      <c r="AA1972" s="2">
        <v>69.95</v>
      </c>
      <c r="AB1972" s="2">
        <v>79.95</v>
      </c>
      <c r="AC1972" s="2">
        <v>79</v>
      </c>
      <c r="AD1972" s="2" t="s">
        <v>838</v>
      </c>
      <c r="AE1972">
        <f t="shared" si="30"/>
        <v>79.724999999999994</v>
      </c>
    </row>
    <row r="1973" spans="1:31">
      <c r="A1973" s="2" t="s">
        <v>760</v>
      </c>
      <c r="B1973" s="2" t="s">
        <v>6075</v>
      </c>
      <c r="C1973" s="2" t="s">
        <v>6075</v>
      </c>
      <c r="D1973" s="2">
        <v>743868</v>
      </c>
      <c r="E1973" s="2" t="s">
        <v>6076</v>
      </c>
      <c r="F1973" s="2" t="s">
        <v>285</v>
      </c>
      <c r="G1973" s="2" t="s">
        <v>6077</v>
      </c>
      <c r="H1973" s="2" t="s">
        <v>727</v>
      </c>
      <c r="I1973" s="2" t="s">
        <v>727</v>
      </c>
      <c r="J1973" s="2" t="s">
        <v>1033</v>
      </c>
      <c r="K1973" s="2" t="s">
        <v>1033</v>
      </c>
      <c r="L1973" s="2" t="s">
        <v>844</v>
      </c>
      <c r="M1973" s="2">
        <v>706</v>
      </c>
      <c r="N1973" s="2">
        <v>599</v>
      </c>
      <c r="O1973" s="2">
        <v>117.9</v>
      </c>
      <c r="P1973" s="2">
        <v>-79.896029999999996</v>
      </c>
      <c r="Q1973" s="2">
        <v>43.223700000000001</v>
      </c>
      <c r="R1973" s="2" t="s">
        <v>1996</v>
      </c>
      <c r="S1973" s="2" t="s">
        <v>1996</v>
      </c>
      <c r="T1973" s="2" t="s">
        <v>1035</v>
      </c>
      <c r="U1973" s="2" t="s">
        <v>850</v>
      </c>
      <c r="V1973" s="2" t="s">
        <v>1036</v>
      </c>
      <c r="W1973" s="2">
        <v>1000</v>
      </c>
      <c r="X1973" s="2" t="s">
        <v>838</v>
      </c>
      <c r="Y1973" s="2" t="s">
        <v>838</v>
      </c>
      <c r="Z1973" s="2" t="s">
        <v>838</v>
      </c>
      <c r="AA1973" s="2">
        <v>97.95</v>
      </c>
      <c r="AB1973" s="2">
        <v>89.95</v>
      </c>
      <c r="AC1973" s="2">
        <v>85</v>
      </c>
      <c r="AD1973" s="2">
        <v>85</v>
      </c>
      <c r="AE1973">
        <f t="shared" si="30"/>
        <v>89.474999999999994</v>
      </c>
    </row>
    <row r="1974" spans="1:31">
      <c r="A1974" s="2" t="s">
        <v>760</v>
      </c>
      <c r="B1974" s="2" t="s">
        <v>6078</v>
      </c>
      <c r="C1974" s="2" t="s">
        <v>6078</v>
      </c>
      <c r="D1974" s="2">
        <v>690279</v>
      </c>
      <c r="E1974" s="2" t="s">
        <v>6079</v>
      </c>
      <c r="F1974" s="2" t="s">
        <v>285</v>
      </c>
      <c r="G1974" s="2" t="s">
        <v>6080</v>
      </c>
      <c r="H1974" s="2" t="s">
        <v>727</v>
      </c>
      <c r="I1974" s="2" t="s">
        <v>727</v>
      </c>
      <c r="J1974" s="2" t="s">
        <v>1033</v>
      </c>
      <c r="K1974" s="2" t="s">
        <v>1033</v>
      </c>
      <c r="L1974" s="2" t="s">
        <v>844</v>
      </c>
      <c r="M1974" s="2">
        <v>234</v>
      </c>
      <c r="N1974" s="2">
        <v>337</v>
      </c>
      <c r="O1974" s="2">
        <v>69.400000000000006</v>
      </c>
      <c r="P1974" s="2">
        <v>-79.841639999999998</v>
      </c>
      <c r="Q1974" s="2">
        <v>43.227580000000003</v>
      </c>
      <c r="R1974" s="2" t="s">
        <v>1996</v>
      </c>
      <c r="S1974" s="2" t="s">
        <v>1996</v>
      </c>
      <c r="T1974" s="2" t="s">
        <v>1035</v>
      </c>
      <c r="U1974" s="2" t="s">
        <v>850</v>
      </c>
      <c r="V1974" s="2" t="s">
        <v>1036</v>
      </c>
      <c r="W1974" s="2">
        <v>300</v>
      </c>
      <c r="X1974" s="2" t="s">
        <v>838</v>
      </c>
      <c r="Y1974" s="2">
        <v>90</v>
      </c>
      <c r="Z1974" s="2" t="s">
        <v>838</v>
      </c>
      <c r="AA1974" s="2">
        <v>69.95</v>
      </c>
      <c r="AB1974" s="2">
        <v>79.95</v>
      </c>
      <c r="AC1974" s="2">
        <v>79</v>
      </c>
      <c r="AD1974" s="2" t="s">
        <v>838</v>
      </c>
      <c r="AE1974">
        <f t="shared" si="30"/>
        <v>79.724999999999994</v>
      </c>
    </row>
    <row r="1975" spans="1:31">
      <c r="A1975" s="2" t="s">
        <v>760</v>
      </c>
      <c r="B1975" s="2" t="s">
        <v>6081</v>
      </c>
      <c r="C1975" s="2" t="s">
        <v>6081</v>
      </c>
      <c r="D1975" s="2">
        <v>693650</v>
      </c>
      <c r="E1975" s="2" t="s">
        <v>6082</v>
      </c>
      <c r="F1975" s="2" t="s">
        <v>285</v>
      </c>
      <c r="G1975" s="2" t="s">
        <v>6083</v>
      </c>
      <c r="H1975" s="2" t="s">
        <v>727</v>
      </c>
      <c r="I1975" s="2" t="s">
        <v>727</v>
      </c>
      <c r="J1975" s="2" t="s">
        <v>1033</v>
      </c>
      <c r="K1975" s="2" t="s">
        <v>1033</v>
      </c>
      <c r="L1975" s="2" t="s">
        <v>844</v>
      </c>
      <c r="M1975" s="2">
        <v>189</v>
      </c>
      <c r="N1975" s="2">
        <v>268</v>
      </c>
      <c r="O1975" s="2">
        <v>70.5</v>
      </c>
      <c r="P1975" s="2">
        <v>-79.920839999999998</v>
      </c>
      <c r="Q1975" s="2">
        <v>43.257390000000001</v>
      </c>
      <c r="R1975" s="2" t="s">
        <v>1996</v>
      </c>
      <c r="S1975" s="2" t="s">
        <v>1996</v>
      </c>
      <c r="T1975" s="2" t="s">
        <v>1035</v>
      </c>
      <c r="U1975" s="2" t="s">
        <v>850</v>
      </c>
      <c r="V1975" s="2" t="s">
        <v>1036</v>
      </c>
      <c r="W1975" s="2">
        <v>300</v>
      </c>
      <c r="X1975" s="2" t="s">
        <v>838</v>
      </c>
      <c r="Y1975" s="2">
        <v>90</v>
      </c>
      <c r="Z1975" s="2" t="s">
        <v>838</v>
      </c>
      <c r="AA1975" s="2">
        <v>69.95</v>
      </c>
      <c r="AB1975" s="2">
        <v>79.95</v>
      </c>
      <c r="AC1975" s="2">
        <v>79</v>
      </c>
      <c r="AD1975" s="2" t="s">
        <v>838</v>
      </c>
      <c r="AE1975">
        <f t="shared" si="30"/>
        <v>79.724999999999994</v>
      </c>
    </row>
    <row r="1976" spans="1:31">
      <c r="A1976" s="2" t="s">
        <v>760</v>
      </c>
      <c r="B1976" s="2" t="s">
        <v>6084</v>
      </c>
      <c r="C1976" s="2" t="s">
        <v>6084</v>
      </c>
      <c r="D1976" s="2">
        <v>695343</v>
      </c>
      <c r="E1976" s="2" t="s">
        <v>6085</v>
      </c>
      <c r="F1976" s="2" t="s">
        <v>285</v>
      </c>
      <c r="G1976" s="2" t="s">
        <v>6086</v>
      </c>
      <c r="H1976" s="2" t="s">
        <v>729</v>
      </c>
      <c r="I1976" s="2" t="s">
        <v>729</v>
      </c>
      <c r="J1976" s="2" t="s">
        <v>1033</v>
      </c>
      <c r="K1976" s="2" t="s">
        <v>1033</v>
      </c>
      <c r="L1976" s="2" t="s">
        <v>844</v>
      </c>
      <c r="M1976" s="2">
        <v>1141</v>
      </c>
      <c r="N1976" s="2">
        <v>1137</v>
      </c>
      <c r="O1976" s="2">
        <v>100.4</v>
      </c>
      <c r="P1976" s="2">
        <v>-79.848070000000007</v>
      </c>
      <c r="Q1976" s="2">
        <v>43.252870000000001</v>
      </c>
      <c r="R1976" s="2" t="s">
        <v>1996</v>
      </c>
      <c r="S1976" s="2" t="s">
        <v>1996</v>
      </c>
      <c r="T1976" s="2" t="s">
        <v>1035</v>
      </c>
      <c r="U1976" s="2" t="s">
        <v>850</v>
      </c>
      <c r="V1976" s="2" t="s">
        <v>1036</v>
      </c>
      <c r="W1976" s="2">
        <v>1500</v>
      </c>
      <c r="X1976" s="2">
        <v>130</v>
      </c>
      <c r="Y1976" s="2" t="s">
        <v>838</v>
      </c>
      <c r="Z1976" s="2">
        <v>124.99</v>
      </c>
      <c r="AA1976" s="2" t="s">
        <v>838</v>
      </c>
      <c r="AB1976" s="2" t="s">
        <v>838</v>
      </c>
      <c r="AC1976" s="2" t="s">
        <v>838</v>
      </c>
      <c r="AD1976" s="2" t="s">
        <v>838</v>
      </c>
      <c r="AE1976">
        <f t="shared" si="30"/>
        <v>127.495</v>
      </c>
    </row>
    <row r="1977" spans="1:31">
      <c r="A1977" s="2" t="s">
        <v>760</v>
      </c>
      <c r="B1977" s="2" t="s">
        <v>6087</v>
      </c>
      <c r="C1977" s="2" t="s">
        <v>6087</v>
      </c>
      <c r="D1977" s="2" t="s">
        <v>830</v>
      </c>
      <c r="E1977" s="2" t="s">
        <v>6088</v>
      </c>
      <c r="F1977" s="2" t="s">
        <v>285</v>
      </c>
      <c r="G1977" s="2" t="s">
        <v>6089</v>
      </c>
      <c r="H1977" s="2" t="s">
        <v>1066</v>
      </c>
      <c r="I1977" s="2" t="s">
        <v>728</v>
      </c>
      <c r="J1977" s="2" t="s">
        <v>1033</v>
      </c>
      <c r="K1977" s="2" t="s">
        <v>1033</v>
      </c>
      <c r="L1977" s="2" t="s">
        <v>844</v>
      </c>
      <c r="M1977" s="2">
        <v>0</v>
      </c>
      <c r="N1977" s="2">
        <v>0</v>
      </c>
      <c r="O1977" s="2">
        <v>0</v>
      </c>
      <c r="P1977" s="2">
        <v>-79.854600000000005</v>
      </c>
      <c r="Q1977" s="2">
        <v>43.251199999999997</v>
      </c>
      <c r="R1977" s="2" t="s">
        <v>1996</v>
      </c>
      <c r="S1977" s="2" t="s">
        <v>1996</v>
      </c>
      <c r="T1977" s="2" t="s">
        <v>1035</v>
      </c>
      <c r="U1977" s="2" t="s">
        <v>850</v>
      </c>
      <c r="V1977" s="2" t="s">
        <v>1036</v>
      </c>
      <c r="W1977" s="2">
        <v>1000</v>
      </c>
      <c r="X1977" s="2" t="s">
        <v>838</v>
      </c>
      <c r="Y1977" s="2" t="s">
        <v>838</v>
      </c>
      <c r="Z1977" s="2" t="s">
        <v>838</v>
      </c>
      <c r="AA1977" s="2">
        <v>97.95</v>
      </c>
      <c r="AB1977" s="2">
        <v>89.95</v>
      </c>
      <c r="AC1977" s="2">
        <v>85</v>
      </c>
      <c r="AD1977" s="2">
        <v>85</v>
      </c>
      <c r="AE1977">
        <f t="shared" si="30"/>
        <v>89.474999999999994</v>
      </c>
    </row>
    <row r="1978" spans="1:31">
      <c r="A1978" s="2" t="s">
        <v>760</v>
      </c>
      <c r="B1978" s="2" t="s">
        <v>6090</v>
      </c>
      <c r="C1978" s="2" t="s">
        <v>6090</v>
      </c>
      <c r="D1978" s="2">
        <v>699500</v>
      </c>
      <c r="E1978" s="2" t="s">
        <v>6091</v>
      </c>
      <c r="F1978" s="2" t="s">
        <v>285</v>
      </c>
      <c r="G1978" s="2" t="s">
        <v>6092</v>
      </c>
      <c r="H1978" s="2" t="s">
        <v>727</v>
      </c>
      <c r="I1978" s="2" t="s">
        <v>727</v>
      </c>
      <c r="J1978" s="2" t="s">
        <v>1033</v>
      </c>
      <c r="K1978" s="2" t="s">
        <v>1033</v>
      </c>
      <c r="L1978" s="2" t="s">
        <v>844</v>
      </c>
      <c r="M1978" s="2">
        <v>419</v>
      </c>
      <c r="N1978" s="2">
        <v>432</v>
      </c>
      <c r="O1978" s="2">
        <v>97</v>
      </c>
      <c r="P1978" s="2">
        <v>-79.896739999999994</v>
      </c>
      <c r="Q1978" s="2">
        <v>43.199179999999998</v>
      </c>
      <c r="R1978" s="2" t="s">
        <v>1996</v>
      </c>
      <c r="S1978" s="2" t="s">
        <v>1996</v>
      </c>
      <c r="T1978" s="2" t="s">
        <v>1035</v>
      </c>
      <c r="U1978" s="2" t="s">
        <v>850</v>
      </c>
      <c r="V1978" s="2" t="s">
        <v>1036</v>
      </c>
      <c r="W1978" s="2">
        <v>500</v>
      </c>
      <c r="X1978" s="2">
        <v>125</v>
      </c>
      <c r="Y1978" s="2" t="s">
        <v>838</v>
      </c>
      <c r="Z1978" s="2">
        <v>119.99</v>
      </c>
      <c r="AA1978" s="2">
        <v>77.95</v>
      </c>
      <c r="AB1978" s="2">
        <v>84.95</v>
      </c>
      <c r="AC1978" s="2" t="s">
        <v>838</v>
      </c>
      <c r="AD1978" s="2">
        <v>75</v>
      </c>
      <c r="AE1978">
        <f t="shared" si="30"/>
        <v>96.578000000000003</v>
      </c>
    </row>
    <row r="1979" spans="1:31">
      <c r="A1979" s="2" t="s">
        <v>760</v>
      </c>
      <c r="B1979" s="2" t="s">
        <v>6093</v>
      </c>
      <c r="C1979" s="2" t="s">
        <v>6093</v>
      </c>
      <c r="D1979" s="2" t="s">
        <v>830</v>
      </c>
      <c r="E1979" s="2" t="s">
        <v>6094</v>
      </c>
      <c r="F1979" s="2" t="s">
        <v>285</v>
      </c>
      <c r="G1979" s="2" t="s">
        <v>6095</v>
      </c>
      <c r="H1979" s="2" t="s">
        <v>968</v>
      </c>
      <c r="I1979" s="2" t="s">
        <v>728</v>
      </c>
      <c r="J1979" s="2" t="s">
        <v>1033</v>
      </c>
      <c r="K1979" s="2" t="s">
        <v>1033</v>
      </c>
      <c r="L1979" s="2" t="s">
        <v>844</v>
      </c>
      <c r="M1979" s="2">
        <v>0</v>
      </c>
      <c r="N1979" s="2">
        <v>0</v>
      </c>
      <c r="O1979" s="2">
        <v>0</v>
      </c>
      <c r="P1979" s="2">
        <v>-79.870530849999994</v>
      </c>
      <c r="Q1979" s="2">
        <v>43.263242159999997</v>
      </c>
      <c r="R1979" s="2" t="s">
        <v>1996</v>
      </c>
      <c r="S1979" s="2" t="s">
        <v>1996</v>
      </c>
      <c r="T1979" s="2" t="s">
        <v>1035</v>
      </c>
      <c r="U1979" s="2" t="s">
        <v>850</v>
      </c>
      <c r="V1979" s="2" t="s">
        <v>1036</v>
      </c>
      <c r="W1979" s="2">
        <v>1000</v>
      </c>
      <c r="X1979" s="2" t="s">
        <v>838</v>
      </c>
      <c r="Y1979" s="2" t="s">
        <v>838</v>
      </c>
      <c r="Z1979" s="2" t="s">
        <v>838</v>
      </c>
      <c r="AA1979" s="2">
        <v>97.95</v>
      </c>
      <c r="AB1979" s="2">
        <v>89.95</v>
      </c>
      <c r="AC1979" s="2">
        <v>85</v>
      </c>
      <c r="AD1979" s="2">
        <v>85</v>
      </c>
      <c r="AE1979">
        <f t="shared" si="30"/>
        <v>89.474999999999994</v>
      </c>
    </row>
    <row r="1980" spans="1:31">
      <c r="A1980" s="2" t="s">
        <v>760</v>
      </c>
      <c r="B1980" s="2" t="s">
        <v>3737</v>
      </c>
      <c r="C1980" s="2" t="s">
        <v>3737</v>
      </c>
      <c r="D1980" s="2">
        <v>710997</v>
      </c>
      <c r="E1980" s="2" t="s">
        <v>6096</v>
      </c>
      <c r="F1980" s="2" t="s">
        <v>285</v>
      </c>
      <c r="G1980" s="2" t="s">
        <v>6097</v>
      </c>
      <c r="H1980" s="2" t="s">
        <v>727</v>
      </c>
      <c r="I1980" s="2" t="s">
        <v>727</v>
      </c>
      <c r="J1980" s="2" t="s">
        <v>1033</v>
      </c>
      <c r="K1980" s="2" t="s">
        <v>1033</v>
      </c>
      <c r="L1980" s="2" t="s">
        <v>844</v>
      </c>
      <c r="M1980" s="2">
        <v>501</v>
      </c>
      <c r="N1980" s="2">
        <v>447</v>
      </c>
      <c r="O1980" s="2">
        <v>112.1</v>
      </c>
      <c r="P1980" s="2">
        <v>-79.914299999999997</v>
      </c>
      <c r="Q1980" s="2">
        <v>43.343800000000002</v>
      </c>
      <c r="R1980" s="2" t="s">
        <v>1996</v>
      </c>
      <c r="S1980" s="2" t="s">
        <v>1996</v>
      </c>
      <c r="T1980" s="2" t="s">
        <v>1035</v>
      </c>
      <c r="U1980" s="2" t="s">
        <v>850</v>
      </c>
      <c r="V1980" s="2" t="s">
        <v>1036</v>
      </c>
      <c r="W1980" s="2">
        <v>1000</v>
      </c>
      <c r="X1980" s="2" t="s">
        <v>838</v>
      </c>
      <c r="Y1980" s="2" t="s">
        <v>838</v>
      </c>
      <c r="Z1980" s="2" t="s">
        <v>838</v>
      </c>
      <c r="AA1980" s="2">
        <v>97.95</v>
      </c>
      <c r="AB1980" s="2">
        <v>89.95</v>
      </c>
      <c r="AC1980" s="2">
        <v>85</v>
      </c>
      <c r="AD1980" s="2">
        <v>85</v>
      </c>
      <c r="AE1980">
        <f t="shared" si="30"/>
        <v>89.474999999999994</v>
      </c>
    </row>
    <row r="1981" spans="1:31">
      <c r="A1981" s="2" t="s">
        <v>760</v>
      </c>
      <c r="B1981" s="2" t="s">
        <v>3691</v>
      </c>
      <c r="C1981" s="2" t="s">
        <v>3691</v>
      </c>
      <c r="D1981" s="2" t="s">
        <v>830</v>
      </c>
      <c r="E1981" s="2" t="s">
        <v>6098</v>
      </c>
      <c r="F1981" s="2" t="s">
        <v>285</v>
      </c>
      <c r="G1981" s="2" t="s">
        <v>6099</v>
      </c>
      <c r="H1981" s="2" t="s">
        <v>3672</v>
      </c>
      <c r="I1981" s="2" t="s">
        <v>727</v>
      </c>
      <c r="J1981" s="2" t="s">
        <v>1033</v>
      </c>
      <c r="K1981" s="2" t="s">
        <v>1033</v>
      </c>
      <c r="L1981" s="2" t="s">
        <v>940</v>
      </c>
      <c r="M1981" s="2">
        <v>0</v>
      </c>
      <c r="N1981" s="2">
        <v>0</v>
      </c>
      <c r="O1981" s="2">
        <v>0</v>
      </c>
      <c r="P1981" s="2">
        <v>-79.808599999999998</v>
      </c>
      <c r="Q1981" s="2">
        <v>43.246099999999998</v>
      </c>
      <c r="R1981" s="2" t="s">
        <v>1996</v>
      </c>
      <c r="S1981" s="2" t="s">
        <v>1996</v>
      </c>
      <c r="T1981" s="2" t="s">
        <v>1035</v>
      </c>
      <c r="U1981" s="2" t="s">
        <v>850</v>
      </c>
      <c r="V1981" s="2" t="s">
        <v>1036</v>
      </c>
      <c r="W1981" s="2">
        <v>300</v>
      </c>
      <c r="X1981" s="2" t="s">
        <v>838</v>
      </c>
      <c r="Y1981" s="2">
        <v>90</v>
      </c>
      <c r="Z1981" s="2" t="s">
        <v>838</v>
      </c>
      <c r="AA1981" s="2">
        <v>69.95</v>
      </c>
      <c r="AB1981" s="2">
        <v>79.95</v>
      </c>
      <c r="AC1981" s="2">
        <v>79</v>
      </c>
      <c r="AD1981" s="2" t="s">
        <v>838</v>
      </c>
      <c r="AE1981">
        <f t="shared" si="30"/>
        <v>79.724999999999994</v>
      </c>
    </row>
    <row r="1982" spans="1:31">
      <c r="A1982" s="2" t="s">
        <v>760</v>
      </c>
      <c r="B1982" s="2" t="s">
        <v>6100</v>
      </c>
      <c r="C1982" s="2" t="s">
        <v>6100</v>
      </c>
      <c r="D1982" s="2">
        <v>717053</v>
      </c>
      <c r="E1982" s="2" t="s">
        <v>6101</v>
      </c>
      <c r="F1982" s="2" t="s">
        <v>285</v>
      </c>
      <c r="G1982" s="2" t="s">
        <v>6102</v>
      </c>
      <c r="H1982" s="2" t="s">
        <v>727</v>
      </c>
      <c r="I1982" s="2" t="s">
        <v>727</v>
      </c>
      <c r="J1982" s="2" t="s">
        <v>1033</v>
      </c>
      <c r="K1982" s="2" t="s">
        <v>1033</v>
      </c>
      <c r="L1982" s="2" t="s">
        <v>844</v>
      </c>
      <c r="M1982" s="2">
        <v>398</v>
      </c>
      <c r="N1982" s="2">
        <v>458</v>
      </c>
      <c r="O1982" s="2">
        <v>86.9</v>
      </c>
      <c r="P1982" s="2">
        <v>-79.822183600000002</v>
      </c>
      <c r="Q1982" s="2">
        <v>43.250093800000002</v>
      </c>
      <c r="R1982" s="2" t="s">
        <v>1996</v>
      </c>
      <c r="S1982" s="2" t="s">
        <v>1996</v>
      </c>
      <c r="T1982" s="2" t="s">
        <v>1035</v>
      </c>
      <c r="U1982" s="2" t="s">
        <v>850</v>
      </c>
      <c r="V1982" s="2" t="s">
        <v>1036</v>
      </c>
      <c r="W1982" s="2">
        <v>500</v>
      </c>
      <c r="X1982" s="2">
        <v>125</v>
      </c>
      <c r="Y1982" s="2" t="s">
        <v>838</v>
      </c>
      <c r="Z1982" s="2">
        <v>119.99</v>
      </c>
      <c r="AA1982" s="2">
        <v>77.95</v>
      </c>
      <c r="AB1982" s="2">
        <v>84.95</v>
      </c>
      <c r="AC1982" s="2" t="s">
        <v>838</v>
      </c>
      <c r="AD1982" s="2">
        <v>75</v>
      </c>
      <c r="AE1982">
        <f t="shared" si="30"/>
        <v>96.578000000000003</v>
      </c>
    </row>
    <row r="1983" spans="1:31">
      <c r="A1983" s="2" t="s">
        <v>760</v>
      </c>
      <c r="B1983" s="2" t="s">
        <v>6103</v>
      </c>
      <c r="C1983" s="2" t="s">
        <v>6103</v>
      </c>
      <c r="D1983" s="2">
        <v>792389</v>
      </c>
      <c r="E1983" s="2" t="s">
        <v>6104</v>
      </c>
      <c r="F1983" s="2" t="s">
        <v>285</v>
      </c>
      <c r="G1983" s="2" t="s">
        <v>6105</v>
      </c>
      <c r="H1983" s="2" t="s">
        <v>921</v>
      </c>
      <c r="I1983" s="2" t="s">
        <v>727</v>
      </c>
      <c r="J1983" s="2" t="s">
        <v>1033</v>
      </c>
      <c r="K1983" s="2" t="s">
        <v>1033</v>
      </c>
      <c r="L1983" s="2" t="s">
        <v>844</v>
      </c>
      <c r="M1983" s="2">
        <v>0</v>
      </c>
      <c r="N1983" s="2">
        <v>0</v>
      </c>
      <c r="O1983" s="2">
        <v>0</v>
      </c>
      <c r="P1983" s="2">
        <v>-79.890280169999997</v>
      </c>
      <c r="Q1983" s="2">
        <v>43.26434038</v>
      </c>
      <c r="R1983" s="2" t="s">
        <v>1996</v>
      </c>
      <c r="S1983" s="2" t="s">
        <v>1996</v>
      </c>
      <c r="T1983" s="2" t="s">
        <v>1035</v>
      </c>
      <c r="U1983" s="2" t="s">
        <v>850</v>
      </c>
      <c r="V1983" s="2" t="s">
        <v>1036</v>
      </c>
      <c r="W1983" s="2">
        <v>300</v>
      </c>
      <c r="X1983" s="2" t="s">
        <v>838</v>
      </c>
      <c r="Y1983" s="2">
        <v>90</v>
      </c>
      <c r="Z1983" s="2" t="s">
        <v>838</v>
      </c>
      <c r="AA1983" s="2">
        <v>69.95</v>
      </c>
      <c r="AB1983" s="2">
        <v>79.95</v>
      </c>
      <c r="AC1983" s="2">
        <v>79</v>
      </c>
      <c r="AD1983" s="2" t="s">
        <v>838</v>
      </c>
      <c r="AE1983">
        <f t="shared" si="30"/>
        <v>79.724999999999994</v>
      </c>
    </row>
    <row r="1984" spans="1:31">
      <c r="A1984" s="2" t="s">
        <v>760</v>
      </c>
      <c r="B1984" s="2" t="s">
        <v>6106</v>
      </c>
      <c r="C1984" s="2" t="s">
        <v>6106</v>
      </c>
      <c r="D1984" s="2">
        <v>731609</v>
      </c>
      <c r="E1984" s="2" t="s">
        <v>6104</v>
      </c>
      <c r="F1984" s="2" t="s">
        <v>285</v>
      </c>
      <c r="G1984" s="2" t="s">
        <v>6105</v>
      </c>
      <c r="H1984" s="2" t="s">
        <v>917</v>
      </c>
      <c r="I1984" s="2" t="s">
        <v>729</v>
      </c>
      <c r="J1984" s="2" t="s">
        <v>1033</v>
      </c>
      <c r="K1984" s="2" t="s">
        <v>1033</v>
      </c>
      <c r="L1984" s="2" t="s">
        <v>844</v>
      </c>
      <c r="M1984" s="2">
        <v>0</v>
      </c>
      <c r="N1984" s="2">
        <v>0</v>
      </c>
      <c r="O1984" s="2">
        <v>0</v>
      </c>
      <c r="P1984" s="2">
        <v>-79.890280169999997</v>
      </c>
      <c r="Q1984" s="2">
        <v>43.26434038</v>
      </c>
      <c r="R1984" s="2" t="s">
        <v>1996</v>
      </c>
      <c r="S1984" s="2" t="s">
        <v>1996</v>
      </c>
      <c r="T1984" s="2" t="s">
        <v>1035</v>
      </c>
      <c r="U1984" s="2" t="s">
        <v>850</v>
      </c>
      <c r="V1984" s="2" t="s">
        <v>1036</v>
      </c>
      <c r="W1984" s="2">
        <v>300</v>
      </c>
      <c r="X1984" s="2" t="s">
        <v>838</v>
      </c>
      <c r="Y1984" s="2">
        <v>90</v>
      </c>
      <c r="Z1984" s="2" t="s">
        <v>838</v>
      </c>
      <c r="AA1984" s="2">
        <v>69.95</v>
      </c>
      <c r="AB1984" s="2">
        <v>79.95</v>
      </c>
      <c r="AC1984" s="2">
        <v>79</v>
      </c>
      <c r="AD1984" s="2" t="s">
        <v>838</v>
      </c>
      <c r="AE1984">
        <f t="shared" si="30"/>
        <v>79.724999999999994</v>
      </c>
    </row>
    <row r="1985" spans="1:31">
      <c r="A1985" s="2" t="s">
        <v>760</v>
      </c>
      <c r="B1985" s="2" t="s">
        <v>6107</v>
      </c>
      <c r="C1985" s="2" t="s">
        <v>6107</v>
      </c>
      <c r="D1985" s="2" t="s">
        <v>830</v>
      </c>
      <c r="E1985" s="2" t="s">
        <v>6104</v>
      </c>
      <c r="F1985" s="2" t="s">
        <v>285</v>
      </c>
      <c r="G1985" s="2" t="s">
        <v>6105</v>
      </c>
      <c r="H1985" s="2" t="s">
        <v>968</v>
      </c>
      <c r="I1985" s="2" t="s">
        <v>728</v>
      </c>
      <c r="J1985" s="2" t="s">
        <v>1033</v>
      </c>
      <c r="K1985" s="2" t="s">
        <v>1033</v>
      </c>
      <c r="L1985" s="2" t="s">
        <v>844</v>
      </c>
      <c r="M1985" s="2">
        <v>0</v>
      </c>
      <c r="N1985" s="2">
        <v>0</v>
      </c>
      <c r="O1985" s="2">
        <v>0</v>
      </c>
      <c r="P1985" s="2">
        <v>-79.8904</v>
      </c>
      <c r="Q1985" s="2">
        <v>43.264400000000002</v>
      </c>
      <c r="R1985" s="2" t="s">
        <v>1996</v>
      </c>
      <c r="S1985" s="2" t="s">
        <v>1996</v>
      </c>
      <c r="T1985" s="2" t="s">
        <v>1035</v>
      </c>
      <c r="U1985" s="2" t="s">
        <v>850</v>
      </c>
      <c r="V1985" s="2" t="s">
        <v>1036</v>
      </c>
      <c r="W1985" s="2">
        <v>1000</v>
      </c>
      <c r="X1985" s="2" t="s">
        <v>838</v>
      </c>
      <c r="Y1985" s="2" t="s">
        <v>838</v>
      </c>
      <c r="Z1985" s="2" t="s">
        <v>838</v>
      </c>
      <c r="AA1985" s="2">
        <v>97.95</v>
      </c>
      <c r="AB1985" s="2">
        <v>89.95</v>
      </c>
      <c r="AC1985" s="2">
        <v>85</v>
      </c>
      <c r="AD1985" s="2">
        <v>85</v>
      </c>
      <c r="AE1985">
        <f t="shared" si="30"/>
        <v>89.474999999999994</v>
      </c>
    </row>
    <row r="1986" spans="1:31">
      <c r="A1986" s="2" t="s">
        <v>760</v>
      </c>
      <c r="B1986" s="2" t="s">
        <v>3762</v>
      </c>
      <c r="C1986" s="2" t="s">
        <v>3762</v>
      </c>
      <c r="D1986" s="2">
        <v>745650</v>
      </c>
      <c r="E1986" s="2" t="s">
        <v>6108</v>
      </c>
      <c r="F1986" s="2" t="s">
        <v>285</v>
      </c>
      <c r="G1986" s="2" t="s">
        <v>6109</v>
      </c>
      <c r="H1986" s="2" t="s">
        <v>727</v>
      </c>
      <c r="I1986" s="2" t="s">
        <v>727</v>
      </c>
      <c r="J1986" s="2" t="s">
        <v>1033</v>
      </c>
      <c r="K1986" s="2" t="s">
        <v>1033</v>
      </c>
      <c r="L1986" s="2" t="s">
        <v>844</v>
      </c>
      <c r="M1986" s="2">
        <v>306</v>
      </c>
      <c r="N1986" s="2">
        <v>452</v>
      </c>
      <c r="O1986" s="2">
        <v>67.7</v>
      </c>
      <c r="P1986" s="2">
        <v>-79.857759999999999</v>
      </c>
      <c r="Q1986" s="2">
        <v>43.222459999999998</v>
      </c>
      <c r="R1986" s="2" t="s">
        <v>1996</v>
      </c>
      <c r="S1986" s="2" t="s">
        <v>1996</v>
      </c>
      <c r="T1986" s="2" t="s">
        <v>1035</v>
      </c>
      <c r="U1986" s="2" t="s">
        <v>850</v>
      </c>
      <c r="V1986" s="2" t="s">
        <v>1036</v>
      </c>
      <c r="W1986" s="2">
        <v>500</v>
      </c>
      <c r="X1986" s="2">
        <v>125</v>
      </c>
      <c r="Y1986" s="2" t="s">
        <v>838</v>
      </c>
      <c r="Z1986" s="2">
        <v>119.99</v>
      </c>
      <c r="AA1986" s="2">
        <v>77.95</v>
      </c>
      <c r="AB1986" s="2">
        <v>84.95</v>
      </c>
      <c r="AC1986" s="2" t="s">
        <v>838</v>
      </c>
      <c r="AD1986" s="2">
        <v>75</v>
      </c>
      <c r="AE1986">
        <f t="shared" si="30"/>
        <v>96.578000000000003</v>
      </c>
    </row>
    <row r="1987" spans="1:31">
      <c r="A1987" s="2" t="s">
        <v>760</v>
      </c>
      <c r="B1987" s="2" t="s">
        <v>6110</v>
      </c>
      <c r="C1987" s="2" t="s">
        <v>6110</v>
      </c>
      <c r="D1987" s="2">
        <v>752800</v>
      </c>
      <c r="E1987" s="2" t="s">
        <v>6111</v>
      </c>
      <c r="F1987" s="2" t="s">
        <v>285</v>
      </c>
      <c r="G1987" s="2" t="s">
        <v>6112</v>
      </c>
      <c r="H1987" s="2" t="s">
        <v>727</v>
      </c>
      <c r="I1987" s="2" t="s">
        <v>727</v>
      </c>
      <c r="J1987" s="2" t="s">
        <v>1033</v>
      </c>
      <c r="K1987" s="2" t="s">
        <v>1033</v>
      </c>
      <c r="L1987" s="2" t="s">
        <v>844</v>
      </c>
      <c r="M1987" s="2">
        <v>259</v>
      </c>
      <c r="N1987" s="2">
        <v>291</v>
      </c>
      <c r="O1987" s="2">
        <v>89</v>
      </c>
      <c r="P1987" s="2">
        <v>-79.913079999999994</v>
      </c>
      <c r="Q1987" s="2">
        <v>43.232950000000002</v>
      </c>
      <c r="R1987" s="2" t="s">
        <v>1996</v>
      </c>
      <c r="S1987" s="2" t="s">
        <v>1996</v>
      </c>
      <c r="T1987" s="2" t="s">
        <v>1035</v>
      </c>
      <c r="U1987" s="2" t="s">
        <v>850</v>
      </c>
      <c r="V1987" s="2" t="s">
        <v>1036</v>
      </c>
      <c r="W1987" s="2">
        <v>300</v>
      </c>
      <c r="X1987" s="2" t="s">
        <v>838</v>
      </c>
      <c r="Y1987" s="2">
        <v>90</v>
      </c>
      <c r="Z1987" s="2" t="s">
        <v>838</v>
      </c>
      <c r="AA1987" s="2">
        <v>69.95</v>
      </c>
      <c r="AB1987" s="2">
        <v>79.95</v>
      </c>
      <c r="AC1987" s="2">
        <v>79</v>
      </c>
      <c r="AD1987" s="2" t="s">
        <v>838</v>
      </c>
      <c r="AE1987">
        <f t="shared" ref="AE1987:AE2050" si="31">AVERAGE(X1987:AD1987)</f>
        <v>79.724999999999994</v>
      </c>
    </row>
    <row r="1988" spans="1:31">
      <c r="A1988" s="2" t="s">
        <v>760</v>
      </c>
      <c r="B1988" s="2" t="s">
        <v>4908</v>
      </c>
      <c r="C1988" s="2" t="s">
        <v>4908</v>
      </c>
      <c r="D1988" s="2">
        <v>756180</v>
      </c>
      <c r="E1988" s="2" t="s">
        <v>6113</v>
      </c>
      <c r="F1988" s="2" t="s">
        <v>285</v>
      </c>
      <c r="G1988" s="2" t="s">
        <v>6114</v>
      </c>
      <c r="H1988" s="2" t="s">
        <v>727</v>
      </c>
      <c r="I1988" s="2" t="s">
        <v>727</v>
      </c>
      <c r="J1988" s="2" t="s">
        <v>1033</v>
      </c>
      <c r="K1988" s="2" t="s">
        <v>1033</v>
      </c>
      <c r="L1988" s="2" t="s">
        <v>844</v>
      </c>
      <c r="M1988" s="2">
        <v>197</v>
      </c>
      <c r="N1988" s="2">
        <v>104</v>
      </c>
      <c r="O1988" s="2">
        <v>189.4</v>
      </c>
      <c r="P1988" s="2">
        <v>-79.849540000000005</v>
      </c>
      <c r="Q1988" s="2">
        <v>43.241129999999998</v>
      </c>
      <c r="R1988" s="2" t="s">
        <v>1996</v>
      </c>
      <c r="S1988" s="2" t="s">
        <v>1996</v>
      </c>
      <c r="T1988" s="2" t="s">
        <v>1035</v>
      </c>
      <c r="U1988" s="2" t="s">
        <v>850</v>
      </c>
      <c r="V1988" s="2" t="s">
        <v>1036</v>
      </c>
      <c r="W1988" s="2">
        <v>300</v>
      </c>
      <c r="X1988" s="2" t="s">
        <v>838</v>
      </c>
      <c r="Y1988" s="2">
        <v>90</v>
      </c>
      <c r="Z1988" s="2" t="s">
        <v>838</v>
      </c>
      <c r="AA1988" s="2">
        <v>69.95</v>
      </c>
      <c r="AB1988" s="2">
        <v>79.95</v>
      </c>
      <c r="AC1988" s="2">
        <v>79</v>
      </c>
      <c r="AD1988" s="2" t="s">
        <v>838</v>
      </c>
      <c r="AE1988">
        <f t="shared" si="31"/>
        <v>79.724999999999994</v>
      </c>
    </row>
    <row r="1989" spans="1:31">
      <c r="A1989" s="2" t="s">
        <v>760</v>
      </c>
      <c r="B1989" s="2" t="s">
        <v>6115</v>
      </c>
      <c r="C1989" s="2" t="s">
        <v>6115</v>
      </c>
      <c r="D1989" s="2">
        <v>765180</v>
      </c>
      <c r="E1989" s="2" t="s">
        <v>6116</v>
      </c>
      <c r="F1989" s="2" t="s">
        <v>285</v>
      </c>
      <c r="G1989" s="2" t="s">
        <v>6117</v>
      </c>
      <c r="H1989" s="2" t="s">
        <v>727</v>
      </c>
      <c r="I1989" s="2" t="s">
        <v>727</v>
      </c>
      <c r="J1989" s="2" t="s">
        <v>1033</v>
      </c>
      <c r="K1989" s="2" t="s">
        <v>1033</v>
      </c>
      <c r="L1989" s="2" t="s">
        <v>844</v>
      </c>
      <c r="M1989" s="2">
        <v>335</v>
      </c>
      <c r="N1989" s="2">
        <v>409</v>
      </c>
      <c r="O1989" s="2">
        <v>81.900000000000006</v>
      </c>
      <c r="P1989" s="2">
        <v>-79.74588</v>
      </c>
      <c r="Q1989" s="2">
        <v>43.229819999999997</v>
      </c>
      <c r="R1989" s="2" t="s">
        <v>1996</v>
      </c>
      <c r="S1989" s="2" t="s">
        <v>1996</v>
      </c>
      <c r="T1989" s="2" t="s">
        <v>1035</v>
      </c>
      <c r="U1989" s="2" t="s">
        <v>850</v>
      </c>
      <c r="V1989" s="2" t="s">
        <v>1036</v>
      </c>
      <c r="W1989" s="2">
        <v>500</v>
      </c>
      <c r="X1989" s="2">
        <v>125</v>
      </c>
      <c r="Y1989" s="2" t="s">
        <v>838</v>
      </c>
      <c r="Z1989" s="2">
        <v>119.99</v>
      </c>
      <c r="AA1989" s="2">
        <v>77.95</v>
      </c>
      <c r="AB1989" s="2">
        <v>84.95</v>
      </c>
      <c r="AC1989" s="2" t="s">
        <v>838</v>
      </c>
      <c r="AD1989" s="2">
        <v>75</v>
      </c>
      <c r="AE1989">
        <f t="shared" si="31"/>
        <v>96.578000000000003</v>
      </c>
    </row>
    <row r="1990" spans="1:31">
      <c r="A1990" s="2" t="s">
        <v>760</v>
      </c>
      <c r="B1990" s="2" t="s">
        <v>6118</v>
      </c>
      <c r="C1990" s="2" t="s">
        <v>6118</v>
      </c>
      <c r="D1990" s="2">
        <v>772160</v>
      </c>
      <c r="E1990" s="2" t="s">
        <v>6119</v>
      </c>
      <c r="F1990" s="2" t="s">
        <v>285</v>
      </c>
      <c r="G1990" s="2" t="s">
        <v>6120</v>
      </c>
      <c r="H1990" s="2" t="s">
        <v>727</v>
      </c>
      <c r="I1990" s="2" t="s">
        <v>727</v>
      </c>
      <c r="J1990" s="2" t="s">
        <v>1033</v>
      </c>
      <c r="K1990" s="2" t="s">
        <v>1033</v>
      </c>
      <c r="L1990" s="2" t="s">
        <v>844</v>
      </c>
      <c r="M1990" s="2">
        <v>358</v>
      </c>
      <c r="N1990" s="2">
        <v>432</v>
      </c>
      <c r="O1990" s="2">
        <v>82.9</v>
      </c>
      <c r="P1990" s="2">
        <v>-79.835809999999995</v>
      </c>
      <c r="Q1990" s="2">
        <v>43.255339999999997</v>
      </c>
      <c r="R1990" s="2" t="s">
        <v>1996</v>
      </c>
      <c r="S1990" s="2" t="s">
        <v>1996</v>
      </c>
      <c r="T1990" s="2" t="s">
        <v>1035</v>
      </c>
      <c r="U1990" s="2" t="s">
        <v>850</v>
      </c>
      <c r="V1990" s="2" t="s">
        <v>1036</v>
      </c>
      <c r="W1990" s="2">
        <v>500</v>
      </c>
      <c r="X1990" s="2">
        <v>125</v>
      </c>
      <c r="Y1990" s="2" t="s">
        <v>838</v>
      </c>
      <c r="Z1990" s="2">
        <v>119.99</v>
      </c>
      <c r="AA1990" s="2">
        <v>77.95</v>
      </c>
      <c r="AB1990" s="2">
        <v>84.95</v>
      </c>
      <c r="AC1990" s="2" t="s">
        <v>838</v>
      </c>
      <c r="AD1990" s="2">
        <v>75</v>
      </c>
      <c r="AE1990">
        <f t="shared" si="31"/>
        <v>96.578000000000003</v>
      </c>
    </row>
    <row r="1991" spans="1:31">
      <c r="A1991" s="2" t="s">
        <v>760</v>
      </c>
      <c r="B1991" s="2" t="s">
        <v>6121</v>
      </c>
      <c r="C1991" s="2" t="s">
        <v>6121</v>
      </c>
      <c r="D1991" s="2">
        <v>785865</v>
      </c>
      <c r="E1991" s="2" t="s">
        <v>6122</v>
      </c>
      <c r="F1991" s="2" t="s">
        <v>285</v>
      </c>
      <c r="G1991" s="2" t="s">
        <v>6123</v>
      </c>
      <c r="H1991" s="2" t="s">
        <v>727</v>
      </c>
      <c r="I1991" s="2" t="s">
        <v>727</v>
      </c>
      <c r="J1991" s="2" t="s">
        <v>1033</v>
      </c>
      <c r="K1991" s="2" t="s">
        <v>1033</v>
      </c>
      <c r="L1991" s="2" t="s">
        <v>844</v>
      </c>
      <c r="M1991" s="2">
        <v>132</v>
      </c>
      <c r="N1991" s="2">
        <v>268</v>
      </c>
      <c r="O1991" s="2">
        <v>49.3</v>
      </c>
      <c r="P1991" s="2">
        <v>-79.828789999999998</v>
      </c>
      <c r="Q1991" s="2">
        <v>43.212649999999996</v>
      </c>
      <c r="R1991" s="2" t="s">
        <v>1996</v>
      </c>
      <c r="S1991" s="2" t="s">
        <v>1996</v>
      </c>
      <c r="T1991" s="2" t="s">
        <v>1035</v>
      </c>
      <c r="U1991" s="2" t="s">
        <v>850</v>
      </c>
      <c r="V1991" s="2" t="s">
        <v>1036</v>
      </c>
      <c r="W1991" s="2">
        <v>300</v>
      </c>
      <c r="X1991" s="2" t="s">
        <v>838</v>
      </c>
      <c r="Y1991" s="2">
        <v>90</v>
      </c>
      <c r="Z1991" s="2" t="s">
        <v>838</v>
      </c>
      <c r="AA1991" s="2">
        <v>69.95</v>
      </c>
      <c r="AB1991" s="2">
        <v>79.95</v>
      </c>
      <c r="AC1991" s="2">
        <v>79</v>
      </c>
      <c r="AD1991" s="2" t="s">
        <v>838</v>
      </c>
      <c r="AE1991">
        <f t="shared" si="31"/>
        <v>79.724999999999994</v>
      </c>
    </row>
    <row r="1992" spans="1:31">
      <c r="A1992" s="2" t="s">
        <v>760</v>
      </c>
      <c r="B1992" s="2" t="s">
        <v>6124</v>
      </c>
      <c r="C1992" s="2" t="s">
        <v>6124</v>
      </c>
      <c r="D1992" s="2" t="s">
        <v>830</v>
      </c>
      <c r="E1992" s="2" t="s">
        <v>6125</v>
      </c>
      <c r="F1992" s="2" t="s">
        <v>285</v>
      </c>
      <c r="G1992" s="2" t="s">
        <v>6126</v>
      </c>
      <c r="H1992" s="2" t="s">
        <v>873</v>
      </c>
      <c r="I1992" s="2" t="s">
        <v>729</v>
      </c>
      <c r="J1992" s="2" t="s">
        <v>1033</v>
      </c>
      <c r="K1992" s="2" t="s">
        <v>1033</v>
      </c>
      <c r="L1992" s="2" t="s">
        <v>940</v>
      </c>
      <c r="M1992" s="2">
        <v>0</v>
      </c>
      <c r="N1992" s="2">
        <v>0</v>
      </c>
      <c r="O1992" s="2">
        <v>0</v>
      </c>
      <c r="P1992" s="2">
        <v>-79.849779999999996</v>
      </c>
      <c r="Q1992" s="2">
        <v>43.257199999999997</v>
      </c>
      <c r="R1992" s="2" t="s">
        <v>1996</v>
      </c>
      <c r="S1992" s="2" t="s">
        <v>1996</v>
      </c>
      <c r="T1992" s="2" t="s">
        <v>1035</v>
      </c>
      <c r="U1992" s="2" t="s">
        <v>850</v>
      </c>
      <c r="V1992" s="2" t="s">
        <v>1036</v>
      </c>
      <c r="W1992" s="2">
        <v>300</v>
      </c>
      <c r="X1992" s="2" t="s">
        <v>838</v>
      </c>
      <c r="Y1992" s="2">
        <v>90</v>
      </c>
      <c r="Z1992" s="2" t="s">
        <v>838</v>
      </c>
      <c r="AA1992" s="2">
        <v>69.95</v>
      </c>
      <c r="AB1992" s="2">
        <v>79.95</v>
      </c>
      <c r="AC1992" s="2">
        <v>79</v>
      </c>
      <c r="AD1992" s="2" t="s">
        <v>838</v>
      </c>
      <c r="AE1992">
        <f t="shared" si="31"/>
        <v>79.724999999999994</v>
      </c>
    </row>
    <row r="1993" spans="1:31">
      <c r="A1993" s="2" t="s">
        <v>760</v>
      </c>
      <c r="B1993" s="2" t="s">
        <v>6127</v>
      </c>
      <c r="C1993" s="2" t="s">
        <v>6127</v>
      </c>
      <c r="D1993" s="2">
        <v>801232</v>
      </c>
      <c r="E1993" s="2" t="s">
        <v>6128</v>
      </c>
      <c r="F1993" s="2" t="s">
        <v>285</v>
      </c>
      <c r="G1993" s="2" t="s">
        <v>6129</v>
      </c>
      <c r="H1993" s="2" t="s">
        <v>848</v>
      </c>
      <c r="I1993" s="2" t="s">
        <v>729</v>
      </c>
      <c r="J1993" s="2" t="s">
        <v>1033</v>
      </c>
      <c r="K1993" s="2" t="s">
        <v>1033</v>
      </c>
      <c r="L1993" s="2" t="s">
        <v>844</v>
      </c>
      <c r="M1993" s="2">
        <v>0</v>
      </c>
      <c r="N1993" s="2">
        <v>0</v>
      </c>
      <c r="O1993" s="2">
        <v>0</v>
      </c>
      <c r="P1993" s="2">
        <v>-79.757000000000005</v>
      </c>
      <c r="Q1993" s="2">
        <v>43.233490000000003</v>
      </c>
      <c r="R1993" s="2" t="s">
        <v>1996</v>
      </c>
      <c r="S1993" s="2" t="s">
        <v>1996</v>
      </c>
      <c r="T1993" s="2" t="s">
        <v>1035</v>
      </c>
      <c r="U1993" s="2" t="s">
        <v>850</v>
      </c>
      <c r="V1993" s="2" t="s">
        <v>1036</v>
      </c>
      <c r="W1993" s="2">
        <v>300</v>
      </c>
      <c r="X1993" s="2" t="s">
        <v>838</v>
      </c>
      <c r="Y1993" s="2">
        <v>90</v>
      </c>
      <c r="Z1993" s="2" t="s">
        <v>838</v>
      </c>
      <c r="AA1993" s="2">
        <v>69.95</v>
      </c>
      <c r="AB1993" s="2">
        <v>79.95</v>
      </c>
      <c r="AC1993" s="2">
        <v>79</v>
      </c>
      <c r="AD1993" s="2" t="s">
        <v>838</v>
      </c>
      <c r="AE1993">
        <f t="shared" si="31"/>
        <v>79.724999999999994</v>
      </c>
    </row>
    <row r="1994" spans="1:31">
      <c r="A1994" s="2" t="s">
        <v>760</v>
      </c>
      <c r="B1994" s="2" t="s">
        <v>6130</v>
      </c>
      <c r="C1994" s="2" t="s">
        <v>6130</v>
      </c>
      <c r="D1994" s="2">
        <v>997668</v>
      </c>
      <c r="E1994" s="2" t="s">
        <v>6131</v>
      </c>
      <c r="F1994" s="2" t="s">
        <v>285</v>
      </c>
      <c r="G1994" s="2" t="s">
        <v>6132</v>
      </c>
      <c r="H1994" s="2" t="s">
        <v>848</v>
      </c>
      <c r="I1994" s="2" t="s">
        <v>729</v>
      </c>
      <c r="J1994" s="2" t="s">
        <v>1033</v>
      </c>
      <c r="K1994" s="2" t="s">
        <v>1033</v>
      </c>
      <c r="L1994" s="2" t="s">
        <v>844</v>
      </c>
      <c r="M1994" s="2">
        <v>0</v>
      </c>
      <c r="N1994" s="2">
        <v>0</v>
      </c>
      <c r="O1994" s="2">
        <v>0</v>
      </c>
      <c r="P1994" s="2">
        <v>-79.869200000000006</v>
      </c>
      <c r="Q1994" s="2">
        <v>43.251199999999997</v>
      </c>
      <c r="R1994" s="2" t="s">
        <v>1996</v>
      </c>
      <c r="S1994" s="2" t="s">
        <v>1996</v>
      </c>
      <c r="T1994" s="2" t="s">
        <v>1035</v>
      </c>
      <c r="U1994" s="2" t="s">
        <v>850</v>
      </c>
      <c r="V1994" s="2" t="s">
        <v>1036</v>
      </c>
      <c r="W1994" s="2">
        <v>300</v>
      </c>
      <c r="X1994" s="2" t="s">
        <v>838</v>
      </c>
      <c r="Y1994" s="2">
        <v>90</v>
      </c>
      <c r="Z1994" s="2" t="s">
        <v>838</v>
      </c>
      <c r="AA1994" s="2">
        <v>69.95</v>
      </c>
      <c r="AB1994" s="2">
        <v>79.95</v>
      </c>
      <c r="AC1994" s="2">
        <v>79</v>
      </c>
      <c r="AD1994" s="2" t="s">
        <v>838</v>
      </c>
      <c r="AE1994">
        <f t="shared" si="31"/>
        <v>79.724999999999994</v>
      </c>
    </row>
    <row r="1995" spans="1:31">
      <c r="A1995" s="2" t="s">
        <v>760</v>
      </c>
      <c r="B1995" s="2" t="s">
        <v>6133</v>
      </c>
      <c r="C1995" s="2" t="s">
        <v>6133</v>
      </c>
      <c r="D1995" s="2">
        <v>785016</v>
      </c>
      <c r="E1995" s="2" t="s">
        <v>6134</v>
      </c>
      <c r="F1995" s="2" t="s">
        <v>285</v>
      </c>
      <c r="G1995" s="2" t="s">
        <v>6135</v>
      </c>
      <c r="H1995" s="2" t="s">
        <v>848</v>
      </c>
      <c r="I1995" s="2" t="s">
        <v>729</v>
      </c>
      <c r="J1995" s="2" t="s">
        <v>1033</v>
      </c>
      <c r="K1995" s="2" t="s">
        <v>1033</v>
      </c>
      <c r="L1995" s="2" t="s">
        <v>844</v>
      </c>
      <c r="M1995" s="2">
        <v>0</v>
      </c>
      <c r="N1995" s="2">
        <v>0</v>
      </c>
      <c r="O1995" s="2">
        <v>0</v>
      </c>
      <c r="P1995" s="2">
        <v>-79.839299999999994</v>
      </c>
      <c r="Q1995" s="2">
        <v>43.247300000000003</v>
      </c>
      <c r="R1995" s="2" t="s">
        <v>1996</v>
      </c>
      <c r="S1995" s="2" t="s">
        <v>1996</v>
      </c>
      <c r="T1995" s="2" t="s">
        <v>1035</v>
      </c>
      <c r="U1995" s="2" t="s">
        <v>850</v>
      </c>
      <c r="V1995" s="2" t="s">
        <v>1036</v>
      </c>
      <c r="W1995" s="2">
        <v>300</v>
      </c>
      <c r="X1995" s="2" t="s">
        <v>838</v>
      </c>
      <c r="Y1995" s="2">
        <v>90</v>
      </c>
      <c r="Z1995" s="2" t="s">
        <v>838</v>
      </c>
      <c r="AA1995" s="2">
        <v>69.95</v>
      </c>
      <c r="AB1995" s="2">
        <v>79.95</v>
      </c>
      <c r="AC1995" s="2">
        <v>79</v>
      </c>
      <c r="AD1995" s="2" t="s">
        <v>838</v>
      </c>
      <c r="AE1995">
        <f t="shared" si="31"/>
        <v>79.724999999999994</v>
      </c>
    </row>
    <row r="1996" spans="1:31">
      <c r="A1996" s="2" t="s">
        <v>760</v>
      </c>
      <c r="B1996" s="2" t="s">
        <v>6136</v>
      </c>
      <c r="C1996" s="2" t="s">
        <v>6136</v>
      </c>
      <c r="D1996" s="2">
        <v>838541</v>
      </c>
      <c r="E1996" s="2" t="s">
        <v>6137</v>
      </c>
      <c r="F1996" s="2" t="s">
        <v>285</v>
      </c>
      <c r="G1996" s="2" t="s">
        <v>6138</v>
      </c>
      <c r="H1996" s="2" t="s">
        <v>900</v>
      </c>
      <c r="I1996" s="2" t="s">
        <v>729</v>
      </c>
      <c r="J1996" s="2" t="s">
        <v>1033</v>
      </c>
      <c r="K1996" s="2" t="s">
        <v>1033</v>
      </c>
      <c r="L1996" s="2" t="s">
        <v>844</v>
      </c>
      <c r="M1996" s="2">
        <v>102</v>
      </c>
      <c r="N1996" s="2">
        <v>378</v>
      </c>
      <c r="O1996" s="2">
        <v>27</v>
      </c>
      <c r="P1996" s="2">
        <v>-79.873750000000001</v>
      </c>
      <c r="Q1996" s="2">
        <v>43.238059999999997</v>
      </c>
      <c r="R1996" s="2" t="s">
        <v>1996</v>
      </c>
      <c r="S1996" s="2" t="s">
        <v>1996</v>
      </c>
      <c r="T1996" s="2" t="s">
        <v>1035</v>
      </c>
      <c r="U1996" s="2" t="s">
        <v>850</v>
      </c>
      <c r="V1996" s="2" t="s">
        <v>1036</v>
      </c>
      <c r="W1996" s="2">
        <v>300</v>
      </c>
      <c r="X1996" s="2" t="s">
        <v>838</v>
      </c>
      <c r="Y1996" s="2">
        <v>90</v>
      </c>
      <c r="Z1996" s="2" t="s">
        <v>838</v>
      </c>
      <c r="AA1996" s="2">
        <v>69.95</v>
      </c>
      <c r="AB1996" s="2">
        <v>79.95</v>
      </c>
      <c r="AC1996" s="2">
        <v>79</v>
      </c>
      <c r="AD1996" s="2" t="s">
        <v>838</v>
      </c>
      <c r="AE1996">
        <f t="shared" si="31"/>
        <v>79.724999999999994</v>
      </c>
    </row>
    <row r="1997" spans="1:31">
      <c r="A1997" s="2" t="s">
        <v>760</v>
      </c>
      <c r="B1997" s="2" t="s">
        <v>6139</v>
      </c>
      <c r="C1997" s="2" t="s">
        <v>6139</v>
      </c>
      <c r="D1997" s="2">
        <v>786152</v>
      </c>
      <c r="E1997" s="2" t="s">
        <v>6140</v>
      </c>
      <c r="F1997" s="2" t="s">
        <v>285</v>
      </c>
      <c r="G1997" s="2" t="s">
        <v>6141</v>
      </c>
      <c r="H1997" s="2" t="s">
        <v>727</v>
      </c>
      <c r="I1997" s="2" t="s">
        <v>727</v>
      </c>
      <c r="J1997" s="2" t="s">
        <v>1033</v>
      </c>
      <c r="K1997" s="2" t="s">
        <v>1033</v>
      </c>
      <c r="L1997" s="2" t="s">
        <v>844</v>
      </c>
      <c r="M1997" s="2">
        <v>479</v>
      </c>
      <c r="N1997" s="2">
        <v>521</v>
      </c>
      <c r="O1997" s="2">
        <v>91.9</v>
      </c>
      <c r="P1997" s="2">
        <v>-79.768140000000002</v>
      </c>
      <c r="Q1997" s="2">
        <v>43.224960000000003</v>
      </c>
      <c r="R1997" s="2" t="s">
        <v>1996</v>
      </c>
      <c r="S1997" s="2" t="s">
        <v>1996</v>
      </c>
      <c r="T1997" s="2" t="s">
        <v>1035</v>
      </c>
      <c r="U1997" s="2" t="s">
        <v>850</v>
      </c>
      <c r="V1997" s="2" t="s">
        <v>1036</v>
      </c>
      <c r="W1997" s="2">
        <v>500</v>
      </c>
      <c r="X1997" s="2">
        <v>125</v>
      </c>
      <c r="Y1997" s="2" t="s">
        <v>838</v>
      </c>
      <c r="Z1997" s="2">
        <v>119.99</v>
      </c>
      <c r="AA1997" s="2">
        <v>77.95</v>
      </c>
      <c r="AB1997" s="2">
        <v>84.95</v>
      </c>
      <c r="AC1997" s="2" t="s">
        <v>838</v>
      </c>
      <c r="AD1997" s="2">
        <v>75</v>
      </c>
      <c r="AE1997">
        <f t="shared" si="31"/>
        <v>96.578000000000003</v>
      </c>
    </row>
    <row r="1998" spans="1:31">
      <c r="A1998" s="2" t="s">
        <v>760</v>
      </c>
      <c r="B1998" s="2" t="s">
        <v>6142</v>
      </c>
      <c r="C1998" s="2" t="s">
        <v>6142</v>
      </c>
      <c r="D1998" s="2">
        <v>789720</v>
      </c>
      <c r="E1998" s="2" t="s">
        <v>6143</v>
      </c>
      <c r="F1998" s="2" t="s">
        <v>285</v>
      </c>
      <c r="G1998" s="2" t="s">
        <v>6144</v>
      </c>
      <c r="H1998" s="2" t="s">
        <v>727</v>
      </c>
      <c r="I1998" s="2" t="s">
        <v>727</v>
      </c>
      <c r="J1998" s="2" t="s">
        <v>1033</v>
      </c>
      <c r="K1998" s="2" t="s">
        <v>1033</v>
      </c>
      <c r="L1998" s="2" t="s">
        <v>844</v>
      </c>
      <c r="M1998" s="2">
        <v>585</v>
      </c>
      <c r="N1998" s="2">
        <v>573</v>
      </c>
      <c r="O1998" s="2">
        <v>102.1</v>
      </c>
      <c r="P1998" s="2">
        <v>-79.793819999999997</v>
      </c>
      <c r="Q1998" s="2">
        <v>43.233690000000003</v>
      </c>
      <c r="R1998" s="2" t="s">
        <v>1996</v>
      </c>
      <c r="S1998" s="2" t="s">
        <v>1996</v>
      </c>
      <c r="T1998" s="2" t="s">
        <v>1035</v>
      </c>
      <c r="U1998" s="2" t="s">
        <v>850</v>
      </c>
      <c r="V1998" s="2" t="s">
        <v>1036</v>
      </c>
      <c r="W1998" s="2">
        <v>1000</v>
      </c>
      <c r="X1998" s="2" t="s">
        <v>838</v>
      </c>
      <c r="Y1998" s="2" t="s">
        <v>838</v>
      </c>
      <c r="Z1998" s="2" t="s">
        <v>838</v>
      </c>
      <c r="AA1998" s="2">
        <v>97.95</v>
      </c>
      <c r="AB1998" s="2">
        <v>89.95</v>
      </c>
      <c r="AC1998" s="2">
        <v>85</v>
      </c>
      <c r="AD1998" s="2">
        <v>85</v>
      </c>
      <c r="AE1998">
        <f t="shared" si="31"/>
        <v>89.474999999999994</v>
      </c>
    </row>
    <row r="1999" spans="1:31">
      <c r="A1999" s="2" t="s">
        <v>760</v>
      </c>
      <c r="B1999" s="2" t="s">
        <v>6145</v>
      </c>
      <c r="C1999" s="2" t="s">
        <v>6145</v>
      </c>
      <c r="D1999" s="2" t="s">
        <v>830</v>
      </c>
      <c r="E1999" s="2" t="s">
        <v>6146</v>
      </c>
      <c r="F1999" s="2" t="s">
        <v>285</v>
      </c>
      <c r="G1999" s="2" t="s">
        <v>6147</v>
      </c>
      <c r="H1999" s="2" t="s">
        <v>1066</v>
      </c>
      <c r="I1999" s="2" t="s">
        <v>728</v>
      </c>
      <c r="J1999" s="2" t="s">
        <v>1033</v>
      </c>
      <c r="K1999" s="2" t="s">
        <v>1033</v>
      </c>
      <c r="L1999" s="2" t="s">
        <v>844</v>
      </c>
      <c r="M1999" s="2">
        <v>0</v>
      </c>
      <c r="N1999" s="2">
        <v>0</v>
      </c>
      <c r="O1999" s="2">
        <v>0</v>
      </c>
      <c r="P1999" s="2">
        <v>-79.781199999999998</v>
      </c>
      <c r="Q1999" s="2">
        <v>43.239899999999999</v>
      </c>
      <c r="R1999" s="2" t="s">
        <v>1996</v>
      </c>
      <c r="S1999" s="2" t="s">
        <v>1996</v>
      </c>
      <c r="T1999" s="2" t="s">
        <v>1035</v>
      </c>
      <c r="U1999" s="2" t="s">
        <v>850</v>
      </c>
      <c r="V1999" s="2" t="s">
        <v>1036</v>
      </c>
      <c r="W1999" s="2">
        <v>1000</v>
      </c>
      <c r="X1999" s="2" t="s">
        <v>838</v>
      </c>
      <c r="Y1999" s="2" t="s">
        <v>838</v>
      </c>
      <c r="Z1999" s="2" t="s">
        <v>838</v>
      </c>
      <c r="AA1999" s="2">
        <v>97.95</v>
      </c>
      <c r="AB1999" s="2">
        <v>89.95</v>
      </c>
      <c r="AC1999" s="2">
        <v>85</v>
      </c>
      <c r="AD1999" s="2">
        <v>85</v>
      </c>
      <c r="AE1999">
        <f t="shared" si="31"/>
        <v>89.474999999999994</v>
      </c>
    </row>
    <row r="2000" spans="1:31">
      <c r="A2000" s="2" t="s">
        <v>760</v>
      </c>
      <c r="B2000" s="2" t="s">
        <v>6148</v>
      </c>
      <c r="C2000" s="2" t="s">
        <v>6148</v>
      </c>
      <c r="D2000" s="2">
        <v>800430</v>
      </c>
      <c r="E2000" s="2" t="s">
        <v>6149</v>
      </c>
      <c r="F2000" s="2" t="s">
        <v>285</v>
      </c>
      <c r="G2000" s="2" t="s">
        <v>6150</v>
      </c>
      <c r="H2000" s="2" t="s">
        <v>729</v>
      </c>
      <c r="I2000" s="2" t="s">
        <v>729</v>
      </c>
      <c r="J2000" s="2" t="s">
        <v>1033</v>
      </c>
      <c r="K2000" s="2" t="s">
        <v>1033</v>
      </c>
      <c r="L2000" s="2" t="s">
        <v>844</v>
      </c>
      <c r="M2000" s="2">
        <v>1378</v>
      </c>
      <c r="N2000" s="2">
        <v>1101</v>
      </c>
      <c r="O2000" s="2">
        <v>125.2</v>
      </c>
      <c r="P2000" s="2">
        <v>-79.864040000000003</v>
      </c>
      <c r="Q2000" s="2">
        <v>43.201630000000002</v>
      </c>
      <c r="R2000" s="2" t="s">
        <v>1996</v>
      </c>
      <c r="S2000" s="2" t="s">
        <v>1996</v>
      </c>
      <c r="T2000" s="2" t="s">
        <v>1035</v>
      </c>
      <c r="U2000" s="2" t="s">
        <v>850</v>
      </c>
      <c r="V2000" s="2" t="s">
        <v>1036</v>
      </c>
      <c r="W2000" s="2">
        <v>1500</v>
      </c>
      <c r="X2000" s="2">
        <v>130</v>
      </c>
      <c r="Y2000" s="2" t="s">
        <v>838</v>
      </c>
      <c r="Z2000" s="2">
        <v>124.99</v>
      </c>
      <c r="AA2000" s="2" t="s">
        <v>838</v>
      </c>
      <c r="AB2000" s="2" t="s">
        <v>838</v>
      </c>
      <c r="AC2000" s="2" t="s">
        <v>838</v>
      </c>
      <c r="AD2000" s="2" t="s">
        <v>838</v>
      </c>
      <c r="AE2000">
        <f t="shared" si="31"/>
        <v>127.495</v>
      </c>
    </row>
    <row r="2001" spans="1:31">
      <c r="A2001" s="2" t="s">
        <v>760</v>
      </c>
      <c r="B2001" s="2" t="s">
        <v>6151</v>
      </c>
      <c r="C2001" s="2" t="s">
        <v>6151</v>
      </c>
      <c r="D2001" s="2">
        <v>751553</v>
      </c>
      <c r="E2001" s="2" t="s">
        <v>6152</v>
      </c>
      <c r="F2001" s="2" t="s">
        <v>285</v>
      </c>
      <c r="G2001" s="2" t="s">
        <v>6153</v>
      </c>
      <c r="H2001" s="2" t="s">
        <v>727</v>
      </c>
      <c r="I2001" s="2" t="s">
        <v>727</v>
      </c>
      <c r="J2001" s="2" t="s">
        <v>1033</v>
      </c>
      <c r="K2001" s="2" t="s">
        <v>1033</v>
      </c>
      <c r="L2001" s="2" t="s">
        <v>844</v>
      </c>
      <c r="M2001" s="2">
        <v>367</v>
      </c>
      <c r="N2001" s="2">
        <v>478</v>
      </c>
      <c r="O2001" s="2">
        <v>76.8</v>
      </c>
      <c r="P2001" s="2">
        <v>-79.868499999999997</v>
      </c>
      <c r="Q2001" s="2">
        <v>43.2027</v>
      </c>
      <c r="R2001" s="2" t="s">
        <v>1996</v>
      </c>
      <c r="S2001" s="2" t="s">
        <v>1996</v>
      </c>
      <c r="T2001" s="2" t="s">
        <v>1035</v>
      </c>
      <c r="U2001" s="2" t="s">
        <v>850</v>
      </c>
      <c r="V2001" s="2" t="s">
        <v>1036</v>
      </c>
      <c r="W2001" s="2">
        <v>500</v>
      </c>
      <c r="X2001" s="2">
        <v>125</v>
      </c>
      <c r="Y2001" s="2" t="s">
        <v>838</v>
      </c>
      <c r="Z2001" s="2">
        <v>119.99</v>
      </c>
      <c r="AA2001" s="2">
        <v>77.95</v>
      </c>
      <c r="AB2001" s="2">
        <v>84.95</v>
      </c>
      <c r="AC2001" s="2" t="s">
        <v>838</v>
      </c>
      <c r="AD2001" s="2">
        <v>75</v>
      </c>
      <c r="AE2001">
        <f t="shared" si="31"/>
        <v>96.578000000000003</v>
      </c>
    </row>
    <row r="2002" spans="1:31">
      <c r="A2002" s="2" t="s">
        <v>760</v>
      </c>
      <c r="B2002" s="2" t="s">
        <v>3698</v>
      </c>
      <c r="C2002" s="2" t="s">
        <v>3698</v>
      </c>
      <c r="D2002" s="2">
        <v>804673</v>
      </c>
      <c r="E2002" s="2" t="s">
        <v>6154</v>
      </c>
      <c r="F2002" s="2" t="s">
        <v>285</v>
      </c>
      <c r="G2002" s="2" t="s">
        <v>6155</v>
      </c>
      <c r="H2002" s="2" t="s">
        <v>727</v>
      </c>
      <c r="I2002" s="2" t="s">
        <v>727</v>
      </c>
      <c r="J2002" s="2" t="s">
        <v>1033</v>
      </c>
      <c r="K2002" s="2" t="s">
        <v>1033</v>
      </c>
      <c r="L2002" s="2" t="s">
        <v>844</v>
      </c>
      <c r="M2002" s="2">
        <v>385</v>
      </c>
      <c r="N2002" s="2">
        <v>400</v>
      </c>
      <c r="O2002" s="2">
        <v>96.2</v>
      </c>
      <c r="P2002" s="2">
        <v>-79.819770000000005</v>
      </c>
      <c r="Q2002" s="2">
        <v>43.238729999999997</v>
      </c>
      <c r="R2002" s="2" t="s">
        <v>1996</v>
      </c>
      <c r="S2002" s="2" t="s">
        <v>1996</v>
      </c>
      <c r="T2002" s="2" t="s">
        <v>1035</v>
      </c>
      <c r="U2002" s="2" t="s">
        <v>850</v>
      </c>
      <c r="V2002" s="2" t="s">
        <v>1036</v>
      </c>
      <c r="W2002" s="2">
        <v>500</v>
      </c>
      <c r="X2002" s="2">
        <v>125</v>
      </c>
      <c r="Y2002" s="2" t="s">
        <v>838</v>
      </c>
      <c r="Z2002" s="2">
        <v>119.99</v>
      </c>
      <c r="AA2002" s="2">
        <v>77.95</v>
      </c>
      <c r="AB2002" s="2">
        <v>84.95</v>
      </c>
      <c r="AC2002" s="2" t="s">
        <v>838</v>
      </c>
      <c r="AD2002" s="2">
        <v>75</v>
      </c>
      <c r="AE2002">
        <f t="shared" si="31"/>
        <v>96.578000000000003</v>
      </c>
    </row>
    <row r="2003" spans="1:31">
      <c r="A2003" s="2" t="s">
        <v>760</v>
      </c>
      <c r="B2003" s="2" t="s">
        <v>6156</v>
      </c>
      <c r="C2003" s="2" t="s">
        <v>6156</v>
      </c>
      <c r="D2003" s="2">
        <v>814032</v>
      </c>
      <c r="E2003" s="2" t="s">
        <v>6157</v>
      </c>
      <c r="F2003" s="2" t="s">
        <v>285</v>
      </c>
      <c r="G2003" s="2" t="s">
        <v>6158</v>
      </c>
      <c r="H2003" s="2" t="s">
        <v>727</v>
      </c>
      <c r="I2003" s="2" t="s">
        <v>727</v>
      </c>
      <c r="J2003" s="2" t="s">
        <v>1033</v>
      </c>
      <c r="K2003" s="2" t="s">
        <v>1033</v>
      </c>
      <c r="L2003" s="2" t="s">
        <v>844</v>
      </c>
      <c r="M2003" s="2">
        <v>470</v>
      </c>
      <c r="N2003" s="2">
        <v>573</v>
      </c>
      <c r="O2003" s="2">
        <v>82</v>
      </c>
      <c r="P2003" s="2">
        <v>-79.887320000000003</v>
      </c>
      <c r="Q2003" s="2">
        <v>43.252310000000001</v>
      </c>
      <c r="R2003" s="2" t="s">
        <v>1996</v>
      </c>
      <c r="S2003" s="2" t="s">
        <v>1996</v>
      </c>
      <c r="T2003" s="2" t="s">
        <v>1035</v>
      </c>
      <c r="U2003" s="2" t="s">
        <v>850</v>
      </c>
      <c r="V2003" s="2" t="s">
        <v>1036</v>
      </c>
      <c r="W2003" s="2">
        <v>500</v>
      </c>
      <c r="X2003" s="2">
        <v>125</v>
      </c>
      <c r="Y2003" s="2" t="s">
        <v>838</v>
      </c>
      <c r="Z2003" s="2">
        <v>119.99</v>
      </c>
      <c r="AA2003" s="2">
        <v>77.95</v>
      </c>
      <c r="AB2003" s="2">
        <v>84.95</v>
      </c>
      <c r="AC2003" s="2" t="s">
        <v>838</v>
      </c>
      <c r="AD2003" s="2">
        <v>75</v>
      </c>
      <c r="AE2003">
        <f t="shared" si="31"/>
        <v>96.578000000000003</v>
      </c>
    </row>
    <row r="2004" spans="1:31">
      <c r="A2004" s="2" t="s">
        <v>760</v>
      </c>
      <c r="B2004" s="2" t="s">
        <v>4111</v>
      </c>
      <c r="C2004" s="2" t="s">
        <v>4111</v>
      </c>
      <c r="D2004" s="2">
        <v>866725</v>
      </c>
      <c r="E2004" s="2" t="s">
        <v>6159</v>
      </c>
      <c r="F2004" s="2" t="s">
        <v>285</v>
      </c>
      <c r="G2004" s="2" t="s">
        <v>6160</v>
      </c>
      <c r="H2004" s="2" t="s">
        <v>727</v>
      </c>
      <c r="I2004" s="2" t="s">
        <v>727</v>
      </c>
      <c r="J2004" s="2" t="s">
        <v>1033</v>
      </c>
      <c r="K2004" s="2" t="s">
        <v>1033</v>
      </c>
      <c r="L2004" s="2" t="s">
        <v>844</v>
      </c>
      <c r="M2004" s="2">
        <v>291</v>
      </c>
      <c r="N2004" s="2">
        <v>349</v>
      </c>
      <c r="O2004" s="2">
        <v>83.4</v>
      </c>
      <c r="P2004" s="2">
        <v>-79.840879999999999</v>
      </c>
      <c r="Q2004" s="2">
        <v>43.201569999999997</v>
      </c>
      <c r="R2004" s="2" t="s">
        <v>1996</v>
      </c>
      <c r="S2004" s="2" t="s">
        <v>1996</v>
      </c>
      <c r="T2004" s="2" t="s">
        <v>1035</v>
      </c>
      <c r="U2004" s="2" t="s">
        <v>850</v>
      </c>
      <c r="V2004" s="2" t="s">
        <v>1036</v>
      </c>
      <c r="W2004" s="2">
        <v>300</v>
      </c>
      <c r="X2004" s="2" t="s">
        <v>838</v>
      </c>
      <c r="Y2004" s="2">
        <v>90</v>
      </c>
      <c r="Z2004" s="2" t="s">
        <v>838</v>
      </c>
      <c r="AA2004" s="2">
        <v>69.95</v>
      </c>
      <c r="AB2004" s="2">
        <v>79.95</v>
      </c>
      <c r="AC2004" s="2">
        <v>79</v>
      </c>
      <c r="AD2004" s="2" t="s">
        <v>838</v>
      </c>
      <c r="AE2004">
        <f t="shared" si="31"/>
        <v>79.724999999999994</v>
      </c>
    </row>
    <row r="2005" spans="1:31">
      <c r="A2005" s="2" t="s">
        <v>760</v>
      </c>
      <c r="B2005" s="2" t="s">
        <v>6161</v>
      </c>
      <c r="C2005" s="2" t="s">
        <v>6161</v>
      </c>
      <c r="D2005" s="2">
        <v>817678</v>
      </c>
      <c r="E2005" s="2" t="s">
        <v>6162</v>
      </c>
      <c r="F2005" s="2" t="s">
        <v>285</v>
      </c>
      <c r="G2005" s="2" t="s">
        <v>6163</v>
      </c>
      <c r="H2005" s="2" t="s">
        <v>727</v>
      </c>
      <c r="I2005" s="2" t="s">
        <v>727</v>
      </c>
      <c r="J2005" s="2" t="s">
        <v>1033</v>
      </c>
      <c r="K2005" s="2" t="s">
        <v>1033</v>
      </c>
      <c r="L2005" s="2" t="s">
        <v>844</v>
      </c>
      <c r="M2005" s="2">
        <v>335</v>
      </c>
      <c r="N2005" s="2">
        <v>504</v>
      </c>
      <c r="O2005" s="2">
        <v>66.5</v>
      </c>
      <c r="P2005" s="2">
        <v>-79.859369999999998</v>
      </c>
      <c r="Q2005" s="2">
        <v>43.269530000000003</v>
      </c>
      <c r="R2005" s="2" t="s">
        <v>1996</v>
      </c>
      <c r="S2005" s="2" t="s">
        <v>1996</v>
      </c>
      <c r="T2005" s="2" t="s">
        <v>1035</v>
      </c>
      <c r="U2005" s="2" t="s">
        <v>850</v>
      </c>
      <c r="V2005" s="2" t="s">
        <v>1036</v>
      </c>
      <c r="W2005" s="2">
        <v>500</v>
      </c>
      <c r="X2005" s="2">
        <v>125</v>
      </c>
      <c r="Y2005" s="2" t="s">
        <v>838</v>
      </c>
      <c r="Z2005" s="2">
        <v>119.99</v>
      </c>
      <c r="AA2005" s="2">
        <v>77.95</v>
      </c>
      <c r="AB2005" s="2">
        <v>84.95</v>
      </c>
      <c r="AC2005" s="2" t="s">
        <v>838</v>
      </c>
      <c r="AD2005" s="2">
        <v>75</v>
      </c>
      <c r="AE2005">
        <f t="shared" si="31"/>
        <v>96.578000000000003</v>
      </c>
    </row>
    <row r="2006" spans="1:31">
      <c r="A2006" s="2" t="s">
        <v>760</v>
      </c>
      <c r="B2006" s="2" t="s">
        <v>6164</v>
      </c>
      <c r="C2006" s="2" t="s">
        <v>6164</v>
      </c>
      <c r="D2006" s="2">
        <v>820652</v>
      </c>
      <c r="E2006" s="2" t="s">
        <v>6165</v>
      </c>
      <c r="F2006" s="2" t="s">
        <v>285</v>
      </c>
      <c r="G2006" s="2" t="s">
        <v>6166</v>
      </c>
      <c r="H2006" s="2" t="s">
        <v>727</v>
      </c>
      <c r="I2006" s="2" t="s">
        <v>727</v>
      </c>
      <c r="J2006" s="2" t="s">
        <v>1033</v>
      </c>
      <c r="K2006" s="2" t="s">
        <v>1033</v>
      </c>
      <c r="L2006" s="2" t="s">
        <v>844</v>
      </c>
      <c r="M2006" s="2">
        <v>377</v>
      </c>
      <c r="N2006" s="2">
        <v>432</v>
      </c>
      <c r="O2006" s="2">
        <v>87.3</v>
      </c>
      <c r="P2006" s="2">
        <v>-79.795389999999998</v>
      </c>
      <c r="Q2006" s="2">
        <v>43.218440000000001</v>
      </c>
      <c r="R2006" s="2" t="s">
        <v>1996</v>
      </c>
      <c r="S2006" s="2" t="s">
        <v>1996</v>
      </c>
      <c r="T2006" s="2" t="s">
        <v>1035</v>
      </c>
      <c r="U2006" s="2" t="s">
        <v>850</v>
      </c>
      <c r="V2006" s="2" t="s">
        <v>1036</v>
      </c>
      <c r="W2006" s="2">
        <v>500</v>
      </c>
      <c r="X2006" s="2">
        <v>125</v>
      </c>
      <c r="Y2006" s="2" t="s">
        <v>838</v>
      </c>
      <c r="Z2006" s="2">
        <v>119.99</v>
      </c>
      <c r="AA2006" s="2">
        <v>77.95</v>
      </c>
      <c r="AB2006" s="2">
        <v>84.95</v>
      </c>
      <c r="AC2006" s="2" t="s">
        <v>838</v>
      </c>
      <c r="AD2006" s="2">
        <v>75</v>
      </c>
      <c r="AE2006">
        <f t="shared" si="31"/>
        <v>96.578000000000003</v>
      </c>
    </row>
    <row r="2007" spans="1:31">
      <c r="A2007" s="2" t="s">
        <v>760</v>
      </c>
      <c r="B2007" s="2" t="s">
        <v>6167</v>
      </c>
      <c r="C2007" s="2" t="s">
        <v>6167</v>
      </c>
      <c r="D2007" s="2">
        <v>821705</v>
      </c>
      <c r="E2007" s="2" t="s">
        <v>6168</v>
      </c>
      <c r="F2007" s="2" t="s">
        <v>285</v>
      </c>
      <c r="G2007" s="2" t="s">
        <v>6169</v>
      </c>
      <c r="H2007" s="2" t="s">
        <v>727</v>
      </c>
      <c r="I2007" s="2" t="s">
        <v>727</v>
      </c>
      <c r="J2007" s="2" t="s">
        <v>1033</v>
      </c>
      <c r="K2007" s="2" t="s">
        <v>1033</v>
      </c>
      <c r="L2007" s="2" t="s">
        <v>844</v>
      </c>
      <c r="M2007" s="2">
        <v>393</v>
      </c>
      <c r="N2007" s="2">
        <v>478</v>
      </c>
      <c r="O2007" s="2">
        <v>82.2</v>
      </c>
      <c r="P2007" s="2">
        <v>-79.828689999999995</v>
      </c>
      <c r="Q2007" s="2">
        <v>43.223599999999998</v>
      </c>
      <c r="R2007" s="2" t="s">
        <v>1996</v>
      </c>
      <c r="S2007" s="2" t="s">
        <v>1996</v>
      </c>
      <c r="T2007" s="2" t="s">
        <v>1035</v>
      </c>
      <c r="U2007" s="2" t="s">
        <v>850</v>
      </c>
      <c r="V2007" s="2" t="s">
        <v>1036</v>
      </c>
      <c r="W2007" s="2">
        <v>500</v>
      </c>
      <c r="X2007" s="2">
        <v>125</v>
      </c>
      <c r="Y2007" s="2" t="s">
        <v>838</v>
      </c>
      <c r="Z2007" s="2">
        <v>119.99</v>
      </c>
      <c r="AA2007" s="2">
        <v>77.95</v>
      </c>
      <c r="AB2007" s="2">
        <v>84.95</v>
      </c>
      <c r="AC2007" s="2" t="s">
        <v>838</v>
      </c>
      <c r="AD2007" s="2">
        <v>75</v>
      </c>
      <c r="AE2007">
        <f t="shared" si="31"/>
        <v>96.578000000000003</v>
      </c>
    </row>
    <row r="2008" spans="1:31">
      <c r="A2008" s="2" t="s">
        <v>760</v>
      </c>
      <c r="B2008" s="2" t="s">
        <v>3862</v>
      </c>
      <c r="C2008" s="2" t="s">
        <v>3862</v>
      </c>
      <c r="D2008" s="2">
        <v>821268</v>
      </c>
      <c r="E2008" s="2" t="s">
        <v>6170</v>
      </c>
      <c r="F2008" s="2" t="s">
        <v>285</v>
      </c>
      <c r="G2008" s="2" t="s">
        <v>6171</v>
      </c>
      <c r="H2008" s="2" t="s">
        <v>727</v>
      </c>
      <c r="I2008" s="2" t="s">
        <v>727</v>
      </c>
      <c r="J2008" s="2" t="s">
        <v>1033</v>
      </c>
      <c r="K2008" s="2" t="s">
        <v>1033</v>
      </c>
      <c r="L2008" s="2" t="s">
        <v>844</v>
      </c>
      <c r="M2008" s="2">
        <v>466</v>
      </c>
      <c r="N2008" s="2">
        <v>455</v>
      </c>
      <c r="O2008" s="2">
        <v>102.4</v>
      </c>
      <c r="P2008" s="2">
        <v>-79.878600000000006</v>
      </c>
      <c r="Q2008" s="2">
        <v>43.2042</v>
      </c>
      <c r="R2008" s="2" t="s">
        <v>1996</v>
      </c>
      <c r="S2008" s="2" t="s">
        <v>1996</v>
      </c>
      <c r="T2008" s="2" t="s">
        <v>1035</v>
      </c>
      <c r="U2008" s="2" t="s">
        <v>850</v>
      </c>
      <c r="V2008" s="2" t="s">
        <v>1036</v>
      </c>
      <c r="W2008" s="2">
        <v>500</v>
      </c>
      <c r="X2008" s="2">
        <v>125</v>
      </c>
      <c r="Y2008" s="2" t="s">
        <v>838</v>
      </c>
      <c r="Z2008" s="2">
        <v>119.99</v>
      </c>
      <c r="AA2008" s="2">
        <v>77.95</v>
      </c>
      <c r="AB2008" s="2">
        <v>84.95</v>
      </c>
      <c r="AC2008" s="2" t="s">
        <v>838</v>
      </c>
      <c r="AD2008" s="2">
        <v>75</v>
      </c>
      <c r="AE2008">
        <f t="shared" si="31"/>
        <v>96.578000000000003</v>
      </c>
    </row>
    <row r="2009" spans="1:31">
      <c r="A2009" s="2" t="s">
        <v>760</v>
      </c>
      <c r="B2009" s="2" t="s">
        <v>6172</v>
      </c>
      <c r="C2009" s="2" t="s">
        <v>6172</v>
      </c>
      <c r="D2009" s="2">
        <v>827401</v>
      </c>
      <c r="E2009" s="2" t="s">
        <v>6173</v>
      </c>
      <c r="F2009" s="2" t="s">
        <v>285</v>
      </c>
      <c r="G2009" s="2" t="s">
        <v>6174</v>
      </c>
      <c r="H2009" s="2" t="s">
        <v>729</v>
      </c>
      <c r="I2009" s="2" t="s">
        <v>729</v>
      </c>
      <c r="J2009" s="2" t="s">
        <v>1033</v>
      </c>
      <c r="K2009" s="2" t="s">
        <v>1033</v>
      </c>
      <c r="L2009" s="2" t="s">
        <v>844</v>
      </c>
      <c r="M2009" s="2">
        <v>866</v>
      </c>
      <c r="N2009" s="2">
        <v>1038</v>
      </c>
      <c r="O2009" s="2">
        <v>83.4</v>
      </c>
      <c r="P2009" s="2">
        <v>-79.927599999999998</v>
      </c>
      <c r="Q2009" s="2">
        <v>43.253599999999999</v>
      </c>
      <c r="R2009" s="2" t="s">
        <v>1996</v>
      </c>
      <c r="S2009" s="2" t="s">
        <v>1996</v>
      </c>
      <c r="T2009" s="2" t="s">
        <v>1035</v>
      </c>
      <c r="U2009" s="2" t="s">
        <v>850</v>
      </c>
      <c r="V2009" s="2" t="s">
        <v>1036</v>
      </c>
      <c r="W2009" s="2">
        <v>1000</v>
      </c>
      <c r="X2009" s="2" t="s">
        <v>838</v>
      </c>
      <c r="Y2009" s="2" t="s">
        <v>838</v>
      </c>
      <c r="Z2009" s="2" t="s">
        <v>838</v>
      </c>
      <c r="AA2009" s="2">
        <v>97.95</v>
      </c>
      <c r="AB2009" s="2">
        <v>89.95</v>
      </c>
      <c r="AC2009" s="2">
        <v>85</v>
      </c>
      <c r="AD2009" s="2">
        <v>85</v>
      </c>
      <c r="AE2009">
        <f t="shared" si="31"/>
        <v>89.474999999999994</v>
      </c>
    </row>
    <row r="2010" spans="1:31">
      <c r="A2010" s="2" t="s">
        <v>760</v>
      </c>
      <c r="B2010" s="2" t="s">
        <v>6175</v>
      </c>
      <c r="C2010" s="2" t="s">
        <v>6175</v>
      </c>
      <c r="D2010" s="2" t="s">
        <v>830</v>
      </c>
      <c r="E2010" s="2" t="s">
        <v>6176</v>
      </c>
      <c r="F2010" s="2" t="s">
        <v>285</v>
      </c>
      <c r="G2010" s="2" t="s">
        <v>6177</v>
      </c>
      <c r="H2010" s="2" t="s">
        <v>1066</v>
      </c>
      <c r="I2010" s="2" t="s">
        <v>728</v>
      </c>
      <c r="J2010" s="2" t="s">
        <v>1033</v>
      </c>
      <c r="K2010" s="2" t="s">
        <v>1033</v>
      </c>
      <c r="L2010" s="2" t="s">
        <v>844</v>
      </c>
      <c r="M2010" s="2">
        <v>0</v>
      </c>
      <c r="N2010" s="2">
        <v>0</v>
      </c>
      <c r="O2010" s="2">
        <v>0</v>
      </c>
      <c r="P2010" s="2">
        <v>-79.868099999999998</v>
      </c>
      <c r="Q2010" s="2">
        <v>43.263599999999997</v>
      </c>
      <c r="R2010" s="2" t="s">
        <v>1996</v>
      </c>
      <c r="S2010" s="2" t="s">
        <v>1996</v>
      </c>
      <c r="T2010" s="2" t="s">
        <v>1035</v>
      </c>
      <c r="U2010" s="2" t="s">
        <v>850</v>
      </c>
      <c r="V2010" s="2" t="s">
        <v>1036</v>
      </c>
      <c r="W2010" s="2">
        <v>1000</v>
      </c>
      <c r="X2010" s="2" t="s">
        <v>838</v>
      </c>
      <c r="Y2010" s="2" t="s">
        <v>838</v>
      </c>
      <c r="Z2010" s="2" t="s">
        <v>838</v>
      </c>
      <c r="AA2010" s="2">
        <v>97.95</v>
      </c>
      <c r="AB2010" s="2">
        <v>89.95</v>
      </c>
      <c r="AC2010" s="2">
        <v>85</v>
      </c>
      <c r="AD2010" s="2">
        <v>85</v>
      </c>
      <c r="AE2010">
        <f t="shared" si="31"/>
        <v>89.474999999999994</v>
      </c>
    </row>
    <row r="2011" spans="1:31">
      <c r="A2011" s="2" t="s">
        <v>760</v>
      </c>
      <c r="B2011" s="2" t="s">
        <v>6178</v>
      </c>
      <c r="C2011" s="2" t="s">
        <v>6178</v>
      </c>
      <c r="D2011" s="2">
        <v>834220</v>
      </c>
      <c r="E2011" s="2" t="s">
        <v>6179</v>
      </c>
      <c r="F2011" s="2" t="s">
        <v>285</v>
      </c>
      <c r="G2011" s="2" t="s">
        <v>6180</v>
      </c>
      <c r="H2011" s="2" t="s">
        <v>727</v>
      </c>
      <c r="I2011" s="2" t="s">
        <v>727</v>
      </c>
      <c r="J2011" s="2" t="s">
        <v>1033</v>
      </c>
      <c r="K2011" s="2" t="s">
        <v>1033</v>
      </c>
      <c r="L2011" s="2" t="s">
        <v>844</v>
      </c>
      <c r="M2011" s="2">
        <v>492</v>
      </c>
      <c r="N2011" s="2">
        <v>343</v>
      </c>
      <c r="O2011" s="2">
        <v>143.4</v>
      </c>
      <c r="P2011" s="2">
        <v>-79.874840000000006</v>
      </c>
      <c r="Q2011" s="2">
        <v>43.224330000000002</v>
      </c>
      <c r="R2011" s="2" t="s">
        <v>1996</v>
      </c>
      <c r="S2011" s="2" t="s">
        <v>1996</v>
      </c>
      <c r="T2011" s="2" t="s">
        <v>1035</v>
      </c>
      <c r="U2011" s="2" t="s">
        <v>850</v>
      </c>
      <c r="V2011" s="2" t="s">
        <v>1036</v>
      </c>
      <c r="W2011" s="2">
        <v>500</v>
      </c>
      <c r="X2011" s="2">
        <v>125</v>
      </c>
      <c r="Y2011" s="2" t="s">
        <v>838</v>
      </c>
      <c r="Z2011" s="2">
        <v>119.99</v>
      </c>
      <c r="AA2011" s="2">
        <v>77.95</v>
      </c>
      <c r="AB2011" s="2">
        <v>84.95</v>
      </c>
      <c r="AC2011" s="2" t="s">
        <v>838</v>
      </c>
      <c r="AD2011" s="2">
        <v>75</v>
      </c>
      <c r="AE2011">
        <f t="shared" si="31"/>
        <v>96.578000000000003</v>
      </c>
    </row>
    <row r="2012" spans="1:31">
      <c r="A2012" s="2" t="s">
        <v>760</v>
      </c>
      <c r="B2012" s="2" t="s">
        <v>4928</v>
      </c>
      <c r="C2012" s="2" t="s">
        <v>4928</v>
      </c>
      <c r="D2012" s="2" t="s">
        <v>830</v>
      </c>
      <c r="E2012" s="2" t="s">
        <v>6181</v>
      </c>
      <c r="F2012" s="2" t="s">
        <v>285</v>
      </c>
      <c r="G2012" s="2" t="s">
        <v>6182</v>
      </c>
      <c r="H2012" s="2" t="s">
        <v>873</v>
      </c>
      <c r="I2012" s="2" t="s">
        <v>729</v>
      </c>
      <c r="J2012" s="2" t="s">
        <v>1033</v>
      </c>
      <c r="K2012" s="2" t="s">
        <v>1033</v>
      </c>
      <c r="L2012" s="2" t="s">
        <v>940</v>
      </c>
      <c r="M2012" s="2">
        <v>0</v>
      </c>
      <c r="N2012" s="2">
        <v>0</v>
      </c>
      <c r="O2012" s="2">
        <v>0</v>
      </c>
      <c r="P2012" s="2">
        <v>-79.855930000000001</v>
      </c>
      <c r="Q2012" s="2">
        <v>43.252510000000001</v>
      </c>
      <c r="R2012" s="2" t="s">
        <v>1996</v>
      </c>
      <c r="S2012" s="2" t="s">
        <v>1996</v>
      </c>
      <c r="T2012" s="2" t="s">
        <v>1035</v>
      </c>
      <c r="U2012" s="2" t="s">
        <v>850</v>
      </c>
      <c r="V2012" s="2" t="s">
        <v>1036</v>
      </c>
      <c r="W2012" s="2">
        <v>300</v>
      </c>
      <c r="X2012" s="2" t="s">
        <v>838</v>
      </c>
      <c r="Y2012" s="2">
        <v>90</v>
      </c>
      <c r="Z2012" s="2" t="s">
        <v>838</v>
      </c>
      <c r="AA2012" s="2">
        <v>69.95</v>
      </c>
      <c r="AB2012" s="2">
        <v>79.95</v>
      </c>
      <c r="AC2012" s="2">
        <v>79</v>
      </c>
      <c r="AD2012" s="2" t="s">
        <v>838</v>
      </c>
      <c r="AE2012">
        <f t="shared" si="31"/>
        <v>79.724999999999994</v>
      </c>
    </row>
    <row r="2013" spans="1:31">
      <c r="A2013" s="2" t="s">
        <v>760</v>
      </c>
      <c r="B2013" s="2" t="s">
        <v>5560</v>
      </c>
      <c r="C2013" s="2" t="s">
        <v>5560</v>
      </c>
      <c r="D2013" s="2">
        <v>839779</v>
      </c>
      <c r="E2013" s="2" t="s">
        <v>6181</v>
      </c>
      <c r="F2013" s="2" t="s">
        <v>285</v>
      </c>
      <c r="G2013" s="2" t="s">
        <v>6182</v>
      </c>
      <c r="H2013" s="2" t="s">
        <v>727</v>
      </c>
      <c r="I2013" s="2" t="s">
        <v>727</v>
      </c>
      <c r="J2013" s="2" t="s">
        <v>1033</v>
      </c>
      <c r="K2013" s="2" t="s">
        <v>1033</v>
      </c>
      <c r="L2013" s="2" t="s">
        <v>835</v>
      </c>
      <c r="M2013" s="2">
        <v>0</v>
      </c>
      <c r="N2013" s="2">
        <v>374</v>
      </c>
      <c r="O2013" s="2">
        <v>0</v>
      </c>
      <c r="P2013" s="2">
        <v>-79.855800000000002</v>
      </c>
      <c r="Q2013" s="2">
        <v>43.252400000000002</v>
      </c>
      <c r="R2013" s="2" t="s">
        <v>1996</v>
      </c>
      <c r="S2013" s="2" t="s">
        <v>1996</v>
      </c>
      <c r="T2013" s="2" t="s">
        <v>1035</v>
      </c>
      <c r="U2013" s="2" t="s">
        <v>850</v>
      </c>
      <c r="V2013" s="2" t="s">
        <v>1036</v>
      </c>
      <c r="W2013" s="2">
        <v>300</v>
      </c>
      <c r="X2013" s="2" t="s">
        <v>838</v>
      </c>
      <c r="Y2013" s="2">
        <v>90</v>
      </c>
      <c r="Z2013" s="2" t="s">
        <v>838</v>
      </c>
      <c r="AA2013" s="2">
        <v>69.95</v>
      </c>
      <c r="AB2013" s="2">
        <v>79.95</v>
      </c>
      <c r="AC2013" s="2">
        <v>79</v>
      </c>
      <c r="AD2013" s="2" t="s">
        <v>838</v>
      </c>
      <c r="AE2013">
        <f t="shared" si="31"/>
        <v>79.724999999999994</v>
      </c>
    </row>
    <row r="2014" spans="1:31">
      <c r="A2014" s="2" t="s">
        <v>760</v>
      </c>
      <c r="B2014" s="2" t="s">
        <v>6183</v>
      </c>
      <c r="C2014" s="2" t="s">
        <v>6183</v>
      </c>
      <c r="D2014" s="2" t="s">
        <v>830</v>
      </c>
      <c r="E2014" s="2" t="s">
        <v>6181</v>
      </c>
      <c r="F2014" s="2" t="s">
        <v>285</v>
      </c>
      <c r="G2014" s="2" t="s">
        <v>6182</v>
      </c>
      <c r="H2014" s="2" t="s">
        <v>833</v>
      </c>
      <c r="I2014" s="2" t="s">
        <v>729</v>
      </c>
      <c r="J2014" s="2" t="s">
        <v>1033</v>
      </c>
      <c r="K2014" s="2" t="s">
        <v>1033</v>
      </c>
      <c r="L2014" s="2" t="s">
        <v>835</v>
      </c>
      <c r="M2014" s="2">
        <v>0</v>
      </c>
      <c r="N2014" s="2">
        <v>0</v>
      </c>
      <c r="O2014" s="2">
        <v>0</v>
      </c>
      <c r="P2014" s="2">
        <v>-79.855800000000002</v>
      </c>
      <c r="Q2014" s="2">
        <v>43.252400000000002</v>
      </c>
      <c r="R2014" s="2" t="s">
        <v>1996</v>
      </c>
      <c r="S2014" s="2" t="s">
        <v>1996</v>
      </c>
      <c r="T2014" s="2" t="s">
        <v>1035</v>
      </c>
      <c r="U2014" s="2" t="s">
        <v>850</v>
      </c>
      <c r="V2014" s="2" t="s">
        <v>1036</v>
      </c>
      <c r="W2014" s="2">
        <v>300</v>
      </c>
      <c r="X2014" s="2" t="s">
        <v>838</v>
      </c>
      <c r="Y2014" s="2">
        <v>90</v>
      </c>
      <c r="Z2014" s="2" t="s">
        <v>838</v>
      </c>
      <c r="AA2014" s="2">
        <v>69.95</v>
      </c>
      <c r="AB2014" s="2">
        <v>79.95</v>
      </c>
      <c r="AC2014" s="2">
        <v>79</v>
      </c>
      <c r="AD2014" s="2" t="s">
        <v>838</v>
      </c>
      <c r="AE2014">
        <f t="shared" si="31"/>
        <v>79.724999999999994</v>
      </c>
    </row>
    <row r="2015" spans="1:31">
      <c r="A2015" s="2" t="s">
        <v>760</v>
      </c>
      <c r="B2015" s="2" t="s">
        <v>6184</v>
      </c>
      <c r="C2015" s="2" t="s">
        <v>6184</v>
      </c>
      <c r="D2015" s="2" t="s">
        <v>830</v>
      </c>
      <c r="E2015" s="2" t="s">
        <v>6181</v>
      </c>
      <c r="F2015" s="2" t="s">
        <v>285</v>
      </c>
      <c r="G2015" s="2" t="s">
        <v>6182</v>
      </c>
      <c r="H2015" s="2" t="s">
        <v>833</v>
      </c>
      <c r="I2015" s="2" t="s">
        <v>729</v>
      </c>
      <c r="J2015" s="2" t="s">
        <v>1033</v>
      </c>
      <c r="K2015" s="2" t="s">
        <v>1033</v>
      </c>
      <c r="L2015" s="2" t="s">
        <v>835</v>
      </c>
      <c r="M2015" s="2">
        <v>0</v>
      </c>
      <c r="N2015" s="2">
        <v>0</v>
      </c>
      <c r="O2015" s="2">
        <v>0</v>
      </c>
      <c r="P2015" s="2">
        <v>-79.855811610000003</v>
      </c>
      <c r="Q2015" s="2">
        <v>43.25241201</v>
      </c>
      <c r="R2015" s="2" t="s">
        <v>1996</v>
      </c>
      <c r="S2015" s="2" t="s">
        <v>1996</v>
      </c>
      <c r="T2015" s="2" t="s">
        <v>1035</v>
      </c>
      <c r="U2015" s="2" t="s">
        <v>850</v>
      </c>
      <c r="V2015" s="2" t="s">
        <v>1036</v>
      </c>
      <c r="W2015" s="2">
        <v>300</v>
      </c>
      <c r="X2015" s="2" t="s">
        <v>838</v>
      </c>
      <c r="Y2015" s="2">
        <v>90</v>
      </c>
      <c r="Z2015" s="2" t="s">
        <v>838</v>
      </c>
      <c r="AA2015" s="2">
        <v>69.95</v>
      </c>
      <c r="AB2015" s="2">
        <v>79.95</v>
      </c>
      <c r="AC2015" s="2">
        <v>79</v>
      </c>
      <c r="AD2015" s="2" t="s">
        <v>838</v>
      </c>
      <c r="AE2015">
        <f t="shared" si="31"/>
        <v>79.724999999999994</v>
      </c>
    </row>
    <row r="2016" spans="1:31">
      <c r="A2016" s="2" t="s">
        <v>760</v>
      </c>
      <c r="B2016" s="2" t="s">
        <v>6185</v>
      </c>
      <c r="C2016" s="2" t="s">
        <v>6185</v>
      </c>
      <c r="D2016" s="2">
        <v>839779</v>
      </c>
      <c r="E2016" s="2" t="s">
        <v>6125</v>
      </c>
      <c r="F2016" s="2" t="s">
        <v>285</v>
      </c>
      <c r="G2016" s="2" t="s">
        <v>6126</v>
      </c>
      <c r="H2016" s="2" t="s">
        <v>727</v>
      </c>
      <c r="I2016" s="2" t="s">
        <v>727</v>
      </c>
      <c r="J2016" s="2" t="s">
        <v>1033</v>
      </c>
      <c r="K2016" s="2" t="s">
        <v>1033</v>
      </c>
      <c r="L2016" s="2" t="s">
        <v>844</v>
      </c>
      <c r="M2016" s="2">
        <v>337</v>
      </c>
      <c r="N2016" s="2">
        <v>547</v>
      </c>
      <c r="O2016" s="2">
        <v>61.6</v>
      </c>
      <c r="P2016" s="2">
        <v>-79.849999999999994</v>
      </c>
      <c r="Q2016" s="2">
        <v>43.257199999999997</v>
      </c>
      <c r="R2016" s="2" t="s">
        <v>1996</v>
      </c>
      <c r="S2016" s="2" t="s">
        <v>1996</v>
      </c>
      <c r="T2016" s="2" t="s">
        <v>1035</v>
      </c>
      <c r="U2016" s="2" t="s">
        <v>850</v>
      </c>
      <c r="V2016" s="2" t="s">
        <v>1036</v>
      </c>
      <c r="W2016" s="2">
        <v>500</v>
      </c>
      <c r="X2016" s="2">
        <v>125</v>
      </c>
      <c r="Y2016" s="2" t="s">
        <v>838</v>
      </c>
      <c r="Z2016" s="2">
        <v>119.99</v>
      </c>
      <c r="AA2016" s="2">
        <v>77.95</v>
      </c>
      <c r="AB2016" s="2">
        <v>84.95</v>
      </c>
      <c r="AC2016" s="2" t="s">
        <v>838</v>
      </c>
      <c r="AD2016" s="2">
        <v>75</v>
      </c>
      <c r="AE2016">
        <f t="shared" si="31"/>
        <v>96.578000000000003</v>
      </c>
    </row>
    <row r="2017" spans="1:31">
      <c r="A2017" s="2" t="s">
        <v>760</v>
      </c>
      <c r="B2017" s="2" t="s">
        <v>6186</v>
      </c>
      <c r="C2017" s="2" t="s">
        <v>6186</v>
      </c>
      <c r="D2017" s="2">
        <v>851264</v>
      </c>
      <c r="E2017" s="2" t="s">
        <v>6187</v>
      </c>
      <c r="F2017" s="2" t="s">
        <v>285</v>
      </c>
      <c r="G2017" s="2" t="s">
        <v>6188</v>
      </c>
      <c r="H2017" s="2" t="s">
        <v>727</v>
      </c>
      <c r="I2017" s="2" t="s">
        <v>727</v>
      </c>
      <c r="J2017" s="2" t="s">
        <v>1033</v>
      </c>
      <c r="K2017" s="2" t="s">
        <v>1033</v>
      </c>
      <c r="L2017" s="2" t="s">
        <v>844</v>
      </c>
      <c r="M2017" s="2">
        <v>221</v>
      </c>
      <c r="N2017" s="2">
        <v>268</v>
      </c>
      <c r="O2017" s="2">
        <v>82.5</v>
      </c>
      <c r="P2017" s="2">
        <v>-79.926140000000004</v>
      </c>
      <c r="Q2017" s="2">
        <v>43.237839999999998</v>
      </c>
      <c r="R2017" s="2" t="s">
        <v>1996</v>
      </c>
      <c r="S2017" s="2" t="s">
        <v>1996</v>
      </c>
      <c r="T2017" s="2" t="s">
        <v>1035</v>
      </c>
      <c r="U2017" s="2" t="s">
        <v>850</v>
      </c>
      <c r="V2017" s="2" t="s">
        <v>1036</v>
      </c>
      <c r="W2017" s="2">
        <v>300</v>
      </c>
      <c r="X2017" s="2" t="s">
        <v>838</v>
      </c>
      <c r="Y2017" s="2">
        <v>90</v>
      </c>
      <c r="Z2017" s="2" t="s">
        <v>838</v>
      </c>
      <c r="AA2017" s="2">
        <v>69.95</v>
      </c>
      <c r="AB2017" s="2">
        <v>79.95</v>
      </c>
      <c r="AC2017" s="2">
        <v>79</v>
      </c>
      <c r="AD2017" s="2" t="s">
        <v>838</v>
      </c>
      <c r="AE2017">
        <f t="shared" si="31"/>
        <v>79.724999999999994</v>
      </c>
    </row>
    <row r="2018" spans="1:31">
      <c r="A2018" s="2" t="s">
        <v>760</v>
      </c>
      <c r="B2018" s="2" t="s">
        <v>1705</v>
      </c>
      <c r="C2018" s="2" t="s">
        <v>1705</v>
      </c>
      <c r="D2018" s="2">
        <v>733105</v>
      </c>
      <c r="E2018" s="2" t="s">
        <v>6189</v>
      </c>
      <c r="F2018" s="2" t="s">
        <v>285</v>
      </c>
      <c r="G2018" s="2" t="s">
        <v>6190</v>
      </c>
      <c r="H2018" s="2" t="s">
        <v>727</v>
      </c>
      <c r="I2018" s="2" t="s">
        <v>727</v>
      </c>
      <c r="J2018" s="2" t="s">
        <v>1033</v>
      </c>
      <c r="K2018" s="2" t="s">
        <v>1033</v>
      </c>
      <c r="L2018" s="2" t="s">
        <v>844</v>
      </c>
      <c r="M2018" s="2">
        <v>348</v>
      </c>
      <c r="N2018" s="2">
        <v>395</v>
      </c>
      <c r="O2018" s="2">
        <v>88.1</v>
      </c>
      <c r="P2018" s="2">
        <v>-79.855900000000005</v>
      </c>
      <c r="Q2018" s="2">
        <v>43.207529999999998</v>
      </c>
      <c r="R2018" s="2" t="s">
        <v>1996</v>
      </c>
      <c r="S2018" s="2" t="s">
        <v>1996</v>
      </c>
      <c r="T2018" s="2" t="s">
        <v>1035</v>
      </c>
      <c r="U2018" s="2" t="s">
        <v>850</v>
      </c>
      <c r="V2018" s="2" t="s">
        <v>1036</v>
      </c>
      <c r="W2018" s="2">
        <v>500</v>
      </c>
      <c r="X2018" s="2">
        <v>125</v>
      </c>
      <c r="Y2018" s="2" t="s">
        <v>838</v>
      </c>
      <c r="Z2018" s="2">
        <v>119.99</v>
      </c>
      <c r="AA2018" s="2">
        <v>77.95</v>
      </c>
      <c r="AB2018" s="2">
        <v>84.95</v>
      </c>
      <c r="AC2018" s="2" t="s">
        <v>838</v>
      </c>
      <c r="AD2018" s="2">
        <v>75</v>
      </c>
      <c r="AE2018">
        <f t="shared" si="31"/>
        <v>96.578000000000003</v>
      </c>
    </row>
    <row r="2019" spans="1:31">
      <c r="A2019" s="2" t="s">
        <v>760</v>
      </c>
      <c r="B2019" s="2" t="s">
        <v>6191</v>
      </c>
      <c r="C2019" s="2" t="s">
        <v>6191</v>
      </c>
      <c r="D2019" s="2">
        <v>773786</v>
      </c>
      <c r="E2019" s="2" t="s">
        <v>6192</v>
      </c>
      <c r="F2019" s="2" t="s">
        <v>285</v>
      </c>
      <c r="G2019" s="2" t="s">
        <v>6193</v>
      </c>
      <c r="H2019" s="2" t="s">
        <v>727</v>
      </c>
      <c r="I2019" s="2" t="s">
        <v>727</v>
      </c>
      <c r="J2019" s="2" t="s">
        <v>1033</v>
      </c>
      <c r="K2019" s="2" t="s">
        <v>1033</v>
      </c>
      <c r="L2019" s="2" t="s">
        <v>844</v>
      </c>
      <c r="M2019" s="2">
        <v>689</v>
      </c>
      <c r="N2019" s="2">
        <v>668</v>
      </c>
      <c r="O2019" s="2">
        <v>103.1</v>
      </c>
      <c r="P2019" s="2">
        <v>-79.915999999999997</v>
      </c>
      <c r="Q2019" s="2">
        <v>43.2059</v>
      </c>
      <c r="R2019" s="2" t="s">
        <v>1996</v>
      </c>
      <c r="S2019" s="2" t="s">
        <v>1996</v>
      </c>
      <c r="T2019" s="2" t="s">
        <v>1035</v>
      </c>
      <c r="U2019" s="2" t="s">
        <v>850</v>
      </c>
      <c r="V2019" s="2" t="s">
        <v>1036</v>
      </c>
      <c r="W2019" s="2">
        <v>1000</v>
      </c>
      <c r="X2019" s="2" t="s">
        <v>838</v>
      </c>
      <c r="Y2019" s="2" t="s">
        <v>838</v>
      </c>
      <c r="Z2019" s="2" t="s">
        <v>838</v>
      </c>
      <c r="AA2019" s="2">
        <v>97.95</v>
      </c>
      <c r="AB2019" s="2">
        <v>89.95</v>
      </c>
      <c r="AC2019" s="2">
        <v>85</v>
      </c>
      <c r="AD2019" s="2">
        <v>85</v>
      </c>
      <c r="AE2019">
        <f t="shared" si="31"/>
        <v>89.474999999999994</v>
      </c>
    </row>
    <row r="2020" spans="1:31">
      <c r="A2020" s="2" t="s">
        <v>760</v>
      </c>
      <c r="B2020" s="2" t="s">
        <v>6194</v>
      </c>
      <c r="C2020" s="2" t="s">
        <v>6194</v>
      </c>
      <c r="D2020" s="2">
        <v>855685</v>
      </c>
      <c r="E2020" s="2" t="s">
        <v>6195</v>
      </c>
      <c r="F2020" s="2" t="s">
        <v>285</v>
      </c>
      <c r="G2020" s="2" t="s">
        <v>6196</v>
      </c>
      <c r="H2020" s="2" t="s">
        <v>729</v>
      </c>
      <c r="I2020" s="2" t="s">
        <v>729</v>
      </c>
      <c r="J2020" s="2" t="s">
        <v>1033</v>
      </c>
      <c r="K2020" s="2" t="s">
        <v>1033</v>
      </c>
      <c r="L2020" s="2" t="s">
        <v>844</v>
      </c>
      <c r="M2020" s="2">
        <v>1997</v>
      </c>
      <c r="N2020" s="2">
        <v>1389</v>
      </c>
      <c r="O2020" s="2">
        <v>143.80000000000001</v>
      </c>
      <c r="P2020" s="2">
        <v>-79.919910000000002</v>
      </c>
      <c r="Q2020" s="2">
        <v>43.213650000000001</v>
      </c>
      <c r="R2020" s="2" t="s">
        <v>1996</v>
      </c>
      <c r="S2020" s="2" t="s">
        <v>1996</v>
      </c>
      <c r="T2020" s="2" t="s">
        <v>1035</v>
      </c>
      <c r="U2020" s="2" t="s">
        <v>850</v>
      </c>
      <c r="V2020" s="2" t="s">
        <v>1036</v>
      </c>
      <c r="W2020" s="2">
        <v>3000</v>
      </c>
      <c r="X2020" s="2">
        <v>140</v>
      </c>
      <c r="Y2020" s="2" t="s">
        <v>838</v>
      </c>
      <c r="Z2020" s="2" t="s">
        <v>838</v>
      </c>
      <c r="AA2020" s="2">
        <v>117.95</v>
      </c>
      <c r="AB2020" s="2" t="s">
        <v>838</v>
      </c>
      <c r="AC2020" s="2" t="s">
        <v>838</v>
      </c>
      <c r="AD2020" s="2" t="s">
        <v>838</v>
      </c>
      <c r="AE2020">
        <f t="shared" si="31"/>
        <v>128.97499999999999</v>
      </c>
    </row>
    <row r="2021" spans="1:31">
      <c r="A2021" s="2" t="s">
        <v>760</v>
      </c>
      <c r="B2021" s="2" t="s">
        <v>6197</v>
      </c>
      <c r="C2021" s="2" t="s">
        <v>6197</v>
      </c>
      <c r="D2021" s="2">
        <v>858102</v>
      </c>
      <c r="E2021" s="2" t="s">
        <v>6198</v>
      </c>
      <c r="F2021" s="2" t="s">
        <v>285</v>
      </c>
      <c r="G2021" s="2" t="s">
        <v>6199</v>
      </c>
      <c r="H2021" s="2" t="s">
        <v>727</v>
      </c>
      <c r="I2021" s="2" t="s">
        <v>727</v>
      </c>
      <c r="J2021" s="2" t="s">
        <v>1033</v>
      </c>
      <c r="K2021" s="2" t="s">
        <v>1033</v>
      </c>
      <c r="L2021" s="2" t="s">
        <v>844</v>
      </c>
      <c r="M2021" s="2">
        <v>323</v>
      </c>
      <c r="N2021" s="2">
        <v>395</v>
      </c>
      <c r="O2021" s="2">
        <v>81.8</v>
      </c>
      <c r="P2021" s="2">
        <v>-79.922499999999999</v>
      </c>
      <c r="Q2021" s="2">
        <v>43.2226</v>
      </c>
      <c r="R2021" s="2" t="s">
        <v>1996</v>
      </c>
      <c r="S2021" s="2" t="s">
        <v>1996</v>
      </c>
      <c r="T2021" s="2" t="s">
        <v>1035</v>
      </c>
      <c r="U2021" s="2" t="s">
        <v>850</v>
      </c>
      <c r="V2021" s="2" t="s">
        <v>1036</v>
      </c>
      <c r="W2021" s="2">
        <v>500</v>
      </c>
      <c r="X2021" s="2">
        <v>125</v>
      </c>
      <c r="Y2021" s="2" t="s">
        <v>838</v>
      </c>
      <c r="Z2021" s="2">
        <v>119.99</v>
      </c>
      <c r="AA2021" s="2">
        <v>77.95</v>
      </c>
      <c r="AB2021" s="2">
        <v>84.95</v>
      </c>
      <c r="AC2021" s="2" t="s">
        <v>838</v>
      </c>
      <c r="AD2021" s="2">
        <v>75</v>
      </c>
      <c r="AE2021">
        <f t="shared" si="31"/>
        <v>96.578000000000003</v>
      </c>
    </row>
    <row r="2022" spans="1:31">
      <c r="A2022" s="2" t="s">
        <v>760</v>
      </c>
      <c r="B2022" s="2" t="s">
        <v>6200</v>
      </c>
      <c r="C2022" s="2" t="s">
        <v>6200</v>
      </c>
      <c r="D2022" s="2">
        <v>863955</v>
      </c>
      <c r="E2022" s="2" t="s">
        <v>6201</v>
      </c>
      <c r="F2022" s="2" t="s">
        <v>285</v>
      </c>
      <c r="G2022" s="2" t="s">
        <v>6202</v>
      </c>
      <c r="H2022" s="2" t="s">
        <v>727</v>
      </c>
      <c r="I2022" s="2" t="s">
        <v>727</v>
      </c>
      <c r="J2022" s="2" t="s">
        <v>1033</v>
      </c>
      <c r="K2022" s="2" t="s">
        <v>1033</v>
      </c>
      <c r="L2022" s="2" t="s">
        <v>844</v>
      </c>
      <c r="M2022" s="2">
        <v>615</v>
      </c>
      <c r="N2022" s="2">
        <v>619</v>
      </c>
      <c r="O2022" s="2">
        <v>99.4</v>
      </c>
      <c r="P2022" s="2">
        <v>-79.874970000000005</v>
      </c>
      <c r="Q2022" s="2">
        <v>43.237389999999998</v>
      </c>
      <c r="R2022" s="2" t="s">
        <v>1996</v>
      </c>
      <c r="S2022" s="2" t="s">
        <v>1996</v>
      </c>
      <c r="T2022" s="2" t="s">
        <v>1035</v>
      </c>
      <c r="U2022" s="2" t="s">
        <v>850</v>
      </c>
      <c r="V2022" s="2" t="s">
        <v>1036</v>
      </c>
      <c r="W2022" s="2">
        <v>1000</v>
      </c>
      <c r="X2022" s="2" t="s">
        <v>838</v>
      </c>
      <c r="Y2022" s="2" t="s">
        <v>838</v>
      </c>
      <c r="Z2022" s="2" t="s">
        <v>838</v>
      </c>
      <c r="AA2022" s="2">
        <v>97.95</v>
      </c>
      <c r="AB2022" s="2">
        <v>89.95</v>
      </c>
      <c r="AC2022" s="2">
        <v>85</v>
      </c>
      <c r="AD2022" s="2">
        <v>85</v>
      </c>
      <c r="AE2022">
        <f t="shared" si="31"/>
        <v>89.474999999999994</v>
      </c>
    </row>
    <row r="2023" spans="1:31">
      <c r="A2023" s="2" t="s">
        <v>760</v>
      </c>
      <c r="B2023" s="2" t="s">
        <v>6203</v>
      </c>
      <c r="C2023" s="2" t="s">
        <v>6203</v>
      </c>
      <c r="D2023" s="2" t="s">
        <v>830</v>
      </c>
      <c r="E2023" s="2" t="s">
        <v>6204</v>
      </c>
      <c r="F2023" s="2" t="s">
        <v>285</v>
      </c>
      <c r="G2023" s="2" t="s">
        <v>6205</v>
      </c>
      <c r="H2023" s="2" t="s">
        <v>1066</v>
      </c>
      <c r="I2023" s="2" t="s">
        <v>728</v>
      </c>
      <c r="J2023" s="2" t="s">
        <v>1033</v>
      </c>
      <c r="K2023" s="2" t="s">
        <v>1033</v>
      </c>
      <c r="L2023" s="2" t="s">
        <v>844</v>
      </c>
      <c r="M2023" s="2">
        <v>0</v>
      </c>
      <c r="N2023" s="2">
        <v>0</v>
      </c>
      <c r="O2023" s="2">
        <v>0</v>
      </c>
      <c r="P2023" s="2">
        <v>-79.867699999999999</v>
      </c>
      <c r="Q2023" s="2">
        <v>43.266500000000001</v>
      </c>
      <c r="R2023" s="2" t="s">
        <v>1996</v>
      </c>
      <c r="S2023" s="2" t="s">
        <v>1996</v>
      </c>
      <c r="T2023" s="2" t="s">
        <v>1035</v>
      </c>
      <c r="U2023" s="2" t="s">
        <v>850</v>
      </c>
      <c r="V2023" s="2" t="s">
        <v>1036</v>
      </c>
      <c r="W2023" s="2">
        <v>1000</v>
      </c>
      <c r="X2023" s="2" t="s">
        <v>838</v>
      </c>
      <c r="Y2023" s="2" t="s">
        <v>838</v>
      </c>
      <c r="Z2023" s="2" t="s">
        <v>838</v>
      </c>
      <c r="AA2023" s="2">
        <v>97.95</v>
      </c>
      <c r="AB2023" s="2">
        <v>89.95</v>
      </c>
      <c r="AC2023" s="2">
        <v>85</v>
      </c>
      <c r="AD2023" s="2">
        <v>85</v>
      </c>
      <c r="AE2023">
        <f t="shared" si="31"/>
        <v>89.474999999999994</v>
      </c>
    </row>
    <row r="2024" spans="1:31">
      <c r="A2024" s="2" t="s">
        <v>760</v>
      </c>
      <c r="B2024" s="2" t="s">
        <v>6206</v>
      </c>
      <c r="C2024" s="2" t="s">
        <v>6206</v>
      </c>
      <c r="D2024" s="2">
        <v>689750</v>
      </c>
      <c r="E2024" s="2" t="s">
        <v>6207</v>
      </c>
      <c r="F2024" s="2" t="s">
        <v>289</v>
      </c>
      <c r="G2024" s="2" t="s">
        <v>6208</v>
      </c>
      <c r="H2024" s="2" t="s">
        <v>729</v>
      </c>
      <c r="I2024" s="2" t="s">
        <v>729</v>
      </c>
      <c r="J2024" s="2" t="s">
        <v>1033</v>
      </c>
      <c r="K2024" s="2" t="s">
        <v>1033</v>
      </c>
      <c r="L2024" s="2" t="s">
        <v>844</v>
      </c>
      <c r="M2024" s="2">
        <v>2116</v>
      </c>
      <c r="N2024" s="2">
        <v>1455</v>
      </c>
      <c r="O2024" s="2">
        <v>145.4</v>
      </c>
      <c r="P2024" s="2">
        <v>-79.816419999999994</v>
      </c>
      <c r="Q2024" s="2">
        <v>43.181559999999998</v>
      </c>
      <c r="R2024" s="2" t="s">
        <v>1996</v>
      </c>
      <c r="S2024" s="2" t="s">
        <v>1996</v>
      </c>
      <c r="T2024" s="2" t="s">
        <v>1035</v>
      </c>
      <c r="U2024" s="2" t="s">
        <v>850</v>
      </c>
      <c r="V2024" s="2" t="s">
        <v>1036</v>
      </c>
      <c r="W2024" s="2">
        <v>3000</v>
      </c>
      <c r="X2024" s="2">
        <v>140</v>
      </c>
      <c r="Y2024" s="2" t="s">
        <v>838</v>
      </c>
      <c r="Z2024" s="2" t="s">
        <v>838</v>
      </c>
      <c r="AA2024" s="2">
        <v>117.95</v>
      </c>
      <c r="AB2024" s="2" t="s">
        <v>838</v>
      </c>
      <c r="AC2024" s="2" t="s">
        <v>838</v>
      </c>
      <c r="AD2024" s="2" t="s">
        <v>838</v>
      </c>
      <c r="AE2024">
        <f t="shared" si="31"/>
        <v>128.97499999999999</v>
      </c>
    </row>
    <row r="2025" spans="1:31">
      <c r="A2025" s="2" t="s">
        <v>760</v>
      </c>
      <c r="B2025" s="2" t="s">
        <v>6209</v>
      </c>
      <c r="C2025" s="2" t="s">
        <v>6209</v>
      </c>
      <c r="D2025" s="2">
        <v>748633</v>
      </c>
      <c r="E2025" s="2" t="s">
        <v>6210</v>
      </c>
      <c r="F2025" s="2" t="s">
        <v>289</v>
      </c>
      <c r="G2025" s="2" t="s">
        <v>6208</v>
      </c>
      <c r="H2025" s="2" t="s">
        <v>727</v>
      </c>
      <c r="I2025" s="2" t="s">
        <v>727</v>
      </c>
      <c r="J2025" s="2" t="s">
        <v>1033</v>
      </c>
      <c r="K2025" s="2" t="s">
        <v>1033</v>
      </c>
      <c r="L2025" s="2" t="s">
        <v>844</v>
      </c>
      <c r="M2025" s="2">
        <v>699</v>
      </c>
      <c r="N2025" s="2">
        <v>599</v>
      </c>
      <c r="O2025" s="2">
        <v>116.7</v>
      </c>
      <c r="P2025" s="2">
        <v>-79.806479999999993</v>
      </c>
      <c r="Q2025" s="2">
        <v>43.177500000000002</v>
      </c>
      <c r="R2025" s="2" t="s">
        <v>1996</v>
      </c>
      <c r="S2025" s="2" t="s">
        <v>1996</v>
      </c>
      <c r="T2025" s="2" t="s">
        <v>1035</v>
      </c>
      <c r="U2025" s="2" t="s">
        <v>850</v>
      </c>
      <c r="V2025" s="2" t="s">
        <v>1036</v>
      </c>
      <c r="W2025" s="2">
        <v>1000</v>
      </c>
      <c r="X2025" s="2" t="s">
        <v>838</v>
      </c>
      <c r="Y2025" s="2" t="s">
        <v>838</v>
      </c>
      <c r="Z2025" s="2" t="s">
        <v>838</v>
      </c>
      <c r="AA2025" s="2">
        <v>97.95</v>
      </c>
      <c r="AB2025" s="2">
        <v>89.95</v>
      </c>
      <c r="AC2025" s="2">
        <v>85</v>
      </c>
      <c r="AD2025" s="2">
        <v>85</v>
      </c>
      <c r="AE2025">
        <f t="shared" si="31"/>
        <v>89.474999999999994</v>
      </c>
    </row>
    <row r="2026" spans="1:31">
      <c r="A2026" s="2" t="s">
        <v>760</v>
      </c>
      <c r="B2026" s="2" t="s">
        <v>6211</v>
      </c>
      <c r="C2026" s="2" t="s">
        <v>6211</v>
      </c>
      <c r="D2026" s="2">
        <v>721972</v>
      </c>
      <c r="E2026" s="2" t="s">
        <v>6212</v>
      </c>
      <c r="F2026" s="2" t="s">
        <v>618</v>
      </c>
      <c r="G2026" s="2" t="s">
        <v>6213</v>
      </c>
      <c r="H2026" s="2" t="s">
        <v>727</v>
      </c>
      <c r="I2026" s="2" t="s">
        <v>727</v>
      </c>
      <c r="J2026" s="2" t="s">
        <v>1033</v>
      </c>
      <c r="K2026" s="2" t="s">
        <v>1033</v>
      </c>
      <c r="L2026" s="2" t="s">
        <v>844</v>
      </c>
      <c r="M2026" s="2">
        <v>348</v>
      </c>
      <c r="N2026" s="2">
        <v>478</v>
      </c>
      <c r="O2026" s="2">
        <v>72.8</v>
      </c>
      <c r="P2026" s="2">
        <v>-79.682239999999993</v>
      </c>
      <c r="Q2026" s="2">
        <v>43.208599999999997</v>
      </c>
      <c r="R2026" s="2" t="s">
        <v>1996</v>
      </c>
      <c r="S2026" s="2" t="s">
        <v>1996</v>
      </c>
      <c r="T2026" s="2" t="s">
        <v>1035</v>
      </c>
      <c r="U2026" s="2" t="s">
        <v>850</v>
      </c>
      <c r="V2026" s="2" t="s">
        <v>1036</v>
      </c>
      <c r="W2026" s="2">
        <v>500</v>
      </c>
      <c r="X2026" s="2">
        <v>125</v>
      </c>
      <c r="Y2026" s="2" t="s">
        <v>838</v>
      </c>
      <c r="Z2026" s="2">
        <v>119.99</v>
      </c>
      <c r="AA2026" s="2">
        <v>77.95</v>
      </c>
      <c r="AB2026" s="2">
        <v>84.95</v>
      </c>
      <c r="AC2026" s="2" t="s">
        <v>838</v>
      </c>
      <c r="AD2026" s="2">
        <v>75</v>
      </c>
      <c r="AE2026">
        <f t="shared" si="31"/>
        <v>96.578000000000003</v>
      </c>
    </row>
    <row r="2027" spans="1:31">
      <c r="A2027" s="2" t="s">
        <v>760</v>
      </c>
      <c r="B2027" s="2" t="s">
        <v>6214</v>
      </c>
      <c r="C2027" s="2" t="s">
        <v>6214</v>
      </c>
      <c r="D2027" s="2">
        <v>748544</v>
      </c>
      <c r="E2027" s="2" t="s">
        <v>6215</v>
      </c>
      <c r="F2027" s="2" t="s">
        <v>618</v>
      </c>
      <c r="G2027" s="2" t="s">
        <v>6216</v>
      </c>
      <c r="H2027" s="2" t="s">
        <v>727</v>
      </c>
      <c r="I2027" s="2" t="s">
        <v>727</v>
      </c>
      <c r="J2027" s="2" t="s">
        <v>1033</v>
      </c>
      <c r="K2027" s="2" t="s">
        <v>1033</v>
      </c>
      <c r="L2027" s="2" t="s">
        <v>844</v>
      </c>
      <c r="M2027" s="2">
        <v>311</v>
      </c>
      <c r="N2027" s="2">
        <v>329</v>
      </c>
      <c r="O2027" s="2">
        <v>94.5</v>
      </c>
      <c r="P2027" s="2">
        <v>-79.709999999999994</v>
      </c>
      <c r="Q2027" s="2">
        <v>43.221209999999999</v>
      </c>
      <c r="R2027" s="2" t="s">
        <v>1996</v>
      </c>
      <c r="S2027" s="2" t="s">
        <v>1996</v>
      </c>
      <c r="T2027" s="2" t="s">
        <v>1035</v>
      </c>
      <c r="U2027" s="2" t="s">
        <v>850</v>
      </c>
      <c r="V2027" s="2" t="s">
        <v>1036</v>
      </c>
      <c r="W2027" s="2">
        <v>500</v>
      </c>
      <c r="X2027" s="2">
        <v>125</v>
      </c>
      <c r="Y2027" s="2" t="s">
        <v>838</v>
      </c>
      <c r="Z2027" s="2">
        <v>119.99</v>
      </c>
      <c r="AA2027" s="2">
        <v>77.95</v>
      </c>
      <c r="AB2027" s="2">
        <v>84.95</v>
      </c>
      <c r="AC2027" s="2" t="s">
        <v>838</v>
      </c>
      <c r="AD2027" s="2">
        <v>75</v>
      </c>
      <c r="AE2027">
        <f t="shared" si="31"/>
        <v>96.578000000000003</v>
      </c>
    </row>
    <row r="2028" spans="1:31">
      <c r="A2028" s="2" t="s">
        <v>760</v>
      </c>
      <c r="B2028" s="2" t="s">
        <v>6209</v>
      </c>
      <c r="C2028" s="2" t="s">
        <v>6209</v>
      </c>
      <c r="D2028" s="2" t="s">
        <v>830</v>
      </c>
      <c r="E2028" s="2" t="s">
        <v>6217</v>
      </c>
      <c r="F2028" s="2" t="s">
        <v>618</v>
      </c>
      <c r="G2028" s="2" t="s">
        <v>6218</v>
      </c>
      <c r="H2028" s="2" t="s">
        <v>873</v>
      </c>
      <c r="I2028" s="2" t="s">
        <v>729</v>
      </c>
      <c r="J2028" s="2" t="s">
        <v>1033</v>
      </c>
      <c r="K2028" s="2" t="s">
        <v>1033</v>
      </c>
      <c r="L2028" s="2" t="s">
        <v>940</v>
      </c>
      <c r="M2028" s="2">
        <v>0</v>
      </c>
      <c r="N2028" s="2">
        <v>0</v>
      </c>
      <c r="O2028" s="2">
        <v>0</v>
      </c>
      <c r="P2028" s="2">
        <v>-79.770300000000006</v>
      </c>
      <c r="Q2028" s="2">
        <v>43.1736</v>
      </c>
      <c r="R2028" s="2"/>
      <c r="S2028" s="2"/>
      <c r="T2028" s="2"/>
      <c r="U2028" s="2" t="s">
        <v>836</v>
      </c>
      <c r="V2028" s="2" t="s">
        <v>1036</v>
      </c>
      <c r="W2028" s="2">
        <v>300</v>
      </c>
      <c r="X2028" s="2" t="s">
        <v>838</v>
      </c>
      <c r="Y2028" s="2">
        <v>90</v>
      </c>
      <c r="Z2028" s="2" t="s">
        <v>838</v>
      </c>
      <c r="AA2028" s="2">
        <v>69.95</v>
      </c>
      <c r="AB2028" s="2">
        <v>79.95</v>
      </c>
      <c r="AC2028" s="2">
        <v>79</v>
      </c>
      <c r="AD2028" s="2" t="s">
        <v>838</v>
      </c>
      <c r="AE2028">
        <f t="shared" si="31"/>
        <v>79.724999999999994</v>
      </c>
    </row>
    <row r="2029" spans="1:31">
      <c r="A2029" s="2" t="s">
        <v>760</v>
      </c>
      <c r="B2029" s="2" t="s">
        <v>6219</v>
      </c>
      <c r="C2029" s="2" t="s">
        <v>6219</v>
      </c>
      <c r="D2029" s="2">
        <v>694134</v>
      </c>
      <c r="E2029" s="2" t="s">
        <v>6220</v>
      </c>
      <c r="F2029" s="2" t="s">
        <v>618</v>
      </c>
      <c r="G2029" s="2" t="s">
        <v>6221</v>
      </c>
      <c r="H2029" s="2" t="s">
        <v>729</v>
      </c>
      <c r="I2029" s="2" t="s">
        <v>729</v>
      </c>
      <c r="J2029" s="2" t="s">
        <v>1033</v>
      </c>
      <c r="K2029" s="2" t="s">
        <v>1033</v>
      </c>
      <c r="L2029" s="2" t="s">
        <v>844</v>
      </c>
      <c r="M2029" s="2">
        <v>1473</v>
      </c>
      <c r="N2029" s="2">
        <v>1311</v>
      </c>
      <c r="O2029" s="2">
        <v>112.4</v>
      </c>
      <c r="P2029" s="2">
        <v>-79.745469999999997</v>
      </c>
      <c r="Q2029" s="2">
        <v>43.221589999999999</v>
      </c>
      <c r="R2029" s="2" t="s">
        <v>1996</v>
      </c>
      <c r="S2029" s="2" t="s">
        <v>1996</v>
      </c>
      <c r="T2029" s="2" t="s">
        <v>1035</v>
      </c>
      <c r="U2029" s="2" t="s">
        <v>850</v>
      </c>
      <c r="V2029" s="2" t="s">
        <v>1036</v>
      </c>
      <c r="W2029" s="2">
        <v>1500</v>
      </c>
      <c r="X2029" s="2">
        <v>130</v>
      </c>
      <c r="Y2029" s="2" t="s">
        <v>838</v>
      </c>
      <c r="Z2029" s="2">
        <v>124.99</v>
      </c>
      <c r="AA2029" s="2" t="s">
        <v>838</v>
      </c>
      <c r="AB2029" s="2" t="s">
        <v>838</v>
      </c>
      <c r="AC2029" s="2" t="s">
        <v>838</v>
      </c>
      <c r="AD2029" s="2" t="s">
        <v>838</v>
      </c>
      <c r="AE2029">
        <f t="shared" si="31"/>
        <v>127.495</v>
      </c>
    </row>
    <row r="2030" spans="1:31">
      <c r="A2030" s="2" t="s">
        <v>760</v>
      </c>
      <c r="B2030" s="2" t="s">
        <v>6222</v>
      </c>
      <c r="C2030" s="2" t="s">
        <v>6222</v>
      </c>
      <c r="D2030" s="2">
        <v>784400</v>
      </c>
      <c r="E2030" s="2" t="s">
        <v>6223</v>
      </c>
      <c r="F2030" s="2" t="s">
        <v>618</v>
      </c>
      <c r="G2030" s="2" t="s">
        <v>6224</v>
      </c>
      <c r="H2030" s="2" t="s">
        <v>727</v>
      </c>
      <c r="I2030" s="2" t="s">
        <v>727</v>
      </c>
      <c r="J2030" s="2" t="s">
        <v>1033</v>
      </c>
      <c r="K2030" s="2" t="s">
        <v>1033</v>
      </c>
      <c r="L2030" s="2" t="s">
        <v>844</v>
      </c>
      <c r="M2030" s="2">
        <v>297</v>
      </c>
      <c r="N2030" s="2">
        <v>409</v>
      </c>
      <c r="O2030" s="2">
        <v>72.599999999999994</v>
      </c>
      <c r="P2030" s="2">
        <v>-79.715299999999999</v>
      </c>
      <c r="Q2030" s="2">
        <v>43.21443</v>
      </c>
      <c r="R2030" s="2" t="s">
        <v>1996</v>
      </c>
      <c r="S2030" s="2" t="s">
        <v>1996</v>
      </c>
      <c r="T2030" s="2" t="s">
        <v>1035</v>
      </c>
      <c r="U2030" s="2" t="s">
        <v>850</v>
      </c>
      <c r="V2030" s="2" t="s">
        <v>1036</v>
      </c>
      <c r="W2030" s="2">
        <v>300</v>
      </c>
      <c r="X2030" s="2" t="s">
        <v>838</v>
      </c>
      <c r="Y2030" s="2">
        <v>90</v>
      </c>
      <c r="Z2030" s="2" t="s">
        <v>838</v>
      </c>
      <c r="AA2030" s="2">
        <v>69.95</v>
      </c>
      <c r="AB2030" s="2">
        <v>79.95</v>
      </c>
      <c r="AC2030" s="2">
        <v>79</v>
      </c>
      <c r="AD2030" s="2" t="s">
        <v>838</v>
      </c>
      <c r="AE2030">
        <f t="shared" si="31"/>
        <v>79.724999999999994</v>
      </c>
    </row>
    <row r="2031" spans="1:31">
      <c r="A2031" s="2" t="s">
        <v>760</v>
      </c>
      <c r="B2031" s="2" t="s">
        <v>6225</v>
      </c>
      <c r="C2031" s="2" t="s">
        <v>6225</v>
      </c>
      <c r="D2031" s="2">
        <v>792217</v>
      </c>
      <c r="E2031" s="2" t="s">
        <v>6226</v>
      </c>
      <c r="F2031" s="2" t="s">
        <v>618</v>
      </c>
      <c r="G2031" s="2" t="s">
        <v>6227</v>
      </c>
      <c r="H2031" s="2" t="s">
        <v>727</v>
      </c>
      <c r="I2031" s="2" t="s">
        <v>727</v>
      </c>
      <c r="J2031" s="2" t="s">
        <v>1033</v>
      </c>
      <c r="K2031" s="2" t="s">
        <v>1033</v>
      </c>
      <c r="L2031" s="2" t="s">
        <v>844</v>
      </c>
      <c r="M2031" s="2">
        <v>444</v>
      </c>
      <c r="N2031" s="2">
        <v>455</v>
      </c>
      <c r="O2031" s="2">
        <v>97.6</v>
      </c>
      <c r="P2031" s="2">
        <v>-79.732339999999994</v>
      </c>
      <c r="Q2031" s="2">
        <v>43.22</v>
      </c>
      <c r="R2031" s="2" t="s">
        <v>1996</v>
      </c>
      <c r="S2031" s="2" t="s">
        <v>1996</v>
      </c>
      <c r="T2031" s="2" t="s">
        <v>1035</v>
      </c>
      <c r="U2031" s="2" t="s">
        <v>850</v>
      </c>
      <c r="V2031" s="2" t="s">
        <v>1036</v>
      </c>
      <c r="W2031" s="2">
        <v>500</v>
      </c>
      <c r="X2031" s="2">
        <v>125</v>
      </c>
      <c r="Y2031" s="2" t="s">
        <v>838</v>
      </c>
      <c r="Z2031" s="2">
        <v>119.99</v>
      </c>
      <c r="AA2031" s="2">
        <v>77.95</v>
      </c>
      <c r="AB2031" s="2">
        <v>84.95</v>
      </c>
      <c r="AC2031" s="2" t="s">
        <v>838</v>
      </c>
      <c r="AD2031" s="2">
        <v>75</v>
      </c>
      <c r="AE2031">
        <f t="shared" si="31"/>
        <v>96.578000000000003</v>
      </c>
    </row>
    <row r="2032" spans="1:31">
      <c r="A2032" s="2" t="s">
        <v>760</v>
      </c>
      <c r="B2032" s="2" t="s">
        <v>6228</v>
      </c>
      <c r="C2032" s="2" t="s">
        <v>6228</v>
      </c>
      <c r="D2032" s="2">
        <v>825892</v>
      </c>
      <c r="E2032" s="2" t="s">
        <v>6229</v>
      </c>
      <c r="F2032" s="2" t="s">
        <v>618</v>
      </c>
      <c r="G2032" s="2" t="s">
        <v>6230</v>
      </c>
      <c r="H2032" s="2" t="s">
        <v>727</v>
      </c>
      <c r="I2032" s="2" t="s">
        <v>727</v>
      </c>
      <c r="J2032" s="2" t="s">
        <v>1033</v>
      </c>
      <c r="K2032" s="2" t="s">
        <v>1033</v>
      </c>
      <c r="L2032" s="2" t="s">
        <v>844</v>
      </c>
      <c r="M2032" s="2">
        <v>553</v>
      </c>
      <c r="N2032" s="2">
        <v>504</v>
      </c>
      <c r="O2032" s="2">
        <v>109.7</v>
      </c>
      <c r="P2032" s="2">
        <v>-79.643129999999999</v>
      </c>
      <c r="Q2032" s="2">
        <v>43.211280000000002</v>
      </c>
      <c r="R2032" s="2" t="s">
        <v>1996</v>
      </c>
      <c r="S2032" s="2" t="s">
        <v>1996</v>
      </c>
      <c r="T2032" s="2" t="s">
        <v>1035</v>
      </c>
      <c r="U2032" s="2" t="s">
        <v>850</v>
      </c>
      <c r="V2032" s="2" t="s">
        <v>1036</v>
      </c>
      <c r="W2032" s="2">
        <v>1000</v>
      </c>
      <c r="X2032" s="2" t="s">
        <v>838</v>
      </c>
      <c r="Y2032" s="2" t="s">
        <v>838</v>
      </c>
      <c r="Z2032" s="2" t="s">
        <v>838</v>
      </c>
      <c r="AA2032" s="2">
        <v>97.95</v>
      </c>
      <c r="AB2032" s="2">
        <v>89.95</v>
      </c>
      <c r="AC2032" s="2">
        <v>85</v>
      </c>
      <c r="AD2032" s="2">
        <v>85</v>
      </c>
      <c r="AE2032">
        <f t="shared" si="31"/>
        <v>89.474999999999994</v>
      </c>
    </row>
    <row r="2033" spans="1:31">
      <c r="A2033" s="2" t="s">
        <v>760</v>
      </c>
      <c r="B2033" s="2" t="s">
        <v>6231</v>
      </c>
      <c r="C2033" s="2" t="s">
        <v>6231</v>
      </c>
      <c r="D2033" s="2">
        <v>799530</v>
      </c>
      <c r="E2033" s="2" t="s">
        <v>6232</v>
      </c>
      <c r="F2033" s="2" t="s">
        <v>618</v>
      </c>
      <c r="G2033" s="2" t="s">
        <v>6233</v>
      </c>
      <c r="H2033" s="2" t="s">
        <v>727</v>
      </c>
      <c r="I2033" s="2" t="s">
        <v>727</v>
      </c>
      <c r="J2033" s="2" t="s">
        <v>1033</v>
      </c>
      <c r="K2033" s="2" t="s">
        <v>1033</v>
      </c>
      <c r="L2033" s="2" t="s">
        <v>844</v>
      </c>
      <c r="M2033" s="2">
        <v>374</v>
      </c>
      <c r="N2033" s="2">
        <v>311</v>
      </c>
      <c r="O2033" s="2">
        <v>120.3</v>
      </c>
      <c r="P2033" s="2">
        <v>-79.783860000000004</v>
      </c>
      <c r="Q2033" s="2">
        <v>43.191659999999999</v>
      </c>
      <c r="R2033" s="2" t="s">
        <v>1996</v>
      </c>
      <c r="S2033" s="2" t="s">
        <v>1996</v>
      </c>
      <c r="T2033" s="2" t="s">
        <v>1035</v>
      </c>
      <c r="U2033" s="2" t="s">
        <v>850</v>
      </c>
      <c r="V2033" s="2" t="s">
        <v>1036</v>
      </c>
      <c r="W2033" s="2">
        <v>500</v>
      </c>
      <c r="X2033" s="2">
        <v>125</v>
      </c>
      <c r="Y2033" s="2" t="s">
        <v>838</v>
      </c>
      <c r="Z2033" s="2">
        <v>119.99</v>
      </c>
      <c r="AA2033" s="2">
        <v>77.95</v>
      </c>
      <c r="AB2033" s="2">
        <v>84.95</v>
      </c>
      <c r="AC2033" s="2" t="s">
        <v>838</v>
      </c>
      <c r="AD2033" s="2">
        <v>75</v>
      </c>
      <c r="AE2033">
        <f t="shared" si="31"/>
        <v>96.578000000000003</v>
      </c>
    </row>
    <row r="2034" spans="1:31">
      <c r="A2034" s="2" t="s">
        <v>760</v>
      </c>
      <c r="B2034" s="2" t="s">
        <v>6231</v>
      </c>
      <c r="C2034" s="2" t="s">
        <v>6231</v>
      </c>
      <c r="D2034" s="2" t="s">
        <v>830</v>
      </c>
      <c r="E2034" s="2" t="s">
        <v>6232</v>
      </c>
      <c r="F2034" s="2" t="s">
        <v>618</v>
      </c>
      <c r="G2034" s="2" t="s">
        <v>6233</v>
      </c>
      <c r="H2034" s="2" t="s">
        <v>727</v>
      </c>
      <c r="I2034" s="2" t="s">
        <v>727</v>
      </c>
      <c r="J2034" s="2" t="s">
        <v>1033</v>
      </c>
      <c r="K2034" s="2" t="s">
        <v>1033</v>
      </c>
      <c r="L2034" s="2" t="s">
        <v>835</v>
      </c>
      <c r="M2034" s="2">
        <v>0</v>
      </c>
      <c r="N2034" s="2">
        <v>599</v>
      </c>
      <c r="O2034" s="2">
        <v>0</v>
      </c>
      <c r="P2034" s="2">
        <v>-79.783809000000005</v>
      </c>
      <c r="Q2034" s="2">
        <v>43.191769000000001</v>
      </c>
      <c r="R2034" s="2" t="s">
        <v>1996</v>
      </c>
      <c r="S2034" s="2" t="s">
        <v>1996</v>
      </c>
      <c r="T2034" s="2" t="s">
        <v>1035</v>
      </c>
      <c r="U2034" s="2" t="s">
        <v>850</v>
      </c>
      <c r="V2034" s="2" t="s">
        <v>1036</v>
      </c>
      <c r="W2034" s="2">
        <v>300</v>
      </c>
      <c r="X2034" s="2" t="s">
        <v>838</v>
      </c>
      <c r="Y2034" s="2">
        <v>90</v>
      </c>
      <c r="Z2034" s="2" t="s">
        <v>838</v>
      </c>
      <c r="AA2034" s="2">
        <v>69.95</v>
      </c>
      <c r="AB2034" s="2">
        <v>79.95</v>
      </c>
      <c r="AC2034" s="2">
        <v>79</v>
      </c>
      <c r="AD2034" s="2" t="s">
        <v>838</v>
      </c>
      <c r="AE2034">
        <f t="shared" si="31"/>
        <v>79.724999999999994</v>
      </c>
    </row>
    <row r="2035" spans="1:31">
      <c r="A2035" s="2" t="s">
        <v>760</v>
      </c>
      <c r="B2035" s="2" t="s">
        <v>6234</v>
      </c>
      <c r="C2035" s="2" t="s">
        <v>6234</v>
      </c>
      <c r="D2035" s="2" t="s">
        <v>830</v>
      </c>
      <c r="E2035" s="2" t="s">
        <v>6232</v>
      </c>
      <c r="F2035" s="2" t="s">
        <v>618</v>
      </c>
      <c r="G2035" s="2" t="s">
        <v>6233</v>
      </c>
      <c r="H2035" s="2" t="s">
        <v>833</v>
      </c>
      <c r="I2035" s="2" t="s">
        <v>729</v>
      </c>
      <c r="J2035" s="2" t="s">
        <v>1033</v>
      </c>
      <c r="K2035" s="2" t="s">
        <v>1033</v>
      </c>
      <c r="L2035" s="2" t="s">
        <v>835</v>
      </c>
      <c r="M2035" s="2">
        <v>0</v>
      </c>
      <c r="N2035" s="2">
        <v>0</v>
      </c>
      <c r="O2035" s="2">
        <v>0</v>
      </c>
      <c r="P2035" s="2">
        <v>-79.783809000000005</v>
      </c>
      <c r="Q2035" s="2">
        <v>43.191769000000001</v>
      </c>
      <c r="R2035" s="2" t="s">
        <v>1996</v>
      </c>
      <c r="S2035" s="2" t="s">
        <v>1996</v>
      </c>
      <c r="T2035" s="2" t="s">
        <v>1035</v>
      </c>
      <c r="U2035" s="2" t="s">
        <v>850</v>
      </c>
      <c r="V2035" s="2" t="s">
        <v>1036</v>
      </c>
      <c r="W2035" s="2">
        <v>300</v>
      </c>
      <c r="X2035" s="2" t="s">
        <v>838</v>
      </c>
      <c r="Y2035" s="2">
        <v>90</v>
      </c>
      <c r="Z2035" s="2" t="s">
        <v>838</v>
      </c>
      <c r="AA2035" s="2">
        <v>69.95</v>
      </c>
      <c r="AB2035" s="2">
        <v>79.95</v>
      </c>
      <c r="AC2035" s="2">
        <v>79</v>
      </c>
      <c r="AD2035" s="2" t="s">
        <v>838</v>
      </c>
      <c r="AE2035">
        <f t="shared" si="31"/>
        <v>79.724999999999994</v>
      </c>
    </row>
    <row r="2036" spans="1:31">
      <c r="A2036" s="2" t="s">
        <v>760</v>
      </c>
      <c r="B2036" s="2" t="s">
        <v>4924</v>
      </c>
      <c r="C2036" s="2" t="s">
        <v>4924</v>
      </c>
      <c r="D2036" s="2">
        <v>696196</v>
      </c>
      <c r="E2036" s="2" t="s">
        <v>6235</v>
      </c>
      <c r="F2036" s="2" t="s">
        <v>618</v>
      </c>
      <c r="G2036" s="2" t="s">
        <v>6236</v>
      </c>
      <c r="H2036" s="2" t="s">
        <v>727</v>
      </c>
      <c r="I2036" s="2" t="s">
        <v>727</v>
      </c>
      <c r="J2036" s="2" t="s">
        <v>1033</v>
      </c>
      <c r="K2036" s="2" t="s">
        <v>1033</v>
      </c>
      <c r="L2036" s="2" t="s">
        <v>844</v>
      </c>
      <c r="M2036" s="2">
        <v>494</v>
      </c>
      <c r="N2036" s="2">
        <v>504</v>
      </c>
      <c r="O2036" s="2">
        <v>98</v>
      </c>
      <c r="P2036" s="2">
        <v>-79.786100000000005</v>
      </c>
      <c r="Q2036" s="2">
        <v>43.178199999999997</v>
      </c>
      <c r="R2036" s="2" t="s">
        <v>1996</v>
      </c>
      <c r="S2036" s="2" t="s">
        <v>1996</v>
      </c>
      <c r="T2036" s="2" t="s">
        <v>1035</v>
      </c>
      <c r="U2036" s="2" t="s">
        <v>850</v>
      </c>
      <c r="V2036" s="2" t="s">
        <v>1036</v>
      </c>
      <c r="W2036" s="2">
        <v>500</v>
      </c>
      <c r="X2036" s="2">
        <v>125</v>
      </c>
      <c r="Y2036" s="2" t="s">
        <v>838</v>
      </c>
      <c r="Z2036" s="2">
        <v>119.99</v>
      </c>
      <c r="AA2036" s="2">
        <v>77.95</v>
      </c>
      <c r="AB2036" s="2">
        <v>84.95</v>
      </c>
      <c r="AC2036" s="2" t="s">
        <v>838</v>
      </c>
      <c r="AD2036" s="2">
        <v>75</v>
      </c>
      <c r="AE2036">
        <f t="shared" si="31"/>
        <v>96.578000000000003</v>
      </c>
    </row>
    <row r="2037" spans="1:31">
      <c r="A2037" s="2" t="s">
        <v>760</v>
      </c>
      <c r="B2037" s="2" t="s">
        <v>6237</v>
      </c>
      <c r="C2037" s="2" t="s">
        <v>6237</v>
      </c>
      <c r="D2037" s="2">
        <v>824313</v>
      </c>
      <c r="E2037" s="2" t="s">
        <v>6238</v>
      </c>
      <c r="F2037" s="2" t="s">
        <v>618</v>
      </c>
      <c r="G2037" s="2" t="s">
        <v>6239</v>
      </c>
      <c r="H2037" s="2" t="s">
        <v>727</v>
      </c>
      <c r="I2037" s="2" t="s">
        <v>727</v>
      </c>
      <c r="J2037" s="2" t="s">
        <v>1033</v>
      </c>
      <c r="K2037" s="2" t="s">
        <v>1033</v>
      </c>
      <c r="L2037" s="2" t="s">
        <v>844</v>
      </c>
      <c r="M2037" s="2">
        <v>289</v>
      </c>
      <c r="N2037" s="2">
        <v>314</v>
      </c>
      <c r="O2037" s="2">
        <v>92</v>
      </c>
      <c r="P2037" s="2">
        <v>-79.746399999999994</v>
      </c>
      <c r="Q2037" s="2">
        <v>43.216079999999998</v>
      </c>
      <c r="R2037" s="2" t="s">
        <v>1996</v>
      </c>
      <c r="S2037" s="2" t="s">
        <v>1996</v>
      </c>
      <c r="T2037" s="2" t="s">
        <v>1035</v>
      </c>
      <c r="U2037" s="2" t="s">
        <v>850</v>
      </c>
      <c r="V2037" s="2" t="s">
        <v>1036</v>
      </c>
      <c r="W2037" s="2">
        <v>300</v>
      </c>
      <c r="X2037" s="2" t="s">
        <v>838</v>
      </c>
      <c r="Y2037" s="2">
        <v>90</v>
      </c>
      <c r="Z2037" s="2" t="s">
        <v>838</v>
      </c>
      <c r="AA2037" s="2">
        <v>69.95</v>
      </c>
      <c r="AB2037" s="2">
        <v>79.95</v>
      </c>
      <c r="AC2037" s="2">
        <v>79</v>
      </c>
      <c r="AD2037" s="2" t="s">
        <v>838</v>
      </c>
      <c r="AE2037">
        <f t="shared" si="31"/>
        <v>79.724999999999994</v>
      </c>
    </row>
    <row r="2038" spans="1:31">
      <c r="A2038" s="2" t="s">
        <v>760</v>
      </c>
      <c r="B2038" s="2" t="s">
        <v>6240</v>
      </c>
      <c r="C2038" s="2" t="s">
        <v>6240</v>
      </c>
      <c r="D2038" s="2">
        <v>842389</v>
      </c>
      <c r="E2038" s="2" t="s">
        <v>6241</v>
      </c>
      <c r="F2038" s="2" t="s">
        <v>618</v>
      </c>
      <c r="G2038" s="2" t="s">
        <v>6242</v>
      </c>
      <c r="H2038" s="2" t="s">
        <v>727</v>
      </c>
      <c r="I2038" s="2" t="s">
        <v>727</v>
      </c>
      <c r="J2038" s="2" t="s">
        <v>1033</v>
      </c>
      <c r="K2038" s="2" t="s">
        <v>1033</v>
      </c>
      <c r="L2038" s="2" t="s">
        <v>844</v>
      </c>
      <c r="M2038" s="2">
        <v>435</v>
      </c>
      <c r="N2038" s="2">
        <v>340</v>
      </c>
      <c r="O2038" s="2">
        <v>127.9</v>
      </c>
      <c r="P2038" s="2">
        <v>-79.796639999999996</v>
      </c>
      <c r="Q2038" s="2">
        <v>43.199599999999997</v>
      </c>
      <c r="R2038" s="2" t="s">
        <v>1996</v>
      </c>
      <c r="S2038" s="2" t="s">
        <v>1996</v>
      </c>
      <c r="T2038" s="2" t="s">
        <v>1035</v>
      </c>
      <c r="U2038" s="2" t="s">
        <v>850</v>
      </c>
      <c r="V2038" s="2" t="s">
        <v>1036</v>
      </c>
      <c r="W2038" s="2">
        <v>500</v>
      </c>
      <c r="X2038" s="2">
        <v>125</v>
      </c>
      <c r="Y2038" s="2" t="s">
        <v>838</v>
      </c>
      <c r="Z2038" s="2">
        <v>119.99</v>
      </c>
      <c r="AA2038" s="2">
        <v>77.95</v>
      </c>
      <c r="AB2038" s="2">
        <v>84.95</v>
      </c>
      <c r="AC2038" s="2" t="s">
        <v>838</v>
      </c>
      <c r="AD2038" s="2">
        <v>75</v>
      </c>
      <c r="AE2038">
        <f t="shared" si="31"/>
        <v>96.578000000000003</v>
      </c>
    </row>
    <row r="2039" spans="1:31">
      <c r="A2039" s="2" t="s">
        <v>760</v>
      </c>
      <c r="B2039" s="2" t="s">
        <v>6243</v>
      </c>
      <c r="C2039" s="2" t="s">
        <v>6243</v>
      </c>
      <c r="D2039" s="2">
        <v>854336</v>
      </c>
      <c r="E2039" s="2" t="s">
        <v>6244</v>
      </c>
      <c r="F2039" s="2" t="s">
        <v>685</v>
      </c>
      <c r="G2039" s="2" t="s">
        <v>6245</v>
      </c>
      <c r="H2039" s="2" t="s">
        <v>727</v>
      </c>
      <c r="I2039" s="2" t="s">
        <v>727</v>
      </c>
      <c r="J2039" s="2" t="s">
        <v>1033</v>
      </c>
      <c r="K2039" s="2" t="s">
        <v>1033</v>
      </c>
      <c r="L2039" s="2" t="s">
        <v>844</v>
      </c>
      <c r="M2039" s="2">
        <v>462</v>
      </c>
      <c r="N2039" s="2">
        <v>599</v>
      </c>
      <c r="O2039" s="2">
        <v>77.099999999999994</v>
      </c>
      <c r="P2039" s="2">
        <v>-79.877001070000006</v>
      </c>
      <c r="Q2039" s="2">
        <v>43.33907842</v>
      </c>
      <c r="R2039" s="2" t="s">
        <v>1996</v>
      </c>
      <c r="S2039" s="2" t="s">
        <v>1996</v>
      </c>
      <c r="T2039" s="2" t="s">
        <v>1035</v>
      </c>
      <c r="U2039" s="2" t="s">
        <v>850</v>
      </c>
      <c r="V2039" s="2" t="s">
        <v>1036</v>
      </c>
      <c r="W2039" s="2">
        <v>500</v>
      </c>
      <c r="X2039" s="2">
        <v>125</v>
      </c>
      <c r="Y2039" s="2" t="s">
        <v>838</v>
      </c>
      <c r="Z2039" s="2">
        <v>119.99</v>
      </c>
      <c r="AA2039" s="2">
        <v>77.95</v>
      </c>
      <c r="AB2039" s="2">
        <v>84.95</v>
      </c>
      <c r="AC2039" s="2" t="s">
        <v>838</v>
      </c>
      <c r="AD2039" s="2">
        <v>75</v>
      </c>
      <c r="AE2039">
        <f t="shared" si="31"/>
        <v>96.578000000000003</v>
      </c>
    </row>
    <row r="2040" spans="1:31">
      <c r="A2040" s="2" t="s">
        <v>761</v>
      </c>
      <c r="B2040" s="2" t="s">
        <v>6246</v>
      </c>
      <c r="C2040" s="2" t="s">
        <v>6246</v>
      </c>
      <c r="D2040" s="2">
        <v>891894</v>
      </c>
      <c r="E2040" s="2" t="s">
        <v>6247</v>
      </c>
      <c r="F2040" s="2" t="s">
        <v>32</v>
      </c>
      <c r="G2040" s="2" t="s">
        <v>6248</v>
      </c>
      <c r="H2040" s="2" t="s">
        <v>729</v>
      </c>
      <c r="I2040" s="2" t="s">
        <v>729</v>
      </c>
      <c r="J2040" s="2" t="s">
        <v>834</v>
      </c>
      <c r="K2040" s="2" t="s">
        <v>834</v>
      </c>
      <c r="L2040" s="2" t="s">
        <v>844</v>
      </c>
      <c r="M2040" s="2">
        <v>1095</v>
      </c>
      <c r="N2040" s="2">
        <v>1302</v>
      </c>
      <c r="O2040" s="2">
        <v>84.1</v>
      </c>
      <c r="P2040" s="2">
        <v>-80.005210000000005</v>
      </c>
      <c r="Q2040" s="2">
        <v>43.215829999999997</v>
      </c>
      <c r="R2040" s="2" t="s">
        <v>1996</v>
      </c>
      <c r="S2040" s="2" t="s">
        <v>1996</v>
      </c>
      <c r="T2040" s="2" t="s">
        <v>1035</v>
      </c>
      <c r="U2040" s="2" t="s">
        <v>850</v>
      </c>
      <c r="V2040" s="2" t="s">
        <v>1036</v>
      </c>
      <c r="W2040" s="2">
        <v>1500</v>
      </c>
      <c r="X2040" s="2">
        <v>130</v>
      </c>
      <c r="Y2040" s="2" t="s">
        <v>838</v>
      </c>
      <c r="Z2040" s="2">
        <v>124.99</v>
      </c>
      <c r="AA2040" s="2" t="s">
        <v>838</v>
      </c>
      <c r="AB2040" s="2" t="s">
        <v>838</v>
      </c>
      <c r="AC2040" s="2" t="s">
        <v>838</v>
      </c>
      <c r="AD2040" s="2" t="s">
        <v>838</v>
      </c>
      <c r="AE2040">
        <f t="shared" si="31"/>
        <v>127.495</v>
      </c>
    </row>
    <row r="2041" spans="1:31">
      <c r="A2041" s="2" t="s">
        <v>761</v>
      </c>
      <c r="B2041" s="2" t="s">
        <v>6249</v>
      </c>
      <c r="C2041" s="2" t="s">
        <v>6249</v>
      </c>
      <c r="D2041" s="2">
        <v>287210</v>
      </c>
      <c r="E2041" s="2" t="s">
        <v>6250</v>
      </c>
      <c r="F2041" s="2" t="s">
        <v>32</v>
      </c>
      <c r="G2041" s="2" t="s">
        <v>6251</v>
      </c>
      <c r="H2041" s="2" t="s">
        <v>727</v>
      </c>
      <c r="I2041" s="2" t="s">
        <v>727</v>
      </c>
      <c r="J2041" s="2" t="s">
        <v>834</v>
      </c>
      <c r="K2041" s="2" t="s">
        <v>834</v>
      </c>
      <c r="L2041" s="2" t="s">
        <v>844</v>
      </c>
      <c r="M2041" s="2">
        <v>621</v>
      </c>
      <c r="N2041" s="2">
        <v>576</v>
      </c>
      <c r="O2041" s="2">
        <v>107.8</v>
      </c>
      <c r="P2041" s="2">
        <v>-79.953400000000002</v>
      </c>
      <c r="Q2041" s="2">
        <v>43.221769999999999</v>
      </c>
      <c r="R2041" s="2" t="s">
        <v>1996</v>
      </c>
      <c r="S2041" s="2" t="s">
        <v>1996</v>
      </c>
      <c r="T2041" s="2" t="s">
        <v>1035</v>
      </c>
      <c r="U2041" s="2" t="s">
        <v>850</v>
      </c>
      <c r="V2041" s="2" t="s">
        <v>1036</v>
      </c>
      <c r="W2041" s="2">
        <v>1000</v>
      </c>
      <c r="X2041" s="2" t="s">
        <v>838</v>
      </c>
      <c r="Y2041" s="2" t="s">
        <v>838</v>
      </c>
      <c r="Z2041" s="2" t="s">
        <v>838</v>
      </c>
      <c r="AA2041" s="2">
        <v>97.95</v>
      </c>
      <c r="AB2041" s="2">
        <v>89.95</v>
      </c>
      <c r="AC2041" s="2">
        <v>85</v>
      </c>
      <c r="AD2041" s="2">
        <v>85</v>
      </c>
      <c r="AE2041">
        <f t="shared" si="31"/>
        <v>89.474999999999994</v>
      </c>
    </row>
    <row r="2042" spans="1:31">
      <c r="A2042" s="2" t="s">
        <v>761</v>
      </c>
      <c r="B2042" s="2" t="s">
        <v>6252</v>
      </c>
      <c r="C2042" s="2" t="s">
        <v>6252</v>
      </c>
      <c r="D2042" s="2">
        <v>0</v>
      </c>
      <c r="E2042" s="2" t="s">
        <v>6250</v>
      </c>
      <c r="F2042" s="2" t="s">
        <v>32</v>
      </c>
      <c r="G2042" s="2" t="s">
        <v>6251</v>
      </c>
      <c r="H2042" s="2" t="s">
        <v>833</v>
      </c>
      <c r="I2042" s="2" t="s">
        <v>729</v>
      </c>
      <c r="J2042" s="2" t="s">
        <v>834</v>
      </c>
      <c r="K2042" s="2" t="s">
        <v>834</v>
      </c>
      <c r="L2042" s="2" t="s">
        <v>844</v>
      </c>
      <c r="M2042" s="2">
        <v>0</v>
      </c>
      <c r="N2042" s="2">
        <v>0</v>
      </c>
      <c r="O2042" s="2">
        <v>0</v>
      </c>
      <c r="P2042" s="2">
        <v>-79.951832240000002</v>
      </c>
      <c r="Q2042" s="2">
        <v>43.221361880000003</v>
      </c>
      <c r="R2042" s="2" t="s">
        <v>1996</v>
      </c>
      <c r="S2042" s="2" t="s">
        <v>1996</v>
      </c>
      <c r="T2042" s="2" t="s">
        <v>1035</v>
      </c>
      <c r="U2042" s="2" t="s">
        <v>850</v>
      </c>
      <c r="V2042" s="2" t="s">
        <v>1036</v>
      </c>
      <c r="W2042" s="2">
        <v>300</v>
      </c>
      <c r="X2042" s="2" t="s">
        <v>838</v>
      </c>
      <c r="Y2042" s="2">
        <v>90</v>
      </c>
      <c r="Z2042" s="2" t="s">
        <v>838</v>
      </c>
      <c r="AA2042" s="2">
        <v>69.95</v>
      </c>
      <c r="AB2042" s="2">
        <v>79.95</v>
      </c>
      <c r="AC2042" s="2">
        <v>79</v>
      </c>
      <c r="AD2042" s="2" t="s">
        <v>838</v>
      </c>
      <c r="AE2042">
        <f t="shared" si="31"/>
        <v>79.724999999999994</v>
      </c>
    </row>
    <row r="2043" spans="1:31">
      <c r="A2043" s="2" t="s">
        <v>761</v>
      </c>
      <c r="B2043" s="2" t="s">
        <v>6253</v>
      </c>
      <c r="C2043" s="2" t="s">
        <v>6253</v>
      </c>
      <c r="D2043" s="2">
        <v>196240</v>
      </c>
      <c r="E2043" s="2" t="s">
        <v>6254</v>
      </c>
      <c r="F2043" s="2" t="s">
        <v>32</v>
      </c>
      <c r="G2043" s="2" t="s">
        <v>6255</v>
      </c>
      <c r="H2043" s="2" t="s">
        <v>727</v>
      </c>
      <c r="I2043" s="2" t="s">
        <v>727</v>
      </c>
      <c r="J2043" s="2" t="s">
        <v>834</v>
      </c>
      <c r="K2043" s="2" t="s">
        <v>834</v>
      </c>
      <c r="L2043" s="2" t="s">
        <v>844</v>
      </c>
      <c r="M2043" s="2">
        <v>400</v>
      </c>
      <c r="N2043" s="2">
        <v>383</v>
      </c>
      <c r="O2043" s="2">
        <v>104.4</v>
      </c>
      <c r="P2043" s="2">
        <v>-79.991969999999995</v>
      </c>
      <c r="Q2043" s="2">
        <v>43.209290000000003</v>
      </c>
      <c r="R2043" s="2" t="s">
        <v>1996</v>
      </c>
      <c r="S2043" s="2" t="s">
        <v>1996</v>
      </c>
      <c r="T2043" s="2" t="s">
        <v>1035</v>
      </c>
      <c r="U2043" s="2" t="s">
        <v>850</v>
      </c>
      <c r="V2043" s="2" t="s">
        <v>1036</v>
      </c>
      <c r="W2043" s="2">
        <v>500</v>
      </c>
      <c r="X2043" s="2">
        <v>125</v>
      </c>
      <c r="Y2043" s="2" t="s">
        <v>838</v>
      </c>
      <c r="Z2043" s="2">
        <v>119.99</v>
      </c>
      <c r="AA2043" s="2">
        <v>77.95</v>
      </c>
      <c r="AB2043" s="2">
        <v>84.95</v>
      </c>
      <c r="AC2043" s="2" t="s">
        <v>838</v>
      </c>
      <c r="AD2043" s="2">
        <v>75</v>
      </c>
      <c r="AE2043">
        <f t="shared" si="31"/>
        <v>96.578000000000003</v>
      </c>
    </row>
    <row r="2044" spans="1:31">
      <c r="A2044" s="2" t="s">
        <v>761</v>
      </c>
      <c r="B2044" s="2" t="s">
        <v>6256</v>
      </c>
      <c r="C2044" s="2" t="s">
        <v>6256</v>
      </c>
      <c r="D2044" s="2">
        <v>18961</v>
      </c>
      <c r="E2044" s="2" t="s">
        <v>6257</v>
      </c>
      <c r="F2044" s="2" t="s">
        <v>32</v>
      </c>
      <c r="G2044" s="2" t="s">
        <v>6258</v>
      </c>
      <c r="H2044" s="2" t="s">
        <v>727</v>
      </c>
      <c r="I2044" s="2" t="s">
        <v>727</v>
      </c>
      <c r="J2044" s="2" t="s">
        <v>834</v>
      </c>
      <c r="K2044" s="2" t="s">
        <v>834</v>
      </c>
      <c r="L2044" s="2" t="s">
        <v>844</v>
      </c>
      <c r="M2044" s="2">
        <v>467</v>
      </c>
      <c r="N2044" s="2">
        <v>505</v>
      </c>
      <c r="O2044" s="2">
        <v>92.5</v>
      </c>
      <c r="P2044" s="2">
        <v>-79.993170000000006</v>
      </c>
      <c r="Q2044" s="2">
        <v>43.208069999999999</v>
      </c>
      <c r="R2044" s="2" t="s">
        <v>1996</v>
      </c>
      <c r="S2044" s="2" t="s">
        <v>1996</v>
      </c>
      <c r="T2044" s="2" t="s">
        <v>1035</v>
      </c>
      <c r="U2044" s="2" t="s">
        <v>850</v>
      </c>
      <c r="V2044" s="2" t="s">
        <v>1036</v>
      </c>
      <c r="W2044" s="2">
        <v>500</v>
      </c>
      <c r="X2044" s="2">
        <v>125</v>
      </c>
      <c r="Y2044" s="2" t="s">
        <v>838</v>
      </c>
      <c r="Z2044" s="2">
        <v>119.99</v>
      </c>
      <c r="AA2044" s="2">
        <v>77.95</v>
      </c>
      <c r="AB2044" s="2">
        <v>84.95</v>
      </c>
      <c r="AC2044" s="2" t="s">
        <v>838</v>
      </c>
      <c r="AD2044" s="2">
        <v>75</v>
      </c>
      <c r="AE2044">
        <f t="shared" si="31"/>
        <v>96.578000000000003</v>
      </c>
    </row>
    <row r="2045" spans="1:31">
      <c r="A2045" s="2" t="s">
        <v>761</v>
      </c>
      <c r="B2045" s="2" t="s">
        <v>6259</v>
      </c>
      <c r="C2045" s="2" t="s">
        <v>6259</v>
      </c>
      <c r="D2045" s="2" t="s">
        <v>830</v>
      </c>
      <c r="E2045" s="2" t="s">
        <v>6250</v>
      </c>
      <c r="F2045" s="2" t="s">
        <v>32</v>
      </c>
      <c r="G2045" s="2" t="s">
        <v>6251</v>
      </c>
      <c r="H2045" s="2" t="s">
        <v>833</v>
      </c>
      <c r="I2045" s="2" t="s">
        <v>729</v>
      </c>
      <c r="J2045" s="2" t="s">
        <v>834</v>
      </c>
      <c r="K2045" s="2" t="s">
        <v>834</v>
      </c>
      <c r="L2045" s="2" t="s">
        <v>1479</v>
      </c>
      <c r="M2045" s="2">
        <v>0</v>
      </c>
      <c r="N2045" s="2">
        <v>0</v>
      </c>
      <c r="O2045" s="2">
        <v>0</v>
      </c>
      <c r="P2045" s="2">
        <v>-79.951832240000002</v>
      </c>
      <c r="Q2045" s="2">
        <v>43.221361880000003</v>
      </c>
      <c r="R2045" s="2" t="s">
        <v>1996</v>
      </c>
      <c r="S2045" s="2" t="s">
        <v>1996</v>
      </c>
      <c r="T2045" s="2" t="s">
        <v>1035</v>
      </c>
      <c r="U2045" s="2" t="s">
        <v>850</v>
      </c>
      <c r="V2045" s="2" t="s">
        <v>1036</v>
      </c>
      <c r="W2045" s="2">
        <v>300</v>
      </c>
      <c r="X2045" s="2" t="s">
        <v>838</v>
      </c>
      <c r="Y2045" s="2">
        <v>90</v>
      </c>
      <c r="Z2045" s="2" t="s">
        <v>838</v>
      </c>
      <c r="AA2045" s="2">
        <v>69.95</v>
      </c>
      <c r="AB2045" s="2">
        <v>79.95</v>
      </c>
      <c r="AC2045" s="2">
        <v>79</v>
      </c>
      <c r="AD2045" s="2" t="s">
        <v>838</v>
      </c>
      <c r="AE2045">
        <f t="shared" si="31"/>
        <v>79.724999999999994</v>
      </c>
    </row>
    <row r="2046" spans="1:31">
      <c r="A2046" s="2" t="s">
        <v>761</v>
      </c>
      <c r="B2046" s="2" t="s">
        <v>6260</v>
      </c>
      <c r="C2046" s="2" t="s">
        <v>6260</v>
      </c>
      <c r="D2046" s="2">
        <v>493163</v>
      </c>
      <c r="E2046" s="2" t="s">
        <v>6261</v>
      </c>
      <c r="F2046" s="2" t="s">
        <v>32</v>
      </c>
      <c r="G2046" s="2" t="s">
        <v>6262</v>
      </c>
      <c r="H2046" s="2" t="s">
        <v>727</v>
      </c>
      <c r="I2046" s="2" t="s">
        <v>727</v>
      </c>
      <c r="J2046" s="2" t="s">
        <v>834</v>
      </c>
      <c r="K2046" s="2" t="s">
        <v>834</v>
      </c>
      <c r="L2046" s="2" t="s">
        <v>844</v>
      </c>
      <c r="M2046" s="2">
        <v>255</v>
      </c>
      <c r="N2046" s="2">
        <v>291</v>
      </c>
      <c r="O2046" s="2">
        <v>87.6</v>
      </c>
      <c r="P2046" s="2">
        <v>-79.962860000000006</v>
      </c>
      <c r="Q2046" s="2">
        <v>43.228290000000001</v>
      </c>
      <c r="R2046" s="2" t="s">
        <v>1996</v>
      </c>
      <c r="S2046" s="2" t="s">
        <v>1996</v>
      </c>
      <c r="T2046" s="2" t="s">
        <v>1035</v>
      </c>
      <c r="U2046" s="2" t="s">
        <v>850</v>
      </c>
      <c r="V2046" s="2" t="s">
        <v>1036</v>
      </c>
      <c r="W2046" s="2">
        <v>300</v>
      </c>
      <c r="X2046" s="2" t="s">
        <v>838</v>
      </c>
      <c r="Y2046" s="2">
        <v>90</v>
      </c>
      <c r="Z2046" s="2" t="s">
        <v>838</v>
      </c>
      <c r="AA2046" s="2">
        <v>69.95</v>
      </c>
      <c r="AB2046" s="2">
        <v>79.95</v>
      </c>
      <c r="AC2046" s="2">
        <v>79</v>
      </c>
      <c r="AD2046" s="2" t="s">
        <v>838</v>
      </c>
      <c r="AE2046">
        <f t="shared" si="31"/>
        <v>79.724999999999994</v>
      </c>
    </row>
    <row r="2047" spans="1:31">
      <c r="A2047" s="2" t="s">
        <v>761</v>
      </c>
      <c r="B2047" s="2" t="s">
        <v>6263</v>
      </c>
      <c r="C2047" s="2" t="s">
        <v>6263</v>
      </c>
      <c r="D2047" s="2" t="s">
        <v>830</v>
      </c>
      <c r="E2047" s="2" t="s">
        <v>6264</v>
      </c>
      <c r="F2047" s="2" t="s">
        <v>32</v>
      </c>
      <c r="G2047" s="2" t="s">
        <v>6265</v>
      </c>
      <c r="H2047" s="2" t="s">
        <v>833</v>
      </c>
      <c r="I2047" s="2" t="s">
        <v>729</v>
      </c>
      <c r="J2047" s="2" t="s">
        <v>834</v>
      </c>
      <c r="K2047" s="2" t="s">
        <v>834</v>
      </c>
      <c r="L2047" s="2" t="s">
        <v>1479</v>
      </c>
      <c r="M2047" s="2">
        <v>0</v>
      </c>
      <c r="N2047" s="2">
        <v>0</v>
      </c>
      <c r="O2047" s="2">
        <v>0</v>
      </c>
      <c r="P2047" s="2">
        <v>-79.991842230000003</v>
      </c>
      <c r="Q2047" s="2">
        <v>43.216607410000002</v>
      </c>
      <c r="R2047" s="2" t="s">
        <v>1996</v>
      </c>
      <c r="S2047" s="2" t="s">
        <v>1996</v>
      </c>
      <c r="T2047" s="2" t="s">
        <v>1035</v>
      </c>
      <c r="U2047" s="2" t="s">
        <v>850</v>
      </c>
      <c r="V2047" s="2" t="s">
        <v>1036</v>
      </c>
      <c r="W2047" s="2">
        <v>300</v>
      </c>
      <c r="X2047" s="2" t="s">
        <v>838</v>
      </c>
      <c r="Y2047" s="2">
        <v>90</v>
      </c>
      <c r="Z2047" s="2" t="s">
        <v>838</v>
      </c>
      <c r="AA2047" s="2">
        <v>69.95</v>
      </c>
      <c r="AB2047" s="2">
        <v>79.95</v>
      </c>
      <c r="AC2047" s="2">
        <v>79</v>
      </c>
      <c r="AD2047" s="2" t="s">
        <v>838</v>
      </c>
      <c r="AE2047">
        <f t="shared" si="31"/>
        <v>79.724999999999994</v>
      </c>
    </row>
    <row r="2048" spans="1:31">
      <c r="A2048" s="2" t="s">
        <v>761</v>
      </c>
      <c r="B2048" s="2" t="s">
        <v>6266</v>
      </c>
      <c r="C2048" s="2" t="s">
        <v>6266</v>
      </c>
      <c r="D2048" s="2">
        <v>556472</v>
      </c>
      <c r="E2048" s="2" t="s">
        <v>6264</v>
      </c>
      <c r="F2048" s="2" t="s">
        <v>32</v>
      </c>
      <c r="G2048" s="2" t="s">
        <v>6265</v>
      </c>
      <c r="H2048" s="2" t="s">
        <v>727</v>
      </c>
      <c r="I2048" s="2" t="s">
        <v>727</v>
      </c>
      <c r="J2048" s="2" t="s">
        <v>834</v>
      </c>
      <c r="K2048" s="2" t="s">
        <v>834</v>
      </c>
      <c r="L2048" s="2" t="s">
        <v>1479</v>
      </c>
      <c r="M2048" s="2">
        <v>0</v>
      </c>
      <c r="N2048" s="2">
        <v>493</v>
      </c>
      <c r="O2048" s="2">
        <v>0</v>
      </c>
      <c r="P2048" s="2">
        <v>-79.991842230000003</v>
      </c>
      <c r="Q2048" s="2">
        <v>43.216607410000002</v>
      </c>
      <c r="R2048" s="2" t="s">
        <v>1996</v>
      </c>
      <c r="S2048" s="2" t="s">
        <v>1996</v>
      </c>
      <c r="T2048" s="2" t="s">
        <v>1035</v>
      </c>
      <c r="U2048" s="2" t="s">
        <v>850</v>
      </c>
      <c r="V2048" s="2" t="s">
        <v>1036</v>
      </c>
      <c r="W2048" s="2">
        <v>300</v>
      </c>
      <c r="X2048" s="2" t="s">
        <v>838</v>
      </c>
      <c r="Y2048" s="2">
        <v>90</v>
      </c>
      <c r="Z2048" s="2" t="s">
        <v>838</v>
      </c>
      <c r="AA2048" s="2">
        <v>69.95</v>
      </c>
      <c r="AB2048" s="2">
        <v>79.95</v>
      </c>
      <c r="AC2048" s="2">
        <v>79</v>
      </c>
      <c r="AD2048" s="2" t="s">
        <v>838</v>
      </c>
      <c r="AE2048">
        <f t="shared" si="31"/>
        <v>79.724999999999994</v>
      </c>
    </row>
    <row r="2049" spans="1:31">
      <c r="A2049" s="2" t="s">
        <v>761</v>
      </c>
      <c r="B2049" s="2" t="s">
        <v>6267</v>
      </c>
      <c r="C2049" s="2" t="s">
        <v>6267</v>
      </c>
      <c r="D2049" s="2">
        <v>579155</v>
      </c>
      <c r="E2049" s="2" t="s">
        <v>6268</v>
      </c>
      <c r="F2049" s="2" t="s">
        <v>32</v>
      </c>
      <c r="G2049" s="2" t="s">
        <v>6269</v>
      </c>
      <c r="H2049" s="2" t="s">
        <v>727</v>
      </c>
      <c r="I2049" s="2" t="s">
        <v>727</v>
      </c>
      <c r="J2049" s="2" t="s">
        <v>834</v>
      </c>
      <c r="K2049" s="2" t="s">
        <v>834</v>
      </c>
      <c r="L2049" s="2" t="s">
        <v>844</v>
      </c>
      <c r="M2049" s="2">
        <v>598</v>
      </c>
      <c r="N2049" s="2">
        <v>514</v>
      </c>
      <c r="O2049" s="2">
        <v>116.3</v>
      </c>
      <c r="P2049" s="2">
        <v>-79.937619999999995</v>
      </c>
      <c r="Q2049" s="2">
        <v>43.212730000000001</v>
      </c>
      <c r="R2049" s="2" t="s">
        <v>1996</v>
      </c>
      <c r="S2049" s="2" t="s">
        <v>1996</v>
      </c>
      <c r="T2049" s="2" t="s">
        <v>1035</v>
      </c>
      <c r="U2049" s="2" t="s">
        <v>850</v>
      </c>
      <c r="V2049" s="2" t="s">
        <v>1036</v>
      </c>
      <c r="W2049" s="2">
        <v>1000</v>
      </c>
      <c r="X2049" s="2" t="s">
        <v>838</v>
      </c>
      <c r="Y2049" s="2" t="s">
        <v>838</v>
      </c>
      <c r="Z2049" s="2" t="s">
        <v>838</v>
      </c>
      <c r="AA2049" s="2">
        <v>97.95</v>
      </c>
      <c r="AB2049" s="2">
        <v>89.95</v>
      </c>
      <c r="AC2049" s="2">
        <v>85</v>
      </c>
      <c r="AD2049" s="2">
        <v>85</v>
      </c>
      <c r="AE2049">
        <f t="shared" si="31"/>
        <v>89.474999999999994</v>
      </c>
    </row>
    <row r="2050" spans="1:31">
      <c r="A2050" s="2" t="s">
        <v>761</v>
      </c>
      <c r="B2050" s="2" t="s">
        <v>6270</v>
      </c>
      <c r="C2050" s="2" t="s">
        <v>6270</v>
      </c>
      <c r="D2050" s="2">
        <v>41548</v>
      </c>
      <c r="E2050" s="2" t="s">
        <v>6271</v>
      </c>
      <c r="F2050" s="2" t="s">
        <v>72</v>
      </c>
      <c r="G2050" s="2" t="s">
        <v>6061</v>
      </c>
      <c r="H2050" s="2" t="s">
        <v>727</v>
      </c>
      <c r="I2050" s="2" t="s">
        <v>727</v>
      </c>
      <c r="J2050" s="2" t="s">
        <v>834</v>
      </c>
      <c r="K2050" s="2" t="s">
        <v>834</v>
      </c>
      <c r="L2050" s="2" t="s">
        <v>844</v>
      </c>
      <c r="M2050" s="2">
        <v>1141</v>
      </c>
      <c r="N2050" s="2">
        <v>640</v>
      </c>
      <c r="O2050" s="2">
        <v>178.3</v>
      </c>
      <c r="P2050" s="2">
        <v>-79.811592200000007</v>
      </c>
      <c r="Q2050" s="2">
        <v>43.125830999999998</v>
      </c>
      <c r="R2050" s="2" t="s">
        <v>6062</v>
      </c>
      <c r="S2050" s="2" t="s">
        <v>1996</v>
      </c>
      <c r="T2050" s="2" t="s">
        <v>1035</v>
      </c>
      <c r="U2050" s="2" t="s">
        <v>850</v>
      </c>
      <c r="V2050" s="2" t="s">
        <v>1036</v>
      </c>
      <c r="W2050" s="2">
        <v>1500</v>
      </c>
      <c r="X2050" s="2">
        <v>130</v>
      </c>
      <c r="Y2050" s="2" t="s">
        <v>838</v>
      </c>
      <c r="Z2050" s="2">
        <v>124.99</v>
      </c>
      <c r="AA2050" s="2" t="s">
        <v>838</v>
      </c>
      <c r="AB2050" s="2" t="s">
        <v>838</v>
      </c>
      <c r="AC2050" s="2" t="s">
        <v>838</v>
      </c>
      <c r="AD2050" s="2" t="s">
        <v>838</v>
      </c>
      <c r="AE2050">
        <f t="shared" si="31"/>
        <v>127.495</v>
      </c>
    </row>
    <row r="2051" spans="1:31">
      <c r="A2051" s="2" t="s">
        <v>761</v>
      </c>
      <c r="B2051" s="2" t="s">
        <v>6272</v>
      </c>
      <c r="C2051" s="2" t="s">
        <v>6272</v>
      </c>
      <c r="D2051" s="2">
        <v>8795</v>
      </c>
      <c r="E2051" s="2" t="s">
        <v>6273</v>
      </c>
      <c r="F2051" s="2" t="s">
        <v>72</v>
      </c>
      <c r="G2051" s="2" t="s">
        <v>6061</v>
      </c>
      <c r="H2051" s="2" t="s">
        <v>727</v>
      </c>
      <c r="I2051" s="2" t="s">
        <v>727</v>
      </c>
      <c r="J2051" s="2" t="s">
        <v>834</v>
      </c>
      <c r="K2051" s="2" t="s">
        <v>834</v>
      </c>
      <c r="L2051" s="2" t="s">
        <v>844</v>
      </c>
      <c r="M2051" s="2">
        <v>366</v>
      </c>
      <c r="N2051" s="2">
        <v>265</v>
      </c>
      <c r="O2051" s="2">
        <v>138.1</v>
      </c>
      <c r="P2051" s="2">
        <v>-79.797529999999995</v>
      </c>
      <c r="Q2051" s="2">
        <v>43.134990000000002</v>
      </c>
      <c r="R2051" s="2"/>
      <c r="S2051" s="2"/>
      <c r="T2051" s="2"/>
      <c r="U2051" s="2" t="s">
        <v>836</v>
      </c>
      <c r="V2051" s="2" t="s">
        <v>1036</v>
      </c>
      <c r="W2051" s="2">
        <v>500</v>
      </c>
      <c r="X2051" s="2">
        <v>125</v>
      </c>
      <c r="Y2051" s="2" t="s">
        <v>838</v>
      </c>
      <c r="Z2051" s="2">
        <v>119.99</v>
      </c>
      <c r="AA2051" s="2">
        <v>77.95</v>
      </c>
      <c r="AB2051" s="2">
        <v>84.95</v>
      </c>
      <c r="AC2051" s="2" t="s">
        <v>838</v>
      </c>
      <c r="AD2051" s="2">
        <v>75</v>
      </c>
      <c r="AE2051">
        <f t="shared" ref="AE2051:AE2114" si="32">AVERAGE(X2051:AD2051)</f>
        <v>96.578000000000003</v>
      </c>
    </row>
    <row r="2052" spans="1:31">
      <c r="A2052" s="2" t="s">
        <v>761</v>
      </c>
      <c r="B2052" s="2" t="s">
        <v>6274</v>
      </c>
      <c r="C2052" s="2" t="s">
        <v>6274</v>
      </c>
      <c r="D2052" s="2">
        <v>50415</v>
      </c>
      <c r="E2052" s="2" t="s">
        <v>6275</v>
      </c>
      <c r="F2052" s="2" t="s">
        <v>123</v>
      </c>
      <c r="G2052" s="2" t="s">
        <v>6068</v>
      </c>
      <c r="H2052" s="2" t="s">
        <v>727</v>
      </c>
      <c r="I2052" s="2" t="s">
        <v>727</v>
      </c>
      <c r="J2052" s="2" t="s">
        <v>834</v>
      </c>
      <c r="K2052" s="2" t="s">
        <v>834</v>
      </c>
      <c r="L2052" s="2" t="s">
        <v>844</v>
      </c>
      <c r="M2052" s="2">
        <v>332</v>
      </c>
      <c r="N2052" s="2">
        <v>381</v>
      </c>
      <c r="O2052" s="2">
        <v>87.1</v>
      </c>
      <c r="P2052" s="2">
        <v>-79.996200000000002</v>
      </c>
      <c r="Q2052" s="2">
        <v>43.404699999999998</v>
      </c>
      <c r="R2052" s="2"/>
      <c r="S2052" s="2"/>
      <c r="T2052" s="2"/>
      <c r="U2052" s="2" t="s">
        <v>836</v>
      </c>
      <c r="V2052" s="2" t="s">
        <v>1036</v>
      </c>
      <c r="W2052" s="2">
        <v>500</v>
      </c>
      <c r="X2052" s="2" t="s">
        <v>838</v>
      </c>
      <c r="Y2052" s="2" t="s">
        <v>838</v>
      </c>
      <c r="Z2052" s="2">
        <v>119.99</v>
      </c>
      <c r="AA2052" s="2">
        <v>77.95</v>
      </c>
      <c r="AB2052" s="2">
        <v>84.95</v>
      </c>
      <c r="AC2052" s="2" t="s">
        <v>838</v>
      </c>
      <c r="AD2052" s="2">
        <v>75</v>
      </c>
      <c r="AE2052">
        <f t="shared" si="32"/>
        <v>89.472499999999997</v>
      </c>
    </row>
    <row r="2053" spans="1:31">
      <c r="A2053" s="2" t="s">
        <v>761</v>
      </c>
      <c r="B2053" s="2" t="s">
        <v>6276</v>
      </c>
      <c r="C2053" s="2" t="s">
        <v>6276</v>
      </c>
      <c r="D2053" s="2">
        <v>465860</v>
      </c>
      <c r="E2053" s="2" t="s">
        <v>6277</v>
      </c>
      <c r="F2053" s="2" t="s">
        <v>163</v>
      </c>
      <c r="G2053" s="2" t="s">
        <v>6278</v>
      </c>
      <c r="H2053" s="2" t="s">
        <v>727</v>
      </c>
      <c r="I2053" s="2" t="s">
        <v>727</v>
      </c>
      <c r="J2053" s="2" t="s">
        <v>834</v>
      </c>
      <c r="K2053" s="2" t="s">
        <v>834</v>
      </c>
      <c r="L2053" s="2" t="s">
        <v>844</v>
      </c>
      <c r="M2053" s="2">
        <v>341</v>
      </c>
      <c r="N2053" s="2">
        <v>222</v>
      </c>
      <c r="O2053" s="2">
        <v>153.6</v>
      </c>
      <c r="P2053" s="2">
        <v>-80.048410000000004</v>
      </c>
      <c r="Q2053" s="2">
        <v>43.243729999999999</v>
      </c>
      <c r="R2053" s="2"/>
      <c r="S2053" s="2"/>
      <c r="T2053" s="2"/>
      <c r="U2053" s="2" t="s">
        <v>836</v>
      </c>
      <c r="V2053" s="2" t="s">
        <v>1036</v>
      </c>
      <c r="W2053" s="2">
        <v>500</v>
      </c>
      <c r="X2053" s="2">
        <v>125</v>
      </c>
      <c r="Y2053" s="2" t="s">
        <v>838</v>
      </c>
      <c r="Z2053" s="2">
        <v>119.99</v>
      </c>
      <c r="AA2053" s="2">
        <v>77.95</v>
      </c>
      <c r="AB2053" s="2">
        <v>84.95</v>
      </c>
      <c r="AC2053" s="2" t="s">
        <v>838</v>
      </c>
      <c r="AD2053" s="2">
        <v>75</v>
      </c>
      <c r="AE2053">
        <f t="shared" si="32"/>
        <v>96.578000000000003</v>
      </c>
    </row>
    <row r="2054" spans="1:31">
      <c r="A2054" s="2" t="s">
        <v>761</v>
      </c>
      <c r="B2054" s="2" t="s">
        <v>6279</v>
      </c>
      <c r="C2054" s="2" t="s">
        <v>6279</v>
      </c>
      <c r="D2054" s="2">
        <v>448940</v>
      </c>
      <c r="E2054" s="2" t="s">
        <v>6280</v>
      </c>
      <c r="F2054" s="2" t="s">
        <v>200</v>
      </c>
      <c r="G2054" s="2" t="s">
        <v>6281</v>
      </c>
      <c r="H2054" s="2" t="s">
        <v>727</v>
      </c>
      <c r="I2054" s="2" t="s">
        <v>727</v>
      </c>
      <c r="J2054" s="2" t="s">
        <v>834</v>
      </c>
      <c r="K2054" s="2" t="s">
        <v>834</v>
      </c>
      <c r="L2054" s="2" t="s">
        <v>844</v>
      </c>
      <c r="M2054" s="2">
        <v>353</v>
      </c>
      <c r="N2054" s="2">
        <v>398</v>
      </c>
      <c r="O2054" s="2">
        <v>88.7</v>
      </c>
      <c r="P2054" s="2">
        <v>-79.950810000000004</v>
      </c>
      <c r="Q2054" s="2">
        <v>43.258360000000003</v>
      </c>
      <c r="R2054" s="2" t="s">
        <v>1996</v>
      </c>
      <c r="S2054" s="2" t="s">
        <v>1996</v>
      </c>
      <c r="T2054" s="2" t="s">
        <v>1035</v>
      </c>
      <c r="U2054" s="2" t="s">
        <v>850</v>
      </c>
      <c r="V2054" s="2" t="s">
        <v>1036</v>
      </c>
      <c r="W2054" s="2">
        <v>500</v>
      </c>
      <c r="X2054" s="2">
        <v>125</v>
      </c>
      <c r="Y2054" s="2" t="s">
        <v>838</v>
      </c>
      <c r="Z2054" s="2">
        <v>119.99</v>
      </c>
      <c r="AA2054" s="2">
        <v>77.95</v>
      </c>
      <c r="AB2054" s="2">
        <v>84.95</v>
      </c>
      <c r="AC2054" s="2" t="s">
        <v>838</v>
      </c>
      <c r="AD2054" s="2">
        <v>75</v>
      </c>
      <c r="AE2054">
        <f t="shared" si="32"/>
        <v>96.578000000000003</v>
      </c>
    </row>
    <row r="2055" spans="1:31">
      <c r="A2055" s="2" t="s">
        <v>761</v>
      </c>
      <c r="B2055" s="2" t="s">
        <v>6282</v>
      </c>
      <c r="C2055" s="2" t="s">
        <v>6282</v>
      </c>
      <c r="D2055" s="2">
        <v>153087</v>
      </c>
      <c r="E2055" s="2" t="s">
        <v>6283</v>
      </c>
      <c r="F2055" s="2" t="s">
        <v>200</v>
      </c>
      <c r="G2055" s="2" t="s">
        <v>6284</v>
      </c>
      <c r="H2055" s="2" t="s">
        <v>727</v>
      </c>
      <c r="I2055" s="2" t="s">
        <v>727</v>
      </c>
      <c r="J2055" s="2" t="s">
        <v>834</v>
      </c>
      <c r="K2055" s="2" t="s">
        <v>834</v>
      </c>
      <c r="L2055" s="2" t="s">
        <v>844</v>
      </c>
      <c r="M2055" s="2">
        <v>366</v>
      </c>
      <c r="N2055" s="2">
        <v>442</v>
      </c>
      <c r="O2055" s="2">
        <v>82.8</v>
      </c>
      <c r="P2055" s="2">
        <v>-79.958169999999996</v>
      </c>
      <c r="Q2055" s="2">
        <v>43.269379999999998</v>
      </c>
      <c r="R2055" s="2" t="s">
        <v>1996</v>
      </c>
      <c r="S2055" s="2" t="s">
        <v>1996</v>
      </c>
      <c r="T2055" s="2" t="s">
        <v>1035</v>
      </c>
      <c r="U2055" s="2" t="s">
        <v>850</v>
      </c>
      <c r="V2055" s="2" t="s">
        <v>1036</v>
      </c>
      <c r="W2055" s="2">
        <v>500</v>
      </c>
      <c r="X2055" s="2">
        <v>125</v>
      </c>
      <c r="Y2055" s="2" t="s">
        <v>838</v>
      </c>
      <c r="Z2055" s="2">
        <v>119.99</v>
      </c>
      <c r="AA2055" s="2">
        <v>77.95</v>
      </c>
      <c r="AB2055" s="2">
        <v>84.95</v>
      </c>
      <c r="AC2055" s="2" t="s">
        <v>838</v>
      </c>
      <c r="AD2055" s="2">
        <v>75</v>
      </c>
      <c r="AE2055">
        <f t="shared" si="32"/>
        <v>96.578000000000003</v>
      </c>
    </row>
    <row r="2056" spans="1:31">
      <c r="A2056" s="2" t="s">
        <v>761</v>
      </c>
      <c r="B2056" s="2" t="s">
        <v>6285</v>
      </c>
      <c r="C2056" s="2" t="s">
        <v>6286</v>
      </c>
      <c r="D2056" s="2">
        <v>916579</v>
      </c>
      <c r="E2056" s="2" t="s">
        <v>6287</v>
      </c>
      <c r="F2056" s="2" t="s">
        <v>200</v>
      </c>
      <c r="G2056" s="2" t="s">
        <v>6288</v>
      </c>
      <c r="H2056" s="2" t="s">
        <v>729</v>
      </c>
      <c r="I2056" s="2" t="s">
        <v>729</v>
      </c>
      <c r="J2056" s="2" t="s">
        <v>834</v>
      </c>
      <c r="K2056" s="2" t="s">
        <v>834</v>
      </c>
      <c r="L2056" s="2" t="s">
        <v>844</v>
      </c>
      <c r="M2056" s="2">
        <v>807</v>
      </c>
      <c r="N2056" s="2">
        <v>1080</v>
      </c>
      <c r="O2056" s="2">
        <v>74.7</v>
      </c>
      <c r="P2056" s="2">
        <v>-79.976730000000003</v>
      </c>
      <c r="Q2056" s="2">
        <v>43.257950000000001</v>
      </c>
      <c r="R2056" s="2" t="s">
        <v>1996</v>
      </c>
      <c r="S2056" s="2" t="s">
        <v>1996</v>
      </c>
      <c r="T2056" s="2" t="s">
        <v>1035</v>
      </c>
      <c r="U2056" s="2" t="s">
        <v>850</v>
      </c>
      <c r="V2056" s="2" t="s">
        <v>1036</v>
      </c>
      <c r="W2056" s="2">
        <v>1000</v>
      </c>
      <c r="X2056" s="2" t="s">
        <v>838</v>
      </c>
      <c r="Y2056" s="2" t="s">
        <v>838</v>
      </c>
      <c r="Z2056" s="2" t="s">
        <v>838</v>
      </c>
      <c r="AA2056" s="2">
        <v>97.95</v>
      </c>
      <c r="AB2056" s="2">
        <v>89.95</v>
      </c>
      <c r="AC2056" s="2">
        <v>85</v>
      </c>
      <c r="AD2056" s="2">
        <v>85</v>
      </c>
      <c r="AE2056">
        <f t="shared" si="32"/>
        <v>89.474999999999994</v>
      </c>
    </row>
    <row r="2057" spans="1:31">
      <c r="A2057" s="2" t="s">
        <v>761</v>
      </c>
      <c r="B2057" s="2" t="s">
        <v>6289</v>
      </c>
      <c r="C2057" s="2" t="s">
        <v>6289</v>
      </c>
      <c r="D2057" s="2">
        <v>336649</v>
      </c>
      <c r="E2057" s="2" t="s">
        <v>6290</v>
      </c>
      <c r="F2057" s="2" t="s">
        <v>200</v>
      </c>
      <c r="G2057" s="2" t="s">
        <v>6291</v>
      </c>
      <c r="H2057" s="2" t="s">
        <v>727</v>
      </c>
      <c r="I2057" s="2" t="s">
        <v>727</v>
      </c>
      <c r="J2057" s="2" t="s">
        <v>834</v>
      </c>
      <c r="K2057" s="2" t="s">
        <v>834</v>
      </c>
      <c r="L2057" s="2" t="s">
        <v>1479</v>
      </c>
      <c r="M2057" s="2">
        <v>0</v>
      </c>
      <c r="N2057" s="2">
        <v>381</v>
      </c>
      <c r="O2057" s="2">
        <v>0</v>
      </c>
      <c r="P2057" s="2">
        <v>-79.984140949999997</v>
      </c>
      <c r="Q2057" s="2">
        <v>43.281752509999997</v>
      </c>
      <c r="R2057" s="2"/>
      <c r="S2057" s="2"/>
      <c r="T2057" s="2"/>
      <c r="U2057" s="2" t="s">
        <v>836</v>
      </c>
      <c r="V2057" s="2" t="s">
        <v>1036</v>
      </c>
      <c r="W2057" s="2">
        <v>300</v>
      </c>
      <c r="X2057" s="2" t="s">
        <v>838</v>
      </c>
      <c r="Y2057" s="2">
        <v>90</v>
      </c>
      <c r="Z2057" s="2" t="s">
        <v>838</v>
      </c>
      <c r="AA2057" s="2">
        <v>69.95</v>
      </c>
      <c r="AB2057" s="2">
        <v>79.95</v>
      </c>
      <c r="AC2057" s="2">
        <v>79</v>
      </c>
      <c r="AD2057" s="2" t="s">
        <v>838</v>
      </c>
      <c r="AE2057">
        <f t="shared" si="32"/>
        <v>79.724999999999994</v>
      </c>
    </row>
    <row r="2058" spans="1:31">
      <c r="A2058" s="2" t="s">
        <v>761</v>
      </c>
      <c r="B2058" s="2" t="s">
        <v>6292</v>
      </c>
      <c r="C2058" s="2" t="s">
        <v>6292</v>
      </c>
      <c r="D2058" s="2">
        <v>466639</v>
      </c>
      <c r="E2058" s="2" t="s">
        <v>6293</v>
      </c>
      <c r="F2058" s="2" t="s">
        <v>200</v>
      </c>
      <c r="G2058" s="2" t="s">
        <v>6294</v>
      </c>
      <c r="H2058" s="2" t="s">
        <v>727</v>
      </c>
      <c r="I2058" s="2" t="s">
        <v>727</v>
      </c>
      <c r="J2058" s="2" t="s">
        <v>834</v>
      </c>
      <c r="K2058" s="2" t="s">
        <v>834</v>
      </c>
      <c r="L2058" s="2" t="s">
        <v>844</v>
      </c>
      <c r="M2058" s="2">
        <v>554</v>
      </c>
      <c r="N2058" s="2">
        <v>602</v>
      </c>
      <c r="O2058" s="2">
        <v>92</v>
      </c>
      <c r="P2058" s="2">
        <v>-79.979328499999994</v>
      </c>
      <c r="Q2058" s="2">
        <v>43.257956399999998</v>
      </c>
      <c r="R2058" s="2" t="s">
        <v>1996</v>
      </c>
      <c r="S2058" s="2" t="s">
        <v>1996</v>
      </c>
      <c r="T2058" s="2" t="s">
        <v>1035</v>
      </c>
      <c r="U2058" s="2" t="s">
        <v>850</v>
      </c>
      <c r="V2058" s="2" t="s">
        <v>1036</v>
      </c>
      <c r="W2058" s="2">
        <v>1000</v>
      </c>
      <c r="X2058" s="2" t="s">
        <v>838</v>
      </c>
      <c r="Y2058" s="2" t="s">
        <v>838</v>
      </c>
      <c r="Z2058" s="2" t="s">
        <v>838</v>
      </c>
      <c r="AA2058" s="2">
        <v>97.95</v>
      </c>
      <c r="AB2058" s="2">
        <v>89.95</v>
      </c>
      <c r="AC2058" s="2">
        <v>85</v>
      </c>
      <c r="AD2058" s="2">
        <v>85</v>
      </c>
      <c r="AE2058">
        <f t="shared" si="32"/>
        <v>89.474999999999994</v>
      </c>
    </row>
    <row r="2059" spans="1:31">
      <c r="A2059" s="2" t="s">
        <v>761</v>
      </c>
      <c r="B2059" s="2" t="s">
        <v>6295</v>
      </c>
      <c r="C2059" s="2" t="s">
        <v>6295</v>
      </c>
      <c r="D2059" s="2" t="s">
        <v>6296</v>
      </c>
      <c r="E2059" s="2" t="s">
        <v>6293</v>
      </c>
      <c r="F2059" s="2" t="s">
        <v>200</v>
      </c>
      <c r="G2059" s="2" t="s">
        <v>6294</v>
      </c>
      <c r="H2059" s="2" t="s">
        <v>833</v>
      </c>
      <c r="I2059" s="2" t="s">
        <v>729</v>
      </c>
      <c r="J2059" s="2" t="s">
        <v>834</v>
      </c>
      <c r="K2059" s="2" t="s">
        <v>834</v>
      </c>
      <c r="L2059" s="2" t="s">
        <v>844</v>
      </c>
      <c r="M2059" s="2">
        <v>0</v>
      </c>
      <c r="N2059" s="2">
        <v>0</v>
      </c>
      <c r="O2059" s="2">
        <v>0</v>
      </c>
      <c r="P2059" s="2">
        <v>-79.979475399999998</v>
      </c>
      <c r="Q2059" s="2">
        <v>43.256903829999999</v>
      </c>
      <c r="R2059" s="2" t="s">
        <v>1996</v>
      </c>
      <c r="S2059" s="2" t="s">
        <v>1996</v>
      </c>
      <c r="T2059" s="2" t="s">
        <v>1035</v>
      </c>
      <c r="U2059" s="2" t="s">
        <v>850</v>
      </c>
      <c r="V2059" s="2" t="s">
        <v>1036</v>
      </c>
      <c r="W2059" s="2">
        <v>300</v>
      </c>
      <c r="X2059" s="2" t="s">
        <v>838</v>
      </c>
      <c r="Y2059" s="2">
        <v>90</v>
      </c>
      <c r="Z2059" s="2" t="s">
        <v>838</v>
      </c>
      <c r="AA2059" s="2">
        <v>69.95</v>
      </c>
      <c r="AB2059" s="2">
        <v>79.95</v>
      </c>
      <c r="AC2059" s="2">
        <v>79</v>
      </c>
      <c r="AD2059" s="2" t="s">
        <v>838</v>
      </c>
      <c r="AE2059">
        <f t="shared" si="32"/>
        <v>79.724999999999994</v>
      </c>
    </row>
    <row r="2060" spans="1:31">
      <c r="A2060" s="2" t="s">
        <v>761</v>
      </c>
      <c r="B2060" s="2" t="s">
        <v>6297</v>
      </c>
      <c r="C2060" s="2" t="s">
        <v>6297</v>
      </c>
      <c r="D2060" s="2">
        <v>526983</v>
      </c>
      <c r="E2060" s="2" t="s">
        <v>6298</v>
      </c>
      <c r="F2060" s="2" t="s">
        <v>200</v>
      </c>
      <c r="G2060" s="2" t="s">
        <v>6299</v>
      </c>
      <c r="H2060" s="2" t="s">
        <v>727</v>
      </c>
      <c r="I2060" s="2" t="s">
        <v>727</v>
      </c>
      <c r="J2060" s="2" t="s">
        <v>834</v>
      </c>
      <c r="K2060" s="2" t="s">
        <v>834</v>
      </c>
      <c r="L2060" s="2" t="s">
        <v>844</v>
      </c>
      <c r="M2060" s="2">
        <v>343</v>
      </c>
      <c r="N2060" s="2">
        <v>314</v>
      </c>
      <c r="O2060" s="2">
        <v>109.2</v>
      </c>
      <c r="P2060" s="2">
        <v>-79.998329999999996</v>
      </c>
      <c r="Q2060" s="2">
        <v>43.28913</v>
      </c>
      <c r="R2060" s="2"/>
      <c r="S2060" s="2"/>
      <c r="T2060" s="2"/>
      <c r="U2060" s="2" t="s">
        <v>836</v>
      </c>
      <c r="V2060" s="2" t="s">
        <v>1036</v>
      </c>
      <c r="W2060" s="2">
        <v>500</v>
      </c>
      <c r="X2060" s="2">
        <v>125</v>
      </c>
      <c r="Y2060" s="2" t="s">
        <v>838</v>
      </c>
      <c r="Z2060" s="2">
        <v>119.99</v>
      </c>
      <c r="AA2060" s="2">
        <v>77.95</v>
      </c>
      <c r="AB2060" s="2">
        <v>84.95</v>
      </c>
      <c r="AC2060" s="2" t="s">
        <v>838</v>
      </c>
      <c r="AD2060" s="2">
        <v>75</v>
      </c>
      <c r="AE2060">
        <f t="shared" si="32"/>
        <v>96.578000000000003</v>
      </c>
    </row>
    <row r="2061" spans="1:31">
      <c r="A2061" s="2" t="s">
        <v>761</v>
      </c>
      <c r="B2061" s="2" t="s">
        <v>6300</v>
      </c>
      <c r="C2061" s="2" t="s">
        <v>6300</v>
      </c>
      <c r="D2061" s="2">
        <v>624721</v>
      </c>
      <c r="E2061" s="2" t="s">
        <v>6301</v>
      </c>
      <c r="F2061" s="2" t="s">
        <v>200</v>
      </c>
      <c r="G2061" s="2" t="s">
        <v>6302</v>
      </c>
      <c r="H2061" s="2" t="s">
        <v>727</v>
      </c>
      <c r="I2061" s="2" t="s">
        <v>727</v>
      </c>
      <c r="J2061" s="2" t="s">
        <v>834</v>
      </c>
      <c r="K2061" s="2" t="s">
        <v>834</v>
      </c>
      <c r="L2061" s="2" t="s">
        <v>844</v>
      </c>
      <c r="M2061" s="2">
        <v>177</v>
      </c>
      <c r="N2061" s="2">
        <v>199</v>
      </c>
      <c r="O2061" s="2">
        <v>88.9</v>
      </c>
      <c r="P2061" s="2">
        <v>-79.945300000000003</v>
      </c>
      <c r="Q2061" s="2">
        <v>43.274369999999998</v>
      </c>
      <c r="R2061" s="2" t="s">
        <v>1996</v>
      </c>
      <c r="S2061" s="2" t="s">
        <v>1996</v>
      </c>
      <c r="T2061" s="2" t="s">
        <v>1035</v>
      </c>
      <c r="U2061" s="2" t="s">
        <v>850</v>
      </c>
      <c r="V2061" s="2" t="s">
        <v>1036</v>
      </c>
      <c r="W2061" s="2">
        <v>300</v>
      </c>
      <c r="X2061" s="2" t="s">
        <v>838</v>
      </c>
      <c r="Y2061" s="2">
        <v>90</v>
      </c>
      <c r="Z2061" s="2" t="s">
        <v>838</v>
      </c>
      <c r="AA2061" s="2">
        <v>69.95</v>
      </c>
      <c r="AB2061" s="2">
        <v>79.95</v>
      </c>
      <c r="AC2061" s="2">
        <v>79</v>
      </c>
      <c r="AD2061" s="2" t="s">
        <v>838</v>
      </c>
      <c r="AE2061">
        <f t="shared" si="32"/>
        <v>79.724999999999994</v>
      </c>
    </row>
    <row r="2062" spans="1:31">
      <c r="A2062" s="2" t="s">
        <v>761</v>
      </c>
      <c r="B2062" s="2" t="s">
        <v>6303</v>
      </c>
      <c r="C2062" s="2" t="s">
        <v>6303</v>
      </c>
      <c r="D2062" s="2">
        <v>728</v>
      </c>
      <c r="E2062" s="2" t="s">
        <v>6304</v>
      </c>
      <c r="F2062" s="2" t="s">
        <v>285</v>
      </c>
      <c r="G2062" s="2" t="s">
        <v>6305</v>
      </c>
      <c r="H2062" s="2" t="s">
        <v>727</v>
      </c>
      <c r="I2062" s="2" t="s">
        <v>727</v>
      </c>
      <c r="J2062" s="2" t="s">
        <v>834</v>
      </c>
      <c r="K2062" s="2" t="s">
        <v>834</v>
      </c>
      <c r="L2062" s="2" t="s">
        <v>844</v>
      </c>
      <c r="M2062" s="2">
        <v>452</v>
      </c>
      <c r="N2062" s="2">
        <v>389</v>
      </c>
      <c r="O2062" s="2">
        <v>116.2</v>
      </c>
      <c r="P2062" s="2">
        <v>-79.814760000000007</v>
      </c>
      <c r="Q2062" s="2">
        <v>43.237929999999999</v>
      </c>
      <c r="R2062" s="2" t="s">
        <v>1996</v>
      </c>
      <c r="S2062" s="2" t="s">
        <v>1996</v>
      </c>
      <c r="T2062" s="2" t="s">
        <v>1035</v>
      </c>
      <c r="U2062" s="2" t="s">
        <v>850</v>
      </c>
      <c r="V2062" s="2" t="s">
        <v>1036</v>
      </c>
      <c r="W2062" s="2">
        <v>500</v>
      </c>
      <c r="X2062" s="2">
        <v>125</v>
      </c>
      <c r="Y2062" s="2" t="s">
        <v>838</v>
      </c>
      <c r="Z2062" s="2">
        <v>119.99</v>
      </c>
      <c r="AA2062" s="2">
        <v>77.95</v>
      </c>
      <c r="AB2062" s="2">
        <v>84.95</v>
      </c>
      <c r="AC2062" s="2" t="s">
        <v>838</v>
      </c>
      <c r="AD2062" s="2">
        <v>75</v>
      </c>
      <c r="AE2062">
        <f t="shared" si="32"/>
        <v>96.578000000000003</v>
      </c>
    </row>
    <row r="2063" spans="1:31">
      <c r="A2063" s="2" t="s">
        <v>761</v>
      </c>
      <c r="B2063" s="2" t="s">
        <v>6306</v>
      </c>
      <c r="C2063" s="2" t="s">
        <v>6306</v>
      </c>
      <c r="D2063" s="2">
        <v>2674</v>
      </c>
      <c r="E2063" s="2" t="s">
        <v>6307</v>
      </c>
      <c r="F2063" s="2" t="s">
        <v>285</v>
      </c>
      <c r="G2063" s="2" t="s">
        <v>6308</v>
      </c>
      <c r="H2063" s="2" t="s">
        <v>727</v>
      </c>
      <c r="I2063" s="2" t="s">
        <v>727</v>
      </c>
      <c r="J2063" s="2" t="s">
        <v>834</v>
      </c>
      <c r="K2063" s="2" t="s">
        <v>834</v>
      </c>
      <c r="L2063" s="2" t="s">
        <v>844</v>
      </c>
      <c r="M2063" s="2">
        <v>472</v>
      </c>
      <c r="N2063" s="2">
        <v>574</v>
      </c>
      <c r="O2063" s="2">
        <v>82.2</v>
      </c>
      <c r="P2063" s="2">
        <v>-79.837299999999999</v>
      </c>
      <c r="Q2063" s="2">
        <v>43.245480000000001</v>
      </c>
      <c r="R2063" s="2" t="s">
        <v>1996</v>
      </c>
      <c r="S2063" s="2" t="s">
        <v>1996</v>
      </c>
      <c r="T2063" s="2" t="s">
        <v>1035</v>
      </c>
      <c r="U2063" s="2" t="s">
        <v>850</v>
      </c>
      <c r="V2063" s="2" t="s">
        <v>1036</v>
      </c>
      <c r="W2063" s="2">
        <v>500</v>
      </c>
      <c r="X2063" s="2">
        <v>125</v>
      </c>
      <c r="Y2063" s="2" t="s">
        <v>838</v>
      </c>
      <c r="Z2063" s="2">
        <v>119.99</v>
      </c>
      <c r="AA2063" s="2">
        <v>77.95</v>
      </c>
      <c r="AB2063" s="2">
        <v>84.95</v>
      </c>
      <c r="AC2063" s="2" t="s">
        <v>838</v>
      </c>
      <c r="AD2063" s="2">
        <v>75</v>
      </c>
      <c r="AE2063">
        <f t="shared" si="32"/>
        <v>96.578000000000003</v>
      </c>
    </row>
    <row r="2064" spans="1:31">
      <c r="A2064" s="2" t="s">
        <v>761</v>
      </c>
      <c r="B2064" s="2" t="s">
        <v>6309</v>
      </c>
      <c r="C2064" s="2" t="s">
        <v>6309</v>
      </c>
      <c r="D2064" s="2">
        <v>90131</v>
      </c>
      <c r="E2064" s="2" t="s">
        <v>6310</v>
      </c>
      <c r="F2064" s="2" t="s">
        <v>285</v>
      </c>
      <c r="G2064" s="2" t="s">
        <v>6311</v>
      </c>
      <c r="H2064" s="2" t="s">
        <v>727</v>
      </c>
      <c r="I2064" s="2" t="s">
        <v>727</v>
      </c>
      <c r="J2064" s="2" t="s">
        <v>834</v>
      </c>
      <c r="K2064" s="2" t="s">
        <v>834</v>
      </c>
      <c r="L2064" s="2" t="s">
        <v>844</v>
      </c>
      <c r="M2064" s="2">
        <v>543</v>
      </c>
      <c r="N2064" s="2">
        <v>721</v>
      </c>
      <c r="O2064" s="2">
        <v>75.3</v>
      </c>
      <c r="P2064" s="2">
        <v>-79.862020000000001</v>
      </c>
      <c r="Q2064" s="2">
        <v>43.26784</v>
      </c>
      <c r="R2064" s="2" t="s">
        <v>1996</v>
      </c>
      <c r="S2064" s="2" t="s">
        <v>1996</v>
      </c>
      <c r="T2064" s="2" t="s">
        <v>1035</v>
      </c>
      <c r="U2064" s="2" t="s">
        <v>850</v>
      </c>
      <c r="V2064" s="2" t="s">
        <v>1036</v>
      </c>
      <c r="W2064" s="2">
        <v>1000</v>
      </c>
      <c r="X2064" s="2" t="s">
        <v>838</v>
      </c>
      <c r="Y2064" s="2" t="s">
        <v>838</v>
      </c>
      <c r="Z2064" s="2" t="s">
        <v>838</v>
      </c>
      <c r="AA2064" s="2">
        <v>97.95</v>
      </c>
      <c r="AB2064" s="2">
        <v>89.95</v>
      </c>
      <c r="AC2064" s="2">
        <v>85</v>
      </c>
      <c r="AD2064" s="2">
        <v>85</v>
      </c>
      <c r="AE2064">
        <f t="shared" si="32"/>
        <v>89.474999999999994</v>
      </c>
    </row>
    <row r="2065" spans="1:31">
      <c r="A2065" s="2" t="s">
        <v>761</v>
      </c>
      <c r="B2065" s="2" t="s">
        <v>6312</v>
      </c>
      <c r="C2065" s="2" t="s">
        <v>6312</v>
      </c>
      <c r="D2065" s="2">
        <v>898848</v>
      </c>
      <c r="E2065" s="2" t="s">
        <v>6313</v>
      </c>
      <c r="F2065" s="2" t="s">
        <v>285</v>
      </c>
      <c r="G2065" s="2" t="s">
        <v>6314</v>
      </c>
      <c r="H2065" s="2" t="s">
        <v>729</v>
      </c>
      <c r="I2065" s="2" t="s">
        <v>729</v>
      </c>
      <c r="J2065" s="2" t="s">
        <v>834</v>
      </c>
      <c r="K2065" s="2" t="s">
        <v>834</v>
      </c>
      <c r="L2065" s="2" t="s">
        <v>844</v>
      </c>
      <c r="M2065" s="2">
        <v>1063</v>
      </c>
      <c r="N2065" s="2">
        <v>1272</v>
      </c>
      <c r="O2065" s="2">
        <v>83.6</v>
      </c>
      <c r="P2065" s="2">
        <v>-79.830430000000007</v>
      </c>
      <c r="Q2065" s="2">
        <v>43.249749999999999</v>
      </c>
      <c r="R2065" s="2" t="s">
        <v>1996</v>
      </c>
      <c r="S2065" s="2" t="s">
        <v>1996</v>
      </c>
      <c r="T2065" s="2" t="s">
        <v>1035</v>
      </c>
      <c r="U2065" s="2" t="s">
        <v>850</v>
      </c>
      <c r="V2065" s="2" t="s">
        <v>1036</v>
      </c>
      <c r="W2065" s="2">
        <v>1500</v>
      </c>
      <c r="X2065" s="2">
        <v>130</v>
      </c>
      <c r="Y2065" s="2" t="s">
        <v>838</v>
      </c>
      <c r="Z2065" s="2">
        <v>124.99</v>
      </c>
      <c r="AA2065" s="2" t="s">
        <v>838</v>
      </c>
      <c r="AB2065" s="2" t="s">
        <v>838</v>
      </c>
      <c r="AC2065" s="2" t="s">
        <v>838</v>
      </c>
      <c r="AD2065" s="2" t="s">
        <v>838</v>
      </c>
      <c r="AE2065">
        <f t="shared" si="32"/>
        <v>127.495</v>
      </c>
    </row>
    <row r="2066" spans="1:31">
      <c r="A2066" s="2" t="s">
        <v>761</v>
      </c>
      <c r="B2066" s="2" t="s">
        <v>6315</v>
      </c>
      <c r="C2066" s="2" t="s">
        <v>6315</v>
      </c>
      <c r="D2066" s="2" t="s">
        <v>830</v>
      </c>
      <c r="E2066" s="2" t="s">
        <v>830</v>
      </c>
      <c r="F2066" s="2" t="s">
        <v>285</v>
      </c>
      <c r="G2066" s="2" t="s">
        <v>830</v>
      </c>
      <c r="H2066" s="2" t="s">
        <v>727</v>
      </c>
      <c r="I2066" s="2" t="s">
        <v>727</v>
      </c>
      <c r="J2066" s="2" t="s">
        <v>834</v>
      </c>
      <c r="K2066" s="2" t="s">
        <v>834</v>
      </c>
      <c r="L2066" s="2" t="s">
        <v>835</v>
      </c>
      <c r="M2066" s="2">
        <v>0</v>
      </c>
      <c r="N2066" s="2">
        <v>0</v>
      </c>
      <c r="O2066" s="2">
        <v>0</v>
      </c>
      <c r="P2066" s="2"/>
      <c r="Q2066" s="2"/>
      <c r="R2066" s="2"/>
      <c r="S2066" s="2"/>
      <c r="T2066" s="2"/>
      <c r="U2066" s="2"/>
      <c r="V2066" s="2"/>
      <c r="W2066" s="2">
        <v>300</v>
      </c>
      <c r="X2066" s="2" t="s">
        <v>838</v>
      </c>
      <c r="Y2066" s="2">
        <v>90</v>
      </c>
      <c r="Z2066" s="2" t="s">
        <v>838</v>
      </c>
      <c r="AA2066" s="2">
        <v>69.95</v>
      </c>
      <c r="AB2066" s="2">
        <v>79.95</v>
      </c>
      <c r="AC2066" s="2">
        <v>79</v>
      </c>
      <c r="AD2066" s="2" t="s">
        <v>838</v>
      </c>
      <c r="AE2066">
        <f t="shared" si="32"/>
        <v>79.724999999999994</v>
      </c>
    </row>
    <row r="2067" spans="1:31">
      <c r="A2067" s="2" t="s">
        <v>761</v>
      </c>
      <c r="B2067" s="2" t="s">
        <v>6316</v>
      </c>
      <c r="C2067" s="2" t="s">
        <v>6316</v>
      </c>
      <c r="D2067" s="2" t="s">
        <v>830</v>
      </c>
      <c r="E2067" s="2" t="s">
        <v>6317</v>
      </c>
      <c r="F2067" s="2" t="s">
        <v>285</v>
      </c>
      <c r="G2067" s="2" t="s">
        <v>6318</v>
      </c>
      <c r="H2067" s="2" t="s">
        <v>873</v>
      </c>
      <c r="I2067" s="2" t="s">
        <v>729</v>
      </c>
      <c r="J2067" s="2" t="s">
        <v>834</v>
      </c>
      <c r="K2067" s="2" t="s">
        <v>834</v>
      </c>
      <c r="L2067" s="2" t="s">
        <v>874</v>
      </c>
      <c r="M2067" s="2">
        <v>0</v>
      </c>
      <c r="N2067" s="2">
        <v>0</v>
      </c>
      <c r="O2067" s="2">
        <v>0</v>
      </c>
      <c r="P2067" s="2">
        <v>-79.795010000000005</v>
      </c>
      <c r="Q2067" s="2">
        <v>43.219450000000002</v>
      </c>
      <c r="R2067" s="2" t="s">
        <v>1996</v>
      </c>
      <c r="S2067" s="2" t="s">
        <v>1996</v>
      </c>
      <c r="T2067" s="2" t="s">
        <v>1035</v>
      </c>
      <c r="U2067" s="2" t="s">
        <v>850</v>
      </c>
      <c r="V2067" s="2" t="s">
        <v>1036</v>
      </c>
      <c r="W2067" s="2">
        <v>300</v>
      </c>
      <c r="X2067" s="2" t="s">
        <v>838</v>
      </c>
      <c r="Y2067" s="2">
        <v>90</v>
      </c>
      <c r="Z2067" s="2" t="s">
        <v>838</v>
      </c>
      <c r="AA2067" s="2">
        <v>69.95</v>
      </c>
      <c r="AB2067" s="2">
        <v>79.95</v>
      </c>
      <c r="AC2067" s="2">
        <v>79</v>
      </c>
      <c r="AD2067" s="2" t="s">
        <v>838</v>
      </c>
      <c r="AE2067">
        <f t="shared" si="32"/>
        <v>79.724999999999994</v>
      </c>
    </row>
    <row r="2068" spans="1:31">
      <c r="A2068" s="2" t="s">
        <v>761</v>
      </c>
      <c r="B2068" s="2" t="s">
        <v>6319</v>
      </c>
      <c r="C2068" s="2" t="s">
        <v>6319</v>
      </c>
      <c r="D2068" s="2">
        <v>68845</v>
      </c>
      <c r="E2068" s="2" t="s">
        <v>6320</v>
      </c>
      <c r="F2068" s="2" t="s">
        <v>285</v>
      </c>
      <c r="G2068" s="2" t="s">
        <v>6321</v>
      </c>
      <c r="H2068" s="2" t="s">
        <v>727</v>
      </c>
      <c r="I2068" s="2" t="s">
        <v>727</v>
      </c>
      <c r="J2068" s="2" t="s">
        <v>834</v>
      </c>
      <c r="K2068" s="2" t="s">
        <v>834</v>
      </c>
      <c r="L2068" s="2" t="s">
        <v>844</v>
      </c>
      <c r="M2068" s="2">
        <v>160</v>
      </c>
      <c r="N2068" s="2">
        <v>245</v>
      </c>
      <c r="O2068" s="2">
        <v>65.3</v>
      </c>
      <c r="P2068" s="2">
        <v>-79.888549999999995</v>
      </c>
      <c r="Q2068" s="2">
        <v>43.235140000000001</v>
      </c>
      <c r="R2068" s="2" t="s">
        <v>1996</v>
      </c>
      <c r="S2068" s="2" t="s">
        <v>1996</v>
      </c>
      <c r="T2068" s="2" t="s">
        <v>1035</v>
      </c>
      <c r="U2068" s="2" t="s">
        <v>850</v>
      </c>
      <c r="V2068" s="2" t="s">
        <v>1036</v>
      </c>
      <c r="W2068" s="2">
        <v>300</v>
      </c>
      <c r="X2068" s="2" t="s">
        <v>838</v>
      </c>
      <c r="Y2068" s="2">
        <v>90</v>
      </c>
      <c r="Z2068" s="2" t="s">
        <v>838</v>
      </c>
      <c r="AA2068" s="2">
        <v>69.95</v>
      </c>
      <c r="AB2068" s="2">
        <v>79.95</v>
      </c>
      <c r="AC2068" s="2">
        <v>79</v>
      </c>
      <c r="AD2068" s="2" t="s">
        <v>838</v>
      </c>
      <c r="AE2068">
        <f t="shared" si="32"/>
        <v>79.724999999999994</v>
      </c>
    </row>
    <row r="2069" spans="1:31">
      <c r="A2069" s="2" t="s">
        <v>761</v>
      </c>
      <c r="B2069" s="2" t="s">
        <v>6322</v>
      </c>
      <c r="C2069" s="2" t="s">
        <v>6322</v>
      </c>
      <c r="D2069" s="2">
        <v>560408</v>
      </c>
      <c r="E2069" s="2" t="s">
        <v>6323</v>
      </c>
      <c r="F2069" s="2" t="s">
        <v>285</v>
      </c>
      <c r="G2069" s="2" t="s">
        <v>6324</v>
      </c>
      <c r="H2069" s="2" t="s">
        <v>727</v>
      </c>
      <c r="I2069" s="2" t="s">
        <v>727</v>
      </c>
      <c r="J2069" s="2" t="s">
        <v>834</v>
      </c>
      <c r="K2069" s="2" t="s">
        <v>834</v>
      </c>
      <c r="L2069" s="2" t="s">
        <v>844</v>
      </c>
      <c r="M2069" s="2">
        <v>637</v>
      </c>
      <c r="N2069" s="2">
        <v>786</v>
      </c>
      <c r="O2069" s="2">
        <v>81</v>
      </c>
      <c r="P2069" s="2">
        <v>-79.846410000000006</v>
      </c>
      <c r="Q2069" s="2">
        <v>43.257080000000002</v>
      </c>
      <c r="R2069" s="2" t="s">
        <v>1996</v>
      </c>
      <c r="S2069" s="2" t="s">
        <v>1996</v>
      </c>
      <c r="T2069" s="2" t="s">
        <v>1035</v>
      </c>
      <c r="U2069" s="2" t="s">
        <v>850</v>
      </c>
      <c r="V2069" s="2" t="s">
        <v>1036</v>
      </c>
      <c r="W2069" s="2">
        <v>1000</v>
      </c>
      <c r="X2069" s="2" t="s">
        <v>838</v>
      </c>
      <c r="Y2069" s="2" t="s">
        <v>838</v>
      </c>
      <c r="Z2069" s="2" t="s">
        <v>838</v>
      </c>
      <c r="AA2069" s="2">
        <v>97.95</v>
      </c>
      <c r="AB2069" s="2">
        <v>89.95</v>
      </c>
      <c r="AC2069" s="2">
        <v>85</v>
      </c>
      <c r="AD2069" s="2">
        <v>85</v>
      </c>
      <c r="AE2069">
        <f t="shared" si="32"/>
        <v>89.474999999999994</v>
      </c>
    </row>
    <row r="2070" spans="1:31">
      <c r="A2070" s="2" t="s">
        <v>761</v>
      </c>
      <c r="B2070" s="2" t="s">
        <v>6325</v>
      </c>
      <c r="C2070" s="2" t="s">
        <v>6325</v>
      </c>
      <c r="D2070" s="2" t="s">
        <v>6296</v>
      </c>
      <c r="E2070" s="2" t="s">
        <v>6323</v>
      </c>
      <c r="F2070" s="2" t="s">
        <v>285</v>
      </c>
      <c r="G2070" s="2" t="s">
        <v>6324</v>
      </c>
      <c r="H2070" s="2" t="s">
        <v>833</v>
      </c>
      <c r="I2070" s="2" t="s">
        <v>729</v>
      </c>
      <c r="J2070" s="2" t="s">
        <v>834</v>
      </c>
      <c r="K2070" s="2" t="s">
        <v>834</v>
      </c>
      <c r="L2070" s="2" t="s">
        <v>844</v>
      </c>
      <c r="M2070" s="2">
        <v>0</v>
      </c>
      <c r="N2070" s="2">
        <v>0</v>
      </c>
      <c r="O2070" s="2">
        <v>0</v>
      </c>
      <c r="P2070" s="2">
        <v>-79.846183409999995</v>
      </c>
      <c r="Q2070" s="2">
        <v>43.257072129999997</v>
      </c>
      <c r="R2070" s="2" t="s">
        <v>1996</v>
      </c>
      <c r="S2070" s="2" t="s">
        <v>1996</v>
      </c>
      <c r="T2070" s="2" t="s">
        <v>1035</v>
      </c>
      <c r="U2070" s="2" t="s">
        <v>850</v>
      </c>
      <c r="V2070" s="2" t="s">
        <v>1036</v>
      </c>
      <c r="W2070" s="2">
        <v>300</v>
      </c>
      <c r="X2070" s="2" t="s">
        <v>838</v>
      </c>
      <c r="Y2070" s="2">
        <v>90</v>
      </c>
      <c r="Z2070" s="2" t="s">
        <v>838</v>
      </c>
      <c r="AA2070" s="2">
        <v>69.95</v>
      </c>
      <c r="AB2070" s="2">
        <v>79.95</v>
      </c>
      <c r="AC2070" s="2">
        <v>79</v>
      </c>
      <c r="AD2070" s="2" t="s">
        <v>838</v>
      </c>
      <c r="AE2070">
        <f t="shared" si="32"/>
        <v>79.724999999999994</v>
      </c>
    </row>
    <row r="2071" spans="1:31">
      <c r="A2071" s="2" t="s">
        <v>761</v>
      </c>
      <c r="B2071" s="2" t="s">
        <v>6326</v>
      </c>
      <c r="C2071" s="2" t="s">
        <v>6326</v>
      </c>
      <c r="D2071" s="2">
        <v>89257</v>
      </c>
      <c r="E2071" s="2" t="s">
        <v>6327</v>
      </c>
      <c r="F2071" s="2" t="s">
        <v>285</v>
      </c>
      <c r="G2071" s="2" t="s">
        <v>6328</v>
      </c>
      <c r="H2071" s="2" t="s">
        <v>727</v>
      </c>
      <c r="I2071" s="2" t="s">
        <v>727</v>
      </c>
      <c r="J2071" s="2" t="s">
        <v>834</v>
      </c>
      <c r="K2071" s="2" t="s">
        <v>834</v>
      </c>
      <c r="L2071" s="2" t="s">
        <v>844</v>
      </c>
      <c r="M2071" s="2">
        <v>287</v>
      </c>
      <c r="N2071" s="2">
        <v>326</v>
      </c>
      <c r="O2071" s="2">
        <v>88</v>
      </c>
      <c r="P2071" s="2">
        <v>-79.842399999999998</v>
      </c>
      <c r="Q2071" s="2">
        <v>43.203330000000001</v>
      </c>
      <c r="R2071" s="2" t="s">
        <v>1996</v>
      </c>
      <c r="S2071" s="2" t="s">
        <v>1996</v>
      </c>
      <c r="T2071" s="2" t="s">
        <v>1035</v>
      </c>
      <c r="U2071" s="2" t="s">
        <v>850</v>
      </c>
      <c r="V2071" s="2" t="s">
        <v>1036</v>
      </c>
      <c r="W2071" s="2">
        <v>300</v>
      </c>
      <c r="X2071" s="2" t="s">
        <v>838</v>
      </c>
      <c r="Y2071" s="2">
        <v>90</v>
      </c>
      <c r="Z2071" s="2" t="s">
        <v>838</v>
      </c>
      <c r="AA2071" s="2">
        <v>69.95</v>
      </c>
      <c r="AB2071" s="2">
        <v>79.95</v>
      </c>
      <c r="AC2071" s="2">
        <v>79</v>
      </c>
      <c r="AD2071" s="2" t="s">
        <v>838</v>
      </c>
      <c r="AE2071">
        <f t="shared" si="32"/>
        <v>79.724999999999994</v>
      </c>
    </row>
    <row r="2072" spans="1:31">
      <c r="A2072" s="2" t="s">
        <v>761</v>
      </c>
      <c r="B2072" s="2" t="s">
        <v>6329</v>
      </c>
      <c r="C2072" s="2" t="s">
        <v>6329</v>
      </c>
      <c r="D2072" s="2">
        <v>91723</v>
      </c>
      <c r="E2072" s="2" t="s">
        <v>6330</v>
      </c>
      <c r="F2072" s="2" t="s">
        <v>285</v>
      </c>
      <c r="G2072" s="2" t="s">
        <v>6331</v>
      </c>
      <c r="H2072" s="2" t="s">
        <v>727</v>
      </c>
      <c r="I2072" s="2" t="s">
        <v>727</v>
      </c>
      <c r="J2072" s="2" t="s">
        <v>834</v>
      </c>
      <c r="K2072" s="2" t="s">
        <v>834</v>
      </c>
      <c r="L2072" s="2" t="s">
        <v>844</v>
      </c>
      <c r="M2072" s="2">
        <v>310</v>
      </c>
      <c r="N2072" s="2">
        <v>283</v>
      </c>
      <c r="O2072" s="2">
        <v>109.5</v>
      </c>
      <c r="P2072" s="2">
        <v>-79.874510000000001</v>
      </c>
      <c r="Q2072" s="2">
        <v>43.25412</v>
      </c>
      <c r="R2072" s="2" t="s">
        <v>1996</v>
      </c>
      <c r="S2072" s="2" t="s">
        <v>1996</v>
      </c>
      <c r="T2072" s="2" t="s">
        <v>1035</v>
      </c>
      <c r="U2072" s="2" t="s">
        <v>850</v>
      </c>
      <c r="V2072" s="2" t="s">
        <v>1036</v>
      </c>
      <c r="W2072" s="2">
        <v>500</v>
      </c>
      <c r="X2072" s="2">
        <v>125</v>
      </c>
      <c r="Y2072" s="2" t="s">
        <v>838</v>
      </c>
      <c r="Z2072" s="2">
        <v>119.99</v>
      </c>
      <c r="AA2072" s="2">
        <v>77.95</v>
      </c>
      <c r="AB2072" s="2">
        <v>84.95</v>
      </c>
      <c r="AC2072" s="2" t="s">
        <v>838</v>
      </c>
      <c r="AD2072" s="2">
        <v>75</v>
      </c>
      <c r="AE2072">
        <f t="shared" si="32"/>
        <v>96.578000000000003</v>
      </c>
    </row>
    <row r="2073" spans="1:31">
      <c r="A2073" s="2" t="s">
        <v>761</v>
      </c>
      <c r="B2073" s="2" t="s">
        <v>6332</v>
      </c>
      <c r="C2073" s="2" t="s">
        <v>6332</v>
      </c>
      <c r="D2073" s="2">
        <v>105503</v>
      </c>
      <c r="E2073" s="2" t="s">
        <v>6333</v>
      </c>
      <c r="F2073" s="2" t="s">
        <v>285</v>
      </c>
      <c r="G2073" s="2" t="s">
        <v>6334</v>
      </c>
      <c r="H2073" s="2" t="s">
        <v>727</v>
      </c>
      <c r="I2073" s="2" t="s">
        <v>727</v>
      </c>
      <c r="J2073" s="2" t="s">
        <v>834</v>
      </c>
      <c r="K2073" s="2" t="s">
        <v>834</v>
      </c>
      <c r="L2073" s="2" t="s">
        <v>844</v>
      </c>
      <c r="M2073" s="2">
        <v>457</v>
      </c>
      <c r="N2073" s="2">
        <v>510</v>
      </c>
      <c r="O2073" s="2">
        <v>89.6</v>
      </c>
      <c r="P2073" s="2">
        <v>-79.906210000000002</v>
      </c>
      <c r="Q2073" s="2">
        <v>43.23854</v>
      </c>
      <c r="R2073" s="2" t="s">
        <v>1996</v>
      </c>
      <c r="S2073" s="2" t="s">
        <v>1996</v>
      </c>
      <c r="T2073" s="2" t="s">
        <v>1035</v>
      </c>
      <c r="U2073" s="2" t="s">
        <v>850</v>
      </c>
      <c r="V2073" s="2" t="s">
        <v>1036</v>
      </c>
      <c r="W2073" s="2">
        <v>500</v>
      </c>
      <c r="X2073" s="2">
        <v>125</v>
      </c>
      <c r="Y2073" s="2" t="s">
        <v>838</v>
      </c>
      <c r="Z2073" s="2">
        <v>119.99</v>
      </c>
      <c r="AA2073" s="2">
        <v>77.95</v>
      </c>
      <c r="AB2073" s="2">
        <v>84.95</v>
      </c>
      <c r="AC2073" s="2" t="s">
        <v>838</v>
      </c>
      <c r="AD2073" s="2">
        <v>75</v>
      </c>
      <c r="AE2073">
        <f t="shared" si="32"/>
        <v>96.578000000000003</v>
      </c>
    </row>
    <row r="2074" spans="1:31">
      <c r="A2074" s="2" t="s">
        <v>761</v>
      </c>
      <c r="B2074" s="2" t="s">
        <v>6335</v>
      </c>
      <c r="C2074" s="2" t="s">
        <v>6335</v>
      </c>
      <c r="D2074" s="2" t="s">
        <v>6296</v>
      </c>
      <c r="E2074" s="2" t="s">
        <v>6333</v>
      </c>
      <c r="F2074" s="2" t="s">
        <v>285</v>
      </c>
      <c r="G2074" s="2" t="s">
        <v>6334</v>
      </c>
      <c r="H2074" s="2" t="s">
        <v>833</v>
      </c>
      <c r="I2074" s="2" t="s">
        <v>729</v>
      </c>
      <c r="J2074" s="2" t="s">
        <v>834</v>
      </c>
      <c r="K2074" s="2" t="s">
        <v>834</v>
      </c>
      <c r="L2074" s="2" t="s">
        <v>844</v>
      </c>
      <c r="M2074" s="2">
        <v>0</v>
      </c>
      <c r="N2074" s="2">
        <v>0</v>
      </c>
      <c r="O2074" s="2">
        <v>0</v>
      </c>
      <c r="P2074" s="2">
        <v>-79.905447730000006</v>
      </c>
      <c r="Q2074" s="2">
        <v>43.239053910000003</v>
      </c>
      <c r="R2074" s="2" t="s">
        <v>1996</v>
      </c>
      <c r="S2074" s="2" t="s">
        <v>1996</v>
      </c>
      <c r="T2074" s="2" t="s">
        <v>1035</v>
      </c>
      <c r="U2074" s="2" t="s">
        <v>850</v>
      </c>
      <c r="V2074" s="2" t="s">
        <v>1036</v>
      </c>
      <c r="W2074" s="2">
        <v>300</v>
      </c>
      <c r="X2074" s="2" t="s">
        <v>838</v>
      </c>
      <c r="Y2074" s="2">
        <v>90</v>
      </c>
      <c r="Z2074" s="2" t="s">
        <v>838</v>
      </c>
      <c r="AA2074" s="2">
        <v>69.95</v>
      </c>
      <c r="AB2074" s="2">
        <v>79.95</v>
      </c>
      <c r="AC2074" s="2">
        <v>79</v>
      </c>
      <c r="AD2074" s="2" t="s">
        <v>838</v>
      </c>
      <c r="AE2074">
        <f t="shared" si="32"/>
        <v>79.724999999999994</v>
      </c>
    </row>
    <row r="2075" spans="1:31">
      <c r="A2075" s="2" t="s">
        <v>761</v>
      </c>
      <c r="B2075" s="2" t="s">
        <v>6336</v>
      </c>
      <c r="C2075" s="2" t="s">
        <v>6336</v>
      </c>
      <c r="D2075" s="2" t="s">
        <v>830</v>
      </c>
      <c r="E2075" s="2" t="s">
        <v>6337</v>
      </c>
      <c r="F2075" s="2" t="s">
        <v>285</v>
      </c>
      <c r="G2075" s="2" t="s">
        <v>6338</v>
      </c>
      <c r="H2075" s="2" t="s">
        <v>3174</v>
      </c>
      <c r="I2075" s="2" t="s">
        <v>728</v>
      </c>
      <c r="J2075" s="2" t="s">
        <v>834</v>
      </c>
      <c r="K2075" s="2" t="s">
        <v>834</v>
      </c>
      <c r="L2075" s="2" t="s">
        <v>844</v>
      </c>
      <c r="M2075" s="2">
        <v>0</v>
      </c>
      <c r="N2075" s="2">
        <v>0</v>
      </c>
      <c r="O2075" s="2">
        <v>0</v>
      </c>
      <c r="P2075" s="2">
        <v>-79.871028980000006</v>
      </c>
      <c r="Q2075" s="2">
        <v>43.258240319999999</v>
      </c>
      <c r="R2075" s="2" t="s">
        <v>1996</v>
      </c>
      <c r="S2075" s="2" t="s">
        <v>1996</v>
      </c>
      <c r="T2075" s="2" t="s">
        <v>1035</v>
      </c>
      <c r="U2075" s="2" t="s">
        <v>850</v>
      </c>
      <c r="V2075" s="2" t="s">
        <v>1036</v>
      </c>
      <c r="W2075" s="2">
        <v>1000</v>
      </c>
      <c r="X2075" s="2" t="s">
        <v>838</v>
      </c>
      <c r="Y2075" s="2" t="s">
        <v>838</v>
      </c>
      <c r="Z2075" s="2" t="s">
        <v>838</v>
      </c>
      <c r="AA2075" s="2">
        <v>97.95</v>
      </c>
      <c r="AB2075" s="2">
        <v>89.95</v>
      </c>
      <c r="AC2075" s="2">
        <v>85</v>
      </c>
      <c r="AD2075" s="2">
        <v>85</v>
      </c>
      <c r="AE2075">
        <f t="shared" si="32"/>
        <v>89.474999999999994</v>
      </c>
    </row>
    <row r="2076" spans="1:31">
      <c r="A2076" s="2" t="s">
        <v>761</v>
      </c>
      <c r="B2076" s="2" t="s">
        <v>6339</v>
      </c>
      <c r="C2076" s="2" t="s">
        <v>6339</v>
      </c>
      <c r="D2076" s="2">
        <v>998544</v>
      </c>
      <c r="E2076" s="2" t="s">
        <v>6340</v>
      </c>
      <c r="F2076" s="2" t="s">
        <v>285</v>
      </c>
      <c r="G2076" s="2" t="s">
        <v>6338</v>
      </c>
      <c r="H2076" s="2" t="s">
        <v>729</v>
      </c>
      <c r="I2076" s="2" t="s">
        <v>729</v>
      </c>
      <c r="J2076" s="2" t="s">
        <v>834</v>
      </c>
      <c r="K2076" s="2" t="s">
        <v>834</v>
      </c>
      <c r="L2076" s="2" t="s">
        <v>844</v>
      </c>
      <c r="M2076" s="2">
        <v>0</v>
      </c>
      <c r="N2076" s="2">
        <v>105</v>
      </c>
      <c r="O2076" s="2">
        <v>0</v>
      </c>
      <c r="P2076" s="2">
        <v>-79.871028460000005</v>
      </c>
      <c r="Q2076" s="2">
        <v>43.25824162</v>
      </c>
      <c r="R2076" s="2" t="s">
        <v>1996</v>
      </c>
      <c r="S2076" s="2" t="s">
        <v>1996</v>
      </c>
      <c r="T2076" s="2" t="s">
        <v>1035</v>
      </c>
      <c r="U2076" s="2" t="s">
        <v>850</v>
      </c>
      <c r="V2076" s="2" t="s">
        <v>1036</v>
      </c>
      <c r="W2076" s="2">
        <v>300</v>
      </c>
      <c r="X2076" s="2" t="s">
        <v>838</v>
      </c>
      <c r="Y2076" s="2">
        <v>90</v>
      </c>
      <c r="Z2076" s="2" t="s">
        <v>838</v>
      </c>
      <c r="AA2076" s="2">
        <v>69.95</v>
      </c>
      <c r="AB2076" s="2">
        <v>79.95</v>
      </c>
      <c r="AC2076" s="2">
        <v>79</v>
      </c>
      <c r="AD2076" s="2" t="s">
        <v>838</v>
      </c>
      <c r="AE2076">
        <f t="shared" si="32"/>
        <v>79.724999999999994</v>
      </c>
    </row>
    <row r="2077" spans="1:31">
      <c r="A2077" s="2" t="s">
        <v>761</v>
      </c>
      <c r="B2077" s="2" t="s">
        <v>6341</v>
      </c>
      <c r="C2077" s="2" t="s">
        <v>6341</v>
      </c>
      <c r="D2077" s="2">
        <v>213012</v>
      </c>
      <c r="E2077" s="2" t="s">
        <v>6342</v>
      </c>
      <c r="F2077" s="2" t="s">
        <v>285</v>
      </c>
      <c r="G2077" s="2" t="s">
        <v>6343</v>
      </c>
      <c r="H2077" s="2" t="s">
        <v>727</v>
      </c>
      <c r="I2077" s="2" t="s">
        <v>727</v>
      </c>
      <c r="J2077" s="2" t="s">
        <v>834</v>
      </c>
      <c r="K2077" s="2" t="s">
        <v>834</v>
      </c>
      <c r="L2077" s="2" t="s">
        <v>844</v>
      </c>
      <c r="M2077" s="2">
        <v>637</v>
      </c>
      <c r="N2077" s="2">
        <v>666</v>
      </c>
      <c r="O2077" s="2">
        <v>95.6</v>
      </c>
      <c r="P2077" s="2">
        <v>-79.902730000000005</v>
      </c>
      <c r="Q2077" s="2">
        <v>43.26388</v>
      </c>
      <c r="R2077" s="2" t="s">
        <v>1996</v>
      </c>
      <c r="S2077" s="2" t="s">
        <v>1996</v>
      </c>
      <c r="T2077" s="2" t="s">
        <v>1035</v>
      </c>
      <c r="U2077" s="2" t="s">
        <v>850</v>
      </c>
      <c r="V2077" s="2" t="s">
        <v>1036</v>
      </c>
      <c r="W2077" s="2">
        <v>1000</v>
      </c>
      <c r="X2077" s="2" t="s">
        <v>838</v>
      </c>
      <c r="Y2077" s="2" t="s">
        <v>838</v>
      </c>
      <c r="Z2077" s="2" t="s">
        <v>838</v>
      </c>
      <c r="AA2077" s="2">
        <v>97.95</v>
      </c>
      <c r="AB2077" s="2">
        <v>89.95</v>
      </c>
      <c r="AC2077" s="2">
        <v>85</v>
      </c>
      <c r="AD2077" s="2">
        <v>85</v>
      </c>
      <c r="AE2077">
        <f t="shared" si="32"/>
        <v>89.474999999999994</v>
      </c>
    </row>
    <row r="2078" spans="1:31">
      <c r="A2078" s="2" t="s">
        <v>761</v>
      </c>
      <c r="B2078" s="2" t="s">
        <v>6344</v>
      </c>
      <c r="C2078" s="2" t="s">
        <v>6344</v>
      </c>
      <c r="D2078" s="2">
        <v>132020</v>
      </c>
      <c r="E2078" s="2" t="s">
        <v>6345</v>
      </c>
      <c r="F2078" s="2" t="s">
        <v>285</v>
      </c>
      <c r="G2078" s="2" t="s">
        <v>6346</v>
      </c>
      <c r="H2078" s="2" t="s">
        <v>727</v>
      </c>
      <c r="I2078" s="2" t="s">
        <v>727</v>
      </c>
      <c r="J2078" s="2" t="s">
        <v>834</v>
      </c>
      <c r="K2078" s="2" t="s">
        <v>834</v>
      </c>
      <c r="L2078" s="2" t="s">
        <v>844</v>
      </c>
      <c r="M2078" s="2">
        <v>250</v>
      </c>
      <c r="N2078" s="2">
        <v>370</v>
      </c>
      <c r="O2078" s="2">
        <v>67.599999999999994</v>
      </c>
      <c r="P2078" s="2">
        <v>-79.913150000000002</v>
      </c>
      <c r="Q2078" s="2">
        <v>43.258319999999998</v>
      </c>
      <c r="R2078" s="2" t="s">
        <v>1996</v>
      </c>
      <c r="S2078" s="2" t="s">
        <v>1996</v>
      </c>
      <c r="T2078" s="2" t="s">
        <v>1035</v>
      </c>
      <c r="U2078" s="2" t="s">
        <v>850</v>
      </c>
      <c r="V2078" s="2" t="s">
        <v>1036</v>
      </c>
      <c r="W2078" s="2">
        <v>300</v>
      </c>
      <c r="X2078" s="2" t="s">
        <v>838</v>
      </c>
      <c r="Y2078" s="2">
        <v>90</v>
      </c>
      <c r="Z2078" s="2" t="s">
        <v>838</v>
      </c>
      <c r="AA2078" s="2">
        <v>69.95</v>
      </c>
      <c r="AB2078" s="2">
        <v>79.95</v>
      </c>
      <c r="AC2078" s="2">
        <v>79</v>
      </c>
      <c r="AD2078" s="2" t="s">
        <v>838</v>
      </c>
      <c r="AE2078">
        <f t="shared" si="32"/>
        <v>79.724999999999994</v>
      </c>
    </row>
    <row r="2079" spans="1:31">
      <c r="A2079" s="2" t="s">
        <v>761</v>
      </c>
      <c r="B2079" s="2" t="s">
        <v>6347</v>
      </c>
      <c r="C2079" s="2" t="s">
        <v>6347</v>
      </c>
      <c r="D2079" s="2">
        <v>903850</v>
      </c>
      <c r="E2079" s="2" t="s">
        <v>6348</v>
      </c>
      <c r="F2079" s="2" t="s">
        <v>285</v>
      </c>
      <c r="G2079" s="2" t="s">
        <v>6349</v>
      </c>
      <c r="H2079" s="2" t="s">
        <v>873</v>
      </c>
      <c r="I2079" s="2" t="s">
        <v>729</v>
      </c>
      <c r="J2079" s="2" t="s">
        <v>834</v>
      </c>
      <c r="K2079" s="2" t="s">
        <v>834</v>
      </c>
      <c r="L2079" s="2" t="s">
        <v>874</v>
      </c>
      <c r="M2079" s="2">
        <v>0</v>
      </c>
      <c r="N2079" s="2">
        <v>0</v>
      </c>
      <c r="O2079" s="2">
        <v>0</v>
      </c>
      <c r="P2079" s="2">
        <v>-79.814040000000006</v>
      </c>
      <c r="Q2079" s="2">
        <v>43.2408</v>
      </c>
      <c r="R2079" s="2" t="s">
        <v>1996</v>
      </c>
      <c r="S2079" s="2" t="s">
        <v>1996</v>
      </c>
      <c r="T2079" s="2" t="s">
        <v>1035</v>
      </c>
      <c r="U2079" s="2" t="s">
        <v>850</v>
      </c>
      <c r="V2079" s="2" t="s">
        <v>1036</v>
      </c>
      <c r="W2079" s="2">
        <v>300</v>
      </c>
      <c r="X2079" s="2" t="s">
        <v>838</v>
      </c>
      <c r="Y2079" s="2">
        <v>90</v>
      </c>
      <c r="Z2079" s="2" t="s">
        <v>838</v>
      </c>
      <c r="AA2079" s="2">
        <v>69.95</v>
      </c>
      <c r="AB2079" s="2">
        <v>79.95</v>
      </c>
      <c r="AC2079" s="2">
        <v>79</v>
      </c>
      <c r="AD2079" s="2" t="s">
        <v>838</v>
      </c>
      <c r="AE2079">
        <f t="shared" si="32"/>
        <v>79.724999999999994</v>
      </c>
    </row>
    <row r="2080" spans="1:31">
      <c r="A2080" s="2" t="s">
        <v>761</v>
      </c>
      <c r="B2080" s="2" t="s">
        <v>6350</v>
      </c>
      <c r="C2080" s="2" t="s">
        <v>6350</v>
      </c>
      <c r="D2080" s="2">
        <v>488921</v>
      </c>
      <c r="E2080" s="2" t="s">
        <v>6351</v>
      </c>
      <c r="F2080" s="2" t="s">
        <v>285</v>
      </c>
      <c r="G2080" s="2" t="s">
        <v>6352</v>
      </c>
      <c r="H2080" s="2" t="s">
        <v>727</v>
      </c>
      <c r="I2080" s="2" t="s">
        <v>727</v>
      </c>
      <c r="J2080" s="2" t="s">
        <v>834</v>
      </c>
      <c r="K2080" s="2" t="s">
        <v>834</v>
      </c>
      <c r="L2080" s="2" t="s">
        <v>844</v>
      </c>
      <c r="M2080" s="2">
        <v>558</v>
      </c>
      <c r="N2080" s="2">
        <v>804</v>
      </c>
      <c r="O2080" s="2">
        <v>69.400000000000006</v>
      </c>
      <c r="P2080" s="2">
        <v>-79.860436100000001</v>
      </c>
      <c r="Q2080" s="2">
        <v>43.257701599999997</v>
      </c>
      <c r="R2080" s="2" t="s">
        <v>1996</v>
      </c>
      <c r="S2080" s="2" t="s">
        <v>1996</v>
      </c>
      <c r="T2080" s="2" t="s">
        <v>1035</v>
      </c>
      <c r="U2080" s="2" t="s">
        <v>850</v>
      </c>
      <c r="V2080" s="2" t="s">
        <v>1036</v>
      </c>
      <c r="W2080" s="2">
        <v>1000</v>
      </c>
      <c r="X2080" s="2" t="s">
        <v>838</v>
      </c>
      <c r="Y2080" s="2" t="s">
        <v>838</v>
      </c>
      <c r="Z2080" s="2" t="s">
        <v>838</v>
      </c>
      <c r="AA2080" s="2">
        <v>97.95</v>
      </c>
      <c r="AB2080" s="2">
        <v>89.95</v>
      </c>
      <c r="AC2080" s="2">
        <v>85</v>
      </c>
      <c r="AD2080" s="2">
        <v>85</v>
      </c>
      <c r="AE2080">
        <f t="shared" si="32"/>
        <v>89.474999999999994</v>
      </c>
    </row>
    <row r="2081" spans="1:31">
      <c r="A2081" s="2" t="s">
        <v>761</v>
      </c>
      <c r="B2081" s="2" t="s">
        <v>6353</v>
      </c>
      <c r="C2081" s="2" t="s">
        <v>6353</v>
      </c>
      <c r="D2081" s="2">
        <v>158151</v>
      </c>
      <c r="E2081" s="2" t="s">
        <v>6354</v>
      </c>
      <c r="F2081" s="2" t="s">
        <v>285</v>
      </c>
      <c r="G2081" s="2" t="s">
        <v>6355</v>
      </c>
      <c r="H2081" s="2" t="s">
        <v>727</v>
      </c>
      <c r="I2081" s="2" t="s">
        <v>727</v>
      </c>
      <c r="J2081" s="2" t="s">
        <v>834</v>
      </c>
      <c r="K2081" s="2" t="s">
        <v>834</v>
      </c>
      <c r="L2081" s="2" t="s">
        <v>844</v>
      </c>
      <c r="M2081" s="2">
        <v>528</v>
      </c>
      <c r="N2081" s="2">
        <v>548</v>
      </c>
      <c r="O2081" s="2">
        <v>96.4</v>
      </c>
      <c r="P2081" s="2">
        <v>-79.89246</v>
      </c>
      <c r="Q2081" s="2">
        <v>43.252630000000003</v>
      </c>
      <c r="R2081" s="2" t="s">
        <v>1996</v>
      </c>
      <c r="S2081" s="2" t="s">
        <v>1996</v>
      </c>
      <c r="T2081" s="2" t="s">
        <v>1035</v>
      </c>
      <c r="U2081" s="2" t="s">
        <v>850</v>
      </c>
      <c r="V2081" s="2" t="s">
        <v>1036</v>
      </c>
      <c r="W2081" s="2">
        <v>1000</v>
      </c>
      <c r="X2081" s="2" t="s">
        <v>838</v>
      </c>
      <c r="Y2081" s="2" t="s">
        <v>838</v>
      </c>
      <c r="Z2081" s="2" t="s">
        <v>838</v>
      </c>
      <c r="AA2081" s="2">
        <v>97.95</v>
      </c>
      <c r="AB2081" s="2">
        <v>89.95</v>
      </c>
      <c r="AC2081" s="2">
        <v>85</v>
      </c>
      <c r="AD2081" s="2">
        <v>85</v>
      </c>
      <c r="AE2081">
        <f t="shared" si="32"/>
        <v>89.474999999999994</v>
      </c>
    </row>
    <row r="2082" spans="1:31">
      <c r="A2082" s="2" t="s">
        <v>761</v>
      </c>
      <c r="B2082" s="2" t="s">
        <v>3438</v>
      </c>
      <c r="C2082" s="2" t="s">
        <v>3438</v>
      </c>
      <c r="D2082" s="2" t="s">
        <v>830</v>
      </c>
      <c r="E2082" s="2" t="s">
        <v>6340</v>
      </c>
      <c r="F2082" s="2" t="s">
        <v>285</v>
      </c>
      <c r="G2082" s="2" t="s">
        <v>6338</v>
      </c>
      <c r="H2082" s="2" t="s">
        <v>873</v>
      </c>
      <c r="I2082" s="2" t="s">
        <v>729</v>
      </c>
      <c r="J2082" s="2" t="s">
        <v>834</v>
      </c>
      <c r="K2082" s="2" t="s">
        <v>834</v>
      </c>
      <c r="L2082" s="2" t="s">
        <v>940</v>
      </c>
      <c r="M2082" s="2">
        <v>0</v>
      </c>
      <c r="N2082" s="2">
        <v>0</v>
      </c>
      <c r="O2082" s="2">
        <v>0</v>
      </c>
      <c r="P2082" s="2">
        <v>-79.87102548</v>
      </c>
      <c r="Q2082" s="2">
        <v>43.25823183</v>
      </c>
      <c r="R2082" s="2" t="s">
        <v>1996</v>
      </c>
      <c r="S2082" s="2" t="s">
        <v>1996</v>
      </c>
      <c r="T2082" s="2" t="s">
        <v>1035</v>
      </c>
      <c r="U2082" s="2" t="s">
        <v>850</v>
      </c>
      <c r="V2082" s="2" t="s">
        <v>1036</v>
      </c>
      <c r="W2082" s="2">
        <v>300</v>
      </c>
      <c r="X2082" s="2" t="s">
        <v>838</v>
      </c>
      <c r="Y2082" s="2">
        <v>90</v>
      </c>
      <c r="Z2082" s="2" t="s">
        <v>838</v>
      </c>
      <c r="AA2082" s="2">
        <v>69.95</v>
      </c>
      <c r="AB2082" s="2">
        <v>79.95</v>
      </c>
      <c r="AC2082" s="2">
        <v>79</v>
      </c>
      <c r="AD2082" s="2" t="s">
        <v>838</v>
      </c>
      <c r="AE2082">
        <f t="shared" si="32"/>
        <v>79.724999999999994</v>
      </c>
    </row>
    <row r="2083" spans="1:31">
      <c r="A2083" s="2" t="s">
        <v>761</v>
      </c>
      <c r="B2083" s="2" t="s">
        <v>3438</v>
      </c>
      <c r="C2083" s="2" t="s">
        <v>3438</v>
      </c>
      <c r="D2083" s="2" t="s">
        <v>830</v>
      </c>
      <c r="E2083" s="2" t="s">
        <v>6356</v>
      </c>
      <c r="F2083" s="2" t="s">
        <v>285</v>
      </c>
      <c r="G2083" s="2" t="s">
        <v>6357</v>
      </c>
      <c r="H2083" s="2" t="s">
        <v>968</v>
      </c>
      <c r="I2083" s="2" t="s">
        <v>728</v>
      </c>
      <c r="J2083" s="2" t="s">
        <v>834</v>
      </c>
      <c r="K2083" s="2" t="s">
        <v>834</v>
      </c>
      <c r="L2083" s="2" t="s">
        <v>844</v>
      </c>
      <c r="M2083" s="2">
        <v>0</v>
      </c>
      <c r="N2083" s="2">
        <v>0</v>
      </c>
      <c r="O2083" s="2">
        <v>0</v>
      </c>
      <c r="P2083" s="2">
        <v>-79.865687339999994</v>
      </c>
      <c r="Q2083" s="2">
        <v>43.220782960000001</v>
      </c>
      <c r="R2083" s="2" t="s">
        <v>1996</v>
      </c>
      <c r="S2083" s="2" t="s">
        <v>1996</v>
      </c>
      <c r="T2083" s="2" t="s">
        <v>1035</v>
      </c>
      <c r="U2083" s="2" t="s">
        <v>850</v>
      </c>
      <c r="V2083" s="2" t="s">
        <v>1036</v>
      </c>
      <c r="W2083" s="2">
        <v>1000</v>
      </c>
      <c r="X2083" s="2" t="s">
        <v>838</v>
      </c>
      <c r="Y2083" s="2" t="s">
        <v>838</v>
      </c>
      <c r="Z2083" s="2" t="s">
        <v>838</v>
      </c>
      <c r="AA2083" s="2">
        <v>97.95</v>
      </c>
      <c r="AB2083" s="2">
        <v>89.95</v>
      </c>
      <c r="AC2083" s="2">
        <v>85</v>
      </c>
      <c r="AD2083" s="2">
        <v>85</v>
      </c>
      <c r="AE2083">
        <f t="shared" si="32"/>
        <v>89.474999999999994</v>
      </c>
    </row>
    <row r="2084" spans="1:31">
      <c r="A2084" s="2" t="s">
        <v>761</v>
      </c>
      <c r="B2084" s="2" t="s">
        <v>6358</v>
      </c>
      <c r="C2084" s="2" t="s">
        <v>6358</v>
      </c>
      <c r="D2084" s="2">
        <v>171123</v>
      </c>
      <c r="E2084" s="2" t="s">
        <v>6359</v>
      </c>
      <c r="F2084" s="2" t="s">
        <v>285</v>
      </c>
      <c r="G2084" s="2" t="s">
        <v>6318</v>
      </c>
      <c r="H2084" s="2" t="s">
        <v>727</v>
      </c>
      <c r="I2084" s="2" t="s">
        <v>727</v>
      </c>
      <c r="J2084" s="2" t="s">
        <v>834</v>
      </c>
      <c r="K2084" s="2" t="s">
        <v>834</v>
      </c>
      <c r="L2084" s="2" t="s">
        <v>844</v>
      </c>
      <c r="M2084" s="2">
        <v>411</v>
      </c>
      <c r="N2084" s="2">
        <v>511</v>
      </c>
      <c r="O2084" s="2">
        <v>80.400000000000006</v>
      </c>
      <c r="P2084" s="2">
        <v>-79.797690000000003</v>
      </c>
      <c r="Q2084" s="2">
        <v>43.21931</v>
      </c>
      <c r="R2084" s="2" t="s">
        <v>1996</v>
      </c>
      <c r="S2084" s="2" t="s">
        <v>1996</v>
      </c>
      <c r="T2084" s="2" t="s">
        <v>1035</v>
      </c>
      <c r="U2084" s="2" t="s">
        <v>850</v>
      </c>
      <c r="V2084" s="2" t="s">
        <v>1036</v>
      </c>
      <c r="W2084" s="2">
        <v>500</v>
      </c>
      <c r="X2084" s="2">
        <v>125</v>
      </c>
      <c r="Y2084" s="2" t="s">
        <v>838</v>
      </c>
      <c r="Z2084" s="2">
        <v>119.99</v>
      </c>
      <c r="AA2084" s="2">
        <v>77.95</v>
      </c>
      <c r="AB2084" s="2">
        <v>84.95</v>
      </c>
      <c r="AC2084" s="2" t="s">
        <v>838</v>
      </c>
      <c r="AD2084" s="2">
        <v>75</v>
      </c>
      <c r="AE2084">
        <f t="shared" si="32"/>
        <v>96.578000000000003</v>
      </c>
    </row>
    <row r="2085" spans="1:31">
      <c r="A2085" s="2" t="s">
        <v>761</v>
      </c>
      <c r="B2085" s="2" t="s">
        <v>6360</v>
      </c>
      <c r="C2085" s="2" t="s">
        <v>6360</v>
      </c>
      <c r="D2085" s="2">
        <v>198668</v>
      </c>
      <c r="E2085" s="2" t="s">
        <v>6361</v>
      </c>
      <c r="F2085" s="2" t="s">
        <v>285</v>
      </c>
      <c r="G2085" s="2" t="s">
        <v>6097</v>
      </c>
      <c r="H2085" s="2" t="s">
        <v>727</v>
      </c>
      <c r="I2085" s="2" t="s">
        <v>727</v>
      </c>
      <c r="J2085" s="2" t="s">
        <v>834</v>
      </c>
      <c r="K2085" s="2" t="s">
        <v>834</v>
      </c>
      <c r="L2085" s="2" t="s">
        <v>844</v>
      </c>
      <c r="M2085" s="2">
        <v>228</v>
      </c>
      <c r="N2085" s="2">
        <v>243</v>
      </c>
      <c r="O2085" s="2">
        <v>93.8</v>
      </c>
      <c r="P2085" s="2">
        <v>-79.932190000000006</v>
      </c>
      <c r="Q2085" s="2">
        <v>43.358669999999996</v>
      </c>
      <c r="R2085" s="2"/>
      <c r="S2085" s="2"/>
      <c r="T2085" s="2"/>
      <c r="U2085" s="2" t="s">
        <v>836</v>
      </c>
      <c r="V2085" s="2" t="s">
        <v>1036</v>
      </c>
      <c r="W2085" s="2">
        <v>300</v>
      </c>
      <c r="X2085" s="2" t="s">
        <v>838</v>
      </c>
      <c r="Y2085" s="2">
        <v>90</v>
      </c>
      <c r="Z2085" s="2" t="s">
        <v>838</v>
      </c>
      <c r="AA2085" s="2">
        <v>69.95</v>
      </c>
      <c r="AB2085" s="2">
        <v>79.95</v>
      </c>
      <c r="AC2085" s="2">
        <v>79</v>
      </c>
      <c r="AD2085" s="2" t="s">
        <v>838</v>
      </c>
      <c r="AE2085">
        <f t="shared" si="32"/>
        <v>79.724999999999994</v>
      </c>
    </row>
    <row r="2086" spans="1:31">
      <c r="A2086" s="2" t="s">
        <v>761</v>
      </c>
      <c r="B2086" s="2" t="s">
        <v>6362</v>
      </c>
      <c r="C2086" s="2" t="s">
        <v>6362</v>
      </c>
      <c r="D2086" s="2">
        <v>203912</v>
      </c>
      <c r="E2086" s="2" t="s">
        <v>6363</v>
      </c>
      <c r="F2086" s="2" t="s">
        <v>285</v>
      </c>
      <c r="G2086" s="2" t="s">
        <v>6364</v>
      </c>
      <c r="H2086" s="2" t="s">
        <v>727</v>
      </c>
      <c r="I2086" s="2" t="s">
        <v>727</v>
      </c>
      <c r="J2086" s="2" t="s">
        <v>834</v>
      </c>
      <c r="K2086" s="2" t="s">
        <v>834</v>
      </c>
      <c r="L2086" s="2" t="s">
        <v>844</v>
      </c>
      <c r="M2086" s="2">
        <v>526</v>
      </c>
      <c r="N2086" s="2">
        <v>467</v>
      </c>
      <c r="O2086" s="2">
        <v>112.6</v>
      </c>
      <c r="P2086" s="2">
        <v>-79.851169999999996</v>
      </c>
      <c r="Q2086" s="2">
        <v>43.225490000000001</v>
      </c>
      <c r="R2086" s="2" t="s">
        <v>1996</v>
      </c>
      <c r="S2086" s="2" t="s">
        <v>1996</v>
      </c>
      <c r="T2086" s="2" t="s">
        <v>1035</v>
      </c>
      <c r="U2086" s="2" t="s">
        <v>850</v>
      </c>
      <c r="V2086" s="2" t="s">
        <v>1036</v>
      </c>
      <c r="W2086" s="2">
        <v>1000</v>
      </c>
      <c r="X2086" s="2" t="s">
        <v>838</v>
      </c>
      <c r="Y2086" s="2" t="s">
        <v>838</v>
      </c>
      <c r="Z2086" s="2" t="s">
        <v>838</v>
      </c>
      <c r="AA2086" s="2">
        <v>97.95</v>
      </c>
      <c r="AB2086" s="2">
        <v>89.95</v>
      </c>
      <c r="AC2086" s="2">
        <v>85</v>
      </c>
      <c r="AD2086" s="2">
        <v>85</v>
      </c>
      <c r="AE2086">
        <f t="shared" si="32"/>
        <v>89.474999999999994</v>
      </c>
    </row>
    <row r="2087" spans="1:31">
      <c r="A2087" s="2" t="s">
        <v>761</v>
      </c>
      <c r="B2087" s="2" t="s">
        <v>6365</v>
      </c>
      <c r="C2087" s="2" t="s">
        <v>6365</v>
      </c>
      <c r="D2087" s="2" t="s">
        <v>6296</v>
      </c>
      <c r="E2087" s="2" t="s">
        <v>6363</v>
      </c>
      <c r="F2087" s="2" t="s">
        <v>285</v>
      </c>
      <c r="G2087" s="2" t="s">
        <v>6364</v>
      </c>
      <c r="H2087" s="2" t="s">
        <v>833</v>
      </c>
      <c r="I2087" s="2" t="s">
        <v>729</v>
      </c>
      <c r="J2087" s="2" t="s">
        <v>834</v>
      </c>
      <c r="K2087" s="2" t="s">
        <v>834</v>
      </c>
      <c r="L2087" s="2" t="s">
        <v>844</v>
      </c>
      <c r="M2087" s="2">
        <v>0</v>
      </c>
      <c r="N2087" s="2">
        <v>0</v>
      </c>
      <c r="O2087" s="2">
        <v>0</v>
      </c>
      <c r="P2087" s="2">
        <v>-79.851836000000006</v>
      </c>
      <c r="Q2087" s="2">
        <v>43.225836999999999</v>
      </c>
      <c r="R2087" s="2" t="s">
        <v>1996</v>
      </c>
      <c r="S2087" s="2" t="s">
        <v>1996</v>
      </c>
      <c r="T2087" s="2" t="s">
        <v>1035</v>
      </c>
      <c r="U2087" s="2" t="s">
        <v>850</v>
      </c>
      <c r="V2087" s="2" t="s">
        <v>1036</v>
      </c>
      <c r="W2087" s="2">
        <v>300</v>
      </c>
      <c r="X2087" s="2" t="s">
        <v>838</v>
      </c>
      <c r="Y2087" s="2">
        <v>90</v>
      </c>
      <c r="Z2087" s="2" t="s">
        <v>838</v>
      </c>
      <c r="AA2087" s="2">
        <v>69.95</v>
      </c>
      <c r="AB2087" s="2">
        <v>79.95</v>
      </c>
      <c r="AC2087" s="2">
        <v>79</v>
      </c>
      <c r="AD2087" s="2" t="s">
        <v>838</v>
      </c>
      <c r="AE2087">
        <f t="shared" si="32"/>
        <v>79.724999999999994</v>
      </c>
    </row>
    <row r="2088" spans="1:31">
      <c r="A2088" s="2" t="s">
        <v>761</v>
      </c>
      <c r="B2088" s="2" t="s">
        <v>6366</v>
      </c>
      <c r="C2088" s="2" t="s">
        <v>6366</v>
      </c>
      <c r="D2088" s="2">
        <v>302781</v>
      </c>
      <c r="E2088" s="2" t="s">
        <v>6367</v>
      </c>
      <c r="F2088" s="2" t="s">
        <v>285</v>
      </c>
      <c r="G2088" s="2" t="s">
        <v>6368</v>
      </c>
      <c r="H2088" s="2" t="s">
        <v>4949</v>
      </c>
      <c r="I2088" s="2" t="s">
        <v>727</v>
      </c>
      <c r="J2088" s="2" t="s">
        <v>834</v>
      </c>
      <c r="K2088" s="2" t="s">
        <v>834</v>
      </c>
      <c r="L2088" s="2" t="s">
        <v>844</v>
      </c>
      <c r="M2088" s="2">
        <v>0</v>
      </c>
      <c r="N2088" s="2">
        <v>69</v>
      </c>
      <c r="O2088" s="2">
        <v>0</v>
      </c>
      <c r="P2088" s="2">
        <v>-79.86409836</v>
      </c>
      <c r="Q2088" s="2">
        <v>43.228460030000001</v>
      </c>
      <c r="R2088" s="2" t="s">
        <v>1996</v>
      </c>
      <c r="S2088" s="2" t="s">
        <v>1996</v>
      </c>
      <c r="T2088" s="2" t="s">
        <v>1035</v>
      </c>
      <c r="U2088" s="2" t="s">
        <v>850</v>
      </c>
      <c r="V2088" s="2" t="s">
        <v>1036</v>
      </c>
      <c r="W2088" s="2">
        <v>300</v>
      </c>
      <c r="X2088" s="2" t="s">
        <v>838</v>
      </c>
      <c r="Y2088" s="2">
        <v>90</v>
      </c>
      <c r="Z2088" s="2" t="s">
        <v>838</v>
      </c>
      <c r="AA2088" s="2">
        <v>69.95</v>
      </c>
      <c r="AB2088" s="2">
        <v>79.95</v>
      </c>
      <c r="AC2088" s="2">
        <v>79</v>
      </c>
      <c r="AD2088" s="2" t="s">
        <v>838</v>
      </c>
      <c r="AE2088">
        <f t="shared" si="32"/>
        <v>79.724999999999994</v>
      </c>
    </row>
    <row r="2089" spans="1:31">
      <c r="A2089" s="2" t="s">
        <v>761</v>
      </c>
      <c r="B2089" s="2" t="s">
        <v>6369</v>
      </c>
      <c r="C2089" s="2" t="s">
        <v>6369</v>
      </c>
      <c r="D2089" s="2">
        <v>212490</v>
      </c>
      <c r="E2089" s="2" t="s">
        <v>6370</v>
      </c>
      <c r="F2089" s="2" t="s">
        <v>285</v>
      </c>
      <c r="G2089" s="2" t="s">
        <v>6371</v>
      </c>
      <c r="H2089" s="2" t="s">
        <v>727</v>
      </c>
      <c r="I2089" s="2" t="s">
        <v>727</v>
      </c>
      <c r="J2089" s="2" t="s">
        <v>834</v>
      </c>
      <c r="K2089" s="2" t="s">
        <v>834</v>
      </c>
      <c r="L2089" s="2" t="s">
        <v>844</v>
      </c>
      <c r="M2089" s="2">
        <v>459</v>
      </c>
      <c r="N2089" s="2">
        <v>583</v>
      </c>
      <c r="O2089" s="2">
        <v>78.7</v>
      </c>
      <c r="P2089" s="2">
        <v>-79.856070000000003</v>
      </c>
      <c r="Q2089" s="2">
        <v>43.241349999999997</v>
      </c>
      <c r="R2089" s="2" t="s">
        <v>1996</v>
      </c>
      <c r="S2089" s="2" t="s">
        <v>1996</v>
      </c>
      <c r="T2089" s="2" t="s">
        <v>1035</v>
      </c>
      <c r="U2089" s="2" t="s">
        <v>850</v>
      </c>
      <c r="V2089" s="2" t="s">
        <v>1036</v>
      </c>
      <c r="W2089" s="2">
        <v>500</v>
      </c>
      <c r="X2089" s="2">
        <v>125</v>
      </c>
      <c r="Y2089" s="2" t="s">
        <v>838</v>
      </c>
      <c r="Z2089" s="2">
        <v>119.99</v>
      </c>
      <c r="AA2089" s="2">
        <v>77.95</v>
      </c>
      <c r="AB2089" s="2">
        <v>84.95</v>
      </c>
      <c r="AC2089" s="2" t="s">
        <v>838</v>
      </c>
      <c r="AD2089" s="2">
        <v>75</v>
      </c>
      <c r="AE2089">
        <f t="shared" si="32"/>
        <v>96.578000000000003</v>
      </c>
    </row>
    <row r="2090" spans="1:31">
      <c r="A2090" s="2" t="s">
        <v>761</v>
      </c>
      <c r="B2090" s="2" t="s">
        <v>6372</v>
      </c>
      <c r="C2090" s="2" t="s">
        <v>6372</v>
      </c>
      <c r="D2090" s="2">
        <v>217050</v>
      </c>
      <c r="E2090" s="2" t="s">
        <v>6373</v>
      </c>
      <c r="F2090" s="2" t="s">
        <v>285</v>
      </c>
      <c r="G2090" s="2" t="s">
        <v>6374</v>
      </c>
      <c r="H2090" s="2" t="s">
        <v>727</v>
      </c>
      <c r="I2090" s="2" t="s">
        <v>727</v>
      </c>
      <c r="J2090" s="2" t="s">
        <v>834</v>
      </c>
      <c r="K2090" s="2" t="s">
        <v>834</v>
      </c>
      <c r="L2090" s="2" t="s">
        <v>844</v>
      </c>
      <c r="M2090" s="2">
        <v>206</v>
      </c>
      <c r="N2090" s="2">
        <v>331</v>
      </c>
      <c r="O2090" s="2">
        <v>62.2</v>
      </c>
      <c r="P2090" s="2">
        <v>-79.779240000000001</v>
      </c>
      <c r="Q2090" s="2">
        <v>43.227820000000001</v>
      </c>
      <c r="R2090" s="2" t="s">
        <v>1996</v>
      </c>
      <c r="S2090" s="2" t="s">
        <v>1996</v>
      </c>
      <c r="T2090" s="2" t="s">
        <v>1035</v>
      </c>
      <c r="U2090" s="2" t="s">
        <v>850</v>
      </c>
      <c r="V2090" s="2" t="s">
        <v>1036</v>
      </c>
      <c r="W2090" s="2">
        <v>300</v>
      </c>
      <c r="X2090" s="2" t="s">
        <v>838</v>
      </c>
      <c r="Y2090" s="2">
        <v>90</v>
      </c>
      <c r="Z2090" s="2" t="s">
        <v>838</v>
      </c>
      <c r="AA2090" s="2">
        <v>69.95</v>
      </c>
      <c r="AB2090" s="2">
        <v>79.95</v>
      </c>
      <c r="AC2090" s="2">
        <v>79</v>
      </c>
      <c r="AD2090" s="2" t="s">
        <v>838</v>
      </c>
      <c r="AE2090">
        <f t="shared" si="32"/>
        <v>79.724999999999994</v>
      </c>
    </row>
    <row r="2091" spans="1:31">
      <c r="A2091" s="2" t="s">
        <v>761</v>
      </c>
      <c r="B2091" s="2" t="s">
        <v>6375</v>
      </c>
      <c r="C2091" s="2" t="s">
        <v>6375</v>
      </c>
      <c r="D2091" s="2">
        <v>217301</v>
      </c>
      <c r="E2091" s="2" t="s">
        <v>6376</v>
      </c>
      <c r="F2091" s="2" t="s">
        <v>285</v>
      </c>
      <c r="G2091" s="2" t="s">
        <v>6377</v>
      </c>
      <c r="H2091" s="2" t="s">
        <v>727</v>
      </c>
      <c r="I2091" s="2" t="s">
        <v>727</v>
      </c>
      <c r="J2091" s="2" t="s">
        <v>834</v>
      </c>
      <c r="K2091" s="2" t="s">
        <v>834</v>
      </c>
      <c r="L2091" s="2" t="s">
        <v>844</v>
      </c>
      <c r="M2091" s="2">
        <v>207</v>
      </c>
      <c r="N2091" s="2">
        <v>314</v>
      </c>
      <c r="O2091" s="2">
        <v>65.900000000000006</v>
      </c>
      <c r="P2091" s="2">
        <v>-79.778450000000007</v>
      </c>
      <c r="Q2091" s="2">
        <v>43.225769999999997</v>
      </c>
      <c r="R2091" s="2" t="s">
        <v>1996</v>
      </c>
      <c r="S2091" s="2" t="s">
        <v>1996</v>
      </c>
      <c r="T2091" s="2" t="s">
        <v>1035</v>
      </c>
      <c r="U2091" s="2" t="s">
        <v>850</v>
      </c>
      <c r="V2091" s="2" t="s">
        <v>1036</v>
      </c>
      <c r="W2091" s="2">
        <v>300</v>
      </c>
      <c r="X2091" s="2" t="s">
        <v>838</v>
      </c>
      <c r="Y2091" s="2">
        <v>90</v>
      </c>
      <c r="Z2091" s="2" t="s">
        <v>838</v>
      </c>
      <c r="AA2091" s="2">
        <v>69.95</v>
      </c>
      <c r="AB2091" s="2">
        <v>79.95</v>
      </c>
      <c r="AC2091" s="2">
        <v>79</v>
      </c>
      <c r="AD2091" s="2" t="s">
        <v>838</v>
      </c>
      <c r="AE2091">
        <f t="shared" si="32"/>
        <v>79.724999999999994</v>
      </c>
    </row>
    <row r="2092" spans="1:31">
      <c r="A2092" s="2" t="s">
        <v>761</v>
      </c>
      <c r="B2092" s="2" t="s">
        <v>6378</v>
      </c>
      <c r="C2092" s="2" t="s">
        <v>6378</v>
      </c>
      <c r="D2092" s="2">
        <v>913081</v>
      </c>
      <c r="E2092" s="2" t="s">
        <v>6379</v>
      </c>
      <c r="F2092" s="2" t="s">
        <v>285</v>
      </c>
      <c r="G2092" s="2" t="s">
        <v>6380</v>
      </c>
      <c r="H2092" s="2" t="s">
        <v>729</v>
      </c>
      <c r="I2092" s="2" t="s">
        <v>729</v>
      </c>
      <c r="J2092" s="2" t="s">
        <v>834</v>
      </c>
      <c r="K2092" s="2" t="s">
        <v>834</v>
      </c>
      <c r="L2092" s="2" t="s">
        <v>844</v>
      </c>
      <c r="M2092" s="2">
        <v>970</v>
      </c>
      <c r="N2092" s="2">
        <v>1050</v>
      </c>
      <c r="O2092" s="2">
        <v>92.4</v>
      </c>
      <c r="P2092" s="2">
        <v>-79.780249999999995</v>
      </c>
      <c r="Q2092" s="2">
        <v>43.225239999999999</v>
      </c>
      <c r="R2092" s="2" t="s">
        <v>1996</v>
      </c>
      <c r="S2092" s="2" t="s">
        <v>1996</v>
      </c>
      <c r="T2092" s="2" t="s">
        <v>1035</v>
      </c>
      <c r="U2092" s="2" t="s">
        <v>850</v>
      </c>
      <c r="V2092" s="2" t="s">
        <v>1036</v>
      </c>
      <c r="W2092" s="2">
        <v>1000</v>
      </c>
      <c r="X2092" s="2" t="s">
        <v>838</v>
      </c>
      <c r="Y2092" s="2" t="s">
        <v>838</v>
      </c>
      <c r="Z2092" s="2" t="s">
        <v>838</v>
      </c>
      <c r="AA2092" s="2">
        <v>97.95</v>
      </c>
      <c r="AB2092" s="2">
        <v>89.95</v>
      </c>
      <c r="AC2092" s="2">
        <v>85</v>
      </c>
      <c r="AD2092" s="2">
        <v>85</v>
      </c>
      <c r="AE2092">
        <f t="shared" si="32"/>
        <v>89.474999999999994</v>
      </c>
    </row>
    <row r="2093" spans="1:31">
      <c r="A2093" s="2" t="s">
        <v>761</v>
      </c>
      <c r="B2093" s="2" t="s">
        <v>6381</v>
      </c>
      <c r="C2093" s="2" t="s">
        <v>6381</v>
      </c>
      <c r="D2093" s="2">
        <v>673013</v>
      </c>
      <c r="E2093" s="2" t="s">
        <v>6382</v>
      </c>
      <c r="F2093" s="2" t="s">
        <v>285</v>
      </c>
      <c r="G2093" s="2" t="s">
        <v>6383</v>
      </c>
      <c r="H2093" s="2" t="s">
        <v>727</v>
      </c>
      <c r="I2093" s="2" t="s">
        <v>727</v>
      </c>
      <c r="J2093" s="2" t="s">
        <v>834</v>
      </c>
      <c r="K2093" s="2" t="s">
        <v>834</v>
      </c>
      <c r="L2093" s="2" t="s">
        <v>844</v>
      </c>
      <c r="M2093" s="2">
        <v>40</v>
      </c>
      <c r="N2093" s="2">
        <v>99</v>
      </c>
      <c r="O2093" s="2">
        <v>40.4</v>
      </c>
      <c r="P2093" s="2">
        <v>-79.934550000000002</v>
      </c>
      <c r="Q2093" s="2">
        <v>43.249220000000001</v>
      </c>
      <c r="R2093" s="2" t="s">
        <v>1996</v>
      </c>
      <c r="S2093" s="2" t="s">
        <v>1996</v>
      </c>
      <c r="T2093" s="2" t="s">
        <v>1035</v>
      </c>
      <c r="U2093" s="2" t="s">
        <v>850</v>
      </c>
      <c r="V2093" s="2" t="s">
        <v>1036</v>
      </c>
      <c r="W2093" s="2">
        <v>300</v>
      </c>
      <c r="X2093" s="2" t="s">
        <v>838</v>
      </c>
      <c r="Y2093" s="2">
        <v>90</v>
      </c>
      <c r="Z2093" s="2" t="s">
        <v>838</v>
      </c>
      <c r="AA2093" s="2">
        <v>69.95</v>
      </c>
      <c r="AB2093" s="2">
        <v>79.95</v>
      </c>
      <c r="AC2093" s="2">
        <v>79</v>
      </c>
      <c r="AD2093" s="2" t="s">
        <v>838</v>
      </c>
      <c r="AE2093">
        <f t="shared" si="32"/>
        <v>79.724999999999994</v>
      </c>
    </row>
    <row r="2094" spans="1:31">
      <c r="A2094" s="2" t="s">
        <v>761</v>
      </c>
      <c r="B2094" s="2" t="s">
        <v>6384</v>
      </c>
      <c r="C2094" s="2" t="s">
        <v>6384</v>
      </c>
      <c r="D2094" s="2">
        <v>222135</v>
      </c>
      <c r="E2094" s="2" t="s">
        <v>6385</v>
      </c>
      <c r="F2094" s="2" t="s">
        <v>285</v>
      </c>
      <c r="G2094" s="2" t="s">
        <v>6386</v>
      </c>
      <c r="H2094" s="2" t="s">
        <v>727</v>
      </c>
      <c r="I2094" s="2" t="s">
        <v>727</v>
      </c>
      <c r="J2094" s="2" t="s">
        <v>834</v>
      </c>
      <c r="K2094" s="2" t="s">
        <v>834</v>
      </c>
      <c r="L2094" s="2" t="s">
        <v>844</v>
      </c>
      <c r="M2094" s="2">
        <v>421</v>
      </c>
      <c r="N2094" s="2">
        <v>442</v>
      </c>
      <c r="O2094" s="2">
        <v>95.2</v>
      </c>
      <c r="P2094" s="2">
        <v>-79.919740000000004</v>
      </c>
      <c r="Q2094" s="2">
        <v>43.223089999999999</v>
      </c>
      <c r="R2094" s="2" t="s">
        <v>1996</v>
      </c>
      <c r="S2094" s="2" t="s">
        <v>1996</v>
      </c>
      <c r="T2094" s="2" t="s">
        <v>1035</v>
      </c>
      <c r="U2094" s="2" t="s">
        <v>850</v>
      </c>
      <c r="V2094" s="2" t="s">
        <v>1036</v>
      </c>
      <c r="W2094" s="2">
        <v>500</v>
      </c>
      <c r="X2094" s="2">
        <v>125</v>
      </c>
      <c r="Y2094" s="2" t="s">
        <v>838</v>
      </c>
      <c r="Z2094" s="2">
        <v>119.99</v>
      </c>
      <c r="AA2094" s="2">
        <v>77.95</v>
      </c>
      <c r="AB2094" s="2">
        <v>84.95</v>
      </c>
      <c r="AC2094" s="2" t="s">
        <v>838</v>
      </c>
      <c r="AD2094" s="2">
        <v>75</v>
      </c>
      <c r="AE2094">
        <f t="shared" si="32"/>
        <v>96.578000000000003</v>
      </c>
    </row>
    <row r="2095" spans="1:31">
      <c r="A2095" s="2" t="s">
        <v>761</v>
      </c>
      <c r="B2095" s="2" t="s">
        <v>6387</v>
      </c>
      <c r="C2095" s="2" t="s">
        <v>6387</v>
      </c>
      <c r="D2095" s="2" t="s">
        <v>6296</v>
      </c>
      <c r="E2095" s="2" t="s">
        <v>6385</v>
      </c>
      <c r="F2095" s="2" t="s">
        <v>285</v>
      </c>
      <c r="G2095" s="2" t="s">
        <v>6386</v>
      </c>
      <c r="H2095" s="2" t="s">
        <v>833</v>
      </c>
      <c r="I2095" s="2" t="s">
        <v>729</v>
      </c>
      <c r="J2095" s="2" t="s">
        <v>834</v>
      </c>
      <c r="K2095" s="2" t="s">
        <v>834</v>
      </c>
      <c r="L2095" s="2" t="s">
        <v>844</v>
      </c>
      <c r="M2095" s="2">
        <v>0</v>
      </c>
      <c r="N2095" s="2">
        <v>0</v>
      </c>
      <c r="O2095" s="2">
        <v>0</v>
      </c>
      <c r="P2095" s="2">
        <v>-79.920513589999999</v>
      </c>
      <c r="Q2095" s="2">
        <v>43.223326309999997</v>
      </c>
      <c r="R2095" s="2" t="s">
        <v>1996</v>
      </c>
      <c r="S2095" s="2" t="s">
        <v>1996</v>
      </c>
      <c r="T2095" s="2" t="s">
        <v>1035</v>
      </c>
      <c r="U2095" s="2" t="s">
        <v>850</v>
      </c>
      <c r="V2095" s="2" t="s">
        <v>1036</v>
      </c>
      <c r="W2095" s="2">
        <v>300</v>
      </c>
      <c r="X2095" s="2" t="s">
        <v>838</v>
      </c>
      <c r="Y2095" s="2">
        <v>90</v>
      </c>
      <c r="Z2095" s="2" t="s">
        <v>838</v>
      </c>
      <c r="AA2095" s="2">
        <v>69.95</v>
      </c>
      <c r="AB2095" s="2">
        <v>79.95</v>
      </c>
      <c r="AC2095" s="2">
        <v>79</v>
      </c>
      <c r="AD2095" s="2" t="s">
        <v>838</v>
      </c>
      <c r="AE2095">
        <f t="shared" si="32"/>
        <v>79.724999999999994</v>
      </c>
    </row>
    <row r="2096" spans="1:31">
      <c r="A2096" s="2" t="s">
        <v>761</v>
      </c>
      <c r="B2096" s="2" t="s">
        <v>6388</v>
      </c>
      <c r="C2096" s="2" t="s">
        <v>6388</v>
      </c>
      <c r="D2096" s="2">
        <v>252557</v>
      </c>
      <c r="E2096" s="2" t="s">
        <v>6389</v>
      </c>
      <c r="F2096" s="2" t="s">
        <v>285</v>
      </c>
      <c r="G2096" s="2" t="s">
        <v>6171</v>
      </c>
      <c r="H2096" s="2" t="s">
        <v>727</v>
      </c>
      <c r="I2096" s="2" t="s">
        <v>727</v>
      </c>
      <c r="J2096" s="2" t="s">
        <v>834</v>
      </c>
      <c r="K2096" s="2" t="s">
        <v>834</v>
      </c>
      <c r="L2096" s="2" t="s">
        <v>844</v>
      </c>
      <c r="M2096" s="2">
        <v>476</v>
      </c>
      <c r="N2096" s="2">
        <v>444</v>
      </c>
      <c r="O2096" s="2">
        <v>107.2</v>
      </c>
      <c r="P2096" s="2">
        <v>-79.878550000000004</v>
      </c>
      <c r="Q2096" s="2">
        <v>43.20279</v>
      </c>
      <c r="R2096" s="2" t="s">
        <v>1996</v>
      </c>
      <c r="S2096" s="2" t="s">
        <v>1996</v>
      </c>
      <c r="T2096" s="2" t="s">
        <v>1035</v>
      </c>
      <c r="U2096" s="2" t="s">
        <v>850</v>
      </c>
      <c r="V2096" s="2" t="s">
        <v>1036</v>
      </c>
      <c r="W2096" s="2">
        <v>500</v>
      </c>
      <c r="X2096" s="2">
        <v>125</v>
      </c>
      <c r="Y2096" s="2" t="s">
        <v>838</v>
      </c>
      <c r="Z2096" s="2">
        <v>119.99</v>
      </c>
      <c r="AA2096" s="2">
        <v>77.95</v>
      </c>
      <c r="AB2096" s="2">
        <v>84.95</v>
      </c>
      <c r="AC2096" s="2" t="s">
        <v>838</v>
      </c>
      <c r="AD2096" s="2">
        <v>75</v>
      </c>
      <c r="AE2096">
        <f t="shared" si="32"/>
        <v>96.578000000000003</v>
      </c>
    </row>
    <row r="2097" spans="1:31">
      <c r="A2097" s="2" t="s">
        <v>761</v>
      </c>
      <c r="B2097" s="2" t="s">
        <v>6390</v>
      </c>
      <c r="C2097" s="2" t="s">
        <v>6390</v>
      </c>
      <c r="D2097" s="2">
        <v>254096</v>
      </c>
      <c r="E2097" s="2" t="s">
        <v>6391</v>
      </c>
      <c r="F2097" s="2" t="s">
        <v>285</v>
      </c>
      <c r="G2097" s="2" t="s">
        <v>6392</v>
      </c>
      <c r="H2097" s="2" t="s">
        <v>727</v>
      </c>
      <c r="I2097" s="2" t="s">
        <v>727</v>
      </c>
      <c r="J2097" s="2" t="s">
        <v>834</v>
      </c>
      <c r="K2097" s="2" t="s">
        <v>834</v>
      </c>
      <c r="L2097" s="2" t="s">
        <v>844</v>
      </c>
      <c r="M2097" s="2">
        <v>296</v>
      </c>
      <c r="N2097" s="2">
        <v>450</v>
      </c>
      <c r="O2097" s="2">
        <v>65.8</v>
      </c>
      <c r="P2097" s="2">
        <v>-79.875640000000004</v>
      </c>
      <c r="Q2097" s="2">
        <v>43.26341</v>
      </c>
      <c r="R2097" s="2" t="s">
        <v>1996</v>
      </c>
      <c r="S2097" s="2" t="s">
        <v>1996</v>
      </c>
      <c r="T2097" s="2" t="s">
        <v>1035</v>
      </c>
      <c r="U2097" s="2" t="s">
        <v>850</v>
      </c>
      <c r="V2097" s="2" t="s">
        <v>1036</v>
      </c>
      <c r="W2097" s="2">
        <v>300</v>
      </c>
      <c r="X2097" s="2" t="s">
        <v>838</v>
      </c>
      <c r="Y2097" s="2">
        <v>90</v>
      </c>
      <c r="Z2097" s="2" t="s">
        <v>838</v>
      </c>
      <c r="AA2097" s="2">
        <v>69.95</v>
      </c>
      <c r="AB2097" s="2">
        <v>79.95</v>
      </c>
      <c r="AC2097" s="2">
        <v>79</v>
      </c>
      <c r="AD2097" s="2" t="s">
        <v>838</v>
      </c>
      <c r="AE2097">
        <f t="shared" si="32"/>
        <v>79.724999999999994</v>
      </c>
    </row>
    <row r="2098" spans="1:31">
      <c r="A2098" s="2" t="s">
        <v>761</v>
      </c>
      <c r="B2098" s="2" t="s">
        <v>6393</v>
      </c>
      <c r="C2098" s="2" t="s">
        <v>6393</v>
      </c>
      <c r="D2098" s="2">
        <v>256048</v>
      </c>
      <c r="E2098" s="2" t="s">
        <v>6394</v>
      </c>
      <c r="F2098" s="2" t="s">
        <v>285</v>
      </c>
      <c r="G2098" s="2" t="s">
        <v>6395</v>
      </c>
      <c r="H2098" s="2" t="s">
        <v>727</v>
      </c>
      <c r="I2098" s="2" t="s">
        <v>727</v>
      </c>
      <c r="J2098" s="2" t="s">
        <v>834</v>
      </c>
      <c r="K2098" s="2" t="s">
        <v>834</v>
      </c>
      <c r="L2098" s="2" t="s">
        <v>844</v>
      </c>
      <c r="M2098" s="2">
        <v>519</v>
      </c>
      <c r="N2098" s="2">
        <v>511</v>
      </c>
      <c r="O2098" s="2">
        <v>101.6</v>
      </c>
      <c r="P2098" s="2">
        <v>-79.831400000000002</v>
      </c>
      <c r="Q2098" s="2">
        <v>43.23057</v>
      </c>
      <c r="R2098" s="2" t="s">
        <v>1996</v>
      </c>
      <c r="S2098" s="2" t="s">
        <v>1996</v>
      </c>
      <c r="T2098" s="2" t="s">
        <v>1035</v>
      </c>
      <c r="U2098" s="2" t="s">
        <v>850</v>
      </c>
      <c r="V2098" s="2" t="s">
        <v>1036</v>
      </c>
      <c r="W2098" s="2">
        <v>1000</v>
      </c>
      <c r="X2098" s="2" t="s">
        <v>838</v>
      </c>
      <c r="Y2098" s="2" t="s">
        <v>838</v>
      </c>
      <c r="Z2098" s="2" t="s">
        <v>838</v>
      </c>
      <c r="AA2098" s="2">
        <v>97.95</v>
      </c>
      <c r="AB2098" s="2">
        <v>89.95</v>
      </c>
      <c r="AC2098" s="2">
        <v>85</v>
      </c>
      <c r="AD2098" s="2">
        <v>85</v>
      </c>
      <c r="AE2098">
        <f t="shared" si="32"/>
        <v>89.474999999999994</v>
      </c>
    </row>
    <row r="2099" spans="1:31">
      <c r="A2099" s="2" t="s">
        <v>761</v>
      </c>
      <c r="B2099" s="2" t="s">
        <v>6396</v>
      </c>
      <c r="C2099" s="2" t="s">
        <v>6396</v>
      </c>
      <c r="D2099" s="2" t="s">
        <v>830</v>
      </c>
      <c r="E2099" s="2" t="s">
        <v>6367</v>
      </c>
      <c r="F2099" s="2" t="s">
        <v>285</v>
      </c>
      <c r="G2099" s="2" t="s">
        <v>6368</v>
      </c>
      <c r="H2099" s="2" t="s">
        <v>1066</v>
      </c>
      <c r="I2099" s="2" t="s">
        <v>728</v>
      </c>
      <c r="J2099" s="2" t="s">
        <v>834</v>
      </c>
      <c r="K2099" s="2" t="s">
        <v>834</v>
      </c>
      <c r="L2099" s="2" t="s">
        <v>844</v>
      </c>
      <c r="M2099" s="2">
        <v>0</v>
      </c>
      <c r="N2099" s="2">
        <v>0</v>
      </c>
      <c r="O2099" s="2">
        <v>0</v>
      </c>
      <c r="P2099" s="2">
        <v>-79.86409836</v>
      </c>
      <c r="Q2099" s="2">
        <v>43.228460030000001</v>
      </c>
      <c r="R2099" s="2" t="s">
        <v>1996</v>
      </c>
      <c r="S2099" s="2" t="s">
        <v>1996</v>
      </c>
      <c r="T2099" s="2" t="s">
        <v>1035</v>
      </c>
      <c r="U2099" s="2" t="s">
        <v>850</v>
      </c>
      <c r="V2099" s="2" t="s">
        <v>1036</v>
      </c>
      <c r="W2099" s="2">
        <v>1000</v>
      </c>
      <c r="X2099" s="2" t="s">
        <v>838</v>
      </c>
      <c r="Y2099" s="2" t="s">
        <v>838</v>
      </c>
      <c r="Z2099" s="2" t="s">
        <v>838</v>
      </c>
      <c r="AA2099" s="2">
        <v>97.95</v>
      </c>
      <c r="AB2099" s="2">
        <v>89.95</v>
      </c>
      <c r="AC2099" s="2">
        <v>85</v>
      </c>
      <c r="AD2099" s="2">
        <v>85</v>
      </c>
      <c r="AE2099">
        <f t="shared" si="32"/>
        <v>89.474999999999994</v>
      </c>
    </row>
    <row r="2100" spans="1:31">
      <c r="A2100" s="2" t="s">
        <v>761</v>
      </c>
      <c r="B2100" s="2" t="s">
        <v>6397</v>
      </c>
      <c r="C2100" s="2" t="s">
        <v>6397</v>
      </c>
      <c r="D2100" s="2" t="s">
        <v>830</v>
      </c>
      <c r="E2100" s="2" t="s">
        <v>6367</v>
      </c>
      <c r="F2100" s="2" t="s">
        <v>285</v>
      </c>
      <c r="G2100" s="2" t="s">
        <v>6368</v>
      </c>
      <c r="H2100" s="2" t="s">
        <v>895</v>
      </c>
      <c r="I2100" s="2" t="s">
        <v>729</v>
      </c>
      <c r="J2100" s="2" t="s">
        <v>834</v>
      </c>
      <c r="K2100" s="2" t="s">
        <v>834</v>
      </c>
      <c r="L2100" s="2" t="s">
        <v>844</v>
      </c>
      <c r="M2100" s="2">
        <v>0</v>
      </c>
      <c r="N2100" s="2">
        <v>0</v>
      </c>
      <c r="O2100" s="2">
        <v>0</v>
      </c>
      <c r="P2100" s="2">
        <v>-79.86409836</v>
      </c>
      <c r="Q2100" s="2">
        <v>43.228460030000001</v>
      </c>
      <c r="R2100" s="2" t="s">
        <v>1996</v>
      </c>
      <c r="S2100" s="2" t="s">
        <v>1996</v>
      </c>
      <c r="T2100" s="2" t="s">
        <v>1035</v>
      </c>
      <c r="U2100" s="2" t="s">
        <v>850</v>
      </c>
      <c r="V2100" s="2" t="s">
        <v>1036</v>
      </c>
      <c r="W2100" s="2">
        <v>300</v>
      </c>
      <c r="X2100" s="2" t="s">
        <v>838</v>
      </c>
      <c r="Y2100" s="2">
        <v>90</v>
      </c>
      <c r="Z2100" s="2" t="s">
        <v>838</v>
      </c>
      <c r="AA2100" s="2">
        <v>69.95</v>
      </c>
      <c r="AB2100" s="2">
        <v>79.95</v>
      </c>
      <c r="AC2100" s="2">
        <v>79</v>
      </c>
      <c r="AD2100" s="2" t="s">
        <v>838</v>
      </c>
      <c r="AE2100">
        <f t="shared" si="32"/>
        <v>79.724999999999994</v>
      </c>
    </row>
    <row r="2101" spans="1:31">
      <c r="A2101" s="2" t="s">
        <v>761</v>
      </c>
      <c r="B2101" s="2" t="s">
        <v>6398</v>
      </c>
      <c r="C2101" s="2" t="s">
        <v>6398</v>
      </c>
      <c r="D2101" s="2">
        <v>998064</v>
      </c>
      <c r="E2101" s="2" t="s">
        <v>6367</v>
      </c>
      <c r="F2101" s="2" t="s">
        <v>285</v>
      </c>
      <c r="G2101" s="2" t="s">
        <v>6368</v>
      </c>
      <c r="H2101" s="2" t="s">
        <v>1055</v>
      </c>
      <c r="I2101" s="2" t="s">
        <v>729</v>
      </c>
      <c r="J2101" s="2" t="s">
        <v>834</v>
      </c>
      <c r="K2101" s="2" t="s">
        <v>834</v>
      </c>
      <c r="L2101" s="2" t="s">
        <v>844</v>
      </c>
      <c r="M2101" s="2">
        <v>0</v>
      </c>
      <c r="N2101" s="2">
        <v>918</v>
      </c>
      <c r="O2101" s="2">
        <v>0</v>
      </c>
      <c r="P2101" s="2">
        <v>-79.864111879999996</v>
      </c>
      <c r="Q2101" s="2">
        <v>43.228463410000003</v>
      </c>
      <c r="R2101" s="2" t="s">
        <v>1996</v>
      </c>
      <c r="S2101" s="2" t="s">
        <v>1996</v>
      </c>
      <c r="T2101" s="2" t="s">
        <v>1035</v>
      </c>
      <c r="U2101" s="2" t="s">
        <v>850</v>
      </c>
      <c r="V2101" s="2" t="s">
        <v>1036</v>
      </c>
      <c r="W2101" s="2">
        <v>300</v>
      </c>
      <c r="X2101" s="2" t="s">
        <v>838</v>
      </c>
      <c r="Y2101" s="2">
        <v>90</v>
      </c>
      <c r="Z2101" s="2" t="s">
        <v>838</v>
      </c>
      <c r="AA2101" s="2">
        <v>69.95</v>
      </c>
      <c r="AB2101" s="2">
        <v>79.95</v>
      </c>
      <c r="AC2101" s="2">
        <v>79</v>
      </c>
      <c r="AD2101" s="2" t="s">
        <v>838</v>
      </c>
      <c r="AE2101">
        <f t="shared" si="32"/>
        <v>79.724999999999994</v>
      </c>
    </row>
    <row r="2102" spans="1:31">
      <c r="A2102" s="2" t="s">
        <v>761</v>
      </c>
      <c r="B2102" s="2" t="s">
        <v>6399</v>
      </c>
      <c r="C2102" s="2" t="s">
        <v>6399</v>
      </c>
      <c r="D2102" s="2">
        <v>891401</v>
      </c>
      <c r="E2102" s="2" t="s">
        <v>6367</v>
      </c>
      <c r="F2102" s="2" t="s">
        <v>285</v>
      </c>
      <c r="G2102" s="2" t="s">
        <v>6368</v>
      </c>
      <c r="H2102" s="2" t="s">
        <v>900</v>
      </c>
      <c r="I2102" s="2" t="s">
        <v>729</v>
      </c>
      <c r="J2102" s="2" t="s">
        <v>834</v>
      </c>
      <c r="K2102" s="2" t="s">
        <v>834</v>
      </c>
      <c r="L2102" s="2" t="s">
        <v>844</v>
      </c>
      <c r="M2102" s="2">
        <v>15</v>
      </c>
      <c r="N2102" s="2">
        <v>63</v>
      </c>
      <c r="O2102" s="2">
        <v>23.8</v>
      </c>
      <c r="P2102" s="2">
        <v>-79.86409836</v>
      </c>
      <c r="Q2102" s="2">
        <v>43.228460030000001</v>
      </c>
      <c r="R2102" s="2" t="s">
        <v>1996</v>
      </c>
      <c r="S2102" s="2" t="s">
        <v>1996</v>
      </c>
      <c r="T2102" s="2" t="s">
        <v>1035</v>
      </c>
      <c r="U2102" s="2" t="s">
        <v>850</v>
      </c>
      <c r="V2102" s="2" t="s">
        <v>1036</v>
      </c>
      <c r="W2102" s="2">
        <v>300</v>
      </c>
      <c r="X2102" s="2" t="s">
        <v>838</v>
      </c>
      <c r="Y2102" s="2">
        <v>90</v>
      </c>
      <c r="Z2102" s="2" t="s">
        <v>838</v>
      </c>
      <c r="AA2102" s="2">
        <v>69.95</v>
      </c>
      <c r="AB2102" s="2">
        <v>79.95</v>
      </c>
      <c r="AC2102" s="2">
        <v>79</v>
      </c>
      <c r="AD2102" s="2" t="s">
        <v>838</v>
      </c>
      <c r="AE2102">
        <f t="shared" si="32"/>
        <v>79.724999999999994</v>
      </c>
    </row>
    <row r="2103" spans="1:31">
      <c r="A2103" s="2" t="s">
        <v>761</v>
      </c>
      <c r="B2103" s="2" t="s">
        <v>6400</v>
      </c>
      <c r="C2103" s="2" t="s">
        <v>6400</v>
      </c>
      <c r="D2103" s="2">
        <v>220145</v>
      </c>
      <c r="E2103" s="2" t="s">
        <v>6401</v>
      </c>
      <c r="F2103" s="2" t="s">
        <v>285</v>
      </c>
      <c r="G2103" s="2" t="s">
        <v>6402</v>
      </c>
      <c r="H2103" s="2" t="s">
        <v>727</v>
      </c>
      <c r="I2103" s="2" t="s">
        <v>727</v>
      </c>
      <c r="J2103" s="2" t="s">
        <v>834</v>
      </c>
      <c r="K2103" s="2" t="s">
        <v>834</v>
      </c>
      <c r="L2103" s="2" t="s">
        <v>844</v>
      </c>
      <c r="M2103" s="2">
        <v>499</v>
      </c>
      <c r="N2103" s="2">
        <v>764</v>
      </c>
      <c r="O2103" s="2">
        <v>65.3</v>
      </c>
      <c r="P2103" s="2">
        <v>-79.778391400000004</v>
      </c>
      <c r="Q2103" s="2">
        <v>43.239544700000003</v>
      </c>
      <c r="R2103" s="2" t="s">
        <v>1996</v>
      </c>
      <c r="S2103" s="2" t="s">
        <v>1996</v>
      </c>
      <c r="T2103" s="2" t="s">
        <v>1035</v>
      </c>
      <c r="U2103" s="2" t="s">
        <v>850</v>
      </c>
      <c r="V2103" s="2" t="s">
        <v>1036</v>
      </c>
      <c r="W2103" s="2">
        <v>500</v>
      </c>
      <c r="X2103" s="2">
        <v>125</v>
      </c>
      <c r="Y2103" s="2" t="s">
        <v>838</v>
      </c>
      <c r="Z2103" s="2">
        <v>119.99</v>
      </c>
      <c r="AA2103" s="2">
        <v>77.95</v>
      </c>
      <c r="AB2103" s="2">
        <v>84.95</v>
      </c>
      <c r="AC2103" s="2" t="s">
        <v>838</v>
      </c>
      <c r="AD2103" s="2">
        <v>75</v>
      </c>
      <c r="AE2103">
        <f t="shared" si="32"/>
        <v>96.578000000000003</v>
      </c>
    </row>
    <row r="2104" spans="1:31">
      <c r="A2104" s="2" t="s">
        <v>761</v>
      </c>
      <c r="B2104" s="2" t="s">
        <v>6403</v>
      </c>
      <c r="C2104" s="2" t="s">
        <v>6403</v>
      </c>
      <c r="D2104" s="2" t="s">
        <v>6296</v>
      </c>
      <c r="E2104" s="2" t="s">
        <v>6401</v>
      </c>
      <c r="F2104" s="2" t="s">
        <v>285</v>
      </c>
      <c r="G2104" s="2" t="s">
        <v>6402</v>
      </c>
      <c r="H2104" s="2" t="s">
        <v>833</v>
      </c>
      <c r="I2104" s="2" t="s">
        <v>729</v>
      </c>
      <c r="J2104" s="2" t="s">
        <v>834</v>
      </c>
      <c r="K2104" s="2" t="s">
        <v>834</v>
      </c>
      <c r="L2104" s="2" t="s">
        <v>844</v>
      </c>
      <c r="M2104" s="2">
        <v>0</v>
      </c>
      <c r="N2104" s="2">
        <v>0</v>
      </c>
      <c r="O2104" s="2">
        <v>0</v>
      </c>
      <c r="P2104" s="2">
        <v>-79.777189320000005</v>
      </c>
      <c r="Q2104" s="2">
        <v>43.239778350000002</v>
      </c>
      <c r="R2104" s="2" t="s">
        <v>1996</v>
      </c>
      <c r="S2104" s="2" t="s">
        <v>1996</v>
      </c>
      <c r="T2104" s="2" t="s">
        <v>1035</v>
      </c>
      <c r="U2104" s="2" t="s">
        <v>850</v>
      </c>
      <c r="V2104" s="2" t="s">
        <v>1036</v>
      </c>
      <c r="W2104" s="2">
        <v>300</v>
      </c>
      <c r="X2104" s="2" t="s">
        <v>838</v>
      </c>
      <c r="Y2104" s="2">
        <v>90</v>
      </c>
      <c r="Z2104" s="2" t="s">
        <v>838</v>
      </c>
      <c r="AA2104" s="2">
        <v>69.95</v>
      </c>
      <c r="AB2104" s="2">
        <v>79.95</v>
      </c>
      <c r="AC2104" s="2">
        <v>79</v>
      </c>
      <c r="AD2104" s="2" t="s">
        <v>838</v>
      </c>
      <c r="AE2104">
        <f t="shared" si="32"/>
        <v>79.724999999999994</v>
      </c>
    </row>
    <row r="2105" spans="1:31">
      <c r="A2105" s="2" t="s">
        <v>761</v>
      </c>
      <c r="B2105" s="2" t="s">
        <v>6404</v>
      </c>
      <c r="C2105" s="2" t="s">
        <v>6404</v>
      </c>
      <c r="D2105" s="2">
        <v>261378</v>
      </c>
      <c r="E2105" s="2" t="s">
        <v>6405</v>
      </c>
      <c r="F2105" s="2" t="s">
        <v>285</v>
      </c>
      <c r="G2105" s="2" t="s">
        <v>6406</v>
      </c>
      <c r="H2105" s="2" t="s">
        <v>727</v>
      </c>
      <c r="I2105" s="2" t="s">
        <v>727</v>
      </c>
      <c r="J2105" s="2" t="s">
        <v>834</v>
      </c>
      <c r="K2105" s="2" t="s">
        <v>834</v>
      </c>
      <c r="L2105" s="2" t="s">
        <v>844</v>
      </c>
      <c r="M2105" s="2">
        <v>221</v>
      </c>
      <c r="N2105" s="2">
        <v>326</v>
      </c>
      <c r="O2105" s="2">
        <v>67.8</v>
      </c>
      <c r="P2105" s="2">
        <v>-79.913870000000003</v>
      </c>
      <c r="Q2105" s="2">
        <v>43.237110000000001</v>
      </c>
      <c r="R2105" s="2" t="s">
        <v>1996</v>
      </c>
      <c r="S2105" s="2" t="s">
        <v>1996</v>
      </c>
      <c r="T2105" s="2" t="s">
        <v>1035</v>
      </c>
      <c r="U2105" s="2" t="s">
        <v>850</v>
      </c>
      <c r="V2105" s="2" t="s">
        <v>1036</v>
      </c>
      <c r="W2105" s="2">
        <v>300</v>
      </c>
      <c r="X2105" s="2" t="s">
        <v>838</v>
      </c>
      <c r="Y2105" s="2">
        <v>90</v>
      </c>
      <c r="Z2105" s="2" t="s">
        <v>838</v>
      </c>
      <c r="AA2105" s="2">
        <v>69.95</v>
      </c>
      <c r="AB2105" s="2">
        <v>79.95</v>
      </c>
      <c r="AC2105" s="2">
        <v>79</v>
      </c>
      <c r="AD2105" s="2" t="s">
        <v>838</v>
      </c>
      <c r="AE2105">
        <f t="shared" si="32"/>
        <v>79.724999999999994</v>
      </c>
    </row>
    <row r="2106" spans="1:31">
      <c r="A2106" s="2" t="s">
        <v>761</v>
      </c>
      <c r="B2106" s="2" t="s">
        <v>6407</v>
      </c>
      <c r="C2106" s="2" t="s">
        <v>6407</v>
      </c>
      <c r="D2106" s="2">
        <v>273201</v>
      </c>
      <c r="E2106" s="2" t="s">
        <v>6408</v>
      </c>
      <c r="F2106" s="2" t="s">
        <v>285</v>
      </c>
      <c r="G2106" s="2" t="s">
        <v>6409</v>
      </c>
      <c r="H2106" s="2" t="s">
        <v>727</v>
      </c>
      <c r="I2106" s="2" t="s">
        <v>727</v>
      </c>
      <c r="J2106" s="2" t="s">
        <v>834</v>
      </c>
      <c r="K2106" s="2" t="s">
        <v>834</v>
      </c>
      <c r="L2106" s="2" t="s">
        <v>844</v>
      </c>
      <c r="M2106" s="2">
        <v>501</v>
      </c>
      <c r="N2106" s="2">
        <v>453</v>
      </c>
      <c r="O2106" s="2">
        <v>110.6</v>
      </c>
      <c r="P2106" s="2">
        <v>-79.827219999999997</v>
      </c>
      <c r="Q2106" s="2">
        <v>43.220329999999997</v>
      </c>
      <c r="R2106" s="2" t="s">
        <v>1996</v>
      </c>
      <c r="S2106" s="2" t="s">
        <v>1996</v>
      </c>
      <c r="T2106" s="2" t="s">
        <v>1035</v>
      </c>
      <c r="U2106" s="2" t="s">
        <v>850</v>
      </c>
      <c r="V2106" s="2" t="s">
        <v>1036</v>
      </c>
      <c r="W2106" s="2">
        <v>1000</v>
      </c>
      <c r="X2106" s="2" t="s">
        <v>838</v>
      </c>
      <c r="Y2106" s="2" t="s">
        <v>838</v>
      </c>
      <c r="Z2106" s="2" t="s">
        <v>838</v>
      </c>
      <c r="AA2106" s="2">
        <v>97.95</v>
      </c>
      <c r="AB2106" s="2">
        <v>89.95</v>
      </c>
      <c r="AC2106" s="2">
        <v>85</v>
      </c>
      <c r="AD2106" s="2">
        <v>85</v>
      </c>
      <c r="AE2106">
        <f t="shared" si="32"/>
        <v>89.474999999999994</v>
      </c>
    </row>
    <row r="2107" spans="1:31">
      <c r="A2107" s="2" t="s">
        <v>761</v>
      </c>
      <c r="B2107" s="2" t="s">
        <v>6410</v>
      </c>
      <c r="C2107" s="2" t="s">
        <v>6410</v>
      </c>
      <c r="D2107" s="2">
        <v>474959</v>
      </c>
      <c r="E2107" s="2" t="s">
        <v>6356</v>
      </c>
      <c r="F2107" s="2" t="s">
        <v>285</v>
      </c>
      <c r="G2107" s="2" t="s">
        <v>6357</v>
      </c>
      <c r="H2107" s="2" t="s">
        <v>921</v>
      </c>
      <c r="I2107" s="2" t="s">
        <v>727</v>
      </c>
      <c r="J2107" s="2" t="s">
        <v>834</v>
      </c>
      <c r="K2107" s="2" t="s">
        <v>834</v>
      </c>
      <c r="L2107" s="2" t="s">
        <v>844</v>
      </c>
      <c r="M2107" s="2">
        <v>0</v>
      </c>
      <c r="N2107" s="2">
        <v>0</v>
      </c>
      <c r="O2107" s="2">
        <v>0</v>
      </c>
      <c r="P2107" s="2">
        <v>-79.865686909999994</v>
      </c>
      <c r="Q2107" s="2">
        <v>43.22078286</v>
      </c>
      <c r="R2107" s="2" t="s">
        <v>1996</v>
      </c>
      <c r="S2107" s="2" t="s">
        <v>1996</v>
      </c>
      <c r="T2107" s="2" t="s">
        <v>1035</v>
      </c>
      <c r="U2107" s="2" t="s">
        <v>850</v>
      </c>
      <c r="V2107" s="2" t="s">
        <v>1036</v>
      </c>
      <c r="W2107" s="2">
        <v>300</v>
      </c>
      <c r="X2107" s="2" t="s">
        <v>838</v>
      </c>
      <c r="Y2107" s="2">
        <v>90</v>
      </c>
      <c r="Z2107" s="2" t="s">
        <v>838</v>
      </c>
      <c r="AA2107" s="2">
        <v>69.95</v>
      </c>
      <c r="AB2107" s="2">
        <v>79.95</v>
      </c>
      <c r="AC2107" s="2">
        <v>79</v>
      </c>
      <c r="AD2107" s="2" t="s">
        <v>838</v>
      </c>
      <c r="AE2107">
        <f t="shared" si="32"/>
        <v>79.724999999999994</v>
      </c>
    </row>
    <row r="2108" spans="1:31">
      <c r="A2108" s="2" t="s">
        <v>761</v>
      </c>
      <c r="B2108" s="2" t="s">
        <v>6411</v>
      </c>
      <c r="C2108" s="2" t="s">
        <v>6411</v>
      </c>
      <c r="D2108" s="2">
        <v>281492</v>
      </c>
      <c r="E2108" s="2" t="s">
        <v>6412</v>
      </c>
      <c r="F2108" s="2" t="s">
        <v>285</v>
      </c>
      <c r="G2108" s="2" t="s">
        <v>6413</v>
      </c>
      <c r="H2108" s="2" t="s">
        <v>727</v>
      </c>
      <c r="I2108" s="2" t="s">
        <v>727</v>
      </c>
      <c r="J2108" s="2" t="s">
        <v>834</v>
      </c>
      <c r="K2108" s="2" t="s">
        <v>834</v>
      </c>
      <c r="L2108" s="2" t="s">
        <v>844</v>
      </c>
      <c r="M2108" s="2">
        <v>325</v>
      </c>
      <c r="N2108" s="2">
        <v>343</v>
      </c>
      <c r="O2108" s="2">
        <v>94.8</v>
      </c>
      <c r="P2108" s="2">
        <v>-79.89725</v>
      </c>
      <c r="Q2108" s="2">
        <v>43.217950000000002</v>
      </c>
      <c r="R2108" s="2" t="s">
        <v>1996</v>
      </c>
      <c r="S2108" s="2" t="s">
        <v>1996</v>
      </c>
      <c r="T2108" s="2" t="s">
        <v>1035</v>
      </c>
      <c r="U2108" s="2" t="s">
        <v>850</v>
      </c>
      <c r="V2108" s="2" t="s">
        <v>1036</v>
      </c>
      <c r="W2108" s="2">
        <v>500</v>
      </c>
      <c r="X2108" s="2">
        <v>125</v>
      </c>
      <c r="Y2108" s="2" t="s">
        <v>838</v>
      </c>
      <c r="Z2108" s="2">
        <v>119.99</v>
      </c>
      <c r="AA2108" s="2">
        <v>77.95</v>
      </c>
      <c r="AB2108" s="2">
        <v>84.95</v>
      </c>
      <c r="AC2108" s="2" t="s">
        <v>838</v>
      </c>
      <c r="AD2108" s="2">
        <v>75</v>
      </c>
      <c r="AE2108">
        <f t="shared" si="32"/>
        <v>96.578000000000003</v>
      </c>
    </row>
    <row r="2109" spans="1:31">
      <c r="A2109" s="2" t="s">
        <v>761</v>
      </c>
      <c r="B2109" s="2" t="s">
        <v>6414</v>
      </c>
      <c r="C2109" s="2" t="s">
        <v>6414</v>
      </c>
      <c r="D2109" s="2">
        <v>934262</v>
      </c>
      <c r="E2109" s="2" t="s">
        <v>6415</v>
      </c>
      <c r="F2109" s="2" t="s">
        <v>285</v>
      </c>
      <c r="G2109" s="2" t="s">
        <v>6416</v>
      </c>
      <c r="H2109" s="2" t="s">
        <v>900</v>
      </c>
      <c r="I2109" s="2" t="s">
        <v>729</v>
      </c>
      <c r="J2109" s="2" t="s">
        <v>834</v>
      </c>
      <c r="K2109" s="2" t="s">
        <v>834</v>
      </c>
      <c r="L2109" s="2" t="s">
        <v>844</v>
      </c>
      <c r="M2109" s="2">
        <v>23</v>
      </c>
      <c r="N2109" s="2">
        <v>63</v>
      </c>
      <c r="O2109" s="2">
        <v>36.5</v>
      </c>
      <c r="P2109" s="2">
        <v>-79.870659090000004</v>
      </c>
      <c r="Q2109" s="2">
        <v>43.254002460000002</v>
      </c>
      <c r="R2109" s="2" t="s">
        <v>1996</v>
      </c>
      <c r="S2109" s="2" t="s">
        <v>1996</v>
      </c>
      <c r="T2109" s="2" t="s">
        <v>1035</v>
      </c>
      <c r="U2109" s="2" t="s">
        <v>850</v>
      </c>
      <c r="V2109" s="2" t="s">
        <v>1036</v>
      </c>
      <c r="W2109" s="2">
        <v>300</v>
      </c>
      <c r="X2109" s="2" t="s">
        <v>838</v>
      </c>
      <c r="Y2109" s="2">
        <v>90</v>
      </c>
      <c r="Z2109" s="2" t="s">
        <v>838</v>
      </c>
      <c r="AA2109" s="2">
        <v>69.95</v>
      </c>
      <c r="AB2109" s="2">
        <v>79.95</v>
      </c>
      <c r="AC2109" s="2">
        <v>79</v>
      </c>
      <c r="AD2109" s="2" t="s">
        <v>838</v>
      </c>
      <c r="AE2109">
        <f t="shared" si="32"/>
        <v>79.724999999999994</v>
      </c>
    </row>
    <row r="2110" spans="1:31">
      <c r="A2110" s="2" t="s">
        <v>761</v>
      </c>
      <c r="B2110" s="2" t="s">
        <v>6417</v>
      </c>
      <c r="C2110" s="2" t="s">
        <v>6417</v>
      </c>
      <c r="D2110" s="2">
        <v>303755</v>
      </c>
      <c r="E2110" s="2" t="s">
        <v>6418</v>
      </c>
      <c r="F2110" s="2" t="s">
        <v>285</v>
      </c>
      <c r="G2110" s="2" t="s">
        <v>6419</v>
      </c>
      <c r="H2110" s="2" t="s">
        <v>727</v>
      </c>
      <c r="I2110" s="2" t="s">
        <v>727</v>
      </c>
      <c r="J2110" s="2" t="s">
        <v>834</v>
      </c>
      <c r="K2110" s="2" t="s">
        <v>834</v>
      </c>
      <c r="L2110" s="2" t="s">
        <v>844</v>
      </c>
      <c r="M2110" s="2">
        <v>600</v>
      </c>
      <c r="N2110" s="2">
        <v>516</v>
      </c>
      <c r="O2110" s="2">
        <v>116.3</v>
      </c>
      <c r="P2110" s="2">
        <v>-79.755529999999993</v>
      </c>
      <c r="Q2110" s="2">
        <v>43.231999999999999</v>
      </c>
      <c r="R2110" s="2" t="s">
        <v>1996</v>
      </c>
      <c r="S2110" s="2" t="s">
        <v>1996</v>
      </c>
      <c r="T2110" s="2" t="s">
        <v>1035</v>
      </c>
      <c r="U2110" s="2" t="s">
        <v>850</v>
      </c>
      <c r="V2110" s="2" t="s">
        <v>1036</v>
      </c>
      <c r="W2110" s="2">
        <v>1000</v>
      </c>
      <c r="X2110" s="2" t="s">
        <v>838</v>
      </c>
      <c r="Y2110" s="2" t="s">
        <v>838</v>
      </c>
      <c r="Z2110" s="2" t="s">
        <v>838</v>
      </c>
      <c r="AA2110" s="2">
        <v>97.95</v>
      </c>
      <c r="AB2110" s="2">
        <v>89.95</v>
      </c>
      <c r="AC2110" s="2">
        <v>85</v>
      </c>
      <c r="AD2110" s="2">
        <v>85</v>
      </c>
      <c r="AE2110">
        <f t="shared" si="32"/>
        <v>89.474999999999994</v>
      </c>
    </row>
    <row r="2111" spans="1:31">
      <c r="A2111" s="2" t="s">
        <v>761</v>
      </c>
      <c r="B2111" s="2" t="s">
        <v>6420</v>
      </c>
      <c r="C2111" s="2" t="s">
        <v>6420</v>
      </c>
      <c r="D2111" s="2">
        <v>94608</v>
      </c>
      <c r="E2111" s="2" t="s">
        <v>6421</v>
      </c>
      <c r="F2111" s="2" t="s">
        <v>285</v>
      </c>
      <c r="G2111" s="2" t="s">
        <v>6422</v>
      </c>
      <c r="H2111" s="2" t="s">
        <v>727</v>
      </c>
      <c r="I2111" s="2" t="s">
        <v>727</v>
      </c>
      <c r="J2111" s="2" t="s">
        <v>834</v>
      </c>
      <c r="K2111" s="2" t="s">
        <v>834</v>
      </c>
      <c r="L2111" s="2" t="s">
        <v>844</v>
      </c>
      <c r="M2111" s="2">
        <v>773</v>
      </c>
      <c r="N2111" s="2">
        <v>602</v>
      </c>
      <c r="O2111" s="2">
        <v>128.4</v>
      </c>
      <c r="P2111" s="2">
        <v>-79.848431199999993</v>
      </c>
      <c r="Q2111" s="2">
        <v>43.216251499999998</v>
      </c>
      <c r="R2111" s="2" t="s">
        <v>1996</v>
      </c>
      <c r="S2111" s="2" t="s">
        <v>1996</v>
      </c>
      <c r="T2111" s="2" t="s">
        <v>1035</v>
      </c>
      <c r="U2111" s="2" t="s">
        <v>850</v>
      </c>
      <c r="V2111" s="2" t="s">
        <v>1036</v>
      </c>
      <c r="W2111" s="2">
        <v>1000</v>
      </c>
      <c r="X2111" s="2" t="s">
        <v>838</v>
      </c>
      <c r="Y2111" s="2" t="s">
        <v>838</v>
      </c>
      <c r="Z2111" s="2" t="s">
        <v>838</v>
      </c>
      <c r="AA2111" s="2">
        <v>97.95</v>
      </c>
      <c r="AB2111" s="2">
        <v>89.95</v>
      </c>
      <c r="AC2111" s="2">
        <v>85</v>
      </c>
      <c r="AD2111" s="2">
        <v>85</v>
      </c>
      <c r="AE2111">
        <f t="shared" si="32"/>
        <v>89.474999999999994</v>
      </c>
    </row>
    <row r="2112" spans="1:31">
      <c r="A2112" s="2" t="s">
        <v>761</v>
      </c>
      <c r="B2112" s="2" t="s">
        <v>6423</v>
      </c>
      <c r="C2112" s="2" t="s">
        <v>6423</v>
      </c>
      <c r="D2112" s="2" t="s">
        <v>6296</v>
      </c>
      <c r="E2112" s="2" t="s">
        <v>6421</v>
      </c>
      <c r="F2112" s="2" t="s">
        <v>285</v>
      </c>
      <c r="G2112" s="2" t="s">
        <v>6422</v>
      </c>
      <c r="H2112" s="2" t="s">
        <v>833</v>
      </c>
      <c r="I2112" s="2" t="s">
        <v>729</v>
      </c>
      <c r="J2112" s="2" t="s">
        <v>834</v>
      </c>
      <c r="K2112" s="2" t="s">
        <v>834</v>
      </c>
      <c r="L2112" s="2" t="s">
        <v>844</v>
      </c>
      <c r="M2112" s="2">
        <v>0</v>
      </c>
      <c r="N2112" s="2">
        <v>0</v>
      </c>
      <c r="O2112" s="2">
        <v>0</v>
      </c>
      <c r="P2112" s="2">
        <v>-79.850159329999997</v>
      </c>
      <c r="Q2112" s="2">
        <v>43.215779470000001</v>
      </c>
      <c r="R2112" s="2" t="s">
        <v>1996</v>
      </c>
      <c r="S2112" s="2" t="s">
        <v>1996</v>
      </c>
      <c r="T2112" s="2" t="s">
        <v>1035</v>
      </c>
      <c r="U2112" s="2" t="s">
        <v>850</v>
      </c>
      <c r="V2112" s="2" t="s">
        <v>1036</v>
      </c>
      <c r="W2112" s="2">
        <v>300</v>
      </c>
      <c r="X2112" s="2" t="s">
        <v>838</v>
      </c>
      <c r="Y2112" s="2">
        <v>90</v>
      </c>
      <c r="Z2112" s="2" t="s">
        <v>838</v>
      </c>
      <c r="AA2112" s="2">
        <v>69.95</v>
      </c>
      <c r="AB2112" s="2">
        <v>79.95</v>
      </c>
      <c r="AC2112" s="2">
        <v>79</v>
      </c>
      <c r="AD2112" s="2" t="s">
        <v>838</v>
      </c>
      <c r="AE2112">
        <f t="shared" si="32"/>
        <v>79.724999999999994</v>
      </c>
    </row>
    <row r="2113" spans="1:31">
      <c r="A2113" s="2" t="s">
        <v>761</v>
      </c>
      <c r="B2113" s="2" t="s">
        <v>6424</v>
      </c>
      <c r="C2113" s="2" t="s">
        <v>6424</v>
      </c>
      <c r="D2113" s="2">
        <v>313173</v>
      </c>
      <c r="E2113" s="2" t="s">
        <v>6425</v>
      </c>
      <c r="F2113" s="2" t="s">
        <v>285</v>
      </c>
      <c r="G2113" s="2" t="s">
        <v>6426</v>
      </c>
      <c r="H2113" s="2" t="s">
        <v>727</v>
      </c>
      <c r="I2113" s="2" t="s">
        <v>727</v>
      </c>
      <c r="J2113" s="2" t="s">
        <v>834</v>
      </c>
      <c r="K2113" s="2" t="s">
        <v>834</v>
      </c>
      <c r="L2113" s="2" t="s">
        <v>844</v>
      </c>
      <c r="M2113" s="2">
        <v>245</v>
      </c>
      <c r="N2113" s="2">
        <v>326</v>
      </c>
      <c r="O2113" s="2">
        <v>75.2</v>
      </c>
      <c r="P2113" s="2">
        <v>-79.852379999999997</v>
      </c>
      <c r="Q2113" s="2">
        <v>43.205910000000003</v>
      </c>
      <c r="R2113" s="2" t="s">
        <v>1996</v>
      </c>
      <c r="S2113" s="2" t="s">
        <v>1996</v>
      </c>
      <c r="T2113" s="2" t="s">
        <v>1035</v>
      </c>
      <c r="U2113" s="2" t="s">
        <v>850</v>
      </c>
      <c r="V2113" s="2" t="s">
        <v>1036</v>
      </c>
      <c r="W2113" s="2">
        <v>300</v>
      </c>
      <c r="X2113" s="2" t="s">
        <v>838</v>
      </c>
      <c r="Y2113" s="2">
        <v>90</v>
      </c>
      <c r="Z2113" s="2" t="s">
        <v>838</v>
      </c>
      <c r="AA2113" s="2">
        <v>69.95</v>
      </c>
      <c r="AB2113" s="2">
        <v>79.95</v>
      </c>
      <c r="AC2113" s="2">
        <v>79</v>
      </c>
      <c r="AD2113" s="2" t="s">
        <v>838</v>
      </c>
      <c r="AE2113">
        <f t="shared" si="32"/>
        <v>79.724999999999994</v>
      </c>
    </row>
    <row r="2114" spans="1:31">
      <c r="A2114" s="2" t="s">
        <v>761</v>
      </c>
      <c r="B2114" s="2" t="s">
        <v>6427</v>
      </c>
      <c r="C2114" s="2" t="s">
        <v>6427</v>
      </c>
      <c r="D2114" s="2" t="s">
        <v>6296</v>
      </c>
      <c r="E2114" s="2" t="s">
        <v>6425</v>
      </c>
      <c r="F2114" s="2" t="s">
        <v>285</v>
      </c>
      <c r="G2114" s="2" t="s">
        <v>6426</v>
      </c>
      <c r="H2114" s="2" t="s">
        <v>833</v>
      </c>
      <c r="I2114" s="2" t="s">
        <v>729</v>
      </c>
      <c r="J2114" s="2" t="s">
        <v>834</v>
      </c>
      <c r="K2114" s="2" t="s">
        <v>834</v>
      </c>
      <c r="L2114" s="2" t="s">
        <v>844</v>
      </c>
      <c r="M2114" s="2">
        <v>0</v>
      </c>
      <c r="N2114" s="2">
        <v>0</v>
      </c>
      <c r="O2114" s="2">
        <v>0</v>
      </c>
      <c r="P2114" s="2">
        <v>-79.852828160000001</v>
      </c>
      <c r="Q2114" s="2">
        <v>43.206063219999997</v>
      </c>
      <c r="R2114" s="2" t="s">
        <v>1996</v>
      </c>
      <c r="S2114" s="2" t="s">
        <v>1996</v>
      </c>
      <c r="T2114" s="2" t="s">
        <v>1035</v>
      </c>
      <c r="U2114" s="2" t="s">
        <v>850</v>
      </c>
      <c r="V2114" s="2" t="s">
        <v>1036</v>
      </c>
      <c r="W2114" s="2">
        <v>300</v>
      </c>
      <c r="X2114" s="2" t="s">
        <v>838</v>
      </c>
      <c r="Y2114" s="2">
        <v>90</v>
      </c>
      <c r="Z2114" s="2" t="s">
        <v>838</v>
      </c>
      <c r="AA2114" s="2">
        <v>69.95</v>
      </c>
      <c r="AB2114" s="2">
        <v>79.95</v>
      </c>
      <c r="AC2114" s="2">
        <v>79</v>
      </c>
      <c r="AD2114" s="2" t="s">
        <v>838</v>
      </c>
      <c r="AE2114">
        <f t="shared" si="32"/>
        <v>79.724999999999994</v>
      </c>
    </row>
    <row r="2115" spans="1:31">
      <c r="A2115" s="2" t="s">
        <v>761</v>
      </c>
      <c r="B2115" s="2" t="s">
        <v>6428</v>
      </c>
      <c r="C2115" s="2" t="s">
        <v>6428</v>
      </c>
      <c r="D2115" s="2">
        <v>314544</v>
      </c>
      <c r="E2115" s="2" t="s">
        <v>6429</v>
      </c>
      <c r="F2115" s="2" t="s">
        <v>285</v>
      </c>
      <c r="G2115" s="2" t="s">
        <v>6430</v>
      </c>
      <c r="H2115" s="2" t="s">
        <v>727</v>
      </c>
      <c r="I2115" s="2" t="s">
        <v>727</v>
      </c>
      <c r="J2115" s="2" t="s">
        <v>834</v>
      </c>
      <c r="K2115" s="2" t="s">
        <v>834</v>
      </c>
      <c r="L2115" s="2" t="s">
        <v>844</v>
      </c>
      <c r="M2115" s="2">
        <v>334</v>
      </c>
      <c r="N2115" s="2">
        <v>369</v>
      </c>
      <c r="O2115" s="2">
        <v>90.5</v>
      </c>
      <c r="P2115" s="2">
        <v>-79.829899999999995</v>
      </c>
      <c r="Q2115" s="2">
        <v>43.212090000000003</v>
      </c>
      <c r="R2115" s="2" t="s">
        <v>1996</v>
      </c>
      <c r="S2115" s="2" t="s">
        <v>1996</v>
      </c>
      <c r="T2115" s="2" t="s">
        <v>1035</v>
      </c>
      <c r="U2115" s="2" t="s">
        <v>850</v>
      </c>
      <c r="V2115" s="2" t="s">
        <v>1036</v>
      </c>
      <c r="W2115" s="2">
        <v>500</v>
      </c>
      <c r="X2115" s="2">
        <v>125</v>
      </c>
      <c r="Y2115" s="2" t="s">
        <v>838</v>
      </c>
      <c r="Z2115" s="2">
        <v>119.99</v>
      </c>
      <c r="AA2115" s="2">
        <v>77.95</v>
      </c>
      <c r="AB2115" s="2">
        <v>84.95</v>
      </c>
      <c r="AC2115" s="2" t="s">
        <v>838</v>
      </c>
      <c r="AD2115" s="2">
        <v>75</v>
      </c>
      <c r="AE2115">
        <f t="shared" ref="AE2115:AE2178" si="33">AVERAGE(X2115:AD2115)</f>
        <v>96.578000000000003</v>
      </c>
    </row>
    <row r="2116" spans="1:31">
      <c r="A2116" s="2" t="s">
        <v>761</v>
      </c>
      <c r="B2116" s="2" t="s">
        <v>6431</v>
      </c>
      <c r="C2116" s="2" t="s">
        <v>6431</v>
      </c>
      <c r="D2116" s="2">
        <v>360309</v>
      </c>
      <c r="E2116" s="2" t="s">
        <v>6432</v>
      </c>
      <c r="F2116" s="2" t="s">
        <v>285</v>
      </c>
      <c r="G2116" s="2" t="s">
        <v>6433</v>
      </c>
      <c r="H2116" s="2" t="s">
        <v>727</v>
      </c>
      <c r="I2116" s="2" t="s">
        <v>727</v>
      </c>
      <c r="J2116" s="2" t="s">
        <v>834</v>
      </c>
      <c r="K2116" s="2" t="s">
        <v>834</v>
      </c>
      <c r="L2116" s="2" t="s">
        <v>844</v>
      </c>
      <c r="M2116" s="2">
        <v>402</v>
      </c>
      <c r="N2116" s="2">
        <v>668</v>
      </c>
      <c r="O2116" s="2">
        <v>60.2</v>
      </c>
      <c r="P2116" s="2">
        <v>-79.819580000000002</v>
      </c>
      <c r="Q2116" s="2">
        <v>43.243189999999998</v>
      </c>
      <c r="R2116" s="2" t="s">
        <v>1996</v>
      </c>
      <c r="S2116" s="2" t="s">
        <v>1996</v>
      </c>
      <c r="T2116" s="2" t="s">
        <v>1035</v>
      </c>
      <c r="U2116" s="2" t="s">
        <v>850</v>
      </c>
      <c r="V2116" s="2" t="s">
        <v>1036</v>
      </c>
      <c r="W2116" s="2">
        <v>500</v>
      </c>
      <c r="X2116" s="2">
        <v>125</v>
      </c>
      <c r="Y2116" s="2" t="s">
        <v>838</v>
      </c>
      <c r="Z2116" s="2">
        <v>119.99</v>
      </c>
      <c r="AA2116" s="2">
        <v>77.95</v>
      </c>
      <c r="AB2116" s="2">
        <v>84.95</v>
      </c>
      <c r="AC2116" s="2" t="s">
        <v>838</v>
      </c>
      <c r="AD2116" s="2">
        <v>75</v>
      </c>
      <c r="AE2116">
        <f t="shared" si="33"/>
        <v>96.578000000000003</v>
      </c>
    </row>
    <row r="2117" spans="1:31">
      <c r="A2117" s="2" t="s">
        <v>761</v>
      </c>
      <c r="B2117" s="2" t="s">
        <v>6434</v>
      </c>
      <c r="C2117" s="2" t="s">
        <v>6434</v>
      </c>
      <c r="D2117" s="2">
        <v>378178</v>
      </c>
      <c r="E2117" s="2" t="s">
        <v>6435</v>
      </c>
      <c r="F2117" s="2" t="s">
        <v>285</v>
      </c>
      <c r="G2117" s="2" t="s">
        <v>6436</v>
      </c>
      <c r="H2117" s="2" t="s">
        <v>727</v>
      </c>
      <c r="I2117" s="2" t="s">
        <v>727</v>
      </c>
      <c r="J2117" s="2" t="s">
        <v>834</v>
      </c>
      <c r="K2117" s="2" t="s">
        <v>834</v>
      </c>
      <c r="L2117" s="2" t="s">
        <v>844</v>
      </c>
      <c r="M2117" s="2">
        <v>220</v>
      </c>
      <c r="N2117" s="2">
        <v>291</v>
      </c>
      <c r="O2117" s="2">
        <v>75.599999999999994</v>
      </c>
      <c r="P2117" s="2">
        <v>-79.925449999999998</v>
      </c>
      <c r="Q2117" s="2">
        <v>43.241390000000003</v>
      </c>
      <c r="R2117" s="2" t="s">
        <v>1996</v>
      </c>
      <c r="S2117" s="2" t="s">
        <v>1996</v>
      </c>
      <c r="T2117" s="2" t="s">
        <v>1035</v>
      </c>
      <c r="U2117" s="2" t="s">
        <v>850</v>
      </c>
      <c r="V2117" s="2" t="s">
        <v>1036</v>
      </c>
      <c r="W2117" s="2">
        <v>300</v>
      </c>
      <c r="X2117" s="2" t="s">
        <v>838</v>
      </c>
      <c r="Y2117" s="2">
        <v>90</v>
      </c>
      <c r="Z2117" s="2" t="s">
        <v>838</v>
      </c>
      <c r="AA2117" s="2">
        <v>69.95</v>
      </c>
      <c r="AB2117" s="2">
        <v>79.95</v>
      </c>
      <c r="AC2117" s="2">
        <v>79</v>
      </c>
      <c r="AD2117" s="2" t="s">
        <v>838</v>
      </c>
      <c r="AE2117">
        <f t="shared" si="33"/>
        <v>79.724999999999994</v>
      </c>
    </row>
    <row r="2118" spans="1:31">
      <c r="A2118" s="2" t="s">
        <v>761</v>
      </c>
      <c r="B2118" s="2" t="s">
        <v>6437</v>
      </c>
      <c r="C2118" s="2" t="s">
        <v>6437</v>
      </c>
      <c r="D2118" s="2" t="s">
        <v>830</v>
      </c>
      <c r="E2118" s="2" t="s">
        <v>6373</v>
      </c>
      <c r="F2118" s="2" t="s">
        <v>285</v>
      </c>
      <c r="G2118" s="2" t="s">
        <v>6374</v>
      </c>
      <c r="H2118" s="2" t="s">
        <v>727</v>
      </c>
      <c r="I2118" s="2" t="s">
        <v>727</v>
      </c>
      <c r="J2118" s="2" t="s">
        <v>834</v>
      </c>
      <c r="K2118" s="2" t="s">
        <v>834</v>
      </c>
      <c r="L2118" s="2" t="s">
        <v>1479</v>
      </c>
      <c r="M2118" s="2">
        <v>0</v>
      </c>
      <c r="N2118" s="2">
        <v>0</v>
      </c>
      <c r="O2118" s="2">
        <v>0</v>
      </c>
      <c r="P2118" s="2">
        <v>-79.779416979999993</v>
      </c>
      <c r="Q2118" s="2">
        <v>43.22772389</v>
      </c>
      <c r="R2118" s="2" t="s">
        <v>1996</v>
      </c>
      <c r="S2118" s="2" t="s">
        <v>1996</v>
      </c>
      <c r="T2118" s="2" t="s">
        <v>1035</v>
      </c>
      <c r="U2118" s="2" t="s">
        <v>850</v>
      </c>
      <c r="V2118" s="2" t="s">
        <v>1036</v>
      </c>
      <c r="W2118" s="2">
        <v>300</v>
      </c>
      <c r="X2118" s="2" t="s">
        <v>838</v>
      </c>
      <c r="Y2118" s="2">
        <v>90</v>
      </c>
      <c r="Z2118" s="2" t="s">
        <v>838</v>
      </c>
      <c r="AA2118" s="2">
        <v>69.95</v>
      </c>
      <c r="AB2118" s="2">
        <v>79.95</v>
      </c>
      <c r="AC2118" s="2">
        <v>79</v>
      </c>
      <c r="AD2118" s="2" t="s">
        <v>838</v>
      </c>
      <c r="AE2118">
        <f t="shared" si="33"/>
        <v>79.724999999999994</v>
      </c>
    </row>
    <row r="2119" spans="1:31">
      <c r="A2119" s="2" t="s">
        <v>761</v>
      </c>
      <c r="B2119" s="2" t="s">
        <v>6438</v>
      </c>
      <c r="C2119" s="2" t="s">
        <v>6438</v>
      </c>
      <c r="D2119" s="2">
        <v>894432</v>
      </c>
      <c r="E2119" s="2" t="s">
        <v>6439</v>
      </c>
      <c r="F2119" s="2" t="s">
        <v>285</v>
      </c>
      <c r="G2119" s="2" t="s">
        <v>6440</v>
      </c>
      <c r="H2119" s="2" t="s">
        <v>729</v>
      </c>
      <c r="I2119" s="2" t="s">
        <v>729</v>
      </c>
      <c r="J2119" s="2" t="s">
        <v>834</v>
      </c>
      <c r="K2119" s="2" t="s">
        <v>834</v>
      </c>
      <c r="L2119" s="2" t="s">
        <v>844</v>
      </c>
      <c r="M2119" s="2">
        <v>0</v>
      </c>
      <c r="N2119" s="2">
        <v>1245</v>
      </c>
      <c r="O2119" s="2">
        <v>0</v>
      </c>
      <c r="P2119" s="2">
        <v>-79.866200000000006</v>
      </c>
      <c r="Q2119" s="2">
        <v>43.193899999999999</v>
      </c>
      <c r="R2119" s="2" t="s">
        <v>1996</v>
      </c>
      <c r="S2119" s="2" t="s">
        <v>1996</v>
      </c>
      <c r="T2119" s="2" t="s">
        <v>1035</v>
      </c>
      <c r="U2119" s="2" t="s">
        <v>850</v>
      </c>
      <c r="V2119" s="2" t="s">
        <v>1036</v>
      </c>
      <c r="W2119" s="2">
        <v>300</v>
      </c>
      <c r="X2119" s="2" t="s">
        <v>838</v>
      </c>
      <c r="Y2119" s="2">
        <v>90</v>
      </c>
      <c r="Z2119" s="2" t="s">
        <v>838</v>
      </c>
      <c r="AA2119" s="2">
        <v>69.95</v>
      </c>
      <c r="AB2119" s="2">
        <v>79.95</v>
      </c>
      <c r="AC2119" s="2">
        <v>79</v>
      </c>
      <c r="AD2119" s="2" t="s">
        <v>838</v>
      </c>
      <c r="AE2119">
        <f t="shared" si="33"/>
        <v>79.724999999999994</v>
      </c>
    </row>
    <row r="2120" spans="1:31">
      <c r="A2120" s="2" t="s">
        <v>761</v>
      </c>
      <c r="B2120" s="2" t="s">
        <v>6441</v>
      </c>
      <c r="C2120" s="2" t="s">
        <v>6441</v>
      </c>
      <c r="D2120" s="2" t="s">
        <v>830</v>
      </c>
      <c r="E2120" s="2" t="s">
        <v>6442</v>
      </c>
      <c r="F2120" s="2" t="s">
        <v>285</v>
      </c>
      <c r="G2120" s="2" t="s">
        <v>6443</v>
      </c>
      <c r="H2120" s="2" t="s">
        <v>873</v>
      </c>
      <c r="I2120" s="2" t="s">
        <v>729</v>
      </c>
      <c r="J2120" s="2" t="s">
        <v>834</v>
      </c>
      <c r="K2120" s="2" t="s">
        <v>834</v>
      </c>
      <c r="L2120" s="2" t="s">
        <v>940</v>
      </c>
      <c r="M2120" s="2">
        <v>890</v>
      </c>
      <c r="N2120" s="2">
        <v>0</v>
      </c>
      <c r="O2120" s="2">
        <v>0</v>
      </c>
      <c r="P2120" s="2">
        <v>-79.840969999999999</v>
      </c>
      <c r="Q2120" s="2">
        <v>43.215449999999997</v>
      </c>
      <c r="R2120" s="2" t="s">
        <v>1996</v>
      </c>
      <c r="S2120" s="2" t="s">
        <v>1996</v>
      </c>
      <c r="T2120" s="2" t="s">
        <v>1035</v>
      </c>
      <c r="U2120" s="2" t="s">
        <v>850</v>
      </c>
      <c r="V2120" s="2" t="s">
        <v>1036</v>
      </c>
      <c r="W2120" s="2">
        <v>1000</v>
      </c>
      <c r="X2120" s="2" t="s">
        <v>838</v>
      </c>
      <c r="Y2120" s="2" t="s">
        <v>838</v>
      </c>
      <c r="Z2120" s="2" t="s">
        <v>838</v>
      </c>
      <c r="AA2120" s="2">
        <v>97.95</v>
      </c>
      <c r="AB2120" s="2">
        <v>89.95</v>
      </c>
      <c r="AC2120" s="2">
        <v>85</v>
      </c>
      <c r="AD2120" s="2">
        <v>85</v>
      </c>
      <c r="AE2120">
        <f t="shared" si="33"/>
        <v>89.474999999999994</v>
      </c>
    </row>
    <row r="2121" spans="1:31">
      <c r="A2121" s="2" t="s">
        <v>761</v>
      </c>
      <c r="B2121" s="2" t="s">
        <v>6444</v>
      </c>
      <c r="C2121" s="2" t="s">
        <v>6444</v>
      </c>
      <c r="D2121" s="2">
        <v>412309</v>
      </c>
      <c r="E2121" s="2" t="s">
        <v>6445</v>
      </c>
      <c r="F2121" s="2" t="s">
        <v>285</v>
      </c>
      <c r="G2121" s="2" t="s">
        <v>6446</v>
      </c>
      <c r="H2121" s="2" t="s">
        <v>727</v>
      </c>
      <c r="I2121" s="2" t="s">
        <v>727</v>
      </c>
      <c r="J2121" s="2" t="s">
        <v>834</v>
      </c>
      <c r="K2121" s="2" t="s">
        <v>834</v>
      </c>
      <c r="L2121" s="2" t="s">
        <v>844</v>
      </c>
      <c r="M2121" s="2">
        <v>570</v>
      </c>
      <c r="N2121" s="2">
        <v>464</v>
      </c>
      <c r="O2121" s="2">
        <v>122.8</v>
      </c>
      <c r="P2121" s="2">
        <v>-79.877529999999993</v>
      </c>
      <c r="Q2121" s="2">
        <v>43.229860000000002</v>
      </c>
      <c r="R2121" s="2" t="s">
        <v>1996</v>
      </c>
      <c r="S2121" s="2" t="s">
        <v>1996</v>
      </c>
      <c r="T2121" s="2" t="s">
        <v>1035</v>
      </c>
      <c r="U2121" s="2" t="s">
        <v>850</v>
      </c>
      <c r="V2121" s="2" t="s">
        <v>1036</v>
      </c>
      <c r="W2121" s="2">
        <v>1000</v>
      </c>
      <c r="X2121" s="2" t="s">
        <v>838</v>
      </c>
      <c r="Y2121" s="2" t="s">
        <v>838</v>
      </c>
      <c r="Z2121" s="2" t="s">
        <v>838</v>
      </c>
      <c r="AA2121" s="2">
        <v>97.95</v>
      </c>
      <c r="AB2121" s="2">
        <v>89.95</v>
      </c>
      <c r="AC2121" s="2">
        <v>85</v>
      </c>
      <c r="AD2121" s="2">
        <v>85</v>
      </c>
      <c r="AE2121">
        <f t="shared" si="33"/>
        <v>89.474999999999994</v>
      </c>
    </row>
    <row r="2122" spans="1:31">
      <c r="A2122" s="2" t="s">
        <v>761</v>
      </c>
      <c r="B2122" s="2" t="s">
        <v>6447</v>
      </c>
      <c r="C2122" s="2" t="s">
        <v>6447</v>
      </c>
      <c r="D2122" s="2">
        <v>434272</v>
      </c>
      <c r="E2122" s="2" t="s">
        <v>6448</v>
      </c>
      <c r="F2122" s="2" t="s">
        <v>285</v>
      </c>
      <c r="G2122" s="2" t="s">
        <v>6449</v>
      </c>
      <c r="H2122" s="2" t="s">
        <v>727</v>
      </c>
      <c r="I2122" s="2" t="s">
        <v>727</v>
      </c>
      <c r="J2122" s="2" t="s">
        <v>834</v>
      </c>
      <c r="K2122" s="2" t="s">
        <v>834</v>
      </c>
      <c r="L2122" s="2" t="s">
        <v>844</v>
      </c>
      <c r="M2122" s="2">
        <v>303</v>
      </c>
      <c r="N2122" s="2">
        <v>291</v>
      </c>
      <c r="O2122" s="2">
        <v>104.1</v>
      </c>
      <c r="P2122" s="2">
        <v>-79.790629999999993</v>
      </c>
      <c r="Q2122" s="2">
        <v>43.240549999999999</v>
      </c>
      <c r="R2122" s="2" t="s">
        <v>1996</v>
      </c>
      <c r="S2122" s="2" t="s">
        <v>1996</v>
      </c>
      <c r="T2122" s="2" t="s">
        <v>1035</v>
      </c>
      <c r="U2122" s="2" t="s">
        <v>850</v>
      </c>
      <c r="V2122" s="2" t="s">
        <v>1036</v>
      </c>
      <c r="W2122" s="2">
        <v>500</v>
      </c>
      <c r="X2122" s="2">
        <v>125</v>
      </c>
      <c r="Y2122" s="2" t="s">
        <v>838</v>
      </c>
      <c r="Z2122" s="2">
        <v>119.99</v>
      </c>
      <c r="AA2122" s="2">
        <v>77.95</v>
      </c>
      <c r="AB2122" s="2">
        <v>84.95</v>
      </c>
      <c r="AC2122" s="2" t="s">
        <v>838</v>
      </c>
      <c r="AD2122" s="2">
        <v>75</v>
      </c>
      <c r="AE2122">
        <f t="shared" si="33"/>
        <v>96.578000000000003</v>
      </c>
    </row>
    <row r="2123" spans="1:31">
      <c r="A2123" s="2" t="s">
        <v>761</v>
      </c>
      <c r="B2123" s="2" t="s">
        <v>6450</v>
      </c>
      <c r="C2123" s="2" t="s">
        <v>6450</v>
      </c>
      <c r="D2123" s="2">
        <v>437557</v>
      </c>
      <c r="E2123" s="2" t="s">
        <v>6451</v>
      </c>
      <c r="F2123" s="2" t="s">
        <v>285</v>
      </c>
      <c r="G2123" s="2" t="s">
        <v>6452</v>
      </c>
      <c r="H2123" s="2" t="s">
        <v>727</v>
      </c>
      <c r="I2123" s="2" t="s">
        <v>727</v>
      </c>
      <c r="J2123" s="2" t="s">
        <v>834</v>
      </c>
      <c r="K2123" s="2" t="s">
        <v>834</v>
      </c>
      <c r="L2123" s="2" t="s">
        <v>844</v>
      </c>
      <c r="M2123" s="2">
        <v>433</v>
      </c>
      <c r="N2123" s="2">
        <v>403</v>
      </c>
      <c r="O2123" s="2">
        <v>107.4</v>
      </c>
      <c r="P2123" s="2">
        <v>-79.870509999999996</v>
      </c>
      <c r="Q2123" s="2">
        <v>43.219900000000003</v>
      </c>
      <c r="R2123" s="2" t="s">
        <v>1996</v>
      </c>
      <c r="S2123" s="2" t="s">
        <v>1996</v>
      </c>
      <c r="T2123" s="2" t="s">
        <v>1035</v>
      </c>
      <c r="U2123" s="2" t="s">
        <v>850</v>
      </c>
      <c r="V2123" s="2" t="s">
        <v>1036</v>
      </c>
      <c r="W2123" s="2">
        <v>500</v>
      </c>
      <c r="X2123" s="2">
        <v>125</v>
      </c>
      <c r="Y2123" s="2" t="s">
        <v>838</v>
      </c>
      <c r="Z2123" s="2">
        <v>119.99</v>
      </c>
      <c r="AA2123" s="2">
        <v>77.95</v>
      </c>
      <c r="AB2123" s="2">
        <v>84.95</v>
      </c>
      <c r="AC2123" s="2" t="s">
        <v>838</v>
      </c>
      <c r="AD2123" s="2">
        <v>75</v>
      </c>
      <c r="AE2123">
        <f t="shared" si="33"/>
        <v>96.578000000000003</v>
      </c>
    </row>
    <row r="2124" spans="1:31">
      <c r="A2124" s="2" t="s">
        <v>761</v>
      </c>
      <c r="B2124" s="2" t="s">
        <v>6453</v>
      </c>
      <c r="C2124" s="2" t="s">
        <v>6453</v>
      </c>
      <c r="D2124" s="2">
        <v>25897</v>
      </c>
      <c r="E2124" s="2" t="s">
        <v>6454</v>
      </c>
      <c r="F2124" s="2" t="s">
        <v>285</v>
      </c>
      <c r="G2124" s="2" t="s">
        <v>6455</v>
      </c>
      <c r="H2124" s="2" t="s">
        <v>727</v>
      </c>
      <c r="I2124" s="2" t="s">
        <v>727</v>
      </c>
      <c r="J2124" s="2" t="s">
        <v>834</v>
      </c>
      <c r="K2124" s="2" t="s">
        <v>834</v>
      </c>
      <c r="L2124" s="2" t="s">
        <v>844</v>
      </c>
      <c r="M2124" s="2">
        <v>681</v>
      </c>
      <c r="N2124" s="2">
        <v>830</v>
      </c>
      <c r="O2124" s="2">
        <v>82</v>
      </c>
      <c r="P2124" s="2">
        <v>-79.832545100000004</v>
      </c>
      <c r="Q2124" s="2">
        <v>43.2520533</v>
      </c>
      <c r="R2124" s="2" t="s">
        <v>1996</v>
      </c>
      <c r="S2124" s="2" t="s">
        <v>1996</v>
      </c>
      <c r="T2124" s="2" t="s">
        <v>1035</v>
      </c>
      <c r="U2124" s="2" t="s">
        <v>850</v>
      </c>
      <c r="V2124" s="2" t="s">
        <v>1036</v>
      </c>
      <c r="W2124" s="2">
        <v>1000</v>
      </c>
      <c r="X2124" s="2" t="s">
        <v>838</v>
      </c>
      <c r="Y2124" s="2" t="s">
        <v>838</v>
      </c>
      <c r="Z2124" s="2" t="s">
        <v>838</v>
      </c>
      <c r="AA2124" s="2">
        <v>97.95</v>
      </c>
      <c r="AB2124" s="2">
        <v>89.95</v>
      </c>
      <c r="AC2124" s="2">
        <v>85</v>
      </c>
      <c r="AD2124" s="2">
        <v>85</v>
      </c>
      <c r="AE2124">
        <f t="shared" si="33"/>
        <v>89.474999999999994</v>
      </c>
    </row>
    <row r="2125" spans="1:31">
      <c r="A2125" s="2" t="s">
        <v>761</v>
      </c>
      <c r="B2125" s="2" t="s">
        <v>6456</v>
      </c>
      <c r="C2125" s="2" t="s">
        <v>6456</v>
      </c>
      <c r="D2125" s="2">
        <v>464430</v>
      </c>
      <c r="E2125" s="2" t="s">
        <v>6457</v>
      </c>
      <c r="F2125" s="2" t="s">
        <v>285</v>
      </c>
      <c r="G2125" s="2" t="s">
        <v>6458</v>
      </c>
      <c r="H2125" s="2" t="s">
        <v>727</v>
      </c>
      <c r="I2125" s="2" t="s">
        <v>727</v>
      </c>
      <c r="J2125" s="2" t="s">
        <v>834</v>
      </c>
      <c r="K2125" s="2" t="s">
        <v>834</v>
      </c>
      <c r="L2125" s="2" t="s">
        <v>844</v>
      </c>
      <c r="M2125" s="2">
        <v>611</v>
      </c>
      <c r="N2125" s="2">
        <v>666</v>
      </c>
      <c r="O2125" s="2">
        <v>91.7</v>
      </c>
      <c r="P2125" s="2">
        <v>-79.813400000000001</v>
      </c>
      <c r="Q2125" s="2">
        <v>43.246189999999999</v>
      </c>
      <c r="R2125" s="2" t="s">
        <v>1996</v>
      </c>
      <c r="S2125" s="2" t="s">
        <v>1996</v>
      </c>
      <c r="T2125" s="2" t="s">
        <v>1035</v>
      </c>
      <c r="U2125" s="2" t="s">
        <v>850</v>
      </c>
      <c r="V2125" s="2" t="s">
        <v>1036</v>
      </c>
      <c r="W2125" s="2">
        <v>1000</v>
      </c>
      <c r="X2125" s="2" t="s">
        <v>838</v>
      </c>
      <c r="Y2125" s="2" t="s">
        <v>838</v>
      </c>
      <c r="Z2125" s="2" t="s">
        <v>838</v>
      </c>
      <c r="AA2125" s="2">
        <v>97.95</v>
      </c>
      <c r="AB2125" s="2">
        <v>89.95</v>
      </c>
      <c r="AC2125" s="2">
        <v>85</v>
      </c>
      <c r="AD2125" s="2">
        <v>85</v>
      </c>
      <c r="AE2125">
        <f t="shared" si="33"/>
        <v>89.474999999999994</v>
      </c>
    </row>
    <row r="2126" spans="1:31">
      <c r="A2126" s="2" t="s">
        <v>761</v>
      </c>
      <c r="B2126" s="2" t="s">
        <v>6459</v>
      </c>
      <c r="C2126" s="2" t="s">
        <v>6459</v>
      </c>
      <c r="D2126" s="2" t="s">
        <v>6296</v>
      </c>
      <c r="E2126" s="2" t="s">
        <v>6457</v>
      </c>
      <c r="F2126" s="2" t="s">
        <v>285</v>
      </c>
      <c r="G2126" s="2" t="s">
        <v>6458</v>
      </c>
      <c r="H2126" s="2" t="s">
        <v>833</v>
      </c>
      <c r="I2126" s="2" t="s">
        <v>729</v>
      </c>
      <c r="J2126" s="2" t="s">
        <v>834</v>
      </c>
      <c r="K2126" s="2" t="s">
        <v>834</v>
      </c>
      <c r="L2126" s="2" t="s">
        <v>844</v>
      </c>
      <c r="M2126" s="2">
        <v>0</v>
      </c>
      <c r="N2126" s="2">
        <v>0</v>
      </c>
      <c r="O2126" s="2">
        <v>0</v>
      </c>
      <c r="P2126" s="2">
        <v>-79.813504080000001</v>
      </c>
      <c r="Q2126" s="2">
        <v>43.245860720000003</v>
      </c>
      <c r="R2126" s="2" t="s">
        <v>1996</v>
      </c>
      <c r="S2126" s="2" t="s">
        <v>1996</v>
      </c>
      <c r="T2126" s="2" t="s">
        <v>1035</v>
      </c>
      <c r="U2126" s="2" t="s">
        <v>850</v>
      </c>
      <c r="V2126" s="2" t="s">
        <v>1036</v>
      </c>
      <c r="W2126" s="2">
        <v>300</v>
      </c>
      <c r="X2126" s="2" t="s">
        <v>838</v>
      </c>
      <c r="Y2126" s="2">
        <v>90</v>
      </c>
      <c r="Z2126" s="2" t="s">
        <v>838</v>
      </c>
      <c r="AA2126" s="2">
        <v>69.95</v>
      </c>
      <c r="AB2126" s="2">
        <v>79.95</v>
      </c>
      <c r="AC2126" s="2">
        <v>79</v>
      </c>
      <c r="AD2126" s="2" t="s">
        <v>838</v>
      </c>
      <c r="AE2126">
        <f t="shared" si="33"/>
        <v>79.724999999999994</v>
      </c>
    </row>
    <row r="2127" spans="1:31">
      <c r="A2127" s="2" t="s">
        <v>761</v>
      </c>
      <c r="B2127" s="2" t="s">
        <v>6460</v>
      </c>
      <c r="C2127" s="2" t="s">
        <v>6460</v>
      </c>
      <c r="D2127" s="2">
        <v>548172</v>
      </c>
      <c r="E2127" s="2" t="s">
        <v>6461</v>
      </c>
      <c r="F2127" s="2" t="s">
        <v>285</v>
      </c>
      <c r="G2127" s="2" t="s">
        <v>6462</v>
      </c>
      <c r="H2127" s="2" t="s">
        <v>727</v>
      </c>
      <c r="I2127" s="2" t="s">
        <v>727</v>
      </c>
      <c r="J2127" s="2" t="s">
        <v>834</v>
      </c>
      <c r="K2127" s="2" t="s">
        <v>834</v>
      </c>
      <c r="L2127" s="2" t="s">
        <v>844</v>
      </c>
      <c r="M2127" s="2">
        <v>585</v>
      </c>
      <c r="N2127" s="2">
        <v>778</v>
      </c>
      <c r="O2127" s="2">
        <v>75.2</v>
      </c>
      <c r="P2127" s="2">
        <v>-79.865937500000001</v>
      </c>
      <c r="Q2127" s="2">
        <v>43.2484143</v>
      </c>
      <c r="R2127" s="2" t="s">
        <v>1996</v>
      </c>
      <c r="S2127" s="2" t="s">
        <v>1996</v>
      </c>
      <c r="T2127" s="2" t="s">
        <v>1035</v>
      </c>
      <c r="U2127" s="2" t="s">
        <v>850</v>
      </c>
      <c r="V2127" s="2" t="s">
        <v>1036</v>
      </c>
      <c r="W2127" s="2">
        <v>1000</v>
      </c>
      <c r="X2127" s="2" t="s">
        <v>838</v>
      </c>
      <c r="Y2127" s="2" t="s">
        <v>838</v>
      </c>
      <c r="Z2127" s="2" t="s">
        <v>838</v>
      </c>
      <c r="AA2127" s="2">
        <v>97.95</v>
      </c>
      <c r="AB2127" s="2">
        <v>89.95</v>
      </c>
      <c r="AC2127" s="2">
        <v>85</v>
      </c>
      <c r="AD2127" s="2">
        <v>85</v>
      </c>
      <c r="AE2127">
        <f t="shared" si="33"/>
        <v>89.474999999999994</v>
      </c>
    </row>
    <row r="2128" spans="1:31">
      <c r="A2128" s="2" t="s">
        <v>761</v>
      </c>
      <c r="B2128" s="2" t="s">
        <v>6463</v>
      </c>
      <c r="C2128" s="2" t="s">
        <v>6463</v>
      </c>
      <c r="D2128" s="2" t="s">
        <v>6296</v>
      </c>
      <c r="E2128" s="2" t="s">
        <v>6461</v>
      </c>
      <c r="F2128" s="2" t="s">
        <v>285</v>
      </c>
      <c r="G2128" s="2" t="s">
        <v>6462</v>
      </c>
      <c r="H2128" s="2" t="s">
        <v>833</v>
      </c>
      <c r="I2128" s="2" t="s">
        <v>729</v>
      </c>
      <c r="J2128" s="2" t="s">
        <v>834</v>
      </c>
      <c r="K2128" s="2" t="s">
        <v>834</v>
      </c>
      <c r="L2128" s="2" t="s">
        <v>844</v>
      </c>
      <c r="M2128" s="2">
        <v>0</v>
      </c>
      <c r="N2128" s="2">
        <v>0</v>
      </c>
      <c r="O2128" s="2">
        <v>0</v>
      </c>
      <c r="P2128" s="2">
        <v>-79.865287629999997</v>
      </c>
      <c r="Q2128" s="2">
        <v>43.248400789999998</v>
      </c>
      <c r="R2128" s="2" t="s">
        <v>1996</v>
      </c>
      <c r="S2128" s="2" t="s">
        <v>1996</v>
      </c>
      <c r="T2128" s="2" t="s">
        <v>1035</v>
      </c>
      <c r="U2128" s="2" t="s">
        <v>850</v>
      </c>
      <c r="V2128" s="2" t="s">
        <v>1036</v>
      </c>
      <c r="W2128" s="2">
        <v>300</v>
      </c>
      <c r="X2128" s="2" t="s">
        <v>838</v>
      </c>
      <c r="Y2128" s="2">
        <v>90</v>
      </c>
      <c r="Z2128" s="2" t="s">
        <v>838</v>
      </c>
      <c r="AA2128" s="2">
        <v>69.95</v>
      </c>
      <c r="AB2128" s="2">
        <v>79.95</v>
      </c>
      <c r="AC2128" s="2">
        <v>79</v>
      </c>
      <c r="AD2128" s="2" t="s">
        <v>838</v>
      </c>
      <c r="AE2128">
        <f t="shared" si="33"/>
        <v>79.724999999999994</v>
      </c>
    </row>
    <row r="2129" spans="1:31">
      <c r="A2129" s="2" t="s">
        <v>761</v>
      </c>
      <c r="B2129" s="2" t="s">
        <v>6464</v>
      </c>
      <c r="C2129" s="2" t="s">
        <v>6464</v>
      </c>
      <c r="D2129" s="2">
        <v>466387</v>
      </c>
      <c r="E2129" s="2" t="s">
        <v>6465</v>
      </c>
      <c r="F2129" s="2" t="s">
        <v>285</v>
      </c>
      <c r="G2129" s="2" t="s">
        <v>6466</v>
      </c>
      <c r="H2129" s="2" t="s">
        <v>727</v>
      </c>
      <c r="I2129" s="2" t="s">
        <v>727</v>
      </c>
      <c r="J2129" s="2" t="s">
        <v>834</v>
      </c>
      <c r="K2129" s="2" t="s">
        <v>834</v>
      </c>
      <c r="L2129" s="2" t="s">
        <v>844</v>
      </c>
      <c r="M2129" s="2">
        <v>401</v>
      </c>
      <c r="N2129" s="2">
        <v>317</v>
      </c>
      <c r="O2129" s="2">
        <v>126.5</v>
      </c>
      <c r="P2129" s="2">
        <v>-79.872979999999998</v>
      </c>
      <c r="Q2129" s="2">
        <v>43.241370000000003</v>
      </c>
      <c r="R2129" s="2" t="s">
        <v>1996</v>
      </c>
      <c r="S2129" s="2" t="s">
        <v>1996</v>
      </c>
      <c r="T2129" s="2" t="s">
        <v>1035</v>
      </c>
      <c r="U2129" s="2" t="s">
        <v>850</v>
      </c>
      <c r="V2129" s="2" t="s">
        <v>1036</v>
      </c>
      <c r="W2129" s="2">
        <v>500</v>
      </c>
      <c r="X2129" s="2">
        <v>125</v>
      </c>
      <c r="Y2129" s="2" t="s">
        <v>838</v>
      </c>
      <c r="Z2129" s="2">
        <v>119.99</v>
      </c>
      <c r="AA2129" s="2">
        <v>77.95</v>
      </c>
      <c r="AB2129" s="2">
        <v>84.95</v>
      </c>
      <c r="AC2129" s="2" t="s">
        <v>838</v>
      </c>
      <c r="AD2129" s="2">
        <v>75</v>
      </c>
      <c r="AE2129">
        <f t="shared" si="33"/>
        <v>96.578000000000003</v>
      </c>
    </row>
    <row r="2130" spans="1:31">
      <c r="A2130" s="2" t="s">
        <v>761</v>
      </c>
      <c r="B2130" s="2" t="s">
        <v>6467</v>
      </c>
      <c r="C2130" s="2" t="s">
        <v>6467</v>
      </c>
      <c r="D2130" s="2">
        <v>467324</v>
      </c>
      <c r="E2130" s="2" t="s">
        <v>6468</v>
      </c>
      <c r="F2130" s="2" t="s">
        <v>285</v>
      </c>
      <c r="G2130" s="2" t="s">
        <v>6469</v>
      </c>
      <c r="H2130" s="2" t="s">
        <v>727</v>
      </c>
      <c r="I2130" s="2" t="s">
        <v>727</v>
      </c>
      <c r="J2130" s="2" t="s">
        <v>834</v>
      </c>
      <c r="K2130" s="2" t="s">
        <v>834</v>
      </c>
      <c r="L2130" s="2" t="s">
        <v>844</v>
      </c>
      <c r="M2130" s="2">
        <v>724</v>
      </c>
      <c r="N2130" s="2">
        <v>594</v>
      </c>
      <c r="O2130" s="2">
        <v>121.9</v>
      </c>
      <c r="P2130" s="2">
        <v>-79.9101</v>
      </c>
      <c r="Q2130" s="2">
        <v>43.22184</v>
      </c>
      <c r="R2130" s="2" t="s">
        <v>1996</v>
      </c>
      <c r="S2130" s="2" t="s">
        <v>1996</v>
      </c>
      <c r="T2130" s="2" t="s">
        <v>1035</v>
      </c>
      <c r="U2130" s="2" t="s">
        <v>850</v>
      </c>
      <c r="V2130" s="2" t="s">
        <v>1036</v>
      </c>
      <c r="W2130" s="2">
        <v>1000</v>
      </c>
      <c r="X2130" s="2" t="s">
        <v>838</v>
      </c>
      <c r="Y2130" s="2" t="s">
        <v>838</v>
      </c>
      <c r="Z2130" s="2" t="s">
        <v>838</v>
      </c>
      <c r="AA2130" s="2">
        <v>97.95</v>
      </c>
      <c r="AB2130" s="2">
        <v>89.95</v>
      </c>
      <c r="AC2130" s="2">
        <v>85</v>
      </c>
      <c r="AD2130" s="2">
        <v>85</v>
      </c>
      <c r="AE2130">
        <f t="shared" si="33"/>
        <v>89.474999999999994</v>
      </c>
    </row>
    <row r="2131" spans="1:31">
      <c r="A2131" s="2" t="s">
        <v>761</v>
      </c>
      <c r="B2131" s="2" t="s">
        <v>6470</v>
      </c>
      <c r="C2131" s="2" t="s">
        <v>6470</v>
      </c>
      <c r="D2131" s="2">
        <v>476773</v>
      </c>
      <c r="E2131" s="2" t="s">
        <v>6471</v>
      </c>
      <c r="F2131" s="2" t="s">
        <v>285</v>
      </c>
      <c r="G2131" s="2" t="s">
        <v>6472</v>
      </c>
      <c r="H2131" s="2" t="s">
        <v>727</v>
      </c>
      <c r="I2131" s="2" t="s">
        <v>727</v>
      </c>
      <c r="J2131" s="2" t="s">
        <v>834</v>
      </c>
      <c r="K2131" s="2" t="s">
        <v>834</v>
      </c>
      <c r="L2131" s="2" t="s">
        <v>844</v>
      </c>
      <c r="M2131" s="2">
        <v>567</v>
      </c>
      <c r="N2131" s="2">
        <v>628</v>
      </c>
      <c r="O2131" s="2">
        <v>90.3</v>
      </c>
      <c r="P2131" s="2">
        <v>-79.873050000000006</v>
      </c>
      <c r="Q2131" s="2">
        <v>43.1937</v>
      </c>
      <c r="R2131" s="2" t="s">
        <v>1996</v>
      </c>
      <c r="S2131" s="2" t="s">
        <v>1996</v>
      </c>
      <c r="T2131" s="2" t="s">
        <v>1035</v>
      </c>
      <c r="U2131" s="2" t="s">
        <v>850</v>
      </c>
      <c r="V2131" s="2" t="s">
        <v>1036</v>
      </c>
      <c r="W2131" s="2">
        <v>1000</v>
      </c>
      <c r="X2131" s="2" t="s">
        <v>838</v>
      </c>
      <c r="Y2131" s="2" t="s">
        <v>838</v>
      </c>
      <c r="Z2131" s="2" t="s">
        <v>838</v>
      </c>
      <c r="AA2131" s="2">
        <v>97.95</v>
      </c>
      <c r="AB2131" s="2">
        <v>89.95</v>
      </c>
      <c r="AC2131" s="2">
        <v>85</v>
      </c>
      <c r="AD2131" s="2">
        <v>85</v>
      </c>
      <c r="AE2131">
        <f t="shared" si="33"/>
        <v>89.474999999999994</v>
      </c>
    </row>
    <row r="2132" spans="1:31">
      <c r="A2132" s="2" t="s">
        <v>761</v>
      </c>
      <c r="B2132" s="2" t="s">
        <v>6473</v>
      </c>
      <c r="C2132" s="2" t="s">
        <v>6473</v>
      </c>
      <c r="D2132" s="2" t="s">
        <v>6296</v>
      </c>
      <c r="E2132" s="2" t="s">
        <v>6471</v>
      </c>
      <c r="F2132" s="2" t="s">
        <v>285</v>
      </c>
      <c r="G2132" s="2" t="s">
        <v>6472</v>
      </c>
      <c r="H2132" s="2" t="s">
        <v>833</v>
      </c>
      <c r="I2132" s="2" t="s">
        <v>729</v>
      </c>
      <c r="J2132" s="2" t="s">
        <v>834</v>
      </c>
      <c r="K2132" s="2" t="s">
        <v>834</v>
      </c>
      <c r="L2132" s="2" t="s">
        <v>844</v>
      </c>
      <c r="M2132" s="2">
        <v>0</v>
      </c>
      <c r="N2132" s="2">
        <v>0</v>
      </c>
      <c r="O2132" s="2">
        <v>0</v>
      </c>
      <c r="P2132" s="2">
        <v>-79.871289099999998</v>
      </c>
      <c r="Q2132" s="2">
        <v>43.193979890000001</v>
      </c>
      <c r="R2132" s="2" t="s">
        <v>1996</v>
      </c>
      <c r="S2132" s="2" t="s">
        <v>1996</v>
      </c>
      <c r="T2132" s="2" t="s">
        <v>1035</v>
      </c>
      <c r="U2132" s="2" t="s">
        <v>850</v>
      </c>
      <c r="V2132" s="2" t="s">
        <v>1036</v>
      </c>
      <c r="W2132" s="2">
        <v>300</v>
      </c>
      <c r="X2132" s="2" t="s">
        <v>838</v>
      </c>
      <c r="Y2132" s="2">
        <v>90</v>
      </c>
      <c r="Z2132" s="2" t="s">
        <v>838</v>
      </c>
      <c r="AA2132" s="2">
        <v>69.95</v>
      </c>
      <c r="AB2132" s="2">
        <v>79.95</v>
      </c>
      <c r="AC2132" s="2">
        <v>79</v>
      </c>
      <c r="AD2132" s="2" t="s">
        <v>838</v>
      </c>
      <c r="AE2132">
        <f t="shared" si="33"/>
        <v>79.724999999999994</v>
      </c>
    </row>
    <row r="2133" spans="1:31">
      <c r="A2133" s="2" t="s">
        <v>761</v>
      </c>
      <c r="B2133" s="2" t="s">
        <v>6474</v>
      </c>
      <c r="C2133" s="2" t="s">
        <v>6474</v>
      </c>
      <c r="D2133" s="2">
        <v>927163</v>
      </c>
      <c r="E2133" s="2" t="s">
        <v>6475</v>
      </c>
      <c r="F2133" s="2" t="s">
        <v>285</v>
      </c>
      <c r="G2133" s="2" t="s">
        <v>6476</v>
      </c>
      <c r="H2133" s="2" t="s">
        <v>900</v>
      </c>
      <c r="I2133" s="2" t="s">
        <v>729</v>
      </c>
      <c r="J2133" s="2" t="s">
        <v>834</v>
      </c>
      <c r="K2133" s="2" t="s">
        <v>834</v>
      </c>
      <c r="L2133" s="2" t="s">
        <v>844</v>
      </c>
      <c r="M2133" s="2">
        <v>70</v>
      </c>
      <c r="N2133" s="2">
        <v>63</v>
      </c>
      <c r="O2133" s="2">
        <v>111.1</v>
      </c>
      <c r="P2133" s="2">
        <v>-79.862314459999993</v>
      </c>
      <c r="Q2133" s="2">
        <v>43.256821889999998</v>
      </c>
      <c r="R2133" s="2" t="s">
        <v>1996</v>
      </c>
      <c r="S2133" s="2" t="s">
        <v>1996</v>
      </c>
      <c r="T2133" s="2" t="s">
        <v>1035</v>
      </c>
      <c r="U2133" s="2" t="s">
        <v>850</v>
      </c>
      <c r="V2133" s="2" t="s">
        <v>1036</v>
      </c>
      <c r="W2133" s="2">
        <v>300</v>
      </c>
      <c r="X2133" s="2" t="s">
        <v>838</v>
      </c>
      <c r="Y2133" s="2">
        <v>90</v>
      </c>
      <c r="Z2133" s="2" t="s">
        <v>838</v>
      </c>
      <c r="AA2133" s="2">
        <v>69.95</v>
      </c>
      <c r="AB2133" s="2">
        <v>79.95</v>
      </c>
      <c r="AC2133" s="2">
        <v>79</v>
      </c>
      <c r="AD2133" s="2" t="s">
        <v>838</v>
      </c>
      <c r="AE2133">
        <f t="shared" si="33"/>
        <v>79.724999999999994</v>
      </c>
    </row>
    <row r="2134" spans="1:31">
      <c r="A2134" s="2" t="s">
        <v>761</v>
      </c>
      <c r="B2134" s="2" t="s">
        <v>6477</v>
      </c>
      <c r="C2134" s="2" t="s">
        <v>6477</v>
      </c>
      <c r="D2134" s="2">
        <v>480738</v>
      </c>
      <c r="E2134" s="2" t="s">
        <v>6478</v>
      </c>
      <c r="F2134" s="2" t="s">
        <v>285</v>
      </c>
      <c r="G2134" s="2" t="s">
        <v>6479</v>
      </c>
      <c r="H2134" s="2" t="s">
        <v>727</v>
      </c>
      <c r="I2134" s="2" t="s">
        <v>727</v>
      </c>
      <c r="J2134" s="2" t="s">
        <v>834</v>
      </c>
      <c r="K2134" s="2" t="s">
        <v>834</v>
      </c>
      <c r="L2134" s="2" t="s">
        <v>844</v>
      </c>
      <c r="M2134" s="2">
        <v>163</v>
      </c>
      <c r="N2134" s="2">
        <v>280</v>
      </c>
      <c r="O2134" s="2">
        <v>58.2</v>
      </c>
      <c r="P2134" s="2">
        <v>-79.83869</v>
      </c>
      <c r="Q2134" s="2">
        <v>43.215069999999997</v>
      </c>
      <c r="R2134" s="2" t="s">
        <v>1996</v>
      </c>
      <c r="S2134" s="2" t="s">
        <v>1996</v>
      </c>
      <c r="T2134" s="2" t="s">
        <v>1035</v>
      </c>
      <c r="U2134" s="2" t="s">
        <v>850</v>
      </c>
      <c r="V2134" s="2" t="s">
        <v>1036</v>
      </c>
      <c r="W2134" s="2">
        <v>300</v>
      </c>
      <c r="X2134" s="2" t="s">
        <v>838</v>
      </c>
      <c r="Y2134" s="2">
        <v>90</v>
      </c>
      <c r="Z2134" s="2" t="s">
        <v>838</v>
      </c>
      <c r="AA2134" s="2">
        <v>69.95</v>
      </c>
      <c r="AB2134" s="2">
        <v>79.95</v>
      </c>
      <c r="AC2134" s="2">
        <v>79</v>
      </c>
      <c r="AD2134" s="2" t="s">
        <v>838</v>
      </c>
      <c r="AE2134">
        <f t="shared" si="33"/>
        <v>79.724999999999994</v>
      </c>
    </row>
    <row r="2135" spans="1:31">
      <c r="A2135" s="2" t="s">
        <v>761</v>
      </c>
      <c r="B2135" s="2" t="s">
        <v>6480</v>
      </c>
      <c r="C2135" s="2" t="s">
        <v>6480</v>
      </c>
      <c r="D2135" s="2">
        <v>484199</v>
      </c>
      <c r="E2135" s="2" t="s">
        <v>6481</v>
      </c>
      <c r="F2135" s="2" t="s">
        <v>285</v>
      </c>
      <c r="G2135" s="2" t="s">
        <v>6482</v>
      </c>
      <c r="H2135" s="2" t="s">
        <v>727</v>
      </c>
      <c r="I2135" s="2" t="s">
        <v>727</v>
      </c>
      <c r="J2135" s="2" t="s">
        <v>834</v>
      </c>
      <c r="K2135" s="2" t="s">
        <v>834</v>
      </c>
      <c r="L2135" s="2" t="s">
        <v>844</v>
      </c>
      <c r="M2135" s="2">
        <v>466</v>
      </c>
      <c r="N2135" s="2">
        <v>424</v>
      </c>
      <c r="O2135" s="2">
        <v>109.9</v>
      </c>
      <c r="P2135" s="2">
        <v>-79.879249999999999</v>
      </c>
      <c r="Q2135" s="2">
        <v>43.224510000000002</v>
      </c>
      <c r="R2135" s="2" t="s">
        <v>1996</v>
      </c>
      <c r="S2135" s="2" t="s">
        <v>1996</v>
      </c>
      <c r="T2135" s="2" t="s">
        <v>1035</v>
      </c>
      <c r="U2135" s="2" t="s">
        <v>850</v>
      </c>
      <c r="V2135" s="2" t="s">
        <v>1036</v>
      </c>
      <c r="W2135" s="2">
        <v>500</v>
      </c>
      <c r="X2135" s="2">
        <v>125</v>
      </c>
      <c r="Y2135" s="2" t="s">
        <v>838</v>
      </c>
      <c r="Z2135" s="2">
        <v>119.99</v>
      </c>
      <c r="AA2135" s="2">
        <v>77.95</v>
      </c>
      <c r="AB2135" s="2">
        <v>84.95</v>
      </c>
      <c r="AC2135" s="2" t="s">
        <v>838</v>
      </c>
      <c r="AD2135" s="2">
        <v>75</v>
      </c>
      <c r="AE2135">
        <f t="shared" si="33"/>
        <v>96.578000000000003</v>
      </c>
    </row>
    <row r="2136" spans="1:31">
      <c r="A2136" s="2" t="s">
        <v>761</v>
      </c>
      <c r="B2136" s="2" t="s">
        <v>6483</v>
      </c>
      <c r="C2136" s="2" t="s">
        <v>6483</v>
      </c>
      <c r="D2136" s="2">
        <v>490695</v>
      </c>
      <c r="E2136" s="2" t="s">
        <v>6484</v>
      </c>
      <c r="F2136" s="2" t="s">
        <v>285</v>
      </c>
      <c r="G2136" s="2" t="s">
        <v>6485</v>
      </c>
      <c r="H2136" s="2" t="s">
        <v>727</v>
      </c>
      <c r="I2136" s="2" t="s">
        <v>727</v>
      </c>
      <c r="J2136" s="2" t="s">
        <v>834</v>
      </c>
      <c r="K2136" s="2" t="s">
        <v>834</v>
      </c>
      <c r="L2136" s="2" t="s">
        <v>844</v>
      </c>
      <c r="M2136" s="2">
        <v>283</v>
      </c>
      <c r="N2136" s="2">
        <v>211</v>
      </c>
      <c r="O2136" s="2">
        <v>134.1</v>
      </c>
      <c r="P2136" s="2">
        <v>-79.808160000000001</v>
      </c>
      <c r="Q2136" s="2">
        <v>43.224440000000001</v>
      </c>
      <c r="R2136" s="2" t="s">
        <v>1996</v>
      </c>
      <c r="S2136" s="2" t="s">
        <v>1996</v>
      </c>
      <c r="T2136" s="2" t="s">
        <v>1035</v>
      </c>
      <c r="U2136" s="2" t="s">
        <v>850</v>
      </c>
      <c r="V2136" s="2" t="s">
        <v>1036</v>
      </c>
      <c r="W2136" s="2">
        <v>300</v>
      </c>
      <c r="X2136" s="2" t="s">
        <v>838</v>
      </c>
      <c r="Y2136" s="2">
        <v>90</v>
      </c>
      <c r="Z2136" s="2" t="s">
        <v>838</v>
      </c>
      <c r="AA2136" s="2">
        <v>69.95</v>
      </c>
      <c r="AB2136" s="2">
        <v>79.95</v>
      </c>
      <c r="AC2136" s="2">
        <v>79</v>
      </c>
      <c r="AD2136" s="2" t="s">
        <v>838</v>
      </c>
      <c r="AE2136">
        <f t="shared" si="33"/>
        <v>79.724999999999994</v>
      </c>
    </row>
    <row r="2137" spans="1:31">
      <c r="A2137" s="2" t="s">
        <v>761</v>
      </c>
      <c r="B2137" s="2" t="s">
        <v>6486</v>
      </c>
      <c r="C2137" s="2" t="s">
        <v>6486</v>
      </c>
      <c r="D2137" s="2">
        <v>495379</v>
      </c>
      <c r="E2137" s="2" t="s">
        <v>6487</v>
      </c>
      <c r="F2137" s="2" t="s">
        <v>285</v>
      </c>
      <c r="G2137" s="2" t="s">
        <v>6488</v>
      </c>
      <c r="H2137" s="2" t="s">
        <v>727</v>
      </c>
      <c r="I2137" s="2" t="s">
        <v>727</v>
      </c>
      <c r="J2137" s="2" t="s">
        <v>834</v>
      </c>
      <c r="K2137" s="2" t="s">
        <v>834</v>
      </c>
      <c r="L2137" s="2" t="s">
        <v>844</v>
      </c>
      <c r="M2137" s="2">
        <v>429</v>
      </c>
      <c r="N2137" s="2">
        <v>343</v>
      </c>
      <c r="O2137" s="2">
        <v>125.1</v>
      </c>
      <c r="P2137" s="2">
        <v>-79.882400000000004</v>
      </c>
      <c r="Q2137" s="2">
        <v>43.253</v>
      </c>
      <c r="R2137" s="2" t="s">
        <v>1996</v>
      </c>
      <c r="S2137" s="2" t="s">
        <v>1996</v>
      </c>
      <c r="T2137" s="2" t="s">
        <v>1035</v>
      </c>
      <c r="U2137" s="2" t="s">
        <v>850</v>
      </c>
      <c r="V2137" s="2" t="s">
        <v>1036</v>
      </c>
      <c r="W2137" s="2">
        <v>500</v>
      </c>
      <c r="X2137" s="2">
        <v>125</v>
      </c>
      <c r="Y2137" s="2" t="s">
        <v>838</v>
      </c>
      <c r="Z2137" s="2">
        <v>119.99</v>
      </c>
      <c r="AA2137" s="2">
        <v>77.95</v>
      </c>
      <c r="AB2137" s="2">
        <v>84.95</v>
      </c>
      <c r="AC2137" s="2" t="s">
        <v>838</v>
      </c>
      <c r="AD2137" s="2">
        <v>75</v>
      </c>
      <c r="AE2137">
        <f t="shared" si="33"/>
        <v>96.578000000000003</v>
      </c>
    </row>
    <row r="2138" spans="1:31">
      <c r="A2138" s="2" t="s">
        <v>761</v>
      </c>
      <c r="B2138" s="2" t="s">
        <v>6489</v>
      </c>
      <c r="C2138" s="2" t="s">
        <v>6489</v>
      </c>
      <c r="D2138" s="2">
        <v>483142</v>
      </c>
      <c r="E2138" s="2" t="s">
        <v>6490</v>
      </c>
      <c r="F2138" s="2" t="s">
        <v>285</v>
      </c>
      <c r="G2138" s="2" t="s">
        <v>6208</v>
      </c>
      <c r="H2138" s="2" t="s">
        <v>727</v>
      </c>
      <c r="I2138" s="2" t="s">
        <v>727</v>
      </c>
      <c r="J2138" s="2" t="s">
        <v>834</v>
      </c>
      <c r="K2138" s="2" t="s">
        <v>834</v>
      </c>
      <c r="L2138" s="2" t="s">
        <v>844</v>
      </c>
      <c r="M2138" s="2">
        <v>568</v>
      </c>
      <c r="N2138" s="2">
        <v>599</v>
      </c>
      <c r="O2138" s="2">
        <v>94.8</v>
      </c>
      <c r="P2138" s="2">
        <v>-79.802554999999998</v>
      </c>
      <c r="Q2138" s="2">
        <v>43.177103000000002</v>
      </c>
      <c r="R2138" s="2" t="s">
        <v>1996</v>
      </c>
      <c r="S2138" s="2" t="s">
        <v>1996</v>
      </c>
      <c r="T2138" s="2" t="s">
        <v>1035</v>
      </c>
      <c r="U2138" s="2" t="s">
        <v>850</v>
      </c>
      <c r="V2138" s="2" t="s">
        <v>1036</v>
      </c>
      <c r="W2138" s="2">
        <v>1000</v>
      </c>
      <c r="X2138" s="2" t="s">
        <v>838</v>
      </c>
      <c r="Y2138" s="2" t="s">
        <v>838</v>
      </c>
      <c r="Z2138" s="2" t="s">
        <v>838</v>
      </c>
      <c r="AA2138" s="2">
        <v>97.95</v>
      </c>
      <c r="AB2138" s="2">
        <v>89.95</v>
      </c>
      <c r="AC2138" s="2">
        <v>85</v>
      </c>
      <c r="AD2138" s="2">
        <v>85</v>
      </c>
      <c r="AE2138">
        <f t="shared" si="33"/>
        <v>89.474999999999994</v>
      </c>
    </row>
    <row r="2139" spans="1:31">
      <c r="A2139" s="2" t="s">
        <v>761</v>
      </c>
      <c r="B2139" s="2" t="s">
        <v>6491</v>
      </c>
      <c r="C2139" s="2" t="s">
        <v>6491</v>
      </c>
      <c r="D2139" s="2">
        <v>941328</v>
      </c>
      <c r="E2139" s="2" t="s">
        <v>6492</v>
      </c>
      <c r="F2139" s="2" t="s">
        <v>285</v>
      </c>
      <c r="G2139" s="2" t="s">
        <v>2019</v>
      </c>
      <c r="H2139" s="2" t="s">
        <v>729</v>
      </c>
      <c r="I2139" s="2" t="s">
        <v>729</v>
      </c>
      <c r="J2139" s="2" t="s">
        <v>834</v>
      </c>
      <c r="K2139" s="2" t="s">
        <v>834</v>
      </c>
      <c r="L2139" s="2" t="s">
        <v>844</v>
      </c>
      <c r="M2139" s="2">
        <v>1215</v>
      </c>
      <c r="N2139" s="2">
        <v>1374</v>
      </c>
      <c r="O2139" s="2">
        <v>88.4</v>
      </c>
      <c r="P2139" s="2">
        <v>-79.823099999999997</v>
      </c>
      <c r="Q2139" s="2">
        <v>43.227719999999998</v>
      </c>
      <c r="R2139" s="2" t="s">
        <v>1996</v>
      </c>
      <c r="S2139" s="2" t="s">
        <v>1996</v>
      </c>
      <c r="T2139" s="2" t="s">
        <v>1035</v>
      </c>
      <c r="U2139" s="2" t="s">
        <v>850</v>
      </c>
      <c r="V2139" s="2" t="s">
        <v>1036</v>
      </c>
      <c r="W2139" s="2">
        <v>1500</v>
      </c>
      <c r="X2139" s="2">
        <v>130</v>
      </c>
      <c r="Y2139" s="2" t="s">
        <v>838</v>
      </c>
      <c r="Z2139" s="2">
        <v>124.99</v>
      </c>
      <c r="AA2139" s="2" t="s">
        <v>838</v>
      </c>
      <c r="AB2139" s="2" t="s">
        <v>838</v>
      </c>
      <c r="AC2139" s="2" t="s">
        <v>838</v>
      </c>
      <c r="AD2139" s="2" t="s">
        <v>838</v>
      </c>
      <c r="AE2139">
        <f t="shared" si="33"/>
        <v>127.495</v>
      </c>
    </row>
    <row r="2140" spans="1:31">
      <c r="A2140" s="2" t="s">
        <v>761</v>
      </c>
      <c r="B2140" s="2" t="s">
        <v>6493</v>
      </c>
      <c r="C2140" s="2" t="s">
        <v>6493</v>
      </c>
      <c r="D2140" s="2">
        <v>941719</v>
      </c>
      <c r="E2140" s="2" t="s">
        <v>6494</v>
      </c>
      <c r="F2140" s="2" t="s">
        <v>285</v>
      </c>
      <c r="G2140" s="2" t="s">
        <v>6495</v>
      </c>
      <c r="H2140" s="2" t="s">
        <v>729</v>
      </c>
      <c r="I2140" s="2" t="s">
        <v>729</v>
      </c>
      <c r="J2140" s="2" t="s">
        <v>834</v>
      </c>
      <c r="K2140" s="2" t="s">
        <v>834</v>
      </c>
      <c r="L2140" s="2" t="s">
        <v>844</v>
      </c>
      <c r="M2140" s="2">
        <v>865</v>
      </c>
      <c r="N2140" s="2">
        <v>1347</v>
      </c>
      <c r="O2140" s="2">
        <v>64.2</v>
      </c>
      <c r="P2140" s="2">
        <v>-79.922749999999994</v>
      </c>
      <c r="Q2140" s="2">
        <v>43.231630000000003</v>
      </c>
      <c r="R2140" s="2" t="s">
        <v>1996</v>
      </c>
      <c r="S2140" s="2" t="s">
        <v>1996</v>
      </c>
      <c r="T2140" s="2" t="s">
        <v>1035</v>
      </c>
      <c r="U2140" s="2" t="s">
        <v>850</v>
      </c>
      <c r="V2140" s="2" t="s">
        <v>1036</v>
      </c>
      <c r="W2140" s="2">
        <v>1000</v>
      </c>
      <c r="X2140" s="2" t="s">
        <v>838</v>
      </c>
      <c r="Y2140" s="2" t="s">
        <v>838</v>
      </c>
      <c r="Z2140" s="2" t="s">
        <v>838</v>
      </c>
      <c r="AA2140" s="2">
        <v>97.95</v>
      </c>
      <c r="AB2140" s="2">
        <v>89.95</v>
      </c>
      <c r="AC2140" s="2">
        <v>85</v>
      </c>
      <c r="AD2140" s="2">
        <v>85</v>
      </c>
      <c r="AE2140">
        <f t="shared" si="33"/>
        <v>89.474999999999994</v>
      </c>
    </row>
    <row r="2141" spans="1:31">
      <c r="A2141" s="2" t="s">
        <v>761</v>
      </c>
      <c r="B2141" s="2" t="s">
        <v>6496</v>
      </c>
      <c r="C2141" s="2" t="s">
        <v>6496</v>
      </c>
      <c r="D2141" s="2">
        <v>515329</v>
      </c>
      <c r="E2141" s="2" t="s">
        <v>6497</v>
      </c>
      <c r="F2141" s="2" t="s">
        <v>285</v>
      </c>
      <c r="G2141" s="2" t="s">
        <v>6498</v>
      </c>
      <c r="H2141" s="2" t="s">
        <v>727</v>
      </c>
      <c r="I2141" s="2" t="s">
        <v>727</v>
      </c>
      <c r="J2141" s="2" t="s">
        <v>834</v>
      </c>
      <c r="K2141" s="2" t="s">
        <v>834</v>
      </c>
      <c r="L2141" s="2" t="s">
        <v>844</v>
      </c>
      <c r="M2141" s="2">
        <v>205</v>
      </c>
      <c r="N2141" s="2">
        <v>268</v>
      </c>
      <c r="O2141" s="2">
        <v>76.5</v>
      </c>
      <c r="P2141" s="2">
        <v>-79.770399999999995</v>
      </c>
      <c r="Q2141" s="2">
        <v>43.224919999999997</v>
      </c>
      <c r="R2141" s="2" t="s">
        <v>1996</v>
      </c>
      <c r="S2141" s="2" t="s">
        <v>1996</v>
      </c>
      <c r="T2141" s="2" t="s">
        <v>1035</v>
      </c>
      <c r="U2141" s="2" t="s">
        <v>850</v>
      </c>
      <c r="V2141" s="2" t="s">
        <v>1036</v>
      </c>
      <c r="W2141" s="2">
        <v>300</v>
      </c>
      <c r="X2141" s="2" t="s">
        <v>838</v>
      </c>
      <c r="Y2141" s="2">
        <v>90</v>
      </c>
      <c r="Z2141" s="2" t="s">
        <v>838</v>
      </c>
      <c r="AA2141" s="2">
        <v>69.95</v>
      </c>
      <c r="AB2141" s="2">
        <v>79.95</v>
      </c>
      <c r="AC2141" s="2">
        <v>79</v>
      </c>
      <c r="AD2141" s="2" t="s">
        <v>838</v>
      </c>
      <c r="AE2141">
        <f t="shared" si="33"/>
        <v>79.724999999999994</v>
      </c>
    </row>
    <row r="2142" spans="1:31">
      <c r="A2142" s="2" t="s">
        <v>761</v>
      </c>
      <c r="B2142" s="2" t="s">
        <v>6499</v>
      </c>
      <c r="C2142" s="2" t="s">
        <v>6499</v>
      </c>
      <c r="D2142" s="2" t="s">
        <v>830</v>
      </c>
      <c r="E2142" s="2" t="s">
        <v>6500</v>
      </c>
      <c r="F2142" s="2" t="s">
        <v>285</v>
      </c>
      <c r="G2142" s="2" t="s">
        <v>6501</v>
      </c>
      <c r="H2142" s="2" t="s">
        <v>873</v>
      </c>
      <c r="I2142" s="2" t="s">
        <v>729</v>
      </c>
      <c r="J2142" s="2" t="s">
        <v>834</v>
      </c>
      <c r="K2142" s="2" t="s">
        <v>834</v>
      </c>
      <c r="L2142" s="2" t="s">
        <v>940</v>
      </c>
      <c r="M2142" s="2">
        <v>0</v>
      </c>
      <c r="N2142" s="2">
        <v>0</v>
      </c>
      <c r="O2142" s="2">
        <v>0</v>
      </c>
      <c r="P2142" s="2">
        <v>-79.873050000000006</v>
      </c>
      <c r="Q2142" s="2">
        <v>43.26099</v>
      </c>
      <c r="R2142" s="2" t="s">
        <v>1996</v>
      </c>
      <c r="S2142" s="2" t="s">
        <v>1996</v>
      </c>
      <c r="T2142" s="2" t="s">
        <v>1035</v>
      </c>
      <c r="U2142" s="2" t="s">
        <v>850</v>
      </c>
      <c r="V2142" s="2" t="s">
        <v>1036</v>
      </c>
      <c r="W2142" s="2">
        <v>300</v>
      </c>
      <c r="X2142" s="2" t="s">
        <v>838</v>
      </c>
      <c r="Y2142" s="2">
        <v>90</v>
      </c>
      <c r="Z2142" s="2" t="s">
        <v>838</v>
      </c>
      <c r="AA2142" s="2">
        <v>69.95</v>
      </c>
      <c r="AB2142" s="2">
        <v>79.95</v>
      </c>
      <c r="AC2142" s="2">
        <v>79</v>
      </c>
      <c r="AD2142" s="2" t="s">
        <v>838</v>
      </c>
      <c r="AE2142">
        <f t="shared" si="33"/>
        <v>79.724999999999994</v>
      </c>
    </row>
    <row r="2143" spans="1:31">
      <c r="A2143" s="2" t="s">
        <v>761</v>
      </c>
      <c r="B2143" s="2" t="s">
        <v>6502</v>
      </c>
      <c r="C2143" s="2" t="s">
        <v>6502</v>
      </c>
      <c r="D2143" s="2">
        <v>516244</v>
      </c>
      <c r="E2143" s="2" t="s">
        <v>6503</v>
      </c>
      <c r="F2143" s="2" t="s">
        <v>285</v>
      </c>
      <c r="G2143" s="2" t="s">
        <v>6504</v>
      </c>
      <c r="H2143" s="2" t="s">
        <v>727</v>
      </c>
      <c r="I2143" s="2" t="s">
        <v>727</v>
      </c>
      <c r="J2143" s="2" t="s">
        <v>834</v>
      </c>
      <c r="K2143" s="2" t="s">
        <v>834</v>
      </c>
      <c r="L2143" s="2" t="s">
        <v>844</v>
      </c>
      <c r="M2143" s="2">
        <v>410</v>
      </c>
      <c r="N2143" s="2">
        <v>758</v>
      </c>
      <c r="O2143" s="2">
        <v>54.1</v>
      </c>
      <c r="P2143" s="2">
        <v>-79.787790000000001</v>
      </c>
      <c r="Q2143" s="2">
        <v>43.217919999999999</v>
      </c>
      <c r="R2143" s="2" t="s">
        <v>1996</v>
      </c>
      <c r="S2143" s="2" t="s">
        <v>1996</v>
      </c>
      <c r="T2143" s="2" t="s">
        <v>1035</v>
      </c>
      <c r="U2143" s="2" t="s">
        <v>850</v>
      </c>
      <c r="V2143" s="2" t="s">
        <v>1036</v>
      </c>
      <c r="W2143" s="2">
        <v>500</v>
      </c>
      <c r="X2143" s="2">
        <v>125</v>
      </c>
      <c r="Y2143" s="2" t="s">
        <v>838</v>
      </c>
      <c r="Z2143" s="2">
        <v>119.99</v>
      </c>
      <c r="AA2143" s="2">
        <v>77.95</v>
      </c>
      <c r="AB2143" s="2">
        <v>84.95</v>
      </c>
      <c r="AC2143" s="2" t="s">
        <v>838</v>
      </c>
      <c r="AD2143" s="2">
        <v>75</v>
      </c>
      <c r="AE2143">
        <f t="shared" si="33"/>
        <v>96.578000000000003</v>
      </c>
    </row>
    <row r="2144" spans="1:31">
      <c r="A2144" s="2" t="s">
        <v>761</v>
      </c>
      <c r="B2144" s="2" t="s">
        <v>6505</v>
      </c>
      <c r="C2144" s="2" t="s">
        <v>6505</v>
      </c>
      <c r="D2144" s="2" t="s">
        <v>6296</v>
      </c>
      <c r="E2144" s="2" t="s">
        <v>6503</v>
      </c>
      <c r="F2144" s="2" t="s">
        <v>285</v>
      </c>
      <c r="G2144" s="2" t="s">
        <v>6504</v>
      </c>
      <c r="H2144" s="2" t="s">
        <v>833</v>
      </c>
      <c r="I2144" s="2" t="s">
        <v>729</v>
      </c>
      <c r="J2144" s="2" t="s">
        <v>834</v>
      </c>
      <c r="K2144" s="2" t="s">
        <v>834</v>
      </c>
      <c r="L2144" s="2" t="s">
        <v>844</v>
      </c>
      <c r="M2144" s="2">
        <v>0</v>
      </c>
      <c r="N2144" s="2">
        <v>0</v>
      </c>
      <c r="O2144" s="2">
        <v>0</v>
      </c>
      <c r="P2144" s="2">
        <v>-79.787737160000006</v>
      </c>
      <c r="Q2144" s="2">
        <v>43.218610609999999</v>
      </c>
      <c r="R2144" s="2" t="s">
        <v>1996</v>
      </c>
      <c r="S2144" s="2" t="s">
        <v>1996</v>
      </c>
      <c r="T2144" s="2" t="s">
        <v>1035</v>
      </c>
      <c r="U2144" s="2" t="s">
        <v>850</v>
      </c>
      <c r="V2144" s="2" t="s">
        <v>1036</v>
      </c>
      <c r="W2144" s="2">
        <v>300</v>
      </c>
      <c r="X2144" s="2" t="s">
        <v>838</v>
      </c>
      <c r="Y2144" s="2">
        <v>90</v>
      </c>
      <c r="Z2144" s="2" t="s">
        <v>838</v>
      </c>
      <c r="AA2144" s="2">
        <v>69.95</v>
      </c>
      <c r="AB2144" s="2">
        <v>79.95</v>
      </c>
      <c r="AC2144" s="2">
        <v>79</v>
      </c>
      <c r="AD2144" s="2" t="s">
        <v>838</v>
      </c>
      <c r="AE2144">
        <f t="shared" si="33"/>
        <v>79.724999999999994</v>
      </c>
    </row>
    <row r="2145" spans="1:31">
      <c r="A2145" s="2" t="s">
        <v>761</v>
      </c>
      <c r="B2145" s="2" t="s">
        <v>3495</v>
      </c>
      <c r="C2145" s="2" t="s">
        <v>3495</v>
      </c>
      <c r="D2145" s="2">
        <v>942448</v>
      </c>
      <c r="E2145" s="2" t="s">
        <v>6506</v>
      </c>
      <c r="F2145" s="2" t="s">
        <v>285</v>
      </c>
      <c r="G2145" s="2" t="s">
        <v>6507</v>
      </c>
      <c r="H2145" s="2" t="s">
        <v>729</v>
      </c>
      <c r="I2145" s="2" t="s">
        <v>729</v>
      </c>
      <c r="J2145" s="2" t="s">
        <v>834</v>
      </c>
      <c r="K2145" s="2" t="s">
        <v>834</v>
      </c>
      <c r="L2145" s="2" t="s">
        <v>844</v>
      </c>
      <c r="M2145" s="2">
        <v>699</v>
      </c>
      <c r="N2145" s="2">
        <v>1197</v>
      </c>
      <c r="O2145" s="2">
        <v>58.4</v>
      </c>
      <c r="P2145" s="2">
        <v>-79.795109999999994</v>
      </c>
      <c r="Q2145" s="2">
        <v>43.237560000000002</v>
      </c>
      <c r="R2145" s="2" t="s">
        <v>1996</v>
      </c>
      <c r="S2145" s="2" t="s">
        <v>1996</v>
      </c>
      <c r="T2145" s="2" t="s">
        <v>1035</v>
      </c>
      <c r="U2145" s="2" t="s">
        <v>850</v>
      </c>
      <c r="V2145" s="2" t="s">
        <v>1036</v>
      </c>
      <c r="W2145" s="2">
        <v>1000</v>
      </c>
      <c r="X2145" s="2" t="s">
        <v>838</v>
      </c>
      <c r="Y2145" s="2" t="s">
        <v>838</v>
      </c>
      <c r="Z2145" s="2" t="s">
        <v>838</v>
      </c>
      <c r="AA2145" s="2">
        <v>97.95</v>
      </c>
      <c r="AB2145" s="2">
        <v>89.95</v>
      </c>
      <c r="AC2145" s="2">
        <v>85</v>
      </c>
      <c r="AD2145" s="2">
        <v>85</v>
      </c>
      <c r="AE2145">
        <f t="shared" si="33"/>
        <v>89.474999999999994</v>
      </c>
    </row>
    <row r="2146" spans="1:31">
      <c r="A2146" s="2" t="s">
        <v>761</v>
      </c>
      <c r="B2146" s="2" t="s">
        <v>6508</v>
      </c>
      <c r="C2146" s="2" t="s">
        <v>6508</v>
      </c>
      <c r="D2146" s="2">
        <v>539570</v>
      </c>
      <c r="E2146" s="2" t="s">
        <v>6509</v>
      </c>
      <c r="F2146" s="2" t="s">
        <v>285</v>
      </c>
      <c r="G2146" s="2" t="s">
        <v>6510</v>
      </c>
      <c r="H2146" s="2" t="s">
        <v>727</v>
      </c>
      <c r="I2146" s="2" t="s">
        <v>727</v>
      </c>
      <c r="J2146" s="2" t="s">
        <v>834</v>
      </c>
      <c r="K2146" s="2" t="s">
        <v>834</v>
      </c>
      <c r="L2146" s="2" t="s">
        <v>844</v>
      </c>
      <c r="M2146" s="2">
        <v>219</v>
      </c>
      <c r="N2146" s="2">
        <v>245</v>
      </c>
      <c r="O2146" s="2">
        <v>89.4</v>
      </c>
      <c r="P2146" s="2">
        <v>-79.88485</v>
      </c>
      <c r="Q2146" s="2">
        <v>43.26408</v>
      </c>
      <c r="R2146" s="2" t="s">
        <v>1996</v>
      </c>
      <c r="S2146" s="2" t="s">
        <v>1996</v>
      </c>
      <c r="T2146" s="2" t="s">
        <v>1035</v>
      </c>
      <c r="U2146" s="2" t="s">
        <v>850</v>
      </c>
      <c r="V2146" s="2" t="s">
        <v>1036</v>
      </c>
      <c r="W2146" s="2">
        <v>300</v>
      </c>
      <c r="X2146" s="2" t="s">
        <v>838</v>
      </c>
      <c r="Y2146" s="2">
        <v>90</v>
      </c>
      <c r="Z2146" s="2" t="s">
        <v>838</v>
      </c>
      <c r="AA2146" s="2">
        <v>69.95</v>
      </c>
      <c r="AB2146" s="2">
        <v>79.95</v>
      </c>
      <c r="AC2146" s="2">
        <v>79</v>
      </c>
      <c r="AD2146" s="2" t="s">
        <v>838</v>
      </c>
      <c r="AE2146">
        <f t="shared" si="33"/>
        <v>79.724999999999994</v>
      </c>
    </row>
    <row r="2147" spans="1:31">
      <c r="A2147" s="2" t="s">
        <v>761</v>
      </c>
      <c r="B2147" s="2" t="s">
        <v>6511</v>
      </c>
      <c r="C2147" s="2" t="s">
        <v>6511</v>
      </c>
      <c r="D2147" s="2">
        <v>550817</v>
      </c>
      <c r="E2147" s="2" t="s">
        <v>6512</v>
      </c>
      <c r="F2147" s="2" t="s">
        <v>285</v>
      </c>
      <c r="G2147" s="2" t="s">
        <v>6513</v>
      </c>
      <c r="H2147" s="2" t="s">
        <v>727</v>
      </c>
      <c r="I2147" s="2" t="s">
        <v>727</v>
      </c>
      <c r="J2147" s="2" t="s">
        <v>834</v>
      </c>
      <c r="K2147" s="2" t="s">
        <v>834</v>
      </c>
      <c r="L2147" s="2" t="s">
        <v>844</v>
      </c>
      <c r="M2147" s="2">
        <v>562</v>
      </c>
      <c r="N2147" s="2">
        <v>513</v>
      </c>
      <c r="O2147" s="2">
        <v>109.6</v>
      </c>
      <c r="P2147" s="2">
        <v>-79.848349999999996</v>
      </c>
      <c r="Q2147" s="2">
        <v>43.197809999999997</v>
      </c>
      <c r="R2147" s="2" t="s">
        <v>1996</v>
      </c>
      <c r="S2147" s="2" t="s">
        <v>1996</v>
      </c>
      <c r="T2147" s="2" t="s">
        <v>1035</v>
      </c>
      <c r="U2147" s="2" t="s">
        <v>850</v>
      </c>
      <c r="V2147" s="2" t="s">
        <v>1036</v>
      </c>
      <c r="W2147" s="2">
        <v>1000</v>
      </c>
      <c r="X2147" s="2" t="s">
        <v>838</v>
      </c>
      <c r="Y2147" s="2" t="s">
        <v>838</v>
      </c>
      <c r="Z2147" s="2" t="s">
        <v>838</v>
      </c>
      <c r="AA2147" s="2">
        <v>97.95</v>
      </c>
      <c r="AB2147" s="2">
        <v>89.95</v>
      </c>
      <c r="AC2147" s="2">
        <v>85</v>
      </c>
      <c r="AD2147" s="2">
        <v>85</v>
      </c>
      <c r="AE2147">
        <f t="shared" si="33"/>
        <v>89.474999999999994</v>
      </c>
    </row>
    <row r="2148" spans="1:31">
      <c r="A2148" s="2" t="s">
        <v>761</v>
      </c>
      <c r="B2148" s="2" t="s">
        <v>6514</v>
      </c>
      <c r="C2148" s="2" t="s">
        <v>6514</v>
      </c>
      <c r="D2148" s="2" t="s">
        <v>6296</v>
      </c>
      <c r="E2148" s="2" t="s">
        <v>6512</v>
      </c>
      <c r="F2148" s="2" t="s">
        <v>285</v>
      </c>
      <c r="G2148" s="2" t="s">
        <v>6513</v>
      </c>
      <c r="H2148" s="2" t="s">
        <v>833</v>
      </c>
      <c r="I2148" s="2" t="s">
        <v>729</v>
      </c>
      <c r="J2148" s="2" t="s">
        <v>834</v>
      </c>
      <c r="K2148" s="2" t="s">
        <v>834</v>
      </c>
      <c r="L2148" s="2" t="s">
        <v>844</v>
      </c>
      <c r="M2148" s="2">
        <v>0</v>
      </c>
      <c r="N2148" s="2">
        <v>0</v>
      </c>
      <c r="O2148" s="2">
        <v>0</v>
      </c>
      <c r="P2148" s="2">
        <v>-79.847854150000003</v>
      </c>
      <c r="Q2148" s="2">
        <v>43.196866180000001</v>
      </c>
      <c r="R2148" s="2" t="s">
        <v>1996</v>
      </c>
      <c r="S2148" s="2" t="s">
        <v>1996</v>
      </c>
      <c r="T2148" s="2" t="s">
        <v>1035</v>
      </c>
      <c r="U2148" s="2" t="s">
        <v>850</v>
      </c>
      <c r="V2148" s="2" t="s">
        <v>1036</v>
      </c>
      <c r="W2148" s="2">
        <v>300</v>
      </c>
      <c r="X2148" s="2" t="s">
        <v>838</v>
      </c>
      <c r="Y2148" s="2">
        <v>90</v>
      </c>
      <c r="Z2148" s="2" t="s">
        <v>838</v>
      </c>
      <c r="AA2148" s="2">
        <v>69.95</v>
      </c>
      <c r="AB2148" s="2">
        <v>79.95</v>
      </c>
      <c r="AC2148" s="2">
        <v>79</v>
      </c>
      <c r="AD2148" s="2" t="s">
        <v>838</v>
      </c>
      <c r="AE2148">
        <f t="shared" si="33"/>
        <v>79.724999999999994</v>
      </c>
    </row>
    <row r="2149" spans="1:31">
      <c r="A2149" s="2" t="s">
        <v>761</v>
      </c>
      <c r="B2149" s="2" t="s">
        <v>6515</v>
      </c>
      <c r="C2149" s="2" t="s">
        <v>6515</v>
      </c>
      <c r="D2149" s="2">
        <v>918563</v>
      </c>
      <c r="E2149" s="2" t="s">
        <v>6516</v>
      </c>
      <c r="F2149" s="2" t="s">
        <v>285</v>
      </c>
      <c r="G2149" s="2" t="s">
        <v>6517</v>
      </c>
      <c r="H2149" s="2" t="s">
        <v>900</v>
      </c>
      <c r="I2149" s="2" t="s">
        <v>729</v>
      </c>
      <c r="J2149" s="2" t="s">
        <v>834</v>
      </c>
      <c r="K2149" s="2" t="s">
        <v>834</v>
      </c>
      <c r="L2149" s="2" t="s">
        <v>844</v>
      </c>
      <c r="M2149" s="2">
        <v>74</v>
      </c>
      <c r="N2149" s="2">
        <v>63</v>
      </c>
      <c r="O2149" s="2">
        <v>117.5</v>
      </c>
      <c r="P2149" s="2">
        <v>-79.888227819999997</v>
      </c>
      <c r="Q2149" s="2">
        <v>43.238596360000003</v>
      </c>
      <c r="R2149" s="2" t="s">
        <v>1996</v>
      </c>
      <c r="S2149" s="2" t="s">
        <v>1996</v>
      </c>
      <c r="T2149" s="2" t="s">
        <v>1035</v>
      </c>
      <c r="U2149" s="2" t="s">
        <v>850</v>
      </c>
      <c r="V2149" s="2" t="s">
        <v>1036</v>
      </c>
      <c r="W2149" s="2">
        <v>300</v>
      </c>
      <c r="X2149" s="2" t="s">
        <v>838</v>
      </c>
      <c r="Y2149" s="2">
        <v>90</v>
      </c>
      <c r="Z2149" s="2" t="s">
        <v>838</v>
      </c>
      <c r="AA2149" s="2">
        <v>69.95</v>
      </c>
      <c r="AB2149" s="2">
        <v>79.95</v>
      </c>
      <c r="AC2149" s="2">
        <v>79</v>
      </c>
      <c r="AD2149" s="2" t="s">
        <v>838</v>
      </c>
      <c r="AE2149">
        <f t="shared" si="33"/>
        <v>79.724999999999994</v>
      </c>
    </row>
    <row r="2150" spans="1:31">
      <c r="A2150" s="2" t="s">
        <v>761</v>
      </c>
      <c r="B2150" s="2" t="s">
        <v>6518</v>
      </c>
      <c r="C2150" s="2" t="s">
        <v>6518</v>
      </c>
      <c r="D2150" s="2" t="s">
        <v>830</v>
      </c>
      <c r="E2150" s="2" t="s">
        <v>6519</v>
      </c>
      <c r="F2150" s="2" t="s">
        <v>285</v>
      </c>
      <c r="G2150" s="2" t="s">
        <v>6520</v>
      </c>
      <c r="H2150" s="2" t="s">
        <v>873</v>
      </c>
      <c r="I2150" s="2" t="s">
        <v>729</v>
      </c>
      <c r="J2150" s="2" t="s">
        <v>834</v>
      </c>
      <c r="K2150" s="2" t="s">
        <v>834</v>
      </c>
      <c r="L2150" s="2" t="s">
        <v>940</v>
      </c>
      <c r="M2150" s="2">
        <v>0</v>
      </c>
      <c r="N2150" s="2">
        <v>0</v>
      </c>
      <c r="O2150" s="2">
        <v>0</v>
      </c>
      <c r="P2150" s="2">
        <v>-79.842489999999998</v>
      </c>
      <c r="Q2150" s="2">
        <v>43.225119999999997</v>
      </c>
      <c r="R2150" s="2" t="s">
        <v>1996</v>
      </c>
      <c r="S2150" s="2" t="s">
        <v>1996</v>
      </c>
      <c r="T2150" s="2" t="s">
        <v>1035</v>
      </c>
      <c r="U2150" s="2" t="s">
        <v>850</v>
      </c>
      <c r="V2150" s="2" t="s">
        <v>1036</v>
      </c>
      <c r="W2150" s="2">
        <v>300</v>
      </c>
      <c r="X2150" s="2" t="s">
        <v>838</v>
      </c>
      <c r="Y2150" s="2">
        <v>90</v>
      </c>
      <c r="Z2150" s="2" t="s">
        <v>838</v>
      </c>
      <c r="AA2150" s="2">
        <v>69.95</v>
      </c>
      <c r="AB2150" s="2">
        <v>79.95</v>
      </c>
      <c r="AC2150" s="2">
        <v>79</v>
      </c>
      <c r="AD2150" s="2" t="s">
        <v>838</v>
      </c>
      <c r="AE2150">
        <f t="shared" si="33"/>
        <v>79.724999999999994</v>
      </c>
    </row>
    <row r="2151" spans="1:31">
      <c r="A2151" s="2" t="s">
        <v>761</v>
      </c>
      <c r="B2151" s="2" t="s">
        <v>6521</v>
      </c>
      <c r="C2151" s="2" t="s">
        <v>6521</v>
      </c>
      <c r="D2151" s="2">
        <v>578703</v>
      </c>
      <c r="E2151" s="2" t="s">
        <v>6522</v>
      </c>
      <c r="F2151" s="2" t="s">
        <v>285</v>
      </c>
      <c r="G2151" s="2" t="s">
        <v>6523</v>
      </c>
      <c r="H2151" s="2" t="s">
        <v>727</v>
      </c>
      <c r="I2151" s="2" t="s">
        <v>727</v>
      </c>
      <c r="J2151" s="2" t="s">
        <v>834</v>
      </c>
      <c r="K2151" s="2" t="s">
        <v>834</v>
      </c>
      <c r="L2151" s="2" t="s">
        <v>844</v>
      </c>
      <c r="M2151" s="2">
        <v>365</v>
      </c>
      <c r="N2151" s="2">
        <v>444</v>
      </c>
      <c r="O2151" s="2">
        <v>82.2</v>
      </c>
      <c r="P2151" s="2">
        <v>-79.797169999999994</v>
      </c>
      <c r="Q2151" s="2">
        <v>43.232170000000004</v>
      </c>
      <c r="R2151" s="2" t="s">
        <v>1996</v>
      </c>
      <c r="S2151" s="2" t="s">
        <v>1996</v>
      </c>
      <c r="T2151" s="2" t="s">
        <v>1035</v>
      </c>
      <c r="U2151" s="2" t="s">
        <v>850</v>
      </c>
      <c r="V2151" s="2" t="s">
        <v>1036</v>
      </c>
      <c r="W2151" s="2">
        <v>500</v>
      </c>
      <c r="X2151" s="2">
        <v>125</v>
      </c>
      <c r="Y2151" s="2" t="s">
        <v>838</v>
      </c>
      <c r="Z2151" s="2">
        <v>119.99</v>
      </c>
      <c r="AA2151" s="2">
        <v>77.95</v>
      </c>
      <c r="AB2151" s="2">
        <v>84.95</v>
      </c>
      <c r="AC2151" s="2" t="s">
        <v>838</v>
      </c>
      <c r="AD2151" s="2">
        <v>75</v>
      </c>
      <c r="AE2151">
        <f t="shared" si="33"/>
        <v>96.578000000000003</v>
      </c>
    </row>
    <row r="2152" spans="1:31">
      <c r="A2152" s="2" t="s">
        <v>761</v>
      </c>
      <c r="B2152" s="2" t="s">
        <v>6524</v>
      </c>
      <c r="C2152" s="2" t="s">
        <v>6524</v>
      </c>
      <c r="D2152" s="2">
        <v>579610</v>
      </c>
      <c r="E2152" s="2" t="s">
        <v>6525</v>
      </c>
      <c r="F2152" s="2" t="s">
        <v>285</v>
      </c>
      <c r="G2152" s="2" t="s">
        <v>6526</v>
      </c>
      <c r="H2152" s="2" t="s">
        <v>727</v>
      </c>
      <c r="I2152" s="2" t="s">
        <v>727</v>
      </c>
      <c r="J2152" s="2" t="s">
        <v>834</v>
      </c>
      <c r="K2152" s="2" t="s">
        <v>834</v>
      </c>
      <c r="L2152" s="2" t="s">
        <v>844</v>
      </c>
      <c r="M2152" s="2">
        <v>770</v>
      </c>
      <c r="N2152" s="2">
        <v>810</v>
      </c>
      <c r="O2152" s="2">
        <v>95.1</v>
      </c>
      <c r="P2152" s="2">
        <v>-79.803179999999998</v>
      </c>
      <c r="Q2152" s="2">
        <v>43.241419999999998</v>
      </c>
      <c r="R2152" s="2" t="s">
        <v>1996</v>
      </c>
      <c r="S2152" s="2" t="s">
        <v>1996</v>
      </c>
      <c r="T2152" s="2" t="s">
        <v>1035</v>
      </c>
      <c r="U2152" s="2" t="s">
        <v>850</v>
      </c>
      <c r="V2152" s="2" t="s">
        <v>1036</v>
      </c>
      <c r="W2152" s="2">
        <v>1000</v>
      </c>
      <c r="X2152" s="2" t="s">
        <v>838</v>
      </c>
      <c r="Y2152" s="2" t="s">
        <v>838</v>
      </c>
      <c r="Z2152" s="2" t="s">
        <v>838</v>
      </c>
      <c r="AA2152" s="2">
        <v>97.95</v>
      </c>
      <c r="AB2152" s="2">
        <v>89.95</v>
      </c>
      <c r="AC2152" s="2">
        <v>85</v>
      </c>
      <c r="AD2152" s="2">
        <v>85</v>
      </c>
      <c r="AE2152">
        <f t="shared" si="33"/>
        <v>89.474999999999994</v>
      </c>
    </row>
    <row r="2153" spans="1:31">
      <c r="A2153" s="2" t="s">
        <v>761</v>
      </c>
      <c r="B2153" s="2" t="s">
        <v>6527</v>
      </c>
      <c r="C2153" s="2" t="s">
        <v>6527</v>
      </c>
      <c r="D2153" s="2">
        <v>951820</v>
      </c>
      <c r="E2153" s="2" t="s">
        <v>6528</v>
      </c>
      <c r="F2153" s="2" t="s">
        <v>285</v>
      </c>
      <c r="G2153" s="2" t="s">
        <v>6529</v>
      </c>
      <c r="H2153" s="2" t="s">
        <v>729</v>
      </c>
      <c r="I2153" s="2" t="s">
        <v>729</v>
      </c>
      <c r="J2153" s="2" t="s">
        <v>834</v>
      </c>
      <c r="K2153" s="2" t="s">
        <v>834</v>
      </c>
      <c r="L2153" s="2" t="s">
        <v>844</v>
      </c>
      <c r="M2153" s="2">
        <v>1393</v>
      </c>
      <c r="N2153" s="2">
        <v>1524</v>
      </c>
      <c r="O2153" s="2">
        <v>91.4</v>
      </c>
      <c r="P2153" s="2">
        <v>-79.900989999999993</v>
      </c>
      <c r="Q2153" s="2">
        <v>43.259590000000003</v>
      </c>
      <c r="R2153" s="2" t="s">
        <v>1996</v>
      </c>
      <c r="S2153" s="2" t="s">
        <v>1996</v>
      </c>
      <c r="T2153" s="2" t="s">
        <v>1035</v>
      </c>
      <c r="U2153" s="2" t="s">
        <v>850</v>
      </c>
      <c r="V2153" s="2" t="s">
        <v>1036</v>
      </c>
      <c r="W2153" s="2">
        <v>1500</v>
      </c>
      <c r="X2153" s="2">
        <v>130</v>
      </c>
      <c r="Y2153" s="2" t="s">
        <v>838</v>
      </c>
      <c r="Z2153" s="2">
        <v>124.99</v>
      </c>
      <c r="AA2153" s="2" t="s">
        <v>838</v>
      </c>
      <c r="AB2153" s="2" t="s">
        <v>838</v>
      </c>
      <c r="AC2153" s="2" t="s">
        <v>838</v>
      </c>
      <c r="AD2153" s="2" t="s">
        <v>838</v>
      </c>
      <c r="AE2153">
        <f t="shared" si="33"/>
        <v>127.495</v>
      </c>
    </row>
    <row r="2154" spans="1:31">
      <c r="A2154" s="2" t="s">
        <v>761</v>
      </c>
      <c r="B2154" s="2" t="s">
        <v>6530</v>
      </c>
      <c r="C2154" s="2" t="s">
        <v>6530</v>
      </c>
      <c r="D2154" s="2">
        <v>952478</v>
      </c>
      <c r="E2154" s="2" t="s">
        <v>6531</v>
      </c>
      <c r="F2154" s="2" t="s">
        <v>285</v>
      </c>
      <c r="G2154" s="2" t="s">
        <v>6532</v>
      </c>
      <c r="H2154" s="2" t="s">
        <v>729</v>
      </c>
      <c r="I2154" s="2" t="s">
        <v>729</v>
      </c>
      <c r="J2154" s="2" t="s">
        <v>834</v>
      </c>
      <c r="K2154" s="2" t="s">
        <v>834</v>
      </c>
      <c r="L2154" s="2" t="s">
        <v>844</v>
      </c>
      <c r="M2154" s="2">
        <v>1232</v>
      </c>
      <c r="N2154" s="2">
        <v>1146</v>
      </c>
      <c r="O2154" s="2">
        <v>107.5</v>
      </c>
      <c r="P2154" s="2">
        <v>-79.895589999999999</v>
      </c>
      <c r="Q2154" s="2">
        <v>43.227080000000001</v>
      </c>
      <c r="R2154" s="2" t="s">
        <v>1996</v>
      </c>
      <c r="S2154" s="2" t="s">
        <v>1996</v>
      </c>
      <c r="T2154" s="2" t="s">
        <v>1035</v>
      </c>
      <c r="U2154" s="2" t="s">
        <v>850</v>
      </c>
      <c r="V2154" s="2" t="s">
        <v>1036</v>
      </c>
      <c r="W2154" s="2">
        <v>1500</v>
      </c>
      <c r="X2154" s="2">
        <v>130</v>
      </c>
      <c r="Y2154" s="2" t="s">
        <v>838</v>
      </c>
      <c r="Z2154" s="2">
        <v>124.99</v>
      </c>
      <c r="AA2154" s="2" t="s">
        <v>838</v>
      </c>
      <c r="AB2154" s="2" t="s">
        <v>838</v>
      </c>
      <c r="AC2154" s="2" t="s">
        <v>838</v>
      </c>
      <c r="AD2154" s="2" t="s">
        <v>838</v>
      </c>
      <c r="AE2154">
        <f t="shared" si="33"/>
        <v>127.495</v>
      </c>
    </row>
    <row r="2155" spans="1:31">
      <c r="A2155" s="2" t="s">
        <v>761</v>
      </c>
      <c r="B2155" s="2" t="s">
        <v>6533</v>
      </c>
      <c r="C2155" s="2" t="s">
        <v>6533</v>
      </c>
      <c r="D2155" s="2">
        <v>602957</v>
      </c>
      <c r="E2155" s="2" t="s">
        <v>6534</v>
      </c>
      <c r="F2155" s="2" t="s">
        <v>285</v>
      </c>
      <c r="G2155" s="2" t="s">
        <v>6535</v>
      </c>
      <c r="H2155" s="2" t="s">
        <v>727</v>
      </c>
      <c r="I2155" s="2" t="s">
        <v>727</v>
      </c>
      <c r="J2155" s="2" t="s">
        <v>834</v>
      </c>
      <c r="K2155" s="2" t="s">
        <v>834</v>
      </c>
      <c r="L2155" s="2" t="s">
        <v>844</v>
      </c>
      <c r="M2155" s="2">
        <v>273</v>
      </c>
      <c r="N2155" s="2">
        <v>343</v>
      </c>
      <c r="O2155" s="2">
        <v>79.599999999999994</v>
      </c>
      <c r="P2155" s="2">
        <v>-79.894329999999997</v>
      </c>
      <c r="Q2155" s="2">
        <v>43.225499999999997</v>
      </c>
      <c r="R2155" s="2" t="s">
        <v>1996</v>
      </c>
      <c r="S2155" s="2" t="s">
        <v>1996</v>
      </c>
      <c r="T2155" s="2" t="s">
        <v>1035</v>
      </c>
      <c r="U2155" s="2" t="s">
        <v>850</v>
      </c>
      <c r="V2155" s="2" t="s">
        <v>1036</v>
      </c>
      <c r="W2155" s="2">
        <v>300</v>
      </c>
      <c r="X2155" s="2" t="s">
        <v>838</v>
      </c>
      <c r="Y2155" s="2">
        <v>90</v>
      </c>
      <c r="Z2155" s="2" t="s">
        <v>838</v>
      </c>
      <c r="AA2155" s="2">
        <v>69.95</v>
      </c>
      <c r="AB2155" s="2">
        <v>79.95</v>
      </c>
      <c r="AC2155" s="2">
        <v>79</v>
      </c>
      <c r="AD2155" s="2" t="s">
        <v>838</v>
      </c>
      <c r="AE2155">
        <f t="shared" si="33"/>
        <v>79.724999999999994</v>
      </c>
    </row>
    <row r="2156" spans="1:31">
      <c r="A2156" s="2" t="s">
        <v>761</v>
      </c>
      <c r="B2156" s="2" t="s">
        <v>6536</v>
      </c>
      <c r="C2156" s="2" t="s">
        <v>6536</v>
      </c>
      <c r="D2156" s="2">
        <v>603538</v>
      </c>
      <c r="E2156" s="2" t="s">
        <v>6537</v>
      </c>
      <c r="F2156" s="2" t="s">
        <v>285</v>
      </c>
      <c r="G2156" s="2" t="s">
        <v>6538</v>
      </c>
      <c r="H2156" s="2" t="s">
        <v>727</v>
      </c>
      <c r="I2156" s="2" t="s">
        <v>727</v>
      </c>
      <c r="J2156" s="2" t="s">
        <v>834</v>
      </c>
      <c r="K2156" s="2" t="s">
        <v>834</v>
      </c>
      <c r="L2156" s="2" t="s">
        <v>844</v>
      </c>
      <c r="M2156" s="2">
        <v>281</v>
      </c>
      <c r="N2156" s="2">
        <v>395</v>
      </c>
      <c r="O2156" s="2">
        <v>71.099999999999994</v>
      </c>
      <c r="P2156" s="2">
        <v>-79.893159999999995</v>
      </c>
      <c r="Q2156" s="2">
        <v>43.227829999999997</v>
      </c>
      <c r="R2156" s="2" t="s">
        <v>1996</v>
      </c>
      <c r="S2156" s="2" t="s">
        <v>1996</v>
      </c>
      <c r="T2156" s="2" t="s">
        <v>1035</v>
      </c>
      <c r="U2156" s="2" t="s">
        <v>850</v>
      </c>
      <c r="V2156" s="2" t="s">
        <v>1036</v>
      </c>
      <c r="W2156" s="2">
        <v>300</v>
      </c>
      <c r="X2156" s="2" t="s">
        <v>838</v>
      </c>
      <c r="Y2156" s="2">
        <v>90</v>
      </c>
      <c r="Z2156" s="2" t="s">
        <v>838</v>
      </c>
      <c r="AA2156" s="2">
        <v>69.95</v>
      </c>
      <c r="AB2156" s="2">
        <v>79.95</v>
      </c>
      <c r="AC2156" s="2">
        <v>79</v>
      </c>
      <c r="AD2156" s="2" t="s">
        <v>838</v>
      </c>
      <c r="AE2156">
        <f t="shared" si="33"/>
        <v>79.724999999999994</v>
      </c>
    </row>
    <row r="2157" spans="1:31">
      <c r="A2157" s="2" t="s">
        <v>761</v>
      </c>
      <c r="B2157" s="2" t="s">
        <v>6539</v>
      </c>
      <c r="C2157" s="2" t="s">
        <v>6539</v>
      </c>
      <c r="D2157" s="2">
        <v>364983</v>
      </c>
      <c r="E2157" s="2" t="s">
        <v>6540</v>
      </c>
      <c r="F2157" s="2" t="s">
        <v>411</v>
      </c>
      <c r="G2157" s="2" t="s">
        <v>6541</v>
      </c>
      <c r="H2157" s="2" t="s">
        <v>727</v>
      </c>
      <c r="I2157" s="2" t="s">
        <v>727</v>
      </c>
      <c r="J2157" s="2" t="s">
        <v>834</v>
      </c>
      <c r="K2157" s="2" t="s">
        <v>834</v>
      </c>
      <c r="L2157" s="2" t="s">
        <v>844</v>
      </c>
      <c r="M2157" s="2">
        <v>173</v>
      </c>
      <c r="N2157" s="2">
        <v>222</v>
      </c>
      <c r="O2157" s="2">
        <v>77.900000000000006</v>
      </c>
      <c r="P2157" s="2">
        <v>-79.960189999999997</v>
      </c>
      <c r="Q2157" s="2">
        <v>43.336460000000002</v>
      </c>
      <c r="R2157" s="2"/>
      <c r="S2157" s="2"/>
      <c r="T2157" s="2"/>
      <c r="U2157" s="2" t="s">
        <v>836</v>
      </c>
      <c r="V2157" s="2" t="s">
        <v>1036</v>
      </c>
      <c r="W2157" s="2">
        <v>300</v>
      </c>
      <c r="X2157" s="2" t="s">
        <v>838</v>
      </c>
      <c r="Y2157" s="2">
        <v>90</v>
      </c>
      <c r="Z2157" s="2" t="s">
        <v>838</v>
      </c>
      <c r="AA2157" s="2">
        <v>69.95</v>
      </c>
      <c r="AB2157" s="2">
        <v>79.95</v>
      </c>
      <c r="AC2157" s="2">
        <v>79</v>
      </c>
      <c r="AD2157" s="2" t="s">
        <v>838</v>
      </c>
      <c r="AE2157">
        <f t="shared" si="33"/>
        <v>79.724999999999994</v>
      </c>
    </row>
    <row r="2158" spans="1:31">
      <c r="A2158" s="2" t="s">
        <v>761</v>
      </c>
      <c r="B2158" s="2" t="s">
        <v>6542</v>
      </c>
      <c r="C2158" s="2" t="s">
        <v>6542</v>
      </c>
      <c r="D2158" s="2">
        <v>376299</v>
      </c>
      <c r="E2158" s="2" t="s">
        <v>6543</v>
      </c>
      <c r="F2158" s="2" t="s">
        <v>433</v>
      </c>
      <c r="G2158" s="2" t="s">
        <v>6544</v>
      </c>
      <c r="H2158" s="2" t="s">
        <v>727</v>
      </c>
      <c r="I2158" s="2" t="s">
        <v>727</v>
      </c>
      <c r="J2158" s="2" t="s">
        <v>834</v>
      </c>
      <c r="K2158" s="2" t="s">
        <v>834</v>
      </c>
      <c r="L2158" s="2" t="s">
        <v>844</v>
      </c>
      <c r="M2158" s="2">
        <v>367</v>
      </c>
      <c r="N2158" s="2">
        <v>363</v>
      </c>
      <c r="O2158" s="2">
        <v>101.1</v>
      </c>
      <c r="P2158" s="2">
        <v>-79.92105488</v>
      </c>
      <c r="Q2158" s="2">
        <v>43.15645241</v>
      </c>
      <c r="R2158" s="2" t="s">
        <v>1996</v>
      </c>
      <c r="S2158" s="2" t="s">
        <v>1996</v>
      </c>
      <c r="T2158" s="2" t="s">
        <v>1035</v>
      </c>
      <c r="U2158" s="2" t="s">
        <v>850</v>
      </c>
      <c r="V2158" s="2" t="s">
        <v>1036</v>
      </c>
      <c r="W2158" s="2">
        <v>500</v>
      </c>
      <c r="X2158" s="2">
        <v>125</v>
      </c>
      <c r="Y2158" s="2" t="s">
        <v>838</v>
      </c>
      <c r="Z2158" s="2">
        <v>119.99</v>
      </c>
      <c r="AA2158" s="2">
        <v>77.95</v>
      </c>
      <c r="AB2158" s="2">
        <v>84.95</v>
      </c>
      <c r="AC2158" s="2" t="s">
        <v>838</v>
      </c>
      <c r="AD2158" s="2">
        <v>75</v>
      </c>
      <c r="AE2158">
        <f t="shared" si="33"/>
        <v>96.578000000000003</v>
      </c>
    </row>
    <row r="2159" spans="1:31">
      <c r="A2159" s="2" t="s">
        <v>761</v>
      </c>
      <c r="B2159" s="2" t="s">
        <v>6545</v>
      </c>
      <c r="C2159" s="2" t="s">
        <v>6545</v>
      </c>
      <c r="D2159" s="2">
        <v>480418</v>
      </c>
      <c r="E2159" s="2" t="s">
        <v>6546</v>
      </c>
      <c r="F2159" s="2" t="s">
        <v>546</v>
      </c>
      <c r="G2159" s="2" t="s">
        <v>6547</v>
      </c>
      <c r="H2159" s="2" t="s">
        <v>727</v>
      </c>
      <c r="I2159" s="2" t="s">
        <v>727</v>
      </c>
      <c r="J2159" s="2" t="s">
        <v>834</v>
      </c>
      <c r="K2159" s="2" t="s">
        <v>834</v>
      </c>
      <c r="L2159" s="2" t="s">
        <v>844</v>
      </c>
      <c r="M2159" s="2">
        <v>465</v>
      </c>
      <c r="N2159" s="2">
        <v>453</v>
      </c>
      <c r="O2159" s="2">
        <v>102.6</v>
      </c>
      <c r="P2159" s="2">
        <v>-80.111490000000003</v>
      </c>
      <c r="Q2159" s="2">
        <v>43.296750000000003</v>
      </c>
      <c r="R2159" s="2"/>
      <c r="S2159" s="2"/>
      <c r="T2159" s="2"/>
      <c r="U2159" s="2" t="s">
        <v>836</v>
      </c>
      <c r="V2159" s="2" t="s">
        <v>1036</v>
      </c>
      <c r="W2159" s="2">
        <v>500</v>
      </c>
      <c r="X2159" s="2" t="s">
        <v>838</v>
      </c>
      <c r="Y2159" s="2" t="s">
        <v>838</v>
      </c>
      <c r="Z2159" s="2">
        <v>119.99</v>
      </c>
      <c r="AA2159" s="2">
        <v>77.95</v>
      </c>
      <c r="AB2159" s="2">
        <v>84.95</v>
      </c>
      <c r="AC2159" s="2" t="s">
        <v>838</v>
      </c>
      <c r="AD2159" s="2">
        <v>75</v>
      </c>
      <c r="AE2159">
        <f t="shared" si="33"/>
        <v>89.472499999999997</v>
      </c>
    </row>
    <row r="2160" spans="1:31">
      <c r="A2160" s="2" t="s">
        <v>761</v>
      </c>
      <c r="B2160" s="2" t="s">
        <v>6548</v>
      </c>
      <c r="C2160" s="2" t="s">
        <v>6548</v>
      </c>
      <c r="D2160" s="2" t="s">
        <v>830</v>
      </c>
      <c r="E2160" s="2" t="s">
        <v>6549</v>
      </c>
      <c r="F2160" s="2" t="s">
        <v>575</v>
      </c>
      <c r="G2160" s="2" t="s">
        <v>6550</v>
      </c>
      <c r="H2160" s="2" t="s">
        <v>873</v>
      </c>
      <c r="I2160" s="2" t="s">
        <v>729</v>
      </c>
      <c r="J2160" s="2" t="s">
        <v>834</v>
      </c>
      <c r="K2160" s="2" t="s">
        <v>834</v>
      </c>
      <c r="L2160" s="2" t="s">
        <v>940</v>
      </c>
      <c r="M2160" s="2">
        <v>0</v>
      </c>
      <c r="N2160" s="2">
        <v>0</v>
      </c>
      <c r="O2160" s="2">
        <v>0</v>
      </c>
      <c r="P2160" s="2">
        <v>-80.200469999999996</v>
      </c>
      <c r="Q2160" s="2">
        <v>43.328400000000002</v>
      </c>
      <c r="R2160" s="2"/>
      <c r="S2160" s="2"/>
      <c r="T2160" s="2"/>
      <c r="U2160" s="2" t="s">
        <v>836</v>
      </c>
      <c r="V2160" s="2" t="s">
        <v>1036</v>
      </c>
      <c r="W2160" s="2">
        <v>300</v>
      </c>
      <c r="X2160" s="2" t="s">
        <v>838</v>
      </c>
      <c r="Y2160" s="2">
        <v>90</v>
      </c>
      <c r="Z2160" s="2" t="s">
        <v>838</v>
      </c>
      <c r="AA2160" s="2">
        <v>69.95</v>
      </c>
      <c r="AB2160" s="2">
        <v>79.95</v>
      </c>
      <c r="AC2160" s="2">
        <v>79</v>
      </c>
      <c r="AD2160" s="2" t="s">
        <v>838</v>
      </c>
      <c r="AE2160">
        <f t="shared" si="33"/>
        <v>79.724999999999994</v>
      </c>
    </row>
    <row r="2161" spans="1:31">
      <c r="A2161" s="2" t="s">
        <v>761</v>
      </c>
      <c r="B2161" s="2" t="s">
        <v>6551</v>
      </c>
      <c r="C2161" s="2" t="s">
        <v>6551</v>
      </c>
      <c r="D2161" s="2">
        <v>41980</v>
      </c>
      <c r="E2161" s="2" t="s">
        <v>6552</v>
      </c>
      <c r="F2161" s="2" t="s">
        <v>618</v>
      </c>
      <c r="G2161" s="2" t="s">
        <v>6553</v>
      </c>
      <c r="H2161" s="2" t="s">
        <v>727</v>
      </c>
      <c r="I2161" s="2" t="s">
        <v>727</v>
      </c>
      <c r="J2161" s="2" t="s">
        <v>834</v>
      </c>
      <c r="K2161" s="2" t="s">
        <v>834</v>
      </c>
      <c r="L2161" s="2" t="s">
        <v>844</v>
      </c>
      <c r="M2161" s="2">
        <v>533</v>
      </c>
      <c r="N2161" s="2">
        <v>349</v>
      </c>
      <c r="O2161" s="2">
        <v>152.69999999999999</v>
      </c>
      <c r="P2161" s="2">
        <v>-79.795320000000004</v>
      </c>
      <c r="Q2161" s="2">
        <v>43.201360000000001</v>
      </c>
      <c r="R2161" s="2" t="s">
        <v>1996</v>
      </c>
      <c r="S2161" s="2" t="s">
        <v>1996</v>
      </c>
      <c r="T2161" s="2" t="s">
        <v>1035</v>
      </c>
      <c r="U2161" s="2" t="s">
        <v>850</v>
      </c>
      <c r="V2161" s="2" t="s">
        <v>1036</v>
      </c>
      <c r="W2161" s="2">
        <v>1000</v>
      </c>
      <c r="X2161" s="2" t="s">
        <v>838</v>
      </c>
      <c r="Y2161" s="2" t="s">
        <v>838</v>
      </c>
      <c r="Z2161" s="2" t="s">
        <v>838</v>
      </c>
      <c r="AA2161" s="2">
        <v>97.95</v>
      </c>
      <c r="AB2161" s="2">
        <v>89.95</v>
      </c>
      <c r="AC2161" s="2">
        <v>85</v>
      </c>
      <c r="AD2161" s="2">
        <v>85</v>
      </c>
      <c r="AE2161">
        <f t="shared" si="33"/>
        <v>89.474999999999994</v>
      </c>
    </row>
    <row r="2162" spans="1:31">
      <c r="A2162" s="2" t="s">
        <v>761</v>
      </c>
      <c r="B2162" s="2" t="s">
        <v>6554</v>
      </c>
      <c r="C2162" s="2" t="s">
        <v>6554</v>
      </c>
      <c r="D2162" s="2">
        <v>117986</v>
      </c>
      <c r="E2162" s="2" t="s">
        <v>6555</v>
      </c>
      <c r="F2162" s="2" t="s">
        <v>618</v>
      </c>
      <c r="G2162" s="2" t="s">
        <v>6556</v>
      </c>
      <c r="H2162" s="2" t="s">
        <v>727</v>
      </c>
      <c r="I2162" s="2" t="s">
        <v>727</v>
      </c>
      <c r="J2162" s="2" t="s">
        <v>834</v>
      </c>
      <c r="K2162" s="2" t="s">
        <v>834</v>
      </c>
      <c r="L2162" s="2" t="s">
        <v>1479</v>
      </c>
      <c r="M2162" s="2">
        <v>0</v>
      </c>
      <c r="N2162" s="2">
        <v>291</v>
      </c>
      <c r="O2162" s="2">
        <v>0</v>
      </c>
      <c r="P2162" s="2">
        <v>-79.749139999999997</v>
      </c>
      <c r="Q2162" s="2">
        <v>43.220950000000002</v>
      </c>
      <c r="R2162" s="2" t="s">
        <v>1996</v>
      </c>
      <c r="S2162" s="2" t="s">
        <v>1996</v>
      </c>
      <c r="T2162" s="2" t="s">
        <v>1035</v>
      </c>
      <c r="U2162" s="2" t="s">
        <v>850</v>
      </c>
      <c r="V2162" s="2" t="s">
        <v>1036</v>
      </c>
      <c r="W2162" s="2">
        <v>300</v>
      </c>
      <c r="X2162" s="2" t="s">
        <v>838</v>
      </c>
      <c r="Y2162" s="2">
        <v>90</v>
      </c>
      <c r="Z2162" s="2" t="s">
        <v>838</v>
      </c>
      <c r="AA2162" s="2">
        <v>69.95</v>
      </c>
      <c r="AB2162" s="2">
        <v>79.95</v>
      </c>
      <c r="AC2162" s="2">
        <v>79</v>
      </c>
      <c r="AD2162" s="2" t="s">
        <v>838</v>
      </c>
      <c r="AE2162">
        <f t="shared" si="33"/>
        <v>79.724999999999994</v>
      </c>
    </row>
    <row r="2163" spans="1:31">
      <c r="A2163" s="2" t="s">
        <v>761</v>
      </c>
      <c r="B2163" s="2" t="s">
        <v>6557</v>
      </c>
      <c r="C2163" s="2" t="s">
        <v>6557</v>
      </c>
      <c r="D2163" s="2">
        <v>114477</v>
      </c>
      <c r="E2163" s="2" t="s">
        <v>6558</v>
      </c>
      <c r="F2163" s="2" t="s">
        <v>618</v>
      </c>
      <c r="G2163" s="2" t="s">
        <v>6559</v>
      </c>
      <c r="H2163" s="2" t="s">
        <v>727</v>
      </c>
      <c r="I2163" s="2" t="s">
        <v>727</v>
      </c>
      <c r="J2163" s="2" t="s">
        <v>834</v>
      </c>
      <c r="K2163" s="2" t="s">
        <v>834</v>
      </c>
      <c r="L2163" s="2" t="s">
        <v>844</v>
      </c>
      <c r="M2163" s="2">
        <v>541</v>
      </c>
      <c r="N2163" s="2">
        <v>582</v>
      </c>
      <c r="O2163" s="2">
        <v>93</v>
      </c>
      <c r="P2163" s="2">
        <v>-79.788719999999998</v>
      </c>
      <c r="Q2163" s="2">
        <v>43.181429999999999</v>
      </c>
      <c r="R2163" s="2" t="s">
        <v>1996</v>
      </c>
      <c r="S2163" s="2" t="s">
        <v>1996</v>
      </c>
      <c r="T2163" s="2" t="s">
        <v>1035</v>
      </c>
      <c r="U2163" s="2" t="s">
        <v>850</v>
      </c>
      <c r="V2163" s="2" t="s">
        <v>1036</v>
      </c>
      <c r="W2163" s="2">
        <v>1000</v>
      </c>
      <c r="X2163" s="2" t="s">
        <v>838</v>
      </c>
      <c r="Y2163" s="2" t="s">
        <v>838</v>
      </c>
      <c r="Z2163" s="2" t="s">
        <v>838</v>
      </c>
      <c r="AA2163" s="2">
        <v>97.95</v>
      </c>
      <c r="AB2163" s="2">
        <v>89.95</v>
      </c>
      <c r="AC2163" s="2">
        <v>85</v>
      </c>
      <c r="AD2163" s="2">
        <v>85</v>
      </c>
      <c r="AE2163">
        <f t="shared" si="33"/>
        <v>89.474999999999994</v>
      </c>
    </row>
    <row r="2164" spans="1:31">
      <c r="A2164" s="2" t="s">
        <v>761</v>
      </c>
      <c r="B2164" s="2" t="s">
        <v>6560</v>
      </c>
      <c r="C2164" s="2" t="s">
        <v>6560</v>
      </c>
      <c r="D2164" s="2" t="s">
        <v>6296</v>
      </c>
      <c r="E2164" s="2" t="s">
        <v>6558</v>
      </c>
      <c r="F2164" s="2" t="s">
        <v>618</v>
      </c>
      <c r="G2164" s="2" t="s">
        <v>6559</v>
      </c>
      <c r="H2164" s="2" t="s">
        <v>833</v>
      </c>
      <c r="I2164" s="2" t="s">
        <v>729</v>
      </c>
      <c r="J2164" s="2" t="s">
        <v>834</v>
      </c>
      <c r="K2164" s="2" t="s">
        <v>834</v>
      </c>
      <c r="L2164" s="2" t="s">
        <v>844</v>
      </c>
      <c r="M2164" s="2">
        <v>0</v>
      </c>
      <c r="N2164" s="2">
        <v>0</v>
      </c>
      <c r="O2164" s="2">
        <v>0</v>
      </c>
      <c r="P2164" s="2">
        <v>-79.789440679999998</v>
      </c>
      <c r="Q2164" s="2">
        <v>43.181816449999999</v>
      </c>
      <c r="R2164" s="2" t="s">
        <v>1996</v>
      </c>
      <c r="S2164" s="2" t="s">
        <v>1996</v>
      </c>
      <c r="T2164" s="2" t="s">
        <v>1035</v>
      </c>
      <c r="U2164" s="2" t="s">
        <v>850</v>
      </c>
      <c r="V2164" s="2" t="s">
        <v>1036</v>
      </c>
      <c r="W2164" s="2">
        <v>300</v>
      </c>
      <c r="X2164" s="2" t="s">
        <v>838</v>
      </c>
      <c r="Y2164" s="2">
        <v>90</v>
      </c>
      <c r="Z2164" s="2" t="s">
        <v>838</v>
      </c>
      <c r="AA2164" s="2">
        <v>69.95</v>
      </c>
      <c r="AB2164" s="2">
        <v>79.95</v>
      </c>
      <c r="AC2164" s="2">
        <v>79</v>
      </c>
      <c r="AD2164" s="2" t="s">
        <v>838</v>
      </c>
      <c r="AE2164">
        <f t="shared" si="33"/>
        <v>79.724999999999994</v>
      </c>
    </row>
    <row r="2165" spans="1:31">
      <c r="A2165" s="2" t="s">
        <v>761</v>
      </c>
      <c r="B2165" s="2" t="s">
        <v>6561</v>
      </c>
      <c r="C2165" s="2" t="s">
        <v>6561</v>
      </c>
      <c r="D2165" s="2">
        <v>229130</v>
      </c>
      <c r="E2165" s="2" t="s">
        <v>6562</v>
      </c>
      <c r="F2165" s="2" t="s">
        <v>618</v>
      </c>
      <c r="G2165" s="2" t="s">
        <v>6563</v>
      </c>
      <c r="H2165" s="2" t="s">
        <v>727</v>
      </c>
      <c r="I2165" s="2" t="s">
        <v>727</v>
      </c>
      <c r="J2165" s="2" t="s">
        <v>834</v>
      </c>
      <c r="K2165" s="2" t="s">
        <v>834</v>
      </c>
      <c r="L2165" s="2" t="s">
        <v>844</v>
      </c>
      <c r="M2165" s="2">
        <v>178</v>
      </c>
      <c r="N2165" s="2">
        <v>389</v>
      </c>
      <c r="O2165" s="2">
        <v>45.8</v>
      </c>
      <c r="P2165" s="2">
        <v>-79.763419999999996</v>
      </c>
      <c r="Q2165" s="2">
        <v>43.22099</v>
      </c>
      <c r="R2165" s="2" t="s">
        <v>1996</v>
      </c>
      <c r="S2165" s="2" t="s">
        <v>1996</v>
      </c>
      <c r="T2165" s="2" t="s">
        <v>1035</v>
      </c>
      <c r="U2165" s="2" t="s">
        <v>850</v>
      </c>
      <c r="V2165" s="2" t="s">
        <v>1036</v>
      </c>
      <c r="W2165" s="2">
        <v>300</v>
      </c>
      <c r="X2165" s="2" t="s">
        <v>838</v>
      </c>
      <c r="Y2165" s="2">
        <v>90</v>
      </c>
      <c r="Z2165" s="2" t="s">
        <v>838</v>
      </c>
      <c r="AA2165" s="2">
        <v>69.95</v>
      </c>
      <c r="AB2165" s="2">
        <v>79.95</v>
      </c>
      <c r="AC2165" s="2">
        <v>79</v>
      </c>
      <c r="AD2165" s="2" t="s">
        <v>838</v>
      </c>
      <c r="AE2165">
        <f t="shared" si="33"/>
        <v>79.724999999999994</v>
      </c>
    </row>
    <row r="2166" spans="1:31">
      <c r="A2166" s="2" t="s">
        <v>761</v>
      </c>
      <c r="B2166" s="2" t="s">
        <v>6564</v>
      </c>
      <c r="C2166" s="2" t="s">
        <v>6564</v>
      </c>
      <c r="D2166" s="2">
        <v>281026</v>
      </c>
      <c r="E2166" s="2" t="s">
        <v>6565</v>
      </c>
      <c r="F2166" s="2" t="s">
        <v>618</v>
      </c>
      <c r="G2166" s="2" t="s">
        <v>6566</v>
      </c>
      <c r="H2166" s="2" t="s">
        <v>727</v>
      </c>
      <c r="I2166" s="2" t="s">
        <v>727</v>
      </c>
      <c r="J2166" s="2" t="s">
        <v>834</v>
      </c>
      <c r="K2166" s="2" t="s">
        <v>834</v>
      </c>
      <c r="L2166" s="2" t="s">
        <v>844</v>
      </c>
      <c r="M2166" s="2">
        <v>367</v>
      </c>
      <c r="N2166" s="2">
        <v>378</v>
      </c>
      <c r="O2166" s="2">
        <v>97.1</v>
      </c>
      <c r="P2166" s="2">
        <v>-79.806579999999997</v>
      </c>
      <c r="Q2166" s="2">
        <v>43.191560000000003</v>
      </c>
      <c r="R2166" s="2" t="s">
        <v>1996</v>
      </c>
      <c r="S2166" s="2" t="s">
        <v>1996</v>
      </c>
      <c r="T2166" s="2" t="s">
        <v>1035</v>
      </c>
      <c r="U2166" s="2" t="s">
        <v>850</v>
      </c>
      <c r="V2166" s="2" t="s">
        <v>1036</v>
      </c>
      <c r="W2166" s="2">
        <v>500</v>
      </c>
      <c r="X2166" s="2">
        <v>125</v>
      </c>
      <c r="Y2166" s="2" t="s">
        <v>838</v>
      </c>
      <c r="Z2166" s="2">
        <v>119.99</v>
      </c>
      <c r="AA2166" s="2">
        <v>77.95</v>
      </c>
      <c r="AB2166" s="2">
        <v>84.95</v>
      </c>
      <c r="AC2166" s="2" t="s">
        <v>838</v>
      </c>
      <c r="AD2166" s="2">
        <v>75</v>
      </c>
      <c r="AE2166">
        <f t="shared" si="33"/>
        <v>96.578000000000003</v>
      </c>
    </row>
    <row r="2167" spans="1:31">
      <c r="A2167" s="2" t="s">
        <v>761</v>
      </c>
      <c r="B2167" s="2" t="s">
        <v>6567</v>
      </c>
      <c r="C2167" s="2" t="s">
        <v>6567</v>
      </c>
      <c r="D2167" s="2">
        <v>361739</v>
      </c>
      <c r="E2167" s="2" t="s">
        <v>6568</v>
      </c>
      <c r="F2167" s="2" t="s">
        <v>618</v>
      </c>
      <c r="G2167" s="2" t="s">
        <v>6569</v>
      </c>
      <c r="H2167" s="2" t="s">
        <v>727</v>
      </c>
      <c r="I2167" s="2" t="s">
        <v>727</v>
      </c>
      <c r="J2167" s="2" t="s">
        <v>834</v>
      </c>
      <c r="K2167" s="2" t="s">
        <v>834</v>
      </c>
      <c r="L2167" s="2" t="s">
        <v>844</v>
      </c>
      <c r="M2167" s="2">
        <v>380</v>
      </c>
      <c r="N2167" s="2">
        <v>358</v>
      </c>
      <c r="O2167" s="2">
        <v>106.1</v>
      </c>
      <c r="P2167" s="2">
        <v>-79.727779999999996</v>
      </c>
      <c r="Q2167" s="2">
        <v>43.21716</v>
      </c>
      <c r="R2167" s="2" t="s">
        <v>1996</v>
      </c>
      <c r="S2167" s="2" t="s">
        <v>1996</v>
      </c>
      <c r="T2167" s="2" t="s">
        <v>1035</v>
      </c>
      <c r="U2167" s="2" t="s">
        <v>850</v>
      </c>
      <c r="V2167" s="2" t="s">
        <v>1036</v>
      </c>
      <c r="W2167" s="2">
        <v>500</v>
      </c>
      <c r="X2167" s="2">
        <v>125</v>
      </c>
      <c r="Y2167" s="2" t="s">
        <v>838</v>
      </c>
      <c r="Z2167" s="2">
        <v>119.99</v>
      </c>
      <c r="AA2167" s="2">
        <v>77.95</v>
      </c>
      <c r="AB2167" s="2">
        <v>84.95</v>
      </c>
      <c r="AC2167" s="2" t="s">
        <v>838</v>
      </c>
      <c r="AD2167" s="2">
        <v>75</v>
      </c>
      <c r="AE2167">
        <f t="shared" si="33"/>
        <v>96.578000000000003</v>
      </c>
    </row>
    <row r="2168" spans="1:31">
      <c r="A2168" s="2" t="s">
        <v>761</v>
      </c>
      <c r="B2168" s="2" t="s">
        <v>6570</v>
      </c>
      <c r="C2168" s="2" t="s">
        <v>6570</v>
      </c>
      <c r="D2168" s="2">
        <v>375900</v>
      </c>
      <c r="E2168" s="2" t="s">
        <v>6571</v>
      </c>
      <c r="F2168" s="2" t="s">
        <v>618</v>
      </c>
      <c r="G2168" s="2" t="s">
        <v>6572</v>
      </c>
      <c r="H2168" s="2" t="s">
        <v>727</v>
      </c>
      <c r="I2168" s="2" t="s">
        <v>727</v>
      </c>
      <c r="J2168" s="2" t="s">
        <v>834</v>
      </c>
      <c r="K2168" s="2" t="s">
        <v>834</v>
      </c>
      <c r="L2168" s="2" t="s">
        <v>844</v>
      </c>
      <c r="M2168" s="2">
        <v>524</v>
      </c>
      <c r="N2168" s="2">
        <v>292</v>
      </c>
      <c r="O2168" s="2">
        <v>179.5</v>
      </c>
      <c r="P2168" s="2">
        <v>-79.7911</v>
      </c>
      <c r="Q2168" s="2">
        <v>43.189320000000002</v>
      </c>
      <c r="R2168" s="2" t="s">
        <v>1996</v>
      </c>
      <c r="S2168" s="2" t="s">
        <v>1996</v>
      </c>
      <c r="T2168" s="2" t="s">
        <v>1035</v>
      </c>
      <c r="U2168" s="2" t="s">
        <v>850</v>
      </c>
      <c r="V2168" s="2" t="s">
        <v>1036</v>
      </c>
      <c r="W2168" s="2">
        <v>1000</v>
      </c>
      <c r="X2168" s="2" t="s">
        <v>838</v>
      </c>
      <c r="Y2168" s="2" t="s">
        <v>838</v>
      </c>
      <c r="Z2168" s="2" t="s">
        <v>838</v>
      </c>
      <c r="AA2168" s="2">
        <v>97.95</v>
      </c>
      <c r="AB2168" s="2">
        <v>89.95</v>
      </c>
      <c r="AC2168" s="2">
        <v>85</v>
      </c>
      <c r="AD2168" s="2">
        <v>85</v>
      </c>
      <c r="AE2168">
        <f t="shared" si="33"/>
        <v>89.474999999999994</v>
      </c>
    </row>
    <row r="2169" spans="1:31">
      <c r="A2169" s="2" t="s">
        <v>761</v>
      </c>
      <c r="B2169" s="2" t="s">
        <v>901</v>
      </c>
      <c r="C2169" s="2" t="s">
        <v>901</v>
      </c>
      <c r="D2169" s="2" t="s">
        <v>830</v>
      </c>
      <c r="E2169" s="2" t="s">
        <v>6573</v>
      </c>
      <c r="F2169" s="2" t="s">
        <v>618</v>
      </c>
      <c r="G2169" s="2" t="s">
        <v>6574</v>
      </c>
      <c r="H2169" s="2" t="s">
        <v>873</v>
      </c>
      <c r="I2169" s="2" t="s">
        <v>729</v>
      </c>
      <c r="J2169" s="2" t="s">
        <v>834</v>
      </c>
      <c r="K2169" s="2" t="s">
        <v>834</v>
      </c>
      <c r="L2169" s="2" t="s">
        <v>940</v>
      </c>
      <c r="M2169" s="2">
        <v>183</v>
      </c>
      <c r="N2169" s="2">
        <v>0</v>
      </c>
      <c r="O2169" s="2">
        <v>0</v>
      </c>
      <c r="P2169" s="2">
        <v>-79.727249999999998</v>
      </c>
      <c r="Q2169" s="2">
        <v>43.229680000000002</v>
      </c>
      <c r="R2169" s="2" t="s">
        <v>1996</v>
      </c>
      <c r="S2169" s="2" t="s">
        <v>1996</v>
      </c>
      <c r="T2169" s="2" t="s">
        <v>1035</v>
      </c>
      <c r="U2169" s="2" t="s">
        <v>850</v>
      </c>
      <c r="V2169" s="2" t="s">
        <v>1036</v>
      </c>
      <c r="W2169" s="2">
        <v>300</v>
      </c>
      <c r="X2169" s="2" t="s">
        <v>838</v>
      </c>
      <c r="Y2169" s="2">
        <v>90</v>
      </c>
      <c r="Z2169" s="2" t="s">
        <v>838</v>
      </c>
      <c r="AA2169" s="2">
        <v>69.95</v>
      </c>
      <c r="AB2169" s="2">
        <v>79.95</v>
      </c>
      <c r="AC2169" s="2">
        <v>79</v>
      </c>
      <c r="AD2169" s="2" t="s">
        <v>838</v>
      </c>
      <c r="AE2169">
        <f t="shared" si="33"/>
        <v>79.724999999999994</v>
      </c>
    </row>
    <row r="2170" spans="1:31">
      <c r="A2170" s="2" t="s">
        <v>761</v>
      </c>
      <c r="B2170" s="2" t="s">
        <v>6575</v>
      </c>
      <c r="C2170" s="2" t="s">
        <v>6575</v>
      </c>
      <c r="D2170" s="2">
        <v>163481</v>
      </c>
      <c r="E2170" s="2" t="s">
        <v>6576</v>
      </c>
      <c r="F2170" s="2" t="s">
        <v>618</v>
      </c>
      <c r="G2170" s="2" t="s">
        <v>6577</v>
      </c>
      <c r="H2170" s="2" t="s">
        <v>727</v>
      </c>
      <c r="I2170" s="2" t="s">
        <v>727</v>
      </c>
      <c r="J2170" s="2" t="s">
        <v>834</v>
      </c>
      <c r="K2170" s="2" t="s">
        <v>834</v>
      </c>
      <c r="L2170" s="2" t="s">
        <v>844</v>
      </c>
      <c r="M2170" s="2">
        <v>639</v>
      </c>
      <c r="N2170" s="2">
        <v>565</v>
      </c>
      <c r="O2170" s="2">
        <v>113.1</v>
      </c>
      <c r="P2170" s="2">
        <v>-79.734620000000007</v>
      </c>
      <c r="Q2170" s="2">
        <v>43.228619999999999</v>
      </c>
      <c r="R2170" s="2" t="s">
        <v>1996</v>
      </c>
      <c r="S2170" s="2" t="s">
        <v>1996</v>
      </c>
      <c r="T2170" s="2" t="s">
        <v>1035</v>
      </c>
      <c r="U2170" s="2" t="s">
        <v>850</v>
      </c>
      <c r="V2170" s="2" t="s">
        <v>1036</v>
      </c>
      <c r="W2170" s="2">
        <v>1000</v>
      </c>
      <c r="X2170" s="2" t="s">
        <v>838</v>
      </c>
      <c r="Y2170" s="2" t="s">
        <v>838</v>
      </c>
      <c r="Z2170" s="2" t="s">
        <v>838</v>
      </c>
      <c r="AA2170" s="2">
        <v>97.95</v>
      </c>
      <c r="AB2170" s="2">
        <v>89.95</v>
      </c>
      <c r="AC2170" s="2">
        <v>85</v>
      </c>
      <c r="AD2170" s="2">
        <v>85</v>
      </c>
      <c r="AE2170">
        <f t="shared" si="33"/>
        <v>89.474999999999994</v>
      </c>
    </row>
    <row r="2171" spans="1:31">
      <c r="A2171" s="2" t="s">
        <v>761</v>
      </c>
      <c r="B2171" s="2" t="s">
        <v>6578</v>
      </c>
      <c r="C2171" s="2" t="s">
        <v>6578</v>
      </c>
      <c r="D2171" s="2">
        <v>932507</v>
      </c>
      <c r="E2171" s="2" t="s">
        <v>6579</v>
      </c>
      <c r="F2171" s="2" t="s">
        <v>618</v>
      </c>
      <c r="G2171" s="2" t="s">
        <v>6580</v>
      </c>
      <c r="H2171" s="2" t="s">
        <v>729</v>
      </c>
      <c r="I2171" s="2" t="s">
        <v>729</v>
      </c>
      <c r="J2171" s="2" t="s">
        <v>834</v>
      </c>
      <c r="K2171" s="2" t="s">
        <v>834</v>
      </c>
      <c r="L2171" s="2" t="s">
        <v>844</v>
      </c>
      <c r="M2171" s="2">
        <v>963</v>
      </c>
      <c r="N2171" s="2">
        <v>1311</v>
      </c>
      <c r="O2171" s="2">
        <v>73.5</v>
      </c>
      <c r="P2171" s="2">
        <v>-79.711579999999998</v>
      </c>
      <c r="Q2171" s="2">
        <v>43.217709999999997</v>
      </c>
      <c r="R2171" s="2" t="s">
        <v>1996</v>
      </c>
      <c r="S2171" s="2" t="s">
        <v>1996</v>
      </c>
      <c r="T2171" s="2" t="s">
        <v>1035</v>
      </c>
      <c r="U2171" s="2" t="s">
        <v>850</v>
      </c>
      <c r="V2171" s="2" t="s">
        <v>1036</v>
      </c>
      <c r="W2171" s="2">
        <v>1000</v>
      </c>
      <c r="X2171" s="2" t="s">
        <v>838</v>
      </c>
      <c r="Y2171" s="2" t="s">
        <v>838</v>
      </c>
      <c r="Z2171" s="2" t="s">
        <v>838</v>
      </c>
      <c r="AA2171" s="2">
        <v>97.95</v>
      </c>
      <c r="AB2171" s="2">
        <v>89.95</v>
      </c>
      <c r="AC2171" s="2">
        <v>85</v>
      </c>
      <c r="AD2171" s="2">
        <v>85</v>
      </c>
      <c r="AE2171">
        <f t="shared" si="33"/>
        <v>89.474999999999994</v>
      </c>
    </row>
    <row r="2172" spans="1:31">
      <c r="A2172" s="2" t="s">
        <v>761</v>
      </c>
      <c r="B2172" s="2" t="s">
        <v>6581</v>
      </c>
      <c r="C2172" s="2" t="s">
        <v>6581</v>
      </c>
      <c r="D2172" s="2">
        <v>468207</v>
      </c>
      <c r="E2172" s="2" t="s">
        <v>6582</v>
      </c>
      <c r="F2172" s="2" t="s">
        <v>618</v>
      </c>
      <c r="G2172" s="2" t="s">
        <v>6583</v>
      </c>
      <c r="H2172" s="2" t="s">
        <v>727</v>
      </c>
      <c r="I2172" s="2" t="s">
        <v>727</v>
      </c>
      <c r="J2172" s="2" t="s">
        <v>834</v>
      </c>
      <c r="K2172" s="2" t="s">
        <v>834</v>
      </c>
      <c r="L2172" s="2" t="s">
        <v>844</v>
      </c>
      <c r="M2172" s="2">
        <v>269</v>
      </c>
      <c r="N2172" s="2">
        <v>254</v>
      </c>
      <c r="O2172" s="2">
        <v>105.9</v>
      </c>
      <c r="P2172" s="2">
        <v>-79.759249999999994</v>
      </c>
      <c r="Q2172" s="2">
        <v>43.215389999999999</v>
      </c>
      <c r="R2172" s="2" t="s">
        <v>1996</v>
      </c>
      <c r="S2172" s="2" t="s">
        <v>1996</v>
      </c>
      <c r="T2172" s="2" t="s">
        <v>1035</v>
      </c>
      <c r="U2172" s="2" t="s">
        <v>850</v>
      </c>
      <c r="V2172" s="2" t="s">
        <v>1036</v>
      </c>
      <c r="W2172" s="2">
        <v>300</v>
      </c>
      <c r="X2172" s="2" t="s">
        <v>838</v>
      </c>
      <c r="Y2172" s="2">
        <v>90</v>
      </c>
      <c r="Z2172" s="2" t="s">
        <v>838</v>
      </c>
      <c r="AA2172" s="2">
        <v>69.95</v>
      </c>
      <c r="AB2172" s="2">
        <v>79.95</v>
      </c>
      <c r="AC2172" s="2">
        <v>79</v>
      </c>
      <c r="AD2172" s="2" t="s">
        <v>838</v>
      </c>
      <c r="AE2172">
        <f t="shared" si="33"/>
        <v>79.724999999999994</v>
      </c>
    </row>
    <row r="2173" spans="1:31">
      <c r="A2173" s="2" t="s">
        <v>761</v>
      </c>
      <c r="B2173" s="2" t="s">
        <v>6584</v>
      </c>
      <c r="C2173" s="2" t="s">
        <v>6584</v>
      </c>
      <c r="D2173" s="2">
        <v>939730</v>
      </c>
      <c r="E2173" s="2" t="s">
        <v>6585</v>
      </c>
      <c r="F2173" s="2" t="s">
        <v>618</v>
      </c>
      <c r="G2173" s="2" t="s">
        <v>6586</v>
      </c>
      <c r="H2173" s="2" t="s">
        <v>729</v>
      </c>
      <c r="I2173" s="2" t="s">
        <v>729</v>
      </c>
      <c r="J2173" s="2" t="s">
        <v>834</v>
      </c>
      <c r="K2173" s="2" t="s">
        <v>834</v>
      </c>
      <c r="L2173" s="2" t="s">
        <v>844</v>
      </c>
      <c r="M2173" s="2">
        <v>1051</v>
      </c>
      <c r="N2173" s="2">
        <v>1173</v>
      </c>
      <c r="O2173" s="2">
        <v>89.6</v>
      </c>
      <c r="P2173" s="2">
        <v>-79.778369999999995</v>
      </c>
      <c r="Q2173" s="2">
        <v>43.18329</v>
      </c>
      <c r="R2173" s="2" t="s">
        <v>1996</v>
      </c>
      <c r="S2173" s="2" t="s">
        <v>1996</v>
      </c>
      <c r="T2173" s="2" t="s">
        <v>1035</v>
      </c>
      <c r="U2173" s="2" t="s">
        <v>850</v>
      </c>
      <c r="V2173" s="2" t="s">
        <v>1036</v>
      </c>
      <c r="W2173" s="2">
        <v>1500</v>
      </c>
      <c r="X2173" s="2">
        <v>130</v>
      </c>
      <c r="Y2173" s="2" t="s">
        <v>838</v>
      </c>
      <c r="Z2173" s="2">
        <v>124.99</v>
      </c>
      <c r="AA2173" s="2" t="s">
        <v>838</v>
      </c>
      <c r="AB2173" s="2" t="s">
        <v>838</v>
      </c>
      <c r="AC2173" s="2" t="s">
        <v>838</v>
      </c>
      <c r="AD2173" s="2" t="s">
        <v>838</v>
      </c>
      <c r="AE2173">
        <f t="shared" si="33"/>
        <v>127.495</v>
      </c>
    </row>
    <row r="2174" spans="1:31">
      <c r="A2174" s="2" t="s">
        <v>761</v>
      </c>
      <c r="B2174" s="2" t="s">
        <v>6587</v>
      </c>
      <c r="C2174" s="2" t="s">
        <v>6587</v>
      </c>
      <c r="D2174" s="2" t="s">
        <v>830</v>
      </c>
      <c r="E2174" s="2" t="s">
        <v>6585</v>
      </c>
      <c r="F2174" s="2" t="s">
        <v>618</v>
      </c>
      <c r="G2174" s="2" t="s">
        <v>6586</v>
      </c>
      <c r="H2174" s="2" t="s">
        <v>833</v>
      </c>
      <c r="I2174" s="2" t="s">
        <v>729</v>
      </c>
      <c r="J2174" s="2" t="s">
        <v>834</v>
      </c>
      <c r="K2174" s="2" t="s">
        <v>834</v>
      </c>
      <c r="L2174" s="2" t="s">
        <v>835</v>
      </c>
      <c r="M2174" s="2">
        <v>0</v>
      </c>
      <c r="N2174" s="2">
        <v>0</v>
      </c>
      <c r="O2174" s="2">
        <v>0</v>
      </c>
      <c r="P2174" s="2">
        <v>-79.778477940000002</v>
      </c>
      <c r="Q2174" s="2">
        <v>43.1841942</v>
      </c>
      <c r="R2174" s="2" t="s">
        <v>1996</v>
      </c>
      <c r="S2174" s="2" t="s">
        <v>1996</v>
      </c>
      <c r="T2174" s="2" t="s">
        <v>1035</v>
      </c>
      <c r="U2174" s="2" t="s">
        <v>850</v>
      </c>
      <c r="V2174" s="2" t="s">
        <v>1036</v>
      </c>
      <c r="W2174" s="2">
        <v>300</v>
      </c>
      <c r="X2174" s="2" t="s">
        <v>838</v>
      </c>
      <c r="Y2174" s="2">
        <v>90</v>
      </c>
      <c r="Z2174" s="2" t="s">
        <v>838</v>
      </c>
      <c r="AA2174" s="2">
        <v>69.95</v>
      </c>
      <c r="AB2174" s="2">
        <v>79.95</v>
      </c>
      <c r="AC2174" s="2">
        <v>79</v>
      </c>
      <c r="AD2174" s="2" t="s">
        <v>838</v>
      </c>
      <c r="AE2174">
        <f t="shared" si="33"/>
        <v>79.724999999999994</v>
      </c>
    </row>
    <row r="2175" spans="1:31">
      <c r="A2175" s="2" t="s">
        <v>761</v>
      </c>
      <c r="B2175" s="2" t="s">
        <v>6588</v>
      </c>
      <c r="C2175" s="2" t="s">
        <v>6588</v>
      </c>
      <c r="D2175" s="2" t="s">
        <v>830</v>
      </c>
      <c r="E2175" s="2" t="s">
        <v>6589</v>
      </c>
      <c r="F2175" s="2" t="s">
        <v>618</v>
      </c>
      <c r="G2175" s="2" t="s">
        <v>6590</v>
      </c>
      <c r="H2175" s="2" t="s">
        <v>727</v>
      </c>
      <c r="I2175" s="2" t="s">
        <v>727</v>
      </c>
      <c r="J2175" s="2" t="s">
        <v>834</v>
      </c>
      <c r="K2175" s="2" t="s">
        <v>834</v>
      </c>
      <c r="L2175" s="2" t="s">
        <v>1479</v>
      </c>
      <c r="M2175" s="2">
        <v>0</v>
      </c>
      <c r="N2175" s="2">
        <v>516</v>
      </c>
      <c r="O2175" s="2">
        <v>0</v>
      </c>
      <c r="P2175" s="2">
        <v>-79.727889129999994</v>
      </c>
      <c r="Q2175" s="2">
        <v>43.216650610000002</v>
      </c>
      <c r="R2175" s="2" t="s">
        <v>1996</v>
      </c>
      <c r="S2175" s="2" t="s">
        <v>1996</v>
      </c>
      <c r="T2175" s="2" t="s">
        <v>1035</v>
      </c>
      <c r="U2175" s="2" t="s">
        <v>850</v>
      </c>
      <c r="V2175" s="2" t="s">
        <v>1036</v>
      </c>
      <c r="W2175" s="2">
        <v>300</v>
      </c>
      <c r="X2175" s="2" t="s">
        <v>838</v>
      </c>
      <c r="Y2175" s="2">
        <v>90</v>
      </c>
      <c r="Z2175" s="2" t="s">
        <v>838</v>
      </c>
      <c r="AA2175" s="2">
        <v>69.95</v>
      </c>
      <c r="AB2175" s="2">
        <v>79.95</v>
      </c>
      <c r="AC2175" s="2">
        <v>79</v>
      </c>
      <c r="AD2175" s="2" t="s">
        <v>838</v>
      </c>
      <c r="AE2175">
        <f t="shared" si="33"/>
        <v>79.724999999999994</v>
      </c>
    </row>
    <row r="2176" spans="1:31">
      <c r="A2176" s="2" t="s">
        <v>761</v>
      </c>
      <c r="B2176" s="2" t="s">
        <v>6591</v>
      </c>
      <c r="C2176" s="2" t="s">
        <v>6591</v>
      </c>
      <c r="D2176" s="2" t="s">
        <v>830</v>
      </c>
      <c r="E2176" s="2" t="s">
        <v>6589</v>
      </c>
      <c r="F2176" s="2" t="s">
        <v>618</v>
      </c>
      <c r="G2176" s="2" t="s">
        <v>6590</v>
      </c>
      <c r="H2176" s="2" t="s">
        <v>833</v>
      </c>
      <c r="I2176" s="2" t="s">
        <v>729</v>
      </c>
      <c r="J2176" s="2" t="s">
        <v>834</v>
      </c>
      <c r="K2176" s="2" t="s">
        <v>834</v>
      </c>
      <c r="L2176" s="2" t="s">
        <v>1479</v>
      </c>
      <c r="M2176" s="2">
        <v>0</v>
      </c>
      <c r="N2176" s="2">
        <v>0</v>
      </c>
      <c r="O2176" s="2">
        <v>0</v>
      </c>
      <c r="P2176" s="2">
        <v>-79.728352999999998</v>
      </c>
      <c r="Q2176" s="2">
        <v>43.215780000000002</v>
      </c>
      <c r="R2176" s="2" t="s">
        <v>1996</v>
      </c>
      <c r="S2176" s="2" t="s">
        <v>1996</v>
      </c>
      <c r="T2176" s="2" t="s">
        <v>1035</v>
      </c>
      <c r="U2176" s="2" t="s">
        <v>850</v>
      </c>
      <c r="V2176" s="2" t="s">
        <v>1036</v>
      </c>
      <c r="W2176" s="2">
        <v>300</v>
      </c>
      <c r="X2176" s="2" t="s">
        <v>838</v>
      </c>
      <c r="Y2176" s="2">
        <v>90</v>
      </c>
      <c r="Z2176" s="2" t="s">
        <v>838</v>
      </c>
      <c r="AA2176" s="2">
        <v>69.95</v>
      </c>
      <c r="AB2176" s="2">
        <v>79.95</v>
      </c>
      <c r="AC2176" s="2">
        <v>79</v>
      </c>
      <c r="AD2176" s="2" t="s">
        <v>838</v>
      </c>
      <c r="AE2176">
        <f t="shared" si="33"/>
        <v>79.724999999999994</v>
      </c>
    </row>
    <row r="2177" spans="1:31">
      <c r="A2177" s="2" t="s">
        <v>761</v>
      </c>
      <c r="B2177" s="2" t="s">
        <v>6592</v>
      </c>
      <c r="C2177" s="2" t="s">
        <v>6592</v>
      </c>
      <c r="D2177" s="2">
        <v>548022</v>
      </c>
      <c r="E2177" s="2" t="s">
        <v>6593</v>
      </c>
      <c r="F2177" s="2" t="s">
        <v>618</v>
      </c>
      <c r="G2177" s="2" t="s">
        <v>6594</v>
      </c>
      <c r="H2177" s="2" t="s">
        <v>727</v>
      </c>
      <c r="I2177" s="2" t="s">
        <v>727</v>
      </c>
      <c r="J2177" s="2" t="s">
        <v>834</v>
      </c>
      <c r="K2177" s="2" t="s">
        <v>834</v>
      </c>
      <c r="L2177" s="2" t="s">
        <v>844</v>
      </c>
      <c r="M2177" s="2">
        <v>265</v>
      </c>
      <c r="N2177" s="2">
        <v>291</v>
      </c>
      <c r="O2177" s="2">
        <v>91.1</v>
      </c>
      <c r="P2177" s="2">
        <v>-79.733469999999997</v>
      </c>
      <c r="Q2177" s="2">
        <v>43.181170000000002</v>
      </c>
      <c r="R2177" s="2"/>
      <c r="S2177" s="2"/>
      <c r="T2177" s="2"/>
      <c r="U2177" s="2" t="s">
        <v>836</v>
      </c>
      <c r="V2177" s="2" t="s">
        <v>1036</v>
      </c>
      <c r="W2177" s="2">
        <v>300</v>
      </c>
      <c r="X2177" s="2" t="s">
        <v>838</v>
      </c>
      <c r="Y2177" s="2">
        <v>90</v>
      </c>
      <c r="Z2177" s="2" t="s">
        <v>838</v>
      </c>
      <c r="AA2177" s="2">
        <v>69.95</v>
      </c>
      <c r="AB2177" s="2">
        <v>79.95</v>
      </c>
      <c r="AC2177" s="2">
        <v>79</v>
      </c>
      <c r="AD2177" s="2" t="s">
        <v>838</v>
      </c>
      <c r="AE2177">
        <f t="shared" si="33"/>
        <v>79.724999999999994</v>
      </c>
    </row>
    <row r="2178" spans="1:31">
      <c r="A2178" s="2" t="s">
        <v>761</v>
      </c>
      <c r="B2178" s="2" t="s">
        <v>6595</v>
      </c>
      <c r="C2178" s="2" t="s">
        <v>6595</v>
      </c>
      <c r="D2178" s="2">
        <v>615498</v>
      </c>
      <c r="E2178" s="2" t="s">
        <v>6596</v>
      </c>
      <c r="F2178" s="2" t="s">
        <v>618</v>
      </c>
      <c r="G2178" s="2" t="s">
        <v>6597</v>
      </c>
      <c r="H2178" s="2" t="s">
        <v>727</v>
      </c>
      <c r="I2178" s="2" t="s">
        <v>727</v>
      </c>
      <c r="J2178" s="2" t="s">
        <v>834</v>
      </c>
      <c r="K2178" s="2" t="s">
        <v>834</v>
      </c>
      <c r="L2178" s="2" t="s">
        <v>844</v>
      </c>
      <c r="M2178" s="2">
        <v>896</v>
      </c>
      <c r="N2178" s="2">
        <v>761</v>
      </c>
      <c r="O2178" s="2">
        <v>117.7</v>
      </c>
      <c r="P2178" s="2">
        <v>-79.659400599999998</v>
      </c>
      <c r="Q2178" s="2">
        <v>43.213865499999997</v>
      </c>
      <c r="R2178" s="2" t="s">
        <v>1996</v>
      </c>
      <c r="S2178" s="2" t="s">
        <v>1996</v>
      </c>
      <c r="T2178" s="2" t="s">
        <v>1035</v>
      </c>
      <c r="U2178" s="2" t="s">
        <v>850</v>
      </c>
      <c r="V2178" s="2" t="s">
        <v>1036</v>
      </c>
      <c r="W2178" s="2">
        <v>1000</v>
      </c>
      <c r="X2178" s="2" t="s">
        <v>838</v>
      </c>
      <c r="Y2178" s="2" t="s">
        <v>838</v>
      </c>
      <c r="Z2178" s="2" t="s">
        <v>838</v>
      </c>
      <c r="AA2178" s="2">
        <v>97.95</v>
      </c>
      <c r="AB2178" s="2">
        <v>89.95</v>
      </c>
      <c r="AC2178" s="2">
        <v>85</v>
      </c>
      <c r="AD2178" s="2">
        <v>85</v>
      </c>
      <c r="AE2178">
        <f t="shared" si="33"/>
        <v>89.474999999999994</v>
      </c>
    </row>
    <row r="2179" spans="1:31">
      <c r="A2179" s="2" t="s">
        <v>761</v>
      </c>
      <c r="B2179" s="2" t="s">
        <v>6598</v>
      </c>
      <c r="C2179" s="2" t="s">
        <v>6598</v>
      </c>
      <c r="D2179" s="2" t="s">
        <v>830</v>
      </c>
      <c r="E2179" s="2" t="s">
        <v>6599</v>
      </c>
      <c r="F2179" s="2" t="s">
        <v>659</v>
      </c>
      <c r="G2179" s="2" t="s">
        <v>6600</v>
      </c>
      <c r="H2179" s="2" t="s">
        <v>873</v>
      </c>
      <c r="I2179" s="2" t="s">
        <v>729</v>
      </c>
      <c r="J2179" s="2" t="s">
        <v>834</v>
      </c>
      <c r="K2179" s="2" t="s">
        <v>834</v>
      </c>
      <c r="L2179" s="2" t="s">
        <v>940</v>
      </c>
      <c r="M2179" s="2">
        <v>0</v>
      </c>
      <c r="N2179" s="2">
        <v>0</v>
      </c>
      <c r="O2179" s="2">
        <v>0</v>
      </c>
      <c r="P2179" s="2">
        <v>-80.074160000000006</v>
      </c>
      <c r="Q2179" s="2">
        <v>43.298439999999999</v>
      </c>
      <c r="R2179" s="2"/>
      <c r="S2179" s="2"/>
      <c r="T2179" s="2"/>
      <c r="U2179" s="2" t="s">
        <v>836</v>
      </c>
      <c r="V2179" s="2" t="s">
        <v>1036</v>
      </c>
      <c r="W2179" s="2">
        <v>300</v>
      </c>
      <c r="X2179" s="2" t="s">
        <v>838</v>
      </c>
      <c r="Y2179" s="2">
        <v>90</v>
      </c>
      <c r="Z2179" s="2" t="s">
        <v>838</v>
      </c>
      <c r="AA2179" s="2">
        <v>69.95</v>
      </c>
      <c r="AB2179" s="2">
        <v>79.95</v>
      </c>
      <c r="AC2179" s="2">
        <v>79</v>
      </c>
      <c r="AD2179" s="2" t="s">
        <v>838</v>
      </c>
      <c r="AE2179">
        <f t="shared" ref="AE2179:AE2242" si="34">AVERAGE(X2179:AD2179)</f>
        <v>79.724999999999994</v>
      </c>
    </row>
    <row r="2180" spans="1:31">
      <c r="A2180" s="2" t="s">
        <v>761</v>
      </c>
      <c r="B2180" s="2" t="s">
        <v>6601</v>
      </c>
      <c r="C2180" s="2" t="s">
        <v>6601</v>
      </c>
      <c r="D2180" s="2">
        <v>11568</v>
      </c>
      <c r="E2180" s="2" t="s">
        <v>6602</v>
      </c>
      <c r="F2180" s="2" t="s">
        <v>685</v>
      </c>
      <c r="G2180" s="2" t="s">
        <v>6603</v>
      </c>
      <c r="H2180" s="2" t="s">
        <v>727</v>
      </c>
      <c r="I2180" s="2" t="s">
        <v>727</v>
      </c>
      <c r="J2180" s="2" t="s">
        <v>834</v>
      </c>
      <c r="K2180" s="2" t="s">
        <v>834</v>
      </c>
      <c r="L2180" s="2" t="s">
        <v>844</v>
      </c>
      <c r="M2180" s="2">
        <v>627</v>
      </c>
      <c r="N2180" s="2">
        <v>548</v>
      </c>
      <c r="O2180" s="2">
        <v>114.4</v>
      </c>
      <c r="P2180" s="2">
        <v>-79.909750000000003</v>
      </c>
      <c r="Q2180" s="2">
        <v>43.334060000000001</v>
      </c>
      <c r="R2180" s="2" t="s">
        <v>1996</v>
      </c>
      <c r="S2180" s="2" t="s">
        <v>1996</v>
      </c>
      <c r="T2180" s="2" t="s">
        <v>1035</v>
      </c>
      <c r="U2180" s="2" t="s">
        <v>850</v>
      </c>
      <c r="V2180" s="2" t="s">
        <v>1036</v>
      </c>
      <c r="W2180" s="2">
        <v>1000</v>
      </c>
      <c r="X2180" s="2" t="s">
        <v>838</v>
      </c>
      <c r="Y2180" s="2" t="s">
        <v>838</v>
      </c>
      <c r="Z2180" s="2" t="s">
        <v>838</v>
      </c>
      <c r="AA2180" s="2">
        <v>97.95</v>
      </c>
      <c r="AB2180" s="2">
        <v>89.95</v>
      </c>
      <c r="AC2180" s="2">
        <v>85</v>
      </c>
      <c r="AD2180" s="2">
        <v>85</v>
      </c>
      <c r="AE2180">
        <f t="shared" si="34"/>
        <v>89.474999999999994</v>
      </c>
    </row>
    <row r="2181" spans="1:31">
      <c r="A2181" s="2" t="s">
        <v>761</v>
      </c>
      <c r="B2181" s="2" t="s">
        <v>6604</v>
      </c>
      <c r="C2181" s="2" t="s">
        <v>6604</v>
      </c>
      <c r="D2181" s="2">
        <v>233552</v>
      </c>
      <c r="E2181" s="2" t="s">
        <v>6605</v>
      </c>
      <c r="F2181" s="2" t="s">
        <v>685</v>
      </c>
      <c r="G2181" s="2" t="s">
        <v>6606</v>
      </c>
      <c r="H2181" s="2" t="s">
        <v>727</v>
      </c>
      <c r="I2181" s="2" t="s">
        <v>727</v>
      </c>
      <c r="J2181" s="2" t="s">
        <v>834</v>
      </c>
      <c r="K2181" s="2" t="s">
        <v>834</v>
      </c>
      <c r="L2181" s="2" t="s">
        <v>844</v>
      </c>
      <c r="M2181" s="2">
        <v>702</v>
      </c>
      <c r="N2181" s="2">
        <v>632</v>
      </c>
      <c r="O2181" s="2">
        <v>111.1</v>
      </c>
      <c r="P2181" s="2">
        <v>-79.908535799999996</v>
      </c>
      <c r="Q2181" s="2">
        <v>43.328600700000003</v>
      </c>
      <c r="R2181" s="2" t="s">
        <v>1996</v>
      </c>
      <c r="S2181" s="2" t="s">
        <v>1996</v>
      </c>
      <c r="T2181" s="2" t="s">
        <v>1035</v>
      </c>
      <c r="U2181" s="2" t="s">
        <v>850</v>
      </c>
      <c r="V2181" s="2" t="s">
        <v>1036</v>
      </c>
      <c r="W2181" s="2">
        <v>1000</v>
      </c>
      <c r="X2181" s="2" t="s">
        <v>838</v>
      </c>
      <c r="Y2181" s="2" t="s">
        <v>838</v>
      </c>
      <c r="Z2181" s="2" t="s">
        <v>838</v>
      </c>
      <c r="AA2181" s="2">
        <v>97.95</v>
      </c>
      <c r="AB2181" s="2">
        <v>89.95</v>
      </c>
      <c r="AC2181" s="2">
        <v>85</v>
      </c>
      <c r="AD2181" s="2">
        <v>85</v>
      </c>
      <c r="AE2181">
        <f t="shared" si="34"/>
        <v>89.474999999999994</v>
      </c>
    </row>
    <row r="2182" spans="1:31">
      <c r="A2182" s="2" t="s">
        <v>761</v>
      </c>
      <c r="B2182" s="2" t="s">
        <v>6607</v>
      </c>
      <c r="C2182" s="2" t="s">
        <v>6607</v>
      </c>
      <c r="D2182" s="2">
        <v>345873</v>
      </c>
      <c r="E2182" s="2" t="s">
        <v>6608</v>
      </c>
      <c r="F2182" s="2" t="s">
        <v>685</v>
      </c>
      <c r="G2182" s="2" t="s">
        <v>6609</v>
      </c>
      <c r="H2182" s="2" t="s">
        <v>727</v>
      </c>
      <c r="I2182" s="2" t="s">
        <v>727</v>
      </c>
      <c r="J2182" s="2" t="s">
        <v>834</v>
      </c>
      <c r="K2182" s="2" t="s">
        <v>834</v>
      </c>
      <c r="L2182" s="2" t="s">
        <v>844</v>
      </c>
      <c r="M2182" s="2">
        <v>492</v>
      </c>
      <c r="N2182" s="2">
        <v>401</v>
      </c>
      <c r="O2182" s="2">
        <v>122.7</v>
      </c>
      <c r="P2182" s="2">
        <v>-79.897900000000007</v>
      </c>
      <c r="Q2182" s="2">
        <v>43.338120000000004</v>
      </c>
      <c r="R2182" s="2" t="s">
        <v>1996</v>
      </c>
      <c r="S2182" s="2" t="s">
        <v>1996</v>
      </c>
      <c r="T2182" s="2" t="s">
        <v>1035</v>
      </c>
      <c r="U2182" s="2" t="s">
        <v>850</v>
      </c>
      <c r="V2182" s="2" t="s">
        <v>1036</v>
      </c>
      <c r="W2182" s="2">
        <v>500</v>
      </c>
      <c r="X2182" s="2">
        <v>125</v>
      </c>
      <c r="Y2182" s="2" t="s">
        <v>838</v>
      </c>
      <c r="Z2182" s="2">
        <v>119.99</v>
      </c>
      <c r="AA2182" s="2">
        <v>77.95</v>
      </c>
      <c r="AB2182" s="2">
        <v>84.95</v>
      </c>
      <c r="AC2182" s="2" t="s">
        <v>838</v>
      </c>
      <c r="AD2182" s="2">
        <v>75</v>
      </c>
      <c r="AE2182">
        <f t="shared" si="34"/>
        <v>96.578000000000003</v>
      </c>
    </row>
    <row r="2183" spans="1:31">
      <c r="A2183" s="2" t="s">
        <v>761</v>
      </c>
      <c r="B2183" s="2" t="s">
        <v>6610</v>
      </c>
      <c r="C2183" s="2" t="s">
        <v>6610</v>
      </c>
      <c r="D2183" s="2">
        <v>950653</v>
      </c>
      <c r="E2183" s="2" t="s">
        <v>6611</v>
      </c>
      <c r="F2183" s="2" t="s">
        <v>685</v>
      </c>
      <c r="G2183" s="2" t="s">
        <v>6603</v>
      </c>
      <c r="H2183" s="2" t="s">
        <v>729</v>
      </c>
      <c r="I2183" s="2" t="s">
        <v>729</v>
      </c>
      <c r="J2183" s="2" t="s">
        <v>834</v>
      </c>
      <c r="K2183" s="2" t="s">
        <v>834</v>
      </c>
      <c r="L2183" s="2" t="s">
        <v>844</v>
      </c>
      <c r="M2183" s="2">
        <v>1058</v>
      </c>
      <c r="N2183" s="2">
        <v>1632</v>
      </c>
      <c r="O2183" s="2">
        <v>64.8</v>
      </c>
      <c r="P2183" s="2">
        <v>-79.910939999999997</v>
      </c>
      <c r="Q2183" s="2">
        <v>43.334069999999997</v>
      </c>
      <c r="R2183" s="2" t="s">
        <v>1996</v>
      </c>
      <c r="S2183" s="2" t="s">
        <v>1996</v>
      </c>
      <c r="T2183" s="2" t="s">
        <v>1035</v>
      </c>
      <c r="U2183" s="2" t="s">
        <v>850</v>
      </c>
      <c r="V2183" s="2" t="s">
        <v>1036</v>
      </c>
      <c r="W2183" s="2">
        <v>1500</v>
      </c>
      <c r="X2183" s="2">
        <v>130</v>
      </c>
      <c r="Y2183" s="2" t="s">
        <v>838</v>
      </c>
      <c r="Z2183" s="2">
        <v>124.99</v>
      </c>
      <c r="AA2183" s="2" t="s">
        <v>838</v>
      </c>
      <c r="AB2183" s="2" t="s">
        <v>838</v>
      </c>
      <c r="AC2183" s="2" t="s">
        <v>838</v>
      </c>
      <c r="AD2183" s="2" t="s">
        <v>838</v>
      </c>
      <c r="AE2183">
        <f t="shared" si="34"/>
        <v>127.495</v>
      </c>
    </row>
    <row r="2184" spans="1:31">
      <c r="A2184" s="2" t="s">
        <v>762</v>
      </c>
      <c r="B2184" s="2" t="s">
        <v>6612</v>
      </c>
      <c r="C2184" s="2" t="s">
        <v>6613</v>
      </c>
      <c r="D2184" s="2">
        <v>290130</v>
      </c>
      <c r="E2184" s="2" t="s">
        <v>6614</v>
      </c>
      <c r="F2184" s="2" t="s">
        <v>29</v>
      </c>
      <c r="G2184" s="2" t="s">
        <v>6615</v>
      </c>
      <c r="H2184" s="2" t="s">
        <v>727</v>
      </c>
      <c r="I2184" s="2" t="s">
        <v>727</v>
      </c>
      <c r="J2184" s="2" t="s">
        <v>834</v>
      </c>
      <c r="K2184" s="2" t="s">
        <v>834</v>
      </c>
      <c r="L2184" s="2" t="s">
        <v>844</v>
      </c>
      <c r="M2184" s="2">
        <v>227</v>
      </c>
      <c r="N2184" s="2">
        <v>360</v>
      </c>
      <c r="O2184" s="2">
        <v>63.1</v>
      </c>
      <c r="P2184" s="2">
        <v>-77.420060000000007</v>
      </c>
      <c r="Q2184" s="2">
        <v>44.068289999999998</v>
      </c>
      <c r="R2184" s="2"/>
      <c r="S2184" s="2"/>
      <c r="T2184" s="2"/>
      <c r="U2184" s="2" t="s">
        <v>836</v>
      </c>
      <c r="V2184" s="2" t="s">
        <v>1036</v>
      </c>
      <c r="W2184" s="2">
        <v>300</v>
      </c>
      <c r="X2184" s="2" t="s">
        <v>838</v>
      </c>
      <c r="Y2184" s="2">
        <v>90</v>
      </c>
      <c r="Z2184" s="2" t="s">
        <v>838</v>
      </c>
      <c r="AA2184" s="2">
        <v>69.95</v>
      </c>
      <c r="AB2184" s="2">
        <v>79.95</v>
      </c>
      <c r="AC2184" s="2">
        <v>79</v>
      </c>
      <c r="AD2184" s="2" t="s">
        <v>838</v>
      </c>
      <c r="AE2184">
        <f t="shared" si="34"/>
        <v>79.724999999999994</v>
      </c>
    </row>
    <row r="2185" spans="1:31">
      <c r="A2185" s="2" t="s">
        <v>762</v>
      </c>
      <c r="B2185" s="2" t="s">
        <v>6616</v>
      </c>
      <c r="C2185" s="2" t="s">
        <v>6617</v>
      </c>
      <c r="D2185" s="2">
        <v>49506</v>
      </c>
      <c r="E2185" s="2" t="s">
        <v>6618</v>
      </c>
      <c r="F2185" s="2" t="s">
        <v>53</v>
      </c>
      <c r="G2185" s="2" t="s">
        <v>1041</v>
      </c>
      <c r="H2185" s="2" t="s">
        <v>727</v>
      </c>
      <c r="I2185" s="2" t="s">
        <v>727</v>
      </c>
      <c r="J2185" s="2" t="s">
        <v>834</v>
      </c>
      <c r="K2185" s="2" t="s">
        <v>834</v>
      </c>
      <c r="L2185" s="2" t="s">
        <v>844</v>
      </c>
      <c r="M2185" s="2">
        <v>130</v>
      </c>
      <c r="N2185" s="2">
        <v>190</v>
      </c>
      <c r="O2185" s="2">
        <v>68.400000000000006</v>
      </c>
      <c r="P2185" s="2">
        <v>-77.877499999999998</v>
      </c>
      <c r="Q2185" s="2">
        <v>45.107500000000002</v>
      </c>
      <c r="R2185" s="2"/>
      <c r="S2185" s="2"/>
      <c r="T2185" s="2"/>
      <c r="U2185" s="2" t="s">
        <v>836</v>
      </c>
      <c r="V2185" s="2" t="s">
        <v>1036</v>
      </c>
      <c r="W2185" s="2">
        <v>300</v>
      </c>
      <c r="X2185" s="2" t="s">
        <v>838</v>
      </c>
      <c r="Y2185" s="2">
        <v>90</v>
      </c>
      <c r="Z2185" s="2" t="s">
        <v>838</v>
      </c>
      <c r="AA2185" s="2">
        <v>69.95</v>
      </c>
      <c r="AB2185" s="2">
        <v>79.95</v>
      </c>
      <c r="AC2185" s="2">
        <v>79</v>
      </c>
      <c r="AD2185" s="2" t="s">
        <v>838</v>
      </c>
      <c r="AE2185">
        <f t="shared" si="34"/>
        <v>79.724999999999994</v>
      </c>
    </row>
    <row r="2186" spans="1:31">
      <c r="A2186" s="2" t="s">
        <v>762</v>
      </c>
      <c r="B2186" s="2" t="s">
        <v>6619</v>
      </c>
      <c r="C2186" s="2" t="s">
        <v>6620</v>
      </c>
      <c r="D2186" s="2">
        <v>349909</v>
      </c>
      <c r="E2186" s="2" t="s">
        <v>6621</v>
      </c>
      <c r="F2186" s="2" t="s">
        <v>53</v>
      </c>
      <c r="G2186" s="2" t="s">
        <v>1041</v>
      </c>
      <c r="H2186" s="2" t="s">
        <v>727</v>
      </c>
      <c r="I2186" s="2" t="s">
        <v>727</v>
      </c>
      <c r="J2186" s="2" t="s">
        <v>834</v>
      </c>
      <c r="K2186" s="2" t="s">
        <v>834</v>
      </c>
      <c r="L2186" s="2" t="s">
        <v>844</v>
      </c>
      <c r="M2186" s="2">
        <v>70</v>
      </c>
      <c r="N2186" s="2">
        <v>141</v>
      </c>
      <c r="O2186" s="2">
        <v>49.6</v>
      </c>
      <c r="P2186" s="2">
        <v>-77.631322760000003</v>
      </c>
      <c r="Q2186" s="2">
        <v>45.11380406</v>
      </c>
      <c r="R2186" s="2"/>
      <c r="S2186" s="2"/>
      <c r="T2186" s="2"/>
      <c r="U2186" s="2" t="s">
        <v>836</v>
      </c>
      <c r="V2186" s="2" t="s">
        <v>1036</v>
      </c>
      <c r="W2186" s="2">
        <v>300</v>
      </c>
      <c r="X2186" s="2" t="s">
        <v>838</v>
      </c>
      <c r="Y2186" s="2">
        <v>90</v>
      </c>
      <c r="Z2186" s="2" t="s">
        <v>838</v>
      </c>
      <c r="AA2186" s="2">
        <v>69.95</v>
      </c>
      <c r="AB2186" s="2">
        <v>79.95</v>
      </c>
      <c r="AC2186" s="2">
        <v>79</v>
      </c>
      <c r="AD2186" s="2" t="s">
        <v>838</v>
      </c>
      <c r="AE2186">
        <f t="shared" si="34"/>
        <v>79.724999999999994</v>
      </c>
    </row>
    <row r="2187" spans="1:31">
      <c r="A2187" s="2" t="s">
        <v>762</v>
      </c>
      <c r="B2187" s="2" t="s">
        <v>6622</v>
      </c>
      <c r="C2187" s="2" t="s">
        <v>6622</v>
      </c>
      <c r="D2187" s="2">
        <v>929980</v>
      </c>
      <c r="E2187" s="2" t="s">
        <v>6623</v>
      </c>
      <c r="F2187" s="2" t="s">
        <v>53</v>
      </c>
      <c r="G2187" s="2" t="s">
        <v>1041</v>
      </c>
      <c r="H2187" s="2" t="s">
        <v>729</v>
      </c>
      <c r="I2187" s="2" t="s">
        <v>729</v>
      </c>
      <c r="J2187" s="2" t="s">
        <v>834</v>
      </c>
      <c r="K2187" s="2" t="s">
        <v>834</v>
      </c>
      <c r="L2187" s="2" t="s">
        <v>844</v>
      </c>
      <c r="M2187" s="2">
        <v>377</v>
      </c>
      <c r="N2187" s="2">
        <v>723</v>
      </c>
      <c r="O2187" s="2">
        <v>52.1</v>
      </c>
      <c r="P2187" s="2">
        <v>-77.862020000000001</v>
      </c>
      <c r="Q2187" s="2">
        <v>45.058140000000002</v>
      </c>
      <c r="R2187" s="2"/>
      <c r="S2187" s="2"/>
      <c r="T2187" s="2"/>
      <c r="U2187" s="2" t="s">
        <v>836</v>
      </c>
      <c r="V2187" s="2" t="s">
        <v>1036</v>
      </c>
      <c r="W2187" s="2">
        <v>500</v>
      </c>
      <c r="X2187" s="2">
        <v>125</v>
      </c>
      <c r="Y2187" s="2" t="s">
        <v>838</v>
      </c>
      <c r="Z2187" s="2">
        <v>119.99</v>
      </c>
      <c r="AA2187" s="2">
        <v>77.95</v>
      </c>
      <c r="AB2187" s="2">
        <v>84.95</v>
      </c>
      <c r="AC2187" s="2" t="s">
        <v>838</v>
      </c>
      <c r="AD2187" s="2">
        <v>75</v>
      </c>
      <c r="AE2187">
        <f t="shared" si="34"/>
        <v>96.578000000000003</v>
      </c>
    </row>
    <row r="2188" spans="1:31">
      <c r="A2188" s="2" t="s">
        <v>762</v>
      </c>
      <c r="B2188" s="2" t="s">
        <v>6624</v>
      </c>
      <c r="C2188" s="2" t="s">
        <v>6624</v>
      </c>
      <c r="D2188" s="2">
        <v>507166</v>
      </c>
      <c r="E2188" s="2" t="s">
        <v>6623</v>
      </c>
      <c r="F2188" s="2" t="s">
        <v>53</v>
      </c>
      <c r="G2188" s="2" t="s">
        <v>1041</v>
      </c>
      <c r="H2188" s="2" t="s">
        <v>727</v>
      </c>
      <c r="I2188" s="2" t="s">
        <v>727</v>
      </c>
      <c r="J2188" s="2" t="s">
        <v>834</v>
      </c>
      <c r="K2188" s="2" t="s">
        <v>834</v>
      </c>
      <c r="L2188" s="2" t="s">
        <v>844</v>
      </c>
      <c r="M2188" s="2">
        <v>155</v>
      </c>
      <c r="N2188" s="2">
        <v>168</v>
      </c>
      <c r="O2188" s="2">
        <v>92.3</v>
      </c>
      <c r="P2188" s="2">
        <v>-77.862775830000004</v>
      </c>
      <c r="Q2188" s="2">
        <v>45.059019030000002</v>
      </c>
      <c r="R2188" s="2"/>
      <c r="S2188" s="2"/>
      <c r="T2188" s="2"/>
      <c r="U2188" s="2" t="s">
        <v>836</v>
      </c>
      <c r="V2188" s="2" t="s">
        <v>1036</v>
      </c>
      <c r="W2188" s="2">
        <v>300</v>
      </c>
      <c r="X2188" s="2" t="s">
        <v>838</v>
      </c>
      <c r="Y2188" s="2">
        <v>90</v>
      </c>
      <c r="Z2188" s="2" t="s">
        <v>838</v>
      </c>
      <c r="AA2188" s="2">
        <v>69.95</v>
      </c>
      <c r="AB2188" s="2">
        <v>79.95</v>
      </c>
      <c r="AC2188" s="2">
        <v>79</v>
      </c>
      <c r="AD2188" s="2" t="s">
        <v>838</v>
      </c>
      <c r="AE2188">
        <f t="shared" si="34"/>
        <v>79.724999999999994</v>
      </c>
    </row>
    <row r="2189" spans="1:31">
      <c r="A2189" s="2" t="s">
        <v>762</v>
      </c>
      <c r="B2189" s="2" t="s">
        <v>6625</v>
      </c>
      <c r="C2189" s="2" t="s">
        <v>6626</v>
      </c>
      <c r="D2189" s="2">
        <v>407275</v>
      </c>
      <c r="E2189" s="2" t="s">
        <v>6627</v>
      </c>
      <c r="F2189" s="2" t="s">
        <v>53</v>
      </c>
      <c r="G2189" s="2" t="s">
        <v>1041</v>
      </c>
      <c r="H2189" s="2" t="s">
        <v>727</v>
      </c>
      <c r="I2189" s="2" t="s">
        <v>727</v>
      </c>
      <c r="J2189" s="2" t="s">
        <v>834</v>
      </c>
      <c r="K2189" s="2" t="s">
        <v>834</v>
      </c>
      <c r="L2189" s="2" t="s">
        <v>844</v>
      </c>
      <c r="M2189" s="2">
        <v>198</v>
      </c>
      <c r="N2189" s="2">
        <v>454</v>
      </c>
      <c r="O2189" s="2">
        <v>43.6</v>
      </c>
      <c r="P2189" s="2">
        <v>-77.844890000000007</v>
      </c>
      <c r="Q2189" s="2">
        <v>45.054119999999998</v>
      </c>
      <c r="R2189" s="2"/>
      <c r="S2189" s="2"/>
      <c r="T2189" s="2"/>
      <c r="U2189" s="2" t="s">
        <v>836</v>
      </c>
      <c r="V2189" s="2" t="s">
        <v>1036</v>
      </c>
      <c r="W2189" s="2">
        <v>300</v>
      </c>
      <c r="X2189" s="2" t="s">
        <v>838</v>
      </c>
      <c r="Y2189" s="2">
        <v>90</v>
      </c>
      <c r="Z2189" s="2" t="s">
        <v>838</v>
      </c>
      <c r="AA2189" s="2">
        <v>69.95</v>
      </c>
      <c r="AB2189" s="2">
        <v>79.95</v>
      </c>
      <c r="AC2189" s="2">
        <v>79</v>
      </c>
      <c r="AD2189" s="2" t="s">
        <v>838</v>
      </c>
      <c r="AE2189">
        <f t="shared" si="34"/>
        <v>79.724999999999994</v>
      </c>
    </row>
    <row r="2190" spans="1:31">
      <c r="A2190" s="2" t="s">
        <v>762</v>
      </c>
      <c r="B2190" s="2" t="s">
        <v>6628</v>
      </c>
      <c r="C2190" s="2" t="s">
        <v>6628</v>
      </c>
      <c r="D2190" s="2">
        <v>512796</v>
      </c>
      <c r="E2190" s="2" t="s">
        <v>6629</v>
      </c>
      <c r="F2190" s="2" t="s">
        <v>68</v>
      </c>
      <c r="G2190" s="2" t="s">
        <v>6630</v>
      </c>
      <c r="H2190" s="2" t="s">
        <v>727</v>
      </c>
      <c r="I2190" s="2" t="s">
        <v>727</v>
      </c>
      <c r="J2190" s="2" t="s">
        <v>834</v>
      </c>
      <c r="K2190" s="2" t="s">
        <v>834</v>
      </c>
      <c r="L2190" s="2" t="s">
        <v>844</v>
      </c>
      <c r="M2190" s="2">
        <v>127</v>
      </c>
      <c r="N2190" s="2">
        <v>133</v>
      </c>
      <c r="O2190" s="2">
        <v>95.5</v>
      </c>
      <c r="P2190" s="2">
        <v>-77.479370000000003</v>
      </c>
      <c r="Q2190" s="2">
        <v>44.12462</v>
      </c>
      <c r="R2190" s="2" t="s">
        <v>1048</v>
      </c>
      <c r="S2190" s="2" t="s">
        <v>1048</v>
      </c>
      <c r="T2190" s="2" t="s">
        <v>1035</v>
      </c>
      <c r="U2190" s="2" t="s">
        <v>850</v>
      </c>
      <c r="V2190" s="2" t="s">
        <v>1036</v>
      </c>
      <c r="W2190" s="2">
        <v>300</v>
      </c>
      <c r="X2190" s="2" t="s">
        <v>838</v>
      </c>
      <c r="Y2190" s="2">
        <v>90</v>
      </c>
      <c r="Z2190" s="2" t="s">
        <v>838</v>
      </c>
      <c r="AA2190" s="2">
        <v>69.95</v>
      </c>
      <c r="AB2190" s="2">
        <v>79.95</v>
      </c>
      <c r="AC2190" s="2">
        <v>79</v>
      </c>
      <c r="AD2190" s="2" t="s">
        <v>838</v>
      </c>
      <c r="AE2190">
        <f t="shared" si="34"/>
        <v>79.724999999999994</v>
      </c>
    </row>
    <row r="2191" spans="1:31">
      <c r="A2191" s="2" t="s">
        <v>762</v>
      </c>
      <c r="B2191" s="2" t="s">
        <v>6631</v>
      </c>
      <c r="C2191" s="2" t="s">
        <v>6632</v>
      </c>
      <c r="D2191" s="2">
        <v>512796</v>
      </c>
      <c r="E2191" s="2" t="s">
        <v>6629</v>
      </c>
      <c r="F2191" s="2" t="s">
        <v>68</v>
      </c>
      <c r="G2191" s="2" t="s">
        <v>6630</v>
      </c>
      <c r="H2191" s="2" t="s">
        <v>727</v>
      </c>
      <c r="I2191" s="2" t="s">
        <v>727</v>
      </c>
      <c r="J2191" s="2" t="s">
        <v>834</v>
      </c>
      <c r="K2191" s="2" t="s">
        <v>834</v>
      </c>
      <c r="L2191" s="2" t="s">
        <v>844</v>
      </c>
      <c r="M2191" s="2">
        <v>255</v>
      </c>
      <c r="N2191" s="2">
        <v>288</v>
      </c>
      <c r="O2191" s="2">
        <v>88.5</v>
      </c>
      <c r="P2191" s="2">
        <v>-77.479990000000001</v>
      </c>
      <c r="Q2191" s="2">
        <v>44.126280000000001</v>
      </c>
      <c r="R2191" s="2" t="s">
        <v>1048</v>
      </c>
      <c r="S2191" s="2" t="s">
        <v>1048</v>
      </c>
      <c r="T2191" s="2" t="s">
        <v>1035</v>
      </c>
      <c r="U2191" s="2" t="s">
        <v>850</v>
      </c>
      <c r="V2191" s="2" t="s">
        <v>1036</v>
      </c>
      <c r="W2191" s="2">
        <v>300</v>
      </c>
      <c r="X2191" s="2" t="s">
        <v>838</v>
      </c>
      <c r="Y2191" s="2">
        <v>90</v>
      </c>
      <c r="Z2191" s="2" t="s">
        <v>838</v>
      </c>
      <c r="AA2191" s="2">
        <v>69.95</v>
      </c>
      <c r="AB2191" s="2">
        <v>79.95</v>
      </c>
      <c r="AC2191" s="2">
        <v>79</v>
      </c>
      <c r="AD2191" s="2" t="s">
        <v>838</v>
      </c>
      <c r="AE2191">
        <f t="shared" si="34"/>
        <v>79.724999999999994</v>
      </c>
    </row>
    <row r="2192" spans="1:31">
      <c r="A2192" s="2" t="s">
        <v>762</v>
      </c>
      <c r="B2192" s="2" t="s">
        <v>6633</v>
      </c>
      <c r="C2192" s="2" t="s">
        <v>6634</v>
      </c>
      <c r="D2192" s="2">
        <v>893803</v>
      </c>
      <c r="E2192" s="2" t="s">
        <v>6635</v>
      </c>
      <c r="F2192" s="2" t="s">
        <v>68</v>
      </c>
      <c r="G2192" s="2" t="s">
        <v>6630</v>
      </c>
      <c r="H2192" s="2" t="s">
        <v>729</v>
      </c>
      <c r="I2192" s="2" t="s">
        <v>729</v>
      </c>
      <c r="J2192" s="2" t="s">
        <v>834</v>
      </c>
      <c r="K2192" s="2" t="s">
        <v>834</v>
      </c>
      <c r="L2192" s="2" t="s">
        <v>844</v>
      </c>
      <c r="M2192" s="2">
        <v>810</v>
      </c>
      <c r="N2192" s="2">
        <v>813</v>
      </c>
      <c r="O2192" s="2">
        <v>99.6</v>
      </c>
      <c r="P2192" s="2">
        <v>-77.477639999999994</v>
      </c>
      <c r="Q2192" s="2">
        <v>44.12567</v>
      </c>
      <c r="R2192" s="2" t="s">
        <v>1048</v>
      </c>
      <c r="S2192" s="2" t="s">
        <v>1048</v>
      </c>
      <c r="T2192" s="2" t="s">
        <v>1035</v>
      </c>
      <c r="U2192" s="2" t="s">
        <v>850</v>
      </c>
      <c r="V2192" s="2" t="s">
        <v>1036</v>
      </c>
      <c r="W2192" s="2">
        <v>1000</v>
      </c>
      <c r="X2192" s="2" t="s">
        <v>838</v>
      </c>
      <c r="Y2192" s="2" t="s">
        <v>838</v>
      </c>
      <c r="Z2192" s="2" t="s">
        <v>838</v>
      </c>
      <c r="AA2192" s="2">
        <v>97.95</v>
      </c>
      <c r="AB2192" s="2">
        <v>89.95</v>
      </c>
      <c r="AC2192" s="2">
        <v>85</v>
      </c>
      <c r="AD2192" s="2">
        <v>85</v>
      </c>
      <c r="AE2192">
        <f t="shared" si="34"/>
        <v>89.474999999999994</v>
      </c>
    </row>
    <row r="2193" spans="1:31">
      <c r="A2193" s="2" t="s">
        <v>762</v>
      </c>
      <c r="B2193" s="2" t="s">
        <v>6636</v>
      </c>
      <c r="C2193" s="2" t="s">
        <v>6637</v>
      </c>
      <c r="D2193" s="2">
        <v>513611</v>
      </c>
      <c r="E2193" s="2" t="s">
        <v>6635</v>
      </c>
      <c r="F2193" s="2" t="s">
        <v>68</v>
      </c>
      <c r="G2193" s="2" t="s">
        <v>6630</v>
      </c>
      <c r="H2193" s="2" t="s">
        <v>727</v>
      </c>
      <c r="I2193" s="2" t="s">
        <v>727</v>
      </c>
      <c r="J2193" s="2" t="s">
        <v>834</v>
      </c>
      <c r="K2193" s="2" t="s">
        <v>834</v>
      </c>
      <c r="L2193" s="2" t="s">
        <v>844</v>
      </c>
      <c r="M2193" s="2">
        <v>193</v>
      </c>
      <c r="N2193" s="2">
        <v>161</v>
      </c>
      <c r="O2193" s="2">
        <v>119.9</v>
      </c>
      <c r="P2193" s="2">
        <v>-77.476870000000005</v>
      </c>
      <c r="Q2193" s="2">
        <v>44.12679</v>
      </c>
      <c r="R2193" s="2" t="s">
        <v>1048</v>
      </c>
      <c r="S2193" s="2" t="s">
        <v>1048</v>
      </c>
      <c r="T2193" s="2" t="s">
        <v>1035</v>
      </c>
      <c r="U2193" s="2" t="s">
        <v>850</v>
      </c>
      <c r="V2193" s="2" t="s">
        <v>1036</v>
      </c>
      <c r="W2193" s="2">
        <v>300</v>
      </c>
      <c r="X2193" s="2" t="s">
        <v>838</v>
      </c>
      <c r="Y2193" s="2">
        <v>90</v>
      </c>
      <c r="Z2193" s="2" t="s">
        <v>838</v>
      </c>
      <c r="AA2193" s="2">
        <v>69.95</v>
      </c>
      <c r="AB2193" s="2">
        <v>79.95</v>
      </c>
      <c r="AC2193" s="2">
        <v>79</v>
      </c>
      <c r="AD2193" s="2" t="s">
        <v>838</v>
      </c>
      <c r="AE2193">
        <f t="shared" si="34"/>
        <v>79.724999999999994</v>
      </c>
    </row>
    <row r="2194" spans="1:31">
      <c r="A2194" s="2" t="s">
        <v>762</v>
      </c>
      <c r="B2194" s="2" t="s">
        <v>6638</v>
      </c>
      <c r="C2194" s="2" t="s">
        <v>6639</v>
      </c>
      <c r="D2194" s="2">
        <v>899275</v>
      </c>
      <c r="E2194" s="2" t="s">
        <v>6640</v>
      </c>
      <c r="F2194" s="2" t="s">
        <v>68</v>
      </c>
      <c r="G2194" s="2" t="s">
        <v>6641</v>
      </c>
      <c r="H2194" s="2" t="s">
        <v>729</v>
      </c>
      <c r="I2194" s="2" t="s">
        <v>729</v>
      </c>
      <c r="J2194" s="2" t="s">
        <v>834</v>
      </c>
      <c r="K2194" s="2" t="s">
        <v>834</v>
      </c>
      <c r="L2194" s="2" t="s">
        <v>844</v>
      </c>
      <c r="M2194" s="2">
        <v>854</v>
      </c>
      <c r="N2194" s="2">
        <v>1002</v>
      </c>
      <c r="O2194" s="2">
        <v>85.2</v>
      </c>
      <c r="P2194" s="2">
        <v>-77.405709999999999</v>
      </c>
      <c r="Q2194" s="2">
        <v>44.157069999999997</v>
      </c>
      <c r="R2194" s="2" t="s">
        <v>1048</v>
      </c>
      <c r="S2194" s="2" t="s">
        <v>1048</v>
      </c>
      <c r="T2194" s="2" t="s">
        <v>1035</v>
      </c>
      <c r="U2194" s="2" t="s">
        <v>850</v>
      </c>
      <c r="V2194" s="2" t="s">
        <v>1036</v>
      </c>
      <c r="W2194" s="2">
        <v>1000</v>
      </c>
      <c r="X2194" s="2" t="s">
        <v>838</v>
      </c>
      <c r="Y2194" s="2" t="s">
        <v>838</v>
      </c>
      <c r="Z2194" s="2" t="s">
        <v>838</v>
      </c>
      <c r="AA2194" s="2">
        <v>97.95</v>
      </c>
      <c r="AB2194" s="2">
        <v>89.95</v>
      </c>
      <c r="AC2194" s="2">
        <v>85</v>
      </c>
      <c r="AD2194" s="2">
        <v>85</v>
      </c>
      <c r="AE2194">
        <f t="shared" si="34"/>
        <v>89.474999999999994</v>
      </c>
    </row>
    <row r="2195" spans="1:31">
      <c r="A2195" s="2" t="s">
        <v>762</v>
      </c>
      <c r="B2195" s="2" t="s">
        <v>6642</v>
      </c>
      <c r="C2195" s="2" t="s">
        <v>6643</v>
      </c>
      <c r="D2195" s="2">
        <v>147957</v>
      </c>
      <c r="E2195" s="2" t="s">
        <v>6640</v>
      </c>
      <c r="F2195" s="2" t="s">
        <v>68</v>
      </c>
      <c r="G2195" s="2" t="s">
        <v>6641</v>
      </c>
      <c r="H2195" s="2" t="s">
        <v>727</v>
      </c>
      <c r="I2195" s="2" t="s">
        <v>727</v>
      </c>
      <c r="J2195" s="2" t="s">
        <v>834</v>
      </c>
      <c r="K2195" s="2" t="s">
        <v>834</v>
      </c>
      <c r="L2195" s="2" t="s">
        <v>844</v>
      </c>
      <c r="M2195" s="2">
        <v>143</v>
      </c>
      <c r="N2195" s="2">
        <v>150</v>
      </c>
      <c r="O2195" s="2">
        <v>95.3</v>
      </c>
      <c r="P2195" s="2">
        <v>-77.406906109999994</v>
      </c>
      <c r="Q2195" s="2">
        <v>44.157251899999999</v>
      </c>
      <c r="R2195" s="2" t="s">
        <v>1048</v>
      </c>
      <c r="S2195" s="2" t="s">
        <v>1048</v>
      </c>
      <c r="T2195" s="2" t="s">
        <v>1035</v>
      </c>
      <c r="U2195" s="2" t="s">
        <v>850</v>
      </c>
      <c r="V2195" s="2" t="s">
        <v>1036</v>
      </c>
      <c r="W2195" s="2">
        <v>300</v>
      </c>
      <c r="X2195" s="2" t="s">
        <v>838</v>
      </c>
      <c r="Y2195" s="2">
        <v>90</v>
      </c>
      <c r="Z2195" s="2" t="s">
        <v>838</v>
      </c>
      <c r="AA2195" s="2">
        <v>69.95</v>
      </c>
      <c r="AB2195" s="2">
        <v>79.95</v>
      </c>
      <c r="AC2195" s="2">
        <v>79</v>
      </c>
      <c r="AD2195" s="2" t="s">
        <v>838</v>
      </c>
      <c r="AE2195">
        <f t="shared" si="34"/>
        <v>79.724999999999994</v>
      </c>
    </row>
    <row r="2196" spans="1:31">
      <c r="A2196" s="2" t="s">
        <v>762</v>
      </c>
      <c r="B2196" s="2" t="s">
        <v>6644</v>
      </c>
      <c r="C2196" s="2" t="s">
        <v>6644</v>
      </c>
      <c r="D2196" s="2" t="s">
        <v>830</v>
      </c>
      <c r="E2196" s="2" t="s">
        <v>6645</v>
      </c>
      <c r="F2196" s="2" t="s">
        <v>68</v>
      </c>
      <c r="G2196" s="2" t="s">
        <v>6646</v>
      </c>
      <c r="H2196" s="2" t="s">
        <v>833</v>
      </c>
      <c r="I2196" s="2" t="s">
        <v>729</v>
      </c>
      <c r="J2196" s="2" t="s">
        <v>834</v>
      </c>
      <c r="K2196" s="2" t="s">
        <v>834</v>
      </c>
      <c r="L2196" s="2" t="s">
        <v>874</v>
      </c>
      <c r="M2196" s="2">
        <v>0</v>
      </c>
      <c r="N2196" s="2">
        <v>0</v>
      </c>
      <c r="O2196" s="2">
        <v>0</v>
      </c>
      <c r="P2196" s="2">
        <v>-77.36440983</v>
      </c>
      <c r="Q2196" s="2">
        <v>44.165377489999997</v>
      </c>
      <c r="R2196" s="2" t="s">
        <v>1048</v>
      </c>
      <c r="S2196" s="2" t="s">
        <v>1048</v>
      </c>
      <c r="T2196" s="2" t="s">
        <v>1035</v>
      </c>
      <c r="U2196" s="2" t="s">
        <v>850</v>
      </c>
      <c r="V2196" s="2" t="s">
        <v>1036</v>
      </c>
      <c r="W2196" s="2">
        <v>300</v>
      </c>
      <c r="X2196" s="2" t="s">
        <v>838</v>
      </c>
      <c r="Y2196" s="2">
        <v>90</v>
      </c>
      <c r="Z2196" s="2" t="s">
        <v>838</v>
      </c>
      <c r="AA2196" s="2">
        <v>69.95</v>
      </c>
      <c r="AB2196" s="2">
        <v>79.95</v>
      </c>
      <c r="AC2196" s="2">
        <v>79</v>
      </c>
      <c r="AD2196" s="2" t="s">
        <v>838</v>
      </c>
      <c r="AE2196">
        <f t="shared" si="34"/>
        <v>79.724999999999994</v>
      </c>
    </row>
    <row r="2197" spans="1:31">
      <c r="A2197" s="2" t="s">
        <v>762</v>
      </c>
      <c r="B2197" s="2" t="s">
        <v>6647</v>
      </c>
      <c r="C2197" s="2" t="s">
        <v>6647</v>
      </c>
      <c r="D2197" s="2" t="s">
        <v>830</v>
      </c>
      <c r="E2197" s="2" t="s">
        <v>6645</v>
      </c>
      <c r="F2197" s="2" t="s">
        <v>68</v>
      </c>
      <c r="G2197" s="2" t="s">
        <v>6646</v>
      </c>
      <c r="H2197" s="2" t="s">
        <v>727</v>
      </c>
      <c r="I2197" s="2" t="s">
        <v>727</v>
      </c>
      <c r="J2197" s="2" t="s">
        <v>834</v>
      </c>
      <c r="K2197" s="2" t="s">
        <v>834</v>
      </c>
      <c r="L2197" s="2" t="s">
        <v>1479</v>
      </c>
      <c r="M2197" s="2">
        <v>0</v>
      </c>
      <c r="N2197" s="2">
        <v>0</v>
      </c>
      <c r="O2197" s="2">
        <v>0</v>
      </c>
      <c r="P2197" s="2">
        <v>-77.364409960000003</v>
      </c>
      <c r="Q2197" s="2">
        <v>44.165377380000002</v>
      </c>
      <c r="R2197" s="2" t="s">
        <v>1048</v>
      </c>
      <c r="S2197" s="2" t="s">
        <v>1048</v>
      </c>
      <c r="T2197" s="2" t="s">
        <v>1035</v>
      </c>
      <c r="U2197" s="2" t="s">
        <v>850</v>
      </c>
      <c r="V2197" s="2" t="s">
        <v>1036</v>
      </c>
      <c r="W2197" s="2">
        <v>300</v>
      </c>
      <c r="X2197" s="2" t="s">
        <v>838</v>
      </c>
      <c r="Y2197" s="2">
        <v>90</v>
      </c>
      <c r="Z2197" s="2" t="s">
        <v>838</v>
      </c>
      <c r="AA2197" s="2">
        <v>69.95</v>
      </c>
      <c r="AB2197" s="2">
        <v>79.95</v>
      </c>
      <c r="AC2197" s="2">
        <v>79</v>
      </c>
      <c r="AD2197" s="2" t="s">
        <v>838</v>
      </c>
      <c r="AE2197">
        <f t="shared" si="34"/>
        <v>79.724999999999994</v>
      </c>
    </row>
    <row r="2198" spans="1:31">
      <c r="A2198" s="2" t="s">
        <v>762</v>
      </c>
      <c r="B2198" s="2" t="s">
        <v>6648</v>
      </c>
      <c r="C2198" s="2" t="s">
        <v>6649</v>
      </c>
      <c r="D2198" s="2">
        <v>927252</v>
      </c>
      <c r="E2198" s="2" t="s">
        <v>6650</v>
      </c>
      <c r="F2198" s="2" t="s">
        <v>68</v>
      </c>
      <c r="G2198" s="2" t="s">
        <v>6651</v>
      </c>
      <c r="H2198" s="2" t="s">
        <v>729</v>
      </c>
      <c r="I2198" s="2" t="s">
        <v>729</v>
      </c>
      <c r="J2198" s="2" t="s">
        <v>834</v>
      </c>
      <c r="K2198" s="2" t="s">
        <v>834</v>
      </c>
      <c r="L2198" s="2" t="s">
        <v>844</v>
      </c>
      <c r="M2198" s="2">
        <v>720</v>
      </c>
      <c r="N2198" s="2">
        <v>1152</v>
      </c>
      <c r="O2198" s="2">
        <v>62.5</v>
      </c>
      <c r="P2198" s="2">
        <v>-77.352010000000007</v>
      </c>
      <c r="Q2198" s="2">
        <v>44.175429999999999</v>
      </c>
      <c r="R2198" s="2" t="s">
        <v>1048</v>
      </c>
      <c r="S2198" s="2" t="s">
        <v>1048</v>
      </c>
      <c r="T2198" s="2" t="s">
        <v>1035</v>
      </c>
      <c r="U2198" s="2" t="s">
        <v>850</v>
      </c>
      <c r="V2198" s="2" t="s">
        <v>1036</v>
      </c>
      <c r="W2198" s="2">
        <v>1000</v>
      </c>
      <c r="X2198" s="2" t="s">
        <v>838</v>
      </c>
      <c r="Y2198" s="2" t="s">
        <v>838</v>
      </c>
      <c r="Z2198" s="2" t="s">
        <v>838</v>
      </c>
      <c r="AA2198" s="2">
        <v>97.95</v>
      </c>
      <c r="AB2198" s="2">
        <v>89.95</v>
      </c>
      <c r="AC2198" s="2">
        <v>85</v>
      </c>
      <c r="AD2198" s="2">
        <v>85</v>
      </c>
      <c r="AE2198">
        <f t="shared" si="34"/>
        <v>89.474999999999994</v>
      </c>
    </row>
    <row r="2199" spans="1:31">
      <c r="A2199" s="2" t="s">
        <v>762</v>
      </c>
      <c r="B2199" s="2" t="s">
        <v>3438</v>
      </c>
      <c r="C2199" s="2" t="s">
        <v>3438</v>
      </c>
      <c r="D2199" s="2" t="s">
        <v>830</v>
      </c>
      <c r="E2199" s="2" t="s">
        <v>6652</v>
      </c>
      <c r="F2199" s="2" t="s">
        <v>68</v>
      </c>
      <c r="G2199" s="2" t="s">
        <v>6653</v>
      </c>
      <c r="H2199" s="2" t="s">
        <v>968</v>
      </c>
      <c r="I2199" s="2" t="s">
        <v>728</v>
      </c>
      <c r="J2199" s="2" t="s">
        <v>834</v>
      </c>
      <c r="K2199" s="2" t="s">
        <v>834</v>
      </c>
      <c r="L2199" s="2" t="s">
        <v>844</v>
      </c>
      <c r="M2199" s="2">
        <v>0</v>
      </c>
      <c r="N2199" s="2">
        <v>0</v>
      </c>
      <c r="O2199" s="2">
        <v>0</v>
      </c>
      <c r="P2199" s="2">
        <v>-77.375368519999995</v>
      </c>
      <c r="Q2199" s="2">
        <v>44.162806779999997</v>
      </c>
      <c r="R2199" s="2" t="s">
        <v>1048</v>
      </c>
      <c r="S2199" s="2" t="s">
        <v>1048</v>
      </c>
      <c r="T2199" s="2" t="s">
        <v>1035</v>
      </c>
      <c r="U2199" s="2" t="s">
        <v>850</v>
      </c>
      <c r="V2199" s="2" t="s">
        <v>1036</v>
      </c>
      <c r="W2199" s="2">
        <v>1000</v>
      </c>
      <c r="X2199" s="2" t="s">
        <v>838</v>
      </c>
      <c r="Y2199" s="2" t="s">
        <v>838</v>
      </c>
      <c r="Z2199" s="2" t="s">
        <v>838</v>
      </c>
      <c r="AA2199" s="2">
        <v>97.95</v>
      </c>
      <c r="AB2199" s="2">
        <v>89.95</v>
      </c>
      <c r="AC2199" s="2">
        <v>85</v>
      </c>
      <c r="AD2199" s="2">
        <v>85</v>
      </c>
      <c r="AE2199">
        <f t="shared" si="34"/>
        <v>89.474999999999994</v>
      </c>
    </row>
    <row r="2200" spans="1:31">
      <c r="A2200" s="2" t="s">
        <v>762</v>
      </c>
      <c r="B2200" s="2" t="s">
        <v>6654</v>
      </c>
      <c r="C2200" s="2" t="s">
        <v>6654</v>
      </c>
      <c r="D2200" s="2" t="s">
        <v>830</v>
      </c>
      <c r="E2200" s="2" t="s">
        <v>6655</v>
      </c>
      <c r="F2200" s="2" t="s">
        <v>68</v>
      </c>
      <c r="G2200" s="2" t="s">
        <v>6630</v>
      </c>
      <c r="H2200" s="2" t="s">
        <v>1066</v>
      </c>
      <c r="I2200" s="2" t="s">
        <v>728</v>
      </c>
      <c r="J2200" s="2" t="s">
        <v>834</v>
      </c>
      <c r="K2200" s="2" t="s">
        <v>834</v>
      </c>
      <c r="L2200" s="2" t="s">
        <v>844</v>
      </c>
      <c r="M2200" s="2">
        <v>0</v>
      </c>
      <c r="N2200" s="2">
        <v>0</v>
      </c>
      <c r="O2200" s="2">
        <v>0</v>
      </c>
      <c r="P2200" s="2">
        <v>-77.409927409999995</v>
      </c>
      <c r="Q2200" s="2">
        <v>44.159761760000002</v>
      </c>
      <c r="R2200" s="2" t="s">
        <v>1048</v>
      </c>
      <c r="S2200" s="2" t="s">
        <v>1048</v>
      </c>
      <c r="T2200" s="2" t="s">
        <v>1035</v>
      </c>
      <c r="U2200" s="2" t="s">
        <v>850</v>
      </c>
      <c r="V2200" s="2" t="s">
        <v>1036</v>
      </c>
      <c r="W2200" s="2">
        <v>1000</v>
      </c>
      <c r="X2200" s="2" t="s">
        <v>838</v>
      </c>
      <c r="Y2200" s="2" t="s">
        <v>838</v>
      </c>
      <c r="Z2200" s="2" t="s">
        <v>838</v>
      </c>
      <c r="AA2200" s="2">
        <v>97.95</v>
      </c>
      <c r="AB2200" s="2">
        <v>89.95</v>
      </c>
      <c r="AC2200" s="2">
        <v>85</v>
      </c>
      <c r="AD2200" s="2">
        <v>85</v>
      </c>
      <c r="AE2200">
        <f t="shared" si="34"/>
        <v>89.474999999999994</v>
      </c>
    </row>
    <row r="2201" spans="1:31">
      <c r="A2201" s="2" t="s">
        <v>762</v>
      </c>
      <c r="B2201" s="2" t="s">
        <v>6656</v>
      </c>
      <c r="C2201" s="2" t="s">
        <v>6657</v>
      </c>
      <c r="D2201" s="2">
        <v>246034</v>
      </c>
      <c r="E2201" s="2" t="s">
        <v>6658</v>
      </c>
      <c r="F2201" s="2" t="s">
        <v>68</v>
      </c>
      <c r="G2201" s="2" t="s">
        <v>6659</v>
      </c>
      <c r="H2201" s="2" t="s">
        <v>727</v>
      </c>
      <c r="I2201" s="2" t="s">
        <v>727</v>
      </c>
      <c r="J2201" s="2" t="s">
        <v>834</v>
      </c>
      <c r="K2201" s="2" t="s">
        <v>834</v>
      </c>
      <c r="L2201" s="2" t="s">
        <v>844</v>
      </c>
      <c r="M2201" s="2">
        <v>621</v>
      </c>
      <c r="N2201" s="2">
        <v>685</v>
      </c>
      <c r="O2201" s="2">
        <v>90.7</v>
      </c>
      <c r="P2201" s="2">
        <v>-77.356830000000002</v>
      </c>
      <c r="Q2201" s="2">
        <v>44.174819999999997</v>
      </c>
      <c r="R2201" s="2" t="s">
        <v>1048</v>
      </c>
      <c r="S2201" s="2" t="s">
        <v>1048</v>
      </c>
      <c r="T2201" s="2" t="s">
        <v>1035</v>
      </c>
      <c r="U2201" s="2" t="s">
        <v>850</v>
      </c>
      <c r="V2201" s="2" t="s">
        <v>1036</v>
      </c>
      <c r="W2201" s="2">
        <v>1000</v>
      </c>
      <c r="X2201" s="2" t="s">
        <v>838</v>
      </c>
      <c r="Y2201" s="2" t="s">
        <v>838</v>
      </c>
      <c r="Z2201" s="2" t="s">
        <v>838</v>
      </c>
      <c r="AA2201" s="2">
        <v>97.95</v>
      </c>
      <c r="AB2201" s="2">
        <v>89.95</v>
      </c>
      <c r="AC2201" s="2">
        <v>85</v>
      </c>
      <c r="AD2201" s="2">
        <v>85</v>
      </c>
      <c r="AE2201">
        <f t="shared" si="34"/>
        <v>89.474999999999994</v>
      </c>
    </row>
    <row r="2202" spans="1:31">
      <c r="A2202" s="2" t="s">
        <v>762</v>
      </c>
      <c r="B2202" s="2" t="s">
        <v>6660</v>
      </c>
      <c r="C2202" s="2" t="s">
        <v>6660</v>
      </c>
      <c r="D2202" s="2" t="s">
        <v>830</v>
      </c>
      <c r="E2202" s="2" t="s">
        <v>6661</v>
      </c>
      <c r="F2202" s="2" t="s">
        <v>68</v>
      </c>
      <c r="G2202" s="2" t="s">
        <v>6662</v>
      </c>
      <c r="H2202" s="2" t="s">
        <v>873</v>
      </c>
      <c r="I2202" s="2" t="s">
        <v>729</v>
      </c>
      <c r="J2202" s="2" t="s">
        <v>834</v>
      </c>
      <c r="K2202" s="2" t="s">
        <v>834</v>
      </c>
      <c r="L2202" s="2" t="s">
        <v>874</v>
      </c>
      <c r="M2202" s="2">
        <v>0</v>
      </c>
      <c r="N2202" s="2">
        <v>0</v>
      </c>
      <c r="O2202" s="2">
        <v>0</v>
      </c>
      <c r="P2202" s="2">
        <v>-77.375060000000005</v>
      </c>
      <c r="Q2202" s="2">
        <v>44.186500000000002</v>
      </c>
      <c r="R2202" s="2" t="s">
        <v>1048</v>
      </c>
      <c r="S2202" s="2" t="s">
        <v>1048</v>
      </c>
      <c r="T2202" s="2" t="s">
        <v>1035</v>
      </c>
      <c r="U2202" s="2" t="s">
        <v>850</v>
      </c>
      <c r="V2202" s="2" t="s">
        <v>1036</v>
      </c>
      <c r="W2202" s="2">
        <v>300</v>
      </c>
      <c r="X2202" s="2" t="s">
        <v>838</v>
      </c>
      <c r="Y2202" s="2">
        <v>90</v>
      </c>
      <c r="Z2202" s="2" t="s">
        <v>838</v>
      </c>
      <c r="AA2202" s="2">
        <v>69.95</v>
      </c>
      <c r="AB2202" s="2">
        <v>79.95</v>
      </c>
      <c r="AC2202" s="2">
        <v>79</v>
      </c>
      <c r="AD2202" s="2" t="s">
        <v>838</v>
      </c>
      <c r="AE2202">
        <f t="shared" si="34"/>
        <v>79.724999999999994</v>
      </c>
    </row>
    <row r="2203" spans="1:31">
      <c r="A2203" s="2" t="s">
        <v>762</v>
      </c>
      <c r="B2203" s="2" t="s">
        <v>6663</v>
      </c>
      <c r="C2203" s="2" t="s">
        <v>6663</v>
      </c>
      <c r="D2203" s="2">
        <v>353377</v>
      </c>
      <c r="E2203" s="2" t="s">
        <v>6652</v>
      </c>
      <c r="F2203" s="2" t="s">
        <v>68</v>
      </c>
      <c r="G2203" s="2" t="s">
        <v>6653</v>
      </c>
      <c r="H2203" s="2" t="s">
        <v>921</v>
      </c>
      <c r="I2203" s="2" t="s">
        <v>727</v>
      </c>
      <c r="J2203" s="2" t="s">
        <v>834</v>
      </c>
      <c r="K2203" s="2" t="s">
        <v>834</v>
      </c>
      <c r="L2203" s="2" t="s">
        <v>844</v>
      </c>
      <c r="M2203" s="2">
        <v>0</v>
      </c>
      <c r="N2203" s="2">
        <v>0</v>
      </c>
      <c r="O2203" s="2">
        <v>0</v>
      </c>
      <c r="P2203" s="2">
        <v>-77.375302980000001</v>
      </c>
      <c r="Q2203" s="2">
        <v>44.162816239999998</v>
      </c>
      <c r="R2203" s="2" t="s">
        <v>1048</v>
      </c>
      <c r="S2203" s="2" t="s">
        <v>1048</v>
      </c>
      <c r="T2203" s="2" t="s">
        <v>1035</v>
      </c>
      <c r="U2203" s="2" t="s">
        <v>850</v>
      </c>
      <c r="V2203" s="2" t="s">
        <v>1036</v>
      </c>
      <c r="W2203" s="2">
        <v>300</v>
      </c>
      <c r="X2203" s="2" t="s">
        <v>838</v>
      </c>
      <c r="Y2203" s="2">
        <v>90</v>
      </c>
      <c r="Z2203" s="2" t="s">
        <v>838</v>
      </c>
      <c r="AA2203" s="2">
        <v>69.95</v>
      </c>
      <c r="AB2203" s="2">
        <v>79.95</v>
      </c>
      <c r="AC2203" s="2">
        <v>79</v>
      </c>
      <c r="AD2203" s="2" t="s">
        <v>838</v>
      </c>
      <c r="AE2203">
        <f t="shared" si="34"/>
        <v>79.724999999999994</v>
      </c>
    </row>
    <row r="2204" spans="1:31">
      <c r="A2204" s="2" t="s">
        <v>762</v>
      </c>
      <c r="B2204" s="2" t="s">
        <v>6664</v>
      </c>
      <c r="C2204" s="2" t="s">
        <v>6664</v>
      </c>
      <c r="D2204" s="2">
        <v>924179</v>
      </c>
      <c r="E2204" s="2" t="s">
        <v>6652</v>
      </c>
      <c r="F2204" s="2" t="s">
        <v>68</v>
      </c>
      <c r="G2204" s="2" t="s">
        <v>6653</v>
      </c>
      <c r="H2204" s="2" t="s">
        <v>917</v>
      </c>
      <c r="I2204" s="2" t="s">
        <v>729</v>
      </c>
      <c r="J2204" s="2" t="s">
        <v>834</v>
      </c>
      <c r="K2204" s="2" t="s">
        <v>834</v>
      </c>
      <c r="L2204" s="2" t="s">
        <v>844</v>
      </c>
      <c r="M2204" s="2">
        <v>0</v>
      </c>
      <c r="N2204" s="2">
        <v>0</v>
      </c>
      <c r="O2204" s="2">
        <v>0</v>
      </c>
      <c r="P2204" s="2">
        <v>-77.375302980000001</v>
      </c>
      <c r="Q2204" s="2">
        <v>44.162816239999998</v>
      </c>
      <c r="R2204" s="2" t="s">
        <v>1048</v>
      </c>
      <c r="S2204" s="2" t="s">
        <v>1048</v>
      </c>
      <c r="T2204" s="2" t="s">
        <v>1035</v>
      </c>
      <c r="U2204" s="2" t="s">
        <v>850</v>
      </c>
      <c r="V2204" s="2" t="s">
        <v>1036</v>
      </c>
      <c r="W2204" s="2">
        <v>300</v>
      </c>
      <c r="X2204" s="2" t="s">
        <v>838</v>
      </c>
      <c r="Y2204" s="2">
        <v>90</v>
      </c>
      <c r="Z2204" s="2" t="s">
        <v>838</v>
      </c>
      <c r="AA2204" s="2">
        <v>69.95</v>
      </c>
      <c r="AB2204" s="2">
        <v>79.95</v>
      </c>
      <c r="AC2204" s="2">
        <v>79</v>
      </c>
      <c r="AD2204" s="2" t="s">
        <v>838</v>
      </c>
      <c r="AE2204">
        <f t="shared" si="34"/>
        <v>79.724999999999994</v>
      </c>
    </row>
    <row r="2205" spans="1:31">
      <c r="A2205" s="2" t="s">
        <v>762</v>
      </c>
      <c r="B2205" s="2" t="s">
        <v>6665</v>
      </c>
      <c r="C2205" s="2" t="s">
        <v>6666</v>
      </c>
      <c r="D2205" s="2">
        <v>18279</v>
      </c>
      <c r="E2205" s="2" t="s">
        <v>6667</v>
      </c>
      <c r="F2205" s="2" t="s">
        <v>68</v>
      </c>
      <c r="G2205" s="2" t="s">
        <v>6668</v>
      </c>
      <c r="H2205" s="2" t="s">
        <v>727</v>
      </c>
      <c r="I2205" s="2" t="s">
        <v>727</v>
      </c>
      <c r="J2205" s="2" t="s">
        <v>834</v>
      </c>
      <c r="K2205" s="2" t="s">
        <v>834</v>
      </c>
      <c r="L2205" s="2" t="s">
        <v>844</v>
      </c>
      <c r="M2205" s="2">
        <v>155</v>
      </c>
      <c r="N2205" s="2">
        <v>190</v>
      </c>
      <c r="O2205" s="2">
        <v>81.599999999999994</v>
      </c>
      <c r="P2205" s="2">
        <v>-77.440100000000001</v>
      </c>
      <c r="Q2205" s="2">
        <v>44.116120000000002</v>
      </c>
      <c r="R2205" s="2"/>
      <c r="S2205" s="2"/>
      <c r="T2205" s="2"/>
      <c r="U2205" s="2" t="s">
        <v>836</v>
      </c>
      <c r="V2205" s="2" t="s">
        <v>1036</v>
      </c>
      <c r="W2205" s="2">
        <v>300</v>
      </c>
      <c r="X2205" s="2" t="s">
        <v>838</v>
      </c>
      <c r="Y2205" s="2">
        <v>90</v>
      </c>
      <c r="Z2205" s="2" t="s">
        <v>838</v>
      </c>
      <c r="AA2205" s="2">
        <v>69.95</v>
      </c>
      <c r="AB2205" s="2">
        <v>79.95</v>
      </c>
      <c r="AC2205" s="2">
        <v>79</v>
      </c>
      <c r="AD2205" s="2" t="s">
        <v>838</v>
      </c>
      <c r="AE2205">
        <f t="shared" si="34"/>
        <v>79.724999999999994</v>
      </c>
    </row>
    <row r="2206" spans="1:31">
      <c r="A2206" s="2" t="s">
        <v>762</v>
      </c>
      <c r="B2206" s="2" t="s">
        <v>6669</v>
      </c>
      <c r="C2206" s="2" t="s">
        <v>6669</v>
      </c>
      <c r="D2206" s="2">
        <v>433497</v>
      </c>
      <c r="E2206" s="2" t="s">
        <v>6670</v>
      </c>
      <c r="F2206" s="2" t="s">
        <v>68</v>
      </c>
      <c r="G2206" s="2" t="s">
        <v>6671</v>
      </c>
      <c r="H2206" s="2" t="s">
        <v>727</v>
      </c>
      <c r="I2206" s="2" t="s">
        <v>727</v>
      </c>
      <c r="J2206" s="2" t="s">
        <v>834</v>
      </c>
      <c r="K2206" s="2" t="s">
        <v>834</v>
      </c>
      <c r="L2206" s="2" t="s">
        <v>844</v>
      </c>
      <c r="M2206" s="2">
        <v>360</v>
      </c>
      <c r="N2206" s="2">
        <v>400</v>
      </c>
      <c r="O2206" s="2">
        <v>90</v>
      </c>
      <c r="P2206" s="2">
        <v>-77.404290000000003</v>
      </c>
      <c r="Q2206" s="2">
        <v>44.177309999999999</v>
      </c>
      <c r="R2206" s="2" t="s">
        <v>1048</v>
      </c>
      <c r="S2206" s="2" t="s">
        <v>1048</v>
      </c>
      <c r="T2206" s="2" t="s">
        <v>1035</v>
      </c>
      <c r="U2206" s="2" t="s">
        <v>850</v>
      </c>
      <c r="V2206" s="2" t="s">
        <v>1036</v>
      </c>
      <c r="W2206" s="2">
        <v>500</v>
      </c>
      <c r="X2206" s="2">
        <v>125</v>
      </c>
      <c r="Y2206" s="2" t="s">
        <v>838</v>
      </c>
      <c r="Z2206" s="2">
        <v>119.99</v>
      </c>
      <c r="AA2206" s="2">
        <v>77.95</v>
      </c>
      <c r="AB2206" s="2">
        <v>84.95</v>
      </c>
      <c r="AC2206" s="2" t="s">
        <v>838</v>
      </c>
      <c r="AD2206" s="2">
        <v>75</v>
      </c>
      <c r="AE2206">
        <f t="shared" si="34"/>
        <v>96.578000000000003</v>
      </c>
    </row>
    <row r="2207" spans="1:31">
      <c r="A2207" s="2" t="s">
        <v>762</v>
      </c>
      <c r="B2207" s="2" t="s">
        <v>6672</v>
      </c>
      <c r="C2207" s="2" t="s">
        <v>6672</v>
      </c>
      <c r="D2207" s="2">
        <v>453641</v>
      </c>
      <c r="E2207" s="2" t="s">
        <v>6673</v>
      </c>
      <c r="F2207" s="2" t="s">
        <v>68</v>
      </c>
      <c r="G2207" s="2" t="s">
        <v>6674</v>
      </c>
      <c r="H2207" s="2" t="s">
        <v>727</v>
      </c>
      <c r="I2207" s="2" t="s">
        <v>727</v>
      </c>
      <c r="J2207" s="2" t="s">
        <v>834</v>
      </c>
      <c r="K2207" s="2" t="s">
        <v>834</v>
      </c>
      <c r="L2207" s="2" t="s">
        <v>844</v>
      </c>
      <c r="M2207" s="2">
        <v>286</v>
      </c>
      <c r="N2207" s="2">
        <v>398</v>
      </c>
      <c r="O2207" s="2">
        <v>71.900000000000006</v>
      </c>
      <c r="P2207" s="2">
        <v>-77.395820000000001</v>
      </c>
      <c r="Q2207" s="2">
        <v>44.164560000000002</v>
      </c>
      <c r="R2207" s="2" t="s">
        <v>1048</v>
      </c>
      <c r="S2207" s="2" t="s">
        <v>1048</v>
      </c>
      <c r="T2207" s="2" t="s">
        <v>1035</v>
      </c>
      <c r="U2207" s="2" t="s">
        <v>850</v>
      </c>
      <c r="V2207" s="2" t="s">
        <v>1036</v>
      </c>
      <c r="W2207" s="2">
        <v>300</v>
      </c>
      <c r="X2207" s="2" t="s">
        <v>838</v>
      </c>
      <c r="Y2207" s="2">
        <v>90</v>
      </c>
      <c r="Z2207" s="2" t="s">
        <v>838</v>
      </c>
      <c r="AA2207" s="2">
        <v>69.95</v>
      </c>
      <c r="AB2207" s="2">
        <v>79.95</v>
      </c>
      <c r="AC2207" s="2">
        <v>79</v>
      </c>
      <c r="AD2207" s="2" t="s">
        <v>838</v>
      </c>
      <c r="AE2207">
        <f t="shared" si="34"/>
        <v>79.724999999999994</v>
      </c>
    </row>
    <row r="2208" spans="1:31">
      <c r="A2208" s="2" t="s">
        <v>762</v>
      </c>
      <c r="B2208" s="2" t="s">
        <v>6675</v>
      </c>
      <c r="C2208" s="2" t="s">
        <v>3485</v>
      </c>
      <c r="D2208" s="2">
        <v>455598</v>
      </c>
      <c r="E2208" s="2" t="s">
        <v>6676</v>
      </c>
      <c r="F2208" s="2" t="s">
        <v>68</v>
      </c>
      <c r="G2208" s="2" t="s">
        <v>6677</v>
      </c>
      <c r="H2208" s="2" t="s">
        <v>727</v>
      </c>
      <c r="I2208" s="2" t="s">
        <v>727</v>
      </c>
      <c r="J2208" s="2" t="s">
        <v>834</v>
      </c>
      <c r="K2208" s="2" t="s">
        <v>834</v>
      </c>
      <c r="L2208" s="2" t="s">
        <v>844</v>
      </c>
      <c r="M2208" s="2">
        <v>370</v>
      </c>
      <c r="N2208" s="2">
        <v>460</v>
      </c>
      <c r="O2208" s="2">
        <v>80.400000000000006</v>
      </c>
      <c r="P2208" s="2">
        <v>-77.384069999999994</v>
      </c>
      <c r="Q2208" s="2">
        <v>44.180169999999997</v>
      </c>
      <c r="R2208" s="2" t="s">
        <v>1048</v>
      </c>
      <c r="S2208" s="2" t="s">
        <v>1048</v>
      </c>
      <c r="T2208" s="2" t="s">
        <v>1035</v>
      </c>
      <c r="U2208" s="2" t="s">
        <v>850</v>
      </c>
      <c r="V2208" s="2" t="s">
        <v>1036</v>
      </c>
      <c r="W2208" s="2">
        <v>500</v>
      </c>
      <c r="X2208" s="2">
        <v>125</v>
      </c>
      <c r="Y2208" s="2" t="s">
        <v>838</v>
      </c>
      <c r="Z2208" s="2">
        <v>119.99</v>
      </c>
      <c r="AA2208" s="2">
        <v>77.95</v>
      </c>
      <c r="AB2208" s="2">
        <v>84.95</v>
      </c>
      <c r="AC2208" s="2" t="s">
        <v>838</v>
      </c>
      <c r="AD2208" s="2">
        <v>75</v>
      </c>
      <c r="AE2208">
        <f t="shared" si="34"/>
        <v>96.578000000000003</v>
      </c>
    </row>
    <row r="2209" spans="1:31">
      <c r="A2209" s="2" t="s">
        <v>762</v>
      </c>
      <c r="B2209" s="2" t="s">
        <v>6678</v>
      </c>
      <c r="C2209" s="2" t="s">
        <v>6678</v>
      </c>
      <c r="D2209" s="2">
        <v>463264</v>
      </c>
      <c r="E2209" s="2" t="s">
        <v>6645</v>
      </c>
      <c r="F2209" s="2" t="s">
        <v>68</v>
      </c>
      <c r="G2209" s="2" t="s">
        <v>6646</v>
      </c>
      <c r="H2209" s="2" t="s">
        <v>727</v>
      </c>
      <c r="I2209" s="2" t="s">
        <v>727</v>
      </c>
      <c r="J2209" s="2" t="s">
        <v>834</v>
      </c>
      <c r="K2209" s="2" t="s">
        <v>834</v>
      </c>
      <c r="L2209" s="2" t="s">
        <v>844</v>
      </c>
      <c r="M2209" s="2">
        <v>248</v>
      </c>
      <c r="N2209" s="2">
        <v>305</v>
      </c>
      <c r="O2209" s="2">
        <v>81.3</v>
      </c>
      <c r="P2209" s="2">
        <v>-77.365099999999998</v>
      </c>
      <c r="Q2209" s="2">
        <v>44.165550000000003</v>
      </c>
      <c r="R2209" s="2" t="s">
        <v>1048</v>
      </c>
      <c r="S2209" s="2" t="s">
        <v>1048</v>
      </c>
      <c r="T2209" s="2" t="s">
        <v>1035</v>
      </c>
      <c r="U2209" s="2" t="s">
        <v>850</v>
      </c>
      <c r="V2209" s="2" t="s">
        <v>1036</v>
      </c>
      <c r="W2209" s="2">
        <v>300</v>
      </c>
      <c r="X2209" s="2" t="s">
        <v>838</v>
      </c>
      <c r="Y2209" s="2">
        <v>90</v>
      </c>
      <c r="Z2209" s="2" t="s">
        <v>838</v>
      </c>
      <c r="AA2209" s="2">
        <v>69.95</v>
      </c>
      <c r="AB2209" s="2">
        <v>79.95</v>
      </c>
      <c r="AC2209" s="2">
        <v>79</v>
      </c>
      <c r="AD2209" s="2" t="s">
        <v>838</v>
      </c>
      <c r="AE2209">
        <f t="shared" si="34"/>
        <v>79.724999999999994</v>
      </c>
    </row>
    <row r="2210" spans="1:31">
      <c r="A2210" s="2" t="s">
        <v>762</v>
      </c>
      <c r="B2210" s="2" t="s">
        <v>6679</v>
      </c>
      <c r="C2210" s="2" t="s">
        <v>6679</v>
      </c>
      <c r="D2210" s="2">
        <v>465470</v>
      </c>
      <c r="E2210" s="2" t="s">
        <v>6680</v>
      </c>
      <c r="F2210" s="2" t="s">
        <v>68</v>
      </c>
      <c r="G2210" s="2" t="s">
        <v>6681</v>
      </c>
      <c r="H2210" s="2" t="s">
        <v>727</v>
      </c>
      <c r="I2210" s="2" t="s">
        <v>727</v>
      </c>
      <c r="J2210" s="2" t="s">
        <v>834</v>
      </c>
      <c r="K2210" s="2" t="s">
        <v>834</v>
      </c>
      <c r="L2210" s="2" t="s">
        <v>844</v>
      </c>
      <c r="M2210" s="2">
        <v>246</v>
      </c>
      <c r="N2210" s="2">
        <v>437</v>
      </c>
      <c r="O2210" s="2">
        <v>56.3</v>
      </c>
      <c r="P2210" s="2">
        <v>-77.374790000000004</v>
      </c>
      <c r="Q2210" s="2">
        <v>44.173270000000002</v>
      </c>
      <c r="R2210" s="2" t="s">
        <v>1048</v>
      </c>
      <c r="S2210" s="2" t="s">
        <v>1048</v>
      </c>
      <c r="T2210" s="2" t="s">
        <v>1035</v>
      </c>
      <c r="U2210" s="2" t="s">
        <v>850</v>
      </c>
      <c r="V2210" s="2" t="s">
        <v>1036</v>
      </c>
      <c r="W2210" s="2">
        <v>300</v>
      </c>
      <c r="X2210" s="2" t="s">
        <v>838</v>
      </c>
      <c r="Y2210" s="2">
        <v>90</v>
      </c>
      <c r="Z2210" s="2" t="s">
        <v>838</v>
      </c>
      <c r="AA2210" s="2">
        <v>69.95</v>
      </c>
      <c r="AB2210" s="2">
        <v>79.95</v>
      </c>
      <c r="AC2210" s="2">
        <v>79</v>
      </c>
      <c r="AD2210" s="2" t="s">
        <v>838</v>
      </c>
      <c r="AE2210">
        <f t="shared" si="34"/>
        <v>79.724999999999994</v>
      </c>
    </row>
    <row r="2211" spans="1:31">
      <c r="A2211" s="2" t="s">
        <v>762</v>
      </c>
      <c r="B2211" s="2" t="s">
        <v>6682</v>
      </c>
      <c r="C2211" s="2" t="s">
        <v>6683</v>
      </c>
      <c r="D2211" s="2" t="s">
        <v>830</v>
      </c>
      <c r="E2211" s="2" t="s">
        <v>6684</v>
      </c>
      <c r="F2211" s="2" t="s">
        <v>68</v>
      </c>
      <c r="G2211" s="2" t="s">
        <v>6685</v>
      </c>
      <c r="H2211" s="2" t="s">
        <v>873</v>
      </c>
      <c r="I2211" s="2" t="s">
        <v>729</v>
      </c>
      <c r="J2211" s="2" t="s">
        <v>834</v>
      </c>
      <c r="K2211" s="2" t="s">
        <v>834</v>
      </c>
      <c r="L2211" s="2" t="s">
        <v>874</v>
      </c>
      <c r="M2211" s="2">
        <v>0</v>
      </c>
      <c r="N2211" s="2">
        <v>0</v>
      </c>
      <c r="O2211" s="2">
        <v>0</v>
      </c>
      <c r="P2211" s="2">
        <v>-77.392399999999995</v>
      </c>
      <c r="Q2211" s="2">
        <v>44.175730000000001</v>
      </c>
      <c r="R2211" s="2" t="s">
        <v>1048</v>
      </c>
      <c r="S2211" s="2" t="s">
        <v>1048</v>
      </c>
      <c r="T2211" s="2" t="s">
        <v>1035</v>
      </c>
      <c r="U2211" s="2" t="s">
        <v>850</v>
      </c>
      <c r="V2211" s="2" t="s">
        <v>1036</v>
      </c>
      <c r="W2211" s="2">
        <v>300</v>
      </c>
      <c r="X2211" s="2" t="s">
        <v>838</v>
      </c>
      <c r="Y2211" s="2">
        <v>90</v>
      </c>
      <c r="Z2211" s="2" t="s">
        <v>838</v>
      </c>
      <c r="AA2211" s="2">
        <v>69.95</v>
      </c>
      <c r="AB2211" s="2">
        <v>79.95</v>
      </c>
      <c r="AC2211" s="2">
        <v>79</v>
      </c>
      <c r="AD2211" s="2" t="s">
        <v>838</v>
      </c>
      <c r="AE2211">
        <f t="shared" si="34"/>
        <v>79.724999999999994</v>
      </c>
    </row>
    <row r="2212" spans="1:31">
      <c r="A2212" s="2" t="s">
        <v>762</v>
      </c>
      <c r="B2212" s="2" t="s">
        <v>6686</v>
      </c>
      <c r="C2212" s="2" t="s">
        <v>6686</v>
      </c>
      <c r="D2212" s="2">
        <v>515639</v>
      </c>
      <c r="E2212" s="2" t="s">
        <v>6687</v>
      </c>
      <c r="F2212" s="2" t="s">
        <v>68</v>
      </c>
      <c r="G2212" s="2" t="s">
        <v>6688</v>
      </c>
      <c r="H2212" s="2" t="s">
        <v>727</v>
      </c>
      <c r="I2212" s="2" t="s">
        <v>727</v>
      </c>
      <c r="J2212" s="2" t="s">
        <v>834</v>
      </c>
      <c r="K2212" s="2" t="s">
        <v>834</v>
      </c>
      <c r="L2212" s="2" t="s">
        <v>844</v>
      </c>
      <c r="M2212" s="2">
        <v>268</v>
      </c>
      <c r="N2212" s="2">
        <v>352</v>
      </c>
      <c r="O2212" s="2">
        <v>76.099999999999994</v>
      </c>
      <c r="P2212" s="2">
        <v>-77.409189999999995</v>
      </c>
      <c r="Q2212" s="2">
        <v>44.15578</v>
      </c>
      <c r="R2212" s="2" t="s">
        <v>1048</v>
      </c>
      <c r="S2212" s="2" t="s">
        <v>1048</v>
      </c>
      <c r="T2212" s="2" t="s">
        <v>1035</v>
      </c>
      <c r="U2212" s="2" t="s">
        <v>850</v>
      </c>
      <c r="V2212" s="2" t="s">
        <v>1036</v>
      </c>
      <c r="W2212" s="2">
        <v>300</v>
      </c>
      <c r="X2212" s="2" t="s">
        <v>838</v>
      </c>
      <c r="Y2212" s="2">
        <v>90</v>
      </c>
      <c r="Z2212" s="2" t="s">
        <v>838</v>
      </c>
      <c r="AA2212" s="2">
        <v>69.95</v>
      </c>
      <c r="AB2212" s="2">
        <v>79.95</v>
      </c>
      <c r="AC2212" s="2">
        <v>79</v>
      </c>
      <c r="AD2212" s="2" t="s">
        <v>838</v>
      </c>
      <c r="AE2212">
        <f t="shared" si="34"/>
        <v>79.724999999999994</v>
      </c>
    </row>
    <row r="2213" spans="1:31">
      <c r="A2213" s="2" t="s">
        <v>762</v>
      </c>
      <c r="B2213" s="2" t="s">
        <v>6689</v>
      </c>
      <c r="C2213" s="2" t="s">
        <v>6689</v>
      </c>
      <c r="D2213" s="2" t="s">
        <v>830</v>
      </c>
      <c r="E2213" s="2" t="s">
        <v>1077</v>
      </c>
      <c r="F2213" s="2" t="s">
        <v>68</v>
      </c>
      <c r="G2213" s="2" t="s">
        <v>1078</v>
      </c>
      <c r="H2213" s="2" t="s">
        <v>873</v>
      </c>
      <c r="I2213" s="2" t="s">
        <v>729</v>
      </c>
      <c r="J2213" s="2" t="s">
        <v>834</v>
      </c>
      <c r="K2213" s="2" t="s">
        <v>834</v>
      </c>
      <c r="L2213" s="2" t="s">
        <v>940</v>
      </c>
      <c r="M2213" s="2">
        <v>0</v>
      </c>
      <c r="N2213" s="2">
        <v>0</v>
      </c>
      <c r="O2213" s="2">
        <v>0</v>
      </c>
      <c r="P2213" s="2">
        <v>-77.367900000000006</v>
      </c>
      <c r="Q2213" s="2">
        <v>44.171700000000001</v>
      </c>
      <c r="R2213" s="2" t="s">
        <v>1048</v>
      </c>
      <c r="S2213" s="2" t="s">
        <v>1048</v>
      </c>
      <c r="T2213" s="2" t="s">
        <v>1035</v>
      </c>
      <c r="U2213" s="2" t="s">
        <v>850</v>
      </c>
      <c r="V2213" s="2" t="s">
        <v>1036</v>
      </c>
      <c r="W2213" s="2">
        <v>300</v>
      </c>
      <c r="X2213" s="2" t="s">
        <v>838</v>
      </c>
      <c r="Y2213" s="2">
        <v>90</v>
      </c>
      <c r="Z2213" s="2" t="s">
        <v>838</v>
      </c>
      <c r="AA2213" s="2">
        <v>69.95</v>
      </c>
      <c r="AB2213" s="2">
        <v>79.95</v>
      </c>
      <c r="AC2213" s="2">
        <v>79</v>
      </c>
      <c r="AD2213" s="2" t="s">
        <v>838</v>
      </c>
      <c r="AE2213">
        <f t="shared" si="34"/>
        <v>79.724999999999994</v>
      </c>
    </row>
    <row r="2214" spans="1:31">
      <c r="A2214" s="2" t="s">
        <v>762</v>
      </c>
      <c r="B2214" s="2" t="s">
        <v>6690</v>
      </c>
      <c r="C2214" s="2" t="s">
        <v>6690</v>
      </c>
      <c r="D2214" s="2">
        <v>600610</v>
      </c>
      <c r="E2214" s="2" t="s">
        <v>6691</v>
      </c>
      <c r="F2214" s="2" t="s">
        <v>68</v>
      </c>
      <c r="G2214" s="2" t="s">
        <v>6630</v>
      </c>
      <c r="H2214" s="2" t="s">
        <v>727</v>
      </c>
      <c r="I2214" s="2" t="s">
        <v>727</v>
      </c>
      <c r="J2214" s="2" t="s">
        <v>834</v>
      </c>
      <c r="K2214" s="2" t="s">
        <v>834</v>
      </c>
      <c r="L2214" s="2" t="s">
        <v>844</v>
      </c>
      <c r="M2214" s="2">
        <v>286</v>
      </c>
      <c r="N2214" s="2">
        <v>384</v>
      </c>
      <c r="O2214" s="2">
        <v>74.5</v>
      </c>
      <c r="P2214" s="2">
        <v>-77.423969999999997</v>
      </c>
      <c r="Q2214" s="2">
        <v>44.157350000000001</v>
      </c>
      <c r="R2214" s="2" t="s">
        <v>1048</v>
      </c>
      <c r="S2214" s="2" t="s">
        <v>1048</v>
      </c>
      <c r="T2214" s="2" t="s">
        <v>1035</v>
      </c>
      <c r="U2214" s="2" t="s">
        <v>850</v>
      </c>
      <c r="V2214" s="2" t="s">
        <v>1036</v>
      </c>
      <c r="W2214" s="2">
        <v>300</v>
      </c>
      <c r="X2214" s="2" t="s">
        <v>838</v>
      </c>
      <c r="Y2214" s="2">
        <v>90</v>
      </c>
      <c r="Z2214" s="2" t="s">
        <v>838</v>
      </c>
      <c r="AA2214" s="2">
        <v>69.95</v>
      </c>
      <c r="AB2214" s="2">
        <v>79.95</v>
      </c>
      <c r="AC2214" s="2">
        <v>79</v>
      </c>
      <c r="AD2214" s="2" t="s">
        <v>838</v>
      </c>
      <c r="AE2214">
        <f t="shared" si="34"/>
        <v>79.724999999999994</v>
      </c>
    </row>
    <row r="2215" spans="1:31">
      <c r="A2215" s="2" t="s">
        <v>762</v>
      </c>
      <c r="B2215" s="2" t="s">
        <v>6692</v>
      </c>
      <c r="C2215" s="2" t="s">
        <v>6692</v>
      </c>
      <c r="D2215" s="2">
        <v>901024</v>
      </c>
      <c r="E2215" s="2" t="s">
        <v>6693</v>
      </c>
      <c r="F2215" s="2" t="s">
        <v>68</v>
      </c>
      <c r="G2215" s="2" t="s">
        <v>6641</v>
      </c>
      <c r="H2215" s="2" t="s">
        <v>900</v>
      </c>
      <c r="I2215" s="2" t="s">
        <v>729</v>
      </c>
      <c r="J2215" s="2" t="s">
        <v>834</v>
      </c>
      <c r="K2215" s="2" t="s">
        <v>834</v>
      </c>
      <c r="L2215" s="2" t="s">
        <v>844</v>
      </c>
      <c r="M2215" s="2">
        <v>0</v>
      </c>
      <c r="N2215" s="2">
        <v>63</v>
      </c>
      <c r="O2215" s="2">
        <v>0</v>
      </c>
      <c r="P2215" s="2">
        <v>-77.406239999999997</v>
      </c>
      <c r="Q2215" s="2">
        <v>44.158859999999997</v>
      </c>
      <c r="R2215" s="2" t="s">
        <v>1048</v>
      </c>
      <c r="S2215" s="2" t="s">
        <v>1048</v>
      </c>
      <c r="T2215" s="2" t="s">
        <v>1035</v>
      </c>
      <c r="U2215" s="2" t="s">
        <v>850</v>
      </c>
      <c r="V2215" s="2" t="s">
        <v>1036</v>
      </c>
      <c r="W2215" s="2">
        <v>300</v>
      </c>
      <c r="X2215" s="2" t="s">
        <v>838</v>
      </c>
      <c r="Y2215" s="2">
        <v>90</v>
      </c>
      <c r="Z2215" s="2" t="s">
        <v>838</v>
      </c>
      <c r="AA2215" s="2">
        <v>69.95</v>
      </c>
      <c r="AB2215" s="2">
        <v>79.95</v>
      </c>
      <c r="AC2215" s="2">
        <v>79</v>
      </c>
      <c r="AD2215" s="2" t="s">
        <v>838</v>
      </c>
      <c r="AE2215">
        <f t="shared" si="34"/>
        <v>79.724999999999994</v>
      </c>
    </row>
    <row r="2216" spans="1:31">
      <c r="A2216" s="2" t="s">
        <v>762</v>
      </c>
      <c r="B2216" s="2" t="s">
        <v>6694</v>
      </c>
      <c r="C2216" s="2" t="s">
        <v>6694</v>
      </c>
      <c r="D2216" s="2">
        <v>997099</v>
      </c>
      <c r="E2216" s="2" t="s">
        <v>6693</v>
      </c>
      <c r="F2216" s="2" t="s">
        <v>68</v>
      </c>
      <c r="G2216" s="2" t="s">
        <v>6641</v>
      </c>
      <c r="H2216" s="2" t="s">
        <v>1055</v>
      </c>
      <c r="I2216" s="2" t="s">
        <v>729</v>
      </c>
      <c r="J2216" s="2" t="s">
        <v>834</v>
      </c>
      <c r="K2216" s="2" t="s">
        <v>834</v>
      </c>
      <c r="L2216" s="2" t="s">
        <v>844</v>
      </c>
      <c r="M2216" s="2">
        <v>0</v>
      </c>
      <c r="N2216" s="2">
        <v>21</v>
      </c>
      <c r="O2216" s="2">
        <v>0</v>
      </c>
      <c r="P2216" s="2">
        <v>-77.407092449999993</v>
      </c>
      <c r="Q2216" s="2">
        <v>44.158831470000003</v>
      </c>
      <c r="R2216" s="2" t="s">
        <v>1048</v>
      </c>
      <c r="S2216" s="2" t="s">
        <v>1048</v>
      </c>
      <c r="T2216" s="2" t="s">
        <v>1035</v>
      </c>
      <c r="U2216" s="2" t="s">
        <v>850</v>
      </c>
      <c r="V2216" s="2" t="s">
        <v>1036</v>
      </c>
      <c r="W2216" s="2">
        <v>300</v>
      </c>
      <c r="X2216" s="2" t="s">
        <v>838</v>
      </c>
      <c r="Y2216" s="2">
        <v>90</v>
      </c>
      <c r="Z2216" s="2" t="s">
        <v>838</v>
      </c>
      <c r="AA2216" s="2">
        <v>69.95</v>
      </c>
      <c r="AB2216" s="2">
        <v>79.95</v>
      </c>
      <c r="AC2216" s="2">
        <v>79</v>
      </c>
      <c r="AD2216" s="2" t="s">
        <v>838</v>
      </c>
      <c r="AE2216">
        <f t="shared" si="34"/>
        <v>79.724999999999994</v>
      </c>
    </row>
    <row r="2217" spans="1:31">
      <c r="A2217" s="2" t="s">
        <v>762</v>
      </c>
      <c r="B2217" s="2" t="s">
        <v>6695</v>
      </c>
      <c r="C2217" s="2" t="s">
        <v>6696</v>
      </c>
      <c r="D2217" s="2">
        <v>26743</v>
      </c>
      <c r="E2217" s="2" t="s">
        <v>6697</v>
      </c>
      <c r="F2217" s="2" t="s">
        <v>140</v>
      </c>
      <c r="G2217" s="2" t="s">
        <v>6698</v>
      </c>
      <c r="H2217" s="2" t="s">
        <v>727</v>
      </c>
      <c r="I2217" s="2" t="s">
        <v>727</v>
      </c>
      <c r="J2217" s="2" t="s">
        <v>834</v>
      </c>
      <c r="K2217" s="2" t="s">
        <v>834</v>
      </c>
      <c r="L2217" s="2" t="s">
        <v>844</v>
      </c>
      <c r="M2217" s="2">
        <v>137</v>
      </c>
      <c r="N2217" s="2">
        <v>190</v>
      </c>
      <c r="O2217" s="2">
        <v>72.099999999999994</v>
      </c>
      <c r="P2217" s="2">
        <v>-77.15222</v>
      </c>
      <c r="Q2217" s="2">
        <v>43.934280000000001</v>
      </c>
      <c r="R2217" s="2"/>
      <c r="S2217" s="2"/>
      <c r="T2217" s="2"/>
      <c r="U2217" s="2" t="s">
        <v>836</v>
      </c>
      <c r="V2217" s="2" t="s">
        <v>1036</v>
      </c>
      <c r="W2217" s="2">
        <v>300</v>
      </c>
      <c r="X2217" s="2" t="s">
        <v>838</v>
      </c>
      <c r="Y2217" s="2">
        <v>90</v>
      </c>
      <c r="Z2217" s="2" t="s">
        <v>838</v>
      </c>
      <c r="AA2217" s="2">
        <v>69.95</v>
      </c>
      <c r="AB2217" s="2">
        <v>79.95</v>
      </c>
      <c r="AC2217" s="2">
        <v>79</v>
      </c>
      <c r="AD2217" s="2" t="s">
        <v>838</v>
      </c>
      <c r="AE2217">
        <f t="shared" si="34"/>
        <v>79.724999999999994</v>
      </c>
    </row>
    <row r="2218" spans="1:31">
      <c r="A2218" s="2" t="s">
        <v>762</v>
      </c>
      <c r="B2218" s="2" t="s">
        <v>6699</v>
      </c>
      <c r="C2218" s="2" t="s">
        <v>6699</v>
      </c>
      <c r="D2218" s="2">
        <v>114731</v>
      </c>
      <c r="E2218" s="2" t="s">
        <v>6700</v>
      </c>
      <c r="F2218" s="2" t="s">
        <v>152</v>
      </c>
      <c r="G2218" s="2" t="s">
        <v>6701</v>
      </c>
      <c r="H2218" s="2" t="s">
        <v>727</v>
      </c>
      <c r="I2218" s="2" t="s">
        <v>727</v>
      </c>
      <c r="J2218" s="2" t="s">
        <v>834</v>
      </c>
      <c r="K2218" s="2" t="s">
        <v>834</v>
      </c>
      <c r="L2218" s="2" t="s">
        <v>844</v>
      </c>
      <c r="M2218" s="2">
        <v>57</v>
      </c>
      <c r="N2218" s="2">
        <v>95</v>
      </c>
      <c r="O2218" s="2">
        <v>60</v>
      </c>
      <c r="P2218" s="2">
        <v>-77.83117</v>
      </c>
      <c r="Q2218" s="2">
        <v>44.862830000000002</v>
      </c>
      <c r="R2218" s="2"/>
      <c r="S2218" s="2"/>
      <c r="T2218" s="2"/>
      <c r="U2218" s="2" t="s">
        <v>836</v>
      </c>
      <c r="V2218" s="2" t="s">
        <v>1036</v>
      </c>
      <c r="W2218" s="2">
        <v>300</v>
      </c>
      <c r="X2218" s="2" t="s">
        <v>838</v>
      </c>
      <c r="Y2218" s="2">
        <v>90</v>
      </c>
      <c r="Z2218" s="2" t="s">
        <v>838</v>
      </c>
      <c r="AA2218" s="2">
        <v>69.95</v>
      </c>
      <c r="AB2218" s="2">
        <v>79.95</v>
      </c>
      <c r="AC2218" s="2">
        <v>79</v>
      </c>
      <c r="AD2218" s="2" t="s">
        <v>838</v>
      </c>
      <c r="AE2218">
        <f t="shared" si="34"/>
        <v>79.724999999999994</v>
      </c>
    </row>
    <row r="2219" spans="1:31">
      <c r="A2219" s="2" t="s">
        <v>762</v>
      </c>
      <c r="B2219" s="2" t="s">
        <v>6702</v>
      </c>
      <c r="C2219" s="2" t="s">
        <v>6703</v>
      </c>
      <c r="D2219" s="2">
        <v>244600</v>
      </c>
      <c r="E2219" s="2" t="s">
        <v>6704</v>
      </c>
      <c r="F2219" s="2" t="s">
        <v>166</v>
      </c>
      <c r="G2219" s="2" t="s">
        <v>6705</v>
      </c>
      <c r="H2219" s="2" t="s">
        <v>727</v>
      </c>
      <c r="I2219" s="2" t="s">
        <v>727</v>
      </c>
      <c r="J2219" s="2" t="s">
        <v>834</v>
      </c>
      <c r="K2219" s="2" t="s">
        <v>834</v>
      </c>
      <c r="L2219" s="2" t="s">
        <v>844</v>
      </c>
      <c r="M2219" s="2">
        <v>696</v>
      </c>
      <c r="N2219" s="2">
        <v>671</v>
      </c>
      <c r="O2219" s="2">
        <v>103.7</v>
      </c>
      <c r="P2219" s="2">
        <v>-77.384600000000006</v>
      </c>
      <c r="Q2219" s="2">
        <v>44.240400000000001</v>
      </c>
      <c r="R2219" s="2"/>
      <c r="S2219" s="2"/>
      <c r="T2219" s="2"/>
      <c r="U2219" s="2" t="s">
        <v>836</v>
      </c>
      <c r="V2219" s="2" t="s">
        <v>1036</v>
      </c>
      <c r="W2219" s="2">
        <v>1000</v>
      </c>
      <c r="X2219" s="2" t="s">
        <v>838</v>
      </c>
      <c r="Y2219" s="2" t="s">
        <v>838</v>
      </c>
      <c r="Z2219" s="2" t="s">
        <v>838</v>
      </c>
      <c r="AA2219" s="2">
        <v>97.95</v>
      </c>
      <c r="AB2219" s="2">
        <v>89.95</v>
      </c>
      <c r="AC2219" s="2">
        <v>85</v>
      </c>
      <c r="AD2219" s="2">
        <v>85</v>
      </c>
      <c r="AE2219">
        <f t="shared" si="34"/>
        <v>89.474999999999994</v>
      </c>
    </row>
    <row r="2220" spans="1:31">
      <c r="A2220" s="2" t="s">
        <v>762</v>
      </c>
      <c r="B2220" s="2" t="s">
        <v>6706</v>
      </c>
      <c r="C2220" s="2" t="s">
        <v>6707</v>
      </c>
      <c r="D2220" s="2">
        <v>139173</v>
      </c>
      <c r="E2220" s="2" t="s">
        <v>6708</v>
      </c>
      <c r="F2220" s="2" t="s">
        <v>184</v>
      </c>
      <c r="G2220" s="2" t="s">
        <v>6709</v>
      </c>
      <c r="H2220" s="2" t="s">
        <v>727</v>
      </c>
      <c r="I2220" s="2" t="s">
        <v>727</v>
      </c>
      <c r="J2220" s="2" t="s">
        <v>834</v>
      </c>
      <c r="K2220" s="2" t="s">
        <v>834</v>
      </c>
      <c r="L2220" s="2" t="s">
        <v>844</v>
      </c>
      <c r="M2220" s="2">
        <v>168</v>
      </c>
      <c r="N2220" s="2">
        <v>259</v>
      </c>
      <c r="O2220" s="2">
        <v>64.900000000000006</v>
      </c>
      <c r="P2220" s="2">
        <v>-77.048379999999995</v>
      </c>
      <c r="Q2220" s="2">
        <v>44.19923</v>
      </c>
      <c r="R2220" s="2"/>
      <c r="S2220" s="2"/>
      <c r="T2220" s="2"/>
      <c r="U2220" s="2" t="s">
        <v>836</v>
      </c>
      <c r="V2220" s="2" t="s">
        <v>1036</v>
      </c>
      <c r="W2220" s="2">
        <v>300</v>
      </c>
      <c r="X2220" s="2" t="s">
        <v>838</v>
      </c>
      <c r="Y2220" s="2">
        <v>90</v>
      </c>
      <c r="Z2220" s="2" t="s">
        <v>838</v>
      </c>
      <c r="AA2220" s="2">
        <v>69.95</v>
      </c>
      <c r="AB2220" s="2">
        <v>79.95</v>
      </c>
      <c r="AC2220" s="2">
        <v>79</v>
      </c>
      <c r="AD2220" s="2" t="s">
        <v>838</v>
      </c>
      <c r="AE2220">
        <f t="shared" si="34"/>
        <v>79.724999999999994</v>
      </c>
    </row>
    <row r="2221" spans="1:31">
      <c r="A2221" s="2" t="s">
        <v>762</v>
      </c>
      <c r="B2221" s="2" t="s">
        <v>6710</v>
      </c>
      <c r="C2221" s="2" t="s">
        <v>6711</v>
      </c>
      <c r="D2221" s="2">
        <v>202495</v>
      </c>
      <c r="E2221" s="2" t="s">
        <v>6712</v>
      </c>
      <c r="F2221" s="2" t="s">
        <v>251</v>
      </c>
      <c r="G2221" s="2" t="s">
        <v>6713</v>
      </c>
      <c r="H2221" s="2" t="s">
        <v>727</v>
      </c>
      <c r="I2221" s="2" t="s">
        <v>727</v>
      </c>
      <c r="J2221" s="2" t="s">
        <v>834</v>
      </c>
      <c r="K2221" s="2" t="s">
        <v>834</v>
      </c>
      <c r="L2221" s="2" t="s">
        <v>844</v>
      </c>
      <c r="M2221" s="2">
        <v>380</v>
      </c>
      <c r="N2221" s="2">
        <v>435</v>
      </c>
      <c r="O2221" s="2">
        <v>87.4</v>
      </c>
      <c r="P2221" s="2">
        <v>-77.437870000000004</v>
      </c>
      <c r="Q2221" s="2">
        <v>44.254570000000001</v>
      </c>
      <c r="R2221" s="2"/>
      <c r="S2221" s="2"/>
      <c r="T2221" s="2"/>
      <c r="U2221" s="2" t="s">
        <v>836</v>
      </c>
      <c r="V2221" s="2" t="s">
        <v>1036</v>
      </c>
      <c r="W2221" s="2">
        <v>500</v>
      </c>
      <c r="X2221" s="2">
        <v>125</v>
      </c>
      <c r="Y2221" s="2" t="s">
        <v>838</v>
      </c>
      <c r="Z2221" s="2">
        <v>119.99</v>
      </c>
      <c r="AA2221" s="2">
        <v>77.95</v>
      </c>
      <c r="AB2221" s="2">
        <v>84.95</v>
      </c>
      <c r="AC2221" s="2" t="s">
        <v>838</v>
      </c>
      <c r="AD2221" s="2">
        <v>75</v>
      </c>
      <c r="AE2221">
        <f t="shared" si="34"/>
        <v>96.578000000000003</v>
      </c>
    </row>
    <row r="2222" spans="1:31">
      <c r="A2222" s="2" t="s">
        <v>762</v>
      </c>
      <c r="B2222" s="2" t="s">
        <v>6714</v>
      </c>
      <c r="C2222" s="2" t="s">
        <v>6715</v>
      </c>
      <c r="D2222" s="2">
        <v>203130</v>
      </c>
      <c r="E2222" s="2" t="s">
        <v>6716</v>
      </c>
      <c r="F2222" s="2" t="s">
        <v>252</v>
      </c>
      <c r="G2222" s="2" t="s">
        <v>6717</v>
      </c>
      <c r="H2222" s="2" t="s">
        <v>727</v>
      </c>
      <c r="I2222" s="2" t="s">
        <v>727</v>
      </c>
      <c r="J2222" s="2" t="s">
        <v>834</v>
      </c>
      <c r="K2222" s="2" t="s">
        <v>834</v>
      </c>
      <c r="L2222" s="2" t="s">
        <v>844</v>
      </c>
      <c r="M2222" s="2">
        <v>304</v>
      </c>
      <c r="N2222" s="2">
        <v>363</v>
      </c>
      <c r="O2222" s="2">
        <v>83.7</v>
      </c>
      <c r="P2222" s="2">
        <v>-77.598910000000004</v>
      </c>
      <c r="Q2222" s="2">
        <v>44.204079999999998</v>
      </c>
      <c r="R2222" s="2" t="s">
        <v>6718</v>
      </c>
      <c r="S2222" s="2" t="s">
        <v>1048</v>
      </c>
      <c r="T2222" s="2" t="s">
        <v>1035</v>
      </c>
      <c r="U2222" s="2" t="s">
        <v>850</v>
      </c>
      <c r="V2222" s="2" t="s">
        <v>1036</v>
      </c>
      <c r="W2222" s="2">
        <v>500</v>
      </c>
      <c r="X2222" s="2">
        <v>125</v>
      </c>
      <c r="Y2222" s="2" t="s">
        <v>838</v>
      </c>
      <c r="Z2222" s="2">
        <v>119.99</v>
      </c>
      <c r="AA2222" s="2">
        <v>77.95</v>
      </c>
      <c r="AB2222" s="2">
        <v>84.95</v>
      </c>
      <c r="AC2222" s="2" t="s">
        <v>838</v>
      </c>
      <c r="AD2222" s="2">
        <v>75</v>
      </c>
      <c r="AE2222">
        <f t="shared" si="34"/>
        <v>96.578000000000003</v>
      </c>
    </row>
    <row r="2223" spans="1:31">
      <c r="A2223" s="2" t="s">
        <v>762</v>
      </c>
      <c r="B2223" s="2" t="s">
        <v>6719</v>
      </c>
      <c r="C2223" s="2" t="s">
        <v>6720</v>
      </c>
      <c r="D2223" s="2">
        <v>900478</v>
      </c>
      <c r="E2223" s="2" t="s">
        <v>6721</v>
      </c>
      <c r="F2223" s="2" t="s">
        <v>378</v>
      </c>
      <c r="G2223" s="2" t="s">
        <v>6722</v>
      </c>
      <c r="H2223" s="2" t="s">
        <v>729</v>
      </c>
      <c r="I2223" s="2" t="s">
        <v>729</v>
      </c>
      <c r="J2223" s="2" t="s">
        <v>834</v>
      </c>
      <c r="K2223" s="2" t="s">
        <v>834</v>
      </c>
      <c r="L2223" s="2" t="s">
        <v>844</v>
      </c>
      <c r="M2223" s="2">
        <v>464</v>
      </c>
      <c r="N2223" s="2">
        <v>708</v>
      </c>
      <c r="O2223" s="2">
        <v>65.5</v>
      </c>
      <c r="P2223" s="2">
        <v>-77.468000000000004</v>
      </c>
      <c r="Q2223" s="2">
        <v>44.505049999999997</v>
      </c>
      <c r="R2223" s="2" t="s">
        <v>6723</v>
      </c>
      <c r="S2223" s="2" t="s">
        <v>830</v>
      </c>
      <c r="T2223" s="2" t="s">
        <v>830</v>
      </c>
      <c r="U2223" s="2" t="s">
        <v>850</v>
      </c>
      <c r="V2223" s="2" t="s">
        <v>1036</v>
      </c>
      <c r="W2223" s="2">
        <v>500</v>
      </c>
      <c r="X2223" s="2">
        <v>125</v>
      </c>
      <c r="Y2223" s="2" t="s">
        <v>838</v>
      </c>
      <c r="Z2223" s="2">
        <v>119.99</v>
      </c>
      <c r="AA2223" s="2">
        <v>77.95</v>
      </c>
      <c r="AB2223" s="2">
        <v>84.95</v>
      </c>
      <c r="AC2223" s="2" t="s">
        <v>838</v>
      </c>
      <c r="AD2223" s="2">
        <v>75</v>
      </c>
      <c r="AE2223">
        <f t="shared" si="34"/>
        <v>96.578000000000003</v>
      </c>
    </row>
    <row r="2224" spans="1:31">
      <c r="A2224" s="2" t="s">
        <v>762</v>
      </c>
      <c r="B2224" s="2" t="s">
        <v>6724</v>
      </c>
      <c r="C2224" s="2" t="s">
        <v>6725</v>
      </c>
      <c r="D2224" s="2">
        <v>300125</v>
      </c>
      <c r="E2224" s="2" t="s">
        <v>6721</v>
      </c>
      <c r="F2224" s="2" t="s">
        <v>378</v>
      </c>
      <c r="G2224" s="2" t="s">
        <v>6722</v>
      </c>
      <c r="H2224" s="2" t="s">
        <v>727</v>
      </c>
      <c r="I2224" s="2" t="s">
        <v>727</v>
      </c>
      <c r="J2224" s="2" t="s">
        <v>834</v>
      </c>
      <c r="K2224" s="2" t="s">
        <v>834</v>
      </c>
      <c r="L2224" s="2" t="s">
        <v>1479</v>
      </c>
      <c r="M2224" s="2">
        <v>0</v>
      </c>
      <c r="N2224" s="2">
        <v>360</v>
      </c>
      <c r="O2224" s="2">
        <v>0</v>
      </c>
      <c r="P2224" s="2">
        <v>-77.468050700000006</v>
      </c>
      <c r="Q2224" s="2">
        <v>44.503931940000001</v>
      </c>
      <c r="R2224" s="2" t="s">
        <v>6723</v>
      </c>
      <c r="S2224" s="2" t="s">
        <v>830</v>
      </c>
      <c r="T2224" s="2" t="s">
        <v>830</v>
      </c>
      <c r="U2224" s="2" t="s">
        <v>850</v>
      </c>
      <c r="V2224" s="2" t="s">
        <v>1036</v>
      </c>
      <c r="W2224" s="2">
        <v>300</v>
      </c>
      <c r="X2224" s="2" t="s">
        <v>838</v>
      </c>
      <c r="Y2224" s="2">
        <v>90</v>
      </c>
      <c r="Z2224" s="2" t="s">
        <v>838</v>
      </c>
      <c r="AA2224" s="2">
        <v>69.95</v>
      </c>
      <c r="AB2224" s="2">
        <v>79.95</v>
      </c>
      <c r="AC2224" s="2">
        <v>79</v>
      </c>
      <c r="AD2224" s="2" t="s">
        <v>838</v>
      </c>
      <c r="AE2224">
        <f t="shared" si="34"/>
        <v>79.724999999999994</v>
      </c>
    </row>
    <row r="2225" spans="1:31">
      <c r="A2225" s="2" t="s">
        <v>762</v>
      </c>
      <c r="B2225" s="2" t="s">
        <v>6726</v>
      </c>
      <c r="C2225" s="2" t="s">
        <v>6727</v>
      </c>
      <c r="D2225" s="2">
        <v>328456</v>
      </c>
      <c r="E2225" s="2" t="s">
        <v>6728</v>
      </c>
      <c r="F2225" s="2" t="s">
        <v>378</v>
      </c>
      <c r="G2225" s="2" t="s">
        <v>6722</v>
      </c>
      <c r="H2225" s="2" t="s">
        <v>727</v>
      </c>
      <c r="I2225" s="2" t="s">
        <v>727</v>
      </c>
      <c r="J2225" s="2" t="s">
        <v>834</v>
      </c>
      <c r="K2225" s="2" t="s">
        <v>834</v>
      </c>
      <c r="L2225" s="2" t="s">
        <v>844</v>
      </c>
      <c r="M2225" s="2">
        <v>372</v>
      </c>
      <c r="N2225" s="2">
        <v>453</v>
      </c>
      <c r="O2225" s="2">
        <v>82.1</v>
      </c>
      <c r="P2225" s="2">
        <v>-77.470619999999997</v>
      </c>
      <c r="Q2225" s="2">
        <v>44.504010000000001</v>
      </c>
      <c r="R2225" s="2" t="s">
        <v>6723</v>
      </c>
      <c r="S2225" s="2" t="s">
        <v>830</v>
      </c>
      <c r="T2225" s="2" t="s">
        <v>830</v>
      </c>
      <c r="U2225" s="2" t="s">
        <v>850</v>
      </c>
      <c r="V2225" s="2" t="s">
        <v>1036</v>
      </c>
      <c r="W2225" s="2">
        <v>500</v>
      </c>
      <c r="X2225" s="2">
        <v>125</v>
      </c>
      <c r="Y2225" s="2" t="s">
        <v>838</v>
      </c>
      <c r="Z2225" s="2">
        <v>119.99</v>
      </c>
      <c r="AA2225" s="2">
        <v>77.95</v>
      </c>
      <c r="AB2225" s="2">
        <v>84.95</v>
      </c>
      <c r="AC2225" s="2" t="s">
        <v>838</v>
      </c>
      <c r="AD2225" s="2">
        <v>75</v>
      </c>
      <c r="AE2225">
        <f t="shared" si="34"/>
        <v>96.578000000000003</v>
      </c>
    </row>
    <row r="2226" spans="1:31">
      <c r="A2226" s="2" t="s">
        <v>762</v>
      </c>
      <c r="B2226" s="2" t="s">
        <v>6729</v>
      </c>
      <c r="C2226" s="2" t="s">
        <v>6730</v>
      </c>
      <c r="D2226" s="2">
        <v>92509</v>
      </c>
      <c r="E2226" s="2" t="s">
        <v>6731</v>
      </c>
      <c r="F2226" s="2" t="s">
        <v>378</v>
      </c>
      <c r="G2226" s="2" t="s">
        <v>6722</v>
      </c>
      <c r="H2226" s="2" t="s">
        <v>727</v>
      </c>
      <c r="I2226" s="2" t="s">
        <v>727</v>
      </c>
      <c r="J2226" s="2" t="s">
        <v>834</v>
      </c>
      <c r="K2226" s="2" t="s">
        <v>834</v>
      </c>
      <c r="L2226" s="2" t="s">
        <v>844</v>
      </c>
      <c r="M2226" s="2">
        <v>169</v>
      </c>
      <c r="N2226" s="2">
        <v>199</v>
      </c>
      <c r="O2226" s="2">
        <v>84.9</v>
      </c>
      <c r="P2226" s="2">
        <v>-77.492900000000006</v>
      </c>
      <c r="Q2226" s="2">
        <v>44.559899999999999</v>
      </c>
      <c r="R2226" s="2"/>
      <c r="S2226" s="2"/>
      <c r="T2226" s="2"/>
      <c r="U2226" s="2" t="s">
        <v>836</v>
      </c>
      <c r="V2226" s="2" t="s">
        <v>1036</v>
      </c>
      <c r="W2226" s="2">
        <v>300</v>
      </c>
      <c r="X2226" s="2" t="s">
        <v>838</v>
      </c>
      <c r="Y2226" s="2">
        <v>90</v>
      </c>
      <c r="Z2226" s="2" t="s">
        <v>838</v>
      </c>
      <c r="AA2226" s="2">
        <v>69.95</v>
      </c>
      <c r="AB2226" s="2">
        <v>79.95</v>
      </c>
      <c r="AC2226" s="2">
        <v>79</v>
      </c>
      <c r="AD2226" s="2" t="s">
        <v>838</v>
      </c>
      <c r="AE2226">
        <f t="shared" si="34"/>
        <v>79.724999999999994</v>
      </c>
    </row>
    <row r="2227" spans="1:31">
      <c r="A2227" s="2" t="s">
        <v>762</v>
      </c>
      <c r="B2227" s="2" t="s">
        <v>6732</v>
      </c>
      <c r="C2227" s="2" t="s">
        <v>6733</v>
      </c>
      <c r="D2227" s="2" t="s">
        <v>830</v>
      </c>
      <c r="E2227" s="2" t="s">
        <v>6734</v>
      </c>
      <c r="F2227" s="2" t="s">
        <v>390</v>
      </c>
      <c r="G2227" s="2" t="s">
        <v>1149</v>
      </c>
      <c r="H2227" s="2" t="s">
        <v>873</v>
      </c>
      <c r="I2227" s="2" t="s">
        <v>729</v>
      </c>
      <c r="J2227" s="2" t="s">
        <v>834</v>
      </c>
      <c r="K2227" s="2" t="s">
        <v>834</v>
      </c>
      <c r="L2227" s="2" t="s">
        <v>874</v>
      </c>
      <c r="M2227" s="2">
        <v>0</v>
      </c>
      <c r="N2227" s="2">
        <v>0</v>
      </c>
      <c r="O2227" s="2">
        <v>0</v>
      </c>
      <c r="P2227" s="2">
        <v>-77.681939999999997</v>
      </c>
      <c r="Q2227" s="2">
        <v>44.488520000000001</v>
      </c>
      <c r="R2227" s="2" t="s">
        <v>1150</v>
      </c>
      <c r="S2227" s="2" t="s">
        <v>830</v>
      </c>
      <c r="T2227" s="2" t="s">
        <v>830</v>
      </c>
      <c r="U2227" s="2" t="s">
        <v>850</v>
      </c>
      <c r="V2227" s="2" t="s">
        <v>1036</v>
      </c>
      <c r="W2227" s="2">
        <v>300</v>
      </c>
      <c r="X2227" s="2" t="s">
        <v>838</v>
      </c>
      <c r="Y2227" s="2">
        <v>90</v>
      </c>
      <c r="Z2227" s="2" t="s">
        <v>838</v>
      </c>
      <c r="AA2227" s="2">
        <v>69.95</v>
      </c>
      <c r="AB2227" s="2">
        <v>79.95</v>
      </c>
      <c r="AC2227" s="2">
        <v>79</v>
      </c>
      <c r="AD2227" s="2" t="s">
        <v>838</v>
      </c>
      <c r="AE2227">
        <f t="shared" si="34"/>
        <v>79.724999999999994</v>
      </c>
    </row>
    <row r="2228" spans="1:31">
      <c r="A2228" s="2" t="s">
        <v>762</v>
      </c>
      <c r="B2228" s="2" t="s">
        <v>6735</v>
      </c>
      <c r="C2228" s="2" t="s">
        <v>6736</v>
      </c>
      <c r="D2228" s="2">
        <v>344338</v>
      </c>
      <c r="E2228" s="2" t="s">
        <v>6737</v>
      </c>
      <c r="F2228" s="2" t="s">
        <v>390</v>
      </c>
      <c r="G2228" s="2" t="s">
        <v>1149</v>
      </c>
      <c r="H2228" s="2" t="s">
        <v>727</v>
      </c>
      <c r="I2228" s="2" t="s">
        <v>727</v>
      </c>
      <c r="J2228" s="2" t="s">
        <v>834</v>
      </c>
      <c r="K2228" s="2" t="s">
        <v>834</v>
      </c>
      <c r="L2228" s="2" t="s">
        <v>844</v>
      </c>
      <c r="M2228" s="2">
        <v>251</v>
      </c>
      <c r="N2228" s="2">
        <v>305</v>
      </c>
      <c r="O2228" s="2">
        <v>82.3</v>
      </c>
      <c r="P2228" s="2">
        <v>-77.672309999999996</v>
      </c>
      <c r="Q2228" s="2">
        <v>44.488250000000001</v>
      </c>
      <c r="R2228" s="2" t="s">
        <v>1150</v>
      </c>
      <c r="S2228" s="2" t="s">
        <v>830</v>
      </c>
      <c r="T2228" s="2" t="s">
        <v>830</v>
      </c>
      <c r="U2228" s="2" t="s">
        <v>850</v>
      </c>
      <c r="V2228" s="2" t="s">
        <v>1036</v>
      </c>
      <c r="W2228" s="2">
        <v>300</v>
      </c>
      <c r="X2228" s="2" t="s">
        <v>838</v>
      </c>
      <c r="Y2228" s="2">
        <v>90</v>
      </c>
      <c r="Z2228" s="2" t="s">
        <v>838</v>
      </c>
      <c r="AA2228" s="2">
        <v>69.95</v>
      </c>
      <c r="AB2228" s="2">
        <v>79.95</v>
      </c>
      <c r="AC2228" s="2">
        <v>79</v>
      </c>
      <c r="AD2228" s="2" t="s">
        <v>838</v>
      </c>
      <c r="AE2228">
        <f t="shared" si="34"/>
        <v>79.724999999999994</v>
      </c>
    </row>
    <row r="2229" spans="1:31">
      <c r="A2229" s="2" t="s">
        <v>762</v>
      </c>
      <c r="B2229" s="2" t="s">
        <v>6738</v>
      </c>
      <c r="C2229" s="2" t="s">
        <v>6739</v>
      </c>
      <c r="D2229" s="2">
        <v>349640</v>
      </c>
      <c r="E2229" s="2" t="s">
        <v>6740</v>
      </c>
      <c r="F2229" s="2" t="s">
        <v>400</v>
      </c>
      <c r="G2229" s="2" t="s">
        <v>6741</v>
      </c>
      <c r="H2229" s="2" t="s">
        <v>727</v>
      </c>
      <c r="I2229" s="2" t="s">
        <v>727</v>
      </c>
      <c r="J2229" s="2" t="s">
        <v>834</v>
      </c>
      <c r="K2229" s="2" t="s">
        <v>834</v>
      </c>
      <c r="L2229" s="2" t="s">
        <v>844</v>
      </c>
      <c r="M2229" s="2">
        <v>100</v>
      </c>
      <c r="N2229" s="2">
        <v>153</v>
      </c>
      <c r="O2229" s="2">
        <v>65.400000000000006</v>
      </c>
      <c r="P2229" s="2">
        <v>-77.934989999999999</v>
      </c>
      <c r="Q2229" s="2">
        <v>45.232520000000001</v>
      </c>
      <c r="R2229" s="2"/>
      <c r="S2229" s="2"/>
      <c r="T2229" s="2"/>
      <c r="U2229" s="2" t="s">
        <v>836</v>
      </c>
      <c r="V2229" s="2" t="s">
        <v>1036</v>
      </c>
      <c r="W2229" s="2">
        <v>300</v>
      </c>
      <c r="X2229" s="2" t="s">
        <v>838</v>
      </c>
      <c r="Y2229" s="2">
        <v>90</v>
      </c>
      <c r="Z2229" s="2" t="s">
        <v>838</v>
      </c>
      <c r="AA2229" s="2">
        <v>69.95</v>
      </c>
      <c r="AB2229" s="2">
        <v>79.95</v>
      </c>
      <c r="AC2229" s="2">
        <v>79</v>
      </c>
      <c r="AD2229" s="2" t="s">
        <v>838</v>
      </c>
      <c r="AE2229">
        <f t="shared" si="34"/>
        <v>79.724999999999994</v>
      </c>
    </row>
    <row r="2230" spans="1:31">
      <c r="A2230" s="2" t="s">
        <v>762</v>
      </c>
      <c r="B2230" s="2" t="s">
        <v>6742</v>
      </c>
      <c r="C2230" s="2" t="s">
        <v>6743</v>
      </c>
      <c r="D2230" s="2">
        <v>936618</v>
      </c>
      <c r="E2230" s="2" t="s">
        <v>6744</v>
      </c>
      <c r="F2230" s="2" t="s">
        <v>504</v>
      </c>
      <c r="G2230" s="2" t="s">
        <v>1165</v>
      </c>
      <c r="H2230" s="2" t="s">
        <v>729</v>
      </c>
      <c r="I2230" s="2" t="s">
        <v>729</v>
      </c>
      <c r="J2230" s="2" t="s">
        <v>834</v>
      </c>
      <c r="K2230" s="2" t="s">
        <v>834</v>
      </c>
      <c r="L2230" s="2" t="s">
        <v>844</v>
      </c>
      <c r="M2230" s="2">
        <v>474</v>
      </c>
      <c r="N2230" s="2">
        <v>1623</v>
      </c>
      <c r="O2230" s="2">
        <v>29.2</v>
      </c>
      <c r="P2230" s="2">
        <v>-77.144199999999998</v>
      </c>
      <c r="Q2230" s="2">
        <v>44.0124</v>
      </c>
      <c r="R2230" s="2" t="s">
        <v>1166</v>
      </c>
      <c r="S2230" s="2" t="s">
        <v>830</v>
      </c>
      <c r="T2230" s="2" t="s">
        <v>830</v>
      </c>
      <c r="U2230" s="2" t="s">
        <v>850</v>
      </c>
      <c r="V2230" s="2" t="s">
        <v>1036</v>
      </c>
      <c r="W2230" s="2">
        <v>500</v>
      </c>
      <c r="X2230" s="2">
        <v>125</v>
      </c>
      <c r="Y2230" s="2" t="s">
        <v>838</v>
      </c>
      <c r="Z2230" s="2">
        <v>119.99</v>
      </c>
      <c r="AA2230" s="2">
        <v>77.95</v>
      </c>
      <c r="AB2230" s="2">
        <v>84.95</v>
      </c>
      <c r="AC2230" s="2" t="s">
        <v>838</v>
      </c>
      <c r="AD2230" s="2">
        <v>75</v>
      </c>
      <c r="AE2230">
        <f t="shared" si="34"/>
        <v>96.578000000000003</v>
      </c>
    </row>
    <row r="2231" spans="1:31">
      <c r="A2231" s="2" t="s">
        <v>762</v>
      </c>
      <c r="B2231" s="2" t="s">
        <v>6745</v>
      </c>
      <c r="C2231" s="2" t="s">
        <v>6746</v>
      </c>
      <c r="D2231" s="2">
        <v>473211</v>
      </c>
      <c r="E2231" s="2" t="s">
        <v>6744</v>
      </c>
      <c r="F2231" s="2" t="s">
        <v>504</v>
      </c>
      <c r="G2231" s="2" t="s">
        <v>1165</v>
      </c>
      <c r="H2231" s="2" t="s">
        <v>727</v>
      </c>
      <c r="I2231" s="2" t="s">
        <v>727</v>
      </c>
      <c r="J2231" s="2" t="s">
        <v>834</v>
      </c>
      <c r="K2231" s="2" t="s">
        <v>834</v>
      </c>
      <c r="L2231" s="2" t="s">
        <v>844</v>
      </c>
      <c r="M2231" s="2">
        <v>556</v>
      </c>
      <c r="N2231" s="2">
        <v>557</v>
      </c>
      <c r="O2231" s="2">
        <v>99.8</v>
      </c>
      <c r="P2231" s="2">
        <v>-77.144199999999998</v>
      </c>
      <c r="Q2231" s="2">
        <v>44.0124</v>
      </c>
      <c r="R2231" s="2" t="s">
        <v>1166</v>
      </c>
      <c r="S2231" s="2" t="s">
        <v>830</v>
      </c>
      <c r="T2231" s="2" t="s">
        <v>830</v>
      </c>
      <c r="U2231" s="2" t="s">
        <v>850</v>
      </c>
      <c r="V2231" s="2" t="s">
        <v>1036</v>
      </c>
      <c r="W2231" s="2">
        <v>1000</v>
      </c>
      <c r="X2231" s="2" t="s">
        <v>838</v>
      </c>
      <c r="Y2231" s="2" t="s">
        <v>838</v>
      </c>
      <c r="Z2231" s="2" t="s">
        <v>838</v>
      </c>
      <c r="AA2231" s="2">
        <v>97.95</v>
      </c>
      <c r="AB2231" s="2">
        <v>89.95</v>
      </c>
      <c r="AC2231" s="2">
        <v>85</v>
      </c>
      <c r="AD2231" s="2">
        <v>85</v>
      </c>
      <c r="AE2231">
        <f t="shared" si="34"/>
        <v>89.474999999999994</v>
      </c>
    </row>
    <row r="2232" spans="1:31">
      <c r="A2232" s="2" t="s">
        <v>762</v>
      </c>
      <c r="B2232" s="2" t="s">
        <v>6747</v>
      </c>
      <c r="C2232" s="2" t="s">
        <v>6747</v>
      </c>
      <c r="D2232" s="2" t="s">
        <v>830</v>
      </c>
      <c r="E2232" s="2" t="s">
        <v>6748</v>
      </c>
      <c r="F2232" s="2" t="s">
        <v>504</v>
      </c>
      <c r="G2232" s="2" t="s">
        <v>1165</v>
      </c>
      <c r="H2232" s="2" t="s">
        <v>873</v>
      </c>
      <c r="I2232" s="2" t="s">
        <v>729</v>
      </c>
      <c r="J2232" s="2" t="s">
        <v>834</v>
      </c>
      <c r="K2232" s="2" t="s">
        <v>834</v>
      </c>
      <c r="L2232" s="2" t="s">
        <v>940</v>
      </c>
      <c r="M2232" s="2">
        <v>0</v>
      </c>
      <c r="N2232" s="2">
        <v>0</v>
      </c>
      <c r="O2232" s="2">
        <v>0</v>
      </c>
      <c r="P2232" s="2">
        <v>-77.145669999999996</v>
      </c>
      <c r="Q2232" s="2">
        <v>44.009810000000002</v>
      </c>
      <c r="R2232" s="2" t="s">
        <v>1166</v>
      </c>
      <c r="S2232" s="2" t="s">
        <v>830</v>
      </c>
      <c r="T2232" s="2" t="s">
        <v>830</v>
      </c>
      <c r="U2232" s="2" t="s">
        <v>850</v>
      </c>
      <c r="V2232" s="2" t="s">
        <v>1036</v>
      </c>
      <c r="W2232" s="2">
        <v>300</v>
      </c>
      <c r="X2232" s="2" t="s">
        <v>838</v>
      </c>
      <c r="Y2232" s="2">
        <v>90</v>
      </c>
      <c r="Z2232" s="2" t="s">
        <v>838</v>
      </c>
      <c r="AA2232" s="2">
        <v>69.95</v>
      </c>
      <c r="AB2232" s="2">
        <v>79.95</v>
      </c>
      <c r="AC2232" s="2">
        <v>79</v>
      </c>
      <c r="AD2232" s="2" t="s">
        <v>838</v>
      </c>
      <c r="AE2232">
        <f t="shared" si="34"/>
        <v>79.724999999999994</v>
      </c>
    </row>
    <row r="2233" spans="1:31">
      <c r="A2233" s="2" t="s">
        <v>762</v>
      </c>
      <c r="B2233" s="2" t="s">
        <v>6749</v>
      </c>
      <c r="C2233" s="2" t="s">
        <v>6749</v>
      </c>
      <c r="D2233" s="2">
        <v>96016</v>
      </c>
      <c r="E2233" s="2" t="s">
        <v>6750</v>
      </c>
      <c r="F2233" s="2" t="s">
        <v>504</v>
      </c>
      <c r="G2233" s="2" t="s">
        <v>1165</v>
      </c>
      <c r="H2233" s="2" t="s">
        <v>727</v>
      </c>
      <c r="I2233" s="2" t="s">
        <v>727</v>
      </c>
      <c r="J2233" s="2" t="s">
        <v>834</v>
      </c>
      <c r="K2233" s="2" t="s">
        <v>834</v>
      </c>
      <c r="L2233" s="2" t="s">
        <v>844</v>
      </c>
      <c r="M2233" s="2">
        <v>116</v>
      </c>
      <c r="N2233" s="2">
        <v>210</v>
      </c>
      <c r="O2233" s="2">
        <v>55.2</v>
      </c>
      <c r="P2233" s="2">
        <v>-77.219880000000003</v>
      </c>
      <c r="Q2233" s="2">
        <v>44.105609999999999</v>
      </c>
      <c r="R2233" s="2"/>
      <c r="S2233" s="2"/>
      <c r="T2233" s="2"/>
      <c r="U2233" s="2" t="s">
        <v>836</v>
      </c>
      <c r="V2233" s="2" t="s">
        <v>1036</v>
      </c>
      <c r="W2233" s="2">
        <v>300</v>
      </c>
      <c r="X2233" s="2" t="s">
        <v>838</v>
      </c>
      <c r="Y2233" s="2">
        <v>90</v>
      </c>
      <c r="Z2233" s="2" t="s">
        <v>838</v>
      </c>
      <c r="AA2233" s="2">
        <v>69.95</v>
      </c>
      <c r="AB2233" s="2">
        <v>79.95</v>
      </c>
      <c r="AC2233" s="2">
        <v>79</v>
      </c>
      <c r="AD2233" s="2" t="s">
        <v>838</v>
      </c>
      <c r="AE2233">
        <f t="shared" si="34"/>
        <v>79.724999999999994</v>
      </c>
    </row>
    <row r="2234" spans="1:31">
      <c r="A2234" s="2" t="s">
        <v>762</v>
      </c>
      <c r="B2234" s="2" t="s">
        <v>6751</v>
      </c>
      <c r="C2234" s="2" t="s">
        <v>6751</v>
      </c>
      <c r="D2234" s="2" t="s">
        <v>830</v>
      </c>
      <c r="E2234" s="2" t="s">
        <v>6750</v>
      </c>
      <c r="F2234" s="2" t="s">
        <v>504</v>
      </c>
      <c r="G2234" s="2" t="s">
        <v>1165</v>
      </c>
      <c r="H2234" s="2" t="s">
        <v>3174</v>
      </c>
      <c r="I2234" s="2" t="s">
        <v>728</v>
      </c>
      <c r="J2234" s="2" t="s">
        <v>834</v>
      </c>
      <c r="K2234" s="2" t="s">
        <v>834</v>
      </c>
      <c r="L2234" s="2" t="s">
        <v>844</v>
      </c>
      <c r="M2234" s="2">
        <v>0</v>
      </c>
      <c r="N2234" s="2">
        <v>0</v>
      </c>
      <c r="O2234" s="2">
        <v>0</v>
      </c>
      <c r="P2234" s="2">
        <v>-77.218467570000001</v>
      </c>
      <c r="Q2234" s="2">
        <v>44.104746660000004</v>
      </c>
      <c r="R2234" s="2"/>
      <c r="S2234" s="2"/>
      <c r="T2234" s="2"/>
      <c r="U2234" s="2" t="s">
        <v>836</v>
      </c>
      <c r="V2234" s="2" t="s">
        <v>1036</v>
      </c>
      <c r="W2234" s="2">
        <v>1000</v>
      </c>
      <c r="X2234" s="2" t="s">
        <v>838</v>
      </c>
      <c r="Y2234" s="2" t="s">
        <v>838</v>
      </c>
      <c r="Z2234" s="2" t="s">
        <v>838</v>
      </c>
      <c r="AA2234" s="2">
        <v>97.95</v>
      </c>
      <c r="AB2234" s="2">
        <v>89.95</v>
      </c>
      <c r="AC2234" s="2">
        <v>85</v>
      </c>
      <c r="AD2234" s="2">
        <v>85</v>
      </c>
      <c r="AE2234">
        <f t="shared" si="34"/>
        <v>89.474999999999994</v>
      </c>
    </row>
    <row r="2235" spans="1:31">
      <c r="A2235" s="2" t="s">
        <v>762</v>
      </c>
      <c r="B2235" s="2" t="s">
        <v>6752</v>
      </c>
      <c r="C2235" s="2" t="s">
        <v>6753</v>
      </c>
      <c r="D2235" s="2">
        <v>564133</v>
      </c>
      <c r="E2235" s="2" t="s">
        <v>6754</v>
      </c>
      <c r="F2235" s="2" t="s">
        <v>572</v>
      </c>
      <c r="G2235" s="2" t="s">
        <v>1197</v>
      </c>
      <c r="H2235" s="2" t="s">
        <v>727</v>
      </c>
      <c r="I2235" s="2" t="s">
        <v>727</v>
      </c>
      <c r="J2235" s="2" t="s">
        <v>834</v>
      </c>
      <c r="K2235" s="2" t="s">
        <v>834</v>
      </c>
      <c r="L2235" s="2" t="s">
        <v>844</v>
      </c>
      <c r="M2235" s="2">
        <v>292</v>
      </c>
      <c r="N2235" s="2">
        <v>400</v>
      </c>
      <c r="O2235" s="2">
        <v>73</v>
      </c>
      <c r="P2235" s="2">
        <v>-77.244699999999995</v>
      </c>
      <c r="Q2235" s="2">
        <v>44.22522</v>
      </c>
      <c r="R2235" s="2"/>
      <c r="S2235" s="2"/>
      <c r="T2235" s="2"/>
      <c r="U2235" s="2" t="s">
        <v>836</v>
      </c>
      <c r="V2235" s="2" t="s">
        <v>1036</v>
      </c>
      <c r="W2235" s="2">
        <v>300</v>
      </c>
      <c r="X2235" s="2" t="s">
        <v>838</v>
      </c>
      <c r="Y2235" s="2">
        <v>90</v>
      </c>
      <c r="Z2235" s="2" t="s">
        <v>838</v>
      </c>
      <c r="AA2235" s="2">
        <v>69.95</v>
      </c>
      <c r="AB2235" s="2">
        <v>79.95</v>
      </c>
      <c r="AC2235" s="2">
        <v>79</v>
      </c>
      <c r="AD2235" s="2" t="s">
        <v>838</v>
      </c>
      <c r="AE2235">
        <f t="shared" si="34"/>
        <v>79.724999999999994</v>
      </c>
    </row>
    <row r="2236" spans="1:31">
      <c r="A2236" s="2" t="s">
        <v>762</v>
      </c>
      <c r="B2236" s="2" t="s">
        <v>6755</v>
      </c>
      <c r="C2236" s="2" t="s">
        <v>6756</v>
      </c>
      <c r="D2236" s="2">
        <v>478084</v>
      </c>
      <c r="E2236" s="2" t="s">
        <v>6757</v>
      </c>
      <c r="F2236" s="2" t="s">
        <v>616</v>
      </c>
      <c r="G2236" s="2" t="s">
        <v>6758</v>
      </c>
      <c r="H2236" s="2" t="s">
        <v>727</v>
      </c>
      <c r="I2236" s="2" t="s">
        <v>727</v>
      </c>
      <c r="J2236" s="2" t="s">
        <v>834</v>
      </c>
      <c r="K2236" s="2" t="s">
        <v>834</v>
      </c>
      <c r="L2236" s="2" t="s">
        <v>844</v>
      </c>
      <c r="M2236" s="2">
        <v>706</v>
      </c>
      <c r="N2236" s="2">
        <v>770</v>
      </c>
      <c r="O2236" s="2">
        <v>91.7</v>
      </c>
      <c r="P2236" s="2">
        <v>-77.552130000000005</v>
      </c>
      <c r="Q2236" s="2">
        <v>44.293669999999999</v>
      </c>
      <c r="R2236" s="2" t="s">
        <v>6759</v>
      </c>
      <c r="S2236" s="2" t="s">
        <v>1048</v>
      </c>
      <c r="T2236" s="2" t="s">
        <v>1035</v>
      </c>
      <c r="U2236" s="2" t="s">
        <v>850</v>
      </c>
      <c r="V2236" s="2" t="s">
        <v>1036</v>
      </c>
      <c r="W2236" s="2">
        <v>1000</v>
      </c>
      <c r="X2236" s="2" t="s">
        <v>838</v>
      </c>
      <c r="Y2236" s="2" t="s">
        <v>838</v>
      </c>
      <c r="Z2236" s="2" t="s">
        <v>838</v>
      </c>
      <c r="AA2236" s="2">
        <v>97.95</v>
      </c>
      <c r="AB2236" s="2">
        <v>89.95</v>
      </c>
      <c r="AC2236" s="2">
        <v>85</v>
      </c>
      <c r="AD2236" s="2">
        <v>85</v>
      </c>
      <c r="AE2236">
        <f t="shared" si="34"/>
        <v>89.474999999999994</v>
      </c>
    </row>
    <row r="2237" spans="1:31">
      <c r="A2237" s="2" t="s">
        <v>762</v>
      </c>
      <c r="B2237" s="2" t="s">
        <v>6760</v>
      </c>
      <c r="C2237" s="2" t="s">
        <v>6760</v>
      </c>
      <c r="D2237" s="2" t="s">
        <v>830</v>
      </c>
      <c r="E2237" s="2" t="s">
        <v>6761</v>
      </c>
      <c r="F2237" s="2" t="s">
        <v>658</v>
      </c>
      <c r="G2237" s="2" t="s">
        <v>6762</v>
      </c>
      <c r="H2237" s="2" t="s">
        <v>873</v>
      </c>
      <c r="I2237" s="2" t="s">
        <v>729</v>
      </c>
      <c r="J2237" s="2" t="s">
        <v>834</v>
      </c>
      <c r="K2237" s="2" t="s">
        <v>834</v>
      </c>
      <c r="L2237" s="2" t="s">
        <v>940</v>
      </c>
      <c r="M2237" s="2">
        <v>0</v>
      </c>
      <c r="N2237" s="2">
        <v>0</v>
      </c>
      <c r="O2237" s="2">
        <v>0</v>
      </c>
      <c r="P2237" s="2">
        <v>-77.559569999999994</v>
      </c>
      <c r="Q2237" s="2">
        <v>44.114840000000001</v>
      </c>
      <c r="R2237" s="2" t="s">
        <v>1048</v>
      </c>
      <c r="S2237" s="2" t="s">
        <v>1048</v>
      </c>
      <c r="T2237" s="2" t="s">
        <v>1035</v>
      </c>
      <c r="U2237" s="2" t="s">
        <v>850</v>
      </c>
      <c r="V2237" s="2" t="s">
        <v>1036</v>
      </c>
      <c r="W2237" s="2">
        <v>300</v>
      </c>
      <c r="X2237" s="2" t="s">
        <v>838</v>
      </c>
      <c r="Y2237" s="2">
        <v>90</v>
      </c>
      <c r="Z2237" s="2" t="s">
        <v>838</v>
      </c>
      <c r="AA2237" s="2">
        <v>69.95</v>
      </c>
      <c r="AB2237" s="2">
        <v>79.95</v>
      </c>
      <c r="AC2237" s="2">
        <v>79</v>
      </c>
      <c r="AD2237" s="2" t="s">
        <v>838</v>
      </c>
      <c r="AE2237">
        <f t="shared" si="34"/>
        <v>79.724999999999994</v>
      </c>
    </row>
    <row r="2238" spans="1:31">
      <c r="A2238" s="2" t="s">
        <v>762</v>
      </c>
      <c r="B2238" s="2" t="s">
        <v>6763</v>
      </c>
      <c r="C2238" s="2" t="s">
        <v>6764</v>
      </c>
      <c r="D2238" s="2">
        <v>409839</v>
      </c>
      <c r="E2238" s="2" t="s">
        <v>6765</v>
      </c>
      <c r="F2238" s="2" t="s">
        <v>658</v>
      </c>
      <c r="G2238" s="2" t="s">
        <v>6766</v>
      </c>
      <c r="H2238" s="2" t="s">
        <v>727</v>
      </c>
      <c r="I2238" s="2" t="s">
        <v>727</v>
      </c>
      <c r="J2238" s="2" t="s">
        <v>834</v>
      </c>
      <c r="K2238" s="2" t="s">
        <v>834</v>
      </c>
      <c r="L2238" s="2" t="s">
        <v>844</v>
      </c>
      <c r="M2238" s="2">
        <v>78</v>
      </c>
      <c r="N2238" s="2">
        <v>141</v>
      </c>
      <c r="O2238" s="2">
        <v>55.3</v>
      </c>
      <c r="P2238" s="2">
        <v>-77.596500000000006</v>
      </c>
      <c r="Q2238" s="2">
        <v>44.110300000000002</v>
      </c>
      <c r="R2238" s="2" t="s">
        <v>1048</v>
      </c>
      <c r="S2238" s="2" t="s">
        <v>1048</v>
      </c>
      <c r="T2238" s="2" t="s">
        <v>1035</v>
      </c>
      <c r="U2238" s="2" t="s">
        <v>850</v>
      </c>
      <c r="V2238" s="2" t="s">
        <v>1036</v>
      </c>
      <c r="W2238" s="2">
        <v>300</v>
      </c>
      <c r="X2238" s="2" t="s">
        <v>838</v>
      </c>
      <c r="Y2238" s="2">
        <v>90</v>
      </c>
      <c r="Z2238" s="2" t="s">
        <v>838</v>
      </c>
      <c r="AA2238" s="2">
        <v>69.95</v>
      </c>
      <c r="AB2238" s="2">
        <v>79.95</v>
      </c>
      <c r="AC2238" s="2">
        <v>79</v>
      </c>
      <c r="AD2238" s="2" t="s">
        <v>838</v>
      </c>
      <c r="AE2238">
        <f t="shared" si="34"/>
        <v>79.724999999999994</v>
      </c>
    </row>
    <row r="2239" spans="1:31">
      <c r="A2239" s="2" t="s">
        <v>762</v>
      </c>
      <c r="B2239" s="2" t="s">
        <v>6767</v>
      </c>
      <c r="C2239" s="2" t="s">
        <v>6768</v>
      </c>
      <c r="D2239" s="2">
        <v>453382</v>
      </c>
      <c r="E2239" s="2" t="s">
        <v>6769</v>
      </c>
      <c r="F2239" s="2" t="s">
        <v>658</v>
      </c>
      <c r="G2239" s="2" t="s">
        <v>6770</v>
      </c>
      <c r="H2239" s="2" t="s">
        <v>727</v>
      </c>
      <c r="I2239" s="2" t="s">
        <v>727</v>
      </c>
      <c r="J2239" s="2" t="s">
        <v>834</v>
      </c>
      <c r="K2239" s="2" t="s">
        <v>834</v>
      </c>
      <c r="L2239" s="2" t="s">
        <v>844</v>
      </c>
      <c r="M2239" s="2">
        <v>257</v>
      </c>
      <c r="N2239" s="2">
        <v>441</v>
      </c>
      <c r="O2239" s="2">
        <v>58.3</v>
      </c>
      <c r="P2239" s="2">
        <v>-77.580740000000006</v>
      </c>
      <c r="Q2239" s="2">
        <v>44.092440000000003</v>
      </c>
      <c r="R2239" s="2"/>
      <c r="S2239" s="2"/>
      <c r="T2239" s="2"/>
      <c r="U2239" s="2" t="s">
        <v>836</v>
      </c>
      <c r="V2239" s="2" t="s">
        <v>1036</v>
      </c>
      <c r="W2239" s="2">
        <v>300</v>
      </c>
      <c r="X2239" s="2" t="s">
        <v>838</v>
      </c>
      <c r="Y2239" s="2">
        <v>90</v>
      </c>
      <c r="Z2239" s="2" t="s">
        <v>838</v>
      </c>
      <c r="AA2239" s="2">
        <v>69.95</v>
      </c>
      <c r="AB2239" s="2">
        <v>79.95</v>
      </c>
      <c r="AC2239" s="2">
        <v>79</v>
      </c>
      <c r="AD2239" s="2" t="s">
        <v>838</v>
      </c>
      <c r="AE2239">
        <f t="shared" si="34"/>
        <v>79.724999999999994</v>
      </c>
    </row>
    <row r="2240" spans="1:31">
      <c r="A2240" s="2" t="s">
        <v>762</v>
      </c>
      <c r="B2240" s="2" t="s">
        <v>6771</v>
      </c>
      <c r="C2240" s="2" t="s">
        <v>6772</v>
      </c>
      <c r="D2240" s="2">
        <v>162909</v>
      </c>
      <c r="E2240" s="2" t="s">
        <v>6773</v>
      </c>
      <c r="F2240" s="2" t="s">
        <v>658</v>
      </c>
      <c r="G2240" s="2" t="s">
        <v>6774</v>
      </c>
      <c r="H2240" s="2" t="s">
        <v>727</v>
      </c>
      <c r="I2240" s="2" t="s">
        <v>727</v>
      </c>
      <c r="J2240" s="2" t="s">
        <v>834</v>
      </c>
      <c r="K2240" s="2" t="s">
        <v>834</v>
      </c>
      <c r="L2240" s="2" t="s">
        <v>844</v>
      </c>
      <c r="M2240" s="2">
        <v>402</v>
      </c>
      <c r="N2240" s="2">
        <v>583</v>
      </c>
      <c r="O2240" s="2">
        <v>69</v>
      </c>
      <c r="P2240" s="2">
        <v>-77.574680000000001</v>
      </c>
      <c r="Q2240" s="2">
        <v>44.109439999999999</v>
      </c>
      <c r="R2240" s="2" t="s">
        <v>1048</v>
      </c>
      <c r="S2240" s="2" t="s">
        <v>1048</v>
      </c>
      <c r="T2240" s="2" t="s">
        <v>1035</v>
      </c>
      <c r="U2240" s="2" t="s">
        <v>850</v>
      </c>
      <c r="V2240" s="2" t="s">
        <v>1036</v>
      </c>
      <c r="W2240" s="2">
        <v>500</v>
      </c>
      <c r="X2240" s="2">
        <v>125</v>
      </c>
      <c r="Y2240" s="2" t="s">
        <v>838</v>
      </c>
      <c r="Z2240" s="2">
        <v>119.99</v>
      </c>
      <c r="AA2240" s="2">
        <v>77.95</v>
      </c>
      <c r="AB2240" s="2">
        <v>84.95</v>
      </c>
      <c r="AC2240" s="2" t="s">
        <v>838</v>
      </c>
      <c r="AD2240" s="2">
        <v>75</v>
      </c>
      <c r="AE2240">
        <f t="shared" si="34"/>
        <v>96.578000000000003</v>
      </c>
    </row>
    <row r="2241" spans="1:31">
      <c r="A2241" s="2" t="s">
        <v>762</v>
      </c>
      <c r="B2241" s="2" t="s">
        <v>6775</v>
      </c>
      <c r="C2241" s="2" t="s">
        <v>6775</v>
      </c>
      <c r="D2241" s="2">
        <v>948705</v>
      </c>
      <c r="E2241" s="2" t="s">
        <v>6776</v>
      </c>
      <c r="F2241" s="2" t="s">
        <v>658</v>
      </c>
      <c r="G2241" s="2" t="s">
        <v>6777</v>
      </c>
      <c r="H2241" s="2" t="s">
        <v>729</v>
      </c>
      <c r="I2241" s="2" t="s">
        <v>729</v>
      </c>
      <c r="J2241" s="2" t="s">
        <v>834</v>
      </c>
      <c r="K2241" s="2" t="s">
        <v>834</v>
      </c>
      <c r="L2241" s="2" t="s">
        <v>844</v>
      </c>
      <c r="M2241" s="2">
        <v>438</v>
      </c>
      <c r="N2241" s="2">
        <v>891</v>
      </c>
      <c r="O2241" s="2">
        <v>49.2</v>
      </c>
      <c r="P2241" s="2">
        <v>-77.59178</v>
      </c>
      <c r="Q2241" s="2">
        <v>44.097020000000001</v>
      </c>
      <c r="R2241" s="2" t="s">
        <v>1048</v>
      </c>
      <c r="S2241" s="2" t="s">
        <v>1048</v>
      </c>
      <c r="T2241" s="2" t="s">
        <v>1035</v>
      </c>
      <c r="U2241" s="2" t="s">
        <v>850</v>
      </c>
      <c r="V2241" s="2" t="s">
        <v>1036</v>
      </c>
      <c r="W2241" s="2">
        <v>500</v>
      </c>
      <c r="X2241" s="2">
        <v>125</v>
      </c>
      <c r="Y2241" s="2" t="s">
        <v>838</v>
      </c>
      <c r="Z2241" s="2">
        <v>119.99</v>
      </c>
      <c r="AA2241" s="2">
        <v>77.95</v>
      </c>
      <c r="AB2241" s="2">
        <v>84.95</v>
      </c>
      <c r="AC2241" s="2" t="s">
        <v>838</v>
      </c>
      <c r="AD2241" s="2">
        <v>75</v>
      </c>
      <c r="AE2241">
        <f t="shared" si="34"/>
        <v>96.578000000000003</v>
      </c>
    </row>
    <row r="2242" spans="1:31">
      <c r="A2242" s="2" t="s">
        <v>762</v>
      </c>
      <c r="B2242" s="2" t="s">
        <v>6778</v>
      </c>
      <c r="C2242" s="2" t="s">
        <v>6778</v>
      </c>
      <c r="D2242" s="2">
        <v>545008</v>
      </c>
      <c r="E2242" s="2" t="s">
        <v>6776</v>
      </c>
      <c r="F2242" s="2" t="s">
        <v>658</v>
      </c>
      <c r="G2242" s="2" t="s">
        <v>6777</v>
      </c>
      <c r="H2242" s="2" t="s">
        <v>727</v>
      </c>
      <c r="I2242" s="2" t="s">
        <v>727</v>
      </c>
      <c r="J2242" s="2" t="s">
        <v>834</v>
      </c>
      <c r="K2242" s="2" t="s">
        <v>834</v>
      </c>
      <c r="L2242" s="2" t="s">
        <v>844</v>
      </c>
      <c r="M2242" s="2">
        <v>257</v>
      </c>
      <c r="N2242" s="2">
        <v>239</v>
      </c>
      <c r="O2242" s="2">
        <v>107.5</v>
      </c>
      <c r="P2242" s="2">
        <v>-77.590925639999995</v>
      </c>
      <c r="Q2242" s="2">
        <v>44.097251409999998</v>
      </c>
      <c r="R2242" s="2" t="s">
        <v>1048</v>
      </c>
      <c r="S2242" s="2" t="s">
        <v>1048</v>
      </c>
      <c r="T2242" s="2" t="s">
        <v>1035</v>
      </c>
      <c r="U2242" s="2" t="s">
        <v>850</v>
      </c>
      <c r="V2242" s="2" t="s">
        <v>1036</v>
      </c>
      <c r="W2242" s="2">
        <v>300</v>
      </c>
      <c r="X2242" s="2" t="s">
        <v>838</v>
      </c>
      <c r="Y2242" s="2">
        <v>90</v>
      </c>
      <c r="Z2242" s="2" t="s">
        <v>838</v>
      </c>
      <c r="AA2242" s="2">
        <v>69.95</v>
      </c>
      <c r="AB2242" s="2">
        <v>79.95</v>
      </c>
      <c r="AC2242" s="2">
        <v>79</v>
      </c>
      <c r="AD2242" s="2" t="s">
        <v>838</v>
      </c>
      <c r="AE2242">
        <f t="shared" si="34"/>
        <v>79.724999999999994</v>
      </c>
    </row>
    <row r="2243" spans="1:31">
      <c r="A2243" s="2" t="s">
        <v>762</v>
      </c>
      <c r="B2243" s="2" t="s">
        <v>6779</v>
      </c>
      <c r="C2243" s="2" t="s">
        <v>6779</v>
      </c>
      <c r="D2243" s="2">
        <v>568821</v>
      </c>
      <c r="E2243" s="2" t="s">
        <v>6780</v>
      </c>
      <c r="F2243" s="2" t="s">
        <v>658</v>
      </c>
      <c r="G2243" s="2" t="s">
        <v>6781</v>
      </c>
      <c r="H2243" s="2" t="s">
        <v>727</v>
      </c>
      <c r="I2243" s="2" t="s">
        <v>727</v>
      </c>
      <c r="J2243" s="2" t="s">
        <v>834</v>
      </c>
      <c r="K2243" s="2" t="s">
        <v>834</v>
      </c>
      <c r="L2243" s="2" t="s">
        <v>844</v>
      </c>
      <c r="M2243" s="2">
        <v>176</v>
      </c>
      <c r="N2243" s="2">
        <v>187</v>
      </c>
      <c r="O2243" s="2">
        <v>94.1</v>
      </c>
      <c r="P2243" s="2">
        <v>-77.574150000000003</v>
      </c>
      <c r="Q2243" s="2">
        <v>44.121960000000001</v>
      </c>
      <c r="R2243" s="2" t="s">
        <v>1048</v>
      </c>
      <c r="S2243" s="2" t="s">
        <v>1048</v>
      </c>
      <c r="T2243" s="2" t="s">
        <v>1035</v>
      </c>
      <c r="U2243" s="2" t="s">
        <v>850</v>
      </c>
      <c r="V2243" s="2" t="s">
        <v>1036</v>
      </c>
      <c r="W2243" s="2">
        <v>300</v>
      </c>
      <c r="X2243" s="2" t="s">
        <v>838</v>
      </c>
      <c r="Y2243" s="2">
        <v>90</v>
      </c>
      <c r="Z2243" s="2" t="s">
        <v>838</v>
      </c>
      <c r="AA2243" s="2">
        <v>69.95</v>
      </c>
      <c r="AB2243" s="2">
        <v>79.95</v>
      </c>
      <c r="AC2243" s="2">
        <v>79</v>
      </c>
      <c r="AD2243" s="2" t="s">
        <v>838</v>
      </c>
      <c r="AE2243">
        <f t="shared" ref="AE2243:AE2306" si="35">AVERAGE(X2243:AD2243)</f>
        <v>79.724999999999994</v>
      </c>
    </row>
    <row r="2244" spans="1:31">
      <c r="A2244" s="2" t="s">
        <v>762</v>
      </c>
      <c r="B2244" s="2" t="s">
        <v>6782</v>
      </c>
      <c r="C2244" s="2" t="s">
        <v>6782</v>
      </c>
      <c r="D2244" s="2">
        <v>557146</v>
      </c>
      <c r="E2244" s="2" t="s">
        <v>6783</v>
      </c>
      <c r="F2244" s="2" t="s">
        <v>660</v>
      </c>
      <c r="G2244" s="2" t="s">
        <v>1197</v>
      </c>
      <c r="H2244" s="2" t="s">
        <v>727</v>
      </c>
      <c r="I2244" s="2" t="s">
        <v>727</v>
      </c>
      <c r="J2244" s="2" t="s">
        <v>834</v>
      </c>
      <c r="K2244" s="2" t="s">
        <v>834</v>
      </c>
      <c r="L2244" s="2" t="s">
        <v>844</v>
      </c>
      <c r="M2244" s="2">
        <v>369</v>
      </c>
      <c r="N2244" s="2">
        <v>400</v>
      </c>
      <c r="O2244" s="2">
        <v>92.2</v>
      </c>
      <c r="P2244" s="2">
        <v>-77.3185</v>
      </c>
      <c r="Q2244" s="2">
        <v>44.475099999999998</v>
      </c>
      <c r="R2244" s="2" t="s">
        <v>1198</v>
      </c>
      <c r="S2244" s="2" t="s">
        <v>830</v>
      </c>
      <c r="T2244" s="2" t="s">
        <v>830</v>
      </c>
      <c r="U2244" s="2" t="s">
        <v>850</v>
      </c>
      <c r="V2244" s="2" t="s">
        <v>1036</v>
      </c>
      <c r="W2244" s="2">
        <v>500</v>
      </c>
      <c r="X2244" s="2">
        <v>125</v>
      </c>
      <c r="Y2244" s="2" t="s">
        <v>838</v>
      </c>
      <c r="Z2244" s="2">
        <v>119.99</v>
      </c>
      <c r="AA2244" s="2">
        <v>77.95</v>
      </c>
      <c r="AB2244" s="2">
        <v>84.95</v>
      </c>
      <c r="AC2244" s="2" t="s">
        <v>838</v>
      </c>
      <c r="AD2244" s="2">
        <v>75</v>
      </c>
      <c r="AE2244">
        <f t="shared" si="35"/>
        <v>96.578000000000003</v>
      </c>
    </row>
    <row r="2245" spans="1:31">
      <c r="A2245" s="2" t="s">
        <v>762</v>
      </c>
      <c r="B2245" s="2" t="s">
        <v>6784</v>
      </c>
      <c r="C2245" s="2" t="s">
        <v>6784</v>
      </c>
      <c r="D2245" s="2">
        <v>122661</v>
      </c>
      <c r="E2245" s="2" t="s">
        <v>6785</v>
      </c>
      <c r="F2245" s="2" t="s">
        <v>693</v>
      </c>
      <c r="G2245" s="2" t="s">
        <v>6786</v>
      </c>
      <c r="H2245" s="2" t="s">
        <v>727</v>
      </c>
      <c r="I2245" s="2" t="s">
        <v>727</v>
      </c>
      <c r="J2245" s="2" t="s">
        <v>834</v>
      </c>
      <c r="K2245" s="2" t="s">
        <v>834</v>
      </c>
      <c r="L2245" s="2" t="s">
        <v>844</v>
      </c>
      <c r="M2245" s="2">
        <v>241</v>
      </c>
      <c r="N2245" s="2">
        <v>466</v>
      </c>
      <c r="O2245" s="2">
        <v>51.7</v>
      </c>
      <c r="P2245" s="2">
        <v>-77.346720000000005</v>
      </c>
      <c r="Q2245" s="2">
        <v>43.952509999999997</v>
      </c>
      <c r="R2245" s="2"/>
      <c r="S2245" s="2"/>
      <c r="T2245" s="2"/>
      <c r="U2245" s="2" t="s">
        <v>836</v>
      </c>
      <c r="V2245" s="2" t="s">
        <v>1036</v>
      </c>
      <c r="W2245" s="2">
        <v>300</v>
      </c>
      <c r="X2245" s="2" t="s">
        <v>838</v>
      </c>
      <c r="Y2245" s="2">
        <v>90</v>
      </c>
      <c r="Z2245" s="2" t="s">
        <v>838</v>
      </c>
      <c r="AA2245" s="2">
        <v>69.95</v>
      </c>
      <c r="AB2245" s="2">
        <v>79.95</v>
      </c>
      <c r="AC2245" s="2">
        <v>79</v>
      </c>
      <c r="AD2245" s="2" t="s">
        <v>838</v>
      </c>
      <c r="AE2245">
        <f t="shared" si="35"/>
        <v>79.724999999999994</v>
      </c>
    </row>
    <row r="2246" spans="1:31">
      <c r="A2246" s="2" t="s">
        <v>762</v>
      </c>
      <c r="B2246" s="2" t="s">
        <v>6787</v>
      </c>
      <c r="C2246" s="2" t="s">
        <v>6787</v>
      </c>
      <c r="D2246" s="2" t="s">
        <v>830</v>
      </c>
      <c r="E2246" s="2" t="s">
        <v>830</v>
      </c>
      <c r="F2246" s="2" t="s">
        <v>710</v>
      </c>
      <c r="G2246" s="2" t="s">
        <v>830</v>
      </c>
      <c r="H2246" s="2" t="s">
        <v>873</v>
      </c>
      <c r="I2246" s="2" t="s">
        <v>729</v>
      </c>
      <c r="J2246" s="2" t="s">
        <v>834</v>
      </c>
      <c r="K2246" s="2" t="s">
        <v>834</v>
      </c>
      <c r="L2246" s="2" t="s">
        <v>940</v>
      </c>
      <c r="M2246" s="2">
        <v>0</v>
      </c>
      <c r="N2246" s="2">
        <v>0</v>
      </c>
      <c r="O2246" s="2">
        <v>0</v>
      </c>
      <c r="P2246" s="2">
        <v>-77.831519999999998</v>
      </c>
      <c r="Q2246" s="2">
        <v>44.86262</v>
      </c>
      <c r="R2246" s="2"/>
      <c r="S2246" s="2"/>
      <c r="T2246" s="2"/>
      <c r="U2246" s="2" t="s">
        <v>836</v>
      </c>
      <c r="V2246" s="2" t="s">
        <v>1036</v>
      </c>
      <c r="W2246" s="2">
        <v>300</v>
      </c>
      <c r="X2246" s="2" t="s">
        <v>838</v>
      </c>
      <c r="Y2246" s="2">
        <v>90</v>
      </c>
      <c r="Z2246" s="2" t="s">
        <v>838</v>
      </c>
      <c r="AA2246" s="2">
        <v>69.95</v>
      </c>
      <c r="AB2246" s="2">
        <v>79.95</v>
      </c>
      <c r="AC2246" s="2">
        <v>79</v>
      </c>
      <c r="AD2246" s="2" t="s">
        <v>838</v>
      </c>
      <c r="AE2246">
        <f t="shared" si="35"/>
        <v>79.724999999999994</v>
      </c>
    </row>
    <row r="2247" spans="1:31">
      <c r="A2247" s="2" t="s">
        <v>763</v>
      </c>
      <c r="B2247" s="2" t="s">
        <v>6788</v>
      </c>
      <c r="C2247" s="2" t="s">
        <v>6788</v>
      </c>
      <c r="D2247" s="2">
        <v>771686</v>
      </c>
      <c r="E2247" s="2" t="s">
        <v>6789</v>
      </c>
      <c r="F2247" s="2" t="s">
        <v>145</v>
      </c>
      <c r="G2247" s="2" t="s">
        <v>1215</v>
      </c>
      <c r="H2247" s="2" t="s">
        <v>729</v>
      </c>
      <c r="I2247" s="2" t="s">
        <v>729</v>
      </c>
      <c r="J2247" s="2" t="s">
        <v>1033</v>
      </c>
      <c r="K2247" s="2" t="s">
        <v>1033</v>
      </c>
      <c r="L2247" s="2" t="s">
        <v>844</v>
      </c>
      <c r="M2247" s="2">
        <v>586</v>
      </c>
      <c r="N2247" s="2">
        <v>588</v>
      </c>
      <c r="O2247" s="2">
        <v>99.7</v>
      </c>
      <c r="P2247" s="2">
        <v>-81.528800000000004</v>
      </c>
      <c r="Q2247" s="2">
        <v>43.613779999999998</v>
      </c>
      <c r="R2247" s="2"/>
      <c r="S2247" s="2"/>
      <c r="T2247" s="2"/>
      <c r="U2247" s="2" t="s">
        <v>836</v>
      </c>
      <c r="V2247" s="2" t="s">
        <v>1036</v>
      </c>
      <c r="W2247" s="2">
        <v>1000</v>
      </c>
      <c r="X2247" s="2" t="s">
        <v>838</v>
      </c>
      <c r="Y2247" s="2" t="s">
        <v>838</v>
      </c>
      <c r="Z2247" s="2" t="s">
        <v>838</v>
      </c>
      <c r="AA2247" s="2">
        <v>97.95</v>
      </c>
      <c r="AB2247" s="2">
        <v>89.95</v>
      </c>
      <c r="AC2247" s="2">
        <v>85</v>
      </c>
      <c r="AD2247" s="2">
        <v>85</v>
      </c>
      <c r="AE2247">
        <f t="shared" si="35"/>
        <v>89.474999999999994</v>
      </c>
    </row>
    <row r="2248" spans="1:31">
      <c r="A2248" s="2" t="s">
        <v>763</v>
      </c>
      <c r="B2248" s="2" t="s">
        <v>6790</v>
      </c>
      <c r="C2248" s="2" t="s">
        <v>6790</v>
      </c>
      <c r="D2248" s="2">
        <v>698334</v>
      </c>
      <c r="E2248" s="2" t="s">
        <v>6791</v>
      </c>
      <c r="F2248" s="2" t="s">
        <v>145</v>
      </c>
      <c r="G2248" s="2" t="s">
        <v>1215</v>
      </c>
      <c r="H2248" s="2" t="s">
        <v>727</v>
      </c>
      <c r="I2248" s="2" t="s">
        <v>727</v>
      </c>
      <c r="J2248" s="2" t="s">
        <v>1033</v>
      </c>
      <c r="K2248" s="2" t="s">
        <v>1033</v>
      </c>
      <c r="L2248" s="2" t="s">
        <v>844</v>
      </c>
      <c r="M2248" s="2">
        <v>235</v>
      </c>
      <c r="N2248" s="2">
        <v>225</v>
      </c>
      <c r="O2248" s="2">
        <v>104.4</v>
      </c>
      <c r="P2248" s="2">
        <v>-81.528379999999999</v>
      </c>
      <c r="Q2248" s="2">
        <v>43.615560000000002</v>
      </c>
      <c r="R2248" s="2"/>
      <c r="S2248" s="2"/>
      <c r="T2248" s="2"/>
      <c r="U2248" s="2" t="s">
        <v>836</v>
      </c>
      <c r="V2248" s="2" t="s">
        <v>1036</v>
      </c>
      <c r="W2248" s="2">
        <v>300</v>
      </c>
      <c r="X2248" s="2" t="s">
        <v>838</v>
      </c>
      <c r="Y2248" s="2">
        <v>90</v>
      </c>
      <c r="Z2248" s="2" t="s">
        <v>838</v>
      </c>
      <c r="AA2248" s="2">
        <v>69.95</v>
      </c>
      <c r="AB2248" s="2">
        <v>79.95</v>
      </c>
      <c r="AC2248" s="2">
        <v>79</v>
      </c>
      <c r="AD2248" s="2" t="s">
        <v>838</v>
      </c>
      <c r="AE2248">
        <f t="shared" si="35"/>
        <v>79.724999999999994</v>
      </c>
    </row>
    <row r="2249" spans="1:31">
      <c r="A2249" s="2" t="s">
        <v>763</v>
      </c>
      <c r="B2249" s="2" t="s">
        <v>6792</v>
      </c>
      <c r="C2249" s="2" t="s">
        <v>6792</v>
      </c>
      <c r="D2249" s="2">
        <v>747211</v>
      </c>
      <c r="E2249" s="2" t="s">
        <v>6793</v>
      </c>
      <c r="F2249" s="2" t="s">
        <v>179</v>
      </c>
      <c r="G2249" s="2" t="s">
        <v>1229</v>
      </c>
      <c r="H2249" s="2" t="s">
        <v>727</v>
      </c>
      <c r="I2249" s="2" t="s">
        <v>727</v>
      </c>
      <c r="J2249" s="2" t="s">
        <v>1033</v>
      </c>
      <c r="K2249" s="2" t="s">
        <v>1033</v>
      </c>
      <c r="L2249" s="2" t="s">
        <v>844</v>
      </c>
      <c r="M2249" s="2">
        <v>128</v>
      </c>
      <c r="N2249" s="2">
        <v>176</v>
      </c>
      <c r="O2249" s="2">
        <v>72.7</v>
      </c>
      <c r="P2249" s="2">
        <v>-81.614289999999997</v>
      </c>
      <c r="Q2249" s="2">
        <v>43.254779999999997</v>
      </c>
      <c r="R2249" s="2"/>
      <c r="S2249" s="2"/>
      <c r="T2249" s="2"/>
      <c r="U2249" s="2" t="s">
        <v>836</v>
      </c>
      <c r="V2249" s="2" t="s">
        <v>1036</v>
      </c>
      <c r="W2249" s="2">
        <v>300</v>
      </c>
      <c r="X2249" s="2" t="s">
        <v>838</v>
      </c>
      <c r="Y2249" s="2">
        <v>90</v>
      </c>
      <c r="Z2249" s="2" t="s">
        <v>838</v>
      </c>
      <c r="AA2249" s="2">
        <v>69.95</v>
      </c>
      <c r="AB2249" s="2">
        <v>79.95</v>
      </c>
      <c r="AC2249" s="2">
        <v>79</v>
      </c>
      <c r="AD2249" s="2" t="s">
        <v>838</v>
      </c>
      <c r="AE2249">
        <f t="shared" si="35"/>
        <v>79.724999999999994</v>
      </c>
    </row>
    <row r="2250" spans="1:31">
      <c r="A2250" s="2" t="s">
        <v>763</v>
      </c>
      <c r="B2250" s="2" t="s">
        <v>6794</v>
      </c>
      <c r="C2250" s="2" t="s">
        <v>6794</v>
      </c>
      <c r="D2250" s="2" t="s">
        <v>830</v>
      </c>
      <c r="E2250" s="2" t="s">
        <v>6795</v>
      </c>
      <c r="F2250" s="2" t="s">
        <v>195</v>
      </c>
      <c r="G2250" s="2" t="s">
        <v>6796</v>
      </c>
      <c r="H2250" s="2" t="s">
        <v>968</v>
      </c>
      <c r="I2250" s="2" t="s">
        <v>728</v>
      </c>
      <c r="J2250" s="2" t="s">
        <v>1033</v>
      </c>
      <c r="K2250" s="2" t="s">
        <v>1033</v>
      </c>
      <c r="L2250" s="2" t="s">
        <v>844</v>
      </c>
      <c r="M2250" s="2">
        <v>0</v>
      </c>
      <c r="N2250" s="2">
        <v>0</v>
      </c>
      <c r="O2250" s="2">
        <v>0</v>
      </c>
      <c r="P2250" s="2">
        <v>-81.288954660000002</v>
      </c>
      <c r="Q2250" s="2">
        <v>43.500379760000001</v>
      </c>
      <c r="R2250" s="2"/>
      <c r="S2250" s="2"/>
      <c r="T2250" s="2"/>
      <c r="U2250" s="2" t="s">
        <v>836</v>
      </c>
      <c r="V2250" s="2" t="s">
        <v>1036</v>
      </c>
      <c r="W2250" s="2">
        <v>1000</v>
      </c>
      <c r="X2250" s="2" t="s">
        <v>838</v>
      </c>
      <c r="Y2250" s="2" t="s">
        <v>838</v>
      </c>
      <c r="Z2250" s="2" t="s">
        <v>838</v>
      </c>
      <c r="AA2250" s="2">
        <v>97.95</v>
      </c>
      <c r="AB2250" s="2">
        <v>89.95</v>
      </c>
      <c r="AC2250" s="2">
        <v>85</v>
      </c>
      <c r="AD2250" s="2">
        <v>85</v>
      </c>
      <c r="AE2250">
        <f t="shared" si="35"/>
        <v>89.474999999999994</v>
      </c>
    </row>
    <row r="2251" spans="1:31">
      <c r="A2251" s="2" t="s">
        <v>763</v>
      </c>
      <c r="B2251" s="2" t="s">
        <v>6797</v>
      </c>
      <c r="C2251" s="2" t="s">
        <v>6797</v>
      </c>
      <c r="D2251" s="2" t="s">
        <v>830</v>
      </c>
      <c r="E2251" s="2" t="s">
        <v>6798</v>
      </c>
      <c r="F2251" s="2" t="s">
        <v>195</v>
      </c>
      <c r="G2251" s="2" t="s">
        <v>6796</v>
      </c>
      <c r="H2251" s="2" t="s">
        <v>968</v>
      </c>
      <c r="I2251" s="2" t="s">
        <v>728</v>
      </c>
      <c r="J2251" s="2" t="s">
        <v>1033</v>
      </c>
      <c r="K2251" s="2" t="s">
        <v>1033</v>
      </c>
      <c r="L2251" s="2" t="s">
        <v>844</v>
      </c>
      <c r="M2251" s="2">
        <v>0</v>
      </c>
      <c r="N2251" s="2">
        <v>0</v>
      </c>
      <c r="O2251" s="2">
        <v>0</v>
      </c>
      <c r="P2251" s="2">
        <v>-81.288470000000004</v>
      </c>
      <c r="Q2251" s="2">
        <v>43.500819999999997</v>
      </c>
      <c r="R2251" s="2"/>
      <c r="S2251" s="2"/>
      <c r="T2251" s="2"/>
      <c r="U2251" s="2" t="s">
        <v>836</v>
      </c>
      <c r="V2251" s="2" t="s">
        <v>1036</v>
      </c>
      <c r="W2251" s="2">
        <v>1000</v>
      </c>
      <c r="X2251" s="2" t="s">
        <v>838</v>
      </c>
      <c r="Y2251" s="2" t="s">
        <v>838</v>
      </c>
      <c r="Z2251" s="2" t="s">
        <v>838</v>
      </c>
      <c r="AA2251" s="2">
        <v>97.95</v>
      </c>
      <c r="AB2251" s="2">
        <v>89.95</v>
      </c>
      <c r="AC2251" s="2">
        <v>85</v>
      </c>
      <c r="AD2251" s="2">
        <v>85</v>
      </c>
      <c r="AE2251">
        <f t="shared" si="35"/>
        <v>89.474999999999994</v>
      </c>
    </row>
    <row r="2252" spans="1:31">
      <c r="A2252" s="2" t="s">
        <v>763</v>
      </c>
      <c r="B2252" s="2" t="s">
        <v>6799</v>
      </c>
      <c r="C2252" s="2" t="s">
        <v>6799</v>
      </c>
      <c r="D2252" s="2">
        <v>825369</v>
      </c>
      <c r="E2252" s="2" t="s">
        <v>6800</v>
      </c>
      <c r="F2252" s="2" t="s">
        <v>195</v>
      </c>
      <c r="G2252" s="2" t="s">
        <v>6796</v>
      </c>
      <c r="H2252" s="2" t="s">
        <v>921</v>
      </c>
      <c r="I2252" s="2" t="s">
        <v>727</v>
      </c>
      <c r="J2252" s="2" t="s">
        <v>1033</v>
      </c>
      <c r="K2252" s="2" t="s">
        <v>1033</v>
      </c>
      <c r="L2252" s="2" t="s">
        <v>844</v>
      </c>
      <c r="M2252" s="2">
        <v>0</v>
      </c>
      <c r="N2252" s="2">
        <v>0</v>
      </c>
      <c r="O2252" s="2">
        <v>0</v>
      </c>
      <c r="P2252" s="2">
        <v>-81.288659159999995</v>
      </c>
      <c r="Q2252" s="2">
        <v>43.500073309999998</v>
      </c>
      <c r="R2252" s="2"/>
      <c r="S2252" s="2"/>
      <c r="T2252" s="2"/>
      <c r="U2252" s="2" t="s">
        <v>836</v>
      </c>
      <c r="V2252" s="2" t="s">
        <v>1036</v>
      </c>
      <c r="W2252" s="2">
        <v>300</v>
      </c>
      <c r="X2252" s="2" t="s">
        <v>838</v>
      </c>
      <c r="Y2252" s="2">
        <v>90</v>
      </c>
      <c r="Z2252" s="2" t="s">
        <v>838</v>
      </c>
      <c r="AA2252" s="2">
        <v>69.95</v>
      </c>
      <c r="AB2252" s="2">
        <v>79.95</v>
      </c>
      <c r="AC2252" s="2">
        <v>79</v>
      </c>
      <c r="AD2252" s="2" t="s">
        <v>838</v>
      </c>
      <c r="AE2252">
        <f t="shared" si="35"/>
        <v>79.724999999999994</v>
      </c>
    </row>
    <row r="2253" spans="1:31">
      <c r="A2253" s="2" t="s">
        <v>763</v>
      </c>
      <c r="B2253" s="2" t="s">
        <v>6801</v>
      </c>
      <c r="C2253" s="2" t="s">
        <v>6801</v>
      </c>
      <c r="D2253" s="2">
        <v>786843</v>
      </c>
      <c r="E2253" s="2" t="s">
        <v>6795</v>
      </c>
      <c r="F2253" s="2" t="s">
        <v>195</v>
      </c>
      <c r="G2253" s="2" t="s">
        <v>6796</v>
      </c>
      <c r="H2253" s="2" t="s">
        <v>917</v>
      </c>
      <c r="I2253" s="2" t="s">
        <v>729</v>
      </c>
      <c r="J2253" s="2" t="s">
        <v>1033</v>
      </c>
      <c r="K2253" s="2" t="s">
        <v>1033</v>
      </c>
      <c r="L2253" s="2" t="s">
        <v>844</v>
      </c>
      <c r="M2253" s="2">
        <v>0</v>
      </c>
      <c r="N2253" s="2">
        <v>0</v>
      </c>
      <c r="O2253" s="2">
        <v>0</v>
      </c>
      <c r="P2253" s="2">
        <v>-81.288659159999995</v>
      </c>
      <c r="Q2253" s="2">
        <v>43.500073309999998</v>
      </c>
      <c r="R2253" s="2"/>
      <c r="S2253" s="2"/>
      <c r="T2253" s="2"/>
      <c r="U2253" s="2" t="s">
        <v>836</v>
      </c>
      <c r="V2253" s="2" t="s">
        <v>1036</v>
      </c>
      <c r="W2253" s="2">
        <v>300</v>
      </c>
      <c r="X2253" s="2" t="s">
        <v>838</v>
      </c>
      <c r="Y2253" s="2">
        <v>90</v>
      </c>
      <c r="Z2253" s="2" t="s">
        <v>838</v>
      </c>
      <c r="AA2253" s="2">
        <v>69.95</v>
      </c>
      <c r="AB2253" s="2">
        <v>79.95</v>
      </c>
      <c r="AC2253" s="2">
        <v>79</v>
      </c>
      <c r="AD2253" s="2" t="s">
        <v>838</v>
      </c>
      <c r="AE2253">
        <f t="shared" si="35"/>
        <v>79.724999999999994</v>
      </c>
    </row>
    <row r="2254" spans="1:31">
      <c r="A2254" s="2" t="s">
        <v>763</v>
      </c>
      <c r="B2254" s="2" t="s">
        <v>6802</v>
      </c>
      <c r="C2254" s="2" t="s">
        <v>6802</v>
      </c>
      <c r="D2254" s="2">
        <v>731226</v>
      </c>
      <c r="E2254" s="2" t="s">
        <v>6803</v>
      </c>
      <c r="F2254" s="2" t="s">
        <v>195</v>
      </c>
      <c r="G2254" s="2" t="s">
        <v>6796</v>
      </c>
      <c r="H2254" s="2" t="s">
        <v>727</v>
      </c>
      <c r="I2254" s="2" t="s">
        <v>727</v>
      </c>
      <c r="J2254" s="2" t="s">
        <v>1033</v>
      </c>
      <c r="K2254" s="2" t="s">
        <v>1033</v>
      </c>
      <c r="L2254" s="2" t="s">
        <v>844</v>
      </c>
      <c r="M2254" s="2">
        <v>163</v>
      </c>
      <c r="N2254" s="2">
        <v>184</v>
      </c>
      <c r="O2254" s="2">
        <v>88.6</v>
      </c>
      <c r="P2254" s="2">
        <v>-81.32208</v>
      </c>
      <c r="Q2254" s="2">
        <v>43.522820000000003</v>
      </c>
      <c r="R2254" s="2"/>
      <c r="S2254" s="2"/>
      <c r="T2254" s="2"/>
      <c r="U2254" s="2" t="s">
        <v>836</v>
      </c>
      <c r="V2254" s="2" t="s">
        <v>1036</v>
      </c>
      <c r="W2254" s="2">
        <v>300</v>
      </c>
      <c r="X2254" s="2" t="s">
        <v>838</v>
      </c>
      <c r="Y2254" s="2">
        <v>90</v>
      </c>
      <c r="Z2254" s="2" t="s">
        <v>838</v>
      </c>
      <c r="AA2254" s="2">
        <v>69.95</v>
      </c>
      <c r="AB2254" s="2">
        <v>79.95</v>
      </c>
      <c r="AC2254" s="2">
        <v>79</v>
      </c>
      <c r="AD2254" s="2" t="s">
        <v>838</v>
      </c>
      <c r="AE2254">
        <f t="shared" si="35"/>
        <v>79.724999999999994</v>
      </c>
    </row>
    <row r="2255" spans="1:31">
      <c r="A2255" s="2" t="s">
        <v>763</v>
      </c>
      <c r="B2255" s="2" t="s">
        <v>6804</v>
      </c>
      <c r="C2255" s="2" t="s">
        <v>6804</v>
      </c>
      <c r="D2255" s="2">
        <v>713678</v>
      </c>
      <c r="E2255" s="2" t="s">
        <v>6805</v>
      </c>
      <c r="F2255" s="2" t="s">
        <v>195</v>
      </c>
      <c r="G2255" s="2" t="s">
        <v>6796</v>
      </c>
      <c r="H2255" s="2" t="s">
        <v>727</v>
      </c>
      <c r="I2255" s="2" t="s">
        <v>727</v>
      </c>
      <c r="J2255" s="2" t="s">
        <v>1033</v>
      </c>
      <c r="K2255" s="2" t="s">
        <v>1033</v>
      </c>
      <c r="L2255" s="2" t="s">
        <v>844</v>
      </c>
      <c r="M2255" s="2">
        <v>109</v>
      </c>
      <c r="N2255" s="2">
        <v>130</v>
      </c>
      <c r="O2255" s="2">
        <v>83.8</v>
      </c>
      <c r="P2255" s="2">
        <v>-81.289100000000005</v>
      </c>
      <c r="Q2255" s="2">
        <v>43.501040000000003</v>
      </c>
      <c r="R2255" s="2"/>
      <c r="S2255" s="2"/>
      <c r="T2255" s="2"/>
      <c r="U2255" s="2" t="s">
        <v>836</v>
      </c>
      <c r="V2255" s="2" t="s">
        <v>1036</v>
      </c>
      <c r="W2255" s="2">
        <v>300</v>
      </c>
      <c r="X2255" s="2" t="s">
        <v>838</v>
      </c>
      <c r="Y2255" s="2">
        <v>90</v>
      </c>
      <c r="Z2255" s="2" t="s">
        <v>838</v>
      </c>
      <c r="AA2255" s="2">
        <v>69.95</v>
      </c>
      <c r="AB2255" s="2">
        <v>79.95</v>
      </c>
      <c r="AC2255" s="2">
        <v>79</v>
      </c>
      <c r="AD2255" s="2" t="s">
        <v>838</v>
      </c>
      <c r="AE2255">
        <f t="shared" si="35"/>
        <v>79.724999999999994</v>
      </c>
    </row>
    <row r="2256" spans="1:31">
      <c r="A2256" s="2" t="s">
        <v>763</v>
      </c>
      <c r="B2256" s="2" t="s">
        <v>6806</v>
      </c>
      <c r="C2256" s="2" t="s">
        <v>6806</v>
      </c>
      <c r="D2256" s="2">
        <v>706396</v>
      </c>
      <c r="E2256" s="2" t="s">
        <v>6807</v>
      </c>
      <c r="F2256" s="2" t="s">
        <v>238</v>
      </c>
      <c r="G2256" s="2" t="s">
        <v>6808</v>
      </c>
      <c r="H2256" s="2" t="s">
        <v>727</v>
      </c>
      <c r="I2256" s="2" t="s">
        <v>727</v>
      </c>
      <c r="J2256" s="2" t="s">
        <v>1033</v>
      </c>
      <c r="K2256" s="2" t="s">
        <v>1033</v>
      </c>
      <c r="L2256" s="2" t="s">
        <v>844</v>
      </c>
      <c r="M2256" s="2">
        <v>236</v>
      </c>
      <c r="N2256" s="2">
        <v>248</v>
      </c>
      <c r="O2256" s="2">
        <v>95.2</v>
      </c>
      <c r="P2256" s="2">
        <v>-81.485460000000003</v>
      </c>
      <c r="Q2256" s="2">
        <v>43.346550000000001</v>
      </c>
      <c r="R2256" s="2" t="s">
        <v>1236</v>
      </c>
      <c r="S2256" s="2" t="s">
        <v>830</v>
      </c>
      <c r="T2256" s="2" t="s">
        <v>830</v>
      </c>
      <c r="U2256" s="2" t="s">
        <v>850</v>
      </c>
      <c r="V2256" s="2" t="s">
        <v>1036</v>
      </c>
      <c r="W2256" s="2">
        <v>300</v>
      </c>
      <c r="X2256" s="2" t="s">
        <v>838</v>
      </c>
      <c r="Y2256" s="2">
        <v>90</v>
      </c>
      <c r="Z2256" s="2" t="s">
        <v>838</v>
      </c>
      <c r="AA2256" s="2">
        <v>69.95</v>
      </c>
      <c r="AB2256" s="2">
        <v>79.95</v>
      </c>
      <c r="AC2256" s="2">
        <v>79</v>
      </c>
      <c r="AD2256" s="2" t="s">
        <v>838</v>
      </c>
      <c r="AE2256">
        <f t="shared" si="35"/>
        <v>79.724999999999994</v>
      </c>
    </row>
    <row r="2257" spans="1:31">
      <c r="A2257" s="2" t="s">
        <v>763</v>
      </c>
      <c r="B2257" s="2" t="s">
        <v>6809</v>
      </c>
      <c r="C2257" s="2" t="s">
        <v>6809</v>
      </c>
      <c r="D2257" s="2">
        <v>827940</v>
      </c>
      <c r="E2257" s="2" t="s">
        <v>6810</v>
      </c>
      <c r="F2257" s="2" t="s">
        <v>263</v>
      </c>
      <c r="G2257" s="2" t="s">
        <v>6811</v>
      </c>
      <c r="H2257" s="2" t="s">
        <v>727</v>
      </c>
      <c r="I2257" s="2" t="s">
        <v>727</v>
      </c>
      <c r="J2257" s="2" t="s">
        <v>1033</v>
      </c>
      <c r="K2257" s="2" t="s">
        <v>1033</v>
      </c>
      <c r="L2257" s="2" t="s">
        <v>844</v>
      </c>
      <c r="M2257" s="2">
        <v>316</v>
      </c>
      <c r="N2257" s="2">
        <v>343</v>
      </c>
      <c r="O2257" s="2">
        <v>92.1</v>
      </c>
      <c r="P2257" s="2">
        <v>-81.707589999999996</v>
      </c>
      <c r="Q2257" s="2">
        <v>43.733220000000003</v>
      </c>
      <c r="R2257" s="2" t="s">
        <v>1247</v>
      </c>
      <c r="S2257" s="2" t="s">
        <v>830</v>
      </c>
      <c r="T2257" s="2" t="s">
        <v>830</v>
      </c>
      <c r="U2257" s="2" t="s">
        <v>850</v>
      </c>
      <c r="V2257" s="2" t="s">
        <v>1036</v>
      </c>
      <c r="W2257" s="2">
        <v>500</v>
      </c>
      <c r="X2257" s="2">
        <v>125</v>
      </c>
      <c r="Y2257" s="2" t="s">
        <v>838</v>
      </c>
      <c r="Z2257" s="2">
        <v>119.99</v>
      </c>
      <c r="AA2257" s="2">
        <v>77.95</v>
      </c>
      <c r="AB2257" s="2">
        <v>84.95</v>
      </c>
      <c r="AC2257" s="2" t="s">
        <v>838</v>
      </c>
      <c r="AD2257" s="2">
        <v>75</v>
      </c>
      <c r="AE2257">
        <f t="shared" si="35"/>
        <v>96.578000000000003</v>
      </c>
    </row>
    <row r="2258" spans="1:31">
      <c r="A2258" s="2" t="s">
        <v>763</v>
      </c>
      <c r="B2258" s="2" t="s">
        <v>6812</v>
      </c>
      <c r="C2258" s="2" t="s">
        <v>6812</v>
      </c>
      <c r="D2258" s="2">
        <v>732788</v>
      </c>
      <c r="E2258" s="2" t="s">
        <v>6813</v>
      </c>
      <c r="F2258" s="2" t="s">
        <v>362</v>
      </c>
      <c r="G2258" s="2" t="s">
        <v>6814</v>
      </c>
      <c r="H2258" s="2" t="s">
        <v>727</v>
      </c>
      <c r="I2258" s="2" t="s">
        <v>727</v>
      </c>
      <c r="J2258" s="2" t="s">
        <v>1033</v>
      </c>
      <c r="K2258" s="2" t="s">
        <v>1033</v>
      </c>
      <c r="L2258" s="2" t="s">
        <v>844</v>
      </c>
      <c r="M2258" s="2">
        <v>310</v>
      </c>
      <c r="N2258" s="2">
        <v>271</v>
      </c>
      <c r="O2258" s="2">
        <v>114.4</v>
      </c>
      <c r="P2258" s="2">
        <v>-80.95129</v>
      </c>
      <c r="Q2258" s="2">
        <v>43.717640000000003</v>
      </c>
      <c r="R2258" s="2" t="s">
        <v>1267</v>
      </c>
      <c r="S2258" s="2" t="s">
        <v>830</v>
      </c>
      <c r="T2258" s="2" t="s">
        <v>830</v>
      </c>
      <c r="U2258" s="2" t="s">
        <v>850</v>
      </c>
      <c r="V2258" s="2" t="s">
        <v>1036</v>
      </c>
      <c r="W2258" s="2">
        <v>500</v>
      </c>
      <c r="X2258" s="2">
        <v>125</v>
      </c>
      <c r="Y2258" s="2" t="s">
        <v>838</v>
      </c>
      <c r="Z2258" s="2">
        <v>119.99</v>
      </c>
      <c r="AA2258" s="2">
        <v>77.95</v>
      </c>
      <c r="AB2258" s="2">
        <v>84.95</v>
      </c>
      <c r="AC2258" s="2" t="s">
        <v>838</v>
      </c>
      <c r="AD2258" s="2">
        <v>75</v>
      </c>
      <c r="AE2258">
        <f t="shared" si="35"/>
        <v>96.578000000000003</v>
      </c>
    </row>
    <row r="2259" spans="1:31">
      <c r="A2259" s="2" t="s">
        <v>763</v>
      </c>
      <c r="B2259" s="2" t="s">
        <v>6815</v>
      </c>
      <c r="C2259" s="2" t="s">
        <v>6815</v>
      </c>
      <c r="D2259" s="2">
        <v>763721</v>
      </c>
      <c r="E2259" s="2" t="s">
        <v>6816</v>
      </c>
      <c r="F2259" s="2" t="s">
        <v>564</v>
      </c>
      <c r="G2259" s="2" t="s">
        <v>1303</v>
      </c>
      <c r="H2259" s="2" t="s">
        <v>727</v>
      </c>
      <c r="I2259" s="2" t="s">
        <v>727</v>
      </c>
      <c r="J2259" s="2" t="s">
        <v>1033</v>
      </c>
      <c r="K2259" s="2" t="s">
        <v>1033</v>
      </c>
      <c r="L2259" s="2" t="s">
        <v>844</v>
      </c>
      <c r="M2259" s="2">
        <v>186</v>
      </c>
      <c r="N2259" s="2">
        <v>237</v>
      </c>
      <c r="O2259" s="2">
        <v>78.5</v>
      </c>
      <c r="P2259" s="2">
        <v>-81.391499999999994</v>
      </c>
      <c r="Q2259" s="2">
        <v>43.552250000000001</v>
      </c>
      <c r="R2259" s="2" t="s">
        <v>1304</v>
      </c>
      <c r="S2259" s="2" t="s">
        <v>830</v>
      </c>
      <c r="T2259" s="2" t="s">
        <v>830</v>
      </c>
      <c r="U2259" s="2" t="s">
        <v>850</v>
      </c>
      <c r="V2259" s="2" t="s">
        <v>1036</v>
      </c>
      <c r="W2259" s="2">
        <v>300</v>
      </c>
      <c r="X2259" s="2" t="s">
        <v>838</v>
      </c>
      <c r="Y2259" s="2">
        <v>90</v>
      </c>
      <c r="Z2259" s="2" t="s">
        <v>838</v>
      </c>
      <c r="AA2259" s="2">
        <v>69.95</v>
      </c>
      <c r="AB2259" s="2">
        <v>79.95</v>
      </c>
      <c r="AC2259" s="2">
        <v>79</v>
      </c>
      <c r="AD2259" s="2" t="s">
        <v>838</v>
      </c>
      <c r="AE2259">
        <f t="shared" si="35"/>
        <v>79.724999999999994</v>
      </c>
    </row>
    <row r="2260" spans="1:31">
      <c r="A2260" s="2" t="s">
        <v>763</v>
      </c>
      <c r="B2260" s="2" t="s">
        <v>6804</v>
      </c>
      <c r="C2260" s="2" t="s">
        <v>6804</v>
      </c>
      <c r="D2260" s="2">
        <v>705748</v>
      </c>
      <c r="E2260" s="2" t="s">
        <v>6817</v>
      </c>
      <c r="F2260" s="2" t="s">
        <v>565</v>
      </c>
      <c r="G2260" s="2" t="s">
        <v>1314</v>
      </c>
      <c r="H2260" s="2" t="s">
        <v>727</v>
      </c>
      <c r="I2260" s="2" t="s">
        <v>727</v>
      </c>
      <c r="J2260" s="2" t="s">
        <v>1033</v>
      </c>
      <c r="K2260" s="2" t="s">
        <v>1033</v>
      </c>
      <c r="L2260" s="2" t="s">
        <v>844</v>
      </c>
      <c r="M2260" s="2">
        <v>125</v>
      </c>
      <c r="N2260" s="2">
        <v>153</v>
      </c>
      <c r="O2260" s="2">
        <v>81.7</v>
      </c>
      <c r="P2260" s="2">
        <v>-81.074889999999996</v>
      </c>
      <c r="Q2260" s="2">
        <v>43.476669999999999</v>
      </c>
      <c r="R2260" s="2"/>
      <c r="S2260" s="2"/>
      <c r="T2260" s="2"/>
      <c r="U2260" s="2" t="s">
        <v>836</v>
      </c>
      <c r="V2260" s="2" t="s">
        <v>1036</v>
      </c>
      <c r="W2260" s="2">
        <v>300</v>
      </c>
      <c r="X2260" s="2" t="s">
        <v>838</v>
      </c>
      <c r="Y2260" s="2">
        <v>90</v>
      </c>
      <c r="Z2260" s="2" t="s">
        <v>838</v>
      </c>
      <c r="AA2260" s="2">
        <v>69.95</v>
      </c>
      <c r="AB2260" s="2">
        <v>79.95</v>
      </c>
      <c r="AC2260" s="2">
        <v>79</v>
      </c>
      <c r="AD2260" s="2" t="s">
        <v>838</v>
      </c>
      <c r="AE2260">
        <f t="shared" si="35"/>
        <v>79.724999999999994</v>
      </c>
    </row>
    <row r="2261" spans="1:31">
      <c r="A2261" s="2" t="s">
        <v>763</v>
      </c>
      <c r="B2261" s="2" t="s">
        <v>6818</v>
      </c>
      <c r="C2261" s="2" t="s">
        <v>6818</v>
      </c>
      <c r="D2261" s="2">
        <v>717312</v>
      </c>
      <c r="E2261" s="2" t="s">
        <v>6819</v>
      </c>
      <c r="F2261" s="2" t="s">
        <v>607</v>
      </c>
      <c r="G2261" s="2" t="s">
        <v>6820</v>
      </c>
      <c r="H2261" s="2" t="s">
        <v>727</v>
      </c>
      <c r="I2261" s="2" t="s">
        <v>727</v>
      </c>
      <c r="J2261" s="2" t="s">
        <v>1033</v>
      </c>
      <c r="K2261" s="2" t="s">
        <v>1033</v>
      </c>
      <c r="L2261" s="2" t="s">
        <v>844</v>
      </c>
      <c r="M2261" s="2">
        <v>208</v>
      </c>
      <c r="N2261" s="2">
        <v>249</v>
      </c>
      <c r="O2261" s="2">
        <v>83.5</v>
      </c>
      <c r="P2261" s="2">
        <v>-81.139849999999996</v>
      </c>
      <c r="Q2261" s="2">
        <v>43.264310000000002</v>
      </c>
      <c r="R2261" s="2" t="s">
        <v>1323</v>
      </c>
      <c r="S2261" s="2" t="s">
        <v>830</v>
      </c>
      <c r="T2261" s="2" t="s">
        <v>830</v>
      </c>
      <c r="U2261" s="2" t="s">
        <v>850</v>
      </c>
      <c r="V2261" s="2" t="s">
        <v>1036</v>
      </c>
      <c r="W2261" s="2">
        <v>300</v>
      </c>
      <c r="X2261" s="2" t="s">
        <v>838</v>
      </c>
      <c r="Y2261" s="2">
        <v>90</v>
      </c>
      <c r="Z2261" s="2" t="s">
        <v>838</v>
      </c>
      <c r="AA2261" s="2">
        <v>69.95</v>
      </c>
      <c r="AB2261" s="2">
        <v>79.95</v>
      </c>
      <c r="AC2261" s="2">
        <v>79</v>
      </c>
      <c r="AD2261" s="2" t="s">
        <v>838</v>
      </c>
      <c r="AE2261">
        <f t="shared" si="35"/>
        <v>79.724999999999994</v>
      </c>
    </row>
    <row r="2262" spans="1:31">
      <c r="A2262" s="2" t="s">
        <v>763</v>
      </c>
      <c r="B2262" s="2" t="s">
        <v>6821</v>
      </c>
      <c r="C2262" s="2" t="s">
        <v>6821</v>
      </c>
      <c r="D2262" s="2">
        <v>832634</v>
      </c>
      <c r="E2262" s="2" t="s">
        <v>6822</v>
      </c>
      <c r="F2262" s="2" t="s">
        <v>621</v>
      </c>
      <c r="G2262" s="2" t="s">
        <v>6823</v>
      </c>
      <c r="H2262" s="2" t="s">
        <v>727</v>
      </c>
      <c r="I2262" s="2" t="s">
        <v>727</v>
      </c>
      <c r="J2262" s="2" t="s">
        <v>1033</v>
      </c>
      <c r="K2262" s="2" t="s">
        <v>1033</v>
      </c>
      <c r="L2262" s="2" t="s">
        <v>844</v>
      </c>
      <c r="M2262" s="2">
        <v>340</v>
      </c>
      <c r="N2262" s="2">
        <v>363</v>
      </c>
      <c r="O2262" s="2">
        <v>93.7</v>
      </c>
      <c r="P2262" s="2">
        <v>-80.979320000000001</v>
      </c>
      <c r="Q2262" s="2">
        <v>43.368569999999998</v>
      </c>
      <c r="R2262" s="2" t="s">
        <v>1339</v>
      </c>
      <c r="S2262" s="2" t="s">
        <v>1339</v>
      </c>
      <c r="T2262" s="2" t="s">
        <v>882</v>
      </c>
      <c r="U2262" s="2" t="s">
        <v>850</v>
      </c>
      <c r="V2262" s="2" t="s">
        <v>1036</v>
      </c>
      <c r="W2262" s="2">
        <v>500</v>
      </c>
      <c r="X2262" s="2">
        <v>125</v>
      </c>
      <c r="Y2262" s="2" t="s">
        <v>838</v>
      </c>
      <c r="Z2262" s="2">
        <v>119.99</v>
      </c>
      <c r="AA2262" s="2">
        <v>77.95</v>
      </c>
      <c r="AB2262" s="2">
        <v>84.95</v>
      </c>
      <c r="AC2262" s="2" t="s">
        <v>838</v>
      </c>
      <c r="AD2262" s="2">
        <v>75</v>
      </c>
      <c r="AE2262">
        <f t="shared" si="35"/>
        <v>96.578000000000003</v>
      </c>
    </row>
    <row r="2263" spans="1:31">
      <c r="A2263" s="2" t="s">
        <v>763</v>
      </c>
      <c r="B2263" s="2" t="s">
        <v>6824</v>
      </c>
      <c r="C2263" s="2" t="s">
        <v>6824</v>
      </c>
      <c r="D2263" s="2">
        <v>766976</v>
      </c>
      <c r="E2263" s="2" t="s">
        <v>6825</v>
      </c>
      <c r="F2263" s="2" t="s">
        <v>621</v>
      </c>
      <c r="G2263" s="2" t="s">
        <v>6826</v>
      </c>
      <c r="H2263" s="2" t="s">
        <v>727</v>
      </c>
      <c r="I2263" s="2" t="s">
        <v>727</v>
      </c>
      <c r="J2263" s="2" t="s">
        <v>1033</v>
      </c>
      <c r="K2263" s="2" t="s">
        <v>1033</v>
      </c>
      <c r="L2263" s="2" t="s">
        <v>844</v>
      </c>
      <c r="M2263" s="2">
        <v>226</v>
      </c>
      <c r="N2263" s="2">
        <v>225</v>
      </c>
      <c r="O2263" s="2">
        <v>100.4</v>
      </c>
      <c r="P2263" s="2">
        <v>-80.991889999999998</v>
      </c>
      <c r="Q2263" s="2">
        <v>43.378819999999997</v>
      </c>
      <c r="R2263" s="2" t="s">
        <v>1339</v>
      </c>
      <c r="S2263" s="2" t="s">
        <v>1339</v>
      </c>
      <c r="T2263" s="2" t="s">
        <v>882</v>
      </c>
      <c r="U2263" s="2" t="s">
        <v>850</v>
      </c>
      <c r="V2263" s="2" t="s">
        <v>1036</v>
      </c>
      <c r="W2263" s="2">
        <v>300</v>
      </c>
      <c r="X2263" s="2" t="s">
        <v>838</v>
      </c>
      <c r="Y2263" s="2">
        <v>90</v>
      </c>
      <c r="Z2263" s="2" t="s">
        <v>838</v>
      </c>
      <c r="AA2263" s="2">
        <v>69.95</v>
      </c>
      <c r="AB2263" s="2">
        <v>79.95</v>
      </c>
      <c r="AC2263" s="2">
        <v>79</v>
      </c>
      <c r="AD2263" s="2" t="s">
        <v>838</v>
      </c>
      <c r="AE2263">
        <f t="shared" si="35"/>
        <v>79.724999999999994</v>
      </c>
    </row>
    <row r="2264" spans="1:31">
      <c r="A2264" s="2" t="s">
        <v>763</v>
      </c>
      <c r="B2264" s="2" t="s">
        <v>6827</v>
      </c>
      <c r="C2264" s="2" t="s">
        <v>6827</v>
      </c>
      <c r="D2264" s="2">
        <v>768405</v>
      </c>
      <c r="E2264" s="2" t="s">
        <v>6828</v>
      </c>
      <c r="F2264" s="2" t="s">
        <v>621</v>
      </c>
      <c r="G2264" s="2" t="s">
        <v>6829</v>
      </c>
      <c r="H2264" s="2" t="s">
        <v>727</v>
      </c>
      <c r="I2264" s="2" t="s">
        <v>727</v>
      </c>
      <c r="J2264" s="2" t="s">
        <v>1033</v>
      </c>
      <c r="K2264" s="2" t="s">
        <v>1033</v>
      </c>
      <c r="L2264" s="2" t="s">
        <v>844</v>
      </c>
      <c r="M2264" s="2">
        <v>183</v>
      </c>
      <c r="N2264" s="2">
        <v>307</v>
      </c>
      <c r="O2264" s="2">
        <v>59.6</v>
      </c>
      <c r="P2264" s="2">
        <v>-80.983289999999997</v>
      </c>
      <c r="Q2264" s="2">
        <v>43.357480000000002</v>
      </c>
      <c r="R2264" s="2" t="s">
        <v>1339</v>
      </c>
      <c r="S2264" s="2" t="s">
        <v>1339</v>
      </c>
      <c r="T2264" s="2" t="s">
        <v>882</v>
      </c>
      <c r="U2264" s="2" t="s">
        <v>850</v>
      </c>
      <c r="V2264" s="2" t="s">
        <v>1036</v>
      </c>
      <c r="W2264" s="2">
        <v>300</v>
      </c>
      <c r="X2264" s="2" t="s">
        <v>838</v>
      </c>
      <c r="Y2264" s="2">
        <v>90</v>
      </c>
      <c r="Z2264" s="2" t="s">
        <v>838</v>
      </c>
      <c r="AA2264" s="2">
        <v>69.95</v>
      </c>
      <c r="AB2264" s="2">
        <v>79.95</v>
      </c>
      <c r="AC2264" s="2">
        <v>79</v>
      </c>
      <c r="AD2264" s="2" t="s">
        <v>838</v>
      </c>
      <c r="AE2264">
        <f t="shared" si="35"/>
        <v>79.724999999999994</v>
      </c>
    </row>
    <row r="2265" spans="1:31">
      <c r="A2265" s="2" t="s">
        <v>763</v>
      </c>
      <c r="B2265" s="2" t="s">
        <v>6830</v>
      </c>
      <c r="C2265" s="2" t="s">
        <v>6830</v>
      </c>
      <c r="D2265" s="2">
        <v>812994</v>
      </c>
      <c r="E2265" s="2" t="s">
        <v>6831</v>
      </c>
      <c r="F2265" s="2" t="s">
        <v>621</v>
      </c>
      <c r="G2265" s="2" t="s">
        <v>6832</v>
      </c>
      <c r="H2265" s="2" t="s">
        <v>727</v>
      </c>
      <c r="I2265" s="2" t="s">
        <v>727</v>
      </c>
      <c r="J2265" s="2" t="s">
        <v>1033</v>
      </c>
      <c r="K2265" s="2" t="s">
        <v>1033</v>
      </c>
      <c r="L2265" s="2" t="s">
        <v>844</v>
      </c>
      <c r="M2265" s="2">
        <v>145</v>
      </c>
      <c r="N2265" s="2">
        <v>176</v>
      </c>
      <c r="O2265" s="2">
        <v>82.4</v>
      </c>
      <c r="P2265" s="2">
        <v>-80.997470000000007</v>
      </c>
      <c r="Q2265" s="2">
        <v>43.3626</v>
      </c>
      <c r="R2265" s="2" t="s">
        <v>1339</v>
      </c>
      <c r="S2265" s="2" t="s">
        <v>1339</v>
      </c>
      <c r="T2265" s="2" t="s">
        <v>882</v>
      </c>
      <c r="U2265" s="2" t="s">
        <v>850</v>
      </c>
      <c r="V2265" s="2" t="s">
        <v>1036</v>
      </c>
      <c r="W2265" s="2">
        <v>300</v>
      </c>
      <c r="X2265" s="2" t="s">
        <v>838</v>
      </c>
      <c r="Y2265" s="2">
        <v>90</v>
      </c>
      <c r="Z2265" s="2" t="s">
        <v>838</v>
      </c>
      <c r="AA2265" s="2">
        <v>69.95</v>
      </c>
      <c r="AB2265" s="2">
        <v>79.95</v>
      </c>
      <c r="AC2265" s="2">
        <v>79</v>
      </c>
      <c r="AD2265" s="2" t="s">
        <v>838</v>
      </c>
      <c r="AE2265">
        <f t="shared" si="35"/>
        <v>79.724999999999994</v>
      </c>
    </row>
    <row r="2266" spans="1:31">
      <c r="A2266" s="2" t="s">
        <v>763</v>
      </c>
      <c r="B2266" s="2" t="s">
        <v>6833</v>
      </c>
      <c r="C2266" s="2" t="s">
        <v>6833</v>
      </c>
      <c r="D2266" s="2">
        <v>832545</v>
      </c>
      <c r="E2266" s="2" t="s">
        <v>6834</v>
      </c>
      <c r="F2266" s="2" t="s">
        <v>621</v>
      </c>
      <c r="G2266" s="2" t="s">
        <v>6835</v>
      </c>
      <c r="H2266" s="2" t="s">
        <v>729</v>
      </c>
      <c r="I2266" s="2" t="s">
        <v>729</v>
      </c>
      <c r="J2266" s="2" t="s">
        <v>1033</v>
      </c>
      <c r="K2266" s="2" t="s">
        <v>1131</v>
      </c>
      <c r="L2266" s="2" t="s">
        <v>844</v>
      </c>
      <c r="M2266" s="2">
        <v>784</v>
      </c>
      <c r="N2266" s="2">
        <v>927</v>
      </c>
      <c r="O2266" s="2">
        <v>84.6</v>
      </c>
      <c r="P2266" s="2">
        <v>-80.995310000000003</v>
      </c>
      <c r="Q2266" s="2">
        <v>43.38599</v>
      </c>
      <c r="R2266" s="2" t="s">
        <v>1339</v>
      </c>
      <c r="S2266" s="2" t="s">
        <v>1339</v>
      </c>
      <c r="T2266" s="2" t="s">
        <v>882</v>
      </c>
      <c r="U2266" s="2" t="s">
        <v>850</v>
      </c>
      <c r="V2266" s="2" t="s">
        <v>1036</v>
      </c>
      <c r="W2266" s="2">
        <v>1000</v>
      </c>
      <c r="X2266" s="2" t="s">
        <v>838</v>
      </c>
      <c r="Y2266" s="2" t="s">
        <v>838</v>
      </c>
      <c r="Z2266" s="2" t="s">
        <v>838</v>
      </c>
      <c r="AA2266" s="2">
        <v>97.95</v>
      </c>
      <c r="AB2266" s="2">
        <v>89.95</v>
      </c>
      <c r="AC2266" s="2">
        <v>85</v>
      </c>
      <c r="AD2266" s="2">
        <v>85</v>
      </c>
      <c r="AE2266">
        <f t="shared" si="35"/>
        <v>89.474999999999994</v>
      </c>
    </row>
    <row r="2267" spans="1:31">
      <c r="A2267" s="2" t="s">
        <v>763</v>
      </c>
      <c r="B2267" s="2" t="s">
        <v>1701</v>
      </c>
      <c r="C2267" s="2" t="s">
        <v>1701</v>
      </c>
      <c r="D2267" s="2">
        <v>867985</v>
      </c>
      <c r="E2267" s="2" t="s">
        <v>6836</v>
      </c>
      <c r="F2267" s="2" t="s">
        <v>708</v>
      </c>
      <c r="G2267" s="2" t="s">
        <v>1387</v>
      </c>
      <c r="H2267" s="2" t="s">
        <v>727</v>
      </c>
      <c r="I2267" s="2" t="s">
        <v>727</v>
      </c>
      <c r="J2267" s="2" t="s">
        <v>1033</v>
      </c>
      <c r="K2267" s="2" t="s">
        <v>1033</v>
      </c>
      <c r="L2267" s="2" t="s">
        <v>844</v>
      </c>
      <c r="M2267" s="2">
        <v>192</v>
      </c>
      <c r="N2267" s="2">
        <v>249</v>
      </c>
      <c r="O2267" s="2">
        <v>77.099999999999994</v>
      </c>
      <c r="P2267" s="2">
        <v>-81.308040000000005</v>
      </c>
      <c r="Q2267" s="2">
        <v>43.879910000000002</v>
      </c>
      <c r="R2267" s="2" t="s">
        <v>1388</v>
      </c>
      <c r="S2267" s="2" t="s">
        <v>830</v>
      </c>
      <c r="T2267" s="2" t="s">
        <v>830</v>
      </c>
      <c r="U2267" s="2" t="s">
        <v>850</v>
      </c>
      <c r="V2267" s="2" t="s">
        <v>1036</v>
      </c>
      <c r="W2267" s="2">
        <v>300</v>
      </c>
      <c r="X2267" s="2" t="s">
        <v>838</v>
      </c>
      <c r="Y2267" s="2">
        <v>90</v>
      </c>
      <c r="Z2267" s="2" t="s">
        <v>838</v>
      </c>
      <c r="AA2267" s="2">
        <v>69.95</v>
      </c>
      <c r="AB2267" s="2">
        <v>79.95</v>
      </c>
      <c r="AC2267" s="2">
        <v>79</v>
      </c>
      <c r="AD2267" s="2" t="s">
        <v>838</v>
      </c>
      <c r="AE2267">
        <f t="shared" si="35"/>
        <v>79.724999999999994</v>
      </c>
    </row>
    <row r="2268" spans="1:31">
      <c r="A2268" s="2" t="s">
        <v>763</v>
      </c>
      <c r="B2268" s="2" t="s">
        <v>6837</v>
      </c>
      <c r="C2268" s="2" t="s">
        <v>6837</v>
      </c>
      <c r="D2268" s="2">
        <v>868639</v>
      </c>
      <c r="E2268" s="2" t="s">
        <v>6838</v>
      </c>
      <c r="F2268" s="2" t="s">
        <v>719</v>
      </c>
      <c r="G2268" s="2" t="s">
        <v>6839</v>
      </c>
      <c r="H2268" s="2" t="s">
        <v>727</v>
      </c>
      <c r="I2268" s="2" t="s">
        <v>727</v>
      </c>
      <c r="J2268" s="2" t="s">
        <v>1033</v>
      </c>
      <c r="K2268" s="2" t="s">
        <v>1033</v>
      </c>
      <c r="L2268" s="2" t="s">
        <v>844</v>
      </c>
      <c r="M2268" s="2">
        <v>214</v>
      </c>
      <c r="N2268" s="2">
        <v>202</v>
      </c>
      <c r="O2268" s="2">
        <v>105.9</v>
      </c>
      <c r="P2268" s="2">
        <v>-81.628249999999994</v>
      </c>
      <c r="Q2268" s="2">
        <v>43.423780000000001</v>
      </c>
      <c r="R2268" s="2"/>
      <c r="S2268" s="2"/>
      <c r="T2268" s="2"/>
      <c r="U2268" s="2" t="s">
        <v>836</v>
      </c>
      <c r="V2268" s="2" t="s">
        <v>1036</v>
      </c>
      <c r="W2268" s="2">
        <v>300</v>
      </c>
      <c r="X2268" s="2" t="s">
        <v>838</v>
      </c>
      <c r="Y2268" s="2">
        <v>90</v>
      </c>
      <c r="Z2268" s="2" t="s">
        <v>838</v>
      </c>
      <c r="AA2268" s="2">
        <v>69.95</v>
      </c>
      <c r="AB2268" s="2">
        <v>79.95</v>
      </c>
      <c r="AC2268" s="2">
        <v>79</v>
      </c>
      <c r="AD2268" s="2" t="s">
        <v>838</v>
      </c>
      <c r="AE2268">
        <f t="shared" si="35"/>
        <v>79.724999999999994</v>
      </c>
    </row>
    <row r="2269" spans="1:31">
      <c r="A2269" s="2" t="s">
        <v>764</v>
      </c>
      <c r="B2269" s="2" t="s">
        <v>6840</v>
      </c>
      <c r="C2269" s="2" t="s">
        <v>6840</v>
      </c>
      <c r="D2269" s="2">
        <v>828467</v>
      </c>
      <c r="E2269" s="2" t="s">
        <v>6841</v>
      </c>
      <c r="F2269" s="2" t="s">
        <v>76</v>
      </c>
      <c r="G2269" s="2" t="s">
        <v>832</v>
      </c>
      <c r="H2269" s="2" t="s">
        <v>727</v>
      </c>
      <c r="I2269" s="2" t="s">
        <v>727</v>
      </c>
      <c r="J2269" s="2" t="s">
        <v>1033</v>
      </c>
      <c r="K2269" s="2" t="s">
        <v>1033</v>
      </c>
      <c r="L2269" s="2" t="s">
        <v>844</v>
      </c>
      <c r="M2269" s="2">
        <v>131</v>
      </c>
      <c r="N2269" s="2">
        <v>271</v>
      </c>
      <c r="O2269" s="2">
        <v>48.3</v>
      </c>
      <c r="P2269" s="2">
        <v>-82.959320000000005</v>
      </c>
      <c r="Q2269" s="2">
        <v>46.184669999999997</v>
      </c>
      <c r="R2269" s="2" t="s">
        <v>849</v>
      </c>
      <c r="S2269" s="2" t="s">
        <v>830</v>
      </c>
      <c r="T2269" s="2" t="s">
        <v>830</v>
      </c>
      <c r="U2269" s="2" t="s">
        <v>850</v>
      </c>
      <c r="V2269" s="2" t="s">
        <v>837</v>
      </c>
      <c r="W2269" s="2">
        <v>300</v>
      </c>
      <c r="X2269" s="2" t="s">
        <v>838</v>
      </c>
      <c r="Y2269" s="2">
        <v>90</v>
      </c>
      <c r="Z2269" s="2" t="s">
        <v>838</v>
      </c>
      <c r="AA2269" s="2">
        <v>69.95</v>
      </c>
      <c r="AB2269" s="2">
        <v>79.95</v>
      </c>
      <c r="AC2269" s="2">
        <v>79</v>
      </c>
      <c r="AD2269" s="2" t="s">
        <v>838</v>
      </c>
      <c r="AE2269">
        <f t="shared" si="35"/>
        <v>79.724999999999994</v>
      </c>
    </row>
    <row r="2270" spans="1:31">
      <c r="A2270" s="2" t="s">
        <v>764</v>
      </c>
      <c r="B2270" s="2" t="s">
        <v>6842</v>
      </c>
      <c r="C2270" s="2" t="s">
        <v>6842</v>
      </c>
      <c r="D2270" s="2">
        <v>744093</v>
      </c>
      <c r="E2270" s="2" t="s">
        <v>3022</v>
      </c>
      <c r="F2270" s="2" t="s">
        <v>133</v>
      </c>
      <c r="G2270" s="2" t="s">
        <v>858</v>
      </c>
      <c r="H2270" s="2" t="s">
        <v>727</v>
      </c>
      <c r="I2270" s="2" t="s">
        <v>727</v>
      </c>
      <c r="J2270" s="2" t="s">
        <v>1033</v>
      </c>
      <c r="K2270" s="2" t="s">
        <v>1131</v>
      </c>
      <c r="L2270" s="2" t="s">
        <v>844</v>
      </c>
      <c r="M2270" s="2">
        <v>33</v>
      </c>
      <c r="N2270" s="2">
        <v>141</v>
      </c>
      <c r="O2270" s="2">
        <v>23.4</v>
      </c>
      <c r="P2270" s="2">
        <v>-83.392070000000004</v>
      </c>
      <c r="Q2270" s="2">
        <v>47.845269999999999</v>
      </c>
      <c r="R2270" s="2"/>
      <c r="S2270" s="2"/>
      <c r="T2270" s="2"/>
      <c r="U2270" s="2" t="s">
        <v>836</v>
      </c>
      <c r="V2270" s="2" t="s">
        <v>837</v>
      </c>
      <c r="W2270" s="2">
        <v>300</v>
      </c>
      <c r="X2270" s="2" t="s">
        <v>838</v>
      </c>
      <c r="Y2270" s="2">
        <v>90</v>
      </c>
      <c r="Z2270" s="2" t="s">
        <v>838</v>
      </c>
      <c r="AA2270" s="2">
        <v>69.95</v>
      </c>
      <c r="AB2270" s="2">
        <v>79.95</v>
      </c>
      <c r="AC2270" s="2">
        <v>79</v>
      </c>
      <c r="AD2270" s="2" t="s">
        <v>838</v>
      </c>
      <c r="AE2270">
        <f t="shared" si="35"/>
        <v>79.724999999999994</v>
      </c>
    </row>
    <row r="2271" spans="1:31">
      <c r="A2271" s="2" t="s">
        <v>764</v>
      </c>
      <c r="B2271" s="2" t="s">
        <v>1060</v>
      </c>
      <c r="C2271" s="2" t="s">
        <v>1060</v>
      </c>
      <c r="D2271" s="2">
        <v>742929</v>
      </c>
      <c r="E2271" s="2" t="s">
        <v>3041</v>
      </c>
      <c r="F2271" s="2" t="s">
        <v>219</v>
      </c>
      <c r="G2271" s="2" t="s">
        <v>3042</v>
      </c>
      <c r="H2271" s="2" t="s">
        <v>727</v>
      </c>
      <c r="I2271" s="2" t="s">
        <v>727</v>
      </c>
      <c r="J2271" s="2" t="s">
        <v>1033</v>
      </c>
      <c r="K2271" s="2" t="s">
        <v>1131</v>
      </c>
      <c r="L2271" s="2" t="s">
        <v>844</v>
      </c>
      <c r="M2271" s="2">
        <v>138</v>
      </c>
      <c r="N2271" s="2">
        <v>311</v>
      </c>
      <c r="O2271" s="2">
        <v>44.4</v>
      </c>
      <c r="P2271" s="2">
        <v>-82.660169999999994</v>
      </c>
      <c r="Q2271" s="2">
        <v>46.382809999999999</v>
      </c>
      <c r="R2271" s="2" t="s">
        <v>881</v>
      </c>
      <c r="S2271" s="2" t="s">
        <v>881</v>
      </c>
      <c r="T2271" s="2" t="s">
        <v>882</v>
      </c>
      <c r="U2271" s="2" t="s">
        <v>850</v>
      </c>
      <c r="V2271" s="2" t="s">
        <v>837</v>
      </c>
      <c r="W2271" s="2">
        <v>300</v>
      </c>
      <c r="X2271" s="2" t="s">
        <v>838</v>
      </c>
      <c r="Y2271" s="2">
        <v>90</v>
      </c>
      <c r="Z2271" s="2" t="s">
        <v>838</v>
      </c>
      <c r="AA2271" s="2">
        <v>69.95</v>
      </c>
      <c r="AB2271" s="2">
        <v>79.95</v>
      </c>
      <c r="AC2271" s="2">
        <v>79</v>
      </c>
      <c r="AD2271" s="2" t="s">
        <v>838</v>
      </c>
      <c r="AE2271">
        <f t="shared" si="35"/>
        <v>79.724999999999994</v>
      </c>
    </row>
    <row r="2272" spans="1:31">
      <c r="A2272" s="2" t="s">
        <v>764</v>
      </c>
      <c r="B2272" s="2" t="s">
        <v>6843</v>
      </c>
      <c r="C2272" s="2" t="s">
        <v>6843</v>
      </c>
      <c r="D2272" s="2">
        <v>745260</v>
      </c>
      <c r="E2272" s="2" t="s">
        <v>6844</v>
      </c>
      <c r="F2272" s="2" t="s">
        <v>219</v>
      </c>
      <c r="G2272" s="2" t="s">
        <v>6845</v>
      </c>
      <c r="H2272" s="2" t="s">
        <v>727</v>
      </c>
      <c r="I2272" s="2" t="s">
        <v>727</v>
      </c>
      <c r="J2272" s="2" t="s">
        <v>1033</v>
      </c>
      <c r="K2272" s="2" t="s">
        <v>1033</v>
      </c>
      <c r="L2272" s="2" t="s">
        <v>844</v>
      </c>
      <c r="M2272" s="2">
        <v>157</v>
      </c>
      <c r="N2272" s="2">
        <v>259</v>
      </c>
      <c r="O2272" s="2">
        <v>60.6</v>
      </c>
      <c r="P2272" s="2">
        <v>-82.650040000000004</v>
      </c>
      <c r="Q2272" s="2">
        <v>46.371510000000001</v>
      </c>
      <c r="R2272" s="2" t="s">
        <v>881</v>
      </c>
      <c r="S2272" s="2" t="s">
        <v>881</v>
      </c>
      <c r="T2272" s="2" t="s">
        <v>882</v>
      </c>
      <c r="U2272" s="2" t="s">
        <v>850</v>
      </c>
      <c r="V2272" s="2" t="s">
        <v>837</v>
      </c>
      <c r="W2272" s="2">
        <v>300</v>
      </c>
      <c r="X2272" s="2" t="s">
        <v>838</v>
      </c>
      <c r="Y2272" s="2">
        <v>90</v>
      </c>
      <c r="Z2272" s="2" t="s">
        <v>838</v>
      </c>
      <c r="AA2272" s="2">
        <v>69.95</v>
      </c>
      <c r="AB2272" s="2">
        <v>79.95</v>
      </c>
      <c r="AC2272" s="2">
        <v>79</v>
      </c>
      <c r="AD2272" s="2" t="s">
        <v>838</v>
      </c>
      <c r="AE2272">
        <f t="shared" si="35"/>
        <v>79.724999999999994</v>
      </c>
    </row>
    <row r="2273" spans="1:31">
      <c r="A2273" s="2" t="s">
        <v>764</v>
      </c>
      <c r="B2273" s="2" t="s">
        <v>6846</v>
      </c>
      <c r="C2273" s="2" t="s">
        <v>6846</v>
      </c>
      <c r="D2273" s="2">
        <v>755923</v>
      </c>
      <c r="E2273" s="2" t="s">
        <v>6847</v>
      </c>
      <c r="F2273" s="2" t="s">
        <v>233</v>
      </c>
      <c r="G2273" s="2" t="s">
        <v>3044</v>
      </c>
      <c r="H2273" s="2" t="s">
        <v>727</v>
      </c>
      <c r="I2273" s="2" t="s">
        <v>727</v>
      </c>
      <c r="J2273" s="2" t="s">
        <v>1033</v>
      </c>
      <c r="K2273" s="2" t="s">
        <v>1131</v>
      </c>
      <c r="L2273" s="2" t="s">
        <v>844</v>
      </c>
      <c r="M2273" s="2">
        <v>0</v>
      </c>
      <c r="N2273" s="2">
        <v>0</v>
      </c>
      <c r="O2273" s="2">
        <v>0</v>
      </c>
      <c r="P2273" s="2">
        <v>-81.773804100000007</v>
      </c>
      <c r="Q2273" s="2">
        <v>46.260606199999998</v>
      </c>
      <c r="R2273" s="2" t="s">
        <v>3045</v>
      </c>
      <c r="S2273" s="2" t="s">
        <v>830</v>
      </c>
      <c r="T2273" s="2" t="s">
        <v>830</v>
      </c>
      <c r="U2273" s="2" t="s">
        <v>850</v>
      </c>
      <c r="V2273" s="2" t="s">
        <v>837</v>
      </c>
      <c r="W2273" s="2">
        <v>300</v>
      </c>
      <c r="X2273" s="2" t="s">
        <v>838</v>
      </c>
      <c r="Y2273" s="2">
        <v>90</v>
      </c>
      <c r="Z2273" s="2" t="s">
        <v>838</v>
      </c>
      <c r="AA2273" s="2">
        <v>69.95</v>
      </c>
      <c r="AB2273" s="2">
        <v>79.95</v>
      </c>
      <c r="AC2273" s="2">
        <v>79</v>
      </c>
      <c r="AD2273" s="2" t="s">
        <v>838</v>
      </c>
      <c r="AE2273">
        <f t="shared" si="35"/>
        <v>79.724999999999994</v>
      </c>
    </row>
    <row r="2274" spans="1:31">
      <c r="A2274" s="2" t="s">
        <v>764</v>
      </c>
      <c r="B2274" s="2" t="s">
        <v>6848</v>
      </c>
      <c r="C2274" s="2" t="s">
        <v>6848</v>
      </c>
      <c r="D2274" s="2" t="s">
        <v>830</v>
      </c>
      <c r="E2274" s="2" t="s">
        <v>6847</v>
      </c>
      <c r="F2274" s="2" t="s">
        <v>233</v>
      </c>
      <c r="G2274" s="2" t="s">
        <v>3044</v>
      </c>
      <c r="H2274" s="2" t="s">
        <v>833</v>
      </c>
      <c r="I2274" s="2" t="s">
        <v>729</v>
      </c>
      <c r="J2274" s="2" t="s">
        <v>1033</v>
      </c>
      <c r="K2274" s="2" t="s">
        <v>1131</v>
      </c>
      <c r="L2274" s="2" t="s">
        <v>1479</v>
      </c>
      <c r="M2274" s="2">
        <v>0</v>
      </c>
      <c r="N2274" s="2">
        <v>0</v>
      </c>
      <c r="O2274" s="2">
        <v>0</v>
      </c>
      <c r="P2274" s="2">
        <v>-81.773808560000006</v>
      </c>
      <c r="Q2274" s="2">
        <v>46.26061515</v>
      </c>
      <c r="R2274" s="2" t="s">
        <v>3045</v>
      </c>
      <c r="S2274" s="2" t="s">
        <v>830</v>
      </c>
      <c r="T2274" s="2" t="s">
        <v>830</v>
      </c>
      <c r="U2274" s="2" t="s">
        <v>850</v>
      </c>
      <c r="V2274" s="2" t="s">
        <v>837</v>
      </c>
      <c r="W2274" s="2">
        <v>300</v>
      </c>
      <c r="X2274" s="2" t="s">
        <v>838</v>
      </c>
      <c r="Y2274" s="2">
        <v>90</v>
      </c>
      <c r="Z2274" s="2" t="s">
        <v>838</v>
      </c>
      <c r="AA2274" s="2">
        <v>69.95</v>
      </c>
      <c r="AB2274" s="2">
        <v>79.95</v>
      </c>
      <c r="AC2274" s="2">
        <v>79</v>
      </c>
      <c r="AD2274" s="2" t="s">
        <v>838</v>
      </c>
      <c r="AE2274">
        <f t="shared" si="35"/>
        <v>79.724999999999994</v>
      </c>
    </row>
    <row r="2275" spans="1:31">
      <c r="A2275" s="2" t="s">
        <v>764</v>
      </c>
      <c r="B2275" s="2" t="s">
        <v>6849</v>
      </c>
      <c r="C2275" s="2" t="s">
        <v>6849</v>
      </c>
      <c r="D2275" s="2" t="s">
        <v>830</v>
      </c>
      <c r="E2275" s="2" t="s">
        <v>6850</v>
      </c>
      <c r="F2275" s="2" t="s">
        <v>233</v>
      </c>
      <c r="G2275" s="2" t="s">
        <v>6851</v>
      </c>
      <c r="H2275" s="2" t="s">
        <v>873</v>
      </c>
      <c r="I2275" s="2" t="s">
        <v>729</v>
      </c>
      <c r="J2275" s="2" t="s">
        <v>1033</v>
      </c>
      <c r="K2275" s="2" t="s">
        <v>1033</v>
      </c>
      <c r="L2275" s="2" t="s">
        <v>3251</v>
      </c>
      <c r="M2275" s="2">
        <v>233</v>
      </c>
      <c r="N2275" s="2">
        <v>0</v>
      </c>
      <c r="O2275" s="2">
        <v>0</v>
      </c>
      <c r="P2275" s="2">
        <v>-81.768426689999998</v>
      </c>
      <c r="Q2275" s="2">
        <v>46.262735900000003</v>
      </c>
      <c r="R2275" s="2" t="s">
        <v>3045</v>
      </c>
      <c r="S2275" s="2" t="s">
        <v>830</v>
      </c>
      <c r="T2275" s="2" t="s">
        <v>830</v>
      </c>
      <c r="U2275" s="2" t="s">
        <v>850</v>
      </c>
      <c r="V2275" s="2" t="s">
        <v>837</v>
      </c>
      <c r="W2275" s="2">
        <v>300</v>
      </c>
      <c r="X2275" s="2" t="s">
        <v>838</v>
      </c>
      <c r="Y2275" s="2">
        <v>90</v>
      </c>
      <c r="Z2275" s="2" t="s">
        <v>838</v>
      </c>
      <c r="AA2275" s="2">
        <v>69.95</v>
      </c>
      <c r="AB2275" s="2">
        <v>79.95</v>
      </c>
      <c r="AC2275" s="2">
        <v>79</v>
      </c>
      <c r="AD2275" s="2" t="s">
        <v>838</v>
      </c>
      <c r="AE2275">
        <f t="shared" si="35"/>
        <v>79.724999999999994</v>
      </c>
    </row>
    <row r="2276" spans="1:31">
      <c r="A2276" s="2" t="s">
        <v>764</v>
      </c>
      <c r="B2276" s="2" t="s">
        <v>6852</v>
      </c>
      <c r="C2276" s="2" t="s">
        <v>6852</v>
      </c>
      <c r="D2276" s="2">
        <v>717410</v>
      </c>
      <c r="E2276" s="2" t="s">
        <v>3062</v>
      </c>
      <c r="F2276" s="2" t="s">
        <v>307</v>
      </c>
      <c r="G2276" s="2" t="s">
        <v>906</v>
      </c>
      <c r="H2276" s="2" t="s">
        <v>727</v>
      </c>
      <c r="I2276" s="2" t="s">
        <v>727</v>
      </c>
      <c r="J2276" s="2" t="s">
        <v>1033</v>
      </c>
      <c r="K2276" s="2" t="s">
        <v>1131</v>
      </c>
      <c r="L2276" s="2" t="s">
        <v>844</v>
      </c>
      <c r="M2276" s="2">
        <v>37</v>
      </c>
      <c r="N2276" s="2">
        <v>210</v>
      </c>
      <c r="O2276" s="2">
        <v>17.600000000000001</v>
      </c>
      <c r="P2276" s="2">
        <v>-84.784779999999998</v>
      </c>
      <c r="Q2276" s="2">
        <v>49.21848</v>
      </c>
      <c r="R2276" s="2"/>
      <c r="S2276" s="2"/>
      <c r="T2276" s="2"/>
      <c r="U2276" s="2" t="s">
        <v>836</v>
      </c>
      <c r="V2276" s="2" t="s">
        <v>837</v>
      </c>
      <c r="W2276" s="2">
        <v>300</v>
      </c>
      <c r="X2276" s="2" t="s">
        <v>838</v>
      </c>
      <c r="Y2276" s="2">
        <v>90</v>
      </c>
      <c r="Z2276" s="2" t="s">
        <v>838</v>
      </c>
      <c r="AA2276" s="2">
        <v>69.95</v>
      </c>
      <c r="AB2276" s="2">
        <v>79.95</v>
      </c>
      <c r="AC2276" s="2">
        <v>79</v>
      </c>
      <c r="AD2276" s="2" t="s">
        <v>838</v>
      </c>
      <c r="AE2276">
        <f t="shared" si="35"/>
        <v>79.724999999999994</v>
      </c>
    </row>
    <row r="2277" spans="1:31">
      <c r="A2277" s="2" t="s">
        <v>764</v>
      </c>
      <c r="B2277" s="2" t="s">
        <v>6853</v>
      </c>
      <c r="C2277" s="2" t="s">
        <v>6853</v>
      </c>
      <c r="D2277" s="2">
        <v>825999</v>
      </c>
      <c r="E2277" s="2" t="s">
        <v>6854</v>
      </c>
      <c r="F2277" s="2" t="s">
        <v>393</v>
      </c>
      <c r="G2277" s="2" t="s">
        <v>6855</v>
      </c>
      <c r="H2277" s="2" t="s">
        <v>727</v>
      </c>
      <c r="I2277" s="2" t="s">
        <v>727</v>
      </c>
      <c r="J2277" s="2" t="s">
        <v>1033</v>
      </c>
      <c r="K2277" s="2" t="s">
        <v>1033</v>
      </c>
      <c r="L2277" s="2" t="s">
        <v>844</v>
      </c>
      <c r="M2277" s="2">
        <v>132</v>
      </c>
      <c r="N2277" s="2">
        <v>184</v>
      </c>
      <c r="O2277" s="2">
        <v>71.7</v>
      </c>
      <c r="P2277" s="2">
        <v>-82.078699999999998</v>
      </c>
      <c r="Q2277" s="2">
        <v>46.214399999999998</v>
      </c>
      <c r="R2277" s="2"/>
      <c r="S2277" s="2"/>
      <c r="T2277" s="2"/>
      <c r="U2277" s="2" t="s">
        <v>836</v>
      </c>
      <c r="V2277" s="2" t="s">
        <v>837</v>
      </c>
      <c r="W2277" s="2">
        <v>300</v>
      </c>
      <c r="X2277" s="2" t="s">
        <v>838</v>
      </c>
      <c r="Y2277" s="2">
        <v>90</v>
      </c>
      <c r="Z2277" s="2" t="s">
        <v>838</v>
      </c>
      <c r="AA2277" s="2">
        <v>69.95</v>
      </c>
      <c r="AB2277" s="2">
        <v>79.95</v>
      </c>
      <c r="AC2277" s="2">
        <v>79</v>
      </c>
      <c r="AD2277" s="2" t="s">
        <v>838</v>
      </c>
      <c r="AE2277">
        <f t="shared" si="35"/>
        <v>79.724999999999994</v>
      </c>
    </row>
    <row r="2278" spans="1:31">
      <c r="A2278" s="2" t="s">
        <v>764</v>
      </c>
      <c r="B2278" s="2" t="s">
        <v>6856</v>
      </c>
      <c r="C2278" s="2" t="s">
        <v>6856</v>
      </c>
      <c r="D2278" s="2" t="s">
        <v>830</v>
      </c>
      <c r="E2278" s="2" t="s">
        <v>6857</v>
      </c>
      <c r="F2278" s="2" t="s">
        <v>557</v>
      </c>
      <c r="G2278" s="2" t="s">
        <v>830</v>
      </c>
      <c r="H2278" s="2" t="s">
        <v>1066</v>
      </c>
      <c r="I2278" s="2" t="s">
        <v>728</v>
      </c>
      <c r="J2278" s="2" t="s">
        <v>1033</v>
      </c>
      <c r="K2278" s="2" t="s">
        <v>1033</v>
      </c>
      <c r="L2278" s="2" t="s">
        <v>844</v>
      </c>
      <c r="M2278" s="2">
        <v>0</v>
      </c>
      <c r="N2278" s="2">
        <v>0</v>
      </c>
      <c r="O2278" s="2">
        <v>0</v>
      </c>
      <c r="P2278" s="2">
        <v>-84.322120760000004</v>
      </c>
      <c r="Q2278" s="2">
        <v>46.51682375</v>
      </c>
      <c r="R2278" s="2" t="s">
        <v>918</v>
      </c>
      <c r="S2278" s="2" t="s">
        <v>918</v>
      </c>
      <c r="T2278" s="2" t="s">
        <v>919</v>
      </c>
      <c r="U2278" s="2" t="s">
        <v>850</v>
      </c>
      <c r="V2278" s="2" t="s">
        <v>837</v>
      </c>
      <c r="W2278" s="2">
        <v>1000</v>
      </c>
      <c r="X2278" s="2" t="s">
        <v>838</v>
      </c>
      <c r="Y2278" s="2" t="s">
        <v>838</v>
      </c>
      <c r="Z2278" s="2" t="s">
        <v>838</v>
      </c>
      <c r="AA2278" s="2">
        <v>97.95</v>
      </c>
      <c r="AB2278" s="2">
        <v>89.95</v>
      </c>
      <c r="AC2278" s="2">
        <v>85</v>
      </c>
      <c r="AD2278" s="2">
        <v>85</v>
      </c>
      <c r="AE2278">
        <f t="shared" si="35"/>
        <v>89.474999999999994</v>
      </c>
    </row>
    <row r="2279" spans="1:31">
      <c r="A2279" s="2" t="s">
        <v>764</v>
      </c>
      <c r="B2279" s="2" t="s">
        <v>6858</v>
      </c>
      <c r="C2279" s="2" t="s">
        <v>6858</v>
      </c>
      <c r="D2279" s="2" t="s">
        <v>830</v>
      </c>
      <c r="E2279" s="2" t="s">
        <v>6859</v>
      </c>
      <c r="F2279" s="2" t="s">
        <v>557</v>
      </c>
      <c r="G2279" s="2" t="s">
        <v>6860</v>
      </c>
      <c r="H2279" s="2" t="s">
        <v>1066</v>
      </c>
      <c r="I2279" s="2" t="s">
        <v>728</v>
      </c>
      <c r="J2279" s="2" t="s">
        <v>1033</v>
      </c>
      <c r="K2279" s="2" t="s">
        <v>1033</v>
      </c>
      <c r="L2279" s="2" t="s">
        <v>844</v>
      </c>
      <c r="M2279" s="2">
        <v>0</v>
      </c>
      <c r="N2279" s="2">
        <v>0</v>
      </c>
      <c r="O2279" s="2">
        <v>0</v>
      </c>
      <c r="P2279" s="2">
        <v>-84.313250420000003</v>
      </c>
      <c r="Q2279" s="2">
        <v>46.513123890000003</v>
      </c>
      <c r="R2279" s="2" t="s">
        <v>918</v>
      </c>
      <c r="S2279" s="2" t="s">
        <v>918</v>
      </c>
      <c r="T2279" s="2" t="s">
        <v>919</v>
      </c>
      <c r="U2279" s="2" t="s">
        <v>850</v>
      </c>
      <c r="V2279" s="2" t="s">
        <v>837</v>
      </c>
      <c r="W2279" s="2">
        <v>1000</v>
      </c>
      <c r="X2279" s="2" t="s">
        <v>838</v>
      </c>
      <c r="Y2279" s="2" t="s">
        <v>838</v>
      </c>
      <c r="Z2279" s="2" t="s">
        <v>838</v>
      </c>
      <c r="AA2279" s="2">
        <v>97.95</v>
      </c>
      <c r="AB2279" s="2">
        <v>89.95</v>
      </c>
      <c r="AC2279" s="2">
        <v>85</v>
      </c>
      <c r="AD2279" s="2">
        <v>85</v>
      </c>
      <c r="AE2279">
        <f t="shared" si="35"/>
        <v>89.474999999999994</v>
      </c>
    </row>
    <row r="2280" spans="1:31">
      <c r="A2280" s="2" t="s">
        <v>764</v>
      </c>
      <c r="B2280" s="2" t="s">
        <v>6861</v>
      </c>
      <c r="C2280" s="2" t="s">
        <v>6861</v>
      </c>
      <c r="D2280" s="2">
        <v>775349</v>
      </c>
      <c r="E2280" s="2" t="s">
        <v>6862</v>
      </c>
      <c r="F2280" s="2" t="s">
        <v>557</v>
      </c>
      <c r="G2280" s="2" t="s">
        <v>6863</v>
      </c>
      <c r="H2280" s="2" t="s">
        <v>917</v>
      </c>
      <c r="I2280" s="2" t="s">
        <v>729</v>
      </c>
      <c r="J2280" s="2" t="s">
        <v>1033</v>
      </c>
      <c r="K2280" s="2" t="s">
        <v>1033</v>
      </c>
      <c r="L2280" s="2" t="s">
        <v>844</v>
      </c>
      <c r="M2280" s="2">
        <v>0</v>
      </c>
      <c r="N2280" s="2">
        <v>0</v>
      </c>
      <c r="O2280" s="2">
        <v>0</v>
      </c>
      <c r="P2280" s="2">
        <v>-84.336848910000001</v>
      </c>
      <c r="Q2280" s="2">
        <v>46.518830899999998</v>
      </c>
      <c r="R2280" s="2" t="s">
        <v>918</v>
      </c>
      <c r="S2280" s="2" t="s">
        <v>918</v>
      </c>
      <c r="T2280" s="2" t="s">
        <v>919</v>
      </c>
      <c r="U2280" s="2" t="s">
        <v>850</v>
      </c>
      <c r="V2280" s="2" t="s">
        <v>837</v>
      </c>
      <c r="W2280" s="2">
        <v>300</v>
      </c>
      <c r="X2280" s="2" t="s">
        <v>838</v>
      </c>
      <c r="Y2280" s="2">
        <v>90</v>
      </c>
      <c r="Z2280" s="2" t="s">
        <v>838</v>
      </c>
      <c r="AA2280" s="2">
        <v>69.95</v>
      </c>
      <c r="AB2280" s="2">
        <v>79.95</v>
      </c>
      <c r="AC2280" s="2">
        <v>79</v>
      </c>
      <c r="AD2280" s="2" t="s">
        <v>838</v>
      </c>
      <c r="AE2280">
        <f t="shared" si="35"/>
        <v>79.724999999999994</v>
      </c>
    </row>
    <row r="2281" spans="1:31">
      <c r="A2281" s="2" t="s">
        <v>764</v>
      </c>
      <c r="B2281" s="2" t="s">
        <v>6864</v>
      </c>
      <c r="C2281" s="2" t="s">
        <v>6864</v>
      </c>
      <c r="D2281" s="2">
        <v>713996</v>
      </c>
      <c r="E2281" s="2" t="s">
        <v>6862</v>
      </c>
      <c r="F2281" s="2" t="s">
        <v>557</v>
      </c>
      <c r="G2281" s="2" t="s">
        <v>6863</v>
      </c>
      <c r="H2281" s="2" t="s">
        <v>900</v>
      </c>
      <c r="I2281" s="2" t="s">
        <v>729</v>
      </c>
      <c r="J2281" s="2" t="s">
        <v>1033</v>
      </c>
      <c r="K2281" s="2" t="s">
        <v>1033</v>
      </c>
      <c r="L2281" s="2" t="s">
        <v>844</v>
      </c>
      <c r="M2281" s="2">
        <v>15</v>
      </c>
      <c r="N2281" s="2">
        <v>231</v>
      </c>
      <c r="O2281" s="2">
        <v>6.5</v>
      </c>
      <c r="P2281" s="2">
        <v>-84.337199999999996</v>
      </c>
      <c r="Q2281" s="2">
        <v>46.518900000000002</v>
      </c>
      <c r="R2281" s="2" t="s">
        <v>918</v>
      </c>
      <c r="S2281" s="2" t="s">
        <v>918</v>
      </c>
      <c r="T2281" s="2" t="s">
        <v>919</v>
      </c>
      <c r="U2281" s="2" t="s">
        <v>850</v>
      </c>
      <c r="V2281" s="2" t="s">
        <v>837</v>
      </c>
      <c r="W2281" s="2">
        <v>300</v>
      </c>
      <c r="X2281" s="2" t="s">
        <v>838</v>
      </c>
      <c r="Y2281" s="2">
        <v>90</v>
      </c>
      <c r="Z2281" s="2" t="s">
        <v>838</v>
      </c>
      <c r="AA2281" s="2">
        <v>69.95</v>
      </c>
      <c r="AB2281" s="2">
        <v>79.95</v>
      </c>
      <c r="AC2281" s="2">
        <v>79</v>
      </c>
      <c r="AD2281" s="2" t="s">
        <v>838</v>
      </c>
      <c r="AE2281">
        <f t="shared" si="35"/>
        <v>79.724999999999994</v>
      </c>
    </row>
    <row r="2282" spans="1:31">
      <c r="A2282" s="2" t="s">
        <v>764</v>
      </c>
      <c r="B2282" s="2" t="s">
        <v>6865</v>
      </c>
      <c r="C2282" s="2" t="s">
        <v>6865</v>
      </c>
      <c r="D2282" s="2">
        <v>817448</v>
      </c>
      <c r="E2282" s="2" t="s">
        <v>6866</v>
      </c>
      <c r="F2282" s="2" t="s">
        <v>557</v>
      </c>
      <c r="G2282" s="2" t="s">
        <v>6867</v>
      </c>
      <c r="H2282" s="2" t="s">
        <v>727</v>
      </c>
      <c r="I2282" s="2" t="s">
        <v>727</v>
      </c>
      <c r="J2282" s="2" t="s">
        <v>1033</v>
      </c>
      <c r="K2282" s="2" t="s">
        <v>1033</v>
      </c>
      <c r="L2282" s="2" t="s">
        <v>844</v>
      </c>
      <c r="M2282" s="2">
        <v>361</v>
      </c>
      <c r="N2282" s="2">
        <v>631</v>
      </c>
      <c r="O2282" s="2">
        <v>57.2</v>
      </c>
      <c r="P2282" s="2">
        <v>-84.279020000000003</v>
      </c>
      <c r="Q2282" s="2">
        <v>46.510570000000001</v>
      </c>
      <c r="R2282" s="2" t="s">
        <v>918</v>
      </c>
      <c r="S2282" s="2" t="s">
        <v>918</v>
      </c>
      <c r="T2282" s="2" t="s">
        <v>919</v>
      </c>
      <c r="U2282" s="2" t="s">
        <v>850</v>
      </c>
      <c r="V2282" s="2" t="s">
        <v>837</v>
      </c>
      <c r="W2282" s="2">
        <v>500</v>
      </c>
      <c r="X2282" s="2">
        <v>125</v>
      </c>
      <c r="Y2282" s="2" t="s">
        <v>838</v>
      </c>
      <c r="Z2282" s="2">
        <v>119.99</v>
      </c>
      <c r="AA2282" s="2">
        <v>77.95</v>
      </c>
      <c r="AB2282" s="2">
        <v>84.95</v>
      </c>
      <c r="AC2282" s="2" t="s">
        <v>838</v>
      </c>
      <c r="AD2282" s="2">
        <v>75</v>
      </c>
      <c r="AE2282">
        <f t="shared" si="35"/>
        <v>96.578000000000003</v>
      </c>
    </row>
    <row r="2283" spans="1:31">
      <c r="A2283" s="2" t="s">
        <v>764</v>
      </c>
      <c r="B2283" s="2" t="s">
        <v>1100</v>
      </c>
      <c r="C2283" s="2" t="s">
        <v>1100</v>
      </c>
      <c r="D2283" s="2">
        <v>716014</v>
      </c>
      <c r="E2283" s="2" t="s">
        <v>6868</v>
      </c>
      <c r="F2283" s="2" t="s">
        <v>557</v>
      </c>
      <c r="G2283" s="2" t="s">
        <v>6869</v>
      </c>
      <c r="H2283" s="2" t="s">
        <v>727</v>
      </c>
      <c r="I2283" s="2" t="s">
        <v>727</v>
      </c>
      <c r="J2283" s="2" t="s">
        <v>1033</v>
      </c>
      <c r="K2283" s="2" t="s">
        <v>1033</v>
      </c>
      <c r="L2283" s="2" t="s">
        <v>844</v>
      </c>
      <c r="M2283" s="2">
        <v>190</v>
      </c>
      <c r="N2283" s="2">
        <v>337</v>
      </c>
      <c r="O2283" s="2">
        <v>56.4</v>
      </c>
      <c r="P2283" s="2">
        <v>-84.387500000000003</v>
      </c>
      <c r="Q2283" s="2">
        <v>46.54157</v>
      </c>
      <c r="R2283" s="2" t="s">
        <v>918</v>
      </c>
      <c r="S2283" s="2" t="s">
        <v>918</v>
      </c>
      <c r="T2283" s="2" t="s">
        <v>919</v>
      </c>
      <c r="U2283" s="2" t="s">
        <v>850</v>
      </c>
      <c r="V2283" s="2" t="s">
        <v>837</v>
      </c>
      <c r="W2283" s="2">
        <v>300</v>
      </c>
      <c r="X2283" s="2" t="s">
        <v>838</v>
      </c>
      <c r="Y2283" s="2">
        <v>90</v>
      </c>
      <c r="Z2283" s="2" t="s">
        <v>838</v>
      </c>
      <c r="AA2283" s="2">
        <v>69.95</v>
      </c>
      <c r="AB2283" s="2">
        <v>79.95</v>
      </c>
      <c r="AC2283" s="2">
        <v>79</v>
      </c>
      <c r="AD2283" s="2" t="s">
        <v>838</v>
      </c>
      <c r="AE2283">
        <f t="shared" si="35"/>
        <v>79.724999999999994</v>
      </c>
    </row>
    <row r="2284" spans="1:31">
      <c r="A2284" s="2" t="s">
        <v>764</v>
      </c>
      <c r="B2284" s="2" t="s">
        <v>6870</v>
      </c>
      <c r="C2284" s="2" t="s">
        <v>6870</v>
      </c>
      <c r="D2284" s="2" t="s">
        <v>830</v>
      </c>
      <c r="E2284" s="2" t="s">
        <v>6871</v>
      </c>
      <c r="F2284" s="2" t="s">
        <v>557</v>
      </c>
      <c r="G2284" s="2" t="s">
        <v>6872</v>
      </c>
      <c r="H2284" s="2" t="s">
        <v>921</v>
      </c>
      <c r="I2284" s="2" t="s">
        <v>727</v>
      </c>
      <c r="J2284" s="2" t="s">
        <v>1033</v>
      </c>
      <c r="K2284" s="2" t="s">
        <v>1033</v>
      </c>
      <c r="L2284" s="2" t="s">
        <v>835</v>
      </c>
      <c r="M2284" s="2">
        <v>0</v>
      </c>
      <c r="N2284" s="2">
        <v>0</v>
      </c>
      <c r="O2284" s="2">
        <v>0</v>
      </c>
      <c r="P2284" s="2">
        <v>-84.313216999999995</v>
      </c>
      <c r="Q2284" s="2">
        <v>46.513092</v>
      </c>
      <c r="R2284" s="2" t="s">
        <v>918</v>
      </c>
      <c r="S2284" s="2" t="s">
        <v>918</v>
      </c>
      <c r="T2284" s="2" t="s">
        <v>919</v>
      </c>
      <c r="U2284" s="2" t="s">
        <v>850</v>
      </c>
      <c r="V2284" s="2" t="s">
        <v>837</v>
      </c>
      <c r="W2284" s="2">
        <v>300</v>
      </c>
      <c r="X2284" s="2" t="s">
        <v>838</v>
      </c>
      <c r="Y2284" s="2">
        <v>90</v>
      </c>
      <c r="Z2284" s="2" t="s">
        <v>838</v>
      </c>
      <c r="AA2284" s="2">
        <v>69.95</v>
      </c>
      <c r="AB2284" s="2">
        <v>79.95</v>
      </c>
      <c r="AC2284" s="2">
        <v>79</v>
      </c>
      <c r="AD2284" s="2" t="s">
        <v>838</v>
      </c>
      <c r="AE2284">
        <f t="shared" si="35"/>
        <v>79.724999999999994</v>
      </c>
    </row>
    <row r="2285" spans="1:31">
      <c r="A2285" s="2" t="s">
        <v>764</v>
      </c>
      <c r="B2285" s="2" t="s">
        <v>6873</v>
      </c>
      <c r="C2285" s="2" t="s">
        <v>6873</v>
      </c>
      <c r="D2285" s="2" t="s">
        <v>830</v>
      </c>
      <c r="E2285" s="2" t="s">
        <v>6859</v>
      </c>
      <c r="F2285" s="2" t="s">
        <v>557</v>
      </c>
      <c r="G2285" s="2" t="s">
        <v>6860</v>
      </c>
      <c r="H2285" s="2" t="s">
        <v>1066</v>
      </c>
      <c r="I2285" s="2" t="s">
        <v>728</v>
      </c>
      <c r="J2285" s="2" t="s">
        <v>1033</v>
      </c>
      <c r="K2285" s="2" t="s">
        <v>1033</v>
      </c>
      <c r="L2285" s="2" t="s">
        <v>844</v>
      </c>
      <c r="M2285" s="2">
        <v>0</v>
      </c>
      <c r="N2285" s="2">
        <v>0</v>
      </c>
      <c r="O2285" s="2">
        <v>0</v>
      </c>
      <c r="P2285" s="2">
        <v>-84.313250420000003</v>
      </c>
      <c r="Q2285" s="2">
        <v>46.513123890000003</v>
      </c>
      <c r="R2285" s="2" t="s">
        <v>918</v>
      </c>
      <c r="S2285" s="2" t="s">
        <v>918</v>
      </c>
      <c r="T2285" s="2" t="s">
        <v>919</v>
      </c>
      <c r="U2285" s="2" t="s">
        <v>850</v>
      </c>
      <c r="V2285" s="2" t="s">
        <v>837</v>
      </c>
      <c r="W2285" s="2">
        <v>1000</v>
      </c>
      <c r="X2285" s="2" t="s">
        <v>838</v>
      </c>
      <c r="Y2285" s="2" t="s">
        <v>838</v>
      </c>
      <c r="Z2285" s="2" t="s">
        <v>838</v>
      </c>
      <c r="AA2285" s="2">
        <v>97.95</v>
      </c>
      <c r="AB2285" s="2">
        <v>89.95</v>
      </c>
      <c r="AC2285" s="2">
        <v>85</v>
      </c>
      <c r="AD2285" s="2">
        <v>85</v>
      </c>
      <c r="AE2285">
        <f t="shared" si="35"/>
        <v>89.474999999999994</v>
      </c>
    </row>
    <row r="2286" spans="1:31">
      <c r="A2286" s="2" t="s">
        <v>764</v>
      </c>
      <c r="B2286" s="2" t="s">
        <v>6874</v>
      </c>
      <c r="C2286" s="2" t="s">
        <v>6874</v>
      </c>
      <c r="D2286" s="2" t="s">
        <v>830</v>
      </c>
      <c r="E2286" s="2" t="s">
        <v>6871</v>
      </c>
      <c r="F2286" s="2" t="s">
        <v>557</v>
      </c>
      <c r="G2286" s="2" t="s">
        <v>6872</v>
      </c>
      <c r="H2286" s="2" t="s">
        <v>968</v>
      </c>
      <c r="I2286" s="2" t="s">
        <v>728</v>
      </c>
      <c r="J2286" s="2" t="s">
        <v>1033</v>
      </c>
      <c r="K2286" s="2" t="s">
        <v>1033</v>
      </c>
      <c r="L2286" s="2" t="s">
        <v>844</v>
      </c>
      <c r="M2286" s="2">
        <v>0</v>
      </c>
      <c r="N2286" s="2">
        <v>0</v>
      </c>
      <c r="O2286" s="2">
        <v>0</v>
      </c>
      <c r="P2286" s="2">
        <v>-84.313500000000005</v>
      </c>
      <c r="Q2286" s="2">
        <v>46.512700000000002</v>
      </c>
      <c r="R2286" s="2" t="s">
        <v>918</v>
      </c>
      <c r="S2286" s="2" t="s">
        <v>918</v>
      </c>
      <c r="T2286" s="2" t="s">
        <v>919</v>
      </c>
      <c r="U2286" s="2" t="s">
        <v>850</v>
      </c>
      <c r="V2286" s="2" t="s">
        <v>837</v>
      </c>
      <c r="W2286" s="2">
        <v>1000</v>
      </c>
      <c r="X2286" s="2" t="s">
        <v>838</v>
      </c>
      <c r="Y2286" s="2" t="s">
        <v>838</v>
      </c>
      <c r="Z2286" s="2" t="s">
        <v>838</v>
      </c>
      <c r="AA2286" s="2">
        <v>97.95</v>
      </c>
      <c r="AB2286" s="2">
        <v>89.95</v>
      </c>
      <c r="AC2286" s="2">
        <v>85</v>
      </c>
      <c r="AD2286" s="2">
        <v>85</v>
      </c>
      <c r="AE2286">
        <f t="shared" si="35"/>
        <v>89.474999999999994</v>
      </c>
    </row>
    <row r="2287" spans="1:31">
      <c r="A2287" s="2" t="s">
        <v>764</v>
      </c>
      <c r="B2287" s="2" t="s">
        <v>1112</v>
      </c>
      <c r="C2287" s="2" t="s">
        <v>1112</v>
      </c>
      <c r="D2287" s="2">
        <v>746045</v>
      </c>
      <c r="E2287" s="2" t="s">
        <v>6875</v>
      </c>
      <c r="F2287" s="2" t="s">
        <v>557</v>
      </c>
      <c r="G2287" s="2" t="s">
        <v>6876</v>
      </c>
      <c r="H2287" s="2" t="s">
        <v>727</v>
      </c>
      <c r="I2287" s="2" t="s">
        <v>727</v>
      </c>
      <c r="J2287" s="2" t="s">
        <v>1033</v>
      </c>
      <c r="K2287" s="2" t="s">
        <v>1033</v>
      </c>
      <c r="L2287" s="2" t="s">
        <v>844</v>
      </c>
      <c r="M2287" s="2">
        <v>274</v>
      </c>
      <c r="N2287" s="2">
        <v>322</v>
      </c>
      <c r="O2287" s="2">
        <v>85.1</v>
      </c>
      <c r="P2287" s="2">
        <v>-84.372249999999994</v>
      </c>
      <c r="Q2287" s="2">
        <v>46.540999999999997</v>
      </c>
      <c r="R2287" s="2" t="s">
        <v>918</v>
      </c>
      <c r="S2287" s="2" t="s">
        <v>918</v>
      </c>
      <c r="T2287" s="2" t="s">
        <v>919</v>
      </c>
      <c r="U2287" s="2" t="s">
        <v>850</v>
      </c>
      <c r="V2287" s="2" t="s">
        <v>837</v>
      </c>
      <c r="W2287" s="2">
        <v>300</v>
      </c>
      <c r="X2287" s="2" t="s">
        <v>838</v>
      </c>
      <c r="Y2287" s="2">
        <v>90</v>
      </c>
      <c r="Z2287" s="2" t="s">
        <v>838</v>
      </c>
      <c r="AA2287" s="2">
        <v>69.95</v>
      </c>
      <c r="AB2287" s="2">
        <v>79.95</v>
      </c>
      <c r="AC2287" s="2">
        <v>79</v>
      </c>
      <c r="AD2287" s="2" t="s">
        <v>838</v>
      </c>
      <c r="AE2287">
        <f t="shared" si="35"/>
        <v>79.724999999999994</v>
      </c>
    </row>
    <row r="2288" spans="1:31">
      <c r="A2288" s="2" t="s">
        <v>764</v>
      </c>
      <c r="B2288" s="2" t="s">
        <v>6877</v>
      </c>
      <c r="C2288" s="2" t="s">
        <v>6877</v>
      </c>
      <c r="D2288" s="2" t="s">
        <v>830</v>
      </c>
      <c r="E2288" s="2" t="s">
        <v>6878</v>
      </c>
      <c r="F2288" s="2" t="s">
        <v>557</v>
      </c>
      <c r="G2288" s="2" t="s">
        <v>6879</v>
      </c>
      <c r="H2288" s="2" t="s">
        <v>873</v>
      </c>
      <c r="I2288" s="2" t="s">
        <v>729</v>
      </c>
      <c r="J2288" s="2" t="s">
        <v>1033</v>
      </c>
      <c r="K2288" s="2" t="s">
        <v>1033</v>
      </c>
      <c r="L2288" s="2" t="s">
        <v>940</v>
      </c>
      <c r="M2288" s="2">
        <v>0</v>
      </c>
      <c r="N2288" s="2">
        <v>0</v>
      </c>
      <c r="O2288" s="2">
        <v>0</v>
      </c>
      <c r="P2288" s="2">
        <v>-84.266999999999996</v>
      </c>
      <c r="Q2288" s="2">
        <v>46.508499999999998</v>
      </c>
      <c r="R2288" s="2" t="s">
        <v>918</v>
      </c>
      <c r="S2288" s="2" t="s">
        <v>918</v>
      </c>
      <c r="T2288" s="2" t="s">
        <v>919</v>
      </c>
      <c r="U2288" s="2" t="s">
        <v>850</v>
      </c>
      <c r="V2288" s="2" t="s">
        <v>837</v>
      </c>
      <c r="W2288" s="2">
        <v>300</v>
      </c>
      <c r="X2288" s="2" t="s">
        <v>838</v>
      </c>
      <c r="Y2288" s="2">
        <v>90</v>
      </c>
      <c r="Z2288" s="2" t="s">
        <v>838</v>
      </c>
      <c r="AA2288" s="2">
        <v>69.95</v>
      </c>
      <c r="AB2288" s="2">
        <v>79.95</v>
      </c>
      <c r="AC2288" s="2">
        <v>79</v>
      </c>
      <c r="AD2288" s="2" t="s">
        <v>838</v>
      </c>
      <c r="AE2288">
        <f t="shared" si="35"/>
        <v>79.724999999999994</v>
      </c>
    </row>
    <row r="2289" spans="1:31">
      <c r="A2289" s="2" t="s">
        <v>764</v>
      </c>
      <c r="B2289" s="2" t="s">
        <v>6880</v>
      </c>
      <c r="C2289" s="2" t="s">
        <v>6880</v>
      </c>
      <c r="D2289" s="2" t="s">
        <v>830</v>
      </c>
      <c r="E2289" s="2" t="s">
        <v>6881</v>
      </c>
      <c r="F2289" s="2" t="s">
        <v>557</v>
      </c>
      <c r="G2289" s="2" t="s">
        <v>6882</v>
      </c>
      <c r="H2289" s="2" t="s">
        <v>873</v>
      </c>
      <c r="I2289" s="2" t="s">
        <v>729</v>
      </c>
      <c r="J2289" s="2" t="s">
        <v>1033</v>
      </c>
      <c r="K2289" s="2" t="s">
        <v>1033</v>
      </c>
      <c r="L2289" s="2" t="s">
        <v>940</v>
      </c>
      <c r="M2289" s="2">
        <v>0</v>
      </c>
      <c r="N2289" s="2">
        <v>0</v>
      </c>
      <c r="O2289" s="2">
        <v>0</v>
      </c>
      <c r="P2289" s="2">
        <v>-84.304230000000004</v>
      </c>
      <c r="Q2289" s="2">
        <v>46.522489999999998</v>
      </c>
      <c r="R2289" s="2" t="s">
        <v>918</v>
      </c>
      <c r="S2289" s="2" t="s">
        <v>918</v>
      </c>
      <c r="T2289" s="2" t="s">
        <v>919</v>
      </c>
      <c r="U2289" s="2" t="s">
        <v>850</v>
      </c>
      <c r="V2289" s="2" t="s">
        <v>837</v>
      </c>
      <c r="W2289" s="2">
        <v>300</v>
      </c>
      <c r="X2289" s="2" t="s">
        <v>838</v>
      </c>
      <c r="Y2289" s="2">
        <v>90</v>
      </c>
      <c r="Z2289" s="2" t="s">
        <v>838</v>
      </c>
      <c r="AA2289" s="2">
        <v>69.95</v>
      </c>
      <c r="AB2289" s="2">
        <v>79.95</v>
      </c>
      <c r="AC2289" s="2">
        <v>79</v>
      </c>
      <c r="AD2289" s="2" t="s">
        <v>838</v>
      </c>
      <c r="AE2289">
        <f t="shared" si="35"/>
        <v>79.724999999999994</v>
      </c>
    </row>
    <row r="2290" spans="1:31">
      <c r="A2290" s="2" t="s">
        <v>764</v>
      </c>
      <c r="B2290" s="2" t="s">
        <v>6883</v>
      </c>
      <c r="C2290" s="2" t="s">
        <v>6883</v>
      </c>
      <c r="D2290" s="2">
        <v>791024</v>
      </c>
      <c r="E2290" s="2" t="s">
        <v>6884</v>
      </c>
      <c r="F2290" s="2" t="s">
        <v>557</v>
      </c>
      <c r="G2290" s="2" t="s">
        <v>6885</v>
      </c>
      <c r="H2290" s="2" t="s">
        <v>727</v>
      </c>
      <c r="I2290" s="2" t="s">
        <v>727</v>
      </c>
      <c r="J2290" s="2" t="s">
        <v>1033</v>
      </c>
      <c r="K2290" s="2" t="s">
        <v>1033</v>
      </c>
      <c r="L2290" s="2" t="s">
        <v>844</v>
      </c>
      <c r="M2290" s="2">
        <v>278</v>
      </c>
      <c r="N2290" s="2">
        <v>308</v>
      </c>
      <c r="O2290" s="2">
        <v>90.3</v>
      </c>
      <c r="P2290" s="2">
        <v>-84.397630000000007</v>
      </c>
      <c r="Q2290" s="2">
        <v>46.532550000000001</v>
      </c>
      <c r="R2290" s="2" t="s">
        <v>918</v>
      </c>
      <c r="S2290" s="2" t="s">
        <v>918</v>
      </c>
      <c r="T2290" s="2" t="s">
        <v>919</v>
      </c>
      <c r="U2290" s="2" t="s">
        <v>850</v>
      </c>
      <c r="V2290" s="2" t="s">
        <v>837</v>
      </c>
      <c r="W2290" s="2">
        <v>300</v>
      </c>
      <c r="X2290" s="2" t="s">
        <v>838</v>
      </c>
      <c r="Y2290" s="2">
        <v>90</v>
      </c>
      <c r="Z2290" s="2" t="s">
        <v>838</v>
      </c>
      <c r="AA2290" s="2">
        <v>69.95</v>
      </c>
      <c r="AB2290" s="2">
        <v>79.95</v>
      </c>
      <c r="AC2290" s="2">
        <v>79</v>
      </c>
      <c r="AD2290" s="2" t="s">
        <v>838</v>
      </c>
      <c r="AE2290">
        <f t="shared" si="35"/>
        <v>79.724999999999994</v>
      </c>
    </row>
    <row r="2291" spans="1:31">
      <c r="A2291" s="2" t="s">
        <v>764</v>
      </c>
      <c r="B2291" s="2" t="s">
        <v>6886</v>
      </c>
      <c r="C2291" s="2" t="s">
        <v>6886</v>
      </c>
      <c r="D2291" s="2" t="s">
        <v>830</v>
      </c>
      <c r="E2291" s="2" t="s">
        <v>6887</v>
      </c>
      <c r="F2291" s="2" t="s">
        <v>557</v>
      </c>
      <c r="G2291" s="2" t="s">
        <v>6888</v>
      </c>
      <c r="H2291" s="2" t="s">
        <v>873</v>
      </c>
      <c r="I2291" s="2" t="s">
        <v>729</v>
      </c>
      <c r="J2291" s="2" t="s">
        <v>1033</v>
      </c>
      <c r="K2291" s="2" t="s">
        <v>1033</v>
      </c>
      <c r="L2291" s="2" t="s">
        <v>874</v>
      </c>
      <c r="M2291" s="2">
        <v>0</v>
      </c>
      <c r="N2291" s="2">
        <v>0</v>
      </c>
      <c r="O2291" s="2">
        <v>0</v>
      </c>
      <c r="P2291" s="2">
        <v>-84.2547</v>
      </c>
      <c r="Q2291" s="2">
        <v>46.522300000000001</v>
      </c>
      <c r="R2291" s="2" t="s">
        <v>918</v>
      </c>
      <c r="S2291" s="2" t="s">
        <v>918</v>
      </c>
      <c r="T2291" s="2" t="s">
        <v>919</v>
      </c>
      <c r="U2291" s="2" t="s">
        <v>850</v>
      </c>
      <c r="V2291" s="2" t="s">
        <v>837</v>
      </c>
      <c r="W2291" s="2">
        <v>300</v>
      </c>
      <c r="X2291" s="2" t="s">
        <v>838</v>
      </c>
      <c r="Y2291" s="2">
        <v>90</v>
      </c>
      <c r="Z2291" s="2" t="s">
        <v>838</v>
      </c>
      <c r="AA2291" s="2">
        <v>69.95</v>
      </c>
      <c r="AB2291" s="2">
        <v>79.95</v>
      </c>
      <c r="AC2291" s="2">
        <v>79</v>
      </c>
      <c r="AD2291" s="2" t="s">
        <v>838</v>
      </c>
      <c r="AE2291">
        <f t="shared" si="35"/>
        <v>79.724999999999994</v>
      </c>
    </row>
    <row r="2292" spans="1:31">
      <c r="A2292" s="2" t="s">
        <v>764</v>
      </c>
      <c r="B2292" s="2" t="s">
        <v>6889</v>
      </c>
      <c r="C2292" s="2" t="s">
        <v>6889</v>
      </c>
      <c r="D2292" s="2" t="s">
        <v>830</v>
      </c>
      <c r="E2292" s="2" t="s">
        <v>6890</v>
      </c>
      <c r="F2292" s="2" t="s">
        <v>557</v>
      </c>
      <c r="G2292" s="2" t="s">
        <v>6891</v>
      </c>
      <c r="H2292" s="2" t="s">
        <v>1066</v>
      </c>
      <c r="I2292" s="2" t="s">
        <v>728</v>
      </c>
      <c r="J2292" s="2" t="s">
        <v>1033</v>
      </c>
      <c r="K2292" s="2" t="s">
        <v>1033</v>
      </c>
      <c r="L2292" s="2" t="s">
        <v>844</v>
      </c>
      <c r="M2292" s="2">
        <v>0</v>
      </c>
      <c r="N2292" s="2">
        <v>0</v>
      </c>
      <c r="O2292" s="2">
        <v>0</v>
      </c>
      <c r="P2292" s="2">
        <v>-84.355699999999999</v>
      </c>
      <c r="Q2292" s="2">
        <v>46.540100000000002</v>
      </c>
      <c r="R2292" s="2" t="s">
        <v>918</v>
      </c>
      <c r="S2292" s="2" t="s">
        <v>918</v>
      </c>
      <c r="T2292" s="2" t="s">
        <v>919</v>
      </c>
      <c r="U2292" s="2" t="s">
        <v>850</v>
      </c>
      <c r="V2292" s="2" t="s">
        <v>837</v>
      </c>
      <c r="W2292" s="2">
        <v>1000</v>
      </c>
      <c r="X2292" s="2" t="s">
        <v>838</v>
      </c>
      <c r="Y2292" s="2" t="s">
        <v>838</v>
      </c>
      <c r="Z2292" s="2" t="s">
        <v>838</v>
      </c>
      <c r="AA2292" s="2">
        <v>97.95</v>
      </c>
      <c r="AB2292" s="2">
        <v>89.95</v>
      </c>
      <c r="AC2292" s="2">
        <v>85</v>
      </c>
      <c r="AD2292" s="2">
        <v>85</v>
      </c>
      <c r="AE2292">
        <f t="shared" si="35"/>
        <v>89.474999999999994</v>
      </c>
    </row>
    <row r="2293" spans="1:31">
      <c r="A2293" s="2" t="s">
        <v>764</v>
      </c>
      <c r="B2293" s="2" t="s">
        <v>6892</v>
      </c>
      <c r="C2293" s="2" t="s">
        <v>6892</v>
      </c>
      <c r="D2293" s="2">
        <v>826901</v>
      </c>
      <c r="E2293" s="2" t="s">
        <v>6893</v>
      </c>
      <c r="F2293" s="2" t="s">
        <v>557</v>
      </c>
      <c r="G2293" s="2" t="s">
        <v>6894</v>
      </c>
      <c r="H2293" s="2" t="s">
        <v>727</v>
      </c>
      <c r="I2293" s="2" t="s">
        <v>727</v>
      </c>
      <c r="J2293" s="2" t="s">
        <v>1033</v>
      </c>
      <c r="K2293" s="2" t="s">
        <v>1033</v>
      </c>
      <c r="L2293" s="2" t="s">
        <v>844</v>
      </c>
      <c r="M2293" s="2">
        <v>371</v>
      </c>
      <c r="N2293" s="2">
        <v>527</v>
      </c>
      <c r="O2293" s="2">
        <v>70.400000000000006</v>
      </c>
      <c r="P2293" s="2">
        <v>-84.266919999999999</v>
      </c>
      <c r="Q2293" s="2">
        <v>46.522449999999999</v>
      </c>
      <c r="R2293" s="2" t="s">
        <v>918</v>
      </c>
      <c r="S2293" s="2" t="s">
        <v>918</v>
      </c>
      <c r="T2293" s="2" t="s">
        <v>919</v>
      </c>
      <c r="U2293" s="2" t="s">
        <v>850</v>
      </c>
      <c r="V2293" s="2" t="s">
        <v>837</v>
      </c>
      <c r="W2293" s="2">
        <v>500</v>
      </c>
      <c r="X2293" s="2">
        <v>125</v>
      </c>
      <c r="Y2293" s="2" t="s">
        <v>838</v>
      </c>
      <c r="Z2293" s="2">
        <v>119.99</v>
      </c>
      <c r="AA2293" s="2">
        <v>77.95</v>
      </c>
      <c r="AB2293" s="2">
        <v>84.95</v>
      </c>
      <c r="AC2293" s="2" t="s">
        <v>838</v>
      </c>
      <c r="AD2293" s="2">
        <v>75</v>
      </c>
      <c r="AE2293">
        <f t="shared" si="35"/>
        <v>96.578000000000003</v>
      </c>
    </row>
    <row r="2294" spans="1:31">
      <c r="A2294" s="2" t="s">
        <v>764</v>
      </c>
      <c r="B2294" s="2" t="s">
        <v>6895</v>
      </c>
      <c r="C2294" s="2" t="s">
        <v>6895</v>
      </c>
      <c r="D2294" s="2">
        <v>841986</v>
      </c>
      <c r="E2294" s="2" t="s">
        <v>6896</v>
      </c>
      <c r="F2294" s="2" t="s">
        <v>557</v>
      </c>
      <c r="G2294" s="2" t="s">
        <v>6897</v>
      </c>
      <c r="H2294" s="2" t="s">
        <v>727</v>
      </c>
      <c r="I2294" s="2" t="s">
        <v>727</v>
      </c>
      <c r="J2294" s="2" t="s">
        <v>1033</v>
      </c>
      <c r="K2294" s="2" t="s">
        <v>1033</v>
      </c>
      <c r="L2294" s="2" t="s">
        <v>844</v>
      </c>
      <c r="M2294" s="2">
        <v>344</v>
      </c>
      <c r="N2294" s="2">
        <v>395</v>
      </c>
      <c r="O2294" s="2">
        <v>87.1</v>
      </c>
      <c r="P2294" s="2">
        <v>-84.309569999999994</v>
      </c>
      <c r="Q2294" s="2">
        <v>46.53058</v>
      </c>
      <c r="R2294" s="2" t="s">
        <v>918</v>
      </c>
      <c r="S2294" s="2" t="s">
        <v>918</v>
      </c>
      <c r="T2294" s="2" t="s">
        <v>919</v>
      </c>
      <c r="U2294" s="2" t="s">
        <v>850</v>
      </c>
      <c r="V2294" s="2" t="s">
        <v>837</v>
      </c>
      <c r="W2294" s="2">
        <v>500</v>
      </c>
      <c r="X2294" s="2">
        <v>125</v>
      </c>
      <c r="Y2294" s="2" t="s">
        <v>838</v>
      </c>
      <c r="Z2294" s="2">
        <v>119.99</v>
      </c>
      <c r="AA2294" s="2">
        <v>77.95</v>
      </c>
      <c r="AB2294" s="2">
        <v>84.95</v>
      </c>
      <c r="AC2294" s="2" t="s">
        <v>838</v>
      </c>
      <c r="AD2294" s="2">
        <v>75</v>
      </c>
      <c r="AE2294">
        <f t="shared" si="35"/>
        <v>96.578000000000003</v>
      </c>
    </row>
    <row r="2295" spans="1:31">
      <c r="A2295" s="2" t="s">
        <v>764</v>
      </c>
      <c r="B2295" s="2" t="s">
        <v>6898</v>
      </c>
      <c r="C2295" s="2" t="s">
        <v>6898</v>
      </c>
      <c r="D2295" s="2" t="s">
        <v>830</v>
      </c>
      <c r="E2295" s="2" t="s">
        <v>6899</v>
      </c>
      <c r="F2295" s="2" t="s">
        <v>557</v>
      </c>
      <c r="G2295" s="2" t="s">
        <v>6900</v>
      </c>
      <c r="H2295" s="2" t="s">
        <v>873</v>
      </c>
      <c r="I2295" s="2" t="s">
        <v>729</v>
      </c>
      <c r="J2295" s="2" t="s">
        <v>1033</v>
      </c>
      <c r="K2295" s="2" t="s">
        <v>1033</v>
      </c>
      <c r="L2295" s="2" t="s">
        <v>940</v>
      </c>
      <c r="M2295" s="2">
        <v>0</v>
      </c>
      <c r="N2295" s="2">
        <v>0</v>
      </c>
      <c r="O2295" s="2">
        <v>0</v>
      </c>
      <c r="P2295" s="2">
        <v>-84.323939999999993</v>
      </c>
      <c r="Q2295" s="2">
        <v>46.531529999999997</v>
      </c>
      <c r="R2295" s="2" t="s">
        <v>918</v>
      </c>
      <c r="S2295" s="2" t="s">
        <v>918</v>
      </c>
      <c r="T2295" s="2" t="s">
        <v>919</v>
      </c>
      <c r="U2295" s="2" t="s">
        <v>850</v>
      </c>
      <c r="V2295" s="2" t="s">
        <v>837</v>
      </c>
      <c r="W2295" s="2">
        <v>300</v>
      </c>
      <c r="X2295" s="2" t="s">
        <v>838</v>
      </c>
      <c r="Y2295" s="2">
        <v>90</v>
      </c>
      <c r="Z2295" s="2" t="s">
        <v>838</v>
      </c>
      <c r="AA2295" s="2">
        <v>69.95</v>
      </c>
      <c r="AB2295" s="2">
        <v>79.95</v>
      </c>
      <c r="AC2295" s="2">
        <v>79</v>
      </c>
      <c r="AD2295" s="2" t="s">
        <v>838</v>
      </c>
      <c r="AE2295">
        <f t="shared" si="35"/>
        <v>79.724999999999994</v>
      </c>
    </row>
    <row r="2296" spans="1:31">
      <c r="A2296" s="2" t="s">
        <v>764</v>
      </c>
      <c r="B2296" s="2" t="s">
        <v>6901</v>
      </c>
      <c r="C2296" s="2" t="s">
        <v>6901</v>
      </c>
      <c r="D2296" s="2">
        <v>792017</v>
      </c>
      <c r="E2296" s="2" t="s">
        <v>6902</v>
      </c>
      <c r="F2296" s="2" t="s">
        <v>557</v>
      </c>
      <c r="G2296" s="2" t="s">
        <v>6903</v>
      </c>
      <c r="H2296" s="2" t="s">
        <v>727</v>
      </c>
      <c r="I2296" s="2" t="s">
        <v>727</v>
      </c>
      <c r="J2296" s="2" t="s">
        <v>1033</v>
      </c>
      <c r="K2296" s="2" t="s">
        <v>1033</v>
      </c>
      <c r="L2296" s="2" t="s">
        <v>844</v>
      </c>
      <c r="M2296" s="2">
        <v>526</v>
      </c>
      <c r="N2296" s="2">
        <v>585</v>
      </c>
      <c r="O2296" s="2">
        <v>89.9</v>
      </c>
      <c r="P2296" s="2">
        <v>-84.329217299999996</v>
      </c>
      <c r="Q2296" s="2">
        <v>46.522729400000003</v>
      </c>
      <c r="R2296" s="2" t="s">
        <v>918</v>
      </c>
      <c r="S2296" s="2" t="s">
        <v>918</v>
      </c>
      <c r="T2296" s="2" t="s">
        <v>919</v>
      </c>
      <c r="U2296" s="2" t="s">
        <v>850</v>
      </c>
      <c r="V2296" s="2" t="s">
        <v>837</v>
      </c>
      <c r="W2296" s="2">
        <v>1000</v>
      </c>
      <c r="X2296" s="2" t="s">
        <v>838</v>
      </c>
      <c r="Y2296" s="2" t="s">
        <v>838</v>
      </c>
      <c r="Z2296" s="2" t="s">
        <v>838</v>
      </c>
      <c r="AA2296" s="2">
        <v>97.95</v>
      </c>
      <c r="AB2296" s="2">
        <v>89.95</v>
      </c>
      <c r="AC2296" s="2">
        <v>85</v>
      </c>
      <c r="AD2296" s="2">
        <v>85</v>
      </c>
      <c r="AE2296">
        <f t="shared" si="35"/>
        <v>89.474999999999994</v>
      </c>
    </row>
    <row r="2297" spans="1:31">
      <c r="A2297" s="2" t="s">
        <v>764</v>
      </c>
      <c r="B2297" s="2" t="s">
        <v>6904</v>
      </c>
      <c r="C2297" s="2" t="s">
        <v>6904</v>
      </c>
      <c r="D2297" s="2" t="s">
        <v>830</v>
      </c>
      <c r="E2297" s="2" t="s">
        <v>6905</v>
      </c>
      <c r="F2297" s="2" t="s">
        <v>557</v>
      </c>
      <c r="G2297" s="2" t="s">
        <v>955</v>
      </c>
      <c r="H2297" s="2" t="s">
        <v>865</v>
      </c>
      <c r="I2297" s="2" t="s">
        <v>727</v>
      </c>
      <c r="J2297" s="2" t="s">
        <v>1033</v>
      </c>
      <c r="K2297" s="2" t="s">
        <v>1033</v>
      </c>
      <c r="L2297" s="2" t="s">
        <v>844</v>
      </c>
      <c r="M2297" s="2">
        <v>0</v>
      </c>
      <c r="N2297" s="2">
        <v>0</v>
      </c>
      <c r="O2297" s="2">
        <v>0</v>
      </c>
      <c r="P2297" s="2">
        <v>-84.386695419999995</v>
      </c>
      <c r="Q2297" s="2">
        <v>46.576356199999999</v>
      </c>
      <c r="R2297" s="2"/>
      <c r="S2297" s="2"/>
      <c r="T2297" s="2"/>
      <c r="U2297" s="2" t="s">
        <v>836</v>
      </c>
      <c r="V2297" s="2" t="s">
        <v>837</v>
      </c>
      <c r="W2297" s="2">
        <v>300</v>
      </c>
      <c r="X2297" s="2" t="s">
        <v>838</v>
      </c>
      <c r="Y2297" s="2">
        <v>90</v>
      </c>
      <c r="Z2297" s="2" t="s">
        <v>838</v>
      </c>
      <c r="AA2297" s="2">
        <v>69.95</v>
      </c>
      <c r="AB2297" s="2">
        <v>79.95</v>
      </c>
      <c r="AC2297" s="2">
        <v>79</v>
      </c>
      <c r="AD2297" s="2" t="s">
        <v>838</v>
      </c>
      <c r="AE2297">
        <f t="shared" si="35"/>
        <v>79.724999999999994</v>
      </c>
    </row>
    <row r="2298" spans="1:31">
      <c r="A2298" s="2" t="s">
        <v>764</v>
      </c>
      <c r="B2298" s="2" t="s">
        <v>6906</v>
      </c>
      <c r="C2298" s="2" t="s">
        <v>6906</v>
      </c>
      <c r="D2298" s="2">
        <v>776076</v>
      </c>
      <c r="E2298" s="2" t="s">
        <v>6907</v>
      </c>
      <c r="F2298" s="2" t="s">
        <v>557</v>
      </c>
      <c r="G2298" s="2" t="s">
        <v>6908</v>
      </c>
      <c r="H2298" s="2" t="s">
        <v>729</v>
      </c>
      <c r="I2298" s="2" t="s">
        <v>729</v>
      </c>
      <c r="J2298" s="2" t="s">
        <v>1033</v>
      </c>
      <c r="K2298" s="2" t="s">
        <v>1033</v>
      </c>
      <c r="L2298" s="2" t="s">
        <v>844</v>
      </c>
      <c r="M2298" s="2">
        <v>771</v>
      </c>
      <c r="N2298" s="2">
        <v>1413</v>
      </c>
      <c r="O2298" s="2">
        <v>54.6</v>
      </c>
      <c r="P2298" s="2">
        <v>-84.30681955</v>
      </c>
      <c r="Q2298" s="2">
        <v>46.540267530000001</v>
      </c>
      <c r="R2298" s="2" t="s">
        <v>918</v>
      </c>
      <c r="S2298" s="2" t="s">
        <v>918</v>
      </c>
      <c r="T2298" s="2" t="s">
        <v>919</v>
      </c>
      <c r="U2298" s="2" t="s">
        <v>850</v>
      </c>
      <c r="V2298" s="2" t="s">
        <v>837</v>
      </c>
      <c r="W2298" s="2">
        <v>1000</v>
      </c>
      <c r="X2298" s="2" t="s">
        <v>838</v>
      </c>
      <c r="Y2298" s="2" t="s">
        <v>838</v>
      </c>
      <c r="Z2298" s="2" t="s">
        <v>838</v>
      </c>
      <c r="AA2298" s="2">
        <v>97.95</v>
      </c>
      <c r="AB2298" s="2">
        <v>89.95</v>
      </c>
      <c r="AC2298" s="2">
        <v>85</v>
      </c>
      <c r="AD2298" s="2">
        <v>85</v>
      </c>
      <c r="AE2298">
        <f t="shared" si="35"/>
        <v>89.474999999999994</v>
      </c>
    </row>
    <row r="2299" spans="1:31">
      <c r="A2299" s="2" t="s">
        <v>764</v>
      </c>
      <c r="B2299" s="2" t="s">
        <v>6909</v>
      </c>
      <c r="C2299" s="2" t="s">
        <v>6909</v>
      </c>
      <c r="D2299" s="2">
        <v>731870</v>
      </c>
      <c r="E2299" s="2" t="s">
        <v>6910</v>
      </c>
      <c r="F2299" s="2" t="s">
        <v>690</v>
      </c>
      <c r="G2299" s="2" t="s">
        <v>1025</v>
      </c>
      <c r="H2299" s="2" t="s">
        <v>727</v>
      </c>
      <c r="I2299" s="2" t="s">
        <v>727</v>
      </c>
      <c r="J2299" s="2" t="s">
        <v>1033</v>
      </c>
      <c r="K2299" s="2" t="s">
        <v>1131</v>
      </c>
      <c r="L2299" s="2" t="s">
        <v>844</v>
      </c>
      <c r="M2299" s="2">
        <v>75</v>
      </c>
      <c r="N2299" s="2">
        <v>233</v>
      </c>
      <c r="O2299" s="2">
        <v>32.200000000000003</v>
      </c>
      <c r="P2299" s="2">
        <v>-84.777337729999999</v>
      </c>
      <c r="Q2299" s="2">
        <v>47.991261569999999</v>
      </c>
      <c r="R2299" s="2" t="s">
        <v>1026</v>
      </c>
      <c r="S2299" s="2" t="s">
        <v>830</v>
      </c>
      <c r="T2299" s="2" t="s">
        <v>830</v>
      </c>
      <c r="U2299" s="2" t="s">
        <v>850</v>
      </c>
      <c r="V2299" s="2" t="s">
        <v>837</v>
      </c>
      <c r="W2299" s="2">
        <v>300</v>
      </c>
      <c r="X2299" s="2" t="s">
        <v>838</v>
      </c>
      <c r="Y2299" s="2">
        <v>90</v>
      </c>
      <c r="Z2299" s="2" t="s">
        <v>838</v>
      </c>
      <c r="AA2299" s="2">
        <v>69.95</v>
      </c>
      <c r="AB2299" s="2">
        <v>79.95</v>
      </c>
      <c r="AC2299" s="2">
        <v>79</v>
      </c>
      <c r="AD2299" s="2" t="s">
        <v>838</v>
      </c>
      <c r="AE2299">
        <f t="shared" si="35"/>
        <v>79.724999999999994</v>
      </c>
    </row>
    <row r="2300" spans="1:31">
      <c r="A2300" s="2" t="s">
        <v>764</v>
      </c>
      <c r="B2300" s="2" t="s">
        <v>6911</v>
      </c>
      <c r="C2300" s="2" t="s">
        <v>6911</v>
      </c>
      <c r="D2300" s="2">
        <v>776335</v>
      </c>
      <c r="E2300" s="2" t="s">
        <v>6912</v>
      </c>
      <c r="F2300" s="2" t="s">
        <v>700</v>
      </c>
      <c r="G2300" s="2" t="s">
        <v>6913</v>
      </c>
      <c r="H2300" s="2" t="s">
        <v>727</v>
      </c>
      <c r="I2300" s="2" t="s">
        <v>727</v>
      </c>
      <c r="J2300" s="2" t="s">
        <v>1033</v>
      </c>
      <c r="K2300" s="2" t="s">
        <v>1033</v>
      </c>
      <c r="L2300" s="2" t="s">
        <v>844</v>
      </c>
      <c r="M2300" s="2">
        <v>55</v>
      </c>
      <c r="N2300" s="2">
        <v>207</v>
      </c>
      <c r="O2300" s="2">
        <v>26.6</v>
      </c>
      <c r="P2300" s="2">
        <v>-85.278999999999996</v>
      </c>
      <c r="Q2300" s="2">
        <v>48.592399999999998</v>
      </c>
      <c r="R2300" s="2"/>
      <c r="S2300" s="2"/>
      <c r="T2300" s="2"/>
      <c r="U2300" s="2" t="s">
        <v>836</v>
      </c>
      <c r="V2300" s="2" t="s">
        <v>837</v>
      </c>
      <c r="W2300" s="2">
        <v>300</v>
      </c>
      <c r="X2300" s="2" t="s">
        <v>838</v>
      </c>
      <c r="Y2300" s="2">
        <v>90</v>
      </c>
      <c r="Z2300" s="2" t="s">
        <v>838</v>
      </c>
      <c r="AA2300" s="2">
        <v>69.95</v>
      </c>
      <c r="AB2300" s="2">
        <v>79.95</v>
      </c>
      <c r="AC2300" s="2">
        <v>79</v>
      </c>
      <c r="AD2300" s="2" t="s">
        <v>838</v>
      </c>
      <c r="AE2300">
        <f t="shared" si="35"/>
        <v>79.724999999999994</v>
      </c>
    </row>
    <row r="2301" spans="1:31">
      <c r="A2301" s="2" t="s">
        <v>765</v>
      </c>
      <c r="B2301" s="2" t="s">
        <v>6914</v>
      </c>
      <c r="C2301" s="2" t="s">
        <v>6914</v>
      </c>
      <c r="D2301" s="2">
        <v>20222</v>
      </c>
      <c r="E2301" s="2" t="s">
        <v>6915</v>
      </c>
      <c r="F2301" s="2" t="s">
        <v>34</v>
      </c>
      <c r="G2301" s="2" t="s">
        <v>6916</v>
      </c>
      <c r="H2301" s="2" t="s">
        <v>727</v>
      </c>
      <c r="I2301" s="2" t="s">
        <v>727</v>
      </c>
      <c r="J2301" s="2" t="s">
        <v>834</v>
      </c>
      <c r="K2301" s="2" t="s">
        <v>834</v>
      </c>
      <c r="L2301" s="2" t="s">
        <v>844</v>
      </c>
      <c r="M2301" s="2">
        <v>168</v>
      </c>
      <c r="N2301" s="2">
        <v>141</v>
      </c>
      <c r="O2301" s="2">
        <v>119.1</v>
      </c>
      <c r="P2301" s="2">
        <v>-78.088859999999997</v>
      </c>
      <c r="Q2301" s="2">
        <v>44.759219999999999</v>
      </c>
      <c r="R2301" s="2"/>
      <c r="S2301" s="2"/>
      <c r="T2301" s="2"/>
      <c r="U2301" s="2" t="s">
        <v>836</v>
      </c>
      <c r="V2301" s="2" t="s">
        <v>1036</v>
      </c>
      <c r="W2301" s="2">
        <v>300</v>
      </c>
      <c r="X2301" s="2" t="s">
        <v>838</v>
      </c>
      <c r="Y2301" s="2">
        <v>90</v>
      </c>
      <c r="Z2301" s="2" t="s">
        <v>838</v>
      </c>
      <c r="AA2301" s="2">
        <v>69.95</v>
      </c>
      <c r="AB2301" s="2">
        <v>79.95</v>
      </c>
      <c r="AC2301" s="2">
        <v>79</v>
      </c>
      <c r="AD2301" s="2" t="s">
        <v>838</v>
      </c>
      <c r="AE2301">
        <f t="shared" si="35"/>
        <v>79.724999999999994</v>
      </c>
    </row>
    <row r="2302" spans="1:31">
      <c r="A2302" s="2" t="s">
        <v>765</v>
      </c>
      <c r="B2302" s="2" t="s">
        <v>6917</v>
      </c>
      <c r="C2302" s="2" t="s">
        <v>6917</v>
      </c>
      <c r="D2302" s="2">
        <v>242390</v>
      </c>
      <c r="E2302" s="2" t="s">
        <v>6918</v>
      </c>
      <c r="F2302" s="2" t="s">
        <v>52</v>
      </c>
      <c r="G2302" s="2" t="s">
        <v>6919</v>
      </c>
      <c r="H2302" s="2" t="s">
        <v>727</v>
      </c>
      <c r="I2302" s="2" t="s">
        <v>727</v>
      </c>
      <c r="J2302" s="2" t="s">
        <v>834</v>
      </c>
      <c r="K2302" s="2" t="s">
        <v>834</v>
      </c>
      <c r="L2302" s="2" t="s">
        <v>844</v>
      </c>
      <c r="M2302" s="2">
        <v>208</v>
      </c>
      <c r="N2302" s="2">
        <v>291</v>
      </c>
      <c r="O2302" s="2">
        <v>71.5</v>
      </c>
      <c r="P2302" s="2">
        <v>-78.145099999999999</v>
      </c>
      <c r="Q2302" s="2">
        <v>44.02402</v>
      </c>
      <c r="R2302" s="2"/>
      <c r="S2302" s="2"/>
      <c r="T2302" s="2"/>
      <c r="U2302" s="2" t="s">
        <v>836</v>
      </c>
      <c r="V2302" s="2" t="s">
        <v>1036</v>
      </c>
      <c r="W2302" s="2">
        <v>300</v>
      </c>
      <c r="X2302" s="2" t="s">
        <v>838</v>
      </c>
      <c r="Y2302" s="2">
        <v>90</v>
      </c>
      <c r="Z2302" s="2" t="s">
        <v>838</v>
      </c>
      <c r="AA2302" s="2">
        <v>69.95</v>
      </c>
      <c r="AB2302" s="2">
        <v>79.95</v>
      </c>
      <c r="AC2302" s="2">
        <v>79</v>
      </c>
      <c r="AD2302" s="2" t="s">
        <v>838</v>
      </c>
      <c r="AE2302">
        <f t="shared" si="35"/>
        <v>79.724999999999994</v>
      </c>
    </row>
    <row r="2303" spans="1:31">
      <c r="A2303" s="2" t="s">
        <v>765</v>
      </c>
      <c r="B2303" s="2" t="s">
        <v>6920</v>
      </c>
      <c r="C2303" s="2" t="s">
        <v>6920</v>
      </c>
      <c r="D2303" s="2">
        <v>895539</v>
      </c>
      <c r="E2303" s="2" t="s">
        <v>6921</v>
      </c>
      <c r="F2303" s="2" t="s">
        <v>84</v>
      </c>
      <c r="G2303" s="2" t="s">
        <v>6922</v>
      </c>
      <c r="H2303" s="2" t="s">
        <v>729</v>
      </c>
      <c r="I2303" s="2" t="s">
        <v>729</v>
      </c>
      <c r="J2303" s="2" t="s">
        <v>834</v>
      </c>
      <c r="K2303" s="2" t="s">
        <v>834</v>
      </c>
      <c r="L2303" s="2" t="s">
        <v>844</v>
      </c>
      <c r="M2303" s="2">
        <v>907</v>
      </c>
      <c r="N2303" s="2">
        <v>903</v>
      </c>
      <c r="O2303" s="2">
        <v>100.4</v>
      </c>
      <c r="P2303" s="2">
        <v>-78.679969999999997</v>
      </c>
      <c r="Q2303" s="2">
        <v>43.915010000000002</v>
      </c>
      <c r="R2303" s="2" t="s">
        <v>1982</v>
      </c>
      <c r="S2303" s="2" t="s">
        <v>1983</v>
      </c>
      <c r="T2303" s="2" t="s">
        <v>1035</v>
      </c>
      <c r="U2303" s="2" t="s">
        <v>850</v>
      </c>
      <c r="V2303" s="2" t="s">
        <v>1036</v>
      </c>
      <c r="W2303" s="2">
        <v>1000</v>
      </c>
      <c r="X2303" s="2" t="s">
        <v>838</v>
      </c>
      <c r="Y2303" s="2" t="s">
        <v>838</v>
      </c>
      <c r="Z2303" s="2" t="s">
        <v>838</v>
      </c>
      <c r="AA2303" s="2">
        <v>97.95</v>
      </c>
      <c r="AB2303" s="2">
        <v>89.95</v>
      </c>
      <c r="AC2303" s="2">
        <v>85</v>
      </c>
      <c r="AD2303" s="2">
        <v>85</v>
      </c>
      <c r="AE2303">
        <f t="shared" si="35"/>
        <v>89.474999999999994</v>
      </c>
    </row>
    <row r="2304" spans="1:31">
      <c r="A2304" s="2" t="s">
        <v>765</v>
      </c>
      <c r="B2304" s="2" t="s">
        <v>3617</v>
      </c>
      <c r="C2304" s="2" t="s">
        <v>3617</v>
      </c>
      <c r="D2304" s="2">
        <v>97187</v>
      </c>
      <c r="E2304" s="2" t="s">
        <v>6923</v>
      </c>
      <c r="F2304" s="2" t="s">
        <v>84</v>
      </c>
      <c r="G2304" s="2" t="s">
        <v>6924</v>
      </c>
      <c r="H2304" s="2" t="s">
        <v>727</v>
      </c>
      <c r="I2304" s="2" t="s">
        <v>727</v>
      </c>
      <c r="J2304" s="2" t="s">
        <v>834</v>
      </c>
      <c r="K2304" s="2" t="s">
        <v>834</v>
      </c>
      <c r="L2304" s="2" t="s">
        <v>844</v>
      </c>
      <c r="M2304" s="2">
        <v>191</v>
      </c>
      <c r="N2304" s="2">
        <v>234</v>
      </c>
      <c r="O2304" s="2">
        <v>81.599999999999994</v>
      </c>
      <c r="P2304" s="2">
        <v>-78.689679999999996</v>
      </c>
      <c r="Q2304" s="2">
        <v>43.914920000000002</v>
      </c>
      <c r="R2304" s="2" t="s">
        <v>1982</v>
      </c>
      <c r="S2304" s="2" t="s">
        <v>1983</v>
      </c>
      <c r="T2304" s="2" t="s">
        <v>1035</v>
      </c>
      <c r="U2304" s="2" t="s">
        <v>850</v>
      </c>
      <c r="V2304" s="2" t="s">
        <v>1036</v>
      </c>
      <c r="W2304" s="2">
        <v>300</v>
      </c>
      <c r="X2304" s="2" t="s">
        <v>838</v>
      </c>
      <c r="Y2304" s="2">
        <v>90</v>
      </c>
      <c r="Z2304" s="2" t="s">
        <v>838</v>
      </c>
      <c r="AA2304" s="2">
        <v>69.95</v>
      </c>
      <c r="AB2304" s="2">
        <v>79.95</v>
      </c>
      <c r="AC2304" s="2">
        <v>79</v>
      </c>
      <c r="AD2304" s="2" t="s">
        <v>838</v>
      </c>
      <c r="AE2304">
        <f t="shared" si="35"/>
        <v>79.724999999999994</v>
      </c>
    </row>
    <row r="2305" spans="1:31">
      <c r="A2305" s="2" t="s">
        <v>765</v>
      </c>
      <c r="B2305" s="2" t="s">
        <v>6925</v>
      </c>
      <c r="C2305" s="2" t="s">
        <v>6925</v>
      </c>
      <c r="D2305" s="2">
        <v>445658</v>
      </c>
      <c r="E2305" s="2" t="s">
        <v>6926</v>
      </c>
      <c r="F2305" s="2" t="s">
        <v>84</v>
      </c>
      <c r="G2305" s="2" t="s">
        <v>6927</v>
      </c>
      <c r="H2305" s="2" t="s">
        <v>727</v>
      </c>
      <c r="I2305" s="2" t="s">
        <v>727</v>
      </c>
      <c r="J2305" s="2" t="s">
        <v>834</v>
      </c>
      <c r="K2305" s="2" t="s">
        <v>834</v>
      </c>
      <c r="L2305" s="2" t="s">
        <v>844</v>
      </c>
      <c r="M2305" s="2">
        <v>812</v>
      </c>
      <c r="N2305" s="2">
        <v>686</v>
      </c>
      <c r="O2305" s="2">
        <v>118.4</v>
      </c>
      <c r="P2305" s="2">
        <v>-78.697400000000002</v>
      </c>
      <c r="Q2305" s="2">
        <v>43.931019999999997</v>
      </c>
      <c r="R2305" s="2" t="s">
        <v>1982</v>
      </c>
      <c r="S2305" s="2" t="s">
        <v>1983</v>
      </c>
      <c r="T2305" s="2" t="s">
        <v>1035</v>
      </c>
      <c r="U2305" s="2" t="s">
        <v>850</v>
      </c>
      <c r="V2305" s="2" t="s">
        <v>1036</v>
      </c>
      <c r="W2305" s="2">
        <v>1000</v>
      </c>
      <c r="X2305" s="2" t="s">
        <v>838</v>
      </c>
      <c r="Y2305" s="2" t="s">
        <v>838</v>
      </c>
      <c r="Z2305" s="2" t="s">
        <v>838</v>
      </c>
      <c r="AA2305" s="2">
        <v>97.95</v>
      </c>
      <c r="AB2305" s="2">
        <v>89.95</v>
      </c>
      <c r="AC2305" s="2">
        <v>85</v>
      </c>
      <c r="AD2305" s="2">
        <v>85</v>
      </c>
      <c r="AE2305">
        <f t="shared" si="35"/>
        <v>89.474999999999994</v>
      </c>
    </row>
    <row r="2306" spans="1:31">
      <c r="A2306" s="2" t="s">
        <v>765</v>
      </c>
      <c r="B2306" s="2" t="s">
        <v>6928</v>
      </c>
      <c r="C2306" s="2" t="s">
        <v>6928</v>
      </c>
      <c r="D2306" s="2">
        <v>899224</v>
      </c>
      <c r="E2306" s="2" t="s">
        <v>6929</v>
      </c>
      <c r="F2306" s="2" t="s">
        <v>84</v>
      </c>
      <c r="G2306" s="2" t="s">
        <v>6930</v>
      </c>
      <c r="H2306" s="2" t="s">
        <v>729</v>
      </c>
      <c r="I2306" s="2" t="s">
        <v>729</v>
      </c>
      <c r="J2306" s="2" t="s">
        <v>834</v>
      </c>
      <c r="K2306" s="2" t="s">
        <v>834</v>
      </c>
      <c r="L2306" s="2" t="s">
        <v>844</v>
      </c>
      <c r="M2306" s="2">
        <v>149</v>
      </c>
      <c r="N2306" s="2">
        <v>189</v>
      </c>
      <c r="O2306" s="2">
        <v>78.8</v>
      </c>
      <c r="P2306" s="2">
        <v>-78.691927100000001</v>
      </c>
      <c r="Q2306" s="2">
        <v>43.923886799999998</v>
      </c>
      <c r="R2306" s="2" t="s">
        <v>1982</v>
      </c>
      <c r="S2306" s="2" t="s">
        <v>1983</v>
      </c>
      <c r="T2306" s="2" t="s">
        <v>1035</v>
      </c>
      <c r="U2306" s="2" t="s">
        <v>850</v>
      </c>
      <c r="V2306" s="2" t="s">
        <v>1036</v>
      </c>
      <c r="W2306" s="2">
        <v>300</v>
      </c>
      <c r="X2306" s="2" t="s">
        <v>838</v>
      </c>
      <c r="Y2306" s="2">
        <v>90</v>
      </c>
      <c r="Z2306" s="2" t="s">
        <v>838</v>
      </c>
      <c r="AA2306" s="2">
        <v>69.95</v>
      </c>
      <c r="AB2306" s="2">
        <v>79.95</v>
      </c>
      <c r="AC2306" s="2">
        <v>79</v>
      </c>
      <c r="AD2306" s="2" t="s">
        <v>838</v>
      </c>
      <c r="AE2306">
        <f t="shared" si="35"/>
        <v>79.724999999999994</v>
      </c>
    </row>
    <row r="2307" spans="1:31">
      <c r="A2307" s="2" t="s">
        <v>765</v>
      </c>
      <c r="B2307" s="2" t="s">
        <v>6931</v>
      </c>
      <c r="C2307" s="2" t="s">
        <v>6931</v>
      </c>
      <c r="D2307" s="2" t="s">
        <v>830</v>
      </c>
      <c r="E2307" s="2" t="s">
        <v>6929</v>
      </c>
      <c r="F2307" s="2" t="s">
        <v>84</v>
      </c>
      <c r="G2307" s="2" t="s">
        <v>6930</v>
      </c>
      <c r="H2307" s="2" t="s">
        <v>1066</v>
      </c>
      <c r="I2307" s="2" t="s">
        <v>728</v>
      </c>
      <c r="J2307" s="2" t="s">
        <v>834</v>
      </c>
      <c r="K2307" s="2" t="s">
        <v>834</v>
      </c>
      <c r="L2307" s="2" t="s">
        <v>844</v>
      </c>
      <c r="M2307" s="2">
        <v>0</v>
      </c>
      <c r="N2307" s="2">
        <v>0</v>
      </c>
      <c r="O2307" s="2">
        <v>0</v>
      </c>
      <c r="P2307" s="2">
        <v>-78.691927100000001</v>
      </c>
      <c r="Q2307" s="2">
        <v>43.923886799999998</v>
      </c>
      <c r="R2307" s="2" t="s">
        <v>1982</v>
      </c>
      <c r="S2307" s="2" t="s">
        <v>1983</v>
      </c>
      <c r="T2307" s="2" t="s">
        <v>1035</v>
      </c>
      <c r="U2307" s="2" t="s">
        <v>850</v>
      </c>
      <c r="V2307" s="2" t="s">
        <v>1036</v>
      </c>
      <c r="W2307" s="2">
        <v>1000</v>
      </c>
      <c r="X2307" s="2" t="s">
        <v>838</v>
      </c>
      <c r="Y2307" s="2" t="s">
        <v>838</v>
      </c>
      <c r="Z2307" s="2" t="s">
        <v>838</v>
      </c>
      <c r="AA2307" s="2">
        <v>97.95</v>
      </c>
      <c r="AB2307" s="2">
        <v>89.95</v>
      </c>
      <c r="AC2307" s="2">
        <v>85</v>
      </c>
      <c r="AD2307" s="2">
        <v>85</v>
      </c>
      <c r="AE2307">
        <f t="shared" ref="AE2307:AE2370" si="36">AVERAGE(X2307:AD2307)</f>
        <v>89.474999999999994</v>
      </c>
    </row>
    <row r="2308" spans="1:31">
      <c r="A2308" s="2" t="s">
        <v>765</v>
      </c>
      <c r="B2308" s="2" t="s">
        <v>6932</v>
      </c>
      <c r="C2308" s="2" t="s">
        <v>6932</v>
      </c>
      <c r="D2308" s="2">
        <v>251356</v>
      </c>
      <c r="E2308" s="2" t="s">
        <v>6933</v>
      </c>
      <c r="F2308" s="2" t="s">
        <v>84</v>
      </c>
      <c r="G2308" s="2" t="s">
        <v>6934</v>
      </c>
      <c r="H2308" s="2" t="s">
        <v>727</v>
      </c>
      <c r="I2308" s="2" t="s">
        <v>727</v>
      </c>
      <c r="J2308" s="2" t="s">
        <v>834</v>
      </c>
      <c r="K2308" s="2" t="s">
        <v>834</v>
      </c>
      <c r="L2308" s="2" t="s">
        <v>844</v>
      </c>
      <c r="M2308" s="2">
        <v>179</v>
      </c>
      <c r="N2308" s="2">
        <v>161</v>
      </c>
      <c r="O2308" s="2">
        <v>111.2</v>
      </c>
      <c r="P2308" s="2">
        <v>-78.709620000000001</v>
      </c>
      <c r="Q2308" s="2">
        <v>43.912370000000003</v>
      </c>
      <c r="R2308" s="2"/>
      <c r="S2308" s="2"/>
      <c r="T2308" s="2"/>
      <c r="U2308" s="2" t="s">
        <v>836</v>
      </c>
      <c r="V2308" s="2" t="s">
        <v>1036</v>
      </c>
      <c r="W2308" s="2">
        <v>300</v>
      </c>
      <c r="X2308" s="2" t="s">
        <v>838</v>
      </c>
      <c r="Y2308" s="2">
        <v>90</v>
      </c>
      <c r="Z2308" s="2" t="s">
        <v>838</v>
      </c>
      <c r="AA2308" s="2">
        <v>69.95</v>
      </c>
      <c r="AB2308" s="2">
        <v>79.95</v>
      </c>
      <c r="AC2308" s="2">
        <v>79</v>
      </c>
      <c r="AD2308" s="2" t="s">
        <v>838</v>
      </c>
      <c r="AE2308">
        <f t="shared" si="36"/>
        <v>79.724999999999994</v>
      </c>
    </row>
    <row r="2309" spans="1:31">
      <c r="A2309" s="2" t="s">
        <v>765</v>
      </c>
      <c r="B2309" s="2" t="s">
        <v>6935</v>
      </c>
      <c r="C2309" s="2" t="s">
        <v>6935</v>
      </c>
      <c r="D2309" s="2">
        <v>901687</v>
      </c>
      <c r="E2309" s="2" t="s">
        <v>6933</v>
      </c>
      <c r="F2309" s="2" t="s">
        <v>84</v>
      </c>
      <c r="G2309" s="2" t="s">
        <v>6934</v>
      </c>
      <c r="H2309" s="2" t="s">
        <v>729</v>
      </c>
      <c r="I2309" s="2" t="s">
        <v>729</v>
      </c>
      <c r="J2309" s="2" t="s">
        <v>834</v>
      </c>
      <c r="K2309" s="2" t="s">
        <v>834</v>
      </c>
      <c r="L2309" s="2" t="s">
        <v>844</v>
      </c>
      <c r="M2309" s="2">
        <v>785</v>
      </c>
      <c r="N2309" s="2">
        <v>915</v>
      </c>
      <c r="O2309" s="2">
        <v>85.8</v>
      </c>
      <c r="P2309" s="2">
        <v>-78.709490000000002</v>
      </c>
      <c r="Q2309" s="2">
        <v>43.913119999999999</v>
      </c>
      <c r="R2309" s="2"/>
      <c r="S2309" s="2"/>
      <c r="T2309" s="2"/>
      <c r="U2309" s="2" t="s">
        <v>836</v>
      </c>
      <c r="V2309" s="2" t="s">
        <v>1036</v>
      </c>
      <c r="W2309" s="2">
        <v>1000</v>
      </c>
      <c r="X2309" s="2" t="s">
        <v>838</v>
      </c>
      <c r="Y2309" s="2" t="s">
        <v>838</v>
      </c>
      <c r="Z2309" s="2" t="s">
        <v>838</v>
      </c>
      <c r="AA2309" s="2">
        <v>97.95</v>
      </c>
      <c r="AB2309" s="2">
        <v>89.95</v>
      </c>
      <c r="AC2309" s="2">
        <v>85</v>
      </c>
      <c r="AD2309" s="2">
        <v>85</v>
      </c>
      <c r="AE2309">
        <f t="shared" si="36"/>
        <v>89.474999999999994</v>
      </c>
    </row>
    <row r="2310" spans="1:31">
      <c r="A2310" s="2" t="s">
        <v>765</v>
      </c>
      <c r="B2310" s="2" t="s">
        <v>6936</v>
      </c>
      <c r="C2310" s="2" t="s">
        <v>6936</v>
      </c>
      <c r="D2310" s="2" t="s">
        <v>830</v>
      </c>
      <c r="E2310" s="2" t="s">
        <v>6929</v>
      </c>
      <c r="F2310" s="2" t="s">
        <v>84</v>
      </c>
      <c r="G2310" s="2" t="s">
        <v>6930</v>
      </c>
      <c r="H2310" s="2" t="s">
        <v>873</v>
      </c>
      <c r="I2310" s="2" t="s">
        <v>729</v>
      </c>
      <c r="J2310" s="2" t="s">
        <v>834</v>
      </c>
      <c r="K2310" s="2" t="s">
        <v>834</v>
      </c>
      <c r="L2310" s="2" t="s">
        <v>940</v>
      </c>
      <c r="M2310" s="2">
        <v>0</v>
      </c>
      <c r="N2310" s="2">
        <v>0</v>
      </c>
      <c r="O2310" s="2">
        <v>0</v>
      </c>
      <c r="P2310" s="2">
        <v>-78.691940799999998</v>
      </c>
      <c r="Q2310" s="2">
        <v>43.923986900000003</v>
      </c>
      <c r="R2310" s="2" t="s">
        <v>1982</v>
      </c>
      <c r="S2310" s="2" t="s">
        <v>1983</v>
      </c>
      <c r="T2310" s="2" t="s">
        <v>1035</v>
      </c>
      <c r="U2310" s="2" t="s">
        <v>850</v>
      </c>
      <c r="V2310" s="2" t="s">
        <v>1036</v>
      </c>
      <c r="W2310" s="2">
        <v>300</v>
      </c>
      <c r="X2310" s="2" t="s">
        <v>838</v>
      </c>
      <c r="Y2310" s="2">
        <v>90</v>
      </c>
      <c r="Z2310" s="2" t="s">
        <v>838</v>
      </c>
      <c r="AA2310" s="2">
        <v>69.95</v>
      </c>
      <c r="AB2310" s="2">
        <v>79.95</v>
      </c>
      <c r="AC2310" s="2">
        <v>79</v>
      </c>
      <c r="AD2310" s="2" t="s">
        <v>838</v>
      </c>
      <c r="AE2310">
        <f t="shared" si="36"/>
        <v>79.724999999999994</v>
      </c>
    </row>
    <row r="2311" spans="1:31">
      <c r="A2311" s="2" t="s">
        <v>765</v>
      </c>
      <c r="B2311" s="2" t="s">
        <v>6937</v>
      </c>
      <c r="C2311" s="2" t="s">
        <v>6937</v>
      </c>
      <c r="D2311" s="2">
        <v>147826</v>
      </c>
      <c r="E2311" s="2" t="s">
        <v>6938</v>
      </c>
      <c r="F2311" s="2" t="s">
        <v>84</v>
      </c>
      <c r="G2311" s="2" t="s">
        <v>6939</v>
      </c>
      <c r="H2311" s="2" t="s">
        <v>727</v>
      </c>
      <c r="I2311" s="2" t="s">
        <v>727</v>
      </c>
      <c r="J2311" s="2" t="s">
        <v>834</v>
      </c>
      <c r="K2311" s="2" t="s">
        <v>834</v>
      </c>
      <c r="L2311" s="2" t="s">
        <v>844</v>
      </c>
      <c r="M2311" s="2">
        <v>573</v>
      </c>
      <c r="N2311" s="2">
        <v>456</v>
      </c>
      <c r="O2311" s="2">
        <v>125.7</v>
      </c>
      <c r="P2311" s="2">
        <v>-78.701160000000002</v>
      </c>
      <c r="Q2311" s="2">
        <v>43.898440000000001</v>
      </c>
      <c r="R2311" s="2" t="s">
        <v>1982</v>
      </c>
      <c r="S2311" s="2" t="s">
        <v>1983</v>
      </c>
      <c r="T2311" s="2" t="s">
        <v>1035</v>
      </c>
      <c r="U2311" s="2" t="s">
        <v>850</v>
      </c>
      <c r="V2311" s="2" t="s">
        <v>1036</v>
      </c>
      <c r="W2311" s="2">
        <v>1000</v>
      </c>
      <c r="X2311" s="2" t="s">
        <v>838</v>
      </c>
      <c r="Y2311" s="2" t="s">
        <v>838</v>
      </c>
      <c r="Z2311" s="2" t="s">
        <v>838</v>
      </c>
      <c r="AA2311" s="2">
        <v>97.95</v>
      </c>
      <c r="AB2311" s="2">
        <v>89.95</v>
      </c>
      <c r="AC2311" s="2">
        <v>85</v>
      </c>
      <c r="AD2311" s="2">
        <v>85</v>
      </c>
      <c r="AE2311">
        <f t="shared" si="36"/>
        <v>89.474999999999994</v>
      </c>
    </row>
    <row r="2312" spans="1:31">
      <c r="A2312" s="2" t="s">
        <v>765</v>
      </c>
      <c r="B2312" s="2" t="s">
        <v>6940</v>
      </c>
      <c r="C2312" s="2" t="s">
        <v>6940</v>
      </c>
      <c r="D2312" s="2">
        <v>434858</v>
      </c>
      <c r="E2312" s="2" t="s">
        <v>6941</v>
      </c>
      <c r="F2312" s="2" t="s">
        <v>84</v>
      </c>
      <c r="G2312" s="2" t="s">
        <v>6922</v>
      </c>
      <c r="H2312" s="2" t="s">
        <v>727</v>
      </c>
      <c r="I2312" s="2" t="s">
        <v>727</v>
      </c>
      <c r="J2312" s="2" t="s">
        <v>834</v>
      </c>
      <c r="K2312" s="2" t="s">
        <v>834</v>
      </c>
      <c r="L2312" s="2" t="s">
        <v>844</v>
      </c>
      <c r="M2312" s="2">
        <v>932</v>
      </c>
      <c r="N2312" s="2">
        <v>703</v>
      </c>
      <c r="O2312" s="2">
        <v>132.6</v>
      </c>
      <c r="P2312" s="2">
        <v>-78.679749999999999</v>
      </c>
      <c r="Q2312" s="2">
        <v>43.913890000000002</v>
      </c>
      <c r="R2312" s="2" t="s">
        <v>1982</v>
      </c>
      <c r="S2312" s="2" t="s">
        <v>1983</v>
      </c>
      <c r="T2312" s="2" t="s">
        <v>1035</v>
      </c>
      <c r="U2312" s="2" t="s">
        <v>850</v>
      </c>
      <c r="V2312" s="2" t="s">
        <v>1036</v>
      </c>
      <c r="W2312" s="2">
        <v>1000</v>
      </c>
      <c r="X2312" s="2" t="s">
        <v>838</v>
      </c>
      <c r="Y2312" s="2" t="s">
        <v>838</v>
      </c>
      <c r="Z2312" s="2" t="s">
        <v>838</v>
      </c>
      <c r="AA2312" s="2">
        <v>97.95</v>
      </c>
      <c r="AB2312" s="2">
        <v>89.95</v>
      </c>
      <c r="AC2312" s="2">
        <v>85</v>
      </c>
      <c r="AD2312" s="2">
        <v>85</v>
      </c>
      <c r="AE2312">
        <f t="shared" si="36"/>
        <v>89.474999999999994</v>
      </c>
    </row>
    <row r="2313" spans="1:31">
      <c r="A2313" s="2" t="s">
        <v>765</v>
      </c>
      <c r="B2313" s="2" t="s">
        <v>6942</v>
      </c>
      <c r="C2313" s="2" t="s">
        <v>6942</v>
      </c>
      <c r="D2313" s="2">
        <v>244422</v>
      </c>
      <c r="E2313" s="2" t="s">
        <v>6943</v>
      </c>
      <c r="F2313" s="2" t="s">
        <v>84</v>
      </c>
      <c r="G2313" s="2" t="s">
        <v>6944</v>
      </c>
      <c r="H2313" s="2" t="s">
        <v>727</v>
      </c>
      <c r="I2313" s="2" t="s">
        <v>727</v>
      </c>
      <c r="J2313" s="2" t="s">
        <v>834</v>
      </c>
      <c r="K2313" s="2" t="s">
        <v>834</v>
      </c>
      <c r="L2313" s="2" t="s">
        <v>844</v>
      </c>
      <c r="M2313" s="2">
        <v>489</v>
      </c>
      <c r="N2313" s="2">
        <v>585</v>
      </c>
      <c r="O2313" s="2">
        <v>83.6</v>
      </c>
      <c r="P2313" s="2">
        <v>-78.682469999999995</v>
      </c>
      <c r="Q2313" s="2">
        <v>43.932519999999997</v>
      </c>
      <c r="R2313" s="2" t="s">
        <v>1982</v>
      </c>
      <c r="S2313" s="2" t="s">
        <v>1983</v>
      </c>
      <c r="T2313" s="2" t="s">
        <v>1035</v>
      </c>
      <c r="U2313" s="2" t="s">
        <v>850</v>
      </c>
      <c r="V2313" s="2" t="s">
        <v>1036</v>
      </c>
      <c r="W2313" s="2">
        <v>500</v>
      </c>
      <c r="X2313" s="2">
        <v>125</v>
      </c>
      <c r="Y2313" s="2" t="s">
        <v>838</v>
      </c>
      <c r="Z2313" s="2">
        <v>119.99</v>
      </c>
      <c r="AA2313" s="2">
        <v>77.95</v>
      </c>
      <c r="AB2313" s="2">
        <v>84.95</v>
      </c>
      <c r="AC2313" s="2" t="s">
        <v>838</v>
      </c>
      <c r="AD2313" s="2">
        <v>75</v>
      </c>
      <c r="AE2313">
        <f t="shared" si="36"/>
        <v>96.578000000000003</v>
      </c>
    </row>
    <row r="2314" spans="1:31">
      <c r="A2314" s="2" t="s">
        <v>765</v>
      </c>
      <c r="B2314" s="2" t="s">
        <v>6945</v>
      </c>
      <c r="C2314" s="2" t="s">
        <v>6945</v>
      </c>
      <c r="D2314" s="2">
        <v>357120</v>
      </c>
      <c r="E2314" s="2" t="s">
        <v>6946</v>
      </c>
      <c r="F2314" s="2" t="s">
        <v>84</v>
      </c>
      <c r="G2314" s="2" t="s">
        <v>6947</v>
      </c>
      <c r="H2314" s="2" t="s">
        <v>727</v>
      </c>
      <c r="I2314" s="2" t="s">
        <v>727</v>
      </c>
      <c r="J2314" s="2" t="s">
        <v>834</v>
      </c>
      <c r="K2314" s="2" t="s">
        <v>834</v>
      </c>
      <c r="L2314" s="2" t="s">
        <v>844</v>
      </c>
      <c r="M2314" s="2">
        <v>476</v>
      </c>
      <c r="N2314" s="2">
        <v>432</v>
      </c>
      <c r="O2314" s="2">
        <v>110.2</v>
      </c>
      <c r="P2314" s="2">
        <v>-78.674099999999996</v>
      </c>
      <c r="Q2314" s="2">
        <v>43.924190000000003</v>
      </c>
      <c r="R2314" s="2" t="s">
        <v>1982</v>
      </c>
      <c r="S2314" s="2" t="s">
        <v>1983</v>
      </c>
      <c r="T2314" s="2" t="s">
        <v>1035</v>
      </c>
      <c r="U2314" s="2" t="s">
        <v>850</v>
      </c>
      <c r="V2314" s="2" t="s">
        <v>1036</v>
      </c>
      <c r="W2314" s="2">
        <v>500</v>
      </c>
      <c r="X2314" s="2">
        <v>125</v>
      </c>
      <c r="Y2314" s="2" t="s">
        <v>838</v>
      </c>
      <c r="Z2314" s="2">
        <v>119.99</v>
      </c>
      <c r="AA2314" s="2">
        <v>77.95</v>
      </c>
      <c r="AB2314" s="2">
        <v>84.95</v>
      </c>
      <c r="AC2314" s="2" t="s">
        <v>838</v>
      </c>
      <c r="AD2314" s="2">
        <v>75</v>
      </c>
      <c r="AE2314">
        <f t="shared" si="36"/>
        <v>96.578000000000003</v>
      </c>
    </row>
    <row r="2315" spans="1:31">
      <c r="A2315" s="2" t="s">
        <v>765</v>
      </c>
      <c r="B2315" s="2" t="s">
        <v>6948</v>
      </c>
      <c r="C2315" s="2" t="s">
        <v>6948</v>
      </c>
      <c r="D2315" s="2" t="s">
        <v>830</v>
      </c>
      <c r="E2315" s="2" t="s">
        <v>6946</v>
      </c>
      <c r="F2315" s="2" t="s">
        <v>84</v>
      </c>
      <c r="G2315" s="2" t="s">
        <v>6947</v>
      </c>
      <c r="H2315" s="2" t="s">
        <v>833</v>
      </c>
      <c r="I2315" s="2" t="s">
        <v>729</v>
      </c>
      <c r="J2315" s="2" t="s">
        <v>834</v>
      </c>
      <c r="K2315" s="2" t="s">
        <v>834</v>
      </c>
      <c r="L2315" s="2" t="s">
        <v>844</v>
      </c>
      <c r="M2315" s="2">
        <v>0</v>
      </c>
      <c r="N2315" s="2">
        <v>0</v>
      </c>
      <c r="O2315" s="2">
        <v>0</v>
      </c>
      <c r="P2315" s="2">
        <v>-78.674099999999996</v>
      </c>
      <c r="Q2315" s="2">
        <v>43.924190000000003</v>
      </c>
      <c r="R2315" s="2" t="s">
        <v>1982</v>
      </c>
      <c r="S2315" s="2" t="s">
        <v>1983</v>
      </c>
      <c r="T2315" s="2" t="s">
        <v>1035</v>
      </c>
      <c r="U2315" s="2" t="s">
        <v>850</v>
      </c>
      <c r="V2315" s="2" t="s">
        <v>1036</v>
      </c>
      <c r="W2315" s="2">
        <v>300</v>
      </c>
      <c r="X2315" s="2" t="s">
        <v>838</v>
      </c>
      <c r="Y2315" s="2">
        <v>90</v>
      </c>
      <c r="Z2315" s="2" t="s">
        <v>838</v>
      </c>
      <c r="AA2315" s="2">
        <v>69.95</v>
      </c>
      <c r="AB2315" s="2">
        <v>79.95</v>
      </c>
      <c r="AC2315" s="2">
        <v>79</v>
      </c>
      <c r="AD2315" s="2" t="s">
        <v>838</v>
      </c>
      <c r="AE2315">
        <f t="shared" si="36"/>
        <v>79.724999999999994</v>
      </c>
    </row>
    <row r="2316" spans="1:31">
      <c r="A2316" s="2" t="s">
        <v>765</v>
      </c>
      <c r="B2316" s="2" t="s">
        <v>4626</v>
      </c>
      <c r="C2316" s="2" t="s">
        <v>4626</v>
      </c>
      <c r="D2316" s="2">
        <v>578053</v>
      </c>
      <c r="E2316" s="2" t="s">
        <v>6949</v>
      </c>
      <c r="F2316" s="2" t="s">
        <v>84</v>
      </c>
      <c r="G2316" s="2" t="s">
        <v>6950</v>
      </c>
      <c r="H2316" s="2" t="s">
        <v>727</v>
      </c>
      <c r="I2316" s="2" t="s">
        <v>727</v>
      </c>
      <c r="J2316" s="2" t="s">
        <v>834</v>
      </c>
      <c r="K2316" s="2" t="s">
        <v>834</v>
      </c>
      <c r="L2316" s="2" t="s">
        <v>844</v>
      </c>
      <c r="M2316" s="2">
        <v>341</v>
      </c>
      <c r="N2316" s="2">
        <v>395</v>
      </c>
      <c r="O2316" s="2">
        <v>86.3</v>
      </c>
      <c r="P2316" s="2">
        <v>-78.678899999999999</v>
      </c>
      <c r="Q2316" s="2">
        <v>43.912269999999999</v>
      </c>
      <c r="R2316" s="2" t="s">
        <v>1982</v>
      </c>
      <c r="S2316" s="2" t="s">
        <v>1983</v>
      </c>
      <c r="T2316" s="2" t="s">
        <v>1035</v>
      </c>
      <c r="U2316" s="2" t="s">
        <v>850</v>
      </c>
      <c r="V2316" s="2" t="s">
        <v>1036</v>
      </c>
      <c r="W2316" s="2">
        <v>500</v>
      </c>
      <c r="X2316" s="2">
        <v>125</v>
      </c>
      <c r="Y2316" s="2" t="s">
        <v>838</v>
      </c>
      <c r="Z2316" s="2">
        <v>119.99</v>
      </c>
      <c r="AA2316" s="2">
        <v>77.95</v>
      </c>
      <c r="AB2316" s="2">
        <v>84.95</v>
      </c>
      <c r="AC2316" s="2" t="s">
        <v>838</v>
      </c>
      <c r="AD2316" s="2">
        <v>75</v>
      </c>
      <c r="AE2316">
        <f t="shared" si="36"/>
        <v>96.578000000000003</v>
      </c>
    </row>
    <row r="2317" spans="1:31">
      <c r="A2317" s="2" t="s">
        <v>765</v>
      </c>
      <c r="B2317" s="2" t="s">
        <v>6951</v>
      </c>
      <c r="C2317" s="2" t="s">
        <v>6951</v>
      </c>
      <c r="D2317" s="2">
        <v>587443</v>
      </c>
      <c r="E2317" s="2" t="s">
        <v>6952</v>
      </c>
      <c r="F2317" s="2" t="s">
        <v>84</v>
      </c>
      <c r="G2317" s="2" t="s">
        <v>6953</v>
      </c>
      <c r="H2317" s="2" t="s">
        <v>727</v>
      </c>
      <c r="I2317" s="2" t="s">
        <v>727</v>
      </c>
      <c r="J2317" s="2" t="s">
        <v>834</v>
      </c>
      <c r="K2317" s="2" t="s">
        <v>834</v>
      </c>
      <c r="L2317" s="2" t="s">
        <v>844</v>
      </c>
      <c r="M2317" s="2">
        <v>338</v>
      </c>
      <c r="N2317" s="2">
        <v>432</v>
      </c>
      <c r="O2317" s="2">
        <v>78.2</v>
      </c>
      <c r="P2317" s="2">
        <v>-78.691839999999999</v>
      </c>
      <c r="Q2317" s="2">
        <v>43.902000000000001</v>
      </c>
      <c r="R2317" s="2" t="s">
        <v>1982</v>
      </c>
      <c r="S2317" s="2" t="s">
        <v>1983</v>
      </c>
      <c r="T2317" s="2" t="s">
        <v>1035</v>
      </c>
      <c r="U2317" s="2" t="s">
        <v>850</v>
      </c>
      <c r="V2317" s="2" t="s">
        <v>1036</v>
      </c>
      <c r="W2317" s="2">
        <v>500</v>
      </c>
      <c r="X2317" s="2">
        <v>125</v>
      </c>
      <c r="Y2317" s="2" t="s">
        <v>838</v>
      </c>
      <c r="Z2317" s="2">
        <v>119.99</v>
      </c>
      <c r="AA2317" s="2">
        <v>77.95</v>
      </c>
      <c r="AB2317" s="2">
        <v>84.95</v>
      </c>
      <c r="AC2317" s="2" t="s">
        <v>838</v>
      </c>
      <c r="AD2317" s="2">
        <v>75</v>
      </c>
      <c r="AE2317">
        <f t="shared" si="36"/>
        <v>96.578000000000003</v>
      </c>
    </row>
    <row r="2318" spans="1:31">
      <c r="A2318" s="2" t="s">
        <v>765</v>
      </c>
      <c r="B2318" s="2" t="s">
        <v>6954</v>
      </c>
      <c r="C2318" s="2" t="s">
        <v>6954</v>
      </c>
      <c r="D2318" s="2">
        <v>105678</v>
      </c>
      <c r="E2318" s="2" t="s">
        <v>6955</v>
      </c>
      <c r="F2318" s="2" t="s">
        <v>92</v>
      </c>
      <c r="G2318" s="2" t="s">
        <v>6956</v>
      </c>
      <c r="H2318" s="2" t="s">
        <v>727</v>
      </c>
      <c r="I2318" s="2" t="s">
        <v>727</v>
      </c>
      <c r="J2318" s="2" t="s">
        <v>834</v>
      </c>
      <c r="K2318" s="2" t="s">
        <v>834</v>
      </c>
      <c r="L2318" s="2" t="s">
        <v>844</v>
      </c>
      <c r="M2318" s="2">
        <v>434</v>
      </c>
      <c r="N2318" s="2">
        <v>501</v>
      </c>
      <c r="O2318" s="2">
        <v>86.6</v>
      </c>
      <c r="P2318" s="2">
        <v>-78.381450000000001</v>
      </c>
      <c r="Q2318" s="2">
        <v>44.379669999999997</v>
      </c>
      <c r="R2318" s="2"/>
      <c r="S2318" s="2"/>
      <c r="T2318" s="2"/>
      <c r="U2318" s="2" t="s">
        <v>836</v>
      </c>
      <c r="V2318" s="2" t="s">
        <v>1036</v>
      </c>
      <c r="W2318" s="2">
        <v>500</v>
      </c>
      <c r="X2318" s="2">
        <v>125</v>
      </c>
      <c r="Y2318" s="2" t="s">
        <v>838</v>
      </c>
      <c r="Z2318" s="2">
        <v>119.99</v>
      </c>
      <c r="AA2318" s="2">
        <v>77.95</v>
      </c>
      <c r="AB2318" s="2">
        <v>84.95</v>
      </c>
      <c r="AC2318" s="2" t="s">
        <v>838</v>
      </c>
      <c r="AD2318" s="2">
        <v>75</v>
      </c>
      <c r="AE2318">
        <f t="shared" si="36"/>
        <v>96.578000000000003</v>
      </c>
    </row>
    <row r="2319" spans="1:31">
      <c r="A2319" s="2" t="s">
        <v>765</v>
      </c>
      <c r="B2319" s="2" t="s">
        <v>6957</v>
      </c>
      <c r="C2319" s="2" t="s">
        <v>6957</v>
      </c>
      <c r="D2319" s="2">
        <v>62995</v>
      </c>
      <c r="E2319" s="2" t="s">
        <v>6958</v>
      </c>
      <c r="F2319" s="2" t="s">
        <v>95</v>
      </c>
      <c r="G2319" s="2" t="s">
        <v>6959</v>
      </c>
      <c r="H2319" s="2" t="s">
        <v>727</v>
      </c>
      <c r="I2319" s="2" t="s">
        <v>727</v>
      </c>
      <c r="J2319" s="2" t="s">
        <v>834</v>
      </c>
      <c r="K2319" s="2" t="s">
        <v>834</v>
      </c>
      <c r="L2319" s="2" t="s">
        <v>844</v>
      </c>
      <c r="M2319" s="2">
        <v>501</v>
      </c>
      <c r="N2319" s="2">
        <v>504</v>
      </c>
      <c r="O2319" s="2">
        <v>99.4</v>
      </c>
      <c r="P2319" s="2">
        <v>-77.732770000000002</v>
      </c>
      <c r="Q2319" s="2">
        <v>44.042990000000003</v>
      </c>
      <c r="R2319" s="2" t="s">
        <v>6960</v>
      </c>
      <c r="S2319" s="2" t="s">
        <v>830</v>
      </c>
      <c r="T2319" s="2" t="s">
        <v>830</v>
      </c>
      <c r="U2319" s="2" t="s">
        <v>850</v>
      </c>
      <c r="V2319" s="2" t="s">
        <v>1036</v>
      </c>
      <c r="W2319" s="2">
        <v>1000</v>
      </c>
      <c r="X2319" s="2" t="s">
        <v>838</v>
      </c>
      <c r="Y2319" s="2" t="s">
        <v>838</v>
      </c>
      <c r="Z2319" s="2" t="s">
        <v>838</v>
      </c>
      <c r="AA2319" s="2">
        <v>97.95</v>
      </c>
      <c r="AB2319" s="2">
        <v>89.95</v>
      </c>
      <c r="AC2319" s="2">
        <v>85</v>
      </c>
      <c r="AD2319" s="2">
        <v>85</v>
      </c>
      <c r="AE2319">
        <f t="shared" si="36"/>
        <v>89.474999999999994</v>
      </c>
    </row>
    <row r="2320" spans="1:31">
      <c r="A2320" s="2" t="s">
        <v>765</v>
      </c>
      <c r="B2320" s="2" t="s">
        <v>6961</v>
      </c>
      <c r="C2320" s="2" t="s">
        <v>6961</v>
      </c>
      <c r="D2320" s="2">
        <v>906719</v>
      </c>
      <c r="E2320" s="2" t="s">
        <v>6962</v>
      </c>
      <c r="F2320" s="2" t="s">
        <v>95</v>
      </c>
      <c r="G2320" s="2" t="s">
        <v>6959</v>
      </c>
      <c r="H2320" s="2" t="s">
        <v>729</v>
      </c>
      <c r="I2320" s="2" t="s">
        <v>729</v>
      </c>
      <c r="J2320" s="2" t="s">
        <v>834</v>
      </c>
      <c r="K2320" s="2" t="s">
        <v>834</v>
      </c>
      <c r="L2320" s="2" t="s">
        <v>844</v>
      </c>
      <c r="M2320" s="2">
        <v>815</v>
      </c>
      <c r="N2320" s="2">
        <v>1086</v>
      </c>
      <c r="O2320" s="2">
        <v>75</v>
      </c>
      <c r="P2320" s="2">
        <v>-77.7316</v>
      </c>
      <c r="Q2320" s="2">
        <v>44.044800000000002</v>
      </c>
      <c r="R2320" s="2" t="s">
        <v>6960</v>
      </c>
      <c r="S2320" s="2" t="s">
        <v>830</v>
      </c>
      <c r="T2320" s="2" t="s">
        <v>830</v>
      </c>
      <c r="U2320" s="2" t="s">
        <v>850</v>
      </c>
      <c r="V2320" s="2" t="s">
        <v>1036</v>
      </c>
      <c r="W2320" s="2">
        <v>1000</v>
      </c>
      <c r="X2320" s="2" t="s">
        <v>838</v>
      </c>
      <c r="Y2320" s="2" t="s">
        <v>838</v>
      </c>
      <c r="Z2320" s="2" t="s">
        <v>838</v>
      </c>
      <c r="AA2320" s="2">
        <v>97.95</v>
      </c>
      <c r="AB2320" s="2">
        <v>89.95</v>
      </c>
      <c r="AC2320" s="2">
        <v>85</v>
      </c>
      <c r="AD2320" s="2">
        <v>85</v>
      </c>
      <c r="AE2320">
        <f t="shared" si="36"/>
        <v>89.474999999999994</v>
      </c>
    </row>
    <row r="2321" spans="1:31">
      <c r="A2321" s="2" t="s">
        <v>765</v>
      </c>
      <c r="B2321" s="2" t="s">
        <v>6963</v>
      </c>
      <c r="C2321" s="2" t="s">
        <v>6963</v>
      </c>
      <c r="D2321" s="2">
        <v>62340</v>
      </c>
      <c r="E2321" s="2" t="s">
        <v>6964</v>
      </c>
      <c r="F2321" s="2" t="s">
        <v>95</v>
      </c>
      <c r="G2321" s="2" t="s">
        <v>6959</v>
      </c>
      <c r="H2321" s="2" t="s">
        <v>727</v>
      </c>
      <c r="I2321" s="2" t="s">
        <v>727</v>
      </c>
      <c r="J2321" s="2" t="s">
        <v>834</v>
      </c>
      <c r="K2321" s="2" t="s">
        <v>834</v>
      </c>
      <c r="L2321" s="2" t="s">
        <v>844</v>
      </c>
      <c r="M2321" s="2">
        <v>186</v>
      </c>
      <c r="N2321" s="2">
        <v>187</v>
      </c>
      <c r="O2321" s="2">
        <v>99.5</v>
      </c>
      <c r="P2321" s="2">
        <v>-77.680729999999997</v>
      </c>
      <c r="Q2321" s="2">
        <v>44.065600000000003</v>
      </c>
      <c r="R2321" s="2"/>
      <c r="S2321" s="2"/>
      <c r="T2321" s="2"/>
      <c r="U2321" s="2" t="s">
        <v>836</v>
      </c>
      <c r="V2321" s="2" t="s">
        <v>1036</v>
      </c>
      <c r="W2321" s="2">
        <v>300</v>
      </c>
      <c r="X2321" s="2" t="s">
        <v>838</v>
      </c>
      <c r="Y2321" s="2">
        <v>90</v>
      </c>
      <c r="Z2321" s="2" t="s">
        <v>838</v>
      </c>
      <c r="AA2321" s="2">
        <v>69.95</v>
      </c>
      <c r="AB2321" s="2">
        <v>79.95</v>
      </c>
      <c r="AC2321" s="2">
        <v>79</v>
      </c>
      <c r="AD2321" s="2" t="s">
        <v>838</v>
      </c>
      <c r="AE2321">
        <f t="shared" si="36"/>
        <v>79.724999999999994</v>
      </c>
    </row>
    <row r="2322" spans="1:31">
      <c r="A2322" s="2" t="s">
        <v>765</v>
      </c>
      <c r="B2322" s="2" t="s">
        <v>6965</v>
      </c>
      <c r="C2322" s="2" t="s">
        <v>6965</v>
      </c>
      <c r="D2322" s="2">
        <v>527661</v>
      </c>
      <c r="E2322" s="2" t="s">
        <v>6966</v>
      </c>
      <c r="F2322" s="2" t="s">
        <v>95</v>
      </c>
      <c r="G2322" s="2" t="s">
        <v>6959</v>
      </c>
      <c r="H2322" s="2" t="s">
        <v>727</v>
      </c>
      <c r="I2322" s="2" t="s">
        <v>727</v>
      </c>
      <c r="J2322" s="2" t="s">
        <v>834</v>
      </c>
      <c r="K2322" s="2" t="s">
        <v>834</v>
      </c>
      <c r="L2322" s="2" t="s">
        <v>844</v>
      </c>
      <c r="M2322" s="2">
        <v>228</v>
      </c>
      <c r="N2322" s="2">
        <v>291</v>
      </c>
      <c r="O2322" s="2">
        <v>78.400000000000006</v>
      </c>
      <c r="P2322" s="2">
        <v>-77.742199999999997</v>
      </c>
      <c r="Q2322" s="2">
        <v>44.063989999999997</v>
      </c>
      <c r="R2322" s="2"/>
      <c r="S2322" s="2"/>
      <c r="T2322" s="2"/>
      <c r="U2322" s="2" t="s">
        <v>836</v>
      </c>
      <c r="V2322" s="2" t="s">
        <v>1036</v>
      </c>
      <c r="W2322" s="2">
        <v>300</v>
      </c>
      <c r="X2322" s="2" t="s">
        <v>838</v>
      </c>
      <c r="Y2322" s="2">
        <v>90</v>
      </c>
      <c r="Z2322" s="2" t="s">
        <v>838</v>
      </c>
      <c r="AA2322" s="2">
        <v>69.95</v>
      </c>
      <c r="AB2322" s="2">
        <v>79.95</v>
      </c>
      <c r="AC2322" s="2">
        <v>79</v>
      </c>
      <c r="AD2322" s="2" t="s">
        <v>838</v>
      </c>
      <c r="AE2322">
        <f t="shared" si="36"/>
        <v>79.724999999999994</v>
      </c>
    </row>
    <row r="2323" spans="1:31">
      <c r="A2323" s="2" t="s">
        <v>765</v>
      </c>
      <c r="B2323" s="2" t="s">
        <v>6967</v>
      </c>
      <c r="C2323" s="2" t="s">
        <v>6967</v>
      </c>
      <c r="D2323" s="2">
        <v>246425</v>
      </c>
      <c r="E2323" s="2" t="s">
        <v>6968</v>
      </c>
      <c r="F2323" s="2" t="s">
        <v>101</v>
      </c>
      <c r="G2323" s="2" t="s">
        <v>6969</v>
      </c>
      <c r="H2323" s="2" t="s">
        <v>727</v>
      </c>
      <c r="I2323" s="2" t="s">
        <v>727</v>
      </c>
      <c r="J2323" s="2" t="s">
        <v>834</v>
      </c>
      <c r="K2323" s="2" t="s">
        <v>834</v>
      </c>
      <c r="L2323" s="2" t="s">
        <v>844</v>
      </c>
      <c r="M2323" s="2">
        <v>155</v>
      </c>
      <c r="N2323" s="2">
        <v>118</v>
      </c>
      <c r="O2323" s="2">
        <v>131.4</v>
      </c>
      <c r="P2323" s="2">
        <v>-78.362070000000003</v>
      </c>
      <c r="Q2323" s="2">
        <v>44.55395</v>
      </c>
      <c r="R2323" s="2"/>
      <c r="S2323" s="2"/>
      <c r="T2323" s="2"/>
      <c r="U2323" s="2" t="s">
        <v>836</v>
      </c>
      <c r="V2323" s="2" t="s">
        <v>1036</v>
      </c>
      <c r="W2323" s="2">
        <v>300</v>
      </c>
      <c r="X2323" s="2" t="s">
        <v>838</v>
      </c>
      <c r="Y2323" s="2">
        <v>90</v>
      </c>
      <c r="Z2323" s="2" t="s">
        <v>838</v>
      </c>
      <c r="AA2323" s="2">
        <v>69.95</v>
      </c>
      <c r="AB2323" s="2">
        <v>79.95</v>
      </c>
      <c r="AC2323" s="2">
        <v>79</v>
      </c>
      <c r="AD2323" s="2" t="s">
        <v>838</v>
      </c>
      <c r="AE2323">
        <f t="shared" si="36"/>
        <v>79.724999999999994</v>
      </c>
    </row>
    <row r="2324" spans="1:31">
      <c r="A2324" s="2" t="s">
        <v>765</v>
      </c>
      <c r="B2324" s="2" t="s">
        <v>6970</v>
      </c>
      <c r="C2324" s="2" t="s">
        <v>6970</v>
      </c>
      <c r="D2324" s="2">
        <v>91987</v>
      </c>
      <c r="E2324" s="2" t="s">
        <v>6971</v>
      </c>
      <c r="F2324" s="2" t="s">
        <v>115</v>
      </c>
      <c r="G2324" s="2" t="s">
        <v>6972</v>
      </c>
      <c r="H2324" s="2" t="s">
        <v>727</v>
      </c>
      <c r="I2324" s="2" t="s">
        <v>727</v>
      </c>
      <c r="J2324" s="2" t="s">
        <v>834</v>
      </c>
      <c r="K2324" s="2" t="s">
        <v>834</v>
      </c>
      <c r="L2324" s="2" t="s">
        <v>844</v>
      </c>
      <c r="M2324" s="2">
        <v>101</v>
      </c>
      <c r="N2324" s="2">
        <v>95</v>
      </c>
      <c r="O2324" s="2">
        <v>106.3</v>
      </c>
      <c r="P2324" s="2">
        <v>-78.416390000000007</v>
      </c>
      <c r="Q2324" s="2">
        <v>44.054600000000001</v>
      </c>
      <c r="R2324" s="2"/>
      <c r="S2324" s="2"/>
      <c r="T2324" s="2"/>
      <c r="U2324" s="2" t="s">
        <v>836</v>
      </c>
      <c r="V2324" s="2" t="s">
        <v>1036</v>
      </c>
      <c r="W2324" s="2">
        <v>300</v>
      </c>
      <c r="X2324" s="2" t="s">
        <v>838</v>
      </c>
      <c r="Y2324" s="2">
        <v>90</v>
      </c>
      <c r="Z2324" s="2" t="s">
        <v>838</v>
      </c>
      <c r="AA2324" s="2">
        <v>69.95</v>
      </c>
      <c r="AB2324" s="2">
        <v>79.95</v>
      </c>
      <c r="AC2324" s="2">
        <v>79</v>
      </c>
      <c r="AD2324" s="2" t="s">
        <v>838</v>
      </c>
      <c r="AE2324">
        <f t="shared" si="36"/>
        <v>79.724999999999994</v>
      </c>
    </row>
    <row r="2325" spans="1:31">
      <c r="A2325" s="2" t="s">
        <v>765</v>
      </c>
      <c r="B2325" s="2" t="s">
        <v>6973</v>
      </c>
      <c r="C2325" s="2" t="s">
        <v>6973</v>
      </c>
      <c r="D2325" s="2">
        <v>898260</v>
      </c>
      <c r="E2325" s="2" t="s">
        <v>6974</v>
      </c>
      <c r="F2325" s="2" t="s">
        <v>116</v>
      </c>
      <c r="G2325" s="2" t="s">
        <v>6975</v>
      </c>
      <c r="H2325" s="2" t="s">
        <v>729</v>
      </c>
      <c r="I2325" s="2" t="s">
        <v>729</v>
      </c>
      <c r="J2325" s="2" t="s">
        <v>834</v>
      </c>
      <c r="K2325" s="2" t="s">
        <v>834</v>
      </c>
      <c r="L2325" s="2" t="s">
        <v>844</v>
      </c>
      <c r="M2325" s="2">
        <v>466</v>
      </c>
      <c r="N2325" s="2">
        <v>711</v>
      </c>
      <c r="O2325" s="2">
        <v>65.5</v>
      </c>
      <c r="P2325" s="2">
        <v>-77.793009999999995</v>
      </c>
      <c r="Q2325" s="2">
        <v>44.311900000000001</v>
      </c>
      <c r="R2325" s="2" t="s">
        <v>6976</v>
      </c>
      <c r="S2325" s="2" t="s">
        <v>830</v>
      </c>
      <c r="T2325" s="2" t="s">
        <v>830</v>
      </c>
      <c r="U2325" s="2" t="s">
        <v>850</v>
      </c>
      <c r="V2325" s="2" t="s">
        <v>1036</v>
      </c>
      <c r="W2325" s="2">
        <v>500</v>
      </c>
      <c r="X2325" s="2">
        <v>125</v>
      </c>
      <c r="Y2325" s="2" t="s">
        <v>838</v>
      </c>
      <c r="Z2325" s="2">
        <v>119.99</v>
      </c>
      <c r="AA2325" s="2">
        <v>77.95</v>
      </c>
      <c r="AB2325" s="2">
        <v>84.95</v>
      </c>
      <c r="AC2325" s="2" t="s">
        <v>838</v>
      </c>
      <c r="AD2325" s="2">
        <v>75</v>
      </c>
      <c r="AE2325">
        <f t="shared" si="36"/>
        <v>96.578000000000003</v>
      </c>
    </row>
    <row r="2326" spans="1:31">
      <c r="A2326" s="2" t="s">
        <v>765</v>
      </c>
      <c r="B2326" s="2" t="s">
        <v>6977</v>
      </c>
      <c r="C2326" s="2" t="s">
        <v>6977</v>
      </c>
      <c r="D2326" s="2">
        <v>256897</v>
      </c>
      <c r="E2326" s="2" t="s">
        <v>6978</v>
      </c>
      <c r="F2326" s="2" t="s">
        <v>116</v>
      </c>
      <c r="G2326" s="2" t="s">
        <v>6979</v>
      </c>
      <c r="H2326" s="2" t="s">
        <v>727</v>
      </c>
      <c r="I2326" s="2" t="s">
        <v>727</v>
      </c>
      <c r="J2326" s="2" t="s">
        <v>834</v>
      </c>
      <c r="K2326" s="2" t="s">
        <v>834</v>
      </c>
      <c r="L2326" s="2" t="s">
        <v>844</v>
      </c>
      <c r="M2326" s="2">
        <v>233</v>
      </c>
      <c r="N2326" s="2">
        <v>384</v>
      </c>
      <c r="O2326" s="2">
        <v>60.7</v>
      </c>
      <c r="P2326" s="2">
        <v>-77.790989999999994</v>
      </c>
      <c r="Q2326" s="2">
        <v>44.307070000000003</v>
      </c>
      <c r="R2326" s="2" t="s">
        <v>6976</v>
      </c>
      <c r="S2326" s="2" t="s">
        <v>830</v>
      </c>
      <c r="T2326" s="2" t="s">
        <v>830</v>
      </c>
      <c r="U2326" s="2" t="s">
        <v>850</v>
      </c>
      <c r="V2326" s="2" t="s">
        <v>1036</v>
      </c>
      <c r="W2326" s="2">
        <v>300</v>
      </c>
      <c r="X2326" s="2" t="s">
        <v>838</v>
      </c>
      <c r="Y2326" s="2">
        <v>90</v>
      </c>
      <c r="Z2326" s="2" t="s">
        <v>838</v>
      </c>
      <c r="AA2326" s="2">
        <v>69.95</v>
      </c>
      <c r="AB2326" s="2">
        <v>79.95</v>
      </c>
      <c r="AC2326" s="2">
        <v>79</v>
      </c>
      <c r="AD2326" s="2" t="s">
        <v>838</v>
      </c>
      <c r="AE2326">
        <f t="shared" si="36"/>
        <v>79.724999999999994</v>
      </c>
    </row>
    <row r="2327" spans="1:31">
      <c r="A2327" s="2" t="s">
        <v>765</v>
      </c>
      <c r="B2327" s="2" t="s">
        <v>6980</v>
      </c>
      <c r="C2327" s="2" t="s">
        <v>6980</v>
      </c>
      <c r="D2327" s="2">
        <v>289841</v>
      </c>
      <c r="E2327" s="2" t="s">
        <v>6981</v>
      </c>
      <c r="F2327" s="2" t="s">
        <v>116</v>
      </c>
      <c r="G2327" s="2" t="s">
        <v>6975</v>
      </c>
      <c r="H2327" s="2" t="s">
        <v>727</v>
      </c>
      <c r="I2327" s="2" t="s">
        <v>727</v>
      </c>
      <c r="J2327" s="2" t="s">
        <v>834</v>
      </c>
      <c r="K2327" s="2" t="s">
        <v>834</v>
      </c>
      <c r="L2327" s="2" t="s">
        <v>844</v>
      </c>
      <c r="M2327" s="2">
        <v>275</v>
      </c>
      <c r="N2327" s="2">
        <v>269</v>
      </c>
      <c r="O2327" s="2">
        <v>102.2</v>
      </c>
      <c r="P2327" s="2">
        <v>-77.801400000000001</v>
      </c>
      <c r="Q2327" s="2">
        <v>44.311999999999998</v>
      </c>
      <c r="R2327" s="2" t="s">
        <v>6976</v>
      </c>
      <c r="S2327" s="2" t="s">
        <v>830</v>
      </c>
      <c r="T2327" s="2" t="s">
        <v>830</v>
      </c>
      <c r="U2327" s="2" t="s">
        <v>850</v>
      </c>
      <c r="V2327" s="2" t="s">
        <v>1036</v>
      </c>
      <c r="W2327" s="2">
        <v>300</v>
      </c>
      <c r="X2327" s="2" t="s">
        <v>838</v>
      </c>
      <c r="Y2327" s="2">
        <v>90</v>
      </c>
      <c r="Z2327" s="2" t="s">
        <v>838</v>
      </c>
      <c r="AA2327" s="2">
        <v>69.95</v>
      </c>
      <c r="AB2327" s="2">
        <v>79.95</v>
      </c>
      <c r="AC2327" s="2">
        <v>79</v>
      </c>
      <c r="AD2327" s="2" t="s">
        <v>838</v>
      </c>
      <c r="AE2327">
        <f t="shared" si="36"/>
        <v>79.724999999999994</v>
      </c>
    </row>
    <row r="2328" spans="1:31">
      <c r="A2328" s="2" t="s">
        <v>765</v>
      </c>
      <c r="B2328" s="2" t="s">
        <v>6982</v>
      </c>
      <c r="C2328" s="2" t="s">
        <v>6982</v>
      </c>
      <c r="D2328" s="2">
        <v>899224</v>
      </c>
      <c r="E2328" s="2" t="s">
        <v>6983</v>
      </c>
      <c r="F2328" s="2" t="s">
        <v>116</v>
      </c>
      <c r="G2328" s="2" t="s">
        <v>6975</v>
      </c>
      <c r="H2328" s="2" t="s">
        <v>900</v>
      </c>
      <c r="I2328" s="2" t="s">
        <v>729</v>
      </c>
      <c r="J2328" s="2" t="s">
        <v>834</v>
      </c>
      <c r="K2328" s="2" t="s">
        <v>834</v>
      </c>
      <c r="L2328" s="2" t="s">
        <v>844</v>
      </c>
      <c r="M2328" s="2">
        <v>0</v>
      </c>
      <c r="N2328" s="2">
        <v>33</v>
      </c>
      <c r="O2328" s="2">
        <v>0</v>
      </c>
      <c r="P2328" s="2">
        <v>-77.791160000000005</v>
      </c>
      <c r="Q2328" s="2">
        <v>44.308839999999996</v>
      </c>
      <c r="R2328" s="2" t="s">
        <v>6976</v>
      </c>
      <c r="S2328" s="2" t="s">
        <v>830</v>
      </c>
      <c r="T2328" s="2" t="s">
        <v>830</v>
      </c>
      <c r="U2328" s="2" t="s">
        <v>850</v>
      </c>
      <c r="V2328" s="2" t="s">
        <v>1036</v>
      </c>
      <c r="W2328" s="2">
        <v>300</v>
      </c>
      <c r="X2328" s="2" t="s">
        <v>838</v>
      </c>
      <c r="Y2328" s="2">
        <v>90</v>
      </c>
      <c r="Z2328" s="2" t="s">
        <v>838</v>
      </c>
      <c r="AA2328" s="2">
        <v>69.95</v>
      </c>
      <c r="AB2328" s="2">
        <v>79.95</v>
      </c>
      <c r="AC2328" s="2">
        <v>79</v>
      </c>
      <c r="AD2328" s="2" t="s">
        <v>838</v>
      </c>
      <c r="AE2328">
        <f t="shared" si="36"/>
        <v>79.724999999999994</v>
      </c>
    </row>
    <row r="2329" spans="1:31">
      <c r="A2329" s="2" t="s">
        <v>765</v>
      </c>
      <c r="B2329" s="2" t="s">
        <v>6984</v>
      </c>
      <c r="C2329" s="2" t="s">
        <v>6984</v>
      </c>
      <c r="D2329" s="2">
        <v>515252</v>
      </c>
      <c r="E2329" s="2" t="s">
        <v>6985</v>
      </c>
      <c r="F2329" s="2" t="s">
        <v>126</v>
      </c>
      <c r="G2329" s="2" t="s">
        <v>6986</v>
      </c>
      <c r="H2329" s="2" t="s">
        <v>727</v>
      </c>
      <c r="I2329" s="2" t="s">
        <v>727</v>
      </c>
      <c r="J2329" s="2" t="s">
        <v>834</v>
      </c>
      <c r="K2329" s="2" t="s">
        <v>834</v>
      </c>
      <c r="L2329" s="2" t="s">
        <v>844</v>
      </c>
      <c r="M2329" s="2">
        <v>303</v>
      </c>
      <c r="N2329" s="2">
        <v>343</v>
      </c>
      <c r="O2329" s="2">
        <v>88.3</v>
      </c>
      <c r="P2329" s="2">
        <v>-77.93329</v>
      </c>
      <c r="Q2329" s="2">
        <v>44.096879999999999</v>
      </c>
      <c r="R2329" s="2"/>
      <c r="S2329" s="2"/>
      <c r="T2329" s="2"/>
      <c r="U2329" s="2" t="s">
        <v>836</v>
      </c>
      <c r="V2329" s="2" t="s">
        <v>1036</v>
      </c>
      <c r="W2329" s="2">
        <v>500</v>
      </c>
      <c r="X2329" s="2" t="s">
        <v>838</v>
      </c>
      <c r="Y2329" s="2" t="s">
        <v>838</v>
      </c>
      <c r="Z2329" s="2">
        <v>119.99</v>
      </c>
      <c r="AA2329" s="2">
        <v>77.95</v>
      </c>
      <c r="AB2329" s="2">
        <v>84.95</v>
      </c>
      <c r="AC2329" s="2" t="s">
        <v>838</v>
      </c>
      <c r="AD2329" s="2">
        <v>75</v>
      </c>
      <c r="AE2329">
        <f t="shared" si="36"/>
        <v>89.472499999999997</v>
      </c>
    </row>
    <row r="2330" spans="1:31">
      <c r="A2330" s="2" t="s">
        <v>765</v>
      </c>
      <c r="B2330" s="2" t="s">
        <v>6987</v>
      </c>
      <c r="C2330" s="2" t="s">
        <v>6987</v>
      </c>
      <c r="D2330" s="2">
        <v>403334</v>
      </c>
      <c r="E2330" s="2" t="s">
        <v>6988</v>
      </c>
      <c r="F2330" s="2" t="s">
        <v>127</v>
      </c>
      <c r="G2330" s="2" t="s">
        <v>6989</v>
      </c>
      <c r="H2330" s="2" t="s">
        <v>727</v>
      </c>
      <c r="I2330" s="2" t="s">
        <v>727</v>
      </c>
      <c r="J2330" s="2" t="s">
        <v>834</v>
      </c>
      <c r="K2330" s="2" t="s">
        <v>834</v>
      </c>
      <c r="L2330" s="2" t="s">
        <v>844</v>
      </c>
      <c r="M2330" s="2">
        <v>175</v>
      </c>
      <c r="N2330" s="2">
        <v>130</v>
      </c>
      <c r="O2330" s="2">
        <v>134.6</v>
      </c>
      <c r="P2330" s="2">
        <v>-78.481528139999995</v>
      </c>
      <c r="Q2330" s="2">
        <v>44.231497599999997</v>
      </c>
      <c r="R2330" s="2"/>
      <c r="S2330" s="2"/>
      <c r="T2330" s="2"/>
      <c r="U2330" s="2" t="s">
        <v>836</v>
      </c>
      <c r="V2330" s="2" t="s">
        <v>1036</v>
      </c>
      <c r="W2330" s="2">
        <v>300</v>
      </c>
      <c r="X2330" s="2" t="s">
        <v>838</v>
      </c>
      <c r="Y2330" s="2">
        <v>90</v>
      </c>
      <c r="Z2330" s="2" t="s">
        <v>838</v>
      </c>
      <c r="AA2330" s="2">
        <v>69.95</v>
      </c>
      <c r="AB2330" s="2">
        <v>79.95</v>
      </c>
      <c r="AC2330" s="2">
        <v>79</v>
      </c>
      <c r="AD2330" s="2" t="s">
        <v>838</v>
      </c>
      <c r="AE2330">
        <f t="shared" si="36"/>
        <v>79.724999999999994</v>
      </c>
    </row>
    <row r="2331" spans="1:31">
      <c r="A2331" s="2" t="s">
        <v>765</v>
      </c>
      <c r="B2331" s="2" t="s">
        <v>6990</v>
      </c>
      <c r="C2331" s="2" t="s">
        <v>6990</v>
      </c>
      <c r="D2331" s="2">
        <v>125213</v>
      </c>
      <c r="E2331" s="2" t="s">
        <v>6991</v>
      </c>
      <c r="F2331" s="2" t="s">
        <v>128</v>
      </c>
      <c r="G2331" s="2" t="s">
        <v>6992</v>
      </c>
      <c r="H2331" s="2" t="s">
        <v>727</v>
      </c>
      <c r="I2331" s="2" t="s">
        <v>727</v>
      </c>
      <c r="J2331" s="2" t="s">
        <v>834</v>
      </c>
      <c r="K2331" s="2" t="s">
        <v>834</v>
      </c>
      <c r="L2331" s="2" t="s">
        <v>844</v>
      </c>
      <c r="M2331" s="2">
        <v>201</v>
      </c>
      <c r="N2331" s="2">
        <v>219</v>
      </c>
      <c r="O2331" s="2">
        <v>91.8</v>
      </c>
      <c r="P2331" s="2">
        <v>-78.381093250000006</v>
      </c>
      <c r="Q2331" s="2">
        <v>44.286225709999997</v>
      </c>
      <c r="R2331" s="2"/>
      <c r="S2331" s="2"/>
      <c r="T2331" s="2"/>
      <c r="U2331" s="2" t="s">
        <v>836</v>
      </c>
      <c r="V2331" s="2" t="s">
        <v>1036</v>
      </c>
      <c r="W2331" s="2">
        <v>300</v>
      </c>
      <c r="X2331" s="2" t="s">
        <v>838</v>
      </c>
      <c r="Y2331" s="2">
        <v>90</v>
      </c>
      <c r="Z2331" s="2" t="s">
        <v>838</v>
      </c>
      <c r="AA2331" s="2">
        <v>69.95</v>
      </c>
      <c r="AB2331" s="2">
        <v>79.95</v>
      </c>
      <c r="AC2331" s="2">
        <v>79</v>
      </c>
      <c r="AD2331" s="2" t="s">
        <v>838</v>
      </c>
      <c r="AE2331">
        <f t="shared" si="36"/>
        <v>79.724999999999994</v>
      </c>
    </row>
    <row r="2332" spans="1:31">
      <c r="A2332" s="2" t="s">
        <v>765</v>
      </c>
      <c r="B2332" s="2" t="s">
        <v>6993</v>
      </c>
      <c r="C2332" s="2" t="s">
        <v>6993</v>
      </c>
      <c r="D2332" s="2">
        <v>903337</v>
      </c>
      <c r="E2332" s="2" t="s">
        <v>6991</v>
      </c>
      <c r="F2332" s="2" t="s">
        <v>128</v>
      </c>
      <c r="G2332" s="2" t="s">
        <v>6992</v>
      </c>
      <c r="H2332" s="2" t="s">
        <v>729</v>
      </c>
      <c r="I2332" s="2" t="s">
        <v>729</v>
      </c>
      <c r="J2332" s="2" t="s">
        <v>834</v>
      </c>
      <c r="K2332" s="2" t="s">
        <v>834</v>
      </c>
      <c r="L2332" s="2" t="s">
        <v>844</v>
      </c>
      <c r="M2332" s="2">
        <v>667</v>
      </c>
      <c r="N2332" s="2">
        <v>702</v>
      </c>
      <c r="O2332" s="2">
        <v>95</v>
      </c>
      <c r="P2332" s="2">
        <v>-78.381590000000003</v>
      </c>
      <c r="Q2332" s="2">
        <v>44.286650000000002</v>
      </c>
      <c r="R2332" s="2"/>
      <c r="S2332" s="2"/>
      <c r="T2332" s="2"/>
      <c r="U2332" s="2" t="s">
        <v>836</v>
      </c>
      <c r="V2332" s="2" t="s">
        <v>1036</v>
      </c>
      <c r="W2332" s="2">
        <v>1000</v>
      </c>
      <c r="X2332" s="2" t="s">
        <v>838</v>
      </c>
      <c r="Y2332" s="2" t="s">
        <v>838</v>
      </c>
      <c r="Z2332" s="2" t="s">
        <v>838</v>
      </c>
      <c r="AA2332" s="2">
        <v>97.95</v>
      </c>
      <c r="AB2332" s="2">
        <v>89.95</v>
      </c>
      <c r="AC2332" s="2">
        <v>85</v>
      </c>
      <c r="AD2332" s="2">
        <v>85</v>
      </c>
      <c r="AE2332">
        <f t="shared" si="36"/>
        <v>89.474999999999994</v>
      </c>
    </row>
    <row r="2333" spans="1:31">
      <c r="A2333" s="2" t="s">
        <v>765</v>
      </c>
      <c r="B2333" s="2" t="s">
        <v>6994</v>
      </c>
      <c r="C2333" s="2" t="s">
        <v>6994</v>
      </c>
      <c r="D2333" s="2">
        <v>71056</v>
      </c>
      <c r="E2333" s="2" t="s">
        <v>6995</v>
      </c>
      <c r="F2333" s="2" t="s">
        <v>150</v>
      </c>
      <c r="G2333" s="2" t="s">
        <v>6996</v>
      </c>
      <c r="H2333" s="2" t="s">
        <v>727</v>
      </c>
      <c r="I2333" s="2" t="s">
        <v>727</v>
      </c>
      <c r="J2333" s="2" t="s">
        <v>834</v>
      </c>
      <c r="K2333" s="2" t="s">
        <v>834</v>
      </c>
      <c r="L2333" s="2" t="s">
        <v>844</v>
      </c>
      <c r="M2333" s="2">
        <v>253</v>
      </c>
      <c r="N2333" s="2">
        <v>315</v>
      </c>
      <c r="O2333" s="2">
        <v>80.3</v>
      </c>
      <c r="P2333" s="2">
        <v>-78.188519999999997</v>
      </c>
      <c r="Q2333" s="2">
        <v>43.964320000000001</v>
      </c>
      <c r="R2333" s="2" t="s">
        <v>2237</v>
      </c>
      <c r="S2333" s="2" t="s">
        <v>2237</v>
      </c>
      <c r="T2333" s="2" t="s">
        <v>882</v>
      </c>
      <c r="U2333" s="2" t="s">
        <v>850</v>
      </c>
      <c r="V2333" s="2" t="s">
        <v>1036</v>
      </c>
      <c r="W2333" s="2">
        <v>300</v>
      </c>
      <c r="X2333" s="2" t="s">
        <v>838</v>
      </c>
      <c r="Y2333" s="2">
        <v>90</v>
      </c>
      <c r="Z2333" s="2" t="s">
        <v>838</v>
      </c>
      <c r="AA2333" s="2">
        <v>69.95</v>
      </c>
      <c r="AB2333" s="2">
        <v>79.95</v>
      </c>
      <c r="AC2333" s="2">
        <v>79</v>
      </c>
      <c r="AD2333" s="2" t="s">
        <v>838</v>
      </c>
      <c r="AE2333">
        <f t="shared" si="36"/>
        <v>79.724999999999994</v>
      </c>
    </row>
    <row r="2334" spans="1:31">
      <c r="A2334" s="2" t="s">
        <v>765</v>
      </c>
      <c r="B2334" s="2" t="s">
        <v>6997</v>
      </c>
      <c r="C2334" s="2" t="s">
        <v>6997</v>
      </c>
      <c r="D2334" s="2">
        <v>102644</v>
      </c>
      <c r="E2334" s="2" t="s">
        <v>6998</v>
      </c>
      <c r="F2334" s="2" t="s">
        <v>150</v>
      </c>
      <c r="G2334" s="2" t="s">
        <v>6999</v>
      </c>
      <c r="H2334" s="2" t="s">
        <v>727</v>
      </c>
      <c r="I2334" s="2" t="s">
        <v>727</v>
      </c>
      <c r="J2334" s="2" t="s">
        <v>834</v>
      </c>
      <c r="K2334" s="2" t="s">
        <v>834</v>
      </c>
      <c r="L2334" s="2" t="s">
        <v>844</v>
      </c>
      <c r="M2334" s="2">
        <v>760</v>
      </c>
      <c r="N2334" s="2">
        <v>678</v>
      </c>
      <c r="O2334" s="2">
        <v>112.1</v>
      </c>
      <c r="P2334" s="2">
        <v>-78.153559999999999</v>
      </c>
      <c r="Q2334" s="2">
        <v>43.965679999999999</v>
      </c>
      <c r="R2334" s="2" t="s">
        <v>2237</v>
      </c>
      <c r="S2334" s="2" t="s">
        <v>2237</v>
      </c>
      <c r="T2334" s="2" t="s">
        <v>882</v>
      </c>
      <c r="U2334" s="2" t="s">
        <v>850</v>
      </c>
      <c r="V2334" s="2" t="s">
        <v>1036</v>
      </c>
      <c r="W2334" s="2">
        <v>1000</v>
      </c>
      <c r="X2334" s="2" t="s">
        <v>838</v>
      </c>
      <c r="Y2334" s="2" t="s">
        <v>838</v>
      </c>
      <c r="Z2334" s="2" t="s">
        <v>838</v>
      </c>
      <c r="AA2334" s="2">
        <v>97.95</v>
      </c>
      <c r="AB2334" s="2">
        <v>89.95</v>
      </c>
      <c r="AC2334" s="2">
        <v>85</v>
      </c>
      <c r="AD2334" s="2">
        <v>85</v>
      </c>
      <c r="AE2334">
        <f t="shared" si="36"/>
        <v>89.474999999999994</v>
      </c>
    </row>
    <row r="2335" spans="1:31">
      <c r="A2335" s="2" t="s">
        <v>765</v>
      </c>
      <c r="B2335" s="2" t="s">
        <v>7000</v>
      </c>
      <c r="C2335" s="2" t="s">
        <v>7000</v>
      </c>
      <c r="D2335" s="2">
        <v>91855</v>
      </c>
      <c r="E2335" s="2" t="s">
        <v>7001</v>
      </c>
      <c r="F2335" s="2" t="s">
        <v>150</v>
      </c>
      <c r="G2335" s="2" t="s">
        <v>7002</v>
      </c>
      <c r="H2335" s="2" t="s">
        <v>727</v>
      </c>
      <c r="I2335" s="2" t="s">
        <v>727</v>
      </c>
      <c r="J2335" s="2" t="s">
        <v>834</v>
      </c>
      <c r="K2335" s="2" t="s">
        <v>834</v>
      </c>
      <c r="L2335" s="2" t="s">
        <v>844</v>
      </c>
      <c r="M2335" s="2">
        <v>182</v>
      </c>
      <c r="N2335" s="2">
        <v>176</v>
      </c>
      <c r="O2335" s="2">
        <v>103.4</v>
      </c>
      <c r="P2335" s="2">
        <v>-78.221069999999997</v>
      </c>
      <c r="Q2335" s="2">
        <v>44.040309999999998</v>
      </c>
      <c r="R2335" s="2"/>
      <c r="S2335" s="2"/>
      <c r="T2335" s="2"/>
      <c r="U2335" s="2" t="s">
        <v>836</v>
      </c>
      <c r="V2335" s="2" t="s">
        <v>1036</v>
      </c>
      <c r="W2335" s="2">
        <v>300</v>
      </c>
      <c r="X2335" s="2" t="s">
        <v>838</v>
      </c>
      <c r="Y2335" s="2">
        <v>90</v>
      </c>
      <c r="Z2335" s="2" t="s">
        <v>838</v>
      </c>
      <c r="AA2335" s="2">
        <v>69.95</v>
      </c>
      <c r="AB2335" s="2">
        <v>79.95</v>
      </c>
      <c r="AC2335" s="2">
        <v>79</v>
      </c>
      <c r="AD2335" s="2" t="s">
        <v>838</v>
      </c>
      <c r="AE2335">
        <f t="shared" si="36"/>
        <v>79.724999999999994</v>
      </c>
    </row>
    <row r="2336" spans="1:31">
      <c r="A2336" s="2" t="s">
        <v>765</v>
      </c>
      <c r="B2336" s="2" t="s">
        <v>7003</v>
      </c>
      <c r="C2336" s="2" t="s">
        <v>7004</v>
      </c>
      <c r="D2336" s="2">
        <v>967836</v>
      </c>
      <c r="E2336" s="2" t="s">
        <v>7005</v>
      </c>
      <c r="F2336" s="2" t="s">
        <v>150</v>
      </c>
      <c r="G2336" s="2" t="s">
        <v>7006</v>
      </c>
      <c r="H2336" s="2" t="s">
        <v>729</v>
      </c>
      <c r="I2336" s="2" t="s">
        <v>729</v>
      </c>
      <c r="J2336" s="2" t="s">
        <v>834</v>
      </c>
      <c r="K2336" s="2" t="s">
        <v>834</v>
      </c>
      <c r="L2336" s="2" t="s">
        <v>844</v>
      </c>
      <c r="M2336" s="2">
        <v>1028</v>
      </c>
      <c r="N2336" s="2">
        <v>1278</v>
      </c>
      <c r="O2336" s="2">
        <v>80.400000000000006</v>
      </c>
      <c r="P2336" s="2">
        <v>-78.15222</v>
      </c>
      <c r="Q2336" s="2">
        <v>43.96219</v>
      </c>
      <c r="R2336" s="2" t="s">
        <v>2237</v>
      </c>
      <c r="S2336" s="2" t="s">
        <v>2237</v>
      </c>
      <c r="T2336" s="2" t="s">
        <v>882</v>
      </c>
      <c r="U2336" s="2" t="s">
        <v>850</v>
      </c>
      <c r="V2336" s="2" t="s">
        <v>1036</v>
      </c>
      <c r="W2336" s="2">
        <v>1500</v>
      </c>
      <c r="X2336" s="2">
        <v>130</v>
      </c>
      <c r="Y2336" s="2" t="s">
        <v>838</v>
      </c>
      <c r="Z2336" s="2">
        <v>124.99</v>
      </c>
      <c r="AA2336" s="2" t="s">
        <v>838</v>
      </c>
      <c r="AB2336" s="2" t="s">
        <v>838</v>
      </c>
      <c r="AC2336" s="2" t="s">
        <v>838</v>
      </c>
      <c r="AD2336" s="2" t="s">
        <v>838</v>
      </c>
      <c r="AE2336">
        <f t="shared" si="36"/>
        <v>127.495</v>
      </c>
    </row>
    <row r="2337" spans="1:31">
      <c r="A2337" s="2" t="s">
        <v>765</v>
      </c>
      <c r="B2337" s="2" t="s">
        <v>7007</v>
      </c>
      <c r="C2337" s="2" t="s">
        <v>7007</v>
      </c>
      <c r="D2337" s="2">
        <v>131768</v>
      </c>
      <c r="E2337" s="2" t="s">
        <v>7008</v>
      </c>
      <c r="F2337" s="2" t="s">
        <v>150</v>
      </c>
      <c r="G2337" s="2" t="s">
        <v>7002</v>
      </c>
      <c r="H2337" s="2" t="s">
        <v>727</v>
      </c>
      <c r="I2337" s="2" t="s">
        <v>727</v>
      </c>
      <c r="J2337" s="2" t="s">
        <v>834</v>
      </c>
      <c r="K2337" s="2" t="s">
        <v>834</v>
      </c>
      <c r="L2337" s="2" t="s">
        <v>844</v>
      </c>
      <c r="M2337" s="2">
        <v>150</v>
      </c>
      <c r="N2337" s="2">
        <v>124</v>
      </c>
      <c r="O2337" s="2">
        <v>121</v>
      </c>
      <c r="P2337" s="2">
        <v>-78.211359999999999</v>
      </c>
      <c r="Q2337" s="2">
        <v>44.00806</v>
      </c>
      <c r="R2337" s="2"/>
      <c r="S2337" s="2"/>
      <c r="T2337" s="2"/>
      <c r="U2337" s="2" t="s">
        <v>836</v>
      </c>
      <c r="V2337" s="2" t="s">
        <v>1036</v>
      </c>
      <c r="W2337" s="2">
        <v>300</v>
      </c>
      <c r="X2337" s="2" t="s">
        <v>838</v>
      </c>
      <c r="Y2337" s="2">
        <v>90</v>
      </c>
      <c r="Z2337" s="2" t="s">
        <v>838</v>
      </c>
      <c r="AA2337" s="2">
        <v>69.95</v>
      </c>
      <c r="AB2337" s="2">
        <v>79.95</v>
      </c>
      <c r="AC2337" s="2">
        <v>79</v>
      </c>
      <c r="AD2337" s="2" t="s">
        <v>838</v>
      </c>
      <c r="AE2337">
        <f t="shared" si="36"/>
        <v>79.724999999999994</v>
      </c>
    </row>
    <row r="2338" spans="1:31">
      <c r="A2338" s="2" t="s">
        <v>765</v>
      </c>
      <c r="B2338" s="2" t="s">
        <v>7009</v>
      </c>
      <c r="C2338" s="2" t="s">
        <v>7009</v>
      </c>
      <c r="D2338" s="2">
        <v>241091</v>
      </c>
      <c r="E2338" s="2" t="s">
        <v>7010</v>
      </c>
      <c r="F2338" s="2" t="s">
        <v>150</v>
      </c>
      <c r="G2338" s="2" t="s">
        <v>7011</v>
      </c>
      <c r="H2338" s="2" t="s">
        <v>727</v>
      </c>
      <c r="I2338" s="2" t="s">
        <v>727</v>
      </c>
      <c r="J2338" s="2" t="s">
        <v>834</v>
      </c>
      <c r="K2338" s="2" t="s">
        <v>834</v>
      </c>
      <c r="L2338" s="2" t="s">
        <v>844</v>
      </c>
      <c r="M2338" s="2">
        <v>87</v>
      </c>
      <c r="N2338" s="2">
        <v>107</v>
      </c>
      <c r="O2338" s="2">
        <v>81.3</v>
      </c>
      <c r="P2338" s="2">
        <v>-78.141379999999998</v>
      </c>
      <c r="Q2338" s="2">
        <v>43.965339999999998</v>
      </c>
      <c r="R2338" s="2" t="s">
        <v>2237</v>
      </c>
      <c r="S2338" s="2" t="s">
        <v>2237</v>
      </c>
      <c r="T2338" s="2" t="s">
        <v>882</v>
      </c>
      <c r="U2338" s="2" t="s">
        <v>850</v>
      </c>
      <c r="V2338" s="2" t="s">
        <v>1036</v>
      </c>
      <c r="W2338" s="2">
        <v>300</v>
      </c>
      <c r="X2338" s="2" t="s">
        <v>838</v>
      </c>
      <c r="Y2338" s="2">
        <v>90</v>
      </c>
      <c r="Z2338" s="2" t="s">
        <v>838</v>
      </c>
      <c r="AA2338" s="2">
        <v>69.95</v>
      </c>
      <c r="AB2338" s="2">
        <v>79.95</v>
      </c>
      <c r="AC2338" s="2">
        <v>79</v>
      </c>
      <c r="AD2338" s="2" t="s">
        <v>838</v>
      </c>
      <c r="AE2338">
        <f t="shared" si="36"/>
        <v>79.724999999999994</v>
      </c>
    </row>
    <row r="2339" spans="1:31">
      <c r="A2339" s="2" t="s">
        <v>765</v>
      </c>
      <c r="B2339" s="2" t="s">
        <v>7012</v>
      </c>
      <c r="C2339" s="2" t="s">
        <v>7012</v>
      </c>
      <c r="D2339" s="2">
        <v>899224</v>
      </c>
      <c r="E2339" s="2" t="s">
        <v>7013</v>
      </c>
      <c r="F2339" s="2" t="s">
        <v>150</v>
      </c>
      <c r="G2339" s="2" t="s">
        <v>7014</v>
      </c>
      <c r="H2339" s="2" t="s">
        <v>729</v>
      </c>
      <c r="I2339" s="2" t="s">
        <v>729</v>
      </c>
      <c r="J2339" s="2" t="s">
        <v>834</v>
      </c>
      <c r="K2339" s="2" t="s">
        <v>834</v>
      </c>
      <c r="L2339" s="2" t="s">
        <v>844</v>
      </c>
      <c r="M2339" s="2">
        <v>80</v>
      </c>
      <c r="N2339" s="2">
        <v>159</v>
      </c>
      <c r="O2339" s="2">
        <v>50.3</v>
      </c>
      <c r="P2339" s="2">
        <v>-78.161649999999995</v>
      </c>
      <c r="Q2339" s="2">
        <v>43.977069999999998</v>
      </c>
      <c r="R2339" s="2" t="s">
        <v>2237</v>
      </c>
      <c r="S2339" s="2" t="s">
        <v>2237</v>
      </c>
      <c r="T2339" s="2" t="s">
        <v>882</v>
      </c>
      <c r="U2339" s="2" t="s">
        <v>850</v>
      </c>
      <c r="V2339" s="2" t="s">
        <v>1036</v>
      </c>
      <c r="W2339" s="2">
        <v>300</v>
      </c>
      <c r="X2339" s="2" t="s">
        <v>838</v>
      </c>
      <c r="Y2339" s="2">
        <v>90</v>
      </c>
      <c r="Z2339" s="2" t="s">
        <v>838</v>
      </c>
      <c r="AA2339" s="2">
        <v>69.95</v>
      </c>
      <c r="AB2339" s="2">
        <v>79.95</v>
      </c>
      <c r="AC2339" s="2">
        <v>79</v>
      </c>
      <c r="AD2339" s="2" t="s">
        <v>838</v>
      </c>
      <c r="AE2339">
        <f t="shared" si="36"/>
        <v>79.724999999999994</v>
      </c>
    </row>
    <row r="2340" spans="1:31">
      <c r="A2340" s="2" t="s">
        <v>765</v>
      </c>
      <c r="B2340" s="2" t="s">
        <v>7015</v>
      </c>
      <c r="C2340" s="2" t="s">
        <v>7015</v>
      </c>
      <c r="D2340" s="2">
        <v>551074</v>
      </c>
      <c r="E2340" s="2" t="s">
        <v>7016</v>
      </c>
      <c r="F2340" s="2" t="s">
        <v>150</v>
      </c>
      <c r="G2340" s="2" t="s">
        <v>7017</v>
      </c>
      <c r="H2340" s="2" t="s">
        <v>727</v>
      </c>
      <c r="I2340" s="2" t="s">
        <v>727</v>
      </c>
      <c r="J2340" s="2" t="s">
        <v>834</v>
      </c>
      <c r="K2340" s="2" t="s">
        <v>834</v>
      </c>
      <c r="L2340" s="2" t="s">
        <v>844</v>
      </c>
      <c r="M2340" s="2">
        <v>415</v>
      </c>
      <c r="N2340" s="2">
        <v>401</v>
      </c>
      <c r="O2340" s="2">
        <v>103.5</v>
      </c>
      <c r="P2340" s="2">
        <v>-78.192930000000004</v>
      </c>
      <c r="Q2340" s="2">
        <v>43.97775</v>
      </c>
      <c r="R2340" s="2" t="s">
        <v>2237</v>
      </c>
      <c r="S2340" s="2" t="s">
        <v>2237</v>
      </c>
      <c r="T2340" s="2" t="s">
        <v>882</v>
      </c>
      <c r="U2340" s="2" t="s">
        <v>850</v>
      </c>
      <c r="V2340" s="2" t="s">
        <v>1036</v>
      </c>
      <c r="W2340" s="2">
        <v>500</v>
      </c>
      <c r="X2340" s="2">
        <v>125</v>
      </c>
      <c r="Y2340" s="2" t="s">
        <v>838</v>
      </c>
      <c r="Z2340" s="2">
        <v>119.99</v>
      </c>
      <c r="AA2340" s="2">
        <v>77.95</v>
      </c>
      <c r="AB2340" s="2">
        <v>84.95</v>
      </c>
      <c r="AC2340" s="2" t="s">
        <v>838</v>
      </c>
      <c r="AD2340" s="2">
        <v>75</v>
      </c>
      <c r="AE2340">
        <f t="shared" si="36"/>
        <v>96.578000000000003</v>
      </c>
    </row>
    <row r="2341" spans="1:31">
      <c r="A2341" s="2" t="s">
        <v>765</v>
      </c>
      <c r="B2341" s="2" t="s">
        <v>7018</v>
      </c>
      <c r="C2341" s="2" t="s">
        <v>7018</v>
      </c>
      <c r="D2341" s="2">
        <v>115380</v>
      </c>
      <c r="E2341" s="2" t="s">
        <v>7019</v>
      </c>
      <c r="F2341" s="2" t="s">
        <v>153</v>
      </c>
      <c r="G2341" s="2" t="s">
        <v>7020</v>
      </c>
      <c r="H2341" s="2" t="s">
        <v>727</v>
      </c>
      <c r="I2341" s="2" t="s">
        <v>727</v>
      </c>
      <c r="J2341" s="2" t="s">
        <v>834</v>
      </c>
      <c r="K2341" s="2" t="s">
        <v>834</v>
      </c>
      <c r="L2341" s="2" t="s">
        <v>844</v>
      </c>
      <c r="M2341" s="2">
        <v>109</v>
      </c>
      <c r="N2341" s="2">
        <v>231</v>
      </c>
      <c r="O2341" s="2">
        <v>47.2</v>
      </c>
      <c r="P2341" s="2">
        <v>-77.880160000000004</v>
      </c>
      <c r="Q2341" s="2">
        <v>44.003590000000003</v>
      </c>
      <c r="R2341" s="2"/>
      <c r="S2341" s="2"/>
      <c r="T2341" s="2"/>
      <c r="U2341" s="2" t="s">
        <v>836</v>
      </c>
      <c r="V2341" s="2" t="s">
        <v>1036</v>
      </c>
      <c r="W2341" s="2">
        <v>300</v>
      </c>
      <c r="X2341" s="2" t="s">
        <v>838</v>
      </c>
      <c r="Y2341" s="2">
        <v>90</v>
      </c>
      <c r="Z2341" s="2" t="s">
        <v>838</v>
      </c>
      <c r="AA2341" s="2">
        <v>69.95</v>
      </c>
      <c r="AB2341" s="2">
        <v>79.95</v>
      </c>
      <c r="AC2341" s="2">
        <v>79</v>
      </c>
      <c r="AD2341" s="2" t="s">
        <v>838</v>
      </c>
      <c r="AE2341">
        <f t="shared" si="36"/>
        <v>79.724999999999994</v>
      </c>
    </row>
    <row r="2342" spans="1:31">
      <c r="A2342" s="2" t="s">
        <v>765</v>
      </c>
      <c r="B2342" s="2" t="s">
        <v>7021</v>
      </c>
      <c r="C2342" s="2" t="s">
        <v>7021</v>
      </c>
      <c r="D2342" s="2">
        <v>504632</v>
      </c>
      <c r="E2342" s="2" t="s">
        <v>7022</v>
      </c>
      <c r="F2342" s="2" t="s">
        <v>171</v>
      </c>
      <c r="G2342" s="2" t="s">
        <v>7023</v>
      </c>
      <c r="H2342" s="2" t="s">
        <v>727</v>
      </c>
      <c r="I2342" s="2" t="s">
        <v>727</v>
      </c>
      <c r="J2342" s="2" t="s">
        <v>834</v>
      </c>
      <c r="K2342" s="2" t="s">
        <v>834</v>
      </c>
      <c r="L2342" s="2" t="s">
        <v>844</v>
      </c>
      <c r="M2342" s="2">
        <v>211</v>
      </c>
      <c r="N2342" s="2">
        <v>115</v>
      </c>
      <c r="O2342" s="2">
        <v>183.5</v>
      </c>
      <c r="P2342" s="2">
        <v>-78.782970000000006</v>
      </c>
      <c r="Q2342" s="2">
        <v>43.915199999999999</v>
      </c>
      <c r="R2342" s="2" t="s">
        <v>1983</v>
      </c>
      <c r="S2342" s="2" t="s">
        <v>1983</v>
      </c>
      <c r="T2342" s="2" t="s">
        <v>1035</v>
      </c>
      <c r="U2342" s="2" t="s">
        <v>850</v>
      </c>
      <c r="V2342" s="2" t="s">
        <v>1036</v>
      </c>
      <c r="W2342" s="2">
        <v>300</v>
      </c>
      <c r="X2342" s="2" t="s">
        <v>838</v>
      </c>
      <c r="Y2342" s="2">
        <v>90</v>
      </c>
      <c r="Z2342" s="2" t="s">
        <v>838</v>
      </c>
      <c r="AA2342" s="2">
        <v>69.95</v>
      </c>
      <c r="AB2342" s="2">
        <v>79.95</v>
      </c>
      <c r="AC2342" s="2">
        <v>79</v>
      </c>
      <c r="AD2342" s="2" t="s">
        <v>838</v>
      </c>
      <c r="AE2342">
        <f t="shared" si="36"/>
        <v>79.724999999999994</v>
      </c>
    </row>
    <row r="2343" spans="1:31">
      <c r="A2343" s="2" t="s">
        <v>765</v>
      </c>
      <c r="B2343" s="2" t="s">
        <v>7024</v>
      </c>
      <c r="C2343" s="2" t="s">
        <v>7024</v>
      </c>
      <c r="D2343" s="2">
        <v>69841</v>
      </c>
      <c r="E2343" s="2" t="s">
        <v>7025</v>
      </c>
      <c r="F2343" s="2" t="s">
        <v>171</v>
      </c>
      <c r="G2343" s="2" t="s">
        <v>7026</v>
      </c>
      <c r="H2343" s="2" t="s">
        <v>727</v>
      </c>
      <c r="I2343" s="2" t="s">
        <v>727</v>
      </c>
      <c r="J2343" s="2" t="s">
        <v>834</v>
      </c>
      <c r="K2343" s="2" t="s">
        <v>834</v>
      </c>
      <c r="L2343" s="2" t="s">
        <v>844</v>
      </c>
      <c r="M2343" s="2">
        <v>500</v>
      </c>
      <c r="N2343" s="2">
        <v>353</v>
      </c>
      <c r="O2343" s="2">
        <v>141.6</v>
      </c>
      <c r="P2343" s="2">
        <v>-78.786699999999996</v>
      </c>
      <c r="Q2343" s="2">
        <v>43.914430000000003</v>
      </c>
      <c r="R2343" s="2" t="s">
        <v>1983</v>
      </c>
      <c r="S2343" s="2" t="s">
        <v>1983</v>
      </c>
      <c r="T2343" s="2" t="s">
        <v>1035</v>
      </c>
      <c r="U2343" s="2" t="s">
        <v>850</v>
      </c>
      <c r="V2343" s="2" t="s">
        <v>1036</v>
      </c>
      <c r="W2343" s="2">
        <v>1000</v>
      </c>
      <c r="X2343" s="2" t="s">
        <v>838</v>
      </c>
      <c r="Y2343" s="2" t="s">
        <v>838</v>
      </c>
      <c r="Z2343" s="2" t="s">
        <v>838</v>
      </c>
      <c r="AA2343" s="2">
        <v>97.95</v>
      </c>
      <c r="AB2343" s="2">
        <v>89.95</v>
      </c>
      <c r="AC2343" s="2">
        <v>85</v>
      </c>
      <c r="AD2343" s="2">
        <v>85</v>
      </c>
      <c r="AE2343">
        <f t="shared" si="36"/>
        <v>89.474999999999994</v>
      </c>
    </row>
    <row r="2344" spans="1:31">
      <c r="A2344" s="2" t="s">
        <v>765</v>
      </c>
      <c r="B2344" s="2" t="s">
        <v>7027</v>
      </c>
      <c r="C2344" s="2" t="s">
        <v>7027</v>
      </c>
      <c r="D2344" s="2">
        <v>903078</v>
      </c>
      <c r="E2344" s="2" t="s">
        <v>7022</v>
      </c>
      <c r="F2344" s="2" t="s">
        <v>171</v>
      </c>
      <c r="G2344" s="2" t="s">
        <v>7023</v>
      </c>
      <c r="H2344" s="2" t="s">
        <v>729</v>
      </c>
      <c r="I2344" s="2" t="s">
        <v>729</v>
      </c>
      <c r="J2344" s="2" t="s">
        <v>834</v>
      </c>
      <c r="K2344" s="2" t="s">
        <v>834</v>
      </c>
      <c r="L2344" s="2" t="s">
        <v>844</v>
      </c>
      <c r="M2344" s="2">
        <v>799</v>
      </c>
      <c r="N2344" s="2">
        <v>771</v>
      </c>
      <c r="O2344" s="2">
        <v>103.6</v>
      </c>
      <c r="P2344" s="2">
        <v>-78.782730000000001</v>
      </c>
      <c r="Q2344" s="2">
        <v>43.915219999999998</v>
      </c>
      <c r="R2344" s="2" t="s">
        <v>1983</v>
      </c>
      <c r="S2344" s="2" t="s">
        <v>1983</v>
      </c>
      <c r="T2344" s="2" t="s">
        <v>1035</v>
      </c>
      <c r="U2344" s="2" t="s">
        <v>850</v>
      </c>
      <c r="V2344" s="2" t="s">
        <v>1036</v>
      </c>
      <c r="W2344" s="2">
        <v>1000</v>
      </c>
      <c r="X2344" s="2" t="s">
        <v>838</v>
      </c>
      <c r="Y2344" s="2" t="s">
        <v>838</v>
      </c>
      <c r="Z2344" s="2" t="s">
        <v>838</v>
      </c>
      <c r="AA2344" s="2">
        <v>97.95</v>
      </c>
      <c r="AB2344" s="2">
        <v>89.95</v>
      </c>
      <c r="AC2344" s="2">
        <v>85</v>
      </c>
      <c r="AD2344" s="2">
        <v>85</v>
      </c>
      <c r="AE2344">
        <f t="shared" si="36"/>
        <v>89.474999999999994</v>
      </c>
    </row>
    <row r="2345" spans="1:31">
      <c r="A2345" s="2" t="s">
        <v>765</v>
      </c>
      <c r="B2345" s="2" t="s">
        <v>7028</v>
      </c>
      <c r="C2345" s="2" t="s">
        <v>7028</v>
      </c>
      <c r="D2345" s="2">
        <v>136891</v>
      </c>
      <c r="E2345" s="2" t="s">
        <v>7029</v>
      </c>
      <c r="F2345" s="2" t="s">
        <v>171</v>
      </c>
      <c r="G2345" s="2" t="s">
        <v>7030</v>
      </c>
      <c r="H2345" s="2" t="s">
        <v>727</v>
      </c>
      <c r="I2345" s="2" t="s">
        <v>727</v>
      </c>
      <c r="J2345" s="2" t="s">
        <v>834</v>
      </c>
      <c r="K2345" s="2" t="s">
        <v>834</v>
      </c>
      <c r="L2345" s="2" t="s">
        <v>844</v>
      </c>
      <c r="M2345" s="2">
        <v>343</v>
      </c>
      <c r="N2345" s="2">
        <v>422</v>
      </c>
      <c r="O2345" s="2">
        <v>81.3</v>
      </c>
      <c r="P2345" s="2">
        <v>-78.792760000000001</v>
      </c>
      <c r="Q2345" s="2">
        <v>43.905279999999998</v>
      </c>
      <c r="R2345" s="2" t="s">
        <v>1983</v>
      </c>
      <c r="S2345" s="2" t="s">
        <v>1983</v>
      </c>
      <c r="T2345" s="2" t="s">
        <v>1035</v>
      </c>
      <c r="U2345" s="2" t="s">
        <v>850</v>
      </c>
      <c r="V2345" s="2" t="s">
        <v>1036</v>
      </c>
      <c r="W2345" s="2">
        <v>500</v>
      </c>
      <c r="X2345" s="2">
        <v>125</v>
      </c>
      <c r="Y2345" s="2" t="s">
        <v>838</v>
      </c>
      <c r="Z2345" s="2">
        <v>119.99</v>
      </c>
      <c r="AA2345" s="2">
        <v>77.95</v>
      </c>
      <c r="AB2345" s="2">
        <v>84.95</v>
      </c>
      <c r="AC2345" s="2" t="s">
        <v>838</v>
      </c>
      <c r="AD2345" s="2">
        <v>75</v>
      </c>
      <c r="AE2345">
        <f t="shared" si="36"/>
        <v>96.578000000000003</v>
      </c>
    </row>
    <row r="2346" spans="1:31">
      <c r="A2346" s="2" t="s">
        <v>765</v>
      </c>
      <c r="B2346" s="2" t="s">
        <v>7031</v>
      </c>
      <c r="C2346" s="2" t="s">
        <v>7031</v>
      </c>
      <c r="D2346" s="2">
        <v>124907</v>
      </c>
      <c r="E2346" s="2" t="s">
        <v>7032</v>
      </c>
      <c r="F2346" s="2" t="s">
        <v>171</v>
      </c>
      <c r="G2346" s="2" t="s">
        <v>7033</v>
      </c>
      <c r="H2346" s="2" t="s">
        <v>727</v>
      </c>
      <c r="I2346" s="2" t="s">
        <v>727</v>
      </c>
      <c r="J2346" s="2" t="s">
        <v>834</v>
      </c>
      <c r="K2346" s="2" t="s">
        <v>834</v>
      </c>
      <c r="L2346" s="2" t="s">
        <v>844</v>
      </c>
      <c r="M2346" s="2">
        <v>866</v>
      </c>
      <c r="N2346" s="2">
        <v>795</v>
      </c>
      <c r="O2346" s="2">
        <v>108.9</v>
      </c>
      <c r="P2346" s="2">
        <v>-78.796369999999996</v>
      </c>
      <c r="Q2346" s="2">
        <v>43.894269999999999</v>
      </c>
      <c r="R2346" s="2" t="s">
        <v>1983</v>
      </c>
      <c r="S2346" s="2" t="s">
        <v>1983</v>
      </c>
      <c r="T2346" s="2" t="s">
        <v>1035</v>
      </c>
      <c r="U2346" s="2" t="s">
        <v>850</v>
      </c>
      <c r="V2346" s="2" t="s">
        <v>1036</v>
      </c>
      <c r="W2346" s="2">
        <v>1000</v>
      </c>
      <c r="X2346" s="2" t="s">
        <v>838</v>
      </c>
      <c r="Y2346" s="2" t="s">
        <v>838</v>
      </c>
      <c r="Z2346" s="2" t="s">
        <v>838</v>
      </c>
      <c r="AA2346" s="2">
        <v>97.95</v>
      </c>
      <c r="AB2346" s="2">
        <v>89.95</v>
      </c>
      <c r="AC2346" s="2">
        <v>85</v>
      </c>
      <c r="AD2346" s="2">
        <v>85</v>
      </c>
      <c r="AE2346">
        <f t="shared" si="36"/>
        <v>89.474999999999994</v>
      </c>
    </row>
    <row r="2347" spans="1:31">
      <c r="A2347" s="2" t="s">
        <v>765</v>
      </c>
      <c r="B2347" s="2" t="s">
        <v>7034</v>
      </c>
      <c r="C2347" s="2" t="s">
        <v>7034</v>
      </c>
      <c r="D2347" s="2">
        <v>325040</v>
      </c>
      <c r="E2347" s="2" t="s">
        <v>7035</v>
      </c>
      <c r="F2347" s="2" t="s">
        <v>171</v>
      </c>
      <c r="G2347" s="2" t="s">
        <v>7036</v>
      </c>
      <c r="H2347" s="2" t="s">
        <v>727</v>
      </c>
      <c r="I2347" s="2" t="s">
        <v>727</v>
      </c>
      <c r="J2347" s="2" t="s">
        <v>834</v>
      </c>
      <c r="K2347" s="2" t="s">
        <v>834</v>
      </c>
      <c r="L2347" s="2" t="s">
        <v>844</v>
      </c>
      <c r="M2347" s="2">
        <v>279</v>
      </c>
      <c r="N2347" s="2">
        <v>469</v>
      </c>
      <c r="O2347" s="2">
        <v>59.5</v>
      </c>
      <c r="P2347" s="2">
        <v>-78.781220000000005</v>
      </c>
      <c r="Q2347" s="2">
        <v>43.906329999999997</v>
      </c>
      <c r="R2347" s="2" t="s">
        <v>1983</v>
      </c>
      <c r="S2347" s="2" t="s">
        <v>1983</v>
      </c>
      <c r="T2347" s="2" t="s">
        <v>1035</v>
      </c>
      <c r="U2347" s="2" t="s">
        <v>850</v>
      </c>
      <c r="V2347" s="2" t="s">
        <v>1036</v>
      </c>
      <c r="W2347" s="2">
        <v>300</v>
      </c>
      <c r="X2347" s="2" t="s">
        <v>838</v>
      </c>
      <c r="Y2347" s="2">
        <v>90</v>
      </c>
      <c r="Z2347" s="2" t="s">
        <v>838</v>
      </c>
      <c r="AA2347" s="2">
        <v>69.95</v>
      </c>
      <c r="AB2347" s="2">
        <v>79.95</v>
      </c>
      <c r="AC2347" s="2">
        <v>79</v>
      </c>
      <c r="AD2347" s="2" t="s">
        <v>838</v>
      </c>
      <c r="AE2347">
        <f t="shared" si="36"/>
        <v>79.724999999999994</v>
      </c>
    </row>
    <row r="2348" spans="1:31">
      <c r="A2348" s="2" t="s">
        <v>765</v>
      </c>
      <c r="B2348" s="2" t="s">
        <v>7037</v>
      </c>
      <c r="C2348" s="2" t="s">
        <v>7037</v>
      </c>
      <c r="D2348" s="2">
        <v>501557</v>
      </c>
      <c r="E2348" s="2" t="s">
        <v>7038</v>
      </c>
      <c r="F2348" s="2" t="s">
        <v>171</v>
      </c>
      <c r="G2348" s="2" t="s">
        <v>7039</v>
      </c>
      <c r="H2348" s="2" t="s">
        <v>727</v>
      </c>
      <c r="I2348" s="2" t="s">
        <v>727</v>
      </c>
      <c r="J2348" s="2" t="s">
        <v>834</v>
      </c>
      <c r="K2348" s="2" t="s">
        <v>834</v>
      </c>
      <c r="L2348" s="2" t="s">
        <v>844</v>
      </c>
      <c r="M2348" s="2">
        <v>245</v>
      </c>
      <c r="N2348" s="2">
        <v>254</v>
      </c>
      <c r="O2348" s="2">
        <v>96.5</v>
      </c>
      <c r="P2348" s="2">
        <v>-78.808199999999999</v>
      </c>
      <c r="Q2348" s="2">
        <v>43.910339999999998</v>
      </c>
      <c r="R2348" s="2" t="s">
        <v>1983</v>
      </c>
      <c r="S2348" s="2" t="s">
        <v>1983</v>
      </c>
      <c r="T2348" s="2" t="s">
        <v>1035</v>
      </c>
      <c r="U2348" s="2" t="s">
        <v>850</v>
      </c>
      <c r="V2348" s="2" t="s">
        <v>1036</v>
      </c>
      <c r="W2348" s="2">
        <v>300</v>
      </c>
      <c r="X2348" s="2" t="s">
        <v>838</v>
      </c>
      <c r="Y2348" s="2">
        <v>90</v>
      </c>
      <c r="Z2348" s="2" t="s">
        <v>838</v>
      </c>
      <c r="AA2348" s="2">
        <v>69.95</v>
      </c>
      <c r="AB2348" s="2">
        <v>79.95</v>
      </c>
      <c r="AC2348" s="2">
        <v>79</v>
      </c>
      <c r="AD2348" s="2" t="s">
        <v>838</v>
      </c>
      <c r="AE2348">
        <f t="shared" si="36"/>
        <v>79.724999999999994</v>
      </c>
    </row>
    <row r="2349" spans="1:31">
      <c r="A2349" s="2" t="s">
        <v>765</v>
      </c>
      <c r="B2349" s="2" t="s">
        <v>7040</v>
      </c>
      <c r="C2349" s="2" t="s">
        <v>7040</v>
      </c>
      <c r="D2349" s="2">
        <v>381233</v>
      </c>
      <c r="E2349" s="2" t="s">
        <v>7041</v>
      </c>
      <c r="F2349" s="2" t="s">
        <v>252</v>
      </c>
      <c r="G2349" s="2" t="s">
        <v>6717</v>
      </c>
      <c r="H2349" s="2" t="s">
        <v>727</v>
      </c>
      <c r="I2349" s="2" t="s">
        <v>727</v>
      </c>
      <c r="J2349" s="2" t="s">
        <v>834</v>
      </c>
      <c r="K2349" s="2" t="s">
        <v>834</v>
      </c>
      <c r="L2349" s="2" t="s">
        <v>844</v>
      </c>
      <c r="M2349" s="2">
        <v>206</v>
      </c>
      <c r="N2349" s="2">
        <v>190</v>
      </c>
      <c r="O2349" s="2">
        <v>108.4</v>
      </c>
      <c r="P2349" s="2">
        <v>-77.630679999999998</v>
      </c>
      <c r="Q2349" s="2">
        <v>44.201839999999997</v>
      </c>
      <c r="R2349" s="2"/>
      <c r="S2349" s="2"/>
      <c r="T2349" s="2"/>
      <c r="U2349" s="2" t="s">
        <v>836</v>
      </c>
      <c r="V2349" s="2" t="s">
        <v>1036</v>
      </c>
      <c r="W2349" s="2">
        <v>300</v>
      </c>
      <c r="X2349" s="2" t="s">
        <v>838</v>
      </c>
      <c r="Y2349" s="2">
        <v>90</v>
      </c>
      <c r="Z2349" s="2" t="s">
        <v>838</v>
      </c>
      <c r="AA2349" s="2">
        <v>69.95</v>
      </c>
      <c r="AB2349" s="2">
        <v>79.95</v>
      </c>
      <c r="AC2349" s="2">
        <v>79</v>
      </c>
      <c r="AD2349" s="2" t="s">
        <v>838</v>
      </c>
      <c r="AE2349">
        <f t="shared" si="36"/>
        <v>79.724999999999994</v>
      </c>
    </row>
    <row r="2350" spans="1:31">
      <c r="A2350" s="2" t="s">
        <v>765</v>
      </c>
      <c r="B2350" s="2" t="s">
        <v>7042</v>
      </c>
      <c r="C2350" s="2" t="s">
        <v>7042</v>
      </c>
      <c r="D2350" s="2">
        <v>241610</v>
      </c>
      <c r="E2350" s="2" t="s">
        <v>7043</v>
      </c>
      <c r="F2350" s="2" t="s">
        <v>267</v>
      </c>
      <c r="G2350" s="2" t="s">
        <v>7044</v>
      </c>
      <c r="H2350" s="2" t="s">
        <v>727</v>
      </c>
      <c r="I2350" s="2" t="s">
        <v>727</v>
      </c>
      <c r="J2350" s="2" t="s">
        <v>834</v>
      </c>
      <c r="K2350" s="2" t="s">
        <v>834</v>
      </c>
      <c r="L2350" s="2" t="s">
        <v>844</v>
      </c>
      <c r="M2350" s="2">
        <v>205</v>
      </c>
      <c r="N2350" s="2">
        <v>199</v>
      </c>
      <c r="O2350" s="2">
        <v>103</v>
      </c>
      <c r="P2350" s="2">
        <v>-78.227450000000005</v>
      </c>
      <c r="Q2350" s="2">
        <v>44.10239</v>
      </c>
      <c r="R2350" s="2"/>
      <c r="S2350" s="2"/>
      <c r="T2350" s="2"/>
      <c r="U2350" s="2" t="s">
        <v>836</v>
      </c>
      <c r="V2350" s="2" t="s">
        <v>1036</v>
      </c>
      <c r="W2350" s="2">
        <v>300</v>
      </c>
      <c r="X2350" s="2" t="s">
        <v>838</v>
      </c>
      <c r="Y2350" s="2">
        <v>90</v>
      </c>
      <c r="Z2350" s="2" t="s">
        <v>838</v>
      </c>
      <c r="AA2350" s="2">
        <v>69.95</v>
      </c>
      <c r="AB2350" s="2">
        <v>79.95</v>
      </c>
      <c r="AC2350" s="2">
        <v>79</v>
      </c>
      <c r="AD2350" s="2" t="s">
        <v>838</v>
      </c>
      <c r="AE2350">
        <f t="shared" si="36"/>
        <v>79.724999999999994</v>
      </c>
    </row>
    <row r="2351" spans="1:31">
      <c r="A2351" s="2" t="s">
        <v>765</v>
      </c>
      <c r="B2351" s="2" t="s">
        <v>7045</v>
      </c>
      <c r="C2351" s="2" t="s">
        <v>7045</v>
      </c>
      <c r="D2351" s="2">
        <v>240184</v>
      </c>
      <c r="E2351" s="2" t="s">
        <v>7046</v>
      </c>
      <c r="F2351" s="2" t="s">
        <v>271</v>
      </c>
      <c r="G2351" s="2" t="s">
        <v>7047</v>
      </c>
      <c r="H2351" s="2" t="s">
        <v>727</v>
      </c>
      <c r="I2351" s="2" t="s">
        <v>727</v>
      </c>
      <c r="J2351" s="2" t="s">
        <v>834</v>
      </c>
      <c r="K2351" s="2" t="s">
        <v>834</v>
      </c>
      <c r="L2351" s="2" t="s">
        <v>844</v>
      </c>
      <c r="M2351" s="2">
        <v>227</v>
      </c>
      <c r="N2351" s="2">
        <v>291</v>
      </c>
      <c r="O2351" s="2">
        <v>78</v>
      </c>
      <c r="P2351" s="2">
        <v>-78.021699999999996</v>
      </c>
      <c r="Q2351" s="2">
        <v>43.986530000000002</v>
      </c>
      <c r="R2351" s="2"/>
      <c r="S2351" s="2"/>
      <c r="T2351" s="2"/>
      <c r="U2351" s="2" t="s">
        <v>836</v>
      </c>
      <c r="V2351" s="2" t="s">
        <v>1036</v>
      </c>
      <c r="W2351" s="2">
        <v>300</v>
      </c>
      <c r="X2351" s="2" t="s">
        <v>838</v>
      </c>
      <c r="Y2351" s="2">
        <v>90</v>
      </c>
      <c r="Z2351" s="2" t="s">
        <v>838</v>
      </c>
      <c r="AA2351" s="2">
        <v>69.95</v>
      </c>
      <c r="AB2351" s="2">
        <v>79.95</v>
      </c>
      <c r="AC2351" s="2">
        <v>79</v>
      </c>
      <c r="AD2351" s="2" t="s">
        <v>838</v>
      </c>
      <c r="AE2351">
        <f t="shared" si="36"/>
        <v>79.724999999999994</v>
      </c>
    </row>
    <row r="2352" spans="1:31">
      <c r="A2352" s="2" t="s">
        <v>765</v>
      </c>
      <c r="B2352" s="2" t="s">
        <v>7048</v>
      </c>
      <c r="C2352" s="2" t="s">
        <v>7048</v>
      </c>
      <c r="D2352" s="2">
        <v>182338</v>
      </c>
      <c r="E2352" s="2" t="s">
        <v>7049</v>
      </c>
      <c r="F2352" s="2" t="s">
        <v>287</v>
      </c>
      <c r="G2352" s="2" t="s">
        <v>7050</v>
      </c>
      <c r="H2352" s="2" t="s">
        <v>727</v>
      </c>
      <c r="I2352" s="2" t="s">
        <v>727</v>
      </c>
      <c r="J2352" s="2" t="s">
        <v>834</v>
      </c>
      <c r="K2352" s="2" t="s">
        <v>834</v>
      </c>
      <c r="L2352" s="2" t="s">
        <v>844</v>
      </c>
      <c r="M2352" s="2">
        <v>224</v>
      </c>
      <c r="N2352" s="2">
        <v>219</v>
      </c>
      <c r="O2352" s="2">
        <v>102.3</v>
      </c>
      <c r="P2352" s="2">
        <v>-78.77158</v>
      </c>
      <c r="Q2352" s="2">
        <v>44.018189999999997</v>
      </c>
      <c r="R2352" s="2"/>
      <c r="S2352" s="2"/>
      <c r="T2352" s="2"/>
      <c r="U2352" s="2" t="s">
        <v>836</v>
      </c>
      <c r="V2352" s="2" t="s">
        <v>1036</v>
      </c>
      <c r="W2352" s="2">
        <v>300</v>
      </c>
      <c r="X2352" s="2" t="s">
        <v>838</v>
      </c>
      <c r="Y2352" s="2">
        <v>90</v>
      </c>
      <c r="Z2352" s="2" t="s">
        <v>838</v>
      </c>
      <c r="AA2352" s="2">
        <v>69.95</v>
      </c>
      <c r="AB2352" s="2">
        <v>79.95</v>
      </c>
      <c r="AC2352" s="2">
        <v>79</v>
      </c>
      <c r="AD2352" s="2" t="s">
        <v>838</v>
      </c>
      <c r="AE2352">
        <f t="shared" si="36"/>
        <v>79.724999999999994</v>
      </c>
    </row>
    <row r="2353" spans="1:31">
      <c r="A2353" s="2" t="s">
        <v>765</v>
      </c>
      <c r="B2353" s="2" t="s">
        <v>7051</v>
      </c>
      <c r="C2353" s="2" t="s">
        <v>7051</v>
      </c>
      <c r="D2353" s="2">
        <v>242780</v>
      </c>
      <c r="E2353" s="2" t="s">
        <v>7052</v>
      </c>
      <c r="F2353" s="2" t="s">
        <v>287</v>
      </c>
      <c r="G2353" s="2" t="s">
        <v>7050</v>
      </c>
      <c r="H2353" s="2" t="s">
        <v>727</v>
      </c>
      <c r="I2353" s="2" t="s">
        <v>727</v>
      </c>
      <c r="J2353" s="2" t="s">
        <v>834</v>
      </c>
      <c r="K2353" s="2" t="s">
        <v>834</v>
      </c>
      <c r="L2353" s="2" t="s">
        <v>844</v>
      </c>
      <c r="M2353" s="2">
        <v>153</v>
      </c>
      <c r="N2353" s="2">
        <v>144</v>
      </c>
      <c r="O2353" s="2">
        <v>106.2</v>
      </c>
      <c r="P2353" s="2">
        <v>-78.744</v>
      </c>
      <c r="Q2353" s="2">
        <v>43.972760000000001</v>
      </c>
      <c r="R2353" s="2"/>
      <c r="S2353" s="2"/>
      <c r="T2353" s="2"/>
      <c r="U2353" s="2" t="s">
        <v>836</v>
      </c>
      <c r="V2353" s="2" t="s">
        <v>1036</v>
      </c>
      <c r="W2353" s="2">
        <v>300</v>
      </c>
      <c r="X2353" s="2" t="s">
        <v>838</v>
      </c>
      <c r="Y2353" s="2">
        <v>90</v>
      </c>
      <c r="Z2353" s="2" t="s">
        <v>838</v>
      </c>
      <c r="AA2353" s="2">
        <v>69.95</v>
      </c>
      <c r="AB2353" s="2">
        <v>79.95</v>
      </c>
      <c r="AC2353" s="2">
        <v>79</v>
      </c>
      <c r="AD2353" s="2" t="s">
        <v>838</v>
      </c>
      <c r="AE2353">
        <f t="shared" si="36"/>
        <v>79.724999999999994</v>
      </c>
    </row>
    <row r="2354" spans="1:31">
      <c r="A2354" s="2" t="s">
        <v>765</v>
      </c>
      <c r="B2354" s="2" t="s">
        <v>7053</v>
      </c>
      <c r="C2354" s="2" t="s">
        <v>7053</v>
      </c>
      <c r="D2354" s="2">
        <v>551333</v>
      </c>
      <c r="E2354" s="2" t="s">
        <v>7054</v>
      </c>
      <c r="F2354" s="2" t="s">
        <v>287</v>
      </c>
      <c r="G2354" s="2" t="s">
        <v>7050</v>
      </c>
      <c r="H2354" s="2" t="s">
        <v>727</v>
      </c>
      <c r="I2354" s="2" t="s">
        <v>727</v>
      </c>
      <c r="J2354" s="2" t="s">
        <v>834</v>
      </c>
      <c r="K2354" s="2" t="s">
        <v>834</v>
      </c>
      <c r="L2354" s="2" t="s">
        <v>844</v>
      </c>
      <c r="M2354" s="2">
        <v>308</v>
      </c>
      <c r="N2354" s="2">
        <v>285</v>
      </c>
      <c r="O2354" s="2">
        <v>108.1</v>
      </c>
      <c r="P2354" s="2">
        <v>-78.743979999999993</v>
      </c>
      <c r="Q2354" s="2">
        <v>43.964660000000002</v>
      </c>
      <c r="R2354" s="2"/>
      <c r="S2354" s="2"/>
      <c r="T2354" s="2"/>
      <c r="U2354" s="2" t="s">
        <v>836</v>
      </c>
      <c r="V2354" s="2" t="s">
        <v>1036</v>
      </c>
      <c r="W2354" s="2">
        <v>500</v>
      </c>
      <c r="X2354" s="2">
        <v>125</v>
      </c>
      <c r="Y2354" s="2" t="s">
        <v>838</v>
      </c>
      <c r="Z2354" s="2">
        <v>119.99</v>
      </c>
      <c r="AA2354" s="2">
        <v>77.95</v>
      </c>
      <c r="AB2354" s="2">
        <v>84.95</v>
      </c>
      <c r="AC2354" s="2" t="s">
        <v>838</v>
      </c>
      <c r="AD2354" s="2">
        <v>75</v>
      </c>
      <c r="AE2354">
        <f t="shared" si="36"/>
        <v>96.578000000000003</v>
      </c>
    </row>
    <row r="2355" spans="1:31">
      <c r="A2355" s="2" t="s">
        <v>765</v>
      </c>
      <c r="B2355" s="2" t="s">
        <v>7055</v>
      </c>
      <c r="C2355" s="2" t="s">
        <v>7055</v>
      </c>
      <c r="D2355" s="2">
        <v>249939</v>
      </c>
      <c r="E2355" s="2" t="s">
        <v>7056</v>
      </c>
      <c r="F2355" s="2" t="s">
        <v>294</v>
      </c>
      <c r="G2355" s="2" t="s">
        <v>7057</v>
      </c>
      <c r="H2355" s="2" t="s">
        <v>727</v>
      </c>
      <c r="I2355" s="2" t="s">
        <v>727</v>
      </c>
      <c r="J2355" s="2" t="s">
        <v>834</v>
      </c>
      <c r="K2355" s="2" t="s">
        <v>834</v>
      </c>
      <c r="L2355" s="2" t="s">
        <v>844</v>
      </c>
      <c r="M2355" s="2">
        <v>126</v>
      </c>
      <c r="N2355" s="2">
        <v>164</v>
      </c>
      <c r="O2355" s="2">
        <v>76.8</v>
      </c>
      <c r="P2355" s="2">
        <v>-77.960189999999997</v>
      </c>
      <c r="Q2355" s="2">
        <v>44.310569999999998</v>
      </c>
      <c r="R2355" s="2"/>
      <c r="S2355" s="2"/>
      <c r="T2355" s="2"/>
      <c r="U2355" s="2" t="s">
        <v>836</v>
      </c>
      <c r="V2355" s="2" t="s">
        <v>1036</v>
      </c>
      <c r="W2355" s="2">
        <v>300</v>
      </c>
      <c r="X2355" s="2" t="s">
        <v>838</v>
      </c>
      <c r="Y2355" s="2">
        <v>90</v>
      </c>
      <c r="Z2355" s="2" t="s">
        <v>838</v>
      </c>
      <c r="AA2355" s="2">
        <v>69.95</v>
      </c>
      <c r="AB2355" s="2">
        <v>79.95</v>
      </c>
      <c r="AC2355" s="2">
        <v>79</v>
      </c>
      <c r="AD2355" s="2" t="s">
        <v>838</v>
      </c>
      <c r="AE2355">
        <f t="shared" si="36"/>
        <v>79.724999999999994</v>
      </c>
    </row>
    <row r="2356" spans="1:31">
      <c r="A2356" s="2" t="s">
        <v>765</v>
      </c>
      <c r="B2356" s="2" t="s">
        <v>7058</v>
      </c>
      <c r="C2356" s="2" t="s">
        <v>7058</v>
      </c>
      <c r="D2356" s="2">
        <v>250325</v>
      </c>
      <c r="E2356" s="2" t="s">
        <v>7059</v>
      </c>
      <c r="F2356" s="2" t="s">
        <v>295</v>
      </c>
      <c r="G2356" s="2" t="s">
        <v>7060</v>
      </c>
      <c r="H2356" s="2" t="s">
        <v>727</v>
      </c>
      <c r="I2356" s="2" t="s">
        <v>727</v>
      </c>
      <c r="J2356" s="2" t="s">
        <v>834</v>
      </c>
      <c r="K2356" s="2" t="s">
        <v>834</v>
      </c>
      <c r="L2356" s="2" t="s">
        <v>844</v>
      </c>
      <c r="M2356" s="2">
        <v>233</v>
      </c>
      <c r="N2356" s="2">
        <v>257</v>
      </c>
      <c r="O2356" s="2">
        <v>90.7</v>
      </c>
      <c r="P2356" s="2">
        <v>-77.879360000000005</v>
      </c>
      <c r="Q2356" s="2">
        <v>44.43647</v>
      </c>
      <c r="R2356" s="2" t="s">
        <v>7061</v>
      </c>
      <c r="S2356" s="2" t="s">
        <v>830</v>
      </c>
      <c r="T2356" s="2" t="s">
        <v>830</v>
      </c>
      <c r="U2356" s="2" t="s">
        <v>850</v>
      </c>
      <c r="V2356" s="2" t="s">
        <v>1036</v>
      </c>
      <c r="W2356" s="2">
        <v>300</v>
      </c>
      <c r="X2356" s="2" t="s">
        <v>838</v>
      </c>
      <c r="Y2356" s="2">
        <v>90</v>
      </c>
      <c r="Z2356" s="2" t="s">
        <v>838</v>
      </c>
      <c r="AA2356" s="2">
        <v>69.95</v>
      </c>
      <c r="AB2356" s="2">
        <v>79.95</v>
      </c>
      <c r="AC2356" s="2">
        <v>79</v>
      </c>
      <c r="AD2356" s="2" t="s">
        <v>838</v>
      </c>
      <c r="AE2356">
        <f t="shared" si="36"/>
        <v>79.724999999999994</v>
      </c>
    </row>
    <row r="2357" spans="1:31">
      <c r="A2357" s="2" t="s">
        <v>765</v>
      </c>
      <c r="B2357" s="2" t="s">
        <v>7062</v>
      </c>
      <c r="C2357" s="2" t="s">
        <v>7062</v>
      </c>
      <c r="D2357" s="2" t="s">
        <v>830</v>
      </c>
      <c r="E2357" s="2" t="s">
        <v>7063</v>
      </c>
      <c r="F2357" s="2" t="s">
        <v>295</v>
      </c>
      <c r="G2357" s="2" t="s">
        <v>7060</v>
      </c>
      <c r="H2357" s="2" t="s">
        <v>833</v>
      </c>
      <c r="I2357" s="2" t="s">
        <v>729</v>
      </c>
      <c r="J2357" s="2" t="s">
        <v>834</v>
      </c>
      <c r="K2357" s="2" t="s">
        <v>834</v>
      </c>
      <c r="L2357" s="2" t="s">
        <v>835</v>
      </c>
      <c r="M2357" s="2">
        <v>0</v>
      </c>
      <c r="N2357" s="2">
        <v>0</v>
      </c>
      <c r="O2357" s="2">
        <v>0</v>
      </c>
      <c r="P2357" s="2">
        <v>-77.878500000000003</v>
      </c>
      <c r="Q2357" s="2">
        <v>44.436300000000003</v>
      </c>
      <c r="R2357" s="2" t="s">
        <v>7061</v>
      </c>
      <c r="S2357" s="2" t="s">
        <v>830</v>
      </c>
      <c r="T2357" s="2" t="s">
        <v>830</v>
      </c>
      <c r="U2357" s="2" t="s">
        <v>850</v>
      </c>
      <c r="V2357" s="2" t="s">
        <v>1036</v>
      </c>
      <c r="W2357" s="2">
        <v>300</v>
      </c>
      <c r="X2357" s="2" t="s">
        <v>838</v>
      </c>
      <c r="Y2357" s="2">
        <v>90</v>
      </c>
      <c r="Z2357" s="2" t="s">
        <v>838</v>
      </c>
      <c r="AA2357" s="2">
        <v>69.95</v>
      </c>
      <c r="AB2357" s="2">
        <v>79.95</v>
      </c>
      <c r="AC2357" s="2">
        <v>79</v>
      </c>
      <c r="AD2357" s="2" t="s">
        <v>838</v>
      </c>
      <c r="AE2357">
        <f t="shared" si="36"/>
        <v>79.724999999999994</v>
      </c>
    </row>
    <row r="2358" spans="1:31">
      <c r="A2358" s="2" t="s">
        <v>765</v>
      </c>
      <c r="B2358" s="2" t="s">
        <v>5435</v>
      </c>
      <c r="C2358" s="2" t="s">
        <v>5435</v>
      </c>
      <c r="D2358" s="2">
        <v>403350</v>
      </c>
      <c r="E2358" s="2" t="s">
        <v>7064</v>
      </c>
      <c r="F2358" s="2" t="s">
        <v>327</v>
      </c>
      <c r="G2358" s="2" t="s">
        <v>7065</v>
      </c>
      <c r="H2358" s="2" t="s">
        <v>727</v>
      </c>
      <c r="I2358" s="2" t="s">
        <v>727</v>
      </c>
      <c r="J2358" s="2" t="s">
        <v>834</v>
      </c>
      <c r="K2358" s="2" t="s">
        <v>834</v>
      </c>
      <c r="L2358" s="2" t="s">
        <v>844</v>
      </c>
      <c r="M2358" s="2">
        <v>345</v>
      </c>
      <c r="N2358" s="2">
        <v>441</v>
      </c>
      <c r="O2358" s="2">
        <v>78.2</v>
      </c>
      <c r="P2358" s="2">
        <v>-78.166480669999999</v>
      </c>
      <c r="Q2358" s="2">
        <v>44.241787799999997</v>
      </c>
      <c r="R2358" s="2"/>
      <c r="S2358" s="2"/>
      <c r="T2358" s="2"/>
      <c r="U2358" s="2" t="s">
        <v>836</v>
      </c>
      <c r="V2358" s="2" t="s">
        <v>1036</v>
      </c>
      <c r="W2358" s="2">
        <v>500</v>
      </c>
      <c r="X2358" s="2">
        <v>125</v>
      </c>
      <c r="Y2358" s="2" t="s">
        <v>838</v>
      </c>
      <c r="Z2358" s="2">
        <v>119.99</v>
      </c>
      <c r="AA2358" s="2">
        <v>77.95</v>
      </c>
      <c r="AB2358" s="2">
        <v>84.95</v>
      </c>
      <c r="AC2358" s="2" t="s">
        <v>838</v>
      </c>
      <c r="AD2358" s="2">
        <v>75</v>
      </c>
      <c r="AE2358">
        <f t="shared" si="36"/>
        <v>96.578000000000003</v>
      </c>
    </row>
    <row r="2359" spans="1:31">
      <c r="A2359" s="2" t="s">
        <v>765</v>
      </c>
      <c r="B2359" s="2" t="s">
        <v>7066</v>
      </c>
      <c r="C2359" s="2" t="s">
        <v>7067</v>
      </c>
      <c r="D2359" s="2">
        <v>402908</v>
      </c>
      <c r="E2359" s="2" t="s">
        <v>7068</v>
      </c>
      <c r="F2359" s="2" t="s">
        <v>347</v>
      </c>
      <c r="G2359" s="2" t="s">
        <v>7069</v>
      </c>
      <c r="H2359" s="2" t="s">
        <v>727</v>
      </c>
      <c r="I2359" s="2" t="s">
        <v>727</v>
      </c>
      <c r="J2359" s="2" t="s">
        <v>834</v>
      </c>
      <c r="K2359" s="2" t="s">
        <v>834</v>
      </c>
      <c r="L2359" s="2" t="s">
        <v>844</v>
      </c>
      <c r="M2359" s="2">
        <v>613</v>
      </c>
      <c r="N2359" s="2">
        <v>678</v>
      </c>
      <c r="O2359" s="2">
        <v>90.4</v>
      </c>
      <c r="P2359" s="2">
        <v>-78.278409999999994</v>
      </c>
      <c r="Q2359" s="2">
        <v>44.419809999999998</v>
      </c>
      <c r="R2359" s="2" t="s">
        <v>7070</v>
      </c>
      <c r="S2359" s="2" t="s">
        <v>2348</v>
      </c>
      <c r="T2359" s="2" t="s">
        <v>1035</v>
      </c>
      <c r="U2359" s="2" t="s">
        <v>850</v>
      </c>
      <c r="V2359" s="2" t="s">
        <v>1036</v>
      </c>
      <c r="W2359" s="2">
        <v>1000</v>
      </c>
      <c r="X2359" s="2" t="s">
        <v>838</v>
      </c>
      <c r="Y2359" s="2" t="s">
        <v>838</v>
      </c>
      <c r="Z2359" s="2" t="s">
        <v>838</v>
      </c>
      <c r="AA2359" s="2">
        <v>97.95</v>
      </c>
      <c r="AB2359" s="2">
        <v>89.95</v>
      </c>
      <c r="AC2359" s="2">
        <v>85</v>
      </c>
      <c r="AD2359" s="2">
        <v>85</v>
      </c>
      <c r="AE2359">
        <f t="shared" si="36"/>
        <v>89.474999999999994</v>
      </c>
    </row>
    <row r="2360" spans="1:31">
      <c r="A2360" s="2" t="s">
        <v>765</v>
      </c>
      <c r="B2360" s="2" t="s">
        <v>7071</v>
      </c>
      <c r="C2360" s="2" t="s">
        <v>7072</v>
      </c>
      <c r="D2360" s="2">
        <v>295698</v>
      </c>
      <c r="E2360" s="2" t="s">
        <v>7073</v>
      </c>
      <c r="F2360" s="2" t="s">
        <v>347</v>
      </c>
      <c r="G2360" s="2" t="s">
        <v>7069</v>
      </c>
      <c r="H2360" s="2" t="s">
        <v>727</v>
      </c>
      <c r="I2360" s="2" t="s">
        <v>727</v>
      </c>
      <c r="J2360" s="2" t="s">
        <v>834</v>
      </c>
      <c r="K2360" s="2" t="s">
        <v>834</v>
      </c>
      <c r="L2360" s="2" t="s">
        <v>844</v>
      </c>
      <c r="M2360" s="2">
        <v>270</v>
      </c>
      <c r="N2360" s="2">
        <v>435</v>
      </c>
      <c r="O2360" s="2">
        <v>62.1</v>
      </c>
      <c r="P2360" s="2">
        <v>-78.264283480000003</v>
      </c>
      <c r="Q2360" s="2">
        <v>44.425588609999998</v>
      </c>
      <c r="R2360" s="2" t="s">
        <v>7070</v>
      </c>
      <c r="S2360" s="2" t="s">
        <v>2348</v>
      </c>
      <c r="T2360" s="2" t="s">
        <v>1035</v>
      </c>
      <c r="U2360" s="2" t="s">
        <v>850</v>
      </c>
      <c r="V2360" s="2" t="s">
        <v>1036</v>
      </c>
      <c r="W2360" s="2">
        <v>300</v>
      </c>
      <c r="X2360" s="2" t="s">
        <v>838</v>
      </c>
      <c r="Y2360" s="2">
        <v>90</v>
      </c>
      <c r="Z2360" s="2" t="s">
        <v>838</v>
      </c>
      <c r="AA2360" s="2">
        <v>69.95</v>
      </c>
      <c r="AB2360" s="2">
        <v>79.95</v>
      </c>
      <c r="AC2360" s="2">
        <v>79</v>
      </c>
      <c r="AD2360" s="2" t="s">
        <v>838</v>
      </c>
      <c r="AE2360">
        <f t="shared" si="36"/>
        <v>79.724999999999994</v>
      </c>
    </row>
    <row r="2361" spans="1:31">
      <c r="A2361" s="2" t="s">
        <v>765</v>
      </c>
      <c r="B2361" s="2" t="s">
        <v>7074</v>
      </c>
      <c r="C2361" s="2" t="s">
        <v>7074</v>
      </c>
      <c r="D2361" s="2" t="s">
        <v>830</v>
      </c>
      <c r="E2361" s="2" t="s">
        <v>7073</v>
      </c>
      <c r="F2361" s="2" t="s">
        <v>347</v>
      </c>
      <c r="G2361" s="2" t="s">
        <v>7069</v>
      </c>
      <c r="H2361" s="2" t="s">
        <v>873</v>
      </c>
      <c r="I2361" s="2" t="s">
        <v>729</v>
      </c>
      <c r="J2361" s="2" t="s">
        <v>834</v>
      </c>
      <c r="K2361" s="2" t="s">
        <v>834</v>
      </c>
      <c r="L2361" s="2" t="s">
        <v>940</v>
      </c>
      <c r="M2361" s="2">
        <v>0</v>
      </c>
      <c r="N2361" s="2">
        <v>0</v>
      </c>
      <c r="O2361" s="2">
        <v>0</v>
      </c>
      <c r="P2361" s="2">
        <v>-78.265069999999994</v>
      </c>
      <c r="Q2361" s="2">
        <v>44.425710000000002</v>
      </c>
      <c r="R2361" s="2" t="s">
        <v>7070</v>
      </c>
      <c r="S2361" s="2" t="s">
        <v>2348</v>
      </c>
      <c r="T2361" s="2" t="s">
        <v>1035</v>
      </c>
      <c r="U2361" s="2" t="s">
        <v>850</v>
      </c>
      <c r="V2361" s="2" t="s">
        <v>1036</v>
      </c>
      <c r="W2361" s="2">
        <v>300</v>
      </c>
      <c r="X2361" s="2" t="s">
        <v>838</v>
      </c>
      <c r="Y2361" s="2">
        <v>90</v>
      </c>
      <c r="Z2361" s="2" t="s">
        <v>838</v>
      </c>
      <c r="AA2361" s="2">
        <v>69.95</v>
      </c>
      <c r="AB2361" s="2">
        <v>79.95</v>
      </c>
      <c r="AC2361" s="2">
        <v>79</v>
      </c>
      <c r="AD2361" s="2" t="s">
        <v>838</v>
      </c>
      <c r="AE2361">
        <f t="shared" si="36"/>
        <v>79.724999999999994</v>
      </c>
    </row>
    <row r="2362" spans="1:31">
      <c r="A2362" s="2" t="s">
        <v>765</v>
      </c>
      <c r="B2362" s="2" t="s">
        <v>7075</v>
      </c>
      <c r="C2362" s="2" t="s">
        <v>7075</v>
      </c>
      <c r="D2362" s="2">
        <v>364665</v>
      </c>
      <c r="E2362" s="2" t="s">
        <v>7076</v>
      </c>
      <c r="F2362" s="2" t="s">
        <v>410</v>
      </c>
      <c r="G2362" s="2" t="s">
        <v>7077</v>
      </c>
      <c r="H2362" s="2" t="s">
        <v>727</v>
      </c>
      <c r="I2362" s="2" t="s">
        <v>727</v>
      </c>
      <c r="J2362" s="2" t="s">
        <v>834</v>
      </c>
      <c r="K2362" s="2" t="s">
        <v>834</v>
      </c>
      <c r="L2362" s="2" t="s">
        <v>844</v>
      </c>
      <c r="M2362" s="2">
        <v>478</v>
      </c>
      <c r="N2362" s="2">
        <v>447</v>
      </c>
      <c r="O2362" s="2">
        <v>106.9</v>
      </c>
      <c r="P2362" s="2">
        <v>-78.449700000000007</v>
      </c>
      <c r="Q2362" s="2">
        <v>44.155500000000004</v>
      </c>
      <c r="R2362" s="2" t="s">
        <v>7078</v>
      </c>
      <c r="S2362" s="2" t="s">
        <v>2348</v>
      </c>
      <c r="T2362" s="2" t="s">
        <v>1035</v>
      </c>
      <c r="U2362" s="2" t="s">
        <v>850</v>
      </c>
      <c r="V2362" s="2" t="s">
        <v>1036</v>
      </c>
      <c r="W2362" s="2">
        <v>500</v>
      </c>
      <c r="X2362" s="2" t="s">
        <v>838</v>
      </c>
      <c r="Y2362" s="2" t="s">
        <v>838</v>
      </c>
      <c r="Z2362" s="2">
        <v>119.99</v>
      </c>
      <c r="AA2362" s="2">
        <v>77.95</v>
      </c>
      <c r="AB2362" s="2">
        <v>84.95</v>
      </c>
      <c r="AC2362" s="2" t="s">
        <v>838</v>
      </c>
      <c r="AD2362" s="2">
        <v>75</v>
      </c>
      <c r="AE2362">
        <f t="shared" si="36"/>
        <v>89.472499999999997</v>
      </c>
    </row>
    <row r="2363" spans="1:31">
      <c r="A2363" s="2" t="s">
        <v>765</v>
      </c>
      <c r="B2363" s="2" t="s">
        <v>7079</v>
      </c>
      <c r="C2363" s="2" t="s">
        <v>7079</v>
      </c>
      <c r="D2363" s="2">
        <v>901512</v>
      </c>
      <c r="E2363" s="2" t="s">
        <v>7080</v>
      </c>
      <c r="F2363" s="2" t="s">
        <v>450</v>
      </c>
      <c r="G2363" s="2" t="s">
        <v>7081</v>
      </c>
      <c r="H2363" s="2" t="s">
        <v>729</v>
      </c>
      <c r="I2363" s="2" t="s">
        <v>729</v>
      </c>
      <c r="J2363" s="2" t="s">
        <v>834</v>
      </c>
      <c r="K2363" s="2" t="s">
        <v>834</v>
      </c>
      <c r="L2363" s="2" t="s">
        <v>844</v>
      </c>
      <c r="M2363" s="2">
        <v>161</v>
      </c>
      <c r="N2363" s="2">
        <v>576</v>
      </c>
      <c r="O2363" s="2">
        <v>28</v>
      </c>
      <c r="P2363" s="2">
        <v>-78.601870000000005</v>
      </c>
      <c r="Q2363" s="2">
        <v>43.94323</v>
      </c>
      <c r="R2363" s="2"/>
      <c r="S2363" s="2"/>
      <c r="T2363" s="2"/>
      <c r="U2363" s="2" t="s">
        <v>836</v>
      </c>
      <c r="V2363" s="2" t="s">
        <v>1036</v>
      </c>
      <c r="W2363" s="2">
        <v>300</v>
      </c>
      <c r="X2363" s="2" t="s">
        <v>838</v>
      </c>
      <c r="Y2363" s="2">
        <v>90</v>
      </c>
      <c r="Z2363" s="2" t="s">
        <v>838</v>
      </c>
      <c r="AA2363" s="2">
        <v>69.95</v>
      </c>
      <c r="AB2363" s="2">
        <v>79.95</v>
      </c>
      <c r="AC2363" s="2">
        <v>79</v>
      </c>
      <c r="AD2363" s="2" t="s">
        <v>838</v>
      </c>
      <c r="AE2363">
        <f t="shared" si="36"/>
        <v>79.724999999999994</v>
      </c>
    </row>
    <row r="2364" spans="1:31">
      <c r="A2364" s="2" t="s">
        <v>765</v>
      </c>
      <c r="B2364" s="2" t="s">
        <v>7082</v>
      </c>
      <c r="C2364" s="2" t="s">
        <v>7082</v>
      </c>
      <c r="D2364" s="2">
        <v>384747</v>
      </c>
      <c r="E2364" s="2" t="s">
        <v>7083</v>
      </c>
      <c r="F2364" s="2" t="s">
        <v>450</v>
      </c>
      <c r="G2364" s="2" t="s">
        <v>7084</v>
      </c>
      <c r="H2364" s="2" t="s">
        <v>727</v>
      </c>
      <c r="I2364" s="2" t="s">
        <v>727</v>
      </c>
      <c r="J2364" s="2" t="s">
        <v>834</v>
      </c>
      <c r="K2364" s="2" t="s">
        <v>834</v>
      </c>
      <c r="L2364" s="2" t="s">
        <v>844</v>
      </c>
      <c r="M2364" s="2">
        <v>768</v>
      </c>
      <c r="N2364" s="2">
        <v>554</v>
      </c>
      <c r="O2364" s="2">
        <v>138.6</v>
      </c>
      <c r="P2364" s="2">
        <v>-78.582650000000001</v>
      </c>
      <c r="Q2364" s="2">
        <v>43.912739999999999</v>
      </c>
      <c r="R2364" s="2" t="s">
        <v>7085</v>
      </c>
      <c r="S2364" s="2" t="s">
        <v>1983</v>
      </c>
      <c r="T2364" s="2" t="s">
        <v>1035</v>
      </c>
      <c r="U2364" s="2" t="s">
        <v>850</v>
      </c>
      <c r="V2364" s="2" t="s">
        <v>1036</v>
      </c>
      <c r="W2364" s="2">
        <v>1000</v>
      </c>
      <c r="X2364" s="2" t="s">
        <v>838</v>
      </c>
      <c r="Y2364" s="2" t="s">
        <v>838</v>
      </c>
      <c r="Z2364" s="2" t="s">
        <v>838</v>
      </c>
      <c r="AA2364" s="2">
        <v>97.95</v>
      </c>
      <c r="AB2364" s="2">
        <v>89.95</v>
      </c>
      <c r="AC2364" s="2">
        <v>85</v>
      </c>
      <c r="AD2364" s="2">
        <v>85</v>
      </c>
      <c r="AE2364">
        <f t="shared" si="36"/>
        <v>89.474999999999994</v>
      </c>
    </row>
    <row r="2365" spans="1:31">
      <c r="A2365" s="2" t="s">
        <v>765</v>
      </c>
      <c r="B2365" s="2" t="s">
        <v>7086</v>
      </c>
      <c r="C2365" s="2" t="s">
        <v>7086</v>
      </c>
      <c r="D2365" s="2">
        <v>110728</v>
      </c>
      <c r="E2365" s="2" t="s">
        <v>7087</v>
      </c>
      <c r="F2365" s="2" t="s">
        <v>450</v>
      </c>
      <c r="G2365" s="2" t="s">
        <v>7081</v>
      </c>
      <c r="H2365" s="2" t="s">
        <v>727</v>
      </c>
      <c r="I2365" s="2" t="s">
        <v>727</v>
      </c>
      <c r="J2365" s="2" t="s">
        <v>834</v>
      </c>
      <c r="K2365" s="2" t="s">
        <v>834</v>
      </c>
      <c r="L2365" s="2" t="s">
        <v>844</v>
      </c>
      <c r="M2365" s="2">
        <v>202</v>
      </c>
      <c r="N2365" s="2">
        <v>251</v>
      </c>
      <c r="O2365" s="2">
        <v>80.5</v>
      </c>
      <c r="P2365" s="2">
        <v>-78.601290000000006</v>
      </c>
      <c r="Q2365" s="2">
        <v>43.942529999999998</v>
      </c>
      <c r="R2365" s="2"/>
      <c r="S2365" s="2"/>
      <c r="T2365" s="2"/>
      <c r="U2365" s="2" t="s">
        <v>836</v>
      </c>
      <c r="V2365" s="2" t="s">
        <v>1036</v>
      </c>
      <c r="W2365" s="2">
        <v>300</v>
      </c>
      <c r="X2365" s="2" t="s">
        <v>838</v>
      </c>
      <c r="Y2365" s="2">
        <v>90</v>
      </c>
      <c r="Z2365" s="2" t="s">
        <v>838</v>
      </c>
      <c r="AA2365" s="2">
        <v>69.95</v>
      </c>
      <c r="AB2365" s="2">
        <v>79.95</v>
      </c>
      <c r="AC2365" s="2">
        <v>79</v>
      </c>
      <c r="AD2365" s="2" t="s">
        <v>838</v>
      </c>
      <c r="AE2365">
        <f t="shared" si="36"/>
        <v>79.724999999999994</v>
      </c>
    </row>
    <row r="2366" spans="1:31">
      <c r="A2366" s="2" t="s">
        <v>765</v>
      </c>
      <c r="B2366" s="2" t="s">
        <v>7088</v>
      </c>
      <c r="C2366" s="2" t="s">
        <v>7088</v>
      </c>
      <c r="D2366" s="2" t="s">
        <v>830</v>
      </c>
      <c r="E2366" s="2" t="s">
        <v>7089</v>
      </c>
      <c r="F2366" s="2" t="s">
        <v>453</v>
      </c>
      <c r="G2366" s="2" t="s">
        <v>7090</v>
      </c>
      <c r="H2366" s="2" t="s">
        <v>1066</v>
      </c>
      <c r="I2366" s="2" t="s">
        <v>728</v>
      </c>
      <c r="J2366" s="2" t="s">
        <v>834</v>
      </c>
      <c r="K2366" s="2" t="s">
        <v>834</v>
      </c>
      <c r="L2366" s="2" t="s">
        <v>844</v>
      </c>
      <c r="M2366" s="2">
        <v>0</v>
      </c>
      <c r="N2366" s="2">
        <v>0</v>
      </c>
      <c r="O2366" s="2">
        <v>0</v>
      </c>
      <c r="P2366" s="2">
        <v>-78.490440000000007</v>
      </c>
      <c r="Q2366" s="2">
        <v>43.935830000000003</v>
      </c>
      <c r="R2366" s="2"/>
      <c r="S2366" s="2"/>
      <c r="T2366" s="2"/>
      <c r="U2366" s="2" t="s">
        <v>836</v>
      </c>
      <c r="V2366" s="2" t="s">
        <v>1036</v>
      </c>
      <c r="W2366" s="2">
        <v>1000</v>
      </c>
      <c r="X2366" s="2" t="s">
        <v>838</v>
      </c>
      <c r="Y2366" s="2" t="s">
        <v>838</v>
      </c>
      <c r="Z2366" s="2" t="s">
        <v>838</v>
      </c>
      <c r="AA2366" s="2">
        <v>97.95</v>
      </c>
      <c r="AB2366" s="2">
        <v>89.95</v>
      </c>
      <c r="AC2366" s="2">
        <v>85</v>
      </c>
      <c r="AD2366" s="2">
        <v>85</v>
      </c>
      <c r="AE2366">
        <f t="shared" si="36"/>
        <v>89.474999999999994</v>
      </c>
    </row>
    <row r="2367" spans="1:31">
      <c r="A2367" s="2" t="s">
        <v>765</v>
      </c>
      <c r="B2367" s="2" t="s">
        <v>7091</v>
      </c>
      <c r="C2367" s="2" t="s">
        <v>7091</v>
      </c>
      <c r="D2367" s="2" t="s">
        <v>830</v>
      </c>
      <c r="E2367" s="2" t="s">
        <v>7092</v>
      </c>
      <c r="F2367" s="2" t="s">
        <v>467</v>
      </c>
      <c r="G2367" s="2" t="s">
        <v>7093</v>
      </c>
      <c r="H2367" s="2" t="s">
        <v>833</v>
      </c>
      <c r="I2367" s="2" t="s">
        <v>729</v>
      </c>
      <c r="J2367" s="2" t="s">
        <v>834</v>
      </c>
      <c r="K2367" s="2" t="s">
        <v>834</v>
      </c>
      <c r="L2367" s="2" t="s">
        <v>844</v>
      </c>
      <c r="M2367" s="2">
        <v>0</v>
      </c>
      <c r="N2367" s="2">
        <v>0</v>
      </c>
      <c r="O2367" s="2">
        <v>0</v>
      </c>
      <c r="P2367" s="2">
        <v>-77.971354849999997</v>
      </c>
      <c r="Q2367" s="2">
        <v>44.383290080000002</v>
      </c>
      <c r="R2367" s="2" t="s">
        <v>7094</v>
      </c>
      <c r="S2367" s="2" t="s">
        <v>830</v>
      </c>
      <c r="T2367" s="2" t="s">
        <v>830</v>
      </c>
      <c r="U2367" s="2" t="s">
        <v>850</v>
      </c>
      <c r="V2367" s="2" t="s">
        <v>1036</v>
      </c>
      <c r="W2367" s="2">
        <v>300</v>
      </c>
      <c r="X2367" s="2" t="s">
        <v>838</v>
      </c>
      <c r="Y2367" s="2">
        <v>90</v>
      </c>
      <c r="Z2367" s="2" t="s">
        <v>838</v>
      </c>
      <c r="AA2367" s="2">
        <v>69.95</v>
      </c>
      <c r="AB2367" s="2">
        <v>79.95</v>
      </c>
      <c r="AC2367" s="2">
        <v>79</v>
      </c>
      <c r="AD2367" s="2" t="s">
        <v>838</v>
      </c>
      <c r="AE2367">
        <f t="shared" si="36"/>
        <v>79.724999999999994</v>
      </c>
    </row>
    <row r="2368" spans="1:31">
      <c r="A2368" s="2" t="s">
        <v>765</v>
      </c>
      <c r="B2368" s="2" t="s">
        <v>7095</v>
      </c>
      <c r="C2368" s="2" t="s">
        <v>7095</v>
      </c>
      <c r="D2368" s="2">
        <v>931543</v>
      </c>
      <c r="E2368" s="2" t="s">
        <v>7092</v>
      </c>
      <c r="F2368" s="2" t="s">
        <v>467</v>
      </c>
      <c r="G2368" s="2" t="s">
        <v>7093</v>
      </c>
      <c r="H2368" s="2" t="s">
        <v>729</v>
      </c>
      <c r="I2368" s="2" t="s">
        <v>729</v>
      </c>
      <c r="J2368" s="2" t="s">
        <v>834</v>
      </c>
      <c r="K2368" s="2" t="s">
        <v>834</v>
      </c>
      <c r="L2368" s="2" t="s">
        <v>844</v>
      </c>
      <c r="M2368" s="2">
        <v>249</v>
      </c>
      <c r="N2368" s="2">
        <v>429</v>
      </c>
      <c r="O2368" s="2">
        <v>58</v>
      </c>
      <c r="P2368" s="2">
        <v>-77.972470000000001</v>
      </c>
      <c r="Q2368" s="2">
        <v>44.382820000000002</v>
      </c>
      <c r="R2368" s="2" t="s">
        <v>7094</v>
      </c>
      <c r="S2368" s="2" t="s">
        <v>830</v>
      </c>
      <c r="T2368" s="2" t="s">
        <v>830</v>
      </c>
      <c r="U2368" s="2" t="s">
        <v>850</v>
      </c>
      <c r="V2368" s="2" t="s">
        <v>1036</v>
      </c>
      <c r="W2368" s="2">
        <v>300</v>
      </c>
      <c r="X2368" s="2" t="s">
        <v>838</v>
      </c>
      <c r="Y2368" s="2">
        <v>90</v>
      </c>
      <c r="Z2368" s="2" t="s">
        <v>838</v>
      </c>
      <c r="AA2368" s="2">
        <v>69.95</v>
      </c>
      <c r="AB2368" s="2">
        <v>79.95</v>
      </c>
      <c r="AC2368" s="2">
        <v>79</v>
      </c>
      <c r="AD2368" s="2" t="s">
        <v>838</v>
      </c>
      <c r="AE2368">
        <f t="shared" si="36"/>
        <v>79.724999999999994</v>
      </c>
    </row>
    <row r="2369" spans="1:31">
      <c r="A2369" s="2" t="s">
        <v>765</v>
      </c>
      <c r="B2369" s="2" t="s">
        <v>7096</v>
      </c>
      <c r="C2369" s="2" t="s">
        <v>7096</v>
      </c>
      <c r="D2369" s="2">
        <v>412180</v>
      </c>
      <c r="E2369" s="2" t="s">
        <v>7097</v>
      </c>
      <c r="F2369" s="2" t="s">
        <v>467</v>
      </c>
      <c r="G2369" s="2" t="s">
        <v>7093</v>
      </c>
      <c r="H2369" s="2" t="s">
        <v>727</v>
      </c>
      <c r="I2369" s="2" t="s">
        <v>727</v>
      </c>
      <c r="J2369" s="2" t="s">
        <v>834</v>
      </c>
      <c r="K2369" s="2" t="s">
        <v>834</v>
      </c>
      <c r="L2369" s="2" t="s">
        <v>844</v>
      </c>
      <c r="M2369" s="2">
        <v>136</v>
      </c>
      <c r="N2369" s="2">
        <v>138</v>
      </c>
      <c r="O2369" s="2">
        <v>98.6</v>
      </c>
      <c r="P2369" s="2">
        <v>-77.971354849999997</v>
      </c>
      <c r="Q2369" s="2">
        <v>44.383290080000002</v>
      </c>
      <c r="R2369" s="2" t="s">
        <v>7094</v>
      </c>
      <c r="S2369" s="2" t="s">
        <v>830</v>
      </c>
      <c r="T2369" s="2" t="s">
        <v>830</v>
      </c>
      <c r="U2369" s="2" t="s">
        <v>850</v>
      </c>
      <c r="V2369" s="2" t="s">
        <v>1036</v>
      </c>
      <c r="W2369" s="2">
        <v>300</v>
      </c>
      <c r="X2369" s="2" t="s">
        <v>838</v>
      </c>
      <c r="Y2369" s="2">
        <v>90</v>
      </c>
      <c r="Z2369" s="2" t="s">
        <v>838</v>
      </c>
      <c r="AA2369" s="2">
        <v>69.95</v>
      </c>
      <c r="AB2369" s="2">
        <v>79.95</v>
      </c>
      <c r="AC2369" s="2">
        <v>79</v>
      </c>
      <c r="AD2369" s="2" t="s">
        <v>838</v>
      </c>
      <c r="AE2369">
        <f t="shared" si="36"/>
        <v>79.724999999999994</v>
      </c>
    </row>
    <row r="2370" spans="1:31">
      <c r="A2370" s="2" t="s">
        <v>765</v>
      </c>
      <c r="B2370" s="2" t="s">
        <v>7098</v>
      </c>
      <c r="C2370" s="2" t="s">
        <v>7098</v>
      </c>
      <c r="D2370" s="2">
        <v>412171</v>
      </c>
      <c r="E2370" s="2" t="s">
        <v>7099</v>
      </c>
      <c r="F2370" s="2" t="s">
        <v>467</v>
      </c>
      <c r="G2370" s="2" t="s">
        <v>7093</v>
      </c>
      <c r="H2370" s="2" t="s">
        <v>727</v>
      </c>
      <c r="I2370" s="2" t="s">
        <v>727</v>
      </c>
      <c r="J2370" s="2" t="s">
        <v>834</v>
      </c>
      <c r="K2370" s="2" t="s">
        <v>834</v>
      </c>
      <c r="L2370" s="2" t="s">
        <v>844</v>
      </c>
      <c r="M2370" s="2">
        <v>292</v>
      </c>
      <c r="N2370" s="2">
        <v>323</v>
      </c>
      <c r="O2370" s="2">
        <v>90.4</v>
      </c>
      <c r="P2370" s="2">
        <v>-77.973849999999999</v>
      </c>
      <c r="Q2370" s="2">
        <v>44.379649999999998</v>
      </c>
      <c r="R2370" s="2" t="s">
        <v>7094</v>
      </c>
      <c r="S2370" s="2" t="s">
        <v>830</v>
      </c>
      <c r="T2370" s="2" t="s">
        <v>830</v>
      </c>
      <c r="U2370" s="2" t="s">
        <v>850</v>
      </c>
      <c r="V2370" s="2" t="s">
        <v>1036</v>
      </c>
      <c r="W2370" s="2">
        <v>300</v>
      </c>
      <c r="X2370" s="2" t="s">
        <v>838</v>
      </c>
      <c r="Y2370" s="2">
        <v>90</v>
      </c>
      <c r="Z2370" s="2" t="s">
        <v>838</v>
      </c>
      <c r="AA2370" s="2">
        <v>69.95</v>
      </c>
      <c r="AB2370" s="2">
        <v>79.95</v>
      </c>
      <c r="AC2370" s="2">
        <v>79</v>
      </c>
      <c r="AD2370" s="2" t="s">
        <v>838</v>
      </c>
      <c r="AE2370">
        <f t="shared" si="36"/>
        <v>79.724999999999994</v>
      </c>
    </row>
    <row r="2371" spans="1:31">
      <c r="A2371" s="2" t="s">
        <v>765</v>
      </c>
      <c r="B2371" s="2" t="s">
        <v>7100</v>
      </c>
      <c r="C2371" s="2" t="s">
        <v>7100</v>
      </c>
      <c r="D2371" s="2" t="s">
        <v>830</v>
      </c>
      <c r="E2371" s="2" t="s">
        <v>7101</v>
      </c>
      <c r="F2371" s="2" t="s">
        <v>478</v>
      </c>
      <c r="G2371" s="2" t="s">
        <v>7102</v>
      </c>
      <c r="H2371" s="2" t="s">
        <v>1066</v>
      </c>
      <c r="I2371" s="2" t="s">
        <v>728</v>
      </c>
      <c r="J2371" s="2" t="s">
        <v>834</v>
      </c>
      <c r="K2371" s="2" t="s">
        <v>834</v>
      </c>
      <c r="L2371" s="2" t="s">
        <v>844</v>
      </c>
      <c r="M2371" s="2">
        <v>0</v>
      </c>
      <c r="N2371" s="2">
        <v>0</v>
      </c>
      <c r="O2371" s="2">
        <v>0</v>
      </c>
      <c r="P2371" s="2">
        <v>-78.612266360000007</v>
      </c>
      <c r="Q2371" s="2">
        <v>44.01190476</v>
      </c>
      <c r="R2371" s="2"/>
      <c r="S2371" s="2"/>
      <c r="T2371" s="2"/>
      <c r="U2371" s="2" t="s">
        <v>836</v>
      </c>
      <c r="V2371" s="2" t="s">
        <v>1036</v>
      </c>
      <c r="W2371" s="2">
        <v>1000</v>
      </c>
      <c r="X2371" s="2" t="s">
        <v>838</v>
      </c>
      <c r="Y2371" s="2" t="s">
        <v>838</v>
      </c>
      <c r="Z2371" s="2" t="s">
        <v>838</v>
      </c>
      <c r="AA2371" s="2">
        <v>97.95</v>
      </c>
      <c r="AB2371" s="2">
        <v>89.95</v>
      </c>
      <c r="AC2371" s="2">
        <v>85</v>
      </c>
      <c r="AD2371" s="2">
        <v>85</v>
      </c>
      <c r="AE2371">
        <f t="shared" ref="AE2371:AE2434" si="37">AVERAGE(X2371:AD2371)</f>
        <v>89.474999999999994</v>
      </c>
    </row>
    <row r="2372" spans="1:31">
      <c r="A2372" s="2" t="s">
        <v>765</v>
      </c>
      <c r="B2372" s="2" t="s">
        <v>7103</v>
      </c>
      <c r="C2372" s="2" t="s">
        <v>7103</v>
      </c>
      <c r="D2372" s="2">
        <v>109010</v>
      </c>
      <c r="E2372" s="2" t="s">
        <v>7104</v>
      </c>
      <c r="F2372" s="2" t="s">
        <v>478</v>
      </c>
      <c r="G2372" s="2" t="s">
        <v>7102</v>
      </c>
      <c r="H2372" s="2" t="s">
        <v>727</v>
      </c>
      <c r="I2372" s="2" t="s">
        <v>727</v>
      </c>
      <c r="J2372" s="2" t="s">
        <v>834</v>
      </c>
      <c r="K2372" s="2" t="s">
        <v>834</v>
      </c>
      <c r="L2372" s="2" t="s">
        <v>844</v>
      </c>
      <c r="M2372" s="2">
        <v>203</v>
      </c>
      <c r="N2372" s="2">
        <v>222</v>
      </c>
      <c r="O2372" s="2">
        <v>91.4</v>
      </c>
      <c r="P2372" s="2">
        <v>-78.615889999999993</v>
      </c>
      <c r="Q2372" s="2">
        <v>43.979840000000003</v>
      </c>
      <c r="R2372" s="2" t="s">
        <v>7105</v>
      </c>
      <c r="S2372" s="2" t="s">
        <v>1983</v>
      </c>
      <c r="T2372" s="2" t="s">
        <v>1035</v>
      </c>
      <c r="U2372" s="2" t="s">
        <v>850</v>
      </c>
      <c r="V2372" s="2" t="s">
        <v>1036</v>
      </c>
      <c r="W2372" s="2">
        <v>300</v>
      </c>
      <c r="X2372" s="2" t="s">
        <v>838</v>
      </c>
      <c r="Y2372" s="2">
        <v>90</v>
      </c>
      <c r="Z2372" s="2" t="s">
        <v>838</v>
      </c>
      <c r="AA2372" s="2">
        <v>69.95</v>
      </c>
      <c r="AB2372" s="2">
        <v>79.95</v>
      </c>
      <c r="AC2372" s="2">
        <v>79</v>
      </c>
      <c r="AD2372" s="2" t="s">
        <v>838</v>
      </c>
      <c r="AE2372">
        <f t="shared" si="37"/>
        <v>79.724999999999994</v>
      </c>
    </row>
    <row r="2373" spans="1:31">
      <c r="A2373" s="2" t="s">
        <v>765</v>
      </c>
      <c r="B2373" s="2" t="s">
        <v>7106</v>
      </c>
      <c r="C2373" s="2" t="s">
        <v>7106</v>
      </c>
      <c r="D2373" s="2">
        <v>2194</v>
      </c>
      <c r="E2373" s="2" t="s">
        <v>7107</v>
      </c>
      <c r="F2373" s="2" t="s">
        <v>500</v>
      </c>
      <c r="G2373" s="2" t="s">
        <v>7108</v>
      </c>
      <c r="H2373" s="2" t="s">
        <v>727</v>
      </c>
      <c r="I2373" s="2" t="s">
        <v>727</v>
      </c>
      <c r="J2373" s="2" t="s">
        <v>834</v>
      </c>
      <c r="K2373" s="2" t="s">
        <v>834</v>
      </c>
      <c r="L2373" s="2" t="s">
        <v>844</v>
      </c>
      <c r="M2373" s="2">
        <v>328</v>
      </c>
      <c r="N2373" s="2">
        <v>225</v>
      </c>
      <c r="O2373" s="2">
        <v>145.80000000000001</v>
      </c>
      <c r="P2373" s="2">
        <v>-78.320729999999998</v>
      </c>
      <c r="Q2373" s="2">
        <v>44.327680000000001</v>
      </c>
      <c r="R2373" s="2" t="s">
        <v>2348</v>
      </c>
      <c r="S2373" s="2" t="s">
        <v>2348</v>
      </c>
      <c r="T2373" s="2" t="s">
        <v>1035</v>
      </c>
      <c r="U2373" s="2" t="s">
        <v>850</v>
      </c>
      <c r="V2373" s="2" t="s">
        <v>1036</v>
      </c>
      <c r="W2373" s="2">
        <v>500</v>
      </c>
      <c r="X2373" s="2">
        <v>125</v>
      </c>
      <c r="Y2373" s="2" t="s">
        <v>838</v>
      </c>
      <c r="Z2373" s="2">
        <v>119.99</v>
      </c>
      <c r="AA2373" s="2">
        <v>77.95</v>
      </c>
      <c r="AB2373" s="2">
        <v>84.95</v>
      </c>
      <c r="AC2373" s="2" t="s">
        <v>838</v>
      </c>
      <c r="AD2373" s="2">
        <v>75</v>
      </c>
      <c r="AE2373">
        <f t="shared" si="37"/>
        <v>96.578000000000003</v>
      </c>
    </row>
    <row r="2374" spans="1:31">
      <c r="A2374" s="2" t="s">
        <v>765</v>
      </c>
      <c r="B2374" s="2" t="s">
        <v>7109</v>
      </c>
      <c r="C2374" s="2" t="s">
        <v>7109</v>
      </c>
      <c r="D2374" s="2">
        <v>890464</v>
      </c>
      <c r="E2374" s="2" t="s">
        <v>7107</v>
      </c>
      <c r="F2374" s="2" t="s">
        <v>500</v>
      </c>
      <c r="G2374" s="2" t="s">
        <v>7108</v>
      </c>
      <c r="H2374" s="2" t="s">
        <v>729</v>
      </c>
      <c r="I2374" s="2" t="s">
        <v>729</v>
      </c>
      <c r="J2374" s="2" t="s">
        <v>834</v>
      </c>
      <c r="K2374" s="2" t="s">
        <v>834</v>
      </c>
      <c r="L2374" s="2" t="s">
        <v>844</v>
      </c>
      <c r="M2374" s="2">
        <v>903</v>
      </c>
      <c r="N2374" s="2">
        <v>1017</v>
      </c>
      <c r="O2374" s="2">
        <v>88.8</v>
      </c>
      <c r="P2374" s="2">
        <v>-78.32114</v>
      </c>
      <c r="Q2374" s="2">
        <v>44.327550000000002</v>
      </c>
      <c r="R2374" s="2" t="s">
        <v>2348</v>
      </c>
      <c r="S2374" s="2" t="s">
        <v>2348</v>
      </c>
      <c r="T2374" s="2" t="s">
        <v>1035</v>
      </c>
      <c r="U2374" s="2" t="s">
        <v>850</v>
      </c>
      <c r="V2374" s="2" t="s">
        <v>1036</v>
      </c>
      <c r="W2374" s="2">
        <v>1000</v>
      </c>
      <c r="X2374" s="2" t="s">
        <v>838</v>
      </c>
      <c r="Y2374" s="2" t="s">
        <v>838</v>
      </c>
      <c r="Z2374" s="2" t="s">
        <v>838</v>
      </c>
      <c r="AA2374" s="2">
        <v>97.95</v>
      </c>
      <c r="AB2374" s="2">
        <v>89.95</v>
      </c>
      <c r="AC2374" s="2">
        <v>85</v>
      </c>
      <c r="AD2374" s="2">
        <v>85</v>
      </c>
      <c r="AE2374">
        <f t="shared" si="37"/>
        <v>89.474999999999994</v>
      </c>
    </row>
    <row r="2375" spans="1:31">
      <c r="A2375" s="2" t="s">
        <v>765</v>
      </c>
      <c r="B2375" s="2" t="s">
        <v>7110</v>
      </c>
      <c r="C2375" s="2" t="s">
        <v>7110</v>
      </c>
      <c r="D2375" s="2">
        <v>20877</v>
      </c>
      <c r="E2375" s="2" t="s">
        <v>7111</v>
      </c>
      <c r="F2375" s="2" t="s">
        <v>500</v>
      </c>
      <c r="G2375" s="2" t="s">
        <v>7112</v>
      </c>
      <c r="H2375" s="2" t="s">
        <v>727</v>
      </c>
      <c r="I2375" s="2" t="s">
        <v>727</v>
      </c>
      <c r="J2375" s="2" t="s">
        <v>834</v>
      </c>
      <c r="K2375" s="2" t="s">
        <v>834</v>
      </c>
      <c r="L2375" s="2" t="s">
        <v>844</v>
      </c>
      <c r="M2375" s="2">
        <v>340</v>
      </c>
      <c r="N2375" s="2">
        <v>311</v>
      </c>
      <c r="O2375" s="2">
        <v>109.3</v>
      </c>
      <c r="P2375" s="2">
        <v>-78.305890000000005</v>
      </c>
      <c r="Q2375" s="2">
        <v>44.313000000000002</v>
      </c>
      <c r="R2375" s="2" t="s">
        <v>2348</v>
      </c>
      <c r="S2375" s="2" t="s">
        <v>2348</v>
      </c>
      <c r="T2375" s="2" t="s">
        <v>1035</v>
      </c>
      <c r="U2375" s="2" t="s">
        <v>850</v>
      </c>
      <c r="V2375" s="2" t="s">
        <v>1036</v>
      </c>
      <c r="W2375" s="2">
        <v>500</v>
      </c>
      <c r="X2375" s="2">
        <v>125</v>
      </c>
      <c r="Y2375" s="2" t="s">
        <v>838</v>
      </c>
      <c r="Z2375" s="2">
        <v>119.99</v>
      </c>
      <c r="AA2375" s="2">
        <v>77.95</v>
      </c>
      <c r="AB2375" s="2">
        <v>84.95</v>
      </c>
      <c r="AC2375" s="2" t="s">
        <v>838</v>
      </c>
      <c r="AD2375" s="2">
        <v>75</v>
      </c>
      <c r="AE2375">
        <f t="shared" si="37"/>
        <v>96.578000000000003</v>
      </c>
    </row>
    <row r="2376" spans="1:31">
      <c r="A2376" s="2" t="s">
        <v>765</v>
      </c>
      <c r="B2376" s="2" t="s">
        <v>7113</v>
      </c>
      <c r="C2376" s="2" t="s">
        <v>7113</v>
      </c>
      <c r="D2376" s="2">
        <v>166340</v>
      </c>
      <c r="E2376" s="2" t="s">
        <v>7114</v>
      </c>
      <c r="F2376" s="2" t="s">
        <v>500</v>
      </c>
      <c r="G2376" s="2" t="s">
        <v>7115</v>
      </c>
      <c r="H2376" s="2" t="s">
        <v>727</v>
      </c>
      <c r="I2376" s="2" t="s">
        <v>727</v>
      </c>
      <c r="J2376" s="2" t="s">
        <v>834</v>
      </c>
      <c r="K2376" s="2" t="s">
        <v>834</v>
      </c>
      <c r="L2376" s="2" t="s">
        <v>844</v>
      </c>
      <c r="M2376" s="2">
        <v>658</v>
      </c>
      <c r="N2376" s="2">
        <v>432</v>
      </c>
      <c r="O2376" s="2">
        <v>152.30000000000001</v>
      </c>
      <c r="P2376" s="2">
        <v>-78.320490000000007</v>
      </c>
      <c r="Q2376" s="2">
        <v>44.334560000000003</v>
      </c>
      <c r="R2376" s="2" t="s">
        <v>2348</v>
      </c>
      <c r="S2376" s="2" t="s">
        <v>2348</v>
      </c>
      <c r="T2376" s="2" t="s">
        <v>1035</v>
      </c>
      <c r="U2376" s="2" t="s">
        <v>850</v>
      </c>
      <c r="V2376" s="2" t="s">
        <v>1036</v>
      </c>
      <c r="W2376" s="2">
        <v>1000</v>
      </c>
      <c r="X2376" s="2" t="s">
        <v>838</v>
      </c>
      <c r="Y2376" s="2" t="s">
        <v>838</v>
      </c>
      <c r="Z2376" s="2" t="s">
        <v>838</v>
      </c>
      <c r="AA2376" s="2">
        <v>97.95</v>
      </c>
      <c r="AB2376" s="2">
        <v>89.95</v>
      </c>
      <c r="AC2376" s="2">
        <v>85</v>
      </c>
      <c r="AD2376" s="2">
        <v>85</v>
      </c>
      <c r="AE2376">
        <f t="shared" si="37"/>
        <v>89.474999999999994</v>
      </c>
    </row>
    <row r="2377" spans="1:31">
      <c r="A2377" s="2" t="s">
        <v>765</v>
      </c>
      <c r="B2377" s="2" t="s">
        <v>7116</v>
      </c>
      <c r="C2377" s="2" t="s">
        <v>7116</v>
      </c>
      <c r="D2377" s="2" t="s">
        <v>830</v>
      </c>
      <c r="E2377" s="2" t="s">
        <v>7117</v>
      </c>
      <c r="F2377" s="2" t="s">
        <v>500</v>
      </c>
      <c r="G2377" s="2" t="s">
        <v>7118</v>
      </c>
      <c r="H2377" s="2" t="s">
        <v>968</v>
      </c>
      <c r="I2377" s="2" t="s">
        <v>728</v>
      </c>
      <c r="J2377" s="2" t="s">
        <v>834</v>
      </c>
      <c r="K2377" s="2" t="s">
        <v>834</v>
      </c>
      <c r="L2377" s="2" t="s">
        <v>844</v>
      </c>
      <c r="M2377" s="2">
        <v>0</v>
      </c>
      <c r="N2377" s="2">
        <v>0</v>
      </c>
      <c r="O2377" s="2">
        <v>0</v>
      </c>
      <c r="P2377" s="2">
        <v>-78.351810409999999</v>
      </c>
      <c r="Q2377" s="2">
        <v>44.259935059999997</v>
      </c>
      <c r="R2377" s="2" t="s">
        <v>2348</v>
      </c>
      <c r="S2377" s="2" t="s">
        <v>2348</v>
      </c>
      <c r="T2377" s="2" t="s">
        <v>1035</v>
      </c>
      <c r="U2377" s="2" t="s">
        <v>850</v>
      </c>
      <c r="V2377" s="2" t="s">
        <v>1036</v>
      </c>
      <c r="W2377" s="2">
        <v>1000</v>
      </c>
      <c r="X2377" s="2" t="s">
        <v>838</v>
      </c>
      <c r="Y2377" s="2" t="s">
        <v>838</v>
      </c>
      <c r="Z2377" s="2" t="s">
        <v>838</v>
      </c>
      <c r="AA2377" s="2">
        <v>97.95</v>
      </c>
      <c r="AB2377" s="2">
        <v>89.95</v>
      </c>
      <c r="AC2377" s="2">
        <v>85</v>
      </c>
      <c r="AD2377" s="2">
        <v>85</v>
      </c>
      <c r="AE2377">
        <f t="shared" si="37"/>
        <v>89.474999999999994</v>
      </c>
    </row>
    <row r="2378" spans="1:31">
      <c r="A2378" s="2" t="s">
        <v>765</v>
      </c>
      <c r="B2378" s="2" t="s">
        <v>7119</v>
      </c>
      <c r="C2378" s="2" t="s">
        <v>7119</v>
      </c>
      <c r="D2378" s="2">
        <v>255912</v>
      </c>
      <c r="E2378" s="2" t="s">
        <v>7120</v>
      </c>
      <c r="F2378" s="2" t="s">
        <v>500</v>
      </c>
      <c r="G2378" s="2" t="s">
        <v>7121</v>
      </c>
      <c r="H2378" s="2" t="s">
        <v>727</v>
      </c>
      <c r="I2378" s="2" t="s">
        <v>727</v>
      </c>
      <c r="J2378" s="2" t="s">
        <v>834</v>
      </c>
      <c r="K2378" s="2" t="s">
        <v>834</v>
      </c>
      <c r="L2378" s="2" t="s">
        <v>844</v>
      </c>
      <c r="M2378" s="2">
        <v>190</v>
      </c>
      <c r="N2378" s="2">
        <v>300</v>
      </c>
      <c r="O2378" s="2">
        <v>63.3</v>
      </c>
      <c r="P2378" s="2">
        <v>-78.33672</v>
      </c>
      <c r="Q2378" s="2">
        <v>44.318170000000002</v>
      </c>
      <c r="R2378" s="2" t="s">
        <v>2348</v>
      </c>
      <c r="S2378" s="2" t="s">
        <v>2348</v>
      </c>
      <c r="T2378" s="2" t="s">
        <v>1035</v>
      </c>
      <c r="U2378" s="2" t="s">
        <v>850</v>
      </c>
      <c r="V2378" s="2" t="s">
        <v>1036</v>
      </c>
      <c r="W2378" s="2">
        <v>300</v>
      </c>
      <c r="X2378" s="2" t="s">
        <v>838</v>
      </c>
      <c r="Y2378" s="2">
        <v>90</v>
      </c>
      <c r="Z2378" s="2" t="s">
        <v>838</v>
      </c>
      <c r="AA2378" s="2">
        <v>69.95</v>
      </c>
      <c r="AB2378" s="2">
        <v>79.95</v>
      </c>
      <c r="AC2378" s="2">
        <v>79</v>
      </c>
      <c r="AD2378" s="2" t="s">
        <v>838</v>
      </c>
      <c r="AE2378">
        <f t="shared" si="37"/>
        <v>79.724999999999994</v>
      </c>
    </row>
    <row r="2379" spans="1:31">
      <c r="A2379" s="2" t="s">
        <v>765</v>
      </c>
      <c r="B2379" s="2" t="s">
        <v>7122</v>
      </c>
      <c r="C2379" s="2" t="s">
        <v>7122</v>
      </c>
      <c r="D2379" s="2">
        <v>282081</v>
      </c>
      <c r="E2379" s="2" t="s">
        <v>7123</v>
      </c>
      <c r="F2379" s="2" t="s">
        <v>500</v>
      </c>
      <c r="G2379" s="2" t="s">
        <v>7124</v>
      </c>
      <c r="H2379" s="2" t="s">
        <v>727</v>
      </c>
      <c r="I2379" s="2" t="s">
        <v>727</v>
      </c>
      <c r="J2379" s="2" t="s">
        <v>834</v>
      </c>
      <c r="K2379" s="2" t="s">
        <v>834</v>
      </c>
      <c r="L2379" s="2" t="s">
        <v>844</v>
      </c>
      <c r="M2379" s="2">
        <v>659</v>
      </c>
      <c r="N2379" s="2">
        <v>714</v>
      </c>
      <c r="O2379" s="2">
        <v>92.3</v>
      </c>
      <c r="P2379" s="2">
        <v>-78.376940000000005</v>
      </c>
      <c r="Q2379" s="2">
        <v>44.286320000000003</v>
      </c>
      <c r="R2379" s="2" t="s">
        <v>2348</v>
      </c>
      <c r="S2379" s="2" t="s">
        <v>2348</v>
      </c>
      <c r="T2379" s="2" t="s">
        <v>1035</v>
      </c>
      <c r="U2379" s="2" t="s">
        <v>850</v>
      </c>
      <c r="V2379" s="2" t="s">
        <v>1036</v>
      </c>
      <c r="W2379" s="2">
        <v>1000</v>
      </c>
      <c r="X2379" s="2" t="s">
        <v>838</v>
      </c>
      <c r="Y2379" s="2" t="s">
        <v>838</v>
      </c>
      <c r="Z2379" s="2" t="s">
        <v>838</v>
      </c>
      <c r="AA2379" s="2">
        <v>97.95</v>
      </c>
      <c r="AB2379" s="2">
        <v>89.95</v>
      </c>
      <c r="AC2379" s="2">
        <v>85</v>
      </c>
      <c r="AD2379" s="2">
        <v>85</v>
      </c>
      <c r="AE2379">
        <f t="shared" si="37"/>
        <v>89.474999999999994</v>
      </c>
    </row>
    <row r="2380" spans="1:31">
      <c r="A2380" s="2" t="s">
        <v>765</v>
      </c>
      <c r="B2380" s="2" t="s">
        <v>7125</v>
      </c>
      <c r="C2380" s="2" t="s">
        <v>7126</v>
      </c>
      <c r="D2380" s="2">
        <v>449510</v>
      </c>
      <c r="E2380" s="2" t="s">
        <v>7127</v>
      </c>
      <c r="F2380" s="2" t="s">
        <v>500</v>
      </c>
      <c r="G2380" s="2" t="s">
        <v>7128</v>
      </c>
      <c r="H2380" s="2" t="s">
        <v>727</v>
      </c>
      <c r="I2380" s="2" t="s">
        <v>727</v>
      </c>
      <c r="J2380" s="2" t="s">
        <v>834</v>
      </c>
      <c r="K2380" s="2" t="s">
        <v>834</v>
      </c>
      <c r="L2380" s="2" t="s">
        <v>7129</v>
      </c>
      <c r="M2380" s="2">
        <v>0</v>
      </c>
      <c r="N2380" s="2">
        <v>680</v>
      </c>
      <c r="O2380" s="2">
        <v>0</v>
      </c>
      <c r="P2380" s="2">
        <v>-78.303889999999996</v>
      </c>
      <c r="Q2380" s="2">
        <v>44.308570000000003</v>
      </c>
      <c r="R2380" s="2" t="s">
        <v>2348</v>
      </c>
      <c r="S2380" s="2" t="s">
        <v>2348</v>
      </c>
      <c r="T2380" s="2" t="s">
        <v>1035</v>
      </c>
      <c r="U2380" s="2" t="s">
        <v>850</v>
      </c>
      <c r="V2380" s="2" t="s">
        <v>1036</v>
      </c>
      <c r="W2380" s="2">
        <v>300</v>
      </c>
      <c r="X2380" s="2" t="s">
        <v>838</v>
      </c>
      <c r="Y2380" s="2">
        <v>90</v>
      </c>
      <c r="Z2380" s="2" t="s">
        <v>838</v>
      </c>
      <c r="AA2380" s="2">
        <v>69.95</v>
      </c>
      <c r="AB2380" s="2">
        <v>79.95</v>
      </c>
      <c r="AC2380" s="2">
        <v>79</v>
      </c>
      <c r="AD2380" s="2" t="s">
        <v>838</v>
      </c>
      <c r="AE2380">
        <f t="shared" si="37"/>
        <v>79.724999999999994</v>
      </c>
    </row>
    <row r="2381" spans="1:31">
      <c r="A2381" s="2" t="s">
        <v>765</v>
      </c>
      <c r="B2381" s="2" t="s">
        <v>7130</v>
      </c>
      <c r="C2381" s="2" t="s">
        <v>7130</v>
      </c>
      <c r="D2381" s="2">
        <v>287890</v>
      </c>
      <c r="E2381" s="2" t="s">
        <v>7131</v>
      </c>
      <c r="F2381" s="2" t="s">
        <v>500</v>
      </c>
      <c r="G2381" s="2" t="s">
        <v>7132</v>
      </c>
      <c r="H2381" s="2" t="s">
        <v>727</v>
      </c>
      <c r="I2381" s="2" t="s">
        <v>727</v>
      </c>
      <c r="J2381" s="2" t="s">
        <v>834</v>
      </c>
      <c r="K2381" s="2" t="s">
        <v>834</v>
      </c>
      <c r="L2381" s="2" t="s">
        <v>844</v>
      </c>
      <c r="M2381" s="2">
        <v>257</v>
      </c>
      <c r="N2381" s="2">
        <v>268</v>
      </c>
      <c r="O2381" s="2">
        <v>95.9</v>
      </c>
      <c r="P2381" s="2">
        <v>-78.365830000000003</v>
      </c>
      <c r="Q2381" s="2">
        <v>44.278239999999997</v>
      </c>
      <c r="R2381" s="2" t="s">
        <v>2348</v>
      </c>
      <c r="S2381" s="2" t="s">
        <v>2348</v>
      </c>
      <c r="T2381" s="2" t="s">
        <v>1035</v>
      </c>
      <c r="U2381" s="2" t="s">
        <v>850</v>
      </c>
      <c r="V2381" s="2" t="s">
        <v>1036</v>
      </c>
      <c r="W2381" s="2">
        <v>300</v>
      </c>
      <c r="X2381" s="2" t="s">
        <v>838</v>
      </c>
      <c r="Y2381" s="2">
        <v>90</v>
      </c>
      <c r="Z2381" s="2" t="s">
        <v>838</v>
      </c>
      <c r="AA2381" s="2">
        <v>69.95</v>
      </c>
      <c r="AB2381" s="2">
        <v>79.95</v>
      </c>
      <c r="AC2381" s="2">
        <v>79</v>
      </c>
      <c r="AD2381" s="2" t="s">
        <v>838</v>
      </c>
      <c r="AE2381">
        <f t="shared" si="37"/>
        <v>79.724999999999994</v>
      </c>
    </row>
    <row r="2382" spans="1:31">
      <c r="A2382" s="2" t="s">
        <v>765</v>
      </c>
      <c r="B2382" s="2" t="s">
        <v>7133</v>
      </c>
      <c r="C2382" s="2" t="s">
        <v>7133</v>
      </c>
      <c r="D2382" s="2">
        <v>288802</v>
      </c>
      <c r="E2382" s="2" t="s">
        <v>7134</v>
      </c>
      <c r="F2382" s="2" t="s">
        <v>500</v>
      </c>
      <c r="G2382" s="2" t="s">
        <v>7135</v>
      </c>
      <c r="H2382" s="2" t="s">
        <v>727</v>
      </c>
      <c r="I2382" s="2" t="s">
        <v>727</v>
      </c>
      <c r="J2382" s="2" t="s">
        <v>834</v>
      </c>
      <c r="K2382" s="2" t="s">
        <v>834</v>
      </c>
      <c r="L2382" s="2" t="s">
        <v>844</v>
      </c>
      <c r="M2382" s="2">
        <v>249</v>
      </c>
      <c r="N2382" s="2">
        <v>353</v>
      </c>
      <c r="O2382" s="2">
        <v>70.5</v>
      </c>
      <c r="P2382" s="2">
        <v>-78.341419999999999</v>
      </c>
      <c r="Q2382" s="2">
        <v>44.286740000000002</v>
      </c>
      <c r="R2382" s="2" t="s">
        <v>2348</v>
      </c>
      <c r="S2382" s="2" t="s">
        <v>2348</v>
      </c>
      <c r="T2382" s="2" t="s">
        <v>1035</v>
      </c>
      <c r="U2382" s="2" t="s">
        <v>850</v>
      </c>
      <c r="V2382" s="2" t="s">
        <v>1036</v>
      </c>
      <c r="W2382" s="2">
        <v>300</v>
      </c>
      <c r="X2382" s="2" t="s">
        <v>838</v>
      </c>
      <c r="Y2382" s="2">
        <v>90</v>
      </c>
      <c r="Z2382" s="2" t="s">
        <v>838</v>
      </c>
      <c r="AA2382" s="2">
        <v>69.95</v>
      </c>
      <c r="AB2382" s="2">
        <v>79.95</v>
      </c>
      <c r="AC2382" s="2">
        <v>79</v>
      </c>
      <c r="AD2382" s="2" t="s">
        <v>838</v>
      </c>
      <c r="AE2382">
        <f t="shared" si="37"/>
        <v>79.724999999999994</v>
      </c>
    </row>
    <row r="2383" spans="1:31">
      <c r="A2383" s="2" t="s">
        <v>765</v>
      </c>
      <c r="B2383" s="2" t="s">
        <v>7136</v>
      </c>
      <c r="C2383" s="2" t="s">
        <v>7136</v>
      </c>
      <c r="D2383" s="2">
        <v>919195</v>
      </c>
      <c r="E2383" s="2" t="s">
        <v>7137</v>
      </c>
      <c r="F2383" s="2" t="s">
        <v>500</v>
      </c>
      <c r="G2383" s="2" t="s">
        <v>7138</v>
      </c>
      <c r="H2383" s="2" t="s">
        <v>729</v>
      </c>
      <c r="I2383" s="2" t="s">
        <v>729</v>
      </c>
      <c r="J2383" s="2" t="s">
        <v>834</v>
      </c>
      <c r="K2383" s="2" t="s">
        <v>834</v>
      </c>
      <c r="L2383" s="2" t="s">
        <v>844</v>
      </c>
      <c r="M2383" s="2">
        <v>474</v>
      </c>
      <c r="N2383" s="2">
        <v>918</v>
      </c>
      <c r="O2383" s="2">
        <v>51.6</v>
      </c>
      <c r="P2383" s="2">
        <v>-78.326750000000004</v>
      </c>
      <c r="Q2383" s="2">
        <v>44.278739999999999</v>
      </c>
      <c r="R2383" s="2" t="s">
        <v>2348</v>
      </c>
      <c r="S2383" s="2" t="s">
        <v>2348</v>
      </c>
      <c r="T2383" s="2" t="s">
        <v>1035</v>
      </c>
      <c r="U2383" s="2" t="s">
        <v>850</v>
      </c>
      <c r="V2383" s="2" t="s">
        <v>1036</v>
      </c>
      <c r="W2383" s="2">
        <v>500</v>
      </c>
      <c r="X2383" s="2">
        <v>125</v>
      </c>
      <c r="Y2383" s="2" t="s">
        <v>838</v>
      </c>
      <c r="Z2383" s="2">
        <v>119.99</v>
      </c>
      <c r="AA2383" s="2">
        <v>77.95</v>
      </c>
      <c r="AB2383" s="2">
        <v>84.95</v>
      </c>
      <c r="AC2383" s="2" t="s">
        <v>838</v>
      </c>
      <c r="AD2383" s="2">
        <v>75</v>
      </c>
      <c r="AE2383">
        <f t="shared" si="37"/>
        <v>96.578000000000003</v>
      </c>
    </row>
    <row r="2384" spans="1:31">
      <c r="A2384" s="2" t="s">
        <v>765</v>
      </c>
      <c r="B2384" s="2" t="s">
        <v>7139</v>
      </c>
      <c r="C2384" s="2" t="s">
        <v>7139</v>
      </c>
      <c r="D2384" s="2">
        <v>289884</v>
      </c>
      <c r="E2384" s="2" t="s">
        <v>7137</v>
      </c>
      <c r="F2384" s="2" t="s">
        <v>500</v>
      </c>
      <c r="G2384" s="2" t="s">
        <v>7138</v>
      </c>
      <c r="H2384" s="2" t="s">
        <v>727</v>
      </c>
      <c r="I2384" s="2" t="s">
        <v>727</v>
      </c>
      <c r="J2384" s="2" t="s">
        <v>834</v>
      </c>
      <c r="K2384" s="2" t="s">
        <v>834</v>
      </c>
      <c r="L2384" s="2" t="s">
        <v>844</v>
      </c>
      <c r="M2384" s="2">
        <v>194</v>
      </c>
      <c r="N2384" s="2">
        <v>306</v>
      </c>
      <c r="O2384" s="2">
        <v>63.4</v>
      </c>
      <c r="P2384" s="2">
        <v>-78.326949999999997</v>
      </c>
      <c r="Q2384" s="2">
        <v>44.278449999999999</v>
      </c>
      <c r="R2384" s="2" t="s">
        <v>2348</v>
      </c>
      <c r="S2384" s="2" t="s">
        <v>2348</v>
      </c>
      <c r="T2384" s="2" t="s">
        <v>1035</v>
      </c>
      <c r="U2384" s="2" t="s">
        <v>850</v>
      </c>
      <c r="V2384" s="2" t="s">
        <v>1036</v>
      </c>
      <c r="W2384" s="2">
        <v>300</v>
      </c>
      <c r="X2384" s="2" t="s">
        <v>838</v>
      </c>
      <c r="Y2384" s="2">
        <v>90</v>
      </c>
      <c r="Z2384" s="2" t="s">
        <v>838</v>
      </c>
      <c r="AA2384" s="2">
        <v>69.95</v>
      </c>
      <c r="AB2384" s="2">
        <v>79.95</v>
      </c>
      <c r="AC2384" s="2">
        <v>79</v>
      </c>
      <c r="AD2384" s="2" t="s">
        <v>838</v>
      </c>
      <c r="AE2384">
        <f t="shared" si="37"/>
        <v>79.724999999999994</v>
      </c>
    </row>
    <row r="2385" spans="1:31">
      <c r="A2385" s="2" t="s">
        <v>765</v>
      </c>
      <c r="B2385" s="2" t="s">
        <v>7140</v>
      </c>
      <c r="C2385" s="2" t="s">
        <v>7140</v>
      </c>
      <c r="D2385" s="2">
        <v>295698</v>
      </c>
      <c r="E2385" s="2" t="s">
        <v>7141</v>
      </c>
      <c r="F2385" s="2" t="s">
        <v>500</v>
      </c>
      <c r="G2385" s="2" t="s">
        <v>7128</v>
      </c>
      <c r="H2385" s="2" t="s">
        <v>727</v>
      </c>
      <c r="I2385" s="2" t="s">
        <v>727</v>
      </c>
      <c r="J2385" s="2" t="s">
        <v>834</v>
      </c>
      <c r="K2385" s="2" t="s">
        <v>834</v>
      </c>
      <c r="L2385" s="2" t="s">
        <v>940</v>
      </c>
      <c r="M2385" s="2">
        <v>0</v>
      </c>
      <c r="N2385" s="2">
        <v>291</v>
      </c>
      <c r="O2385" s="2">
        <v>0</v>
      </c>
      <c r="P2385" s="2">
        <v>-78.305229999999995</v>
      </c>
      <c r="Q2385" s="2">
        <v>44.308070000000001</v>
      </c>
      <c r="R2385" s="2" t="s">
        <v>2348</v>
      </c>
      <c r="S2385" s="2" t="s">
        <v>2348</v>
      </c>
      <c r="T2385" s="2" t="s">
        <v>1035</v>
      </c>
      <c r="U2385" s="2" t="s">
        <v>850</v>
      </c>
      <c r="V2385" s="2" t="s">
        <v>1036</v>
      </c>
      <c r="W2385" s="2">
        <v>300</v>
      </c>
      <c r="X2385" s="2" t="s">
        <v>838</v>
      </c>
      <c r="Y2385" s="2">
        <v>90</v>
      </c>
      <c r="Z2385" s="2" t="s">
        <v>838</v>
      </c>
      <c r="AA2385" s="2">
        <v>69.95</v>
      </c>
      <c r="AB2385" s="2">
        <v>79.95</v>
      </c>
      <c r="AC2385" s="2">
        <v>79</v>
      </c>
      <c r="AD2385" s="2" t="s">
        <v>838</v>
      </c>
      <c r="AE2385">
        <f t="shared" si="37"/>
        <v>79.724999999999994</v>
      </c>
    </row>
    <row r="2386" spans="1:31">
      <c r="A2386" s="2" t="s">
        <v>765</v>
      </c>
      <c r="B2386" s="2" t="s">
        <v>7142</v>
      </c>
      <c r="C2386" s="2" t="s">
        <v>7142</v>
      </c>
      <c r="D2386" s="2">
        <v>415962</v>
      </c>
      <c r="E2386" s="2" t="s">
        <v>7117</v>
      </c>
      <c r="F2386" s="2" t="s">
        <v>500</v>
      </c>
      <c r="G2386" s="2" t="s">
        <v>7118</v>
      </c>
      <c r="H2386" s="2" t="s">
        <v>921</v>
      </c>
      <c r="I2386" s="2" t="s">
        <v>727</v>
      </c>
      <c r="J2386" s="2" t="s">
        <v>834</v>
      </c>
      <c r="K2386" s="2" t="s">
        <v>834</v>
      </c>
      <c r="L2386" s="2" t="s">
        <v>844</v>
      </c>
      <c r="M2386" s="2">
        <v>0</v>
      </c>
      <c r="N2386" s="2">
        <v>0</v>
      </c>
      <c r="O2386" s="2">
        <v>0</v>
      </c>
      <c r="P2386" s="2">
        <v>-78.351789740000001</v>
      </c>
      <c r="Q2386" s="2">
        <v>44.259923989999997</v>
      </c>
      <c r="R2386" s="2" t="s">
        <v>2348</v>
      </c>
      <c r="S2386" s="2" t="s">
        <v>2348</v>
      </c>
      <c r="T2386" s="2" t="s">
        <v>1035</v>
      </c>
      <c r="U2386" s="2" t="s">
        <v>850</v>
      </c>
      <c r="V2386" s="2" t="s">
        <v>1036</v>
      </c>
      <c r="W2386" s="2">
        <v>300</v>
      </c>
      <c r="X2386" s="2" t="s">
        <v>838</v>
      </c>
      <c r="Y2386" s="2">
        <v>90</v>
      </c>
      <c r="Z2386" s="2" t="s">
        <v>838</v>
      </c>
      <c r="AA2386" s="2">
        <v>69.95</v>
      </c>
      <c r="AB2386" s="2">
        <v>79.95</v>
      </c>
      <c r="AC2386" s="2">
        <v>79</v>
      </c>
      <c r="AD2386" s="2" t="s">
        <v>838</v>
      </c>
      <c r="AE2386">
        <f t="shared" si="37"/>
        <v>79.724999999999994</v>
      </c>
    </row>
    <row r="2387" spans="1:31">
      <c r="A2387" s="2" t="s">
        <v>765</v>
      </c>
      <c r="B2387" s="2" t="s">
        <v>7143</v>
      </c>
      <c r="C2387" s="2" t="s">
        <v>7143</v>
      </c>
      <c r="D2387" s="2">
        <v>930059</v>
      </c>
      <c r="E2387" s="2" t="s">
        <v>7117</v>
      </c>
      <c r="F2387" s="2" t="s">
        <v>500</v>
      </c>
      <c r="G2387" s="2" t="s">
        <v>7118</v>
      </c>
      <c r="H2387" s="2" t="s">
        <v>917</v>
      </c>
      <c r="I2387" s="2" t="s">
        <v>729</v>
      </c>
      <c r="J2387" s="2" t="s">
        <v>834</v>
      </c>
      <c r="K2387" s="2" t="s">
        <v>834</v>
      </c>
      <c r="L2387" s="2" t="s">
        <v>844</v>
      </c>
      <c r="M2387" s="2">
        <v>0</v>
      </c>
      <c r="N2387" s="2">
        <v>0</v>
      </c>
      <c r="O2387" s="2">
        <v>0</v>
      </c>
      <c r="P2387" s="2">
        <v>-78.351789740000001</v>
      </c>
      <c r="Q2387" s="2">
        <v>44.259923989999997</v>
      </c>
      <c r="R2387" s="2" t="s">
        <v>2348</v>
      </c>
      <c r="S2387" s="2" t="s">
        <v>2348</v>
      </c>
      <c r="T2387" s="2" t="s">
        <v>1035</v>
      </c>
      <c r="U2387" s="2" t="s">
        <v>850</v>
      </c>
      <c r="V2387" s="2" t="s">
        <v>1036</v>
      </c>
      <c r="W2387" s="2">
        <v>300</v>
      </c>
      <c r="X2387" s="2" t="s">
        <v>838</v>
      </c>
      <c r="Y2387" s="2">
        <v>90</v>
      </c>
      <c r="Z2387" s="2" t="s">
        <v>838</v>
      </c>
      <c r="AA2387" s="2">
        <v>69.95</v>
      </c>
      <c r="AB2387" s="2">
        <v>79.95</v>
      </c>
      <c r="AC2387" s="2">
        <v>79</v>
      </c>
      <c r="AD2387" s="2" t="s">
        <v>838</v>
      </c>
      <c r="AE2387">
        <f t="shared" si="37"/>
        <v>79.724999999999994</v>
      </c>
    </row>
    <row r="2388" spans="1:31">
      <c r="A2388" s="2" t="s">
        <v>765</v>
      </c>
      <c r="B2388" s="2" t="s">
        <v>7144</v>
      </c>
      <c r="C2388" s="2" t="s">
        <v>7144</v>
      </c>
      <c r="D2388" s="2">
        <v>428680</v>
      </c>
      <c r="E2388" s="2" t="s">
        <v>7145</v>
      </c>
      <c r="F2388" s="2" t="s">
        <v>500</v>
      </c>
      <c r="G2388" s="2" t="s">
        <v>7146</v>
      </c>
      <c r="H2388" s="2" t="s">
        <v>727</v>
      </c>
      <c r="I2388" s="2" t="s">
        <v>727</v>
      </c>
      <c r="J2388" s="2" t="s">
        <v>834</v>
      </c>
      <c r="K2388" s="2" t="s">
        <v>834</v>
      </c>
      <c r="L2388" s="2" t="s">
        <v>844</v>
      </c>
      <c r="M2388" s="2">
        <v>228</v>
      </c>
      <c r="N2388" s="2">
        <v>459</v>
      </c>
      <c r="O2388" s="2">
        <v>49.7</v>
      </c>
      <c r="P2388" s="2">
        <v>-78.309309999999996</v>
      </c>
      <c r="Q2388" s="2">
        <v>44.281999999999996</v>
      </c>
      <c r="R2388" s="2" t="s">
        <v>2348</v>
      </c>
      <c r="S2388" s="2" t="s">
        <v>2348</v>
      </c>
      <c r="T2388" s="2" t="s">
        <v>1035</v>
      </c>
      <c r="U2388" s="2" t="s">
        <v>850</v>
      </c>
      <c r="V2388" s="2" t="s">
        <v>1036</v>
      </c>
      <c r="W2388" s="2">
        <v>300</v>
      </c>
      <c r="X2388" s="2" t="s">
        <v>838</v>
      </c>
      <c r="Y2388" s="2">
        <v>90</v>
      </c>
      <c r="Z2388" s="2" t="s">
        <v>838</v>
      </c>
      <c r="AA2388" s="2">
        <v>69.95</v>
      </c>
      <c r="AB2388" s="2">
        <v>79.95</v>
      </c>
      <c r="AC2388" s="2">
        <v>79</v>
      </c>
      <c r="AD2388" s="2" t="s">
        <v>838</v>
      </c>
      <c r="AE2388">
        <f t="shared" si="37"/>
        <v>79.724999999999994</v>
      </c>
    </row>
    <row r="2389" spans="1:31">
      <c r="A2389" s="2" t="s">
        <v>765</v>
      </c>
      <c r="B2389" s="2" t="s">
        <v>7147</v>
      </c>
      <c r="C2389" s="2" t="s">
        <v>7147</v>
      </c>
      <c r="D2389" s="2">
        <v>935182</v>
      </c>
      <c r="E2389" s="2" t="s">
        <v>7148</v>
      </c>
      <c r="F2389" s="2" t="s">
        <v>500</v>
      </c>
      <c r="G2389" s="2" t="s">
        <v>7149</v>
      </c>
      <c r="H2389" s="2" t="s">
        <v>729</v>
      </c>
      <c r="I2389" s="2" t="s">
        <v>729</v>
      </c>
      <c r="J2389" s="2" t="s">
        <v>834</v>
      </c>
      <c r="K2389" s="2" t="s">
        <v>834</v>
      </c>
      <c r="L2389" s="2" t="s">
        <v>844</v>
      </c>
      <c r="M2389" s="2">
        <v>249</v>
      </c>
      <c r="N2389" s="2">
        <v>762</v>
      </c>
      <c r="O2389" s="2">
        <v>32.700000000000003</v>
      </c>
      <c r="P2389" s="2">
        <v>-78.322029999999998</v>
      </c>
      <c r="Q2389" s="2">
        <v>44.309280000000001</v>
      </c>
      <c r="R2389" s="2" t="s">
        <v>2348</v>
      </c>
      <c r="S2389" s="2" t="s">
        <v>2348</v>
      </c>
      <c r="T2389" s="2" t="s">
        <v>1035</v>
      </c>
      <c r="U2389" s="2" t="s">
        <v>850</v>
      </c>
      <c r="V2389" s="2" t="s">
        <v>1036</v>
      </c>
      <c r="W2389" s="2">
        <v>300</v>
      </c>
      <c r="X2389" s="2" t="s">
        <v>838</v>
      </c>
      <c r="Y2389" s="2">
        <v>90</v>
      </c>
      <c r="Z2389" s="2" t="s">
        <v>838</v>
      </c>
      <c r="AA2389" s="2">
        <v>69.95</v>
      </c>
      <c r="AB2389" s="2">
        <v>79.95</v>
      </c>
      <c r="AC2389" s="2">
        <v>79</v>
      </c>
      <c r="AD2389" s="2" t="s">
        <v>838</v>
      </c>
      <c r="AE2389">
        <f t="shared" si="37"/>
        <v>79.724999999999994</v>
      </c>
    </row>
    <row r="2390" spans="1:31">
      <c r="A2390" s="2" t="s">
        <v>765</v>
      </c>
      <c r="B2390" s="2" t="s">
        <v>7150</v>
      </c>
      <c r="C2390" s="2" t="s">
        <v>7150</v>
      </c>
      <c r="D2390" s="2" t="s">
        <v>830</v>
      </c>
      <c r="E2390" s="2" t="s">
        <v>7148</v>
      </c>
      <c r="F2390" s="2" t="s">
        <v>500</v>
      </c>
      <c r="G2390" s="2" t="s">
        <v>7149</v>
      </c>
      <c r="H2390" s="2" t="s">
        <v>1066</v>
      </c>
      <c r="I2390" s="2" t="s">
        <v>728</v>
      </c>
      <c r="J2390" s="2" t="s">
        <v>834</v>
      </c>
      <c r="K2390" s="2" t="s">
        <v>834</v>
      </c>
      <c r="L2390" s="2" t="s">
        <v>844</v>
      </c>
      <c r="M2390" s="2">
        <v>0</v>
      </c>
      <c r="N2390" s="2">
        <v>0</v>
      </c>
      <c r="O2390" s="2">
        <v>0</v>
      </c>
      <c r="P2390" s="2">
        <v>-78.322029999999998</v>
      </c>
      <c r="Q2390" s="2">
        <v>44.309280000000001</v>
      </c>
      <c r="R2390" s="2" t="s">
        <v>2348</v>
      </c>
      <c r="S2390" s="2" t="s">
        <v>2348</v>
      </c>
      <c r="T2390" s="2" t="s">
        <v>1035</v>
      </c>
      <c r="U2390" s="2" t="s">
        <v>850</v>
      </c>
      <c r="V2390" s="2" t="s">
        <v>1036</v>
      </c>
      <c r="W2390" s="2">
        <v>1000</v>
      </c>
      <c r="X2390" s="2" t="s">
        <v>838</v>
      </c>
      <c r="Y2390" s="2" t="s">
        <v>838</v>
      </c>
      <c r="Z2390" s="2" t="s">
        <v>838</v>
      </c>
      <c r="AA2390" s="2">
        <v>97.95</v>
      </c>
      <c r="AB2390" s="2">
        <v>89.95</v>
      </c>
      <c r="AC2390" s="2">
        <v>85</v>
      </c>
      <c r="AD2390" s="2">
        <v>85</v>
      </c>
      <c r="AE2390">
        <f t="shared" si="37"/>
        <v>89.474999999999994</v>
      </c>
    </row>
    <row r="2391" spans="1:31">
      <c r="A2391" s="2" t="s">
        <v>765</v>
      </c>
      <c r="B2391" s="2" t="s">
        <v>7151</v>
      </c>
      <c r="C2391" s="2" t="s">
        <v>7151</v>
      </c>
      <c r="D2391" s="2" t="s">
        <v>830</v>
      </c>
      <c r="E2391" s="2" t="s">
        <v>7148</v>
      </c>
      <c r="F2391" s="2" t="s">
        <v>500</v>
      </c>
      <c r="G2391" s="2" t="s">
        <v>7149</v>
      </c>
      <c r="H2391" s="2" t="s">
        <v>873</v>
      </c>
      <c r="I2391" s="2" t="s">
        <v>729</v>
      </c>
      <c r="J2391" s="2" t="s">
        <v>834</v>
      </c>
      <c r="K2391" s="2" t="s">
        <v>834</v>
      </c>
      <c r="L2391" s="2" t="s">
        <v>940</v>
      </c>
      <c r="M2391" s="2">
        <v>0</v>
      </c>
      <c r="N2391" s="2">
        <v>0</v>
      </c>
      <c r="O2391" s="2">
        <v>0</v>
      </c>
      <c r="P2391" s="2">
        <v>-78.322615999999996</v>
      </c>
      <c r="Q2391" s="2">
        <v>44.309403199999998</v>
      </c>
      <c r="R2391" s="2" t="s">
        <v>2348</v>
      </c>
      <c r="S2391" s="2" t="s">
        <v>2348</v>
      </c>
      <c r="T2391" s="2" t="s">
        <v>1035</v>
      </c>
      <c r="U2391" s="2" t="s">
        <v>850</v>
      </c>
      <c r="V2391" s="2" t="s">
        <v>1036</v>
      </c>
      <c r="W2391" s="2">
        <v>300</v>
      </c>
      <c r="X2391" s="2" t="s">
        <v>838</v>
      </c>
      <c r="Y2391" s="2">
        <v>90</v>
      </c>
      <c r="Z2391" s="2" t="s">
        <v>838</v>
      </c>
      <c r="AA2391" s="2">
        <v>69.95</v>
      </c>
      <c r="AB2391" s="2">
        <v>79.95</v>
      </c>
      <c r="AC2391" s="2">
        <v>79</v>
      </c>
      <c r="AD2391" s="2" t="s">
        <v>838</v>
      </c>
      <c r="AE2391">
        <f t="shared" si="37"/>
        <v>79.724999999999994</v>
      </c>
    </row>
    <row r="2392" spans="1:31">
      <c r="A2392" s="2" t="s">
        <v>765</v>
      </c>
      <c r="B2392" s="2" t="s">
        <v>3485</v>
      </c>
      <c r="C2392" s="2" t="s">
        <v>3485</v>
      </c>
      <c r="D2392" s="2">
        <v>454818</v>
      </c>
      <c r="E2392" s="2" t="s">
        <v>7152</v>
      </c>
      <c r="F2392" s="2" t="s">
        <v>500</v>
      </c>
      <c r="G2392" s="2" t="s">
        <v>7153</v>
      </c>
      <c r="H2392" s="2" t="s">
        <v>727</v>
      </c>
      <c r="I2392" s="2" t="s">
        <v>727</v>
      </c>
      <c r="J2392" s="2" t="s">
        <v>834</v>
      </c>
      <c r="K2392" s="2" t="s">
        <v>834</v>
      </c>
      <c r="L2392" s="2" t="s">
        <v>844</v>
      </c>
      <c r="M2392" s="2">
        <v>592</v>
      </c>
      <c r="N2392" s="2">
        <v>622</v>
      </c>
      <c r="O2392" s="2">
        <v>95.2</v>
      </c>
      <c r="P2392" s="2">
        <v>-78.335340000000002</v>
      </c>
      <c r="Q2392" s="2">
        <v>44.297539999999998</v>
      </c>
      <c r="R2392" s="2" t="s">
        <v>2348</v>
      </c>
      <c r="S2392" s="2" t="s">
        <v>2348</v>
      </c>
      <c r="T2392" s="2" t="s">
        <v>1035</v>
      </c>
      <c r="U2392" s="2" t="s">
        <v>850</v>
      </c>
      <c r="V2392" s="2" t="s">
        <v>1036</v>
      </c>
      <c r="W2392" s="2">
        <v>1000</v>
      </c>
      <c r="X2392" s="2" t="s">
        <v>838</v>
      </c>
      <c r="Y2392" s="2" t="s">
        <v>838</v>
      </c>
      <c r="Z2392" s="2" t="s">
        <v>838</v>
      </c>
      <c r="AA2392" s="2">
        <v>97.95</v>
      </c>
      <c r="AB2392" s="2">
        <v>89.95</v>
      </c>
      <c r="AC2392" s="2">
        <v>85</v>
      </c>
      <c r="AD2392" s="2">
        <v>85</v>
      </c>
      <c r="AE2392">
        <f t="shared" si="37"/>
        <v>89.474999999999994</v>
      </c>
    </row>
    <row r="2393" spans="1:31">
      <c r="A2393" s="2" t="s">
        <v>765</v>
      </c>
      <c r="B2393" s="2" t="s">
        <v>985</v>
      </c>
      <c r="C2393" s="2" t="s">
        <v>985</v>
      </c>
      <c r="D2393" s="2">
        <v>462225</v>
      </c>
      <c r="E2393" s="2" t="s">
        <v>7154</v>
      </c>
      <c r="F2393" s="2" t="s">
        <v>500</v>
      </c>
      <c r="G2393" s="2" t="s">
        <v>7155</v>
      </c>
      <c r="H2393" s="2" t="s">
        <v>727</v>
      </c>
      <c r="I2393" s="2" t="s">
        <v>727</v>
      </c>
      <c r="J2393" s="2" t="s">
        <v>834</v>
      </c>
      <c r="K2393" s="2" t="s">
        <v>834</v>
      </c>
      <c r="L2393" s="2" t="s">
        <v>844</v>
      </c>
      <c r="M2393" s="2">
        <v>240</v>
      </c>
      <c r="N2393" s="2">
        <v>295</v>
      </c>
      <c r="O2393" s="2">
        <v>81.400000000000006</v>
      </c>
      <c r="P2393" s="2">
        <v>-78.324309999999997</v>
      </c>
      <c r="Q2393" s="2">
        <v>44.321350000000002</v>
      </c>
      <c r="R2393" s="2" t="s">
        <v>2348</v>
      </c>
      <c r="S2393" s="2" t="s">
        <v>2348</v>
      </c>
      <c r="T2393" s="2" t="s">
        <v>1035</v>
      </c>
      <c r="U2393" s="2" t="s">
        <v>850</v>
      </c>
      <c r="V2393" s="2" t="s">
        <v>1036</v>
      </c>
      <c r="W2393" s="2">
        <v>300</v>
      </c>
      <c r="X2393" s="2" t="s">
        <v>838</v>
      </c>
      <c r="Y2393" s="2">
        <v>90</v>
      </c>
      <c r="Z2393" s="2" t="s">
        <v>838</v>
      </c>
      <c r="AA2393" s="2">
        <v>69.95</v>
      </c>
      <c r="AB2393" s="2">
        <v>79.95</v>
      </c>
      <c r="AC2393" s="2">
        <v>79</v>
      </c>
      <c r="AD2393" s="2" t="s">
        <v>838</v>
      </c>
      <c r="AE2393">
        <f t="shared" si="37"/>
        <v>79.724999999999994</v>
      </c>
    </row>
    <row r="2394" spans="1:31">
      <c r="A2394" s="2" t="s">
        <v>765</v>
      </c>
      <c r="B2394" s="2" t="s">
        <v>7156</v>
      </c>
      <c r="C2394" s="2" t="s">
        <v>7156</v>
      </c>
      <c r="D2394" s="2">
        <v>464562</v>
      </c>
      <c r="E2394" s="2" t="s">
        <v>7157</v>
      </c>
      <c r="F2394" s="2" t="s">
        <v>500</v>
      </c>
      <c r="G2394" s="2" t="s">
        <v>7158</v>
      </c>
      <c r="H2394" s="2" t="s">
        <v>727</v>
      </c>
      <c r="I2394" s="2" t="s">
        <v>727</v>
      </c>
      <c r="J2394" s="2" t="s">
        <v>834</v>
      </c>
      <c r="K2394" s="2" t="s">
        <v>834</v>
      </c>
      <c r="L2394" s="2" t="s">
        <v>844</v>
      </c>
      <c r="M2394" s="2">
        <v>373</v>
      </c>
      <c r="N2394" s="2">
        <v>421</v>
      </c>
      <c r="O2394" s="2">
        <v>88.6</v>
      </c>
      <c r="P2394" s="2">
        <v>-78.338399999999993</v>
      </c>
      <c r="Q2394" s="2">
        <v>44.305149999999998</v>
      </c>
      <c r="R2394" s="2" t="s">
        <v>2348</v>
      </c>
      <c r="S2394" s="2" t="s">
        <v>2348</v>
      </c>
      <c r="T2394" s="2" t="s">
        <v>1035</v>
      </c>
      <c r="U2394" s="2" t="s">
        <v>850</v>
      </c>
      <c r="V2394" s="2" t="s">
        <v>1036</v>
      </c>
      <c r="W2394" s="2">
        <v>500</v>
      </c>
      <c r="X2394" s="2">
        <v>125</v>
      </c>
      <c r="Y2394" s="2" t="s">
        <v>838</v>
      </c>
      <c r="Z2394" s="2">
        <v>119.99</v>
      </c>
      <c r="AA2394" s="2">
        <v>77.95</v>
      </c>
      <c r="AB2394" s="2">
        <v>84.95</v>
      </c>
      <c r="AC2394" s="2" t="s">
        <v>838</v>
      </c>
      <c r="AD2394" s="2">
        <v>75</v>
      </c>
      <c r="AE2394">
        <f t="shared" si="37"/>
        <v>96.578000000000003</v>
      </c>
    </row>
    <row r="2395" spans="1:31">
      <c r="A2395" s="2" t="s">
        <v>765</v>
      </c>
      <c r="B2395" s="2" t="s">
        <v>7159</v>
      </c>
      <c r="C2395" s="2" t="s">
        <v>7159</v>
      </c>
      <c r="D2395" s="2">
        <v>467529</v>
      </c>
      <c r="E2395" s="2" t="s">
        <v>7160</v>
      </c>
      <c r="F2395" s="2" t="s">
        <v>500</v>
      </c>
      <c r="G2395" s="2" t="s">
        <v>7161</v>
      </c>
      <c r="H2395" s="2" t="s">
        <v>727</v>
      </c>
      <c r="I2395" s="2" t="s">
        <v>727</v>
      </c>
      <c r="J2395" s="2" t="s">
        <v>834</v>
      </c>
      <c r="K2395" s="2" t="s">
        <v>834</v>
      </c>
      <c r="L2395" s="2" t="s">
        <v>844</v>
      </c>
      <c r="M2395" s="2">
        <v>254</v>
      </c>
      <c r="N2395" s="2">
        <v>222</v>
      </c>
      <c r="O2395" s="2">
        <v>114.4</v>
      </c>
      <c r="P2395" s="2">
        <v>-78.332899999999995</v>
      </c>
      <c r="Q2395" s="2">
        <v>44.334099999999999</v>
      </c>
      <c r="R2395" s="2" t="s">
        <v>2348</v>
      </c>
      <c r="S2395" s="2" t="s">
        <v>2348</v>
      </c>
      <c r="T2395" s="2" t="s">
        <v>1035</v>
      </c>
      <c r="U2395" s="2" t="s">
        <v>850</v>
      </c>
      <c r="V2395" s="2" t="s">
        <v>1036</v>
      </c>
      <c r="W2395" s="2">
        <v>300</v>
      </c>
      <c r="X2395" s="2" t="s">
        <v>838</v>
      </c>
      <c r="Y2395" s="2">
        <v>90</v>
      </c>
      <c r="Z2395" s="2" t="s">
        <v>838</v>
      </c>
      <c r="AA2395" s="2">
        <v>69.95</v>
      </c>
      <c r="AB2395" s="2">
        <v>79.95</v>
      </c>
      <c r="AC2395" s="2">
        <v>79</v>
      </c>
      <c r="AD2395" s="2" t="s">
        <v>838</v>
      </c>
      <c r="AE2395">
        <f t="shared" si="37"/>
        <v>79.724999999999994</v>
      </c>
    </row>
    <row r="2396" spans="1:31">
      <c r="A2396" s="2" t="s">
        <v>765</v>
      </c>
      <c r="B2396" s="2" t="s">
        <v>7162</v>
      </c>
      <c r="C2396" s="2" t="s">
        <v>7162</v>
      </c>
      <c r="D2396" s="2">
        <v>489298</v>
      </c>
      <c r="E2396" s="2" t="s">
        <v>7163</v>
      </c>
      <c r="F2396" s="2" t="s">
        <v>500</v>
      </c>
      <c r="G2396" s="2" t="s">
        <v>7164</v>
      </c>
      <c r="H2396" s="2" t="s">
        <v>727</v>
      </c>
      <c r="I2396" s="2" t="s">
        <v>727</v>
      </c>
      <c r="J2396" s="2" t="s">
        <v>834</v>
      </c>
      <c r="K2396" s="2" t="s">
        <v>834</v>
      </c>
      <c r="L2396" s="2" t="s">
        <v>844</v>
      </c>
      <c r="M2396" s="2">
        <v>280</v>
      </c>
      <c r="N2396" s="2">
        <v>338</v>
      </c>
      <c r="O2396" s="2">
        <v>82.8</v>
      </c>
      <c r="P2396" s="2">
        <v>-78.331230000000005</v>
      </c>
      <c r="Q2396" s="2">
        <v>44.274430000000002</v>
      </c>
      <c r="R2396" s="2" t="s">
        <v>2348</v>
      </c>
      <c r="S2396" s="2" t="s">
        <v>2348</v>
      </c>
      <c r="T2396" s="2" t="s">
        <v>1035</v>
      </c>
      <c r="U2396" s="2" t="s">
        <v>850</v>
      </c>
      <c r="V2396" s="2" t="s">
        <v>1036</v>
      </c>
      <c r="W2396" s="2">
        <v>300</v>
      </c>
      <c r="X2396" s="2" t="s">
        <v>838</v>
      </c>
      <c r="Y2396" s="2">
        <v>90</v>
      </c>
      <c r="Z2396" s="2" t="s">
        <v>838</v>
      </c>
      <c r="AA2396" s="2">
        <v>69.95</v>
      </c>
      <c r="AB2396" s="2">
        <v>79.95</v>
      </c>
      <c r="AC2396" s="2">
        <v>79</v>
      </c>
      <c r="AD2396" s="2" t="s">
        <v>838</v>
      </c>
      <c r="AE2396">
        <f t="shared" si="37"/>
        <v>79.724999999999994</v>
      </c>
    </row>
    <row r="2397" spans="1:31">
      <c r="A2397" s="2" t="s">
        <v>765</v>
      </c>
      <c r="B2397" s="2" t="s">
        <v>7165</v>
      </c>
      <c r="C2397" s="2" t="s">
        <v>7165</v>
      </c>
      <c r="D2397" s="2">
        <v>947563</v>
      </c>
      <c r="E2397" s="2" t="s">
        <v>7166</v>
      </c>
      <c r="F2397" s="2" t="s">
        <v>500</v>
      </c>
      <c r="G2397" s="2" t="s">
        <v>7167</v>
      </c>
      <c r="H2397" s="2" t="s">
        <v>729</v>
      </c>
      <c r="I2397" s="2" t="s">
        <v>729</v>
      </c>
      <c r="J2397" s="2" t="s">
        <v>834</v>
      </c>
      <c r="K2397" s="2" t="s">
        <v>834</v>
      </c>
      <c r="L2397" s="2" t="s">
        <v>844</v>
      </c>
      <c r="M2397" s="2">
        <v>984</v>
      </c>
      <c r="N2397" s="2">
        <v>1290</v>
      </c>
      <c r="O2397" s="2">
        <v>76.3</v>
      </c>
      <c r="P2397" s="2">
        <v>-78.30986</v>
      </c>
      <c r="Q2397" s="2">
        <v>44.330919999999999</v>
      </c>
      <c r="R2397" s="2" t="s">
        <v>2348</v>
      </c>
      <c r="S2397" s="2" t="s">
        <v>2348</v>
      </c>
      <c r="T2397" s="2" t="s">
        <v>1035</v>
      </c>
      <c r="U2397" s="2" t="s">
        <v>850</v>
      </c>
      <c r="V2397" s="2" t="s">
        <v>1036</v>
      </c>
      <c r="W2397" s="2">
        <v>1000</v>
      </c>
      <c r="X2397" s="2" t="s">
        <v>838</v>
      </c>
      <c r="Y2397" s="2" t="s">
        <v>838</v>
      </c>
      <c r="Z2397" s="2" t="s">
        <v>838</v>
      </c>
      <c r="AA2397" s="2">
        <v>97.95</v>
      </c>
      <c r="AB2397" s="2">
        <v>89.95</v>
      </c>
      <c r="AC2397" s="2">
        <v>85</v>
      </c>
      <c r="AD2397" s="2">
        <v>85</v>
      </c>
      <c r="AE2397">
        <f t="shared" si="37"/>
        <v>89.474999999999994</v>
      </c>
    </row>
    <row r="2398" spans="1:31">
      <c r="A2398" s="2" t="s">
        <v>765</v>
      </c>
      <c r="B2398" s="2" t="s">
        <v>3533</v>
      </c>
      <c r="C2398" s="2" t="s">
        <v>3533</v>
      </c>
      <c r="D2398" s="2">
        <v>602361</v>
      </c>
      <c r="E2398" s="2" t="s">
        <v>7168</v>
      </c>
      <c r="F2398" s="2" t="s">
        <v>500</v>
      </c>
      <c r="G2398" s="2" t="s">
        <v>7169</v>
      </c>
      <c r="H2398" s="2" t="s">
        <v>727</v>
      </c>
      <c r="I2398" s="2" t="s">
        <v>727</v>
      </c>
      <c r="J2398" s="2" t="s">
        <v>834</v>
      </c>
      <c r="K2398" s="2" t="s">
        <v>834</v>
      </c>
      <c r="L2398" s="2" t="s">
        <v>844</v>
      </c>
      <c r="M2398" s="2">
        <v>500</v>
      </c>
      <c r="N2398" s="2">
        <v>573</v>
      </c>
      <c r="O2398" s="2">
        <v>87.3</v>
      </c>
      <c r="P2398" s="2">
        <v>-78.352680000000007</v>
      </c>
      <c r="Q2398" s="2">
        <v>44.304540000000003</v>
      </c>
      <c r="R2398" s="2" t="s">
        <v>2348</v>
      </c>
      <c r="S2398" s="2" t="s">
        <v>2348</v>
      </c>
      <c r="T2398" s="2" t="s">
        <v>1035</v>
      </c>
      <c r="U2398" s="2" t="s">
        <v>850</v>
      </c>
      <c r="V2398" s="2" t="s">
        <v>1036</v>
      </c>
      <c r="W2398" s="2">
        <v>1000</v>
      </c>
      <c r="X2398" s="2" t="s">
        <v>838</v>
      </c>
      <c r="Y2398" s="2" t="s">
        <v>838</v>
      </c>
      <c r="Z2398" s="2" t="s">
        <v>838</v>
      </c>
      <c r="AA2398" s="2">
        <v>97.95</v>
      </c>
      <c r="AB2398" s="2">
        <v>89.95</v>
      </c>
      <c r="AC2398" s="2">
        <v>85</v>
      </c>
      <c r="AD2398" s="2">
        <v>85</v>
      </c>
      <c r="AE2398">
        <f t="shared" si="37"/>
        <v>89.474999999999994</v>
      </c>
    </row>
    <row r="2399" spans="1:31">
      <c r="A2399" s="2" t="s">
        <v>765</v>
      </c>
      <c r="B2399" s="2" t="s">
        <v>7170</v>
      </c>
      <c r="C2399" s="2" t="s">
        <v>7170</v>
      </c>
      <c r="D2399" s="2">
        <v>33812</v>
      </c>
      <c r="E2399" s="2" t="s">
        <v>7171</v>
      </c>
      <c r="F2399" s="2" t="s">
        <v>517</v>
      </c>
      <c r="G2399" s="2" t="s">
        <v>7172</v>
      </c>
      <c r="H2399" s="2" t="s">
        <v>727</v>
      </c>
      <c r="I2399" s="2" t="s">
        <v>727</v>
      </c>
      <c r="J2399" s="2" t="s">
        <v>834</v>
      </c>
      <c r="K2399" s="2" t="s">
        <v>834</v>
      </c>
      <c r="L2399" s="2" t="s">
        <v>844</v>
      </c>
      <c r="M2399" s="2">
        <v>218</v>
      </c>
      <c r="N2399" s="2">
        <v>349</v>
      </c>
      <c r="O2399" s="2">
        <v>62.5</v>
      </c>
      <c r="P2399" s="2">
        <v>-78.282269999999997</v>
      </c>
      <c r="Q2399" s="2">
        <v>43.964320000000001</v>
      </c>
      <c r="R2399" s="2" t="s">
        <v>2357</v>
      </c>
      <c r="S2399" s="2" t="s">
        <v>2357</v>
      </c>
      <c r="T2399" s="2" t="s">
        <v>882</v>
      </c>
      <c r="U2399" s="2" t="s">
        <v>850</v>
      </c>
      <c r="V2399" s="2" t="s">
        <v>1036</v>
      </c>
      <c r="W2399" s="2">
        <v>300</v>
      </c>
      <c r="X2399" s="2" t="s">
        <v>838</v>
      </c>
      <c r="Y2399" s="2">
        <v>90</v>
      </c>
      <c r="Z2399" s="2" t="s">
        <v>838</v>
      </c>
      <c r="AA2399" s="2">
        <v>69.95</v>
      </c>
      <c r="AB2399" s="2">
        <v>79.95</v>
      </c>
      <c r="AC2399" s="2">
        <v>79</v>
      </c>
      <c r="AD2399" s="2" t="s">
        <v>838</v>
      </c>
      <c r="AE2399">
        <f t="shared" si="37"/>
        <v>79.724999999999994</v>
      </c>
    </row>
    <row r="2400" spans="1:31">
      <c r="A2400" s="2" t="s">
        <v>765</v>
      </c>
      <c r="B2400" s="2" t="s">
        <v>7173</v>
      </c>
      <c r="C2400" s="2" t="s">
        <v>7173</v>
      </c>
      <c r="D2400" s="2">
        <v>147621</v>
      </c>
      <c r="E2400" s="2" t="s">
        <v>7174</v>
      </c>
      <c r="F2400" s="2" t="s">
        <v>517</v>
      </c>
      <c r="G2400" s="2" t="s">
        <v>7175</v>
      </c>
      <c r="H2400" s="2" t="s">
        <v>727</v>
      </c>
      <c r="I2400" s="2" t="s">
        <v>727</v>
      </c>
      <c r="J2400" s="2" t="s">
        <v>834</v>
      </c>
      <c r="K2400" s="2" t="s">
        <v>834</v>
      </c>
      <c r="L2400" s="2" t="s">
        <v>844</v>
      </c>
      <c r="M2400" s="2">
        <v>210</v>
      </c>
      <c r="N2400" s="2">
        <v>216</v>
      </c>
      <c r="O2400" s="2">
        <v>97.2</v>
      </c>
      <c r="P2400" s="2">
        <v>-78.310159999999996</v>
      </c>
      <c r="Q2400" s="2">
        <v>43.957650000000001</v>
      </c>
      <c r="R2400" s="2" t="s">
        <v>2357</v>
      </c>
      <c r="S2400" s="2" t="s">
        <v>2357</v>
      </c>
      <c r="T2400" s="2" t="s">
        <v>882</v>
      </c>
      <c r="U2400" s="2" t="s">
        <v>850</v>
      </c>
      <c r="V2400" s="2" t="s">
        <v>1036</v>
      </c>
      <c r="W2400" s="2">
        <v>300</v>
      </c>
      <c r="X2400" s="2" t="s">
        <v>838</v>
      </c>
      <c r="Y2400" s="2">
        <v>90</v>
      </c>
      <c r="Z2400" s="2" t="s">
        <v>838</v>
      </c>
      <c r="AA2400" s="2">
        <v>69.95</v>
      </c>
      <c r="AB2400" s="2">
        <v>79.95</v>
      </c>
      <c r="AC2400" s="2">
        <v>79</v>
      </c>
      <c r="AD2400" s="2" t="s">
        <v>838</v>
      </c>
      <c r="AE2400">
        <f t="shared" si="37"/>
        <v>79.724999999999994</v>
      </c>
    </row>
    <row r="2401" spans="1:31">
      <c r="A2401" s="2" t="s">
        <v>765</v>
      </c>
      <c r="B2401" s="2" t="s">
        <v>7176</v>
      </c>
      <c r="C2401" s="2" t="s">
        <v>7176</v>
      </c>
      <c r="D2401" s="2">
        <v>56723</v>
      </c>
      <c r="E2401" s="2" t="s">
        <v>7177</v>
      </c>
      <c r="F2401" s="2" t="s">
        <v>517</v>
      </c>
      <c r="G2401" s="2" t="s">
        <v>7178</v>
      </c>
      <c r="H2401" s="2" t="s">
        <v>727</v>
      </c>
      <c r="I2401" s="2" t="s">
        <v>727</v>
      </c>
      <c r="J2401" s="2" t="s">
        <v>834</v>
      </c>
      <c r="K2401" s="2" t="s">
        <v>834</v>
      </c>
      <c r="L2401" s="2" t="s">
        <v>844</v>
      </c>
      <c r="M2401" s="2">
        <v>482</v>
      </c>
      <c r="N2401" s="2">
        <v>504</v>
      </c>
      <c r="O2401" s="2">
        <v>95.6</v>
      </c>
      <c r="P2401" s="2">
        <v>-78.31532</v>
      </c>
      <c r="Q2401" s="2">
        <v>43.956769999999999</v>
      </c>
      <c r="R2401" s="2" t="s">
        <v>2357</v>
      </c>
      <c r="S2401" s="2" t="s">
        <v>2357</v>
      </c>
      <c r="T2401" s="2" t="s">
        <v>882</v>
      </c>
      <c r="U2401" s="2" t="s">
        <v>850</v>
      </c>
      <c r="V2401" s="2" t="s">
        <v>1036</v>
      </c>
      <c r="W2401" s="2">
        <v>500</v>
      </c>
      <c r="X2401" s="2">
        <v>125</v>
      </c>
      <c r="Y2401" s="2" t="s">
        <v>838</v>
      </c>
      <c r="Z2401" s="2">
        <v>119.99</v>
      </c>
      <c r="AA2401" s="2">
        <v>77.95</v>
      </c>
      <c r="AB2401" s="2">
        <v>84.95</v>
      </c>
      <c r="AC2401" s="2" t="s">
        <v>838</v>
      </c>
      <c r="AD2401" s="2">
        <v>75</v>
      </c>
      <c r="AE2401">
        <f t="shared" si="37"/>
        <v>96.578000000000003</v>
      </c>
    </row>
    <row r="2402" spans="1:31">
      <c r="A2402" s="2" t="s">
        <v>765</v>
      </c>
      <c r="B2402" s="2" t="s">
        <v>7179</v>
      </c>
      <c r="C2402" s="2" t="s">
        <v>7179</v>
      </c>
      <c r="D2402" s="2" t="s">
        <v>830</v>
      </c>
      <c r="E2402" s="2" t="s">
        <v>7180</v>
      </c>
      <c r="F2402" s="2" t="s">
        <v>517</v>
      </c>
      <c r="G2402" s="2" t="s">
        <v>7181</v>
      </c>
      <c r="H2402" s="2" t="s">
        <v>873</v>
      </c>
      <c r="I2402" s="2" t="s">
        <v>729</v>
      </c>
      <c r="J2402" s="2" t="s">
        <v>834</v>
      </c>
      <c r="K2402" s="2" t="s">
        <v>834</v>
      </c>
      <c r="L2402" s="2" t="s">
        <v>940</v>
      </c>
      <c r="M2402" s="2">
        <v>0</v>
      </c>
      <c r="N2402" s="2">
        <v>0</v>
      </c>
      <c r="O2402" s="2">
        <v>0</v>
      </c>
      <c r="P2402" s="2">
        <v>-78.344999999999999</v>
      </c>
      <c r="Q2402" s="2">
        <v>43.977969999999999</v>
      </c>
      <c r="R2402" s="2"/>
      <c r="S2402" s="2"/>
      <c r="T2402" s="2"/>
      <c r="U2402" s="2" t="s">
        <v>836</v>
      </c>
      <c r="V2402" s="2" t="s">
        <v>1036</v>
      </c>
      <c r="W2402" s="2">
        <v>300</v>
      </c>
      <c r="X2402" s="2" t="s">
        <v>838</v>
      </c>
      <c r="Y2402" s="2">
        <v>90</v>
      </c>
      <c r="Z2402" s="2" t="s">
        <v>838</v>
      </c>
      <c r="AA2402" s="2">
        <v>69.95</v>
      </c>
      <c r="AB2402" s="2">
        <v>79.95</v>
      </c>
      <c r="AC2402" s="2">
        <v>79</v>
      </c>
      <c r="AD2402" s="2" t="s">
        <v>838</v>
      </c>
      <c r="AE2402">
        <f t="shared" si="37"/>
        <v>79.724999999999994</v>
      </c>
    </row>
    <row r="2403" spans="1:31">
      <c r="A2403" s="2" t="s">
        <v>765</v>
      </c>
      <c r="B2403" s="2" t="s">
        <v>7182</v>
      </c>
      <c r="C2403" s="2" t="s">
        <v>7182</v>
      </c>
      <c r="D2403" s="2" t="s">
        <v>830</v>
      </c>
      <c r="E2403" s="2" t="s">
        <v>7174</v>
      </c>
      <c r="F2403" s="2" t="s">
        <v>517</v>
      </c>
      <c r="G2403" s="2" t="s">
        <v>7175</v>
      </c>
      <c r="H2403" s="2" t="s">
        <v>1066</v>
      </c>
      <c r="I2403" s="2" t="s">
        <v>728</v>
      </c>
      <c r="J2403" s="2" t="s">
        <v>834</v>
      </c>
      <c r="K2403" s="2" t="s">
        <v>834</v>
      </c>
      <c r="L2403" s="2" t="s">
        <v>844</v>
      </c>
      <c r="M2403" s="2">
        <v>0</v>
      </c>
      <c r="N2403" s="2">
        <v>0</v>
      </c>
      <c r="O2403" s="2">
        <v>0</v>
      </c>
      <c r="P2403" s="2">
        <v>-78.310159999999996</v>
      </c>
      <c r="Q2403" s="2">
        <v>43.957650000000001</v>
      </c>
      <c r="R2403" s="2" t="s">
        <v>2357</v>
      </c>
      <c r="S2403" s="2" t="s">
        <v>2357</v>
      </c>
      <c r="T2403" s="2" t="s">
        <v>882</v>
      </c>
      <c r="U2403" s="2" t="s">
        <v>850</v>
      </c>
      <c r="V2403" s="2" t="s">
        <v>1036</v>
      </c>
      <c r="W2403" s="2">
        <v>1000</v>
      </c>
      <c r="X2403" s="2" t="s">
        <v>838</v>
      </c>
      <c r="Y2403" s="2" t="s">
        <v>838</v>
      </c>
      <c r="Z2403" s="2" t="s">
        <v>838</v>
      </c>
      <c r="AA2403" s="2">
        <v>97.95</v>
      </c>
      <c r="AB2403" s="2">
        <v>89.95</v>
      </c>
      <c r="AC2403" s="2">
        <v>85</v>
      </c>
      <c r="AD2403" s="2">
        <v>85</v>
      </c>
      <c r="AE2403">
        <f t="shared" si="37"/>
        <v>89.474999999999994</v>
      </c>
    </row>
    <row r="2404" spans="1:31">
      <c r="A2404" s="2" t="s">
        <v>765</v>
      </c>
      <c r="B2404" s="2" t="s">
        <v>7183</v>
      </c>
      <c r="C2404" s="2" t="s">
        <v>7183</v>
      </c>
      <c r="D2404" s="2" t="s">
        <v>830</v>
      </c>
      <c r="E2404" s="2" t="s">
        <v>7174</v>
      </c>
      <c r="F2404" s="2" t="s">
        <v>517</v>
      </c>
      <c r="G2404" s="2" t="s">
        <v>7175</v>
      </c>
      <c r="H2404" s="2" t="s">
        <v>873</v>
      </c>
      <c r="I2404" s="2" t="s">
        <v>729</v>
      </c>
      <c r="J2404" s="2" t="s">
        <v>834</v>
      </c>
      <c r="K2404" s="2" t="s">
        <v>834</v>
      </c>
      <c r="L2404" s="2" t="s">
        <v>940</v>
      </c>
      <c r="M2404" s="2">
        <v>0</v>
      </c>
      <c r="N2404" s="2">
        <v>0</v>
      </c>
      <c r="O2404" s="2">
        <v>0</v>
      </c>
      <c r="P2404" s="2">
        <v>-78.309984900000003</v>
      </c>
      <c r="Q2404" s="2">
        <v>43.956801200000001</v>
      </c>
      <c r="R2404" s="2" t="s">
        <v>2357</v>
      </c>
      <c r="S2404" s="2" t="s">
        <v>2357</v>
      </c>
      <c r="T2404" s="2" t="s">
        <v>882</v>
      </c>
      <c r="U2404" s="2" t="s">
        <v>850</v>
      </c>
      <c r="V2404" s="2" t="s">
        <v>1036</v>
      </c>
      <c r="W2404" s="2">
        <v>300</v>
      </c>
      <c r="X2404" s="2" t="s">
        <v>838</v>
      </c>
      <c r="Y2404" s="2">
        <v>90</v>
      </c>
      <c r="Z2404" s="2" t="s">
        <v>838</v>
      </c>
      <c r="AA2404" s="2">
        <v>69.95</v>
      </c>
      <c r="AB2404" s="2">
        <v>79.95</v>
      </c>
      <c r="AC2404" s="2">
        <v>79</v>
      </c>
      <c r="AD2404" s="2" t="s">
        <v>838</v>
      </c>
      <c r="AE2404">
        <f t="shared" si="37"/>
        <v>79.724999999999994</v>
      </c>
    </row>
    <row r="2405" spans="1:31">
      <c r="A2405" s="2" t="s">
        <v>765</v>
      </c>
      <c r="B2405" s="2" t="s">
        <v>7184</v>
      </c>
      <c r="C2405" s="2" t="s">
        <v>7184</v>
      </c>
      <c r="D2405" s="2">
        <v>936090</v>
      </c>
      <c r="E2405" s="2" t="s">
        <v>7174</v>
      </c>
      <c r="F2405" s="2" t="s">
        <v>517</v>
      </c>
      <c r="G2405" s="2" t="s">
        <v>7175</v>
      </c>
      <c r="H2405" s="2" t="s">
        <v>729</v>
      </c>
      <c r="I2405" s="2" t="s">
        <v>729</v>
      </c>
      <c r="J2405" s="2" t="s">
        <v>834</v>
      </c>
      <c r="K2405" s="2" t="s">
        <v>834</v>
      </c>
      <c r="L2405" s="2" t="s">
        <v>844</v>
      </c>
      <c r="M2405" s="2">
        <v>233</v>
      </c>
      <c r="N2405" s="2">
        <v>735</v>
      </c>
      <c r="O2405" s="2">
        <v>31.7</v>
      </c>
      <c r="P2405" s="2">
        <v>-78.309349999999995</v>
      </c>
      <c r="Q2405" s="2">
        <v>43.95749</v>
      </c>
      <c r="R2405" s="2" t="s">
        <v>2357</v>
      </c>
      <c r="S2405" s="2" t="s">
        <v>2357</v>
      </c>
      <c r="T2405" s="2" t="s">
        <v>882</v>
      </c>
      <c r="U2405" s="2" t="s">
        <v>850</v>
      </c>
      <c r="V2405" s="2" t="s">
        <v>1036</v>
      </c>
      <c r="W2405" s="2">
        <v>300</v>
      </c>
      <c r="X2405" s="2" t="s">
        <v>838</v>
      </c>
      <c r="Y2405" s="2">
        <v>90</v>
      </c>
      <c r="Z2405" s="2" t="s">
        <v>838</v>
      </c>
      <c r="AA2405" s="2">
        <v>69.95</v>
      </c>
      <c r="AB2405" s="2">
        <v>79.95</v>
      </c>
      <c r="AC2405" s="2">
        <v>79</v>
      </c>
      <c r="AD2405" s="2" t="s">
        <v>838</v>
      </c>
      <c r="AE2405">
        <f t="shared" si="37"/>
        <v>79.724999999999994</v>
      </c>
    </row>
    <row r="2406" spans="1:31">
      <c r="A2406" s="2" t="s">
        <v>765</v>
      </c>
      <c r="B2406" s="2" t="s">
        <v>7185</v>
      </c>
      <c r="C2406" s="2" t="s">
        <v>7185</v>
      </c>
      <c r="D2406" s="2">
        <v>491632</v>
      </c>
      <c r="E2406" s="2" t="s">
        <v>7186</v>
      </c>
      <c r="F2406" s="2" t="s">
        <v>549</v>
      </c>
      <c r="G2406" s="2" t="s">
        <v>7187</v>
      </c>
      <c r="H2406" s="2" t="s">
        <v>727</v>
      </c>
      <c r="I2406" s="2" t="s">
        <v>727</v>
      </c>
      <c r="J2406" s="2" t="s">
        <v>834</v>
      </c>
      <c r="K2406" s="2" t="s">
        <v>834</v>
      </c>
      <c r="L2406" s="2" t="s">
        <v>844</v>
      </c>
      <c r="M2406" s="2">
        <v>117</v>
      </c>
      <c r="N2406" s="2">
        <v>196</v>
      </c>
      <c r="O2406" s="2">
        <v>59.7</v>
      </c>
      <c r="P2406" s="2">
        <v>-78.059659999999994</v>
      </c>
      <c r="Q2406" s="2">
        <v>44.188510000000001</v>
      </c>
      <c r="R2406" s="2"/>
      <c r="S2406" s="2"/>
      <c r="T2406" s="2"/>
      <c r="U2406" s="2" t="s">
        <v>836</v>
      </c>
      <c r="V2406" s="2" t="s">
        <v>1036</v>
      </c>
      <c r="W2406" s="2">
        <v>300</v>
      </c>
      <c r="X2406" s="2" t="s">
        <v>838</v>
      </c>
      <c r="Y2406" s="2">
        <v>90</v>
      </c>
      <c r="Z2406" s="2" t="s">
        <v>838</v>
      </c>
      <c r="AA2406" s="2">
        <v>69.95</v>
      </c>
      <c r="AB2406" s="2">
        <v>79.95</v>
      </c>
      <c r="AC2406" s="2">
        <v>79</v>
      </c>
      <c r="AD2406" s="2" t="s">
        <v>838</v>
      </c>
      <c r="AE2406">
        <f t="shared" si="37"/>
        <v>79.724999999999994</v>
      </c>
    </row>
    <row r="2407" spans="1:31">
      <c r="A2407" s="2" t="s">
        <v>765</v>
      </c>
      <c r="B2407" s="2" t="s">
        <v>7188</v>
      </c>
      <c r="C2407" s="2" t="s">
        <v>7188</v>
      </c>
      <c r="D2407" s="2">
        <v>380733</v>
      </c>
      <c r="E2407" s="2" t="s">
        <v>7189</v>
      </c>
      <c r="F2407" s="2" t="s">
        <v>658</v>
      </c>
      <c r="G2407" s="2" t="s">
        <v>7190</v>
      </c>
      <c r="H2407" s="2" t="s">
        <v>727</v>
      </c>
      <c r="I2407" s="2" t="s">
        <v>727</v>
      </c>
      <c r="J2407" s="2" t="s">
        <v>834</v>
      </c>
      <c r="K2407" s="2" t="s">
        <v>834</v>
      </c>
      <c r="L2407" s="2" t="s">
        <v>844</v>
      </c>
      <c r="M2407" s="2">
        <v>586</v>
      </c>
      <c r="N2407" s="2">
        <v>467</v>
      </c>
      <c r="O2407" s="2">
        <v>125.5</v>
      </c>
      <c r="P2407" s="2">
        <v>-77.616200000000006</v>
      </c>
      <c r="Q2407" s="2">
        <v>44.09731</v>
      </c>
      <c r="R2407" s="2"/>
      <c r="S2407" s="2"/>
      <c r="T2407" s="2"/>
      <c r="U2407" s="2" t="s">
        <v>836</v>
      </c>
      <c r="V2407" s="2" t="s">
        <v>1036</v>
      </c>
      <c r="W2407" s="2">
        <v>1000</v>
      </c>
      <c r="X2407" s="2" t="s">
        <v>838</v>
      </c>
      <c r="Y2407" s="2" t="s">
        <v>838</v>
      </c>
      <c r="Z2407" s="2" t="s">
        <v>838</v>
      </c>
      <c r="AA2407" s="2">
        <v>97.95</v>
      </c>
      <c r="AB2407" s="2">
        <v>89.95</v>
      </c>
      <c r="AC2407" s="2">
        <v>85</v>
      </c>
      <c r="AD2407" s="2">
        <v>85</v>
      </c>
      <c r="AE2407">
        <f t="shared" si="37"/>
        <v>89.474999999999994</v>
      </c>
    </row>
    <row r="2408" spans="1:31">
      <c r="A2408" s="2" t="s">
        <v>765</v>
      </c>
      <c r="B2408" s="2" t="s">
        <v>7191</v>
      </c>
      <c r="C2408" s="2" t="s">
        <v>7191</v>
      </c>
      <c r="D2408" s="2">
        <v>439983</v>
      </c>
      <c r="E2408" s="2" t="s">
        <v>7192</v>
      </c>
      <c r="F2408" s="2" t="s">
        <v>679</v>
      </c>
      <c r="G2408" s="2" t="s">
        <v>7193</v>
      </c>
      <c r="H2408" s="2" t="s">
        <v>727</v>
      </c>
      <c r="I2408" s="2" t="s">
        <v>727</v>
      </c>
      <c r="J2408" s="2" t="s">
        <v>834</v>
      </c>
      <c r="K2408" s="2" t="s">
        <v>834</v>
      </c>
      <c r="L2408" s="2" t="s">
        <v>844</v>
      </c>
      <c r="M2408" s="2">
        <v>263</v>
      </c>
      <c r="N2408" s="2">
        <v>245</v>
      </c>
      <c r="O2408" s="2">
        <v>107.3</v>
      </c>
      <c r="P2408" s="2">
        <v>-77.881699999999995</v>
      </c>
      <c r="Q2408" s="2">
        <v>44.203800000000001</v>
      </c>
      <c r="R2408" s="2"/>
      <c r="S2408" s="2"/>
      <c r="T2408" s="2"/>
      <c r="U2408" s="2" t="s">
        <v>836</v>
      </c>
      <c r="V2408" s="2" t="s">
        <v>1036</v>
      </c>
      <c r="W2408" s="2">
        <v>300</v>
      </c>
      <c r="X2408" s="2" t="s">
        <v>838</v>
      </c>
      <c r="Y2408" s="2">
        <v>90</v>
      </c>
      <c r="Z2408" s="2" t="s">
        <v>838</v>
      </c>
      <c r="AA2408" s="2">
        <v>69.95</v>
      </c>
      <c r="AB2408" s="2">
        <v>79.95</v>
      </c>
      <c r="AC2408" s="2">
        <v>79</v>
      </c>
      <c r="AD2408" s="2" t="s">
        <v>838</v>
      </c>
      <c r="AE2408">
        <f t="shared" si="37"/>
        <v>79.724999999999994</v>
      </c>
    </row>
    <row r="2409" spans="1:31">
      <c r="A2409" s="2" t="s">
        <v>765</v>
      </c>
      <c r="B2409" s="2" t="s">
        <v>7194</v>
      </c>
      <c r="C2409" s="2" t="s">
        <v>7194</v>
      </c>
      <c r="D2409" s="2">
        <v>587150</v>
      </c>
      <c r="E2409" s="2" t="s">
        <v>7195</v>
      </c>
      <c r="F2409" s="2" t="s">
        <v>682</v>
      </c>
      <c r="G2409" s="2" t="s">
        <v>7196</v>
      </c>
      <c r="H2409" s="2" t="s">
        <v>727</v>
      </c>
      <c r="I2409" s="2" t="s">
        <v>727</v>
      </c>
      <c r="J2409" s="2" t="s">
        <v>834</v>
      </c>
      <c r="K2409" s="2" t="s">
        <v>834</v>
      </c>
      <c r="L2409" s="2" t="s">
        <v>844</v>
      </c>
      <c r="M2409" s="2">
        <v>129</v>
      </c>
      <c r="N2409" s="2">
        <v>187</v>
      </c>
      <c r="O2409" s="2">
        <v>69</v>
      </c>
      <c r="P2409" s="2">
        <v>-78.131640000000004</v>
      </c>
      <c r="Q2409" s="2">
        <v>44.435859999999998</v>
      </c>
      <c r="R2409" s="2"/>
      <c r="S2409" s="2"/>
      <c r="T2409" s="2"/>
      <c r="U2409" s="2" t="s">
        <v>836</v>
      </c>
      <c r="V2409" s="2" t="s">
        <v>1036</v>
      </c>
      <c r="W2409" s="2">
        <v>300</v>
      </c>
      <c r="X2409" s="2" t="s">
        <v>838</v>
      </c>
      <c r="Y2409" s="2">
        <v>90</v>
      </c>
      <c r="Z2409" s="2" t="s">
        <v>838</v>
      </c>
      <c r="AA2409" s="2">
        <v>69.95</v>
      </c>
      <c r="AB2409" s="2">
        <v>79.95</v>
      </c>
      <c r="AC2409" s="2">
        <v>79</v>
      </c>
      <c r="AD2409" s="2" t="s">
        <v>838</v>
      </c>
      <c r="AE2409">
        <f t="shared" si="37"/>
        <v>79.724999999999994</v>
      </c>
    </row>
    <row r="2410" spans="1:31">
      <c r="A2410" s="2" t="s">
        <v>766</v>
      </c>
      <c r="B2410" s="2" t="s">
        <v>7197</v>
      </c>
      <c r="C2410" s="2" t="s">
        <v>7197</v>
      </c>
      <c r="D2410" s="2">
        <v>30759</v>
      </c>
      <c r="E2410" s="2" t="s">
        <v>7198</v>
      </c>
      <c r="F2410" s="2" t="s">
        <v>51</v>
      </c>
      <c r="G2410" s="2" t="s">
        <v>7199</v>
      </c>
      <c r="H2410" s="2" t="s">
        <v>727</v>
      </c>
      <c r="I2410" s="2" t="s">
        <v>727</v>
      </c>
      <c r="J2410" s="2" t="s">
        <v>834</v>
      </c>
      <c r="K2410" s="2" t="s">
        <v>834</v>
      </c>
      <c r="L2410" s="2" t="s">
        <v>844</v>
      </c>
      <c r="M2410" s="2">
        <v>201</v>
      </c>
      <c r="N2410" s="2">
        <v>386</v>
      </c>
      <c r="O2410" s="2">
        <v>52.1</v>
      </c>
      <c r="P2410" s="2">
        <v>-93.740039999999993</v>
      </c>
      <c r="Q2410" s="2">
        <v>51.059489999999997</v>
      </c>
      <c r="R2410" s="2" t="s">
        <v>7200</v>
      </c>
      <c r="S2410" s="2" t="s">
        <v>830</v>
      </c>
      <c r="T2410" s="2" t="s">
        <v>830</v>
      </c>
      <c r="U2410" s="2" t="s">
        <v>850</v>
      </c>
      <c r="V2410" s="2" t="s">
        <v>837</v>
      </c>
      <c r="W2410" s="2">
        <v>300</v>
      </c>
      <c r="X2410" s="2" t="s">
        <v>838</v>
      </c>
      <c r="Y2410" s="2">
        <v>90</v>
      </c>
      <c r="Z2410" s="2" t="s">
        <v>838</v>
      </c>
      <c r="AA2410" s="2">
        <v>69.95</v>
      </c>
      <c r="AB2410" s="2">
        <v>79.95</v>
      </c>
      <c r="AC2410" s="2">
        <v>79</v>
      </c>
      <c r="AD2410" s="2" t="s">
        <v>838</v>
      </c>
      <c r="AE2410">
        <f t="shared" si="37"/>
        <v>79.724999999999994</v>
      </c>
    </row>
    <row r="2411" spans="1:31">
      <c r="A2411" s="2" t="s">
        <v>766</v>
      </c>
      <c r="B2411" s="2" t="s">
        <v>7201</v>
      </c>
      <c r="C2411" s="2" t="s">
        <v>7201</v>
      </c>
      <c r="D2411" s="2">
        <v>905283</v>
      </c>
      <c r="E2411" s="2" t="s">
        <v>7202</v>
      </c>
      <c r="F2411" s="2" t="s">
        <v>194</v>
      </c>
      <c r="G2411" s="2" t="s">
        <v>7203</v>
      </c>
      <c r="H2411" s="2" t="s">
        <v>729</v>
      </c>
      <c r="I2411" s="2" t="s">
        <v>729</v>
      </c>
      <c r="J2411" s="2" t="s">
        <v>834</v>
      </c>
      <c r="K2411" s="2" t="s">
        <v>834</v>
      </c>
      <c r="L2411" s="2" t="s">
        <v>844</v>
      </c>
      <c r="M2411" s="2">
        <v>565</v>
      </c>
      <c r="N2411" s="2">
        <v>1038</v>
      </c>
      <c r="O2411" s="2">
        <v>54.4</v>
      </c>
      <c r="P2411" s="2">
        <v>-92.832300000000004</v>
      </c>
      <c r="Q2411" s="2">
        <v>49.780999999999999</v>
      </c>
      <c r="R2411" s="2" t="s">
        <v>7204</v>
      </c>
      <c r="S2411" s="2" t="s">
        <v>830</v>
      </c>
      <c r="T2411" s="2" t="s">
        <v>830</v>
      </c>
      <c r="U2411" s="2" t="s">
        <v>850</v>
      </c>
      <c r="V2411" s="2" t="s">
        <v>837</v>
      </c>
      <c r="W2411" s="2">
        <v>1000</v>
      </c>
      <c r="X2411" s="2" t="s">
        <v>838</v>
      </c>
      <c r="Y2411" s="2" t="s">
        <v>838</v>
      </c>
      <c r="Z2411" s="2" t="s">
        <v>838</v>
      </c>
      <c r="AA2411" s="2">
        <v>97.95</v>
      </c>
      <c r="AB2411" s="2">
        <v>89.95</v>
      </c>
      <c r="AC2411" s="2">
        <v>85</v>
      </c>
      <c r="AD2411" s="2">
        <v>85</v>
      </c>
      <c r="AE2411">
        <f t="shared" si="37"/>
        <v>89.474999999999994</v>
      </c>
    </row>
    <row r="2412" spans="1:31">
      <c r="A2412" s="2" t="s">
        <v>766</v>
      </c>
      <c r="B2412" s="2" t="s">
        <v>7205</v>
      </c>
      <c r="C2412" s="2" t="s">
        <v>7205</v>
      </c>
      <c r="D2412" s="2">
        <v>996842</v>
      </c>
      <c r="E2412" s="2" t="s">
        <v>7206</v>
      </c>
      <c r="F2412" s="2" t="s">
        <v>194</v>
      </c>
      <c r="G2412" s="2" t="s">
        <v>7207</v>
      </c>
      <c r="H2412" s="2" t="s">
        <v>1055</v>
      </c>
      <c r="I2412" s="2" t="s">
        <v>729</v>
      </c>
      <c r="J2412" s="2" t="s">
        <v>834</v>
      </c>
      <c r="K2412" s="2" t="s">
        <v>834</v>
      </c>
      <c r="L2412" s="2" t="s">
        <v>844</v>
      </c>
      <c r="M2412" s="2">
        <v>0</v>
      </c>
      <c r="N2412" s="2">
        <v>21</v>
      </c>
      <c r="O2412" s="2">
        <v>0</v>
      </c>
      <c r="P2412" s="2">
        <v>-92.833387490000007</v>
      </c>
      <c r="Q2412" s="2">
        <v>49.78042645</v>
      </c>
      <c r="R2412" s="2" t="s">
        <v>7204</v>
      </c>
      <c r="S2412" s="2" t="s">
        <v>830</v>
      </c>
      <c r="T2412" s="2" t="s">
        <v>830</v>
      </c>
      <c r="U2412" s="2" t="s">
        <v>850</v>
      </c>
      <c r="V2412" s="2" t="s">
        <v>837</v>
      </c>
      <c r="W2412" s="2">
        <v>300</v>
      </c>
      <c r="X2412" s="2" t="s">
        <v>838</v>
      </c>
      <c r="Y2412" s="2">
        <v>90</v>
      </c>
      <c r="Z2412" s="2" t="s">
        <v>838</v>
      </c>
      <c r="AA2412" s="2">
        <v>69.95</v>
      </c>
      <c r="AB2412" s="2">
        <v>79.95</v>
      </c>
      <c r="AC2412" s="2">
        <v>79</v>
      </c>
      <c r="AD2412" s="2" t="s">
        <v>838</v>
      </c>
      <c r="AE2412">
        <f t="shared" si="37"/>
        <v>79.724999999999994</v>
      </c>
    </row>
    <row r="2413" spans="1:31">
      <c r="A2413" s="2" t="s">
        <v>766</v>
      </c>
      <c r="B2413" s="2" t="s">
        <v>7208</v>
      </c>
      <c r="C2413" s="2" t="s">
        <v>7209</v>
      </c>
      <c r="D2413" s="2">
        <v>406929</v>
      </c>
      <c r="E2413" s="2" t="s">
        <v>7210</v>
      </c>
      <c r="F2413" s="2" t="s">
        <v>194</v>
      </c>
      <c r="G2413" s="2" t="s">
        <v>7211</v>
      </c>
      <c r="H2413" s="2" t="s">
        <v>727</v>
      </c>
      <c r="I2413" s="2" t="s">
        <v>727</v>
      </c>
      <c r="J2413" s="2" t="s">
        <v>834</v>
      </c>
      <c r="K2413" s="2" t="s">
        <v>834</v>
      </c>
      <c r="L2413" s="2" t="s">
        <v>844</v>
      </c>
      <c r="M2413" s="2">
        <v>319</v>
      </c>
      <c r="N2413" s="2">
        <v>493</v>
      </c>
      <c r="O2413" s="2">
        <v>64.7</v>
      </c>
      <c r="P2413" s="2">
        <v>-92.837509999999995</v>
      </c>
      <c r="Q2413" s="2">
        <v>49.793320000000001</v>
      </c>
      <c r="R2413" s="2"/>
      <c r="S2413" s="2"/>
      <c r="T2413" s="2"/>
      <c r="U2413" s="2" t="s">
        <v>836</v>
      </c>
      <c r="V2413" s="2" t="s">
        <v>837</v>
      </c>
      <c r="W2413" s="2">
        <v>500</v>
      </c>
      <c r="X2413" s="2">
        <v>125</v>
      </c>
      <c r="Y2413" s="2" t="s">
        <v>838</v>
      </c>
      <c r="Z2413" s="2">
        <v>119.99</v>
      </c>
      <c r="AA2413" s="2">
        <v>77.95</v>
      </c>
      <c r="AB2413" s="2">
        <v>84.95</v>
      </c>
      <c r="AC2413" s="2" t="s">
        <v>838</v>
      </c>
      <c r="AD2413" s="2">
        <v>75</v>
      </c>
      <c r="AE2413">
        <f t="shared" si="37"/>
        <v>96.578000000000003</v>
      </c>
    </row>
    <row r="2414" spans="1:31">
      <c r="A2414" s="2" t="s">
        <v>766</v>
      </c>
      <c r="B2414" s="2" t="s">
        <v>7212</v>
      </c>
      <c r="C2414" s="2" t="s">
        <v>7213</v>
      </c>
      <c r="D2414" s="2">
        <v>486663</v>
      </c>
      <c r="E2414" s="2" t="s">
        <v>7214</v>
      </c>
      <c r="F2414" s="2" t="s">
        <v>194</v>
      </c>
      <c r="G2414" s="2" t="s">
        <v>7215</v>
      </c>
      <c r="H2414" s="2" t="s">
        <v>727</v>
      </c>
      <c r="I2414" s="2" t="s">
        <v>727</v>
      </c>
      <c r="J2414" s="2" t="s">
        <v>834</v>
      </c>
      <c r="K2414" s="2" t="s">
        <v>834</v>
      </c>
      <c r="L2414" s="2" t="s">
        <v>844</v>
      </c>
      <c r="M2414" s="2">
        <v>395</v>
      </c>
      <c r="N2414" s="2">
        <v>470</v>
      </c>
      <c r="O2414" s="2">
        <v>84</v>
      </c>
      <c r="P2414" s="2">
        <v>-92.840459999999993</v>
      </c>
      <c r="Q2414" s="2">
        <v>49.773600000000002</v>
      </c>
      <c r="R2414" s="2" t="s">
        <v>7204</v>
      </c>
      <c r="S2414" s="2" t="s">
        <v>830</v>
      </c>
      <c r="T2414" s="2" t="s">
        <v>830</v>
      </c>
      <c r="U2414" s="2" t="s">
        <v>850</v>
      </c>
      <c r="V2414" s="2" t="s">
        <v>837</v>
      </c>
      <c r="W2414" s="2">
        <v>500</v>
      </c>
      <c r="X2414" s="2">
        <v>125</v>
      </c>
      <c r="Y2414" s="2" t="s">
        <v>838</v>
      </c>
      <c r="Z2414" s="2">
        <v>119.99</v>
      </c>
      <c r="AA2414" s="2">
        <v>77.95</v>
      </c>
      <c r="AB2414" s="2">
        <v>84.95</v>
      </c>
      <c r="AC2414" s="2" t="s">
        <v>838</v>
      </c>
      <c r="AD2414" s="2">
        <v>75</v>
      </c>
      <c r="AE2414">
        <f t="shared" si="37"/>
        <v>96.578000000000003</v>
      </c>
    </row>
    <row r="2415" spans="1:31">
      <c r="A2415" s="2" t="s">
        <v>766</v>
      </c>
      <c r="B2415" s="2" t="s">
        <v>7216</v>
      </c>
      <c r="C2415" s="2" t="s">
        <v>7216</v>
      </c>
      <c r="D2415" s="2">
        <v>157503</v>
      </c>
      <c r="E2415" s="2" t="s">
        <v>7217</v>
      </c>
      <c r="F2415" s="2" t="s">
        <v>208</v>
      </c>
      <c r="G2415" s="2" t="s">
        <v>7218</v>
      </c>
      <c r="H2415" s="2" t="s">
        <v>727</v>
      </c>
      <c r="I2415" s="2" t="s">
        <v>727</v>
      </c>
      <c r="J2415" s="2" t="s">
        <v>834</v>
      </c>
      <c r="K2415" s="2" t="s">
        <v>834</v>
      </c>
      <c r="L2415" s="2" t="s">
        <v>844</v>
      </c>
      <c r="M2415" s="2">
        <v>91</v>
      </c>
      <c r="N2415" s="2">
        <v>196</v>
      </c>
      <c r="O2415" s="2">
        <v>46.4</v>
      </c>
      <c r="P2415" s="2">
        <v>-93.238389999999995</v>
      </c>
      <c r="Q2415" s="2">
        <v>50.637149999999998</v>
      </c>
      <c r="R2415" s="2"/>
      <c r="S2415" s="2"/>
      <c r="T2415" s="2"/>
      <c r="U2415" s="2" t="s">
        <v>836</v>
      </c>
      <c r="V2415" s="2" t="s">
        <v>837</v>
      </c>
      <c r="W2415" s="2">
        <v>300</v>
      </c>
      <c r="X2415" s="2" t="s">
        <v>838</v>
      </c>
      <c r="Y2415" s="2">
        <v>90</v>
      </c>
      <c r="Z2415" s="2" t="s">
        <v>838</v>
      </c>
      <c r="AA2415" s="2">
        <v>69.95</v>
      </c>
      <c r="AB2415" s="2">
        <v>79.95</v>
      </c>
      <c r="AC2415" s="2">
        <v>79</v>
      </c>
      <c r="AD2415" s="2" t="s">
        <v>838</v>
      </c>
      <c r="AE2415">
        <f t="shared" si="37"/>
        <v>79.724999999999994</v>
      </c>
    </row>
    <row r="2416" spans="1:31">
      <c r="A2416" s="2" t="s">
        <v>766</v>
      </c>
      <c r="B2416" s="2" t="s">
        <v>7219</v>
      </c>
      <c r="C2416" s="2" t="s">
        <v>7219</v>
      </c>
      <c r="D2416" s="2">
        <v>275026</v>
      </c>
      <c r="E2416" s="2" t="s">
        <v>7220</v>
      </c>
      <c r="F2416" s="2" t="s">
        <v>309</v>
      </c>
      <c r="G2416" s="2" t="s">
        <v>2788</v>
      </c>
      <c r="H2416" s="2" t="s">
        <v>727</v>
      </c>
      <c r="I2416" s="2" t="s">
        <v>727</v>
      </c>
      <c r="J2416" s="2" t="s">
        <v>834</v>
      </c>
      <c r="K2416" s="2" t="s">
        <v>834</v>
      </c>
      <c r="L2416" s="2" t="s">
        <v>844</v>
      </c>
      <c r="M2416" s="2">
        <v>104</v>
      </c>
      <c r="N2416" s="2">
        <v>187</v>
      </c>
      <c r="O2416" s="2">
        <v>55.6</v>
      </c>
      <c r="P2416" s="2">
        <v>-91.660862080000001</v>
      </c>
      <c r="Q2416" s="2">
        <v>49.40932797</v>
      </c>
      <c r="R2416" s="2"/>
      <c r="S2416" s="2"/>
      <c r="T2416" s="2"/>
      <c r="U2416" s="2" t="s">
        <v>836</v>
      </c>
      <c r="V2416" s="2" t="s">
        <v>837</v>
      </c>
      <c r="W2416" s="2">
        <v>300</v>
      </c>
      <c r="X2416" s="2" t="s">
        <v>838</v>
      </c>
      <c r="Y2416" s="2">
        <v>90</v>
      </c>
      <c r="Z2416" s="2" t="s">
        <v>838</v>
      </c>
      <c r="AA2416" s="2">
        <v>69.95</v>
      </c>
      <c r="AB2416" s="2">
        <v>79.95</v>
      </c>
      <c r="AC2416" s="2">
        <v>79</v>
      </c>
      <c r="AD2416" s="2" t="s">
        <v>838</v>
      </c>
      <c r="AE2416">
        <f t="shared" si="37"/>
        <v>79.724999999999994</v>
      </c>
    </row>
    <row r="2417" spans="1:31">
      <c r="A2417" s="2" t="s">
        <v>766</v>
      </c>
      <c r="B2417" s="2" t="s">
        <v>7221</v>
      </c>
      <c r="C2417" s="2" t="s">
        <v>7221</v>
      </c>
      <c r="D2417" s="2">
        <v>918113</v>
      </c>
      <c r="E2417" s="2" t="s">
        <v>7220</v>
      </c>
      <c r="F2417" s="2" t="s">
        <v>309</v>
      </c>
      <c r="G2417" s="2" t="s">
        <v>2788</v>
      </c>
      <c r="H2417" s="2" t="s">
        <v>729</v>
      </c>
      <c r="I2417" s="2" t="s">
        <v>729</v>
      </c>
      <c r="J2417" s="2" t="s">
        <v>834</v>
      </c>
      <c r="K2417" s="2" t="s">
        <v>834</v>
      </c>
      <c r="L2417" s="2" t="s">
        <v>844</v>
      </c>
      <c r="M2417" s="2">
        <v>50</v>
      </c>
      <c r="N2417" s="2">
        <v>492</v>
      </c>
      <c r="O2417" s="2">
        <v>10.199999999999999</v>
      </c>
      <c r="P2417" s="2">
        <v>-91.660865180000002</v>
      </c>
      <c r="Q2417" s="2">
        <v>49.409323980000003</v>
      </c>
      <c r="R2417" s="2"/>
      <c r="S2417" s="2"/>
      <c r="T2417" s="2"/>
      <c r="U2417" s="2" t="s">
        <v>836</v>
      </c>
      <c r="V2417" s="2" t="s">
        <v>837</v>
      </c>
      <c r="W2417" s="2">
        <v>300</v>
      </c>
      <c r="X2417" s="2" t="s">
        <v>838</v>
      </c>
      <c r="Y2417" s="2">
        <v>90</v>
      </c>
      <c r="Z2417" s="2" t="s">
        <v>838</v>
      </c>
      <c r="AA2417" s="2">
        <v>69.95</v>
      </c>
      <c r="AB2417" s="2">
        <v>79.95</v>
      </c>
      <c r="AC2417" s="2">
        <v>79</v>
      </c>
      <c r="AD2417" s="2" t="s">
        <v>838</v>
      </c>
      <c r="AE2417">
        <f t="shared" si="37"/>
        <v>79.724999999999994</v>
      </c>
    </row>
    <row r="2418" spans="1:31">
      <c r="A2418" s="2" t="s">
        <v>766</v>
      </c>
      <c r="B2418" s="2" t="s">
        <v>7222</v>
      </c>
      <c r="C2418" s="2" t="s">
        <v>7222</v>
      </c>
      <c r="D2418" s="2">
        <v>288675</v>
      </c>
      <c r="E2418" s="2" t="s">
        <v>7223</v>
      </c>
      <c r="F2418" s="2" t="s">
        <v>328</v>
      </c>
      <c r="G2418" s="2" t="s">
        <v>7224</v>
      </c>
      <c r="H2418" s="2" t="s">
        <v>727</v>
      </c>
      <c r="I2418" s="2" t="s">
        <v>727</v>
      </c>
      <c r="J2418" s="2" t="s">
        <v>834</v>
      </c>
      <c r="K2418" s="2" t="s">
        <v>834</v>
      </c>
      <c r="L2418" s="2" t="s">
        <v>844</v>
      </c>
      <c r="M2418" s="2">
        <v>117</v>
      </c>
      <c r="N2418" s="2">
        <v>294</v>
      </c>
      <c r="O2418" s="2">
        <v>39.799999999999997</v>
      </c>
      <c r="P2418" s="2">
        <v>-94.561000000000007</v>
      </c>
      <c r="Q2418" s="2">
        <v>49.76</v>
      </c>
      <c r="R2418" s="2" t="s">
        <v>7225</v>
      </c>
      <c r="S2418" s="2" t="s">
        <v>7225</v>
      </c>
      <c r="T2418" s="2" t="s">
        <v>882</v>
      </c>
      <c r="U2418" s="2" t="s">
        <v>850</v>
      </c>
      <c r="V2418" s="2" t="s">
        <v>837</v>
      </c>
      <c r="W2418" s="2">
        <v>300</v>
      </c>
      <c r="X2418" s="2" t="s">
        <v>838</v>
      </c>
      <c r="Y2418" s="2">
        <v>90</v>
      </c>
      <c r="Z2418" s="2" t="s">
        <v>838</v>
      </c>
      <c r="AA2418" s="2">
        <v>69.95</v>
      </c>
      <c r="AB2418" s="2">
        <v>79.95</v>
      </c>
      <c r="AC2418" s="2">
        <v>79</v>
      </c>
      <c r="AD2418" s="2" t="s">
        <v>838</v>
      </c>
      <c r="AE2418">
        <f t="shared" si="37"/>
        <v>79.724999999999994</v>
      </c>
    </row>
    <row r="2419" spans="1:31">
      <c r="A2419" s="2" t="s">
        <v>766</v>
      </c>
      <c r="B2419" s="2" t="s">
        <v>7226</v>
      </c>
      <c r="C2419" s="2" t="s">
        <v>7226</v>
      </c>
      <c r="D2419" s="2" t="s">
        <v>830</v>
      </c>
      <c r="E2419" s="2" t="s">
        <v>7227</v>
      </c>
      <c r="F2419" s="2" t="s">
        <v>331</v>
      </c>
      <c r="G2419" s="2" t="s">
        <v>7228</v>
      </c>
      <c r="H2419" s="2" t="s">
        <v>1066</v>
      </c>
      <c r="I2419" s="2" t="s">
        <v>728</v>
      </c>
      <c r="J2419" s="2" t="s">
        <v>834</v>
      </c>
      <c r="K2419" s="2" t="s">
        <v>834</v>
      </c>
      <c r="L2419" s="2" t="s">
        <v>844</v>
      </c>
      <c r="M2419" s="2">
        <v>0</v>
      </c>
      <c r="N2419" s="2">
        <v>0</v>
      </c>
      <c r="O2419" s="2">
        <v>0</v>
      </c>
      <c r="P2419" s="2">
        <v>-94.462999999999994</v>
      </c>
      <c r="Q2419" s="2">
        <v>49.775469999999999</v>
      </c>
      <c r="R2419" s="2" t="s">
        <v>7225</v>
      </c>
      <c r="S2419" s="2" t="s">
        <v>7225</v>
      </c>
      <c r="T2419" s="2" t="s">
        <v>882</v>
      </c>
      <c r="U2419" s="2" t="s">
        <v>850</v>
      </c>
      <c r="V2419" s="2" t="s">
        <v>837</v>
      </c>
      <c r="W2419" s="2">
        <v>1000</v>
      </c>
      <c r="X2419" s="2" t="s">
        <v>838</v>
      </c>
      <c r="Y2419" s="2" t="s">
        <v>838</v>
      </c>
      <c r="Z2419" s="2" t="s">
        <v>838</v>
      </c>
      <c r="AA2419" s="2">
        <v>97.95</v>
      </c>
      <c r="AB2419" s="2">
        <v>89.95</v>
      </c>
      <c r="AC2419" s="2">
        <v>85</v>
      </c>
      <c r="AD2419" s="2">
        <v>85</v>
      </c>
      <c r="AE2419">
        <f t="shared" si="37"/>
        <v>89.474999999999994</v>
      </c>
    </row>
    <row r="2420" spans="1:31">
      <c r="A2420" s="2" t="s">
        <v>766</v>
      </c>
      <c r="B2420" s="2" t="s">
        <v>7229</v>
      </c>
      <c r="C2420" s="2" t="s">
        <v>7229</v>
      </c>
      <c r="D2420" s="2">
        <v>894230</v>
      </c>
      <c r="E2420" s="2" t="s">
        <v>7230</v>
      </c>
      <c r="F2420" s="2" t="s">
        <v>331</v>
      </c>
      <c r="G2420" s="2" t="s">
        <v>7231</v>
      </c>
      <c r="H2420" s="2" t="s">
        <v>729</v>
      </c>
      <c r="I2420" s="2" t="s">
        <v>729</v>
      </c>
      <c r="J2420" s="2" t="s">
        <v>834</v>
      </c>
      <c r="K2420" s="2" t="s">
        <v>834</v>
      </c>
      <c r="L2420" s="2" t="s">
        <v>844</v>
      </c>
      <c r="M2420" s="2">
        <v>429</v>
      </c>
      <c r="N2420" s="2">
        <v>744</v>
      </c>
      <c r="O2420" s="2">
        <v>57.7</v>
      </c>
      <c r="P2420" s="2">
        <v>-94.4619</v>
      </c>
      <c r="Q2420" s="2">
        <v>49.7774</v>
      </c>
      <c r="R2420" s="2" t="s">
        <v>7225</v>
      </c>
      <c r="S2420" s="2" t="s">
        <v>7225</v>
      </c>
      <c r="T2420" s="2" t="s">
        <v>882</v>
      </c>
      <c r="U2420" s="2" t="s">
        <v>850</v>
      </c>
      <c r="V2420" s="2" t="s">
        <v>837</v>
      </c>
      <c r="W2420" s="2">
        <v>500</v>
      </c>
      <c r="X2420" s="2">
        <v>125</v>
      </c>
      <c r="Y2420" s="2" t="s">
        <v>838</v>
      </c>
      <c r="Z2420" s="2">
        <v>119.99</v>
      </c>
      <c r="AA2420" s="2">
        <v>77.95</v>
      </c>
      <c r="AB2420" s="2">
        <v>84.95</v>
      </c>
      <c r="AC2420" s="2" t="s">
        <v>838</v>
      </c>
      <c r="AD2420" s="2">
        <v>75</v>
      </c>
      <c r="AE2420">
        <f t="shared" si="37"/>
        <v>96.578000000000003</v>
      </c>
    </row>
    <row r="2421" spans="1:31">
      <c r="A2421" s="2" t="s">
        <v>766</v>
      </c>
      <c r="B2421" s="2" t="s">
        <v>7232</v>
      </c>
      <c r="C2421" s="2" t="s">
        <v>7232</v>
      </c>
      <c r="D2421" s="2">
        <v>583403</v>
      </c>
      <c r="E2421" s="2" t="s">
        <v>7230</v>
      </c>
      <c r="F2421" s="2" t="s">
        <v>331</v>
      </c>
      <c r="G2421" s="2" t="s">
        <v>7231</v>
      </c>
      <c r="H2421" s="2" t="s">
        <v>727</v>
      </c>
      <c r="I2421" s="2" t="s">
        <v>727</v>
      </c>
      <c r="J2421" s="2" t="s">
        <v>834</v>
      </c>
      <c r="K2421" s="2" t="s">
        <v>834</v>
      </c>
      <c r="L2421" s="2" t="s">
        <v>844</v>
      </c>
      <c r="M2421" s="2">
        <v>200</v>
      </c>
      <c r="N2421" s="2">
        <v>184</v>
      </c>
      <c r="O2421" s="2">
        <v>108.7</v>
      </c>
      <c r="P2421" s="2">
        <v>-94.463399999999993</v>
      </c>
      <c r="Q2421" s="2">
        <v>49.775939999999999</v>
      </c>
      <c r="R2421" s="2" t="s">
        <v>7225</v>
      </c>
      <c r="S2421" s="2" t="s">
        <v>7225</v>
      </c>
      <c r="T2421" s="2" t="s">
        <v>882</v>
      </c>
      <c r="U2421" s="2" t="s">
        <v>850</v>
      </c>
      <c r="V2421" s="2" t="s">
        <v>837</v>
      </c>
      <c r="W2421" s="2">
        <v>300</v>
      </c>
      <c r="X2421" s="2" t="s">
        <v>838</v>
      </c>
      <c r="Y2421" s="2">
        <v>90</v>
      </c>
      <c r="Z2421" s="2" t="s">
        <v>838</v>
      </c>
      <c r="AA2421" s="2">
        <v>69.95</v>
      </c>
      <c r="AB2421" s="2">
        <v>79.95</v>
      </c>
      <c r="AC2421" s="2">
        <v>79</v>
      </c>
      <c r="AD2421" s="2" t="s">
        <v>838</v>
      </c>
      <c r="AE2421">
        <f t="shared" si="37"/>
        <v>79.724999999999994</v>
      </c>
    </row>
    <row r="2422" spans="1:31">
      <c r="A2422" s="2" t="s">
        <v>766</v>
      </c>
      <c r="B2422" s="2" t="s">
        <v>7233</v>
      </c>
      <c r="C2422" s="2" t="s">
        <v>7233</v>
      </c>
      <c r="D2422" s="2" t="s">
        <v>830</v>
      </c>
      <c r="E2422" s="2" t="s">
        <v>7234</v>
      </c>
      <c r="F2422" s="2" t="s">
        <v>331</v>
      </c>
      <c r="G2422" s="2" t="s">
        <v>7235</v>
      </c>
      <c r="H2422" s="2" t="s">
        <v>968</v>
      </c>
      <c r="I2422" s="2" t="s">
        <v>728</v>
      </c>
      <c r="J2422" s="2" t="s">
        <v>834</v>
      </c>
      <c r="K2422" s="2" t="s">
        <v>834</v>
      </c>
      <c r="L2422" s="2" t="s">
        <v>844</v>
      </c>
      <c r="M2422" s="2">
        <v>0</v>
      </c>
      <c r="N2422" s="2">
        <v>0</v>
      </c>
      <c r="O2422" s="2">
        <v>0</v>
      </c>
      <c r="P2422" s="2">
        <v>-94.488723770000007</v>
      </c>
      <c r="Q2422" s="2">
        <v>49.796813520000001</v>
      </c>
      <c r="R2422" s="2"/>
      <c r="S2422" s="2"/>
      <c r="T2422" s="2"/>
      <c r="U2422" s="2" t="s">
        <v>836</v>
      </c>
      <c r="V2422" s="2" t="s">
        <v>837</v>
      </c>
      <c r="W2422" s="2">
        <v>1000</v>
      </c>
      <c r="X2422" s="2" t="s">
        <v>838</v>
      </c>
      <c r="Y2422" s="2" t="s">
        <v>838</v>
      </c>
      <c r="Z2422" s="2" t="s">
        <v>838</v>
      </c>
      <c r="AA2422" s="2">
        <v>97.95</v>
      </c>
      <c r="AB2422" s="2">
        <v>89.95</v>
      </c>
      <c r="AC2422" s="2">
        <v>85</v>
      </c>
      <c r="AD2422" s="2">
        <v>85</v>
      </c>
      <c r="AE2422">
        <f t="shared" si="37"/>
        <v>89.474999999999994</v>
      </c>
    </row>
    <row r="2423" spans="1:31">
      <c r="A2423" s="2" t="s">
        <v>766</v>
      </c>
      <c r="B2423" s="2" t="s">
        <v>7236</v>
      </c>
      <c r="C2423" s="2" t="s">
        <v>7236</v>
      </c>
      <c r="D2423" s="2">
        <v>614158</v>
      </c>
      <c r="E2423" s="2" t="s">
        <v>7237</v>
      </c>
      <c r="F2423" s="2" t="s">
        <v>331</v>
      </c>
      <c r="G2423" s="2" t="s">
        <v>7235</v>
      </c>
      <c r="H2423" s="2" t="s">
        <v>7238</v>
      </c>
      <c r="I2423" s="2" t="s">
        <v>729</v>
      </c>
      <c r="J2423" s="2" t="s">
        <v>834</v>
      </c>
      <c r="K2423" s="2" t="s">
        <v>834</v>
      </c>
      <c r="L2423" s="2" t="s">
        <v>844</v>
      </c>
      <c r="M2423" s="2">
        <v>0</v>
      </c>
      <c r="N2423" s="2">
        <v>0</v>
      </c>
      <c r="O2423" s="2">
        <v>0</v>
      </c>
      <c r="P2423" s="2">
        <v>-94.489890000000003</v>
      </c>
      <c r="Q2423" s="2">
        <v>49.771129999999999</v>
      </c>
      <c r="R2423" s="2"/>
      <c r="S2423" s="2"/>
      <c r="T2423" s="2"/>
      <c r="U2423" s="2" t="s">
        <v>836</v>
      </c>
      <c r="V2423" s="2" t="s">
        <v>837</v>
      </c>
      <c r="W2423" s="2">
        <v>300</v>
      </c>
      <c r="X2423" s="2" t="s">
        <v>838</v>
      </c>
      <c r="Y2423" s="2">
        <v>90</v>
      </c>
      <c r="Z2423" s="2" t="s">
        <v>838</v>
      </c>
      <c r="AA2423" s="2">
        <v>69.95</v>
      </c>
      <c r="AB2423" s="2">
        <v>79.95</v>
      </c>
      <c r="AC2423" s="2">
        <v>79</v>
      </c>
      <c r="AD2423" s="2" t="s">
        <v>838</v>
      </c>
      <c r="AE2423">
        <f t="shared" si="37"/>
        <v>79.724999999999994</v>
      </c>
    </row>
    <row r="2424" spans="1:31">
      <c r="A2424" s="2" t="s">
        <v>766</v>
      </c>
      <c r="B2424" s="2" t="s">
        <v>7239</v>
      </c>
      <c r="C2424" s="2" t="s">
        <v>7239</v>
      </c>
      <c r="D2424" s="2">
        <v>190390</v>
      </c>
      <c r="E2424" s="2" t="s">
        <v>7240</v>
      </c>
      <c r="F2424" s="2" t="s">
        <v>331</v>
      </c>
      <c r="G2424" s="2" t="s">
        <v>7241</v>
      </c>
      <c r="H2424" s="2" t="s">
        <v>727</v>
      </c>
      <c r="I2424" s="2" t="s">
        <v>727</v>
      </c>
      <c r="J2424" s="2" t="s">
        <v>834</v>
      </c>
      <c r="K2424" s="2" t="s">
        <v>834</v>
      </c>
      <c r="L2424" s="2" t="s">
        <v>844</v>
      </c>
      <c r="M2424" s="2">
        <v>137</v>
      </c>
      <c r="N2424" s="2">
        <v>222</v>
      </c>
      <c r="O2424" s="2">
        <v>61.7</v>
      </c>
      <c r="P2424" s="2">
        <v>-94.472430000000003</v>
      </c>
      <c r="Q2424" s="2">
        <v>49.772790000000001</v>
      </c>
      <c r="R2424" s="2" t="s">
        <v>7225</v>
      </c>
      <c r="S2424" s="2" t="s">
        <v>7225</v>
      </c>
      <c r="T2424" s="2" t="s">
        <v>882</v>
      </c>
      <c r="U2424" s="2" t="s">
        <v>850</v>
      </c>
      <c r="V2424" s="2" t="s">
        <v>837</v>
      </c>
      <c r="W2424" s="2">
        <v>300</v>
      </c>
      <c r="X2424" s="2" t="s">
        <v>838</v>
      </c>
      <c r="Y2424" s="2">
        <v>90</v>
      </c>
      <c r="Z2424" s="2" t="s">
        <v>838</v>
      </c>
      <c r="AA2424" s="2">
        <v>69.95</v>
      </c>
      <c r="AB2424" s="2">
        <v>79.95</v>
      </c>
      <c r="AC2424" s="2">
        <v>79</v>
      </c>
      <c r="AD2424" s="2" t="s">
        <v>838</v>
      </c>
      <c r="AE2424">
        <f t="shared" si="37"/>
        <v>79.724999999999994</v>
      </c>
    </row>
    <row r="2425" spans="1:31">
      <c r="A2425" s="2" t="s">
        <v>766</v>
      </c>
      <c r="B2425" s="2" t="s">
        <v>7242</v>
      </c>
      <c r="C2425" s="2" t="s">
        <v>7242</v>
      </c>
      <c r="D2425" s="2">
        <v>296996</v>
      </c>
      <c r="E2425" s="2" t="s">
        <v>7243</v>
      </c>
      <c r="F2425" s="2" t="s">
        <v>331</v>
      </c>
      <c r="G2425" s="2" t="s">
        <v>7244</v>
      </c>
      <c r="H2425" s="2" t="s">
        <v>727</v>
      </c>
      <c r="I2425" s="2" t="s">
        <v>727</v>
      </c>
      <c r="J2425" s="2" t="s">
        <v>834</v>
      </c>
      <c r="K2425" s="2" t="s">
        <v>834</v>
      </c>
      <c r="L2425" s="2" t="s">
        <v>844</v>
      </c>
      <c r="M2425" s="2">
        <v>227</v>
      </c>
      <c r="N2425" s="2">
        <v>291</v>
      </c>
      <c r="O2425" s="2">
        <v>78</v>
      </c>
      <c r="P2425" s="2">
        <v>-94.481899999999996</v>
      </c>
      <c r="Q2425" s="2">
        <v>49.762239999999998</v>
      </c>
      <c r="R2425" s="2" t="s">
        <v>7225</v>
      </c>
      <c r="S2425" s="2" t="s">
        <v>7225</v>
      </c>
      <c r="T2425" s="2" t="s">
        <v>882</v>
      </c>
      <c r="U2425" s="2" t="s">
        <v>850</v>
      </c>
      <c r="V2425" s="2" t="s">
        <v>837</v>
      </c>
      <c r="W2425" s="2">
        <v>300</v>
      </c>
      <c r="X2425" s="2" t="s">
        <v>838</v>
      </c>
      <c r="Y2425" s="2">
        <v>90</v>
      </c>
      <c r="Z2425" s="2" t="s">
        <v>838</v>
      </c>
      <c r="AA2425" s="2">
        <v>69.95</v>
      </c>
      <c r="AB2425" s="2">
        <v>79.95</v>
      </c>
      <c r="AC2425" s="2">
        <v>79</v>
      </c>
      <c r="AD2425" s="2" t="s">
        <v>838</v>
      </c>
      <c r="AE2425">
        <f t="shared" si="37"/>
        <v>79.724999999999994</v>
      </c>
    </row>
    <row r="2426" spans="1:31">
      <c r="A2426" s="2" t="s">
        <v>766</v>
      </c>
      <c r="B2426" s="2" t="s">
        <v>7245</v>
      </c>
      <c r="C2426" s="2" t="s">
        <v>7245</v>
      </c>
      <c r="D2426" s="2">
        <v>915718</v>
      </c>
      <c r="E2426" s="2" t="s">
        <v>7246</v>
      </c>
      <c r="F2426" s="2" t="s">
        <v>331</v>
      </c>
      <c r="G2426" s="2" t="s">
        <v>7235</v>
      </c>
      <c r="H2426" s="2" t="s">
        <v>917</v>
      </c>
      <c r="I2426" s="2" t="s">
        <v>729</v>
      </c>
      <c r="J2426" s="2" t="s">
        <v>834</v>
      </c>
      <c r="K2426" s="2" t="s">
        <v>834</v>
      </c>
      <c r="L2426" s="2" t="s">
        <v>844</v>
      </c>
      <c r="M2426" s="2">
        <v>0</v>
      </c>
      <c r="N2426" s="2">
        <v>0</v>
      </c>
      <c r="O2426" s="2">
        <v>0</v>
      </c>
      <c r="P2426" s="2">
        <v>-94.489369999999994</v>
      </c>
      <c r="Q2426" s="2">
        <v>49.771769999999997</v>
      </c>
      <c r="R2426" s="2"/>
      <c r="S2426" s="2"/>
      <c r="T2426" s="2"/>
      <c r="U2426" s="2" t="s">
        <v>836</v>
      </c>
      <c r="V2426" s="2" t="s">
        <v>837</v>
      </c>
      <c r="W2426" s="2">
        <v>300</v>
      </c>
      <c r="X2426" s="2" t="s">
        <v>838</v>
      </c>
      <c r="Y2426" s="2">
        <v>90</v>
      </c>
      <c r="Z2426" s="2" t="s">
        <v>838</v>
      </c>
      <c r="AA2426" s="2">
        <v>69.95</v>
      </c>
      <c r="AB2426" s="2">
        <v>79.95</v>
      </c>
      <c r="AC2426" s="2">
        <v>79</v>
      </c>
      <c r="AD2426" s="2" t="s">
        <v>838</v>
      </c>
      <c r="AE2426">
        <f t="shared" si="37"/>
        <v>79.724999999999994</v>
      </c>
    </row>
    <row r="2427" spans="1:31">
      <c r="A2427" s="2" t="s">
        <v>766</v>
      </c>
      <c r="B2427" s="2" t="s">
        <v>7247</v>
      </c>
      <c r="C2427" s="2" t="s">
        <v>7247</v>
      </c>
      <c r="D2427" s="2">
        <v>569739</v>
      </c>
      <c r="E2427" s="2" t="s">
        <v>7248</v>
      </c>
      <c r="F2427" s="2" t="s">
        <v>331</v>
      </c>
      <c r="G2427" s="2" t="s">
        <v>7249</v>
      </c>
      <c r="H2427" s="2" t="s">
        <v>727</v>
      </c>
      <c r="I2427" s="2" t="s">
        <v>727</v>
      </c>
      <c r="J2427" s="2" t="s">
        <v>834</v>
      </c>
      <c r="K2427" s="2" t="s">
        <v>834</v>
      </c>
      <c r="L2427" s="2" t="s">
        <v>844</v>
      </c>
      <c r="M2427" s="2">
        <v>351</v>
      </c>
      <c r="N2427" s="2">
        <v>213</v>
      </c>
      <c r="O2427" s="2">
        <v>164.8</v>
      </c>
      <c r="P2427" s="2">
        <v>-94.445650000000001</v>
      </c>
      <c r="Q2427" s="2">
        <v>49.783140000000003</v>
      </c>
      <c r="R2427" s="2" t="s">
        <v>7225</v>
      </c>
      <c r="S2427" s="2" t="s">
        <v>7225</v>
      </c>
      <c r="T2427" s="2" t="s">
        <v>882</v>
      </c>
      <c r="U2427" s="2" t="s">
        <v>850</v>
      </c>
      <c r="V2427" s="2" t="s">
        <v>837</v>
      </c>
      <c r="W2427" s="2">
        <v>500</v>
      </c>
      <c r="X2427" s="2">
        <v>125</v>
      </c>
      <c r="Y2427" s="2" t="s">
        <v>838</v>
      </c>
      <c r="Z2427" s="2">
        <v>119.99</v>
      </c>
      <c r="AA2427" s="2">
        <v>77.95</v>
      </c>
      <c r="AB2427" s="2">
        <v>84.95</v>
      </c>
      <c r="AC2427" s="2" t="s">
        <v>838</v>
      </c>
      <c r="AD2427" s="2">
        <v>75</v>
      </c>
      <c r="AE2427">
        <f t="shared" si="37"/>
        <v>96.578000000000003</v>
      </c>
    </row>
    <row r="2428" spans="1:31">
      <c r="A2428" s="2" t="s">
        <v>766</v>
      </c>
      <c r="B2428" s="2" t="s">
        <v>7250</v>
      </c>
      <c r="C2428" s="2" t="s">
        <v>7251</v>
      </c>
      <c r="D2428" s="2">
        <v>122017</v>
      </c>
      <c r="E2428" s="2" t="s">
        <v>7252</v>
      </c>
      <c r="F2428" s="2" t="s">
        <v>503</v>
      </c>
      <c r="G2428" s="2" t="s">
        <v>7253</v>
      </c>
      <c r="H2428" s="2" t="s">
        <v>727</v>
      </c>
      <c r="I2428" s="2" t="s">
        <v>727</v>
      </c>
      <c r="J2428" s="2" t="s">
        <v>834</v>
      </c>
      <c r="K2428" s="2" t="s">
        <v>834</v>
      </c>
      <c r="L2428" s="2" t="s">
        <v>844</v>
      </c>
      <c r="M2428" s="2">
        <v>49</v>
      </c>
      <c r="N2428" s="2">
        <v>242</v>
      </c>
      <c r="O2428" s="2">
        <v>20.2</v>
      </c>
      <c r="P2428" s="2">
        <v>-90.195030000000003</v>
      </c>
      <c r="Q2428" s="2">
        <v>51.466270000000002</v>
      </c>
      <c r="R2428" s="2"/>
      <c r="S2428" s="2"/>
      <c r="T2428" s="2"/>
      <c r="U2428" s="2" t="s">
        <v>836</v>
      </c>
      <c r="V2428" s="2" t="s">
        <v>837</v>
      </c>
      <c r="W2428" s="2">
        <v>300</v>
      </c>
      <c r="X2428" s="2" t="s">
        <v>838</v>
      </c>
      <c r="Y2428" s="2">
        <v>90</v>
      </c>
      <c r="Z2428" s="2" t="s">
        <v>838</v>
      </c>
      <c r="AA2428" s="2">
        <v>69.95</v>
      </c>
      <c r="AB2428" s="2">
        <v>79.95</v>
      </c>
      <c r="AC2428" s="2">
        <v>79</v>
      </c>
      <c r="AD2428" s="2" t="s">
        <v>838</v>
      </c>
      <c r="AE2428">
        <f t="shared" si="37"/>
        <v>79.724999999999994</v>
      </c>
    </row>
    <row r="2429" spans="1:31">
      <c r="A2429" s="2" t="s">
        <v>766</v>
      </c>
      <c r="B2429" s="2" t="s">
        <v>7254</v>
      </c>
      <c r="C2429" s="2" t="s">
        <v>7255</v>
      </c>
      <c r="D2429" s="2">
        <v>902748</v>
      </c>
      <c r="E2429" s="2" t="s">
        <v>7252</v>
      </c>
      <c r="F2429" s="2" t="s">
        <v>503</v>
      </c>
      <c r="G2429" s="2" t="s">
        <v>7253</v>
      </c>
      <c r="H2429" s="2" t="s">
        <v>729</v>
      </c>
      <c r="I2429" s="2" t="s">
        <v>729</v>
      </c>
      <c r="J2429" s="2" t="s">
        <v>834</v>
      </c>
      <c r="K2429" s="2" t="s">
        <v>834</v>
      </c>
      <c r="L2429" s="2" t="s">
        <v>844</v>
      </c>
      <c r="M2429" s="2">
        <v>14</v>
      </c>
      <c r="N2429" s="2">
        <v>21</v>
      </c>
      <c r="O2429" s="2">
        <v>66.7</v>
      </c>
      <c r="P2429" s="2">
        <v>-90.194900000000004</v>
      </c>
      <c r="Q2429" s="2">
        <v>51.466180000000001</v>
      </c>
      <c r="R2429" s="2"/>
      <c r="S2429" s="2"/>
      <c r="T2429" s="2"/>
      <c r="U2429" s="2" t="s">
        <v>836</v>
      </c>
      <c r="V2429" s="2" t="s">
        <v>837</v>
      </c>
      <c r="W2429" s="2">
        <v>300</v>
      </c>
      <c r="X2429" s="2" t="s">
        <v>838</v>
      </c>
      <c r="Y2429" s="2">
        <v>90</v>
      </c>
      <c r="Z2429" s="2" t="s">
        <v>838</v>
      </c>
      <c r="AA2429" s="2">
        <v>69.95</v>
      </c>
      <c r="AB2429" s="2">
        <v>79.95</v>
      </c>
      <c r="AC2429" s="2">
        <v>79</v>
      </c>
      <c r="AD2429" s="2" t="s">
        <v>838</v>
      </c>
      <c r="AE2429">
        <f t="shared" si="37"/>
        <v>79.724999999999994</v>
      </c>
    </row>
    <row r="2430" spans="1:31">
      <c r="A2430" s="2" t="s">
        <v>766</v>
      </c>
      <c r="B2430" s="2" t="s">
        <v>7256</v>
      </c>
      <c r="C2430" s="2" t="s">
        <v>7256</v>
      </c>
      <c r="D2430" s="2">
        <v>937789</v>
      </c>
      <c r="E2430" s="2" t="s">
        <v>7257</v>
      </c>
      <c r="F2430" s="2" t="s">
        <v>532</v>
      </c>
      <c r="G2430" s="2" t="s">
        <v>2798</v>
      </c>
      <c r="H2430" s="2" t="s">
        <v>729</v>
      </c>
      <c r="I2430" s="2" t="s">
        <v>729</v>
      </c>
      <c r="J2430" s="2" t="s">
        <v>834</v>
      </c>
      <c r="K2430" s="2" t="s">
        <v>834</v>
      </c>
      <c r="L2430" s="2" t="s">
        <v>844</v>
      </c>
      <c r="M2430" s="2">
        <v>239</v>
      </c>
      <c r="N2430" s="2">
        <v>492</v>
      </c>
      <c r="O2430" s="2">
        <v>48.6</v>
      </c>
      <c r="P2430" s="2">
        <v>-93.817949999999996</v>
      </c>
      <c r="Q2430" s="2">
        <v>51.014119999999998</v>
      </c>
      <c r="R2430" s="2"/>
      <c r="S2430" s="2"/>
      <c r="T2430" s="2"/>
      <c r="U2430" s="2" t="s">
        <v>836</v>
      </c>
      <c r="V2430" s="2" t="s">
        <v>837</v>
      </c>
      <c r="W2430" s="2">
        <v>300</v>
      </c>
      <c r="X2430" s="2" t="s">
        <v>838</v>
      </c>
      <c r="Y2430" s="2">
        <v>90</v>
      </c>
      <c r="Z2430" s="2" t="s">
        <v>838</v>
      </c>
      <c r="AA2430" s="2">
        <v>69.95</v>
      </c>
      <c r="AB2430" s="2">
        <v>79.95</v>
      </c>
      <c r="AC2430" s="2">
        <v>79</v>
      </c>
      <c r="AD2430" s="2" t="s">
        <v>838</v>
      </c>
      <c r="AE2430">
        <f t="shared" si="37"/>
        <v>79.724999999999994</v>
      </c>
    </row>
    <row r="2431" spans="1:31">
      <c r="A2431" s="2" t="s">
        <v>766</v>
      </c>
      <c r="B2431" s="2" t="s">
        <v>7258</v>
      </c>
      <c r="C2431" s="2" t="s">
        <v>7258</v>
      </c>
      <c r="D2431" s="2">
        <v>478997</v>
      </c>
      <c r="E2431" s="2" t="s">
        <v>7259</v>
      </c>
      <c r="F2431" s="2" t="s">
        <v>532</v>
      </c>
      <c r="G2431" s="2" t="s">
        <v>2798</v>
      </c>
      <c r="H2431" s="2" t="s">
        <v>727</v>
      </c>
      <c r="I2431" s="2" t="s">
        <v>727</v>
      </c>
      <c r="J2431" s="2" t="s">
        <v>834</v>
      </c>
      <c r="K2431" s="2" t="s">
        <v>834</v>
      </c>
      <c r="L2431" s="2" t="s">
        <v>844</v>
      </c>
      <c r="M2431" s="2">
        <v>161</v>
      </c>
      <c r="N2431" s="2">
        <v>337</v>
      </c>
      <c r="O2431" s="2">
        <v>47.8</v>
      </c>
      <c r="P2431" s="2">
        <v>-93.827100000000002</v>
      </c>
      <c r="Q2431" s="2">
        <v>51.019359999999999</v>
      </c>
      <c r="R2431" s="2" t="s">
        <v>2799</v>
      </c>
      <c r="S2431" s="2" t="s">
        <v>830</v>
      </c>
      <c r="T2431" s="2" t="s">
        <v>830</v>
      </c>
      <c r="U2431" s="2" t="s">
        <v>850</v>
      </c>
      <c r="V2431" s="2" t="s">
        <v>837</v>
      </c>
      <c r="W2431" s="2">
        <v>300</v>
      </c>
      <c r="X2431" s="2" t="s">
        <v>838</v>
      </c>
      <c r="Y2431" s="2">
        <v>90</v>
      </c>
      <c r="Z2431" s="2" t="s">
        <v>838</v>
      </c>
      <c r="AA2431" s="2">
        <v>69.95</v>
      </c>
      <c r="AB2431" s="2">
        <v>79.95</v>
      </c>
      <c r="AC2431" s="2">
        <v>79</v>
      </c>
      <c r="AD2431" s="2" t="s">
        <v>838</v>
      </c>
      <c r="AE2431">
        <f t="shared" si="37"/>
        <v>79.724999999999994</v>
      </c>
    </row>
    <row r="2432" spans="1:31">
      <c r="A2432" s="2" t="s">
        <v>766</v>
      </c>
      <c r="B2432" s="2" t="s">
        <v>7260</v>
      </c>
      <c r="C2432" s="2" t="s">
        <v>7260</v>
      </c>
      <c r="D2432" s="2" t="s">
        <v>830</v>
      </c>
      <c r="E2432" s="2" t="s">
        <v>830</v>
      </c>
      <c r="F2432" s="2" t="s">
        <v>558</v>
      </c>
      <c r="G2432" s="2" t="s">
        <v>830</v>
      </c>
      <c r="H2432" s="2" t="s">
        <v>727</v>
      </c>
      <c r="I2432" s="2" t="s">
        <v>727</v>
      </c>
      <c r="J2432" s="2" t="s">
        <v>834</v>
      </c>
      <c r="K2432" s="2" t="s">
        <v>834</v>
      </c>
      <c r="L2432" s="2" t="s">
        <v>835</v>
      </c>
      <c r="M2432" s="2">
        <v>0</v>
      </c>
      <c r="N2432" s="2">
        <v>0</v>
      </c>
      <c r="O2432" s="2">
        <v>0</v>
      </c>
      <c r="P2432" s="2"/>
      <c r="Q2432" s="2"/>
      <c r="R2432" s="2"/>
      <c r="S2432" s="2"/>
      <c r="T2432" s="2"/>
      <c r="U2432" s="2"/>
      <c r="V2432" s="2"/>
      <c r="W2432" s="2">
        <v>300</v>
      </c>
      <c r="X2432" s="2" t="s">
        <v>838</v>
      </c>
      <c r="Y2432" s="2">
        <v>90</v>
      </c>
      <c r="Z2432" s="2" t="s">
        <v>838</v>
      </c>
      <c r="AA2432" s="2">
        <v>69.95</v>
      </c>
      <c r="AB2432" s="2">
        <v>79.95</v>
      </c>
      <c r="AC2432" s="2">
        <v>79</v>
      </c>
      <c r="AD2432" s="2" t="s">
        <v>838</v>
      </c>
      <c r="AE2432">
        <f t="shared" si="37"/>
        <v>79.724999999999994</v>
      </c>
    </row>
    <row r="2433" spans="1:31">
      <c r="A2433" s="2" t="s">
        <v>766</v>
      </c>
      <c r="B2433" s="2" t="s">
        <v>7261</v>
      </c>
      <c r="C2433" s="2" t="s">
        <v>7262</v>
      </c>
      <c r="D2433" s="2">
        <v>501484</v>
      </c>
      <c r="E2433" s="2" t="s">
        <v>7263</v>
      </c>
      <c r="F2433" s="2" t="s">
        <v>558</v>
      </c>
      <c r="G2433" s="2" t="s">
        <v>7264</v>
      </c>
      <c r="H2433" s="2" t="s">
        <v>727</v>
      </c>
      <c r="I2433" s="2" t="s">
        <v>727</v>
      </c>
      <c r="J2433" s="2" t="s">
        <v>834</v>
      </c>
      <c r="K2433" s="2" t="s">
        <v>834</v>
      </c>
      <c r="L2433" s="2" t="s">
        <v>844</v>
      </c>
      <c r="M2433" s="2">
        <v>9</v>
      </c>
      <c r="N2433" s="2">
        <v>118</v>
      </c>
      <c r="O2433" s="2">
        <v>7.6</v>
      </c>
      <c r="P2433" s="2">
        <v>-90.706050000000005</v>
      </c>
      <c r="Q2433" s="2">
        <v>50.240250000000003</v>
      </c>
      <c r="R2433" s="2"/>
      <c r="S2433" s="2"/>
      <c r="T2433" s="2"/>
      <c r="U2433" s="2" t="s">
        <v>836</v>
      </c>
      <c r="V2433" s="2" t="s">
        <v>837</v>
      </c>
      <c r="W2433" s="2">
        <v>300</v>
      </c>
      <c r="X2433" s="2" t="s">
        <v>838</v>
      </c>
      <c r="Y2433" s="2">
        <v>90</v>
      </c>
      <c r="Z2433" s="2" t="s">
        <v>838</v>
      </c>
      <c r="AA2433" s="2">
        <v>69.95</v>
      </c>
      <c r="AB2433" s="2">
        <v>79.95</v>
      </c>
      <c r="AC2433" s="2">
        <v>79</v>
      </c>
      <c r="AD2433" s="2" t="s">
        <v>838</v>
      </c>
      <c r="AE2433">
        <f t="shared" si="37"/>
        <v>79.724999999999994</v>
      </c>
    </row>
    <row r="2434" spans="1:31">
      <c r="A2434" s="2" t="s">
        <v>766</v>
      </c>
      <c r="B2434" s="2" t="s">
        <v>7265</v>
      </c>
      <c r="C2434" s="2" t="s">
        <v>7265</v>
      </c>
      <c r="D2434" s="2" t="s">
        <v>830</v>
      </c>
      <c r="E2434" s="2" t="s">
        <v>7266</v>
      </c>
      <c r="F2434" s="2" t="s">
        <v>580</v>
      </c>
      <c r="G2434" s="2" t="s">
        <v>7267</v>
      </c>
      <c r="H2434" s="2" t="s">
        <v>873</v>
      </c>
      <c r="I2434" s="2" t="s">
        <v>729</v>
      </c>
      <c r="J2434" s="2" t="s">
        <v>834</v>
      </c>
      <c r="K2434" s="2" t="s">
        <v>834</v>
      </c>
      <c r="L2434" s="2" t="s">
        <v>940</v>
      </c>
      <c r="M2434" s="2">
        <v>0</v>
      </c>
      <c r="N2434" s="2">
        <v>0</v>
      </c>
      <c r="O2434" s="2">
        <v>0</v>
      </c>
      <c r="P2434" s="2">
        <v>-91.910399999999996</v>
      </c>
      <c r="Q2434" s="2">
        <v>50.102699999999999</v>
      </c>
      <c r="R2434" s="2" t="s">
        <v>7268</v>
      </c>
      <c r="S2434" s="2" t="s">
        <v>830</v>
      </c>
      <c r="T2434" s="2" t="s">
        <v>830</v>
      </c>
      <c r="U2434" s="2" t="s">
        <v>850</v>
      </c>
      <c r="V2434" s="2" t="s">
        <v>837</v>
      </c>
      <c r="W2434" s="2">
        <v>300</v>
      </c>
      <c r="X2434" s="2" t="s">
        <v>838</v>
      </c>
      <c r="Y2434" s="2">
        <v>90</v>
      </c>
      <c r="Z2434" s="2" t="s">
        <v>838</v>
      </c>
      <c r="AA2434" s="2">
        <v>69.95</v>
      </c>
      <c r="AB2434" s="2">
        <v>79.95</v>
      </c>
      <c r="AC2434" s="2">
        <v>79</v>
      </c>
      <c r="AD2434" s="2" t="s">
        <v>838</v>
      </c>
      <c r="AE2434">
        <f t="shared" si="37"/>
        <v>79.724999999999994</v>
      </c>
    </row>
    <row r="2435" spans="1:31">
      <c r="A2435" s="2" t="s">
        <v>766</v>
      </c>
      <c r="B2435" s="2" t="s">
        <v>7269</v>
      </c>
      <c r="C2435" s="2" t="s">
        <v>7269</v>
      </c>
      <c r="D2435" s="2">
        <v>941646</v>
      </c>
      <c r="E2435" s="2" t="s">
        <v>7270</v>
      </c>
      <c r="F2435" s="2" t="s">
        <v>580</v>
      </c>
      <c r="G2435" s="2" t="s">
        <v>7271</v>
      </c>
      <c r="H2435" s="2" t="s">
        <v>848</v>
      </c>
      <c r="I2435" s="2" t="s">
        <v>729</v>
      </c>
      <c r="J2435" s="2" t="s">
        <v>834</v>
      </c>
      <c r="K2435" s="2" t="s">
        <v>834</v>
      </c>
      <c r="L2435" s="2" t="s">
        <v>844</v>
      </c>
      <c r="M2435" s="2">
        <v>0</v>
      </c>
      <c r="N2435" s="2">
        <v>0</v>
      </c>
      <c r="O2435" s="2">
        <v>0</v>
      </c>
      <c r="P2435" s="2">
        <v>-91.919600000000003</v>
      </c>
      <c r="Q2435" s="2">
        <v>50.093530000000001</v>
      </c>
      <c r="R2435" s="2" t="s">
        <v>7268</v>
      </c>
      <c r="S2435" s="2" t="s">
        <v>830</v>
      </c>
      <c r="T2435" s="2" t="s">
        <v>830</v>
      </c>
      <c r="U2435" s="2" t="s">
        <v>850</v>
      </c>
      <c r="V2435" s="2" t="s">
        <v>837</v>
      </c>
      <c r="W2435" s="2">
        <v>300</v>
      </c>
      <c r="X2435" s="2" t="s">
        <v>838</v>
      </c>
      <c r="Y2435" s="2">
        <v>90</v>
      </c>
      <c r="Z2435" s="2" t="s">
        <v>838</v>
      </c>
      <c r="AA2435" s="2">
        <v>69.95</v>
      </c>
      <c r="AB2435" s="2">
        <v>79.95</v>
      </c>
      <c r="AC2435" s="2">
        <v>79</v>
      </c>
      <c r="AD2435" s="2" t="s">
        <v>838</v>
      </c>
      <c r="AE2435">
        <f t="shared" ref="AE2435:AE2498" si="38">AVERAGE(X2435:AD2435)</f>
        <v>79.724999999999994</v>
      </c>
    </row>
    <row r="2436" spans="1:31">
      <c r="A2436" s="2" t="s">
        <v>766</v>
      </c>
      <c r="B2436" s="2" t="s">
        <v>7272</v>
      </c>
      <c r="C2436" s="2" t="s">
        <v>7272</v>
      </c>
      <c r="D2436" s="2">
        <v>514659</v>
      </c>
      <c r="E2436" s="2" t="s">
        <v>7273</v>
      </c>
      <c r="F2436" s="2" t="s">
        <v>580</v>
      </c>
      <c r="G2436" s="2" t="s">
        <v>7274</v>
      </c>
      <c r="H2436" s="2" t="s">
        <v>727</v>
      </c>
      <c r="I2436" s="2" t="s">
        <v>727</v>
      </c>
      <c r="J2436" s="2" t="s">
        <v>834</v>
      </c>
      <c r="K2436" s="2" t="s">
        <v>834</v>
      </c>
      <c r="L2436" s="2" t="s">
        <v>844</v>
      </c>
      <c r="M2436" s="2">
        <v>344</v>
      </c>
      <c r="N2436" s="2">
        <v>530</v>
      </c>
      <c r="O2436" s="2">
        <v>64.900000000000006</v>
      </c>
      <c r="P2436" s="2">
        <v>-91.909880000000001</v>
      </c>
      <c r="Q2436" s="2">
        <v>50.107140000000001</v>
      </c>
      <c r="R2436" s="2" t="s">
        <v>7268</v>
      </c>
      <c r="S2436" s="2" t="s">
        <v>830</v>
      </c>
      <c r="T2436" s="2" t="s">
        <v>830</v>
      </c>
      <c r="U2436" s="2" t="s">
        <v>850</v>
      </c>
      <c r="V2436" s="2" t="s">
        <v>837</v>
      </c>
      <c r="W2436" s="2">
        <v>500</v>
      </c>
      <c r="X2436" s="2">
        <v>125</v>
      </c>
      <c r="Y2436" s="2" t="s">
        <v>838</v>
      </c>
      <c r="Z2436" s="2">
        <v>119.99</v>
      </c>
      <c r="AA2436" s="2">
        <v>77.95</v>
      </c>
      <c r="AB2436" s="2">
        <v>84.95</v>
      </c>
      <c r="AC2436" s="2" t="s">
        <v>838</v>
      </c>
      <c r="AD2436" s="2">
        <v>75</v>
      </c>
      <c r="AE2436">
        <f t="shared" si="38"/>
        <v>96.578000000000003</v>
      </c>
    </row>
    <row r="2437" spans="1:31">
      <c r="A2437" s="2" t="s">
        <v>766</v>
      </c>
      <c r="B2437" s="2" t="s">
        <v>7275</v>
      </c>
      <c r="C2437" s="2" t="s">
        <v>7275</v>
      </c>
      <c r="D2437" s="2" t="s">
        <v>830</v>
      </c>
      <c r="E2437" s="2" t="s">
        <v>7276</v>
      </c>
      <c r="F2437" s="2" t="s">
        <v>580</v>
      </c>
      <c r="G2437" s="2" t="s">
        <v>7267</v>
      </c>
      <c r="H2437" s="2" t="s">
        <v>3174</v>
      </c>
      <c r="I2437" s="2" t="s">
        <v>728</v>
      </c>
      <c r="J2437" s="2" t="s">
        <v>834</v>
      </c>
      <c r="K2437" s="2" t="s">
        <v>834</v>
      </c>
      <c r="L2437" s="2" t="s">
        <v>1479</v>
      </c>
      <c r="M2437" s="2">
        <v>0</v>
      </c>
      <c r="N2437" s="2">
        <v>0</v>
      </c>
      <c r="O2437" s="2">
        <v>0</v>
      </c>
      <c r="P2437" s="2">
        <v>-91.911548999999994</v>
      </c>
      <c r="Q2437" s="2">
        <v>50.109453999999999</v>
      </c>
      <c r="R2437" s="2" t="s">
        <v>7268</v>
      </c>
      <c r="S2437" s="2" t="s">
        <v>830</v>
      </c>
      <c r="T2437" s="2" t="s">
        <v>830</v>
      </c>
      <c r="U2437" s="2" t="s">
        <v>850</v>
      </c>
      <c r="V2437" s="2" t="s">
        <v>837</v>
      </c>
      <c r="W2437" s="2">
        <v>1000</v>
      </c>
      <c r="X2437" s="2" t="s">
        <v>838</v>
      </c>
      <c r="Y2437" s="2" t="s">
        <v>838</v>
      </c>
      <c r="Z2437" s="2" t="s">
        <v>838</v>
      </c>
      <c r="AA2437" s="2">
        <v>97.95</v>
      </c>
      <c r="AB2437" s="2">
        <v>89.95</v>
      </c>
      <c r="AC2437" s="2">
        <v>85</v>
      </c>
      <c r="AD2437" s="2">
        <v>85</v>
      </c>
      <c r="AE2437">
        <f t="shared" si="38"/>
        <v>89.474999999999994</v>
      </c>
    </row>
    <row r="2438" spans="1:31">
      <c r="A2438" s="2" t="s">
        <v>766</v>
      </c>
      <c r="B2438" s="2" t="s">
        <v>7277</v>
      </c>
      <c r="C2438" s="2" t="s">
        <v>7277</v>
      </c>
      <c r="D2438" s="2" t="s">
        <v>830</v>
      </c>
      <c r="E2438" s="2" t="s">
        <v>7276</v>
      </c>
      <c r="F2438" s="2" t="s">
        <v>580</v>
      </c>
      <c r="G2438" s="2" t="s">
        <v>7267</v>
      </c>
      <c r="H2438" s="2" t="s">
        <v>3174</v>
      </c>
      <c r="I2438" s="2" t="s">
        <v>728</v>
      </c>
      <c r="J2438" s="2" t="s">
        <v>834</v>
      </c>
      <c r="K2438" s="2" t="s">
        <v>834</v>
      </c>
      <c r="L2438" s="2" t="s">
        <v>1479</v>
      </c>
      <c r="M2438" s="2">
        <v>0</v>
      </c>
      <c r="N2438" s="2">
        <v>0</v>
      </c>
      <c r="O2438" s="2">
        <v>0</v>
      </c>
      <c r="P2438" s="2">
        <v>-91.911548999999994</v>
      </c>
      <c r="Q2438" s="2">
        <v>50.109453999999999</v>
      </c>
      <c r="R2438" s="2" t="s">
        <v>7268</v>
      </c>
      <c r="S2438" s="2" t="s">
        <v>830</v>
      </c>
      <c r="T2438" s="2" t="s">
        <v>830</v>
      </c>
      <c r="U2438" s="2" t="s">
        <v>850</v>
      </c>
      <c r="V2438" s="2" t="s">
        <v>837</v>
      </c>
      <c r="W2438" s="2">
        <v>1000</v>
      </c>
      <c r="X2438" s="2" t="s">
        <v>838</v>
      </c>
      <c r="Y2438" s="2" t="s">
        <v>838</v>
      </c>
      <c r="Z2438" s="2" t="s">
        <v>838</v>
      </c>
      <c r="AA2438" s="2">
        <v>97.95</v>
      </c>
      <c r="AB2438" s="2">
        <v>89.95</v>
      </c>
      <c r="AC2438" s="2">
        <v>85</v>
      </c>
      <c r="AD2438" s="2">
        <v>85</v>
      </c>
      <c r="AE2438">
        <f t="shared" si="38"/>
        <v>89.474999999999994</v>
      </c>
    </row>
    <row r="2439" spans="1:31">
      <c r="A2439" s="2" t="s">
        <v>766</v>
      </c>
      <c r="B2439" s="2" t="s">
        <v>7278</v>
      </c>
      <c r="C2439" s="2" t="s">
        <v>7278</v>
      </c>
      <c r="D2439" s="2">
        <v>936871</v>
      </c>
      <c r="E2439" s="2" t="s">
        <v>7276</v>
      </c>
      <c r="F2439" s="2" t="s">
        <v>580</v>
      </c>
      <c r="G2439" s="2" t="s">
        <v>7267</v>
      </c>
      <c r="H2439" s="2" t="s">
        <v>729</v>
      </c>
      <c r="I2439" s="2" t="s">
        <v>729</v>
      </c>
      <c r="J2439" s="2" t="s">
        <v>834</v>
      </c>
      <c r="K2439" s="2" t="s">
        <v>834</v>
      </c>
      <c r="L2439" s="2" t="s">
        <v>844</v>
      </c>
      <c r="M2439" s="2">
        <v>293</v>
      </c>
      <c r="N2439" s="2">
        <v>513</v>
      </c>
      <c r="O2439" s="2">
        <v>57.1</v>
      </c>
      <c r="P2439" s="2">
        <v>-91.911548569999994</v>
      </c>
      <c r="Q2439" s="2">
        <v>50.109454399999997</v>
      </c>
      <c r="R2439" s="2" t="s">
        <v>7268</v>
      </c>
      <c r="S2439" s="2" t="s">
        <v>830</v>
      </c>
      <c r="T2439" s="2" t="s">
        <v>830</v>
      </c>
      <c r="U2439" s="2" t="s">
        <v>850</v>
      </c>
      <c r="V2439" s="2" t="s">
        <v>837</v>
      </c>
      <c r="W2439" s="2">
        <v>300</v>
      </c>
      <c r="X2439" s="2" t="s">
        <v>838</v>
      </c>
      <c r="Y2439" s="2">
        <v>90</v>
      </c>
      <c r="Z2439" s="2" t="s">
        <v>838</v>
      </c>
      <c r="AA2439" s="2">
        <v>69.95</v>
      </c>
      <c r="AB2439" s="2">
        <v>79.95</v>
      </c>
      <c r="AC2439" s="2">
        <v>79</v>
      </c>
      <c r="AD2439" s="2" t="s">
        <v>838</v>
      </c>
      <c r="AE2439">
        <f t="shared" si="38"/>
        <v>79.724999999999994</v>
      </c>
    </row>
    <row r="2440" spans="1:31">
      <c r="A2440" s="2" t="s">
        <v>766</v>
      </c>
      <c r="B2440" s="2" t="s">
        <v>7279</v>
      </c>
      <c r="C2440" s="2" t="s">
        <v>7279</v>
      </c>
      <c r="D2440" s="2">
        <v>515000</v>
      </c>
      <c r="E2440" s="2" t="s">
        <v>7280</v>
      </c>
      <c r="F2440" s="2" t="s">
        <v>581</v>
      </c>
      <c r="G2440" s="2" t="s">
        <v>7281</v>
      </c>
      <c r="H2440" s="2" t="s">
        <v>727</v>
      </c>
      <c r="I2440" s="2" t="s">
        <v>727</v>
      </c>
      <c r="J2440" s="2" t="s">
        <v>834</v>
      </c>
      <c r="K2440" s="2" t="s">
        <v>834</v>
      </c>
      <c r="L2440" s="2" t="s">
        <v>844</v>
      </c>
      <c r="M2440" s="2">
        <v>31</v>
      </c>
      <c r="N2440" s="2">
        <v>72</v>
      </c>
      <c r="O2440" s="2">
        <v>43.1</v>
      </c>
      <c r="P2440" s="2">
        <v>-94.093800000000002</v>
      </c>
      <c r="Q2440" s="2">
        <v>49.40663</v>
      </c>
      <c r="R2440" s="2"/>
      <c r="S2440" s="2"/>
      <c r="T2440" s="2"/>
      <c r="U2440" s="2" t="s">
        <v>836</v>
      </c>
      <c r="V2440" s="2" t="s">
        <v>837</v>
      </c>
      <c r="W2440" s="2">
        <v>300</v>
      </c>
      <c r="X2440" s="2" t="s">
        <v>838</v>
      </c>
      <c r="Y2440" s="2">
        <v>90</v>
      </c>
      <c r="Z2440" s="2" t="s">
        <v>838</v>
      </c>
      <c r="AA2440" s="2">
        <v>69.95</v>
      </c>
      <c r="AB2440" s="2">
        <v>79.95</v>
      </c>
      <c r="AC2440" s="2">
        <v>79</v>
      </c>
      <c r="AD2440" s="2" t="s">
        <v>838</v>
      </c>
      <c r="AE2440">
        <f t="shared" si="38"/>
        <v>79.724999999999994</v>
      </c>
    </row>
    <row r="2441" spans="1:31">
      <c r="A2441" s="2" t="s">
        <v>766</v>
      </c>
      <c r="B2441" s="2" t="s">
        <v>7282</v>
      </c>
      <c r="C2441" s="2" t="s">
        <v>7283</v>
      </c>
      <c r="D2441" s="2">
        <v>566489</v>
      </c>
      <c r="E2441" s="2" t="s">
        <v>7284</v>
      </c>
      <c r="F2441" s="2" t="s">
        <v>662</v>
      </c>
      <c r="G2441" s="2" t="s">
        <v>7285</v>
      </c>
      <c r="H2441" s="2" t="s">
        <v>727</v>
      </c>
      <c r="I2441" s="2" t="s">
        <v>727</v>
      </c>
      <c r="J2441" s="2" t="s">
        <v>834</v>
      </c>
      <c r="K2441" s="2" t="s">
        <v>834</v>
      </c>
      <c r="L2441" s="2" t="s">
        <v>844</v>
      </c>
      <c r="M2441" s="2">
        <v>8</v>
      </c>
      <c r="N2441" s="2">
        <v>219</v>
      </c>
      <c r="O2441" s="2">
        <v>3.7</v>
      </c>
      <c r="P2441" s="2">
        <v>-90.471630000000005</v>
      </c>
      <c r="Q2441" s="2">
        <v>49.048990000000003</v>
      </c>
      <c r="R2441" s="2"/>
      <c r="S2441" s="2"/>
      <c r="T2441" s="2"/>
      <c r="U2441" s="2" t="s">
        <v>836</v>
      </c>
      <c r="V2441" s="2" t="s">
        <v>837</v>
      </c>
      <c r="W2441" s="2">
        <v>300</v>
      </c>
      <c r="X2441" s="2" t="s">
        <v>838</v>
      </c>
      <c r="Y2441" s="2">
        <v>90</v>
      </c>
      <c r="Z2441" s="2" t="s">
        <v>838</v>
      </c>
      <c r="AA2441" s="2">
        <v>69.95</v>
      </c>
      <c r="AB2441" s="2">
        <v>79.95</v>
      </c>
      <c r="AC2441" s="2">
        <v>79</v>
      </c>
      <c r="AD2441" s="2" t="s">
        <v>838</v>
      </c>
      <c r="AE2441">
        <f t="shared" si="38"/>
        <v>79.724999999999994</v>
      </c>
    </row>
    <row r="2442" spans="1:31">
      <c r="A2442" s="2" t="s">
        <v>766</v>
      </c>
      <c r="B2442" s="2" t="s">
        <v>7286</v>
      </c>
      <c r="C2442" s="2" t="s">
        <v>7286</v>
      </c>
      <c r="D2442" s="2">
        <v>570516</v>
      </c>
      <c r="E2442" s="2" t="s">
        <v>7287</v>
      </c>
      <c r="F2442" s="2" t="s">
        <v>670</v>
      </c>
      <c r="G2442" s="2" t="s">
        <v>7288</v>
      </c>
      <c r="H2442" s="2" t="s">
        <v>727</v>
      </c>
      <c r="I2442" s="2" t="s">
        <v>727</v>
      </c>
      <c r="J2442" s="2" t="s">
        <v>834</v>
      </c>
      <c r="K2442" s="2" t="s">
        <v>834</v>
      </c>
      <c r="L2442" s="2" t="s">
        <v>844</v>
      </c>
      <c r="M2442" s="2">
        <v>99</v>
      </c>
      <c r="N2442" s="2">
        <v>265</v>
      </c>
      <c r="O2442" s="2">
        <v>37.4</v>
      </c>
      <c r="P2442" s="2">
        <v>-93.384900000000002</v>
      </c>
      <c r="Q2442" s="2">
        <v>49.856699999999996</v>
      </c>
      <c r="R2442" s="2"/>
      <c r="S2442" s="2"/>
      <c r="T2442" s="2"/>
      <c r="U2442" s="2" t="s">
        <v>836</v>
      </c>
      <c r="V2442" s="2" t="s">
        <v>837</v>
      </c>
      <c r="W2442" s="2">
        <v>300</v>
      </c>
      <c r="X2442" s="2" t="s">
        <v>838</v>
      </c>
      <c r="Y2442" s="2">
        <v>90</v>
      </c>
      <c r="Z2442" s="2" t="s">
        <v>838</v>
      </c>
      <c r="AA2442" s="2">
        <v>69.95</v>
      </c>
      <c r="AB2442" s="2">
        <v>79.95</v>
      </c>
      <c r="AC2442" s="2">
        <v>79</v>
      </c>
      <c r="AD2442" s="2" t="s">
        <v>838</v>
      </c>
      <c r="AE2442">
        <f t="shared" si="38"/>
        <v>79.724999999999994</v>
      </c>
    </row>
    <row r="2443" spans="1:31">
      <c r="A2443" s="2" t="s">
        <v>767</v>
      </c>
      <c r="B2443" s="2" t="s">
        <v>7289</v>
      </c>
      <c r="C2443" s="2" t="s">
        <v>7289</v>
      </c>
      <c r="D2443" s="2">
        <v>819360</v>
      </c>
      <c r="E2443" s="2" t="s">
        <v>7290</v>
      </c>
      <c r="F2443" s="2" t="s">
        <v>328</v>
      </c>
      <c r="G2443" s="2" t="s">
        <v>7224</v>
      </c>
      <c r="H2443" s="2" t="s">
        <v>727</v>
      </c>
      <c r="I2443" s="2" t="s">
        <v>727</v>
      </c>
      <c r="J2443" s="2" t="s">
        <v>1033</v>
      </c>
      <c r="K2443" s="2" t="s">
        <v>1033</v>
      </c>
      <c r="L2443" s="2" t="s">
        <v>844</v>
      </c>
      <c r="M2443" s="2">
        <v>112</v>
      </c>
      <c r="N2443" s="2">
        <v>187</v>
      </c>
      <c r="O2443" s="2">
        <v>59.9</v>
      </c>
      <c r="P2443" s="2">
        <v>-94.5565</v>
      </c>
      <c r="Q2443" s="2">
        <v>49.75911</v>
      </c>
      <c r="R2443" s="2" t="s">
        <v>7225</v>
      </c>
      <c r="S2443" s="2" t="s">
        <v>7225</v>
      </c>
      <c r="T2443" s="2" t="s">
        <v>882</v>
      </c>
      <c r="U2443" s="2" t="s">
        <v>850</v>
      </c>
      <c r="V2443" s="2" t="s">
        <v>837</v>
      </c>
      <c r="W2443" s="2">
        <v>300</v>
      </c>
      <c r="X2443" s="2" t="s">
        <v>838</v>
      </c>
      <c r="Y2443" s="2">
        <v>90</v>
      </c>
      <c r="Z2443" s="2" t="s">
        <v>838</v>
      </c>
      <c r="AA2443" s="2">
        <v>69.95</v>
      </c>
      <c r="AB2443" s="2">
        <v>79.95</v>
      </c>
      <c r="AC2443" s="2">
        <v>79</v>
      </c>
      <c r="AD2443" s="2" t="s">
        <v>838</v>
      </c>
      <c r="AE2443">
        <f t="shared" si="38"/>
        <v>79.724999999999994</v>
      </c>
    </row>
    <row r="2444" spans="1:31">
      <c r="A2444" s="2" t="s">
        <v>767</v>
      </c>
      <c r="B2444" s="2" t="s">
        <v>7291</v>
      </c>
      <c r="C2444" s="2" t="s">
        <v>7291</v>
      </c>
      <c r="D2444" s="2" t="s">
        <v>830</v>
      </c>
      <c r="E2444" s="2" t="s">
        <v>7292</v>
      </c>
      <c r="F2444" s="2" t="s">
        <v>331</v>
      </c>
      <c r="G2444" s="2" t="s">
        <v>7293</v>
      </c>
      <c r="H2444" s="2" t="s">
        <v>968</v>
      </c>
      <c r="I2444" s="2" t="s">
        <v>728</v>
      </c>
      <c r="J2444" s="2" t="s">
        <v>1033</v>
      </c>
      <c r="K2444" s="2" t="s">
        <v>1033</v>
      </c>
      <c r="L2444" s="2" t="s">
        <v>844</v>
      </c>
      <c r="M2444" s="2">
        <v>0</v>
      </c>
      <c r="N2444" s="2">
        <v>0</v>
      </c>
      <c r="O2444" s="2">
        <v>0</v>
      </c>
      <c r="P2444" s="2">
        <v>-94.460016409999994</v>
      </c>
      <c r="Q2444" s="2">
        <v>49.781459079999998</v>
      </c>
      <c r="R2444" s="2" t="s">
        <v>7225</v>
      </c>
      <c r="S2444" s="2" t="s">
        <v>7225</v>
      </c>
      <c r="T2444" s="2" t="s">
        <v>882</v>
      </c>
      <c r="U2444" s="2" t="s">
        <v>850</v>
      </c>
      <c r="V2444" s="2" t="s">
        <v>837</v>
      </c>
      <c r="W2444" s="2">
        <v>1000</v>
      </c>
      <c r="X2444" s="2" t="s">
        <v>838</v>
      </c>
      <c r="Y2444" s="2" t="s">
        <v>838</v>
      </c>
      <c r="Z2444" s="2" t="s">
        <v>838</v>
      </c>
      <c r="AA2444" s="2">
        <v>97.95</v>
      </c>
      <c r="AB2444" s="2">
        <v>89.95</v>
      </c>
      <c r="AC2444" s="2">
        <v>85</v>
      </c>
      <c r="AD2444" s="2">
        <v>85</v>
      </c>
      <c r="AE2444">
        <f t="shared" si="38"/>
        <v>89.474999999999994</v>
      </c>
    </row>
    <row r="2445" spans="1:31">
      <c r="A2445" s="2" t="s">
        <v>767</v>
      </c>
      <c r="B2445" s="2" t="s">
        <v>7294</v>
      </c>
      <c r="C2445" s="2" t="s">
        <v>7294</v>
      </c>
      <c r="D2445" s="2">
        <v>732910</v>
      </c>
      <c r="E2445" s="2" t="s">
        <v>7292</v>
      </c>
      <c r="F2445" s="2" t="s">
        <v>331</v>
      </c>
      <c r="G2445" s="2" t="s">
        <v>7293</v>
      </c>
      <c r="H2445" s="2" t="s">
        <v>921</v>
      </c>
      <c r="I2445" s="2" t="s">
        <v>727</v>
      </c>
      <c r="J2445" s="2" t="s">
        <v>1033</v>
      </c>
      <c r="K2445" s="2" t="s">
        <v>1033</v>
      </c>
      <c r="L2445" s="2" t="s">
        <v>844</v>
      </c>
      <c r="M2445" s="2">
        <v>0</v>
      </c>
      <c r="N2445" s="2">
        <v>0</v>
      </c>
      <c r="O2445" s="2">
        <v>0</v>
      </c>
      <c r="P2445" s="2">
        <v>-94.459043440000002</v>
      </c>
      <c r="Q2445" s="2">
        <v>49.780967840000002</v>
      </c>
      <c r="R2445" s="2" t="s">
        <v>7225</v>
      </c>
      <c r="S2445" s="2" t="s">
        <v>7225</v>
      </c>
      <c r="T2445" s="2" t="s">
        <v>882</v>
      </c>
      <c r="U2445" s="2" t="s">
        <v>850</v>
      </c>
      <c r="V2445" s="2" t="s">
        <v>837</v>
      </c>
      <c r="W2445" s="2">
        <v>300</v>
      </c>
      <c r="X2445" s="2" t="s">
        <v>838</v>
      </c>
      <c r="Y2445" s="2">
        <v>90</v>
      </c>
      <c r="Z2445" s="2" t="s">
        <v>838</v>
      </c>
      <c r="AA2445" s="2">
        <v>69.95</v>
      </c>
      <c r="AB2445" s="2">
        <v>79.95</v>
      </c>
      <c r="AC2445" s="2">
        <v>79</v>
      </c>
      <c r="AD2445" s="2" t="s">
        <v>838</v>
      </c>
      <c r="AE2445">
        <f t="shared" si="38"/>
        <v>79.724999999999994</v>
      </c>
    </row>
    <row r="2446" spans="1:31">
      <c r="A2446" s="2" t="s">
        <v>767</v>
      </c>
      <c r="B2446" s="2" t="s">
        <v>7295</v>
      </c>
      <c r="C2446" s="2" t="s">
        <v>7296</v>
      </c>
      <c r="D2446" s="2">
        <v>848000</v>
      </c>
      <c r="E2446" s="2" t="s">
        <v>7292</v>
      </c>
      <c r="F2446" s="2" t="s">
        <v>331</v>
      </c>
      <c r="G2446" s="2" t="s">
        <v>7293</v>
      </c>
      <c r="H2446" s="2" t="s">
        <v>917</v>
      </c>
      <c r="I2446" s="2" t="s">
        <v>729</v>
      </c>
      <c r="J2446" s="2" t="s">
        <v>1033</v>
      </c>
      <c r="K2446" s="2" t="s">
        <v>1033</v>
      </c>
      <c r="L2446" s="2" t="s">
        <v>844</v>
      </c>
      <c r="M2446" s="2">
        <v>0</v>
      </c>
      <c r="N2446" s="2">
        <v>0</v>
      </c>
      <c r="O2446" s="2">
        <v>0</v>
      </c>
      <c r="P2446" s="2">
        <v>-94.459043440000002</v>
      </c>
      <c r="Q2446" s="2">
        <v>49.780967840000002</v>
      </c>
      <c r="R2446" s="2" t="s">
        <v>7225</v>
      </c>
      <c r="S2446" s="2" t="s">
        <v>7225</v>
      </c>
      <c r="T2446" s="2" t="s">
        <v>882</v>
      </c>
      <c r="U2446" s="2" t="s">
        <v>850</v>
      </c>
      <c r="V2446" s="2" t="s">
        <v>837</v>
      </c>
      <c r="W2446" s="2">
        <v>300</v>
      </c>
      <c r="X2446" s="2" t="s">
        <v>838</v>
      </c>
      <c r="Y2446" s="2">
        <v>90</v>
      </c>
      <c r="Z2446" s="2" t="s">
        <v>838</v>
      </c>
      <c r="AA2446" s="2">
        <v>69.95</v>
      </c>
      <c r="AB2446" s="2">
        <v>79.95</v>
      </c>
      <c r="AC2446" s="2">
        <v>79</v>
      </c>
      <c r="AD2446" s="2" t="s">
        <v>838</v>
      </c>
      <c r="AE2446">
        <f t="shared" si="38"/>
        <v>79.724999999999994</v>
      </c>
    </row>
    <row r="2447" spans="1:31">
      <c r="A2447" s="2" t="s">
        <v>767</v>
      </c>
      <c r="B2447" s="2" t="s">
        <v>7297</v>
      </c>
      <c r="C2447" s="2" t="s">
        <v>7297</v>
      </c>
      <c r="D2447" s="2">
        <v>864471</v>
      </c>
      <c r="E2447" s="2" t="s">
        <v>7298</v>
      </c>
      <c r="F2447" s="2" t="s">
        <v>331</v>
      </c>
      <c r="G2447" s="2" t="s">
        <v>7299</v>
      </c>
      <c r="H2447" s="2" t="s">
        <v>729</v>
      </c>
      <c r="I2447" s="2" t="s">
        <v>729</v>
      </c>
      <c r="J2447" s="2" t="s">
        <v>1033</v>
      </c>
      <c r="K2447" s="2" t="s">
        <v>1033</v>
      </c>
      <c r="L2447" s="2" t="s">
        <v>844</v>
      </c>
      <c r="M2447" s="2">
        <v>0</v>
      </c>
      <c r="N2447" s="2">
        <v>63</v>
      </c>
      <c r="O2447" s="2">
        <v>0</v>
      </c>
      <c r="P2447" s="2">
        <v>-94.461746360000006</v>
      </c>
      <c r="Q2447" s="2">
        <v>49.783228340000001</v>
      </c>
      <c r="R2447" s="2" t="s">
        <v>7225</v>
      </c>
      <c r="S2447" s="2" t="s">
        <v>7225</v>
      </c>
      <c r="T2447" s="2" t="s">
        <v>882</v>
      </c>
      <c r="U2447" s="2" t="s">
        <v>850</v>
      </c>
      <c r="V2447" s="2" t="s">
        <v>837</v>
      </c>
      <c r="W2447" s="2">
        <v>300</v>
      </c>
      <c r="X2447" s="2" t="s">
        <v>838</v>
      </c>
      <c r="Y2447" s="2">
        <v>90</v>
      </c>
      <c r="Z2447" s="2" t="s">
        <v>838</v>
      </c>
      <c r="AA2447" s="2">
        <v>69.95</v>
      </c>
      <c r="AB2447" s="2">
        <v>79.95</v>
      </c>
      <c r="AC2447" s="2">
        <v>79</v>
      </c>
      <c r="AD2447" s="2" t="s">
        <v>838</v>
      </c>
      <c r="AE2447">
        <f t="shared" si="38"/>
        <v>79.724999999999994</v>
      </c>
    </row>
    <row r="2448" spans="1:31">
      <c r="A2448" s="2" t="s">
        <v>767</v>
      </c>
      <c r="B2448" s="2" t="s">
        <v>7300</v>
      </c>
      <c r="C2448" s="2" t="s">
        <v>7300</v>
      </c>
      <c r="D2448" s="2">
        <v>806436</v>
      </c>
      <c r="E2448" s="2" t="s">
        <v>7301</v>
      </c>
      <c r="F2448" s="2" t="s">
        <v>331</v>
      </c>
      <c r="G2448" s="2" t="s">
        <v>7293</v>
      </c>
      <c r="H2448" s="2" t="s">
        <v>727</v>
      </c>
      <c r="I2448" s="2" t="s">
        <v>727</v>
      </c>
      <c r="J2448" s="2" t="s">
        <v>1033</v>
      </c>
      <c r="K2448" s="2" t="s">
        <v>1033</v>
      </c>
      <c r="L2448" s="2" t="s">
        <v>844</v>
      </c>
      <c r="M2448" s="2">
        <v>213</v>
      </c>
      <c r="N2448" s="2">
        <v>433</v>
      </c>
      <c r="O2448" s="2">
        <v>49.2</v>
      </c>
      <c r="P2448" s="2">
        <v>-94.460250000000002</v>
      </c>
      <c r="Q2448" s="2">
        <v>49.781390000000002</v>
      </c>
      <c r="R2448" s="2" t="s">
        <v>7225</v>
      </c>
      <c r="S2448" s="2" t="s">
        <v>7225</v>
      </c>
      <c r="T2448" s="2" t="s">
        <v>882</v>
      </c>
      <c r="U2448" s="2" t="s">
        <v>850</v>
      </c>
      <c r="V2448" s="2" t="s">
        <v>837</v>
      </c>
      <c r="W2448" s="2">
        <v>300</v>
      </c>
      <c r="X2448" s="2" t="s">
        <v>838</v>
      </c>
      <c r="Y2448" s="2">
        <v>90</v>
      </c>
      <c r="Z2448" s="2" t="s">
        <v>838</v>
      </c>
      <c r="AA2448" s="2">
        <v>69.95</v>
      </c>
      <c r="AB2448" s="2">
        <v>79.95</v>
      </c>
      <c r="AC2448" s="2">
        <v>79</v>
      </c>
      <c r="AD2448" s="2" t="s">
        <v>838</v>
      </c>
      <c r="AE2448">
        <f t="shared" si="38"/>
        <v>79.724999999999994</v>
      </c>
    </row>
    <row r="2449" spans="1:31">
      <c r="A2449" s="2" t="s">
        <v>767</v>
      </c>
      <c r="B2449" s="2" t="s">
        <v>7302</v>
      </c>
      <c r="C2449" s="2" t="s">
        <v>7302</v>
      </c>
      <c r="D2449" s="2" t="s">
        <v>830</v>
      </c>
      <c r="E2449" s="2" t="s">
        <v>7301</v>
      </c>
      <c r="F2449" s="2" t="s">
        <v>331</v>
      </c>
      <c r="G2449" s="2" t="s">
        <v>7293</v>
      </c>
      <c r="H2449" s="2" t="s">
        <v>833</v>
      </c>
      <c r="I2449" s="2" t="s">
        <v>729</v>
      </c>
      <c r="J2449" s="2" t="s">
        <v>1033</v>
      </c>
      <c r="K2449" s="2" t="s">
        <v>1033</v>
      </c>
      <c r="L2449" s="2" t="s">
        <v>844</v>
      </c>
      <c r="M2449" s="2">
        <v>0</v>
      </c>
      <c r="N2449" s="2">
        <v>0</v>
      </c>
      <c r="O2449" s="2">
        <v>0</v>
      </c>
      <c r="P2449" s="2">
        <v>-94.459900709999999</v>
      </c>
      <c r="Q2449" s="2">
        <v>49.780767320000002</v>
      </c>
      <c r="R2449" s="2" t="s">
        <v>7225</v>
      </c>
      <c r="S2449" s="2" t="s">
        <v>7225</v>
      </c>
      <c r="T2449" s="2" t="s">
        <v>882</v>
      </c>
      <c r="U2449" s="2" t="s">
        <v>850</v>
      </c>
      <c r="V2449" s="2" t="s">
        <v>837</v>
      </c>
      <c r="W2449" s="2">
        <v>300</v>
      </c>
      <c r="X2449" s="2" t="s">
        <v>838</v>
      </c>
      <c r="Y2449" s="2">
        <v>90</v>
      </c>
      <c r="Z2449" s="2" t="s">
        <v>838</v>
      </c>
      <c r="AA2449" s="2">
        <v>69.95</v>
      </c>
      <c r="AB2449" s="2">
        <v>79.95</v>
      </c>
      <c r="AC2449" s="2">
        <v>79</v>
      </c>
      <c r="AD2449" s="2" t="s">
        <v>838</v>
      </c>
      <c r="AE2449">
        <f t="shared" si="38"/>
        <v>79.724999999999994</v>
      </c>
    </row>
    <row r="2450" spans="1:31">
      <c r="A2450" s="2" t="s">
        <v>767</v>
      </c>
      <c r="B2450" s="2" t="s">
        <v>7303</v>
      </c>
      <c r="C2450" s="2" t="s">
        <v>7303</v>
      </c>
      <c r="D2450" s="2">
        <v>864617</v>
      </c>
      <c r="E2450" s="2" t="s">
        <v>7304</v>
      </c>
      <c r="F2450" s="2" t="s">
        <v>331</v>
      </c>
      <c r="G2450" s="2" t="s">
        <v>7299</v>
      </c>
      <c r="H2450" s="2" t="s">
        <v>727</v>
      </c>
      <c r="I2450" s="2" t="s">
        <v>727</v>
      </c>
      <c r="J2450" s="2" t="s">
        <v>1033</v>
      </c>
      <c r="K2450" s="2" t="s">
        <v>1033</v>
      </c>
      <c r="L2450" s="2" t="s">
        <v>844</v>
      </c>
      <c r="M2450" s="2">
        <v>200</v>
      </c>
      <c r="N2450" s="2">
        <v>285</v>
      </c>
      <c r="O2450" s="2">
        <v>70.2</v>
      </c>
      <c r="P2450" s="2">
        <v>-94.459130000000002</v>
      </c>
      <c r="Q2450" s="2">
        <v>49.783830000000002</v>
      </c>
      <c r="R2450" s="2" t="s">
        <v>7225</v>
      </c>
      <c r="S2450" s="2" t="s">
        <v>7225</v>
      </c>
      <c r="T2450" s="2" t="s">
        <v>882</v>
      </c>
      <c r="U2450" s="2" t="s">
        <v>850</v>
      </c>
      <c r="V2450" s="2" t="s">
        <v>837</v>
      </c>
      <c r="W2450" s="2">
        <v>300</v>
      </c>
      <c r="X2450" s="2" t="s">
        <v>838</v>
      </c>
      <c r="Y2450" s="2">
        <v>90</v>
      </c>
      <c r="Z2450" s="2" t="s">
        <v>838</v>
      </c>
      <c r="AA2450" s="2">
        <v>69.95</v>
      </c>
      <c r="AB2450" s="2">
        <v>79.95</v>
      </c>
      <c r="AC2450" s="2">
        <v>79</v>
      </c>
      <c r="AD2450" s="2" t="s">
        <v>838</v>
      </c>
      <c r="AE2450">
        <f t="shared" si="38"/>
        <v>79.724999999999994</v>
      </c>
    </row>
    <row r="2451" spans="1:31">
      <c r="A2451" s="2" t="s">
        <v>767</v>
      </c>
      <c r="B2451" s="2" t="s">
        <v>7305</v>
      </c>
      <c r="C2451" s="2" t="s">
        <v>7305</v>
      </c>
      <c r="D2451" s="2">
        <v>864471</v>
      </c>
      <c r="E2451" s="2" t="s">
        <v>7304</v>
      </c>
      <c r="F2451" s="2" t="s">
        <v>331</v>
      </c>
      <c r="G2451" s="2" t="s">
        <v>7299</v>
      </c>
      <c r="H2451" s="2" t="s">
        <v>729</v>
      </c>
      <c r="I2451" s="2" t="s">
        <v>729</v>
      </c>
      <c r="J2451" s="2" t="s">
        <v>1033</v>
      </c>
      <c r="K2451" s="2" t="s">
        <v>1033</v>
      </c>
      <c r="L2451" s="2" t="s">
        <v>844</v>
      </c>
      <c r="M2451" s="2">
        <v>327</v>
      </c>
      <c r="N2451" s="2">
        <v>324</v>
      </c>
      <c r="O2451" s="2">
        <v>100.9</v>
      </c>
      <c r="P2451" s="2">
        <v>-94.459230000000005</v>
      </c>
      <c r="Q2451" s="2">
        <v>49.783850000000001</v>
      </c>
      <c r="R2451" s="2" t="s">
        <v>7225</v>
      </c>
      <c r="S2451" s="2" t="s">
        <v>7225</v>
      </c>
      <c r="T2451" s="2" t="s">
        <v>882</v>
      </c>
      <c r="U2451" s="2" t="s">
        <v>850</v>
      </c>
      <c r="V2451" s="2" t="s">
        <v>837</v>
      </c>
      <c r="W2451" s="2">
        <v>500</v>
      </c>
      <c r="X2451" s="2">
        <v>125</v>
      </c>
      <c r="Y2451" s="2" t="s">
        <v>838</v>
      </c>
      <c r="Z2451" s="2">
        <v>119.99</v>
      </c>
      <c r="AA2451" s="2">
        <v>77.95</v>
      </c>
      <c r="AB2451" s="2">
        <v>84.95</v>
      </c>
      <c r="AC2451" s="2" t="s">
        <v>838</v>
      </c>
      <c r="AD2451" s="2">
        <v>75</v>
      </c>
      <c r="AE2451">
        <f t="shared" si="38"/>
        <v>96.578000000000003</v>
      </c>
    </row>
    <row r="2452" spans="1:31">
      <c r="A2452" s="2" t="s">
        <v>767</v>
      </c>
      <c r="B2452" s="2" t="s">
        <v>7306</v>
      </c>
      <c r="C2452" s="2" t="s">
        <v>7306</v>
      </c>
      <c r="D2452" s="2" t="s">
        <v>830</v>
      </c>
      <c r="E2452" s="2" t="s">
        <v>7307</v>
      </c>
      <c r="F2452" s="2" t="s">
        <v>331</v>
      </c>
      <c r="G2452" s="2" t="s">
        <v>7308</v>
      </c>
      <c r="H2452" s="2" t="s">
        <v>833</v>
      </c>
      <c r="I2452" s="2" t="s">
        <v>729</v>
      </c>
      <c r="J2452" s="2" t="s">
        <v>1033</v>
      </c>
      <c r="K2452" s="2" t="s">
        <v>1033</v>
      </c>
      <c r="L2452" s="2" t="s">
        <v>844</v>
      </c>
      <c r="M2452" s="2">
        <v>0</v>
      </c>
      <c r="N2452" s="2">
        <v>0</v>
      </c>
      <c r="O2452" s="2">
        <v>0</v>
      </c>
      <c r="P2452" s="2">
        <v>-94.458725830000006</v>
      </c>
      <c r="Q2452" s="2">
        <v>49.781884509999998</v>
      </c>
      <c r="R2452" s="2" t="s">
        <v>7225</v>
      </c>
      <c r="S2452" s="2" t="s">
        <v>7225</v>
      </c>
      <c r="T2452" s="2" t="s">
        <v>882</v>
      </c>
      <c r="U2452" s="2" t="s">
        <v>850</v>
      </c>
      <c r="V2452" s="2" t="s">
        <v>837</v>
      </c>
      <c r="W2452" s="2">
        <v>300</v>
      </c>
      <c r="X2452" s="2" t="s">
        <v>838</v>
      </c>
      <c r="Y2452" s="2">
        <v>90</v>
      </c>
      <c r="Z2452" s="2" t="s">
        <v>838</v>
      </c>
      <c r="AA2452" s="2">
        <v>69.95</v>
      </c>
      <c r="AB2452" s="2">
        <v>79.95</v>
      </c>
      <c r="AC2452" s="2">
        <v>79</v>
      </c>
      <c r="AD2452" s="2" t="s">
        <v>838</v>
      </c>
      <c r="AE2452">
        <f t="shared" si="38"/>
        <v>79.724999999999994</v>
      </c>
    </row>
    <row r="2453" spans="1:31">
      <c r="A2453" s="2" t="s">
        <v>767</v>
      </c>
      <c r="B2453" s="2" t="s">
        <v>7309</v>
      </c>
      <c r="C2453" s="2" t="s">
        <v>7309</v>
      </c>
      <c r="D2453" s="2">
        <v>821225</v>
      </c>
      <c r="E2453" s="2" t="s">
        <v>7307</v>
      </c>
      <c r="F2453" s="2" t="s">
        <v>331</v>
      </c>
      <c r="G2453" s="2" t="s">
        <v>7308</v>
      </c>
      <c r="H2453" s="2" t="s">
        <v>727</v>
      </c>
      <c r="I2453" s="2" t="s">
        <v>727</v>
      </c>
      <c r="J2453" s="2" t="s">
        <v>1033</v>
      </c>
      <c r="K2453" s="2" t="s">
        <v>1033</v>
      </c>
      <c r="L2453" s="2" t="s">
        <v>844</v>
      </c>
      <c r="M2453" s="2">
        <v>269</v>
      </c>
      <c r="N2453" s="2">
        <v>389</v>
      </c>
      <c r="O2453" s="2">
        <v>69.2</v>
      </c>
      <c r="P2453" s="2">
        <v>-94.45872</v>
      </c>
      <c r="Q2453" s="2">
        <v>49.781889999999997</v>
      </c>
      <c r="R2453" s="2" t="s">
        <v>7225</v>
      </c>
      <c r="S2453" s="2" t="s">
        <v>7225</v>
      </c>
      <c r="T2453" s="2" t="s">
        <v>882</v>
      </c>
      <c r="U2453" s="2" t="s">
        <v>850</v>
      </c>
      <c r="V2453" s="2" t="s">
        <v>837</v>
      </c>
      <c r="W2453" s="2">
        <v>300</v>
      </c>
      <c r="X2453" s="2" t="s">
        <v>838</v>
      </c>
      <c r="Y2453" s="2">
        <v>90</v>
      </c>
      <c r="Z2453" s="2" t="s">
        <v>838</v>
      </c>
      <c r="AA2453" s="2">
        <v>69.95</v>
      </c>
      <c r="AB2453" s="2">
        <v>79.95</v>
      </c>
      <c r="AC2453" s="2">
        <v>79</v>
      </c>
      <c r="AD2453" s="2" t="s">
        <v>838</v>
      </c>
      <c r="AE2453">
        <f t="shared" si="38"/>
        <v>79.724999999999994</v>
      </c>
    </row>
    <row r="2454" spans="1:31">
      <c r="A2454" s="2" t="s">
        <v>767</v>
      </c>
      <c r="B2454" s="2" t="s">
        <v>7310</v>
      </c>
      <c r="C2454" s="2" t="s">
        <v>7310</v>
      </c>
      <c r="D2454" s="2">
        <v>805068</v>
      </c>
      <c r="E2454" s="2" t="s">
        <v>2797</v>
      </c>
      <c r="F2454" s="2" t="s">
        <v>532</v>
      </c>
      <c r="G2454" s="2" t="s">
        <v>7311</v>
      </c>
      <c r="H2454" s="2" t="s">
        <v>727</v>
      </c>
      <c r="I2454" s="2" t="s">
        <v>727</v>
      </c>
      <c r="J2454" s="2" t="s">
        <v>1033</v>
      </c>
      <c r="K2454" s="2" t="s">
        <v>1131</v>
      </c>
      <c r="L2454" s="2" t="s">
        <v>844</v>
      </c>
      <c r="M2454" s="2">
        <v>123</v>
      </c>
      <c r="N2454" s="2">
        <v>187</v>
      </c>
      <c r="O2454" s="2">
        <v>65.8</v>
      </c>
      <c r="P2454" s="2">
        <v>-93.826369600000007</v>
      </c>
      <c r="Q2454" s="2">
        <v>51.016075979999997</v>
      </c>
      <c r="R2454" s="2" t="s">
        <v>2799</v>
      </c>
      <c r="S2454" s="2" t="s">
        <v>830</v>
      </c>
      <c r="T2454" s="2" t="s">
        <v>830</v>
      </c>
      <c r="U2454" s="2" t="s">
        <v>850</v>
      </c>
      <c r="V2454" s="2" t="s">
        <v>837</v>
      </c>
      <c r="W2454" s="2">
        <v>300</v>
      </c>
      <c r="X2454" s="2" t="s">
        <v>838</v>
      </c>
      <c r="Y2454" s="2">
        <v>90</v>
      </c>
      <c r="Z2454" s="2" t="s">
        <v>838</v>
      </c>
      <c r="AA2454" s="2">
        <v>69.95</v>
      </c>
      <c r="AB2454" s="2">
        <v>79.95</v>
      </c>
      <c r="AC2454" s="2">
        <v>79</v>
      </c>
      <c r="AD2454" s="2" t="s">
        <v>838</v>
      </c>
      <c r="AE2454">
        <f t="shared" si="38"/>
        <v>79.724999999999994</v>
      </c>
    </row>
    <row r="2455" spans="1:31">
      <c r="A2455" s="2" t="s">
        <v>768</v>
      </c>
      <c r="B2455" s="2" t="s">
        <v>7312</v>
      </c>
      <c r="C2455" s="2" t="s">
        <v>7312</v>
      </c>
      <c r="D2455" s="2">
        <v>21008</v>
      </c>
      <c r="E2455" s="2" t="s">
        <v>7313</v>
      </c>
      <c r="F2455" s="2" t="s">
        <v>35</v>
      </c>
      <c r="G2455" s="2" t="s">
        <v>7314</v>
      </c>
      <c r="H2455" s="2" t="s">
        <v>727</v>
      </c>
      <c r="I2455" s="2" t="s">
        <v>727</v>
      </c>
      <c r="J2455" s="2" t="s">
        <v>834</v>
      </c>
      <c r="K2455" s="2" t="s">
        <v>834</v>
      </c>
      <c r="L2455" s="2" t="s">
        <v>844</v>
      </c>
      <c r="M2455" s="2">
        <v>30</v>
      </c>
      <c r="N2455" s="2">
        <v>254</v>
      </c>
      <c r="O2455" s="2">
        <v>11.8</v>
      </c>
      <c r="P2455" s="2">
        <v>-89.047690000000003</v>
      </c>
      <c r="Q2455" s="2">
        <v>50.29654</v>
      </c>
      <c r="R2455" s="2"/>
      <c r="S2455" s="2"/>
      <c r="T2455" s="2"/>
      <c r="U2455" s="2" t="s">
        <v>836</v>
      </c>
      <c r="V2455" s="2" t="s">
        <v>837</v>
      </c>
      <c r="W2455" s="2">
        <v>300</v>
      </c>
      <c r="X2455" s="2" t="s">
        <v>838</v>
      </c>
      <c r="Y2455" s="2">
        <v>90</v>
      </c>
      <c r="Z2455" s="2" t="s">
        <v>838</v>
      </c>
      <c r="AA2455" s="2">
        <v>69.95</v>
      </c>
      <c r="AB2455" s="2">
        <v>79.95</v>
      </c>
      <c r="AC2455" s="2">
        <v>79</v>
      </c>
      <c r="AD2455" s="2" t="s">
        <v>838</v>
      </c>
      <c r="AE2455">
        <f t="shared" si="38"/>
        <v>79.724999999999994</v>
      </c>
    </row>
    <row r="2456" spans="1:31">
      <c r="A2456" s="2" t="s">
        <v>768</v>
      </c>
      <c r="B2456" s="2" t="s">
        <v>7315</v>
      </c>
      <c r="C2456" s="2" t="s">
        <v>7315</v>
      </c>
      <c r="D2456" s="2">
        <v>118575</v>
      </c>
      <c r="E2456" s="2" t="s">
        <v>7316</v>
      </c>
      <c r="F2456" s="2" t="s">
        <v>156</v>
      </c>
      <c r="G2456" s="2" t="s">
        <v>7311</v>
      </c>
      <c r="H2456" s="2" t="s">
        <v>727</v>
      </c>
      <c r="I2456" s="2" t="s">
        <v>727</v>
      </c>
      <c r="J2456" s="2" t="s">
        <v>834</v>
      </c>
      <c r="K2456" s="2" t="s">
        <v>834</v>
      </c>
      <c r="L2456" s="2" t="s">
        <v>844</v>
      </c>
      <c r="M2456" s="2">
        <v>5</v>
      </c>
      <c r="N2456" s="2">
        <v>23</v>
      </c>
      <c r="O2456" s="2">
        <v>21.7</v>
      </c>
      <c r="P2456" s="2">
        <v>-89.445120000000003</v>
      </c>
      <c r="Q2456" s="2">
        <v>50.295110000000001</v>
      </c>
      <c r="R2456" s="2"/>
      <c r="S2456" s="2"/>
      <c r="T2456" s="2"/>
      <c r="U2456" s="2" t="s">
        <v>836</v>
      </c>
      <c r="V2456" s="2" t="s">
        <v>837</v>
      </c>
      <c r="W2456" s="2">
        <v>300</v>
      </c>
      <c r="X2456" s="2" t="s">
        <v>838</v>
      </c>
      <c r="Y2456" s="2">
        <v>90</v>
      </c>
      <c r="Z2456" s="2" t="s">
        <v>838</v>
      </c>
      <c r="AA2456" s="2">
        <v>69.95</v>
      </c>
      <c r="AB2456" s="2">
        <v>79.95</v>
      </c>
      <c r="AC2456" s="2">
        <v>79</v>
      </c>
      <c r="AD2456" s="2" t="s">
        <v>838</v>
      </c>
      <c r="AE2456">
        <f t="shared" si="38"/>
        <v>79.724999999999994</v>
      </c>
    </row>
    <row r="2457" spans="1:31">
      <c r="A2457" s="2" t="s">
        <v>768</v>
      </c>
      <c r="B2457" s="2" t="s">
        <v>7317</v>
      </c>
      <c r="C2457" s="2" t="s">
        <v>7317</v>
      </c>
      <c r="D2457" s="2">
        <v>222372</v>
      </c>
      <c r="E2457" s="2" t="s">
        <v>7318</v>
      </c>
      <c r="F2457" s="2" t="s">
        <v>268</v>
      </c>
      <c r="G2457" s="2" t="s">
        <v>7319</v>
      </c>
      <c r="H2457" s="2" t="s">
        <v>727</v>
      </c>
      <c r="I2457" s="2" t="s">
        <v>727</v>
      </c>
      <c r="J2457" s="2" t="s">
        <v>834</v>
      </c>
      <c r="K2457" s="2" t="s">
        <v>834</v>
      </c>
      <c r="L2457" s="2" t="s">
        <v>844</v>
      </c>
      <c r="M2457" s="2">
        <v>181</v>
      </c>
      <c r="N2457" s="2">
        <v>278</v>
      </c>
      <c r="O2457" s="2">
        <v>65.099999999999994</v>
      </c>
      <c r="P2457" s="2">
        <v>-89.36054</v>
      </c>
      <c r="Q2457" s="2">
        <v>48.563369999999999</v>
      </c>
      <c r="R2457" s="2"/>
      <c r="S2457" s="2"/>
      <c r="T2457" s="2"/>
      <c r="U2457" s="2" t="s">
        <v>836</v>
      </c>
      <c r="V2457" s="2" t="s">
        <v>837</v>
      </c>
      <c r="W2457" s="2">
        <v>300</v>
      </c>
      <c r="X2457" s="2" t="s">
        <v>838</v>
      </c>
      <c r="Y2457" s="2">
        <v>90</v>
      </c>
      <c r="Z2457" s="2" t="s">
        <v>838</v>
      </c>
      <c r="AA2457" s="2">
        <v>69.95</v>
      </c>
      <c r="AB2457" s="2">
        <v>79.95</v>
      </c>
      <c r="AC2457" s="2">
        <v>79</v>
      </c>
      <c r="AD2457" s="2" t="s">
        <v>838</v>
      </c>
      <c r="AE2457">
        <f t="shared" si="38"/>
        <v>79.724999999999994</v>
      </c>
    </row>
    <row r="2458" spans="1:31">
      <c r="A2458" s="2" t="s">
        <v>768</v>
      </c>
      <c r="B2458" s="2" t="s">
        <v>7320</v>
      </c>
      <c r="C2458" s="2" t="s">
        <v>7320</v>
      </c>
      <c r="D2458" s="2">
        <v>287091</v>
      </c>
      <c r="E2458" s="2" t="s">
        <v>7321</v>
      </c>
      <c r="F2458" s="2" t="s">
        <v>322</v>
      </c>
      <c r="G2458" s="2" t="s">
        <v>7322</v>
      </c>
      <c r="H2458" s="2" t="s">
        <v>727</v>
      </c>
      <c r="I2458" s="2" t="s">
        <v>727</v>
      </c>
      <c r="J2458" s="2" t="s">
        <v>834</v>
      </c>
      <c r="K2458" s="2" t="s">
        <v>834</v>
      </c>
      <c r="L2458" s="2" t="s">
        <v>844</v>
      </c>
      <c r="M2458" s="2">
        <v>192</v>
      </c>
      <c r="N2458" s="2">
        <v>294</v>
      </c>
      <c r="O2458" s="2">
        <v>65.3</v>
      </c>
      <c r="P2458" s="2">
        <v>-89.615759999999995</v>
      </c>
      <c r="Q2458" s="2">
        <v>48.402290000000001</v>
      </c>
      <c r="R2458" s="2"/>
      <c r="S2458" s="2"/>
      <c r="T2458" s="2"/>
      <c r="U2458" s="2" t="s">
        <v>836</v>
      </c>
      <c r="V2458" s="2" t="s">
        <v>837</v>
      </c>
      <c r="W2458" s="2">
        <v>300</v>
      </c>
      <c r="X2458" s="2" t="s">
        <v>838</v>
      </c>
      <c r="Y2458" s="2">
        <v>90</v>
      </c>
      <c r="Z2458" s="2" t="s">
        <v>838</v>
      </c>
      <c r="AA2458" s="2">
        <v>69.95</v>
      </c>
      <c r="AB2458" s="2">
        <v>79.95</v>
      </c>
      <c r="AC2458" s="2">
        <v>79</v>
      </c>
      <c r="AD2458" s="2" t="s">
        <v>838</v>
      </c>
      <c r="AE2458">
        <f t="shared" si="38"/>
        <v>79.724999999999994</v>
      </c>
    </row>
    <row r="2459" spans="1:31">
      <c r="A2459" s="2" t="s">
        <v>768</v>
      </c>
      <c r="B2459" s="2" t="s">
        <v>7323</v>
      </c>
      <c r="C2459" s="2" t="s">
        <v>7323</v>
      </c>
      <c r="D2459" s="2">
        <v>604992</v>
      </c>
      <c r="E2459" s="2" t="s">
        <v>7324</v>
      </c>
      <c r="F2459" s="2" t="s">
        <v>322</v>
      </c>
      <c r="G2459" s="2" t="s">
        <v>7322</v>
      </c>
      <c r="H2459" s="2" t="s">
        <v>727</v>
      </c>
      <c r="I2459" s="2" t="s">
        <v>727</v>
      </c>
      <c r="J2459" s="2" t="s">
        <v>834</v>
      </c>
      <c r="K2459" s="2" t="s">
        <v>834</v>
      </c>
      <c r="L2459" s="2" t="s">
        <v>844</v>
      </c>
      <c r="M2459" s="2">
        <v>110</v>
      </c>
      <c r="N2459" s="2">
        <v>265</v>
      </c>
      <c r="O2459" s="2">
        <v>41.5</v>
      </c>
      <c r="P2459" s="2">
        <v>-89.701759999999993</v>
      </c>
      <c r="Q2459" s="2">
        <v>48.304630000000003</v>
      </c>
      <c r="R2459" s="2"/>
      <c r="S2459" s="2"/>
      <c r="T2459" s="2"/>
      <c r="U2459" s="2" t="s">
        <v>836</v>
      </c>
      <c r="V2459" s="2" t="s">
        <v>837</v>
      </c>
      <c r="W2459" s="2">
        <v>300</v>
      </c>
      <c r="X2459" s="2" t="s">
        <v>838</v>
      </c>
      <c r="Y2459" s="2">
        <v>90</v>
      </c>
      <c r="Z2459" s="2" t="s">
        <v>838</v>
      </c>
      <c r="AA2459" s="2">
        <v>69.95</v>
      </c>
      <c r="AB2459" s="2">
        <v>79.95</v>
      </c>
      <c r="AC2459" s="2">
        <v>79</v>
      </c>
      <c r="AD2459" s="2" t="s">
        <v>838</v>
      </c>
      <c r="AE2459">
        <f t="shared" si="38"/>
        <v>79.724999999999994</v>
      </c>
    </row>
    <row r="2460" spans="1:31">
      <c r="A2460" s="2" t="s">
        <v>768</v>
      </c>
      <c r="B2460" s="2" t="s">
        <v>7325</v>
      </c>
      <c r="C2460" s="2" t="s">
        <v>7325</v>
      </c>
      <c r="D2460" s="2">
        <v>127868</v>
      </c>
      <c r="E2460" s="2" t="s">
        <v>7326</v>
      </c>
      <c r="F2460" s="2" t="s">
        <v>438</v>
      </c>
      <c r="G2460" s="2" t="s">
        <v>7327</v>
      </c>
      <c r="H2460" s="2" t="s">
        <v>727</v>
      </c>
      <c r="I2460" s="2" t="s">
        <v>727</v>
      </c>
      <c r="J2460" s="2" t="s">
        <v>834</v>
      </c>
      <c r="K2460" s="2" t="s">
        <v>834</v>
      </c>
      <c r="L2460" s="2" t="s">
        <v>844</v>
      </c>
      <c r="M2460" s="2">
        <v>185</v>
      </c>
      <c r="N2460" s="2">
        <v>233</v>
      </c>
      <c r="O2460" s="2">
        <v>79.400000000000006</v>
      </c>
      <c r="P2460" s="2">
        <v>-89.48657</v>
      </c>
      <c r="Q2460" s="2">
        <v>48.41489</v>
      </c>
      <c r="R2460" s="2"/>
      <c r="S2460" s="2"/>
      <c r="T2460" s="2"/>
      <c r="U2460" s="2" t="s">
        <v>836</v>
      </c>
      <c r="V2460" s="2" t="s">
        <v>837</v>
      </c>
      <c r="W2460" s="2">
        <v>300</v>
      </c>
      <c r="X2460" s="2" t="s">
        <v>838</v>
      </c>
      <c r="Y2460" s="2">
        <v>90</v>
      </c>
      <c r="Z2460" s="2" t="s">
        <v>838</v>
      </c>
      <c r="AA2460" s="2">
        <v>69.95</v>
      </c>
      <c r="AB2460" s="2">
        <v>79.95</v>
      </c>
      <c r="AC2460" s="2">
        <v>79</v>
      </c>
      <c r="AD2460" s="2" t="s">
        <v>838</v>
      </c>
      <c r="AE2460">
        <f t="shared" si="38"/>
        <v>79.724999999999994</v>
      </c>
    </row>
    <row r="2461" spans="1:31">
      <c r="A2461" s="2" t="s">
        <v>768</v>
      </c>
      <c r="B2461" s="2" t="s">
        <v>7328</v>
      </c>
      <c r="C2461" s="2" t="s">
        <v>7328</v>
      </c>
      <c r="D2461" s="2" t="s">
        <v>830</v>
      </c>
      <c r="E2461" s="2" t="s">
        <v>7329</v>
      </c>
      <c r="F2461" s="2" t="s">
        <v>578</v>
      </c>
      <c r="G2461" s="2" t="s">
        <v>7330</v>
      </c>
      <c r="H2461" s="2" t="s">
        <v>865</v>
      </c>
      <c r="I2461" s="2" t="s">
        <v>727</v>
      </c>
      <c r="J2461" s="2" t="s">
        <v>834</v>
      </c>
      <c r="K2461" s="2" t="s">
        <v>834</v>
      </c>
      <c r="L2461" s="2" t="s">
        <v>844</v>
      </c>
      <c r="M2461" s="2">
        <v>0</v>
      </c>
      <c r="N2461" s="2">
        <v>0</v>
      </c>
      <c r="O2461" s="2">
        <v>0</v>
      </c>
      <c r="P2461" s="2">
        <v>-89.068960000000004</v>
      </c>
      <c r="Q2461" s="2">
        <v>48.64873</v>
      </c>
      <c r="R2461" s="2"/>
      <c r="S2461" s="2"/>
      <c r="T2461" s="2"/>
      <c r="U2461" s="2" t="s">
        <v>836</v>
      </c>
      <c r="V2461" s="2" t="s">
        <v>837</v>
      </c>
      <c r="W2461" s="2">
        <v>300</v>
      </c>
      <c r="X2461" s="2" t="s">
        <v>838</v>
      </c>
      <c r="Y2461" s="2">
        <v>90</v>
      </c>
      <c r="Z2461" s="2" t="s">
        <v>838</v>
      </c>
      <c r="AA2461" s="2">
        <v>69.95</v>
      </c>
      <c r="AB2461" s="2">
        <v>79.95</v>
      </c>
      <c r="AC2461" s="2">
        <v>79</v>
      </c>
      <c r="AD2461" s="2" t="s">
        <v>838</v>
      </c>
      <c r="AE2461">
        <f t="shared" si="38"/>
        <v>79.724999999999994</v>
      </c>
    </row>
    <row r="2462" spans="1:31">
      <c r="A2462" s="2" t="s">
        <v>768</v>
      </c>
      <c r="B2462" s="2" t="s">
        <v>7331</v>
      </c>
      <c r="C2462" s="2" t="s">
        <v>7331</v>
      </c>
      <c r="D2462" s="2">
        <v>353159</v>
      </c>
      <c r="E2462" s="2" t="s">
        <v>7332</v>
      </c>
      <c r="F2462" s="2" t="s">
        <v>578</v>
      </c>
      <c r="G2462" s="2" t="s">
        <v>7333</v>
      </c>
      <c r="H2462" s="2" t="s">
        <v>727</v>
      </c>
      <c r="I2462" s="2" t="s">
        <v>727</v>
      </c>
      <c r="J2462" s="2" t="s">
        <v>834</v>
      </c>
      <c r="K2462" s="2" t="s">
        <v>834</v>
      </c>
      <c r="L2462" s="2" t="s">
        <v>844</v>
      </c>
      <c r="M2462" s="2">
        <v>92</v>
      </c>
      <c r="N2462" s="2">
        <v>199</v>
      </c>
      <c r="O2462" s="2">
        <v>46.2</v>
      </c>
      <c r="P2462" s="2">
        <v>-88.956109999999995</v>
      </c>
      <c r="Q2462" s="2">
        <v>48.528390000000002</v>
      </c>
      <c r="R2462" s="2"/>
      <c r="S2462" s="2"/>
      <c r="T2462" s="2"/>
      <c r="U2462" s="2" t="s">
        <v>836</v>
      </c>
      <c r="V2462" s="2" t="s">
        <v>837</v>
      </c>
      <c r="W2462" s="2">
        <v>300</v>
      </c>
      <c r="X2462" s="2" t="s">
        <v>838</v>
      </c>
      <c r="Y2462" s="2">
        <v>90</v>
      </c>
      <c r="Z2462" s="2" t="s">
        <v>838</v>
      </c>
      <c r="AA2462" s="2">
        <v>69.95</v>
      </c>
      <c r="AB2462" s="2">
        <v>79.95</v>
      </c>
      <c r="AC2462" s="2">
        <v>79</v>
      </c>
      <c r="AD2462" s="2" t="s">
        <v>838</v>
      </c>
      <c r="AE2462">
        <f t="shared" si="38"/>
        <v>79.724999999999994</v>
      </c>
    </row>
    <row r="2463" spans="1:31">
      <c r="A2463" s="2" t="s">
        <v>768</v>
      </c>
      <c r="B2463" s="2" t="s">
        <v>7334</v>
      </c>
      <c r="C2463" s="2" t="s">
        <v>7334</v>
      </c>
      <c r="D2463" s="2">
        <v>517216</v>
      </c>
      <c r="E2463" s="2" t="s">
        <v>7335</v>
      </c>
      <c r="F2463" s="2" t="s">
        <v>582</v>
      </c>
      <c r="G2463" s="2" t="s">
        <v>7336</v>
      </c>
      <c r="H2463" s="2" t="s">
        <v>727</v>
      </c>
      <c r="I2463" s="2" t="s">
        <v>727</v>
      </c>
      <c r="J2463" s="2" t="s">
        <v>834</v>
      </c>
      <c r="K2463" s="2" t="s">
        <v>834</v>
      </c>
      <c r="L2463" s="2" t="s">
        <v>844</v>
      </c>
      <c r="M2463" s="2">
        <v>211</v>
      </c>
      <c r="N2463" s="2">
        <v>317</v>
      </c>
      <c r="O2463" s="2">
        <v>66.599999999999994</v>
      </c>
      <c r="P2463" s="2">
        <v>-89.468339999999998</v>
      </c>
      <c r="Q2463" s="2">
        <v>48.325580000000002</v>
      </c>
      <c r="R2463" s="2"/>
      <c r="S2463" s="2"/>
      <c r="T2463" s="2"/>
      <c r="U2463" s="2" t="s">
        <v>836</v>
      </c>
      <c r="V2463" s="2" t="s">
        <v>837</v>
      </c>
      <c r="W2463" s="2">
        <v>300</v>
      </c>
      <c r="X2463" s="2" t="s">
        <v>838</v>
      </c>
      <c r="Y2463" s="2">
        <v>90</v>
      </c>
      <c r="Z2463" s="2" t="s">
        <v>838</v>
      </c>
      <c r="AA2463" s="2">
        <v>69.95</v>
      </c>
      <c r="AB2463" s="2">
        <v>79.95</v>
      </c>
      <c r="AC2463" s="2">
        <v>79</v>
      </c>
      <c r="AD2463" s="2" t="s">
        <v>838</v>
      </c>
      <c r="AE2463">
        <f t="shared" si="38"/>
        <v>79.724999999999994</v>
      </c>
    </row>
    <row r="2464" spans="1:31">
      <c r="A2464" s="2" t="s">
        <v>768</v>
      </c>
      <c r="B2464" s="2" t="s">
        <v>7337</v>
      </c>
      <c r="C2464" s="2" t="s">
        <v>7337</v>
      </c>
      <c r="D2464" s="2" t="s">
        <v>830</v>
      </c>
      <c r="E2464" s="2" t="s">
        <v>7338</v>
      </c>
      <c r="F2464" s="2" t="s">
        <v>649</v>
      </c>
      <c r="G2464" s="2" t="s">
        <v>7339</v>
      </c>
      <c r="H2464" s="2" t="s">
        <v>873</v>
      </c>
      <c r="I2464" s="2" t="s">
        <v>729</v>
      </c>
      <c r="J2464" s="2" t="s">
        <v>834</v>
      </c>
      <c r="K2464" s="2" t="s">
        <v>834</v>
      </c>
      <c r="L2464" s="2" t="s">
        <v>940</v>
      </c>
      <c r="M2464" s="2">
        <v>0</v>
      </c>
      <c r="N2464" s="2">
        <v>0</v>
      </c>
      <c r="O2464" s="2">
        <v>0</v>
      </c>
      <c r="P2464" s="2">
        <v>-89.284499999999994</v>
      </c>
      <c r="Q2464" s="2">
        <v>48.390709999999999</v>
      </c>
      <c r="R2464" s="2" t="s">
        <v>1942</v>
      </c>
      <c r="S2464" s="2" t="s">
        <v>1942</v>
      </c>
      <c r="T2464" s="2" t="s">
        <v>1035</v>
      </c>
      <c r="U2464" s="2" t="s">
        <v>850</v>
      </c>
      <c r="V2464" s="2" t="s">
        <v>837</v>
      </c>
      <c r="W2464" s="2">
        <v>300</v>
      </c>
      <c r="X2464" s="2" t="s">
        <v>838</v>
      </c>
      <c r="Y2464" s="2">
        <v>90</v>
      </c>
      <c r="Z2464" s="2" t="s">
        <v>838</v>
      </c>
      <c r="AA2464" s="2">
        <v>69.95</v>
      </c>
      <c r="AB2464" s="2">
        <v>79.95</v>
      </c>
      <c r="AC2464" s="2">
        <v>79</v>
      </c>
      <c r="AD2464" s="2" t="s">
        <v>838</v>
      </c>
      <c r="AE2464">
        <f t="shared" si="38"/>
        <v>79.724999999999994</v>
      </c>
    </row>
    <row r="2465" spans="1:31">
      <c r="A2465" s="2" t="s">
        <v>768</v>
      </c>
      <c r="B2465" s="2" t="s">
        <v>7340</v>
      </c>
      <c r="C2465" s="2" t="s">
        <v>7340</v>
      </c>
      <c r="D2465" s="2">
        <v>11517</v>
      </c>
      <c r="E2465" s="2" t="s">
        <v>7341</v>
      </c>
      <c r="F2465" s="2" t="s">
        <v>649</v>
      </c>
      <c r="G2465" s="2" t="s">
        <v>7342</v>
      </c>
      <c r="H2465" s="2" t="s">
        <v>727</v>
      </c>
      <c r="I2465" s="2" t="s">
        <v>727</v>
      </c>
      <c r="J2465" s="2" t="s">
        <v>834</v>
      </c>
      <c r="K2465" s="2" t="s">
        <v>834</v>
      </c>
      <c r="L2465" s="2" t="s">
        <v>844</v>
      </c>
      <c r="M2465" s="2">
        <v>260</v>
      </c>
      <c r="N2465" s="2">
        <v>491</v>
      </c>
      <c r="O2465" s="2">
        <v>53</v>
      </c>
      <c r="P2465" s="2">
        <v>-89.250470000000007</v>
      </c>
      <c r="Q2465" s="2">
        <v>48.438589999999998</v>
      </c>
      <c r="R2465" s="2" t="s">
        <v>1942</v>
      </c>
      <c r="S2465" s="2" t="s">
        <v>1942</v>
      </c>
      <c r="T2465" s="2" t="s">
        <v>1035</v>
      </c>
      <c r="U2465" s="2" t="s">
        <v>850</v>
      </c>
      <c r="V2465" s="2" t="s">
        <v>837</v>
      </c>
      <c r="W2465" s="2">
        <v>300</v>
      </c>
      <c r="X2465" s="2" t="s">
        <v>838</v>
      </c>
      <c r="Y2465" s="2">
        <v>90</v>
      </c>
      <c r="Z2465" s="2" t="s">
        <v>838</v>
      </c>
      <c r="AA2465" s="2">
        <v>69.95</v>
      </c>
      <c r="AB2465" s="2">
        <v>79.95</v>
      </c>
      <c r="AC2465" s="2">
        <v>79</v>
      </c>
      <c r="AD2465" s="2" t="s">
        <v>838</v>
      </c>
      <c r="AE2465">
        <f t="shared" si="38"/>
        <v>79.724999999999994</v>
      </c>
    </row>
    <row r="2466" spans="1:31">
      <c r="A2466" s="2" t="s">
        <v>768</v>
      </c>
      <c r="B2466" s="2" t="s">
        <v>7343</v>
      </c>
      <c r="C2466" s="2" t="s">
        <v>7343</v>
      </c>
      <c r="D2466" s="2">
        <v>72877</v>
      </c>
      <c r="E2466" s="2" t="s">
        <v>7344</v>
      </c>
      <c r="F2466" s="2" t="s">
        <v>649</v>
      </c>
      <c r="G2466" s="2" t="s">
        <v>7345</v>
      </c>
      <c r="H2466" s="2" t="s">
        <v>727</v>
      </c>
      <c r="I2466" s="2" t="s">
        <v>727</v>
      </c>
      <c r="J2466" s="2" t="s">
        <v>834</v>
      </c>
      <c r="K2466" s="2" t="s">
        <v>834</v>
      </c>
      <c r="L2466" s="2" t="s">
        <v>844</v>
      </c>
      <c r="M2466" s="2">
        <v>183</v>
      </c>
      <c r="N2466" s="2">
        <v>262</v>
      </c>
      <c r="O2466" s="2">
        <v>69.8</v>
      </c>
      <c r="P2466" s="2">
        <v>-89.242469999999997</v>
      </c>
      <c r="Q2466" s="2">
        <v>48.448169999999998</v>
      </c>
      <c r="R2466" s="2" t="s">
        <v>1942</v>
      </c>
      <c r="S2466" s="2" t="s">
        <v>1942</v>
      </c>
      <c r="T2466" s="2" t="s">
        <v>1035</v>
      </c>
      <c r="U2466" s="2" t="s">
        <v>850</v>
      </c>
      <c r="V2466" s="2" t="s">
        <v>837</v>
      </c>
      <c r="W2466" s="2">
        <v>300</v>
      </c>
      <c r="X2466" s="2" t="s">
        <v>838</v>
      </c>
      <c r="Y2466" s="2">
        <v>90</v>
      </c>
      <c r="Z2466" s="2" t="s">
        <v>838</v>
      </c>
      <c r="AA2466" s="2">
        <v>69.95</v>
      </c>
      <c r="AB2466" s="2">
        <v>79.95</v>
      </c>
      <c r="AC2466" s="2">
        <v>79</v>
      </c>
      <c r="AD2466" s="2" t="s">
        <v>838</v>
      </c>
      <c r="AE2466">
        <f t="shared" si="38"/>
        <v>79.724999999999994</v>
      </c>
    </row>
    <row r="2467" spans="1:31">
      <c r="A2467" s="2" t="s">
        <v>768</v>
      </c>
      <c r="B2467" s="2" t="s">
        <v>7346</v>
      </c>
      <c r="C2467" s="2" t="s">
        <v>7346</v>
      </c>
      <c r="D2467" s="2">
        <v>130982</v>
      </c>
      <c r="E2467" s="2" t="s">
        <v>7347</v>
      </c>
      <c r="F2467" s="2" t="s">
        <v>649</v>
      </c>
      <c r="G2467" s="2" t="s">
        <v>7348</v>
      </c>
      <c r="H2467" s="2" t="s">
        <v>727</v>
      </c>
      <c r="I2467" s="2" t="s">
        <v>727</v>
      </c>
      <c r="J2467" s="2" t="s">
        <v>834</v>
      </c>
      <c r="K2467" s="2" t="s">
        <v>834</v>
      </c>
      <c r="L2467" s="2" t="s">
        <v>844</v>
      </c>
      <c r="M2467" s="2">
        <v>457</v>
      </c>
      <c r="N2467" s="2">
        <v>605</v>
      </c>
      <c r="O2467" s="2">
        <v>75.5</v>
      </c>
      <c r="P2467" s="2">
        <v>-89.186700000000002</v>
      </c>
      <c r="Q2467" s="2">
        <v>48.465600000000002</v>
      </c>
      <c r="R2467" s="2" t="s">
        <v>1942</v>
      </c>
      <c r="S2467" s="2" t="s">
        <v>1942</v>
      </c>
      <c r="T2467" s="2" t="s">
        <v>1035</v>
      </c>
      <c r="U2467" s="2" t="s">
        <v>850</v>
      </c>
      <c r="V2467" s="2" t="s">
        <v>837</v>
      </c>
      <c r="W2467" s="2">
        <v>500</v>
      </c>
      <c r="X2467" s="2" t="s">
        <v>838</v>
      </c>
      <c r="Y2467" s="2" t="s">
        <v>838</v>
      </c>
      <c r="Z2467" s="2">
        <v>119.99</v>
      </c>
      <c r="AA2467" s="2">
        <v>77.95</v>
      </c>
      <c r="AB2467" s="2">
        <v>84.95</v>
      </c>
      <c r="AC2467" s="2" t="s">
        <v>838</v>
      </c>
      <c r="AD2467" s="2">
        <v>75</v>
      </c>
      <c r="AE2467">
        <f t="shared" si="38"/>
        <v>89.472499999999997</v>
      </c>
    </row>
    <row r="2468" spans="1:31">
      <c r="A2468" s="2" t="s">
        <v>768</v>
      </c>
      <c r="B2468" s="2" t="s">
        <v>7349</v>
      </c>
      <c r="C2468" s="2" t="s">
        <v>7350</v>
      </c>
      <c r="D2468" s="2">
        <v>116073</v>
      </c>
      <c r="E2468" s="2" t="s">
        <v>7351</v>
      </c>
      <c r="F2468" s="2" t="s">
        <v>649</v>
      </c>
      <c r="G2468" s="2" t="s">
        <v>7352</v>
      </c>
      <c r="H2468" s="2" t="s">
        <v>727</v>
      </c>
      <c r="I2468" s="2" t="s">
        <v>727</v>
      </c>
      <c r="J2468" s="2" t="s">
        <v>834</v>
      </c>
      <c r="K2468" s="2" t="s">
        <v>834</v>
      </c>
      <c r="L2468" s="2" t="s">
        <v>844</v>
      </c>
      <c r="M2468" s="2">
        <v>758</v>
      </c>
      <c r="N2468" s="2">
        <v>754</v>
      </c>
      <c r="O2468" s="2">
        <v>100.5</v>
      </c>
      <c r="P2468" s="2">
        <v>-89.280959999999993</v>
      </c>
      <c r="Q2468" s="2">
        <v>48.388390000000001</v>
      </c>
      <c r="R2468" s="2" t="s">
        <v>1942</v>
      </c>
      <c r="S2468" s="2" t="s">
        <v>1942</v>
      </c>
      <c r="T2468" s="2" t="s">
        <v>1035</v>
      </c>
      <c r="U2468" s="2" t="s">
        <v>850</v>
      </c>
      <c r="V2468" s="2" t="s">
        <v>837</v>
      </c>
      <c r="W2468" s="2">
        <v>1000</v>
      </c>
      <c r="X2468" s="2" t="s">
        <v>838</v>
      </c>
      <c r="Y2468" s="2" t="s">
        <v>838</v>
      </c>
      <c r="Z2468" s="2" t="s">
        <v>838</v>
      </c>
      <c r="AA2468" s="2">
        <v>97.95</v>
      </c>
      <c r="AB2468" s="2">
        <v>89.95</v>
      </c>
      <c r="AC2468" s="2">
        <v>85</v>
      </c>
      <c r="AD2468" s="2">
        <v>85</v>
      </c>
      <c r="AE2468">
        <f t="shared" si="38"/>
        <v>89.474999999999994</v>
      </c>
    </row>
    <row r="2469" spans="1:31">
      <c r="A2469" s="2" t="s">
        <v>768</v>
      </c>
      <c r="B2469" s="2" t="s">
        <v>7353</v>
      </c>
      <c r="C2469" s="2" t="s">
        <v>7353</v>
      </c>
      <c r="D2469" s="2">
        <v>236136</v>
      </c>
      <c r="E2469" s="2" t="s">
        <v>7354</v>
      </c>
      <c r="F2469" s="2" t="s">
        <v>649</v>
      </c>
      <c r="G2469" s="2" t="s">
        <v>7355</v>
      </c>
      <c r="H2469" s="2" t="s">
        <v>727</v>
      </c>
      <c r="I2469" s="2" t="s">
        <v>727</v>
      </c>
      <c r="J2469" s="2" t="s">
        <v>834</v>
      </c>
      <c r="K2469" s="2" t="s">
        <v>834</v>
      </c>
      <c r="L2469" s="2" t="s">
        <v>844</v>
      </c>
      <c r="M2469" s="2">
        <v>760</v>
      </c>
      <c r="N2469" s="2">
        <v>824</v>
      </c>
      <c r="O2469" s="2">
        <v>92.2</v>
      </c>
      <c r="P2469" s="2">
        <v>-89.245729999999995</v>
      </c>
      <c r="Q2469" s="2">
        <v>48.43421</v>
      </c>
      <c r="R2469" s="2" t="s">
        <v>1942</v>
      </c>
      <c r="S2469" s="2" t="s">
        <v>1942</v>
      </c>
      <c r="T2469" s="2" t="s">
        <v>1035</v>
      </c>
      <c r="U2469" s="2" t="s">
        <v>850</v>
      </c>
      <c r="V2469" s="2" t="s">
        <v>837</v>
      </c>
      <c r="W2469" s="2">
        <v>1000</v>
      </c>
      <c r="X2469" s="2" t="s">
        <v>838</v>
      </c>
      <c r="Y2469" s="2" t="s">
        <v>838</v>
      </c>
      <c r="Z2469" s="2" t="s">
        <v>838</v>
      </c>
      <c r="AA2469" s="2">
        <v>97.95</v>
      </c>
      <c r="AB2469" s="2">
        <v>89.95</v>
      </c>
      <c r="AC2469" s="2">
        <v>85</v>
      </c>
      <c r="AD2469" s="2">
        <v>85</v>
      </c>
      <c r="AE2469">
        <f t="shared" si="38"/>
        <v>89.474999999999994</v>
      </c>
    </row>
    <row r="2470" spans="1:31">
      <c r="A2470" s="2" t="s">
        <v>768</v>
      </c>
      <c r="B2470" s="2" t="s">
        <v>7356</v>
      </c>
      <c r="C2470" s="2" t="s">
        <v>7356</v>
      </c>
      <c r="D2470" s="2" t="s">
        <v>830</v>
      </c>
      <c r="E2470" s="2" t="s">
        <v>7357</v>
      </c>
      <c r="F2470" s="2" t="s">
        <v>649</v>
      </c>
      <c r="G2470" s="2" t="s">
        <v>7358</v>
      </c>
      <c r="H2470" s="2" t="s">
        <v>873</v>
      </c>
      <c r="I2470" s="2" t="s">
        <v>729</v>
      </c>
      <c r="J2470" s="2" t="s">
        <v>834</v>
      </c>
      <c r="K2470" s="2" t="s">
        <v>834</v>
      </c>
      <c r="L2470" s="2" t="s">
        <v>940</v>
      </c>
      <c r="M2470" s="2">
        <v>0</v>
      </c>
      <c r="N2470" s="2">
        <v>0</v>
      </c>
      <c r="O2470" s="2">
        <v>0</v>
      </c>
      <c r="P2470" s="2">
        <v>-89.290719999999993</v>
      </c>
      <c r="Q2470" s="2">
        <v>48.384459999999997</v>
      </c>
      <c r="R2470" s="2" t="s">
        <v>1942</v>
      </c>
      <c r="S2470" s="2" t="s">
        <v>1942</v>
      </c>
      <c r="T2470" s="2" t="s">
        <v>1035</v>
      </c>
      <c r="U2470" s="2" t="s">
        <v>850</v>
      </c>
      <c r="V2470" s="2" t="s">
        <v>837</v>
      </c>
      <c r="W2470" s="2">
        <v>300</v>
      </c>
      <c r="X2470" s="2" t="s">
        <v>838</v>
      </c>
      <c r="Y2470" s="2">
        <v>90</v>
      </c>
      <c r="Z2470" s="2" t="s">
        <v>838</v>
      </c>
      <c r="AA2470" s="2">
        <v>69.95</v>
      </c>
      <c r="AB2470" s="2">
        <v>79.95</v>
      </c>
      <c r="AC2470" s="2">
        <v>79</v>
      </c>
      <c r="AD2470" s="2" t="s">
        <v>838</v>
      </c>
      <c r="AE2470">
        <f t="shared" si="38"/>
        <v>79.724999999999994</v>
      </c>
    </row>
    <row r="2471" spans="1:31">
      <c r="A2471" s="2" t="s">
        <v>768</v>
      </c>
      <c r="B2471" s="2" t="s">
        <v>7359</v>
      </c>
      <c r="C2471" s="2" t="s">
        <v>7359</v>
      </c>
      <c r="D2471" s="2">
        <v>198587</v>
      </c>
      <c r="E2471" s="2" t="s">
        <v>7360</v>
      </c>
      <c r="F2471" s="2" t="s">
        <v>649</v>
      </c>
      <c r="G2471" s="2" t="s">
        <v>7361</v>
      </c>
      <c r="H2471" s="2" t="s">
        <v>727</v>
      </c>
      <c r="I2471" s="2" t="s">
        <v>727</v>
      </c>
      <c r="J2471" s="2" t="s">
        <v>834</v>
      </c>
      <c r="K2471" s="2" t="s">
        <v>834</v>
      </c>
      <c r="L2471" s="2" t="s">
        <v>844</v>
      </c>
      <c r="M2471" s="2">
        <v>245</v>
      </c>
      <c r="N2471" s="2">
        <v>352</v>
      </c>
      <c r="O2471" s="2">
        <v>69.599999999999994</v>
      </c>
      <c r="P2471" s="2">
        <v>-89.308959999999999</v>
      </c>
      <c r="Q2471" s="2">
        <v>48.473149999999997</v>
      </c>
      <c r="R2471" s="2"/>
      <c r="S2471" s="2"/>
      <c r="T2471" s="2"/>
      <c r="U2471" s="2" t="s">
        <v>836</v>
      </c>
      <c r="V2471" s="2" t="s">
        <v>837</v>
      </c>
      <c r="W2471" s="2">
        <v>300</v>
      </c>
      <c r="X2471" s="2" t="s">
        <v>838</v>
      </c>
      <c r="Y2471" s="2">
        <v>90</v>
      </c>
      <c r="Z2471" s="2" t="s">
        <v>838</v>
      </c>
      <c r="AA2471" s="2">
        <v>69.95</v>
      </c>
      <c r="AB2471" s="2">
        <v>79.95</v>
      </c>
      <c r="AC2471" s="2">
        <v>79</v>
      </c>
      <c r="AD2471" s="2" t="s">
        <v>838</v>
      </c>
      <c r="AE2471">
        <f t="shared" si="38"/>
        <v>79.724999999999994</v>
      </c>
    </row>
    <row r="2472" spans="1:31">
      <c r="A2472" s="2" t="s">
        <v>768</v>
      </c>
      <c r="B2472" s="2" t="s">
        <v>7362</v>
      </c>
      <c r="C2472" s="2" t="s">
        <v>7362</v>
      </c>
      <c r="D2472" s="2">
        <v>915424</v>
      </c>
      <c r="E2472" s="2" t="s">
        <v>7363</v>
      </c>
      <c r="F2472" s="2" t="s">
        <v>649</v>
      </c>
      <c r="G2472" s="2" t="s">
        <v>7364</v>
      </c>
      <c r="H2472" s="2" t="s">
        <v>729</v>
      </c>
      <c r="I2472" s="2" t="s">
        <v>729</v>
      </c>
      <c r="J2472" s="2" t="s">
        <v>834</v>
      </c>
      <c r="K2472" s="2" t="s">
        <v>834</v>
      </c>
      <c r="L2472" s="2" t="s">
        <v>844</v>
      </c>
      <c r="M2472" s="2">
        <v>733</v>
      </c>
      <c r="N2472" s="2">
        <v>1248</v>
      </c>
      <c r="O2472" s="2">
        <v>58.7</v>
      </c>
      <c r="P2472" s="2">
        <v>-89.251040000000003</v>
      </c>
      <c r="Q2472" s="2">
        <v>48.442869999999999</v>
      </c>
      <c r="R2472" s="2" t="s">
        <v>1942</v>
      </c>
      <c r="S2472" s="2" t="s">
        <v>1942</v>
      </c>
      <c r="T2472" s="2" t="s">
        <v>1035</v>
      </c>
      <c r="U2472" s="2" t="s">
        <v>850</v>
      </c>
      <c r="V2472" s="2" t="s">
        <v>837</v>
      </c>
      <c r="W2472" s="2">
        <v>1000</v>
      </c>
      <c r="X2472" s="2" t="s">
        <v>838</v>
      </c>
      <c r="Y2472" s="2" t="s">
        <v>838</v>
      </c>
      <c r="Z2472" s="2" t="s">
        <v>838</v>
      </c>
      <c r="AA2472" s="2">
        <v>97.95</v>
      </c>
      <c r="AB2472" s="2">
        <v>89.95</v>
      </c>
      <c r="AC2472" s="2">
        <v>85</v>
      </c>
      <c r="AD2472" s="2">
        <v>85</v>
      </c>
      <c r="AE2472">
        <f t="shared" si="38"/>
        <v>89.474999999999994</v>
      </c>
    </row>
    <row r="2473" spans="1:31">
      <c r="A2473" s="2" t="s">
        <v>768</v>
      </c>
      <c r="B2473" s="2" t="s">
        <v>7365</v>
      </c>
      <c r="C2473" s="2" t="s">
        <v>7365</v>
      </c>
      <c r="D2473" s="2" t="s">
        <v>830</v>
      </c>
      <c r="E2473" s="2" t="s">
        <v>7366</v>
      </c>
      <c r="F2473" s="2" t="s">
        <v>649</v>
      </c>
      <c r="G2473" s="2" t="s">
        <v>7367</v>
      </c>
      <c r="H2473" s="2" t="s">
        <v>873</v>
      </c>
      <c r="I2473" s="2" t="s">
        <v>729</v>
      </c>
      <c r="J2473" s="2" t="s">
        <v>834</v>
      </c>
      <c r="K2473" s="2" t="s">
        <v>834</v>
      </c>
      <c r="L2473" s="2" t="s">
        <v>940</v>
      </c>
      <c r="M2473" s="2">
        <v>0</v>
      </c>
      <c r="N2473" s="2">
        <v>0</v>
      </c>
      <c r="O2473" s="2">
        <v>0</v>
      </c>
      <c r="P2473" s="2">
        <v>-89.266909999999996</v>
      </c>
      <c r="Q2473" s="2">
        <v>48.373739999999998</v>
      </c>
      <c r="R2473" s="2" t="s">
        <v>1942</v>
      </c>
      <c r="S2473" s="2" t="s">
        <v>1942</v>
      </c>
      <c r="T2473" s="2" t="s">
        <v>1035</v>
      </c>
      <c r="U2473" s="2" t="s">
        <v>850</v>
      </c>
      <c r="V2473" s="2" t="s">
        <v>837</v>
      </c>
      <c r="W2473" s="2">
        <v>300</v>
      </c>
      <c r="X2473" s="2" t="s">
        <v>838</v>
      </c>
      <c r="Y2473" s="2">
        <v>90</v>
      </c>
      <c r="Z2473" s="2" t="s">
        <v>838</v>
      </c>
      <c r="AA2473" s="2">
        <v>69.95</v>
      </c>
      <c r="AB2473" s="2">
        <v>79.95</v>
      </c>
      <c r="AC2473" s="2">
        <v>79</v>
      </c>
      <c r="AD2473" s="2" t="s">
        <v>838</v>
      </c>
      <c r="AE2473">
        <f t="shared" si="38"/>
        <v>79.724999999999994</v>
      </c>
    </row>
    <row r="2474" spans="1:31">
      <c r="A2474" s="2" t="s">
        <v>768</v>
      </c>
      <c r="B2474" s="2" t="s">
        <v>7368</v>
      </c>
      <c r="C2474" s="2" t="s">
        <v>7368</v>
      </c>
      <c r="D2474" s="2" t="s">
        <v>830</v>
      </c>
      <c r="E2474" s="2" t="s">
        <v>7369</v>
      </c>
      <c r="F2474" s="2" t="s">
        <v>649</v>
      </c>
      <c r="G2474" s="2" t="s">
        <v>7370</v>
      </c>
      <c r="H2474" s="2" t="s">
        <v>968</v>
      </c>
      <c r="I2474" s="2" t="s">
        <v>728</v>
      </c>
      <c r="J2474" s="2" t="s">
        <v>834</v>
      </c>
      <c r="K2474" s="2" t="s">
        <v>834</v>
      </c>
      <c r="L2474" s="2" t="s">
        <v>844</v>
      </c>
      <c r="M2474" s="2">
        <v>0</v>
      </c>
      <c r="N2474" s="2">
        <v>0</v>
      </c>
      <c r="O2474" s="2">
        <v>0</v>
      </c>
      <c r="P2474" s="2">
        <v>-89.269810000000007</v>
      </c>
      <c r="Q2474" s="2">
        <v>48.381869999999999</v>
      </c>
      <c r="R2474" s="2" t="s">
        <v>1942</v>
      </c>
      <c r="S2474" s="2" t="s">
        <v>1942</v>
      </c>
      <c r="T2474" s="2" t="s">
        <v>1035</v>
      </c>
      <c r="U2474" s="2" t="s">
        <v>850</v>
      </c>
      <c r="V2474" s="2" t="s">
        <v>837</v>
      </c>
      <c r="W2474" s="2">
        <v>1000</v>
      </c>
      <c r="X2474" s="2" t="s">
        <v>838</v>
      </c>
      <c r="Y2474" s="2" t="s">
        <v>838</v>
      </c>
      <c r="Z2474" s="2" t="s">
        <v>838</v>
      </c>
      <c r="AA2474" s="2">
        <v>97.95</v>
      </c>
      <c r="AB2474" s="2">
        <v>89.95</v>
      </c>
      <c r="AC2474" s="2">
        <v>85</v>
      </c>
      <c r="AD2474" s="2">
        <v>85</v>
      </c>
      <c r="AE2474">
        <f t="shared" si="38"/>
        <v>89.474999999999994</v>
      </c>
    </row>
    <row r="2475" spans="1:31">
      <c r="A2475" s="2" t="s">
        <v>768</v>
      </c>
      <c r="B2475" s="2" t="s">
        <v>7371</v>
      </c>
      <c r="C2475" s="2" t="s">
        <v>7371</v>
      </c>
      <c r="D2475" s="2">
        <v>300632</v>
      </c>
      <c r="E2475" s="2" t="s">
        <v>7372</v>
      </c>
      <c r="F2475" s="2" t="s">
        <v>649</v>
      </c>
      <c r="G2475" s="2" t="s">
        <v>7373</v>
      </c>
      <c r="H2475" s="2" t="s">
        <v>727</v>
      </c>
      <c r="I2475" s="2" t="s">
        <v>727</v>
      </c>
      <c r="J2475" s="2" t="s">
        <v>834</v>
      </c>
      <c r="K2475" s="2" t="s">
        <v>834</v>
      </c>
      <c r="L2475" s="2" t="s">
        <v>844</v>
      </c>
      <c r="M2475" s="2">
        <v>347</v>
      </c>
      <c r="N2475" s="2">
        <v>409</v>
      </c>
      <c r="O2475" s="2">
        <v>84.8</v>
      </c>
      <c r="P2475" s="2">
        <v>-89.266739999999999</v>
      </c>
      <c r="Q2475" s="2">
        <v>48.37209</v>
      </c>
      <c r="R2475" s="2" t="s">
        <v>1942</v>
      </c>
      <c r="S2475" s="2" t="s">
        <v>1942</v>
      </c>
      <c r="T2475" s="2" t="s">
        <v>1035</v>
      </c>
      <c r="U2475" s="2" t="s">
        <v>850</v>
      </c>
      <c r="V2475" s="2" t="s">
        <v>837</v>
      </c>
      <c r="W2475" s="2">
        <v>500</v>
      </c>
      <c r="X2475" s="2" t="s">
        <v>838</v>
      </c>
      <c r="Y2475" s="2" t="s">
        <v>838</v>
      </c>
      <c r="Z2475" s="2">
        <v>119.99</v>
      </c>
      <c r="AA2475" s="2">
        <v>77.95</v>
      </c>
      <c r="AB2475" s="2">
        <v>84.95</v>
      </c>
      <c r="AC2475" s="2" t="s">
        <v>838</v>
      </c>
      <c r="AD2475" s="2">
        <v>75</v>
      </c>
      <c r="AE2475">
        <f t="shared" si="38"/>
        <v>89.472499999999997</v>
      </c>
    </row>
    <row r="2476" spans="1:31">
      <c r="A2476" s="2" t="s">
        <v>768</v>
      </c>
      <c r="B2476" s="2" t="s">
        <v>7374</v>
      </c>
      <c r="C2476" s="2" t="s">
        <v>7374</v>
      </c>
      <c r="D2476" s="2">
        <v>574414</v>
      </c>
      <c r="E2476" s="2" t="s">
        <v>7375</v>
      </c>
      <c r="F2476" s="2" t="s">
        <v>649</v>
      </c>
      <c r="G2476" s="2" t="s">
        <v>7376</v>
      </c>
      <c r="H2476" s="2" t="s">
        <v>848</v>
      </c>
      <c r="I2476" s="2" t="s">
        <v>729</v>
      </c>
      <c r="J2476" s="2" t="s">
        <v>834</v>
      </c>
      <c r="K2476" s="2" t="s">
        <v>834</v>
      </c>
      <c r="L2476" s="2" t="s">
        <v>844</v>
      </c>
      <c r="M2476" s="2">
        <v>0</v>
      </c>
      <c r="N2476" s="2">
        <v>0</v>
      </c>
      <c r="O2476" s="2">
        <v>0</v>
      </c>
      <c r="P2476" s="2">
        <v>-89.269459999999995</v>
      </c>
      <c r="Q2476" s="2">
        <v>48.383400000000002</v>
      </c>
      <c r="R2476" s="2" t="s">
        <v>1942</v>
      </c>
      <c r="S2476" s="2" t="s">
        <v>1942</v>
      </c>
      <c r="T2476" s="2" t="s">
        <v>1035</v>
      </c>
      <c r="U2476" s="2" t="s">
        <v>850</v>
      </c>
      <c r="V2476" s="2" t="s">
        <v>837</v>
      </c>
      <c r="W2476" s="2">
        <v>300</v>
      </c>
      <c r="X2476" s="2" t="s">
        <v>838</v>
      </c>
      <c r="Y2476" s="2">
        <v>90</v>
      </c>
      <c r="Z2476" s="2" t="s">
        <v>838</v>
      </c>
      <c r="AA2476" s="2">
        <v>69.95</v>
      </c>
      <c r="AB2476" s="2">
        <v>79.95</v>
      </c>
      <c r="AC2476" s="2">
        <v>79</v>
      </c>
      <c r="AD2476" s="2" t="s">
        <v>838</v>
      </c>
      <c r="AE2476">
        <f t="shared" si="38"/>
        <v>79.724999999999994</v>
      </c>
    </row>
    <row r="2477" spans="1:31">
      <c r="A2477" s="2" t="s">
        <v>768</v>
      </c>
      <c r="B2477" s="2" t="s">
        <v>7377</v>
      </c>
      <c r="C2477" s="2" t="s">
        <v>7377</v>
      </c>
      <c r="D2477" s="2">
        <v>914410</v>
      </c>
      <c r="E2477" s="2" t="s">
        <v>7378</v>
      </c>
      <c r="F2477" s="2" t="s">
        <v>649</v>
      </c>
      <c r="G2477" s="2" t="s">
        <v>7379</v>
      </c>
      <c r="H2477" s="2" t="s">
        <v>3672</v>
      </c>
      <c r="I2477" s="2" t="s">
        <v>727</v>
      </c>
      <c r="J2477" s="2" t="s">
        <v>834</v>
      </c>
      <c r="K2477" s="2" t="s">
        <v>834</v>
      </c>
      <c r="L2477" s="2" t="s">
        <v>940</v>
      </c>
      <c r="M2477" s="2">
        <v>42</v>
      </c>
      <c r="N2477" s="2">
        <v>0</v>
      </c>
      <c r="O2477" s="2">
        <v>0</v>
      </c>
      <c r="P2477" s="2">
        <v>-89.268922700000005</v>
      </c>
      <c r="Q2477" s="2">
        <v>48.402305499999997</v>
      </c>
      <c r="R2477" s="2" t="s">
        <v>1942</v>
      </c>
      <c r="S2477" s="2" t="s">
        <v>1942</v>
      </c>
      <c r="T2477" s="2" t="s">
        <v>1035</v>
      </c>
      <c r="U2477" s="2" t="s">
        <v>850</v>
      </c>
      <c r="V2477" s="2" t="s">
        <v>837</v>
      </c>
      <c r="W2477" s="2">
        <v>300</v>
      </c>
      <c r="X2477" s="2" t="s">
        <v>838</v>
      </c>
      <c r="Y2477" s="2">
        <v>90</v>
      </c>
      <c r="Z2477" s="2" t="s">
        <v>838</v>
      </c>
      <c r="AA2477" s="2">
        <v>69.95</v>
      </c>
      <c r="AB2477" s="2">
        <v>79.95</v>
      </c>
      <c r="AC2477" s="2">
        <v>79</v>
      </c>
      <c r="AD2477" s="2" t="s">
        <v>838</v>
      </c>
      <c r="AE2477">
        <f t="shared" si="38"/>
        <v>79.724999999999994</v>
      </c>
    </row>
    <row r="2478" spans="1:31">
      <c r="A2478" s="2" t="s">
        <v>768</v>
      </c>
      <c r="B2478" s="2" t="s">
        <v>7380</v>
      </c>
      <c r="C2478" s="2" t="s">
        <v>7380</v>
      </c>
      <c r="D2478" s="2">
        <v>914410</v>
      </c>
      <c r="E2478" s="2" t="s">
        <v>7381</v>
      </c>
      <c r="F2478" s="2" t="s">
        <v>649</v>
      </c>
      <c r="G2478" s="2" t="s">
        <v>7382</v>
      </c>
      <c r="H2478" s="2" t="s">
        <v>900</v>
      </c>
      <c r="I2478" s="2" t="s">
        <v>729</v>
      </c>
      <c r="J2478" s="2" t="s">
        <v>834</v>
      </c>
      <c r="K2478" s="2" t="s">
        <v>834</v>
      </c>
      <c r="L2478" s="2" t="s">
        <v>844</v>
      </c>
      <c r="M2478" s="2">
        <v>0</v>
      </c>
      <c r="N2478" s="2">
        <v>0</v>
      </c>
      <c r="O2478" s="2">
        <v>0</v>
      </c>
      <c r="P2478" s="2">
        <v>-89.226802939999999</v>
      </c>
      <c r="Q2478" s="2">
        <v>48.449360380000002</v>
      </c>
      <c r="R2478" s="2" t="s">
        <v>1942</v>
      </c>
      <c r="S2478" s="2" t="s">
        <v>1942</v>
      </c>
      <c r="T2478" s="2" t="s">
        <v>1035</v>
      </c>
      <c r="U2478" s="2" t="s">
        <v>850</v>
      </c>
      <c r="V2478" s="2" t="s">
        <v>837</v>
      </c>
      <c r="W2478" s="2">
        <v>300</v>
      </c>
      <c r="X2478" s="2" t="s">
        <v>838</v>
      </c>
      <c r="Y2478" s="2">
        <v>90</v>
      </c>
      <c r="Z2478" s="2" t="s">
        <v>838</v>
      </c>
      <c r="AA2478" s="2">
        <v>69.95</v>
      </c>
      <c r="AB2478" s="2">
        <v>79.95</v>
      </c>
      <c r="AC2478" s="2">
        <v>79</v>
      </c>
      <c r="AD2478" s="2" t="s">
        <v>838</v>
      </c>
      <c r="AE2478">
        <f t="shared" si="38"/>
        <v>79.724999999999994</v>
      </c>
    </row>
    <row r="2479" spans="1:31">
      <c r="A2479" s="2" t="s">
        <v>768</v>
      </c>
      <c r="B2479" s="2" t="s">
        <v>7383</v>
      </c>
      <c r="C2479" s="2" t="s">
        <v>7383</v>
      </c>
      <c r="D2479" s="2">
        <v>914410</v>
      </c>
      <c r="E2479" s="2" t="s">
        <v>7375</v>
      </c>
      <c r="F2479" s="2" t="s">
        <v>649</v>
      </c>
      <c r="G2479" s="2" t="s">
        <v>7376</v>
      </c>
      <c r="H2479" s="2" t="s">
        <v>900</v>
      </c>
      <c r="I2479" s="2" t="s">
        <v>729</v>
      </c>
      <c r="J2479" s="2" t="s">
        <v>834</v>
      </c>
      <c r="K2479" s="2" t="s">
        <v>834</v>
      </c>
      <c r="L2479" s="2" t="s">
        <v>844</v>
      </c>
      <c r="M2479" s="2">
        <v>0</v>
      </c>
      <c r="N2479" s="2">
        <v>21</v>
      </c>
      <c r="O2479" s="2">
        <v>0</v>
      </c>
      <c r="P2479" s="2">
        <v>-89.269729999999996</v>
      </c>
      <c r="Q2479" s="2">
        <v>48.383200000000002</v>
      </c>
      <c r="R2479" s="2" t="s">
        <v>1942</v>
      </c>
      <c r="S2479" s="2" t="s">
        <v>1942</v>
      </c>
      <c r="T2479" s="2" t="s">
        <v>1035</v>
      </c>
      <c r="U2479" s="2" t="s">
        <v>850</v>
      </c>
      <c r="V2479" s="2" t="s">
        <v>837</v>
      </c>
      <c r="W2479" s="2">
        <v>300</v>
      </c>
      <c r="X2479" s="2" t="s">
        <v>838</v>
      </c>
      <c r="Y2479" s="2">
        <v>90</v>
      </c>
      <c r="Z2479" s="2" t="s">
        <v>838</v>
      </c>
      <c r="AA2479" s="2">
        <v>69.95</v>
      </c>
      <c r="AB2479" s="2">
        <v>79.95</v>
      </c>
      <c r="AC2479" s="2">
        <v>79</v>
      </c>
      <c r="AD2479" s="2" t="s">
        <v>838</v>
      </c>
      <c r="AE2479">
        <f t="shared" si="38"/>
        <v>79.724999999999994</v>
      </c>
    </row>
    <row r="2480" spans="1:31">
      <c r="A2480" s="2" t="s">
        <v>768</v>
      </c>
      <c r="B2480" s="2" t="s">
        <v>7384</v>
      </c>
      <c r="C2480" s="2" t="s">
        <v>7384</v>
      </c>
      <c r="D2480" s="2">
        <v>8397</v>
      </c>
      <c r="E2480" s="2" t="s">
        <v>7375</v>
      </c>
      <c r="F2480" s="2" t="s">
        <v>649</v>
      </c>
      <c r="G2480" s="2" t="s">
        <v>7376</v>
      </c>
      <c r="H2480" s="2" t="s">
        <v>921</v>
      </c>
      <c r="I2480" s="2" t="s">
        <v>727</v>
      </c>
      <c r="J2480" s="2" t="s">
        <v>834</v>
      </c>
      <c r="K2480" s="2" t="s">
        <v>834</v>
      </c>
      <c r="L2480" s="2" t="s">
        <v>844</v>
      </c>
      <c r="M2480" s="2">
        <v>0</v>
      </c>
      <c r="N2480" s="2">
        <v>0</v>
      </c>
      <c r="O2480" s="2">
        <v>0</v>
      </c>
      <c r="P2480" s="2">
        <v>-89.268868409999996</v>
      </c>
      <c r="Q2480" s="2">
        <v>48.383136819999997</v>
      </c>
      <c r="R2480" s="2" t="s">
        <v>1942</v>
      </c>
      <c r="S2480" s="2" t="s">
        <v>1942</v>
      </c>
      <c r="T2480" s="2" t="s">
        <v>1035</v>
      </c>
      <c r="U2480" s="2" t="s">
        <v>850</v>
      </c>
      <c r="V2480" s="2" t="s">
        <v>837</v>
      </c>
      <c r="W2480" s="2">
        <v>300</v>
      </c>
      <c r="X2480" s="2" t="s">
        <v>838</v>
      </c>
      <c r="Y2480" s="2">
        <v>90</v>
      </c>
      <c r="Z2480" s="2" t="s">
        <v>838</v>
      </c>
      <c r="AA2480" s="2">
        <v>69.95</v>
      </c>
      <c r="AB2480" s="2">
        <v>79.95</v>
      </c>
      <c r="AC2480" s="2">
        <v>79</v>
      </c>
      <c r="AD2480" s="2" t="s">
        <v>838</v>
      </c>
      <c r="AE2480">
        <f t="shared" si="38"/>
        <v>79.724999999999994</v>
      </c>
    </row>
    <row r="2481" spans="1:31">
      <c r="A2481" s="2" t="s">
        <v>768</v>
      </c>
      <c r="B2481" s="2" t="s">
        <v>7385</v>
      </c>
      <c r="C2481" s="2" t="s">
        <v>7385</v>
      </c>
      <c r="D2481" s="2">
        <v>939152</v>
      </c>
      <c r="E2481" s="2" t="s">
        <v>7381</v>
      </c>
      <c r="F2481" s="2" t="s">
        <v>649</v>
      </c>
      <c r="G2481" s="2" t="s">
        <v>7382</v>
      </c>
      <c r="H2481" s="2" t="s">
        <v>917</v>
      </c>
      <c r="I2481" s="2" t="s">
        <v>729</v>
      </c>
      <c r="J2481" s="2" t="s">
        <v>834</v>
      </c>
      <c r="K2481" s="2" t="s">
        <v>834</v>
      </c>
      <c r="L2481" s="2" t="s">
        <v>844</v>
      </c>
      <c r="M2481" s="2">
        <v>0</v>
      </c>
      <c r="N2481" s="2">
        <v>0</v>
      </c>
      <c r="O2481" s="2">
        <v>0</v>
      </c>
      <c r="P2481" s="2">
        <v>-89.226802419999999</v>
      </c>
      <c r="Q2481" s="2">
        <v>48.449360120000001</v>
      </c>
      <c r="R2481" s="2" t="s">
        <v>1942</v>
      </c>
      <c r="S2481" s="2" t="s">
        <v>1942</v>
      </c>
      <c r="T2481" s="2" t="s">
        <v>1035</v>
      </c>
      <c r="U2481" s="2" t="s">
        <v>850</v>
      </c>
      <c r="V2481" s="2" t="s">
        <v>837</v>
      </c>
      <c r="W2481" s="2">
        <v>300</v>
      </c>
      <c r="X2481" s="2" t="s">
        <v>838</v>
      </c>
      <c r="Y2481" s="2">
        <v>90</v>
      </c>
      <c r="Z2481" s="2" t="s">
        <v>838</v>
      </c>
      <c r="AA2481" s="2">
        <v>69.95</v>
      </c>
      <c r="AB2481" s="2">
        <v>79.95</v>
      </c>
      <c r="AC2481" s="2">
        <v>79</v>
      </c>
      <c r="AD2481" s="2" t="s">
        <v>838</v>
      </c>
      <c r="AE2481">
        <f t="shared" si="38"/>
        <v>79.724999999999994</v>
      </c>
    </row>
    <row r="2482" spans="1:31">
      <c r="A2482" s="2" t="s">
        <v>768</v>
      </c>
      <c r="B2482" s="2" t="s">
        <v>7386</v>
      </c>
      <c r="C2482" s="2" t="s">
        <v>7386</v>
      </c>
      <c r="D2482" s="2">
        <v>980455</v>
      </c>
      <c r="E2482" s="2" t="s">
        <v>7378</v>
      </c>
      <c r="F2482" s="2" t="s">
        <v>649</v>
      </c>
      <c r="G2482" s="2" t="s">
        <v>7379</v>
      </c>
      <c r="H2482" s="2" t="s">
        <v>898</v>
      </c>
      <c r="I2482" s="2" t="s">
        <v>729</v>
      </c>
      <c r="J2482" s="2" t="s">
        <v>834</v>
      </c>
      <c r="K2482" s="2" t="s">
        <v>834</v>
      </c>
      <c r="L2482" s="2" t="s">
        <v>844</v>
      </c>
      <c r="M2482" s="2">
        <v>0</v>
      </c>
      <c r="N2482" s="2">
        <v>0</v>
      </c>
      <c r="O2482" s="2">
        <v>0</v>
      </c>
      <c r="P2482" s="2">
        <v>-89.268919999999994</v>
      </c>
      <c r="Q2482" s="2">
        <v>48.40231</v>
      </c>
      <c r="R2482" s="2" t="s">
        <v>1942</v>
      </c>
      <c r="S2482" s="2" t="s">
        <v>1942</v>
      </c>
      <c r="T2482" s="2" t="s">
        <v>1035</v>
      </c>
      <c r="U2482" s="2" t="s">
        <v>850</v>
      </c>
      <c r="V2482" s="2" t="s">
        <v>837</v>
      </c>
      <c r="W2482" s="2">
        <v>300</v>
      </c>
      <c r="X2482" s="2" t="s">
        <v>838</v>
      </c>
      <c r="Y2482" s="2">
        <v>90</v>
      </c>
      <c r="Z2482" s="2" t="s">
        <v>838</v>
      </c>
      <c r="AA2482" s="2">
        <v>69.95</v>
      </c>
      <c r="AB2482" s="2">
        <v>79.95</v>
      </c>
      <c r="AC2482" s="2">
        <v>79</v>
      </c>
      <c r="AD2482" s="2" t="s">
        <v>838</v>
      </c>
      <c r="AE2482">
        <f t="shared" si="38"/>
        <v>79.724999999999994</v>
      </c>
    </row>
    <row r="2483" spans="1:31">
      <c r="A2483" s="2" t="s">
        <v>768</v>
      </c>
      <c r="B2483" s="2" t="s">
        <v>7387</v>
      </c>
      <c r="C2483" s="2" t="s">
        <v>7387</v>
      </c>
      <c r="D2483" s="2">
        <v>352764</v>
      </c>
      <c r="E2483" s="2" t="s">
        <v>7388</v>
      </c>
      <c r="F2483" s="2" t="s">
        <v>649</v>
      </c>
      <c r="G2483" s="2" t="s">
        <v>7389</v>
      </c>
      <c r="H2483" s="2" t="s">
        <v>727</v>
      </c>
      <c r="I2483" s="2" t="s">
        <v>727</v>
      </c>
      <c r="J2483" s="2" t="s">
        <v>834</v>
      </c>
      <c r="K2483" s="2" t="s">
        <v>834</v>
      </c>
      <c r="L2483" s="2" t="s">
        <v>844</v>
      </c>
      <c r="M2483" s="2">
        <v>138</v>
      </c>
      <c r="N2483" s="2">
        <v>302</v>
      </c>
      <c r="O2483" s="2">
        <v>45.7</v>
      </c>
      <c r="P2483" s="2">
        <v>-89.249269999999996</v>
      </c>
      <c r="Q2483" s="2">
        <v>48.387390000000003</v>
      </c>
      <c r="R2483" s="2" t="s">
        <v>1942</v>
      </c>
      <c r="S2483" s="2" t="s">
        <v>1942</v>
      </c>
      <c r="T2483" s="2" t="s">
        <v>1035</v>
      </c>
      <c r="U2483" s="2" t="s">
        <v>850</v>
      </c>
      <c r="V2483" s="2" t="s">
        <v>837</v>
      </c>
      <c r="W2483" s="2">
        <v>300</v>
      </c>
      <c r="X2483" s="2" t="s">
        <v>838</v>
      </c>
      <c r="Y2483" s="2">
        <v>90</v>
      </c>
      <c r="Z2483" s="2" t="s">
        <v>838</v>
      </c>
      <c r="AA2483" s="2">
        <v>69.95</v>
      </c>
      <c r="AB2483" s="2">
        <v>79.95</v>
      </c>
      <c r="AC2483" s="2">
        <v>79</v>
      </c>
      <c r="AD2483" s="2" t="s">
        <v>838</v>
      </c>
      <c r="AE2483">
        <f t="shared" si="38"/>
        <v>79.724999999999994</v>
      </c>
    </row>
    <row r="2484" spans="1:31">
      <c r="A2484" s="2" t="s">
        <v>768</v>
      </c>
      <c r="B2484" s="2" t="s">
        <v>7390</v>
      </c>
      <c r="C2484" s="2" t="s">
        <v>7390</v>
      </c>
      <c r="D2484" s="2">
        <v>409618</v>
      </c>
      <c r="E2484" s="2" t="s">
        <v>7391</v>
      </c>
      <c r="F2484" s="2" t="s">
        <v>649</v>
      </c>
      <c r="G2484" s="2" t="s">
        <v>7392</v>
      </c>
      <c r="H2484" s="2" t="s">
        <v>727</v>
      </c>
      <c r="I2484" s="2" t="s">
        <v>727</v>
      </c>
      <c r="J2484" s="2" t="s">
        <v>834</v>
      </c>
      <c r="K2484" s="2" t="s">
        <v>834</v>
      </c>
      <c r="L2484" s="2" t="s">
        <v>844</v>
      </c>
      <c r="M2484" s="2">
        <v>308</v>
      </c>
      <c r="N2484" s="2">
        <v>351</v>
      </c>
      <c r="O2484" s="2">
        <v>87.7</v>
      </c>
      <c r="P2484" s="2">
        <v>-89.352869999999996</v>
      </c>
      <c r="Q2484" s="2">
        <v>48.314340000000001</v>
      </c>
      <c r="R2484" s="2"/>
      <c r="S2484" s="2"/>
      <c r="T2484" s="2"/>
      <c r="U2484" s="2" t="s">
        <v>836</v>
      </c>
      <c r="V2484" s="2" t="s">
        <v>837</v>
      </c>
      <c r="W2484" s="2">
        <v>500</v>
      </c>
      <c r="X2484" s="2" t="s">
        <v>838</v>
      </c>
      <c r="Y2484" s="2" t="s">
        <v>838</v>
      </c>
      <c r="Z2484" s="2">
        <v>119.99</v>
      </c>
      <c r="AA2484" s="2">
        <v>77.95</v>
      </c>
      <c r="AB2484" s="2">
        <v>84.95</v>
      </c>
      <c r="AC2484" s="2" t="s">
        <v>838</v>
      </c>
      <c r="AD2484" s="2">
        <v>75</v>
      </c>
      <c r="AE2484">
        <f t="shared" si="38"/>
        <v>89.472499999999997</v>
      </c>
    </row>
    <row r="2485" spans="1:31">
      <c r="A2485" s="2" t="s">
        <v>768</v>
      </c>
      <c r="B2485" s="2" t="s">
        <v>7393</v>
      </c>
      <c r="C2485" s="2" t="s">
        <v>7393</v>
      </c>
      <c r="D2485" s="2">
        <v>415553</v>
      </c>
      <c r="E2485" s="2" t="s">
        <v>7394</v>
      </c>
      <c r="F2485" s="2" t="s">
        <v>649</v>
      </c>
      <c r="G2485" s="2" t="s">
        <v>7395</v>
      </c>
      <c r="H2485" s="2" t="s">
        <v>727</v>
      </c>
      <c r="I2485" s="2" t="s">
        <v>727</v>
      </c>
      <c r="J2485" s="2" t="s">
        <v>834</v>
      </c>
      <c r="K2485" s="2" t="s">
        <v>834</v>
      </c>
      <c r="L2485" s="2" t="s">
        <v>844</v>
      </c>
      <c r="M2485" s="2">
        <v>161</v>
      </c>
      <c r="N2485" s="2">
        <v>257</v>
      </c>
      <c r="O2485" s="2">
        <v>62.6</v>
      </c>
      <c r="P2485" s="2">
        <v>-89.237729999999999</v>
      </c>
      <c r="Q2485" s="2">
        <v>48.392539999999997</v>
      </c>
      <c r="R2485" s="2" t="s">
        <v>1942</v>
      </c>
      <c r="S2485" s="2" t="s">
        <v>1942</v>
      </c>
      <c r="T2485" s="2" t="s">
        <v>1035</v>
      </c>
      <c r="U2485" s="2" t="s">
        <v>850</v>
      </c>
      <c r="V2485" s="2" t="s">
        <v>837</v>
      </c>
      <c r="W2485" s="2">
        <v>300</v>
      </c>
      <c r="X2485" s="2" t="s">
        <v>838</v>
      </c>
      <c r="Y2485" s="2">
        <v>90</v>
      </c>
      <c r="Z2485" s="2" t="s">
        <v>838</v>
      </c>
      <c r="AA2485" s="2">
        <v>69.95</v>
      </c>
      <c r="AB2485" s="2">
        <v>79.95</v>
      </c>
      <c r="AC2485" s="2">
        <v>79</v>
      </c>
      <c r="AD2485" s="2" t="s">
        <v>838</v>
      </c>
      <c r="AE2485">
        <f t="shared" si="38"/>
        <v>79.724999999999994</v>
      </c>
    </row>
    <row r="2486" spans="1:31">
      <c r="A2486" s="2" t="s">
        <v>768</v>
      </c>
      <c r="B2486" s="2" t="s">
        <v>7396</v>
      </c>
      <c r="C2486" s="2" t="s">
        <v>7396</v>
      </c>
      <c r="D2486" s="2">
        <v>509566</v>
      </c>
      <c r="E2486" s="2" t="s">
        <v>7397</v>
      </c>
      <c r="F2486" s="2" t="s">
        <v>649</v>
      </c>
      <c r="G2486" s="2" t="s">
        <v>7398</v>
      </c>
      <c r="H2486" s="2" t="s">
        <v>727</v>
      </c>
      <c r="I2486" s="2" t="s">
        <v>727</v>
      </c>
      <c r="J2486" s="2" t="s">
        <v>834</v>
      </c>
      <c r="K2486" s="2" t="s">
        <v>834</v>
      </c>
      <c r="L2486" s="2" t="s">
        <v>844</v>
      </c>
      <c r="M2486" s="2">
        <v>168</v>
      </c>
      <c r="N2486" s="2">
        <v>314</v>
      </c>
      <c r="O2486" s="2">
        <v>53.5</v>
      </c>
      <c r="P2486" s="2">
        <v>-89.280720000000002</v>
      </c>
      <c r="Q2486" s="2">
        <v>48.396129999999999</v>
      </c>
      <c r="R2486" s="2" t="s">
        <v>1942</v>
      </c>
      <c r="S2486" s="2" t="s">
        <v>1942</v>
      </c>
      <c r="T2486" s="2" t="s">
        <v>1035</v>
      </c>
      <c r="U2486" s="2" t="s">
        <v>850</v>
      </c>
      <c r="V2486" s="2" t="s">
        <v>837</v>
      </c>
      <c r="W2486" s="2">
        <v>300</v>
      </c>
      <c r="X2486" s="2" t="s">
        <v>838</v>
      </c>
      <c r="Y2486" s="2">
        <v>90</v>
      </c>
      <c r="Z2486" s="2" t="s">
        <v>838</v>
      </c>
      <c r="AA2486" s="2">
        <v>69.95</v>
      </c>
      <c r="AB2486" s="2">
        <v>79.95</v>
      </c>
      <c r="AC2486" s="2">
        <v>79</v>
      </c>
      <c r="AD2486" s="2" t="s">
        <v>838</v>
      </c>
      <c r="AE2486">
        <f t="shared" si="38"/>
        <v>79.724999999999994</v>
      </c>
    </row>
    <row r="2487" spans="1:31">
      <c r="A2487" s="2" t="s">
        <v>768</v>
      </c>
      <c r="B2487" s="2" t="s">
        <v>7399</v>
      </c>
      <c r="C2487" s="2" t="s">
        <v>7399</v>
      </c>
      <c r="D2487" s="2">
        <v>530344</v>
      </c>
      <c r="E2487" s="2" t="s">
        <v>7400</v>
      </c>
      <c r="F2487" s="2" t="s">
        <v>649</v>
      </c>
      <c r="G2487" s="2" t="s">
        <v>7401</v>
      </c>
      <c r="H2487" s="2" t="s">
        <v>727</v>
      </c>
      <c r="I2487" s="2" t="s">
        <v>727</v>
      </c>
      <c r="J2487" s="2" t="s">
        <v>834</v>
      </c>
      <c r="K2487" s="2" t="s">
        <v>834</v>
      </c>
      <c r="L2487" s="2" t="s">
        <v>844</v>
      </c>
      <c r="M2487" s="2">
        <v>192</v>
      </c>
      <c r="N2487" s="2">
        <v>280</v>
      </c>
      <c r="O2487" s="2">
        <v>68.599999999999994</v>
      </c>
      <c r="P2487" s="2">
        <v>-89.214370000000002</v>
      </c>
      <c r="Q2487" s="2">
        <v>48.441899999999997</v>
      </c>
      <c r="R2487" s="2" t="s">
        <v>1942</v>
      </c>
      <c r="S2487" s="2" t="s">
        <v>1942</v>
      </c>
      <c r="T2487" s="2" t="s">
        <v>1035</v>
      </c>
      <c r="U2487" s="2" t="s">
        <v>850</v>
      </c>
      <c r="V2487" s="2" t="s">
        <v>837</v>
      </c>
      <c r="W2487" s="2">
        <v>300</v>
      </c>
      <c r="X2487" s="2" t="s">
        <v>838</v>
      </c>
      <c r="Y2487" s="2">
        <v>90</v>
      </c>
      <c r="Z2487" s="2" t="s">
        <v>838</v>
      </c>
      <c r="AA2487" s="2">
        <v>69.95</v>
      </c>
      <c r="AB2487" s="2">
        <v>79.95</v>
      </c>
      <c r="AC2487" s="2">
        <v>79</v>
      </c>
      <c r="AD2487" s="2" t="s">
        <v>838</v>
      </c>
      <c r="AE2487">
        <f t="shared" si="38"/>
        <v>79.724999999999994</v>
      </c>
    </row>
    <row r="2488" spans="1:31">
      <c r="A2488" s="2" t="s">
        <v>768</v>
      </c>
      <c r="B2488" s="2" t="s">
        <v>7402</v>
      </c>
      <c r="C2488" s="2" t="s">
        <v>7402</v>
      </c>
      <c r="D2488" s="2">
        <v>950848</v>
      </c>
      <c r="E2488" s="2" t="s">
        <v>7381</v>
      </c>
      <c r="F2488" s="2" t="s">
        <v>649</v>
      </c>
      <c r="G2488" s="2" t="s">
        <v>7382</v>
      </c>
      <c r="H2488" s="2" t="s">
        <v>5032</v>
      </c>
      <c r="I2488" s="2" t="s">
        <v>729</v>
      </c>
      <c r="J2488" s="2" t="s">
        <v>834</v>
      </c>
      <c r="K2488" s="2" t="s">
        <v>834</v>
      </c>
      <c r="L2488" s="2" t="s">
        <v>844</v>
      </c>
      <c r="M2488" s="2">
        <v>630</v>
      </c>
      <c r="N2488" s="2">
        <v>945</v>
      </c>
      <c r="O2488" s="2">
        <v>66.7</v>
      </c>
      <c r="P2488" s="2">
        <v>-89.227450000000005</v>
      </c>
      <c r="Q2488" s="2">
        <v>48.449460000000002</v>
      </c>
      <c r="R2488" s="2" t="s">
        <v>1942</v>
      </c>
      <c r="S2488" s="2" t="s">
        <v>1942</v>
      </c>
      <c r="T2488" s="2" t="s">
        <v>1035</v>
      </c>
      <c r="U2488" s="2" t="s">
        <v>850</v>
      </c>
      <c r="V2488" s="2" t="s">
        <v>837</v>
      </c>
      <c r="W2488" s="2">
        <v>1000</v>
      </c>
      <c r="X2488" s="2" t="s">
        <v>838</v>
      </c>
      <c r="Y2488" s="2" t="s">
        <v>838</v>
      </c>
      <c r="Z2488" s="2" t="s">
        <v>838</v>
      </c>
      <c r="AA2488" s="2">
        <v>97.95</v>
      </c>
      <c r="AB2488" s="2">
        <v>89.95</v>
      </c>
      <c r="AC2488" s="2">
        <v>85</v>
      </c>
      <c r="AD2488" s="2">
        <v>85</v>
      </c>
      <c r="AE2488">
        <f t="shared" si="38"/>
        <v>89.474999999999994</v>
      </c>
    </row>
    <row r="2489" spans="1:31">
      <c r="A2489" s="2" t="s">
        <v>768</v>
      </c>
      <c r="B2489" s="2" t="s">
        <v>7403</v>
      </c>
      <c r="C2489" s="2" t="s">
        <v>7403</v>
      </c>
      <c r="D2489" s="2">
        <v>570125</v>
      </c>
      <c r="E2489" s="2" t="s">
        <v>7404</v>
      </c>
      <c r="F2489" s="2" t="s">
        <v>649</v>
      </c>
      <c r="G2489" s="2" t="s">
        <v>7405</v>
      </c>
      <c r="H2489" s="2" t="s">
        <v>727</v>
      </c>
      <c r="I2489" s="2" t="s">
        <v>727</v>
      </c>
      <c r="J2489" s="2" t="s">
        <v>834</v>
      </c>
      <c r="K2489" s="2" t="s">
        <v>834</v>
      </c>
      <c r="L2489" s="2" t="s">
        <v>844</v>
      </c>
      <c r="M2489" s="2">
        <v>195</v>
      </c>
      <c r="N2489" s="2">
        <v>378</v>
      </c>
      <c r="O2489" s="2">
        <v>51.6</v>
      </c>
      <c r="P2489" s="2">
        <v>-89.222290000000001</v>
      </c>
      <c r="Q2489" s="2">
        <v>48.460900000000002</v>
      </c>
      <c r="R2489" s="2" t="s">
        <v>1942</v>
      </c>
      <c r="S2489" s="2" t="s">
        <v>1942</v>
      </c>
      <c r="T2489" s="2" t="s">
        <v>1035</v>
      </c>
      <c r="U2489" s="2" t="s">
        <v>850</v>
      </c>
      <c r="V2489" s="2" t="s">
        <v>837</v>
      </c>
      <c r="W2489" s="2">
        <v>300</v>
      </c>
      <c r="X2489" s="2" t="s">
        <v>838</v>
      </c>
      <c r="Y2489" s="2">
        <v>90</v>
      </c>
      <c r="Z2489" s="2" t="s">
        <v>838</v>
      </c>
      <c r="AA2489" s="2">
        <v>69.95</v>
      </c>
      <c r="AB2489" s="2">
        <v>79.95</v>
      </c>
      <c r="AC2489" s="2">
        <v>79</v>
      </c>
      <c r="AD2489" s="2" t="s">
        <v>838</v>
      </c>
      <c r="AE2489">
        <f t="shared" si="38"/>
        <v>79.724999999999994</v>
      </c>
    </row>
    <row r="2490" spans="1:31">
      <c r="A2490" s="2" t="s">
        <v>768</v>
      </c>
      <c r="B2490" s="2" t="s">
        <v>7406</v>
      </c>
      <c r="C2490" s="2" t="s">
        <v>7406</v>
      </c>
      <c r="D2490" s="2">
        <v>952087</v>
      </c>
      <c r="E2490" s="2" t="s">
        <v>7407</v>
      </c>
      <c r="F2490" s="2" t="s">
        <v>649</v>
      </c>
      <c r="G2490" s="2" t="s">
        <v>7408</v>
      </c>
      <c r="H2490" s="2" t="s">
        <v>5032</v>
      </c>
      <c r="I2490" s="2" t="s">
        <v>729</v>
      </c>
      <c r="J2490" s="2" t="s">
        <v>834</v>
      </c>
      <c r="K2490" s="2" t="s">
        <v>834</v>
      </c>
      <c r="L2490" s="2" t="s">
        <v>844</v>
      </c>
      <c r="M2490" s="2">
        <v>924</v>
      </c>
      <c r="N2490" s="2">
        <v>1056</v>
      </c>
      <c r="O2490" s="2">
        <v>87.5</v>
      </c>
      <c r="P2490" s="2">
        <v>-89.291049999999998</v>
      </c>
      <c r="Q2490" s="2">
        <v>48.373159999999999</v>
      </c>
      <c r="R2490" s="2" t="s">
        <v>1942</v>
      </c>
      <c r="S2490" s="2" t="s">
        <v>1942</v>
      </c>
      <c r="T2490" s="2" t="s">
        <v>1035</v>
      </c>
      <c r="U2490" s="2" t="s">
        <v>850</v>
      </c>
      <c r="V2490" s="2" t="s">
        <v>837</v>
      </c>
      <c r="W2490" s="2">
        <v>1000</v>
      </c>
      <c r="X2490" s="2" t="s">
        <v>838</v>
      </c>
      <c r="Y2490" s="2" t="s">
        <v>838</v>
      </c>
      <c r="Z2490" s="2" t="s">
        <v>838</v>
      </c>
      <c r="AA2490" s="2">
        <v>97.95</v>
      </c>
      <c r="AB2490" s="2">
        <v>89.95</v>
      </c>
      <c r="AC2490" s="2">
        <v>85</v>
      </c>
      <c r="AD2490" s="2">
        <v>85</v>
      </c>
      <c r="AE2490">
        <f t="shared" si="38"/>
        <v>89.474999999999994</v>
      </c>
    </row>
    <row r="2491" spans="1:31">
      <c r="A2491" s="2" t="s">
        <v>768</v>
      </c>
      <c r="B2491" s="2" t="s">
        <v>7409</v>
      </c>
      <c r="C2491" s="2" t="s">
        <v>7409</v>
      </c>
      <c r="D2491" s="2">
        <v>602620</v>
      </c>
      <c r="E2491" s="2" t="s">
        <v>7410</v>
      </c>
      <c r="F2491" s="2" t="s">
        <v>649</v>
      </c>
      <c r="G2491" s="2" t="s">
        <v>7411</v>
      </c>
      <c r="H2491" s="2" t="s">
        <v>727</v>
      </c>
      <c r="I2491" s="2" t="s">
        <v>727</v>
      </c>
      <c r="J2491" s="2" t="s">
        <v>834</v>
      </c>
      <c r="K2491" s="2" t="s">
        <v>834</v>
      </c>
      <c r="L2491" s="2" t="s">
        <v>844</v>
      </c>
      <c r="M2491" s="2">
        <v>266</v>
      </c>
      <c r="N2491" s="2">
        <v>453</v>
      </c>
      <c r="O2491" s="2">
        <v>58.7</v>
      </c>
      <c r="P2491" s="2">
        <v>-89.279309999999995</v>
      </c>
      <c r="Q2491" s="2">
        <v>48.37932</v>
      </c>
      <c r="R2491" s="2" t="s">
        <v>1942</v>
      </c>
      <c r="S2491" s="2" t="s">
        <v>1942</v>
      </c>
      <c r="T2491" s="2" t="s">
        <v>1035</v>
      </c>
      <c r="U2491" s="2" t="s">
        <v>850</v>
      </c>
      <c r="V2491" s="2" t="s">
        <v>837</v>
      </c>
      <c r="W2491" s="2">
        <v>300</v>
      </c>
      <c r="X2491" s="2" t="s">
        <v>838</v>
      </c>
      <c r="Y2491" s="2">
        <v>90</v>
      </c>
      <c r="Z2491" s="2" t="s">
        <v>838</v>
      </c>
      <c r="AA2491" s="2">
        <v>69.95</v>
      </c>
      <c r="AB2491" s="2">
        <v>79.95</v>
      </c>
      <c r="AC2491" s="2">
        <v>79</v>
      </c>
      <c r="AD2491" s="2" t="s">
        <v>838</v>
      </c>
      <c r="AE2491">
        <f t="shared" si="38"/>
        <v>79.724999999999994</v>
      </c>
    </row>
    <row r="2492" spans="1:31">
      <c r="A2492" s="2" t="s">
        <v>768</v>
      </c>
      <c r="B2492" s="2" t="s">
        <v>7412</v>
      </c>
      <c r="C2492" s="2" t="s">
        <v>4635</v>
      </c>
      <c r="D2492" s="2">
        <v>169207</v>
      </c>
      <c r="E2492" s="2" t="s">
        <v>7413</v>
      </c>
      <c r="F2492" s="2" t="s">
        <v>649</v>
      </c>
      <c r="G2492" s="2" t="s">
        <v>7414</v>
      </c>
      <c r="H2492" s="2" t="s">
        <v>727</v>
      </c>
      <c r="I2492" s="2" t="s">
        <v>727</v>
      </c>
      <c r="J2492" s="2" t="s">
        <v>834</v>
      </c>
      <c r="K2492" s="2" t="s">
        <v>834</v>
      </c>
      <c r="L2492" s="2" t="s">
        <v>844</v>
      </c>
      <c r="M2492" s="2">
        <v>567</v>
      </c>
      <c r="N2492" s="2">
        <v>620</v>
      </c>
      <c r="O2492" s="2">
        <v>91.5</v>
      </c>
      <c r="P2492" s="2">
        <v>-89.285560000000004</v>
      </c>
      <c r="Q2492" s="2">
        <v>48.450830000000003</v>
      </c>
      <c r="R2492" s="2" t="s">
        <v>1942</v>
      </c>
      <c r="S2492" s="2" t="s">
        <v>1942</v>
      </c>
      <c r="T2492" s="2" t="s">
        <v>1035</v>
      </c>
      <c r="U2492" s="2" t="s">
        <v>850</v>
      </c>
      <c r="V2492" s="2" t="s">
        <v>837</v>
      </c>
      <c r="W2492" s="2">
        <v>1000</v>
      </c>
      <c r="X2492" s="2" t="s">
        <v>838</v>
      </c>
      <c r="Y2492" s="2" t="s">
        <v>838</v>
      </c>
      <c r="Z2492" s="2" t="s">
        <v>838</v>
      </c>
      <c r="AA2492" s="2">
        <v>97.95</v>
      </c>
      <c r="AB2492" s="2">
        <v>89.95</v>
      </c>
      <c r="AC2492" s="2">
        <v>85</v>
      </c>
      <c r="AD2492" s="2">
        <v>85</v>
      </c>
      <c r="AE2492">
        <f t="shared" si="38"/>
        <v>89.474999999999994</v>
      </c>
    </row>
    <row r="2493" spans="1:31">
      <c r="A2493" s="2" t="s">
        <v>769</v>
      </c>
      <c r="B2493" s="2" t="s">
        <v>7415</v>
      </c>
      <c r="C2493" s="2" t="s">
        <v>7415</v>
      </c>
      <c r="D2493" s="2">
        <v>66370</v>
      </c>
      <c r="E2493" s="2" t="s">
        <v>7416</v>
      </c>
      <c r="F2493" s="2" t="s">
        <v>27</v>
      </c>
      <c r="G2493" s="2" t="s">
        <v>7417</v>
      </c>
      <c r="H2493" s="2" t="s">
        <v>727</v>
      </c>
      <c r="I2493" s="2" t="s">
        <v>727</v>
      </c>
      <c r="J2493" s="2" t="s">
        <v>834</v>
      </c>
      <c r="K2493" s="2" t="s">
        <v>834</v>
      </c>
      <c r="L2493" s="2" t="s">
        <v>844</v>
      </c>
      <c r="M2493" s="2">
        <v>259</v>
      </c>
      <c r="N2493" s="2">
        <v>386</v>
      </c>
      <c r="O2493" s="2">
        <v>67.099999999999994</v>
      </c>
      <c r="P2493" s="2">
        <v>-81.870990000000006</v>
      </c>
      <c r="Q2493" s="2">
        <v>42.841859999999997</v>
      </c>
      <c r="R2493" s="2"/>
      <c r="S2493" s="2"/>
      <c r="T2493" s="2"/>
      <c r="U2493" s="2" t="s">
        <v>836</v>
      </c>
      <c r="V2493" s="2" t="s">
        <v>1036</v>
      </c>
      <c r="W2493" s="2">
        <v>300</v>
      </c>
      <c r="X2493" s="2" t="s">
        <v>838</v>
      </c>
      <c r="Y2493" s="2">
        <v>90</v>
      </c>
      <c r="Z2493" s="2" t="s">
        <v>838</v>
      </c>
      <c r="AA2493" s="2">
        <v>69.95</v>
      </c>
      <c r="AB2493" s="2">
        <v>79.95</v>
      </c>
      <c r="AC2493" s="2">
        <v>79</v>
      </c>
      <c r="AD2493" s="2" t="s">
        <v>838</v>
      </c>
      <c r="AE2493">
        <f t="shared" si="38"/>
        <v>79.724999999999994</v>
      </c>
    </row>
    <row r="2494" spans="1:31">
      <c r="A2494" s="2" t="s">
        <v>769</v>
      </c>
      <c r="B2494" s="2" t="s">
        <v>7418</v>
      </c>
      <c r="C2494" s="2" t="s">
        <v>7418</v>
      </c>
      <c r="D2494" s="2">
        <v>895148</v>
      </c>
      <c r="E2494" s="2" t="s">
        <v>7419</v>
      </c>
      <c r="F2494" s="2" t="s">
        <v>75</v>
      </c>
      <c r="G2494" s="2" t="s">
        <v>7420</v>
      </c>
      <c r="H2494" s="2" t="s">
        <v>729</v>
      </c>
      <c r="I2494" s="2" t="s">
        <v>729</v>
      </c>
      <c r="J2494" s="2" t="s">
        <v>834</v>
      </c>
      <c r="K2494" s="2" t="s">
        <v>834</v>
      </c>
      <c r="L2494" s="2" t="s">
        <v>844</v>
      </c>
      <c r="M2494" s="2">
        <v>204</v>
      </c>
      <c r="N2494" s="2">
        <v>768</v>
      </c>
      <c r="O2494" s="2">
        <v>26.6</v>
      </c>
      <c r="P2494" s="2">
        <v>-81.992230000000006</v>
      </c>
      <c r="Q2494" s="2">
        <v>42.333559999999999</v>
      </c>
      <c r="R2494" s="2" t="s">
        <v>7421</v>
      </c>
      <c r="S2494" s="2" t="s">
        <v>2432</v>
      </c>
      <c r="T2494" s="2" t="s">
        <v>882</v>
      </c>
      <c r="U2494" s="2" t="s">
        <v>850</v>
      </c>
      <c r="V2494" s="2" t="s">
        <v>1036</v>
      </c>
      <c r="W2494" s="2">
        <v>300</v>
      </c>
      <c r="X2494" s="2" t="s">
        <v>838</v>
      </c>
      <c r="Y2494" s="2">
        <v>90</v>
      </c>
      <c r="Z2494" s="2" t="s">
        <v>838</v>
      </c>
      <c r="AA2494" s="2">
        <v>69.95</v>
      </c>
      <c r="AB2494" s="2">
        <v>79.95</v>
      </c>
      <c r="AC2494" s="2">
        <v>79</v>
      </c>
      <c r="AD2494" s="2" t="s">
        <v>838</v>
      </c>
      <c r="AE2494">
        <f t="shared" si="38"/>
        <v>79.724999999999994</v>
      </c>
    </row>
    <row r="2495" spans="1:31">
      <c r="A2495" s="2" t="s">
        <v>769</v>
      </c>
      <c r="B2495" s="2" t="s">
        <v>7422</v>
      </c>
      <c r="C2495" s="2" t="s">
        <v>7422</v>
      </c>
      <c r="D2495" s="2">
        <v>247197</v>
      </c>
      <c r="E2495" s="2" t="s">
        <v>7423</v>
      </c>
      <c r="F2495" s="2" t="s">
        <v>75</v>
      </c>
      <c r="G2495" s="2" t="s">
        <v>7420</v>
      </c>
      <c r="H2495" s="2" t="s">
        <v>727</v>
      </c>
      <c r="I2495" s="2" t="s">
        <v>727</v>
      </c>
      <c r="J2495" s="2" t="s">
        <v>834</v>
      </c>
      <c r="K2495" s="2" t="s">
        <v>834</v>
      </c>
      <c r="L2495" s="2" t="s">
        <v>844</v>
      </c>
      <c r="M2495" s="2">
        <v>363</v>
      </c>
      <c r="N2495" s="2">
        <v>581</v>
      </c>
      <c r="O2495" s="2">
        <v>62.5</v>
      </c>
      <c r="P2495" s="2">
        <v>-81.988690000000005</v>
      </c>
      <c r="Q2495" s="2">
        <v>42.332850000000001</v>
      </c>
      <c r="R2495" s="2"/>
      <c r="S2495" s="2"/>
      <c r="T2495" s="2"/>
      <c r="U2495" s="2" t="s">
        <v>836</v>
      </c>
      <c r="V2495" s="2" t="s">
        <v>1036</v>
      </c>
      <c r="W2495" s="2">
        <v>500</v>
      </c>
      <c r="X2495" s="2">
        <v>125</v>
      </c>
      <c r="Y2495" s="2" t="s">
        <v>838</v>
      </c>
      <c r="Z2495" s="2">
        <v>119.99</v>
      </c>
      <c r="AA2495" s="2">
        <v>77.95</v>
      </c>
      <c r="AB2495" s="2">
        <v>84.95</v>
      </c>
      <c r="AC2495" s="2" t="s">
        <v>838</v>
      </c>
      <c r="AD2495" s="2">
        <v>75</v>
      </c>
      <c r="AE2495">
        <f t="shared" si="38"/>
        <v>96.578000000000003</v>
      </c>
    </row>
    <row r="2496" spans="1:31">
      <c r="A2496" s="2" t="s">
        <v>769</v>
      </c>
      <c r="B2496" s="2" t="s">
        <v>7424</v>
      </c>
      <c r="C2496" s="2" t="s">
        <v>7424</v>
      </c>
      <c r="D2496" s="2">
        <v>543758</v>
      </c>
      <c r="E2496" s="2" t="s">
        <v>7419</v>
      </c>
      <c r="F2496" s="2" t="s">
        <v>75</v>
      </c>
      <c r="G2496" s="2" t="s">
        <v>7420</v>
      </c>
      <c r="H2496" s="2" t="s">
        <v>921</v>
      </c>
      <c r="I2496" s="2" t="s">
        <v>727</v>
      </c>
      <c r="J2496" s="2" t="s">
        <v>834</v>
      </c>
      <c r="K2496" s="2" t="s">
        <v>834</v>
      </c>
      <c r="L2496" s="2" t="s">
        <v>844</v>
      </c>
      <c r="M2496" s="2">
        <v>0</v>
      </c>
      <c r="N2496" s="2">
        <v>0</v>
      </c>
      <c r="O2496" s="2">
        <v>0</v>
      </c>
      <c r="P2496" s="2">
        <v>-81.992063250000001</v>
      </c>
      <c r="Q2496" s="2">
        <v>42.334028259999997</v>
      </c>
      <c r="R2496" s="2" t="s">
        <v>7421</v>
      </c>
      <c r="S2496" s="2" t="s">
        <v>2432</v>
      </c>
      <c r="T2496" s="2" t="s">
        <v>882</v>
      </c>
      <c r="U2496" s="2" t="s">
        <v>850</v>
      </c>
      <c r="V2496" s="2" t="s">
        <v>1036</v>
      </c>
      <c r="W2496" s="2">
        <v>300</v>
      </c>
      <c r="X2496" s="2" t="s">
        <v>838</v>
      </c>
      <c r="Y2496" s="2">
        <v>90</v>
      </c>
      <c r="Z2496" s="2" t="s">
        <v>838</v>
      </c>
      <c r="AA2496" s="2">
        <v>69.95</v>
      </c>
      <c r="AB2496" s="2">
        <v>79.95</v>
      </c>
      <c r="AC2496" s="2">
        <v>79</v>
      </c>
      <c r="AD2496" s="2" t="s">
        <v>838</v>
      </c>
      <c r="AE2496">
        <f t="shared" si="38"/>
        <v>79.724999999999994</v>
      </c>
    </row>
    <row r="2497" spans="1:31">
      <c r="A2497" s="2" t="s">
        <v>769</v>
      </c>
      <c r="B2497" s="2" t="s">
        <v>7425</v>
      </c>
      <c r="C2497" s="2" t="s">
        <v>7425</v>
      </c>
      <c r="D2497" s="2">
        <v>580007</v>
      </c>
      <c r="E2497" s="2" t="s">
        <v>7426</v>
      </c>
      <c r="F2497" s="2" t="s">
        <v>75</v>
      </c>
      <c r="G2497" s="2" t="s">
        <v>7420</v>
      </c>
      <c r="H2497" s="2" t="s">
        <v>727</v>
      </c>
      <c r="I2497" s="2" t="s">
        <v>727</v>
      </c>
      <c r="J2497" s="2" t="s">
        <v>834</v>
      </c>
      <c r="K2497" s="2" t="s">
        <v>834</v>
      </c>
      <c r="L2497" s="2" t="s">
        <v>844</v>
      </c>
      <c r="M2497" s="2">
        <v>203</v>
      </c>
      <c r="N2497" s="2">
        <v>291</v>
      </c>
      <c r="O2497" s="2">
        <v>69.8</v>
      </c>
      <c r="P2497" s="2">
        <v>-81.993300000000005</v>
      </c>
      <c r="Q2497" s="2">
        <v>42.330849999999998</v>
      </c>
      <c r="R2497" s="2" t="s">
        <v>7421</v>
      </c>
      <c r="S2497" s="2" t="s">
        <v>2432</v>
      </c>
      <c r="T2497" s="2" t="s">
        <v>882</v>
      </c>
      <c r="U2497" s="2" t="s">
        <v>850</v>
      </c>
      <c r="V2497" s="2" t="s">
        <v>1036</v>
      </c>
      <c r="W2497" s="2">
        <v>300</v>
      </c>
      <c r="X2497" s="2" t="s">
        <v>838</v>
      </c>
      <c r="Y2497" s="2">
        <v>90</v>
      </c>
      <c r="Z2497" s="2" t="s">
        <v>838</v>
      </c>
      <c r="AA2497" s="2">
        <v>69.95</v>
      </c>
      <c r="AB2497" s="2">
        <v>79.95</v>
      </c>
      <c r="AC2497" s="2">
        <v>79</v>
      </c>
      <c r="AD2497" s="2" t="s">
        <v>838</v>
      </c>
      <c r="AE2497">
        <f t="shared" si="38"/>
        <v>79.724999999999994</v>
      </c>
    </row>
    <row r="2498" spans="1:31">
      <c r="A2498" s="2" t="s">
        <v>769</v>
      </c>
      <c r="B2498" s="2" t="s">
        <v>7427</v>
      </c>
      <c r="C2498" s="2" t="s">
        <v>7427</v>
      </c>
      <c r="D2498" s="2">
        <v>625221</v>
      </c>
      <c r="E2498" s="2" t="s">
        <v>7428</v>
      </c>
      <c r="F2498" s="2" t="s">
        <v>81</v>
      </c>
      <c r="G2498" s="2" t="s">
        <v>7429</v>
      </c>
      <c r="H2498" s="2" t="s">
        <v>727</v>
      </c>
      <c r="I2498" s="2" t="s">
        <v>727</v>
      </c>
      <c r="J2498" s="2" t="s">
        <v>834</v>
      </c>
      <c r="K2498" s="2" t="s">
        <v>834</v>
      </c>
      <c r="L2498" s="2" t="s">
        <v>844</v>
      </c>
      <c r="M2498" s="2">
        <v>114</v>
      </c>
      <c r="N2498" s="2">
        <v>219</v>
      </c>
      <c r="O2498" s="2">
        <v>52.1</v>
      </c>
      <c r="P2498" s="2">
        <v>-81.875079999999997</v>
      </c>
      <c r="Q2498" s="2">
        <v>42.634309999999999</v>
      </c>
      <c r="R2498" s="2"/>
      <c r="S2498" s="2"/>
      <c r="T2498" s="2"/>
      <c r="U2498" s="2" t="s">
        <v>836</v>
      </c>
      <c r="V2498" s="2" t="s">
        <v>1036</v>
      </c>
      <c r="W2498" s="2">
        <v>300</v>
      </c>
      <c r="X2498" s="2" t="s">
        <v>838</v>
      </c>
      <c r="Y2498" s="2">
        <v>90</v>
      </c>
      <c r="Z2498" s="2" t="s">
        <v>838</v>
      </c>
      <c r="AA2498" s="2">
        <v>69.95</v>
      </c>
      <c r="AB2498" s="2">
        <v>79.95</v>
      </c>
      <c r="AC2498" s="2">
        <v>79</v>
      </c>
      <c r="AD2498" s="2" t="s">
        <v>838</v>
      </c>
      <c r="AE2498">
        <f t="shared" si="38"/>
        <v>79.724999999999994</v>
      </c>
    </row>
    <row r="2499" spans="1:31">
      <c r="A2499" s="2" t="s">
        <v>769</v>
      </c>
      <c r="B2499" s="2" t="s">
        <v>7430</v>
      </c>
      <c r="C2499" s="2" t="s">
        <v>7430</v>
      </c>
      <c r="D2499" s="2">
        <v>62081</v>
      </c>
      <c r="E2499" s="2" t="s">
        <v>7431</v>
      </c>
      <c r="F2499" s="2" t="s">
        <v>93</v>
      </c>
      <c r="G2499" s="2" t="s">
        <v>7432</v>
      </c>
      <c r="H2499" s="2" t="s">
        <v>727</v>
      </c>
      <c r="I2499" s="2" t="s">
        <v>727</v>
      </c>
      <c r="J2499" s="2" t="s">
        <v>834</v>
      </c>
      <c r="K2499" s="2" t="s">
        <v>834</v>
      </c>
      <c r="L2499" s="2" t="s">
        <v>844</v>
      </c>
      <c r="M2499" s="2">
        <v>185</v>
      </c>
      <c r="N2499" s="2">
        <v>305</v>
      </c>
      <c r="O2499" s="2">
        <v>60.7</v>
      </c>
      <c r="P2499" s="2">
        <v>-82.280959999999993</v>
      </c>
      <c r="Q2499" s="2">
        <v>42.815089999999998</v>
      </c>
      <c r="R2499" s="2"/>
      <c r="S2499" s="2"/>
      <c r="T2499" s="2"/>
      <c r="U2499" s="2" t="s">
        <v>836</v>
      </c>
      <c r="V2499" s="2" t="s">
        <v>1036</v>
      </c>
      <c r="W2499" s="2">
        <v>300</v>
      </c>
      <c r="X2499" s="2" t="s">
        <v>838</v>
      </c>
      <c r="Y2499" s="2">
        <v>90</v>
      </c>
      <c r="Z2499" s="2" t="s">
        <v>838</v>
      </c>
      <c r="AA2499" s="2">
        <v>69.95</v>
      </c>
      <c r="AB2499" s="2">
        <v>79.95</v>
      </c>
      <c r="AC2499" s="2">
        <v>79</v>
      </c>
      <c r="AD2499" s="2" t="s">
        <v>838</v>
      </c>
      <c r="AE2499">
        <f t="shared" ref="AE2499:AE2562" si="39">AVERAGE(X2499:AD2499)</f>
        <v>79.724999999999994</v>
      </c>
    </row>
    <row r="2500" spans="1:31">
      <c r="A2500" s="2" t="s">
        <v>769</v>
      </c>
      <c r="B2500" s="2" t="s">
        <v>7433</v>
      </c>
      <c r="C2500" s="2" t="s">
        <v>7433</v>
      </c>
      <c r="D2500" s="2">
        <v>63517</v>
      </c>
      <c r="E2500" s="2" t="s">
        <v>7434</v>
      </c>
      <c r="F2500" s="2" t="s">
        <v>94</v>
      </c>
      <c r="G2500" s="2" t="s">
        <v>7435</v>
      </c>
      <c r="H2500" s="2" t="s">
        <v>727</v>
      </c>
      <c r="I2500" s="2" t="s">
        <v>727</v>
      </c>
      <c r="J2500" s="2" t="s">
        <v>834</v>
      </c>
      <c r="K2500" s="2" t="s">
        <v>834</v>
      </c>
      <c r="L2500" s="2" t="s">
        <v>844</v>
      </c>
      <c r="M2500" s="2">
        <v>341</v>
      </c>
      <c r="N2500" s="2">
        <v>378</v>
      </c>
      <c r="O2500" s="2">
        <v>90.2</v>
      </c>
      <c r="P2500" s="2">
        <v>-82.263109999999998</v>
      </c>
      <c r="Q2500" s="2">
        <v>43.030630000000002</v>
      </c>
      <c r="R2500" s="2" t="s">
        <v>2130</v>
      </c>
      <c r="S2500" s="2" t="s">
        <v>2130</v>
      </c>
      <c r="T2500" s="2" t="s">
        <v>919</v>
      </c>
      <c r="U2500" s="2" t="s">
        <v>850</v>
      </c>
      <c r="V2500" s="2" t="s">
        <v>1036</v>
      </c>
      <c r="W2500" s="2">
        <v>500</v>
      </c>
      <c r="X2500" s="2">
        <v>125</v>
      </c>
      <c r="Y2500" s="2" t="s">
        <v>838</v>
      </c>
      <c r="Z2500" s="2">
        <v>119.99</v>
      </c>
      <c r="AA2500" s="2">
        <v>77.95</v>
      </c>
      <c r="AB2500" s="2">
        <v>84.95</v>
      </c>
      <c r="AC2500" s="2" t="s">
        <v>838</v>
      </c>
      <c r="AD2500" s="2">
        <v>75</v>
      </c>
      <c r="AE2500">
        <f t="shared" si="39"/>
        <v>96.578000000000003</v>
      </c>
    </row>
    <row r="2501" spans="1:31">
      <c r="A2501" s="2" t="s">
        <v>769</v>
      </c>
      <c r="B2501" s="2" t="s">
        <v>7436</v>
      </c>
      <c r="C2501" s="2" t="s">
        <v>7436</v>
      </c>
      <c r="D2501" s="2">
        <v>1244</v>
      </c>
      <c r="E2501" s="2" t="s">
        <v>7437</v>
      </c>
      <c r="F2501" s="2" t="s">
        <v>114</v>
      </c>
      <c r="G2501" s="2" t="s">
        <v>7438</v>
      </c>
      <c r="H2501" s="2" t="s">
        <v>727</v>
      </c>
      <c r="I2501" s="2" t="s">
        <v>727</v>
      </c>
      <c r="J2501" s="2" t="s">
        <v>834</v>
      </c>
      <c r="K2501" s="2" t="s">
        <v>834</v>
      </c>
      <c r="L2501" s="2" t="s">
        <v>844</v>
      </c>
      <c r="M2501" s="2">
        <v>103</v>
      </c>
      <c r="N2501" s="2">
        <v>199</v>
      </c>
      <c r="O2501" s="2">
        <v>51.8</v>
      </c>
      <c r="P2501" s="2">
        <v>-82.09639</v>
      </c>
      <c r="Q2501" s="2">
        <v>43.053840000000001</v>
      </c>
      <c r="R2501" s="2"/>
      <c r="S2501" s="2"/>
      <c r="T2501" s="2"/>
      <c r="U2501" s="2" t="s">
        <v>836</v>
      </c>
      <c r="V2501" s="2" t="s">
        <v>1036</v>
      </c>
      <c r="W2501" s="2">
        <v>300</v>
      </c>
      <c r="X2501" s="2" t="s">
        <v>838</v>
      </c>
      <c r="Y2501" s="2">
        <v>90</v>
      </c>
      <c r="Z2501" s="2" t="s">
        <v>838</v>
      </c>
      <c r="AA2501" s="2">
        <v>69.95</v>
      </c>
      <c r="AB2501" s="2">
        <v>79.95</v>
      </c>
      <c r="AC2501" s="2">
        <v>79</v>
      </c>
      <c r="AD2501" s="2" t="s">
        <v>838</v>
      </c>
      <c r="AE2501">
        <f t="shared" si="39"/>
        <v>79.724999999999994</v>
      </c>
    </row>
    <row r="2502" spans="1:31">
      <c r="A2502" s="2" t="s">
        <v>769</v>
      </c>
      <c r="B2502" s="2" t="s">
        <v>7439</v>
      </c>
      <c r="C2502" s="2" t="s">
        <v>7439</v>
      </c>
      <c r="D2502" s="2">
        <v>185833</v>
      </c>
      <c r="E2502" s="2" t="s">
        <v>7440</v>
      </c>
      <c r="F2502" s="2" t="s">
        <v>114</v>
      </c>
      <c r="G2502" s="2" t="s">
        <v>7438</v>
      </c>
      <c r="H2502" s="2" t="s">
        <v>727</v>
      </c>
      <c r="I2502" s="2" t="s">
        <v>727</v>
      </c>
      <c r="J2502" s="2" t="s">
        <v>834</v>
      </c>
      <c r="K2502" s="2" t="s">
        <v>834</v>
      </c>
      <c r="L2502" s="2" t="s">
        <v>844</v>
      </c>
      <c r="M2502" s="2">
        <v>231</v>
      </c>
      <c r="N2502" s="2">
        <v>190</v>
      </c>
      <c r="O2502" s="2">
        <v>121.6</v>
      </c>
      <c r="P2502" s="2">
        <v>-82.186769999999996</v>
      </c>
      <c r="Q2502" s="2">
        <v>43.043039999999998</v>
      </c>
      <c r="R2502" s="2" t="s">
        <v>2130</v>
      </c>
      <c r="S2502" s="2" t="s">
        <v>2130</v>
      </c>
      <c r="T2502" s="2" t="s">
        <v>919</v>
      </c>
      <c r="U2502" s="2" t="s">
        <v>850</v>
      </c>
      <c r="V2502" s="2" t="s">
        <v>1036</v>
      </c>
      <c r="W2502" s="2">
        <v>300</v>
      </c>
      <c r="X2502" s="2" t="s">
        <v>838</v>
      </c>
      <c r="Y2502" s="2">
        <v>90</v>
      </c>
      <c r="Z2502" s="2" t="s">
        <v>838</v>
      </c>
      <c r="AA2502" s="2">
        <v>69.95</v>
      </c>
      <c r="AB2502" s="2">
        <v>79.95</v>
      </c>
      <c r="AC2502" s="2">
        <v>79</v>
      </c>
      <c r="AD2502" s="2" t="s">
        <v>838</v>
      </c>
      <c r="AE2502">
        <f t="shared" si="39"/>
        <v>79.724999999999994</v>
      </c>
    </row>
    <row r="2503" spans="1:31">
      <c r="A2503" s="2" t="s">
        <v>769</v>
      </c>
      <c r="B2503" s="2" t="s">
        <v>7441</v>
      </c>
      <c r="C2503" s="2" t="s">
        <v>7441</v>
      </c>
      <c r="D2503" s="2" t="s">
        <v>830</v>
      </c>
      <c r="E2503" s="2" t="s">
        <v>7442</v>
      </c>
      <c r="F2503" s="2" t="s">
        <v>134</v>
      </c>
      <c r="G2503" s="2" t="s">
        <v>7443</v>
      </c>
      <c r="H2503" s="2" t="s">
        <v>968</v>
      </c>
      <c r="I2503" s="2" t="s">
        <v>728</v>
      </c>
      <c r="J2503" s="2" t="s">
        <v>834</v>
      </c>
      <c r="K2503" s="2" t="s">
        <v>834</v>
      </c>
      <c r="L2503" s="2" t="s">
        <v>844</v>
      </c>
      <c r="M2503" s="2">
        <v>0</v>
      </c>
      <c r="N2503" s="2">
        <v>0</v>
      </c>
      <c r="O2503" s="2">
        <v>0</v>
      </c>
      <c r="P2503" s="2">
        <v>-82.181470000000004</v>
      </c>
      <c r="Q2503" s="2">
        <v>42.426879999999997</v>
      </c>
      <c r="R2503" s="2" t="s">
        <v>2431</v>
      </c>
      <c r="S2503" s="2" t="s">
        <v>2432</v>
      </c>
      <c r="T2503" s="2" t="s">
        <v>882</v>
      </c>
      <c r="U2503" s="2" t="s">
        <v>850</v>
      </c>
      <c r="V2503" s="2" t="s">
        <v>1036</v>
      </c>
      <c r="W2503" s="2">
        <v>1000</v>
      </c>
      <c r="X2503" s="2" t="s">
        <v>838</v>
      </c>
      <c r="Y2503" s="2" t="s">
        <v>838</v>
      </c>
      <c r="Z2503" s="2" t="s">
        <v>838</v>
      </c>
      <c r="AA2503" s="2">
        <v>97.95</v>
      </c>
      <c r="AB2503" s="2">
        <v>89.95</v>
      </c>
      <c r="AC2503" s="2">
        <v>85</v>
      </c>
      <c r="AD2503" s="2">
        <v>85</v>
      </c>
      <c r="AE2503">
        <f t="shared" si="39"/>
        <v>89.474999999999994</v>
      </c>
    </row>
    <row r="2504" spans="1:31">
      <c r="A2504" s="2" t="s">
        <v>769</v>
      </c>
      <c r="B2504" s="2" t="s">
        <v>7444</v>
      </c>
      <c r="C2504" s="2" t="s">
        <v>7444</v>
      </c>
      <c r="D2504" s="2">
        <v>919322</v>
      </c>
      <c r="E2504" s="2" t="s">
        <v>7445</v>
      </c>
      <c r="F2504" s="2" t="s">
        <v>134</v>
      </c>
      <c r="G2504" s="2" t="s">
        <v>7446</v>
      </c>
      <c r="H2504" s="2" t="s">
        <v>729</v>
      </c>
      <c r="I2504" s="2" t="s">
        <v>729</v>
      </c>
      <c r="J2504" s="2" t="s">
        <v>834</v>
      </c>
      <c r="K2504" s="2" t="s">
        <v>834</v>
      </c>
      <c r="L2504" s="2" t="s">
        <v>844</v>
      </c>
      <c r="M2504" s="2">
        <v>1128</v>
      </c>
      <c r="N2504" s="2">
        <v>1407</v>
      </c>
      <c r="O2504" s="2">
        <v>80.2</v>
      </c>
      <c r="P2504" s="2">
        <v>-82.191339999999997</v>
      </c>
      <c r="Q2504" s="2">
        <v>42.42163</v>
      </c>
      <c r="R2504" s="2" t="s">
        <v>2431</v>
      </c>
      <c r="S2504" s="2" t="s">
        <v>2432</v>
      </c>
      <c r="T2504" s="2" t="s">
        <v>882</v>
      </c>
      <c r="U2504" s="2" t="s">
        <v>850</v>
      </c>
      <c r="V2504" s="2" t="s">
        <v>1036</v>
      </c>
      <c r="W2504" s="2">
        <v>1500</v>
      </c>
      <c r="X2504" s="2">
        <v>130</v>
      </c>
      <c r="Y2504" s="2" t="s">
        <v>838</v>
      </c>
      <c r="Z2504" s="2">
        <v>124.99</v>
      </c>
      <c r="AA2504" s="2" t="s">
        <v>838</v>
      </c>
      <c r="AB2504" s="2" t="s">
        <v>838</v>
      </c>
      <c r="AC2504" s="2" t="s">
        <v>838</v>
      </c>
      <c r="AD2504" s="2" t="s">
        <v>838</v>
      </c>
      <c r="AE2504">
        <f t="shared" si="39"/>
        <v>127.495</v>
      </c>
    </row>
    <row r="2505" spans="1:31">
      <c r="A2505" s="2" t="s">
        <v>769</v>
      </c>
      <c r="B2505" s="2" t="s">
        <v>7447</v>
      </c>
      <c r="C2505" s="2" t="s">
        <v>7447</v>
      </c>
      <c r="D2505" s="2">
        <v>230693</v>
      </c>
      <c r="E2505" s="2" t="s">
        <v>7448</v>
      </c>
      <c r="F2505" s="2" t="s">
        <v>134</v>
      </c>
      <c r="G2505" s="2" t="s">
        <v>7449</v>
      </c>
      <c r="H2505" s="2" t="s">
        <v>727</v>
      </c>
      <c r="I2505" s="2" t="s">
        <v>727</v>
      </c>
      <c r="J2505" s="2" t="s">
        <v>834</v>
      </c>
      <c r="K2505" s="2" t="s">
        <v>834</v>
      </c>
      <c r="L2505" s="2" t="s">
        <v>844</v>
      </c>
      <c r="M2505" s="2">
        <v>268</v>
      </c>
      <c r="N2505" s="2">
        <v>374</v>
      </c>
      <c r="O2505" s="2">
        <v>71.7</v>
      </c>
      <c r="P2505" s="2">
        <v>-82.215599999999995</v>
      </c>
      <c r="Q2505" s="2">
        <v>42.420340000000003</v>
      </c>
      <c r="R2505" s="2" t="s">
        <v>2431</v>
      </c>
      <c r="S2505" s="2" t="s">
        <v>2432</v>
      </c>
      <c r="T2505" s="2" t="s">
        <v>882</v>
      </c>
      <c r="U2505" s="2" t="s">
        <v>850</v>
      </c>
      <c r="V2505" s="2" t="s">
        <v>1036</v>
      </c>
      <c r="W2505" s="2">
        <v>300</v>
      </c>
      <c r="X2505" s="2" t="s">
        <v>838</v>
      </c>
      <c r="Y2505" s="2">
        <v>90</v>
      </c>
      <c r="Z2505" s="2" t="s">
        <v>838</v>
      </c>
      <c r="AA2505" s="2">
        <v>69.95</v>
      </c>
      <c r="AB2505" s="2">
        <v>79.95</v>
      </c>
      <c r="AC2505" s="2">
        <v>79</v>
      </c>
      <c r="AD2505" s="2" t="s">
        <v>838</v>
      </c>
      <c r="AE2505">
        <f t="shared" si="39"/>
        <v>79.724999999999994</v>
      </c>
    </row>
    <row r="2506" spans="1:31">
      <c r="A2506" s="2" t="s">
        <v>769</v>
      </c>
      <c r="B2506" s="2" t="s">
        <v>7450</v>
      </c>
      <c r="C2506" s="2" t="s">
        <v>7450</v>
      </c>
      <c r="D2506" s="2">
        <v>275131</v>
      </c>
      <c r="E2506" s="2" t="s">
        <v>7451</v>
      </c>
      <c r="F2506" s="2" t="s">
        <v>134</v>
      </c>
      <c r="G2506" s="2" t="s">
        <v>7452</v>
      </c>
      <c r="H2506" s="2" t="s">
        <v>727</v>
      </c>
      <c r="I2506" s="2" t="s">
        <v>727</v>
      </c>
      <c r="J2506" s="2" t="s">
        <v>834</v>
      </c>
      <c r="K2506" s="2" t="s">
        <v>834</v>
      </c>
      <c r="L2506" s="2" t="s">
        <v>844</v>
      </c>
      <c r="M2506" s="2">
        <v>570</v>
      </c>
      <c r="N2506" s="2">
        <v>643</v>
      </c>
      <c r="O2506" s="2">
        <v>88.6</v>
      </c>
      <c r="P2506" s="2">
        <v>-82.181439999999995</v>
      </c>
      <c r="Q2506" s="2">
        <v>42.378520000000002</v>
      </c>
      <c r="R2506" s="2" t="s">
        <v>2431</v>
      </c>
      <c r="S2506" s="2" t="s">
        <v>2432</v>
      </c>
      <c r="T2506" s="2" t="s">
        <v>882</v>
      </c>
      <c r="U2506" s="2" t="s">
        <v>850</v>
      </c>
      <c r="V2506" s="2" t="s">
        <v>1036</v>
      </c>
      <c r="W2506" s="2">
        <v>1000</v>
      </c>
      <c r="X2506" s="2" t="s">
        <v>838</v>
      </c>
      <c r="Y2506" s="2" t="s">
        <v>838</v>
      </c>
      <c r="Z2506" s="2" t="s">
        <v>838</v>
      </c>
      <c r="AA2506" s="2">
        <v>97.95</v>
      </c>
      <c r="AB2506" s="2">
        <v>89.95</v>
      </c>
      <c r="AC2506" s="2">
        <v>85</v>
      </c>
      <c r="AD2506" s="2">
        <v>85</v>
      </c>
      <c r="AE2506">
        <f t="shared" si="39"/>
        <v>89.474999999999994</v>
      </c>
    </row>
    <row r="2507" spans="1:31">
      <c r="A2507" s="2" t="s">
        <v>769</v>
      </c>
      <c r="B2507" s="2" t="s">
        <v>7453</v>
      </c>
      <c r="C2507" s="2" t="s">
        <v>7453</v>
      </c>
      <c r="D2507" s="2">
        <v>918938</v>
      </c>
      <c r="E2507" s="2" t="s">
        <v>7454</v>
      </c>
      <c r="F2507" s="2" t="s">
        <v>134</v>
      </c>
      <c r="G2507" s="2" t="s">
        <v>7455</v>
      </c>
      <c r="H2507" s="2" t="s">
        <v>729</v>
      </c>
      <c r="I2507" s="2" t="s">
        <v>729</v>
      </c>
      <c r="J2507" s="2" t="s">
        <v>834</v>
      </c>
      <c r="K2507" s="2" t="s">
        <v>834</v>
      </c>
      <c r="L2507" s="2" t="s">
        <v>844</v>
      </c>
      <c r="M2507" s="2">
        <v>606</v>
      </c>
      <c r="N2507" s="2">
        <v>921</v>
      </c>
      <c r="O2507" s="2">
        <v>65.8</v>
      </c>
      <c r="P2507" s="2">
        <v>-82.174170000000004</v>
      </c>
      <c r="Q2507" s="2">
        <v>42.382950000000001</v>
      </c>
      <c r="R2507" s="2" t="s">
        <v>2431</v>
      </c>
      <c r="S2507" s="2" t="s">
        <v>2432</v>
      </c>
      <c r="T2507" s="2" t="s">
        <v>882</v>
      </c>
      <c r="U2507" s="2" t="s">
        <v>850</v>
      </c>
      <c r="V2507" s="2" t="s">
        <v>1036</v>
      </c>
      <c r="W2507" s="2">
        <v>1000</v>
      </c>
      <c r="X2507" s="2" t="s">
        <v>838</v>
      </c>
      <c r="Y2507" s="2" t="s">
        <v>838</v>
      </c>
      <c r="Z2507" s="2" t="s">
        <v>838</v>
      </c>
      <c r="AA2507" s="2">
        <v>97.95</v>
      </c>
      <c r="AB2507" s="2">
        <v>89.95</v>
      </c>
      <c r="AC2507" s="2">
        <v>85</v>
      </c>
      <c r="AD2507" s="2">
        <v>85</v>
      </c>
      <c r="AE2507">
        <f t="shared" si="39"/>
        <v>89.474999999999994</v>
      </c>
    </row>
    <row r="2508" spans="1:31">
      <c r="A2508" s="2" t="s">
        <v>769</v>
      </c>
      <c r="B2508" s="2" t="s">
        <v>7456</v>
      </c>
      <c r="C2508" s="2" t="s">
        <v>7456</v>
      </c>
      <c r="D2508" s="2" t="s">
        <v>830</v>
      </c>
      <c r="E2508" s="2" t="s">
        <v>7457</v>
      </c>
      <c r="F2508" s="2" t="s">
        <v>134</v>
      </c>
      <c r="G2508" s="2" t="s">
        <v>7458</v>
      </c>
      <c r="H2508" s="2" t="s">
        <v>873</v>
      </c>
      <c r="I2508" s="2" t="s">
        <v>729</v>
      </c>
      <c r="J2508" s="2" t="s">
        <v>834</v>
      </c>
      <c r="K2508" s="2" t="s">
        <v>834</v>
      </c>
      <c r="L2508" s="2" t="s">
        <v>940</v>
      </c>
      <c r="M2508" s="2">
        <v>0</v>
      </c>
      <c r="N2508" s="2">
        <v>0</v>
      </c>
      <c r="O2508" s="2">
        <v>0</v>
      </c>
      <c r="P2508" s="2">
        <v>-82.206569999999999</v>
      </c>
      <c r="Q2508" s="2">
        <v>42.405149999999999</v>
      </c>
      <c r="R2508" s="2" t="s">
        <v>2431</v>
      </c>
      <c r="S2508" s="2" t="s">
        <v>2432</v>
      </c>
      <c r="T2508" s="2" t="s">
        <v>882</v>
      </c>
      <c r="U2508" s="2" t="s">
        <v>850</v>
      </c>
      <c r="V2508" s="2" t="s">
        <v>1036</v>
      </c>
      <c r="W2508" s="2">
        <v>300</v>
      </c>
      <c r="X2508" s="2" t="s">
        <v>838</v>
      </c>
      <c r="Y2508" s="2">
        <v>90</v>
      </c>
      <c r="Z2508" s="2" t="s">
        <v>838</v>
      </c>
      <c r="AA2508" s="2">
        <v>69.95</v>
      </c>
      <c r="AB2508" s="2">
        <v>79.95</v>
      </c>
      <c r="AC2508" s="2">
        <v>79</v>
      </c>
      <c r="AD2508" s="2" t="s">
        <v>838</v>
      </c>
      <c r="AE2508">
        <f t="shared" si="39"/>
        <v>79.724999999999994</v>
      </c>
    </row>
    <row r="2509" spans="1:31">
      <c r="A2509" s="2" t="s">
        <v>769</v>
      </c>
      <c r="B2509" s="2" t="s">
        <v>7459</v>
      </c>
      <c r="C2509" s="2" t="s">
        <v>7459</v>
      </c>
      <c r="D2509" s="2" t="s">
        <v>830</v>
      </c>
      <c r="E2509" s="2" t="s">
        <v>7457</v>
      </c>
      <c r="F2509" s="2" t="s">
        <v>134</v>
      </c>
      <c r="G2509" s="2" t="s">
        <v>7458</v>
      </c>
      <c r="H2509" s="2" t="s">
        <v>848</v>
      </c>
      <c r="I2509" s="2" t="s">
        <v>729</v>
      </c>
      <c r="J2509" s="2" t="s">
        <v>834</v>
      </c>
      <c r="K2509" s="2" t="s">
        <v>834</v>
      </c>
      <c r="L2509" s="2" t="s">
        <v>844</v>
      </c>
      <c r="M2509" s="2">
        <v>0</v>
      </c>
      <c r="N2509" s="2">
        <v>0</v>
      </c>
      <c r="O2509" s="2">
        <v>0</v>
      </c>
      <c r="P2509" s="2">
        <v>-82.206928970000007</v>
      </c>
      <c r="Q2509" s="2">
        <v>42.405439880000003</v>
      </c>
      <c r="R2509" s="2" t="s">
        <v>2431</v>
      </c>
      <c r="S2509" s="2" t="s">
        <v>2432</v>
      </c>
      <c r="T2509" s="2" t="s">
        <v>882</v>
      </c>
      <c r="U2509" s="2" t="s">
        <v>850</v>
      </c>
      <c r="V2509" s="2" t="s">
        <v>1036</v>
      </c>
      <c r="W2509" s="2">
        <v>300</v>
      </c>
      <c r="X2509" s="2" t="s">
        <v>838</v>
      </c>
      <c r="Y2509" s="2">
        <v>90</v>
      </c>
      <c r="Z2509" s="2" t="s">
        <v>838</v>
      </c>
      <c r="AA2509" s="2">
        <v>69.95</v>
      </c>
      <c r="AB2509" s="2">
        <v>79.95</v>
      </c>
      <c r="AC2509" s="2">
        <v>79</v>
      </c>
      <c r="AD2509" s="2" t="s">
        <v>838</v>
      </c>
      <c r="AE2509">
        <f t="shared" si="39"/>
        <v>79.724999999999994</v>
      </c>
    </row>
    <row r="2510" spans="1:31">
      <c r="A2510" s="2" t="s">
        <v>769</v>
      </c>
      <c r="B2510" s="2" t="s">
        <v>7460</v>
      </c>
      <c r="C2510" s="2" t="s">
        <v>7460</v>
      </c>
      <c r="D2510" s="2" t="s">
        <v>830</v>
      </c>
      <c r="E2510" s="2" t="s">
        <v>7461</v>
      </c>
      <c r="F2510" s="2" t="s">
        <v>134</v>
      </c>
      <c r="G2510" s="2" t="s">
        <v>7462</v>
      </c>
      <c r="H2510" s="2" t="s">
        <v>873</v>
      </c>
      <c r="I2510" s="2" t="s">
        <v>729</v>
      </c>
      <c r="J2510" s="2" t="s">
        <v>834</v>
      </c>
      <c r="K2510" s="2" t="s">
        <v>834</v>
      </c>
      <c r="L2510" s="2" t="s">
        <v>940</v>
      </c>
      <c r="M2510" s="2">
        <v>0</v>
      </c>
      <c r="N2510" s="2">
        <v>0</v>
      </c>
      <c r="O2510" s="2">
        <v>0</v>
      </c>
      <c r="P2510" s="2">
        <v>-82.159840000000003</v>
      </c>
      <c r="Q2510" s="2">
        <v>42.407319999999999</v>
      </c>
      <c r="R2510" s="2" t="s">
        <v>2431</v>
      </c>
      <c r="S2510" s="2" t="s">
        <v>2432</v>
      </c>
      <c r="T2510" s="2" t="s">
        <v>882</v>
      </c>
      <c r="U2510" s="2" t="s">
        <v>850</v>
      </c>
      <c r="V2510" s="2" t="s">
        <v>1036</v>
      </c>
      <c r="W2510" s="2">
        <v>300</v>
      </c>
      <c r="X2510" s="2" t="s">
        <v>838</v>
      </c>
      <c r="Y2510" s="2">
        <v>90</v>
      </c>
      <c r="Z2510" s="2" t="s">
        <v>838</v>
      </c>
      <c r="AA2510" s="2">
        <v>69.95</v>
      </c>
      <c r="AB2510" s="2">
        <v>79.95</v>
      </c>
      <c r="AC2510" s="2">
        <v>79</v>
      </c>
      <c r="AD2510" s="2" t="s">
        <v>838</v>
      </c>
      <c r="AE2510">
        <f t="shared" si="39"/>
        <v>79.724999999999994</v>
      </c>
    </row>
    <row r="2511" spans="1:31">
      <c r="A2511" s="2" t="s">
        <v>769</v>
      </c>
      <c r="B2511" s="2" t="s">
        <v>7463</v>
      </c>
      <c r="C2511" s="2" t="s">
        <v>7463</v>
      </c>
      <c r="D2511" s="2" t="s">
        <v>830</v>
      </c>
      <c r="E2511" s="2" t="s">
        <v>7464</v>
      </c>
      <c r="F2511" s="2" t="s">
        <v>134</v>
      </c>
      <c r="G2511" s="2" t="s">
        <v>830</v>
      </c>
      <c r="H2511" s="2" t="s">
        <v>1776</v>
      </c>
      <c r="I2511" s="2" t="s">
        <v>728</v>
      </c>
      <c r="J2511" s="2" t="s">
        <v>834</v>
      </c>
      <c r="K2511" s="2" t="s">
        <v>834</v>
      </c>
      <c r="L2511" s="2" t="s">
        <v>940</v>
      </c>
      <c r="M2511" s="2">
        <v>0</v>
      </c>
      <c r="N2511" s="2">
        <v>0</v>
      </c>
      <c r="O2511" s="2">
        <v>0</v>
      </c>
      <c r="P2511" s="2">
        <v>-82.19256</v>
      </c>
      <c r="Q2511" s="2">
        <v>42.380540000000003</v>
      </c>
      <c r="R2511" s="2" t="s">
        <v>2431</v>
      </c>
      <c r="S2511" s="2" t="s">
        <v>2432</v>
      </c>
      <c r="T2511" s="2" t="s">
        <v>882</v>
      </c>
      <c r="U2511" s="2" t="s">
        <v>850</v>
      </c>
      <c r="V2511" s="2" t="s">
        <v>1036</v>
      </c>
      <c r="W2511" s="2">
        <v>1000</v>
      </c>
      <c r="X2511" s="2" t="s">
        <v>838</v>
      </c>
      <c r="Y2511" s="2" t="s">
        <v>838</v>
      </c>
      <c r="Z2511" s="2" t="s">
        <v>838</v>
      </c>
      <c r="AA2511" s="2">
        <v>97.95</v>
      </c>
      <c r="AB2511" s="2">
        <v>89.95</v>
      </c>
      <c r="AC2511" s="2">
        <v>85</v>
      </c>
      <c r="AD2511" s="2">
        <v>85</v>
      </c>
      <c r="AE2511">
        <f t="shared" si="39"/>
        <v>89.474999999999994</v>
      </c>
    </row>
    <row r="2512" spans="1:31">
      <c r="A2512" s="2" t="s">
        <v>769</v>
      </c>
      <c r="B2512" s="2" t="s">
        <v>7465</v>
      </c>
      <c r="C2512" s="2" t="s">
        <v>7465</v>
      </c>
      <c r="D2512" s="2">
        <v>297127</v>
      </c>
      <c r="E2512" s="2" t="s">
        <v>7466</v>
      </c>
      <c r="F2512" s="2" t="s">
        <v>134</v>
      </c>
      <c r="G2512" s="2" t="s">
        <v>7467</v>
      </c>
      <c r="H2512" s="2" t="s">
        <v>727</v>
      </c>
      <c r="I2512" s="2" t="s">
        <v>727</v>
      </c>
      <c r="J2512" s="2" t="s">
        <v>834</v>
      </c>
      <c r="K2512" s="2" t="s">
        <v>834</v>
      </c>
      <c r="L2512" s="2" t="s">
        <v>844</v>
      </c>
      <c r="M2512" s="2">
        <v>319</v>
      </c>
      <c r="N2512" s="2">
        <v>340</v>
      </c>
      <c r="O2512" s="2">
        <v>93.8</v>
      </c>
      <c r="P2512" s="2">
        <v>-82.191450000000003</v>
      </c>
      <c r="Q2512" s="2">
        <v>42.41883</v>
      </c>
      <c r="R2512" s="2" t="s">
        <v>2431</v>
      </c>
      <c r="S2512" s="2" t="s">
        <v>2432</v>
      </c>
      <c r="T2512" s="2" t="s">
        <v>882</v>
      </c>
      <c r="U2512" s="2" t="s">
        <v>850</v>
      </c>
      <c r="V2512" s="2" t="s">
        <v>1036</v>
      </c>
      <c r="W2512" s="2">
        <v>500</v>
      </c>
      <c r="X2512" s="2">
        <v>125</v>
      </c>
      <c r="Y2512" s="2" t="s">
        <v>838</v>
      </c>
      <c r="Z2512" s="2">
        <v>119.99</v>
      </c>
      <c r="AA2512" s="2">
        <v>77.95</v>
      </c>
      <c r="AB2512" s="2">
        <v>84.95</v>
      </c>
      <c r="AC2512" s="2" t="s">
        <v>838</v>
      </c>
      <c r="AD2512" s="2">
        <v>75</v>
      </c>
      <c r="AE2512">
        <f t="shared" si="39"/>
        <v>96.578000000000003</v>
      </c>
    </row>
    <row r="2513" spans="1:31">
      <c r="A2513" s="2" t="s">
        <v>769</v>
      </c>
      <c r="B2513" s="2" t="s">
        <v>7468</v>
      </c>
      <c r="C2513" s="2" t="s">
        <v>7468</v>
      </c>
      <c r="D2513" s="2">
        <v>356026</v>
      </c>
      <c r="E2513" s="2" t="s">
        <v>7469</v>
      </c>
      <c r="F2513" s="2" t="s">
        <v>134</v>
      </c>
      <c r="G2513" s="2" t="s">
        <v>7470</v>
      </c>
      <c r="H2513" s="2" t="s">
        <v>727</v>
      </c>
      <c r="I2513" s="2" t="s">
        <v>727</v>
      </c>
      <c r="J2513" s="2" t="s">
        <v>834</v>
      </c>
      <c r="K2513" s="2" t="s">
        <v>834</v>
      </c>
      <c r="L2513" s="2" t="s">
        <v>844</v>
      </c>
      <c r="M2513" s="2">
        <v>725</v>
      </c>
      <c r="N2513" s="2">
        <v>766</v>
      </c>
      <c r="O2513" s="2">
        <v>94.6</v>
      </c>
      <c r="P2513" s="2">
        <v>-82.181470000000004</v>
      </c>
      <c r="Q2513" s="2">
        <v>42.426879999999997</v>
      </c>
      <c r="R2513" s="2" t="s">
        <v>2431</v>
      </c>
      <c r="S2513" s="2" t="s">
        <v>2432</v>
      </c>
      <c r="T2513" s="2" t="s">
        <v>882</v>
      </c>
      <c r="U2513" s="2" t="s">
        <v>850</v>
      </c>
      <c r="V2513" s="2" t="s">
        <v>1036</v>
      </c>
      <c r="W2513" s="2">
        <v>1000</v>
      </c>
      <c r="X2513" s="2" t="s">
        <v>838</v>
      </c>
      <c r="Y2513" s="2" t="s">
        <v>838</v>
      </c>
      <c r="Z2513" s="2" t="s">
        <v>838</v>
      </c>
      <c r="AA2513" s="2">
        <v>97.95</v>
      </c>
      <c r="AB2513" s="2">
        <v>89.95</v>
      </c>
      <c r="AC2513" s="2">
        <v>85</v>
      </c>
      <c r="AD2513" s="2">
        <v>85</v>
      </c>
      <c r="AE2513">
        <f t="shared" si="39"/>
        <v>89.474999999999994</v>
      </c>
    </row>
    <row r="2514" spans="1:31">
      <c r="A2514" s="2" t="s">
        <v>769</v>
      </c>
      <c r="B2514" s="2" t="s">
        <v>7471</v>
      </c>
      <c r="C2514" s="2" t="s">
        <v>7471</v>
      </c>
      <c r="D2514" s="2">
        <v>462748</v>
      </c>
      <c r="E2514" s="2" t="s">
        <v>7472</v>
      </c>
      <c r="F2514" s="2" t="s">
        <v>134</v>
      </c>
      <c r="G2514" s="2" t="s">
        <v>7473</v>
      </c>
      <c r="H2514" s="2" t="s">
        <v>727</v>
      </c>
      <c r="I2514" s="2" t="s">
        <v>727</v>
      </c>
      <c r="J2514" s="2" t="s">
        <v>834</v>
      </c>
      <c r="K2514" s="2" t="s">
        <v>834</v>
      </c>
      <c r="L2514" s="2" t="s">
        <v>844</v>
      </c>
      <c r="M2514" s="2">
        <v>319</v>
      </c>
      <c r="N2514" s="2">
        <v>442</v>
      </c>
      <c r="O2514" s="2">
        <v>72.2</v>
      </c>
      <c r="P2514" s="2">
        <v>-82.171409999999995</v>
      </c>
      <c r="Q2514" s="2">
        <v>42.396329999999999</v>
      </c>
      <c r="R2514" s="2" t="s">
        <v>2431</v>
      </c>
      <c r="S2514" s="2" t="s">
        <v>2432</v>
      </c>
      <c r="T2514" s="2" t="s">
        <v>882</v>
      </c>
      <c r="U2514" s="2" t="s">
        <v>850</v>
      </c>
      <c r="V2514" s="2" t="s">
        <v>1036</v>
      </c>
      <c r="W2514" s="2">
        <v>500</v>
      </c>
      <c r="X2514" s="2">
        <v>125</v>
      </c>
      <c r="Y2514" s="2" t="s">
        <v>838</v>
      </c>
      <c r="Z2514" s="2">
        <v>119.99</v>
      </c>
      <c r="AA2514" s="2">
        <v>77.95</v>
      </c>
      <c r="AB2514" s="2">
        <v>84.95</v>
      </c>
      <c r="AC2514" s="2" t="s">
        <v>838</v>
      </c>
      <c r="AD2514" s="2">
        <v>75</v>
      </c>
      <c r="AE2514">
        <f t="shared" si="39"/>
        <v>96.578000000000003</v>
      </c>
    </row>
    <row r="2515" spans="1:31">
      <c r="A2515" s="2" t="s">
        <v>769</v>
      </c>
      <c r="B2515" s="2" t="s">
        <v>5821</v>
      </c>
      <c r="C2515" s="2" t="s">
        <v>5821</v>
      </c>
      <c r="D2515" s="2">
        <v>548707</v>
      </c>
      <c r="E2515" s="2" t="s">
        <v>7474</v>
      </c>
      <c r="F2515" s="2" t="s">
        <v>134</v>
      </c>
      <c r="G2515" s="2" t="s">
        <v>7475</v>
      </c>
      <c r="H2515" s="2" t="s">
        <v>727</v>
      </c>
      <c r="I2515" s="2" t="s">
        <v>727</v>
      </c>
      <c r="J2515" s="2" t="s">
        <v>834</v>
      </c>
      <c r="K2515" s="2" t="s">
        <v>834</v>
      </c>
      <c r="L2515" s="2" t="s">
        <v>844</v>
      </c>
      <c r="M2515" s="2">
        <v>500</v>
      </c>
      <c r="N2515" s="2">
        <v>559</v>
      </c>
      <c r="O2515" s="2">
        <v>89.4</v>
      </c>
      <c r="P2515" s="2">
        <v>-82.210080000000005</v>
      </c>
      <c r="Q2515" s="2">
        <v>42.408999999999999</v>
      </c>
      <c r="R2515" s="2" t="s">
        <v>2431</v>
      </c>
      <c r="S2515" s="2" t="s">
        <v>2432</v>
      </c>
      <c r="T2515" s="2" t="s">
        <v>882</v>
      </c>
      <c r="U2515" s="2" t="s">
        <v>850</v>
      </c>
      <c r="V2515" s="2" t="s">
        <v>1036</v>
      </c>
      <c r="W2515" s="2">
        <v>1000</v>
      </c>
      <c r="X2515" s="2" t="s">
        <v>838</v>
      </c>
      <c r="Y2515" s="2" t="s">
        <v>838</v>
      </c>
      <c r="Z2515" s="2" t="s">
        <v>838</v>
      </c>
      <c r="AA2515" s="2">
        <v>97.95</v>
      </c>
      <c r="AB2515" s="2">
        <v>89.95</v>
      </c>
      <c r="AC2515" s="2">
        <v>85</v>
      </c>
      <c r="AD2515" s="2">
        <v>85</v>
      </c>
      <c r="AE2515">
        <f t="shared" si="39"/>
        <v>89.474999999999994</v>
      </c>
    </row>
    <row r="2516" spans="1:31">
      <c r="A2516" s="2" t="s">
        <v>769</v>
      </c>
      <c r="B2516" s="2" t="s">
        <v>7476</v>
      </c>
      <c r="C2516" s="2" t="s">
        <v>7476</v>
      </c>
      <c r="D2516" s="2">
        <v>572853</v>
      </c>
      <c r="E2516" s="2" t="s">
        <v>7477</v>
      </c>
      <c r="F2516" s="2" t="s">
        <v>134</v>
      </c>
      <c r="G2516" s="2" t="s">
        <v>7478</v>
      </c>
      <c r="H2516" s="2" t="s">
        <v>727</v>
      </c>
      <c r="I2516" s="2" t="s">
        <v>727</v>
      </c>
      <c r="J2516" s="2" t="s">
        <v>834</v>
      </c>
      <c r="K2516" s="2" t="s">
        <v>834</v>
      </c>
      <c r="L2516" s="2" t="s">
        <v>844</v>
      </c>
      <c r="M2516" s="2">
        <v>328</v>
      </c>
      <c r="N2516" s="2">
        <v>533</v>
      </c>
      <c r="O2516" s="2">
        <v>61.5</v>
      </c>
      <c r="P2516" s="2">
        <v>-82.176900000000003</v>
      </c>
      <c r="Q2516" s="2">
        <v>42.393920000000001</v>
      </c>
      <c r="R2516" s="2" t="s">
        <v>2431</v>
      </c>
      <c r="S2516" s="2" t="s">
        <v>2432</v>
      </c>
      <c r="T2516" s="2" t="s">
        <v>882</v>
      </c>
      <c r="U2516" s="2" t="s">
        <v>850</v>
      </c>
      <c r="V2516" s="2" t="s">
        <v>1036</v>
      </c>
      <c r="W2516" s="2">
        <v>500</v>
      </c>
      <c r="X2516" s="2">
        <v>125</v>
      </c>
      <c r="Y2516" s="2" t="s">
        <v>838</v>
      </c>
      <c r="Z2516" s="2">
        <v>119.99</v>
      </c>
      <c r="AA2516" s="2">
        <v>77.95</v>
      </c>
      <c r="AB2516" s="2">
        <v>84.95</v>
      </c>
      <c r="AC2516" s="2" t="s">
        <v>838</v>
      </c>
      <c r="AD2516" s="2">
        <v>75</v>
      </c>
      <c r="AE2516">
        <f t="shared" si="39"/>
        <v>96.578000000000003</v>
      </c>
    </row>
    <row r="2517" spans="1:31">
      <c r="A2517" s="2" t="s">
        <v>769</v>
      </c>
      <c r="B2517" s="2" t="s">
        <v>7479</v>
      </c>
      <c r="C2517" s="2" t="s">
        <v>7479</v>
      </c>
      <c r="D2517" s="2">
        <v>615757</v>
      </c>
      <c r="E2517" s="2" t="s">
        <v>7480</v>
      </c>
      <c r="F2517" s="2" t="s">
        <v>134</v>
      </c>
      <c r="G2517" s="2" t="s">
        <v>7481</v>
      </c>
      <c r="H2517" s="2" t="s">
        <v>727</v>
      </c>
      <c r="I2517" s="2" t="s">
        <v>727</v>
      </c>
      <c r="J2517" s="2" t="s">
        <v>834</v>
      </c>
      <c r="K2517" s="2" t="s">
        <v>834</v>
      </c>
      <c r="L2517" s="2" t="s">
        <v>844</v>
      </c>
      <c r="M2517" s="2">
        <v>259</v>
      </c>
      <c r="N2517" s="2">
        <v>374</v>
      </c>
      <c r="O2517" s="2">
        <v>69.3</v>
      </c>
      <c r="P2517" s="2">
        <v>-82.197569999999999</v>
      </c>
      <c r="Q2517" s="2">
        <v>42.39537</v>
      </c>
      <c r="R2517" s="2" t="s">
        <v>2431</v>
      </c>
      <c r="S2517" s="2" t="s">
        <v>2432</v>
      </c>
      <c r="T2517" s="2" t="s">
        <v>882</v>
      </c>
      <c r="U2517" s="2" t="s">
        <v>850</v>
      </c>
      <c r="V2517" s="2" t="s">
        <v>1036</v>
      </c>
      <c r="W2517" s="2">
        <v>300</v>
      </c>
      <c r="X2517" s="2" t="s">
        <v>838</v>
      </c>
      <c r="Y2517" s="2">
        <v>90</v>
      </c>
      <c r="Z2517" s="2" t="s">
        <v>838</v>
      </c>
      <c r="AA2517" s="2">
        <v>69.95</v>
      </c>
      <c r="AB2517" s="2">
        <v>79.95</v>
      </c>
      <c r="AC2517" s="2">
        <v>79</v>
      </c>
      <c r="AD2517" s="2" t="s">
        <v>838</v>
      </c>
      <c r="AE2517">
        <f t="shared" si="39"/>
        <v>79.724999999999994</v>
      </c>
    </row>
    <row r="2518" spans="1:31">
      <c r="A2518" s="2" t="s">
        <v>769</v>
      </c>
      <c r="B2518" s="2" t="s">
        <v>7482</v>
      </c>
      <c r="C2518" s="2" t="s">
        <v>7482</v>
      </c>
      <c r="D2518" s="2" t="s">
        <v>830</v>
      </c>
      <c r="E2518" s="2" t="s">
        <v>7483</v>
      </c>
      <c r="F2518" s="2" t="s">
        <v>168</v>
      </c>
      <c r="G2518" s="2" t="s">
        <v>830</v>
      </c>
      <c r="H2518" s="2" t="s">
        <v>1776</v>
      </c>
      <c r="I2518" s="2" t="s">
        <v>728</v>
      </c>
      <c r="J2518" s="2" t="s">
        <v>834</v>
      </c>
      <c r="K2518" s="2" t="s">
        <v>834</v>
      </c>
      <c r="L2518" s="2" t="s">
        <v>940</v>
      </c>
      <c r="M2518" s="2">
        <v>0</v>
      </c>
      <c r="N2518" s="2">
        <v>0</v>
      </c>
      <c r="O2518" s="2">
        <v>0</v>
      </c>
      <c r="P2518" s="2">
        <v>-82.442859999999996</v>
      </c>
      <c r="Q2518" s="2">
        <v>42.874499999999998</v>
      </c>
      <c r="R2518" s="2"/>
      <c r="S2518" s="2"/>
      <c r="T2518" s="2"/>
      <c r="U2518" s="2" t="s">
        <v>836</v>
      </c>
      <c r="V2518" s="2" t="s">
        <v>1036</v>
      </c>
      <c r="W2518" s="2">
        <v>1000</v>
      </c>
      <c r="X2518" s="2" t="s">
        <v>838</v>
      </c>
      <c r="Y2518" s="2" t="s">
        <v>838</v>
      </c>
      <c r="Z2518" s="2" t="s">
        <v>838</v>
      </c>
      <c r="AA2518" s="2">
        <v>97.95</v>
      </c>
      <c r="AB2518" s="2">
        <v>89.95</v>
      </c>
      <c r="AC2518" s="2">
        <v>85</v>
      </c>
      <c r="AD2518" s="2">
        <v>85</v>
      </c>
      <c r="AE2518">
        <f t="shared" si="39"/>
        <v>89.474999999999994</v>
      </c>
    </row>
    <row r="2519" spans="1:31">
      <c r="A2519" s="2" t="s">
        <v>769</v>
      </c>
      <c r="B2519" s="2" t="s">
        <v>7484</v>
      </c>
      <c r="C2519" s="2" t="s">
        <v>7485</v>
      </c>
      <c r="D2519" s="2">
        <v>118583</v>
      </c>
      <c r="E2519" s="2" t="s">
        <v>7486</v>
      </c>
      <c r="F2519" s="2" t="s">
        <v>169</v>
      </c>
      <c r="G2519" s="2" t="s">
        <v>7487</v>
      </c>
      <c r="H2519" s="2" t="s">
        <v>727</v>
      </c>
      <c r="I2519" s="2" t="s">
        <v>727</v>
      </c>
      <c r="J2519" s="2" t="s">
        <v>834</v>
      </c>
      <c r="K2519" s="2" t="s">
        <v>834</v>
      </c>
      <c r="L2519" s="2" t="s">
        <v>844</v>
      </c>
      <c r="M2519" s="2">
        <v>201</v>
      </c>
      <c r="N2519" s="2">
        <v>340</v>
      </c>
      <c r="O2519" s="2">
        <v>59.1</v>
      </c>
      <c r="P2519" s="2">
        <v>-82.43835</v>
      </c>
      <c r="Q2519" s="2">
        <v>42.884680000000003</v>
      </c>
      <c r="R2519" s="2" t="s">
        <v>7488</v>
      </c>
      <c r="S2519" s="2" t="s">
        <v>2130</v>
      </c>
      <c r="T2519" s="2" t="s">
        <v>919</v>
      </c>
      <c r="U2519" s="2" t="s">
        <v>850</v>
      </c>
      <c r="V2519" s="2" t="s">
        <v>1036</v>
      </c>
      <c r="W2519" s="2">
        <v>300</v>
      </c>
      <c r="X2519" s="2" t="s">
        <v>838</v>
      </c>
      <c r="Y2519" s="2">
        <v>90</v>
      </c>
      <c r="Z2519" s="2" t="s">
        <v>838</v>
      </c>
      <c r="AA2519" s="2">
        <v>69.95</v>
      </c>
      <c r="AB2519" s="2">
        <v>79.95</v>
      </c>
      <c r="AC2519" s="2">
        <v>79</v>
      </c>
      <c r="AD2519" s="2" t="s">
        <v>838</v>
      </c>
      <c r="AE2519">
        <f t="shared" si="39"/>
        <v>79.724999999999994</v>
      </c>
    </row>
    <row r="2520" spans="1:31">
      <c r="A2520" s="2" t="s">
        <v>769</v>
      </c>
      <c r="B2520" s="2" t="s">
        <v>7489</v>
      </c>
      <c r="C2520" s="2" t="s">
        <v>7489</v>
      </c>
      <c r="D2520" s="2" t="s">
        <v>830</v>
      </c>
      <c r="E2520" s="2" t="s">
        <v>7490</v>
      </c>
      <c r="F2520" s="2" t="s">
        <v>169</v>
      </c>
      <c r="G2520" s="2" t="s">
        <v>7487</v>
      </c>
      <c r="H2520" s="2" t="s">
        <v>1776</v>
      </c>
      <c r="I2520" s="2" t="s">
        <v>728</v>
      </c>
      <c r="J2520" s="2" t="s">
        <v>834</v>
      </c>
      <c r="K2520" s="2" t="s">
        <v>834</v>
      </c>
      <c r="L2520" s="2" t="s">
        <v>940</v>
      </c>
      <c r="M2520" s="2">
        <v>0</v>
      </c>
      <c r="N2520" s="2">
        <v>0</v>
      </c>
      <c r="O2520" s="2">
        <v>0</v>
      </c>
      <c r="P2520" s="2">
        <v>-82.4372422</v>
      </c>
      <c r="Q2520" s="2">
        <v>42.887170300000001</v>
      </c>
      <c r="R2520" s="2" t="s">
        <v>7488</v>
      </c>
      <c r="S2520" s="2" t="s">
        <v>2130</v>
      </c>
      <c r="T2520" s="2" t="s">
        <v>919</v>
      </c>
      <c r="U2520" s="2" t="s">
        <v>850</v>
      </c>
      <c r="V2520" s="2" t="s">
        <v>1036</v>
      </c>
      <c r="W2520" s="2">
        <v>1000</v>
      </c>
      <c r="X2520" s="2" t="s">
        <v>838</v>
      </c>
      <c r="Y2520" s="2" t="s">
        <v>838</v>
      </c>
      <c r="Z2520" s="2" t="s">
        <v>838</v>
      </c>
      <c r="AA2520" s="2">
        <v>97.95</v>
      </c>
      <c r="AB2520" s="2">
        <v>89.95</v>
      </c>
      <c r="AC2520" s="2">
        <v>85</v>
      </c>
      <c r="AD2520" s="2">
        <v>85</v>
      </c>
      <c r="AE2520">
        <f t="shared" si="39"/>
        <v>89.474999999999994</v>
      </c>
    </row>
    <row r="2521" spans="1:31">
      <c r="A2521" s="2" t="s">
        <v>769</v>
      </c>
      <c r="B2521" s="2" t="s">
        <v>7491</v>
      </c>
      <c r="C2521" s="2" t="s">
        <v>7491</v>
      </c>
      <c r="D2521" s="2">
        <v>516074</v>
      </c>
      <c r="E2521" s="2" t="s">
        <v>7492</v>
      </c>
      <c r="F2521" s="2" t="s">
        <v>169</v>
      </c>
      <c r="G2521" s="2" t="s">
        <v>7487</v>
      </c>
      <c r="H2521" s="2" t="s">
        <v>727</v>
      </c>
      <c r="I2521" s="2" t="s">
        <v>727</v>
      </c>
      <c r="J2521" s="2" t="s">
        <v>834</v>
      </c>
      <c r="K2521" s="2" t="s">
        <v>834</v>
      </c>
      <c r="L2521" s="2" t="s">
        <v>844</v>
      </c>
      <c r="M2521" s="2">
        <v>418</v>
      </c>
      <c r="N2521" s="2">
        <v>472</v>
      </c>
      <c r="O2521" s="2">
        <v>88.6</v>
      </c>
      <c r="P2521" s="2">
        <v>-82.445819999999998</v>
      </c>
      <c r="Q2521" s="2">
        <v>42.877139999999997</v>
      </c>
      <c r="R2521" s="2" t="s">
        <v>7488</v>
      </c>
      <c r="S2521" s="2" t="s">
        <v>2130</v>
      </c>
      <c r="T2521" s="2" t="s">
        <v>919</v>
      </c>
      <c r="U2521" s="2" t="s">
        <v>850</v>
      </c>
      <c r="V2521" s="2" t="s">
        <v>1036</v>
      </c>
      <c r="W2521" s="2">
        <v>500</v>
      </c>
      <c r="X2521" s="2">
        <v>125</v>
      </c>
      <c r="Y2521" s="2" t="s">
        <v>838</v>
      </c>
      <c r="Z2521" s="2">
        <v>119.99</v>
      </c>
      <c r="AA2521" s="2">
        <v>77.95</v>
      </c>
      <c r="AB2521" s="2">
        <v>84.95</v>
      </c>
      <c r="AC2521" s="2" t="s">
        <v>838</v>
      </c>
      <c r="AD2521" s="2">
        <v>75</v>
      </c>
      <c r="AE2521">
        <f t="shared" si="39"/>
        <v>96.578000000000003</v>
      </c>
    </row>
    <row r="2522" spans="1:31">
      <c r="A2522" s="2" t="s">
        <v>769</v>
      </c>
      <c r="B2522" s="2" t="s">
        <v>7493</v>
      </c>
      <c r="C2522" s="2" t="s">
        <v>7493</v>
      </c>
      <c r="D2522" s="2">
        <v>135135</v>
      </c>
      <c r="E2522" s="2" t="s">
        <v>7494</v>
      </c>
      <c r="F2522" s="2" t="s">
        <v>192</v>
      </c>
      <c r="G2522" s="2" t="s">
        <v>7495</v>
      </c>
      <c r="H2522" s="2" t="s">
        <v>727</v>
      </c>
      <c r="I2522" s="2" t="s">
        <v>727</v>
      </c>
      <c r="J2522" s="2" t="s">
        <v>834</v>
      </c>
      <c r="K2522" s="2" t="s">
        <v>834</v>
      </c>
      <c r="L2522" s="2" t="s">
        <v>844</v>
      </c>
      <c r="M2522" s="2">
        <v>134</v>
      </c>
      <c r="N2522" s="2">
        <v>256</v>
      </c>
      <c r="O2522" s="2">
        <v>52.3</v>
      </c>
      <c r="P2522" s="2">
        <v>-82.121099999999998</v>
      </c>
      <c r="Q2522" s="2">
        <v>42.708010000000002</v>
      </c>
      <c r="R2522" s="2"/>
      <c r="S2522" s="2"/>
      <c r="T2522" s="2"/>
      <c r="U2522" s="2" t="s">
        <v>836</v>
      </c>
      <c r="V2522" s="2" t="s">
        <v>1036</v>
      </c>
      <c r="W2522" s="2">
        <v>300</v>
      </c>
      <c r="X2522" s="2" t="s">
        <v>838</v>
      </c>
      <c r="Y2522" s="2">
        <v>90</v>
      </c>
      <c r="Z2522" s="2" t="s">
        <v>838</v>
      </c>
      <c r="AA2522" s="2">
        <v>69.95</v>
      </c>
      <c r="AB2522" s="2">
        <v>79.95</v>
      </c>
      <c r="AC2522" s="2">
        <v>79</v>
      </c>
      <c r="AD2522" s="2" t="s">
        <v>838</v>
      </c>
      <c r="AE2522">
        <f t="shared" si="39"/>
        <v>79.724999999999994</v>
      </c>
    </row>
    <row r="2523" spans="1:31">
      <c r="A2523" s="2" t="s">
        <v>769</v>
      </c>
      <c r="B2523" s="2" t="s">
        <v>7496</v>
      </c>
      <c r="C2523" s="2" t="s">
        <v>7496</v>
      </c>
      <c r="D2523" s="2">
        <v>148660</v>
      </c>
      <c r="E2523" s="2" t="s">
        <v>7497</v>
      </c>
      <c r="F2523" s="2" t="s">
        <v>192</v>
      </c>
      <c r="G2523" s="2" t="s">
        <v>7495</v>
      </c>
      <c r="H2523" s="2" t="s">
        <v>727</v>
      </c>
      <c r="I2523" s="2" t="s">
        <v>727</v>
      </c>
      <c r="J2523" s="2" t="s">
        <v>834</v>
      </c>
      <c r="K2523" s="2" t="s">
        <v>834</v>
      </c>
      <c r="L2523" s="2" t="s">
        <v>844</v>
      </c>
      <c r="M2523" s="2">
        <v>383</v>
      </c>
      <c r="N2523" s="2">
        <v>446</v>
      </c>
      <c r="O2523" s="2">
        <v>85.9</v>
      </c>
      <c r="P2523" s="2">
        <v>-82.179019999999994</v>
      </c>
      <c r="Q2523" s="2">
        <v>42.585569999999997</v>
      </c>
      <c r="R2523" s="2" t="s">
        <v>7498</v>
      </c>
      <c r="S2523" s="2" t="s">
        <v>2432</v>
      </c>
      <c r="T2523" s="2" t="s">
        <v>882</v>
      </c>
      <c r="U2523" s="2" t="s">
        <v>850</v>
      </c>
      <c r="V2523" s="2" t="s">
        <v>1036</v>
      </c>
      <c r="W2523" s="2">
        <v>500</v>
      </c>
      <c r="X2523" s="2">
        <v>125</v>
      </c>
      <c r="Y2523" s="2" t="s">
        <v>838</v>
      </c>
      <c r="Z2523" s="2">
        <v>119.99</v>
      </c>
      <c r="AA2523" s="2">
        <v>77.95</v>
      </c>
      <c r="AB2523" s="2">
        <v>84.95</v>
      </c>
      <c r="AC2523" s="2" t="s">
        <v>838</v>
      </c>
      <c r="AD2523" s="2">
        <v>75</v>
      </c>
      <c r="AE2523">
        <f t="shared" si="39"/>
        <v>96.578000000000003</v>
      </c>
    </row>
    <row r="2524" spans="1:31">
      <c r="A2524" s="2" t="s">
        <v>769</v>
      </c>
      <c r="B2524" s="2" t="s">
        <v>7499</v>
      </c>
      <c r="C2524" s="2" t="s">
        <v>7499</v>
      </c>
      <c r="D2524" s="2">
        <v>921530</v>
      </c>
      <c r="E2524" s="2" t="s">
        <v>7500</v>
      </c>
      <c r="F2524" s="2" t="s">
        <v>192</v>
      </c>
      <c r="G2524" s="2" t="s">
        <v>7495</v>
      </c>
      <c r="H2524" s="2" t="s">
        <v>729</v>
      </c>
      <c r="I2524" s="2" t="s">
        <v>729</v>
      </c>
      <c r="J2524" s="2" t="s">
        <v>834</v>
      </c>
      <c r="K2524" s="2" t="s">
        <v>834</v>
      </c>
      <c r="L2524" s="2" t="s">
        <v>844</v>
      </c>
      <c r="M2524" s="2">
        <v>237</v>
      </c>
      <c r="N2524" s="2">
        <v>756</v>
      </c>
      <c r="O2524" s="2">
        <v>31.3</v>
      </c>
      <c r="P2524" s="2">
        <v>-82.177880000000002</v>
      </c>
      <c r="Q2524" s="2">
        <v>42.595829999999999</v>
      </c>
      <c r="R2524" s="2" t="s">
        <v>7498</v>
      </c>
      <c r="S2524" s="2" t="s">
        <v>2432</v>
      </c>
      <c r="T2524" s="2" t="s">
        <v>882</v>
      </c>
      <c r="U2524" s="2" t="s">
        <v>850</v>
      </c>
      <c r="V2524" s="2" t="s">
        <v>1036</v>
      </c>
      <c r="W2524" s="2">
        <v>300</v>
      </c>
      <c r="X2524" s="2" t="s">
        <v>838</v>
      </c>
      <c r="Y2524" s="2">
        <v>90</v>
      </c>
      <c r="Z2524" s="2" t="s">
        <v>838</v>
      </c>
      <c r="AA2524" s="2">
        <v>69.95</v>
      </c>
      <c r="AB2524" s="2">
        <v>79.95</v>
      </c>
      <c r="AC2524" s="2">
        <v>79</v>
      </c>
      <c r="AD2524" s="2" t="s">
        <v>838</v>
      </c>
      <c r="AE2524">
        <f t="shared" si="39"/>
        <v>79.724999999999994</v>
      </c>
    </row>
    <row r="2525" spans="1:31">
      <c r="A2525" s="2" t="s">
        <v>769</v>
      </c>
      <c r="B2525" s="2" t="s">
        <v>7501</v>
      </c>
      <c r="C2525" s="2" t="s">
        <v>7501</v>
      </c>
      <c r="D2525" s="2">
        <v>951628</v>
      </c>
      <c r="E2525" s="2" t="s">
        <v>7500</v>
      </c>
      <c r="F2525" s="2" t="s">
        <v>192</v>
      </c>
      <c r="G2525" s="2" t="s">
        <v>7495</v>
      </c>
      <c r="H2525" s="2" t="s">
        <v>917</v>
      </c>
      <c r="I2525" s="2" t="s">
        <v>729</v>
      </c>
      <c r="J2525" s="2" t="s">
        <v>834</v>
      </c>
      <c r="K2525" s="2" t="s">
        <v>834</v>
      </c>
      <c r="L2525" s="2" t="s">
        <v>844</v>
      </c>
      <c r="M2525" s="2">
        <v>0</v>
      </c>
      <c r="N2525" s="2">
        <v>0</v>
      </c>
      <c r="O2525" s="2">
        <v>0</v>
      </c>
      <c r="P2525" s="2">
        <v>-82.176659670000006</v>
      </c>
      <c r="Q2525" s="2">
        <v>42.594957460000003</v>
      </c>
      <c r="R2525" s="2" t="s">
        <v>7498</v>
      </c>
      <c r="S2525" s="2" t="s">
        <v>2432</v>
      </c>
      <c r="T2525" s="2" t="s">
        <v>882</v>
      </c>
      <c r="U2525" s="2" t="s">
        <v>850</v>
      </c>
      <c r="V2525" s="2" t="s">
        <v>1036</v>
      </c>
      <c r="W2525" s="2">
        <v>300</v>
      </c>
      <c r="X2525" s="2" t="s">
        <v>838</v>
      </c>
      <c r="Y2525" s="2">
        <v>90</v>
      </c>
      <c r="Z2525" s="2" t="s">
        <v>838</v>
      </c>
      <c r="AA2525" s="2">
        <v>69.95</v>
      </c>
      <c r="AB2525" s="2">
        <v>79.95</v>
      </c>
      <c r="AC2525" s="2">
        <v>79</v>
      </c>
      <c r="AD2525" s="2" t="s">
        <v>838</v>
      </c>
      <c r="AE2525">
        <f t="shared" si="39"/>
        <v>79.724999999999994</v>
      </c>
    </row>
    <row r="2526" spans="1:31">
      <c r="A2526" s="2" t="s">
        <v>769</v>
      </c>
      <c r="B2526" s="2" t="s">
        <v>7502</v>
      </c>
      <c r="C2526" s="2" t="s">
        <v>7503</v>
      </c>
      <c r="D2526" s="2">
        <v>619787</v>
      </c>
      <c r="E2526" s="2" t="s">
        <v>7504</v>
      </c>
      <c r="F2526" s="2" t="s">
        <v>247</v>
      </c>
      <c r="G2526" s="2" t="s">
        <v>7505</v>
      </c>
      <c r="H2526" s="2" t="s">
        <v>727</v>
      </c>
      <c r="I2526" s="2" t="s">
        <v>727</v>
      </c>
      <c r="J2526" s="2" t="s">
        <v>834</v>
      </c>
      <c r="K2526" s="2" t="s">
        <v>834</v>
      </c>
      <c r="L2526" s="2" t="s">
        <v>844</v>
      </c>
      <c r="M2526" s="2">
        <v>306</v>
      </c>
      <c r="N2526" s="2">
        <v>331</v>
      </c>
      <c r="O2526" s="2">
        <v>92.4</v>
      </c>
      <c r="P2526" s="2">
        <v>-81.996920000000003</v>
      </c>
      <c r="Q2526" s="2">
        <v>43.091929999999998</v>
      </c>
      <c r="R2526" s="2" t="s">
        <v>7506</v>
      </c>
      <c r="S2526" s="2" t="s">
        <v>830</v>
      </c>
      <c r="T2526" s="2" t="s">
        <v>830</v>
      </c>
      <c r="U2526" s="2" t="s">
        <v>850</v>
      </c>
      <c r="V2526" s="2" t="s">
        <v>1036</v>
      </c>
      <c r="W2526" s="2">
        <v>500</v>
      </c>
      <c r="X2526" s="2" t="s">
        <v>838</v>
      </c>
      <c r="Y2526" s="2" t="s">
        <v>838</v>
      </c>
      <c r="Z2526" s="2">
        <v>119.99</v>
      </c>
      <c r="AA2526" s="2">
        <v>77.95</v>
      </c>
      <c r="AB2526" s="2">
        <v>84.95</v>
      </c>
      <c r="AC2526" s="2" t="s">
        <v>838</v>
      </c>
      <c r="AD2526" s="2">
        <v>75</v>
      </c>
      <c r="AE2526">
        <f t="shared" si="39"/>
        <v>89.472499999999997</v>
      </c>
    </row>
    <row r="2527" spans="1:31">
      <c r="A2527" s="2" t="s">
        <v>769</v>
      </c>
      <c r="B2527" s="2" t="s">
        <v>7507</v>
      </c>
      <c r="C2527" s="2" t="s">
        <v>7507</v>
      </c>
      <c r="D2527" s="2">
        <v>910228</v>
      </c>
      <c r="E2527" s="2" t="s">
        <v>7508</v>
      </c>
      <c r="F2527" s="2" t="s">
        <v>247</v>
      </c>
      <c r="G2527" s="2" t="s">
        <v>7505</v>
      </c>
      <c r="H2527" s="2" t="s">
        <v>729</v>
      </c>
      <c r="I2527" s="2" t="s">
        <v>729</v>
      </c>
      <c r="J2527" s="2" t="s">
        <v>834</v>
      </c>
      <c r="K2527" s="2" t="s">
        <v>834</v>
      </c>
      <c r="L2527" s="2" t="s">
        <v>844</v>
      </c>
      <c r="M2527" s="2">
        <v>440</v>
      </c>
      <c r="N2527" s="2">
        <v>822</v>
      </c>
      <c r="O2527" s="2">
        <v>53.5</v>
      </c>
      <c r="P2527" s="2">
        <v>-82.003249999999994</v>
      </c>
      <c r="Q2527" s="2">
        <v>43.093859999999999</v>
      </c>
      <c r="R2527" s="2"/>
      <c r="S2527" s="2"/>
      <c r="T2527" s="2"/>
      <c r="U2527" s="2" t="s">
        <v>836</v>
      </c>
      <c r="V2527" s="2" t="s">
        <v>1036</v>
      </c>
      <c r="W2527" s="2">
        <v>500</v>
      </c>
      <c r="X2527" s="2" t="s">
        <v>838</v>
      </c>
      <c r="Y2527" s="2" t="s">
        <v>838</v>
      </c>
      <c r="Z2527" s="2">
        <v>119.99</v>
      </c>
      <c r="AA2527" s="2">
        <v>77.95</v>
      </c>
      <c r="AB2527" s="2">
        <v>84.95</v>
      </c>
      <c r="AC2527" s="2" t="s">
        <v>838</v>
      </c>
      <c r="AD2527" s="2">
        <v>75</v>
      </c>
      <c r="AE2527">
        <f t="shared" si="39"/>
        <v>89.472499999999997</v>
      </c>
    </row>
    <row r="2528" spans="1:31">
      <c r="A2528" s="2" t="s">
        <v>769</v>
      </c>
      <c r="B2528" s="2" t="s">
        <v>7509</v>
      </c>
      <c r="C2528" s="2" t="s">
        <v>7509</v>
      </c>
      <c r="D2528" s="2">
        <v>226661</v>
      </c>
      <c r="E2528" s="2" t="s">
        <v>7510</v>
      </c>
      <c r="F2528" s="2" t="s">
        <v>272</v>
      </c>
      <c r="G2528" s="2" t="s">
        <v>7511</v>
      </c>
      <c r="H2528" s="2" t="s">
        <v>727</v>
      </c>
      <c r="I2528" s="2" t="s">
        <v>727</v>
      </c>
      <c r="J2528" s="2" t="s">
        <v>834</v>
      </c>
      <c r="K2528" s="2" t="s">
        <v>834</v>
      </c>
      <c r="L2528" s="2" t="s">
        <v>844</v>
      </c>
      <c r="M2528" s="2">
        <v>239</v>
      </c>
      <c r="N2528" s="2">
        <v>248</v>
      </c>
      <c r="O2528" s="2">
        <v>96.4</v>
      </c>
      <c r="P2528" s="2">
        <v>-81.754739999999998</v>
      </c>
      <c r="Q2528" s="2">
        <v>43.309939999999997</v>
      </c>
      <c r="R2528" s="2" t="s">
        <v>7512</v>
      </c>
      <c r="S2528" s="2" t="s">
        <v>830</v>
      </c>
      <c r="T2528" s="2" t="s">
        <v>830</v>
      </c>
      <c r="U2528" s="2" t="s">
        <v>850</v>
      </c>
      <c r="V2528" s="2" t="s">
        <v>1036</v>
      </c>
      <c r="W2528" s="2">
        <v>300</v>
      </c>
      <c r="X2528" s="2" t="s">
        <v>838</v>
      </c>
      <c r="Y2528" s="2">
        <v>90</v>
      </c>
      <c r="Z2528" s="2" t="s">
        <v>838</v>
      </c>
      <c r="AA2528" s="2">
        <v>69.95</v>
      </c>
      <c r="AB2528" s="2">
        <v>79.95</v>
      </c>
      <c r="AC2528" s="2">
        <v>79</v>
      </c>
      <c r="AD2528" s="2" t="s">
        <v>838</v>
      </c>
      <c r="AE2528">
        <f t="shared" si="39"/>
        <v>79.724999999999994</v>
      </c>
    </row>
    <row r="2529" spans="1:31">
      <c r="A2529" s="2" t="s">
        <v>769</v>
      </c>
      <c r="B2529" s="2" t="s">
        <v>7513</v>
      </c>
      <c r="C2529" s="2" t="s">
        <v>7513</v>
      </c>
      <c r="D2529" s="2" t="s">
        <v>830</v>
      </c>
      <c r="E2529" s="2" t="s">
        <v>830</v>
      </c>
      <c r="F2529" s="2" t="s">
        <v>349</v>
      </c>
      <c r="G2529" s="2" t="s">
        <v>830</v>
      </c>
      <c r="H2529" s="2" t="s">
        <v>727</v>
      </c>
      <c r="I2529" s="2" t="s">
        <v>727</v>
      </c>
      <c r="J2529" s="2" t="s">
        <v>834</v>
      </c>
      <c r="K2529" s="2" t="s">
        <v>834</v>
      </c>
      <c r="L2529" s="2" t="s">
        <v>835</v>
      </c>
      <c r="M2529" s="2">
        <v>0</v>
      </c>
      <c r="N2529" s="2">
        <v>0</v>
      </c>
      <c r="O2529" s="2">
        <v>0</v>
      </c>
      <c r="P2529" s="2"/>
      <c r="Q2529" s="2"/>
      <c r="R2529" s="2"/>
      <c r="S2529" s="2"/>
      <c r="T2529" s="2"/>
      <c r="U2529" s="2"/>
      <c r="V2529" s="2"/>
      <c r="W2529" s="2">
        <v>300</v>
      </c>
      <c r="X2529" s="2" t="s">
        <v>838</v>
      </c>
      <c r="Y2529" s="2">
        <v>90</v>
      </c>
      <c r="Z2529" s="2" t="s">
        <v>838</v>
      </c>
      <c r="AA2529" s="2">
        <v>69.95</v>
      </c>
      <c r="AB2529" s="2">
        <v>79.95</v>
      </c>
      <c r="AC2529" s="2">
        <v>79</v>
      </c>
      <c r="AD2529" s="2" t="s">
        <v>838</v>
      </c>
      <c r="AE2529">
        <f t="shared" si="39"/>
        <v>79.724999999999994</v>
      </c>
    </row>
    <row r="2530" spans="1:31">
      <c r="A2530" s="2" t="s">
        <v>769</v>
      </c>
      <c r="B2530" s="2" t="s">
        <v>7514</v>
      </c>
      <c r="C2530" s="2" t="s">
        <v>7514</v>
      </c>
      <c r="D2530" s="2" t="s">
        <v>830</v>
      </c>
      <c r="E2530" s="2" t="s">
        <v>830</v>
      </c>
      <c r="F2530" s="2" t="s">
        <v>349</v>
      </c>
      <c r="G2530" s="2" t="s">
        <v>830</v>
      </c>
      <c r="H2530" s="2" t="s">
        <v>833</v>
      </c>
      <c r="I2530" s="2" t="s">
        <v>729</v>
      </c>
      <c r="J2530" s="2" t="s">
        <v>834</v>
      </c>
      <c r="K2530" s="2" t="s">
        <v>834</v>
      </c>
      <c r="L2530" s="2" t="s">
        <v>835</v>
      </c>
      <c r="M2530" s="2">
        <v>0</v>
      </c>
      <c r="N2530" s="2">
        <v>0</v>
      </c>
      <c r="O2530" s="2">
        <v>0</v>
      </c>
      <c r="P2530" s="2"/>
      <c r="Q2530" s="2"/>
      <c r="R2530" s="2"/>
      <c r="S2530" s="2"/>
      <c r="T2530" s="2"/>
      <c r="U2530" s="2"/>
      <c r="V2530" s="2"/>
      <c r="W2530" s="2">
        <v>300</v>
      </c>
      <c r="X2530" s="2" t="s">
        <v>838</v>
      </c>
      <c r="Y2530" s="2">
        <v>90</v>
      </c>
      <c r="Z2530" s="2" t="s">
        <v>838</v>
      </c>
      <c r="AA2530" s="2">
        <v>69.95</v>
      </c>
      <c r="AB2530" s="2">
        <v>79.95</v>
      </c>
      <c r="AC2530" s="2">
        <v>79</v>
      </c>
      <c r="AD2530" s="2" t="s">
        <v>838</v>
      </c>
      <c r="AE2530">
        <f t="shared" si="39"/>
        <v>79.724999999999994</v>
      </c>
    </row>
    <row r="2531" spans="1:31">
      <c r="A2531" s="2" t="s">
        <v>769</v>
      </c>
      <c r="B2531" s="2" t="s">
        <v>7515</v>
      </c>
      <c r="C2531" s="2" t="s">
        <v>7515</v>
      </c>
      <c r="D2531" s="2" t="s">
        <v>830</v>
      </c>
      <c r="E2531" s="2" t="s">
        <v>830</v>
      </c>
      <c r="F2531" s="2" t="s">
        <v>349</v>
      </c>
      <c r="G2531" s="2" t="s">
        <v>830</v>
      </c>
      <c r="H2531" s="2" t="s">
        <v>840</v>
      </c>
      <c r="I2531" s="2" t="s">
        <v>727</v>
      </c>
      <c r="J2531" s="2" t="s">
        <v>834</v>
      </c>
      <c r="K2531" s="2" t="s">
        <v>834</v>
      </c>
      <c r="L2531" s="2" t="s">
        <v>835</v>
      </c>
      <c r="M2531" s="2">
        <v>0</v>
      </c>
      <c r="N2531" s="2">
        <v>0</v>
      </c>
      <c r="O2531" s="2">
        <v>0</v>
      </c>
      <c r="P2531" s="2"/>
      <c r="Q2531" s="2"/>
      <c r="R2531" s="2"/>
      <c r="S2531" s="2"/>
      <c r="T2531" s="2"/>
      <c r="U2531" s="2"/>
      <c r="V2531" s="2"/>
      <c r="W2531" s="2">
        <v>300</v>
      </c>
      <c r="X2531" s="2" t="s">
        <v>838</v>
      </c>
      <c r="Y2531" s="2">
        <v>90</v>
      </c>
      <c r="Z2531" s="2" t="s">
        <v>838</v>
      </c>
      <c r="AA2531" s="2">
        <v>69.95</v>
      </c>
      <c r="AB2531" s="2">
        <v>79.95</v>
      </c>
      <c r="AC2531" s="2">
        <v>79</v>
      </c>
      <c r="AD2531" s="2" t="s">
        <v>838</v>
      </c>
      <c r="AE2531">
        <f t="shared" si="39"/>
        <v>79.724999999999994</v>
      </c>
    </row>
    <row r="2532" spans="1:31">
      <c r="A2532" s="2" t="s">
        <v>769</v>
      </c>
      <c r="B2532" s="2" t="s">
        <v>7516</v>
      </c>
      <c r="C2532" s="2" t="s">
        <v>7516</v>
      </c>
      <c r="D2532" s="2" t="s">
        <v>830</v>
      </c>
      <c r="E2532" s="2" t="s">
        <v>830</v>
      </c>
      <c r="F2532" s="2" t="s">
        <v>349</v>
      </c>
      <c r="G2532" s="2" t="s">
        <v>830</v>
      </c>
      <c r="H2532" s="2" t="s">
        <v>729</v>
      </c>
      <c r="I2532" s="2" t="s">
        <v>729</v>
      </c>
      <c r="J2532" s="2" t="s">
        <v>834</v>
      </c>
      <c r="K2532" s="2" t="s">
        <v>834</v>
      </c>
      <c r="L2532" s="2" t="s">
        <v>835</v>
      </c>
      <c r="M2532" s="2">
        <v>0</v>
      </c>
      <c r="N2532" s="2">
        <v>0</v>
      </c>
      <c r="O2532" s="2">
        <v>0</v>
      </c>
      <c r="P2532" s="2"/>
      <c r="Q2532" s="2"/>
      <c r="R2532" s="2"/>
      <c r="S2532" s="2"/>
      <c r="T2532" s="2"/>
      <c r="U2532" s="2"/>
      <c r="V2532" s="2"/>
      <c r="W2532" s="2">
        <v>300</v>
      </c>
      <c r="X2532" s="2" t="s">
        <v>838</v>
      </c>
      <c r="Y2532" s="2">
        <v>90</v>
      </c>
      <c r="Z2532" s="2" t="s">
        <v>838</v>
      </c>
      <c r="AA2532" s="2">
        <v>69.95</v>
      </c>
      <c r="AB2532" s="2">
        <v>79.95</v>
      </c>
      <c r="AC2532" s="2">
        <v>79</v>
      </c>
      <c r="AD2532" s="2" t="s">
        <v>838</v>
      </c>
      <c r="AE2532">
        <f t="shared" si="39"/>
        <v>79.724999999999994</v>
      </c>
    </row>
    <row r="2533" spans="1:31">
      <c r="A2533" s="2" t="s">
        <v>769</v>
      </c>
      <c r="B2533" s="2" t="s">
        <v>7517</v>
      </c>
      <c r="C2533" s="2" t="s">
        <v>7517</v>
      </c>
      <c r="D2533" s="2" t="s">
        <v>830</v>
      </c>
      <c r="E2533" s="2" t="s">
        <v>7518</v>
      </c>
      <c r="F2533" s="2" t="s">
        <v>349</v>
      </c>
      <c r="G2533" s="2" t="s">
        <v>830</v>
      </c>
      <c r="H2533" s="2" t="s">
        <v>1776</v>
      </c>
      <c r="I2533" s="2" t="s">
        <v>728</v>
      </c>
      <c r="J2533" s="2" t="s">
        <v>834</v>
      </c>
      <c r="K2533" s="2" t="s">
        <v>834</v>
      </c>
      <c r="L2533" s="2" t="s">
        <v>940</v>
      </c>
      <c r="M2533" s="2">
        <v>0</v>
      </c>
      <c r="N2533" s="2">
        <v>0</v>
      </c>
      <c r="O2533" s="2">
        <v>0</v>
      </c>
      <c r="P2533" s="2">
        <v>-81.993549999999999</v>
      </c>
      <c r="Q2533" s="2">
        <v>43.090910000000001</v>
      </c>
      <c r="R2533" s="2" t="s">
        <v>7506</v>
      </c>
      <c r="S2533" s="2" t="s">
        <v>830</v>
      </c>
      <c r="T2533" s="2" t="s">
        <v>830</v>
      </c>
      <c r="U2533" s="2" t="s">
        <v>850</v>
      </c>
      <c r="V2533" s="2" t="s">
        <v>1036</v>
      </c>
      <c r="W2533" s="2">
        <v>1000</v>
      </c>
      <c r="X2533" s="2" t="s">
        <v>838</v>
      </c>
      <c r="Y2533" s="2" t="s">
        <v>838</v>
      </c>
      <c r="Z2533" s="2" t="s">
        <v>838</v>
      </c>
      <c r="AA2533" s="2">
        <v>97.95</v>
      </c>
      <c r="AB2533" s="2">
        <v>89.95</v>
      </c>
      <c r="AC2533" s="2">
        <v>85</v>
      </c>
      <c r="AD2533" s="2">
        <v>85</v>
      </c>
      <c r="AE2533">
        <f t="shared" si="39"/>
        <v>89.474999999999994</v>
      </c>
    </row>
    <row r="2534" spans="1:31">
      <c r="A2534" s="2" t="s">
        <v>769</v>
      </c>
      <c r="B2534" s="2" t="s">
        <v>7519</v>
      </c>
      <c r="C2534" s="2" t="s">
        <v>7519</v>
      </c>
      <c r="D2534" s="2">
        <v>361895</v>
      </c>
      <c r="E2534" s="2" t="s">
        <v>7520</v>
      </c>
      <c r="F2534" s="2" t="s">
        <v>404</v>
      </c>
      <c r="G2534" s="2" t="s">
        <v>7521</v>
      </c>
      <c r="H2534" s="2" t="s">
        <v>727</v>
      </c>
      <c r="I2534" s="2" t="s">
        <v>727</v>
      </c>
      <c r="J2534" s="2" t="s">
        <v>834</v>
      </c>
      <c r="K2534" s="2" t="s">
        <v>834</v>
      </c>
      <c r="L2534" s="2" t="s">
        <v>844</v>
      </c>
      <c r="M2534" s="2">
        <v>184</v>
      </c>
      <c r="N2534" s="2">
        <v>302</v>
      </c>
      <c r="O2534" s="2">
        <v>60.9</v>
      </c>
      <c r="P2534" s="2">
        <v>-82.237639999999999</v>
      </c>
      <c r="Q2534" s="2">
        <v>42.245539999999998</v>
      </c>
      <c r="R2534" s="2"/>
      <c r="S2534" s="2"/>
      <c r="T2534" s="2"/>
      <c r="U2534" s="2" t="s">
        <v>836</v>
      </c>
      <c r="V2534" s="2" t="s">
        <v>1036</v>
      </c>
      <c r="W2534" s="2">
        <v>300</v>
      </c>
      <c r="X2534" s="2" t="s">
        <v>838</v>
      </c>
      <c r="Y2534" s="2">
        <v>90</v>
      </c>
      <c r="Z2534" s="2" t="s">
        <v>838</v>
      </c>
      <c r="AA2534" s="2">
        <v>69.95</v>
      </c>
      <c r="AB2534" s="2">
        <v>79.95</v>
      </c>
      <c r="AC2534" s="2">
        <v>79</v>
      </c>
      <c r="AD2534" s="2" t="s">
        <v>838</v>
      </c>
      <c r="AE2534">
        <f t="shared" si="39"/>
        <v>79.724999999999994</v>
      </c>
    </row>
    <row r="2535" spans="1:31">
      <c r="A2535" s="2" t="s">
        <v>769</v>
      </c>
      <c r="B2535" s="2" t="s">
        <v>7522</v>
      </c>
      <c r="C2535" s="2" t="s">
        <v>7522</v>
      </c>
      <c r="D2535" s="2">
        <v>371610</v>
      </c>
      <c r="E2535" s="2" t="s">
        <v>7523</v>
      </c>
      <c r="F2535" s="2" t="s">
        <v>426</v>
      </c>
      <c r="G2535" s="2" t="s">
        <v>7524</v>
      </c>
      <c r="H2535" s="2" t="s">
        <v>727</v>
      </c>
      <c r="I2535" s="2" t="s">
        <v>727</v>
      </c>
      <c r="J2535" s="2" t="s">
        <v>834</v>
      </c>
      <c r="K2535" s="2" t="s">
        <v>834</v>
      </c>
      <c r="L2535" s="2" t="s">
        <v>844</v>
      </c>
      <c r="M2535" s="2">
        <v>92</v>
      </c>
      <c r="N2535" s="2">
        <v>256</v>
      </c>
      <c r="O2535" s="2">
        <v>35.9</v>
      </c>
      <c r="P2535" s="2">
        <v>-82.461560000000006</v>
      </c>
      <c r="Q2535" s="2">
        <v>42.840400000000002</v>
      </c>
      <c r="R2535" s="2"/>
      <c r="S2535" s="2"/>
      <c r="T2535" s="2"/>
      <c r="U2535" s="2" t="s">
        <v>836</v>
      </c>
      <c r="V2535" s="2" t="s">
        <v>1036</v>
      </c>
      <c r="W2535" s="2">
        <v>300</v>
      </c>
      <c r="X2535" s="2" t="s">
        <v>838</v>
      </c>
      <c r="Y2535" s="2">
        <v>90</v>
      </c>
      <c r="Z2535" s="2" t="s">
        <v>838</v>
      </c>
      <c r="AA2535" s="2">
        <v>69.95</v>
      </c>
      <c r="AB2535" s="2">
        <v>79.95</v>
      </c>
      <c r="AC2535" s="2">
        <v>79</v>
      </c>
      <c r="AD2535" s="2" t="s">
        <v>838</v>
      </c>
      <c r="AE2535">
        <f t="shared" si="39"/>
        <v>79.724999999999994</v>
      </c>
    </row>
    <row r="2536" spans="1:31">
      <c r="A2536" s="2" t="s">
        <v>769</v>
      </c>
      <c r="B2536" s="2" t="s">
        <v>7525</v>
      </c>
      <c r="C2536" s="2" t="s">
        <v>7525</v>
      </c>
      <c r="D2536" s="2">
        <v>258016</v>
      </c>
      <c r="E2536" s="2" t="s">
        <v>7526</v>
      </c>
      <c r="F2536" s="2" t="s">
        <v>501</v>
      </c>
      <c r="G2536" s="2" t="s">
        <v>7527</v>
      </c>
      <c r="H2536" s="2" t="s">
        <v>727</v>
      </c>
      <c r="I2536" s="2" t="s">
        <v>727</v>
      </c>
      <c r="J2536" s="2" t="s">
        <v>834</v>
      </c>
      <c r="K2536" s="2" t="s">
        <v>834</v>
      </c>
      <c r="L2536" s="2" t="s">
        <v>844</v>
      </c>
      <c r="M2536" s="2">
        <v>299</v>
      </c>
      <c r="N2536" s="2">
        <v>259</v>
      </c>
      <c r="O2536" s="2">
        <v>115.4</v>
      </c>
      <c r="P2536" s="2">
        <v>-82.135319999999993</v>
      </c>
      <c r="Q2536" s="2">
        <v>42.87867</v>
      </c>
      <c r="R2536" s="2" t="s">
        <v>7528</v>
      </c>
      <c r="S2536" s="2" t="s">
        <v>830</v>
      </c>
      <c r="T2536" s="2" t="s">
        <v>830</v>
      </c>
      <c r="U2536" s="2" t="s">
        <v>850</v>
      </c>
      <c r="V2536" s="2" t="s">
        <v>1036</v>
      </c>
      <c r="W2536" s="2">
        <v>300</v>
      </c>
      <c r="X2536" s="2" t="s">
        <v>838</v>
      </c>
      <c r="Y2536" s="2">
        <v>90</v>
      </c>
      <c r="Z2536" s="2" t="s">
        <v>838</v>
      </c>
      <c r="AA2536" s="2">
        <v>69.95</v>
      </c>
      <c r="AB2536" s="2">
        <v>79.95</v>
      </c>
      <c r="AC2536" s="2">
        <v>79</v>
      </c>
      <c r="AD2536" s="2" t="s">
        <v>838</v>
      </c>
      <c r="AE2536">
        <f t="shared" si="39"/>
        <v>79.724999999999994</v>
      </c>
    </row>
    <row r="2537" spans="1:31">
      <c r="A2537" s="2" t="s">
        <v>769</v>
      </c>
      <c r="B2537" s="2" t="s">
        <v>7529</v>
      </c>
      <c r="C2537" s="2" t="s">
        <v>7529</v>
      </c>
      <c r="D2537" s="2">
        <v>305510</v>
      </c>
      <c r="E2537" s="2" t="s">
        <v>7530</v>
      </c>
      <c r="F2537" s="2" t="s">
        <v>501</v>
      </c>
      <c r="G2537" s="2" t="s">
        <v>7527</v>
      </c>
      <c r="H2537" s="2" t="s">
        <v>727</v>
      </c>
      <c r="I2537" s="2" t="s">
        <v>727</v>
      </c>
      <c r="J2537" s="2" t="s">
        <v>834</v>
      </c>
      <c r="K2537" s="2" t="s">
        <v>834</v>
      </c>
      <c r="L2537" s="2" t="s">
        <v>844</v>
      </c>
      <c r="M2537" s="2">
        <v>190</v>
      </c>
      <c r="N2537" s="2">
        <v>337</v>
      </c>
      <c r="O2537" s="2">
        <v>56.4</v>
      </c>
      <c r="P2537" s="2">
        <v>-82.125780000000006</v>
      </c>
      <c r="Q2537" s="2">
        <v>42.859009999999998</v>
      </c>
      <c r="R2537" s="2"/>
      <c r="S2537" s="2"/>
      <c r="T2537" s="2"/>
      <c r="U2537" s="2" t="s">
        <v>836</v>
      </c>
      <c r="V2537" s="2" t="s">
        <v>1036</v>
      </c>
      <c r="W2537" s="2">
        <v>300</v>
      </c>
      <c r="X2537" s="2" t="s">
        <v>838</v>
      </c>
      <c r="Y2537" s="2">
        <v>90</v>
      </c>
      <c r="Z2537" s="2" t="s">
        <v>838</v>
      </c>
      <c r="AA2537" s="2">
        <v>69.95</v>
      </c>
      <c r="AB2537" s="2">
        <v>79.95</v>
      </c>
      <c r="AC2537" s="2">
        <v>79</v>
      </c>
      <c r="AD2537" s="2" t="s">
        <v>838</v>
      </c>
      <c r="AE2537">
        <f t="shared" si="39"/>
        <v>79.724999999999994</v>
      </c>
    </row>
    <row r="2538" spans="1:31">
      <c r="A2538" s="2" t="s">
        <v>769</v>
      </c>
      <c r="B2538" s="2" t="s">
        <v>7531</v>
      </c>
      <c r="C2538" s="2" t="s">
        <v>7531</v>
      </c>
      <c r="D2538" s="2">
        <v>921408</v>
      </c>
      <c r="E2538" s="2" t="s">
        <v>7532</v>
      </c>
      <c r="F2538" s="2" t="s">
        <v>501</v>
      </c>
      <c r="G2538" s="2" t="s">
        <v>7527</v>
      </c>
      <c r="H2538" s="2" t="s">
        <v>729</v>
      </c>
      <c r="I2538" s="2" t="s">
        <v>729</v>
      </c>
      <c r="J2538" s="2" t="s">
        <v>834</v>
      </c>
      <c r="K2538" s="2" t="s">
        <v>834</v>
      </c>
      <c r="L2538" s="2" t="s">
        <v>844</v>
      </c>
      <c r="M2538" s="2">
        <v>771</v>
      </c>
      <c r="N2538" s="2">
        <v>1185</v>
      </c>
      <c r="O2538" s="2">
        <v>65.099999999999994</v>
      </c>
      <c r="P2538" s="2">
        <v>-82.150760000000005</v>
      </c>
      <c r="Q2538" s="2">
        <v>42.878540000000001</v>
      </c>
      <c r="R2538" s="2" t="s">
        <v>7528</v>
      </c>
      <c r="S2538" s="2" t="s">
        <v>830</v>
      </c>
      <c r="T2538" s="2" t="s">
        <v>830</v>
      </c>
      <c r="U2538" s="2" t="s">
        <v>850</v>
      </c>
      <c r="V2538" s="2" t="s">
        <v>1036</v>
      </c>
      <c r="W2538" s="2">
        <v>1000</v>
      </c>
      <c r="X2538" s="2" t="s">
        <v>838</v>
      </c>
      <c r="Y2538" s="2" t="s">
        <v>838</v>
      </c>
      <c r="Z2538" s="2" t="s">
        <v>838</v>
      </c>
      <c r="AA2538" s="2">
        <v>97.95</v>
      </c>
      <c r="AB2538" s="2">
        <v>89.95</v>
      </c>
      <c r="AC2538" s="2">
        <v>85</v>
      </c>
      <c r="AD2538" s="2">
        <v>85</v>
      </c>
      <c r="AE2538">
        <f t="shared" si="39"/>
        <v>89.474999999999994</v>
      </c>
    </row>
    <row r="2539" spans="1:31">
      <c r="A2539" s="2" t="s">
        <v>769</v>
      </c>
      <c r="B2539" s="2" t="s">
        <v>7471</v>
      </c>
      <c r="C2539" s="2" t="s">
        <v>7471</v>
      </c>
      <c r="D2539" s="2">
        <v>462870</v>
      </c>
      <c r="E2539" s="2" t="s">
        <v>7533</v>
      </c>
      <c r="F2539" s="2" t="s">
        <v>501</v>
      </c>
      <c r="G2539" s="2" t="s">
        <v>7527</v>
      </c>
      <c r="H2539" s="2" t="s">
        <v>727</v>
      </c>
      <c r="I2539" s="2" t="s">
        <v>727</v>
      </c>
      <c r="J2539" s="2" t="s">
        <v>834</v>
      </c>
      <c r="K2539" s="2" t="s">
        <v>834</v>
      </c>
      <c r="L2539" s="2" t="s">
        <v>844</v>
      </c>
      <c r="M2539" s="2">
        <v>334</v>
      </c>
      <c r="N2539" s="2">
        <v>397</v>
      </c>
      <c r="O2539" s="2">
        <v>84.1</v>
      </c>
      <c r="P2539" s="2">
        <v>-82.153210000000001</v>
      </c>
      <c r="Q2539" s="2">
        <v>42.884929999999997</v>
      </c>
      <c r="R2539" s="2" t="s">
        <v>7528</v>
      </c>
      <c r="S2539" s="2" t="s">
        <v>830</v>
      </c>
      <c r="T2539" s="2" t="s">
        <v>830</v>
      </c>
      <c r="U2539" s="2" t="s">
        <v>850</v>
      </c>
      <c r="V2539" s="2" t="s">
        <v>1036</v>
      </c>
      <c r="W2539" s="2">
        <v>500</v>
      </c>
      <c r="X2539" s="2">
        <v>125</v>
      </c>
      <c r="Y2539" s="2" t="s">
        <v>838</v>
      </c>
      <c r="Z2539" s="2">
        <v>119.99</v>
      </c>
      <c r="AA2539" s="2">
        <v>77.95</v>
      </c>
      <c r="AB2539" s="2">
        <v>84.95</v>
      </c>
      <c r="AC2539" s="2" t="s">
        <v>838</v>
      </c>
      <c r="AD2539" s="2">
        <v>75</v>
      </c>
      <c r="AE2539">
        <f t="shared" si="39"/>
        <v>96.578000000000003</v>
      </c>
    </row>
    <row r="2540" spans="1:31">
      <c r="A2540" s="2" t="s">
        <v>769</v>
      </c>
      <c r="B2540" s="2" t="s">
        <v>7534</v>
      </c>
      <c r="C2540" s="2" t="s">
        <v>7534</v>
      </c>
      <c r="D2540" s="2">
        <v>631902</v>
      </c>
      <c r="E2540" s="2" t="s">
        <v>7532</v>
      </c>
      <c r="F2540" s="2" t="s">
        <v>501</v>
      </c>
      <c r="G2540" s="2" t="s">
        <v>7527</v>
      </c>
      <c r="H2540" s="2" t="s">
        <v>921</v>
      </c>
      <c r="I2540" s="2" t="s">
        <v>727</v>
      </c>
      <c r="J2540" s="2" t="s">
        <v>834</v>
      </c>
      <c r="K2540" s="2" t="s">
        <v>834</v>
      </c>
      <c r="L2540" s="2" t="s">
        <v>844</v>
      </c>
      <c r="M2540" s="2">
        <v>0</v>
      </c>
      <c r="N2540" s="2">
        <v>0</v>
      </c>
      <c r="O2540" s="2">
        <v>0</v>
      </c>
      <c r="P2540" s="2">
        <v>-82.150162620000003</v>
      </c>
      <c r="Q2540" s="2">
        <v>42.877725509999998</v>
      </c>
      <c r="R2540" s="2" t="s">
        <v>7528</v>
      </c>
      <c r="S2540" s="2" t="s">
        <v>830</v>
      </c>
      <c r="T2540" s="2" t="s">
        <v>830</v>
      </c>
      <c r="U2540" s="2" t="s">
        <v>850</v>
      </c>
      <c r="V2540" s="2" t="s">
        <v>1036</v>
      </c>
      <c r="W2540" s="2">
        <v>300</v>
      </c>
      <c r="X2540" s="2" t="s">
        <v>838</v>
      </c>
      <c r="Y2540" s="2">
        <v>90</v>
      </c>
      <c r="Z2540" s="2" t="s">
        <v>838</v>
      </c>
      <c r="AA2540" s="2">
        <v>69.95</v>
      </c>
      <c r="AB2540" s="2">
        <v>79.95</v>
      </c>
      <c r="AC2540" s="2">
        <v>79</v>
      </c>
      <c r="AD2540" s="2" t="s">
        <v>838</v>
      </c>
      <c r="AE2540">
        <f t="shared" si="39"/>
        <v>79.724999999999994</v>
      </c>
    </row>
    <row r="2541" spans="1:31">
      <c r="A2541" s="2" t="s">
        <v>769</v>
      </c>
      <c r="B2541" s="2" t="s">
        <v>7535</v>
      </c>
      <c r="C2541" s="2" t="s">
        <v>7535</v>
      </c>
      <c r="D2541" s="2">
        <v>61824</v>
      </c>
      <c r="E2541" s="2" t="s">
        <v>7536</v>
      </c>
      <c r="F2541" s="2" t="s">
        <v>509</v>
      </c>
      <c r="G2541" s="2" t="s">
        <v>7537</v>
      </c>
      <c r="H2541" s="2" t="s">
        <v>727</v>
      </c>
      <c r="I2541" s="2" t="s">
        <v>727</v>
      </c>
      <c r="J2541" s="2" t="s">
        <v>834</v>
      </c>
      <c r="K2541" s="2" t="s">
        <v>834</v>
      </c>
      <c r="L2541" s="2" t="s">
        <v>844</v>
      </c>
      <c r="M2541" s="2">
        <v>149</v>
      </c>
      <c r="N2541" s="2">
        <v>277</v>
      </c>
      <c r="O2541" s="2">
        <v>53.8</v>
      </c>
      <c r="P2541" s="2">
        <v>-82.410110000000003</v>
      </c>
      <c r="Q2541" s="2">
        <v>42.996049999999997</v>
      </c>
      <c r="R2541" s="2" t="s">
        <v>2130</v>
      </c>
      <c r="S2541" s="2" t="s">
        <v>2130</v>
      </c>
      <c r="T2541" s="2" t="s">
        <v>919</v>
      </c>
      <c r="U2541" s="2" t="s">
        <v>850</v>
      </c>
      <c r="V2541" s="2" t="s">
        <v>1036</v>
      </c>
      <c r="W2541" s="2">
        <v>300</v>
      </c>
      <c r="X2541" s="2" t="s">
        <v>838</v>
      </c>
      <c r="Y2541" s="2">
        <v>90</v>
      </c>
      <c r="Z2541" s="2" t="s">
        <v>838</v>
      </c>
      <c r="AA2541" s="2">
        <v>69.95</v>
      </c>
      <c r="AB2541" s="2">
        <v>79.95</v>
      </c>
      <c r="AC2541" s="2">
        <v>79</v>
      </c>
      <c r="AD2541" s="2" t="s">
        <v>838</v>
      </c>
      <c r="AE2541">
        <f t="shared" si="39"/>
        <v>79.724999999999994</v>
      </c>
    </row>
    <row r="2542" spans="1:31">
      <c r="A2542" s="2" t="s">
        <v>769</v>
      </c>
      <c r="B2542" s="2" t="s">
        <v>7538</v>
      </c>
      <c r="C2542" s="2" t="s">
        <v>7538</v>
      </c>
      <c r="D2542" s="2">
        <v>486922</v>
      </c>
      <c r="E2542" s="2" t="s">
        <v>7539</v>
      </c>
      <c r="F2542" s="2" t="s">
        <v>518</v>
      </c>
      <c r="G2542" s="2" t="s">
        <v>7540</v>
      </c>
      <c r="H2542" s="2" t="s">
        <v>727</v>
      </c>
      <c r="I2542" s="2" t="s">
        <v>727</v>
      </c>
      <c r="J2542" s="2" t="s">
        <v>834</v>
      </c>
      <c r="K2542" s="2" t="s">
        <v>834</v>
      </c>
      <c r="L2542" s="2" t="s">
        <v>844</v>
      </c>
      <c r="M2542" s="2">
        <v>137</v>
      </c>
      <c r="N2542" s="2">
        <v>268</v>
      </c>
      <c r="O2542" s="2">
        <v>51.1</v>
      </c>
      <c r="P2542" s="2">
        <v>-82.494770000000003</v>
      </c>
      <c r="Q2542" s="2">
        <v>42.685040000000001</v>
      </c>
      <c r="R2542" s="2"/>
      <c r="S2542" s="2"/>
      <c r="T2542" s="2"/>
      <c r="U2542" s="2" t="s">
        <v>836</v>
      </c>
      <c r="V2542" s="2" t="s">
        <v>1036</v>
      </c>
      <c r="W2542" s="2">
        <v>300</v>
      </c>
      <c r="X2542" s="2" t="s">
        <v>838</v>
      </c>
      <c r="Y2542" s="2">
        <v>90</v>
      </c>
      <c r="Z2542" s="2" t="s">
        <v>838</v>
      </c>
      <c r="AA2542" s="2">
        <v>69.95</v>
      </c>
      <c r="AB2542" s="2">
        <v>79.95</v>
      </c>
      <c r="AC2542" s="2">
        <v>79</v>
      </c>
      <c r="AD2542" s="2" t="s">
        <v>838</v>
      </c>
      <c r="AE2542">
        <f t="shared" si="39"/>
        <v>79.724999999999994</v>
      </c>
    </row>
    <row r="2543" spans="1:31">
      <c r="A2543" s="2" t="s">
        <v>769</v>
      </c>
      <c r="B2543" s="2" t="s">
        <v>7541</v>
      </c>
      <c r="C2543" s="2" t="s">
        <v>7541</v>
      </c>
      <c r="D2543" s="2">
        <v>265640</v>
      </c>
      <c r="E2543" s="2" t="s">
        <v>7542</v>
      </c>
      <c r="F2543" s="2" t="s">
        <v>539</v>
      </c>
      <c r="G2543" s="2" t="s">
        <v>7543</v>
      </c>
      <c r="H2543" s="2" t="s">
        <v>727</v>
      </c>
      <c r="I2543" s="2" t="s">
        <v>727</v>
      </c>
      <c r="J2543" s="2" t="s">
        <v>834</v>
      </c>
      <c r="K2543" s="2" t="s">
        <v>834</v>
      </c>
      <c r="L2543" s="2" t="s">
        <v>844</v>
      </c>
      <c r="M2543" s="2">
        <v>238</v>
      </c>
      <c r="N2543" s="2">
        <v>375</v>
      </c>
      <c r="O2543" s="2">
        <v>63.5</v>
      </c>
      <c r="P2543" s="2">
        <v>-81.87388</v>
      </c>
      <c r="Q2543" s="2">
        <v>42.447319999999998</v>
      </c>
      <c r="R2543" s="2"/>
      <c r="S2543" s="2"/>
      <c r="T2543" s="2"/>
      <c r="U2543" s="2" t="s">
        <v>836</v>
      </c>
      <c r="V2543" s="2" t="s">
        <v>1036</v>
      </c>
      <c r="W2543" s="2">
        <v>300</v>
      </c>
      <c r="X2543" s="2" t="s">
        <v>838</v>
      </c>
      <c r="Y2543" s="2">
        <v>90</v>
      </c>
      <c r="Z2543" s="2" t="s">
        <v>838</v>
      </c>
      <c r="AA2543" s="2">
        <v>69.95</v>
      </c>
      <c r="AB2543" s="2">
        <v>79.95</v>
      </c>
      <c r="AC2543" s="2">
        <v>79</v>
      </c>
      <c r="AD2543" s="2" t="s">
        <v>838</v>
      </c>
      <c r="AE2543">
        <f t="shared" si="39"/>
        <v>79.724999999999994</v>
      </c>
    </row>
    <row r="2544" spans="1:31">
      <c r="A2544" s="2" t="s">
        <v>769</v>
      </c>
      <c r="B2544" s="2" t="s">
        <v>7544</v>
      </c>
      <c r="C2544" s="2" t="s">
        <v>7544</v>
      </c>
      <c r="D2544" s="2">
        <v>938696</v>
      </c>
      <c r="E2544" s="2" t="s">
        <v>7545</v>
      </c>
      <c r="F2544" s="2" t="s">
        <v>539</v>
      </c>
      <c r="G2544" s="2" t="s">
        <v>7543</v>
      </c>
      <c r="H2544" s="2" t="s">
        <v>729</v>
      </c>
      <c r="I2544" s="2" t="s">
        <v>729</v>
      </c>
      <c r="J2544" s="2" t="s">
        <v>834</v>
      </c>
      <c r="K2544" s="2" t="s">
        <v>834</v>
      </c>
      <c r="L2544" s="2" t="s">
        <v>844</v>
      </c>
      <c r="M2544" s="2">
        <v>104</v>
      </c>
      <c r="N2544" s="2">
        <v>495</v>
      </c>
      <c r="O2544" s="2">
        <v>21</v>
      </c>
      <c r="P2544" s="2">
        <v>-81.88203</v>
      </c>
      <c r="Q2544" s="2">
        <v>42.444670000000002</v>
      </c>
      <c r="R2544" s="2" t="s">
        <v>7546</v>
      </c>
      <c r="S2544" s="2" t="s">
        <v>2432</v>
      </c>
      <c r="T2544" s="2" t="s">
        <v>882</v>
      </c>
      <c r="U2544" s="2" t="s">
        <v>850</v>
      </c>
      <c r="V2544" s="2" t="s">
        <v>1036</v>
      </c>
      <c r="W2544" s="2">
        <v>300</v>
      </c>
      <c r="X2544" s="2" t="s">
        <v>838</v>
      </c>
      <c r="Y2544" s="2">
        <v>90</v>
      </c>
      <c r="Z2544" s="2" t="s">
        <v>838</v>
      </c>
      <c r="AA2544" s="2">
        <v>69.95</v>
      </c>
      <c r="AB2544" s="2">
        <v>79.95</v>
      </c>
      <c r="AC2544" s="2">
        <v>79</v>
      </c>
      <c r="AD2544" s="2" t="s">
        <v>838</v>
      </c>
      <c r="AE2544">
        <f t="shared" si="39"/>
        <v>79.724999999999994</v>
      </c>
    </row>
    <row r="2545" spans="1:31">
      <c r="A2545" s="2" t="s">
        <v>769</v>
      </c>
      <c r="B2545" s="2" t="s">
        <v>7547</v>
      </c>
      <c r="C2545" s="2" t="s">
        <v>7547</v>
      </c>
      <c r="D2545" s="2">
        <v>109920</v>
      </c>
      <c r="E2545" s="2" t="s">
        <v>7545</v>
      </c>
      <c r="F2545" s="2" t="s">
        <v>539</v>
      </c>
      <c r="G2545" s="2" t="s">
        <v>7543</v>
      </c>
      <c r="H2545" s="2" t="s">
        <v>727</v>
      </c>
      <c r="I2545" s="2" t="s">
        <v>727</v>
      </c>
      <c r="J2545" s="2" t="s">
        <v>834</v>
      </c>
      <c r="K2545" s="2" t="s">
        <v>834</v>
      </c>
      <c r="L2545" s="2" t="s">
        <v>844</v>
      </c>
      <c r="M2545" s="2">
        <v>71</v>
      </c>
      <c r="N2545" s="2">
        <v>92</v>
      </c>
      <c r="O2545" s="2">
        <v>77.2</v>
      </c>
      <c r="P2545" s="2">
        <v>-81.882009999999994</v>
      </c>
      <c r="Q2545" s="2">
        <v>42.44464</v>
      </c>
      <c r="R2545" s="2" t="s">
        <v>7546</v>
      </c>
      <c r="S2545" s="2" t="s">
        <v>2432</v>
      </c>
      <c r="T2545" s="2" t="s">
        <v>882</v>
      </c>
      <c r="U2545" s="2" t="s">
        <v>850</v>
      </c>
      <c r="V2545" s="2" t="s">
        <v>1036</v>
      </c>
      <c r="W2545" s="2">
        <v>300</v>
      </c>
      <c r="X2545" s="2" t="s">
        <v>838</v>
      </c>
      <c r="Y2545" s="2">
        <v>90</v>
      </c>
      <c r="Z2545" s="2" t="s">
        <v>838</v>
      </c>
      <c r="AA2545" s="2">
        <v>69.95</v>
      </c>
      <c r="AB2545" s="2">
        <v>79.95</v>
      </c>
      <c r="AC2545" s="2">
        <v>79</v>
      </c>
      <c r="AD2545" s="2" t="s">
        <v>838</v>
      </c>
      <c r="AE2545">
        <f t="shared" si="39"/>
        <v>79.724999999999994</v>
      </c>
    </row>
    <row r="2546" spans="1:31">
      <c r="A2546" s="2" t="s">
        <v>769</v>
      </c>
      <c r="B2546" s="2" t="s">
        <v>7548</v>
      </c>
      <c r="C2546" s="2" t="s">
        <v>7548</v>
      </c>
      <c r="D2546" s="2">
        <v>891274</v>
      </c>
      <c r="E2546" s="2" t="s">
        <v>7549</v>
      </c>
      <c r="F2546" s="2" t="s">
        <v>555</v>
      </c>
      <c r="G2546" s="2" t="s">
        <v>7550</v>
      </c>
      <c r="H2546" s="2" t="s">
        <v>5032</v>
      </c>
      <c r="I2546" s="2" t="s">
        <v>729</v>
      </c>
      <c r="J2546" s="2" t="s">
        <v>834</v>
      </c>
      <c r="K2546" s="2" t="s">
        <v>834</v>
      </c>
      <c r="L2546" s="2" t="s">
        <v>844</v>
      </c>
      <c r="M2546" s="2">
        <v>385</v>
      </c>
      <c r="N2546" s="2">
        <v>681</v>
      </c>
      <c r="O2546" s="2">
        <v>56.5</v>
      </c>
      <c r="P2546" s="2">
        <v>-82.361590000000007</v>
      </c>
      <c r="Q2546" s="2">
        <v>42.999479999999998</v>
      </c>
      <c r="R2546" s="2" t="s">
        <v>2130</v>
      </c>
      <c r="S2546" s="2" t="s">
        <v>2130</v>
      </c>
      <c r="T2546" s="2" t="s">
        <v>919</v>
      </c>
      <c r="U2546" s="2" t="s">
        <v>850</v>
      </c>
      <c r="V2546" s="2" t="s">
        <v>1036</v>
      </c>
      <c r="W2546" s="2">
        <v>500</v>
      </c>
      <c r="X2546" s="2">
        <v>125</v>
      </c>
      <c r="Y2546" s="2" t="s">
        <v>838</v>
      </c>
      <c r="Z2546" s="2">
        <v>119.99</v>
      </c>
      <c r="AA2546" s="2">
        <v>77.95</v>
      </c>
      <c r="AB2546" s="2">
        <v>84.95</v>
      </c>
      <c r="AC2546" s="2" t="s">
        <v>838</v>
      </c>
      <c r="AD2546" s="2">
        <v>75</v>
      </c>
      <c r="AE2546">
        <f t="shared" si="39"/>
        <v>96.578000000000003</v>
      </c>
    </row>
    <row r="2547" spans="1:31">
      <c r="A2547" s="2" t="s">
        <v>769</v>
      </c>
      <c r="B2547" s="2" t="s">
        <v>7551</v>
      </c>
      <c r="C2547" s="2" t="s">
        <v>7551</v>
      </c>
      <c r="D2547" s="2">
        <v>88609</v>
      </c>
      <c r="E2547" s="2" t="s">
        <v>7552</v>
      </c>
      <c r="F2547" s="2" t="s">
        <v>555</v>
      </c>
      <c r="G2547" s="2" t="s">
        <v>7553</v>
      </c>
      <c r="H2547" s="2" t="s">
        <v>727</v>
      </c>
      <c r="I2547" s="2" t="s">
        <v>727</v>
      </c>
      <c r="J2547" s="2" t="s">
        <v>834</v>
      </c>
      <c r="K2547" s="2" t="s">
        <v>834</v>
      </c>
      <c r="L2547" s="2" t="s">
        <v>844</v>
      </c>
      <c r="M2547" s="2">
        <v>547</v>
      </c>
      <c r="N2547" s="2">
        <v>518</v>
      </c>
      <c r="O2547" s="2">
        <v>105.6</v>
      </c>
      <c r="P2547" s="2">
        <v>-82.36336</v>
      </c>
      <c r="Q2547" s="2">
        <v>43.01014</v>
      </c>
      <c r="R2547" s="2" t="s">
        <v>2130</v>
      </c>
      <c r="S2547" s="2" t="s">
        <v>2130</v>
      </c>
      <c r="T2547" s="2" t="s">
        <v>919</v>
      </c>
      <c r="U2547" s="2" t="s">
        <v>850</v>
      </c>
      <c r="V2547" s="2" t="s">
        <v>1036</v>
      </c>
      <c r="W2547" s="2">
        <v>1000</v>
      </c>
      <c r="X2547" s="2" t="s">
        <v>838</v>
      </c>
      <c r="Y2547" s="2" t="s">
        <v>838</v>
      </c>
      <c r="Z2547" s="2" t="s">
        <v>838</v>
      </c>
      <c r="AA2547" s="2">
        <v>97.95</v>
      </c>
      <c r="AB2547" s="2">
        <v>89.95</v>
      </c>
      <c r="AC2547" s="2">
        <v>85</v>
      </c>
      <c r="AD2547" s="2">
        <v>85</v>
      </c>
      <c r="AE2547">
        <f t="shared" si="39"/>
        <v>89.474999999999994</v>
      </c>
    </row>
    <row r="2548" spans="1:31">
      <c r="A2548" s="2" t="s">
        <v>769</v>
      </c>
      <c r="B2548" s="2" t="s">
        <v>7554</v>
      </c>
      <c r="C2548" s="2" t="s">
        <v>7554</v>
      </c>
      <c r="D2548" s="2">
        <v>120715</v>
      </c>
      <c r="E2548" s="2" t="s">
        <v>7555</v>
      </c>
      <c r="F2548" s="2" t="s">
        <v>555</v>
      </c>
      <c r="G2548" s="2" t="s">
        <v>7556</v>
      </c>
      <c r="H2548" s="2" t="s">
        <v>727</v>
      </c>
      <c r="I2548" s="2" t="s">
        <v>727</v>
      </c>
      <c r="J2548" s="2" t="s">
        <v>834</v>
      </c>
      <c r="K2548" s="2" t="s">
        <v>834</v>
      </c>
      <c r="L2548" s="2" t="s">
        <v>844</v>
      </c>
      <c r="M2548" s="2">
        <v>236</v>
      </c>
      <c r="N2548" s="2">
        <v>305</v>
      </c>
      <c r="O2548" s="2">
        <v>77.400000000000006</v>
      </c>
      <c r="P2548" s="2">
        <v>-82.269729999999996</v>
      </c>
      <c r="Q2548" s="2">
        <v>42.958770000000001</v>
      </c>
      <c r="R2548" s="2"/>
      <c r="S2548" s="2"/>
      <c r="T2548" s="2"/>
      <c r="U2548" s="2" t="s">
        <v>836</v>
      </c>
      <c r="V2548" s="2" t="s">
        <v>1036</v>
      </c>
      <c r="W2548" s="2">
        <v>300</v>
      </c>
      <c r="X2548" s="2" t="s">
        <v>838</v>
      </c>
      <c r="Y2548" s="2">
        <v>90</v>
      </c>
      <c r="Z2548" s="2" t="s">
        <v>838</v>
      </c>
      <c r="AA2548" s="2">
        <v>69.95</v>
      </c>
      <c r="AB2548" s="2">
        <v>79.95</v>
      </c>
      <c r="AC2548" s="2">
        <v>79</v>
      </c>
      <c r="AD2548" s="2" t="s">
        <v>838</v>
      </c>
      <c r="AE2548">
        <f t="shared" si="39"/>
        <v>79.724999999999994</v>
      </c>
    </row>
    <row r="2549" spans="1:31">
      <c r="A2549" s="2" t="s">
        <v>769</v>
      </c>
      <c r="B2549" s="2" t="s">
        <v>7557</v>
      </c>
      <c r="C2549" s="2" t="s">
        <v>7557</v>
      </c>
      <c r="D2549" s="2">
        <v>185841</v>
      </c>
      <c r="E2549" s="2" t="s">
        <v>7558</v>
      </c>
      <c r="F2549" s="2" t="s">
        <v>555</v>
      </c>
      <c r="G2549" s="2" t="s">
        <v>7559</v>
      </c>
      <c r="H2549" s="2" t="s">
        <v>727</v>
      </c>
      <c r="I2549" s="2" t="s">
        <v>727</v>
      </c>
      <c r="J2549" s="2" t="s">
        <v>834</v>
      </c>
      <c r="K2549" s="2" t="s">
        <v>834</v>
      </c>
      <c r="L2549" s="2" t="s">
        <v>844</v>
      </c>
      <c r="M2549" s="2">
        <v>453</v>
      </c>
      <c r="N2549" s="2">
        <v>458</v>
      </c>
      <c r="O2549" s="2">
        <v>98.9</v>
      </c>
      <c r="P2549" s="2">
        <v>-82.374440000000007</v>
      </c>
      <c r="Q2549" s="2">
        <v>43.002879999999998</v>
      </c>
      <c r="R2549" s="2" t="s">
        <v>2130</v>
      </c>
      <c r="S2549" s="2" t="s">
        <v>2130</v>
      </c>
      <c r="T2549" s="2" t="s">
        <v>919</v>
      </c>
      <c r="U2549" s="2" t="s">
        <v>850</v>
      </c>
      <c r="V2549" s="2" t="s">
        <v>1036</v>
      </c>
      <c r="W2549" s="2">
        <v>500</v>
      </c>
      <c r="X2549" s="2">
        <v>125</v>
      </c>
      <c r="Y2549" s="2" t="s">
        <v>838</v>
      </c>
      <c r="Z2549" s="2">
        <v>119.99</v>
      </c>
      <c r="AA2549" s="2">
        <v>77.95</v>
      </c>
      <c r="AB2549" s="2">
        <v>84.95</v>
      </c>
      <c r="AC2549" s="2" t="s">
        <v>838</v>
      </c>
      <c r="AD2549" s="2">
        <v>75</v>
      </c>
      <c r="AE2549">
        <f t="shared" si="39"/>
        <v>96.578000000000003</v>
      </c>
    </row>
    <row r="2550" spans="1:31">
      <c r="A2550" s="2" t="s">
        <v>769</v>
      </c>
      <c r="B2550" s="2" t="s">
        <v>7560</v>
      </c>
      <c r="C2550" s="2" t="s">
        <v>7561</v>
      </c>
      <c r="D2550" s="2">
        <v>890861</v>
      </c>
      <c r="E2550" s="2" t="s">
        <v>7562</v>
      </c>
      <c r="F2550" s="2" t="s">
        <v>555</v>
      </c>
      <c r="G2550" s="2" t="s">
        <v>7563</v>
      </c>
      <c r="H2550" s="2" t="s">
        <v>729</v>
      </c>
      <c r="I2550" s="2" t="s">
        <v>729</v>
      </c>
      <c r="J2550" s="2" t="s">
        <v>834</v>
      </c>
      <c r="K2550" s="2" t="s">
        <v>834</v>
      </c>
      <c r="L2550" s="2" t="s">
        <v>844</v>
      </c>
      <c r="M2550" s="2">
        <v>793</v>
      </c>
      <c r="N2550" s="2">
        <v>1113</v>
      </c>
      <c r="O2550" s="2">
        <v>71.2</v>
      </c>
      <c r="P2550" s="2">
        <v>-82.365512170000002</v>
      </c>
      <c r="Q2550" s="2">
        <v>42.966404130000001</v>
      </c>
      <c r="R2550" s="2" t="s">
        <v>2130</v>
      </c>
      <c r="S2550" s="2" t="s">
        <v>2130</v>
      </c>
      <c r="T2550" s="2" t="s">
        <v>919</v>
      </c>
      <c r="U2550" s="2" t="s">
        <v>850</v>
      </c>
      <c r="V2550" s="2" t="s">
        <v>1036</v>
      </c>
      <c r="W2550" s="2">
        <v>1000</v>
      </c>
      <c r="X2550" s="2" t="s">
        <v>838</v>
      </c>
      <c r="Y2550" s="2" t="s">
        <v>838</v>
      </c>
      <c r="Z2550" s="2" t="s">
        <v>838</v>
      </c>
      <c r="AA2550" s="2">
        <v>97.95</v>
      </c>
      <c r="AB2550" s="2">
        <v>89.95</v>
      </c>
      <c r="AC2550" s="2">
        <v>85</v>
      </c>
      <c r="AD2550" s="2">
        <v>85</v>
      </c>
      <c r="AE2550">
        <f t="shared" si="39"/>
        <v>89.474999999999994</v>
      </c>
    </row>
    <row r="2551" spans="1:31">
      <c r="A2551" s="2" t="s">
        <v>769</v>
      </c>
      <c r="B2551" s="2" t="s">
        <v>7564</v>
      </c>
      <c r="C2551" s="2" t="s">
        <v>7564</v>
      </c>
      <c r="D2551" s="2">
        <v>243175</v>
      </c>
      <c r="E2551" s="2" t="s">
        <v>7565</v>
      </c>
      <c r="F2551" s="2" t="s">
        <v>555</v>
      </c>
      <c r="G2551" s="2" t="s">
        <v>7566</v>
      </c>
      <c r="H2551" s="2" t="s">
        <v>727</v>
      </c>
      <c r="I2551" s="2" t="s">
        <v>727</v>
      </c>
      <c r="J2551" s="2" t="s">
        <v>834</v>
      </c>
      <c r="K2551" s="2" t="s">
        <v>834</v>
      </c>
      <c r="L2551" s="2" t="s">
        <v>844</v>
      </c>
      <c r="M2551" s="2">
        <v>202</v>
      </c>
      <c r="N2551" s="2">
        <v>383</v>
      </c>
      <c r="O2551" s="2">
        <v>52.7</v>
      </c>
      <c r="P2551" s="2">
        <v>-82.390460000000004</v>
      </c>
      <c r="Q2551" s="2">
        <v>42.97531</v>
      </c>
      <c r="R2551" s="2" t="s">
        <v>2130</v>
      </c>
      <c r="S2551" s="2" t="s">
        <v>2130</v>
      </c>
      <c r="T2551" s="2" t="s">
        <v>919</v>
      </c>
      <c r="U2551" s="2" t="s">
        <v>850</v>
      </c>
      <c r="V2551" s="2" t="s">
        <v>1036</v>
      </c>
      <c r="W2551" s="2">
        <v>300</v>
      </c>
      <c r="X2551" s="2" t="s">
        <v>838</v>
      </c>
      <c r="Y2551" s="2">
        <v>90</v>
      </c>
      <c r="Z2551" s="2" t="s">
        <v>838</v>
      </c>
      <c r="AA2551" s="2">
        <v>69.95</v>
      </c>
      <c r="AB2551" s="2">
        <v>79.95</v>
      </c>
      <c r="AC2551" s="2">
        <v>79</v>
      </c>
      <c r="AD2551" s="2" t="s">
        <v>838</v>
      </c>
      <c r="AE2551">
        <f t="shared" si="39"/>
        <v>79.724999999999994</v>
      </c>
    </row>
    <row r="2552" spans="1:31">
      <c r="A2552" s="2" t="s">
        <v>769</v>
      </c>
      <c r="B2552" s="2" t="s">
        <v>7567</v>
      </c>
      <c r="C2552" s="2" t="s">
        <v>7567</v>
      </c>
      <c r="D2552" s="2">
        <v>255394</v>
      </c>
      <c r="E2552" s="2" t="s">
        <v>7568</v>
      </c>
      <c r="F2552" s="2" t="s">
        <v>555</v>
      </c>
      <c r="G2552" s="2" t="s">
        <v>7569</v>
      </c>
      <c r="H2552" s="2" t="s">
        <v>727</v>
      </c>
      <c r="I2552" s="2" t="s">
        <v>727</v>
      </c>
      <c r="J2552" s="2" t="s">
        <v>834</v>
      </c>
      <c r="K2552" s="2" t="s">
        <v>834</v>
      </c>
      <c r="L2552" s="2" t="s">
        <v>844</v>
      </c>
      <c r="M2552" s="2">
        <v>406</v>
      </c>
      <c r="N2552" s="2">
        <v>530</v>
      </c>
      <c r="O2552" s="2">
        <v>76.599999999999994</v>
      </c>
      <c r="P2552" s="2">
        <v>-82.37191</v>
      </c>
      <c r="Q2552" s="2">
        <v>42.982210000000002</v>
      </c>
      <c r="R2552" s="2" t="s">
        <v>2130</v>
      </c>
      <c r="S2552" s="2" t="s">
        <v>2130</v>
      </c>
      <c r="T2552" s="2" t="s">
        <v>919</v>
      </c>
      <c r="U2552" s="2" t="s">
        <v>850</v>
      </c>
      <c r="V2552" s="2" t="s">
        <v>1036</v>
      </c>
      <c r="W2552" s="2">
        <v>500</v>
      </c>
      <c r="X2552" s="2">
        <v>125</v>
      </c>
      <c r="Y2552" s="2" t="s">
        <v>838</v>
      </c>
      <c r="Z2552" s="2">
        <v>119.99</v>
      </c>
      <c r="AA2552" s="2">
        <v>77.95</v>
      </c>
      <c r="AB2552" s="2">
        <v>84.95</v>
      </c>
      <c r="AC2552" s="2" t="s">
        <v>838</v>
      </c>
      <c r="AD2552" s="2">
        <v>75</v>
      </c>
      <c r="AE2552">
        <f t="shared" si="39"/>
        <v>96.578000000000003</v>
      </c>
    </row>
    <row r="2553" spans="1:31">
      <c r="A2553" s="2" t="s">
        <v>769</v>
      </c>
      <c r="B2553" s="2" t="s">
        <v>7465</v>
      </c>
      <c r="C2553" s="2" t="s">
        <v>7465</v>
      </c>
      <c r="D2553" s="2">
        <v>297380</v>
      </c>
      <c r="E2553" s="2" t="s">
        <v>7570</v>
      </c>
      <c r="F2553" s="2" t="s">
        <v>555</v>
      </c>
      <c r="G2553" s="2" t="s">
        <v>7571</v>
      </c>
      <c r="H2553" s="2" t="s">
        <v>727</v>
      </c>
      <c r="I2553" s="2" t="s">
        <v>727</v>
      </c>
      <c r="J2553" s="2" t="s">
        <v>834</v>
      </c>
      <c r="K2553" s="2" t="s">
        <v>834</v>
      </c>
      <c r="L2553" s="2" t="s">
        <v>844</v>
      </c>
      <c r="M2553" s="2">
        <v>265</v>
      </c>
      <c r="N2553" s="2">
        <v>374</v>
      </c>
      <c r="O2553" s="2">
        <v>70.900000000000006</v>
      </c>
      <c r="P2553" s="2">
        <v>-82.391120000000001</v>
      </c>
      <c r="Q2553" s="2">
        <v>43.002200000000002</v>
      </c>
      <c r="R2553" s="2" t="s">
        <v>2130</v>
      </c>
      <c r="S2553" s="2" t="s">
        <v>2130</v>
      </c>
      <c r="T2553" s="2" t="s">
        <v>919</v>
      </c>
      <c r="U2553" s="2" t="s">
        <v>850</v>
      </c>
      <c r="V2553" s="2" t="s">
        <v>1036</v>
      </c>
      <c r="W2553" s="2">
        <v>300</v>
      </c>
      <c r="X2553" s="2" t="s">
        <v>838</v>
      </c>
      <c r="Y2553" s="2">
        <v>90</v>
      </c>
      <c r="Z2553" s="2" t="s">
        <v>838</v>
      </c>
      <c r="AA2553" s="2">
        <v>69.95</v>
      </c>
      <c r="AB2553" s="2">
        <v>79.95</v>
      </c>
      <c r="AC2553" s="2">
        <v>79</v>
      </c>
      <c r="AD2553" s="2" t="s">
        <v>838</v>
      </c>
      <c r="AE2553">
        <f t="shared" si="39"/>
        <v>79.724999999999994</v>
      </c>
    </row>
    <row r="2554" spans="1:31">
      <c r="A2554" s="2" t="s">
        <v>769</v>
      </c>
      <c r="B2554" s="2" t="s">
        <v>7572</v>
      </c>
      <c r="C2554" s="2" t="s">
        <v>7572</v>
      </c>
      <c r="D2554" s="2">
        <v>304140</v>
      </c>
      <c r="E2554" s="2" t="s">
        <v>7573</v>
      </c>
      <c r="F2554" s="2" t="s">
        <v>555</v>
      </c>
      <c r="G2554" s="2" t="s">
        <v>7574</v>
      </c>
      <c r="H2554" s="2" t="s">
        <v>727</v>
      </c>
      <c r="I2554" s="2" t="s">
        <v>727</v>
      </c>
      <c r="J2554" s="2" t="s">
        <v>834</v>
      </c>
      <c r="K2554" s="2" t="s">
        <v>834</v>
      </c>
      <c r="L2554" s="2" t="s">
        <v>844</v>
      </c>
      <c r="M2554" s="2">
        <v>165</v>
      </c>
      <c r="N2554" s="2">
        <v>394</v>
      </c>
      <c r="O2554" s="2">
        <v>41.9</v>
      </c>
      <c r="P2554" s="2">
        <v>-82.37321</v>
      </c>
      <c r="Q2554" s="2">
        <v>43.012439999999998</v>
      </c>
      <c r="R2554" s="2" t="s">
        <v>2130</v>
      </c>
      <c r="S2554" s="2" t="s">
        <v>2130</v>
      </c>
      <c r="T2554" s="2" t="s">
        <v>919</v>
      </c>
      <c r="U2554" s="2" t="s">
        <v>850</v>
      </c>
      <c r="V2554" s="2" t="s">
        <v>1036</v>
      </c>
      <c r="W2554" s="2">
        <v>300</v>
      </c>
      <c r="X2554" s="2" t="s">
        <v>838</v>
      </c>
      <c r="Y2554" s="2">
        <v>90</v>
      </c>
      <c r="Z2554" s="2" t="s">
        <v>838</v>
      </c>
      <c r="AA2554" s="2">
        <v>69.95</v>
      </c>
      <c r="AB2554" s="2">
        <v>79.95</v>
      </c>
      <c r="AC2554" s="2">
        <v>79</v>
      </c>
      <c r="AD2554" s="2" t="s">
        <v>838</v>
      </c>
      <c r="AE2554">
        <f t="shared" si="39"/>
        <v>79.724999999999994</v>
      </c>
    </row>
    <row r="2555" spans="1:31">
      <c r="A2555" s="2" t="s">
        <v>769</v>
      </c>
      <c r="B2555" s="2" t="s">
        <v>7575</v>
      </c>
      <c r="C2555" s="2" t="s">
        <v>7575</v>
      </c>
      <c r="D2555" s="2" t="s">
        <v>830</v>
      </c>
      <c r="E2555" s="2" t="s">
        <v>7576</v>
      </c>
      <c r="F2555" s="2" t="s">
        <v>555</v>
      </c>
      <c r="G2555" s="2" t="s">
        <v>830</v>
      </c>
      <c r="H2555" s="2" t="s">
        <v>1776</v>
      </c>
      <c r="I2555" s="2" t="s">
        <v>728</v>
      </c>
      <c r="J2555" s="2" t="s">
        <v>834</v>
      </c>
      <c r="K2555" s="2" t="s">
        <v>834</v>
      </c>
      <c r="L2555" s="2" t="s">
        <v>940</v>
      </c>
      <c r="M2555" s="2">
        <v>0</v>
      </c>
      <c r="N2555" s="2">
        <v>0</v>
      </c>
      <c r="O2555" s="2">
        <v>0</v>
      </c>
      <c r="P2555" s="2">
        <v>-82.319699999999997</v>
      </c>
      <c r="Q2555" s="2">
        <v>43.0229</v>
      </c>
      <c r="R2555" s="2" t="s">
        <v>2130</v>
      </c>
      <c r="S2555" s="2" t="s">
        <v>2130</v>
      </c>
      <c r="T2555" s="2" t="s">
        <v>919</v>
      </c>
      <c r="U2555" s="2" t="s">
        <v>850</v>
      </c>
      <c r="V2555" s="2" t="s">
        <v>1036</v>
      </c>
      <c r="W2555" s="2">
        <v>1000</v>
      </c>
      <c r="X2555" s="2" t="s">
        <v>838</v>
      </c>
      <c r="Y2555" s="2" t="s">
        <v>838</v>
      </c>
      <c r="Z2555" s="2" t="s">
        <v>838</v>
      </c>
      <c r="AA2555" s="2">
        <v>97.95</v>
      </c>
      <c r="AB2555" s="2">
        <v>89.95</v>
      </c>
      <c r="AC2555" s="2">
        <v>85</v>
      </c>
      <c r="AD2555" s="2">
        <v>85</v>
      </c>
      <c r="AE2555">
        <f t="shared" si="39"/>
        <v>89.474999999999994</v>
      </c>
    </row>
    <row r="2556" spans="1:31">
      <c r="A2556" s="2" t="s">
        <v>769</v>
      </c>
      <c r="B2556" s="2" t="s">
        <v>7577</v>
      </c>
      <c r="C2556" s="2" t="s">
        <v>7577</v>
      </c>
      <c r="D2556" s="2">
        <v>308307</v>
      </c>
      <c r="E2556" s="2" t="s">
        <v>7578</v>
      </c>
      <c r="F2556" s="2" t="s">
        <v>555</v>
      </c>
      <c r="G2556" s="2" t="s">
        <v>7579</v>
      </c>
      <c r="H2556" s="2" t="s">
        <v>727</v>
      </c>
      <c r="I2556" s="2" t="s">
        <v>727</v>
      </c>
      <c r="J2556" s="2" t="s">
        <v>834</v>
      </c>
      <c r="K2556" s="2" t="s">
        <v>834</v>
      </c>
      <c r="L2556" s="2" t="s">
        <v>844</v>
      </c>
      <c r="M2556" s="2">
        <v>285</v>
      </c>
      <c r="N2556" s="2">
        <v>389</v>
      </c>
      <c r="O2556" s="2">
        <v>73.3</v>
      </c>
      <c r="P2556" s="2">
        <v>-82.371110000000002</v>
      </c>
      <c r="Q2556" s="2">
        <v>42.965060000000001</v>
      </c>
      <c r="R2556" s="2" t="s">
        <v>2130</v>
      </c>
      <c r="S2556" s="2" t="s">
        <v>2130</v>
      </c>
      <c r="T2556" s="2" t="s">
        <v>919</v>
      </c>
      <c r="U2556" s="2" t="s">
        <v>850</v>
      </c>
      <c r="V2556" s="2" t="s">
        <v>1036</v>
      </c>
      <c r="W2556" s="2">
        <v>300</v>
      </c>
      <c r="X2556" s="2" t="s">
        <v>838</v>
      </c>
      <c r="Y2556" s="2">
        <v>90</v>
      </c>
      <c r="Z2556" s="2" t="s">
        <v>838</v>
      </c>
      <c r="AA2556" s="2">
        <v>69.95</v>
      </c>
      <c r="AB2556" s="2">
        <v>79.95</v>
      </c>
      <c r="AC2556" s="2">
        <v>79</v>
      </c>
      <c r="AD2556" s="2" t="s">
        <v>838</v>
      </c>
      <c r="AE2556">
        <f t="shared" si="39"/>
        <v>79.724999999999994</v>
      </c>
    </row>
    <row r="2557" spans="1:31">
      <c r="A2557" s="2" t="s">
        <v>769</v>
      </c>
      <c r="B2557" s="2" t="s">
        <v>7580</v>
      </c>
      <c r="C2557" s="2" t="s">
        <v>7580</v>
      </c>
      <c r="D2557" s="2">
        <v>319872</v>
      </c>
      <c r="E2557" s="2" t="s">
        <v>7581</v>
      </c>
      <c r="F2557" s="2" t="s">
        <v>555</v>
      </c>
      <c r="G2557" s="2" t="s">
        <v>7582</v>
      </c>
      <c r="H2557" s="2" t="s">
        <v>727</v>
      </c>
      <c r="I2557" s="2" t="s">
        <v>727</v>
      </c>
      <c r="J2557" s="2" t="s">
        <v>834</v>
      </c>
      <c r="K2557" s="2" t="s">
        <v>834</v>
      </c>
      <c r="L2557" s="2" t="s">
        <v>844</v>
      </c>
      <c r="M2557" s="2">
        <v>161</v>
      </c>
      <c r="N2557" s="2">
        <v>282</v>
      </c>
      <c r="O2557" s="2">
        <v>57.1</v>
      </c>
      <c r="P2557" s="2">
        <v>-82.399680000000004</v>
      </c>
      <c r="Q2557" s="2">
        <v>42.979349999999997</v>
      </c>
      <c r="R2557" s="2" t="s">
        <v>2130</v>
      </c>
      <c r="S2557" s="2" t="s">
        <v>2130</v>
      </c>
      <c r="T2557" s="2" t="s">
        <v>919</v>
      </c>
      <c r="U2557" s="2" t="s">
        <v>850</v>
      </c>
      <c r="V2557" s="2" t="s">
        <v>1036</v>
      </c>
      <c r="W2557" s="2">
        <v>300</v>
      </c>
      <c r="X2557" s="2" t="s">
        <v>838</v>
      </c>
      <c r="Y2557" s="2">
        <v>90</v>
      </c>
      <c r="Z2557" s="2" t="s">
        <v>838</v>
      </c>
      <c r="AA2557" s="2">
        <v>69.95</v>
      </c>
      <c r="AB2557" s="2">
        <v>79.95</v>
      </c>
      <c r="AC2557" s="2">
        <v>79</v>
      </c>
      <c r="AD2557" s="2" t="s">
        <v>838</v>
      </c>
      <c r="AE2557">
        <f t="shared" si="39"/>
        <v>79.724999999999994</v>
      </c>
    </row>
    <row r="2558" spans="1:31">
      <c r="A2558" s="2" t="s">
        <v>769</v>
      </c>
      <c r="B2558" s="2" t="s">
        <v>7583</v>
      </c>
      <c r="C2558" s="2" t="s">
        <v>7583</v>
      </c>
      <c r="D2558" s="2" t="s">
        <v>830</v>
      </c>
      <c r="E2558" s="2" t="s">
        <v>7584</v>
      </c>
      <c r="F2558" s="2" t="s">
        <v>555</v>
      </c>
      <c r="G2558" s="2" t="s">
        <v>7585</v>
      </c>
      <c r="H2558" s="2" t="s">
        <v>1066</v>
      </c>
      <c r="I2558" s="2" t="s">
        <v>728</v>
      </c>
      <c r="J2558" s="2" t="s">
        <v>834</v>
      </c>
      <c r="K2558" s="2" t="s">
        <v>834</v>
      </c>
      <c r="L2558" s="2" t="s">
        <v>844</v>
      </c>
      <c r="M2558" s="2">
        <v>0</v>
      </c>
      <c r="N2558" s="2">
        <v>0</v>
      </c>
      <c r="O2558" s="2">
        <v>0</v>
      </c>
      <c r="P2558" s="2">
        <v>-82.381514629999998</v>
      </c>
      <c r="Q2558" s="2">
        <v>42.961371130000003</v>
      </c>
      <c r="R2558" s="2" t="s">
        <v>2130</v>
      </c>
      <c r="S2558" s="2" t="s">
        <v>2130</v>
      </c>
      <c r="T2558" s="2" t="s">
        <v>919</v>
      </c>
      <c r="U2558" s="2" t="s">
        <v>850</v>
      </c>
      <c r="V2558" s="2" t="s">
        <v>1036</v>
      </c>
      <c r="W2558" s="2">
        <v>1000</v>
      </c>
      <c r="X2558" s="2" t="s">
        <v>838</v>
      </c>
      <c r="Y2558" s="2" t="s">
        <v>838</v>
      </c>
      <c r="Z2558" s="2" t="s">
        <v>838</v>
      </c>
      <c r="AA2558" s="2">
        <v>97.95</v>
      </c>
      <c r="AB2558" s="2">
        <v>89.95</v>
      </c>
      <c r="AC2558" s="2">
        <v>85</v>
      </c>
      <c r="AD2558" s="2">
        <v>85</v>
      </c>
      <c r="AE2558">
        <f t="shared" si="39"/>
        <v>89.474999999999994</v>
      </c>
    </row>
    <row r="2559" spans="1:31">
      <c r="A2559" s="2" t="s">
        <v>769</v>
      </c>
      <c r="B2559" s="2" t="s">
        <v>7586</v>
      </c>
      <c r="C2559" s="2" t="s">
        <v>7586</v>
      </c>
      <c r="D2559" s="2">
        <v>930636</v>
      </c>
      <c r="E2559" s="2" t="s">
        <v>7587</v>
      </c>
      <c r="F2559" s="2" t="s">
        <v>555</v>
      </c>
      <c r="G2559" s="2" t="s">
        <v>7588</v>
      </c>
      <c r="H2559" s="2" t="s">
        <v>5032</v>
      </c>
      <c r="I2559" s="2" t="s">
        <v>729</v>
      </c>
      <c r="J2559" s="2" t="s">
        <v>834</v>
      </c>
      <c r="K2559" s="2" t="s">
        <v>834</v>
      </c>
      <c r="L2559" s="2" t="s">
        <v>844</v>
      </c>
      <c r="M2559" s="2">
        <v>1106</v>
      </c>
      <c r="N2559" s="2">
        <v>1341</v>
      </c>
      <c r="O2559" s="2">
        <v>82.5</v>
      </c>
      <c r="P2559" s="2">
        <v>-82.374200000000002</v>
      </c>
      <c r="Q2559" s="2">
        <v>42.99897</v>
      </c>
      <c r="R2559" s="2" t="s">
        <v>2130</v>
      </c>
      <c r="S2559" s="2" t="s">
        <v>2130</v>
      </c>
      <c r="T2559" s="2" t="s">
        <v>919</v>
      </c>
      <c r="U2559" s="2" t="s">
        <v>850</v>
      </c>
      <c r="V2559" s="2" t="s">
        <v>1036</v>
      </c>
      <c r="W2559" s="2">
        <v>1500</v>
      </c>
      <c r="X2559" s="2">
        <v>130</v>
      </c>
      <c r="Y2559" s="2" t="s">
        <v>838</v>
      </c>
      <c r="Z2559" s="2">
        <v>124.99</v>
      </c>
      <c r="AA2559" s="2" t="s">
        <v>838</v>
      </c>
      <c r="AB2559" s="2" t="s">
        <v>838</v>
      </c>
      <c r="AC2559" s="2" t="s">
        <v>838</v>
      </c>
      <c r="AD2559" s="2" t="s">
        <v>838</v>
      </c>
      <c r="AE2559">
        <f t="shared" si="39"/>
        <v>127.495</v>
      </c>
    </row>
    <row r="2560" spans="1:31">
      <c r="A2560" s="2" t="s">
        <v>769</v>
      </c>
      <c r="B2560" s="2" t="s">
        <v>7589</v>
      </c>
      <c r="C2560" s="2" t="s">
        <v>7589</v>
      </c>
      <c r="D2560" s="2">
        <v>432918</v>
      </c>
      <c r="E2560" s="2" t="s">
        <v>7590</v>
      </c>
      <c r="F2560" s="2" t="s">
        <v>555</v>
      </c>
      <c r="G2560" s="2" t="s">
        <v>7591</v>
      </c>
      <c r="H2560" s="2" t="s">
        <v>727</v>
      </c>
      <c r="I2560" s="2" t="s">
        <v>727</v>
      </c>
      <c r="J2560" s="2" t="s">
        <v>834</v>
      </c>
      <c r="K2560" s="2" t="s">
        <v>834</v>
      </c>
      <c r="L2560" s="2" t="s">
        <v>844</v>
      </c>
      <c r="M2560" s="2">
        <v>530</v>
      </c>
      <c r="N2560" s="2">
        <v>530</v>
      </c>
      <c r="O2560" s="2">
        <v>100</v>
      </c>
      <c r="P2560" s="2">
        <v>-82.392259999999993</v>
      </c>
      <c r="Q2560" s="2">
        <v>42.96696</v>
      </c>
      <c r="R2560" s="2" t="s">
        <v>2130</v>
      </c>
      <c r="S2560" s="2" t="s">
        <v>2130</v>
      </c>
      <c r="T2560" s="2" t="s">
        <v>919</v>
      </c>
      <c r="U2560" s="2" t="s">
        <v>850</v>
      </c>
      <c r="V2560" s="2" t="s">
        <v>1036</v>
      </c>
      <c r="W2560" s="2">
        <v>1000</v>
      </c>
      <c r="X2560" s="2" t="s">
        <v>838</v>
      </c>
      <c r="Y2560" s="2" t="s">
        <v>838</v>
      </c>
      <c r="Z2560" s="2" t="s">
        <v>838</v>
      </c>
      <c r="AA2560" s="2">
        <v>97.95</v>
      </c>
      <c r="AB2560" s="2">
        <v>89.95</v>
      </c>
      <c r="AC2560" s="2">
        <v>85</v>
      </c>
      <c r="AD2560" s="2">
        <v>85</v>
      </c>
      <c r="AE2560">
        <f t="shared" si="39"/>
        <v>89.474999999999994</v>
      </c>
    </row>
    <row r="2561" spans="1:31">
      <c r="A2561" s="2" t="s">
        <v>769</v>
      </c>
      <c r="B2561" s="2" t="s">
        <v>7592</v>
      </c>
      <c r="C2561" s="2" t="s">
        <v>7592</v>
      </c>
      <c r="D2561" s="2">
        <v>463000</v>
      </c>
      <c r="E2561" s="2" t="s">
        <v>7593</v>
      </c>
      <c r="F2561" s="2" t="s">
        <v>555</v>
      </c>
      <c r="G2561" s="2" t="s">
        <v>7594</v>
      </c>
      <c r="H2561" s="2" t="s">
        <v>727</v>
      </c>
      <c r="I2561" s="2" t="s">
        <v>727</v>
      </c>
      <c r="J2561" s="2" t="s">
        <v>834</v>
      </c>
      <c r="K2561" s="2" t="s">
        <v>834</v>
      </c>
      <c r="L2561" s="2" t="s">
        <v>844</v>
      </c>
      <c r="M2561" s="2">
        <v>232</v>
      </c>
      <c r="N2561" s="2">
        <v>475</v>
      </c>
      <c r="O2561" s="2">
        <v>48.8</v>
      </c>
      <c r="P2561" s="2">
        <v>-82.372950000000003</v>
      </c>
      <c r="Q2561" s="2">
        <v>42.971609999999998</v>
      </c>
      <c r="R2561" s="2" t="s">
        <v>2130</v>
      </c>
      <c r="S2561" s="2" t="s">
        <v>2130</v>
      </c>
      <c r="T2561" s="2" t="s">
        <v>919</v>
      </c>
      <c r="U2561" s="2" t="s">
        <v>850</v>
      </c>
      <c r="V2561" s="2" t="s">
        <v>1036</v>
      </c>
      <c r="W2561" s="2">
        <v>300</v>
      </c>
      <c r="X2561" s="2" t="s">
        <v>838</v>
      </c>
      <c r="Y2561" s="2">
        <v>90</v>
      </c>
      <c r="Z2561" s="2" t="s">
        <v>838</v>
      </c>
      <c r="AA2561" s="2">
        <v>69.95</v>
      </c>
      <c r="AB2561" s="2">
        <v>79.95</v>
      </c>
      <c r="AC2561" s="2">
        <v>79</v>
      </c>
      <c r="AD2561" s="2" t="s">
        <v>838</v>
      </c>
      <c r="AE2561">
        <f t="shared" si="39"/>
        <v>79.724999999999994</v>
      </c>
    </row>
    <row r="2562" spans="1:31">
      <c r="A2562" s="2" t="s">
        <v>769</v>
      </c>
      <c r="B2562" s="2" t="s">
        <v>994</v>
      </c>
      <c r="C2562" s="2" t="s">
        <v>994</v>
      </c>
      <c r="D2562" s="2">
        <v>491080</v>
      </c>
      <c r="E2562" s="2" t="s">
        <v>7595</v>
      </c>
      <c r="F2562" s="2" t="s">
        <v>555</v>
      </c>
      <c r="G2562" s="2" t="s">
        <v>7596</v>
      </c>
      <c r="H2562" s="2" t="s">
        <v>727</v>
      </c>
      <c r="I2562" s="2" t="s">
        <v>727</v>
      </c>
      <c r="J2562" s="2" t="s">
        <v>834</v>
      </c>
      <c r="K2562" s="2" t="s">
        <v>834</v>
      </c>
      <c r="L2562" s="2" t="s">
        <v>844</v>
      </c>
      <c r="M2562" s="2">
        <v>502</v>
      </c>
      <c r="N2562" s="2">
        <v>492</v>
      </c>
      <c r="O2562" s="2">
        <v>102</v>
      </c>
      <c r="P2562" s="2">
        <v>-82.374619999999993</v>
      </c>
      <c r="Q2562" s="2">
        <v>42.99295</v>
      </c>
      <c r="R2562" s="2" t="s">
        <v>2130</v>
      </c>
      <c r="S2562" s="2" t="s">
        <v>2130</v>
      </c>
      <c r="T2562" s="2" t="s">
        <v>919</v>
      </c>
      <c r="U2562" s="2" t="s">
        <v>850</v>
      </c>
      <c r="V2562" s="2" t="s">
        <v>1036</v>
      </c>
      <c r="W2562" s="2">
        <v>1000</v>
      </c>
      <c r="X2562" s="2" t="s">
        <v>838</v>
      </c>
      <c r="Y2562" s="2" t="s">
        <v>838</v>
      </c>
      <c r="Z2562" s="2" t="s">
        <v>838</v>
      </c>
      <c r="AA2562" s="2">
        <v>97.95</v>
      </c>
      <c r="AB2562" s="2">
        <v>89.95</v>
      </c>
      <c r="AC2562" s="2">
        <v>85</v>
      </c>
      <c r="AD2562" s="2">
        <v>85</v>
      </c>
      <c r="AE2562">
        <f t="shared" si="39"/>
        <v>89.474999999999994</v>
      </c>
    </row>
    <row r="2563" spans="1:31">
      <c r="A2563" s="2" t="s">
        <v>769</v>
      </c>
      <c r="B2563" s="2" t="s">
        <v>7597</v>
      </c>
      <c r="C2563" s="2" t="s">
        <v>7597</v>
      </c>
      <c r="D2563" s="2" t="s">
        <v>830</v>
      </c>
      <c r="E2563" s="2" t="s">
        <v>7598</v>
      </c>
      <c r="F2563" s="2" t="s">
        <v>555</v>
      </c>
      <c r="G2563" s="2" t="s">
        <v>7599</v>
      </c>
      <c r="H2563" s="2" t="s">
        <v>873</v>
      </c>
      <c r="I2563" s="2" t="s">
        <v>729</v>
      </c>
      <c r="J2563" s="2" t="s">
        <v>834</v>
      </c>
      <c r="K2563" s="2" t="s">
        <v>834</v>
      </c>
      <c r="L2563" s="2" t="s">
        <v>874</v>
      </c>
      <c r="M2563" s="2">
        <v>0</v>
      </c>
      <c r="N2563" s="2">
        <v>0</v>
      </c>
      <c r="O2563" s="2">
        <v>0</v>
      </c>
      <c r="P2563" s="2">
        <v>-82.401300000000006</v>
      </c>
      <c r="Q2563" s="2">
        <v>42.968200000000003</v>
      </c>
      <c r="R2563" s="2" t="s">
        <v>2130</v>
      </c>
      <c r="S2563" s="2" t="s">
        <v>2130</v>
      </c>
      <c r="T2563" s="2" t="s">
        <v>919</v>
      </c>
      <c r="U2563" s="2" t="s">
        <v>850</v>
      </c>
      <c r="V2563" s="2" t="s">
        <v>1036</v>
      </c>
      <c r="W2563" s="2">
        <v>300</v>
      </c>
      <c r="X2563" s="2" t="s">
        <v>838</v>
      </c>
      <c r="Y2563" s="2">
        <v>90</v>
      </c>
      <c r="Z2563" s="2" t="s">
        <v>838</v>
      </c>
      <c r="AA2563" s="2">
        <v>69.95</v>
      </c>
      <c r="AB2563" s="2">
        <v>79.95</v>
      </c>
      <c r="AC2563" s="2">
        <v>79</v>
      </c>
      <c r="AD2563" s="2" t="s">
        <v>838</v>
      </c>
      <c r="AE2563">
        <f t="shared" ref="AE2563:AE2626" si="40">AVERAGE(X2563:AD2563)</f>
        <v>79.724999999999994</v>
      </c>
    </row>
    <row r="2564" spans="1:31">
      <c r="A2564" s="2" t="s">
        <v>769</v>
      </c>
      <c r="B2564" s="2" t="s">
        <v>7600</v>
      </c>
      <c r="C2564" s="2" t="s">
        <v>7600</v>
      </c>
      <c r="D2564" s="2" t="s">
        <v>830</v>
      </c>
      <c r="E2564" s="2" t="s">
        <v>7601</v>
      </c>
      <c r="F2564" s="2" t="s">
        <v>555</v>
      </c>
      <c r="G2564" s="2" t="s">
        <v>7602</v>
      </c>
      <c r="H2564" s="2" t="s">
        <v>968</v>
      </c>
      <c r="I2564" s="2" t="s">
        <v>728</v>
      </c>
      <c r="J2564" s="2" t="s">
        <v>834</v>
      </c>
      <c r="K2564" s="2" t="s">
        <v>834</v>
      </c>
      <c r="L2564" s="2" t="s">
        <v>844</v>
      </c>
      <c r="M2564" s="2">
        <v>0</v>
      </c>
      <c r="N2564" s="2">
        <v>0</v>
      </c>
      <c r="O2564" s="2">
        <v>0</v>
      </c>
      <c r="P2564" s="2">
        <v>-82.404770279999994</v>
      </c>
      <c r="Q2564" s="2">
        <v>42.969365009999997</v>
      </c>
      <c r="R2564" s="2" t="s">
        <v>2130</v>
      </c>
      <c r="S2564" s="2" t="s">
        <v>2130</v>
      </c>
      <c r="T2564" s="2" t="s">
        <v>919</v>
      </c>
      <c r="U2564" s="2" t="s">
        <v>850</v>
      </c>
      <c r="V2564" s="2" t="s">
        <v>1036</v>
      </c>
      <c r="W2564" s="2">
        <v>1000</v>
      </c>
      <c r="X2564" s="2" t="s">
        <v>838</v>
      </c>
      <c r="Y2564" s="2" t="s">
        <v>838</v>
      </c>
      <c r="Z2564" s="2" t="s">
        <v>838</v>
      </c>
      <c r="AA2564" s="2">
        <v>97.95</v>
      </c>
      <c r="AB2564" s="2">
        <v>89.95</v>
      </c>
      <c r="AC2564" s="2">
        <v>85</v>
      </c>
      <c r="AD2564" s="2">
        <v>85</v>
      </c>
      <c r="AE2564">
        <f t="shared" si="40"/>
        <v>89.474999999999994</v>
      </c>
    </row>
    <row r="2565" spans="1:31">
      <c r="A2565" s="2" t="s">
        <v>769</v>
      </c>
      <c r="B2565" s="2" t="s">
        <v>7603</v>
      </c>
      <c r="C2565" s="2" t="s">
        <v>7603</v>
      </c>
      <c r="D2565" s="2" t="s">
        <v>830</v>
      </c>
      <c r="E2565" s="2" t="s">
        <v>7604</v>
      </c>
      <c r="F2565" s="2" t="s">
        <v>555</v>
      </c>
      <c r="G2565" s="2" t="s">
        <v>830</v>
      </c>
      <c r="H2565" s="2" t="s">
        <v>1776</v>
      </c>
      <c r="I2565" s="2" t="s">
        <v>728</v>
      </c>
      <c r="J2565" s="2" t="s">
        <v>834</v>
      </c>
      <c r="K2565" s="2" t="s">
        <v>834</v>
      </c>
      <c r="L2565" s="2" t="s">
        <v>940</v>
      </c>
      <c r="M2565" s="2">
        <v>0</v>
      </c>
      <c r="N2565" s="2">
        <v>0</v>
      </c>
      <c r="O2565" s="2">
        <v>0</v>
      </c>
      <c r="P2565" s="2">
        <v>-82.386430000000004</v>
      </c>
      <c r="Q2565" s="2">
        <v>42.989600000000003</v>
      </c>
      <c r="R2565" s="2" t="s">
        <v>2130</v>
      </c>
      <c r="S2565" s="2" t="s">
        <v>2130</v>
      </c>
      <c r="T2565" s="2" t="s">
        <v>919</v>
      </c>
      <c r="U2565" s="2" t="s">
        <v>850</v>
      </c>
      <c r="V2565" s="2" t="s">
        <v>1036</v>
      </c>
      <c r="W2565" s="2">
        <v>1000</v>
      </c>
      <c r="X2565" s="2" t="s">
        <v>838</v>
      </c>
      <c r="Y2565" s="2" t="s">
        <v>838</v>
      </c>
      <c r="Z2565" s="2" t="s">
        <v>838</v>
      </c>
      <c r="AA2565" s="2">
        <v>97.95</v>
      </c>
      <c r="AB2565" s="2">
        <v>89.95</v>
      </c>
      <c r="AC2565" s="2">
        <v>85</v>
      </c>
      <c r="AD2565" s="2">
        <v>85</v>
      </c>
      <c r="AE2565">
        <f t="shared" si="40"/>
        <v>89.474999999999994</v>
      </c>
    </row>
    <row r="2566" spans="1:31">
      <c r="A2566" s="2" t="s">
        <v>769</v>
      </c>
      <c r="B2566" s="2" t="s">
        <v>7605</v>
      </c>
      <c r="C2566" s="2" t="s">
        <v>7605</v>
      </c>
      <c r="D2566" s="2" t="s">
        <v>830</v>
      </c>
      <c r="E2566" s="2" t="s">
        <v>7606</v>
      </c>
      <c r="F2566" s="2" t="s">
        <v>555</v>
      </c>
      <c r="G2566" s="2" t="s">
        <v>830</v>
      </c>
      <c r="H2566" s="2" t="s">
        <v>1776</v>
      </c>
      <c r="I2566" s="2" t="s">
        <v>728</v>
      </c>
      <c r="J2566" s="2" t="s">
        <v>834</v>
      </c>
      <c r="K2566" s="2" t="s">
        <v>834</v>
      </c>
      <c r="L2566" s="2" t="s">
        <v>940</v>
      </c>
      <c r="M2566" s="2">
        <v>0</v>
      </c>
      <c r="N2566" s="2">
        <v>0</v>
      </c>
      <c r="O2566" s="2">
        <v>0</v>
      </c>
      <c r="P2566" s="2">
        <v>-82.358105539999997</v>
      </c>
      <c r="Q2566" s="2">
        <v>42.96529288</v>
      </c>
      <c r="R2566" s="2" t="s">
        <v>2130</v>
      </c>
      <c r="S2566" s="2" t="s">
        <v>2130</v>
      </c>
      <c r="T2566" s="2" t="s">
        <v>919</v>
      </c>
      <c r="U2566" s="2" t="s">
        <v>850</v>
      </c>
      <c r="V2566" s="2" t="s">
        <v>1036</v>
      </c>
      <c r="W2566" s="2">
        <v>1000</v>
      </c>
      <c r="X2566" s="2" t="s">
        <v>838</v>
      </c>
      <c r="Y2566" s="2" t="s">
        <v>838</v>
      </c>
      <c r="Z2566" s="2" t="s">
        <v>838</v>
      </c>
      <c r="AA2566" s="2">
        <v>97.95</v>
      </c>
      <c r="AB2566" s="2">
        <v>89.95</v>
      </c>
      <c r="AC2566" s="2">
        <v>85</v>
      </c>
      <c r="AD2566" s="2">
        <v>85</v>
      </c>
      <c r="AE2566">
        <f t="shared" si="40"/>
        <v>89.474999999999994</v>
      </c>
    </row>
    <row r="2567" spans="1:31">
      <c r="A2567" s="2" t="s">
        <v>769</v>
      </c>
      <c r="B2567" s="2" t="s">
        <v>7607</v>
      </c>
      <c r="C2567" s="2" t="s">
        <v>7607</v>
      </c>
      <c r="D2567" s="2">
        <v>551147</v>
      </c>
      <c r="E2567" s="2" t="s">
        <v>7608</v>
      </c>
      <c r="F2567" s="2" t="s">
        <v>640</v>
      </c>
      <c r="G2567" s="2" t="s">
        <v>7609</v>
      </c>
      <c r="H2567" s="2" t="s">
        <v>727</v>
      </c>
      <c r="I2567" s="2" t="s">
        <v>727</v>
      </c>
      <c r="J2567" s="2" t="s">
        <v>834</v>
      </c>
      <c r="K2567" s="2" t="s">
        <v>834</v>
      </c>
      <c r="L2567" s="2" t="s">
        <v>844</v>
      </c>
      <c r="M2567" s="2">
        <v>135</v>
      </c>
      <c r="N2567" s="2">
        <v>199</v>
      </c>
      <c r="O2567" s="2">
        <v>67.8</v>
      </c>
      <c r="P2567" s="2">
        <v>-81.976470000000006</v>
      </c>
      <c r="Q2567" s="2">
        <v>42.555889999999998</v>
      </c>
      <c r="R2567" s="2"/>
      <c r="S2567" s="2"/>
      <c r="T2567" s="2"/>
      <c r="U2567" s="2" t="s">
        <v>836</v>
      </c>
      <c r="V2567" s="2" t="s">
        <v>1036</v>
      </c>
      <c r="W2567" s="2">
        <v>300</v>
      </c>
      <c r="X2567" s="2" t="s">
        <v>838</v>
      </c>
      <c r="Y2567" s="2">
        <v>90</v>
      </c>
      <c r="Z2567" s="2" t="s">
        <v>838</v>
      </c>
      <c r="AA2567" s="2">
        <v>69.95</v>
      </c>
      <c r="AB2567" s="2">
        <v>79.95</v>
      </c>
      <c r="AC2567" s="2">
        <v>79</v>
      </c>
      <c r="AD2567" s="2" t="s">
        <v>838</v>
      </c>
      <c r="AE2567">
        <f t="shared" si="40"/>
        <v>79.724999999999994</v>
      </c>
    </row>
    <row r="2568" spans="1:31">
      <c r="A2568" s="2" t="s">
        <v>769</v>
      </c>
      <c r="B2568" s="2" t="s">
        <v>7610</v>
      </c>
      <c r="C2568" s="2" t="s">
        <v>7610</v>
      </c>
      <c r="D2568" s="2">
        <v>55719</v>
      </c>
      <c r="E2568" s="2" t="s">
        <v>7611</v>
      </c>
      <c r="F2568" s="2" t="s">
        <v>641</v>
      </c>
      <c r="G2568" s="2" t="s">
        <v>7612</v>
      </c>
      <c r="H2568" s="2" t="s">
        <v>727</v>
      </c>
      <c r="I2568" s="2" t="s">
        <v>727</v>
      </c>
      <c r="J2568" s="2" t="s">
        <v>834</v>
      </c>
      <c r="K2568" s="2" t="s">
        <v>834</v>
      </c>
      <c r="L2568" s="2" t="s">
        <v>844</v>
      </c>
      <c r="M2568" s="2">
        <v>178</v>
      </c>
      <c r="N2568" s="2">
        <v>328</v>
      </c>
      <c r="O2568" s="2">
        <v>54.3</v>
      </c>
      <c r="P2568" s="2">
        <v>-81.881810000000002</v>
      </c>
      <c r="Q2568" s="2">
        <v>43.156619999999997</v>
      </c>
      <c r="R2568" s="2"/>
      <c r="S2568" s="2"/>
      <c r="T2568" s="2"/>
      <c r="U2568" s="2" t="s">
        <v>836</v>
      </c>
      <c r="V2568" s="2" t="s">
        <v>1036</v>
      </c>
      <c r="W2568" s="2">
        <v>300</v>
      </c>
      <c r="X2568" s="2" t="s">
        <v>838</v>
      </c>
      <c r="Y2568" s="2">
        <v>90</v>
      </c>
      <c r="Z2568" s="2" t="s">
        <v>838</v>
      </c>
      <c r="AA2568" s="2">
        <v>69.95</v>
      </c>
      <c r="AB2568" s="2">
        <v>79.95</v>
      </c>
      <c r="AC2568" s="2">
        <v>79</v>
      </c>
      <c r="AD2568" s="2" t="s">
        <v>838</v>
      </c>
      <c r="AE2568">
        <f t="shared" si="40"/>
        <v>79.724999999999994</v>
      </c>
    </row>
    <row r="2569" spans="1:31">
      <c r="A2569" s="2" t="s">
        <v>769</v>
      </c>
      <c r="B2569" s="2" t="s">
        <v>7613</v>
      </c>
      <c r="C2569" s="2" t="s">
        <v>7613</v>
      </c>
      <c r="D2569" s="2">
        <v>556602</v>
      </c>
      <c r="E2569" s="2" t="s">
        <v>7614</v>
      </c>
      <c r="F2569" s="2" t="s">
        <v>650</v>
      </c>
      <c r="G2569" s="2" t="s">
        <v>2483</v>
      </c>
      <c r="H2569" s="2" t="s">
        <v>727</v>
      </c>
      <c r="I2569" s="2" t="s">
        <v>727</v>
      </c>
      <c r="J2569" s="2" t="s">
        <v>834</v>
      </c>
      <c r="K2569" s="2" t="s">
        <v>834</v>
      </c>
      <c r="L2569" s="2" t="s">
        <v>844</v>
      </c>
      <c r="M2569" s="2">
        <v>324</v>
      </c>
      <c r="N2569" s="2">
        <v>470</v>
      </c>
      <c r="O2569" s="2">
        <v>68.900000000000006</v>
      </c>
      <c r="P2569" s="2">
        <v>-82.426910000000007</v>
      </c>
      <c r="Q2569" s="2">
        <v>42.259349999999998</v>
      </c>
      <c r="R2569" s="2" t="s">
        <v>2484</v>
      </c>
      <c r="S2569" s="2" t="s">
        <v>2432</v>
      </c>
      <c r="T2569" s="2" t="s">
        <v>882</v>
      </c>
      <c r="U2569" s="2" t="s">
        <v>850</v>
      </c>
      <c r="V2569" s="2" t="s">
        <v>1036</v>
      </c>
      <c r="W2569" s="2">
        <v>500</v>
      </c>
      <c r="X2569" s="2">
        <v>125</v>
      </c>
      <c r="Y2569" s="2" t="s">
        <v>838</v>
      </c>
      <c r="Z2569" s="2">
        <v>119.99</v>
      </c>
      <c r="AA2569" s="2">
        <v>77.95</v>
      </c>
      <c r="AB2569" s="2">
        <v>84.95</v>
      </c>
      <c r="AC2569" s="2" t="s">
        <v>838</v>
      </c>
      <c r="AD2569" s="2">
        <v>75</v>
      </c>
      <c r="AE2569">
        <f t="shared" si="40"/>
        <v>96.578000000000003</v>
      </c>
    </row>
    <row r="2570" spans="1:31">
      <c r="A2570" s="2" t="s">
        <v>769</v>
      </c>
      <c r="B2570" s="2" t="s">
        <v>7615</v>
      </c>
      <c r="C2570" s="2" t="s">
        <v>7615</v>
      </c>
      <c r="D2570" s="2">
        <v>948446</v>
      </c>
      <c r="E2570" s="2" t="s">
        <v>7616</v>
      </c>
      <c r="F2570" s="2" t="s">
        <v>650</v>
      </c>
      <c r="G2570" s="2" t="s">
        <v>2483</v>
      </c>
      <c r="H2570" s="2" t="s">
        <v>729</v>
      </c>
      <c r="I2570" s="2" t="s">
        <v>729</v>
      </c>
      <c r="J2570" s="2" t="s">
        <v>834</v>
      </c>
      <c r="K2570" s="2" t="s">
        <v>834</v>
      </c>
      <c r="L2570" s="2" t="s">
        <v>844</v>
      </c>
      <c r="M2570" s="2">
        <v>384</v>
      </c>
      <c r="N2570" s="2">
        <v>537</v>
      </c>
      <c r="O2570" s="2">
        <v>71.5</v>
      </c>
      <c r="P2570" s="2">
        <v>-82.433530000000005</v>
      </c>
      <c r="Q2570" s="2">
        <v>42.252119999999998</v>
      </c>
      <c r="R2570" s="2" t="s">
        <v>2484</v>
      </c>
      <c r="S2570" s="2" t="s">
        <v>2432</v>
      </c>
      <c r="T2570" s="2" t="s">
        <v>882</v>
      </c>
      <c r="U2570" s="2" t="s">
        <v>850</v>
      </c>
      <c r="V2570" s="2" t="s">
        <v>1036</v>
      </c>
      <c r="W2570" s="2">
        <v>500</v>
      </c>
      <c r="X2570" s="2">
        <v>125</v>
      </c>
      <c r="Y2570" s="2" t="s">
        <v>838</v>
      </c>
      <c r="Z2570" s="2">
        <v>119.99</v>
      </c>
      <c r="AA2570" s="2">
        <v>77.95</v>
      </c>
      <c r="AB2570" s="2">
        <v>84.95</v>
      </c>
      <c r="AC2570" s="2" t="s">
        <v>838</v>
      </c>
      <c r="AD2570" s="2">
        <v>75</v>
      </c>
      <c r="AE2570">
        <f t="shared" si="40"/>
        <v>96.578000000000003</v>
      </c>
    </row>
    <row r="2571" spans="1:31">
      <c r="A2571" s="2" t="s">
        <v>769</v>
      </c>
      <c r="B2571" s="2" t="s">
        <v>7617</v>
      </c>
      <c r="C2571" s="2" t="s">
        <v>7617</v>
      </c>
      <c r="D2571" s="2">
        <v>78</v>
      </c>
      <c r="E2571" s="2" t="s">
        <v>7618</v>
      </c>
      <c r="F2571" s="2" t="s">
        <v>678</v>
      </c>
      <c r="G2571" s="2" t="s">
        <v>7619</v>
      </c>
      <c r="H2571" s="2" t="s">
        <v>727</v>
      </c>
      <c r="I2571" s="2" t="s">
        <v>727</v>
      </c>
      <c r="J2571" s="2" t="s">
        <v>834</v>
      </c>
      <c r="K2571" s="2" t="s">
        <v>834</v>
      </c>
      <c r="L2571" s="2" t="s">
        <v>844</v>
      </c>
      <c r="M2571" s="2">
        <v>278</v>
      </c>
      <c r="N2571" s="2">
        <v>268</v>
      </c>
      <c r="O2571" s="2">
        <v>103.7</v>
      </c>
      <c r="P2571" s="2">
        <v>-82.404060000000001</v>
      </c>
      <c r="Q2571" s="2">
        <v>42.59151</v>
      </c>
      <c r="R2571" s="2" t="s">
        <v>7620</v>
      </c>
      <c r="S2571" s="2" t="s">
        <v>2432</v>
      </c>
      <c r="T2571" s="2" t="s">
        <v>882</v>
      </c>
      <c r="U2571" s="2" t="s">
        <v>850</v>
      </c>
      <c r="V2571" s="2" t="s">
        <v>1036</v>
      </c>
      <c r="W2571" s="2">
        <v>300</v>
      </c>
      <c r="X2571" s="2" t="s">
        <v>838</v>
      </c>
      <c r="Y2571" s="2">
        <v>90</v>
      </c>
      <c r="Z2571" s="2" t="s">
        <v>838</v>
      </c>
      <c r="AA2571" s="2">
        <v>69.95</v>
      </c>
      <c r="AB2571" s="2">
        <v>79.95</v>
      </c>
      <c r="AC2571" s="2">
        <v>79</v>
      </c>
      <c r="AD2571" s="2" t="s">
        <v>838</v>
      </c>
      <c r="AE2571">
        <f t="shared" si="40"/>
        <v>79.724999999999994</v>
      </c>
    </row>
    <row r="2572" spans="1:31">
      <c r="A2572" s="2" t="s">
        <v>769</v>
      </c>
      <c r="B2572" s="2" t="s">
        <v>7621</v>
      </c>
      <c r="C2572" s="2" t="s">
        <v>7621</v>
      </c>
      <c r="D2572" s="2">
        <v>237329</v>
      </c>
      <c r="E2572" s="2" t="s">
        <v>7622</v>
      </c>
      <c r="F2572" s="2" t="s">
        <v>678</v>
      </c>
      <c r="G2572" s="2" t="s">
        <v>7623</v>
      </c>
      <c r="H2572" s="2" t="s">
        <v>727</v>
      </c>
      <c r="I2572" s="2" t="s">
        <v>727</v>
      </c>
      <c r="J2572" s="2" t="s">
        <v>834</v>
      </c>
      <c r="K2572" s="2" t="s">
        <v>834</v>
      </c>
      <c r="L2572" s="2" t="s">
        <v>844</v>
      </c>
      <c r="M2572" s="2">
        <v>177</v>
      </c>
      <c r="N2572" s="2">
        <v>271</v>
      </c>
      <c r="O2572" s="2">
        <v>65.3</v>
      </c>
      <c r="P2572" s="2">
        <v>-82.371160000000003</v>
      </c>
      <c r="Q2572" s="2">
        <v>42.59704</v>
      </c>
      <c r="R2572" s="2" t="s">
        <v>7620</v>
      </c>
      <c r="S2572" s="2" t="s">
        <v>2432</v>
      </c>
      <c r="T2572" s="2" t="s">
        <v>882</v>
      </c>
      <c r="U2572" s="2" t="s">
        <v>850</v>
      </c>
      <c r="V2572" s="2" t="s">
        <v>1036</v>
      </c>
      <c r="W2572" s="2">
        <v>300</v>
      </c>
      <c r="X2572" s="2" t="s">
        <v>838</v>
      </c>
      <c r="Y2572" s="2">
        <v>90</v>
      </c>
      <c r="Z2572" s="2" t="s">
        <v>838</v>
      </c>
      <c r="AA2572" s="2">
        <v>69.95</v>
      </c>
      <c r="AB2572" s="2">
        <v>79.95</v>
      </c>
      <c r="AC2572" s="2">
        <v>79</v>
      </c>
      <c r="AD2572" s="2" t="s">
        <v>838</v>
      </c>
      <c r="AE2572">
        <f t="shared" si="40"/>
        <v>79.724999999999994</v>
      </c>
    </row>
    <row r="2573" spans="1:31">
      <c r="A2573" s="2" t="s">
        <v>769</v>
      </c>
      <c r="B2573" s="2" t="s">
        <v>7624</v>
      </c>
      <c r="C2573" s="2" t="s">
        <v>7625</v>
      </c>
      <c r="D2573" s="2">
        <v>570326</v>
      </c>
      <c r="E2573" s="2" t="s">
        <v>7626</v>
      </c>
      <c r="F2573" s="2" t="s">
        <v>678</v>
      </c>
      <c r="G2573" s="2" t="s">
        <v>7627</v>
      </c>
      <c r="H2573" s="2" t="s">
        <v>727</v>
      </c>
      <c r="I2573" s="2" t="s">
        <v>727</v>
      </c>
      <c r="J2573" s="2" t="s">
        <v>834</v>
      </c>
      <c r="K2573" s="2" t="s">
        <v>834</v>
      </c>
      <c r="L2573" s="2" t="s">
        <v>844</v>
      </c>
      <c r="M2573" s="2">
        <v>107</v>
      </c>
      <c r="N2573" s="2">
        <v>161</v>
      </c>
      <c r="O2573" s="2">
        <v>66.5</v>
      </c>
      <c r="P2573" s="2">
        <v>-82.391360000000006</v>
      </c>
      <c r="Q2573" s="2">
        <v>42.59592</v>
      </c>
      <c r="R2573" s="2" t="s">
        <v>7620</v>
      </c>
      <c r="S2573" s="2" t="s">
        <v>2432</v>
      </c>
      <c r="T2573" s="2" t="s">
        <v>882</v>
      </c>
      <c r="U2573" s="2" t="s">
        <v>850</v>
      </c>
      <c r="V2573" s="2" t="s">
        <v>1036</v>
      </c>
      <c r="W2573" s="2">
        <v>300</v>
      </c>
      <c r="X2573" s="2" t="s">
        <v>838</v>
      </c>
      <c r="Y2573" s="2">
        <v>90</v>
      </c>
      <c r="Z2573" s="2" t="s">
        <v>838</v>
      </c>
      <c r="AA2573" s="2">
        <v>69.95</v>
      </c>
      <c r="AB2573" s="2">
        <v>79.95</v>
      </c>
      <c r="AC2573" s="2">
        <v>79</v>
      </c>
      <c r="AD2573" s="2" t="s">
        <v>838</v>
      </c>
      <c r="AE2573">
        <f t="shared" si="40"/>
        <v>79.724999999999994</v>
      </c>
    </row>
    <row r="2574" spans="1:31">
      <c r="A2574" s="2" t="s">
        <v>769</v>
      </c>
      <c r="B2574" s="2" t="s">
        <v>7628</v>
      </c>
      <c r="C2574" s="2" t="s">
        <v>7628</v>
      </c>
      <c r="D2574" s="2">
        <v>950521</v>
      </c>
      <c r="E2574" s="2" t="s">
        <v>7626</v>
      </c>
      <c r="F2574" s="2" t="s">
        <v>678</v>
      </c>
      <c r="G2574" s="2" t="s">
        <v>7627</v>
      </c>
      <c r="H2574" s="2" t="s">
        <v>729</v>
      </c>
      <c r="I2574" s="2" t="s">
        <v>729</v>
      </c>
      <c r="J2574" s="2" t="s">
        <v>834</v>
      </c>
      <c r="K2574" s="2" t="s">
        <v>834</v>
      </c>
      <c r="L2574" s="2" t="s">
        <v>844</v>
      </c>
      <c r="M2574" s="2">
        <v>493</v>
      </c>
      <c r="N2574" s="2">
        <v>1161</v>
      </c>
      <c r="O2574" s="2">
        <v>42.5</v>
      </c>
      <c r="P2574" s="2">
        <v>-82.391120000000001</v>
      </c>
      <c r="Q2574" s="2">
        <v>42.596350000000001</v>
      </c>
      <c r="R2574" s="2" t="s">
        <v>7620</v>
      </c>
      <c r="S2574" s="2" t="s">
        <v>2432</v>
      </c>
      <c r="T2574" s="2" t="s">
        <v>882</v>
      </c>
      <c r="U2574" s="2" t="s">
        <v>850</v>
      </c>
      <c r="V2574" s="2" t="s">
        <v>1036</v>
      </c>
      <c r="W2574" s="2">
        <v>500</v>
      </c>
      <c r="X2574" s="2" t="s">
        <v>838</v>
      </c>
      <c r="Y2574" s="2" t="s">
        <v>838</v>
      </c>
      <c r="Z2574" s="2">
        <v>119.99</v>
      </c>
      <c r="AA2574" s="2">
        <v>77.95</v>
      </c>
      <c r="AB2574" s="2">
        <v>84.95</v>
      </c>
      <c r="AC2574" s="2" t="s">
        <v>838</v>
      </c>
      <c r="AD2574" s="2">
        <v>75</v>
      </c>
      <c r="AE2574">
        <f t="shared" si="40"/>
        <v>89.472499999999997</v>
      </c>
    </row>
    <row r="2575" spans="1:31">
      <c r="A2575" s="2" t="s">
        <v>769</v>
      </c>
      <c r="B2575" s="2" t="s">
        <v>7629</v>
      </c>
      <c r="C2575" s="2" t="s">
        <v>7629</v>
      </c>
      <c r="D2575" s="2">
        <v>587281</v>
      </c>
      <c r="E2575" s="2" t="s">
        <v>7630</v>
      </c>
      <c r="F2575" s="2" t="s">
        <v>688</v>
      </c>
      <c r="G2575" s="2" t="s">
        <v>7631</v>
      </c>
      <c r="H2575" s="2" t="s">
        <v>727</v>
      </c>
      <c r="I2575" s="2" t="s">
        <v>727</v>
      </c>
      <c r="J2575" s="2" t="s">
        <v>834</v>
      </c>
      <c r="K2575" s="2" t="s">
        <v>834</v>
      </c>
      <c r="L2575" s="2" t="s">
        <v>844</v>
      </c>
      <c r="M2575" s="2">
        <v>222</v>
      </c>
      <c r="N2575" s="2">
        <v>351</v>
      </c>
      <c r="O2575" s="2">
        <v>63.2</v>
      </c>
      <c r="P2575" s="2">
        <v>-81.875600000000006</v>
      </c>
      <c r="Q2575" s="2">
        <v>42.951590000000003</v>
      </c>
      <c r="R2575" s="2"/>
      <c r="S2575" s="2"/>
      <c r="T2575" s="2"/>
      <c r="U2575" s="2" t="s">
        <v>836</v>
      </c>
      <c r="V2575" s="2" t="s">
        <v>1036</v>
      </c>
      <c r="W2575" s="2">
        <v>300</v>
      </c>
      <c r="X2575" s="2" t="s">
        <v>838</v>
      </c>
      <c r="Y2575" s="2">
        <v>90</v>
      </c>
      <c r="Z2575" s="2" t="s">
        <v>838</v>
      </c>
      <c r="AA2575" s="2">
        <v>69.95</v>
      </c>
      <c r="AB2575" s="2">
        <v>79.95</v>
      </c>
      <c r="AC2575" s="2">
        <v>79</v>
      </c>
      <c r="AD2575" s="2" t="s">
        <v>838</v>
      </c>
      <c r="AE2575">
        <f t="shared" si="40"/>
        <v>79.724999999999994</v>
      </c>
    </row>
    <row r="2576" spans="1:31">
      <c r="A2576" s="2" t="s">
        <v>769</v>
      </c>
      <c r="B2576" s="2" t="s">
        <v>7632</v>
      </c>
      <c r="C2576" s="2" t="s">
        <v>7632</v>
      </c>
      <c r="D2576" s="2">
        <v>604054</v>
      </c>
      <c r="E2576" s="2" t="s">
        <v>7633</v>
      </c>
      <c r="F2576" s="2" t="s">
        <v>698</v>
      </c>
      <c r="G2576" s="2" t="s">
        <v>5319</v>
      </c>
      <c r="H2576" s="2" t="s">
        <v>727</v>
      </c>
      <c r="I2576" s="2" t="s">
        <v>727</v>
      </c>
      <c r="J2576" s="2" t="s">
        <v>834</v>
      </c>
      <c r="K2576" s="2" t="s">
        <v>834</v>
      </c>
      <c r="L2576" s="2" t="s">
        <v>844</v>
      </c>
      <c r="M2576" s="2">
        <v>160</v>
      </c>
      <c r="N2576" s="2">
        <v>337</v>
      </c>
      <c r="O2576" s="2">
        <v>47.5</v>
      </c>
      <c r="P2576" s="2">
        <v>-82.463220000000007</v>
      </c>
      <c r="Q2576" s="2">
        <v>42.101550000000003</v>
      </c>
      <c r="R2576" s="2" t="s">
        <v>7634</v>
      </c>
      <c r="S2576" s="2" t="s">
        <v>2432</v>
      </c>
      <c r="T2576" s="2" t="s">
        <v>882</v>
      </c>
      <c r="U2576" s="2" t="s">
        <v>850</v>
      </c>
      <c r="V2576" s="2" t="s">
        <v>1036</v>
      </c>
      <c r="W2576" s="2">
        <v>300</v>
      </c>
      <c r="X2576" s="2" t="s">
        <v>838</v>
      </c>
      <c r="Y2576" s="2">
        <v>90</v>
      </c>
      <c r="Z2576" s="2" t="s">
        <v>838</v>
      </c>
      <c r="AA2576" s="2">
        <v>69.95</v>
      </c>
      <c r="AB2576" s="2">
        <v>79.95</v>
      </c>
      <c r="AC2576" s="2">
        <v>79</v>
      </c>
      <c r="AD2576" s="2" t="s">
        <v>838</v>
      </c>
      <c r="AE2576">
        <f t="shared" si="40"/>
        <v>79.724999999999994</v>
      </c>
    </row>
    <row r="2577" spans="1:31">
      <c r="A2577" s="2" t="s">
        <v>769</v>
      </c>
      <c r="B2577" s="2" t="s">
        <v>7635</v>
      </c>
      <c r="C2577" s="2" t="s">
        <v>7635</v>
      </c>
      <c r="D2577" s="2">
        <v>622257</v>
      </c>
      <c r="E2577" s="2" t="s">
        <v>7636</v>
      </c>
      <c r="F2577" s="2" t="s">
        <v>717</v>
      </c>
      <c r="G2577" s="2" t="s">
        <v>7637</v>
      </c>
      <c r="H2577" s="2" t="s">
        <v>727</v>
      </c>
      <c r="I2577" s="2" t="s">
        <v>727</v>
      </c>
      <c r="J2577" s="2" t="s">
        <v>834</v>
      </c>
      <c r="K2577" s="2" t="s">
        <v>834</v>
      </c>
      <c r="L2577" s="2" t="s">
        <v>844</v>
      </c>
      <c r="M2577" s="2">
        <v>242</v>
      </c>
      <c r="N2577" s="2">
        <v>257</v>
      </c>
      <c r="O2577" s="2">
        <v>94.2</v>
      </c>
      <c r="P2577" s="2">
        <v>-82.122979999999998</v>
      </c>
      <c r="Q2577" s="2">
        <v>42.950850000000003</v>
      </c>
      <c r="R2577" s="2" t="s">
        <v>7638</v>
      </c>
      <c r="S2577" s="2" t="s">
        <v>2130</v>
      </c>
      <c r="T2577" s="2" t="s">
        <v>919</v>
      </c>
      <c r="U2577" s="2" t="s">
        <v>850</v>
      </c>
      <c r="V2577" s="2" t="s">
        <v>1036</v>
      </c>
      <c r="W2577" s="2">
        <v>300</v>
      </c>
      <c r="X2577" s="2" t="s">
        <v>838</v>
      </c>
      <c r="Y2577" s="2">
        <v>90</v>
      </c>
      <c r="Z2577" s="2" t="s">
        <v>838</v>
      </c>
      <c r="AA2577" s="2">
        <v>69.95</v>
      </c>
      <c r="AB2577" s="2">
        <v>79.95</v>
      </c>
      <c r="AC2577" s="2">
        <v>79</v>
      </c>
      <c r="AD2577" s="2" t="s">
        <v>838</v>
      </c>
      <c r="AE2577">
        <f t="shared" si="40"/>
        <v>79.724999999999994</v>
      </c>
    </row>
    <row r="2578" spans="1:31">
      <c r="A2578" s="2" t="s">
        <v>770</v>
      </c>
      <c r="B2578" s="2" t="s">
        <v>7639</v>
      </c>
      <c r="C2578" s="2" t="s">
        <v>7639</v>
      </c>
      <c r="D2578" s="2">
        <v>18791</v>
      </c>
      <c r="E2578" s="2" t="s">
        <v>7640</v>
      </c>
      <c r="F2578" s="2" t="s">
        <v>31</v>
      </c>
      <c r="G2578" s="2" t="s">
        <v>7641</v>
      </c>
      <c r="H2578" s="2" t="s">
        <v>727</v>
      </c>
      <c r="I2578" s="2" t="s">
        <v>727</v>
      </c>
      <c r="J2578" s="2" t="s">
        <v>834</v>
      </c>
      <c r="K2578" s="2" t="s">
        <v>834</v>
      </c>
      <c r="L2578" s="2" t="s">
        <v>844</v>
      </c>
      <c r="M2578" s="2">
        <v>648</v>
      </c>
      <c r="N2578" s="2">
        <v>550</v>
      </c>
      <c r="O2578" s="2">
        <v>117.8</v>
      </c>
      <c r="P2578" s="2">
        <v>-76.638919999999999</v>
      </c>
      <c r="Q2578" s="2">
        <v>44.225009999999997</v>
      </c>
      <c r="R2578" s="2" t="s">
        <v>1034</v>
      </c>
      <c r="S2578" s="2" t="s">
        <v>1034</v>
      </c>
      <c r="T2578" s="2" t="s">
        <v>1035</v>
      </c>
      <c r="U2578" s="2" t="s">
        <v>850</v>
      </c>
      <c r="V2578" s="2" t="s">
        <v>1036</v>
      </c>
      <c r="W2578" s="2">
        <v>1000</v>
      </c>
      <c r="X2578" s="2" t="s">
        <v>838</v>
      </c>
      <c r="Y2578" s="2" t="s">
        <v>838</v>
      </c>
      <c r="Z2578" s="2" t="s">
        <v>838</v>
      </c>
      <c r="AA2578" s="2">
        <v>97.95</v>
      </c>
      <c r="AB2578" s="2">
        <v>89.95</v>
      </c>
      <c r="AC2578" s="2">
        <v>85</v>
      </c>
      <c r="AD2578" s="2">
        <v>85</v>
      </c>
      <c r="AE2578">
        <f t="shared" si="40"/>
        <v>89.474999999999994</v>
      </c>
    </row>
    <row r="2579" spans="1:31">
      <c r="A2579" s="2" t="s">
        <v>770</v>
      </c>
      <c r="B2579" s="2" t="s">
        <v>7642</v>
      </c>
      <c r="C2579" s="2" t="s">
        <v>7642</v>
      </c>
      <c r="D2579" s="2">
        <v>191027</v>
      </c>
      <c r="E2579" s="2" t="s">
        <v>7643</v>
      </c>
      <c r="F2579" s="2" t="s">
        <v>31</v>
      </c>
      <c r="G2579" s="2" t="s">
        <v>7644</v>
      </c>
      <c r="H2579" s="2" t="s">
        <v>727</v>
      </c>
      <c r="I2579" s="2" t="s">
        <v>727</v>
      </c>
      <c r="J2579" s="2" t="s">
        <v>834</v>
      </c>
      <c r="K2579" s="2" t="s">
        <v>834</v>
      </c>
      <c r="L2579" s="2" t="s">
        <v>844</v>
      </c>
      <c r="M2579" s="2">
        <v>256</v>
      </c>
      <c r="N2579" s="2">
        <v>406</v>
      </c>
      <c r="O2579" s="2">
        <v>63.1</v>
      </c>
      <c r="P2579" s="2">
        <v>-76.656189999999995</v>
      </c>
      <c r="Q2579" s="2">
        <v>44.223309999999998</v>
      </c>
      <c r="R2579" s="2" t="s">
        <v>1034</v>
      </c>
      <c r="S2579" s="2" t="s">
        <v>1034</v>
      </c>
      <c r="T2579" s="2" t="s">
        <v>1035</v>
      </c>
      <c r="U2579" s="2" t="s">
        <v>850</v>
      </c>
      <c r="V2579" s="2" t="s">
        <v>1036</v>
      </c>
      <c r="W2579" s="2">
        <v>300</v>
      </c>
      <c r="X2579" s="2" t="s">
        <v>838</v>
      </c>
      <c r="Y2579" s="2">
        <v>90</v>
      </c>
      <c r="Z2579" s="2" t="s">
        <v>838</v>
      </c>
      <c r="AA2579" s="2">
        <v>69.95</v>
      </c>
      <c r="AB2579" s="2">
        <v>79.95</v>
      </c>
      <c r="AC2579" s="2">
        <v>79</v>
      </c>
      <c r="AD2579" s="2" t="s">
        <v>838</v>
      </c>
      <c r="AE2579">
        <f t="shared" si="40"/>
        <v>79.724999999999994</v>
      </c>
    </row>
    <row r="2580" spans="1:31">
      <c r="A2580" s="2" t="s">
        <v>770</v>
      </c>
      <c r="B2580" s="2" t="s">
        <v>7645</v>
      </c>
      <c r="C2580" s="2" t="s">
        <v>7645</v>
      </c>
      <c r="D2580" s="2">
        <v>33235</v>
      </c>
      <c r="E2580" s="2" t="s">
        <v>7646</v>
      </c>
      <c r="F2580" s="2" t="s">
        <v>58</v>
      </c>
      <c r="G2580" s="2" t="s">
        <v>7647</v>
      </c>
      <c r="H2580" s="2" t="s">
        <v>727</v>
      </c>
      <c r="I2580" s="2" t="s">
        <v>727</v>
      </c>
      <c r="J2580" s="2" t="s">
        <v>834</v>
      </c>
      <c r="K2580" s="2" t="s">
        <v>834</v>
      </c>
      <c r="L2580" s="2" t="s">
        <v>844</v>
      </c>
      <c r="M2580" s="2">
        <v>277</v>
      </c>
      <c r="N2580" s="2">
        <v>363</v>
      </c>
      <c r="O2580" s="2">
        <v>76.3</v>
      </c>
      <c r="P2580" s="2">
        <v>-76.779570000000007</v>
      </c>
      <c r="Q2580" s="2">
        <v>44.18674</v>
      </c>
      <c r="R2580" s="2" t="s">
        <v>7648</v>
      </c>
      <c r="S2580" s="2" t="s">
        <v>1034</v>
      </c>
      <c r="T2580" s="2" t="s">
        <v>1035</v>
      </c>
      <c r="U2580" s="2" t="s">
        <v>850</v>
      </c>
      <c r="V2580" s="2" t="s">
        <v>1036</v>
      </c>
      <c r="W2580" s="2">
        <v>300</v>
      </c>
      <c r="X2580" s="2" t="s">
        <v>838</v>
      </c>
      <c r="Y2580" s="2">
        <v>90</v>
      </c>
      <c r="Z2580" s="2" t="s">
        <v>838</v>
      </c>
      <c r="AA2580" s="2">
        <v>69.95</v>
      </c>
      <c r="AB2580" s="2">
        <v>79.95</v>
      </c>
      <c r="AC2580" s="2">
        <v>79</v>
      </c>
      <c r="AD2580" s="2" t="s">
        <v>838</v>
      </c>
      <c r="AE2580">
        <f t="shared" si="40"/>
        <v>79.724999999999994</v>
      </c>
    </row>
    <row r="2581" spans="1:31">
      <c r="A2581" s="2" t="s">
        <v>770</v>
      </c>
      <c r="B2581" s="2" t="s">
        <v>7649</v>
      </c>
      <c r="C2581" s="2" t="s">
        <v>7649</v>
      </c>
      <c r="D2581" s="2">
        <v>538922</v>
      </c>
      <c r="E2581" s="2" t="s">
        <v>7650</v>
      </c>
      <c r="F2581" s="2" t="s">
        <v>59</v>
      </c>
      <c r="G2581" s="2" t="s">
        <v>7651</v>
      </c>
      <c r="H2581" s="2" t="s">
        <v>727</v>
      </c>
      <c r="I2581" s="2" t="s">
        <v>727</v>
      </c>
      <c r="J2581" s="2" t="s">
        <v>834</v>
      </c>
      <c r="K2581" s="2" t="s">
        <v>834</v>
      </c>
      <c r="L2581" s="2" t="s">
        <v>844</v>
      </c>
      <c r="M2581" s="2">
        <v>212</v>
      </c>
      <c r="N2581" s="2">
        <v>248</v>
      </c>
      <c r="O2581" s="2">
        <v>85.5</v>
      </c>
      <c r="P2581" s="2">
        <v>-76.405833670000007</v>
      </c>
      <c r="Q2581" s="2">
        <v>44.409638409999999</v>
      </c>
      <c r="R2581" s="2"/>
      <c r="S2581" s="2"/>
      <c r="T2581" s="2"/>
      <c r="U2581" s="2" t="s">
        <v>836</v>
      </c>
      <c r="V2581" s="2" t="s">
        <v>1036</v>
      </c>
      <c r="W2581" s="2">
        <v>300</v>
      </c>
      <c r="X2581" s="2" t="s">
        <v>838</v>
      </c>
      <c r="Y2581" s="2">
        <v>90</v>
      </c>
      <c r="Z2581" s="2" t="s">
        <v>838</v>
      </c>
      <c r="AA2581" s="2">
        <v>69.95</v>
      </c>
      <c r="AB2581" s="2">
        <v>79.95</v>
      </c>
      <c r="AC2581" s="2">
        <v>79</v>
      </c>
      <c r="AD2581" s="2" t="s">
        <v>838</v>
      </c>
      <c r="AE2581">
        <f t="shared" si="40"/>
        <v>79.724999999999994</v>
      </c>
    </row>
    <row r="2582" spans="1:31">
      <c r="A2582" s="2" t="s">
        <v>770</v>
      </c>
      <c r="B2582" s="2" t="s">
        <v>7652</v>
      </c>
      <c r="C2582" s="2" t="s">
        <v>7652</v>
      </c>
      <c r="D2582" s="2">
        <v>99260</v>
      </c>
      <c r="E2582" s="2" t="s">
        <v>7653</v>
      </c>
      <c r="F2582" s="2" t="s">
        <v>131</v>
      </c>
      <c r="G2582" s="2" t="s">
        <v>7654</v>
      </c>
      <c r="H2582" s="2" t="s">
        <v>727</v>
      </c>
      <c r="I2582" s="2" t="s">
        <v>727</v>
      </c>
      <c r="J2582" s="2" t="s">
        <v>834</v>
      </c>
      <c r="K2582" s="2" t="s">
        <v>834</v>
      </c>
      <c r="L2582" s="2" t="s">
        <v>844</v>
      </c>
      <c r="M2582" s="2">
        <v>106</v>
      </c>
      <c r="N2582" s="2">
        <v>141</v>
      </c>
      <c r="O2582" s="2">
        <v>75.2</v>
      </c>
      <c r="P2582" s="2">
        <v>-76.903440000000003</v>
      </c>
      <c r="Q2582" s="2">
        <v>44.400460000000002</v>
      </c>
      <c r="R2582" s="2"/>
      <c r="S2582" s="2"/>
      <c r="T2582" s="2"/>
      <c r="U2582" s="2" t="s">
        <v>836</v>
      </c>
      <c r="V2582" s="2" t="s">
        <v>1036</v>
      </c>
      <c r="W2582" s="2">
        <v>300</v>
      </c>
      <c r="X2582" s="2" t="s">
        <v>838</v>
      </c>
      <c r="Y2582" s="2">
        <v>90</v>
      </c>
      <c r="Z2582" s="2" t="s">
        <v>838</v>
      </c>
      <c r="AA2582" s="2">
        <v>69.95</v>
      </c>
      <c r="AB2582" s="2">
        <v>79.95</v>
      </c>
      <c r="AC2582" s="2">
        <v>79</v>
      </c>
      <c r="AD2582" s="2" t="s">
        <v>838</v>
      </c>
      <c r="AE2582">
        <f t="shared" si="40"/>
        <v>79.724999999999994</v>
      </c>
    </row>
    <row r="2583" spans="1:31">
      <c r="A2583" s="2" t="s">
        <v>770</v>
      </c>
      <c r="B2583" s="2" t="s">
        <v>7655</v>
      </c>
      <c r="C2583" s="2" t="s">
        <v>7655</v>
      </c>
      <c r="D2583" s="2">
        <v>403040</v>
      </c>
      <c r="E2583" s="2" t="s">
        <v>7656</v>
      </c>
      <c r="F2583" s="2" t="s">
        <v>146</v>
      </c>
      <c r="G2583" s="2" t="s">
        <v>7657</v>
      </c>
      <c r="H2583" s="2" t="s">
        <v>727</v>
      </c>
      <c r="I2583" s="2" t="s">
        <v>727</v>
      </c>
      <c r="J2583" s="2" t="s">
        <v>834</v>
      </c>
      <c r="K2583" s="2" t="s">
        <v>834</v>
      </c>
      <c r="L2583" s="2" t="s">
        <v>844</v>
      </c>
      <c r="M2583" s="2">
        <v>206</v>
      </c>
      <c r="N2583" s="2">
        <v>305</v>
      </c>
      <c r="O2583" s="2">
        <v>67.5</v>
      </c>
      <c r="P2583" s="2">
        <v>-77.185649999999995</v>
      </c>
      <c r="Q2583" s="2">
        <v>44.816070000000003</v>
      </c>
      <c r="R2583" s="2"/>
      <c r="S2583" s="2"/>
      <c r="T2583" s="2"/>
      <c r="U2583" s="2" t="s">
        <v>836</v>
      </c>
      <c r="V2583" s="2" t="s">
        <v>1036</v>
      </c>
      <c r="W2583" s="2">
        <v>300</v>
      </c>
      <c r="X2583" s="2" t="s">
        <v>838</v>
      </c>
      <c r="Y2583" s="2">
        <v>90</v>
      </c>
      <c r="Z2583" s="2" t="s">
        <v>838</v>
      </c>
      <c r="AA2583" s="2">
        <v>69.95</v>
      </c>
      <c r="AB2583" s="2">
        <v>79.95</v>
      </c>
      <c r="AC2583" s="2">
        <v>79</v>
      </c>
      <c r="AD2583" s="2" t="s">
        <v>838</v>
      </c>
      <c r="AE2583">
        <f t="shared" si="40"/>
        <v>79.724999999999994</v>
      </c>
    </row>
    <row r="2584" spans="1:31">
      <c r="A2584" s="2" t="s">
        <v>770</v>
      </c>
      <c r="B2584" s="2" t="s">
        <v>7658</v>
      </c>
      <c r="C2584" s="2" t="s">
        <v>7658</v>
      </c>
      <c r="D2584" s="2">
        <v>890596</v>
      </c>
      <c r="E2584" s="2" t="s">
        <v>7656</v>
      </c>
      <c r="F2584" s="2" t="s">
        <v>146</v>
      </c>
      <c r="G2584" s="2" t="s">
        <v>7657</v>
      </c>
      <c r="H2584" s="2" t="s">
        <v>729</v>
      </c>
      <c r="I2584" s="2" t="s">
        <v>729</v>
      </c>
      <c r="J2584" s="2" t="s">
        <v>834</v>
      </c>
      <c r="K2584" s="2" t="s">
        <v>834</v>
      </c>
      <c r="L2584" s="2" t="s">
        <v>844</v>
      </c>
      <c r="M2584" s="2">
        <v>81</v>
      </c>
      <c r="N2584" s="2">
        <v>327</v>
      </c>
      <c r="O2584" s="2">
        <v>24.8</v>
      </c>
      <c r="P2584" s="2">
        <v>-77.186459999999997</v>
      </c>
      <c r="Q2584" s="2">
        <v>44.816609999999997</v>
      </c>
      <c r="R2584" s="2"/>
      <c r="S2584" s="2"/>
      <c r="T2584" s="2"/>
      <c r="U2584" s="2" t="s">
        <v>836</v>
      </c>
      <c r="V2584" s="2" t="s">
        <v>1036</v>
      </c>
      <c r="W2584" s="2">
        <v>300</v>
      </c>
      <c r="X2584" s="2" t="s">
        <v>838</v>
      </c>
      <c r="Y2584" s="2">
        <v>90</v>
      </c>
      <c r="Z2584" s="2" t="s">
        <v>838</v>
      </c>
      <c r="AA2584" s="2">
        <v>69.95</v>
      </c>
      <c r="AB2584" s="2">
        <v>79.95</v>
      </c>
      <c r="AC2584" s="2">
        <v>79</v>
      </c>
      <c r="AD2584" s="2" t="s">
        <v>838</v>
      </c>
      <c r="AE2584">
        <f t="shared" si="40"/>
        <v>79.724999999999994</v>
      </c>
    </row>
    <row r="2585" spans="1:31">
      <c r="A2585" s="2" t="s">
        <v>770</v>
      </c>
      <c r="B2585" s="2" t="s">
        <v>7659</v>
      </c>
      <c r="C2585" s="2" t="s">
        <v>7659</v>
      </c>
      <c r="D2585" s="2">
        <v>170895</v>
      </c>
      <c r="E2585" s="2" t="s">
        <v>7660</v>
      </c>
      <c r="F2585" s="2" t="s">
        <v>217</v>
      </c>
      <c r="G2585" s="2" t="s">
        <v>7661</v>
      </c>
      <c r="H2585" s="2" t="s">
        <v>727</v>
      </c>
      <c r="I2585" s="2" t="s">
        <v>727</v>
      </c>
      <c r="J2585" s="2" t="s">
        <v>834</v>
      </c>
      <c r="K2585" s="2" t="s">
        <v>834</v>
      </c>
      <c r="L2585" s="2" t="s">
        <v>844</v>
      </c>
      <c r="M2585" s="2">
        <v>242</v>
      </c>
      <c r="N2585" s="2">
        <v>259</v>
      </c>
      <c r="O2585" s="2">
        <v>93.4</v>
      </c>
      <c r="P2585" s="2">
        <v>-76.539919999999995</v>
      </c>
      <c r="Q2585" s="2">
        <v>44.319450000000003</v>
      </c>
      <c r="R2585" s="2"/>
      <c r="S2585" s="2"/>
      <c r="T2585" s="2"/>
      <c r="U2585" s="2" t="s">
        <v>836</v>
      </c>
      <c r="V2585" s="2" t="s">
        <v>1036</v>
      </c>
      <c r="W2585" s="2">
        <v>300</v>
      </c>
      <c r="X2585" s="2" t="s">
        <v>838</v>
      </c>
      <c r="Y2585" s="2">
        <v>90</v>
      </c>
      <c r="Z2585" s="2" t="s">
        <v>838</v>
      </c>
      <c r="AA2585" s="2">
        <v>69.95</v>
      </c>
      <c r="AB2585" s="2">
        <v>79.95</v>
      </c>
      <c r="AC2585" s="2">
        <v>79</v>
      </c>
      <c r="AD2585" s="2" t="s">
        <v>838</v>
      </c>
      <c r="AE2585">
        <f t="shared" si="40"/>
        <v>79.724999999999994</v>
      </c>
    </row>
    <row r="2586" spans="1:31">
      <c r="A2586" s="2" t="s">
        <v>770</v>
      </c>
      <c r="B2586" s="2" t="s">
        <v>7662</v>
      </c>
      <c r="C2586" s="2" t="s">
        <v>7662</v>
      </c>
      <c r="D2586" s="2">
        <v>184284</v>
      </c>
      <c r="E2586" s="2" t="s">
        <v>7663</v>
      </c>
      <c r="F2586" s="2" t="s">
        <v>230</v>
      </c>
      <c r="G2586" s="2" t="s">
        <v>7664</v>
      </c>
      <c r="H2586" s="2" t="s">
        <v>727</v>
      </c>
      <c r="I2586" s="2" t="s">
        <v>727</v>
      </c>
      <c r="J2586" s="2" t="s">
        <v>834</v>
      </c>
      <c r="K2586" s="2" t="s">
        <v>834</v>
      </c>
      <c r="L2586" s="2" t="s">
        <v>844</v>
      </c>
      <c r="M2586" s="2">
        <v>115</v>
      </c>
      <c r="N2586" s="2">
        <v>141</v>
      </c>
      <c r="O2586" s="2">
        <v>81.599999999999994</v>
      </c>
      <c r="P2586" s="2">
        <v>-76.882140000000007</v>
      </c>
      <c r="Q2586" s="2">
        <v>44.464779999999998</v>
      </c>
      <c r="R2586" s="2"/>
      <c r="S2586" s="2"/>
      <c r="T2586" s="2"/>
      <c r="U2586" s="2" t="s">
        <v>836</v>
      </c>
      <c r="V2586" s="2" t="s">
        <v>1036</v>
      </c>
      <c r="W2586" s="2">
        <v>300</v>
      </c>
      <c r="X2586" s="2" t="s">
        <v>838</v>
      </c>
      <c r="Y2586" s="2">
        <v>90</v>
      </c>
      <c r="Z2586" s="2" t="s">
        <v>838</v>
      </c>
      <c r="AA2586" s="2">
        <v>69.95</v>
      </c>
      <c r="AB2586" s="2">
        <v>79.95</v>
      </c>
      <c r="AC2586" s="2">
        <v>79</v>
      </c>
      <c r="AD2586" s="2" t="s">
        <v>838</v>
      </c>
      <c r="AE2586">
        <f t="shared" si="40"/>
        <v>79.724999999999994</v>
      </c>
    </row>
    <row r="2587" spans="1:31">
      <c r="A2587" s="2" t="s">
        <v>770</v>
      </c>
      <c r="B2587" s="2" t="s">
        <v>7665</v>
      </c>
      <c r="C2587" s="2" t="s">
        <v>7665</v>
      </c>
      <c r="D2587" s="2">
        <v>218219</v>
      </c>
      <c r="E2587" s="2" t="s">
        <v>7666</v>
      </c>
      <c r="F2587" s="2" t="s">
        <v>260</v>
      </c>
      <c r="G2587" s="2" t="s">
        <v>7667</v>
      </c>
      <c r="H2587" s="2" t="s">
        <v>727</v>
      </c>
      <c r="I2587" s="2" t="s">
        <v>727</v>
      </c>
      <c r="J2587" s="2" t="s">
        <v>834</v>
      </c>
      <c r="K2587" s="2" t="s">
        <v>834</v>
      </c>
      <c r="L2587" s="2" t="s">
        <v>844</v>
      </c>
      <c r="M2587" s="2">
        <v>133</v>
      </c>
      <c r="N2587" s="2">
        <v>210</v>
      </c>
      <c r="O2587" s="2">
        <v>63.3</v>
      </c>
      <c r="P2587" s="2">
        <v>-76.461190000000002</v>
      </c>
      <c r="Q2587" s="2">
        <v>44.321080000000002</v>
      </c>
      <c r="R2587" s="2"/>
      <c r="S2587" s="2"/>
      <c r="T2587" s="2"/>
      <c r="U2587" s="2" t="s">
        <v>836</v>
      </c>
      <c r="V2587" s="2" t="s">
        <v>1036</v>
      </c>
      <c r="W2587" s="2">
        <v>300</v>
      </c>
      <c r="X2587" s="2" t="s">
        <v>838</v>
      </c>
      <c r="Y2587" s="2">
        <v>90</v>
      </c>
      <c r="Z2587" s="2" t="s">
        <v>838</v>
      </c>
      <c r="AA2587" s="2">
        <v>69.95</v>
      </c>
      <c r="AB2587" s="2">
        <v>79.95</v>
      </c>
      <c r="AC2587" s="2">
        <v>79</v>
      </c>
      <c r="AD2587" s="2" t="s">
        <v>838</v>
      </c>
      <c r="AE2587">
        <f t="shared" si="40"/>
        <v>79.724999999999994</v>
      </c>
    </row>
    <row r="2588" spans="1:31">
      <c r="A2588" s="2" t="s">
        <v>770</v>
      </c>
      <c r="B2588" s="2" t="s">
        <v>7668</v>
      </c>
      <c r="C2588" s="2" t="s">
        <v>7668</v>
      </c>
      <c r="D2588" s="2">
        <v>245909</v>
      </c>
      <c r="E2588" s="2" t="s">
        <v>7669</v>
      </c>
      <c r="F2588" s="2" t="s">
        <v>293</v>
      </c>
      <c r="G2588" s="2" t="s">
        <v>1086</v>
      </c>
      <c r="H2588" s="2" t="s">
        <v>727</v>
      </c>
      <c r="I2588" s="2" t="s">
        <v>727</v>
      </c>
      <c r="J2588" s="2" t="s">
        <v>834</v>
      </c>
      <c r="K2588" s="2" t="s">
        <v>834</v>
      </c>
      <c r="L2588" s="2" t="s">
        <v>844</v>
      </c>
      <c r="M2588" s="2">
        <v>388</v>
      </c>
      <c r="N2588" s="2">
        <v>320</v>
      </c>
      <c r="O2588" s="2">
        <v>121.2</v>
      </c>
      <c r="P2588" s="2">
        <v>-76.674049999999994</v>
      </c>
      <c r="Q2588" s="2">
        <v>44.402819999999998</v>
      </c>
      <c r="R2588" s="2"/>
      <c r="S2588" s="2"/>
      <c r="T2588" s="2"/>
      <c r="U2588" s="2" t="s">
        <v>836</v>
      </c>
      <c r="V2588" s="2" t="s">
        <v>1036</v>
      </c>
      <c r="W2588" s="2">
        <v>500</v>
      </c>
      <c r="X2588" s="2">
        <v>125</v>
      </c>
      <c r="Y2588" s="2" t="s">
        <v>838</v>
      </c>
      <c r="Z2588" s="2">
        <v>119.99</v>
      </c>
      <c r="AA2588" s="2">
        <v>77.95</v>
      </c>
      <c r="AB2588" s="2">
        <v>84.95</v>
      </c>
      <c r="AC2588" s="2" t="s">
        <v>838</v>
      </c>
      <c r="AD2588" s="2">
        <v>75</v>
      </c>
      <c r="AE2588">
        <f t="shared" si="40"/>
        <v>96.578000000000003</v>
      </c>
    </row>
    <row r="2589" spans="1:31">
      <c r="A2589" s="2" t="s">
        <v>770</v>
      </c>
      <c r="B2589" s="2" t="s">
        <v>7670</v>
      </c>
      <c r="C2589" s="2" t="s">
        <v>7670</v>
      </c>
      <c r="D2589" s="2">
        <v>447790</v>
      </c>
      <c r="E2589" s="2" t="s">
        <v>7671</v>
      </c>
      <c r="F2589" s="2" t="s">
        <v>321</v>
      </c>
      <c r="G2589" s="2" t="s">
        <v>7672</v>
      </c>
      <c r="H2589" s="2" t="s">
        <v>727</v>
      </c>
      <c r="I2589" s="2" t="s">
        <v>727</v>
      </c>
      <c r="J2589" s="2" t="s">
        <v>834</v>
      </c>
      <c r="K2589" s="2" t="s">
        <v>834</v>
      </c>
      <c r="L2589" s="2" t="s">
        <v>844</v>
      </c>
      <c r="M2589" s="2">
        <v>171</v>
      </c>
      <c r="N2589" s="2">
        <v>256</v>
      </c>
      <c r="O2589" s="2">
        <v>66.8</v>
      </c>
      <c r="P2589" s="2">
        <v>-76.334950000000006</v>
      </c>
      <c r="Q2589" s="2">
        <v>44.360329999999998</v>
      </c>
      <c r="R2589" s="2"/>
      <c r="S2589" s="2"/>
      <c r="T2589" s="2"/>
      <c r="U2589" s="2" t="s">
        <v>836</v>
      </c>
      <c r="V2589" s="2" t="s">
        <v>1036</v>
      </c>
      <c r="W2589" s="2">
        <v>300</v>
      </c>
      <c r="X2589" s="2" t="s">
        <v>838</v>
      </c>
      <c r="Y2589" s="2">
        <v>90</v>
      </c>
      <c r="Z2589" s="2" t="s">
        <v>838</v>
      </c>
      <c r="AA2589" s="2">
        <v>69.95</v>
      </c>
      <c r="AB2589" s="2">
        <v>79.95</v>
      </c>
      <c r="AC2589" s="2">
        <v>79</v>
      </c>
      <c r="AD2589" s="2" t="s">
        <v>838</v>
      </c>
      <c r="AE2589">
        <f t="shared" si="40"/>
        <v>79.724999999999994</v>
      </c>
    </row>
    <row r="2590" spans="1:31">
      <c r="A2590" s="2" t="s">
        <v>770</v>
      </c>
      <c r="B2590" s="2" t="s">
        <v>7673</v>
      </c>
      <c r="C2590" s="2" t="s">
        <v>7673</v>
      </c>
      <c r="D2590" s="2">
        <v>945437</v>
      </c>
      <c r="E2590" s="2" t="s">
        <v>7674</v>
      </c>
      <c r="F2590" s="2" t="s">
        <v>338</v>
      </c>
      <c r="G2590" s="2" t="s">
        <v>7675</v>
      </c>
      <c r="H2590" s="2" t="s">
        <v>900</v>
      </c>
      <c r="I2590" s="2" t="s">
        <v>729</v>
      </c>
      <c r="J2590" s="2" t="s">
        <v>834</v>
      </c>
      <c r="K2590" s="2" t="s">
        <v>834</v>
      </c>
      <c r="L2590" s="2" t="s">
        <v>844</v>
      </c>
      <c r="M2590" s="2">
        <v>49</v>
      </c>
      <c r="N2590" s="2">
        <v>42</v>
      </c>
      <c r="O2590" s="2">
        <v>116.7</v>
      </c>
      <c r="P2590" s="2">
        <v>-76.611680860000007</v>
      </c>
      <c r="Q2590" s="2">
        <v>44.241645210000001</v>
      </c>
      <c r="R2590" s="2" t="s">
        <v>1034</v>
      </c>
      <c r="S2590" s="2" t="s">
        <v>1034</v>
      </c>
      <c r="T2590" s="2" t="s">
        <v>1035</v>
      </c>
      <c r="U2590" s="2" t="s">
        <v>850</v>
      </c>
      <c r="V2590" s="2" t="s">
        <v>1036</v>
      </c>
      <c r="W2590" s="2">
        <v>300</v>
      </c>
      <c r="X2590" s="2" t="s">
        <v>838</v>
      </c>
      <c r="Y2590" s="2">
        <v>90</v>
      </c>
      <c r="Z2590" s="2" t="s">
        <v>838</v>
      </c>
      <c r="AA2590" s="2">
        <v>69.95</v>
      </c>
      <c r="AB2590" s="2">
        <v>79.95</v>
      </c>
      <c r="AC2590" s="2">
        <v>79</v>
      </c>
      <c r="AD2590" s="2" t="s">
        <v>838</v>
      </c>
      <c r="AE2590">
        <f t="shared" si="40"/>
        <v>79.724999999999994</v>
      </c>
    </row>
    <row r="2591" spans="1:31">
      <c r="A2591" s="2" t="s">
        <v>770</v>
      </c>
      <c r="B2591" s="2" t="s">
        <v>7676</v>
      </c>
      <c r="C2591" s="2" t="s">
        <v>7676</v>
      </c>
      <c r="D2591" s="2">
        <v>34959</v>
      </c>
      <c r="E2591" s="2" t="s">
        <v>7677</v>
      </c>
      <c r="F2591" s="2" t="s">
        <v>338</v>
      </c>
      <c r="G2591" s="2" t="s">
        <v>7678</v>
      </c>
      <c r="H2591" s="2" t="s">
        <v>727</v>
      </c>
      <c r="I2591" s="2" t="s">
        <v>727</v>
      </c>
      <c r="J2591" s="2" t="s">
        <v>834</v>
      </c>
      <c r="K2591" s="2" t="s">
        <v>834</v>
      </c>
      <c r="L2591" s="2" t="s">
        <v>844</v>
      </c>
      <c r="M2591" s="2">
        <v>324</v>
      </c>
      <c r="N2591" s="2">
        <v>383</v>
      </c>
      <c r="O2591" s="2">
        <v>84.6</v>
      </c>
      <c r="P2591" s="2">
        <v>-76.594260000000006</v>
      </c>
      <c r="Q2591" s="2">
        <v>44.24897</v>
      </c>
      <c r="R2591" s="2" t="s">
        <v>1034</v>
      </c>
      <c r="S2591" s="2" t="s">
        <v>1034</v>
      </c>
      <c r="T2591" s="2" t="s">
        <v>1035</v>
      </c>
      <c r="U2591" s="2" t="s">
        <v>850</v>
      </c>
      <c r="V2591" s="2" t="s">
        <v>1036</v>
      </c>
      <c r="W2591" s="2">
        <v>500</v>
      </c>
      <c r="X2591" s="2">
        <v>125</v>
      </c>
      <c r="Y2591" s="2" t="s">
        <v>838</v>
      </c>
      <c r="Z2591" s="2">
        <v>119.99</v>
      </c>
      <c r="AA2591" s="2">
        <v>77.95</v>
      </c>
      <c r="AB2591" s="2">
        <v>84.95</v>
      </c>
      <c r="AC2591" s="2" t="s">
        <v>838</v>
      </c>
      <c r="AD2591" s="2">
        <v>75</v>
      </c>
      <c r="AE2591">
        <f t="shared" si="40"/>
        <v>96.578000000000003</v>
      </c>
    </row>
    <row r="2592" spans="1:31">
      <c r="A2592" s="2" t="s">
        <v>770</v>
      </c>
      <c r="B2592" s="2" t="s">
        <v>7679</v>
      </c>
      <c r="C2592" s="2" t="s">
        <v>7679</v>
      </c>
      <c r="D2592" s="2">
        <v>893773</v>
      </c>
      <c r="E2592" s="2" t="s">
        <v>7680</v>
      </c>
      <c r="F2592" s="2" t="s">
        <v>338</v>
      </c>
      <c r="G2592" s="2" t="s">
        <v>7681</v>
      </c>
      <c r="H2592" s="2" t="s">
        <v>729</v>
      </c>
      <c r="I2592" s="2" t="s">
        <v>729</v>
      </c>
      <c r="J2592" s="2" t="s">
        <v>834</v>
      </c>
      <c r="K2592" s="2" t="s">
        <v>834</v>
      </c>
      <c r="L2592" s="2" t="s">
        <v>844</v>
      </c>
      <c r="M2592" s="2">
        <v>487</v>
      </c>
      <c r="N2592" s="2">
        <v>768</v>
      </c>
      <c r="O2592" s="2">
        <v>63.4</v>
      </c>
      <c r="P2592" s="2">
        <v>-76.595699999999994</v>
      </c>
      <c r="Q2592" s="2">
        <v>44.251109999999997</v>
      </c>
      <c r="R2592" s="2" t="s">
        <v>1034</v>
      </c>
      <c r="S2592" s="2" t="s">
        <v>1034</v>
      </c>
      <c r="T2592" s="2" t="s">
        <v>1035</v>
      </c>
      <c r="U2592" s="2" t="s">
        <v>850</v>
      </c>
      <c r="V2592" s="2" t="s">
        <v>1036</v>
      </c>
      <c r="W2592" s="2">
        <v>500</v>
      </c>
      <c r="X2592" s="2">
        <v>125</v>
      </c>
      <c r="Y2592" s="2" t="s">
        <v>838</v>
      </c>
      <c r="Z2592" s="2">
        <v>119.99</v>
      </c>
      <c r="AA2592" s="2">
        <v>77.95</v>
      </c>
      <c r="AB2592" s="2">
        <v>84.95</v>
      </c>
      <c r="AC2592" s="2" t="s">
        <v>838</v>
      </c>
      <c r="AD2592" s="2">
        <v>75</v>
      </c>
      <c r="AE2592">
        <f t="shared" si="40"/>
        <v>96.578000000000003</v>
      </c>
    </row>
    <row r="2593" spans="1:31">
      <c r="A2593" s="2" t="s">
        <v>770</v>
      </c>
      <c r="B2593" s="2" t="s">
        <v>7682</v>
      </c>
      <c r="C2593" s="2" t="s">
        <v>7682</v>
      </c>
      <c r="D2593" s="2">
        <v>76120</v>
      </c>
      <c r="E2593" s="2" t="s">
        <v>7683</v>
      </c>
      <c r="F2593" s="2" t="s">
        <v>338</v>
      </c>
      <c r="G2593" s="2" t="s">
        <v>7684</v>
      </c>
      <c r="H2593" s="2" t="s">
        <v>727</v>
      </c>
      <c r="I2593" s="2" t="s">
        <v>727</v>
      </c>
      <c r="J2593" s="2" t="s">
        <v>834</v>
      </c>
      <c r="K2593" s="2" t="s">
        <v>834</v>
      </c>
      <c r="L2593" s="2" t="s">
        <v>844</v>
      </c>
      <c r="M2593" s="2">
        <v>408</v>
      </c>
      <c r="N2593" s="2">
        <v>403</v>
      </c>
      <c r="O2593" s="2">
        <v>101.2</v>
      </c>
      <c r="P2593" s="2">
        <v>-76.520330000000001</v>
      </c>
      <c r="Q2593" s="2">
        <v>44.23847</v>
      </c>
      <c r="R2593" s="2" t="s">
        <v>1034</v>
      </c>
      <c r="S2593" s="2" t="s">
        <v>1034</v>
      </c>
      <c r="T2593" s="2" t="s">
        <v>1035</v>
      </c>
      <c r="U2593" s="2" t="s">
        <v>850</v>
      </c>
      <c r="V2593" s="2" t="s">
        <v>1036</v>
      </c>
      <c r="W2593" s="2">
        <v>500</v>
      </c>
      <c r="X2593" s="2">
        <v>125</v>
      </c>
      <c r="Y2593" s="2" t="s">
        <v>838</v>
      </c>
      <c r="Z2593" s="2">
        <v>119.99</v>
      </c>
      <c r="AA2593" s="2">
        <v>77.95</v>
      </c>
      <c r="AB2593" s="2">
        <v>84.95</v>
      </c>
      <c r="AC2593" s="2" t="s">
        <v>838</v>
      </c>
      <c r="AD2593" s="2">
        <v>75</v>
      </c>
      <c r="AE2593">
        <f t="shared" si="40"/>
        <v>96.578000000000003</v>
      </c>
    </row>
    <row r="2594" spans="1:31">
      <c r="A2594" s="2" t="s">
        <v>770</v>
      </c>
      <c r="B2594" s="2" t="s">
        <v>7685</v>
      </c>
      <c r="C2594" s="2" t="s">
        <v>7685</v>
      </c>
      <c r="D2594" s="2">
        <v>88471</v>
      </c>
      <c r="E2594" s="2" t="s">
        <v>7686</v>
      </c>
      <c r="F2594" s="2" t="s">
        <v>338</v>
      </c>
      <c r="G2594" s="2" t="s">
        <v>7687</v>
      </c>
      <c r="H2594" s="2" t="s">
        <v>727</v>
      </c>
      <c r="I2594" s="2" t="s">
        <v>727</v>
      </c>
      <c r="J2594" s="2" t="s">
        <v>834</v>
      </c>
      <c r="K2594" s="2" t="s">
        <v>834</v>
      </c>
      <c r="L2594" s="2" t="s">
        <v>844</v>
      </c>
      <c r="M2594" s="2">
        <v>418</v>
      </c>
      <c r="N2594" s="2">
        <v>412</v>
      </c>
      <c r="O2594" s="2">
        <v>101.5</v>
      </c>
      <c r="P2594" s="2">
        <v>-76.579809999999995</v>
      </c>
      <c r="Q2594" s="2">
        <v>44.267499999999998</v>
      </c>
      <c r="R2594" s="2" t="s">
        <v>1034</v>
      </c>
      <c r="S2594" s="2" t="s">
        <v>1034</v>
      </c>
      <c r="T2594" s="2" t="s">
        <v>1035</v>
      </c>
      <c r="U2594" s="2" t="s">
        <v>850</v>
      </c>
      <c r="V2594" s="2" t="s">
        <v>1036</v>
      </c>
      <c r="W2594" s="2">
        <v>500</v>
      </c>
      <c r="X2594" s="2">
        <v>125</v>
      </c>
      <c r="Y2594" s="2" t="s">
        <v>838</v>
      </c>
      <c r="Z2594" s="2">
        <v>119.99</v>
      </c>
      <c r="AA2594" s="2">
        <v>77.95</v>
      </c>
      <c r="AB2594" s="2">
        <v>84.95</v>
      </c>
      <c r="AC2594" s="2" t="s">
        <v>838</v>
      </c>
      <c r="AD2594" s="2">
        <v>75</v>
      </c>
      <c r="AE2594">
        <f t="shared" si="40"/>
        <v>96.578000000000003</v>
      </c>
    </row>
    <row r="2595" spans="1:31">
      <c r="A2595" s="2" t="s">
        <v>770</v>
      </c>
      <c r="B2595" s="2" t="s">
        <v>7688</v>
      </c>
      <c r="C2595" s="2" t="s">
        <v>7688</v>
      </c>
      <c r="D2595" s="2">
        <v>90158</v>
      </c>
      <c r="E2595" s="2" t="s">
        <v>7689</v>
      </c>
      <c r="F2595" s="2" t="s">
        <v>338</v>
      </c>
      <c r="G2595" s="2" t="s">
        <v>7690</v>
      </c>
      <c r="H2595" s="2" t="s">
        <v>727</v>
      </c>
      <c r="I2595" s="2" t="s">
        <v>727</v>
      </c>
      <c r="J2595" s="2" t="s">
        <v>834</v>
      </c>
      <c r="K2595" s="2" t="s">
        <v>834</v>
      </c>
      <c r="L2595" s="2" t="s">
        <v>844</v>
      </c>
      <c r="M2595" s="2">
        <v>219</v>
      </c>
      <c r="N2595" s="2">
        <v>294</v>
      </c>
      <c r="O2595" s="2">
        <v>74.5</v>
      </c>
      <c r="P2595" s="2">
        <v>-76.519630000000006</v>
      </c>
      <c r="Q2595" s="2">
        <v>44.231839999999998</v>
      </c>
      <c r="R2595" s="2" t="s">
        <v>1034</v>
      </c>
      <c r="S2595" s="2" t="s">
        <v>1034</v>
      </c>
      <c r="T2595" s="2" t="s">
        <v>1035</v>
      </c>
      <c r="U2595" s="2" t="s">
        <v>850</v>
      </c>
      <c r="V2595" s="2" t="s">
        <v>1036</v>
      </c>
      <c r="W2595" s="2">
        <v>300</v>
      </c>
      <c r="X2595" s="2" t="s">
        <v>838</v>
      </c>
      <c r="Y2595" s="2">
        <v>90</v>
      </c>
      <c r="Z2595" s="2" t="s">
        <v>838</v>
      </c>
      <c r="AA2595" s="2">
        <v>69.95</v>
      </c>
      <c r="AB2595" s="2">
        <v>79.95</v>
      </c>
      <c r="AC2595" s="2">
        <v>79</v>
      </c>
      <c r="AD2595" s="2" t="s">
        <v>838</v>
      </c>
      <c r="AE2595">
        <f t="shared" si="40"/>
        <v>79.724999999999994</v>
      </c>
    </row>
    <row r="2596" spans="1:31">
      <c r="A2596" s="2" t="s">
        <v>770</v>
      </c>
      <c r="B2596" s="2" t="s">
        <v>3617</v>
      </c>
      <c r="C2596" s="2" t="s">
        <v>3617</v>
      </c>
      <c r="D2596" s="2">
        <v>92371</v>
      </c>
      <c r="E2596" s="2" t="s">
        <v>7691</v>
      </c>
      <c r="F2596" s="2" t="s">
        <v>338</v>
      </c>
      <c r="G2596" s="2" t="s">
        <v>7692</v>
      </c>
      <c r="H2596" s="2" t="s">
        <v>727</v>
      </c>
      <c r="I2596" s="2" t="s">
        <v>727</v>
      </c>
      <c r="J2596" s="2" t="s">
        <v>834</v>
      </c>
      <c r="K2596" s="2" t="s">
        <v>834</v>
      </c>
      <c r="L2596" s="2" t="s">
        <v>844</v>
      </c>
      <c r="M2596" s="2">
        <v>220</v>
      </c>
      <c r="N2596" s="2">
        <v>190</v>
      </c>
      <c r="O2596" s="2">
        <v>115.8</v>
      </c>
      <c r="P2596" s="2">
        <v>-76.48612</v>
      </c>
      <c r="Q2596" s="2">
        <v>44.234139999999996</v>
      </c>
      <c r="R2596" s="2" t="s">
        <v>1034</v>
      </c>
      <c r="S2596" s="2" t="s">
        <v>1034</v>
      </c>
      <c r="T2596" s="2" t="s">
        <v>1035</v>
      </c>
      <c r="U2596" s="2" t="s">
        <v>850</v>
      </c>
      <c r="V2596" s="2" t="s">
        <v>1036</v>
      </c>
      <c r="W2596" s="2">
        <v>300</v>
      </c>
      <c r="X2596" s="2" t="s">
        <v>838</v>
      </c>
      <c r="Y2596" s="2">
        <v>90</v>
      </c>
      <c r="Z2596" s="2" t="s">
        <v>838</v>
      </c>
      <c r="AA2596" s="2">
        <v>69.95</v>
      </c>
      <c r="AB2596" s="2">
        <v>79.95</v>
      </c>
      <c r="AC2596" s="2">
        <v>79</v>
      </c>
      <c r="AD2596" s="2" t="s">
        <v>838</v>
      </c>
      <c r="AE2596">
        <f t="shared" si="40"/>
        <v>79.724999999999994</v>
      </c>
    </row>
    <row r="2597" spans="1:31">
      <c r="A2597" s="2" t="s">
        <v>770</v>
      </c>
      <c r="B2597" s="2" t="s">
        <v>7693</v>
      </c>
      <c r="C2597" s="2" t="s">
        <v>7693</v>
      </c>
      <c r="D2597" s="2">
        <v>119547</v>
      </c>
      <c r="E2597" s="2" t="s">
        <v>7674</v>
      </c>
      <c r="F2597" s="2" t="s">
        <v>338</v>
      </c>
      <c r="G2597" s="2" t="s">
        <v>7675</v>
      </c>
      <c r="H2597" s="2" t="s">
        <v>727</v>
      </c>
      <c r="I2597" s="2" t="s">
        <v>727</v>
      </c>
      <c r="J2597" s="2" t="s">
        <v>834</v>
      </c>
      <c r="K2597" s="2" t="s">
        <v>834</v>
      </c>
      <c r="L2597" s="2" t="s">
        <v>844</v>
      </c>
      <c r="M2597" s="2">
        <v>86</v>
      </c>
      <c r="N2597" s="2">
        <v>139</v>
      </c>
      <c r="O2597" s="2">
        <v>61.9</v>
      </c>
      <c r="P2597" s="2">
        <v>-76.611999999999995</v>
      </c>
      <c r="Q2597" s="2">
        <v>44.241</v>
      </c>
      <c r="R2597" s="2" t="s">
        <v>1034</v>
      </c>
      <c r="S2597" s="2" t="s">
        <v>1034</v>
      </c>
      <c r="T2597" s="2" t="s">
        <v>1035</v>
      </c>
      <c r="U2597" s="2" t="s">
        <v>850</v>
      </c>
      <c r="V2597" s="2" t="s">
        <v>1036</v>
      </c>
      <c r="W2597" s="2">
        <v>300</v>
      </c>
      <c r="X2597" s="2" t="s">
        <v>838</v>
      </c>
      <c r="Y2597" s="2">
        <v>90</v>
      </c>
      <c r="Z2597" s="2" t="s">
        <v>838</v>
      </c>
      <c r="AA2597" s="2">
        <v>69.95</v>
      </c>
      <c r="AB2597" s="2">
        <v>79.95</v>
      </c>
      <c r="AC2597" s="2">
        <v>79</v>
      </c>
      <c r="AD2597" s="2" t="s">
        <v>838</v>
      </c>
      <c r="AE2597">
        <f t="shared" si="40"/>
        <v>79.724999999999994</v>
      </c>
    </row>
    <row r="2598" spans="1:31">
      <c r="A2598" s="2" t="s">
        <v>770</v>
      </c>
      <c r="B2598" s="2" t="s">
        <v>7694</v>
      </c>
      <c r="C2598" s="2" t="s">
        <v>7695</v>
      </c>
      <c r="D2598" s="2">
        <v>226482</v>
      </c>
      <c r="E2598" s="2" t="s">
        <v>7696</v>
      </c>
      <c r="F2598" s="2" t="s">
        <v>338</v>
      </c>
      <c r="G2598" s="2" t="s">
        <v>1127</v>
      </c>
      <c r="H2598" s="2" t="s">
        <v>727</v>
      </c>
      <c r="I2598" s="2" t="s">
        <v>727</v>
      </c>
      <c r="J2598" s="2" t="s">
        <v>834</v>
      </c>
      <c r="K2598" s="2" t="s">
        <v>834</v>
      </c>
      <c r="L2598" s="2" t="s">
        <v>844</v>
      </c>
      <c r="M2598" s="2">
        <v>763</v>
      </c>
      <c r="N2598" s="2">
        <v>864</v>
      </c>
      <c r="O2598" s="2">
        <v>88.3</v>
      </c>
      <c r="P2598" s="2">
        <v>-76.446879999999993</v>
      </c>
      <c r="Q2598" s="2">
        <v>44.266489999999997</v>
      </c>
      <c r="R2598" s="2" t="s">
        <v>1034</v>
      </c>
      <c r="S2598" s="2" t="s">
        <v>1034</v>
      </c>
      <c r="T2598" s="2" t="s">
        <v>1035</v>
      </c>
      <c r="U2598" s="2" t="s">
        <v>850</v>
      </c>
      <c r="V2598" s="2" t="s">
        <v>1036</v>
      </c>
      <c r="W2598" s="2">
        <v>1000</v>
      </c>
      <c r="X2598" s="2" t="s">
        <v>838</v>
      </c>
      <c r="Y2598" s="2" t="s">
        <v>838</v>
      </c>
      <c r="Z2598" s="2" t="s">
        <v>838</v>
      </c>
      <c r="AA2598" s="2">
        <v>97.95</v>
      </c>
      <c r="AB2598" s="2">
        <v>89.95</v>
      </c>
      <c r="AC2598" s="2">
        <v>85</v>
      </c>
      <c r="AD2598" s="2">
        <v>85</v>
      </c>
      <c r="AE2598">
        <f t="shared" si="40"/>
        <v>89.474999999999994</v>
      </c>
    </row>
    <row r="2599" spans="1:31">
      <c r="A2599" s="2" t="s">
        <v>770</v>
      </c>
      <c r="B2599" s="2" t="s">
        <v>7697</v>
      </c>
      <c r="C2599" s="2" t="s">
        <v>7697</v>
      </c>
      <c r="D2599" s="2">
        <v>208367</v>
      </c>
      <c r="E2599" s="2" t="s">
        <v>7698</v>
      </c>
      <c r="F2599" s="2" t="s">
        <v>338</v>
      </c>
      <c r="G2599" s="2" t="s">
        <v>7699</v>
      </c>
      <c r="H2599" s="2" t="s">
        <v>921</v>
      </c>
      <c r="I2599" s="2" t="s">
        <v>727</v>
      </c>
      <c r="J2599" s="2" t="s">
        <v>834</v>
      </c>
      <c r="K2599" s="2" t="s">
        <v>834</v>
      </c>
      <c r="L2599" s="2" t="s">
        <v>844</v>
      </c>
      <c r="M2599" s="2">
        <v>0</v>
      </c>
      <c r="N2599" s="2">
        <v>0</v>
      </c>
      <c r="O2599" s="2">
        <v>0</v>
      </c>
      <c r="P2599" s="2">
        <v>-76.527155030000003</v>
      </c>
      <c r="Q2599" s="2">
        <v>44.228096639999997</v>
      </c>
      <c r="R2599" s="2" t="s">
        <v>1034</v>
      </c>
      <c r="S2599" s="2" t="s">
        <v>1034</v>
      </c>
      <c r="T2599" s="2" t="s">
        <v>1035</v>
      </c>
      <c r="U2599" s="2" t="s">
        <v>850</v>
      </c>
      <c r="V2599" s="2" t="s">
        <v>1036</v>
      </c>
      <c r="W2599" s="2">
        <v>300</v>
      </c>
      <c r="X2599" s="2" t="s">
        <v>838</v>
      </c>
      <c r="Y2599" s="2">
        <v>90</v>
      </c>
      <c r="Z2599" s="2" t="s">
        <v>838</v>
      </c>
      <c r="AA2599" s="2">
        <v>69.95</v>
      </c>
      <c r="AB2599" s="2">
        <v>79.95</v>
      </c>
      <c r="AC2599" s="2">
        <v>79</v>
      </c>
      <c r="AD2599" s="2" t="s">
        <v>838</v>
      </c>
      <c r="AE2599">
        <f t="shared" si="40"/>
        <v>79.724999999999994</v>
      </c>
    </row>
    <row r="2600" spans="1:31">
      <c r="A2600" s="2" t="s">
        <v>770</v>
      </c>
      <c r="B2600" s="2" t="s">
        <v>7700</v>
      </c>
      <c r="C2600" s="2" t="s">
        <v>7700</v>
      </c>
      <c r="D2600" s="2">
        <v>911135</v>
      </c>
      <c r="E2600" s="2" t="s">
        <v>7701</v>
      </c>
      <c r="F2600" s="2" t="s">
        <v>338</v>
      </c>
      <c r="G2600" s="2" t="s">
        <v>7702</v>
      </c>
      <c r="H2600" s="2" t="s">
        <v>729</v>
      </c>
      <c r="I2600" s="2" t="s">
        <v>729</v>
      </c>
      <c r="J2600" s="2" t="s">
        <v>834</v>
      </c>
      <c r="K2600" s="2" t="s">
        <v>834</v>
      </c>
      <c r="L2600" s="2" t="s">
        <v>844</v>
      </c>
      <c r="M2600" s="2">
        <v>916</v>
      </c>
      <c r="N2600" s="2">
        <v>912</v>
      </c>
      <c r="O2600" s="2">
        <v>100.4</v>
      </c>
      <c r="P2600" s="2">
        <v>-76.576790000000003</v>
      </c>
      <c r="Q2600" s="2">
        <v>44.237070000000003</v>
      </c>
      <c r="R2600" s="2" t="s">
        <v>1034</v>
      </c>
      <c r="S2600" s="2" t="s">
        <v>1034</v>
      </c>
      <c r="T2600" s="2" t="s">
        <v>1035</v>
      </c>
      <c r="U2600" s="2" t="s">
        <v>850</v>
      </c>
      <c r="V2600" s="2" t="s">
        <v>1036</v>
      </c>
      <c r="W2600" s="2">
        <v>1000</v>
      </c>
      <c r="X2600" s="2" t="s">
        <v>838</v>
      </c>
      <c r="Y2600" s="2" t="s">
        <v>838</v>
      </c>
      <c r="Z2600" s="2" t="s">
        <v>838</v>
      </c>
      <c r="AA2600" s="2">
        <v>97.95</v>
      </c>
      <c r="AB2600" s="2">
        <v>89.95</v>
      </c>
      <c r="AC2600" s="2">
        <v>85</v>
      </c>
      <c r="AD2600" s="2">
        <v>85</v>
      </c>
      <c r="AE2600">
        <f t="shared" si="40"/>
        <v>89.474999999999994</v>
      </c>
    </row>
    <row r="2601" spans="1:31">
      <c r="A2601" s="2" t="s">
        <v>770</v>
      </c>
      <c r="B2601" s="2" t="s">
        <v>7703</v>
      </c>
      <c r="C2601" s="2" t="s">
        <v>7703</v>
      </c>
      <c r="D2601" s="2">
        <v>281786</v>
      </c>
      <c r="E2601" s="2" t="s">
        <v>7704</v>
      </c>
      <c r="F2601" s="2" t="s">
        <v>338</v>
      </c>
      <c r="G2601" s="2" t="s">
        <v>7705</v>
      </c>
      <c r="H2601" s="2" t="s">
        <v>727</v>
      </c>
      <c r="I2601" s="2" t="s">
        <v>727</v>
      </c>
      <c r="J2601" s="2" t="s">
        <v>834</v>
      </c>
      <c r="K2601" s="2" t="s">
        <v>834</v>
      </c>
      <c r="L2601" s="2" t="s">
        <v>844</v>
      </c>
      <c r="M2601" s="2">
        <v>613</v>
      </c>
      <c r="N2601" s="2">
        <v>660</v>
      </c>
      <c r="O2601" s="2">
        <v>92.9</v>
      </c>
      <c r="P2601" s="2">
        <v>-76.575419999999994</v>
      </c>
      <c r="Q2601" s="2">
        <v>44.229129999999998</v>
      </c>
      <c r="R2601" s="2" t="s">
        <v>1034</v>
      </c>
      <c r="S2601" s="2" t="s">
        <v>1034</v>
      </c>
      <c r="T2601" s="2" t="s">
        <v>1035</v>
      </c>
      <c r="U2601" s="2" t="s">
        <v>850</v>
      </c>
      <c r="V2601" s="2" t="s">
        <v>1036</v>
      </c>
      <c r="W2601" s="2">
        <v>1000</v>
      </c>
      <c r="X2601" s="2" t="s">
        <v>838</v>
      </c>
      <c r="Y2601" s="2" t="s">
        <v>838</v>
      </c>
      <c r="Z2601" s="2" t="s">
        <v>838</v>
      </c>
      <c r="AA2601" s="2">
        <v>97.95</v>
      </c>
      <c r="AB2601" s="2">
        <v>89.95</v>
      </c>
      <c r="AC2601" s="2">
        <v>85</v>
      </c>
      <c r="AD2601" s="2">
        <v>85</v>
      </c>
      <c r="AE2601">
        <f t="shared" si="40"/>
        <v>89.474999999999994</v>
      </c>
    </row>
    <row r="2602" spans="1:31">
      <c r="A2602" s="2" t="s">
        <v>770</v>
      </c>
      <c r="B2602" s="2" t="s">
        <v>7706</v>
      </c>
      <c r="C2602" s="2" t="s">
        <v>7706</v>
      </c>
      <c r="D2602" s="2">
        <v>514721</v>
      </c>
      <c r="E2602" s="2" t="s">
        <v>7707</v>
      </c>
      <c r="F2602" s="2" t="s">
        <v>338</v>
      </c>
      <c r="G2602" s="2" t="s">
        <v>7708</v>
      </c>
      <c r="H2602" s="2" t="s">
        <v>727</v>
      </c>
      <c r="I2602" s="2" t="s">
        <v>727</v>
      </c>
      <c r="J2602" s="2" t="s">
        <v>834</v>
      </c>
      <c r="K2602" s="2" t="s">
        <v>834</v>
      </c>
      <c r="L2602" s="2" t="s">
        <v>844</v>
      </c>
      <c r="M2602" s="2">
        <v>173</v>
      </c>
      <c r="N2602" s="2">
        <v>222</v>
      </c>
      <c r="O2602" s="2">
        <v>77.900000000000006</v>
      </c>
      <c r="P2602" s="2">
        <v>-76.489310000000003</v>
      </c>
      <c r="Q2602" s="2">
        <v>44.259839999999997</v>
      </c>
      <c r="R2602" s="2" t="s">
        <v>1034</v>
      </c>
      <c r="S2602" s="2" t="s">
        <v>1034</v>
      </c>
      <c r="T2602" s="2" t="s">
        <v>1035</v>
      </c>
      <c r="U2602" s="2" t="s">
        <v>850</v>
      </c>
      <c r="V2602" s="2" t="s">
        <v>1036</v>
      </c>
      <c r="W2602" s="2">
        <v>300</v>
      </c>
      <c r="X2602" s="2" t="s">
        <v>838</v>
      </c>
      <c r="Y2602" s="2">
        <v>90</v>
      </c>
      <c r="Z2602" s="2" t="s">
        <v>838</v>
      </c>
      <c r="AA2602" s="2">
        <v>69.95</v>
      </c>
      <c r="AB2602" s="2">
        <v>79.95</v>
      </c>
      <c r="AC2602" s="2">
        <v>79</v>
      </c>
      <c r="AD2602" s="2" t="s">
        <v>838</v>
      </c>
      <c r="AE2602">
        <f t="shared" si="40"/>
        <v>79.724999999999994</v>
      </c>
    </row>
    <row r="2603" spans="1:31">
      <c r="A2603" s="2" t="s">
        <v>770</v>
      </c>
      <c r="B2603" s="2" t="s">
        <v>7709</v>
      </c>
      <c r="C2603" s="2" t="s">
        <v>7709</v>
      </c>
      <c r="D2603" s="2" t="s">
        <v>830</v>
      </c>
      <c r="E2603" s="2" t="s">
        <v>7710</v>
      </c>
      <c r="F2603" s="2" t="s">
        <v>338</v>
      </c>
      <c r="G2603" s="2" t="s">
        <v>7711</v>
      </c>
      <c r="H2603" s="2" t="s">
        <v>873</v>
      </c>
      <c r="I2603" s="2" t="s">
        <v>729</v>
      </c>
      <c r="J2603" s="2" t="s">
        <v>834</v>
      </c>
      <c r="K2603" s="2" t="s">
        <v>834</v>
      </c>
      <c r="L2603" s="2" t="s">
        <v>940</v>
      </c>
      <c r="M2603" s="2">
        <v>0</v>
      </c>
      <c r="N2603" s="2">
        <v>0</v>
      </c>
      <c r="O2603" s="2">
        <v>0</v>
      </c>
      <c r="P2603" s="2">
        <v>-76.498090000000005</v>
      </c>
      <c r="Q2603" s="2">
        <v>44.229570000000002</v>
      </c>
      <c r="R2603" s="2" t="s">
        <v>1034</v>
      </c>
      <c r="S2603" s="2" t="s">
        <v>1034</v>
      </c>
      <c r="T2603" s="2" t="s">
        <v>1035</v>
      </c>
      <c r="U2603" s="2" t="s">
        <v>850</v>
      </c>
      <c r="V2603" s="2" t="s">
        <v>1036</v>
      </c>
      <c r="W2603" s="2">
        <v>300</v>
      </c>
      <c r="X2603" s="2" t="s">
        <v>838</v>
      </c>
      <c r="Y2603" s="2">
        <v>90</v>
      </c>
      <c r="Z2603" s="2" t="s">
        <v>838</v>
      </c>
      <c r="AA2603" s="2">
        <v>69.95</v>
      </c>
      <c r="AB2603" s="2">
        <v>79.95</v>
      </c>
      <c r="AC2603" s="2">
        <v>79</v>
      </c>
      <c r="AD2603" s="2" t="s">
        <v>838</v>
      </c>
      <c r="AE2603">
        <f t="shared" si="40"/>
        <v>79.724999999999994</v>
      </c>
    </row>
    <row r="2604" spans="1:31">
      <c r="A2604" s="2" t="s">
        <v>770</v>
      </c>
      <c r="B2604" s="2" t="s">
        <v>7712</v>
      </c>
      <c r="C2604" s="2" t="s">
        <v>7713</v>
      </c>
      <c r="D2604" s="2">
        <v>931089</v>
      </c>
      <c r="E2604" s="2" t="s">
        <v>7714</v>
      </c>
      <c r="F2604" s="2" t="s">
        <v>338</v>
      </c>
      <c r="G2604" s="2" t="s">
        <v>7715</v>
      </c>
      <c r="H2604" s="2" t="s">
        <v>729</v>
      </c>
      <c r="I2604" s="2" t="s">
        <v>729</v>
      </c>
      <c r="J2604" s="2" t="s">
        <v>834</v>
      </c>
      <c r="K2604" s="2" t="s">
        <v>834</v>
      </c>
      <c r="L2604" s="2" t="s">
        <v>844</v>
      </c>
      <c r="M2604" s="2">
        <v>0</v>
      </c>
      <c r="N2604" s="2">
        <v>1059</v>
      </c>
      <c r="O2604" s="2">
        <v>0</v>
      </c>
      <c r="P2604" s="2">
        <v>-76.501463200000003</v>
      </c>
      <c r="Q2604" s="2">
        <v>44.2544805</v>
      </c>
      <c r="R2604" s="2" t="s">
        <v>1034</v>
      </c>
      <c r="S2604" s="2" t="s">
        <v>1034</v>
      </c>
      <c r="T2604" s="2" t="s">
        <v>1035</v>
      </c>
      <c r="U2604" s="2" t="s">
        <v>850</v>
      </c>
      <c r="V2604" s="2" t="s">
        <v>1036</v>
      </c>
      <c r="W2604" s="2">
        <v>300</v>
      </c>
      <c r="X2604" s="2" t="s">
        <v>838</v>
      </c>
      <c r="Y2604" s="2">
        <v>90</v>
      </c>
      <c r="Z2604" s="2" t="s">
        <v>838</v>
      </c>
      <c r="AA2604" s="2">
        <v>69.95</v>
      </c>
      <c r="AB2604" s="2">
        <v>79.95</v>
      </c>
      <c r="AC2604" s="2">
        <v>79</v>
      </c>
      <c r="AD2604" s="2" t="s">
        <v>838</v>
      </c>
      <c r="AE2604">
        <f t="shared" si="40"/>
        <v>79.724999999999994</v>
      </c>
    </row>
    <row r="2605" spans="1:31">
      <c r="A2605" s="2" t="s">
        <v>770</v>
      </c>
      <c r="B2605" s="2" t="s">
        <v>7716</v>
      </c>
      <c r="C2605" s="2" t="s">
        <v>7717</v>
      </c>
      <c r="D2605" s="2" t="s">
        <v>830</v>
      </c>
      <c r="E2605" s="2" t="s">
        <v>7710</v>
      </c>
      <c r="F2605" s="2" t="s">
        <v>338</v>
      </c>
      <c r="G2605" s="2" t="s">
        <v>7711</v>
      </c>
      <c r="H2605" s="2" t="s">
        <v>873</v>
      </c>
      <c r="I2605" s="2" t="s">
        <v>729</v>
      </c>
      <c r="J2605" s="2" t="s">
        <v>834</v>
      </c>
      <c r="K2605" s="2" t="s">
        <v>834</v>
      </c>
      <c r="L2605" s="2" t="s">
        <v>874</v>
      </c>
      <c r="M2605" s="2">
        <v>919</v>
      </c>
      <c r="N2605" s="2">
        <v>0</v>
      </c>
      <c r="O2605" s="2">
        <v>0</v>
      </c>
      <c r="P2605" s="2">
        <v>-76.497715490000004</v>
      </c>
      <c r="Q2605" s="2">
        <v>44.228626239999997</v>
      </c>
      <c r="R2605" s="2" t="s">
        <v>1034</v>
      </c>
      <c r="S2605" s="2" t="s">
        <v>1034</v>
      </c>
      <c r="T2605" s="2" t="s">
        <v>1035</v>
      </c>
      <c r="U2605" s="2" t="s">
        <v>850</v>
      </c>
      <c r="V2605" s="2" t="s">
        <v>1036</v>
      </c>
      <c r="W2605" s="2">
        <v>1000</v>
      </c>
      <c r="X2605" s="2" t="s">
        <v>838</v>
      </c>
      <c r="Y2605" s="2" t="s">
        <v>838</v>
      </c>
      <c r="Z2605" s="2" t="s">
        <v>838</v>
      </c>
      <c r="AA2605" s="2">
        <v>97.95</v>
      </c>
      <c r="AB2605" s="2">
        <v>89.95</v>
      </c>
      <c r="AC2605" s="2">
        <v>85</v>
      </c>
      <c r="AD2605" s="2">
        <v>85</v>
      </c>
      <c r="AE2605">
        <f t="shared" si="40"/>
        <v>89.474999999999994</v>
      </c>
    </row>
    <row r="2606" spans="1:31">
      <c r="A2606" s="2" t="s">
        <v>770</v>
      </c>
      <c r="B2606" s="2" t="s">
        <v>7718</v>
      </c>
      <c r="C2606" s="2" t="s">
        <v>7718</v>
      </c>
      <c r="D2606" s="2">
        <v>920592</v>
      </c>
      <c r="E2606" s="2" t="s">
        <v>7719</v>
      </c>
      <c r="F2606" s="2" t="s">
        <v>338</v>
      </c>
      <c r="G2606" s="2" t="s">
        <v>1105</v>
      </c>
      <c r="H2606" s="2" t="s">
        <v>729</v>
      </c>
      <c r="I2606" s="2" t="s">
        <v>729</v>
      </c>
      <c r="J2606" s="2" t="s">
        <v>834</v>
      </c>
      <c r="K2606" s="2" t="s">
        <v>834</v>
      </c>
      <c r="L2606" s="2" t="s">
        <v>844</v>
      </c>
      <c r="M2606" s="2">
        <v>607</v>
      </c>
      <c r="N2606" s="2">
        <v>828</v>
      </c>
      <c r="O2606" s="2">
        <v>73.3</v>
      </c>
      <c r="P2606" s="2">
        <v>-76.45881</v>
      </c>
      <c r="Q2606" s="2">
        <v>44.253169999999997</v>
      </c>
      <c r="R2606" s="2" t="s">
        <v>1034</v>
      </c>
      <c r="S2606" s="2" t="s">
        <v>1034</v>
      </c>
      <c r="T2606" s="2" t="s">
        <v>1035</v>
      </c>
      <c r="U2606" s="2" t="s">
        <v>850</v>
      </c>
      <c r="V2606" s="2" t="s">
        <v>1036</v>
      </c>
      <c r="W2606" s="2">
        <v>1000</v>
      </c>
      <c r="X2606" s="2" t="s">
        <v>838</v>
      </c>
      <c r="Y2606" s="2" t="s">
        <v>838</v>
      </c>
      <c r="Z2606" s="2" t="s">
        <v>838</v>
      </c>
      <c r="AA2606" s="2">
        <v>97.95</v>
      </c>
      <c r="AB2606" s="2">
        <v>89.95</v>
      </c>
      <c r="AC2606" s="2">
        <v>85</v>
      </c>
      <c r="AD2606" s="2">
        <v>85</v>
      </c>
      <c r="AE2606">
        <f t="shared" si="40"/>
        <v>89.474999999999994</v>
      </c>
    </row>
    <row r="2607" spans="1:31">
      <c r="A2607" s="2" t="s">
        <v>770</v>
      </c>
      <c r="B2607" s="2" t="s">
        <v>7720</v>
      </c>
      <c r="C2607" s="2" t="s">
        <v>7720</v>
      </c>
      <c r="D2607" s="2">
        <v>306037</v>
      </c>
      <c r="E2607" s="2" t="s">
        <v>7721</v>
      </c>
      <c r="F2607" s="2" t="s">
        <v>338</v>
      </c>
      <c r="G2607" s="2" t="s">
        <v>7722</v>
      </c>
      <c r="H2607" s="2" t="s">
        <v>727</v>
      </c>
      <c r="I2607" s="2" t="s">
        <v>727</v>
      </c>
      <c r="J2607" s="2" t="s">
        <v>834</v>
      </c>
      <c r="K2607" s="2" t="s">
        <v>834</v>
      </c>
      <c r="L2607" s="2" t="s">
        <v>844</v>
      </c>
      <c r="M2607" s="2">
        <v>387</v>
      </c>
      <c r="N2607" s="2">
        <v>360</v>
      </c>
      <c r="O2607" s="2">
        <v>107.5</v>
      </c>
      <c r="P2607" s="2">
        <v>-76.597139999999996</v>
      </c>
      <c r="Q2607" s="2">
        <v>44.256059999999998</v>
      </c>
      <c r="R2607" s="2" t="s">
        <v>1034</v>
      </c>
      <c r="S2607" s="2" t="s">
        <v>1034</v>
      </c>
      <c r="T2607" s="2" t="s">
        <v>1035</v>
      </c>
      <c r="U2607" s="2" t="s">
        <v>850</v>
      </c>
      <c r="V2607" s="2" t="s">
        <v>1036</v>
      </c>
      <c r="W2607" s="2">
        <v>500</v>
      </c>
      <c r="X2607" s="2">
        <v>125</v>
      </c>
      <c r="Y2607" s="2" t="s">
        <v>838</v>
      </c>
      <c r="Z2607" s="2">
        <v>119.99</v>
      </c>
      <c r="AA2607" s="2">
        <v>77.95</v>
      </c>
      <c r="AB2607" s="2">
        <v>84.95</v>
      </c>
      <c r="AC2607" s="2" t="s">
        <v>838</v>
      </c>
      <c r="AD2607" s="2">
        <v>75</v>
      </c>
      <c r="AE2607">
        <f t="shared" si="40"/>
        <v>96.578000000000003</v>
      </c>
    </row>
    <row r="2608" spans="1:31">
      <c r="A2608" s="2" t="s">
        <v>770</v>
      </c>
      <c r="B2608" s="2" t="s">
        <v>7723</v>
      </c>
      <c r="C2608" s="2" t="s">
        <v>7723</v>
      </c>
      <c r="D2608" s="2">
        <v>52045</v>
      </c>
      <c r="E2608" s="2" t="s">
        <v>7719</v>
      </c>
      <c r="F2608" s="2" t="s">
        <v>338</v>
      </c>
      <c r="G2608" s="2" t="s">
        <v>1105</v>
      </c>
      <c r="H2608" s="2" t="s">
        <v>727</v>
      </c>
      <c r="I2608" s="2" t="s">
        <v>727</v>
      </c>
      <c r="J2608" s="2" t="s">
        <v>834</v>
      </c>
      <c r="K2608" s="2" t="s">
        <v>834</v>
      </c>
      <c r="L2608" s="2" t="s">
        <v>844</v>
      </c>
      <c r="M2608" s="2">
        <v>135</v>
      </c>
      <c r="N2608" s="2">
        <v>138</v>
      </c>
      <c r="O2608" s="2">
        <v>97.8</v>
      </c>
      <c r="P2608" s="2">
        <v>-76.4589</v>
      </c>
      <c r="Q2608" s="2">
        <v>44.253250000000001</v>
      </c>
      <c r="R2608" s="2" t="s">
        <v>1034</v>
      </c>
      <c r="S2608" s="2" t="s">
        <v>1034</v>
      </c>
      <c r="T2608" s="2" t="s">
        <v>1035</v>
      </c>
      <c r="U2608" s="2" t="s">
        <v>850</v>
      </c>
      <c r="V2608" s="2" t="s">
        <v>1036</v>
      </c>
      <c r="W2608" s="2">
        <v>300</v>
      </c>
      <c r="X2608" s="2" t="s">
        <v>838</v>
      </c>
      <c r="Y2608" s="2">
        <v>90</v>
      </c>
      <c r="Z2608" s="2" t="s">
        <v>838</v>
      </c>
      <c r="AA2608" s="2">
        <v>69.95</v>
      </c>
      <c r="AB2608" s="2">
        <v>79.95</v>
      </c>
      <c r="AC2608" s="2">
        <v>79</v>
      </c>
      <c r="AD2608" s="2" t="s">
        <v>838</v>
      </c>
      <c r="AE2608">
        <f t="shared" si="40"/>
        <v>79.724999999999994</v>
      </c>
    </row>
    <row r="2609" spans="1:31">
      <c r="A2609" s="2" t="s">
        <v>770</v>
      </c>
      <c r="B2609" s="2" t="s">
        <v>7724</v>
      </c>
      <c r="C2609" s="2" t="s">
        <v>7724</v>
      </c>
      <c r="D2609" s="2" t="s">
        <v>830</v>
      </c>
      <c r="E2609" s="2" t="s">
        <v>7698</v>
      </c>
      <c r="F2609" s="2" t="s">
        <v>338</v>
      </c>
      <c r="G2609" s="2" t="s">
        <v>7725</v>
      </c>
      <c r="H2609" s="2" t="s">
        <v>1066</v>
      </c>
      <c r="I2609" s="2" t="s">
        <v>728</v>
      </c>
      <c r="J2609" s="2" t="s">
        <v>834</v>
      </c>
      <c r="K2609" s="2" t="s">
        <v>834</v>
      </c>
      <c r="L2609" s="2" t="s">
        <v>844</v>
      </c>
      <c r="M2609" s="2">
        <v>0</v>
      </c>
      <c r="N2609" s="2">
        <v>0</v>
      </c>
      <c r="O2609" s="2">
        <v>0</v>
      </c>
      <c r="P2609" s="2">
        <v>-76.527147839999998</v>
      </c>
      <c r="Q2609" s="2">
        <v>44.228094110000001</v>
      </c>
      <c r="R2609" s="2" t="s">
        <v>1034</v>
      </c>
      <c r="S2609" s="2" t="s">
        <v>1034</v>
      </c>
      <c r="T2609" s="2" t="s">
        <v>1035</v>
      </c>
      <c r="U2609" s="2" t="s">
        <v>850</v>
      </c>
      <c r="V2609" s="2" t="s">
        <v>1036</v>
      </c>
      <c r="W2609" s="2">
        <v>1000</v>
      </c>
      <c r="X2609" s="2" t="s">
        <v>838</v>
      </c>
      <c r="Y2609" s="2" t="s">
        <v>838</v>
      </c>
      <c r="Z2609" s="2" t="s">
        <v>838</v>
      </c>
      <c r="AA2609" s="2">
        <v>97.95</v>
      </c>
      <c r="AB2609" s="2">
        <v>89.95</v>
      </c>
      <c r="AC2609" s="2">
        <v>85</v>
      </c>
      <c r="AD2609" s="2">
        <v>85</v>
      </c>
      <c r="AE2609">
        <f t="shared" si="40"/>
        <v>89.474999999999994</v>
      </c>
    </row>
    <row r="2610" spans="1:31">
      <c r="A2610" s="2" t="s">
        <v>770</v>
      </c>
      <c r="B2610" s="2" t="s">
        <v>7726</v>
      </c>
      <c r="C2610" s="2" t="s">
        <v>7726</v>
      </c>
      <c r="D2610" s="2" t="s">
        <v>830</v>
      </c>
      <c r="E2610" s="2" t="s">
        <v>7698</v>
      </c>
      <c r="F2610" s="2" t="s">
        <v>338</v>
      </c>
      <c r="G2610" s="2" t="s">
        <v>7725</v>
      </c>
      <c r="H2610" s="2" t="s">
        <v>968</v>
      </c>
      <c r="I2610" s="2" t="s">
        <v>728</v>
      </c>
      <c r="J2610" s="2" t="s">
        <v>834</v>
      </c>
      <c r="K2610" s="2" t="s">
        <v>834</v>
      </c>
      <c r="L2610" s="2" t="s">
        <v>844</v>
      </c>
      <c r="M2610" s="2">
        <v>0</v>
      </c>
      <c r="N2610" s="2">
        <v>0</v>
      </c>
      <c r="O2610" s="2">
        <v>0</v>
      </c>
      <c r="P2610" s="2">
        <v>-76.527147839999998</v>
      </c>
      <c r="Q2610" s="2">
        <v>44.228094110000001</v>
      </c>
      <c r="R2610" s="2" t="s">
        <v>1034</v>
      </c>
      <c r="S2610" s="2" t="s">
        <v>1034</v>
      </c>
      <c r="T2610" s="2" t="s">
        <v>1035</v>
      </c>
      <c r="U2610" s="2" t="s">
        <v>850</v>
      </c>
      <c r="V2610" s="2" t="s">
        <v>1036</v>
      </c>
      <c r="W2610" s="2">
        <v>1000</v>
      </c>
      <c r="X2610" s="2" t="s">
        <v>838</v>
      </c>
      <c r="Y2610" s="2" t="s">
        <v>838</v>
      </c>
      <c r="Z2610" s="2" t="s">
        <v>838</v>
      </c>
      <c r="AA2610" s="2">
        <v>97.95</v>
      </c>
      <c r="AB2610" s="2">
        <v>89.95</v>
      </c>
      <c r="AC2610" s="2">
        <v>85</v>
      </c>
      <c r="AD2610" s="2">
        <v>85</v>
      </c>
      <c r="AE2610">
        <f t="shared" si="40"/>
        <v>89.474999999999994</v>
      </c>
    </row>
    <row r="2611" spans="1:31">
      <c r="A2611" s="2" t="s">
        <v>770</v>
      </c>
      <c r="B2611" s="2" t="s">
        <v>7727</v>
      </c>
      <c r="C2611" s="2" t="s">
        <v>7727</v>
      </c>
      <c r="D2611" s="2">
        <v>962236</v>
      </c>
      <c r="E2611" s="2" t="s">
        <v>7728</v>
      </c>
      <c r="F2611" s="2" t="s">
        <v>338</v>
      </c>
      <c r="G2611" s="2" t="s">
        <v>7729</v>
      </c>
      <c r="H2611" s="2" t="s">
        <v>900</v>
      </c>
      <c r="I2611" s="2" t="s">
        <v>729</v>
      </c>
      <c r="J2611" s="2" t="s">
        <v>834</v>
      </c>
      <c r="K2611" s="2" t="s">
        <v>834</v>
      </c>
      <c r="L2611" s="2" t="s">
        <v>844</v>
      </c>
      <c r="M2611" s="2">
        <v>24</v>
      </c>
      <c r="N2611" s="2">
        <v>294</v>
      </c>
      <c r="O2611" s="2">
        <v>8.1999999999999993</v>
      </c>
      <c r="P2611" s="2">
        <v>-76.521270000000001</v>
      </c>
      <c r="Q2611" s="2">
        <v>44.237879999999997</v>
      </c>
      <c r="R2611" s="2" t="s">
        <v>1034</v>
      </c>
      <c r="S2611" s="2" t="s">
        <v>1034</v>
      </c>
      <c r="T2611" s="2" t="s">
        <v>1035</v>
      </c>
      <c r="U2611" s="2" t="s">
        <v>850</v>
      </c>
      <c r="V2611" s="2" t="s">
        <v>1036</v>
      </c>
      <c r="W2611" s="2">
        <v>300</v>
      </c>
      <c r="X2611" s="2" t="s">
        <v>838</v>
      </c>
      <c r="Y2611" s="2">
        <v>90</v>
      </c>
      <c r="Z2611" s="2" t="s">
        <v>838</v>
      </c>
      <c r="AA2611" s="2">
        <v>69.95</v>
      </c>
      <c r="AB2611" s="2">
        <v>79.95</v>
      </c>
      <c r="AC2611" s="2">
        <v>79</v>
      </c>
      <c r="AD2611" s="2" t="s">
        <v>838</v>
      </c>
      <c r="AE2611">
        <f t="shared" si="40"/>
        <v>79.724999999999994</v>
      </c>
    </row>
    <row r="2612" spans="1:31">
      <c r="A2612" s="2" t="s">
        <v>770</v>
      </c>
      <c r="B2612" s="2" t="s">
        <v>7730</v>
      </c>
      <c r="C2612" s="2" t="s">
        <v>7730</v>
      </c>
      <c r="D2612" s="2">
        <v>321567</v>
      </c>
      <c r="E2612" s="2" t="s">
        <v>7731</v>
      </c>
      <c r="F2612" s="2" t="s">
        <v>338</v>
      </c>
      <c r="G2612" s="2" t="s">
        <v>7732</v>
      </c>
      <c r="H2612" s="2" t="s">
        <v>727</v>
      </c>
      <c r="I2612" s="2" t="s">
        <v>727</v>
      </c>
      <c r="J2612" s="2" t="s">
        <v>834</v>
      </c>
      <c r="K2612" s="2" t="s">
        <v>834</v>
      </c>
      <c r="L2612" s="2" t="s">
        <v>844</v>
      </c>
      <c r="M2612" s="2">
        <v>212</v>
      </c>
      <c r="N2612" s="2">
        <v>294</v>
      </c>
      <c r="O2612" s="2">
        <v>72.099999999999994</v>
      </c>
      <c r="P2612" s="2">
        <v>-76.522559999999999</v>
      </c>
      <c r="Q2612" s="2">
        <v>44.250349999999997</v>
      </c>
      <c r="R2612" s="2" t="s">
        <v>1034</v>
      </c>
      <c r="S2612" s="2" t="s">
        <v>1034</v>
      </c>
      <c r="T2612" s="2" t="s">
        <v>1035</v>
      </c>
      <c r="U2612" s="2" t="s">
        <v>850</v>
      </c>
      <c r="V2612" s="2" t="s">
        <v>1036</v>
      </c>
      <c r="W2612" s="2">
        <v>300</v>
      </c>
      <c r="X2612" s="2" t="s">
        <v>838</v>
      </c>
      <c r="Y2612" s="2">
        <v>90</v>
      </c>
      <c r="Z2612" s="2" t="s">
        <v>838</v>
      </c>
      <c r="AA2612" s="2">
        <v>69.95</v>
      </c>
      <c r="AB2612" s="2">
        <v>79.95</v>
      </c>
      <c r="AC2612" s="2">
        <v>79</v>
      </c>
      <c r="AD2612" s="2" t="s">
        <v>838</v>
      </c>
      <c r="AE2612">
        <f t="shared" si="40"/>
        <v>79.724999999999994</v>
      </c>
    </row>
    <row r="2613" spans="1:31">
      <c r="A2613" s="2" t="s">
        <v>770</v>
      </c>
      <c r="B2613" s="2" t="s">
        <v>7733</v>
      </c>
      <c r="C2613" s="2" t="s">
        <v>7733</v>
      </c>
      <c r="D2613" s="2">
        <v>924130</v>
      </c>
      <c r="E2613" s="2" t="s">
        <v>7683</v>
      </c>
      <c r="F2613" s="2" t="s">
        <v>338</v>
      </c>
      <c r="G2613" s="2" t="s">
        <v>7684</v>
      </c>
      <c r="H2613" s="2" t="s">
        <v>729</v>
      </c>
      <c r="I2613" s="2" t="s">
        <v>729</v>
      </c>
      <c r="J2613" s="2" t="s">
        <v>834</v>
      </c>
      <c r="K2613" s="2" t="s">
        <v>834</v>
      </c>
      <c r="L2613" s="2" t="s">
        <v>844</v>
      </c>
      <c r="M2613" s="2">
        <v>536</v>
      </c>
      <c r="N2613" s="2">
        <v>807</v>
      </c>
      <c r="O2613" s="2">
        <v>66.400000000000006</v>
      </c>
      <c r="P2613" s="2">
        <v>-76.520319999999998</v>
      </c>
      <c r="Q2613" s="2">
        <v>44.238439999999997</v>
      </c>
      <c r="R2613" s="2" t="s">
        <v>1034</v>
      </c>
      <c r="S2613" s="2" t="s">
        <v>1034</v>
      </c>
      <c r="T2613" s="2" t="s">
        <v>1035</v>
      </c>
      <c r="U2613" s="2" t="s">
        <v>850</v>
      </c>
      <c r="V2613" s="2" t="s">
        <v>1036</v>
      </c>
      <c r="W2613" s="2">
        <v>1000</v>
      </c>
      <c r="X2613" s="2" t="s">
        <v>838</v>
      </c>
      <c r="Y2613" s="2" t="s">
        <v>838</v>
      </c>
      <c r="Z2613" s="2" t="s">
        <v>838</v>
      </c>
      <c r="AA2613" s="2">
        <v>97.95</v>
      </c>
      <c r="AB2613" s="2">
        <v>89.95</v>
      </c>
      <c r="AC2613" s="2">
        <v>85</v>
      </c>
      <c r="AD2613" s="2">
        <v>85</v>
      </c>
      <c r="AE2613">
        <f t="shared" si="40"/>
        <v>89.474999999999994</v>
      </c>
    </row>
    <row r="2614" spans="1:31">
      <c r="A2614" s="2" t="s">
        <v>770</v>
      </c>
      <c r="B2614" s="2" t="s">
        <v>7734</v>
      </c>
      <c r="C2614" s="2" t="s">
        <v>7734</v>
      </c>
      <c r="D2614" s="2">
        <v>599271</v>
      </c>
      <c r="E2614" s="2" t="s">
        <v>7701</v>
      </c>
      <c r="F2614" s="2" t="s">
        <v>338</v>
      </c>
      <c r="G2614" s="2" t="s">
        <v>7702</v>
      </c>
      <c r="H2614" s="2" t="s">
        <v>727</v>
      </c>
      <c r="I2614" s="2" t="s">
        <v>727</v>
      </c>
      <c r="J2614" s="2" t="s">
        <v>834</v>
      </c>
      <c r="K2614" s="2" t="s">
        <v>834</v>
      </c>
      <c r="L2614" s="2" t="s">
        <v>844</v>
      </c>
      <c r="M2614" s="2">
        <v>220</v>
      </c>
      <c r="N2614" s="2">
        <v>161</v>
      </c>
      <c r="O2614" s="2">
        <v>136.6</v>
      </c>
      <c r="P2614" s="2">
        <v>-76.576790000000003</v>
      </c>
      <c r="Q2614" s="2">
        <v>44.237070000000003</v>
      </c>
      <c r="R2614" s="2" t="s">
        <v>1034</v>
      </c>
      <c r="S2614" s="2" t="s">
        <v>1034</v>
      </c>
      <c r="T2614" s="2" t="s">
        <v>1035</v>
      </c>
      <c r="U2614" s="2" t="s">
        <v>850</v>
      </c>
      <c r="V2614" s="2" t="s">
        <v>1036</v>
      </c>
      <c r="W2614" s="2">
        <v>300</v>
      </c>
      <c r="X2614" s="2" t="s">
        <v>838</v>
      </c>
      <c r="Y2614" s="2">
        <v>90</v>
      </c>
      <c r="Z2614" s="2" t="s">
        <v>838</v>
      </c>
      <c r="AA2614" s="2">
        <v>69.95</v>
      </c>
      <c r="AB2614" s="2">
        <v>79.95</v>
      </c>
      <c r="AC2614" s="2">
        <v>79</v>
      </c>
      <c r="AD2614" s="2" t="s">
        <v>838</v>
      </c>
      <c r="AE2614">
        <f t="shared" si="40"/>
        <v>79.724999999999994</v>
      </c>
    </row>
    <row r="2615" spans="1:31">
      <c r="A2615" s="2" t="s">
        <v>770</v>
      </c>
      <c r="B2615" s="2" t="s">
        <v>7735</v>
      </c>
      <c r="C2615" s="2" t="s">
        <v>7735</v>
      </c>
      <c r="D2615" s="2">
        <v>206199</v>
      </c>
      <c r="E2615" s="2" t="s">
        <v>7710</v>
      </c>
      <c r="F2615" s="2" t="s">
        <v>338</v>
      </c>
      <c r="G2615" s="2" t="s">
        <v>7711</v>
      </c>
      <c r="H2615" s="2" t="s">
        <v>727</v>
      </c>
      <c r="I2615" s="2" t="s">
        <v>727</v>
      </c>
      <c r="J2615" s="2" t="s">
        <v>834</v>
      </c>
      <c r="K2615" s="2" t="s">
        <v>834</v>
      </c>
      <c r="L2615" s="2" t="s">
        <v>844</v>
      </c>
      <c r="M2615" s="2">
        <v>236</v>
      </c>
      <c r="N2615" s="2">
        <v>207</v>
      </c>
      <c r="O2615" s="2">
        <v>114</v>
      </c>
      <c r="P2615" s="2">
        <v>-76.497780000000006</v>
      </c>
      <c r="Q2615" s="2">
        <v>44.229280000000003</v>
      </c>
      <c r="R2615" s="2" t="s">
        <v>1034</v>
      </c>
      <c r="S2615" s="2" t="s">
        <v>1034</v>
      </c>
      <c r="T2615" s="2" t="s">
        <v>1035</v>
      </c>
      <c r="U2615" s="2" t="s">
        <v>850</v>
      </c>
      <c r="V2615" s="2" t="s">
        <v>1036</v>
      </c>
      <c r="W2615" s="2">
        <v>300</v>
      </c>
      <c r="X2615" s="2" t="s">
        <v>838</v>
      </c>
      <c r="Y2615" s="2">
        <v>90</v>
      </c>
      <c r="Z2615" s="2" t="s">
        <v>838</v>
      </c>
      <c r="AA2615" s="2">
        <v>69.95</v>
      </c>
      <c r="AB2615" s="2">
        <v>79.95</v>
      </c>
      <c r="AC2615" s="2">
        <v>79</v>
      </c>
      <c r="AD2615" s="2" t="s">
        <v>838</v>
      </c>
      <c r="AE2615">
        <f t="shared" si="40"/>
        <v>79.724999999999994</v>
      </c>
    </row>
    <row r="2616" spans="1:31">
      <c r="A2616" s="2" t="s">
        <v>770</v>
      </c>
      <c r="B2616" s="2" t="s">
        <v>7735</v>
      </c>
      <c r="C2616" s="2" t="s">
        <v>7735</v>
      </c>
      <c r="D2616" s="2">
        <v>206199</v>
      </c>
      <c r="E2616" s="2" t="s">
        <v>7714</v>
      </c>
      <c r="F2616" s="2" t="s">
        <v>338</v>
      </c>
      <c r="G2616" s="2" t="s">
        <v>7715</v>
      </c>
      <c r="H2616" s="2" t="s">
        <v>727</v>
      </c>
      <c r="I2616" s="2" t="s">
        <v>727</v>
      </c>
      <c r="J2616" s="2" t="s">
        <v>834</v>
      </c>
      <c r="K2616" s="2" t="s">
        <v>834</v>
      </c>
      <c r="L2616" s="2" t="s">
        <v>844</v>
      </c>
      <c r="M2616" s="2">
        <v>0</v>
      </c>
      <c r="N2616" s="2">
        <v>219</v>
      </c>
      <c r="O2616" s="2">
        <v>0</v>
      </c>
      <c r="P2616" s="2">
        <v>-76.501747339999994</v>
      </c>
      <c r="Q2616" s="2">
        <v>44.254338789999998</v>
      </c>
      <c r="R2616" s="2" t="s">
        <v>1034</v>
      </c>
      <c r="S2616" s="2" t="s">
        <v>1034</v>
      </c>
      <c r="T2616" s="2" t="s">
        <v>1035</v>
      </c>
      <c r="U2616" s="2" t="s">
        <v>850</v>
      </c>
      <c r="V2616" s="2" t="s">
        <v>1036</v>
      </c>
      <c r="W2616" s="2">
        <v>300</v>
      </c>
      <c r="X2616" s="2" t="s">
        <v>838</v>
      </c>
      <c r="Y2616" s="2">
        <v>90</v>
      </c>
      <c r="Z2616" s="2" t="s">
        <v>838</v>
      </c>
      <c r="AA2616" s="2">
        <v>69.95</v>
      </c>
      <c r="AB2616" s="2">
        <v>79.95</v>
      </c>
      <c r="AC2616" s="2">
        <v>79</v>
      </c>
      <c r="AD2616" s="2" t="s">
        <v>838</v>
      </c>
      <c r="AE2616">
        <f t="shared" si="40"/>
        <v>79.724999999999994</v>
      </c>
    </row>
    <row r="2617" spans="1:31">
      <c r="A2617" s="2" t="s">
        <v>770</v>
      </c>
      <c r="B2617" s="2" t="s">
        <v>7736</v>
      </c>
      <c r="C2617" s="2" t="s">
        <v>7736</v>
      </c>
      <c r="D2617" s="2">
        <v>344149</v>
      </c>
      <c r="E2617" s="2" t="s">
        <v>7737</v>
      </c>
      <c r="F2617" s="2" t="s">
        <v>338</v>
      </c>
      <c r="G2617" s="2" t="s">
        <v>7738</v>
      </c>
      <c r="H2617" s="2" t="s">
        <v>727</v>
      </c>
      <c r="I2617" s="2" t="s">
        <v>727</v>
      </c>
      <c r="J2617" s="2" t="s">
        <v>834</v>
      </c>
      <c r="K2617" s="2" t="s">
        <v>834</v>
      </c>
      <c r="L2617" s="2" t="s">
        <v>844</v>
      </c>
      <c r="M2617" s="2">
        <v>420</v>
      </c>
      <c r="N2617" s="2">
        <v>484</v>
      </c>
      <c r="O2617" s="2">
        <v>86.8</v>
      </c>
      <c r="P2617" s="2">
        <v>-76.499371800000006</v>
      </c>
      <c r="Q2617" s="2">
        <v>44.254454000000003</v>
      </c>
      <c r="R2617" s="2" t="s">
        <v>1034</v>
      </c>
      <c r="S2617" s="2" t="s">
        <v>1034</v>
      </c>
      <c r="T2617" s="2" t="s">
        <v>1035</v>
      </c>
      <c r="U2617" s="2" t="s">
        <v>850</v>
      </c>
      <c r="V2617" s="2" t="s">
        <v>1036</v>
      </c>
      <c r="W2617" s="2">
        <v>500</v>
      </c>
      <c r="X2617" s="2">
        <v>125</v>
      </c>
      <c r="Y2617" s="2" t="s">
        <v>838</v>
      </c>
      <c r="Z2617" s="2">
        <v>119.99</v>
      </c>
      <c r="AA2617" s="2">
        <v>77.95</v>
      </c>
      <c r="AB2617" s="2">
        <v>84.95</v>
      </c>
      <c r="AC2617" s="2" t="s">
        <v>838</v>
      </c>
      <c r="AD2617" s="2">
        <v>75</v>
      </c>
      <c r="AE2617">
        <f t="shared" si="40"/>
        <v>96.578000000000003</v>
      </c>
    </row>
    <row r="2618" spans="1:31">
      <c r="A2618" s="2" t="s">
        <v>770</v>
      </c>
      <c r="B2618" s="2" t="s">
        <v>7739</v>
      </c>
      <c r="C2618" s="2" t="s">
        <v>7739</v>
      </c>
      <c r="D2618" s="2">
        <v>449873</v>
      </c>
      <c r="E2618" s="2" t="s">
        <v>7740</v>
      </c>
      <c r="F2618" s="2" t="s">
        <v>338</v>
      </c>
      <c r="G2618" s="2" t="s">
        <v>7741</v>
      </c>
      <c r="H2618" s="2" t="s">
        <v>727</v>
      </c>
      <c r="I2618" s="2" t="s">
        <v>727</v>
      </c>
      <c r="J2618" s="2" t="s">
        <v>834</v>
      </c>
      <c r="K2618" s="2" t="s">
        <v>834</v>
      </c>
      <c r="L2618" s="2" t="s">
        <v>844</v>
      </c>
      <c r="M2618" s="2">
        <v>493</v>
      </c>
      <c r="N2618" s="2">
        <v>383</v>
      </c>
      <c r="O2618" s="2">
        <v>128.69999999999999</v>
      </c>
      <c r="P2618" s="2">
        <v>-76.529769999999999</v>
      </c>
      <c r="Q2618" s="2">
        <v>44.235439999999997</v>
      </c>
      <c r="R2618" s="2" t="s">
        <v>1034</v>
      </c>
      <c r="S2618" s="2" t="s">
        <v>1034</v>
      </c>
      <c r="T2618" s="2" t="s">
        <v>1035</v>
      </c>
      <c r="U2618" s="2" t="s">
        <v>850</v>
      </c>
      <c r="V2618" s="2" t="s">
        <v>1036</v>
      </c>
      <c r="W2618" s="2">
        <v>500</v>
      </c>
      <c r="X2618" s="2">
        <v>125</v>
      </c>
      <c r="Y2618" s="2" t="s">
        <v>838</v>
      </c>
      <c r="Z2618" s="2">
        <v>119.99</v>
      </c>
      <c r="AA2618" s="2">
        <v>77.95</v>
      </c>
      <c r="AB2618" s="2">
        <v>84.95</v>
      </c>
      <c r="AC2618" s="2" t="s">
        <v>838</v>
      </c>
      <c r="AD2618" s="2">
        <v>75</v>
      </c>
      <c r="AE2618">
        <f t="shared" si="40"/>
        <v>96.578000000000003</v>
      </c>
    </row>
    <row r="2619" spans="1:31">
      <c r="A2619" s="2" t="s">
        <v>770</v>
      </c>
      <c r="B2619" s="2" t="s">
        <v>7742</v>
      </c>
      <c r="C2619" s="2" t="s">
        <v>7742</v>
      </c>
      <c r="D2619" s="2">
        <v>936740</v>
      </c>
      <c r="E2619" s="2" t="s">
        <v>7743</v>
      </c>
      <c r="F2619" s="2" t="s">
        <v>338</v>
      </c>
      <c r="G2619" s="2" t="s">
        <v>7744</v>
      </c>
      <c r="H2619" s="2" t="s">
        <v>729</v>
      </c>
      <c r="I2619" s="2" t="s">
        <v>729</v>
      </c>
      <c r="J2619" s="2" t="s">
        <v>834</v>
      </c>
      <c r="K2619" s="2" t="s">
        <v>834</v>
      </c>
      <c r="L2619" s="2" t="s">
        <v>844</v>
      </c>
      <c r="M2619" s="2">
        <v>95</v>
      </c>
      <c r="N2619" s="2">
        <v>351</v>
      </c>
      <c r="O2619" s="2">
        <v>27.1</v>
      </c>
      <c r="P2619" s="2">
        <v>-76.491870000000006</v>
      </c>
      <c r="Q2619" s="2">
        <v>44.241030000000002</v>
      </c>
      <c r="R2619" s="2" t="s">
        <v>1034</v>
      </c>
      <c r="S2619" s="2" t="s">
        <v>1034</v>
      </c>
      <c r="T2619" s="2" t="s">
        <v>1035</v>
      </c>
      <c r="U2619" s="2" t="s">
        <v>850</v>
      </c>
      <c r="V2619" s="2" t="s">
        <v>1036</v>
      </c>
      <c r="W2619" s="2">
        <v>300</v>
      </c>
      <c r="X2619" s="2" t="s">
        <v>838</v>
      </c>
      <c r="Y2619" s="2">
        <v>90</v>
      </c>
      <c r="Z2619" s="2" t="s">
        <v>838</v>
      </c>
      <c r="AA2619" s="2">
        <v>69.95</v>
      </c>
      <c r="AB2619" s="2">
        <v>79.95</v>
      </c>
      <c r="AC2619" s="2">
        <v>79</v>
      </c>
      <c r="AD2619" s="2" t="s">
        <v>838</v>
      </c>
      <c r="AE2619">
        <f t="shared" si="40"/>
        <v>79.724999999999994</v>
      </c>
    </row>
    <row r="2620" spans="1:31">
      <c r="A2620" s="2" t="s">
        <v>770</v>
      </c>
      <c r="B2620" s="2" t="s">
        <v>7745</v>
      </c>
      <c r="C2620" s="2" t="s">
        <v>7745</v>
      </c>
      <c r="D2620" s="2">
        <v>467553</v>
      </c>
      <c r="E2620" s="2" t="s">
        <v>7746</v>
      </c>
      <c r="F2620" s="2" t="s">
        <v>338</v>
      </c>
      <c r="G2620" s="2" t="s">
        <v>7747</v>
      </c>
      <c r="H2620" s="2" t="s">
        <v>727</v>
      </c>
      <c r="I2620" s="2" t="s">
        <v>727</v>
      </c>
      <c r="J2620" s="2" t="s">
        <v>834</v>
      </c>
      <c r="K2620" s="2" t="s">
        <v>834</v>
      </c>
      <c r="L2620" s="2" t="s">
        <v>844</v>
      </c>
      <c r="M2620" s="2">
        <v>244</v>
      </c>
      <c r="N2620" s="2">
        <v>271</v>
      </c>
      <c r="O2620" s="2">
        <v>90</v>
      </c>
      <c r="P2620" s="2">
        <v>-76.568799999999996</v>
      </c>
      <c r="Q2620" s="2">
        <v>44.216520000000003</v>
      </c>
      <c r="R2620" s="2" t="s">
        <v>1034</v>
      </c>
      <c r="S2620" s="2" t="s">
        <v>1034</v>
      </c>
      <c r="T2620" s="2" t="s">
        <v>1035</v>
      </c>
      <c r="U2620" s="2" t="s">
        <v>850</v>
      </c>
      <c r="V2620" s="2" t="s">
        <v>1036</v>
      </c>
      <c r="W2620" s="2">
        <v>300</v>
      </c>
      <c r="X2620" s="2" t="s">
        <v>838</v>
      </c>
      <c r="Y2620" s="2">
        <v>90</v>
      </c>
      <c r="Z2620" s="2" t="s">
        <v>838</v>
      </c>
      <c r="AA2620" s="2">
        <v>69.95</v>
      </c>
      <c r="AB2620" s="2">
        <v>79.95</v>
      </c>
      <c r="AC2620" s="2">
        <v>79</v>
      </c>
      <c r="AD2620" s="2" t="s">
        <v>838</v>
      </c>
      <c r="AE2620">
        <f t="shared" si="40"/>
        <v>79.724999999999994</v>
      </c>
    </row>
    <row r="2621" spans="1:31">
      <c r="A2621" s="2" t="s">
        <v>770</v>
      </c>
      <c r="B2621" s="2" t="s">
        <v>7748</v>
      </c>
      <c r="C2621" s="2" t="s">
        <v>7748</v>
      </c>
      <c r="D2621" s="2">
        <v>483419</v>
      </c>
      <c r="E2621" s="2" t="s">
        <v>7749</v>
      </c>
      <c r="F2621" s="2" t="s">
        <v>338</v>
      </c>
      <c r="G2621" s="2" t="s">
        <v>7750</v>
      </c>
      <c r="H2621" s="2" t="s">
        <v>727</v>
      </c>
      <c r="I2621" s="2" t="s">
        <v>727</v>
      </c>
      <c r="J2621" s="2" t="s">
        <v>834</v>
      </c>
      <c r="K2621" s="2" t="s">
        <v>834</v>
      </c>
      <c r="L2621" s="2" t="s">
        <v>844</v>
      </c>
      <c r="M2621" s="2">
        <v>245</v>
      </c>
      <c r="N2621" s="2">
        <v>372</v>
      </c>
      <c r="O2621" s="2">
        <v>65.900000000000006</v>
      </c>
      <c r="P2621" s="2">
        <v>-76.480800000000002</v>
      </c>
      <c r="Q2621" s="2">
        <v>44.26538</v>
      </c>
      <c r="R2621" s="2" t="s">
        <v>1034</v>
      </c>
      <c r="S2621" s="2" t="s">
        <v>1034</v>
      </c>
      <c r="T2621" s="2" t="s">
        <v>1035</v>
      </c>
      <c r="U2621" s="2" t="s">
        <v>850</v>
      </c>
      <c r="V2621" s="2" t="s">
        <v>1036</v>
      </c>
      <c r="W2621" s="2">
        <v>300</v>
      </c>
      <c r="X2621" s="2" t="s">
        <v>838</v>
      </c>
      <c r="Y2621" s="2">
        <v>90</v>
      </c>
      <c r="Z2621" s="2" t="s">
        <v>838</v>
      </c>
      <c r="AA2621" s="2">
        <v>69.95</v>
      </c>
      <c r="AB2621" s="2">
        <v>79.95</v>
      </c>
      <c r="AC2621" s="2">
        <v>79</v>
      </c>
      <c r="AD2621" s="2" t="s">
        <v>838</v>
      </c>
      <c r="AE2621">
        <f t="shared" si="40"/>
        <v>79.724999999999994</v>
      </c>
    </row>
    <row r="2622" spans="1:31">
      <c r="A2622" s="2" t="s">
        <v>770</v>
      </c>
      <c r="B2622" s="2" t="s">
        <v>7751</v>
      </c>
      <c r="C2622" s="2" t="s">
        <v>7751</v>
      </c>
      <c r="D2622" s="2">
        <v>483540</v>
      </c>
      <c r="E2622" s="2" t="s">
        <v>7752</v>
      </c>
      <c r="F2622" s="2" t="s">
        <v>338</v>
      </c>
      <c r="G2622" s="2" t="s">
        <v>7753</v>
      </c>
      <c r="H2622" s="2" t="s">
        <v>727</v>
      </c>
      <c r="I2622" s="2" t="s">
        <v>727</v>
      </c>
      <c r="J2622" s="2" t="s">
        <v>834</v>
      </c>
      <c r="K2622" s="2" t="s">
        <v>834</v>
      </c>
      <c r="L2622" s="2" t="s">
        <v>844</v>
      </c>
      <c r="M2622" s="2">
        <v>435</v>
      </c>
      <c r="N2622" s="2">
        <v>521</v>
      </c>
      <c r="O2622" s="2">
        <v>83.5</v>
      </c>
      <c r="P2622" s="2">
        <v>-76.504760000000005</v>
      </c>
      <c r="Q2622" s="2">
        <v>44.235410000000002</v>
      </c>
      <c r="R2622" s="2" t="s">
        <v>1034</v>
      </c>
      <c r="S2622" s="2" t="s">
        <v>1034</v>
      </c>
      <c r="T2622" s="2" t="s">
        <v>1035</v>
      </c>
      <c r="U2622" s="2" t="s">
        <v>850</v>
      </c>
      <c r="V2622" s="2" t="s">
        <v>1036</v>
      </c>
      <c r="W2622" s="2">
        <v>500</v>
      </c>
      <c r="X2622" s="2">
        <v>125</v>
      </c>
      <c r="Y2622" s="2" t="s">
        <v>838</v>
      </c>
      <c r="Z2622" s="2">
        <v>119.99</v>
      </c>
      <c r="AA2622" s="2">
        <v>77.95</v>
      </c>
      <c r="AB2622" s="2">
        <v>84.95</v>
      </c>
      <c r="AC2622" s="2" t="s">
        <v>838</v>
      </c>
      <c r="AD2622" s="2">
        <v>75</v>
      </c>
      <c r="AE2622">
        <f t="shared" si="40"/>
        <v>96.578000000000003</v>
      </c>
    </row>
    <row r="2623" spans="1:31">
      <c r="A2623" s="2" t="s">
        <v>770</v>
      </c>
      <c r="B2623" s="2" t="s">
        <v>7754</v>
      </c>
      <c r="C2623" s="2" t="s">
        <v>7754</v>
      </c>
      <c r="D2623" s="2">
        <v>916233</v>
      </c>
      <c r="E2623" s="2" t="s">
        <v>7698</v>
      </c>
      <c r="F2623" s="2" t="s">
        <v>338</v>
      </c>
      <c r="G2623" s="2" t="s">
        <v>7699</v>
      </c>
      <c r="H2623" s="2" t="s">
        <v>917</v>
      </c>
      <c r="I2623" s="2" t="s">
        <v>729</v>
      </c>
      <c r="J2623" s="2" t="s">
        <v>834</v>
      </c>
      <c r="K2623" s="2" t="s">
        <v>834</v>
      </c>
      <c r="L2623" s="2" t="s">
        <v>844</v>
      </c>
      <c r="M2623" s="2">
        <v>0</v>
      </c>
      <c r="N2623" s="2">
        <v>0</v>
      </c>
      <c r="O2623" s="2">
        <v>0</v>
      </c>
      <c r="P2623" s="2">
        <v>-76.527155030000003</v>
      </c>
      <c r="Q2623" s="2">
        <v>44.228096639999997</v>
      </c>
      <c r="R2623" s="2" t="s">
        <v>1034</v>
      </c>
      <c r="S2623" s="2" t="s">
        <v>1034</v>
      </c>
      <c r="T2623" s="2" t="s">
        <v>1035</v>
      </c>
      <c r="U2623" s="2" t="s">
        <v>850</v>
      </c>
      <c r="V2623" s="2" t="s">
        <v>1036</v>
      </c>
      <c r="W2623" s="2">
        <v>300</v>
      </c>
      <c r="X2623" s="2" t="s">
        <v>838</v>
      </c>
      <c r="Y2623" s="2">
        <v>90</v>
      </c>
      <c r="Z2623" s="2" t="s">
        <v>838</v>
      </c>
      <c r="AA2623" s="2">
        <v>69.95</v>
      </c>
      <c r="AB2623" s="2">
        <v>79.95</v>
      </c>
      <c r="AC2623" s="2">
        <v>79</v>
      </c>
      <c r="AD2623" s="2" t="s">
        <v>838</v>
      </c>
      <c r="AE2623">
        <f t="shared" si="40"/>
        <v>79.724999999999994</v>
      </c>
    </row>
    <row r="2624" spans="1:31">
      <c r="A2624" s="2" t="s">
        <v>770</v>
      </c>
      <c r="B2624" s="2" t="s">
        <v>7755</v>
      </c>
      <c r="C2624" s="2" t="s">
        <v>7755</v>
      </c>
      <c r="D2624" s="2">
        <v>544779</v>
      </c>
      <c r="E2624" s="2" t="s">
        <v>7756</v>
      </c>
      <c r="F2624" s="2" t="s">
        <v>338</v>
      </c>
      <c r="G2624" s="2" t="s">
        <v>7757</v>
      </c>
      <c r="H2624" s="2" t="s">
        <v>727</v>
      </c>
      <c r="I2624" s="2" t="s">
        <v>727</v>
      </c>
      <c r="J2624" s="2" t="s">
        <v>834</v>
      </c>
      <c r="K2624" s="2" t="s">
        <v>834</v>
      </c>
      <c r="L2624" s="2" t="s">
        <v>844</v>
      </c>
      <c r="M2624" s="2">
        <v>133</v>
      </c>
      <c r="N2624" s="2">
        <v>164</v>
      </c>
      <c r="O2624" s="2">
        <v>81.099999999999994</v>
      </c>
      <c r="P2624" s="2">
        <v>-76.490170000000006</v>
      </c>
      <c r="Q2624" s="2">
        <v>44.228549999999998</v>
      </c>
      <c r="R2624" s="2" t="s">
        <v>1034</v>
      </c>
      <c r="S2624" s="2" t="s">
        <v>1034</v>
      </c>
      <c r="T2624" s="2" t="s">
        <v>1035</v>
      </c>
      <c r="U2624" s="2" t="s">
        <v>850</v>
      </c>
      <c r="V2624" s="2" t="s">
        <v>1036</v>
      </c>
      <c r="W2624" s="2">
        <v>300</v>
      </c>
      <c r="X2624" s="2" t="s">
        <v>838</v>
      </c>
      <c r="Y2624" s="2">
        <v>90</v>
      </c>
      <c r="Z2624" s="2" t="s">
        <v>838</v>
      </c>
      <c r="AA2624" s="2">
        <v>69.95</v>
      </c>
      <c r="AB2624" s="2">
        <v>79.95</v>
      </c>
      <c r="AC2624" s="2">
        <v>79</v>
      </c>
      <c r="AD2624" s="2" t="s">
        <v>838</v>
      </c>
      <c r="AE2624">
        <f t="shared" si="40"/>
        <v>79.724999999999994</v>
      </c>
    </row>
    <row r="2625" spans="1:31">
      <c r="A2625" s="2" t="s">
        <v>770</v>
      </c>
      <c r="B2625" s="2" t="s">
        <v>7758</v>
      </c>
      <c r="C2625" s="2" t="s">
        <v>7758</v>
      </c>
      <c r="D2625" s="2">
        <v>562289</v>
      </c>
      <c r="E2625" s="2" t="s">
        <v>7759</v>
      </c>
      <c r="F2625" s="2" t="s">
        <v>338</v>
      </c>
      <c r="G2625" s="2" t="s">
        <v>7760</v>
      </c>
      <c r="H2625" s="2" t="s">
        <v>727</v>
      </c>
      <c r="I2625" s="2" t="s">
        <v>727</v>
      </c>
      <c r="J2625" s="2" t="s">
        <v>834</v>
      </c>
      <c r="K2625" s="2" t="s">
        <v>834</v>
      </c>
      <c r="L2625" s="2" t="s">
        <v>844</v>
      </c>
      <c r="M2625" s="2">
        <v>247</v>
      </c>
      <c r="N2625" s="2">
        <v>236</v>
      </c>
      <c r="O2625" s="2">
        <v>104.7</v>
      </c>
      <c r="P2625" s="2">
        <v>-76.579409999999996</v>
      </c>
      <c r="Q2625" s="2">
        <v>44.244019999999999</v>
      </c>
      <c r="R2625" s="2" t="s">
        <v>1034</v>
      </c>
      <c r="S2625" s="2" t="s">
        <v>1034</v>
      </c>
      <c r="T2625" s="2" t="s">
        <v>1035</v>
      </c>
      <c r="U2625" s="2" t="s">
        <v>850</v>
      </c>
      <c r="V2625" s="2" t="s">
        <v>1036</v>
      </c>
      <c r="W2625" s="2">
        <v>300</v>
      </c>
      <c r="X2625" s="2" t="s">
        <v>838</v>
      </c>
      <c r="Y2625" s="2">
        <v>90</v>
      </c>
      <c r="Z2625" s="2" t="s">
        <v>838</v>
      </c>
      <c r="AA2625" s="2">
        <v>69.95</v>
      </c>
      <c r="AB2625" s="2">
        <v>79.95</v>
      </c>
      <c r="AC2625" s="2">
        <v>79</v>
      </c>
      <c r="AD2625" s="2" t="s">
        <v>838</v>
      </c>
      <c r="AE2625">
        <f t="shared" si="40"/>
        <v>79.724999999999994</v>
      </c>
    </row>
    <row r="2626" spans="1:31">
      <c r="A2626" s="2" t="s">
        <v>770</v>
      </c>
      <c r="B2626" s="2" t="s">
        <v>7761</v>
      </c>
      <c r="C2626" s="2" t="s">
        <v>7761</v>
      </c>
      <c r="D2626" s="2">
        <v>263320</v>
      </c>
      <c r="E2626" s="2" t="s">
        <v>7762</v>
      </c>
      <c r="F2626" s="2" t="s">
        <v>338</v>
      </c>
      <c r="G2626" s="2" t="s">
        <v>7763</v>
      </c>
      <c r="H2626" s="2" t="s">
        <v>727</v>
      </c>
      <c r="I2626" s="2" t="s">
        <v>727</v>
      </c>
      <c r="J2626" s="2" t="s">
        <v>834</v>
      </c>
      <c r="K2626" s="2" t="s">
        <v>834</v>
      </c>
      <c r="L2626" s="2" t="s">
        <v>844</v>
      </c>
      <c r="M2626" s="2">
        <v>224</v>
      </c>
      <c r="N2626" s="2">
        <v>141</v>
      </c>
      <c r="O2626" s="2">
        <v>158.9</v>
      </c>
      <c r="P2626" s="2">
        <v>-76.620949999999993</v>
      </c>
      <c r="Q2626" s="2">
        <v>44.268549999999998</v>
      </c>
      <c r="R2626" s="2"/>
      <c r="S2626" s="2"/>
      <c r="T2626" s="2"/>
      <c r="U2626" s="2" t="s">
        <v>836</v>
      </c>
      <c r="V2626" s="2" t="s">
        <v>1036</v>
      </c>
      <c r="W2626" s="2">
        <v>300</v>
      </c>
      <c r="X2626" s="2" t="s">
        <v>838</v>
      </c>
      <c r="Y2626" s="2">
        <v>90</v>
      </c>
      <c r="Z2626" s="2" t="s">
        <v>838</v>
      </c>
      <c r="AA2626" s="2">
        <v>69.95</v>
      </c>
      <c r="AB2626" s="2">
        <v>79.95</v>
      </c>
      <c r="AC2626" s="2">
        <v>79</v>
      </c>
      <c r="AD2626" s="2" t="s">
        <v>838</v>
      </c>
      <c r="AE2626">
        <f t="shared" si="40"/>
        <v>79.724999999999994</v>
      </c>
    </row>
    <row r="2627" spans="1:31">
      <c r="A2627" s="2" t="s">
        <v>770</v>
      </c>
      <c r="B2627" s="2" t="s">
        <v>7764</v>
      </c>
      <c r="C2627" s="2" t="s">
        <v>7764</v>
      </c>
      <c r="D2627" s="2">
        <v>591270</v>
      </c>
      <c r="E2627" s="2" t="s">
        <v>7765</v>
      </c>
      <c r="F2627" s="2" t="s">
        <v>338</v>
      </c>
      <c r="G2627" s="2" t="s">
        <v>7766</v>
      </c>
      <c r="H2627" s="2" t="s">
        <v>727</v>
      </c>
      <c r="I2627" s="2" t="s">
        <v>727</v>
      </c>
      <c r="J2627" s="2" t="s">
        <v>834</v>
      </c>
      <c r="K2627" s="2" t="s">
        <v>834</v>
      </c>
      <c r="L2627" s="2" t="s">
        <v>844</v>
      </c>
      <c r="M2627" s="2">
        <v>422</v>
      </c>
      <c r="N2627" s="2">
        <v>478</v>
      </c>
      <c r="O2627" s="2">
        <v>88.3</v>
      </c>
      <c r="P2627" s="2">
        <v>-76.579449999999994</v>
      </c>
      <c r="Q2627" s="2">
        <v>44.22242</v>
      </c>
      <c r="R2627" s="2" t="s">
        <v>1034</v>
      </c>
      <c r="S2627" s="2" t="s">
        <v>1034</v>
      </c>
      <c r="T2627" s="2" t="s">
        <v>1035</v>
      </c>
      <c r="U2627" s="2" t="s">
        <v>850</v>
      </c>
      <c r="V2627" s="2" t="s">
        <v>1036</v>
      </c>
      <c r="W2627" s="2">
        <v>500</v>
      </c>
      <c r="X2627" s="2">
        <v>125</v>
      </c>
      <c r="Y2627" s="2" t="s">
        <v>838</v>
      </c>
      <c r="Z2627" s="2">
        <v>119.99</v>
      </c>
      <c r="AA2627" s="2">
        <v>77.95</v>
      </c>
      <c r="AB2627" s="2">
        <v>84.95</v>
      </c>
      <c r="AC2627" s="2" t="s">
        <v>838</v>
      </c>
      <c r="AD2627" s="2">
        <v>75</v>
      </c>
      <c r="AE2627">
        <f t="shared" ref="AE2627:AE2690" si="41">AVERAGE(X2627:AD2627)</f>
        <v>96.578000000000003</v>
      </c>
    </row>
    <row r="2628" spans="1:31">
      <c r="A2628" s="2" t="s">
        <v>770</v>
      </c>
      <c r="B2628" s="2" t="s">
        <v>7479</v>
      </c>
      <c r="C2628" s="2" t="s">
        <v>7479</v>
      </c>
      <c r="D2628" s="2">
        <v>615625</v>
      </c>
      <c r="E2628" s="2" t="s">
        <v>7767</v>
      </c>
      <c r="F2628" s="2" t="s">
        <v>338</v>
      </c>
      <c r="G2628" s="2" t="s">
        <v>7768</v>
      </c>
      <c r="H2628" s="2" t="s">
        <v>727</v>
      </c>
      <c r="I2628" s="2" t="s">
        <v>727</v>
      </c>
      <c r="J2628" s="2" t="s">
        <v>834</v>
      </c>
      <c r="K2628" s="2" t="s">
        <v>834</v>
      </c>
      <c r="L2628" s="2" t="s">
        <v>844</v>
      </c>
      <c r="M2628" s="2">
        <v>247</v>
      </c>
      <c r="N2628" s="2">
        <v>291</v>
      </c>
      <c r="O2628" s="2">
        <v>84.9</v>
      </c>
      <c r="P2628" s="2">
        <v>-76.504279999999994</v>
      </c>
      <c r="Q2628" s="2">
        <v>44.229460000000003</v>
      </c>
      <c r="R2628" s="2" t="s">
        <v>1034</v>
      </c>
      <c r="S2628" s="2" t="s">
        <v>1034</v>
      </c>
      <c r="T2628" s="2" t="s">
        <v>1035</v>
      </c>
      <c r="U2628" s="2" t="s">
        <v>850</v>
      </c>
      <c r="V2628" s="2" t="s">
        <v>1036</v>
      </c>
      <c r="W2628" s="2">
        <v>300</v>
      </c>
      <c r="X2628" s="2" t="s">
        <v>838</v>
      </c>
      <c r="Y2628" s="2">
        <v>90</v>
      </c>
      <c r="Z2628" s="2" t="s">
        <v>838</v>
      </c>
      <c r="AA2628" s="2">
        <v>69.95</v>
      </c>
      <c r="AB2628" s="2">
        <v>79.95</v>
      </c>
      <c r="AC2628" s="2">
        <v>79</v>
      </c>
      <c r="AD2628" s="2" t="s">
        <v>838</v>
      </c>
      <c r="AE2628">
        <f t="shared" si="41"/>
        <v>79.724999999999994</v>
      </c>
    </row>
    <row r="2629" spans="1:31">
      <c r="A2629" s="2" t="s">
        <v>770</v>
      </c>
      <c r="B2629" s="2" t="s">
        <v>7769</v>
      </c>
      <c r="C2629" s="2" t="s">
        <v>7769</v>
      </c>
      <c r="D2629" s="2">
        <v>307831</v>
      </c>
      <c r="E2629" s="2" t="s">
        <v>7770</v>
      </c>
      <c r="F2629" s="2" t="s">
        <v>435</v>
      </c>
      <c r="G2629" s="2" t="s">
        <v>7771</v>
      </c>
      <c r="H2629" s="2" t="s">
        <v>727</v>
      </c>
      <c r="I2629" s="2" t="s">
        <v>727</v>
      </c>
      <c r="J2629" s="2" t="s">
        <v>834</v>
      </c>
      <c r="K2629" s="2" t="s">
        <v>834</v>
      </c>
      <c r="L2629" s="2" t="s">
        <v>844</v>
      </c>
      <c r="M2629" s="2">
        <v>114</v>
      </c>
      <c r="N2629" s="2">
        <v>185</v>
      </c>
      <c r="O2629" s="2">
        <v>61.6</v>
      </c>
      <c r="P2629" s="2">
        <v>-76.844890000000007</v>
      </c>
      <c r="Q2629" s="2">
        <v>44.736649999999997</v>
      </c>
      <c r="R2629" s="2"/>
      <c r="S2629" s="2"/>
      <c r="T2629" s="2"/>
      <c r="U2629" s="2" t="s">
        <v>836</v>
      </c>
      <c r="V2629" s="2" t="s">
        <v>1036</v>
      </c>
      <c r="W2629" s="2">
        <v>300</v>
      </c>
      <c r="X2629" s="2" t="s">
        <v>838</v>
      </c>
      <c r="Y2629" s="2">
        <v>90</v>
      </c>
      <c r="Z2629" s="2" t="s">
        <v>838</v>
      </c>
      <c r="AA2629" s="2">
        <v>69.95</v>
      </c>
      <c r="AB2629" s="2">
        <v>79.95</v>
      </c>
      <c r="AC2629" s="2">
        <v>79</v>
      </c>
      <c r="AD2629" s="2" t="s">
        <v>838</v>
      </c>
      <c r="AE2629">
        <f t="shared" si="41"/>
        <v>79.724999999999994</v>
      </c>
    </row>
    <row r="2630" spans="1:31">
      <c r="A2630" s="2" t="s">
        <v>770</v>
      </c>
      <c r="B2630" s="2" t="s">
        <v>7772</v>
      </c>
      <c r="C2630" s="2" t="s">
        <v>7772</v>
      </c>
      <c r="D2630" s="2" t="s">
        <v>830</v>
      </c>
      <c r="E2630" s="2" t="s">
        <v>7773</v>
      </c>
      <c r="F2630" s="2" t="s">
        <v>440</v>
      </c>
      <c r="G2630" s="2" t="s">
        <v>7774</v>
      </c>
      <c r="H2630" s="2" t="s">
        <v>873</v>
      </c>
      <c r="I2630" s="2" t="s">
        <v>729</v>
      </c>
      <c r="J2630" s="2" t="s">
        <v>834</v>
      </c>
      <c r="K2630" s="2" t="s">
        <v>834</v>
      </c>
      <c r="L2630" s="2" t="s">
        <v>940</v>
      </c>
      <c r="M2630" s="2">
        <v>0</v>
      </c>
      <c r="N2630" s="2">
        <v>0</v>
      </c>
      <c r="O2630" s="2">
        <v>0</v>
      </c>
      <c r="P2630" s="2">
        <v>-76.956530000000001</v>
      </c>
      <c r="Q2630" s="2">
        <v>44.255859999999998</v>
      </c>
      <c r="R2630" s="2" t="s">
        <v>1157</v>
      </c>
      <c r="S2630" s="2" t="s">
        <v>830</v>
      </c>
      <c r="T2630" s="2" t="s">
        <v>830</v>
      </c>
      <c r="U2630" s="2" t="s">
        <v>850</v>
      </c>
      <c r="V2630" s="2" t="s">
        <v>1036</v>
      </c>
      <c r="W2630" s="2">
        <v>300</v>
      </c>
      <c r="X2630" s="2" t="s">
        <v>838</v>
      </c>
      <c r="Y2630" s="2">
        <v>90</v>
      </c>
      <c r="Z2630" s="2" t="s">
        <v>838</v>
      </c>
      <c r="AA2630" s="2">
        <v>69.95</v>
      </c>
      <c r="AB2630" s="2">
        <v>79.95</v>
      </c>
      <c r="AC2630" s="2">
        <v>79</v>
      </c>
      <c r="AD2630" s="2" t="s">
        <v>838</v>
      </c>
      <c r="AE2630">
        <f t="shared" si="41"/>
        <v>79.724999999999994</v>
      </c>
    </row>
    <row r="2631" spans="1:31">
      <c r="A2631" s="2" t="s">
        <v>770</v>
      </c>
      <c r="B2631" s="2" t="s">
        <v>7775</v>
      </c>
      <c r="C2631" s="2" t="s">
        <v>7775</v>
      </c>
      <c r="D2631" s="2" t="s">
        <v>830</v>
      </c>
      <c r="E2631" s="2" t="s">
        <v>7773</v>
      </c>
      <c r="F2631" s="2" t="s">
        <v>440</v>
      </c>
      <c r="G2631" s="2" t="s">
        <v>7774</v>
      </c>
      <c r="H2631" s="2" t="s">
        <v>848</v>
      </c>
      <c r="I2631" s="2" t="s">
        <v>729</v>
      </c>
      <c r="J2631" s="2" t="s">
        <v>834</v>
      </c>
      <c r="K2631" s="2" t="s">
        <v>834</v>
      </c>
      <c r="L2631" s="2" t="s">
        <v>844</v>
      </c>
      <c r="M2631" s="2">
        <v>0</v>
      </c>
      <c r="N2631" s="2">
        <v>0</v>
      </c>
      <c r="O2631" s="2">
        <v>0</v>
      </c>
      <c r="P2631" s="2">
        <v>-76.956374310000001</v>
      </c>
      <c r="Q2631" s="2">
        <v>44.256253770000001</v>
      </c>
      <c r="R2631" s="2" t="s">
        <v>1157</v>
      </c>
      <c r="S2631" s="2" t="s">
        <v>830</v>
      </c>
      <c r="T2631" s="2" t="s">
        <v>830</v>
      </c>
      <c r="U2631" s="2" t="s">
        <v>850</v>
      </c>
      <c r="V2631" s="2" t="s">
        <v>1036</v>
      </c>
      <c r="W2631" s="2">
        <v>300</v>
      </c>
      <c r="X2631" s="2" t="s">
        <v>838</v>
      </c>
      <c r="Y2631" s="2">
        <v>90</v>
      </c>
      <c r="Z2631" s="2" t="s">
        <v>838</v>
      </c>
      <c r="AA2631" s="2">
        <v>69.95</v>
      </c>
      <c r="AB2631" s="2">
        <v>79.95</v>
      </c>
      <c r="AC2631" s="2">
        <v>79</v>
      </c>
      <c r="AD2631" s="2" t="s">
        <v>838</v>
      </c>
      <c r="AE2631">
        <f t="shared" si="41"/>
        <v>79.724999999999994</v>
      </c>
    </row>
    <row r="2632" spans="1:31">
      <c r="A2632" s="2" t="s">
        <v>770</v>
      </c>
      <c r="B2632" s="2" t="s">
        <v>7776</v>
      </c>
      <c r="C2632" s="2" t="s">
        <v>7776</v>
      </c>
      <c r="D2632" s="2">
        <v>927902</v>
      </c>
      <c r="E2632" s="2" t="s">
        <v>7777</v>
      </c>
      <c r="F2632" s="2" t="s">
        <v>440</v>
      </c>
      <c r="G2632" s="2" t="s">
        <v>7778</v>
      </c>
      <c r="H2632" s="2" t="s">
        <v>729</v>
      </c>
      <c r="I2632" s="2" t="s">
        <v>729</v>
      </c>
      <c r="J2632" s="2" t="s">
        <v>834</v>
      </c>
      <c r="K2632" s="2" t="s">
        <v>834</v>
      </c>
      <c r="L2632" s="2" t="s">
        <v>844</v>
      </c>
      <c r="M2632" s="2">
        <v>863</v>
      </c>
      <c r="N2632" s="2">
        <v>1398</v>
      </c>
      <c r="O2632" s="2">
        <v>61.7</v>
      </c>
      <c r="P2632" s="2">
        <v>-76.959760000000003</v>
      </c>
      <c r="Q2632" s="2">
        <v>44.249049999999997</v>
      </c>
      <c r="R2632" s="2" t="s">
        <v>1157</v>
      </c>
      <c r="S2632" s="2" t="s">
        <v>830</v>
      </c>
      <c r="T2632" s="2" t="s">
        <v>830</v>
      </c>
      <c r="U2632" s="2" t="s">
        <v>850</v>
      </c>
      <c r="V2632" s="2" t="s">
        <v>1036</v>
      </c>
      <c r="W2632" s="2">
        <v>1000</v>
      </c>
      <c r="X2632" s="2" t="s">
        <v>838</v>
      </c>
      <c r="Y2632" s="2" t="s">
        <v>838</v>
      </c>
      <c r="Z2632" s="2" t="s">
        <v>838</v>
      </c>
      <c r="AA2632" s="2">
        <v>97.95</v>
      </c>
      <c r="AB2632" s="2">
        <v>89.95</v>
      </c>
      <c r="AC2632" s="2">
        <v>85</v>
      </c>
      <c r="AD2632" s="2">
        <v>85</v>
      </c>
      <c r="AE2632">
        <f t="shared" si="41"/>
        <v>89.474999999999994</v>
      </c>
    </row>
    <row r="2633" spans="1:31">
      <c r="A2633" s="2" t="s">
        <v>770</v>
      </c>
      <c r="B2633" s="2" t="s">
        <v>7779</v>
      </c>
      <c r="C2633" s="2" t="s">
        <v>7780</v>
      </c>
      <c r="D2633" s="2">
        <v>240828</v>
      </c>
      <c r="E2633" s="2" t="s">
        <v>7781</v>
      </c>
      <c r="F2633" s="2" t="s">
        <v>440</v>
      </c>
      <c r="G2633" s="2" t="s">
        <v>7782</v>
      </c>
      <c r="H2633" s="2" t="s">
        <v>727</v>
      </c>
      <c r="I2633" s="2" t="s">
        <v>727</v>
      </c>
      <c r="J2633" s="2" t="s">
        <v>834</v>
      </c>
      <c r="K2633" s="2" t="s">
        <v>834</v>
      </c>
      <c r="L2633" s="2" t="s">
        <v>844</v>
      </c>
      <c r="M2633" s="2">
        <v>624</v>
      </c>
      <c r="N2633" s="2">
        <v>634</v>
      </c>
      <c r="O2633" s="2">
        <v>98.4</v>
      </c>
      <c r="P2633" s="2">
        <v>-76.936999520000001</v>
      </c>
      <c r="Q2633" s="2">
        <v>44.237968909999999</v>
      </c>
      <c r="R2633" s="2"/>
      <c r="S2633" s="2"/>
      <c r="T2633" s="2"/>
      <c r="U2633" s="2" t="s">
        <v>836</v>
      </c>
      <c r="V2633" s="2" t="s">
        <v>1036</v>
      </c>
      <c r="W2633" s="2">
        <v>1000</v>
      </c>
      <c r="X2633" s="2" t="s">
        <v>838</v>
      </c>
      <c r="Y2633" s="2" t="s">
        <v>838</v>
      </c>
      <c r="Z2633" s="2" t="s">
        <v>838</v>
      </c>
      <c r="AA2633" s="2">
        <v>97.95</v>
      </c>
      <c r="AB2633" s="2">
        <v>89.95</v>
      </c>
      <c r="AC2633" s="2">
        <v>85</v>
      </c>
      <c r="AD2633" s="2">
        <v>85</v>
      </c>
      <c r="AE2633">
        <f t="shared" si="41"/>
        <v>89.474999999999994</v>
      </c>
    </row>
    <row r="2634" spans="1:31">
      <c r="A2634" s="2" t="s">
        <v>770</v>
      </c>
      <c r="B2634" s="2" t="s">
        <v>7783</v>
      </c>
      <c r="C2634" s="2" t="s">
        <v>7783</v>
      </c>
      <c r="D2634" s="2">
        <v>551376</v>
      </c>
      <c r="E2634" s="2" t="s">
        <v>7784</v>
      </c>
      <c r="F2634" s="2" t="s">
        <v>440</v>
      </c>
      <c r="G2634" s="2" t="s">
        <v>7785</v>
      </c>
      <c r="H2634" s="2" t="s">
        <v>727</v>
      </c>
      <c r="I2634" s="2" t="s">
        <v>727</v>
      </c>
      <c r="J2634" s="2" t="s">
        <v>834</v>
      </c>
      <c r="K2634" s="2" t="s">
        <v>834</v>
      </c>
      <c r="L2634" s="2" t="s">
        <v>844</v>
      </c>
      <c r="M2634" s="2">
        <v>460</v>
      </c>
      <c r="N2634" s="2">
        <v>518</v>
      </c>
      <c r="O2634" s="2">
        <v>88.8</v>
      </c>
      <c r="P2634" s="2">
        <v>-76.957160000000002</v>
      </c>
      <c r="Q2634" s="2">
        <v>44.249690000000001</v>
      </c>
      <c r="R2634" s="2" t="s">
        <v>1157</v>
      </c>
      <c r="S2634" s="2" t="s">
        <v>830</v>
      </c>
      <c r="T2634" s="2" t="s">
        <v>830</v>
      </c>
      <c r="U2634" s="2" t="s">
        <v>850</v>
      </c>
      <c r="V2634" s="2" t="s">
        <v>1036</v>
      </c>
      <c r="W2634" s="2">
        <v>500</v>
      </c>
      <c r="X2634" s="2">
        <v>125</v>
      </c>
      <c r="Y2634" s="2" t="s">
        <v>838</v>
      </c>
      <c r="Z2634" s="2">
        <v>119.99</v>
      </c>
      <c r="AA2634" s="2">
        <v>77.95</v>
      </c>
      <c r="AB2634" s="2">
        <v>84.95</v>
      </c>
      <c r="AC2634" s="2" t="s">
        <v>838</v>
      </c>
      <c r="AD2634" s="2">
        <v>75</v>
      </c>
      <c r="AE2634">
        <f t="shared" si="41"/>
        <v>96.578000000000003</v>
      </c>
    </row>
    <row r="2635" spans="1:31">
      <c r="A2635" s="2" t="s">
        <v>770</v>
      </c>
      <c r="B2635" s="2" t="s">
        <v>7786</v>
      </c>
      <c r="C2635" s="2" t="s">
        <v>7786</v>
      </c>
      <c r="D2635" s="2">
        <v>384615</v>
      </c>
      <c r="E2635" s="2" t="s">
        <v>7787</v>
      </c>
      <c r="F2635" s="2" t="s">
        <v>449</v>
      </c>
      <c r="G2635" s="2" t="s">
        <v>7788</v>
      </c>
      <c r="H2635" s="2" t="s">
        <v>727</v>
      </c>
      <c r="I2635" s="2" t="s">
        <v>727</v>
      </c>
      <c r="J2635" s="2" t="s">
        <v>834</v>
      </c>
      <c r="K2635" s="2" t="s">
        <v>834</v>
      </c>
      <c r="L2635" s="2" t="s">
        <v>844</v>
      </c>
      <c r="M2635" s="2">
        <v>124</v>
      </c>
      <c r="N2635" s="2">
        <v>164</v>
      </c>
      <c r="O2635" s="2">
        <v>75.599999999999994</v>
      </c>
      <c r="P2635" s="2">
        <v>-76.874920000000003</v>
      </c>
      <c r="Q2635" s="2">
        <v>44.328189999999999</v>
      </c>
      <c r="R2635" s="2"/>
      <c r="S2635" s="2"/>
      <c r="T2635" s="2"/>
      <c r="U2635" s="2" t="s">
        <v>836</v>
      </c>
      <c r="V2635" s="2" t="s">
        <v>1036</v>
      </c>
      <c r="W2635" s="2">
        <v>300</v>
      </c>
      <c r="X2635" s="2" t="s">
        <v>838</v>
      </c>
      <c r="Y2635" s="2">
        <v>90</v>
      </c>
      <c r="Z2635" s="2" t="s">
        <v>838</v>
      </c>
      <c r="AA2635" s="2">
        <v>69.95</v>
      </c>
      <c r="AB2635" s="2">
        <v>79.95</v>
      </c>
      <c r="AC2635" s="2">
        <v>79</v>
      </c>
      <c r="AD2635" s="2" t="s">
        <v>838</v>
      </c>
      <c r="AE2635">
        <f t="shared" si="41"/>
        <v>79.724999999999994</v>
      </c>
    </row>
    <row r="2636" spans="1:31">
      <c r="A2636" s="2" t="s">
        <v>770</v>
      </c>
      <c r="B2636" s="2" t="s">
        <v>7789</v>
      </c>
      <c r="C2636" s="2" t="s">
        <v>7789</v>
      </c>
      <c r="D2636" s="2">
        <v>909181</v>
      </c>
      <c r="E2636" s="2" t="s">
        <v>7790</v>
      </c>
      <c r="F2636" s="2" t="s">
        <v>471</v>
      </c>
      <c r="G2636" s="2" t="s">
        <v>7791</v>
      </c>
      <c r="H2636" s="2" t="s">
        <v>729</v>
      </c>
      <c r="I2636" s="2" t="s">
        <v>729</v>
      </c>
      <c r="J2636" s="2" t="s">
        <v>834</v>
      </c>
      <c r="K2636" s="2" t="s">
        <v>834</v>
      </c>
      <c r="L2636" s="2" t="s">
        <v>844</v>
      </c>
      <c r="M2636" s="2">
        <v>396</v>
      </c>
      <c r="N2636" s="2">
        <v>792</v>
      </c>
      <c r="O2636" s="2">
        <v>50</v>
      </c>
      <c r="P2636" s="2">
        <v>-76.727220000000003</v>
      </c>
      <c r="Q2636" s="2">
        <v>44.277009999999997</v>
      </c>
      <c r="R2636" s="2"/>
      <c r="S2636" s="2"/>
      <c r="T2636" s="2"/>
      <c r="U2636" s="2" t="s">
        <v>836</v>
      </c>
      <c r="V2636" s="2" t="s">
        <v>1036</v>
      </c>
      <c r="W2636" s="2">
        <v>500</v>
      </c>
      <c r="X2636" s="2">
        <v>125</v>
      </c>
      <c r="Y2636" s="2" t="s">
        <v>838</v>
      </c>
      <c r="Z2636" s="2">
        <v>119.99</v>
      </c>
      <c r="AA2636" s="2">
        <v>77.95</v>
      </c>
      <c r="AB2636" s="2">
        <v>84.95</v>
      </c>
      <c r="AC2636" s="2" t="s">
        <v>838</v>
      </c>
      <c r="AD2636" s="2">
        <v>75</v>
      </c>
      <c r="AE2636">
        <f t="shared" si="41"/>
        <v>96.578000000000003</v>
      </c>
    </row>
    <row r="2637" spans="1:31">
      <c r="A2637" s="2" t="s">
        <v>770</v>
      </c>
      <c r="B2637" s="2" t="s">
        <v>7792</v>
      </c>
      <c r="C2637" s="2" t="s">
        <v>7792</v>
      </c>
      <c r="D2637" s="2">
        <v>415421</v>
      </c>
      <c r="E2637" s="2" t="s">
        <v>7793</v>
      </c>
      <c r="F2637" s="2" t="s">
        <v>471</v>
      </c>
      <c r="G2637" s="2" t="s">
        <v>7791</v>
      </c>
      <c r="H2637" s="2" t="s">
        <v>727</v>
      </c>
      <c r="I2637" s="2" t="s">
        <v>727</v>
      </c>
      <c r="J2637" s="2" t="s">
        <v>834</v>
      </c>
      <c r="K2637" s="2" t="s">
        <v>834</v>
      </c>
      <c r="L2637" s="2" t="s">
        <v>844</v>
      </c>
      <c r="M2637" s="2">
        <v>311</v>
      </c>
      <c r="N2637" s="2">
        <v>416</v>
      </c>
      <c r="O2637" s="2">
        <v>74.8</v>
      </c>
      <c r="P2637" s="2">
        <v>-76.72484</v>
      </c>
      <c r="Q2637" s="2">
        <v>44.277799999999999</v>
      </c>
      <c r="R2637" s="2"/>
      <c r="S2637" s="2"/>
      <c r="T2637" s="2"/>
      <c r="U2637" s="2" t="s">
        <v>836</v>
      </c>
      <c r="V2637" s="2" t="s">
        <v>1036</v>
      </c>
      <c r="W2637" s="2">
        <v>500</v>
      </c>
      <c r="X2637" s="2">
        <v>125</v>
      </c>
      <c r="Y2637" s="2" t="s">
        <v>838</v>
      </c>
      <c r="Z2637" s="2">
        <v>119.99</v>
      </c>
      <c r="AA2637" s="2">
        <v>77.95</v>
      </c>
      <c r="AB2637" s="2">
        <v>84.95</v>
      </c>
      <c r="AC2637" s="2" t="s">
        <v>838</v>
      </c>
      <c r="AD2637" s="2">
        <v>75</v>
      </c>
      <c r="AE2637">
        <f t="shared" si="41"/>
        <v>96.578000000000003</v>
      </c>
    </row>
    <row r="2638" spans="1:31">
      <c r="A2638" s="2" t="s">
        <v>770</v>
      </c>
      <c r="B2638" s="2" t="s">
        <v>7794</v>
      </c>
      <c r="C2638" s="2" t="s">
        <v>7794</v>
      </c>
      <c r="D2638" s="2">
        <v>441589</v>
      </c>
      <c r="E2638" s="2" t="s">
        <v>7795</v>
      </c>
      <c r="F2638" s="2" t="s">
        <v>498</v>
      </c>
      <c r="G2638" s="2" t="s">
        <v>7796</v>
      </c>
      <c r="H2638" s="2" t="s">
        <v>727</v>
      </c>
      <c r="I2638" s="2" t="s">
        <v>727</v>
      </c>
      <c r="J2638" s="2" t="s">
        <v>834</v>
      </c>
      <c r="K2638" s="2" t="s">
        <v>834</v>
      </c>
      <c r="L2638" s="2" t="s">
        <v>844</v>
      </c>
      <c r="M2638" s="2">
        <v>286</v>
      </c>
      <c r="N2638" s="2">
        <v>271</v>
      </c>
      <c r="O2638" s="2">
        <v>105.5</v>
      </c>
      <c r="P2638" s="2">
        <v>-76.483630000000005</v>
      </c>
      <c r="Q2638" s="2">
        <v>44.433140000000002</v>
      </c>
      <c r="R2638" s="2"/>
      <c r="S2638" s="2"/>
      <c r="T2638" s="2"/>
      <c r="U2638" s="2" t="s">
        <v>836</v>
      </c>
      <c r="V2638" s="2" t="s">
        <v>1036</v>
      </c>
      <c r="W2638" s="2">
        <v>300</v>
      </c>
      <c r="X2638" s="2" t="s">
        <v>838</v>
      </c>
      <c r="Y2638" s="2">
        <v>90</v>
      </c>
      <c r="Z2638" s="2" t="s">
        <v>838</v>
      </c>
      <c r="AA2638" s="2">
        <v>69.95</v>
      </c>
      <c r="AB2638" s="2">
        <v>79.95</v>
      </c>
      <c r="AC2638" s="2">
        <v>79</v>
      </c>
      <c r="AD2638" s="2" t="s">
        <v>838</v>
      </c>
      <c r="AE2638">
        <f t="shared" si="41"/>
        <v>79.724999999999994</v>
      </c>
    </row>
    <row r="2639" spans="1:31">
      <c r="A2639" s="2" t="s">
        <v>770</v>
      </c>
      <c r="B2639" s="2" t="s">
        <v>7797</v>
      </c>
      <c r="C2639" s="2" t="s">
        <v>7797</v>
      </c>
      <c r="D2639" s="2">
        <v>108499</v>
      </c>
      <c r="E2639" s="2" t="s">
        <v>7798</v>
      </c>
      <c r="F2639" s="2" t="s">
        <v>508</v>
      </c>
      <c r="G2639" s="2" t="s">
        <v>7799</v>
      </c>
      <c r="H2639" s="2" t="s">
        <v>727</v>
      </c>
      <c r="I2639" s="2" t="s">
        <v>727</v>
      </c>
      <c r="J2639" s="2" t="s">
        <v>834</v>
      </c>
      <c r="K2639" s="2" t="s">
        <v>834</v>
      </c>
      <c r="L2639" s="2" t="s">
        <v>844</v>
      </c>
      <c r="M2639" s="2">
        <v>34</v>
      </c>
      <c r="N2639" s="2">
        <v>72</v>
      </c>
      <c r="O2639" s="2">
        <v>47.2</v>
      </c>
      <c r="P2639" s="2">
        <v>-76.984759999999994</v>
      </c>
      <c r="Q2639" s="2">
        <v>44.958030000000001</v>
      </c>
      <c r="R2639" s="2"/>
      <c r="S2639" s="2"/>
      <c r="T2639" s="2"/>
      <c r="U2639" s="2" t="s">
        <v>836</v>
      </c>
      <c r="V2639" s="2" t="s">
        <v>1036</v>
      </c>
      <c r="W2639" s="2">
        <v>300</v>
      </c>
      <c r="X2639" s="2" t="s">
        <v>838</v>
      </c>
      <c r="Y2639" s="2">
        <v>90</v>
      </c>
      <c r="Z2639" s="2" t="s">
        <v>838</v>
      </c>
      <c r="AA2639" s="2">
        <v>69.95</v>
      </c>
      <c r="AB2639" s="2">
        <v>79.95</v>
      </c>
      <c r="AC2639" s="2">
        <v>79</v>
      </c>
      <c r="AD2639" s="2" t="s">
        <v>838</v>
      </c>
      <c r="AE2639">
        <f t="shared" si="41"/>
        <v>79.724999999999994</v>
      </c>
    </row>
    <row r="2640" spans="1:31">
      <c r="A2640" s="2" t="s">
        <v>770</v>
      </c>
      <c r="B2640" s="2" t="s">
        <v>7800</v>
      </c>
      <c r="C2640" s="2" t="s">
        <v>7800</v>
      </c>
      <c r="D2640" s="2">
        <v>505099</v>
      </c>
      <c r="E2640" s="2" t="s">
        <v>7801</v>
      </c>
      <c r="F2640" s="2" t="s">
        <v>567</v>
      </c>
      <c r="G2640" s="2" t="s">
        <v>7802</v>
      </c>
      <c r="H2640" s="2" t="s">
        <v>727</v>
      </c>
      <c r="I2640" s="2" t="s">
        <v>727</v>
      </c>
      <c r="J2640" s="2" t="s">
        <v>834</v>
      </c>
      <c r="K2640" s="2" t="s">
        <v>834</v>
      </c>
      <c r="L2640" s="2" t="s">
        <v>844</v>
      </c>
      <c r="M2640" s="2">
        <v>248</v>
      </c>
      <c r="N2640" s="2">
        <v>282</v>
      </c>
      <c r="O2640" s="2">
        <v>87.9</v>
      </c>
      <c r="P2640" s="2">
        <v>-76.987039999999993</v>
      </c>
      <c r="Q2640" s="2">
        <v>44.309339999999999</v>
      </c>
      <c r="R2640" s="2"/>
      <c r="S2640" s="2"/>
      <c r="T2640" s="2"/>
      <c r="U2640" s="2" t="s">
        <v>836</v>
      </c>
      <c r="V2640" s="2" t="s">
        <v>1036</v>
      </c>
      <c r="W2640" s="2">
        <v>300</v>
      </c>
      <c r="X2640" s="2" t="s">
        <v>838</v>
      </c>
      <c r="Y2640" s="2">
        <v>90</v>
      </c>
      <c r="Z2640" s="2" t="s">
        <v>838</v>
      </c>
      <c r="AA2640" s="2">
        <v>69.95</v>
      </c>
      <c r="AB2640" s="2">
        <v>79.95</v>
      </c>
      <c r="AC2640" s="2">
        <v>79</v>
      </c>
      <c r="AD2640" s="2" t="s">
        <v>838</v>
      </c>
      <c r="AE2640">
        <f t="shared" si="41"/>
        <v>79.724999999999994</v>
      </c>
    </row>
    <row r="2641" spans="1:31">
      <c r="A2641" s="2" t="s">
        <v>770</v>
      </c>
      <c r="B2641" s="2" t="s">
        <v>7803</v>
      </c>
      <c r="C2641" s="2" t="s">
        <v>7803</v>
      </c>
      <c r="D2641" s="2">
        <v>601342</v>
      </c>
      <c r="E2641" s="2" t="s">
        <v>7804</v>
      </c>
      <c r="F2641" s="2" t="s">
        <v>573</v>
      </c>
      <c r="G2641" s="2" t="s">
        <v>1178</v>
      </c>
      <c r="H2641" s="2" t="s">
        <v>727</v>
      </c>
      <c r="I2641" s="2" t="s">
        <v>727</v>
      </c>
      <c r="J2641" s="2" t="s">
        <v>834</v>
      </c>
      <c r="K2641" s="2" t="s">
        <v>834</v>
      </c>
      <c r="L2641" s="2" t="s">
        <v>844</v>
      </c>
      <c r="M2641" s="2">
        <v>173</v>
      </c>
      <c r="N2641" s="2">
        <v>257</v>
      </c>
      <c r="O2641" s="2">
        <v>67.3</v>
      </c>
      <c r="P2641" s="2">
        <v>-76.680509999999998</v>
      </c>
      <c r="Q2641" s="2">
        <v>44.783180000000002</v>
      </c>
      <c r="R2641" s="2"/>
      <c r="S2641" s="2"/>
      <c r="T2641" s="2"/>
      <c r="U2641" s="2" t="s">
        <v>836</v>
      </c>
      <c r="V2641" s="2" t="s">
        <v>1036</v>
      </c>
      <c r="W2641" s="2">
        <v>300</v>
      </c>
      <c r="X2641" s="2" t="s">
        <v>838</v>
      </c>
      <c r="Y2641" s="2">
        <v>90</v>
      </c>
      <c r="Z2641" s="2" t="s">
        <v>838</v>
      </c>
      <c r="AA2641" s="2">
        <v>69.95</v>
      </c>
      <c r="AB2641" s="2">
        <v>79.95</v>
      </c>
      <c r="AC2641" s="2">
        <v>79</v>
      </c>
      <c r="AD2641" s="2" t="s">
        <v>838</v>
      </c>
      <c r="AE2641">
        <f t="shared" si="41"/>
        <v>79.724999999999994</v>
      </c>
    </row>
    <row r="2642" spans="1:31">
      <c r="A2642" s="2" t="s">
        <v>770</v>
      </c>
      <c r="B2642" s="2" t="s">
        <v>7805</v>
      </c>
      <c r="C2642" s="2" t="s">
        <v>7805</v>
      </c>
      <c r="D2642" s="2">
        <v>930348</v>
      </c>
      <c r="E2642" s="2" t="s">
        <v>7804</v>
      </c>
      <c r="F2642" s="2" t="s">
        <v>573</v>
      </c>
      <c r="G2642" s="2" t="s">
        <v>1178</v>
      </c>
      <c r="H2642" s="2" t="s">
        <v>729</v>
      </c>
      <c r="I2642" s="2" t="s">
        <v>729</v>
      </c>
      <c r="J2642" s="2" t="s">
        <v>834</v>
      </c>
      <c r="K2642" s="2" t="s">
        <v>834</v>
      </c>
      <c r="L2642" s="2" t="s">
        <v>844</v>
      </c>
      <c r="M2642" s="2">
        <v>156</v>
      </c>
      <c r="N2642" s="2">
        <v>288</v>
      </c>
      <c r="O2642" s="2">
        <v>54.2</v>
      </c>
      <c r="P2642" s="2">
        <v>-76.679379999999995</v>
      </c>
      <c r="Q2642" s="2">
        <v>44.78436</v>
      </c>
      <c r="R2642" s="2"/>
      <c r="S2642" s="2"/>
      <c r="T2642" s="2"/>
      <c r="U2642" s="2" t="s">
        <v>836</v>
      </c>
      <c r="V2642" s="2" t="s">
        <v>1036</v>
      </c>
      <c r="W2642" s="2">
        <v>300</v>
      </c>
      <c r="X2642" s="2" t="s">
        <v>838</v>
      </c>
      <c r="Y2642" s="2">
        <v>90</v>
      </c>
      <c r="Z2642" s="2" t="s">
        <v>838</v>
      </c>
      <c r="AA2642" s="2">
        <v>69.95</v>
      </c>
      <c r="AB2642" s="2">
        <v>79.95</v>
      </c>
      <c r="AC2642" s="2">
        <v>79</v>
      </c>
      <c r="AD2642" s="2" t="s">
        <v>838</v>
      </c>
      <c r="AE2642">
        <f t="shared" si="41"/>
        <v>79.724999999999994</v>
      </c>
    </row>
    <row r="2643" spans="1:31">
      <c r="A2643" s="2" t="s">
        <v>770</v>
      </c>
      <c r="B2643" s="2" t="s">
        <v>7806</v>
      </c>
      <c r="C2643" s="2" t="s">
        <v>7806</v>
      </c>
      <c r="D2643" s="2">
        <v>97055</v>
      </c>
      <c r="E2643" s="2" t="s">
        <v>7807</v>
      </c>
      <c r="F2643" s="2" t="s">
        <v>614</v>
      </c>
      <c r="G2643" s="2" t="s">
        <v>7808</v>
      </c>
      <c r="H2643" s="2" t="s">
        <v>727</v>
      </c>
      <c r="I2643" s="2" t="s">
        <v>727</v>
      </c>
      <c r="J2643" s="2" t="s">
        <v>834</v>
      </c>
      <c r="K2643" s="2" t="s">
        <v>834</v>
      </c>
      <c r="L2643" s="2" t="s">
        <v>844</v>
      </c>
      <c r="M2643" s="2">
        <v>25</v>
      </c>
      <c r="N2643" s="2">
        <v>72</v>
      </c>
      <c r="O2643" s="2">
        <v>34.700000000000003</v>
      </c>
      <c r="P2643" s="2">
        <v>-76.703770000000006</v>
      </c>
      <c r="Q2643" s="2">
        <v>44.168939999999999</v>
      </c>
      <c r="R2643" s="2"/>
      <c r="S2643" s="2"/>
      <c r="T2643" s="2"/>
      <c r="U2643" s="2" t="s">
        <v>836</v>
      </c>
      <c r="V2643" s="2" t="s">
        <v>1036</v>
      </c>
      <c r="W2643" s="2">
        <v>300</v>
      </c>
      <c r="X2643" s="2" t="s">
        <v>838</v>
      </c>
      <c r="Y2643" s="2">
        <v>90</v>
      </c>
      <c r="Z2643" s="2" t="s">
        <v>838</v>
      </c>
      <c r="AA2643" s="2">
        <v>69.95</v>
      </c>
      <c r="AB2643" s="2">
        <v>79.95</v>
      </c>
      <c r="AC2643" s="2">
        <v>79</v>
      </c>
      <c r="AD2643" s="2" t="s">
        <v>838</v>
      </c>
      <c r="AE2643">
        <f t="shared" si="41"/>
        <v>79.724999999999994</v>
      </c>
    </row>
    <row r="2644" spans="1:31">
      <c r="A2644" s="2" t="s">
        <v>770</v>
      </c>
      <c r="B2644" s="2" t="s">
        <v>7809</v>
      </c>
      <c r="C2644" s="2" t="s">
        <v>7809</v>
      </c>
      <c r="D2644" s="2" t="s">
        <v>830</v>
      </c>
      <c r="E2644" s="2" t="s">
        <v>7810</v>
      </c>
      <c r="F2644" s="2" t="s">
        <v>629</v>
      </c>
      <c r="G2644" s="2" t="s">
        <v>7811</v>
      </c>
      <c r="H2644" s="2" t="s">
        <v>848</v>
      </c>
      <c r="I2644" s="2" t="s">
        <v>729</v>
      </c>
      <c r="J2644" s="2" t="s">
        <v>834</v>
      </c>
      <c r="K2644" s="2" t="s">
        <v>834</v>
      </c>
      <c r="L2644" s="2" t="s">
        <v>844</v>
      </c>
      <c r="M2644" s="2">
        <v>0</v>
      </c>
      <c r="N2644" s="2">
        <v>0</v>
      </c>
      <c r="O2644" s="2">
        <v>0</v>
      </c>
      <c r="P2644" s="2">
        <v>-76.589609159999995</v>
      </c>
      <c r="Q2644" s="2">
        <v>44.406776499999999</v>
      </c>
      <c r="R2644" s="2"/>
      <c r="S2644" s="2"/>
      <c r="T2644" s="2"/>
      <c r="U2644" s="2" t="s">
        <v>836</v>
      </c>
      <c r="V2644" s="2" t="s">
        <v>1036</v>
      </c>
      <c r="W2644" s="2">
        <v>300</v>
      </c>
      <c r="X2644" s="2" t="s">
        <v>838</v>
      </c>
      <c r="Y2644" s="2">
        <v>90</v>
      </c>
      <c r="Z2644" s="2" t="s">
        <v>838</v>
      </c>
      <c r="AA2644" s="2">
        <v>69.95</v>
      </c>
      <c r="AB2644" s="2">
        <v>79.95</v>
      </c>
      <c r="AC2644" s="2">
        <v>79</v>
      </c>
      <c r="AD2644" s="2" t="s">
        <v>838</v>
      </c>
      <c r="AE2644">
        <f t="shared" si="41"/>
        <v>79.724999999999994</v>
      </c>
    </row>
    <row r="2645" spans="1:31">
      <c r="A2645" s="2" t="s">
        <v>770</v>
      </c>
      <c r="B2645" s="2" t="s">
        <v>7812</v>
      </c>
      <c r="C2645" s="2" t="s">
        <v>7812</v>
      </c>
      <c r="D2645" s="2">
        <v>322997</v>
      </c>
      <c r="E2645" s="2" t="s">
        <v>7813</v>
      </c>
      <c r="F2645" s="2" t="s">
        <v>629</v>
      </c>
      <c r="G2645" s="2" t="s">
        <v>7811</v>
      </c>
      <c r="H2645" s="2" t="s">
        <v>727</v>
      </c>
      <c r="I2645" s="2" t="s">
        <v>727</v>
      </c>
      <c r="J2645" s="2" t="s">
        <v>834</v>
      </c>
      <c r="K2645" s="2" t="s">
        <v>834</v>
      </c>
      <c r="L2645" s="2" t="s">
        <v>844</v>
      </c>
      <c r="M2645" s="2">
        <v>398</v>
      </c>
      <c r="N2645" s="2">
        <v>504</v>
      </c>
      <c r="O2645" s="2">
        <v>79</v>
      </c>
      <c r="P2645" s="2">
        <v>-76.59384</v>
      </c>
      <c r="Q2645" s="2">
        <v>44.407940000000004</v>
      </c>
      <c r="R2645" s="2"/>
      <c r="S2645" s="2"/>
      <c r="T2645" s="2"/>
      <c r="U2645" s="2" t="s">
        <v>836</v>
      </c>
      <c r="V2645" s="2" t="s">
        <v>1036</v>
      </c>
      <c r="W2645" s="2">
        <v>500</v>
      </c>
      <c r="X2645" s="2">
        <v>125</v>
      </c>
      <c r="Y2645" s="2" t="s">
        <v>838</v>
      </c>
      <c r="Z2645" s="2">
        <v>119.99</v>
      </c>
      <c r="AA2645" s="2">
        <v>77.95</v>
      </c>
      <c r="AB2645" s="2">
        <v>84.95</v>
      </c>
      <c r="AC2645" s="2" t="s">
        <v>838</v>
      </c>
      <c r="AD2645" s="2">
        <v>75</v>
      </c>
      <c r="AE2645">
        <f t="shared" si="41"/>
        <v>96.578000000000003</v>
      </c>
    </row>
    <row r="2646" spans="1:31">
      <c r="A2646" s="2" t="s">
        <v>770</v>
      </c>
      <c r="B2646" s="2" t="s">
        <v>7814</v>
      </c>
      <c r="C2646" s="2" t="s">
        <v>7814</v>
      </c>
      <c r="D2646" s="2">
        <v>946494</v>
      </c>
      <c r="E2646" s="2" t="s">
        <v>7815</v>
      </c>
      <c r="F2646" s="2" t="s">
        <v>629</v>
      </c>
      <c r="G2646" s="2" t="s">
        <v>7811</v>
      </c>
      <c r="H2646" s="2" t="s">
        <v>729</v>
      </c>
      <c r="I2646" s="2" t="s">
        <v>729</v>
      </c>
      <c r="J2646" s="2" t="s">
        <v>834</v>
      </c>
      <c r="K2646" s="2" t="s">
        <v>834</v>
      </c>
      <c r="L2646" s="2" t="s">
        <v>844</v>
      </c>
      <c r="M2646" s="2">
        <v>646</v>
      </c>
      <c r="N2646" s="2">
        <v>912</v>
      </c>
      <c r="O2646" s="2">
        <v>70.8</v>
      </c>
      <c r="P2646" s="2">
        <v>-76.595070000000007</v>
      </c>
      <c r="Q2646" s="2">
        <v>44.407470000000004</v>
      </c>
      <c r="R2646" s="2"/>
      <c r="S2646" s="2"/>
      <c r="T2646" s="2"/>
      <c r="U2646" s="2" t="s">
        <v>836</v>
      </c>
      <c r="V2646" s="2" t="s">
        <v>1036</v>
      </c>
      <c r="W2646" s="2">
        <v>1000</v>
      </c>
      <c r="X2646" s="2" t="s">
        <v>838</v>
      </c>
      <c r="Y2646" s="2" t="s">
        <v>838</v>
      </c>
      <c r="Z2646" s="2" t="s">
        <v>838</v>
      </c>
      <c r="AA2646" s="2">
        <v>97.95</v>
      </c>
      <c r="AB2646" s="2">
        <v>89.95</v>
      </c>
      <c r="AC2646" s="2">
        <v>85</v>
      </c>
      <c r="AD2646" s="2">
        <v>85</v>
      </c>
      <c r="AE2646">
        <f t="shared" si="41"/>
        <v>89.474999999999994</v>
      </c>
    </row>
    <row r="2647" spans="1:31">
      <c r="A2647" s="2" t="s">
        <v>770</v>
      </c>
      <c r="B2647" s="2" t="s">
        <v>7816</v>
      </c>
      <c r="C2647" s="2" t="s">
        <v>7816</v>
      </c>
      <c r="D2647" s="2">
        <v>547891</v>
      </c>
      <c r="E2647" s="2" t="s">
        <v>7817</v>
      </c>
      <c r="F2647" s="2" t="s">
        <v>630</v>
      </c>
      <c r="G2647" s="2" t="s">
        <v>7818</v>
      </c>
      <c r="H2647" s="2" t="s">
        <v>727</v>
      </c>
      <c r="I2647" s="2" t="s">
        <v>727</v>
      </c>
      <c r="J2647" s="2" t="s">
        <v>834</v>
      </c>
      <c r="K2647" s="2" t="s">
        <v>834</v>
      </c>
      <c r="L2647" s="2" t="s">
        <v>844</v>
      </c>
      <c r="M2647" s="2">
        <v>140</v>
      </c>
      <c r="N2647" s="2">
        <v>176</v>
      </c>
      <c r="O2647" s="2">
        <v>79.5</v>
      </c>
      <c r="P2647" s="2">
        <v>-76.990889999999993</v>
      </c>
      <c r="Q2647" s="2">
        <v>44.484900000000003</v>
      </c>
      <c r="R2647" s="2"/>
      <c r="S2647" s="2"/>
      <c r="T2647" s="2"/>
      <c r="U2647" s="2" t="s">
        <v>836</v>
      </c>
      <c r="V2647" s="2" t="s">
        <v>1036</v>
      </c>
      <c r="W2647" s="2">
        <v>300</v>
      </c>
      <c r="X2647" s="2" t="s">
        <v>838</v>
      </c>
      <c r="Y2647" s="2">
        <v>90</v>
      </c>
      <c r="Z2647" s="2" t="s">
        <v>838</v>
      </c>
      <c r="AA2647" s="2">
        <v>69.95</v>
      </c>
      <c r="AB2647" s="2">
        <v>79.95</v>
      </c>
      <c r="AC2647" s="2">
        <v>79</v>
      </c>
      <c r="AD2647" s="2" t="s">
        <v>838</v>
      </c>
      <c r="AE2647">
        <f t="shared" si="41"/>
        <v>79.724999999999994</v>
      </c>
    </row>
    <row r="2648" spans="1:31">
      <c r="A2648" s="2" t="s">
        <v>770</v>
      </c>
      <c r="B2648" s="2" t="s">
        <v>5039</v>
      </c>
      <c r="C2648" s="2" t="s">
        <v>5039</v>
      </c>
      <c r="D2648" s="2">
        <v>453129</v>
      </c>
      <c r="E2648" s="2" t="s">
        <v>7819</v>
      </c>
      <c r="F2648" s="2" t="s">
        <v>672</v>
      </c>
      <c r="G2648" s="2" t="s">
        <v>7820</v>
      </c>
      <c r="H2648" s="2" t="s">
        <v>727</v>
      </c>
      <c r="I2648" s="2" t="s">
        <v>727</v>
      </c>
      <c r="J2648" s="2" t="s">
        <v>834</v>
      </c>
      <c r="K2648" s="2" t="s">
        <v>834</v>
      </c>
      <c r="L2648" s="2" t="s">
        <v>844</v>
      </c>
      <c r="M2648" s="2">
        <v>151</v>
      </c>
      <c r="N2648" s="2">
        <v>269</v>
      </c>
      <c r="O2648" s="2">
        <v>56.1</v>
      </c>
      <c r="P2648" s="2">
        <v>-76.691670000000002</v>
      </c>
      <c r="Q2648" s="2">
        <v>44.487630000000003</v>
      </c>
      <c r="R2648" s="2"/>
      <c r="S2648" s="2"/>
      <c r="T2648" s="2"/>
      <c r="U2648" s="2" t="s">
        <v>836</v>
      </c>
      <c r="V2648" s="2" t="s">
        <v>1036</v>
      </c>
      <c r="W2648" s="2">
        <v>300</v>
      </c>
      <c r="X2648" s="2" t="s">
        <v>838</v>
      </c>
      <c r="Y2648" s="2">
        <v>90</v>
      </c>
      <c r="Z2648" s="2" t="s">
        <v>838</v>
      </c>
      <c r="AA2648" s="2">
        <v>69.95</v>
      </c>
      <c r="AB2648" s="2">
        <v>79.95</v>
      </c>
      <c r="AC2648" s="2">
        <v>79</v>
      </c>
      <c r="AD2648" s="2" t="s">
        <v>838</v>
      </c>
      <c r="AE2648">
        <f t="shared" si="41"/>
        <v>79.724999999999994</v>
      </c>
    </row>
    <row r="2649" spans="1:31">
      <c r="A2649" s="2" t="s">
        <v>770</v>
      </c>
      <c r="B2649" s="2" t="s">
        <v>7821</v>
      </c>
      <c r="C2649" s="2" t="s">
        <v>7821</v>
      </c>
      <c r="D2649" s="2">
        <v>616796</v>
      </c>
      <c r="E2649" s="2" t="s">
        <v>7822</v>
      </c>
      <c r="F2649" s="2" t="s">
        <v>709</v>
      </c>
      <c r="G2649" s="2" t="s">
        <v>1204</v>
      </c>
      <c r="H2649" s="2" t="s">
        <v>727</v>
      </c>
      <c r="I2649" s="2" t="s">
        <v>727</v>
      </c>
      <c r="J2649" s="2" t="s">
        <v>834</v>
      </c>
      <c r="K2649" s="2" t="s">
        <v>834</v>
      </c>
      <c r="L2649" s="2" t="s">
        <v>844</v>
      </c>
      <c r="M2649" s="2">
        <v>21</v>
      </c>
      <c r="N2649" s="2">
        <v>72</v>
      </c>
      <c r="O2649" s="2">
        <v>29.2</v>
      </c>
      <c r="P2649" s="2">
        <v>-76.438209999999998</v>
      </c>
      <c r="Q2649" s="2">
        <v>44.192619999999998</v>
      </c>
      <c r="R2649" s="2"/>
      <c r="S2649" s="2"/>
      <c r="T2649" s="2"/>
      <c r="U2649" s="2" t="s">
        <v>836</v>
      </c>
      <c r="V2649" s="2" t="s">
        <v>1036</v>
      </c>
      <c r="W2649" s="2">
        <v>300</v>
      </c>
      <c r="X2649" s="2" t="s">
        <v>838</v>
      </c>
      <c r="Y2649" s="2">
        <v>90</v>
      </c>
      <c r="Z2649" s="2" t="s">
        <v>838</v>
      </c>
      <c r="AA2649" s="2">
        <v>69.95</v>
      </c>
      <c r="AB2649" s="2">
        <v>79.95</v>
      </c>
      <c r="AC2649" s="2">
        <v>79</v>
      </c>
      <c r="AD2649" s="2" t="s">
        <v>838</v>
      </c>
      <c r="AE2649">
        <f t="shared" si="41"/>
        <v>79.724999999999994</v>
      </c>
    </row>
    <row r="2650" spans="1:31">
      <c r="A2650" s="2" t="s">
        <v>771</v>
      </c>
      <c r="B2650" s="2" t="s">
        <v>7823</v>
      </c>
      <c r="C2650" s="2" t="s">
        <v>7823</v>
      </c>
      <c r="D2650" s="2">
        <v>688061</v>
      </c>
      <c r="E2650" s="2" t="s">
        <v>7824</v>
      </c>
      <c r="F2650" s="2" t="s">
        <v>46</v>
      </c>
      <c r="G2650" s="2" t="s">
        <v>7825</v>
      </c>
      <c r="H2650" s="2" t="s">
        <v>727</v>
      </c>
      <c r="I2650" s="2" t="s">
        <v>727</v>
      </c>
      <c r="J2650" s="2" t="s">
        <v>1033</v>
      </c>
      <c r="K2650" s="2" t="s">
        <v>1033</v>
      </c>
      <c r="L2650" s="2" t="s">
        <v>844</v>
      </c>
      <c r="M2650" s="2">
        <v>215</v>
      </c>
      <c r="N2650" s="2">
        <v>320</v>
      </c>
      <c r="O2650" s="2">
        <v>67.2</v>
      </c>
      <c r="P2650" s="2">
        <v>-80.983509999999995</v>
      </c>
      <c r="Q2650" s="2">
        <v>42.770069999999997</v>
      </c>
      <c r="R2650" s="2" t="s">
        <v>7826</v>
      </c>
      <c r="S2650" s="2" t="s">
        <v>830</v>
      </c>
      <c r="T2650" s="2" t="s">
        <v>830</v>
      </c>
      <c r="U2650" s="2" t="s">
        <v>850</v>
      </c>
      <c r="V2650" s="2" t="s">
        <v>1036</v>
      </c>
      <c r="W2650" s="2">
        <v>300</v>
      </c>
      <c r="X2650" s="2" t="s">
        <v>838</v>
      </c>
      <c r="Y2650" s="2">
        <v>90</v>
      </c>
      <c r="Z2650" s="2" t="s">
        <v>838</v>
      </c>
      <c r="AA2650" s="2">
        <v>69.95</v>
      </c>
      <c r="AB2650" s="2">
        <v>79.95</v>
      </c>
      <c r="AC2650" s="2">
        <v>79</v>
      </c>
      <c r="AD2650" s="2" t="s">
        <v>838</v>
      </c>
      <c r="AE2650">
        <f t="shared" si="41"/>
        <v>79.724999999999994</v>
      </c>
    </row>
    <row r="2651" spans="1:31">
      <c r="A2651" s="2" t="s">
        <v>771</v>
      </c>
      <c r="B2651" s="2" t="s">
        <v>1112</v>
      </c>
      <c r="C2651" s="2" t="s">
        <v>1112</v>
      </c>
      <c r="D2651" s="2">
        <v>745138</v>
      </c>
      <c r="E2651" s="2" t="s">
        <v>7827</v>
      </c>
      <c r="F2651" s="2" t="s">
        <v>181</v>
      </c>
      <c r="G2651" s="2" t="s">
        <v>7828</v>
      </c>
      <c r="H2651" s="2" t="s">
        <v>727</v>
      </c>
      <c r="I2651" s="2" t="s">
        <v>727</v>
      </c>
      <c r="J2651" s="2" t="s">
        <v>1033</v>
      </c>
      <c r="K2651" s="2" t="s">
        <v>1033</v>
      </c>
      <c r="L2651" s="2" t="s">
        <v>844</v>
      </c>
      <c r="M2651" s="2">
        <v>429</v>
      </c>
      <c r="N2651" s="2">
        <v>366</v>
      </c>
      <c r="O2651" s="2">
        <v>117.2</v>
      </c>
      <c r="P2651" s="2">
        <v>-81.409509999999997</v>
      </c>
      <c r="Q2651" s="2">
        <v>42.910739999999997</v>
      </c>
      <c r="R2651" s="2"/>
      <c r="S2651" s="2"/>
      <c r="T2651" s="2"/>
      <c r="U2651" s="2" t="s">
        <v>836</v>
      </c>
      <c r="V2651" s="2" t="s">
        <v>1036</v>
      </c>
      <c r="W2651" s="2">
        <v>500</v>
      </c>
      <c r="X2651" s="2">
        <v>125</v>
      </c>
      <c r="Y2651" s="2" t="s">
        <v>838</v>
      </c>
      <c r="Z2651" s="2">
        <v>119.99</v>
      </c>
      <c r="AA2651" s="2">
        <v>77.95</v>
      </c>
      <c r="AB2651" s="2">
        <v>84.95</v>
      </c>
      <c r="AC2651" s="2" t="s">
        <v>838</v>
      </c>
      <c r="AD2651" s="2">
        <v>75</v>
      </c>
      <c r="AE2651">
        <f t="shared" si="41"/>
        <v>96.578000000000003</v>
      </c>
    </row>
    <row r="2652" spans="1:31">
      <c r="A2652" s="2" t="s">
        <v>771</v>
      </c>
      <c r="B2652" s="2" t="s">
        <v>7829</v>
      </c>
      <c r="C2652" s="2" t="s">
        <v>7829</v>
      </c>
      <c r="D2652" s="2">
        <v>785911</v>
      </c>
      <c r="E2652" s="2" t="s">
        <v>7830</v>
      </c>
      <c r="F2652" s="2" t="s">
        <v>186</v>
      </c>
      <c r="G2652" s="2" t="s">
        <v>7831</v>
      </c>
      <c r="H2652" s="2" t="s">
        <v>727</v>
      </c>
      <c r="I2652" s="2" t="s">
        <v>727</v>
      </c>
      <c r="J2652" s="2" t="s">
        <v>1033</v>
      </c>
      <c r="K2652" s="2" t="s">
        <v>1033</v>
      </c>
      <c r="L2652" s="2" t="s">
        <v>844</v>
      </c>
      <c r="M2652" s="2">
        <v>259</v>
      </c>
      <c r="N2652" s="2">
        <v>294</v>
      </c>
      <c r="O2652" s="2">
        <v>88.1</v>
      </c>
      <c r="P2652" s="2">
        <v>-81.070769999999996</v>
      </c>
      <c r="Q2652" s="2">
        <v>42.989089999999997</v>
      </c>
      <c r="R2652" s="2" t="s">
        <v>7832</v>
      </c>
      <c r="S2652" s="2" t="s">
        <v>2043</v>
      </c>
      <c r="T2652" s="2" t="s">
        <v>1035</v>
      </c>
      <c r="U2652" s="2" t="s">
        <v>850</v>
      </c>
      <c r="V2652" s="2" t="s">
        <v>1036</v>
      </c>
      <c r="W2652" s="2">
        <v>300</v>
      </c>
      <c r="X2652" s="2" t="s">
        <v>838</v>
      </c>
      <c r="Y2652" s="2">
        <v>90</v>
      </c>
      <c r="Z2652" s="2" t="s">
        <v>838</v>
      </c>
      <c r="AA2652" s="2">
        <v>69.95</v>
      </c>
      <c r="AB2652" s="2">
        <v>79.95</v>
      </c>
      <c r="AC2652" s="2">
        <v>79</v>
      </c>
      <c r="AD2652" s="2" t="s">
        <v>838</v>
      </c>
      <c r="AE2652">
        <f t="shared" si="41"/>
        <v>79.724999999999994</v>
      </c>
    </row>
    <row r="2653" spans="1:31">
      <c r="A2653" s="2" t="s">
        <v>771</v>
      </c>
      <c r="B2653" s="2" t="s">
        <v>7833</v>
      </c>
      <c r="C2653" s="2" t="s">
        <v>7833</v>
      </c>
      <c r="D2653" s="2">
        <v>782440</v>
      </c>
      <c r="E2653" s="2" t="s">
        <v>7834</v>
      </c>
      <c r="F2653" s="2" t="s">
        <v>261</v>
      </c>
      <c r="G2653" s="2" t="s">
        <v>7835</v>
      </c>
      <c r="H2653" s="2" t="s">
        <v>727</v>
      </c>
      <c r="I2653" s="2" t="s">
        <v>727</v>
      </c>
      <c r="J2653" s="2" t="s">
        <v>1033</v>
      </c>
      <c r="K2653" s="2" t="s">
        <v>1033</v>
      </c>
      <c r="L2653" s="2" t="s">
        <v>844</v>
      </c>
      <c r="M2653" s="2">
        <v>118</v>
      </c>
      <c r="N2653" s="2">
        <v>141</v>
      </c>
      <c r="O2653" s="2">
        <v>83.7</v>
      </c>
      <c r="P2653" s="2">
        <v>-81.711200000000005</v>
      </c>
      <c r="Q2653" s="2">
        <v>42.753100000000003</v>
      </c>
      <c r="R2653" s="2" t="s">
        <v>7836</v>
      </c>
      <c r="S2653" s="2" t="s">
        <v>830</v>
      </c>
      <c r="T2653" s="2" t="s">
        <v>830</v>
      </c>
      <c r="U2653" s="2" t="s">
        <v>850</v>
      </c>
      <c r="V2653" s="2" t="s">
        <v>1036</v>
      </c>
      <c r="W2653" s="2">
        <v>300</v>
      </c>
      <c r="X2653" s="2" t="s">
        <v>838</v>
      </c>
      <c r="Y2653" s="2">
        <v>90</v>
      </c>
      <c r="Z2653" s="2" t="s">
        <v>838</v>
      </c>
      <c r="AA2653" s="2">
        <v>69.95</v>
      </c>
      <c r="AB2653" s="2">
        <v>79.95</v>
      </c>
      <c r="AC2653" s="2">
        <v>79</v>
      </c>
      <c r="AD2653" s="2" t="s">
        <v>838</v>
      </c>
      <c r="AE2653">
        <f t="shared" si="41"/>
        <v>79.724999999999994</v>
      </c>
    </row>
    <row r="2654" spans="1:31">
      <c r="A2654" s="2" t="s">
        <v>771</v>
      </c>
      <c r="B2654" s="2" t="s">
        <v>7837</v>
      </c>
      <c r="C2654" s="2" t="s">
        <v>7837</v>
      </c>
      <c r="D2654" s="2">
        <v>816027</v>
      </c>
      <c r="E2654" s="2" t="s">
        <v>7838</v>
      </c>
      <c r="F2654" s="2" t="s">
        <v>311</v>
      </c>
      <c r="G2654" s="2" t="s">
        <v>7839</v>
      </c>
      <c r="H2654" s="2" t="s">
        <v>727</v>
      </c>
      <c r="I2654" s="2" t="s">
        <v>727</v>
      </c>
      <c r="J2654" s="2" t="s">
        <v>1033</v>
      </c>
      <c r="K2654" s="2" t="s">
        <v>1033</v>
      </c>
      <c r="L2654" s="2" t="s">
        <v>844</v>
      </c>
      <c r="M2654" s="2">
        <v>304</v>
      </c>
      <c r="N2654" s="2">
        <v>314</v>
      </c>
      <c r="O2654" s="2">
        <v>96.8</v>
      </c>
      <c r="P2654" s="2">
        <v>-80.865899999999996</v>
      </c>
      <c r="Q2654" s="2">
        <v>43.029600000000002</v>
      </c>
      <c r="R2654" s="2" t="s">
        <v>7840</v>
      </c>
      <c r="S2654" s="2" t="s">
        <v>7840</v>
      </c>
      <c r="T2654" s="2" t="s">
        <v>882</v>
      </c>
      <c r="U2654" s="2" t="s">
        <v>850</v>
      </c>
      <c r="V2654" s="2" t="s">
        <v>1036</v>
      </c>
      <c r="W2654" s="2">
        <v>500</v>
      </c>
      <c r="X2654" s="2">
        <v>125</v>
      </c>
      <c r="Y2654" s="2" t="s">
        <v>838</v>
      </c>
      <c r="Z2654" s="2">
        <v>119.99</v>
      </c>
      <c r="AA2654" s="2">
        <v>77.95</v>
      </c>
      <c r="AB2654" s="2">
        <v>84.95</v>
      </c>
      <c r="AC2654" s="2" t="s">
        <v>838</v>
      </c>
      <c r="AD2654" s="2">
        <v>75</v>
      </c>
      <c r="AE2654">
        <f t="shared" si="41"/>
        <v>96.578000000000003</v>
      </c>
    </row>
    <row r="2655" spans="1:31">
      <c r="A2655" s="2" t="s">
        <v>771</v>
      </c>
      <c r="B2655" s="2" t="s">
        <v>7841</v>
      </c>
      <c r="C2655" s="2" t="s">
        <v>7841</v>
      </c>
      <c r="D2655" s="2">
        <v>690406</v>
      </c>
      <c r="E2655" s="2" t="s">
        <v>7842</v>
      </c>
      <c r="F2655" s="2" t="s">
        <v>368</v>
      </c>
      <c r="G2655" s="2" t="s">
        <v>7843</v>
      </c>
      <c r="H2655" s="2" t="s">
        <v>727</v>
      </c>
      <c r="I2655" s="2" t="s">
        <v>727</v>
      </c>
      <c r="J2655" s="2" t="s">
        <v>1033</v>
      </c>
      <c r="K2655" s="2" t="s">
        <v>1033</v>
      </c>
      <c r="L2655" s="2" t="s">
        <v>844</v>
      </c>
      <c r="M2655" s="2">
        <v>342</v>
      </c>
      <c r="N2655" s="2">
        <v>280</v>
      </c>
      <c r="O2655" s="2">
        <v>122.1</v>
      </c>
      <c r="P2655" s="2">
        <v>-81.218199999999996</v>
      </c>
      <c r="Q2655" s="2">
        <v>43.005299999999998</v>
      </c>
      <c r="R2655" s="2" t="s">
        <v>2043</v>
      </c>
      <c r="S2655" s="2" t="s">
        <v>2043</v>
      </c>
      <c r="T2655" s="2" t="s">
        <v>1035</v>
      </c>
      <c r="U2655" s="2" t="s">
        <v>850</v>
      </c>
      <c r="V2655" s="2" t="s">
        <v>1036</v>
      </c>
      <c r="W2655" s="2">
        <v>500</v>
      </c>
      <c r="X2655" s="2">
        <v>125</v>
      </c>
      <c r="Y2655" s="2" t="s">
        <v>838</v>
      </c>
      <c r="Z2655" s="2">
        <v>119.99</v>
      </c>
      <c r="AA2655" s="2">
        <v>77.95</v>
      </c>
      <c r="AB2655" s="2">
        <v>84.95</v>
      </c>
      <c r="AC2655" s="2" t="s">
        <v>838</v>
      </c>
      <c r="AD2655" s="2">
        <v>75</v>
      </c>
      <c r="AE2655">
        <f t="shared" si="41"/>
        <v>96.578000000000003</v>
      </c>
    </row>
    <row r="2656" spans="1:31">
      <c r="A2656" s="2" t="s">
        <v>771</v>
      </c>
      <c r="B2656" s="2" t="s">
        <v>7844</v>
      </c>
      <c r="C2656" s="2" t="s">
        <v>7844</v>
      </c>
      <c r="D2656" s="2">
        <v>695734</v>
      </c>
      <c r="E2656" s="2" t="s">
        <v>7845</v>
      </c>
      <c r="F2656" s="2" t="s">
        <v>368</v>
      </c>
      <c r="G2656" s="2" t="s">
        <v>7846</v>
      </c>
      <c r="H2656" s="2" t="s">
        <v>729</v>
      </c>
      <c r="I2656" s="2" t="s">
        <v>729</v>
      </c>
      <c r="J2656" s="2" t="s">
        <v>1033</v>
      </c>
      <c r="K2656" s="2" t="s">
        <v>1033</v>
      </c>
      <c r="L2656" s="2" t="s">
        <v>844</v>
      </c>
      <c r="M2656" s="2">
        <v>1064</v>
      </c>
      <c r="N2656" s="2">
        <v>1110</v>
      </c>
      <c r="O2656" s="2">
        <v>95.9</v>
      </c>
      <c r="P2656" s="2">
        <v>-81.239540000000005</v>
      </c>
      <c r="Q2656" s="2">
        <v>42.98733</v>
      </c>
      <c r="R2656" s="2" t="s">
        <v>2043</v>
      </c>
      <c r="S2656" s="2" t="s">
        <v>2043</v>
      </c>
      <c r="T2656" s="2" t="s">
        <v>1035</v>
      </c>
      <c r="U2656" s="2" t="s">
        <v>850</v>
      </c>
      <c r="V2656" s="2" t="s">
        <v>1036</v>
      </c>
      <c r="W2656" s="2">
        <v>1500</v>
      </c>
      <c r="X2656" s="2">
        <v>130</v>
      </c>
      <c r="Y2656" s="2" t="s">
        <v>838</v>
      </c>
      <c r="Z2656" s="2">
        <v>124.99</v>
      </c>
      <c r="AA2656" s="2" t="s">
        <v>838</v>
      </c>
      <c r="AB2656" s="2" t="s">
        <v>838</v>
      </c>
      <c r="AC2656" s="2" t="s">
        <v>838</v>
      </c>
      <c r="AD2656" s="2" t="s">
        <v>838</v>
      </c>
      <c r="AE2656">
        <f t="shared" si="41"/>
        <v>127.495</v>
      </c>
    </row>
    <row r="2657" spans="1:31">
      <c r="A2657" s="2" t="s">
        <v>771</v>
      </c>
      <c r="B2657" s="2" t="s">
        <v>1561</v>
      </c>
      <c r="C2657" s="2" t="s">
        <v>1561</v>
      </c>
      <c r="D2657" s="2" t="s">
        <v>830</v>
      </c>
      <c r="E2657" s="2" t="s">
        <v>7847</v>
      </c>
      <c r="F2657" s="2" t="s">
        <v>368</v>
      </c>
      <c r="G2657" s="2" t="s">
        <v>7848</v>
      </c>
      <c r="H2657" s="2" t="s">
        <v>968</v>
      </c>
      <c r="I2657" s="2" t="s">
        <v>728</v>
      </c>
      <c r="J2657" s="2" t="s">
        <v>1033</v>
      </c>
      <c r="K2657" s="2" t="s">
        <v>1033</v>
      </c>
      <c r="L2657" s="2" t="s">
        <v>844</v>
      </c>
      <c r="M2657" s="2">
        <v>0</v>
      </c>
      <c r="N2657" s="2">
        <v>0</v>
      </c>
      <c r="O2657" s="2">
        <v>0</v>
      </c>
      <c r="P2657" s="2">
        <v>-81.201319999999996</v>
      </c>
      <c r="Q2657" s="2">
        <v>42.894440000000003</v>
      </c>
      <c r="R2657" s="2"/>
      <c r="S2657" s="2"/>
      <c r="T2657" s="2"/>
      <c r="U2657" s="2" t="s">
        <v>836</v>
      </c>
      <c r="V2657" s="2" t="s">
        <v>1036</v>
      </c>
      <c r="W2657" s="2">
        <v>1000</v>
      </c>
      <c r="X2657" s="2" t="s">
        <v>838</v>
      </c>
      <c r="Y2657" s="2" t="s">
        <v>838</v>
      </c>
      <c r="Z2657" s="2" t="s">
        <v>838</v>
      </c>
      <c r="AA2657" s="2">
        <v>97.95</v>
      </c>
      <c r="AB2657" s="2">
        <v>89.95</v>
      </c>
      <c r="AC2657" s="2">
        <v>85</v>
      </c>
      <c r="AD2657" s="2">
        <v>85</v>
      </c>
      <c r="AE2657">
        <f t="shared" si="41"/>
        <v>89.474999999999994</v>
      </c>
    </row>
    <row r="2658" spans="1:31">
      <c r="A2658" s="2" t="s">
        <v>771</v>
      </c>
      <c r="B2658" s="2" t="s">
        <v>1100</v>
      </c>
      <c r="C2658" s="2" t="s">
        <v>1100</v>
      </c>
      <c r="D2658" s="2">
        <v>716294</v>
      </c>
      <c r="E2658" s="2" t="s">
        <v>7849</v>
      </c>
      <c r="F2658" s="2" t="s">
        <v>368</v>
      </c>
      <c r="G2658" s="2" t="s">
        <v>7850</v>
      </c>
      <c r="H2658" s="2" t="s">
        <v>727</v>
      </c>
      <c r="I2658" s="2" t="s">
        <v>727</v>
      </c>
      <c r="J2658" s="2" t="s">
        <v>1033</v>
      </c>
      <c r="K2658" s="2" t="s">
        <v>1033</v>
      </c>
      <c r="L2658" s="2" t="s">
        <v>844</v>
      </c>
      <c r="M2658" s="2">
        <v>197</v>
      </c>
      <c r="N2658" s="2">
        <v>294</v>
      </c>
      <c r="O2658" s="2">
        <v>67</v>
      </c>
      <c r="P2658" s="2">
        <v>-81.156599999999997</v>
      </c>
      <c r="Q2658" s="2">
        <v>42.991599999999998</v>
      </c>
      <c r="R2658" s="2" t="s">
        <v>2043</v>
      </c>
      <c r="S2658" s="2" t="s">
        <v>2043</v>
      </c>
      <c r="T2658" s="2" t="s">
        <v>1035</v>
      </c>
      <c r="U2658" s="2" t="s">
        <v>850</v>
      </c>
      <c r="V2658" s="2" t="s">
        <v>1036</v>
      </c>
      <c r="W2658" s="2">
        <v>300</v>
      </c>
      <c r="X2658" s="2" t="s">
        <v>838</v>
      </c>
      <c r="Y2658" s="2">
        <v>90</v>
      </c>
      <c r="Z2658" s="2" t="s">
        <v>838</v>
      </c>
      <c r="AA2658" s="2">
        <v>69.95</v>
      </c>
      <c r="AB2658" s="2">
        <v>79.95</v>
      </c>
      <c r="AC2658" s="2">
        <v>79</v>
      </c>
      <c r="AD2658" s="2" t="s">
        <v>838</v>
      </c>
      <c r="AE2658">
        <f t="shared" si="41"/>
        <v>79.724999999999994</v>
      </c>
    </row>
    <row r="2659" spans="1:31">
      <c r="A2659" s="2" t="s">
        <v>771</v>
      </c>
      <c r="B2659" s="2" t="s">
        <v>1049</v>
      </c>
      <c r="C2659" s="2" t="s">
        <v>1049</v>
      </c>
      <c r="D2659" s="2">
        <v>718874</v>
      </c>
      <c r="E2659" s="2" t="s">
        <v>7851</v>
      </c>
      <c r="F2659" s="2" t="s">
        <v>368</v>
      </c>
      <c r="G2659" s="2" t="s">
        <v>7852</v>
      </c>
      <c r="H2659" s="2" t="s">
        <v>727</v>
      </c>
      <c r="I2659" s="2" t="s">
        <v>727</v>
      </c>
      <c r="J2659" s="2" t="s">
        <v>1033</v>
      </c>
      <c r="K2659" s="2" t="s">
        <v>1033</v>
      </c>
      <c r="L2659" s="2" t="s">
        <v>844</v>
      </c>
      <c r="M2659" s="2">
        <v>194</v>
      </c>
      <c r="N2659" s="2">
        <v>234</v>
      </c>
      <c r="O2659" s="2">
        <v>82.9</v>
      </c>
      <c r="P2659" s="2">
        <v>-81.230199999999996</v>
      </c>
      <c r="Q2659" s="2">
        <v>42.966299999999997</v>
      </c>
      <c r="R2659" s="2" t="s">
        <v>2043</v>
      </c>
      <c r="S2659" s="2" t="s">
        <v>2043</v>
      </c>
      <c r="T2659" s="2" t="s">
        <v>1035</v>
      </c>
      <c r="U2659" s="2" t="s">
        <v>850</v>
      </c>
      <c r="V2659" s="2" t="s">
        <v>1036</v>
      </c>
      <c r="W2659" s="2">
        <v>300</v>
      </c>
      <c r="X2659" s="2" t="s">
        <v>838</v>
      </c>
      <c r="Y2659" s="2">
        <v>90</v>
      </c>
      <c r="Z2659" s="2" t="s">
        <v>838</v>
      </c>
      <c r="AA2659" s="2">
        <v>69.95</v>
      </c>
      <c r="AB2659" s="2">
        <v>79.95</v>
      </c>
      <c r="AC2659" s="2">
        <v>79</v>
      </c>
      <c r="AD2659" s="2" t="s">
        <v>838</v>
      </c>
      <c r="AE2659">
        <f t="shared" si="41"/>
        <v>79.724999999999994</v>
      </c>
    </row>
    <row r="2660" spans="1:31">
      <c r="A2660" s="2" t="s">
        <v>771</v>
      </c>
      <c r="B2660" s="2" t="s">
        <v>7853</v>
      </c>
      <c r="C2660" s="2" t="s">
        <v>7853</v>
      </c>
      <c r="D2660" s="2">
        <v>723673</v>
      </c>
      <c r="E2660" s="2" t="s">
        <v>7854</v>
      </c>
      <c r="F2660" s="2" t="s">
        <v>368</v>
      </c>
      <c r="G2660" s="2" t="s">
        <v>7855</v>
      </c>
      <c r="H2660" s="2" t="s">
        <v>727</v>
      </c>
      <c r="I2660" s="2" t="s">
        <v>727</v>
      </c>
      <c r="J2660" s="2" t="s">
        <v>1033</v>
      </c>
      <c r="K2660" s="2" t="s">
        <v>1033</v>
      </c>
      <c r="L2660" s="2" t="s">
        <v>844</v>
      </c>
      <c r="M2660" s="2">
        <v>566</v>
      </c>
      <c r="N2660" s="2">
        <v>447</v>
      </c>
      <c r="O2660" s="2">
        <v>126.6</v>
      </c>
      <c r="P2660" s="2">
        <v>-81.293769999999995</v>
      </c>
      <c r="Q2660" s="2">
        <v>42.945489999999999</v>
      </c>
      <c r="R2660" s="2" t="s">
        <v>2043</v>
      </c>
      <c r="S2660" s="2" t="s">
        <v>2043</v>
      </c>
      <c r="T2660" s="2" t="s">
        <v>1035</v>
      </c>
      <c r="U2660" s="2" t="s">
        <v>850</v>
      </c>
      <c r="V2660" s="2" t="s">
        <v>1036</v>
      </c>
      <c r="W2660" s="2">
        <v>1000</v>
      </c>
      <c r="X2660" s="2" t="s">
        <v>838</v>
      </c>
      <c r="Y2660" s="2" t="s">
        <v>838</v>
      </c>
      <c r="Z2660" s="2" t="s">
        <v>838</v>
      </c>
      <c r="AA2660" s="2">
        <v>97.95</v>
      </c>
      <c r="AB2660" s="2">
        <v>89.95</v>
      </c>
      <c r="AC2660" s="2">
        <v>85</v>
      </c>
      <c r="AD2660" s="2">
        <v>85</v>
      </c>
      <c r="AE2660">
        <f t="shared" si="41"/>
        <v>89.474999999999994</v>
      </c>
    </row>
    <row r="2661" spans="1:31">
      <c r="A2661" s="2" t="s">
        <v>771</v>
      </c>
      <c r="B2661" s="2" t="s">
        <v>7856</v>
      </c>
      <c r="C2661" s="2" t="s">
        <v>7857</v>
      </c>
      <c r="D2661" s="2">
        <v>724513</v>
      </c>
      <c r="E2661" s="2" t="s">
        <v>7858</v>
      </c>
      <c r="F2661" s="2" t="s">
        <v>368</v>
      </c>
      <c r="G2661" s="2" t="s">
        <v>7859</v>
      </c>
      <c r="H2661" s="2" t="s">
        <v>729</v>
      </c>
      <c r="I2661" s="2" t="s">
        <v>729</v>
      </c>
      <c r="J2661" s="2" t="s">
        <v>1033</v>
      </c>
      <c r="K2661" s="2" t="s">
        <v>1033</v>
      </c>
      <c r="L2661" s="2" t="s">
        <v>844</v>
      </c>
      <c r="M2661" s="2">
        <v>739</v>
      </c>
      <c r="N2661" s="2">
        <v>882</v>
      </c>
      <c r="O2661" s="2">
        <v>83.8</v>
      </c>
      <c r="P2661" s="2">
        <v>-81.208299999999994</v>
      </c>
      <c r="Q2661" s="2">
        <v>43.010599999999997</v>
      </c>
      <c r="R2661" s="2" t="s">
        <v>2043</v>
      </c>
      <c r="S2661" s="2" t="s">
        <v>2043</v>
      </c>
      <c r="T2661" s="2" t="s">
        <v>1035</v>
      </c>
      <c r="U2661" s="2" t="s">
        <v>850</v>
      </c>
      <c r="V2661" s="2" t="s">
        <v>1036</v>
      </c>
      <c r="W2661" s="2">
        <v>1000</v>
      </c>
      <c r="X2661" s="2" t="s">
        <v>838</v>
      </c>
      <c r="Y2661" s="2" t="s">
        <v>838</v>
      </c>
      <c r="Z2661" s="2" t="s">
        <v>838</v>
      </c>
      <c r="AA2661" s="2">
        <v>97.95</v>
      </c>
      <c r="AB2661" s="2">
        <v>89.95</v>
      </c>
      <c r="AC2661" s="2">
        <v>85</v>
      </c>
      <c r="AD2661" s="2">
        <v>85</v>
      </c>
      <c r="AE2661">
        <f t="shared" si="41"/>
        <v>89.474999999999994</v>
      </c>
    </row>
    <row r="2662" spans="1:31">
      <c r="A2662" s="2" t="s">
        <v>771</v>
      </c>
      <c r="B2662" s="2" t="s">
        <v>7860</v>
      </c>
      <c r="C2662" s="2" t="s">
        <v>7861</v>
      </c>
      <c r="D2662" s="2">
        <v>733032</v>
      </c>
      <c r="E2662" s="2" t="s">
        <v>7862</v>
      </c>
      <c r="F2662" s="2" t="s">
        <v>368</v>
      </c>
      <c r="G2662" s="2" t="s">
        <v>7863</v>
      </c>
      <c r="H2662" s="2" t="s">
        <v>729</v>
      </c>
      <c r="I2662" s="2" t="s">
        <v>729</v>
      </c>
      <c r="J2662" s="2" t="s">
        <v>1033</v>
      </c>
      <c r="K2662" s="2" t="s">
        <v>1033</v>
      </c>
      <c r="L2662" s="2" t="s">
        <v>844</v>
      </c>
      <c r="M2662" s="2">
        <v>936</v>
      </c>
      <c r="N2662" s="2">
        <v>1047</v>
      </c>
      <c r="O2662" s="2">
        <v>89.4</v>
      </c>
      <c r="P2662" s="2">
        <v>-81.251869999999997</v>
      </c>
      <c r="Q2662" s="2">
        <v>43.049059999999997</v>
      </c>
      <c r="R2662" s="2" t="s">
        <v>2043</v>
      </c>
      <c r="S2662" s="2" t="s">
        <v>2043</v>
      </c>
      <c r="T2662" s="2" t="s">
        <v>1035</v>
      </c>
      <c r="U2662" s="2" t="s">
        <v>850</v>
      </c>
      <c r="V2662" s="2" t="s">
        <v>1036</v>
      </c>
      <c r="W2662" s="2">
        <v>1000</v>
      </c>
      <c r="X2662" s="2" t="s">
        <v>838</v>
      </c>
      <c r="Y2662" s="2" t="s">
        <v>838</v>
      </c>
      <c r="Z2662" s="2" t="s">
        <v>838</v>
      </c>
      <c r="AA2662" s="2">
        <v>97.95</v>
      </c>
      <c r="AB2662" s="2">
        <v>89.95</v>
      </c>
      <c r="AC2662" s="2">
        <v>85</v>
      </c>
      <c r="AD2662" s="2">
        <v>85</v>
      </c>
      <c r="AE2662">
        <f t="shared" si="41"/>
        <v>89.474999999999994</v>
      </c>
    </row>
    <row r="2663" spans="1:31">
      <c r="A2663" s="2" t="s">
        <v>771</v>
      </c>
      <c r="B2663" s="2" t="s">
        <v>7864</v>
      </c>
      <c r="C2663" s="2" t="s">
        <v>7864</v>
      </c>
      <c r="D2663" s="2" t="s">
        <v>830</v>
      </c>
      <c r="E2663" s="2" t="s">
        <v>830</v>
      </c>
      <c r="F2663" s="2" t="s">
        <v>368</v>
      </c>
      <c r="G2663" s="2" t="s">
        <v>830</v>
      </c>
      <c r="H2663" s="2" t="s">
        <v>727</v>
      </c>
      <c r="I2663" s="2" t="s">
        <v>727</v>
      </c>
      <c r="J2663" s="2" t="s">
        <v>1033</v>
      </c>
      <c r="K2663" s="2" t="s">
        <v>1033</v>
      </c>
      <c r="L2663" s="2" t="s">
        <v>835</v>
      </c>
      <c r="M2663" s="2">
        <v>0</v>
      </c>
      <c r="N2663" s="2">
        <v>0</v>
      </c>
      <c r="O2663" s="2">
        <v>0</v>
      </c>
      <c r="P2663" s="2"/>
      <c r="Q2663" s="2"/>
      <c r="R2663" s="2"/>
      <c r="S2663" s="2"/>
      <c r="T2663" s="2"/>
      <c r="U2663" s="2"/>
      <c r="V2663" s="2"/>
      <c r="W2663" s="2">
        <v>300</v>
      </c>
      <c r="X2663" s="2" t="s">
        <v>838</v>
      </c>
      <c r="Y2663" s="2">
        <v>90</v>
      </c>
      <c r="Z2663" s="2" t="s">
        <v>838</v>
      </c>
      <c r="AA2663" s="2">
        <v>69.95</v>
      </c>
      <c r="AB2663" s="2">
        <v>79.95</v>
      </c>
      <c r="AC2663" s="2">
        <v>79</v>
      </c>
      <c r="AD2663" s="2" t="s">
        <v>838</v>
      </c>
      <c r="AE2663">
        <f t="shared" si="41"/>
        <v>79.724999999999994</v>
      </c>
    </row>
    <row r="2664" spans="1:31">
      <c r="A2664" s="2" t="s">
        <v>771</v>
      </c>
      <c r="B2664" s="2" t="s">
        <v>7865</v>
      </c>
      <c r="C2664" s="2" t="s">
        <v>7865</v>
      </c>
      <c r="D2664" s="2">
        <v>737593</v>
      </c>
      <c r="E2664" s="2" t="s">
        <v>7866</v>
      </c>
      <c r="F2664" s="2" t="s">
        <v>368</v>
      </c>
      <c r="G2664" s="2" t="s">
        <v>7867</v>
      </c>
      <c r="H2664" s="2" t="s">
        <v>727</v>
      </c>
      <c r="I2664" s="2" t="s">
        <v>727</v>
      </c>
      <c r="J2664" s="2" t="s">
        <v>1033</v>
      </c>
      <c r="K2664" s="2" t="s">
        <v>1033</v>
      </c>
      <c r="L2664" s="2" t="s">
        <v>844</v>
      </c>
      <c r="M2664" s="2">
        <v>313</v>
      </c>
      <c r="N2664" s="2">
        <v>248</v>
      </c>
      <c r="O2664" s="2">
        <v>126.2</v>
      </c>
      <c r="P2664" s="2">
        <v>-81.301000000000002</v>
      </c>
      <c r="Q2664" s="2">
        <v>42.975499999999997</v>
      </c>
      <c r="R2664" s="2" t="s">
        <v>2043</v>
      </c>
      <c r="S2664" s="2" t="s">
        <v>2043</v>
      </c>
      <c r="T2664" s="2" t="s">
        <v>1035</v>
      </c>
      <c r="U2664" s="2" t="s">
        <v>850</v>
      </c>
      <c r="V2664" s="2" t="s">
        <v>1036</v>
      </c>
      <c r="W2664" s="2">
        <v>500</v>
      </c>
      <c r="X2664" s="2">
        <v>125</v>
      </c>
      <c r="Y2664" s="2" t="s">
        <v>838</v>
      </c>
      <c r="Z2664" s="2">
        <v>119.99</v>
      </c>
      <c r="AA2664" s="2">
        <v>77.95</v>
      </c>
      <c r="AB2664" s="2">
        <v>84.95</v>
      </c>
      <c r="AC2664" s="2" t="s">
        <v>838</v>
      </c>
      <c r="AD2664" s="2">
        <v>75</v>
      </c>
      <c r="AE2664">
        <f t="shared" si="41"/>
        <v>96.578000000000003</v>
      </c>
    </row>
    <row r="2665" spans="1:31">
      <c r="A2665" s="2" t="s">
        <v>771</v>
      </c>
      <c r="B2665" s="2" t="s">
        <v>7868</v>
      </c>
      <c r="C2665" s="2" t="s">
        <v>7868</v>
      </c>
      <c r="D2665" s="2">
        <v>752827</v>
      </c>
      <c r="E2665" s="2" t="s">
        <v>7869</v>
      </c>
      <c r="F2665" s="2" t="s">
        <v>368</v>
      </c>
      <c r="G2665" s="2" t="s">
        <v>7848</v>
      </c>
      <c r="H2665" s="2" t="s">
        <v>729</v>
      </c>
      <c r="I2665" s="2" t="s">
        <v>729</v>
      </c>
      <c r="J2665" s="2" t="s">
        <v>1033</v>
      </c>
      <c r="K2665" s="2" t="s">
        <v>1033</v>
      </c>
      <c r="L2665" s="2" t="s">
        <v>844</v>
      </c>
      <c r="M2665" s="2">
        <v>573</v>
      </c>
      <c r="N2665" s="2">
        <v>942</v>
      </c>
      <c r="O2665" s="2">
        <v>60.8</v>
      </c>
      <c r="P2665" s="2">
        <v>-81.201319999999996</v>
      </c>
      <c r="Q2665" s="2">
        <v>42.894440000000003</v>
      </c>
      <c r="R2665" s="2"/>
      <c r="S2665" s="2"/>
      <c r="T2665" s="2"/>
      <c r="U2665" s="2" t="s">
        <v>836</v>
      </c>
      <c r="V2665" s="2" t="s">
        <v>1036</v>
      </c>
      <c r="W2665" s="2">
        <v>1000</v>
      </c>
      <c r="X2665" s="2" t="s">
        <v>838</v>
      </c>
      <c r="Y2665" s="2" t="s">
        <v>838</v>
      </c>
      <c r="Z2665" s="2" t="s">
        <v>838</v>
      </c>
      <c r="AA2665" s="2">
        <v>97.95</v>
      </c>
      <c r="AB2665" s="2">
        <v>89.95</v>
      </c>
      <c r="AC2665" s="2">
        <v>85</v>
      </c>
      <c r="AD2665" s="2">
        <v>85</v>
      </c>
      <c r="AE2665">
        <f t="shared" si="41"/>
        <v>89.474999999999994</v>
      </c>
    </row>
    <row r="2666" spans="1:31">
      <c r="A2666" s="2" t="s">
        <v>771</v>
      </c>
      <c r="B2666" s="2" t="s">
        <v>7870</v>
      </c>
      <c r="C2666" s="2" t="s">
        <v>7870</v>
      </c>
      <c r="D2666" s="2" t="s">
        <v>830</v>
      </c>
      <c r="E2666" s="2" t="s">
        <v>7869</v>
      </c>
      <c r="F2666" s="2" t="s">
        <v>368</v>
      </c>
      <c r="G2666" s="2" t="s">
        <v>7848</v>
      </c>
      <c r="H2666" s="2" t="s">
        <v>729</v>
      </c>
      <c r="I2666" s="2" t="s">
        <v>729</v>
      </c>
      <c r="J2666" s="2" t="s">
        <v>1033</v>
      </c>
      <c r="K2666" s="2" t="s">
        <v>1033</v>
      </c>
      <c r="L2666" s="2" t="s">
        <v>835</v>
      </c>
      <c r="M2666" s="2">
        <v>0</v>
      </c>
      <c r="N2666" s="2">
        <v>0</v>
      </c>
      <c r="O2666" s="2">
        <v>0</v>
      </c>
      <c r="P2666" s="2">
        <v>-81.200999999999993</v>
      </c>
      <c r="Q2666" s="2">
        <v>42.893999999999998</v>
      </c>
      <c r="R2666" s="2"/>
      <c r="S2666" s="2"/>
      <c r="T2666" s="2"/>
      <c r="U2666" s="2" t="s">
        <v>836</v>
      </c>
      <c r="V2666" s="2" t="s">
        <v>1036</v>
      </c>
      <c r="W2666" s="2">
        <v>300</v>
      </c>
      <c r="X2666" s="2" t="s">
        <v>838</v>
      </c>
      <c r="Y2666" s="2">
        <v>90</v>
      </c>
      <c r="Z2666" s="2" t="s">
        <v>838</v>
      </c>
      <c r="AA2666" s="2">
        <v>69.95</v>
      </c>
      <c r="AB2666" s="2">
        <v>79.95</v>
      </c>
      <c r="AC2666" s="2">
        <v>79</v>
      </c>
      <c r="AD2666" s="2" t="s">
        <v>838</v>
      </c>
      <c r="AE2666">
        <f t="shared" si="41"/>
        <v>79.724999999999994</v>
      </c>
    </row>
    <row r="2667" spans="1:31">
      <c r="A2667" s="2" t="s">
        <v>771</v>
      </c>
      <c r="B2667" s="2" t="s">
        <v>7871</v>
      </c>
      <c r="C2667" s="2" t="s">
        <v>7872</v>
      </c>
      <c r="D2667" s="2">
        <v>763602</v>
      </c>
      <c r="E2667" s="2" t="s">
        <v>7873</v>
      </c>
      <c r="F2667" s="2" t="s">
        <v>368</v>
      </c>
      <c r="G2667" s="2" t="s">
        <v>7874</v>
      </c>
      <c r="H2667" s="2" t="s">
        <v>729</v>
      </c>
      <c r="I2667" s="2" t="s">
        <v>729</v>
      </c>
      <c r="J2667" s="2" t="s">
        <v>1033</v>
      </c>
      <c r="K2667" s="2" t="s">
        <v>1033</v>
      </c>
      <c r="L2667" s="2" t="s">
        <v>844</v>
      </c>
      <c r="M2667" s="2">
        <v>1130</v>
      </c>
      <c r="N2667" s="2">
        <v>1008</v>
      </c>
      <c r="O2667" s="2">
        <v>112.1</v>
      </c>
      <c r="P2667" s="2">
        <v>-81.32835</v>
      </c>
      <c r="Q2667" s="2">
        <v>43.015090000000001</v>
      </c>
      <c r="R2667" s="2" t="s">
        <v>2043</v>
      </c>
      <c r="S2667" s="2" t="s">
        <v>2043</v>
      </c>
      <c r="T2667" s="2" t="s">
        <v>1035</v>
      </c>
      <c r="U2667" s="2" t="s">
        <v>850</v>
      </c>
      <c r="V2667" s="2" t="s">
        <v>1036</v>
      </c>
      <c r="W2667" s="2">
        <v>1500</v>
      </c>
      <c r="X2667" s="2">
        <v>130</v>
      </c>
      <c r="Y2667" s="2" t="s">
        <v>838</v>
      </c>
      <c r="Z2667" s="2">
        <v>124.99</v>
      </c>
      <c r="AA2667" s="2" t="s">
        <v>838</v>
      </c>
      <c r="AB2667" s="2" t="s">
        <v>838</v>
      </c>
      <c r="AC2667" s="2" t="s">
        <v>838</v>
      </c>
      <c r="AD2667" s="2" t="s">
        <v>838</v>
      </c>
      <c r="AE2667">
        <f t="shared" si="41"/>
        <v>127.495</v>
      </c>
    </row>
    <row r="2668" spans="1:31">
      <c r="A2668" s="2" t="s">
        <v>771</v>
      </c>
      <c r="B2668" s="2" t="s">
        <v>7875</v>
      </c>
      <c r="C2668" s="2" t="s">
        <v>7875</v>
      </c>
      <c r="D2668" s="2">
        <v>762814</v>
      </c>
      <c r="E2668" s="2" t="s">
        <v>7876</v>
      </c>
      <c r="F2668" s="2" t="s">
        <v>368</v>
      </c>
      <c r="G2668" s="2" t="s">
        <v>7877</v>
      </c>
      <c r="H2668" s="2" t="s">
        <v>727</v>
      </c>
      <c r="I2668" s="2" t="s">
        <v>727</v>
      </c>
      <c r="J2668" s="2" t="s">
        <v>1033</v>
      </c>
      <c r="K2668" s="2" t="s">
        <v>1033</v>
      </c>
      <c r="L2668" s="2" t="s">
        <v>844</v>
      </c>
      <c r="M2668" s="2">
        <v>514</v>
      </c>
      <c r="N2668" s="2">
        <v>426</v>
      </c>
      <c r="O2668" s="2">
        <v>120.7</v>
      </c>
      <c r="P2668" s="2">
        <v>-81.239069999999998</v>
      </c>
      <c r="Q2668" s="2">
        <v>42.937660000000001</v>
      </c>
      <c r="R2668" s="2" t="s">
        <v>2043</v>
      </c>
      <c r="S2668" s="2" t="s">
        <v>2043</v>
      </c>
      <c r="T2668" s="2" t="s">
        <v>1035</v>
      </c>
      <c r="U2668" s="2" t="s">
        <v>850</v>
      </c>
      <c r="V2668" s="2" t="s">
        <v>1036</v>
      </c>
      <c r="W2668" s="2">
        <v>1000</v>
      </c>
      <c r="X2668" s="2" t="s">
        <v>838</v>
      </c>
      <c r="Y2668" s="2" t="s">
        <v>838</v>
      </c>
      <c r="Z2668" s="2" t="s">
        <v>838</v>
      </c>
      <c r="AA2668" s="2">
        <v>97.95</v>
      </c>
      <c r="AB2668" s="2">
        <v>89.95</v>
      </c>
      <c r="AC2668" s="2">
        <v>85</v>
      </c>
      <c r="AD2668" s="2">
        <v>85</v>
      </c>
      <c r="AE2668">
        <f t="shared" si="41"/>
        <v>89.474999999999994</v>
      </c>
    </row>
    <row r="2669" spans="1:31">
      <c r="A2669" s="2" t="s">
        <v>771</v>
      </c>
      <c r="B2669" s="2" t="s">
        <v>7878</v>
      </c>
      <c r="C2669" s="2" t="s">
        <v>7878</v>
      </c>
      <c r="D2669" s="2">
        <v>771139</v>
      </c>
      <c r="E2669" s="2" t="s">
        <v>7879</v>
      </c>
      <c r="F2669" s="2" t="s">
        <v>368</v>
      </c>
      <c r="G2669" s="2" t="s">
        <v>7880</v>
      </c>
      <c r="H2669" s="2" t="s">
        <v>727</v>
      </c>
      <c r="I2669" s="2" t="s">
        <v>727</v>
      </c>
      <c r="J2669" s="2" t="s">
        <v>1033</v>
      </c>
      <c r="K2669" s="2" t="s">
        <v>1033</v>
      </c>
      <c r="L2669" s="2" t="s">
        <v>844</v>
      </c>
      <c r="M2669" s="2">
        <v>289</v>
      </c>
      <c r="N2669" s="2">
        <v>268</v>
      </c>
      <c r="O2669" s="2">
        <v>107.8</v>
      </c>
      <c r="P2669" s="2">
        <v>-81.212940000000003</v>
      </c>
      <c r="Q2669" s="2">
        <v>43.021329999999999</v>
      </c>
      <c r="R2669" s="2" t="s">
        <v>2043</v>
      </c>
      <c r="S2669" s="2" t="s">
        <v>2043</v>
      </c>
      <c r="T2669" s="2" t="s">
        <v>1035</v>
      </c>
      <c r="U2669" s="2" t="s">
        <v>850</v>
      </c>
      <c r="V2669" s="2" t="s">
        <v>1036</v>
      </c>
      <c r="W2669" s="2">
        <v>300</v>
      </c>
      <c r="X2669" s="2" t="s">
        <v>838</v>
      </c>
      <c r="Y2669" s="2">
        <v>90</v>
      </c>
      <c r="Z2669" s="2" t="s">
        <v>838</v>
      </c>
      <c r="AA2669" s="2">
        <v>69.95</v>
      </c>
      <c r="AB2669" s="2">
        <v>79.95</v>
      </c>
      <c r="AC2669" s="2">
        <v>79</v>
      </c>
      <c r="AD2669" s="2" t="s">
        <v>838</v>
      </c>
      <c r="AE2669">
        <f t="shared" si="41"/>
        <v>79.724999999999994</v>
      </c>
    </row>
    <row r="2670" spans="1:31">
      <c r="A2670" s="2" t="s">
        <v>771</v>
      </c>
      <c r="B2670" s="2" t="s">
        <v>7881</v>
      </c>
      <c r="C2670" s="2" t="s">
        <v>7881</v>
      </c>
      <c r="D2670" s="2">
        <v>772615</v>
      </c>
      <c r="E2670" s="2" t="s">
        <v>7882</v>
      </c>
      <c r="F2670" s="2" t="s">
        <v>368</v>
      </c>
      <c r="G2670" s="2" t="s">
        <v>7883</v>
      </c>
      <c r="H2670" s="2" t="s">
        <v>727</v>
      </c>
      <c r="I2670" s="2" t="s">
        <v>727</v>
      </c>
      <c r="J2670" s="2" t="s">
        <v>1033</v>
      </c>
      <c r="K2670" s="2" t="s">
        <v>1033</v>
      </c>
      <c r="L2670" s="2" t="s">
        <v>844</v>
      </c>
      <c r="M2670" s="2">
        <v>497</v>
      </c>
      <c r="N2670" s="2">
        <v>527</v>
      </c>
      <c r="O2670" s="2">
        <v>94.3</v>
      </c>
      <c r="P2670" s="2">
        <v>-81.235200000000006</v>
      </c>
      <c r="Q2670" s="2">
        <v>42.931109999999997</v>
      </c>
      <c r="R2670" s="2" t="s">
        <v>2043</v>
      </c>
      <c r="S2670" s="2" t="s">
        <v>2043</v>
      </c>
      <c r="T2670" s="2" t="s">
        <v>1035</v>
      </c>
      <c r="U2670" s="2" t="s">
        <v>850</v>
      </c>
      <c r="V2670" s="2" t="s">
        <v>1036</v>
      </c>
      <c r="W2670" s="2">
        <v>500</v>
      </c>
      <c r="X2670" s="2">
        <v>125</v>
      </c>
      <c r="Y2670" s="2" t="s">
        <v>838</v>
      </c>
      <c r="Z2670" s="2">
        <v>119.99</v>
      </c>
      <c r="AA2670" s="2">
        <v>77.95</v>
      </c>
      <c r="AB2670" s="2">
        <v>84.95</v>
      </c>
      <c r="AC2670" s="2" t="s">
        <v>838</v>
      </c>
      <c r="AD2670" s="2">
        <v>75</v>
      </c>
      <c r="AE2670">
        <f t="shared" si="41"/>
        <v>96.578000000000003</v>
      </c>
    </row>
    <row r="2671" spans="1:31">
      <c r="A2671" s="2" t="s">
        <v>771</v>
      </c>
      <c r="B2671" s="2" t="s">
        <v>7884</v>
      </c>
      <c r="C2671" s="2" t="s">
        <v>7884</v>
      </c>
      <c r="D2671" s="2">
        <v>777633</v>
      </c>
      <c r="E2671" s="2" t="s">
        <v>7885</v>
      </c>
      <c r="F2671" s="2" t="s">
        <v>368</v>
      </c>
      <c r="G2671" s="2" t="s">
        <v>7886</v>
      </c>
      <c r="H2671" s="2" t="s">
        <v>727</v>
      </c>
      <c r="I2671" s="2" t="s">
        <v>727</v>
      </c>
      <c r="J2671" s="2" t="s">
        <v>1033</v>
      </c>
      <c r="K2671" s="2" t="s">
        <v>1033</v>
      </c>
      <c r="L2671" s="2" t="s">
        <v>844</v>
      </c>
      <c r="M2671" s="2">
        <v>294</v>
      </c>
      <c r="N2671" s="2">
        <v>259</v>
      </c>
      <c r="O2671" s="2">
        <v>113.5</v>
      </c>
      <c r="P2671" s="2">
        <v>-81.183400000000006</v>
      </c>
      <c r="Q2671" s="2">
        <v>42.9818</v>
      </c>
      <c r="R2671" s="2" t="s">
        <v>2043</v>
      </c>
      <c r="S2671" s="2" t="s">
        <v>2043</v>
      </c>
      <c r="T2671" s="2" t="s">
        <v>1035</v>
      </c>
      <c r="U2671" s="2" t="s">
        <v>850</v>
      </c>
      <c r="V2671" s="2" t="s">
        <v>1036</v>
      </c>
      <c r="W2671" s="2">
        <v>300</v>
      </c>
      <c r="X2671" s="2" t="s">
        <v>838</v>
      </c>
      <c r="Y2671" s="2">
        <v>90</v>
      </c>
      <c r="Z2671" s="2" t="s">
        <v>838</v>
      </c>
      <c r="AA2671" s="2">
        <v>69.95</v>
      </c>
      <c r="AB2671" s="2">
        <v>79.95</v>
      </c>
      <c r="AC2671" s="2">
        <v>79</v>
      </c>
      <c r="AD2671" s="2" t="s">
        <v>838</v>
      </c>
      <c r="AE2671">
        <f t="shared" si="41"/>
        <v>79.724999999999994</v>
      </c>
    </row>
    <row r="2672" spans="1:31">
      <c r="A2672" s="2" t="s">
        <v>771</v>
      </c>
      <c r="B2672" s="2" t="s">
        <v>7887</v>
      </c>
      <c r="C2672" s="2" t="s">
        <v>7887</v>
      </c>
      <c r="D2672" s="2">
        <v>781266</v>
      </c>
      <c r="E2672" s="2" t="s">
        <v>7888</v>
      </c>
      <c r="F2672" s="2" t="s">
        <v>368</v>
      </c>
      <c r="G2672" s="2" t="s">
        <v>7889</v>
      </c>
      <c r="H2672" s="2" t="s">
        <v>727</v>
      </c>
      <c r="I2672" s="2" t="s">
        <v>727</v>
      </c>
      <c r="J2672" s="2" t="s">
        <v>1033</v>
      </c>
      <c r="K2672" s="2" t="s">
        <v>1033</v>
      </c>
      <c r="L2672" s="2" t="s">
        <v>844</v>
      </c>
      <c r="M2672" s="2">
        <v>739</v>
      </c>
      <c r="N2672" s="2">
        <v>576</v>
      </c>
      <c r="O2672" s="2">
        <v>128.30000000000001</v>
      </c>
      <c r="P2672" s="2">
        <v>-81.290199999999999</v>
      </c>
      <c r="Q2672" s="2">
        <v>43.031500000000001</v>
      </c>
      <c r="R2672" s="2" t="s">
        <v>2043</v>
      </c>
      <c r="S2672" s="2" t="s">
        <v>2043</v>
      </c>
      <c r="T2672" s="2" t="s">
        <v>1035</v>
      </c>
      <c r="U2672" s="2" t="s">
        <v>850</v>
      </c>
      <c r="V2672" s="2" t="s">
        <v>1036</v>
      </c>
      <c r="W2672" s="2">
        <v>1000</v>
      </c>
      <c r="X2672" s="2" t="s">
        <v>838</v>
      </c>
      <c r="Y2672" s="2" t="s">
        <v>838</v>
      </c>
      <c r="Z2672" s="2" t="s">
        <v>838</v>
      </c>
      <c r="AA2672" s="2">
        <v>97.95</v>
      </c>
      <c r="AB2672" s="2">
        <v>89.95</v>
      </c>
      <c r="AC2672" s="2">
        <v>85</v>
      </c>
      <c r="AD2672" s="2">
        <v>85</v>
      </c>
      <c r="AE2672">
        <f t="shared" si="41"/>
        <v>89.474999999999994</v>
      </c>
    </row>
    <row r="2673" spans="1:31">
      <c r="A2673" s="2" t="s">
        <v>771</v>
      </c>
      <c r="B2673" s="2" t="s">
        <v>7890</v>
      </c>
      <c r="C2673" s="2" t="s">
        <v>7890</v>
      </c>
      <c r="D2673" s="2">
        <v>790583</v>
      </c>
      <c r="E2673" s="2" t="s">
        <v>7891</v>
      </c>
      <c r="F2673" s="2" t="s">
        <v>368</v>
      </c>
      <c r="G2673" s="2" t="s">
        <v>7892</v>
      </c>
      <c r="H2673" s="2" t="s">
        <v>727</v>
      </c>
      <c r="I2673" s="2" t="s">
        <v>727</v>
      </c>
      <c r="J2673" s="2" t="s">
        <v>1033</v>
      </c>
      <c r="K2673" s="2" t="s">
        <v>1033</v>
      </c>
      <c r="L2673" s="2" t="s">
        <v>844</v>
      </c>
      <c r="M2673" s="2">
        <v>464</v>
      </c>
      <c r="N2673" s="2">
        <v>409</v>
      </c>
      <c r="O2673" s="2">
        <v>113.4</v>
      </c>
      <c r="P2673" s="2">
        <v>-81.208410000000001</v>
      </c>
      <c r="Q2673" s="2">
        <v>42.943860000000001</v>
      </c>
      <c r="R2673" s="2" t="s">
        <v>2043</v>
      </c>
      <c r="S2673" s="2" t="s">
        <v>2043</v>
      </c>
      <c r="T2673" s="2" t="s">
        <v>1035</v>
      </c>
      <c r="U2673" s="2" t="s">
        <v>850</v>
      </c>
      <c r="V2673" s="2" t="s">
        <v>1036</v>
      </c>
      <c r="W2673" s="2">
        <v>500</v>
      </c>
      <c r="X2673" s="2">
        <v>125</v>
      </c>
      <c r="Y2673" s="2" t="s">
        <v>838</v>
      </c>
      <c r="Z2673" s="2">
        <v>119.99</v>
      </c>
      <c r="AA2673" s="2">
        <v>77.95</v>
      </c>
      <c r="AB2673" s="2">
        <v>84.95</v>
      </c>
      <c r="AC2673" s="2" t="s">
        <v>838</v>
      </c>
      <c r="AD2673" s="2">
        <v>75</v>
      </c>
      <c r="AE2673">
        <f t="shared" si="41"/>
        <v>96.578000000000003</v>
      </c>
    </row>
    <row r="2674" spans="1:31">
      <c r="A2674" s="2" t="s">
        <v>771</v>
      </c>
      <c r="B2674" s="2" t="s">
        <v>7893</v>
      </c>
      <c r="C2674" s="2" t="s">
        <v>7893</v>
      </c>
      <c r="D2674" s="2">
        <v>794279</v>
      </c>
      <c r="E2674" s="2" t="s">
        <v>7894</v>
      </c>
      <c r="F2674" s="2" t="s">
        <v>368</v>
      </c>
      <c r="G2674" s="2" t="s">
        <v>7895</v>
      </c>
      <c r="H2674" s="2" t="s">
        <v>727</v>
      </c>
      <c r="I2674" s="2" t="s">
        <v>727</v>
      </c>
      <c r="J2674" s="2" t="s">
        <v>1033</v>
      </c>
      <c r="K2674" s="2" t="s">
        <v>1033</v>
      </c>
      <c r="L2674" s="2" t="s">
        <v>844</v>
      </c>
      <c r="M2674" s="2">
        <v>253</v>
      </c>
      <c r="N2674" s="2">
        <v>245</v>
      </c>
      <c r="O2674" s="2">
        <v>103.3</v>
      </c>
      <c r="P2674" s="2">
        <v>-81.326269999999994</v>
      </c>
      <c r="Q2674" s="2">
        <v>42.955880000000001</v>
      </c>
      <c r="R2674" s="2" t="s">
        <v>2043</v>
      </c>
      <c r="S2674" s="2" t="s">
        <v>2043</v>
      </c>
      <c r="T2674" s="2" t="s">
        <v>1035</v>
      </c>
      <c r="U2674" s="2" t="s">
        <v>850</v>
      </c>
      <c r="V2674" s="2" t="s">
        <v>1036</v>
      </c>
      <c r="W2674" s="2">
        <v>300</v>
      </c>
      <c r="X2674" s="2" t="s">
        <v>838</v>
      </c>
      <c r="Y2674" s="2">
        <v>90</v>
      </c>
      <c r="Z2674" s="2" t="s">
        <v>838</v>
      </c>
      <c r="AA2674" s="2">
        <v>69.95</v>
      </c>
      <c r="AB2674" s="2">
        <v>79.95</v>
      </c>
      <c r="AC2674" s="2">
        <v>79</v>
      </c>
      <c r="AD2674" s="2" t="s">
        <v>838</v>
      </c>
      <c r="AE2674">
        <f t="shared" si="41"/>
        <v>79.724999999999994</v>
      </c>
    </row>
    <row r="2675" spans="1:31">
      <c r="A2675" s="2" t="s">
        <v>771</v>
      </c>
      <c r="B2675" s="2" t="s">
        <v>7896</v>
      </c>
      <c r="C2675" s="2" t="s">
        <v>7896</v>
      </c>
      <c r="D2675" s="2">
        <v>806137</v>
      </c>
      <c r="E2675" s="2" t="s">
        <v>7897</v>
      </c>
      <c r="F2675" s="2" t="s">
        <v>368</v>
      </c>
      <c r="G2675" s="2" t="s">
        <v>7898</v>
      </c>
      <c r="H2675" s="2" t="s">
        <v>727</v>
      </c>
      <c r="I2675" s="2" t="s">
        <v>727</v>
      </c>
      <c r="J2675" s="2" t="s">
        <v>1033</v>
      </c>
      <c r="K2675" s="2" t="s">
        <v>1033</v>
      </c>
      <c r="L2675" s="2" t="s">
        <v>844</v>
      </c>
      <c r="M2675" s="2">
        <v>522</v>
      </c>
      <c r="N2675" s="2">
        <v>507</v>
      </c>
      <c r="O2675" s="2">
        <v>103</v>
      </c>
      <c r="P2675" s="2">
        <v>-81.323239999999998</v>
      </c>
      <c r="Q2675" s="2">
        <v>42.995759999999997</v>
      </c>
      <c r="R2675" s="2" t="s">
        <v>2043</v>
      </c>
      <c r="S2675" s="2" t="s">
        <v>2043</v>
      </c>
      <c r="T2675" s="2" t="s">
        <v>1035</v>
      </c>
      <c r="U2675" s="2" t="s">
        <v>850</v>
      </c>
      <c r="V2675" s="2" t="s">
        <v>1036</v>
      </c>
      <c r="W2675" s="2">
        <v>1000</v>
      </c>
      <c r="X2675" s="2" t="s">
        <v>838</v>
      </c>
      <c r="Y2675" s="2" t="s">
        <v>838</v>
      </c>
      <c r="Z2675" s="2" t="s">
        <v>838</v>
      </c>
      <c r="AA2675" s="2">
        <v>97.95</v>
      </c>
      <c r="AB2675" s="2">
        <v>89.95</v>
      </c>
      <c r="AC2675" s="2">
        <v>85</v>
      </c>
      <c r="AD2675" s="2">
        <v>85</v>
      </c>
      <c r="AE2675">
        <f t="shared" si="41"/>
        <v>89.474999999999994</v>
      </c>
    </row>
    <row r="2676" spans="1:31">
      <c r="A2676" s="2" t="s">
        <v>771</v>
      </c>
      <c r="B2676" s="2" t="s">
        <v>7899</v>
      </c>
      <c r="C2676" s="2" t="s">
        <v>7899</v>
      </c>
      <c r="D2676" s="2" t="s">
        <v>830</v>
      </c>
      <c r="E2676" s="2" t="s">
        <v>7900</v>
      </c>
      <c r="F2676" s="2" t="s">
        <v>368</v>
      </c>
      <c r="G2676" s="2" t="s">
        <v>7901</v>
      </c>
      <c r="H2676" s="2" t="s">
        <v>873</v>
      </c>
      <c r="I2676" s="2" t="s">
        <v>729</v>
      </c>
      <c r="J2676" s="2" t="s">
        <v>1033</v>
      </c>
      <c r="K2676" s="2" t="s">
        <v>1033</v>
      </c>
      <c r="L2676" s="2" t="s">
        <v>874</v>
      </c>
      <c r="M2676" s="2">
        <v>0</v>
      </c>
      <c r="N2676" s="2">
        <v>0</v>
      </c>
      <c r="O2676" s="2">
        <v>0</v>
      </c>
      <c r="P2676" s="2">
        <v>-81.233500000000006</v>
      </c>
      <c r="Q2676" s="2">
        <v>42.978270000000002</v>
      </c>
      <c r="R2676" s="2" t="s">
        <v>2043</v>
      </c>
      <c r="S2676" s="2" t="s">
        <v>2043</v>
      </c>
      <c r="T2676" s="2" t="s">
        <v>1035</v>
      </c>
      <c r="U2676" s="2" t="s">
        <v>850</v>
      </c>
      <c r="V2676" s="2" t="s">
        <v>1036</v>
      </c>
      <c r="W2676" s="2">
        <v>300</v>
      </c>
      <c r="X2676" s="2" t="s">
        <v>838</v>
      </c>
      <c r="Y2676" s="2">
        <v>90</v>
      </c>
      <c r="Z2676" s="2" t="s">
        <v>838</v>
      </c>
      <c r="AA2676" s="2">
        <v>69.95</v>
      </c>
      <c r="AB2676" s="2">
        <v>79.95</v>
      </c>
      <c r="AC2676" s="2">
        <v>79</v>
      </c>
      <c r="AD2676" s="2" t="s">
        <v>838</v>
      </c>
      <c r="AE2676">
        <f t="shared" si="41"/>
        <v>79.724999999999994</v>
      </c>
    </row>
    <row r="2677" spans="1:31">
      <c r="A2677" s="2" t="s">
        <v>771</v>
      </c>
      <c r="B2677" s="2" t="s">
        <v>7902</v>
      </c>
      <c r="C2677" s="2" t="s">
        <v>7902</v>
      </c>
      <c r="D2677" s="2">
        <v>816116</v>
      </c>
      <c r="E2677" s="2" t="s">
        <v>7903</v>
      </c>
      <c r="F2677" s="2" t="s">
        <v>368</v>
      </c>
      <c r="G2677" s="2" t="s">
        <v>7904</v>
      </c>
      <c r="H2677" s="2" t="s">
        <v>727</v>
      </c>
      <c r="I2677" s="2" t="s">
        <v>727</v>
      </c>
      <c r="J2677" s="2" t="s">
        <v>1033</v>
      </c>
      <c r="K2677" s="2" t="s">
        <v>1033</v>
      </c>
      <c r="L2677" s="2" t="s">
        <v>844</v>
      </c>
      <c r="M2677" s="2">
        <v>261</v>
      </c>
      <c r="N2677" s="2">
        <v>291</v>
      </c>
      <c r="O2677" s="2">
        <v>89.7</v>
      </c>
      <c r="P2677" s="2">
        <v>-81.269059999999996</v>
      </c>
      <c r="Q2677" s="2">
        <v>42.949089999999998</v>
      </c>
      <c r="R2677" s="2" t="s">
        <v>2043</v>
      </c>
      <c r="S2677" s="2" t="s">
        <v>2043</v>
      </c>
      <c r="T2677" s="2" t="s">
        <v>1035</v>
      </c>
      <c r="U2677" s="2" t="s">
        <v>850</v>
      </c>
      <c r="V2677" s="2" t="s">
        <v>1036</v>
      </c>
      <c r="W2677" s="2">
        <v>300</v>
      </c>
      <c r="X2677" s="2" t="s">
        <v>838</v>
      </c>
      <c r="Y2677" s="2">
        <v>90</v>
      </c>
      <c r="Z2677" s="2" t="s">
        <v>838</v>
      </c>
      <c r="AA2677" s="2">
        <v>69.95</v>
      </c>
      <c r="AB2677" s="2">
        <v>79.95</v>
      </c>
      <c r="AC2677" s="2">
        <v>79</v>
      </c>
      <c r="AD2677" s="2" t="s">
        <v>838</v>
      </c>
      <c r="AE2677">
        <f t="shared" si="41"/>
        <v>79.724999999999994</v>
      </c>
    </row>
    <row r="2678" spans="1:31">
      <c r="A2678" s="2" t="s">
        <v>771</v>
      </c>
      <c r="B2678" s="2" t="s">
        <v>7905</v>
      </c>
      <c r="C2678" s="2" t="s">
        <v>7905</v>
      </c>
      <c r="D2678" s="2">
        <v>690066</v>
      </c>
      <c r="E2678" s="2" t="s">
        <v>7906</v>
      </c>
      <c r="F2678" s="2" t="s">
        <v>368</v>
      </c>
      <c r="G2678" s="2" t="s">
        <v>7907</v>
      </c>
      <c r="H2678" s="2" t="s">
        <v>727</v>
      </c>
      <c r="I2678" s="2" t="s">
        <v>727</v>
      </c>
      <c r="J2678" s="2" t="s">
        <v>1033</v>
      </c>
      <c r="K2678" s="2" t="s">
        <v>1033</v>
      </c>
      <c r="L2678" s="2" t="s">
        <v>844</v>
      </c>
      <c r="M2678" s="2">
        <v>401</v>
      </c>
      <c r="N2678" s="2">
        <v>222</v>
      </c>
      <c r="O2678" s="2">
        <v>180.6</v>
      </c>
      <c r="P2678" s="2">
        <v>-81.264300000000006</v>
      </c>
      <c r="Q2678" s="2">
        <v>43.023699999999998</v>
      </c>
      <c r="R2678" s="2" t="s">
        <v>2043</v>
      </c>
      <c r="S2678" s="2" t="s">
        <v>2043</v>
      </c>
      <c r="T2678" s="2" t="s">
        <v>1035</v>
      </c>
      <c r="U2678" s="2" t="s">
        <v>850</v>
      </c>
      <c r="V2678" s="2" t="s">
        <v>1036</v>
      </c>
      <c r="W2678" s="2">
        <v>500</v>
      </c>
      <c r="X2678" s="2">
        <v>125</v>
      </c>
      <c r="Y2678" s="2" t="s">
        <v>838</v>
      </c>
      <c r="Z2678" s="2">
        <v>119.99</v>
      </c>
      <c r="AA2678" s="2">
        <v>77.95</v>
      </c>
      <c r="AB2678" s="2">
        <v>84.95</v>
      </c>
      <c r="AC2678" s="2" t="s">
        <v>838</v>
      </c>
      <c r="AD2678" s="2">
        <v>75</v>
      </c>
      <c r="AE2678">
        <f t="shared" si="41"/>
        <v>96.578000000000003</v>
      </c>
    </row>
    <row r="2679" spans="1:31">
      <c r="A2679" s="2" t="s">
        <v>771</v>
      </c>
      <c r="B2679" s="2" t="s">
        <v>7908</v>
      </c>
      <c r="C2679" s="2" t="s">
        <v>7908</v>
      </c>
      <c r="D2679" s="2">
        <v>822590</v>
      </c>
      <c r="E2679" s="2" t="s">
        <v>7909</v>
      </c>
      <c r="F2679" s="2" t="s">
        <v>368</v>
      </c>
      <c r="G2679" s="2" t="s">
        <v>7910</v>
      </c>
      <c r="H2679" s="2" t="s">
        <v>727</v>
      </c>
      <c r="I2679" s="2" t="s">
        <v>727</v>
      </c>
      <c r="J2679" s="2" t="s">
        <v>1033</v>
      </c>
      <c r="K2679" s="2" t="s">
        <v>1033</v>
      </c>
      <c r="L2679" s="2" t="s">
        <v>844</v>
      </c>
      <c r="M2679" s="2">
        <v>604</v>
      </c>
      <c r="N2679" s="2">
        <v>389</v>
      </c>
      <c r="O2679" s="2">
        <v>155.30000000000001</v>
      </c>
      <c r="P2679" s="2">
        <v>-81.320999999999998</v>
      </c>
      <c r="Q2679" s="2">
        <v>43.006599999999999</v>
      </c>
      <c r="R2679" s="2" t="s">
        <v>2043</v>
      </c>
      <c r="S2679" s="2" t="s">
        <v>2043</v>
      </c>
      <c r="T2679" s="2" t="s">
        <v>1035</v>
      </c>
      <c r="U2679" s="2" t="s">
        <v>850</v>
      </c>
      <c r="V2679" s="2" t="s">
        <v>1036</v>
      </c>
      <c r="W2679" s="2">
        <v>1000</v>
      </c>
      <c r="X2679" s="2" t="s">
        <v>838</v>
      </c>
      <c r="Y2679" s="2" t="s">
        <v>838</v>
      </c>
      <c r="Z2679" s="2" t="s">
        <v>838</v>
      </c>
      <c r="AA2679" s="2">
        <v>97.95</v>
      </c>
      <c r="AB2679" s="2">
        <v>89.95</v>
      </c>
      <c r="AC2679" s="2">
        <v>85</v>
      </c>
      <c r="AD2679" s="2">
        <v>85</v>
      </c>
      <c r="AE2679">
        <f t="shared" si="41"/>
        <v>89.474999999999994</v>
      </c>
    </row>
    <row r="2680" spans="1:31">
      <c r="A2680" s="2" t="s">
        <v>771</v>
      </c>
      <c r="B2680" s="2" t="s">
        <v>7911</v>
      </c>
      <c r="C2680" s="2" t="s">
        <v>7911</v>
      </c>
      <c r="D2680" s="2">
        <v>823139</v>
      </c>
      <c r="E2680" s="2" t="s">
        <v>7912</v>
      </c>
      <c r="F2680" s="2" t="s">
        <v>368</v>
      </c>
      <c r="G2680" s="2" t="s">
        <v>7913</v>
      </c>
      <c r="H2680" s="2" t="s">
        <v>727</v>
      </c>
      <c r="I2680" s="2" t="s">
        <v>727</v>
      </c>
      <c r="J2680" s="2" t="s">
        <v>1033</v>
      </c>
      <c r="K2680" s="2" t="s">
        <v>1033</v>
      </c>
      <c r="L2680" s="2" t="s">
        <v>844</v>
      </c>
      <c r="M2680" s="2">
        <v>424</v>
      </c>
      <c r="N2680" s="2">
        <v>317</v>
      </c>
      <c r="O2680" s="2">
        <v>133.80000000000001</v>
      </c>
      <c r="P2680" s="2">
        <v>-81.236099999999993</v>
      </c>
      <c r="Q2680" s="2">
        <v>43.0351</v>
      </c>
      <c r="R2680" s="2" t="s">
        <v>2043</v>
      </c>
      <c r="S2680" s="2" t="s">
        <v>2043</v>
      </c>
      <c r="T2680" s="2" t="s">
        <v>1035</v>
      </c>
      <c r="U2680" s="2" t="s">
        <v>850</v>
      </c>
      <c r="V2680" s="2" t="s">
        <v>1036</v>
      </c>
      <c r="W2680" s="2">
        <v>500</v>
      </c>
      <c r="X2680" s="2">
        <v>125</v>
      </c>
      <c r="Y2680" s="2" t="s">
        <v>838</v>
      </c>
      <c r="Z2680" s="2">
        <v>119.99</v>
      </c>
      <c r="AA2680" s="2">
        <v>77.95</v>
      </c>
      <c r="AB2680" s="2">
        <v>84.95</v>
      </c>
      <c r="AC2680" s="2" t="s">
        <v>838</v>
      </c>
      <c r="AD2680" s="2">
        <v>75</v>
      </c>
      <c r="AE2680">
        <f t="shared" si="41"/>
        <v>96.578000000000003</v>
      </c>
    </row>
    <row r="2681" spans="1:31">
      <c r="A2681" s="2" t="s">
        <v>771</v>
      </c>
      <c r="B2681" s="2" t="s">
        <v>7914</v>
      </c>
      <c r="C2681" s="2" t="s">
        <v>7914</v>
      </c>
      <c r="D2681" s="2">
        <v>823910</v>
      </c>
      <c r="E2681" s="2" t="s">
        <v>7915</v>
      </c>
      <c r="F2681" s="2" t="s">
        <v>368</v>
      </c>
      <c r="G2681" s="2" t="s">
        <v>7916</v>
      </c>
      <c r="H2681" s="2" t="s">
        <v>727</v>
      </c>
      <c r="I2681" s="2" t="s">
        <v>727</v>
      </c>
      <c r="J2681" s="2" t="s">
        <v>1033</v>
      </c>
      <c r="K2681" s="2" t="s">
        <v>1033</v>
      </c>
      <c r="L2681" s="2" t="s">
        <v>844</v>
      </c>
      <c r="M2681" s="2">
        <v>331</v>
      </c>
      <c r="N2681" s="2">
        <v>386</v>
      </c>
      <c r="O2681" s="2">
        <v>85.8</v>
      </c>
      <c r="P2681" s="2">
        <v>-81.253699999999995</v>
      </c>
      <c r="Q2681" s="2">
        <v>42.969799999999999</v>
      </c>
      <c r="R2681" s="2" t="s">
        <v>2043</v>
      </c>
      <c r="S2681" s="2" t="s">
        <v>2043</v>
      </c>
      <c r="T2681" s="2" t="s">
        <v>1035</v>
      </c>
      <c r="U2681" s="2" t="s">
        <v>850</v>
      </c>
      <c r="V2681" s="2" t="s">
        <v>1036</v>
      </c>
      <c r="W2681" s="2">
        <v>500</v>
      </c>
      <c r="X2681" s="2">
        <v>125</v>
      </c>
      <c r="Y2681" s="2" t="s">
        <v>838</v>
      </c>
      <c r="Z2681" s="2">
        <v>119.99</v>
      </c>
      <c r="AA2681" s="2">
        <v>77.95</v>
      </c>
      <c r="AB2681" s="2">
        <v>84.95</v>
      </c>
      <c r="AC2681" s="2" t="s">
        <v>838</v>
      </c>
      <c r="AD2681" s="2">
        <v>75</v>
      </c>
      <c r="AE2681">
        <f t="shared" si="41"/>
        <v>96.578000000000003</v>
      </c>
    </row>
    <row r="2682" spans="1:31">
      <c r="A2682" s="2" t="s">
        <v>771</v>
      </c>
      <c r="B2682" s="2" t="s">
        <v>7917</v>
      </c>
      <c r="C2682" s="2" t="s">
        <v>7917</v>
      </c>
      <c r="D2682" s="2">
        <v>825867</v>
      </c>
      <c r="E2682" s="2" t="s">
        <v>7918</v>
      </c>
      <c r="F2682" s="2" t="s">
        <v>368</v>
      </c>
      <c r="G2682" s="2" t="s">
        <v>7919</v>
      </c>
      <c r="H2682" s="2" t="s">
        <v>727</v>
      </c>
      <c r="I2682" s="2" t="s">
        <v>727</v>
      </c>
      <c r="J2682" s="2" t="s">
        <v>1033</v>
      </c>
      <c r="K2682" s="2" t="s">
        <v>1033</v>
      </c>
      <c r="L2682" s="2" t="s">
        <v>844</v>
      </c>
      <c r="M2682" s="2">
        <v>238</v>
      </c>
      <c r="N2682" s="2">
        <v>311</v>
      </c>
      <c r="O2682" s="2">
        <v>76.5</v>
      </c>
      <c r="P2682" s="2">
        <v>-81.228399999999993</v>
      </c>
      <c r="Q2682" s="2">
        <v>42.988</v>
      </c>
      <c r="R2682" s="2" t="s">
        <v>2043</v>
      </c>
      <c r="S2682" s="2" t="s">
        <v>2043</v>
      </c>
      <c r="T2682" s="2" t="s">
        <v>1035</v>
      </c>
      <c r="U2682" s="2" t="s">
        <v>850</v>
      </c>
      <c r="V2682" s="2" t="s">
        <v>1036</v>
      </c>
      <c r="W2682" s="2">
        <v>300</v>
      </c>
      <c r="X2682" s="2" t="s">
        <v>838</v>
      </c>
      <c r="Y2682" s="2">
        <v>90</v>
      </c>
      <c r="Z2682" s="2" t="s">
        <v>838</v>
      </c>
      <c r="AA2682" s="2">
        <v>69.95</v>
      </c>
      <c r="AB2682" s="2">
        <v>79.95</v>
      </c>
      <c r="AC2682" s="2">
        <v>79</v>
      </c>
      <c r="AD2682" s="2" t="s">
        <v>838</v>
      </c>
      <c r="AE2682">
        <f t="shared" si="41"/>
        <v>79.724999999999994</v>
      </c>
    </row>
    <row r="2683" spans="1:31">
      <c r="A2683" s="2" t="s">
        <v>771</v>
      </c>
      <c r="B2683" s="2" t="s">
        <v>7920</v>
      </c>
      <c r="C2683" s="2" t="s">
        <v>7920</v>
      </c>
      <c r="D2683" s="2">
        <v>832758</v>
      </c>
      <c r="E2683" s="2" t="s">
        <v>7921</v>
      </c>
      <c r="F2683" s="2" t="s">
        <v>368</v>
      </c>
      <c r="G2683" s="2" t="s">
        <v>7922</v>
      </c>
      <c r="H2683" s="2" t="s">
        <v>727</v>
      </c>
      <c r="I2683" s="2" t="s">
        <v>727</v>
      </c>
      <c r="J2683" s="2" t="s">
        <v>1033</v>
      </c>
      <c r="K2683" s="2" t="s">
        <v>1033</v>
      </c>
      <c r="L2683" s="2" t="s">
        <v>844</v>
      </c>
      <c r="M2683" s="2">
        <v>352</v>
      </c>
      <c r="N2683" s="2">
        <v>268</v>
      </c>
      <c r="O2683" s="2">
        <v>131.30000000000001</v>
      </c>
      <c r="P2683" s="2">
        <v>-81.244600000000005</v>
      </c>
      <c r="Q2683" s="2">
        <v>43.004199999999997</v>
      </c>
      <c r="R2683" s="2" t="s">
        <v>2043</v>
      </c>
      <c r="S2683" s="2" t="s">
        <v>2043</v>
      </c>
      <c r="T2683" s="2" t="s">
        <v>1035</v>
      </c>
      <c r="U2683" s="2" t="s">
        <v>850</v>
      </c>
      <c r="V2683" s="2" t="s">
        <v>1036</v>
      </c>
      <c r="W2683" s="2">
        <v>500</v>
      </c>
      <c r="X2683" s="2">
        <v>125</v>
      </c>
      <c r="Y2683" s="2" t="s">
        <v>838</v>
      </c>
      <c r="Z2683" s="2">
        <v>119.99</v>
      </c>
      <c r="AA2683" s="2">
        <v>77.95</v>
      </c>
      <c r="AB2683" s="2">
        <v>84.95</v>
      </c>
      <c r="AC2683" s="2" t="s">
        <v>838</v>
      </c>
      <c r="AD2683" s="2">
        <v>75</v>
      </c>
      <c r="AE2683">
        <f t="shared" si="41"/>
        <v>96.578000000000003</v>
      </c>
    </row>
    <row r="2684" spans="1:31">
      <c r="A2684" s="2" t="s">
        <v>771</v>
      </c>
      <c r="B2684" s="2" t="s">
        <v>7923</v>
      </c>
      <c r="C2684" s="2" t="s">
        <v>7923</v>
      </c>
      <c r="D2684" s="2">
        <v>798986</v>
      </c>
      <c r="E2684" s="2" t="s">
        <v>7924</v>
      </c>
      <c r="F2684" s="2" t="s">
        <v>368</v>
      </c>
      <c r="G2684" s="2" t="s">
        <v>7925</v>
      </c>
      <c r="H2684" s="2" t="s">
        <v>727</v>
      </c>
      <c r="I2684" s="2" t="s">
        <v>727</v>
      </c>
      <c r="J2684" s="2" t="s">
        <v>1033</v>
      </c>
      <c r="K2684" s="2" t="s">
        <v>1033</v>
      </c>
      <c r="L2684" s="2" t="s">
        <v>844</v>
      </c>
      <c r="M2684" s="2">
        <v>413</v>
      </c>
      <c r="N2684" s="2">
        <v>415</v>
      </c>
      <c r="O2684" s="2">
        <v>99.5</v>
      </c>
      <c r="P2684" s="2">
        <v>-81.362319999999997</v>
      </c>
      <c r="Q2684" s="2">
        <v>42.968890000000002</v>
      </c>
      <c r="R2684" s="2" t="s">
        <v>2043</v>
      </c>
      <c r="S2684" s="2" t="s">
        <v>2043</v>
      </c>
      <c r="T2684" s="2" t="s">
        <v>1035</v>
      </c>
      <c r="U2684" s="2" t="s">
        <v>850</v>
      </c>
      <c r="V2684" s="2" t="s">
        <v>1036</v>
      </c>
      <c r="W2684" s="2">
        <v>500</v>
      </c>
      <c r="X2684" s="2">
        <v>125</v>
      </c>
      <c r="Y2684" s="2" t="s">
        <v>838</v>
      </c>
      <c r="Z2684" s="2">
        <v>119.99</v>
      </c>
      <c r="AA2684" s="2">
        <v>77.95</v>
      </c>
      <c r="AB2684" s="2">
        <v>84.95</v>
      </c>
      <c r="AC2684" s="2" t="s">
        <v>838</v>
      </c>
      <c r="AD2684" s="2">
        <v>75</v>
      </c>
      <c r="AE2684">
        <f t="shared" si="41"/>
        <v>96.578000000000003</v>
      </c>
    </row>
    <row r="2685" spans="1:31">
      <c r="A2685" s="2" t="s">
        <v>771</v>
      </c>
      <c r="B2685" s="2" t="s">
        <v>7926</v>
      </c>
      <c r="C2685" s="2" t="s">
        <v>7926</v>
      </c>
      <c r="D2685" s="2">
        <v>997676</v>
      </c>
      <c r="E2685" s="2" t="s">
        <v>7927</v>
      </c>
      <c r="F2685" s="2" t="s">
        <v>368</v>
      </c>
      <c r="G2685" s="2" t="s">
        <v>7928</v>
      </c>
      <c r="H2685" s="2" t="s">
        <v>848</v>
      </c>
      <c r="I2685" s="2" t="s">
        <v>729</v>
      </c>
      <c r="J2685" s="2" t="s">
        <v>1033</v>
      </c>
      <c r="K2685" s="2" t="s">
        <v>1033</v>
      </c>
      <c r="L2685" s="2" t="s">
        <v>844</v>
      </c>
      <c r="M2685" s="2">
        <v>0</v>
      </c>
      <c r="N2685" s="2">
        <v>0</v>
      </c>
      <c r="O2685" s="2">
        <v>0</v>
      </c>
      <c r="P2685" s="2">
        <v>-81.206699999999998</v>
      </c>
      <c r="Q2685" s="2">
        <v>42.995600000000003</v>
      </c>
      <c r="R2685" s="2" t="s">
        <v>2043</v>
      </c>
      <c r="S2685" s="2" t="s">
        <v>2043</v>
      </c>
      <c r="T2685" s="2" t="s">
        <v>1035</v>
      </c>
      <c r="U2685" s="2" t="s">
        <v>850</v>
      </c>
      <c r="V2685" s="2" t="s">
        <v>1036</v>
      </c>
      <c r="W2685" s="2">
        <v>300</v>
      </c>
      <c r="X2685" s="2" t="s">
        <v>838</v>
      </c>
      <c r="Y2685" s="2">
        <v>90</v>
      </c>
      <c r="Z2685" s="2" t="s">
        <v>838</v>
      </c>
      <c r="AA2685" s="2">
        <v>69.95</v>
      </c>
      <c r="AB2685" s="2">
        <v>79.95</v>
      </c>
      <c r="AC2685" s="2">
        <v>79</v>
      </c>
      <c r="AD2685" s="2" t="s">
        <v>838</v>
      </c>
      <c r="AE2685">
        <f t="shared" si="41"/>
        <v>79.724999999999994</v>
      </c>
    </row>
    <row r="2686" spans="1:31">
      <c r="A2686" s="2" t="s">
        <v>771</v>
      </c>
      <c r="B2686" s="2" t="s">
        <v>7929</v>
      </c>
      <c r="C2686" s="2" t="s">
        <v>7929</v>
      </c>
      <c r="D2686" s="2">
        <v>841463</v>
      </c>
      <c r="E2686" s="2" t="s">
        <v>7930</v>
      </c>
      <c r="F2686" s="2" t="s">
        <v>368</v>
      </c>
      <c r="G2686" s="2" t="s">
        <v>7931</v>
      </c>
      <c r="H2686" s="2" t="s">
        <v>727</v>
      </c>
      <c r="I2686" s="2" t="s">
        <v>727</v>
      </c>
      <c r="J2686" s="2" t="s">
        <v>1033</v>
      </c>
      <c r="K2686" s="2" t="s">
        <v>1033</v>
      </c>
      <c r="L2686" s="2" t="s">
        <v>844</v>
      </c>
      <c r="M2686" s="2">
        <v>285</v>
      </c>
      <c r="N2686" s="2">
        <v>386</v>
      </c>
      <c r="O2686" s="2">
        <v>73.8</v>
      </c>
      <c r="P2686" s="2">
        <v>-81.318629999999999</v>
      </c>
      <c r="Q2686" s="2">
        <v>42.977969999999999</v>
      </c>
      <c r="R2686" s="2" t="s">
        <v>2043</v>
      </c>
      <c r="S2686" s="2" t="s">
        <v>2043</v>
      </c>
      <c r="T2686" s="2" t="s">
        <v>1035</v>
      </c>
      <c r="U2686" s="2" t="s">
        <v>850</v>
      </c>
      <c r="V2686" s="2" t="s">
        <v>1036</v>
      </c>
      <c r="W2686" s="2">
        <v>300</v>
      </c>
      <c r="X2686" s="2" t="s">
        <v>838</v>
      </c>
      <c r="Y2686" s="2">
        <v>90</v>
      </c>
      <c r="Z2686" s="2" t="s">
        <v>838</v>
      </c>
      <c r="AA2686" s="2">
        <v>69.95</v>
      </c>
      <c r="AB2686" s="2">
        <v>79.95</v>
      </c>
      <c r="AC2686" s="2">
        <v>79</v>
      </c>
      <c r="AD2686" s="2" t="s">
        <v>838</v>
      </c>
      <c r="AE2686">
        <f t="shared" si="41"/>
        <v>79.724999999999994</v>
      </c>
    </row>
    <row r="2687" spans="1:31">
      <c r="A2687" s="2" t="s">
        <v>771</v>
      </c>
      <c r="B2687" s="2" t="s">
        <v>7932</v>
      </c>
      <c r="C2687" s="2" t="s">
        <v>7932</v>
      </c>
      <c r="D2687" s="2">
        <v>847186</v>
      </c>
      <c r="E2687" s="2" t="s">
        <v>7933</v>
      </c>
      <c r="F2687" s="2" t="s">
        <v>368</v>
      </c>
      <c r="G2687" s="2" t="s">
        <v>7934</v>
      </c>
      <c r="H2687" s="2" t="s">
        <v>727</v>
      </c>
      <c r="I2687" s="2" t="s">
        <v>727</v>
      </c>
      <c r="J2687" s="2" t="s">
        <v>1033</v>
      </c>
      <c r="K2687" s="2" t="s">
        <v>1033</v>
      </c>
      <c r="L2687" s="2" t="s">
        <v>844</v>
      </c>
      <c r="M2687" s="2">
        <v>361</v>
      </c>
      <c r="N2687" s="2">
        <v>369</v>
      </c>
      <c r="O2687" s="2">
        <v>97.8</v>
      </c>
      <c r="P2687" s="2">
        <v>-81.185400000000001</v>
      </c>
      <c r="Q2687" s="2">
        <v>42.9938</v>
      </c>
      <c r="R2687" s="2" t="s">
        <v>2043</v>
      </c>
      <c r="S2687" s="2" t="s">
        <v>2043</v>
      </c>
      <c r="T2687" s="2" t="s">
        <v>1035</v>
      </c>
      <c r="U2687" s="2" t="s">
        <v>850</v>
      </c>
      <c r="V2687" s="2" t="s">
        <v>1036</v>
      </c>
      <c r="W2687" s="2">
        <v>500</v>
      </c>
      <c r="X2687" s="2">
        <v>125</v>
      </c>
      <c r="Y2687" s="2" t="s">
        <v>838</v>
      </c>
      <c r="Z2687" s="2">
        <v>119.99</v>
      </c>
      <c r="AA2687" s="2">
        <v>77.95</v>
      </c>
      <c r="AB2687" s="2">
        <v>84.95</v>
      </c>
      <c r="AC2687" s="2" t="s">
        <v>838</v>
      </c>
      <c r="AD2687" s="2">
        <v>75</v>
      </c>
      <c r="AE2687">
        <f t="shared" si="41"/>
        <v>96.578000000000003</v>
      </c>
    </row>
    <row r="2688" spans="1:31">
      <c r="A2688" s="2" t="s">
        <v>771</v>
      </c>
      <c r="B2688" s="2" t="s">
        <v>7935</v>
      </c>
      <c r="C2688" s="2" t="s">
        <v>7935</v>
      </c>
      <c r="D2688" s="2">
        <v>850179</v>
      </c>
      <c r="E2688" s="2" t="s">
        <v>7936</v>
      </c>
      <c r="F2688" s="2" t="s">
        <v>368</v>
      </c>
      <c r="G2688" s="2" t="s">
        <v>7937</v>
      </c>
      <c r="H2688" s="2" t="s">
        <v>727</v>
      </c>
      <c r="I2688" s="2" t="s">
        <v>727</v>
      </c>
      <c r="J2688" s="2" t="s">
        <v>1033</v>
      </c>
      <c r="K2688" s="2" t="s">
        <v>1033</v>
      </c>
      <c r="L2688" s="2" t="s">
        <v>844</v>
      </c>
      <c r="M2688" s="2">
        <v>222</v>
      </c>
      <c r="N2688" s="2">
        <v>291</v>
      </c>
      <c r="O2688" s="2">
        <v>76.3</v>
      </c>
      <c r="P2688" s="2">
        <v>-81.206000000000003</v>
      </c>
      <c r="Q2688" s="2">
        <v>42.965400000000002</v>
      </c>
      <c r="R2688" s="2" t="s">
        <v>2043</v>
      </c>
      <c r="S2688" s="2" t="s">
        <v>2043</v>
      </c>
      <c r="T2688" s="2" t="s">
        <v>1035</v>
      </c>
      <c r="U2688" s="2" t="s">
        <v>850</v>
      </c>
      <c r="V2688" s="2" t="s">
        <v>1036</v>
      </c>
      <c r="W2688" s="2">
        <v>300</v>
      </c>
      <c r="X2688" s="2" t="s">
        <v>838</v>
      </c>
      <c r="Y2688" s="2">
        <v>90</v>
      </c>
      <c r="Z2688" s="2" t="s">
        <v>838</v>
      </c>
      <c r="AA2688" s="2">
        <v>69.95</v>
      </c>
      <c r="AB2688" s="2">
        <v>79.95</v>
      </c>
      <c r="AC2688" s="2">
        <v>79</v>
      </c>
      <c r="AD2688" s="2" t="s">
        <v>838</v>
      </c>
      <c r="AE2688">
        <f t="shared" si="41"/>
        <v>79.724999999999994</v>
      </c>
    </row>
    <row r="2689" spans="1:31">
      <c r="A2689" s="2" t="s">
        <v>771</v>
      </c>
      <c r="B2689" s="2" t="s">
        <v>7938</v>
      </c>
      <c r="C2689" s="2" t="s">
        <v>7938</v>
      </c>
      <c r="D2689" s="2">
        <v>729140</v>
      </c>
      <c r="E2689" s="2" t="s">
        <v>7939</v>
      </c>
      <c r="F2689" s="2" t="s">
        <v>368</v>
      </c>
      <c r="G2689" s="2" t="s">
        <v>7940</v>
      </c>
      <c r="H2689" s="2" t="s">
        <v>727</v>
      </c>
      <c r="I2689" s="2" t="s">
        <v>727</v>
      </c>
      <c r="J2689" s="2" t="s">
        <v>1033</v>
      </c>
      <c r="K2689" s="2" t="s">
        <v>1033</v>
      </c>
      <c r="L2689" s="2" t="s">
        <v>844</v>
      </c>
      <c r="M2689" s="2">
        <v>327</v>
      </c>
      <c r="N2689" s="2">
        <v>340</v>
      </c>
      <c r="O2689" s="2">
        <v>96.2</v>
      </c>
      <c r="P2689" s="2">
        <v>-81.339100000000002</v>
      </c>
      <c r="Q2689" s="2">
        <v>42.948300000000003</v>
      </c>
      <c r="R2689" s="2" t="s">
        <v>2043</v>
      </c>
      <c r="S2689" s="2" t="s">
        <v>2043</v>
      </c>
      <c r="T2689" s="2" t="s">
        <v>1035</v>
      </c>
      <c r="U2689" s="2" t="s">
        <v>850</v>
      </c>
      <c r="V2689" s="2" t="s">
        <v>1036</v>
      </c>
      <c r="W2689" s="2">
        <v>500</v>
      </c>
      <c r="X2689" s="2">
        <v>125</v>
      </c>
      <c r="Y2689" s="2" t="s">
        <v>838</v>
      </c>
      <c r="Z2689" s="2">
        <v>119.99</v>
      </c>
      <c r="AA2689" s="2">
        <v>77.95</v>
      </c>
      <c r="AB2689" s="2">
        <v>84.95</v>
      </c>
      <c r="AC2689" s="2" t="s">
        <v>838</v>
      </c>
      <c r="AD2689" s="2">
        <v>75</v>
      </c>
      <c r="AE2689">
        <f t="shared" si="41"/>
        <v>96.578000000000003</v>
      </c>
    </row>
    <row r="2690" spans="1:31">
      <c r="A2690" s="2" t="s">
        <v>771</v>
      </c>
      <c r="B2690" s="2" t="s">
        <v>7941</v>
      </c>
      <c r="C2690" s="2" t="s">
        <v>7942</v>
      </c>
      <c r="D2690" s="2">
        <v>854280</v>
      </c>
      <c r="E2690" s="2" t="s">
        <v>7943</v>
      </c>
      <c r="F2690" s="2" t="s">
        <v>368</v>
      </c>
      <c r="G2690" s="2" t="s">
        <v>7944</v>
      </c>
      <c r="H2690" s="2" t="s">
        <v>729</v>
      </c>
      <c r="I2690" s="2" t="s">
        <v>729</v>
      </c>
      <c r="J2690" s="2" t="s">
        <v>1033</v>
      </c>
      <c r="K2690" s="2" t="s">
        <v>1033</v>
      </c>
      <c r="L2690" s="2" t="s">
        <v>844</v>
      </c>
      <c r="M2690" s="2">
        <v>953</v>
      </c>
      <c r="N2690" s="2">
        <v>945</v>
      </c>
      <c r="O2690" s="2">
        <v>100.8</v>
      </c>
      <c r="P2690" s="2">
        <v>-81.334800000000001</v>
      </c>
      <c r="Q2690" s="2">
        <v>42.969099999999997</v>
      </c>
      <c r="R2690" s="2" t="s">
        <v>2043</v>
      </c>
      <c r="S2690" s="2" t="s">
        <v>2043</v>
      </c>
      <c r="T2690" s="2" t="s">
        <v>1035</v>
      </c>
      <c r="U2690" s="2" t="s">
        <v>850</v>
      </c>
      <c r="V2690" s="2" t="s">
        <v>1036</v>
      </c>
      <c r="W2690" s="2">
        <v>1000</v>
      </c>
      <c r="X2690" s="2" t="s">
        <v>838</v>
      </c>
      <c r="Y2690" s="2" t="s">
        <v>838</v>
      </c>
      <c r="Z2690" s="2" t="s">
        <v>838</v>
      </c>
      <c r="AA2690" s="2">
        <v>97.95</v>
      </c>
      <c r="AB2690" s="2">
        <v>89.95</v>
      </c>
      <c r="AC2690" s="2">
        <v>85</v>
      </c>
      <c r="AD2690" s="2">
        <v>85</v>
      </c>
      <c r="AE2690">
        <f t="shared" si="41"/>
        <v>89.474999999999994</v>
      </c>
    </row>
    <row r="2691" spans="1:31">
      <c r="A2691" s="2" t="s">
        <v>771</v>
      </c>
      <c r="B2691" s="2" t="s">
        <v>7945</v>
      </c>
      <c r="C2691" s="2" t="s">
        <v>7945</v>
      </c>
      <c r="D2691" s="2">
        <v>855898</v>
      </c>
      <c r="E2691" s="2" t="s">
        <v>7946</v>
      </c>
      <c r="F2691" s="2" t="s">
        <v>368</v>
      </c>
      <c r="G2691" s="2" t="s">
        <v>7947</v>
      </c>
      <c r="H2691" s="2" t="s">
        <v>727</v>
      </c>
      <c r="I2691" s="2" t="s">
        <v>727</v>
      </c>
      <c r="J2691" s="2" t="s">
        <v>1033</v>
      </c>
      <c r="K2691" s="2" t="s">
        <v>1033</v>
      </c>
      <c r="L2691" s="2" t="s">
        <v>844</v>
      </c>
      <c r="M2691" s="2">
        <v>257</v>
      </c>
      <c r="N2691" s="2">
        <v>236</v>
      </c>
      <c r="O2691" s="2">
        <v>108.9</v>
      </c>
      <c r="P2691" s="2">
        <v>-81.289599999999993</v>
      </c>
      <c r="Q2691" s="2">
        <v>42.999000000000002</v>
      </c>
      <c r="R2691" s="2" t="s">
        <v>2043</v>
      </c>
      <c r="S2691" s="2" t="s">
        <v>2043</v>
      </c>
      <c r="T2691" s="2" t="s">
        <v>1035</v>
      </c>
      <c r="U2691" s="2" t="s">
        <v>850</v>
      </c>
      <c r="V2691" s="2" t="s">
        <v>1036</v>
      </c>
      <c r="W2691" s="2">
        <v>300</v>
      </c>
      <c r="X2691" s="2" t="s">
        <v>838</v>
      </c>
      <c r="Y2691" s="2">
        <v>90</v>
      </c>
      <c r="Z2691" s="2" t="s">
        <v>838</v>
      </c>
      <c r="AA2691" s="2">
        <v>69.95</v>
      </c>
      <c r="AB2691" s="2">
        <v>79.95</v>
      </c>
      <c r="AC2691" s="2">
        <v>79</v>
      </c>
      <c r="AD2691" s="2" t="s">
        <v>838</v>
      </c>
      <c r="AE2691">
        <f t="shared" ref="AE2691:AE2754" si="42">AVERAGE(X2691:AD2691)</f>
        <v>79.724999999999994</v>
      </c>
    </row>
    <row r="2692" spans="1:31">
      <c r="A2692" s="2" t="s">
        <v>771</v>
      </c>
      <c r="B2692" s="2" t="s">
        <v>7948</v>
      </c>
      <c r="C2692" s="2" t="s">
        <v>7948</v>
      </c>
      <c r="D2692" s="2">
        <v>757469</v>
      </c>
      <c r="E2692" s="2" t="s">
        <v>7847</v>
      </c>
      <c r="F2692" s="2" t="s">
        <v>368</v>
      </c>
      <c r="G2692" s="2" t="s">
        <v>7848</v>
      </c>
      <c r="H2692" s="2" t="s">
        <v>921</v>
      </c>
      <c r="I2692" s="2" t="s">
        <v>727</v>
      </c>
      <c r="J2692" s="2" t="s">
        <v>1033</v>
      </c>
      <c r="K2692" s="2" t="s">
        <v>1033</v>
      </c>
      <c r="L2692" s="2" t="s">
        <v>844</v>
      </c>
      <c r="M2692" s="2">
        <v>0</v>
      </c>
      <c r="N2692" s="2">
        <v>0</v>
      </c>
      <c r="O2692" s="2">
        <v>0</v>
      </c>
      <c r="P2692" s="2">
        <v>-81.204460780000005</v>
      </c>
      <c r="Q2692" s="2">
        <v>42.89726246</v>
      </c>
      <c r="R2692" s="2"/>
      <c r="S2692" s="2"/>
      <c r="T2692" s="2"/>
      <c r="U2692" s="2" t="s">
        <v>836</v>
      </c>
      <c r="V2692" s="2" t="s">
        <v>1036</v>
      </c>
      <c r="W2692" s="2">
        <v>300</v>
      </c>
      <c r="X2692" s="2" t="s">
        <v>838</v>
      </c>
      <c r="Y2692" s="2">
        <v>90</v>
      </c>
      <c r="Z2692" s="2" t="s">
        <v>838</v>
      </c>
      <c r="AA2692" s="2">
        <v>69.95</v>
      </c>
      <c r="AB2692" s="2">
        <v>79.95</v>
      </c>
      <c r="AC2692" s="2">
        <v>79</v>
      </c>
      <c r="AD2692" s="2" t="s">
        <v>838</v>
      </c>
      <c r="AE2692">
        <f t="shared" si="42"/>
        <v>79.724999999999994</v>
      </c>
    </row>
    <row r="2693" spans="1:31">
      <c r="A2693" s="2" t="s">
        <v>771</v>
      </c>
      <c r="B2693" s="2" t="s">
        <v>7949</v>
      </c>
      <c r="C2693" s="2" t="s">
        <v>7949</v>
      </c>
      <c r="D2693" s="2">
        <v>724397</v>
      </c>
      <c r="E2693" s="2" t="s">
        <v>7847</v>
      </c>
      <c r="F2693" s="2" t="s">
        <v>368</v>
      </c>
      <c r="G2693" s="2" t="s">
        <v>7848</v>
      </c>
      <c r="H2693" s="2" t="s">
        <v>921</v>
      </c>
      <c r="I2693" s="2" t="s">
        <v>727</v>
      </c>
      <c r="J2693" s="2" t="s">
        <v>1033</v>
      </c>
      <c r="K2693" s="2" t="s">
        <v>1033</v>
      </c>
      <c r="L2693" s="2" t="s">
        <v>844</v>
      </c>
      <c r="M2693" s="2">
        <v>0</v>
      </c>
      <c r="N2693" s="2">
        <v>0</v>
      </c>
      <c r="O2693" s="2">
        <v>0</v>
      </c>
      <c r="P2693" s="2">
        <v>-81.202690000000004</v>
      </c>
      <c r="Q2693" s="2">
        <v>42.896500000000003</v>
      </c>
      <c r="R2693" s="2"/>
      <c r="S2693" s="2"/>
      <c r="T2693" s="2"/>
      <c r="U2693" s="2" t="s">
        <v>836</v>
      </c>
      <c r="V2693" s="2" t="s">
        <v>1036</v>
      </c>
      <c r="W2693" s="2">
        <v>300</v>
      </c>
      <c r="X2693" s="2" t="s">
        <v>838</v>
      </c>
      <c r="Y2693" s="2">
        <v>90</v>
      </c>
      <c r="Z2693" s="2" t="s">
        <v>838</v>
      </c>
      <c r="AA2693" s="2">
        <v>69.95</v>
      </c>
      <c r="AB2693" s="2">
        <v>79.95</v>
      </c>
      <c r="AC2693" s="2">
        <v>79</v>
      </c>
      <c r="AD2693" s="2" t="s">
        <v>838</v>
      </c>
      <c r="AE2693">
        <f t="shared" si="42"/>
        <v>79.724999999999994</v>
      </c>
    </row>
    <row r="2694" spans="1:31">
      <c r="A2694" s="2" t="s">
        <v>771</v>
      </c>
      <c r="B2694" s="2" t="s">
        <v>7950</v>
      </c>
      <c r="C2694" s="2" t="s">
        <v>7950</v>
      </c>
      <c r="D2694" s="2">
        <v>734499</v>
      </c>
      <c r="E2694" s="2" t="s">
        <v>7847</v>
      </c>
      <c r="F2694" s="2" t="s">
        <v>368</v>
      </c>
      <c r="G2694" s="2" t="s">
        <v>7848</v>
      </c>
      <c r="H2694" s="2" t="s">
        <v>917</v>
      </c>
      <c r="I2694" s="2" t="s">
        <v>729</v>
      </c>
      <c r="J2694" s="2" t="s">
        <v>1033</v>
      </c>
      <c r="K2694" s="2" t="s">
        <v>1033</v>
      </c>
      <c r="L2694" s="2" t="s">
        <v>844</v>
      </c>
      <c r="M2694" s="2">
        <v>0</v>
      </c>
      <c r="N2694" s="2">
        <v>0</v>
      </c>
      <c r="O2694" s="2">
        <v>0</v>
      </c>
      <c r="P2694" s="2">
        <v>-81.204460780000005</v>
      </c>
      <c r="Q2694" s="2">
        <v>42.89726246</v>
      </c>
      <c r="R2694" s="2"/>
      <c r="S2694" s="2"/>
      <c r="T2694" s="2"/>
      <c r="U2694" s="2" t="s">
        <v>836</v>
      </c>
      <c r="V2694" s="2" t="s">
        <v>1036</v>
      </c>
      <c r="W2694" s="2">
        <v>300</v>
      </c>
      <c r="X2694" s="2" t="s">
        <v>838</v>
      </c>
      <c r="Y2694" s="2">
        <v>90</v>
      </c>
      <c r="Z2694" s="2" t="s">
        <v>838</v>
      </c>
      <c r="AA2694" s="2">
        <v>69.95</v>
      </c>
      <c r="AB2694" s="2">
        <v>79.95</v>
      </c>
      <c r="AC2694" s="2">
        <v>79</v>
      </c>
      <c r="AD2694" s="2" t="s">
        <v>838</v>
      </c>
      <c r="AE2694">
        <f t="shared" si="42"/>
        <v>79.724999999999994</v>
      </c>
    </row>
    <row r="2695" spans="1:31">
      <c r="A2695" s="2" t="s">
        <v>771</v>
      </c>
      <c r="B2695" s="2" t="s">
        <v>7951</v>
      </c>
      <c r="C2695" s="2" t="s">
        <v>7951</v>
      </c>
      <c r="D2695" s="2" t="s">
        <v>830</v>
      </c>
      <c r="E2695" s="2" t="s">
        <v>7952</v>
      </c>
      <c r="F2695" s="2" t="s">
        <v>368</v>
      </c>
      <c r="G2695" s="2" t="s">
        <v>830</v>
      </c>
      <c r="H2695" s="2" t="s">
        <v>727</v>
      </c>
      <c r="I2695" s="2" t="s">
        <v>727</v>
      </c>
      <c r="J2695" s="2" t="s">
        <v>1033</v>
      </c>
      <c r="K2695" s="2" t="s">
        <v>1033</v>
      </c>
      <c r="L2695" s="2" t="s">
        <v>835</v>
      </c>
      <c r="M2695" s="2">
        <v>0</v>
      </c>
      <c r="N2695" s="2">
        <v>0</v>
      </c>
      <c r="O2695" s="2">
        <v>0</v>
      </c>
      <c r="P2695" s="2">
        <v>-81.340485979999997</v>
      </c>
      <c r="Q2695" s="2">
        <v>43.019135609999999</v>
      </c>
      <c r="R2695" s="2" t="s">
        <v>2043</v>
      </c>
      <c r="S2695" s="2" t="s">
        <v>2043</v>
      </c>
      <c r="T2695" s="2" t="s">
        <v>1035</v>
      </c>
      <c r="U2695" s="2" t="s">
        <v>850</v>
      </c>
      <c r="V2695" s="2" t="s">
        <v>1036</v>
      </c>
      <c r="W2695" s="2">
        <v>300</v>
      </c>
      <c r="X2695" s="2" t="s">
        <v>838</v>
      </c>
      <c r="Y2695" s="2">
        <v>90</v>
      </c>
      <c r="Z2695" s="2" t="s">
        <v>838</v>
      </c>
      <c r="AA2695" s="2">
        <v>69.95</v>
      </c>
      <c r="AB2695" s="2">
        <v>79.95</v>
      </c>
      <c r="AC2695" s="2">
        <v>79</v>
      </c>
      <c r="AD2695" s="2" t="s">
        <v>838</v>
      </c>
      <c r="AE2695">
        <f t="shared" si="42"/>
        <v>79.724999999999994</v>
      </c>
    </row>
    <row r="2696" spans="1:31">
      <c r="A2696" s="2" t="s">
        <v>771</v>
      </c>
      <c r="B2696" s="2" t="s">
        <v>7953</v>
      </c>
      <c r="C2696" s="2" t="s">
        <v>7953</v>
      </c>
      <c r="D2696" s="2">
        <v>836915</v>
      </c>
      <c r="E2696" s="2" t="s">
        <v>7954</v>
      </c>
      <c r="F2696" s="2" t="s">
        <v>372</v>
      </c>
      <c r="G2696" s="2" t="s">
        <v>7955</v>
      </c>
      <c r="H2696" s="2" t="s">
        <v>727</v>
      </c>
      <c r="I2696" s="2" t="s">
        <v>727</v>
      </c>
      <c r="J2696" s="2" t="s">
        <v>1033</v>
      </c>
      <c r="K2696" s="2" t="s">
        <v>1033</v>
      </c>
      <c r="L2696" s="2" t="s">
        <v>844</v>
      </c>
      <c r="M2696" s="2">
        <v>246</v>
      </c>
      <c r="N2696" s="2">
        <v>236</v>
      </c>
      <c r="O2696" s="2">
        <v>104.2</v>
      </c>
      <c r="P2696" s="2">
        <v>-81.369200000000006</v>
      </c>
      <c r="Q2696" s="2">
        <v>43.174630000000001</v>
      </c>
      <c r="R2696" s="2"/>
      <c r="S2696" s="2"/>
      <c r="T2696" s="2"/>
      <c r="U2696" s="2" t="s">
        <v>836</v>
      </c>
      <c r="V2696" s="2" t="s">
        <v>1036</v>
      </c>
      <c r="W2696" s="2">
        <v>300</v>
      </c>
      <c r="X2696" s="2" t="s">
        <v>838</v>
      </c>
      <c r="Y2696" s="2">
        <v>90</v>
      </c>
      <c r="Z2696" s="2" t="s">
        <v>838</v>
      </c>
      <c r="AA2696" s="2">
        <v>69.95</v>
      </c>
      <c r="AB2696" s="2">
        <v>79.95</v>
      </c>
      <c r="AC2696" s="2">
        <v>79</v>
      </c>
      <c r="AD2696" s="2" t="s">
        <v>838</v>
      </c>
      <c r="AE2696">
        <f t="shared" si="42"/>
        <v>79.724999999999994</v>
      </c>
    </row>
    <row r="2697" spans="1:31">
      <c r="A2697" s="2" t="s">
        <v>771</v>
      </c>
      <c r="B2697" s="2" t="s">
        <v>7956</v>
      </c>
      <c r="C2697" s="2" t="s">
        <v>7956</v>
      </c>
      <c r="D2697" s="2">
        <v>757225</v>
      </c>
      <c r="E2697" s="2" t="s">
        <v>7957</v>
      </c>
      <c r="F2697" s="2" t="s">
        <v>491</v>
      </c>
      <c r="G2697" s="2" t="s">
        <v>7958</v>
      </c>
      <c r="H2697" s="2" t="s">
        <v>727</v>
      </c>
      <c r="I2697" s="2" t="s">
        <v>727</v>
      </c>
      <c r="J2697" s="2" t="s">
        <v>1033</v>
      </c>
      <c r="K2697" s="2" t="s">
        <v>1033</v>
      </c>
      <c r="L2697" s="2" t="s">
        <v>844</v>
      </c>
      <c r="M2697" s="2">
        <v>113</v>
      </c>
      <c r="N2697" s="2">
        <v>118</v>
      </c>
      <c r="O2697" s="2">
        <v>95.8</v>
      </c>
      <c r="P2697" s="2">
        <v>-81.686899999999994</v>
      </c>
      <c r="Q2697" s="2">
        <v>43.1586</v>
      </c>
      <c r="R2697" s="2" t="s">
        <v>7959</v>
      </c>
      <c r="S2697" s="2" t="s">
        <v>830</v>
      </c>
      <c r="T2697" s="2" t="s">
        <v>830</v>
      </c>
      <c r="U2697" s="2" t="s">
        <v>850</v>
      </c>
      <c r="V2697" s="2" t="s">
        <v>1036</v>
      </c>
      <c r="W2697" s="2">
        <v>300</v>
      </c>
      <c r="X2697" s="2" t="s">
        <v>838</v>
      </c>
      <c r="Y2697" s="2">
        <v>90</v>
      </c>
      <c r="Z2697" s="2" t="s">
        <v>838</v>
      </c>
      <c r="AA2697" s="2">
        <v>69.95</v>
      </c>
      <c r="AB2697" s="2">
        <v>79.95</v>
      </c>
      <c r="AC2697" s="2">
        <v>79</v>
      </c>
      <c r="AD2697" s="2" t="s">
        <v>838</v>
      </c>
      <c r="AE2697">
        <f t="shared" si="42"/>
        <v>79.724999999999994</v>
      </c>
    </row>
    <row r="2698" spans="1:31">
      <c r="A2698" s="2" t="s">
        <v>771</v>
      </c>
      <c r="B2698" s="2" t="s">
        <v>7960</v>
      </c>
      <c r="C2698" s="2" t="s">
        <v>7960</v>
      </c>
      <c r="D2698" s="2">
        <v>868698</v>
      </c>
      <c r="E2698" s="2" t="s">
        <v>7961</v>
      </c>
      <c r="F2698" s="2" t="s">
        <v>608</v>
      </c>
      <c r="G2698" s="2" t="s">
        <v>7962</v>
      </c>
      <c r="H2698" s="2" t="s">
        <v>727</v>
      </c>
      <c r="I2698" s="2" t="s">
        <v>727</v>
      </c>
      <c r="J2698" s="2" t="s">
        <v>1033</v>
      </c>
      <c r="K2698" s="2" t="s">
        <v>1033</v>
      </c>
      <c r="L2698" s="2" t="s">
        <v>844</v>
      </c>
      <c r="M2698" s="2">
        <v>290</v>
      </c>
      <c r="N2698" s="2">
        <v>423</v>
      </c>
      <c r="O2698" s="2">
        <v>68.599999999999994</v>
      </c>
      <c r="P2698" s="2">
        <v>-81.183000000000007</v>
      </c>
      <c r="Q2698" s="2">
        <v>42.793700000000001</v>
      </c>
      <c r="R2698" s="2"/>
      <c r="S2698" s="2"/>
      <c r="T2698" s="2"/>
      <c r="U2698" s="2" t="s">
        <v>836</v>
      </c>
      <c r="V2698" s="2" t="s">
        <v>1036</v>
      </c>
      <c r="W2698" s="2">
        <v>300</v>
      </c>
      <c r="X2698" s="2" t="s">
        <v>838</v>
      </c>
      <c r="Y2698" s="2">
        <v>90</v>
      </c>
      <c r="Z2698" s="2" t="s">
        <v>838</v>
      </c>
      <c r="AA2698" s="2">
        <v>69.95</v>
      </c>
      <c r="AB2698" s="2">
        <v>79.95</v>
      </c>
      <c r="AC2698" s="2">
        <v>79</v>
      </c>
      <c r="AD2698" s="2" t="s">
        <v>838</v>
      </c>
      <c r="AE2698">
        <f t="shared" si="42"/>
        <v>79.724999999999994</v>
      </c>
    </row>
    <row r="2699" spans="1:31">
      <c r="A2699" s="2" t="s">
        <v>771</v>
      </c>
      <c r="B2699" s="2" t="s">
        <v>7963</v>
      </c>
      <c r="C2699" s="2" t="s">
        <v>7963</v>
      </c>
      <c r="D2699" s="2">
        <v>874085</v>
      </c>
      <c r="E2699" s="2" t="s">
        <v>7964</v>
      </c>
      <c r="F2699" s="2" t="s">
        <v>608</v>
      </c>
      <c r="G2699" s="2" t="s">
        <v>7965</v>
      </c>
      <c r="H2699" s="2" t="s">
        <v>727</v>
      </c>
      <c r="I2699" s="2" t="s">
        <v>727</v>
      </c>
      <c r="J2699" s="2" t="s">
        <v>1033</v>
      </c>
      <c r="K2699" s="2" t="s">
        <v>1033</v>
      </c>
      <c r="L2699" s="2" t="s">
        <v>844</v>
      </c>
      <c r="M2699" s="2">
        <v>758</v>
      </c>
      <c r="N2699" s="2">
        <v>553</v>
      </c>
      <c r="O2699" s="2">
        <v>137.1</v>
      </c>
      <c r="P2699" s="2">
        <v>-81.170339999999996</v>
      </c>
      <c r="Q2699" s="2">
        <v>42.767710000000001</v>
      </c>
      <c r="R2699" s="2" t="s">
        <v>7966</v>
      </c>
      <c r="S2699" s="2" t="s">
        <v>2043</v>
      </c>
      <c r="T2699" s="2" t="s">
        <v>1035</v>
      </c>
      <c r="U2699" s="2" t="s">
        <v>850</v>
      </c>
      <c r="V2699" s="2" t="s">
        <v>1036</v>
      </c>
      <c r="W2699" s="2">
        <v>1000</v>
      </c>
      <c r="X2699" s="2" t="s">
        <v>838</v>
      </c>
      <c r="Y2699" s="2" t="s">
        <v>838</v>
      </c>
      <c r="Z2699" s="2" t="s">
        <v>838</v>
      </c>
      <c r="AA2699" s="2">
        <v>97.95</v>
      </c>
      <c r="AB2699" s="2">
        <v>89.95</v>
      </c>
      <c r="AC2699" s="2">
        <v>85</v>
      </c>
      <c r="AD2699" s="2">
        <v>85</v>
      </c>
      <c r="AE2699">
        <f t="shared" si="42"/>
        <v>89.474999999999994</v>
      </c>
    </row>
    <row r="2700" spans="1:31">
      <c r="A2700" s="2" t="s">
        <v>771</v>
      </c>
      <c r="B2700" s="2" t="s">
        <v>7967</v>
      </c>
      <c r="C2700" s="2" t="s">
        <v>7967</v>
      </c>
      <c r="D2700" s="2">
        <v>810916</v>
      </c>
      <c r="E2700" s="2" t="s">
        <v>7968</v>
      </c>
      <c r="F2700" s="2" t="s">
        <v>608</v>
      </c>
      <c r="G2700" s="2" t="s">
        <v>7969</v>
      </c>
      <c r="H2700" s="2" t="s">
        <v>729</v>
      </c>
      <c r="I2700" s="2" t="s">
        <v>729</v>
      </c>
      <c r="J2700" s="2" t="s">
        <v>1033</v>
      </c>
      <c r="K2700" s="2" t="s">
        <v>1033</v>
      </c>
      <c r="L2700" s="2" t="s">
        <v>844</v>
      </c>
      <c r="M2700" s="2">
        <v>774</v>
      </c>
      <c r="N2700" s="2">
        <v>726</v>
      </c>
      <c r="O2700" s="2">
        <v>106.6</v>
      </c>
      <c r="P2700" s="2">
        <v>-81.169256770000004</v>
      </c>
      <c r="Q2700" s="2">
        <v>42.754400220000001</v>
      </c>
      <c r="R2700" s="2" t="s">
        <v>7966</v>
      </c>
      <c r="S2700" s="2" t="s">
        <v>2043</v>
      </c>
      <c r="T2700" s="2" t="s">
        <v>1035</v>
      </c>
      <c r="U2700" s="2" t="s">
        <v>850</v>
      </c>
      <c r="V2700" s="2" t="s">
        <v>1036</v>
      </c>
      <c r="W2700" s="2">
        <v>1000</v>
      </c>
      <c r="X2700" s="2" t="s">
        <v>838</v>
      </c>
      <c r="Y2700" s="2" t="s">
        <v>838</v>
      </c>
      <c r="Z2700" s="2" t="s">
        <v>838</v>
      </c>
      <c r="AA2700" s="2">
        <v>97.95</v>
      </c>
      <c r="AB2700" s="2">
        <v>89.95</v>
      </c>
      <c r="AC2700" s="2">
        <v>85</v>
      </c>
      <c r="AD2700" s="2">
        <v>85</v>
      </c>
      <c r="AE2700">
        <f t="shared" si="42"/>
        <v>89.474999999999994</v>
      </c>
    </row>
    <row r="2701" spans="1:31">
      <c r="A2701" s="2" t="s">
        <v>771</v>
      </c>
      <c r="B2701" s="2" t="s">
        <v>1096</v>
      </c>
      <c r="C2701" s="2" t="s">
        <v>1097</v>
      </c>
      <c r="D2701" s="2">
        <v>704253</v>
      </c>
      <c r="E2701" s="2" t="s">
        <v>7970</v>
      </c>
      <c r="F2701" s="2" t="s">
        <v>622</v>
      </c>
      <c r="G2701" s="2" t="s">
        <v>7971</v>
      </c>
      <c r="H2701" s="2" t="s">
        <v>729</v>
      </c>
      <c r="I2701" s="2" t="s">
        <v>729</v>
      </c>
      <c r="J2701" s="2" t="s">
        <v>1033</v>
      </c>
      <c r="K2701" s="2" t="s">
        <v>1131</v>
      </c>
      <c r="L2701" s="2" t="s">
        <v>844</v>
      </c>
      <c r="M2701" s="2">
        <v>392</v>
      </c>
      <c r="N2701" s="2">
        <v>610</v>
      </c>
      <c r="O2701" s="2">
        <v>64.3</v>
      </c>
      <c r="P2701" s="2">
        <v>-81.606830000000002</v>
      </c>
      <c r="Q2701" s="2">
        <v>42.980649999999997</v>
      </c>
      <c r="R2701" s="2"/>
      <c r="S2701" s="2"/>
      <c r="T2701" s="2"/>
      <c r="U2701" s="2" t="s">
        <v>836</v>
      </c>
      <c r="V2701" s="2" t="s">
        <v>1036</v>
      </c>
      <c r="W2701" s="2">
        <v>500</v>
      </c>
      <c r="X2701" s="2">
        <v>125</v>
      </c>
      <c r="Y2701" s="2" t="s">
        <v>838</v>
      </c>
      <c r="Z2701" s="2">
        <v>119.99</v>
      </c>
      <c r="AA2701" s="2">
        <v>77.95</v>
      </c>
      <c r="AB2701" s="2">
        <v>84.95</v>
      </c>
      <c r="AC2701" s="2" t="s">
        <v>838</v>
      </c>
      <c r="AD2701" s="2">
        <v>75</v>
      </c>
      <c r="AE2701">
        <f t="shared" si="42"/>
        <v>96.578000000000003</v>
      </c>
    </row>
    <row r="2702" spans="1:31">
      <c r="A2702" s="2" t="s">
        <v>771</v>
      </c>
      <c r="B2702" s="2" t="s">
        <v>7972</v>
      </c>
      <c r="C2702" s="2" t="s">
        <v>7972</v>
      </c>
      <c r="D2702" s="2">
        <v>741884</v>
      </c>
      <c r="E2702" s="2" t="s">
        <v>7973</v>
      </c>
      <c r="F2702" s="2" t="s">
        <v>622</v>
      </c>
      <c r="G2702" s="2" t="s">
        <v>7974</v>
      </c>
      <c r="H2702" s="2" t="s">
        <v>727</v>
      </c>
      <c r="I2702" s="2" t="s">
        <v>727</v>
      </c>
      <c r="J2702" s="2" t="s">
        <v>1033</v>
      </c>
      <c r="K2702" s="2" t="s">
        <v>1033</v>
      </c>
      <c r="L2702" s="2" t="s">
        <v>844</v>
      </c>
      <c r="M2702" s="2">
        <v>318</v>
      </c>
      <c r="N2702" s="2">
        <v>340</v>
      </c>
      <c r="O2702" s="2">
        <v>93.5</v>
      </c>
      <c r="P2702" s="2">
        <v>-81.620369999999994</v>
      </c>
      <c r="Q2702" s="2">
        <v>42.959859999999999</v>
      </c>
      <c r="R2702" s="2" t="s">
        <v>7975</v>
      </c>
      <c r="S2702" s="2" t="s">
        <v>2043</v>
      </c>
      <c r="T2702" s="2" t="s">
        <v>1035</v>
      </c>
      <c r="U2702" s="2" t="s">
        <v>850</v>
      </c>
      <c r="V2702" s="2" t="s">
        <v>1036</v>
      </c>
      <c r="W2702" s="2">
        <v>500</v>
      </c>
      <c r="X2702" s="2">
        <v>125</v>
      </c>
      <c r="Y2702" s="2" t="s">
        <v>838</v>
      </c>
      <c r="Z2702" s="2">
        <v>119.99</v>
      </c>
      <c r="AA2702" s="2">
        <v>77.95</v>
      </c>
      <c r="AB2702" s="2">
        <v>84.95</v>
      </c>
      <c r="AC2702" s="2" t="s">
        <v>838</v>
      </c>
      <c r="AD2702" s="2">
        <v>75</v>
      </c>
      <c r="AE2702">
        <f t="shared" si="42"/>
        <v>96.578000000000003</v>
      </c>
    </row>
    <row r="2703" spans="1:31">
      <c r="A2703" s="2" t="s">
        <v>771</v>
      </c>
      <c r="B2703" s="2" t="s">
        <v>7976</v>
      </c>
      <c r="C2703" s="2" t="s">
        <v>7976</v>
      </c>
      <c r="D2703" s="2">
        <v>857840</v>
      </c>
      <c r="E2703" s="2" t="s">
        <v>7977</v>
      </c>
      <c r="F2703" s="2" t="s">
        <v>622</v>
      </c>
      <c r="G2703" s="2" t="s">
        <v>7978</v>
      </c>
      <c r="H2703" s="2" t="s">
        <v>727</v>
      </c>
      <c r="I2703" s="2" t="s">
        <v>727</v>
      </c>
      <c r="J2703" s="2" t="s">
        <v>1033</v>
      </c>
      <c r="K2703" s="2" t="s">
        <v>1033</v>
      </c>
      <c r="L2703" s="2" t="s">
        <v>844</v>
      </c>
      <c r="M2703" s="2">
        <v>228</v>
      </c>
      <c r="N2703" s="2">
        <v>294</v>
      </c>
      <c r="O2703" s="2">
        <v>77.599999999999994</v>
      </c>
      <c r="P2703" s="2">
        <v>-81.619299999999996</v>
      </c>
      <c r="Q2703" s="2">
        <v>42.946199999999997</v>
      </c>
      <c r="R2703" s="2" t="s">
        <v>7975</v>
      </c>
      <c r="S2703" s="2" t="s">
        <v>2043</v>
      </c>
      <c r="T2703" s="2" t="s">
        <v>1035</v>
      </c>
      <c r="U2703" s="2" t="s">
        <v>850</v>
      </c>
      <c r="V2703" s="2" t="s">
        <v>1036</v>
      </c>
      <c r="W2703" s="2">
        <v>300</v>
      </c>
      <c r="X2703" s="2" t="s">
        <v>838</v>
      </c>
      <c r="Y2703" s="2">
        <v>90</v>
      </c>
      <c r="Z2703" s="2" t="s">
        <v>838</v>
      </c>
      <c r="AA2703" s="2">
        <v>69.95</v>
      </c>
      <c r="AB2703" s="2">
        <v>79.95</v>
      </c>
      <c r="AC2703" s="2">
        <v>79</v>
      </c>
      <c r="AD2703" s="2" t="s">
        <v>838</v>
      </c>
      <c r="AE2703">
        <f t="shared" si="42"/>
        <v>79.724999999999994</v>
      </c>
    </row>
    <row r="2704" spans="1:31">
      <c r="A2704" s="2" t="s">
        <v>771</v>
      </c>
      <c r="B2704" s="2" t="s">
        <v>7979</v>
      </c>
      <c r="C2704" s="2" t="s">
        <v>7979</v>
      </c>
      <c r="D2704" s="2">
        <v>732346</v>
      </c>
      <c r="E2704" s="2" t="s">
        <v>7980</v>
      </c>
      <c r="F2704" s="2" t="s">
        <v>651</v>
      </c>
      <c r="G2704" s="2" t="s">
        <v>7981</v>
      </c>
      <c r="H2704" s="2" t="s">
        <v>727</v>
      </c>
      <c r="I2704" s="2" t="s">
        <v>727</v>
      </c>
      <c r="J2704" s="2" t="s">
        <v>1033</v>
      </c>
      <c r="K2704" s="2" t="s">
        <v>1033</v>
      </c>
      <c r="L2704" s="2" t="s">
        <v>844</v>
      </c>
      <c r="M2704" s="2">
        <v>177</v>
      </c>
      <c r="N2704" s="2">
        <v>161</v>
      </c>
      <c r="O2704" s="2">
        <v>109.9</v>
      </c>
      <c r="P2704" s="2">
        <v>-80.750100000000003</v>
      </c>
      <c r="Q2704" s="2">
        <v>42.870699999999999</v>
      </c>
      <c r="R2704" s="2" t="s">
        <v>7982</v>
      </c>
      <c r="S2704" s="2" t="s">
        <v>7982</v>
      </c>
      <c r="T2704" s="2" t="s">
        <v>882</v>
      </c>
      <c r="U2704" s="2" t="s">
        <v>850</v>
      </c>
      <c r="V2704" s="2" t="s">
        <v>1036</v>
      </c>
      <c r="W2704" s="2">
        <v>300</v>
      </c>
      <c r="X2704" s="2" t="s">
        <v>838</v>
      </c>
      <c r="Y2704" s="2">
        <v>90</v>
      </c>
      <c r="Z2704" s="2" t="s">
        <v>838</v>
      </c>
      <c r="AA2704" s="2">
        <v>69.95</v>
      </c>
      <c r="AB2704" s="2">
        <v>79.95</v>
      </c>
      <c r="AC2704" s="2">
        <v>79</v>
      </c>
      <c r="AD2704" s="2" t="s">
        <v>838</v>
      </c>
      <c r="AE2704">
        <f t="shared" si="42"/>
        <v>79.724999999999994</v>
      </c>
    </row>
    <row r="2705" spans="1:31">
      <c r="A2705" s="2" t="s">
        <v>771</v>
      </c>
      <c r="B2705" s="2" t="s">
        <v>7983</v>
      </c>
      <c r="C2705" s="2" t="s">
        <v>7983</v>
      </c>
      <c r="D2705" s="2">
        <v>815594</v>
      </c>
      <c r="E2705" s="2" t="s">
        <v>7984</v>
      </c>
      <c r="F2705" s="2" t="s">
        <v>651</v>
      </c>
      <c r="G2705" s="2" t="s">
        <v>7985</v>
      </c>
      <c r="H2705" s="2" t="s">
        <v>727</v>
      </c>
      <c r="I2705" s="2" t="s">
        <v>727</v>
      </c>
      <c r="J2705" s="2" t="s">
        <v>1033</v>
      </c>
      <c r="K2705" s="2" t="s">
        <v>1033</v>
      </c>
      <c r="L2705" s="2" t="s">
        <v>844</v>
      </c>
      <c r="M2705" s="2">
        <v>255</v>
      </c>
      <c r="N2705" s="2">
        <v>271</v>
      </c>
      <c r="O2705" s="2">
        <v>94.1</v>
      </c>
      <c r="P2705" s="2">
        <v>-80.721999999999994</v>
      </c>
      <c r="Q2705" s="2">
        <v>42.873899999999999</v>
      </c>
      <c r="R2705" s="2" t="s">
        <v>7982</v>
      </c>
      <c r="S2705" s="2" t="s">
        <v>7982</v>
      </c>
      <c r="T2705" s="2" t="s">
        <v>882</v>
      </c>
      <c r="U2705" s="2" t="s">
        <v>850</v>
      </c>
      <c r="V2705" s="2" t="s">
        <v>1036</v>
      </c>
      <c r="W2705" s="2">
        <v>300</v>
      </c>
      <c r="X2705" s="2" t="s">
        <v>838</v>
      </c>
      <c r="Y2705" s="2">
        <v>90</v>
      </c>
      <c r="Z2705" s="2" t="s">
        <v>838</v>
      </c>
      <c r="AA2705" s="2">
        <v>69.95</v>
      </c>
      <c r="AB2705" s="2">
        <v>79.95</v>
      </c>
      <c r="AC2705" s="2">
        <v>79</v>
      </c>
      <c r="AD2705" s="2" t="s">
        <v>838</v>
      </c>
      <c r="AE2705">
        <f t="shared" si="42"/>
        <v>79.724999999999994</v>
      </c>
    </row>
    <row r="2706" spans="1:31">
      <c r="A2706" s="2" t="s">
        <v>771</v>
      </c>
      <c r="B2706" s="2" t="s">
        <v>7986</v>
      </c>
      <c r="C2706" s="2" t="s">
        <v>7986</v>
      </c>
      <c r="D2706" s="2">
        <v>824437</v>
      </c>
      <c r="E2706" s="2" t="s">
        <v>7987</v>
      </c>
      <c r="F2706" s="2" t="s">
        <v>695</v>
      </c>
      <c r="G2706" s="2" t="s">
        <v>7988</v>
      </c>
      <c r="H2706" s="2" t="s">
        <v>727</v>
      </c>
      <c r="I2706" s="2" t="s">
        <v>727</v>
      </c>
      <c r="J2706" s="2" t="s">
        <v>1033</v>
      </c>
      <c r="K2706" s="2" t="s">
        <v>1033</v>
      </c>
      <c r="L2706" s="2" t="s">
        <v>844</v>
      </c>
      <c r="M2706" s="2">
        <v>180</v>
      </c>
      <c r="N2706" s="2">
        <v>268</v>
      </c>
      <c r="O2706" s="2">
        <v>67.2</v>
      </c>
      <c r="P2706" s="2">
        <v>-81.602199999999996</v>
      </c>
      <c r="Q2706" s="2">
        <v>42.6053</v>
      </c>
      <c r="R2706" s="2" t="s">
        <v>7989</v>
      </c>
      <c r="S2706" s="2" t="s">
        <v>830</v>
      </c>
      <c r="T2706" s="2" t="s">
        <v>830</v>
      </c>
      <c r="U2706" s="2" t="s">
        <v>850</v>
      </c>
      <c r="V2706" s="2" t="s">
        <v>1036</v>
      </c>
      <c r="W2706" s="2">
        <v>300</v>
      </c>
      <c r="X2706" s="2" t="s">
        <v>838</v>
      </c>
      <c r="Y2706" s="2">
        <v>90</v>
      </c>
      <c r="Z2706" s="2" t="s">
        <v>838</v>
      </c>
      <c r="AA2706" s="2">
        <v>69.95</v>
      </c>
      <c r="AB2706" s="2">
        <v>79.95</v>
      </c>
      <c r="AC2706" s="2">
        <v>79</v>
      </c>
      <c r="AD2706" s="2" t="s">
        <v>838</v>
      </c>
      <c r="AE2706">
        <f t="shared" si="42"/>
        <v>79.724999999999994</v>
      </c>
    </row>
    <row r="2707" spans="1:31">
      <c r="A2707" s="2" t="s">
        <v>771</v>
      </c>
      <c r="B2707" s="2" t="s">
        <v>7990</v>
      </c>
      <c r="C2707" s="2" t="s">
        <v>7990</v>
      </c>
      <c r="D2707" s="2">
        <v>704237</v>
      </c>
      <c r="E2707" s="2" t="s">
        <v>7991</v>
      </c>
      <c r="F2707" s="2" t="s">
        <v>713</v>
      </c>
      <c r="G2707" s="2" t="s">
        <v>7992</v>
      </c>
      <c r="H2707" s="2" t="s">
        <v>727</v>
      </c>
      <c r="I2707" s="2" t="s">
        <v>727</v>
      </c>
      <c r="J2707" s="2" t="s">
        <v>1033</v>
      </c>
      <c r="K2707" s="2" t="s">
        <v>1033</v>
      </c>
      <c r="L2707" s="2" t="s">
        <v>844</v>
      </c>
      <c r="M2707" s="2">
        <v>247</v>
      </c>
      <c r="N2707" s="2">
        <v>268</v>
      </c>
      <c r="O2707" s="2">
        <v>92.2</v>
      </c>
      <c r="P2707" s="2">
        <v>-80.767899999999997</v>
      </c>
      <c r="Q2707" s="2">
        <v>43.134700000000002</v>
      </c>
      <c r="R2707" s="2" t="s">
        <v>7993</v>
      </c>
      <c r="S2707" s="2" t="s">
        <v>7993</v>
      </c>
      <c r="T2707" s="2" t="s">
        <v>882</v>
      </c>
      <c r="U2707" s="2" t="s">
        <v>850</v>
      </c>
      <c r="V2707" s="2" t="s">
        <v>1036</v>
      </c>
      <c r="W2707" s="2">
        <v>300</v>
      </c>
      <c r="X2707" s="2" t="s">
        <v>838</v>
      </c>
      <c r="Y2707" s="2">
        <v>90</v>
      </c>
      <c r="Z2707" s="2" t="s">
        <v>838</v>
      </c>
      <c r="AA2707" s="2">
        <v>69.95</v>
      </c>
      <c r="AB2707" s="2">
        <v>79.95</v>
      </c>
      <c r="AC2707" s="2">
        <v>79</v>
      </c>
      <c r="AD2707" s="2" t="s">
        <v>838</v>
      </c>
      <c r="AE2707">
        <f t="shared" si="42"/>
        <v>79.724999999999994</v>
      </c>
    </row>
    <row r="2708" spans="1:31">
      <c r="A2708" s="2" t="s">
        <v>771</v>
      </c>
      <c r="B2708" s="2" t="s">
        <v>7994</v>
      </c>
      <c r="C2708" s="2" t="s">
        <v>7994</v>
      </c>
      <c r="D2708" s="2">
        <v>831190</v>
      </c>
      <c r="E2708" s="2" t="s">
        <v>7995</v>
      </c>
      <c r="F2708" s="2" t="s">
        <v>713</v>
      </c>
      <c r="G2708" s="2" t="s">
        <v>7996</v>
      </c>
      <c r="H2708" s="2" t="s">
        <v>729</v>
      </c>
      <c r="I2708" s="2" t="s">
        <v>729</v>
      </c>
      <c r="J2708" s="2" t="s">
        <v>1033</v>
      </c>
      <c r="K2708" s="2" t="s">
        <v>1033</v>
      </c>
      <c r="L2708" s="2" t="s">
        <v>844</v>
      </c>
      <c r="M2708" s="2">
        <v>563</v>
      </c>
      <c r="N2708" s="2">
        <v>849</v>
      </c>
      <c r="O2708" s="2">
        <v>66.3</v>
      </c>
      <c r="P2708" s="2">
        <v>-80.750699999999995</v>
      </c>
      <c r="Q2708" s="2">
        <v>43.113900000000001</v>
      </c>
      <c r="R2708" s="2" t="s">
        <v>7993</v>
      </c>
      <c r="S2708" s="2" t="s">
        <v>7993</v>
      </c>
      <c r="T2708" s="2" t="s">
        <v>882</v>
      </c>
      <c r="U2708" s="2" t="s">
        <v>850</v>
      </c>
      <c r="V2708" s="2" t="s">
        <v>1036</v>
      </c>
      <c r="W2708" s="2">
        <v>1000</v>
      </c>
      <c r="X2708" s="2" t="s">
        <v>838</v>
      </c>
      <c r="Y2708" s="2" t="s">
        <v>838</v>
      </c>
      <c r="Z2708" s="2" t="s">
        <v>838</v>
      </c>
      <c r="AA2708" s="2">
        <v>97.95</v>
      </c>
      <c r="AB2708" s="2">
        <v>89.95</v>
      </c>
      <c r="AC2708" s="2">
        <v>85</v>
      </c>
      <c r="AD2708" s="2">
        <v>85</v>
      </c>
      <c r="AE2708">
        <f t="shared" si="42"/>
        <v>89.474999999999994</v>
      </c>
    </row>
    <row r="2709" spans="1:31">
      <c r="A2709" s="2" t="s">
        <v>771</v>
      </c>
      <c r="B2709" s="2" t="s">
        <v>7997</v>
      </c>
      <c r="C2709" s="2" t="s">
        <v>7997</v>
      </c>
      <c r="D2709" s="2">
        <v>835129</v>
      </c>
      <c r="E2709" s="2" t="s">
        <v>7998</v>
      </c>
      <c r="F2709" s="2" t="s">
        <v>713</v>
      </c>
      <c r="G2709" s="2" t="s">
        <v>7999</v>
      </c>
      <c r="H2709" s="2" t="s">
        <v>727</v>
      </c>
      <c r="I2709" s="2" t="s">
        <v>727</v>
      </c>
      <c r="J2709" s="2" t="s">
        <v>1033</v>
      </c>
      <c r="K2709" s="2" t="s">
        <v>1033</v>
      </c>
      <c r="L2709" s="2" t="s">
        <v>844</v>
      </c>
      <c r="M2709" s="2">
        <v>452</v>
      </c>
      <c r="N2709" s="2">
        <v>378</v>
      </c>
      <c r="O2709" s="2">
        <v>119.6</v>
      </c>
      <c r="P2709" s="2">
        <v>-80.732200000000006</v>
      </c>
      <c r="Q2709" s="2">
        <v>43.147100000000002</v>
      </c>
      <c r="R2709" s="2" t="s">
        <v>7993</v>
      </c>
      <c r="S2709" s="2" t="s">
        <v>7993</v>
      </c>
      <c r="T2709" s="2" t="s">
        <v>882</v>
      </c>
      <c r="U2709" s="2" t="s">
        <v>850</v>
      </c>
      <c r="V2709" s="2" t="s">
        <v>1036</v>
      </c>
      <c r="W2709" s="2">
        <v>500</v>
      </c>
      <c r="X2709" s="2">
        <v>125</v>
      </c>
      <c r="Y2709" s="2" t="s">
        <v>838</v>
      </c>
      <c r="Z2709" s="2">
        <v>119.99</v>
      </c>
      <c r="AA2709" s="2">
        <v>77.95</v>
      </c>
      <c r="AB2709" s="2">
        <v>84.95</v>
      </c>
      <c r="AC2709" s="2" t="s">
        <v>838</v>
      </c>
      <c r="AD2709" s="2">
        <v>75</v>
      </c>
      <c r="AE2709">
        <f t="shared" si="42"/>
        <v>96.578000000000003</v>
      </c>
    </row>
    <row r="2710" spans="1:31">
      <c r="A2710" s="2" t="s">
        <v>771</v>
      </c>
      <c r="B2710" s="2" t="s">
        <v>8000</v>
      </c>
      <c r="C2710" s="2" t="s">
        <v>8000</v>
      </c>
      <c r="D2710" s="2">
        <v>838608</v>
      </c>
      <c r="E2710" s="2" t="s">
        <v>8001</v>
      </c>
      <c r="F2710" s="2" t="s">
        <v>713</v>
      </c>
      <c r="G2710" s="2" t="s">
        <v>8002</v>
      </c>
      <c r="H2710" s="2" t="s">
        <v>727</v>
      </c>
      <c r="I2710" s="2" t="s">
        <v>727</v>
      </c>
      <c r="J2710" s="2" t="s">
        <v>1033</v>
      </c>
      <c r="K2710" s="2" t="s">
        <v>1033</v>
      </c>
      <c r="L2710" s="2" t="s">
        <v>844</v>
      </c>
      <c r="M2710" s="2">
        <v>374</v>
      </c>
      <c r="N2710" s="2">
        <v>366</v>
      </c>
      <c r="O2710" s="2">
        <v>102.2</v>
      </c>
      <c r="P2710" s="2">
        <v>-80.758120000000005</v>
      </c>
      <c r="Q2710" s="2">
        <v>43.116779999999999</v>
      </c>
      <c r="R2710" s="2" t="s">
        <v>7993</v>
      </c>
      <c r="S2710" s="2" t="s">
        <v>7993</v>
      </c>
      <c r="T2710" s="2" t="s">
        <v>882</v>
      </c>
      <c r="U2710" s="2" t="s">
        <v>850</v>
      </c>
      <c r="V2710" s="2" t="s">
        <v>1036</v>
      </c>
      <c r="W2710" s="2">
        <v>500</v>
      </c>
      <c r="X2710" s="2">
        <v>125</v>
      </c>
      <c r="Y2710" s="2" t="s">
        <v>838</v>
      </c>
      <c r="Z2710" s="2">
        <v>119.99</v>
      </c>
      <c r="AA2710" s="2">
        <v>77.95</v>
      </c>
      <c r="AB2710" s="2">
        <v>84.95</v>
      </c>
      <c r="AC2710" s="2" t="s">
        <v>838</v>
      </c>
      <c r="AD2710" s="2">
        <v>75</v>
      </c>
      <c r="AE2710">
        <f t="shared" si="42"/>
        <v>96.578000000000003</v>
      </c>
    </row>
    <row r="2711" spans="1:31">
      <c r="A2711" s="2" t="s">
        <v>772</v>
      </c>
      <c r="B2711" s="2" t="s">
        <v>8003</v>
      </c>
      <c r="C2711" s="2" t="s">
        <v>8003</v>
      </c>
      <c r="D2711" s="2">
        <v>63568</v>
      </c>
      <c r="E2711" s="2" t="s">
        <v>8004</v>
      </c>
      <c r="F2711" s="2" t="s">
        <v>96</v>
      </c>
      <c r="G2711" s="2" t="s">
        <v>8005</v>
      </c>
      <c r="H2711" s="2" t="s">
        <v>727</v>
      </c>
      <c r="I2711" s="2" t="s">
        <v>727</v>
      </c>
      <c r="J2711" s="2" t="s">
        <v>834</v>
      </c>
      <c r="K2711" s="2" t="s">
        <v>834</v>
      </c>
      <c r="L2711" s="2" t="s">
        <v>844</v>
      </c>
      <c r="M2711" s="2">
        <v>14</v>
      </c>
      <c r="N2711" s="2">
        <v>187</v>
      </c>
      <c r="O2711" s="2">
        <v>7.5</v>
      </c>
      <c r="P2711" s="2">
        <v>-80.551911450000006</v>
      </c>
      <c r="Q2711" s="2">
        <v>45.779358289999998</v>
      </c>
      <c r="R2711" s="2"/>
      <c r="S2711" s="2"/>
      <c r="T2711" s="2"/>
      <c r="U2711" s="2" t="s">
        <v>836</v>
      </c>
      <c r="V2711" s="2" t="s">
        <v>837</v>
      </c>
      <c r="W2711" s="2">
        <v>300</v>
      </c>
      <c r="X2711" s="2" t="s">
        <v>838</v>
      </c>
      <c r="Y2711" s="2">
        <v>90</v>
      </c>
      <c r="Z2711" s="2" t="s">
        <v>838</v>
      </c>
      <c r="AA2711" s="2">
        <v>69.95</v>
      </c>
      <c r="AB2711" s="2">
        <v>79.95</v>
      </c>
      <c r="AC2711" s="2">
        <v>79</v>
      </c>
      <c r="AD2711" s="2" t="s">
        <v>838</v>
      </c>
      <c r="AE2711">
        <f t="shared" si="42"/>
        <v>79.724999999999994</v>
      </c>
    </row>
    <row r="2712" spans="1:31">
      <c r="A2712" s="2" t="s">
        <v>772</v>
      </c>
      <c r="B2712" s="2" t="s">
        <v>8006</v>
      </c>
      <c r="C2712" s="2" t="s">
        <v>8006</v>
      </c>
      <c r="D2712" s="2">
        <v>70246</v>
      </c>
      <c r="E2712" s="2" t="s">
        <v>8007</v>
      </c>
      <c r="F2712" s="2" t="s">
        <v>103</v>
      </c>
      <c r="G2712" s="2" t="s">
        <v>8008</v>
      </c>
      <c r="H2712" s="2" t="s">
        <v>727</v>
      </c>
      <c r="I2712" s="2" t="s">
        <v>727</v>
      </c>
      <c r="J2712" s="2" t="s">
        <v>834</v>
      </c>
      <c r="K2712" s="2" t="s">
        <v>834</v>
      </c>
      <c r="L2712" s="2" t="s">
        <v>844</v>
      </c>
      <c r="M2712" s="2">
        <v>249</v>
      </c>
      <c r="N2712" s="2">
        <v>335</v>
      </c>
      <c r="O2712" s="2">
        <v>74.3</v>
      </c>
      <c r="P2712" s="2">
        <v>-79.405770000000004</v>
      </c>
      <c r="Q2712" s="2">
        <v>45.615169999999999</v>
      </c>
      <c r="R2712" s="2"/>
      <c r="S2712" s="2"/>
      <c r="T2712" s="2"/>
      <c r="U2712" s="2" t="s">
        <v>836</v>
      </c>
      <c r="V2712" s="2" t="s">
        <v>837</v>
      </c>
      <c r="W2712" s="2">
        <v>300</v>
      </c>
      <c r="X2712" s="2" t="s">
        <v>838</v>
      </c>
      <c r="Y2712" s="2">
        <v>90</v>
      </c>
      <c r="Z2712" s="2" t="s">
        <v>838</v>
      </c>
      <c r="AA2712" s="2">
        <v>69.95</v>
      </c>
      <c r="AB2712" s="2">
        <v>79.95</v>
      </c>
      <c r="AC2712" s="2">
        <v>79</v>
      </c>
      <c r="AD2712" s="2" t="s">
        <v>838</v>
      </c>
      <c r="AE2712">
        <f t="shared" si="42"/>
        <v>79.724999999999994</v>
      </c>
    </row>
    <row r="2713" spans="1:31">
      <c r="A2713" s="2" t="s">
        <v>772</v>
      </c>
      <c r="B2713" s="2" t="s">
        <v>8009</v>
      </c>
      <c r="C2713" s="2" t="s">
        <v>8009</v>
      </c>
      <c r="D2713" s="2">
        <v>76074</v>
      </c>
      <c r="E2713" s="2" t="s">
        <v>8010</v>
      </c>
      <c r="F2713" s="2" t="s">
        <v>111</v>
      </c>
      <c r="G2713" s="2" t="s">
        <v>8011</v>
      </c>
      <c r="H2713" s="2" t="s">
        <v>727</v>
      </c>
      <c r="I2713" s="2" t="s">
        <v>727</v>
      </c>
      <c r="J2713" s="2" t="s">
        <v>834</v>
      </c>
      <c r="K2713" s="2" t="s">
        <v>834</v>
      </c>
      <c r="L2713" s="2" t="s">
        <v>844</v>
      </c>
      <c r="M2713" s="2">
        <v>109</v>
      </c>
      <c r="N2713" s="2">
        <v>314</v>
      </c>
      <c r="O2713" s="2">
        <v>34.700000000000003</v>
      </c>
      <c r="P2713" s="2">
        <v>-79.361559999999997</v>
      </c>
      <c r="Q2713" s="2">
        <v>46.223469999999999</v>
      </c>
      <c r="R2713" s="2" t="s">
        <v>3137</v>
      </c>
      <c r="S2713" s="2" t="s">
        <v>3137</v>
      </c>
      <c r="T2713" s="2" t="s">
        <v>919</v>
      </c>
      <c r="U2713" s="2" t="s">
        <v>850</v>
      </c>
      <c r="V2713" s="2" t="s">
        <v>837</v>
      </c>
      <c r="W2713" s="2">
        <v>300</v>
      </c>
      <c r="X2713" s="2" t="s">
        <v>838</v>
      </c>
      <c r="Y2713" s="2">
        <v>90</v>
      </c>
      <c r="Z2713" s="2" t="s">
        <v>838</v>
      </c>
      <c r="AA2713" s="2">
        <v>69.95</v>
      </c>
      <c r="AB2713" s="2">
        <v>79.95</v>
      </c>
      <c r="AC2713" s="2">
        <v>79</v>
      </c>
      <c r="AD2713" s="2" t="s">
        <v>838</v>
      </c>
      <c r="AE2713">
        <f t="shared" si="42"/>
        <v>79.724999999999994</v>
      </c>
    </row>
    <row r="2714" spans="1:31">
      <c r="A2714" s="2" t="s">
        <v>772</v>
      </c>
      <c r="B2714" s="2" t="s">
        <v>8012</v>
      </c>
      <c r="C2714" s="2" t="s">
        <v>8012</v>
      </c>
      <c r="D2714" s="2">
        <v>196169</v>
      </c>
      <c r="E2714" s="2" t="s">
        <v>8013</v>
      </c>
      <c r="F2714" s="2" t="s">
        <v>165</v>
      </c>
      <c r="G2714" s="2" t="s">
        <v>8014</v>
      </c>
      <c r="H2714" s="2" t="s">
        <v>727</v>
      </c>
      <c r="I2714" s="2" t="s">
        <v>727</v>
      </c>
      <c r="J2714" s="2" t="s">
        <v>834</v>
      </c>
      <c r="K2714" s="2" t="s">
        <v>834</v>
      </c>
      <c r="L2714" s="2" t="s">
        <v>844</v>
      </c>
      <c r="M2714" s="2">
        <v>182</v>
      </c>
      <c r="N2714" s="2">
        <v>338</v>
      </c>
      <c r="O2714" s="2">
        <v>53.8</v>
      </c>
      <c r="P2714" s="2">
        <v>-79.29607</v>
      </c>
      <c r="Q2714" s="2">
        <v>46.265369999999997</v>
      </c>
      <c r="R2714" s="2"/>
      <c r="S2714" s="2"/>
      <c r="T2714" s="2"/>
      <c r="U2714" s="2" t="s">
        <v>836</v>
      </c>
      <c r="V2714" s="2" t="s">
        <v>837</v>
      </c>
      <c r="W2714" s="2">
        <v>300</v>
      </c>
      <c r="X2714" s="2" t="s">
        <v>838</v>
      </c>
      <c r="Y2714" s="2">
        <v>90</v>
      </c>
      <c r="Z2714" s="2" t="s">
        <v>838</v>
      </c>
      <c r="AA2714" s="2">
        <v>69.95</v>
      </c>
      <c r="AB2714" s="2">
        <v>79.95</v>
      </c>
      <c r="AC2714" s="2">
        <v>79</v>
      </c>
      <c r="AD2714" s="2" t="s">
        <v>838</v>
      </c>
      <c r="AE2714">
        <f t="shared" si="42"/>
        <v>79.724999999999994</v>
      </c>
    </row>
    <row r="2715" spans="1:31">
      <c r="A2715" s="2" t="s">
        <v>772</v>
      </c>
      <c r="B2715" s="2" t="s">
        <v>8015</v>
      </c>
      <c r="C2715" s="2" t="s">
        <v>8015</v>
      </c>
      <c r="D2715" s="2">
        <v>605220</v>
      </c>
      <c r="E2715" s="2" t="s">
        <v>8016</v>
      </c>
      <c r="F2715" s="2" t="s">
        <v>198</v>
      </c>
      <c r="G2715" s="2" t="s">
        <v>8017</v>
      </c>
      <c r="H2715" s="2" t="s">
        <v>727</v>
      </c>
      <c r="I2715" s="2" t="s">
        <v>727</v>
      </c>
      <c r="J2715" s="2" t="s">
        <v>834</v>
      </c>
      <c r="K2715" s="2" t="s">
        <v>834</v>
      </c>
      <c r="L2715" s="2" t="s">
        <v>844</v>
      </c>
      <c r="M2715" s="2">
        <v>48</v>
      </c>
      <c r="N2715" s="2">
        <v>153</v>
      </c>
      <c r="O2715" s="2">
        <v>31.4</v>
      </c>
      <c r="P2715" s="2">
        <v>-79.859320280000006</v>
      </c>
      <c r="Q2715" s="2">
        <v>45.645438919999997</v>
      </c>
      <c r="R2715" s="2"/>
      <c r="S2715" s="2"/>
      <c r="T2715" s="2"/>
      <c r="U2715" s="2" t="s">
        <v>836</v>
      </c>
      <c r="V2715" s="2" t="s">
        <v>837</v>
      </c>
      <c r="W2715" s="2">
        <v>300</v>
      </c>
      <c r="X2715" s="2" t="s">
        <v>838</v>
      </c>
      <c r="Y2715" s="2">
        <v>90</v>
      </c>
      <c r="Z2715" s="2" t="s">
        <v>838</v>
      </c>
      <c r="AA2715" s="2">
        <v>69.95</v>
      </c>
      <c r="AB2715" s="2">
        <v>79.95</v>
      </c>
      <c r="AC2715" s="2">
        <v>79</v>
      </c>
      <c r="AD2715" s="2" t="s">
        <v>838</v>
      </c>
      <c r="AE2715">
        <f t="shared" si="42"/>
        <v>79.724999999999994</v>
      </c>
    </row>
    <row r="2716" spans="1:31">
      <c r="A2716" s="2" t="s">
        <v>772</v>
      </c>
      <c r="B2716" s="2" t="s">
        <v>8018</v>
      </c>
      <c r="C2716" s="2" t="s">
        <v>8018</v>
      </c>
      <c r="D2716" s="2">
        <v>190411</v>
      </c>
      <c r="E2716" s="2" t="s">
        <v>8019</v>
      </c>
      <c r="F2716" s="2" t="s">
        <v>227</v>
      </c>
      <c r="G2716" s="2" t="s">
        <v>8020</v>
      </c>
      <c r="H2716" s="2" t="s">
        <v>727</v>
      </c>
      <c r="I2716" s="2" t="s">
        <v>727</v>
      </c>
      <c r="J2716" s="2" t="s">
        <v>834</v>
      </c>
      <c r="K2716" s="2" t="s">
        <v>834</v>
      </c>
      <c r="L2716" s="2" t="s">
        <v>844</v>
      </c>
      <c r="M2716" s="2">
        <v>256</v>
      </c>
      <c r="N2716" s="2">
        <v>338</v>
      </c>
      <c r="O2716" s="2">
        <v>75.7</v>
      </c>
      <c r="P2716" s="2">
        <v>-79.324200000000005</v>
      </c>
      <c r="Q2716" s="2">
        <v>45.541429999999998</v>
      </c>
      <c r="R2716" s="2"/>
      <c r="S2716" s="2"/>
      <c r="T2716" s="2"/>
      <c r="U2716" s="2" t="s">
        <v>836</v>
      </c>
      <c r="V2716" s="2" t="s">
        <v>837</v>
      </c>
      <c r="W2716" s="2">
        <v>300</v>
      </c>
      <c r="X2716" s="2" t="s">
        <v>838</v>
      </c>
      <c r="Y2716" s="2">
        <v>90</v>
      </c>
      <c r="Z2716" s="2" t="s">
        <v>838</v>
      </c>
      <c r="AA2716" s="2">
        <v>69.95</v>
      </c>
      <c r="AB2716" s="2">
        <v>79.95</v>
      </c>
      <c r="AC2716" s="2">
        <v>79</v>
      </c>
      <c r="AD2716" s="2" t="s">
        <v>838</v>
      </c>
      <c r="AE2716">
        <f t="shared" si="42"/>
        <v>79.724999999999994</v>
      </c>
    </row>
    <row r="2717" spans="1:31">
      <c r="A2717" s="2" t="s">
        <v>772</v>
      </c>
      <c r="B2717" s="2" t="s">
        <v>8021</v>
      </c>
      <c r="C2717" s="2" t="s">
        <v>8021</v>
      </c>
      <c r="D2717" s="2">
        <v>328278</v>
      </c>
      <c r="E2717" s="2" t="s">
        <v>8022</v>
      </c>
      <c r="F2717" s="2" t="s">
        <v>377</v>
      </c>
      <c r="G2717" s="2" t="s">
        <v>8023</v>
      </c>
      <c r="H2717" s="2" t="s">
        <v>727</v>
      </c>
      <c r="I2717" s="2" t="s">
        <v>727</v>
      </c>
      <c r="J2717" s="2" t="s">
        <v>834</v>
      </c>
      <c r="K2717" s="2" t="s">
        <v>834</v>
      </c>
      <c r="L2717" s="2" t="s">
        <v>844</v>
      </c>
      <c r="M2717" s="2">
        <v>73</v>
      </c>
      <c r="N2717" s="2">
        <v>199</v>
      </c>
      <c r="O2717" s="2">
        <v>36.700000000000003</v>
      </c>
      <c r="P2717" s="2">
        <v>-79.769289999999998</v>
      </c>
      <c r="Q2717" s="2">
        <v>45.132390000000001</v>
      </c>
      <c r="R2717" s="2"/>
      <c r="S2717" s="2"/>
      <c r="T2717" s="2"/>
      <c r="U2717" s="2" t="s">
        <v>836</v>
      </c>
      <c r="V2717" s="2" t="s">
        <v>1036</v>
      </c>
      <c r="W2717" s="2">
        <v>300</v>
      </c>
      <c r="X2717" s="2" t="s">
        <v>838</v>
      </c>
      <c r="Y2717" s="2">
        <v>90</v>
      </c>
      <c r="Z2717" s="2" t="s">
        <v>838</v>
      </c>
      <c r="AA2717" s="2">
        <v>69.95</v>
      </c>
      <c r="AB2717" s="2">
        <v>79.95</v>
      </c>
      <c r="AC2717" s="2">
        <v>79</v>
      </c>
      <c r="AD2717" s="2" t="s">
        <v>838</v>
      </c>
      <c r="AE2717">
        <f t="shared" si="42"/>
        <v>79.724999999999994</v>
      </c>
    </row>
    <row r="2718" spans="1:31">
      <c r="A2718" s="2" t="s">
        <v>772</v>
      </c>
      <c r="B2718" s="2" t="s">
        <v>8024</v>
      </c>
      <c r="C2718" s="2" t="s">
        <v>8024</v>
      </c>
      <c r="D2718" s="2">
        <v>328588</v>
      </c>
      <c r="E2718" s="2" t="s">
        <v>8025</v>
      </c>
      <c r="F2718" s="2" t="s">
        <v>379</v>
      </c>
      <c r="G2718" s="2" t="s">
        <v>8026</v>
      </c>
      <c r="H2718" s="2" t="s">
        <v>727</v>
      </c>
      <c r="I2718" s="2" t="s">
        <v>727</v>
      </c>
      <c r="J2718" s="2" t="s">
        <v>834</v>
      </c>
      <c r="K2718" s="2" t="s">
        <v>834</v>
      </c>
      <c r="L2718" s="2" t="s">
        <v>844</v>
      </c>
      <c r="M2718" s="2">
        <v>67</v>
      </c>
      <c r="N2718" s="2">
        <v>101</v>
      </c>
      <c r="O2718" s="2">
        <v>66.3</v>
      </c>
      <c r="P2718" s="2">
        <v>-79.640600000000006</v>
      </c>
      <c r="Q2718" s="2">
        <v>45.659570000000002</v>
      </c>
      <c r="R2718" s="2"/>
      <c r="S2718" s="2"/>
      <c r="T2718" s="2"/>
      <c r="U2718" s="2" t="s">
        <v>836</v>
      </c>
      <c r="V2718" s="2" t="s">
        <v>837</v>
      </c>
      <c r="W2718" s="2">
        <v>300</v>
      </c>
      <c r="X2718" s="2" t="s">
        <v>838</v>
      </c>
      <c r="Y2718" s="2">
        <v>90</v>
      </c>
      <c r="Z2718" s="2" t="s">
        <v>838</v>
      </c>
      <c r="AA2718" s="2">
        <v>69.95</v>
      </c>
      <c r="AB2718" s="2">
        <v>79.95</v>
      </c>
      <c r="AC2718" s="2">
        <v>79</v>
      </c>
      <c r="AD2718" s="2" t="s">
        <v>838</v>
      </c>
      <c r="AE2718">
        <f t="shared" si="42"/>
        <v>79.724999999999994</v>
      </c>
    </row>
    <row r="2719" spans="1:31">
      <c r="A2719" s="2" t="s">
        <v>772</v>
      </c>
      <c r="B2719" s="2" t="s">
        <v>8027</v>
      </c>
      <c r="C2719" s="2" t="s">
        <v>8027</v>
      </c>
      <c r="D2719" s="2">
        <v>88309</v>
      </c>
      <c r="E2719" s="2" t="s">
        <v>8028</v>
      </c>
      <c r="F2719" s="2" t="s">
        <v>395</v>
      </c>
      <c r="G2719" s="2" t="s">
        <v>3130</v>
      </c>
      <c r="H2719" s="2" t="s">
        <v>727</v>
      </c>
      <c r="I2719" s="2" t="s">
        <v>727</v>
      </c>
      <c r="J2719" s="2" t="s">
        <v>834</v>
      </c>
      <c r="K2719" s="2" t="s">
        <v>834</v>
      </c>
      <c r="L2719" s="2" t="s">
        <v>844</v>
      </c>
      <c r="M2719" s="2">
        <v>41</v>
      </c>
      <c r="N2719" s="2">
        <v>69</v>
      </c>
      <c r="O2719" s="2">
        <v>59.4</v>
      </c>
      <c r="P2719" s="2">
        <v>-78.703638699999999</v>
      </c>
      <c r="Q2719" s="2">
        <v>46.316747700000001</v>
      </c>
      <c r="R2719" s="2" t="s">
        <v>3131</v>
      </c>
      <c r="S2719" s="2" t="s">
        <v>830</v>
      </c>
      <c r="T2719" s="2" t="s">
        <v>830</v>
      </c>
      <c r="U2719" s="2" t="s">
        <v>850</v>
      </c>
      <c r="V2719" s="2" t="s">
        <v>837</v>
      </c>
      <c r="W2719" s="2">
        <v>300</v>
      </c>
      <c r="X2719" s="2" t="s">
        <v>838</v>
      </c>
      <c r="Y2719" s="2">
        <v>90</v>
      </c>
      <c r="Z2719" s="2" t="s">
        <v>838</v>
      </c>
      <c r="AA2719" s="2">
        <v>69.95</v>
      </c>
      <c r="AB2719" s="2">
        <v>79.95</v>
      </c>
      <c r="AC2719" s="2">
        <v>79</v>
      </c>
      <c r="AD2719" s="2" t="s">
        <v>838</v>
      </c>
      <c r="AE2719">
        <f t="shared" si="42"/>
        <v>79.724999999999994</v>
      </c>
    </row>
    <row r="2720" spans="1:31">
      <c r="A2720" s="2" t="s">
        <v>772</v>
      </c>
      <c r="B2720" s="2" t="s">
        <v>8029</v>
      </c>
      <c r="C2720" s="2" t="s">
        <v>8029</v>
      </c>
      <c r="D2720" s="2">
        <v>925179</v>
      </c>
      <c r="E2720" s="2" t="s">
        <v>8028</v>
      </c>
      <c r="F2720" s="2" t="s">
        <v>395</v>
      </c>
      <c r="G2720" s="2" t="s">
        <v>3130</v>
      </c>
      <c r="H2720" s="2" t="s">
        <v>729</v>
      </c>
      <c r="I2720" s="2" t="s">
        <v>729</v>
      </c>
      <c r="J2720" s="2" t="s">
        <v>834</v>
      </c>
      <c r="K2720" s="2" t="s">
        <v>834</v>
      </c>
      <c r="L2720" s="2" t="s">
        <v>844</v>
      </c>
      <c r="M2720" s="2">
        <v>92</v>
      </c>
      <c r="N2720" s="2">
        <v>294</v>
      </c>
      <c r="O2720" s="2">
        <v>31.3</v>
      </c>
      <c r="P2720" s="2">
        <v>-78.704250000000002</v>
      </c>
      <c r="Q2720" s="2">
        <v>46.316760000000002</v>
      </c>
      <c r="R2720" s="2" t="s">
        <v>3131</v>
      </c>
      <c r="S2720" s="2" t="s">
        <v>830</v>
      </c>
      <c r="T2720" s="2" t="s">
        <v>830</v>
      </c>
      <c r="U2720" s="2" t="s">
        <v>850</v>
      </c>
      <c r="V2720" s="2" t="s">
        <v>837</v>
      </c>
      <c r="W2720" s="2">
        <v>300</v>
      </c>
      <c r="X2720" s="2" t="s">
        <v>838</v>
      </c>
      <c r="Y2720" s="2">
        <v>90</v>
      </c>
      <c r="Z2720" s="2" t="s">
        <v>838</v>
      </c>
      <c r="AA2720" s="2">
        <v>69.95</v>
      </c>
      <c r="AB2720" s="2">
        <v>79.95</v>
      </c>
      <c r="AC2720" s="2">
        <v>79</v>
      </c>
      <c r="AD2720" s="2" t="s">
        <v>838</v>
      </c>
      <c r="AE2720">
        <f t="shared" si="42"/>
        <v>79.724999999999994</v>
      </c>
    </row>
    <row r="2721" spans="1:31">
      <c r="A2721" s="2" t="s">
        <v>772</v>
      </c>
      <c r="B2721" s="2" t="s">
        <v>8030</v>
      </c>
      <c r="C2721" s="2" t="s">
        <v>8030</v>
      </c>
      <c r="D2721" s="2">
        <v>348732</v>
      </c>
      <c r="E2721" s="2" t="s">
        <v>8031</v>
      </c>
      <c r="F2721" s="2" t="s">
        <v>395</v>
      </c>
      <c r="G2721" s="2" t="s">
        <v>3130</v>
      </c>
      <c r="H2721" s="2" t="s">
        <v>727</v>
      </c>
      <c r="I2721" s="2" t="s">
        <v>727</v>
      </c>
      <c r="J2721" s="2" t="s">
        <v>834</v>
      </c>
      <c r="K2721" s="2" t="s">
        <v>834</v>
      </c>
      <c r="L2721" s="2" t="s">
        <v>844</v>
      </c>
      <c r="M2721" s="2">
        <v>127</v>
      </c>
      <c r="N2721" s="2">
        <v>256</v>
      </c>
      <c r="O2721" s="2">
        <v>49.6</v>
      </c>
      <c r="P2721" s="2">
        <v>-78.705600000000004</v>
      </c>
      <c r="Q2721" s="2">
        <v>46.312280000000001</v>
      </c>
      <c r="R2721" s="2" t="s">
        <v>3131</v>
      </c>
      <c r="S2721" s="2" t="s">
        <v>830</v>
      </c>
      <c r="T2721" s="2" t="s">
        <v>830</v>
      </c>
      <c r="U2721" s="2" t="s">
        <v>850</v>
      </c>
      <c r="V2721" s="2" t="s">
        <v>837</v>
      </c>
      <c r="W2721" s="2">
        <v>300</v>
      </c>
      <c r="X2721" s="2" t="s">
        <v>838</v>
      </c>
      <c r="Y2721" s="2">
        <v>90</v>
      </c>
      <c r="Z2721" s="2" t="s">
        <v>838</v>
      </c>
      <c r="AA2721" s="2">
        <v>69.95</v>
      </c>
      <c r="AB2721" s="2">
        <v>79.95</v>
      </c>
      <c r="AC2721" s="2">
        <v>79</v>
      </c>
      <c r="AD2721" s="2" t="s">
        <v>838</v>
      </c>
      <c r="AE2721">
        <f t="shared" si="42"/>
        <v>79.724999999999994</v>
      </c>
    </row>
    <row r="2722" spans="1:31">
      <c r="A2722" s="2" t="s">
        <v>772</v>
      </c>
      <c r="B2722" s="2" t="s">
        <v>8032</v>
      </c>
      <c r="C2722" s="2" t="s">
        <v>8032</v>
      </c>
      <c r="D2722" s="2">
        <v>351202</v>
      </c>
      <c r="E2722" s="2" t="s">
        <v>8033</v>
      </c>
      <c r="F2722" s="2" t="s">
        <v>401</v>
      </c>
      <c r="G2722" s="2" t="s">
        <v>8034</v>
      </c>
      <c r="H2722" s="2" t="s">
        <v>727</v>
      </c>
      <c r="I2722" s="2" t="s">
        <v>727</v>
      </c>
      <c r="J2722" s="2" t="s">
        <v>834</v>
      </c>
      <c r="K2722" s="2" t="s">
        <v>834</v>
      </c>
      <c r="L2722" s="2" t="s">
        <v>844</v>
      </c>
      <c r="M2722" s="2">
        <v>161</v>
      </c>
      <c r="N2722" s="2">
        <v>302</v>
      </c>
      <c r="O2722" s="2">
        <v>53.3</v>
      </c>
      <c r="P2722" s="2">
        <v>-80.0274</v>
      </c>
      <c r="Q2722" s="2">
        <v>45.397620000000003</v>
      </c>
      <c r="R2722" s="2"/>
      <c r="S2722" s="2"/>
      <c r="T2722" s="2"/>
      <c r="U2722" s="2" t="s">
        <v>836</v>
      </c>
      <c r="V2722" s="2" t="s">
        <v>837</v>
      </c>
      <c r="W2722" s="2">
        <v>300</v>
      </c>
      <c r="X2722" s="2" t="s">
        <v>838</v>
      </c>
      <c r="Y2722" s="2">
        <v>90</v>
      </c>
      <c r="Z2722" s="2" t="s">
        <v>838</v>
      </c>
      <c r="AA2722" s="2">
        <v>69.95</v>
      </c>
      <c r="AB2722" s="2">
        <v>79.95</v>
      </c>
      <c r="AC2722" s="2">
        <v>79</v>
      </c>
      <c r="AD2722" s="2" t="s">
        <v>838</v>
      </c>
      <c r="AE2722">
        <f t="shared" si="42"/>
        <v>79.724999999999994</v>
      </c>
    </row>
    <row r="2723" spans="1:31">
      <c r="A2723" s="2" t="s">
        <v>772</v>
      </c>
      <c r="B2723" s="2" t="s">
        <v>8035</v>
      </c>
      <c r="C2723" s="2" t="s">
        <v>8035</v>
      </c>
      <c r="D2723" s="2">
        <v>385263</v>
      </c>
      <c r="E2723" s="2" t="s">
        <v>8036</v>
      </c>
      <c r="F2723" s="2" t="s">
        <v>458</v>
      </c>
      <c r="G2723" s="2" t="s">
        <v>8037</v>
      </c>
      <c r="H2723" s="2" t="s">
        <v>727</v>
      </c>
      <c r="I2723" s="2" t="s">
        <v>727</v>
      </c>
      <c r="J2723" s="2" t="s">
        <v>834</v>
      </c>
      <c r="K2723" s="2" t="s">
        <v>834</v>
      </c>
      <c r="L2723" s="2" t="s">
        <v>844</v>
      </c>
      <c r="M2723" s="2">
        <v>95</v>
      </c>
      <c r="N2723" s="2">
        <v>245</v>
      </c>
      <c r="O2723" s="2">
        <v>38.799999999999997</v>
      </c>
      <c r="P2723" s="2">
        <v>-79.510630000000006</v>
      </c>
      <c r="Q2723" s="2">
        <v>46.095080000000003</v>
      </c>
      <c r="R2723" s="2"/>
      <c r="S2723" s="2"/>
      <c r="T2723" s="2"/>
      <c r="U2723" s="2" t="s">
        <v>836</v>
      </c>
      <c r="V2723" s="2" t="s">
        <v>837</v>
      </c>
      <c r="W2723" s="2">
        <v>300</v>
      </c>
      <c r="X2723" s="2" t="s">
        <v>838</v>
      </c>
      <c r="Y2723" s="2">
        <v>90</v>
      </c>
      <c r="Z2723" s="2" t="s">
        <v>838</v>
      </c>
      <c r="AA2723" s="2">
        <v>69.95</v>
      </c>
      <c r="AB2723" s="2">
        <v>79.95</v>
      </c>
      <c r="AC2723" s="2">
        <v>79</v>
      </c>
      <c r="AD2723" s="2" t="s">
        <v>838</v>
      </c>
      <c r="AE2723">
        <f t="shared" si="42"/>
        <v>79.724999999999994</v>
      </c>
    </row>
    <row r="2724" spans="1:31">
      <c r="A2724" s="2" t="s">
        <v>772</v>
      </c>
      <c r="B2724" s="2" t="s">
        <v>8038</v>
      </c>
      <c r="C2724" s="2" t="s">
        <v>8038</v>
      </c>
      <c r="D2724" s="2">
        <v>400475</v>
      </c>
      <c r="E2724" s="2" t="s">
        <v>8039</v>
      </c>
      <c r="F2724" s="2" t="s">
        <v>459</v>
      </c>
      <c r="G2724" s="2" t="s">
        <v>8040</v>
      </c>
      <c r="H2724" s="2" t="s">
        <v>727</v>
      </c>
      <c r="I2724" s="2" t="s">
        <v>727</v>
      </c>
      <c r="J2724" s="2" t="s">
        <v>834</v>
      </c>
      <c r="K2724" s="2" t="s">
        <v>834</v>
      </c>
      <c r="L2724" s="2" t="s">
        <v>844</v>
      </c>
      <c r="M2724" s="2">
        <v>170</v>
      </c>
      <c r="N2724" s="2">
        <v>334</v>
      </c>
      <c r="O2724" s="2">
        <v>50.9</v>
      </c>
      <c r="P2724" s="2">
        <v>-80.087458089999998</v>
      </c>
      <c r="Q2724" s="2">
        <v>45.412953450000003</v>
      </c>
      <c r="R2724" s="2"/>
      <c r="S2724" s="2"/>
      <c r="T2724" s="2"/>
      <c r="U2724" s="2" t="s">
        <v>836</v>
      </c>
      <c r="V2724" s="2" t="s">
        <v>837</v>
      </c>
      <c r="W2724" s="2">
        <v>300</v>
      </c>
      <c r="X2724" s="2" t="s">
        <v>838</v>
      </c>
      <c r="Y2724" s="2">
        <v>90</v>
      </c>
      <c r="Z2724" s="2" t="s">
        <v>838</v>
      </c>
      <c r="AA2724" s="2">
        <v>69.95</v>
      </c>
      <c r="AB2724" s="2">
        <v>79.95</v>
      </c>
      <c r="AC2724" s="2">
        <v>79</v>
      </c>
      <c r="AD2724" s="2" t="s">
        <v>838</v>
      </c>
      <c r="AE2724">
        <f t="shared" si="42"/>
        <v>79.724999999999994</v>
      </c>
    </row>
    <row r="2725" spans="1:31">
      <c r="A2725" s="2" t="s">
        <v>772</v>
      </c>
      <c r="B2725" s="2" t="s">
        <v>8041</v>
      </c>
      <c r="C2725" s="2" t="s">
        <v>8041</v>
      </c>
      <c r="D2725" s="2">
        <v>266063</v>
      </c>
      <c r="E2725" s="2" t="s">
        <v>8042</v>
      </c>
      <c r="F2725" s="2" t="s">
        <v>462</v>
      </c>
      <c r="G2725" s="2" t="s">
        <v>8043</v>
      </c>
      <c r="H2725" s="2" t="s">
        <v>727</v>
      </c>
      <c r="I2725" s="2" t="s">
        <v>727</v>
      </c>
      <c r="J2725" s="2" t="s">
        <v>834</v>
      </c>
      <c r="K2725" s="2" t="s">
        <v>834</v>
      </c>
      <c r="L2725" s="2" t="s">
        <v>844</v>
      </c>
      <c r="M2725" s="2">
        <v>630</v>
      </c>
      <c r="N2725" s="2">
        <v>527</v>
      </c>
      <c r="O2725" s="2">
        <v>119.5</v>
      </c>
      <c r="P2725" s="2">
        <v>-79.453429999999997</v>
      </c>
      <c r="Q2725" s="2">
        <v>46.322380000000003</v>
      </c>
      <c r="R2725" s="2" t="s">
        <v>3137</v>
      </c>
      <c r="S2725" s="2" t="s">
        <v>3137</v>
      </c>
      <c r="T2725" s="2" t="s">
        <v>919</v>
      </c>
      <c r="U2725" s="2" t="s">
        <v>850</v>
      </c>
      <c r="V2725" s="2" t="s">
        <v>837</v>
      </c>
      <c r="W2725" s="2">
        <v>1000</v>
      </c>
      <c r="X2725" s="2" t="s">
        <v>838</v>
      </c>
      <c r="Y2725" s="2" t="s">
        <v>838</v>
      </c>
      <c r="Z2725" s="2" t="s">
        <v>838</v>
      </c>
      <c r="AA2725" s="2">
        <v>97.95</v>
      </c>
      <c r="AB2725" s="2">
        <v>89.95</v>
      </c>
      <c r="AC2725" s="2">
        <v>85</v>
      </c>
      <c r="AD2725" s="2">
        <v>85</v>
      </c>
      <c r="AE2725">
        <f t="shared" si="42"/>
        <v>89.474999999999994</v>
      </c>
    </row>
    <row r="2726" spans="1:31">
      <c r="A2726" s="2" t="s">
        <v>772</v>
      </c>
      <c r="B2726" s="2" t="s">
        <v>8044</v>
      </c>
      <c r="C2726" s="2" t="s">
        <v>8044</v>
      </c>
      <c r="D2726" s="2">
        <v>40331</v>
      </c>
      <c r="E2726" s="2" t="s">
        <v>8045</v>
      </c>
      <c r="F2726" s="2" t="s">
        <v>462</v>
      </c>
      <c r="G2726" s="2" t="s">
        <v>3136</v>
      </c>
      <c r="H2726" s="2" t="s">
        <v>727</v>
      </c>
      <c r="I2726" s="2" t="s">
        <v>727</v>
      </c>
      <c r="J2726" s="2" t="s">
        <v>834</v>
      </c>
      <c r="K2726" s="2" t="s">
        <v>834</v>
      </c>
      <c r="L2726" s="2" t="s">
        <v>844</v>
      </c>
      <c r="M2726" s="2">
        <v>428</v>
      </c>
      <c r="N2726" s="2">
        <v>225</v>
      </c>
      <c r="O2726" s="2">
        <v>190.2</v>
      </c>
      <c r="P2726" s="2">
        <v>-79.449769200000006</v>
      </c>
      <c r="Q2726" s="2">
        <v>46.321199300000004</v>
      </c>
      <c r="R2726" s="2" t="s">
        <v>3137</v>
      </c>
      <c r="S2726" s="2" t="s">
        <v>3137</v>
      </c>
      <c r="T2726" s="2" t="s">
        <v>919</v>
      </c>
      <c r="U2726" s="2" t="s">
        <v>850</v>
      </c>
      <c r="V2726" s="2" t="s">
        <v>837</v>
      </c>
      <c r="W2726" s="2">
        <v>500</v>
      </c>
      <c r="X2726" s="2">
        <v>125</v>
      </c>
      <c r="Y2726" s="2" t="s">
        <v>838</v>
      </c>
      <c r="Z2726" s="2">
        <v>119.99</v>
      </c>
      <c r="AA2726" s="2">
        <v>77.95</v>
      </c>
      <c r="AB2726" s="2">
        <v>84.95</v>
      </c>
      <c r="AC2726" s="2" t="s">
        <v>838</v>
      </c>
      <c r="AD2726" s="2">
        <v>75</v>
      </c>
      <c r="AE2726">
        <f t="shared" si="42"/>
        <v>96.578000000000003</v>
      </c>
    </row>
    <row r="2727" spans="1:31">
      <c r="A2727" s="2" t="s">
        <v>772</v>
      </c>
      <c r="B2727" s="2" t="s">
        <v>8046</v>
      </c>
      <c r="C2727" s="2" t="s">
        <v>8046</v>
      </c>
      <c r="D2727" s="2">
        <v>901385</v>
      </c>
      <c r="E2727" s="2" t="s">
        <v>8045</v>
      </c>
      <c r="F2727" s="2" t="s">
        <v>462</v>
      </c>
      <c r="G2727" s="2" t="s">
        <v>3136</v>
      </c>
      <c r="H2727" s="2" t="s">
        <v>729</v>
      </c>
      <c r="I2727" s="2" t="s">
        <v>729</v>
      </c>
      <c r="J2727" s="2" t="s">
        <v>834</v>
      </c>
      <c r="K2727" s="2" t="s">
        <v>834</v>
      </c>
      <c r="L2727" s="2" t="s">
        <v>844</v>
      </c>
      <c r="M2727" s="2">
        <v>814</v>
      </c>
      <c r="N2727" s="2">
        <v>975</v>
      </c>
      <c r="O2727" s="2">
        <v>83.5</v>
      </c>
      <c r="P2727" s="2">
        <v>-79.449879999999993</v>
      </c>
      <c r="Q2727" s="2">
        <v>46.32244</v>
      </c>
      <c r="R2727" s="2" t="s">
        <v>3137</v>
      </c>
      <c r="S2727" s="2" t="s">
        <v>3137</v>
      </c>
      <c r="T2727" s="2" t="s">
        <v>919</v>
      </c>
      <c r="U2727" s="2" t="s">
        <v>850</v>
      </c>
      <c r="V2727" s="2" t="s">
        <v>837</v>
      </c>
      <c r="W2727" s="2">
        <v>1000</v>
      </c>
      <c r="X2727" s="2" t="s">
        <v>838</v>
      </c>
      <c r="Y2727" s="2" t="s">
        <v>838</v>
      </c>
      <c r="Z2727" s="2" t="s">
        <v>838</v>
      </c>
      <c r="AA2727" s="2">
        <v>97.95</v>
      </c>
      <c r="AB2727" s="2">
        <v>89.95</v>
      </c>
      <c r="AC2727" s="2">
        <v>85</v>
      </c>
      <c r="AD2727" s="2">
        <v>85</v>
      </c>
      <c r="AE2727">
        <f t="shared" si="42"/>
        <v>89.474999999999994</v>
      </c>
    </row>
    <row r="2728" spans="1:31">
      <c r="A2728" s="2" t="s">
        <v>772</v>
      </c>
      <c r="B2728" s="2" t="s">
        <v>8047</v>
      </c>
      <c r="C2728" s="2" t="s">
        <v>8047</v>
      </c>
      <c r="D2728" s="2">
        <v>156728</v>
      </c>
      <c r="E2728" s="2" t="s">
        <v>8048</v>
      </c>
      <c r="F2728" s="2" t="s">
        <v>462</v>
      </c>
      <c r="G2728" s="2" t="s">
        <v>8049</v>
      </c>
      <c r="H2728" s="2" t="s">
        <v>727</v>
      </c>
      <c r="I2728" s="2" t="s">
        <v>727</v>
      </c>
      <c r="J2728" s="2" t="s">
        <v>834</v>
      </c>
      <c r="K2728" s="2" t="s">
        <v>834</v>
      </c>
      <c r="L2728" s="2" t="s">
        <v>844</v>
      </c>
      <c r="M2728" s="2">
        <v>191</v>
      </c>
      <c r="N2728" s="2">
        <v>282</v>
      </c>
      <c r="O2728" s="2">
        <v>67.7</v>
      </c>
      <c r="P2728" s="2">
        <v>-79.44511</v>
      </c>
      <c r="Q2728" s="2">
        <v>46.330939999999998</v>
      </c>
      <c r="R2728" s="2" t="s">
        <v>3137</v>
      </c>
      <c r="S2728" s="2" t="s">
        <v>3137</v>
      </c>
      <c r="T2728" s="2" t="s">
        <v>919</v>
      </c>
      <c r="U2728" s="2" t="s">
        <v>850</v>
      </c>
      <c r="V2728" s="2" t="s">
        <v>837</v>
      </c>
      <c r="W2728" s="2">
        <v>300</v>
      </c>
      <c r="X2728" s="2" t="s">
        <v>838</v>
      </c>
      <c r="Y2728" s="2">
        <v>90</v>
      </c>
      <c r="Z2728" s="2" t="s">
        <v>838</v>
      </c>
      <c r="AA2728" s="2">
        <v>69.95</v>
      </c>
      <c r="AB2728" s="2">
        <v>79.95</v>
      </c>
      <c r="AC2728" s="2">
        <v>79</v>
      </c>
      <c r="AD2728" s="2" t="s">
        <v>838</v>
      </c>
      <c r="AE2728">
        <f t="shared" si="42"/>
        <v>79.724999999999994</v>
      </c>
    </row>
    <row r="2729" spans="1:31">
      <c r="A2729" s="2" t="s">
        <v>772</v>
      </c>
      <c r="B2729" s="2" t="s">
        <v>8050</v>
      </c>
      <c r="C2729" s="2" t="s">
        <v>8050</v>
      </c>
      <c r="D2729" s="2">
        <v>156981</v>
      </c>
      <c r="E2729" s="2" t="s">
        <v>8051</v>
      </c>
      <c r="F2729" s="2" t="s">
        <v>462</v>
      </c>
      <c r="G2729" s="2" t="s">
        <v>8052</v>
      </c>
      <c r="H2729" s="2" t="s">
        <v>727</v>
      </c>
      <c r="I2729" s="2" t="s">
        <v>727</v>
      </c>
      <c r="J2729" s="2" t="s">
        <v>834</v>
      </c>
      <c r="K2729" s="2" t="s">
        <v>834</v>
      </c>
      <c r="L2729" s="2" t="s">
        <v>844</v>
      </c>
      <c r="M2729" s="2">
        <v>184</v>
      </c>
      <c r="N2729" s="2">
        <v>374</v>
      </c>
      <c r="O2729" s="2">
        <v>49.2</v>
      </c>
      <c r="P2729" s="2">
        <v>-79.415850000000006</v>
      </c>
      <c r="Q2729" s="2">
        <v>46.322989999999997</v>
      </c>
      <c r="R2729" s="2" t="s">
        <v>3137</v>
      </c>
      <c r="S2729" s="2" t="s">
        <v>3137</v>
      </c>
      <c r="T2729" s="2" t="s">
        <v>919</v>
      </c>
      <c r="U2729" s="2" t="s">
        <v>850</v>
      </c>
      <c r="V2729" s="2" t="s">
        <v>837</v>
      </c>
      <c r="W2729" s="2">
        <v>300</v>
      </c>
      <c r="X2729" s="2" t="s">
        <v>838</v>
      </c>
      <c r="Y2729" s="2">
        <v>90</v>
      </c>
      <c r="Z2729" s="2" t="s">
        <v>838</v>
      </c>
      <c r="AA2729" s="2">
        <v>69.95</v>
      </c>
      <c r="AB2729" s="2">
        <v>79.95</v>
      </c>
      <c r="AC2729" s="2">
        <v>79</v>
      </c>
      <c r="AD2729" s="2" t="s">
        <v>838</v>
      </c>
      <c r="AE2729">
        <f t="shared" si="42"/>
        <v>79.724999999999994</v>
      </c>
    </row>
    <row r="2730" spans="1:31">
      <c r="A2730" s="2" t="s">
        <v>772</v>
      </c>
      <c r="B2730" s="2" t="s">
        <v>8053</v>
      </c>
      <c r="C2730" s="2" t="s">
        <v>8053</v>
      </c>
      <c r="D2730" s="2" t="s">
        <v>830</v>
      </c>
      <c r="E2730" s="2" t="s">
        <v>8054</v>
      </c>
      <c r="F2730" s="2" t="s">
        <v>462</v>
      </c>
      <c r="G2730" s="2" t="s">
        <v>8055</v>
      </c>
      <c r="H2730" s="2" t="s">
        <v>727</v>
      </c>
      <c r="I2730" s="2" t="s">
        <v>727</v>
      </c>
      <c r="J2730" s="2" t="s">
        <v>834</v>
      </c>
      <c r="K2730" s="2" t="s">
        <v>834</v>
      </c>
      <c r="L2730" s="2" t="s">
        <v>835</v>
      </c>
      <c r="M2730" s="2">
        <v>0</v>
      </c>
      <c r="N2730" s="2">
        <v>0</v>
      </c>
      <c r="O2730" s="2">
        <v>0</v>
      </c>
      <c r="P2730" s="2">
        <v>-79.428894549999995</v>
      </c>
      <c r="Q2730" s="2">
        <v>46.329417390000003</v>
      </c>
      <c r="R2730" s="2" t="s">
        <v>3137</v>
      </c>
      <c r="S2730" s="2" t="s">
        <v>3137</v>
      </c>
      <c r="T2730" s="2" t="s">
        <v>919</v>
      </c>
      <c r="U2730" s="2" t="s">
        <v>850</v>
      </c>
      <c r="V2730" s="2" t="s">
        <v>837</v>
      </c>
      <c r="W2730" s="2">
        <v>300</v>
      </c>
      <c r="X2730" s="2" t="s">
        <v>838</v>
      </c>
      <c r="Y2730" s="2">
        <v>90</v>
      </c>
      <c r="Z2730" s="2" t="s">
        <v>838</v>
      </c>
      <c r="AA2730" s="2">
        <v>69.95</v>
      </c>
      <c r="AB2730" s="2">
        <v>79.95</v>
      </c>
      <c r="AC2730" s="2">
        <v>79</v>
      </c>
      <c r="AD2730" s="2" t="s">
        <v>838</v>
      </c>
      <c r="AE2730">
        <f t="shared" si="42"/>
        <v>79.724999999999994</v>
      </c>
    </row>
    <row r="2731" spans="1:31">
      <c r="A2731" s="2" t="s">
        <v>772</v>
      </c>
      <c r="B2731" s="2" t="s">
        <v>8056</v>
      </c>
      <c r="C2731" s="2" t="s">
        <v>8056</v>
      </c>
      <c r="D2731" s="2" t="s">
        <v>830</v>
      </c>
      <c r="E2731" s="2" t="s">
        <v>8057</v>
      </c>
      <c r="F2731" s="2" t="s">
        <v>462</v>
      </c>
      <c r="G2731" s="2" t="s">
        <v>8058</v>
      </c>
      <c r="H2731" s="2" t="s">
        <v>873</v>
      </c>
      <c r="I2731" s="2" t="s">
        <v>729</v>
      </c>
      <c r="J2731" s="2" t="s">
        <v>834</v>
      </c>
      <c r="K2731" s="2" t="s">
        <v>834</v>
      </c>
      <c r="L2731" s="2" t="s">
        <v>874</v>
      </c>
      <c r="M2731" s="2">
        <v>0</v>
      </c>
      <c r="N2731" s="2">
        <v>0</v>
      </c>
      <c r="O2731" s="2">
        <v>0</v>
      </c>
      <c r="P2731" s="2">
        <v>-79.467399999999998</v>
      </c>
      <c r="Q2731" s="2">
        <v>46.336199999999998</v>
      </c>
      <c r="R2731" s="2" t="s">
        <v>3137</v>
      </c>
      <c r="S2731" s="2" t="s">
        <v>3137</v>
      </c>
      <c r="T2731" s="2" t="s">
        <v>919</v>
      </c>
      <c r="U2731" s="2" t="s">
        <v>850</v>
      </c>
      <c r="V2731" s="2" t="s">
        <v>837</v>
      </c>
      <c r="W2731" s="2">
        <v>300</v>
      </c>
      <c r="X2731" s="2" t="s">
        <v>838</v>
      </c>
      <c r="Y2731" s="2">
        <v>90</v>
      </c>
      <c r="Z2731" s="2" t="s">
        <v>838</v>
      </c>
      <c r="AA2731" s="2">
        <v>69.95</v>
      </c>
      <c r="AB2731" s="2">
        <v>79.95</v>
      </c>
      <c r="AC2731" s="2">
        <v>79</v>
      </c>
      <c r="AD2731" s="2" t="s">
        <v>838</v>
      </c>
      <c r="AE2731">
        <f t="shared" si="42"/>
        <v>79.724999999999994</v>
      </c>
    </row>
    <row r="2732" spans="1:31">
      <c r="A2732" s="2" t="s">
        <v>772</v>
      </c>
      <c r="B2732" s="2" t="s">
        <v>8059</v>
      </c>
      <c r="C2732" s="2" t="s">
        <v>8059</v>
      </c>
      <c r="D2732" s="2" t="s">
        <v>830</v>
      </c>
      <c r="E2732" s="2" t="s">
        <v>8060</v>
      </c>
      <c r="F2732" s="2" t="s">
        <v>462</v>
      </c>
      <c r="G2732" s="2" t="s">
        <v>8061</v>
      </c>
      <c r="H2732" s="2" t="s">
        <v>873</v>
      </c>
      <c r="I2732" s="2" t="s">
        <v>729</v>
      </c>
      <c r="J2732" s="2" t="s">
        <v>834</v>
      </c>
      <c r="K2732" s="2" t="s">
        <v>834</v>
      </c>
      <c r="L2732" s="2" t="s">
        <v>874</v>
      </c>
      <c r="M2732" s="2">
        <v>0</v>
      </c>
      <c r="N2732" s="2">
        <v>0</v>
      </c>
      <c r="O2732" s="2">
        <v>0</v>
      </c>
      <c r="P2732" s="2">
        <v>-79.469499999999996</v>
      </c>
      <c r="Q2732" s="2">
        <v>46.3187</v>
      </c>
      <c r="R2732" s="2" t="s">
        <v>3137</v>
      </c>
      <c r="S2732" s="2" t="s">
        <v>3137</v>
      </c>
      <c r="T2732" s="2" t="s">
        <v>919</v>
      </c>
      <c r="U2732" s="2" t="s">
        <v>850</v>
      </c>
      <c r="V2732" s="2" t="s">
        <v>837</v>
      </c>
      <c r="W2732" s="2">
        <v>300</v>
      </c>
      <c r="X2732" s="2" t="s">
        <v>838</v>
      </c>
      <c r="Y2732" s="2">
        <v>90</v>
      </c>
      <c r="Z2732" s="2" t="s">
        <v>838</v>
      </c>
      <c r="AA2732" s="2">
        <v>69.95</v>
      </c>
      <c r="AB2732" s="2">
        <v>79.95</v>
      </c>
      <c r="AC2732" s="2">
        <v>79</v>
      </c>
      <c r="AD2732" s="2" t="s">
        <v>838</v>
      </c>
      <c r="AE2732">
        <f t="shared" si="42"/>
        <v>79.724999999999994</v>
      </c>
    </row>
    <row r="2733" spans="1:31">
      <c r="A2733" s="2" t="s">
        <v>772</v>
      </c>
      <c r="B2733" s="2" t="s">
        <v>8062</v>
      </c>
      <c r="C2733" s="2" t="s">
        <v>8062</v>
      </c>
      <c r="D2733" s="2">
        <v>901385</v>
      </c>
      <c r="E2733" s="2" t="s">
        <v>8063</v>
      </c>
      <c r="F2733" s="2" t="s">
        <v>462</v>
      </c>
      <c r="G2733" s="2" t="s">
        <v>8064</v>
      </c>
      <c r="H2733" s="2" t="s">
        <v>729</v>
      </c>
      <c r="I2733" s="2" t="s">
        <v>729</v>
      </c>
      <c r="J2733" s="2" t="s">
        <v>834</v>
      </c>
      <c r="K2733" s="2" t="s">
        <v>834</v>
      </c>
      <c r="L2733" s="2" t="s">
        <v>844</v>
      </c>
      <c r="M2733" s="2">
        <v>78</v>
      </c>
      <c r="N2733" s="2">
        <v>210</v>
      </c>
      <c r="O2733" s="2">
        <v>37.1</v>
      </c>
      <c r="P2733" s="2">
        <v>-79.437110000000004</v>
      </c>
      <c r="Q2733" s="2">
        <v>46.323709999999998</v>
      </c>
      <c r="R2733" s="2" t="s">
        <v>3137</v>
      </c>
      <c r="S2733" s="2" t="s">
        <v>3137</v>
      </c>
      <c r="T2733" s="2" t="s">
        <v>919</v>
      </c>
      <c r="U2733" s="2" t="s">
        <v>850</v>
      </c>
      <c r="V2733" s="2" t="s">
        <v>837</v>
      </c>
      <c r="W2733" s="2">
        <v>300</v>
      </c>
      <c r="X2733" s="2" t="s">
        <v>838</v>
      </c>
      <c r="Y2733" s="2">
        <v>90</v>
      </c>
      <c r="Z2733" s="2" t="s">
        <v>838</v>
      </c>
      <c r="AA2733" s="2">
        <v>69.95</v>
      </c>
      <c r="AB2733" s="2">
        <v>79.95</v>
      </c>
      <c r="AC2733" s="2">
        <v>79</v>
      </c>
      <c r="AD2733" s="2" t="s">
        <v>838</v>
      </c>
      <c r="AE2733">
        <f t="shared" si="42"/>
        <v>79.724999999999994</v>
      </c>
    </row>
    <row r="2734" spans="1:31">
      <c r="A2734" s="2" t="s">
        <v>772</v>
      </c>
      <c r="B2734" s="2" t="s">
        <v>8065</v>
      </c>
      <c r="C2734" s="2" t="s">
        <v>8065</v>
      </c>
      <c r="D2734" s="2" t="s">
        <v>830</v>
      </c>
      <c r="E2734" s="2" t="s">
        <v>8066</v>
      </c>
      <c r="F2734" s="2" t="s">
        <v>462</v>
      </c>
      <c r="G2734" s="2" t="s">
        <v>8067</v>
      </c>
      <c r="H2734" s="2" t="s">
        <v>968</v>
      </c>
      <c r="I2734" s="2" t="s">
        <v>728</v>
      </c>
      <c r="J2734" s="2" t="s">
        <v>834</v>
      </c>
      <c r="K2734" s="2" t="s">
        <v>834</v>
      </c>
      <c r="L2734" s="2" t="s">
        <v>844</v>
      </c>
      <c r="M2734" s="2">
        <v>0</v>
      </c>
      <c r="N2734" s="2">
        <v>0</v>
      </c>
      <c r="O2734" s="2">
        <v>0</v>
      </c>
      <c r="P2734" s="2">
        <v>-79.436700000000002</v>
      </c>
      <c r="Q2734" s="2">
        <v>46.346600000000002</v>
      </c>
      <c r="R2734" s="2" t="s">
        <v>3137</v>
      </c>
      <c r="S2734" s="2" t="s">
        <v>3137</v>
      </c>
      <c r="T2734" s="2" t="s">
        <v>919</v>
      </c>
      <c r="U2734" s="2" t="s">
        <v>850</v>
      </c>
      <c r="V2734" s="2" t="s">
        <v>837</v>
      </c>
      <c r="W2734" s="2">
        <v>1000</v>
      </c>
      <c r="X2734" s="2" t="s">
        <v>838</v>
      </c>
      <c r="Y2734" s="2" t="s">
        <v>838</v>
      </c>
      <c r="Z2734" s="2" t="s">
        <v>838</v>
      </c>
      <c r="AA2734" s="2">
        <v>97.95</v>
      </c>
      <c r="AB2734" s="2">
        <v>89.95</v>
      </c>
      <c r="AC2734" s="2">
        <v>85</v>
      </c>
      <c r="AD2734" s="2">
        <v>85</v>
      </c>
      <c r="AE2734">
        <f t="shared" si="42"/>
        <v>89.474999999999994</v>
      </c>
    </row>
    <row r="2735" spans="1:31">
      <c r="A2735" s="2" t="s">
        <v>772</v>
      </c>
      <c r="B2735" s="2" t="s">
        <v>8068</v>
      </c>
      <c r="C2735" s="2" t="s">
        <v>8069</v>
      </c>
      <c r="D2735" s="2">
        <v>514187</v>
      </c>
      <c r="E2735" s="2" t="s">
        <v>8070</v>
      </c>
      <c r="F2735" s="2" t="s">
        <v>462</v>
      </c>
      <c r="G2735" s="2" t="s">
        <v>8071</v>
      </c>
      <c r="H2735" s="2" t="s">
        <v>727</v>
      </c>
      <c r="I2735" s="2" t="s">
        <v>727</v>
      </c>
      <c r="J2735" s="2" t="s">
        <v>834</v>
      </c>
      <c r="K2735" s="2" t="s">
        <v>834</v>
      </c>
      <c r="L2735" s="2" t="s">
        <v>844</v>
      </c>
      <c r="M2735" s="2">
        <v>232</v>
      </c>
      <c r="N2735" s="2">
        <v>315</v>
      </c>
      <c r="O2735" s="2">
        <v>73.7</v>
      </c>
      <c r="P2735" s="2">
        <v>-79.439400000000006</v>
      </c>
      <c r="Q2735" s="2">
        <v>46.281300000000002</v>
      </c>
      <c r="R2735" s="2" t="s">
        <v>3137</v>
      </c>
      <c r="S2735" s="2" t="s">
        <v>3137</v>
      </c>
      <c r="T2735" s="2" t="s">
        <v>919</v>
      </c>
      <c r="U2735" s="2" t="s">
        <v>850</v>
      </c>
      <c r="V2735" s="2" t="s">
        <v>837</v>
      </c>
      <c r="W2735" s="2">
        <v>300</v>
      </c>
      <c r="X2735" s="2" t="s">
        <v>838</v>
      </c>
      <c r="Y2735" s="2">
        <v>90</v>
      </c>
      <c r="Z2735" s="2" t="s">
        <v>838</v>
      </c>
      <c r="AA2735" s="2">
        <v>69.95</v>
      </c>
      <c r="AB2735" s="2">
        <v>79.95</v>
      </c>
      <c r="AC2735" s="2">
        <v>79</v>
      </c>
      <c r="AD2735" s="2" t="s">
        <v>838</v>
      </c>
      <c r="AE2735">
        <f t="shared" si="42"/>
        <v>79.724999999999994</v>
      </c>
    </row>
    <row r="2736" spans="1:31">
      <c r="A2736" s="2" t="s">
        <v>772</v>
      </c>
      <c r="B2736" s="2" t="s">
        <v>8072</v>
      </c>
      <c r="C2736" s="2" t="s">
        <v>8072</v>
      </c>
      <c r="D2736" s="2">
        <v>543993</v>
      </c>
      <c r="E2736" s="2" t="s">
        <v>8073</v>
      </c>
      <c r="F2736" s="2" t="s">
        <v>462</v>
      </c>
      <c r="G2736" s="2" t="s">
        <v>8074</v>
      </c>
      <c r="H2736" s="2" t="s">
        <v>727</v>
      </c>
      <c r="I2736" s="2" t="s">
        <v>727</v>
      </c>
      <c r="J2736" s="2" t="s">
        <v>834</v>
      </c>
      <c r="K2736" s="2" t="s">
        <v>834</v>
      </c>
      <c r="L2736" s="2" t="s">
        <v>844</v>
      </c>
      <c r="M2736" s="2">
        <v>465</v>
      </c>
      <c r="N2736" s="2">
        <v>504</v>
      </c>
      <c r="O2736" s="2">
        <v>92.3</v>
      </c>
      <c r="P2736" s="2">
        <v>-79.406800000000004</v>
      </c>
      <c r="Q2736" s="2">
        <v>46.258699999999997</v>
      </c>
      <c r="R2736" s="2" t="s">
        <v>3137</v>
      </c>
      <c r="S2736" s="2" t="s">
        <v>3137</v>
      </c>
      <c r="T2736" s="2" t="s">
        <v>919</v>
      </c>
      <c r="U2736" s="2" t="s">
        <v>850</v>
      </c>
      <c r="V2736" s="2" t="s">
        <v>837</v>
      </c>
      <c r="W2736" s="2">
        <v>500</v>
      </c>
      <c r="X2736" s="2">
        <v>125</v>
      </c>
      <c r="Y2736" s="2" t="s">
        <v>838</v>
      </c>
      <c r="Z2736" s="2">
        <v>119.99</v>
      </c>
      <c r="AA2736" s="2">
        <v>77.95</v>
      </c>
      <c r="AB2736" s="2">
        <v>84.95</v>
      </c>
      <c r="AC2736" s="2" t="s">
        <v>838</v>
      </c>
      <c r="AD2736" s="2">
        <v>75</v>
      </c>
      <c r="AE2736">
        <f t="shared" si="42"/>
        <v>96.578000000000003</v>
      </c>
    </row>
    <row r="2737" spans="1:31">
      <c r="A2737" s="2" t="s">
        <v>772</v>
      </c>
      <c r="B2737" s="2" t="s">
        <v>8075</v>
      </c>
      <c r="C2737" s="2" t="s">
        <v>8075</v>
      </c>
      <c r="D2737" s="2">
        <v>577537</v>
      </c>
      <c r="E2737" s="2" t="s">
        <v>8076</v>
      </c>
      <c r="F2737" s="2" t="s">
        <v>462</v>
      </c>
      <c r="G2737" s="2" t="s">
        <v>8077</v>
      </c>
      <c r="H2737" s="2" t="s">
        <v>727</v>
      </c>
      <c r="I2737" s="2" t="s">
        <v>727</v>
      </c>
      <c r="J2737" s="2" t="s">
        <v>834</v>
      </c>
      <c r="K2737" s="2" t="s">
        <v>834</v>
      </c>
      <c r="L2737" s="2" t="s">
        <v>844</v>
      </c>
      <c r="M2737" s="2">
        <v>381</v>
      </c>
      <c r="N2737" s="2">
        <v>386</v>
      </c>
      <c r="O2737" s="2">
        <v>98.7</v>
      </c>
      <c r="P2737" s="2">
        <v>-79.433564709999999</v>
      </c>
      <c r="Q2737" s="2">
        <v>46.337079500000002</v>
      </c>
      <c r="R2737" s="2" t="s">
        <v>3137</v>
      </c>
      <c r="S2737" s="2" t="s">
        <v>3137</v>
      </c>
      <c r="T2737" s="2" t="s">
        <v>919</v>
      </c>
      <c r="U2737" s="2" t="s">
        <v>850</v>
      </c>
      <c r="V2737" s="2" t="s">
        <v>837</v>
      </c>
      <c r="W2737" s="2">
        <v>500</v>
      </c>
      <c r="X2737" s="2">
        <v>125</v>
      </c>
      <c r="Y2737" s="2" t="s">
        <v>838</v>
      </c>
      <c r="Z2737" s="2">
        <v>119.99</v>
      </c>
      <c r="AA2737" s="2">
        <v>77.95</v>
      </c>
      <c r="AB2737" s="2">
        <v>84.95</v>
      </c>
      <c r="AC2737" s="2" t="s">
        <v>838</v>
      </c>
      <c r="AD2737" s="2">
        <v>75</v>
      </c>
      <c r="AE2737">
        <f t="shared" si="42"/>
        <v>96.578000000000003</v>
      </c>
    </row>
    <row r="2738" spans="1:31">
      <c r="A2738" s="2" t="s">
        <v>772</v>
      </c>
      <c r="B2738" s="2" t="s">
        <v>8078</v>
      </c>
      <c r="C2738" s="2" t="s">
        <v>8078</v>
      </c>
      <c r="D2738" s="2">
        <v>579459</v>
      </c>
      <c r="E2738" s="2" t="s">
        <v>8054</v>
      </c>
      <c r="F2738" s="2" t="s">
        <v>462</v>
      </c>
      <c r="G2738" s="2" t="s">
        <v>8055</v>
      </c>
      <c r="H2738" s="2" t="s">
        <v>873</v>
      </c>
      <c r="I2738" s="2" t="s">
        <v>729</v>
      </c>
      <c r="J2738" s="2" t="s">
        <v>834</v>
      </c>
      <c r="K2738" s="2" t="s">
        <v>834</v>
      </c>
      <c r="L2738" s="2" t="s">
        <v>940</v>
      </c>
      <c r="M2738" s="2">
        <v>0</v>
      </c>
      <c r="N2738" s="2">
        <v>0</v>
      </c>
      <c r="O2738" s="2">
        <v>0</v>
      </c>
      <c r="P2738" s="2">
        <v>-79.428700000000006</v>
      </c>
      <c r="Q2738" s="2">
        <v>46.329099999999997</v>
      </c>
      <c r="R2738" s="2" t="s">
        <v>3137</v>
      </c>
      <c r="S2738" s="2" t="s">
        <v>3137</v>
      </c>
      <c r="T2738" s="2" t="s">
        <v>919</v>
      </c>
      <c r="U2738" s="2" t="s">
        <v>850</v>
      </c>
      <c r="V2738" s="2" t="s">
        <v>837</v>
      </c>
      <c r="W2738" s="2">
        <v>300</v>
      </c>
      <c r="X2738" s="2" t="s">
        <v>838</v>
      </c>
      <c r="Y2738" s="2">
        <v>90</v>
      </c>
      <c r="Z2738" s="2" t="s">
        <v>838</v>
      </c>
      <c r="AA2738" s="2">
        <v>69.95</v>
      </c>
      <c r="AB2738" s="2">
        <v>79.95</v>
      </c>
      <c r="AC2738" s="2">
        <v>79</v>
      </c>
      <c r="AD2738" s="2" t="s">
        <v>838</v>
      </c>
      <c r="AE2738">
        <f t="shared" si="42"/>
        <v>79.724999999999994</v>
      </c>
    </row>
    <row r="2739" spans="1:31">
      <c r="A2739" s="2" t="s">
        <v>772</v>
      </c>
      <c r="B2739" s="2" t="s">
        <v>8079</v>
      </c>
      <c r="C2739" s="2" t="s">
        <v>8079</v>
      </c>
      <c r="D2739" s="2">
        <v>214588</v>
      </c>
      <c r="E2739" s="2" t="s">
        <v>8080</v>
      </c>
      <c r="F2739" s="2" t="s">
        <v>462</v>
      </c>
      <c r="G2739" s="2" t="s">
        <v>8081</v>
      </c>
      <c r="H2739" s="2" t="s">
        <v>727</v>
      </c>
      <c r="I2739" s="2" t="s">
        <v>727</v>
      </c>
      <c r="J2739" s="2" t="s">
        <v>834</v>
      </c>
      <c r="K2739" s="2" t="s">
        <v>834</v>
      </c>
      <c r="L2739" s="2" t="s">
        <v>844</v>
      </c>
      <c r="M2739" s="2">
        <v>293</v>
      </c>
      <c r="N2739" s="2">
        <v>184</v>
      </c>
      <c r="O2739" s="2">
        <v>159.19999999999999</v>
      </c>
      <c r="P2739" s="2">
        <v>-79.434299999999993</v>
      </c>
      <c r="Q2739" s="2">
        <v>46.277011999999999</v>
      </c>
      <c r="R2739" s="2" t="s">
        <v>3137</v>
      </c>
      <c r="S2739" s="2" t="s">
        <v>3137</v>
      </c>
      <c r="T2739" s="2" t="s">
        <v>919</v>
      </c>
      <c r="U2739" s="2" t="s">
        <v>850</v>
      </c>
      <c r="V2739" s="2" t="s">
        <v>837</v>
      </c>
      <c r="W2739" s="2">
        <v>300</v>
      </c>
      <c r="X2739" s="2" t="s">
        <v>838</v>
      </c>
      <c r="Y2739" s="2">
        <v>90</v>
      </c>
      <c r="Z2739" s="2" t="s">
        <v>838</v>
      </c>
      <c r="AA2739" s="2">
        <v>69.95</v>
      </c>
      <c r="AB2739" s="2">
        <v>79.95</v>
      </c>
      <c r="AC2739" s="2">
        <v>79</v>
      </c>
      <c r="AD2739" s="2" t="s">
        <v>838</v>
      </c>
      <c r="AE2739">
        <f t="shared" si="42"/>
        <v>79.724999999999994</v>
      </c>
    </row>
    <row r="2740" spans="1:31">
      <c r="A2740" s="2" t="s">
        <v>772</v>
      </c>
      <c r="B2740" s="2" t="s">
        <v>8082</v>
      </c>
      <c r="C2740" s="2" t="s">
        <v>8082</v>
      </c>
      <c r="D2740" s="2">
        <v>951463</v>
      </c>
      <c r="E2740" s="2" t="s">
        <v>8080</v>
      </c>
      <c r="F2740" s="2" t="s">
        <v>462</v>
      </c>
      <c r="G2740" s="2" t="s">
        <v>8081</v>
      </c>
      <c r="H2740" s="2" t="s">
        <v>729</v>
      </c>
      <c r="I2740" s="2" t="s">
        <v>729</v>
      </c>
      <c r="J2740" s="2" t="s">
        <v>834</v>
      </c>
      <c r="K2740" s="2" t="s">
        <v>834</v>
      </c>
      <c r="L2740" s="2" t="s">
        <v>844</v>
      </c>
      <c r="M2740" s="2">
        <v>697</v>
      </c>
      <c r="N2740" s="2">
        <v>915</v>
      </c>
      <c r="O2740" s="2">
        <v>76.2</v>
      </c>
      <c r="P2740" s="2">
        <v>-79.434299999999993</v>
      </c>
      <c r="Q2740" s="2">
        <v>46.277011999999999</v>
      </c>
      <c r="R2740" s="2" t="s">
        <v>3137</v>
      </c>
      <c r="S2740" s="2" t="s">
        <v>3137</v>
      </c>
      <c r="T2740" s="2" t="s">
        <v>919</v>
      </c>
      <c r="U2740" s="2" t="s">
        <v>850</v>
      </c>
      <c r="V2740" s="2" t="s">
        <v>837</v>
      </c>
      <c r="W2740" s="2">
        <v>1000</v>
      </c>
      <c r="X2740" s="2" t="s">
        <v>838</v>
      </c>
      <c r="Y2740" s="2" t="s">
        <v>838</v>
      </c>
      <c r="Z2740" s="2" t="s">
        <v>838</v>
      </c>
      <c r="AA2740" s="2">
        <v>97.95</v>
      </c>
      <c r="AB2740" s="2">
        <v>89.95</v>
      </c>
      <c r="AC2740" s="2">
        <v>85</v>
      </c>
      <c r="AD2740" s="2">
        <v>85</v>
      </c>
      <c r="AE2740">
        <f t="shared" si="42"/>
        <v>89.474999999999994</v>
      </c>
    </row>
    <row r="2741" spans="1:31">
      <c r="A2741" s="2" t="s">
        <v>772</v>
      </c>
      <c r="B2741" s="2" t="s">
        <v>8083</v>
      </c>
      <c r="C2741" s="2" t="s">
        <v>8084</v>
      </c>
      <c r="D2741" s="2">
        <v>953385</v>
      </c>
      <c r="E2741" s="2" t="s">
        <v>8085</v>
      </c>
      <c r="F2741" s="2" t="s">
        <v>462</v>
      </c>
      <c r="G2741" s="2" t="s">
        <v>8086</v>
      </c>
      <c r="H2741" s="2" t="s">
        <v>873</v>
      </c>
      <c r="I2741" s="2" t="s">
        <v>729</v>
      </c>
      <c r="J2741" s="2" t="s">
        <v>834</v>
      </c>
      <c r="K2741" s="2" t="s">
        <v>834</v>
      </c>
      <c r="L2741" s="2" t="s">
        <v>940</v>
      </c>
      <c r="M2741" s="2">
        <v>0</v>
      </c>
      <c r="N2741" s="2">
        <v>0</v>
      </c>
      <c r="O2741" s="2">
        <v>0</v>
      </c>
      <c r="P2741" s="2">
        <v>-79.450500000000005</v>
      </c>
      <c r="Q2741" s="2">
        <v>46.334600000000002</v>
      </c>
      <c r="R2741" s="2" t="s">
        <v>3137</v>
      </c>
      <c r="S2741" s="2" t="s">
        <v>3137</v>
      </c>
      <c r="T2741" s="2" t="s">
        <v>919</v>
      </c>
      <c r="U2741" s="2" t="s">
        <v>850</v>
      </c>
      <c r="V2741" s="2" t="s">
        <v>837</v>
      </c>
      <c r="W2741" s="2">
        <v>300</v>
      </c>
      <c r="X2741" s="2" t="s">
        <v>838</v>
      </c>
      <c r="Y2741" s="2">
        <v>90</v>
      </c>
      <c r="Z2741" s="2" t="s">
        <v>838</v>
      </c>
      <c r="AA2741" s="2">
        <v>69.95</v>
      </c>
      <c r="AB2741" s="2">
        <v>79.95</v>
      </c>
      <c r="AC2741" s="2">
        <v>79</v>
      </c>
      <c r="AD2741" s="2" t="s">
        <v>838</v>
      </c>
      <c r="AE2741">
        <f t="shared" si="42"/>
        <v>79.724999999999994</v>
      </c>
    </row>
    <row r="2742" spans="1:31">
      <c r="A2742" s="2" t="s">
        <v>772</v>
      </c>
      <c r="B2742" s="2" t="s">
        <v>3509</v>
      </c>
      <c r="C2742" s="2" t="s">
        <v>3509</v>
      </c>
      <c r="D2742" s="2">
        <v>317124</v>
      </c>
      <c r="E2742" s="2" t="s">
        <v>8087</v>
      </c>
      <c r="F2742" s="2" t="s">
        <v>462</v>
      </c>
      <c r="G2742" s="2" t="s">
        <v>8088</v>
      </c>
      <c r="H2742" s="2" t="s">
        <v>727</v>
      </c>
      <c r="I2742" s="2" t="s">
        <v>727</v>
      </c>
      <c r="J2742" s="2" t="s">
        <v>834</v>
      </c>
      <c r="K2742" s="2" t="s">
        <v>834</v>
      </c>
      <c r="L2742" s="2" t="s">
        <v>844</v>
      </c>
      <c r="M2742" s="2">
        <v>390</v>
      </c>
      <c r="N2742" s="2">
        <v>516</v>
      </c>
      <c r="O2742" s="2">
        <v>75.599999999999994</v>
      </c>
      <c r="P2742" s="2">
        <v>-79.479313399999995</v>
      </c>
      <c r="Q2742" s="2">
        <v>46.329839399999997</v>
      </c>
      <c r="R2742" s="2" t="s">
        <v>3137</v>
      </c>
      <c r="S2742" s="2" t="s">
        <v>3137</v>
      </c>
      <c r="T2742" s="2" t="s">
        <v>919</v>
      </c>
      <c r="U2742" s="2" t="s">
        <v>850</v>
      </c>
      <c r="V2742" s="2" t="s">
        <v>837</v>
      </c>
      <c r="W2742" s="2">
        <v>500</v>
      </c>
      <c r="X2742" s="2">
        <v>125</v>
      </c>
      <c r="Y2742" s="2" t="s">
        <v>838</v>
      </c>
      <c r="Z2742" s="2">
        <v>119.99</v>
      </c>
      <c r="AA2742" s="2">
        <v>77.95</v>
      </c>
      <c r="AB2742" s="2">
        <v>84.95</v>
      </c>
      <c r="AC2742" s="2" t="s">
        <v>838</v>
      </c>
      <c r="AD2742" s="2">
        <v>75</v>
      </c>
      <c r="AE2742">
        <f t="shared" si="42"/>
        <v>96.578000000000003</v>
      </c>
    </row>
    <row r="2743" spans="1:31">
      <c r="A2743" s="2" t="s">
        <v>772</v>
      </c>
      <c r="B2743" s="2" t="s">
        <v>8089</v>
      </c>
      <c r="C2743" s="2" t="s">
        <v>8089</v>
      </c>
      <c r="D2743" s="2" t="s">
        <v>830</v>
      </c>
      <c r="E2743" s="2" t="s">
        <v>8090</v>
      </c>
      <c r="F2743" s="2" t="s">
        <v>492</v>
      </c>
      <c r="G2743" s="2" t="s">
        <v>8091</v>
      </c>
      <c r="H2743" s="2" t="s">
        <v>729</v>
      </c>
      <c r="I2743" s="2" t="s">
        <v>729</v>
      </c>
      <c r="J2743" s="2" t="s">
        <v>834</v>
      </c>
      <c r="K2743" s="2" t="s">
        <v>834</v>
      </c>
      <c r="L2743" s="2" t="s">
        <v>835</v>
      </c>
      <c r="M2743" s="2">
        <v>0</v>
      </c>
      <c r="N2743" s="2">
        <v>0</v>
      </c>
      <c r="O2743" s="2">
        <v>0</v>
      </c>
      <c r="P2743" s="2">
        <v>-80.038831369999997</v>
      </c>
      <c r="Q2743" s="2">
        <v>45.35447482</v>
      </c>
      <c r="R2743" s="2" t="s">
        <v>8092</v>
      </c>
      <c r="S2743" s="2" t="s">
        <v>830</v>
      </c>
      <c r="T2743" s="2" t="s">
        <v>830</v>
      </c>
      <c r="U2743" s="2" t="s">
        <v>850</v>
      </c>
      <c r="V2743" s="2" t="s">
        <v>837</v>
      </c>
      <c r="W2743" s="2">
        <v>300</v>
      </c>
      <c r="X2743" s="2" t="s">
        <v>838</v>
      </c>
      <c r="Y2743" s="2">
        <v>90</v>
      </c>
      <c r="Z2743" s="2" t="s">
        <v>838</v>
      </c>
      <c r="AA2743" s="2">
        <v>69.95</v>
      </c>
      <c r="AB2743" s="2">
        <v>79.95</v>
      </c>
      <c r="AC2743" s="2">
        <v>79</v>
      </c>
      <c r="AD2743" s="2" t="s">
        <v>838</v>
      </c>
      <c r="AE2743">
        <f t="shared" si="42"/>
        <v>79.724999999999994</v>
      </c>
    </row>
    <row r="2744" spans="1:31">
      <c r="A2744" s="2" t="s">
        <v>772</v>
      </c>
      <c r="B2744" s="2" t="s">
        <v>8093</v>
      </c>
      <c r="C2744" s="2" t="s">
        <v>8093</v>
      </c>
      <c r="D2744" s="2">
        <v>934275</v>
      </c>
      <c r="E2744" s="2" t="s">
        <v>8090</v>
      </c>
      <c r="F2744" s="2" t="s">
        <v>492</v>
      </c>
      <c r="G2744" s="2" t="s">
        <v>8091</v>
      </c>
      <c r="H2744" s="2" t="s">
        <v>729</v>
      </c>
      <c r="I2744" s="2" t="s">
        <v>729</v>
      </c>
      <c r="J2744" s="2" t="s">
        <v>834</v>
      </c>
      <c r="K2744" s="2" t="s">
        <v>834</v>
      </c>
      <c r="L2744" s="2" t="s">
        <v>844</v>
      </c>
      <c r="M2744" s="2">
        <v>554</v>
      </c>
      <c r="N2744" s="2">
        <v>1155</v>
      </c>
      <c r="O2744" s="2">
        <v>48</v>
      </c>
      <c r="P2744" s="2">
        <v>-80.036630000000002</v>
      </c>
      <c r="Q2744" s="2">
        <v>45.354109999999999</v>
      </c>
      <c r="R2744" s="2" t="s">
        <v>8092</v>
      </c>
      <c r="S2744" s="2" t="s">
        <v>830</v>
      </c>
      <c r="T2744" s="2" t="s">
        <v>830</v>
      </c>
      <c r="U2744" s="2" t="s">
        <v>850</v>
      </c>
      <c r="V2744" s="2" t="s">
        <v>837</v>
      </c>
      <c r="W2744" s="2">
        <v>1000</v>
      </c>
      <c r="X2744" s="2" t="s">
        <v>838</v>
      </c>
      <c r="Y2744" s="2" t="s">
        <v>838</v>
      </c>
      <c r="Z2744" s="2" t="s">
        <v>838</v>
      </c>
      <c r="AA2744" s="2">
        <v>97.95</v>
      </c>
      <c r="AB2744" s="2">
        <v>89.95</v>
      </c>
      <c r="AC2744" s="2">
        <v>85</v>
      </c>
      <c r="AD2744" s="2">
        <v>85</v>
      </c>
      <c r="AE2744">
        <f t="shared" si="42"/>
        <v>89.474999999999994</v>
      </c>
    </row>
    <row r="2745" spans="1:31">
      <c r="A2745" s="2" t="s">
        <v>772</v>
      </c>
      <c r="B2745" s="2" t="s">
        <v>8094</v>
      </c>
      <c r="C2745" s="2" t="s">
        <v>8094</v>
      </c>
      <c r="D2745" s="2">
        <v>437329</v>
      </c>
      <c r="E2745" s="2" t="s">
        <v>8090</v>
      </c>
      <c r="F2745" s="2" t="s">
        <v>492</v>
      </c>
      <c r="G2745" s="2" t="s">
        <v>8091</v>
      </c>
      <c r="H2745" s="2" t="s">
        <v>727</v>
      </c>
      <c r="I2745" s="2" t="s">
        <v>727</v>
      </c>
      <c r="J2745" s="2" t="s">
        <v>834</v>
      </c>
      <c r="K2745" s="2" t="s">
        <v>834</v>
      </c>
      <c r="L2745" s="2" t="s">
        <v>844</v>
      </c>
      <c r="M2745" s="2">
        <v>108</v>
      </c>
      <c r="N2745" s="2">
        <v>138</v>
      </c>
      <c r="O2745" s="2">
        <v>78.3</v>
      </c>
      <c r="P2745" s="2">
        <v>-80.038831400000007</v>
      </c>
      <c r="Q2745" s="2">
        <v>45.354474799999998</v>
      </c>
      <c r="R2745" s="2" t="s">
        <v>8092</v>
      </c>
      <c r="S2745" s="2" t="s">
        <v>830</v>
      </c>
      <c r="T2745" s="2" t="s">
        <v>830</v>
      </c>
      <c r="U2745" s="2" t="s">
        <v>850</v>
      </c>
      <c r="V2745" s="2" t="s">
        <v>837</v>
      </c>
      <c r="W2745" s="2">
        <v>300</v>
      </c>
      <c r="X2745" s="2" t="s">
        <v>838</v>
      </c>
      <c r="Y2745" s="2">
        <v>90</v>
      </c>
      <c r="Z2745" s="2" t="s">
        <v>838</v>
      </c>
      <c r="AA2745" s="2">
        <v>69.95</v>
      </c>
      <c r="AB2745" s="2">
        <v>79.95</v>
      </c>
      <c r="AC2745" s="2">
        <v>79</v>
      </c>
      <c r="AD2745" s="2" t="s">
        <v>838</v>
      </c>
      <c r="AE2745">
        <f t="shared" si="42"/>
        <v>79.724999999999994</v>
      </c>
    </row>
    <row r="2746" spans="1:31">
      <c r="A2746" s="2" t="s">
        <v>772</v>
      </c>
      <c r="B2746" s="2" t="s">
        <v>8095</v>
      </c>
      <c r="C2746" s="2" t="s">
        <v>8095</v>
      </c>
      <c r="D2746" s="2" t="s">
        <v>830</v>
      </c>
      <c r="E2746" s="2" t="s">
        <v>8090</v>
      </c>
      <c r="F2746" s="2" t="s">
        <v>492</v>
      </c>
      <c r="G2746" s="2" t="s">
        <v>8091</v>
      </c>
      <c r="H2746" s="2" t="s">
        <v>727</v>
      </c>
      <c r="I2746" s="2" t="s">
        <v>727</v>
      </c>
      <c r="J2746" s="2" t="s">
        <v>834</v>
      </c>
      <c r="K2746" s="2" t="s">
        <v>834</v>
      </c>
      <c r="L2746" s="2" t="s">
        <v>835</v>
      </c>
      <c r="M2746" s="2">
        <v>0</v>
      </c>
      <c r="N2746" s="2">
        <v>0</v>
      </c>
      <c r="O2746" s="2">
        <v>0</v>
      </c>
      <c r="P2746" s="2">
        <v>-80.038835129999995</v>
      </c>
      <c r="Q2746" s="2">
        <v>45.35448367</v>
      </c>
      <c r="R2746" s="2" t="s">
        <v>8092</v>
      </c>
      <c r="S2746" s="2" t="s">
        <v>830</v>
      </c>
      <c r="T2746" s="2" t="s">
        <v>830</v>
      </c>
      <c r="U2746" s="2" t="s">
        <v>850</v>
      </c>
      <c r="V2746" s="2" t="s">
        <v>837</v>
      </c>
      <c r="W2746" s="2">
        <v>300</v>
      </c>
      <c r="X2746" s="2" t="s">
        <v>838</v>
      </c>
      <c r="Y2746" s="2">
        <v>90</v>
      </c>
      <c r="Z2746" s="2" t="s">
        <v>838</v>
      </c>
      <c r="AA2746" s="2">
        <v>69.95</v>
      </c>
      <c r="AB2746" s="2">
        <v>79.95</v>
      </c>
      <c r="AC2746" s="2">
        <v>79</v>
      </c>
      <c r="AD2746" s="2" t="s">
        <v>838</v>
      </c>
      <c r="AE2746">
        <f t="shared" si="42"/>
        <v>79.724999999999994</v>
      </c>
    </row>
    <row r="2747" spans="1:31">
      <c r="A2747" s="2" t="s">
        <v>772</v>
      </c>
      <c r="B2747" s="2" t="s">
        <v>8096</v>
      </c>
      <c r="C2747" s="2" t="s">
        <v>8097</v>
      </c>
      <c r="D2747" s="2">
        <v>420428</v>
      </c>
      <c r="E2747" s="2" t="s">
        <v>8098</v>
      </c>
      <c r="F2747" s="2" t="s">
        <v>492</v>
      </c>
      <c r="G2747" s="2" t="s">
        <v>8099</v>
      </c>
      <c r="H2747" s="2" t="s">
        <v>727</v>
      </c>
      <c r="I2747" s="2" t="s">
        <v>727</v>
      </c>
      <c r="J2747" s="2" t="s">
        <v>834</v>
      </c>
      <c r="K2747" s="2" t="s">
        <v>834</v>
      </c>
      <c r="L2747" s="2" t="s">
        <v>844</v>
      </c>
      <c r="M2747" s="2">
        <v>358</v>
      </c>
      <c r="N2747" s="2">
        <v>504</v>
      </c>
      <c r="O2747" s="2">
        <v>71</v>
      </c>
      <c r="P2747" s="2">
        <v>-80.029351770000005</v>
      </c>
      <c r="Q2747" s="2">
        <v>45.357549800000001</v>
      </c>
      <c r="R2747" s="2" t="s">
        <v>8092</v>
      </c>
      <c r="S2747" s="2" t="s">
        <v>830</v>
      </c>
      <c r="T2747" s="2" t="s">
        <v>830</v>
      </c>
      <c r="U2747" s="2" t="s">
        <v>850</v>
      </c>
      <c r="V2747" s="2" t="s">
        <v>837</v>
      </c>
      <c r="W2747" s="2">
        <v>500</v>
      </c>
      <c r="X2747" s="2">
        <v>125</v>
      </c>
      <c r="Y2747" s="2" t="s">
        <v>838</v>
      </c>
      <c r="Z2747" s="2">
        <v>119.99</v>
      </c>
      <c r="AA2747" s="2">
        <v>77.95</v>
      </c>
      <c r="AB2747" s="2">
        <v>84.95</v>
      </c>
      <c r="AC2747" s="2" t="s">
        <v>838</v>
      </c>
      <c r="AD2747" s="2">
        <v>75</v>
      </c>
      <c r="AE2747">
        <f t="shared" si="42"/>
        <v>96.578000000000003</v>
      </c>
    </row>
    <row r="2748" spans="1:31">
      <c r="A2748" s="2" t="s">
        <v>772</v>
      </c>
      <c r="B2748" s="2" t="s">
        <v>8100</v>
      </c>
      <c r="C2748" s="2" t="s">
        <v>8100</v>
      </c>
      <c r="D2748" s="2">
        <v>20540</v>
      </c>
      <c r="E2748" s="2" t="s">
        <v>8101</v>
      </c>
      <c r="F2748" s="2" t="s">
        <v>519</v>
      </c>
      <c r="G2748" s="2" t="s">
        <v>8102</v>
      </c>
      <c r="H2748" s="2" t="s">
        <v>727</v>
      </c>
      <c r="I2748" s="2" t="s">
        <v>727</v>
      </c>
      <c r="J2748" s="2" t="s">
        <v>834</v>
      </c>
      <c r="K2748" s="2" t="s">
        <v>834</v>
      </c>
      <c r="L2748" s="2" t="s">
        <v>844</v>
      </c>
      <c r="M2748" s="2">
        <v>54</v>
      </c>
      <c r="N2748" s="2">
        <v>161</v>
      </c>
      <c r="O2748" s="2">
        <v>33.5</v>
      </c>
      <c r="P2748" s="2">
        <v>-79.990348639999993</v>
      </c>
      <c r="Q2748" s="2">
        <v>45.923130100000002</v>
      </c>
      <c r="R2748" s="2"/>
      <c r="S2748" s="2"/>
      <c r="T2748" s="2"/>
      <c r="U2748" s="2" t="s">
        <v>836</v>
      </c>
      <c r="V2748" s="2" t="s">
        <v>837</v>
      </c>
      <c r="W2748" s="2">
        <v>300</v>
      </c>
      <c r="X2748" s="2" t="s">
        <v>838</v>
      </c>
      <c r="Y2748" s="2">
        <v>90</v>
      </c>
      <c r="Z2748" s="2" t="s">
        <v>838</v>
      </c>
      <c r="AA2748" s="2">
        <v>69.95</v>
      </c>
      <c r="AB2748" s="2">
        <v>79.95</v>
      </c>
      <c r="AC2748" s="2">
        <v>79</v>
      </c>
      <c r="AD2748" s="2" t="s">
        <v>838</v>
      </c>
      <c r="AE2748">
        <f t="shared" si="42"/>
        <v>79.724999999999994</v>
      </c>
    </row>
    <row r="2749" spans="1:31">
      <c r="A2749" s="2" t="s">
        <v>772</v>
      </c>
      <c r="B2749" s="2" t="s">
        <v>8103</v>
      </c>
      <c r="C2749" s="2" t="s">
        <v>8103</v>
      </c>
      <c r="D2749" s="2">
        <v>505820</v>
      </c>
      <c r="E2749" s="2" t="s">
        <v>8104</v>
      </c>
      <c r="F2749" s="2" t="s">
        <v>524</v>
      </c>
      <c r="G2749" s="2" t="s">
        <v>8105</v>
      </c>
      <c r="H2749" s="2" t="s">
        <v>727</v>
      </c>
      <c r="I2749" s="2" t="s">
        <v>727</v>
      </c>
      <c r="J2749" s="2" t="s">
        <v>834</v>
      </c>
      <c r="K2749" s="2" t="s">
        <v>834</v>
      </c>
      <c r="L2749" s="2" t="s">
        <v>844</v>
      </c>
      <c r="M2749" s="2">
        <v>244</v>
      </c>
      <c r="N2749" s="2">
        <v>325</v>
      </c>
      <c r="O2749" s="2">
        <v>75.099999999999994</v>
      </c>
      <c r="P2749" s="2">
        <v>-79.361859999999993</v>
      </c>
      <c r="Q2749" s="2">
        <v>46.07931</v>
      </c>
      <c r="R2749" s="2" t="s">
        <v>8106</v>
      </c>
      <c r="S2749" s="2" t="s">
        <v>3137</v>
      </c>
      <c r="T2749" s="2" t="s">
        <v>919</v>
      </c>
      <c r="U2749" s="2" t="s">
        <v>850</v>
      </c>
      <c r="V2749" s="2" t="s">
        <v>837</v>
      </c>
      <c r="W2749" s="2">
        <v>300</v>
      </c>
      <c r="X2749" s="2" t="s">
        <v>838</v>
      </c>
      <c r="Y2749" s="2">
        <v>90</v>
      </c>
      <c r="Z2749" s="2" t="s">
        <v>838</v>
      </c>
      <c r="AA2749" s="2">
        <v>69.95</v>
      </c>
      <c r="AB2749" s="2">
        <v>79.95</v>
      </c>
      <c r="AC2749" s="2">
        <v>79</v>
      </c>
      <c r="AD2749" s="2" t="s">
        <v>838</v>
      </c>
      <c r="AE2749">
        <f t="shared" si="42"/>
        <v>79.724999999999994</v>
      </c>
    </row>
    <row r="2750" spans="1:31">
      <c r="A2750" s="2" t="s">
        <v>772</v>
      </c>
      <c r="B2750" s="2" t="s">
        <v>8107</v>
      </c>
      <c r="C2750" s="2" t="s">
        <v>8107</v>
      </c>
      <c r="D2750" s="2">
        <v>441945</v>
      </c>
      <c r="E2750" s="2" t="s">
        <v>8108</v>
      </c>
      <c r="F2750" s="2" t="s">
        <v>534</v>
      </c>
      <c r="G2750" s="2" t="s">
        <v>8109</v>
      </c>
      <c r="H2750" s="2" t="s">
        <v>727</v>
      </c>
      <c r="I2750" s="2" t="s">
        <v>727</v>
      </c>
      <c r="J2750" s="2" t="s">
        <v>834</v>
      </c>
      <c r="K2750" s="2" t="s">
        <v>834</v>
      </c>
      <c r="L2750" s="2" t="s">
        <v>844</v>
      </c>
      <c r="M2750" s="2">
        <v>76</v>
      </c>
      <c r="N2750" s="2">
        <v>207</v>
      </c>
      <c r="O2750" s="2">
        <v>36.700000000000003</v>
      </c>
      <c r="P2750" s="2">
        <v>-79.235659999999996</v>
      </c>
      <c r="Q2750" s="2">
        <v>46.399610000000003</v>
      </c>
      <c r="R2750" s="2"/>
      <c r="S2750" s="2"/>
      <c r="T2750" s="2"/>
      <c r="U2750" s="2" t="s">
        <v>836</v>
      </c>
      <c r="V2750" s="2" t="s">
        <v>837</v>
      </c>
      <c r="W2750" s="2">
        <v>300</v>
      </c>
      <c r="X2750" s="2" t="s">
        <v>838</v>
      </c>
      <c r="Y2750" s="2">
        <v>90</v>
      </c>
      <c r="Z2750" s="2" t="s">
        <v>838</v>
      </c>
      <c r="AA2750" s="2">
        <v>69.95</v>
      </c>
      <c r="AB2750" s="2">
        <v>79.95</v>
      </c>
      <c r="AC2750" s="2">
        <v>79</v>
      </c>
      <c r="AD2750" s="2" t="s">
        <v>838</v>
      </c>
      <c r="AE2750">
        <f t="shared" si="42"/>
        <v>79.724999999999994</v>
      </c>
    </row>
    <row r="2751" spans="1:31">
      <c r="A2751" s="2" t="s">
        <v>772</v>
      </c>
      <c r="B2751" s="2" t="s">
        <v>8110</v>
      </c>
      <c r="C2751" s="2" t="s">
        <v>8110</v>
      </c>
      <c r="D2751" s="2">
        <v>271128</v>
      </c>
      <c r="E2751" s="2" t="s">
        <v>8111</v>
      </c>
      <c r="F2751" s="2" t="s">
        <v>566</v>
      </c>
      <c r="G2751" s="2" t="s">
        <v>8112</v>
      </c>
      <c r="H2751" s="2" t="s">
        <v>727</v>
      </c>
      <c r="I2751" s="2" t="s">
        <v>727</v>
      </c>
      <c r="J2751" s="2" t="s">
        <v>834</v>
      </c>
      <c r="K2751" s="2" t="s">
        <v>834</v>
      </c>
      <c r="L2751" s="2" t="s">
        <v>844</v>
      </c>
      <c r="M2751" s="2">
        <v>208</v>
      </c>
      <c r="N2751" s="2">
        <v>305</v>
      </c>
      <c r="O2751" s="2">
        <v>68.2</v>
      </c>
      <c r="P2751" s="2">
        <v>-79.812979999999996</v>
      </c>
      <c r="Q2751" s="2">
        <v>45.28904</v>
      </c>
      <c r="R2751" s="2"/>
      <c r="S2751" s="2"/>
      <c r="T2751" s="2"/>
      <c r="U2751" s="2" t="s">
        <v>836</v>
      </c>
      <c r="V2751" s="2" t="s">
        <v>837</v>
      </c>
      <c r="W2751" s="2">
        <v>300</v>
      </c>
      <c r="X2751" s="2" t="s">
        <v>838</v>
      </c>
      <c r="Y2751" s="2">
        <v>90</v>
      </c>
      <c r="Z2751" s="2" t="s">
        <v>838</v>
      </c>
      <c r="AA2751" s="2">
        <v>69.95</v>
      </c>
      <c r="AB2751" s="2">
        <v>79.95</v>
      </c>
      <c r="AC2751" s="2">
        <v>79</v>
      </c>
      <c r="AD2751" s="2" t="s">
        <v>838</v>
      </c>
      <c r="AE2751">
        <f t="shared" si="42"/>
        <v>79.724999999999994</v>
      </c>
    </row>
    <row r="2752" spans="1:31">
      <c r="A2752" s="2" t="s">
        <v>772</v>
      </c>
      <c r="B2752" s="2" t="s">
        <v>8113</v>
      </c>
      <c r="C2752" s="2" t="s">
        <v>8113</v>
      </c>
      <c r="D2752" s="2">
        <v>943630</v>
      </c>
      <c r="E2752" s="2" t="s">
        <v>8114</v>
      </c>
      <c r="F2752" s="2" t="s">
        <v>590</v>
      </c>
      <c r="G2752" s="2" t="s">
        <v>8115</v>
      </c>
      <c r="H2752" s="2" t="s">
        <v>729</v>
      </c>
      <c r="I2752" s="2" t="s">
        <v>729</v>
      </c>
      <c r="J2752" s="2" t="s">
        <v>834</v>
      </c>
      <c r="K2752" s="2" t="s">
        <v>834</v>
      </c>
      <c r="L2752" s="2" t="s">
        <v>844</v>
      </c>
      <c r="M2752" s="2">
        <v>489</v>
      </c>
      <c r="N2752" s="2">
        <v>732</v>
      </c>
      <c r="O2752" s="2">
        <v>66.8</v>
      </c>
      <c r="P2752" s="2">
        <v>-79.369141949999999</v>
      </c>
      <c r="Q2752" s="2">
        <v>45.817343520000001</v>
      </c>
      <c r="R2752" s="2"/>
      <c r="S2752" s="2"/>
      <c r="T2752" s="2"/>
      <c r="U2752" s="2" t="s">
        <v>836</v>
      </c>
      <c r="V2752" s="2" t="s">
        <v>837</v>
      </c>
      <c r="W2752" s="2">
        <v>500</v>
      </c>
      <c r="X2752" s="2">
        <v>125</v>
      </c>
      <c r="Y2752" s="2" t="s">
        <v>838</v>
      </c>
      <c r="Z2752" s="2">
        <v>119.99</v>
      </c>
      <c r="AA2752" s="2">
        <v>77.95</v>
      </c>
      <c r="AB2752" s="2">
        <v>84.95</v>
      </c>
      <c r="AC2752" s="2" t="s">
        <v>838</v>
      </c>
      <c r="AD2752" s="2">
        <v>75</v>
      </c>
      <c r="AE2752">
        <f t="shared" si="42"/>
        <v>96.578000000000003</v>
      </c>
    </row>
    <row r="2753" spans="1:31">
      <c r="A2753" s="2" t="s">
        <v>772</v>
      </c>
      <c r="B2753" s="2" t="s">
        <v>8116</v>
      </c>
      <c r="C2753" s="2" t="s">
        <v>8116</v>
      </c>
      <c r="D2753" s="2">
        <v>523712</v>
      </c>
      <c r="E2753" s="2" t="s">
        <v>8117</v>
      </c>
      <c r="F2753" s="2" t="s">
        <v>590</v>
      </c>
      <c r="G2753" s="2" t="s">
        <v>8115</v>
      </c>
      <c r="H2753" s="2" t="s">
        <v>727</v>
      </c>
      <c r="I2753" s="2" t="s">
        <v>727</v>
      </c>
      <c r="J2753" s="2" t="s">
        <v>834</v>
      </c>
      <c r="K2753" s="2" t="s">
        <v>834</v>
      </c>
      <c r="L2753" s="2" t="s">
        <v>844</v>
      </c>
      <c r="M2753" s="2">
        <v>185</v>
      </c>
      <c r="N2753" s="2">
        <v>236</v>
      </c>
      <c r="O2753" s="2">
        <v>78.400000000000006</v>
      </c>
      <c r="P2753" s="2">
        <v>-79.384370000000004</v>
      </c>
      <c r="Q2753" s="2">
        <v>45.839680000000001</v>
      </c>
      <c r="R2753" s="2"/>
      <c r="S2753" s="2"/>
      <c r="T2753" s="2"/>
      <c r="U2753" s="2" t="s">
        <v>836</v>
      </c>
      <c r="V2753" s="2" t="s">
        <v>837</v>
      </c>
      <c r="W2753" s="2">
        <v>300</v>
      </c>
      <c r="X2753" s="2" t="s">
        <v>838</v>
      </c>
      <c r="Y2753" s="2">
        <v>90</v>
      </c>
      <c r="Z2753" s="2" t="s">
        <v>838</v>
      </c>
      <c r="AA2753" s="2">
        <v>69.95</v>
      </c>
      <c r="AB2753" s="2">
        <v>79.95</v>
      </c>
      <c r="AC2753" s="2">
        <v>79</v>
      </c>
      <c r="AD2753" s="2" t="s">
        <v>838</v>
      </c>
      <c r="AE2753">
        <f t="shared" si="42"/>
        <v>79.724999999999994</v>
      </c>
    </row>
    <row r="2754" spans="1:31">
      <c r="A2754" s="2" t="s">
        <v>772</v>
      </c>
      <c r="B2754" s="2" t="s">
        <v>8118</v>
      </c>
      <c r="C2754" s="2" t="s">
        <v>8118</v>
      </c>
      <c r="D2754" s="2">
        <v>946109</v>
      </c>
      <c r="E2754" s="2" t="s">
        <v>3223</v>
      </c>
      <c r="F2754" s="2" t="s">
        <v>624</v>
      </c>
      <c r="G2754" s="2" t="s">
        <v>3224</v>
      </c>
      <c r="H2754" s="2" t="s">
        <v>729</v>
      </c>
      <c r="I2754" s="2" t="s">
        <v>729</v>
      </c>
      <c r="J2754" s="2" t="s">
        <v>834</v>
      </c>
      <c r="K2754" s="2" t="s">
        <v>1131</v>
      </c>
      <c r="L2754" s="2" t="s">
        <v>844</v>
      </c>
      <c r="M2754" s="2">
        <v>151</v>
      </c>
      <c r="N2754" s="2">
        <v>630</v>
      </c>
      <c r="O2754" s="2">
        <v>24</v>
      </c>
      <c r="P2754" s="2">
        <v>-79.920280000000005</v>
      </c>
      <c r="Q2754" s="2">
        <v>46.373930000000001</v>
      </c>
      <c r="R2754" s="2" t="s">
        <v>3157</v>
      </c>
      <c r="S2754" s="2" t="s">
        <v>830</v>
      </c>
      <c r="T2754" s="2" t="s">
        <v>830</v>
      </c>
      <c r="U2754" s="2" t="s">
        <v>850</v>
      </c>
      <c r="V2754" s="2" t="s">
        <v>837</v>
      </c>
      <c r="W2754" s="2">
        <v>300</v>
      </c>
      <c r="X2754" s="2" t="s">
        <v>838</v>
      </c>
      <c r="Y2754" s="2">
        <v>90</v>
      </c>
      <c r="Z2754" s="2" t="s">
        <v>838</v>
      </c>
      <c r="AA2754" s="2">
        <v>69.95</v>
      </c>
      <c r="AB2754" s="2">
        <v>79.95</v>
      </c>
      <c r="AC2754" s="2">
        <v>79</v>
      </c>
      <c r="AD2754" s="2" t="s">
        <v>838</v>
      </c>
      <c r="AE2754">
        <f t="shared" si="42"/>
        <v>79.724999999999994</v>
      </c>
    </row>
    <row r="2755" spans="1:31">
      <c r="A2755" s="2" t="s">
        <v>772</v>
      </c>
      <c r="B2755" s="2" t="s">
        <v>8119</v>
      </c>
      <c r="C2755" s="2" t="s">
        <v>8119</v>
      </c>
      <c r="D2755" s="2">
        <v>536326</v>
      </c>
      <c r="E2755" s="2" t="s">
        <v>8120</v>
      </c>
      <c r="F2755" s="2" t="s">
        <v>624</v>
      </c>
      <c r="G2755" s="2" t="s">
        <v>3224</v>
      </c>
      <c r="H2755" s="2" t="s">
        <v>727</v>
      </c>
      <c r="I2755" s="2" t="s">
        <v>727</v>
      </c>
      <c r="J2755" s="2" t="s">
        <v>834</v>
      </c>
      <c r="K2755" s="2" t="s">
        <v>1131</v>
      </c>
      <c r="L2755" s="2" t="s">
        <v>844</v>
      </c>
      <c r="M2755" s="2">
        <v>263</v>
      </c>
      <c r="N2755" s="2">
        <v>305</v>
      </c>
      <c r="O2755" s="2">
        <v>86.2</v>
      </c>
      <c r="P2755" s="2">
        <v>-79.919799999999995</v>
      </c>
      <c r="Q2755" s="2">
        <v>46.3733</v>
      </c>
      <c r="R2755" s="2" t="s">
        <v>3157</v>
      </c>
      <c r="S2755" s="2" t="s">
        <v>830</v>
      </c>
      <c r="T2755" s="2" t="s">
        <v>830</v>
      </c>
      <c r="U2755" s="2" t="s">
        <v>850</v>
      </c>
      <c r="V2755" s="2" t="s">
        <v>837</v>
      </c>
      <c r="W2755" s="2">
        <v>300</v>
      </c>
      <c r="X2755" s="2" t="s">
        <v>838</v>
      </c>
      <c r="Y2755" s="2">
        <v>90</v>
      </c>
      <c r="Z2755" s="2" t="s">
        <v>838</v>
      </c>
      <c r="AA2755" s="2">
        <v>69.95</v>
      </c>
      <c r="AB2755" s="2">
        <v>79.95</v>
      </c>
      <c r="AC2755" s="2">
        <v>79</v>
      </c>
      <c r="AD2755" s="2" t="s">
        <v>838</v>
      </c>
      <c r="AE2755">
        <f t="shared" ref="AE2755:AE2818" si="43">AVERAGE(X2755:AD2755)</f>
        <v>79.724999999999994</v>
      </c>
    </row>
    <row r="2756" spans="1:31">
      <c r="A2756" s="2" t="s">
        <v>772</v>
      </c>
      <c r="B2756" s="2" t="s">
        <v>8121</v>
      </c>
      <c r="C2756" s="2" t="s">
        <v>8121</v>
      </c>
      <c r="D2756" s="2">
        <v>542172</v>
      </c>
      <c r="E2756" s="2" t="s">
        <v>8122</v>
      </c>
      <c r="F2756" s="2" t="s">
        <v>627</v>
      </c>
      <c r="G2756" s="2" t="s">
        <v>8123</v>
      </c>
      <c r="H2756" s="2" t="s">
        <v>727</v>
      </c>
      <c r="I2756" s="2" t="s">
        <v>727</v>
      </c>
      <c r="J2756" s="2" t="s">
        <v>834</v>
      </c>
      <c r="K2756" s="2" t="s">
        <v>834</v>
      </c>
      <c r="L2756" s="2" t="s">
        <v>844</v>
      </c>
      <c r="M2756" s="2">
        <v>256</v>
      </c>
      <c r="N2756" s="2">
        <v>282</v>
      </c>
      <c r="O2756" s="2">
        <v>90.8</v>
      </c>
      <c r="P2756" s="2">
        <v>-79.387550000000005</v>
      </c>
      <c r="Q2756" s="2">
        <v>45.772260000000003</v>
      </c>
      <c r="R2756" s="2"/>
      <c r="S2756" s="2"/>
      <c r="T2756" s="2"/>
      <c r="U2756" s="2" t="s">
        <v>836</v>
      </c>
      <c r="V2756" s="2" t="s">
        <v>837</v>
      </c>
      <c r="W2756" s="2">
        <v>300</v>
      </c>
      <c r="X2756" s="2" t="s">
        <v>838</v>
      </c>
      <c r="Y2756" s="2">
        <v>90</v>
      </c>
      <c r="Z2756" s="2" t="s">
        <v>838</v>
      </c>
      <c r="AA2756" s="2">
        <v>69.95</v>
      </c>
      <c r="AB2756" s="2">
        <v>79.95</v>
      </c>
      <c r="AC2756" s="2">
        <v>79</v>
      </c>
      <c r="AD2756" s="2" t="s">
        <v>838</v>
      </c>
      <c r="AE2756">
        <f t="shared" si="43"/>
        <v>79.724999999999994</v>
      </c>
    </row>
    <row r="2757" spans="1:31">
      <c r="A2757" s="2" t="s">
        <v>773</v>
      </c>
      <c r="B2757" s="2" t="s">
        <v>8124</v>
      </c>
      <c r="C2757" s="2" t="s">
        <v>8124</v>
      </c>
      <c r="D2757" s="2">
        <v>803766</v>
      </c>
      <c r="E2757" s="2" t="s">
        <v>8125</v>
      </c>
      <c r="F2757" s="2" t="s">
        <v>61</v>
      </c>
      <c r="G2757" s="2" t="s">
        <v>3234</v>
      </c>
      <c r="H2757" s="2" t="s">
        <v>727</v>
      </c>
      <c r="I2757" s="2" t="s">
        <v>727</v>
      </c>
      <c r="J2757" s="2" t="s">
        <v>1033</v>
      </c>
      <c r="K2757" s="2" t="s">
        <v>1033</v>
      </c>
      <c r="L2757" s="2" t="s">
        <v>844</v>
      </c>
      <c r="M2757" s="2">
        <v>410</v>
      </c>
      <c r="N2757" s="2">
        <v>329</v>
      </c>
      <c r="O2757" s="2">
        <v>124.6</v>
      </c>
      <c r="P2757" s="2">
        <v>-79.509709999999998</v>
      </c>
      <c r="Q2757" s="2">
        <v>43.180520000000001</v>
      </c>
      <c r="R2757" s="2"/>
      <c r="S2757" s="2"/>
      <c r="T2757" s="2"/>
      <c r="U2757" s="2" t="s">
        <v>836</v>
      </c>
      <c r="V2757" s="2" t="s">
        <v>1036</v>
      </c>
      <c r="W2757" s="2">
        <v>500</v>
      </c>
      <c r="X2757" s="2">
        <v>125</v>
      </c>
      <c r="Y2757" s="2" t="s">
        <v>838</v>
      </c>
      <c r="Z2757" s="2">
        <v>119.99</v>
      </c>
      <c r="AA2757" s="2">
        <v>77.95</v>
      </c>
      <c r="AB2757" s="2">
        <v>84.95</v>
      </c>
      <c r="AC2757" s="2" t="s">
        <v>838</v>
      </c>
      <c r="AD2757" s="2">
        <v>75</v>
      </c>
      <c r="AE2757">
        <f t="shared" si="43"/>
        <v>96.578000000000003</v>
      </c>
    </row>
    <row r="2758" spans="1:31">
      <c r="A2758" s="2" t="s">
        <v>773</v>
      </c>
      <c r="B2758" s="2" t="s">
        <v>8126</v>
      </c>
      <c r="C2758" s="2" t="s">
        <v>8126</v>
      </c>
      <c r="D2758" s="2">
        <v>823112</v>
      </c>
      <c r="E2758" s="2" t="s">
        <v>8127</v>
      </c>
      <c r="F2758" s="2" t="s">
        <v>61</v>
      </c>
      <c r="G2758" s="2" t="s">
        <v>8128</v>
      </c>
      <c r="H2758" s="2" t="s">
        <v>727</v>
      </c>
      <c r="I2758" s="2" t="s">
        <v>727</v>
      </c>
      <c r="J2758" s="2" t="s">
        <v>1033</v>
      </c>
      <c r="K2758" s="2" t="s">
        <v>1033</v>
      </c>
      <c r="L2758" s="2" t="s">
        <v>844</v>
      </c>
      <c r="M2758" s="2">
        <v>583</v>
      </c>
      <c r="N2758" s="2">
        <v>507</v>
      </c>
      <c r="O2758" s="2">
        <v>115</v>
      </c>
      <c r="P2758" s="2">
        <v>-79.479900000000001</v>
      </c>
      <c r="Q2758" s="2">
        <v>43.157800000000002</v>
      </c>
      <c r="R2758" s="2" t="s">
        <v>3235</v>
      </c>
      <c r="S2758" s="2" t="s">
        <v>2070</v>
      </c>
      <c r="T2758" s="2" t="s">
        <v>1035</v>
      </c>
      <c r="U2758" s="2" t="s">
        <v>850</v>
      </c>
      <c r="V2758" s="2" t="s">
        <v>1036</v>
      </c>
      <c r="W2758" s="2">
        <v>1000</v>
      </c>
      <c r="X2758" s="2" t="s">
        <v>838</v>
      </c>
      <c r="Y2758" s="2" t="s">
        <v>838</v>
      </c>
      <c r="Z2758" s="2" t="s">
        <v>838</v>
      </c>
      <c r="AA2758" s="2">
        <v>97.95</v>
      </c>
      <c r="AB2758" s="2">
        <v>89.95</v>
      </c>
      <c r="AC2758" s="2">
        <v>85</v>
      </c>
      <c r="AD2758" s="2">
        <v>85</v>
      </c>
      <c r="AE2758">
        <f t="shared" si="43"/>
        <v>89.474999999999994</v>
      </c>
    </row>
    <row r="2759" spans="1:31">
      <c r="A2759" s="2" t="s">
        <v>773</v>
      </c>
      <c r="B2759" s="2" t="s">
        <v>8129</v>
      </c>
      <c r="C2759" s="2" t="s">
        <v>8129</v>
      </c>
      <c r="D2759" s="2">
        <v>744743</v>
      </c>
      <c r="E2759" s="2" t="s">
        <v>8130</v>
      </c>
      <c r="F2759" s="2" t="s">
        <v>175</v>
      </c>
      <c r="G2759" s="2" t="s">
        <v>8131</v>
      </c>
      <c r="H2759" s="2" t="s">
        <v>727</v>
      </c>
      <c r="I2759" s="2" t="s">
        <v>727</v>
      </c>
      <c r="J2759" s="2" t="s">
        <v>1033</v>
      </c>
      <c r="K2759" s="2" t="s">
        <v>1033</v>
      </c>
      <c r="L2759" s="2" t="s">
        <v>844</v>
      </c>
      <c r="M2759" s="2">
        <v>203</v>
      </c>
      <c r="N2759" s="2">
        <v>282</v>
      </c>
      <c r="O2759" s="2">
        <v>72</v>
      </c>
      <c r="P2759" s="2">
        <v>-79.056700000000006</v>
      </c>
      <c r="Q2759" s="2">
        <v>42.874600000000001</v>
      </c>
      <c r="R2759" s="2" t="s">
        <v>3388</v>
      </c>
      <c r="S2759" s="2" t="s">
        <v>2070</v>
      </c>
      <c r="T2759" s="2" t="s">
        <v>1035</v>
      </c>
      <c r="U2759" s="2" t="s">
        <v>850</v>
      </c>
      <c r="V2759" s="2" t="s">
        <v>1036</v>
      </c>
      <c r="W2759" s="2">
        <v>300</v>
      </c>
      <c r="X2759" s="2" t="s">
        <v>838</v>
      </c>
      <c r="Y2759" s="2">
        <v>90</v>
      </c>
      <c r="Z2759" s="2" t="s">
        <v>838</v>
      </c>
      <c r="AA2759" s="2">
        <v>69.95</v>
      </c>
      <c r="AB2759" s="2">
        <v>79.95</v>
      </c>
      <c r="AC2759" s="2">
        <v>79</v>
      </c>
      <c r="AD2759" s="2" t="s">
        <v>838</v>
      </c>
      <c r="AE2759">
        <f t="shared" si="43"/>
        <v>79.724999999999994</v>
      </c>
    </row>
    <row r="2760" spans="1:31">
      <c r="A2760" s="2" t="s">
        <v>773</v>
      </c>
      <c r="B2760" s="2" t="s">
        <v>8132</v>
      </c>
      <c r="C2760" s="2" t="s">
        <v>8132</v>
      </c>
      <c r="D2760" s="2">
        <v>770612</v>
      </c>
      <c r="E2760" s="2" t="s">
        <v>8133</v>
      </c>
      <c r="F2760" s="2" t="s">
        <v>240</v>
      </c>
      <c r="G2760" s="2" t="s">
        <v>3250</v>
      </c>
      <c r="H2760" s="2" t="s">
        <v>727</v>
      </c>
      <c r="I2760" s="2" t="s">
        <v>727</v>
      </c>
      <c r="J2760" s="2" t="s">
        <v>1033</v>
      </c>
      <c r="K2760" s="2" t="s">
        <v>1033</v>
      </c>
      <c r="L2760" s="2" t="s">
        <v>844</v>
      </c>
      <c r="M2760" s="2">
        <v>125</v>
      </c>
      <c r="N2760" s="2">
        <v>144</v>
      </c>
      <c r="O2760" s="2">
        <v>86.8</v>
      </c>
      <c r="P2760" s="2">
        <v>-79.365480000000005</v>
      </c>
      <c r="Q2760" s="2">
        <v>43.023420000000002</v>
      </c>
      <c r="R2760" s="2" t="s">
        <v>2170</v>
      </c>
      <c r="S2760" s="2" t="s">
        <v>2070</v>
      </c>
      <c r="T2760" s="2" t="s">
        <v>1035</v>
      </c>
      <c r="U2760" s="2" t="s">
        <v>850</v>
      </c>
      <c r="V2760" s="2" t="s">
        <v>1036</v>
      </c>
      <c r="W2760" s="2">
        <v>300</v>
      </c>
      <c r="X2760" s="2" t="s">
        <v>838</v>
      </c>
      <c r="Y2760" s="2">
        <v>90</v>
      </c>
      <c r="Z2760" s="2" t="s">
        <v>838</v>
      </c>
      <c r="AA2760" s="2">
        <v>69.95</v>
      </c>
      <c r="AB2760" s="2">
        <v>79.95</v>
      </c>
      <c r="AC2760" s="2">
        <v>79</v>
      </c>
      <c r="AD2760" s="2" t="s">
        <v>838</v>
      </c>
      <c r="AE2760">
        <f t="shared" si="43"/>
        <v>79.724999999999994</v>
      </c>
    </row>
    <row r="2761" spans="1:31">
      <c r="A2761" s="2" t="s">
        <v>773</v>
      </c>
      <c r="B2761" s="2" t="s">
        <v>8134</v>
      </c>
      <c r="C2761" s="2" t="s">
        <v>8134</v>
      </c>
      <c r="D2761" s="2">
        <v>766453</v>
      </c>
      <c r="E2761" s="2" t="s">
        <v>8135</v>
      </c>
      <c r="F2761" s="2" t="s">
        <v>246</v>
      </c>
      <c r="G2761" s="2" t="s">
        <v>3256</v>
      </c>
      <c r="H2761" s="2" t="s">
        <v>727</v>
      </c>
      <c r="I2761" s="2" t="s">
        <v>727</v>
      </c>
      <c r="J2761" s="2" t="s">
        <v>1033</v>
      </c>
      <c r="K2761" s="2" t="s">
        <v>1033</v>
      </c>
      <c r="L2761" s="2" t="s">
        <v>844</v>
      </c>
      <c r="M2761" s="2">
        <v>385</v>
      </c>
      <c r="N2761" s="2">
        <v>423</v>
      </c>
      <c r="O2761" s="2">
        <v>91</v>
      </c>
      <c r="P2761" s="2">
        <v>-79.281499999999994</v>
      </c>
      <c r="Q2761" s="2">
        <v>43.046300000000002</v>
      </c>
      <c r="R2761" s="2" t="s">
        <v>2170</v>
      </c>
      <c r="S2761" s="2" t="s">
        <v>2070</v>
      </c>
      <c r="T2761" s="2" t="s">
        <v>1035</v>
      </c>
      <c r="U2761" s="2" t="s">
        <v>850</v>
      </c>
      <c r="V2761" s="2" t="s">
        <v>1036</v>
      </c>
      <c r="W2761" s="2">
        <v>500</v>
      </c>
      <c r="X2761" s="2">
        <v>125</v>
      </c>
      <c r="Y2761" s="2" t="s">
        <v>838</v>
      </c>
      <c r="Z2761" s="2">
        <v>119.99</v>
      </c>
      <c r="AA2761" s="2">
        <v>77.95</v>
      </c>
      <c r="AB2761" s="2">
        <v>84.95</v>
      </c>
      <c r="AC2761" s="2" t="s">
        <v>838</v>
      </c>
      <c r="AD2761" s="2">
        <v>75</v>
      </c>
      <c r="AE2761">
        <f t="shared" si="43"/>
        <v>96.578000000000003</v>
      </c>
    </row>
    <row r="2762" spans="1:31">
      <c r="A2762" s="2" t="s">
        <v>773</v>
      </c>
      <c r="B2762" s="2" t="s">
        <v>8136</v>
      </c>
      <c r="C2762" s="2" t="s">
        <v>8136</v>
      </c>
      <c r="D2762" s="2">
        <v>749427</v>
      </c>
      <c r="E2762" s="2" t="s">
        <v>8137</v>
      </c>
      <c r="F2762" s="2" t="s">
        <v>249</v>
      </c>
      <c r="G2762" s="2" t="s">
        <v>8138</v>
      </c>
      <c r="H2762" s="2" t="s">
        <v>727</v>
      </c>
      <c r="I2762" s="2" t="s">
        <v>727</v>
      </c>
      <c r="J2762" s="2" t="s">
        <v>1033</v>
      </c>
      <c r="K2762" s="2" t="s">
        <v>1033</v>
      </c>
      <c r="L2762" s="2" t="s">
        <v>844</v>
      </c>
      <c r="M2762" s="2">
        <v>300</v>
      </c>
      <c r="N2762" s="2">
        <v>507</v>
      </c>
      <c r="O2762" s="2">
        <v>59.2</v>
      </c>
      <c r="P2762" s="2">
        <v>-78.917000000000002</v>
      </c>
      <c r="Q2762" s="2">
        <v>42.918599999999998</v>
      </c>
      <c r="R2762" s="2" t="s">
        <v>3269</v>
      </c>
      <c r="S2762" s="2" t="s">
        <v>2070</v>
      </c>
      <c r="T2762" s="2" t="s">
        <v>1035</v>
      </c>
      <c r="U2762" s="2" t="s">
        <v>850</v>
      </c>
      <c r="V2762" s="2" t="s">
        <v>1036</v>
      </c>
      <c r="W2762" s="2">
        <v>500</v>
      </c>
      <c r="X2762" s="2">
        <v>125</v>
      </c>
      <c r="Y2762" s="2" t="s">
        <v>838</v>
      </c>
      <c r="Z2762" s="2">
        <v>119.99</v>
      </c>
      <c r="AA2762" s="2">
        <v>77.95</v>
      </c>
      <c r="AB2762" s="2">
        <v>84.95</v>
      </c>
      <c r="AC2762" s="2" t="s">
        <v>838</v>
      </c>
      <c r="AD2762" s="2">
        <v>75</v>
      </c>
      <c r="AE2762">
        <f t="shared" si="43"/>
        <v>96.578000000000003</v>
      </c>
    </row>
    <row r="2763" spans="1:31">
      <c r="A2763" s="2" t="s">
        <v>773</v>
      </c>
      <c r="B2763" s="2" t="s">
        <v>8139</v>
      </c>
      <c r="C2763" s="2" t="s">
        <v>8139</v>
      </c>
      <c r="D2763" s="2" t="s">
        <v>830</v>
      </c>
      <c r="E2763" s="2" t="s">
        <v>8140</v>
      </c>
      <c r="F2763" s="2" t="s">
        <v>249</v>
      </c>
      <c r="G2763" s="2" t="s">
        <v>8141</v>
      </c>
      <c r="H2763" s="2" t="s">
        <v>848</v>
      </c>
      <c r="I2763" s="2" t="s">
        <v>729</v>
      </c>
      <c r="J2763" s="2" t="s">
        <v>1033</v>
      </c>
      <c r="K2763" s="2" t="s">
        <v>1033</v>
      </c>
      <c r="L2763" s="2" t="s">
        <v>844</v>
      </c>
      <c r="M2763" s="2">
        <v>0</v>
      </c>
      <c r="N2763" s="2">
        <v>0</v>
      </c>
      <c r="O2763" s="2">
        <v>0</v>
      </c>
      <c r="P2763" s="2">
        <v>-78.916672090000006</v>
      </c>
      <c r="Q2763" s="2">
        <v>42.929520760000003</v>
      </c>
      <c r="R2763" s="2" t="s">
        <v>3269</v>
      </c>
      <c r="S2763" s="2" t="s">
        <v>2070</v>
      </c>
      <c r="T2763" s="2" t="s">
        <v>1035</v>
      </c>
      <c r="U2763" s="2" t="s">
        <v>850</v>
      </c>
      <c r="V2763" s="2" t="s">
        <v>1036</v>
      </c>
      <c r="W2763" s="2">
        <v>300</v>
      </c>
      <c r="X2763" s="2" t="s">
        <v>838</v>
      </c>
      <c r="Y2763" s="2">
        <v>90</v>
      </c>
      <c r="Z2763" s="2" t="s">
        <v>838</v>
      </c>
      <c r="AA2763" s="2">
        <v>69.95</v>
      </c>
      <c r="AB2763" s="2">
        <v>79.95</v>
      </c>
      <c r="AC2763" s="2">
        <v>79</v>
      </c>
      <c r="AD2763" s="2" t="s">
        <v>838</v>
      </c>
      <c r="AE2763">
        <f t="shared" si="43"/>
        <v>79.724999999999994</v>
      </c>
    </row>
    <row r="2764" spans="1:31">
      <c r="A2764" s="2" t="s">
        <v>773</v>
      </c>
      <c r="B2764" s="2" t="s">
        <v>8142</v>
      </c>
      <c r="C2764" s="2" t="s">
        <v>8142</v>
      </c>
      <c r="D2764" s="2">
        <v>846147</v>
      </c>
      <c r="E2764" s="2" t="s">
        <v>8143</v>
      </c>
      <c r="F2764" s="2" t="s">
        <v>249</v>
      </c>
      <c r="G2764" s="2" t="s">
        <v>8144</v>
      </c>
      <c r="H2764" s="2" t="s">
        <v>727</v>
      </c>
      <c r="I2764" s="2" t="s">
        <v>727</v>
      </c>
      <c r="J2764" s="2" t="s">
        <v>1033</v>
      </c>
      <c r="K2764" s="2" t="s">
        <v>1033</v>
      </c>
      <c r="L2764" s="2" t="s">
        <v>844</v>
      </c>
      <c r="M2764" s="2">
        <v>242</v>
      </c>
      <c r="N2764" s="2">
        <v>236</v>
      </c>
      <c r="O2764" s="2">
        <v>102.5</v>
      </c>
      <c r="P2764" s="2">
        <v>-78.965149999999994</v>
      </c>
      <c r="Q2764" s="2">
        <v>42.895740000000004</v>
      </c>
      <c r="R2764" s="2" t="s">
        <v>3269</v>
      </c>
      <c r="S2764" s="2" t="s">
        <v>2070</v>
      </c>
      <c r="T2764" s="2" t="s">
        <v>1035</v>
      </c>
      <c r="U2764" s="2" t="s">
        <v>850</v>
      </c>
      <c r="V2764" s="2" t="s">
        <v>1036</v>
      </c>
      <c r="W2764" s="2">
        <v>300</v>
      </c>
      <c r="X2764" s="2" t="s">
        <v>838</v>
      </c>
      <c r="Y2764" s="2">
        <v>90</v>
      </c>
      <c r="Z2764" s="2" t="s">
        <v>838</v>
      </c>
      <c r="AA2764" s="2">
        <v>69.95</v>
      </c>
      <c r="AB2764" s="2">
        <v>79.95</v>
      </c>
      <c r="AC2764" s="2">
        <v>79</v>
      </c>
      <c r="AD2764" s="2" t="s">
        <v>838</v>
      </c>
      <c r="AE2764">
        <f t="shared" si="43"/>
        <v>79.724999999999994</v>
      </c>
    </row>
    <row r="2765" spans="1:31">
      <c r="A2765" s="2" t="s">
        <v>773</v>
      </c>
      <c r="B2765" s="2" t="s">
        <v>8145</v>
      </c>
      <c r="C2765" s="2" t="s">
        <v>8145</v>
      </c>
      <c r="D2765" s="2">
        <v>690791</v>
      </c>
      <c r="E2765" s="2" t="s">
        <v>8146</v>
      </c>
      <c r="F2765" s="2" t="s">
        <v>280</v>
      </c>
      <c r="G2765" s="2" t="s">
        <v>8147</v>
      </c>
      <c r="H2765" s="2" t="s">
        <v>729</v>
      </c>
      <c r="I2765" s="2" t="s">
        <v>729</v>
      </c>
      <c r="J2765" s="2" t="s">
        <v>1033</v>
      </c>
      <c r="K2765" s="2" t="s">
        <v>1033</v>
      </c>
      <c r="L2765" s="2" t="s">
        <v>844</v>
      </c>
      <c r="M2765" s="2">
        <v>1051</v>
      </c>
      <c r="N2765" s="2">
        <v>1026</v>
      </c>
      <c r="O2765" s="2">
        <v>102.4</v>
      </c>
      <c r="P2765" s="2">
        <v>-79.580500000000001</v>
      </c>
      <c r="Q2765" s="2">
        <v>43.197400000000002</v>
      </c>
      <c r="R2765" s="2" t="s">
        <v>1996</v>
      </c>
      <c r="S2765" s="2" t="s">
        <v>1996</v>
      </c>
      <c r="T2765" s="2" t="s">
        <v>1035</v>
      </c>
      <c r="U2765" s="2" t="s">
        <v>850</v>
      </c>
      <c r="V2765" s="2" t="s">
        <v>1036</v>
      </c>
      <c r="W2765" s="2">
        <v>1500</v>
      </c>
      <c r="X2765" s="2">
        <v>130</v>
      </c>
      <c r="Y2765" s="2" t="s">
        <v>838</v>
      </c>
      <c r="Z2765" s="2">
        <v>124.99</v>
      </c>
      <c r="AA2765" s="2" t="s">
        <v>838</v>
      </c>
      <c r="AB2765" s="2" t="s">
        <v>838</v>
      </c>
      <c r="AC2765" s="2" t="s">
        <v>838</v>
      </c>
      <c r="AD2765" s="2" t="s">
        <v>838</v>
      </c>
      <c r="AE2765">
        <f t="shared" si="43"/>
        <v>127.495</v>
      </c>
    </row>
    <row r="2766" spans="1:31">
      <c r="A2766" s="2" t="s">
        <v>773</v>
      </c>
      <c r="B2766" s="2" t="s">
        <v>8148</v>
      </c>
      <c r="C2766" s="2" t="s">
        <v>8148</v>
      </c>
      <c r="D2766" s="2">
        <v>742155</v>
      </c>
      <c r="E2766" s="2" t="s">
        <v>8149</v>
      </c>
      <c r="F2766" s="2" t="s">
        <v>280</v>
      </c>
      <c r="G2766" s="2" t="s">
        <v>8150</v>
      </c>
      <c r="H2766" s="2" t="s">
        <v>727</v>
      </c>
      <c r="I2766" s="2" t="s">
        <v>727</v>
      </c>
      <c r="J2766" s="2" t="s">
        <v>1033</v>
      </c>
      <c r="K2766" s="2" t="s">
        <v>1033</v>
      </c>
      <c r="L2766" s="2" t="s">
        <v>844</v>
      </c>
      <c r="M2766" s="2">
        <v>571</v>
      </c>
      <c r="N2766" s="2">
        <v>541</v>
      </c>
      <c r="O2766" s="2">
        <v>105.5</v>
      </c>
      <c r="P2766" s="2">
        <v>-79.566656499999993</v>
      </c>
      <c r="Q2766" s="2">
        <v>43.202585599999999</v>
      </c>
      <c r="R2766" s="2" t="s">
        <v>1996</v>
      </c>
      <c r="S2766" s="2" t="s">
        <v>1996</v>
      </c>
      <c r="T2766" s="2" t="s">
        <v>1035</v>
      </c>
      <c r="U2766" s="2" t="s">
        <v>850</v>
      </c>
      <c r="V2766" s="2" t="s">
        <v>1036</v>
      </c>
      <c r="W2766" s="2">
        <v>1000</v>
      </c>
      <c r="X2766" s="2" t="s">
        <v>838</v>
      </c>
      <c r="Y2766" s="2" t="s">
        <v>838</v>
      </c>
      <c r="Z2766" s="2" t="s">
        <v>838</v>
      </c>
      <c r="AA2766" s="2">
        <v>97.95</v>
      </c>
      <c r="AB2766" s="2">
        <v>89.95</v>
      </c>
      <c r="AC2766" s="2">
        <v>85</v>
      </c>
      <c r="AD2766" s="2">
        <v>85</v>
      </c>
      <c r="AE2766">
        <f t="shared" si="43"/>
        <v>89.474999999999994</v>
      </c>
    </row>
    <row r="2767" spans="1:31">
      <c r="A2767" s="2" t="s">
        <v>773</v>
      </c>
      <c r="B2767" s="2" t="s">
        <v>8151</v>
      </c>
      <c r="C2767" s="2" t="s">
        <v>8151</v>
      </c>
      <c r="D2767" s="2">
        <v>808709</v>
      </c>
      <c r="E2767" s="2" t="s">
        <v>8152</v>
      </c>
      <c r="F2767" s="2" t="s">
        <v>280</v>
      </c>
      <c r="G2767" s="2" t="s">
        <v>8153</v>
      </c>
      <c r="H2767" s="2" t="s">
        <v>727</v>
      </c>
      <c r="I2767" s="2" t="s">
        <v>727</v>
      </c>
      <c r="J2767" s="2" t="s">
        <v>1033</v>
      </c>
      <c r="K2767" s="2" t="s">
        <v>1033</v>
      </c>
      <c r="L2767" s="2" t="s">
        <v>844</v>
      </c>
      <c r="M2767" s="2">
        <v>244</v>
      </c>
      <c r="N2767" s="2">
        <v>262</v>
      </c>
      <c r="O2767" s="2">
        <v>93.1</v>
      </c>
      <c r="P2767" s="2">
        <v>-79.557580000000002</v>
      </c>
      <c r="Q2767" s="2">
        <v>43.192219999999999</v>
      </c>
      <c r="R2767" s="2" t="s">
        <v>1996</v>
      </c>
      <c r="S2767" s="2" t="s">
        <v>1996</v>
      </c>
      <c r="T2767" s="2" t="s">
        <v>1035</v>
      </c>
      <c r="U2767" s="2" t="s">
        <v>850</v>
      </c>
      <c r="V2767" s="2" t="s">
        <v>1036</v>
      </c>
      <c r="W2767" s="2">
        <v>300</v>
      </c>
      <c r="X2767" s="2" t="s">
        <v>838</v>
      </c>
      <c r="Y2767" s="2">
        <v>90</v>
      </c>
      <c r="Z2767" s="2" t="s">
        <v>838</v>
      </c>
      <c r="AA2767" s="2">
        <v>69.95</v>
      </c>
      <c r="AB2767" s="2">
        <v>79.95</v>
      </c>
      <c r="AC2767" s="2">
        <v>79</v>
      </c>
      <c r="AD2767" s="2" t="s">
        <v>838</v>
      </c>
      <c r="AE2767">
        <f t="shared" si="43"/>
        <v>79.724999999999994</v>
      </c>
    </row>
    <row r="2768" spans="1:31">
      <c r="A2768" s="2" t="s">
        <v>773</v>
      </c>
      <c r="B2768" s="2" t="s">
        <v>8154</v>
      </c>
      <c r="C2768" s="2" t="s">
        <v>8154</v>
      </c>
      <c r="D2768" s="2">
        <v>787906</v>
      </c>
      <c r="E2768" s="2" t="s">
        <v>8155</v>
      </c>
      <c r="F2768" s="2" t="s">
        <v>320</v>
      </c>
      <c r="G2768" s="2" t="s">
        <v>8156</v>
      </c>
      <c r="H2768" s="2" t="s">
        <v>727</v>
      </c>
      <c r="I2768" s="2" t="s">
        <v>727</v>
      </c>
      <c r="J2768" s="2" t="s">
        <v>1033</v>
      </c>
      <c r="K2768" s="2" t="s">
        <v>1033</v>
      </c>
      <c r="L2768" s="2" t="s">
        <v>844</v>
      </c>
      <c r="M2768" s="2">
        <v>88</v>
      </c>
      <c r="N2768" s="2">
        <v>190</v>
      </c>
      <c r="O2768" s="2">
        <v>46.3</v>
      </c>
      <c r="P2768" s="2">
        <v>-79.365039999999993</v>
      </c>
      <c r="Q2768" s="2">
        <v>43.152709999999999</v>
      </c>
      <c r="R2768" s="2"/>
      <c r="S2768" s="2"/>
      <c r="T2768" s="2"/>
      <c r="U2768" s="2" t="s">
        <v>836</v>
      </c>
      <c r="V2768" s="2" t="s">
        <v>1036</v>
      </c>
      <c r="W2768" s="2">
        <v>300</v>
      </c>
      <c r="X2768" s="2" t="s">
        <v>838</v>
      </c>
      <c r="Y2768" s="2">
        <v>90</v>
      </c>
      <c r="Z2768" s="2" t="s">
        <v>838</v>
      </c>
      <c r="AA2768" s="2">
        <v>69.95</v>
      </c>
      <c r="AB2768" s="2">
        <v>79.95</v>
      </c>
      <c r="AC2768" s="2">
        <v>79</v>
      </c>
      <c r="AD2768" s="2" t="s">
        <v>838</v>
      </c>
      <c r="AE2768">
        <f t="shared" si="43"/>
        <v>79.724999999999994</v>
      </c>
    </row>
    <row r="2769" spans="1:31">
      <c r="A2769" s="2" t="s">
        <v>773</v>
      </c>
      <c r="B2769" s="2" t="s">
        <v>8157</v>
      </c>
      <c r="C2769" s="2" t="s">
        <v>8157</v>
      </c>
      <c r="D2769" s="2">
        <v>706655</v>
      </c>
      <c r="E2769" s="2" t="s">
        <v>8158</v>
      </c>
      <c r="F2769" s="2" t="s">
        <v>454</v>
      </c>
      <c r="G2769" s="2" t="s">
        <v>8159</v>
      </c>
      <c r="H2769" s="2" t="s">
        <v>727</v>
      </c>
      <c r="I2769" s="2" t="s">
        <v>727</v>
      </c>
      <c r="J2769" s="2" t="s">
        <v>1033</v>
      </c>
      <c r="K2769" s="2" t="s">
        <v>1033</v>
      </c>
      <c r="L2769" s="2" t="s">
        <v>844</v>
      </c>
      <c r="M2769" s="2">
        <v>231</v>
      </c>
      <c r="N2769" s="2">
        <v>282</v>
      </c>
      <c r="O2769" s="2">
        <v>81.900000000000006</v>
      </c>
      <c r="P2769" s="2">
        <v>-79.091309999999993</v>
      </c>
      <c r="Q2769" s="2">
        <v>43.07385</v>
      </c>
      <c r="R2769" s="2" t="s">
        <v>2069</v>
      </c>
      <c r="S2769" s="2" t="s">
        <v>2070</v>
      </c>
      <c r="T2769" s="2" t="s">
        <v>1035</v>
      </c>
      <c r="U2769" s="2" t="s">
        <v>850</v>
      </c>
      <c r="V2769" s="2" t="s">
        <v>1036</v>
      </c>
      <c r="W2769" s="2">
        <v>300</v>
      </c>
      <c r="X2769" s="2" t="s">
        <v>838</v>
      </c>
      <c r="Y2769" s="2">
        <v>90</v>
      </c>
      <c r="Z2769" s="2" t="s">
        <v>838</v>
      </c>
      <c r="AA2769" s="2">
        <v>69.95</v>
      </c>
      <c r="AB2769" s="2">
        <v>79.95</v>
      </c>
      <c r="AC2769" s="2">
        <v>79</v>
      </c>
      <c r="AD2769" s="2" t="s">
        <v>838</v>
      </c>
      <c r="AE2769">
        <f t="shared" si="43"/>
        <v>79.724999999999994</v>
      </c>
    </row>
    <row r="2770" spans="1:31">
      <c r="A2770" s="2" t="s">
        <v>773</v>
      </c>
      <c r="B2770" s="2" t="s">
        <v>8160</v>
      </c>
      <c r="C2770" s="2" t="s">
        <v>8160</v>
      </c>
      <c r="D2770" s="2">
        <v>728098</v>
      </c>
      <c r="E2770" s="2" t="s">
        <v>3324</v>
      </c>
      <c r="F2770" s="2" t="s">
        <v>454</v>
      </c>
      <c r="G2770" s="2" t="s">
        <v>3325</v>
      </c>
      <c r="H2770" s="2" t="s">
        <v>727</v>
      </c>
      <c r="I2770" s="2" t="s">
        <v>727</v>
      </c>
      <c r="J2770" s="2" t="s">
        <v>1033</v>
      </c>
      <c r="K2770" s="2" t="s">
        <v>1131</v>
      </c>
      <c r="L2770" s="2" t="s">
        <v>844</v>
      </c>
      <c r="M2770" s="2">
        <v>485</v>
      </c>
      <c r="N2770" s="2">
        <v>392</v>
      </c>
      <c r="O2770" s="2">
        <v>123.7</v>
      </c>
      <c r="P2770" s="2">
        <v>-79.137100000000004</v>
      </c>
      <c r="Q2770" s="2">
        <v>43.075099999999999</v>
      </c>
      <c r="R2770" s="2" t="s">
        <v>2069</v>
      </c>
      <c r="S2770" s="2" t="s">
        <v>2070</v>
      </c>
      <c r="T2770" s="2" t="s">
        <v>1035</v>
      </c>
      <c r="U2770" s="2" t="s">
        <v>850</v>
      </c>
      <c r="V2770" s="2" t="s">
        <v>1036</v>
      </c>
      <c r="W2770" s="2">
        <v>500</v>
      </c>
      <c r="X2770" s="2">
        <v>125</v>
      </c>
      <c r="Y2770" s="2" t="s">
        <v>838</v>
      </c>
      <c r="Z2770" s="2">
        <v>119.99</v>
      </c>
      <c r="AA2770" s="2">
        <v>77.95</v>
      </c>
      <c r="AB2770" s="2">
        <v>84.95</v>
      </c>
      <c r="AC2770" s="2" t="s">
        <v>838</v>
      </c>
      <c r="AD2770" s="2">
        <v>75</v>
      </c>
      <c r="AE2770">
        <f t="shared" si="43"/>
        <v>96.578000000000003</v>
      </c>
    </row>
    <row r="2771" spans="1:31">
      <c r="A2771" s="2" t="s">
        <v>773</v>
      </c>
      <c r="B2771" s="2" t="s">
        <v>8161</v>
      </c>
      <c r="C2771" s="2" t="s">
        <v>8161</v>
      </c>
      <c r="D2771" s="2">
        <v>730831</v>
      </c>
      <c r="E2771" s="2" t="s">
        <v>8162</v>
      </c>
      <c r="F2771" s="2" t="s">
        <v>454</v>
      </c>
      <c r="G2771" s="2" t="s">
        <v>8163</v>
      </c>
      <c r="H2771" s="2" t="s">
        <v>727</v>
      </c>
      <c r="I2771" s="2" t="s">
        <v>727</v>
      </c>
      <c r="J2771" s="2" t="s">
        <v>1033</v>
      </c>
      <c r="K2771" s="2" t="s">
        <v>1033</v>
      </c>
      <c r="L2771" s="2" t="s">
        <v>844</v>
      </c>
      <c r="M2771" s="2">
        <v>405</v>
      </c>
      <c r="N2771" s="2">
        <v>400</v>
      </c>
      <c r="O2771" s="2">
        <v>101.2</v>
      </c>
      <c r="P2771" s="2">
        <v>-79.113240000000005</v>
      </c>
      <c r="Q2771" s="2">
        <v>43.128860000000003</v>
      </c>
      <c r="R2771" s="2" t="s">
        <v>2069</v>
      </c>
      <c r="S2771" s="2" t="s">
        <v>2070</v>
      </c>
      <c r="T2771" s="2" t="s">
        <v>1035</v>
      </c>
      <c r="U2771" s="2" t="s">
        <v>850</v>
      </c>
      <c r="V2771" s="2" t="s">
        <v>1036</v>
      </c>
      <c r="W2771" s="2">
        <v>500</v>
      </c>
      <c r="X2771" s="2">
        <v>125</v>
      </c>
      <c r="Y2771" s="2" t="s">
        <v>838</v>
      </c>
      <c r="Z2771" s="2">
        <v>119.99</v>
      </c>
      <c r="AA2771" s="2">
        <v>77.95</v>
      </c>
      <c r="AB2771" s="2">
        <v>84.95</v>
      </c>
      <c r="AC2771" s="2" t="s">
        <v>838</v>
      </c>
      <c r="AD2771" s="2">
        <v>75</v>
      </c>
      <c r="AE2771">
        <f t="shared" si="43"/>
        <v>96.578000000000003</v>
      </c>
    </row>
    <row r="2772" spans="1:31">
      <c r="A2772" s="2" t="s">
        <v>773</v>
      </c>
      <c r="B2772" s="2" t="s">
        <v>8164</v>
      </c>
      <c r="C2772" s="2" t="s">
        <v>8164</v>
      </c>
      <c r="D2772" s="2">
        <v>737720</v>
      </c>
      <c r="E2772" s="2" t="s">
        <v>8165</v>
      </c>
      <c r="F2772" s="2" t="s">
        <v>454</v>
      </c>
      <c r="G2772" s="2" t="s">
        <v>8166</v>
      </c>
      <c r="H2772" s="2" t="s">
        <v>727</v>
      </c>
      <c r="I2772" s="2" t="s">
        <v>727</v>
      </c>
      <c r="J2772" s="2" t="s">
        <v>1033</v>
      </c>
      <c r="K2772" s="2" t="s">
        <v>1033</v>
      </c>
      <c r="L2772" s="2" t="s">
        <v>844</v>
      </c>
      <c r="M2772" s="2">
        <v>316</v>
      </c>
      <c r="N2772" s="2">
        <v>259</v>
      </c>
      <c r="O2772" s="2">
        <v>122</v>
      </c>
      <c r="P2772" s="2">
        <v>-79.106080000000006</v>
      </c>
      <c r="Q2772" s="2">
        <v>43.116430000000001</v>
      </c>
      <c r="R2772" s="2" t="s">
        <v>2069</v>
      </c>
      <c r="S2772" s="2" t="s">
        <v>2070</v>
      </c>
      <c r="T2772" s="2" t="s">
        <v>1035</v>
      </c>
      <c r="U2772" s="2" t="s">
        <v>850</v>
      </c>
      <c r="V2772" s="2" t="s">
        <v>1036</v>
      </c>
      <c r="W2772" s="2">
        <v>500</v>
      </c>
      <c r="X2772" s="2">
        <v>125</v>
      </c>
      <c r="Y2772" s="2" t="s">
        <v>838</v>
      </c>
      <c r="Z2772" s="2">
        <v>119.99</v>
      </c>
      <c r="AA2772" s="2">
        <v>77.95</v>
      </c>
      <c r="AB2772" s="2">
        <v>84.95</v>
      </c>
      <c r="AC2772" s="2" t="s">
        <v>838</v>
      </c>
      <c r="AD2772" s="2">
        <v>75</v>
      </c>
      <c r="AE2772">
        <f t="shared" si="43"/>
        <v>96.578000000000003</v>
      </c>
    </row>
    <row r="2773" spans="1:31">
      <c r="A2773" s="2" t="s">
        <v>773</v>
      </c>
      <c r="B2773" s="2" t="s">
        <v>8167</v>
      </c>
      <c r="C2773" s="2" t="s">
        <v>8167</v>
      </c>
      <c r="D2773" s="2">
        <v>694304</v>
      </c>
      <c r="E2773" s="2" t="s">
        <v>8168</v>
      </c>
      <c r="F2773" s="2" t="s">
        <v>454</v>
      </c>
      <c r="G2773" s="2" t="s">
        <v>8169</v>
      </c>
      <c r="H2773" s="2" t="s">
        <v>727</v>
      </c>
      <c r="I2773" s="2" t="s">
        <v>727</v>
      </c>
      <c r="J2773" s="2" t="s">
        <v>1033</v>
      </c>
      <c r="K2773" s="2" t="s">
        <v>1033</v>
      </c>
      <c r="L2773" s="2" t="s">
        <v>844</v>
      </c>
      <c r="M2773" s="2">
        <v>632</v>
      </c>
      <c r="N2773" s="2">
        <v>527</v>
      </c>
      <c r="O2773" s="2">
        <v>119.9</v>
      </c>
      <c r="P2773" s="2">
        <v>-79.107510000000005</v>
      </c>
      <c r="Q2773" s="2">
        <v>43.080620000000003</v>
      </c>
      <c r="R2773" s="2" t="s">
        <v>2069</v>
      </c>
      <c r="S2773" s="2" t="s">
        <v>2070</v>
      </c>
      <c r="T2773" s="2" t="s">
        <v>1035</v>
      </c>
      <c r="U2773" s="2" t="s">
        <v>850</v>
      </c>
      <c r="V2773" s="2" t="s">
        <v>1036</v>
      </c>
      <c r="W2773" s="2">
        <v>1000</v>
      </c>
      <c r="X2773" s="2" t="s">
        <v>838</v>
      </c>
      <c r="Y2773" s="2" t="s">
        <v>838</v>
      </c>
      <c r="Z2773" s="2" t="s">
        <v>838</v>
      </c>
      <c r="AA2773" s="2">
        <v>97.95</v>
      </c>
      <c r="AB2773" s="2">
        <v>89.95</v>
      </c>
      <c r="AC2773" s="2">
        <v>85</v>
      </c>
      <c r="AD2773" s="2">
        <v>85</v>
      </c>
      <c r="AE2773">
        <f t="shared" si="43"/>
        <v>89.474999999999994</v>
      </c>
    </row>
    <row r="2774" spans="1:31">
      <c r="A2774" s="2" t="s">
        <v>773</v>
      </c>
      <c r="B2774" s="2" t="s">
        <v>8170</v>
      </c>
      <c r="C2774" s="2" t="s">
        <v>8170</v>
      </c>
      <c r="D2774" s="2">
        <v>758264</v>
      </c>
      <c r="E2774" s="2" t="s">
        <v>8171</v>
      </c>
      <c r="F2774" s="2" t="s">
        <v>454</v>
      </c>
      <c r="G2774" s="2" t="s">
        <v>8172</v>
      </c>
      <c r="H2774" s="2" t="s">
        <v>727</v>
      </c>
      <c r="I2774" s="2" t="s">
        <v>727</v>
      </c>
      <c r="J2774" s="2" t="s">
        <v>1033</v>
      </c>
      <c r="K2774" s="2" t="s">
        <v>1033</v>
      </c>
      <c r="L2774" s="2" t="s">
        <v>844</v>
      </c>
      <c r="M2774" s="2">
        <v>281</v>
      </c>
      <c r="N2774" s="2">
        <v>305</v>
      </c>
      <c r="O2774" s="2">
        <v>92.1</v>
      </c>
      <c r="P2774" s="2">
        <v>-79.052700000000002</v>
      </c>
      <c r="Q2774" s="2">
        <v>43.054600000000001</v>
      </c>
      <c r="R2774" s="2" t="s">
        <v>3346</v>
      </c>
      <c r="S2774" s="2" t="s">
        <v>2070</v>
      </c>
      <c r="T2774" s="2" t="s">
        <v>1035</v>
      </c>
      <c r="U2774" s="2" t="s">
        <v>850</v>
      </c>
      <c r="V2774" s="2" t="s">
        <v>1036</v>
      </c>
      <c r="W2774" s="2">
        <v>300</v>
      </c>
      <c r="X2774" s="2" t="s">
        <v>838</v>
      </c>
      <c r="Y2774" s="2">
        <v>90</v>
      </c>
      <c r="Z2774" s="2" t="s">
        <v>838</v>
      </c>
      <c r="AA2774" s="2">
        <v>69.95</v>
      </c>
      <c r="AB2774" s="2">
        <v>79.95</v>
      </c>
      <c r="AC2774" s="2">
        <v>79</v>
      </c>
      <c r="AD2774" s="2" t="s">
        <v>838</v>
      </c>
      <c r="AE2774">
        <f t="shared" si="43"/>
        <v>79.724999999999994</v>
      </c>
    </row>
    <row r="2775" spans="1:31">
      <c r="A2775" s="2" t="s">
        <v>773</v>
      </c>
      <c r="B2775" s="2" t="s">
        <v>8173</v>
      </c>
      <c r="C2775" s="2" t="s">
        <v>8173</v>
      </c>
      <c r="D2775" s="2">
        <v>773662</v>
      </c>
      <c r="E2775" s="2" t="s">
        <v>8174</v>
      </c>
      <c r="F2775" s="2" t="s">
        <v>454</v>
      </c>
      <c r="G2775" s="2" t="s">
        <v>8175</v>
      </c>
      <c r="H2775" s="2" t="s">
        <v>729</v>
      </c>
      <c r="I2775" s="2" t="s">
        <v>729</v>
      </c>
      <c r="J2775" s="2" t="s">
        <v>1033</v>
      </c>
      <c r="K2775" s="2" t="s">
        <v>1033</v>
      </c>
      <c r="L2775" s="2" t="s">
        <v>844</v>
      </c>
      <c r="M2775" s="2">
        <v>943</v>
      </c>
      <c r="N2775" s="2">
        <v>954</v>
      </c>
      <c r="O2775" s="2">
        <v>98.8</v>
      </c>
      <c r="P2775" s="2">
        <v>-79.142899999999997</v>
      </c>
      <c r="Q2775" s="2">
        <v>43.070500000000003</v>
      </c>
      <c r="R2775" s="2" t="s">
        <v>2069</v>
      </c>
      <c r="S2775" s="2" t="s">
        <v>2070</v>
      </c>
      <c r="T2775" s="2" t="s">
        <v>1035</v>
      </c>
      <c r="U2775" s="2" t="s">
        <v>850</v>
      </c>
      <c r="V2775" s="2" t="s">
        <v>1036</v>
      </c>
      <c r="W2775" s="2">
        <v>1000</v>
      </c>
      <c r="X2775" s="2" t="s">
        <v>838</v>
      </c>
      <c r="Y2775" s="2" t="s">
        <v>838</v>
      </c>
      <c r="Z2775" s="2" t="s">
        <v>838</v>
      </c>
      <c r="AA2775" s="2">
        <v>97.95</v>
      </c>
      <c r="AB2775" s="2">
        <v>89.95</v>
      </c>
      <c r="AC2775" s="2">
        <v>85</v>
      </c>
      <c r="AD2775" s="2">
        <v>85</v>
      </c>
      <c r="AE2775">
        <f t="shared" si="43"/>
        <v>89.474999999999994</v>
      </c>
    </row>
    <row r="2776" spans="1:31">
      <c r="A2776" s="2" t="s">
        <v>773</v>
      </c>
      <c r="B2776" s="2" t="s">
        <v>8176</v>
      </c>
      <c r="C2776" s="2" t="s">
        <v>8176</v>
      </c>
      <c r="D2776" s="2">
        <v>761710</v>
      </c>
      <c r="E2776" s="2" t="s">
        <v>8177</v>
      </c>
      <c r="F2776" s="2" t="s">
        <v>454</v>
      </c>
      <c r="G2776" s="2" t="s">
        <v>8178</v>
      </c>
      <c r="H2776" s="2" t="s">
        <v>729</v>
      </c>
      <c r="I2776" s="2" t="s">
        <v>729</v>
      </c>
      <c r="J2776" s="2" t="s">
        <v>1033</v>
      </c>
      <c r="K2776" s="2" t="s">
        <v>1033</v>
      </c>
      <c r="L2776" s="2" t="s">
        <v>844</v>
      </c>
      <c r="M2776" s="2">
        <v>598</v>
      </c>
      <c r="N2776" s="2">
        <v>795</v>
      </c>
      <c r="O2776" s="2">
        <v>75.2</v>
      </c>
      <c r="P2776" s="2">
        <v>-79.110190000000003</v>
      </c>
      <c r="Q2776" s="2">
        <v>43.11741</v>
      </c>
      <c r="R2776" s="2" t="s">
        <v>2069</v>
      </c>
      <c r="S2776" s="2" t="s">
        <v>2070</v>
      </c>
      <c r="T2776" s="2" t="s">
        <v>1035</v>
      </c>
      <c r="U2776" s="2" t="s">
        <v>850</v>
      </c>
      <c r="V2776" s="2" t="s">
        <v>1036</v>
      </c>
      <c r="W2776" s="2">
        <v>1000</v>
      </c>
      <c r="X2776" s="2" t="s">
        <v>838</v>
      </c>
      <c r="Y2776" s="2" t="s">
        <v>838</v>
      </c>
      <c r="Z2776" s="2" t="s">
        <v>838</v>
      </c>
      <c r="AA2776" s="2">
        <v>97.95</v>
      </c>
      <c r="AB2776" s="2">
        <v>89.95</v>
      </c>
      <c r="AC2776" s="2">
        <v>85</v>
      </c>
      <c r="AD2776" s="2">
        <v>85</v>
      </c>
      <c r="AE2776">
        <f t="shared" si="43"/>
        <v>89.474999999999994</v>
      </c>
    </row>
    <row r="2777" spans="1:31">
      <c r="A2777" s="2" t="s">
        <v>773</v>
      </c>
      <c r="B2777" s="2" t="s">
        <v>8179</v>
      </c>
      <c r="C2777" s="2" t="s">
        <v>8179</v>
      </c>
      <c r="D2777" s="2">
        <v>997579</v>
      </c>
      <c r="E2777" s="2" t="s">
        <v>8180</v>
      </c>
      <c r="F2777" s="2" t="s">
        <v>454</v>
      </c>
      <c r="G2777" s="2" t="s">
        <v>8181</v>
      </c>
      <c r="H2777" s="2" t="s">
        <v>848</v>
      </c>
      <c r="I2777" s="2" t="s">
        <v>729</v>
      </c>
      <c r="J2777" s="2" t="s">
        <v>1033</v>
      </c>
      <c r="K2777" s="2" t="s">
        <v>1033</v>
      </c>
      <c r="L2777" s="2" t="s">
        <v>844</v>
      </c>
      <c r="M2777" s="2">
        <v>0</v>
      </c>
      <c r="N2777" s="2">
        <v>0</v>
      </c>
      <c r="O2777" s="2">
        <v>0</v>
      </c>
      <c r="P2777" s="2">
        <v>-79.093100000000007</v>
      </c>
      <c r="Q2777" s="2">
        <v>43.093800000000002</v>
      </c>
      <c r="R2777" s="2" t="s">
        <v>2069</v>
      </c>
      <c r="S2777" s="2" t="s">
        <v>2070</v>
      </c>
      <c r="T2777" s="2" t="s">
        <v>1035</v>
      </c>
      <c r="U2777" s="2" t="s">
        <v>850</v>
      </c>
      <c r="V2777" s="2" t="s">
        <v>1036</v>
      </c>
      <c r="W2777" s="2">
        <v>300</v>
      </c>
      <c r="X2777" s="2" t="s">
        <v>838</v>
      </c>
      <c r="Y2777" s="2">
        <v>90</v>
      </c>
      <c r="Z2777" s="2" t="s">
        <v>838</v>
      </c>
      <c r="AA2777" s="2">
        <v>69.95</v>
      </c>
      <c r="AB2777" s="2">
        <v>79.95</v>
      </c>
      <c r="AC2777" s="2">
        <v>79</v>
      </c>
      <c r="AD2777" s="2" t="s">
        <v>838</v>
      </c>
      <c r="AE2777">
        <f t="shared" si="43"/>
        <v>79.724999999999994</v>
      </c>
    </row>
    <row r="2778" spans="1:31">
      <c r="A2778" s="2" t="s">
        <v>773</v>
      </c>
      <c r="B2778" s="2" t="s">
        <v>8182</v>
      </c>
      <c r="C2778" s="2" t="s">
        <v>8182</v>
      </c>
      <c r="D2778" s="2">
        <v>793752</v>
      </c>
      <c r="E2778" s="2" t="s">
        <v>8183</v>
      </c>
      <c r="F2778" s="2" t="s">
        <v>454</v>
      </c>
      <c r="G2778" s="2" t="s">
        <v>8184</v>
      </c>
      <c r="H2778" s="2" t="s">
        <v>727</v>
      </c>
      <c r="I2778" s="2" t="s">
        <v>727</v>
      </c>
      <c r="J2778" s="2" t="s">
        <v>1033</v>
      </c>
      <c r="K2778" s="2" t="s">
        <v>1033</v>
      </c>
      <c r="L2778" s="2" t="s">
        <v>844</v>
      </c>
      <c r="M2778" s="2">
        <v>151</v>
      </c>
      <c r="N2778" s="2">
        <v>236</v>
      </c>
      <c r="O2778" s="2">
        <v>64</v>
      </c>
      <c r="P2778" s="2">
        <v>-79.098389999999995</v>
      </c>
      <c r="Q2778" s="2">
        <v>43.122239999999998</v>
      </c>
      <c r="R2778" s="2" t="s">
        <v>2069</v>
      </c>
      <c r="S2778" s="2" t="s">
        <v>2070</v>
      </c>
      <c r="T2778" s="2" t="s">
        <v>1035</v>
      </c>
      <c r="U2778" s="2" t="s">
        <v>850</v>
      </c>
      <c r="V2778" s="2" t="s">
        <v>1036</v>
      </c>
      <c r="W2778" s="2">
        <v>300</v>
      </c>
      <c r="X2778" s="2" t="s">
        <v>838</v>
      </c>
      <c r="Y2778" s="2">
        <v>90</v>
      </c>
      <c r="Z2778" s="2" t="s">
        <v>838</v>
      </c>
      <c r="AA2778" s="2">
        <v>69.95</v>
      </c>
      <c r="AB2778" s="2">
        <v>79.95</v>
      </c>
      <c r="AC2778" s="2">
        <v>79</v>
      </c>
      <c r="AD2778" s="2" t="s">
        <v>838</v>
      </c>
      <c r="AE2778">
        <f t="shared" si="43"/>
        <v>79.724999999999994</v>
      </c>
    </row>
    <row r="2779" spans="1:31">
      <c r="A2779" s="2" t="s">
        <v>773</v>
      </c>
      <c r="B2779" s="2" t="s">
        <v>8185</v>
      </c>
      <c r="C2779" s="2" t="s">
        <v>8185</v>
      </c>
      <c r="D2779" s="2">
        <v>694177</v>
      </c>
      <c r="E2779" s="2" t="s">
        <v>8186</v>
      </c>
      <c r="F2779" s="2" t="s">
        <v>454</v>
      </c>
      <c r="G2779" s="2" t="s">
        <v>8187</v>
      </c>
      <c r="H2779" s="2" t="s">
        <v>727</v>
      </c>
      <c r="I2779" s="2" t="s">
        <v>727</v>
      </c>
      <c r="J2779" s="2" t="s">
        <v>1033</v>
      </c>
      <c r="K2779" s="2" t="s">
        <v>1033</v>
      </c>
      <c r="L2779" s="2" t="s">
        <v>844</v>
      </c>
      <c r="M2779" s="2">
        <v>478</v>
      </c>
      <c r="N2779" s="2">
        <v>518</v>
      </c>
      <c r="O2779" s="2">
        <v>92.3</v>
      </c>
      <c r="P2779" s="2">
        <v>-79.132480000000001</v>
      </c>
      <c r="Q2779" s="2">
        <v>43.093420000000002</v>
      </c>
      <c r="R2779" s="2" t="s">
        <v>2069</v>
      </c>
      <c r="S2779" s="2" t="s">
        <v>2070</v>
      </c>
      <c r="T2779" s="2" t="s">
        <v>1035</v>
      </c>
      <c r="U2779" s="2" t="s">
        <v>850</v>
      </c>
      <c r="V2779" s="2" t="s">
        <v>1036</v>
      </c>
      <c r="W2779" s="2">
        <v>500</v>
      </c>
      <c r="X2779" s="2">
        <v>125</v>
      </c>
      <c r="Y2779" s="2" t="s">
        <v>838</v>
      </c>
      <c r="Z2779" s="2">
        <v>119.99</v>
      </c>
      <c r="AA2779" s="2">
        <v>77.95</v>
      </c>
      <c r="AB2779" s="2">
        <v>84.95</v>
      </c>
      <c r="AC2779" s="2" t="s">
        <v>838</v>
      </c>
      <c r="AD2779" s="2">
        <v>75</v>
      </c>
      <c r="AE2779">
        <f t="shared" si="43"/>
        <v>96.578000000000003</v>
      </c>
    </row>
    <row r="2780" spans="1:31">
      <c r="A2780" s="2" t="s">
        <v>773</v>
      </c>
      <c r="B2780" s="2" t="s">
        <v>8188</v>
      </c>
      <c r="C2780" s="2" t="s">
        <v>8188</v>
      </c>
      <c r="D2780" s="2">
        <v>826120</v>
      </c>
      <c r="E2780" s="2" t="s">
        <v>8189</v>
      </c>
      <c r="F2780" s="2" t="s">
        <v>454</v>
      </c>
      <c r="G2780" s="2" t="s">
        <v>8190</v>
      </c>
      <c r="H2780" s="2" t="s">
        <v>727</v>
      </c>
      <c r="I2780" s="2" t="s">
        <v>727</v>
      </c>
      <c r="J2780" s="2" t="s">
        <v>1033</v>
      </c>
      <c r="K2780" s="2" t="s">
        <v>1033</v>
      </c>
      <c r="L2780" s="2" t="s">
        <v>844</v>
      </c>
      <c r="M2780" s="2">
        <v>210</v>
      </c>
      <c r="N2780" s="2">
        <v>236</v>
      </c>
      <c r="O2780" s="2">
        <v>89</v>
      </c>
      <c r="P2780" s="2">
        <v>-79.089820000000003</v>
      </c>
      <c r="Q2780" s="2">
        <v>43.104790000000001</v>
      </c>
      <c r="R2780" s="2" t="s">
        <v>2069</v>
      </c>
      <c r="S2780" s="2" t="s">
        <v>2070</v>
      </c>
      <c r="T2780" s="2" t="s">
        <v>1035</v>
      </c>
      <c r="U2780" s="2" t="s">
        <v>850</v>
      </c>
      <c r="V2780" s="2" t="s">
        <v>1036</v>
      </c>
      <c r="W2780" s="2">
        <v>300</v>
      </c>
      <c r="X2780" s="2" t="s">
        <v>838</v>
      </c>
      <c r="Y2780" s="2">
        <v>90</v>
      </c>
      <c r="Z2780" s="2" t="s">
        <v>838</v>
      </c>
      <c r="AA2780" s="2">
        <v>69.95</v>
      </c>
      <c r="AB2780" s="2">
        <v>79.95</v>
      </c>
      <c r="AC2780" s="2">
        <v>79</v>
      </c>
      <c r="AD2780" s="2" t="s">
        <v>838</v>
      </c>
      <c r="AE2780">
        <f t="shared" si="43"/>
        <v>79.724999999999994</v>
      </c>
    </row>
    <row r="2781" spans="1:31">
      <c r="A2781" s="2" t="s">
        <v>773</v>
      </c>
      <c r="B2781" s="2" t="s">
        <v>8191</v>
      </c>
      <c r="C2781" s="2" t="s">
        <v>8191</v>
      </c>
      <c r="D2781" s="2">
        <v>837563</v>
      </c>
      <c r="E2781" s="2" t="s">
        <v>8192</v>
      </c>
      <c r="F2781" s="2" t="s">
        <v>454</v>
      </c>
      <c r="G2781" s="2" t="s">
        <v>8193</v>
      </c>
      <c r="H2781" s="2" t="s">
        <v>727</v>
      </c>
      <c r="I2781" s="2" t="s">
        <v>727</v>
      </c>
      <c r="J2781" s="2" t="s">
        <v>1033</v>
      </c>
      <c r="K2781" s="2" t="s">
        <v>1033</v>
      </c>
      <c r="L2781" s="2" t="s">
        <v>844</v>
      </c>
      <c r="M2781" s="2">
        <v>149</v>
      </c>
      <c r="N2781" s="2">
        <v>305</v>
      </c>
      <c r="O2781" s="2">
        <v>48.9</v>
      </c>
      <c r="P2781" s="2">
        <v>-79.073939999999993</v>
      </c>
      <c r="Q2781" s="2">
        <v>43.106780000000001</v>
      </c>
      <c r="R2781" s="2" t="s">
        <v>2069</v>
      </c>
      <c r="S2781" s="2" t="s">
        <v>2070</v>
      </c>
      <c r="T2781" s="2" t="s">
        <v>1035</v>
      </c>
      <c r="U2781" s="2" t="s">
        <v>850</v>
      </c>
      <c r="V2781" s="2" t="s">
        <v>1036</v>
      </c>
      <c r="W2781" s="2">
        <v>300</v>
      </c>
      <c r="X2781" s="2" t="s">
        <v>838</v>
      </c>
      <c r="Y2781" s="2">
        <v>90</v>
      </c>
      <c r="Z2781" s="2" t="s">
        <v>838</v>
      </c>
      <c r="AA2781" s="2">
        <v>69.95</v>
      </c>
      <c r="AB2781" s="2">
        <v>79.95</v>
      </c>
      <c r="AC2781" s="2">
        <v>79</v>
      </c>
      <c r="AD2781" s="2" t="s">
        <v>838</v>
      </c>
      <c r="AE2781">
        <f t="shared" si="43"/>
        <v>79.724999999999994</v>
      </c>
    </row>
    <row r="2782" spans="1:31">
      <c r="A2782" s="2" t="s">
        <v>773</v>
      </c>
      <c r="B2782" s="2" t="s">
        <v>8194</v>
      </c>
      <c r="C2782" s="2" t="s">
        <v>8194</v>
      </c>
      <c r="D2782" s="2">
        <v>736465</v>
      </c>
      <c r="E2782" s="2" t="s">
        <v>8195</v>
      </c>
      <c r="F2782" s="2" t="s">
        <v>454</v>
      </c>
      <c r="G2782" s="2" t="s">
        <v>8196</v>
      </c>
      <c r="H2782" s="2" t="s">
        <v>727</v>
      </c>
      <c r="I2782" s="2" t="s">
        <v>727</v>
      </c>
      <c r="J2782" s="2" t="s">
        <v>1033</v>
      </c>
      <c r="K2782" s="2" t="s">
        <v>1033</v>
      </c>
      <c r="L2782" s="2" t="s">
        <v>844</v>
      </c>
      <c r="M2782" s="2">
        <v>208</v>
      </c>
      <c r="N2782" s="2">
        <v>331</v>
      </c>
      <c r="O2782" s="2">
        <v>62.8</v>
      </c>
      <c r="P2782" s="2">
        <v>-79.137119999999996</v>
      </c>
      <c r="Q2782" s="2">
        <v>43.115119999999997</v>
      </c>
      <c r="R2782" s="2" t="s">
        <v>2069</v>
      </c>
      <c r="S2782" s="2" t="s">
        <v>2070</v>
      </c>
      <c r="T2782" s="2" t="s">
        <v>1035</v>
      </c>
      <c r="U2782" s="2" t="s">
        <v>850</v>
      </c>
      <c r="V2782" s="2" t="s">
        <v>1036</v>
      </c>
      <c r="W2782" s="2">
        <v>300</v>
      </c>
      <c r="X2782" s="2" t="s">
        <v>838</v>
      </c>
      <c r="Y2782" s="2">
        <v>90</v>
      </c>
      <c r="Z2782" s="2" t="s">
        <v>838</v>
      </c>
      <c r="AA2782" s="2">
        <v>69.95</v>
      </c>
      <c r="AB2782" s="2">
        <v>79.95</v>
      </c>
      <c r="AC2782" s="2">
        <v>79</v>
      </c>
      <c r="AD2782" s="2" t="s">
        <v>838</v>
      </c>
      <c r="AE2782">
        <f t="shared" si="43"/>
        <v>79.724999999999994</v>
      </c>
    </row>
    <row r="2783" spans="1:31">
      <c r="A2783" s="2" t="s">
        <v>773</v>
      </c>
      <c r="B2783" s="2" t="s">
        <v>8197</v>
      </c>
      <c r="C2783" s="2" t="s">
        <v>8197</v>
      </c>
      <c r="D2783" s="2">
        <v>832880</v>
      </c>
      <c r="E2783" s="2" t="s">
        <v>8198</v>
      </c>
      <c r="F2783" s="2" t="s">
        <v>455</v>
      </c>
      <c r="G2783" s="2" t="s">
        <v>3363</v>
      </c>
      <c r="H2783" s="2" t="s">
        <v>727</v>
      </c>
      <c r="I2783" s="2" t="s">
        <v>727</v>
      </c>
      <c r="J2783" s="2" t="s">
        <v>1033</v>
      </c>
      <c r="K2783" s="2" t="s">
        <v>1033</v>
      </c>
      <c r="L2783" s="2" t="s">
        <v>844</v>
      </c>
      <c r="M2783" s="2">
        <v>264</v>
      </c>
      <c r="N2783" s="2">
        <v>331</v>
      </c>
      <c r="O2783" s="2">
        <v>79.8</v>
      </c>
      <c r="P2783" s="2">
        <v>-79.136390000000006</v>
      </c>
      <c r="Q2783" s="2">
        <v>43.209800000000001</v>
      </c>
      <c r="R2783" s="2"/>
      <c r="S2783" s="2"/>
      <c r="T2783" s="2"/>
      <c r="U2783" s="2" t="s">
        <v>836</v>
      </c>
      <c r="V2783" s="2" t="s">
        <v>1036</v>
      </c>
      <c r="W2783" s="2">
        <v>300</v>
      </c>
      <c r="X2783" s="2" t="s">
        <v>838</v>
      </c>
      <c r="Y2783" s="2">
        <v>90</v>
      </c>
      <c r="Z2783" s="2" t="s">
        <v>838</v>
      </c>
      <c r="AA2783" s="2">
        <v>69.95</v>
      </c>
      <c r="AB2783" s="2">
        <v>79.95</v>
      </c>
      <c r="AC2783" s="2">
        <v>79</v>
      </c>
      <c r="AD2783" s="2" t="s">
        <v>838</v>
      </c>
      <c r="AE2783">
        <f t="shared" si="43"/>
        <v>79.724999999999994</v>
      </c>
    </row>
    <row r="2784" spans="1:31">
      <c r="A2784" s="2" t="s">
        <v>773</v>
      </c>
      <c r="B2784" s="2" t="s">
        <v>8199</v>
      </c>
      <c r="C2784" s="2" t="s">
        <v>8199</v>
      </c>
      <c r="D2784" s="2">
        <v>726087</v>
      </c>
      <c r="E2784" s="2" t="s">
        <v>8200</v>
      </c>
      <c r="F2784" s="2" t="s">
        <v>514</v>
      </c>
      <c r="G2784" s="2" t="s">
        <v>8201</v>
      </c>
      <c r="H2784" s="2" t="s">
        <v>729</v>
      </c>
      <c r="I2784" s="2" t="s">
        <v>729</v>
      </c>
      <c r="J2784" s="2" t="s">
        <v>1033</v>
      </c>
      <c r="K2784" s="2" t="s">
        <v>1033</v>
      </c>
      <c r="L2784" s="2" t="s">
        <v>844</v>
      </c>
      <c r="M2784" s="2">
        <v>683</v>
      </c>
      <c r="N2784" s="2">
        <v>1062</v>
      </c>
      <c r="O2784" s="2">
        <v>64.3</v>
      </c>
      <c r="P2784" s="2">
        <v>-79.244439999999997</v>
      </c>
      <c r="Q2784" s="2">
        <v>42.896270000000001</v>
      </c>
      <c r="R2784" s="2" t="s">
        <v>2353</v>
      </c>
      <c r="S2784" s="2" t="s">
        <v>2070</v>
      </c>
      <c r="T2784" s="2" t="s">
        <v>1035</v>
      </c>
      <c r="U2784" s="2" t="s">
        <v>850</v>
      </c>
      <c r="V2784" s="2" t="s">
        <v>1036</v>
      </c>
      <c r="W2784" s="2">
        <v>1000</v>
      </c>
      <c r="X2784" s="2" t="s">
        <v>838</v>
      </c>
      <c r="Y2784" s="2" t="s">
        <v>838</v>
      </c>
      <c r="Z2784" s="2" t="s">
        <v>838</v>
      </c>
      <c r="AA2784" s="2">
        <v>97.95</v>
      </c>
      <c r="AB2784" s="2">
        <v>89.95</v>
      </c>
      <c r="AC2784" s="2">
        <v>85</v>
      </c>
      <c r="AD2784" s="2">
        <v>85</v>
      </c>
      <c r="AE2784">
        <f t="shared" si="43"/>
        <v>89.474999999999994</v>
      </c>
    </row>
    <row r="2785" spans="1:31">
      <c r="A2785" s="2" t="s">
        <v>773</v>
      </c>
      <c r="B2785" s="2" t="s">
        <v>8202</v>
      </c>
      <c r="C2785" s="2" t="s">
        <v>8202</v>
      </c>
      <c r="D2785" s="2">
        <v>715166</v>
      </c>
      <c r="E2785" s="2" t="s">
        <v>8203</v>
      </c>
      <c r="F2785" s="2" t="s">
        <v>514</v>
      </c>
      <c r="G2785" s="2" t="s">
        <v>8204</v>
      </c>
      <c r="H2785" s="2" t="s">
        <v>727</v>
      </c>
      <c r="I2785" s="2" t="s">
        <v>727</v>
      </c>
      <c r="J2785" s="2" t="s">
        <v>1033</v>
      </c>
      <c r="K2785" s="2" t="s">
        <v>1033</v>
      </c>
      <c r="L2785" s="2" t="s">
        <v>844</v>
      </c>
      <c r="M2785" s="2">
        <v>216</v>
      </c>
      <c r="N2785" s="2">
        <v>259</v>
      </c>
      <c r="O2785" s="2">
        <v>83.4</v>
      </c>
      <c r="P2785" s="2">
        <v>-79.263599999999997</v>
      </c>
      <c r="Q2785" s="2">
        <v>42.8977</v>
      </c>
      <c r="R2785" s="2" t="s">
        <v>2353</v>
      </c>
      <c r="S2785" s="2" t="s">
        <v>2070</v>
      </c>
      <c r="T2785" s="2" t="s">
        <v>1035</v>
      </c>
      <c r="U2785" s="2" t="s">
        <v>850</v>
      </c>
      <c r="V2785" s="2" t="s">
        <v>1036</v>
      </c>
      <c r="W2785" s="2">
        <v>300</v>
      </c>
      <c r="X2785" s="2" t="s">
        <v>838</v>
      </c>
      <c r="Y2785" s="2">
        <v>90</v>
      </c>
      <c r="Z2785" s="2" t="s">
        <v>838</v>
      </c>
      <c r="AA2785" s="2">
        <v>69.95</v>
      </c>
      <c r="AB2785" s="2">
        <v>79.95</v>
      </c>
      <c r="AC2785" s="2">
        <v>79</v>
      </c>
      <c r="AD2785" s="2" t="s">
        <v>838</v>
      </c>
      <c r="AE2785">
        <f t="shared" si="43"/>
        <v>79.724999999999994</v>
      </c>
    </row>
    <row r="2786" spans="1:31">
      <c r="A2786" s="2" t="s">
        <v>773</v>
      </c>
      <c r="B2786" s="2" t="s">
        <v>8205</v>
      </c>
      <c r="C2786" s="2" t="s">
        <v>8205</v>
      </c>
      <c r="D2786" s="2">
        <v>838993</v>
      </c>
      <c r="E2786" s="2" t="s">
        <v>8206</v>
      </c>
      <c r="F2786" s="2" t="s">
        <v>514</v>
      </c>
      <c r="G2786" s="2" t="s">
        <v>8207</v>
      </c>
      <c r="H2786" s="2" t="s">
        <v>727</v>
      </c>
      <c r="I2786" s="2" t="s">
        <v>727</v>
      </c>
      <c r="J2786" s="2" t="s">
        <v>1033</v>
      </c>
      <c r="K2786" s="2" t="s">
        <v>1033</v>
      </c>
      <c r="L2786" s="2" t="s">
        <v>844</v>
      </c>
      <c r="M2786" s="2">
        <v>150</v>
      </c>
      <c r="N2786" s="2">
        <v>164</v>
      </c>
      <c r="O2786" s="2">
        <v>91.5</v>
      </c>
      <c r="P2786" s="2">
        <v>-79.270899999999997</v>
      </c>
      <c r="Q2786" s="2">
        <v>42.885899999999999</v>
      </c>
      <c r="R2786" s="2" t="s">
        <v>2353</v>
      </c>
      <c r="S2786" s="2" t="s">
        <v>2070</v>
      </c>
      <c r="T2786" s="2" t="s">
        <v>1035</v>
      </c>
      <c r="U2786" s="2" t="s">
        <v>850</v>
      </c>
      <c r="V2786" s="2" t="s">
        <v>1036</v>
      </c>
      <c r="W2786" s="2">
        <v>300</v>
      </c>
      <c r="X2786" s="2" t="s">
        <v>838</v>
      </c>
      <c r="Y2786" s="2">
        <v>90</v>
      </c>
      <c r="Z2786" s="2" t="s">
        <v>838</v>
      </c>
      <c r="AA2786" s="2">
        <v>69.95</v>
      </c>
      <c r="AB2786" s="2">
        <v>79.95</v>
      </c>
      <c r="AC2786" s="2">
        <v>79</v>
      </c>
      <c r="AD2786" s="2" t="s">
        <v>838</v>
      </c>
      <c r="AE2786">
        <f t="shared" si="43"/>
        <v>79.724999999999994</v>
      </c>
    </row>
    <row r="2787" spans="1:31">
      <c r="A2787" s="2" t="s">
        <v>773</v>
      </c>
      <c r="B2787" s="2" t="s">
        <v>8208</v>
      </c>
      <c r="C2787" s="2" t="s">
        <v>8208</v>
      </c>
      <c r="D2787" s="2">
        <v>744352</v>
      </c>
      <c r="E2787" s="2" t="s">
        <v>8209</v>
      </c>
      <c r="F2787" s="2" t="s">
        <v>514</v>
      </c>
      <c r="G2787" s="2" t="s">
        <v>8210</v>
      </c>
      <c r="H2787" s="2" t="s">
        <v>727</v>
      </c>
      <c r="I2787" s="2" t="s">
        <v>727</v>
      </c>
      <c r="J2787" s="2" t="s">
        <v>1033</v>
      </c>
      <c r="K2787" s="2" t="s">
        <v>1033</v>
      </c>
      <c r="L2787" s="2" t="s">
        <v>844</v>
      </c>
      <c r="M2787" s="2">
        <v>157</v>
      </c>
      <c r="N2787" s="2">
        <v>282</v>
      </c>
      <c r="O2787" s="2">
        <v>55.7</v>
      </c>
      <c r="P2787" s="2">
        <v>-79.228639999999999</v>
      </c>
      <c r="Q2787" s="2">
        <v>42.892319999999998</v>
      </c>
      <c r="R2787" s="2"/>
      <c r="S2787" s="2"/>
      <c r="T2787" s="2"/>
      <c r="U2787" s="2" t="s">
        <v>836</v>
      </c>
      <c r="V2787" s="2" t="s">
        <v>1036</v>
      </c>
      <c r="W2787" s="2">
        <v>300</v>
      </c>
      <c r="X2787" s="2" t="s">
        <v>838</v>
      </c>
      <c r="Y2787" s="2">
        <v>90</v>
      </c>
      <c r="Z2787" s="2" t="s">
        <v>838</v>
      </c>
      <c r="AA2787" s="2">
        <v>69.95</v>
      </c>
      <c r="AB2787" s="2">
        <v>79.95</v>
      </c>
      <c r="AC2787" s="2">
        <v>79</v>
      </c>
      <c r="AD2787" s="2" t="s">
        <v>838</v>
      </c>
      <c r="AE2787">
        <f t="shared" si="43"/>
        <v>79.724999999999994</v>
      </c>
    </row>
    <row r="2788" spans="1:31">
      <c r="A2788" s="2" t="s">
        <v>773</v>
      </c>
      <c r="B2788" s="2" t="s">
        <v>8211</v>
      </c>
      <c r="C2788" s="2" t="s">
        <v>8211</v>
      </c>
      <c r="D2788" s="2" t="s">
        <v>830</v>
      </c>
      <c r="E2788" s="2" t="s">
        <v>8212</v>
      </c>
      <c r="F2788" s="2" t="s">
        <v>540</v>
      </c>
      <c r="G2788" s="2" t="s">
        <v>3387</v>
      </c>
      <c r="H2788" s="2" t="s">
        <v>873</v>
      </c>
      <c r="I2788" s="2" t="s">
        <v>729</v>
      </c>
      <c r="J2788" s="2" t="s">
        <v>1033</v>
      </c>
      <c r="K2788" s="2" t="s">
        <v>1033</v>
      </c>
      <c r="L2788" s="2" t="s">
        <v>940</v>
      </c>
      <c r="M2788" s="2">
        <v>0</v>
      </c>
      <c r="N2788" s="2">
        <v>0</v>
      </c>
      <c r="O2788" s="2">
        <v>0</v>
      </c>
      <c r="P2788" s="2">
        <v>-79.060151939999997</v>
      </c>
      <c r="Q2788" s="2">
        <v>42.881297830000001</v>
      </c>
      <c r="R2788" s="2"/>
      <c r="S2788" s="2"/>
      <c r="T2788" s="2"/>
      <c r="U2788" s="2" t="s">
        <v>836</v>
      </c>
      <c r="V2788" s="2" t="s">
        <v>1036</v>
      </c>
      <c r="W2788" s="2">
        <v>300</v>
      </c>
      <c r="X2788" s="2" t="s">
        <v>838</v>
      </c>
      <c r="Y2788" s="2">
        <v>90</v>
      </c>
      <c r="Z2788" s="2" t="s">
        <v>838</v>
      </c>
      <c r="AA2788" s="2">
        <v>69.95</v>
      </c>
      <c r="AB2788" s="2">
        <v>79.95</v>
      </c>
      <c r="AC2788" s="2">
        <v>79</v>
      </c>
      <c r="AD2788" s="2" t="s">
        <v>838</v>
      </c>
      <c r="AE2788">
        <f t="shared" si="43"/>
        <v>79.724999999999994</v>
      </c>
    </row>
    <row r="2789" spans="1:31">
      <c r="A2789" s="2" t="s">
        <v>773</v>
      </c>
      <c r="B2789" s="2" t="s">
        <v>8211</v>
      </c>
      <c r="C2789" s="2" t="s">
        <v>8211</v>
      </c>
      <c r="D2789" s="2" t="s">
        <v>830</v>
      </c>
      <c r="E2789" s="2" t="s">
        <v>8213</v>
      </c>
      <c r="F2789" s="2" t="s">
        <v>540</v>
      </c>
      <c r="G2789" s="2" t="s">
        <v>3387</v>
      </c>
      <c r="H2789" s="2" t="s">
        <v>968</v>
      </c>
      <c r="I2789" s="2" t="s">
        <v>728</v>
      </c>
      <c r="J2789" s="2" t="s">
        <v>1033</v>
      </c>
      <c r="K2789" s="2" t="s">
        <v>1033</v>
      </c>
      <c r="L2789" s="2" t="s">
        <v>844</v>
      </c>
      <c r="M2789" s="2">
        <v>0</v>
      </c>
      <c r="N2789" s="2">
        <v>0</v>
      </c>
      <c r="O2789" s="2">
        <v>0</v>
      </c>
      <c r="P2789" s="2">
        <v>-79.060155350000002</v>
      </c>
      <c r="Q2789" s="2">
        <v>42.881306459999998</v>
      </c>
      <c r="R2789" s="2"/>
      <c r="S2789" s="2"/>
      <c r="T2789" s="2"/>
      <c r="U2789" s="2" t="s">
        <v>836</v>
      </c>
      <c r="V2789" s="2" t="s">
        <v>1036</v>
      </c>
      <c r="W2789" s="2">
        <v>1000</v>
      </c>
      <c r="X2789" s="2" t="s">
        <v>838</v>
      </c>
      <c r="Y2789" s="2" t="s">
        <v>838</v>
      </c>
      <c r="Z2789" s="2" t="s">
        <v>838</v>
      </c>
      <c r="AA2789" s="2">
        <v>97.95</v>
      </c>
      <c r="AB2789" s="2">
        <v>89.95</v>
      </c>
      <c r="AC2789" s="2">
        <v>85</v>
      </c>
      <c r="AD2789" s="2">
        <v>85</v>
      </c>
      <c r="AE2789">
        <f t="shared" si="43"/>
        <v>89.474999999999994</v>
      </c>
    </row>
    <row r="2790" spans="1:31">
      <c r="A2790" s="2" t="s">
        <v>773</v>
      </c>
      <c r="B2790" s="2" t="s">
        <v>8214</v>
      </c>
      <c r="C2790" s="2" t="s">
        <v>8214</v>
      </c>
      <c r="D2790" s="2">
        <v>823783</v>
      </c>
      <c r="E2790" s="2" t="s">
        <v>8215</v>
      </c>
      <c r="F2790" s="2" t="s">
        <v>585</v>
      </c>
      <c r="G2790" s="2" t="s">
        <v>3393</v>
      </c>
      <c r="H2790" s="2" t="s">
        <v>727</v>
      </c>
      <c r="I2790" s="2" t="s">
        <v>727</v>
      </c>
      <c r="J2790" s="2" t="s">
        <v>1033</v>
      </c>
      <c r="K2790" s="2" t="s">
        <v>1033</v>
      </c>
      <c r="L2790" s="2" t="s">
        <v>844</v>
      </c>
      <c r="M2790" s="2">
        <v>466</v>
      </c>
      <c r="N2790" s="2">
        <v>458</v>
      </c>
      <c r="O2790" s="2">
        <v>101.7</v>
      </c>
      <c r="P2790" s="2">
        <v>-79.548564999999996</v>
      </c>
      <c r="Q2790" s="2">
        <v>43.094687</v>
      </c>
      <c r="R2790" s="2" t="s">
        <v>3394</v>
      </c>
      <c r="S2790" s="2" t="s">
        <v>830</v>
      </c>
      <c r="T2790" s="2" t="s">
        <v>830</v>
      </c>
      <c r="U2790" s="2" t="s">
        <v>850</v>
      </c>
      <c r="V2790" s="2" t="s">
        <v>1036</v>
      </c>
      <c r="W2790" s="2">
        <v>500</v>
      </c>
      <c r="X2790" s="2">
        <v>125</v>
      </c>
      <c r="Y2790" s="2" t="s">
        <v>838</v>
      </c>
      <c r="Z2790" s="2">
        <v>119.99</v>
      </c>
      <c r="AA2790" s="2">
        <v>77.95</v>
      </c>
      <c r="AB2790" s="2">
        <v>84.95</v>
      </c>
      <c r="AC2790" s="2" t="s">
        <v>838</v>
      </c>
      <c r="AD2790" s="2">
        <v>75</v>
      </c>
      <c r="AE2790">
        <f t="shared" si="43"/>
        <v>96.578000000000003</v>
      </c>
    </row>
    <row r="2791" spans="1:31">
      <c r="A2791" s="2" t="s">
        <v>773</v>
      </c>
      <c r="B2791" s="2" t="s">
        <v>8214</v>
      </c>
      <c r="C2791" s="2" t="s">
        <v>8214</v>
      </c>
      <c r="D2791" s="2" t="s">
        <v>830</v>
      </c>
      <c r="E2791" s="2" t="s">
        <v>8216</v>
      </c>
      <c r="F2791" s="2" t="s">
        <v>585</v>
      </c>
      <c r="G2791" s="2" t="s">
        <v>3393</v>
      </c>
      <c r="H2791" s="2" t="s">
        <v>873</v>
      </c>
      <c r="I2791" s="2" t="s">
        <v>729</v>
      </c>
      <c r="J2791" s="2" t="s">
        <v>1033</v>
      </c>
      <c r="K2791" s="2" t="s">
        <v>1033</v>
      </c>
      <c r="L2791" s="2" t="s">
        <v>874</v>
      </c>
      <c r="M2791" s="2">
        <v>0</v>
      </c>
      <c r="N2791" s="2">
        <v>0</v>
      </c>
      <c r="O2791" s="2">
        <v>0</v>
      </c>
      <c r="P2791" s="2">
        <v>-79.55059</v>
      </c>
      <c r="Q2791" s="2">
        <v>43.099299999999999</v>
      </c>
      <c r="R2791" s="2" t="s">
        <v>3394</v>
      </c>
      <c r="S2791" s="2" t="s">
        <v>830</v>
      </c>
      <c r="T2791" s="2" t="s">
        <v>830</v>
      </c>
      <c r="U2791" s="2" t="s">
        <v>850</v>
      </c>
      <c r="V2791" s="2" t="s">
        <v>1036</v>
      </c>
      <c r="W2791" s="2">
        <v>300</v>
      </c>
      <c r="X2791" s="2" t="s">
        <v>838</v>
      </c>
      <c r="Y2791" s="2">
        <v>90</v>
      </c>
      <c r="Z2791" s="2" t="s">
        <v>838</v>
      </c>
      <c r="AA2791" s="2">
        <v>69.95</v>
      </c>
      <c r="AB2791" s="2">
        <v>79.95</v>
      </c>
      <c r="AC2791" s="2">
        <v>79</v>
      </c>
      <c r="AD2791" s="2" t="s">
        <v>838</v>
      </c>
      <c r="AE2791">
        <f t="shared" si="43"/>
        <v>79.724999999999994</v>
      </c>
    </row>
    <row r="2792" spans="1:31">
      <c r="A2792" s="2" t="s">
        <v>773</v>
      </c>
      <c r="B2792" s="2" t="s">
        <v>8217</v>
      </c>
      <c r="C2792" s="2" t="s">
        <v>8217</v>
      </c>
      <c r="D2792" s="2">
        <v>688320</v>
      </c>
      <c r="E2792" s="2" t="s">
        <v>8218</v>
      </c>
      <c r="F2792" s="2" t="s">
        <v>600</v>
      </c>
      <c r="G2792" s="2" t="s">
        <v>8219</v>
      </c>
      <c r="H2792" s="2" t="s">
        <v>727</v>
      </c>
      <c r="I2792" s="2" t="s">
        <v>727</v>
      </c>
      <c r="J2792" s="2" t="s">
        <v>1033</v>
      </c>
      <c r="K2792" s="2" t="s">
        <v>1033</v>
      </c>
      <c r="L2792" s="2" t="s">
        <v>844</v>
      </c>
      <c r="M2792" s="2">
        <v>159</v>
      </c>
      <c r="N2792" s="2">
        <v>340</v>
      </c>
      <c r="O2792" s="2">
        <v>46.8</v>
      </c>
      <c r="P2792" s="2">
        <v>-79.217820000000003</v>
      </c>
      <c r="Q2792" s="2">
        <v>43.212710000000001</v>
      </c>
      <c r="R2792" s="2" t="s">
        <v>2069</v>
      </c>
      <c r="S2792" s="2" t="s">
        <v>2070</v>
      </c>
      <c r="T2792" s="2" t="s">
        <v>1035</v>
      </c>
      <c r="U2792" s="2" t="s">
        <v>850</v>
      </c>
      <c r="V2792" s="2" t="s">
        <v>1036</v>
      </c>
      <c r="W2792" s="2">
        <v>300</v>
      </c>
      <c r="X2792" s="2" t="s">
        <v>838</v>
      </c>
      <c r="Y2792" s="2">
        <v>90</v>
      </c>
      <c r="Z2792" s="2" t="s">
        <v>838</v>
      </c>
      <c r="AA2792" s="2">
        <v>69.95</v>
      </c>
      <c r="AB2792" s="2">
        <v>79.95</v>
      </c>
      <c r="AC2792" s="2">
        <v>79</v>
      </c>
      <c r="AD2792" s="2" t="s">
        <v>838</v>
      </c>
      <c r="AE2792">
        <f t="shared" si="43"/>
        <v>79.724999999999994</v>
      </c>
    </row>
    <row r="2793" spans="1:31">
      <c r="A2793" s="2" t="s">
        <v>773</v>
      </c>
      <c r="B2793" s="2" t="s">
        <v>8220</v>
      </c>
      <c r="C2793" s="2" t="s">
        <v>8220</v>
      </c>
      <c r="D2793" s="2">
        <v>693910</v>
      </c>
      <c r="E2793" s="2" t="s">
        <v>8221</v>
      </c>
      <c r="F2793" s="2" t="s">
        <v>600</v>
      </c>
      <c r="G2793" s="2" t="s">
        <v>8222</v>
      </c>
      <c r="H2793" s="2" t="s">
        <v>727</v>
      </c>
      <c r="I2793" s="2" t="s">
        <v>727</v>
      </c>
      <c r="J2793" s="2" t="s">
        <v>1033</v>
      </c>
      <c r="K2793" s="2" t="s">
        <v>1033</v>
      </c>
      <c r="L2793" s="2" t="s">
        <v>844</v>
      </c>
      <c r="M2793" s="2">
        <v>475</v>
      </c>
      <c r="N2793" s="2">
        <v>515</v>
      </c>
      <c r="O2793" s="2">
        <v>92.2</v>
      </c>
      <c r="P2793" s="2">
        <v>-79.215680000000006</v>
      </c>
      <c r="Q2793" s="2">
        <v>43.192630000000001</v>
      </c>
      <c r="R2793" s="2" t="s">
        <v>2069</v>
      </c>
      <c r="S2793" s="2" t="s">
        <v>2070</v>
      </c>
      <c r="T2793" s="2" t="s">
        <v>1035</v>
      </c>
      <c r="U2793" s="2" t="s">
        <v>850</v>
      </c>
      <c r="V2793" s="2" t="s">
        <v>1036</v>
      </c>
      <c r="W2793" s="2">
        <v>500</v>
      </c>
      <c r="X2793" s="2">
        <v>125</v>
      </c>
      <c r="Y2793" s="2" t="s">
        <v>838</v>
      </c>
      <c r="Z2793" s="2">
        <v>119.99</v>
      </c>
      <c r="AA2793" s="2">
        <v>77.95</v>
      </c>
      <c r="AB2793" s="2">
        <v>84.95</v>
      </c>
      <c r="AC2793" s="2" t="s">
        <v>838</v>
      </c>
      <c r="AD2793" s="2">
        <v>75</v>
      </c>
      <c r="AE2793">
        <f t="shared" si="43"/>
        <v>96.578000000000003</v>
      </c>
    </row>
    <row r="2794" spans="1:31">
      <c r="A2794" s="2" t="s">
        <v>773</v>
      </c>
      <c r="B2794" s="2" t="s">
        <v>8223</v>
      </c>
      <c r="C2794" s="2" t="s">
        <v>8223</v>
      </c>
      <c r="D2794" s="2">
        <v>703796</v>
      </c>
      <c r="E2794" s="2" t="s">
        <v>8224</v>
      </c>
      <c r="F2794" s="2" t="s">
        <v>600</v>
      </c>
      <c r="G2794" s="2" t="s">
        <v>8225</v>
      </c>
      <c r="H2794" s="2" t="s">
        <v>729</v>
      </c>
      <c r="I2794" s="2" t="s">
        <v>729</v>
      </c>
      <c r="J2794" s="2" t="s">
        <v>1033</v>
      </c>
      <c r="K2794" s="2" t="s">
        <v>1033</v>
      </c>
      <c r="L2794" s="2" t="s">
        <v>844</v>
      </c>
      <c r="M2794" s="2">
        <v>808</v>
      </c>
      <c r="N2794" s="2">
        <v>906</v>
      </c>
      <c r="O2794" s="2">
        <v>89.2</v>
      </c>
      <c r="P2794" s="2">
        <v>-79.236599999999996</v>
      </c>
      <c r="Q2794" s="2">
        <v>43.139330000000001</v>
      </c>
      <c r="R2794" s="2" t="s">
        <v>2069</v>
      </c>
      <c r="S2794" s="2" t="s">
        <v>2070</v>
      </c>
      <c r="T2794" s="2" t="s">
        <v>1035</v>
      </c>
      <c r="U2794" s="2" t="s">
        <v>850</v>
      </c>
      <c r="V2794" s="2" t="s">
        <v>1036</v>
      </c>
      <c r="W2794" s="2">
        <v>1000</v>
      </c>
      <c r="X2794" s="2" t="s">
        <v>838</v>
      </c>
      <c r="Y2794" s="2" t="s">
        <v>838</v>
      </c>
      <c r="Z2794" s="2" t="s">
        <v>838</v>
      </c>
      <c r="AA2794" s="2">
        <v>97.95</v>
      </c>
      <c r="AB2794" s="2">
        <v>89.95</v>
      </c>
      <c r="AC2794" s="2">
        <v>85</v>
      </c>
      <c r="AD2794" s="2">
        <v>85</v>
      </c>
      <c r="AE2794">
        <f t="shared" si="43"/>
        <v>89.474999999999994</v>
      </c>
    </row>
    <row r="2795" spans="1:31">
      <c r="A2795" s="2" t="s">
        <v>773</v>
      </c>
      <c r="B2795" s="2" t="s">
        <v>1097</v>
      </c>
      <c r="C2795" s="2" t="s">
        <v>1097</v>
      </c>
      <c r="D2795" s="2">
        <v>715247</v>
      </c>
      <c r="E2795" s="2" t="s">
        <v>8226</v>
      </c>
      <c r="F2795" s="2" t="s">
        <v>600</v>
      </c>
      <c r="G2795" s="2" t="s">
        <v>8227</v>
      </c>
      <c r="H2795" s="2" t="s">
        <v>729</v>
      </c>
      <c r="I2795" s="2" t="s">
        <v>729</v>
      </c>
      <c r="J2795" s="2" t="s">
        <v>1033</v>
      </c>
      <c r="K2795" s="2" t="s">
        <v>1033</v>
      </c>
      <c r="L2795" s="2" t="s">
        <v>844</v>
      </c>
      <c r="M2795" s="2">
        <v>592</v>
      </c>
      <c r="N2795" s="2">
        <v>1038</v>
      </c>
      <c r="O2795" s="2">
        <v>57</v>
      </c>
      <c r="P2795" s="2">
        <v>-79.217449999999999</v>
      </c>
      <c r="Q2795" s="2">
        <v>43.201990000000002</v>
      </c>
      <c r="R2795" s="2" t="s">
        <v>2069</v>
      </c>
      <c r="S2795" s="2" t="s">
        <v>2070</v>
      </c>
      <c r="T2795" s="2" t="s">
        <v>1035</v>
      </c>
      <c r="U2795" s="2" t="s">
        <v>850</v>
      </c>
      <c r="V2795" s="2" t="s">
        <v>1036</v>
      </c>
      <c r="W2795" s="2">
        <v>1000</v>
      </c>
      <c r="X2795" s="2" t="s">
        <v>838</v>
      </c>
      <c r="Y2795" s="2" t="s">
        <v>838</v>
      </c>
      <c r="Z2795" s="2" t="s">
        <v>838</v>
      </c>
      <c r="AA2795" s="2">
        <v>97.95</v>
      </c>
      <c r="AB2795" s="2">
        <v>89.95</v>
      </c>
      <c r="AC2795" s="2">
        <v>85</v>
      </c>
      <c r="AD2795" s="2">
        <v>85</v>
      </c>
      <c r="AE2795">
        <f t="shared" si="43"/>
        <v>89.474999999999994</v>
      </c>
    </row>
    <row r="2796" spans="1:31">
      <c r="A2796" s="2" t="s">
        <v>773</v>
      </c>
      <c r="B2796" s="2" t="s">
        <v>8228</v>
      </c>
      <c r="C2796" s="2" t="s">
        <v>8228</v>
      </c>
      <c r="D2796" s="2">
        <v>743577</v>
      </c>
      <c r="E2796" s="2" t="s">
        <v>8229</v>
      </c>
      <c r="F2796" s="2" t="s">
        <v>600</v>
      </c>
      <c r="G2796" s="2" t="s">
        <v>8230</v>
      </c>
      <c r="H2796" s="2" t="s">
        <v>727</v>
      </c>
      <c r="I2796" s="2" t="s">
        <v>727</v>
      </c>
      <c r="J2796" s="2" t="s">
        <v>1033</v>
      </c>
      <c r="K2796" s="2" t="s">
        <v>1033</v>
      </c>
      <c r="L2796" s="2" t="s">
        <v>844</v>
      </c>
      <c r="M2796" s="2">
        <v>312</v>
      </c>
      <c r="N2796" s="2">
        <v>282</v>
      </c>
      <c r="O2796" s="2">
        <v>110.6</v>
      </c>
      <c r="P2796" s="2">
        <v>-79.232370000000003</v>
      </c>
      <c r="Q2796" s="2">
        <v>43.190719999999999</v>
      </c>
      <c r="R2796" s="2" t="s">
        <v>2069</v>
      </c>
      <c r="S2796" s="2" t="s">
        <v>2070</v>
      </c>
      <c r="T2796" s="2" t="s">
        <v>1035</v>
      </c>
      <c r="U2796" s="2" t="s">
        <v>850</v>
      </c>
      <c r="V2796" s="2" t="s">
        <v>1036</v>
      </c>
      <c r="W2796" s="2">
        <v>500</v>
      </c>
      <c r="X2796" s="2">
        <v>125</v>
      </c>
      <c r="Y2796" s="2" t="s">
        <v>838</v>
      </c>
      <c r="Z2796" s="2">
        <v>119.99</v>
      </c>
      <c r="AA2796" s="2">
        <v>77.95</v>
      </c>
      <c r="AB2796" s="2">
        <v>84.95</v>
      </c>
      <c r="AC2796" s="2" t="s">
        <v>838</v>
      </c>
      <c r="AD2796" s="2">
        <v>75</v>
      </c>
      <c r="AE2796">
        <f t="shared" si="43"/>
        <v>96.578000000000003</v>
      </c>
    </row>
    <row r="2797" spans="1:31">
      <c r="A2797" s="2" t="s">
        <v>773</v>
      </c>
      <c r="B2797" s="2" t="s">
        <v>8231</v>
      </c>
      <c r="C2797" s="2" t="s">
        <v>8231</v>
      </c>
      <c r="D2797" s="2">
        <v>790818</v>
      </c>
      <c r="E2797" s="2" t="s">
        <v>8232</v>
      </c>
      <c r="F2797" s="2" t="s">
        <v>600</v>
      </c>
      <c r="G2797" s="2" t="s">
        <v>3434</v>
      </c>
      <c r="H2797" s="2" t="s">
        <v>729</v>
      </c>
      <c r="I2797" s="2" t="s">
        <v>729</v>
      </c>
      <c r="J2797" s="2" t="s">
        <v>1033</v>
      </c>
      <c r="K2797" s="2" t="s">
        <v>1033</v>
      </c>
      <c r="L2797" s="2" t="s">
        <v>844</v>
      </c>
      <c r="M2797" s="2">
        <v>580</v>
      </c>
      <c r="N2797" s="2">
        <v>450</v>
      </c>
      <c r="O2797" s="2">
        <v>128.9</v>
      </c>
      <c r="P2797" s="2">
        <v>-79.253299999999996</v>
      </c>
      <c r="Q2797" s="2">
        <v>43.193820000000002</v>
      </c>
      <c r="R2797" s="2" t="s">
        <v>2069</v>
      </c>
      <c r="S2797" s="2" t="s">
        <v>2070</v>
      </c>
      <c r="T2797" s="2" t="s">
        <v>1035</v>
      </c>
      <c r="U2797" s="2" t="s">
        <v>850</v>
      </c>
      <c r="V2797" s="2" t="s">
        <v>1036</v>
      </c>
      <c r="W2797" s="2">
        <v>1000</v>
      </c>
      <c r="X2797" s="2" t="s">
        <v>838</v>
      </c>
      <c r="Y2797" s="2" t="s">
        <v>838</v>
      </c>
      <c r="Z2797" s="2" t="s">
        <v>838</v>
      </c>
      <c r="AA2797" s="2">
        <v>97.95</v>
      </c>
      <c r="AB2797" s="2">
        <v>89.95</v>
      </c>
      <c r="AC2797" s="2">
        <v>85</v>
      </c>
      <c r="AD2797" s="2">
        <v>85</v>
      </c>
      <c r="AE2797">
        <f t="shared" si="43"/>
        <v>89.474999999999994</v>
      </c>
    </row>
    <row r="2798" spans="1:31">
      <c r="A2798" s="2" t="s">
        <v>773</v>
      </c>
      <c r="B2798" s="2" t="s">
        <v>8233</v>
      </c>
      <c r="C2798" s="2" t="s">
        <v>8233</v>
      </c>
      <c r="D2798" s="2">
        <v>766712</v>
      </c>
      <c r="E2798" s="2" t="s">
        <v>8234</v>
      </c>
      <c r="F2798" s="2" t="s">
        <v>600</v>
      </c>
      <c r="G2798" s="2" t="s">
        <v>8235</v>
      </c>
      <c r="H2798" s="2" t="s">
        <v>727</v>
      </c>
      <c r="I2798" s="2" t="s">
        <v>727</v>
      </c>
      <c r="J2798" s="2" t="s">
        <v>1033</v>
      </c>
      <c r="K2798" s="2" t="s">
        <v>1033</v>
      </c>
      <c r="L2798" s="2" t="s">
        <v>844</v>
      </c>
      <c r="M2798" s="2">
        <v>387</v>
      </c>
      <c r="N2798" s="2">
        <v>472</v>
      </c>
      <c r="O2798" s="2">
        <v>82</v>
      </c>
      <c r="P2798" s="2">
        <v>-79.228499999999997</v>
      </c>
      <c r="Q2798" s="2">
        <v>43.181100000000001</v>
      </c>
      <c r="R2798" s="2" t="s">
        <v>2069</v>
      </c>
      <c r="S2798" s="2" t="s">
        <v>2070</v>
      </c>
      <c r="T2798" s="2" t="s">
        <v>1035</v>
      </c>
      <c r="U2798" s="2" t="s">
        <v>850</v>
      </c>
      <c r="V2798" s="2" t="s">
        <v>1036</v>
      </c>
      <c r="W2798" s="2">
        <v>500</v>
      </c>
      <c r="X2798" s="2">
        <v>125</v>
      </c>
      <c r="Y2798" s="2" t="s">
        <v>838</v>
      </c>
      <c r="Z2798" s="2">
        <v>119.99</v>
      </c>
      <c r="AA2798" s="2">
        <v>77.95</v>
      </c>
      <c r="AB2798" s="2">
        <v>84.95</v>
      </c>
      <c r="AC2798" s="2" t="s">
        <v>838</v>
      </c>
      <c r="AD2798" s="2">
        <v>75</v>
      </c>
      <c r="AE2798">
        <f t="shared" si="43"/>
        <v>96.578000000000003</v>
      </c>
    </row>
    <row r="2799" spans="1:31">
      <c r="A2799" s="2" t="s">
        <v>773</v>
      </c>
      <c r="B2799" s="2" t="s">
        <v>8236</v>
      </c>
      <c r="C2799" s="2" t="s">
        <v>8236</v>
      </c>
      <c r="D2799" s="2">
        <v>770353</v>
      </c>
      <c r="E2799" s="2" t="s">
        <v>8237</v>
      </c>
      <c r="F2799" s="2" t="s">
        <v>600</v>
      </c>
      <c r="G2799" s="2" t="s">
        <v>8238</v>
      </c>
      <c r="H2799" s="2" t="s">
        <v>727</v>
      </c>
      <c r="I2799" s="2" t="s">
        <v>727</v>
      </c>
      <c r="J2799" s="2" t="s">
        <v>1033</v>
      </c>
      <c r="K2799" s="2" t="s">
        <v>1033</v>
      </c>
      <c r="L2799" s="2" t="s">
        <v>844</v>
      </c>
      <c r="M2799" s="2">
        <v>339</v>
      </c>
      <c r="N2799" s="2">
        <v>389</v>
      </c>
      <c r="O2799" s="2">
        <v>87.1</v>
      </c>
      <c r="P2799" s="2">
        <v>-79.281099999999995</v>
      </c>
      <c r="Q2799" s="2">
        <v>43.194299999999998</v>
      </c>
      <c r="R2799" s="2" t="s">
        <v>2069</v>
      </c>
      <c r="S2799" s="2" t="s">
        <v>2070</v>
      </c>
      <c r="T2799" s="2" t="s">
        <v>1035</v>
      </c>
      <c r="U2799" s="2" t="s">
        <v>850</v>
      </c>
      <c r="V2799" s="2" t="s">
        <v>1036</v>
      </c>
      <c r="W2799" s="2">
        <v>500</v>
      </c>
      <c r="X2799" s="2">
        <v>125</v>
      </c>
      <c r="Y2799" s="2" t="s">
        <v>838</v>
      </c>
      <c r="Z2799" s="2">
        <v>119.99</v>
      </c>
      <c r="AA2799" s="2">
        <v>77.95</v>
      </c>
      <c r="AB2799" s="2">
        <v>84.95</v>
      </c>
      <c r="AC2799" s="2" t="s">
        <v>838</v>
      </c>
      <c r="AD2799" s="2">
        <v>75</v>
      </c>
      <c r="AE2799">
        <f t="shared" si="43"/>
        <v>96.578000000000003</v>
      </c>
    </row>
    <row r="2800" spans="1:31">
      <c r="A2800" s="2" t="s">
        <v>773</v>
      </c>
      <c r="B2800" s="2" t="s">
        <v>8239</v>
      </c>
      <c r="C2800" s="2" t="s">
        <v>8239</v>
      </c>
      <c r="D2800" s="2">
        <v>773344</v>
      </c>
      <c r="E2800" s="2" t="s">
        <v>8240</v>
      </c>
      <c r="F2800" s="2" t="s">
        <v>600</v>
      </c>
      <c r="G2800" s="2" t="s">
        <v>8241</v>
      </c>
      <c r="H2800" s="2" t="s">
        <v>727</v>
      </c>
      <c r="I2800" s="2" t="s">
        <v>727</v>
      </c>
      <c r="J2800" s="2" t="s">
        <v>1033</v>
      </c>
      <c r="K2800" s="2" t="s">
        <v>1033</v>
      </c>
      <c r="L2800" s="2" t="s">
        <v>844</v>
      </c>
      <c r="M2800" s="2">
        <v>438</v>
      </c>
      <c r="N2800" s="2">
        <v>579</v>
      </c>
      <c r="O2800" s="2">
        <v>75.599999999999994</v>
      </c>
      <c r="P2800" s="2">
        <v>-79.256489999999999</v>
      </c>
      <c r="Q2800" s="2">
        <v>43.140340000000002</v>
      </c>
      <c r="R2800" s="2" t="s">
        <v>2069</v>
      </c>
      <c r="S2800" s="2" t="s">
        <v>2070</v>
      </c>
      <c r="T2800" s="2" t="s">
        <v>1035</v>
      </c>
      <c r="U2800" s="2" t="s">
        <v>850</v>
      </c>
      <c r="V2800" s="2" t="s">
        <v>1036</v>
      </c>
      <c r="W2800" s="2">
        <v>500</v>
      </c>
      <c r="X2800" s="2">
        <v>125</v>
      </c>
      <c r="Y2800" s="2" t="s">
        <v>838</v>
      </c>
      <c r="Z2800" s="2">
        <v>119.99</v>
      </c>
      <c r="AA2800" s="2">
        <v>77.95</v>
      </c>
      <c r="AB2800" s="2">
        <v>84.95</v>
      </c>
      <c r="AC2800" s="2" t="s">
        <v>838</v>
      </c>
      <c r="AD2800" s="2">
        <v>75</v>
      </c>
      <c r="AE2800">
        <f t="shared" si="43"/>
        <v>96.578000000000003</v>
      </c>
    </row>
    <row r="2801" spans="1:31">
      <c r="A2801" s="2" t="s">
        <v>773</v>
      </c>
      <c r="B2801" s="2" t="s">
        <v>8242</v>
      </c>
      <c r="C2801" s="2" t="s">
        <v>8242</v>
      </c>
      <c r="D2801" s="2">
        <v>783749</v>
      </c>
      <c r="E2801" s="2" t="s">
        <v>8243</v>
      </c>
      <c r="F2801" s="2" t="s">
        <v>600</v>
      </c>
      <c r="G2801" s="2" t="s">
        <v>8244</v>
      </c>
      <c r="H2801" s="2" t="s">
        <v>727</v>
      </c>
      <c r="I2801" s="2" t="s">
        <v>727</v>
      </c>
      <c r="J2801" s="2" t="s">
        <v>1033</v>
      </c>
      <c r="K2801" s="2" t="s">
        <v>1033</v>
      </c>
      <c r="L2801" s="2" t="s">
        <v>844</v>
      </c>
      <c r="M2801" s="2">
        <v>164</v>
      </c>
      <c r="N2801" s="2">
        <v>190</v>
      </c>
      <c r="O2801" s="2">
        <v>86.3</v>
      </c>
      <c r="P2801" s="2">
        <v>-79.205079999999995</v>
      </c>
      <c r="Q2801" s="2">
        <v>43.154179999999997</v>
      </c>
      <c r="R2801" s="2" t="s">
        <v>2069</v>
      </c>
      <c r="S2801" s="2" t="s">
        <v>2070</v>
      </c>
      <c r="T2801" s="2" t="s">
        <v>1035</v>
      </c>
      <c r="U2801" s="2" t="s">
        <v>850</v>
      </c>
      <c r="V2801" s="2" t="s">
        <v>1036</v>
      </c>
      <c r="W2801" s="2">
        <v>300</v>
      </c>
      <c r="X2801" s="2" t="s">
        <v>838</v>
      </c>
      <c r="Y2801" s="2">
        <v>90</v>
      </c>
      <c r="Z2801" s="2" t="s">
        <v>838</v>
      </c>
      <c r="AA2801" s="2">
        <v>69.95</v>
      </c>
      <c r="AB2801" s="2">
        <v>79.95</v>
      </c>
      <c r="AC2801" s="2">
        <v>79</v>
      </c>
      <c r="AD2801" s="2" t="s">
        <v>838</v>
      </c>
      <c r="AE2801">
        <f t="shared" si="43"/>
        <v>79.724999999999994</v>
      </c>
    </row>
    <row r="2802" spans="1:31">
      <c r="A2802" s="2" t="s">
        <v>773</v>
      </c>
      <c r="B2802" s="2" t="s">
        <v>8245</v>
      </c>
      <c r="C2802" s="2" t="s">
        <v>8245</v>
      </c>
      <c r="D2802" s="2">
        <v>786349</v>
      </c>
      <c r="E2802" s="2" t="s">
        <v>8246</v>
      </c>
      <c r="F2802" s="2" t="s">
        <v>600</v>
      </c>
      <c r="G2802" s="2" t="s">
        <v>8247</v>
      </c>
      <c r="H2802" s="2" t="s">
        <v>727</v>
      </c>
      <c r="I2802" s="2" t="s">
        <v>727</v>
      </c>
      <c r="J2802" s="2" t="s">
        <v>1033</v>
      </c>
      <c r="K2802" s="2" t="s">
        <v>1033</v>
      </c>
      <c r="L2802" s="2" t="s">
        <v>844</v>
      </c>
      <c r="M2802" s="2">
        <v>284</v>
      </c>
      <c r="N2802" s="2">
        <v>366</v>
      </c>
      <c r="O2802" s="2">
        <v>77.599999999999994</v>
      </c>
      <c r="P2802" s="2">
        <v>-79.249690000000001</v>
      </c>
      <c r="Q2802" s="2">
        <v>43.172759999999997</v>
      </c>
      <c r="R2802" s="2" t="s">
        <v>2069</v>
      </c>
      <c r="S2802" s="2" t="s">
        <v>2070</v>
      </c>
      <c r="T2802" s="2" t="s">
        <v>1035</v>
      </c>
      <c r="U2802" s="2" t="s">
        <v>850</v>
      </c>
      <c r="V2802" s="2" t="s">
        <v>1036</v>
      </c>
      <c r="W2802" s="2">
        <v>300</v>
      </c>
      <c r="X2802" s="2" t="s">
        <v>838</v>
      </c>
      <c r="Y2802" s="2">
        <v>90</v>
      </c>
      <c r="Z2802" s="2" t="s">
        <v>838</v>
      </c>
      <c r="AA2802" s="2">
        <v>69.95</v>
      </c>
      <c r="AB2802" s="2">
        <v>79.95</v>
      </c>
      <c r="AC2802" s="2">
        <v>79</v>
      </c>
      <c r="AD2802" s="2" t="s">
        <v>838</v>
      </c>
      <c r="AE2802">
        <f t="shared" si="43"/>
        <v>79.724999999999994</v>
      </c>
    </row>
    <row r="2803" spans="1:31">
      <c r="A2803" s="2" t="s">
        <v>773</v>
      </c>
      <c r="B2803" s="2" t="s">
        <v>8248</v>
      </c>
      <c r="C2803" s="2" t="s">
        <v>8248</v>
      </c>
      <c r="D2803" s="2">
        <v>799211</v>
      </c>
      <c r="E2803" s="2" t="s">
        <v>8249</v>
      </c>
      <c r="F2803" s="2" t="s">
        <v>600</v>
      </c>
      <c r="G2803" s="2" t="s">
        <v>8250</v>
      </c>
      <c r="H2803" s="2" t="s">
        <v>727</v>
      </c>
      <c r="I2803" s="2" t="s">
        <v>727</v>
      </c>
      <c r="J2803" s="2" t="s">
        <v>1033</v>
      </c>
      <c r="K2803" s="2" t="s">
        <v>1033</v>
      </c>
      <c r="L2803" s="2" t="s">
        <v>844</v>
      </c>
      <c r="M2803" s="2">
        <v>231</v>
      </c>
      <c r="N2803" s="2">
        <v>271</v>
      </c>
      <c r="O2803" s="2">
        <v>85.2</v>
      </c>
      <c r="P2803" s="2">
        <v>-79.243359999999996</v>
      </c>
      <c r="Q2803" s="2">
        <v>43.20364</v>
      </c>
      <c r="R2803" s="2" t="s">
        <v>2069</v>
      </c>
      <c r="S2803" s="2" t="s">
        <v>2070</v>
      </c>
      <c r="T2803" s="2" t="s">
        <v>1035</v>
      </c>
      <c r="U2803" s="2" t="s">
        <v>850</v>
      </c>
      <c r="V2803" s="2" t="s">
        <v>1036</v>
      </c>
      <c r="W2803" s="2">
        <v>300</v>
      </c>
      <c r="X2803" s="2" t="s">
        <v>838</v>
      </c>
      <c r="Y2803" s="2">
        <v>90</v>
      </c>
      <c r="Z2803" s="2" t="s">
        <v>838</v>
      </c>
      <c r="AA2803" s="2">
        <v>69.95</v>
      </c>
      <c r="AB2803" s="2">
        <v>79.95</v>
      </c>
      <c r="AC2803" s="2">
        <v>79</v>
      </c>
      <c r="AD2803" s="2" t="s">
        <v>838</v>
      </c>
      <c r="AE2803">
        <f t="shared" si="43"/>
        <v>79.724999999999994</v>
      </c>
    </row>
    <row r="2804" spans="1:31">
      <c r="A2804" s="2" t="s">
        <v>773</v>
      </c>
      <c r="B2804" s="2" t="s">
        <v>8251</v>
      </c>
      <c r="C2804" s="2" t="s">
        <v>8251</v>
      </c>
      <c r="D2804" s="2">
        <v>994952</v>
      </c>
      <c r="E2804" s="2" t="s">
        <v>8252</v>
      </c>
      <c r="F2804" s="2" t="s">
        <v>600</v>
      </c>
      <c r="G2804" s="2" t="s">
        <v>8253</v>
      </c>
      <c r="H2804" s="2" t="s">
        <v>848</v>
      </c>
      <c r="I2804" s="2" t="s">
        <v>729</v>
      </c>
      <c r="J2804" s="2" t="s">
        <v>1033</v>
      </c>
      <c r="K2804" s="2" t="s">
        <v>1033</v>
      </c>
      <c r="L2804" s="2" t="s">
        <v>844</v>
      </c>
      <c r="M2804" s="2">
        <v>0</v>
      </c>
      <c r="N2804" s="2">
        <v>0</v>
      </c>
      <c r="O2804" s="2">
        <v>0</v>
      </c>
      <c r="P2804" s="2">
        <v>-79.2346</v>
      </c>
      <c r="Q2804" s="2">
        <v>43.170200000000001</v>
      </c>
      <c r="R2804" s="2" t="s">
        <v>2069</v>
      </c>
      <c r="S2804" s="2" t="s">
        <v>2070</v>
      </c>
      <c r="T2804" s="2" t="s">
        <v>1035</v>
      </c>
      <c r="U2804" s="2" t="s">
        <v>850</v>
      </c>
      <c r="V2804" s="2" t="s">
        <v>1036</v>
      </c>
      <c r="W2804" s="2">
        <v>300</v>
      </c>
      <c r="X2804" s="2" t="s">
        <v>838</v>
      </c>
      <c r="Y2804" s="2">
        <v>90</v>
      </c>
      <c r="Z2804" s="2" t="s">
        <v>838</v>
      </c>
      <c r="AA2804" s="2">
        <v>69.95</v>
      </c>
      <c r="AB2804" s="2">
        <v>79.95</v>
      </c>
      <c r="AC2804" s="2">
        <v>79</v>
      </c>
      <c r="AD2804" s="2" t="s">
        <v>838</v>
      </c>
      <c r="AE2804">
        <f t="shared" si="43"/>
        <v>79.724999999999994</v>
      </c>
    </row>
    <row r="2805" spans="1:31">
      <c r="A2805" s="2" t="s">
        <v>773</v>
      </c>
      <c r="B2805" s="2" t="s">
        <v>8254</v>
      </c>
      <c r="C2805" s="2" t="s">
        <v>8254</v>
      </c>
      <c r="D2805" s="2" t="s">
        <v>830</v>
      </c>
      <c r="E2805" s="2" t="s">
        <v>8255</v>
      </c>
      <c r="F2805" s="2" t="s">
        <v>600</v>
      </c>
      <c r="G2805" s="2" t="s">
        <v>8256</v>
      </c>
      <c r="H2805" s="2" t="s">
        <v>848</v>
      </c>
      <c r="I2805" s="2" t="s">
        <v>729</v>
      </c>
      <c r="J2805" s="2" t="s">
        <v>1033</v>
      </c>
      <c r="K2805" s="2" t="s">
        <v>1033</v>
      </c>
      <c r="L2805" s="2" t="s">
        <v>940</v>
      </c>
      <c r="M2805" s="2">
        <v>0</v>
      </c>
      <c r="N2805" s="2">
        <v>0</v>
      </c>
      <c r="O2805" s="2">
        <v>0</v>
      </c>
      <c r="P2805" s="2">
        <v>-79.247367890000007</v>
      </c>
      <c r="Q2805" s="2">
        <v>43.18253704</v>
      </c>
      <c r="R2805" s="2" t="s">
        <v>2069</v>
      </c>
      <c r="S2805" s="2" t="s">
        <v>2070</v>
      </c>
      <c r="T2805" s="2" t="s">
        <v>1035</v>
      </c>
      <c r="U2805" s="2" t="s">
        <v>850</v>
      </c>
      <c r="V2805" s="2" t="s">
        <v>1036</v>
      </c>
      <c r="W2805" s="2">
        <v>300</v>
      </c>
      <c r="X2805" s="2" t="s">
        <v>838</v>
      </c>
      <c r="Y2805" s="2">
        <v>90</v>
      </c>
      <c r="Z2805" s="2" t="s">
        <v>838</v>
      </c>
      <c r="AA2805" s="2">
        <v>69.95</v>
      </c>
      <c r="AB2805" s="2">
        <v>79.95</v>
      </c>
      <c r="AC2805" s="2">
        <v>79</v>
      </c>
      <c r="AD2805" s="2" t="s">
        <v>838</v>
      </c>
      <c r="AE2805">
        <f t="shared" si="43"/>
        <v>79.724999999999994</v>
      </c>
    </row>
    <row r="2806" spans="1:31">
      <c r="A2806" s="2" t="s">
        <v>773</v>
      </c>
      <c r="B2806" s="2" t="s">
        <v>8257</v>
      </c>
      <c r="C2806" s="2" t="s">
        <v>8257</v>
      </c>
      <c r="D2806" s="2">
        <v>836001</v>
      </c>
      <c r="E2806" s="2" t="s">
        <v>2378</v>
      </c>
      <c r="F2806" s="2" t="s">
        <v>600</v>
      </c>
      <c r="G2806" s="2" t="s">
        <v>2373</v>
      </c>
      <c r="H2806" s="2" t="s">
        <v>727</v>
      </c>
      <c r="I2806" s="2" t="s">
        <v>727</v>
      </c>
      <c r="J2806" s="2" t="s">
        <v>1033</v>
      </c>
      <c r="K2806" s="2" t="s">
        <v>1131</v>
      </c>
      <c r="L2806" s="2" t="s">
        <v>844</v>
      </c>
      <c r="M2806" s="2">
        <v>173</v>
      </c>
      <c r="N2806" s="2">
        <v>259</v>
      </c>
      <c r="O2806" s="2">
        <v>66.8</v>
      </c>
      <c r="P2806" s="2">
        <v>-79.241870000000006</v>
      </c>
      <c r="Q2806" s="2">
        <v>43.163710000000002</v>
      </c>
      <c r="R2806" s="2" t="s">
        <v>2069</v>
      </c>
      <c r="S2806" s="2" t="s">
        <v>2070</v>
      </c>
      <c r="T2806" s="2" t="s">
        <v>1035</v>
      </c>
      <c r="U2806" s="2" t="s">
        <v>850</v>
      </c>
      <c r="V2806" s="2" t="s">
        <v>1036</v>
      </c>
      <c r="W2806" s="2">
        <v>300</v>
      </c>
      <c r="X2806" s="2" t="s">
        <v>838</v>
      </c>
      <c r="Y2806" s="2">
        <v>90</v>
      </c>
      <c r="Z2806" s="2" t="s">
        <v>838</v>
      </c>
      <c r="AA2806" s="2">
        <v>69.95</v>
      </c>
      <c r="AB2806" s="2">
        <v>79.95</v>
      </c>
      <c r="AC2806" s="2">
        <v>79</v>
      </c>
      <c r="AD2806" s="2" t="s">
        <v>838</v>
      </c>
      <c r="AE2806">
        <f t="shared" si="43"/>
        <v>79.724999999999994</v>
      </c>
    </row>
    <row r="2807" spans="1:31">
      <c r="A2807" s="2" t="s">
        <v>773</v>
      </c>
      <c r="B2807" s="2" t="s">
        <v>8258</v>
      </c>
      <c r="C2807" s="2" t="s">
        <v>8258</v>
      </c>
      <c r="D2807" s="2">
        <v>844322</v>
      </c>
      <c r="E2807" s="2" t="s">
        <v>8259</v>
      </c>
      <c r="F2807" s="2" t="s">
        <v>600</v>
      </c>
      <c r="G2807" s="2" t="s">
        <v>8260</v>
      </c>
      <c r="H2807" s="2" t="s">
        <v>727</v>
      </c>
      <c r="I2807" s="2" t="s">
        <v>727</v>
      </c>
      <c r="J2807" s="2" t="s">
        <v>1033</v>
      </c>
      <c r="K2807" s="2" t="s">
        <v>1033</v>
      </c>
      <c r="L2807" s="2" t="s">
        <v>844</v>
      </c>
      <c r="M2807" s="2">
        <v>239</v>
      </c>
      <c r="N2807" s="2">
        <v>236</v>
      </c>
      <c r="O2807" s="2">
        <v>101.3</v>
      </c>
      <c r="P2807" s="2">
        <v>-79.247600000000006</v>
      </c>
      <c r="Q2807" s="2">
        <v>43.1295</v>
      </c>
      <c r="R2807" s="2" t="s">
        <v>2069</v>
      </c>
      <c r="S2807" s="2" t="s">
        <v>2070</v>
      </c>
      <c r="T2807" s="2" t="s">
        <v>1035</v>
      </c>
      <c r="U2807" s="2" t="s">
        <v>850</v>
      </c>
      <c r="V2807" s="2" t="s">
        <v>1036</v>
      </c>
      <c r="W2807" s="2">
        <v>300</v>
      </c>
      <c r="X2807" s="2" t="s">
        <v>838</v>
      </c>
      <c r="Y2807" s="2">
        <v>90</v>
      </c>
      <c r="Z2807" s="2" t="s">
        <v>838</v>
      </c>
      <c r="AA2807" s="2">
        <v>69.95</v>
      </c>
      <c r="AB2807" s="2">
        <v>79.95</v>
      </c>
      <c r="AC2807" s="2">
        <v>79</v>
      </c>
      <c r="AD2807" s="2" t="s">
        <v>838</v>
      </c>
      <c r="AE2807">
        <f t="shared" si="43"/>
        <v>79.724999999999994</v>
      </c>
    </row>
    <row r="2808" spans="1:31">
      <c r="A2808" s="2" t="s">
        <v>773</v>
      </c>
      <c r="B2808" s="2" t="s">
        <v>8261</v>
      </c>
      <c r="C2808" s="2" t="s">
        <v>8261</v>
      </c>
      <c r="D2808" s="2">
        <v>688784</v>
      </c>
      <c r="E2808" s="2" t="s">
        <v>8262</v>
      </c>
      <c r="F2808" s="2" t="s">
        <v>600</v>
      </c>
      <c r="G2808" s="2" t="s">
        <v>3450</v>
      </c>
      <c r="H2808" s="2" t="s">
        <v>727</v>
      </c>
      <c r="I2808" s="2" t="s">
        <v>727</v>
      </c>
      <c r="J2808" s="2" t="s">
        <v>1033</v>
      </c>
      <c r="K2808" s="2" t="s">
        <v>1033</v>
      </c>
      <c r="L2808" s="2" t="s">
        <v>844</v>
      </c>
      <c r="M2808" s="2">
        <v>236</v>
      </c>
      <c r="N2808" s="2">
        <v>329</v>
      </c>
      <c r="O2808" s="2">
        <v>71.7</v>
      </c>
      <c r="P2808" s="2">
        <v>-79.276899999999998</v>
      </c>
      <c r="Q2808" s="2">
        <v>43.162799999999997</v>
      </c>
      <c r="R2808" s="2" t="s">
        <v>2069</v>
      </c>
      <c r="S2808" s="2" t="s">
        <v>2070</v>
      </c>
      <c r="T2808" s="2" t="s">
        <v>1035</v>
      </c>
      <c r="U2808" s="2" t="s">
        <v>850</v>
      </c>
      <c r="V2808" s="2" t="s">
        <v>1036</v>
      </c>
      <c r="W2808" s="2">
        <v>300</v>
      </c>
      <c r="X2808" s="2" t="s">
        <v>838</v>
      </c>
      <c r="Y2808" s="2">
        <v>90</v>
      </c>
      <c r="Z2808" s="2" t="s">
        <v>838</v>
      </c>
      <c r="AA2808" s="2">
        <v>69.95</v>
      </c>
      <c r="AB2808" s="2">
        <v>79.95</v>
      </c>
      <c r="AC2808" s="2">
        <v>79</v>
      </c>
      <c r="AD2808" s="2" t="s">
        <v>838</v>
      </c>
      <c r="AE2808">
        <f t="shared" si="43"/>
        <v>79.724999999999994</v>
      </c>
    </row>
    <row r="2809" spans="1:31">
      <c r="A2809" s="2" t="s">
        <v>773</v>
      </c>
      <c r="B2809" s="2" t="s">
        <v>8263</v>
      </c>
      <c r="C2809" s="2" t="s">
        <v>8263</v>
      </c>
      <c r="D2809" s="2">
        <v>852910</v>
      </c>
      <c r="E2809" s="2" t="s">
        <v>8264</v>
      </c>
      <c r="F2809" s="2" t="s">
        <v>600</v>
      </c>
      <c r="G2809" s="2" t="s">
        <v>8265</v>
      </c>
      <c r="H2809" s="2" t="s">
        <v>727</v>
      </c>
      <c r="I2809" s="2" t="s">
        <v>727</v>
      </c>
      <c r="J2809" s="2" t="s">
        <v>1033</v>
      </c>
      <c r="K2809" s="2" t="s">
        <v>1033</v>
      </c>
      <c r="L2809" s="2" t="s">
        <v>844</v>
      </c>
      <c r="M2809" s="2">
        <v>203</v>
      </c>
      <c r="N2809" s="2">
        <v>222</v>
      </c>
      <c r="O2809" s="2">
        <v>91.4</v>
      </c>
      <c r="P2809" s="2">
        <v>-79.206980000000001</v>
      </c>
      <c r="Q2809" s="2">
        <v>43.143479999999997</v>
      </c>
      <c r="R2809" s="2" t="s">
        <v>2069</v>
      </c>
      <c r="S2809" s="2" t="s">
        <v>2070</v>
      </c>
      <c r="T2809" s="2" t="s">
        <v>1035</v>
      </c>
      <c r="U2809" s="2" t="s">
        <v>850</v>
      </c>
      <c r="V2809" s="2" t="s">
        <v>1036</v>
      </c>
      <c r="W2809" s="2">
        <v>300</v>
      </c>
      <c r="X2809" s="2" t="s">
        <v>838</v>
      </c>
      <c r="Y2809" s="2">
        <v>90</v>
      </c>
      <c r="Z2809" s="2" t="s">
        <v>838</v>
      </c>
      <c r="AA2809" s="2">
        <v>69.95</v>
      </c>
      <c r="AB2809" s="2">
        <v>79.95</v>
      </c>
      <c r="AC2809" s="2">
        <v>79</v>
      </c>
      <c r="AD2809" s="2" t="s">
        <v>838</v>
      </c>
      <c r="AE2809">
        <f t="shared" si="43"/>
        <v>79.724999999999994</v>
      </c>
    </row>
    <row r="2810" spans="1:31">
      <c r="A2810" s="2" t="s">
        <v>773</v>
      </c>
      <c r="B2810" s="2" t="s">
        <v>8266</v>
      </c>
      <c r="C2810" s="2" t="s">
        <v>8266</v>
      </c>
      <c r="D2810" s="2" t="s">
        <v>830</v>
      </c>
      <c r="E2810" s="2" t="s">
        <v>8267</v>
      </c>
      <c r="F2810" s="2" t="s">
        <v>600</v>
      </c>
      <c r="G2810" s="2" t="s">
        <v>8268</v>
      </c>
      <c r="H2810" s="2" t="s">
        <v>1066</v>
      </c>
      <c r="I2810" s="2" t="s">
        <v>728</v>
      </c>
      <c r="J2810" s="2" t="s">
        <v>1033</v>
      </c>
      <c r="K2810" s="2" t="s">
        <v>1033</v>
      </c>
      <c r="L2810" s="2" t="s">
        <v>844</v>
      </c>
      <c r="M2810" s="2">
        <v>0</v>
      </c>
      <c r="N2810" s="2">
        <v>0</v>
      </c>
      <c r="O2810" s="2">
        <v>0</v>
      </c>
      <c r="P2810" s="2">
        <v>-79.222509790000004</v>
      </c>
      <c r="Q2810" s="2">
        <v>43.161931979999999</v>
      </c>
      <c r="R2810" s="2" t="s">
        <v>2069</v>
      </c>
      <c r="S2810" s="2" t="s">
        <v>2070</v>
      </c>
      <c r="T2810" s="2" t="s">
        <v>1035</v>
      </c>
      <c r="U2810" s="2" t="s">
        <v>850</v>
      </c>
      <c r="V2810" s="2" t="s">
        <v>1036</v>
      </c>
      <c r="W2810" s="2">
        <v>1000</v>
      </c>
      <c r="X2810" s="2" t="s">
        <v>838</v>
      </c>
      <c r="Y2810" s="2" t="s">
        <v>838</v>
      </c>
      <c r="Z2810" s="2" t="s">
        <v>838</v>
      </c>
      <c r="AA2810" s="2">
        <v>97.95</v>
      </c>
      <c r="AB2810" s="2">
        <v>89.95</v>
      </c>
      <c r="AC2810" s="2">
        <v>85</v>
      </c>
      <c r="AD2810" s="2">
        <v>85</v>
      </c>
      <c r="AE2810">
        <f t="shared" si="43"/>
        <v>89.474999999999994</v>
      </c>
    </row>
    <row r="2811" spans="1:31">
      <c r="A2811" s="2" t="s">
        <v>773</v>
      </c>
      <c r="B2811" s="2" t="s">
        <v>8269</v>
      </c>
      <c r="C2811" s="2" t="s">
        <v>8269</v>
      </c>
      <c r="D2811" s="2">
        <v>809098</v>
      </c>
      <c r="E2811" s="2" t="s">
        <v>8270</v>
      </c>
      <c r="F2811" s="2" t="s">
        <v>615</v>
      </c>
      <c r="G2811" s="2" t="s">
        <v>3516</v>
      </c>
      <c r="H2811" s="2" t="s">
        <v>727</v>
      </c>
      <c r="I2811" s="2" t="s">
        <v>727</v>
      </c>
      <c r="J2811" s="2" t="s">
        <v>1033</v>
      </c>
      <c r="K2811" s="2" t="s">
        <v>1033</v>
      </c>
      <c r="L2811" s="2" t="s">
        <v>844</v>
      </c>
      <c r="M2811" s="2">
        <v>115</v>
      </c>
      <c r="N2811" s="2">
        <v>187</v>
      </c>
      <c r="O2811" s="2">
        <v>61.5</v>
      </c>
      <c r="P2811" s="2">
        <v>-79.052779999999998</v>
      </c>
      <c r="Q2811" s="2">
        <v>42.964100000000002</v>
      </c>
      <c r="R2811" s="2"/>
      <c r="S2811" s="2"/>
      <c r="T2811" s="2"/>
      <c r="U2811" s="2" t="s">
        <v>836</v>
      </c>
      <c r="V2811" s="2" t="s">
        <v>1036</v>
      </c>
      <c r="W2811" s="2">
        <v>300</v>
      </c>
      <c r="X2811" s="2" t="s">
        <v>838</v>
      </c>
      <c r="Y2811" s="2">
        <v>90</v>
      </c>
      <c r="Z2811" s="2" t="s">
        <v>838</v>
      </c>
      <c r="AA2811" s="2">
        <v>69.95</v>
      </c>
      <c r="AB2811" s="2">
        <v>79.95</v>
      </c>
      <c r="AC2811" s="2">
        <v>79</v>
      </c>
      <c r="AD2811" s="2" t="s">
        <v>838</v>
      </c>
      <c r="AE2811">
        <f t="shared" si="43"/>
        <v>79.724999999999994</v>
      </c>
    </row>
    <row r="2812" spans="1:31">
      <c r="A2812" s="2" t="s">
        <v>773</v>
      </c>
      <c r="B2812" s="2" t="s">
        <v>3628</v>
      </c>
      <c r="C2812" s="2" t="s">
        <v>3628</v>
      </c>
      <c r="D2812" s="2" t="s">
        <v>830</v>
      </c>
      <c r="E2812" s="2" t="s">
        <v>8271</v>
      </c>
      <c r="F2812" s="2" t="s">
        <v>648</v>
      </c>
      <c r="G2812" s="2" t="s">
        <v>8272</v>
      </c>
      <c r="H2812" s="2" t="s">
        <v>1066</v>
      </c>
      <c r="I2812" s="2" t="s">
        <v>728</v>
      </c>
      <c r="J2812" s="2" t="s">
        <v>1033</v>
      </c>
      <c r="K2812" s="2" t="s">
        <v>1033</v>
      </c>
      <c r="L2812" s="2" t="s">
        <v>844</v>
      </c>
      <c r="M2812" s="2">
        <v>0</v>
      </c>
      <c r="N2812" s="2">
        <v>0</v>
      </c>
      <c r="O2812" s="2">
        <v>0</v>
      </c>
      <c r="P2812" s="2">
        <v>-79.196713380000006</v>
      </c>
      <c r="Q2812" s="2">
        <v>43.099541889999998</v>
      </c>
      <c r="R2812" s="2" t="s">
        <v>2069</v>
      </c>
      <c r="S2812" s="2" t="s">
        <v>2070</v>
      </c>
      <c r="T2812" s="2" t="s">
        <v>1035</v>
      </c>
      <c r="U2812" s="2" t="s">
        <v>850</v>
      </c>
      <c r="V2812" s="2" t="s">
        <v>1036</v>
      </c>
      <c r="W2812" s="2">
        <v>1000</v>
      </c>
      <c r="X2812" s="2" t="s">
        <v>838</v>
      </c>
      <c r="Y2812" s="2" t="s">
        <v>838</v>
      </c>
      <c r="Z2812" s="2" t="s">
        <v>838</v>
      </c>
      <c r="AA2812" s="2">
        <v>97.95</v>
      </c>
      <c r="AB2812" s="2">
        <v>89.95</v>
      </c>
      <c r="AC2812" s="2">
        <v>85</v>
      </c>
      <c r="AD2812" s="2">
        <v>85</v>
      </c>
      <c r="AE2812">
        <f t="shared" si="43"/>
        <v>89.474999999999994</v>
      </c>
    </row>
    <row r="2813" spans="1:31">
      <c r="A2813" s="2" t="s">
        <v>773</v>
      </c>
      <c r="B2813" s="2" t="s">
        <v>8273</v>
      </c>
      <c r="C2813" s="2" t="s">
        <v>8273</v>
      </c>
      <c r="D2813" s="2">
        <v>782831</v>
      </c>
      <c r="E2813" s="2" t="s">
        <v>8274</v>
      </c>
      <c r="F2813" s="2" t="s">
        <v>648</v>
      </c>
      <c r="G2813" s="2" t="s">
        <v>8275</v>
      </c>
      <c r="H2813" s="2" t="s">
        <v>727</v>
      </c>
      <c r="I2813" s="2" t="s">
        <v>727</v>
      </c>
      <c r="J2813" s="2" t="s">
        <v>1033</v>
      </c>
      <c r="K2813" s="2" t="s">
        <v>1033</v>
      </c>
      <c r="L2813" s="2" t="s">
        <v>844</v>
      </c>
      <c r="M2813" s="2">
        <v>280</v>
      </c>
      <c r="N2813" s="2">
        <v>573</v>
      </c>
      <c r="O2813" s="2">
        <v>48.9</v>
      </c>
      <c r="P2813" s="2">
        <v>-79.21593</v>
      </c>
      <c r="Q2813" s="2">
        <v>43.121729999999999</v>
      </c>
      <c r="R2813" s="2" t="s">
        <v>2069</v>
      </c>
      <c r="S2813" s="2" t="s">
        <v>2070</v>
      </c>
      <c r="T2813" s="2" t="s">
        <v>1035</v>
      </c>
      <c r="U2813" s="2" t="s">
        <v>850</v>
      </c>
      <c r="V2813" s="2" t="s">
        <v>1036</v>
      </c>
      <c r="W2813" s="2">
        <v>300</v>
      </c>
      <c r="X2813" s="2" t="s">
        <v>838</v>
      </c>
      <c r="Y2813" s="2">
        <v>90</v>
      </c>
      <c r="Z2813" s="2" t="s">
        <v>838</v>
      </c>
      <c r="AA2813" s="2">
        <v>69.95</v>
      </c>
      <c r="AB2813" s="2">
        <v>79.95</v>
      </c>
      <c r="AC2813" s="2">
        <v>79</v>
      </c>
      <c r="AD2813" s="2" t="s">
        <v>838</v>
      </c>
      <c r="AE2813">
        <f t="shared" si="43"/>
        <v>79.724999999999994</v>
      </c>
    </row>
    <row r="2814" spans="1:31">
      <c r="A2814" s="2" t="s">
        <v>773</v>
      </c>
      <c r="B2814" s="2" t="s">
        <v>8276</v>
      </c>
      <c r="C2814" s="2" t="s">
        <v>8276</v>
      </c>
      <c r="D2814" s="2">
        <v>802740</v>
      </c>
      <c r="E2814" s="2" t="s">
        <v>8277</v>
      </c>
      <c r="F2814" s="2" t="s">
        <v>648</v>
      </c>
      <c r="G2814" s="2" t="s">
        <v>3261</v>
      </c>
      <c r="H2814" s="2" t="s">
        <v>900</v>
      </c>
      <c r="I2814" s="2" t="s">
        <v>729</v>
      </c>
      <c r="J2814" s="2" t="s">
        <v>1033</v>
      </c>
      <c r="K2814" s="2" t="s">
        <v>1033</v>
      </c>
      <c r="L2814" s="2" t="s">
        <v>844</v>
      </c>
      <c r="M2814" s="2">
        <v>11</v>
      </c>
      <c r="N2814" s="2">
        <v>0</v>
      </c>
      <c r="O2814" s="2">
        <v>0</v>
      </c>
      <c r="P2814" s="2">
        <v>-79.283803759999998</v>
      </c>
      <c r="Q2814" s="2">
        <v>43.080069190000003</v>
      </c>
      <c r="R2814" s="2"/>
      <c r="S2814" s="2"/>
      <c r="T2814" s="2"/>
      <c r="U2814" s="2" t="s">
        <v>836</v>
      </c>
      <c r="V2814" s="2" t="s">
        <v>1036</v>
      </c>
      <c r="W2814" s="2">
        <v>300</v>
      </c>
      <c r="X2814" s="2" t="s">
        <v>838</v>
      </c>
      <c r="Y2814" s="2">
        <v>90</v>
      </c>
      <c r="Z2814" s="2" t="s">
        <v>838</v>
      </c>
      <c r="AA2814" s="2">
        <v>69.95</v>
      </c>
      <c r="AB2814" s="2">
        <v>79.95</v>
      </c>
      <c r="AC2814" s="2">
        <v>79</v>
      </c>
      <c r="AD2814" s="2" t="s">
        <v>838</v>
      </c>
      <c r="AE2814">
        <f t="shared" si="43"/>
        <v>79.724999999999994</v>
      </c>
    </row>
    <row r="2815" spans="1:31">
      <c r="A2815" s="2" t="s">
        <v>773</v>
      </c>
      <c r="B2815" s="2" t="s">
        <v>8278</v>
      </c>
      <c r="C2815" s="2" t="s">
        <v>8278</v>
      </c>
      <c r="D2815" s="2">
        <v>719390</v>
      </c>
      <c r="E2815" s="2" t="s">
        <v>8279</v>
      </c>
      <c r="F2815" s="2" t="s">
        <v>648</v>
      </c>
      <c r="G2815" s="2" t="s">
        <v>8280</v>
      </c>
      <c r="H2815" s="2" t="s">
        <v>727</v>
      </c>
      <c r="I2815" s="2" t="s">
        <v>727</v>
      </c>
      <c r="J2815" s="2" t="s">
        <v>1033</v>
      </c>
      <c r="K2815" s="2" t="s">
        <v>1033</v>
      </c>
      <c r="L2815" s="2" t="s">
        <v>844</v>
      </c>
      <c r="M2815" s="2">
        <v>280</v>
      </c>
      <c r="N2815" s="2">
        <v>418</v>
      </c>
      <c r="O2815" s="2">
        <v>67</v>
      </c>
      <c r="P2815" s="2">
        <v>-79.208579999999998</v>
      </c>
      <c r="Q2815" s="2">
        <v>43.126019999999997</v>
      </c>
      <c r="R2815" s="2" t="s">
        <v>2069</v>
      </c>
      <c r="S2815" s="2" t="s">
        <v>2070</v>
      </c>
      <c r="T2815" s="2" t="s">
        <v>1035</v>
      </c>
      <c r="U2815" s="2" t="s">
        <v>850</v>
      </c>
      <c r="V2815" s="2" t="s">
        <v>1036</v>
      </c>
      <c r="W2815" s="2">
        <v>300</v>
      </c>
      <c r="X2815" s="2" t="s">
        <v>838</v>
      </c>
      <c r="Y2815" s="2">
        <v>90</v>
      </c>
      <c r="Z2815" s="2" t="s">
        <v>838</v>
      </c>
      <c r="AA2815" s="2">
        <v>69.95</v>
      </c>
      <c r="AB2815" s="2">
        <v>79.95</v>
      </c>
      <c r="AC2815" s="2">
        <v>79</v>
      </c>
      <c r="AD2815" s="2" t="s">
        <v>838</v>
      </c>
      <c r="AE2815">
        <f t="shared" si="43"/>
        <v>79.724999999999994</v>
      </c>
    </row>
    <row r="2816" spans="1:31">
      <c r="A2816" s="2" t="s">
        <v>773</v>
      </c>
      <c r="B2816" s="2" t="s">
        <v>8281</v>
      </c>
      <c r="C2816" s="2" t="s">
        <v>8281</v>
      </c>
      <c r="D2816" s="2">
        <v>815222</v>
      </c>
      <c r="E2816" s="2" t="s">
        <v>8277</v>
      </c>
      <c r="F2816" s="2" t="s">
        <v>648</v>
      </c>
      <c r="G2816" s="2" t="s">
        <v>3261</v>
      </c>
      <c r="H2816" s="2" t="s">
        <v>4949</v>
      </c>
      <c r="I2816" s="2" t="s">
        <v>727</v>
      </c>
      <c r="J2816" s="2" t="s">
        <v>1033</v>
      </c>
      <c r="K2816" s="2" t="s">
        <v>1033</v>
      </c>
      <c r="L2816" s="2" t="s">
        <v>844</v>
      </c>
      <c r="M2816" s="2">
        <v>11</v>
      </c>
      <c r="N2816" s="2">
        <v>0</v>
      </c>
      <c r="O2816" s="2">
        <v>0</v>
      </c>
      <c r="P2816" s="2">
        <v>-79.283803759999998</v>
      </c>
      <c r="Q2816" s="2">
        <v>43.080069190000003</v>
      </c>
      <c r="R2816" s="2"/>
      <c r="S2816" s="2"/>
      <c r="T2816" s="2"/>
      <c r="U2816" s="2" t="s">
        <v>836</v>
      </c>
      <c r="V2816" s="2" t="s">
        <v>1036</v>
      </c>
      <c r="W2816" s="2">
        <v>300</v>
      </c>
      <c r="X2816" s="2" t="s">
        <v>838</v>
      </c>
      <c r="Y2816" s="2">
        <v>90</v>
      </c>
      <c r="Z2816" s="2" t="s">
        <v>838</v>
      </c>
      <c r="AA2816" s="2">
        <v>69.95</v>
      </c>
      <c r="AB2816" s="2">
        <v>79.95</v>
      </c>
      <c r="AC2816" s="2">
        <v>79</v>
      </c>
      <c r="AD2816" s="2" t="s">
        <v>838</v>
      </c>
      <c r="AE2816">
        <f t="shared" si="43"/>
        <v>79.724999999999994</v>
      </c>
    </row>
    <row r="2817" spans="1:31">
      <c r="A2817" s="2" t="s">
        <v>773</v>
      </c>
      <c r="B2817" s="2" t="s">
        <v>8282</v>
      </c>
      <c r="C2817" s="2" t="s">
        <v>8282</v>
      </c>
      <c r="D2817" s="2" t="s">
        <v>830</v>
      </c>
      <c r="E2817" s="2" t="s">
        <v>8283</v>
      </c>
      <c r="F2817" s="2" t="s">
        <v>676</v>
      </c>
      <c r="G2817" s="2" t="s">
        <v>3544</v>
      </c>
      <c r="H2817" s="2" t="s">
        <v>727</v>
      </c>
      <c r="I2817" s="2" t="s">
        <v>727</v>
      </c>
      <c r="J2817" s="2" t="s">
        <v>1033</v>
      </c>
      <c r="K2817" s="2" t="s">
        <v>1033</v>
      </c>
      <c r="L2817" s="2" t="s">
        <v>835</v>
      </c>
      <c r="M2817" s="2">
        <v>0</v>
      </c>
      <c r="N2817" s="2">
        <v>0</v>
      </c>
      <c r="O2817" s="2">
        <v>0</v>
      </c>
      <c r="P2817" s="2">
        <v>-79.374395000000007</v>
      </c>
      <c r="Q2817" s="2">
        <v>42.921038000000003</v>
      </c>
      <c r="R2817" s="2"/>
      <c r="S2817" s="2"/>
      <c r="T2817" s="2"/>
      <c r="U2817" s="2" t="s">
        <v>836</v>
      </c>
      <c r="V2817" s="2" t="s">
        <v>1036</v>
      </c>
      <c r="W2817" s="2">
        <v>300</v>
      </c>
      <c r="X2817" s="2" t="s">
        <v>838</v>
      </c>
      <c r="Y2817" s="2">
        <v>90</v>
      </c>
      <c r="Z2817" s="2" t="s">
        <v>838</v>
      </c>
      <c r="AA2817" s="2">
        <v>69.95</v>
      </c>
      <c r="AB2817" s="2">
        <v>79.95</v>
      </c>
      <c r="AC2817" s="2">
        <v>79</v>
      </c>
      <c r="AD2817" s="2" t="s">
        <v>838</v>
      </c>
      <c r="AE2817">
        <f t="shared" si="43"/>
        <v>79.724999999999994</v>
      </c>
    </row>
    <row r="2818" spans="1:31">
      <c r="A2818" s="2" t="s">
        <v>773</v>
      </c>
      <c r="B2818" s="2" t="s">
        <v>8284</v>
      </c>
      <c r="C2818" s="2" t="s">
        <v>8284</v>
      </c>
      <c r="D2818" s="2">
        <v>789330</v>
      </c>
      <c r="E2818" s="2" t="s">
        <v>8283</v>
      </c>
      <c r="F2818" s="2" t="s">
        <v>676</v>
      </c>
      <c r="G2818" s="2" t="s">
        <v>3544</v>
      </c>
      <c r="H2818" s="2" t="s">
        <v>727</v>
      </c>
      <c r="I2818" s="2" t="s">
        <v>727</v>
      </c>
      <c r="J2818" s="2" t="s">
        <v>1033</v>
      </c>
      <c r="K2818" s="2" t="s">
        <v>1033</v>
      </c>
      <c r="L2818" s="2" t="s">
        <v>844</v>
      </c>
      <c r="M2818" s="2">
        <v>78</v>
      </c>
      <c r="N2818" s="2">
        <v>187</v>
      </c>
      <c r="O2818" s="2">
        <v>41.7</v>
      </c>
      <c r="P2818" s="2">
        <v>-79.374650000000003</v>
      </c>
      <c r="Q2818" s="2">
        <v>42.921140000000001</v>
      </c>
      <c r="R2818" s="2"/>
      <c r="S2818" s="2"/>
      <c r="T2818" s="2"/>
      <c r="U2818" s="2" t="s">
        <v>836</v>
      </c>
      <c r="V2818" s="2" t="s">
        <v>1036</v>
      </c>
      <c r="W2818" s="2">
        <v>300</v>
      </c>
      <c r="X2818" s="2" t="s">
        <v>838</v>
      </c>
      <c r="Y2818" s="2">
        <v>90</v>
      </c>
      <c r="Z2818" s="2" t="s">
        <v>838</v>
      </c>
      <c r="AA2818" s="2">
        <v>69.95</v>
      </c>
      <c r="AB2818" s="2">
        <v>79.95</v>
      </c>
      <c r="AC2818" s="2">
        <v>79</v>
      </c>
      <c r="AD2818" s="2" t="s">
        <v>838</v>
      </c>
      <c r="AE2818">
        <f t="shared" si="43"/>
        <v>79.724999999999994</v>
      </c>
    </row>
    <row r="2819" spans="1:31">
      <c r="A2819" s="2" t="s">
        <v>773</v>
      </c>
      <c r="B2819" s="2" t="s">
        <v>8285</v>
      </c>
      <c r="C2819" s="2" t="s">
        <v>8285</v>
      </c>
      <c r="D2819" s="2">
        <v>686042</v>
      </c>
      <c r="E2819" s="2" t="s">
        <v>8286</v>
      </c>
      <c r="F2819" s="2" t="s">
        <v>691</v>
      </c>
      <c r="G2819" s="2" t="s">
        <v>8287</v>
      </c>
      <c r="H2819" s="2" t="s">
        <v>727</v>
      </c>
      <c r="I2819" s="2" t="s">
        <v>727</v>
      </c>
      <c r="J2819" s="2" t="s">
        <v>1033</v>
      </c>
      <c r="K2819" s="2" t="s">
        <v>1033</v>
      </c>
      <c r="L2819" s="2" t="s">
        <v>844</v>
      </c>
      <c r="M2819" s="2">
        <v>423</v>
      </c>
      <c r="N2819" s="2">
        <v>458</v>
      </c>
      <c r="O2819" s="2">
        <v>92.4</v>
      </c>
      <c r="P2819" s="2">
        <v>-79.270499999999998</v>
      </c>
      <c r="Q2819" s="2">
        <v>43.019559999999998</v>
      </c>
      <c r="R2819" s="2" t="s">
        <v>2170</v>
      </c>
      <c r="S2819" s="2" t="s">
        <v>2070</v>
      </c>
      <c r="T2819" s="2" t="s">
        <v>1035</v>
      </c>
      <c r="U2819" s="2" t="s">
        <v>850</v>
      </c>
      <c r="V2819" s="2" t="s">
        <v>1036</v>
      </c>
      <c r="W2819" s="2">
        <v>500</v>
      </c>
      <c r="X2819" s="2">
        <v>125</v>
      </c>
      <c r="Y2819" s="2" t="s">
        <v>838</v>
      </c>
      <c r="Z2819" s="2">
        <v>119.99</v>
      </c>
      <c r="AA2819" s="2">
        <v>77.95</v>
      </c>
      <c r="AB2819" s="2">
        <v>84.95</v>
      </c>
      <c r="AC2819" s="2" t="s">
        <v>838</v>
      </c>
      <c r="AD2819" s="2">
        <v>75</v>
      </c>
      <c r="AE2819">
        <f t="shared" ref="AE2819:AE2882" si="44">AVERAGE(X2819:AD2819)</f>
        <v>96.578000000000003</v>
      </c>
    </row>
    <row r="2820" spans="1:31">
      <c r="A2820" s="2" t="s">
        <v>773</v>
      </c>
      <c r="B2820" s="2" t="s">
        <v>1561</v>
      </c>
      <c r="C2820" s="2" t="s">
        <v>1561</v>
      </c>
      <c r="D2820" s="2" t="s">
        <v>830</v>
      </c>
      <c r="E2820" s="2" t="s">
        <v>8288</v>
      </c>
      <c r="F2820" s="2" t="s">
        <v>691</v>
      </c>
      <c r="G2820" s="2" t="s">
        <v>8289</v>
      </c>
      <c r="H2820" s="2" t="s">
        <v>968</v>
      </c>
      <c r="I2820" s="2" t="s">
        <v>728</v>
      </c>
      <c r="J2820" s="2" t="s">
        <v>1033</v>
      </c>
      <c r="K2820" s="2" t="s">
        <v>1033</v>
      </c>
      <c r="L2820" s="2" t="s">
        <v>844</v>
      </c>
      <c r="M2820" s="2">
        <v>0</v>
      </c>
      <c r="N2820" s="2">
        <v>0</v>
      </c>
      <c r="O2820" s="2">
        <v>0</v>
      </c>
      <c r="P2820" s="2">
        <v>-79.270109480000002</v>
      </c>
      <c r="Q2820" s="2">
        <v>43.022124580000003</v>
      </c>
      <c r="R2820" s="2" t="s">
        <v>2170</v>
      </c>
      <c r="S2820" s="2" t="s">
        <v>2070</v>
      </c>
      <c r="T2820" s="2" t="s">
        <v>1035</v>
      </c>
      <c r="U2820" s="2" t="s">
        <v>850</v>
      </c>
      <c r="V2820" s="2" t="s">
        <v>1036</v>
      </c>
      <c r="W2820" s="2">
        <v>1000</v>
      </c>
      <c r="X2820" s="2" t="s">
        <v>838</v>
      </c>
      <c r="Y2820" s="2" t="s">
        <v>838</v>
      </c>
      <c r="Z2820" s="2" t="s">
        <v>838</v>
      </c>
      <c r="AA2820" s="2">
        <v>97.95</v>
      </c>
      <c r="AB2820" s="2">
        <v>89.95</v>
      </c>
      <c r="AC2820" s="2">
        <v>85</v>
      </c>
      <c r="AD2820" s="2">
        <v>85</v>
      </c>
      <c r="AE2820">
        <f t="shared" si="44"/>
        <v>89.474999999999994</v>
      </c>
    </row>
    <row r="2821" spans="1:31">
      <c r="A2821" s="2" t="s">
        <v>773</v>
      </c>
      <c r="B2821" s="2" t="s">
        <v>8290</v>
      </c>
      <c r="C2821" s="2" t="s">
        <v>8290</v>
      </c>
      <c r="D2821" s="2">
        <v>999571</v>
      </c>
      <c r="E2821" s="2" t="s">
        <v>8291</v>
      </c>
      <c r="F2821" s="2" t="s">
        <v>691</v>
      </c>
      <c r="G2821" s="2" t="s">
        <v>8292</v>
      </c>
      <c r="H2821" s="2" t="s">
        <v>848</v>
      </c>
      <c r="I2821" s="2" t="s">
        <v>729</v>
      </c>
      <c r="J2821" s="2" t="s">
        <v>1033</v>
      </c>
      <c r="K2821" s="2" t="s">
        <v>1033</v>
      </c>
      <c r="L2821" s="2" t="s">
        <v>844</v>
      </c>
      <c r="M2821" s="2">
        <v>0</v>
      </c>
      <c r="N2821" s="2">
        <v>0</v>
      </c>
      <c r="O2821" s="2">
        <v>0</v>
      </c>
      <c r="P2821" s="2">
        <v>-79.268366009999994</v>
      </c>
      <c r="Q2821" s="2">
        <v>43.002855699999998</v>
      </c>
      <c r="R2821" s="2" t="s">
        <v>2170</v>
      </c>
      <c r="S2821" s="2" t="s">
        <v>2070</v>
      </c>
      <c r="T2821" s="2" t="s">
        <v>1035</v>
      </c>
      <c r="U2821" s="2" t="s">
        <v>850</v>
      </c>
      <c r="V2821" s="2" t="s">
        <v>1036</v>
      </c>
      <c r="W2821" s="2">
        <v>300</v>
      </c>
      <c r="X2821" s="2" t="s">
        <v>838</v>
      </c>
      <c r="Y2821" s="2">
        <v>90</v>
      </c>
      <c r="Z2821" s="2" t="s">
        <v>838</v>
      </c>
      <c r="AA2821" s="2">
        <v>69.95</v>
      </c>
      <c r="AB2821" s="2">
        <v>79.95</v>
      </c>
      <c r="AC2821" s="2">
        <v>79</v>
      </c>
      <c r="AD2821" s="2" t="s">
        <v>838</v>
      </c>
      <c r="AE2821">
        <f t="shared" si="44"/>
        <v>79.724999999999994</v>
      </c>
    </row>
    <row r="2822" spans="1:31">
      <c r="A2822" s="2" t="s">
        <v>773</v>
      </c>
      <c r="B2822" s="2" t="s">
        <v>8293</v>
      </c>
      <c r="C2822" s="2" t="s">
        <v>8293</v>
      </c>
      <c r="D2822" s="2">
        <v>718092</v>
      </c>
      <c r="E2822" s="2" t="s">
        <v>8294</v>
      </c>
      <c r="F2822" s="2" t="s">
        <v>691</v>
      </c>
      <c r="G2822" s="2" t="s">
        <v>2403</v>
      </c>
      <c r="H2822" s="2" t="s">
        <v>727</v>
      </c>
      <c r="I2822" s="2" t="s">
        <v>727</v>
      </c>
      <c r="J2822" s="2" t="s">
        <v>1033</v>
      </c>
      <c r="K2822" s="2" t="s">
        <v>1033</v>
      </c>
      <c r="L2822" s="2" t="s">
        <v>844</v>
      </c>
      <c r="M2822" s="2">
        <v>407</v>
      </c>
      <c r="N2822" s="2">
        <v>435</v>
      </c>
      <c r="O2822" s="2">
        <v>93.6</v>
      </c>
      <c r="P2822" s="2">
        <v>-79.271519999999995</v>
      </c>
      <c r="Q2822" s="2">
        <v>42.995130000000003</v>
      </c>
      <c r="R2822" s="2" t="s">
        <v>2170</v>
      </c>
      <c r="S2822" s="2" t="s">
        <v>2070</v>
      </c>
      <c r="T2822" s="2" t="s">
        <v>1035</v>
      </c>
      <c r="U2822" s="2" t="s">
        <v>850</v>
      </c>
      <c r="V2822" s="2" t="s">
        <v>1036</v>
      </c>
      <c r="W2822" s="2">
        <v>500</v>
      </c>
      <c r="X2822" s="2">
        <v>125</v>
      </c>
      <c r="Y2822" s="2" t="s">
        <v>838</v>
      </c>
      <c r="Z2822" s="2">
        <v>119.99</v>
      </c>
      <c r="AA2822" s="2">
        <v>77.95</v>
      </c>
      <c r="AB2822" s="2">
        <v>84.95</v>
      </c>
      <c r="AC2822" s="2" t="s">
        <v>838</v>
      </c>
      <c r="AD2822" s="2">
        <v>75</v>
      </c>
      <c r="AE2822">
        <f t="shared" si="44"/>
        <v>96.578000000000003</v>
      </c>
    </row>
    <row r="2823" spans="1:31">
      <c r="A2823" s="2" t="s">
        <v>773</v>
      </c>
      <c r="B2823" s="2" t="s">
        <v>8295</v>
      </c>
      <c r="C2823" s="2" t="s">
        <v>8295</v>
      </c>
      <c r="D2823" s="2">
        <v>723242</v>
      </c>
      <c r="E2823" s="2" t="s">
        <v>8288</v>
      </c>
      <c r="F2823" s="2" t="s">
        <v>691</v>
      </c>
      <c r="G2823" s="2" t="s">
        <v>8289</v>
      </c>
      <c r="H2823" s="2" t="s">
        <v>921</v>
      </c>
      <c r="I2823" s="2" t="s">
        <v>727</v>
      </c>
      <c r="J2823" s="2" t="s">
        <v>1033</v>
      </c>
      <c r="K2823" s="2" t="s">
        <v>1033</v>
      </c>
      <c r="L2823" s="2" t="s">
        <v>844</v>
      </c>
      <c r="M2823" s="2">
        <v>0</v>
      </c>
      <c r="N2823" s="2">
        <v>0</v>
      </c>
      <c r="O2823" s="2">
        <v>0</v>
      </c>
      <c r="P2823" s="2">
        <v>-79.270129690000005</v>
      </c>
      <c r="Q2823" s="2">
        <v>43.022124660000003</v>
      </c>
      <c r="R2823" s="2" t="s">
        <v>2170</v>
      </c>
      <c r="S2823" s="2" t="s">
        <v>2070</v>
      </c>
      <c r="T2823" s="2" t="s">
        <v>1035</v>
      </c>
      <c r="U2823" s="2" t="s">
        <v>850</v>
      </c>
      <c r="V2823" s="2" t="s">
        <v>1036</v>
      </c>
      <c r="W2823" s="2">
        <v>300</v>
      </c>
      <c r="X2823" s="2" t="s">
        <v>838</v>
      </c>
      <c r="Y2823" s="2">
        <v>90</v>
      </c>
      <c r="Z2823" s="2" t="s">
        <v>838</v>
      </c>
      <c r="AA2823" s="2">
        <v>69.95</v>
      </c>
      <c r="AB2823" s="2">
        <v>79.95</v>
      </c>
      <c r="AC2823" s="2">
        <v>79</v>
      </c>
      <c r="AD2823" s="2" t="s">
        <v>838</v>
      </c>
      <c r="AE2823">
        <f t="shared" si="44"/>
        <v>79.724999999999994</v>
      </c>
    </row>
    <row r="2824" spans="1:31">
      <c r="A2824" s="2" t="s">
        <v>773</v>
      </c>
      <c r="B2824" s="2" t="s">
        <v>8296</v>
      </c>
      <c r="C2824" s="2" t="s">
        <v>8297</v>
      </c>
      <c r="D2824" s="2">
        <v>798310</v>
      </c>
      <c r="E2824" s="2" t="s">
        <v>8288</v>
      </c>
      <c r="F2824" s="2" t="s">
        <v>691</v>
      </c>
      <c r="G2824" s="2" t="s">
        <v>8289</v>
      </c>
      <c r="H2824" s="2" t="s">
        <v>917</v>
      </c>
      <c r="I2824" s="2" t="s">
        <v>729</v>
      </c>
      <c r="J2824" s="2" t="s">
        <v>1033</v>
      </c>
      <c r="K2824" s="2" t="s">
        <v>1033</v>
      </c>
      <c r="L2824" s="2" t="s">
        <v>844</v>
      </c>
      <c r="M2824" s="2">
        <v>0</v>
      </c>
      <c r="N2824" s="2">
        <v>0</v>
      </c>
      <c r="O2824" s="2">
        <v>0</v>
      </c>
      <c r="P2824" s="2">
        <v>-79.270129690000005</v>
      </c>
      <c r="Q2824" s="2">
        <v>43.022124660000003</v>
      </c>
      <c r="R2824" s="2" t="s">
        <v>2170</v>
      </c>
      <c r="S2824" s="2" t="s">
        <v>2070</v>
      </c>
      <c r="T2824" s="2" t="s">
        <v>1035</v>
      </c>
      <c r="U2824" s="2" t="s">
        <v>850</v>
      </c>
      <c r="V2824" s="2" t="s">
        <v>1036</v>
      </c>
      <c r="W2824" s="2">
        <v>300</v>
      </c>
      <c r="X2824" s="2" t="s">
        <v>838</v>
      </c>
      <c r="Y2824" s="2">
        <v>90</v>
      </c>
      <c r="Z2824" s="2" t="s">
        <v>838</v>
      </c>
      <c r="AA2824" s="2">
        <v>69.95</v>
      </c>
      <c r="AB2824" s="2">
        <v>79.95</v>
      </c>
      <c r="AC2824" s="2">
        <v>79</v>
      </c>
      <c r="AD2824" s="2" t="s">
        <v>838</v>
      </c>
      <c r="AE2824">
        <f t="shared" si="44"/>
        <v>79.724999999999994</v>
      </c>
    </row>
    <row r="2825" spans="1:31">
      <c r="A2825" s="2" t="s">
        <v>773</v>
      </c>
      <c r="B2825" s="2" t="s">
        <v>8298</v>
      </c>
      <c r="C2825" s="2" t="s">
        <v>8298</v>
      </c>
      <c r="D2825" s="2">
        <v>740195</v>
      </c>
      <c r="E2825" s="2" t="s">
        <v>8299</v>
      </c>
      <c r="F2825" s="2" t="s">
        <v>691</v>
      </c>
      <c r="G2825" s="2" t="s">
        <v>8300</v>
      </c>
      <c r="H2825" s="2" t="s">
        <v>729</v>
      </c>
      <c r="I2825" s="2" t="s">
        <v>729</v>
      </c>
      <c r="J2825" s="2" t="s">
        <v>1033</v>
      </c>
      <c r="K2825" s="2" t="s">
        <v>1033</v>
      </c>
      <c r="L2825" s="2" t="s">
        <v>844</v>
      </c>
      <c r="M2825" s="2">
        <v>0</v>
      </c>
      <c r="N2825" s="2">
        <v>0</v>
      </c>
      <c r="O2825" s="2">
        <v>0</v>
      </c>
      <c r="P2825" s="2">
        <v>-79.247094649999994</v>
      </c>
      <c r="Q2825" s="2">
        <v>43.013838100000001</v>
      </c>
      <c r="R2825" s="2" t="s">
        <v>2170</v>
      </c>
      <c r="S2825" s="2" t="s">
        <v>2070</v>
      </c>
      <c r="T2825" s="2" t="s">
        <v>1035</v>
      </c>
      <c r="U2825" s="2" t="s">
        <v>850</v>
      </c>
      <c r="V2825" s="2" t="s">
        <v>1036</v>
      </c>
      <c r="W2825" s="2">
        <v>300</v>
      </c>
      <c r="X2825" s="2" t="s">
        <v>838</v>
      </c>
      <c r="Y2825" s="2">
        <v>90</v>
      </c>
      <c r="Z2825" s="2" t="s">
        <v>838</v>
      </c>
      <c r="AA2825" s="2">
        <v>69.95</v>
      </c>
      <c r="AB2825" s="2">
        <v>79.95</v>
      </c>
      <c r="AC2825" s="2">
        <v>79</v>
      </c>
      <c r="AD2825" s="2" t="s">
        <v>838</v>
      </c>
      <c r="AE2825">
        <f t="shared" si="44"/>
        <v>79.724999999999994</v>
      </c>
    </row>
    <row r="2826" spans="1:31">
      <c r="A2826" s="2" t="s">
        <v>773</v>
      </c>
      <c r="B2826" s="2" t="s">
        <v>8301</v>
      </c>
      <c r="C2826" s="2" t="s">
        <v>8301</v>
      </c>
      <c r="D2826" s="2">
        <v>740195</v>
      </c>
      <c r="E2826" s="2" t="s">
        <v>8302</v>
      </c>
      <c r="F2826" s="2" t="s">
        <v>691</v>
      </c>
      <c r="G2826" s="2" t="s">
        <v>8303</v>
      </c>
      <c r="H2826" s="2" t="s">
        <v>729</v>
      </c>
      <c r="I2826" s="2" t="s">
        <v>729</v>
      </c>
      <c r="J2826" s="2" t="s">
        <v>1033</v>
      </c>
      <c r="K2826" s="2" t="s">
        <v>1033</v>
      </c>
      <c r="L2826" s="2" t="s">
        <v>844</v>
      </c>
      <c r="M2826" s="2">
        <v>1005</v>
      </c>
      <c r="N2826" s="2">
        <v>1038</v>
      </c>
      <c r="O2826" s="2">
        <v>96.8</v>
      </c>
      <c r="P2826" s="2">
        <v>-79.246899999999997</v>
      </c>
      <c r="Q2826" s="2">
        <v>43.000399999999999</v>
      </c>
      <c r="R2826" s="2" t="s">
        <v>2170</v>
      </c>
      <c r="S2826" s="2" t="s">
        <v>2070</v>
      </c>
      <c r="T2826" s="2" t="s">
        <v>1035</v>
      </c>
      <c r="U2826" s="2" t="s">
        <v>850</v>
      </c>
      <c r="V2826" s="2" t="s">
        <v>1036</v>
      </c>
      <c r="W2826" s="2">
        <v>1500</v>
      </c>
      <c r="X2826" s="2">
        <v>130</v>
      </c>
      <c r="Y2826" s="2" t="s">
        <v>838</v>
      </c>
      <c r="Z2826" s="2">
        <v>124.99</v>
      </c>
      <c r="AA2826" s="2" t="s">
        <v>838</v>
      </c>
      <c r="AB2826" s="2" t="s">
        <v>838</v>
      </c>
      <c r="AC2826" s="2" t="s">
        <v>838</v>
      </c>
      <c r="AD2826" s="2" t="s">
        <v>838</v>
      </c>
      <c r="AE2826">
        <f t="shared" si="44"/>
        <v>127.495</v>
      </c>
    </row>
    <row r="2827" spans="1:31">
      <c r="A2827" s="2" t="s">
        <v>773</v>
      </c>
      <c r="B2827" s="2" t="s">
        <v>8304</v>
      </c>
      <c r="C2827" s="2" t="s">
        <v>8304</v>
      </c>
      <c r="D2827" s="2">
        <v>862642</v>
      </c>
      <c r="E2827" s="2" t="s">
        <v>8305</v>
      </c>
      <c r="F2827" s="2" t="s">
        <v>691</v>
      </c>
      <c r="G2827" s="2" t="s">
        <v>8306</v>
      </c>
      <c r="H2827" s="2" t="s">
        <v>4949</v>
      </c>
      <c r="I2827" s="2" t="s">
        <v>727</v>
      </c>
      <c r="J2827" s="2" t="s">
        <v>1033</v>
      </c>
      <c r="K2827" s="2" t="s">
        <v>1033</v>
      </c>
      <c r="L2827" s="2" t="s">
        <v>844</v>
      </c>
      <c r="M2827" s="2">
        <v>4</v>
      </c>
      <c r="N2827" s="2">
        <v>0</v>
      </c>
      <c r="O2827" s="2">
        <v>0</v>
      </c>
      <c r="P2827" s="2">
        <v>-79.246589</v>
      </c>
      <c r="Q2827" s="2">
        <v>42.996065000000002</v>
      </c>
      <c r="R2827" s="2" t="s">
        <v>2170</v>
      </c>
      <c r="S2827" s="2" t="s">
        <v>2070</v>
      </c>
      <c r="T2827" s="2" t="s">
        <v>1035</v>
      </c>
      <c r="U2827" s="2" t="s">
        <v>850</v>
      </c>
      <c r="V2827" s="2" t="s">
        <v>1036</v>
      </c>
      <c r="W2827" s="2">
        <v>300</v>
      </c>
      <c r="X2827" s="2" t="s">
        <v>838</v>
      </c>
      <c r="Y2827" s="2">
        <v>90</v>
      </c>
      <c r="Z2827" s="2" t="s">
        <v>838</v>
      </c>
      <c r="AA2827" s="2">
        <v>69.95</v>
      </c>
      <c r="AB2827" s="2">
        <v>79.95</v>
      </c>
      <c r="AC2827" s="2">
        <v>79</v>
      </c>
      <c r="AD2827" s="2" t="s">
        <v>838</v>
      </c>
      <c r="AE2827">
        <f t="shared" si="44"/>
        <v>79.724999999999994</v>
      </c>
    </row>
    <row r="2828" spans="1:31">
      <c r="A2828" s="2" t="s">
        <v>773</v>
      </c>
      <c r="B2828" s="2" t="s">
        <v>8307</v>
      </c>
      <c r="C2828" s="2" t="s">
        <v>8307</v>
      </c>
      <c r="D2828" s="2">
        <v>699986</v>
      </c>
      <c r="E2828" s="2" t="s">
        <v>8308</v>
      </c>
      <c r="F2828" s="2" t="s">
        <v>691</v>
      </c>
      <c r="G2828" s="2" t="s">
        <v>8306</v>
      </c>
      <c r="H2828" s="2" t="s">
        <v>900</v>
      </c>
      <c r="I2828" s="2" t="s">
        <v>729</v>
      </c>
      <c r="J2828" s="2" t="s">
        <v>1033</v>
      </c>
      <c r="K2828" s="2" t="s">
        <v>1033</v>
      </c>
      <c r="L2828" s="2" t="s">
        <v>844</v>
      </c>
      <c r="M2828" s="2">
        <v>24</v>
      </c>
      <c r="N2828" s="2">
        <v>0</v>
      </c>
      <c r="O2828" s="2">
        <v>0</v>
      </c>
      <c r="P2828" s="2">
        <v>-79.246589</v>
      </c>
      <c r="Q2828" s="2">
        <v>42.996065000000002</v>
      </c>
      <c r="R2828" s="2" t="s">
        <v>2170</v>
      </c>
      <c r="S2828" s="2" t="s">
        <v>2070</v>
      </c>
      <c r="T2828" s="2" t="s">
        <v>1035</v>
      </c>
      <c r="U2828" s="2" t="s">
        <v>850</v>
      </c>
      <c r="V2828" s="2" t="s">
        <v>1036</v>
      </c>
      <c r="W2828" s="2">
        <v>300</v>
      </c>
      <c r="X2828" s="2" t="s">
        <v>838</v>
      </c>
      <c r="Y2828" s="2">
        <v>90</v>
      </c>
      <c r="Z2828" s="2" t="s">
        <v>838</v>
      </c>
      <c r="AA2828" s="2">
        <v>69.95</v>
      </c>
      <c r="AB2828" s="2">
        <v>79.95</v>
      </c>
      <c r="AC2828" s="2">
        <v>79</v>
      </c>
      <c r="AD2828" s="2" t="s">
        <v>838</v>
      </c>
      <c r="AE2828">
        <f t="shared" si="44"/>
        <v>79.724999999999994</v>
      </c>
    </row>
    <row r="2829" spans="1:31">
      <c r="A2829" s="2" t="s">
        <v>773</v>
      </c>
      <c r="B2829" s="2" t="s">
        <v>8309</v>
      </c>
      <c r="C2829" s="2" t="s">
        <v>8309</v>
      </c>
      <c r="D2829" s="2">
        <v>768928</v>
      </c>
      <c r="E2829" s="2" t="s">
        <v>8310</v>
      </c>
      <c r="F2829" s="2" t="s">
        <v>691</v>
      </c>
      <c r="G2829" s="2" t="s">
        <v>8311</v>
      </c>
      <c r="H2829" s="2" t="s">
        <v>727</v>
      </c>
      <c r="I2829" s="2" t="s">
        <v>727</v>
      </c>
      <c r="J2829" s="2" t="s">
        <v>1033</v>
      </c>
      <c r="K2829" s="2" t="s">
        <v>1033</v>
      </c>
      <c r="L2829" s="2" t="s">
        <v>844</v>
      </c>
      <c r="M2829" s="2">
        <v>232</v>
      </c>
      <c r="N2829" s="2">
        <v>400</v>
      </c>
      <c r="O2829" s="2">
        <v>58</v>
      </c>
      <c r="P2829" s="2">
        <v>-79.227699999999999</v>
      </c>
      <c r="Q2829" s="2">
        <v>42.992359999999998</v>
      </c>
      <c r="R2829" s="2" t="s">
        <v>2170</v>
      </c>
      <c r="S2829" s="2" t="s">
        <v>2070</v>
      </c>
      <c r="T2829" s="2" t="s">
        <v>1035</v>
      </c>
      <c r="U2829" s="2" t="s">
        <v>850</v>
      </c>
      <c r="V2829" s="2" t="s">
        <v>1036</v>
      </c>
      <c r="W2829" s="2">
        <v>300</v>
      </c>
      <c r="X2829" s="2" t="s">
        <v>838</v>
      </c>
      <c r="Y2829" s="2">
        <v>90</v>
      </c>
      <c r="Z2829" s="2" t="s">
        <v>838</v>
      </c>
      <c r="AA2829" s="2">
        <v>69.95</v>
      </c>
      <c r="AB2829" s="2">
        <v>79.95</v>
      </c>
      <c r="AC2829" s="2">
        <v>79</v>
      </c>
      <c r="AD2829" s="2" t="s">
        <v>838</v>
      </c>
      <c r="AE2829">
        <f t="shared" si="44"/>
        <v>79.724999999999994</v>
      </c>
    </row>
    <row r="2830" spans="1:31">
      <c r="A2830" s="2" t="s">
        <v>773</v>
      </c>
      <c r="B2830" s="2" t="s">
        <v>8312</v>
      </c>
      <c r="C2830" s="2" t="s">
        <v>8312</v>
      </c>
      <c r="D2830" s="2">
        <v>775550</v>
      </c>
      <c r="E2830" s="2" t="s">
        <v>8313</v>
      </c>
      <c r="F2830" s="2" t="s">
        <v>691</v>
      </c>
      <c r="G2830" s="2" t="s">
        <v>8314</v>
      </c>
      <c r="H2830" s="2" t="s">
        <v>727</v>
      </c>
      <c r="I2830" s="2" t="s">
        <v>727</v>
      </c>
      <c r="J2830" s="2" t="s">
        <v>1033</v>
      </c>
      <c r="K2830" s="2" t="s">
        <v>1033</v>
      </c>
      <c r="L2830" s="2" t="s">
        <v>844</v>
      </c>
      <c r="M2830" s="2">
        <v>144</v>
      </c>
      <c r="N2830" s="2">
        <v>236</v>
      </c>
      <c r="O2830" s="2">
        <v>61</v>
      </c>
      <c r="P2830" s="2">
        <v>-79.264600000000002</v>
      </c>
      <c r="Q2830" s="2">
        <v>42.97</v>
      </c>
      <c r="R2830" s="2" t="s">
        <v>2170</v>
      </c>
      <c r="S2830" s="2" t="s">
        <v>2070</v>
      </c>
      <c r="T2830" s="2" t="s">
        <v>1035</v>
      </c>
      <c r="U2830" s="2" t="s">
        <v>850</v>
      </c>
      <c r="V2830" s="2" t="s">
        <v>1036</v>
      </c>
      <c r="W2830" s="2">
        <v>300</v>
      </c>
      <c r="X2830" s="2" t="s">
        <v>838</v>
      </c>
      <c r="Y2830" s="2">
        <v>90</v>
      </c>
      <c r="Z2830" s="2" t="s">
        <v>838</v>
      </c>
      <c r="AA2830" s="2">
        <v>69.95</v>
      </c>
      <c r="AB2830" s="2">
        <v>79.95</v>
      </c>
      <c r="AC2830" s="2">
        <v>79</v>
      </c>
      <c r="AD2830" s="2" t="s">
        <v>838</v>
      </c>
      <c r="AE2830">
        <f t="shared" si="44"/>
        <v>79.724999999999994</v>
      </c>
    </row>
    <row r="2831" spans="1:31">
      <c r="A2831" s="2" t="s">
        <v>773</v>
      </c>
      <c r="B2831" s="2" t="s">
        <v>8315</v>
      </c>
      <c r="C2831" s="2" t="s">
        <v>8315</v>
      </c>
      <c r="D2831" s="2">
        <v>816892</v>
      </c>
      <c r="E2831" s="2" t="s">
        <v>8316</v>
      </c>
      <c r="F2831" s="2" t="s">
        <v>691</v>
      </c>
      <c r="G2831" s="2" t="s">
        <v>8317</v>
      </c>
      <c r="H2831" s="2" t="s">
        <v>727</v>
      </c>
      <c r="I2831" s="2" t="s">
        <v>727</v>
      </c>
      <c r="J2831" s="2" t="s">
        <v>1033</v>
      </c>
      <c r="K2831" s="2" t="s">
        <v>1033</v>
      </c>
      <c r="L2831" s="2" t="s">
        <v>844</v>
      </c>
      <c r="M2831" s="2">
        <v>327</v>
      </c>
      <c r="N2831" s="2">
        <v>423</v>
      </c>
      <c r="O2831" s="2">
        <v>77.3</v>
      </c>
      <c r="P2831" s="2">
        <v>-79.248500000000007</v>
      </c>
      <c r="Q2831" s="2">
        <v>43.0017</v>
      </c>
      <c r="R2831" s="2" t="s">
        <v>2170</v>
      </c>
      <c r="S2831" s="2" t="s">
        <v>2070</v>
      </c>
      <c r="T2831" s="2" t="s">
        <v>1035</v>
      </c>
      <c r="U2831" s="2" t="s">
        <v>850</v>
      </c>
      <c r="V2831" s="2" t="s">
        <v>1036</v>
      </c>
      <c r="W2831" s="2">
        <v>500</v>
      </c>
      <c r="X2831" s="2">
        <v>125</v>
      </c>
      <c r="Y2831" s="2" t="s">
        <v>838</v>
      </c>
      <c r="Z2831" s="2">
        <v>119.99</v>
      </c>
      <c r="AA2831" s="2">
        <v>77.95</v>
      </c>
      <c r="AB2831" s="2">
        <v>84.95</v>
      </c>
      <c r="AC2831" s="2" t="s">
        <v>838</v>
      </c>
      <c r="AD2831" s="2">
        <v>75</v>
      </c>
      <c r="AE2831">
        <f t="shared" si="44"/>
        <v>96.578000000000003</v>
      </c>
    </row>
    <row r="2832" spans="1:31">
      <c r="A2832" s="2" t="s">
        <v>773</v>
      </c>
      <c r="B2832" s="2" t="s">
        <v>8318</v>
      </c>
      <c r="C2832" s="2" t="s">
        <v>8318</v>
      </c>
      <c r="D2832" s="2">
        <v>827819</v>
      </c>
      <c r="E2832" s="2" t="s">
        <v>8319</v>
      </c>
      <c r="F2832" s="2" t="s">
        <v>691</v>
      </c>
      <c r="G2832" s="2" t="s">
        <v>8320</v>
      </c>
      <c r="H2832" s="2" t="s">
        <v>727</v>
      </c>
      <c r="I2832" s="2" t="s">
        <v>727</v>
      </c>
      <c r="J2832" s="2" t="s">
        <v>1033</v>
      </c>
      <c r="K2832" s="2" t="s">
        <v>1033</v>
      </c>
      <c r="L2832" s="2" t="s">
        <v>844</v>
      </c>
      <c r="M2832" s="2">
        <v>160</v>
      </c>
      <c r="N2832" s="2">
        <v>386</v>
      </c>
      <c r="O2832" s="2">
        <v>41.5</v>
      </c>
      <c r="P2832" s="2">
        <v>-79.245670000000004</v>
      </c>
      <c r="Q2832" s="2">
        <v>42.980530000000002</v>
      </c>
      <c r="R2832" s="2" t="s">
        <v>2170</v>
      </c>
      <c r="S2832" s="2" t="s">
        <v>2070</v>
      </c>
      <c r="T2832" s="2" t="s">
        <v>1035</v>
      </c>
      <c r="U2832" s="2" t="s">
        <v>850</v>
      </c>
      <c r="V2832" s="2" t="s">
        <v>1036</v>
      </c>
      <c r="W2832" s="2">
        <v>300</v>
      </c>
      <c r="X2832" s="2" t="s">
        <v>838</v>
      </c>
      <c r="Y2832" s="2">
        <v>90</v>
      </c>
      <c r="Z2832" s="2" t="s">
        <v>838</v>
      </c>
      <c r="AA2832" s="2">
        <v>69.95</v>
      </c>
      <c r="AB2832" s="2">
        <v>79.95</v>
      </c>
      <c r="AC2832" s="2">
        <v>79</v>
      </c>
      <c r="AD2832" s="2" t="s">
        <v>838</v>
      </c>
      <c r="AE2832">
        <f t="shared" si="44"/>
        <v>79.724999999999994</v>
      </c>
    </row>
    <row r="2833" spans="1:31">
      <c r="A2833" s="2" t="s">
        <v>774</v>
      </c>
      <c r="B2833" s="2" t="s">
        <v>8321</v>
      </c>
      <c r="C2833" s="2" t="s">
        <v>8321</v>
      </c>
      <c r="D2833" s="2">
        <v>754625</v>
      </c>
      <c r="E2833" s="2" t="s">
        <v>8322</v>
      </c>
      <c r="F2833" s="2" t="s">
        <v>111</v>
      </c>
      <c r="G2833" s="2" t="s">
        <v>8011</v>
      </c>
      <c r="H2833" s="2" t="s">
        <v>727</v>
      </c>
      <c r="I2833" s="2" t="s">
        <v>727</v>
      </c>
      <c r="J2833" s="2" t="s">
        <v>1033</v>
      </c>
      <c r="K2833" s="2" t="s">
        <v>1033</v>
      </c>
      <c r="L2833" s="2" t="s">
        <v>844</v>
      </c>
      <c r="M2833" s="2">
        <v>351</v>
      </c>
      <c r="N2833" s="2">
        <v>291</v>
      </c>
      <c r="O2833" s="2">
        <v>120.6</v>
      </c>
      <c r="P2833" s="2">
        <v>-79.37276</v>
      </c>
      <c r="Q2833" s="2">
        <v>46.234789999999997</v>
      </c>
      <c r="R2833" s="2" t="s">
        <v>3137</v>
      </c>
      <c r="S2833" s="2" t="s">
        <v>3137</v>
      </c>
      <c r="T2833" s="2" t="s">
        <v>919</v>
      </c>
      <c r="U2833" s="2" t="s">
        <v>850</v>
      </c>
      <c r="V2833" s="2" t="s">
        <v>837</v>
      </c>
      <c r="W2833" s="2">
        <v>500</v>
      </c>
      <c r="X2833" s="2">
        <v>125</v>
      </c>
      <c r="Y2833" s="2" t="s">
        <v>838</v>
      </c>
      <c r="Z2833" s="2">
        <v>119.99</v>
      </c>
      <c r="AA2833" s="2">
        <v>77.95</v>
      </c>
      <c r="AB2833" s="2">
        <v>84.95</v>
      </c>
      <c r="AC2833" s="2" t="s">
        <v>838</v>
      </c>
      <c r="AD2833" s="2">
        <v>75</v>
      </c>
      <c r="AE2833">
        <f t="shared" si="44"/>
        <v>96.578000000000003</v>
      </c>
    </row>
    <row r="2834" spans="1:31">
      <c r="A2834" s="2" t="s">
        <v>774</v>
      </c>
      <c r="B2834" s="2" t="s">
        <v>8323</v>
      </c>
      <c r="C2834" s="2" t="s">
        <v>8323</v>
      </c>
      <c r="D2834" s="2">
        <v>857580</v>
      </c>
      <c r="E2834" s="2" t="s">
        <v>8324</v>
      </c>
      <c r="F2834" s="2" t="s">
        <v>395</v>
      </c>
      <c r="G2834" s="2" t="s">
        <v>3130</v>
      </c>
      <c r="H2834" s="2" t="s">
        <v>727</v>
      </c>
      <c r="I2834" s="2" t="s">
        <v>727</v>
      </c>
      <c r="J2834" s="2" t="s">
        <v>1033</v>
      </c>
      <c r="K2834" s="2" t="s">
        <v>1033</v>
      </c>
      <c r="L2834" s="2" t="s">
        <v>844</v>
      </c>
      <c r="M2834" s="2">
        <v>53</v>
      </c>
      <c r="N2834" s="2">
        <v>127</v>
      </c>
      <c r="O2834" s="2">
        <v>41.7</v>
      </c>
      <c r="P2834" s="2">
        <v>-78.712457099999995</v>
      </c>
      <c r="Q2834" s="2">
        <v>46.309387800000003</v>
      </c>
      <c r="R2834" s="2" t="s">
        <v>3131</v>
      </c>
      <c r="S2834" s="2" t="s">
        <v>830</v>
      </c>
      <c r="T2834" s="2" t="s">
        <v>830</v>
      </c>
      <c r="U2834" s="2" t="s">
        <v>850</v>
      </c>
      <c r="V2834" s="2" t="s">
        <v>837</v>
      </c>
      <c r="W2834" s="2">
        <v>300</v>
      </c>
      <c r="X2834" s="2" t="s">
        <v>838</v>
      </c>
      <c r="Y2834" s="2">
        <v>90</v>
      </c>
      <c r="Z2834" s="2" t="s">
        <v>838</v>
      </c>
      <c r="AA2834" s="2">
        <v>69.95</v>
      </c>
      <c r="AB2834" s="2">
        <v>79.95</v>
      </c>
      <c r="AC2834" s="2">
        <v>79</v>
      </c>
      <c r="AD2834" s="2" t="s">
        <v>838</v>
      </c>
      <c r="AE2834">
        <f t="shared" si="44"/>
        <v>79.724999999999994</v>
      </c>
    </row>
    <row r="2835" spans="1:31">
      <c r="A2835" s="2" t="s">
        <v>774</v>
      </c>
      <c r="B2835" s="2" t="s">
        <v>8325</v>
      </c>
      <c r="C2835" s="2" t="s">
        <v>8325</v>
      </c>
      <c r="D2835" s="2" t="s">
        <v>830</v>
      </c>
      <c r="E2835" s="2" t="s">
        <v>8326</v>
      </c>
      <c r="F2835" s="2" t="s">
        <v>462</v>
      </c>
      <c r="G2835" s="2" t="s">
        <v>8327</v>
      </c>
      <c r="H2835" s="2" t="s">
        <v>968</v>
      </c>
      <c r="I2835" s="2" t="s">
        <v>728</v>
      </c>
      <c r="J2835" s="2" t="s">
        <v>1033</v>
      </c>
      <c r="K2835" s="2" t="s">
        <v>1033</v>
      </c>
      <c r="L2835" s="2" t="s">
        <v>844</v>
      </c>
      <c r="M2835" s="2">
        <v>0</v>
      </c>
      <c r="N2835" s="2">
        <v>0</v>
      </c>
      <c r="O2835" s="2">
        <v>0</v>
      </c>
      <c r="P2835" s="2">
        <v>-79.460610000000003</v>
      </c>
      <c r="Q2835" s="2">
        <v>46.324309999999997</v>
      </c>
      <c r="R2835" s="2" t="s">
        <v>3137</v>
      </c>
      <c r="S2835" s="2" t="s">
        <v>3137</v>
      </c>
      <c r="T2835" s="2" t="s">
        <v>919</v>
      </c>
      <c r="U2835" s="2" t="s">
        <v>850</v>
      </c>
      <c r="V2835" s="2" t="s">
        <v>837</v>
      </c>
      <c r="W2835" s="2">
        <v>1000</v>
      </c>
      <c r="X2835" s="2" t="s">
        <v>838</v>
      </c>
      <c r="Y2835" s="2" t="s">
        <v>838</v>
      </c>
      <c r="Z2835" s="2" t="s">
        <v>838</v>
      </c>
      <c r="AA2835" s="2">
        <v>97.95</v>
      </c>
      <c r="AB2835" s="2">
        <v>89.95</v>
      </c>
      <c r="AC2835" s="2">
        <v>85</v>
      </c>
      <c r="AD2835" s="2">
        <v>85</v>
      </c>
      <c r="AE2835">
        <f t="shared" si="44"/>
        <v>89.474999999999994</v>
      </c>
    </row>
    <row r="2836" spans="1:31">
      <c r="A2836" s="2" t="s">
        <v>774</v>
      </c>
      <c r="B2836" s="2" t="s">
        <v>6865</v>
      </c>
      <c r="C2836" s="2" t="s">
        <v>6865</v>
      </c>
      <c r="D2836" s="2">
        <v>724467</v>
      </c>
      <c r="E2836" s="2" t="s">
        <v>8328</v>
      </c>
      <c r="F2836" s="2" t="s">
        <v>462</v>
      </c>
      <c r="G2836" s="2" t="s">
        <v>8329</v>
      </c>
      <c r="H2836" s="2" t="s">
        <v>727</v>
      </c>
      <c r="I2836" s="2" t="s">
        <v>727</v>
      </c>
      <c r="J2836" s="2" t="s">
        <v>1033</v>
      </c>
      <c r="K2836" s="2" t="s">
        <v>1033</v>
      </c>
      <c r="L2836" s="2" t="s">
        <v>844</v>
      </c>
      <c r="M2836" s="2">
        <v>185</v>
      </c>
      <c r="N2836" s="2">
        <v>257</v>
      </c>
      <c r="O2836" s="2">
        <v>72</v>
      </c>
      <c r="P2836" s="2">
        <v>-79.41628</v>
      </c>
      <c r="Q2836" s="2">
        <v>46.322229999999998</v>
      </c>
      <c r="R2836" s="2" t="s">
        <v>3137</v>
      </c>
      <c r="S2836" s="2" t="s">
        <v>3137</v>
      </c>
      <c r="T2836" s="2" t="s">
        <v>919</v>
      </c>
      <c r="U2836" s="2" t="s">
        <v>850</v>
      </c>
      <c r="V2836" s="2" t="s">
        <v>837</v>
      </c>
      <c r="W2836" s="2">
        <v>300</v>
      </c>
      <c r="X2836" s="2" t="s">
        <v>838</v>
      </c>
      <c r="Y2836" s="2">
        <v>90</v>
      </c>
      <c r="Z2836" s="2" t="s">
        <v>838</v>
      </c>
      <c r="AA2836" s="2">
        <v>69.95</v>
      </c>
      <c r="AB2836" s="2">
        <v>79.95</v>
      </c>
      <c r="AC2836" s="2">
        <v>79</v>
      </c>
      <c r="AD2836" s="2" t="s">
        <v>838</v>
      </c>
      <c r="AE2836">
        <f t="shared" si="44"/>
        <v>79.724999999999994</v>
      </c>
    </row>
    <row r="2837" spans="1:31">
      <c r="A2837" s="2" t="s">
        <v>774</v>
      </c>
      <c r="B2837" s="2" t="s">
        <v>8330</v>
      </c>
      <c r="C2837" s="2" t="s">
        <v>8330</v>
      </c>
      <c r="D2837" s="2">
        <v>733172</v>
      </c>
      <c r="E2837" s="2" t="s">
        <v>8331</v>
      </c>
      <c r="F2837" s="2" t="s">
        <v>462</v>
      </c>
      <c r="G2837" s="2" t="s">
        <v>8332</v>
      </c>
      <c r="H2837" s="2" t="s">
        <v>727</v>
      </c>
      <c r="I2837" s="2" t="s">
        <v>727</v>
      </c>
      <c r="J2837" s="2" t="s">
        <v>1033</v>
      </c>
      <c r="K2837" s="2" t="s">
        <v>1033</v>
      </c>
      <c r="L2837" s="2" t="s">
        <v>844</v>
      </c>
      <c r="M2837" s="2">
        <v>130</v>
      </c>
      <c r="N2837" s="2">
        <v>325</v>
      </c>
      <c r="O2837" s="2">
        <v>40</v>
      </c>
      <c r="P2837" s="2">
        <v>-79.462969999999999</v>
      </c>
      <c r="Q2837" s="2">
        <v>46.316490000000002</v>
      </c>
      <c r="R2837" s="2" t="s">
        <v>3137</v>
      </c>
      <c r="S2837" s="2" t="s">
        <v>3137</v>
      </c>
      <c r="T2837" s="2" t="s">
        <v>919</v>
      </c>
      <c r="U2837" s="2" t="s">
        <v>850</v>
      </c>
      <c r="V2837" s="2" t="s">
        <v>837</v>
      </c>
      <c r="W2837" s="2">
        <v>300</v>
      </c>
      <c r="X2837" s="2" t="s">
        <v>838</v>
      </c>
      <c r="Y2837" s="2">
        <v>90</v>
      </c>
      <c r="Z2837" s="2" t="s">
        <v>838</v>
      </c>
      <c r="AA2837" s="2">
        <v>69.95</v>
      </c>
      <c r="AB2837" s="2">
        <v>79.95</v>
      </c>
      <c r="AC2837" s="2">
        <v>79</v>
      </c>
      <c r="AD2837" s="2" t="s">
        <v>838</v>
      </c>
      <c r="AE2837">
        <f t="shared" si="44"/>
        <v>79.724999999999994</v>
      </c>
    </row>
    <row r="2838" spans="1:31">
      <c r="A2838" s="2" t="s">
        <v>774</v>
      </c>
      <c r="B2838" s="2" t="s">
        <v>8333</v>
      </c>
      <c r="C2838" s="2" t="s">
        <v>8333</v>
      </c>
      <c r="D2838" s="2">
        <v>850940</v>
      </c>
      <c r="E2838" s="2" t="s">
        <v>8334</v>
      </c>
      <c r="F2838" s="2" t="s">
        <v>462</v>
      </c>
      <c r="G2838" s="2" t="s">
        <v>8335</v>
      </c>
      <c r="H2838" s="2" t="s">
        <v>921</v>
      </c>
      <c r="I2838" s="2" t="s">
        <v>727</v>
      </c>
      <c r="J2838" s="2" t="s">
        <v>1033</v>
      </c>
      <c r="K2838" s="2" t="s">
        <v>1033</v>
      </c>
      <c r="L2838" s="2" t="s">
        <v>844</v>
      </c>
      <c r="M2838" s="2">
        <v>0</v>
      </c>
      <c r="N2838" s="2">
        <v>0</v>
      </c>
      <c r="O2838" s="2">
        <v>0</v>
      </c>
      <c r="P2838" s="2">
        <v>-79.455100000000002</v>
      </c>
      <c r="Q2838" s="2">
        <v>46.305599999999998</v>
      </c>
      <c r="R2838" s="2" t="s">
        <v>3137</v>
      </c>
      <c r="S2838" s="2" t="s">
        <v>3137</v>
      </c>
      <c r="T2838" s="2" t="s">
        <v>919</v>
      </c>
      <c r="U2838" s="2" t="s">
        <v>850</v>
      </c>
      <c r="V2838" s="2" t="s">
        <v>837</v>
      </c>
      <c r="W2838" s="2">
        <v>300</v>
      </c>
      <c r="X2838" s="2" t="s">
        <v>838</v>
      </c>
      <c r="Y2838" s="2">
        <v>90</v>
      </c>
      <c r="Z2838" s="2" t="s">
        <v>838</v>
      </c>
      <c r="AA2838" s="2">
        <v>69.95</v>
      </c>
      <c r="AB2838" s="2">
        <v>79.95</v>
      </c>
      <c r="AC2838" s="2">
        <v>79</v>
      </c>
      <c r="AD2838" s="2" t="s">
        <v>838</v>
      </c>
      <c r="AE2838">
        <f t="shared" si="44"/>
        <v>79.724999999999994</v>
      </c>
    </row>
    <row r="2839" spans="1:31">
      <c r="A2839" s="2" t="s">
        <v>774</v>
      </c>
      <c r="B2839" s="2" t="s">
        <v>8336</v>
      </c>
      <c r="C2839" s="2" t="s">
        <v>8337</v>
      </c>
      <c r="D2839" s="2">
        <v>750983</v>
      </c>
      <c r="E2839" s="2" t="s">
        <v>8338</v>
      </c>
      <c r="F2839" s="2" t="s">
        <v>462</v>
      </c>
      <c r="G2839" s="2" t="s">
        <v>8339</v>
      </c>
      <c r="H2839" s="2" t="s">
        <v>917</v>
      </c>
      <c r="I2839" s="2" t="s">
        <v>729</v>
      </c>
      <c r="J2839" s="2" t="s">
        <v>1033</v>
      </c>
      <c r="K2839" s="2" t="s">
        <v>1033</v>
      </c>
      <c r="L2839" s="2" t="s">
        <v>844</v>
      </c>
      <c r="M2839" s="2">
        <v>0</v>
      </c>
      <c r="N2839" s="2">
        <v>0</v>
      </c>
      <c r="O2839" s="2">
        <v>0</v>
      </c>
      <c r="P2839" s="2">
        <v>-79.457340079999994</v>
      </c>
      <c r="Q2839" s="2">
        <v>46.326425489999998</v>
      </c>
      <c r="R2839" s="2" t="s">
        <v>3137</v>
      </c>
      <c r="S2839" s="2" t="s">
        <v>3137</v>
      </c>
      <c r="T2839" s="2" t="s">
        <v>919</v>
      </c>
      <c r="U2839" s="2" t="s">
        <v>850</v>
      </c>
      <c r="V2839" s="2" t="s">
        <v>837</v>
      </c>
      <c r="W2839" s="2">
        <v>300</v>
      </c>
      <c r="X2839" s="2" t="s">
        <v>838</v>
      </c>
      <c r="Y2839" s="2">
        <v>90</v>
      </c>
      <c r="Z2839" s="2" t="s">
        <v>838</v>
      </c>
      <c r="AA2839" s="2">
        <v>69.95</v>
      </c>
      <c r="AB2839" s="2">
        <v>79.95</v>
      </c>
      <c r="AC2839" s="2">
        <v>79</v>
      </c>
      <c r="AD2839" s="2" t="s">
        <v>838</v>
      </c>
      <c r="AE2839">
        <f t="shared" si="44"/>
        <v>79.724999999999994</v>
      </c>
    </row>
    <row r="2840" spans="1:31">
      <c r="A2840" s="2" t="s">
        <v>774</v>
      </c>
      <c r="B2840" s="2" t="s">
        <v>1624</v>
      </c>
      <c r="C2840" s="2" t="s">
        <v>1624</v>
      </c>
      <c r="D2840" s="2">
        <v>743054</v>
      </c>
      <c r="E2840" s="2" t="s">
        <v>8340</v>
      </c>
      <c r="F2840" s="2" t="s">
        <v>462</v>
      </c>
      <c r="G2840" s="2" t="s">
        <v>8341</v>
      </c>
      <c r="H2840" s="2" t="s">
        <v>727</v>
      </c>
      <c r="I2840" s="2" t="s">
        <v>727</v>
      </c>
      <c r="J2840" s="2" t="s">
        <v>1033</v>
      </c>
      <c r="K2840" s="2" t="s">
        <v>1033</v>
      </c>
      <c r="L2840" s="2" t="s">
        <v>844</v>
      </c>
      <c r="M2840" s="2">
        <v>174</v>
      </c>
      <c r="N2840" s="2">
        <v>276</v>
      </c>
      <c r="O2840" s="2">
        <v>63</v>
      </c>
      <c r="P2840" s="2">
        <v>-79.443070000000006</v>
      </c>
      <c r="Q2840" s="2">
        <v>46.280619999999999</v>
      </c>
      <c r="R2840" s="2" t="s">
        <v>3137</v>
      </c>
      <c r="S2840" s="2" t="s">
        <v>3137</v>
      </c>
      <c r="T2840" s="2" t="s">
        <v>919</v>
      </c>
      <c r="U2840" s="2" t="s">
        <v>850</v>
      </c>
      <c r="V2840" s="2" t="s">
        <v>837</v>
      </c>
      <c r="W2840" s="2">
        <v>300</v>
      </c>
      <c r="X2840" s="2" t="s">
        <v>838</v>
      </c>
      <c r="Y2840" s="2">
        <v>90</v>
      </c>
      <c r="Z2840" s="2" t="s">
        <v>838</v>
      </c>
      <c r="AA2840" s="2">
        <v>69.95</v>
      </c>
      <c r="AB2840" s="2">
        <v>79.95</v>
      </c>
      <c r="AC2840" s="2">
        <v>79</v>
      </c>
      <c r="AD2840" s="2" t="s">
        <v>838</v>
      </c>
      <c r="AE2840">
        <f t="shared" si="44"/>
        <v>79.724999999999994</v>
      </c>
    </row>
    <row r="2841" spans="1:31">
      <c r="A2841" s="2" t="s">
        <v>774</v>
      </c>
      <c r="B2841" s="2" t="s">
        <v>8342</v>
      </c>
      <c r="C2841" s="2" t="s">
        <v>8342</v>
      </c>
      <c r="D2841" s="2">
        <v>766585</v>
      </c>
      <c r="E2841" s="2" t="s">
        <v>8343</v>
      </c>
      <c r="F2841" s="2" t="s">
        <v>462</v>
      </c>
      <c r="G2841" s="2" t="s">
        <v>8344</v>
      </c>
      <c r="H2841" s="2" t="s">
        <v>727</v>
      </c>
      <c r="I2841" s="2" t="s">
        <v>727</v>
      </c>
      <c r="J2841" s="2" t="s">
        <v>1033</v>
      </c>
      <c r="K2841" s="2" t="s">
        <v>1033</v>
      </c>
      <c r="L2841" s="2" t="s">
        <v>844</v>
      </c>
      <c r="M2841" s="2">
        <v>80</v>
      </c>
      <c r="N2841" s="2">
        <v>288</v>
      </c>
      <c r="O2841" s="2">
        <v>27.8</v>
      </c>
      <c r="P2841" s="2">
        <v>-79.472989999999996</v>
      </c>
      <c r="Q2841" s="2">
        <v>46.321860000000001</v>
      </c>
      <c r="R2841" s="2" t="s">
        <v>3137</v>
      </c>
      <c r="S2841" s="2" t="s">
        <v>3137</v>
      </c>
      <c r="T2841" s="2" t="s">
        <v>919</v>
      </c>
      <c r="U2841" s="2" t="s">
        <v>850</v>
      </c>
      <c r="V2841" s="2" t="s">
        <v>837</v>
      </c>
      <c r="W2841" s="2">
        <v>300</v>
      </c>
      <c r="X2841" s="2" t="s">
        <v>838</v>
      </c>
      <c r="Y2841" s="2">
        <v>90</v>
      </c>
      <c r="Z2841" s="2" t="s">
        <v>838</v>
      </c>
      <c r="AA2841" s="2">
        <v>69.95</v>
      </c>
      <c r="AB2841" s="2">
        <v>79.95</v>
      </c>
      <c r="AC2841" s="2">
        <v>79</v>
      </c>
      <c r="AD2841" s="2" t="s">
        <v>838</v>
      </c>
      <c r="AE2841">
        <f t="shared" si="44"/>
        <v>79.724999999999994</v>
      </c>
    </row>
    <row r="2842" spans="1:31">
      <c r="A2842" s="2" t="s">
        <v>774</v>
      </c>
      <c r="B2842" s="2" t="s">
        <v>8345</v>
      </c>
      <c r="C2842" s="2" t="s">
        <v>8345</v>
      </c>
      <c r="D2842" s="2">
        <v>790176</v>
      </c>
      <c r="E2842" s="2" t="s">
        <v>8346</v>
      </c>
      <c r="F2842" s="2" t="s">
        <v>462</v>
      </c>
      <c r="G2842" s="2" t="s">
        <v>8347</v>
      </c>
      <c r="H2842" s="2" t="s">
        <v>727</v>
      </c>
      <c r="I2842" s="2" t="s">
        <v>727</v>
      </c>
      <c r="J2842" s="2" t="s">
        <v>1033</v>
      </c>
      <c r="K2842" s="2" t="s">
        <v>1033</v>
      </c>
      <c r="L2842" s="2" t="s">
        <v>844</v>
      </c>
      <c r="M2842" s="2">
        <v>78</v>
      </c>
      <c r="N2842" s="2">
        <v>141</v>
      </c>
      <c r="O2842" s="2">
        <v>55.3</v>
      </c>
      <c r="P2842" s="2">
        <v>-79.447140000000005</v>
      </c>
      <c r="Q2842" s="2">
        <v>46.289340000000003</v>
      </c>
      <c r="R2842" s="2" t="s">
        <v>3137</v>
      </c>
      <c r="S2842" s="2" t="s">
        <v>3137</v>
      </c>
      <c r="T2842" s="2" t="s">
        <v>919</v>
      </c>
      <c r="U2842" s="2" t="s">
        <v>850</v>
      </c>
      <c r="V2842" s="2" t="s">
        <v>837</v>
      </c>
      <c r="W2842" s="2">
        <v>300</v>
      </c>
      <c r="X2842" s="2" t="s">
        <v>838</v>
      </c>
      <c r="Y2842" s="2">
        <v>90</v>
      </c>
      <c r="Z2842" s="2" t="s">
        <v>838</v>
      </c>
      <c r="AA2842" s="2">
        <v>69.95</v>
      </c>
      <c r="AB2842" s="2">
        <v>79.95</v>
      </c>
      <c r="AC2842" s="2">
        <v>79</v>
      </c>
      <c r="AD2842" s="2" t="s">
        <v>838</v>
      </c>
      <c r="AE2842">
        <f t="shared" si="44"/>
        <v>79.724999999999994</v>
      </c>
    </row>
    <row r="2843" spans="1:31">
      <c r="A2843" s="2" t="s">
        <v>774</v>
      </c>
      <c r="B2843" s="2" t="s">
        <v>8348</v>
      </c>
      <c r="C2843" s="2" t="s">
        <v>8348</v>
      </c>
      <c r="D2843" s="2">
        <v>797391</v>
      </c>
      <c r="E2843" s="2" t="s">
        <v>8349</v>
      </c>
      <c r="F2843" s="2" t="s">
        <v>462</v>
      </c>
      <c r="G2843" s="2" t="s">
        <v>8350</v>
      </c>
      <c r="H2843" s="2" t="s">
        <v>727</v>
      </c>
      <c r="I2843" s="2" t="s">
        <v>727</v>
      </c>
      <c r="J2843" s="2" t="s">
        <v>1033</v>
      </c>
      <c r="K2843" s="2" t="s">
        <v>1033</v>
      </c>
      <c r="L2843" s="2" t="s">
        <v>844</v>
      </c>
      <c r="M2843" s="2">
        <v>176</v>
      </c>
      <c r="N2843" s="2">
        <v>375</v>
      </c>
      <c r="O2843" s="2">
        <v>46.9</v>
      </c>
      <c r="P2843" s="2">
        <v>-79.460610000000003</v>
      </c>
      <c r="Q2843" s="2">
        <v>46.324309999999997</v>
      </c>
      <c r="R2843" s="2" t="s">
        <v>3137</v>
      </c>
      <c r="S2843" s="2" t="s">
        <v>3137</v>
      </c>
      <c r="T2843" s="2" t="s">
        <v>919</v>
      </c>
      <c r="U2843" s="2" t="s">
        <v>850</v>
      </c>
      <c r="V2843" s="2" t="s">
        <v>837</v>
      </c>
      <c r="W2843" s="2">
        <v>300</v>
      </c>
      <c r="X2843" s="2" t="s">
        <v>838</v>
      </c>
      <c r="Y2843" s="2">
        <v>90</v>
      </c>
      <c r="Z2843" s="2" t="s">
        <v>838</v>
      </c>
      <c r="AA2843" s="2">
        <v>69.95</v>
      </c>
      <c r="AB2843" s="2">
        <v>79.95</v>
      </c>
      <c r="AC2843" s="2">
        <v>79</v>
      </c>
      <c r="AD2843" s="2" t="s">
        <v>838</v>
      </c>
      <c r="AE2843">
        <f t="shared" si="44"/>
        <v>79.724999999999994</v>
      </c>
    </row>
    <row r="2844" spans="1:31">
      <c r="A2844" s="2" t="s">
        <v>774</v>
      </c>
      <c r="B2844" s="2" t="s">
        <v>8351</v>
      </c>
      <c r="C2844" s="2" t="s">
        <v>8351</v>
      </c>
      <c r="D2844" s="2">
        <v>810002</v>
      </c>
      <c r="E2844" s="2" t="s">
        <v>8334</v>
      </c>
      <c r="F2844" s="2" t="s">
        <v>462</v>
      </c>
      <c r="G2844" s="2" t="s">
        <v>8335</v>
      </c>
      <c r="H2844" s="2" t="s">
        <v>8352</v>
      </c>
      <c r="I2844" s="2" t="s">
        <v>727</v>
      </c>
      <c r="J2844" s="2" t="s">
        <v>1033</v>
      </c>
      <c r="K2844" s="2" t="s">
        <v>1033</v>
      </c>
      <c r="L2844" s="2" t="s">
        <v>844</v>
      </c>
      <c r="M2844" s="2">
        <v>0</v>
      </c>
      <c r="N2844" s="2">
        <v>0</v>
      </c>
      <c r="O2844" s="2">
        <v>0</v>
      </c>
      <c r="P2844" s="2">
        <v>-79.455100000000002</v>
      </c>
      <c r="Q2844" s="2">
        <v>46.305599999999998</v>
      </c>
      <c r="R2844" s="2" t="s">
        <v>3137</v>
      </c>
      <c r="S2844" s="2" t="s">
        <v>3137</v>
      </c>
      <c r="T2844" s="2" t="s">
        <v>919</v>
      </c>
      <c r="U2844" s="2" t="s">
        <v>850</v>
      </c>
      <c r="V2844" s="2" t="s">
        <v>837</v>
      </c>
      <c r="W2844" s="2">
        <v>300</v>
      </c>
      <c r="X2844" s="2" t="s">
        <v>838</v>
      </c>
      <c r="Y2844" s="2">
        <v>90</v>
      </c>
      <c r="Z2844" s="2" t="s">
        <v>838</v>
      </c>
      <c r="AA2844" s="2">
        <v>69.95</v>
      </c>
      <c r="AB2844" s="2">
        <v>79.95</v>
      </c>
      <c r="AC2844" s="2">
        <v>79</v>
      </c>
      <c r="AD2844" s="2" t="s">
        <v>838</v>
      </c>
      <c r="AE2844">
        <f t="shared" si="44"/>
        <v>79.724999999999994</v>
      </c>
    </row>
    <row r="2845" spans="1:31">
      <c r="A2845" s="2" t="s">
        <v>774</v>
      </c>
      <c r="B2845" s="2" t="s">
        <v>8353</v>
      </c>
      <c r="C2845" s="2" t="s">
        <v>8353</v>
      </c>
      <c r="D2845" s="2">
        <v>763659</v>
      </c>
      <c r="E2845" s="2" t="s">
        <v>8338</v>
      </c>
      <c r="F2845" s="2" t="s">
        <v>462</v>
      </c>
      <c r="G2845" s="2" t="s">
        <v>8339</v>
      </c>
      <c r="H2845" s="2" t="s">
        <v>729</v>
      </c>
      <c r="I2845" s="2" t="s">
        <v>729</v>
      </c>
      <c r="J2845" s="2" t="s">
        <v>1033</v>
      </c>
      <c r="K2845" s="2" t="s">
        <v>1033</v>
      </c>
      <c r="L2845" s="2" t="s">
        <v>844</v>
      </c>
      <c r="M2845" s="2">
        <v>790</v>
      </c>
      <c r="N2845" s="2">
        <v>1380</v>
      </c>
      <c r="O2845" s="2">
        <v>57.2</v>
      </c>
      <c r="P2845" s="2">
        <v>-79.457700000000003</v>
      </c>
      <c r="Q2845" s="2">
        <v>46.322400000000002</v>
      </c>
      <c r="R2845" s="2" t="s">
        <v>3137</v>
      </c>
      <c r="S2845" s="2" t="s">
        <v>3137</v>
      </c>
      <c r="T2845" s="2" t="s">
        <v>919</v>
      </c>
      <c r="U2845" s="2" t="s">
        <v>850</v>
      </c>
      <c r="V2845" s="2" t="s">
        <v>837</v>
      </c>
      <c r="W2845" s="2">
        <v>1000</v>
      </c>
      <c r="X2845" s="2" t="s">
        <v>838</v>
      </c>
      <c r="Y2845" s="2" t="s">
        <v>838</v>
      </c>
      <c r="Z2845" s="2" t="s">
        <v>838</v>
      </c>
      <c r="AA2845" s="2">
        <v>97.95</v>
      </c>
      <c r="AB2845" s="2">
        <v>89.95</v>
      </c>
      <c r="AC2845" s="2">
        <v>85</v>
      </c>
      <c r="AD2845" s="2">
        <v>85</v>
      </c>
      <c r="AE2845">
        <f t="shared" si="44"/>
        <v>89.474999999999994</v>
      </c>
    </row>
    <row r="2846" spans="1:31">
      <c r="A2846" s="2" t="s">
        <v>774</v>
      </c>
      <c r="B2846" s="2" t="s">
        <v>8354</v>
      </c>
      <c r="C2846" s="2" t="s">
        <v>8354</v>
      </c>
      <c r="D2846" s="2">
        <v>810002</v>
      </c>
      <c r="E2846" s="2" t="s">
        <v>8355</v>
      </c>
      <c r="F2846" s="2" t="s">
        <v>462</v>
      </c>
      <c r="G2846" s="2" t="s">
        <v>8356</v>
      </c>
      <c r="H2846" s="2" t="s">
        <v>727</v>
      </c>
      <c r="I2846" s="2" t="s">
        <v>727</v>
      </c>
      <c r="J2846" s="2" t="s">
        <v>1033</v>
      </c>
      <c r="K2846" s="2" t="s">
        <v>1033</v>
      </c>
      <c r="L2846" s="2" t="s">
        <v>844</v>
      </c>
      <c r="M2846" s="2">
        <v>307</v>
      </c>
      <c r="N2846" s="2">
        <v>271</v>
      </c>
      <c r="O2846" s="2">
        <v>113.3</v>
      </c>
      <c r="P2846" s="2">
        <v>-79.460409999999996</v>
      </c>
      <c r="Q2846" s="2">
        <v>46.332549999999998</v>
      </c>
      <c r="R2846" s="2" t="s">
        <v>3137</v>
      </c>
      <c r="S2846" s="2" t="s">
        <v>3137</v>
      </c>
      <c r="T2846" s="2" t="s">
        <v>919</v>
      </c>
      <c r="U2846" s="2" t="s">
        <v>850</v>
      </c>
      <c r="V2846" s="2" t="s">
        <v>837</v>
      </c>
      <c r="W2846" s="2">
        <v>500</v>
      </c>
      <c r="X2846" s="2">
        <v>125</v>
      </c>
      <c r="Y2846" s="2" t="s">
        <v>838</v>
      </c>
      <c r="Z2846" s="2">
        <v>119.99</v>
      </c>
      <c r="AA2846" s="2">
        <v>77.95</v>
      </c>
      <c r="AB2846" s="2">
        <v>84.95</v>
      </c>
      <c r="AC2846" s="2" t="s">
        <v>838</v>
      </c>
      <c r="AD2846" s="2">
        <v>75</v>
      </c>
      <c r="AE2846">
        <f t="shared" si="44"/>
        <v>96.578000000000003</v>
      </c>
    </row>
    <row r="2847" spans="1:31">
      <c r="A2847" s="2" t="s">
        <v>774</v>
      </c>
      <c r="B2847" s="2" t="s">
        <v>8357</v>
      </c>
      <c r="C2847" s="2" t="s">
        <v>8357</v>
      </c>
      <c r="D2847" s="2">
        <v>795798</v>
      </c>
      <c r="E2847" s="2" t="s">
        <v>8358</v>
      </c>
      <c r="F2847" s="2" t="s">
        <v>524</v>
      </c>
      <c r="G2847" s="2" t="s">
        <v>8105</v>
      </c>
      <c r="H2847" s="2" t="s">
        <v>727</v>
      </c>
      <c r="I2847" s="2" t="s">
        <v>727</v>
      </c>
      <c r="J2847" s="2" t="s">
        <v>1033</v>
      </c>
      <c r="K2847" s="2" t="s">
        <v>1033</v>
      </c>
      <c r="L2847" s="2" t="s">
        <v>844</v>
      </c>
      <c r="M2847" s="2">
        <v>134</v>
      </c>
      <c r="N2847" s="2">
        <v>188</v>
      </c>
      <c r="O2847" s="2">
        <v>71.3</v>
      </c>
      <c r="P2847" s="2">
        <v>-79.37688</v>
      </c>
      <c r="Q2847" s="2">
        <v>46.081000000000003</v>
      </c>
      <c r="R2847" s="2"/>
      <c r="S2847" s="2"/>
      <c r="T2847" s="2"/>
      <c r="U2847" s="2" t="s">
        <v>836</v>
      </c>
      <c r="V2847" s="2" t="s">
        <v>837</v>
      </c>
      <c r="W2847" s="2">
        <v>300</v>
      </c>
      <c r="X2847" s="2" t="s">
        <v>838</v>
      </c>
      <c r="Y2847" s="2">
        <v>90</v>
      </c>
      <c r="Z2847" s="2" t="s">
        <v>838</v>
      </c>
      <c r="AA2847" s="2">
        <v>69.95</v>
      </c>
      <c r="AB2847" s="2">
        <v>79.95</v>
      </c>
      <c r="AC2847" s="2">
        <v>79</v>
      </c>
      <c r="AD2847" s="2" t="s">
        <v>838</v>
      </c>
      <c r="AE2847">
        <f t="shared" si="44"/>
        <v>79.724999999999994</v>
      </c>
    </row>
    <row r="2848" spans="1:31">
      <c r="A2848" s="2" t="s">
        <v>774</v>
      </c>
      <c r="B2848" s="2" t="s">
        <v>8359</v>
      </c>
      <c r="C2848" s="2" t="s">
        <v>8359</v>
      </c>
      <c r="D2848" s="2">
        <v>748250</v>
      </c>
      <c r="E2848" s="2" t="s">
        <v>8360</v>
      </c>
      <c r="F2848" s="2" t="s">
        <v>624</v>
      </c>
      <c r="G2848" s="2" t="s">
        <v>8361</v>
      </c>
      <c r="H2848" s="2" t="s">
        <v>727</v>
      </c>
      <c r="I2848" s="2" t="s">
        <v>727</v>
      </c>
      <c r="J2848" s="2" t="s">
        <v>1033</v>
      </c>
      <c r="K2848" s="2" t="s">
        <v>1033</v>
      </c>
      <c r="L2848" s="2" t="s">
        <v>844</v>
      </c>
      <c r="M2848" s="2">
        <v>127</v>
      </c>
      <c r="N2848" s="2">
        <v>268</v>
      </c>
      <c r="O2848" s="2">
        <v>47.4</v>
      </c>
      <c r="P2848" s="2">
        <v>-79.914320000000004</v>
      </c>
      <c r="Q2848" s="2">
        <v>46.36983</v>
      </c>
      <c r="R2848" s="2" t="s">
        <v>3157</v>
      </c>
      <c r="S2848" s="2" t="s">
        <v>830</v>
      </c>
      <c r="T2848" s="2" t="s">
        <v>830</v>
      </c>
      <c r="U2848" s="2" t="s">
        <v>850</v>
      </c>
      <c r="V2848" s="2" t="s">
        <v>837</v>
      </c>
      <c r="W2848" s="2">
        <v>300</v>
      </c>
      <c r="X2848" s="2" t="s">
        <v>838</v>
      </c>
      <c r="Y2848" s="2">
        <v>90</v>
      </c>
      <c r="Z2848" s="2" t="s">
        <v>838</v>
      </c>
      <c r="AA2848" s="2">
        <v>69.95</v>
      </c>
      <c r="AB2848" s="2">
        <v>79.95</v>
      </c>
      <c r="AC2848" s="2">
        <v>79</v>
      </c>
      <c r="AD2848" s="2" t="s">
        <v>838</v>
      </c>
      <c r="AE2848">
        <f t="shared" si="44"/>
        <v>79.724999999999994</v>
      </c>
    </row>
    <row r="2849" spans="1:31">
      <c r="A2849" s="2" t="s">
        <v>775</v>
      </c>
      <c r="B2849" s="2" t="s">
        <v>8362</v>
      </c>
      <c r="C2849" s="2" t="s">
        <v>8362</v>
      </c>
      <c r="D2849" s="2">
        <v>839515</v>
      </c>
      <c r="E2849" s="2" t="s">
        <v>8363</v>
      </c>
      <c r="F2849" s="2" t="s">
        <v>147</v>
      </c>
      <c r="G2849" s="2" t="s">
        <v>8364</v>
      </c>
      <c r="H2849" s="2" t="s">
        <v>727</v>
      </c>
      <c r="I2849" s="2" t="s">
        <v>727</v>
      </c>
      <c r="J2849" s="2" t="s">
        <v>1033</v>
      </c>
      <c r="K2849" s="2" t="s">
        <v>1033</v>
      </c>
      <c r="L2849" s="2" t="s">
        <v>844</v>
      </c>
      <c r="M2849" s="2">
        <v>124</v>
      </c>
      <c r="N2849" s="2">
        <v>199</v>
      </c>
      <c r="O2849" s="2">
        <v>62.3</v>
      </c>
      <c r="P2849" s="2">
        <v>-79.6785</v>
      </c>
      <c r="Q2849" s="2">
        <v>47.399299999999997</v>
      </c>
      <c r="R2849" s="2" t="s">
        <v>8365</v>
      </c>
      <c r="S2849" s="2" t="s">
        <v>830</v>
      </c>
      <c r="T2849" s="2" t="s">
        <v>830</v>
      </c>
      <c r="U2849" s="2" t="s">
        <v>850</v>
      </c>
      <c r="V2849" s="2" t="s">
        <v>837</v>
      </c>
      <c r="W2849" s="2">
        <v>300</v>
      </c>
      <c r="X2849" s="2" t="s">
        <v>838</v>
      </c>
      <c r="Y2849" s="2">
        <v>90</v>
      </c>
      <c r="Z2849" s="2" t="s">
        <v>838</v>
      </c>
      <c r="AA2849" s="2">
        <v>69.95</v>
      </c>
      <c r="AB2849" s="2">
        <v>79.95</v>
      </c>
      <c r="AC2849" s="2">
        <v>79</v>
      </c>
      <c r="AD2849" s="2" t="s">
        <v>838</v>
      </c>
      <c r="AE2849">
        <f t="shared" si="44"/>
        <v>79.724999999999994</v>
      </c>
    </row>
    <row r="2850" spans="1:31">
      <c r="A2850" s="2" t="s">
        <v>775</v>
      </c>
      <c r="B2850" s="2" t="s">
        <v>8366</v>
      </c>
      <c r="C2850" s="2" t="s">
        <v>8366</v>
      </c>
      <c r="D2850" s="2">
        <v>815462</v>
      </c>
      <c r="E2850" s="2" t="s">
        <v>8367</v>
      </c>
      <c r="F2850" s="2" t="s">
        <v>151</v>
      </c>
      <c r="G2850" s="2" t="s">
        <v>2530</v>
      </c>
      <c r="H2850" s="2" t="s">
        <v>727</v>
      </c>
      <c r="I2850" s="2" t="s">
        <v>727</v>
      </c>
      <c r="J2850" s="2" t="s">
        <v>1033</v>
      </c>
      <c r="K2850" s="2" t="s">
        <v>1033</v>
      </c>
      <c r="L2850" s="2" t="s">
        <v>844</v>
      </c>
      <c r="M2850" s="2">
        <v>99</v>
      </c>
      <c r="N2850" s="2">
        <v>153</v>
      </c>
      <c r="O2850" s="2">
        <v>64.7</v>
      </c>
      <c r="P2850" s="2">
        <v>-81.028109999999998</v>
      </c>
      <c r="Q2850" s="2">
        <v>49.067509999999999</v>
      </c>
      <c r="R2850" s="2" t="s">
        <v>2533</v>
      </c>
      <c r="S2850" s="2" t="s">
        <v>830</v>
      </c>
      <c r="T2850" s="2" t="s">
        <v>830</v>
      </c>
      <c r="U2850" s="2" t="s">
        <v>850</v>
      </c>
      <c r="V2850" s="2" t="s">
        <v>837</v>
      </c>
      <c r="W2850" s="2">
        <v>300</v>
      </c>
      <c r="X2850" s="2" t="s">
        <v>838</v>
      </c>
      <c r="Y2850" s="2">
        <v>90</v>
      </c>
      <c r="Z2850" s="2" t="s">
        <v>838</v>
      </c>
      <c r="AA2850" s="2">
        <v>69.95</v>
      </c>
      <c r="AB2850" s="2">
        <v>79.95</v>
      </c>
      <c r="AC2850" s="2">
        <v>79</v>
      </c>
      <c r="AD2850" s="2" t="s">
        <v>838</v>
      </c>
      <c r="AE2850">
        <f t="shared" si="44"/>
        <v>79.724999999999994</v>
      </c>
    </row>
    <row r="2851" spans="1:31">
      <c r="A2851" s="2" t="s">
        <v>775</v>
      </c>
      <c r="B2851" s="2" t="s">
        <v>8368</v>
      </c>
      <c r="C2851" s="2" t="s">
        <v>8368</v>
      </c>
      <c r="D2851" s="2">
        <v>716537</v>
      </c>
      <c r="E2851" s="2" t="s">
        <v>8369</v>
      </c>
      <c r="F2851" s="2" t="s">
        <v>228</v>
      </c>
      <c r="G2851" s="2" t="s">
        <v>3597</v>
      </c>
      <c r="H2851" s="2" t="s">
        <v>727</v>
      </c>
      <c r="I2851" s="2" t="s">
        <v>727</v>
      </c>
      <c r="J2851" s="2" t="s">
        <v>1033</v>
      </c>
      <c r="K2851" s="2" t="s">
        <v>1033</v>
      </c>
      <c r="L2851" s="2" t="s">
        <v>844</v>
      </c>
      <c r="M2851" s="2">
        <v>118</v>
      </c>
      <c r="N2851" s="2">
        <v>164</v>
      </c>
      <c r="O2851" s="2">
        <v>72</v>
      </c>
      <c r="P2851" s="2">
        <v>-79.876843570000005</v>
      </c>
      <c r="Q2851" s="2">
        <v>47.821371630000002</v>
      </c>
      <c r="R2851" s="2"/>
      <c r="S2851" s="2"/>
      <c r="T2851" s="2"/>
      <c r="U2851" s="2" t="s">
        <v>836</v>
      </c>
      <c r="V2851" s="2" t="s">
        <v>837</v>
      </c>
      <c r="W2851" s="2">
        <v>300</v>
      </c>
      <c r="X2851" s="2" t="s">
        <v>838</v>
      </c>
      <c r="Y2851" s="2">
        <v>90</v>
      </c>
      <c r="Z2851" s="2" t="s">
        <v>838</v>
      </c>
      <c r="AA2851" s="2">
        <v>69.95</v>
      </c>
      <c r="AB2851" s="2">
        <v>79.95</v>
      </c>
      <c r="AC2851" s="2">
        <v>79</v>
      </c>
      <c r="AD2851" s="2" t="s">
        <v>838</v>
      </c>
      <c r="AE2851">
        <f t="shared" si="44"/>
        <v>79.724999999999994</v>
      </c>
    </row>
    <row r="2852" spans="1:31">
      <c r="A2852" s="2" t="s">
        <v>775</v>
      </c>
      <c r="B2852" s="2" t="s">
        <v>8370</v>
      </c>
      <c r="C2852" s="2" t="s">
        <v>8370</v>
      </c>
      <c r="D2852" s="2">
        <v>862134</v>
      </c>
      <c r="E2852" s="2" t="s">
        <v>8371</v>
      </c>
      <c r="F2852" s="2" t="s">
        <v>317</v>
      </c>
      <c r="G2852" s="2" t="s">
        <v>2561</v>
      </c>
      <c r="H2852" s="2" t="s">
        <v>727</v>
      </c>
      <c r="I2852" s="2" t="s">
        <v>727</v>
      </c>
      <c r="J2852" s="2" t="s">
        <v>1033</v>
      </c>
      <c r="K2852" s="2" t="s">
        <v>1033</v>
      </c>
      <c r="L2852" s="2" t="s">
        <v>844</v>
      </c>
      <c r="M2852" s="2">
        <v>140</v>
      </c>
      <c r="N2852" s="2">
        <v>207</v>
      </c>
      <c r="O2852" s="2">
        <v>67.599999999999994</v>
      </c>
      <c r="P2852" s="2">
        <v>-80.684820000000002</v>
      </c>
      <c r="Q2852" s="2">
        <v>48.757019999999997</v>
      </c>
      <c r="R2852" s="2" t="s">
        <v>2565</v>
      </c>
      <c r="S2852" s="2" t="s">
        <v>830</v>
      </c>
      <c r="T2852" s="2" t="s">
        <v>830</v>
      </c>
      <c r="U2852" s="2" t="s">
        <v>850</v>
      </c>
      <c r="V2852" s="2" t="s">
        <v>837</v>
      </c>
      <c r="W2852" s="2">
        <v>300</v>
      </c>
      <c r="X2852" s="2" t="s">
        <v>838</v>
      </c>
      <c r="Y2852" s="2">
        <v>90</v>
      </c>
      <c r="Z2852" s="2" t="s">
        <v>838</v>
      </c>
      <c r="AA2852" s="2">
        <v>69.95</v>
      </c>
      <c r="AB2852" s="2">
        <v>79.95</v>
      </c>
      <c r="AC2852" s="2">
        <v>79</v>
      </c>
      <c r="AD2852" s="2" t="s">
        <v>838</v>
      </c>
      <c r="AE2852">
        <f t="shared" si="44"/>
        <v>79.724999999999994</v>
      </c>
    </row>
    <row r="2853" spans="1:31">
      <c r="A2853" s="2" t="s">
        <v>775</v>
      </c>
      <c r="B2853" s="2" t="s">
        <v>8372</v>
      </c>
      <c r="C2853" s="2" t="s">
        <v>8372</v>
      </c>
      <c r="D2853" s="2">
        <v>840688</v>
      </c>
      <c r="E2853" s="2" t="s">
        <v>8373</v>
      </c>
      <c r="F2853" s="2" t="s">
        <v>324</v>
      </c>
      <c r="G2853" s="2" t="s">
        <v>8374</v>
      </c>
      <c r="H2853" s="2" t="s">
        <v>727</v>
      </c>
      <c r="I2853" s="2" t="s">
        <v>727</v>
      </c>
      <c r="J2853" s="2" t="s">
        <v>1033</v>
      </c>
      <c r="K2853" s="2" t="s">
        <v>1033</v>
      </c>
      <c r="L2853" s="2" t="s">
        <v>844</v>
      </c>
      <c r="M2853" s="2">
        <v>160</v>
      </c>
      <c r="N2853" s="2">
        <v>367</v>
      </c>
      <c r="O2853" s="2">
        <v>43.6</v>
      </c>
      <c r="P2853" s="2">
        <v>-82.423150000000007</v>
      </c>
      <c r="Q2853" s="2">
        <v>49.422220000000003</v>
      </c>
      <c r="R2853" s="2" t="s">
        <v>2569</v>
      </c>
      <c r="S2853" s="2" t="s">
        <v>830</v>
      </c>
      <c r="T2853" s="2" t="s">
        <v>830</v>
      </c>
      <c r="U2853" s="2" t="s">
        <v>850</v>
      </c>
      <c r="V2853" s="2" t="s">
        <v>837</v>
      </c>
      <c r="W2853" s="2">
        <v>300</v>
      </c>
      <c r="X2853" s="2" t="s">
        <v>838</v>
      </c>
      <c r="Y2853" s="2">
        <v>90</v>
      </c>
      <c r="Z2853" s="2" t="s">
        <v>838</v>
      </c>
      <c r="AA2853" s="2">
        <v>69.95</v>
      </c>
      <c r="AB2853" s="2">
        <v>79.95</v>
      </c>
      <c r="AC2853" s="2">
        <v>79</v>
      </c>
      <c r="AD2853" s="2" t="s">
        <v>838</v>
      </c>
      <c r="AE2853">
        <f t="shared" si="44"/>
        <v>79.724999999999994</v>
      </c>
    </row>
    <row r="2854" spans="1:31">
      <c r="A2854" s="2" t="s">
        <v>775</v>
      </c>
      <c r="B2854" s="2" t="s">
        <v>8375</v>
      </c>
      <c r="C2854" s="2" t="s">
        <v>8375</v>
      </c>
      <c r="D2854" s="2">
        <v>758914</v>
      </c>
      <c r="E2854" s="2" t="s">
        <v>8376</v>
      </c>
      <c r="F2854" s="2" t="s">
        <v>342</v>
      </c>
      <c r="G2854" s="2" t="s">
        <v>2582</v>
      </c>
      <c r="H2854" s="2" t="s">
        <v>727</v>
      </c>
      <c r="I2854" s="2" t="s">
        <v>727</v>
      </c>
      <c r="J2854" s="2" t="s">
        <v>1033</v>
      </c>
      <c r="K2854" s="2" t="s">
        <v>1033</v>
      </c>
      <c r="L2854" s="2" t="s">
        <v>844</v>
      </c>
      <c r="M2854" s="2">
        <v>145</v>
      </c>
      <c r="N2854" s="2">
        <v>297</v>
      </c>
      <c r="O2854" s="2">
        <v>48.8</v>
      </c>
      <c r="P2854" s="2">
        <v>-80.029120000000006</v>
      </c>
      <c r="Q2854" s="2">
        <v>48.147359999999999</v>
      </c>
      <c r="R2854" s="2" t="s">
        <v>2583</v>
      </c>
      <c r="S2854" s="2" t="s">
        <v>830</v>
      </c>
      <c r="T2854" s="2" t="s">
        <v>830</v>
      </c>
      <c r="U2854" s="2" t="s">
        <v>850</v>
      </c>
      <c r="V2854" s="2" t="s">
        <v>837</v>
      </c>
      <c r="W2854" s="2">
        <v>300</v>
      </c>
      <c r="X2854" s="2" t="s">
        <v>838</v>
      </c>
      <c r="Y2854" s="2">
        <v>90</v>
      </c>
      <c r="Z2854" s="2" t="s">
        <v>838</v>
      </c>
      <c r="AA2854" s="2">
        <v>69.95</v>
      </c>
      <c r="AB2854" s="2">
        <v>79.95</v>
      </c>
      <c r="AC2854" s="2">
        <v>79</v>
      </c>
      <c r="AD2854" s="2" t="s">
        <v>838</v>
      </c>
      <c r="AE2854">
        <f t="shared" si="44"/>
        <v>79.724999999999994</v>
      </c>
    </row>
    <row r="2855" spans="1:31">
      <c r="A2855" s="2" t="s">
        <v>775</v>
      </c>
      <c r="B2855" s="2" t="s">
        <v>8377</v>
      </c>
      <c r="C2855" s="2" t="s">
        <v>8377</v>
      </c>
      <c r="D2855" s="2">
        <v>800902</v>
      </c>
      <c r="E2855" s="2" t="s">
        <v>8378</v>
      </c>
      <c r="F2855" s="2" t="s">
        <v>342</v>
      </c>
      <c r="G2855" s="2" t="s">
        <v>8379</v>
      </c>
      <c r="H2855" s="2" t="s">
        <v>727</v>
      </c>
      <c r="I2855" s="2" t="s">
        <v>727</v>
      </c>
      <c r="J2855" s="2" t="s">
        <v>1033</v>
      </c>
      <c r="K2855" s="2" t="s">
        <v>1033</v>
      </c>
      <c r="L2855" s="2" t="s">
        <v>844</v>
      </c>
      <c r="M2855" s="2">
        <v>171</v>
      </c>
      <c r="N2855" s="2">
        <v>245</v>
      </c>
      <c r="O2855" s="2">
        <v>69.8</v>
      </c>
      <c r="P2855" s="2">
        <v>-80.038150000000002</v>
      </c>
      <c r="Q2855" s="2">
        <v>48.13993</v>
      </c>
      <c r="R2855" s="2"/>
      <c r="S2855" s="2"/>
      <c r="T2855" s="2"/>
      <c r="U2855" s="2" t="s">
        <v>836</v>
      </c>
      <c r="V2855" s="2" t="s">
        <v>837</v>
      </c>
      <c r="W2855" s="2">
        <v>300</v>
      </c>
      <c r="X2855" s="2" t="s">
        <v>838</v>
      </c>
      <c r="Y2855" s="2">
        <v>90</v>
      </c>
      <c r="Z2855" s="2" t="s">
        <v>838</v>
      </c>
      <c r="AA2855" s="2">
        <v>69.95</v>
      </c>
      <c r="AB2855" s="2">
        <v>79.95</v>
      </c>
      <c r="AC2855" s="2">
        <v>79</v>
      </c>
      <c r="AD2855" s="2" t="s">
        <v>838</v>
      </c>
      <c r="AE2855">
        <f t="shared" si="44"/>
        <v>79.724999999999994</v>
      </c>
    </row>
    <row r="2856" spans="1:31">
      <c r="A2856" s="2" t="s">
        <v>775</v>
      </c>
      <c r="B2856" s="2" t="s">
        <v>8380</v>
      </c>
      <c r="C2856" s="2" t="s">
        <v>8380</v>
      </c>
      <c r="D2856" s="2" t="s">
        <v>830</v>
      </c>
      <c r="E2856" s="2" t="s">
        <v>8381</v>
      </c>
      <c r="F2856" s="2" t="s">
        <v>428</v>
      </c>
      <c r="G2856" s="2" t="s">
        <v>8382</v>
      </c>
      <c r="H2856" s="2" t="s">
        <v>8383</v>
      </c>
      <c r="I2856" s="2" t="s">
        <v>728</v>
      </c>
      <c r="J2856" s="2" t="s">
        <v>1033</v>
      </c>
      <c r="K2856" s="2" t="s">
        <v>1033</v>
      </c>
      <c r="L2856" s="2" t="s">
        <v>844</v>
      </c>
      <c r="M2856" s="2">
        <v>0</v>
      </c>
      <c r="N2856" s="2">
        <v>0</v>
      </c>
      <c r="O2856" s="2">
        <v>0</v>
      </c>
      <c r="P2856" s="2">
        <v>-80.643437430000006</v>
      </c>
      <c r="Q2856" s="2">
        <v>51.275014130000002</v>
      </c>
      <c r="R2856" s="2"/>
      <c r="S2856" s="2"/>
      <c r="T2856" s="2"/>
      <c r="U2856" s="2" t="s">
        <v>836</v>
      </c>
      <c r="V2856" s="2" t="s">
        <v>837</v>
      </c>
      <c r="W2856" s="2">
        <v>1000</v>
      </c>
      <c r="X2856" s="2" t="s">
        <v>838</v>
      </c>
      <c r="Y2856" s="2" t="s">
        <v>838</v>
      </c>
      <c r="Z2856" s="2" t="s">
        <v>838</v>
      </c>
      <c r="AA2856" s="2">
        <v>97.95</v>
      </c>
      <c r="AB2856" s="2">
        <v>89.95</v>
      </c>
      <c r="AC2856" s="2">
        <v>85</v>
      </c>
      <c r="AD2856" s="2">
        <v>85</v>
      </c>
      <c r="AE2856">
        <f t="shared" si="44"/>
        <v>89.474999999999994</v>
      </c>
    </row>
    <row r="2857" spans="1:31">
      <c r="A2857" s="2" t="s">
        <v>775</v>
      </c>
      <c r="B2857" s="2" t="s">
        <v>8384</v>
      </c>
      <c r="C2857" s="2" t="s">
        <v>8384</v>
      </c>
      <c r="D2857" s="2" t="s">
        <v>830</v>
      </c>
      <c r="E2857" s="2" t="s">
        <v>8385</v>
      </c>
      <c r="F2857" s="2" t="s">
        <v>428</v>
      </c>
      <c r="G2857" s="2" t="s">
        <v>8382</v>
      </c>
      <c r="H2857" s="2" t="s">
        <v>8383</v>
      </c>
      <c r="I2857" s="2" t="s">
        <v>728</v>
      </c>
      <c r="J2857" s="2" t="s">
        <v>1033</v>
      </c>
      <c r="K2857" s="2" t="s">
        <v>1033</v>
      </c>
      <c r="L2857" s="2" t="s">
        <v>844</v>
      </c>
      <c r="M2857" s="2">
        <v>0</v>
      </c>
      <c r="N2857" s="2">
        <v>0</v>
      </c>
      <c r="O2857" s="2">
        <v>0</v>
      </c>
      <c r="P2857" s="2">
        <v>-80.641827849999999</v>
      </c>
      <c r="Q2857" s="2">
        <v>51.273516229999998</v>
      </c>
      <c r="R2857" s="2" t="s">
        <v>8386</v>
      </c>
      <c r="S2857" s="2" t="s">
        <v>830</v>
      </c>
      <c r="T2857" s="2" t="s">
        <v>830</v>
      </c>
      <c r="U2857" s="2" t="s">
        <v>850</v>
      </c>
      <c r="V2857" s="2" t="s">
        <v>837</v>
      </c>
      <c r="W2857" s="2">
        <v>1000</v>
      </c>
      <c r="X2857" s="2" t="s">
        <v>838</v>
      </c>
      <c r="Y2857" s="2" t="s">
        <v>838</v>
      </c>
      <c r="Z2857" s="2" t="s">
        <v>838</v>
      </c>
      <c r="AA2857" s="2">
        <v>97.95</v>
      </c>
      <c r="AB2857" s="2">
        <v>89.95</v>
      </c>
      <c r="AC2857" s="2">
        <v>85</v>
      </c>
      <c r="AD2857" s="2">
        <v>85</v>
      </c>
      <c r="AE2857">
        <f t="shared" si="44"/>
        <v>89.474999999999994</v>
      </c>
    </row>
    <row r="2858" spans="1:31">
      <c r="A2858" s="2" t="s">
        <v>775</v>
      </c>
      <c r="B2858" s="2" t="s">
        <v>8387</v>
      </c>
      <c r="C2858" s="2" t="s">
        <v>8387</v>
      </c>
      <c r="D2858" s="2" t="s">
        <v>830</v>
      </c>
      <c r="E2858" s="2" t="s">
        <v>8388</v>
      </c>
      <c r="F2858" s="2" t="s">
        <v>428</v>
      </c>
      <c r="G2858" s="2" t="s">
        <v>8382</v>
      </c>
      <c r="H2858" s="2" t="s">
        <v>8383</v>
      </c>
      <c r="I2858" s="2" t="s">
        <v>728</v>
      </c>
      <c r="J2858" s="2" t="s">
        <v>1033</v>
      </c>
      <c r="K2858" s="2" t="s">
        <v>1033</v>
      </c>
      <c r="L2858" s="2" t="s">
        <v>844</v>
      </c>
      <c r="M2858" s="2">
        <v>0</v>
      </c>
      <c r="N2858" s="2">
        <v>0</v>
      </c>
      <c r="O2858" s="2">
        <v>0</v>
      </c>
      <c r="P2858" s="2">
        <v>-80.643879409999997</v>
      </c>
      <c r="Q2858" s="2">
        <v>51.275306229999998</v>
      </c>
      <c r="R2858" s="2"/>
      <c r="S2858" s="2"/>
      <c r="T2858" s="2"/>
      <c r="U2858" s="2" t="s">
        <v>836</v>
      </c>
      <c r="V2858" s="2" t="s">
        <v>837</v>
      </c>
      <c r="W2858" s="2">
        <v>1000</v>
      </c>
      <c r="X2858" s="2" t="s">
        <v>838</v>
      </c>
      <c r="Y2858" s="2" t="s">
        <v>838</v>
      </c>
      <c r="Z2858" s="2" t="s">
        <v>838</v>
      </c>
      <c r="AA2858" s="2">
        <v>97.95</v>
      </c>
      <c r="AB2858" s="2">
        <v>89.95</v>
      </c>
      <c r="AC2858" s="2">
        <v>85</v>
      </c>
      <c r="AD2858" s="2">
        <v>85</v>
      </c>
      <c r="AE2858">
        <f t="shared" si="44"/>
        <v>89.474999999999994</v>
      </c>
    </row>
    <row r="2859" spans="1:31">
      <c r="A2859" s="2" t="s">
        <v>775</v>
      </c>
      <c r="B2859" s="2" t="s">
        <v>8389</v>
      </c>
      <c r="C2859" s="2" t="s">
        <v>8389</v>
      </c>
      <c r="D2859" s="2" t="s">
        <v>830</v>
      </c>
      <c r="E2859" s="2" t="s">
        <v>8390</v>
      </c>
      <c r="F2859" s="2" t="s">
        <v>428</v>
      </c>
      <c r="G2859" s="2" t="s">
        <v>8382</v>
      </c>
      <c r="H2859" s="2" t="s">
        <v>8383</v>
      </c>
      <c r="I2859" s="2" t="s">
        <v>728</v>
      </c>
      <c r="J2859" s="2" t="s">
        <v>1033</v>
      </c>
      <c r="K2859" s="2" t="s">
        <v>1033</v>
      </c>
      <c r="L2859" s="2" t="s">
        <v>844</v>
      </c>
      <c r="M2859" s="2">
        <v>0</v>
      </c>
      <c r="N2859" s="2">
        <v>0</v>
      </c>
      <c r="O2859" s="2">
        <v>0</v>
      </c>
      <c r="P2859" s="2">
        <v>-80.640172309999997</v>
      </c>
      <c r="Q2859" s="2">
        <v>51.275248750000003</v>
      </c>
      <c r="R2859" s="2" t="s">
        <v>8386</v>
      </c>
      <c r="S2859" s="2" t="s">
        <v>830</v>
      </c>
      <c r="T2859" s="2" t="s">
        <v>830</v>
      </c>
      <c r="U2859" s="2" t="s">
        <v>850</v>
      </c>
      <c r="V2859" s="2" t="s">
        <v>837</v>
      </c>
      <c r="W2859" s="2">
        <v>1000</v>
      </c>
      <c r="X2859" s="2" t="s">
        <v>838</v>
      </c>
      <c r="Y2859" s="2" t="s">
        <v>838</v>
      </c>
      <c r="Z2859" s="2" t="s">
        <v>838</v>
      </c>
      <c r="AA2859" s="2">
        <v>97.95</v>
      </c>
      <c r="AB2859" s="2">
        <v>89.95</v>
      </c>
      <c r="AC2859" s="2">
        <v>85</v>
      </c>
      <c r="AD2859" s="2">
        <v>85</v>
      </c>
      <c r="AE2859">
        <f t="shared" si="44"/>
        <v>89.474999999999994</v>
      </c>
    </row>
    <row r="2860" spans="1:31">
      <c r="A2860" s="2" t="s">
        <v>775</v>
      </c>
      <c r="B2860" s="2" t="s">
        <v>8391</v>
      </c>
      <c r="C2860" s="2" t="s">
        <v>8391</v>
      </c>
      <c r="D2860" s="2" t="s">
        <v>830</v>
      </c>
      <c r="E2860" s="2" t="s">
        <v>8392</v>
      </c>
      <c r="F2860" s="2" t="s">
        <v>428</v>
      </c>
      <c r="G2860" s="2" t="s">
        <v>8382</v>
      </c>
      <c r="H2860" s="2" t="s">
        <v>8383</v>
      </c>
      <c r="I2860" s="2" t="s">
        <v>728</v>
      </c>
      <c r="J2860" s="2" t="s">
        <v>1033</v>
      </c>
      <c r="K2860" s="2" t="s">
        <v>1033</v>
      </c>
      <c r="L2860" s="2" t="s">
        <v>844</v>
      </c>
      <c r="M2860" s="2">
        <v>0</v>
      </c>
      <c r="N2860" s="2">
        <v>0</v>
      </c>
      <c r="O2860" s="2">
        <v>0</v>
      </c>
      <c r="P2860" s="2">
        <v>-80.639997780000002</v>
      </c>
      <c r="Q2860" s="2">
        <v>51.275352570000003</v>
      </c>
      <c r="R2860" s="2" t="s">
        <v>8386</v>
      </c>
      <c r="S2860" s="2" t="s">
        <v>830</v>
      </c>
      <c r="T2860" s="2" t="s">
        <v>830</v>
      </c>
      <c r="U2860" s="2" t="s">
        <v>850</v>
      </c>
      <c r="V2860" s="2" t="s">
        <v>837</v>
      </c>
      <c r="W2860" s="2">
        <v>1000</v>
      </c>
      <c r="X2860" s="2" t="s">
        <v>838</v>
      </c>
      <c r="Y2860" s="2" t="s">
        <v>838</v>
      </c>
      <c r="Z2860" s="2" t="s">
        <v>838</v>
      </c>
      <c r="AA2860" s="2">
        <v>97.95</v>
      </c>
      <c r="AB2860" s="2">
        <v>89.95</v>
      </c>
      <c r="AC2860" s="2">
        <v>85</v>
      </c>
      <c r="AD2860" s="2">
        <v>85</v>
      </c>
      <c r="AE2860">
        <f t="shared" si="44"/>
        <v>89.474999999999994</v>
      </c>
    </row>
    <row r="2861" spans="1:31">
      <c r="A2861" s="2" t="s">
        <v>775</v>
      </c>
      <c r="B2861" s="2" t="s">
        <v>8393</v>
      </c>
      <c r="C2861" s="2" t="s">
        <v>8393</v>
      </c>
      <c r="D2861" s="2" t="s">
        <v>830</v>
      </c>
      <c r="E2861" s="2" t="s">
        <v>8394</v>
      </c>
      <c r="F2861" s="2" t="s">
        <v>428</v>
      </c>
      <c r="G2861" s="2" t="s">
        <v>8382</v>
      </c>
      <c r="H2861" s="2" t="s">
        <v>8383</v>
      </c>
      <c r="I2861" s="2" t="s">
        <v>728</v>
      </c>
      <c r="J2861" s="2" t="s">
        <v>1033</v>
      </c>
      <c r="K2861" s="2" t="s">
        <v>1033</v>
      </c>
      <c r="L2861" s="2" t="s">
        <v>844</v>
      </c>
      <c r="M2861" s="2">
        <v>0</v>
      </c>
      <c r="N2861" s="2">
        <v>0</v>
      </c>
      <c r="O2861" s="2">
        <v>0</v>
      </c>
      <c r="P2861" s="2">
        <v>-80.639341509999994</v>
      </c>
      <c r="Q2861" s="2">
        <v>51.274969939999998</v>
      </c>
      <c r="R2861" s="2" t="s">
        <v>8386</v>
      </c>
      <c r="S2861" s="2" t="s">
        <v>830</v>
      </c>
      <c r="T2861" s="2" t="s">
        <v>830</v>
      </c>
      <c r="U2861" s="2" t="s">
        <v>850</v>
      </c>
      <c r="V2861" s="2" t="s">
        <v>837</v>
      </c>
      <c r="W2861" s="2">
        <v>1000</v>
      </c>
      <c r="X2861" s="2" t="s">
        <v>838</v>
      </c>
      <c r="Y2861" s="2" t="s">
        <v>838</v>
      </c>
      <c r="Z2861" s="2" t="s">
        <v>838</v>
      </c>
      <c r="AA2861" s="2">
        <v>97.95</v>
      </c>
      <c r="AB2861" s="2">
        <v>89.95</v>
      </c>
      <c r="AC2861" s="2">
        <v>85</v>
      </c>
      <c r="AD2861" s="2">
        <v>85</v>
      </c>
      <c r="AE2861">
        <f t="shared" si="44"/>
        <v>89.474999999999994</v>
      </c>
    </row>
    <row r="2862" spans="1:31">
      <c r="A2862" s="2" t="s">
        <v>775</v>
      </c>
      <c r="B2862" s="2" t="s">
        <v>8395</v>
      </c>
      <c r="C2862" s="2" t="s">
        <v>8395</v>
      </c>
      <c r="D2862" s="2" t="s">
        <v>830</v>
      </c>
      <c r="E2862" s="2" t="s">
        <v>8396</v>
      </c>
      <c r="F2862" s="2" t="s">
        <v>428</v>
      </c>
      <c r="G2862" s="2" t="s">
        <v>8382</v>
      </c>
      <c r="H2862" s="2" t="s">
        <v>8383</v>
      </c>
      <c r="I2862" s="2" t="s">
        <v>728</v>
      </c>
      <c r="J2862" s="2" t="s">
        <v>1033</v>
      </c>
      <c r="K2862" s="2" t="s">
        <v>1033</v>
      </c>
      <c r="L2862" s="2" t="s">
        <v>844</v>
      </c>
      <c r="M2862" s="2">
        <v>0</v>
      </c>
      <c r="N2862" s="2">
        <v>0</v>
      </c>
      <c r="O2862" s="2">
        <v>0</v>
      </c>
      <c r="P2862" s="2">
        <v>-80.637459620000001</v>
      </c>
      <c r="Q2862" s="2">
        <v>51.276423250000001</v>
      </c>
      <c r="R2862" s="2" t="s">
        <v>8386</v>
      </c>
      <c r="S2862" s="2" t="s">
        <v>830</v>
      </c>
      <c r="T2862" s="2" t="s">
        <v>830</v>
      </c>
      <c r="U2862" s="2" t="s">
        <v>850</v>
      </c>
      <c r="V2862" s="2" t="s">
        <v>837</v>
      </c>
      <c r="W2862" s="2">
        <v>1000</v>
      </c>
      <c r="X2862" s="2" t="s">
        <v>838</v>
      </c>
      <c r="Y2862" s="2" t="s">
        <v>838</v>
      </c>
      <c r="Z2862" s="2" t="s">
        <v>838</v>
      </c>
      <c r="AA2862" s="2">
        <v>97.95</v>
      </c>
      <c r="AB2862" s="2">
        <v>89.95</v>
      </c>
      <c r="AC2862" s="2">
        <v>85</v>
      </c>
      <c r="AD2862" s="2">
        <v>85</v>
      </c>
      <c r="AE2862">
        <f t="shared" si="44"/>
        <v>89.474999999999994</v>
      </c>
    </row>
    <row r="2863" spans="1:31">
      <c r="A2863" s="2" t="s">
        <v>775</v>
      </c>
      <c r="B2863" s="2" t="s">
        <v>8397</v>
      </c>
      <c r="C2863" s="2" t="s">
        <v>8397</v>
      </c>
      <c r="D2863" s="2" t="s">
        <v>830</v>
      </c>
      <c r="E2863" s="2" t="s">
        <v>8398</v>
      </c>
      <c r="F2863" s="2" t="s">
        <v>428</v>
      </c>
      <c r="G2863" s="2" t="s">
        <v>8382</v>
      </c>
      <c r="H2863" s="2" t="s">
        <v>8383</v>
      </c>
      <c r="I2863" s="2" t="s">
        <v>728</v>
      </c>
      <c r="J2863" s="2" t="s">
        <v>1033</v>
      </c>
      <c r="K2863" s="2" t="s">
        <v>1033</v>
      </c>
      <c r="L2863" s="2" t="s">
        <v>844</v>
      </c>
      <c r="M2863" s="2">
        <v>0</v>
      </c>
      <c r="N2863" s="2">
        <v>0</v>
      </c>
      <c r="O2863" s="2">
        <v>0</v>
      </c>
      <c r="P2863" s="2">
        <v>-80.634781529999998</v>
      </c>
      <c r="Q2863" s="2">
        <v>51.279293299999999</v>
      </c>
      <c r="R2863" s="2" t="s">
        <v>8386</v>
      </c>
      <c r="S2863" s="2" t="s">
        <v>830</v>
      </c>
      <c r="T2863" s="2" t="s">
        <v>830</v>
      </c>
      <c r="U2863" s="2" t="s">
        <v>850</v>
      </c>
      <c r="V2863" s="2" t="s">
        <v>837</v>
      </c>
      <c r="W2863" s="2">
        <v>1000</v>
      </c>
      <c r="X2863" s="2" t="s">
        <v>838</v>
      </c>
      <c r="Y2863" s="2" t="s">
        <v>838</v>
      </c>
      <c r="Z2863" s="2" t="s">
        <v>838</v>
      </c>
      <c r="AA2863" s="2">
        <v>97.95</v>
      </c>
      <c r="AB2863" s="2">
        <v>89.95</v>
      </c>
      <c r="AC2863" s="2">
        <v>85</v>
      </c>
      <c r="AD2863" s="2">
        <v>85</v>
      </c>
      <c r="AE2863">
        <f t="shared" si="44"/>
        <v>89.474999999999994</v>
      </c>
    </row>
    <row r="2864" spans="1:31">
      <c r="A2864" s="2" t="s">
        <v>775</v>
      </c>
      <c r="B2864" s="2" t="s">
        <v>8399</v>
      </c>
      <c r="C2864" s="2" t="s">
        <v>8399</v>
      </c>
      <c r="D2864" s="2" t="s">
        <v>830</v>
      </c>
      <c r="E2864" s="2" t="s">
        <v>8400</v>
      </c>
      <c r="F2864" s="2" t="s">
        <v>428</v>
      </c>
      <c r="G2864" s="2" t="s">
        <v>8382</v>
      </c>
      <c r="H2864" s="2" t="s">
        <v>8383</v>
      </c>
      <c r="I2864" s="2" t="s">
        <v>728</v>
      </c>
      <c r="J2864" s="2" t="s">
        <v>1033</v>
      </c>
      <c r="K2864" s="2" t="s">
        <v>1033</v>
      </c>
      <c r="L2864" s="2" t="s">
        <v>844</v>
      </c>
      <c r="M2864" s="2">
        <v>0</v>
      </c>
      <c r="N2864" s="2">
        <v>0</v>
      </c>
      <c r="O2864" s="2">
        <v>0</v>
      </c>
      <c r="P2864" s="2">
        <v>-80.639615410000005</v>
      </c>
      <c r="Q2864" s="2">
        <v>51.273869040000001</v>
      </c>
      <c r="R2864" s="2" t="s">
        <v>8386</v>
      </c>
      <c r="S2864" s="2" t="s">
        <v>830</v>
      </c>
      <c r="T2864" s="2" t="s">
        <v>830</v>
      </c>
      <c r="U2864" s="2" t="s">
        <v>850</v>
      </c>
      <c r="V2864" s="2" t="s">
        <v>837</v>
      </c>
      <c r="W2864" s="2">
        <v>1000</v>
      </c>
      <c r="X2864" s="2" t="s">
        <v>838</v>
      </c>
      <c r="Y2864" s="2" t="s">
        <v>838</v>
      </c>
      <c r="Z2864" s="2" t="s">
        <v>838</v>
      </c>
      <c r="AA2864" s="2">
        <v>97.95</v>
      </c>
      <c r="AB2864" s="2">
        <v>89.95</v>
      </c>
      <c r="AC2864" s="2">
        <v>85</v>
      </c>
      <c r="AD2864" s="2">
        <v>85</v>
      </c>
      <c r="AE2864">
        <f t="shared" si="44"/>
        <v>89.474999999999994</v>
      </c>
    </row>
    <row r="2865" spans="1:31">
      <c r="A2865" s="2" t="s">
        <v>775</v>
      </c>
      <c r="B2865" s="2" t="s">
        <v>8401</v>
      </c>
      <c r="C2865" s="2" t="s">
        <v>8401</v>
      </c>
      <c r="D2865" s="2">
        <v>689491</v>
      </c>
      <c r="E2865" s="2" t="s">
        <v>8402</v>
      </c>
      <c r="F2865" s="2" t="s">
        <v>428</v>
      </c>
      <c r="G2865" s="2" t="s">
        <v>8382</v>
      </c>
      <c r="H2865" s="2" t="s">
        <v>727</v>
      </c>
      <c r="I2865" s="2" t="s">
        <v>727</v>
      </c>
      <c r="J2865" s="2" t="s">
        <v>1033</v>
      </c>
      <c r="K2865" s="2" t="s">
        <v>1033</v>
      </c>
      <c r="L2865" s="2" t="s">
        <v>844</v>
      </c>
      <c r="M2865" s="2">
        <v>78</v>
      </c>
      <c r="N2865" s="2">
        <v>173</v>
      </c>
      <c r="O2865" s="2">
        <v>45.1</v>
      </c>
      <c r="P2865" s="2">
        <v>-80.642611799999997</v>
      </c>
      <c r="Q2865" s="2">
        <v>51.274524679999999</v>
      </c>
      <c r="R2865" s="2"/>
      <c r="S2865" s="2"/>
      <c r="T2865" s="2"/>
      <c r="U2865" s="2" t="s">
        <v>836</v>
      </c>
      <c r="V2865" s="2" t="s">
        <v>837</v>
      </c>
      <c r="W2865" s="2">
        <v>300</v>
      </c>
      <c r="X2865" s="2" t="s">
        <v>838</v>
      </c>
      <c r="Y2865" s="2">
        <v>90</v>
      </c>
      <c r="Z2865" s="2" t="s">
        <v>838</v>
      </c>
      <c r="AA2865" s="2">
        <v>69.95</v>
      </c>
      <c r="AB2865" s="2">
        <v>79.95</v>
      </c>
      <c r="AC2865" s="2">
        <v>79</v>
      </c>
      <c r="AD2865" s="2" t="s">
        <v>838</v>
      </c>
      <c r="AE2865">
        <f t="shared" si="44"/>
        <v>79.724999999999994</v>
      </c>
    </row>
    <row r="2866" spans="1:31">
      <c r="A2866" s="2" t="s">
        <v>775</v>
      </c>
      <c r="B2866" s="2" t="s">
        <v>8403</v>
      </c>
      <c r="C2866" s="2" t="s">
        <v>8403</v>
      </c>
      <c r="D2866" s="2">
        <v>706027</v>
      </c>
      <c r="E2866" s="2" t="s">
        <v>8404</v>
      </c>
      <c r="F2866" s="2" t="s">
        <v>447</v>
      </c>
      <c r="G2866" s="2" t="s">
        <v>2598</v>
      </c>
      <c r="H2866" s="2" t="s">
        <v>727</v>
      </c>
      <c r="I2866" s="2" t="s">
        <v>727</v>
      </c>
      <c r="J2866" s="2" t="s">
        <v>1033</v>
      </c>
      <c r="K2866" s="2" t="s">
        <v>1033</v>
      </c>
      <c r="L2866" s="2" t="s">
        <v>844</v>
      </c>
      <c r="M2866" s="2">
        <v>228</v>
      </c>
      <c r="N2866" s="2">
        <v>314</v>
      </c>
      <c r="O2866" s="2">
        <v>72.599999999999994</v>
      </c>
      <c r="P2866" s="2">
        <v>-79.693709999999996</v>
      </c>
      <c r="Q2866" s="2">
        <v>47.501750000000001</v>
      </c>
      <c r="R2866" s="2" t="s">
        <v>2599</v>
      </c>
      <c r="S2866" s="2" t="s">
        <v>830</v>
      </c>
      <c r="T2866" s="2" t="s">
        <v>830</v>
      </c>
      <c r="U2866" s="2" t="s">
        <v>850</v>
      </c>
      <c r="V2866" s="2" t="s">
        <v>837</v>
      </c>
      <c r="W2866" s="2">
        <v>300</v>
      </c>
      <c r="X2866" s="2" t="s">
        <v>838</v>
      </c>
      <c r="Y2866" s="2">
        <v>90</v>
      </c>
      <c r="Z2866" s="2" t="s">
        <v>838</v>
      </c>
      <c r="AA2866" s="2">
        <v>69.95</v>
      </c>
      <c r="AB2866" s="2">
        <v>79.95</v>
      </c>
      <c r="AC2866" s="2">
        <v>79</v>
      </c>
      <c r="AD2866" s="2" t="s">
        <v>838</v>
      </c>
      <c r="AE2866">
        <f t="shared" si="44"/>
        <v>79.724999999999994</v>
      </c>
    </row>
    <row r="2867" spans="1:31">
      <c r="A2867" s="2" t="s">
        <v>775</v>
      </c>
      <c r="B2867" s="2" t="s">
        <v>8405</v>
      </c>
      <c r="C2867" s="2" t="s">
        <v>8405</v>
      </c>
      <c r="D2867" s="2">
        <v>815616</v>
      </c>
      <c r="E2867" s="2" t="s">
        <v>8406</v>
      </c>
      <c r="F2867" s="2" t="s">
        <v>589</v>
      </c>
      <c r="G2867" s="2" t="s">
        <v>3656</v>
      </c>
      <c r="H2867" s="2" t="s">
        <v>727</v>
      </c>
      <c r="I2867" s="2" t="s">
        <v>727</v>
      </c>
      <c r="J2867" s="2" t="s">
        <v>1033</v>
      </c>
      <c r="K2867" s="2" t="s">
        <v>1033</v>
      </c>
      <c r="L2867" s="2" t="s">
        <v>844</v>
      </c>
      <c r="M2867" s="2">
        <v>106</v>
      </c>
      <c r="N2867" s="2">
        <v>164</v>
      </c>
      <c r="O2867" s="2">
        <v>64.599999999999994</v>
      </c>
      <c r="P2867" s="2">
        <v>-81.2059</v>
      </c>
      <c r="Q2867" s="2">
        <v>48.483899999999998</v>
      </c>
      <c r="R2867" s="2" t="s">
        <v>3657</v>
      </c>
      <c r="S2867" s="2" t="s">
        <v>2620</v>
      </c>
      <c r="T2867" s="2" t="s">
        <v>882</v>
      </c>
      <c r="U2867" s="2" t="s">
        <v>850</v>
      </c>
      <c r="V2867" s="2" t="s">
        <v>837</v>
      </c>
      <c r="W2867" s="2">
        <v>300</v>
      </c>
      <c r="X2867" s="2" t="s">
        <v>838</v>
      </c>
      <c r="Y2867" s="2">
        <v>90</v>
      </c>
      <c r="Z2867" s="2" t="s">
        <v>838</v>
      </c>
      <c r="AA2867" s="2">
        <v>69.95</v>
      </c>
      <c r="AB2867" s="2">
        <v>79.95</v>
      </c>
      <c r="AC2867" s="2">
        <v>79</v>
      </c>
      <c r="AD2867" s="2" t="s">
        <v>838</v>
      </c>
      <c r="AE2867">
        <f t="shared" si="44"/>
        <v>79.724999999999994</v>
      </c>
    </row>
    <row r="2868" spans="1:31">
      <c r="A2868" s="2" t="s">
        <v>775</v>
      </c>
      <c r="B2868" s="2" t="s">
        <v>8407</v>
      </c>
      <c r="C2868" s="2" t="s">
        <v>8407</v>
      </c>
      <c r="D2868" s="2">
        <v>784488</v>
      </c>
      <c r="E2868" s="2" t="s">
        <v>8408</v>
      </c>
      <c r="F2868" s="2" t="s">
        <v>652</v>
      </c>
      <c r="G2868" s="2" t="s">
        <v>8409</v>
      </c>
      <c r="H2868" s="2" t="s">
        <v>900</v>
      </c>
      <c r="I2868" s="2" t="s">
        <v>729</v>
      </c>
      <c r="J2868" s="2" t="s">
        <v>1033</v>
      </c>
      <c r="K2868" s="2" t="s">
        <v>1033</v>
      </c>
      <c r="L2868" s="2" t="s">
        <v>844</v>
      </c>
      <c r="M2868" s="2">
        <v>0</v>
      </c>
      <c r="N2868" s="2">
        <v>42</v>
      </c>
      <c r="O2868" s="2">
        <v>0</v>
      </c>
      <c r="P2868" s="2">
        <v>-81.3320875</v>
      </c>
      <c r="Q2868" s="2">
        <v>48.483379800000002</v>
      </c>
      <c r="R2868" s="2" t="s">
        <v>2620</v>
      </c>
      <c r="S2868" s="2" t="s">
        <v>2620</v>
      </c>
      <c r="T2868" s="2" t="s">
        <v>882</v>
      </c>
      <c r="U2868" s="2" t="s">
        <v>850</v>
      </c>
      <c r="V2868" s="2" t="s">
        <v>837</v>
      </c>
      <c r="W2868" s="2">
        <v>300</v>
      </c>
      <c r="X2868" s="2" t="s">
        <v>838</v>
      </c>
      <c r="Y2868" s="2">
        <v>90</v>
      </c>
      <c r="Z2868" s="2" t="s">
        <v>838</v>
      </c>
      <c r="AA2868" s="2">
        <v>69.95</v>
      </c>
      <c r="AB2868" s="2">
        <v>79.95</v>
      </c>
      <c r="AC2868" s="2">
        <v>79</v>
      </c>
      <c r="AD2868" s="2" t="s">
        <v>838</v>
      </c>
      <c r="AE2868">
        <f t="shared" si="44"/>
        <v>79.724999999999994</v>
      </c>
    </row>
    <row r="2869" spans="1:31">
      <c r="A2869" s="2" t="s">
        <v>775</v>
      </c>
      <c r="B2869" s="2" t="s">
        <v>8410</v>
      </c>
      <c r="C2869" s="2" t="s">
        <v>8410</v>
      </c>
      <c r="D2869" s="2" t="s">
        <v>830</v>
      </c>
      <c r="E2869" s="2" t="s">
        <v>8408</v>
      </c>
      <c r="F2869" s="2" t="s">
        <v>652</v>
      </c>
      <c r="G2869" s="2" t="s">
        <v>8409</v>
      </c>
      <c r="H2869" s="2" t="s">
        <v>1066</v>
      </c>
      <c r="I2869" s="2" t="s">
        <v>728</v>
      </c>
      <c r="J2869" s="2" t="s">
        <v>1033</v>
      </c>
      <c r="K2869" s="2" t="s">
        <v>1033</v>
      </c>
      <c r="L2869" s="2" t="s">
        <v>844</v>
      </c>
      <c r="M2869" s="2">
        <v>0</v>
      </c>
      <c r="N2869" s="2">
        <v>0</v>
      </c>
      <c r="O2869" s="2">
        <v>0</v>
      </c>
      <c r="P2869" s="2">
        <v>-81.332176840000002</v>
      </c>
      <c r="Q2869" s="2">
        <v>48.48403467</v>
      </c>
      <c r="R2869" s="2" t="s">
        <v>2620</v>
      </c>
      <c r="S2869" s="2" t="s">
        <v>2620</v>
      </c>
      <c r="T2869" s="2" t="s">
        <v>882</v>
      </c>
      <c r="U2869" s="2" t="s">
        <v>850</v>
      </c>
      <c r="V2869" s="2" t="s">
        <v>837</v>
      </c>
      <c r="W2869" s="2">
        <v>1000</v>
      </c>
      <c r="X2869" s="2" t="s">
        <v>838</v>
      </c>
      <c r="Y2869" s="2" t="s">
        <v>838</v>
      </c>
      <c r="Z2869" s="2" t="s">
        <v>838</v>
      </c>
      <c r="AA2869" s="2">
        <v>97.95</v>
      </c>
      <c r="AB2869" s="2">
        <v>89.95</v>
      </c>
      <c r="AC2869" s="2">
        <v>85</v>
      </c>
      <c r="AD2869" s="2">
        <v>85</v>
      </c>
      <c r="AE2869">
        <f t="shared" si="44"/>
        <v>89.474999999999994</v>
      </c>
    </row>
    <row r="2870" spans="1:31">
      <c r="A2870" s="2" t="s">
        <v>775</v>
      </c>
      <c r="B2870" s="2" t="s">
        <v>8411</v>
      </c>
      <c r="C2870" s="2" t="s">
        <v>8411</v>
      </c>
      <c r="D2870" s="2" t="s">
        <v>830</v>
      </c>
      <c r="E2870" s="2" t="s">
        <v>8408</v>
      </c>
      <c r="F2870" s="2" t="s">
        <v>652</v>
      </c>
      <c r="G2870" s="2" t="s">
        <v>8409</v>
      </c>
      <c r="H2870" s="2" t="s">
        <v>873</v>
      </c>
      <c r="I2870" s="2" t="s">
        <v>729</v>
      </c>
      <c r="J2870" s="2" t="s">
        <v>1033</v>
      </c>
      <c r="K2870" s="2" t="s">
        <v>1033</v>
      </c>
      <c r="L2870" s="2" t="s">
        <v>940</v>
      </c>
      <c r="M2870" s="2">
        <v>0</v>
      </c>
      <c r="N2870" s="2">
        <v>0</v>
      </c>
      <c r="O2870" s="2">
        <v>0</v>
      </c>
      <c r="P2870" s="2">
        <v>-81.332312700000003</v>
      </c>
      <c r="Q2870" s="2">
        <v>48.483736700000001</v>
      </c>
      <c r="R2870" s="2" t="s">
        <v>2620</v>
      </c>
      <c r="S2870" s="2" t="s">
        <v>2620</v>
      </c>
      <c r="T2870" s="2" t="s">
        <v>882</v>
      </c>
      <c r="U2870" s="2" t="s">
        <v>850</v>
      </c>
      <c r="V2870" s="2" t="s">
        <v>837</v>
      </c>
      <c r="W2870" s="2">
        <v>300</v>
      </c>
      <c r="X2870" s="2" t="s">
        <v>838</v>
      </c>
      <c r="Y2870" s="2">
        <v>90</v>
      </c>
      <c r="Z2870" s="2" t="s">
        <v>838</v>
      </c>
      <c r="AA2870" s="2">
        <v>69.95</v>
      </c>
      <c r="AB2870" s="2">
        <v>79.95</v>
      </c>
      <c r="AC2870" s="2">
        <v>79</v>
      </c>
      <c r="AD2870" s="2" t="s">
        <v>838</v>
      </c>
      <c r="AE2870">
        <f t="shared" si="44"/>
        <v>79.724999999999994</v>
      </c>
    </row>
    <row r="2871" spans="1:31">
      <c r="A2871" s="2" t="s">
        <v>775</v>
      </c>
      <c r="B2871" s="2" t="s">
        <v>8412</v>
      </c>
      <c r="C2871" s="2" t="s">
        <v>8412</v>
      </c>
      <c r="D2871" s="2">
        <v>870480</v>
      </c>
      <c r="E2871" s="2" t="s">
        <v>8408</v>
      </c>
      <c r="F2871" s="2" t="s">
        <v>652</v>
      </c>
      <c r="G2871" s="2" t="s">
        <v>8409</v>
      </c>
      <c r="H2871" s="2" t="s">
        <v>921</v>
      </c>
      <c r="I2871" s="2" t="s">
        <v>727</v>
      </c>
      <c r="J2871" s="2" t="s">
        <v>1033</v>
      </c>
      <c r="K2871" s="2" t="s">
        <v>1033</v>
      </c>
      <c r="L2871" s="2" t="s">
        <v>844</v>
      </c>
      <c r="M2871" s="2">
        <v>0</v>
      </c>
      <c r="N2871" s="2">
        <v>0</v>
      </c>
      <c r="O2871" s="2">
        <v>0</v>
      </c>
      <c r="P2871" s="2">
        <v>-81.332727320000004</v>
      </c>
      <c r="Q2871" s="2">
        <v>48.484212460000002</v>
      </c>
      <c r="R2871" s="2" t="s">
        <v>2620</v>
      </c>
      <c r="S2871" s="2" t="s">
        <v>2620</v>
      </c>
      <c r="T2871" s="2" t="s">
        <v>882</v>
      </c>
      <c r="U2871" s="2" t="s">
        <v>850</v>
      </c>
      <c r="V2871" s="2" t="s">
        <v>837</v>
      </c>
      <c r="W2871" s="2">
        <v>300</v>
      </c>
      <c r="X2871" s="2" t="s">
        <v>838</v>
      </c>
      <c r="Y2871" s="2">
        <v>90</v>
      </c>
      <c r="Z2871" s="2" t="s">
        <v>838</v>
      </c>
      <c r="AA2871" s="2">
        <v>69.95</v>
      </c>
      <c r="AB2871" s="2">
        <v>79.95</v>
      </c>
      <c r="AC2871" s="2">
        <v>79</v>
      </c>
      <c r="AD2871" s="2" t="s">
        <v>838</v>
      </c>
      <c r="AE2871">
        <f t="shared" si="44"/>
        <v>79.724999999999994</v>
      </c>
    </row>
    <row r="2872" spans="1:31">
      <c r="A2872" s="2" t="s">
        <v>775</v>
      </c>
      <c r="B2872" s="2" t="s">
        <v>8413</v>
      </c>
      <c r="C2872" s="2" t="s">
        <v>8413</v>
      </c>
      <c r="D2872" s="2">
        <v>740454</v>
      </c>
      <c r="E2872" s="2" t="s">
        <v>8414</v>
      </c>
      <c r="F2872" s="2" t="s">
        <v>652</v>
      </c>
      <c r="G2872" s="2" t="s">
        <v>8415</v>
      </c>
      <c r="H2872" s="2" t="s">
        <v>729</v>
      </c>
      <c r="I2872" s="2" t="s">
        <v>729</v>
      </c>
      <c r="J2872" s="2" t="s">
        <v>1033</v>
      </c>
      <c r="K2872" s="2" t="s">
        <v>1033</v>
      </c>
      <c r="L2872" s="2" t="s">
        <v>844</v>
      </c>
      <c r="M2872" s="2">
        <v>349</v>
      </c>
      <c r="N2872" s="2">
        <v>429</v>
      </c>
      <c r="O2872" s="2">
        <v>81.400000000000006</v>
      </c>
      <c r="P2872" s="2">
        <v>-81.339590000000001</v>
      </c>
      <c r="Q2872" s="2">
        <v>48.485689999999998</v>
      </c>
      <c r="R2872" s="2" t="s">
        <v>2620</v>
      </c>
      <c r="S2872" s="2" t="s">
        <v>2620</v>
      </c>
      <c r="T2872" s="2" t="s">
        <v>882</v>
      </c>
      <c r="U2872" s="2" t="s">
        <v>850</v>
      </c>
      <c r="V2872" s="2" t="s">
        <v>837</v>
      </c>
      <c r="W2872" s="2">
        <v>500</v>
      </c>
      <c r="X2872" s="2" t="s">
        <v>838</v>
      </c>
      <c r="Y2872" s="2" t="s">
        <v>838</v>
      </c>
      <c r="Z2872" s="2">
        <v>119.99</v>
      </c>
      <c r="AA2872" s="2">
        <v>77.95</v>
      </c>
      <c r="AB2872" s="2">
        <v>84.95</v>
      </c>
      <c r="AC2872" s="2" t="s">
        <v>838</v>
      </c>
      <c r="AD2872" s="2">
        <v>75</v>
      </c>
      <c r="AE2872">
        <f t="shared" si="44"/>
        <v>89.472499999999997</v>
      </c>
    </row>
    <row r="2873" spans="1:31">
      <c r="A2873" s="2" t="s">
        <v>775</v>
      </c>
      <c r="B2873" s="2" t="s">
        <v>8416</v>
      </c>
      <c r="C2873" s="2" t="s">
        <v>8416</v>
      </c>
      <c r="D2873" s="2">
        <v>863440</v>
      </c>
      <c r="E2873" s="2" t="s">
        <v>8417</v>
      </c>
      <c r="F2873" s="2" t="s">
        <v>652</v>
      </c>
      <c r="G2873" s="2" t="s">
        <v>8418</v>
      </c>
      <c r="H2873" s="2" t="s">
        <v>727</v>
      </c>
      <c r="I2873" s="2" t="s">
        <v>727</v>
      </c>
      <c r="J2873" s="2" t="s">
        <v>1033</v>
      </c>
      <c r="K2873" s="2" t="s">
        <v>1033</v>
      </c>
      <c r="L2873" s="2" t="s">
        <v>844</v>
      </c>
      <c r="M2873" s="2">
        <v>196</v>
      </c>
      <c r="N2873" s="2">
        <v>299</v>
      </c>
      <c r="O2873" s="2">
        <v>65.599999999999994</v>
      </c>
      <c r="P2873" s="2">
        <v>-81.334429999999998</v>
      </c>
      <c r="Q2873" s="2">
        <v>48.485999999999997</v>
      </c>
      <c r="R2873" s="2" t="s">
        <v>2620</v>
      </c>
      <c r="S2873" s="2" t="s">
        <v>2620</v>
      </c>
      <c r="T2873" s="2" t="s">
        <v>882</v>
      </c>
      <c r="U2873" s="2" t="s">
        <v>850</v>
      </c>
      <c r="V2873" s="2" t="s">
        <v>837</v>
      </c>
      <c r="W2873" s="2">
        <v>300</v>
      </c>
      <c r="X2873" s="2" t="s">
        <v>838</v>
      </c>
      <c r="Y2873" s="2">
        <v>90</v>
      </c>
      <c r="Z2873" s="2" t="s">
        <v>838</v>
      </c>
      <c r="AA2873" s="2">
        <v>69.95</v>
      </c>
      <c r="AB2873" s="2">
        <v>79.95</v>
      </c>
      <c r="AC2873" s="2">
        <v>79</v>
      </c>
      <c r="AD2873" s="2" t="s">
        <v>838</v>
      </c>
      <c r="AE2873">
        <f t="shared" si="44"/>
        <v>79.724999999999994</v>
      </c>
    </row>
    <row r="2874" spans="1:31">
      <c r="A2874" s="2" t="s">
        <v>775</v>
      </c>
      <c r="B2874" s="2" t="s">
        <v>8419</v>
      </c>
      <c r="C2874" s="2" t="s">
        <v>8419</v>
      </c>
      <c r="D2874" s="2">
        <v>704854</v>
      </c>
      <c r="E2874" s="2" t="s">
        <v>8420</v>
      </c>
      <c r="F2874" s="2" t="s">
        <v>652</v>
      </c>
      <c r="G2874" s="2" t="s">
        <v>8421</v>
      </c>
      <c r="H2874" s="2" t="s">
        <v>727</v>
      </c>
      <c r="I2874" s="2" t="s">
        <v>727</v>
      </c>
      <c r="J2874" s="2" t="s">
        <v>1033</v>
      </c>
      <c r="K2874" s="2" t="s">
        <v>1033</v>
      </c>
      <c r="L2874" s="2" t="s">
        <v>844</v>
      </c>
      <c r="M2874" s="2">
        <v>276</v>
      </c>
      <c r="N2874" s="2">
        <v>449</v>
      </c>
      <c r="O2874" s="2">
        <v>61.5</v>
      </c>
      <c r="P2874" s="2">
        <v>-81.331400000000002</v>
      </c>
      <c r="Q2874" s="2">
        <v>48.483849999999997</v>
      </c>
      <c r="R2874" s="2" t="s">
        <v>2620</v>
      </c>
      <c r="S2874" s="2" t="s">
        <v>2620</v>
      </c>
      <c r="T2874" s="2" t="s">
        <v>882</v>
      </c>
      <c r="U2874" s="2" t="s">
        <v>850</v>
      </c>
      <c r="V2874" s="2" t="s">
        <v>837</v>
      </c>
      <c r="W2874" s="2">
        <v>300</v>
      </c>
      <c r="X2874" s="2" t="s">
        <v>838</v>
      </c>
      <c r="Y2874" s="2">
        <v>90</v>
      </c>
      <c r="Z2874" s="2" t="s">
        <v>838</v>
      </c>
      <c r="AA2874" s="2">
        <v>69.95</v>
      </c>
      <c r="AB2874" s="2">
        <v>79.95</v>
      </c>
      <c r="AC2874" s="2">
        <v>79</v>
      </c>
      <c r="AD2874" s="2" t="s">
        <v>838</v>
      </c>
      <c r="AE2874">
        <f t="shared" si="44"/>
        <v>79.724999999999994</v>
      </c>
    </row>
    <row r="2875" spans="1:31">
      <c r="A2875" s="2" t="s">
        <v>776</v>
      </c>
      <c r="B2875" s="2" t="s">
        <v>8422</v>
      </c>
      <c r="C2875" s="2" t="s">
        <v>8422</v>
      </c>
      <c r="D2875" s="2">
        <v>839388</v>
      </c>
      <c r="E2875" s="2" t="s">
        <v>8423</v>
      </c>
      <c r="F2875" s="2" t="s">
        <v>41</v>
      </c>
      <c r="G2875" s="2" t="s">
        <v>8424</v>
      </c>
      <c r="H2875" s="2" t="s">
        <v>727</v>
      </c>
      <c r="I2875" s="2" t="s">
        <v>727</v>
      </c>
      <c r="J2875" s="2" t="s">
        <v>1033</v>
      </c>
      <c r="K2875" s="2" t="s">
        <v>1033</v>
      </c>
      <c r="L2875" s="2" t="s">
        <v>844</v>
      </c>
      <c r="M2875" s="2">
        <v>74</v>
      </c>
      <c r="N2875" s="2">
        <v>291</v>
      </c>
      <c r="O2875" s="2">
        <v>25.4</v>
      </c>
      <c r="P2875" s="2">
        <v>-91.602314100000001</v>
      </c>
      <c r="Q2875" s="2">
        <v>48.759880000000003</v>
      </c>
      <c r="R2875" s="2"/>
      <c r="S2875" s="2"/>
      <c r="T2875" s="2"/>
      <c r="U2875" s="2" t="s">
        <v>836</v>
      </c>
      <c r="V2875" s="2" t="s">
        <v>837</v>
      </c>
      <c r="W2875" s="2">
        <v>300</v>
      </c>
      <c r="X2875" s="2" t="s">
        <v>838</v>
      </c>
      <c r="Y2875" s="2">
        <v>90</v>
      </c>
      <c r="Z2875" s="2" t="s">
        <v>838</v>
      </c>
      <c r="AA2875" s="2">
        <v>69.95</v>
      </c>
      <c r="AB2875" s="2">
        <v>79.95</v>
      </c>
      <c r="AC2875" s="2">
        <v>79</v>
      </c>
      <c r="AD2875" s="2" t="s">
        <v>838</v>
      </c>
      <c r="AE2875">
        <f t="shared" si="44"/>
        <v>79.724999999999994</v>
      </c>
    </row>
    <row r="2876" spans="1:31">
      <c r="A2876" s="2" t="s">
        <v>776</v>
      </c>
      <c r="B2876" s="2" t="s">
        <v>8425</v>
      </c>
      <c r="C2876" s="2" t="s">
        <v>8425</v>
      </c>
      <c r="D2876" s="2">
        <v>813770</v>
      </c>
      <c r="E2876" s="2" t="s">
        <v>8426</v>
      </c>
      <c r="F2876" s="2" t="s">
        <v>194</v>
      </c>
      <c r="G2876" s="2" t="s">
        <v>8427</v>
      </c>
      <c r="H2876" s="2" t="s">
        <v>727</v>
      </c>
      <c r="I2876" s="2" t="s">
        <v>727</v>
      </c>
      <c r="J2876" s="2" t="s">
        <v>1033</v>
      </c>
      <c r="K2876" s="2" t="s">
        <v>1033</v>
      </c>
      <c r="L2876" s="2" t="s">
        <v>844</v>
      </c>
      <c r="M2876" s="2">
        <v>397</v>
      </c>
      <c r="N2876" s="2">
        <v>438</v>
      </c>
      <c r="O2876" s="2">
        <v>90.6</v>
      </c>
      <c r="P2876" s="2">
        <v>-92.827539999999999</v>
      </c>
      <c r="Q2876" s="2">
        <v>49.77393</v>
      </c>
      <c r="R2876" s="2" t="s">
        <v>7204</v>
      </c>
      <c r="S2876" s="2" t="s">
        <v>830</v>
      </c>
      <c r="T2876" s="2" t="s">
        <v>830</v>
      </c>
      <c r="U2876" s="2" t="s">
        <v>850</v>
      </c>
      <c r="V2876" s="2" t="s">
        <v>837</v>
      </c>
      <c r="W2876" s="2">
        <v>500</v>
      </c>
      <c r="X2876" s="2">
        <v>125</v>
      </c>
      <c r="Y2876" s="2" t="s">
        <v>838</v>
      </c>
      <c r="Z2876" s="2">
        <v>119.99</v>
      </c>
      <c r="AA2876" s="2">
        <v>77.95</v>
      </c>
      <c r="AB2876" s="2">
        <v>84.95</v>
      </c>
      <c r="AC2876" s="2" t="s">
        <v>838</v>
      </c>
      <c r="AD2876" s="2">
        <v>75</v>
      </c>
      <c r="AE2876">
        <f t="shared" si="44"/>
        <v>96.578000000000003</v>
      </c>
    </row>
    <row r="2877" spans="1:31">
      <c r="A2877" s="2" t="s">
        <v>776</v>
      </c>
      <c r="B2877" s="2" t="s">
        <v>8428</v>
      </c>
      <c r="C2877" s="2" t="s">
        <v>8428</v>
      </c>
      <c r="D2877" s="2" t="s">
        <v>830</v>
      </c>
      <c r="E2877" s="2" t="s">
        <v>8429</v>
      </c>
      <c r="F2877" s="2" t="s">
        <v>250</v>
      </c>
      <c r="G2877" s="2" t="s">
        <v>8430</v>
      </c>
      <c r="H2877" s="2" t="s">
        <v>968</v>
      </c>
      <c r="I2877" s="2" t="s">
        <v>728</v>
      </c>
      <c r="J2877" s="2" t="s">
        <v>1033</v>
      </c>
      <c r="K2877" s="2" t="s">
        <v>1033</v>
      </c>
      <c r="L2877" s="2" t="s">
        <v>844</v>
      </c>
      <c r="M2877" s="2">
        <v>0</v>
      </c>
      <c r="N2877" s="2">
        <v>0</v>
      </c>
      <c r="O2877" s="2">
        <v>0</v>
      </c>
      <c r="P2877" s="2">
        <v>-93.421809999999994</v>
      </c>
      <c r="Q2877" s="2">
        <v>48.611060000000002</v>
      </c>
      <c r="R2877" s="2" t="s">
        <v>8431</v>
      </c>
      <c r="S2877" s="2" t="s">
        <v>830</v>
      </c>
      <c r="T2877" s="2" t="s">
        <v>830</v>
      </c>
      <c r="U2877" s="2" t="s">
        <v>850</v>
      </c>
      <c r="V2877" s="2" t="s">
        <v>837</v>
      </c>
      <c r="W2877" s="2">
        <v>1000</v>
      </c>
      <c r="X2877" s="2" t="s">
        <v>838</v>
      </c>
      <c r="Y2877" s="2" t="s">
        <v>838</v>
      </c>
      <c r="Z2877" s="2" t="s">
        <v>838</v>
      </c>
      <c r="AA2877" s="2">
        <v>97.95</v>
      </c>
      <c r="AB2877" s="2">
        <v>89.95</v>
      </c>
      <c r="AC2877" s="2">
        <v>85</v>
      </c>
      <c r="AD2877" s="2">
        <v>85</v>
      </c>
      <c r="AE2877">
        <f t="shared" si="44"/>
        <v>89.474999999999994</v>
      </c>
    </row>
    <row r="2878" spans="1:31">
      <c r="A2878" s="2" t="s">
        <v>776</v>
      </c>
      <c r="B2878" s="2" t="s">
        <v>8432</v>
      </c>
      <c r="C2878" s="2" t="s">
        <v>8432</v>
      </c>
      <c r="D2878" s="2" t="s">
        <v>830</v>
      </c>
      <c r="E2878" s="2" t="s">
        <v>8433</v>
      </c>
      <c r="F2878" s="2" t="s">
        <v>250</v>
      </c>
      <c r="G2878" s="2" t="s">
        <v>8430</v>
      </c>
      <c r="H2878" s="2" t="s">
        <v>3672</v>
      </c>
      <c r="I2878" s="2" t="s">
        <v>727</v>
      </c>
      <c r="J2878" s="2" t="s">
        <v>1033</v>
      </c>
      <c r="K2878" s="2" t="s">
        <v>1033</v>
      </c>
      <c r="L2878" s="2" t="s">
        <v>940</v>
      </c>
      <c r="M2878" s="2">
        <v>0</v>
      </c>
      <c r="N2878" s="2">
        <v>0</v>
      </c>
      <c r="O2878" s="2">
        <v>0</v>
      </c>
      <c r="P2878" s="2">
        <v>-93.421809999999994</v>
      </c>
      <c r="Q2878" s="2">
        <v>48.611060000000002</v>
      </c>
      <c r="R2878" s="2" t="s">
        <v>8431</v>
      </c>
      <c r="S2878" s="2" t="s">
        <v>830</v>
      </c>
      <c r="T2878" s="2" t="s">
        <v>830</v>
      </c>
      <c r="U2878" s="2" t="s">
        <v>850</v>
      </c>
      <c r="V2878" s="2" t="s">
        <v>837</v>
      </c>
      <c r="W2878" s="2">
        <v>300</v>
      </c>
      <c r="X2878" s="2" t="s">
        <v>838</v>
      </c>
      <c r="Y2878" s="2">
        <v>90</v>
      </c>
      <c r="Z2878" s="2" t="s">
        <v>838</v>
      </c>
      <c r="AA2878" s="2">
        <v>69.95</v>
      </c>
      <c r="AB2878" s="2">
        <v>79.95</v>
      </c>
      <c r="AC2878" s="2">
        <v>79</v>
      </c>
      <c r="AD2878" s="2" t="s">
        <v>838</v>
      </c>
      <c r="AE2878">
        <f t="shared" si="44"/>
        <v>79.724999999999994</v>
      </c>
    </row>
    <row r="2879" spans="1:31">
      <c r="A2879" s="2" t="s">
        <v>776</v>
      </c>
      <c r="B2879" s="2" t="s">
        <v>8434</v>
      </c>
      <c r="C2879" s="2" t="s">
        <v>8434</v>
      </c>
      <c r="D2879" s="2" t="s">
        <v>830</v>
      </c>
      <c r="E2879" s="2" t="s">
        <v>8435</v>
      </c>
      <c r="F2879" s="2" t="s">
        <v>250</v>
      </c>
      <c r="G2879" s="2" t="s">
        <v>8436</v>
      </c>
      <c r="H2879" s="2" t="s">
        <v>873</v>
      </c>
      <c r="I2879" s="2" t="s">
        <v>729</v>
      </c>
      <c r="J2879" s="2" t="s">
        <v>1033</v>
      </c>
      <c r="K2879" s="2" t="s">
        <v>1033</v>
      </c>
      <c r="L2879" s="2" t="s">
        <v>940</v>
      </c>
      <c r="M2879" s="2">
        <v>0</v>
      </c>
      <c r="N2879" s="2">
        <v>0</v>
      </c>
      <c r="O2879" s="2">
        <v>0</v>
      </c>
      <c r="P2879" s="2">
        <v>-93.381900000000002</v>
      </c>
      <c r="Q2879" s="2">
        <v>48.61495</v>
      </c>
      <c r="R2879" s="2" t="s">
        <v>8431</v>
      </c>
      <c r="S2879" s="2" t="s">
        <v>830</v>
      </c>
      <c r="T2879" s="2" t="s">
        <v>830</v>
      </c>
      <c r="U2879" s="2" t="s">
        <v>850</v>
      </c>
      <c r="V2879" s="2" t="s">
        <v>837</v>
      </c>
      <c r="W2879" s="2">
        <v>300</v>
      </c>
      <c r="X2879" s="2" t="s">
        <v>838</v>
      </c>
      <c r="Y2879" s="2">
        <v>90</v>
      </c>
      <c r="Z2879" s="2" t="s">
        <v>838</v>
      </c>
      <c r="AA2879" s="2">
        <v>69.95</v>
      </c>
      <c r="AB2879" s="2">
        <v>79.95</v>
      </c>
      <c r="AC2879" s="2">
        <v>79</v>
      </c>
      <c r="AD2879" s="2" t="s">
        <v>838</v>
      </c>
      <c r="AE2879">
        <f t="shared" si="44"/>
        <v>79.724999999999994</v>
      </c>
    </row>
    <row r="2880" spans="1:31">
      <c r="A2880" s="2" t="s">
        <v>776</v>
      </c>
      <c r="B2880" s="2" t="s">
        <v>8437</v>
      </c>
      <c r="C2880" s="2" t="s">
        <v>8437</v>
      </c>
      <c r="D2880" s="2">
        <v>734252</v>
      </c>
      <c r="E2880" s="2" t="s">
        <v>8438</v>
      </c>
      <c r="F2880" s="2" t="s">
        <v>250</v>
      </c>
      <c r="G2880" s="2" t="s">
        <v>8430</v>
      </c>
      <c r="H2880" s="2" t="s">
        <v>727</v>
      </c>
      <c r="I2880" s="2" t="s">
        <v>727</v>
      </c>
      <c r="J2880" s="2" t="s">
        <v>1033</v>
      </c>
      <c r="K2880" s="2" t="s">
        <v>1033</v>
      </c>
      <c r="L2880" s="2" t="s">
        <v>844</v>
      </c>
      <c r="M2880" s="2">
        <v>401</v>
      </c>
      <c r="N2880" s="2">
        <v>380</v>
      </c>
      <c r="O2880" s="2">
        <v>105.5</v>
      </c>
      <c r="P2880" s="2">
        <v>-93.421757099999994</v>
      </c>
      <c r="Q2880" s="2">
        <v>48.610794900000002</v>
      </c>
      <c r="R2880" s="2" t="s">
        <v>8431</v>
      </c>
      <c r="S2880" s="2" t="s">
        <v>830</v>
      </c>
      <c r="T2880" s="2" t="s">
        <v>830</v>
      </c>
      <c r="U2880" s="2" t="s">
        <v>850</v>
      </c>
      <c r="V2880" s="2" t="s">
        <v>837</v>
      </c>
      <c r="W2880" s="2">
        <v>500</v>
      </c>
      <c r="X2880" s="2" t="s">
        <v>838</v>
      </c>
      <c r="Y2880" s="2" t="s">
        <v>838</v>
      </c>
      <c r="Z2880" s="2">
        <v>119.99</v>
      </c>
      <c r="AA2880" s="2">
        <v>77.95</v>
      </c>
      <c r="AB2880" s="2">
        <v>84.95</v>
      </c>
      <c r="AC2880" s="2" t="s">
        <v>838</v>
      </c>
      <c r="AD2880" s="2">
        <v>75</v>
      </c>
      <c r="AE2880">
        <f t="shared" si="44"/>
        <v>89.472499999999997</v>
      </c>
    </row>
    <row r="2881" spans="1:31">
      <c r="A2881" s="2" t="s">
        <v>776</v>
      </c>
      <c r="B2881" s="2" t="s">
        <v>1701</v>
      </c>
      <c r="C2881" s="2" t="s">
        <v>1701</v>
      </c>
      <c r="D2881" s="2">
        <v>758000</v>
      </c>
      <c r="E2881" s="2" t="s">
        <v>8439</v>
      </c>
      <c r="F2881" s="2" t="s">
        <v>580</v>
      </c>
      <c r="G2881" s="2" t="s">
        <v>8440</v>
      </c>
      <c r="H2881" s="2" t="s">
        <v>727</v>
      </c>
      <c r="I2881" s="2" t="s">
        <v>727</v>
      </c>
      <c r="J2881" s="2" t="s">
        <v>1033</v>
      </c>
      <c r="K2881" s="2" t="s">
        <v>1033</v>
      </c>
      <c r="L2881" s="2" t="s">
        <v>844</v>
      </c>
      <c r="M2881" s="2">
        <v>331</v>
      </c>
      <c r="N2881" s="2">
        <v>423</v>
      </c>
      <c r="O2881" s="2">
        <v>78.3</v>
      </c>
      <c r="P2881" s="2">
        <v>-91.927430000000001</v>
      </c>
      <c r="Q2881" s="2">
        <v>50.102409999999999</v>
      </c>
      <c r="R2881" s="2" t="s">
        <v>7268</v>
      </c>
      <c r="S2881" s="2" t="s">
        <v>830</v>
      </c>
      <c r="T2881" s="2" t="s">
        <v>830</v>
      </c>
      <c r="U2881" s="2" t="s">
        <v>850</v>
      </c>
      <c r="V2881" s="2" t="s">
        <v>837</v>
      </c>
      <c r="W2881" s="2">
        <v>500</v>
      </c>
      <c r="X2881" s="2">
        <v>125</v>
      </c>
      <c r="Y2881" s="2" t="s">
        <v>838</v>
      </c>
      <c r="Z2881" s="2">
        <v>119.99</v>
      </c>
      <c r="AA2881" s="2">
        <v>77.95</v>
      </c>
      <c r="AB2881" s="2">
        <v>84.95</v>
      </c>
      <c r="AC2881" s="2" t="s">
        <v>838</v>
      </c>
      <c r="AD2881" s="2">
        <v>75</v>
      </c>
      <c r="AE2881">
        <f t="shared" si="44"/>
        <v>96.578000000000003</v>
      </c>
    </row>
    <row r="2882" spans="1:31">
      <c r="A2882" s="2" t="s">
        <v>776</v>
      </c>
      <c r="B2882" s="2" t="s">
        <v>8441</v>
      </c>
      <c r="C2882" s="2" t="s">
        <v>8441</v>
      </c>
      <c r="D2882" s="2">
        <v>742309</v>
      </c>
      <c r="E2882" s="2" t="s">
        <v>8442</v>
      </c>
      <c r="F2882" s="2" t="s">
        <v>623</v>
      </c>
      <c r="G2882" s="2" t="s">
        <v>8443</v>
      </c>
      <c r="H2882" s="2" t="s">
        <v>727</v>
      </c>
      <c r="I2882" s="2" t="s">
        <v>727</v>
      </c>
      <c r="J2882" s="2" t="s">
        <v>1033</v>
      </c>
      <c r="K2882" s="2" t="s">
        <v>1033</v>
      </c>
      <c r="L2882" s="2" t="s">
        <v>844</v>
      </c>
      <c r="M2882" s="2">
        <v>14</v>
      </c>
      <c r="N2882" s="2">
        <v>153</v>
      </c>
      <c r="O2882" s="2">
        <v>9.1999999999999993</v>
      </c>
      <c r="P2882" s="2">
        <v>-94.16386</v>
      </c>
      <c r="Q2882" s="2">
        <v>48.677280000000003</v>
      </c>
      <c r="R2882" s="2"/>
      <c r="S2882" s="2"/>
      <c r="T2882" s="2"/>
      <c r="U2882" s="2" t="s">
        <v>836</v>
      </c>
      <c r="V2882" s="2" t="s">
        <v>837</v>
      </c>
      <c r="W2882" s="2">
        <v>300</v>
      </c>
      <c r="X2882" s="2" t="s">
        <v>838</v>
      </c>
      <c r="Y2882" s="2">
        <v>90</v>
      </c>
      <c r="Z2882" s="2" t="s">
        <v>838</v>
      </c>
      <c r="AA2882" s="2">
        <v>69.95</v>
      </c>
      <c r="AB2882" s="2">
        <v>79.95</v>
      </c>
      <c r="AC2882" s="2">
        <v>79</v>
      </c>
      <c r="AD2882" s="2" t="s">
        <v>838</v>
      </c>
      <c r="AE2882">
        <f t="shared" si="44"/>
        <v>79.724999999999994</v>
      </c>
    </row>
    <row r="2883" spans="1:31">
      <c r="A2883" s="2" t="s">
        <v>777</v>
      </c>
      <c r="B2883" s="2" t="s">
        <v>8444</v>
      </c>
      <c r="C2883" s="2" t="s">
        <v>8444</v>
      </c>
      <c r="D2883" s="2">
        <v>720569</v>
      </c>
      <c r="E2883" s="2" t="s">
        <v>8445</v>
      </c>
      <c r="F2883" s="2" t="s">
        <v>124</v>
      </c>
      <c r="G2883" s="2" t="s">
        <v>8446</v>
      </c>
      <c r="H2883" s="2" t="s">
        <v>727</v>
      </c>
      <c r="I2883" s="2" t="s">
        <v>727</v>
      </c>
      <c r="J2883" s="2" t="s">
        <v>1033</v>
      </c>
      <c r="K2883" s="2" t="s">
        <v>1033</v>
      </c>
      <c r="L2883" s="2" t="s">
        <v>844</v>
      </c>
      <c r="M2883" s="2">
        <v>316</v>
      </c>
      <c r="N2883" s="2">
        <v>331</v>
      </c>
      <c r="O2883" s="2">
        <v>95.5</v>
      </c>
      <c r="P2883" s="2">
        <v>-76.100819999999999</v>
      </c>
      <c r="Q2883" s="2">
        <v>45.28396</v>
      </c>
      <c r="R2883" s="2"/>
      <c r="S2883" s="2"/>
      <c r="T2883" s="2"/>
      <c r="U2883" s="2" t="s">
        <v>836</v>
      </c>
      <c r="V2883" s="2" t="s">
        <v>1036</v>
      </c>
      <c r="W2883" s="2">
        <v>500</v>
      </c>
      <c r="X2883" s="2">
        <v>125</v>
      </c>
      <c r="Y2883" s="2" t="s">
        <v>838</v>
      </c>
      <c r="Z2883" s="2">
        <v>119.99</v>
      </c>
      <c r="AA2883" s="2">
        <v>77.95</v>
      </c>
      <c r="AB2883" s="2">
        <v>84.95</v>
      </c>
      <c r="AC2883" s="2" t="s">
        <v>838</v>
      </c>
      <c r="AD2883" s="2">
        <v>75</v>
      </c>
      <c r="AE2883">
        <f t="shared" ref="AE2883:AE2946" si="45">AVERAGE(X2883:AD2883)</f>
        <v>96.578000000000003</v>
      </c>
    </row>
    <row r="2884" spans="1:31">
      <c r="A2884" s="2" t="s">
        <v>777</v>
      </c>
      <c r="B2884" s="2" t="s">
        <v>8447</v>
      </c>
      <c r="C2884" s="2" t="s">
        <v>8447</v>
      </c>
      <c r="D2884" s="2">
        <v>707694</v>
      </c>
      <c r="E2884" s="2" t="s">
        <v>8448</v>
      </c>
      <c r="F2884" s="2" t="s">
        <v>243</v>
      </c>
      <c r="G2884" s="2" t="s">
        <v>8449</v>
      </c>
      <c r="H2884" s="2" t="s">
        <v>727</v>
      </c>
      <c r="I2884" s="2" t="s">
        <v>727</v>
      </c>
      <c r="J2884" s="2" t="s">
        <v>1033</v>
      </c>
      <c r="K2884" s="2" t="s">
        <v>1033</v>
      </c>
      <c r="L2884" s="2" t="s">
        <v>844</v>
      </c>
      <c r="M2884" s="2">
        <v>147</v>
      </c>
      <c r="N2884" s="2">
        <v>248</v>
      </c>
      <c r="O2884" s="2">
        <v>59.3</v>
      </c>
      <c r="P2884" s="2">
        <v>-76.216049999999996</v>
      </c>
      <c r="Q2884" s="2">
        <v>45.471499999999999</v>
      </c>
      <c r="R2884" s="2"/>
      <c r="S2884" s="2"/>
      <c r="T2884" s="2"/>
      <c r="U2884" s="2" t="s">
        <v>836</v>
      </c>
      <c r="V2884" s="2" t="s">
        <v>1036</v>
      </c>
      <c r="W2884" s="2">
        <v>300</v>
      </c>
      <c r="X2884" s="2" t="s">
        <v>838</v>
      </c>
      <c r="Y2884" s="2">
        <v>90</v>
      </c>
      <c r="Z2884" s="2" t="s">
        <v>838</v>
      </c>
      <c r="AA2884" s="2">
        <v>69.95</v>
      </c>
      <c r="AB2884" s="2">
        <v>79.95</v>
      </c>
      <c r="AC2884" s="2">
        <v>79</v>
      </c>
      <c r="AD2884" s="2" t="s">
        <v>838</v>
      </c>
      <c r="AE2884">
        <f t="shared" si="45"/>
        <v>79.724999999999994</v>
      </c>
    </row>
    <row r="2885" spans="1:31">
      <c r="A2885" s="2" t="s">
        <v>777</v>
      </c>
      <c r="B2885" s="2" t="s">
        <v>8450</v>
      </c>
      <c r="C2885" s="2" t="s">
        <v>8450</v>
      </c>
      <c r="D2885" s="2">
        <v>689971</v>
      </c>
      <c r="E2885" s="2" t="s">
        <v>8451</v>
      </c>
      <c r="F2885" s="2" t="s">
        <v>262</v>
      </c>
      <c r="G2885" s="2" t="s">
        <v>8452</v>
      </c>
      <c r="H2885" s="2" t="s">
        <v>727</v>
      </c>
      <c r="I2885" s="2" t="s">
        <v>727</v>
      </c>
      <c r="J2885" s="2" t="s">
        <v>1033</v>
      </c>
      <c r="K2885" s="2" t="s">
        <v>1033</v>
      </c>
      <c r="L2885" s="2" t="s">
        <v>844</v>
      </c>
      <c r="M2885" s="2">
        <v>275</v>
      </c>
      <c r="N2885" s="2">
        <v>361</v>
      </c>
      <c r="O2885" s="2">
        <v>76.2</v>
      </c>
      <c r="P2885" s="2">
        <v>-75.564400000000006</v>
      </c>
      <c r="Q2885" s="2">
        <v>45.433070000000001</v>
      </c>
      <c r="R2885" s="2" t="s">
        <v>1733</v>
      </c>
      <c r="S2885" s="2" t="s">
        <v>1729</v>
      </c>
      <c r="T2885" s="2" t="s">
        <v>1035</v>
      </c>
      <c r="U2885" s="2" t="s">
        <v>850</v>
      </c>
      <c r="V2885" s="2" t="s">
        <v>1036</v>
      </c>
      <c r="W2885" s="2">
        <v>300</v>
      </c>
      <c r="X2885" s="2" t="s">
        <v>838</v>
      </c>
      <c r="Y2885" s="2">
        <v>90</v>
      </c>
      <c r="Z2885" s="2" t="s">
        <v>838</v>
      </c>
      <c r="AA2885" s="2">
        <v>69.95</v>
      </c>
      <c r="AB2885" s="2">
        <v>79.95</v>
      </c>
      <c r="AC2885" s="2">
        <v>79</v>
      </c>
      <c r="AD2885" s="2" t="s">
        <v>838</v>
      </c>
      <c r="AE2885">
        <f t="shared" si="45"/>
        <v>79.724999999999994</v>
      </c>
    </row>
    <row r="2886" spans="1:31">
      <c r="A2886" s="2" t="s">
        <v>777</v>
      </c>
      <c r="B2886" s="2" t="s">
        <v>8453</v>
      </c>
      <c r="C2886" s="2" t="s">
        <v>8453</v>
      </c>
      <c r="D2886" s="2">
        <v>725617</v>
      </c>
      <c r="E2886" s="2" t="s">
        <v>8454</v>
      </c>
      <c r="F2886" s="2" t="s">
        <v>262</v>
      </c>
      <c r="G2886" s="2" t="s">
        <v>8455</v>
      </c>
      <c r="H2886" s="2" t="s">
        <v>727</v>
      </c>
      <c r="I2886" s="2" t="s">
        <v>727</v>
      </c>
      <c r="J2886" s="2" t="s">
        <v>1033</v>
      </c>
      <c r="K2886" s="2" t="s">
        <v>1033</v>
      </c>
      <c r="L2886" s="2" t="s">
        <v>844</v>
      </c>
      <c r="M2886" s="2">
        <v>293</v>
      </c>
      <c r="N2886" s="2">
        <v>384</v>
      </c>
      <c r="O2886" s="2">
        <v>76.3</v>
      </c>
      <c r="P2886" s="2">
        <v>-75.595799999999997</v>
      </c>
      <c r="Q2886" s="2">
        <v>45.443330000000003</v>
      </c>
      <c r="R2886" s="2" t="s">
        <v>1733</v>
      </c>
      <c r="S2886" s="2" t="s">
        <v>1729</v>
      </c>
      <c r="T2886" s="2" t="s">
        <v>1035</v>
      </c>
      <c r="U2886" s="2" t="s">
        <v>850</v>
      </c>
      <c r="V2886" s="2" t="s">
        <v>1036</v>
      </c>
      <c r="W2886" s="2">
        <v>300</v>
      </c>
      <c r="X2886" s="2" t="s">
        <v>838</v>
      </c>
      <c r="Y2886" s="2">
        <v>90</v>
      </c>
      <c r="Z2886" s="2" t="s">
        <v>838</v>
      </c>
      <c r="AA2886" s="2">
        <v>69.95</v>
      </c>
      <c r="AB2886" s="2">
        <v>79.95</v>
      </c>
      <c r="AC2886" s="2">
        <v>79</v>
      </c>
      <c r="AD2886" s="2" t="s">
        <v>838</v>
      </c>
      <c r="AE2886">
        <f t="shared" si="45"/>
        <v>79.724999999999994</v>
      </c>
    </row>
    <row r="2887" spans="1:31">
      <c r="A2887" s="2" t="s">
        <v>777</v>
      </c>
      <c r="B2887" s="2" t="s">
        <v>8456</v>
      </c>
      <c r="C2887" s="2" t="s">
        <v>8456</v>
      </c>
      <c r="D2887" s="2">
        <v>689181</v>
      </c>
      <c r="E2887" s="2" t="s">
        <v>8454</v>
      </c>
      <c r="F2887" s="2" t="s">
        <v>262</v>
      </c>
      <c r="G2887" s="2" t="s">
        <v>8455</v>
      </c>
      <c r="H2887" s="2" t="s">
        <v>729</v>
      </c>
      <c r="I2887" s="2" t="s">
        <v>729</v>
      </c>
      <c r="J2887" s="2" t="s">
        <v>1033</v>
      </c>
      <c r="K2887" s="2" t="s">
        <v>1033</v>
      </c>
      <c r="L2887" s="2" t="s">
        <v>844</v>
      </c>
      <c r="M2887" s="2">
        <v>596</v>
      </c>
      <c r="N2887" s="2">
        <v>492</v>
      </c>
      <c r="O2887" s="2">
        <v>121.1</v>
      </c>
      <c r="P2887" s="2">
        <v>-75.595799999999997</v>
      </c>
      <c r="Q2887" s="2">
        <v>45.443330000000003</v>
      </c>
      <c r="R2887" s="2" t="s">
        <v>1733</v>
      </c>
      <c r="S2887" s="2" t="s">
        <v>1729</v>
      </c>
      <c r="T2887" s="2" t="s">
        <v>1035</v>
      </c>
      <c r="U2887" s="2" t="s">
        <v>850</v>
      </c>
      <c r="V2887" s="2" t="s">
        <v>1036</v>
      </c>
      <c r="W2887" s="2">
        <v>1000</v>
      </c>
      <c r="X2887" s="2" t="s">
        <v>838</v>
      </c>
      <c r="Y2887" s="2" t="s">
        <v>838</v>
      </c>
      <c r="Z2887" s="2" t="s">
        <v>838</v>
      </c>
      <c r="AA2887" s="2">
        <v>97.95</v>
      </c>
      <c r="AB2887" s="2">
        <v>89.95</v>
      </c>
      <c r="AC2887" s="2">
        <v>85</v>
      </c>
      <c r="AD2887" s="2">
        <v>85</v>
      </c>
      <c r="AE2887">
        <f t="shared" si="45"/>
        <v>89.474999999999994</v>
      </c>
    </row>
    <row r="2888" spans="1:31">
      <c r="A2888" s="2" t="s">
        <v>777</v>
      </c>
      <c r="B2888" s="2" t="s">
        <v>8457</v>
      </c>
      <c r="C2888" s="2" t="s">
        <v>8457</v>
      </c>
      <c r="D2888" s="2" t="s">
        <v>830</v>
      </c>
      <c r="E2888" s="2" t="s">
        <v>8458</v>
      </c>
      <c r="F2888" s="2" t="s">
        <v>262</v>
      </c>
      <c r="G2888" s="2" t="s">
        <v>8459</v>
      </c>
      <c r="H2888" s="2" t="s">
        <v>1776</v>
      </c>
      <c r="I2888" s="2" t="s">
        <v>728</v>
      </c>
      <c r="J2888" s="2" t="s">
        <v>1033</v>
      </c>
      <c r="K2888" s="2" t="s">
        <v>1033</v>
      </c>
      <c r="L2888" s="2" t="s">
        <v>940</v>
      </c>
      <c r="M2888" s="2">
        <v>0</v>
      </c>
      <c r="N2888" s="2">
        <v>0</v>
      </c>
      <c r="O2888" s="2">
        <v>0</v>
      </c>
      <c r="P2888" s="2">
        <v>-75.604131769999995</v>
      </c>
      <c r="Q2888" s="2">
        <v>45.317130720000002</v>
      </c>
      <c r="R2888" s="2"/>
      <c r="S2888" s="2"/>
      <c r="T2888" s="2"/>
      <c r="U2888" s="2" t="s">
        <v>836</v>
      </c>
      <c r="V2888" s="2" t="s">
        <v>1036</v>
      </c>
      <c r="W2888" s="2">
        <v>1000</v>
      </c>
      <c r="X2888" s="2" t="s">
        <v>838</v>
      </c>
      <c r="Y2888" s="2" t="s">
        <v>838</v>
      </c>
      <c r="Z2888" s="2" t="s">
        <v>838</v>
      </c>
      <c r="AA2888" s="2">
        <v>97.95</v>
      </c>
      <c r="AB2888" s="2">
        <v>89.95</v>
      </c>
      <c r="AC2888" s="2">
        <v>85</v>
      </c>
      <c r="AD2888" s="2">
        <v>85</v>
      </c>
      <c r="AE2888">
        <f t="shared" si="45"/>
        <v>89.474999999999994</v>
      </c>
    </row>
    <row r="2889" spans="1:31">
      <c r="A2889" s="2" t="s">
        <v>777</v>
      </c>
      <c r="B2889" s="2" t="s">
        <v>8460</v>
      </c>
      <c r="C2889" s="2" t="s">
        <v>8460</v>
      </c>
      <c r="D2889" s="2">
        <v>689173</v>
      </c>
      <c r="E2889" s="2" t="s">
        <v>8461</v>
      </c>
      <c r="F2889" s="2" t="s">
        <v>262</v>
      </c>
      <c r="G2889" s="2" t="s">
        <v>8462</v>
      </c>
      <c r="H2889" s="2" t="s">
        <v>727</v>
      </c>
      <c r="I2889" s="2" t="s">
        <v>727</v>
      </c>
      <c r="J2889" s="2" t="s">
        <v>1033</v>
      </c>
      <c r="K2889" s="2" t="s">
        <v>1033</v>
      </c>
      <c r="L2889" s="2" t="s">
        <v>844</v>
      </c>
      <c r="M2889" s="2">
        <v>225</v>
      </c>
      <c r="N2889" s="2">
        <v>211</v>
      </c>
      <c r="O2889" s="2">
        <v>106.6</v>
      </c>
      <c r="P2889" s="2">
        <v>-75.599549999999994</v>
      </c>
      <c r="Q2889" s="2">
        <v>45.443849999999998</v>
      </c>
      <c r="R2889" s="2" t="s">
        <v>1733</v>
      </c>
      <c r="S2889" s="2" t="s">
        <v>1729</v>
      </c>
      <c r="T2889" s="2" t="s">
        <v>1035</v>
      </c>
      <c r="U2889" s="2" t="s">
        <v>850</v>
      </c>
      <c r="V2889" s="2" t="s">
        <v>1036</v>
      </c>
      <c r="W2889" s="2">
        <v>300</v>
      </c>
      <c r="X2889" s="2" t="s">
        <v>838</v>
      </c>
      <c r="Y2889" s="2">
        <v>90</v>
      </c>
      <c r="Z2889" s="2" t="s">
        <v>838</v>
      </c>
      <c r="AA2889" s="2">
        <v>69.95</v>
      </c>
      <c r="AB2889" s="2">
        <v>79.95</v>
      </c>
      <c r="AC2889" s="2">
        <v>79</v>
      </c>
      <c r="AD2889" s="2" t="s">
        <v>838</v>
      </c>
      <c r="AE2889">
        <f t="shared" si="45"/>
        <v>79.724999999999994</v>
      </c>
    </row>
    <row r="2890" spans="1:31">
      <c r="A2890" s="2" t="s">
        <v>777</v>
      </c>
      <c r="B2890" s="2" t="s">
        <v>8463</v>
      </c>
      <c r="C2890" s="2" t="s">
        <v>8463</v>
      </c>
      <c r="D2890" s="2">
        <v>848612</v>
      </c>
      <c r="E2890" s="2" t="s">
        <v>8464</v>
      </c>
      <c r="F2890" s="2" t="s">
        <v>262</v>
      </c>
      <c r="G2890" s="2" t="s">
        <v>8465</v>
      </c>
      <c r="H2890" s="2" t="s">
        <v>727</v>
      </c>
      <c r="I2890" s="2" t="s">
        <v>727</v>
      </c>
      <c r="J2890" s="2" t="s">
        <v>1033</v>
      </c>
      <c r="K2890" s="2" t="s">
        <v>1033</v>
      </c>
      <c r="L2890" s="2" t="s">
        <v>844</v>
      </c>
      <c r="M2890" s="2">
        <v>553</v>
      </c>
      <c r="N2890" s="2">
        <v>653</v>
      </c>
      <c r="O2890" s="2">
        <v>84.7</v>
      </c>
      <c r="P2890" s="2">
        <v>-75.670950000000005</v>
      </c>
      <c r="Q2890" s="2">
        <v>45.289830000000002</v>
      </c>
      <c r="R2890" s="2"/>
      <c r="S2890" s="2"/>
      <c r="T2890" s="2"/>
      <c r="U2890" s="2" t="s">
        <v>836</v>
      </c>
      <c r="V2890" s="2" t="s">
        <v>1036</v>
      </c>
      <c r="W2890" s="2">
        <v>1000</v>
      </c>
      <c r="X2890" s="2" t="s">
        <v>838</v>
      </c>
      <c r="Y2890" s="2" t="s">
        <v>838</v>
      </c>
      <c r="Z2890" s="2" t="s">
        <v>838</v>
      </c>
      <c r="AA2890" s="2">
        <v>97.95</v>
      </c>
      <c r="AB2890" s="2">
        <v>89.95</v>
      </c>
      <c r="AC2890" s="2">
        <v>85</v>
      </c>
      <c r="AD2890" s="2">
        <v>85</v>
      </c>
      <c r="AE2890">
        <f t="shared" si="45"/>
        <v>89.474999999999994</v>
      </c>
    </row>
    <row r="2891" spans="1:31">
      <c r="A2891" s="2" t="s">
        <v>777</v>
      </c>
      <c r="B2891" s="2" t="s">
        <v>8466</v>
      </c>
      <c r="C2891" s="2" t="s">
        <v>8466</v>
      </c>
      <c r="D2891" s="2">
        <v>843510</v>
      </c>
      <c r="E2891" s="2" t="s">
        <v>8464</v>
      </c>
      <c r="F2891" s="2" t="s">
        <v>262</v>
      </c>
      <c r="G2891" s="2" t="s">
        <v>8465</v>
      </c>
      <c r="H2891" s="2" t="s">
        <v>729</v>
      </c>
      <c r="I2891" s="2" t="s">
        <v>729</v>
      </c>
      <c r="J2891" s="2" t="s">
        <v>1033</v>
      </c>
      <c r="K2891" s="2" t="s">
        <v>1033</v>
      </c>
      <c r="L2891" s="2" t="s">
        <v>844</v>
      </c>
      <c r="M2891" s="2">
        <v>1337</v>
      </c>
      <c r="N2891" s="2">
        <v>1242</v>
      </c>
      <c r="O2891" s="2">
        <v>107.6</v>
      </c>
      <c r="P2891" s="2">
        <v>-75.670760000000001</v>
      </c>
      <c r="Q2891" s="2">
        <v>45.28978</v>
      </c>
      <c r="R2891" s="2"/>
      <c r="S2891" s="2"/>
      <c r="T2891" s="2"/>
      <c r="U2891" s="2" t="s">
        <v>836</v>
      </c>
      <c r="V2891" s="2" t="s">
        <v>1036</v>
      </c>
      <c r="W2891" s="2">
        <v>1500</v>
      </c>
      <c r="X2891" s="2">
        <v>130</v>
      </c>
      <c r="Y2891" s="2" t="s">
        <v>838</v>
      </c>
      <c r="Z2891" s="2">
        <v>124.99</v>
      </c>
      <c r="AA2891" s="2" t="s">
        <v>838</v>
      </c>
      <c r="AB2891" s="2" t="s">
        <v>838</v>
      </c>
      <c r="AC2891" s="2" t="s">
        <v>838</v>
      </c>
      <c r="AD2891" s="2" t="s">
        <v>838</v>
      </c>
      <c r="AE2891">
        <f t="shared" si="45"/>
        <v>127.495</v>
      </c>
    </row>
    <row r="2892" spans="1:31">
      <c r="A2892" s="2" t="s">
        <v>777</v>
      </c>
      <c r="B2892" s="2" t="s">
        <v>8467</v>
      </c>
      <c r="C2892" s="2" t="s">
        <v>8467</v>
      </c>
      <c r="D2892" s="2">
        <v>753246</v>
      </c>
      <c r="E2892" s="2" t="s">
        <v>8468</v>
      </c>
      <c r="F2892" s="2" t="s">
        <v>262</v>
      </c>
      <c r="G2892" s="2" t="s">
        <v>8469</v>
      </c>
      <c r="H2892" s="2" t="s">
        <v>727</v>
      </c>
      <c r="I2892" s="2" t="s">
        <v>727</v>
      </c>
      <c r="J2892" s="2" t="s">
        <v>1033</v>
      </c>
      <c r="K2892" s="2" t="s">
        <v>1033</v>
      </c>
      <c r="L2892" s="2" t="s">
        <v>844</v>
      </c>
      <c r="M2892" s="2">
        <v>697</v>
      </c>
      <c r="N2892" s="2">
        <v>504</v>
      </c>
      <c r="O2892" s="2">
        <v>138.30000000000001</v>
      </c>
      <c r="P2892" s="2">
        <v>-75.689099999999996</v>
      </c>
      <c r="Q2892" s="2">
        <v>45.276699999999998</v>
      </c>
      <c r="R2892" s="2" t="s">
        <v>1733</v>
      </c>
      <c r="S2892" s="2" t="s">
        <v>1729</v>
      </c>
      <c r="T2892" s="2" t="s">
        <v>1035</v>
      </c>
      <c r="U2892" s="2" t="s">
        <v>850</v>
      </c>
      <c r="V2892" s="2" t="s">
        <v>1036</v>
      </c>
      <c r="W2892" s="2">
        <v>1000</v>
      </c>
      <c r="X2892" s="2" t="s">
        <v>838</v>
      </c>
      <c r="Y2892" s="2" t="s">
        <v>838</v>
      </c>
      <c r="Z2892" s="2" t="s">
        <v>838</v>
      </c>
      <c r="AA2892" s="2">
        <v>97.95</v>
      </c>
      <c r="AB2892" s="2">
        <v>89.95</v>
      </c>
      <c r="AC2892" s="2">
        <v>85</v>
      </c>
      <c r="AD2892" s="2">
        <v>85</v>
      </c>
      <c r="AE2892">
        <f t="shared" si="45"/>
        <v>89.474999999999994</v>
      </c>
    </row>
    <row r="2893" spans="1:31">
      <c r="A2893" s="2" t="s">
        <v>777</v>
      </c>
      <c r="B2893" s="2" t="s">
        <v>8470</v>
      </c>
      <c r="C2893" s="2" t="s">
        <v>8470</v>
      </c>
      <c r="D2893" s="2">
        <v>750271</v>
      </c>
      <c r="E2893" s="2" t="s">
        <v>8471</v>
      </c>
      <c r="F2893" s="2" t="s">
        <v>262</v>
      </c>
      <c r="G2893" s="2" t="s">
        <v>8472</v>
      </c>
      <c r="H2893" s="2" t="s">
        <v>727</v>
      </c>
      <c r="I2893" s="2" t="s">
        <v>727</v>
      </c>
      <c r="J2893" s="2" t="s">
        <v>1033</v>
      </c>
      <c r="K2893" s="2" t="s">
        <v>1033</v>
      </c>
      <c r="L2893" s="2" t="s">
        <v>844</v>
      </c>
      <c r="M2893" s="2">
        <v>253</v>
      </c>
      <c r="N2893" s="2">
        <v>268</v>
      </c>
      <c r="O2893" s="2">
        <v>94.4</v>
      </c>
      <c r="P2893" s="2">
        <v>-75.601990000000001</v>
      </c>
      <c r="Q2893" s="2">
        <v>45.423009999999998</v>
      </c>
      <c r="R2893" s="2" t="s">
        <v>1733</v>
      </c>
      <c r="S2893" s="2" t="s">
        <v>1729</v>
      </c>
      <c r="T2893" s="2" t="s">
        <v>1035</v>
      </c>
      <c r="U2893" s="2" t="s">
        <v>850</v>
      </c>
      <c r="V2893" s="2" t="s">
        <v>1036</v>
      </c>
      <c r="W2893" s="2">
        <v>300</v>
      </c>
      <c r="X2893" s="2" t="s">
        <v>838</v>
      </c>
      <c r="Y2893" s="2">
        <v>90</v>
      </c>
      <c r="Z2893" s="2" t="s">
        <v>838</v>
      </c>
      <c r="AA2893" s="2">
        <v>69.95</v>
      </c>
      <c r="AB2893" s="2">
        <v>79.95</v>
      </c>
      <c r="AC2893" s="2">
        <v>79</v>
      </c>
      <c r="AD2893" s="2" t="s">
        <v>838</v>
      </c>
      <c r="AE2893">
        <f t="shared" si="45"/>
        <v>79.724999999999994</v>
      </c>
    </row>
    <row r="2894" spans="1:31">
      <c r="A2894" s="2" t="s">
        <v>777</v>
      </c>
      <c r="B2894" s="2" t="s">
        <v>8473</v>
      </c>
      <c r="C2894" s="2" t="s">
        <v>8473</v>
      </c>
      <c r="D2894" s="2">
        <v>708739</v>
      </c>
      <c r="E2894" s="2" t="s">
        <v>8474</v>
      </c>
      <c r="F2894" s="2" t="s">
        <v>262</v>
      </c>
      <c r="G2894" s="2" t="s">
        <v>8475</v>
      </c>
      <c r="H2894" s="2" t="s">
        <v>727</v>
      </c>
      <c r="I2894" s="2" t="s">
        <v>727</v>
      </c>
      <c r="J2894" s="2" t="s">
        <v>1033</v>
      </c>
      <c r="K2894" s="2" t="s">
        <v>1033</v>
      </c>
      <c r="L2894" s="2" t="s">
        <v>844</v>
      </c>
      <c r="M2894" s="2">
        <v>364</v>
      </c>
      <c r="N2894" s="2">
        <v>373</v>
      </c>
      <c r="O2894" s="2">
        <v>97.6</v>
      </c>
      <c r="P2894" s="2">
        <v>-75.571129999999997</v>
      </c>
      <c r="Q2894" s="2">
        <v>45.279899999999998</v>
      </c>
      <c r="R2894" s="2"/>
      <c r="S2894" s="2"/>
      <c r="T2894" s="2"/>
      <c r="U2894" s="2" t="s">
        <v>836</v>
      </c>
      <c r="V2894" s="2" t="s">
        <v>1036</v>
      </c>
      <c r="W2894" s="2">
        <v>500</v>
      </c>
      <c r="X2894" s="2">
        <v>125</v>
      </c>
      <c r="Y2894" s="2" t="s">
        <v>838</v>
      </c>
      <c r="Z2894" s="2">
        <v>119.99</v>
      </c>
      <c r="AA2894" s="2">
        <v>77.95</v>
      </c>
      <c r="AB2894" s="2">
        <v>84.95</v>
      </c>
      <c r="AC2894" s="2" t="s">
        <v>838</v>
      </c>
      <c r="AD2894" s="2">
        <v>75</v>
      </c>
      <c r="AE2894">
        <f t="shared" si="45"/>
        <v>96.578000000000003</v>
      </c>
    </row>
    <row r="2895" spans="1:31">
      <c r="A2895" s="2" t="s">
        <v>777</v>
      </c>
      <c r="B2895" s="2" t="s">
        <v>8476</v>
      </c>
      <c r="C2895" s="2" t="s">
        <v>8476</v>
      </c>
      <c r="D2895" s="2">
        <v>864510</v>
      </c>
      <c r="E2895" s="2" t="s">
        <v>8477</v>
      </c>
      <c r="F2895" s="2" t="s">
        <v>262</v>
      </c>
      <c r="G2895" s="2" t="s">
        <v>8478</v>
      </c>
      <c r="H2895" s="2" t="s">
        <v>727</v>
      </c>
      <c r="I2895" s="2" t="s">
        <v>727</v>
      </c>
      <c r="J2895" s="2" t="s">
        <v>1033</v>
      </c>
      <c r="K2895" s="2" t="s">
        <v>1033</v>
      </c>
      <c r="L2895" s="2" t="s">
        <v>844</v>
      </c>
      <c r="M2895" s="2">
        <v>169</v>
      </c>
      <c r="N2895" s="2">
        <v>329</v>
      </c>
      <c r="O2895" s="2">
        <v>51.4</v>
      </c>
      <c r="P2895" s="2">
        <v>-75.604159999999993</v>
      </c>
      <c r="Q2895" s="2">
        <v>45.454239999999999</v>
      </c>
      <c r="R2895" s="2" t="s">
        <v>1733</v>
      </c>
      <c r="S2895" s="2" t="s">
        <v>1729</v>
      </c>
      <c r="T2895" s="2" t="s">
        <v>1035</v>
      </c>
      <c r="U2895" s="2" t="s">
        <v>850</v>
      </c>
      <c r="V2895" s="2" t="s">
        <v>1036</v>
      </c>
      <c r="W2895" s="2">
        <v>300</v>
      </c>
      <c r="X2895" s="2" t="s">
        <v>838</v>
      </c>
      <c r="Y2895" s="2">
        <v>90</v>
      </c>
      <c r="Z2895" s="2" t="s">
        <v>838</v>
      </c>
      <c r="AA2895" s="2">
        <v>69.95</v>
      </c>
      <c r="AB2895" s="2">
        <v>79.95</v>
      </c>
      <c r="AC2895" s="2">
        <v>79</v>
      </c>
      <c r="AD2895" s="2" t="s">
        <v>838</v>
      </c>
      <c r="AE2895">
        <f t="shared" si="45"/>
        <v>79.724999999999994</v>
      </c>
    </row>
    <row r="2896" spans="1:31">
      <c r="A2896" s="2" t="s">
        <v>777</v>
      </c>
      <c r="B2896" s="2" t="s">
        <v>8479</v>
      </c>
      <c r="C2896" s="2" t="s">
        <v>8479</v>
      </c>
      <c r="D2896" s="2">
        <v>724769</v>
      </c>
      <c r="E2896" s="2" t="s">
        <v>8480</v>
      </c>
      <c r="F2896" s="2" t="s">
        <v>323</v>
      </c>
      <c r="G2896" s="2" t="s">
        <v>8481</v>
      </c>
      <c r="H2896" s="2" t="s">
        <v>727</v>
      </c>
      <c r="I2896" s="2" t="s">
        <v>727</v>
      </c>
      <c r="J2896" s="2" t="s">
        <v>1033</v>
      </c>
      <c r="K2896" s="2" t="s">
        <v>1033</v>
      </c>
      <c r="L2896" s="2" t="s">
        <v>844</v>
      </c>
      <c r="M2896" s="2">
        <v>469</v>
      </c>
      <c r="N2896" s="2">
        <v>630</v>
      </c>
      <c r="O2896" s="2">
        <v>74.400000000000006</v>
      </c>
      <c r="P2896" s="2">
        <v>-75.925989999999999</v>
      </c>
      <c r="Q2896" s="2">
        <v>45.321820000000002</v>
      </c>
      <c r="R2896" s="2" t="s">
        <v>1753</v>
      </c>
      <c r="S2896" s="2" t="s">
        <v>1729</v>
      </c>
      <c r="T2896" s="2" t="s">
        <v>1035</v>
      </c>
      <c r="U2896" s="2" t="s">
        <v>850</v>
      </c>
      <c r="V2896" s="2" t="s">
        <v>1036</v>
      </c>
      <c r="W2896" s="2">
        <v>500</v>
      </c>
      <c r="X2896" s="2">
        <v>125</v>
      </c>
      <c r="Y2896" s="2" t="s">
        <v>838</v>
      </c>
      <c r="Z2896" s="2">
        <v>119.99</v>
      </c>
      <c r="AA2896" s="2">
        <v>77.95</v>
      </c>
      <c r="AB2896" s="2">
        <v>84.95</v>
      </c>
      <c r="AC2896" s="2" t="s">
        <v>838</v>
      </c>
      <c r="AD2896" s="2">
        <v>75</v>
      </c>
      <c r="AE2896">
        <f t="shared" si="45"/>
        <v>96.578000000000003</v>
      </c>
    </row>
    <row r="2897" spans="1:31">
      <c r="A2897" s="2" t="s">
        <v>777</v>
      </c>
      <c r="B2897" s="2" t="s">
        <v>8482</v>
      </c>
      <c r="C2897" s="2" t="s">
        <v>8482</v>
      </c>
      <c r="D2897" s="2">
        <v>724777</v>
      </c>
      <c r="E2897" s="2" t="s">
        <v>8480</v>
      </c>
      <c r="F2897" s="2" t="s">
        <v>323</v>
      </c>
      <c r="G2897" s="2" t="s">
        <v>8481</v>
      </c>
      <c r="H2897" s="2" t="s">
        <v>729</v>
      </c>
      <c r="I2897" s="2" t="s">
        <v>729</v>
      </c>
      <c r="J2897" s="2" t="s">
        <v>1033</v>
      </c>
      <c r="K2897" s="2" t="s">
        <v>1033</v>
      </c>
      <c r="L2897" s="2" t="s">
        <v>844</v>
      </c>
      <c r="M2897" s="2">
        <v>929</v>
      </c>
      <c r="N2897" s="2">
        <v>1284</v>
      </c>
      <c r="O2897" s="2">
        <v>72.400000000000006</v>
      </c>
      <c r="P2897" s="2">
        <v>-75.925989999999999</v>
      </c>
      <c r="Q2897" s="2">
        <v>45.321820000000002</v>
      </c>
      <c r="R2897" s="2" t="s">
        <v>1753</v>
      </c>
      <c r="S2897" s="2" t="s">
        <v>1729</v>
      </c>
      <c r="T2897" s="2" t="s">
        <v>1035</v>
      </c>
      <c r="U2897" s="2" t="s">
        <v>850</v>
      </c>
      <c r="V2897" s="2" t="s">
        <v>1036</v>
      </c>
      <c r="W2897" s="2">
        <v>1000</v>
      </c>
      <c r="X2897" s="2" t="s">
        <v>838</v>
      </c>
      <c r="Y2897" s="2" t="s">
        <v>838</v>
      </c>
      <c r="Z2897" s="2" t="s">
        <v>838</v>
      </c>
      <c r="AA2897" s="2">
        <v>97.95</v>
      </c>
      <c r="AB2897" s="2">
        <v>89.95</v>
      </c>
      <c r="AC2897" s="2">
        <v>85</v>
      </c>
      <c r="AD2897" s="2">
        <v>85</v>
      </c>
      <c r="AE2897">
        <f t="shared" si="45"/>
        <v>89.474999999999994</v>
      </c>
    </row>
    <row r="2898" spans="1:31">
      <c r="A2898" s="2" t="s">
        <v>777</v>
      </c>
      <c r="B2898" s="2" t="s">
        <v>8483</v>
      </c>
      <c r="C2898" s="2" t="s">
        <v>8483</v>
      </c>
      <c r="D2898" s="2">
        <v>724530</v>
      </c>
      <c r="E2898" s="2" t="s">
        <v>8484</v>
      </c>
      <c r="F2898" s="2" t="s">
        <v>323</v>
      </c>
      <c r="G2898" s="2" t="s">
        <v>8485</v>
      </c>
      <c r="H2898" s="2" t="s">
        <v>727</v>
      </c>
      <c r="I2898" s="2" t="s">
        <v>727</v>
      </c>
      <c r="J2898" s="2" t="s">
        <v>1033</v>
      </c>
      <c r="K2898" s="2" t="s">
        <v>1033</v>
      </c>
      <c r="L2898" s="2" t="s">
        <v>844</v>
      </c>
      <c r="M2898" s="2">
        <v>415</v>
      </c>
      <c r="N2898" s="2">
        <v>478</v>
      </c>
      <c r="O2898" s="2">
        <v>86.8</v>
      </c>
      <c r="P2898" s="2">
        <v>-75.907179999999997</v>
      </c>
      <c r="Q2898" s="2">
        <v>45.332140000000003</v>
      </c>
      <c r="R2898" s="2" t="s">
        <v>1753</v>
      </c>
      <c r="S2898" s="2" t="s">
        <v>1729</v>
      </c>
      <c r="T2898" s="2" t="s">
        <v>1035</v>
      </c>
      <c r="U2898" s="2" t="s">
        <v>850</v>
      </c>
      <c r="V2898" s="2" t="s">
        <v>1036</v>
      </c>
      <c r="W2898" s="2">
        <v>500</v>
      </c>
      <c r="X2898" s="2">
        <v>125</v>
      </c>
      <c r="Y2898" s="2" t="s">
        <v>838</v>
      </c>
      <c r="Z2898" s="2">
        <v>119.99</v>
      </c>
      <c r="AA2898" s="2">
        <v>77.95</v>
      </c>
      <c r="AB2898" s="2">
        <v>84.95</v>
      </c>
      <c r="AC2898" s="2" t="s">
        <v>838</v>
      </c>
      <c r="AD2898" s="2">
        <v>75</v>
      </c>
      <c r="AE2898">
        <f t="shared" si="45"/>
        <v>96.578000000000003</v>
      </c>
    </row>
    <row r="2899" spans="1:31">
      <c r="A2899" s="2" t="s">
        <v>777</v>
      </c>
      <c r="B2899" s="2" t="s">
        <v>8486</v>
      </c>
      <c r="C2899" s="2" t="s">
        <v>8486</v>
      </c>
      <c r="D2899" s="2">
        <v>711497</v>
      </c>
      <c r="E2899" s="2" t="s">
        <v>8487</v>
      </c>
      <c r="F2899" s="2" t="s">
        <v>323</v>
      </c>
      <c r="G2899" s="2" t="s">
        <v>8488</v>
      </c>
      <c r="H2899" s="2" t="s">
        <v>727</v>
      </c>
      <c r="I2899" s="2" t="s">
        <v>727</v>
      </c>
      <c r="J2899" s="2" t="s">
        <v>1033</v>
      </c>
      <c r="K2899" s="2" t="s">
        <v>1033</v>
      </c>
      <c r="L2899" s="2" t="s">
        <v>844</v>
      </c>
      <c r="M2899" s="2">
        <v>496</v>
      </c>
      <c r="N2899" s="2">
        <v>524</v>
      </c>
      <c r="O2899" s="2">
        <v>94.7</v>
      </c>
      <c r="P2899" s="2">
        <v>-75.900639999999996</v>
      </c>
      <c r="Q2899" s="2">
        <v>45.30341</v>
      </c>
      <c r="R2899" s="2" t="s">
        <v>1753</v>
      </c>
      <c r="S2899" s="2" t="s">
        <v>1729</v>
      </c>
      <c r="T2899" s="2" t="s">
        <v>1035</v>
      </c>
      <c r="U2899" s="2" t="s">
        <v>850</v>
      </c>
      <c r="V2899" s="2" t="s">
        <v>1036</v>
      </c>
      <c r="W2899" s="2">
        <v>500</v>
      </c>
      <c r="X2899" s="2">
        <v>125</v>
      </c>
      <c r="Y2899" s="2" t="s">
        <v>838</v>
      </c>
      <c r="Z2899" s="2">
        <v>119.99</v>
      </c>
      <c r="AA2899" s="2">
        <v>77.95</v>
      </c>
      <c r="AB2899" s="2">
        <v>84.95</v>
      </c>
      <c r="AC2899" s="2" t="s">
        <v>838</v>
      </c>
      <c r="AD2899" s="2">
        <v>75</v>
      </c>
      <c r="AE2899">
        <f t="shared" si="45"/>
        <v>96.578000000000003</v>
      </c>
    </row>
    <row r="2900" spans="1:31">
      <c r="A2900" s="2" t="s">
        <v>777</v>
      </c>
      <c r="B2900" s="2" t="s">
        <v>8489</v>
      </c>
      <c r="C2900" s="2" t="s">
        <v>8489</v>
      </c>
      <c r="D2900" s="2">
        <v>724734</v>
      </c>
      <c r="E2900" s="2" t="s">
        <v>8490</v>
      </c>
      <c r="F2900" s="2" t="s">
        <v>323</v>
      </c>
      <c r="G2900" s="2" t="s">
        <v>8491</v>
      </c>
      <c r="H2900" s="2" t="s">
        <v>727</v>
      </c>
      <c r="I2900" s="2" t="s">
        <v>727</v>
      </c>
      <c r="J2900" s="2" t="s">
        <v>1033</v>
      </c>
      <c r="K2900" s="2" t="s">
        <v>1033</v>
      </c>
      <c r="L2900" s="2" t="s">
        <v>844</v>
      </c>
      <c r="M2900" s="2">
        <v>614</v>
      </c>
      <c r="N2900" s="2">
        <v>401</v>
      </c>
      <c r="O2900" s="2">
        <v>153.1</v>
      </c>
      <c r="P2900" s="2">
        <v>-75.901259999999994</v>
      </c>
      <c r="Q2900" s="2">
        <v>45.308160000000001</v>
      </c>
      <c r="R2900" s="2" t="s">
        <v>1753</v>
      </c>
      <c r="S2900" s="2" t="s">
        <v>1729</v>
      </c>
      <c r="T2900" s="2" t="s">
        <v>1035</v>
      </c>
      <c r="U2900" s="2" t="s">
        <v>850</v>
      </c>
      <c r="V2900" s="2" t="s">
        <v>1036</v>
      </c>
      <c r="W2900" s="2">
        <v>1000</v>
      </c>
      <c r="X2900" s="2" t="s">
        <v>838</v>
      </c>
      <c r="Y2900" s="2" t="s">
        <v>838</v>
      </c>
      <c r="Z2900" s="2" t="s">
        <v>838</v>
      </c>
      <c r="AA2900" s="2">
        <v>97.95</v>
      </c>
      <c r="AB2900" s="2">
        <v>89.95</v>
      </c>
      <c r="AC2900" s="2">
        <v>85</v>
      </c>
      <c r="AD2900" s="2">
        <v>85</v>
      </c>
      <c r="AE2900">
        <f t="shared" si="45"/>
        <v>89.474999999999994</v>
      </c>
    </row>
    <row r="2901" spans="1:31">
      <c r="A2901" s="2" t="s">
        <v>777</v>
      </c>
      <c r="B2901" s="2" t="s">
        <v>8492</v>
      </c>
      <c r="C2901" s="2" t="s">
        <v>8492</v>
      </c>
      <c r="D2901" s="2">
        <v>724742</v>
      </c>
      <c r="E2901" s="2" t="s">
        <v>8490</v>
      </c>
      <c r="F2901" s="2" t="s">
        <v>323</v>
      </c>
      <c r="G2901" s="2" t="s">
        <v>8491</v>
      </c>
      <c r="H2901" s="2" t="s">
        <v>729</v>
      </c>
      <c r="I2901" s="2" t="s">
        <v>729</v>
      </c>
      <c r="J2901" s="2" t="s">
        <v>1033</v>
      </c>
      <c r="K2901" s="2" t="s">
        <v>1033</v>
      </c>
      <c r="L2901" s="2" t="s">
        <v>844</v>
      </c>
      <c r="M2901" s="2">
        <v>1142</v>
      </c>
      <c r="N2901" s="2">
        <v>1017</v>
      </c>
      <c r="O2901" s="2">
        <v>112.3</v>
      </c>
      <c r="P2901" s="2">
        <v>-75.90231</v>
      </c>
      <c r="Q2901" s="2">
        <v>45.308100000000003</v>
      </c>
      <c r="R2901" s="2" t="s">
        <v>1753</v>
      </c>
      <c r="S2901" s="2" t="s">
        <v>1729</v>
      </c>
      <c r="T2901" s="2" t="s">
        <v>1035</v>
      </c>
      <c r="U2901" s="2" t="s">
        <v>850</v>
      </c>
      <c r="V2901" s="2" t="s">
        <v>1036</v>
      </c>
      <c r="W2901" s="2">
        <v>1500</v>
      </c>
      <c r="X2901" s="2">
        <v>130</v>
      </c>
      <c r="Y2901" s="2" t="s">
        <v>838</v>
      </c>
      <c r="Z2901" s="2">
        <v>124.99</v>
      </c>
      <c r="AA2901" s="2" t="s">
        <v>838</v>
      </c>
      <c r="AB2901" s="2" t="s">
        <v>838</v>
      </c>
      <c r="AC2901" s="2" t="s">
        <v>838</v>
      </c>
      <c r="AD2901" s="2" t="s">
        <v>838</v>
      </c>
      <c r="AE2901">
        <f t="shared" si="45"/>
        <v>127.495</v>
      </c>
    </row>
    <row r="2902" spans="1:31">
      <c r="A2902" s="2" t="s">
        <v>777</v>
      </c>
      <c r="B2902" s="2" t="s">
        <v>8493</v>
      </c>
      <c r="C2902" s="2" t="s">
        <v>8493</v>
      </c>
      <c r="D2902" s="2">
        <v>691232</v>
      </c>
      <c r="E2902" s="2" t="s">
        <v>8494</v>
      </c>
      <c r="F2902" s="2" t="s">
        <v>323</v>
      </c>
      <c r="G2902" s="2" t="s">
        <v>8495</v>
      </c>
      <c r="H2902" s="2" t="s">
        <v>727</v>
      </c>
      <c r="I2902" s="2" t="s">
        <v>727</v>
      </c>
      <c r="J2902" s="2" t="s">
        <v>1033</v>
      </c>
      <c r="K2902" s="2" t="s">
        <v>1033</v>
      </c>
      <c r="L2902" s="2" t="s">
        <v>844</v>
      </c>
      <c r="M2902" s="2">
        <v>750</v>
      </c>
      <c r="N2902" s="2">
        <v>504</v>
      </c>
      <c r="O2902" s="2">
        <v>148.80000000000001</v>
      </c>
      <c r="P2902" s="2">
        <v>-75.844729999999998</v>
      </c>
      <c r="Q2902" s="2">
        <v>45.282029999999999</v>
      </c>
      <c r="R2902" s="2" t="s">
        <v>1753</v>
      </c>
      <c r="S2902" s="2" t="s">
        <v>1729</v>
      </c>
      <c r="T2902" s="2" t="s">
        <v>1035</v>
      </c>
      <c r="U2902" s="2" t="s">
        <v>850</v>
      </c>
      <c r="V2902" s="2" t="s">
        <v>1036</v>
      </c>
      <c r="W2902" s="2">
        <v>1000</v>
      </c>
      <c r="X2902" s="2" t="s">
        <v>838</v>
      </c>
      <c r="Y2902" s="2" t="s">
        <v>838</v>
      </c>
      <c r="Z2902" s="2" t="s">
        <v>838</v>
      </c>
      <c r="AA2902" s="2">
        <v>97.95</v>
      </c>
      <c r="AB2902" s="2">
        <v>89.95</v>
      </c>
      <c r="AC2902" s="2">
        <v>85</v>
      </c>
      <c r="AD2902" s="2">
        <v>85</v>
      </c>
      <c r="AE2902">
        <f t="shared" si="45"/>
        <v>89.474999999999994</v>
      </c>
    </row>
    <row r="2903" spans="1:31">
      <c r="A2903" s="2" t="s">
        <v>777</v>
      </c>
      <c r="B2903" s="2" t="s">
        <v>8496</v>
      </c>
      <c r="C2903" s="2" t="s">
        <v>8496</v>
      </c>
      <c r="D2903" s="2">
        <v>838912</v>
      </c>
      <c r="E2903" s="2" t="s">
        <v>8497</v>
      </c>
      <c r="F2903" s="2" t="s">
        <v>323</v>
      </c>
      <c r="G2903" s="2" t="s">
        <v>8498</v>
      </c>
      <c r="H2903" s="2" t="s">
        <v>727</v>
      </c>
      <c r="I2903" s="2" t="s">
        <v>727</v>
      </c>
      <c r="J2903" s="2" t="s">
        <v>1033</v>
      </c>
      <c r="K2903" s="2" t="s">
        <v>1033</v>
      </c>
      <c r="L2903" s="2" t="s">
        <v>844</v>
      </c>
      <c r="M2903" s="2">
        <v>278</v>
      </c>
      <c r="N2903" s="2">
        <v>547</v>
      </c>
      <c r="O2903" s="2">
        <v>50.8</v>
      </c>
      <c r="P2903" s="2">
        <v>-75.929720000000003</v>
      </c>
      <c r="Q2903" s="2">
        <v>45.325299999999999</v>
      </c>
      <c r="R2903" s="2" t="s">
        <v>1753</v>
      </c>
      <c r="S2903" s="2" t="s">
        <v>1729</v>
      </c>
      <c r="T2903" s="2" t="s">
        <v>1035</v>
      </c>
      <c r="U2903" s="2" t="s">
        <v>850</v>
      </c>
      <c r="V2903" s="2" t="s">
        <v>1036</v>
      </c>
      <c r="W2903" s="2">
        <v>300</v>
      </c>
      <c r="X2903" s="2" t="s">
        <v>838</v>
      </c>
      <c r="Y2903" s="2">
        <v>90</v>
      </c>
      <c r="Z2903" s="2" t="s">
        <v>838</v>
      </c>
      <c r="AA2903" s="2">
        <v>69.95</v>
      </c>
      <c r="AB2903" s="2">
        <v>79.95</v>
      </c>
      <c r="AC2903" s="2">
        <v>79</v>
      </c>
      <c r="AD2903" s="2" t="s">
        <v>838</v>
      </c>
      <c r="AE2903">
        <f t="shared" si="45"/>
        <v>79.724999999999994</v>
      </c>
    </row>
    <row r="2904" spans="1:31">
      <c r="A2904" s="2" t="s">
        <v>777</v>
      </c>
      <c r="B2904" s="2" t="s">
        <v>8499</v>
      </c>
      <c r="C2904" s="2" t="s">
        <v>8499</v>
      </c>
      <c r="D2904" s="2">
        <v>814241</v>
      </c>
      <c r="E2904" s="2" t="s">
        <v>8500</v>
      </c>
      <c r="F2904" s="2" t="s">
        <v>323</v>
      </c>
      <c r="G2904" s="2" t="s">
        <v>8501</v>
      </c>
      <c r="H2904" s="2" t="s">
        <v>727</v>
      </c>
      <c r="I2904" s="2" t="s">
        <v>727</v>
      </c>
      <c r="J2904" s="2" t="s">
        <v>1033</v>
      </c>
      <c r="K2904" s="2" t="s">
        <v>1033</v>
      </c>
      <c r="L2904" s="2" t="s">
        <v>844</v>
      </c>
      <c r="M2904" s="2">
        <v>369</v>
      </c>
      <c r="N2904" s="2">
        <v>461</v>
      </c>
      <c r="O2904" s="2">
        <v>80</v>
      </c>
      <c r="P2904" s="2">
        <v>-75.939610000000002</v>
      </c>
      <c r="Q2904" s="2">
        <v>45.338189999999997</v>
      </c>
      <c r="R2904" s="2"/>
      <c r="S2904" s="2"/>
      <c r="T2904" s="2"/>
      <c r="U2904" s="2" t="s">
        <v>836</v>
      </c>
      <c r="V2904" s="2" t="s">
        <v>1036</v>
      </c>
      <c r="W2904" s="2">
        <v>500</v>
      </c>
      <c r="X2904" s="2">
        <v>125</v>
      </c>
      <c r="Y2904" s="2" t="s">
        <v>838</v>
      </c>
      <c r="Z2904" s="2">
        <v>119.99</v>
      </c>
      <c r="AA2904" s="2">
        <v>77.95</v>
      </c>
      <c r="AB2904" s="2">
        <v>84.95</v>
      </c>
      <c r="AC2904" s="2" t="s">
        <v>838</v>
      </c>
      <c r="AD2904" s="2">
        <v>75</v>
      </c>
      <c r="AE2904">
        <f t="shared" si="45"/>
        <v>96.578000000000003</v>
      </c>
    </row>
    <row r="2905" spans="1:31">
      <c r="A2905" s="2" t="s">
        <v>777</v>
      </c>
      <c r="B2905" s="2" t="s">
        <v>8502</v>
      </c>
      <c r="C2905" s="2" t="s">
        <v>8502</v>
      </c>
      <c r="D2905" s="2">
        <v>729795</v>
      </c>
      <c r="E2905" s="2" t="s">
        <v>8503</v>
      </c>
      <c r="F2905" s="2" t="s">
        <v>323</v>
      </c>
      <c r="G2905" s="2" t="s">
        <v>8504</v>
      </c>
      <c r="H2905" s="2" t="s">
        <v>727</v>
      </c>
      <c r="I2905" s="2" t="s">
        <v>727</v>
      </c>
      <c r="J2905" s="2" t="s">
        <v>1033</v>
      </c>
      <c r="K2905" s="2" t="s">
        <v>1033</v>
      </c>
      <c r="L2905" s="2" t="s">
        <v>844</v>
      </c>
      <c r="M2905" s="2">
        <v>350</v>
      </c>
      <c r="N2905" s="2">
        <v>363</v>
      </c>
      <c r="O2905" s="2">
        <v>96.4</v>
      </c>
      <c r="P2905" s="2">
        <v>-75.948939999999993</v>
      </c>
      <c r="Q2905" s="2">
        <v>45.367190000000001</v>
      </c>
      <c r="R2905" s="2"/>
      <c r="S2905" s="2"/>
      <c r="T2905" s="2"/>
      <c r="U2905" s="2" t="s">
        <v>836</v>
      </c>
      <c r="V2905" s="2" t="s">
        <v>1036</v>
      </c>
      <c r="W2905" s="2">
        <v>500</v>
      </c>
      <c r="X2905" s="2">
        <v>125</v>
      </c>
      <c r="Y2905" s="2" t="s">
        <v>838</v>
      </c>
      <c r="Z2905" s="2">
        <v>119.99</v>
      </c>
      <c r="AA2905" s="2">
        <v>77.95</v>
      </c>
      <c r="AB2905" s="2">
        <v>84.95</v>
      </c>
      <c r="AC2905" s="2" t="s">
        <v>838</v>
      </c>
      <c r="AD2905" s="2">
        <v>75</v>
      </c>
      <c r="AE2905">
        <f t="shared" si="45"/>
        <v>96.578000000000003</v>
      </c>
    </row>
    <row r="2906" spans="1:31">
      <c r="A2906" s="2" t="s">
        <v>777</v>
      </c>
      <c r="B2906" s="2" t="s">
        <v>8505</v>
      </c>
      <c r="C2906" s="2" t="s">
        <v>8505</v>
      </c>
      <c r="D2906" s="2">
        <v>691186</v>
      </c>
      <c r="E2906" s="2" t="s">
        <v>8506</v>
      </c>
      <c r="F2906" s="2" t="s">
        <v>323</v>
      </c>
      <c r="G2906" s="2" t="s">
        <v>8507</v>
      </c>
      <c r="H2906" s="2" t="s">
        <v>727</v>
      </c>
      <c r="I2906" s="2" t="s">
        <v>727</v>
      </c>
      <c r="J2906" s="2" t="s">
        <v>1033</v>
      </c>
      <c r="K2906" s="2" t="s">
        <v>1033</v>
      </c>
      <c r="L2906" s="2" t="s">
        <v>844</v>
      </c>
      <c r="M2906" s="2">
        <v>379</v>
      </c>
      <c r="N2906" s="2">
        <v>363</v>
      </c>
      <c r="O2906" s="2">
        <v>104.4</v>
      </c>
      <c r="P2906" s="2">
        <v>-75.861509999999996</v>
      </c>
      <c r="Q2906" s="2">
        <v>45.290900000000001</v>
      </c>
      <c r="R2906" s="2" t="s">
        <v>1753</v>
      </c>
      <c r="S2906" s="2" t="s">
        <v>1729</v>
      </c>
      <c r="T2906" s="2" t="s">
        <v>1035</v>
      </c>
      <c r="U2906" s="2" t="s">
        <v>850</v>
      </c>
      <c r="V2906" s="2" t="s">
        <v>1036</v>
      </c>
      <c r="W2906" s="2">
        <v>500</v>
      </c>
      <c r="X2906" s="2">
        <v>125</v>
      </c>
      <c r="Y2906" s="2" t="s">
        <v>838</v>
      </c>
      <c r="Z2906" s="2">
        <v>119.99</v>
      </c>
      <c r="AA2906" s="2">
        <v>77.95</v>
      </c>
      <c r="AB2906" s="2">
        <v>84.95</v>
      </c>
      <c r="AC2906" s="2" t="s">
        <v>838</v>
      </c>
      <c r="AD2906" s="2">
        <v>75</v>
      </c>
      <c r="AE2906">
        <f t="shared" si="45"/>
        <v>96.578000000000003</v>
      </c>
    </row>
    <row r="2907" spans="1:31">
      <c r="A2907" s="2" t="s">
        <v>777</v>
      </c>
      <c r="B2907" s="2" t="s">
        <v>8508</v>
      </c>
      <c r="C2907" s="2" t="s">
        <v>8508</v>
      </c>
      <c r="D2907" s="2">
        <v>708267</v>
      </c>
      <c r="E2907" s="2" t="s">
        <v>8509</v>
      </c>
      <c r="F2907" s="2" t="s">
        <v>323</v>
      </c>
      <c r="G2907" s="2" t="s">
        <v>8510</v>
      </c>
      <c r="H2907" s="2" t="s">
        <v>727</v>
      </c>
      <c r="I2907" s="2" t="s">
        <v>727</v>
      </c>
      <c r="J2907" s="2" t="s">
        <v>1033</v>
      </c>
      <c r="K2907" s="2" t="s">
        <v>1033</v>
      </c>
      <c r="L2907" s="2" t="s">
        <v>844</v>
      </c>
      <c r="M2907" s="2">
        <v>680</v>
      </c>
      <c r="N2907" s="2">
        <v>352</v>
      </c>
      <c r="O2907" s="2">
        <v>193.2</v>
      </c>
      <c r="P2907" s="2">
        <v>-75.884540000000001</v>
      </c>
      <c r="Q2907" s="2">
        <v>45.292850000000001</v>
      </c>
      <c r="R2907" s="2" t="s">
        <v>1753</v>
      </c>
      <c r="S2907" s="2" t="s">
        <v>1729</v>
      </c>
      <c r="T2907" s="2" t="s">
        <v>1035</v>
      </c>
      <c r="U2907" s="2" t="s">
        <v>850</v>
      </c>
      <c r="V2907" s="2" t="s">
        <v>1036</v>
      </c>
      <c r="W2907" s="2">
        <v>1000</v>
      </c>
      <c r="X2907" s="2" t="s">
        <v>838</v>
      </c>
      <c r="Y2907" s="2" t="s">
        <v>838</v>
      </c>
      <c r="Z2907" s="2" t="s">
        <v>838</v>
      </c>
      <c r="AA2907" s="2">
        <v>97.95</v>
      </c>
      <c r="AB2907" s="2">
        <v>89.95</v>
      </c>
      <c r="AC2907" s="2">
        <v>85</v>
      </c>
      <c r="AD2907" s="2">
        <v>85</v>
      </c>
      <c r="AE2907">
        <f t="shared" si="45"/>
        <v>89.474999999999994</v>
      </c>
    </row>
    <row r="2908" spans="1:31">
      <c r="A2908" s="2" t="s">
        <v>777</v>
      </c>
      <c r="B2908" s="2" t="s">
        <v>8511</v>
      </c>
      <c r="C2908" s="2" t="s">
        <v>8511</v>
      </c>
      <c r="D2908" s="2">
        <v>708470</v>
      </c>
      <c r="E2908" s="2" t="s">
        <v>8512</v>
      </c>
      <c r="F2908" s="2" t="s">
        <v>384</v>
      </c>
      <c r="G2908" s="2" t="s">
        <v>8513</v>
      </c>
      <c r="H2908" s="2" t="s">
        <v>727</v>
      </c>
      <c r="I2908" s="2" t="s">
        <v>727</v>
      </c>
      <c r="J2908" s="2" t="s">
        <v>1033</v>
      </c>
      <c r="K2908" s="2" t="s">
        <v>1033</v>
      </c>
      <c r="L2908" s="2" t="s">
        <v>844</v>
      </c>
      <c r="M2908" s="2">
        <v>657</v>
      </c>
      <c r="N2908" s="2">
        <v>355</v>
      </c>
      <c r="O2908" s="2">
        <v>185.1</v>
      </c>
      <c r="P2908" s="2">
        <v>-75.691689999999994</v>
      </c>
      <c r="Q2908" s="2">
        <v>45.237050000000004</v>
      </c>
      <c r="R2908" s="2" t="s">
        <v>1733</v>
      </c>
      <c r="S2908" s="2" t="s">
        <v>1729</v>
      </c>
      <c r="T2908" s="2" t="s">
        <v>1035</v>
      </c>
      <c r="U2908" s="2" t="s">
        <v>850</v>
      </c>
      <c r="V2908" s="2" t="s">
        <v>1036</v>
      </c>
      <c r="W2908" s="2">
        <v>1000</v>
      </c>
      <c r="X2908" s="2" t="s">
        <v>838</v>
      </c>
      <c r="Y2908" s="2" t="s">
        <v>838</v>
      </c>
      <c r="Z2908" s="2" t="s">
        <v>838</v>
      </c>
      <c r="AA2908" s="2">
        <v>97.95</v>
      </c>
      <c r="AB2908" s="2">
        <v>89.95</v>
      </c>
      <c r="AC2908" s="2">
        <v>85</v>
      </c>
      <c r="AD2908" s="2">
        <v>85</v>
      </c>
      <c r="AE2908">
        <f t="shared" si="45"/>
        <v>89.474999999999994</v>
      </c>
    </row>
    <row r="2909" spans="1:31">
      <c r="A2909" s="2" t="s">
        <v>777</v>
      </c>
      <c r="B2909" s="2" t="s">
        <v>8514</v>
      </c>
      <c r="C2909" s="2" t="s">
        <v>8514</v>
      </c>
      <c r="D2909" s="2">
        <v>827843</v>
      </c>
      <c r="E2909" s="2" t="s">
        <v>8515</v>
      </c>
      <c r="F2909" s="2" t="s">
        <v>384</v>
      </c>
      <c r="G2909" s="2" t="s">
        <v>8516</v>
      </c>
      <c r="H2909" s="2" t="s">
        <v>727</v>
      </c>
      <c r="I2909" s="2" t="s">
        <v>727</v>
      </c>
      <c r="J2909" s="2" t="s">
        <v>1033</v>
      </c>
      <c r="K2909" s="2" t="s">
        <v>1033</v>
      </c>
      <c r="L2909" s="2" t="s">
        <v>844</v>
      </c>
      <c r="M2909" s="2">
        <v>329</v>
      </c>
      <c r="N2909" s="2">
        <v>409</v>
      </c>
      <c r="O2909" s="2">
        <v>80.400000000000006</v>
      </c>
      <c r="P2909" s="2">
        <v>-75.647620000000003</v>
      </c>
      <c r="Q2909" s="2">
        <v>45.243870000000001</v>
      </c>
      <c r="R2909" s="2"/>
      <c r="S2909" s="2"/>
      <c r="T2909" s="2"/>
      <c r="U2909" s="2" t="s">
        <v>836</v>
      </c>
      <c r="V2909" s="2" t="s">
        <v>1036</v>
      </c>
      <c r="W2909" s="2">
        <v>500</v>
      </c>
      <c r="X2909" s="2">
        <v>125</v>
      </c>
      <c r="Y2909" s="2" t="s">
        <v>838</v>
      </c>
      <c r="Z2909" s="2">
        <v>119.99</v>
      </c>
      <c r="AA2909" s="2">
        <v>77.95</v>
      </c>
      <c r="AB2909" s="2">
        <v>84.95</v>
      </c>
      <c r="AC2909" s="2" t="s">
        <v>838</v>
      </c>
      <c r="AD2909" s="2">
        <v>75</v>
      </c>
      <c r="AE2909">
        <f t="shared" si="45"/>
        <v>96.578000000000003</v>
      </c>
    </row>
    <row r="2910" spans="1:31">
      <c r="A2910" s="2" t="s">
        <v>777</v>
      </c>
      <c r="B2910" s="2" t="s">
        <v>8517</v>
      </c>
      <c r="C2910" s="2" t="s">
        <v>8517</v>
      </c>
      <c r="D2910" s="2">
        <v>864331</v>
      </c>
      <c r="E2910" s="2" t="s">
        <v>8515</v>
      </c>
      <c r="F2910" s="2" t="s">
        <v>384</v>
      </c>
      <c r="G2910" s="2" t="s">
        <v>8516</v>
      </c>
      <c r="H2910" s="2" t="s">
        <v>729</v>
      </c>
      <c r="I2910" s="2" t="s">
        <v>729</v>
      </c>
      <c r="J2910" s="2" t="s">
        <v>1033</v>
      </c>
      <c r="K2910" s="2" t="s">
        <v>1033</v>
      </c>
      <c r="L2910" s="2" t="s">
        <v>844</v>
      </c>
      <c r="M2910" s="2">
        <v>709</v>
      </c>
      <c r="N2910" s="2">
        <v>819</v>
      </c>
      <c r="O2910" s="2">
        <v>86.6</v>
      </c>
      <c r="P2910" s="2">
        <v>-75.648129999999995</v>
      </c>
      <c r="Q2910" s="2">
        <v>45.244419999999998</v>
      </c>
      <c r="R2910" s="2"/>
      <c r="S2910" s="2"/>
      <c r="T2910" s="2"/>
      <c r="U2910" s="2" t="s">
        <v>836</v>
      </c>
      <c r="V2910" s="2" t="s">
        <v>1036</v>
      </c>
      <c r="W2910" s="2">
        <v>1000</v>
      </c>
      <c r="X2910" s="2" t="s">
        <v>838</v>
      </c>
      <c r="Y2910" s="2" t="s">
        <v>838</v>
      </c>
      <c r="Z2910" s="2" t="s">
        <v>838</v>
      </c>
      <c r="AA2910" s="2">
        <v>97.95</v>
      </c>
      <c r="AB2910" s="2">
        <v>89.95</v>
      </c>
      <c r="AC2910" s="2">
        <v>85</v>
      </c>
      <c r="AD2910" s="2">
        <v>85</v>
      </c>
      <c r="AE2910">
        <f t="shared" si="45"/>
        <v>89.474999999999994</v>
      </c>
    </row>
    <row r="2911" spans="1:31">
      <c r="A2911" s="2" t="s">
        <v>777</v>
      </c>
      <c r="B2911" s="2" t="s">
        <v>8518</v>
      </c>
      <c r="C2911" s="2" t="s">
        <v>8518</v>
      </c>
      <c r="D2911" s="2">
        <v>740586</v>
      </c>
      <c r="E2911" s="2" t="s">
        <v>8519</v>
      </c>
      <c r="F2911" s="2" t="s">
        <v>406</v>
      </c>
      <c r="G2911" s="2" t="s">
        <v>8520</v>
      </c>
      <c r="H2911" s="2" t="s">
        <v>727</v>
      </c>
      <c r="I2911" s="2" t="s">
        <v>727</v>
      </c>
      <c r="J2911" s="2" t="s">
        <v>1033</v>
      </c>
      <c r="K2911" s="2" t="s">
        <v>1033</v>
      </c>
      <c r="L2911" s="2" t="s">
        <v>844</v>
      </c>
      <c r="M2911" s="2">
        <v>189</v>
      </c>
      <c r="N2911" s="2">
        <v>213</v>
      </c>
      <c r="O2911" s="2">
        <v>88.7</v>
      </c>
      <c r="P2911" s="2">
        <v>-75.470680000000002</v>
      </c>
      <c r="Q2911" s="2">
        <v>45.232790000000001</v>
      </c>
      <c r="R2911" s="2" t="s">
        <v>8521</v>
      </c>
      <c r="S2911" s="2" t="s">
        <v>1729</v>
      </c>
      <c r="T2911" s="2" t="s">
        <v>1035</v>
      </c>
      <c r="U2911" s="2" t="s">
        <v>850</v>
      </c>
      <c r="V2911" s="2" t="s">
        <v>1036</v>
      </c>
      <c r="W2911" s="2">
        <v>300</v>
      </c>
      <c r="X2911" s="2" t="s">
        <v>838</v>
      </c>
      <c r="Y2911" s="2">
        <v>90</v>
      </c>
      <c r="Z2911" s="2" t="s">
        <v>838</v>
      </c>
      <c r="AA2911" s="2">
        <v>69.95</v>
      </c>
      <c r="AB2911" s="2">
        <v>79.95</v>
      </c>
      <c r="AC2911" s="2">
        <v>79</v>
      </c>
      <c r="AD2911" s="2" t="s">
        <v>838</v>
      </c>
      <c r="AE2911">
        <f t="shared" si="45"/>
        <v>79.724999999999994</v>
      </c>
    </row>
    <row r="2912" spans="1:31">
      <c r="A2912" s="2" t="s">
        <v>777</v>
      </c>
      <c r="B2912" s="2" t="s">
        <v>8522</v>
      </c>
      <c r="C2912" s="2" t="s">
        <v>8522</v>
      </c>
      <c r="D2912" s="2" t="s">
        <v>830</v>
      </c>
      <c r="E2912" s="2" t="s">
        <v>8523</v>
      </c>
      <c r="F2912" s="2" t="s">
        <v>443</v>
      </c>
      <c r="G2912" s="2" t="s">
        <v>8524</v>
      </c>
      <c r="H2912" s="2" t="s">
        <v>968</v>
      </c>
      <c r="I2912" s="2" t="s">
        <v>728</v>
      </c>
      <c r="J2912" s="2" t="s">
        <v>1033</v>
      </c>
      <c r="K2912" s="2" t="s">
        <v>1033</v>
      </c>
      <c r="L2912" s="2" t="s">
        <v>844</v>
      </c>
      <c r="M2912" s="2">
        <v>0</v>
      </c>
      <c r="N2912" s="2">
        <v>0</v>
      </c>
      <c r="O2912" s="2">
        <v>0</v>
      </c>
      <c r="P2912" s="2">
        <v>-75.728234310000005</v>
      </c>
      <c r="Q2912" s="2">
        <v>45.332948080000001</v>
      </c>
      <c r="R2912" s="2" t="s">
        <v>1733</v>
      </c>
      <c r="S2912" s="2" t="s">
        <v>1729</v>
      </c>
      <c r="T2912" s="2" t="s">
        <v>1035</v>
      </c>
      <c r="U2912" s="2" t="s">
        <v>850</v>
      </c>
      <c r="V2912" s="2" t="s">
        <v>1036</v>
      </c>
      <c r="W2912" s="2">
        <v>1000</v>
      </c>
      <c r="X2912" s="2" t="s">
        <v>838</v>
      </c>
      <c r="Y2912" s="2" t="s">
        <v>838</v>
      </c>
      <c r="Z2912" s="2" t="s">
        <v>838</v>
      </c>
      <c r="AA2912" s="2">
        <v>97.95</v>
      </c>
      <c r="AB2912" s="2">
        <v>89.95</v>
      </c>
      <c r="AC2912" s="2">
        <v>85</v>
      </c>
      <c r="AD2912" s="2">
        <v>85</v>
      </c>
      <c r="AE2912">
        <f t="shared" si="45"/>
        <v>89.474999999999994</v>
      </c>
    </row>
    <row r="2913" spans="1:31">
      <c r="A2913" s="2" t="s">
        <v>777</v>
      </c>
      <c r="B2913" s="2" t="s">
        <v>8525</v>
      </c>
      <c r="C2913" s="2" t="s">
        <v>8525</v>
      </c>
      <c r="D2913" s="2">
        <v>707724</v>
      </c>
      <c r="E2913" s="2" t="s">
        <v>8526</v>
      </c>
      <c r="F2913" s="2" t="s">
        <v>443</v>
      </c>
      <c r="G2913" s="2" t="s">
        <v>8527</v>
      </c>
      <c r="H2913" s="2" t="s">
        <v>727</v>
      </c>
      <c r="I2913" s="2" t="s">
        <v>727</v>
      </c>
      <c r="J2913" s="2" t="s">
        <v>1033</v>
      </c>
      <c r="K2913" s="2" t="s">
        <v>1033</v>
      </c>
      <c r="L2913" s="2" t="s">
        <v>844</v>
      </c>
      <c r="M2913" s="2">
        <v>378</v>
      </c>
      <c r="N2913" s="2">
        <v>620</v>
      </c>
      <c r="O2913" s="2">
        <v>61</v>
      </c>
      <c r="P2913" s="2">
        <v>-75.72251</v>
      </c>
      <c r="Q2913" s="2">
        <v>45.35192</v>
      </c>
      <c r="R2913" s="2" t="s">
        <v>1733</v>
      </c>
      <c r="S2913" s="2" t="s">
        <v>1729</v>
      </c>
      <c r="T2913" s="2" t="s">
        <v>1035</v>
      </c>
      <c r="U2913" s="2" t="s">
        <v>850</v>
      </c>
      <c r="V2913" s="2" t="s">
        <v>1036</v>
      </c>
      <c r="W2913" s="2">
        <v>500</v>
      </c>
      <c r="X2913" s="2">
        <v>125</v>
      </c>
      <c r="Y2913" s="2" t="s">
        <v>838</v>
      </c>
      <c r="Z2913" s="2">
        <v>119.99</v>
      </c>
      <c r="AA2913" s="2">
        <v>77.95</v>
      </c>
      <c r="AB2913" s="2">
        <v>84.95</v>
      </c>
      <c r="AC2913" s="2" t="s">
        <v>838</v>
      </c>
      <c r="AD2913" s="2">
        <v>75</v>
      </c>
      <c r="AE2913">
        <f t="shared" si="45"/>
        <v>96.578000000000003</v>
      </c>
    </row>
    <row r="2914" spans="1:31">
      <c r="A2914" s="2" t="s">
        <v>777</v>
      </c>
      <c r="B2914" s="2" t="s">
        <v>8528</v>
      </c>
      <c r="C2914" s="2" t="s">
        <v>8528</v>
      </c>
      <c r="D2914" s="2">
        <v>759538</v>
      </c>
      <c r="E2914" s="2" t="s">
        <v>8529</v>
      </c>
      <c r="F2914" s="2" t="s">
        <v>443</v>
      </c>
      <c r="G2914" s="2" t="s">
        <v>8530</v>
      </c>
      <c r="H2914" s="2" t="s">
        <v>727</v>
      </c>
      <c r="I2914" s="2" t="s">
        <v>727</v>
      </c>
      <c r="J2914" s="2" t="s">
        <v>1033</v>
      </c>
      <c r="K2914" s="2" t="s">
        <v>1033</v>
      </c>
      <c r="L2914" s="2" t="s">
        <v>844</v>
      </c>
      <c r="M2914" s="2">
        <v>389</v>
      </c>
      <c r="N2914" s="2">
        <v>530</v>
      </c>
      <c r="O2914" s="2">
        <v>73.400000000000006</v>
      </c>
      <c r="P2914" s="2">
        <v>-75.728660000000005</v>
      </c>
      <c r="Q2914" s="2">
        <v>45.280889999999999</v>
      </c>
      <c r="R2914" s="2" t="s">
        <v>1733</v>
      </c>
      <c r="S2914" s="2" t="s">
        <v>1729</v>
      </c>
      <c r="T2914" s="2" t="s">
        <v>1035</v>
      </c>
      <c r="U2914" s="2" t="s">
        <v>850</v>
      </c>
      <c r="V2914" s="2" t="s">
        <v>1036</v>
      </c>
      <c r="W2914" s="2">
        <v>500</v>
      </c>
      <c r="X2914" s="2">
        <v>125</v>
      </c>
      <c r="Y2914" s="2" t="s">
        <v>838</v>
      </c>
      <c r="Z2914" s="2">
        <v>119.99</v>
      </c>
      <c r="AA2914" s="2">
        <v>77.95</v>
      </c>
      <c r="AB2914" s="2">
        <v>84.95</v>
      </c>
      <c r="AC2914" s="2" t="s">
        <v>838</v>
      </c>
      <c r="AD2914" s="2">
        <v>75</v>
      </c>
      <c r="AE2914">
        <f t="shared" si="45"/>
        <v>96.578000000000003</v>
      </c>
    </row>
    <row r="2915" spans="1:31">
      <c r="A2915" s="2" t="s">
        <v>777</v>
      </c>
      <c r="B2915" s="2" t="s">
        <v>8531</v>
      </c>
      <c r="C2915" s="2" t="s">
        <v>8531</v>
      </c>
      <c r="D2915" s="2">
        <v>845337</v>
      </c>
      <c r="E2915" s="2" t="s">
        <v>8523</v>
      </c>
      <c r="F2915" s="2" t="s">
        <v>443</v>
      </c>
      <c r="G2915" s="2" t="s">
        <v>8524</v>
      </c>
      <c r="H2915" s="2" t="s">
        <v>921</v>
      </c>
      <c r="I2915" s="2" t="s">
        <v>727</v>
      </c>
      <c r="J2915" s="2" t="s">
        <v>1033</v>
      </c>
      <c r="K2915" s="2" t="s">
        <v>1033</v>
      </c>
      <c r="L2915" s="2" t="s">
        <v>844</v>
      </c>
      <c r="M2915" s="2">
        <v>0</v>
      </c>
      <c r="N2915" s="2">
        <v>0</v>
      </c>
      <c r="O2915" s="2">
        <v>0</v>
      </c>
      <c r="P2915" s="2">
        <v>-75.727516069999993</v>
      </c>
      <c r="Q2915" s="2">
        <v>45.33226707</v>
      </c>
      <c r="R2915" s="2" t="s">
        <v>1733</v>
      </c>
      <c r="S2915" s="2" t="s">
        <v>1729</v>
      </c>
      <c r="T2915" s="2" t="s">
        <v>1035</v>
      </c>
      <c r="U2915" s="2" t="s">
        <v>850</v>
      </c>
      <c r="V2915" s="2" t="s">
        <v>1036</v>
      </c>
      <c r="W2915" s="2">
        <v>300</v>
      </c>
      <c r="X2915" s="2" t="s">
        <v>838</v>
      </c>
      <c r="Y2915" s="2">
        <v>90</v>
      </c>
      <c r="Z2915" s="2" t="s">
        <v>838</v>
      </c>
      <c r="AA2915" s="2">
        <v>69.95</v>
      </c>
      <c r="AB2915" s="2">
        <v>79.95</v>
      </c>
      <c r="AC2915" s="2">
        <v>79</v>
      </c>
      <c r="AD2915" s="2" t="s">
        <v>838</v>
      </c>
      <c r="AE2915">
        <f t="shared" si="45"/>
        <v>79.724999999999994</v>
      </c>
    </row>
    <row r="2916" spans="1:31">
      <c r="A2916" s="2" t="s">
        <v>777</v>
      </c>
      <c r="B2916" s="2" t="s">
        <v>8532</v>
      </c>
      <c r="C2916" s="2" t="s">
        <v>8532</v>
      </c>
      <c r="D2916" s="2">
        <v>776979</v>
      </c>
      <c r="E2916" s="2" t="s">
        <v>8523</v>
      </c>
      <c r="F2916" s="2" t="s">
        <v>443</v>
      </c>
      <c r="G2916" s="2" t="s">
        <v>8524</v>
      </c>
      <c r="H2916" s="2" t="s">
        <v>921</v>
      </c>
      <c r="I2916" s="2" t="s">
        <v>727</v>
      </c>
      <c r="J2916" s="2" t="s">
        <v>1033</v>
      </c>
      <c r="K2916" s="2" t="s">
        <v>1033</v>
      </c>
      <c r="L2916" s="2" t="s">
        <v>844</v>
      </c>
      <c r="M2916" s="2">
        <v>0</v>
      </c>
      <c r="N2916" s="2">
        <v>0</v>
      </c>
      <c r="O2916" s="2">
        <v>0</v>
      </c>
      <c r="P2916" s="2">
        <v>-75.727516069999993</v>
      </c>
      <c r="Q2916" s="2">
        <v>45.33226707</v>
      </c>
      <c r="R2916" s="2" t="s">
        <v>1733</v>
      </c>
      <c r="S2916" s="2" t="s">
        <v>1729</v>
      </c>
      <c r="T2916" s="2" t="s">
        <v>1035</v>
      </c>
      <c r="U2916" s="2" t="s">
        <v>850</v>
      </c>
      <c r="V2916" s="2" t="s">
        <v>1036</v>
      </c>
      <c r="W2916" s="2">
        <v>300</v>
      </c>
      <c r="X2916" s="2" t="s">
        <v>838</v>
      </c>
      <c r="Y2916" s="2">
        <v>90</v>
      </c>
      <c r="Z2916" s="2" t="s">
        <v>838</v>
      </c>
      <c r="AA2916" s="2">
        <v>69.95</v>
      </c>
      <c r="AB2916" s="2">
        <v>79.95</v>
      </c>
      <c r="AC2916" s="2">
        <v>79</v>
      </c>
      <c r="AD2916" s="2" t="s">
        <v>838</v>
      </c>
      <c r="AE2916">
        <f t="shared" si="45"/>
        <v>79.724999999999994</v>
      </c>
    </row>
    <row r="2917" spans="1:31">
      <c r="A2917" s="2" t="s">
        <v>777</v>
      </c>
      <c r="B2917" s="2" t="s">
        <v>8533</v>
      </c>
      <c r="C2917" s="2" t="s">
        <v>8533</v>
      </c>
      <c r="D2917" s="2">
        <v>725623</v>
      </c>
      <c r="E2917" s="2" t="s">
        <v>8523</v>
      </c>
      <c r="F2917" s="2" t="s">
        <v>443</v>
      </c>
      <c r="G2917" s="2" t="s">
        <v>8524</v>
      </c>
      <c r="H2917" s="2" t="s">
        <v>917</v>
      </c>
      <c r="I2917" s="2" t="s">
        <v>729</v>
      </c>
      <c r="J2917" s="2" t="s">
        <v>1033</v>
      </c>
      <c r="K2917" s="2" t="s">
        <v>1033</v>
      </c>
      <c r="L2917" s="2" t="s">
        <v>844</v>
      </c>
      <c r="M2917" s="2">
        <v>0</v>
      </c>
      <c r="N2917" s="2">
        <v>0</v>
      </c>
      <c r="O2917" s="2">
        <v>0</v>
      </c>
      <c r="P2917" s="2">
        <v>-75.727516069999993</v>
      </c>
      <c r="Q2917" s="2">
        <v>45.33226707</v>
      </c>
      <c r="R2917" s="2" t="s">
        <v>1733</v>
      </c>
      <c r="S2917" s="2" t="s">
        <v>1729</v>
      </c>
      <c r="T2917" s="2" t="s">
        <v>1035</v>
      </c>
      <c r="U2917" s="2" t="s">
        <v>850</v>
      </c>
      <c r="V2917" s="2" t="s">
        <v>1036</v>
      </c>
      <c r="W2917" s="2">
        <v>300</v>
      </c>
      <c r="X2917" s="2" t="s">
        <v>838</v>
      </c>
      <c r="Y2917" s="2">
        <v>90</v>
      </c>
      <c r="Z2917" s="2" t="s">
        <v>838</v>
      </c>
      <c r="AA2917" s="2">
        <v>69.95</v>
      </c>
      <c r="AB2917" s="2">
        <v>79.95</v>
      </c>
      <c r="AC2917" s="2">
        <v>79</v>
      </c>
      <c r="AD2917" s="2" t="s">
        <v>838</v>
      </c>
      <c r="AE2917">
        <f t="shared" si="45"/>
        <v>79.724999999999994</v>
      </c>
    </row>
    <row r="2918" spans="1:31">
      <c r="A2918" s="2" t="s">
        <v>777</v>
      </c>
      <c r="B2918" s="2" t="s">
        <v>5645</v>
      </c>
      <c r="C2918" s="2" t="s">
        <v>5645</v>
      </c>
      <c r="D2918" s="2">
        <v>734349</v>
      </c>
      <c r="E2918" s="2" t="s">
        <v>8534</v>
      </c>
      <c r="F2918" s="2" t="s">
        <v>443</v>
      </c>
      <c r="G2918" s="2" t="s">
        <v>8535</v>
      </c>
      <c r="H2918" s="2" t="s">
        <v>727</v>
      </c>
      <c r="I2918" s="2" t="s">
        <v>727</v>
      </c>
      <c r="J2918" s="2" t="s">
        <v>1033</v>
      </c>
      <c r="K2918" s="2" t="s">
        <v>1033</v>
      </c>
      <c r="L2918" s="2" t="s">
        <v>844</v>
      </c>
      <c r="M2918" s="2">
        <v>330</v>
      </c>
      <c r="N2918" s="2">
        <v>323</v>
      </c>
      <c r="O2918" s="2">
        <v>102.2</v>
      </c>
      <c r="P2918" s="2">
        <v>-75.827029999999993</v>
      </c>
      <c r="Q2918" s="2">
        <v>45.321040000000004</v>
      </c>
      <c r="R2918" s="2" t="s">
        <v>1733</v>
      </c>
      <c r="S2918" s="2" t="s">
        <v>1729</v>
      </c>
      <c r="T2918" s="2" t="s">
        <v>1035</v>
      </c>
      <c r="U2918" s="2" t="s">
        <v>850</v>
      </c>
      <c r="V2918" s="2" t="s">
        <v>1036</v>
      </c>
      <c r="W2918" s="2">
        <v>500</v>
      </c>
      <c r="X2918" s="2">
        <v>125</v>
      </c>
      <c r="Y2918" s="2" t="s">
        <v>838</v>
      </c>
      <c r="Z2918" s="2">
        <v>119.99</v>
      </c>
      <c r="AA2918" s="2">
        <v>77.95</v>
      </c>
      <c r="AB2918" s="2">
        <v>84.95</v>
      </c>
      <c r="AC2918" s="2" t="s">
        <v>838</v>
      </c>
      <c r="AD2918" s="2">
        <v>75</v>
      </c>
      <c r="AE2918">
        <f t="shared" si="45"/>
        <v>96.578000000000003</v>
      </c>
    </row>
    <row r="2919" spans="1:31">
      <c r="A2919" s="2" t="s">
        <v>777</v>
      </c>
      <c r="B2919" s="2" t="s">
        <v>8536</v>
      </c>
      <c r="C2919" s="2" t="s">
        <v>8536</v>
      </c>
      <c r="D2919" s="2">
        <v>701599</v>
      </c>
      <c r="E2919" s="2" t="s">
        <v>8537</v>
      </c>
      <c r="F2919" s="2" t="s">
        <v>443</v>
      </c>
      <c r="G2919" s="2" t="s">
        <v>8538</v>
      </c>
      <c r="H2919" s="2" t="s">
        <v>727</v>
      </c>
      <c r="I2919" s="2" t="s">
        <v>727</v>
      </c>
      <c r="J2919" s="2" t="s">
        <v>1033</v>
      </c>
      <c r="K2919" s="2" t="s">
        <v>1033</v>
      </c>
      <c r="L2919" s="2" t="s">
        <v>844</v>
      </c>
      <c r="M2919" s="2">
        <v>369</v>
      </c>
      <c r="N2919" s="2">
        <v>527</v>
      </c>
      <c r="O2919" s="2">
        <v>70</v>
      </c>
      <c r="P2919" s="2">
        <v>-75.708799999999997</v>
      </c>
      <c r="Q2919" s="2">
        <v>45.2851</v>
      </c>
      <c r="R2919" s="2" t="s">
        <v>1733</v>
      </c>
      <c r="S2919" s="2" t="s">
        <v>1729</v>
      </c>
      <c r="T2919" s="2" t="s">
        <v>1035</v>
      </c>
      <c r="U2919" s="2" t="s">
        <v>850</v>
      </c>
      <c r="V2919" s="2" t="s">
        <v>1036</v>
      </c>
      <c r="W2919" s="2">
        <v>500</v>
      </c>
      <c r="X2919" s="2">
        <v>125</v>
      </c>
      <c r="Y2919" s="2" t="s">
        <v>838</v>
      </c>
      <c r="Z2919" s="2">
        <v>119.99</v>
      </c>
      <c r="AA2919" s="2">
        <v>77.95</v>
      </c>
      <c r="AB2919" s="2">
        <v>84.95</v>
      </c>
      <c r="AC2919" s="2" t="s">
        <v>838</v>
      </c>
      <c r="AD2919" s="2">
        <v>75</v>
      </c>
      <c r="AE2919">
        <f t="shared" si="45"/>
        <v>96.578000000000003</v>
      </c>
    </row>
    <row r="2920" spans="1:31">
      <c r="A2920" s="2" t="s">
        <v>777</v>
      </c>
      <c r="B2920" s="2" t="s">
        <v>8539</v>
      </c>
      <c r="C2920" s="2" t="s">
        <v>8539</v>
      </c>
      <c r="D2920" s="2">
        <v>849407</v>
      </c>
      <c r="E2920" s="2" t="s">
        <v>8540</v>
      </c>
      <c r="F2920" s="2" t="s">
        <v>443</v>
      </c>
      <c r="G2920" s="2" t="s">
        <v>8541</v>
      </c>
      <c r="H2920" s="2" t="s">
        <v>727</v>
      </c>
      <c r="I2920" s="2" t="s">
        <v>727</v>
      </c>
      <c r="J2920" s="2" t="s">
        <v>1033</v>
      </c>
      <c r="K2920" s="2" t="s">
        <v>1033</v>
      </c>
      <c r="L2920" s="2" t="s">
        <v>844</v>
      </c>
      <c r="M2920" s="2">
        <v>641</v>
      </c>
      <c r="N2920" s="2">
        <v>507</v>
      </c>
      <c r="O2920" s="2">
        <v>126.4</v>
      </c>
      <c r="P2920" s="2">
        <v>-75.734920000000002</v>
      </c>
      <c r="Q2920" s="2">
        <v>45.242330000000003</v>
      </c>
      <c r="R2920" s="2" t="s">
        <v>1733</v>
      </c>
      <c r="S2920" s="2" t="s">
        <v>1729</v>
      </c>
      <c r="T2920" s="2" t="s">
        <v>1035</v>
      </c>
      <c r="U2920" s="2" t="s">
        <v>850</v>
      </c>
      <c r="V2920" s="2" t="s">
        <v>1036</v>
      </c>
      <c r="W2920" s="2">
        <v>1000</v>
      </c>
      <c r="X2920" s="2" t="s">
        <v>838</v>
      </c>
      <c r="Y2920" s="2" t="s">
        <v>838</v>
      </c>
      <c r="Z2920" s="2" t="s">
        <v>838</v>
      </c>
      <c r="AA2920" s="2">
        <v>97.95</v>
      </c>
      <c r="AB2920" s="2">
        <v>89.95</v>
      </c>
      <c r="AC2920" s="2">
        <v>85</v>
      </c>
      <c r="AD2920" s="2">
        <v>85</v>
      </c>
      <c r="AE2920">
        <f t="shared" si="45"/>
        <v>89.474999999999994</v>
      </c>
    </row>
    <row r="2921" spans="1:31">
      <c r="A2921" s="2" t="s">
        <v>777</v>
      </c>
      <c r="B2921" s="2" t="s">
        <v>8542</v>
      </c>
      <c r="C2921" s="2" t="s">
        <v>8542</v>
      </c>
      <c r="D2921" s="2">
        <v>700227</v>
      </c>
      <c r="E2921" s="2" t="s">
        <v>8543</v>
      </c>
      <c r="F2921" s="2" t="s">
        <v>443</v>
      </c>
      <c r="G2921" s="2" t="s">
        <v>8544</v>
      </c>
      <c r="H2921" s="2" t="s">
        <v>727</v>
      </c>
      <c r="I2921" s="2" t="s">
        <v>727</v>
      </c>
      <c r="J2921" s="2" t="s">
        <v>1033</v>
      </c>
      <c r="K2921" s="2" t="s">
        <v>1033</v>
      </c>
      <c r="L2921" s="2" t="s">
        <v>844</v>
      </c>
      <c r="M2921" s="2">
        <v>742</v>
      </c>
      <c r="N2921" s="2">
        <v>507</v>
      </c>
      <c r="O2921" s="2">
        <v>146.4</v>
      </c>
      <c r="P2921" s="2">
        <v>-75.732371900000004</v>
      </c>
      <c r="Q2921" s="2">
        <v>45.2540798</v>
      </c>
      <c r="R2921" s="2" t="s">
        <v>1733</v>
      </c>
      <c r="S2921" s="2" t="s">
        <v>1729</v>
      </c>
      <c r="T2921" s="2" t="s">
        <v>1035</v>
      </c>
      <c r="U2921" s="2" t="s">
        <v>850</v>
      </c>
      <c r="V2921" s="2" t="s">
        <v>1036</v>
      </c>
      <c r="W2921" s="2">
        <v>1000</v>
      </c>
      <c r="X2921" s="2" t="s">
        <v>838</v>
      </c>
      <c r="Y2921" s="2" t="s">
        <v>838</v>
      </c>
      <c r="Z2921" s="2" t="s">
        <v>838</v>
      </c>
      <c r="AA2921" s="2">
        <v>97.95</v>
      </c>
      <c r="AB2921" s="2">
        <v>89.95</v>
      </c>
      <c r="AC2921" s="2">
        <v>85</v>
      </c>
      <c r="AD2921" s="2">
        <v>85</v>
      </c>
      <c r="AE2921">
        <f t="shared" si="45"/>
        <v>89.474999999999994</v>
      </c>
    </row>
    <row r="2922" spans="1:31">
      <c r="A2922" s="2" t="s">
        <v>777</v>
      </c>
      <c r="B2922" s="2" t="s">
        <v>8545</v>
      </c>
      <c r="C2922" s="2" t="s">
        <v>8545</v>
      </c>
      <c r="D2922" s="2">
        <v>688738</v>
      </c>
      <c r="E2922" s="2" t="s">
        <v>8546</v>
      </c>
      <c r="F2922" s="2" t="s">
        <v>443</v>
      </c>
      <c r="G2922" s="2" t="s">
        <v>8547</v>
      </c>
      <c r="H2922" s="2" t="s">
        <v>727</v>
      </c>
      <c r="I2922" s="2" t="s">
        <v>727</v>
      </c>
      <c r="J2922" s="2" t="s">
        <v>1033</v>
      </c>
      <c r="K2922" s="2" t="s">
        <v>1033</v>
      </c>
      <c r="L2922" s="2" t="s">
        <v>844</v>
      </c>
      <c r="M2922" s="2">
        <v>479</v>
      </c>
      <c r="N2922" s="2">
        <v>308</v>
      </c>
      <c r="O2922" s="2">
        <v>155.5</v>
      </c>
      <c r="P2922" s="2">
        <v>-75.768680000000003</v>
      </c>
      <c r="Q2922" s="2">
        <v>45.270949999999999</v>
      </c>
      <c r="R2922" s="2" t="s">
        <v>1733</v>
      </c>
      <c r="S2922" s="2" t="s">
        <v>1729</v>
      </c>
      <c r="T2922" s="2" t="s">
        <v>1035</v>
      </c>
      <c r="U2922" s="2" t="s">
        <v>850</v>
      </c>
      <c r="V2922" s="2" t="s">
        <v>1036</v>
      </c>
      <c r="W2922" s="2">
        <v>500</v>
      </c>
      <c r="X2922" s="2">
        <v>125</v>
      </c>
      <c r="Y2922" s="2" t="s">
        <v>838</v>
      </c>
      <c r="Z2922" s="2">
        <v>119.99</v>
      </c>
      <c r="AA2922" s="2">
        <v>77.95</v>
      </c>
      <c r="AB2922" s="2">
        <v>84.95</v>
      </c>
      <c r="AC2922" s="2" t="s">
        <v>838</v>
      </c>
      <c r="AD2922" s="2">
        <v>75</v>
      </c>
      <c r="AE2922">
        <f t="shared" si="45"/>
        <v>96.578000000000003</v>
      </c>
    </row>
    <row r="2923" spans="1:31">
      <c r="A2923" s="2" t="s">
        <v>777</v>
      </c>
      <c r="B2923" s="2" t="s">
        <v>8548</v>
      </c>
      <c r="C2923" s="2" t="s">
        <v>8548</v>
      </c>
      <c r="D2923" s="2">
        <v>754832</v>
      </c>
      <c r="E2923" s="2" t="s">
        <v>8549</v>
      </c>
      <c r="F2923" s="2" t="s">
        <v>443</v>
      </c>
      <c r="G2923" s="2" t="s">
        <v>8550</v>
      </c>
      <c r="H2923" s="2" t="s">
        <v>727</v>
      </c>
      <c r="I2923" s="2" t="s">
        <v>727</v>
      </c>
      <c r="J2923" s="2" t="s">
        <v>1033</v>
      </c>
      <c r="K2923" s="2" t="s">
        <v>1033</v>
      </c>
      <c r="L2923" s="2" t="s">
        <v>844</v>
      </c>
      <c r="M2923" s="2">
        <v>626</v>
      </c>
      <c r="N2923" s="2">
        <v>504</v>
      </c>
      <c r="O2923" s="2">
        <v>124.2</v>
      </c>
      <c r="P2923" s="2">
        <v>-75.721770000000006</v>
      </c>
      <c r="Q2923" s="2">
        <v>45.272239999999996</v>
      </c>
      <c r="R2923" s="2" t="s">
        <v>1733</v>
      </c>
      <c r="S2923" s="2" t="s">
        <v>1729</v>
      </c>
      <c r="T2923" s="2" t="s">
        <v>1035</v>
      </c>
      <c r="U2923" s="2" t="s">
        <v>850</v>
      </c>
      <c r="V2923" s="2" t="s">
        <v>1036</v>
      </c>
      <c r="W2923" s="2">
        <v>1000</v>
      </c>
      <c r="X2923" s="2" t="s">
        <v>838</v>
      </c>
      <c r="Y2923" s="2" t="s">
        <v>838</v>
      </c>
      <c r="Z2923" s="2" t="s">
        <v>838</v>
      </c>
      <c r="AA2923" s="2">
        <v>97.95</v>
      </c>
      <c r="AB2923" s="2">
        <v>89.95</v>
      </c>
      <c r="AC2923" s="2">
        <v>85</v>
      </c>
      <c r="AD2923" s="2">
        <v>85</v>
      </c>
      <c r="AE2923">
        <f t="shared" si="45"/>
        <v>89.474999999999994</v>
      </c>
    </row>
    <row r="2924" spans="1:31">
      <c r="A2924" s="2" t="s">
        <v>777</v>
      </c>
      <c r="B2924" s="2" t="s">
        <v>8551</v>
      </c>
      <c r="C2924" s="2" t="s">
        <v>8551</v>
      </c>
      <c r="D2924" s="2">
        <v>796093</v>
      </c>
      <c r="E2924" s="2" t="s">
        <v>8552</v>
      </c>
      <c r="F2924" s="2" t="s">
        <v>443</v>
      </c>
      <c r="G2924" s="2" t="s">
        <v>8553</v>
      </c>
      <c r="H2924" s="2" t="s">
        <v>727</v>
      </c>
      <c r="I2924" s="2" t="s">
        <v>727</v>
      </c>
      <c r="J2924" s="2" t="s">
        <v>1033</v>
      </c>
      <c r="K2924" s="2" t="s">
        <v>1033</v>
      </c>
      <c r="L2924" s="2" t="s">
        <v>844</v>
      </c>
      <c r="M2924" s="2">
        <v>362</v>
      </c>
      <c r="N2924" s="2">
        <v>314</v>
      </c>
      <c r="O2924" s="2">
        <v>115.3</v>
      </c>
      <c r="P2924" s="2">
        <v>-75.750349999999997</v>
      </c>
      <c r="Q2924" s="2">
        <v>45.3444</v>
      </c>
      <c r="R2924" s="2" t="s">
        <v>1733</v>
      </c>
      <c r="S2924" s="2" t="s">
        <v>1729</v>
      </c>
      <c r="T2924" s="2" t="s">
        <v>1035</v>
      </c>
      <c r="U2924" s="2" t="s">
        <v>850</v>
      </c>
      <c r="V2924" s="2" t="s">
        <v>1036</v>
      </c>
      <c r="W2924" s="2">
        <v>500</v>
      </c>
      <c r="X2924" s="2">
        <v>125</v>
      </c>
      <c r="Y2924" s="2" t="s">
        <v>838</v>
      </c>
      <c r="Z2924" s="2">
        <v>119.99</v>
      </c>
      <c r="AA2924" s="2">
        <v>77.95</v>
      </c>
      <c r="AB2924" s="2">
        <v>84.95</v>
      </c>
      <c r="AC2924" s="2" t="s">
        <v>838</v>
      </c>
      <c r="AD2924" s="2">
        <v>75</v>
      </c>
      <c r="AE2924">
        <f t="shared" si="45"/>
        <v>96.578000000000003</v>
      </c>
    </row>
    <row r="2925" spans="1:31">
      <c r="A2925" s="2" t="s">
        <v>777</v>
      </c>
      <c r="B2925" s="2" t="s">
        <v>8554</v>
      </c>
      <c r="C2925" s="2" t="s">
        <v>8554</v>
      </c>
      <c r="D2925" s="2">
        <v>804126</v>
      </c>
      <c r="E2925" s="2" t="s">
        <v>8555</v>
      </c>
      <c r="F2925" s="2" t="s">
        <v>443</v>
      </c>
      <c r="G2925" s="2" t="s">
        <v>8556</v>
      </c>
      <c r="H2925" s="2" t="s">
        <v>727</v>
      </c>
      <c r="I2925" s="2" t="s">
        <v>727</v>
      </c>
      <c r="J2925" s="2" t="s">
        <v>1033</v>
      </c>
      <c r="K2925" s="2" t="s">
        <v>1033</v>
      </c>
      <c r="L2925" s="2" t="s">
        <v>844</v>
      </c>
      <c r="M2925" s="2">
        <v>337</v>
      </c>
      <c r="N2925" s="2">
        <v>453</v>
      </c>
      <c r="O2925" s="2">
        <v>74.400000000000006</v>
      </c>
      <c r="P2925" s="2">
        <v>-75.793099999999995</v>
      </c>
      <c r="Q2925" s="2">
        <v>45.333840000000002</v>
      </c>
      <c r="R2925" s="2" t="s">
        <v>1733</v>
      </c>
      <c r="S2925" s="2" t="s">
        <v>1729</v>
      </c>
      <c r="T2925" s="2" t="s">
        <v>1035</v>
      </c>
      <c r="U2925" s="2" t="s">
        <v>850</v>
      </c>
      <c r="V2925" s="2" t="s">
        <v>1036</v>
      </c>
      <c r="W2925" s="2">
        <v>500</v>
      </c>
      <c r="X2925" s="2">
        <v>125</v>
      </c>
      <c r="Y2925" s="2" t="s">
        <v>838</v>
      </c>
      <c r="Z2925" s="2">
        <v>119.99</v>
      </c>
      <c r="AA2925" s="2">
        <v>77.95</v>
      </c>
      <c r="AB2925" s="2">
        <v>84.95</v>
      </c>
      <c r="AC2925" s="2" t="s">
        <v>838</v>
      </c>
      <c r="AD2925" s="2">
        <v>75</v>
      </c>
      <c r="AE2925">
        <f t="shared" si="45"/>
        <v>96.578000000000003</v>
      </c>
    </row>
    <row r="2926" spans="1:31">
      <c r="A2926" s="2" t="s">
        <v>777</v>
      </c>
      <c r="B2926" s="2" t="s">
        <v>8557</v>
      </c>
      <c r="C2926" s="2" t="s">
        <v>8557</v>
      </c>
      <c r="D2926" s="2">
        <v>751375</v>
      </c>
      <c r="E2926" s="2" t="s">
        <v>8558</v>
      </c>
      <c r="F2926" s="2" t="s">
        <v>443</v>
      </c>
      <c r="G2926" s="2" t="s">
        <v>8559</v>
      </c>
      <c r="H2926" s="2" t="s">
        <v>727</v>
      </c>
      <c r="I2926" s="2" t="s">
        <v>727</v>
      </c>
      <c r="J2926" s="2" t="s">
        <v>1033</v>
      </c>
      <c r="K2926" s="2" t="s">
        <v>1033</v>
      </c>
      <c r="L2926" s="2" t="s">
        <v>844</v>
      </c>
      <c r="M2926" s="2">
        <v>271</v>
      </c>
      <c r="N2926" s="2">
        <v>406</v>
      </c>
      <c r="O2926" s="2">
        <v>66.7</v>
      </c>
      <c r="P2926" s="2">
        <v>-75.768870000000007</v>
      </c>
      <c r="Q2926" s="2">
        <v>45.328040000000001</v>
      </c>
      <c r="R2926" s="2" t="s">
        <v>1733</v>
      </c>
      <c r="S2926" s="2" t="s">
        <v>1729</v>
      </c>
      <c r="T2926" s="2" t="s">
        <v>1035</v>
      </c>
      <c r="U2926" s="2" t="s">
        <v>850</v>
      </c>
      <c r="V2926" s="2" t="s">
        <v>1036</v>
      </c>
      <c r="W2926" s="2">
        <v>300</v>
      </c>
      <c r="X2926" s="2" t="s">
        <v>838</v>
      </c>
      <c r="Y2926" s="2">
        <v>90</v>
      </c>
      <c r="Z2926" s="2" t="s">
        <v>838</v>
      </c>
      <c r="AA2926" s="2">
        <v>69.95</v>
      </c>
      <c r="AB2926" s="2">
        <v>79.95</v>
      </c>
      <c r="AC2926" s="2">
        <v>79</v>
      </c>
      <c r="AD2926" s="2" t="s">
        <v>838</v>
      </c>
      <c r="AE2926">
        <f t="shared" si="45"/>
        <v>79.724999999999994</v>
      </c>
    </row>
    <row r="2927" spans="1:31">
      <c r="A2927" s="2" t="s">
        <v>777</v>
      </c>
      <c r="B2927" s="2" t="s">
        <v>8560</v>
      </c>
      <c r="C2927" s="2" t="s">
        <v>8560</v>
      </c>
      <c r="D2927" s="2">
        <v>764922</v>
      </c>
      <c r="E2927" s="2" t="s">
        <v>8561</v>
      </c>
      <c r="F2927" s="2" t="s">
        <v>443</v>
      </c>
      <c r="G2927" s="2" t="s">
        <v>8562</v>
      </c>
      <c r="H2927" s="2" t="s">
        <v>727</v>
      </c>
      <c r="I2927" s="2" t="s">
        <v>727</v>
      </c>
      <c r="J2927" s="2" t="s">
        <v>1033</v>
      </c>
      <c r="K2927" s="2" t="s">
        <v>1033</v>
      </c>
      <c r="L2927" s="2" t="s">
        <v>844</v>
      </c>
      <c r="M2927" s="2">
        <v>698</v>
      </c>
      <c r="N2927" s="2">
        <v>653</v>
      </c>
      <c r="O2927" s="2">
        <v>106.9</v>
      </c>
      <c r="P2927" s="2">
        <v>-75.740614890000003</v>
      </c>
      <c r="Q2927" s="2">
        <v>45.26250821</v>
      </c>
      <c r="R2927" s="2" t="s">
        <v>1733</v>
      </c>
      <c r="S2927" s="2" t="s">
        <v>1729</v>
      </c>
      <c r="T2927" s="2" t="s">
        <v>1035</v>
      </c>
      <c r="U2927" s="2" t="s">
        <v>850</v>
      </c>
      <c r="V2927" s="2" t="s">
        <v>1036</v>
      </c>
      <c r="W2927" s="2">
        <v>1000</v>
      </c>
      <c r="X2927" s="2" t="s">
        <v>838</v>
      </c>
      <c r="Y2927" s="2" t="s">
        <v>838</v>
      </c>
      <c r="Z2927" s="2" t="s">
        <v>838</v>
      </c>
      <c r="AA2927" s="2">
        <v>97.95</v>
      </c>
      <c r="AB2927" s="2">
        <v>89.95</v>
      </c>
      <c r="AC2927" s="2">
        <v>85</v>
      </c>
      <c r="AD2927" s="2">
        <v>85</v>
      </c>
      <c r="AE2927">
        <f t="shared" si="45"/>
        <v>89.474999999999994</v>
      </c>
    </row>
    <row r="2928" spans="1:31">
      <c r="A2928" s="2" t="s">
        <v>777</v>
      </c>
      <c r="B2928" s="2" t="s">
        <v>8563</v>
      </c>
      <c r="C2928" s="2" t="s">
        <v>8563</v>
      </c>
      <c r="D2928" s="2">
        <v>764914</v>
      </c>
      <c r="E2928" s="2" t="s">
        <v>8561</v>
      </c>
      <c r="F2928" s="2" t="s">
        <v>443</v>
      </c>
      <c r="G2928" s="2" t="s">
        <v>8562</v>
      </c>
      <c r="H2928" s="2" t="s">
        <v>729</v>
      </c>
      <c r="I2928" s="2" t="s">
        <v>729</v>
      </c>
      <c r="J2928" s="2" t="s">
        <v>1033</v>
      </c>
      <c r="K2928" s="2" t="s">
        <v>1033</v>
      </c>
      <c r="L2928" s="2" t="s">
        <v>844</v>
      </c>
      <c r="M2928" s="2">
        <v>1130</v>
      </c>
      <c r="N2928" s="2">
        <v>1284</v>
      </c>
      <c r="O2928" s="2">
        <v>88</v>
      </c>
      <c r="P2928" s="2">
        <v>-75.740616209999999</v>
      </c>
      <c r="Q2928" s="2">
        <v>45.262514359999997</v>
      </c>
      <c r="R2928" s="2" t="s">
        <v>1733</v>
      </c>
      <c r="S2928" s="2" t="s">
        <v>1729</v>
      </c>
      <c r="T2928" s="2" t="s">
        <v>1035</v>
      </c>
      <c r="U2928" s="2" t="s">
        <v>850</v>
      </c>
      <c r="V2928" s="2" t="s">
        <v>1036</v>
      </c>
      <c r="W2928" s="2">
        <v>1500</v>
      </c>
      <c r="X2928" s="2">
        <v>130</v>
      </c>
      <c r="Y2928" s="2" t="s">
        <v>838</v>
      </c>
      <c r="Z2928" s="2">
        <v>124.99</v>
      </c>
      <c r="AA2928" s="2" t="s">
        <v>838</v>
      </c>
      <c r="AB2928" s="2" t="s">
        <v>838</v>
      </c>
      <c r="AC2928" s="2" t="s">
        <v>838</v>
      </c>
      <c r="AD2928" s="2" t="s">
        <v>838</v>
      </c>
      <c r="AE2928">
        <f t="shared" si="45"/>
        <v>127.495</v>
      </c>
    </row>
    <row r="2929" spans="1:31">
      <c r="A2929" s="2" t="s">
        <v>777</v>
      </c>
      <c r="B2929" s="2" t="s">
        <v>8564</v>
      </c>
      <c r="C2929" s="2" t="s">
        <v>8564</v>
      </c>
      <c r="D2929" s="2">
        <v>726036</v>
      </c>
      <c r="E2929" s="2" t="s">
        <v>8565</v>
      </c>
      <c r="F2929" s="2" t="s">
        <v>443</v>
      </c>
      <c r="G2929" s="2" t="s">
        <v>8566</v>
      </c>
      <c r="H2929" s="2" t="s">
        <v>727</v>
      </c>
      <c r="I2929" s="2" t="s">
        <v>727</v>
      </c>
      <c r="J2929" s="2" t="s">
        <v>1033</v>
      </c>
      <c r="K2929" s="2" t="s">
        <v>1033</v>
      </c>
      <c r="L2929" s="2" t="s">
        <v>844</v>
      </c>
      <c r="M2929" s="2">
        <v>450</v>
      </c>
      <c r="N2929" s="2">
        <v>378</v>
      </c>
      <c r="O2929" s="2">
        <v>119</v>
      </c>
      <c r="P2929" s="2">
        <v>-75.734989999999996</v>
      </c>
      <c r="Q2929" s="2">
        <v>45.29175</v>
      </c>
      <c r="R2929" s="2" t="s">
        <v>1733</v>
      </c>
      <c r="S2929" s="2" t="s">
        <v>1729</v>
      </c>
      <c r="T2929" s="2" t="s">
        <v>1035</v>
      </c>
      <c r="U2929" s="2" t="s">
        <v>850</v>
      </c>
      <c r="V2929" s="2" t="s">
        <v>1036</v>
      </c>
      <c r="W2929" s="2">
        <v>500</v>
      </c>
      <c r="X2929" s="2">
        <v>125</v>
      </c>
      <c r="Y2929" s="2" t="s">
        <v>838</v>
      </c>
      <c r="Z2929" s="2">
        <v>119.99</v>
      </c>
      <c r="AA2929" s="2">
        <v>77.95</v>
      </c>
      <c r="AB2929" s="2">
        <v>84.95</v>
      </c>
      <c r="AC2929" s="2" t="s">
        <v>838</v>
      </c>
      <c r="AD2929" s="2">
        <v>75</v>
      </c>
      <c r="AE2929">
        <f t="shared" si="45"/>
        <v>96.578000000000003</v>
      </c>
    </row>
    <row r="2930" spans="1:31">
      <c r="A2930" s="2" t="s">
        <v>777</v>
      </c>
      <c r="B2930" s="2" t="s">
        <v>8567</v>
      </c>
      <c r="C2930" s="2" t="s">
        <v>8567</v>
      </c>
      <c r="D2930" s="2">
        <v>835617</v>
      </c>
      <c r="E2930" s="2" t="s">
        <v>8568</v>
      </c>
      <c r="F2930" s="2" t="s">
        <v>443</v>
      </c>
      <c r="G2930" s="2" t="s">
        <v>8569</v>
      </c>
      <c r="H2930" s="2" t="s">
        <v>727</v>
      </c>
      <c r="I2930" s="2" t="s">
        <v>727</v>
      </c>
      <c r="J2930" s="2" t="s">
        <v>1033</v>
      </c>
      <c r="K2930" s="2" t="s">
        <v>1033</v>
      </c>
      <c r="L2930" s="2" t="s">
        <v>844</v>
      </c>
      <c r="M2930" s="2">
        <v>251</v>
      </c>
      <c r="N2930" s="2">
        <v>245</v>
      </c>
      <c r="O2930" s="2">
        <v>102.4</v>
      </c>
      <c r="P2930" s="2">
        <v>-75.717799999999997</v>
      </c>
      <c r="Q2930" s="2">
        <v>45.323</v>
      </c>
      <c r="R2930" s="2" t="s">
        <v>1733</v>
      </c>
      <c r="S2930" s="2" t="s">
        <v>1729</v>
      </c>
      <c r="T2930" s="2" t="s">
        <v>1035</v>
      </c>
      <c r="U2930" s="2" t="s">
        <v>850</v>
      </c>
      <c r="V2930" s="2" t="s">
        <v>1036</v>
      </c>
      <c r="W2930" s="2">
        <v>300</v>
      </c>
      <c r="X2930" s="2" t="s">
        <v>838</v>
      </c>
      <c r="Y2930" s="2">
        <v>90</v>
      </c>
      <c r="Z2930" s="2" t="s">
        <v>838</v>
      </c>
      <c r="AA2930" s="2">
        <v>69.95</v>
      </c>
      <c r="AB2930" s="2">
        <v>79.95</v>
      </c>
      <c r="AC2930" s="2">
        <v>79</v>
      </c>
      <c r="AD2930" s="2" t="s">
        <v>838</v>
      </c>
      <c r="AE2930">
        <f t="shared" si="45"/>
        <v>79.724999999999994</v>
      </c>
    </row>
    <row r="2931" spans="1:31">
      <c r="A2931" s="2" t="s">
        <v>777</v>
      </c>
      <c r="B2931" s="2" t="s">
        <v>8570</v>
      </c>
      <c r="C2931" s="2" t="s">
        <v>8570</v>
      </c>
      <c r="D2931" s="2">
        <v>733270</v>
      </c>
      <c r="E2931" s="2" t="s">
        <v>8571</v>
      </c>
      <c r="F2931" s="2" t="s">
        <v>443</v>
      </c>
      <c r="G2931" s="2" t="s">
        <v>8572</v>
      </c>
      <c r="H2931" s="2" t="s">
        <v>727</v>
      </c>
      <c r="I2931" s="2" t="s">
        <v>727</v>
      </c>
      <c r="J2931" s="2" t="s">
        <v>1033</v>
      </c>
      <c r="K2931" s="2" t="s">
        <v>1033</v>
      </c>
      <c r="L2931" s="2" t="s">
        <v>844</v>
      </c>
      <c r="M2931" s="2">
        <v>430</v>
      </c>
      <c r="N2931" s="2">
        <v>515</v>
      </c>
      <c r="O2931" s="2">
        <v>83.5</v>
      </c>
      <c r="P2931" s="2">
        <v>-75.739140000000006</v>
      </c>
      <c r="Q2931" s="2">
        <v>45.285409999999999</v>
      </c>
      <c r="R2931" s="2" t="s">
        <v>1733</v>
      </c>
      <c r="S2931" s="2" t="s">
        <v>1729</v>
      </c>
      <c r="T2931" s="2" t="s">
        <v>1035</v>
      </c>
      <c r="U2931" s="2" t="s">
        <v>850</v>
      </c>
      <c r="V2931" s="2" t="s">
        <v>1036</v>
      </c>
      <c r="W2931" s="2">
        <v>500</v>
      </c>
      <c r="X2931" s="2">
        <v>125</v>
      </c>
      <c r="Y2931" s="2" t="s">
        <v>838</v>
      </c>
      <c r="Z2931" s="2">
        <v>119.99</v>
      </c>
      <c r="AA2931" s="2">
        <v>77.95</v>
      </c>
      <c r="AB2931" s="2">
        <v>84.95</v>
      </c>
      <c r="AC2931" s="2" t="s">
        <v>838</v>
      </c>
      <c r="AD2931" s="2">
        <v>75</v>
      </c>
      <c r="AE2931">
        <f t="shared" si="45"/>
        <v>96.578000000000003</v>
      </c>
    </row>
    <row r="2932" spans="1:31">
      <c r="A2932" s="2" t="s">
        <v>777</v>
      </c>
      <c r="B2932" s="2" t="s">
        <v>8573</v>
      </c>
      <c r="C2932" s="2" t="s">
        <v>8573</v>
      </c>
      <c r="D2932" s="2">
        <v>733288</v>
      </c>
      <c r="E2932" s="2" t="s">
        <v>8571</v>
      </c>
      <c r="F2932" s="2" t="s">
        <v>443</v>
      </c>
      <c r="G2932" s="2" t="s">
        <v>8572</v>
      </c>
      <c r="H2932" s="2" t="s">
        <v>729</v>
      </c>
      <c r="I2932" s="2" t="s">
        <v>729</v>
      </c>
      <c r="J2932" s="2" t="s">
        <v>1033</v>
      </c>
      <c r="K2932" s="2" t="s">
        <v>1033</v>
      </c>
      <c r="L2932" s="2" t="s">
        <v>844</v>
      </c>
      <c r="M2932" s="2">
        <v>1014</v>
      </c>
      <c r="N2932" s="2">
        <v>1038</v>
      </c>
      <c r="O2932" s="2">
        <v>97.7</v>
      </c>
      <c r="P2932" s="2">
        <v>-75.739140000000006</v>
      </c>
      <c r="Q2932" s="2">
        <v>45.285409999999999</v>
      </c>
      <c r="R2932" s="2" t="s">
        <v>1733</v>
      </c>
      <c r="S2932" s="2" t="s">
        <v>1729</v>
      </c>
      <c r="T2932" s="2" t="s">
        <v>1035</v>
      </c>
      <c r="U2932" s="2" t="s">
        <v>850</v>
      </c>
      <c r="V2932" s="2" t="s">
        <v>1036</v>
      </c>
      <c r="W2932" s="2">
        <v>1500</v>
      </c>
      <c r="X2932" s="2">
        <v>130</v>
      </c>
      <c r="Y2932" s="2" t="s">
        <v>838</v>
      </c>
      <c r="Z2932" s="2">
        <v>124.99</v>
      </c>
      <c r="AA2932" s="2" t="s">
        <v>838</v>
      </c>
      <c r="AB2932" s="2" t="s">
        <v>838</v>
      </c>
      <c r="AC2932" s="2" t="s">
        <v>838</v>
      </c>
      <c r="AD2932" s="2" t="s">
        <v>838</v>
      </c>
      <c r="AE2932">
        <f t="shared" si="45"/>
        <v>127.495</v>
      </c>
    </row>
    <row r="2933" spans="1:31">
      <c r="A2933" s="2" t="s">
        <v>777</v>
      </c>
      <c r="B2933" s="2" t="s">
        <v>8574</v>
      </c>
      <c r="C2933" s="2" t="s">
        <v>8574</v>
      </c>
      <c r="D2933" s="2">
        <v>688878</v>
      </c>
      <c r="E2933" s="2" t="s">
        <v>8575</v>
      </c>
      <c r="F2933" s="2" t="s">
        <v>443</v>
      </c>
      <c r="G2933" s="2" t="s">
        <v>8576</v>
      </c>
      <c r="H2933" s="2" t="s">
        <v>727</v>
      </c>
      <c r="I2933" s="2" t="s">
        <v>727</v>
      </c>
      <c r="J2933" s="2" t="s">
        <v>1033</v>
      </c>
      <c r="K2933" s="2" t="s">
        <v>1033</v>
      </c>
      <c r="L2933" s="2" t="s">
        <v>844</v>
      </c>
      <c r="M2933" s="2">
        <v>348</v>
      </c>
      <c r="N2933" s="2">
        <v>308</v>
      </c>
      <c r="O2933" s="2">
        <v>113</v>
      </c>
      <c r="P2933" s="2">
        <v>-75.760679999999994</v>
      </c>
      <c r="Q2933" s="2">
        <v>45.283630000000002</v>
      </c>
      <c r="R2933" s="2" t="s">
        <v>1733</v>
      </c>
      <c r="S2933" s="2" t="s">
        <v>1729</v>
      </c>
      <c r="T2933" s="2" t="s">
        <v>1035</v>
      </c>
      <c r="U2933" s="2" t="s">
        <v>850</v>
      </c>
      <c r="V2933" s="2" t="s">
        <v>1036</v>
      </c>
      <c r="W2933" s="2">
        <v>500</v>
      </c>
      <c r="X2933" s="2">
        <v>125</v>
      </c>
      <c r="Y2933" s="2" t="s">
        <v>838</v>
      </c>
      <c r="Z2933" s="2">
        <v>119.99</v>
      </c>
      <c r="AA2933" s="2">
        <v>77.95</v>
      </c>
      <c r="AB2933" s="2">
        <v>84.95</v>
      </c>
      <c r="AC2933" s="2" t="s">
        <v>838</v>
      </c>
      <c r="AD2933" s="2">
        <v>75</v>
      </c>
      <c r="AE2933">
        <f t="shared" si="45"/>
        <v>96.578000000000003</v>
      </c>
    </row>
    <row r="2934" spans="1:31">
      <c r="A2934" s="2" t="s">
        <v>777</v>
      </c>
      <c r="B2934" s="2" t="s">
        <v>8577</v>
      </c>
      <c r="C2934" s="2" t="s">
        <v>8577</v>
      </c>
      <c r="D2934" s="2">
        <v>849260</v>
      </c>
      <c r="E2934" s="2" t="s">
        <v>8578</v>
      </c>
      <c r="F2934" s="2" t="s">
        <v>443</v>
      </c>
      <c r="G2934" s="2" t="s">
        <v>8579</v>
      </c>
      <c r="H2934" s="2" t="s">
        <v>727</v>
      </c>
      <c r="I2934" s="2" t="s">
        <v>727</v>
      </c>
      <c r="J2934" s="2" t="s">
        <v>1033</v>
      </c>
      <c r="K2934" s="2" t="s">
        <v>1033</v>
      </c>
      <c r="L2934" s="2" t="s">
        <v>844</v>
      </c>
      <c r="M2934" s="2">
        <v>455</v>
      </c>
      <c r="N2934" s="2">
        <v>190</v>
      </c>
      <c r="O2934" s="2">
        <v>239.5</v>
      </c>
      <c r="P2934" s="2">
        <v>-75.711089999999999</v>
      </c>
      <c r="Q2934" s="2">
        <v>45.360199999999999</v>
      </c>
      <c r="R2934" s="2" t="s">
        <v>1733</v>
      </c>
      <c r="S2934" s="2" t="s">
        <v>1729</v>
      </c>
      <c r="T2934" s="2" t="s">
        <v>1035</v>
      </c>
      <c r="U2934" s="2" t="s">
        <v>850</v>
      </c>
      <c r="V2934" s="2" t="s">
        <v>1036</v>
      </c>
      <c r="W2934" s="2">
        <v>500</v>
      </c>
      <c r="X2934" s="2">
        <v>125</v>
      </c>
      <c r="Y2934" s="2" t="s">
        <v>838</v>
      </c>
      <c r="Z2934" s="2">
        <v>119.99</v>
      </c>
      <c r="AA2934" s="2">
        <v>77.95</v>
      </c>
      <c r="AB2934" s="2">
        <v>84.95</v>
      </c>
      <c r="AC2934" s="2" t="s">
        <v>838</v>
      </c>
      <c r="AD2934" s="2">
        <v>75</v>
      </c>
      <c r="AE2934">
        <f t="shared" si="45"/>
        <v>96.578000000000003</v>
      </c>
    </row>
    <row r="2935" spans="1:31">
      <c r="A2935" s="2" t="s">
        <v>777</v>
      </c>
      <c r="B2935" s="2" t="s">
        <v>8580</v>
      </c>
      <c r="C2935" s="2" t="s">
        <v>8580</v>
      </c>
      <c r="D2935" s="2">
        <v>689130</v>
      </c>
      <c r="E2935" s="2" t="s">
        <v>8581</v>
      </c>
      <c r="F2935" s="2" t="s">
        <v>443</v>
      </c>
      <c r="G2935" s="2" t="s">
        <v>8582</v>
      </c>
      <c r="H2935" s="2" t="s">
        <v>727</v>
      </c>
      <c r="I2935" s="2" t="s">
        <v>727</v>
      </c>
      <c r="J2935" s="2" t="s">
        <v>1033</v>
      </c>
      <c r="K2935" s="2" t="s">
        <v>1033</v>
      </c>
      <c r="L2935" s="2" t="s">
        <v>844</v>
      </c>
      <c r="M2935" s="2">
        <v>248</v>
      </c>
      <c r="N2935" s="2">
        <v>254</v>
      </c>
      <c r="O2935" s="2">
        <v>97.6</v>
      </c>
      <c r="P2935" s="2">
        <v>-75.806820000000002</v>
      </c>
      <c r="Q2935" s="2">
        <v>45.350700000000003</v>
      </c>
      <c r="R2935" s="2" t="s">
        <v>1733</v>
      </c>
      <c r="S2935" s="2" t="s">
        <v>1729</v>
      </c>
      <c r="T2935" s="2" t="s">
        <v>1035</v>
      </c>
      <c r="U2935" s="2" t="s">
        <v>850</v>
      </c>
      <c r="V2935" s="2" t="s">
        <v>1036</v>
      </c>
      <c r="W2935" s="2">
        <v>300</v>
      </c>
      <c r="X2935" s="2" t="s">
        <v>838</v>
      </c>
      <c r="Y2935" s="2">
        <v>90</v>
      </c>
      <c r="Z2935" s="2" t="s">
        <v>838</v>
      </c>
      <c r="AA2935" s="2">
        <v>69.95</v>
      </c>
      <c r="AB2935" s="2">
        <v>79.95</v>
      </c>
      <c r="AC2935" s="2">
        <v>79</v>
      </c>
      <c r="AD2935" s="2" t="s">
        <v>838</v>
      </c>
      <c r="AE2935">
        <f t="shared" si="45"/>
        <v>79.724999999999994</v>
      </c>
    </row>
    <row r="2936" spans="1:31">
      <c r="A2936" s="2" t="s">
        <v>777</v>
      </c>
      <c r="B2936" s="2" t="s">
        <v>8583</v>
      </c>
      <c r="C2936" s="2" t="s">
        <v>8583</v>
      </c>
      <c r="D2936" s="2">
        <v>695963</v>
      </c>
      <c r="E2936" s="2" t="s">
        <v>8584</v>
      </c>
      <c r="F2936" s="2" t="s">
        <v>475</v>
      </c>
      <c r="G2936" s="2" t="s">
        <v>8585</v>
      </c>
      <c r="H2936" s="2" t="s">
        <v>727</v>
      </c>
      <c r="I2936" s="2" t="s">
        <v>727</v>
      </c>
      <c r="J2936" s="2" t="s">
        <v>1033</v>
      </c>
      <c r="K2936" s="2" t="s">
        <v>1033</v>
      </c>
      <c r="L2936" s="2" t="s">
        <v>844</v>
      </c>
      <c r="M2936" s="2">
        <v>178</v>
      </c>
      <c r="N2936" s="2">
        <v>268</v>
      </c>
      <c r="O2936" s="2">
        <v>66.400000000000006</v>
      </c>
      <c r="P2936" s="2">
        <v>-75.540719999999993</v>
      </c>
      <c r="Q2936" s="2">
        <v>45.452199999999998</v>
      </c>
      <c r="R2936" s="2" t="s">
        <v>1733</v>
      </c>
      <c r="S2936" s="2" t="s">
        <v>1729</v>
      </c>
      <c r="T2936" s="2" t="s">
        <v>1035</v>
      </c>
      <c r="U2936" s="2" t="s">
        <v>850</v>
      </c>
      <c r="V2936" s="2" t="s">
        <v>1036</v>
      </c>
      <c r="W2936" s="2">
        <v>300</v>
      </c>
      <c r="X2936" s="2" t="s">
        <v>838</v>
      </c>
      <c r="Y2936" s="2">
        <v>90</v>
      </c>
      <c r="Z2936" s="2" t="s">
        <v>838</v>
      </c>
      <c r="AA2936" s="2">
        <v>69.95</v>
      </c>
      <c r="AB2936" s="2">
        <v>79.95</v>
      </c>
      <c r="AC2936" s="2">
        <v>79</v>
      </c>
      <c r="AD2936" s="2" t="s">
        <v>838</v>
      </c>
      <c r="AE2936">
        <f t="shared" si="45"/>
        <v>79.724999999999994</v>
      </c>
    </row>
    <row r="2937" spans="1:31">
      <c r="A2937" s="2" t="s">
        <v>777</v>
      </c>
      <c r="B2937" s="2" t="s">
        <v>8586</v>
      </c>
      <c r="C2937" s="2" t="s">
        <v>8586</v>
      </c>
      <c r="D2937" s="2">
        <v>699241</v>
      </c>
      <c r="E2937" s="2" t="s">
        <v>8587</v>
      </c>
      <c r="F2937" s="2" t="s">
        <v>475</v>
      </c>
      <c r="G2937" s="2" t="s">
        <v>8588</v>
      </c>
      <c r="H2937" s="2" t="s">
        <v>727</v>
      </c>
      <c r="I2937" s="2" t="s">
        <v>727</v>
      </c>
      <c r="J2937" s="2" t="s">
        <v>1033</v>
      </c>
      <c r="K2937" s="2" t="s">
        <v>1033</v>
      </c>
      <c r="L2937" s="2" t="s">
        <v>844</v>
      </c>
      <c r="M2937" s="2">
        <v>303</v>
      </c>
      <c r="N2937" s="2">
        <v>291</v>
      </c>
      <c r="O2937" s="2">
        <v>104.1</v>
      </c>
      <c r="P2937" s="2">
        <v>-75.547370000000001</v>
      </c>
      <c r="Q2937" s="2">
        <v>45.473280000000003</v>
      </c>
      <c r="R2937" s="2" t="s">
        <v>1733</v>
      </c>
      <c r="S2937" s="2" t="s">
        <v>1729</v>
      </c>
      <c r="T2937" s="2" t="s">
        <v>1035</v>
      </c>
      <c r="U2937" s="2" t="s">
        <v>850</v>
      </c>
      <c r="V2937" s="2" t="s">
        <v>1036</v>
      </c>
      <c r="W2937" s="2">
        <v>500</v>
      </c>
      <c r="X2937" s="2">
        <v>125</v>
      </c>
      <c r="Y2937" s="2" t="s">
        <v>838</v>
      </c>
      <c r="Z2937" s="2">
        <v>119.99</v>
      </c>
      <c r="AA2937" s="2">
        <v>77.95</v>
      </c>
      <c r="AB2937" s="2">
        <v>84.95</v>
      </c>
      <c r="AC2937" s="2" t="s">
        <v>838</v>
      </c>
      <c r="AD2937" s="2">
        <v>75</v>
      </c>
      <c r="AE2937">
        <f t="shared" si="45"/>
        <v>96.578000000000003</v>
      </c>
    </row>
    <row r="2938" spans="1:31">
      <c r="A2938" s="2" t="s">
        <v>777</v>
      </c>
      <c r="B2938" s="2" t="s">
        <v>8589</v>
      </c>
      <c r="C2938" s="2" t="s">
        <v>8589</v>
      </c>
      <c r="D2938" s="2">
        <v>700193</v>
      </c>
      <c r="E2938" s="2" t="s">
        <v>8590</v>
      </c>
      <c r="F2938" s="2" t="s">
        <v>475</v>
      </c>
      <c r="G2938" s="2" t="s">
        <v>8591</v>
      </c>
      <c r="H2938" s="2" t="s">
        <v>727</v>
      </c>
      <c r="I2938" s="2" t="s">
        <v>727</v>
      </c>
      <c r="J2938" s="2" t="s">
        <v>1033</v>
      </c>
      <c r="K2938" s="2" t="s">
        <v>1033</v>
      </c>
      <c r="L2938" s="2" t="s">
        <v>844</v>
      </c>
      <c r="M2938" s="2">
        <v>186</v>
      </c>
      <c r="N2938" s="2">
        <v>268</v>
      </c>
      <c r="O2938" s="2">
        <v>69.400000000000006</v>
      </c>
      <c r="P2938" s="2">
        <v>-75.513499999999993</v>
      </c>
      <c r="Q2938" s="2">
        <v>45.486739999999998</v>
      </c>
      <c r="R2938" s="2" t="s">
        <v>1733</v>
      </c>
      <c r="S2938" s="2" t="s">
        <v>1729</v>
      </c>
      <c r="T2938" s="2" t="s">
        <v>1035</v>
      </c>
      <c r="U2938" s="2" t="s">
        <v>850</v>
      </c>
      <c r="V2938" s="2" t="s">
        <v>1036</v>
      </c>
      <c r="W2938" s="2">
        <v>300</v>
      </c>
      <c r="X2938" s="2" t="s">
        <v>838</v>
      </c>
      <c r="Y2938" s="2">
        <v>90</v>
      </c>
      <c r="Z2938" s="2" t="s">
        <v>838</v>
      </c>
      <c r="AA2938" s="2">
        <v>69.95</v>
      </c>
      <c r="AB2938" s="2">
        <v>79.95</v>
      </c>
      <c r="AC2938" s="2">
        <v>79</v>
      </c>
      <c r="AD2938" s="2" t="s">
        <v>838</v>
      </c>
      <c r="AE2938">
        <f t="shared" si="45"/>
        <v>79.724999999999994</v>
      </c>
    </row>
    <row r="2939" spans="1:31">
      <c r="A2939" s="2" t="s">
        <v>777</v>
      </c>
      <c r="B2939" s="2" t="s">
        <v>8592</v>
      </c>
      <c r="C2939" s="2" t="s">
        <v>8592</v>
      </c>
      <c r="D2939" s="2" t="s">
        <v>830</v>
      </c>
      <c r="E2939" s="2" t="s">
        <v>8593</v>
      </c>
      <c r="F2939" s="2" t="s">
        <v>475</v>
      </c>
      <c r="G2939" s="2" t="s">
        <v>830</v>
      </c>
      <c r="H2939" s="2" t="s">
        <v>1776</v>
      </c>
      <c r="I2939" s="2" t="s">
        <v>728</v>
      </c>
      <c r="J2939" s="2" t="s">
        <v>1033</v>
      </c>
      <c r="K2939" s="2" t="s">
        <v>1033</v>
      </c>
      <c r="L2939" s="2" t="s">
        <v>940</v>
      </c>
      <c r="M2939" s="2">
        <v>0</v>
      </c>
      <c r="N2939" s="2">
        <v>0</v>
      </c>
      <c r="O2939" s="2">
        <v>0</v>
      </c>
      <c r="P2939" s="2">
        <v>-75.498398699999996</v>
      </c>
      <c r="Q2939" s="2">
        <v>45.445509700000002</v>
      </c>
      <c r="R2939" s="2" t="s">
        <v>1733</v>
      </c>
      <c r="S2939" s="2" t="s">
        <v>1729</v>
      </c>
      <c r="T2939" s="2" t="s">
        <v>1035</v>
      </c>
      <c r="U2939" s="2" t="s">
        <v>850</v>
      </c>
      <c r="V2939" s="2" t="s">
        <v>1036</v>
      </c>
      <c r="W2939" s="2">
        <v>1000</v>
      </c>
      <c r="X2939" s="2" t="s">
        <v>838</v>
      </c>
      <c r="Y2939" s="2" t="s">
        <v>838</v>
      </c>
      <c r="Z2939" s="2" t="s">
        <v>838</v>
      </c>
      <c r="AA2939" s="2">
        <v>97.95</v>
      </c>
      <c r="AB2939" s="2">
        <v>89.95</v>
      </c>
      <c r="AC2939" s="2">
        <v>85</v>
      </c>
      <c r="AD2939" s="2">
        <v>85</v>
      </c>
      <c r="AE2939">
        <f t="shared" si="45"/>
        <v>89.474999999999994</v>
      </c>
    </row>
    <row r="2940" spans="1:31">
      <c r="A2940" s="2" t="s">
        <v>777</v>
      </c>
      <c r="B2940" s="2" t="s">
        <v>8594</v>
      </c>
      <c r="C2940" s="2" t="s">
        <v>8594</v>
      </c>
      <c r="D2940" s="2">
        <v>752193</v>
      </c>
      <c r="E2940" s="2" t="s">
        <v>8595</v>
      </c>
      <c r="F2940" s="2" t="s">
        <v>475</v>
      </c>
      <c r="G2940" s="2" t="s">
        <v>8596</v>
      </c>
      <c r="H2940" s="2" t="s">
        <v>727</v>
      </c>
      <c r="I2940" s="2" t="s">
        <v>727</v>
      </c>
      <c r="J2940" s="2" t="s">
        <v>1033</v>
      </c>
      <c r="K2940" s="2" t="s">
        <v>1033</v>
      </c>
      <c r="L2940" s="2" t="s">
        <v>844</v>
      </c>
      <c r="M2940" s="2">
        <v>360</v>
      </c>
      <c r="N2940" s="2">
        <v>271</v>
      </c>
      <c r="O2940" s="2">
        <v>132.80000000000001</v>
      </c>
      <c r="P2940" s="2">
        <v>-75.500680000000003</v>
      </c>
      <c r="Q2940" s="2">
        <v>45.467419999999997</v>
      </c>
      <c r="R2940" s="2" t="s">
        <v>1733</v>
      </c>
      <c r="S2940" s="2" t="s">
        <v>1729</v>
      </c>
      <c r="T2940" s="2" t="s">
        <v>1035</v>
      </c>
      <c r="U2940" s="2" t="s">
        <v>850</v>
      </c>
      <c r="V2940" s="2" t="s">
        <v>1036</v>
      </c>
      <c r="W2940" s="2">
        <v>500</v>
      </c>
      <c r="X2940" s="2">
        <v>125</v>
      </c>
      <c r="Y2940" s="2" t="s">
        <v>838</v>
      </c>
      <c r="Z2940" s="2">
        <v>119.99</v>
      </c>
      <c r="AA2940" s="2">
        <v>77.95</v>
      </c>
      <c r="AB2940" s="2">
        <v>84.95</v>
      </c>
      <c r="AC2940" s="2" t="s">
        <v>838</v>
      </c>
      <c r="AD2940" s="2">
        <v>75</v>
      </c>
      <c r="AE2940">
        <f t="shared" si="45"/>
        <v>96.578000000000003</v>
      </c>
    </row>
    <row r="2941" spans="1:31">
      <c r="A2941" s="2" t="s">
        <v>777</v>
      </c>
      <c r="B2941" s="2" t="s">
        <v>8597</v>
      </c>
      <c r="C2941" s="2" t="s">
        <v>8597</v>
      </c>
      <c r="D2941" s="2">
        <v>784451</v>
      </c>
      <c r="E2941" s="2" t="s">
        <v>8598</v>
      </c>
      <c r="F2941" s="2" t="s">
        <v>475</v>
      </c>
      <c r="G2941" s="2" t="s">
        <v>8599</v>
      </c>
      <c r="H2941" s="2" t="s">
        <v>727</v>
      </c>
      <c r="I2941" s="2" t="s">
        <v>727</v>
      </c>
      <c r="J2941" s="2" t="s">
        <v>1033</v>
      </c>
      <c r="K2941" s="2" t="s">
        <v>1033</v>
      </c>
      <c r="L2941" s="2" t="s">
        <v>844</v>
      </c>
      <c r="M2941" s="2">
        <v>339</v>
      </c>
      <c r="N2941" s="2">
        <v>352</v>
      </c>
      <c r="O2941" s="2">
        <v>96.3</v>
      </c>
      <c r="P2941" s="2">
        <v>-75.474090000000004</v>
      </c>
      <c r="Q2941" s="2">
        <v>45.469329999999999</v>
      </c>
      <c r="R2941" s="2" t="s">
        <v>1733</v>
      </c>
      <c r="S2941" s="2" t="s">
        <v>1729</v>
      </c>
      <c r="T2941" s="2" t="s">
        <v>1035</v>
      </c>
      <c r="U2941" s="2" t="s">
        <v>850</v>
      </c>
      <c r="V2941" s="2" t="s">
        <v>1036</v>
      </c>
      <c r="W2941" s="2">
        <v>500</v>
      </c>
      <c r="X2941" s="2">
        <v>125</v>
      </c>
      <c r="Y2941" s="2" t="s">
        <v>838</v>
      </c>
      <c r="Z2941" s="2">
        <v>119.99</v>
      </c>
      <c r="AA2941" s="2">
        <v>77.95</v>
      </c>
      <c r="AB2941" s="2">
        <v>84.95</v>
      </c>
      <c r="AC2941" s="2" t="s">
        <v>838</v>
      </c>
      <c r="AD2941" s="2">
        <v>75</v>
      </c>
      <c r="AE2941">
        <f t="shared" si="45"/>
        <v>96.578000000000003</v>
      </c>
    </row>
    <row r="2942" spans="1:31">
      <c r="A2942" s="2" t="s">
        <v>777</v>
      </c>
      <c r="B2942" s="2" t="s">
        <v>8600</v>
      </c>
      <c r="C2942" s="2" t="s">
        <v>8600</v>
      </c>
      <c r="D2942" s="2">
        <v>702385</v>
      </c>
      <c r="E2942" s="2" t="s">
        <v>8601</v>
      </c>
      <c r="F2942" s="2" t="s">
        <v>475</v>
      </c>
      <c r="G2942" s="2" t="s">
        <v>8602</v>
      </c>
      <c r="H2942" s="2" t="s">
        <v>727</v>
      </c>
      <c r="I2942" s="2" t="s">
        <v>727</v>
      </c>
      <c r="J2942" s="2" t="s">
        <v>1033</v>
      </c>
      <c r="K2942" s="2" t="s">
        <v>1033</v>
      </c>
      <c r="L2942" s="2" t="s">
        <v>844</v>
      </c>
      <c r="M2942" s="2">
        <v>490</v>
      </c>
      <c r="N2942" s="2">
        <v>507</v>
      </c>
      <c r="O2942" s="2">
        <v>96.6</v>
      </c>
      <c r="P2942" s="2">
        <v>-75.47045</v>
      </c>
      <c r="Q2942" s="2">
        <v>45.451549999999997</v>
      </c>
      <c r="R2942" s="2" t="s">
        <v>1733</v>
      </c>
      <c r="S2942" s="2" t="s">
        <v>1729</v>
      </c>
      <c r="T2942" s="2" t="s">
        <v>1035</v>
      </c>
      <c r="U2942" s="2" t="s">
        <v>850</v>
      </c>
      <c r="V2942" s="2" t="s">
        <v>1036</v>
      </c>
      <c r="W2942" s="2">
        <v>500</v>
      </c>
      <c r="X2942" s="2">
        <v>125</v>
      </c>
      <c r="Y2942" s="2" t="s">
        <v>838</v>
      </c>
      <c r="Z2942" s="2">
        <v>119.99</v>
      </c>
      <c r="AA2942" s="2">
        <v>77.95</v>
      </c>
      <c r="AB2942" s="2">
        <v>84.95</v>
      </c>
      <c r="AC2942" s="2" t="s">
        <v>838</v>
      </c>
      <c r="AD2942" s="2">
        <v>75</v>
      </c>
      <c r="AE2942">
        <f t="shared" si="45"/>
        <v>96.578000000000003</v>
      </c>
    </row>
    <row r="2943" spans="1:31">
      <c r="A2943" s="2" t="s">
        <v>777</v>
      </c>
      <c r="B2943" s="2" t="s">
        <v>8603</v>
      </c>
      <c r="C2943" s="2" t="s">
        <v>8603</v>
      </c>
      <c r="D2943" s="2">
        <v>702749</v>
      </c>
      <c r="E2943" s="2" t="s">
        <v>8604</v>
      </c>
      <c r="F2943" s="2" t="s">
        <v>475</v>
      </c>
      <c r="G2943" s="2" t="s">
        <v>8605</v>
      </c>
      <c r="H2943" s="2" t="s">
        <v>727</v>
      </c>
      <c r="I2943" s="2" t="s">
        <v>727</v>
      </c>
      <c r="J2943" s="2" t="s">
        <v>1033</v>
      </c>
      <c r="K2943" s="2" t="s">
        <v>1033</v>
      </c>
      <c r="L2943" s="2" t="s">
        <v>844</v>
      </c>
      <c r="M2943" s="2">
        <v>361</v>
      </c>
      <c r="N2943" s="2">
        <v>323</v>
      </c>
      <c r="O2943" s="2">
        <v>111.8</v>
      </c>
      <c r="P2943" s="2">
        <v>-75.479730000000004</v>
      </c>
      <c r="Q2943" s="2">
        <v>45.478029999999997</v>
      </c>
      <c r="R2943" s="2" t="s">
        <v>1733</v>
      </c>
      <c r="S2943" s="2" t="s">
        <v>1729</v>
      </c>
      <c r="T2943" s="2" t="s">
        <v>1035</v>
      </c>
      <c r="U2943" s="2" t="s">
        <v>850</v>
      </c>
      <c r="V2943" s="2" t="s">
        <v>1036</v>
      </c>
      <c r="W2943" s="2">
        <v>500</v>
      </c>
      <c r="X2943" s="2">
        <v>125</v>
      </c>
      <c r="Y2943" s="2" t="s">
        <v>838</v>
      </c>
      <c r="Z2943" s="2">
        <v>119.99</v>
      </c>
      <c r="AA2943" s="2">
        <v>77.95</v>
      </c>
      <c r="AB2943" s="2">
        <v>84.95</v>
      </c>
      <c r="AC2943" s="2" t="s">
        <v>838</v>
      </c>
      <c r="AD2943" s="2">
        <v>75</v>
      </c>
      <c r="AE2943">
        <f t="shared" si="45"/>
        <v>96.578000000000003</v>
      </c>
    </row>
    <row r="2944" spans="1:31">
      <c r="A2944" s="2" t="s">
        <v>777</v>
      </c>
      <c r="B2944" s="2" t="s">
        <v>8606</v>
      </c>
      <c r="C2944" s="2" t="s">
        <v>8606</v>
      </c>
      <c r="D2944" s="2">
        <v>741680</v>
      </c>
      <c r="E2944" s="2" t="s">
        <v>8607</v>
      </c>
      <c r="F2944" s="2" t="s">
        <v>475</v>
      </c>
      <c r="G2944" s="2" t="s">
        <v>8608</v>
      </c>
      <c r="H2944" s="2" t="s">
        <v>727</v>
      </c>
      <c r="I2944" s="2" t="s">
        <v>727</v>
      </c>
      <c r="J2944" s="2" t="s">
        <v>1033</v>
      </c>
      <c r="K2944" s="2" t="s">
        <v>1033</v>
      </c>
      <c r="L2944" s="2" t="s">
        <v>844</v>
      </c>
      <c r="M2944" s="2">
        <v>339</v>
      </c>
      <c r="N2944" s="2">
        <v>268</v>
      </c>
      <c r="O2944" s="2">
        <v>126.5</v>
      </c>
      <c r="P2944" s="2">
        <v>-75.523240000000001</v>
      </c>
      <c r="Q2944" s="2">
        <v>45.456569999999999</v>
      </c>
      <c r="R2944" s="2" t="s">
        <v>1733</v>
      </c>
      <c r="S2944" s="2" t="s">
        <v>1729</v>
      </c>
      <c r="T2944" s="2" t="s">
        <v>1035</v>
      </c>
      <c r="U2944" s="2" t="s">
        <v>850</v>
      </c>
      <c r="V2944" s="2" t="s">
        <v>1036</v>
      </c>
      <c r="W2944" s="2">
        <v>500</v>
      </c>
      <c r="X2944" s="2">
        <v>125</v>
      </c>
      <c r="Y2944" s="2" t="s">
        <v>838</v>
      </c>
      <c r="Z2944" s="2">
        <v>119.99</v>
      </c>
      <c r="AA2944" s="2">
        <v>77.95</v>
      </c>
      <c r="AB2944" s="2">
        <v>84.95</v>
      </c>
      <c r="AC2944" s="2" t="s">
        <v>838</v>
      </c>
      <c r="AD2944" s="2">
        <v>75</v>
      </c>
      <c r="AE2944">
        <f t="shared" si="45"/>
        <v>96.578000000000003</v>
      </c>
    </row>
    <row r="2945" spans="1:31">
      <c r="A2945" s="2" t="s">
        <v>777</v>
      </c>
      <c r="B2945" s="2" t="s">
        <v>8609</v>
      </c>
      <c r="C2945" s="2" t="s">
        <v>8609</v>
      </c>
      <c r="D2945" s="2">
        <v>828386</v>
      </c>
      <c r="E2945" s="2" t="s">
        <v>8610</v>
      </c>
      <c r="F2945" s="2" t="s">
        <v>475</v>
      </c>
      <c r="G2945" s="2" t="s">
        <v>8611</v>
      </c>
      <c r="H2945" s="2" t="s">
        <v>727</v>
      </c>
      <c r="I2945" s="2" t="s">
        <v>727</v>
      </c>
      <c r="J2945" s="2" t="s">
        <v>1033</v>
      </c>
      <c r="K2945" s="2" t="s">
        <v>1033</v>
      </c>
      <c r="L2945" s="2" t="s">
        <v>844</v>
      </c>
      <c r="M2945" s="2">
        <v>350</v>
      </c>
      <c r="N2945" s="2">
        <v>294</v>
      </c>
      <c r="O2945" s="2">
        <v>119</v>
      </c>
      <c r="P2945" s="2">
        <v>-75.532380000000003</v>
      </c>
      <c r="Q2945" s="2">
        <v>45.48039</v>
      </c>
      <c r="R2945" s="2" t="s">
        <v>1733</v>
      </c>
      <c r="S2945" s="2" t="s">
        <v>1729</v>
      </c>
      <c r="T2945" s="2" t="s">
        <v>1035</v>
      </c>
      <c r="U2945" s="2" t="s">
        <v>850</v>
      </c>
      <c r="V2945" s="2" t="s">
        <v>1036</v>
      </c>
      <c r="W2945" s="2">
        <v>500</v>
      </c>
      <c r="X2945" s="2">
        <v>125</v>
      </c>
      <c r="Y2945" s="2" t="s">
        <v>838</v>
      </c>
      <c r="Z2945" s="2">
        <v>119.99</v>
      </c>
      <c r="AA2945" s="2">
        <v>77.95</v>
      </c>
      <c r="AB2945" s="2">
        <v>84.95</v>
      </c>
      <c r="AC2945" s="2" t="s">
        <v>838</v>
      </c>
      <c r="AD2945" s="2">
        <v>75</v>
      </c>
      <c r="AE2945">
        <f t="shared" si="45"/>
        <v>96.578000000000003</v>
      </c>
    </row>
    <row r="2946" spans="1:31">
      <c r="A2946" s="2" t="s">
        <v>777</v>
      </c>
      <c r="B2946" s="2" t="s">
        <v>8612</v>
      </c>
      <c r="C2946" s="2" t="s">
        <v>8612</v>
      </c>
      <c r="D2946" s="2">
        <v>704873</v>
      </c>
      <c r="E2946" s="2" t="s">
        <v>8610</v>
      </c>
      <c r="F2946" s="2" t="s">
        <v>475</v>
      </c>
      <c r="G2946" s="2" t="s">
        <v>8611</v>
      </c>
      <c r="H2946" s="2" t="s">
        <v>729</v>
      </c>
      <c r="I2946" s="2" t="s">
        <v>729</v>
      </c>
      <c r="J2946" s="2" t="s">
        <v>1033</v>
      </c>
      <c r="K2946" s="2" t="s">
        <v>1033</v>
      </c>
      <c r="L2946" s="2" t="s">
        <v>844</v>
      </c>
      <c r="M2946" s="2">
        <v>638</v>
      </c>
      <c r="N2946" s="2">
        <v>798</v>
      </c>
      <c r="O2946" s="2">
        <v>79.900000000000006</v>
      </c>
      <c r="P2946" s="2">
        <v>-75.532380000000003</v>
      </c>
      <c r="Q2946" s="2">
        <v>45.48039</v>
      </c>
      <c r="R2946" s="2" t="s">
        <v>1733</v>
      </c>
      <c r="S2946" s="2" t="s">
        <v>1729</v>
      </c>
      <c r="T2946" s="2" t="s">
        <v>1035</v>
      </c>
      <c r="U2946" s="2" t="s">
        <v>850</v>
      </c>
      <c r="V2946" s="2" t="s">
        <v>1036</v>
      </c>
      <c r="W2946" s="2">
        <v>1000</v>
      </c>
      <c r="X2946" s="2" t="s">
        <v>838</v>
      </c>
      <c r="Y2946" s="2" t="s">
        <v>838</v>
      </c>
      <c r="Z2946" s="2" t="s">
        <v>838</v>
      </c>
      <c r="AA2946" s="2">
        <v>97.95</v>
      </c>
      <c r="AB2946" s="2">
        <v>89.95</v>
      </c>
      <c r="AC2946" s="2">
        <v>85</v>
      </c>
      <c r="AD2946" s="2">
        <v>85</v>
      </c>
      <c r="AE2946">
        <f t="shared" si="45"/>
        <v>89.474999999999994</v>
      </c>
    </row>
    <row r="2947" spans="1:31">
      <c r="A2947" s="2" t="s">
        <v>777</v>
      </c>
      <c r="B2947" s="2" t="s">
        <v>8613</v>
      </c>
      <c r="C2947" s="2" t="s">
        <v>8613</v>
      </c>
      <c r="D2947" s="2">
        <v>845124</v>
      </c>
      <c r="E2947" s="2" t="s">
        <v>8614</v>
      </c>
      <c r="F2947" s="2" t="s">
        <v>475</v>
      </c>
      <c r="G2947" s="2" t="s">
        <v>8615</v>
      </c>
      <c r="H2947" s="2" t="s">
        <v>727</v>
      </c>
      <c r="I2947" s="2" t="s">
        <v>727</v>
      </c>
      <c r="J2947" s="2" t="s">
        <v>1033</v>
      </c>
      <c r="K2947" s="2" t="s">
        <v>1033</v>
      </c>
      <c r="L2947" s="2" t="s">
        <v>844</v>
      </c>
      <c r="M2947" s="2">
        <v>563</v>
      </c>
      <c r="N2947" s="2">
        <v>515</v>
      </c>
      <c r="O2947" s="2">
        <v>109.3</v>
      </c>
      <c r="P2947" s="2">
        <v>-75.477379999999997</v>
      </c>
      <c r="Q2947" s="2">
        <v>45.474789999999999</v>
      </c>
      <c r="R2947" s="2" t="s">
        <v>1733</v>
      </c>
      <c r="S2947" s="2" t="s">
        <v>1729</v>
      </c>
      <c r="T2947" s="2" t="s">
        <v>1035</v>
      </c>
      <c r="U2947" s="2" t="s">
        <v>850</v>
      </c>
      <c r="V2947" s="2" t="s">
        <v>1036</v>
      </c>
      <c r="W2947" s="2">
        <v>1000</v>
      </c>
      <c r="X2947" s="2" t="s">
        <v>838</v>
      </c>
      <c r="Y2947" s="2" t="s">
        <v>838</v>
      </c>
      <c r="Z2947" s="2" t="s">
        <v>838</v>
      </c>
      <c r="AA2947" s="2">
        <v>97.95</v>
      </c>
      <c r="AB2947" s="2">
        <v>89.95</v>
      </c>
      <c r="AC2947" s="2">
        <v>85</v>
      </c>
      <c r="AD2947" s="2">
        <v>85</v>
      </c>
      <c r="AE2947">
        <f t="shared" ref="AE2947:AE3010" si="46">AVERAGE(X2947:AD2947)</f>
        <v>89.474999999999994</v>
      </c>
    </row>
    <row r="2948" spans="1:31">
      <c r="A2948" s="2" t="s">
        <v>777</v>
      </c>
      <c r="B2948" s="2" t="s">
        <v>8616</v>
      </c>
      <c r="C2948" s="2" t="s">
        <v>8616</v>
      </c>
      <c r="D2948" s="2">
        <v>843296</v>
      </c>
      <c r="E2948" s="2" t="s">
        <v>8614</v>
      </c>
      <c r="F2948" s="2" t="s">
        <v>475</v>
      </c>
      <c r="G2948" s="2" t="s">
        <v>8615</v>
      </c>
      <c r="H2948" s="2" t="s">
        <v>729</v>
      </c>
      <c r="I2948" s="2" t="s">
        <v>729</v>
      </c>
      <c r="J2948" s="2" t="s">
        <v>1033</v>
      </c>
      <c r="K2948" s="2" t="s">
        <v>1033</v>
      </c>
      <c r="L2948" s="2" t="s">
        <v>844</v>
      </c>
      <c r="M2948" s="2">
        <v>1188</v>
      </c>
      <c r="N2948" s="2">
        <v>1059</v>
      </c>
      <c r="O2948" s="2">
        <v>112.2</v>
      </c>
      <c r="P2948" s="2">
        <v>-75.477379999999997</v>
      </c>
      <c r="Q2948" s="2">
        <v>45.474789999999999</v>
      </c>
      <c r="R2948" s="2" t="s">
        <v>1733</v>
      </c>
      <c r="S2948" s="2" t="s">
        <v>1729</v>
      </c>
      <c r="T2948" s="2" t="s">
        <v>1035</v>
      </c>
      <c r="U2948" s="2" t="s">
        <v>850</v>
      </c>
      <c r="V2948" s="2" t="s">
        <v>1036</v>
      </c>
      <c r="W2948" s="2">
        <v>1500</v>
      </c>
      <c r="X2948" s="2">
        <v>130</v>
      </c>
      <c r="Y2948" s="2" t="s">
        <v>838</v>
      </c>
      <c r="Z2948" s="2">
        <v>124.99</v>
      </c>
      <c r="AA2948" s="2" t="s">
        <v>838</v>
      </c>
      <c r="AB2948" s="2" t="s">
        <v>838</v>
      </c>
      <c r="AC2948" s="2" t="s">
        <v>838</v>
      </c>
      <c r="AD2948" s="2" t="s">
        <v>838</v>
      </c>
      <c r="AE2948">
        <f t="shared" si="46"/>
        <v>127.495</v>
      </c>
    </row>
    <row r="2949" spans="1:31">
      <c r="A2949" s="2" t="s">
        <v>777</v>
      </c>
      <c r="B2949" s="2" t="s">
        <v>8617</v>
      </c>
      <c r="C2949" s="2" t="s">
        <v>8617</v>
      </c>
      <c r="D2949" s="2">
        <v>702250</v>
      </c>
      <c r="E2949" s="2" t="s">
        <v>8618</v>
      </c>
      <c r="F2949" s="2" t="s">
        <v>475</v>
      </c>
      <c r="G2949" s="2" t="s">
        <v>8619</v>
      </c>
      <c r="H2949" s="2" t="s">
        <v>727</v>
      </c>
      <c r="I2949" s="2" t="s">
        <v>727</v>
      </c>
      <c r="J2949" s="2" t="s">
        <v>1033</v>
      </c>
      <c r="K2949" s="2" t="s">
        <v>1033</v>
      </c>
      <c r="L2949" s="2" t="s">
        <v>844</v>
      </c>
      <c r="M2949" s="2">
        <v>403</v>
      </c>
      <c r="N2949" s="2">
        <v>432</v>
      </c>
      <c r="O2949" s="2">
        <v>93.3</v>
      </c>
      <c r="P2949" s="2">
        <v>-75.466700000000003</v>
      </c>
      <c r="Q2949" s="2">
        <v>45.4636</v>
      </c>
      <c r="R2949" s="2" t="s">
        <v>1733</v>
      </c>
      <c r="S2949" s="2" t="s">
        <v>1729</v>
      </c>
      <c r="T2949" s="2" t="s">
        <v>1035</v>
      </c>
      <c r="U2949" s="2" t="s">
        <v>850</v>
      </c>
      <c r="V2949" s="2" t="s">
        <v>1036</v>
      </c>
      <c r="W2949" s="2">
        <v>500</v>
      </c>
      <c r="X2949" s="2">
        <v>125</v>
      </c>
      <c r="Y2949" s="2" t="s">
        <v>838</v>
      </c>
      <c r="Z2949" s="2">
        <v>119.99</v>
      </c>
      <c r="AA2949" s="2">
        <v>77.95</v>
      </c>
      <c r="AB2949" s="2">
        <v>84.95</v>
      </c>
      <c r="AC2949" s="2" t="s">
        <v>838</v>
      </c>
      <c r="AD2949" s="2">
        <v>75</v>
      </c>
      <c r="AE2949">
        <f t="shared" si="46"/>
        <v>96.578000000000003</v>
      </c>
    </row>
    <row r="2950" spans="1:31">
      <c r="A2950" s="2" t="s">
        <v>777</v>
      </c>
      <c r="B2950" s="2" t="s">
        <v>8620</v>
      </c>
      <c r="C2950" s="2" t="s">
        <v>8620</v>
      </c>
      <c r="D2950" s="2">
        <v>699896</v>
      </c>
      <c r="E2950" s="2" t="s">
        <v>8621</v>
      </c>
      <c r="F2950" s="2" t="s">
        <v>481</v>
      </c>
      <c r="G2950" s="2" t="s">
        <v>8622</v>
      </c>
      <c r="H2950" s="2" t="s">
        <v>727</v>
      </c>
      <c r="I2950" s="2" t="s">
        <v>727</v>
      </c>
      <c r="J2950" s="2" t="s">
        <v>1033</v>
      </c>
      <c r="K2950" s="2" t="s">
        <v>1033</v>
      </c>
      <c r="L2950" s="2" t="s">
        <v>844</v>
      </c>
      <c r="M2950" s="2">
        <v>229</v>
      </c>
      <c r="N2950" s="2">
        <v>432</v>
      </c>
      <c r="O2950" s="2">
        <v>53</v>
      </c>
      <c r="P2950" s="2">
        <v>-75.690899999999999</v>
      </c>
      <c r="Q2950" s="2">
        <v>45.401519999999998</v>
      </c>
      <c r="R2950" s="2" t="s">
        <v>1733</v>
      </c>
      <c r="S2950" s="2" t="s">
        <v>1729</v>
      </c>
      <c r="T2950" s="2" t="s">
        <v>1035</v>
      </c>
      <c r="U2950" s="2" t="s">
        <v>850</v>
      </c>
      <c r="V2950" s="2" t="s">
        <v>1036</v>
      </c>
      <c r="W2950" s="2">
        <v>300</v>
      </c>
      <c r="X2950" s="2" t="s">
        <v>838</v>
      </c>
      <c r="Y2950" s="2">
        <v>90</v>
      </c>
      <c r="Z2950" s="2" t="s">
        <v>838</v>
      </c>
      <c r="AA2950" s="2">
        <v>69.95</v>
      </c>
      <c r="AB2950" s="2">
        <v>79.95</v>
      </c>
      <c r="AC2950" s="2">
        <v>79</v>
      </c>
      <c r="AD2950" s="2" t="s">
        <v>838</v>
      </c>
      <c r="AE2950">
        <f t="shared" si="46"/>
        <v>79.724999999999994</v>
      </c>
    </row>
    <row r="2951" spans="1:31">
      <c r="A2951" s="2" t="s">
        <v>777</v>
      </c>
      <c r="B2951" s="2" t="s">
        <v>8623</v>
      </c>
      <c r="C2951" s="2" t="s">
        <v>8623</v>
      </c>
      <c r="D2951" s="2" t="s">
        <v>830</v>
      </c>
      <c r="E2951" s="2" t="s">
        <v>2950</v>
      </c>
      <c r="F2951" s="2" t="s">
        <v>481</v>
      </c>
      <c r="G2951" s="2" t="s">
        <v>2951</v>
      </c>
      <c r="H2951" s="2" t="s">
        <v>873</v>
      </c>
      <c r="I2951" s="2" t="s">
        <v>729</v>
      </c>
      <c r="J2951" s="2" t="s">
        <v>1033</v>
      </c>
      <c r="K2951" s="2" t="s">
        <v>1033</v>
      </c>
      <c r="L2951" s="2" t="s">
        <v>940</v>
      </c>
      <c r="M2951" s="2">
        <v>0</v>
      </c>
      <c r="N2951" s="2">
        <v>0</v>
      </c>
      <c r="O2951" s="2">
        <v>0</v>
      </c>
      <c r="P2951" s="2">
        <v>-75.680049999999994</v>
      </c>
      <c r="Q2951" s="2">
        <v>45.411679999999997</v>
      </c>
      <c r="R2951" s="2" t="s">
        <v>1733</v>
      </c>
      <c r="S2951" s="2" t="s">
        <v>1729</v>
      </c>
      <c r="T2951" s="2" t="s">
        <v>1035</v>
      </c>
      <c r="U2951" s="2" t="s">
        <v>850</v>
      </c>
      <c r="V2951" s="2" t="s">
        <v>1036</v>
      </c>
      <c r="W2951" s="2">
        <v>300</v>
      </c>
      <c r="X2951" s="2" t="s">
        <v>838</v>
      </c>
      <c r="Y2951" s="2">
        <v>90</v>
      </c>
      <c r="Z2951" s="2" t="s">
        <v>838</v>
      </c>
      <c r="AA2951" s="2">
        <v>69.95</v>
      </c>
      <c r="AB2951" s="2">
        <v>79.95</v>
      </c>
      <c r="AC2951" s="2">
        <v>79</v>
      </c>
      <c r="AD2951" s="2" t="s">
        <v>838</v>
      </c>
      <c r="AE2951">
        <f t="shared" si="46"/>
        <v>79.724999999999994</v>
      </c>
    </row>
    <row r="2952" spans="1:31">
      <c r="A2952" s="2" t="s">
        <v>777</v>
      </c>
      <c r="B2952" s="2" t="s">
        <v>8624</v>
      </c>
      <c r="C2952" s="2" t="s">
        <v>8624</v>
      </c>
      <c r="D2952" s="2">
        <v>691100</v>
      </c>
      <c r="E2952" s="2" t="s">
        <v>8625</v>
      </c>
      <c r="F2952" s="2" t="s">
        <v>481</v>
      </c>
      <c r="G2952" s="2" t="s">
        <v>8626</v>
      </c>
      <c r="H2952" s="2" t="s">
        <v>727</v>
      </c>
      <c r="I2952" s="2" t="s">
        <v>727</v>
      </c>
      <c r="J2952" s="2" t="s">
        <v>1033</v>
      </c>
      <c r="K2952" s="2" t="s">
        <v>1033</v>
      </c>
      <c r="L2952" s="2" t="s">
        <v>844</v>
      </c>
      <c r="M2952" s="2">
        <v>150</v>
      </c>
      <c r="N2952" s="2">
        <v>219</v>
      </c>
      <c r="O2952" s="2">
        <v>68.5</v>
      </c>
      <c r="P2952" s="2">
        <v>-75.800849999999997</v>
      </c>
      <c r="Q2952" s="2">
        <v>45.360230000000001</v>
      </c>
      <c r="R2952" s="2" t="s">
        <v>1733</v>
      </c>
      <c r="S2952" s="2" t="s">
        <v>1729</v>
      </c>
      <c r="T2952" s="2" t="s">
        <v>1035</v>
      </c>
      <c r="U2952" s="2" t="s">
        <v>850</v>
      </c>
      <c r="V2952" s="2" t="s">
        <v>1036</v>
      </c>
      <c r="W2952" s="2">
        <v>300</v>
      </c>
      <c r="X2952" s="2" t="s">
        <v>838</v>
      </c>
      <c r="Y2952" s="2">
        <v>90</v>
      </c>
      <c r="Z2952" s="2" t="s">
        <v>838</v>
      </c>
      <c r="AA2952" s="2">
        <v>69.95</v>
      </c>
      <c r="AB2952" s="2">
        <v>79.95</v>
      </c>
      <c r="AC2952" s="2">
        <v>79</v>
      </c>
      <c r="AD2952" s="2" t="s">
        <v>838</v>
      </c>
      <c r="AE2952">
        <f t="shared" si="46"/>
        <v>79.724999999999994</v>
      </c>
    </row>
    <row r="2953" spans="1:31">
      <c r="A2953" s="2" t="s">
        <v>777</v>
      </c>
      <c r="B2953" s="2" t="s">
        <v>5580</v>
      </c>
      <c r="C2953" s="2" t="s">
        <v>5580</v>
      </c>
      <c r="D2953" s="2">
        <v>864609</v>
      </c>
      <c r="E2953" s="2" t="s">
        <v>8627</v>
      </c>
      <c r="F2953" s="2" t="s">
        <v>481</v>
      </c>
      <c r="G2953" s="2" t="s">
        <v>8628</v>
      </c>
      <c r="H2953" s="2" t="s">
        <v>727</v>
      </c>
      <c r="I2953" s="2" t="s">
        <v>727</v>
      </c>
      <c r="J2953" s="2" t="s">
        <v>1033</v>
      </c>
      <c r="K2953" s="2" t="s">
        <v>1033</v>
      </c>
      <c r="L2953" s="2" t="s">
        <v>844</v>
      </c>
      <c r="M2953" s="2">
        <v>218</v>
      </c>
      <c r="N2953" s="2">
        <v>245</v>
      </c>
      <c r="O2953" s="2">
        <v>89</v>
      </c>
      <c r="P2953" s="2">
        <v>-75.685000000000002</v>
      </c>
      <c r="Q2953" s="2">
        <v>45.363239999999998</v>
      </c>
      <c r="R2953" s="2" t="s">
        <v>1733</v>
      </c>
      <c r="S2953" s="2" t="s">
        <v>1729</v>
      </c>
      <c r="T2953" s="2" t="s">
        <v>1035</v>
      </c>
      <c r="U2953" s="2" t="s">
        <v>850</v>
      </c>
      <c r="V2953" s="2" t="s">
        <v>1036</v>
      </c>
      <c r="W2953" s="2">
        <v>300</v>
      </c>
      <c r="X2953" s="2" t="s">
        <v>838</v>
      </c>
      <c r="Y2953" s="2">
        <v>90</v>
      </c>
      <c r="Z2953" s="2" t="s">
        <v>838</v>
      </c>
      <c r="AA2953" s="2">
        <v>69.95</v>
      </c>
      <c r="AB2953" s="2">
        <v>79.95</v>
      </c>
      <c r="AC2953" s="2">
        <v>79</v>
      </c>
      <c r="AD2953" s="2" t="s">
        <v>838</v>
      </c>
      <c r="AE2953">
        <f t="shared" si="46"/>
        <v>79.724999999999994</v>
      </c>
    </row>
    <row r="2954" spans="1:31">
      <c r="A2954" s="2" t="s">
        <v>777</v>
      </c>
      <c r="B2954" s="2" t="s">
        <v>5640</v>
      </c>
      <c r="C2954" s="2" t="s">
        <v>5640</v>
      </c>
      <c r="D2954" s="2">
        <v>741485</v>
      </c>
      <c r="E2954" s="2" t="s">
        <v>8629</v>
      </c>
      <c r="F2954" s="2" t="s">
        <v>481</v>
      </c>
      <c r="G2954" s="2" t="s">
        <v>8630</v>
      </c>
      <c r="H2954" s="2" t="s">
        <v>727</v>
      </c>
      <c r="I2954" s="2" t="s">
        <v>727</v>
      </c>
      <c r="J2954" s="2" t="s">
        <v>1033</v>
      </c>
      <c r="K2954" s="2" t="s">
        <v>1033</v>
      </c>
      <c r="L2954" s="2" t="s">
        <v>844</v>
      </c>
      <c r="M2954" s="2">
        <v>360</v>
      </c>
      <c r="N2954" s="2">
        <v>288</v>
      </c>
      <c r="O2954" s="2">
        <v>125</v>
      </c>
      <c r="P2954" s="2">
        <v>-75.663709999999995</v>
      </c>
      <c r="Q2954" s="2">
        <v>45.353520000000003</v>
      </c>
      <c r="R2954" s="2" t="s">
        <v>1733</v>
      </c>
      <c r="S2954" s="2" t="s">
        <v>1729</v>
      </c>
      <c r="T2954" s="2" t="s">
        <v>1035</v>
      </c>
      <c r="U2954" s="2" t="s">
        <v>850</v>
      </c>
      <c r="V2954" s="2" t="s">
        <v>1036</v>
      </c>
      <c r="W2954" s="2">
        <v>500</v>
      </c>
      <c r="X2954" s="2">
        <v>125</v>
      </c>
      <c r="Y2954" s="2" t="s">
        <v>838</v>
      </c>
      <c r="Z2954" s="2">
        <v>119.99</v>
      </c>
      <c r="AA2954" s="2">
        <v>77.95</v>
      </c>
      <c r="AB2954" s="2">
        <v>84.95</v>
      </c>
      <c r="AC2954" s="2" t="s">
        <v>838</v>
      </c>
      <c r="AD2954" s="2">
        <v>75</v>
      </c>
      <c r="AE2954">
        <f t="shared" si="46"/>
        <v>96.578000000000003</v>
      </c>
    </row>
    <row r="2955" spans="1:31">
      <c r="A2955" s="2" t="s">
        <v>777</v>
      </c>
      <c r="B2955" s="2" t="s">
        <v>8631</v>
      </c>
      <c r="C2955" s="2" t="s">
        <v>8631</v>
      </c>
      <c r="D2955" s="2">
        <v>722561</v>
      </c>
      <c r="E2955" s="2" t="s">
        <v>8632</v>
      </c>
      <c r="F2955" s="2" t="s">
        <v>481</v>
      </c>
      <c r="G2955" s="2" t="s">
        <v>8633</v>
      </c>
      <c r="H2955" s="2" t="s">
        <v>727</v>
      </c>
      <c r="I2955" s="2" t="s">
        <v>727</v>
      </c>
      <c r="J2955" s="2" t="s">
        <v>1033</v>
      </c>
      <c r="K2955" s="2" t="s">
        <v>1033</v>
      </c>
      <c r="L2955" s="2" t="s">
        <v>844</v>
      </c>
      <c r="M2955" s="2">
        <v>380</v>
      </c>
      <c r="N2955" s="2">
        <v>331</v>
      </c>
      <c r="O2955" s="2">
        <v>114.8</v>
      </c>
      <c r="P2955" s="2">
        <v>-75.679599999999994</v>
      </c>
      <c r="Q2955" s="2">
        <v>45.410269999999997</v>
      </c>
      <c r="R2955" s="2" t="s">
        <v>1733</v>
      </c>
      <c r="S2955" s="2" t="s">
        <v>1729</v>
      </c>
      <c r="T2955" s="2" t="s">
        <v>1035</v>
      </c>
      <c r="U2955" s="2" t="s">
        <v>850</v>
      </c>
      <c r="V2955" s="2" t="s">
        <v>1036</v>
      </c>
      <c r="W2955" s="2">
        <v>500</v>
      </c>
      <c r="X2955" s="2">
        <v>125</v>
      </c>
      <c r="Y2955" s="2" t="s">
        <v>838</v>
      </c>
      <c r="Z2955" s="2">
        <v>119.99</v>
      </c>
      <c r="AA2955" s="2">
        <v>77.95</v>
      </c>
      <c r="AB2955" s="2">
        <v>84.95</v>
      </c>
      <c r="AC2955" s="2" t="s">
        <v>838</v>
      </c>
      <c r="AD2955" s="2">
        <v>75</v>
      </c>
      <c r="AE2955">
        <f t="shared" si="46"/>
        <v>96.578000000000003</v>
      </c>
    </row>
    <row r="2956" spans="1:31">
      <c r="A2956" s="2" t="s">
        <v>777</v>
      </c>
      <c r="B2956" s="2" t="s">
        <v>8634</v>
      </c>
      <c r="C2956" s="2" t="s">
        <v>8634</v>
      </c>
      <c r="D2956" s="2">
        <v>721085</v>
      </c>
      <c r="E2956" s="2" t="s">
        <v>8632</v>
      </c>
      <c r="F2956" s="2" t="s">
        <v>481</v>
      </c>
      <c r="G2956" s="2" t="s">
        <v>8633</v>
      </c>
      <c r="H2956" s="2" t="s">
        <v>729</v>
      </c>
      <c r="I2956" s="2" t="s">
        <v>729</v>
      </c>
      <c r="J2956" s="2" t="s">
        <v>1033</v>
      </c>
      <c r="K2956" s="2" t="s">
        <v>1033</v>
      </c>
      <c r="L2956" s="2" t="s">
        <v>844</v>
      </c>
      <c r="M2956" s="2">
        <v>655</v>
      </c>
      <c r="N2956" s="2">
        <v>933</v>
      </c>
      <c r="O2956" s="2">
        <v>70.2</v>
      </c>
      <c r="P2956" s="2">
        <v>-75.680419999999998</v>
      </c>
      <c r="Q2956" s="2">
        <v>45.410409999999999</v>
      </c>
      <c r="R2956" s="2" t="s">
        <v>1733</v>
      </c>
      <c r="S2956" s="2" t="s">
        <v>1729</v>
      </c>
      <c r="T2956" s="2" t="s">
        <v>1035</v>
      </c>
      <c r="U2956" s="2" t="s">
        <v>850</v>
      </c>
      <c r="V2956" s="2" t="s">
        <v>1036</v>
      </c>
      <c r="W2956" s="2">
        <v>1000</v>
      </c>
      <c r="X2956" s="2" t="s">
        <v>838</v>
      </c>
      <c r="Y2956" s="2" t="s">
        <v>838</v>
      </c>
      <c r="Z2956" s="2" t="s">
        <v>838</v>
      </c>
      <c r="AA2956" s="2">
        <v>97.95</v>
      </c>
      <c r="AB2956" s="2">
        <v>89.95</v>
      </c>
      <c r="AC2956" s="2">
        <v>85</v>
      </c>
      <c r="AD2956" s="2">
        <v>85</v>
      </c>
      <c r="AE2956">
        <f t="shared" si="46"/>
        <v>89.474999999999994</v>
      </c>
    </row>
    <row r="2957" spans="1:31">
      <c r="A2957" s="2" t="s">
        <v>777</v>
      </c>
      <c r="B2957" s="2" t="s">
        <v>8635</v>
      </c>
      <c r="C2957" s="2" t="s">
        <v>8635</v>
      </c>
      <c r="D2957" s="2" t="s">
        <v>830</v>
      </c>
      <c r="E2957" s="2" t="s">
        <v>8636</v>
      </c>
      <c r="F2957" s="2" t="s">
        <v>481</v>
      </c>
      <c r="G2957" s="2" t="s">
        <v>8637</v>
      </c>
      <c r="H2957" s="2" t="s">
        <v>873</v>
      </c>
      <c r="I2957" s="2" t="s">
        <v>729</v>
      </c>
      <c r="J2957" s="2" t="s">
        <v>1033</v>
      </c>
      <c r="K2957" s="2" t="s">
        <v>1033</v>
      </c>
      <c r="L2957" s="2" t="s">
        <v>940</v>
      </c>
      <c r="M2957" s="2">
        <v>0</v>
      </c>
      <c r="N2957" s="2">
        <v>0</v>
      </c>
      <c r="O2957" s="2">
        <v>0</v>
      </c>
      <c r="P2957" s="2">
        <v>-75.653409999999994</v>
      </c>
      <c r="Q2957" s="2">
        <v>45.393999999999998</v>
      </c>
      <c r="R2957" s="2" t="s">
        <v>1733</v>
      </c>
      <c r="S2957" s="2" t="s">
        <v>1729</v>
      </c>
      <c r="T2957" s="2" t="s">
        <v>1035</v>
      </c>
      <c r="U2957" s="2" t="s">
        <v>850</v>
      </c>
      <c r="V2957" s="2" t="s">
        <v>1036</v>
      </c>
      <c r="W2957" s="2">
        <v>300</v>
      </c>
      <c r="X2957" s="2" t="s">
        <v>838</v>
      </c>
      <c r="Y2957" s="2">
        <v>90</v>
      </c>
      <c r="Z2957" s="2" t="s">
        <v>838</v>
      </c>
      <c r="AA2957" s="2">
        <v>69.95</v>
      </c>
      <c r="AB2957" s="2">
        <v>79.95</v>
      </c>
      <c r="AC2957" s="2">
        <v>79</v>
      </c>
      <c r="AD2957" s="2" t="s">
        <v>838</v>
      </c>
      <c r="AE2957">
        <f t="shared" si="46"/>
        <v>79.724999999999994</v>
      </c>
    </row>
    <row r="2958" spans="1:31">
      <c r="A2958" s="2" t="s">
        <v>777</v>
      </c>
      <c r="B2958" s="2" t="s">
        <v>8638</v>
      </c>
      <c r="C2958" s="2" t="s">
        <v>8638</v>
      </c>
      <c r="D2958" s="2">
        <v>812757</v>
      </c>
      <c r="E2958" s="2" t="s">
        <v>8639</v>
      </c>
      <c r="F2958" s="2" t="s">
        <v>481</v>
      </c>
      <c r="G2958" s="2" t="s">
        <v>8640</v>
      </c>
      <c r="H2958" s="2" t="s">
        <v>727</v>
      </c>
      <c r="I2958" s="2" t="s">
        <v>727</v>
      </c>
      <c r="J2958" s="2" t="s">
        <v>1033</v>
      </c>
      <c r="K2958" s="2" t="s">
        <v>1033</v>
      </c>
      <c r="L2958" s="2" t="s">
        <v>844</v>
      </c>
      <c r="M2958" s="2">
        <v>250</v>
      </c>
      <c r="N2958" s="2">
        <v>380</v>
      </c>
      <c r="O2958" s="2">
        <v>65.8</v>
      </c>
      <c r="P2958" s="2">
        <v>-75.755809999999997</v>
      </c>
      <c r="Q2958" s="2">
        <v>45.379370000000002</v>
      </c>
      <c r="R2958" s="2" t="s">
        <v>1733</v>
      </c>
      <c r="S2958" s="2" t="s">
        <v>1729</v>
      </c>
      <c r="T2958" s="2" t="s">
        <v>1035</v>
      </c>
      <c r="U2958" s="2" t="s">
        <v>850</v>
      </c>
      <c r="V2958" s="2" t="s">
        <v>1036</v>
      </c>
      <c r="W2958" s="2">
        <v>300</v>
      </c>
      <c r="X2958" s="2" t="s">
        <v>838</v>
      </c>
      <c r="Y2958" s="2">
        <v>90</v>
      </c>
      <c r="Z2958" s="2" t="s">
        <v>838</v>
      </c>
      <c r="AA2958" s="2">
        <v>69.95</v>
      </c>
      <c r="AB2958" s="2">
        <v>79.95</v>
      </c>
      <c r="AC2958" s="2">
        <v>79</v>
      </c>
      <c r="AD2958" s="2" t="s">
        <v>838</v>
      </c>
      <c r="AE2958">
        <f t="shared" si="46"/>
        <v>79.724999999999994</v>
      </c>
    </row>
    <row r="2959" spans="1:31">
      <c r="A2959" s="2" t="s">
        <v>777</v>
      </c>
      <c r="B2959" s="2" t="s">
        <v>8641</v>
      </c>
      <c r="C2959" s="2" t="s">
        <v>8641</v>
      </c>
      <c r="D2959" s="2">
        <v>809020</v>
      </c>
      <c r="E2959" s="2" t="s">
        <v>8639</v>
      </c>
      <c r="F2959" s="2" t="s">
        <v>481</v>
      </c>
      <c r="G2959" s="2" t="s">
        <v>8640</v>
      </c>
      <c r="H2959" s="2" t="s">
        <v>729</v>
      </c>
      <c r="I2959" s="2" t="s">
        <v>729</v>
      </c>
      <c r="J2959" s="2" t="s">
        <v>1033</v>
      </c>
      <c r="K2959" s="2" t="s">
        <v>1033</v>
      </c>
      <c r="L2959" s="2" t="s">
        <v>844</v>
      </c>
      <c r="M2959" s="2">
        <v>444</v>
      </c>
      <c r="N2959" s="2">
        <v>798</v>
      </c>
      <c r="O2959" s="2">
        <v>55.6</v>
      </c>
      <c r="P2959" s="2">
        <v>-75.756029999999996</v>
      </c>
      <c r="Q2959" s="2">
        <v>45.378610000000002</v>
      </c>
      <c r="R2959" s="2" t="s">
        <v>1733</v>
      </c>
      <c r="S2959" s="2" t="s">
        <v>1729</v>
      </c>
      <c r="T2959" s="2" t="s">
        <v>1035</v>
      </c>
      <c r="U2959" s="2" t="s">
        <v>850</v>
      </c>
      <c r="V2959" s="2" t="s">
        <v>1036</v>
      </c>
      <c r="W2959" s="2">
        <v>500</v>
      </c>
      <c r="X2959" s="2">
        <v>125</v>
      </c>
      <c r="Y2959" s="2" t="s">
        <v>838</v>
      </c>
      <c r="Z2959" s="2">
        <v>119.99</v>
      </c>
      <c r="AA2959" s="2">
        <v>77.95</v>
      </c>
      <c r="AB2959" s="2">
        <v>84.95</v>
      </c>
      <c r="AC2959" s="2" t="s">
        <v>838</v>
      </c>
      <c r="AD2959" s="2">
        <v>75</v>
      </c>
      <c r="AE2959">
        <f t="shared" si="46"/>
        <v>96.578000000000003</v>
      </c>
    </row>
    <row r="2960" spans="1:31">
      <c r="A2960" s="2" t="s">
        <v>777</v>
      </c>
      <c r="B2960" s="2" t="s">
        <v>5610</v>
      </c>
      <c r="C2960" s="2" t="s">
        <v>5610</v>
      </c>
      <c r="D2960" s="2">
        <v>753823</v>
      </c>
      <c r="E2960" s="2" t="s">
        <v>8642</v>
      </c>
      <c r="F2960" s="2" t="s">
        <v>481</v>
      </c>
      <c r="G2960" s="2" t="s">
        <v>8643</v>
      </c>
      <c r="H2960" s="2" t="s">
        <v>727</v>
      </c>
      <c r="I2960" s="2" t="s">
        <v>727</v>
      </c>
      <c r="J2960" s="2" t="s">
        <v>1033</v>
      </c>
      <c r="K2960" s="2" t="s">
        <v>1033</v>
      </c>
      <c r="L2960" s="2" t="s">
        <v>844</v>
      </c>
      <c r="M2960" s="2">
        <v>290</v>
      </c>
      <c r="N2960" s="2">
        <v>375</v>
      </c>
      <c r="O2960" s="2">
        <v>77.3</v>
      </c>
      <c r="P2960" s="2">
        <v>-75.77337</v>
      </c>
      <c r="Q2960" s="2">
        <v>45.377450000000003</v>
      </c>
      <c r="R2960" s="2" t="s">
        <v>1733</v>
      </c>
      <c r="S2960" s="2" t="s">
        <v>1729</v>
      </c>
      <c r="T2960" s="2" t="s">
        <v>1035</v>
      </c>
      <c r="U2960" s="2" t="s">
        <v>850</v>
      </c>
      <c r="V2960" s="2" t="s">
        <v>1036</v>
      </c>
      <c r="W2960" s="2">
        <v>300</v>
      </c>
      <c r="X2960" s="2" t="s">
        <v>838</v>
      </c>
      <c r="Y2960" s="2">
        <v>90</v>
      </c>
      <c r="Z2960" s="2" t="s">
        <v>838</v>
      </c>
      <c r="AA2960" s="2">
        <v>69.95</v>
      </c>
      <c r="AB2960" s="2">
        <v>79.95</v>
      </c>
      <c r="AC2960" s="2">
        <v>79</v>
      </c>
      <c r="AD2960" s="2" t="s">
        <v>838</v>
      </c>
      <c r="AE2960">
        <f t="shared" si="46"/>
        <v>79.724999999999994</v>
      </c>
    </row>
    <row r="2961" spans="1:31">
      <c r="A2961" s="2" t="s">
        <v>777</v>
      </c>
      <c r="B2961" s="2" t="s">
        <v>8644</v>
      </c>
      <c r="C2961" s="2" t="s">
        <v>8644</v>
      </c>
      <c r="D2961" s="2">
        <v>707821</v>
      </c>
      <c r="E2961" s="2" t="s">
        <v>8645</v>
      </c>
      <c r="F2961" s="2" t="s">
        <v>481</v>
      </c>
      <c r="G2961" s="2" t="s">
        <v>8646</v>
      </c>
      <c r="H2961" s="2" t="s">
        <v>727</v>
      </c>
      <c r="I2961" s="2" t="s">
        <v>727</v>
      </c>
      <c r="J2961" s="2" t="s">
        <v>1033</v>
      </c>
      <c r="K2961" s="2" t="s">
        <v>1033</v>
      </c>
      <c r="L2961" s="2" t="s">
        <v>844</v>
      </c>
      <c r="M2961" s="2">
        <v>271</v>
      </c>
      <c r="N2961" s="2">
        <v>360</v>
      </c>
      <c r="O2961" s="2">
        <v>75.3</v>
      </c>
      <c r="P2961" s="2">
        <v>-75.635580000000004</v>
      </c>
      <c r="Q2961" s="2">
        <v>45.434539999999998</v>
      </c>
      <c r="R2961" s="2" t="s">
        <v>1733</v>
      </c>
      <c r="S2961" s="2" t="s">
        <v>1729</v>
      </c>
      <c r="T2961" s="2" t="s">
        <v>1035</v>
      </c>
      <c r="U2961" s="2" t="s">
        <v>850</v>
      </c>
      <c r="V2961" s="2" t="s">
        <v>1036</v>
      </c>
      <c r="W2961" s="2">
        <v>300</v>
      </c>
      <c r="X2961" s="2" t="s">
        <v>838</v>
      </c>
      <c r="Y2961" s="2">
        <v>90</v>
      </c>
      <c r="Z2961" s="2" t="s">
        <v>838</v>
      </c>
      <c r="AA2961" s="2">
        <v>69.95</v>
      </c>
      <c r="AB2961" s="2">
        <v>79.95</v>
      </c>
      <c r="AC2961" s="2">
        <v>79</v>
      </c>
      <c r="AD2961" s="2" t="s">
        <v>838</v>
      </c>
      <c r="AE2961">
        <f t="shared" si="46"/>
        <v>79.724999999999994</v>
      </c>
    </row>
    <row r="2962" spans="1:31">
      <c r="A2962" s="2" t="s">
        <v>777</v>
      </c>
      <c r="B2962" s="2" t="s">
        <v>5613</v>
      </c>
      <c r="C2962" s="2" t="s">
        <v>5613</v>
      </c>
      <c r="D2962" s="2">
        <v>749168</v>
      </c>
      <c r="E2962" s="2" t="s">
        <v>8647</v>
      </c>
      <c r="F2962" s="2" t="s">
        <v>481</v>
      </c>
      <c r="G2962" s="2" t="s">
        <v>8648</v>
      </c>
      <c r="H2962" s="2" t="s">
        <v>727</v>
      </c>
      <c r="I2962" s="2" t="s">
        <v>727</v>
      </c>
      <c r="J2962" s="2" t="s">
        <v>1033</v>
      </c>
      <c r="K2962" s="2" t="s">
        <v>1033</v>
      </c>
      <c r="L2962" s="2" t="s">
        <v>844</v>
      </c>
      <c r="M2962" s="2">
        <v>218</v>
      </c>
      <c r="N2962" s="2">
        <v>216</v>
      </c>
      <c r="O2962" s="2">
        <v>100.9</v>
      </c>
      <c r="P2962" s="2">
        <v>-75.779759999999996</v>
      </c>
      <c r="Q2962" s="2">
        <v>45.350160000000002</v>
      </c>
      <c r="R2962" s="2" t="s">
        <v>1733</v>
      </c>
      <c r="S2962" s="2" t="s">
        <v>1729</v>
      </c>
      <c r="T2962" s="2" t="s">
        <v>1035</v>
      </c>
      <c r="U2962" s="2" t="s">
        <v>850</v>
      </c>
      <c r="V2962" s="2" t="s">
        <v>1036</v>
      </c>
      <c r="W2962" s="2">
        <v>300</v>
      </c>
      <c r="X2962" s="2" t="s">
        <v>838</v>
      </c>
      <c r="Y2962" s="2">
        <v>90</v>
      </c>
      <c r="Z2962" s="2" t="s">
        <v>838</v>
      </c>
      <c r="AA2962" s="2">
        <v>69.95</v>
      </c>
      <c r="AB2962" s="2">
        <v>79.95</v>
      </c>
      <c r="AC2962" s="2">
        <v>79</v>
      </c>
      <c r="AD2962" s="2" t="s">
        <v>838</v>
      </c>
      <c r="AE2962">
        <f t="shared" si="46"/>
        <v>79.724999999999994</v>
      </c>
    </row>
    <row r="2963" spans="1:31">
      <c r="A2963" s="2" t="s">
        <v>777</v>
      </c>
      <c r="B2963" s="2" t="s">
        <v>8649</v>
      </c>
      <c r="C2963" s="2" t="s">
        <v>8649</v>
      </c>
      <c r="D2963" s="2">
        <v>711721</v>
      </c>
      <c r="E2963" s="2" t="s">
        <v>8650</v>
      </c>
      <c r="F2963" s="2" t="s">
        <v>481</v>
      </c>
      <c r="G2963" s="2" t="s">
        <v>8651</v>
      </c>
      <c r="H2963" s="2" t="s">
        <v>727</v>
      </c>
      <c r="I2963" s="2" t="s">
        <v>727</v>
      </c>
      <c r="J2963" s="2" t="s">
        <v>1033</v>
      </c>
      <c r="K2963" s="2" t="s">
        <v>1033</v>
      </c>
      <c r="L2963" s="2" t="s">
        <v>844</v>
      </c>
      <c r="M2963" s="2">
        <v>289</v>
      </c>
      <c r="N2963" s="2">
        <v>363</v>
      </c>
      <c r="O2963" s="2">
        <v>79.599999999999994</v>
      </c>
      <c r="P2963" s="2">
        <v>-75.645449999999997</v>
      </c>
      <c r="Q2963" s="2">
        <v>45.373840000000001</v>
      </c>
      <c r="R2963" s="2" t="s">
        <v>1733</v>
      </c>
      <c r="S2963" s="2" t="s">
        <v>1729</v>
      </c>
      <c r="T2963" s="2" t="s">
        <v>1035</v>
      </c>
      <c r="U2963" s="2" t="s">
        <v>850</v>
      </c>
      <c r="V2963" s="2" t="s">
        <v>1036</v>
      </c>
      <c r="W2963" s="2">
        <v>300</v>
      </c>
      <c r="X2963" s="2" t="s">
        <v>838</v>
      </c>
      <c r="Y2963" s="2">
        <v>90</v>
      </c>
      <c r="Z2963" s="2" t="s">
        <v>838</v>
      </c>
      <c r="AA2963" s="2">
        <v>69.95</v>
      </c>
      <c r="AB2963" s="2">
        <v>79.95</v>
      </c>
      <c r="AC2963" s="2">
        <v>79</v>
      </c>
      <c r="AD2963" s="2" t="s">
        <v>838</v>
      </c>
      <c r="AE2963">
        <f t="shared" si="46"/>
        <v>79.724999999999994</v>
      </c>
    </row>
    <row r="2964" spans="1:31">
      <c r="A2964" s="2" t="s">
        <v>777</v>
      </c>
      <c r="B2964" s="2" t="s">
        <v>8652</v>
      </c>
      <c r="C2964" s="2" t="s">
        <v>8652</v>
      </c>
      <c r="D2964" s="2" t="s">
        <v>830</v>
      </c>
      <c r="E2964" s="2" t="s">
        <v>8653</v>
      </c>
      <c r="F2964" s="2" t="s">
        <v>481</v>
      </c>
      <c r="G2964" s="2" t="s">
        <v>8654</v>
      </c>
      <c r="H2964" s="2" t="s">
        <v>848</v>
      </c>
      <c r="I2964" s="2" t="s">
        <v>729</v>
      </c>
      <c r="J2964" s="2" t="s">
        <v>1033</v>
      </c>
      <c r="K2964" s="2" t="s">
        <v>1033</v>
      </c>
      <c r="L2964" s="2" t="s">
        <v>844</v>
      </c>
      <c r="M2964" s="2">
        <v>0</v>
      </c>
      <c r="N2964" s="2">
        <v>0</v>
      </c>
      <c r="O2964" s="2">
        <v>0</v>
      </c>
      <c r="P2964" s="2">
        <v>-75.65504</v>
      </c>
      <c r="Q2964" s="2">
        <v>45.379779999999997</v>
      </c>
      <c r="R2964" s="2" t="s">
        <v>1733</v>
      </c>
      <c r="S2964" s="2" t="s">
        <v>1729</v>
      </c>
      <c r="T2964" s="2" t="s">
        <v>1035</v>
      </c>
      <c r="U2964" s="2" t="s">
        <v>850</v>
      </c>
      <c r="V2964" s="2" t="s">
        <v>1036</v>
      </c>
      <c r="W2964" s="2">
        <v>300</v>
      </c>
      <c r="X2964" s="2" t="s">
        <v>838</v>
      </c>
      <c r="Y2964" s="2">
        <v>90</v>
      </c>
      <c r="Z2964" s="2" t="s">
        <v>838</v>
      </c>
      <c r="AA2964" s="2">
        <v>69.95</v>
      </c>
      <c r="AB2964" s="2">
        <v>79.95</v>
      </c>
      <c r="AC2964" s="2">
        <v>79</v>
      </c>
      <c r="AD2964" s="2" t="s">
        <v>838</v>
      </c>
      <c r="AE2964">
        <f t="shared" si="46"/>
        <v>79.724999999999994</v>
      </c>
    </row>
    <row r="2965" spans="1:31">
      <c r="A2965" s="2" t="s">
        <v>777</v>
      </c>
      <c r="B2965" s="2" t="s">
        <v>8655</v>
      </c>
      <c r="C2965" s="2" t="s">
        <v>8655</v>
      </c>
      <c r="D2965" s="2" t="s">
        <v>830</v>
      </c>
      <c r="E2965" s="2" t="s">
        <v>1838</v>
      </c>
      <c r="F2965" s="2" t="s">
        <v>481</v>
      </c>
      <c r="G2965" s="2" t="s">
        <v>1839</v>
      </c>
      <c r="H2965" s="2" t="s">
        <v>873</v>
      </c>
      <c r="I2965" s="2" t="s">
        <v>729</v>
      </c>
      <c r="J2965" s="2" t="s">
        <v>1033</v>
      </c>
      <c r="K2965" s="2" t="s">
        <v>1033</v>
      </c>
      <c r="L2965" s="2" t="s">
        <v>940</v>
      </c>
      <c r="M2965" s="2">
        <v>0</v>
      </c>
      <c r="N2965" s="2">
        <v>0</v>
      </c>
      <c r="O2965" s="2">
        <v>0</v>
      </c>
      <c r="P2965" s="2">
        <v>-75.715040000000002</v>
      </c>
      <c r="Q2965" s="2">
        <v>45.399270000000001</v>
      </c>
      <c r="R2965" s="2" t="s">
        <v>1733</v>
      </c>
      <c r="S2965" s="2" t="s">
        <v>1729</v>
      </c>
      <c r="T2965" s="2" t="s">
        <v>1035</v>
      </c>
      <c r="U2965" s="2" t="s">
        <v>850</v>
      </c>
      <c r="V2965" s="2" t="s">
        <v>1036</v>
      </c>
      <c r="W2965" s="2">
        <v>300</v>
      </c>
      <c r="X2965" s="2" t="s">
        <v>838</v>
      </c>
      <c r="Y2965" s="2">
        <v>90</v>
      </c>
      <c r="Z2965" s="2" t="s">
        <v>838</v>
      </c>
      <c r="AA2965" s="2">
        <v>69.95</v>
      </c>
      <c r="AB2965" s="2">
        <v>79.95</v>
      </c>
      <c r="AC2965" s="2">
        <v>79</v>
      </c>
      <c r="AD2965" s="2" t="s">
        <v>838</v>
      </c>
      <c r="AE2965">
        <f t="shared" si="46"/>
        <v>79.724999999999994</v>
      </c>
    </row>
    <row r="2966" spans="1:31">
      <c r="A2966" s="2" t="s">
        <v>777</v>
      </c>
      <c r="B2966" s="2" t="s">
        <v>8656</v>
      </c>
      <c r="C2966" s="2" t="s">
        <v>8656</v>
      </c>
      <c r="D2966" s="2">
        <v>773085</v>
      </c>
      <c r="E2966" s="2" t="s">
        <v>8657</v>
      </c>
      <c r="F2966" s="2" t="s">
        <v>481</v>
      </c>
      <c r="G2966" s="2" t="s">
        <v>8658</v>
      </c>
      <c r="H2966" s="2" t="s">
        <v>727</v>
      </c>
      <c r="I2966" s="2" t="s">
        <v>727</v>
      </c>
      <c r="J2966" s="2" t="s">
        <v>1033</v>
      </c>
      <c r="K2966" s="2" t="s">
        <v>1033</v>
      </c>
      <c r="L2966" s="2" t="s">
        <v>844</v>
      </c>
      <c r="M2966" s="2">
        <v>137</v>
      </c>
      <c r="N2966" s="2">
        <v>346</v>
      </c>
      <c r="O2966" s="2">
        <v>39.6</v>
      </c>
      <c r="P2966" s="2">
        <v>-75.708399999999997</v>
      </c>
      <c r="Q2966" s="2">
        <v>45.406399999999998</v>
      </c>
      <c r="R2966" s="2" t="s">
        <v>1733</v>
      </c>
      <c r="S2966" s="2" t="s">
        <v>1729</v>
      </c>
      <c r="T2966" s="2" t="s">
        <v>1035</v>
      </c>
      <c r="U2966" s="2" t="s">
        <v>850</v>
      </c>
      <c r="V2966" s="2" t="s">
        <v>1036</v>
      </c>
      <c r="W2966" s="2">
        <v>300</v>
      </c>
      <c r="X2966" s="2" t="s">
        <v>838</v>
      </c>
      <c r="Y2966" s="2">
        <v>90</v>
      </c>
      <c r="Z2966" s="2" t="s">
        <v>838</v>
      </c>
      <c r="AA2966" s="2">
        <v>69.95</v>
      </c>
      <c r="AB2966" s="2">
        <v>79.95</v>
      </c>
      <c r="AC2966" s="2">
        <v>79</v>
      </c>
      <c r="AD2966" s="2" t="s">
        <v>838</v>
      </c>
      <c r="AE2966">
        <f t="shared" si="46"/>
        <v>79.724999999999994</v>
      </c>
    </row>
    <row r="2967" spans="1:31">
      <c r="A2967" s="2" t="s">
        <v>777</v>
      </c>
      <c r="B2967" s="2" t="s">
        <v>8659</v>
      </c>
      <c r="C2967" s="2" t="s">
        <v>8659</v>
      </c>
      <c r="D2967" s="2">
        <v>775290</v>
      </c>
      <c r="E2967" s="2" t="s">
        <v>8660</v>
      </c>
      <c r="F2967" s="2" t="s">
        <v>481</v>
      </c>
      <c r="G2967" s="2" t="s">
        <v>8661</v>
      </c>
      <c r="H2967" s="2" t="s">
        <v>727</v>
      </c>
      <c r="I2967" s="2" t="s">
        <v>727</v>
      </c>
      <c r="J2967" s="2" t="s">
        <v>1033</v>
      </c>
      <c r="K2967" s="2" t="s">
        <v>1033</v>
      </c>
      <c r="L2967" s="2" t="s">
        <v>844</v>
      </c>
      <c r="M2967" s="2">
        <v>187</v>
      </c>
      <c r="N2967" s="2">
        <v>234</v>
      </c>
      <c r="O2967" s="2">
        <v>79.900000000000006</v>
      </c>
      <c r="P2967" s="2">
        <v>-75.711699999999993</v>
      </c>
      <c r="Q2967" s="2">
        <v>45.368310000000001</v>
      </c>
      <c r="R2967" s="2" t="s">
        <v>1733</v>
      </c>
      <c r="S2967" s="2" t="s">
        <v>1729</v>
      </c>
      <c r="T2967" s="2" t="s">
        <v>1035</v>
      </c>
      <c r="U2967" s="2" t="s">
        <v>850</v>
      </c>
      <c r="V2967" s="2" t="s">
        <v>1036</v>
      </c>
      <c r="W2967" s="2">
        <v>300</v>
      </c>
      <c r="X2967" s="2" t="s">
        <v>838</v>
      </c>
      <c r="Y2967" s="2">
        <v>90</v>
      </c>
      <c r="Z2967" s="2" t="s">
        <v>838</v>
      </c>
      <c r="AA2967" s="2">
        <v>69.95</v>
      </c>
      <c r="AB2967" s="2">
        <v>79.95</v>
      </c>
      <c r="AC2967" s="2">
        <v>79</v>
      </c>
      <c r="AD2967" s="2" t="s">
        <v>838</v>
      </c>
      <c r="AE2967">
        <f t="shared" si="46"/>
        <v>79.724999999999994</v>
      </c>
    </row>
    <row r="2968" spans="1:31">
      <c r="A2968" s="2" t="s">
        <v>777</v>
      </c>
      <c r="B2968" s="2" t="s">
        <v>8662</v>
      </c>
      <c r="C2968" s="2" t="s">
        <v>8662</v>
      </c>
      <c r="D2968" s="2">
        <v>779326</v>
      </c>
      <c r="E2968" s="2" t="s">
        <v>8663</v>
      </c>
      <c r="F2968" s="2" t="s">
        <v>481</v>
      </c>
      <c r="G2968" s="2" t="s">
        <v>8664</v>
      </c>
      <c r="H2968" s="2" t="s">
        <v>727</v>
      </c>
      <c r="I2968" s="2" t="s">
        <v>727</v>
      </c>
      <c r="J2968" s="2" t="s">
        <v>1033</v>
      </c>
      <c r="K2968" s="2" t="s">
        <v>1033</v>
      </c>
      <c r="L2968" s="2" t="s">
        <v>844</v>
      </c>
      <c r="M2968" s="2">
        <v>465</v>
      </c>
      <c r="N2968" s="2">
        <v>422</v>
      </c>
      <c r="O2968" s="2">
        <v>110.2</v>
      </c>
      <c r="P2968" s="2">
        <v>-75.624459999999999</v>
      </c>
      <c r="Q2968" s="2">
        <v>45.351520000000001</v>
      </c>
      <c r="R2968" s="2" t="s">
        <v>1733</v>
      </c>
      <c r="S2968" s="2" t="s">
        <v>1729</v>
      </c>
      <c r="T2968" s="2" t="s">
        <v>1035</v>
      </c>
      <c r="U2968" s="2" t="s">
        <v>850</v>
      </c>
      <c r="V2968" s="2" t="s">
        <v>1036</v>
      </c>
      <c r="W2968" s="2">
        <v>500</v>
      </c>
      <c r="X2968" s="2">
        <v>125</v>
      </c>
      <c r="Y2968" s="2" t="s">
        <v>838</v>
      </c>
      <c r="Z2968" s="2">
        <v>119.99</v>
      </c>
      <c r="AA2968" s="2">
        <v>77.95</v>
      </c>
      <c r="AB2968" s="2">
        <v>84.95</v>
      </c>
      <c r="AC2968" s="2" t="s">
        <v>838</v>
      </c>
      <c r="AD2968" s="2">
        <v>75</v>
      </c>
      <c r="AE2968">
        <f t="shared" si="46"/>
        <v>96.578000000000003</v>
      </c>
    </row>
    <row r="2969" spans="1:31">
      <c r="A2969" s="2" t="s">
        <v>777</v>
      </c>
      <c r="B2969" s="2" t="s">
        <v>8665</v>
      </c>
      <c r="C2969" s="2" t="s">
        <v>8665</v>
      </c>
      <c r="D2969" s="2">
        <v>780774</v>
      </c>
      <c r="E2969" s="2" t="s">
        <v>8666</v>
      </c>
      <c r="F2969" s="2" t="s">
        <v>481</v>
      </c>
      <c r="G2969" s="2" t="s">
        <v>8667</v>
      </c>
      <c r="H2969" s="2" t="s">
        <v>727</v>
      </c>
      <c r="I2969" s="2" t="s">
        <v>727</v>
      </c>
      <c r="J2969" s="2" t="s">
        <v>1033</v>
      </c>
      <c r="K2969" s="2" t="s">
        <v>1033</v>
      </c>
      <c r="L2969" s="2" t="s">
        <v>844</v>
      </c>
      <c r="M2969" s="2">
        <v>238</v>
      </c>
      <c r="N2969" s="2">
        <v>318</v>
      </c>
      <c r="O2969" s="2">
        <v>74.8</v>
      </c>
      <c r="P2969" s="2">
        <v>-75.678349999999995</v>
      </c>
      <c r="Q2969" s="2">
        <v>45.445790000000002</v>
      </c>
      <c r="R2969" s="2" t="s">
        <v>1733</v>
      </c>
      <c r="S2969" s="2" t="s">
        <v>1729</v>
      </c>
      <c r="T2969" s="2" t="s">
        <v>1035</v>
      </c>
      <c r="U2969" s="2" t="s">
        <v>850</v>
      </c>
      <c r="V2969" s="2" t="s">
        <v>1036</v>
      </c>
      <c r="W2969" s="2">
        <v>300</v>
      </c>
      <c r="X2969" s="2" t="s">
        <v>838</v>
      </c>
      <c r="Y2969" s="2">
        <v>90</v>
      </c>
      <c r="Z2969" s="2" t="s">
        <v>838</v>
      </c>
      <c r="AA2969" s="2">
        <v>69.95</v>
      </c>
      <c r="AB2969" s="2">
        <v>79.95</v>
      </c>
      <c r="AC2969" s="2">
        <v>79</v>
      </c>
      <c r="AD2969" s="2" t="s">
        <v>838</v>
      </c>
      <c r="AE2969">
        <f t="shared" si="46"/>
        <v>79.724999999999994</v>
      </c>
    </row>
    <row r="2970" spans="1:31">
      <c r="A2970" s="2" t="s">
        <v>777</v>
      </c>
      <c r="B2970" s="2" t="s">
        <v>8668</v>
      </c>
      <c r="C2970" s="2" t="s">
        <v>8668</v>
      </c>
      <c r="D2970" s="2">
        <v>785822</v>
      </c>
      <c r="E2970" s="2" t="s">
        <v>8669</v>
      </c>
      <c r="F2970" s="2" t="s">
        <v>481</v>
      </c>
      <c r="G2970" s="2" t="s">
        <v>8670</v>
      </c>
      <c r="H2970" s="2" t="s">
        <v>727</v>
      </c>
      <c r="I2970" s="2" t="s">
        <v>727</v>
      </c>
      <c r="J2970" s="2" t="s">
        <v>1033</v>
      </c>
      <c r="K2970" s="2" t="s">
        <v>1033</v>
      </c>
      <c r="L2970" s="2" t="s">
        <v>844</v>
      </c>
      <c r="M2970" s="2">
        <v>184</v>
      </c>
      <c r="N2970" s="2">
        <v>266</v>
      </c>
      <c r="O2970" s="2">
        <v>69.2</v>
      </c>
      <c r="P2970" s="2">
        <v>-75.763490000000004</v>
      </c>
      <c r="Q2970" s="2">
        <v>45.354730000000004</v>
      </c>
      <c r="R2970" s="2" t="s">
        <v>1733</v>
      </c>
      <c r="S2970" s="2" t="s">
        <v>1729</v>
      </c>
      <c r="T2970" s="2" t="s">
        <v>1035</v>
      </c>
      <c r="U2970" s="2" t="s">
        <v>850</v>
      </c>
      <c r="V2970" s="2" t="s">
        <v>1036</v>
      </c>
      <c r="W2970" s="2">
        <v>300</v>
      </c>
      <c r="X2970" s="2" t="s">
        <v>838</v>
      </c>
      <c r="Y2970" s="2">
        <v>90</v>
      </c>
      <c r="Z2970" s="2" t="s">
        <v>838</v>
      </c>
      <c r="AA2970" s="2">
        <v>69.95</v>
      </c>
      <c r="AB2970" s="2">
        <v>79.95</v>
      </c>
      <c r="AC2970" s="2">
        <v>79</v>
      </c>
      <c r="AD2970" s="2" t="s">
        <v>838</v>
      </c>
      <c r="AE2970">
        <f t="shared" si="46"/>
        <v>79.724999999999994</v>
      </c>
    </row>
    <row r="2971" spans="1:31">
      <c r="A2971" s="2" t="s">
        <v>777</v>
      </c>
      <c r="B2971" s="2" t="s">
        <v>8671</v>
      </c>
      <c r="C2971" s="2" t="s">
        <v>8671</v>
      </c>
      <c r="D2971" s="2">
        <v>789070</v>
      </c>
      <c r="E2971" s="2" t="s">
        <v>8672</v>
      </c>
      <c r="F2971" s="2" t="s">
        <v>481</v>
      </c>
      <c r="G2971" s="2" t="s">
        <v>8673</v>
      </c>
      <c r="H2971" s="2" t="s">
        <v>727</v>
      </c>
      <c r="I2971" s="2" t="s">
        <v>727</v>
      </c>
      <c r="J2971" s="2" t="s">
        <v>1033</v>
      </c>
      <c r="K2971" s="2" t="s">
        <v>1033</v>
      </c>
      <c r="L2971" s="2" t="s">
        <v>844</v>
      </c>
      <c r="M2971" s="2">
        <v>363</v>
      </c>
      <c r="N2971" s="2">
        <v>409</v>
      </c>
      <c r="O2971" s="2">
        <v>88.8</v>
      </c>
      <c r="P2971" s="2">
        <v>-75.738110000000006</v>
      </c>
      <c r="Q2971" s="2">
        <v>45.381790000000002</v>
      </c>
      <c r="R2971" s="2" t="s">
        <v>1733</v>
      </c>
      <c r="S2971" s="2" t="s">
        <v>1729</v>
      </c>
      <c r="T2971" s="2" t="s">
        <v>1035</v>
      </c>
      <c r="U2971" s="2" t="s">
        <v>850</v>
      </c>
      <c r="V2971" s="2" t="s">
        <v>1036</v>
      </c>
      <c r="W2971" s="2">
        <v>500</v>
      </c>
      <c r="X2971" s="2">
        <v>125</v>
      </c>
      <c r="Y2971" s="2" t="s">
        <v>838</v>
      </c>
      <c r="Z2971" s="2">
        <v>119.99</v>
      </c>
      <c r="AA2971" s="2">
        <v>77.95</v>
      </c>
      <c r="AB2971" s="2">
        <v>84.95</v>
      </c>
      <c r="AC2971" s="2" t="s">
        <v>838</v>
      </c>
      <c r="AD2971" s="2">
        <v>75</v>
      </c>
      <c r="AE2971">
        <f t="shared" si="46"/>
        <v>96.578000000000003</v>
      </c>
    </row>
    <row r="2972" spans="1:31">
      <c r="A2972" s="2" t="s">
        <v>777</v>
      </c>
      <c r="B2972" s="2" t="s">
        <v>8674</v>
      </c>
      <c r="C2972" s="2" t="s">
        <v>8674</v>
      </c>
      <c r="D2972" s="2">
        <v>731374</v>
      </c>
      <c r="E2972" s="2" t="s">
        <v>8675</v>
      </c>
      <c r="F2972" s="2" t="s">
        <v>481</v>
      </c>
      <c r="G2972" s="2" t="s">
        <v>8676</v>
      </c>
      <c r="H2972" s="2" t="s">
        <v>727</v>
      </c>
      <c r="I2972" s="2" t="s">
        <v>727</v>
      </c>
      <c r="J2972" s="2" t="s">
        <v>1033</v>
      </c>
      <c r="K2972" s="2" t="s">
        <v>1033</v>
      </c>
      <c r="L2972" s="2" t="s">
        <v>844</v>
      </c>
      <c r="M2972" s="2">
        <v>347</v>
      </c>
      <c r="N2972" s="2">
        <v>170</v>
      </c>
      <c r="O2972" s="2">
        <v>204.1</v>
      </c>
      <c r="P2972" s="2">
        <v>-75.646690000000007</v>
      </c>
      <c r="Q2972" s="2">
        <v>45.386719999999997</v>
      </c>
      <c r="R2972" s="2" t="s">
        <v>1733</v>
      </c>
      <c r="S2972" s="2" t="s">
        <v>1729</v>
      </c>
      <c r="T2972" s="2" t="s">
        <v>1035</v>
      </c>
      <c r="U2972" s="2" t="s">
        <v>850</v>
      </c>
      <c r="V2972" s="2" t="s">
        <v>1036</v>
      </c>
      <c r="W2972" s="2">
        <v>500</v>
      </c>
      <c r="X2972" s="2">
        <v>125</v>
      </c>
      <c r="Y2972" s="2" t="s">
        <v>838</v>
      </c>
      <c r="Z2972" s="2">
        <v>119.99</v>
      </c>
      <c r="AA2972" s="2">
        <v>77.95</v>
      </c>
      <c r="AB2972" s="2">
        <v>84.95</v>
      </c>
      <c r="AC2972" s="2" t="s">
        <v>838</v>
      </c>
      <c r="AD2972" s="2">
        <v>75</v>
      </c>
      <c r="AE2972">
        <f t="shared" si="46"/>
        <v>96.578000000000003</v>
      </c>
    </row>
    <row r="2973" spans="1:31">
      <c r="A2973" s="2" t="s">
        <v>777</v>
      </c>
      <c r="B2973" s="2" t="s">
        <v>8677</v>
      </c>
      <c r="C2973" s="2" t="s">
        <v>8677</v>
      </c>
      <c r="D2973" s="2">
        <v>794406</v>
      </c>
      <c r="E2973" s="2" t="s">
        <v>8678</v>
      </c>
      <c r="F2973" s="2" t="s">
        <v>481</v>
      </c>
      <c r="G2973" s="2" t="s">
        <v>8679</v>
      </c>
      <c r="H2973" s="2" t="s">
        <v>727</v>
      </c>
      <c r="I2973" s="2" t="s">
        <v>727</v>
      </c>
      <c r="J2973" s="2" t="s">
        <v>1033</v>
      </c>
      <c r="K2973" s="2" t="s">
        <v>1033</v>
      </c>
      <c r="L2973" s="2" t="s">
        <v>844</v>
      </c>
      <c r="M2973" s="2">
        <v>403</v>
      </c>
      <c r="N2973" s="2">
        <v>547</v>
      </c>
      <c r="O2973" s="2">
        <v>73.7</v>
      </c>
      <c r="P2973" s="2">
        <v>-75.747519999999994</v>
      </c>
      <c r="Q2973" s="2">
        <v>45.404429999999998</v>
      </c>
      <c r="R2973" s="2" t="s">
        <v>1733</v>
      </c>
      <c r="S2973" s="2" t="s">
        <v>1729</v>
      </c>
      <c r="T2973" s="2" t="s">
        <v>1035</v>
      </c>
      <c r="U2973" s="2" t="s">
        <v>850</v>
      </c>
      <c r="V2973" s="2" t="s">
        <v>1036</v>
      </c>
      <c r="W2973" s="2">
        <v>500</v>
      </c>
      <c r="X2973" s="2">
        <v>125</v>
      </c>
      <c r="Y2973" s="2" t="s">
        <v>838</v>
      </c>
      <c r="Z2973" s="2">
        <v>119.99</v>
      </c>
      <c r="AA2973" s="2">
        <v>77.95</v>
      </c>
      <c r="AB2973" s="2">
        <v>84.95</v>
      </c>
      <c r="AC2973" s="2" t="s">
        <v>838</v>
      </c>
      <c r="AD2973" s="2">
        <v>75</v>
      </c>
      <c r="AE2973">
        <f t="shared" si="46"/>
        <v>96.578000000000003</v>
      </c>
    </row>
    <row r="2974" spans="1:31">
      <c r="A2974" s="2" t="s">
        <v>777</v>
      </c>
      <c r="B2974" s="2" t="s">
        <v>8680</v>
      </c>
      <c r="C2974" s="2" t="s">
        <v>8680</v>
      </c>
      <c r="D2974" s="2">
        <v>820792</v>
      </c>
      <c r="E2974" s="2" t="s">
        <v>8681</v>
      </c>
      <c r="F2974" s="2" t="s">
        <v>481</v>
      </c>
      <c r="G2974" s="2" t="s">
        <v>8682</v>
      </c>
      <c r="H2974" s="2" t="s">
        <v>727</v>
      </c>
      <c r="I2974" s="2" t="s">
        <v>727</v>
      </c>
      <c r="J2974" s="2" t="s">
        <v>1033</v>
      </c>
      <c r="K2974" s="2" t="s">
        <v>1033</v>
      </c>
      <c r="L2974" s="2" t="s">
        <v>844</v>
      </c>
      <c r="M2974" s="2">
        <v>213</v>
      </c>
      <c r="N2974" s="2">
        <v>337</v>
      </c>
      <c r="O2974" s="2">
        <v>63.2</v>
      </c>
      <c r="P2974" s="2">
        <v>-75.615070000000003</v>
      </c>
      <c r="Q2974" s="2">
        <v>45.394829999999999</v>
      </c>
      <c r="R2974" s="2" t="s">
        <v>1733</v>
      </c>
      <c r="S2974" s="2" t="s">
        <v>1729</v>
      </c>
      <c r="T2974" s="2" t="s">
        <v>1035</v>
      </c>
      <c r="U2974" s="2" t="s">
        <v>850</v>
      </c>
      <c r="V2974" s="2" t="s">
        <v>1036</v>
      </c>
      <c r="W2974" s="2">
        <v>300</v>
      </c>
      <c r="X2974" s="2" t="s">
        <v>838</v>
      </c>
      <c r="Y2974" s="2">
        <v>90</v>
      </c>
      <c r="Z2974" s="2" t="s">
        <v>838</v>
      </c>
      <c r="AA2974" s="2">
        <v>69.95</v>
      </c>
      <c r="AB2974" s="2">
        <v>79.95</v>
      </c>
      <c r="AC2974" s="2">
        <v>79</v>
      </c>
      <c r="AD2974" s="2" t="s">
        <v>838</v>
      </c>
      <c r="AE2974">
        <f t="shared" si="46"/>
        <v>79.724999999999994</v>
      </c>
    </row>
    <row r="2975" spans="1:31">
      <c r="A2975" s="2" t="s">
        <v>777</v>
      </c>
      <c r="B2975" s="2" t="s">
        <v>8683</v>
      </c>
      <c r="C2975" s="2" t="s">
        <v>8683</v>
      </c>
      <c r="D2975" s="2">
        <v>821195</v>
      </c>
      <c r="E2975" s="2" t="s">
        <v>8684</v>
      </c>
      <c r="F2975" s="2" t="s">
        <v>481</v>
      </c>
      <c r="G2975" s="2" t="s">
        <v>8685</v>
      </c>
      <c r="H2975" s="2" t="s">
        <v>727</v>
      </c>
      <c r="I2975" s="2" t="s">
        <v>727</v>
      </c>
      <c r="J2975" s="2" t="s">
        <v>1033</v>
      </c>
      <c r="K2975" s="2" t="s">
        <v>1033</v>
      </c>
      <c r="L2975" s="2" t="s">
        <v>844</v>
      </c>
      <c r="M2975" s="2">
        <v>369</v>
      </c>
      <c r="N2975" s="2">
        <v>329</v>
      </c>
      <c r="O2975" s="2">
        <v>112.2</v>
      </c>
      <c r="P2975" s="2">
        <v>-75.624899999999997</v>
      </c>
      <c r="Q2975" s="2">
        <v>45.367600000000003</v>
      </c>
      <c r="R2975" s="2" t="s">
        <v>1733</v>
      </c>
      <c r="S2975" s="2" t="s">
        <v>1729</v>
      </c>
      <c r="T2975" s="2" t="s">
        <v>1035</v>
      </c>
      <c r="U2975" s="2" t="s">
        <v>850</v>
      </c>
      <c r="V2975" s="2" t="s">
        <v>1036</v>
      </c>
      <c r="W2975" s="2">
        <v>500</v>
      </c>
      <c r="X2975" s="2">
        <v>125</v>
      </c>
      <c r="Y2975" s="2" t="s">
        <v>838</v>
      </c>
      <c r="Z2975" s="2">
        <v>119.99</v>
      </c>
      <c r="AA2975" s="2">
        <v>77.95</v>
      </c>
      <c r="AB2975" s="2">
        <v>84.95</v>
      </c>
      <c r="AC2975" s="2" t="s">
        <v>838</v>
      </c>
      <c r="AD2975" s="2">
        <v>75</v>
      </c>
      <c r="AE2975">
        <f t="shared" si="46"/>
        <v>96.578000000000003</v>
      </c>
    </row>
    <row r="2976" spans="1:31">
      <c r="A2976" s="2" t="s">
        <v>777</v>
      </c>
      <c r="B2976" s="2" t="s">
        <v>8686</v>
      </c>
      <c r="C2976" s="2" t="s">
        <v>8686</v>
      </c>
      <c r="D2976" s="2">
        <v>833010</v>
      </c>
      <c r="E2976" s="2" t="s">
        <v>8687</v>
      </c>
      <c r="F2976" s="2" t="s">
        <v>481</v>
      </c>
      <c r="G2976" s="2" t="s">
        <v>8688</v>
      </c>
      <c r="H2976" s="2" t="s">
        <v>727</v>
      </c>
      <c r="I2976" s="2" t="s">
        <v>727</v>
      </c>
      <c r="J2976" s="2" t="s">
        <v>1033</v>
      </c>
      <c r="K2976" s="2" t="s">
        <v>1033</v>
      </c>
      <c r="L2976" s="2" t="s">
        <v>844</v>
      </c>
      <c r="M2976" s="2">
        <v>180</v>
      </c>
      <c r="N2976" s="2">
        <v>360</v>
      </c>
      <c r="O2976" s="2">
        <v>50</v>
      </c>
      <c r="P2976" s="2">
        <v>-75.648539999999997</v>
      </c>
      <c r="Q2976" s="2">
        <v>45.428640000000001</v>
      </c>
      <c r="R2976" s="2" t="s">
        <v>1733</v>
      </c>
      <c r="S2976" s="2" t="s">
        <v>1729</v>
      </c>
      <c r="T2976" s="2" t="s">
        <v>1035</v>
      </c>
      <c r="U2976" s="2" t="s">
        <v>850</v>
      </c>
      <c r="V2976" s="2" t="s">
        <v>1036</v>
      </c>
      <c r="W2976" s="2">
        <v>300</v>
      </c>
      <c r="X2976" s="2" t="s">
        <v>838</v>
      </c>
      <c r="Y2976" s="2">
        <v>90</v>
      </c>
      <c r="Z2976" s="2" t="s">
        <v>838</v>
      </c>
      <c r="AA2976" s="2">
        <v>69.95</v>
      </c>
      <c r="AB2976" s="2">
        <v>79.95</v>
      </c>
      <c r="AC2976" s="2">
        <v>79</v>
      </c>
      <c r="AD2976" s="2" t="s">
        <v>838</v>
      </c>
      <c r="AE2976">
        <f t="shared" si="46"/>
        <v>79.724999999999994</v>
      </c>
    </row>
    <row r="2977" spans="1:31">
      <c r="A2977" s="2" t="s">
        <v>777</v>
      </c>
      <c r="B2977" s="2" t="s">
        <v>8689</v>
      </c>
      <c r="C2977" s="2" t="s">
        <v>8689</v>
      </c>
      <c r="D2977" s="2" t="s">
        <v>830</v>
      </c>
      <c r="E2977" s="2" t="s">
        <v>8690</v>
      </c>
      <c r="F2977" s="2" t="s">
        <v>481</v>
      </c>
      <c r="G2977" s="2" t="s">
        <v>8691</v>
      </c>
      <c r="H2977" s="2" t="s">
        <v>848</v>
      </c>
      <c r="I2977" s="2" t="s">
        <v>729</v>
      </c>
      <c r="J2977" s="2" t="s">
        <v>1033</v>
      </c>
      <c r="K2977" s="2" t="s">
        <v>1033</v>
      </c>
      <c r="L2977" s="2" t="s">
        <v>844</v>
      </c>
      <c r="M2977" s="2">
        <v>0</v>
      </c>
      <c r="N2977" s="2">
        <v>0</v>
      </c>
      <c r="O2977" s="2">
        <v>0</v>
      </c>
      <c r="P2977" s="2">
        <v>-75.681030000000007</v>
      </c>
      <c r="Q2977" s="2">
        <v>45.411470000000001</v>
      </c>
      <c r="R2977" s="2" t="s">
        <v>1733</v>
      </c>
      <c r="S2977" s="2" t="s">
        <v>1729</v>
      </c>
      <c r="T2977" s="2" t="s">
        <v>1035</v>
      </c>
      <c r="U2977" s="2" t="s">
        <v>850</v>
      </c>
      <c r="V2977" s="2" t="s">
        <v>1036</v>
      </c>
      <c r="W2977" s="2">
        <v>300</v>
      </c>
      <c r="X2977" s="2" t="s">
        <v>838</v>
      </c>
      <c r="Y2977" s="2">
        <v>90</v>
      </c>
      <c r="Z2977" s="2" t="s">
        <v>838</v>
      </c>
      <c r="AA2977" s="2">
        <v>69.95</v>
      </c>
      <c r="AB2977" s="2">
        <v>79.95</v>
      </c>
      <c r="AC2977" s="2">
        <v>79</v>
      </c>
      <c r="AD2977" s="2" t="s">
        <v>838</v>
      </c>
      <c r="AE2977">
        <f t="shared" si="46"/>
        <v>79.724999999999994</v>
      </c>
    </row>
    <row r="2978" spans="1:31">
      <c r="A2978" s="2" t="s">
        <v>777</v>
      </c>
      <c r="B2978" s="2" t="s">
        <v>8692</v>
      </c>
      <c r="C2978" s="2" t="s">
        <v>8692</v>
      </c>
      <c r="D2978" s="2" t="s">
        <v>830</v>
      </c>
      <c r="E2978" s="2" t="s">
        <v>8693</v>
      </c>
      <c r="F2978" s="2" t="s">
        <v>481</v>
      </c>
      <c r="G2978" s="2" t="s">
        <v>8694</v>
      </c>
      <c r="H2978" s="2" t="s">
        <v>848</v>
      </c>
      <c r="I2978" s="2" t="s">
        <v>729</v>
      </c>
      <c r="J2978" s="2" t="s">
        <v>1033</v>
      </c>
      <c r="K2978" s="2" t="s">
        <v>1033</v>
      </c>
      <c r="L2978" s="2" t="s">
        <v>844</v>
      </c>
      <c r="M2978" s="2">
        <v>0</v>
      </c>
      <c r="N2978" s="2">
        <v>0</v>
      </c>
      <c r="O2978" s="2">
        <v>0</v>
      </c>
      <c r="P2978" s="2">
        <v>-75.701790000000003</v>
      </c>
      <c r="Q2978" s="2">
        <v>45.415599999999998</v>
      </c>
      <c r="R2978" s="2" t="s">
        <v>1733</v>
      </c>
      <c r="S2978" s="2" t="s">
        <v>1729</v>
      </c>
      <c r="T2978" s="2" t="s">
        <v>1035</v>
      </c>
      <c r="U2978" s="2" t="s">
        <v>850</v>
      </c>
      <c r="V2978" s="2" t="s">
        <v>1036</v>
      </c>
      <c r="W2978" s="2">
        <v>300</v>
      </c>
      <c r="X2978" s="2" t="s">
        <v>838</v>
      </c>
      <c r="Y2978" s="2">
        <v>90</v>
      </c>
      <c r="Z2978" s="2" t="s">
        <v>838</v>
      </c>
      <c r="AA2978" s="2">
        <v>69.95</v>
      </c>
      <c r="AB2978" s="2">
        <v>79.95</v>
      </c>
      <c r="AC2978" s="2">
        <v>79</v>
      </c>
      <c r="AD2978" s="2" t="s">
        <v>838</v>
      </c>
      <c r="AE2978">
        <f t="shared" si="46"/>
        <v>79.724999999999994</v>
      </c>
    </row>
    <row r="2979" spans="1:31">
      <c r="A2979" s="2" t="s">
        <v>777</v>
      </c>
      <c r="B2979" s="2" t="s">
        <v>8695</v>
      </c>
      <c r="C2979" s="2" t="s">
        <v>8695</v>
      </c>
      <c r="D2979" s="2" t="s">
        <v>830</v>
      </c>
      <c r="E2979" s="2" t="s">
        <v>8696</v>
      </c>
      <c r="F2979" s="2" t="s">
        <v>481</v>
      </c>
      <c r="G2979" s="2" t="s">
        <v>8654</v>
      </c>
      <c r="H2979" s="2" t="s">
        <v>873</v>
      </c>
      <c r="I2979" s="2" t="s">
        <v>729</v>
      </c>
      <c r="J2979" s="2" t="s">
        <v>1033</v>
      </c>
      <c r="K2979" s="2" t="s">
        <v>1033</v>
      </c>
      <c r="L2979" s="2" t="s">
        <v>940</v>
      </c>
      <c r="M2979" s="2">
        <v>0</v>
      </c>
      <c r="N2979" s="2">
        <v>0</v>
      </c>
      <c r="O2979" s="2">
        <v>0</v>
      </c>
      <c r="P2979" s="2">
        <v>-75.653199999999998</v>
      </c>
      <c r="Q2979" s="2">
        <v>45.380789999999998</v>
      </c>
      <c r="R2979" s="2" t="s">
        <v>1733</v>
      </c>
      <c r="S2979" s="2" t="s">
        <v>1729</v>
      </c>
      <c r="T2979" s="2" t="s">
        <v>1035</v>
      </c>
      <c r="U2979" s="2" t="s">
        <v>850</v>
      </c>
      <c r="V2979" s="2" t="s">
        <v>1036</v>
      </c>
      <c r="W2979" s="2">
        <v>300</v>
      </c>
      <c r="X2979" s="2" t="s">
        <v>838</v>
      </c>
      <c r="Y2979" s="2">
        <v>90</v>
      </c>
      <c r="Z2979" s="2" t="s">
        <v>838</v>
      </c>
      <c r="AA2979" s="2">
        <v>69.95</v>
      </c>
      <c r="AB2979" s="2">
        <v>79.95</v>
      </c>
      <c r="AC2979" s="2">
        <v>79</v>
      </c>
      <c r="AD2979" s="2" t="s">
        <v>838</v>
      </c>
      <c r="AE2979">
        <f t="shared" si="46"/>
        <v>79.724999999999994</v>
      </c>
    </row>
    <row r="2980" spans="1:31">
      <c r="A2980" s="2" t="s">
        <v>777</v>
      </c>
      <c r="B2980" s="2" t="s">
        <v>8697</v>
      </c>
      <c r="C2980" s="2" t="s">
        <v>8697</v>
      </c>
      <c r="D2980" s="2">
        <v>841900</v>
      </c>
      <c r="E2980" s="2" t="s">
        <v>8698</v>
      </c>
      <c r="F2980" s="2" t="s">
        <v>481</v>
      </c>
      <c r="G2980" s="2" t="s">
        <v>8699</v>
      </c>
      <c r="H2980" s="2" t="s">
        <v>727</v>
      </c>
      <c r="I2980" s="2" t="s">
        <v>727</v>
      </c>
      <c r="J2980" s="2" t="s">
        <v>1033</v>
      </c>
      <c r="K2980" s="2" t="s">
        <v>1033</v>
      </c>
      <c r="L2980" s="2" t="s">
        <v>844</v>
      </c>
      <c r="M2980" s="2">
        <v>425</v>
      </c>
      <c r="N2980" s="2">
        <v>354</v>
      </c>
      <c r="O2980" s="2">
        <v>120.1</v>
      </c>
      <c r="P2980" s="2">
        <v>-75.659270000000006</v>
      </c>
      <c r="Q2980" s="2">
        <v>45.378149999999998</v>
      </c>
      <c r="R2980" s="2" t="s">
        <v>1733</v>
      </c>
      <c r="S2980" s="2" t="s">
        <v>1729</v>
      </c>
      <c r="T2980" s="2" t="s">
        <v>1035</v>
      </c>
      <c r="U2980" s="2" t="s">
        <v>850</v>
      </c>
      <c r="V2980" s="2" t="s">
        <v>1036</v>
      </c>
      <c r="W2980" s="2">
        <v>500</v>
      </c>
      <c r="X2980" s="2">
        <v>125</v>
      </c>
      <c r="Y2980" s="2" t="s">
        <v>838</v>
      </c>
      <c r="Z2980" s="2">
        <v>119.99</v>
      </c>
      <c r="AA2980" s="2">
        <v>77.95</v>
      </c>
      <c r="AB2980" s="2">
        <v>84.95</v>
      </c>
      <c r="AC2980" s="2" t="s">
        <v>838</v>
      </c>
      <c r="AD2980" s="2">
        <v>75</v>
      </c>
      <c r="AE2980">
        <f t="shared" si="46"/>
        <v>96.578000000000003</v>
      </c>
    </row>
    <row r="2981" spans="1:31">
      <c r="A2981" s="2" t="s">
        <v>777</v>
      </c>
      <c r="B2981" s="2" t="s">
        <v>8700</v>
      </c>
      <c r="C2981" s="2" t="s">
        <v>8700</v>
      </c>
      <c r="D2981" s="2" t="s">
        <v>830</v>
      </c>
      <c r="E2981" s="2" t="s">
        <v>8696</v>
      </c>
      <c r="F2981" s="2" t="s">
        <v>481</v>
      </c>
      <c r="G2981" s="2" t="s">
        <v>8654</v>
      </c>
      <c r="H2981" s="2" t="s">
        <v>873</v>
      </c>
      <c r="I2981" s="2" t="s">
        <v>729</v>
      </c>
      <c r="J2981" s="2" t="s">
        <v>1033</v>
      </c>
      <c r="K2981" s="2" t="s">
        <v>1033</v>
      </c>
      <c r="L2981" s="2" t="s">
        <v>940</v>
      </c>
      <c r="M2981" s="2">
        <v>0</v>
      </c>
      <c r="N2981" s="2">
        <v>0</v>
      </c>
      <c r="O2981" s="2">
        <v>0</v>
      </c>
      <c r="P2981" s="2">
        <v>-75.653270000000006</v>
      </c>
      <c r="Q2981" s="2">
        <v>45.38044</v>
      </c>
      <c r="R2981" s="2" t="s">
        <v>1733</v>
      </c>
      <c r="S2981" s="2" t="s">
        <v>1729</v>
      </c>
      <c r="T2981" s="2" t="s">
        <v>1035</v>
      </c>
      <c r="U2981" s="2" t="s">
        <v>850</v>
      </c>
      <c r="V2981" s="2" t="s">
        <v>1036</v>
      </c>
      <c r="W2981" s="2">
        <v>300</v>
      </c>
      <c r="X2981" s="2" t="s">
        <v>838</v>
      </c>
      <c r="Y2981" s="2">
        <v>90</v>
      </c>
      <c r="Z2981" s="2" t="s">
        <v>838</v>
      </c>
      <c r="AA2981" s="2">
        <v>69.95</v>
      </c>
      <c r="AB2981" s="2">
        <v>79.95</v>
      </c>
      <c r="AC2981" s="2">
        <v>79</v>
      </c>
      <c r="AD2981" s="2" t="s">
        <v>838</v>
      </c>
      <c r="AE2981">
        <f t="shared" si="46"/>
        <v>79.724999999999994</v>
      </c>
    </row>
    <row r="2982" spans="1:31">
      <c r="A2982" s="2" t="s">
        <v>777</v>
      </c>
      <c r="B2982" s="2" t="s">
        <v>8701</v>
      </c>
      <c r="C2982" s="2" t="s">
        <v>8701</v>
      </c>
      <c r="D2982" s="2">
        <v>816132</v>
      </c>
      <c r="E2982" s="2" t="s">
        <v>8698</v>
      </c>
      <c r="F2982" s="2" t="s">
        <v>481</v>
      </c>
      <c r="G2982" s="2" t="s">
        <v>8699</v>
      </c>
      <c r="H2982" s="2" t="s">
        <v>729</v>
      </c>
      <c r="I2982" s="2" t="s">
        <v>729</v>
      </c>
      <c r="J2982" s="2" t="s">
        <v>1033</v>
      </c>
      <c r="K2982" s="2" t="s">
        <v>1033</v>
      </c>
      <c r="L2982" s="2" t="s">
        <v>844</v>
      </c>
      <c r="M2982" s="2">
        <v>873</v>
      </c>
      <c r="N2982" s="2">
        <v>1080</v>
      </c>
      <c r="O2982" s="2">
        <v>80.8</v>
      </c>
      <c r="P2982" s="2">
        <v>-75.659959999999998</v>
      </c>
      <c r="Q2982" s="2">
        <v>45.377949999999998</v>
      </c>
      <c r="R2982" s="2" t="s">
        <v>1733</v>
      </c>
      <c r="S2982" s="2" t="s">
        <v>1729</v>
      </c>
      <c r="T2982" s="2" t="s">
        <v>1035</v>
      </c>
      <c r="U2982" s="2" t="s">
        <v>850</v>
      </c>
      <c r="V2982" s="2" t="s">
        <v>1036</v>
      </c>
      <c r="W2982" s="2">
        <v>1000</v>
      </c>
      <c r="X2982" s="2" t="s">
        <v>838</v>
      </c>
      <c r="Y2982" s="2" t="s">
        <v>838</v>
      </c>
      <c r="Z2982" s="2" t="s">
        <v>838</v>
      </c>
      <c r="AA2982" s="2">
        <v>97.95</v>
      </c>
      <c r="AB2982" s="2">
        <v>89.95</v>
      </c>
      <c r="AC2982" s="2">
        <v>85</v>
      </c>
      <c r="AD2982" s="2">
        <v>85</v>
      </c>
      <c r="AE2982">
        <f t="shared" si="46"/>
        <v>89.474999999999994</v>
      </c>
    </row>
    <row r="2983" spans="1:31">
      <c r="A2983" s="2" t="s">
        <v>777</v>
      </c>
      <c r="B2983" s="2" t="s">
        <v>8702</v>
      </c>
      <c r="C2983" s="2" t="s">
        <v>8702</v>
      </c>
      <c r="D2983" s="2">
        <v>842915</v>
      </c>
      <c r="E2983" s="2" t="s">
        <v>8703</v>
      </c>
      <c r="F2983" s="2" t="s">
        <v>481</v>
      </c>
      <c r="G2983" s="2" t="s">
        <v>8704</v>
      </c>
      <c r="H2983" s="2" t="s">
        <v>727</v>
      </c>
      <c r="I2983" s="2" t="s">
        <v>727</v>
      </c>
      <c r="J2983" s="2" t="s">
        <v>1033</v>
      </c>
      <c r="K2983" s="2" t="s">
        <v>1033</v>
      </c>
      <c r="L2983" s="2" t="s">
        <v>844</v>
      </c>
      <c r="M2983" s="2">
        <v>280</v>
      </c>
      <c r="N2983" s="2">
        <v>409</v>
      </c>
      <c r="O2983" s="2">
        <v>68.5</v>
      </c>
      <c r="P2983" s="2">
        <v>-75.792000000000002</v>
      </c>
      <c r="Q2983" s="2">
        <v>45.341299999999997</v>
      </c>
      <c r="R2983" s="2" t="s">
        <v>1733</v>
      </c>
      <c r="S2983" s="2" t="s">
        <v>1729</v>
      </c>
      <c r="T2983" s="2" t="s">
        <v>1035</v>
      </c>
      <c r="U2983" s="2" t="s">
        <v>850</v>
      </c>
      <c r="V2983" s="2" t="s">
        <v>1036</v>
      </c>
      <c r="W2983" s="2">
        <v>300</v>
      </c>
      <c r="X2983" s="2" t="s">
        <v>838</v>
      </c>
      <c r="Y2983" s="2">
        <v>90</v>
      </c>
      <c r="Z2983" s="2" t="s">
        <v>838</v>
      </c>
      <c r="AA2983" s="2">
        <v>69.95</v>
      </c>
      <c r="AB2983" s="2">
        <v>79.95</v>
      </c>
      <c r="AC2983" s="2">
        <v>79</v>
      </c>
      <c r="AD2983" s="2" t="s">
        <v>838</v>
      </c>
      <c r="AE2983">
        <f t="shared" si="46"/>
        <v>79.724999999999994</v>
      </c>
    </row>
    <row r="2984" spans="1:31">
      <c r="A2984" s="2" t="s">
        <v>777</v>
      </c>
      <c r="B2984" s="2" t="s">
        <v>8705</v>
      </c>
      <c r="C2984" s="2" t="s">
        <v>8705</v>
      </c>
      <c r="D2984" s="2">
        <v>689203</v>
      </c>
      <c r="E2984" s="2" t="s">
        <v>8703</v>
      </c>
      <c r="F2984" s="2" t="s">
        <v>481</v>
      </c>
      <c r="G2984" s="2" t="s">
        <v>8704</v>
      </c>
      <c r="H2984" s="2" t="s">
        <v>729</v>
      </c>
      <c r="I2984" s="2" t="s">
        <v>729</v>
      </c>
      <c r="J2984" s="2" t="s">
        <v>1033</v>
      </c>
      <c r="K2984" s="2" t="s">
        <v>1033</v>
      </c>
      <c r="L2984" s="2" t="s">
        <v>844</v>
      </c>
      <c r="M2984" s="2">
        <v>462</v>
      </c>
      <c r="N2984" s="2">
        <v>771</v>
      </c>
      <c r="O2984" s="2">
        <v>59.9</v>
      </c>
      <c r="P2984" s="2">
        <v>-75.792619999999999</v>
      </c>
      <c r="Q2984" s="2">
        <v>45.341589999999997</v>
      </c>
      <c r="R2984" s="2" t="s">
        <v>1733</v>
      </c>
      <c r="S2984" s="2" t="s">
        <v>1729</v>
      </c>
      <c r="T2984" s="2" t="s">
        <v>1035</v>
      </c>
      <c r="U2984" s="2" t="s">
        <v>850</v>
      </c>
      <c r="V2984" s="2" t="s">
        <v>1036</v>
      </c>
      <c r="W2984" s="2">
        <v>500</v>
      </c>
      <c r="X2984" s="2">
        <v>125</v>
      </c>
      <c r="Y2984" s="2" t="s">
        <v>838</v>
      </c>
      <c r="Z2984" s="2">
        <v>119.99</v>
      </c>
      <c r="AA2984" s="2">
        <v>77.95</v>
      </c>
      <c r="AB2984" s="2">
        <v>84.95</v>
      </c>
      <c r="AC2984" s="2" t="s">
        <v>838</v>
      </c>
      <c r="AD2984" s="2">
        <v>75</v>
      </c>
      <c r="AE2984">
        <f t="shared" si="46"/>
        <v>96.578000000000003</v>
      </c>
    </row>
    <row r="2985" spans="1:31">
      <c r="A2985" s="2" t="s">
        <v>777</v>
      </c>
      <c r="B2985" s="2" t="s">
        <v>8706</v>
      </c>
      <c r="C2985" s="2" t="s">
        <v>8706</v>
      </c>
      <c r="D2985" s="2">
        <v>847313</v>
      </c>
      <c r="E2985" s="2" t="s">
        <v>8707</v>
      </c>
      <c r="F2985" s="2" t="s">
        <v>481</v>
      </c>
      <c r="G2985" s="2" t="s">
        <v>8708</v>
      </c>
      <c r="H2985" s="2" t="s">
        <v>729</v>
      </c>
      <c r="I2985" s="2" t="s">
        <v>729</v>
      </c>
      <c r="J2985" s="2" t="s">
        <v>1033</v>
      </c>
      <c r="K2985" s="2" t="s">
        <v>1033</v>
      </c>
      <c r="L2985" s="2" t="s">
        <v>844</v>
      </c>
      <c r="M2985" s="2">
        <v>802</v>
      </c>
      <c r="N2985" s="2">
        <v>813</v>
      </c>
      <c r="O2985" s="2">
        <v>98.6</v>
      </c>
      <c r="P2985" s="2">
        <v>-75.712339999999998</v>
      </c>
      <c r="Q2985" s="2">
        <v>45.36551</v>
      </c>
      <c r="R2985" s="2" t="s">
        <v>1733</v>
      </c>
      <c r="S2985" s="2" t="s">
        <v>1729</v>
      </c>
      <c r="T2985" s="2" t="s">
        <v>1035</v>
      </c>
      <c r="U2985" s="2" t="s">
        <v>850</v>
      </c>
      <c r="V2985" s="2" t="s">
        <v>1036</v>
      </c>
      <c r="W2985" s="2">
        <v>1000</v>
      </c>
      <c r="X2985" s="2" t="s">
        <v>838</v>
      </c>
      <c r="Y2985" s="2" t="s">
        <v>838</v>
      </c>
      <c r="Z2985" s="2" t="s">
        <v>838</v>
      </c>
      <c r="AA2985" s="2">
        <v>97.95</v>
      </c>
      <c r="AB2985" s="2">
        <v>89.95</v>
      </c>
      <c r="AC2985" s="2">
        <v>85</v>
      </c>
      <c r="AD2985" s="2">
        <v>85</v>
      </c>
      <c r="AE2985">
        <f t="shared" si="46"/>
        <v>89.474999999999994</v>
      </c>
    </row>
    <row r="2986" spans="1:31">
      <c r="A2986" s="2" t="s">
        <v>777</v>
      </c>
      <c r="B2986" s="2" t="s">
        <v>8709</v>
      </c>
      <c r="C2986" s="2" t="s">
        <v>8709</v>
      </c>
      <c r="D2986" s="2">
        <v>847313</v>
      </c>
      <c r="E2986" s="2" t="s">
        <v>8707</v>
      </c>
      <c r="F2986" s="2" t="s">
        <v>481</v>
      </c>
      <c r="G2986" s="2" t="s">
        <v>8708</v>
      </c>
      <c r="H2986" s="2" t="s">
        <v>729</v>
      </c>
      <c r="I2986" s="2" t="s">
        <v>729</v>
      </c>
      <c r="J2986" s="2" t="s">
        <v>1033</v>
      </c>
      <c r="K2986" s="2" t="s">
        <v>1033</v>
      </c>
      <c r="L2986" s="2" t="s">
        <v>844</v>
      </c>
      <c r="M2986" s="2">
        <v>0</v>
      </c>
      <c r="N2986" s="2">
        <v>21</v>
      </c>
      <c r="O2986" s="2">
        <v>0</v>
      </c>
      <c r="P2986" s="2">
        <v>-75.712370000000007</v>
      </c>
      <c r="Q2986" s="2">
        <v>45.365499999999997</v>
      </c>
      <c r="R2986" s="2" t="s">
        <v>1733</v>
      </c>
      <c r="S2986" s="2" t="s">
        <v>1729</v>
      </c>
      <c r="T2986" s="2" t="s">
        <v>1035</v>
      </c>
      <c r="U2986" s="2" t="s">
        <v>850</v>
      </c>
      <c r="V2986" s="2" t="s">
        <v>1036</v>
      </c>
      <c r="W2986" s="2">
        <v>300</v>
      </c>
      <c r="X2986" s="2" t="s">
        <v>838</v>
      </c>
      <c r="Y2986" s="2">
        <v>90</v>
      </c>
      <c r="Z2986" s="2" t="s">
        <v>838</v>
      </c>
      <c r="AA2986" s="2">
        <v>69.95</v>
      </c>
      <c r="AB2986" s="2">
        <v>79.95</v>
      </c>
      <c r="AC2986" s="2">
        <v>79</v>
      </c>
      <c r="AD2986" s="2" t="s">
        <v>838</v>
      </c>
      <c r="AE2986">
        <f t="shared" si="46"/>
        <v>79.724999999999994</v>
      </c>
    </row>
    <row r="2987" spans="1:31">
      <c r="A2987" s="2" t="s">
        <v>777</v>
      </c>
      <c r="B2987" s="2" t="s">
        <v>8710</v>
      </c>
      <c r="C2987" s="2" t="s">
        <v>8710</v>
      </c>
      <c r="D2987" s="2" t="s">
        <v>830</v>
      </c>
      <c r="E2987" s="2" t="s">
        <v>8711</v>
      </c>
      <c r="F2987" s="2" t="s">
        <v>481</v>
      </c>
      <c r="G2987" s="2" t="s">
        <v>8712</v>
      </c>
      <c r="H2987" s="2" t="s">
        <v>873</v>
      </c>
      <c r="I2987" s="2" t="s">
        <v>729</v>
      </c>
      <c r="J2987" s="2" t="s">
        <v>1033</v>
      </c>
      <c r="K2987" s="2" t="s">
        <v>1033</v>
      </c>
      <c r="L2987" s="2" t="s">
        <v>940</v>
      </c>
      <c r="M2987" s="2">
        <v>0</v>
      </c>
      <c r="N2987" s="2">
        <v>0</v>
      </c>
      <c r="O2987" s="2">
        <v>0</v>
      </c>
      <c r="P2987" s="2">
        <v>-75.716179999999994</v>
      </c>
      <c r="Q2987" s="2">
        <v>45.399709999999999</v>
      </c>
      <c r="R2987" s="2" t="s">
        <v>1733</v>
      </c>
      <c r="S2987" s="2" t="s">
        <v>1729</v>
      </c>
      <c r="T2987" s="2" t="s">
        <v>1035</v>
      </c>
      <c r="U2987" s="2" t="s">
        <v>850</v>
      </c>
      <c r="V2987" s="2" t="s">
        <v>1036</v>
      </c>
      <c r="W2987" s="2">
        <v>300</v>
      </c>
      <c r="X2987" s="2" t="s">
        <v>838</v>
      </c>
      <c r="Y2987" s="2">
        <v>90</v>
      </c>
      <c r="Z2987" s="2" t="s">
        <v>838</v>
      </c>
      <c r="AA2987" s="2">
        <v>69.95</v>
      </c>
      <c r="AB2987" s="2">
        <v>79.95</v>
      </c>
      <c r="AC2987" s="2">
        <v>79</v>
      </c>
      <c r="AD2987" s="2" t="s">
        <v>838</v>
      </c>
      <c r="AE2987">
        <f t="shared" si="46"/>
        <v>79.724999999999994</v>
      </c>
    </row>
    <row r="2988" spans="1:31">
      <c r="A2988" s="2" t="s">
        <v>777</v>
      </c>
      <c r="B2988" s="2" t="s">
        <v>8713</v>
      </c>
      <c r="C2988" s="2" t="s">
        <v>8713</v>
      </c>
      <c r="D2988" s="2">
        <v>856118</v>
      </c>
      <c r="E2988" s="2" t="s">
        <v>8714</v>
      </c>
      <c r="F2988" s="2" t="s">
        <v>481</v>
      </c>
      <c r="G2988" s="2" t="s">
        <v>8715</v>
      </c>
      <c r="H2988" s="2" t="s">
        <v>727</v>
      </c>
      <c r="I2988" s="2" t="s">
        <v>727</v>
      </c>
      <c r="J2988" s="2" t="s">
        <v>1033</v>
      </c>
      <c r="K2988" s="2" t="s">
        <v>1033</v>
      </c>
      <c r="L2988" s="2" t="s">
        <v>844</v>
      </c>
      <c r="M2988" s="2">
        <v>541</v>
      </c>
      <c r="N2988" s="2">
        <v>507</v>
      </c>
      <c r="O2988" s="2">
        <v>106.7</v>
      </c>
      <c r="P2988" s="2">
        <v>-75.606290000000001</v>
      </c>
      <c r="Q2988" s="2">
        <v>45.374769999999998</v>
      </c>
      <c r="R2988" s="2" t="s">
        <v>1733</v>
      </c>
      <c r="S2988" s="2" t="s">
        <v>1729</v>
      </c>
      <c r="T2988" s="2" t="s">
        <v>1035</v>
      </c>
      <c r="U2988" s="2" t="s">
        <v>850</v>
      </c>
      <c r="V2988" s="2" t="s">
        <v>1036</v>
      </c>
      <c r="W2988" s="2">
        <v>1000</v>
      </c>
      <c r="X2988" s="2" t="s">
        <v>838</v>
      </c>
      <c r="Y2988" s="2" t="s">
        <v>838</v>
      </c>
      <c r="Z2988" s="2" t="s">
        <v>838</v>
      </c>
      <c r="AA2988" s="2">
        <v>97.95</v>
      </c>
      <c r="AB2988" s="2">
        <v>89.95</v>
      </c>
      <c r="AC2988" s="2">
        <v>85</v>
      </c>
      <c r="AD2988" s="2">
        <v>85</v>
      </c>
      <c r="AE2988">
        <f t="shared" si="46"/>
        <v>89.474999999999994</v>
      </c>
    </row>
    <row r="2989" spans="1:31">
      <c r="A2989" s="2" t="s">
        <v>777</v>
      </c>
      <c r="B2989" s="2" t="s">
        <v>8716</v>
      </c>
      <c r="C2989" s="2" t="s">
        <v>8716</v>
      </c>
      <c r="D2989" s="2">
        <v>836265</v>
      </c>
      <c r="E2989" s="2" t="s">
        <v>8717</v>
      </c>
      <c r="F2989" s="2" t="s">
        <v>481</v>
      </c>
      <c r="G2989" s="2" t="s">
        <v>8718</v>
      </c>
      <c r="H2989" s="2" t="s">
        <v>729</v>
      </c>
      <c r="I2989" s="2" t="s">
        <v>729</v>
      </c>
      <c r="J2989" s="2" t="s">
        <v>1033</v>
      </c>
      <c r="K2989" s="2" t="s">
        <v>1033</v>
      </c>
      <c r="L2989" s="2" t="s">
        <v>844</v>
      </c>
      <c r="M2989" s="2">
        <v>270</v>
      </c>
      <c r="N2989" s="2">
        <v>399</v>
      </c>
      <c r="O2989" s="2">
        <v>67.7</v>
      </c>
      <c r="P2989" s="2">
        <v>-75.729089999999999</v>
      </c>
      <c r="Q2989" s="2">
        <v>45.384169999999997</v>
      </c>
      <c r="R2989" s="2" t="s">
        <v>1733</v>
      </c>
      <c r="S2989" s="2" t="s">
        <v>1729</v>
      </c>
      <c r="T2989" s="2" t="s">
        <v>1035</v>
      </c>
      <c r="U2989" s="2" t="s">
        <v>850</v>
      </c>
      <c r="V2989" s="2" t="s">
        <v>1036</v>
      </c>
      <c r="W2989" s="2">
        <v>300</v>
      </c>
      <c r="X2989" s="2" t="s">
        <v>838</v>
      </c>
      <c r="Y2989" s="2">
        <v>90</v>
      </c>
      <c r="Z2989" s="2" t="s">
        <v>838</v>
      </c>
      <c r="AA2989" s="2">
        <v>69.95</v>
      </c>
      <c r="AB2989" s="2">
        <v>79.95</v>
      </c>
      <c r="AC2989" s="2">
        <v>79</v>
      </c>
      <c r="AD2989" s="2" t="s">
        <v>838</v>
      </c>
      <c r="AE2989">
        <f t="shared" si="46"/>
        <v>79.724999999999994</v>
      </c>
    </row>
    <row r="2990" spans="1:31">
      <c r="A2990" s="2" t="s">
        <v>777</v>
      </c>
      <c r="B2990" s="2" t="s">
        <v>8719</v>
      </c>
      <c r="C2990" s="2" t="s">
        <v>8719</v>
      </c>
      <c r="D2990" s="2">
        <v>845620</v>
      </c>
      <c r="E2990" s="2" t="s">
        <v>8720</v>
      </c>
      <c r="F2990" s="2" t="s">
        <v>537</v>
      </c>
      <c r="G2990" s="2" t="s">
        <v>8721</v>
      </c>
      <c r="H2990" s="2" t="s">
        <v>727</v>
      </c>
      <c r="I2990" s="2" t="s">
        <v>727</v>
      </c>
      <c r="J2990" s="2" t="s">
        <v>1033</v>
      </c>
      <c r="K2990" s="2" t="s">
        <v>1033</v>
      </c>
      <c r="L2990" s="2" t="s">
        <v>844</v>
      </c>
      <c r="M2990" s="2">
        <v>434</v>
      </c>
      <c r="N2990" s="2">
        <v>354</v>
      </c>
      <c r="O2990" s="2">
        <v>122.6</v>
      </c>
      <c r="P2990" s="2">
        <v>-75.836320000000001</v>
      </c>
      <c r="Q2990" s="2">
        <v>45.185400000000001</v>
      </c>
      <c r="R2990" s="2" t="s">
        <v>8722</v>
      </c>
      <c r="S2990" s="2" t="s">
        <v>1729</v>
      </c>
      <c r="T2990" s="2" t="s">
        <v>1035</v>
      </c>
      <c r="U2990" s="2" t="s">
        <v>850</v>
      </c>
      <c r="V2990" s="2" t="s">
        <v>1036</v>
      </c>
      <c r="W2990" s="2">
        <v>500</v>
      </c>
      <c r="X2990" s="2">
        <v>125</v>
      </c>
      <c r="Y2990" s="2" t="s">
        <v>838</v>
      </c>
      <c r="Z2990" s="2">
        <v>119.99</v>
      </c>
      <c r="AA2990" s="2">
        <v>77.95</v>
      </c>
      <c r="AB2990" s="2">
        <v>84.95</v>
      </c>
      <c r="AC2990" s="2" t="s">
        <v>838</v>
      </c>
      <c r="AD2990" s="2">
        <v>75</v>
      </c>
      <c r="AE2990">
        <f t="shared" si="46"/>
        <v>96.578000000000003</v>
      </c>
    </row>
    <row r="2991" spans="1:31">
      <c r="A2991" s="2" t="s">
        <v>777</v>
      </c>
      <c r="B2991" s="2" t="s">
        <v>8723</v>
      </c>
      <c r="C2991" s="2" t="s">
        <v>8723</v>
      </c>
      <c r="D2991" s="2" t="s">
        <v>830</v>
      </c>
      <c r="E2991" s="2" t="s">
        <v>8724</v>
      </c>
      <c r="F2991" s="2" t="s">
        <v>617</v>
      </c>
      <c r="G2991" s="2" t="s">
        <v>8725</v>
      </c>
      <c r="H2991" s="2" t="s">
        <v>1776</v>
      </c>
      <c r="I2991" s="2" t="s">
        <v>728</v>
      </c>
      <c r="J2991" s="2" t="s">
        <v>1033</v>
      </c>
      <c r="K2991" s="2" t="s">
        <v>1033</v>
      </c>
      <c r="L2991" s="2" t="s">
        <v>940</v>
      </c>
      <c r="M2991" s="2">
        <v>0</v>
      </c>
      <c r="N2991" s="2">
        <v>0</v>
      </c>
      <c r="O2991" s="2">
        <v>0</v>
      </c>
      <c r="P2991" s="2">
        <v>-75.877949999999998</v>
      </c>
      <c r="Q2991" s="2">
        <v>45.27026</v>
      </c>
      <c r="R2991" s="2" t="s">
        <v>1753</v>
      </c>
      <c r="S2991" s="2" t="s">
        <v>1729</v>
      </c>
      <c r="T2991" s="2" t="s">
        <v>1035</v>
      </c>
      <c r="U2991" s="2" t="s">
        <v>850</v>
      </c>
      <c r="V2991" s="2" t="s">
        <v>1036</v>
      </c>
      <c r="W2991" s="2">
        <v>1000</v>
      </c>
      <c r="X2991" s="2" t="s">
        <v>838</v>
      </c>
      <c r="Y2991" s="2" t="s">
        <v>838</v>
      </c>
      <c r="Z2991" s="2" t="s">
        <v>838</v>
      </c>
      <c r="AA2991" s="2">
        <v>97.95</v>
      </c>
      <c r="AB2991" s="2">
        <v>89.95</v>
      </c>
      <c r="AC2991" s="2">
        <v>85</v>
      </c>
      <c r="AD2991" s="2">
        <v>85</v>
      </c>
      <c r="AE2991">
        <f t="shared" si="46"/>
        <v>89.474999999999994</v>
      </c>
    </row>
    <row r="2992" spans="1:31">
      <c r="A2992" s="2" t="s">
        <v>777</v>
      </c>
      <c r="B2992" s="2" t="s">
        <v>5595</v>
      </c>
      <c r="C2992" s="2" t="s">
        <v>5595</v>
      </c>
      <c r="D2992" s="2">
        <v>760013</v>
      </c>
      <c r="E2992" s="2" t="s">
        <v>8726</v>
      </c>
      <c r="F2992" s="2" t="s">
        <v>617</v>
      </c>
      <c r="G2992" s="2" t="s">
        <v>8727</v>
      </c>
      <c r="H2992" s="2" t="s">
        <v>727</v>
      </c>
      <c r="I2992" s="2" t="s">
        <v>727</v>
      </c>
      <c r="J2992" s="2" t="s">
        <v>1033</v>
      </c>
      <c r="K2992" s="2" t="s">
        <v>1033</v>
      </c>
      <c r="L2992" s="2" t="s">
        <v>844</v>
      </c>
      <c r="M2992" s="2">
        <v>823</v>
      </c>
      <c r="N2992" s="2">
        <v>553</v>
      </c>
      <c r="O2992" s="2">
        <v>148.80000000000001</v>
      </c>
      <c r="P2992" s="2">
        <v>-75.906289999999998</v>
      </c>
      <c r="Q2992" s="2">
        <v>45.250100000000003</v>
      </c>
      <c r="R2992" s="2" t="s">
        <v>1753</v>
      </c>
      <c r="S2992" s="2" t="s">
        <v>1729</v>
      </c>
      <c r="T2992" s="2" t="s">
        <v>1035</v>
      </c>
      <c r="U2992" s="2" t="s">
        <v>850</v>
      </c>
      <c r="V2992" s="2" t="s">
        <v>1036</v>
      </c>
      <c r="W2992" s="2">
        <v>1000</v>
      </c>
      <c r="X2992" s="2" t="s">
        <v>838</v>
      </c>
      <c r="Y2992" s="2" t="s">
        <v>838</v>
      </c>
      <c r="Z2992" s="2" t="s">
        <v>838</v>
      </c>
      <c r="AA2992" s="2">
        <v>97.95</v>
      </c>
      <c r="AB2992" s="2">
        <v>89.95</v>
      </c>
      <c r="AC2992" s="2">
        <v>85</v>
      </c>
      <c r="AD2992" s="2">
        <v>85</v>
      </c>
      <c r="AE2992">
        <f t="shared" si="46"/>
        <v>89.474999999999994</v>
      </c>
    </row>
    <row r="2993" spans="1:31">
      <c r="A2993" s="2" t="s">
        <v>777</v>
      </c>
      <c r="B2993" s="2" t="s">
        <v>8728</v>
      </c>
      <c r="C2993" s="2" t="s">
        <v>8728</v>
      </c>
      <c r="D2993" s="2">
        <v>718408</v>
      </c>
      <c r="E2993" s="2" t="s">
        <v>8729</v>
      </c>
      <c r="F2993" s="2" t="s">
        <v>617</v>
      </c>
      <c r="G2993" s="2" t="s">
        <v>8730</v>
      </c>
      <c r="H2993" s="2" t="s">
        <v>727</v>
      </c>
      <c r="I2993" s="2" t="s">
        <v>727</v>
      </c>
      <c r="J2993" s="2" t="s">
        <v>1033</v>
      </c>
      <c r="K2993" s="2" t="s">
        <v>1033</v>
      </c>
      <c r="L2993" s="2" t="s">
        <v>844</v>
      </c>
      <c r="M2993" s="2">
        <v>330</v>
      </c>
      <c r="N2993" s="2">
        <v>364</v>
      </c>
      <c r="O2993" s="2">
        <v>90.7</v>
      </c>
      <c r="P2993" s="2">
        <v>-75.925719999999998</v>
      </c>
      <c r="Q2993" s="2">
        <v>45.263590000000001</v>
      </c>
      <c r="R2993" s="2" t="s">
        <v>1753</v>
      </c>
      <c r="S2993" s="2" t="s">
        <v>1729</v>
      </c>
      <c r="T2993" s="2" t="s">
        <v>1035</v>
      </c>
      <c r="U2993" s="2" t="s">
        <v>850</v>
      </c>
      <c r="V2993" s="2" t="s">
        <v>1036</v>
      </c>
      <c r="W2993" s="2">
        <v>500</v>
      </c>
      <c r="X2993" s="2">
        <v>125</v>
      </c>
      <c r="Y2993" s="2" t="s">
        <v>838</v>
      </c>
      <c r="Z2993" s="2">
        <v>119.99</v>
      </c>
      <c r="AA2993" s="2">
        <v>77.95</v>
      </c>
      <c r="AB2993" s="2">
        <v>84.95</v>
      </c>
      <c r="AC2993" s="2" t="s">
        <v>838</v>
      </c>
      <c r="AD2993" s="2">
        <v>75</v>
      </c>
      <c r="AE2993">
        <f t="shared" si="46"/>
        <v>96.578000000000003</v>
      </c>
    </row>
    <row r="2994" spans="1:31">
      <c r="A2994" s="2" t="s">
        <v>777</v>
      </c>
      <c r="B2994" s="2" t="s">
        <v>8731</v>
      </c>
      <c r="C2994" s="2" t="s">
        <v>8731</v>
      </c>
      <c r="D2994" s="2" t="s">
        <v>830</v>
      </c>
      <c r="E2994" s="2" t="s">
        <v>8732</v>
      </c>
      <c r="F2994" s="2" t="s">
        <v>617</v>
      </c>
      <c r="G2994" s="2" t="s">
        <v>8733</v>
      </c>
      <c r="H2994" s="2" t="s">
        <v>1776</v>
      </c>
      <c r="I2994" s="2" t="s">
        <v>728</v>
      </c>
      <c r="J2994" s="2" t="s">
        <v>1033</v>
      </c>
      <c r="K2994" s="2" t="s">
        <v>1033</v>
      </c>
      <c r="L2994" s="2" t="s">
        <v>940</v>
      </c>
      <c r="M2994" s="2">
        <v>0</v>
      </c>
      <c r="N2994" s="2">
        <v>0</v>
      </c>
      <c r="O2994" s="2">
        <v>0</v>
      </c>
      <c r="P2994" s="2">
        <v>-75.923980650000004</v>
      </c>
      <c r="Q2994" s="2">
        <v>45.288897849999998</v>
      </c>
      <c r="R2994" s="2"/>
      <c r="S2994" s="2"/>
      <c r="T2994" s="2"/>
      <c r="U2994" s="2" t="s">
        <v>836</v>
      </c>
      <c r="V2994" s="2" t="s">
        <v>1036</v>
      </c>
      <c r="W2994" s="2">
        <v>1000</v>
      </c>
      <c r="X2994" s="2" t="s">
        <v>838</v>
      </c>
      <c r="Y2994" s="2" t="s">
        <v>838</v>
      </c>
      <c r="Z2994" s="2" t="s">
        <v>838</v>
      </c>
      <c r="AA2994" s="2">
        <v>97.95</v>
      </c>
      <c r="AB2994" s="2">
        <v>89.95</v>
      </c>
      <c r="AC2994" s="2">
        <v>85</v>
      </c>
      <c r="AD2994" s="2">
        <v>85</v>
      </c>
      <c r="AE2994">
        <f t="shared" si="46"/>
        <v>89.474999999999994</v>
      </c>
    </row>
    <row r="2995" spans="1:31">
      <c r="A2995" s="2" t="s">
        <v>777</v>
      </c>
      <c r="B2995" s="2" t="s">
        <v>8734</v>
      </c>
      <c r="C2995" s="2" t="s">
        <v>8734</v>
      </c>
      <c r="D2995" s="2">
        <v>760005</v>
      </c>
      <c r="E2995" s="2" t="s">
        <v>8735</v>
      </c>
      <c r="F2995" s="2" t="s">
        <v>617</v>
      </c>
      <c r="G2995" s="2" t="s">
        <v>8736</v>
      </c>
      <c r="H2995" s="2" t="s">
        <v>727</v>
      </c>
      <c r="I2995" s="2" t="s">
        <v>727</v>
      </c>
      <c r="J2995" s="2" t="s">
        <v>1033</v>
      </c>
      <c r="K2995" s="2" t="s">
        <v>1033</v>
      </c>
      <c r="L2995" s="2" t="s">
        <v>844</v>
      </c>
      <c r="M2995" s="2">
        <v>722</v>
      </c>
      <c r="N2995" s="2">
        <v>538</v>
      </c>
      <c r="O2995" s="2">
        <v>134.19999999999999</v>
      </c>
      <c r="P2995" s="2">
        <v>-75.910430000000005</v>
      </c>
      <c r="Q2995" s="2">
        <v>45.263689999999997</v>
      </c>
      <c r="R2995" s="2" t="s">
        <v>1753</v>
      </c>
      <c r="S2995" s="2" t="s">
        <v>1729</v>
      </c>
      <c r="T2995" s="2" t="s">
        <v>1035</v>
      </c>
      <c r="U2995" s="2" t="s">
        <v>850</v>
      </c>
      <c r="V2995" s="2" t="s">
        <v>1036</v>
      </c>
      <c r="W2995" s="2">
        <v>1000</v>
      </c>
      <c r="X2995" s="2" t="s">
        <v>838</v>
      </c>
      <c r="Y2995" s="2" t="s">
        <v>838</v>
      </c>
      <c r="Z2995" s="2" t="s">
        <v>838</v>
      </c>
      <c r="AA2995" s="2">
        <v>97.95</v>
      </c>
      <c r="AB2995" s="2">
        <v>89.95</v>
      </c>
      <c r="AC2995" s="2">
        <v>85</v>
      </c>
      <c r="AD2995" s="2">
        <v>85</v>
      </c>
      <c r="AE2995">
        <f t="shared" si="46"/>
        <v>89.474999999999994</v>
      </c>
    </row>
    <row r="2996" spans="1:31">
      <c r="A2996" s="2" t="s">
        <v>777</v>
      </c>
      <c r="B2996" s="2" t="s">
        <v>8737</v>
      </c>
      <c r="C2996" s="2" t="s">
        <v>8737</v>
      </c>
      <c r="D2996" s="2">
        <v>759970</v>
      </c>
      <c r="E2996" s="2" t="s">
        <v>8735</v>
      </c>
      <c r="F2996" s="2" t="s">
        <v>617</v>
      </c>
      <c r="G2996" s="2" t="s">
        <v>8736</v>
      </c>
      <c r="H2996" s="2" t="s">
        <v>729</v>
      </c>
      <c r="I2996" s="2" t="s">
        <v>729</v>
      </c>
      <c r="J2996" s="2" t="s">
        <v>1033</v>
      </c>
      <c r="K2996" s="2" t="s">
        <v>1033</v>
      </c>
      <c r="L2996" s="2" t="s">
        <v>844</v>
      </c>
      <c r="M2996" s="2">
        <v>1326</v>
      </c>
      <c r="N2996" s="2">
        <v>1038</v>
      </c>
      <c r="O2996" s="2">
        <v>127.7</v>
      </c>
      <c r="P2996" s="2">
        <v>-75.910610000000005</v>
      </c>
      <c r="Q2996" s="2">
        <v>45.263950000000001</v>
      </c>
      <c r="R2996" s="2" t="s">
        <v>1753</v>
      </c>
      <c r="S2996" s="2" t="s">
        <v>1729</v>
      </c>
      <c r="T2996" s="2" t="s">
        <v>1035</v>
      </c>
      <c r="U2996" s="2" t="s">
        <v>850</v>
      </c>
      <c r="V2996" s="2" t="s">
        <v>1036</v>
      </c>
      <c r="W2996" s="2">
        <v>1500</v>
      </c>
      <c r="X2996" s="2">
        <v>130</v>
      </c>
      <c r="Y2996" s="2" t="s">
        <v>838</v>
      </c>
      <c r="Z2996" s="2">
        <v>124.99</v>
      </c>
      <c r="AA2996" s="2" t="s">
        <v>838</v>
      </c>
      <c r="AB2996" s="2" t="s">
        <v>838</v>
      </c>
      <c r="AC2996" s="2" t="s">
        <v>838</v>
      </c>
      <c r="AD2996" s="2" t="s">
        <v>838</v>
      </c>
      <c r="AE2996">
        <f t="shared" si="46"/>
        <v>127.495</v>
      </c>
    </row>
    <row r="2997" spans="1:31">
      <c r="A2997" s="2" t="s">
        <v>777</v>
      </c>
      <c r="B2997" s="2" t="s">
        <v>8738</v>
      </c>
      <c r="C2997" s="2" t="s">
        <v>8738</v>
      </c>
      <c r="D2997" s="2">
        <v>744065</v>
      </c>
      <c r="E2997" s="2" t="s">
        <v>8739</v>
      </c>
      <c r="F2997" s="2" t="s">
        <v>617</v>
      </c>
      <c r="G2997" s="2" t="s">
        <v>8740</v>
      </c>
      <c r="H2997" s="2" t="s">
        <v>727</v>
      </c>
      <c r="I2997" s="2" t="s">
        <v>727</v>
      </c>
      <c r="J2997" s="2" t="s">
        <v>1033</v>
      </c>
      <c r="K2997" s="2" t="s">
        <v>1033</v>
      </c>
      <c r="L2997" s="2" t="s">
        <v>844</v>
      </c>
      <c r="M2997" s="2">
        <v>718</v>
      </c>
      <c r="N2997" s="2">
        <v>504</v>
      </c>
      <c r="O2997" s="2">
        <v>142.5</v>
      </c>
      <c r="P2997" s="2">
        <v>-75.93186</v>
      </c>
      <c r="Q2997" s="2">
        <v>45.275329999999997</v>
      </c>
      <c r="R2997" s="2" t="s">
        <v>1753</v>
      </c>
      <c r="S2997" s="2" t="s">
        <v>1729</v>
      </c>
      <c r="T2997" s="2" t="s">
        <v>1035</v>
      </c>
      <c r="U2997" s="2" t="s">
        <v>850</v>
      </c>
      <c r="V2997" s="2" t="s">
        <v>1036</v>
      </c>
      <c r="W2997" s="2">
        <v>1000</v>
      </c>
      <c r="X2997" s="2" t="s">
        <v>838</v>
      </c>
      <c r="Y2997" s="2" t="s">
        <v>838</v>
      </c>
      <c r="Z2997" s="2" t="s">
        <v>838</v>
      </c>
      <c r="AA2997" s="2">
        <v>97.95</v>
      </c>
      <c r="AB2997" s="2">
        <v>89.95</v>
      </c>
      <c r="AC2997" s="2">
        <v>85</v>
      </c>
      <c r="AD2997" s="2">
        <v>85</v>
      </c>
      <c r="AE2997">
        <f t="shared" si="46"/>
        <v>89.474999999999994</v>
      </c>
    </row>
    <row r="2998" spans="1:31">
      <c r="A2998" s="2" t="s">
        <v>777</v>
      </c>
      <c r="B2998" s="2" t="s">
        <v>8741</v>
      </c>
      <c r="C2998" s="2" t="s">
        <v>8741</v>
      </c>
      <c r="D2998" s="2">
        <v>688193</v>
      </c>
      <c r="E2998" s="2" t="s">
        <v>8742</v>
      </c>
      <c r="F2998" s="2" t="s">
        <v>667</v>
      </c>
      <c r="G2998" s="2" t="s">
        <v>8743</v>
      </c>
      <c r="H2998" s="2" t="s">
        <v>727</v>
      </c>
      <c r="I2998" s="2" t="s">
        <v>727</v>
      </c>
      <c r="J2998" s="2" t="s">
        <v>1033</v>
      </c>
      <c r="K2998" s="2" t="s">
        <v>1033</v>
      </c>
      <c r="L2998" s="2" t="s">
        <v>844</v>
      </c>
      <c r="M2998" s="2">
        <v>217</v>
      </c>
      <c r="N2998" s="2">
        <v>323</v>
      </c>
      <c r="O2998" s="2">
        <v>67.2</v>
      </c>
      <c r="P2998" s="2">
        <v>-75.660470000000004</v>
      </c>
      <c r="Q2998" s="2">
        <v>45.435009999999998</v>
      </c>
      <c r="R2998" s="2" t="s">
        <v>1733</v>
      </c>
      <c r="S2998" s="2" t="s">
        <v>1729</v>
      </c>
      <c r="T2998" s="2" t="s">
        <v>1035</v>
      </c>
      <c r="U2998" s="2" t="s">
        <v>850</v>
      </c>
      <c r="V2998" s="2" t="s">
        <v>1036</v>
      </c>
      <c r="W2998" s="2">
        <v>300</v>
      </c>
      <c r="X2998" s="2" t="s">
        <v>838</v>
      </c>
      <c r="Y2998" s="2">
        <v>90</v>
      </c>
      <c r="Z2998" s="2" t="s">
        <v>838</v>
      </c>
      <c r="AA2998" s="2">
        <v>69.95</v>
      </c>
      <c r="AB2998" s="2">
        <v>79.95</v>
      </c>
      <c r="AC2998" s="2">
        <v>79</v>
      </c>
      <c r="AD2998" s="2" t="s">
        <v>838</v>
      </c>
      <c r="AE2998">
        <f t="shared" si="46"/>
        <v>79.724999999999994</v>
      </c>
    </row>
    <row r="2999" spans="1:31">
      <c r="A2999" s="2" t="s">
        <v>777</v>
      </c>
      <c r="B2999" s="2" t="s">
        <v>8744</v>
      </c>
      <c r="C2999" s="2" t="s">
        <v>8744</v>
      </c>
      <c r="D2999" s="2" t="s">
        <v>830</v>
      </c>
      <c r="E2999" s="2" t="s">
        <v>8745</v>
      </c>
      <c r="F2999" s="2" t="s">
        <v>667</v>
      </c>
      <c r="G2999" s="2" t="s">
        <v>8746</v>
      </c>
      <c r="H2999" s="2" t="s">
        <v>3672</v>
      </c>
      <c r="I2999" s="2" t="s">
        <v>727</v>
      </c>
      <c r="J2999" s="2" t="s">
        <v>1033</v>
      </c>
      <c r="K2999" s="2" t="s">
        <v>1033</v>
      </c>
      <c r="L2999" s="2" t="s">
        <v>940</v>
      </c>
      <c r="M2999" s="2">
        <v>0</v>
      </c>
      <c r="N2999" s="2">
        <v>0</v>
      </c>
      <c r="O2999" s="2">
        <v>0</v>
      </c>
      <c r="P2999" s="2">
        <v>-75.65916</v>
      </c>
      <c r="Q2999" s="2">
        <v>45.435090000000002</v>
      </c>
      <c r="R2999" s="2" t="s">
        <v>1733</v>
      </c>
      <c r="S2999" s="2" t="s">
        <v>1729</v>
      </c>
      <c r="T2999" s="2" t="s">
        <v>1035</v>
      </c>
      <c r="U2999" s="2" t="s">
        <v>850</v>
      </c>
      <c r="V2999" s="2" t="s">
        <v>1036</v>
      </c>
      <c r="W2999" s="2">
        <v>300</v>
      </c>
      <c r="X2999" s="2" t="s">
        <v>838</v>
      </c>
      <c r="Y2999" s="2">
        <v>90</v>
      </c>
      <c r="Z2999" s="2" t="s">
        <v>838</v>
      </c>
      <c r="AA2999" s="2">
        <v>69.95</v>
      </c>
      <c r="AB2999" s="2">
        <v>79.95</v>
      </c>
      <c r="AC2999" s="2">
        <v>79</v>
      </c>
      <c r="AD2999" s="2" t="s">
        <v>838</v>
      </c>
      <c r="AE2999">
        <f t="shared" si="46"/>
        <v>79.724999999999994</v>
      </c>
    </row>
    <row r="3000" spans="1:31">
      <c r="A3000" s="2" t="s">
        <v>777</v>
      </c>
      <c r="B3000" s="2" t="s">
        <v>8747</v>
      </c>
      <c r="C3000" s="2" t="s">
        <v>8747</v>
      </c>
      <c r="D3000" s="2" t="s">
        <v>830</v>
      </c>
      <c r="E3000" s="2" t="s">
        <v>8748</v>
      </c>
      <c r="F3000" s="2" t="s">
        <v>667</v>
      </c>
      <c r="G3000" s="2" t="s">
        <v>8746</v>
      </c>
      <c r="H3000" s="2" t="s">
        <v>848</v>
      </c>
      <c r="I3000" s="2" t="s">
        <v>729</v>
      </c>
      <c r="J3000" s="2" t="s">
        <v>1033</v>
      </c>
      <c r="K3000" s="2" t="s">
        <v>1033</v>
      </c>
      <c r="L3000" s="2" t="s">
        <v>844</v>
      </c>
      <c r="M3000" s="2">
        <v>0</v>
      </c>
      <c r="N3000" s="2">
        <v>0</v>
      </c>
      <c r="O3000" s="2">
        <v>0</v>
      </c>
      <c r="P3000" s="2">
        <v>-75.658839999999998</v>
      </c>
      <c r="Q3000" s="2">
        <v>45.434240000000003</v>
      </c>
      <c r="R3000" s="2" t="s">
        <v>1733</v>
      </c>
      <c r="S3000" s="2" t="s">
        <v>1729</v>
      </c>
      <c r="T3000" s="2" t="s">
        <v>1035</v>
      </c>
      <c r="U3000" s="2" t="s">
        <v>850</v>
      </c>
      <c r="V3000" s="2" t="s">
        <v>1036</v>
      </c>
      <c r="W3000" s="2">
        <v>300</v>
      </c>
      <c r="X3000" s="2" t="s">
        <v>838</v>
      </c>
      <c r="Y3000" s="2">
        <v>90</v>
      </c>
      <c r="Z3000" s="2" t="s">
        <v>838</v>
      </c>
      <c r="AA3000" s="2">
        <v>69.95</v>
      </c>
      <c r="AB3000" s="2">
        <v>79.95</v>
      </c>
      <c r="AC3000" s="2">
        <v>79</v>
      </c>
      <c r="AD3000" s="2" t="s">
        <v>838</v>
      </c>
      <c r="AE3000">
        <f t="shared" si="46"/>
        <v>79.724999999999994</v>
      </c>
    </row>
    <row r="3001" spans="1:31">
      <c r="A3001" s="2" t="s">
        <v>778</v>
      </c>
      <c r="B3001" s="2" t="s">
        <v>8749</v>
      </c>
      <c r="C3001" s="2" t="s">
        <v>8749</v>
      </c>
      <c r="D3001" s="2">
        <v>273333</v>
      </c>
      <c r="E3001" s="2" t="s">
        <v>8750</v>
      </c>
      <c r="F3001" s="2" t="s">
        <v>124</v>
      </c>
      <c r="G3001" s="2" t="s">
        <v>8446</v>
      </c>
      <c r="H3001" s="2" t="s">
        <v>727</v>
      </c>
      <c r="I3001" s="2" t="s">
        <v>727</v>
      </c>
      <c r="J3001" s="2" t="s">
        <v>834</v>
      </c>
      <c r="K3001" s="2" t="s">
        <v>834</v>
      </c>
      <c r="L3001" s="2" t="s">
        <v>844</v>
      </c>
      <c r="M3001" s="2">
        <v>569</v>
      </c>
      <c r="N3001" s="2">
        <v>574</v>
      </c>
      <c r="O3001" s="2">
        <v>99.1</v>
      </c>
      <c r="P3001" s="2">
        <v>-76.030910000000006</v>
      </c>
      <c r="Q3001" s="2">
        <v>45.34601</v>
      </c>
      <c r="R3001" s="2"/>
      <c r="S3001" s="2"/>
      <c r="T3001" s="2"/>
      <c r="U3001" s="2" t="s">
        <v>836</v>
      </c>
      <c r="V3001" s="2" t="s">
        <v>1036</v>
      </c>
      <c r="W3001" s="2">
        <v>1000</v>
      </c>
      <c r="X3001" s="2" t="s">
        <v>838</v>
      </c>
      <c r="Y3001" s="2" t="s">
        <v>838</v>
      </c>
      <c r="Z3001" s="2" t="s">
        <v>838</v>
      </c>
      <c r="AA3001" s="2">
        <v>97.95</v>
      </c>
      <c r="AB3001" s="2">
        <v>89.95</v>
      </c>
      <c r="AC3001" s="2">
        <v>85</v>
      </c>
      <c r="AD3001" s="2">
        <v>85</v>
      </c>
      <c r="AE3001">
        <f t="shared" si="46"/>
        <v>89.474999999999994</v>
      </c>
    </row>
    <row r="3002" spans="1:31">
      <c r="A3002" s="2" t="s">
        <v>778</v>
      </c>
      <c r="B3002" s="2" t="s">
        <v>8751</v>
      </c>
      <c r="C3002" s="2" t="s">
        <v>8751</v>
      </c>
      <c r="D3002" s="2" t="s">
        <v>830</v>
      </c>
      <c r="E3002" s="2" t="s">
        <v>8752</v>
      </c>
      <c r="F3002" s="2" t="s">
        <v>176</v>
      </c>
      <c r="G3002" s="2" t="s">
        <v>8753</v>
      </c>
      <c r="H3002" s="2" t="s">
        <v>865</v>
      </c>
      <c r="I3002" s="2" t="s">
        <v>727</v>
      </c>
      <c r="J3002" s="2" t="s">
        <v>834</v>
      </c>
      <c r="K3002" s="2" t="s">
        <v>834</v>
      </c>
      <c r="L3002" s="2" t="s">
        <v>844</v>
      </c>
      <c r="M3002" s="2">
        <v>0</v>
      </c>
      <c r="N3002" s="2">
        <v>0</v>
      </c>
      <c r="O3002" s="2">
        <v>0</v>
      </c>
      <c r="P3002" s="2">
        <v>-75.351029999999994</v>
      </c>
      <c r="Q3002" s="2">
        <v>45.52167</v>
      </c>
      <c r="R3002" s="2"/>
      <c r="S3002" s="2"/>
      <c r="T3002" s="2"/>
      <c r="U3002" s="2" t="s">
        <v>836</v>
      </c>
      <c r="V3002" s="2" t="s">
        <v>1036</v>
      </c>
      <c r="W3002" s="2">
        <v>300</v>
      </c>
      <c r="X3002" s="2" t="s">
        <v>838</v>
      </c>
      <c r="Y3002" s="2">
        <v>90</v>
      </c>
      <c r="Z3002" s="2" t="s">
        <v>838</v>
      </c>
      <c r="AA3002" s="2">
        <v>69.95</v>
      </c>
      <c r="AB3002" s="2">
        <v>79.95</v>
      </c>
      <c r="AC3002" s="2">
        <v>79</v>
      </c>
      <c r="AD3002" s="2" t="s">
        <v>838</v>
      </c>
      <c r="AE3002">
        <f t="shared" si="46"/>
        <v>79.724999999999994</v>
      </c>
    </row>
    <row r="3003" spans="1:31">
      <c r="A3003" s="2" t="s">
        <v>778</v>
      </c>
      <c r="B3003" s="2" t="s">
        <v>8754</v>
      </c>
      <c r="C3003" s="2" t="s">
        <v>8754</v>
      </c>
      <c r="D3003" s="2" t="s">
        <v>830</v>
      </c>
      <c r="E3003" s="2" t="s">
        <v>8755</v>
      </c>
      <c r="F3003" s="2" t="s">
        <v>202</v>
      </c>
      <c r="G3003" s="2" t="s">
        <v>8756</v>
      </c>
      <c r="H3003" s="2" t="s">
        <v>865</v>
      </c>
      <c r="I3003" s="2" t="s">
        <v>727</v>
      </c>
      <c r="J3003" s="2" t="s">
        <v>834</v>
      </c>
      <c r="K3003" s="2" t="s">
        <v>834</v>
      </c>
      <c r="L3003" s="2" t="s">
        <v>844</v>
      </c>
      <c r="M3003" s="2">
        <v>0</v>
      </c>
      <c r="N3003" s="2">
        <v>0</v>
      </c>
      <c r="O3003" s="2">
        <v>0</v>
      </c>
      <c r="P3003" s="2">
        <v>-76.035089999999997</v>
      </c>
      <c r="Q3003" s="2">
        <v>45.43432</v>
      </c>
      <c r="R3003" s="2"/>
      <c r="S3003" s="2"/>
      <c r="T3003" s="2"/>
      <c r="U3003" s="2" t="s">
        <v>836</v>
      </c>
      <c r="V3003" s="2" t="s">
        <v>1036</v>
      </c>
      <c r="W3003" s="2">
        <v>300</v>
      </c>
      <c r="X3003" s="2" t="s">
        <v>838</v>
      </c>
      <c r="Y3003" s="2">
        <v>90</v>
      </c>
      <c r="Z3003" s="2" t="s">
        <v>838</v>
      </c>
      <c r="AA3003" s="2">
        <v>69.95</v>
      </c>
      <c r="AB3003" s="2">
        <v>79.95</v>
      </c>
      <c r="AC3003" s="2">
        <v>79</v>
      </c>
      <c r="AD3003" s="2" t="s">
        <v>838</v>
      </c>
      <c r="AE3003">
        <f t="shared" si="46"/>
        <v>79.724999999999994</v>
      </c>
    </row>
    <row r="3004" spans="1:31">
      <c r="A3004" s="2" t="s">
        <v>778</v>
      </c>
      <c r="B3004" s="2" t="s">
        <v>8757</v>
      </c>
      <c r="C3004" s="2" t="s">
        <v>8757</v>
      </c>
      <c r="D3004" s="2">
        <v>951366</v>
      </c>
      <c r="E3004" s="2" t="s">
        <v>8755</v>
      </c>
      <c r="F3004" s="2" t="s">
        <v>202</v>
      </c>
      <c r="G3004" s="2" t="s">
        <v>8756</v>
      </c>
      <c r="H3004" s="2" t="s">
        <v>729</v>
      </c>
      <c r="I3004" s="2" t="s">
        <v>729</v>
      </c>
      <c r="J3004" s="2" t="s">
        <v>834</v>
      </c>
      <c r="K3004" s="2" t="s">
        <v>834</v>
      </c>
      <c r="L3004" s="2" t="s">
        <v>844</v>
      </c>
      <c r="M3004" s="2">
        <v>1295</v>
      </c>
      <c r="N3004" s="2">
        <v>1113</v>
      </c>
      <c r="O3004" s="2">
        <v>116.4</v>
      </c>
      <c r="P3004" s="2">
        <v>-76.035089999999997</v>
      </c>
      <c r="Q3004" s="2">
        <v>45.43432</v>
      </c>
      <c r="R3004" s="2"/>
      <c r="S3004" s="2"/>
      <c r="T3004" s="2"/>
      <c r="U3004" s="2" t="s">
        <v>836</v>
      </c>
      <c r="V3004" s="2" t="s">
        <v>1036</v>
      </c>
      <c r="W3004" s="2">
        <v>1500</v>
      </c>
      <c r="X3004" s="2">
        <v>130</v>
      </c>
      <c r="Y3004" s="2" t="s">
        <v>838</v>
      </c>
      <c r="Z3004" s="2">
        <v>124.99</v>
      </c>
      <c r="AA3004" s="2" t="s">
        <v>838</v>
      </c>
      <c r="AB3004" s="2" t="s">
        <v>838</v>
      </c>
      <c r="AC3004" s="2" t="s">
        <v>838</v>
      </c>
      <c r="AD3004" s="2" t="s">
        <v>838</v>
      </c>
      <c r="AE3004">
        <f t="shared" si="46"/>
        <v>127.495</v>
      </c>
    </row>
    <row r="3005" spans="1:31">
      <c r="A3005" s="2" t="s">
        <v>778</v>
      </c>
      <c r="B3005" s="2" t="s">
        <v>8758</v>
      </c>
      <c r="C3005" s="2" t="s">
        <v>8758</v>
      </c>
      <c r="D3005" s="2">
        <v>55069</v>
      </c>
      <c r="E3005" s="2" t="s">
        <v>8759</v>
      </c>
      <c r="F3005" s="2" t="s">
        <v>262</v>
      </c>
      <c r="G3005" s="2" t="s">
        <v>8760</v>
      </c>
      <c r="H3005" s="2" t="s">
        <v>727</v>
      </c>
      <c r="I3005" s="2" t="s">
        <v>727</v>
      </c>
      <c r="J3005" s="2" t="s">
        <v>834</v>
      </c>
      <c r="K3005" s="2" t="s">
        <v>834</v>
      </c>
      <c r="L3005" s="2" t="s">
        <v>844</v>
      </c>
      <c r="M3005" s="2">
        <v>388</v>
      </c>
      <c r="N3005" s="2">
        <v>383</v>
      </c>
      <c r="O3005" s="2">
        <v>101.3</v>
      </c>
      <c r="P3005" s="2">
        <v>-75.62379</v>
      </c>
      <c r="Q3005" s="2">
        <v>45.350839999999998</v>
      </c>
      <c r="R3005" s="2" t="s">
        <v>1733</v>
      </c>
      <c r="S3005" s="2" t="s">
        <v>1729</v>
      </c>
      <c r="T3005" s="2" t="s">
        <v>1035</v>
      </c>
      <c r="U3005" s="2" t="s">
        <v>850</v>
      </c>
      <c r="V3005" s="2" t="s">
        <v>1036</v>
      </c>
      <c r="W3005" s="2">
        <v>500</v>
      </c>
      <c r="X3005" s="2">
        <v>125</v>
      </c>
      <c r="Y3005" s="2" t="s">
        <v>838</v>
      </c>
      <c r="Z3005" s="2">
        <v>119.99</v>
      </c>
      <c r="AA3005" s="2">
        <v>77.95</v>
      </c>
      <c r="AB3005" s="2">
        <v>84.95</v>
      </c>
      <c r="AC3005" s="2" t="s">
        <v>838</v>
      </c>
      <c r="AD3005" s="2">
        <v>75</v>
      </c>
      <c r="AE3005">
        <f t="shared" si="46"/>
        <v>96.578000000000003</v>
      </c>
    </row>
    <row r="3006" spans="1:31">
      <c r="A3006" s="2" t="s">
        <v>778</v>
      </c>
      <c r="B3006" s="2" t="s">
        <v>8761</v>
      </c>
      <c r="C3006" s="2" t="s">
        <v>8761</v>
      </c>
      <c r="D3006" s="2">
        <v>86240</v>
      </c>
      <c r="E3006" s="2" t="s">
        <v>8762</v>
      </c>
      <c r="F3006" s="2" t="s">
        <v>262</v>
      </c>
      <c r="G3006" s="2" t="s">
        <v>8763</v>
      </c>
      <c r="H3006" s="2" t="s">
        <v>727</v>
      </c>
      <c r="I3006" s="2" t="s">
        <v>727</v>
      </c>
      <c r="J3006" s="2" t="s">
        <v>834</v>
      </c>
      <c r="K3006" s="2" t="s">
        <v>834</v>
      </c>
      <c r="L3006" s="2" t="s">
        <v>844</v>
      </c>
      <c r="M3006" s="2">
        <v>269</v>
      </c>
      <c r="N3006" s="2">
        <v>369</v>
      </c>
      <c r="O3006" s="2">
        <v>72.900000000000006</v>
      </c>
      <c r="P3006" s="2">
        <v>-75.622460000000004</v>
      </c>
      <c r="Q3006" s="2">
        <v>45.436839999999997</v>
      </c>
      <c r="R3006" s="2" t="s">
        <v>1733</v>
      </c>
      <c r="S3006" s="2" t="s">
        <v>1729</v>
      </c>
      <c r="T3006" s="2" t="s">
        <v>1035</v>
      </c>
      <c r="U3006" s="2" t="s">
        <v>850</v>
      </c>
      <c r="V3006" s="2" t="s">
        <v>1036</v>
      </c>
      <c r="W3006" s="2">
        <v>300</v>
      </c>
      <c r="X3006" s="2" t="s">
        <v>838</v>
      </c>
      <c r="Y3006" s="2">
        <v>90</v>
      </c>
      <c r="Z3006" s="2" t="s">
        <v>838</v>
      </c>
      <c r="AA3006" s="2">
        <v>69.95</v>
      </c>
      <c r="AB3006" s="2">
        <v>79.95</v>
      </c>
      <c r="AC3006" s="2">
        <v>79</v>
      </c>
      <c r="AD3006" s="2" t="s">
        <v>838</v>
      </c>
      <c r="AE3006">
        <f t="shared" si="46"/>
        <v>79.724999999999994</v>
      </c>
    </row>
    <row r="3007" spans="1:31">
      <c r="A3007" s="2" t="s">
        <v>778</v>
      </c>
      <c r="B3007" s="2" t="s">
        <v>8764</v>
      </c>
      <c r="C3007" s="2" t="s">
        <v>8764</v>
      </c>
      <c r="D3007" s="2">
        <v>902586</v>
      </c>
      <c r="E3007" s="2" t="s">
        <v>8765</v>
      </c>
      <c r="F3007" s="2" t="s">
        <v>262</v>
      </c>
      <c r="G3007" s="2" t="s">
        <v>8766</v>
      </c>
      <c r="H3007" s="2" t="s">
        <v>729</v>
      </c>
      <c r="I3007" s="2" t="s">
        <v>729</v>
      </c>
      <c r="J3007" s="2" t="s">
        <v>834</v>
      </c>
      <c r="K3007" s="2" t="s">
        <v>834</v>
      </c>
      <c r="L3007" s="2" t="s">
        <v>844</v>
      </c>
      <c r="M3007" s="2">
        <v>1107</v>
      </c>
      <c r="N3007" s="2">
        <v>975</v>
      </c>
      <c r="O3007" s="2">
        <v>113.5</v>
      </c>
      <c r="P3007" s="2">
        <v>-75.599990000000005</v>
      </c>
      <c r="Q3007" s="2">
        <v>45.455039999999997</v>
      </c>
      <c r="R3007" s="2" t="s">
        <v>1733</v>
      </c>
      <c r="S3007" s="2" t="s">
        <v>1729</v>
      </c>
      <c r="T3007" s="2" t="s">
        <v>1035</v>
      </c>
      <c r="U3007" s="2" t="s">
        <v>850</v>
      </c>
      <c r="V3007" s="2" t="s">
        <v>1036</v>
      </c>
      <c r="W3007" s="2">
        <v>1500</v>
      </c>
      <c r="X3007" s="2">
        <v>130</v>
      </c>
      <c r="Y3007" s="2" t="s">
        <v>838</v>
      </c>
      <c r="Z3007" s="2">
        <v>124.99</v>
      </c>
      <c r="AA3007" s="2" t="s">
        <v>838</v>
      </c>
      <c r="AB3007" s="2" t="s">
        <v>838</v>
      </c>
      <c r="AC3007" s="2" t="s">
        <v>838</v>
      </c>
      <c r="AD3007" s="2" t="s">
        <v>838</v>
      </c>
      <c r="AE3007">
        <f t="shared" si="46"/>
        <v>127.495</v>
      </c>
    </row>
    <row r="3008" spans="1:31">
      <c r="A3008" s="2" t="s">
        <v>778</v>
      </c>
      <c r="B3008" s="2" t="s">
        <v>8767</v>
      </c>
      <c r="C3008" s="2" t="s">
        <v>8767</v>
      </c>
      <c r="D3008" s="2">
        <v>50261</v>
      </c>
      <c r="E3008" s="2" t="s">
        <v>8768</v>
      </c>
      <c r="F3008" s="2" t="s">
        <v>262</v>
      </c>
      <c r="G3008" s="2" t="s">
        <v>8769</v>
      </c>
      <c r="H3008" s="2" t="s">
        <v>727</v>
      </c>
      <c r="I3008" s="2" t="s">
        <v>727</v>
      </c>
      <c r="J3008" s="2" t="s">
        <v>834</v>
      </c>
      <c r="K3008" s="2" t="s">
        <v>834</v>
      </c>
      <c r="L3008" s="2" t="s">
        <v>844</v>
      </c>
      <c r="M3008" s="2">
        <v>303</v>
      </c>
      <c r="N3008" s="2">
        <v>412</v>
      </c>
      <c r="O3008" s="2">
        <v>73.5</v>
      </c>
      <c r="P3008" s="2">
        <v>-75.562520000000006</v>
      </c>
      <c r="Q3008" s="2">
        <v>45.434440000000002</v>
      </c>
      <c r="R3008" s="2" t="s">
        <v>1733</v>
      </c>
      <c r="S3008" s="2" t="s">
        <v>1729</v>
      </c>
      <c r="T3008" s="2" t="s">
        <v>1035</v>
      </c>
      <c r="U3008" s="2" t="s">
        <v>850</v>
      </c>
      <c r="V3008" s="2" t="s">
        <v>1036</v>
      </c>
      <c r="W3008" s="2">
        <v>500</v>
      </c>
      <c r="X3008" s="2">
        <v>125</v>
      </c>
      <c r="Y3008" s="2" t="s">
        <v>838</v>
      </c>
      <c r="Z3008" s="2">
        <v>119.99</v>
      </c>
      <c r="AA3008" s="2">
        <v>77.95</v>
      </c>
      <c r="AB3008" s="2">
        <v>84.95</v>
      </c>
      <c r="AC3008" s="2" t="s">
        <v>838</v>
      </c>
      <c r="AD3008" s="2">
        <v>75</v>
      </c>
      <c r="AE3008">
        <f t="shared" si="46"/>
        <v>96.578000000000003</v>
      </c>
    </row>
    <row r="3009" spans="1:31">
      <c r="A3009" s="2" t="s">
        <v>778</v>
      </c>
      <c r="B3009" s="2" t="s">
        <v>8770</v>
      </c>
      <c r="C3009" s="2" t="s">
        <v>8770</v>
      </c>
      <c r="D3009" s="2">
        <v>392197</v>
      </c>
      <c r="E3009" s="2" t="s">
        <v>8771</v>
      </c>
      <c r="F3009" s="2" t="s">
        <v>262</v>
      </c>
      <c r="G3009" s="2" t="s">
        <v>8772</v>
      </c>
      <c r="H3009" s="2" t="s">
        <v>727</v>
      </c>
      <c r="I3009" s="2" t="s">
        <v>727</v>
      </c>
      <c r="J3009" s="2" t="s">
        <v>834</v>
      </c>
      <c r="K3009" s="2" t="s">
        <v>834</v>
      </c>
      <c r="L3009" s="2" t="s">
        <v>844</v>
      </c>
      <c r="M3009" s="2">
        <v>422</v>
      </c>
      <c r="N3009" s="2">
        <v>596</v>
      </c>
      <c r="O3009" s="2">
        <v>70.8</v>
      </c>
      <c r="P3009" s="2">
        <v>-75.570679999999996</v>
      </c>
      <c r="Q3009" s="2">
        <v>45.434750000000001</v>
      </c>
      <c r="R3009" s="2" t="s">
        <v>1733</v>
      </c>
      <c r="S3009" s="2" t="s">
        <v>1729</v>
      </c>
      <c r="T3009" s="2" t="s">
        <v>1035</v>
      </c>
      <c r="U3009" s="2" t="s">
        <v>850</v>
      </c>
      <c r="V3009" s="2" t="s">
        <v>1036</v>
      </c>
      <c r="W3009" s="2">
        <v>500</v>
      </c>
      <c r="X3009" s="2">
        <v>125</v>
      </c>
      <c r="Y3009" s="2" t="s">
        <v>838</v>
      </c>
      <c r="Z3009" s="2">
        <v>119.99</v>
      </c>
      <c r="AA3009" s="2">
        <v>77.95</v>
      </c>
      <c r="AB3009" s="2">
        <v>84.95</v>
      </c>
      <c r="AC3009" s="2" t="s">
        <v>838</v>
      </c>
      <c r="AD3009" s="2">
        <v>75</v>
      </c>
      <c r="AE3009">
        <f t="shared" si="46"/>
        <v>96.578000000000003</v>
      </c>
    </row>
    <row r="3010" spans="1:31">
      <c r="A3010" s="2" t="s">
        <v>778</v>
      </c>
      <c r="B3010" s="2" t="s">
        <v>8773</v>
      </c>
      <c r="C3010" s="2" t="s">
        <v>8773</v>
      </c>
      <c r="D3010" s="2">
        <v>913472</v>
      </c>
      <c r="E3010" s="2" t="s">
        <v>8774</v>
      </c>
      <c r="F3010" s="2" t="s">
        <v>262</v>
      </c>
      <c r="G3010" s="2" t="s">
        <v>8775</v>
      </c>
      <c r="H3010" s="2" t="s">
        <v>729</v>
      </c>
      <c r="I3010" s="2" t="s">
        <v>729</v>
      </c>
      <c r="J3010" s="2" t="s">
        <v>834</v>
      </c>
      <c r="K3010" s="2" t="s">
        <v>834</v>
      </c>
      <c r="L3010" s="2" t="s">
        <v>844</v>
      </c>
      <c r="M3010" s="2">
        <v>907</v>
      </c>
      <c r="N3010" s="2">
        <v>1608</v>
      </c>
      <c r="O3010" s="2">
        <v>56.4</v>
      </c>
      <c r="P3010" s="2">
        <v>-75.599299999999999</v>
      </c>
      <c r="Q3010" s="2">
        <v>45.438679999999998</v>
      </c>
      <c r="R3010" s="2" t="s">
        <v>1733</v>
      </c>
      <c r="S3010" s="2" t="s">
        <v>1729</v>
      </c>
      <c r="T3010" s="2" t="s">
        <v>1035</v>
      </c>
      <c r="U3010" s="2" t="s">
        <v>850</v>
      </c>
      <c r="V3010" s="2" t="s">
        <v>1036</v>
      </c>
      <c r="W3010" s="2">
        <v>1000</v>
      </c>
      <c r="X3010" s="2" t="s">
        <v>838</v>
      </c>
      <c r="Y3010" s="2" t="s">
        <v>838</v>
      </c>
      <c r="Z3010" s="2" t="s">
        <v>838</v>
      </c>
      <c r="AA3010" s="2">
        <v>97.95</v>
      </c>
      <c r="AB3010" s="2">
        <v>89.95</v>
      </c>
      <c r="AC3010" s="2">
        <v>85</v>
      </c>
      <c r="AD3010" s="2">
        <v>85</v>
      </c>
      <c r="AE3010">
        <f t="shared" si="46"/>
        <v>89.474999999999994</v>
      </c>
    </row>
    <row r="3011" spans="1:31">
      <c r="A3011" s="2" t="s">
        <v>778</v>
      </c>
      <c r="B3011" s="2" t="s">
        <v>8776</v>
      </c>
      <c r="C3011" s="2" t="s">
        <v>8776</v>
      </c>
      <c r="D3011" s="2">
        <v>252875</v>
      </c>
      <c r="E3011" s="2" t="s">
        <v>8777</v>
      </c>
      <c r="F3011" s="2" t="s">
        <v>262</v>
      </c>
      <c r="G3011" s="2" t="s">
        <v>8778</v>
      </c>
      <c r="H3011" s="2" t="s">
        <v>727</v>
      </c>
      <c r="I3011" s="2" t="s">
        <v>727</v>
      </c>
      <c r="J3011" s="2" t="s">
        <v>834</v>
      </c>
      <c r="K3011" s="2" t="s">
        <v>834</v>
      </c>
      <c r="L3011" s="2" t="s">
        <v>844</v>
      </c>
      <c r="M3011" s="2">
        <v>560</v>
      </c>
      <c r="N3011" s="2">
        <v>746</v>
      </c>
      <c r="O3011" s="2">
        <v>75.099999999999994</v>
      </c>
      <c r="P3011" s="2">
        <v>-75.596620000000001</v>
      </c>
      <c r="Q3011" s="2">
        <v>45.457889999999999</v>
      </c>
      <c r="R3011" s="2" t="s">
        <v>1733</v>
      </c>
      <c r="S3011" s="2" t="s">
        <v>1729</v>
      </c>
      <c r="T3011" s="2" t="s">
        <v>1035</v>
      </c>
      <c r="U3011" s="2" t="s">
        <v>850</v>
      </c>
      <c r="V3011" s="2" t="s">
        <v>1036</v>
      </c>
      <c r="W3011" s="2">
        <v>1000</v>
      </c>
      <c r="X3011" s="2" t="s">
        <v>838</v>
      </c>
      <c r="Y3011" s="2" t="s">
        <v>838</v>
      </c>
      <c r="Z3011" s="2" t="s">
        <v>838</v>
      </c>
      <c r="AA3011" s="2">
        <v>97.95</v>
      </c>
      <c r="AB3011" s="2">
        <v>89.95</v>
      </c>
      <c r="AC3011" s="2">
        <v>85</v>
      </c>
      <c r="AD3011" s="2">
        <v>85</v>
      </c>
      <c r="AE3011">
        <f t="shared" ref="AE3011:AE3074" si="47">AVERAGE(X3011:AD3011)</f>
        <v>89.474999999999994</v>
      </c>
    </row>
    <row r="3012" spans="1:31">
      <c r="A3012" s="2" t="s">
        <v>778</v>
      </c>
      <c r="B3012" s="2" t="s">
        <v>8779</v>
      </c>
      <c r="C3012" s="2" t="s">
        <v>8779</v>
      </c>
      <c r="D3012" s="2">
        <v>37699</v>
      </c>
      <c r="E3012" s="2" t="s">
        <v>8780</v>
      </c>
      <c r="F3012" s="2" t="s">
        <v>262</v>
      </c>
      <c r="G3012" s="2" t="s">
        <v>8781</v>
      </c>
      <c r="H3012" s="2" t="s">
        <v>727</v>
      </c>
      <c r="I3012" s="2" t="s">
        <v>727</v>
      </c>
      <c r="J3012" s="2" t="s">
        <v>834</v>
      </c>
      <c r="K3012" s="2" t="s">
        <v>834</v>
      </c>
      <c r="L3012" s="2" t="s">
        <v>844</v>
      </c>
      <c r="M3012" s="2">
        <v>410</v>
      </c>
      <c r="N3012" s="2">
        <v>378</v>
      </c>
      <c r="O3012" s="2">
        <v>108.5</v>
      </c>
      <c r="P3012" s="2">
        <v>-75.602609999999999</v>
      </c>
      <c r="Q3012" s="2">
        <v>45.449669999999998</v>
      </c>
      <c r="R3012" s="2" t="s">
        <v>1733</v>
      </c>
      <c r="S3012" s="2" t="s">
        <v>1729</v>
      </c>
      <c r="T3012" s="2" t="s">
        <v>1035</v>
      </c>
      <c r="U3012" s="2" t="s">
        <v>850</v>
      </c>
      <c r="V3012" s="2" t="s">
        <v>1036</v>
      </c>
      <c r="W3012" s="2">
        <v>500</v>
      </c>
      <c r="X3012" s="2">
        <v>125</v>
      </c>
      <c r="Y3012" s="2" t="s">
        <v>838</v>
      </c>
      <c r="Z3012" s="2">
        <v>119.99</v>
      </c>
      <c r="AA3012" s="2">
        <v>77.95</v>
      </c>
      <c r="AB3012" s="2">
        <v>84.95</v>
      </c>
      <c r="AC3012" s="2" t="s">
        <v>838</v>
      </c>
      <c r="AD3012" s="2">
        <v>75</v>
      </c>
      <c r="AE3012">
        <f t="shared" si="47"/>
        <v>96.578000000000003</v>
      </c>
    </row>
    <row r="3013" spans="1:31">
      <c r="A3013" s="2" t="s">
        <v>778</v>
      </c>
      <c r="B3013" s="2" t="s">
        <v>8782</v>
      </c>
      <c r="C3013" s="2" t="s">
        <v>8782</v>
      </c>
      <c r="D3013" s="2" t="s">
        <v>830</v>
      </c>
      <c r="E3013" s="2" t="s">
        <v>8783</v>
      </c>
      <c r="F3013" s="2" t="s">
        <v>262</v>
      </c>
      <c r="G3013" s="2" t="s">
        <v>8784</v>
      </c>
      <c r="H3013" s="2" t="s">
        <v>833</v>
      </c>
      <c r="I3013" s="2" t="s">
        <v>729</v>
      </c>
      <c r="J3013" s="2" t="s">
        <v>834</v>
      </c>
      <c r="K3013" s="2" t="s">
        <v>834</v>
      </c>
      <c r="L3013" s="2" t="s">
        <v>835</v>
      </c>
      <c r="M3013" s="2">
        <v>0</v>
      </c>
      <c r="N3013" s="2">
        <v>0</v>
      </c>
      <c r="O3013" s="2">
        <v>0</v>
      </c>
      <c r="P3013" s="2">
        <v>-75.689069720000006</v>
      </c>
      <c r="Q3013" s="2">
        <v>45.272227749999999</v>
      </c>
      <c r="R3013" s="2"/>
      <c r="S3013" s="2"/>
      <c r="T3013" s="2"/>
      <c r="U3013" s="2"/>
      <c r="V3013" s="2"/>
      <c r="W3013" s="2">
        <v>300</v>
      </c>
      <c r="X3013" s="2" t="s">
        <v>838</v>
      </c>
      <c r="Y3013" s="2">
        <v>90</v>
      </c>
      <c r="Z3013" s="2" t="s">
        <v>838</v>
      </c>
      <c r="AA3013" s="2">
        <v>69.95</v>
      </c>
      <c r="AB3013" s="2">
        <v>79.95</v>
      </c>
      <c r="AC3013" s="2">
        <v>79</v>
      </c>
      <c r="AD3013" s="2" t="s">
        <v>838</v>
      </c>
      <c r="AE3013">
        <f t="shared" si="47"/>
        <v>79.724999999999994</v>
      </c>
    </row>
    <row r="3014" spans="1:31">
      <c r="A3014" s="2" t="s">
        <v>778</v>
      </c>
      <c r="B3014" s="2" t="s">
        <v>8785</v>
      </c>
      <c r="C3014" s="2" t="s">
        <v>8785</v>
      </c>
      <c r="D3014" s="2">
        <v>487384</v>
      </c>
      <c r="E3014" s="2" t="s">
        <v>8786</v>
      </c>
      <c r="F3014" s="2" t="s">
        <v>262</v>
      </c>
      <c r="G3014" s="2" t="s">
        <v>8787</v>
      </c>
      <c r="H3014" s="2" t="s">
        <v>727</v>
      </c>
      <c r="I3014" s="2" t="s">
        <v>727</v>
      </c>
      <c r="J3014" s="2" t="s">
        <v>834</v>
      </c>
      <c r="K3014" s="2" t="s">
        <v>834</v>
      </c>
      <c r="L3014" s="2" t="s">
        <v>844</v>
      </c>
      <c r="M3014" s="2">
        <v>424</v>
      </c>
      <c r="N3014" s="2">
        <v>442</v>
      </c>
      <c r="O3014" s="2">
        <v>95.9</v>
      </c>
      <c r="P3014" s="2">
        <v>-75.604290000000006</v>
      </c>
      <c r="Q3014" s="2">
        <v>45.45722</v>
      </c>
      <c r="R3014" s="2" t="s">
        <v>1733</v>
      </c>
      <c r="S3014" s="2" t="s">
        <v>1729</v>
      </c>
      <c r="T3014" s="2" t="s">
        <v>1035</v>
      </c>
      <c r="U3014" s="2" t="s">
        <v>850</v>
      </c>
      <c r="V3014" s="2" t="s">
        <v>1036</v>
      </c>
      <c r="W3014" s="2">
        <v>500</v>
      </c>
      <c r="X3014" s="2">
        <v>125</v>
      </c>
      <c r="Y3014" s="2" t="s">
        <v>838</v>
      </c>
      <c r="Z3014" s="2">
        <v>119.99</v>
      </c>
      <c r="AA3014" s="2">
        <v>77.95</v>
      </c>
      <c r="AB3014" s="2">
        <v>84.95</v>
      </c>
      <c r="AC3014" s="2" t="s">
        <v>838</v>
      </c>
      <c r="AD3014" s="2">
        <v>75</v>
      </c>
      <c r="AE3014">
        <f t="shared" si="47"/>
        <v>96.578000000000003</v>
      </c>
    </row>
    <row r="3015" spans="1:31">
      <c r="A3015" s="2" t="s">
        <v>778</v>
      </c>
      <c r="B3015" s="2" t="s">
        <v>8788</v>
      </c>
      <c r="C3015" s="2" t="s">
        <v>8788</v>
      </c>
      <c r="D3015" s="2">
        <v>474444</v>
      </c>
      <c r="E3015" s="2" t="s">
        <v>8789</v>
      </c>
      <c r="F3015" s="2" t="s">
        <v>262</v>
      </c>
      <c r="G3015" s="2" t="s">
        <v>8790</v>
      </c>
      <c r="H3015" s="2" t="s">
        <v>727</v>
      </c>
      <c r="I3015" s="2" t="s">
        <v>727</v>
      </c>
      <c r="J3015" s="2" t="s">
        <v>834</v>
      </c>
      <c r="K3015" s="2" t="s">
        <v>834</v>
      </c>
      <c r="L3015" s="2" t="s">
        <v>844</v>
      </c>
      <c r="M3015" s="2">
        <v>582</v>
      </c>
      <c r="N3015" s="2">
        <v>588</v>
      </c>
      <c r="O3015" s="2">
        <v>99</v>
      </c>
      <c r="P3015" s="2">
        <v>-75.633420000000001</v>
      </c>
      <c r="Q3015" s="2">
        <v>45.34937</v>
      </c>
      <c r="R3015" s="2" t="s">
        <v>1733</v>
      </c>
      <c r="S3015" s="2" t="s">
        <v>1729</v>
      </c>
      <c r="T3015" s="2" t="s">
        <v>1035</v>
      </c>
      <c r="U3015" s="2" t="s">
        <v>850</v>
      </c>
      <c r="V3015" s="2" t="s">
        <v>1036</v>
      </c>
      <c r="W3015" s="2">
        <v>1000</v>
      </c>
      <c r="X3015" s="2" t="s">
        <v>838</v>
      </c>
      <c r="Y3015" s="2" t="s">
        <v>838</v>
      </c>
      <c r="Z3015" s="2" t="s">
        <v>838</v>
      </c>
      <c r="AA3015" s="2">
        <v>97.95</v>
      </c>
      <c r="AB3015" s="2">
        <v>89.95</v>
      </c>
      <c r="AC3015" s="2">
        <v>85</v>
      </c>
      <c r="AD3015" s="2">
        <v>85</v>
      </c>
      <c r="AE3015">
        <f t="shared" si="47"/>
        <v>89.474999999999994</v>
      </c>
    </row>
    <row r="3016" spans="1:31">
      <c r="A3016" s="2" t="s">
        <v>778</v>
      </c>
      <c r="B3016" s="2" t="s">
        <v>8791</v>
      </c>
      <c r="C3016" s="2" t="s">
        <v>8791</v>
      </c>
      <c r="D3016" s="2">
        <v>565750</v>
      </c>
      <c r="E3016" s="2" t="s">
        <v>8792</v>
      </c>
      <c r="F3016" s="2" t="s">
        <v>262</v>
      </c>
      <c r="G3016" s="2" t="s">
        <v>8793</v>
      </c>
      <c r="H3016" s="2" t="s">
        <v>727</v>
      </c>
      <c r="I3016" s="2" t="s">
        <v>727</v>
      </c>
      <c r="J3016" s="2" t="s">
        <v>834</v>
      </c>
      <c r="K3016" s="2" t="s">
        <v>834</v>
      </c>
      <c r="L3016" s="2" t="s">
        <v>844</v>
      </c>
      <c r="M3016" s="2">
        <v>939</v>
      </c>
      <c r="N3016" s="2">
        <v>789</v>
      </c>
      <c r="O3016" s="2">
        <v>119</v>
      </c>
      <c r="P3016" s="2">
        <v>-75.685659999999999</v>
      </c>
      <c r="Q3016" s="2">
        <v>45.281680000000001</v>
      </c>
      <c r="R3016" s="2" t="s">
        <v>1733</v>
      </c>
      <c r="S3016" s="2" t="s">
        <v>1729</v>
      </c>
      <c r="T3016" s="2" t="s">
        <v>1035</v>
      </c>
      <c r="U3016" s="2" t="s">
        <v>850</v>
      </c>
      <c r="V3016" s="2" t="s">
        <v>1036</v>
      </c>
      <c r="W3016" s="2">
        <v>1000</v>
      </c>
      <c r="X3016" s="2" t="s">
        <v>838</v>
      </c>
      <c r="Y3016" s="2" t="s">
        <v>838</v>
      </c>
      <c r="Z3016" s="2" t="s">
        <v>838</v>
      </c>
      <c r="AA3016" s="2">
        <v>97.95</v>
      </c>
      <c r="AB3016" s="2">
        <v>89.95</v>
      </c>
      <c r="AC3016" s="2">
        <v>85</v>
      </c>
      <c r="AD3016" s="2">
        <v>85</v>
      </c>
      <c r="AE3016">
        <f t="shared" si="47"/>
        <v>89.474999999999994</v>
      </c>
    </row>
    <row r="3017" spans="1:31">
      <c r="A3017" s="2" t="s">
        <v>778</v>
      </c>
      <c r="B3017" s="2" t="s">
        <v>8794</v>
      </c>
      <c r="C3017" s="2" t="s">
        <v>8795</v>
      </c>
      <c r="D3017" s="2">
        <v>396902</v>
      </c>
      <c r="E3017" s="2" t="s">
        <v>8796</v>
      </c>
      <c r="F3017" s="2" t="s">
        <v>262</v>
      </c>
      <c r="G3017" s="2" t="s">
        <v>8459</v>
      </c>
      <c r="H3017" s="2" t="s">
        <v>727</v>
      </c>
      <c r="I3017" s="2" t="s">
        <v>727</v>
      </c>
      <c r="J3017" s="2" t="s">
        <v>834</v>
      </c>
      <c r="K3017" s="2" t="s">
        <v>834</v>
      </c>
      <c r="L3017" s="2" t="s">
        <v>844</v>
      </c>
      <c r="M3017" s="2">
        <v>898</v>
      </c>
      <c r="N3017" s="2">
        <v>674</v>
      </c>
      <c r="O3017" s="2">
        <v>133.19999999999999</v>
      </c>
      <c r="P3017" s="2">
        <v>-75.604198999999994</v>
      </c>
      <c r="Q3017" s="2">
        <v>45.318111999999999</v>
      </c>
      <c r="R3017" s="2" t="s">
        <v>1733</v>
      </c>
      <c r="S3017" s="2" t="s">
        <v>1729</v>
      </c>
      <c r="T3017" s="2" t="s">
        <v>1035</v>
      </c>
      <c r="U3017" s="2" t="s">
        <v>850</v>
      </c>
      <c r="V3017" s="2" t="s">
        <v>1036</v>
      </c>
      <c r="W3017" s="2">
        <v>1000</v>
      </c>
      <c r="X3017" s="2" t="s">
        <v>838</v>
      </c>
      <c r="Y3017" s="2" t="s">
        <v>838</v>
      </c>
      <c r="Z3017" s="2" t="s">
        <v>838</v>
      </c>
      <c r="AA3017" s="2">
        <v>97.95</v>
      </c>
      <c r="AB3017" s="2">
        <v>89.95</v>
      </c>
      <c r="AC3017" s="2">
        <v>85</v>
      </c>
      <c r="AD3017" s="2">
        <v>85</v>
      </c>
      <c r="AE3017">
        <f t="shared" si="47"/>
        <v>89.474999999999994</v>
      </c>
    </row>
    <row r="3018" spans="1:31">
      <c r="A3018" s="2" t="s">
        <v>778</v>
      </c>
      <c r="B3018" s="2" t="s">
        <v>8797</v>
      </c>
      <c r="C3018" s="2" t="s">
        <v>8797</v>
      </c>
      <c r="D3018" s="2">
        <v>86452</v>
      </c>
      <c r="E3018" s="2" t="s">
        <v>8798</v>
      </c>
      <c r="F3018" s="2" t="s">
        <v>276</v>
      </c>
      <c r="G3018" s="2" t="s">
        <v>8799</v>
      </c>
      <c r="H3018" s="2" t="s">
        <v>727</v>
      </c>
      <c r="I3018" s="2" t="s">
        <v>727</v>
      </c>
      <c r="J3018" s="2" t="s">
        <v>834</v>
      </c>
      <c r="K3018" s="2" t="s">
        <v>834</v>
      </c>
      <c r="L3018" s="2" t="s">
        <v>844</v>
      </c>
      <c r="M3018" s="2">
        <v>728</v>
      </c>
      <c r="N3018" s="2">
        <v>441</v>
      </c>
      <c r="O3018" s="2">
        <v>165.1</v>
      </c>
      <c r="P3018" s="2">
        <v>-75.517700000000005</v>
      </c>
      <c r="Q3018" s="2">
        <v>45.216320000000003</v>
      </c>
      <c r="R3018" s="2"/>
      <c r="S3018" s="2"/>
      <c r="T3018" s="2"/>
      <c r="U3018" s="2" t="s">
        <v>836</v>
      </c>
      <c r="V3018" s="2" t="s">
        <v>1036</v>
      </c>
      <c r="W3018" s="2">
        <v>1000</v>
      </c>
      <c r="X3018" s="2" t="s">
        <v>838</v>
      </c>
      <c r="Y3018" s="2" t="s">
        <v>838</v>
      </c>
      <c r="Z3018" s="2" t="s">
        <v>838</v>
      </c>
      <c r="AA3018" s="2">
        <v>97.95</v>
      </c>
      <c r="AB3018" s="2">
        <v>89.95</v>
      </c>
      <c r="AC3018" s="2">
        <v>85</v>
      </c>
      <c r="AD3018" s="2">
        <v>85</v>
      </c>
      <c r="AE3018">
        <f t="shared" si="47"/>
        <v>89.474999999999994</v>
      </c>
    </row>
    <row r="3019" spans="1:31">
      <c r="A3019" s="2" t="s">
        <v>778</v>
      </c>
      <c r="B3019" s="2" t="s">
        <v>8800</v>
      </c>
      <c r="C3019" s="2" t="s">
        <v>8800</v>
      </c>
      <c r="D3019" s="2">
        <v>424919</v>
      </c>
      <c r="E3019" s="2" t="s">
        <v>8801</v>
      </c>
      <c r="F3019" s="2" t="s">
        <v>276</v>
      </c>
      <c r="G3019" s="2" t="s">
        <v>8802</v>
      </c>
      <c r="H3019" s="2" t="s">
        <v>727</v>
      </c>
      <c r="I3019" s="2" t="s">
        <v>727</v>
      </c>
      <c r="J3019" s="2" t="s">
        <v>834</v>
      </c>
      <c r="K3019" s="2" t="s">
        <v>834</v>
      </c>
      <c r="L3019" s="2" t="s">
        <v>844</v>
      </c>
      <c r="M3019" s="2">
        <v>149</v>
      </c>
      <c r="N3019" s="2">
        <v>245</v>
      </c>
      <c r="O3019" s="2">
        <v>60.8</v>
      </c>
      <c r="P3019" s="2">
        <v>-75.563659999999999</v>
      </c>
      <c r="Q3019" s="2">
        <v>45.261049999999997</v>
      </c>
      <c r="R3019" s="2" t="s">
        <v>8803</v>
      </c>
      <c r="S3019" s="2" t="s">
        <v>1729</v>
      </c>
      <c r="T3019" s="2" t="s">
        <v>1035</v>
      </c>
      <c r="U3019" s="2" t="s">
        <v>850</v>
      </c>
      <c r="V3019" s="2" t="s">
        <v>1036</v>
      </c>
      <c r="W3019" s="2">
        <v>300</v>
      </c>
      <c r="X3019" s="2" t="s">
        <v>838</v>
      </c>
      <c r="Y3019" s="2">
        <v>90</v>
      </c>
      <c r="Z3019" s="2" t="s">
        <v>838</v>
      </c>
      <c r="AA3019" s="2">
        <v>69.95</v>
      </c>
      <c r="AB3019" s="2">
        <v>79.95</v>
      </c>
      <c r="AC3019" s="2">
        <v>79</v>
      </c>
      <c r="AD3019" s="2" t="s">
        <v>838</v>
      </c>
      <c r="AE3019">
        <f t="shared" si="47"/>
        <v>79.724999999999994</v>
      </c>
    </row>
    <row r="3020" spans="1:31">
      <c r="A3020" s="2" t="s">
        <v>778</v>
      </c>
      <c r="B3020" s="2" t="s">
        <v>8804</v>
      </c>
      <c r="C3020" s="2" t="s">
        <v>8804</v>
      </c>
      <c r="D3020" s="2">
        <v>890243</v>
      </c>
      <c r="E3020" s="2" t="s">
        <v>8805</v>
      </c>
      <c r="F3020" s="2" t="s">
        <v>323</v>
      </c>
      <c r="G3020" s="2" t="s">
        <v>8806</v>
      </c>
      <c r="H3020" s="2" t="s">
        <v>729</v>
      </c>
      <c r="I3020" s="2" t="s">
        <v>729</v>
      </c>
      <c r="J3020" s="2" t="s">
        <v>834</v>
      </c>
      <c r="K3020" s="2" t="s">
        <v>834</v>
      </c>
      <c r="L3020" s="2" t="s">
        <v>844</v>
      </c>
      <c r="M3020" s="2">
        <v>888</v>
      </c>
      <c r="N3020" s="2">
        <v>759</v>
      </c>
      <c r="O3020" s="2">
        <v>117</v>
      </c>
      <c r="P3020" s="2">
        <v>-75.880179999999996</v>
      </c>
      <c r="Q3020" s="2">
        <v>45.295349999999999</v>
      </c>
      <c r="R3020" s="2" t="s">
        <v>1753</v>
      </c>
      <c r="S3020" s="2" t="s">
        <v>1729</v>
      </c>
      <c r="T3020" s="2" t="s">
        <v>1035</v>
      </c>
      <c r="U3020" s="2" t="s">
        <v>850</v>
      </c>
      <c r="V3020" s="2" t="s">
        <v>1036</v>
      </c>
      <c r="W3020" s="2">
        <v>1000</v>
      </c>
      <c r="X3020" s="2" t="s">
        <v>838</v>
      </c>
      <c r="Y3020" s="2" t="s">
        <v>838</v>
      </c>
      <c r="Z3020" s="2" t="s">
        <v>838</v>
      </c>
      <c r="AA3020" s="2">
        <v>97.95</v>
      </c>
      <c r="AB3020" s="2">
        <v>89.95</v>
      </c>
      <c r="AC3020" s="2">
        <v>85</v>
      </c>
      <c r="AD3020" s="2">
        <v>85</v>
      </c>
      <c r="AE3020">
        <f t="shared" si="47"/>
        <v>89.474999999999994</v>
      </c>
    </row>
    <row r="3021" spans="1:31">
      <c r="A3021" s="2" t="s">
        <v>778</v>
      </c>
      <c r="B3021" s="2" t="s">
        <v>8807</v>
      </c>
      <c r="C3021" s="2" t="s">
        <v>8807</v>
      </c>
      <c r="D3021" s="2">
        <v>34452</v>
      </c>
      <c r="E3021" s="2" t="s">
        <v>8808</v>
      </c>
      <c r="F3021" s="2" t="s">
        <v>323</v>
      </c>
      <c r="G3021" s="2" t="s">
        <v>8809</v>
      </c>
      <c r="H3021" s="2" t="s">
        <v>727</v>
      </c>
      <c r="I3021" s="2" t="s">
        <v>727</v>
      </c>
      <c r="J3021" s="2" t="s">
        <v>834</v>
      </c>
      <c r="K3021" s="2" t="s">
        <v>834</v>
      </c>
      <c r="L3021" s="2" t="s">
        <v>844</v>
      </c>
      <c r="M3021" s="2">
        <v>436</v>
      </c>
      <c r="N3021" s="2">
        <v>93</v>
      </c>
      <c r="O3021" s="2">
        <v>468.8</v>
      </c>
      <c r="P3021" s="2">
        <v>-75.860960000000006</v>
      </c>
      <c r="Q3021" s="2">
        <v>45.284739999999999</v>
      </c>
      <c r="R3021" s="2" t="s">
        <v>1753</v>
      </c>
      <c r="S3021" s="2" t="s">
        <v>1729</v>
      </c>
      <c r="T3021" s="2" t="s">
        <v>1035</v>
      </c>
      <c r="U3021" s="2" t="s">
        <v>850</v>
      </c>
      <c r="V3021" s="2" t="s">
        <v>1036</v>
      </c>
      <c r="W3021" s="2">
        <v>500</v>
      </c>
      <c r="X3021" s="2">
        <v>125</v>
      </c>
      <c r="Y3021" s="2" t="s">
        <v>838</v>
      </c>
      <c r="Z3021" s="2">
        <v>119.99</v>
      </c>
      <c r="AA3021" s="2">
        <v>77.95</v>
      </c>
      <c r="AB3021" s="2">
        <v>84.95</v>
      </c>
      <c r="AC3021" s="2" t="s">
        <v>838</v>
      </c>
      <c r="AD3021" s="2">
        <v>75</v>
      </c>
      <c r="AE3021">
        <f t="shared" si="47"/>
        <v>96.578000000000003</v>
      </c>
    </row>
    <row r="3022" spans="1:31">
      <c r="A3022" s="2" t="s">
        <v>778</v>
      </c>
      <c r="B3022" s="2" t="s">
        <v>8810</v>
      </c>
      <c r="C3022" s="2" t="s">
        <v>8810</v>
      </c>
      <c r="D3022" s="2">
        <v>86487</v>
      </c>
      <c r="E3022" s="2" t="s">
        <v>8811</v>
      </c>
      <c r="F3022" s="2" t="s">
        <v>323</v>
      </c>
      <c r="G3022" s="2" t="s">
        <v>8812</v>
      </c>
      <c r="H3022" s="2" t="s">
        <v>727</v>
      </c>
      <c r="I3022" s="2" t="s">
        <v>727</v>
      </c>
      <c r="J3022" s="2" t="s">
        <v>834</v>
      </c>
      <c r="K3022" s="2" t="s">
        <v>834</v>
      </c>
      <c r="L3022" s="2" t="s">
        <v>844</v>
      </c>
      <c r="M3022" s="2">
        <v>333</v>
      </c>
      <c r="N3022" s="2">
        <v>53</v>
      </c>
      <c r="O3022" s="2">
        <v>628.29999999999995</v>
      </c>
      <c r="P3022" s="2">
        <v>-75.898449999999997</v>
      </c>
      <c r="Q3022" s="2">
        <v>45.305190000000003</v>
      </c>
      <c r="R3022" s="2" t="s">
        <v>1753</v>
      </c>
      <c r="S3022" s="2" t="s">
        <v>1729</v>
      </c>
      <c r="T3022" s="2" t="s">
        <v>1035</v>
      </c>
      <c r="U3022" s="2" t="s">
        <v>850</v>
      </c>
      <c r="V3022" s="2" t="s">
        <v>1036</v>
      </c>
      <c r="W3022" s="2">
        <v>500</v>
      </c>
      <c r="X3022" s="2">
        <v>125</v>
      </c>
      <c r="Y3022" s="2" t="s">
        <v>838</v>
      </c>
      <c r="Z3022" s="2">
        <v>119.99</v>
      </c>
      <c r="AA3022" s="2">
        <v>77.95</v>
      </c>
      <c r="AB3022" s="2">
        <v>84.95</v>
      </c>
      <c r="AC3022" s="2" t="s">
        <v>838</v>
      </c>
      <c r="AD3022" s="2">
        <v>75</v>
      </c>
      <c r="AE3022">
        <f t="shared" si="47"/>
        <v>96.578000000000003</v>
      </c>
    </row>
    <row r="3023" spans="1:31">
      <c r="A3023" s="2" t="s">
        <v>778</v>
      </c>
      <c r="B3023" s="2" t="s">
        <v>8813</v>
      </c>
      <c r="C3023" s="2" t="s">
        <v>8814</v>
      </c>
      <c r="D3023" s="2">
        <v>634184</v>
      </c>
      <c r="E3023" s="2" t="s">
        <v>8815</v>
      </c>
      <c r="F3023" s="2" t="s">
        <v>323</v>
      </c>
      <c r="G3023" s="2" t="s">
        <v>8816</v>
      </c>
      <c r="H3023" s="2" t="s">
        <v>727</v>
      </c>
      <c r="I3023" s="2" t="s">
        <v>727</v>
      </c>
      <c r="J3023" s="2" t="s">
        <v>834</v>
      </c>
      <c r="K3023" s="2" t="s">
        <v>834</v>
      </c>
      <c r="L3023" s="2" t="s">
        <v>844</v>
      </c>
      <c r="M3023" s="2">
        <v>587</v>
      </c>
      <c r="N3023" s="2">
        <v>515</v>
      </c>
      <c r="O3023" s="2">
        <v>114</v>
      </c>
      <c r="P3023" s="2">
        <v>-75.895340000000004</v>
      </c>
      <c r="Q3023" s="2">
        <v>45.323410000000003</v>
      </c>
      <c r="R3023" s="2" t="s">
        <v>1753</v>
      </c>
      <c r="S3023" s="2" t="s">
        <v>1729</v>
      </c>
      <c r="T3023" s="2" t="s">
        <v>1035</v>
      </c>
      <c r="U3023" s="2" t="s">
        <v>850</v>
      </c>
      <c r="V3023" s="2" t="s">
        <v>1036</v>
      </c>
      <c r="W3023" s="2">
        <v>1000</v>
      </c>
      <c r="X3023" s="2" t="s">
        <v>838</v>
      </c>
      <c r="Y3023" s="2" t="s">
        <v>838</v>
      </c>
      <c r="Z3023" s="2" t="s">
        <v>838</v>
      </c>
      <c r="AA3023" s="2">
        <v>97.95</v>
      </c>
      <c r="AB3023" s="2">
        <v>89.95</v>
      </c>
      <c r="AC3023" s="2">
        <v>85</v>
      </c>
      <c r="AD3023" s="2">
        <v>85</v>
      </c>
      <c r="AE3023">
        <f t="shared" si="47"/>
        <v>89.474999999999994</v>
      </c>
    </row>
    <row r="3024" spans="1:31">
      <c r="A3024" s="2" t="s">
        <v>778</v>
      </c>
      <c r="B3024" s="2" t="s">
        <v>8817</v>
      </c>
      <c r="C3024" s="2" t="s">
        <v>8817</v>
      </c>
      <c r="D3024" s="2">
        <v>906484</v>
      </c>
      <c r="E3024" s="2" t="s">
        <v>8815</v>
      </c>
      <c r="F3024" s="2" t="s">
        <v>323</v>
      </c>
      <c r="G3024" s="2" t="s">
        <v>8816</v>
      </c>
      <c r="H3024" s="2" t="s">
        <v>729</v>
      </c>
      <c r="I3024" s="2" t="s">
        <v>729</v>
      </c>
      <c r="J3024" s="2" t="s">
        <v>834</v>
      </c>
      <c r="K3024" s="2" t="s">
        <v>834</v>
      </c>
      <c r="L3024" s="2" t="s">
        <v>844</v>
      </c>
      <c r="M3024" s="2">
        <v>1348</v>
      </c>
      <c r="N3024" s="2">
        <v>969</v>
      </c>
      <c r="O3024" s="2">
        <v>139.1</v>
      </c>
      <c r="P3024" s="2">
        <v>-75.894630000000006</v>
      </c>
      <c r="Q3024" s="2">
        <v>45.322859999999999</v>
      </c>
      <c r="R3024" s="2" t="s">
        <v>1753</v>
      </c>
      <c r="S3024" s="2" t="s">
        <v>1729</v>
      </c>
      <c r="T3024" s="2" t="s">
        <v>1035</v>
      </c>
      <c r="U3024" s="2" t="s">
        <v>850</v>
      </c>
      <c r="V3024" s="2" t="s">
        <v>1036</v>
      </c>
      <c r="W3024" s="2">
        <v>1500</v>
      </c>
      <c r="X3024" s="2">
        <v>130</v>
      </c>
      <c r="Y3024" s="2" t="s">
        <v>838</v>
      </c>
      <c r="Z3024" s="2">
        <v>124.99</v>
      </c>
      <c r="AA3024" s="2" t="s">
        <v>838</v>
      </c>
      <c r="AB3024" s="2" t="s">
        <v>838</v>
      </c>
      <c r="AC3024" s="2" t="s">
        <v>838</v>
      </c>
      <c r="AD3024" s="2" t="s">
        <v>838</v>
      </c>
      <c r="AE3024">
        <f t="shared" si="47"/>
        <v>127.495</v>
      </c>
    </row>
    <row r="3025" spans="1:31">
      <c r="A3025" s="2" t="s">
        <v>778</v>
      </c>
      <c r="B3025" s="2" t="s">
        <v>8818</v>
      </c>
      <c r="C3025" s="2" t="s">
        <v>8818</v>
      </c>
      <c r="D3025" s="2">
        <v>224197</v>
      </c>
      <c r="E3025" s="2" t="s">
        <v>8819</v>
      </c>
      <c r="F3025" s="2" t="s">
        <v>323</v>
      </c>
      <c r="G3025" s="2" t="s">
        <v>8820</v>
      </c>
      <c r="H3025" s="2" t="s">
        <v>727</v>
      </c>
      <c r="I3025" s="2" t="s">
        <v>727</v>
      </c>
      <c r="J3025" s="2" t="s">
        <v>834</v>
      </c>
      <c r="K3025" s="2" t="s">
        <v>834</v>
      </c>
      <c r="L3025" s="2" t="s">
        <v>844</v>
      </c>
      <c r="M3025" s="2">
        <v>364</v>
      </c>
      <c r="N3025" s="2">
        <v>352</v>
      </c>
      <c r="O3025" s="2">
        <v>103.4</v>
      </c>
      <c r="P3025" s="2">
        <v>-75.884200000000007</v>
      </c>
      <c r="Q3025" s="2">
        <v>45.29692</v>
      </c>
      <c r="R3025" s="2" t="s">
        <v>1753</v>
      </c>
      <c r="S3025" s="2" t="s">
        <v>1729</v>
      </c>
      <c r="T3025" s="2" t="s">
        <v>1035</v>
      </c>
      <c r="U3025" s="2" t="s">
        <v>850</v>
      </c>
      <c r="V3025" s="2" t="s">
        <v>1036</v>
      </c>
      <c r="W3025" s="2">
        <v>500</v>
      </c>
      <c r="X3025" s="2">
        <v>125</v>
      </c>
      <c r="Y3025" s="2" t="s">
        <v>838</v>
      </c>
      <c r="Z3025" s="2">
        <v>119.99</v>
      </c>
      <c r="AA3025" s="2">
        <v>77.95</v>
      </c>
      <c r="AB3025" s="2">
        <v>84.95</v>
      </c>
      <c r="AC3025" s="2" t="s">
        <v>838</v>
      </c>
      <c r="AD3025" s="2">
        <v>75</v>
      </c>
      <c r="AE3025">
        <f t="shared" si="47"/>
        <v>96.578000000000003</v>
      </c>
    </row>
    <row r="3026" spans="1:31">
      <c r="A3026" s="2" t="s">
        <v>778</v>
      </c>
      <c r="B3026" s="2" t="s">
        <v>8821</v>
      </c>
      <c r="C3026" s="2" t="s">
        <v>8822</v>
      </c>
      <c r="D3026" s="2">
        <v>287202</v>
      </c>
      <c r="E3026" s="2" t="s">
        <v>8823</v>
      </c>
      <c r="F3026" s="2" t="s">
        <v>323</v>
      </c>
      <c r="G3026" s="2" t="s">
        <v>8824</v>
      </c>
      <c r="H3026" s="2" t="s">
        <v>727</v>
      </c>
      <c r="I3026" s="2" t="s">
        <v>727</v>
      </c>
      <c r="J3026" s="2" t="s">
        <v>834</v>
      </c>
      <c r="K3026" s="2" t="s">
        <v>834</v>
      </c>
      <c r="L3026" s="2" t="s">
        <v>844</v>
      </c>
      <c r="M3026" s="2">
        <v>711</v>
      </c>
      <c r="N3026" s="2">
        <v>723</v>
      </c>
      <c r="O3026" s="2">
        <v>98.3</v>
      </c>
      <c r="P3026" s="2">
        <v>-75.94171</v>
      </c>
      <c r="Q3026" s="2">
        <v>45.35371</v>
      </c>
      <c r="R3026" s="2" t="s">
        <v>1753</v>
      </c>
      <c r="S3026" s="2" t="s">
        <v>1729</v>
      </c>
      <c r="T3026" s="2" t="s">
        <v>1035</v>
      </c>
      <c r="U3026" s="2" t="s">
        <v>850</v>
      </c>
      <c r="V3026" s="2" t="s">
        <v>1036</v>
      </c>
      <c r="W3026" s="2">
        <v>1000</v>
      </c>
      <c r="X3026" s="2" t="s">
        <v>838</v>
      </c>
      <c r="Y3026" s="2" t="s">
        <v>838</v>
      </c>
      <c r="Z3026" s="2" t="s">
        <v>838</v>
      </c>
      <c r="AA3026" s="2">
        <v>97.95</v>
      </c>
      <c r="AB3026" s="2">
        <v>89.95</v>
      </c>
      <c r="AC3026" s="2">
        <v>85</v>
      </c>
      <c r="AD3026" s="2">
        <v>85</v>
      </c>
      <c r="AE3026">
        <f t="shared" si="47"/>
        <v>89.474999999999994</v>
      </c>
    </row>
    <row r="3027" spans="1:31">
      <c r="A3027" s="2" t="s">
        <v>778</v>
      </c>
      <c r="B3027" s="2" t="s">
        <v>8825</v>
      </c>
      <c r="C3027" s="2" t="s">
        <v>8825</v>
      </c>
      <c r="D3027" s="2">
        <v>285455</v>
      </c>
      <c r="E3027" s="2" t="s">
        <v>8826</v>
      </c>
      <c r="F3027" s="2" t="s">
        <v>323</v>
      </c>
      <c r="G3027" s="2" t="s">
        <v>8827</v>
      </c>
      <c r="H3027" s="2" t="s">
        <v>727</v>
      </c>
      <c r="I3027" s="2" t="s">
        <v>727</v>
      </c>
      <c r="J3027" s="2" t="s">
        <v>834</v>
      </c>
      <c r="K3027" s="2" t="s">
        <v>834</v>
      </c>
      <c r="L3027" s="2" t="s">
        <v>844</v>
      </c>
      <c r="M3027" s="2">
        <v>969</v>
      </c>
      <c r="N3027" s="2">
        <v>248</v>
      </c>
      <c r="O3027" s="2">
        <v>390.7</v>
      </c>
      <c r="P3027" s="2">
        <v>-75.883709999999994</v>
      </c>
      <c r="Q3027" s="2">
        <v>45.289389999999997</v>
      </c>
      <c r="R3027" s="2" t="s">
        <v>1753</v>
      </c>
      <c r="S3027" s="2" t="s">
        <v>1729</v>
      </c>
      <c r="T3027" s="2" t="s">
        <v>1035</v>
      </c>
      <c r="U3027" s="2" t="s">
        <v>850</v>
      </c>
      <c r="V3027" s="2" t="s">
        <v>1036</v>
      </c>
      <c r="W3027" s="2">
        <v>1000</v>
      </c>
      <c r="X3027" s="2" t="s">
        <v>838</v>
      </c>
      <c r="Y3027" s="2" t="s">
        <v>838</v>
      </c>
      <c r="Z3027" s="2" t="s">
        <v>838</v>
      </c>
      <c r="AA3027" s="2">
        <v>97.95</v>
      </c>
      <c r="AB3027" s="2">
        <v>89.95</v>
      </c>
      <c r="AC3027" s="2">
        <v>85</v>
      </c>
      <c r="AD3027" s="2">
        <v>85</v>
      </c>
      <c r="AE3027">
        <f t="shared" si="47"/>
        <v>89.474999999999994</v>
      </c>
    </row>
    <row r="3028" spans="1:31">
      <c r="A3028" s="2" t="s">
        <v>778</v>
      </c>
      <c r="B3028" s="2" t="s">
        <v>8828</v>
      </c>
      <c r="C3028" s="2" t="s">
        <v>8828</v>
      </c>
      <c r="D3028" s="2">
        <v>287156</v>
      </c>
      <c r="E3028" s="2" t="s">
        <v>8829</v>
      </c>
      <c r="F3028" s="2" t="s">
        <v>323</v>
      </c>
      <c r="G3028" s="2" t="s">
        <v>8830</v>
      </c>
      <c r="H3028" s="2" t="s">
        <v>727</v>
      </c>
      <c r="I3028" s="2" t="s">
        <v>727</v>
      </c>
      <c r="J3028" s="2" t="s">
        <v>834</v>
      </c>
      <c r="K3028" s="2" t="s">
        <v>834</v>
      </c>
      <c r="L3028" s="2" t="s">
        <v>844</v>
      </c>
      <c r="M3028" s="2">
        <v>328</v>
      </c>
      <c r="N3028" s="2">
        <v>96</v>
      </c>
      <c r="O3028" s="2">
        <v>341.7</v>
      </c>
      <c r="P3028" s="2">
        <v>-75.889790000000005</v>
      </c>
      <c r="Q3028" s="2">
        <v>45.309530000000002</v>
      </c>
      <c r="R3028" s="2" t="s">
        <v>1753</v>
      </c>
      <c r="S3028" s="2" t="s">
        <v>1729</v>
      </c>
      <c r="T3028" s="2" t="s">
        <v>1035</v>
      </c>
      <c r="U3028" s="2" t="s">
        <v>850</v>
      </c>
      <c r="V3028" s="2" t="s">
        <v>1036</v>
      </c>
      <c r="W3028" s="2">
        <v>500</v>
      </c>
      <c r="X3028" s="2">
        <v>125</v>
      </c>
      <c r="Y3028" s="2" t="s">
        <v>838</v>
      </c>
      <c r="Z3028" s="2">
        <v>119.99</v>
      </c>
      <c r="AA3028" s="2">
        <v>77.95</v>
      </c>
      <c r="AB3028" s="2">
        <v>84.95</v>
      </c>
      <c r="AC3028" s="2" t="s">
        <v>838</v>
      </c>
      <c r="AD3028" s="2">
        <v>75</v>
      </c>
      <c r="AE3028">
        <f t="shared" si="47"/>
        <v>96.578000000000003</v>
      </c>
    </row>
    <row r="3029" spans="1:31">
      <c r="A3029" s="2" t="s">
        <v>778</v>
      </c>
      <c r="B3029" s="2" t="s">
        <v>8831</v>
      </c>
      <c r="C3029" s="2" t="s">
        <v>8831</v>
      </c>
      <c r="D3029" s="2">
        <v>60925</v>
      </c>
      <c r="E3029" s="2" t="s">
        <v>8832</v>
      </c>
      <c r="F3029" s="2" t="s">
        <v>323</v>
      </c>
      <c r="G3029" s="2" t="s">
        <v>8833</v>
      </c>
      <c r="H3029" s="2" t="s">
        <v>727</v>
      </c>
      <c r="I3029" s="2" t="s">
        <v>727</v>
      </c>
      <c r="J3029" s="2" t="s">
        <v>834</v>
      </c>
      <c r="K3029" s="2" t="s">
        <v>834</v>
      </c>
      <c r="L3029" s="2" t="s">
        <v>844</v>
      </c>
      <c r="M3029" s="2">
        <v>460</v>
      </c>
      <c r="N3029" s="2">
        <v>430</v>
      </c>
      <c r="O3029" s="2">
        <v>107</v>
      </c>
      <c r="P3029" s="2">
        <v>-75.846599999999995</v>
      </c>
      <c r="Q3029" s="2">
        <v>45.283859999999997</v>
      </c>
      <c r="R3029" s="2" t="s">
        <v>1753</v>
      </c>
      <c r="S3029" s="2" t="s">
        <v>1729</v>
      </c>
      <c r="T3029" s="2" t="s">
        <v>1035</v>
      </c>
      <c r="U3029" s="2" t="s">
        <v>850</v>
      </c>
      <c r="V3029" s="2" t="s">
        <v>1036</v>
      </c>
      <c r="W3029" s="2">
        <v>500</v>
      </c>
      <c r="X3029" s="2">
        <v>125</v>
      </c>
      <c r="Y3029" s="2" t="s">
        <v>838</v>
      </c>
      <c r="Z3029" s="2">
        <v>119.99</v>
      </c>
      <c r="AA3029" s="2">
        <v>77.95</v>
      </c>
      <c r="AB3029" s="2">
        <v>84.95</v>
      </c>
      <c r="AC3029" s="2" t="s">
        <v>838</v>
      </c>
      <c r="AD3029" s="2">
        <v>75</v>
      </c>
      <c r="AE3029">
        <f t="shared" si="47"/>
        <v>96.578000000000003</v>
      </c>
    </row>
    <row r="3030" spans="1:31">
      <c r="A3030" s="2" t="s">
        <v>778</v>
      </c>
      <c r="B3030" s="2" t="s">
        <v>8834</v>
      </c>
      <c r="C3030" s="2" t="s">
        <v>8834</v>
      </c>
      <c r="D3030" s="2">
        <v>489360</v>
      </c>
      <c r="E3030" s="2" t="s">
        <v>8835</v>
      </c>
      <c r="F3030" s="2" t="s">
        <v>323</v>
      </c>
      <c r="G3030" s="2" t="s">
        <v>8836</v>
      </c>
      <c r="H3030" s="2" t="s">
        <v>727</v>
      </c>
      <c r="I3030" s="2" t="s">
        <v>727</v>
      </c>
      <c r="J3030" s="2" t="s">
        <v>834</v>
      </c>
      <c r="K3030" s="2" t="s">
        <v>834</v>
      </c>
      <c r="L3030" s="2" t="s">
        <v>844</v>
      </c>
      <c r="M3030" s="2">
        <v>171</v>
      </c>
      <c r="N3030" s="2">
        <v>306</v>
      </c>
      <c r="O3030" s="2">
        <v>55.9</v>
      </c>
      <c r="P3030" s="2">
        <v>-75.892539999999997</v>
      </c>
      <c r="Q3030" s="2">
        <v>45.328479999999999</v>
      </c>
      <c r="R3030" s="2" t="s">
        <v>1753</v>
      </c>
      <c r="S3030" s="2" t="s">
        <v>1729</v>
      </c>
      <c r="T3030" s="2" t="s">
        <v>1035</v>
      </c>
      <c r="U3030" s="2" t="s">
        <v>850</v>
      </c>
      <c r="V3030" s="2" t="s">
        <v>1036</v>
      </c>
      <c r="W3030" s="2">
        <v>300</v>
      </c>
      <c r="X3030" s="2" t="s">
        <v>838</v>
      </c>
      <c r="Y3030" s="2">
        <v>90</v>
      </c>
      <c r="Z3030" s="2" t="s">
        <v>838</v>
      </c>
      <c r="AA3030" s="2">
        <v>69.95</v>
      </c>
      <c r="AB3030" s="2">
        <v>79.95</v>
      </c>
      <c r="AC3030" s="2">
        <v>79</v>
      </c>
      <c r="AD3030" s="2" t="s">
        <v>838</v>
      </c>
      <c r="AE3030">
        <f t="shared" si="47"/>
        <v>79.724999999999994</v>
      </c>
    </row>
    <row r="3031" spans="1:31">
      <c r="A3031" s="2" t="s">
        <v>778</v>
      </c>
      <c r="B3031" s="2" t="s">
        <v>8837</v>
      </c>
      <c r="C3031" s="2" t="s">
        <v>8838</v>
      </c>
      <c r="D3031" s="2">
        <v>204901</v>
      </c>
      <c r="E3031" s="2" t="s">
        <v>8839</v>
      </c>
      <c r="F3031" s="2" t="s">
        <v>323</v>
      </c>
      <c r="G3031" s="2" t="s">
        <v>8840</v>
      </c>
      <c r="H3031" s="2" t="s">
        <v>727</v>
      </c>
      <c r="I3031" s="2" t="s">
        <v>727</v>
      </c>
      <c r="J3031" s="2" t="s">
        <v>834</v>
      </c>
      <c r="K3031" s="2" t="s">
        <v>834</v>
      </c>
      <c r="L3031" s="2" t="s">
        <v>844</v>
      </c>
      <c r="M3031" s="2">
        <v>546</v>
      </c>
      <c r="N3031" s="2">
        <v>752</v>
      </c>
      <c r="O3031" s="2">
        <v>72.599999999999994</v>
      </c>
      <c r="P3031" s="2">
        <v>-75.92801</v>
      </c>
      <c r="Q3031" s="2">
        <v>45.357309999999998</v>
      </c>
      <c r="R3031" s="2" t="s">
        <v>1753</v>
      </c>
      <c r="S3031" s="2" t="s">
        <v>1729</v>
      </c>
      <c r="T3031" s="2" t="s">
        <v>1035</v>
      </c>
      <c r="U3031" s="2" t="s">
        <v>850</v>
      </c>
      <c r="V3031" s="2" t="s">
        <v>1036</v>
      </c>
      <c r="W3031" s="2">
        <v>1000</v>
      </c>
      <c r="X3031" s="2" t="s">
        <v>838</v>
      </c>
      <c r="Y3031" s="2" t="s">
        <v>838</v>
      </c>
      <c r="Z3031" s="2" t="s">
        <v>838</v>
      </c>
      <c r="AA3031" s="2">
        <v>97.95</v>
      </c>
      <c r="AB3031" s="2">
        <v>89.95</v>
      </c>
      <c r="AC3031" s="2">
        <v>85</v>
      </c>
      <c r="AD3031" s="2">
        <v>85</v>
      </c>
      <c r="AE3031">
        <f t="shared" si="47"/>
        <v>89.474999999999994</v>
      </c>
    </row>
    <row r="3032" spans="1:31">
      <c r="A3032" s="2" t="s">
        <v>778</v>
      </c>
      <c r="B3032" s="2" t="s">
        <v>8841</v>
      </c>
      <c r="C3032" s="2" t="s">
        <v>8841</v>
      </c>
      <c r="D3032" s="2">
        <v>310646</v>
      </c>
      <c r="E3032" s="2" t="s">
        <v>8842</v>
      </c>
      <c r="F3032" s="2" t="s">
        <v>323</v>
      </c>
      <c r="G3032" s="2" t="s">
        <v>8843</v>
      </c>
      <c r="H3032" s="2" t="s">
        <v>727</v>
      </c>
      <c r="I3032" s="2" t="s">
        <v>727</v>
      </c>
      <c r="J3032" s="2" t="s">
        <v>834</v>
      </c>
      <c r="K3032" s="2" t="s">
        <v>834</v>
      </c>
      <c r="L3032" s="2" t="s">
        <v>844</v>
      </c>
      <c r="M3032" s="2">
        <v>474</v>
      </c>
      <c r="N3032" s="2">
        <v>501</v>
      </c>
      <c r="O3032" s="2">
        <v>94.6</v>
      </c>
      <c r="P3032" s="2">
        <v>-75.902739999999994</v>
      </c>
      <c r="Q3032" s="2">
        <v>45.324939999999998</v>
      </c>
      <c r="R3032" s="2" t="s">
        <v>1753</v>
      </c>
      <c r="S3032" s="2" t="s">
        <v>1729</v>
      </c>
      <c r="T3032" s="2" t="s">
        <v>1035</v>
      </c>
      <c r="U3032" s="2" t="s">
        <v>850</v>
      </c>
      <c r="V3032" s="2" t="s">
        <v>1036</v>
      </c>
      <c r="W3032" s="2">
        <v>500</v>
      </c>
      <c r="X3032" s="2">
        <v>125</v>
      </c>
      <c r="Y3032" s="2" t="s">
        <v>838</v>
      </c>
      <c r="Z3032" s="2">
        <v>119.99</v>
      </c>
      <c r="AA3032" s="2">
        <v>77.95</v>
      </c>
      <c r="AB3032" s="2">
        <v>84.95</v>
      </c>
      <c r="AC3032" s="2" t="s">
        <v>838</v>
      </c>
      <c r="AD3032" s="2">
        <v>75</v>
      </c>
      <c r="AE3032">
        <f t="shared" si="47"/>
        <v>96.578000000000003</v>
      </c>
    </row>
    <row r="3033" spans="1:31">
      <c r="A3033" s="2" t="s">
        <v>778</v>
      </c>
      <c r="B3033" s="2" t="s">
        <v>8844</v>
      </c>
      <c r="C3033" s="2" t="s">
        <v>8844</v>
      </c>
      <c r="D3033" s="2">
        <v>579297</v>
      </c>
      <c r="E3033" s="2" t="s">
        <v>8845</v>
      </c>
      <c r="F3033" s="2" t="s">
        <v>323</v>
      </c>
      <c r="G3033" s="2" t="s">
        <v>8846</v>
      </c>
      <c r="H3033" s="2" t="s">
        <v>727</v>
      </c>
      <c r="I3033" s="2" t="s">
        <v>727</v>
      </c>
      <c r="J3033" s="2" t="s">
        <v>834</v>
      </c>
      <c r="K3033" s="2" t="s">
        <v>834</v>
      </c>
      <c r="L3033" s="2" t="s">
        <v>844</v>
      </c>
      <c r="M3033" s="2">
        <v>692</v>
      </c>
      <c r="N3033" s="2">
        <v>533</v>
      </c>
      <c r="O3033" s="2">
        <v>129.80000000000001</v>
      </c>
      <c r="P3033" s="2">
        <v>-75.908919999999995</v>
      </c>
      <c r="Q3033" s="2">
        <v>45.332979999999999</v>
      </c>
      <c r="R3033" s="2" t="s">
        <v>1753</v>
      </c>
      <c r="S3033" s="2" t="s">
        <v>1729</v>
      </c>
      <c r="T3033" s="2" t="s">
        <v>1035</v>
      </c>
      <c r="U3033" s="2" t="s">
        <v>850</v>
      </c>
      <c r="V3033" s="2" t="s">
        <v>1036</v>
      </c>
      <c r="W3033" s="2">
        <v>1000</v>
      </c>
      <c r="X3033" s="2" t="s">
        <v>838</v>
      </c>
      <c r="Y3033" s="2" t="s">
        <v>838</v>
      </c>
      <c r="Z3033" s="2" t="s">
        <v>838</v>
      </c>
      <c r="AA3033" s="2">
        <v>97.95</v>
      </c>
      <c r="AB3033" s="2">
        <v>89.95</v>
      </c>
      <c r="AC3033" s="2">
        <v>85</v>
      </c>
      <c r="AD3033" s="2">
        <v>85</v>
      </c>
      <c r="AE3033">
        <f t="shared" si="47"/>
        <v>89.474999999999994</v>
      </c>
    </row>
    <row r="3034" spans="1:31">
      <c r="A3034" s="2" t="s">
        <v>778</v>
      </c>
      <c r="B3034" s="2" t="s">
        <v>8847</v>
      </c>
      <c r="C3034" s="2" t="s">
        <v>8847</v>
      </c>
      <c r="D3034" s="2">
        <v>61972</v>
      </c>
      <c r="E3034" s="2" t="s">
        <v>8848</v>
      </c>
      <c r="F3034" s="2" t="s">
        <v>323</v>
      </c>
      <c r="G3034" s="2" t="s">
        <v>8849</v>
      </c>
      <c r="H3034" s="2" t="s">
        <v>727</v>
      </c>
      <c r="I3034" s="2" t="s">
        <v>727</v>
      </c>
      <c r="J3034" s="2" t="s">
        <v>834</v>
      </c>
      <c r="K3034" s="2" t="s">
        <v>834</v>
      </c>
      <c r="L3034" s="2" t="s">
        <v>844</v>
      </c>
      <c r="M3034" s="2">
        <v>583</v>
      </c>
      <c r="N3034" s="2">
        <v>516</v>
      </c>
      <c r="O3034" s="2">
        <v>113</v>
      </c>
      <c r="P3034" s="2">
        <v>-75.857799999999997</v>
      </c>
      <c r="Q3034" s="2">
        <v>45.299109999999999</v>
      </c>
      <c r="R3034" s="2" t="s">
        <v>1753</v>
      </c>
      <c r="S3034" s="2" t="s">
        <v>1729</v>
      </c>
      <c r="T3034" s="2" t="s">
        <v>1035</v>
      </c>
      <c r="U3034" s="2" t="s">
        <v>850</v>
      </c>
      <c r="V3034" s="2" t="s">
        <v>1036</v>
      </c>
      <c r="W3034" s="2">
        <v>1000</v>
      </c>
      <c r="X3034" s="2" t="s">
        <v>838</v>
      </c>
      <c r="Y3034" s="2" t="s">
        <v>838</v>
      </c>
      <c r="Z3034" s="2" t="s">
        <v>838</v>
      </c>
      <c r="AA3034" s="2">
        <v>97.95</v>
      </c>
      <c r="AB3034" s="2">
        <v>89.95</v>
      </c>
      <c r="AC3034" s="2">
        <v>85</v>
      </c>
      <c r="AD3034" s="2">
        <v>85</v>
      </c>
      <c r="AE3034">
        <f t="shared" si="47"/>
        <v>89.474999999999994</v>
      </c>
    </row>
    <row r="3035" spans="1:31">
      <c r="A3035" s="2" t="s">
        <v>778</v>
      </c>
      <c r="B3035" s="2" t="s">
        <v>8850</v>
      </c>
      <c r="C3035" s="2" t="s">
        <v>8850</v>
      </c>
      <c r="D3035" s="2">
        <v>287563</v>
      </c>
      <c r="E3035" s="2" t="s">
        <v>8851</v>
      </c>
      <c r="F3035" s="2" t="s">
        <v>325</v>
      </c>
      <c r="G3035" s="2" t="s">
        <v>8852</v>
      </c>
      <c r="H3035" s="2" t="s">
        <v>727</v>
      </c>
      <c r="I3035" s="2" t="s">
        <v>727</v>
      </c>
      <c r="J3035" s="2" t="s">
        <v>834</v>
      </c>
      <c r="K3035" s="2" t="s">
        <v>834</v>
      </c>
      <c r="L3035" s="2" t="s">
        <v>844</v>
      </c>
      <c r="M3035" s="2">
        <v>676</v>
      </c>
      <c r="N3035" s="2">
        <v>746</v>
      </c>
      <c r="O3035" s="2">
        <v>90.6</v>
      </c>
      <c r="P3035" s="2">
        <v>-75.650549999999996</v>
      </c>
      <c r="Q3035" s="2">
        <v>45.152769999999997</v>
      </c>
      <c r="R3035" s="2" t="s">
        <v>1733</v>
      </c>
      <c r="S3035" s="2" t="s">
        <v>1729</v>
      </c>
      <c r="T3035" s="2" t="s">
        <v>1035</v>
      </c>
      <c r="U3035" s="2" t="s">
        <v>850</v>
      </c>
      <c r="V3035" s="2" t="s">
        <v>1036</v>
      </c>
      <c r="W3035" s="2">
        <v>1000</v>
      </c>
      <c r="X3035" s="2" t="s">
        <v>838</v>
      </c>
      <c r="Y3035" s="2" t="s">
        <v>838</v>
      </c>
      <c r="Z3035" s="2" t="s">
        <v>838</v>
      </c>
      <c r="AA3035" s="2">
        <v>97.95</v>
      </c>
      <c r="AB3035" s="2">
        <v>89.95</v>
      </c>
      <c r="AC3035" s="2">
        <v>85</v>
      </c>
      <c r="AD3035" s="2">
        <v>85</v>
      </c>
      <c r="AE3035">
        <f t="shared" si="47"/>
        <v>89.474999999999994</v>
      </c>
    </row>
    <row r="3036" spans="1:31">
      <c r="A3036" s="2" t="s">
        <v>778</v>
      </c>
      <c r="B3036" s="2" t="s">
        <v>8853</v>
      </c>
      <c r="C3036" s="2" t="s">
        <v>8853</v>
      </c>
      <c r="D3036" s="2">
        <v>332615</v>
      </c>
      <c r="E3036" s="2" t="s">
        <v>8854</v>
      </c>
      <c r="F3036" s="2" t="s">
        <v>384</v>
      </c>
      <c r="G3036" s="2" t="s">
        <v>8855</v>
      </c>
      <c r="H3036" s="2" t="s">
        <v>727</v>
      </c>
      <c r="I3036" s="2" t="s">
        <v>727</v>
      </c>
      <c r="J3036" s="2" t="s">
        <v>834</v>
      </c>
      <c r="K3036" s="2" t="s">
        <v>834</v>
      </c>
      <c r="L3036" s="2" t="s">
        <v>844</v>
      </c>
      <c r="M3036" s="2">
        <v>240</v>
      </c>
      <c r="N3036" s="2">
        <v>291</v>
      </c>
      <c r="O3036" s="2">
        <v>82.5</v>
      </c>
      <c r="P3036" s="2">
        <v>-75.682739999999995</v>
      </c>
      <c r="Q3036" s="2">
        <v>45.229950000000002</v>
      </c>
      <c r="R3036" s="2" t="s">
        <v>1733</v>
      </c>
      <c r="S3036" s="2" t="s">
        <v>1729</v>
      </c>
      <c r="T3036" s="2" t="s">
        <v>1035</v>
      </c>
      <c r="U3036" s="2" t="s">
        <v>850</v>
      </c>
      <c r="V3036" s="2" t="s">
        <v>1036</v>
      </c>
      <c r="W3036" s="2">
        <v>300</v>
      </c>
      <c r="X3036" s="2" t="s">
        <v>838</v>
      </c>
      <c r="Y3036" s="2">
        <v>90</v>
      </c>
      <c r="Z3036" s="2" t="s">
        <v>838</v>
      </c>
      <c r="AA3036" s="2">
        <v>69.95</v>
      </c>
      <c r="AB3036" s="2">
        <v>79.95</v>
      </c>
      <c r="AC3036" s="2">
        <v>79</v>
      </c>
      <c r="AD3036" s="2" t="s">
        <v>838</v>
      </c>
      <c r="AE3036">
        <f t="shared" si="47"/>
        <v>79.724999999999994</v>
      </c>
    </row>
    <row r="3037" spans="1:31">
      <c r="A3037" s="2" t="s">
        <v>778</v>
      </c>
      <c r="B3037" s="2" t="s">
        <v>8856</v>
      </c>
      <c r="C3037" s="2" t="s">
        <v>8856</v>
      </c>
      <c r="D3037" s="2">
        <v>423874</v>
      </c>
      <c r="E3037" s="2" t="s">
        <v>8857</v>
      </c>
      <c r="F3037" s="2" t="s">
        <v>406</v>
      </c>
      <c r="G3037" s="2" t="s">
        <v>8520</v>
      </c>
      <c r="H3037" s="2" t="s">
        <v>727</v>
      </c>
      <c r="I3037" s="2" t="s">
        <v>727</v>
      </c>
      <c r="J3037" s="2" t="s">
        <v>834</v>
      </c>
      <c r="K3037" s="2" t="s">
        <v>834</v>
      </c>
      <c r="L3037" s="2" t="s">
        <v>844</v>
      </c>
      <c r="M3037" s="2">
        <v>270</v>
      </c>
      <c r="N3037" s="2">
        <v>455</v>
      </c>
      <c r="O3037" s="2">
        <v>59.3</v>
      </c>
      <c r="P3037" s="2">
        <v>-75.470820000000003</v>
      </c>
      <c r="Q3037" s="2">
        <v>45.233510000000003</v>
      </c>
      <c r="R3037" s="2" t="s">
        <v>8521</v>
      </c>
      <c r="S3037" s="2" t="s">
        <v>1729</v>
      </c>
      <c r="T3037" s="2" t="s">
        <v>1035</v>
      </c>
      <c r="U3037" s="2" t="s">
        <v>850</v>
      </c>
      <c r="V3037" s="2" t="s">
        <v>1036</v>
      </c>
      <c r="W3037" s="2">
        <v>300</v>
      </c>
      <c r="X3037" s="2" t="s">
        <v>838</v>
      </c>
      <c r="Y3037" s="2">
        <v>90</v>
      </c>
      <c r="Z3037" s="2" t="s">
        <v>838</v>
      </c>
      <c r="AA3037" s="2">
        <v>69.95</v>
      </c>
      <c r="AB3037" s="2">
        <v>79.95</v>
      </c>
      <c r="AC3037" s="2">
        <v>79</v>
      </c>
      <c r="AD3037" s="2" t="s">
        <v>838</v>
      </c>
      <c r="AE3037">
        <f t="shared" si="47"/>
        <v>79.724999999999994</v>
      </c>
    </row>
    <row r="3038" spans="1:31">
      <c r="A3038" s="2" t="s">
        <v>778</v>
      </c>
      <c r="B3038" s="2" t="s">
        <v>8858</v>
      </c>
      <c r="C3038" s="2" t="s">
        <v>8858</v>
      </c>
      <c r="D3038" s="2">
        <v>932710</v>
      </c>
      <c r="E3038" s="2" t="s">
        <v>8859</v>
      </c>
      <c r="F3038" s="2" t="s">
        <v>406</v>
      </c>
      <c r="G3038" s="2" t="s">
        <v>8520</v>
      </c>
      <c r="H3038" s="2" t="s">
        <v>729</v>
      </c>
      <c r="I3038" s="2" t="s">
        <v>729</v>
      </c>
      <c r="J3038" s="2" t="s">
        <v>834</v>
      </c>
      <c r="K3038" s="2" t="s">
        <v>834</v>
      </c>
      <c r="L3038" s="2" t="s">
        <v>844</v>
      </c>
      <c r="M3038" s="2">
        <v>447</v>
      </c>
      <c r="N3038" s="2">
        <v>651</v>
      </c>
      <c r="O3038" s="2">
        <v>68.7</v>
      </c>
      <c r="P3038" s="2">
        <v>-75.4696</v>
      </c>
      <c r="Q3038" s="2">
        <v>45.228870000000001</v>
      </c>
      <c r="R3038" s="2"/>
      <c r="S3038" s="2"/>
      <c r="T3038" s="2"/>
      <c r="U3038" s="2" t="s">
        <v>836</v>
      </c>
      <c r="V3038" s="2" t="s">
        <v>1036</v>
      </c>
      <c r="W3038" s="2">
        <v>500</v>
      </c>
      <c r="X3038" s="2">
        <v>125</v>
      </c>
      <c r="Y3038" s="2" t="s">
        <v>838</v>
      </c>
      <c r="Z3038" s="2">
        <v>119.99</v>
      </c>
      <c r="AA3038" s="2">
        <v>77.95</v>
      </c>
      <c r="AB3038" s="2">
        <v>84.95</v>
      </c>
      <c r="AC3038" s="2" t="s">
        <v>838</v>
      </c>
      <c r="AD3038" s="2">
        <v>75</v>
      </c>
      <c r="AE3038">
        <f t="shared" si="47"/>
        <v>96.578000000000003</v>
      </c>
    </row>
    <row r="3039" spans="1:31">
      <c r="A3039" s="2" t="s">
        <v>778</v>
      </c>
      <c r="B3039" s="2" t="s">
        <v>8860</v>
      </c>
      <c r="C3039" s="2" t="s">
        <v>8860</v>
      </c>
      <c r="D3039" s="2" t="s">
        <v>830</v>
      </c>
      <c r="E3039" s="2" t="s">
        <v>8861</v>
      </c>
      <c r="F3039" s="2" t="s">
        <v>437</v>
      </c>
      <c r="G3039" s="2" t="s">
        <v>8862</v>
      </c>
      <c r="H3039" s="2" t="s">
        <v>873</v>
      </c>
      <c r="I3039" s="2" t="s">
        <v>729</v>
      </c>
      <c r="J3039" s="2" t="s">
        <v>834</v>
      </c>
      <c r="K3039" s="2" t="s">
        <v>834</v>
      </c>
      <c r="L3039" s="2" t="s">
        <v>940</v>
      </c>
      <c r="M3039" s="2">
        <v>0</v>
      </c>
      <c r="N3039" s="2">
        <v>0</v>
      </c>
      <c r="O3039" s="2">
        <v>0</v>
      </c>
      <c r="P3039" s="2">
        <v>-75.941429999999997</v>
      </c>
      <c r="Q3039" s="2">
        <v>45.162889999999997</v>
      </c>
      <c r="R3039" s="2"/>
      <c r="S3039" s="2"/>
      <c r="T3039" s="2"/>
      <c r="U3039" s="2" t="s">
        <v>836</v>
      </c>
      <c r="V3039" s="2" t="s">
        <v>1036</v>
      </c>
      <c r="W3039" s="2">
        <v>300</v>
      </c>
      <c r="X3039" s="2" t="s">
        <v>838</v>
      </c>
      <c r="Y3039" s="2">
        <v>90</v>
      </c>
      <c r="Z3039" s="2" t="s">
        <v>838</v>
      </c>
      <c r="AA3039" s="2">
        <v>69.95</v>
      </c>
      <c r="AB3039" s="2">
        <v>79.95</v>
      </c>
      <c r="AC3039" s="2">
        <v>79</v>
      </c>
      <c r="AD3039" s="2" t="s">
        <v>838</v>
      </c>
      <c r="AE3039">
        <f t="shared" si="47"/>
        <v>79.724999999999994</v>
      </c>
    </row>
    <row r="3040" spans="1:31">
      <c r="A3040" s="2" t="s">
        <v>778</v>
      </c>
      <c r="B3040" s="2" t="s">
        <v>8863</v>
      </c>
      <c r="C3040" s="2" t="s">
        <v>8863</v>
      </c>
      <c r="D3040" s="2">
        <v>356980</v>
      </c>
      <c r="E3040" s="2" t="s">
        <v>8864</v>
      </c>
      <c r="F3040" s="2" t="s">
        <v>442</v>
      </c>
      <c r="G3040" s="2" t="s">
        <v>8865</v>
      </c>
      <c r="H3040" s="2" t="s">
        <v>727</v>
      </c>
      <c r="I3040" s="2" t="s">
        <v>727</v>
      </c>
      <c r="J3040" s="2" t="s">
        <v>834</v>
      </c>
      <c r="K3040" s="2" t="s">
        <v>834</v>
      </c>
      <c r="L3040" s="2" t="s">
        <v>844</v>
      </c>
      <c r="M3040" s="2">
        <v>311</v>
      </c>
      <c r="N3040" s="2">
        <v>360</v>
      </c>
      <c r="O3040" s="2">
        <v>86.4</v>
      </c>
      <c r="P3040" s="2">
        <v>-75.416690000000003</v>
      </c>
      <c r="Q3040" s="2">
        <v>45.42165</v>
      </c>
      <c r="R3040" s="2"/>
      <c r="S3040" s="2"/>
      <c r="T3040" s="2"/>
      <c r="U3040" s="2" t="s">
        <v>836</v>
      </c>
      <c r="V3040" s="2" t="s">
        <v>1036</v>
      </c>
      <c r="W3040" s="2">
        <v>500</v>
      </c>
      <c r="X3040" s="2">
        <v>125</v>
      </c>
      <c r="Y3040" s="2" t="s">
        <v>838</v>
      </c>
      <c r="Z3040" s="2">
        <v>119.99</v>
      </c>
      <c r="AA3040" s="2">
        <v>77.95</v>
      </c>
      <c r="AB3040" s="2">
        <v>84.95</v>
      </c>
      <c r="AC3040" s="2" t="s">
        <v>838</v>
      </c>
      <c r="AD3040" s="2">
        <v>75</v>
      </c>
      <c r="AE3040">
        <f t="shared" si="47"/>
        <v>96.578000000000003</v>
      </c>
    </row>
    <row r="3041" spans="1:31">
      <c r="A3041" s="2" t="s">
        <v>778</v>
      </c>
      <c r="B3041" s="2" t="s">
        <v>8866</v>
      </c>
      <c r="C3041" s="2" t="s">
        <v>8866</v>
      </c>
      <c r="D3041" s="2">
        <v>320510</v>
      </c>
      <c r="E3041" s="2" t="s">
        <v>8867</v>
      </c>
      <c r="F3041" s="2" t="s">
        <v>443</v>
      </c>
      <c r="G3041" s="2" t="s">
        <v>8868</v>
      </c>
      <c r="H3041" s="2" t="s">
        <v>727</v>
      </c>
      <c r="I3041" s="2" t="s">
        <v>727</v>
      </c>
      <c r="J3041" s="2" t="s">
        <v>834</v>
      </c>
      <c r="K3041" s="2" t="s">
        <v>834</v>
      </c>
      <c r="L3041" s="2" t="s">
        <v>844</v>
      </c>
      <c r="M3041" s="2">
        <v>531</v>
      </c>
      <c r="N3041" s="2">
        <v>691</v>
      </c>
      <c r="O3041" s="2">
        <v>76.8</v>
      </c>
      <c r="P3041" s="2">
        <v>-75.716549999999998</v>
      </c>
      <c r="Q3041" s="2">
        <v>45.288739999999997</v>
      </c>
      <c r="R3041" s="2" t="s">
        <v>1733</v>
      </c>
      <c r="S3041" s="2" t="s">
        <v>1729</v>
      </c>
      <c r="T3041" s="2" t="s">
        <v>1035</v>
      </c>
      <c r="U3041" s="2" t="s">
        <v>850</v>
      </c>
      <c r="V3041" s="2" t="s">
        <v>1036</v>
      </c>
      <c r="W3041" s="2">
        <v>1000</v>
      </c>
      <c r="X3041" s="2" t="s">
        <v>838</v>
      </c>
      <c r="Y3041" s="2" t="s">
        <v>838</v>
      </c>
      <c r="Z3041" s="2" t="s">
        <v>838</v>
      </c>
      <c r="AA3041" s="2">
        <v>97.95</v>
      </c>
      <c r="AB3041" s="2">
        <v>89.95</v>
      </c>
      <c r="AC3041" s="2">
        <v>85</v>
      </c>
      <c r="AD3041" s="2">
        <v>85</v>
      </c>
      <c r="AE3041">
        <f t="shared" si="47"/>
        <v>89.474999999999994</v>
      </c>
    </row>
    <row r="3042" spans="1:31">
      <c r="A3042" s="2" t="s">
        <v>778</v>
      </c>
      <c r="B3042" s="2" t="s">
        <v>8869</v>
      </c>
      <c r="C3042" s="2" t="s">
        <v>8869</v>
      </c>
      <c r="D3042" s="2">
        <v>3270</v>
      </c>
      <c r="E3042" s="2" t="s">
        <v>8870</v>
      </c>
      <c r="F3042" s="2" t="s">
        <v>443</v>
      </c>
      <c r="G3042" s="2" t="s">
        <v>8871</v>
      </c>
      <c r="H3042" s="2" t="s">
        <v>921</v>
      </c>
      <c r="I3042" s="2" t="s">
        <v>727</v>
      </c>
      <c r="J3042" s="2" t="s">
        <v>834</v>
      </c>
      <c r="K3042" s="2" t="s">
        <v>834</v>
      </c>
      <c r="L3042" s="2" t="s">
        <v>844</v>
      </c>
      <c r="M3042" s="2">
        <v>0</v>
      </c>
      <c r="N3042" s="2">
        <v>0</v>
      </c>
      <c r="O3042" s="2">
        <v>0</v>
      </c>
      <c r="P3042" s="2">
        <v>-75.782554700000006</v>
      </c>
      <c r="Q3042" s="2">
        <v>45.331866699999999</v>
      </c>
      <c r="R3042" s="2" t="s">
        <v>1733</v>
      </c>
      <c r="S3042" s="2" t="s">
        <v>1729</v>
      </c>
      <c r="T3042" s="2" t="s">
        <v>1035</v>
      </c>
      <c r="U3042" s="2" t="s">
        <v>850</v>
      </c>
      <c r="V3042" s="2" t="s">
        <v>1036</v>
      </c>
      <c r="W3042" s="2">
        <v>300</v>
      </c>
      <c r="X3042" s="2" t="s">
        <v>838</v>
      </c>
      <c r="Y3042" s="2">
        <v>90</v>
      </c>
      <c r="Z3042" s="2" t="s">
        <v>838</v>
      </c>
      <c r="AA3042" s="2">
        <v>69.95</v>
      </c>
      <c r="AB3042" s="2">
        <v>79.95</v>
      </c>
      <c r="AC3042" s="2">
        <v>79</v>
      </c>
      <c r="AD3042" s="2" t="s">
        <v>838</v>
      </c>
      <c r="AE3042">
        <f t="shared" si="47"/>
        <v>79.724999999999994</v>
      </c>
    </row>
    <row r="3043" spans="1:31">
      <c r="A3043" s="2" t="s">
        <v>778</v>
      </c>
      <c r="B3043" s="2" t="s">
        <v>8872</v>
      </c>
      <c r="C3043" s="2" t="s">
        <v>8872</v>
      </c>
      <c r="D3043" s="2">
        <v>32271</v>
      </c>
      <c r="E3043" s="2" t="s">
        <v>8873</v>
      </c>
      <c r="F3043" s="2" t="s">
        <v>443</v>
      </c>
      <c r="G3043" s="2" t="s">
        <v>8874</v>
      </c>
      <c r="H3043" s="2" t="s">
        <v>727</v>
      </c>
      <c r="I3043" s="2" t="s">
        <v>727</v>
      </c>
      <c r="J3043" s="2" t="s">
        <v>834</v>
      </c>
      <c r="K3043" s="2" t="s">
        <v>834</v>
      </c>
      <c r="L3043" s="2" t="s">
        <v>844</v>
      </c>
      <c r="M3043" s="2">
        <v>524</v>
      </c>
      <c r="N3043" s="2">
        <v>271</v>
      </c>
      <c r="O3043" s="2">
        <v>193.4</v>
      </c>
      <c r="P3043" s="2">
        <v>-75.764120000000005</v>
      </c>
      <c r="Q3043" s="2">
        <v>45.281059999999997</v>
      </c>
      <c r="R3043" s="2" t="s">
        <v>1733</v>
      </c>
      <c r="S3043" s="2" t="s">
        <v>1729</v>
      </c>
      <c r="T3043" s="2" t="s">
        <v>1035</v>
      </c>
      <c r="U3043" s="2" t="s">
        <v>850</v>
      </c>
      <c r="V3043" s="2" t="s">
        <v>1036</v>
      </c>
      <c r="W3043" s="2">
        <v>1000</v>
      </c>
      <c r="X3043" s="2" t="s">
        <v>838</v>
      </c>
      <c r="Y3043" s="2" t="s">
        <v>838</v>
      </c>
      <c r="Z3043" s="2" t="s">
        <v>838</v>
      </c>
      <c r="AA3043" s="2">
        <v>97.95</v>
      </c>
      <c r="AB3043" s="2">
        <v>89.95</v>
      </c>
      <c r="AC3043" s="2">
        <v>85</v>
      </c>
      <c r="AD3043" s="2">
        <v>85</v>
      </c>
      <c r="AE3043">
        <f t="shared" si="47"/>
        <v>89.474999999999994</v>
      </c>
    </row>
    <row r="3044" spans="1:31">
      <c r="A3044" s="2" t="s">
        <v>778</v>
      </c>
      <c r="B3044" s="2" t="s">
        <v>8875</v>
      </c>
      <c r="C3044" s="2" t="s">
        <v>8875</v>
      </c>
      <c r="D3044" s="2">
        <v>36340</v>
      </c>
      <c r="E3044" s="2" t="s">
        <v>8876</v>
      </c>
      <c r="F3044" s="2" t="s">
        <v>443</v>
      </c>
      <c r="G3044" s="2" t="s">
        <v>8877</v>
      </c>
      <c r="H3044" s="2" t="s">
        <v>727</v>
      </c>
      <c r="I3044" s="2" t="s">
        <v>727</v>
      </c>
      <c r="J3044" s="2" t="s">
        <v>834</v>
      </c>
      <c r="K3044" s="2" t="s">
        <v>834</v>
      </c>
      <c r="L3044" s="2" t="s">
        <v>844</v>
      </c>
      <c r="M3044" s="2">
        <v>347</v>
      </c>
      <c r="N3044" s="2">
        <v>594</v>
      </c>
      <c r="O3044" s="2">
        <v>58.4</v>
      </c>
      <c r="P3044" s="2">
        <v>-75.810509999999994</v>
      </c>
      <c r="Q3044" s="2">
        <v>45.349640000000001</v>
      </c>
      <c r="R3044" s="2" t="s">
        <v>1733</v>
      </c>
      <c r="S3044" s="2" t="s">
        <v>1729</v>
      </c>
      <c r="T3044" s="2" t="s">
        <v>1035</v>
      </c>
      <c r="U3044" s="2" t="s">
        <v>850</v>
      </c>
      <c r="V3044" s="2" t="s">
        <v>1036</v>
      </c>
      <c r="W3044" s="2">
        <v>500</v>
      </c>
      <c r="X3044" s="2">
        <v>125</v>
      </c>
      <c r="Y3044" s="2" t="s">
        <v>838</v>
      </c>
      <c r="Z3044" s="2">
        <v>119.99</v>
      </c>
      <c r="AA3044" s="2">
        <v>77.95</v>
      </c>
      <c r="AB3044" s="2">
        <v>84.95</v>
      </c>
      <c r="AC3044" s="2" t="s">
        <v>838</v>
      </c>
      <c r="AD3044" s="2">
        <v>75</v>
      </c>
      <c r="AE3044">
        <f t="shared" si="47"/>
        <v>96.578000000000003</v>
      </c>
    </row>
    <row r="3045" spans="1:31">
      <c r="A3045" s="2" t="s">
        <v>778</v>
      </c>
      <c r="B3045" s="2" t="s">
        <v>8878</v>
      </c>
      <c r="C3045" s="2" t="s">
        <v>8878</v>
      </c>
      <c r="D3045" s="2">
        <v>315877</v>
      </c>
      <c r="E3045" s="2" t="s">
        <v>8879</v>
      </c>
      <c r="F3045" s="2" t="s">
        <v>443</v>
      </c>
      <c r="G3045" s="2" t="s">
        <v>8880</v>
      </c>
      <c r="H3045" s="2" t="s">
        <v>727</v>
      </c>
      <c r="I3045" s="2" t="s">
        <v>727</v>
      </c>
      <c r="J3045" s="2" t="s">
        <v>834</v>
      </c>
      <c r="K3045" s="2" t="s">
        <v>834</v>
      </c>
      <c r="L3045" s="2" t="s">
        <v>844</v>
      </c>
      <c r="M3045" s="2">
        <v>300</v>
      </c>
      <c r="N3045" s="2">
        <v>253</v>
      </c>
      <c r="O3045" s="2">
        <v>118.6</v>
      </c>
      <c r="P3045" s="2">
        <v>-75.810246750000005</v>
      </c>
      <c r="Q3045" s="2">
        <v>45.325883279999999</v>
      </c>
      <c r="R3045" s="2" t="s">
        <v>1733</v>
      </c>
      <c r="S3045" s="2" t="s">
        <v>1729</v>
      </c>
      <c r="T3045" s="2" t="s">
        <v>1035</v>
      </c>
      <c r="U3045" s="2" t="s">
        <v>850</v>
      </c>
      <c r="V3045" s="2" t="s">
        <v>1036</v>
      </c>
      <c r="W3045" s="2">
        <v>500</v>
      </c>
      <c r="X3045" s="2">
        <v>125</v>
      </c>
      <c r="Y3045" s="2" t="s">
        <v>838</v>
      </c>
      <c r="Z3045" s="2">
        <v>119.99</v>
      </c>
      <c r="AA3045" s="2">
        <v>77.95</v>
      </c>
      <c r="AB3045" s="2">
        <v>84.95</v>
      </c>
      <c r="AC3045" s="2" t="s">
        <v>838</v>
      </c>
      <c r="AD3045" s="2">
        <v>75</v>
      </c>
      <c r="AE3045">
        <f t="shared" si="47"/>
        <v>96.578000000000003</v>
      </c>
    </row>
    <row r="3046" spans="1:31">
      <c r="A3046" s="2" t="s">
        <v>778</v>
      </c>
      <c r="B3046" s="2" t="s">
        <v>8881</v>
      </c>
      <c r="C3046" s="2" t="s">
        <v>8881</v>
      </c>
      <c r="D3046" s="2">
        <v>894362</v>
      </c>
      <c r="E3046" s="2" t="s">
        <v>8879</v>
      </c>
      <c r="F3046" s="2" t="s">
        <v>443</v>
      </c>
      <c r="G3046" s="2" t="s">
        <v>8880</v>
      </c>
      <c r="H3046" s="2" t="s">
        <v>729</v>
      </c>
      <c r="I3046" s="2" t="s">
        <v>729</v>
      </c>
      <c r="J3046" s="2" t="s">
        <v>834</v>
      </c>
      <c r="K3046" s="2" t="s">
        <v>834</v>
      </c>
      <c r="L3046" s="2" t="s">
        <v>844</v>
      </c>
      <c r="M3046" s="2">
        <v>730</v>
      </c>
      <c r="N3046" s="2">
        <v>861</v>
      </c>
      <c r="O3046" s="2">
        <v>84.8</v>
      </c>
      <c r="P3046" s="2">
        <v>-75.808859999999996</v>
      </c>
      <c r="Q3046" s="2">
        <v>45.32647</v>
      </c>
      <c r="R3046" s="2" t="s">
        <v>1733</v>
      </c>
      <c r="S3046" s="2" t="s">
        <v>1729</v>
      </c>
      <c r="T3046" s="2" t="s">
        <v>1035</v>
      </c>
      <c r="U3046" s="2" t="s">
        <v>850</v>
      </c>
      <c r="V3046" s="2" t="s">
        <v>1036</v>
      </c>
      <c r="W3046" s="2">
        <v>1000</v>
      </c>
      <c r="X3046" s="2" t="s">
        <v>838</v>
      </c>
      <c r="Y3046" s="2" t="s">
        <v>838</v>
      </c>
      <c r="Z3046" s="2" t="s">
        <v>838</v>
      </c>
      <c r="AA3046" s="2">
        <v>97.95</v>
      </c>
      <c r="AB3046" s="2">
        <v>89.95</v>
      </c>
      <c r="AC3046" s="2">
        <v>85</v>
      </c>
      <c r="AD3046" s="2">
        <v>85</v>
      </c>
      <c r="AE3046">
        <f t="shared" si="47"/>
        <v>89.474999999999994</v>
      </c>
    </row>
    <row r="3047" spans="1:31">
      <c r="A3047" s="2" t="s">
        <v>778</v>
      </c>
      <c r="B3047" s="2" t="s">
        <v>8882</v>
      </c>
      <c r="C3047" s="2" t="s">
        <v>8882</v>
      </c>
      <c r="D3047" s="2">
        <v>41670</v>
      </c>
      <c r="E3047" s="2" t="s">
        <v>8883</v>
      </c>
      <c r="F3047" s="2" t="s">
        <v>443</v>
      </c>
      <c r="G3047" s="2" t="s">
        <v>8884</v>
      </c>
      <c r="H3047" s="2" t="s">
        <v>727</v>
      </c>
      <c r="I3047" s="2" t="s">
        <v>727</v>
      </c>
      <c r="J3047" s="2" t="s">
        <v>834</v>
      </c>
      <c r="K3047" s="2" t="s">
        <v>834</v>
      </c>
      <c r="L3047" s="2" t="s">
        <v>844</v>
      </c>
      <c r="M3047" s="2">
        <v>294</v>
      </c>
      <c r="N3047" s="2">
        <v>488</v>
      </c>
      <c r="O3047" s="2">
        <v>60.2</v>
      </c>
      <c r="P3047" s="2">
        <v>-75.825900000000004</v>
      </c>
      <c r="Q3047" s="2">
        <v>45.324069999999999</v>
      </c>
      <c r="R3047" s="2" t="s">
        <v>1733</v>
      </c>
      <c r="S3047" s="2" t="s">
        <v>1729</v>
      </c>
      <c r="T3047" s="2" t="s">
        <v>1035</v>
      </c>
      <c r="U3047" s="2" t="s">
        <v>850</v>
      </c>
      <c r="V3047" s="2" t="s">
        <v>1036</v>
      </c>
      <c r="W3047" s="2">
        <v>300</v>
      </c>
      <c r="X3047" s="2" t="s">
        <v>838</v>
      </c>
      <c r="Y3047" s="2">
        <v>90</v>
      </c>
      <c r="Z3047" s="2" t="s">
        <v>838</v>
      </c>
      <c r="AA3047" s="2">
        <v>69.95</v>
      </c>
      <c r="AB3047" s="2">
        <v>79.95</v>
      </c>
      <c r="AC3047" s="2">
        <v>79</v>
      </c>
      <c r="AD3047" s="2" t="s">
        <v>838</v>
      </c>
      <c r="AE3047">
        <f t="shared" si="47"/>
        <v>79.724999999999994</v>
      </c>
    </row>
    <row r="3048" spans="1:31">
      <c r="A3048" s="2" t="s">
        <v>778</v>
      </c>
      <c r="B3048" s="2" t="s">
        <v>8885</v>
      </c>
      <c r="C3048" s="2" t="s">
        <v>8885</v>
      </c>
      <c r="D3048" s="2">
        <v>40665</v>
      </c>
      <c r="E3048" s="2" t="s">
        <v>8886</v>
      </c>
      <c r="F3048" s="2" t="s">
        <v>443</v>
      </c>
      <c r="G3048" s="2" t="s">
        <v>8887</v>
      </c>
      <c r="H3048" s="2" t="s">
        <v>727</v>
      </c>
      <c r="I3048" s="2" t="s">
        <v>727</v>
      </c>
      <c r="J3048" s="2" t="s">
        <v>834</v>
      </c>
      <c r="K3048" s="2" t="s">
        <v>834</v>
      </c>
      <c r="L3048" s="2" t="s">
        <v>844</v>
      </c>
      <c r="M3048" s="2">
        <v>915</v>
      </c>
      <c r="N3048" s="2">
        <v>864</v>
      </c>
      <c r="O3048" s="2">
        <v>105.9</v>
      </c>
      <c r="P3048" s="2">
        <v>-75.737889999999993</v>
      </c>
      <c r="Q3048" s="2">
        <v>45.280209999999997</v>
      </c>
      <c r="R3048" s="2" t="s">
        <v>1733</v>
      </c>
      <c r="S3048" s="2" t="s">
        <v>1729</v>
      </c>
      <c r="T3048" s="2" t="s">
        <v>1035</v>
      </c>
      <c r="U3048" s="2" t="s">
        <v>850</v>
      </c>
      <c r="V3048" s="2" t="s">
        <v>1036</v>
      </c>
      <c r="W3048" s="2">
        <v>1000</v>
      </c>
      <c r="X3048" s="2" t="s">
        <v>838</v>
      </c>
      <c r="Y3048" s="2" t="s">
        <v>838</v>
      </c>
      <c r="Z3048" s="2" t="s">
        <v>838</v>
      </c>
      <c r="AA3048" s="2">
        <v>97.95</v>
      </c>
      <c r="AB3048" s="2">
        <v>89.95</v>
      </c>
      <c r="AC3048" s="2">
        <v>85</v>
      </c>
      <c r="AD3048" s="2">
        <v>85</v>
      </c>
      <c r="AE3048">
        <f t="shared" si="47"/>
        <v>89.474999999999994</v>
      </c>
    </row>
    <row r="3049" spans="1:31">
      <c r="A3049" s="2" t="s">
        <v>778</v>
      </c>
      <c r="B3049" s="2" t="s">
        <v>8888</v>
      </c>
      <c r="C3049" s="2" t="s">
        <v>8888</v>
      </c>
      <c r="D3049" s="2">
        <v>61077</v>
      </c>
      <c r="E3049" s="2" t="s">
        <v>8889</v>
      </c>
      <c r="F3049" s="2" t="s">
        <v>443</v>
      </c>
      <c r="G3049" s="2" t="s">
        <v>8890</v>
      </c>
      <c r="H3049" s="2" t="s">
        <v>727</v>
      </c>
      <c r="I3049" s="2" t="s">
        <v>727</v>
      </c>
      <c r="J3049" s="2" t="s">
        <v>834</v>
      </c>
      <c r="K3049" s="2" t="s">
        <v>834</v>
      </c>
      <c r="L3049" s="2" t="s">
        <v>844</v>
      </c>
      <c r="M3049" s="2">
        <v>252</v>
      </c>
      <c r="N3049" s="2">
        <v>409</v>
      </c>
      <c r="O3049" s="2">
        <v>61.6</v>
      </c>
      <c r="P3049" s="2">
        <v>-75.777119999999996</v>
      </c>
      <c r="Q3049" s="2">
        <v>45.33755</v>
      </c>
      <c r="R3049" s="2" t="s">
        <v>1733</v>
      </c>
      <c r="S3049" s="2" t="s">
        <v>1729</v>
      </c>
      <c r="T3049" s="2" t="s">
        <v>1035</v>
      </c>
      <c r="U3049" s="2" t="s">
        <v>850</v>
      </c>
      <c r="V3049" s="2" t="s">
        <v>1036</v>
      </c>
      <c r="W3049" s="2">
        <v>300</v>
      </c>
      <c r="X3049" s="2" t="s">
        <v>838</v>
      </c>
      <c r="Y3049" s="2">
        <v>90</v>
      </c>
      <c r="Z3049" s="2" t="s">
        <v>838</v>
      </c>
      <c r="AA3049" s="2">
        <v>69.95</v>
      </c>
      <c r="AB3049" s="2">
        <v>79.95</v>
      </c>
      <c r="AC3049" s="2">
        <v>79</v>
      </c>
      <c r="AD3049" s="2" t="s">
        <v>838</v>
      </c>
      <c r="AE3049">
        <f t="shared" si="47"/>
        <v>79.724999999999994</v>
      </c>
    </row>
    <row r="3050" spans="1:31">
      <c r="A3050" s="2" t="s">
        <v>778</v>
      </c>
      <c r="B3050" s="2" t="s">
        <v>8891</v>
      </c>
      <c r="C3050" s="2" t="s">
        <v>8891</v>
      </c>
      <c r="D3050" s="2">
        <v>383252</v>
      </c>
      <c r="E3050" s="2" t="s">
        <v>8892</v>
      </c>
      <c r="F3050" s="2" t="s">
        <v>443</v>
      </c>
      <c r="G3050" s="2" t="s">
        <v>8893</v>
      </c>
      <c r="H3050" s="2" t="s">
        <v>727</v>
      </c>
      <c r="I3050" s="2" t="s">
        <v>727</v>
      </c>
      <c r="J3050" s="2" t="s">
        <v>834</v>
      </c>
      <c r="K3050" s="2" t="s">
        <v>834</v>
      </c>
      <c r="L3050" s="2" t="s">
        <v>844</v>
      </c>
      <c r="M3050" s="2">
        <v>783</v>
      </c>
      <c r="N3050" s="2">
        <v>711</v>
      </c>
      <c r="O3050" s="2">
        <v>110.1</v>
      </c>
      <c r="P3050" s="2">
        <v>-75.78004</v>
      </c>
      <c r="Q3050" s="2">
        <v>45.277549999999998</v>
      </c>
      <c r="R3050" s="2" t="s">
        <v>1733</v>
      </c>
      <c r="S3050" s="2" t="s">
        <v>1729</v>
      </c>
      <c r="T3050" s="2" t="s">
        <v>1035</v>
      </c>
      <c r="U3050" s="2" t="s">
        <v>850</v>
      </c>
      <c r="V3050" s="2" t="s">
        <v>1036</v>
      </c>
      <c r="W3050" s="2">
        <v>1000</v>
      </c>
      <c r="X3050" s="2" t="s">
        <v>838</v>
      </c>
      <c r="Y3050" s="2" t="s">
        <v>838</v>
      </c>
      <c r="Z3050" s="2" t="s">
        <v>838</v>
      </c>
      <c r="AA3050" s="2">
        <v>97.95</v>
      </c>
      <c r="AB3050" s="2">
        <v>89.95</v>
      </c>
      <c r="AC3050" s="2">
        <v>85</v>
      </c>
      <c r="AD3050" s="2">
        <v>85</v>
      </c>
      <c r="AE3050">
        <f t="shared" si="47"/>
        <v>89.474999999999994</v>
      </c>
    </row>
    <row r="3051" spans="1:31">
      <c r="A3051" s="2" t="s">
        <v>778</v>
      </c>
      <c r="B3051" s="2" t="s">
        <v>8894</v>
      </c>
      <c r="C3051" s="2" t="s">
        <v>8894</v>
      </c>
      <c r="D3051" s="2" t="s">
        <v>830</v>
      </c>
      <c r="E3051" s="2" t="s">
        <v>8895</v>
      </c>
      <c r="F3051" s="2" t="s">
        <v>443</v>
      </c>
      <c r="G3051" s="2" t="s">
        <v>8896</v>
      </c>
      <c r="H3051" s="2" t="s">
        <v>873</v>
      </c>
      <c r="I3051" s="2" t="s">
        <v>729</v>
      </c>
      <c r="J3051" s="2" t="s">
        <v>834</v>
      </c>
      <c r="K3051" s="2" t="s">
        <v>834</v>
      </c>
      <c r="L3051" s="2" t="s">
        <v>940</v>
      </c>
      <c r="M3051" s="2">
        <v>0</v>
      </c>
      <c r="N3051" s="2">
        <v>0</v>
      </c>
      <c r="O3051" s="2">
        <v>0</v>
      </c>
      <c r="P3051" s="2">
        <v>-75.721190000000007</v>
      </c>
      <c r="Q3051" s="2">
        <v>45.348570000000002</v>
      </c>
      <c r="R3051" s="2" t="s">
        <v>1733</v>
      </c>
      <c r="S3051" s="2" t="s">
        <v>1729</v>
      </c>
      <c r="T3051" s="2" t="s">
        <v>1035</v>
      </c>
      <c r="U3051" s="2" t="s">
        <v>850</v>
      </c>
      <c r="V3051" s="2" t="s">
        <v>1036</v>
      </c>
      <c r="W3051" s="2">
        <v>300</v>
      </c>
      <c r="X3051" s="2" t="s">
        <v>838</v>
      </c>
      <c r="Y3051" s="2">
        <v>90</v>
      </c>
      <c r="Z3051" s="2" t="s">
        <v>838</v>
      </c>
      <c r="AA3051" s="2">
        <v>69.95</v>
      </c>
      <c r="AB3051" s="2">
        <v>79.95</v>
      </c>
      <c r="AC3051" s="2">
        <v>79</v>
      </c>
      <c r="AD3051" s="2" t="s">
        <v>838</v>
      </c>
      <c r="AE3051">
        <f t="shared" si="47"/>
        <v>79.724999999999994</v>
      </c>
    </row>
    <row r="3052" spans="1:31">
      <c r="A3052" s="2" t="s">
        <v>778</v>
      </c>
      <c r="B3052" s="2" t="s">
        <v>8897</v>
      </c>
      <c r="C3052" s="2" t="s">
        <v>8897</v>
      </c>
      <c r="D3052" s="2">
        <v>282953</v>
      </c>
      <c r="E3052" s="2" t="s">
        <v>8898</v>
      </c>
      <c r="F3052" s="2" t="s">
        <v>443</v>
      </c>
      <c r="G3052" s="2" t="s">
        <v>8899</v>
      </c>
      <c r="H3052" s="2" t="s">
        <v>727</v>
      </c>
      <c r="I3052" s="2" t="s">
        <v>727</v>
      </c>
      <c r="J3052" s="2" t="s">
        <v>834</v>
      </c>
      <c r="K3052" s="2" t="s">
        <v>834</v>
      </c>
      <c r="L3052" s="2" t="s">
        <v>844</v>
      </c>
      <c r="M3052" s="2">
        <v>794</v>
      </c>
      <c r="N3052" s="2">
        <v>700</v>
      </c>
      <c r="O3052" s="2">
        <v>113.4</v>
      </c>
      <c r="P3052" s="2">
        <v>-75.731809999999996</v>
      </c>
      <c r="Q3052" s="2">
        <v>45.269509999999997</v>
      </c>
      <c r="R3052" s="2" t="s">
        <v>1733</v>
      </c>
      <c r="S3052" s="2" t="s">
        <v>1729</v>
      </c>
      <c r="T3052" s="2" t="s">
        <v>1035</v>
      </c>
      <c r="U3052" s="2" t="s">
        <v>850</v>
      </c>
      <c r="V3052" s="2" t="s">
        <v>1036</v>
      </c>
      <c r="W3052" s="2">
        <v>1000</v>
      </c>
      <c r="X3052" s="2" t="s">
        <v>838</v>
      </c>
      <c r="Y3052" s="2" t="s">
        <v>838</v>
      </c>
      <c r="Z3052" s="2" t="s">
        <v>838</v>
      </c>
      <c r="AA3052" s="2">
        <v>97.95</v>
      </c>
      <c r="AB3052" s="2">
        <v>89.95</v>
      </c>
      <c r="AC3052" s="2">
        <v>85</v>
      </c>
      <c r="AD3052" s="2">
        <v>85</v>
      </c>
      <c r="AE3052">
        <f t="shared" si="47"/>
        <v>89.474999999999994</v>
      </c>
    </row>
    <row r="3053" spans="1:31">
      <c r="A3053" s="2" t="s">
        <v>778</v>
      </c>
      <c r="B3053" s="2" t="s">
        <v>8900</v>
      </c>
      <c r="C3053" s="2" t="s">
        <v>8900</v>
      </c>
      <c r="D3053" s="2" t="s">
        <v>830</v>
      </c>
      <c r="E3053" s="2" t="s">
        <v>8901</v>
      </c>
      <c r="F3053" s="2" t="s">
        <v>443</v>
      </c>
      <c r="G3053" s="2" t="s">
        <v>8902</v>
      </c>
      <c r="H3053" s="2" t="s">
        <v>968</v>
      </c>
      <c r="I3053" s="2" t="s">
        <v>728</v>
      </c>
      <c r="J3053" s="2" t="s">
        <v>834</v>
      </c>
      <c r="K3053" s="2" t="s">
        <v>834</v>
      </c>
      <c r="L3053" s="2" t="s">
        <v>844</v>
      </c>
      <c r="M3053" s="2">
        <v>0</v>
      </c>
      <c r="N3053" s="2">
        <v>0</v>
      </c>
      <c r="O3053" s="2">
        <v>0</v>
      </c>
      <c r="P3053" s="2">
        <v>-75.748795310000006</v>
      </c>
      <c r="Q3053" s="2">
        <v>45.328762670000003</v>
      </c>
      <c r="R3053" s="2" t="s">
        <v>1733</v>
      </c>
      <c r="S3053" s="2" t="s">
        <v>1729</v>
      </c>
      <c r="T3053" s="2" t="s">
        <v>1035</v>
      </c>
      <c r="U3053" s="2" t="s">
        <v>850</v>
      </c>
      <c r="V3053" s="2" t="s">
        <v>1036</v>
      </c>
      <c r="W3053" s="2">
        <v>1000</v>
      </c>
      <c r="X3053" s="2" t="s">
        <v>838</v>
      </c>
      <c r="Y3053" s="2" t="s">
        <v>838</v>
      </c>
      <c r="Z3053" s="2" t="s">
        <v>838</v>
      </c>
      <c r="AA3053" s="2">
        <v>97.95</v>
      </c>
      <c r="AB3053" s="2">
        <v>89.95</v>
      </c>
      <c r="AC3053" s="2">
        <v>85</v>
      </c>
      <c r="AD3053" s="2">
        <v>85</v>
      </c>
      <c r="AE3053">
        <f t="shared" si="47"/>
        <v>89.474999999999994</v>
      </c>
    </row>
    <row r="3054" spans="1:31">
      <c r="A3054" s="2" t="s">
        <v>778</v>
      </c>
      <c r="B3054" s="2" t="s">
        <v>8903</v>
      </c>
      <c r="C3054" s="2" t="s">
        <v>8903</v>
      </c>
      <c r="D3054" s="2">
        <v>671207</v>
      </c>
      <c r="E3054" s="2" t="s">
        <v>8904</v>
      </c>
      <c r="F3054" s="2" t="s">
        <v>443</v>
      </c>
      <c r="G3054" s="2" t="s">
        <v>8905</v>
      </c>
      <c r="H3054" s="2" t="s">
        <v>727</v>
      </c>
      <c r="I3054" s="2" t="s">
        <v>727</v>
      </c>
      <c r="J3054" s="2" t="s">
        <v>834</v>
      </c>
      <c r="K3054" s="2" t="s">
        <v>834</v>
      </c>
      <c r="L3054" s="2" t="s">
        <v>844</v>
      </c>
      <c r="M3054" s="2">
        <v>94</v>
      </c>
      <c r="N3054" s="2">
        <v>135</v>
      </c>
      <c r="O3054" s="2">
        <v>69.599999999999994</v>
      </c>
      <c r="P3054" s="2">
        <v>-75.844160000000002</v>
      </c>
      <c r="Q3054" s="2">
        <v>45.34939</v>
      </c>
      <c r="R3054" s="2" t="s">
        <v>1733</v>
      </c>
      <c r="S3054" s="2" t="s">
        <v>1729</v>
      </c>
      <c r="T3054" s="2" t="s">
        <v>1035</v>
      </c>
      <c r="U3054" s="2" t="s">
        <v>850</v>
      </c>
      <c r="V3054" s="2" t="s">
        <v>1036</v>
      </c>
      <c r="W3054" s="2">
        <v>300</v>
      </c>
      <c r="X3054" s="2" t="s">
        <v>838</v>
      </c>
      <c r="Y3054" s="2">
        <v>90</v>
      </c>
      <c r="Z3054" s="2" t="s">
        <v>838</v>
      </c>
      <c r="AA3054" s="2">
        <v>69.95</v>
      </c>
      <c r="AB3054" s="2">
        <v>79.95</v>
      </c>
      <c r="AC3054" s="2">
        <v>79</v>
      </c>
      <c r="AD3054" s="2" t="s">
        <v>838</v>
      </c>
      <c r="AE3054">
        <f t="shared" si="47"/>
        <v>79.724999999999994</v>
      </c>
    </row>
    <row r="3055" spans="1:31">
      <c r="A3055" s="2" t="s">
        <v>778</v>
      </c>
      <c r="B3055" s="2" t="s">
        <v>8906</v>
      </c>
      <c r="C3055" s="2" t="s">
        <v>8906</v>
      </c>
      <c r="D3055" s="2" t="s">
        <v>830</v>
      </c>
      <c r="E3055" s="2" t="s">
        <v>8907</v>
      </c>
      <c r="F3055" s="2" t="s">
        <v>443</v>
      </c>
      <c r="G3055" s="2" t="s">
        <v>8908</v>
      </c>
      <c r="H3055" s="2" t="s">
        <v>873</v>
      </c>
      <c r="I3055" s="2" t="s">
        <v>729</v>
      </c>
      <c r="J3055" s="2" t="s">
        <v>834</v>
      </c>
      <c r="K3055" s="2" t="s">
        <v>834</v>
      </c>
      <c r="L3055" s="2" t="s">
        <v>940</v>
      </c>
      <c r="M3055" s="2">
        <v>0</v>
      </c>
      <c r="N3055" s="2">
        <v>0</v>
      </c>
      <c r="O3055" s="2">
        <v>0</v>
      </c>
      <c r="P3055" s="2">
        <v>-75.8262</v>
      </c>
      <c r="Q3055" s="2">
        <v>45.311190000000003</v>
      </c>
      <c r="R3055" s="2"/>
      <c r="S3055" s="2"/>
      <c r="T3055" s="2"/>
      <c r="U3055" s="2" t="s">
        <v>836</v>
      </c>
      <c r="V3055" s="2" t="s">
        <v>1036</v>
      </c>
      <c r="W3055" s="2">
        <v>300</v>
      </c>
      <c r="X3055" s="2" t="s">
        <v>838</v>
      </c>
      <c r="Y3055" s="2">
        <v>90</v>
      </c>
      <c r="Z3055" s="2" t="s">
        <v>838</v>
      </c>
      <c r="AA3055" s="2">
        <v>69.95</v>
      </c>
      <c r="AB3055" s="2">
        <v>79.95</v>
      </c>
      <c r="AC3055" s="2">
        <v>79</v>
      </c>
      <c r="AD3055" s="2" t="s">
        <v>838</v>
      </c>
      <c r="AE3055">
        <f t="shared" si="47"/>
        <v>79.724999999999994</v>
      </c>
    </row>
    <row r="3056" spans="1:31">
      <c r="A3056" s="2" t="s">
        <v>778</v>
      </c>
      <c r="B3056" s="2" t="s">
        <v>8909</v>
      </c>
      <c r="C3056" s="2" t="s">
        <v>8909</v>
      </c>
      <c r="D3056" s="2">
        <v>459412</v>
      </c>
      <c r="E3056" s="2" t="s">
        <v>8870</v>
      </c>
      <c r="F3056" s="2" t="s">
        <v>443</v>
      </c>
      <c r="G3056" s="2" t="s">
        <v>8871</v>
      </c>
      <c r="H3056" s="2" t="s">
        <v>921</v>
      </c>
      <c r="I3056" s="2" t="s">
        <v>727</v>
      </c>
      <c r="J3056" s="2" t="s">
        <v>834</v>
      </c>
      <c r="K3056" s="2" t="s">
        <v>834</v>
      </c>
      <c r="L3056" s="2" t="s">
        <v>844</v>
      </c>
      <c r="M3056" s="2">
        <v>0</v>
      </c>
      <c r="N3056" s="2">
        <v>0</v>
      </c>
      <c r="O3056" s="2">
        <v>0</v>
      </c>
      <c r="P3056" s="2">
        <v>-75.782554700000006</v>
      </c>
      <c r="Q3056" s="2">
        <v>45.331866699999999</v>
      </c>
      <c r="R3056" s="2" t="s">
        <v>1733</v>
      </c>
      <c r="S3056" s="2" t="s">
        <v>1729</v>
      </c>
      <c r="T3056" s="2" t="s">
        <v>1035</v>
      </c>
      <c r="U3056" s="2" t="s">
        <v>850</v>
      </c>
      <c r="V3056" s="2" t="s">
        <v>1036</v>
      </c>
      <c r="W3056" s="2">
        <v>300</v>
      </c>
      <c r="X3056" s="2" t="s">
        <v>838</v>
      </c>
      <c r="Y3056" s="2">
        <v>90</v>
      </c>
      <c r="Z3056" s="2" t="s">
        <v>838</v>
      </c>
      <c r="AA3056" s="2">
        <v>69.95</v>
      </c>
      <c r="AB3056" s="2">
        <v>79.95</v>
      </c>
      <c r="AC3056" s="2">
        <v>79</v>
      </c>
      <c r="AD3056" s="2" t="s">
        <v>838</v>
      </c>
      <c r="AE3056">
        <f t="shared" si="47"/>
        <v>79.724999999999994</v>
      </c>
    </row>
    <row r="3057" spans="1:31">
      <c r="A3057" s="2" t="s">
        <v>778</v>
      </c>
      <c r="B3057" s="2" t="s">
        <v>8910</v>
      </c>
      <c r="C3057" s="2" t="s">
        <v>8910</v>
      </c>
      <c r="D3057" s="2">
        <v>907898</v>
      </c>
      <c r="E3057" s="2" t="s">
        <v>8911</v>
      </c>
      <c r="F3057" s="2" t="s">
        <v>443</v>
      </c>
      <c r="G3057" s="2" t="s">
        <v>8912</v>
      </c>
      <c r="H3057" s="2" t="s">
        <v>900</v>
      </c>
      <c r="I3057" s="2" t="s">
        <v>729</v>
      </c>
      <c r="J3057" s="2" t="s">
        <v>834</v>
      </c>
      <c r="K3057" s="2" t="s">
        <v>834</v>
      </c>
      <c r="L3057" s="2" t="s">
        <v>844</v>
      </c>
      <c r="M3057" s="2">
        <v>303</v>
      </c>
      <c r="N3057" s="2">
        <v>366</v>
      </c>
      <c r="O3057" s="2">
        <v>82.8</v>
      </c>
      <c r="P3057" s="2">
        <v>-75.73724</v>
      </c>
      <c r="Q3057" s="2">
        <v>45.35351</v>
      </c>
      <c r="R3057" s="2" t="s">
        <v>1733</v>
      </c>
      <c r="S3057" s="2" t="s">
        <v>1729</v>
      </c>
      <c r="T3057" s="2" t="s">
        <v>1035</v>
      </c>
      <c r="U3057" s="2" t="s">
        <v>850</v>
      </c>
      <c r="V3057" s="2" t="s">
        <v>1036</v>
      </c>
      <c r="W3057" s="2">
        <v>500</v>
      </c>
      <c r="X3057" s="2">
        <v>125</v>
      </c>
      <c r="Y3057" s="2" t="s">
        <v>838</v>
      </c>
      <c r="Z3057" s="2">
        <v>119.99</v>
      </c>
      <c r="AA3057" s="2">
        <v>77.95</v>
      </c>
      <c r="AB3057" s="2">
        <v>84.95</v>
      </c>
      <c r="AC3057" s="2" t="s">
        <v>838</v>
      </c>
      <c r="AD3057" s="2">
        <v>75</v>
      </c>
      <c r="AE3057">
        <f t="shared" si="47"/>
        <v>96.578000000000003</v>
      </c>
    </row>
    <row r="3058" spans="1:31">
      <c r="A3058" s="2" t="s">
        <v>778</v>
      </c>
      <c r="B3058" s="2" t="s">
        <v>8913</v>
      </c>
      <c r="C3058" s="2" t="s">
        <v>8913</v>
      </c>
      <c r="D3058" s="2">
        <v>177008</v>
      </c>
      <c r="E3058" s="2" t="s">
        <v>8895</v>
      </c>
      <c r="F3058" s="2" t="s">
        <v>443</v>
      </c>
      <c r="G3058" s="2" t="s">
        <v>8896</v>
      </c>
      <c r="H3058" s="2" t="s">
        <v>727</v>
      </c>
      <c r="I3058" s="2" t="s">
        <v>727</v>
      </c>
      <c r="J3058" s="2" t="s">
        <v>834</v>
      </c>
      <c r="K3058" s="2" t="s">
        <v>834</v>
      </c>
      <c r="L3058" s="2" t="s">
        <v>844</v>
      </c>
      <c r="M3058" s="2">
        <v>513</v>
      </c>
      <c r="N3058" s="2">
        <v>444</v>
      </c>
      <c r="O3058" s="2">
        <v>115.5</v>
      </c>
      <c r="P3058" s="2">
        <v>-75.721102819999999</v>
      </c>
      <c r="Q3058" s="2">
        <v>45.348120829999999</v>
      </c>
      <c r="R3058" s="2" t="s">
        <v>1733</v>
      </c>
      <c r="S3058" s="2" t="s">
        <v>1729</v>
      </c>
      <c r="T3058" s="2" t="s">
        <v>1035</v>
      </c>
      <c r="U3058" s="2" t="s">
        <v>850</v>
      </c>
      <c r="V3058" s="2" t="s">
        <v>1036</v>
      </c>
      <c r="W3058" s="2">
        <v>1000</v>
      </c>
      <c r="X3058" s="2" t="s">
        <v>838</v>
      </c>
      <c r="Y3058" s="2" t="s">
        <v>838</v>
      </c>
      <c r="Z3058" s="2" t="s">
        <v>838</v>
      </c>
      <c r="AA3058" s="2">
        <v>97.95</v>
      </c>
      <c r="AB3058" s="2">
        <v>89.95</v>
      </c>
      <c r="AC3058" s="2">
        <v>85</v>
      </c>
      <c r="AD3058" s="2">
        <v>85</v>
      </c>
      <c r="AE3058">
        <f t="shared" si="47"/>
        <v>89.474999999999994</v>
      </c>
    </row>
    <row r="3059" spans="1:31">
      <c r="A3059" s="2" t="s">
        <v>778</v>
      </c>
      <c r="B3059" s="2" t="s">
        <v>8914</v>
      </c>
      <c r="C3059" s="2" t="s">
        <v>8914</v>
      </c>
      <c r="D3059" s="2">
        <v>83456</v>
      </c>
      <c r="E3059" s="2" t="s">
        <v>8915</v>
      </c>
      <c r="F3059" s="2" t="s">
        <v>443</v>
      </c>
      <c r="G3059" s="2" t="s">
        <v>8916</v>
      </c>
      <c r="H3059" s="2" t="s">
        <v>727</v>
      </c>
      <c r="I3059" s="2" t="s">
        <v>727</v>
      </c>
      <c r="J3059" s="2" t="s">
        <v>834</v>
      </c>
      <c r="K3059" s="2" t="s">
        <v>834</v>
      </c>
      <c r="L3059" s="2" t="s">
        <v>844</v>
      </c>
      <c r="M3059" s="2">
        <v>571</v>
      </c>
      <c r="N3059" s="2">
        <v>554</v>
      </c>
      <c r="O3059" s="2">
        <v>103.1</v>
      </c>
      <c r="P3059" s="2">
        <v>-75.708359999999999</v>
      </c>
      <c r="Q3059" s="2">
        <v>45.281700000000001</v>
      </c>
      <c r="R3059" s="2" t="s">
        <v>1733</v>
      </c>
      <c r="S3059" s="2" t="s">
        <v>1729</v>
      </c>
      <c r="T3059" s="2" t="s">
        <v>1035</v>
      </c>
      <c r="U3059" s="2" t="s">
        <v>850</v>
      </c>
      <c r="V3059" s="2" t="s">
        <v>1036</v>
      </c>
      <c r="W3059" s="2">
        <v>1000</v>
      </c>
      <c r="X3059" s="2" t="s">
        <v>838</v>
      </c>
      <c r="Y3059" s="2" t="s">
        <v>838</v>
      </c>
      <c r="Z3059" s="2" t="s">
        <v>838</v>
      </c>
      <c r="AA3059" s="2">
        <v>97.95</v>
      </c>
      <c r="AB3059" s="2">
        <v>89.95</v>
      </c>
      <c r="AC3059" s="2">
        <v>85</v>
      </c>
      <c r="AD3059" s="2">
        <v>85</v>
      </c>
      <c r="AE3059">
        <f t="shared" si="47"/>
        <v>89.474999999999994</v>
      </c>
    </row>
    <row r="3060" spans="1:31">
      <c r="A3060" s="2" t="s">
        <v>778</v>
      </c>
      <c r="B3060" s="2" t="s">
        <v>8917</v>
      </c>
      <c r="C3060" s="2" t="s">
        <v>8917</v>
      </c>
      <c r="D3060" s="2">
        <v>626912</v>
      </c>
      <c r="E3060" s="2" t="s">
        <v>8870</v>
      </c>
      <c r="F3060" s="2" t="s">
        <v>443</v>
      </c>
      <c r="G3060" s="2" t="s">
        <v>8871</v>
      </c>
      <c r="H3060" s="2" t="s">
        <v>921</v>
      </c>
      <c r="I3060" s="2" t="s">
        <v>727</v>
      </c>
      <c r="J3060" s="2" t="s">
        <v>834</v>
      </c>
      <c r="K3060" s="2" t="s">
        <v>834</v>
      </c>
      <c r="L3060" s="2" t="s">
        <v>844</v>
      </c>
      <c r="M3060" s="2">
        <v>0</v>
      </c>
      <c r="N3060" s="2">
        <v>0</v>
      </c>
      <c r="O3060" s="2">
        <v>0</v>
      </c>
      <c r="P3060" s="2">
        <v>-75.782554700000006</v>
      </c>
      <c r="Q3060" s="2">
        <v>45.331866699999999</v>
      </c>
      <c r="R3060" s="2" t="s">
        <v>1733</v>
      </c>
      <c r="S3060" s="2" t="s">
        <v>1729</v>
      </c>
      <c r="T3060" s="2" t="s">
        <v>1035</v>
      </c>
      <c r="U3060" s="2" t="s">
        <v>850</v>
      </c>
      <c r="V3060" s="2" t="s">
        <v>1036</v>
      </c>
      <c r="W3060" s="2">
        <v>300</v>
      </c>
      <c r="X3060" s="2" t="s">
        <v>838</v>
      </c>
      <c r="Y3060" s="2">
        <v>90</v>
      </c>
      <c r="Z3060" s="2" t="s">
        <v>838</v>
      </c>
      <c r="AA3060" s="2">
        <v>69.95</v>
      </c>
      <c r="AB3060" s="2">
        <v>79.95</v>
      </c>
      <c r="AC3060" s="2">
        <v>79</v>
      </c>
      <c r="AD3060" s="2" t="s">
        <v>838</v>
      </c>
      <c r="AE3060">
        <f t="shared" si="47"/>
        <v>79.724999999999994</v>
      </c>
    </row>
    <row r="3061" spans="1:31">
      <c r="A3061" s="2" t="s">
        <v>778</v>
      </c>
      <c r="B3061" s="2" t="s">
        <v>8918</v>
      </c>
      <c r="C3061" s="2" t="s">
        <v>8918</v>
      </c>
      <c r="D3061" s="2" t="s">
        <v>830</v>
      </c>
      <c r="E3061" s="2" t="s">
        <v>8919</v>
      </c>
      <c r="F3061" s="2" t="s">
        <v>443</v>
      </c>
      <c r="G3061" s="2" t="s">
        <v>8920</v>
      </c>
      <c r="H3061" s="2" t="s">
        <v>727</v>
      </c>
      <c r="I3061" s="2" t="s">
        <v>727</v>
      </c>
      <c r="J3061" s="2" t="s">
        <v>834</v>
      </c>
      <c r="K3061" s="2" t="s">
        <v>834</v>
      </c>
      <c r="L3061" s="2" t="s">
        <v>835</v>
      </c>
      <c r="M3061" s="2">
        <v>0</v>
      </c>
      <c r="N3061" s="2">
        <v>0</v>
      </c>
      <c r="O3061" s="2">
        <v>0</v>
      </c>
      <c r="P3061" s="2">
        <v>-75.733740999999995</v>
      </c>
      <c r="Q3061" s="2">
        <v>45.240391000000002</v>
      </c>
      <c r="R3061" s="2" t="s">
        <v>1733</v>
      </c>
      <c r="S3061" s="2" t="s">
        <v>1729</v>
      </c>
      <c r="T3061" s="2" t="s">
        <v>1035</v>
      </c>
      <c r="U3061" s="2" t="s">
        <v>850</v>
      </c>
      <c r="V3061" s="2" t="s">
        <v>1036</v>
      </c>
      <c r="W3061" s="2">
        <v>300</v>
      </c>
      <c r="X3061" s="2" t="s">
        <v>838</v>
      </c>
      <c r="Y3061" s="2">
        <v>90</v>
      </c>
      <c r="Z3061" s="2" t="s">
        <v>838</v>
      </c>
      <c r="AA3061" s="2">
        <v>69.95</v>
      </c>
      <c r="AB3061" s="2">
        <v>79.95</v>
      </c>
      <c r="AC3061" s="2">
        <v>79</v>
      </c>
      <c r="AD3061" s="2" t="s">
        <v>838</v>
      </c>
      <c r="AE3061">
        <f t="shared" si="47"/>
        <v>79.724999999999994</v>
      </c>
    </row>
    <row r="3062" spans="1:31">
      <c r="A3062" s="2" t="s">
        <v>778</v>
      </c>
      <c r="B3062" s="2" t="s">
        <v>8921</v>
      </c>
      <c r="C3062" s="2" t="s">
        <v>8921</v>
      </c>
      <c r="D3062" s="2" t="s">
        <v>830</v>
      </c>
      <c r="E3062" s="2" t="s">
        <v>8919</v>
      </c>
      <c r="F3062" s="2" t="s">
        <v>443</v>
      </c>
      <c r="G3062" s="2" t="s">
        <v>8920</v>
      </c>
      <c r="H3062" s="2" t="s">
        <v>833</v>
      </c>
      <c r="I3062" s="2" t="s">
        <v>729</v>
      </c>
      <c r="J3062" s="2" t="s">
        <v>834</v>
      </c>
      <c r="K3062" s="2" t="s">
        <v>834</v>
      </c>
      <c r="L3062" s="2" t="s">
        <v>835</v>
      </c>
      <c r="M3062" s="2">
        <v>0</v>
      </c>
      <c r="N3062" s="2">
        <v>0</v>
      </c>
      <c r="O3062" s="2">
        <v>0</v>
      </c>
      <c r="P3062" s="2">
        <v>-75.733740999999995</v>
      </c>
      <c r="Q3062" s="2">
        <v>45.240391000000002</v>
      </c>
      <c r="R3062" s="2" t="s">
        <v>1733</v>
      </c>
      <c r="S3062" s="2" t="s">
        <v>1729</v>
      </c>
      <c r="T3062" s="2" t="s">
        <v>1035</v>
      </c>
      <c r="U3062" s="2" t="s">
        <v>850</v>
      </c>
      <c r="V3062" s="2" t="s">
        <v>1036</v>
      </c>
      <c r="W3062" s="2">
        <v>300</v>
      </c>
      <c r="X3062" s="2" t="s">
        <v>838</v>
      </c>
      <c r="Y3062" s="2">
        <v>90</v>
      </c>
      <c r="Z3062" s="2" t="s">
        <v>838</v>
      </c>
      <c r="AA3062" s="2">
        <v>69.95</v>
      </c>
      <c r="AB3062" s="2">
        <v>79.95</v>
      </c>
      <c r="AC3062" s="2">
        <v>79</v>
      </c>
      <c r="AD3062" s="2" t="s">
        <v>838</v>
      </c>
      <c r="AE3062">
        <f t="shared" si="47"/>
        <v>79.724999999999994</v>
      </c>
    </row>
    <row r="3063" spans="1:31">
      <c r="A3063" s="2" t="s">
        <v>778</v>
      </c>
      <c r="B3063" s="2" t="s">
        <v>8922</v>
      </c>
      <c r="C3063" s="2" t="s">
        <v>8923</v>
      </c>
      <c r="D3063" s="2">
        <v>62050</v>
      </c>
      <c r="E3063" s="2" t="s">
        <v>8924</v>
      </c>
      <c r="F3063" s="2" t="s">
        <v>443</v>
      </c>
      <c r="G3063" s="2" t="s">
        <v>8925</v>
      </c>
      <c r="H3063" s="2" t="s">
        <v>727</v>
      </c>
      <c r="I3063" s="2" t="s">
        <v>727</v>
      </c>
      <c r="J3063" s="2" t="s">
        <v>834</v>
      </c>
      <c r="K3063" s="2" t="s">
        <v>834</v>
      </c>
      <c r="L3063" s="2" t="s">
        <v>844</v>
      </c>
      <c r="M3063" s="2">
        <v>910</v>
      </c>
      <c r="N3063" s="2">
        <v>674</v>
      </c>
      <c r="O3063" s="2">
        <v>135</v>
      </c>
      <c r="P3063" s="2">
        <v>-75.746200150000007</v>
      </c>
      <c r="Q3063" s="2">
        <v>45.253154960000003</v>
      </c>
      <c r="R3063" s="2"/>
      <c r="S3063" s="2"/>
      <c r="T3063" s="2"/>
      <c r="U3063" s="2" t="s">
        <v>836</v>
      </c>
      <c r="V3063" s="2" t="s">
        <v>1036</v>
      </c>
      <c r="W3063" s="2">
        <v>1000</v>
      </c>
      <c r="X3063" s="2" t="s">
        <v>838</v>
      </c>
      <c r="Y3063" s="2" t="s">
        <v>838</v>
      </c>
      <c r="Z3063" s="2" t="s">
        <v>838</v>
      </c>
      <c r="AA3063" s="2">
        <v>97.95</v>
      </c>
      <c r="AB3063" s="2">
        <v>89.95</v>
      </c>
      <c r="AC3063" s="2">
        <v>85</v>
      </c>
      <c r="AD3063" s="2">
        <v>85</v>
      </c>
      <c r="AE3063">
        <f t="shared" si="47"/>
        <v>89.474999999999994</v>
      </c>
    </row>
    <row r="3064" spans="1:31">
      <c r="A3064" s="2" t="s">
        <v>778</v>
      </c>
      <c r="B3064" s="2" t="s">
        <v>8926</v>
      </c>
      <c r="C3064" s="2" t="s">
        <v>8926</v>
      </c>
      <c r="D3064" s="2">
        <v>230028</v>
      </c>
      <c r="E3064" s="2" t="s">
        <v>8870</v>
      </c>
      <c r="F3064" s="2" t="s">
        <v>443</v>
      </c>
      <c r="G3064" s="2" t="s">
        <v>8871</v>
      </c>
      <c r="H3064" s="2" t="s">
        <v>921</v>
      </c>
      <c r="I3064" s="2" t="s">
        <v>727</v>
      </c>
      <c r="J3064" s="2" t="s">
        <v>834</v>
      </c>
      <c r="K3064" s="2" t="s">
        <v>834</v>
      </c>
      <c r="L3064" s="2" t="s">
        <v>844</v>
      </c>
      <c r="M3064" s="2">
        <v>0</v>
      </c>
      <c r="N3064" s="2">
        <v>0</v>
      </c>
      <c r="O3064" s="2">
        <v>0</v>
      </c>
      <c r="P3064" s="2">
        <v>-75.782554700000006</v>
      </c>
      <c r="Q3064" s="2">
        <v>45.331866699999999</v>
      </c>
      <c r="R3064" s="2" t="s">
        <v>1733</v>
      </c>
      <c r="S3064" s="2" t="s">
        <v>1729</v>
      </c>
      <c r="T3064" s="2" t="s">
        <v>1035</v>
      </c>
      <c r="U3064" s="2" t="s">
        <v>850</v>
      </c>
      <c r="V3064" s="2" t="s">
        <v>1036</v>
      </c>
      <c r="W3064" s="2">
        <v>300</v>
      </c>
      <c r="X3064" s="2" t="s">
        <v>838</v>
      </c>
      <c r="Y3064" s="2">
        <v>90</v>
      </c>
      <c r="Z3064" s="2" t="s">
        <v>838</v>
      </c>
      <c r="AA3064" s="2">
        <v>69.95</v>
      </c>
      <c r="AB3064" s="2">
        <v>79.95</v>
      </c>
      <c r="AC3064" s="2">
        <v>79</v>
      </c>
      <c r="AD3064" s="2" t="s">
        <v>838</v>
      </c>
      <c r="AE3064">
        <f t="shared" si="47"/>
        <v>79.724999999999994</v>
      </c>
    </row>
    <row r="3065" spans="1:31">
      <c r="A3065" s="2" t="s">
        <v>778</v>
      </c>
      <c r="B3065" s="2" t="s">
        <v>8927</v>
      </c>
      <c r="C3065" s="2" t="s">
        <v>8927</v>
      </c>
      <c r="D3065" s="2">
        <v>286168</v>
      </c>
      <c r="E3065" s="2" t="s">
        <v>8928</v>
      </c>
      <c r="F3065" s="2" t="s">
        <v>443</v>
      </c>
      <c r="G3065" s="2" t="s">
        <v>8929</v>
      </c>
      <c r="H3065" s="2" t="s">
        <v>727</v>
      </c>
      <c r="I3065" s="2" t="s">
        <v>727</v>
      </c>
      <c r="J3065" s="2" t="s">
        <v>834</v>
      </c>
      <c r="K3065" s="2" t="s">
        <v>834</v>
      </c>
      <c r="L3065" s="2" t="s">
        <v>844</v>
      </c>
      <c r="M3065" s="2">
        <v>368</v>
      </c>
      <c r="N3065" s="2">
        <v>162</v>
      </c>
      <c r="O3065" s="2">
        <v>227.2</v>
      </c>
      <c r="P3065" s="2">
        <v>-75.759680000000003</v>
      </c>
      <c r="Q3065" s="2">
        <v>45.279339999999998</v>
      </c>
      <c r="R3065" s="2" t="s">
        <v>1733</v>
      </c>
      <c r="S3065" s="2" t="s">
        <v>1729</v>
      </c>
      <c r="T3065" s="2" t="s">
        <v>1035</v>
      </c>
      <c r="U3065" s="2" t="s">
        <v>850</v>
      </c>
      <c r="V3065" s="2" t="s">
        <v>1036</v>
      </c>
      <c r="W3065" s="2">
        <v>500</v>
      </c>
      <c r="X3065" s="2">
        <v>125</v>
      </c>
      <c r="Y3065" s="2" t="s">
        <v>838</v>
      </c>
      <c r="Z3065" s="2">
        <v>119.99</v>
      </c>
      <c r="AA3065" s="2">
        <v>77.95</v>
      </c>
      <c r="AB3065" s="2">
        <v>84.95</v>
      </c>
      <c r="AC3065" s="2" t="s">
        <v>838</v>
      </c>
      <c r="AD3065" s="2">
        <v>75</v>
      </c>
      <c r="AE3065">
        <f t="shared" si="47"/>
        <v>96.578000000000003</v>
      </c>
    </row>
    <row r="3066" spans="1:31">
      <c r="A3066" s="2" t="s">
        <v>778</v>
      </c>
      <c r="B3066" s="2" t="s">
        <v>8930</v>
      </c>
      <c r="C3066" s="2" t="s">
        <v>8930</v>
      </c>
      <c r="D3066" s="2">
        <v>918954</v>
      </c>
      <c r="E3066" s="2" t="s">
        <v>8931</v>
      </c>
      <c r="F3066" s="2" t="s">
        <v>443</v>
      </c>
      <c r="G3066" s="2" t="s">
        <v>8932</v>
      </c>
      <c r="H3066" s="2" t="s">
        <v>729</v>
      </c>
      <c r="I3066" s="2" t="s">
        <v>729</v>
      </c>
      <c r="J3066" s="2" t="s">
        <v>834</v>
      </c>
      <c r="K3066" s="2" t="s">
        <v>834</v>
      </c>
      <c r="L3066" s="2" t="s">
        <v>844</v>
      </c>
      <c r="M3066" s="2">
        <v>1350</v>
      </c>
      <c r="N3066" s="2">
        <v>996</v>
      </c>
      <c r="O3066" s="2">
        <v>135.5</v>
      </c>
      <c r="P3066" s="2">
        <v>-75.763159999999999</v>
      </c>
      <c r="Q3066" s="2">
        <v>45.279490000000003</v>
      </c>
      <c r="R3066" s="2" t="s">
        <v>1733</v>
      </c>
      <c r="S3066" s="2" t="s">
        <v>1729</v>
      </c>
      <c r="T3066" s="2" t="s">
        <v>1035</v>
      </c>
      <c r="U3066" s="2" t="s">
        <v>850</v>
      </c>
      <c r="V3066" s="2" t="s">
        <v>1036</v>
      </c>
      <c r="W3066" s="2">
        <v>1500</v>
      </c>
      <c r="X3066" s="2">
        <v>130</v>
      </c>
      <c r="Y3066" s="2" t="s">
        <v>838</v>
      </c>
      <c r="Z3066" s="2">
        <v>124.99</v>
      </c>
      <c r="AA3066" s="2" t="s">
        <v>838</v>
      </c>
      <c r="AB3066" s="2" t="s">
        <v>838</v>
      </c>
      <c r="AC3066" s="2" t="s">
        <v>838</v>
      </c>
      <c r="AD3066" s="2" t="s">
        <v>838</v>
      </c>
      <c r="AE3066">
        <f t="shared" si="47"/>
        <v>127.495</v>
      </c>
    </row>
    <row r="3067" spans="1:31">
      <c r="A3067" s="2" t="s">
        <v>778</v>
      </c>
      <c r="B3067" s="2" t="s">
        <v>8933</v>
      </c>
      <c r="C3067" s="2" t="s">
        <v>8933</v>
      </c>
      <c r="D3067" s="2">
        <v>302759</v>
      </c>
      <c r="E3067" s="2" t="s">
        <v>8934</v>
      </c>
      <c r="F3067" s="2" t="s">
        <v>443</v>
      </c>
      <c r="G3067" s="2" t="s">
        <v>8935</v>
      </c>
      <c r="H3067" s="2" t="s">
        <v>727</v>
      </c>
      <c r="I3067" s="2" t="s">
        <v>727</v>
      </c>
      <c r="J3067" s="2" t="s">
        <v>834</v>
      </c>
      <c r="K3067" s="2" t="s">
        <v>834</v>
      </c>
      <c r="L3067" s="2" t="s">
        <v>844</v>
      </c>
      <c r="M3067" s="2">
        <v>716</v>
      </c>
      <c r="N3067" s="2">
        <v>938</v>
      </c>
      <c r="O3067" s="2">
        <v>76.3</v>
      </c>
      <c r="P3067" s="2">
        <v>-75.781109999999998</v>
      </c>
      <c r="Q3067" s="2">
        <v>45.327649999999998</v>
      </c>
      <c r="R3067" s="2" t="s">
        <v>1733</v>
      </c>
      <c r="S3067" s="2" t="s">
        <v>1729</v>
      </c>
      <c r="T3067" s="2" t="s">
        <v>1035</v>
      </c>
      <c r="U3067" s="2" t="s">
        <v>850</v>
      </c>
      <c r="V3067" s="2" t="s">
        <v>1036</v>
      </c>
      <c r="W3067" s="2">
        <v>1000</v>
      </c>
      <c r="X3067" s="2" t="s">
        <v>838</v>
      </c>
      <c r="Y3067" s="2" t="s">
        <v>838</v>
      </c>
      <c r="Z3067" s="2" t="s">
        <v>838</v>
      </c>
      <c r="AA3067" s="2">
        <v>97.95</v>
      </c>
      <c r="AB3067" s="2">
        <v>89.95</v>
      </c>
      <c r="AC3067" s="2">
        <v>85</v>
      </c>
      <c r="AD3067" s="2">
        <v>85</v>
      </c>
      <c r="AE3067">
        <f t="shared" si="47"/>
        <v>89.474999999999994</v>
      </c>
    </row>
    <row r="3068" spans="1:31">
      <c r="A3068" s="2" t="s">
        <v>778</v>
      </c>
      <c r="B3068" s="2" t="s">
        <v>3290</v>
      </c>
      <c r="C3068" s="2" t="s">
        <v>3290</v>
      </c>
      <c r="D3068" s="2">
        <v>305057</v>
      </c>
      <c r="E3068" s="2" t="s">
        <v>8936</v>
      </c>
      <c r="F3068" s="2" t="s">
        <v>443</v>
      </c>
      <c r="G3068" s="2" t="s">
        <v>8937</v>
      </c>
      <c r="H3068" s="2" t="s">
        <v>727</v>
      </c>
      <c r="I3068" s="2" t="s">
        <v>727</v>
      </c>
      <c r="J3068" s="2" t="s">
        <v>834</v>
      </c>
      <c r="K3068" s="2" t="s">
        <v>834</v>
      </c>
      <c r="L3068" s="2" t="s">
        <v>844</v>
      </c>
      <c r="M3068" s="2">
        <v>299</v>
      </c>
      <c r="N3068" s="2">
        <v>288</v>
      </c>
      <c r="O3068" s="2">
        <v>103.8</v>
      </c>
      <c r="P3068" s="2">
        <v>-75.823610000000002</v>
      </c>
      <c r="Q3068" s="2">
        <v>45.347729999999999</v>
      </c>
      <c r="R3068" s="2" t="s">
        <v>1733</v>
      </c>
      <c r="S3068" s="2" t="s">
        <v>1729</v>
      </c>
      <c r="T3068" s="2" t="s">
        <v>1035</v>
      </c>
      <c r="U3068" s="2" t="s">
        <v>850</v>
      </c>
      <c r="V3068" s="2" t="s">
        <v>1036</v>
      </c>
      <c r="W3068" s="2">
        <v>300</v>
      </c>
      <c r="X3068" s="2" t="s">
        <v>838</v>
      </c>
      <c r="Y3068" s="2">
        <v>90</v>
      </c>
      <c r="Z3068" s="2" t="s">
        <v>838</v>
      </c>
      <c r="AA3068" s="2">
        <v>69.95</v>
      </c>
      <c r="AB3068" s="2">
        <v>79.95</v>
      </c>
      <c r="AC3068" s="2">
        <v>79</v>
      </c>
      <c r="AD3068" s="2" t="s">
        <v>838</v>
      </c>
      <c r="AE3068">
        <f t="shared" si="47"/>
        <v>79.724999999999994</v>
      </c>
    </row>
    <row r="3069" spans="1:31">
      <c r="A3069" s="2" t="s">
        <v>778</v>
      </c>
      <c r="B3069" s="2" t="s">
        <v>8938</v>
      </c>
      <c r="C3069" s="2" t="s">
        <v>8938</v>
      </c>
      <c r="D3069" s="2">
        <v>926195</v>
      </c>
      <c r="E3069" s="2" t="s">
        <v>8901</v>
      </c>
      <c r="F3069" s="2" t="s">
        <v>443</v>
      </c>
      <c r="G3069" s="2" t="s">
        <v>8902</v>
      </c>
      <c r="H3069" s="2" t="s">
        <v>729</v>
      </c>
      <c r="I3069" s="2" t="s">
        <v>729</v>
      </c>
      <c r="J3069" s="2" t="s">
        <v>834</v>
      </c>
      <c r="K3069" s="2" t="s">
        <v>834</v>
      </c>
      <c r="L3069" s="2" t="s">
        <v>844</v>
      </c>
      <c r="M3069" s="2">
        <v>0</v>
      </c>
      <c r="N3069" s="2">
        <v>0</v>
      </c>
      <c r="O3069" s="2">
        <v>0</v>
      </c>
      <c r="P3069" s="2">
        <v>-75.746328430000005</v>
      </c>
      <c r="Q3069" s="2">
        <v>45.32881424</v>
      </c>
      <c r="R3069" s="2" t="s">
        <v>1733</v>
      </c>
      <c r="S3069" s="2" t="s">
        <v>1729</v>
      </c>
      <c r="T3069" s="2" t="s">
        <v>1035</v>
      </c>
      <c r="U3069" s="2" t="s">
        <v>850</v>
      </c>
      <c r="V3069" s="2" t="s">
        <v>1036</v>
      </c>
      <c r="W3069" s="2">
        <v>300</v>
      </c>
      <c r="X3069" s="2" t="s">
        <v>838</v>
      </c>
      <c r="Y3069" s="2">
        <v>90</v>
      </c>
      <c r="Z3069" s="2" t="s">
        <v>838</v>
      </c>
      <c r="AA3069" s="2">
        <v>69.95</v>
      </c>
      <c r="AB3069" s="2">
        <v>79.95</v>
      </c>
      <c r="AC3069" s="2">
        <v>79</v>
      </c>
      <c r="AD3069" s="2" t="s">
        <v>838</v>
      </c>
      <c r="AE3069">
        <f t="shared" si="47"/>
        <v>79.724999999999994</v>
      </c>
    </row>
    <row r="3070" spans="1:31">
      <c r="A3070" s="2" t="s">
        <v>778</v>
      </c>
      <c r="B3070" s="2" t="s">
        <v>8938</v>
      </c>
      <c r="C3070" s="2" t="s">
        <v>8938</v>
      </c>
      <c r="D3070" s="2">
        <v>926195</v>
      </c>
      <c r="E3070" s="2" t="s">
        <v>8939</v>
      </c>
      <c r="F3070" s="2" t="s">
        <v>443</v>
      </c>
      <c r="G3070" s="2" t="s">
        <v>8940</v>
      </c>
      <c r="H3070" s="2" t="s">
        <v>729</v>
      </c>
      <c r="I3070" s="2" t="s">
        <v>729</v>
      </c>
      <c r="J3070" s="2" t="s">
        <v>834</v>
      </c>
      <c r="K3070" s="2" t="s">
        <v>834</v>
      </c>
      <c r="L3070" s="2" t="s">
        <v>844</v>
      </c>
      <c r="M3070" s="2">
        <v>0</v>
      </c>
      <c r="N3070" s="2">
        <v>0</v>
      </c>
      <c r="O3070" s="2">
        <v>0</v>
      </c>
      <c r="P3070" s="2">
        <v>-75.754703239999998</v>
      </c>
      <c r="Q3070" s="2">
        <v>45.349833449999998</v>
      </c>
      <c r="R3070" s="2" t="s">
        <v>1733</v>
      </c>
      <c r="S3070" s="2" t="s">
        <v>1729</v>
      </c>
      <c r="T3070" s="2" t="s">
        <v>1035</v>
      </c>
      <c r="U3070" s="2" t="s">
        <v>850</v>
      </c>
      <c r="V3070" s="2" t="s">
        <v>1036</v>
      </c>
      <c r="W3070" s="2">
        <v>300</v>
      </c>
      <c r="X3070" s="2" t="s">
        <v>838</v>
      </c>
      <c r="Y3070" s="2">
        <v>90</v>
      </c>
      <c r="Z3070" s="2" t="s">
        <v>838</v>
      </c>
      <c r="AA3070" s="2">
        <v>69.95</v>
      </c>
      <c r="AB3070" s="2">
        <v>79.95</v>
      </c>
      <c r="AC3070" s="2">
        <v>79</v>
      </c>
      <c r="AD3070" s="2" t="s">
        <v>838</v>
      </c>
      <c r="AE3070">
        <f t="shared" si="47"/>
        <v>79.724999999999994</v>
      </c>
    </row>
    <row r="3071" spans="1:31">
      <c r="A3071" s="2" t="s">
        <v>778</v>
      </c>
      <c r="B3071" s="2" t="s">
        <v>8941</v>
      </c>
      <c r="C3071" s="2" t="s">
        <v>8941</v>
      </c>
      <c r="D3071" s="2">
        <v>615066</v>
      </c>
      <c r="E3071" s="2" t="s">
        <v>8870</v>
      </c>
      <c r="F3071" s="2" t="s">
        <v>443</v>
      </c>
      <c r="G3071" s="2" t="s">
        <v>8871</v>
      </c>
      <c r="H3071" s="2" t="s">
        <v>921</v>
      </c>
      <c r="I3071" s="2" t="s">
        <v>727</v>
      </c>
      <c r="J3071" s="2" t="s">
        <v>834</v>
      </c>
      <c r="K3071" s="2" t="s">
        <v>834</v>
      </c>
      <c r="L3071" s="2" t="s">
        <v>844</v>
      </c>
      <c r="M3071" s="2">
        <v>0</v>
      </c>
      <c r="N3071" s="2">
        <v>0</v>
      </c>
      <c r="O3071" s="2">
        <v>0</v>
      </c>
      <c r="P3071" s="2">
        <v>-75.782554700000006</v>
      </c>
      <c r="Q3071" s="2">
        <v>45.331866699999999</v>
      </c>
      <c r="R3071" s="2" t="s">
        <v>1733</v>
      </c>
      <c r="S3071" s="2" t="s">
        <v>1729</v>
      </c>
      <c r="T3071" s="2" t="s">
        <v>1035</v>
      </c>
      <c r="U3071" s="2" t="s">
        <v>850</v>
      </c>
      <c r="V3071" s="2" t="s">
        <v>1036</v>
      </c>
      <c r="W3071" s="2">
        <v>300</v>
      </c>
      <c r="X3071" s="2" t="s">
        <v>838</v>
      </c>
      <c r="Y3071" s="2">
        <v>90</v>
      </c>
      <c r="Z3071" s="2" t="s">
        <v>838</v>
      </c>
      <c r="AA3071" s="2">
        <v>69.95</v>
      </c>
      <c r="AB3071" s="2">
        <v>79.95</v>
      </c>
      <c r="AC3071" s="2">
        <v>79</v>
      </c>
      <c r="AD3071" s="2" t="s">
        <v>838</v>
      </c>
      <c r="AE3071">
        <f t="shared" si="47"/>
        <v>79.724999999999994</v>
      </c>
    </row>
    <row r="3072" spans="1:31">
      <c r="A3072" s="2" t="s">
        <v>778</v>
      </c>
      <c r="B3072" s="2" t="s">
        <v>8942</v>
      </c>
      <c r="C3072" s="2" t="s">
        <v>8942</v>
      </c>
      <c r="D3072" s="2" t="s">
        <v>830</v>
      </c>
      <c r="E3072" s="2" t="s">
        <v>1793</v>
      </c>
      <c r="F3072" s="2" t="s">
        <v>443</v>
      </c>
      <c r="G3072" s="2" t="s">
        <v>1794</v>
      </c>
      <c r="H3072" s="2" t="s">
        <v>873</v>
      </c>
      <c r="I3072" s="2" t="s">
        <v>729</v>
      </c>
      <c r="J3072" s="2" t="s">
        <v>834</v>
      </c>
      <c r="K3072" s="2" t="s">
        <v>834</v>
      </c>
      <c r="L3072" s="2" t="s">
        <v>940</v>
      </c>
      <c r="M3072" s="2">
        <v>0</v>
      </c>
      <c r="N3072" s="2">
        <v>0</v>
      </c>
      <c r="O3072" s="2">
        <v>0</v>
      </c>
      <c r="P3072" s="2">
        <v>-75.788060000000002</v>
      </c>
      <c r="Q3072" s="2">
        <v>45.33681</v>
      </c>
      <c r="R3072" s="2" t="s">
        <v>1733</v>
      </c>
      <c r="S3072" s="2" t="s">
        <v>1729</v>
      </c>
      <c r="T3072" s="2" t="s">
        <v>1035</v>
      </c>
      <c r="U3072" s="2" t="s">
        <v>850</v>
      </c>
      <c r="V3072" s="2" t="s">
        <v>1036</v>
      </c>
      <c r="W3072" s="2">
        <v>300</v>
      </c>
      <c r="X3072" s="2" t="s">
        <v>838</v>
      </c>
      <c r="Y3072" s="2">
        <v>90</v>
      </c>
      <c r="Z3072" s="2" t="s">
        <v>838</v>
      </c>
      <c r="AA3072" s="2">
        <v>69.95</v>
      </c>
      <c r="AB3072" s="2">
        <v>79.95</v>
      </c>
      <c r="AC3072" s="2">
        <v>79</v>
      </c>
      <c r="AD3072" s="2" t="s">
        <v>838</v>
      </c>
      <c r="AE3072">
        <f t="shared" si="47"/>
        <v>79.724999999999994</v>
      </c>
    </row>
    <row r="3073" spans="1:31">
      <c r="A3073" s="2" t="s">
        <v>778</v>
      </c>
      <c r="B3073" s="2" t="s">
        <v>8943</v>
      </c>
      <c r="C3073" s="2" t="s">
        <v>8944</v>
      </c>
      <c r="D3073" s="2">
        <v>27235</v>
      </c>
      <c r="E3073" s="2" t="s">
        <v>8945</v>
      </c>
      <c r="F3073" s="2" t="s">
        <v>443</v>
      </c>
      <c r="G3073" s="2" t="s">
        <v>8887</v>
      </c>
      <c r="H3073" s="2" t="s">
        <v>727</v>
      </c>
      <c r="I3073" s="2" t="s">
        <v>727</v>
      </c>
      <c r="J3073" s="2" t="s">
        <v>834</v>
      </c>
      <c r="K3073" s="2" t="s">
        <v>834</v>
      </c>
      <c r="L3073" s="2" t="s">
        <v>844</v>
      </c>
      <c r="M3073" s="2">
        <v>721</v>
      </c>
      <c r="N3073" s="2">
        <v>653</v>
      </c>
      <c r="O3073" s="2">
        <v>110.4</v>
      </c>
      <c r="P3073" s="2">
        <v>-75.741039999999998</v>
      </c>
      <c r="Q3073" s="2">
        <v>45.27908</v>
      </c>
      <c r="R3073" s="2" t="s">
        <v>1733</v>
      </c>
      <c r="S3073" s="2" t="s">
        <v>1729</v>
      </c>
      <c r="T3073" s="2" t="s">
        <v>1035</v>
      </c>
      <c r="U3073" s="2" t="s">
        <v>850</v>
      </c>
      <c r="V3073" s="2" t="s">
        <v>1036</v>
      </c>
      <c r="W3073" s="2">
        <v>1000</v>
      </c>
      <c r="X3073" s="2" t="s">
        <v>838</v>
      </c>
      <c r="Y3073" s="2" t="s">
        <v>838</v>
      </c>
      <c r="Z3073" s="2" t="s">
        <v>838</v>
      </c>
      <c r="AA3073" s="2">
        <v>97.95</v>
      </c>
      <c r="AB3073" s="2">
        <v>89.95</v>
      </c>
      <c r="AC3073" s="2">
        <v>85</v>
      </c>
      <c r="AD3073" s="2">
        <v>85</v>
      </c>
      <c r="AE3073">
        <f t="shared" si="47"/>
        <v>89.474999999999994</v>
      </c>
    </row>
    <row r="3074" spans="1:31">
      <c r="A3074" s="2" t="s">
        <v>778</v>
      </c>
      <c r="B3074" s="2" t="s">
        <v>8946</v>
      </c>
      <c r="C3074" s="2" t="s">
        <v>8947</v>
      </c>
      <c r="D3074" s="2">
        <v>900494</v>
      </c>
      <c r="E3074" s="2" t="s">
        <v>8945</v>
      </c>
      <c r="F3074" s="2" t="s">
        <v>443</v>
      </c>
      <c r="G3074" s="2" t="s">
        <v>8887</v>
      </c>
      <c r="H3074" s="2" t="s">
        <v>729</v>
      </c>
      <c r="I3074" s="2" t="s">
        <v>729</v>
      </c>
      <c r="J3074" s="2" t="s">
        <v>834</v>
      </c>
      <c r="K3074" s="2" t="s">
        <v>834</v>
      </c>
      <c r="L3074" s="2" t="s">
        <v>844</v>
      </c>
      <c r="M3074" s="2">
        <v>1448</v>
      </c>
      <c r="N3074" s="2">
        <v>1404</v>
      </c>
      <c r="O3074" s="2">
        <v>103.1</v>
      </c>
      <c r="P3074" s="2">
        <v>-75.741050000000001</v>
      </c>
      <c r="Q3074" s="2">
        <v>45.27908</v>
      </c>
      <c r="R3074" s="2" t="s">
        <v>1733</v>
      </c>
      <c r="S3074" s="2" t="s">
        <v>1729</v>
      </c>
      <c r="T3074" s="2" t="s">
        <v>1035</v>
      </c>
      <c r="U3074" s="2" t="s">
        <v>850</v>
      </c>
      <c r="V3074" s="2" t="s">
        <v>1036</v>
      </c>
      <c r="W3074" s="2">
        <v>1500</v>
      </c>
      <c r="X3074" s="2">
        <v>130</v>
      </c>
      <c r="Y3074" s="2" t="s">
        <v>838</v>
      </c>
      <c r="Z3074" s="2">
        <v>124.99</v>
      </c>
      <c r="AA3074" s="2" t="s">
        <v>838</v>
      </c>
      <c r="AB3074" s="2" t="s">
        <v>838</v>
      </c>
      <c r="AC3074" s="2" t="s">
        <v>838</v>
      </c>
      <c r="AD3074" s="2" t="s">
        <v>838</v>
      </c>
      <c r="AE3074">
        <f t="shared" si="47"/>
        <v>127.495</v>
      </c>
    </row>
    <row r="3075" spans="1:31">
      <c r="A3075" s="2" t="s">
        <v>778</v>
      </c>
      <c r="B3075" s="2" t="s">
        <v>8948</v>
      </c>
      <c r="C3075" s="2" t="s">
        <v>8948</v>
      </c>
      <c r="D3075" s="2">
        <v>332488</v>
      </c>
      <c r="E3075" s="2" t="s">
        <v>8949</v>
      </c>
      <c r="F3075" s="2" t="s">
        <v>443</v>
      </c>
      <c r="G3075" s="2" t="s">
        <v>8950</v>
      </c>
      <c r="H3075" s="2" t="s">
        <v>727</v>
      </c>
      <c r="I3075" s="2" t="s">
        <v>727</v>
      </c>
      <c r="J3075" s="2" t="s">
        <v>834</v>
      </c>
      <c r="K3075" s="2" t="s">
        <v>834</v>
      </c>
      <c r="L3075" s="2" t="s">
        <v>844</v>
      </c>
      <c r="M3075" s="2">
        <v>373</v>
      </c>
      <c r="N3075" s="2">
        <v>373</v>
      </c>
      <c r="O3075" s="2">
        <v>100</v>
      </c>
      <c r="P3075" s="2">
        <v>-75.760339999999999</v>
      </c>
      <c r="Q3075" s="2">
        <v>45.328749999999999</v>
      </c>
      <c r="R3075" s="2" t="s">
        <v>1733</v>
      </c>
      <c r="S3075" s="2" t="s">
        <v>1729</v>
      </c>
      <c r="T3075" s="2" t="s">
        <v>1035</v>
      </c>
      <c r="U3075" s="2" t="s">
        <v>850</v>
      </c>
      <c r="V3075" s="2" t="s">
        <v>1036</v>
      </c>
      <c r="W3075" s="2">
        <v>500</v>
      </c>
      <c r="X3075" s="2">
        <v>125</v>
      </c>
      <c r="Y3075" s="2" t="s">
        <v>838</v>
      </c>
      <c r="Z3075" s="2">
        <v>119.99</v>
      </c>
      <c r="AA3075" s="2">
        <v>77.95</v>
      </c>
      <c r="AB3075" s="2">
        <v>84.95</v>
      </c>
      <c r="AC3075" s="2" t="s">
        <v>838</v>
      </c>
      <c r="AD3075" s="2">
        <v>75</v>
      </c>
      <c r="AE3075">
        <f t="shared" ref="AE3075:AE3138" si="48">AVERAGE(X3075:AD3075)</f>
        <v>96.578000000000003</v>
      </c>
    </row>
    <row r="3076" spans="1:31">
      <c r="A3076" s="2" t="s">
        <v>778</v>
      </c>
      <c r="B3076" s="2" t="s">
        <v>8951</v>
      </c>
      <c r="C3076" s="2" t="s">
        <v>8951</v>
      </c>
      <c r="D3076" s="2">
        <v>345903</v>
      </c>
      <c r="E3076" s="2" t="s">
        <v>8952</v>
      </c>
      <c r="F3076" s="2" t="s">
        <v>443</v>
      </c>
      <c r="G3076" s="2" t="s">
        <v>8953</v>
      </c>
      <c r="H3076" s="2" t="s">
        <v>727</v>
      </c>
      <c r="I3076" s="2" t="s">
        <v>727</v>
      </c>
      <c r="J3076" s="2" t="s">
        <v>834</v>
      </c>
      <c r="K3076" s="2" t="s">
        <v>834</v>
      </c>
      <c r="L3076" s="2" t="s">
        <v>844</v>
      </c>
      <c r="M3076" s="2">
        <v>597</v>
      </c>
      <c r="N3076" s="2">
        <v>304</v>
      </c>
      <c r="O3076" s="2">
        <v>196.4</v>
      </c>
      <c r="P3076" s="2">
        <v>-75.767229999999998</v>
      </c>
      <c r="Q3076" s="2">
        <v>45.268819999999998</v>
      </c>
      <c r="R3076" s="2" t="s">
        <v>1733</v>
      </c>
      <c r="S3076" s="2" t="s">
        <v>1729</v>
      </c>
      <c r="T3076" s="2" t="s">
        <v>1035</v>
      </c>
      <c r="U3076" s="2" t="s">
        <v>850</v>
      </c>
      <c r="V3076" s="2" t="s">
        <v>1036</v>
      </c>
      <c r="W3076" s="2">
        <v>1000</v>
      </c>
      <c r="X3076" s="2" t="s">
        <v>838</v>
      </c>
      <c r="Y3076" s="2" t="s">
        <v>838</v>
      </c>
      <c r="Z3076" s="2" t="s">
        <v>838</v>
      </c>
      <c r="AA3076" s="2">
        <v>97.95</v>
      </c>
      <c r="AB3076" s="2">
        <v>89.95</v>
      </c>
      <c r="AC3076" s="2">
        <v>85</v>
      </c>
      <c r="AD3076" s="2">
        <v>85</v>
      </c>
      <c r="AE3076">
        <f t="shared" si="48"/>
        <v>89.474999999999994</v>
      </c>
    </row>
    <row r="3077" spans="1:31">
      <c r="A3077" s="2" t="s">
        <v>778</v>
      </c>
      <c r="B3077" s="2" t="s">
        <v>8954</v>
      </c>
      <c r="C3077" s="2" t="s">
        <v>8954</v>
      </c>
      <c r="D3077" s="2">
        <v>356409</v>
      </c>
      <c r="E3077" s="2" t="s">
        <v>8955</v>
      </c>
      <c r="F3077" s="2" t="s">
        <v>443</v>
      </c>
      <c r="G3077" s="2" t="s">
        <v>8956</v>
      </c>
      <c r="H3077" s="2" t="s">
        <v>727</v>
      </c>
      <c r="I3077" s="2" t="s">
        <v>727</v>
      </c>
      <c r="J3077" s="2" t="s">
        <v>834</v>
      </c>
      <c r="K3077" s="2" t="s">
        <v>834</v>
      </c>
      <c r="L3077" s="2" t="s">
        <v>844</v>
      </c>
      <c r="M3077" s="2">
        <v>489</v>
      </c>
      <c r="N3077" s="2">
        <v>496</v>
      </c>
      <c r="O3077" s="2">
        <v>98.6</v>
      </c>
      <c r="P3077" s="2">
        <v>-75.736750000000001</v>
      </c>
      <c r="Q3077" s="2">
        <v>45.345129999999997</v>
      </c>
      <c r="R3077" s="2" t="s">
        <v>1733</v>
      </c>
      <c r="S3077" s="2" t="s">
        <v>1729</v>
      </c>
      <c r="T3077" s="2" t="s">
        <v>1035</v>
      </c>
      <c r="U3077" s="2" t="s">
        <v>850</v>
      </c>
      <c r="V3077" s="2" t="s">
        <v>1036</v>
      </c>
      <c r="W3077" s="2">
        <v>500</v>
      </c>
      <c r="X3077" s="2">
        <v>125</v>
      </c>
      <c r="Y3077" s="2" t="s">
        <v>838</v>
      </c>
      <c r="Z3077" s="2">
        <v>119.99</v>
      </c>
      <c r="AA3077" s="2">
        <v>77.95</v>
      </c>
      <c r="AB3077" s="2">
        <v>84.95</v>
      </c>
      <c r="AC3077" s="2" t="s">
        <v>838</v>
      </c>
      <c r="AD3077" s="2">
        <v>75</v>
      </c>
      <c r="AE3077">
        <f t="shared" si="48"/>
        <v>96.578000000000003</v>
      </c>
    </row>
    <row r="3078" spans="1:31">
      <c r="A3078" s="2" t="s">
        <v>778</v>
      </c>
      <c r="B3078" s="2" t="s">
        <v>8957</v>
      </c>
      <c r="C3078" s="2" t="s">
        <v>8957</v>
      </c>
      <c r="D3078" s="2" t="s">
        <v>830</v>
      </c>
      <c r="E3078" s="2" t="s">
        <v>8958</v>
      </c>
      <c r="F3078" s="2" t="s">
        <v>443</v>
      </c>
      <c r="G3078" s="2" t="s">
        <v>8959</v>
      </c>
      <c r="H3078" s="2" t="s">
        <v>873</v>
      </c>
      <c r="I3078" s="2" t="s">
        <v>729</v>
      </c>
      <c r="J3078" s="2" t="s">
        <v>834</v>
      </c>
      <c r="K3078" s="2" t="s">
        <v>834</v>
      </c>
      <c r="L3078" s="2" t="s">
        <v>940</v>
      </c>
      <c r="M3078" s="2">
        <v>0</v>
      </c>
      <c r="N3078" s="2">
        <v>0</v>
      </c>
      <c r="O3078" s="2">
        <v>0</v>
      </c>
      <c r="P3078" s="2">
        <v>-75.726219999999998</v>
      </c>
      <c r="Q3078" s="2">
        <v>45.323880000000003</v>
      </c>
      <c r="R3078" s="2" t="s">
        <v>1733</v>
      </c>
      <c r="S3078" s="2" t="s">
        <v>1729</v>
      </c>
      <c r="T3078" s="2" t="s">
        <v>1035</v>
      </c>
      <c r="U3078" s="2" t="s">
        <v>850</v>
      </c>
      <c r="V3078" s="2" t="s">
        <v>1036</v>
      </c>
      <c r="W3078" s="2">
        <v>300</v>
      </c>
      <c r="X3078" s="2" t="s">
        <v>838</v>
      </c>
      <c r="Y3078" s="2">
        <v>90</v>
      </c>
      <c r="Z3078" s="2" t="s">
        <v>838</v>
      </c>
      <c r="AA3078" s="2">
        <v>69.95</v>
      </c>
      <c r="AB3078" s="2">
        <v>79.95</v>
      </c>
      <c r="AC3078" s="2">
        <v>79</v>
      </c>
      <c r="AD3078" s="2" t="s">
        <v>838</v>
      </c>
      <c r="AE3078">
        <f t="shared" si="48"/>
        <v>79.724999999999994</v>
      </c>
    </row>
    <row r="3079" spans="1:31">
      <c r="A3079" s="2" t="s">
        <v>778</v>
      </c>
      <c r="B3079" s="2" t="s">
        <v>8960</v>
      </c>
      <c r="C3079" s="2" t="s">
        <v>8960</v>
      </c>
      <c r="D3079" s="2">
        <v>114334</v>
      </c>
      <c r="E3079" s="2" t="s">
        <v>8961</v>
      </c>
      <c r="F3079" s="2" t="s">
        <v>443</v>
      </c>
      <c r="G3079" s="2" t="s">
        <v>8962</v>
      </c>
      <c r="H3079" s="2" t="s">
        <v>727</v>
      </c>
      <c r="I3079" s="2" t="s">
        <v>727</v>
      </c>
      <c r="J3079" s="2" t="s">
        <v>834</v>
      </c>
      <c r="K3079" s="2" t="s">
        <v>834</v>
      </c>
      <c r="L3079" s="2" t="s">
        <v>844</v>
      </c>
      <c r="M3079" s="2">
        <v>312</v>
      </c>
      <c r="N3079" s="2">
        <v>253</v>
      </c>
      <c r="O3079" s="2">
        <v>123.3</v>
      </c>
      <c r="P3079" s="2">
        <v>-75.727040669999994</v>
      </c>
      <c r="Q3079" s="2">
        <v>45.343258089999999</v>
      </c>
      <c r="R3079" s="2" t="s">
        <v>1733</v>
      </c>
      <c r="S3079" s="2" t="s">
        <v>1729</v>
      </c>
      <c r="T3079" s="2" t="s">
        <v>1035</v>
      </c>
      <c r="U3079" s="2" t="s">
        <v>850</v>
      </c>
      <c r="V3079" s="2" t="s">
        <v>1036</v>
      </c>
      <c r="W3079" s="2">
        <v>500</v>
      </c>
      <c r="X3079" s="2">
        <v>125</v>
      </c>
      <c r="Y3079" s="2" t="s">
        <v>838</v>
      </c>
      <c r="Z3079" s="2">
        <v>119.99</v>
      </c>
      <c r="AA3079" s="2">
        <v>77.95</v>
      </c>
      <c r="AB3079" s="2">
        <v>84.95</v>
      </c>
      <c r="AC3079" s="2" t="s">
        <v>838</v>
      </c>
      <c r="AD3079" s="2">
        <v>75</v>
      </c>
      <c r="AE3079">
        <f t="shared" si="48"/>
        <v>96.578000000000003</v>
      </c>
    </row>
    <row r="3080" spans="1:31">
      <c r="A3080" s="2" t="s">
        <v>778</v>
      </c>
      <c r="B3080" s="2" t="s">
        <v>8963</v>
      </c>
      <c r="C3080" s="2" t="s">
        <v>8963</v>
      </c>
      <c r="D3080" s="2">
        <v>925691</v>
      </c>
      <c r="E3080" s="2" t="s">
        <v>8961</v>
      </c>
      <c r="F3080" s="2" t="s">
        <v>443</v>
      </c>
      <c r="G3080" s="2" t="s">
        <v>8962</v>
      </c>
      <c r="H3080" s="2" t="s">
        <v>729</v>
      </c>
      <c r="I3080" s="2" t="s">
        <v>729</v>
      </c>
      <c r="J3080" s="2" t="s">
        <v>834</v>
      </c>
      <c r="K3080" s="2" t="s">
        <v>834</v>
      </c>
      <c r="L3080" s="2" t="s">
        <v>844</v>
      </c>
      <c r="M3080" s="2">
        <v>1104</v>
      </c>
      <c r="N3080" s="2">
        <v>1131</v>
      </c>
      <c r="O3080" s="2">
        <v>97.6</v>
      </c>
      <c r="P3080" s="2">
        <v>-75.727909999999994</v>
      </c>
      <c r="Q3080" s="2">
        <v>45.343089999999997</v>
      </c>
      <c r="R3080" s="2" t="s">
        <v>1733</v>
      </c>
      <c r="S3080" s="2" t="s">
        <v>1729</v>
      </c>
      <c r="T3080" s="2" t="s">
        <v>1035</v>
      </c>
      <c r="U3080" s="2" t="s">
        <v>850</v>
      </c>
      <c r="V3080" s="2" t="s">
        <v>1036</v>
      </c>
      <c r="W3080" s="2">
        <v>1500</v>
      </c>
      <c r="X3080" s="2">
        <v>130</v>
      </c>
      <c r="Y3080" s="2" t="s">
        <v>838</v>
      </c>
      <c r="Z3080" s="2">
        <v>124.99</v>
      </c>
      <c r="AA3080" s="2" t="s">
        <v>838</v>
      </c>
      <c r="AB3080" s="2" t="s">
        <v>838</v>
      </c>
      <c r="AC3080" s="2" t="s">
        <v>838</v>
      </c>
      <c r="AD3080" s="2" t="s">
        <v>838</v>
      </c>
      <c r="AE3080">
        <f t="shared" si="48"/>
        <v>127.495</v>
      </c>
    </row>
    <row r="3081" spans="1:31">
      <c r="A3081" s="2" t="s">
        <v>778</v>
      </c>
      <c r="B3081" s="2" t="s">
        <v>8964</v>
      </c>
      <c r="C3081" s="2" t="s">
        <v>8964</v>
      </c>
      <c r="D3081" s="2" t="s">
        <v>830</v>
      </c>
      <c r="E3081" s="2" t="s">
        <v>8870</v>
      </c>
      <c r="F3081" s="2" t="s">
        <v>443</v>
      </c>
      <c r="G3081" s="2" t="s">
        <v>8871</v>
      </c>
      <c r="H3081" s="2" t="s">
        <v>968</v>
      </c>
      <c r="I3081" s="2" t="s">
        <v>728</v>
      </c>
      <c r="J3081" s="2" t="s">
        <v>834</v>
      </c>
      <c r="K3081" s="2" t="s">
        <v>834</v>
      </c>
      <c r="L3081" s="2" t="s">
        <v>844</v>
      </c>
      <c r="M3081" s="2">
        <v>0</v>
      </c>
      <c r="N3081" s="2">
        <v>0</v>
      </c>
      <c r="O3081" s="2">
        <v>0</v>
      </c>
      <c r="P3081" s="2">
        <v>-75.781649200000004</v>
      </c>
      <c r="Q3081" s="2">
        <v>45.333594599999998</v>
      </c>
      <c r="R3081" s="2" t="s">
        <v>1733</v>
      </c>
      <c r="S3081" s="2" t="s">
        <v>1729</v>
      </c>
      <c r="T3081" s="2" t="s">
        <v>1035</v>
      </c>
      <c r="U3081" s="2" t="s">
        <v>850</v>
      </c>
      <c r="V3081" s="2" t="s">
        <v>1036</v>
      </c>
      <c r="W3081" s="2">
        <v>1000</v>
      </c>
      <c r="X3081" s="2" t="s">
        <v>838</v>
      </c>
      <c r="Y3081" s="2" t="s">
        <v>838</v>
      </c>
      <c r="Z3081" s="2" t="s">
        <v>838</v>
      </c>
      <c r="AA3081" s="2">
        <v>97.95</v>
      </c>
      <c r="AB3081" s="2">
        <v>89.95</v>
      </c>
      <c r="AC3081" s="2">
        <v>85</v>
      </c>
      <c r="AD3081" s="2">
        <v>85</v>
      </c>
      <c r="AE3081">
        <f t="shared" si="48"/>
        <v>89.474999999999994</v>
      </c>
    </row>
    <row r="3082" spans="1:31">
      <c r="A3082" s="2" t="s">
        <v>778</v>
      </c>
      <c r="B3082" s="2" t="s">
        <v>8965</v>
      </c>
      <c r="C3082" s="2" t="s">
        <v>8965</v>
      </c>
      <c r="D3082" s="2">
        <v>923639</v>
      </c>
      <c r="E3082" s="2" t="s">
        <v>8870</v>
      </c>
      <c r="F3082" s="2" t="s">
        <v>443</v>
      </c>
      <c r="G3082" s="2" t="s">
        <v>8871</v>
      </c>
      <c r="H3082" s="2" t="s">
        <v>917</v>
      </c>
      <c r="I3082" s="2" t="s">
        <v>729</v>
      </c>
      <c r="J3082" s="2" t="s">
        <v>834</v>
      </c>
      <c r="K3082" s="2" t="s">
        <v>834</v>
      </c>
      <c r="L3082" s="2" t="s">
        <v>844</v>
      </c>
      <c r="M3082" s="2">
        <v>0</v>
      </c>
      <c r="N3082" s="2">
        <v>0</v>
      </c>
      <c r="O3082" s="2">
        <v>0</v>
      </c>
      <c r="P3082" s="2">
        <v>-75.782554700000006</v>
      </c>
      <c r="Q3082" s="2">
        <v>45.331866699999999</v>
      </c>
      <c r="R3082" s="2" t="s">
        <v>1733</v>
      </c>
      <c r="S3082" s="2" t="s">
        <v>1729</v>
      </c>
      <c r="T3082" s="2" t="s">
        <v>1035</v>
      </c>
      <c r="U3082" s="2" t="s">
        <v>850</v>
      </c>
      <c r="V3082" s="2" t="s">
        <v>1036</v>
      </c>
      <c r="W3082" s="2">
        <v>300</v>
      </c>
      <c r="X3082" s="2" t="s">
        <v>838</v>
      </c>
      <c r="Y3082" s="2">
        <v>90</v>
      </c>
      <c r="Z3082" s="2" t="s">
        <v>838</v>
      </c>
      <c r="AA3082" s="2">
        <v>69.95</v>
      </c>
      <c r="AB3082" s="2">
        <v>79.95</v>
      </c>
      <c r="AC3082" s="2">
        <v>79</v>
      </c>
      <c r="AD3082" s="2" t="s">
        <v>838</v>
      </c>
      <c r="AE3082">
        <f t="shared" si="48"/>
        <v>79.724999999999994</v>
      </c>
    </row>
    <row r="3083" spans="1:31">
      <c r="A3083" s="2" t="s">
        <v>778</v>
      </c>
      <c r="B3083" s="2" t="s">
        <v>8966</v>
      </c>
      <c r="C3083" s="2" t="s">
        <v>8966</v>
      </c>
      <c r="D3083" s="2" t="s">
        <v>830</v>
      </c>
      <c r="E3083" s="2" t="s">
        <v>8967</v>
      </c>
      <c r="F3083" s="2" t="s">
        <v>443</v>
      </c>
      <c r="G3083" s="2" t="s">
        <v>8968</v>
      </c>
      <c r="H3083" s="2" t="s">
        <v>873</v>
      </c>
      <c r="I3083" s="2" t="s">
        <v>729</v>
      </c>
      <c r="J3083" s="2" t="s">
        <v>834</v>
      </c>
      <c r="K3083" s="2" t="s">
        <v>834</v>
      </c>
      <c r="L3083" s="2" t="s">
        <v>940</v>
      </c>
      <c r="M3083" s="2">
        <v>0</v>
      </c>
      <c r="N3083" s="2">
        <v>0</v>
      </c>
      <c r="O3083" s="2">
        <v>0</v>
      </c>
      <c r="P3083" s="2">
        <v>-75.727559999999997</v>
      </c>
      <c r="Q3083" s="2">
        <v>45.355609999999999</v>
      </c>
      <c r="R3083" s="2" t="s">
        <v>1733</v>
      </c>
      <c r="S3083" s="2" t="s">
        <v>1729</v>
      </c>
      <c r="T3083" s="2" t="s">
        <v>1035</v>
      </c>
      <c r="U3083" s="2" t="s">
        <v>850</v>
      </c>
      <c r="V3083" s="2" t="s">
        <v>1036</v>
      </c>
      <c r="W3083" s="2">
        <v>300</v>
      </c>
      <c r="X3083" s="2" t="s">
        <v>838</v>
      </c>
      <c r="Y3083" s="2">
        <v>90</v>
      </c>
      <c r="Z3083" s="2" t="s">
        <v>838</v>
      </c>
      <c r="AA3083" s="2">
        <v>69.95</v>
      </c>
      <c r="AB3083" s="2">
        <v>79.95</v>
      </c>
      <c r="AC3083" s="2">
        <v>79</v>
      </c>
      <c r="AD3083" s="2" t="s">
        <v>838</v>
      </c>
      <c r="AE3083">
        <f t="shared" si="48"/>
        <v>79.724999999999994</v>
      </c>
    </row>
    <row r="3084" spans="1:31">
      <c r="A3084" s="2" t="s">
        <v>778</v>
      </c>
      <c r="B3084" s="2" t="s">
        <v>8969</v>
      </c>
      <c r="C3084" s="2" t="s">
        <v>8969</v>
      </c>
      <c r="D3084" s="2">
        <v>942952</v>
      </c>
      <c r="E3084" s="2" t="s">
        <v>8970</v>
      </c>
      <c r="F3084" s="2" t="s">
        <v>443</v>
      </c>
      <c r="G3084" s="2" t="s">
        <v>8971</v>
      </c>
      <c r="H3084" s="2" t="s">
        <v>5032</v>
      </c>
      <c r="I3084" s="2" t="s">
        <v>729</v>
      </c>
      <c r="J3084" s="2" t="s">
        <v>834</v>
      </c>
      <c r="K3084" s="2" t="s">
        <v>834</v>
      </c>
      <c r="L3084" s="2" t="s">
        <v>844</v>
      </c>
      <c r="M3084" s="2">
        <v>314</v>
      </c>
      <c r="N3084" s="2">
        <v>783</v>
      </c>
      <c r="O3084" s="2">
        <v>40.1</v>
      </c>
      <c r="P3084" s="2">
        <v>-75.765140000000002</v>
      </c>
      <c r="Q3084" s="2">
        <v>45.346710000000002</v>
      </c>
      <c r="R3084" s="2" t="s">
        <v>1733</v>
      </c>
      <c r="S3084" s="2" t="s">
        <v>1729</v>
      </c>
      <c r="T3084" s="2" t="s">
        <v>1035</v>
      </c>
      <c r="U3084" s="2" t="s">
        <v>850</v>
      </c>
      <c r="V3084" s="2" t="s">
        <v>1036</v>
      </c>
      <c r="W3084" s="2">
        <v>500</v>
      </c>
      <c r="X3084" s="2">
        <v>125</v>
      </c>
      <c r="Y3084" s="2" t="s">
        <v>838</v>
      </c>
      <c r="Z3084" s="2">
        <v>119.99</v>
      </c>
      <c r="AA3084" s="2">
        <v>77.95</v>
      </c>
      <c r="AB3084" s="2">
        <v>84.95</v>
      </c>
      <c r="AC3084" s="2" t="s">
        <v>838</v>
      </c>
      <c r="AD3084" s="2">
        <v>75</v>
      </c>
      <c r="AE3084">
        <f t="shared" si="48"/>
        <v>96.578000000000003</v>
      </c>
    </row>
    <row r="3085" spans="1:31">
      <c r="A3085" s="2" t="s">
        <v>778</v>
      </c>
      <c r="B3085" s="2" t="s">
        <v>8972</v>
      </c>
      <c r="C3085" s="2" t="s">
        <v>8972</v>
      </c>
      <c r="D3085" s="2">
        <v>620213</v>
      </c>
      <c r="E3085" s="2" t="s">
        <v>8973</v>
      </c>
      <c r="F3085" s="2" t="s">
        <v>443</v>
      </c>
      <c r="G3085" s="2" t="s">
        <v>8974</v>
      </c>
      <c r="H3085" s="2" t="s">
        <v>727</v>
      </c>
      <c r="I3085" s="2" t="s">
        <v>727</v>
      </c>
      <c r="J3085" s="2" t="s">
        <v>834</v>
      </c>
      <c r="K3085" s="2" t="s">
        <v>834</v>
      </c>
      <c r="L3085" s="2" t="s">
        <v>844</v>
      </c>
      <c r="M3085" s="2">
        <v>349</v>
      </c>
      <c r="N3085" s="2">
        <v>253</v>
      </c>
      <c r="O3085" s="2">
        <v>137.9</v>
      </c>
      <c r="P3085" s="2">
        <v>-75.781651530000005</v>
      </c>
      <c r="Q3085" s="2">
        <v>45.333603580000002</v>
      </c>
      <c r="R3085" s="2" t="s">
        <v>1733</v>
      </c>
      <c r="S3085" s="2" t="s">
        <v>1729</v>
      </c>
      <c r="T3085" s="2" t="s">
        <v>1035</v>
      </c>
      <c r="U3085" s="2" t="s">
        <v>850</v>
      </c>
      <c r="V3085" s="2" t="s">
        <v>1036</v>
      </c>
      <c r="W3085" s="2">
        <v>500</v>
      </c>
      <c r="X3085" s="2">
        <v>125</v>
      </c>
      <c r="Y3085" s="2" t="s">
        <v>838</v>
      </c>
      <c r="Z3085" s="2">
        <v>119.99</v>
      </c>
      <c r="AA3085" s="2">
        <v>77.95</v>
      </c>
      <c r="AB3085" s="2">
        <v>84.95</v>
      </c>
      <c r="AC3085" s="2" t="s">
        <v>838</v>
      </c>
      <c r="AD3085" s="2">
        <v>75</v>
      </c>
      <c r="AE3085">
        <f t="shared" si="48"/>
        <v>96.578000000000003</v>
      </c>
    </row>
    <row r="3086" spans="1:31">
      <c r="A3086" s="2" t="s">
        <v>778</v>
      </c>
      <c r="B3086" s="2" t="s">
        <v>8975</v>
      </c>
      <c r="C3086" s="2" t="s">
        <v>8975</v>
      </c>
      <c r="D3086" s="2">
        <v>942014</v>
      </c>
      <c r="E3086" s="2" t="s">
        <v>8973</v>
      </c>
      <c r="F3086" s="2" t="s">
        <v>443</v>
      </c>
      <c r="G3086" s="2" t="s">
        <v>8974</v>
      </c>
      <c r="H3086" s="2" t="s">
        <v>729</v>
      </c>
      <c r="I3086" s="2" t="s">
        <v>729</v>
      </c>
      <c r="J3086" s="2" t="s">
        <v>834</v>
      </c>
      <c r="K3086" s="2" t="s">
        <v>834</v>
      </c>
      <c r="L3086" s="2" t="s">
        <v>844</v>
      </c>
      <c r="M3086" s="2">
        <v>744</v>
      </c>
      <c r="N3086" s="2">
        <v>873</v>
      </c>
      <c r="O3086" s="2">
        <v>85.2</v>
      </c>
      <c r="P3086" s="2">
        <v>-75.781649200000004</v>
      </c>
      <c r="Q3086" s="2">
        <v>45.333594599999998</v>
      </c>
      <c r="R3086" s="2" t="s">
        <v>1733</v>
      </c>
      <c r="S3086" s="2" t="s">
        <v>1729</v>
      </c>
      <c r="T3086" s="2" t="s">
        <v>1035</v>
      </c>
      <c r="U3086" s="2" t="s">
        <v>850</v>
      </c>
      <c r="V3086" s="2" t="s">
        <v>1036</v>
      </c>
      <c r="W3086" s="2">
        <v>1000</v>
      </c>
      <c r="X3086" s="2" t="s">
        <v>838</v>
      </c>
      <c r="Y3086" s="2" t="s">
        <v>838</v>
      </c>
      <c r="Z3086" s="2" t="s">
        <v>838</v>
      </c>
      <c r="AA3086" s="2">
        <v>97.95</v>
      </c>
      <c r="AB3086" s="2">
        <v>89.95</v>
      </c>
      <c r="AC3086" s="2">
        <v>85</v>
      </c>
      <c r="AD3086" s="2">
        <v>85</v>
      </c>
      <c r="AE3086">
        <f t="shared" si="48"/>
        <v>89.474999999999994</v>
      </c>
    </row>
    <row r="3087" spans="1:31">
      <c r="A3087" s="2" t="s">
        <v>778</v>
      </c>
      <c r="B3087" s="2" t="s">
        <v>8976</v>
      </c>
      <c r="C3087" s="2" t="s">
        <v>8976</v>
      </c>
      <c r="D3087" s="2">
        <v>516694</v>
      </c>
      <c r="E3087" s="2" t="s">
        <v>8977</v>
      </c>
      <c r="F3087" s="2" t="s">
        <v>443</v>
      </c>
      <c r="G3087" s="2" t="s">
        <v>8978</v>
      </c>
      <c r="H3087" s="2" t="s">
        <v>727</v>
      </c>
      <c r="I3087" s="2" t="s">
        <v>727</v>
      </c>
      <c r="J3087" s="2" t="s">
        <v>834</v>
      </c>
      <c r="K3087" s="2" t="s">
        <v>834</v>
      </c>
      <c r="L3087" s="2" t="s">
        <v>844</v>
      </c>
      <c r="M3087" s="2">
        <v>481</v>
      </c>
      <c r="N3087" s="2">
        <v>642</v>
      </c>
      <c r="O3087" s="2">
        <v>74.900000000000006</v>
      </c>
      <c r="P3087" s="2">
        <v>-75.728129999999993</v>
      </c>
      <c r="Q3087" s="2">
        <v>45.354059999999997</v>
      </c>
      <c r="R3087" s="2" t="s">
        <v>1733</v>
      </c>
      <c r="S3087" s="2" t="s">
        <v>1729</v>
      </c>
      <c r="T3087" s="2" t="s">
        <v>1035</v>
      </c>
      <c r="U3087" s="2" t="s">
        <v>850</v>
      </c>
      <c r="V3087" s="2" t="s">
        <v>1036</v>
      </c>
      <c r="W3087" s="2">
        <v>500</v>
      </c>
      <c r="X3087" s="2">
        <v>125</v>
      </c>
      <c r="Y3087" s="2" t="s">
        <v>838</v>
      </c>
      <c r="Z3087" s="2">
        <v>119.99</v>
      </c>
      <c r="AA3087" s="2">
        <v>77.95</v>
      </c>
      <c r="AB3087" s="2">
        <v>84.95</v>
      </c>
      <c r="AC3087" s="2" t="s">
        <v>838</v>
      </c>
      <c r="AD3087" s="2">
        <v>75</v>
      </c>
      <c r="AE3087">
        <f t="shared" si="48"/>
        <v>96.578000000000003</v>
      </c>
    </row>
    <row r="3088" spans="1:31">
      <c r="A3088" s="2" t="s">
        <v>778</v>
      </c>
      <c r="B3088" s="2" t="s">
        <v>8979</v>
      </c>
      <c r="C3088" s="2" t="s">
        <v>8979</v>
      </c>
      <c r="D3088" s="2">
        <v>410193</v>
      </c>
      <c r="E3088" s="2" t="s">
        <v>8870</v>
      </c>
      <c r="F3088" s="2" t="s">
        <v>443</v>
      </c>
      <c r="G3088" s="2" t="s">
        <v>8871</v>
      </c>
      <c r="H3088" s="2" t="s">
        <v>921</v>
      </c>
      <c r="I3088" s="2" t="s">
        <v>727</v>
      </c>
      <c r="J3088" s="2" t="s">
        <v>834</v>
      </c>
      <c r="K3088" s="2" t="s">
        <v>834</v>
      </c>
      <c r="L3088" s="2" t="s">
        <v>844</v>
      </c>
      <c r="M3088" s="2">
        <v>0</v>
      </c>
      <c r="N3088" s="2">
        <v>0</v>
      </c>
      <c r="O3088" s="2">
        <v>0</v>
      </c>
      <c r="P3088" s="2">
        <v>-75.782554700000006</v>
      </c>
      <c r="Q3088" s="2">
        <v>45.331866699999999</v>
      </c>
      <c r="R3088" s="2" t="s">
        <v>1733</v>
      </c>
      <c r="S3088" s="2" t="s">
        <v>1729</v>
      </c>
      <c r="T3088" s="2" t="s">
        <v>1035</v>
      </c>
      <c r="U3088" s="2" t="s">
        <v>850</v>
      </c>
      <c r="V3088" s="2" t="s">
        <v>1036</v>
      </c>
      <c r="W3088" s="2">
        <v>300</v>
      </c>
      <c r="X3088" s="2" t="s">
        <v>838</v>
      </c>
      <c r="Y3088" s="2">
        <v>90</v>
      </c>
      <c r="Z3088" s="2" t="s">
        <v>838</v>
      </c>
      <c r="AA3088" s="2">
        <v>69.95</v>
      </c>
      <c r="AB3088" s="2">
        <v>79.95</v>
      </c>
      <c r="AC3088" s="2">
        <v>79</v>
      </c>
      <c r="AD3088" s="2" t="s">
        <v>838</v>
      </c>
      <c r="AE3088">
        <f t="shared" si="48"/>
        <v>79.724999999999994</v>
      </c>
    </row>
    <row r="3089" spans="1:31">
      <c r="A3089" s="2" t="s">
        <v>778</v>
      </c>
      <c r="B3089" s="2" t="s">
        <v>8980</v>
      </c>
      <c r="C3089" s="2" t="s">
        <v>8980</v>
      </c>
      <c r="D3089" s="2">
        <v>407232</v>
      </c>
      <c r="E3089" s="2" t="s">
        <v>8981</v>
      </c>
      <c r="F3089" s="2" t="s">
        <v>463</v>
      </c>
      <c r="G3089" s="2" t="s">
        <v>8982</v>
      </c>
      <c r="H3089" s="2" t="s">
        <v>727</v>
      </c>
      <c r="I3089" s="2" t="s">
        <v>727</v>
      </c>
      <c r="J3089" s="2" t="s">
        <v>834</v>
      </c>
      <c r="K3089" s="2" t="s">
        <v>834</v>
      </c>
      <c r="L3089" s="2" t="s">
        <v>844</v>
      </c>
      <c r="M3089" s="2">
        <v>118</v>
      </c>
      <c r="N3089" s="2">
        <v>268</v>
      </c>
      <c r="O3089" s="2">
        <v>44</v>
      </c>
      <c r="P3089" s="2">
        <v>-75.719660000000005</v>
      </c>
      <c r="Q3089" s="2">
        <v>45.125520000000002</v>
      </c>
      <c r="R3089" s="2"/>
      <c r="S3089" s="2"/>
      <c r="T3089" s="2"/>
      <c r="U3089" s="2" t="s">
        <v>836</v>
      </c>
      <c r="V3089" s="2" t="s">
        <v>1036</v>
      </c>
      <c r="W3089" s="2">
        <v>300</v>
      </c>
      <c r="X3089" s="2" t="s">
        <v>838</v>
      </c>
      <c r="Y3089" s="2">
        <v>90</v>
      </c>
      <c r="Z3089" s="2" t="s">
        <v>838</v>
      </c>
      <c r="AA3089" s="2">
        <v>69.95</v>
      </c>
      <c r="AB3089" s="2">
        <v>79.95</v>
      </c>
      <c r="AC3089" s="2">
        <v>79</v>
      </c>
      <c r="AD3089" s="2" t="s">
        <v>838</v>
      </c>
      <c r="AE3089">
        <f t="shared" si="48"/>
        <v>79.724999999999994</v>
      </c>
    </row>
    <row r="3090" spans="1:31">
      <c r="A3090" s="2" t="s">
        <v>778</v>
      </c>
      <c r="B3090" s="2" t="s">
        <v>8983</v>
      </c>
      <c r="C3090" s="2" t="s">
        <v>8983</v>
      </c>
      <c r="D3090" s="2">
        <v>119207</v>
      </c>
      <c r="E3090" s="2" t="s">
        <v>8984</v>
      </c>
      <c r="F3090" s="2" t="s">
        <v>475</v>
      </c>
      <c r="G3090" s="2" t="s">
        <v>8985</v>
      </c>
      <c r="H3090" s="2" t="s">
        <v>727</v>
      </c>
      <c r="I3090" s="2" t="s">
        <v>727</v>
      </c>
      <c r="J3090" s="2" t="s">
        <v>834</v>
      </c>
      <c r="K3090" s="2" t="s">
        <v>834</v>
      </c>
      <c r="L3090" s="2" t="s">
        <v>844</v>
      </c>
      <c r="M3090" s="2">
        <v>325</v>
      </c>
      <c r="N3090" s="2">
        <v>513</v>
      </c>
      <c r="O3090" s="2">
        <v>63.4</v>
      </c>
      <c r="P3090" s="2">
        <v>-75.46611</v>
      </c>
      <c r="Q3090" s="2">
        <v>45.458350000000003</v>
      </c>
      <c r="R3090" s="2" t="s">
        <v>1733</v>
      </c>
      <c r="S3090" s="2" t="s">
        <v>1729</v>
      </c>
      <c r="T3090" s="2" t="s">
        <v>1035</v>
      </c>
      <c r="U3090" s="2" t="s">
        <v>850</v>
      </c>
      <c r="V3090" s="2" t="s">
        <v>1036</v>
      </c>
      <c r="W3090" s="2">
        <v>500</v>
      </c>
      <c r="X3090" s="2">
        <v>125</v>
      </c>
      <c r="Y3090" s="2" t="s">
        <v>838</v>
      </c>
      <c r="Z3090" s="2">
        <v>119.99</v>
      </c>
      <c r="AA3090" s="2">
        <v>77.95</v>
      </c>
      <c r="AB3090" s="2">
        <v>84.95</v>
      </c>
      <c r="AC3090" s="2" t="s">
        <v>838</v>
      </c>
      <c r="AD3090" s="2">
        <v>75</v>
      </c>
      <c r="AE3090">
        <f t="shared" si="48"/>
        <v>96.578000000000003</v>
      </c>
    </row>
    <row r="3091" spans="1:31">
      <c r="A3091" s="2" t="s">
        <v>778</v>
      </c>
      <c r="B3091" s="2" t="s">
        <v>8986</v>
      </c>
      <c r="C3091" s="2" t="s">
        <v>8986</v>
      </c>
      <c r="D3091" s="2">
        <v>906514</v>
      </c>
      <c r="E3091" s="2" t="s">
        <v>8987</v>
      </c>
      <c r="F3091" s="2" t="s">
        <v>475</v>
      </c>
      <c r="G3091" s="2" t="s">
        <v>8988</v>
      </c>
      <c r="H3091" s="2" t="s">
        <v>729</v>
      </c>
      <c r="I3091" s="2" t="s">
        <v>729</v>
      </c>
      <c r="J3091" s="2" t="s">
        <v>834</v>
      </c>
      <c r="K3091" s="2" t="s">
        <v>834</v>
      </c>
      <c r="L3091" s="2" t="s">
        <v>844</v>
      </c>
      <c r="M3091" s="2">
        <v>780</v>
      </c>
      <c r="N3091" s="2">
        <v>831</v>
      </c>
      <c r="O3091" s="2">
        <v>93.9</v>
      </c>
      <c r="P3091" s="2">
        <v>-75.541120000000006</v>
      </c>
      <c r="Q3091" s="2">
        <v>45.482709999999997</v>
      </c>
      <c r="R3091" s="2" t="s">
        <v>1733</v>
      </c>
      <c r="S3091" s="2" t="s">
        <v>1729</v>
      </c>
      <c r="T3091" s="2" t="s">
        <v>1035</v>
      </c>
      <c r="U3091" s="2" t="s">
        <v>850</v>
      </c>
      <c r="V3091" s="2" t="s">
        <v>1036</v>
      </c>
      <c r="W3091" s="2">
        <v>1000</v>
      </c>
      <c r="X3091" s="2" t="s">
        <v>838</v>
      </c>
      <c r="Y3091" s="2" t="s">
        <v>838</v>
      </c>
      <c r="Z3091" s="2" t="s">
        <v>838</v>
      </c>
      <c r="AA3091" s="2">
        <v>97.95</v>
      </c>
      <c r="AB3091" s="2">
        <v>89.95</v>
      </c>
      <c r="AC3091" s="2">
        <v>85</v>
      </c>
      <c r="AD3091" s="2">
        <v>85</v>
      </c>
      <c r="AE3091">
        <f t="shared" si="48"/>
        <v>89.474999999999994</v>
      </c>
    </row>
    <row r="3092" spans="1:31">
      <c r="A3092" s="2" t="s">
        <v>778</v>
      </c>
      <c r="B3092" s="2" t="s">
        <v>8989</v>
      </c>
      <c r="C3092" s="2" t="s">
        <v>8989</v>
      </c>
      <c r="D3092" s="2">
        <v>121940</v>
      </c>
      <c r="E3092" s="2" t="s">
        <v>8990</v>
      </c>
      <c r="F3092" s="2" t="s">
        <v>475</v>
      </c>
      <c r="G3092" s="2" t="s">
        <v>8991</v>
      </c>
      <c r="H3092" s="2" t="s">
        <v>727</v>
      </c>
      <c r="I3092" s="2" t="s">
        <v>727</v>
      </c>
      <c r="J3092" s="2" t="s">
        <v>834</v>
      </c>
      <c r="K3092" s="2" t="s">
        <v>834</v>
      </c>
      <c r="L3092" s="2" t="s">
        <v>844</v>
      </c>
      <c r="M3092" s="2">
        <v>154</v>
      </c>
      <c r="N3092" s="2">
        <v>245</v>
      </c>
      <c r="O3092" s="2">
        <v>62.9</v>
      </c>
      <c r="P3092" s="2">
        <v>-75.536709999999999</v>
      </c>
      <c r="Q3092" s="2">
        <v>45.46998</v>
      </c>
      <c r="R3092" s="2" t="s">
        <v>1733</v>
      </c>
      <c r="S3092" s="2" t="s">
        <v>1729</v>
      </c>
      <c r="T3092" s="2" t="s">
        <v>1035</v>
      </c>
      <c r="U3092" s="2" t="s">
        <v>850</v>
      </c>
      <c r="V3092" s="2" t="s">
        <v>1036</v>
      </c>
      <c r="W3092" s="2">
        <v>300</v>
      </c>
      <c r="X3092" s="2" t="s">
        <v>838</v>
      </c>
      <c r="Y3092" s="2">
        <v>90</v>
      </c>
      <c r="Z3092" s="2" t="s">
        <v>838</v>
      </c>
      <c r="AA3092" s="2">
        <v>69.95</v>
      </c>
      <c r="AB3092" s="2">
        <v>79.95</v>
      </c>
      <c r="AC3092" s="2">
        <v>79</v>
      </c>
      <c r="AD3092" s="2" t="s">
        <v>838</v>
      </c>
      <c r="AE3092">
        <f t="shared" si="48"/>
        <v>79.724999999999994</v>
      </c>
    </row>
    <row r="3093" spans="1:31">
      <c r="A3093" s="2" t="s">
        <v>778</v>
      </c>
      <c r="B3093" s="2" t="s">
        <v>8992</v>
      </c>
      <c r="C3093" s="2" t="s">
        <v>8992</v>
      </c>
      <c r="D3093" s="2">
        <v>151416</v>
      </c>
      <c r="E3093" s="2" t="s">
        <v>8993</v>
      </c>
      <c r="F3093" s="2" t="s">
        <v>475</v>
      </c>
      <c r="G3093" s="2" t="s">
        <v>8994</v>
      </c>
      <c r="H3093" s="2" t="s">
        <v>727</v>
      </c>
      <c r="I3093" s="2" t="s">
        <v>727</v>
      </c>
      <c r="J3093" s="2" t="s">
        <v>834</v>
      </c>
      <c r="K3093" s="2" t="s">
        <v>834</v>
      </c>
      <c r="L3093" s="2" t="s">
        <v>844</v>
      </c>
      <c r="M3093" s="2">
        <v>523</v>
      </c>
      <c r="N3093" s="2">
        <v>75</v>
      </c>
      <c r="O3093" s="2">
        <v>697.3</v>
      </c>
      <c r="P3093" s="2">
        <v>-75.498570000000001</v>
      </c>
      <c r="Q3093" s="2">
        <v>45.467140000000001</v>
      </c>
      <c r="R3093" s="2" t="s">
        <v>1733</v>
      </c>
      <c r="S3093" s="2" t="s">
        <v>1729</v>
      </c>
      <c r="T3093" s="2" t="s">
        <v>1035</v>
      </c>
      <c r="U3093" s="2" t="s">
        <v>850</v>
      </c>
      <c r="V3093" s="2" t="s">
        <v>1036</v>
      </c>
      <c r="W3093" s="2">
        <v>1000</v>
      </c>
      <c r="X3093" s="2" t="s">
        <v>838</v>
      </c>
      <c r="Y3093" s="2" t="s">
        <v>838</v>
      </c>
      <c r="Z3093" s="2" t="s">
        <v>838</v>
      </c>
      <c r="AA3093" s="2">
        <v>97.95</v>
      </c>
      <c r="AB3093" s="2">
        <v>89.95</v>
      </c>
      <c r="AC3093" s="2">
        <v>85</v>
      </c>
      <c r="AD3093" s="2">
        <v>85</v>
      </c>
      <c r="AE3093">
        <f t="shared" si="48"/>
        <v>89.474999999999994</v>
      </c>
    </row>
    <row r="3094" spans="1:31">
      <c r="A3094" s="2" t="s">
        <v>778</v>
      </c>
      <c r="B3094" s="2" t="s">
        <v>8995</v>
      </c>
      <c r="C3094" s="2" t="s">
        <v>8995</v>
      </c>
      <c r="D3094" s="2">
        <v>129674</v>
      </c>
      <c r="E3094" s="2" t="s">
        <v>8996</v>
      </c>
      <c r="F3094" s="2" t="s">
        <v>475</v>
      </c>
      <c r="G3094" s="2" t="s">
        <v>8997</v>
      </c>
      <c r="H3094" s="2" t="s">
        <v>727</v>
      </c>
      <c r="I3094" s="2" t="s">
        <v>727</v>
      </c>
      <c r="J3094" s="2" t="s">
        <v>834</v>
      </c>
      <c r="K3094" s="2" t="s">
        <v>834</v>
      </c>
      <c r="L3094" s="2" t="s">
        <v>844</v>
      </c>
      <c r="M3094" s="2">
        <v>354</v>
      </c>
      <c r="N3094" s="2">
        <v>228</v>
      </c>
      <c r="O3094" s="2">
        <v>155.30000000000001</v>
      </c>
      <c r="P3094" s="2">
        <v>-75.487350000000006</v>
      </c>
      <c r="Q3094" s="2">
        <v>45.481169999999999</v>
      </c>
      <c r="R3094" s="2" t="s">
        <v>1733</v>
      </c>
      <c r="S3094" s="2" t="s">
        <v>1729</v>
      </c>
      <c r="T3094" s="2" t="s">
        <v>1035</v>
      </c>
      <c r="U3094" s="2" t="s">
        <v>850</v>
      </c>
      <c r="V3094" s="2" t="s">
        <v>1036</v>
      </c>
      <c r="W3094" s="2">
        <v>500</v>
      </c>
      <c r="X3094" s="2">
        <v>125</v>
      </c>
      <c r="Y3094" s="2" t="s">
        <v>838</v>
      </c>
      <c r="Z3094" s="2">
        <v>119.99</v>
      </c>
      <c r="AA3094" s="2">
        <v>77.95</v>
      </c>
      <c r="AB3094" s="2">
        <v>84.95</v>
      </c>
      <c r="AC3094" s="2" t="s">
        <v>838</v>
      </c>
      <c r="AD3094" s="2">
        <v>75</v>
      </c>
      <c r="AE3094">
        <f t="shared" si="48"/>
        <v>96.578000000000003</v>
      </c>
    </row>
    <row r="3095" spans="1:31">
      <c r="A3095" s="2" t="s">
        <v>778</v>
      </c>
      <c r="B3095" s="2" t="s">
        <v>8998</v>
      </c>
      <c r="C3095" s="2" t="s">
        <v>8998</v>
      </c>
      <c r="D3095" s="2">
        <v>88560</v>
      </c>
      <c r="E3095" s="2" t="s">
        <v>8999</v>
      </c>
      <c r="F3095" s="2" t="s">
        <v>475</v>
      </c>
      <c r="G3095" s="2" t="s">
        <v>9000</v>
      </c>
      <c r="H3095" s="2" t="s">
        <v>727</v>
      </c>
      <c r="I3095" s="2" t="s">
        <v>727</v>
      </c>
      <c r="J3095" s="2" t="s">
        <v>834</v>
      </c>
      <c r="K3095" s="2" t="s">
        <v>834</v>
      </c>
      <c r="L3095" s="2" t="s">
        <v>844</v>
      </c>
      <c r="M3095" s="2">
        <v>324</v>
      </c>
      <c r="N3095" s="2">
        <v>311</v>
      </c>
      <c r="O3095" s="2">
        <v>104.2</v>
      </c>
      <c r="P3095" s="2">
        <v>-75.537419999999997</v>
      </c>
      <c r="Q3095" s="2">
        <v>45.4497</v>
      </c>
      <c r="R3095" s="2" t="s">
        <v>1733</v>
      </c>
      <c r="S3095" s="2" t="s">
        <v>1729</v>
      </c>
      <c r="T3095" s="2" t="s">
        <v>1035</v>
      </c>
      <c r="U3095" s="2" t="s">
        <v>850</v>
      </c>
      <c r="V3095" s="2" t="s">
        <v>1036</v>
      </c>
      <c r="W3095" s="2">
        <v>500</v>
      </c>
      <c r="X3095" s="2">
        <v>125</v>
      </c>
      <c r="Y3095" s="2" t="s">
        <v>838</v>
      </c>
      <c r="Z3095" s="2">
        <v>119.99</v>
      </c>
      <c r="AA3095" s="2">
        <v>77.95</v>
      </c>
      <c r="AB3095" s="2">
        <v>84.95</v>
      </c>
      <c r="AC3095" s="2" t="s">
        <v>838</v>
      </c>
      <c r="AD3095" s="2">
        <v>75</v>
      </c>
      <c r="AE3095">
        <f t="shared" si="48"/>
        <v>96.578000000000003</v>
      </c>
    </row>
    <row r="3096" spans="1:31">
      <c r="A3096" s="2" t="s">
        <v>778</v>
      </c>
      <c r="B3096" s="2" t="s">
        <v>9001</v>
      </c>
      <c r="C3096" s="2" t="s">
        <v>9001</v>
      </c>
      <c r="D3096" s="2">
        <v>419222</v>
      </c>
      <c r="E3096" s="2" t="s">
        <v>9002</v>
      </c>
      <c r="F3096" s="2" t="s">
        <v>475</v>
      </c>
      <c r="G3096" s="2" t="s">
        <v>9003</v>
      </c>
      <c r="H3096" s="2" t="s">
        <v>727</v>
      </c>
      <c r="I3096" s="2" t="s">
        <v>727</v>
      </c>
      <c r="J3096" s="2" t="s">
        <v>834</v>
      </c>
      <c r="K3096" s="2" t="s">
        <v>834</v>
      </c>
      <c r="L3096" s="2" t="s">
        <v>844</v>
      </c>
      <c r="M3096" s="2">
        <v>350</v>
      </c>
      <c r="N3096" s="2">
        <v>127</v>
      </c>
      <c r="O3096" s="2">
        <v>275.60000000000002</v>
      </c>
      <c r="P3096" s="2">
        <v>-75.512140000000002</v>
      </c>
      <c r="Q3096" s="2">
        <v>45.460279999999997</v>
      </c>
      <c r="R3096" s="2" t="s">
        <v>1733</v>
      </c>
      <c r="S3096" s="2" t="s">
        <v>1729</v>
      </c>
      <c r="T3096" s="2" t="s">
        <v>1035</v>
      </c>
      <c r="U3096" s="2" t="s">
        <v>850</v>
      </c>
      <c r="V3096" s="2" t="s">
        <v>1036</v>
      </c>
      <c r="W3096" s="2">
        <v>500</v>
      </c>
      <c r="X3096" s="2">
        <v>125</v>
      </c>
      <c r="Y3096" s="2" t="s">
        <v>838</v>
      </c>
      <c r="Z3096" s="2">
        <v>119.99</v>
      </c>
      <c r="AA3096" s="2">
        <v>77.95</v>
      </c>
      <c r="AB3096" s="2">
        <v>84.95</v>
      </c>
      <c r="AC3096" s="2" t="s">
        <v>838</v>
      </c>
      <c r="AD3096" s="2">
        <v>75</v>
      </c>
      <c r="AE3096">
        <f t="shared" si="48"/>
        <v>96.578000000000003</v>
      </c>
    </row>
    <row r="3097" spans="1:31">
      <c r="A3097" s="2" t="s">
        <v>778</v>
      </c>
      <c r="B3097" s="2" t="s">
        <v>9004</v>
      </c>
      <c r="C3097" s="2" t="s">
        <v>9004</v>
      </c>
      <c r="D3097" s="2">
        <v>129690</v>
      </c>
      <c r="E3097" s="2" t="s">
        <v>9005</v>
      </c>
      <c r="F3097" s="2" t="s">
        <v>475</v>
      </c>
      <c r="G3097" s="2" t="s">
        <v>9006</v>
      </c>
      <c r="H3097" s="2" t="s">
        <v>727</v>
      </c>
      <c r="I3097" s="2" t="s">
        <v>727</v>
      </c>
      <c r="J3097" s="2" t="s">
        <v>834</v>
      </c>
      <c r="K3097" s="2" t="s">
        <v>834</v>
      </c>
      <c r="L3097" s="2" t="s">
        <v>844</v>
      </c>
      <c r="M3097" s="2">
        <v>505</v>
      </c>
      <c r="N3097" s="2">
        <v>619</v>
      </c>
      <c r="O3097" s="2">
        <v>81.599999999999994</v>
      </c>
      <c r="P3097" s="2">
        <v>-75.461410000000001</v>
      </c>
      <c r="Q3097" s="2">
        <v>45.470880000000001</v>
      </c>
      <c r="R3097" s="2" t="s">
        <v>1733</v>
      </c>
      <c r="S3097" s="2" t="s">
        <v>1729</v>
      </c>
      <c r="T3097" s="2" t="s">
        <v>1035</v>
      </c>
      <c r="U3097" s="2" t="s">
        <v>850</v>
      </c>
      <c r="V3097" s="2" t="s">
        <v>1036</v>
      </c>
      <c r="W3097" s="2">
        <v>1000</v>
      </c>
      <c r="X3097" s="2" t="s">
        <v>838</v>
      </c>
      <c r="Y3097" s="2" t="s">
        <v>838</v>
      </c>
      <c r="Z3097" s="2" t="s">
        <v>838</v>
      </c>
      <c r="AA3097" s="2">
        <v>97.95</v>
      </c>
      <c r="AB3097" s="2">
        <v>89.95</v>
      </c>
      <c r="AC3097" s="2">
        <v>85</v>
      </c>
      <c r="AD3097" s="2">
        <v>85</v>
      </c>
      <c r="AE3097">
        <f t="shared" si="48"/>
        <v>89.474999999999994</v>
      </c>
    </row>
    <row r="3098" spans="1:31">
      <c r="A3098" s="2" t="s">
        <v>778</v>
      </c>
      <c r="B3098" s="2" t="s">
        <v>9007</v>
      </c>
      <c r="C3098" s="2" t="s">
        <v>9007</v>
      </c>
      <c r="D3098" s="2">
        <v>929425</v>
      </c>
      <c r="E3098" s="2" t="s">
        <v>9008</v>
      </c>
      <c r="F3098" s="2" t="s">
        <v>475</v>
      </c>
      <c r="G3098" s="2" t="s">
        <v>9009</v>
      </c>
      <c r="H3098" s="2" t="s">
        <v>900</v>
      </c>
      <c r="I3098" s="2" t="s">
        <v>729</v>
      </c>
      <c r="J3098" s="2" t="s">
        <v>834</v>
      </c>
      <c r="K3098" s="2" t="s">
        <v>834</v>
      </c>
      <c r="L3098" s="2" t="s">
        <v>844</v>
      </c>
      <c r="M3098" s="2">
        <v>233</v>
      </c>
      <c r="N3098" s="2">
        <v>189</v>
      </c>
      <c r="O3098" s="2">
        <v>123.3</v>
      </c>
      <c r="P3098" s="2">
        <v>-75.54898</v>
      </c>
      <c r="Q3098" s="2">
        <v>45.436709999999998</v>
      </c>
      <c r="R3098" s="2" t="s">
        <v>1733</v>
      </c>
      <c r="S3098" s="2" t="s">
        <v>1729</v>
      </c>
      <c r="T3098" s="2" t="s">
        <v>1035</v>
      </c>
      <c r="U3098" s="2" t="s">
        <v>850</v>
      </c>
      <c r="V3098" s="2" t="s">
        <v>1036</v>
      </c>
      <c r="W3098" s="2">
        <v>300</v>
      </c>
      <c r="X3098" s="2" t="s">
        <v>838</v>
      </c>
      <c r="Y3098" s="2">
        <v>90</v>
      </c>
      <c r="Z3098" s="2" t="s">
        <v>838</v>
      </c>
      <c r="AA3098" s="2">
        <v>69.95</v>
      </c>
      <c r="AB3098" s="2">
        <v>79.95</v>
      </c>
      <c r="AC3098" s="2">
        <v>79</v>
      </c>
      <c r="AD3098" s="2" t="s">
        <v>838</v>
      </c>
      <c r="AE3098">
        <f t="shared" si="48"/>
        <v>79.724999999999994</v>
      </c>
    </row>
    <row r="3099" spans="1:31">
      <c r="A3099" s="2" t="s">
        <v>778</v>
      </c>
      <c r="B3099" s="2" t="s">
        <v>9010</v>
      </c>
      <c r="C3099" s="2" t="s">
        <v>9010</v>
      </c>
      <c r="D3099" s="2">
        <v>419389</v>
      </c>
      <c r="E3099" s="2" t="s">
        <v>9011</v>
      </c>
      <c r="F3099" s="2" t="s">
        <v>475</v>
      </c>
      <c r="G3099" s="2" t="s">
        <v>9012</v>
      </c>
      <c r="H3099" s="2" t="s">
        <v>727</v>
      </c>
      <c r="I3099" s="2" t="s">
        <v>727</v>
      </c>
      <c r="J3099" s="2" t="s">
        <v>834</v>
      </c>
      <c r="K3099" s="2" t="s">
        <v>834</v>
      </c>
      <c r="L3099" s="2" t="s">
        <v>844</v>
      </c>
      <c r="M3099" s="2">
        <v>236</v>
      </c>
      <c r="N3099" s="2">
        <v>72</v>
      </c>
      <c r="O3099" s="2">
        <v>327.8</v>
      </c>
      <c r="P3099" s="2">
        <v>-75.528480000000002</v>
      </c>
      <c r="Q3099" s="2">
        <v>45.48348</v>
      </c>
      <c r="R3099" s="2" t="s">
        <v>1733</v>
      </c>
      <c r="S3099" s="2" t="s">
        <v>1729</v>
      </c>
      <c r="T3099" s="2" t="s">
        <v>1035</v>
      </c>
      <c r="U3099" s="2" t="s">
        <v>850</v>
      </c>
      <c r="V3099" s="2" t="s">
        <v>1036</v>
      </c>
      <c r="W3099" s="2">
        <v>300</v>
      </c>
      <c r="X3099" s="2" t="s">
        <v>838</v>
      </c>
      <c r="Y3099" s="2">
        <v>90</v>
      </c>
      <c r="Z3099" s="2" t="s">
        <v>838</v>
      </c>
      <c r="AA3099" s="2">
        <v>69.95</v>
      </c>
      <c r="AB3099" s="2">
        <v>79.95</v>
      </c>
      <c r="AC3099" s="2">
        <v>79</v>
      </c>
      <c r="AD3099" s="2" t="s">
        <v>838</v>
      </c>
      <c r="AE3099">
        <f t="shared" si="48"/>
        <v>79.724999999999994</v>
      </c>
    </row>
    <row r="3100" spans="1:31">
      <c r="A3100" s="2" t="s">
        <v>778</v>
      </c>
      <c r="B3100" s="2" t="s">
        <v>9013</v>
      </c>
      <c r="C3100" s="2" t="s">
        <v>9013</v>
      </c>
      <c r="D3100" s="2">
        <v>942332</v>
      </c>
      <c r="E3100" s="2" t="s">
        <v>9014</v>
      </c>
      <c r="F3100" s="2" t="s">
        <v>475</v>
      </c>
      <c r="G3100" s="2" t="s">
        <v>9015</v>
      </c>
      <c r="H3100" s="2" t="s">
        <v>729</v>
      </c>
      <c r="I3100" s="2" t="s">
        <v>729</v>
      </c>
      <c r="J3100" s="2" t="s">
        <v>834</v>
      </c>
      <c r="K3100" s="2" t="s">
        <v>834</v>
      </c>
      <c r="L3100" s="2" t="s">
        <v>844</v>
      </c>
      <c r="M3100" s="2">
        <v>975</v>
      </c>
      <c r="N3100" s="2">
        <v>1188</v>
      </c>
      <c r="O3100" s="2">
        <v>82.1</v>
      </c>
      <c r="P3100" s="2">
        <v>-75.494349999999997</v>
      </c>
      <c r="Q3100" s="2">
        <v>45.473849999999999</v>
      </c>
      <c r="R3100" s="2" t="s">
        <v>1733</v>
      </c>
      <c r="S3100" s="2" t="s">
        <v>1729</v>
      </c>
      <c r="T3100" s="2" t="s">
        <v>1035</v>
      </c>
      <c r="U3100" s="2" t="s">
        <v>850</v>
      </c>
      <c r="V3100" s="2" t="s">
        <v>1036</v>
      </c>
      <c r="W3100" s="2">
        <v>1000</v>
      </c>
      <c r="X3100" s="2" t="s">
        <v>838</v>
      </c>
      <c r="Y3100" s="2" t="s">
        <v>838</v>
      </c>
      <c r="Z3100" s="2" t="s">
        <v>838</v>
      </c>
      <c r="AA3100" s="2">
        <v>97.95</v>
      </c>
      <c r="AB3100" s="2">
        <v>89.95</v>
      </c>
      <c r="AC3100" s="2">
        <v>85</v>
      </c>
      <c r="AD3100" s="2">
        <v>85</v>
      </c>
      <c r="AE3100">
        <f t="shared" si="48"/>
        <v>89.474999999999994</v>
      </c>
    </row>
    <row r="3101" spans="1:31">
      <c r="A3101" s="2" t="s">
        <v>778</v>
      </c>
      <c r="B3101" s="2" t="s">
        <v>9016</v>
      </c>
      <c r="C3101" s="2" t="s">
        <v>9017</v>
      </c>
      <c r="D3101" s="2">
        <v>330043</v>
      </c>
      <c r="E3101" s="2" t="s">
        <v>9018</v>
      </c>
      <c r="F3101" s="2" t="s">
        <v>475</v>
      </c>
      <c r="G3101" s="2" t="s">
        <v>9019</v>
      </c>
      <c r="H3101" s="2" t="s">
        <v>727</v>
      </c>
      <c r="I3101" s="2" t="s">
        <v>727</v>
      </c>
      <c r="J3101" s="2" t="s">
        <v>834</v>
      </c>
      <c r="K3101" s="2" t="s">
        <v>834</v>
      </c>
      <c r="L3101" s="2" t="s">
        <v>844</v>
      </c>
      <c r="M3101" s="2">
        <v>518</v>
      </c>
      <c r="N3101" s="2">
        <v>674</v>
      </c>
      <c r="O3101" s="2">
        <v>76.900000000000006</v>
      </c>
      <c r="P3101" s="2">
        <v>-75.463679049999996</v>
      </c>
      <c r="Q3101" s="2">
        <v>45.450523509999996</v>
      </c>
      <c r="R3101" s="2" t="s">
        <v>1733</v>
      </c>
      <c r="S3101" s="2" t="s">
        <v>1729</v>
      </c>
      <c r="T3101" s="2" t="s">
        <v>1035</v>
      </c>
      <c r="U3101" s="2" t="s">
        <v>850</v>
      </c>
      <c r="V3101" s="2" t="s">
        <v>1036</v>
      </c>
      <c r="W3101" s="2">
        <v>1000</v>
      </c>
      <c r="X3101" s="2" t="s">
        <v>838</v>
      </c>
      <c r="Y3101" s="2" t="s">
        <v>838</v>
      </c>
      <c r="Z3101" s="2" t="s">
        <v>838</v>
      </c>
      <c r="AA3101" s="2">
        <v>97.95</v>
      </c>
      <c r="AB3101" s="2">
        <v>89.95</v>
      </c>
      <c r="AC3101" s="2">
        <v>85</v>
      </c>
      <c r="AD3101" s="2">
        <v>85</v>
      </c>
      <c r="AE3101">
        <f t="shared" si="48"/>
        <v>89.474999999999994</v>
      </c>
    </row>
    <row r="3102" spans="1:31">
      <c r="A3102" s="2" t="s">
        <v>778</v>
      </c>
      <c r="B3102" s="2" t="s">
        <v>7015</v>
      </c>
      <c r="C3102" s="2" t="s">
        <v>7015</v>
      </c>
      <c r="D3102" s="2">
        <v>554910</v>
      </c>
      <c r="E3102" s="2" t="s">
        <v>9020</v>
      </c>
      <c r="F3102" s="2" t="s">
        <v>475</v>
      </c>
      <c r="G3102" s="2" t="s">
        <v>9021</v>
      </c>
      <c r="H3102" s="2" t="s">
        <v>727</v>
      </c>
      <c r="I3102" s="2" t="s">
        <v>727</v>
      </c>
      <c r="J3102" s="2" t="s">
        <v>834</v>
      </c>
      <c r="K3102" s="2" t="s">
        <v>834</v>
      </c>
      <c r="L3102" s="2" t="s">
        <v>844</v>
      </c>
      <c r="M3102" s="2">
        <v>222</v>
      </c>
      <c r="N3102" s="2">
        <v>107</v>
      </c>
      <c r="O3102" s="2">
        <v>207.5</v>
      </c>
      <c r="P3102" s="2">
        <v>-75.53998</v>
      </c>
      <c r="Q3102" s="2">
        <v>45.477699999999999</v>
      </c>
      <c r="R3102" s="2" t="s">
        <v>1733</v>
      </c>
      <c r="S3102" s="2" t="s">
        <v>1729</v>
      </c>
      <c r="T3102" s="2" t="s">
        <v>1035</v>
      </c>
      <c r="U3102" s="2" t="s">
        <v>850</v>
      </c>
      <c r="V3102" s="2" t="s">
        <v>1036</v>
      </c>
      <c r="W3102" s="2">
        <v>300</v>
      </c>
      <c r="X3102" s="2" t="s">
        <v>838</v>
      </c>
      <c r="Y3102" s="2">
        <v>90</v>
      </c>
      <c r="Z3102" s="2" t="s">
        <v>838</v>
      </c>
      <c r="AA3102" s="2">
        <v>69.95</v>
      </c>
      <c r="AB3102" s="2">
        <v>79.95</v>
      </c>
      <c r="AC3102" s="2">
        <v>79</v>
      </c>
      <c r="AD3102" s="2" t="s">
        <v>838</v>
      </c>
      <c r="AE3102">
        <f t="shared" si="48"/>
        <v>79.724999999999994</v>
      </c>
    </row>
    <row r="3103" spans="1:31">
      <c r="A3103" s="2" t="s">
        <v>778</v>
      </c>
      <c r="B3103" s="2" t="s">
        <v>9022</v>
      </c>
      <c r="C3103" s="2" t="s">
        <v>9022</v>
      </c>
      <c r="D3103" s="2">
        <v>383260</v>
      </c>
      <c r="E3103" s="2" t="s">
        <v>9023</v>
      </c>
      <c r="F3103" s="2" t="s">
        <v>475</v>
      </c>
      <c r="G3103" s="2" t="s">
        <v>9024</v>
      </c>
      <c r="H3103" s="2" t="s">
        <v>727</v>
      </c>
      <c r="I3103" s="2" t="s">
        <v>727</v>
      </c>
      <c r="J3103" s="2" t="s">
        <v>834</v>
      </c>
      <c r="K3103" s="2" t="s">
        <v>834</v>
      </c>
      <c r="L3103" s="2" t="s">
        <v>844</v>
      </c>
      <c r="M3103" s="2">
        <v>474</v>
      </c>
      <c r="N3103" s="2">
        <v>478</v>
      </c>
      <c r="O3103" s="2">
        <v>99.2</v>
      </c>
      <c r="P3103" s="2">
        <v>-75.473740000000006</v>
      </c>
      <c r="Q3103" s="2">
        <v>45.47945</v>
      </c>
      <c r="R3103" s="2" t="s">
        <v>1733</v>
      </c>
      <c r="S3103" s="2" t="s">
        <v>1729</v>
      </c>
      <c r="T3103" s="2" t="s">
        <v>1035</v>
      </c>
      <c r="U3103" s="2" t="s">
        <v>850</v>
      </c>
      <c r="V3103" s="2" t="s">
        <v>1036</v>
      </c>
      <c r="W3103" s="2">
        <v>500</v>
      </c>
      <c r="X3103" s="2">
        <v>125</v>
      </c>
      <c r="Y3103" s="2" t="s">
        <v>838</v>
      </c>
      <c r="Z3103" s="2">
        <v>119.99</v>
      </c>
      <c r="AA3103" s="2">
        <v>77.95</v>
      </c>
      <c r="AB3103" s="2">
        <v>84.95</v>
      </c>
      <c r="AC3103" s="2" t="s">
        <v>838</v>
      </c>
      <c r="AD3103" s="2">
        <v>75</v>
      </c>
      <c r="AE3103">
        <f t="shared" si="48"/>
        <v>96.578000000000003</v>
      </c>
    </row>
    <row r="3104" spans="1:31">
      <c r="A3104" s="2" t="s">
        <v>778</v>
      </c>
      <c r="B3104" s="2" t="s">
        <v>9025</v>
      </c>
      <c r="C3104" s="2" t="s">
        <v>9025</v>
      </c>
      <c r="D3104" s="2">
        <v>424650</v>
      </c>
      <c r="E3104" s="2" t="s">
        <v>9026</v>
      </c>
      <c r="F3104" s="2" t="s">
        <v>479</v>
      </c>
      <c r="G3104" s="2" t="s">
        <v>9027</v>
      </c>
      <c r="H3104" s="2" t="s">
        <v>727</v>
      </c>
      <c r="I3104" s="2" t="s">
        <v>727</v>
      </c>
      <c r="J3104" s="2" t="s">
        <v>834</v>
      </c>
      <c r="K3104" s="2" t="s">
        <v>834</v>
      </c>
      <c r="L3104" s="2" t="s">
        <v>844</v>
      </c>
      <c r="M3104" s="2">
        <v>271</v>
      </c>
      <c r="N3104" s="2">
        <v>298</v>
      </c>
      <c r="O3104" s="2">
        <v>90.9</v>
      </c>
      <c r="P3104" s="2">
        <v>-75.605230000000006</v>
      </c>
      <c r="Q3104" s="2">
        <v>45.146079999999998</v>
      </c>
      <c r="R3104" s="2" t="s">
        <v>9028</v>
      </c>
      <c r="S3104" s="2" t="s">
        <v>1729</v>
      </c>
      <c r="T3104" s="2" t="s">
        <v>1035</v>
      </c>
      <c r="U3104" s="2" t="s">
        <v>850</v>
      </c>
      <c r="V3104" s="2" t="s">
        <v>1036</v>
      </c>
      <c r="W3104" s="2">
        <v>300</v>
      </c>
      <c r="X3104" s="2" t="s">
        <v>838</v>
      </c>
      <c r="Y3104" s="2">
        <v>90</v>
      </c>
      <c r="Z3104" s="2" t="s">
        <v>838</v>
      </c>
      <c r="AA3104" s="2">
        <v>69.95</v>
      </c>
      <c r="AB3104" s="2">
        <v>79.95</v>
      </c>
      <c r="AC3104" s="2">
        <v>79</v>
      </c>
      <c r="AD3104" s="2" t="s">
        <v>838</v>
      </c>
      <c r="AE3104">
        <f t="shared" si="48"/>
        <v>79.724999999999994</v>
      </c>
    </row>
    <row r="3105" spans="1:31">
      <c r="A3105" s="2" t="s">
        <v>778</v>
      </c>
      <c r="B3105" s="2" t="s">
        <v>9029</v>
      </c>
      <c r="C3105" s="2" t="s">
        <v>9029</v>
      </c>
      <c r="D3105" s="2">
        <v>4626</v>
      </c>
      <c r="E3105" s="2" t="s">
        <v>9030</v>
      </c>
      <c r="F3105" s="2" t="s">
        <v>481</v>
      </c>
      <c r="G3105" s="2" t="s">
        <v>9031</v>
      </c>
      <c r="H3105" s="2" t="s">
        <v>727</v>
      </c>
      <c r="I3105" s="2" t="s">
        <v>727</v>
      </c>
      <c r="J3105" s="2" t="s">
        <v>834</v>
      </c>
      <c r="K3105" s="2" t="s">
        <v>834</v>
      </c>
      <c r="L3105" s="2" t="s">
        <v>844</v>
      </c>
      <c r="M3105" s="2">
        <v>616</v>
      </c>
      <c r="N3105" s="2">
        <v>783</v>
      </c>
      <c r="O3105" s="2">
        <v>78.7</v>
      </c>
      <c r="P3105" s="2">
        <v>-75.751959999999997</v>
      </c>
      <c r="Q3105" s="2">
        <v>45.360509999999998</v>
      </c>
      <c r="R3105" s="2" t="s">
        <v>1733</v>
      </c>
      <c r="S3105" s="2" t="s">
        <v>1729</v>
      </c>
      <c r="T3105" s="2" t="s">
        <v>1035</v>
      </c>
      <c r="U3105" s="2" t="s">
        <v>850</v>
      </c>
      <c r="V3105" s="2" t="s">
        <v>1036</v>
      </c>
      <c r="W3105" s="2">
        <v>1000</v>
      </c>
      <c r="X3105" s="2" t="s">
        <v>838</v>
      </c>
      <c r="Y3105" s="2" t="s">
        <v>838</v>
      </c>
      <c r="Z3105" s="2" t="s">
        <v>838</v>
      </c>
      <c r="AA3105" s="2">
        <v>97.95</v>
      </c>
      <c r="AB3105" s="2">
        <v>89.95</v>
      </c>
      <c r="AC3105" s="2">
        <v>85</v>
      </c>
      <c r="AD3105" s="2">
        <v>85</v>
      </c>
      <c r="AE3105">
        <f t="shared" si="48"/>
        <v>89.474999999999994</v>
      </c>
    </row>
    <row r="3106" spans="1:31">
      <c r="A3106" s="2" t="s">
        <v>778</v>
      </c>
      <c r="B3106" s="2" t="s">
        <v>9032</v>
      </c>
      <c r="C3106" s="2" t="s">
        <v>9032</v>
      </c>
      <c r="D3106" s="2" t="s">
        <v>830</v>
      </c>
      <c r="E3106" s="2" t="s">
        <v>9033</v>
      </c>
      <c r="F3106" s="2" t="s">
        <v>481</v>
      </c>
      <c r="G3106" s="2" t="s">
        <v>9034</v>
      </c>
      <c r="H3106" s="2" t="s">
        <v>968</v>
      </c>
      <c r="I3106" s="2" t="s">
        <v>728</v>
      </c>
      <c r="J3106" s="2" t="s">
        <v>834</v>
      </c>
      <c r="K3106" s="2" t="s">
        <v>834</v>
      </c>
      <c r="L3106" s="2" t="s">
        <v>844</v>
      </c>
      <c r="M3106" s="2">
        <v>0</v>
      </c>
      <c r="N3106" s="2">
        <v>0</v>
      </c>
      <c r="O3106" s="2">
        <v>0</v>
      </c>
      <c r="P3106" s="2">
        <v>-75.705920000000006</v>
      </c>
      <c r="Q3106" s="2">
        <v>45.417140000000003</v>
      </c>
      <c r="R3106" s="2" t="s">
        <v>1733</v>
      </c>
      <c r="S3106" s="2" t="s">
        <v>1729</v>
      </c>
      <c r="T3106" s="2" t="s">
        <v>1035</v>
      </c>
      <c r="U3106" s="2" t="s">
        <v>850</v>
      </c>
      <c r="V3106" s="2" t="s">
        <v>1036</v>
      </c>
      <c r="W3106" s="2">
        <v>1000</v>
      </c>
      <c r="X3106" s="2" t="s">
        <v>838</v>
      </c>
      <c r="Y3106" s="2" t="s">
        <v>838</v>
      </c>
      <c r="Z3106" s="2" t="s">
        <v>838</v>
      </c>
      <c r="AA3106" s="2">
        <v>97.95</v>
      </c>
      <c r="AB3106" s="2">
        <v>89.95</v>
      </c>
      <c r="AC3106" s="2">
        <v>85</v>
      </c>
      <c r="AD3106" s="2">
        <v>85</v>
      </c>
      <c r="AE3106">
        <f t="shared" si="48"/>
        <v>89.474999999999994</v>
      </c>
    </row>
    <row r="3107" spans="1:31">
      <c r="A3107" s="2" t="s">
        <v>778</v>
      </c>
      <c r="B3107" s="2" t="s">
        <v>9035</v>
      </c>
      <c r="C3107" s="2" t="s">
        <v>9035</v>
      </c>
      <c r="D3107" s="2">
        <v>13986</v>
      </c>
      <c r="E3107" s="2" t="s">
        <v>9036</v>
      </c>
      <c r="F3107" s="2" t="s">
        <v>481</v>
      </c>
      <c r="G3107" s="2" t="s">
        <v>9037</v>
      </c>
      <c r="H3107" s="2" t="s">
        <v>727</v>
      </c>
      <c r="I3107" s="2" t="s">
        <v>727</v>
      </c>
      <c r="J3107" s="2" t="s">
        <v>834</v>
      </c>
      <c r="K3107" s="2" t="s">
        <v>834</v>
      </c>
      <c r="L3107" s="2" t="s">
        <v>844</v>
      </c>
      <c r="M3107" s="2">
        <v>640</v>
      </c>
      <c r="N3107" s="2">
        <v>704</v>
      </c>
      <c r="O3107" s="2">
        <v>90.9</v>
      </c>
      <c r="P3107" s="2">
        <v>-75.664860000000004</v>
      </c>
      <c r="Q3107" s="2">
        <v>45.383620000000001</v>
      </c>
      <c r="R3107" s="2" t="s">
        <v>1733</v>
      </c>
      <c r="S3107" s="2" t="s">
        <v>1729</v>
      </c>
      <c r="T3107" s="2" t="s">
        <v>1035</v>
      </c>
      <c r="U3107" s="2" t="s">
        <v>850</v>
      </c>
      <c r="V3107" s="2" t="s">
        <v>1036</v>
      </c>
      <c r="W3107" s="2">
        <v>1000</v>
      </c>
      <c r="X3107" s="2" t="s">
        <v>838</v>
      </c>
      <c r="Y3107" s="2" t="s">
        <v>838</v>
      </c>
      <c r="Z3107" s="2" t="s">
        <v>838</v>
      </c>
      <c r="AA3107" s="2">
        <v>97.95</v>
      </c>
      <c r="AB3107" s="2">
        <v>89.95</v>
      </c>
      <c r="AC3107" s="2">
        <v>85</v>
      </c>
      <c r="AD3107" s="2">
        <v>85</v>
      </c>
      <c r="AE3107">
        <f t="shared" si="48"/>
        <v>89.474999999999994</v>
      </c>
    </row>
    <row r="3108" spans="1:31">
      <c r="A3108" s="2" t="s">
        <v>778</v>
      </c>
      <c r="B3108" s="2" t="s">
        <v>9038</v>
      </c>
      <c r="C3108" s="2" t="s">
        <v>9038</v>
      </c>
      <c r="D3108" s="2">
        <v>20354</v>
      </c>
      <c r="E3108" s="2" t="s">
        <v>9039</v>
      </c>
      <c r="F3108" s="2" t="s">
        <v>481</v>
      </c>
      <c r="G3108" s="2" t="s">
        <v>9040</v>
      </c>
      <c r="H3108" s="2" t="s">
        <v>727</v>
      </c>
      <c r="I3108" s="2" t="s">
        <v>727</v>
      </c>
      <c r="J3108" s="2" t="s">
        <v>834</v>
      </c>
      <c r="K3108" s="2" t="s">
        <v>834</v>
      </c>
      <c r="L3108" s="2" t="s">
        <v>844</v>
      </c>
      <c r="M3108" s="2">
        <v>157</v>
      </c>
      <c r="N3108" s="2">
        <v>320</v>
      </c>
      <c r="O3108" s="2">
        <v>49.1</v>
      </c>
      <c r="P3108" s="2">
        <v>-75.630009999999999</v>
      </c>
      <c r="Q3108" s="2">
        <v>45.391910000000003</v>
      </c>
      <c r="R3108" s="2" t="s">
        <v>1733</v>
      </c>
      <c r="S3108" s="2" t="s">
        <v>1729</v>
      </c>
      <c r="T3108" s="2" t="s">
        <v>1035</v>
      </c>
      <c r="U3108" s="2" t="s">
        <v>850</v>
      </c>
      <c r="V3108" s="2" t="s">
        <v>1036</v>
      </c>
      <c r="W3108" s="2">
        <v>300</v>
      </c>
      <c r="X3108" s="2" t="s">
        <v>838</v>
      </c>
      <c r="Y3108" s="2">
        <v>90</v>
      </c>
      <c r="Z3108" s="2" t="s">
        <v>838</v>
      </c>
      <c r="AA3108" s="2">
        <v>69.95</v>
      </c>
      <c r="AB3108" s="2">
        <v>79.95</v>
      </c>
      <c r="AC3108" s="2">
        <v>79</v>
      </c>
      <c r="AD3108" s="2" t="s">
        <v>838</v>
      </c>
      <c r="AE3108">
        <f t="shared" si="48"/>
        <v>79.724999999999994</v>
      </c>
    </row>
    <row r="3109" spans="1:31">
      <c r="A3109" s="2" t="s">
        <v>778</v>
      </c>
      <c r="B3109" s="2" t="s">
        <v>9041</v>
      </c>
      <c r="C3109" s="2" t="s">
        <v>9041</v>
      </c>
      <c r="D3109" s="2">
        <v>36862</v>
      </c>
      <c r="E3109" s="2" t="s">
        <v>9042</v>
      </c>
      <c r="F3109" s="2" t="s">
        <v>481</v>
      </c>
      <c r="G3109" s="2" t="s">
        <v>8630</v>
      </c>
      <c r="H3109" s="2" t="s">
        <v>727</v>
      </c>
      <c r="I3109" s="2" t="s">
        <v>727</v>
      </c>
      <c r="J3109" s="2" t="s">
        <v>834</v>
      </c>
      <c r="K3109" s="2" t="s">
        <v>834</v>
      </c>
      <c r="L3109" s="2" t="s">
        <v>844</v>
      </c>
      <c r="M3109" s="2">
        <v>390</v>
      </c>
      <c r="N3109" s="2">
        <v>315</v>
      </c>
      <c r="O3109" s="2">
        <v>123.8</v>
      </c>
      <c r="P3109" s="2">
        <v>-75.666309999999996</v>
      </c>
      <c r="Q3109" s="2">
        <v>45.355159999999998</v>
      </c>
      <c r="R3109" s="2" t="s">
        <v>1733</v>
      </c>
      <c r="S3109" s="2" t="s">
        <v>1729</v>
      </c>
      <c r="T3109" s="2" t="s">
        <v>1035</v>
      </c>
      <c r="U3109" s="2" t="s">
        <v>850</v>
      </c>
      <c r="V3109" s="2" t="s">
        <v>1036</v>
      </c>
      <c r="W3109" s="2">
        <v>500</v>
      </c>
      <c r="X3109" s="2">
        <v>125</v>
      </c>
      <c r="Y3109" s="2" t="s">
        <v>838</v>
      </c>
      <c r="Z3109" s="2">
        <v>119.99</v>
      </c>
      <c r="AA3109" s="2">
        <v>77.95</v>
      </c>
      <c r="AB3109" s="2">
        <v>84.95</v>
      </c>
      <c r="AC3109" s="2" t="s">
        <v>838</v>
      </c>
      <c r="AD3109" s="2">
        <v>75</v>
      </c>
      <c r="AE3109">
        <f t="shared" si="48"/>
        <v>96.578000000000003</v>
      </c>
    </row>
    <row r="3110" spans="1:31">
      <c r="A3110" s="2" t="s">
        <v>778</v>
      </c>
      <c r="B3110" s="2" t="s">
        <v>9043</v>
      </c>
      <c r="C3110" s="2" t="s">
        <v>9043</v>
      </c>
      <c r="D3110" s="2">
        <v>63908</v>
      </c>
      <c r="E3110" s="2" t="s">
        <v>9044</v>
      </c>
      <c r="F3110" s="2" t="s">
        <v>481</v>
      </c>
      <c r="G3110" s="2" t="s">
        <v>9045</v>
      </c>
      <c r="H3110" s="2" t="s">
        <v>727</v>
      </c>
      <c r="I3110" s="2" t="s">
        <v>727</v>
      </c>
      <c r="J3110" s="2" t="s">
        <v>834</v>
      </c>
      <c r="K3110" s="2" t="s">
        <v>834</v>
      </c>
      <c r="L3110" s="2" t="s">
        <v>844</v>
      </c>
      <c r="M3110" s="2">
        <v>1006</v>
      </c>
      <c r="N3110" s="2">
        <v>806</v>
      </c>
      <c r="O3110" s="2">
        <v>124.8</v>
      </c>
      <c r="P3110" s="2">
        <v>-75.757993510000006</v>
      </c>
      <c r="Q3110" s="2">
        <v>45.381300979999999</v>
      </c>
      <c r="R3110" s="2" t="s">
        <v>1733</v>
      </c>
      <c r="S3110" s="2" t="s">
        <v>1729</v>
      </c>
      <c r="T3110" s="2" t="s">
        <v>1035</v>
      </c>
      <c r="U3110" s="2" t="s">
        <v>850</v>
      </c>
      <c r="V3110" s="2" t="s">
        <v>1036</v>
      </c>
      <c r="W3110" s="2">
        <v>1500</v>
      </c>
      <c r="X3110" s="2">
        <v>130</v>
      </c>
      <c r="Y3110" s="2" t="s">
        <v>838</v>
      </c>
      <c r="Z3110" s="2">
        <v>124.99</v>
      </c>
      <c r="AA3110" s="2" t="s">
        <v>838</v>
      </c>
      <c r="AB3110" s="2" t="s">
        <v>838</v>
      </c>
      <c r="AC3110" s="2" t="s">
        <v>838</v>
      </c>
      <c r="AD3110" s="2" t="s">
        <v>838</v>
      </c>
      <c r="AE3110">
        <f t="shared" si="48"/>
        <v>127.495</v>
      </c>
    </row>
    <row r="3111" spans="1:31">
      <c r="A3111" s="2" t="s">
        <v>778</v>
      </c>
      <c r="B3111" s="2" t="s">
        <v>9046</v>
      </c>
      <c r="C3111" s="2" t="s">
        <v>9046</v>
      </c>
      <c r="D3111" s="2">
        <v>896705</v>
      </c>
      <c r="E3111" s="2" t="s">
        <v>9047</v>
      </c>
      <c r="F3111" s="2" t="s">
        <v>481</v>
      </c>
      <c r="G3111" s="2" t="s">
        <v>9048</v>
      </c>
      <c r="H3111" s="2" t="s">
        <v>729</v>
      </c>
      <c r="I3111" s="2" t="s">
        <v>729</v>
      </c>
      <c r="J3111" s="2" t="s">
        <v>834</v>
      </c>
      <c r="K3111" s="2" t="s">
        <v>834</v>
      </c>
      <c r="L3111" s="2" t="s">
        <v>844</v>
      </c>
      <c r="M3111" s="2">
        <v>455</v>
      </c>
      <c r="N3111" s="2">
        <v>1116</v>
      </c>
      <c r="O3111" s="2">
        <v>40.799999999999997</v>
      </c>
      <c r="P3111" s="2">
        <v>-75.684780000000003</v>
      </c>
      <c r="Q3111" s="2">
        <v>45.372660000000003</v>
      </c>
      <c r="R3111" s="2" t="s">
        <v>1733</v>
      </c>
      <c r="S3111" s="2" t="s">
        <v>1729</v>
      </c>
      <c r="T3111" s="2" t="s">
        <v>1035</v>
      </c>
      <c r="U3111" s="2" t="s">
        <v>850</v>
      </c>
      <c r="V3111" s="2" t="s">
        <v>1036</v>
      </c>
      <c r="W3111" s="2">
        <v>500</v>
      </c>
      <c r="X3111" s="2">
        <v>125</v>
      </c>
      <c r="Y3111" s="2" t="s">
        <v>838</v>
      </c>
      <c r="Z3111" s="2">
        <v>119.99</v>
      </c>
      <c r="AA3111" s="2">
        <v>77.95</v>
      </c>
      <c r="AB3111" s="2">
        <v>84.95</v>
      </c>
      <c r="AC3111" s="2" t="s">
        <v>838</v>
      </c>
      <c r="AD3111" s="2">
        <v>75</v>
      </c>
      <c r="AE3111">
        <f t="shared" si="48"/>
        <v>96.578000000000003</v>
      </c>
    </row>
    <row r="3112" spans="1:31">
      <c r="A3112" s="2" t="s">
        <v>778</v>
      </c>
      <c r="B3112" s="2" t="s">
        <v>9049</v>
      </c>
      <c r="C3112" s="2" t="s">
        <v>9049</v>
      </c>
      <c r="D3112" s="2">
        <v>76511</v>
      </c>
      <c r="E3112" s="2" t="s">
        <v>9050</v>
      </c>
      <c r="F3112" s="2" t="s">
        <v>481</v>
      </c>
      <c r="G3112" s="2" t="s">
        <v>9051</v>
      </c>
      <c r="H3112" s="2" t="s">
        <v>727</v>
      </c>
      <c r="I3112" s="2" t="s">
        <v>727</v>
      </c>
      <c r="J3112" s="2" t="s">
        <v>834</v>
      </c>
      <c r="K3112" s="2" t="s">
        <v>834</v>
      </c>
      <c r="L3112" s="2" t="s">
        <v>844</v>
      </c>
      <c r="M3112" s="2">
        <v>71</v>
      </c>
      <c r="N3112" s="2">
        <v>323</v>
      </c>
      <c r="O3112" s="2">
        <v>22</v>
      </c>
      <c r="P3112" s="2">
        <v>-75.705510000000004</v>
      </c>
      <c r="Q3112" s="2">
        <v>45.408180000000002</v>
      </c>
      <c r="R3112" s="2" t="s">
        <v>1733</v>
      </c>
      <c r="S3112" s="2" t="s">
        <v>1729</v>
      </c>
      <c r="T3112" s="2" t="s">
        <v>1035</v>
      </c>
      <c r="U3112" s="2" t="s">
        <v>850</v>
      </c>
      <c r="V3112" s="2" t="s">
        <v>1036</v>
      </c>
      <c r="W3112" s="2">
        <v>300</v>
      </c>
      <c r="X3112" s="2" t="s">
        <v>838</v>
      </c>
      <c r="Y3112" s="2">
        <v>90</v>
      </c>
      <c r="Z3112" s="2" t="s">
        <v>838</v>
      </c>
      <c r="AA3112" s="2">
        <v>69.95</v>
      </c>
      <c r="AB3112" s="2">
        <v>79.95</v>
      </c>
      <c r="AC3112" s="2">
        <v>79</v>
      </c>
      <c r="AD3112" s="2" t="s">
        <v>838</v>
      </c>
      <c r="AE3112">
        <f t="shared" si="48"/>
        <v>79.724999999999994</v>
      </c>
    </row>
    <row r="3113" spans="1:31">
      <c r="A3113" s="2" t="s">
        <v>778</v>
      </c>
      <c r="B3113" s="2" t="s">
        <v>9052</v>
      </c>
      <c r="C3113" s="2" t="s">
        <v>9052</v>
      </c>
      <c r="D3113" s="2">
        <v>898317</v>
      </c>
      <c r="E3113" s="2" t="s">
        <v>9053</v>
      </c>
      <c r="F3113" s="2" t="s">
        <v>481</v>
      </c>
      <c r="G3113" s="2" t="s">
        <v>9054</v>
      </c>
      <c r="H3113" s="2" t="s">
        <v>729</v>
      </c>
      <c r="I3113" s="2" t="s">
        <v>729</v>
      </c>
      <c r="J3113" s="2" t="s">
        <v>834</v>
      </c>
      <c r="K3113" s="2" t="s">
        <v>834</v>
      </c>
      <c r="L3113" s="2" t="s">
        <v>844</v>
      </c>
      <c r="M3113" s="2">
        <v>1168</v>
      </c>
      <c r="N3113" s="2">
        <v>1155</v>
      </c>
      <c r="O3113" s="2">
        <v>101.1</v>
      </c>
      <c r="P3113" s="2">
        <v>-75.626339999999999</v>
      </c>
      <c r="Q3113" s="2">
        <v>45.388019999999997</v>
      </c>
      <c r="R3113" s="2" t="s">
        <v>1733</v>
      </c>
      <c r="S3113" s="2" t="s">
        <v>1729</v>
      </c>
      <c r="T3113" s="2" t="s">
        <v>1035</v>
      </c>
      <c r="U3113" s="2" t="s">
        <v>850</v>
      </c>
      <c r="V3113" s="2" t="s">
        <v>1036</v>
      </c>
      <c r="W3113" s="2">
        <v>1500</v>
      </c>
      <c r="X3113" s="2">
        <v>130</v>
      </c>
      <c r="Y3113" s="2" t="s">
        <v>838</v>
      </c>
      <c r="Z3113" s="2">
        <v>124.99</v>
      </c>
      <c r="AA3113" s="2" t="s">
        <v>838</v>
      </c>
      <c r="AB3113" s="2" t="s">
        <v>838</v>
      </c>
      <c r="AC3113" s="2" t="s">
        <v>838</v>
      </c>
      <c r="AD3113" s="2" t="s">
        <v>838</v>
      </c>
      <c r="AE3113">
        <f t="shared" si="48"/>
        <v>127.495</v>
      </c>
    </row>
    <row r="3114" spans="1:31">
      <c r="A3114" s="2" t="s">
        <v>778</v>
      </c>
      <c r="B3114" s="2" t="s">
        <v>9055</v>
      </c>
      <c r="C3114" s="2" t="s">
        <v>9055</v>
      </c>
      <c r="D3114" s="2">
        <v>84832</v>
      </c>
      <c r="E3114" s="2" t="s">
        <v>9056</v>
      </c>
      <c r="F3114" s="2" t="s">
        <v>481</v>
      </c>
      <c r="G3114" s="2" t="s">
        <v>9057</v>
      </c>
      <c r="H3114" s="2" t="s">
        <v>727</v>
      </c>
      <c r="I3114" s="2" t="s">
        <v>727</v>
      </c>
      <c r="J3114" s="2" t="s">
        <v>834</v>
      </c>
      <c r="K3114" s="2" t="s">
        <v>834</v>
      </c>
      <c r="L3114" s="2" t="s">
        <v>844</v>
      </c>
      <c r="M3114" s="2">
        <v>515</v>
      </c>
      <c r="N3114" s="2">
        <v>369</v>
      </c>
      <c r="O3114" s="2">
        <v>139.6</v>
      </c>
      <c r="P3114" s="2">
        <v>-75.700559999999996</v>
      </c>
      <c r="Q3114" s="2">
        <v>45.360489999999999</v>
      </c>
      <c r="R3114" s="2" t="s">
        <v>1733</v>
      </c>
      <c r="S3114" s="2" t="s">
        <v>1729</v>
      </c>
      <c r="T3114" s="2" t="s">
        <v>1035</v>
      </c>
      <c r="U3114" s="2" t="s">
        <v>850</v>
      </c>
      <c r="V3114" s="2" t="s">
        <v>1036</v>
      </c>
      <c r="W3114" s="2">
        <v>1000</v>
      </c>
      <c r="X3114" s="2" t="s">
        <v>838</v>
      </c>
      <c r="Y3114" s="2" t="s">
        <v>838</v>
      </c>
      <c r="Z3114" s="2" t="s">
        <v>838</v>
      </c>
      <c r="AA3114" s="2">
        <v>97.95</v>
      </c>
      <c r="AB3114" s="2">
        <v>89.95</v>
      </c>
      <c r="AC3114" s="2">
        <v>85</v>
      </c>
      <c r="AD3114" s="2">
        <v>85</v>
      </c>
      <c r="AE3114">
        <f t="shared" si="48"/>
        <v>89.474999999999994</v>
      </c>
    </row>
    <row r="3115" spans="1:31">
      <c r="A3115" s="2" t="s">
        <v>778</v>
      </c>
      <c r="B3115" s="2" t="s">
        <v>7688</v>
      </c>
      <c r="C3115" s="2" t="s">
        <v>7688</v>
      </c>
      <c r="D3115" s="2">
        <v>90182</v>
      </c>
      <c r="E3115" s="2" t="s">
        <v>9058</v>
      </c>
      <c r="F3115" s="2" t="s">
        <v>481</v>
      </c>
      <c r="G3115" s="2" t="s">
        <v>9059</v>
      </c>
      <c r="H3115" s="2" t="s">
        <v>727</v>
      </c>
      <c r="I3115" s="2" t="s">
        <v>727</v>
      </c>
      <c r="J3115" s="2" t="s">
        <v>834</v>
      </c>
      <c r="K3115" s="2" t="s">
        <v>834</v>
      </c>
      <c r="L3115" s="2" t="s">
        <v>844</v>
      </c>
      <c r="M3115" s="2">
        <v>236</v>
      </c>
      <c r="N3115" s="2">
        <v>327</v>
      </c>
      <c r="O3115" s="2">
        <v>72.2</v>
      </c>
      <c r="P3115" s="2">
        <v>-75.704629999999995</v>
      </c>
      <c r="Q3115" s="2">
        <v>45.41525</v>
      </c>
      <c r="R3115" s="2" t="s">
        <v>1733</v>
      </c>
      <c r="S3115" s="2" t="s">
        <v>1729</v>
      </c>
      <c r="T3115" s="2" t="s">
        <v>1035</v>
      </c>
      <c r="U3115" s="2" t="s">
        <v>850</v>
      </c>
      <c r="V3115" s="2" t="s">
        <v>1036</v>
      </c>
      <c r="W3115" s="2">
        <v>300</v>
      </c>
      <c r="X3115" s="2" t="s">
        <v>838</v>
      </c>
      <c r="Y3115" s="2">
        <v>90</v>
      </c>
      <c r="Z3115" s="2" t="s">
        <v>838</v>
      </c>
      <c r="AA3115" s="2">
        <v>69.95</v>
      </c>
      <c r="AB3115" s="2">
        <v>79.95</v>
      </c>
      <c r="AC3115" s="2">
        <v>79</v>
      </c>
      <c r="AD3115" s="2" t="s">
        <v>838</v>
      </c>
      <c r="AE3115">
        <f t="shared" si="48"/>
        <v>79.724999999999994</v>
      </c>
    </row>
    <row r="3116" spans="1:31">
      <c r="A3116" s="2" t="s">
        <v>778</v>
      </c>
      <c r="B3116" s="2" t="s">
        <v>9060</v>
      </c>
      <c r="C3116" s="2" t="s">
        <v>9060</v>
      </c>
      <c r="D3116" s="2">
        <v>101869</v>
      </c>
      <c r="E3116" s="2" t="s">
        <v>9061</v>
      </c>
      <c r="F3116" s="2" t="s">
        <v>481</v>
      </c>
      <c r="G3116" s="2" t="s">
        <v>8699</v>
      </c>
      <c r="H3116" s="2" t="s">
        <v>727</v>
      </c>
      <c r="I3116" s="2" t="s">
        <v>727</v>
      </c>
      <c r="J3116" s="2" t="s">
        <v>834</v>
      </c>
      <c r="K3116" s="2" t="s">
        <v>834</v>
      </c>
      <c r="L3116" s="2" t="s">
        <v>844</v>
      </c>
      <c r="M3116" s="2">
        <v>271</v>
      </c>
      <c r="N3116" s="2">
        <v>503</v>
      </c>
      <c r="O3116" s="2">
        <v>53.9</v>
      </c>
      <c r="P3116" s="2">
        <v>-75.660110000000003</v>
      </c>
      <c r="Q3116" s="2">
        <v>45.3748</v>
      </c>
      <c r="R3116" s="2" t="s">
        <v>1733</v>
      </c>
      <c r="S3116" s="2" t="s">
        <v>1729</v>
      </c>
      <c r="T3116" s="2" t="s">
        <v>1035</v>
      </c>
      <c r="U3116" s="2" t="s">
        <v>850</v>
      </c>
      <c r="V3116" s="2" t="s">
        <v>1036</v>
      </c>
      <c r="W3116" s="2">
        <v>300</v>
      </c>
      <c r="X3116" s="2" t="s">
        <v>838</v>
      </c>
      <c r="Y3116" s="2">
        <v>90</v>
      </c>
      <c r="Z3116" s="2" t="s">
        <v>838</v>
      </c>
      <c r="AA3116" s="2">
        <v>69.95</v>
      </c>
      <c r="AB3116" s="2">
        <v>79.95</v>
      </c>
      <c r="AC3116" s="2">
        <v>79</v>
      </c>
      <c r="AD3116" s="2" t="s">
        <v>838</v>
      </c>
      <c r="AE3116">
        <f t="shared" si="48"/>
        <v>79.724999999999994</v>
      </c>
    </row>
    <row r="3117" spans="1:31">
      <c r="A3117" s="2" t="s">
        <v>778</v>
      </c>
      <c r="B3117" s="2" t="s">
        <v>9062</v>
      </c>
      <c r="C3117" s="2" t="s">
        <v>9062</v>
      </c>
      <c r="D3117" s="2">
        <v>107778</v>
      </c>
      <c r="E3117" s="2" t="s">
        <v>9063</v>
      </c>
      <c r="F3117" s="2" t="s">
        <v>481</v>
      </c>
      <c r="G3117" s="2" t="s">
        <v>9064</v>
      </c>
      <c r="H3117" s="2" t="s">
        <v>727</v>
      </c>
      <c r="I3117" s="2" t="s">
        <v>727</v>
      </c>
      <c r="J3117" s="2" t="s">
        <v>834</v>
      </c>
      <c r="K3117" s="2" t="s">
        <v>834</v>
      </c>
      <c r="L3117" s="2" t="s">
        <v>844</v>
      </c>
      <c r="M3117" s="2">
        <v>218</v>
      </c>
      <c r="N3117" s="2">
        <v>387</v>
      </c>
      <c r="O3117" s="2">
        <v>56.3</v>
      </c>
      <c r="P3117" s="2">
        <v>-75.75318</v>
      </c>
      <c r="Q3117" s="2">
        <v>45.39049</v>
      </c>
      <c r="R3117" s="2" t="s">
        <v>1733</v>
      </c>
      <c r="S3117" s="2" t="s">
        <v>1729</v>
      </c>
      <c r="T3117" s="2" t="s">
        <v>1035</v>
      </c>
      <c r="U3117" s="2" t="s">
        <v>850</v>
      </c>
      <c r="V3117" s="2" t="s">
        <v>1036</v>
      </c>
      <c r="W3117" s="2">
        <v>300</v>
      </c>
      <c r="X3117" s="2" t="s">
        <v>838</v>
      </c>
      <c r="Y3117" s="2">
        <v>90</v>
      </c>
      <c r="Z3117" s="2" t="s">
        <v>838</v>
      </c>
      <c r="AA3117" s="2">
        <v>69.95</v>
      </c>
      <c r="AB3117" s="2">
        <v>79.95</v>
      </c>
      <c r="AC3117" s="2">
        <v>79</v>
      </c>
      <c r="AD3117" s="2" t="s">
        <v>838</v>
      </c>
      <c r="AE3117">
        <f t="shared" si="48"/>
        <v>79.724999999999994</v>
      </c>
    </row>
    <row r="3118" spans="1:31">
      <c r="A3118" s="2" t="s">
        <v>778</v>
      </c>
      <c r="B3118" s="2" t="s">
        <v>9065</v>
      </c>
      <c r="C3118" s="2" t="s">
        <v>9065</v>
      </c>
      <c r="D3118" s="2">
        <v>671053</v>
      </c>
      <c r="E3118" s="2" t="s">
        <v>9066</v>
      </c>
      <c r="F3118" s="2" t="s">
        <v>481</v>
      </c>
      <c r="G3118" s="2" t="s">
        <v>9067</v>
      </c>
      <c r="H3118" s="2" t="s">
        <v>727</v>
      </c>
      <c r="I3118" s="2" t="s">
        <v>727</v>
      </c>
      <c r="J3118" s="2" t="s">
        <v>834</v>
      </c>
      <c r="K3118" s="2" t="s">
        <v>834</v>
      </c>
      <c r="L3118" s="2" t="s">
        <v>844</v>
      </c>
      <c r="M3118" s="2">
        <v>104</v>
      </c>
      <c r="N3118" s="2">
        <v>180</v>
      </c>
      <c r="O3118" s="2">
        <v>57.8</v>
      </c>
      <c r="P3118" s="2">
        <v>-75.656450000000007</v>
      </c>
      <c r="Q3118" s="2">
        <v>45.367890000000003</v>
      </c>
      <c r="R3118" s="2" t="s">
        <v>1733</v>
      </c>
      <c r="S3118" s="2" t="s">
        <v>1729</v>
      </c>
      <c r="T3118" s="2" t="s">
        <v>1035</v>
      </c>
      <c r="U3118" s="2" t="s">
        <v>850</v>
      </c>
      <c r="V3118" s="2" t="s">
        <v>1036</v>
      </c>
      <c r="W3118" s="2">
        <v>300</v>
      </c>
      <c r="X3118" s="2" t="s">
        <v>838</v>
      </c>
      <c r="Y3118" s="2">
        <v>90</v>
      </c>
      <c r="Z3118" s="2" t="s">
        <v>838</v>
      </c>
      <c r="AA3118" s="2">
        <v>69.95</v>
      </c>
      <c r="AB3118" s="2">
        <v>79.95</v>
      </c>
      <c r="AC3118" s="2">
        <v>79</v>
      </c>
      <c r="AD3118" s="2" t="s">
        <v>838</v>
      </c>
      <c r="AE3118">
        <f t="shared" si="48"/>
        <v>79.724999999999994</v>
      </c>
    </row>
    <row r="3119" spans="1:31">
      <c r="A3119" s="2" t="s">
        <v>778</v>
      </c>
      <c r="B3119" s="2" t="s">
        <v>3414</v>
      </c>
      <c r="C3119" s="2" t="s">
        <v>3414</v>
      </c>
      <c r="D3119" s="2">
        <v>121886</v>
      </c>
      <c r="E3119" s="2" t="s">
        <v>9068</v>
      </c>
      <c r="F3119" s="2" t="s">
        <v>481</v>
      </c>
      <c r="G3119" s="2" t="s">
        <v>9069</v>
      </c>
      <c r="H3119" s="2" t="s">
        <v>727</v>
      </c>
      <c r="I3119" s="2" t="s">
        <v>727</v>
      </c>
      <c r="J3119" s="2" t="s">
        <v>834</v>
      </c>
      <c r="K3119" s="2" t="s">
        <v>834</v>
      </c>
      <c r="L3119" s="2" t="s">
        <v>844</v>
      </c>
      <c r="M3119" s="2">
        <v>381</v>
      </c>
      <c r="N3119" s="2">
        <v>424</v>
      </c>
      <c r="O3119" s="2">
        <v>89.9</v>
      </c>
      <c r="P3119" s="2">
        <v>-75.726029999999994</v>
      </c>
      <c r="Q3119" s="2">
        <v>45.400399999999998</v>
      </c>
      <c r="R3119" s="2" t="s">
        <v>1733</v>
      </c>
      <c r="S3119" s="2" t="s">
        <v>1729</v>
      </c>
      <c r="T3119" s="2" t="s">
        <v>1035</v>
      </c>
      <c r="U3119" s="2" t="s">
        <v>850</v>
      </c>
      <c r="V3119" s="2" t="s">
        <v>1036</v>
      </c>
      <c r="W3119" s="2">
        <v>500</v>
      </c>
      <c r="X3119" s="2">
        <v>125</v>
      </c>
      <c r="Y3119" s="2" t="s">
        <v>838</v>
      </c>
      <c r="Z3119" s="2">
        <v>119.99</v>
      </c>
      <c r="AA3119" s="2">
        <v>77.95</v>
      </c>
      <c r="AB3119" s="2">
        <v>84.95</v>
      </c>
      <c r="AC3119" s="2" t="s">
        <v>838</v>
      </c>
      <c r="AD3119" s="2">
        <v>75</v>
      </c>
      <c r="AE3119">
        <f t="shared" si="48"/>
        <v>96.578000000000003</v>
      </c>
    </row>
    <row r="3120" spans="1:31">
      <c r="A3120" s="2" t="s">
        <v>778</v>
      </c>
      <c r="B3120" s="2" t="s">
        <v>9070</v>
      </c>
      <c r="C3120" s="2" t="s">
        <v>9070</v>
      </c>
      <c r="D3120" s="2">
        <v>131504</v>
      </c>
      <c r="E3120" s="2" t="s">
        <v>9071</v>
      </c>
      <c r="F3120" s="2" t="s">
        <v>481</v>
      </c>
      <c r="G3120" s="2" t="s">
        <v>9072</v>
      </c>
      <c r="H3120" s="2" t="s">
        <v>727</v>
      </c>
      <c r="I3120" s="2" t="s">
        <v>727</v>
      </c>
      <c r="J3120" s="2" t="s">
        <v>834</v>
      </c>
      <c r="K3120" s="2" t="s">
        <v>834</v>
      </c>
      <c r="L3120" s="2" t="s">
        <v>844</v>
      </c>
      <c r="M3120" s="2">
        <v>399</v>
      </c>
      <c r="N3120" s="2">
        <v>537</v>
      </c>
      <c r="O3120" s="2">
        <v>74.3</v>
      </c>
      <c r="P3120" s="2">
        <v>-75.769620000000003</v>
      </c>
      <c r="Q3120" s="2">
        <v>45.365090000000002</v>
      </c>
      <c r="R3120" s="2" t="s">
        <v>1733</v>
      </c>
      <c r="S3120" s="2" t="s">
        <v>1729</v>
      </c>
      <c r="T3120" s="2" t="s">
        <v>1035</v>
      </c>
      <c r="U3120" s="2" t="s">
        <v>850</v>
      </c>
      <c r="V3120" s="2" t="s">
        <v>1036</v>
      </c>
      <c r="W3120" s="2">
        <v>500</v>
      </c>
      <c r="X3120" s="2">
        <v>125</v>
      </c>
      <c r="Y3120" s="2" t="s">
        <v>838</v>
      </c>
      <c r="Z3120" s="2">
        <v>119.99</v>
      </c>
      <c r="AA3120" s="2">
        <v>77.95</v>
      </c>
      <c r="AB3120" s="2">
        <v>84.95</v>
      </c>
      <c r="AC3120" s="2" t="s">
        <v>838</v>
      </c>
      <c r="AD3120" s="2">
        <v>75</v>
      </c>
      <c r="AE3120">
        <f t="shared" si="48"/>
        <v>96.578000000000003</v>
      </c>
    </row>
    <row r="3121" spans="1:31">
      <c r="A3121" s="2" t="s">
        <v>778</v>
      </c>
      <c r="B3121" s="2" t="s">
        <v>9073</v>
      </c>
      <c r="C3121" s="2" t="s">
        <v>9073</v>
      </c>
      <c r="D3121" s="2">
        <v>139432</v>
      </c>
      <c r="E3121" s="2" t="s">
        <v>9074</v>
      </c>
      <c r="F3121" s="2" t="s">
        <v>481</v>
      </c>
      <c r="G3121" s="2" t="s">
        <v>9075</v>
      </c>
      <c r="H3121" s="2" t="s">
        <v>727</v>
      </c>
      <c r="I3121" s="2" t="s">
        <v>727</v>
      </c>
      <c r="J3121" s="2" t="s">
        <v>834</v>
      </c>
      <c r="K3121" s="2" t="s">
        <v>834</v>
      </c>
      <c r="L3121" s="2" t="s">
        <v>844</v>
      </c>
      <c r="M3121" s="2">
        <v>330</v>
      </c>
      <c r="N3121" s="2">
        <v>337</v>
      </c>
      <c r="O3121" s="2">
        <v>97.9</v>
      </c>
      <c r="P3121" s="2">
        <v>-75.718940000000003</v>
      </c>
      <c r="Q3121" s="2">
        <v>45.405529999999999</v>
      </c>
      <c r="R3121" s="2" t="s">
        <v>1733</v>
      </c>
      <c r="S3121" s="2" t="s">
        <v>1729</v>
      </c>
      <c r="T3121" s="2" t="s">
        <v>1035</v>
      </c>
      <c r="U3121" s="2" t="s">
        <v>850</v>
      </c>
      <c r="V3121" s="2" t="s">
        <v>1036</v>
      </c>
      <c r="W3121" s="2">
        <v>500</v>
      </c>
      <c r="X3121" s="2">
        <v>125</v>
      </c>
      <c r="Y3121" s="2" t="s">
        <v>838</v>
      </c>
      <c r="Z3121" s="2">
        <v>119.99</v>
      </c>
      <c r="AA3121" s="2">
        <v>77.95</v>
      </c>
      <c r="AB3121" s="2">
        <v>84.95</v>
      </c>
      <c r="AC3121" s="2" t="s">
        <v>838</v>
      </c>
      <c r="AD3121" s="2">
        <v>75</v>
      </c>
      <c r="AE3121">
        <f t="shared" si="48"/>
        <v>96.578000000000003</v>
      </c>
    </row>
    <row r="3122" spans="1:31">
      <c r="A3122" s="2" t="s">
        <v>778</v>
      </c>
      <c r="B3122" s="2" t="s">
        <v>9076</v>
      </c>
      <c r="C3122" s="2" t="s">
        <v>9076</v>
      </c>
      <c r="D3122" s="2">
        <v>153508</v>
      </c>
      <c r="E3122" s="2" t="s">
        <v>9077</v>
      </c>
      <c r="F3122" s="2" t="s">
        <v>481</v>
      </c>
      <c r="G3122" s="2" t="s">
        <v>9078</v>
      </c>
      <c r="H3122" s="2" t="s">
        <v>727</v>
      </c>
      <c r="I3122" s="2" t="s">
        <v>727</v>
      </c>
      <c r="J3122" s="2" t="s">
        <v>834</v>
      </c>
      <c r="K3122" s="2" t="s">
        <v>834</v>
      </c>
      <c r="L3122" s="2" t="s">
        <v>844</v>
      </c>
      <c r="M3122" s="2">
        <v>128</v>
      </c>
      <c r="N3122" s="2">
        <v>337</v>
      </c>
      <c r="O3122" s="2">
        <v>38</v>
      </c>
      <c r="P3122" s="2">
        <v>-75.65034</v>
      </c>
      <c r="Q3122" s="2">
        <v>45.361049999999999</v>
      </c>
      <c r="R3122" s="2" t="s">
        <v>1733</v>
      </c>
      <c r="S3122" s="2" t="s">
        <v>1729</v>
      </c>
      <c r="T3122" s="2" t="s">
        <v>1035</v>
      </c>
      <c r="U3122" s="2" t="s">
        <v>850</v>
      </c>
      <c r="V3122" s="2" t="s">
        <v>1036</v>
      </c>
      <c r="W3122" s="2">
        <v>300</v>
      </c>
      <c r="X3122" s="2" t="s">
        <v>838</v>
      </c>
      <c r="Y3122" s="2">
        <v>90</v>
      </c>
      <c r="Z3122" s="2" t="s">
        <v>838</v>
      </c>
      <c r="AA3122" s="2">
        <v>69.95</v>
      </c>
      <c r="AB3122" s="2">
        <v>79.95</v>
      </c>
      <c r="AC3122" s="2">
        <v>79</v>
      </c>
      <c r="AD3122" s="2" t="s">
        <v>838</v>
      </c>
      <c r="AE3122">
        <f t="shared" si="48"/>
        <v>79.724999999999994</v>
      </c>
    </row>
    <row r="3123" spans="1:31">
      <c r="A3123" s="2" t="s">
        <v>778</v>
      </c>
      <c r="B3123" s="2" t="s">
        <v>9079</v>
      </c>
      <c r="C3123" s="2" t="s">
        <v>9079</v>
      </c>
      <c r="D3123" s="2">
        <v>170763</v>
      </c>
      <c r="E3123" s="2" t="s">
        <v>9080</v>
      </c>
      <c r="F3123" s="2" t="s">
        <v>481</v>
      </c>
      <c r="G3123" s="2" t="s">
        <v>9081</v>
      </c>
      <c r="H3123" s="2" t="s">
        <v>727</v>
      </c>
      <c r="I3123" s="2" t="s">
        <v>727</v>
      </c>
      <c r="J3123" s="2" t="s">
        <v>834</v>
      </c>
      <c r="K3123" s="2" t="s">
        <v>834</v>
      </c>
      <c r="L3123" s="2" t="s">
        <v>844</v>
      </c>
      <c r="M3123" s="2">
        <v>339</v>
      </c>
      <c r="N3123" s="2">
        <v>254</v>
      </c>
      <c r="O3123" s="2">
        <v>133.5</v>
      </c>
      <c r="P3123" s="2">
        <v>-75.689359999999994</v>
      </c>
      <c r="Q3123" s="2">
        <v>45.4163</v>
      </c>
      <c r="R3123" s="2" t="s">
        <v>1733</v>
      </c>
      <c r="S3123" s="2" t="s">
        <v>1729</v>
      </c>
      <c r="T3123" s="2" t="s">
        <v>1035</v>
      </c>
      <c r="U3123" s="2" t="s">
        <v>850</v>
      </c>
      <c r="V3123" s="2" t="s">
        <v>1036</v>
      </c>
      <c r="W3123" s="2">
        <v>500</v>
      </c>
      <c r="X3123" s="2">
        <v>125</v>
      </c>
      <c r="Y3123" s="2" t="s">
        <v>838</v>
      </c>
      <c r="Z3123" s="2">
        <v>119.99</v>
      </c>
      <c r="AA3123" s="2">
        <v>77.95</v>
      </c>
      <c r="AB3123" s="2">
        <v>84.95</v>
      </c>
      <c r="AC3123" s="2" t="s">
        <v>838</v>
      </c>
      <c r="AD3123" s="2">
        <v>75</v>
      </c>
      <c r="AE3123">
        <f t="shared" si="48"/>
        <v>96.578000000000003</v>
      </c>
    </row>
    <row r="3124" spans="1:31">
      <c r="A3124" s="2" t="s">
        <v>778</v>
      </c>
      <c r="B3124" s="2" t="s">
        <v>9082</v>
      </c>
      <c r="C3124" s="2" t="s">
        <v>9082</v>
      </c>
      <c r="D3124" s="2">
        <v>177008</v>
      </c>
      <c r="E3124" s="2" t="s">
        <v>9083</v>
      </c>
      <c r="F3124" s="2" t="s">
        <v>481</v>
      </c>
      <c r="G3124" s="2" t="s">
        <v>9084</v>
      </c>
      <c r="H3124" s="2" t="s">
        <v>727</v>
      </c>
      <c r="I3124" s="2" t="s">
        <v>727</v>
      </c>
      <c r="J3124" s="2" t="s">
        <v>834</v>
      </c>
      <c r="K3124" s="2" t="s">
        <v>834</v>
      </c>
      <c r="L3124" s="2" t="s">
        <v>1479</v>
      </c>
      <c r="M3124" s="2">
        <v>0</v>
      </c>
      <c r="N3124" s="2">
        <v>407</v>
      </c>
      <c r="O3124" s="2">
        <v>0</v>
      </c>
      <c r="P3124" s="2">
        <v>-75.735960000000006</v>
      </c>
      <c r="Q3124" s="2">
        <v>45.394240000000003</v>
      </c>
      <c r="R3124" s="2" t="s">
        <v>1733</v>
      </c>
      <c r="S3124" s="2" t="s">
        <v>1729</v>
      </c>
      <c r="T3124" s="2" t="s">
        <v>1035</v>
      </c>
      <c r="U3124" s="2" t="s">
        <v>850</v>
      </c>
      <c r="V3124" s="2" t="s">
        <v>1036</v>
      </c>
      <c r="W3124" s="2">
        <v>300</v>
      </c>
      <c r="X3124" s="2" t="s">
        <v>838</v>
      </c>
      <c r="Y3124" s="2">
        <v>90</v>
      </c>
      <c r="Z3124" s="2" t="s">
        <v>838</v>
      </c>
      <c r="AA3124" s="2">
        <v>69.95</v>
      </c>
      <c r="AB3124" s="2">
        <v>79.95</v>
      </c>
      <c r="AC3124" s="2">
        <v>79</v>
      </c>
      <c r="AD3124" s="2" t="s">
        <v>838</v>
      </c>
      <c r="AE3124">
        <f t="shared" si="48"/>
        <v>79.724999999999994</v>
      </c>
    </row>
    <row r="3125" spans="1:31">
      <c r="A3125" s="2" t="s">
        <v>778</v>
      </c>
      <c r="B3125" s="2" t="s">
        <v>9085</v>
      </c>
      <c r="C3125" s="2" t="s">
        <v>9085</v>
      </c>
      <c r="D3125" s="2">
        <v>193640</v>
      </c>
      <c r="E3125" s="2" t="s">
        <v>9086</v>
      </c>
      <c r="F3125" s="2" t="s">
        <v>481</v>
      </c>
      <c r="G3125" s="2" t="s">
        <v>9087</v>
      </c>
      <c r="H3125" s="2" t="s">
        <v>727</v>
      </c>
      <c r="I3125" s="2" t="s">
        <v>727</v>
      </c>
      <c r="J3125" s="2" t="s">
        <v>834</v>
      </c>
      <c r="K3125" s="2" t="s">
        <v>834</v>
      </c>
      <c r="L3125" s="2" t="s">
        <v>844</v>
      </c>
      <c r="M3125" s="2">
        <v>344</v>
      </c>
      <c r="N3125" s="2">
        <v>425</v>
      </c>
      <c r="O3125" s="2">
        <v>80.900000000000006</v>
      </c>
      <c r="P3125" s="2">
        <v>-75.645309999999995</v>
      </c>
      <c r="Q3125" s="2">
        <v>45.383670000000002</v>
      </c>
      <c r="R3125" s="2" t="s">
        <v>1733</v>
      </c>
      <c r="S3125" s="2" t="s">
        <v>1729</v>
      </c>
      <c r="T3125" s="2" t="s">
        <v>1035</v>
      </c>
      <c r="U3125" s="2" t="s">
        <v>850</v>
      </c>
      <c r="V3125" s="2" t="s">
        <v>1036</v>
      </c>
      <c r="W3125" s="2">
        <v>500</v>
      </c>
      <c r="X3125" s="2">
        <v>125</v>
      </c>
      <c r="Y3125" s="2" t="s">
        <v>838</v>
      </c>
      <c r="Z3125" s="2">
        <v>119.99</v>
      </c>
      <c r="AA3125" s="2">
        <v>77.95</v>
      </c>
      <c r="AB3125" s="2">
        <v>84.95</v>
      </c>
      <c r="AC3125" s="2" t="s">
        <v>838</v>
      </c>
      <c r="AD3125" s="2">
        <v>75</v>
      </c>
      <c r="AE3125">
        <f t="shared" si="48"/>
        <v>96.578000000000003</v>
      </c>
    </row>
    <row r="3126" spans="1:31">
      <c r="A3126" s="2" t="s">
        <v>778</v>
      </c>
      <c r="B3126" s="2" t="s">
        <v>9088</v>
      </c>
      <c r="C3126" s="2" t="s">
        <v>9088</v>
      </c>
      <c r="D3126" s="2" t="s">
        <v>830</v>
      </c>
      <c r="E3126" s="2" t="s">
        <v>9089</v>
      </c>
      <c r="F3126" s="2" t="s">
        <v>481</v>
      </c>
      <c r="G3126" s="2" t="s">
        <v>8725</v>
      </c>
      <c r="H3126" s="2" t="s">
        <v>727</v>
      </c>
      <c r="I3126" s="2" t="s">
        <v>727</v>
      </c>
      <c r="J3126" s="2" t="s">
        <v>834</v>
      </c>
      <c r="K3126" s="2" t="s">
        <v>834</v>
      </c>
      <c r="L3126" s="2" t="s">
        <v>835</v>
      </c>
      <c r="M3126" s="2">
        <v>0</v>
      </c>
      <c r="N3126" s="2">
        <v>0</v>
      </c>
      <c r="O3126" s="2">
        <v>0</v>
      </c>
      <c r="P3126" s="2">
        <v>-75.889053000000004</v>
      </c>
      <c r="Q3126" s="2">
        <v>45.268884</v>
      </c>
      <c r="R3126" s="2"/>
      <c r="S3126" s="2"/>
      <c r="T3126" s="2"/>
      <c r="U3126" s="2" t="s">
        <v>836</v>
      </c>
      <c r="V3126" s="2" t="s">
        <v>1036</v>
      </c>
      <c r="W3126" s="2">
        <v>300</v>
      </c>
      <c r="X3126" s="2" t="s">
        <v>838</v>
      </c>
      <c r="Y3126" s="2">
        <v>90</v>
      </c>
      <c r="Z3126" s="2" t="s">
        <v>838</v>
      </c>
      <c r="AA3126" s="2">
        <v>69.95</v>
      </c>
      <c r="AB3126" s="2">
        <v>79.95</v>
      </c>
      <c r="AC3126" s="2">
        <v>79</v>
      </c>
      <c r="AD3126" s="2" t="s">
        <v>838</v>
      </c>
      <c r="AE3126">
        <f t="shared" si="48"/>
        <v>79.724999999999994</v>
      </c>
    </row>
    <row r="3127" spans="1:31">
      <c r="A3127" s="2" t="s">
        <v>778</v>
      </c>
      <c r="B3127" s="2" t="s">
        <v>9090</v>
      </c>
      <c r="C3127" s="2" t="s">
        <v>9090</v>
      </c>
      <c r="D3127" s="2" t="s">
        <v>830</v>
      </c>
      <c r="E3127" s="2" t="s">
        <v>9089</v>
      </c>
      <c r="F3127" s="2" t="s">
        <v>481</v>
      </c>
      <c r="G3127" s="2" t="s">
        <v>8725</v>
      </c>
      <c r="H3127" s="2" t="s">
        <v>833</v>
      </c>
      <c r="I3127" s="2" t="s">
        <v>729</v>
      </c>
      <c r="J3127" s="2" t="s">
        <v>834</v>
      </c>
      <c r="K3127" s="2" t="s">
        <v>834</v>
      </c>
      <c r="L3127" s="2" t="s">
        <v>835</v>
      </c>
      <c r="M3127" s="2">
        <v>0</v>
      </c>
      <c r="N3127" s="2">
        <v>0</v>
      </c>
      <c r="O3127" s="2">
        <v>0</v>
      </c>
      <c r="P3127" s="2">
        <v>-75.889053000000004</v>
      </c>
      <c r="Q3127" s="2">
        <v>45.268884</v>
      </c>
      <c r="R3127" s="2"/>
      <c r="S3127" s="2"/>
      <c r="T3127" s="2"/>
      <c r="U3127" s="2" t="s">
        <v>836</v>
      </c>
      <c r="V3127" s="2" t="s">
        <v>1036</v>
      </c>
      <c r="W3127" s="2">
        <v>300</v>
      </c>
      <c r="X3127" s="2" t="s">
        <v>838</v>
      </c>
      <c r="Y3127" s="2">
        <v>90</v>
      </c>
      <c r="Z3127" s="2" t="s">
        <v>838</v>
      </c>
      <c r="AA3127" s="2">
        <v>69.95</v>
      </c>
      <c r="AB3127" s="2">
        <v>79.95</v>
      </c>
      <c r="AC3127" s="2">
        <v>79</v>
      </c>
      <c r="AD3127" s="2" t="s">
        <v>838</v>
      </c>
      <c r="AE3127">
        <f t="shared" si="48"/>
        <v>79.724999999999994</v>
      </c>
    </row>
    <row r="3128" spans="1:31">
      <c r="A3128" s="2" t="s">
        <v>778</v>
      </c>
      <c r="B3128" s="2" t="s">
        <v>9091</v>
      </c>
      <c r="C3128" s="2" t="s">
        <v>9091</v>
      </c>
      <c r="D3128" s="2">
        <v>196266</v>
      </c>
      <c r="E3128" s="2" t="s">
        <v>9092</v>
      </c>
      <c r="F3128" s="2" t="s">
        <v>481</v>
      </c>
      <c r="G3128" s="2" t="s">
        <v>9093</v>
      </c>
      <c r="H3128" s="2" t="s">
        <v>727</v>
      </c>
      <c r="I3128" s="2" t="s">
        <v>727</v>
      </c>
      <c r="J3128" s="2" t="s">
        <v>834</v>
      </c>
      <c r="K3128" s="2" t="s">
        <v>834</v>
      </c>
      <c r="L3128" s="2" t="s">
        <v>844</v>
      </c>
      <c r="M3128" s="2">
        <v>413</v>
      </c>
      <c r="N3128" s="2">
        <v>614</v>
      </c>
      <c r="O3128" s="2">
        <v>67.3</v>
      </c>
      <c r="P3128" s="2">
        <v>-75.677949999999996</v>
      </c>
      <c r="Q3128" s="2">
        <v>45.361930000000001</v>
      </c>
      <c r="R3128" s="2" t="s">
        <v>1733</v>
      </c>
      <c r="S3128" s="2" t="s">
        <v>1729</v>
      </c>
      <c r="T3128" s="2" t="s">
        <v>1035</v>
      </c>
      <c r="U3128" s="2" t="s">
        <v>850</v>
      </c>
      <c r="V3128" s="2" t="s">
        <v>1036</v>
      </c>
      <c r="W3128" s="2">
        <v>500</v>
      </c>
      <c r="X3128" s="2">
        <v>125</v>
      </c>
      <c r="Y3128" s="2" t="s">
        <v>838</v>
      </c>
      <c r="Z3128" s="2">
        <v>119.99</v>
      </c>
      <c r="AA3128" s="2">
        <v>77.95</v>
      </c>
      <c r="AB3128" s="2">
        <v>84.95</v>
      </c>
      <c r="AC3128" s="2" t="s">
        <v>838</v>
      </c>
      <c r="AD3128" s="2">
        <v>75</v>
      </c>
      <c r="AE3128">
        <f t="shared" si="48"/>
        <v>96.578000000000003</v>
      </c>
    </row>
    <row r="3129" spans="1:31">
      <c r="A3129" s="2" t="s">
        <v>778</v>
      </c>
      <c r="B3129" s="2" t="s">
        <v>9094</v>
      </c>
      <c r="C3129" s="2" t="s">
        <v>9094</v>
      </c>
      <c r="D3129" s="2">
        <v>196762</v>
      </c>
      <c r="E3129" s="2" t="s">
        <v>9095</v>
      </c>
      <c r="F3129" s="2" t="s">
        <v>481</v>
      </c>
      <c r="G3129" s="2" t="s">
        <v>9096</v>
      </c>
      <c r="H3129" s="2" t="s">
        <v>727</v>
      </c>
      <c r="I3129" s="2" t="s">
        <v>727</v>
      </c>
      <c r="J3129" s="2" t="s">
        <v>834</v>
      </c>
      <c r="K3129" s="2" t="s">
        <v>834</v>
      </c>
      <c r="L3129" s="2" t="s">
        <v>844</v>
      </c>
      <c r="M3129" s="2">
        <v>206</v>
      </c>
      <c r="N3129" s="2">
        <v>429</v>
      </c>
      <c r="O3129" s="2">
        <v>48</v>
      </c>
      <c r="P3129" s="2">
        <v>-75.685410000000005</v>
      </c>
      <c r="Q3129" s="2">
        <v>45.406280000000002</v>
      </c>
      <c r="R3129" s="2" t="s">
        <v>1733</v>
      </c>
      <c r="S3129" s="2" t="s">
        <v>1729</v>
      </c>
      <c r="T3129" s="2" t="s">
        <v>1035</v>
      </c>
      <c r="U3129" s="2" t="s">
        <v>850</v>
      </c>
      <c r="V3129" s="2" t="s">
        <v>1036</v>
      </c>
      <c r="W3129" s="2">
        <v>300</v>
      </c>
      <c r="X3129" s="2" t="s">
        <v>838</v>
      </c>
      <c r="Y3129" s="2">
        <v>90</v>
      </c>
      <c r="Z3129" s="2" t="s">
        <v>838</v>
      </c>
      <c r="AA3129" s="2">
        <v>69.95</v>
      </c>
      <c r="AB3129" s="2">
        <v>79.95</v>
      </c>
      <c r="AC3129" s="2">
        <v>79</v>
      </c>
      <c r="AD3129" s="2" t="s">
        <v>838</v>
      </c>
      <c r="AE3129">
        <f t="shared" si="48"/>
        <v>79.724999999999994</v>
      </c>
    </row>
    <row r="3130" spans="1:31">
      <c r="A3130" s="2" t="s">
        <v>778</v>
      </c>
      <c r="B3130" s="2" t="s">
        <v>9097</v>
      </c>
      <c r="C3130" s="2" t="s">
        <v>9097</v>
      </c>
      <c r="D3130" s="2">
        <v>197211</v>
      </c>
      <c r="E3130" s="2" t="s">
        <v>9098</v>
      </c>
      <c r="F3130" s="2" t="s">
        <v>481</v>
      </c>
      <c r="G3130" s="2" t="s">
        <v>9099</v>
      </c>
      <c r="H3130" s="2" t="s">
        <v>727</v>
      </c>
      <c r="I3130" s="2" t="s">
        <v>727</v>
      </c>
      <c r="J3130" s="2" t="s">
        <v>834</v>
      </c>
      <c r="K3130" s="2" t="s">
        <v>834</v>
      </c>
      <c r="L3130" s="2" t="s">
        <v>844</v>
      </c>
      <c r="M3130" s="2">
        <v>600</v>
      </c>
      <c r="N3130" s="2">
        <v>803</v>
      </c>
      <c r="O3130" s="2">
        <v>74.7</v>
      </c>
      <c r="P3130" s="2">
        <v>-75.729950000000002</v>
      </c>
      <c r="Q3130" s="2">
        <v>45.396129999999999</v>
      </c>
      <c r="R3130" s="2" t="s">
        <v>1733</v>
      </c>
      <c r="S3130" s="2" t="s">
        <v>1729</v>
      </c>
      <c r="T3130" s="2" t="s">
        <v>1035</v>
      </c>
      <c r="U3130" s="2" t="s">
        <v>850</v>
      </c>
      <c r="V3130" s="2" t="s">
        <v>1036</v>
      </c>
      <c r="W3130" s="2">
        <v>1000</v>
      </c>
      <c r="X3130" s="2" t="s">
        <v>838</v>
      </c>
      <c r="Y3130" s="2" t="s">
        <v>838</v>
      </c>
      <c r="Z3130" s="2" t="s">
        <v>838</v>
      </c>
      <c r="AA3130" s="2">
        <v>97.95</v>
      </c>
      <c r="AB3130" s="2">
        <v>89.95</v>
      </c>
      <c r="AC3130" s="2">
        <v>85</v>
      </c>
      <c r="AD3130" s="2">
        <v>85</v>
      </c>
      <c r="AE3130">
        <f t="shared" si="48"/>
        <v>89.474999999999994</v>
      </c>
    </row>
    <row r="3131" spans="1:31">
      <c r="A3131" s="2" t="s">
        <v>778</v>
      </c>
      <c r="B3131" s="2" t="s">
        <v>9100</v>
      </c>
      <c r="C3131" s="2" t="s">
        <v>9100</v>
      </c>
      <c r="D3131" s="2">
        <v>211583</v>
      </c>
      <c r="E3131" s="2" t="s">
        <v>9101</v>
      </c>
      <c r="F3131" s="2" t="s">
        <v>481</v>
      </c>
      <c r="G3131" s="2" t="s">
        <v>9102</v>
      </c>
      <c r="H3131" s="2" t="s">
        <v>727</v>
      </c>
      <c r="I3131" s="2" t="s">
        <v>727</v>
      </c>
      <c r="J3131" s="2" t="s">
        <v>834</v>
      </c>
      <c r="K3131" s="2" t="s">
        <v>834</v>
      </c>
      <c r="L3131" s="2" t="s">
        <v>844</v>
      </c>
      <c r="M3131" s="2">
        <v>169</v>
      </c>
      <c r="N3131" s="2">
        <v>211</v>
      </c>
      <c r="O3131" s="2">
        <v>80.099999999999994</v>
      </c>
      <c r="P3131" s="2">
        <v>-75.674629999999993</v>
      </c>
      <c r="Q3131" s="2">
        <v>45.367600000000003</v>
      </c>
      <c r="R3131" s="2" t="s">
        <v>1733</v>
      </c>
      <c r="S3131" s="2" t="s">
        <v>1729</v>
      </c>
      <c r="T3131" s="2" t="s">
        <v>1035</v>
      </c>
      <c r="U3131" s="2" t="s">
        <v>850</v>
      </c>
      <c r="V3131" s="2" t="s">
        <v>1036</v>
      </c>
      <c r="W3131" s="2">
        <v>300</v>
      </c>
      <c r="X3131" s="2" t="s">
        <v>838</v>
      </c>
      <c r="Y3131" s="2">
        <v>90</v>
      </c>
      <c r="Z3131" s="2" t="s">
        <v>838</v>
      </c>
      <c r="AA3131" s="2">
        <v>69.95</v>
      </c>
      <c r="AB3131" s="2">
        <v>79.95</v>
      </c>
      <c r="AC3131" s="2">
        <v>79</v>
      </c>
      <c r="AD3131" s="2" t="s">
        <v>838</v>
      </c>
      <c r="AE3131">
        <f t="shared" si="48"/>
        <v>79.724999999999994</v>
      </c>
    </row>
    <row r="3132" spans="1:31">
      <c r="A3132" s="2" t="s">
        <v>778</v>
      </c>
      <c r="B3132" s="2" t="s">
        <v>9103</v>
      </c>
      <c r="C3132" s="2" t="s">
        <v>9103</v>
      </c>
      <c r="D3132" s="2">
        <v>216658</v>
      </c>
      <c r="E3132" s="2" t="s">
        <v>9104</v>
      </c>
      <c r="F3132" s="2" t="s">
        <v>481</v>
      </c>
      <c r="G3132" s="2" t="s">
        <v>9105</v>
      </c>
      <c r="H3132" s="2" t="s">
        <v>727</v>
      </c>
      <c r="I3132" s="2" t="s">
        <v>727</v>
      </c>
      <c r="J3132" s="2" t="s">
        <v>834</v>
      </c>
      <c r="K3132" s="2" t="s">
        <v>834</v>
      </c>
      <c r="L3132" s="2" t="s">
        <v>844</v>
      </c>
      <c r="M3132" s="2">
        <v>341</v>
      </c>
      <c r="N3132" s="2">
        <v>386</v>
      </c>
      <c r="O3132" s="2">
        <v>88.3</v>
      </c>
      <c r="P3132" s="2">
        <v>-75.693209999999993</v>
      </c>
      <c r="Q3132" s="2">
        <v>45.409669999999998</v>
      </c>
      <c r="R3132" s="2" t="s">
        <v>1733</v>
      </c>
      <c r="S3132" s="2" t="s">
        <v>1729</v>
      </c>
      <c r="T3132" s="2" t="s">
        <v>1035</v>
      </c>
      <c r="U3132" s="2" t="s">
        <v>850</v>
      </c>
      <c r="V3132" s="2" t="s">
        <v>1036</v>
      </c>
      <c r="W3132" s="2">
        <v>500</v>
      </c>
      <c r="X3132" s="2">
        <v>125</v>
      </c>
      <c r="Y3132" s="2" t="s">
        <v>838</v>
      </c>
      <c r="Z3132" s="2">
        <v>119.99</v>
      </c>
      <c r="AA3132" s="2">
        <v>77.95</v>
      </c>
      <c r="AB3132" s="2">
        <v>84.95</v>
      </c>
      <c r="AC3132" s="2" t="s">
        <v>838</v>
      </c>
      <c r="AD3132" s="2">
        <v>75</v>
      </c>
      <c r="AE3132">
        <f t="shared" si="48"/>
        <v>96.578000000000003</v>
      </c>
    </row>
    <row r="3133" spans="1:31">
      <c r="A3133" s="2" t="s">
        <v>778</v>
      </c>
      <c r="B3133" s="2" t="s">
        <v>9106</v>
      </c>
      <c r="C3133" s="2" t="s">
        <v>9106</v>
      </c>
      <c r="D3133" s="2">
        <v>912697</v>
      </c>
      <c r="E3133" s="2" t="s">
        <v>9107</v>
      </c>
      <c r="F3133" s="2" t="s">
        <v>481</v>
      </c>
      <c r="G3133" s="2" t="s">
        <v>9108</v>
      </c>
      <c r="H3133" s="2" t="s">
        <v>729</v>
      </c>
      <c r="I3133" s="2" t="s">
        <v>729</v>
      </c>
      <c r="J3133" s="2" t="s">
        <v>834</v>
      </c>
      <c r="K3133" s="2" t="s">
        <v>834</v>
      </c>
      <c r="L3133" s="2" t="s">
        <v>844</v>
      </c>
      <c r="M3133" s="2">
        <v>1264</v>
      </c>
      <c r="N3133" s="2">
        <v>1458</v>
      </c>
      <c r="O3133" s="2">
        <v>86.7</v>
      </c>
      <c r="P3133" s="2">
        <v>-75.697199999999995</v>
      </c>
      <c r="Q3133" s="2">
        <v>45.401789999999998</v>
      </c>
      <c r="R3133" s="2" t="s">
        <v>1733</v>
      </c>
      <c r="S3133" s="2" t="s">
        <v>1729</v>
      </c>
      <c r="T3133" s="2" t="s">
        <v>1035</v>
      </c>
      <c r="U3133" s="2" t="s">
        <v>850</v>
      </c>
      <c r="V3133" s="2" t="s">
        <v>1036</v>
      </c>
      <c r="W3133" s="2">
        <v>1500</v>
      </c>
      <c r="X3133" s="2">
        <v>130</v>
      </c>
      <c r="Y3133" s="2" t="s">
        <v>838</v>
      </c>
      <c r="Z3133" s="2">
        <v>124.99</v>
      </c>
      <c r="AA3133" s="2" t="s">
        <v>838</v>
      </c>
      <c r="AB3133" s="2" t="s">
        <v>838</v>
      </c>
      <c r="AC3133" s="2" t="s">
        <v>838</v>
      </c>
      <c r="AD3133" s="2" t="s">
        <v>838</v>
      </c>
      <c r="AE3133">
        <f t="shared" si="48"/>
        <v>127.495</v>
      </c>
    </row>
    <row r="3134" spans="1:31">
      <c r="A3134" s="2" t="s">
        <v>778</v>
      </c>
      <c r="B3134" s="2" t="s">
        <v>9109</v>
      </c>
      <c r="C3134" s="2" t="s">
        <v>9109</v>
      </c>
      <c r="D3134" s="2" t="s">
        <v>830</v>
      </c>
      <c r="E3134" s="2" t="s">
        <v>9110</v>
      </c>
      <c r="F3134" s="2" t="s">
        <v>481</v>
      </c>
      <c r="G3134" s="2" t="s">
        <v>8704</v>
      </c>
      <c r="H3134" s="2" t="s">
        <v>873</v>
      </c>
      <c r="I3134" s="2" t="s">
        <v>729</v>
      </c>
      <c r="J3134" s="2" t="s">
        <v>834</v>
      </c>
      <c r="K3134" s="2" t="s">
        <v>834</v>
      </c>
      <c r="L3134" s="2" t="s">
        <v>940</v>
      </c>
      <c r="M3134" s="2">
        <v>0</v>
      </c>
      <c r="N3134" s="2">
        <v>0</v>
      </c>
      <c r="O3134" s="2">
        <v>0</v>
      </c>
      <c r="P3134" s="2">
        <v>-75.790980000000005</v>
      </c>
      <c r="Q3134" s="2">
        <v>45.342120000000001</v>
      </c>
      <c r="R3134" s="2" t="s">
        <v>1733</v>
      </c>
      <c r="S3134" s="2" t="s">
        <v>1729</v>
      </c>
      <c r="T3134" s="2" t="s">
        <v>1035</v>
      </c>
      <c r="U3134" s="2" t="s">
        <v>850</v>
      </c>
      <c r="V3134" s="2" t="s">
        <v>1036</v>
      </c>
      <c r="W3134" s="2">
        <v>300</v>
      </c>
      <c r="X3134" s="2" t="s">
        <v>838</v>
      </c>
      <c r="Y3134" s="2">
        <v>90</v>
      </c>
      <c r="Z3134" s="2" t="s">
        <v>838</v>
      </c>
      <c r="AA3134" s="2">
        <v>69.95</v>
      </c>
      <c r="AB3134" s="2">
        <v>79.95</v>
      </c>
      <c r="AC3134" s="2">
        <v>79</v>
      </c>
      <c r="AD3134" s="2" t="s">
        <v>838</v>
      </c>
      <c r="AE3134">
        <f t="shared" si="48"/>
        <v>79.724999999999994</v>
      </c>
    </row>
    <row r="3135" spans="1:31">
      <c r="A3135" s="2" t="s">
        <v>778</v>
      </c>
      <c r="B3135" s="2" t="s">
        <v>9111</v>
      </c>
      <c r="C3135" s="2" t="s">
        <v>9111</v>
      </c>
      <c r="D3135" s="2">
        <v>250848</v>
      </c>
      <c r="E3135" s="2" t="s">
        <v>9112</v>
      </c>
      <c r="F3135" s="2" t="s">
        <v>481</v>
      </c>
      <c r="G3135" s="2" t="s">
        <v>9113</v>
      </c>
      <c r="H3135" s="2" t="s">
        <v>727</v>
      </c>
      <c r="I3135" s="2" t="s">
        <v>727</v>
      </c>
      <c r="J3135" s="2" t="s">
        <v>834</v>
      </c>
      <c r="K3135" s="2" t="s">
        <v>834</v>
      </c>
      <c r="L3135" s="2" t="s">
        <v>844</v>
      </c>
      <c r="M3135" s="2">
        <v>268</v>
      </c>
      <c r="N3135" s="2">
        <v>511</v>
      </c>
      <c r="O3135" s="2">
        <v>52.4</v>
      </c>
      <c r="P3135" s="2">
        <v>-75.620410399999997</v>
      </c>
      <c r="Q3135" s="2">
        <v>45.392096299999999</v>
      </c>
      <c r="R3135" s="2" t="s">
        <v>1733</v>
      </c>
      <c r="S3135" s="2" t="s">
        <v>1729</v>
      </c>
      <c r="T3135" s="2" t="s">
        <v>1035</v>
      </c>
      <c r="U3135" s="2" t="s">
        <v>850</v>
      </c>
      <c r="V3135" s="2" t="s">
        <v>1036</v>
      </c>
      <c r="W3135" s="2">
        <v>300</v>
      </c>
      <c r="X3135" s="2" t="s">
        <v>838</v>
      </c>
      <c r="Y3135" s="2">
        <v>90</v>
      </c>
      <c r="Z3135" s="2" t="s">
        <v>838</v>
      </c>
      <c r="AA3135" s="2">
        <v>69.95</v>
      </c>
      <c r="AB3135" s="2">
        <v>79.95</v>
      </c>
      <c r="AC3135" s="2">
        <v>79</v>
      </c>
      <c r="AD3135" s="2" t="s">
        <v>838</v>
      </c>
      <c r="AE3135">
        <f t="shared" si="48"/>
        <v>79.724999999999994</v>
      </c>
    </row>
    <row r="3136" spans="1:31">
      <c r="A3136" s="2" t="s">
        <v>778</v>
      </c>
      <c r="B3136" s="2" t="s">
        <v>9114</v>
      </c>
      <c r="C3136" s="2" t="s">
        <v>9114</v>
      </c>
      <c r="D3136" s="2">
        <v>916854</v>
      </c>
      <c r="E3136" s="2" t="s">
        <v>9115</v>
      </c>
      <c r="F3136" s="2" t="s">
        <v>481</v>
      </c>
      <c r="G3136" s="2" t="s">
        <v>9116</v>
      </c>
      <c r="H3136" s="2" t="s">
        <v>729</v>
      </c>
      <c r="I3136" s="2" t="s">
        <v>729</v>
      </c>
      <c r="J3136" s="2" t="s">
        <v>834</v>
      </c>
      <c r="K3136" s="2" t="s">
        <v>834</v>
      </c>
      <c r="L3136" s="2" t="s">
        <v>844</v>
      </c>
      <c r="M3136" s="2">
        <v>523</v>
      </c>
      <c r="N3136" s="2">
        <v>1164</v>
      </c>
      <c r="O3136" s="2">
        <v>44.9</v>
      </c>
      <c r="P3136" s="2">
        <v>-75.639049999999997</v>
      </c>
      <c r="Q3136" s="2">
        <v>45.398530000000001</v>
      </c>
      <c r="R3136" s="2" t="s">
        <v>1733</v>
      </c>
      <c r="S3136" s="2" t="s">
        <v>1729</v>
      </c>
      <c r="T3136" s="2" t="s">
        <v>1035</v>
      </c>
      <c r="U3136" s="2" t="s">
        <v>850</v>
      </c>
      <c r="V3136" s="2" t="s">
        <v>1036</v>
      </c>
      <c r="W3136" s="2">
        <v>1000</v>
      </c>
      <c r="X3136" s="2" t="s">
        <v>838</v>
      </c>
      <c r="Y3136" s="2" t="s">
        <v>838</v>
      </c>
      <c r="Z3136" s="2" t="s">
        <v>838</v>
      </c>
      <c r="AA3136" s="2">
        <v>97.95</v>
      </c>
      <c r="AB3136" s="2">
        <v>89.95</v>
      </c>
      <c r="AC3136" s="2">
        <v>85</v>
      </c>
      <c r="AD3136" s="2">
        <v>85</v>
      </c>
      <c r="AE3136">
        <f t="shared" si="48"/>
        <v>89.474999999999994</v>
      </c>
    </row>
    <row r="3137" spans="1:31">
      <c r="A3137" s="2" t="s">
        <v>778</v>
      </c>
      <c r="B3137" s="2" t="s">
        <v>9117</v>
      </c>
      <c r="C3137" s="2" t="s">
        <v>9117</v>
      </c>
      <c r="D3137" s="2">
        <v>259810</v>
      </c>
      <c r="E3137" s="2" t="s">
        <v>9118</v>
      </c>
      <c r="F3137" s="2" t="s">
        <v>481</v>
      </c>
      <c r="G3137" s="2" t="s">
        <v>9119</v>
      </c>
      <c r="H3137" s="2" t="s">
        <v>727</v>
      </c>
      <c r="I3137" s="2" t="s">
        <v>727</v>
      </c>
      <c r="J3137" s="2" t="s">
        <v>834</v>
      </c>
      <c r="K3137" s="2" t="s">
        <v>834</v>
      </c>
      <c r="L3137" s="2" t="s">
        <v>844</v>
      </c>
      <c r="M3137" s="2">
        <v>330</v>
      </c>
      <c r="N3137" s="2">
        <v>419</v>
      </c>
      <c r="O3137" s="2">
        <v>78.8</v>
      </c>
      <c r="P3137" s="2">
        <v>-75.744720000000001</v>
      </c>
      <c r="Q3137" s="2">
        <v>45.395209999999999</v>
      </c>
      <c r="R3137" s="2" t="s">
        <v>1733</v>
      </c>
      <c r="S3137" s="2" t="s">
        <v>1729</v>
      </c>
      <c r="T3137" s="2" t="s">
        <v>1035</v>
      </c>
      <c r="U3137" s="2" t="s">
        <v>850</v>
      </c>
      <c r="V3137" s="2" t="s">
        <v>1036</v>
      </c>
      <c r="W3137" s="2">
        <v>500</v>
      </c>
      <c r="X3137" s="2">
        <v>125</v>
      </c>
      <c r="Y3137" s="2" t="s">
        <v>838</v>
      </c>
      <c r="Z3137" s="2">
        <v>119.99</v>
      </c>
      <c r="AA3137" s="2">
        <v>77.95</v>
      </c>
      <c r="AB3137" s="2">
        <v>84.95</v>
      </c>
      <c r="AC3137" s="2" t="s">
        <v>838</v>
      </c>
      <c r="AD3137" s="2">
        <v>75</v>
      </c>
      <c r="AE3137">
        <f t="shared" si="48"/>
        <v>96.578000000000003</v>
      </c>
    </row>
    <row r="3138" spans="1:31">
      <c r="A3138" s="2" t="s">
        <v>778</v>
      </c>
      <c r="B3138" s="2" t="s">
        <v>9120</v>
      </c>
      <c r="C3138" s="2" t="s">
        <v>9120</v>
      </c>
      <c r="D3138" s="2">
        <v>264628</v>
      </c>
      <c r="E3138" s="2" t="s">
        <v>9121</v>
      </c>
      <c r="F3138" s="2" t="s">
        <v>481</v>
      </c>
      <c r="G3138" s="2" t="s">
        <v>9122</v>
      </c>
      <c r="H3138" s="2" t="s">
        <v>727</v>
      </c>
      <c r="I3138" s="2" t="s">
        <v>727</v>
      </c>
      <c r="J3138" s="2" t="s">
        <v>834</v>
      </c>
      <c r="K3138" s="2" t="s">
        <v>834</v>
      </c>
      <c r="L3138" s="2" t="s">
        <v>844</v>
      </c>
      <c r="M3138" s="2">
        <v>907</v>
      </c>
      <c r="N3138" s="2">
        <v>873</v>
      </c>
      <c r="O3138" s="2">
        <v>103.9</v>
      </c>
      <c r="P3138" s="2">
        <v>-75.683930000000004</v>
      </c>
      <c r="Q3138" s="2">
        <v>45.393470000000001</v>
      </c>
      <c r="R3138" s="2" t="s">
        <v>1733</v>
      </c>
      <c r="S3138" s="2" t="s">
        <v>1729</v>
      </c>
      <c r="T3138" s="2" t="s">
        <v>1035</v>
      </c>
      <c r="U3138" s="2" t="s">
        <v>850</v>
      </c>
      <c r="V3138" s="2" t="s">
        <v>1036</v>
      </c>
      <c r="W3138" s="2">
        <v>1000</v>
      </c>
      <c r="X3138" s="2" t="s">
        <v>838</v>
      </c>
      <c r="Y3138" s="2" t="s">
        <v>838</v>
      </c>
      <c r="Z3138" s="2" t="s">
        <v>838</v>
      </c>
      <c r="AA3138" s="2">
        <v>97.95</v>
      </c>
      <c r="AB3138" s="2">
        <v>89.95</v>
      </c>
      <c r="AC3138" s="2">
        <v>85</v>
      </c>
      <c r="AD3138" s="2">
        <v>85</v>
      </c>
      <c r="AE3138">
        <f t="shared" si="48"/>
        <v>89.474999999999994</v>
      </c>
    </row>
    <row r="3139" spans="1:31">
      <c r="A3139" s="2" t="s">
        <v>778</v>
      </c>
      <c r="B3139" s="2" t="s">
        <v>9123</v>
      </c>
      <c r="C3139" s="2" t="s">
        <v>9123</v>
      </c>
      <c r="D3139" s="2" t="s">
        <v>830</v>
      </c>
      <c r="E3139" s="2" t="s">
        <v>9124</v>
      </c>
      <c r="F3139" s="2" t="s">
        <v>481</v>
      </c>
      <c r="G3139" s="2" t="s">
        <v>1829</v>
      </c>
      <c r="H3139" s="2" t="s">
        <v>873</v>
      </c>
      <c r="I3139" s="2" t="s">
        <v>729</v>
      </c>
      <c r="J3139" s="2" t="s">
        <v>834</v>
      </c>
      <c r="K3139" s="2" t="s">
        <v>834</v>
      </c>
      <c r="L3139" s="2" t="s">
        <v>940</v>
      </c>
      <c r="M3139" s="2">
        <v>0</v>
      </c>
      <c r="N3139" s="2">
        <v>0</v>
      </c>
      <c r="O3139" s="2">
        <v>0</v>
      </c>
      <c r="P3139" s="2">
        <v>-75.760660000000001</v>
      </c>
      <c r="Q3139" s="2">
        <v>45.364229999999999</v>
      </c>
      <c r="R3139" s="2" t="s">
        <v>1733</v>
      </c>
      <c r="S3139" s="2" t="s">
        <v>1729</v>
      </c>
      <c r="T3139" s="2" t="s">
        <v>1035</v>
      </c>
      <c r="U3139" s="2" t="s">
        <v>850</v>
      </c>
      <c r="V3139" s="2" t="s">
        <v>1036</v>
      </c>
      <c r="W3139" s="2">
        <v>300</v>
      </c>
      <c r="X3139" s="2" t="s">
        <v>838</v>
      </c>
      <c r="Y3139" s="2">
        <v>90</v>
      </c>
      <c r="Z3139" s="2" t="s">
        <v>838</v>
      </c>
      <c r="AA3139" s="2">
        <v>69.95</v>
      </c>
      <c r="AB3139" s="2">
        <v>79.95</v>
      </c>
      <c r="AC3139" s="2">
        <v>79</v>
      </c>
      <c r="AD3139" s="2" t="s">
        <v>838</v>
      </c>
      <c r="AE3139">
        <f t="shared" ref="AE3139:AE3202" si="49">AVERAGE(X3139:AD3139)</f>
        <v>79.724999999999994</v>
      </c>
    </row>
    <row r="3140" spans="1:31">
      <c r="A3140" s="2" t="s">
        <v>778</v>
      </c>
      <c r="B3140" s="2" t="s">
        <v>9125</v>
      </c>
      <c r="C3140" s="2" t="s">
        <v>9126</v>
      </c>
      <c r="D3140" s="2">
        <v>579722</v>
      </c>
      <c r="E3140" s="2" t="s">
        <v>9127</v>
      </c>
      <c r="F3140" s="2" t="s">
        <v>481</v>
      </c>
      <c r="G3140" s="2" t="s">
        <v>9128</v>
      </c>
      <c r="H3140" s="2" t="s">
        <v>727</v>
      </c>
      <c r="I3140" s="2" t="s">
        <v>727</v>
      </c>
      <c r="J3140" s="2" t="s">
        <v>834</v>
      </c>
      <c r="K3140" s="2" t="s">
        <v>834</v>
      </c>
      <c r="L3140" s="2" t="s">
        <v>844</v>
      </c>
      <c r="M3140" s="2">
        <v>492</v>
      </c>
      <c r="N3140" s="2">
        <v>628</v>
      </c>
      <c r="O3140" s="2">
        <v>78.3</v>
      </c>
      <c r="P3140" s="2">
        <v>-75.931450679999998</v>
      </c>
      <c r="Q3140" s="2">
        <v>45.311833270000001</v>
      </c>
      <c r="R3140" s="2" t="s">
        <v>1753</v>
      </c>
      <c r="S3140" s="2" t="s">
        <v>1729</v>
      </c>
      <c r="T3140" s="2" t="s">
        <v>1035</v>
      </c>
      <c r="U3140" s="2" t="s">
        <v>850</v>
      </c>
      <c r="V3140" s="2" t="s">
        <v>1036</v>
      </c>
      <c r="W3140" s="2">
        <v>500</v>
      </c>
      <c r="X3140" s="2">
        <v>125</v>
      </c>
      <c r="Y3140" s="2" t="s">
        <v>838</v>
      </c>
      <c r="Z3140" s="2">
        <v>119.99</v>
      </c>
      <c r="AA3140" s="2">
        <v>77.95</v>
      </c>
      <c r="AB3140" s="2">
        <v>84.95</v>
      </c>
      <c r="AC3140" s="2" t="s">
        <v>838</v>
      </c>
      <c r="AD3140" s="2">
        <v>75</v>
      </c>
      <c r="AE3140">
        <f t="shared" si="49"/>
        <v>96.578000000000003</v>
      </c>
    </row>
    <row r="3141" spans="1:31">
      <c r="A3141" s="2" t="s">
        <v>778</v>
      </c>
      <c r="B3141" s="2" t="s">
        <v>9129</v>
      </c>
      <c r="C3141" s="2" t="s">
        <v>9129</v>
      </c>
      <c r="D3141" s="2">
        <v>452440</v>
      </c>
      <c r="E3141" s="2" t="s">
        <v>9130</v>
      </c>
      <c r="F3141" s="2" t="s">
        <v>481</v>
      </c>
      <c r="G3141" s="2" t="s">
        <v>9131</v>
      </c>
      <c r="H3141" s="2" t="s">
        <v>727</v>
      </c>
      <c r="I3141" s="2" t="s">
        <v>727</v>
      </c>
      <c r="J3141" s="2" t="s">
        <v>834</v>
      </c>
      <c r="K3141" s="2" t="s">
        <v>834</v>
      </c>
      <c r="L3141" s="2" t="s">
        <v>844</v>
      </c>
      <c r="M3141" s="2">
        <v>142</v>
      </c>
      <c r="N3141" s="2">
        <v>361</v>
      </c>
      <c r="O3141" s="2">
        <v>39.299999999999997</v>
      </c>
      <c r="P3141" s="2">
        <v>-75.678910000000002</v>
      </c>
      <c r="Q3141" s="2">
        <v>45.411670000000001</v>
      </c>
      <c r="R3141" s="2" t="s">
        <v>1733</v>
      </c>
      <c r="S3141" s="2" t="s">
        <v>1729</v>
      </c>
      <c r="T3141" s="2" t="s">
        <v>1035</v>
      </c>
      <c r="U3141" s="2" t="s">
        <v>850</v>
      </c>
      <c r="V3141" s="2" t="s">
        <v>1036</v>
      </c>
      <c r="W3141" s="2">
        <v>300</v>
      </c>
      <c r="X3141" s="2" t="s">
        <v>838</v>
      </c>
      <c r="Y3141" s="2">
        <v>90</v>
      </c>
      <c r="Z3141" s="2" t="s">
        <v>838</v>
      </c>
      <c r="AA3141" s="2">
        <v>69.95</v>
      </c>
      <c r="AB3141" s="2">
        <v>79.95</v>
      </c>
      <c r="AC3141" s="2">
        <v>79</v>
      </c>
      <c r="AD3141" s="2" t="s">
        <v>838</v>
      </c>
      <c r="AE3141">
        <f t="shared" si="49"/>
        <v>79.724999999999994</v>
      </c>
    </row>
    <row r="3142" spans="1:31">
      <c r="A3142" s="2" t="s">
        <v>778</v>
      </c>
      <c r="B3142" s="2" t="s">
        <v>9132</v>
      </c>
      <c r="C3142" s="2" t="s">
        <v>9132</v>
      </c>
      <c r="D3142" s="2">
        <v>922960</v>
      </c>
      <c r="E3142" s="2" t="s">
        <v>9133</v>
      </c>
      <c r="F3142" s="2" t="s">
        <v>481</v>
      </c>
      <c r="G3142" s="2" t="s">
        <v>9134</v>
      </c>
      <c r="H3142" s="2" t="s">
        <v>729</v>
      </c>
      <c r="I3142" s="2" t="s">
        <v>729</v>
      </c>
      <c r="J3142" s="2" t="s">
        <v>834</v>
      </c>
      <c r="K3142" s="2" t="s">
        <v>834</v>
      </c>
      <c r="L3142" s="2" t="s">
        <v>844</v>
      </c>
      <c r="M3142" s="2">
        <v>880</v>
      </c>
      <c r="N3142" s="2">
        <v>576</v>
      </c>
      <c r="O3142" s="2">
        <v>152.80000000000001</v>
      </c>
      <c r="P3142" s="2">
        <v>-75.688190000000006</v>
      </c>
      <c r="Q3142" s="2">
        <v>45.420819999999999</v>
      </c>
      <c r="R3142" s="2" t="s">
        <v>1733</v>
      </c>
      <c r="S3142" s="2" t="s">
        <v>1729</v>
      </c>
      <c r="T3142" s="2" t="s">
        <v>1035</v>
      </c>
      <c r="U3142" s="2" t="s">
        <v>850</v>
      </c>
      <c r="V3142" s="2" t="s">
        <v>1036</v>
      </c>
      <c r="W3142" s="2">
        <v>1000</v>
      </c>
      <c r="X3142" s="2" t="s">
        <v>838</v>
      </c>
      <c r="Y3142" s="2" t="s">
        <v>838</v>
      </c>
      <c r="Z3142" s="2" t="s">
        <v>838</v>
      </c>
      <c r="AA3142" s="2">
        <v>97.95</v>
      </c>
      <c r="AB3142" s="2">
        <v>89.95</v>
      </c>
      <c r="AC3142" s="2">
        <v>85</v>
      </c>
      <c r="AD3142" s="2">
        <v>85</v>
      </c>
      <c r="AE3142">
        <f t="shared" si="49"/>
        <v>89.474999999999994</v>
      </c>
    </row>
    <row r="3143" spans="1:31">
      <c r="A3143" s="2" t="s">
        <v>778</v>
      </c>
      <c r="B3143" s="2" t="s">
        <v>9135</v>
      </c>
      <c r="C3143" s="2" t="s">
        <v>9135</v>
      </c>
      <c r="D3143" s="2">
        <v>922960</v>
      </c>
      <c r="E3143" s="2" t="s">
        <v>9133</v>
      </c>
      <c r="F3143" s="2" t="s">
        <v>481</v>
      </c>
      <c r="G3143" s="2" t="s">
        <v>9134</v>
      </c>
      <c r="H3143" s="2" t="s">
        <v>729</v>
      </c>
      <c r="I3143" s="2" t="s">
        <v>729</v>
      </c>
      <c r="J3143" s="2" t="s">
        <v>834</v>
      </c>
      <c r="K3143" s="2" t="s">
        <v>834</v>
      </c>
      <c r="L3143" s="2" t="s">
        <v>844</v>
      </c>
      <c r="M3143" s="2">
        <v>0</v>
      </c>
      <c r="N3143" s="2">
        <v>231</v>
      </c>
      <c r="O3143" s="2">
        <v>0</v>
      </c>
      <c r="P3143" s="2">
        <v>-75.687970000000007</v>
      </c>
      <c r="Q3143" s="2">
        <v>45.420810000000003</v>
      </c>
      <c r="R3143" s="2" t="s">
        <v>1733</v>
      </c>
      <c r="S3143" s="2" t="s">
        <v>1729</v>
      </c>
      <c r="T3143" s="2" t="s">
        <v>1035</v>
      </c>
      <c r="U3143" s="2" t="s">
        <v>850</v>
      </c>
      <c r="V3143" s="2" t="s">
        <v>1036</v>
      </c>
      <c r="W3143" s="2">
        <v>300</v>
      </c>
      <c r="X3143" s="2" t="s">
        <v>838</v>
      </c>
      <c r="Y3143" s="2">
        <v>90</v>
      </c>
      <c r="Z3143" s="2" t="s">
        <v>838</v>
      </c>
      <c r="AA3143" s="2">
        <v>69.95</v>
      </c>
      <c r="AB3143" s="2">
        <v>79.95</v>
      </c>
      <c r="AC3143" s="2">
        <v>79</v>
      </c>
      <c r="AD3143" s="2" t="s">
        <v>838</v>
      </c>
      <c r="AE3143">
        <f t="shared" si="49"/>
        <v>79.724999999999994</v>
      </c>
    </row>
    <row r="3144" spans="1:31">
      <c r="A3144" s="2" t="s">
        <v>778</v>
      </c>
      <c r="B3144" s="2" t="s">
        <v>9136</v>
      </c>
      <c r="C3144" s="2" t="s">
        <v>9136</v>
      </c>
      <c r="D3144" s="2">
        <v>332356</v>
      </c>
      <c r="E3144" s="2" t="s">
        <v>9137</v>
      </c>
      <c r="F3144" s="2" t="s">
        <v>481</v>
      </c>
      <c r="G3144" s="2" t="s">
        <v>9138</v>
      </c>
      <c r="H3144" s="2" t="s">
        <v>727</v>
      </c>
      <c r="I3144" s="2" t="s">
        <v>727</v>
      </c>
      <c r="J3144" s="2" t="s">
        <v>834</v>
      </c>
      <c r="K3144" s="2" t="s">
        <v>834</v>
      </c>
      <c r="L3144" s="2" t="s">
        <v>844</v>
      </c>
      <c r="M3144" s="2">
        <v>664</v>
      </c>
      <c r="N3144" s="2">
        <v>608</v>
      </c>
      <c r="O3144" s="2">
        <v>109.2</v>
      </c>
      <c r="P3144" s="2">
        <v>-75.655799999999999</v>
      </c>
      <c r="Q3144" s="2">
        <v>45.450420000000001</v>
      </c>
      <c r="R3144" s="2" t="s">
        <v>1733</v>
      </c>
      <c r="S3144" s="2" t="s">
        <v>1729</v>
      </c>
      <c r="T3144" s="2" t="s">
        <v>1035</v>
      </c>
      <c r="U3144" s="2" t="s">
        <v>850</v>
      </c>
      <c r="V3144" s="2" t="s">
        <v>1036</v>
      </c>
      <c r="W3144" s="2">
        <v>1000</v>
      </c>
      <c r="X3144" s="2" t="s">
        <v>838</v>
      </c>
      <c r="Y3144" s="2" t="s">
        <v>838</v>
      </c>
      <c r="Z3144" s="2" t="s">
        <v>838</v>
      </c>
      <c r="AA3144" s="2">
        <v>97.95</v>
      </c>
      <c r="AB3144" s="2">
        <v>89.95</v>
      </c>
      <c r="AC3144" s="2">
        <v>85</v>
      </c>
      <c r="AD3144" s="2">
        <v>85</v>
      </c>
      <c r="AE3144">
        <f t="shared" si="49"/>
        <v>89.474999999999994</v>
      </c>
    </row>
    <row r="3145" spans="1:31">
      <c r="A3145" s="2" t="s">
        <v>778</v>
      </c>
      <c r="B3145" s="2" t="s">
        <v>9139</v>
      </c>
      <c r="C3145" s="2" t="s">
        <v>9139</v>
      </c>
      <c r="D3145" s="2" t="s">
        <v>830</v>
      </c>
      <c r="E3145" s="2" t="s">
        <v>9140</v>
      </c>
      <c r="F3145" s="2" t="s">
        <v>481</v>
      </c>
      <c r="G3145" s="2" t="s">
        <v>9141</v>
      </c>
      <c r="H3145" s="2" t="s">
        <v>873</v>
      </c>
      <c r="I3145" s="2" t="s">
        <v>729</v>
      </c>
      <c r="J3145" s="2" t="s">
        <v>834</v>
      </c>
      <c r="K3145" s="2" t="s">
        <v>834</v>
      </c>
      <c r="L3145" s="2" t="s">
        <v>874</v>
      </c>
      <c r="M3145" s="2">
        <v>0</v>
      </c>
      <c r="N3145" s="2">
        <v>0</v>
      </c>
      <c r="O3145" s="2">
        <v>0</v>
      </c>
      <c r="P3145" s="2">
        <v>-75.70926</v>
      </c>
      <c r="Q3145" s="2">
        <v>45.368839999999999</v>
      </c>
      <c r="R3145" s="2" t="s">
        <v>1733</v>
      </c>
      <c r="S3145" s="2" t="s">
        <v>1729</v>
      </c>
      <c r="T3145" s="2" t="s">
        <v>1035</v>
      </c>
      <c r="U3145" s="2" t="s">
        <v>850</v>
      </c>
      <c r="V3145" s="2" t="s">
        <v>1036</v>
      </c>
      <c r="W3145" s="2">
        <v>300</v>
      </c>
      <c r="X3145" s="2" t="s">
        <v>838</v>
      </c>
      <c r="Y3145" s="2">
        <v>90</v>
      </c>
      <c r="Z3145" s="2" t="s">
        <v>838</v>
      </c>
      <c r="AA3145" s="2">
        <v>69.95</v>
      </c>
      <c r="AB3145" s="2">
        <v>79.95</v>
      </c>
      <c r="AC3145" s="2">
        <v>79</v>
      </c>
      <c r="AD3145" s="2" t="s">
        <v>838</v>
      </c>
      <c r="AE3145">
        <f t="shared" si="49"/>
        <v>79.724999999999994</v>
      </c>
    </row>
    <row r="3146" spans="1:31">
      <c r="A3146" s="2" t="s">
        <v>778</v>
      </c>
      <c r="B3146" s="2" t="s">
        <v>9142</v>
      </c>
      <c r="C3146" s="2" t="s">
        <v>9142</v>
      </c>
      <c r="D3146" s="2">
        <v>382272</v>
      </c>
      <c r="E3146" s="2" t="s">
        <v>9143</v>
      </c>
      <c r="F3146" s="2" t="s">
        <v>481</v>
      </c>
      <c r="G3146" s="2" t="s">
        <v>9144</v>
      </c>
      <c r="H3146" s="2" t="s">
        <v>727</v>
      </c>
      <c r="I3146" s="2" t="s">
        <v>727</v>
      </c>
      <c r="J3146" s="2" t="s">
        <v>834</v>
      </c>
      <c r="K3146" s="2" t="s">
        <v>834</v>
      </c>
      <c r="L3146" s="2" t="s">
        <v>844</v>
      </c>
      <c r="M3146" s="2">
        <v>497</v>
      </c>
      <c r="N3146" s="2">
        <v>669</v>
      </c>
      <c r="O3146" s="2">
        <v>74.3</v>
      </c>
      <c r="P3146" s="2">
        <v>-75.690640000000002</v>
      </c>
      <c r="Q3146" s="2">
        <v>45.400799999999997</v>
      </c>
      <c r="R3146" s="2" t="s">
        <v>1733</v>
      </c>
      <c r="S3146" s="2" t="s">
        <v>1729</v>
      </c>
      <c r="T3146" s="2" t="s">
        <v>1035</v>
      </c>
      <c r="U3146" s="2" t="s">
        <v>850</v>
      </c>
      <c r="V3146" s="2" t="s">
        <v>1036</v>
      </c>
      <c r="W3146" s="2">
        <v>500</v>
      </c>
      <c r="X3146" s="2">
        <v>125</v>
      </c>
      <c r="Y3146" s="2" t="s">
        <v>838</v>
      </c>
      <c r="Z3146" s="2">
        <v>119.99</v>
      </c>
      <c r="AA3146" s="2">
        <v>77.95</v>
      </c>
      <c r="AB3146" s="2">
        <v>84.95</v>
      </c>
      <c r="AC3146" s="2" t="s">
        <v>838</v>
      </c>
      <c r="AD3146" s="2">
        <v>75</v>
      </c>
      <c r="AE3146">
        <f t="shared" si="49"/>
        <v>96.578000000000003</v>
      </c>
    </row>
    <row r="3147" spans="1:31">
      <c r="A3147" s="2" t="s">
        <v>778</v>
      </c>
      <c r="B3147" s="2" t="s">
        <v>9145</v>
      </c>
      <c r="C3147" s="2" t="s">
        <v>9145</v>
      </c>
      <c r="D3147" s="2">
        <v>928291</v>
      </c>
      <c r="E3147" s="2" t="s">
        <v>9146</v>
      </c>
      <c r="F3147" s="2" t="s">
        <v>481</v>
      </c>
      <c r="G3147" s="2" t="s">
        <v>9147</v>
      </c>
      <c r="H3147" s="2" t="s">
        <v>729</v>
      </c>
      <c r="I3147" s="2" t="s">
        <v>729</v>
      </c>
      <c r="J3147" s="2" t="s">
        <v>834</v>
      </c>
      <c r="K3147" s="2" t="s">
        <v>834</v>
      </c>
      <c r="L3147" s="2" t="s">
        <v>844</v>
      </c>
      <c r="M3147" s="2">
        <v>1172</v>
      </c>
      <c r="N3147" s="2">
        <v>849</v>
      </c>
      <c r="O3147" s="2">
        <v>138</v>
      </c>
      <c r="P3147" s="2">
        <v>-75.758899999999997</v>
      </c>
      <c r="Q3147" s="2">
        <v>45.383789999999998</v>
      </c>
      <c r="R3147" s="2" t="s">
        <v>1733</v>
      </c>
      <c r="S3147" s="2" t="s">
        <v>1729</v>
      </c>
      <c r="T3147" s="2" t="s">
        <v>1035</v>
      </c>
      <c r="U3147" s="2" t="s">
        <v>850</v>
      </c>
      <c r="V3147" s="2" t="s">
        <v>1036</v>
      </c>
      <c r="W3147" s="2">
        <v>1500</v>
      </c>
      <c r="X3147" s="2">
        <v>130</v>
      </c>
      <c r="Y3147" s="2" t="s">
        <v>838</v>
      </c>
      <c r="Z3147" s="2">
        <v>124.99</v>
      </c>
      <c r="AA3147" s="2" t="s">
        <v>838</v>
      </c>
      <c r="AB3147" s="2" t="s">
        <v>838</v>
      </c>
      <c r="AC3147" s="2" t="s">
        <v>838</v>
      </c>
      <c r="AD3147" s="2" t="s">
        <v>838</v>
      </c>
      <c r="AE3147">
        <f t="shared" si="49"/>
        <v>127.495</v>
      </c>
    </row>
    <row r="3148" spans="1:31">
      <c r="A3148" s="2" t="s">
        <v>778</v>
      </c>
      <c r="B3148" s="2" t="s">
        <v>9148</v>
      </c>
      <c r="C3148" s="2" t="s">
        <v>9148</v>
      </c>
      <c r="D3148" s="2">
        <v>925403</v>
      </c>
      <c r="E3148" s="2" t="s">
        <v>9149</v>
      </c>
      <c r="F3148" s="2" t="s">
        <v>481</v>
      </c>
      <c r="G3148" s="2" t="s">
        <v>8688</v>
      </c>
      <c r="H3148" s="2" t="s">
        <v>5032</v>
      </c>
      <c r="I3148" s="2" t="s">
        <v>729</v>
      </c>
      <c r="J3148" s="2" t="s">
        <v>834</v>
      </c>
      <c r="K3148" s="2" t="s">
        <v>834</v>
      </c>
      <c r="L3148" s="2" t="s">
        <v>844</v>
      </c>
      <c r="M3148" s="2">
        <v>309</v>
      </c>
      <c r="N3148" s="2">
        <v>1071</v>
      </c>
      <c r="O3148" s="2">
        <v>28.9</v>
      </c>
      <c r="P3148" s="2">
        <v>-75.646209999999996</v>
      </c>
      <c r="Q3148" s="2">
        <v>45.429139999999997</v>
      </c>
      <c r="R3148" s="2" t="s">
        <v>1733</v>
      </c>
      <c r="S3148" s="2" t="s">
        <v>1729</v>
      </c>
      <c r="T3148" s="2" t="s">
        <v>1035</v>
      </c>
      <c r="U3148" s="2" t="s">
        <v>850</v>
      </c>
      <c r="V3148" s="2" t="s">
        <v>1036</v>
      </c>
      <c r="W3148" s="2">
        <v>500</v>
      </c>
      <c r="X3148" s="2">
        <v>125</v>
      </c>
      <c r="Y3148" s="2" t="s">
        <v>838</v>
      </c>
      <c r="Z3148" s="2">
        <v>119.99</v>
      </c>
      <c r="AA3148" s="2">
        <v>77.95</v>
      </c>
      <c r="AB3148" s="2">
        <v>84.95</v>
      </c>
      <c r="AC3148" s="2" t="s">
        <v>838</v>
      </c>
      <c r="AD3148" s="2">
        <v>75</v>
      </c>
      <c r="AE3148">
        <f t="shared" si="49"/>
        <v>96.578000000000003</v>
      </c>
    </row>
    <row r="3149" spans="1:31">
      <c r="A3149" s="2" t="s">
        <v>778</v>
      </c>
      <c r="B3149" s="2" t="s">
        <v>3675</v>
      </c>
      <c r="C3149" s="2" t="s">
        <v>3675</v>
      </c>
      <c r="D3149" s="2">
        <v>444936</v>
      </c>
      <c r="E3149" s="2" t="s">
        <v>9150</v>
      </c>
      <c r="F3149" s="2" t="s">
        <v>481</v>
      </c>
      <c r="G3149" s="2" t="s">
        <v>9151</v>
      </c>
      <c r="H3149" s="2" t="s">
        <v>727</v>
      </c>
      <c r="I3149" s="2" t="s">
        <v>727</v>
      </c>
      <c r="J3149" s="2" t="s">
        <v>834</v>
      </c>
      <c r="K3149" s="2" t="s">
        <v>834</v>
      </c>
      <c r="L3149" s="2" t="s">
        <v>844</v>
      </c>
      <c r="M3149" s="2">
        <v>455</v>
      </c>
      <c r="N3149" s="2">
        <v>525</v>
      </c>
      <c r="O3149" s="2">
        <v>86.7</v>
      </c>
      <c r="P3149" s="2">
        <v>-75.78501</v>
      </c>
      <c r="Q3149" s="2">
        <v>45.34393</v>
      </c>
      <c r="R3149" s="2" t="s">
        <v>1733</v>
      </c>
      <c r="S3149" s="2" t="s">
        <v>1729</v>
      </c>
      <c r="T3149" s="2" t="s">
        <v>1035</v>
      </c>
      <c r="U3149" s="2" t="s">
        <v>850</v>
      </c>
      <c r="V3149" s="2" t="s">
        <v>1036</v>
      </c>
      <c r="W3149" s="2">
        <v>500</v>
      </c>
      <c r="X3149" s="2">
        <v>125</v>
      </c>
      <c r="Y3149" s="2" t="s">
        <v>838</v>
      </c>
      <c r="Z3149" s="2">
        <v>119.99</v>
      </c>
      <c r="AA3149" s="2">
        <v>77.95</v>
      </c>
      <c r="AB3149" s="2">
        <v>84.95</v>
      </c>
      <c r="AC3149" s="2" t="s">
        <v>838</v>
      </c>
      <c r="AD3149" s="2">
        <v>75</v>
      </c>
      <c r="AE3149">
        <f t="shared" si="49"/>
        <v>96.578000000000003</v>
      </c>
    </row>
    <row r="3150" spans="1:31">
      <c r="A3150" s="2" t="s">
        <v>778</v>
      </c>
      <c r="B3150" s="2" t="s">
        <v>9152</v>
      </c>
      <c r="C3150" s="2" t="s">
        <v>9152</v>
      </c>
      <c r="D3150" s="2">
        <v>448834</v>
      </c>
      <c r="E3150" s="2" t="s">
        <v>9153</v>
      </c>
      <c r="F3150" s="2" t="s">
        <v>481</v>
      </c>
      <c r="G3150" s="2" t="s">
        <v>9154</v>
      </c>
      <c r="H3150" s="2" t="s">
        <v>727</v>
      </c>
      <c r="I3150" s="2" t="s">
        <v>727</v>
      </c>
      <c r="J3150" s="2" t="s">
        <v>834</v>
      </c>
      <c r="K3150" s="2" t="s">
        <v>834</v>
      </c>
      <c r="L3150" s="2" t="s">
        <v>844</v>
      </c>
      <c r="M3150" s="2">
        <v>540</v>
      </c>
      <c r="N3150" s="2">
        <v>366</v>
      </c>
      <c r="O3150" s="2">
        <v>147.5</v>
      </c>
      <c r="P3150" s="2">
        <v>-75.646159999999995</v>
      </c>
      <c r="Q3150" s="2">
        <v>45.392719999999997</v>
      </c>
      <c r="R3150" s="2" t="s">
        <v>1733</v>
      </c>
      <c r="S3150" s="2" t="s">
        <v>1729</v>
      </c>
      <c r="T3150" s="2" t="s">
        <v>1035</v>
      </c>
      <c r="U3150" s="2" t="s">
        <v>850</v>
      </c>
      <c r="V3150" s="2" t="s">
        <v>1036</v>
      </c>
      <c r="W3150" s="2">
        <v>1000</v>
      </c>
      <c r="X3150" s="2" t="s">
        <v>838</v>
      </c>
      <c r="Y3150" s="2" t="s">
        <v>838</v>
      </c>
      <c r="Z3150" s="2" t="s">
        <v>838</v>
      </c>
      <c r="AA3150" s="2">
        <v>97.95</v>
      </c>
      <c r="AB3150" s="2">
        <v>89.95</v>
      </c>
      <c r="AC3150" s="2">
        <v>85</v>
      </c>
      <c r="AD3150" s="2">
        <v>85</v>
      </c>
      <c r="AE3150">
        <f t="shared" si="49"/>
        <v>89.474999999999994</v>
      </c>
    </row>
    <row r="3151" spans="1:31">
      <c r="A3151" s="2" t="s">
        <v>778</v>
      </c>
      <c r="B3151" s="2" t="s">
        <v>985</v>
      </c>
      <c r="C3151" s="2" t="s">
        <v>985</v>
      </c>
      <c r="D3151" s="2">
        <v>463523</v>
      </c>
      <c r="E3151" s="2" t="s">
        <v>9155</v>
      </c>
      <c r="F3151" s="2" t="s">
        <v>481</v>
      </c>
      <c r="G3151" s="2" t="s">
        <v>9156</v>
      </c>
      <c r="H3151" s="2" t="s">
        <v>727</v>
      </c>
      <c r="I3151" s="2" t="s">
        <v>727</v>
      </c>
      <c r="J3151" s="2" t="s">
        <v>834</v>
      </c>
      <c r="K3151" s="2" t="s">
        <v>834</v>
      </c>
      <c r="L3151" s="2" t="s">
        <v>844</v>
      </c>
      <c r="M3151" s="2">
        <v>332</v>
      </c>
      <c r="N3151" s="2">
        <v>606</v>
      </c>
      <c r="O3151" s="2">
        <v>54.8</v>
      </c>
      <c r="P3151" s="2">
        <v>-75.643630900000005</v>
      </c>
      <c r="Q3151" s="2">
        <v>45.438240800000003</v>
      </c>
      <c r="R3151" s="2" t="s">
        <v>1733</v>
      </c>
      <c r="S3151" s="2" t="s">
        <v>1729</v>
      </c>
      <c r="T3151" s="2" t="s">
        <v>1035</v>
      </c>
      <c r="U3151" s="2" t="s">
        <v>850</v>
      </c>
      <c r="V3151" s="2" t="s">
        <v>1036</v>
      </c>
      <c r="W3151" s="2">
        <v>500</v>
      </c>
      <c r="X3151" s="2">
        <v>125</v>
      </c>
      <c r="Y3151" s="2" t="s">
        <v>838</v>
      </c>
      <c r="Z3151" s="2">
        <v>119.99</v>
      </c>
      <c r="AA3151" s="2">
        <v>77.95</v>
      </c>
      <c r="AB3151" s="2">
        <v>84.95</v>
      </c>
      <c r="AC3151" s="2" t="s">
        <v>838</v>
      </c>
      <c r="AD3151" s="2">
        <v>75</v>
      </c>
      <c r="AE3151">
        <f t="shared" si="49"/>
        <v>96.578000000000003</v>
      </c>
    </row>
    <row r="3152" spans="1:31">
      <c r="A3152" s="2" t="s">
        <v>778</v>
      </c>
      <c r="B3152" s="2" t="s">
        <v>7156</v>
      </c>
      <c r="C3152" s="2" t="s">
        <v>7156</v>
      </c>
      <c r="D3152" s="2">
        <v>465089</v>
      </c>
      <c r="E3152" s="2" t="s">
        <v>9157</v>
      </c>
      <c r="F3152" s="2" t="s">
        <v>481</v>
      </c>
      <c r="G3152" s="2" t="s">
        <v>9158</v>
      </c>
      <c r="H3152" s="2" t="s">
        <v>727</v>
      </c>
      <c r="I3152" s="2" t="s">
        <v>727</v>
      </c>
      <c r="J3152" s="2" t="s">
        <v>834</v>
      </c>
      <c r="K3152" s="2" t="s">
        <v>834</v>
      </c>
      <c r="L3152" s="2" t="s">
        <v>844</v>
      </c>
      <c r="M3152" s="2">
        <v>154</v>
      </c>
      <c r="N3152" s="2">
        <v>329</v>
      </c>
      <c r="O3152" s="2">
        <v>46.8</v>
      </c>
      <c r="P3152" s="2">
        <v>-75.642330000000001</v>
      </c>
      <c r="Q3152" s="2">
        <v>45.426310000000001</v>
      </c>
      <c r="R3152" s="2" t="s">
        <v>1733</v>
      </c>
      <c r="S3152" s="2" t="s">
        <v>1729</v>
      </c>
      <c r="T3152" s="2" t="s">
        <v>1035</v>
      </c>
      <c r="U3152" s="2" t="s">
        <v>850</v>
      </c>
      <c r="V3152" s="2" t="s">
        <v>1036</v>
      </c>
      <c r="W3152" s="2">
        <v>300</v>
      </c>
      <c r="X3152" s="2" t="s">
        <v>838</v>
      </c>
      <c r="Y3152" s="2">
        <v>90</v>
      </c>
      <c r="Z3152" s="2" t="s">
        <v>838</v>
      </c>
      <c r="AA3152" s="2">
        <v>69.95</v>
      </c>
      <c r="AB3152" s="2">
        <v>79.95</v>
      </c>
      <c r="AC3152" s="2">
        <v>79</v>
      </c>
      <c r="AD3152" s="2" t="s">
        <v>838</v>
      </c>
      <c r="AE3152">
        <f t="shared" si="49"/>
        <v>79.724999999999994</v>
      </c>
    </row>
    <row r="3153" spans="1:31">
      <c r="A3153" s="2" t="s">
        <v>778</v>
      </c>
      <c r="B3153" s="2" t="s">
        <v>9159</v>
      </c>
      <c r="C3153" s="2" t="s">
        <v>9159</v>
      </c>
      <c r="D3153" s="2">
        <v>480428</v>
      </c>
      <c r="E3153" s="2" t="s">
        <v>9160</v>
      </c>
      <c r="F3153" s="2" t="s">
        <v>481</v>
      </c>
      <c r="G3153" s="2" t="s">
        <v>9161</v>
      </c>
      <c r="H3153" s="2" t="s">
        <v>727</v>
      </c>
      <c r="I3153" s="2" t="s">
        <v>727</v>
      </c>
      <c r="J3153" s="2" t="s">
        <v>834</v>
      </c>
      <c r="K3153" s="2" t="s">
        <v>834</v>
      </c>
      <c r="L3153" s="2" t="s">
        <v>844</v>
      </c>
      <c r="M3153" s="2">
        <v>180</v>
      </c>
      <c r="N3153" s="2">
        <v>300</v>
      </c>
      <c r="O3153" s="2">
        <v>60</v>
      </c>
      <c r="P3153" s="2">
        <v>-75.790210000000002</v>
      </c>
      <c r="Q3153" s="2">
        <v>45.36665</v>
      </c>
      <c r="R3153" s="2" t="s">
        <v>1733</v>
      </c>
      <c r="S3153" s="2" t="s">
        <v>1729</v>
      </c>
      <c r="T3153" s="2" t="s">
        <v>1035</v>
      </c>
      <c r="U3153" s="2" t="s">
        <v>850</v>
      </c>
      <c r="V3153" s="2" t="s">
        <v>1036</v>
      </c>
      <c r="W3153" s="2">
        <v>300</v>
      </c>
      <c r="X3153" s="2" t="s">
        <v>838</v>
      </c>
      <c r="Y3153" s="2">
        <v>90</v>
      </c>
      <c r="Z3153" s="2" t="s">
        <v>838</v>
      </c>
      <c r="AA3153" s="2">
        <v>69.95</v>
      </c>
      <c r="AB3153" s="2">
        <v>79.95</v>
      </c>
      <c r="AC3153" s="2">
        <v>79</v>
      </c>
      <c r="AD3153" s="2" t="s">
        <v>838</v>
      </c>
      <c r="AE3153">
        <f t="shared" si="49"/>
        <v>79.724999999999994</v>
      </c>
    </row>
    <row r="3154" spans="1:31">
      <c r="A3154" s="2" t="s">
        <v>778</v>
      </c>
      <c r="B3154" s="2" t="s">
        <v>9162</v>
      </c>
      <c r="C3154" s="2" t="s">
        <v>9162</v>
      </c>
      <c r="D3154" s="2">
        <v>939420</v>
      </c>
      <c r="E3154" s="2" t="s">
        <v>9163</v>
      </c>
      <c r="F3154" s="2" t="s">
        <v>481</v>
      </c>
      <c r="G3154" s="2" t="s">
        <v>9164</v>
      </c>
      <c r="H3154" s="2" t="s">
        <v>900</v>
      </c>
      <c r="I3154" s="2" t="s">
        <v>729</v>
      </c>
      <c r="J3154" s="2" t="s">
        <v>834</v>
      </c>
      <c r="K3154" s="2" t="s">
        <v>834</v>
      </c>
      <c r="L3154" s="2" t="s">
        <v>844</v>
      </c>
      <c r="M3154" s="2">
        <v>251</v>
      </c>
      <c r="N3154" s="2">
        <v>324</v>
      </c>
      <c r="O3154" s="2">
        <v>77.5</v>
      </c>
      <c r="P3154" s="2">
        <v>-75.702250000000006</v>
      </c>
      <c r="Q3154" s="2">
        <v>45.409880000000001</v>
      </c>
      <c r="R3154" s="2" t="s">
        <v>1733</v>
      </c>
      <c r="S3154" s="2" t="s">
        <v>1729</v>
      </c>
      <c r="T3154" s="2" t="s">
        <v>1035</v>
      </c>
      <c r="U3154" s="2" t="s">
        <v>850</v>
      </c>
      <c r="V3154" s="2" t="s">
        <v>1036</v>
      </c>
      <c r="W3154" s="2">
        <v>300</v>
      </c>
      <c r="X3154" s="2" t="s">
        <v>838</v>
      </c>
      <c r="Y3154" s="2">
        <v>90</v>
      </c>
      <c r="Z3154" s="2" t="s">
        <v>838</v>
      </c>
      <c r="AA3154" s="2">
        <v>69.95</v>
      </c>
      <c r="AB3154" s="2">
        <v>79.95</v>
      </c>
      <c r="AC3154" s="2">
        <v>79</v>
      </c>
      <c r="AD3154" s="2" t="s">
        <v>838</v>
      </c>
      <c r="AE3154">
        <f t="shared" si="49"/>
        <v>79.724999999999994</v>
      </c>
    </row>
    <row r="3155" spans="1:31">
      <c r="A3155" s="2" t="s">
        <v>778</v>
      </c>
      <c r="B3155" s="2" t="s">
        <v>9165</v>
      </c>
      <c r="C3155" s="2" t="s">
        <v>9165</v>
      </c>
      <c r="D3155" s="2" t="s">
        <v>830</v>
      </c>
      <c r="E3155" s="2" t="s">
        <v>9166</v>
      </c>
      <c r="F3155" s="2" t="s">
        <v>481</v>
      </c>
      <c r="G3155" s="2" t="s">
        <v>9167</v>
      </c>
      <c r="H3155" s="2" t="s">
        <v>873</v>
      </c>
      <c r="I3155" s="2" t="s">
        <v>729</v>
      </c>
      <c r="J3155" s="2" t="s">
        <v>834</v>
      </c>
      <c r="K3155" s="2" t="s">
        <v>834</v>
      </c>
      <c r="L3155" s="2" t="s">
        <v>940</v>
      </c>
      <c r="M3155" s="2">
        <v>0</v>
      </c>
      <c r="N3155" s="2">
        <v>0</v>
      </c>
      <c r="O3155" s="2">
        <v>0</v>
      </c>
      <c r="P3155" s="2">
        <v>-75.642284200000006</v>
      </c>
      <c r="Q3155" s="2">
        <v>45.435708400000003</v>
      </c>
      <c r="R3155" s="2" t="s">
        <v>1733</v>
      </c>
      <c r="S3155" s="2" t="s">
        <v>1729</v>
      </c>
      <c r="T3155" s="2" t="s">
        <v>1035</v>
      </c>
      <c r="U3155" s="2" t="s">
        <v>850</v>
      </c>
      <c r="V3155" s="2" t="s">
        <v>1036</v>
      </c>
      <c r="W3155" s="2">
        <v>300</v>
      </c>
      <c r="X3155" s="2" t="s">
        <v>838</v>
      </c>
      <c r="Y3155" s="2">
        <v>90</v>
      </c>
      <c r="Z3155" s="2" t="s">
        <v>838</v>
      </c>
      <c r="AA3155" s="2">
        <v>69.95</v>
      </c>
      <c r="AB3155" s="2">
        <v>79.95</v>
      </c>
      <c r="AC3155" s="2">
        <v>79</v>
      </c>
      <c r="AD3155" s="2" t="s">
        <v>838</v>
      </c>
      <c r="AE3155">
        <f t="shared" si="49"/>
        <v>79.724999999999994</v>
      </c>
    </row>
    <row r="3156" spans="1:31">
      <c r="A3156" s="2" t="s">
        <v>778</v>
      </c>
      <c r="B3156" s="2" t="s">
        <v>9168</v>
      </c>
      <c r="C3156" s="2" t="s">
        <v>9168</v>
      </c>
      <c r="D3156" s="2">
        <v>938564</v>
      </c>
      <c r="E3156" s="2" t="s">
        <v>9169</v>
      </c>
      <c r="F3156" s="2" t="s">
        <v>481</v>
      </c>
      <c r="G3156" s="2" t="s">
        <v>8699</v>
      </c>
      <c r="H3156" s="2" t="s">
        <v>729</v>
      </c>
      <c r="I3156" s="2" t="s">
        <v>729</v>
      </c>
      <c r="J3156" s="2" t="s">
        <v>834</v>
      </c>
      <c r="K3156" s="2" t="s">
        <v>834</v>
      </c>
      <c r="L3156" s="2" t="s">
        <v>844</v>
      </c>
      <c r="M3156" s="2">
        <v>781</v>
      </c>
      <c r="N3156" s="2">
        <v>969</v>
      </c>
      <c r="O3156" s="2">
        <v>80.599999999999994</v>
      </c>
      <c r="P3156" s="2">
        <v>-75.659649999999999</v>
      </c>
      <c r="Q3156" s="2">
        <v>45.376060000000003</v>
      </c>
      <c r="R3156" s="2" t="s">
        <v>1733</v>
      </c>
      <c r="S3156" s="2" t="s">
        <v>1729</v>
      </c>
      <c r="T3156" s="2" t="s">
        <v>1035</v>
      </c>
      <c r="U3156" s="2" t="s">
        <v>850</v>
      </c>
      <c r="V3156" s="2" t="s">
        <v>1036</v>
      </c>
      <c r="W3156" s="2">
        <v>1000</v>
      </c>
      <c r="X3156" s="2" t="s">
        <v>838</v>
      </c>
      <c r="Y3156" s="2" t="s">
        <v>838</v>
      </c>
      <c r="Z3156" s="2" t="s">
        <v>838</v>
      </c>
      <c r="AA3156" s="2">
        <v>97.95</v>
      </c>
      <c r="AB3156" s="2">
        <v>89.95</v>
      </c>
      <c r="AC3156" s="2">
        <v>85</v>
      </c>
      <c r="AD3156" s="2">
        <v>85</v>
      </c>
      <c r="AE3156">
        <f t="shared" si="49"/>
        <v>89.474999999999994</v>
      </c>
    </row>
    <row r="3157" spans="1:31">
      <c r="A3157" s="2" t="s">
        <v>778</v>
      </c>
      <c r="B3157" s="2" t="s">
        <v>9170</v>
      </c>
      <c r="C3157" s="2" t="s">
        <v>9170</v>
      </c>
      <c r="D3157" s="2" t="s">
        <v>830</v>
      </c>
      <c r="E3157" s="2" t="s">
        <v>8783</v>
      </c>
      <c r="F3157" s="2" t="s">
        <v>481</v>
      </c>
      <c r="G3157" s="2" t="s">
        <v>9171</v>
      </c>
      <c r="H3157" s="2" t="s">
        <v>727</v>
      </c>
      <c r="I3157" s="2" t="s">
        <v>727</v>
      </c>
      <c r="J3157" s="2" t="s">
        <v>834</v>
      </c>
      <c r="K3157" s="2" t="s">
        <v>834</v>
      </c>
      <c r="L3157" s="2" t="s">
        <v>835</v>
      </c>
      <c r="M3157" s="2">
        <v>0</v>
      </c>
      <c r="N3157" s="2">
        <v>0</v>
      </c>
      <c r="O3157" s="2">
        <v>0</v>
      </c>
      <c r="P3157" s="2">
        <v>-75.689069720000006</v>
      </c>
      <c r="Q3157" s="2">
        <v>45.272227749999999</v>
      </c>
      <c r="R3157" s="2"/>
      <c r="S3157" s="2"/>
      <c r="T3157" s="2"/>
      <c r="U3157" s="2" t="s">
        <v>836</v>
      </c>
      <c r="V3157" s="2" t="s">
        <v>1036</v>
      </c>
      <c r="W3157" s="2">
        <v>300</v>
      </c>
      <c r="X3157" s="2" t="s">
        <v>838</v>
      </c>
      <c r="Y3157" s="2">
        <v>90</v>
      </c>
      <c r="Z3157" s="2" t="s">
        <v>838</v>
      </c>
      <c r="AA3157" s="2">
        <v>69.95</v>
      </c>
      <c r="AB3157" s="2">
        <v>79.95</v>
      </c>
      <c r="AC3157" s="2">
        <v>79</v>
      </c>
      <c r="AD3157" s="2" t="s">
        <v>838</v>
      </c>
      <c r="AE3157">
        <f t="shared" si="49"/>
        <v>79.724999999999994</v>
      </c>
    </row>
    <row r="3158" spans="1:31">
      <c r="A3158" s="2" t="s">
        <v>778</v>
      </c>
      <c r="B3158" s="2" t="s">
        <v>9172</v>
      </c>
      <c r="C3158" s="2" t="s">
        <v>9172</v>
      </c>
      <c r="D3158" s="2" t="s">
        <v>830</v>
      </c>
      <c r="E3158" s="2" t="s">
        <v>8783</v>
      </c>
      <c r="F3158" s="2" t="s">
        <v>481</v>
      </c>
      <c r="G3158" s="2" t="s">
        <v>830</v>
      </c>
      <c r="H3158" s="2" t="s">
        <v>729</v>
      </c>
      <c r="I3158" s="2" t="s">
        <v>729</v>
      </c>
      <c r="J3158" s="2" t="s">
        <v>834</v>
      </c>
      <c r="K3158" s="2" t="s">
        <v>834</v>
      </c>
      <c r="L3158" s="2" t="s">
        <v>835</v>
      </c>
      <c r="M3158" s="2">
        <v>0</v>
      </c>
      <c r="N3158" s="2">
        <v>0</v>
      </c>
      <c r="O3158" s="2">
        <v>0</v>
      </c>
      <c r="P3158" s="2">
        <v>-75.689069720000006</v>
      </c>
      <c r="Q3158" s="2">
        <v>45.272227749999999</v>
      </c>
      <c r="R3158" s="2"/>
      <c r="S3158" s="2"/>
      <c r="T3158" s="2"/>
      <c r="U3158" s="2" t="s">
        <v>836</v>
      </c>
      <c r="V3158" s="2" t="s">
        <v>1036</v>
      </c>
      <c r="W3158" s="2">
        <v>300</v>
      </c>
      <c r="X3158" s="2" t="s">
        <v>838</v>
      </c>
      <c r="Y3158" s="2">
        <v>90</v>
      </c>
      <c r="Z3158" s="2" t="s">
        <v>838</v>
      </c>
      <c r="AA3158" s="2">
        <v>69.95</v>
      </c>
      <c r="AB3158" s="2">
        <v>79.95</v>
      </c>
      <c r="AC3158" s="2">
        <v>79</v>
      </c>
      <c r="AD3158" s="2" t="s">
        <v>838</v>
      </c>
      <c r="AE3158">
        <f t="shared" si="49"/>
        <v>79.724999999999994</v>
      </c>
    </row>
    <row r="3159" spans="1:31">
      <c r="A3159" s="2" t="s">
        <v>778</v>
      </c>
      <c r="B3159" s="2" t="s">
        <v>9173</v>
      </c>
      <c r="C3159" s="2" t="s">
        <v>9173</v>
      </c>
      <c r="D3159" s="2">
        <v>487180</v>
      </c>
      <c r="E3159" s="2" t="s">
        <v>9174</v>
      </c>
      <c r="F3159" s="2" t="s">
        <v>481</v>
      </c>
      <c r="G3159" s="2" t="s">
        <v>9175</v>
      </c>
      <c r="H3159" s="2" t="s">
        <v>727</v>
      </c>
      <c r="I3159" s="2" t="s">
        <v>727</v>
      </c>
      <c r="J3159" s="2" t="s">
        <v>834</v>
      </c>
      <c r="K3159" s="2" t="s">
        <v>834</v>
      </c>
      <c r="L3159" s="2" t="s">
        <v>844</v>
      </c>
      <c r="M3159" s="2">
        <v>274</v>
      </c>
      <c r="N3159" s="2">
        <v>384</v>
      </c>
      <c r="O3159" s="2">
        <v>71.400000000000006</v>
      </c>
      <c r="P3159" s="2">
        <v>-75.654679999999999</v>
      </c>
      <c r="Q3159" s="2">
        <v>45.40587</v>
      </c>
      <c r="R3159" s="2" t="s">
        <v>1733</v>
      </c>
      <c r="S3159" s="2" t="s">
        <v>1729</v>
      </c>
      <c r="T3159" s="2" t="s">
        <v>1035</v>
      </c>
      <c r="U3159" s="2" t="s">
        <v>850</v>
      </c>
      <c r="V3159" s="2" t="s">
        <v>1036</v>
      </c>
      <c r="W3159" s="2">
        <v>300</v>
      </c>
      <c r="X3159" s="2" t="s">
        <v>838</v>
      </c>
      <c r="Y3159" s="2">
        <v>90</v>
      </c>
      <c r="Z3159" s="2" t="s">
        <v>838</v>
      </c>
      <c r="AA3159" s="2">
        <v>69.95</v>
      </c>
      <c r="AB3159" s="2">
        <v>79.95</v>
      </c>
      <c r="AC3159" s="2">
        <v>79</v>
      </c>
      <c r="AD3159" s="2" t="s">
        <v>838</v>
      </c>
      <c r="AE3159">
        <f t="shared" si="49"/>
        <v>79.724999999999994</v>
      </c>
    </row>
    <row r="3160" spans="1:31">
      <c r="A3160" s="2" t="s">
        <v>778</v>
      </c>
      <c r="B3160" s="2" t="s">
        <v>9176</v>
      </c>
      <c r="C3160" s="2" t="s">
        <v>9176</v>
      </c>
      <c r="D3160" s="2">
        <v>121690</v>
      </c>
      <c r="E3160" s="2" t="s">
        <v>9177</v>
      </c>
      <c r="F3160" s="2" t="s">
        <v>481</v>
      </c>
      <c r="G3160" s="2" t="s">
        <v>9178</v>
      </c>
      <c r="H3160" s="2" t="s">
        <v>727</v>
      </c>
      <c r="I3160" s="2" t="s">
        <v>727</v>
      </c>
      <c r="J3160" s="2" t="s">
        <v>834</v>
      </c>
      <c r="K3160" s="2" t="s">
        <v>834</v>
      </c>
      <c r="L3160" s="2" t="s">
        <v>844</v>
      </c>
      <c r="M3160" s="2">
        <v>295</v>
      </c>
      <c r="N3160" s="2">
        <v>621</v>
      </c>
      <c r="O3160" s="2">
        <v>47.5</v>
      </c>
      <c r="P3160" s="2">
        <v>-75.620500000000007</v>
      </c>
      <c r="Q3160" s="2">
        <v>45.369140000000002</v>
      </c>
      <c r="R3160" s="2" t="s">
        <v>1733</v>
      </c>
      <c r="S3160" s="2" t="s">
        <v>1729</v>
      </c>
      <c r="T3160" s="2" t="s">
        <v>1035</v>
      </c>
      <c r="U3160" s="2" t="s">
        <v>850</v>
      </c>
      <c r="V3160" s="2" t="s">
        <v>1036</v>
      </c>
      <c r="W3160" s="2">
        <v>300</v>
      </c>
      <c r="X3160" s="2" t="s">
        <v>838</v>
      </c>
      <c r="Y3160" s="2">
        <v>90</v>
      </c>
      <c r="Z3160" s="2" t="s">
        <v>838</v>
      </c>
      <c r="AA3160" s="2">
        <v>69.95</v>
      </c>
      <c r="AB3160" s="2">
        <v>79.95</v>
      </c>
      <c r="AC3160" s="2">
        <v>79</v>
      </c>
      <c r="AD3160" s="2" t="s">
        <v>838</v>
      </c>
      <c r="AE3160">
        <f t="shared" si="49"/>
        <v>79.724999999999994</v>
      </c>
    </row>
    <row r="3161" spans="1:31">
      <c r="A3161" s="2" t="s">
        <v>778</v>
      </c>
      <c r="B3161" s="2" t="s">
        <v>9179</v>
      </c>
      <c r="C3161" s="2" t="s">
        <v>9179</v>
      </c>
      <c r="D3161" s="2">
        <v>319937</v>
      </c>
      <c r="E3161" s="2" t="s">
        <v>9180</v>
      </c>
      <c r="F3161" s="2" t="s">
        <v>481</v>
      </c>
      <c r="G3161" s="2" t="s">
        <v>8685</v>
      </c>
      <c r="H3161" s="2" t="s">
        <v>727</v>
      </c>
      <c r="I3161" s="2" t="s">
        <v>727</v>
      </c>
      <c r="J3161" s="2" t="s">
        <v>834</v>
      </c>
      <c r="K3161" s="2" t="s">
        <v>834</v>
      </c>
      <c r="L3161" s="2" t="s">
        <v>844</v>
      </c>
      <c r="M3161" s="2">
        <v>664</v>
      </c>
      <c r="N3161" s="2">
        <v>732</v>
      </c>
      <c r="O3161" s="2">
        <v>90.7</v>
      </c>
      <c r="P3161" s="2">
        <v>-75.628029999999995</v>
      </c>
      <c r="Q3161" s="2">
        <v>45.365859999999998</v>
      </c>
      <c r="R3161" s="2" t="s">
        <v>1733</v>
      </c>
      <c r="S3161" s="2" t="s">
        <v>1729</v>
      </c>
      <c r="T3161" s="2" t="s">
        <v>1035</v>
      </c>
      <c r="U3161" s="2" t="s">
        <v>850</v>
      </c>
      <c r="V3161" s="2" t="s">
        <v>1036</v>
      </c>
      <c r="W3161" s="2">
        <v>1000</v>
      </c>
      <c r="X3161" s="2" t="s">
        <v>838</v>
      </c>
      <c r="Y3161" s="2" t="s">
        <v>838</v>
      </c>
      <c r="Z3161" s="2" t="s">
        <v>838</v>
      </c>
      <c r="AA3161" s="2">
        <v>97.95</v>
      </c>
      <c r="AB3161" s="2">
        <v>89.95</v>
      </c>
      <c r="AC3161" s="2">
        <v>85</v>
      </c>
      <c r="AD3161" s="2">
        <v>85</v>
      </c>
      <c r="AE3161">
        <f t="shared" si="49"/>
        <v>89.474999999999994</v>
      </c>
    </row>
    <row r="3162" spans="1:31">
      <c r="A3162" s="2" t="s">
        <v>778</v>
      </c>
      <c r="B3162" s="2" t="s">
        <v>9181</v>
      </c>
      <c r="C3162" s="2" t="s">
        <v>9181</v>
      </c>
      <c r="D3162" s="2">
        <v>506168</v>
      </c>
      <c r="E3162" s="2" t="s">
        <v>9182</v>
      </c>
      <c r="F3162" s="2" t="s">
        <v>481</v>
      </c>
      <c r="G3162" s="2" t="s">
        <v>9183</v>
      </c>
      <c r="H3162" s="2" t="s">
        <v>727</v>
      </c>
      <c r="I3162" s="2" t="s">
        <v>727</v>
      </c>
      <c r="J3162" s="2" t="s">
        <v>834</v>
      </c>
      <c r="K3162" s="2" t="s">
        <v>834</v>
      </c>
      <c r="L3162" s="2" t="s">
        <v>844</v>
      </c>
      <c r="M3162" s="2">
        <v>261</v>
      </c>
      <c r="N3162" s="2">
        <v>375</v>
      </c>
      <c r="O3162" s="2">
        <v>69.599999999999994</v>
      </c>
      <c r="P3162" s="2">
        <v>-75.782929999999993</v>
      </c>
      <c r="Q3162" s="2">
        <v>45.357399999999998</v>
      </c>
      <c r="R3162" s="2" t="s">
        <v>1733</v>
      </c>
      <c r="S3162" s="2" t="s">
        <v>1729</v>
      </c>
      <c r="T3162" s="2" t="s">
        <v>1035</v>
      </c>
      <c r="U3162" s="2" t="s">
        <v>850</v>
      </c>
      <c r="V3162" s="2" t="s">
        <v>1036</v>
      </c>
      <c r="W3162" s="2">
        <v>300</v>
      </c>
      <c r="X3162" s="2" t="s">
        <v>838</v>
      </c>
      <c r="Y3162" s="2">
        <v>90</v>
      </c>
      <c r="Z3162" s="2" t="s">
        <v>838</v>
      </c>
      <c r="AA3162" s="2">
        <v>69.95</v>
      </c>
      <c r="AB3162" s="2">
        <v>79.95</v>
      </c>
      <c r="AC3162" s="2">
        <v>79</v>
      </c>
      <c r="AD3162" s="2" t="s">
        <v>838</v>
      </c>
      <c r="AE3162">
        <f t="shared" si="49"/>
        <v>79.724999999999994</v>
      </c>
    </row>
    <row r="3163" spans="1:31">
      <c r="A3163" s="2" t="s">
        <v>778</v>
      </c>
      <c r="B3163" s="2" t="s">
        <v>9184</v>
      </c>
      <c r="C3163" s="2" t="s">
        <v>9184</v>
      </c>
      <c r="D3163" s="2" t="s">
        <v>830</v>
      </c>
      <c r="E3163" s="2" t="s">
        <v>9185</v>
      </c>
      <c r="F3163" s="2" t="s">
        <v>481</v>
      </c>
      <c r="G3163" s="2" t="s">
        <v>9186</v>
      </c>
      <c r="H3163" s="2" t="s">
        <v>848</v>
      </c>
      <c r="I3163" s="2" t="s">
        <v>729</v>
      </c>
      <c r="J3163" s="2" t="s">
        <v>834</v>
      </c>
      <c r="K3163" s="2" t="s">
        <v>834</v>
      </c>
      <c r="L3163" s="2" t="s">
        <v>844</v>
      </c>
      <c r="M3163" s="2">
        <v>0</v>
      </c>
      <c r="N3163" s="2">
        <v>0</v>
      </c>
      <c r="O3163" s="2">
        <v>0</v>
      </c>
      <c r="P3163" s="2">
        <v>-75.641499390000007</v>
      </c>
      <c r="Q3163" s="2">
        <v>45.420686629999999</v>
      </c>
      <c r="R3163" s="2" t="s">
        <v>1733</v>
      </c>
      <c r="S3163" s="2" t="s">
        <v>1729</v>
      </c>
      <c r="T3163" s="2" t="s">
        <v>1035</v>
      </c>
      <c r="U3163" s="2" t="s">
        <v>850</v>
      </c>
      <c r="V3163" s="2" t="s">
        <v>1036</v>
      </c>
      <c r="W3163" s="2">
        <v>300</v>
      </c>
      <c r="X3163" s="2" t="s">
        <v>838</v>
      </c>
      <c r="Y3163" s="2">
        <v>90</v>
      </c>
      <c r="Z3163" s="2" t="s">
        <v>838</v>
      </c>
      <c r="AA3163" s="2">
        <v>69.95</v>
      </c>
      <c r="AB3163" s="2">
        <v>79.95</v>
      </c>
      <c r="AC3163" s="2">
        <v>79</v>
      </c>
      <c r="AD3163" s="2" t="s">
        <v>838</v>
      </c>
      <c r="AE3163">
        <f t="shared" si="49"/>
        <v>79.724999999999994</v>
      </c>
    </row>
    <row r="3164" spans="1:31">
      <c r="A3164" s="2" t="s">
        <v>778</v>
      </c>
      <c r="B3164" s="2" t="s">
        <v>9187</v>
      </c>
      <c r="C3164" s="2" t="s">
        <v>9187</v>
      </c>
      <c r="D3164" s="2">
        <v>947210</v>
      </c>
      <c r="E3164" s="2" t="s">
        <v>9188</v>
      </c>
      <c r="F3164" s="2" t="s">
        <v>481</v>
      </c>
      <c r="G3164" s="2" t="s">
        <v>9189</v>
      </c>
      <c r="H3164" s="2" t="s">
        <v>1055</v>
      </c>
      <c r="I3164" s="2" t="s">
        <v>729</v>
      </c>
      <c r="J3164" s="2" t="s">
        <v>834</v>
      </c>
      <c r="K3164" s="2" t="s">
        <v>834</v>
      </c>
      <c r="L3164" s="2" t="s">
        <v>844</v>
      </c>
      <c r="M3164" s="2">
        <v>312</v>
      </c>
      <c r="N3164" s="2">
        <v>1176</v>
      </c>
      <c r="O3164" s="2">
        <v>26.5</v>
      </c>
      <c r="P3164" s="2">
        <v>-75.710539999999995</v>
      </c>
      <c r="Q3164" s="2">
        <v>45.404539999999997</v>
      </c>
      <c r="R3164" s="2" t="s">
        <v>1733</v>
      </c>
      <c r="S3164" s="2" t="s">
        <v>1729</v>
      </c>
      <c r="T3164" s="2" t="s">
        <v>1035</v>
      </c>
      <c r="U3164" s="2" t="s">
        <v>850</v>
      </c>
      <c r="V3164" s="2" t="s">
        <v>1036</v>
      </c>
      <c r="W3164" s="2">
        <v>500</v>
      </c>
      <c r="X3164" s="2">
        <v>125</v>
      </c>
      <c r="Y3164" s="2" t="s">
        <v>838</v>
      </c>
      <c r="Z3164" s="2">
        <v>119.99</v>
      </c>
      <c r="AA3164" s="2">
        <v>77.95</v>
      </c>
      <c r="AB3164" s="2">
        <v>84.95</v>
      </c>
      <c r="AC3164" s="2" t="s">
        <v>838</v>
      </c>
      <c r="AD3164" s="2">
        <v>75</v>
      </c>
      <c r="AE3164">
        <f t="shared" si="49"/>
        <v>96.578000000000003</v>
      </c>
    </row>
    <row r="3165" spans="1:31">
      <c r="A3165" s="2" t="s">
        <v>778</v>
      </c>
      <c r="B3165" s="2" t="s">
        <v>9190</v>
      </c>
      <c r="C3165" s="2" t="s">
        <v>9190</v>
      </c>
      <c r="D3165" s="2">
        <v>949159</v>
      </c>
      <c r="E3165" s="2" t="s">
        <v>9033</v>
      </c>
      <c r="F3165" s="2" t="s">
        <v>481</v>
      </c>
      <c r="G3165" s="2" t="s">
        <v>9034</v>
      </c>
      <c r="H3165" s="2" t="s">
        <v>900</v>
      </c>
      <c r="I3165" s="2" t="s">
        <v>729</v>
      </c>
      <c r="J3165" s="2" t="s">
        <v>834</v>
      </c>
      <c r="K3165" s="2" t="s">
        <v>834</v>
      </c>
      <c r="L3165" s="2" t="s">
        <v>844</v>
      </c>
      <c r="M3165" s="2">
        <v>26</v>
      </c>
      <c r="N3165" s="2">
        <v>42</v>
      </c>
      <c r="O3165" s="2">
        <v>61.9</v>
      </c>
      <c r="P3165" s="2">
        <v>-75.706329999999994</v>
      </c>
      <c r="Q3165" s="2">
        <v>45.416829999999997</v>
      </c>
      <c r="R3165" s="2" t="s">
        <v>1733</v>
      </c>
      <c r="S3165" s="2" t="s">
        <v>1729</v>
      </c>
      <c r="T3165" s="2" t="s">
        <v>1035</v>
      </c>
      <c r="U3165" s="2" t="s">
        <v>850</v>
      </c>
      <c r="V3165" s="2" t="s">
        <v>1036</v>
      </c>
      <c r="W3165" s="2">
        <v>300</v>
      </c>
      <c r="X3165" s="2" t="s">
        <v>838</v>
      </c>
      <c r="Y3165" s="2">
        <v>90</v>
      </c>
      <c r="Z3165" s="2" t="s">
        <v>838</v>
      </c>
      <c r="AA3165" s="2">
        <v>69.95</v>
      </c>
      <c r="AB3165" s="2">
        <v>79.95</v>
      </c>
      <c r="AC3165" s="2">
        <v>79</v>
      </c>
      <c r="AD3165" s="2" t="s">
        <v>838</v>
      </c>
      <c r="AE3165">
        <f t="shared" si="49"/>
        <v>79.724999999999994</v>
      </c>
    </row>
    <row r="3166" spans="1:31">
      <c r="A3166" s="2" t="s">
        <v>778</v>
      </c>
      <c r="B3166" s="2" t="s">
        <v>4626</v>
      </c>
      <c r="C3166" s="2" t="s">
        <v>4626</v>
      </c>
      <c r="D3166" s="2">
        <v>577405</v>
      </c>
      <c r="E3166" s="2" t="s">
        <v>9191</v>
      </c>
      <c r="F3166" s="2" t="s">
        <v>481</v>
      </c>
      <c r="G3166" s="2" t="s">
        <v>9192</v>
      </c>
      <c r="H3166" s="2" t="s">
        <v>727</v>
      </c>
      <c r="I3166" s="2" t="s">
        <v>727</v>
      </c>
      <c r="J3166" s="2" t="s">
        <v>834</v>
      </c>
      <c r="K3166" s="2" t="s">
        <v>834</v>
      </c>
      <c r="L3166" s="2" t="s">
        <v>844</v>
      </c>
      <c r="M3166" s="2">
        <v>690</v>
      </c>
      <c r="N3166" s="2">
        <v>693</v>
      </c>
      <c r="O3166" s="2">
        <v>99.6</v>
      </c>
      <c r="P3166" s="2">
        <v>-75.636229999999998</v>
      </c>
      <c r="Q3166" s="2">
        <v>45.400669999999998</v>
      </c>
      <c r="R3166" s="2" t="s">
        <v>1733</v>
      </c>
      <c r="S3166" s="2" t="s">
        <v>1729</v>
      </c>
      <c r="T3166" s="2" t="s">
        <v>1035</v>
      </c>
      <c r="U3166" s="2" t="s">
        <v>850</v>
      </c>
      <c r="V3166" s="2" t="s">
        <v>1036</v>
      </c>
      <c r="W3166" s="2">
        <v>1000</v>
      </c>
      <c r="X3166" s="2" t="s">
        <v>838</v>
      </c>
      <c r="Y3166" s="2" t="s">
        <v>838</v>
      </c>
      <c r="Z3166" s="2" t="s">
        <v>838</v>
      </c>
      <c r="AA3166" s="2">
        <v>97.95</v>
      </c>
      <c r="AB3166" s="2">
        <v>89.95</v>
      </c>
      <c r="AC3166" s="2">
        <v>85</v>
      </c>
      <c r="AD3166" s="2">
        <v>85</v>
      </c>
      <c r="AE3166">
        <f t="shared" si="49"/>
        <v>89.474999999999994</v>
      </c>
    </row>
    <row r="3167" spans="1:31">
      <c r="A3167" s="2" t="s">
        <v>778</v>
      </c>
      <c r="B3167" s="2" t="s">
        <v>9193</v>
      </c>
      <c r="C3167" s="2" t="s">
        <v>9193</v>
      </c>
      <c r="D3167" s="2">
        <v>578576</v>
      </c>
      <c r="E3167" s="2" t="s">
        <v>9194</v>
      </c>
      <c r="F3167" s="2" t="s">
        <v>481</v>
      </c>
      <c r="G3167" s="2" t="s">
        <v>9195</v>
      </c>
      <c r="H3167" s="2" t="s">
        <v>727</v>
      </c>
      <c r="I3167" s="2" t="s">
        <v>727</v>
      </c>
      <c r="J3167" s="2" t="s">
        <v>834</v>
      </c>
      <c r="K3167" s="2" t="s">
        <v>834</v>
      </c>
      <c r="L3167" s="2" t="s">
        <v>844</v>
      </c>
      <c r="M3167" s="2">
        <v>183</v>
      </c>
      <c r="N3167" s="2">
        <v>188</v>
      </c>
      <c r="O3167" s="2">
        <v>97.3</v>
      </c>
      <c r="P3167" s="2">
        <v>-75.674980000000005</v>
      </c>
      <c r="Q3167" s="2">
        <v>45.420270000000002</v>
      </c>
      <c r="R3167" s="2" t="s">
        <v>1733</v>
      </c>
      <c r="S3167" s="2" t="s">
        <v>1729</v>
      </c>
      <c r="T3167" s="2" t="s">
        <v>1035</v>
      </c>
      <c r="U3167" s="2" t="s">
        <v>850</v>
      </c>
      <c r="V3167" s="2" t="s">
        <v>1036</v>
      </c>
      <c r="W3167" s="2">
        <v>300</v>
      </c>
      <c r="X3167" s="2" t="s">
        <v>838</v>
      </c>
      <c r="Y3167" s="2">
        <v>90</v>
      </c>
      <c r="Z3167" s="2" t="s">
        <v>838</v>
      </c>
      <c r="AA3167" s="2">
        <v>69.95</v>
      </c>
      <c r="AB3167" s="2">
        <v>79.95</v>
      </c>
      <c r="AC3167" s="2">
        <v>79</v>
      </c>
      <c r="AD3167" s="2" t="s">
        <v>838</v>
      </c>
      <c r="AE3167">
        <f t="shared" si="49"/>
        <v>79.724999999999994</v>
      </c>
    </row>
    <row r="3168" spans="1:31">
      <c r="A3168" s="2" t="s">
        <v>778</v>
      </c>
      <c r="B3168" s="2" t="s">
        <v>9196</v>
      </c>
      <c r="C3168" s="2" t="s">
        <v>9196</v>
      </c>
      <c r="D3168" s="2">
        <v>579351</v>
      </c>
      <c r="E3168" s="2" t="s">
        <v>9197</v>
      </c>
      <c r="F3168" s="2" t="s">
        <v>481</v>
      </c>
      <c r="G3168" s="2" t="s">
        <v>9198</v>
      </c>
      <c r="H3168" s="2" t="s">
        <v>727</v>
      </c>
      <c r="I3168" s="2" t="s">
        <v>727</v>
      </c>
      <c r="J3168" s="2" t="s">
        <v>834</v>
      </c>
      <c r="K3168" s="2" t="s">
        <v>834</v>
      </c>
      <c r="L3168" s="2" t="s">
        <v>844</v>
      </c>
      <c r="M3168" s="2">
        <v>471</v>
      </c>
      <c r="N3168" s="2">
        <v>661</v>
      </c>
      <c r="O3168" s="2">
        <v>71.3</v>
      </c>
      <c r="P3168" s="2">
        <v>-75.731153399999997</v>
      </c>
      <c r="Q3168" s="2">
        <v>45.382941799999998</v>
      </c>
      <c r="R3168" s="2" t="s">
        <v>1733</v>
      </c>
      <c r="S3168" s="2" t="s">
        <v>1729</v>
      </c>
      <c r="T3168" s="2" t="s">
        <v>1035</v>
      </c>
      <c r="U3168" s="2" t="s">
        <v>850</v>
      </c>
      <c r="V3168" s="2" t="s">
        <v>1036</v>
      </c>
      <c r="W3168" s="2">
        <v>500</v>
      </c>
      <c r="X3168" s="2">
        <v>125</v>
      </c>
      <c r="Y3168" s="2" t="s">
        <v>838</v>
      </c>
      <c r="Z3168" s="2">
        <v>119.99</v>
      </c>
      <c r="AA3168" s="2">
        <v>77.95</v>
      </c>
      <c r="AB3168" s="2">
        <v>84.95</v>
      </c>
      <c r="AC3168" s="2" t="s">
        <v>838</v>
      </c>
      <c r="AD3168" s="2">
        <v>75</v>
      </c>
      <c r="AE3168">
        <f t="shared" si="49"/>
        <v>96.578000000000003</v>
      </c>
    </row>
    <row r="3169" spans="1:31">
      <c r="A3169" s="2" t="s">
        <v>778</v>
      </c>
      <c r="B3169" s="2" t="s">
        <v>9199</v>
      </c>
      <c r="C3169" s="2" t="s">
        <v>9199</v>
      </c>
      <c r="D3169" s="2">
        <v>619523</v>
      </c>
      <c r="E3169" s="2" t="s">
        <v>9200</v>
      </c>
      <c r="F3169" s="2" t="s">
        <v>481</v>
      </c>
      <c r="G3169" s="2" t="s">
        <v>9201</v>
      </c>
      <c r="H3169" s="2" t="s">
        <v>727</v>
      </c>
      <c r="I3169" s="2" t="s">
        <v>727</v>
      </c>
      <c r="J3169" s="2" t="s">
        <v>834</v>
      </c>
      <c r="K3169" s="2" t="s">
        <v>834</v>
      </c>
      <c r="L3169" s="2" t="s">
        <v>844</v>
      </c>
      <c r="M3169" s="2">
        <v>614</v>
      </c>
      <c r="N3169" s="2">
        <v>568</v>
      </c>
      <c r="O3169" s="2">
        <v>108.1</v>
      </c>
      <c r="P3169" s="2">
        <v>-75.772419999999997</v>
      </c>
      <c r="Q3169" s="2">
        <v>45.374250000000004</v>
      </c>
      <c r="R3169" s="2" t="s">
        <v>1733</v>
      </c>
      <c r="S3169" s="2" t="s">
        <v>1729</v>
      </c>
      <c r="T3169" s="2" t="s">
        <v>1035</v>
      </c>
      <c r="U3169" s="2" t="s">
        <v>850</v>
      </c>
      <c r="V3169" s="2" t="s">
        <v>1036</v>
      </c>
      <c r="W3169" s="2">
        <v>1000</v>
      </c>
      <c r="X3169" s="2" t="s">
        <v>838</v>
      </c>
      <c r="Y3169" s="2" t="s">
        <v>838</v>
      </c>
      <c r="Z3169" s="2" t="s">
        <v>838</v>
      </c>
      <c r="AA3169" s="2">
        <v>97.95</v>
      </c>
      <c r="AB3169" s="2">
        <v>89.95</v>
      </c>
      <c r="AC3169" s="2">
        <v>85</v>
      </c>
      <c r="AD3169" s="2">
        <v>85</v>
      </c>
      <c r="AE3169">
        <f t="shared" si="49"/>
        <v>89.474999999999994</v>
      </c>
    </row>
    <row r="3170" spans="1:31">
      <c r="A3170" s="2" t="s">
        <v>778</v>
      </c>
      <c r="B3170" s="2" t="s">
        <v>9202</v>
      </c>
      <c r="C3170" s="2" t="s">
        <v>9202</v>
      </c>
      <c r="D3170" s="2">
        <v>954420</v>
      </c>
      <c r="E3170" s="2" t="s">
        <v>9203</v>
      </c>
      <c r="F3170" s="2" t="s">
        <v>481</v>
      </c>
      <c r="G3170" s="2" t="s">
        <v>9204</v>
      </c>
      <c r="H3170" s="2" t="s">
        <v>729</v>
      </c>
      <c r="I3170" s="2" t="s">
        <v>729</v>
      </c>
      <c r="J3170" s="2" t="s">
        <v>834</v>
      </c>
      <c r="K3170" s="2" t="s">
        <v>834</v>
      </c>
      <c r="L3170" s="2" t="s">
        <v>844</v>
      </c>
      <c r="M3170" s="2">
        <v>923</v>
      </c>
      <c r="N3170" s="2">
        <v>933</v>
      </c>
      <c r="O3170" s="2">
        <v>98.9</v>
      </c>
      <c r="P3170" s="2">
        <v>-75.779206599999995</v>
      </c>
      <c r="Q3170" s="2">
        <v>45.362397999999999</v>
      </c>
      <c r="R3170" s="2" t="s">
        <v>1733</v>
      </c>
      <c r="S3170" s="2" t="s">
        <v>1729</v>
      </c>
      <c r="T3170" s="2" t="s">
        <v>1035</v>
      </c>
      <c r="U3170" s="2" t="s">
        <v>850</v>
      </c>
      <c r="V3170" s="2" t="s">
        <v>1036</v>
      </c>
      <c r="W3170" s="2">
        <v>1000</v>
      </c>
      <c r="X3170" s="2" t="s">
        <v>838</v>
      </c>
      <c r="Y3170" s="2" t="s">
        <v>838</v>
      </c>
      <c r="Z3170" s="2" t="s">
        <v>838</v>
      </c>
      <c r="AA3170" s="2">
        <v>97.95</v>
      </c>
      <c r="AB3170" s="2">
        <v>89.95</v>
      </c>
      <c r="AC3170" s="2">
        <v>85</v>
      </c>
      <c r="AD3170" s="2">
        <v>85</v>
      </c>
      <c r="AE3170">
        <f t="shared" si="49"/>
        <v>89.474999999999994</v>
      </c>
    </row>
    <row r="3171" spans="1:31">
      <c r="A3171" s="2" t="s">
        <v>778</v>
      </c>
      <c r="B3171" s="2" t="s">
        <v>9205</v>
      </c>
      <c r="C3171" s="2" t="s">
        <v>9205</v>
      </c>
      <c r="D3171" s="2">
        <v>624330</v>
      </c>
      <c r="E3171" s="2" t="s">
        <v>9206</v>
      </c>
      <c r="F3171" s="2" t="s">
        <v>481</v>
      </c>
      <c r="G3171" s="2" t="s">
        <v>9207</v>
      </c>
      <c r="H3171" s="2" t="s">
        <v>727</v>
      </c>
      <c r="I3171" s="2" t="s">
        <v>727</v>
      </c>
      <c r="J3171" s="2" t="s">
        <v>834</v>
      </c>
      <c r="K3171" s="2" t="s">
        <v>834</v>
      </c>
      <c r="L3171" s="2" t="s">
        <v>844</v>
      </c>
      <c r="M3171" s="2">
        <v>190</v>
      </c>
      <c r="N3171" s="2">
        <v>369</v>
      </c>
      <c r="O3171" s="2">
        <v>51.5</v>
      </c>
      <c r="P3171" s="2">
        <v>-75.683000000000007</v>
      </c>
      <c r="Q3171" s="2">
        <v>45.432090000000002</v>
      </c>
      <c r="R3171" s="2" t="s">
        <v>1733</v>
      </c>
      <c r="S3171" s="2" t="s">
        <v>1729</v>
      </c>
      <c r="T3171" s="2" t="s">
        <v>1035</v>
      </c>
      <c r="U3171" s="2" t="s">
        <v>850</v>
      </c>
      <c r="V3171" s="2" t="s">
        <v>1036</v>
      </c>
      <c r="W3171" s="2">
        <v>300</v>
      </c>
      <c r="X3171" s="2" t="s">
        <v>838</v>
      </c>
      <c r="Y3171" s="2">
        <v>90</v>
      </c>
      <c r="Z3171" s="2" t="s">
        <v>838</v>
      </c>
      <c r="AA3171" s="2">
        <v>69.95</v>
      </c>
      <c r="AB3171" s="2">
        <v>79.95</v>
      </c>
      <c r="AC3171" s="2">
        <v>79</v>
      </c>
      <c r="AD3171" s="2" t="s">
        <v>838</v>
      </c>
      <c r="AE3171">
        <f t="shared" si="49"/>
        <v>79.724999999999994</v>
      </c>
    </row>
    <row r="3172" spans="1:31">
      <c r="A3172" s="2" t="s">
        <v>778</v>
      </c>
      <c r="B3172" s="2" t="s">
        <v>9208</v>
      </c>
      <c r="C3172" s="2" t="s">
        <v>9208</v>
      </c>
      <c r="D3172" s="2">
        <v>483150</v>
      </c>
      <c r="E3172" s="2" t="s">
        <v>9209</v>
      </c>
      <c r="F3172" s="2" t="s">
        <v>537</v>
      </c>
      <c r="G3172" s="2" t="s">
        <v>8721</v>
      </c>
      <c r="H3172" s="2" t="s">
        <v>727</v>
      </c>
      <c r="I3172" s="2" t="s">
        <v>727</v>
      </c>
      <c r="J3172" s="2" t="s">
        <v>834</v>
      </c>
      <c r="K3172" s="2" t="s">
        <v>834</v>
      </c>
      <c r="L3172" s="2" t="s">
        <v>844</v>
      </c>
      <c r="M3172" s="2">
        <v>233</v>
      </c>
      <c r="N3172" s="2">
        <v>254</v>
      </c>
      <c r="O3172" s="2">
        <v>91.7</v>
      </c>
      <c r="P3172" s="2">
        <v>-75.835430000000002</v>
      </c>
      <c r="Q3172" s="2">
        <v>45.192030000000003</v>
      </c>
      <c r="R3172" s="2" t="s">
        <v>8722</v>
      </c>
      <c r="S3172" s="2" t="s">
        <v>1729</v>
      </c>
      <c r="T3172" s="2" t="s">
        <v>1035</v>
      </c>
      <c r="U3172" s="2" t="s">
        <v>850</v>
      </c>
      <c r="V3172" s="2" t="s">
        <v>1036</v>
      </c>
      <c r="W3172" s="2">
        <v>300</v>
      </c>
      <c r="X3172" s="2" t="s">
        <v>838</v>
      </c>
      <c r="Y3172" s="2">
        <v>90</v>
      </c>
      <c r="Z3172" s="2" t="s">
        <v>838</v>
      </c>
      <c r="AA3172" s="2">
        <v>69.95</v>
      </c>
      <c r="AB3172" s="2">
        <v>79.95</v>
      </c>
      <c r="AC3172" s="2">
        <v>79</v>
      </c>
      <c r="AD3172" s="2" t="s">
        <v>838</v>
      </c>
      <c r="AE3172">
        <f t="shared" si="49"/>
        <v>79.724999999999994</v>
      </c>
    </row>
    <row r="3173" spans="1:31">
      <c r="A3173" s="2" t="s">
        <v>778</v>
      </c>
      <c r="B3173" s="2" t="s">
        <v>9210</v>
      </c>
      <c r="C3173" s="2" t="s">
        <v>9210</v>
      </c>
      <c r="D3173" s="2">
        <v>942855</v>
      </c>
      <c r="E3173" s="2" t="s">
        <v>9211</v>
      </c>
      <c r="F3173" s="2" t="s">
        <v>537</v>
      </c>
      <c r="G3173" s="2" t="s">
        <v>8721</v>
      </c>
      <c r="H3173" s="2" t="s">
        <v>729</v>
      </c>
      <c r="I3173" s="2" t="s">
        <v>729</v>
      </c>
      <c r="J3173" s="2" t="s">
        <v>834</v>
      </c>
      <c r="K3173" s="2" t="s">
        <v>834</v>
      </c>
      <c r="L3173" s="2" t="s">
        <v>844</v>
      </c>
      <c r="M3173" s="2">
        <v>1234</v>
      </c>
      <c r="N3173" s="2">
        <v>1344</v>
      </c>
      <c r="O3173" s="2">
        <v>91.8</v>
      </c>
      <c r="P3173" s="2">
        <v>-75.828019999999995</v>
      </c>
      <c r="Q3173" s="2">
        <v>45.186250000000001</v>
      </c>
      <c r="R3173" s="2" t="s">
        <v>8722</v>
      </c>
      <c r="S3173" s="2" t="s">
        <v>1729</v>
      </c>
      <c r="T3173" s="2" t="s">
        <v>1035</v>
      </c>
      <c r="U3173" s="2" t="s">
        <v>850</v>
      </c>
      <c r="V3173" s="2" t="s">
        <v>1036</v>
      </c>
      <c r="W3173" s="2">
        <v>1500</v>
      </c>
      <c r="X3173" s="2">
        <v>130</v>
      </c>
      <c r="Y3173" s="2" t="s">
        <v>838</v>
      </c>
      <c r="Z3173" s="2">
        <v>124.99</v>
      </c>
      <c r="AA3173" s="2" t="s">
        <v>838</v>
      </c>
      <c r="AB3173" s="2" t="s">
        <v>838</v>
      </c>
      <c r="AC3173" s="2" t="s">
        <v>838</v>
      </c>
      <c r="AD3173" s="2" t="s">
        <v>838</v>
      </c>
      <c r="AE3173">
        <f t="shared" si="49"/>
        <v>127.495</v>
      </c>
    </row>
    <row r="3174" spans="1:31">
      <c r="A3174" s="2" t="s">
        <v>778</v>
      </c>
      <c r="B3174" s="2" t="s">
        <v>9212</v>
      </c>
      <c r="C3174" s="2" t="s">
        <v>9212</v>
      </c>
      <c r="D3174" s="2">
        <v>488356</v>
      </c>
      <c r="E3174" s="2" t="s">
        <v>9213</v>
      </c>
      <c r="F3174" s="2" t="s">
        <v>544</v>
      </c>
      <c r="G3174" s="2" t="s">
        <v>9214</v>
      </c>
      <c r="H3174" s="2" t="s">
        <v>727</v>
      </c>
      <c r="I3174" s="2" t="s">
        <v>727</v>
      </c>
      <c r="J3174" s="2" t="s">
        <v>834</v>
      </c>
      <c r="K3174" s="2" t="s">
        <v>834</v>
      </c>
      <c r="L3174" s="2" t="s">
        <v>844</v>
      </c>
      <c r="M3174" s="2">
        <v>461</v>
      </c>
      <c r="N3174" s="2">
        <v>333</v>
      </c>
      <c r="O3174" s="2">
        <v>138.4</v>
      </c>
      <c r="P3174" s="2">
        <v>-75.678089999999997</v>
      </c>
      <c r="Q3174" s="2">
        <v>45.450400000000002</v>
      </c>
      <c r="R3174" s="2" t="s">
        <v>1733</v>
      </c>
      <c r="S3174" s="2" t="s">
        <v>1729</v>
      </c>
      <c r="T3174" s="2" t="s">
        <v>1035</v>
      </c>
      <c r="U3174" s="2" t="s">
        <v>850</v>
      </c>
      <c r="V3174" s="2" t="s">
        <v>1036</v>
      </c>
      <c r="W3174" s="2">
        <v>500</v>
      </c>
      <c r="X3174" s="2">
        <v>125</v>
      </c>
      <c r="Y3174" s="2" t="s">
        <v>838</v>
      </c>
      <c r="Z3174" s="2">
        <v>119.99</v>
      </c>
      <c r="AA3174" s="2">
        <v>77.95</v>
      </c>
      <c r="AB3174" s="2">
        <v>84.95</v>
      </c>
      <c r="AC3174" s="2" t="s">
        <v>838</v>
      </c>
      <c r="AD3174" s="2">
        <v>75</v>
      </c>
      <c r="AE3174">
        <f t="shared" si="49"/>
        <v>96.578000000000003</v>
      </c>
    </row>
    <row r="3175" spans="1:31">
      <c r="A3175" s="2" t="s">
        <v>778</v>
      </c>
      <c r="B3175" s="2" t="s">
        <v>9215</v>
      </c>
      <c r="C3175" s="2" t="s">
        <v>9215</v>
      </c>
      <c r="D3175" s="2">
        <v>566</v>
      </c>
      <c r="E3175" s="2" t="s">
        <v>9216</v>
      </c>
      <c r="F3175" s="2" t="s">
        <v>617</v>
      </c>
      <c r="G3175" s="2" t="s">
        <v>9217</v>
      </c>
      <c r="H3175" s="2" t="s">
        <v>727</v>
      </c>
      <c r="I3175" s="2" t="s">
        <v>727</v>
      </c>
      <c r="J3175" s="2" t="s">
        <v>834</v>
      </c>
      <c r="K3175" s="2" t="s">
        <v>834</v>
      </c>
      <c r="L3175" s="2" t="s">
        <v>844</v>
      </c>
      <c r="M3175" s="2">
        <v>588</v>
      </c>
      <c r="N3175" s="2">
        <v>600</v>
      </c>
      <c r="O3175" s="2">
        <v>98</v>
      </c>
      <c r="P3175" s="2">
        <v>-75.933220000000006</v>
      </c>
      <c r="Q3175" s="2">
        <v>45.262500000000003</v>
      </c>
      <c r="R3175" s="2" t="s">
        <v>1753</v>
      </c>
      <c r="S3175" s="2" t="s">
        <v>1729</v>
      </c>
      <c r="T3175" s="2" t="s">
        <v>1035</v>
      </c>
      <c r="U3175" s="2" t="s">
        <v>850</v>
      </c>
      <c r="V3175" s="2" t="s">
        <v>1036</v>
      </c>
      <c r="W3175" s="2">
        <v>1000</v>
      </c>
      <c r="X3175" s="2" t="s">
        <v>838</v>
      </c>
      <c r="Y3175" s="2" t="s">
        <v>838</v>
      </c>
      <c r="Z3175" s="2" t="s">
        <v>838</v>
      </c>
      <c r="AA3175" s="2">
        <v>97.95</v>
      </c>
      <c r="AB3175" s="2">
        <v>89.95</v>
      </c>
      <c r="AC3175" s="2">
        <v>85</v>
      </c>
      <c r="AD3175" s="2">
        <v>85</v>
      </c>
      <c r="AE3175">
        <f t="shared" si="49"/>
        <v>89.474999999999994</v>
      </c>
    </row>
    <row r="3176" spans="1:31">
      <c r="A3176" s="2" t="s">
        <v>778</v>
      </c>
      <c r="B3176" s="2" t="s">
        <v>9218</v>
      </c>
      <c r="C3176" s="2" t="s">
        <v>9218</v>
      </c>
      <c r="D3176" s="2">
        <v>911143</v>
      </c>
      <c r="E3176" s="2" t="s">
        <v>9219</v>
      </c>
      <c r="F3176" s="2" t="s">
        <v>617</v>
      </c>
      <c r="G3176" s="2" t="s">
        <v>9220</v>
      </c>
      <c r="H3176" s="2" t="s">
        <v>900</v>
      </c>
      <c r="I3176" s="2" t="s">
        <v>729</v>
      </c>
      <c r="J3176" s="2" t="s">
        <v>834</v>
      </c>
      <c r="K3176" s="2" t="s">
        <v>834</v>
      </c>
      <c r="L3176" s="2" t="s">
        <v>844</v>
      </c>
      <c r="M3176" s="2">
        <v>187</v>
      </c>
      <c r="N3176" s="2">
        <v>348</v>
      </c>
      <c r="O3176" s="2">
        <v>53.7</v>
      </c>
      <c r="P3176" s="2">
        <v>-75.922969399999999</v>
      </c>
      <c r="Q3176" s="2">
        <v>45.260359100000002</v>
      </c>
      <c r="R3176" s="2" t="s">
        <v>1753</v>
      </c>
      <c r="S3176" s="2" t="s">
        <v>1729</v>
      </c>
      <c r="T3176" s="2" t="s">
        <v>1035</v>
      </c>
      <c r="U3176" s="2" t="s">
        <v>850</v>
      </c>
      <c r="V3176" s="2" t="s">
        <v>1036</v>
      </c>
      <c r="W3176" s="2">
        <v>300</v>
      </c>
      <c r="X3176" s="2" t="s">
        <v>838</v>
      </c>
      <c r="Y3176" s="2">
        <v>90</v>
      </c>
      <c r="Z3176" s="2" t="s">
        <v>838</v>
      </c>
      <c r="AA3176" s="2">
        <v>69.95</v>
      </c>
      <c r="AB3176" s="2">
        <v>79.95</v>
      </c>
      <c r="AC3176" s="2">
        <v>79</v>
      </c>
      <c r="AD3176" s="2" t="s">
        <v>838</v>
      </c>
      <c r="AE3176">
        <f t="shared" si="49"/>
        <v>79.724999999999994</v>
      </c>
    </row>
    <row r="3177" spans="1:31">
      <c r="A3177" s="2" t="s">
        <v>778</v>
      </c>
      <c r="B3177" s="2" t="s">
        <v>9221</v>
      </c>
      <c r="C3177" s="2" t="s">
        <v>9221</v>
      </c>
      <c r="D3177" s="2">
        <v>223930</v>
      </c>
      <c r="E3177" s="2" t="s">
        <v>9222</v>
      </c>
      <c r="F3177" s="2" t="s">
        <v>617</v>
      </c>
      <c r="G3177" s="2" t="s">
        <v>9223</v>
      </c>
      <c r="H3177" s="2" t="s">
        <v>727</v>
      </c>
      <c r="I3177" s="2" t="s">
        <v>727</v>
      </c>
      <c r="J3177" s="2" t="s">
        <v>834</v>
      </c>
      <c r="K3177" s="2" t="s">
        <v>834</v>
      </c>
      <c r="L3177" s="2" t="s">
        <v>844</v>
      </c>
      <c r="M3177" s="2">
        <v>453</v>
      </c>
      <c r="N3177" s="2">
        <v>400</v>
      </c>
      <c r="O3177" s="2">
        <v>113.2</v>
      </c>
      <c r="P3177" s="2">
        <v>-75.901759999999996</v>
      </c>
      <c r="Q3177" s="2">
        <v>45.230200000000004</v>
      </c>
      <c r="R3177" s="2"/>
      <c r="S3177" s="2"/>
      <c r="T3177" s="2"/>
      <c r="U3177" s="2" t="s">
        <v>836</v>
      </c>
      <c r="V3177" s="2" t="s">
        <v>1036</v>
      </c>
      <c r="W3177" s="2">
        <v>500</v>
      </c>
      <c r="X3177" s="2">
        <v>125</v>
      </c>
      <c r="Y3177" s="2" t="s">
        <v>838</v>
      </c>
      <c r="Z3177" s="2">
        <v>119.99</v>
      </c>
      <c r="AA3177" s="2">
        <v>77.95</v>
      </c>
      <c r="AB3177" s="2">
        <v>84.95</v>
      </c>
      <c r="AC3177" s="2" t="s">
        <v>838</v>
      </c>
      <c r="AD3177" s="2">
        <v>75</v>
      </c>
      <c r="AE3177">
        <f t="shared" si="49"/>
        <v>96.578000000000003</v>
      </c>
    </row>
    <row r="3178" spans="1:31">
      <c r="A3178" s="2" t="s">
        <v>778</v>
      </c>
      <c r="B3178" s="2" t="s">
        <v>9224</v>
      </c>
      <c r="C3178" s="2" t="s">
        <v>9224</v>
      </c>
      <c r="D3178" s="2" t="s">
        <v>830</v>
      </c>
      <c r="E3178" s="2" t="s">
        <v>9225</v>
      </c>
      <c r="F3178" s="2" t="s">
        <v>617</v>
      </c>
      <c r="G3178" s="2" t="s">
        <v>9226</v>
      </c>
      <c r="H3178" s="2" t="s">
        <v>727</v>
      </c>
      <c r="I3178" s="2" t="s">
        <v>727</v>
      </c>
      <c r="J3178" s="2" t="s">
        <v>834</v>
      </c>
      <c r="K3178" s="2" t="s">
        <v>834</v>
      </c>
      <c r="L3178" s="2" t="s">
        <v>1479</v>
      </c>
      <c r="M3178" s="2">
        <v>0</v>
      </c>
      <c r="N3178" s="2">
        <v>0</v>
      </c>
      <c r="O3178" s="2">
        <v>0</v>
      </c>
      <c r="P3178" s="2">
        <v>-75.890826880000006</v>
      </c>
      <c r="Q3178" s="2">
        <v>45.266617070000002</v>
      </c>
      <c r="R3178" s="2"/>
      <c r="S3178" s="2"/>
      <c r="T3178" s="2"/>
      <c r="U3178" s="2" t="s">
        <v>836</v>
      </c>
      <c r="V3178" s="2" t="s">
        <v>1036</v>
      </c>
      <c r="W3178" s="2">
        <v>300</v>
      </c>
      <c r="X3178" s="2" t="s">
        <v>838</v>
      </c>
      <c r="Y3178" s="2">
        <v>90</v>
      </c>
      <c r="Z3178" s="2" t="s">
        <v>838</v>
      </c>
      <c r="AA3178" s="2">
        <v>69.95</v>
      </c>
      <c r="AB3178" s="2">
        <v>79.95</v>
      </c>
      <c r="AC3178" s="2">
        <v>79</v>
      </c>
      <c r="AD3178" s="2" t="s">
        <v>838</v>
      </c>
      <c r="AE3178">
        <f t="shared" si="49"/>
        <v>79.724999999999994</v>
      </c>
    </row>
    <row r="3179" spans="1:31">
      <c r="A3179" s="2" t="s">
        <v>778</v>
      </c>
      <c r="B3179" s="2" t="s">
        <v>9227</v>
      </c>
      <c r="C3179" s="2" t="s">
        <v>9227</v>
      </c>
      <c r="D3179" s="2" t="s">
        <v>830</v>
      </c>
      <c r="E3179" s="2" t="s">
        <v>9225</v>
      </c>
      <c r="F3179" s="2" t="s">
        <v>617</v>
      </c>
      <c r="G3179" s="2" t="s">
        <v>9226</v>
      </c>
      <c r="H3179" s="2" t="s">
        <v>729</v>
      </c>
      <c r="I3179" s="2" t="s">
        <v>729</v>
      </c>
      <c r="J3179" s="2" t="s">
        <v>834</v>
      </c>
      <c r="K3179" s="2" t="s">
        <v>834</v>
      </c>
      <c r="L3179" s="2" t="s">
        <v>1479</v>
      </c>
      <c r="M3179" s="2">
        <v>0</v>
      </c>
      <c r="N3179" s="2">
        <v>0</v>
      </c>
      <c r="O3179" s="2">
        <v>0</v>
      </c>
      <c r="P3179" s="2">
        <v>-75.890826880000006</v>
      </c>
      <c r="Q3179" s="2">
        <v>45.266617070000002</v>
      </c>
      <c r="R3179" s="2"/>
      <c r="S3179" s="2"/>
      <c r="T3179" s="2"/>
      <c r="U3179" s="2" t="s">
        <v>836</v>
      </c>
      <c r="V3179" s="2" t="s">
        <v>1036</v>
      </c>
      <c r="W3179" s="2">
        <v>300</v>
      </c>
      <c r="X3179" s="2" t="s">
        <v>838</v>
      </c>
      <c r="Y3179" s="2">
        <v>90</v>
      </c>
      <c r="Z3179" s="2" t="s">
        <v>838</v>
      </c>
      <c r="AA3179" s="2">
        <v>69.95</v>
      </c>
      <c r="AB3179" s="2">
        <v>79.95</v>
      </c>
      <c r="AC3179" s="2">
        <v>79</v>
      </c>
      <c r="AD3179" s="2" t="s">
        <v>838</v>
      </c>
      <c r="AE3179">
        <f t="shared" si="49"/>
        <v>79.724999999999994</v>
      </c>
    </row>
    <row r="3180" spans="1:31">
      <c r="A3180" s="2" t="s">
        <v>778</v>
      </c>
      <c r="B3180" s="2" t="s">
        <v>9228</v>
      </c>
      <c r="C3180" s="2" t="s">
        <v>9228</v>
      </c>
      <c r="D3180" s="2" t="s">
        <v>830</v>
      </c>
      <c r="E3180" s="2" t="s">
        <v>9229</v>
      </c>
      <c r="F3180" s="2" t="s">
        <v>617</v>
      </c>
      <c r="G3180" s="2" t="s">
        <v>9223</v>
      </c>
      <c r="H3180" s="2" t="s">
        <v>1066</v>
      </c>
      <c r="I3180" s="2" t="s">
        <v>728</v>
      </c>
      <c r="J3180" s="2" t="s">
        <v>834</v>
      </c>
      <c r="K3180" s="2" t="s">
        <v>834</v>
      </c>
      <c r="L3180" s="2" t="s">
        <v>844</v>
      </c>
      <c r="M3180" s="2">
        <v>0</v>
      </c>
      <c r="N3180" s="2">
        <v>0</v>
      </c>
      <c r="O3180" s="2">
        <v>0</v>
      </c>
      <c r="P3180" s="2">
        <v>-75.931300710000002</v>
      </c>
      <c r="Q3180" s="2">
        <v>45.269949619999998</v>
      </c>
      <c r="R3180" s="2" t="s">
        <v>1753</v>
      </c>
      <c r="S3180" s="2" t="s">
        <v>1729</v>
      </c>
      <c r="T3180" s="2" t="s">
        <v>1035</v>
      </c>
      <c r="U3180" s="2" t="s">
        <v>850</v>
      </c>
      <c r="V3180" s="2" t="s">
        <v>1036</v>
      </c>
      <c r="W3180" s="2">
        <v>1000</v>
      </c>
      <c r="X3180" s="2" t="s">
        <v>838</v>
      </c>
      <c r="Y3180" s="2" t="s">
        <v>838</v>
      </c>
      <c r="Z3180" s="2" t="s">
        <v>838</v>
      </c>
      <c r="AA3180" s="2">
        <v>97.95</v>
      </c>
      <c r="AB3180" s="2">
        <v>89.95</v>
      </c>
      <c r="AC3180" s="2">
        <v>85</v>
      </c>
      <c r="AD3180" s="2">
        <v>85</v>
      </c>
      <c r="AE3180">
        <f t="shared" si="49"/>
        <v>89.474999999999994</v>
      </c>
    </row>
    <row r="3181" spans="1:31">
      <c r="A3181" s="2" t="s">
        <v>778</v>
      </c>
      <c r="B3181" s="2" t="s">
        <v>9230</v>
      </c>
      <c r="C3181" s="2" t="s">
        <v>9230</v>
      </c>
      <c r="D3181" s="2">
        <v>537624</v>
      </c>
      <c r="E3181" s="2" t="s">
        <v>9231</v>
      </c>
      <c r="F3181" s="2" t="s">
        <v>617</v>
      </c>
      <c r="G3181" s="2" t="s">
        <v>9232</v>
      </c>
      <c r="H3181" s="2" t="s">
        <v>727</v>
      </c>
      <c r="I3181" s="2" t="s">
        <v>727</v>
      </c>
      <c r="J3181" s="2" t="s">
        <v>834</v>
      </c>
      <c r="K3181" s="2" t="s">
        <v>834</v>
      </c>
      <c r="L3181" s="2" t="s">
        <v>844</v>
      </c>
      <c r="M3181" s="2">
        <v>644</v>
      </c>
      <c r="N3181" s="2">
        <v>626</v>
      </c>
      <c r="O3181" s="2">
        <v>102.9</v>
      </c>
      <c r="P3181" s="2">
        <v>-75.90849</v>
      </c>
      <c r="Q3181" s="2">
        <v>45.271850000000001</v>
      </c>
      <c r="R3181" s="2" t="s">
        <v>1753</v>
      </c>
      <c r="S3181" s="2" t="s">
        <v>1729</v>
      </c>
      <c r="T3181" s="2" t="s">
        <v>1035</v>
      </c>
      <c r="U3181" s="2" t="s">
        <v>850</v>
      </c>
      <c r="V3181" s="2" t="s">
        <v>1036</v>
      </c>
      <c r="W3181" s="2">
        <v>1000</v>
      </c>
      <c r="X3181" s="2" t="s">
        <v>838</v>
      </c>
      <c r="Y3181" s="2" t="s">
        <v>838</v>
      </c>
      <c r="Z3181" s="2" t="s">
        <v>838</v>
      </c>
      <c r="AA3181" s="2">
        <v>97.95</v>
      </c>
      <c r="AB3181" s="2">
        <v>89.95</v>
      </c>
      <c r="AC3181" s="2">
        <v>85</v>
      </c>
      <c r="AD3181" s="2">
        <v>85</v>
      </c>
      <c r="AE3181">
        <f t="shared" si="49"/>
        <v>89.474999999999994</v>
      </c>
    </row>
    <row r="3182" spans="1:31">
      <c r="A3182" s="2" t="s">
        <v>778</v>
      </c>
      <c r="B3182" s="2" t="s">
        <v>9233</v>
      </c>
      <c r="C3182" s="2" t="s">
        <v>9233</v>
      </c>
      <c r="D3182" s="2">
        <v>624500</v>
      </c>
      <c r="E3182" s="2" t="s">
        <v>9234</v>
      </c>
      <c r="F3182" s="2" t="s">
        <v>617</v>
      </c>
      <c r="G3182" s="2" t="s">
        <v>9235</v>
      </c>
      <c r="H3182" s="2" t="s">
        <v>727</v>
      </c>
      <c r="I3182" s="2" t="s">
        <v>727</v>
      </c>
      <c r="J3182" s="2" t="s">
        <v>834</v>
      </c>
      <c r="K3182" s="2" t="s">
        <v>834</v>
      </c>
      <c r="L3182" s="2" t="s">
        <v>844</v>
      </c>
      <c r="M3182" s="2">
        <v>504</v>
      </c>
      <c r="N3182" s="2">
        <v>628</v>
      </c>
      <c r="O3182" s="2">
        <v>80.3</v>
      </c>
      <c r="P3182" s="2">
        <v>-75.906899999999993</v>
      </c>
      <c r="Q3182" s="2">
        <v>45.24662</v>
      </c>
      <c r="R3182" s="2" t="s">
        <v>1753</v>
      </c>
      <c r="S3182" s="2" t="s">
        <v>1729</v>
      </c>
      <c r="T3182" s="2" t="s">
        <v>1035</v>
      </c>
      <c r="U3182" s="2" t="s">
        <v>850</v>
      </c>
      <c r="V3182" s="2" t="s">
        <v>1036</v>
      </c>
      <c r="W3182" s="2">
        <v>1000</v>
      </c>
      <c r="X3182" s="2" t="s">
        <v>838</v>
      </c>
      <c r="Y3182" s="2" t="s">
        <v>838</v>
      </c>
      <c r="Z3182" s="2" t="s">
        <v>838</v>
      </c>
      <c r="AA3182" s="2">
        <v>97.95</v>
      </c>
      <c r="AB3182" s="2">
        <v>89.95</v>
      </c>
      <c r="AC3182" s="2">
        <v>85</v>
      </c>
      <c r="AD3182" s="2">
        <v>85</v>
      </c>
      <c r="AE3182">
        <f t="shared" si="49"/>
        <v>89.474999999999994</v>
      </c>
    </row>
    <row r="3183" spans="1:31">
      <c r="A3183" s="2" t="s">
        <v>778</v>
      </c>
      <c r="B3183" s="2" t="s">
        <v>9236</v>
      </c>
      <c r="C3183" s="2" t="s">
        <v>9236</v>
      </c>
      <c r="D3183" s="2">
        <v>487317</v>
      </c>
      <c r="E3183" s="2" t="s">
        <v>9237</v>
      </c>
      <c r="F3183" s="2" t="s">
        <v>667</v>
      </c>
      <c r="G3183" s="2" t="s">
        <v>9238</v>
      </c>
      <c r="H3183" s="2" t="s">
        <v>727</v>
      </c>
      <c r="I3183" s="2" t="s">
        <v>727</v>
      </c>
      <c r="J3183" s="2" t="s">
        <v>834</v>
      </c>
      <c r="K3183" s="2" t="s">
        <v>834</v>
      </c>
      <c r="L3183" s="2" t="s">
        <v>844</v>
      </c>
      <c r="M3183" s="2">
        <v>213</v>
      </c>
      <c r="N3183" s="2">
        <v>275</v>
      </c>
      <c r="O3183" s="2">
        <v>77.5</v>
      </c>
      <c r="P3183" s="2">
        <v>-75.651169999999993</v>
      </c>
      <c r="Q3183" s="2">
        <v>45.432749999999999</v>
      </c>
      <c r="R3183" s="2" t="s">
        <v>1733</v>
      </c>
      <c r="S3183" s="2" t="s">
        <v>1729</v>
      </c>
      <c r="T3183" s="2" t="s">
        <v>1035</v>
      </c>
      <c r="U3183" s="2" t="s">
        <v>850</v>
      </c>
      <c r="V3183" s="2" t="s">
        <v>1036</v>
      </c>
      <c r="W3183" s="2">
        <v>300</v>
      </c>
      <c r="X3183" s="2" t="s">
        <v>838</v>
      </c>
      <c r="Y3183" s="2">
        <v>90</v>
      </c>
      <c r="Z3183" s="2" t="s">
        <v>838</v>
      </c>
      <c r="AA3183" s="2">
        <v>69.95</v>
      </c>
      <c r="AB3183" s="2">
        <v>79.95</v>
      </c>
      <c r="AC3183" s="2">
        <v>79</v>
      </c>
      <c r="AD3183" s="2" t="s">
        <v>838</v>
      </c>
      <c r="AE3183">
        <f t="shared" si="49"/>
        <v>79.724999999999994</v>
      </c>
    </row>
    <row r="3184" spans="1:31">
      <c r="A3184" s="2" t="s">
        <v>778</v>
      </c>
      <c r="B3184" s="2" t="s">
        <v>9239</v>
      </c>
      <c r="C3184" s="2" t="s">
        <v>9239</v>
      </c>
      <c r="D3184" s="2">
        <v>595012</v>
      </c>
      <c r="E3184" s="2" t="s">
        <v>9240</v>
      </c>
      <c r="F3184" s="2" t="s">
        <v>712</v>
      </c>
      <c r="G3184" s="2" t="s">
        <v>9241</v>
      </c>
      <c r="H3184" s="2" t="s">
        <v>727</v>
      </c>
      <c r="I3184" s="2" t="s">
        <v>727</v>
      </c>
      <c r="J3184" s="2" t="s">
        <v>834</v>
      </c>
      <c r="K3184" s="2" t="s">
        <v>834</v>
      </c>
      <c r="L3184" s="2" t="s">
        <v>844</v>
      </c>
      <c r="M3184" s="2">
        <v>653</v>
      </c>
      <c r="N3184" s="2">
        <v>700</v>
      </c>
      <c r="O3184" s="2">
        <v>93.3</v>
      </c>
      <c r="P3184" s="2">
        <v>-76.115409999999997</v>
      </c>
      <c r="Q3184" s="2">
        <v>45.436100000000003</v>
      </c>
      <c r="R3184" s="2"/>
      <c r="S3184" s="2"/>
      <c r="T3184" s="2"/>
      <c r="U3184" s="2" t="s">
        <v>836</v>
      </c>
      <c r="V3184" s="2" t="s">
        <v>1036</v>
      </c>
      <c r="W3184" s="2">
        <v>1000</v>
      </c>
      <c r="X3184" s="2" t="s">
        <v>838</v>
      </c>
      <c r="Y3184" s="2" t="s">
        <v>838</v>
      </c>
      <c r="Z3184" s="2" t="s">
        <v>838</v>
      </c>
      <c r="AA3184" s="2">
        <v>97.95</v>
      </c>
      <c r="AB3184" s="2">
        <v>89.95</v>
      </c>
      <c r="AC3184" s="2">
        <v>85</v>
      </c>
      <c r="AD3184" s="2">
        <v>85</v>
      </c>
      <c r="AE3184">
        <f t="shared" si="49"/>
        <v>89.474999999999994</v>
      </c>
    </row>
    <row r="3185" spans="1:31">
      <c r="A3185" s="2" t="s">
        <v>779</v>
      </c>
      <c r="B3185" s="2" t="s">
        <v>9242</v>
      </c>
      <c r="C3185" s="2" t="s">
        <v>9242</v>
      </c>
      <c r="D3185" s="2">
        <v>74438</v>
      </c>
      <c r="E3185" s="2" t="s">
        <v>9243</v>
      </c>
      <c r="F3185" s="2" t="s">
        <v>26</v>
      </c>
      <c r="G3185" s="2" t="s">
        <v>9244</v>
      </c>
      <c r="H3185" s="2" t="s">
        <v>727</v>
      </c>
      <c r="I3185" s="2" t="s">
        <v>727</v>
      </c>
      <c r="J3185" s="2" t="s">
        <v>834</v>
      </c>
      <c r="K3185" s="2" t="s">
        <v>834</v>
      </c>
      <c r="L3185" s="2" t="s">
        <v>844</v>
      </c>
      <c r="M3185" s="2">
        <v>120</v>
      </c>
      <c r="N3185" s="2">
        <v>245</v>
      </c>
      <c r="O3185" s="2">
        <v>49</v>
      </c>
      <c r="P3185" s="2">
        <v>-80.065219999999997</v>
      </c>
      <c r="Q3185" s="2">
        <v>43.857939999999999</v>
      </c>
      <c r="R3185" s="2"/>
      <c r="S3185" s="2"/>
      <c r="T3185" s="2"/>
      <c r="U3185" s="2" t="s">
        <v>836</v>
      </c>
      <c r="V3185" s="2" t="s">
        <v>1036</v>
      </c>
      <c r="W3185" s="2">
        <v>300</v>
      </c>
      <c r="X3185" s="2" t="s">
        <v>838</v>
      </c>
      <c r="Y3185" s="2">
        <v>90</v>
      </c>
      <c r="Z3185" s="2" t="s">
        <v>838</v>
      </c>
      <c r="AA3185" s="2">
        <v>69.95</v>
      </c>
      <c r="AB3185" s="2">
        <v>79.95</v>
      </c>
      <c r="AC3185" s="2">
        <v>79</v>
      </c>
      <c r="AD3185" s="2" t="s">
        <v>838</v>
      </c>
      <c r="AE3185">
        <f t="shared" si="49"/>
        <v>79.724999999999994</v>
      </c>
    </row>
    <row r="3186" spans="1:31">
      <c r="A3186" s="2" t="s">
        <v>779</v>
      </c>
      <c r="B3186" s="2" t="s">
        <v>9245</v>
      </c>
      <c r="C3186" s="2" t="s">
        <v>9245</v>
      </c>
      <c r="D3186" s="2" t="s">
        <v>830</v>
      </c>
      <c r="E3186" s="2" t="s">
        <v>9246</v>
      </c>
      <c r="F3186" s="2" t="s">
        <v>26</v>
      </c>
      <c r="G3186" s="2" t="s">
        <v>9244</v>
      </c>
      <c r="H3186" s="2" t="s">
        <v>873</v>
      </c>
      <c r="I3186" s="2" t="s">
        <v>729</v>
      </c>
      <c r="J3186" s="2" t="s">
        <v>834</v>
      </c>
      <c r="K3186" s="2" t="s">
        <v>834</v>
      </c>
      <c r="L3186" s="2" t="s">
        <v>874</v>
      </c>
      <c r="M3186" s="2">
        <v>0</v>
      </c>
      <c r="N3186" s="2">
        <v>0</v>
      </c>
      <c r="O3186" s="2">
        <v>0</v>
      </c>
      <c r="P3186" s="2">
        <v>-80.065169999999995</v>
      </c>
      <c r="Q3186" s="2">
        <v>43.857520000000001</v>
      </c>
      <c r="R3186" s="2"/>
      <c r="S3186" s="2"/>
      <c r="T3186" s="2"/>
      <c r="U3186" s="2" t="s">
        <v>836</v>
      </c>
      <c r="V3186" s="2" t="s">
        <v>1036</v>
      </c>
      <c r="W3186" s="2">
        <v>300</v>
      </c>
      <c r="X3186" s="2" t="s">
        <v>838</v>
      </c>
      <c r="Y3186" s="2">
        <v>90</v>
      </c>
      <c r="Z3186" s="2" t="s">
        <v>838</v>
      </c>
      <c r="AA3186" s="2">
        <v>69.95</v>
      </c>
      <c r="AB3186" s="2">
        <v>79.95</v>
      </c>
      <c r="AC3186" s="2">
        <v>79</v>
      </c>
      <c r="AD3186" s="2" t="s">
        <v>838</v>
      </c>
      <c r="AE3186">
        <f t="shared" si="49"/>
        <v>79.724999999999994</v>
      </c>
    </row>
    <row r="3187" spans="1:31">
      <c r="A3187" s="2" t="s">
        <v>779</v>
      </c>
      <c r="B3187" s="2" t="s">
        <v>9247</v>
      </c>
      <c r="C3187" s="2" t="s">
        <v>9247</v>
      </c>
      <c r="D3187" s="2" t="s">
        <v>830</v>
      </c>
      <c r="E3187" s="2" t="s">
        <v>9248</v>
      </c>
      <c r="F3187" s="2" t="s">
        <v>26</v>
      </c>
      <c r="G3187" s="2" t="s">
        <v>9249</v>
      </c>
      <c r="H3187" s="2" t="s">
        <v>865</v>
      </c>
      <c r="I3187" s="2" t="s">
        <v>727</v>
      </c>
      <c r="J3187" s="2" t="s">
        <v>834</v>
      </c>
      <c r="K3187" s="2" t="s">
        <v>834</v>
      </c>
      <c r="L3187" s="2" t="s">
        <v>844</v>
      </c>
      <c r="M3187" s="2">
        <v>0</v>
      </c>
      <c r="N3187" s="2">
        <v>0</v>
      </c>
      <c r="O3187" s="2">
        <v>0</v>
      </c>
      <c r="P3187" s="2">
        <v>-80.106473600000001</v>
      </c>
      <c r="Q3187" s="2">
        <v>43.872967610000003</v>
      </c>
      <c r="R3187" s="2"/>
      <c r="S3187" s="2"/>
      <c r="T3187" s="2"/>
      <c r="U3187" s="2" t="s">
        <v>836</v>
      </c>
      <c r="V3187" s="2" t="s">
        <v>1036</v>
      </c>
      <c r="W3187" s="2">
        <v>300</v>
      </c>
      <c r="X3187" s="2" t="s">
        <v>838</v>
      </c>
      <c r="Y3187" s="2">
        <v>90</v>
      </c>
      <c r="Z3187" s="2" t="s">
        <v>838</v>
      </c>
      <c r="AA3187" s="2">
        <v>69.95</v>
      </c>
      <c r="AB3187" s="2">
        <v>79.95</v>
      </c>
      <c r="AC3187" s="2">
        <v>79</v>
      </c>
      <c r="AD3187" s="2" t="s">
        <v>838</v>
      </c>
      <c r="AE3187">
        <f t="shared" si="49"/>
        <v>79.724999999999994</v>
      </c>
    </row>
    <row r="3188" spans="1:31">
      <c r="A3188" s="2" t="s">
        <v>779</v>
      </c>
      <c r="B3188" s="2" t="s">
        <v>9250</v>
      </c>
      <c r="C3188" s="2" t="s">
        <v>9250</v>
      </c>
      <c r="D3188" s="2">
        <v>40762</v>
      </c>
      <c r="E3188" s="2" t="s">
        <v>9251</v>
      </c>
      <c r="F3188" s="2" t="s">
        <v>65</v>
      </c>
      <c r="G3188" s="2" t="s">
        <v>9252</v>
      </c>
      <c r="H3188" s="2" t="s">
        <v>727</v>
      </c>
      <c r="I3188" s="2" t="s">
        <v>727</v>
      </c>
      <c r="J3188" s="2" t="s">
        <v>834</v>
      </c>
      <c r="K3188" s="2" t="s">
        <v>834</v>
      </c>
      <c r="L3188" s="2" t="s">
        <v>844</v>
      </c>
      <c r="M3188" s="2">
        <v>189</v>
      </c>
      <c r="N3188" s="2">
        <v>199</v>
      </c>
      <c r="O3188" s="2">
        <v>95</v>
      </c>
      <c r="P3188" s="2">
        <v>-80.018270000000001</v>
      </c>
      <c r="Q3188" s="2">
        <v>43.788379999999997</v>
      </c>
      <c r="R3188" s="2"/>
      <c r="S3188" s="2"/>
      <c r="T3188" s="2"/>
      <c r="U3188" s="2" t="s">
        <v>836</v>
      </c>
      <c r="V3188" s="2" t="s">
        <v>1036</v>
      </c>
      <c r="W3188" s="2">
        <v>300</v>
      </c>
      <c r="X3188" s="2" t="s">
        <v>838</v>
      </c>
      <c r="Y3188" s="2">
        <v>90</v>
      </c>
      <c r="Z3188" s="2" t="s">
        <v>838</v>
      </c>
      <c r="AA3188" s="2">
        <v>69.95</v>
      </c>
      <c r="AB3188" s="2">
        <v>79.95</v>
      </c>
      <c r="AC3188" s="2">
        <v>79</v>
      </c>
      <c r="AD3188" s="2" t="s">
        <v>838</v>
      </c>
      <c r="AE3188">
        <f t="shared" si="49"/>
        <v>79.724999999999994</v>
      </c>
    </row>
    <row r="3189" spans="1:31">
      <c r="A3189" s="2" t="s">
        <v>779</v>
      </c>
      <c r="B3189" s="2" t="s">
        <v>9253</v>
      </c>
      <c r="C3189" s="2" t="s">
        <v>9253</v>
      </c>
      <c r="D3189" s="2">
        <v>11533</v>
      </c>
      <c r="E3189" s="2" t="s">
        <v>9254</v>
      </c>
      <c r="F3189" s="2" t="s">
        <v>78</v>
      </c>
      <c r="G3189" s="2" t="s">
        <v>9255</v>
      </c>
      <c r="H3189" s="2" t="s">
        <v>727</v>
      </c>
      <c r="I3189" s="2" t="s">
        <v>727</v>
      </c>
      <c r="J3189" s="2" t="s">
        <v>834</v>
      </c>
      <c r="K3189" s="2" t="s">
        <v>834</v>
      </c>
      <c r="L3189" s="2" t="s">
        <v>844</v>
      </c>
      <c r="M3189" s="2">
        <v>469</v>
      </c>
      <c r="N3189" s="2">
        <v>643</v>
      </c>
      <c r="O3189" s="2">
        <v>72.900000000000006</v>
      </c>
      <c r="P3189" s="2">
        <v>-79.720230000000001</v>
      </c>
      <c r="Q3189" s="2">
        <v>43.878140000000002</v>
      </c>
      <c r="R3189" s="2" t="s">
        <v>3694</v>
      </c>
      <c r="S3189" s="2" t="s">
        <v>1987</v>
      </c>
      <c r="T3189" s="2" t="s">
        <v>1035</v>
      </c>
      <c r="U3189" s="2" t="s">
        <v>850</v>
      </c>
      <c r="V3189" s="2" t="s">
        <v>1036</v>
      </c>
      <c r="W3189" s="2">
        <v>500</v>
      </c>
      <c r="X3189" s="2">
        <v>125</v>
      </c>
      <c r="Y3189" s="2" t="s">
        <v>838</v>
      </c>
      <c r="Z3189" s="2">
        <v>119.99</v>
      </c>
      <c r="AA3189" s="2">
        <v>77.95</v>
      </c>
      <c r="AB3189" s="2">
        <v>84.95</v>
      </c>
      <c r="AC3189" s="2" t="s">
        <v>838</v>
      </c>
      <c r="AD3189" s="2">
        <v>75</v>
      </c>
      <c r="AE3189">
        <f t="shared" si="49"/>
        <v>96.578000000000003</v>
      </c>
    </row>
    <row r="3190" spans="1:31">
      <c r="A3190" s="2" t="s">
        <v>779</v>
      </c>
      <c r="B3190" s="2" t="s">
        <v>9256</v>
      </c>
      <c r="C3190" s="2" t="s">
        <v>9256</v>
      </c>
      <c r="D3190" s="2">
        <v>174920</v>
      </c>
      <c r="E3190" s="2" t="s">
        <v>9257</v>
      </c>
      <c r="F3190" s="2" t="s">
        <v>78</v>
      </c>
      <c r="G3190" s="2" t="s">
        <v>9258</v>
      </c>
      <c r="H3190" s="2" t="s">
        <v>727</v>
      </c>
      <c r="I3190" s="2" t="s">
        <v>727</v>
      </c>
      <c r="J3190" s="2" t="s">
        <v>834</v>
      </c>
      <c r="K3190" s="2" t="s">
        <v>834</v>
      </c>
      <c r="L3190" s="2" t="s">
        <v>844</v>
      </c>
      <c r="M3190" s="2">
        <v>348</v>
      </c>
      <c r="N3190" s="2">
        <v>504</v>
      </c>
      <c r="O3190" s="2">
        <v>69</v>
      </c>
      <c r="P3190" s="2">
        <v>-79.729169999999996</v>
      </c>
      <c r="Q3190" s="2">
        <v>43.875309999999999</v>
      </c>
      <c r="R3190" s="2" t="s">
        <v>3694</v>
      </c>
      <c r="S3190" s="2" t="s">
        <v>1987</v>
      </c>
      <c r="T3190" s="2" t="s">
        <v>1035</v>
      </c>
      <c r="U3190" s="2" t="s">
        <v>850</v>
      </c>
      <c r="V3190" s="2" t="s">
        <v>1036</v>
      </c>
      <c r="W3190" s="2">
        <v>500</v>
      </c>
      <c r="X3190" s="2">
        <v>125</v>
      </c>
      <c r="Y3190" s="2" t="s">
        <v>838</v>
      </c>
      <c r="Z3190" s="2">
        <v>119.99</v>
      </c>
      <c r="AA3190" s="2">
        <v>77.95</v>
      </c>
      <c r="AB3190" s="2">
        <v>84.95</v>
      </c>
      <c r="AC3190" s="2" t="s">
        <v>838</v>
      </c>
      <c r="AD3190" s="2">
        <v>75</v>
      </c>
      <c r="AE3190">
        <f t="shared" si="49"/>
        <v>96.578000000000003</v>
      </c>
    </row>
    <row r="3191" spans="1:31">
      <c r="A3191" s="2" t="s">
        <v>779</v>
      </c>
      <c r="B3191" s="2" t="s">
        <v>9259</v>
      </c>
      <c r="C3191" s="2" t="s">
        <v>9259</v>
      </c>
      <c r="D3191" s="2">
        <v>5797</v>
      </c>
      <c r="E3191" s="2" t="s">
        <v>9260</v>
      </c>
      <c r="F3191" s="2" t="s">
        <v>78</v>
      </c>
      <c r="G3191" s="2" t="s">
        <v>9261</v>
      </c>
      <c r="H3191" s="2" t="s">
        <v>727</v>
      </c>
      <c r="I3191" s="2" t="s">
        <v>727</v>
      </c>
      <c r="J3191" s="2" t="s">
        <v>834</v>
      </c>
      <c r="K3191" s="2" t="s">
        <v>834</v>
      </c>
      <c r="L3191" s="2" t="s">
        <v>844</v>
      </c>
      <c r="M3191" s="2">
        <v>458</v>
      </c>
      <c r="N3191" s="2">
        <v>596</v>
      </c>
      <c r="O3191" s="2">
        <v>76.8</v>
      </c>
      <c r="P3191" s="2">
        <v>-79.741100000000003</v>
      </c>
      <c r="Q3191" s="2">
        <v>43.886650000000003</v>
      </c>
      <c r="R3191" s="2" t="s">
        <v>3694</v>
      </c>
      <c r="S3191" s="2" t="s">
        <v>1987</v>
      </c>
      <c r="T3191" s="2" t="s">
        <v>1035</v>
      </c>
      <c r="U3191" s="2" t="s">
        <v>850</v>
      </c>
      <c r="V3191" s="2" t="s">
        <v>1036</v>
      </c>
      <c r="W3191" s="2">
        <v>500</v>
      </c>
      <c r="X3191" s="2">
        <v>125</v>
      </c>
      <c r="Y3191" s="2" t="s">
        <v>838</v>
      </c>
      <c r="Z3191" s="2">
        <v>119.99</v>
      </c>
      <c r="AA3191" s="2">
        <v>77.95</v>
      </c>
      <c r="AB3191" s="2">
        <v>84.95</v>
      </c>
      <c r="AC3191" s="2" t="s">
        <v>838</v>
      </c>
      <c r="AD3191" s="2">
        <v>75</v>
      </c>
      <c r="AE3191">
        <f t="shared" si="49"/>
        <v>96.578000000000003</v>
      </c>
    </row>
    <row r="3192" spans="1:31">
      <c r="A3192" s="2" t="s">
        <v>779</v>
      </c>
      <c r="B3192" s="2" t="s">
        <v>9262</v>
      </c>
      <c r="C3192" s="2" t="s">
        <v>9262</v>
      </c>
      <c r="D3192" s="2">
        <v>328324</v>
      </c>
      <c r="E3192" s="2" t="s">
        <v>9263</v>
      </c>
      <c r="F3192" s="2" t="s">
        <v>78</v>
      </c>
      <c r="G3192" s="2" t="s">
        <v>9264</v>
      </c>
      <c r="H3192" s="2" t="s">
        <v>727</v>
      </c>
      <c r="I3192" s="2" t="s">
        <v>727</v>
      </c>
      <c r="J3192" s="2" t="s">
        <v>834</v>
      </c>
      <c r="K3192" s="2" t="s">
        <v>834</v>
      </c>
      <c r="L3192" s="2" t="s">
        <v>844</v>
      </c>
      <c r="M3192" s="2">
        <v>327</v>
      </c>
      <c r="N3192" s="2">
        <v>323</v>
      </c>
      <c r="O3192" s="2">
        <v>101.2</v>
      </c>
      <c r="P3192" s="2">
        <v>-79.787149999999997</v>
      </c>
      <c r="Q3192" s="2">
        <v>43.855670000000003</v>
      </c>
      <c r="R3192" s="2"/>
      <c r="S3192" s="2"/>
      <c r="T3192" s="2"/>
      <c r="U3192" s="2" t="s">
        <v>836</v>
      </c>
      <c r="V3192" s="2" t="s">
        <v>1036</v>
      </c>
      <c r="W3192" s="2">
        <v>500</v>
      </c>
      <c r="X3192" s="2">
        <v>125</v>
      </c>
      <c r="Y3192" s="2" t="s">
        <v>838</v>
      </c>
      <c r="Z3192" s="2">
        <v>119.99</v>
      </c>
      <c r="AA3192" s="2">
        <v>77.95</v>
      </c>
      <c r="AB3192" s="2">
        <v>84.95</v>
      </c>
      <c r="AC3192" s="2" t="s">
        <v>838</v>
      </c>
      <c r="AD3192" s="2">
        <v>75</v>
      </c>
      <c r="AE3192">
        <f t="shared" si="49"/>
        <v>96.578000000000003</v>
      </c>
    </row>
    <row r="3193" spans="1:31">
      <c r="A3193" s="2" t="s">
        <v>779</v>
      </c>
      <c r="B3193" s="2" t="s">
        <v>9265</v>
      </c>
      <c r="C3193" s="2" t="s">
        <v>9265</v>
      </c>
      <c r="D3193" s="2">
        <v>917559</v>
      </c>
      <c r="E3193" s="2" t="s">
        <v>9266</v>
      </c>
      <c r="F3193" s="2" t="s">
        <v>78</v>
      </c>
      <c r="G3193" s="2" t="s">
        <v>9267</v>
      </c>
      <c r="H3193" s="2" t="s">
        <v>729</v>
      </c>
      <c r="I3193" s="2" t="s">
        <v>729</v>
      </c>
      <c r="J3193" s="2" t="s">
        <v>834</v>
      </c>
      <c r="K3193" s="2" t="s">
        <v>834</v>
      </c>
      <c r="L3193" s="2" t="s">
        <v>844</v>
      </c>
      <c r="M3193" s="2">
        <v>1333</v>
      </c>
      <c r="N3193" s="2">
        <v>1437</v>
      </c>
      <c r="O3193" s="2">
        <v>92.8</v>
      </c>
      <c r="P3193" s="2">
        <v>-79.737210000000005</v>
      </c>
      <c r="Q3193" s="2">
        <v>43.888350000000003</v>
      </c>
      <c r="R3193" s="2" t="s">
        <v>3694</v>
      </c>
      <c r="S3193" s="2" t="s">
        <v>1987</v>
      </c>
      <c r="T3193" s="2" t="s">
        <v>1035</v>
      </c>
      <c r="U3193" s="2" t="s">
        <v>850</v>
      </c>
      <c r="V3193" s="2" t="s">
        <v>1036</v>
      </c>
      <c r="W3193" s="2">
        <v>1500</v>
      </c>
      <c r="X3193" s="2">
        <v>130</v>
      </c>
      <c r="Y3193" s="2" t="s">
        <v>838</v>
      </c>
      <c r="Z3193" s="2">
        <v>124.99</v>
      </c>
      <c r="AA3193" s="2" t="s">
        <v>838</v>
      </c>
      <c r="AB3193" s="2" t="s">
        <v>838</v>
      </c>
      <c r="AC3193" s="2" t="s">
        <v>838</v>
      </c>
      <c r="AD3193" s="2" t="s">
        <v>838</v>
      </c>
      <c r="AE3193">
        <f t="shared" si="49"/>
        <v>127.495</v>
      </c>
    </row>
    <row r="3194" spans="1:31">
      <c r="A3194" s="2" t="s">
        <v>779</v>
      </c>
      <c r="B3194" s="2" t="s">
        <v>9268</v>
      </c>
      <c r="C3194" s="2" t="s">
        <v>9268</v>
      </c>
      <c r="D3194" s="2">
        <v>4880</v>
      </c>
      <c r="E3194" s="2" t="s">
        <v>9269</v>
      </c>
      <c r="F3194" s="2" t="s">
        <v>88</v>
      </c>
      <c r="G3194" s="2" t="s">
        <v>9270</v>
      </c>
      <c r="H3194" s="2" t="s">
        <v>727</v>
      </c>
      <c r="I3194" s="2" t="s">
        <v>727</v>
      </c>
      <c r="J3194" s="2" t="s">
        <v>834</v>
      </c>
      <c r="K3194" s="2" t="s">
        <v>834</v>
      </c>
      <c r="L3194" s="2" t="s">
        <v>844</v>
      </c>
      <c r="M3194" s="2">
        <v>573</v>
      </c>
      <c r="N3194" s="2">
        <v>617</v>
      </c>
      <c r="O3194" s="2">
        <v>92.9</v>
      </c>
      <c r="P3194" s="2">
        <v>-79.757270000000005</v>
      </c>
      <c r="Q3194" s="2">
        <v>43.697749999999999</v>
      </c>
      <c r="R3194" s="2" t="s">
        <v>1987</v>
      </c>
      <c r="S3194" s="2" t="s">
        <v>1987</v>
      </c>
      <c r="T3194" s="2" t="s">
        <v>1035</v>
      </c>
      <c r="U3194" s="2" t="s">
        <v>850</v>
      </c>
      <c r="V3194" s="2" t="s">
        <v>1036</v>
      </c>
      <c r="W3194" s="2">
        <v>1000</v>
      </c>
      <c r="X3194" s="2" t="s">
        <v>838</v>
      </c>
      <c r="Y3194" s="2" t="s">
        <v>838</v>
      </c>
      <c r="Z3194" s="2" t="s">
        <v>838</v>
      </c>
      <c r="AA3194" s="2">
        <v>97.95</v>
      </c>
      <c r="AB3194" s="2">
        <v>89.95</v>
      </c>
      <c r="AC3194" s="2">
        <v>85</v>
      </c>
      <c r="AD3194" s="2">
        <v>85</v>
      </c>
      <c r="AE3194">
        <f t="shared" si="49"/>
        <v>89.474999999999994</v>
      </c>
    </row>
    <row r="3195" spans="1:31">
      <c r="A3195" s="2" t="s">
        <v>779</v>
      </c>
      <c r="B3195" s="2" t="s">
        <v>9271</v>
      </c>
      <c r="C3195" s="2" t="s">
        <v>9271</v>
      </c>
      <c r="D3195" s="2">
        <v>57274</v>
      </c>
      <c r="E3195" s="2" t="s">
        <v>9272</v>
      </c>
      <c r="F3195" s="2" t="s">
        <v>88</v>
      </c>
      <c r="G3195" s="2" t="s">
        <v>9273</v>
      </c>
      <c r="H3195" s="2" t="s">
        <v>727</v>
      </c>
      <c r="I3195" s="2" t="s">
        <v>727</v>
      </c>
      <c r="J3195" s="2" t="s">
        <v>834</v>
      </c>
      <c r="K3195" s="2" t="s">
        <v>834</v>
      </c>
      <c r="L3195" s="2" t="s">
        <v>844</v>
      </c>
      <c r="M3195" s="2">
        <v>425</v>
      </c>
      <c r="N3195" s="2">
        <v>476</v>
      </c>
      <c r="O3195" s="2">
        <v>89.3</v>
      </c>
      <c r="P3195" s="2">
        <v>-79.703999999999994</v>
      </c>
      <c r="Q3195" s="2">
        <v>43.707810000000002</v>
      </c>
      <c r="R3195" s="2" t="s">
        <v>1987</v>
      </c>
      <c r="S3195" s="2" t="s">
        <v>1987</v>
      </c>
      <c r="T3195" s="2" t="s">
        <v>1035</v>
      </c>
      <c r="U3195" s="2" t="s">
        <v>850</v>
      </c>
      <c r="V3195" s="2" t="s">
        <v>1036</v>
      </c>
      <c r="W3195" s="2">
        <v>500</v>
      </c>
      <c r="X3195" s="2">
        <v>125</v>
      </c>
      <c r="Y3195" s="2" t="s">
        <v>838</v>
      </c>
      <c r="Z3195" s="2">
        <v>119.99</v>
      </c>
      <c r="AA3195" s="2">
        <v>77.95</v>
      </c>
      <c r="AB3195" s="2">
        <v>84.95</v>
      </c>
      <c r="AC3195" s="2" t="s">
        <v>838</v>
      </c>
      <c r="AD3195" s="2">
        <v>75</v>
      </c>
      <c r="AE3195">
        <f t="shared" si="49"/>
        <v>96.578000000000003</v>
      </c>
    </row>
    <row r="3196" spans="1:31">
      <c r="A3196" s="2" t="s">
        <v>779</v>
      </c>
      <c r="B3196" s="2" t="s">
        <v>9274</v>
      </c>
      <c r="C3196" s="2" t="s">
        <v>9274</v>
      </c>
      <c r="D3196" s="2">
        <v>21369</v>
      </c>
      <c r="E3196" s="2" t="s">
        <v>9275</v>
      </c>
      <c r="F3196" s="2" t="s">
        <v>88</v>
      </c>
      <c r="G3196" s="2" t="s">
        <v>9276</v>
      </c>
      <c r="H3196" s="2" t="s">
        <v>727</v>
      </c>
      <c r="I3196" s="2" t="s">
        <v>727</v>
      </c>
      <c r="J3196" s="2" t="s">
        <v>834</v>
      </c>
      <c r="K3196" s="2" t="s">
        <v>834</v>
      </c>
      <c r="L3196" s="2" t="s">
        <v>844</v>
      </c>
      <c r="M3196" s="2">
        <v>657</v>
      </c>
      <c r="N3196" s="2">
        <v>746</v>
      </c>
      <c r="O3196" s="2">
        <v>88.1</v>
      </c>
      <c r="P3196" s="2">
        <v>-79.767650000000003</v>
      </c>
      <c r="Q3196" s="2">
        <v>43.714829999999999</v>
      </c>
      <c r="R3196" s="2" t="s">
        <v>1987</v>
      </c>
      <c r="S3196" s="2" t="s">
        <v>1987</v>
      </c>
      <c r="T3196" s="2" t="s">
        <v>1035</v>
      </c>
      <c r="U3196" s="2" t="s">
        <v>850</v>
      </c>
      <c r="V3196" s="2" t="s">
        <v>1036</v>
      </c>
      <c r="W3196" s="2">
        <v>1000</v>
      </c>
      <c r="X3196" s="2" t="s">
        <v>838</v>
      </c>
      <c r="Y3196" s="2" t="s">
        <v>838</v>
      </c>
      <c r="Z3196" s="2" t="s">
        <v>838</v>
      </c>
      <c r="AA3196" s="2">
        <v>97.95</v>
      </c>
      <c r="AB3196" s="2">
        <v>89.95</v>
      </c>
      <c r="AC3196" s="2">
        <v>85</v>
      </c>
      <c r="AD3196" s="2">
        <v>85</v>
      </c>
      <c r="AE3196">
        <f t="shared" si="49"/>
        <v>89.474999999999994</v>
      </c>
    </row>
    <row r="3197" spans="1:31">
      <c r="A3197" s="2" t="s">
        <v>779</v>
      </c>
      <c r="B3197" s="2" t="s">
        <v>9277</v>
      </c>
      <c r="C3197" s="2" t="s">
        <v>9277</v>
      </c>
      <c r="D3197" s="2">
        <v>503560</v>
      </c>
      <c r="E3197" s="2" t="s">
        <v>9278</v>
      </c>
      <c r="F3197" s="2" t="s">
        <v>88</v>
      </c>
      <c r="G3197" s="2" t="s">
        <v>9279</v>
      </c>
      <c r="H3197" s="2" t="s">
        <v>727</v>
      </c>
      <c r="I3197" s="2" t="s">
        <v>727</v>
      </c>
      <c r="J3197" s="2" t="s">
        <v>834</v>
      </c>
      <c r="K3197" s="2" t="s">
        <v>834</v>
      </c>
      <c r="L3197" s="2" t="s">
        <v>844</v>
      </c>
      <c r="M3197" s="2">
        <v>943</v>
      </c>
      <c r="N3197" s="2">
        <v>873</v>
      </c>
      <c r="O3197" s="2">
        <v>108</v>
      </c>
      <c r="P3197" s="2">
        <v>-79.832049999999995</v>
      </c>
      <c r="Q3197" s="2">
        <v>43.678080000000001</v>
      </c>
      <c r="R3197" s="2" t="s">
        <v>1987</v>
      </c>
      <c r="S3197" s="2" t="s">
        <v>1987</v>
      </c>
      <c r="T3197" s="2" t="s">
        <v>1035</v>
      </c>
      <c r="U3197" s="2" t="s">
        <v>850</v>
      </c>
      <c r="V3197" s="2" t="s">
        <v>1036</v>
      </c>
      <c r="W3197" s="2">
        <v>1000</v>
      </c>
      <c r="X3197" s="2" t="s">
        <v>838</v>
      </c>
      <c r="Y3197" s="2" t="s">
        <v>838</v>
      </c>
      <c r="Z3197" s="2" t="s">
        <v>838</v>
      </c>
      <c r="AA3197" s="2">
        <v>97.95</v>
      </c>
      <c r="AB3197" s="2">
        <v>89.95</v>
      </c>
      <c r="AC3197" s="2">
        <v>85</v>
      </c>
      <c r="AD3197" s="2">
        <v>85</v>
      </c>
      <c r="AE3197">
        <f t="shared" si="49"/>
        <v>89.474999999999994</v>
      </c>
    </row>
    <row r="3198" spans="1:31">
      <c r="A3198" s="2" t="s">
        <v>779</v>
      </c>
      <c r="B3198" s="2" t="s">
        <v>9280</v>
      </c>
      <c r="C3198" s="2" t="s">
        <v>9280</v>
      </c>
      <c r="D3198" s="2">
        <v>30880</v>
      </c>
      <c r="E3198" s="2" t="s">
        <v>9281</v>
      </c>
      <c r="F3198" s="2" t="s">
        <v>88</v>
      </c>
      <c r="G3198" s="2" t="s">
        <v>9282</v>
      </c>
      <c r="H3198" s="2" t="s">
        <v>727</v>
      </c>
      <c r="I3198" s="2" t="s">
        <v>727</v>
      </c>
      <c r="J3198" s="2" t="s">
        <v>834</v>
      </c>
      <c r="K3198" s="2" t="s">
        <v>834</v>
      </c>
      <c r="L3198" s="2" t="s">
        <v>844</v>
      </c>
      <c r="M3198" s="2">
        <v>643</v>
      </c>
      <c r="N3198" s="2">
        <v>693</v>
      </c>
      <c r="O3198" s="2">
        <v>92.8</v>
      </c>
      <c r="P3198" s="2">
        <v>-79.711879999999994</v>
      </c>
      <c r="Q3198" s="2">
        <v>43.708910000000003</v>
      </c>
      <c r="R3198" s="2" t="s">
        <v>1987</v>
      </c>
      <c r="S3198" s="2" t="s">
        <v>1987</v>
      </c>
      <c r="T3198" s="2" t="s">
        <v>1035</v>
      </c>
      <c r="U3198" s="2" t="s">
        <v>850</v>
      </c>
      <c r="V3198" s="2" t="s">
        <v>1036</v>
      </c>
      <c r="W3198" s="2">
        <v>1000</v>
      </c>
      <c r="X3198" s="2" t="s">
        <v>838</v>
      </c>
      <c r="Y3198" s="2" t="s">
        <v>838</v>
      </c>
      <c r="Z3198" s="2" t="s">
        <v>838</v>
      </c>
      <c r="AA3198" s="2">
        <v>97.95</v>
      </c>
      <c r="AB3198" s="2">
        <v>89.95</v>
      </c>
      <c r="AC3198" s="2">
        <v>85</v>
      </c>
      <c r="AD3198" s="2">
        <v>85</v>
      </c>
      <c r="AE3198">
        <f t="shared" si="49"/>
        <v>89.474999999999994</v>
      </c>
    </row>
    <row r="3199" spans="1:31">
      <c r="A3199" s="2" t="s">
        <v>779</v>
      </c>
      <c r="B3199" s="2" t="s">
        <v>9283</v>
      </c>
      <c r="C3199" s="2" t="s">
        <v>9283</v>
      </c>
      <c r="D3199" s="2">
        <v>37907</v>
      </c>
      <c r="E3199" s="2" t="s">
        <v>9284</v>
      </c>
      <c r="F3199" s="2" t="s">
        <v>88</v>
      </c>
      <c r="G3199" s="2" t="s">
        <v>9285</v>
      </c>
      <c r="H3199" s="2" t="s">
        <v>727</v>
      </c>
      <c r="I3199" s="2" t="s">
        <v>727</v>
      </c>
      <c r="J3199" s="2" t="s">
        <v>834</v>
      </c>
      <c r="K3199" s="2" t="s">
        <v>834</v>
      </c>
      <c r="L3199" s="2" t="s">
        <v>844</v>
      </c>
      <c r="M3199" s="2">
        <v>394</v>
      </c>
      <c r="N3199" s="2">
        <v>583</v>
      </c>
      <c r="O3199" s="2">
        <v>67.599999999999994</v>
      </c>
      <c r="P3199" s="2">
        <v>-79.778440000000003</v>
      </c>
      <c r="Q3199" s="2">
        <v>43.678980000000003</v>
      </c>
      <c r="R3199" s="2" t="s">
        <v>1987</v>
      </c>
      <c r="S3199" s="2" t="s">
        <v>1987</v>
      </c>
      <c r="T3199" s="2" t="s">
        <v>1035</v>
      </c>
      <c r="U3199" s="2" t="s">
        <v>850</v>
      </c>
      <c r="V3199" s="2" t="s">
        <v>1036</v>
      </c>
      <c r="W3199" s="2">
        <v>500</v>
      </c>
      <c r="X3199" s="2">
        <v>125</v>
      </c>
      <c r="Y3199" s="2" t="s">
        <v>838</v>
      </c>
      <c r="Z3199" s="2">
        <v>119.99</v>
      </c>
      <c r="AA3199" s="2">
        <v>77.95</v>
      </c>
      <c r="AB3199" s="2">
        <v>84.95</v>
      </c>
      <c r="AC3199" s="2" t="s">
        <v>838</v>
      </c>
      <c r="AD3199" s="2">
        <v>75</v>
      </c>
      <c r="AE3199">
        <f t="shared" si="49"/>
        <v>96.578000000000003</v>
      </c>
    </row>
    <row r="3200" spans="1:31">
      <c r="A3200" s="2" t="s">
        <v>779</v>
      </c>
      <c r="B3200" s="2" t="s">
        <v>9286</v>
      </c>
      <c r="C3200" s="2" t="s">
        <v>9286</v>
      </c>
      <c r="D3200" s="2">
        <v>89058</v>
      </c>
      <c r="E3200" s="2" t="s">
        <v>9287</v>
      </c>
      <c r="F3200" s="2" t="s">
        <v>88</v>
      </c>
      <c r="G3200" s="2" t="s">
        <v>9288</v>
      </c>
      <c r="H3200" s="2" t="s">
        <v>727</v>
      </c>
      <c r="I3200" s="2" t="s">
        <v>727</v>
      </c>
      <c r="J3200" s="2" t="s">
        <v>834</v>
      </c>
      <c r="K3200" s="2" t="s">
        <v>834</v>
      </c>
      <c r="L3200" s="2" t="s">
        <v>844</v>
      </c>
      <c r="M3200" s="2">
        <v>609</v>
      </c>
      <c r="N3200" s="2">
        <v>772</v>
      </c>
      <c r="O3200" s="2">
        <v>78.900000000000006</v>
      </c>
      <c r="P3200" s="2">
        <v>-79.669365940000006</v>
      </c>
      <c r="Q3200" s="2">
        <v>43.790270319999998</v>
      </c>
      <c r="R3200" s="2" t="s">
        <v>1987</v>
      </c>
      <c r="S3200" s="2" t="s">
        <v>1987</v>
      </c>
      <c r="T3200" s="2" t="s">
        <v>1035</v>
      </c>
      <c r="U3200" s="2" t="s">
        <v>850</v>
      </c>
      <c r="V3200" s="2" t="s">
        <v>1036</v>
      </c>
      <c r="W3200" s="2">
        <v>1000</v>
      </c>
      <c r="X3200" s="2" t="s">
        <v>838</v>
      </c>
      <c r="Y3200" s="2" t="s">
        <v>838</v>
      </c>
      <c r="Z3200" s="2" t="s">
        <v>838</v>
      </c>
      <c r="AA3200" s="2">
        <v>97.95</v>
      </c>
      <c r="AB3200" s="2">
        <v>89.95</v>
      </c>
      <c r="AC3200" s="2">
        <v>85</v>
      </c>
      <c r="AD3200" s="2">
        <v>85</v>
      </c>
      <c r="AE3200">
        <f t="shared" si="49"/>
        <v>89.474999999999994</v>
      </c>
    </row>
    <row r="3201" spans="1:31">
      <c r="A3201" s="2" t="s">
        <v>779</v>
      </c>
      <c r="B3201" s="2" t="s">
        <v>9289</v>
      </c>
      <c r="C3201" s="2" t="s">
        <v>9289</v>
      </c>
      <c r="D3201" s="2">
        <v>49450</v>
      </c>
      <c r="E3201" s="2" t="s">
        <v>9290</v>
      </c>
      <c r="F3201" s="2" t="s">
        <v>88</v>
      </c>
      <c r="G3201" s="2" t="s">
        <v>9291</v>
      </c>
      <c r="H3201" s="2" t="s">
        <v>727</v>
      </c>
      <c r="I3201" s="2" t="s">
        <v>727</v>
      </c>
      <c r="J3201" s="2" t="s">
        <v>834</v>
      </c>
      <c r="K3201" s="2" t="s">
        <v>834</v>
      </c>
      <c r="L3201" s="2" t="s">
        <v>844</v>
      </c>
      <c r="M3201" s="2">
        <v>406</v>
      </c>
      <c r="N3201" s="2">
        <v>413</v>
      </c>
      <c r="O3201" s="2">
        <v>98.3</v>
      </c>
      <c r="P3201" s="2">
        <v>-79.705619999999996</v>
      </c>
      <c r="Q3201" s="2">
        <v>43.70299</v>
      </c>
      <c r="R3201" s="2" t="s">
        <v>1987</v>
      </c>
      <c r="S3201" s="2" t="s">
        <v>1987</v>
      </c>
      <c r="T3201" s="2" t="s">
        <v>1035</v>
      </c>
      <c r="U3201" s="2" t="s">
        <v>850</v>
      </c>
      <c r="V3201" s="2" t="s">
        <v>1036</v>
      </c>
      <c r="W3201" s="2">
        <v>500</v>
      </c>
      <c r="X3201" s="2">
        <v>125</v>
      </c>
      <c r="Y3201" s="2" t="s">
        <v>838</v>
      </c>
      <c r="Z3201" s="2">
        <v>119.99</v>
      </c>
      <c r="AA3201" s="2">
        <v>77.95</v>
      </c>
      <c r="AB3201" s="2">
        <v>84.95</v>
      </c>
      <c r="AC3201" s="2" t="s">
        <v>838</v>
      </c>
      <c r="AD3201" s="2">
        <v>75</v>
      </c>
      <c r="AE3201">
        <f t="shared" si="49"/>
        <v>96.578000000000003</v>
      </c>
    </row>
    <row r="3202" spans="1:31">
      <c r="A3202" s="2" t="s">
        <v>779</v>
      </c>
      <c r="B3202" s="2" t="s">
        <v>9292</v>
      </c>
      <c r="C3202" s="2" t="s">
        <v>9292</v>
      </c>
      <c r="D3202" s="2">
        <v>895920</v>
      </c>
      <c r="E3202" s="2" t="s">
        <v>9293</v>
      </c>
      <c r="F3202" s="2" t="s">
        <v>88</v>
      </c>
      <c r="G3202" s="2" t="s">
        <v>9294</v>
      </c>
      <c r="H3202" s="2" t="s">
        <v>729</v>
      </c>
      <c r="I3202" s="2" t="s">
        <v>729</v>
      </c>
      <c r="J3202" s="2" t="s">
        <v>834</v>
      </c>
      <c r="K3202" s="2" t="s">
        <v>834</v>
      </c>
      <c r="L3202" s="2" t="s">
        <v>844</v>
      </c>
      <c r="M3202" s="2">
        <v>1100</v>
      </c>
      <c r="N3202" s="2">
        <v>1278</v>
      </c>
      <c r="O3202" s="2">
        <v>86.1</v>
      </c>
      <c r="P3202" s="2">
        <v>-79.707490000000007</v>
      </c>
      <c r="Q3202" s="2">
        <v>43.715510000000002</v>
      </c>
      <c r="R3202" s="2" t="s">
        <v>1987</v>
      </c>
      <c r="S3202" s="2" t="s">
        <v>1987</v>
      </c>
      <c r="T3202" s="2" t="s">
        <v>1035</v>
      </c>
      <c r="U3202" s="2" t="s">
        <v>850</v>
      </c>
      <c r="V3202" s="2" t="s">
        <v>1036</v>
      </c>
      <c r="W3202" s="2">
        <v>1500</v>
      </c>
      <c r="X3202" s="2">
        <v>130</v>
      </c>
      <c r="Y3202" s="2" t="s">
        <v>838</v>
      </c>
      <c r="Z3202" s="2">
        <v>124.99</v>
      </c>
      <c r="AA3202" s="2" t="s">
        <v>838</v>
      </c>
      <c r="AB3202" s="2" t="s">
        <v>838</v>
      </c>
      <c r="AC3202" s="2" t="s">
        <v>838</v>
      </c>
      <c r="AD3202" s="2" t="s">
        <v>838</v>
      </c>
      <c r="AE3202">
        <f t="shared" si="49"/>
        <v>127.495</v>
      </c>
    </row>
    <row r="3203" spans="1:31">
      <c r="A3203" s="2" t="s">
        <v>779</v>
      </c>
      <c r="B3203" s="2" t="s">
        <v>9295</v>
      </c>
      <c r="C3203" s="2" t="s">
        <v>9295</v>
      </c>
      <c r="D3203" s="2">
        <v>896055</v>
      </c>
      <c r="E3203" s="2" t="s">
        <v>9296</v>
      </c>
      <c r="F3203" s="2" t="s">
        <v>88</v>
      </c>
      <c r="G3203" s="2" t="s">
        <v>3709</v>
      </c>
      <c r="H3203" s="2" t="s">
        <v>729</v>
      </c>
      <c r="I3203" s="2" t="s">
        <v>729</v>
      </c>
      <c r="J3203" s="2" t="s">
        <v>834</v>
      </c>
      <c r="K3203" s="2" t="s">
        <v>834</v>
      </c>
      <c r="L3203" s="2" t="s">
        <v>844</v>
      </c>
      <c r="M3203" s="2">
        <v>1273</v>
      </c>
      <c r="N3203" s="2">
        <v>1380</v>
      </c>
      <c r="O3203" s="2">
        <v>92.2</v>
      </c>
      <c r="P3203" s="2">
        <v>-79.748289999999997</v>
      </c>
      <c r="Q3203" s="2">
        <v>43.666930000000001</v>
      </c>
      <c r="R3203" s="2" t="s">
        <v>1987</v>
      </c>
      <c r="S3203" s="2" t="s">
        <v>1987</v>
      </c>
      <c r="T3203" s="2" t="s">
        <v>1035</v>
      </c>
      <c r="U3203" s="2" t="s">
        <v>850</v>
      </c>
      <c r="V3203" s="2" t="s">
        <v>1036</v>
      </c>
      <c r="W3203" s="2">
        <v>1500</v>
      </c>
      <c r="X3203" s="2">
        <v>130</v>
      </c>
      <c r="Y3203" s="2" t="s">
        <v>838</v>
      </c>
      <c r="Z3203" s="2">
        <v>124.99</v>
      </c>
      <c r="AA3203" s="2" t="s">
        <v>838</v>
      </c>
      <c r="AB3203" s="2" t="s">
        <v>838</v>
      </c>
      <c r="AC3203" s="2" t="s">
        <v>838</v>
      </c>
      <c r="AD3203" s="2" t="s">
        <v>838</v>
      </c>
      <c r="AE3203">
        <f t="shared" ref="AE3203:AE3266" si="50">AVERAGE(X3203:AD3203)</f>
        <v>127.495</v>
      </c>
    </row>
    <row r="3204" spans="1:31">
      <c r="A3204" s="2" t="s">
        <v>779</v>
      </c>
      <c r="B3204" s="2" t="s">
        <v>9297</v>
      </c>
      <c r="C3204" s="2" t="s">
        <v>9297</v>
      </c>
      <c r="D3204" s="2">
        <v>198811</v>
      </c>
      <c r="E3204" s="2" t="s">
        <v>9298</v>
      </c>
      <c r="F3204" s="2" t="s">
        <v>88</v>
      </c>
      <c r="G3204" s="2" t="s">
        <v>9299</v>
      </c>
      <c r="H3204" s="2" t="s">
        <v>727</v>
      </c>
      <c r="I3204" s="2" t="s">
        <v>727</v>
      </c>
      <c r="J3204" s="2" t="s">
        <v>834</v>
      </c>
      <c r="K3204" s="2" t="s">
        <v>834</v>
      </c>
      <c r="L3204" s="2" t="s">
        <v>844</v>
      </c>
      <c r="M3204" s="2">
        <v>894</v>
      </c>
      <c r="N3204" s="2">
        <v>1005</v>
      </c>
      <c r="O3204" s="2">
        <v>89</v>
      </c>
      <c r="P3204" s="2">
        <v>-79.836380000000005</v>
      </c>
      <c r="Q3204" s="2">
        <v>43.69773</v>
      </c>
      <c r="R3204" s="2" t="s">
        <v>1987</v>
      </c>
      <c r="S3204" s="2" t="s">
        <v>1987</v>
      </c>
      <c r="T3204" s="2" t="s">
        <v>1035</v>
      </c>
      <c r="U3204" s="2" t="s">
        <v>850</v>
      </c>
      <c r="V3204" s="2" t="s">
        <v>1036</v>
      </c>
      <c r="W3204" s="2">
        <v>1000</v>
      </c>
      <c r="X3204" s="2" t="s">
        <v>838</v>
      </c>
      <c r="Y3204" s="2" t="s">
        <v>838</v>
      </c>
      <c r="Z3204" s="2" t="s">
        <v>838</v>
      </c>
      <c r="AA3204" s="2">
        <v>97.95</v>
      </c>
      <c r="AB3204" s="2">
        <v>89.95</v>
      </c>
      <c r="AC3204" s="2">
        <v>85</v>
      </c>
      <c r="AD3204" s="2">
        <v>85</v>
      </c>
      <c r="AE3204">
        <f t="shared" si="50"/>
        <v>89.474999999999994</v>
      </c>
    </row>
    <row r="3205" spans="1:31">
      <c r="A3205" s="2" t="s">
        <v>779</v>
      </c>
      <c r="B3205" s="2" t="s">
        <v>9300</v>
      </c>
      <c r="C3205" s="2" t="s">
        <v>9300</v>
      </c>
      <c r="D3205" s="2">
        <v>71781</v>
      </c>
      <c r="E3205" s="2" t="s">
        <v>9301</v>
      </c>
      <c r="F3205" s="2" t="s">
        <v>88</v>
      </c>
      <c r="G3205" s="2" t="s">
        <v>9302</v>
      </c>
      <c r="H3205" s="2" t="s">
        <v>727</v>
      </c>
      <c r="I3205" s="2" t="s">
        <v>727</v>
      </c>
      <c r="J3205" s="2" t="s">
        <v>834</v>
      </c>
      <c r="K3205" s="2" t="s">
        <v>834</v>
      </c>
      <c r="L3205" s="2" t="s">
        <v>844</v>
      </c>
      <c r="M3205" s="2">
        <v>843</v>
      </c>
      <c r="N3205" s="2">
        <v>929</v>
      </c>
      <c r="O3205" s="2">
        <v>90.7</v>
      </c>
      <c r="P3205" s="2">
        <v>-79.818430000000006</v>
      </c>
      <c r="Q3205" s="2">
        <v>43.718499999999999</v>
      </c>
      <c r="R3205" s="2" t="s">
        <v>1987</v>
      </c>
      <c r="S3205" s="2" t="s">
        <v>1987</v>
      </c>
      <c r="T3205" s="2" t="s">
        <v>1035</v>
      </c>
      <c r="U3205" s="2" t="s">
        <v>850</v>
      </c>
      <c r="V3205" s="2" t="s">
        <v>1036</v>
      </c>
      <c r="W3205" s="2">
        <v>1000</v>
      </c>
      <c r="X3205" s="2" t="s">
        <v>838</v>
      </c>
      <c r="Y3205" s="2" t="s">
        <v>838</v>
      </c>
      <c r="Z3205" s="2" t="s">
        <v>838</v>
      </c>
      <c r="AA3205" s="2">
        <v>97.95</v>
      </c>
      <c r="AB3205" s="2">
        <v>89.95</v>
      </c>
      <c r="AC3205" s="2">
        <v>85</v>
      </c>
      <c r="AD3205" s="2">
        <v>85</v>
      </c>
      <c r="AE3205">
        <f t="shared" si="50"/>
        <v>89.474999999999994</v>
      </c>
    </row>
    <row r="3206" spans="1:31">
      <c r="A3206" s="2" t="s">
        <v>779</v>
      </c>
      <c r="B3206" s="2" t="s">
        <v>9303</v>
      </c>
      <c r="C3206" s="2" t="s">
        <v>9303</v>
      </c>
      <c r="D3206" s="2">
        <v>514070</v>
      </c>
      <c r="E3206" s="2" t="s">
        <v>9304</v>
      </c>
      <c r="F3206" s="2" t="s">
        <v>88</v>
      </c>
      <c r="G3206" s="2" t="s">
        <v>9305</v>
      </c>
      <c r="H3206" s="2" t="s">
        <v>727</v>
      </c>
      <c r="I3206" s="2" t="s">
        <v>727</v>
      </c>
      <c r="J3206" s="2" t="s">
        <v>834</v>
      </c>
      <c r="K3206" s="2" t="s">
        <v>834</v>
      </c>
      <c r="L3206" s="2" t="s">
        <v>844</v>
      </c>
      <c r="M3206" s="2">
        <v>538</v>
      </c>
      <c r="N3206" s="2">
        <v>629</v>
      </c>
      <c r="O3206" s="2">
        <v>85.5</v>
      </c>
      <c r="P3206" s="2">
        <v>-79.692570000000003</v>
      </c>
      <c r="Q3206" s="2">
        <v>43.772150000000003</v>
      </c>
      <c r="R3206" s="2" t="s">
        <v>1987</v>
      </c>
      <c r="S3206" s="2" t="s">
        <v>1987</v>
      </c>
      <c r="T3206" s="2" t="s">
        <v>1035</v>
      </c>
      <c r="U3206" s="2" t="s">
        <v>850</v>
      </c>
      <c r="V3206" s="2" t="s">
        <v>1036</v>
      </c>
      <c r="W3206" s="2">
        <v>1000</v>
      </c>
      <c r="X3206" s="2" t="s">
        <v>838</v>
      </c>
      <c r="Y3206" s="2" t="s">
        <v>838</v>
      </c>
      <c r="Z3206" s="2" t="s">
        <v>838</v>
      </c>
      <c r="AA3206" s="2">
        <v>97.95</v>
      </c>
      <c r="AB3206" s="2">
        <v>89.95</v>
      </c>
      <c r="AC3206" s="2">
        <v>85</v>
      </c>
      <c r="AD3206" s="2">
        <v>85</v>
      </c>
      <c r="AE3206">
        <f t="shared" si="50"/>
        <v>89.474999999999994</v>
      </c>
    </row>
    <row r="3207" spans="1:31">
      <c r="A3207" s="2" t="s">
        <v>779</v>
      </c>
      <c r="B3207" s="2" t="s">
        <v>9306</v>
      </c>
      <c r="C3207" s="2" t="s">
        <v>9306</v>
      </c>
      <c r="D3207" s="2">
        <v>27655</v>
      </c>
      <c r="E3207" s="2" t="s">
        <v>9307</v>
      </c>
      <c r="F3207" s="2" t="s">
        <v>88</v>
      </c>
      <c r="G3207" s="2" t="s">
        <v>9308</v>
      </c>
      <c r="H3207" s="2" t="s">
        <v>727</v>
      </c>
      <c r="I3207" s="2" t="s">
        <v>727</v>
      </c>
      <c r="J3207" s="2" t="s">
        <v>834</v>
      </c>
      <c r="K3207" s="2" t="s">
        <v>834</v>
      </c>
      <c r="L3207" s="2" t="s">
        <v>844</v>
      </c>
      <c r="M3207" s="2">
        <v>666</v>
      </c>
      <c r="N3207" s="2">
        <v>855</v>
      </c>
      <c r="O3207" s="2">
        <v>77.900000000000006</v>
      </c>
      <c r="P3207" s="2">
        <v>-79.77413</v>
      </c>
      <c r="Q3207" s="2">
        <v>43.756810000000002</v>
      </c>
      <c r="R3207" s="2" t="s">
        <v>1987</v>
      </c>
      <c r="S3207" s="2" t="s">
        <v>1987</v>
      </c>
      <c r="T3207" s="2" t="s">
        <v>1035</v>
      </c>
      <c r="U3207" s="2" t="s">
        <v>850</v>
      </c>
      <c r="V3207" s="2" t="s">
        <v>1036</v>
      </c>
      <c r="W3207" s="2">
        <v>1000</v>
      </c>
      <c r="X3207" s="2" t="s">
        <v>838</v>
      </c>
      <c r="Y3207" s="2" t="s">
        <v>838</v>
      </c>
      <c r="Z3207" s="2" t="s">
        <v>838</v>
      </c>
      <c r="AA3207" s="2">
        <v>97.95</v>
      </c>
      <c r="AB3207" s="2">
        <v>89.95</v>
      </c>
      <c r="AC3207" s="2">
        <v>85</v>
      </c>
      <c r="AD3207" s="2">
        <v>85</v>
      </c>
      <c r="AE3207">
        <f t="shared" si="50"/>
        <v>89.474999999999994</v>
      </c>
    </row>
    <row r="3208" spans="1:31">
      <c r="A3208" s="2" t="s">
        <v>779</v>
      </c>
      <c r="B3208" s="2" t="s">
        <v>9309</v>
      </c>
      <c r="C3208" s="2" t="s">
        <v>9309</v>
      </c>
      <c r="D3208" s="2">
        <v>33387</v>
      </c>
      <c r="E3208" s="2" t="s">
        <v>9310</v>
      </c>
      <c r="F3208" s="2" t="s">
        <v>88</v>
      </c>
      <c r="G3208" s="2" t="s">
        <v>9311</v>
      </c>
      <c r="H3208" s="2" t="s">
        <v>727</v>
      </c>
      <c r="I3208" s="2" t="s">
        <v>727</v>
      </c>
      <c r="J3208" s="2" t="s">
        <v>834</v>
      </c>
      <c r="K3208" s="2" t="s">
        <v>834</v>
      </c>
      <c r="L3208" s="2" t="s">
        <v>844</v>
      </c>
      <c r="M3208" s="2">
        <v>879</v>
      </c>
      <c r="N3208" s="2">
        <v>804</v>
      </c>
      <c r="O3208" s="2">
        <v>109.3</v>
      </c>
      <c r="P3208" s="2">
        <v>-79.671239999999997</v>
      </c>
      <c r="Q3208" s="2">
        <v>43.79457</v>
      </c>
      <c r="R3208" s="2" t="s">
        <v>1987</v>
      </c>
      <c r="S3208" s="2" t="s">
        <v>1987</v>
      </c>
      <c r="T3208" s="2" t="s">
        <v>1035</v>
      </c>
      <c r="U3208" s="2" t="s">
        <v>850</v>
      </c>
      <c r="V3208" s="2" t="s">
        <v>1036</v>
      </c>
      <c r="W3208" s="2">
        <v>1000</v>
      </c>
      <c r="X3208" s="2" t="s">
        <v>838</v>
      </c>
      <c r="Y3208" s="2" t="s">
        <v>838</v>
      </c>
      <c r="Z3208" s="2" t="s">
        <v>838</v>
      </c>
      <c r="AA3208" s="2">
        <v>97.95</v>
      </c>
      <c r="AB3208" s="2">
        <v>89.95</v>
      </c>
      <c r="AC3208" s="2">
        <v>85</v>
      </c>
      <c r="AD3208" s="2">
        <v>85</v>
      </c>
      <c r="AE3208">
        <f t="shared" si="50"/>
        <v>89.474999999999994</v>
      </c>
    </row>
    <row r="3209" spans="1:31">
      <c r="A3209" s="2" t="s">
        <v>779</v>
      </c>
      <c r="B3209" s="2" t="s">
        <v>9312</v>
      </c>
      <c r="C3209" s="2" t="s">
        <v>9312</v>
      </c>
      <c r="D3209" s="2">
        <v>918407</v>
      </c>
      <c r="E3209" s="2" t="s">
        <v>9313</v>
      </c>
      <c r="F3209" s="2" t="s">
        <v>88</v>
      </c>
      <c r="G3209" s="2" t="s">
        <v>9314</v>
      </c>
      <c r="H3209" s="2" t="s">
        <v>729</v>
      </c>
      <c r="I3209" s="2" t="s">
        <v>729</v>
      </c>
      <c r="J3209" s="2" t="s">
        <v>834</v>
      </c>
      <c r="K3209" s="2" t="s">
        <v>834</v>
      </c>
      <c r="L3209" s="2" t="s">
        <v>844</v>
      </c>
      <c r="M3209" s="2">
        <v>1835</v>
      </c>
      <c r="N3209" s="2">
        <v>1533</v>
      </c>
      <c r="O3209" s="2">
        <v>119.7</v>
      </c>
      <c r="P3209" s="2">
        <v>-79.677160000000001</v>
      </c>
      <c r="Q3209" s="2">
        <v>43.784280000000003</v>
      </c>
      <c r="R3209" s="2" t="s">
        <v>1987</v>
      </c>
      <c r="S3209" s="2" t="s">
        <v>1987</v>
      </c>
      <c r="T3209" s="2" t="s">
        <v>1035</v>
      </c>
      <c r="U3209" s="2" t="s">
        <v>850</v>
      </c>
      <c r="V3209" s="2" t="s">
        <v>1036</v>
      </c>
      <c r="W3209" s="2">
        <v>3000</v>
      </c>
      <c r="X3209" s="2">
        <v>140</v>
      </c>
      <c r="Y3209" s="2" t="s">
        <v>838</v>
      </c>
      <c r="Z3209" s="2" t="s">
        <v>838</v>
      </c>
      <c r="AA3209" s="2">
        <v>117.95</v>
      </c>
      <c r="AB3209" s="2" t="s">
        <v>838</v>
      </c>
      <c r="AC3209" s="2" t="s">
        <v>838</v>
      </c>
      <c r="AD3209" s="2" t="s">
        <v>838</v>
      </c>
      <c r="AE3209">
        <f t="shared" si="50"/>
        <v>128.97499999999999</v>
      </c>
    </row>
    <row r="3210" spans="1:31">
      <c r="A3210" s="2" t="s">
        <v>779</v>
      </c>
      <c r="B3210" s="2" t="s">
        <v>9315</v>
      </c>
      <c r="C3210" s="2" t="s">
        <v>9315</v>
      </c>
      <c r="D3210" s="2">
        <v>88340</v>
      </c>
      <c r="E3210" s="2" t="s">
        <v>9316</v>
      </c>
      <c r="F3210" s="2" t="s">
        <v>88</v>
      </c>
      <c r="G3210" s="2" t="s">
        <v>9317</v>
      </c>
      <c r="H3210" s="2" t="s">
        <v>727</v>
      </c>
      <c r="I3210" s="2" t="s">
        <v>727</v>
      </c>
      <c r="J3210" s="2" t="s">
        <v>834</v>
      </c>
      <c r="K3210" s="2" t="s">
        <v>834</v>
      </c>
      <c r="L3210" s="2" t="s">
        <v>844</v>
      </c>
      <c r="M3210" s="2">
        <v>591</v>
      </c>
      <c r="N3210" s="2">
        <v>678</v>
      </c>
      <c r="O3210" s="2">
        <v>87.2</v>
      </c>
      <c r="P3210" s="2">
        <v>-79.688109999999995</v>
      </c>
      <c r="Q3210" s="2">
        <v>43.789949999999997</v>
      </c>
      <c r="R3210" s="2"/>
      <c r="S3210" s="2"/>
      <c r="T3210" s="2"/>
      <c r="U3210" s="2" t="s">
        <v>836</v>
      </c>
      <c r="V3210" s="2" t="s">
        <v>1036</v>
      </c>
      <c r="W3210" s="2">
        <v>1000</v>
      </c>
      <c r="X3210" s="2" t="s">
        <v>838</v>
      </c>
      <c r="Y3210" s="2" t="s">
        <v>838</v>
      </c>
      <c r="Z3210" s="2" t="s">
        <v>838</v>
      </c>
      <c r="AA3210" s="2">
        <v>97.95</v>
      </c>
      <c r="AB3210" s="2">
        <v>89.95</v>
      </c>
      <c r="AC3210" s="2">
        <v>85</v>
      </c>
      <c r="AD3210" s="2">
        <v>85</v>
      </c>
      <c r="AE3210">
        <f t="shared" si="50"/>
        <v>89.474999999999994</v>
      </c>
    </row>
    <row r="3211" spans="1:31">
      <c r="A3211" s="2" t="s">
        <v>779</v>
      </c>
      <c r="B3211" s="2" t="s">
        <v>9318</v>
      </c>
      <c r="C3211" s="2" t="s">
        <v>9318</v>
      </c>
      <c r="D3211" s="2">
        <v>501875</v>
      </c>
      <c r="E3211" s="2" t="s">
        <v>9319</v>
      </c>
      <c r="F3211" s="2" t="s">
        <v>88</v>
      </c>
      <c r="G3211" s="2" t="s">
        <v>9320</v>
      </c>
      <c r="H3211" s="2" t="s">
        <v>727</v>
      </c>
      <c r="I3211" s="2" t="s">
        <v>727</v>
      </c>
      <c r="J3211" s="2" t="s">
        <v>834</v>
      </c>
      <c r="K3211" s="2" t="s">
        <v>834</v>
      </c>
      <c r="L3211" s="2" t="s">
        <v>844</v>
      </c>
      <c r="M3211" s="2">
        <v>744</v>
      </c>
      <c r="N3211" s="2">
        <v>855</v>
      </c>
      <c r="O3211" s="2">
        <v>87</v>
      </c>
      <c r="P3211" s="2">
        <v>-79.749020000000002</v>
      </c>
      <c r="Q3211" s="2">
        <v>43.672609999999999</v>
      </c>
      <c r="R3211" s="2" t="s">
        <v>1987</v>
      </c>
      <c r="S3211" s="2" t="s">
        <v>1987</v>
      </c>
      <c r="T3211" s="2" t="s">
        <v>1035</v>
      </c>
      <c r="U3211" s="2" t="s">
        <v>850</v>
      </c>
      <c r="V3211" s="2" t="s">
        <v>1036</v>
      </c>
      <c r="W3211" s="2">
        <v>1000</v>
      </c>
      <c r="X3211" s="2" t="s">
        <v>838</v>
      </c>
      <c r="Y3211" s="2" t="s">
        <v>838</v>
      </c>
      <c r="Z3211" s="2" t="s">
        <v>838</v>
      </c>
      <c r="AA3211" s="2">
        <v>97.95</v>
      </c>
      <c r="AB3211" s="2">
        <v>89.95</v>
      </c>
      <c r="AC3211" s="2">
        <v>85</v>
      </c>
      <c r="AD3211" s="2">
        <v>85</v>
      </c>
      <c r="AE3211">
        <f t="shared" si="50"/>
        <v>89.474999999999994</v>
      </c>
    </row>
    <row r="3212" spans="1:31">
      <c r="A3212" s="2" t="s">
        <v>779</v>
      </c>
      <c r="B3212" s="2" t="s">
        <v>9321</v>
      </c>
      <c r="C3212" s="2" t="s">
        <v>9321</v>
      </c>
      <c r="D3212" s="2">
        <v>899828</v>
      </c>
      <c r="E3212" s="2" t="s">
        <v>9322</v>
      </c>
      <c r="F3212" s="2" t="s">
        <v>88</v>
      </c>
      <c r="G3212" s="2" t="s">
        <v>9323</v>
      </c>
      <c r="H3212" s="2" t="s">
        <v>729</v>
      </c>
      <c r="I3212" s="2" t="s">
        <v>729</v>
      </c>
      <c r="J3212" s="2" t="s">
        <v>834</v>
      </c>
      <c r="K3212" s="2" t="s">
        <v>834</v>
      </c>
      <c r="L3212" s="2" t="s">
        <v>844</v>
      </c>
      <c r="M3212" s="2">
        <v>1179</v>
      </c>
      <c r="N3212" s="2">
        <v>1224</v>
      </c>
      <c r="O3212" s="2">
        <v>96.3</v>
      </c>
      <c r="P3212" s="2">
        <v>-79.751360000000005</v>
      </c>
      <c r="Q3212" s="2">
        <v>43.698599999999999</v>
      </c>
      <c r="R3212" s="2" t="s">
        <v>1987</v>
      </c>
      <c r="S3212" s="2" t="s">
        <v>1987</v>
      </c>
      <c r="T3212" s="2" t="s">
        <v>1035</v>
      </c>
      <c r="U3212" s="2" t="s">
        <v>850</v>
      </c>
      <c r="V3212" s="2" t="s">
        <v>1036</v>
      </c>
      <c r="W3212" s="2">
        <v>1500</v>
      </c>
      <c r="X3212" s="2">
        <v>130</v>
      </c>
      <c r="Y3212" s="2" t="s">
        <v>838</v>
      </c>
      <c r="Z3212" s="2">
        <v>124.99</v>
      </c>
      <c r="AA3212" s="2" t="s">
        <v>838</v>
      </c>
      <c r="AB3212" s="2" t="s">
        <v>838</v>
      </c>
      <c r="AC3212" s="2" t="s">
        <v>838</v>
      </c>
      <c r="AD3212" s="2" t="s">
        <v>838</v>
      </c>
      <c r="AE3212">
        <f t="shared" si="50"/>
        <v>127.495</v>
      </c>
    </row>
    <row r="3213" spans="1:31">
      <c r="A3213" s="2" t="s">
        <v>779</v>
      </c>
      <c r="B3213" s="2" t="s">
        <v>9324</v>
      </c>
      <c r="C3213" s="2" t="s">
        <v>9324</v>
      </c>
      <c r="D3213" s="2">
        <v>89028</v>
      </c>
      <c r="E3213" s="2" t="s">
        <v>9325</v>
      </c>
      <c r="F3213" s="2" t="s">
        <v>88</v>
      </c>
      <c r="G3213" s="2" t="s">
        <v>9326</v>
      </c>
      <c r="H3213" s="2" t="s">
        <v>727</v>
      </c>
      <c r="I3213" s="2" t="s">
        <v>727</v>
      </c>
      <c r="J3213" s="2" t="s">
        <v>834</v>
      </c>
      <c r="K3213" s="2" t="s">
        <v>834</v>
      </c>
      <c r="L3213" s="2" t="s">
        <v>844</v>
      </c>
      <c r="M3213" s="2">
        <v>454</v>
      </c>
      <c r="N3213" s="2">
        <v>792</v>
      </c>
      <c r="O3213" s="2">
        <v>57.3</v>
      </c>
      <c r="P3213" s="2">
        <v>-79.724900000000005</v>
      </c>
      <c r="Q3213" s="2">
        <v>43.65419</v>
      </c>
      <c r="R3213" s="2" t="s">
        <v>1987</v>
      </c>
      <c r="S3213" s="2" t="s">
        <v>1987</v>
      </c>
      <c r="T3213" s="2" t="s">
        <v>1035</v>
      </c>
      <c r="U3213" s="2" t="s">
        <v>850</v>
      </c>
      <c r="V3213" s="2" t="s">
        <v>1036</v>
      </c>
      <c r="W3213" s="2">
        <v>500</v>
      </c>
      <c r="X3213" s="2">
        <v>125</v>
      </c>
      <c r="Y3213" s="2" t="s">
        <v>838</v>
      </c>
      <c r="Z3213" s="2">
        <v>119.99</v>
      </c>
      <c r="AA3213" s="2">
        <v>77.95</v>
      </c>
      <c r="AB3213" s="2">
        <v>84.95</v>
      </c>
      <c r="AC3213" s="2" t="s">
        <v>838</v>
      </c>
      <c r="AD3213" s="2">
        <v>75</v>
      </c>
      <c r="AE3213">
        <f t="shared" si="50"/>
        <v>96.578000000000003</v>
      </c>
    </row>
    <row r="3214" spans="1:31">
      <c r="A3214" s="2" t="s">
        <v>779</v>
      </c>
      <c r="B3214" s="2" t="s">
        <v>9327</v>
      </c>
      <c r="C3214" s="2" t="s">
        <v>9327</v>
      </c>
      <c r="D3214" s="2">
        <v>94757</v>
      </c>
      <c r="E3214" s="2" t="s">
        <v>9328</v>
      </c>
      <c r="F3214" s="2" t="s">
        <v>88</v>
      </c>
      <c r="G3214" s="2" t="s">
        <v>9329</v>
      </c>
      <c r="H3214" s="2" t="s">
        <v>727</v>
      </c>
      <c r="I3214" s="2" t="s">
        <v>727</v>
      </c>
      <c r="J3214" s="2" t="s">
        <v>834</v>
      </c>
      <c r="K3214" s="2" t="s">
        <v>834</v>
      </c>
      <c r="L3214" s="2" t="s">
        <v>844</v>
      </c>
      <c r="M3214" s="2">
        <v>771</v>
      </c>
      <c r="N3214" s="2">
        <v>877</v>
      </c>
      <c r="O3214" s="2">
        <v>87.9</v>
      </c>
      <c r="P3214" s="2">
        <v>-79.817809999999994</v>
      </c>
      <c r="Q3214" s="2">
        <v>43.705710000000003</v>
      </c>
      <c r="R3214" s="2" t="s">
        <v>1987</v>
      </c>
      <c r="S3214" s="2" t="s">
        <v>1987</v>
      </c>
      <c r="T3214" s="2" t="s">
        <v>1035</v>
      </c>
      <c r="U3214" s="2" t="s">
        <v>850</v>
      </c>
      <c r="V3214" s="2" t="s">
        <v>1036</v>
      </c>
      <c r="W3214" s="2">
        <v>1000</v>
      </c>
      <c r="X3214" s="2" t="s">
        <v>838</v>
      </c>
      <c r="Y3214" s="2" t="s">
        <v>838</v>
      </c>
      <c r="Z3214" s="2" t="s">
        <v>838</v>
      </c>
      <c r="AA3214" s="2">
        <v>97.95</v>
      </c>
      <c r="AB3214" s="2">
        <v>89.95</v>
      </c>
      <c r="AC3214" s="2">
        <v>85</v>
      </c>
      <c r="AD3214" s="2">
        <v>85</v>
      </c>
      <c r="AE3214">
        <f t="shared" si="50"/>
        <v>89.474999999999994</v>
      </c>
    </row>
    <row r="3215" spans="1:31">
      <c r="A3215" s="2" t="s">
        <v>779</v>
      </c>
      <c r="B3215" s="2" t="s">
        <v>9330</v>
      </c>
      <c r="C3215" s="2" t="s">
        <v>9330</v>
      </c>
      <c r="D3215" s="2">
        <v>901342</v>
      </c>
      <c r="E3215" s="2" t="s">
        <v>9331</v>
      </c>
      <c r="F3215" s="2" t="s">
        <v>88</v>
      </c>
      <c r="G3215" s="2" t="s">
        <v>9332</v>
      </c>
      <c r="H3215" s="2" t="s">
        <v>729</v>
      </c>
      <c r="I3215" s="2" t="s">
        <v>729</v>
      </c>
      <c r="J3215" s="2" t="s">
        <v>834</v>
      </c>
      <c r="K3215" s="2" t="s">
        <v>834</v>
      </c>
      <c r="L3215" s="2" t="s">
        <v>844</v>
      </c>
      <c r="M3215" s="2">
        <v>1216</v>
      </c>
      <c r="N3215" s="2">
        <v>1020</v>
      </c>
      <c r="O3215" s="2">
        <v>119.2</v>
      </c>
      <c r="P3215" s="2">
        <v>-79.728279999999998</v>
      </c>
      <c r="Q3215" s="2">
        <v>43.737400000000001</v>
      </c>
      <c r="R3215" s="2" t="s">
        <v>1987</v>
      </c>
      <c r="S3215" s="2" t="s">
        <v>1987</v>
      </c>
      <c r="T3215" s="2" t="s">
        <v>1035</v>
      </c>
      <c r="U3215" s="2" t="s">
        <v>850</v>
      </c>
      <c r="V3215" s="2" t="s">
        <v>1036</v>
      </c>
      <c r="W3215" s="2">
        <v>1500</v>
      </c>
      <c r="X3215" s="2">
        <v>130</v>
      </c>
      <c r="Y3215" s="2" t="s">
        <v>838</v>
      </c>
      <c r="Z3215" s="2">
        <v>124.99</v>
      </c>
      <c r="AA3215" s="2" t="s">
        <v>838</v>
      </c>
      <c r="AB3215" s="2" t="s">
        <v>838</v>
      </c>
      <c r="AC3215" s="2" t="s">
        <v>838</v>
      </c>
      <c r="AD3215" s="2" t="s">
        <v>838</v>
      </c>
      <c r="AE3215">
        <f t="shared" si="50"/>
        <v>127.495</v>
      </c>
    </row>
    <row r="3216" spans="1:31">
      <c r="A3216" s="2" t="s">
        <v>779</v>
      </c>
      <c r="B3216" s="2" t="s">
        <v>9333</v>
      </c>
      <c r="C3216" s="2" t="s">
        <v>9333</v>
      </c>
      <c r="D3216" s="2">
        <v>267840</v>
      </c>
      <c r="E3216" s="2" t="s">
        <v>9334</v>
      </c>
      <c r="F3216" s="2" t="s">
        <v>88</v>
      </c>
      <c r="G3216" s="2" t="s">
        <v>9335</v>
      </c>
      <c r="H3216" s="2" t="s">
        <v>727</v>
      </c>
      <c r="I3216" s="2" t="s">
        <v>727</v>
      </c>
      <c r="J3216" s="2" t="s">
        <v>834</v>
      </c>
      <c r="K3216" s="2" t="s">
        <v>834</v>
      </c>
      <c r="L3216" s="2" t="s">
        <v>844</v>
      </c>
      <c r="M3216" s="2">
        <v>1024</v>
      </c>
      <c r="N3216" s="2">
        <v>804</v>
      </c>
      <c r="O3216" s="2">
        <v>127.4</v>
      </c>
      <c r="P3216" s="2">
        <v>-79.780398070000004</v>
      </c>
      <c r="Q3216" s="2">
        <v>43.656403959999999</v>
      </c>
      <c r="R3216" s="2" t="s">
        <v>1987</v>
      </c>
      <c r="S3216" s="2" t="s">
        <v>1987</v>
      </c>
      <c r="T3216" s="2" t="s">
        <v>1035</v>
      </c>
      <c r="U3216" s="2" t="s">
        <v>850</v>
      </c>
      <c r="V3216" s="2" t="s">
        <v>1036</v>
      </c>
      <c r="W3216" s="2">
        <v>1500</v>
      </c>
      <c r="X3216" s="2">
        <v>130</v>
      </c>
      <c r="Y3216" s="2" t="s">
        <v>838</v>
      </c>
      <c r="Z3216" s="2">
        <v>124.99</v>
      </c>
      <c r="AA3216" s="2" t="s">
        <v>838</v>
      </c>
      <c r="AB3216" s="2" t="s">
        <v>838</v>
      </c>
      <c r="AC3216" s="2" t="s">
        <v>838</v>
      </c>
      <c r="AD3216" s="2" t="s">
        <v>838</v>
      </c>
      <c r="AE3216">
        <f t="shared" si="50"/>
        <v>127.495</v>
      </c>
    </row>
    <row r="3217" spans="1:31">
      <c r="A3217" s="2" t="s">
        <v>779</v>
      </c>
      <c r="B3217" s="2" t="s">
        <v>9336</v>
      </c>
      <c r="C3217" s="2" t="s">
        <v>9336</v>
      </c>
      <c r="D3217" s="2">
        <v>59404</v>
      </c>
      <c r="E3217" s="2" t="s">
        <v>9337</v>
      </c>
      <c r="F3217" s="2" t="s">
        <v>88</v>
      </c>
      <c r="G3217" s="2" t="s">
        <v>9338</v>
      </c>
      <c r="H3217" s="2" t="s">
        <v>727</v>
      </c>
      <c r="I3217" s="2" t="s">
        <v>727</v>
      </c>
      <c r="J3217" s="2" t="s">
        <v>834</v>
      </c>
      <c r="K3217" s="2" t="s">
        <v>834</v>
      </c>
      <c r="L3217" s="2" t="s">
        <v>844</v>
      </c>
      <c r="M3217" s="2">
        <v>671</v>
      </c>
      <c r="N3217" s="2">
        <v>739</v>
      </c>
      <c r="O3217" s="2">
        <v>90.8</v>
      </c>
      <c r="P3217" s="2">
        <v>-79.67062</v>
      </c>
      <c r="Q3217" s="2">
        <v>43.771129999999999</v>
      </c>
      <c r="R3217" s="2" t="s">
        <v>1987</v>
      </c>
      <c r="S3217" s="2" t="s">
        <v>1987</v>
      </c>
      <c r="T3217" s="2" t="s">
        <v>1035</v>
      </c>
      <c r="U3217" s="2" t="s">
        <v>850</v>
      </c>
      <c r="V3217" s="2" t="s">
        <v>1036</v>
      </c>
      <c r="W3217" s="2">
        <v>1000</v>
      </c>
      <c r="X3217" s="2" t="s">
        <v>838</v>
      </c>
      <c r="Y3217" s="2" t="s">
        <v>838</v>
      </c>
      <c r="Z3217" s="2" t="s">
        <v>838</v>
      </c>
      <c r="AA3217" s="2">
        <v>97.95</v>
      </c>
      <c r="AB3217" s="2">
        <v>89.95</v>
      </c>
      <c r="AC3217" s="2">
        <v>85</v>
      </c>
      <c r="AD3217" s="2">
        <v>85</v>
      </c>
      <c r="AE3217">
        <f t="shared" si="50"/>
        <v>89.474999999999994</v>
      </c>
    </row>
    <row r="3218" spans="1:31">
      <c r="A3218" s="2" t="s">
        <v>779</v>
      </c>
      <c r="B3218" s="2" t="s">
        <v>9339</v>
      </c>
      <c r="C3218" s="2" t="s">
        <v>9339</v>
      </c>
      <c r="D3218" s="2">
        <v>108626</v>
      </c>
      <c r="E3218" s="2" t="s">
        <v>9340</v>
      </c>
      <c r="F3218" s="2" t="s">
        <v>88</v>
      </c>
      <c r="G3218" s="2" t="s">
        <v>9341</v>
      </c>
      <c r="H3218" s="2" t="s">
        <v>727</v>
      </c>
      <c r="I3218" s="2" t="s">
        <v>727</v>
      </c>
      <c r="J3218" s="2" t="s">
        <v>834</v>
      </c>
      <c r="K3218" s="2" t="s">
        <v>834</v>
      </c>
      <c r="L3218" s="2" t="s">
        <v>844</v>
      </c>
      <c r="M3218" s="2">
        <v>586</v>
      </c>
      <c r="N3218" s="2">
        <v>634</v>
      </c>
      <c r="O3218" s="2">
        <v>92.4</v>
      </c>
      <c r="P3218" s="2">
        <v>-79.718320000000006</v>
      </c>
      <c r="Q3218" s="2">
        <v>43.714750000000002</v>
      </c>
      <c r="R3218" s="2" t="s">
        <v>1987</v>
      </c>
      <c r="S3218" s="2" t="s">
        <v>1987</v>
      </c>
      <c r="T3218" s="2" t="s">
        <v>1035</v>
      </c>
      <c r="U3218" s="2" t="s">
        <v>850</v>
      </c>
      <c r="V3218" s="2" t="s">
        <v>1036</v>
      </c>
      <c r="W3218" s="2">
        <v>1000</v>
      </c>
      <c r="X3218" s="2" t="s">
        <v>838</v>
      </c>
      <c r="Y3218" s="2" t="s">
        <v>838</v>
      </c>
      <c r="Z3218" s="2" t="s">
        <v>838</v>
      </c>
      <c r="AA3218" s="2">
        <v>97.95</v>
      </c>
      <c r="AB3218" s="2">
        <v>89.95</v>
      </c>
      <c r="AC3218" s="2">
        <v>85</v>
      </c>
      <c r="AD3218" s="2">
        <v>85</v>
      </c>
      <c r="AE3218">
        <f t="shared" si="50"/>
        <v>89.474999999999994</v>
      </c>
    </row>
    <row r="3219" spans="1:31">
      <c r="A3219" s="2" t="s">
        <v>779</v>
      </c>
      <c r="B3219" s="2" t="s">
        <v>9342</v>
      </c>
      <c r="C3219" s="2" t="s">
        <v>9342</v>
      </c>
      <c r="D3219" s="2">
        <v>237787</v>
      </c>
      <c r="E3219" s="2" t="s">
        <v>9343</v>
      </c>
      <c r="F3219" s="2" t="s">
        <v>88</v>
      </c>
      <c r="G3219" s="2" t="s">
        <v>9344</v>
      </c>
      <c r="H3219" s="2" t="s">
        <v>727</v>
      </c>
      <c r="I3219" s="2" t="s">
        <v>727</v>
      </c>
      <c r="J3219" s="2" t="s">
        <v>834</v>
      </c>
      <c r="K3219" s="2" t="s">
        <v>834</v>
      </c>
      <c r="L3219" s="2" t="s">
        <v>844</v>
      </c>
      <c r="M3219" s="2">
        <v>444</v>
      </c>
      <c r="N3219" s="2">
        <v>509</v>
      </c>
      <c r="O3219" s="2">
        <v>87.2</v>
      </c>
      <c r="P3219" s="2">
        <v>-79.786349999999999</v>
      </c>
      <c r="Q3219" s="2">
        <v>43.71528</v>
      </c>
      <c r="R3219" s="2" t="s">
        <v>1987</v>
      </c>
      <c r="S3219" s="2" t="s">
        <v>1987</v>
      </c>
      <c r="T3219" s="2" t="s">
        <v>1035</v>
      </c>
      <c r="U3219" s="2" t="s">
        <v>850</v>
      </c>
      <c r="V3219" s="2" t="s">
        <v>1036</v>
      </c>
      <c r="W3219" s="2">
        <v>500</v>
      </c>
      <c r="X3219" s="2">
        <v>125</v>
      </c>
      <c r="Y3219" s="2" t="s">
        <v>838</v>
      </c>
      <c r="Z3219" s="2">
        <v>119.99</v>
      </c>
      <c r="AA3219" s="2">
        <v>77.95</v>
      </c>
      <c r="AB3219" s="2">
        <v>84.95</v>
      </c>
      <c r="AC3219" s="2" t="s">
        <v>838</v>
      </c>
      <c r="AD3219" s="2">
        <v>75</v>
      </c>
      <c r="AE3219">
        <f t="shared" si="50"/>
        <v>96.578000000000003</v>
      </c>
    </row>
    <row r="3220" spans="1:31">
      <c r="A3220" s="2" t="s">
        <v>779</v>
      </c>
      <c r="B3220" s="2" t="s">
        <v>9345</v>
      </c>
      <c r="C3220" s="2" t="s">
        <v>9345</v>
      </c>
      <c r="D3220" s="2">
        <v>96327</v>
      </c>
      <c r="E3220" s="2" t="s">
        <v>9346</v>
      </c>
      <c r="F3220" s="2" t="s">
        <v>88</v>
      </c>
      <c r="G3220" s="2" t="s">
        <v>9347</v>
      </c>
      <c r="H3220" s="2" t="s">
        <v>727</v>
      </c>
      <c r="I3220" s="2" t="s">
        <v>727</v>
      </c>
      <c r="J3220" s="2" t="s">
        <v>834</v>
      </c>
      <c r="K3220" s="2" t="s">
        <v>834</v>
      </c>
      <c r="L3220" s="2" t="s">
        <v>844</v>
      </c>
      <c r="M3220" s="2">
        <v>496</v>
      </c>
      <c r="N3220" s="2">
        <v>631</v>
      </c>
      <c r="O3220" s="2">
        <v>78.599999999999994</v>
      </c>
      <c r="P3220" s="2">
        <v>-79.762749999999997</v>
      </c>
      <c r="Q3220" s="2">
        <v>43.650199999999998</v>
      </c>
      <c r="R3220" s="2" t="s">
        <v>1987</v>
      </c>
      <c r="S3220" s="2" t="s">
        <v>1987</v>
      </c>
      <c r="T3220" s="2" t="s">
        <v>1035</v>
      </c>
      <c r="U3220" s="2" t="s">
        <v>850</v>
      </c>
      <c r="V3220" s="2" t="s">
        <v>1036</v>
      </c>
      <c r="W3220" s="2">
        <v>500</v>
      </c>
      <c r="X3220" s="2">
        <v>125</v>
      </c>
      <c r="Y3220" s="2" t="s">
        <v>838</v>
      </c>
      <c r="Z3220" s="2">
        <v>119.99</v>
      </c>
      <c r="AA3220" s="2">
        <v>77.95</v>
      </c>
      <c r="AB3220" s="2">
        <v>84.95</v>
      </c>
      <c r="AC3220" s="2" t="s">
        <v>838</v>
      </c>
      <c r="AD3220" s="2">
        <v>75</v>
      </c>
      <c r="AE3220">
        <f t="shared" si="50"/>
        <v>96.578000000000003</v>
      </c>
    </row>
    <row r="3221" spans="1:31">
      <c r="A3221" s="2" t="s">
        <v>779</v>
      </c>
      <c r="B3221" s="2" t="s">
        <v>9348</v>
      </c>
      <c r="C3221" s="2" t="s">
        <v>9348</v>
      </c>
      <c r="D3221" s="2">
        <v>35007</v>
      </c>
      <c r="E3221" s="2" t="s">
        <v>9349</v>
      </c>
      <c r="F3221" s="2" t="s">
        <v>88</v>
      </c>
      <c r="G3221" s="2" t="s">
        <v>9350</v>
      </c>
      <c r="H3221" s="2" t="s">
        <v>727</v>
      </c>
      <c r="I3221" s="2" t="s">
        <v>727</v>
      </c>
      <c r="J3221" s="2" t="s">
        <v>834</v>
      </c>
      <c r="K3221" s="2" t="s">
        <v>834</v>
      </c>
      <c r="L3221" s="2" t="s">
        <v>844</v>
      </c>
      <c r="M3221" s="2">
        <v>628</v>
      </c>
      <c r="N3221" s="2">
        <v>885</v>
      </c>
      <c r="O3221" s="2">
        <v>71</v>
      </c>
      <c r="P3221" s="2">
        <v>-79.781530000000004</v>
      </c>
      <c r="Q3221" s="2">
        <v>43.758499999999998</v>
      </c>
      <c r="R3221" s="2" t="s">
        <v>1987</v>
      </c>
      <c r="S3221" s="2" t="s">
        <v>1987</v>
      </c>
      <c r="T3221" s="2" t="s">
        <v>1035</v>
      </c>
      <c r="U3221" s="2" t="s">
        <v>850</v>
      </c>
      <c r="V3221" s="2" t="s">
        <v>1036</v>
      </c>
      <c r="W3221" s="2">
        <v>1000</v>
      </c>
      <c r="X3221" s="2" t="s">
        <v>838</v>
      </c>
      <c r="Y3221" s="2" t="s">
        <v>838</v>
      </c>
      <c r="Z3221" s="2" t="s">
        <v>838</v>
      </c>
      <c r="AA3221" s="2">
        <v>97.95</v>
      </c>
      <c r="AB3221" s="2">
        <v>89.95</v>
      </c>
      <c r="AC3221" s="2">
        <v>85</v>
      </c>
      <c r="AD3221" s="2">
        <v>85</v>
      </c>
      <c r="AE3221">
        <f t="shared" si="50"/>
        <v>89.474999999999994</v>
      </c>
    </row>
    <row r="3222" spans="1:31">
      <c r="A3222" s="2" t="s">
        <v>779</v>
      </c>
      <c r="B3222" s="2" t="s">
        <v>9351</v>
      </c>
      <c r="C3222" s="2" t="s">
        <v>9351</v>
      </c>
      <c r="D3222" s="2">
        <v>909673</v>
      </c>
      <c r="E3222" s="2" t="s">
        <v>9352</v>
      </c>
      <c r="F3222" s="2" t="s">
        <v>88</v>
      </c>
      <c r="G3222" s="2" t="s">
        <v>9353</v>
      </c>
      <c r="H3222" s="2" t="s">
        <v>729</v>
      </c>
      <c r="I3222" s="2" t="s">
        <v>729</v>
      </c>
      <c r="J3222" s="2" t="s">
        <v>834</v>
      </c>
      <c r="K3222" s="2" t="s">
        <v>834</v>
      </c>
      <c r="L3222" s="2" t="s">
        <v>844</v>
      </c>
      <c r="M3222" s="2">
        <v>1562</v>
      </c>
      <c r="N3222" s="2">
        <v>1554</v>
      </c>
      <c r="O3222" s="2">
        <v>100.5</v>
      </c>
      <c r="P3222" s="2">
        <v>-79.786670000000001</v>
      </c>
      <c r="Q3222" s="2">
        <v>43.669550000000001</v>
      </c>
      <c r="R3222" s="2" t="s">
        <v>1987</v>
      </c>
      <c r="S3222" s="2" t="s">
        <v>1987</v>
      </c>
      <c r="T3222" s="2" t="s">
        <v>1035</v>
      </c>
      <c r="U3222" s="2" t="s">
        <v>850</v>
      </c>
      <c r="V3222" s="2" t="s">
        <v>1036</v>
      </c>
      <c r="W3222" s="2">
        <v>3000</v>
      </c>
      <c r="X3222" s="2">
        <v>140</v>
      </c>
      <c r="Y3222" s="2" t="s">
        <v>838</v>
      </c>
      <c r="Z3222" s="2" t="s">
        <v>838</v>
      </c>
      <c r="AA3222" s="2">
        <v>117.95</v>
      </c>
      <c r="AB3222" s="2" t="s">
        <v>838</v>
      </c>
      <c r="AC3222" s="2" t="s">
        <v>838</v>
      </c>
      <c r="AD3222" s="2" t="s">
        <v>838</v>
      </c>
      <c r="AE3222">
        <f t="shared" si="50"/>
        <v>128.97499999999999</v>
      </c>
    </row>
    <row r="3223" spans="1:31">
      <c r="A3223" s="2" t="s">
        <v>779</v>
      </c>
      <c r="B3223" s="2" t="s">
        <v>9354</v>
      </c>
      <c r="C3223" s="2" t="s">
        <v>9354</v>
      </c>
      <c r="D3223" s="2">
        <v>186040</v>
      </c>
      <c r="E3223" s="2" t="s">
        <v>9355</v>
      </c>
      <c r="F3223" s="2" t="s">
        <v>88</v>
      </c>
      <c r="G3223" s="2" t="s">
        <v>9356</v>
      </c>
      <c r="H3223" s="2" t="s">
        <v>727</v>
      </c>
      <c r="I3223" s="2" t="s">
        <v>727</v>
      </c>
      <c r="J3223" s="2" t="s">
        <v>834</v>
      </c>
      <c r="K3223" s="2" t="s">
        <v>834</v>
      </c>
      <c r="L3223" s="2" t="s">
        <v>844</v>
      </c>
      <c r="M3223" s="2">
        <v>1095</v>
      </c>
      <c r="N3223" s="2">
        <v>862</v>
      </c>
      <c r="O3223" s="2">
        <v>127</v>
      </c>
      <c r="P3223" s="2">
        <v>-79.85145</v>
      </c>
      <c r="Q3223" s="2">
        <v>43.694749999999999</v>
      </c>
      <c r="R3223" s="2"/>
      <c r="S3223" s="2"/>
      <c r="T3223" s="2"/>
      <c r="U3223" s="2" t="s">
        <v>836</v>
      </c>
      <c r="V3223" s="2" t="s">
        <v>1036</v>
      </c>
      <c r="W3223" s="2">
        <v>1500</v>
      </c>
      <c r="X3223" s="2">
        <v>130</v>
      </c>
      <c r="Y3223" s="2" t="s">
        <v>838</v>
      </c>
      <c r="Z3223" s="2">
        <v>124.99</v>
      </c>
      <c r="AA3223" s="2" t="s">
        <v>838</v>
      </c>
      <c r="AB3223" s="2" t="s">
        <v>838</v>
      </c>
      <c r="AC3223" s="2" t="s">
        <v>838</v>
      </c>
      <c r="AD3223" s="2" t="s">
        <v>838</v>
      </c>
      <c r="AE3223">
        <f t="shared" si="50"/>
        <v>127.495</v>
      </c>
    </row>
    <row r="3224" spans="1:31">
      <c r="A3224" s="2" t="s">
        <v>779</v>
      </c>
      <c r="B3224" s="2" t="s">
        <v>9357</v>
      </c>
      <c r="C3224" s="2" t="s">
        <v>9357</v>
      </c>
      <c r="D3224" s="2">
        <v>142832</v>
      </c>
      <c r="E3224" s="2" t="s">
        <v>9358</v>
      </c>
      <c r="F3224" s="2" t="s">
        <v>88</v>
      </c>
      <c r="G3224" s="2" t="s">
        <v>9359</v>
      </c>
      <c r="H3224" s="2" t="s">
        <v>727</v>
      </c>
      <c r="I3224" s="2" t="s">
        <v>727</v>
      </c>
      <c r="J3224" s="2" t="s">
        <v>834</v>
      </c>
      <c r="K3224" s="2" t="s">
        <v>834</v>
      </c>
      <c r="L3224" s="2" t="s">
        <v>844</v>
      </c>
      <c r="M3224" s="2">
        <v>538</v>
      </c>
      <c r="N3224" s="2">
        <v>432</v>
      </c>
      <c r="O3224" s="2">
        <v>124.5</v>
      </c>
      <c r="P3224" s="2">
        <v>-79.698920000000001</v>
      </c>
      <c r="Q3224" s="2">
        <v>43.716079999999998</v>
      </c>
      <c r="R3224" s="2" t="s">
        <v>1987</v>
      </c>
      <c r="S3224" s="2" t="s">
        <v>1987</v>
      </c>
      <c r="T3224" s="2" t="s">
        <v>1035</v>
      </c>
      <c r="U3224" s="2" t="s">
        <v>850</v>
      </c>
      <c r="V3224" s="2" t="s">
        <v>1036</v>
      </c>
      <c r="W3224" s="2">
        <v>1000</v>
      </c>
      <c r="X3224" s="2" t="s">
        <v>838</v>
      </c>
      <c r="Y3224" s="2" t="s">
        <v>838</v>
      </c>
      <c r="Z3224" s="2" t="s">
        <v>838</v>
      </c>
      <c r="AA3224" s="2">
        <v>97.95</v>
      </c>
      <c r="AB3224" s="2">
        <v>89.95</v>
      </c>
      <c r="AC3224" s="2">
        <v>85</v>
      </c>
      <c r="AD3224" s="2">
        <v>85</v>
      </c>
      <c r="AE3224">
        <f t="shared" si="50"/>
        <v>89.474999999999994</v>
      </c>
    </row>
    <row r="3225" spans="1:31">
      <c r="A3225" s="2" t="s">
        <v>779</v>
      </c>
      <c r="B3225" s="2" t="s">
        <v>9360</v>
      </c>
      <c r="C3225" s="2" t="s">
        <v>9360</v>
      </c>
      <c r="D3225" s="2">
        <v>195640</v>
      </c>
      <c r="E3225" s="2" t="s">
        <v>9361</v>
      </c>
      <c r="F3225" s="2" t="s">
        <v>88</v>
      </c>
      <c r="G3225" s="2" t="s">
        <v>9362</v>
      </c>
      <c r="H3225" s="2" t="s">
        <v>727</v>
      </c>
      <c r="I3225" s="2" t="s">
        <v>727</v>
      </c>
      <c r="J3225" s="2" t="s">
        <v>834</v>
      </c>
      <c r="K3225" s="2" t="s">
        <v>834</v>
      </c>
      <c r="L3225" s="2" t="s">
        <v>844</v>
      </c>
      <c r="M3225" s="2">
        <v>561</v>
      </c>
      <c r="N3225" s="2">
        <v>611</v>
      </c>
      <c r="O3225" s="2">
        <v>91.8</v>
      </c>
      <c r="P3225" s="2">
        <v>-79.741739999999993</v>
      </c>
      <c r="Q3225" s="2">
        <v>43.773960000000002</v>
      </c>
      <c r="R3225" s="2" t="s">
        <v>1987</v>
      </c>
      <c r="S3225" s="2" t="s">
        <v>1987</v>
      </c>
      <c r="T3225" s="2" t="s">
        <v>1035</v>
      </c>
      <c r="U3225" s="2" t="s">
        <v>850</v>
      </c>
      <c r="V3225" s="2" t="s">
        <v>1036</v>
      </c>
      <c r="W3225" s="2">
        <v>1000</v>
      </c>
      <c r="X3225" s="2" t="s">
        <v>838</v>
      </c>
      <c r="Y3225" s="2" t="s">
        <v>838</v>
      </c>
      <c r="Z3225" s="2" t="s">
        <v>838</v>
      </c>
      <c r="AA3225" s="2">
        <v>97.95</v>
      </c>
      <c r="AB3225" s="2">
        <v>89.95</v>
      </c>
      <c r="AC3225" s="2">
        <v>85</v>
      </c>
      <c r="AD3225" s="2">
        <v>85</v>
      </c>
      <c r="AE3225">
        <f t="shared" si="50"/>
        <v>89.474999999999994</v>
      </c>
    </row>
    <row r="3226" spans="1:31">
      <c r="A3226" s="2" t="s">
        <v>779</v>
      </c>
      <c r="B3226" s="2" t="s">
        <v>9363</v>
      </c>
      <c r="C3226" s="2" t="s">
        <v>9363</v>
      </c>
      <c r="D3226" s="2">
        <v>158313</v>
      </c>
      <c r="E3226" s="2" t="s">
        <v>9364</v>
      </c>
      <c r="F3226" s="2" t="s">
        <v>88</v>
      </c>
      <c r="G3226" s="2" t="s">
        <v>9365</v>
      </c>
      <c r="H3226" s="2" t="s">
        <v>727</v>
      </c>
      <c r="I3226" s="2" t="s">
        <v>727</v>
      </c>
      <c r="J3226" s="2" t="s">
        <v>834</v>
      </c>
      <c r="K3226" s="2" t="s">
        <v>834</v>
      </c>
      <c r="L3226" s="2" t="s">
        <v>844</v>
      </c>
      <c r="M3226" s="2">
        <v>755</v>
      </c>
      <c r="N3226" s="2">
        <v>893</v>
      </c>
      <c r="O3226" s="2">
        <v>84.5</v>
      </c>
      <c r="P3226" s="2">
        <v>-79.704840000000004</v>
      </c>
      <c r="Q3226" s="2">
        <v>43.722969999999997</v>
      </c>
      <c r="R3226" s="2" t="s">
        <v>1987</v>
      </c>
      <c r="S3226" s="2" t="s">
        <v>1987</v>
      </c>
      <c r="T3226" s="2" t="s">
        <v>1035</v>
      </c>
      <c r="U3226" s="2" t="s">
        <v>850</v>
      </c>
      <c r="V3226" s="2" t="s">
        <v>1036</v>
      </c>
      <c r="W3226" s="2">
        <v>1000</v>
      </c>
      <c r="X3226" s="2" t="s">
        <v>838</v>
      </c>
      <c r="Y3226" s="2" t="s">
        <v>838</v>
      </c>
      <c r="Z3226" s="2" t="s">
        <v>838</v>
      </c>
      <c r="AA3226" s="2">
        <v>97.95</v>
      </c>
      <c r="AB3226" s="2">
        <v>89.95</v>
      </c>
      <c r="AC3226" s="2">
        <v>85</v>
      </c>
      <c r="AD3226" s="2">
        <v>85</v>
      </c>
      <c r="AE3226">
        <f t="shared" si="50"/>
        <v>89.474999999999994</v>
      </c>
    </row>
    <row r="3227" spans="1:31">
      <c r="A3227" s="2" t="s">
        <v>779</v>
      </c>
      <c r="B3227" s="2" t="s">
        <v>9366</v>
      </c>
      <c r="C3227" s="2" t="s">
        <v>9366</v>
      </c>
      <c r="D3227" s="2">
        <v>163449</v>
      </c>
      <c r="E3227" s="2" t="s">
        <v>9367</v>
      </c>
      <c r="F3227" s="2" t="s">
        <v>88</v>
      </c>
      <c r="G3227" s="2" t="s">
        <v>9368</v>
      </c>
      <c r="H3227" s="2" t="s">
        <v>727</v>
      </c>
      <c r="I3227" s="2" t="s">
        <v>727</v>
      </c>
      <c r="J3227" s="2" t="s">
        <v>834</v>
      </c>
      <c r="K3227" s="2" t="s">
        <v>834</v>
      </c>
      <c r="L3227" s="2" t="s">
        <v>844</v>
      </c>
      <c r="M3227" s="2">
        <v>342</v>
      </c>
      <c r="N3227" s="2">
        <v>485</v>
      </c>
      <c r="O3227" s="2">
        <v>70.5</v>
      </c>
      <c r="P3227" s="2">
        <v>-79.69614</v>
      </c>
      <c r="Q3227" s="2">
        <v>43.722079999999998</v>
      </c>
      <c r="R3227" s="2" t="s">
        <v>1987</v>
      </c>
      <c r="S3227" s="2" t="s">
        <v>1987</v>
      </c>
      <c r="T3227" s="2" t="s">
        <v>1035</v>
      </c>
      <c r="U3227" s="2" t="s">
        <v>850</v>
      </c>
      <c r="V3227" s="2" t="s">
        <v>1036</v>
      </c>
      <c r="W3227" s="2">
        <v>500</v>
      </c>
      <c r="X3227" s="2">
        <v>125</v>
      </c>
      <c r="Y3227" s="2" t="s">
        <v>838</v>
      </c>
      <c r="Z3227" s="2">
        <v>119.99</v>
      </c>
      <c r="AA3227" s="2">
        <v>77.95</v>
      </c>
      <c r="AB3227" s="2">
        <v>84.95</v>
      </c>
      <c r="AC3227" s="2" t="s">
        <v>838</v>
      </c>
      <c r="AD3227" s="2">
        <v>75</v>
      </c>
      <c r="AE3227">
        <f t="shared" si="50"/>
        <v>96.578000000000003</v>
      </c>
    </row>
    <row r="3228" spans="1:31">
      <c r="A3228" s="2" t="s">
        <v>779</v>
      </c>
      <c r="B3228" s="2" t="s">
        <v>9369</v>
      </c>
      <c r="C3228" s="2" t="s">
        <v>9370</v>
      </c>
      <c r="D3228" s="2">
        <v>165620</v>
      </c>
      <c r="E3228" s="2" t="s">
        <v>9371</v>
      </c>
      <c r="F3228" s="2" t="s">
        <v>88</v>
      </c>
      <c r="G3228" s="2" t="s">
        <v>9372</v>
      </c>
      <c r="H3228" s="2" t="s">
        <v>727</v>
      </c>
      <c r="I3228" s="2" t="s">
        <v>727</v>
      </c>
      <c r="J3228" s="2" t="s">
        <v>834</v>
      </c>
      <c r="K3228" s="2" t="s">
        <v>834</v>
      </c>
      <c r="L3228" s="2" t="s">
        <v>844</v>
      </c>
      <c r="M3228" s="2">
        <v>733</v>
      </c>
      <c r="N3228" s="2">
        <v>789</v>
      </c>
      <c r="O3228" s="2">
        <v>92.9</v>
      </c>
      <c r="P3228" s="2">
        <v>-79.808160000000001</v>
      </c>
      <c r="Q3228" s="2">
        <v>43.695650000000001</v>
      </c>
      <c r="R3228" s="2" t="s">
        <v>1987</v>
      </c>
      <c r="S3228" s="2" t="s">
        <v>1987</v>
      </c>
      <c r="T3228" s="2" t="s">
        <v>1035</v>
      </c>
      <c r="U3228" s="2" t="s">
        <v>850</v>
      </c>
      <c r="V3228" s="2" t="s">
        <v>1036</v>
      </c>
      <c r="W3228" s="2">
        <v>1000</v>
      </c>
      <c r="X3228" s="2" t="s">
        <v>838</v>
      </c>
      <c r="Y3228" s="2" t="s">
        <v>838</v>
      </c>
      <c r="Z3228" s="2" t="s">
        <v>838</v>
      </c>
      <c r="AA3228" s="2">
        <v>97.95</v>
      </c>
      <c r="AB3228" s="2">
        <v>89.95</v>
      </c>
      <c r="AC3228" s="2">
        <v>85</v>
      </c>
      <c r="AD3228" s="2">
        <v>85</v>
      </c>
      <c r="AE3228">
        <f t="shared" si="50"/>
        <v>89.474999999999994</v>
      </c>
    </row>
    <row r="3229" spans="1:31">
      <c r="A3229" s="2" t="s">
        <v>779</v>
      </c>
      <c r="B3229" s="2" t="s">
        <v>9373</v>
      </c>
      <c r="C3229" s="2" t="s">
        <v>9373</v>
      </c>
      <c r="D3229" s="2">
        <v>426375</v>
      </c>
      <c r="E3229" s="2" t="s">
        <v>9374</v>
      </c>
      <c r="F3229" s="2" t="s">
        <v>88</v>
      </c>
      <c r="G3229" s="2" t="s">
        <v>9375</v>
      </c>
      <c r="H3229" s="2" t="s">
        <v>727</v>
      </c>
      <c r="I3229" s="2" t="s">
        <v>727</v>
      </c>
      <c r="J3229" s="2" t="s">
        <v>834</v>
      </c>
      <c r="K3229" s="2" t="s">
        <v>834</v>
      </c>
      <c r="L3229" s="2" t="s">
        <v>844</v>
      </c>
      <c r="M3229" s="2">
        <v>876</v>
      </c>
      <c r="N3229" s="2">
        <v>778</v>
      </c>
      <c r="O3229" s="2">
        <v>112.6</v>
      </c>
      <c r="P3229" s="2">
        <v>-79.779503770000005</v>
      </c>
      <c r="Q3229" s="2">
        <v>43.635093050000002</v>
      </c>
      <c r="R3229" s="2" t="s">
        <v>1987</v>
      </c>
      <c r="S3229" s="2" t="s">
        <v>1987</v>
      </c>
      <c r="T3229" s="2" t="s">
        <v>1035</v>
      </c>
      <c r="U3229" s="2" t="s">
        <v>850</v>
      </c>
      <c r="V3229" s="2" t="s">
        <v>1036</v>
      </c>
      <c r="W3229" s="2">
        <v>1000</v>
      </c>
      <c r="X3229" s="2" t="s">
        <v>838</v>
      </c>
      <c r="Y3229" s="2" t="s">
        <v>838</v>
      </c>
      <c r="Z3229" s="2" t="s">
        <v>838</v>
      </c>
      <c r="AA3229" s="2">
        <v>97.95</v>
      </c>
      <c r="AB3229" s="2">
        <v>89.95</v>
      </c>
      <c r="AC3229" s="2">
        <v>85</v>
      </c>
      <c r="AD3229" s="2">
        <v>85</v>
      </c>
      <c r="AE3229">
        <f t="shared" si="50"/>
        <v>89.474999999999994</v>
      </c>
    </row>
    <row r="3230" spans="1:31">
      <c r="A3230" s="2" t="s">
        <v>779</v>
      </c>
      <c r="B3230" s="2" t="s">
        <v>9376</v>
      </c>
      <c r="C3230" s="2" t="s">
        <v>9376</v>
      </c>
      <c r="D3230" s="2">
        <v>185850</v>
      </c>
      <c r="E3230" s="2" t="s">
        <v>9377</v>
      </c>
      <c r="F3230" s="2" t="s">
        <v>88</v>
      </c>
      <c r="G3230" s="2" t="s">
        <v>9378</v>
      </c>
      <c r="H3230" s="2" t="s">
        <v>727</v>
      </c>
      <c r="I3230" s="2" t="s">
        <v>727</v>
      </c>
      <c r="J3230" s="2" t="s">
        <v>834</v>
      </c>
      <c r="K3230" s="2" t="s">
        <v>834</v>
      </c>
      <c r="L3230" s="2" t="s">
        <v>844</v>
      </c>
      <c r="M3230" s="2">
        <v>402</v>
      </c>
      <c r="N3230" s="2">
        <v>434</v>
      </c>
      <c r="O3230" s="2">
        <v>92.6</v>
      </c>
      <c r="P3230" s="2">
        <v>-79.777339999999995</v>
      </c>
      <c r="Q3230" s="2">
        <v>43.732610000000001</v>
      </c>
      <c r="R3230" s="2" t="s">
        <v>1987</v>
      </c>
      <c r="S3230" s="2" t="s">
        <v>1987</v>
      </c>
      <c r="T3230" s="2" t="s">
        <v>1035</v>
      </c>
      <c r="U3230" s="2" t="s">
        <v>850</v>
      </c>
      <c r="V3230" s="2" t="s">
        <v>1036</v>
      </c>
      <c r="W3230" s="2">
        <v>500</v>
      </c>
      <c r="X3230" s="2">
        <v>125</v>
      </c>
      <c r="Y3230" s="2" t="s">
        <v>838</v>
      </c>
      <c r="Z3230" s="2">
        <v>119.99</v>
      </c>
      <c r="AA3230" s="2">
        <v>77.95</v>
      </c>
      <c r="AB3230" s="2">
        <v>84.95</v>
      </c>
      <c r="AC3230" s="2" t="s">
        <v>838</v>
      </c>
      <c r="AD3230" s="2">
        <v>75</v>
      </c>
      <c r="AE3230">
        <f t="shared" si="50"/>
        <v>96.578000000000003</v>
      </c>
    </row>
    <row r="3231" spans="1:31">
      <c r="A3231" s="2" t="s">
        <v>779</v>
      </c>
      <c r="B3231" s="2" t="s">
        <v>9379</v>
      </c>
      <c r="C3231" s="2" t="s">
        <v>9379</v>
      </c>
      <c r="D3231" s="2">
        <v>588552</v>
      </c>
      <c r="E3231" s="2" t="s">
        <v>9380</v>
      </c>
      <c r="F3231" s="2" t="s">
        <v>88</v>
      </c>
      <c r="G3231" s="2" t="s">
        <v>9381</v>
      </c>
      <c r="H3231" s="2" t="s">
        <v>727</v>
      </c>
      <c r="I3231" s="2" t="s">
        <v>727</v>
      </c>
      <c r="J3231" s="2" t="s">
        <v>834</v>
      </c>
      <c r="K3231" s="2" t="s">
        <v>834</v>
      </c>
      <c r="L3231" s="2" t="s">
        <v>844</v>
      </c>
      <c r="M3231" s="2">
        <v>762</v>
      </c>
      <c r="N3231" s="2">
        <v>885</v>
      </c>
      <c r="O3231" s="2">
        <v>86.1</v>
      </c>
      <c r="P3231" s="2">
        <v>-79.725769999999997</v>
      </c>
      <c r="Q3231" s="2">
        <v>43.768320000000003</v>
      </c>
      <c r="R3231" s="2" t="s">
        <v>1987</v>
      </c>
      <c r="S3231" s="2" t="s">
        <v>1987</v>
      </c>
      <c r="T3231" s="2" t="s">
        <v>1035</v>
      </c>
      <c r="U3231" s="2" t="s">
        <v>850</v>
      </c>
      <c r="V3231" s="2" t="s">
        <v>1036</v>
      </c>
      <c r="W3231" s="2">
        <v>1000</v>
      </c>
      <c r="X3231" s="2" t="s">
        <v>838</v>
      </c>
      <c r="Y3231" s="2" t="s">
        <v>838</v>
      </c>
      <c r="Z3231" s="2" t="s">
        <v>838</v>
      </c>
      <c r="AA3231" s="2">
        <v>97.95</v>
      </c>
      <c r="AB3231" s="2">
        <v>89.95</v>
      </c>
      <c r="AC3231" s="2">
        <v>85</v>
      </c>
      <c r="AD3231" s="2">
        <v>85</v>
      </c>
      <c r="AE3231">
        <f t="shared" si="50"/>
        <v>89.474999999999994</v>
      </c>
    </row>
    <row r="3232" spans="1:31">
      <c r="A3232" s="2" t="s">
        <v>779</v>
      </c>
      <c r="B3232" s="2" t="s">
        <v>9382</v>
      </c>
      <c r="C3232" s="2" t="s">
        <v>9382</v>
      </c>
      <c r="D3232" s="2">
        <v>193070</v>
      </c>
      <c r="E3232" s="2" t="s">
        <v>9383</v>
      </c>
      <c r="F3232" s="2" t="s">
        <v>88</v>
      </c>
      <c r="G3232" s="2" t="s">
        <v>9384</v>
      </c>
      <c r="H3232" s="2" t="s">
        <v>727</v>
      </c>
      <c r="I3232" s="2" t="s">
        <v>727</v>
      </c>
      <c r="J3232" s="2" t="s">
        <v>834</v>
      </c>
      <c r="K3232" s="2" t="s">
        <v>834</v>
      </c>
      <c r="L3232" s="2" t="s">
        <v>844</v>
      </c>
      <c r="M3232" s="2">
        <v>180</v>
      </c>
      <c r="N3232" s="2">
        <v>283</v>
      </c>
      <c r="O3232" s="2">
        <v>63.6</v>
      </c>
      <c r="P3232" s="2">
        <v>-79.709879999999998</v>
      </c>
      <c r="Q3232" s="2">
        <v>43.722920000000002</v>
      </c>
      <c r="R3232" s="2" t="s">
        <v>1987</v>
      </c>
      <c r="S3232" s="2" t="s">
        <v>1987</v>
      </c>
      <c r="T3232" s="2" t="s">
        <v>1035</v>
      </c>
      <c r="U3232" s="2" t="s">
        <v>850</v>
      </c>
      <c r="V3232" s="2" t="s">
        <v>1036</v>
      </c>
      <c r="W3232" s="2">
        <v>300</v>
      </c>
      <c r="X3232" s="2" t="s">
        <v>838</v>
      </c>
      <c r="Y3232" s="2">
        <v>90</v>
      </c>
      <c r="Z3232" s="2" t="s">
        <v>838</v>
      </c>
      <c r="AA3232" s="2">
        <v>69.95</v>
      </c>
      <c r="AB3232" s="2">
        <v>79.95</v>
      </c>
      <c r="AC3232" s="2">
        <v>79</v>
      </c>
      <c r="AD3232" s="2" t="s">
        <v>838</v>
      </c>
      <c r="AE3232">
        <f t="shared" si="50"/>
        <v>79.724999999999994</v>
      </c>
    </row>
    <row r="3233" spans="1:31">
      <c r="A3233" s="2" t="s">
        <v>779</v>
      </c>
      <c r="B3233" s="2" t="s">
        <v>9385</v>
      </c>
      <c r="C3233" s="2" t="s">
        <v>9385</v>
      </c>
      <c r="D3233" s="2">
        <v>194093</v>
      </c>
      <c r="E3233" s="2" t="s">
        <v>9386</v>
      </c>
      <c r="F3233" s="2" t="s">
        <v>88</v>
      </c>
      <c r="G3233" s="2" t="s">
        <v>9387</v>
      </c>
      <c r="H3233" s="2" t="s">
        <v>727</v>
      </c>
      <c r="I3233" s="2" t="s">
        <v>727</v>
      </c>
      <c r="J3233" s="2" t="s">
        <v>834</v>
      </c>
      <c r="K3233" s="2" t="s">
        <v>834</v>
      </c>
      <c r="L3233" s="2" t="s">
        <v>844</v>
      </c>
      <c r="M3233" s="2">
        <v>811</v>
      </c>
      <c r="N3233" s="2">
        <v>867</v>
      </c>
      <c r="O3233" s="2">
        <v>93.5</v>
      </c>
      <c r="P3233" s="2">
        <v>-79.757850000000005</v>
      </c>
      <c r="Q3233" s="2">
        <v>43.746380000000002</v>
      </c>
      <c r="R3233" s="2" t="s">
        <v>1987</v>
      </c>
      <c r="S3233" s="2" t="s">
        <v>1987</v>
      </c>
      <c r="T3233" s="2" t="s">
        <v>1035</v>
      </c>
      <c r="U3233" s="2" t="s">
        <v>850</v>
      </c>
      <c r="V3233" s="2" t="s">
        <v>1036</v>
      </c>
      <c r="W3233" s="2">
        <v>1000</v>
      </c>
      <c r="X3233" s="2" t="s">
        <v>838</v>
      </c>
      <c r="Y3233" s="2" t="s">
        <v>838</v>
      </c>
      <c r="Z3233" s="2" t="s">
        <v>838</v>
      </c>
      <c r="AA3233" s="2">
        <v>97.95</v>
      </c>
      <c r="AB3233" s="2">
        <v>89.95</v>
      </c>
      <c r="AC3233" s="2">
        <v>85</v>
      </c>
      <c r="AD3233" s="2">
        <v>85</v>
      </c>
      <c r="AE3233">
        <f t="shared" si="50"/>
        <v>89.474999999999994</v>
      </c>
    </row>
    <row r="3234" spans="1:31">
      <c r="A3234" s="2" t="s">
        <v>779</v>
      </c>
      <c r="B3234" s="2" t="s">
        <v>9388</v>
      </c>
      <c r="C3234" s="2" t="s">
        <v>9388</v>
      </c>
      <c r="D3234" s="2">
        <v>199125</v>
      </c>
      <c r="E3234" s="2" t="s">
        <v>9389</v>
      </c>
      <c r="F3234" s="2" t="s">
        <v>88</v>
      </c>
      <c r="G3234" s="2" t="s">
        <v>3852</v>
      </c>
      <c r="H3234" s="2" t="s">
        <v>727</v>
      </c>
      <c r="I3234" s="2" t="s">
        <v>727</v>
      </c>
      <c r="J3234" s="2" t="s">
        <v>834</v>
      </c>
      <c r="K3234" s="2" t="s">
        <v>834</v>
      </c>
      <c r="L3234" s="2" t="s">
        <v>844</v>
      </c>
      <c r="M3234" s="2">
        <v>623</v>
      </c>
      <c r="N3234" s="2">
        <v>680</v>
      </c>
      <c r="O3234" s="2">
        <v>91.6</v>
      </c>
      <c r="P3234" s="2">
        <v>-79.73039</v>
      </c>
      <c r="Q3234" s="2">
        <v>43.65849</v>
      </c>
      <c r="R3234" s="2" t="s">
        <v>1987</v>
      </c>
      <c r="S3234" s="2" t="s">
        <v>1987</v>
      </c>
      <c r="T3234" s="2" t="s">
        <v>1035</v>
      </c>
      <c r="U3234" s="2" t="s">
        <v>850</v>
      </c>
      <c r="V3234" s="2" t="s">
        <v>1036</v>
      </c>
      <c r="W3234" s="2">
        <v>1000</v>
      </c>
      <c r="X3234" s="2" t="s">
        <v>838</v>
      </c>
      <c r="Y3234" s="2" t="s">
        <v>838</v>
      </c>
      <c r="Z3234" s="2" t="s">
        <v>838</v>
      </c>
      <c r="AA3234" s="2">
        <v>97.95</v>
      </c>
      <c r="AB3234" s="2">
        <v>89.95</v>
      </c>
      <c r="AC3234" s="2">
        <v>85</v>
      </c>
      <c r="AD3234" s="2">
        <v>85</v>
      </c>
      <c r="AE3234">
        <f t="shared" si="50"/>
        <v>89.474999999999994</v>
      </c>
    </row>
    <row r="3235" spans="1:31">
      <c r="A3235" s="2" t="s">
        <v>779</v>
      </c>
      <c r="B3235" s="2" t="s">
        <v>9390</v>
      </c>
      <c r="C3235" s="2" t="s">
        <v>9390</v>
      </c>
      <c r="D3235" s="2">
        <v>910058</v>
      </c>
      <c r="E3235" s="2" t="s">
        <v>9391</v>
      </c>
      <c r="F3235" s="2" t="s">
        <v>88</v>
      </c>
      <c r="G3235" s="2" t="s">
        <v>9392</v>
      </c>
      <c r="H3235" s="2" t="s">
        <v>729</v>
      </c>
      <c r="I3235" s="2" t="s">
        <v>729</v>
      </c>
      <c r="J3235" s="2" t="s">
        <v>834</v>
      </c>
      <c r="K3235" s="2" t="s">
        <v>834</v>
      </c>
      <c r="L3235" s="2" t="s">
        <v>844</v>
      </c>
      <c r="M3235" s="2">
        <v>1843</v>
      </c>
      <c r="N3235" s="2">
        <v>1488</v>
      </c>
      <c r="O3235" s="2">
        <v>123.9</v>
      </c>
      <c r="P3235" s="2">
        <v>-79.828789999999998</v>
      </c>
      <c r="Q3235" s="2">
        <v>43.70026</v>
      </c>
      <c r="R3235" s="2" t="s">
        <v>1987</v>
      </c>
      <c r="S3235" s="2" t="s">
        <v>1987</v>
      </c>
      <c r="T3235" s="2" t="s">
        <v>1035</v>
      </c>
      <c r="U3235" s="2" t="s">
        <v>850</v>
      </c>
      <c r="V3235" s="2" t="s">
        <v>1036</v>
      </c>
      <c r="W3235" s="2">
        <v>3000</v>
      </c>
      <c r="X3235" s="2">
        <v>140</v>
      </c>
      <c r="Y3235" s="2" t="s">
        <v>838</v>
      </c>
      <c r="Z3235" s="2" t="s">
        <v>838</v>
      </c>
      <c r="AA3235" s="2">
        <v>117.95</v>
      </c>
      <c r="AB3235" s="2" t="s">
        <v>838</v>
      </c>
      <c r="AC3235" s="2" t="s">
        <v>838</v>
      </c>
      <c r="AD3235" s="2" t="s">
        <v>838</v>
      </c>
      <c r="AE3235">
        <f t="shared" si="50"/>
        <v>128.97499999999999</v>
      </c>
    </row>
    <row r="3236" spans="1:31">
      <c r="A3236" s="2" t="s">
        <v>779</v>
      </c>
      <c r="B3236" s="2" t="s">
        <v>9393</v>
      </c>
      <c r="C3236" s="2" t="s">
        <v>9393</v>
      </c>
      <c r="D3236" s="2">
        <v>201073</v>
      </c>
      <c r="E3236" s="2" t="s">
        <v>9394</v>
      </c>
      <c r="F3236" s="2" t="s">
        <v>88</v>
      </c>
      <c r="G3236" s="2" t="s">
        <v>9395</v>
      </c>
      <c r="H3236" s="2" t="s">
        <v>727</v>
      </c>
      <c r="I3236" s="2" t="s">
        <v>727</v>
      </c>
      <c r="J3236" s="2" t="s">
        <v>834</v>
      </c>
      <c r="K3236" s="2" t="s">
        <v>834</v>
      </c>
      <c r="L3236" s="2" t="s">
        <v>844</v>
      </c>
      <c r="M3236" s="2">
        <v>410</v>
      </c>
      <c r="N3236" s="2">
        <v>433</v>
      </c>
      <c r="O3236" s="2">
        <v>94.7</v>
      </c>
      <c r="P3236" s="2">
        <v>-79.706540000000004</v>
      </c>
      <c r="Q3236" s="2">
        <v>43.730049999999999</v>
      </c>
      <c r="R3236" s="2" t="s">
        <v>1987</v>
      </c>
      <c r="S3236" s="2" t="s">
        <v>1987</v>
      </c>
      <c r="T3236" s="2" t="s">
        <v>1035</v>
      </c>
      <c r="U3236" s="2" t="s">
        <v>850</v>
      </c>
      <c r="V3236" s="2" t="s">
        <v>1036</v>
      </c>
      <c r="W3236" s="2">
        <v>500</v>
      </c>
      <c r="X3236" s="2">
        <v>125</v>
      </c>
      <c r="Y3236" s="2" t="s">
        <v>838</v>
      </c>
      <c r="Z3236" s="2">
        <v>119.99</v>
      </c>
      <c r="AA3236" s="2">
        <v>77.95</v>
      </c>
      <c r="AB3236" s="2">
        <v>84.95</v>
      </c>
      <c r="AC3236" s="2" t="s">
        <v>838</v>
      </c>
      <c r="AD3236" s="2">
        <v>75</v>
      </c>
      <c r="AE3236">
        <f t="shared" si="50"/>
        <v>96.578000000000003</v>
      </c>
    </row>
    <row r="3237" spans="1:31">
      <c r="A3237" s="2" t="s">
        <v>779</v>
      </c>
      <c r="B3237" s="2" t="s">
        <v>3559</v>
      </c>
      <c r="C3237" s="2" t="s">
        <v>3559</v>
      </c>
      <c r="D3237" s="2">
        <v>218731</v>
      </c>
      <c r="E3237" s="2" t="s">
        <v>9396</v>
      </c>
      <c r="F3237" s="2" t="s">
        <v>88</v>
      </c>
      <c r="G3237" s="2" t="s">
        <v>3761</v>
      </c>
      <c r="H3237" s="2" t="s">
        <v>727</v>
      </c>
      <c r="I3237" s="2" t="s">
        <v>727</v>
      </c>
      <c r="J3237" s="2" t="s">
        <v>834</v>
      </c>
      <c r="K3237" s="2" t="s">
        <v>834</v>
      </c>
      <c r="L3237" s="2" t="s">
        <v>844</v>
      </c>
      <c r="M3237" s="2">
        <v>307</v>
      </c>
      <c r="N3237" s="2">
        <v>369</v>
      </c>
      <c r="O3237" s="2">
        <v>83.2</v>
      </c>
      <c r="P3237" s="2">
        <v>-79.776380000000003</v>
      </c>
      <c r="Q3237" s="2">
        <v>43.687339999999999</v>
      </c>
      <c r="R3237" s="2" t="s">
        <v>1987</v>
      </c>
      <c r="S3237" s="2" t="s">
        <v>1987</v>
      </c>
      <c r="T3237" s="2" t="s">
        <v>1035</v>
      </c>
      <c r="U3237" s="2" t="s">
        <v>850</v>
      </c>
      <c r="V3237" s="2" t="s">
        <v>1036</v>
      </c>
      <c r="W3237" s="2">
        <v>500</v>
      </c>
      <c r="X3237" s="2">
        <v>125</v>
      </c>
      <c r="Y3237" s="2" t="s">
        <v>838</v>
      </c>
      <c r="Z3237" s="2">
        <v>119.99</v>
      </c>
      <c r="AA3237" s="2">
        <v>77.95</v>
      </c>
      <c r="AB3237" s="2">
        <v>84.95</v>
      </c>
      <c r="AC3237" s="2" t="s">
        <v>838</v>
      </c>
      <c r="AD3237" s="2">
        <v>75</v>
      </c>
      <c r="AE3237">
        <f t="shared" si="50"/>
        <v>96.578000000000003</v>
      </c>
    </row>
    <row r="3238" spans="1:31">
      <c r="A3238" s="2" t="s">
        <v>779</v>
      </c>
      <c r="B3238" s="2" t="s">
        <v>9397</v>
      </c>
      <c r="C3238" s="2" t="s">
        <v>9397</v>
      </c>
      <c r="D3238" s="2">
        <v>221538</v>
      </c>
      <c r="E3238" s="2" t="s">
        <v>9398</v>
      </c>
      <c r="F3238" s="2" t="s">
        <v>88</v>
      </c>
      <c r="G3238" s="2" t="s">
        <v>9399</v>
      </c>
      <c r="H3238" s="2" t="s">
        <v>727</v>
      </c>
      <c r="I3238" s="2" t="s">
        <v>727</v>
      </c>
      <c r="J3238" s="2" t="s">
        <v>834</v>
      </c>
      <c r="K3238" s="2" t="s">
        <v>834</v>
      </c>
      <c r="L3238" s="2" t="s">
        <v>844</v>
      </c>
      <c r="M3238" s="2">
        <v>334</v>
      </c>
      <c r="N3238" s="2">
        <v>445</v>
      </c>
      <c r="O3238" s="2">
        <v>75.099999999999994</v>
      </c>
      <c r="P3238" s="2">
        <v>-79.720910000000003</v>
      </c>
      <c r="Q3238" s="2">
        <v>43.730020000000003</v>
      </c>
      <c r="R3238" s="2" t="s">
        <v>1987</v>
      </c>
      <c r="S3238" s="2" t="s">
        <v>1987</v>
      </c>
      <c r="T3238" s="2" t="s">
        <v>1035</v>
      </c>
      <c r="U3238" s="2" t="s">
        <v>850</v>
      </c>
      <c r="V3238" s="2" t="s">
        <v>1036</v>
      </c>
      <c r="W3238" s="2">
        <v>500</v>
      </c>
      <c r="X3238" s="2">
        <v>125</v>
      </c>
      <c r="Y3238" s="2" t="s">
        <v>838</v>
      </c>
      <c r="Z3238" s="2">
        <v>119.99</v>
      </c>
      <c r="AA3238" s="2">
        <v>77.95</v>
      </c>
      <c r="AB3238" s="2">
        <v>84.95</v>
      </c>
      <c r="AC3238" s="2" t="s">
        <v>838</v>
      </c>
      <c r="AD3238" s="2">
        <v>75</v>
      </c>
      <c r="AE3238">
        <f t="shared" si="50"/>
        <v>96.578000000000003</v>
      </c>
    </row>
    <row r="3239" spans="1:31">
      <c r="A3239" s="2" t="s">
        <v>779</v>
      </c>
      <c r="B3239" s="2" t="s">
        <v>9400</v>
      </c>
      <c r="C3239" s="2" t="s">
        <v>9400</v>
      </c>
      <c r="D3239" s="2">
        <v>494577</v>
      </c>
      <c r="E3239" s="2" t="s">
        <v>9401</v>
      </c>
      <c r="F3239" s="2" t="s">
        <v>88</v>
      </c>
      <c r="G3239" s="2" t="s">
        <v>9402</v>
      </c>
      <c r="H3239" s="2" t="s">
        <v>727</v>
      </c>
      <c r="I3239" s="2" t="s">
        <v>727</v>
      </c>
      <c r="J3239" s="2" t="s">
        <v>834</v>
      </c>
      <c r="K3239" s="2" t="s">
        <v>834</v>
      </c>
      <c r="L3239" s="2" t="s">
        <v>844</v>
      </c>
      <c r="M3239" s="2">
        <v>485</v>
      </c>
      <c r="N3239" s="2">
        <v>620</v>
      </c>
      <c r="O3239" s="2">
        <v>78.2</v>
      </c>
      <c r="P3239" s="2">
        <v>-79.754769999999994</v>
      </c>
      <c r="Q3239" s="2">
        <v>43.707720000000002</v>
      </c>
      <c r="R3239" s="2" t="s">
        <v>1987</v>
      </c>
      <c r="S3239" s="2" t="s">
        <v>1987</v>
      </c>
      <c r="T3239" s="2" t="s">
        <v>1035</v>
      </c>
      <c r="U3239" s="2" t="s">
        <v>850</v>
      </c>
      <c r="V3239" s="2" t="s">
        <v>1036</v>
      </c>
      <c r="W3239" s="2">
        <v>500</v>
      </c>
      <c r="X3239" s="2">
        <v>125</v>
      </c>
      <c r="Y3239" s="2" t="s">
        <v>838</v>
      </c>
      <c r="Z3239" s="2">
        <v>119.99</v>
      </c>
      <c r="AA3239" s="2">
        <v>77.95</v>
      </c>
      <c r="AB3239" s="2">
        <v>84.95</v>
      </c>
      <c r="AC3239" s="2" t="s">
        <v>838</v>
      </c>
      <c r="AD3239" s="2">
        <v>75</v>
      </c>
      <c r="AE3239">
        <f t="shared" si="50"/>
        <v>96.578000000000003</v>
      </c>
    </row>
    <row r="3240" spans="1:31">
      <c r="A3240" s="2" t="s">
        <v>779</v>
      </c>
      <c r="B3240" s="2" t="s">
        <v>9403</v>
      </c>
      <c r="C3240" s="2" t="s">
        <v>9403</v>
      </c>
      <c r="D3240" s="2">
        <v>228940</v>
      </c>
      <c r="E3240" s="2" t="s">
        <v>9404</v>
      </c>
      <c r="F3240" s="2" t="s">
        <v>88</v>
      </c>
      <c r="G3240" s="2" t="s">
        <v>9405</v>
      </c>
      <c r="H3240" s="2" t="s">
        <v>727</v>
      </c>
      <c r="I3240" s="2" t="s">
        <v>727</v>
      </c>
      <c r="J3240" s="2" t="s">
        <v>834</v>
      </c>
      <c r="K3240" s="2" t="s">
        <v>834</v>
      </c>
      <c r="L3240" s="2" t="s">
        <v>844</v>
      </c>
      <c r="M3240" s="2">
        <v>898</v>
      </c>
      <c r="N3240" s="2">
        <v>919</v>
      </c>
      <c r="O3240" s="2">
        <v>97.7</v>
      </c>
      <c r="P3240" s="2">
        <v>-79.768159999999995</v>
      </c>
      <c r="Q3240" s="2">
        <v>43.736750000000001</v>
      </c>
      <c r="R3240" s="2" t="s">
        <v>1987</v>
      </c>
      <c r="S3240" s="2" t="s">
        <v>1987</v>
      </c>
      <c r="T3240" s="2" t="s">
        <v>1035</v>
      </c>
      <c r="U3240" s="2" t="s">
        <v>850</v>
      </c>
      <c r="V3240" s="2" t="s">
        <v>1036</v>
      </c>
      <c r="W3240" s="2">
        <v>1000</v>
      </c>
      <c r="X3240" s="2" t="s">
        <v>838</v>
      </c>
      <c r="Y3240" s="2" t="s">
        <v>838</v>
      </c>
      <c r="Z3240" s="2" t="s">
        <v>838</v>
      </c>
      <c r="AA3240" s="2">
        <v>97.95</v>
      </c>
      <c r="AB3240" s="2">
        <v>89.95</v>
      </c>
      <c r="AC3240" s="2">
        <v>85</v>
      </c>
      <c r="AD3240" s="2">
        <v>85</v>
      </c>
      <c r="AE3240">
        <f t="shared" si="50"/>
        <v>89.474999999999994</v>
      </c>
    </row>
    <row r="3241" spans="1:31">
      <c r="A3241" s="2" t="s">
        <v>779</v>
      </c>
      <c r="B3241" s="2" t="s">
        <v>9406</v>
      </c>
      <c r="C3241" s="2" t="s">
        <v>9406</v>
      </c>
      <c r="D3241" s="2">
        <v>229377</v>
      </c>
      <c r="E3241" s="2" t="s">
        <v>9407</v>
      </c>
      <c r="F3241" s="2" t="s">
        <v>88</v>
      </c>
      <c r="G3241" s="2" t="s">
        <v>9408</v>
      </c>
      <c r="H3241" s="2" t="s">
        <v>727</v>
      </c>
      <c r="I3241" s="2" t="s">
        <v>727</v>
      </c>
      <c r="J3241" s="2" t="s">
        <v>834</v>
      </c>
      <c r="K3241" s="2" t="s">
        <v>834</v>
      </c>
      <c r="L3241" s="2" t="s">
        <v>844</v>
      </c>
      <c r="M3241" s="2">
        <v>507</v>
      </c>
      <c r="N3241" s="2">
        <v>496</v>
      </c>
      <c r="O3241" s="2">
        <v>102.2</v>
      </c>
      <c r="P3241" s="2">
        <v>-79.715530000000001</v>
      </c>
      <c r="Q3241" s="2">
        <v>43.736190000000001</v>
      </c>
      <c r="R3241" s="2" t="s">
        <v>1987</v>
      </c>
      <c r="S3241" s="2" t="s">
        <v>1987</v>
      </c>
      <c r="T3241" s="2" t="s">
        <v>1035</v>
      </c>
      <c r="U3241" s="2" t="s">
        <v>850</v>
      </c>
      <c r="V3241" s="2" t="s">
        <v>1036</v>
      </c>
      <c r="W3241" s="2">
        <v>1000</v>
      </c>
      <c r="X3241" s="2" t="s">
        <v>838</v>
      </c>
      <c r="Y3241" s="2" t="s">
        <v>838</v>
      </c>
      <c r="Z3241" s="2" t="s">
        <v>838</v>
      </c>
      <c r="AA3241" s="2">
        <v>97.95</v>
      </c>
      <c r="AB3241" s="2">
        <v>89.95</v>
      </c>
      <c r="AC3241" s="2">
        <v>85</v>
      </c>
      <c r="AD3241" s="2">
        <v>85</v>
      </c>
      <c r="AE3241">
        <f t="shared" si="50"/>
        <v>89.474999999999994</v>
      </c>
    </row>
    <row r="3242" spans="1:31">
      <c r="A3242" s="2" t="s">
        <v>779</v>
      </c>
      <c r="B3242" s="2" t="s">
        <v>9409</v>
      </c>
      <c r="C3242" s="2" t="s">
        <v>9409</v>
      </c>
      <c r="D3242" s="2">
        <v>230774</v>
      </c>
      <c r="E3242" s="2" t="s">
        <v>9410</v>
      </c>
      <c r="F3242" s="2" t="s">
        <v>88</v>
      </c>
      <c r="G3242" s="2" t="s">
        <v>9411</v>
      </c>
      <c r="H3242" s="2" t="s">
        <v>727</v>
      </c>
      <c r="I3242" s="2" t="s">
        <v>727</v>
      </c>
      <c r="J3242" s="2" t="s">
        <v>834</v>
      </c>
      <c r="K3242" s="2" t="s">
        <v>834</v>
      </c>
      <c r="L3242" s="2" t="s">
        <v>844</v>
      </c>
      <c r="M3242" s="2">
        <v>318</v>
      </c>
      <c r="N3242" s="2">
        <v>389</v>
      </c>
      <c r="O3242" s="2">
        <v>81.7</v>
      </c>
      <c r="P3242" s="2">
        <v>-79.717510000000004</v>
      </c>
      <c r="Q3242" s="2">
        <v>43.738430000000001</v>
      </c>
      <c r="R3242" s="2" t="s">
        <v>1987</v>
      </c>
      <c r="S3242" s="2" t="s">
        <v>1987</v>
      </c>
      <c r="T3242" s="2" t="s">
        <v>1035</v>
      </c>
      <c r="U3242" s="2" t="s">
        <v>850</v>
      </c>
      <c r="V3242" s="2" t="s">
        <v>1036</v>
      </c>
      <c r="W3242" s="2">
        <v>500</v>
      </c>
      <c r="X3242" s="2">
        <v>125</v>
      </c>
      <c r="Y3242" s="2" t="s">
        <v>838</v>
      </c>
      <c r="Z3242" s="2">
        <v>119.99</v>
      </c>
      <c r="AA3242" s="2">
        <v>77.95</v>
      </c>
      <c r="AB3242" s="2">
        <v>84.95</v>
      </c>
      <c r="AC3242" s="2" t="s">
        <v>838</v>
      </c>
      <c r="AD3242" s="2">
        <v>75</v>
      </c>
      <c r="AE3242">
        <f t="shared" si="50"/>
        <v>96.578000000000003</v>
      </c>
    </row>
    <row r="3243" spans="1:31">
      <c r="A3243" s="2" t="s">
        <v>779</v>
      </c>
      <c r="B3243" s="2" t="s">
        <v>9412</v>
      </c>
      <c r="C3243" s="2" t="s">
        <v>9412</v>
      </c>
      <c r="D3243" s="2">
        <v>243426</v>
      </c>
      <c r="E3243" s="2" t="s">
        <v>9413</v>
      </c>
      <c r="F3243" s="2" t="s">
        <v>88</v>
      </c>
      <c r="G3243" s="2" t="s">
        <v>9414</v>
      </c>
      <c r="H3243" s="2" t="s">
        <v>727</v>
      </c>
      <c r="I3243" s="2" t="s">
        <v>727</v>
      </c>
      <c r="J3243" s="2" t="s">
        <v>834</v>
      </c>
      <c r="K3243" s="2" t="s">
        <v>834</v>
      </c>
      <c r="L3243" s="2" t="s">
        <v>844</v>
      </c>
      <c r="M3243" s="2">
        <v>279</v>
      </c>
      <c r="N3243" s="2">
        <v>337</v>
      </c>
      <c r="O3243" s="2">
        <v>82.8</v>
      </c>
      <c r="P3243" s="2">
        <v>-79.729029999999995</v>
      </c>
      <c r="Q3243" s="2">
        <v>43.718989999999998</v>
      </c>
      <c r="R3243" s="2" t="s">
        <v>1987</v>
      </c>
      <c r="S3243" s="2" t="s">
        <v>1987</v>
      </c>
      <c r="T3243" s="2" t="s">
        <v>1035</v>
      </c>
      <c r="U3243" s="2" t="s">
        <v>850</v>
      </c>
      <c r="V3243" s="2" t="s">
        <v>1036</v>
      </c>
      <c r="W3243" s="2">
        <v>300</v>
      </c>
      <c r="X3243" s="2" t="s">
        <v>838</v>
      </c>
      <c r="Y3243" s="2">
        <v>90</v>
      </c>
      <c r="Z3243" s="2" t="s">
        <v>838</v>
      </c>
      <c r="AA3243" s="2">
        <v>69.95</v>
      </c>
      <c r="AB3243" s="2">
        <v>79.95</v>
      </c>
      <c r="AC3243" s="2">
        <v>79</v>
      </c>
      <c r="AD3243" s="2" t="s">
        <v>838</v>
      </c>
      <c r="AE3243">
        <f t="shared" si="50"/>
        <v>79.724999999999994</v>
      </c>
    </row>
    <row r="3244" spans="1:31">
      <c r="A3244" s="2" t="s">
        <v>779</v>
      </c>
      <c r="B3244" s="2" t="s">
        <v>9415</v>
      </c>
      <c r="C3244" s="2" t="s">
        <v>9415</v>
      </c>
      <c r="D3244" s="2">
        <v>253464</v>
      </c>
      <c r="E3244" s="2" t="s">
        <v>9416</v>
      </c>
      <c r="F3244" s="2" t="s">
        <v>88</v>
      </c>
      <c r="G3244" s="2" t="s">
        <v>9417</v>
      </c>
      <c r="H3244" s="2" t="s">
        <v>727</v>
      </c>
      <c r="I3244" s="2" t="s">
        <v>727</v>
      </c>
      <c r="J3244" s="2" t="s">
        <v>834</v>
      </c>
      <c r="K3244" s="2" t="s">
        <v>834</v>
      </c>
      <c r="L3244" s="2" t="s">
        <v>844</v>
      </c>
      <c r="M3244" s="2">
        <v>306</v>
      </c>
      <c r="N3244" s="2">
        <v>366</v>
      </c>
      <c r="O3244" s="2">
        <v>83.6</v>
      </c>
      <c r="P3244" s="2">
        <v>-79.747879999999995</v>
      </c>
      <c r="Q3244" s="2">
        <v>43.70861</v>
      </c>
      <c r="R3244" s="2" t="s">
        <v>1987</v>
      </c>
      <c r="S3244" s="2" t="s">
        <v>1987</v>
      </c>
      <c r="T3244" s="2" t="s">
        <v>1035</v>
      </c>
      <c r="U3244" s="2" t="s">
        <v>850</v>
      </c>
      <c r="V3244" s="2" t="s">
        <v>1036</v>
      </c>
      <c r="W3244" s="2">
        <v>500</v>
      </c>
      <c r="X3244" s="2">
        <v>125</v>
      </c>
      <c r="Y3244" s="2" t="s">
        <v>838</v>
      </c>
      <c r="Z3244" s="2">
        <v>119.99</v>
      </c>
      <c r="AA3244" s="2">
        <v>77.95</v>
      </c>
      <c r="AB3244" s="2">
        <v>84.95</v>
      </c>
      <c r="AC3244" s="2" t="s">
        <v>838</v>
      </c>
      <c r="AD3244" s="2">
        <v>75</v>
      </c>
      <c r="AE3244">
        <f t="shared" si="50"/>
        <v>96.578000000000003</v>
      </c>
    </row>
    <row r="3245" spans="1:31">
      <c r="A3245" s="2" t="s">
        <v>779</v>
      </c>
      <c r="B3245" s="2" t="s">
        <v>9418</v>
      </c>
      <c r="C3245" s="2" t="s">
        <v>9418</v>
      </c>
      <c r="D3245" s="2">
        <v>943916</v>
      </c>
      <c r="E3245" s="2" t="s">
        <v>9419</v>
      </c>
      <c r="F3245" s="2" t="s">
        <v>88</v>
      </c>
      <c r="G3245" s="2" t="s">
        <v>9420</v>
      </c>
      <c r="H3245" s="2" t="s">
        <v>729</v>
      </c>
      <c r="I3245" s="2" t="s">
        <v>729</v>
      </c>
      <c r="J3245" s="2" t="s">
        <v>834</v>
      </c>
      <c r="K3245" s="2" t="s">
        <v>834</v>
      </c>
      <c r="L3245" s="2" t="s">
        <v>844</v>
      </c>
      <c r="M3245" s="2">
        <v>1610</v>
      </c>
      <c r="N3245" s="2">
        <v>1479</v>
      </c>
      <c r="O3245" s="2">
        <v>108.9</v>
      </c>
      <c r="P3245" s="2">
        <v>-79.770679999999999</v>
      </c>
      <c r="Q3245" s="2">
        <v>43.739710000000002</v>
      </c>
      <c r="R3245" s="2" t="s">
        <v>1987</v>
      </c>
      <c r="S3245" s="2" t="s">
        <v>1987</v>
      </c>
      <c r="T3245" s="2" t="s">
        <v>1035</v>
      </c>
      <c r="U3245" s="2" t="s">
        <v>850</v>
      </c>
      <c r="V3245" s="2" t="s">
        <v>1036</v>
      </c>
      <c r="W3245" s="2">
        <v>3000</v>
      </c>
      <c r="X3245" s="2">
        <v>140</v>
      </c>
      <c r="Y3245" s="2" t="s">
        <v>838</v>
      </c>
      <c r="Z3245" s="2" t="s">
        <v>838</v>
      </c>
      <c r="AA3245" s="2">
        <v>117.95</v>
      </c>
      <c r="AB3245" s="2" t="s">
        <v>838</v>
      </c>
      <c r="AC3245" s="2" t="s">
        <v>838</v>
      </c>
      <c r="AD3245" s="2" t="s">
        <v>838</v>
      </c>
      <c r="AE3245">
        <f t="shared" si="50"/>
        <v>128.97499999999999</v>
      </c>
    </row>
    <row r="3246" spans="1:31">
      <c r="A3246" s="2" t="s">
        <v>779</v>
      </c>
      <c r="B3246" s="2" t="s">
        <v>9421</v>
      </c>
      <c r="C3246" s="2" t="s">
        <v>9421</v>
      </c>
      <c r="D3246" s="2">
        <v>916269</v>
      </c>
      <c r="E3246" s="2" t="s">
        <v>9422</v>
      </c>
      <c r="F3246" s="2" t="s">
        <v>88</v>
      </c>
      <c r="G3246" s="2" t="s">
        <v>9344</v>
      </c>
      <c r="H3246" s="2" t="s">
        <v>729</v>
      </c>
      <c r="I3246" s="2" t="s">
        <v>729</v>
      </c>
      <c r="J3246" s="2" t="s">
        <v>834</v>
      </c>
      <c r="K3246" s="2" t="s">
        <v>834</v>
      </c>
      <c r="L3246" s="2" t="s">
        <v>844</v>
      </c>
      <c r="M3246" s="2">
        <v>1069</v>
      </c>
      <c r="N3246" s="2">
        <v>1269</v>
      </c>
      <c r="O3246" s="2">
        <v>84.2</v>
      </c>
      <c r="P3246" s="2">
        <v>-79.788690000000003</v>
      </c>
      <c r="Q3246" s="2">
        <v>43.716749999999998</v>
      </c>
      <c r="R3246" s="2" t="s">
        <v>1987</v>
      </c>
      <c r="S3246" s="2" t="s">
        <v>1987</v>
      </c>
      <c r="T3246" s="2" t="s">
        <v>1035</v>
      </c>
      <c r="U3246" s="2" t="s">
        <v>850</v>
      </c>
      <c r="V3246" s="2" t="s">
        <v>1036</v>
      </c>
      <c r="W3246" s="2">
        <v>1500</v>
      </c>
      <c r="X3246" s="2">
        <v>130</v>
      </c>
      <c r="Y3246" s="2" t="s">
        <v>838</v>
      </c>
      <c r="Z3246" s="2">
        <v>124.99</v>
      </c>
      <c r="AA3246" s="2" t="s">
        <v>838</v>
      </c>
      <c r="AB3246" s="2" t="s">
        <v>838</v>
      </c>
      <c r="AC3246" s="2" t="s">
        <v>838</v>
      </c>
      <c r="AD3246" s="2" t="s">
        <v>838</v>
      </c>
      <c r="AE3246">
        <f t="shared" si="50"/>
        <v>127.495</v>
      </c>
    </row>
    <row r="3247" spans="1:31">
      <c r="A3247" s="2" t="s">
        <v>779</v>
      </c>
      <c r="B3247" s="2" t="s">
        <v>9423</v>
      </c>
      <c r="C3247" s="2" t="s">
        <v>9423</v>
      </c>
      <c r="D3247" s="2">
        <v>252530</v>
      </c>
      <c r="E3247" s="2" t="s">
        <v>9424</v>
      </c>
      <c r="F3247" s="2" t="s">
        <v>88</v>
      </c>
      <c r="G3247" s="2" t="s">
        <v>9425</v>
      </c>
      <c r="H3247" s="2" t="s">
        <v>727</v>
      </c>
      <c r="I3247" s="2" t="s">
        <v>727</v>
      </c>
      <c r="J3247" s="2" t="s">
        <v>834</v>
      </c>
      <c r="K3247" s="2" t="s">
        <v>834</v>
      </c>
      <c r="L3247" s="2" t="s">
        <v>844</v>
      </c>
      <c r="M3247" s="2">
        <v>211</v>
      </c>
      <c r="N3247" s="2">
        <v>252</v>
      </c>
      <c r="O3247" s="2">
        <v>83.7</v>
      </c>
      <c r="P3247" s="2">
        <v>-79.742050000000006</v>
      </c>
      <c r="Q3247" s="2">
        <v>43.681789999999999</v>
      </c>
      <c r="R3247" s="2" t="s">
        <v>1987</v>
      </c>
      <c r="S3247" s="2" t="s">
        <v>1987</v>
      </c>
      <c r="T3247" s="2" t="s">
        <v>1035</v>
      </c>
      <c r="U3247" s="2" t="s">
        <v>850</v>
      </c>
      <c r="V3247" s="2" t="s">
        <v>1036</v>
      </c>
      <c r="W3247" s="2">
        <v>300</v>
      </c>
      <c r="X3247" s="2" t="s">
        <v>838</v>
      </c>
      <c r="Y3247" s="2">
        <v>90</v>
      </c>
      <c r="Z3247" s="2" t="s">
        <v>838</v>
      </c>
      <c r="AA3247" s="2">
        <v>69.95</v>
      </c>
      <c r="AB3247" s="2">
        <v>79.95</v>
      </c>
      <c r="AC3247" s="2">
        <v>79</v>
      </c>
      <c r="AD3247" s="2" t="s">
        <v>838</v>
      </c>
      <c r="AE3247">
        <f t="shared" si="50"/>
        <v>79.724999999999994</v>
      </c>
    </row>
    <row r="3248" spans="1:31">
      <c r="A3248" s="2" t="s">
        <v>779</v>
      </c>
      <c r="B3248" s="2" t="s">
        <v>9426</v>
      </c>
      <c r="C3248" s="2" t="s">
        <v>9426</v>
      </c>
      <c r="D3248" s="2">
        <v>118827</v>
      </c>
      <c r="E3248" s="2" t="s">
        <v>9427</v>
      </c>
      <c r="F3248" s="2" t="s">
        <v>88</v>
      </c>
      <c r="G3248" s="2" t="s">
        <v>9428</v>
      </c>
      <c r="H3248" s="2" t="s">
        <v>727</v>
      </c>
      <c r="I3248" s="2" t="s">
        <v>727</v>
      </c>
      <c r="J3248" s="2" t="s">
        <v>834</v>
      </c>
      <c r="K3248" s="2" t="s">
        <v>834</v>
      </c>
      <c r="L3248" s="2" t="s">
        <v>844</v>
      </c>
      <c r="M3248" s="2">
        <v>594</v>
      </c>
      <c r="N3248" s="2">
        <v>697</v>
      </c>
      <c r="O3248" s="2">
        <v>85.2</v>
      </c>
      <c r="P3248" s="2">
        <v>-79.760040000000004</v>
      </c>
      <c r="Q3248" s="2">
        <v>43.766399999999997</v>
      </c>
      <c r="R3248" s="2" t="s">
        <v>1987</v>
      </c>
      <c r="S3248" s="2" t="s">
        <v>1987</v>
      </c>
      <c r="T3248" s="2" t="s">
        <v>1035</v>
      </c>
      <c r="U3248" s="2" t="s">
        <v>850</v>
      </c>
      <c r="V3248" s="2" t="s">
        <v>1036</v>
      </c>
      <c r="W3248" s="2">
        <v>1000</v>
      </c>
      <c r="X3248" s="2" t="s">
        <v>838</v>
      </c>
      <c r="Y3248" s="2" t="s">
        <v>838</v>
      </c>
      <c r="Z3248" s="2" t="s">
        <v>838</v>
      </c>
      <c r="AA3248" s="2">
        <v>97.95</v>
      </c>
      <c r="AB3248" s="2">
        <v>89.95</v>
      </c>
      <c r="AC3248" s="2">
        <v>85</v>
      </c>
      <c r="AD3248" s="2">
        <v>85</v>
      </c>
      <c r="AE3248">
        <f t="shared" si="50"/>
        <v>89.474999999999994</v>
      </c>
    </row>
    <row r="3249" spans="1:31">
      <c r="A3249" s="2" t="s">
        <v>779</v>
      </c>
      <c r="B3249" s="2" t="s">
        <v>9429</v>
      </c>
      <c r="C3249" s="2" t="s">
        <v>9429</v>
      </c>
      <c r="D3249" s="2">
        <v>254550</v>
      </c>
      <c r="E3249" s="2" t="s">
        <v>9430</v>
      </c>
      <c r="F3249" s="2" t="s">
        <v>88</v>
      </c>
      <c r="G3249" s="2" t="s">
        <v>9431</v>
      </c>
      <c r="H3249" s="2" t="s">
        <v>727</v>
      </c>
      <c r="I3249" s="2" t="s">
        <v>727</v>
      </c>
      <c r="J3249" s="2" t="s">
        <v>834</v>
      </c>
      <c r="K3249" s="2" t="s">
        <v>834</v>
      </c>
      <c r="L3249" s="2" t="s">
        <v>844</v>
      </c>
      <c r="M3249" s="2">
        <v>424</v>
      </c>
      <c r="N3249" s="2">
        <v>764</v>
      </c>
      <c r="O3249" s="2">
        <v>55.5</v>
      </c>
      <c r="P3249" s="2">
        <v>-79.742810000000006</v>
      </c>
      <c r="Q3249" s="2">
        <v>43.64629</v>
      </c>
      <c r="R3249" s="2" t="s">
        <v>1987</v>
      </c>
      <c r="S3249" s="2" t="s">
        <v>1987</v>
      </c>
      <c r="T3249" s="2" t="s">
        <v>1035</v>
      </c>
      <c r="U3249" s="2" t="s">
        <v>850</v>
      </c>
      <c r="V3249" s="2" t="s">
        <v>1036</v>
      </c>
      <c r="W3249" s="2">
        <v>500</v>
      </c>
      <c r="X3249" s="2">
        <v>125</v>
      </c>
      <c r="Y3249" s="2" t="s">
        <v>838</v>
      </c>
      <c r="Z3249" s="2">
        <v>119.99</v>
      </c>
      <c r="AA3249" s="2">
        <v>77.95</v>
      </c>
      <c r="AB3249" s="2">
        <v>84.95</v>
      </c>
      <c r="AC3249" s="2" t="s">
        <v>838</v>
      </c>
      <c r="AD3249" s="2">
        <v>75</v>
      </c>
      <c r="AE3249">
        <f t="shared" si="50"/>
        <v>96.578000000000003</v>
      </c>
    </row>
    <row r="3250" spans="1:31">
      <c r="A3250" s="2" t="s">
        <v>779</v>
      </c>
      <c r="B3250" s="2" t="s">
        <v>9432</v>
      </c>
      <c r="C3250" s="2" t="s">
        <v>9432</v>
      </c>
      <c r="D3250" s="2">
        <v>258148</v>
      </c>
      <c r="E3250" s="2" t="s">
        <v>9433</v>
      </c>
      <c r="F3250" s="2" t="s">
        <v>88</v>
      </c>
      <c r="G3250" s="2" t="s">
        <v>9434</v>
      </c>
      <c r="H3250" s="2" t="s">
        <v>727</v>
      </c>
      <c r="I3250" s="2" t="s">
        <v>727</v>
      </c>
      <c r="J3250" s="2" t="s">
        <v>834</v>
      </c>
      <c r="K3250" s="2" t="s">
        <v>834</v>
      </c>
      <c r="L3250" s="2" t="s">
        <v>844</v>
      </c>
      <c r="M3250" s="2">
        <v>235</v>
      </c>
      <c r="N3250" s="2">
        <v>300</v>
      </c>
      <c r="O3250" s="2">
        <v>78.3</v>
      </c>
      <c r="P3250" s="2">
        <v>-79.728160000000003</v>
      </c>
      <c r="Q3250" s="2">
        <v>43.729120000000002</v>
      </c>
      <c r="R3250" s="2" t="s">
        <v>1987</v>
      </c>
      <c r="S3250" s="2" t="s">
        <v>1987</v>
      </c>
      <c r="T3250" s="2" t="s">
        <v>1035</v>
      </c>
      <c r="U3250" s="2" t="s">
        <v>850</v>
      </c>
      <c r="V3250" s="2" t="s">
        <v>1036</v>
      </c>
      <c r="W3250" s="2">
        <v>300</v>
      </c>
      <c r="X3250" s="2" t="s">
        <v>838</v>
      </c>
      <c r="Y3250" s="2">
        <v>90</v>
      </c>
      <c r="Z3250" s="2" t="s">
        <v>838</v>
      </c>
      <c r="AA3250" s="2">
        <v>69.95</v>
      </c>
      <c r="AB3250" s="2">
        <v>79.95</v>
      </c>
      <c r="AC3250" s="2">
        <v>79</v>
      </c>
      <c r="AD3250" s="2" t="s">
        <v>838</v>
      </c>
      <c r="AE3250">
        <f t="shared" si="50"/>
        <v>79.724999999999994</v>
      </c>
    </row>
    <row r="3251" spans="1:31">
      <c r="A3251" s="2" t="s">
        <v>779</v>
      </c>
      <c r="B3251" s="2" t="s">
        <v>9435</v>
      </c>
      <c r="C3251" s="2" t="s">
        <v>9435</v>
      </c>
      <c r="D3251" s="2">
        <v>263397</v>
      </c>
      <c r="E3251" s="2" t="s">
        <v>9436</v>
      </c>
      <c r="F3251" s="2" t="s">
        <v>88</v>
      </c>
      <c r="G3251" s="2" t="s">
        <v>9437</v>
      </c>
      <c r="H3251" s="2" t="s">
        <v>727</v>
      </c>
      <c r="I3251" s="2" t="s">
        <v>727</v>
      </c>
      <c r="J3251" s="2" t="s">
        <v>834</v>
      </c>
      <c r="K3251" s="2" t="s">
        <v>834</v>
      </c>
      <c r="L3251" s="2" t="s">
        <v>844</v>
      </c>
      <c r="M3251" s="2">
        <v>804</v>
      </c>
      <c r="N3251" s="2">
        <v>1097</v>
      </c>
      <c r="O3251" s="2">
        <v>73.3</v>
      </c>
      <c r="P3251" s="2">
        <v>-79.798770000000005</v>
      </c>
      <c r="Q3251" s="2">
        <v>43.68835</v>
      </c>
      <c r="R3251" s="2" t="s">
        <v>1987</v>
      </c>
      <c r="S3251" s="2" t="s">
        <v>1987</v>
      </c>
      <c r="T3251" s="2" t="s">
        <v>1035</v>
      </c>
      <c r="U3251" s="2" t="s">
        <v>850</v>
      </c>
      <c r="V3251" s="2" t="s">
        <v>1036</v>
      </c>
      <c r="W3251" s="2">
        <v>1000</v>
      </c>
      <c r="X3251" s="2" t="s">
        <v>838</v>
      </c>
      <c r="Y3251" s="2" t="s">
        <v>838</v>
      </c>
      <c r="Z3251" s="2" t="s">
        <v>838</v>
      </c>
      <c r="AA3251" s="2">
        <v>97.95</v>
      </c>
      <c r="AB3251" s="2">
        <v>89.95</v>
      </c>
      <c r="AC3251" s="2">
        <v>85</v>
      </c>
      <c r="AD3251" s="2">
        <v>85</v>
      </c>
      <c r="AE3251">
        <f t="shared" si="50"/>
        <v>89.474999999999994</v>
      </c>
    </row>
    <row r="3252" spans="1:31">
      <c r="A3252" s="2" t="s">
        <v>779</v>
      </c>
      <c r="B3252" s="2" t="s">
        <v>9438</v>
      </c>
      <c r="C3252" s="2" t="s">
        <v>9438</v>
      </c>
      <c r="D3252" s="2">
        <v>274763</v>
      </c>
      <c r="E3252" s="2" t="s">
        <v>9439</v>
      </c>
      <c r="F3252" s="2" t="s">
        <v>88</v>
      </c>
      <c r="G3252" s="2" t="s">
        <v>9440</v>
      </c>
      <c r="H3252" s="2" t="s">
        <v>727</v>
      </c>
      <c r="I3252" s="2" t="s">
        <v>727</v>
      </c>
      <c r="J3252" s="2" t="s">
        <v>834</v>
      </c>
      <c r="K3252" s="2" t="s">
        <v>834</v>
      </c>
      <c r="L3252" s="2" t="s">
        <v>844</v>
      </c>
      <c r="M3252" s="2">
        <v>325</v>
      </c>
      <c r="N3252" s="2">
        <v>715</v>
      </c>
      <c r="O3252" s="2">
        <v>45.5</v>
      </c>
      <c r="P3252" s="2">
        <v>-79.809449999999998</v>
      </c>
      <c r="Q3252" s="2">
        <v>43.641289999999998</v>
      </c>
      <c r="R3252" s="2"/>
      <c r="S3252" s="2"/>
      <c r="T3252" s="2"/>
      <c r="U3252" s="2" t="s">
        <v>836</v>
      </c>
      <c r="V3252" s="2" t="s">
        <v>1036</v>
      </c>
      <c r="W3252" s="2">
        <v>500</v>
      </c>
      <c r="X3252" s="2">
        <v>125</v>
      </c>
      <c r="Y3252" s="2" t="s">
        <v>838</v>
      </c>
      <c r="Z3252" s="2">
        <v>119.99</v>
      </c>
      <c r="AA3252" s="2">
        <v>77.95</v>
      </c>
      <c r="AB3252" s="2">
        <v>84.95</v>
      </c>
      <c r="AC3252" s="2" t="s">
        <v>838</v>
      </c>
      <c r="AD3252" s="2">
        <v>75</v>
      </c>
      <c r="AE3252">
        <f t="shared" si="50"/>
        <v>96.578000000000003</v>
      </c>
    </row>
    <row r="3253" spans="1:31">
      <c r="A3253" s="2" t="s">
        <v>779</v>
      </c>
      <c r="B3253" s="2" t="s">
        <v>9441</v>
      </c>
      <c r="C3253" s="2" t="s">
        <v>9441</v>
      </c>
      <c r="D3253" s="2">
        <v>595134</v>
      </c>
      <c r="E3253" s="2" t="s">
        <v>9442</v>
      </c>
      <c r="F3253" s="2" t="s">
        <v>88</v>
      </c>
      <c r="G3253" s="2" t="s">
        <v>9443</v>
      </c>
      <c r="H3253" s="2" t="s">
        <v>727</v>
      </c>
      <c r="I3253" s="2" t="s">
        <v>727</v>
      </c>
      <c r="J3253" s="2" t="s">
        <v>834</v>
      </c>
      <c r="K3253" s="2" t="s">
        <v>834</v>
      </c>
      <c r="L3253" s="2" t="s">
        <v>844</v>
      </c>
      <c r="M3253" s="2">
        <v>790</v>
      </c>
      <c r="N3253" s="2">
        <v>764</v>
      </c>
      <c r="O3253" s="2">
        <v>103.4</v>
      </c>
      <c r="P3253" s="2">
        <v>-79.803510110000005</v>
      </c>
      <c r="Q3253" s="2">
        <v>43.659273210000002</v>
      </c>
      <c r="R3253" s="2" t="s">
        <v>1987</v>
      </c>
      <c r="S3253" s="2" t="s">
        <v>1987</v>
      </c>
      <c r="T3253" s="2" t="s">
        <v>1035</v>
      </c>
      <c r="U3253" s="2" t="s">
        <v>850</v>
      </c>
      <c r="V3253" s="2" t="s">
        <v>1036</v>
      </c>
      <c r="W3253" s="2">
        <v>1000</v>
      </c>
      <c r="X3253" s="2" t="s">
        <v>838</v>
      </c>
      <c r="Y3253" s="2" t="s">
        <v>838</v>
      </c>
      <c r="Z3253" s="2" t="s">
        <v>838</v>
      </c>
      <c r="AA3253" s="2">
        <v>97.95</v>
      </c>
      <c r="AB3253" s="2">
        <v>89.95</v>
      </c>
      <c r="AC3253" s="2">
        <v>85</v>
      </c>
      <c r="AD3253" s="2">
        <v>85</v>
      </c>
      <c r="AE3253">
        <f t="shared" si="50"/>
        <v>89.474999999999994</v>
      </c>
    </row>
    <row r="3254" spans="1:31">
      <c r="A3254" s="2" t="s">
        <v>779</v>
      </c>
      <c r="B3254" s="2" t="s">
        <v>9444</v>
      </c>
      <c r="C3254" s="2" t="s">
        <v>9444</v>
      </c>
      <c r="D3254" s="2">
        <v>309432</v>
      </c>
      <c r="E3254" s="2" t="s">
        <v>9445</v>
      </c>
      <c r="F3254" s="2" t="s">
        <v>88</v>
      </c>
      <c r="G3254" s="2" t="s">
        <v>9446</v>
      </c>
      <c r="H3254" s="2" t="s">
        <v>727</v>
      </c>
      <c r="I3254" s="2" t="s">
        <v>727</v>
      </c>
      <c r="J3254" s="2" t="s">
        <v>834</v>
      </c>
      <c r="K3254" s="2" t="s">
        <v>834</v>
      </c>
      <c r="L3254" s="2" t="s">
        <v>844</v>
      </c>
      <c r="M3254" s="2">
        <v>595</v>
      </c>
      <c r="N3254" s="2">
        <v>735</v>
      </c>
      <c r="O3254" s="2">
        <v>81</v>
      </c>
      <c r="P3254" s="2">
        <v>-79.812439999999995</v>
      </c>
      <c r="Q3254" s="2">
        <v>43.672809999999998</v>
      </c>
      <c r="R3254" s="2" t="s">
        <v>1987</v>
      </c>
      <c r="S3254" s="2" t="s">
        <v>1987</v>
      </c>
      <c r="T3254" s="2" t="s">
        <v>1035</v>
      </c>
      <c r="U3254" s="2" t="s">
        <v>850</v>
      </c>
      <c r="V3254" s="2" t="s">
        <v>1036</v>
      </c>
      <c r="W3254" s="2">
        <v>1000</v>
      </c>
      <c r="X3254" s="2" t="s">
        <v>838</v>
      </c>
      <c r="Y3254" s="2" t="s">
        <v>838</v>
      </c>
      <c r="Z3254" s="2" t="s">
        <v>838</v>
      </c>
      <c r="AA3254" s="2">
        <v>97.95</v>
      </c>
      <c r="AB3254" s="2">
        <v>89.95</v>
      </c>
      <c r="AC3254" s="2">
        <v>85</v>
      </c>
      <c r="AD3254" s="2">
        <v>85</v>
      </c>
      <c r="AE3254">
        <f t="shared" si="50"/>
        <v>89.474999999999994</v>
      </c>
    </row>
    <row r="3255" spans="1:31">
      <c r="A3255" s="2" t="s">
        <v>779</v>
      </c>
      <c r="B3255" s="2" t="s">
        <v>9447</v>
      </c>
      <c r="C3255" s="2" t="s">
        <v>9447</v>
      </c>
      <c r="D3255" s="2">
        <v>935244</v>
      </c>
      <c r="E3255" s="2" t="s">
        <v>9448</v>
      </c>
      <c r="F3255" s="2" t="s">
        <v>88</v>
      </c>
      <c r="G3255" s="2" t="s">
        <v>9449</v>
      </c>
      <c r="H3255" s="2" t="s">
        <v>729</v>
      </c>
      <c r="I3255" s="2" t="s">
        <v>729</v>
      </c>
      <c r="J3255" s="2" t="s">
        <v>834</v>
      </c>
      <c r="K3255" s="2" t="s">
        <v>834</v>
      </c>
      <c r="L3255" s="2" t="s">
        <v>844</v>
      </c>
      <c r="M3255" s="2">
        <v>1113</v>
      </c>
      <c r="N3255" s="2">
        <v>1533</v>
      </c>
      <c r="O3255" s="2">
        <v>72.599999999999994</v>
      </c>
      <c r="P3255" s="2">
        <v>-79.826329999999999</v>
      </c>
      <c r="Q3255" s="2">
        <v>43.667610000000003</v>
      </c>
      <c r="R3255" s="2" t="s">
        <v>1987</v>
      </c>
      <c r="S3255" s="2" t="s">
        <v>1987</v>
      </c>
      <c r="T3255" s="2" t="s">
        <v>1035</v>
      </c>
      <c r="U3255" s="2" t="s">
        <v>850</v>
      </c>
      <c r="V3255" s="2" t="s">
        <v>1036</v>
      </c>
      <c r="W3255" s="2">
        <v>1500</v>
      </c>
      <c r="X3255" s="2">
        <v>130</v>
      </c>
      <c r="Y3255" s="2" t="s">
        <v>838</v>
      </c>
      <c r="Z3255" s="2">
        <v>124.99</v>
      </c>
      <c r="AA3255" s="2" t="s">
        <v>838</v>
      </c>
      <c r="AB3255" s="2" t="s">
        <v>838</v>
      </c>
      <c r="AC3255" s="2" t="s">
        <v>838</v>
      </c>
      <c r="AD3255" s="2" t="s">
        <v>838</v>
      </c>
      <c r="AE3255">
        <f t="shared" si="50"/>
        <v>127.495</v>
      </c>
    </row>
    <row r="3256" spans="1:31">
      <c r="A3256" s="2" t="s">
        <v>779</v>
      </c>
      <c r="B3256" s="2" t="s">
        <v>9450</v>
      </c>
      <c r="C3256" s="2" t="s">
        <v>9450</v>
      </c>
      <c r="D3256" s="2">
        <v>282375</v>
      </c>
      <c r="E3256" s="2" t="s">
        <v>9451</v>
      </c>
      <c r="F3256" s="2" t="s">
        <v>88</v>
      </c>
      <c r="G3256" s="2" t="s">
        <v>9452</v>
      </c>
      <c r="H3256" s="2" t="s">
        <v>727</v>
      </c>
      <c r="I3256" s="2" t="s">
        <v>727</v>
      </c>
      <c r="J3256" s="2" t="s">
        <v>834</v>
      </c>
      <c r="K3256" s="2" t="s">
        <v>834</v>
      </c>
      <c r="L3256" s="2" t="s">
        <v>844</v>
      </c>
      <c r="M3256" s="2">
        <v>310</v>
      </c>
      <c r="N3256" s="2">
        <v>461</v>
      </c>
      <c r="O3256" s="2">
        <v>67.2</v>
      </c>
      <c r="P3256" s="2">
        <v>-79.730450000000005</v>
      </c>
      <c r="Q3256" s="2">
        <v>43.738120000000002</v>
      </c>
      <c r="R3256" s="2" t="s">
        <v>1987</v>
      </c>
      <c r="S3256" s="2" t="s">
        <v>1987</v>
      </c>
      <c r="T3256" s="2" t="s">
        <v>1035</v>
      </c>
      <c r="U3256" s="2" t="s">
        <v>850</v>
      </c>
      <c r="V3256" s="2" t="s">
        <v>1036</v>
      </c>
      <c r="W3256" s="2">
        <v>500</v>
      </c>
      <c r="X3256" s="2">
        <v>125</v>
      </c>
      <c r="Y3256" s="2" t="s">
        <v>838</v>
      </c>
      <c r="Z3256" s="2">
        <v>119.99</v>
      </c>
      <c r="AA3256" s="2">
        <v>77.95</v>
      </c>
      <c r="AB3256" s="2">
        <v>84.95</v>
      </c>
      <c r="AC3256" s="2" t="s">
        <v>838</v>
      </c>
      <c r="AD3256" s="2">
        <v>75</v>
      </c>
      <c r="AE3256">
        <f t="shared" si="50"/>
        <v>96.578000000000003</v>
      </c>
    </row>
    <row r="3257" spans="1:31">
      <c r="A3257" s="2" t="s">
        <v>779</v>
      </c>
      <c r="B3257" s="2" t="s">
        <v>9453</v>
      </c>
      <c r="C3257" s="2" t="s">
        <v>9453</v>
      </c>
      <c r="D3257" s="2">
        <v>930679</v>
      </c>
      <c r="E3257" s="2" t="s">
        <v>9454</v>
      </c>
      <c r="F3257" s="2" t="s">
        <v>88</v>
      </c>
      <c r="G3257" s="2" t="s">
        <v>9455</v>
      </c>
      <c r="H3257" s="2" t="s">
        <v>5032</v>
      </c>
      <c r="I3257" s="2" t="s">
        <v>729</v>
      </c>
      <c r="J3257" s="2" t="s">
        <v>834</v>
      </c>
      <c r="K3257" s="2" t="s">
        <v>834</v>
      </c>
      <c r="L3257" s="2" t="s">
        <v>844</v>
      </c>
      <c r="M3257" s="2">
        <v>495</v>
      </c>
      <c r="N3257" s="2">
        <v>924</v>
      </c>
      <c r="O3257" s="2">
        <v>53.6</v>
      </c>
      <c r="P3257" s="2">
        <v>-79.73075</v>
      </c>
      <c r="Q3257" s="2">
        <v>43.73254</v>
      </c>
      <c r="R3257" s="2" t="s">
        <v>1987</v>
      </c>
      <c r="S3257" s="2" t="s">
        <v>1987</v>
      </c>
      <c r="T3257" s="2" t="s">
        <v>1035</v>
      </c>
      <c r="U3257" s="2" t="s">
        <v>850</v>
      </c>
      <c r="V3257" s="2" t="s">
        <v>1036</v>
      </c>
      <c r="W3257" s="2">
        <v>500</v>
      </c>
      <c r="X3257" s="2">
        <v>125</v>
      </c>
      <c r="Y3257" s="2" t="s">
        <v>838</v>
      </c>
      <c r="Z3257" s="2">
        <v>119.99</v>
      </c>
      <c r="AA3257" s="2">
        <v>77.95</v>
      </c>
      <c r="AB3257" s="2">
        <v>84.95</v>
      </c>
      <c r="AC3257" s="2" t="s">
        <v>838</v>
      </c>
      <c r="AD3257" s="2">
        <v>75</v>
      </c>
      <c r="AE3257">
        <f t="shared" si="50"/>
        <v>96.578000000000003</v>
      </c>
    </row>
    <row r="3258" spans="1:31">
      <c r="A3258" s="2" t="s">
        <v>779</v>
      </c>
      <c r="B3258" s="2" t="s">
        <v>9456</v>
      </c>
      <c r="C3258" s="2" t="s">
        <v>9456</v>
      </c>
      <c r="D3258" s="2">
        <v>297682</v>
      </c>
      <c r="E3258" s="2" t="s">
        <v>9457</v>
      </c>
      <c r="F3258" s="2" t="s">
        <v>88</v>
      </c>
      <c r="G3258" s="2" t="s">
        <v>9458</v>
      </c>
      <c r="H3258" s="2" t="s">
        <v>727</v>
      </c>
      <c r="I3258" s="2" t="s">
        <v>727</v>
      </c>
      <c r="J3258" s="2" t="s">
        <v>834</v>
      </c>
      <c r="K3258" s="2" t="s">
        <v>834</v>
      </c>
      <c r="L3258" s="2" t="s">
        <v>844</v>
      </c>
      <c r="M3258" s="2">
        <v>548</v>
      </c>
      <c r="N3258" s="2">
        <v>816</v>
      </c>
      <c r="O3258" s="2">
        <v>67.2</v>
      </c>
      <c r="P3258" s="2">
        <v>-79.765919999999994</v>
      </c>
      <c r="Q3258" s="2">
        <v>43.702419999999996</v>
      </c>
      <c r="R3258" s="2" t="s">
        <v>1987</v>
      </c>
      <c r="S3258" s="2" t="s">
        <v>1987</v>
      </c>
      <c r="T3258" s="2" t="s">
        <v>1035</v>
      </c>
      <c r="U3258" s="2" t="s">
        <v>850</v>
      </c>
      <c r="V3258" s="2" t="s">
        <v>1036</v>
      </c>
      <c r="W3258" s="2">
        <v>1000</v>
      </c>
      <c r="X3258" s="2" t="s">
        <v>838</v>
      </c>
      <c r="Y3258" s="2" t="s">
        <v>838</v>
      </c>
      <c r="Z3258" s="2" t="s">
        <v>838</v>
      </c>
      <c r="AA3258" s="2">
        <v>97.95</v>
      </c>
      <c r="AB3258" s="2">
        <v>89.95</v>
      </c>
      <c r="AC3258" s="2">
        <v>85</v>
      </c>
      <c r="AD3258" s="2">
        <v>85</v>
      </c>
      <c r="AE3258">
        <f t="shared" si="50"/>
        <v>89.474999999999994</v>
      </c>
    </row>
    <row r="3259" spans="1:31">
      <c r="A3259" s="2" t="s">
        <v>779</v>
      </c>
      <c r="B3259" s="2" t="s">
        <v>9459</v>
      </c>
      <c r="C3259" s="2" t="s">
        <v>9459</v>
      </c>
      <c r="D3259" s="2">
        <v>308455</v>
      </c>
      <c r="E3259" s="2" t="s">
        <v>9460</v>
      </c>
      <c r="F3259" s="2" t="s">
        <v>88</v>
      </c>
      <c r="G3259" s="2" t="s">
        <v>9461</v>
      </c>
      <c r="H3259" s="2" t="s">
        <v>727</v>
      </c>
      <c r="I3259" s="2" t="s">
        <v>727</v>
      </c>
      <c r="J3259" s="2" t="s">
        <v>834</v>
      </c>
      <c r="K3259" s="2" t="s">
        <v>834</v>
      </c>
      <c r="L3259" s="2" t="s">
        <v>844</v>
      </c>
      <c r="M3259" s="2">
        <v>813</v>
      </c>
      <c r="N3259" s="2">
        <v>1112</v>
      </c>
      <c r="O3259" s="2">
        <v>73.099999999999994</v>
      </c>
      <c r="P3259" s="2">
        <v>-79.74915</v>
      </c>
      <c r="Q3259" s="2">
        <v>43.75432</v>
      </c>
      <c r="R3259" s="2" t="s">
        <v>1987</v>
      </c>
      <c r="S3259" s="2" t="s">
        <v>1987</v>
      </c>
      <c r="T3259" s="2" t="s">
        <v>1035</v>
      </c>
      <c r="U3259" s="2" t="s">
        <v>850</v>
      </c>
      <c r="V3259" s="2" t="s">
        <v>1036</v>
      </c>
      <c r="W3259" s="2">
        <v>1000</v>
      </c>
      <c r="X3259" s="2" t="s">
        <v>838</v>
      </c>
      <c r="Y3259" s="2" t="s">
        <v>838</v>
      </c>
      <c r="Z3259" s="2" t="s">
        <v>838</v>
      </c>
      <c r="AA3259" s="2">
        <v>97.95</v>
      </c>
      <c r="AB3259" s="2">
        <v>89.95</v>
      </c>
      <c r="AC3259" s="2">
        <v>85</v>
      </c>
      <c r="AD3259" s="2">
        <v>85</v>
      </c>
      <c r="AE3259">
        <f t="shared" si="50"/>
        <v>89.474999999999994</v>
      </c>
    </row>
    <row r="3260" spans="1:31">
      <c r="A3260" s="2" t="s">
        <v>779</v>
      </c>
      <c r="B3260" s="2" t="s">
        <v>9462</v>
      </c>
      <c r="C3260" s="2" t="s">
        <v>9462</v>
      </c>
      <c r="D3260" s="2">
        <v>499344</v>
      </c>
      <c r="E3260" s="2" t="s">
        <v>9463</v>
      </c>
      <c r="F3260" s="2" t="s">
        <v>88</v>
      </c>
      <c r="G3260" s="2" t="s">
        <v>9464</v>
      </c>
      <c r="H3260" s="2" t="s">
        <v>727</v>
      </c>
      <c r="I3260" s="2" t="s">
        <v>727</v>
      </c>
      <c r="J3260" s="2" t="s">
        <v>834</v>
      </c>
      <c r="K3260" s="2" t="s">
        <v>834</v>
      </c>
      <c r="L3260" s="2" t="s">
        <v>844</v>
      </c>
      <c r="M3260" s="2">
        <v>911</v>
      </c>
      <c r="N3260" s="2">
        <v>778</v>
      </c>
      <c r="O3260" s="2">
        <v>117.1</v>
      </c>
      <c r="P3260" s="2">
        <v>-79.810823249999999</v>
      </c>
      <c r="Q3260" s="2">
        <v>43.663487400000001</v>
      </c>
      <c r="R3260" s="2" t="s">
        <v>1987</v>
      </c>
      <c r="S3260" s="2" t="s">
        <v>1987</v>
      </c>
      <c r="T3260" s="2" t="s">
        <v>1035</v>
      </c>
      <c r="U3260" s="2" t="s">
        <v>850</v>
      </c>
      <c r="V3260" s="2" t="s">
        <v>1036</v>
      </c>
      <c r="W3260" s="2">
        <v>1000</v>
      </c>
      <c r="X3260" s="2" t="s">
        <v>838</v>
      </c>
      <c r="Y3260" s="2" t="s">
        <v>838</v>
      </c>
      <c r="Z3260" s="2" t="s">
        <v>838</v>
      </c>
      <c r="AA3260" s="2">
        <v>97.95</v>
      </c>
      <c r="AB3260" s="2">
        <v>89.95</v>
      </c>
      <c r="AC3260" s="2">
        <v>85</v>
      </c>
      <c r="AD3260" s="2">
        <v>85</v>
      </c>
      <c r="AE3260">
        <f t="shared" si="50"/>
        <v>89.474999999999994</v>
      </c>
    </row>
    <row r="3261" spans="1:31">
      <c r="A3261" s="2" t="s">
        <v>779</v>
      </c>
      <c r="B3261" s="2" t="s">
        <v>9465</v>
      </c>
      <c r="C3261" s="2" t="s">
        <v>9465</v>
      </c>
      <c r="D3261" s="2">
        <v>65223</v>
      </c>
      <c r="E3261" s="2" t="s">
        <v>9466</v>
      </c>
      <c r="F3261" s="2" t="s">
        <v>88</v>
      </c>
      <c r="G3261" s="2" t="s">
        <v>9467</v>
      </c>
      <c r="H3261" s="2" t="s">
        <v>727</v>
      </c>
      <c r="I3261" s="2" t="s">
        <v>727</v>
      </c>
      <c r="J3261" s="2" t="s">
        <v>834</v>
      </c>
      <c r="K3261" s="2" t="s">
        <v>834</v>
      </c>
      <c r="L3261" s="2" t="s">
        <v>844</v>
      </c>
      <c r="M3261" s="2">
        <v>744</v>
      </c>
      <c r="N3261" s="2">
        <v>744</v>
      </c>
      <c r="O3261" s="2">
        <v>100</v>
      </c>
      <c r="P3261" s="2">
        <v>-79.772360000000006</v>
      </c>
      <c r="Q3261" s="2">
        <v>43.756720000000001</v>
      </c>
      <c r="R3261" s="2" t="s">
        <v>1987</v>
      </c>
      <c r="S3261" s="2" t="s">
        <v>1987</v>
      </c>
      <c r="T3261" s="2" t="s">
        <v>1035</v>
      </c>
      <c r="U3261" s="2" t="s">
        <v>850</v>
      </c>
      <c r="V3261" s="2" t="s">
        <v>1036</v>
      </c>
      <c r="W3261" s="2">
        <v>1000</v>
      </c>
      <c r="X3261" s="2" t="s">
        <v>838</v>
      </c>
      <c r="Y3261" s="2" t="s">
        <v>838</v>
      </c>
      <c r="Z3261" s="2" t="s">
        <v>838</v>
      </c>
      <c r="AA3261" s="2">
        <v>97.95</v>
      </c>
      <c r="AB3261" s="2">
        <v>89.95</v>
      </c>
      <c r="AC3261" s="2">
        <v>85</v>
      </c>
      <c r="AD3261" s="2">
        <v>85</v>
      </c>
      <c r="AE3261">
        <f t="shared" si="50"/>
        <v>89.474999999999994</v>
      </c>
    </row>
    <row r="3262" spans="1:31">
      <c r="A3262" s="2" t="s">
        <v>779</v>
      </c>
      <c r="B3262" s="2" t="s">
        <v>9468</v>
      </c>
      <c r="C3262" s="2" t="s">
        <v>9468</v>
      </c>
      <c r="D3262" s="2">
        <v>904203</v>
      </c>
      <c r="E3262" s="2" t="s">
        <v>9469</v>
      </c>
      <c r="F3262" s="2" t="s">
        <v>88</v>
      </c>
      <c r="G3262" s="2" t="s">
        <v>9470</v>
      </c>
      <c r="H3262" s="2" t="s">
        <v>729</v>
      </c>
      <c r="I3262" s="2" t="s">
        <v>729</v>
      </c>
      <c r="J3262" s="2" t="s">
        <v>834</v>
      </c>
      <c r="K3262" s="2" t="s">
        <v>834</v>
      </c>
      <c r="L3262" s="2" t="s">
        <v>844</v>
      </c>
      <c r="M3262" s="2">
        <v>1380</v>
      </c>
      <c r="N3262" s="2">
        <v>1530</v>
      </c>
      <c r="O3262" s="2">
        <v>90.2</v>
      </c>
      <c r="P3262" s="2">
        <v>-79.767179999999996</v>
      </c>
      <c r="Q3262" s="2">
        <v>43.759659999999997</v>
      </c>
      <c r="R3262" s="2" t="s">
        <v>1987</v>
      </c>
      <c r="S3262" s="2" t="s">
        <v>1987</v>
      </c>
      <c r="T3262" s="2" t="s">
        <v>1035</v>
      </c>
      <c r="U3262" s="2" t="s">
        <v>850</v>
      </c>
      <c r="V3262" s="2" t="s">
        <v>1036</v>
      </c>
      <c r="W3262" s="2">
        <v>1500</v>
      </c>
      <c r="X3262" s="2">
        <v>130</v>
      </c>
      <c r="Y3262" s="2" t="s">
        <v>838</v>
      </c>
      <c r="Z3262" s="2">
        <v>124.99</v>
      </c>
      <c r="AA3262" s="2" t="s">
        <v>838</v>
      </c>
      <c r="AB3262" s="2" t="s">
        <v>838</v>
      </c>
      <c r="AC3262" s="2" t="s">
        <v>838</v>
      </c>
      <c r="AD3262" s="2" t="s">
        <v>838</v>
      </c>
      <c r="AE3262">
        <f t="shared" si="50"/>
        <v>127.495</v>
      </c>
    </row>
    <row r="3263" spans="1:31">
      <c r="A3263" s="2" t="s">
        <v>779</v>
      </c>
      <c r="B3263" s="2" t="s">
        <v>9471</v>
      </c>
      <c r="C3263" s="2" t="s">
        <v>9471</v>
      </c>
      <c r="D3263" s="2">
        <v>328448</v>
      </c>
      <c r="E3263" s="2" t="s">
        <v>9472</v>
      </c>
      <c r="F3263" s="2" t="s">
        <v>88</v>
      </c>
      <c r="G3263" s="2" t="s">
        <v>9473</v>
      </c>
      <c r="H3263" s="2" t="s">
        <v>727</v>
      </c>
      <c r="I3263" s="2" t="s">
        <v>727</v>
      </c>
      <c r="J3263" s="2" t="s">
        <v>834</v>
      </c>
      <c r="K3263" s="2" t="s">
        <v>834</v>
      </c>
      <c r="L3263" s="2" t="s">
        <v>844</v>
      </c>
      <c r="M3263" s="2">
        <v>289</v>
      </c>
      <c r="N3263" s="2">
        <v>306</v>
      </c>
      <c r="O3263" s="2">
        <v>94.4</v>
      </c>
      <c r="P3263" s="2">
        <v>-79.749120000000005</v>
      </c>
      <c r="Q3263" s="2">
        <v>43.703299999999999</v>
      </c>
      <c r="R3263" s="2" t="s">
        <v>1987</v>
      </c>
      <c r="S3263" s="2" t="s">
        <v>1987</v>
      </c>
      <c r="T3263" s="2" t="s">
        <v>1035</v>
      </c>
      <c r="U3263" s="2" t="s">
        <v>850</v>
      </c>
      <c r="V3263" s="2" t="s">
        <v>1036</v>
      </c>
      <c r="W3263" s="2">
        <v>300</v>
      </c>
      <c r="X3263" s="2" t="s">
        <v>838</v>
      </c>
      <c r="Y3263" s="2">
        <v>90</v>
      </c>
      <c r="Z3263" s="2" t="s">
        <v>838</v>
      </c>
      <c r="AA3263" s="2">
        <v>69.95</v>
      </c>
      <c r="AB3263" s="2">
        <v>79.95</v>
      </c>
      <c r="AC3263" s="2">
        <v>79</v>
      </c>
      <c r="AD3263" s="2" t="s">
        <v>838</v>
      </c>
      <c r="AE3263">
        <f t="shared" si="50"/>
        <v>79.724999999999994</v>
      </c>
    </row>
    <row r="3264" spans="1:31">
      <c r="A3264" s="2" t="s">
        <v>779</v>
      </c>
      <c r="B3264" s="2" t="s">
        <v>9474</v>
      </c>
      <c r="C3264" s="2" t="s">
        <v>9474</v>
      </c>
      <c r="D3264" s="2" t="s">
        <v>830</v>
      </c>
      <c r="E3264" s="2" t="s">
        <v>9475</v>
      </c>
      <c r="F3264" s="2" t="s">
        <v>88</v>
      </c>
      <c r="G3264" s="2" t="s">
        <v>9476</v>
      </c>
      <c r="H3264" s="2" t="s">
        <v>1066</v>
      </c>
      <c r="I3264" s="2" t="s">
        <v>728</v>
      </c>
      <c r="J3264" s="2" t="s">
        <v>834</v>
      </c>
      <c r="K3264" s="2" t="s">
        <v>834</v>
      </c>
      <c r="L3264" s="2" t="s">
        <v>844</v>
      </c>
      <c r="M3264" s="2">
        <v>0</v>
      </c>
      <c r="N3264" s="2">
        <v>0</v>
      </c>
      <c r="O3264" s="2">
        <v>0</v>
      </c>
      <c r="P3264" s="2">
        <v>-79.786222190000004</v>
      </c>
      <c r="Q3264" s="2">
        <v>43.681833930000003</v>
      </c>
      <c r="R3264" s="2" t="s">
        <v>1987</v>
      </c>
      <c r="S3264" s="2" t="s">
        <v>1987</v>
      </c>
      <c r="T3264" s="2" t="s">
        <v>1035</v>
      </c>
      <c r="U3264" s="2" t="s">
        <v>850</v>
      </c>
      <c r="V3264" s="2" t="s">
        <v>1036</v>
      </c>
      <c r="W3264" s="2">
        <v>1000</v>
      </c>
      <c r="X3264" s="2" t="s">
        <v>838</v>
      </c>
      <c r="Y3264" s="2" t="s">
        <v>838</v>
      </c>
      <c r="Z3264" s="2" t="s">
        <v>838</v>
      </c>
      <c r="AA3264" s="2">
        <v>97.95</v>
      </c>
      <c r="AB3264" s="2">
        <v>89.95</v>
      </c>
      <c r="AC3264" s="2">
        <v>85</v>
      </c>
      <c r="AD3264" s="2">
        <v>85</v>
      </c>
      <c r="AE3264">
        <f t="shared" si="50"/>
        <v>89.474999999999994</v>
      </c>
    </row>
    <row r="3265" spans="1:31">
      <c r="A3265" s="2" t="s">
        <v>779</v>
      </c>
      <c r="B3265" s="2" t="s">
        <v>9477</v>
      </c>
      <c r="C3265" s="2" t="s">
        <v>9477</v>
      </c>
      <c r="D3265" s="2" t="s">
        <v>830</v>
      </c>
      <c r="E3265" s="2" t="s">
        <v>830</v>
      </c>
      <c r="F3265" s="2" t="s">
        <v>88</v>
      </c>
      <c r="G3265" s="2" t="s">
        <v>830</v>
      </c>
      <c r="H3265" s="2" t="s">
        <v>833</v>
      </c>
      <c r="I3265" s="2" t="s">
        <v>729</v>
      </c>
      <c r="J3265" s="2" t="s">
        <v>834</v>
      </c>
      <c r="K3265" s="2" t="s">
        <v>834</v>
      </c>
      <c r="L3265" s="2" t="s">
        <v>835</v>
      </c>
      <c r="M3265" s="2">
        <v>0</v>
      </c>
      <c r="N3265" s="2">
        <v>0</v>
      </c>
      <c r="O3265" s="2">
        <v>0</v>
      </c>
      <c r="P3265" s="2">
        <v>-79.862020000000001</v>
      </c>
      <c r="Q3265" s="2">
        <v>43.700499999999998</v>
      </c>
      <c r="R3265" s="2"/>
      <c r="S3265" s="2"/>
      <c r="T3265" s="2"/>
      <c r="U3265" s="2" t="s">
        <v>836</v>
      </c>
      <c r="V3265" s="2" t="s">
        <v>1036</v>
      </c>
      <c r="W3265" s="2">
        <v>300</v>
      </c>
      <c r="X3265" s="2" t="s">
        <v>838</v>
      </c>
      <c r="Y3265" s="2">
        <v>90</v>
      </c>
      <c r="Z3265" s="2" t="s">
        <v>838</v>
      </c>
      <c r="AA3265" s="2">
        <v>69.95</v>
      </c>
      <c r="AB3265" s="2">
        <v>79.95</v>
      </c>
      <c r="AC3265" s="2">
        <v>79</v>
      </c>
      <c r="AD3265" s="2" t="s">
        <v>838</v>
      </c>
      <c r="AE3265">
        <f t="shared" si="50"/>
        <v>79.724999999999994</v>
      </c>
    </row>
    <row r="3266" spans="1:31">
      <c r="A3266" s="2" t="s">
        <v>779</v>
      </c>
      <c r="B3266" s="2" t="s">
        <v>9478</v>
      </c>
      <c r="C3266" s="2" t="s">
        <v>9478</v>
      </c>
      <c r="D3266" s="2">
        <v>197410</v>
      </c>
      <c r="E3266" s="2" t="s">
        <v>830</v>
      </c>
      <c r="F3266" s="2" t="s">
        <v>88</v>
      </c>
      <c r="G3266" s="2" t="s">
        <v>830</v>
      </c>
      <c r="H3266" s="2" t="s">
        <v>727</v>
      </c>
      <c r="I3266" s="2" t="s">
        <v>727</v>
      </c>
      <c r="J3266" s="2" t="s">
        <v>834</v>
      </c>
      <c r="K3266" s="2" t="s">
        <v>834</v>
      </c>
      <c r="L3266" s="2" t="s">
        <v>835</v>
      </c>
      <c r="M3266" s="2">
        <v>0</v>
      </c>
      <c r="N3266" s="2">
        <v>827</v>
      </c>
      <c r="O3266" s="2">
        <v>0</v>
      </c>
      <c r="P3266" s="2">
        <v>-79.862020000000001</v>
      </c>
      <c r="Q3266" s="2">
        <v>43.700499999999998</v>
      </c>
      <c r="R3266" s="2"/>
      <c r="S3266" s="2"/>
      <c r="T3266" s="2"/>
      <c r="U3266" s="2" t="s">
        <v>836</v>
      </c>
      <c r="V3266" s="2" t="s">
        <v>1036</v>
      </c>
      <c r="W3266" s="2">
        <v>300</v>
      </c>
      <c r="X3266" s="2" t="s">
        <v>838</v>
      </c>
      <c r="Y3266" s="2">
        <v>90</v>
      </c>
      <c r="Z3266" s="2" t="s">
        <v>838</v>
      </c>
      <c r="AA3266" s="2">
        <v>69.95</v>
      </c>
      <c r="AB3266" s="2">
        <v>79.95</v>
      </c>
      <c r="AC3266" s="2">
        <v>79</v>
      </c>
      <c r="AD3266" s="2" t="s">
        <v>838</v>
      </c>
      <c r="AE3266">
        <f t="shared" si="50"/>
        <v>79.724999999999994</v>
      </c>
    </row>
    <row r="3267" spans="1:31">
      <c r="A3267" s="2" t="s">
        <v>779</v>
      </c>
      <c r="B3267" s="2" t="s">
        <v>9479</v>
      </c>
      <c r="C3267" s="2" t="s">
        <v>9479</v>
      </c>
      <c r="D3267" s="2">
        <v>329215</v>
      </c>
      <c r="E3267" s="2" t="s">
        <v>9480</v>
      </c>
      <c r="F3267" s="2" t="s">
        <v>88</v>
      </c>
      <c r="G3267" s="2" t="s">
        <v>9481</v>
      </c>
      <c r="H3267" s="2" t="s">
        <v>727</v>
      </c>
      <c r="I3267" s="2" t="s">
        <v>727</v>
      </c>
      <c r="J3267" s="2" t="s">
        <v>834</v>
      </c>
      <c r="K3267" s="2" t="s">
        <v>834</v>
      </c>
      <c r="L3267" s="2" t="s">
        <v>844</v>
      </c>
      <c r="M3267" s="2">
        <v>276</v>
      </c>
      <c r="N3267" s="2">
        <v>521</v>
      </c>
      <c r="O3267" s="2">
        <v>53</v>
      </c>
      <c r="P3267" s="2">
        <v>-79.746740000000003</v>
      </c>
      <c r="Q3267" s="2">
        <v>43.737909999999999</v>
      </c>
      <c r="R3267" s="2" t="s">
        <v>1987</v>
      </c>
      <c r="S3267" s="2" t="s">
        <v>1987</v>
      </c>
      <c r="T3267" s="2" t="s">
        <v>1035</v>
      </c>
      <c r="U3267" s="2" t="s">
        <v>850</v>
      </c>
      <c r="V3267" s="2" t="s">
        <v>1036</v>
      </c>
      <c r="W3267" s="2">
        <v>300</v>
      </c>
      <c r="X3267" s="2" t="s">
        <v>838</v>
      </c>
      <c r="Y3267" s="2">
        <v>90</v>
      </c>
      <c r="Z3267" s="2" t="s">
        <v>838</v>
      </c>
      <c r="AA3267" s="2">
        <v>69.95</v>
      </c>
      <c r="AB3267" s="2">
        <v>79.95</v>
      </c>
      <c r="AC3267" s="2">
        <v>79</v>
      </c>
      <c r="AD3267" s="2" t="s">
        <v>838</v>
      </c>
      <c r="AE3267">
        <f t="shared" ref="AE3267:AE3330" si="51">AVERAGE(X3267:AD3267)</f>
        <v>79.724999999999994</v>
      </c>
    </row>
    <row r="3268" spans="1:31">
      <c r="A3268" s="2" t="s">
        <v>779</v>
      </c>
      <c r="B3268" s="2" t="s">
        <v>9482</v>
      </c>
      <c r="C3268" s="2" t="s">
        <v>9482</v>
      </c>
      <c r="D3268" s="2">
        <v>444522</v>
      </c>
      <c r="E3268" s="2" t="s">
        <v>9483</v>
      </c>
      <c r="F3268" s="2" t="s">
        <v>88</v>
      </c>
      <c r="G3268" s="2" t="s">
        <v>9484</v>
      </c>
      <c r="H3268" s="2" t="s">
        <v>727</v>
      </c>
      <c r="I3268" s="2" t="s">
        <v>727</v>
      </c>
      <c r="J3268" s="2" t="s">
        <v>834</v>
      </c>
      <c r="K3268" s="2" t="s">
        <v>834</v>
      </c>
      <c r="L3268" s="2" t="s">
        <v>844</v>
      </c>
      <c r="M3268" s="2">
        <v>838</v>
      </c>
      <c r="N3268" s="2">
        <v>861</v>
      </c>
      <c r="O3268" s="2">
        <v>97.3</v>
      </c>
      <c r="P3268" s="2">
        <v>-79.792861290000005</v>
      </c>
      <c r="Q3268" s="2">
        <v>43.672075560000003</v>
      </c>
      <c r="R3268" s="2" t="s">
        <v>1987</v>
      </c>
      <c r="S3268" s="2" t="s">
        <v>1987</v>
      </c>
      <c r="T3268" s="2" t="s">
        <v>1035</v>
      </c>
      <c r="U3268" s="2" t="s">
        <v>850</v>
      </c>
      <c r="V3268" s="2" t="s">
        <v>1036</v>
      </c>
      <c r="W3268" s="2">
        <v>1000</v>
      </c>
      <c r="X3268" s="2" t="s">
        <v>838</v>
      </c>
      <c r="Y3268" s="2" t="s">
        <v>838</v>
      </c>
      <c r="Z3268" s="2" t="s">
        <v>838</v>
      </c>
      <c r="AA3268" s="2">
        <v>97.95</v>
      </c>
      <c r="AB3268" s="2">
        <v>89.95</v>
      </c>
      <c r="AC3268" s="2">
        <v>85</v>
      </c>
      <c r="AD3268" s="2">
        <v>85</v>
      </c>
      <c r="AE3268">
        <f t="shared" si="51"/>
        <v>89.474999999999994</v>
      </c>
    </row>
    <row r="3269" spans="1:31">
      <c r="A3269" s="2" t="s">
        <v>779</v>
      </c>
      <c r="B3269" s="2" t="s">
        <v>9485</v>
      </c>
      <c r="C3269" s="2" t="s">
        <v>9485</v>
      </c>
      <c r="D3269" s="2">
        <v>329690</v>
      </c>
      <c r="E3269" s="2" t="s">
        <v>9486</v>
      </c>
      <c r="F3269" s="2" t="s">
        <v>88</v>
      </c>
      <c r="G3269" s="2" t="s">
        <v>9487</v>
      </c>
      <c r="H3269" s="2" t="s">
        <v>727</v>
      </c>
      <c r="I3269" s="2" t="s">
        <v>727</v>
      </c>
      <c r="J3269" s="2" t="s">
        <v>834</v>
      </c>
      <c r="K3269" s="2" t="s">
        <v>834</v>
      </c>
      <c r="L3269" s="2" t="s">
        <v>844</v>
      </c>
      <c r="M3269" s="2">
        <v>750</v>
      </c>
      <c r="N3269" s="2">
        <v>877</v>
      </c>
      <c r="O3269" s="2">
        <v>85.5</v>
      </c>
      <c r="P3269" s="2">
        <v>-79.827200000000005</v>
      </c>
      <c r="Q3269" s="2">
        <v>43.690800000000003</v>
      </c>
      <c r="R3269" s="2" t="s">
        <v>1987</v>
      </c>
      <c r="S3269" s="2" t="s">
        <v>1987</v>
      </c>
      <c r="T3269" s="2" t="s">
        <v>1035</v>
      </c>
      <c r="U3269" s="2" t="s">
        <v>850</v>
      </c>
      <c r="V3269" s="2" t="s">
        <v>1036</v>
      </c>
      <c r="W3269" s="2">
        <v>1000</v>
      </c>
      <c r="X3269" s="2" t="s">
        <v>838</v>
      </c>
      <c r="Y3269" s="2" t="s">
        <v>838</v>
      </c>
      <c r="Z3269" s="2" t="s">
        <v>838</v>
      </c>
      <c r="AA3269" s="2">
        <v>97.95</v>
      </c>
      <c r="AB3269" s="2">
        <v>89.95</v>
      </c>
      <c r="AC3269" s="2">
        <v>85</v>
      </c>
      <c r="AD3269" s="2">
        <v>85</v>
      </c>
      <c r="AE3269">
        <f t="shared" si="51"/>
        <v>89.474999999999994</v>
      </c>
    </row>
    <row r="3270" spans="1:31">
      <c r="A3270" s="2" t="s">
        <v>779</v>
      </c>
      <c r="B3270" s="2" t="s">
        <v>9488</v>
      </c>
      <c r="C3270" s="2" t="s">
        <v>9488</v>
      </c>
      <c r="D3270" s="2">
        <v>351857</v>
      </c>
      <c r="E3270" s="2" t="s">
        <v>9489</v>
      </c>
      <c r="F3270" s="2" t="s">
        <v>88</v>
      </c>
      <c r="G3270" s="2" t="s">
        <v>9490</v>
      </c>
      <c r="H3270" s="2" t="s">
        <v>727</v>
      </c>
      <c r="I3270" s="2" t="s">
        <v>727</v>
      </c>
      <c r="J3270" s="2" t="s">
        <v>834</v>
      </c>
      <c r="K3270" s="2" t="s">
        <v>834</v>
      </c>
      <c r="L3270" s="2" t="s">
        <v>844</v>
      </c>
      <c r="M3270" s="2">
        <v>154</v>
      </c>
      <c r="N3270" s="2">
        <v>317</v>
      </c>
      <c r="O3270" s="2">
        <v>48.6</v>
      </c>
      <c r="P3270" s="2">
        <v>-79.759020000000007</v>
      </c>
      <c r="Q3270" s="2">
        <v>43.679679999999998</v>
      </c>
      <c r="R3270" s="2" t="s">
        <v>1987</v>
      </c>
      <c r="S3270" s="2" t="s">
        <v>1987</v>
      </c>
      <c r="T3270" s="2" t="s">
        <v>1035</v>
      </c>
      <c r="U3270" s="2" t="s">
        <v>850</v>
      </c>
      <c r="V3270" s="2" t="s">
        <v>1036</v>
      </c>
      <c r="W3270" s="2">
        <v>300</v>
      </c>
      <c r="X3270" s="2" t="s">
        <v>838</v>
      </c>
      <c r="Y3270" s="2">
        <v>90</v>
      </c>
      <c r="Z3270" s="2" t="s">
        <v>838</v>
      </c>
      <c r="AA3270" s="2">
        <v>69.95</v>
      </c>
      <c r="AB3270" s="2">
        <v>79.95</v>
      </c>
      <c r="AC3270" s="2">
        <v>79</v>
      </c>
      <c r="AD3270" s="2" t="s">
        <v>838</v>
      </c>
      <c r="AE3270">
        <f t="shared" si="51"/>
        <v>79.724999999999994</v>
      </c>
    </row>
    <row r="3271" spans="1:31">
      <c r="A3271" s="2" t="s">
        <v>779</v>
      </c>
      <c r="B3271" s="2" t="s">
        <v>9491</v>
      </c>
      <c r="C3271" s="2" t="s">
        <v>9491</v>
      </c>
      <c r="D3271" s="2">
        <v>332933</v>
      </c>
      <c r="E3271" s="2" t="s">
        <v>9492</v>
      </c>
      <c r="F3271" s="2" t="s">
        <v>88</v>
      </c>
      <c r="G3271" s="2" t="s">
        <v>9493</v>
      </c>
      <c r="H3271" s="2" t="s">
        <v>727</v>
      </c>
      <c r="I3271" s="2" t="s">
        <v>727</v>
      </c>
      <c r="J3271" s="2" t="s">
        <v>834</v>
      </c>
      <c r="K3271" s="2" t="s">
        <v>834</v>
      </c>
      <c r="L3271" s="2" t="s">
        <v>844</v>
      </c>
      <c r="M3271" s="2">
        <v>607</v>
      </c>
      <c r="N3271" s="2">
        <v>715</v>
      </c>
      <c r="O3271" s="2">
        <v>84.9</v>
      </c>
      <c r="P3271" s="2">
        <v>-79.750969999999995</v>
      </c>
      <c r="Q3271" s="2">
        <v>43.65652</v>
      </c>
      <c r="R3271" s="2" t="s">
        <v>1987</v>
      </c>
      <c r="S3271" s="2" t="s">
        <v>1987</v>
      </c>
      <c r="T3271" s="2" t="s">
        <v>1035</v>
      </c>
      <c r="U3271" s="2" t="s">
        <v>850</v>
      </c>
      <c r="V3271" s="2" t="s">
        <v>1036</v>
      </c>
      <c r="W3271" s="2">
        <v>1000</v>
      </c>
      <c r="X3271" s="2" t="s">
        <v>838</v>
      </c>
      <c r="Y3271" s="2" t="s">
        <v>838</v>
      </c>
      <c r="Z3271" s="2" t="s">
        <v>838</v>
      </c>
      <c r="AA3271" s="2">
        <v>97.95</v>
      </c>
      <c r="AB3271" s="2">
        <v>89.95</v>
      </c>
      <c r="AC3271" s="2">
        <v>85</v>
      </c>
      <c r="AD3271" s="2">
        <v>85</v>
      </c>
      <c r="AE3271">
        <f t="shared" si="51"/>
        <v>89.474999999999994</v>
      </c>
    </row>
    <row r="3272" spans="1:31">
      <c r="A3272" s="2" t="s">
        <v>779</v>
      </c>
      <c r="B3272" s="2" t="s">
        <v>9494</v>
      </c>
      <c r="C3272" s="2" t="s">
        <v>9494</v>
      </c>
      <c r="D3272" s="2" t="s">
        <v>830</v>
      </c>
      <c r="E3272" s="2" t="s">
        <v>9495</v>
      </c>
      <c r="F3272" s="2" t="s">
        <v>88</v>
      </c>
      <c r="G3272" s="2" t="s">
        <v>9279</v>
      </c>
      <c r="H3272" s="2" t="s">
        <v>1776</v>
      </c>
      <c r="I3272" s="2" t="s">
        <v>728</v>
      </c>
      <c r="J3272" s="2" t="s">
        <v>834</v>
      </c>
      <c r="K3272" s="2" t="s">
        <v>834</v>
      </c>
      <c r="L3272" s="2" t="s">
        <v>874</v>
      </c>
      <c r="M3272" s="2">
        <v>0</v>
      </c>
      <c r="N3272" s="2">
        <v>0</v>
      </c>
      <c r="O3272" s="2">
        <v>0</v>
      </c>
      <c r="P3272" s="2">
        <v>-79.831530000000001</v>
      </c>
      <c r="Q3272" s="2">
        <v>43.675420000000003</v>
      </c>
      <c r="R3272" s="2" t="s">
        <v>1987</v>
      </c>
      <c r="S3272" s="2" t="s">
        <v>1987</v>
      </c>
      <c r="T3272" s="2" t="s">
        <v>1035</v>
      </c>
      <c r="U3272" s="2" t="s">
        <v>850</v>
      </c>
      <c r="V3272" s="2" t="s">
        <v>1036</v>
      </c>
      <c r="W3272" s="2">
        <v>1000</v>
      </c>
      <c r="X3272" s="2" t="s">
        <v>838</v>
      </c>
      <c r="Y3272" s="2" t="s">
        <v>838</v>
      </c>
      <c r="Z3272" s="2" t="s">
        <v>838</v>
      </c>
      <c r="AA3272" s="2">
        <v>97.95</v>
      </c>
      <c r="AB3272" s="2">
        <v>89.95</v>
      </c>
      <c r="AC3272" s="2">
        <v>85</v>
      </c>
      <c r="AD3272" s="2">
        <v>85</v>
      </c>
      <c r="AE3272">
        <f t="shared" si="51"/>
        <v>89.474999999999994</v>
      </c>
    </row>
    <row r="3273" spans="1:31">
      <c r="A3273" s="2" t="s">
        <v>779</v>
      </c>
      <c r="B3273" s="2" t="s">
        <v>9496</v>
      </c>
      <c r="C3273" s="2" t="s">
        <v>9496</v>
      </c>
      <c r="D3273" s="2" t="s">
        <v>830</v>
      </c>
      <c r="E3273" s="2" t="s">
        <v>830</v>
      </c>
      <c r="F3273" s="2" t="s">
        <v>88</v>
      </c>
      <c r="G3273" s="2" t="s">
        <v>830</v>
      </c>
      <c r="H3273" s="2" t="s">
        <v>727</v>
      </c>
      <c r="I3273" s="2" t="s">
        <v>727</v>
      </c>
      <c r="J3273" s="2" t="s">
        <v>834</v>
      </c>
      <c r="K3273" s="2" t="s">
        <v>834</v>
      </c>
      <c r="L3273" s="2" t="s">
        <v>835</v>
      </c>
      <c r="M3273" s="2">
        <v>0</v>
      </c>
      <c r="N3273" s="2">
        <v>0</v>
      </c>
      <c r="O3273" s="2">
        <v>0</v>
      </c>
      <c r="P3273" s="2"/>
      <c r="Q3273" s="2"/>
      <c r="R3273" s="2"/>
      <c r="S3273" s="2"/>
      <c r="T3273" s="2"/>
      <c r="U3273" s="2"/>
      <c r="V3273" s="2"/>
      <c r="W3273" s="2">
        <v>300</v>
      </c>
      <c r="X3273" s="2" t="s">
        <v>838</v>
      </c>
      <c r="Y3273" s="2">
        <v>90</v>
      </c>
      <c r="Z3273" s="2" t="s">
        <v>838</v>
      </c>
      <c r="AA3273" s="2">
        <v>69.95</v>
      </c>
      <c r="AB3273" s="2">
        <v>79.95</v>
      </c>
      <c r="AC3273" s="2">
        <v>79</v>
      </c>
      <c r="AD3273" s="2" t="s">
        <v>838</v>
      </c>
      <c r="AE3273">
        <f t="shared" si="51"/>
        <v>79.724999999999994</v>
      </c>
    </row>
    <row r="3274" spans="1:31">
      <c r="A3274" s="2" t="s">
        <v>779</v>
      </c>
      <c r="B3274" s="2" t="s">
        <v>3754</v>
      </c>
      <c r="C3274" s="2" t="s">
        <v>3754</v>
      </c>
      <c r="D3274" s="2" t="s">
        <v>830</v>
      </c>
      <c r="E3274" s="2" t="s">
        <v>830</v>
      </c>
      <c r="F3274" s="2" t="s">
        <v>88</v>
      </c>
      <c r="G3274" s="2" t="s">
        <v>830</v>
      </c>
      <c r="H3274" s="2" t="s">
        <v>729</v>
      </c>
      <c r="I3274" s="2" t="s">
        <v>729</v>
      </c>
      <c r="J3274" s="2" t="s">
        <v>834</v>
      </c>
      <c r="K3274" s="2" t="s">
        <v>834</v>
      </c>
      <c r="L3274" s="2" t="s">
        <v>835</v>
      </c>
      <c r="M3274" s="2">
        <v>0</v>
      </c>
      <c r="N3274" s="2">
        <v>0</v>
      </c>
      <c r="O3274" s="2">
        <v>0</v>
      </c>
      <c r="P3274" s="2"/>
      <c r="Q3274" s="2"/>
      <c r="R3274" s="2"/>
      <c r="S3274" s="2"/>
      <c r="T3274" s="2"/>
      <c r="U3274" s="2"/>
      <c r="V3274" s="2"/>
      <c r="W3274" s="2">
        <v>300</v>
      </c>
      <c r="X3274" s="2" t="s">
        <v>838</v>
      </c>
      <c r="Y3274" s="2">
        <v>90</v>
      </c>
      <c r="Z3274" s="2" t="s">
        <v>838</v>
      </c>
      <c r="AA3274" s="2">
        <v>69.95</v>
      </c>
      <c r="AB3274" s="2">
        <v>79.95</v>
      </c>
      <c r="AC3274" s="2">
        <v>79</v>
      </c>
      <c r="AD3274" s="2" t="s">
        <v>838</v>
      </c>
      <c r="AE3274">
        <f t="shared" si="51"/>
        <v>79.724999999999994</v>
      </c>
    </row>
    <row r="3275" spans="1:31">
      <c r="A3275" s="2" t="s">
        <v>779</v>
      </c>
      <c r="B3275" s="2" t="s">
        <v>9497</v>
      </c>
      <c r="C3275" s="2" t="s">
        <v>9497</v>
      </c>
      <c r="D3275" s="2">
        <v>419607</v>
      </c>
      <c r="E3275" s="2" t="s">
        <v>9498</v>
      </c>
      <c r="F3275" s="2" t="s">
        <v>88</v>
      </c>
      <c r="G3275" s="2" t="s">
        <v>9499</v>
      </c>
      <c r="H3275" s="2" t="s">
        <v>727</v>
      </c>
      <c r="I3275" s="2" t="s">
        <v>727</v>
      </c>
      <c r="J3275" s="2" t="s">
        <v>834</v>
      </c>
      <c r="K3275" s="2" t="s">
        <v>834</v>
      </c>
      <c r="L3275" s="2" t="s">
        <v>844</v>
      </c>
      <c r="M3275" s="2">
        <v>474</v>
      </c>
      <c r="N3275" s="2">
        <v>620</v>
      </c>
      <c r="O3275" s="2">
        <v>76.5</v>
      </c>
      <c r="P3275" s="2">
        <v>-79.823949999999996</v>
      </c>
      <c r="Q3275" s="2">
        <v>43.676929999999999</v>
      </c>
      <c r="R3275" s="2" t="s">
        <v>1987</v>
      </c>
      <c r="S3275" s="2" t="s">
        <v>1987</v>
      </c>
      <c r="T3275" s="2" t="s">
        <v>1035</v>
      </c>
      <c r="U3275" s="2" t="s">
        <v>850</v>
      </c>
      <c r="V3275" s="2" t="s">
        <v>1036</v>
      </c>
      <c r="W3275" s="2">
        <v>500</v>
      </c>
      <c r="X3275" s="2">
        <v>125</v>
      </c>
      <c r="Y3275" s="2" t="s">
        <v>838</v>
      </c>
      <c r="Z3275" s="2">
        <v>119.99</v>
      </c>
      <c r="AA3275" s="2">
        <v>77.95</v>
      </c>
      <c r="AB3275" s="2">
        <v>84.95</v>
      </c>
      <c r="AC3275" s="2" t="s">
        <v>838</v>
      </c>
      <c r="AD3275" s="2">
        <v>75</v>
      </c>
      <c r="AE3275">
        <f t="shared" si="51"/>
        <v>96.578000000000003</v>
      </c>
    </row>
    <row r="3276" spans="1:31">
      <c r="A3276" s="2" t="s">
        <v>779</v>
      </c>
      <c r="B3276" s="2" t="s">
        <v>9500</v>
      </c>
      <c r="C3276" s="2" t="s">
        <v>9500</v>
      </c>
      <c r="D3276" s="2">
        <v>164342</v>
      </c>
      <c r="E3276" s="2" t="s">
        <v>9501</v>
      </c>
      <c r="F3276" s="2" t="s">
        <v>88</v>
      </c>
      <c r="G3276" s="2" t="s">
        <v>9502</v>
      </c>
      <c r="H3276" s="2" t="s">
        <v>727</v>
      </c>
      <c r="I3276" s="2" t="s">
        <v>727</v>
      </c>
      <c r="J3276" s="2" t="s">
        <v>834</v>
      </c>
      <c r="K3276" s="2" t="s">
        <v>834</v>
      </c>
      <c r="L3276" s="2" t="s">
        <v>844</v>
      </c>
      <c r="M3276" s="2">
        <v>947</v>
      </c>
      <c r="N3276" s="2">
        <v>847</v>
      </c>
      <c r="O3276" s="2">
        <v>111.8</v>
      </c>
      <c r="P3276" s="2">
        <v>-79.748630000000006</v>
      </c>
      <c r="Q3276" s="2">
        <v>43.790140000000001</v>
      </c>
      <c r="R3276" s="2" t="s">
        <v>1987</v>
      </c>
      <c r="S3276" s="2" t="s">
        <v>1987</v>
      </c>
      <c r="T3276" s="2" t="s">
        <v>1035</v>
      </c>
      <c r="U3276" s="2" t="s">
        <v>850</v>
      </c>
      <c r="V3276" s="2" t="s">
        <v>1036</v>
      </c>
      <c r="W3276" s="2">
        <v>1000</v>
      </c>
      <c r="X3276" s="2" t="s">
        <v>838</v>
      </c>
      <c r="Y3276" s="2" t="s">
        <v>838</v>
      </c>
      <c r="Z3276" s="2" t="s">
        <v>838</v>
      </c>
      <c r="AA3276" s="2">
        <v>97.95</v>
      </c>
      <c r="AB3276" s="2">
        <v>89.95</v>
      </c>
      <c r="AC3276" s="2">
        <v>85</v>
      </c>
      <c r="AD3276" s="2">
        <v>85</v>
      </c>
      <c r="AE3276">
        <f t="shared" si="51"/>
        <v>89.474999999999994</v>
      </c>
    </row>
    <row r="3277" spans="1:31">
      <c r="A3277" s="2" t="s">
        <v>779</v>
      </c>
      <c r="B3277" s="2" t="s">
        <v>9503</v>
      </c>
      <c r="C3277" s="2" t="s">
        <v>9503</v>
      </c>
      <c r="D3277" s="2">
        <v>372978</v>
      </c>
      <c r="E3277" s="2" t="s">
        <v>9504</v>
      </c>
      <c r="F3277" s="2" t="s">
        <v>88</v>
      </c>
      <c r="G3277" s="2" t="s">
        <v>9505</v>
      </c>
      <c r="H3277" s="2" t="s">
        <v>727</v>
      </c>
      <c r="I3277" s="2" t="s">
        <v>727</v>
      </c>
      <c r="J3277" s="2" t="s">
        <v>834</v>
      </c>
      <c r="K3277" s="2" t="s">
        <v>834</v>
      </c>
      <c r="L3277" s="2" t="s">
        <v>844</v>
      </c>
      <c r="M3277" s="2">
        <v>604</v>
      </c>
      <c r="N3277" s="2">
        <v>744</v>
      </c>
      <c r="O3277" s="2">
        <v>81.2</v>
      </c>
      <c r="P3277" s="2">
        <v>-79.743700000000004</v>
      </c>
      <c r="Q3277" s="2">
        <v>43.771839999999997</v>
      </c>
      <c r="R3277" s="2" t="s">
        <v>1987</v>
      </c>
      <c r="S3277" s="2" t="s">
        <v>1987</v>
      </c>
      <c r="T3277" s="2" t="s">
        <v>1035</v>
      </c>
      <c r="U3277" s="2" t="s">
        <v>850</v>
      </c>
      <c r="V3277" s="2" t="s">
        <v>1036</v>
      </c>
      <c r="W3277" s="2">
        <v>1000</v>
      </c>
      <c r="X3277" s="2" t="s">
        <v>838</v>
      </c>
      <c r="Y3277" s="2" t="s">
        <v>838</v>
      </c>
      <c r="Z3277" s="2" t="s">
        <v>838</v>
      </c>
      <c r="AA3277" s="2">
        <v>97.95</v>
      </c>
      <c r="AB3277" s="2">
        <v>89.95</v>
      </c>
      <c r="AC3277" s="2">
        <v>85</v>
      </c>
      <c r="AD3277" s="2">
        <v>85</v>
      </c>
      <c r="AE3277">
        <f t="shared" si="51"/>
        <v>89.474999999999994</v>
      </c>
    </row>
    <row r="3278" spans="1:31">
      <c r="A3278" s="2" t="s">
        <v>779</v>
      </c>
      <c r="B3278" s="2" t="s">
        <v>9506</v>
      </c>
      <c r="C3278" s="2" t="s">
        <v>9506</v>
      </c>
      <c r="D3278" s="2">
        <v>212749</v>
      </c>
      <c r="E3278" s="2" t="s">
        <v>9507</v>
      </c>
      <c r="F3278" s="2" t="s">
        <v>88</v>
      </c>
      <c r="G3278" s="2" t="s">
        <v>9508</v>
      </c>
      <c r="H3278" s="2" t="s">
        <v>727</v>
      </c>
      <c r="I3278" s="2" t="s">
        <v>727</v>
      </c>
      <c r="J3278" s="2" t="s">
        <v>834</v>
      </c>
      <c r="K3278" s="2" t="s">
        <v>834</v>
      </c>
      <c r="L3278" s="2" t="s">
        <v>844</v>
      </c>
      <c r="M3278" s="2">
        <v>721</v>
      </c>
      <c r="N3278" s="2">
        <v>804</v>
      </c>
      <c r="O3278" s="2">
        <v>89.7</v>
      </c>
      <c r="P3278" s="2">
        <v>-79.813941689999993</v>
      </c>
      <c r="Q3278" s="2">
        <v>43.691645289999997</v>
      </c>
      <c r="R3278" s="2" t="s">
        <v>1987</v>
      </c>
      <c r="S3278" s="2" t="s">
        <v>1987</v>
      </c>
      <c r="T3278" s="2" t="s">
        <v>1035</v>
      </c>
      <c r="U3278" s="2" t="s">
        <v>850</v>
      </c>
      <c r="V3278" s="2" t="s">
        <v>1036</v>
      </c>
      <c r="W3278" s="2">
        <v>1000</v>
      </c>
      <c r="X3278" s="2" t="s">
        <v>838</v>
      </c>
      <c r="Y3278" s="2" t="s">
        <v>838</v>
      </c>
      <c r="Z3278" s="2" t="s">
        <v>838</v>
      </c>
      <c r="AA3278" s="2">
        <v>97.95</v>
      </c>
      <c r="AB3278" s="2">
        <v>89.95</v>
      </c>
      <c r="AC3278" s="2">
        <v>85</v>
      </c>
      <c r="AD3278" s="2">
        <v>85</v>
      </c>
      <c r="AE3278">
        <f t="shared" si="51"/>
        <v>89.474999999999994</v>
      </c>
    </row>
    <row r="3279" spans="1:31">
      <c r="A3279" s="2" t="s">
        <v>779</v>
      </c>
      <c r="B3279" s="2" t="s">
        <v>9509</v>
      </c>
      <c r="C3279" s="2" t="s">
        <v>9509</v>
      </c>
      <c r="D3279" s="2" t="s">
        <v>830</v>
      </c>
      <c r="E3279" s="2" t="s">
        <v>9510</v>
      </c>
      <c r="F3279" s="2" t="s">
        <v>88</v>
      </c>
      <c r="G3279" s="2" t="s">
        <v>9511</v>
      </c>
      <c r="H3279" s="2" t="s">
        <v>968</v>
      </c>
      <c r="I3279" s="2" t="s">
        <v>728</v>
      </c>
      <c r="J3279" s="2" t="s">
        <v>834</v>
      </c>
      <c r="K3279" s="2" t="s">
        <v>834</v>
      </c>
      <c r="L3279" s="2" t="s">
        <v>844</v>
      </c>
      <c r="M3279" s="2">
        <v>0</v>
      </c>
      <c r="N3279" s="2">
        <v>0</v>
      </c>
      <c r="O3279" s="2">
        <v>0</v>
      </c>
      <c r="P3279" s="2">
        <v>-79.725457460000001</v>
      </c>
      <c r="Q3279" s="2">
        <v>43.697066280000001</v>
      </c>
      <c r="R3279" s="2" t="s">
        <v>1987</v>
      </c>
      <c r="S3279" s="2" t="s">
        <v>1987</v>
      </c>
      <c r="T3279" s="2" t="s">
        <v>1035</v>
      </c>
      <c r="U3279" s="2" t="s">
        <v>850</v>
      </c>
      <c r="V3279" s="2" t="s">
        <v>1036</v>
      </c>
      <c r="W3279" s="2">
        <v>1000</v>
      </c>
      <c r="X3279" s="2" t="s">
        <v>838</v>
      </c>
      <c r="Y3279" s="2" t="s">
        <v>838</v>
      </c>
      <c r="Z3279" s="2" t="s">
        <v>838</v>
      </c>
      <c r="AA3279" s="2">
        <v>97.95</v>
      </c>
      <c r="AB3279" s="2">
        <v>89.95</v>
      </c>
      <c r="AC3279" s="2">
        <v>85</v>
      </c>
      <c r="AD3279" s="2">
        <v>85</v>
      </c>
      <c r="AE3279">
        <f t="shared" si="51"/>
        <v>89.474999999999994</v>
      </c>
    </row>
    <row r="3280" spans="1:31">
      <c r="A3280" s="2" t="s">
        <v>779</v>
      </c>
      <c r="B3280" s="2" t="s">
        <v>9512</v>
      </c>
      <c r="C3280" s="2" t="s">
        <v>9512</v>
      </c>
      <c r="D3280" s="2">
        <v>930660</v>
      </c>
      <c r="E3280" s="2" t="s">
        <v>9513</v>
      </c>
      <c r="F3280" s="2" t="s">
        <v>88</v>
      </c>
      <c r="G3280" s="2" t="s">
        <v>9514</v>
      </c>
      <c r="H3280" s="2" t="s">
        <v>729</v>
      </c>
      <c r="I3280" s="2" t="s">
        <v>729</v>
      </c>
      <c r="J3280" s="2" t="s">
        <v>834</v>
      </c>
      <c r="K3280" s="2" t="s">
        <v>834</v>
      </c>
      <c r="L3280" s="2" t="s">
        <v>844</v>
      </c>
      <c r="M3280" s="2">
        <v>1277</v>
      </c>
      <c r="N3280" s="2">
        <v>1308</v>
      </c>
      <c r="O3280" s="2">
        <v>97.6</v>
      </c>
      <c r="P3280" s="2">
        <v>-79.748279999999994</v>
      </c>
      <c r="Q3280" s="2">
        <v>43.720239999999997</v>
      </c>
      <c r="R3280" s="2" t="s">
        <v>1987</v>
      </c>
      <c r="S3280" s="2" t="s">
        <v>1987</v>
      </c>
      <c r="T3280" s="2" t="s">
        <v>1035</v>
      </c>
      <c r="U3280" s="2" t="s">
        <v>850</v>
      </c>
      <c r="V3280" s="2" t="s">
        <v>1036</v>
      </c>
      <c r="W3280" s="2">
        <v>1500</v>
      </c>
      <c r="X3280" s="2">
        <v>130</v>
      </c>
      <c r="Y3280" s="2" t="s">
        <v>838</v>
      </c>
      <c r="Z3280" s="2">
        <v>124.99</v>
      </c>
      <c r="AA3280" s="2" t="s">
        <v>838</v>
      </c>
      <c r="AB3280" s="2" t="s">
        <v>838</v>
      </c>
      <c r="AC3280" s="2" t="s">
        <v>838</v>
      </c>
      <c r="AD3280" s="2" t="s">
        <v>838</v>
      </c>
      <c r="AE3280">
        <f t="shared" si="51"/>
        <v>127.495</v>
      </c>
    </row>
    <row r="3281" spans="1:31">
      <c r="A3281" s="2" t="s">
        <v>779</v>
      </c>
      <c r="B3281" s="2" t="s">
        <v>5438</v>
      </c>
      <c r="C3281" s="2" t="s">
        <v>5438</v>
      </c>
      <c r="D3281" s="2">
        <v>411655</v>
      </c>
      <c r="E3281" s="2" t="s">
        <v>9515</v>
      </c>
      <c r="F3281" s="2" t="s">
        <v>88</v>
      </c>
      <c r="G3281" s="2" t="s">
        <v>9516</v>
      </c>
      <c r="H3281" s="2" t="s">
        <v>727</v>
      </c>
      <c r="I3281" s="2" t="s">
        <v>727</v>
      </c>
      <c r="J3281" s="2" t="s">
        <v>834</v>
      </c>
      <c r="K3281" s="2" t="s">
        <v>834</v>
      </c>
      <c r="L3281" s="2" t="s">
        <v>844</v>
      </c>
      <c r="M3281" s="2">
        <v>524</v>
      </c>
      <c r="N3281" s="2">
        <v>614</v>
      </c>
      <c r="O3281" s="2">
        <v>85.3</v>
      </c>
      <c r="P3281" s="2">
        <v>-79.775580000000005</v>
      </c>
      <c r="Q3281" s="2">
        <v>43.674689999999998</v>
      </c>
      <c r="R3281" s="2" t="s">
        <v>1987</v>
      </c>
      <c r="S3281" s="2" t="s">
        <v>1987</v>
      </c>
      <c r="T3281" s="2" t="s">
        <v>1035</v>
      </c>
      <c r="U3281" s="2" t="s">
        <v>850</v>
      </c>
      <c r="V3281" s="2" t="s">
        <v>1036</v>
      </c>
      <c r="W3281" s="2">
        <v>1000</v>
      </c>
      <c r="X3281" s="2" t="s">
        <v>838</v>
      </c>
      <c r="Y3281" s="2" t="s">
        <v>838</v>
      </c>
      <c r="Z3281" s="2" t="s">
        <v>838</v>
      </c>
      <c r="AA3281" s="2">
        <v>97.95</v>
      </c>
      <c r="AB3281" s="2">
        <v>89.95</v>
      </c>
      <c r="AC3281" s="2">
        <v>85</v>
      </c>
      <c r="AD3281" s="2">
        <v>85</v>
      </c>
      <c r="AE3281">
        <f t="shared" si="51"/>
        <v>89.474999999999994</v>
      </c>
    </row>
    <row r="3282" spans="1:31">
      <c r="A3282" s="2" t="s">
        <v>779</v>
      </c>
      <c r="B3282" s="2" t="s">
        <v>9517</v>
      </c>
      <c r="C3282" s="2" t="s">
        <v>9517</v>
      </c>
      <c r="D3282" s="2">
        <v>905838</v>
      </c>
      <c r="E3282" s="2" t="s">
        <v>9391</v>
      </c>
      <c r="F3282" s="2" t="s">
        <v>88</v>
      </c>
      <c r="G3282" s="2" t="s">
        <v>9392</v>
      </c>
      <c r="H3282" s="2" t="s">
        <v>729</v>
      </c>
      <c r="I3282" s="2" t="s">
        <v>729</v>
      </c>
      <c r="J3282" s="2" t="s">
        <v>834</v>
      </c>
      <c r="K3282" s="2" t="s">
        <v>834</v>
      </c>
      <c r="L3282" s="2" t="s">
        <v>844</v>
      </c>
      <c r="M3282" s="2">
        <v>112</v>
      </c>
      <c r="N3282" s="2">
        <v>108</v>
      </c>
      <c r="O3282" s="2">
        <v>103.7</v>
      </c>
      <c r="P3282" s="2">
        <v>-79.829040000000006</v>
      </c>
      <c r="Q3282" s="2">
        <v>43.700699999999998</v>
      </c>
      <c r="R3282" s="2" t="s">
        <v>1987</v>
      </c>
      <c r="S3282" s="2" t="s">
        <v>1987</v>
      </c>
      <c r="T3282" s="2" t="s">
        <v>1035</v>
      </c>
      <c r="U3282" s="2" t="s">
        <v>850</v>
      </c>
      <c r="V3282" s="2" t="s">
        <v>1036</v>
      </c>
      <c r="W3282" s="2">
        <v>300</v>
      </c>
      <c r="X3282" s="2" t="s">
        <v>838</v>
      </c>
      <c r="Y3282" s="2">
        <v>90</v>
      </c>
      <c r="Z3282" s="2" t="s">
        <v>838</v>
      </c>
      <c r="AA3282" s="2">
        <v>69.95</v>
      </c>
      <c r="AB3282" s="2">
        <v>79.95</v>
      </c>
      <c r="AC3282" s="2">
        <v>79</v>
      </c>
      <c r="AD3282" s="2" t="s">
        <v>838</v>
      </c>
      <c r="AE3282">
        <f t="shared" si="51"/>
        <v>79.724999999999994</v>
      </c>
    </row>
    <row r="3283" spans="1:31">
      <c r="A3283" s="2" t="s">
        <v>779</v>
      </c>
      <c r="B3283" s="2" t="s">
        <v>9518</v>
      </c>
      <c r="C3283" s="2" t="s">
        <v>9518</v>
      </c>
      <c r="D3283" s="2">
        <v>436097</v>
      </c>
      <c r="E3283" s="2" t="s">
        <v>9519</v>
      </c>
      <c r="F3283" s="2" t="s">
        <v>88</v>
      </c>
      <c r="G3283" s="2" t="s">
        <v>9520</v>
      </c>
      <c r="H3283" s="2" t="s">
        <v>727</v>
      </c>
      <c r="I3283" s="2" t="s">
        <v>727</v>
      </c>
      <c r="J3283" s="2" t="s">
        <v>834</v>
      </c>
      <c r="K3283" s="2" t="s">
        <v>834</v>
      </c>
      <c r="L3283" s="2" t="s">
        <v>844</v>
      </c>
      <c r="M3283" s="2">
        <v>375</v>
      </c>
      <c r="N3283" s="2">
        <v>458</v>
      </c>
      <c r="O3283" s="2">
        <v>81.900000000000006</v>
      </c>
      <c r="P3283" s="2">
        <v>-79.738579999999999</v>
      </c>
      <c r="Q3283" s="2">
        <v>43.67662</v>
      </c>
      <c r="R3283" s="2" t="s">
        <v>1987</v>
      </c>
      <c r="S3283" s="2" t="s">
        <v>1987</v>
      </c>
      <c r="T3283" s="2" t="s">
        <v>1035</v>
      </c>
      <c r="U3283" s="2" t="s">
        <v>850</v>
      </c>
      <c r="V3283" s="2" t="s">
        <v>1036</v>
      </c>
      <c r="W3283" s="2">
        <v>500</v>
      </c>
      <c r="X3283" s="2">
        <v>125</v>
      </c>
      <c r="Y3283" s="2" t="s">
        <v>838</v>
      </c>
      <c r="Z3283" s="2">
        <v>119.99</v>
      </c>
      <c r="AA3283" s="2">
        <v>77.95</v>
      </c>
      <c r="AB3283" s="2">
        <v>84.95</v>
      </c>
      <c r="AC3283" s="2" t="s">
        <v>838</v>
      </c>
      <c r="AD3283" s="2">
        <v>75</v>
      </c>
      <c r="AE3283">
        <f t="shared" si="51"/>
        <v>96.578000000000003</v>
      </c>
    </row>
    <row r="3284" spans="1:31">
      <c r="A3284" s="2" t="s">
        <v>779</v>
      </c>
      <c r="B3284" s="2" t="s">
        <v>9521</v>
      </c>
      <c r="C3284" s="2" t="s">
        <v>9521</v>
      </c>
      <c r="D3284" s="2">
        <v>918210</v>
      </c>
      <c r="E3284" s="2" t="s">
        <v>9522</v>
      </c>
      <c r="F3284" s="2" t="s">
        <v>88</v>
      </c>
      <c r="G3284" s="2" t="s">
        <v>9523</v>
      </c>
      <c r="H3284" s="2" t="s">
        <v>900</v>
      </c>
      <c r="I3284" s="2" t="s">
        <v>729</v>
      </c>
      <c r="J3284" s="2" t="s">
        <v>834</v>
      </c>
      <c r="K3284" s="2" t="s">
        <v>834</v>
      </c>
      <c r="L3284" s="2" t="s">
        <v>844</v>
      </c>
      <c r="M3284" s="2">
        <v>227</v>
      </c>
      <c r="N3284" s="2">
        <v>294</v>
      </c>
      <c r="O3284" s="2">
        <v>77.2</v>
      </c>
      <c r="P3284" s="2">
        <v>-79.731899999999996</v>
      </c>
      <c r="Q3284" s="2">
        <v>43.679040000000001</v>
      </c>
      <c r="R3284" s="2" t="s">
        <v>1987</v>
      </c>
      <c r="S3284" s="2" t="s">
        <v>1987</v>
      </c>
      <c r="T3284" s="2" t="s">
        <v>1035</v>
      </c>
      <c r="U3284" s="2" t="s">
        <v>850</v>
      </c>
      <c r="V3284" s="2" t="s">
        <v>1036</v>
      </c>
      <c r="W3284" s="2">
        <v>300</v>
      </c>
      <c r="X3284" s="2" t="s">
        <v>838</v>
      </c>
      <c r="Y3284" s="2">
        <v>90</v>
      </c>
      <c r="Z3284" s="2" t="s">
        <v>838</v>
      </c>
      <c r="AA3284" s="2">
        <v>69.95</v>
      </c>
      <c r="AB3284" s="2">
        <v>79.95</v>
      </c>
      <c r="AC3284" s="2">
        <v>79</v>
      </c>
      <c r="AD3284" s="2" t="s">
        <v>838</v>
      </c>
      <c r="AE3284">
        <f t="shared" si="51"/>
        <v>79.724999999999994</v>
      </c>
    </row>
    <row r="3285" spans="1:31">
      <c r="A3285" s="2" t="s">
        <v>779</v>
      </c>
      <c r="B3285" s="2" t="s">
        <v>9524</v>
      </c>
      <c r="C3285" s="2" t="s">
        <v>9524</v>
      </c>
      <c r="D3285" s="2">
        <v>943381</v>
      </c>
      <c r="E3285" s="2" t="s">
        <v>9522</v>
      </c>
      <c r="F3285" s="2" t="s">
        <v>88</v>
      </c>
      <c r="G3285" s="2" t="s">
        <v>9523</v>
      </c>
      <c r="H3285" s="2" t="s">
        <v>900</v>
      </c>
      <c r="I3285" s="2" t="s">
        <v>729</v>
      </c>
      <c r="J3285" s="2" t="s">
        <v>834</v>
      </c>
      <c r="K3285" s="2" t="s">
        <v>834</v>
      </c>
      <c r="L3285" s="2" t="s">
        <v>844</v>
      </c>
      <c r="M3285" s="2">
        <v>0</v>
      </c>
      <c r="N3285" s="2">
        <v>0</v>
      </c>
      <c r="O3285" s="2">
        <v>0</v>
      </c>
      <c r="P3285" s="2">
        <v>-79.731395500000005</v>
      </c>
      <c r="Q3285" s="2">
        <v>43.679175999999998</v>
      </c>
      <c r="R3285" s="2" t="s">
        <v>1987</v>
      </c>
      <c r="S3285" s="2" t="s">
        <v>1987</v>
      </c>
      <c r="T3285" s="2" t="s">
        <v>1035</v>
      </c>
      <c r="U3285" s="2" t="s">
        <v>850</v>
      </c>
      <c r="V3285" s="2" t="s">
        <v>1036</v>
      </c>
      <c r="W3285" s="2">
        <v>300</v>
      </c>
      <c r="X3285" s="2" t="s">
        <v>838</v>
      </c>
      <c r="Y3285" s="2">
        <v>90</v>
      </c>
      <c r="Z3285" s="2" t="s">
        <v>838</v>
      </c>
      <c r="AA3285" s="2">
        <v>69.95</v>
      </c>
      <c r="AB3285" s="2">
        <v>79.95</v>
      </c>
      <c r="AC3285" s="2">
        <v>79</v>
      </c>
      <c r="AD3285" s="2" t="s">
        <v>838</v>
      </c>
      <c r="AE3285">
        <f t="shared" si="51"/>
        <v>79.724999999999994</v>
      </c>
    </row>
    <row r="3286" spans="1:31">
      <c r="A3286" s="2" t="s">
        <v>779</v>
      </c>
      <c r="B3286" s="2" t="s">
        <v>9525</v>
      </c>
      <c r="C3286" s="2" t="s">
        <v>9525</v>
      </c>
      <c r="D3286" s="2" t="s">
        <v>830</v>
      </c>
      <c r="E3286" s="2" t="s">
        <v>9526</v>
      </c>
      <c r="F3286" s="2" t="s">
        <v>88</v>
      </c>
      <c r="G3286" s="2" t="s">
        <v>830</v>
      </c>
      <c r="H3286" s="2" t="s">
        <v>833</v>
      </c>
      <c r="I3286" s="2" t="s">
        <v>729</v>
      </c>
      <c r="J3286" s="2" t="s">
        <v>834</v>
      </c>
      <c r="K3286" s="2" t="s">
        <v>834</v>
      </c>
      <c r="L3286" s="2" t="s">
        <v>1479</v>
      </c>
      <c r="M3286" s="2">
        <v>0</v>
      </c>
      <c r="N3286" s="2">
        <v>0</v>
      </c>
      <c r="O3286" s="2">
        <v>0</v>
      </c>
      <c r="P3286" s="2">
        <v>-79.730330080000002</v>
      </c>
      <c r="Q3286" s="2">
        <v>43.815791920000002</v>
      </c>
      <c r="R3286" s="2" t="s">
        <v>1987</v>
      </c>
      <c r="S3286" s="2" t="s">
        <v>1987</v>
      </c>
      <c r="T3286" s="2" t="s">
        <v>1035</v>
      </c>
      <c r="U3286" s="2" t="s">
        <v>850</v>
      </c>
      <c r="V3286" s="2" t="s">
        <v>1036</v>
      </c>
      <c r="W3286" s="2">
        <v>300</v>
      </c>
      <c r="X3286" s="2" t="s">
        <v>838</v>
      </c>
      <c r="Y3286" s="2">
        <v>90</v>
      </c>
      <c r="Z3286" s="2" t="s">
        <v>838</v>
      </c>
      <c r="AA3286" s="2">
        <v>69.95</v>
      </c>
      <c r="AB3286" s="2">
        <v>79.95</v>
      </c>
      <c r="AC3286" s="2">
        <v>79</v>
      </c>
      <c r="AD3286" s="2" t="s">
        <v>838</v>
      </c>
      <c r="AE3286">
        <f t="shared" si="51"/>
        <v>79.724999999999994</v>
      </c>
    </row>
    <row r="3287" spans="1:31">
      <c r="A3287" s="2" t="s">
        <v>779</v>
      </c>
      <c r="B3287" s="2" t="s">
        <v>9527</v>
      </c>
      <c r="C3287" s="2" t="s">
        <v>9527</v>
      </c>
      <c r="D3287" s="2">
        <v>315252</v>
      </c>
      <c r="E3287" s="2" t="s">
        <v>9526</v>
      </c>
      <c r="F3287" s="2" t="s">
        <v>88</v>
      </c>
      <c r="G3287" s="2" t="s">
        <v>9528</v>
      </c>
      <c r="H3287" s="2" t="s">
        <v>727</v>
      </c>
      <c r="I3287" s="2" t="s">
        <v>727</v>
      </c>
      <c r="J3287" s="2" t="s">
        <v>834</v>
      </c>
      <c r="K3287" s="2" t="s">
        <v>834</v>
      </c>
      <c r="L3287" s="2" t="s">
        <v>844</v>
      </c>
      <c r="M3287" s="2">
        <v>0</v>
      </c>
      <c r="N3287" s="2">
        <v>612</v>
      </c>
      <c r="O3287" s="2">
        <v>0</v>
      </c>
      <c r="P3287" s="2">
        <v>-79.730330080000002</v>
      </c>
      <c r="Q3287" s="2">
        <v>43.815791920000002</v>
      </c>
      <c r="R3287" s="2" t="s">
        <v>1987</v>
      </c>
      <c r="S3287" s="2" t="s">
        <v>1987</v>
      </c>
      <c r="T3287" s="2" t="s">
        <v>1035</v>
      </c>
      <c r="U3287" s="2" t="s">
        <v>850</v>
      </c>
      <c r="V3287" s="2" t="s">
        <v>1036</v>
      </c>
      <c r="W3287" s="2">
        <v>300</v>
      </c>
      <c r="X3287" s="2" t="s">
        <v>838</v>
      </c>
      <c r="Y3287" s="2">
        <v>90</v>
      </c>
      <c r="Z3287" s="2" t="s">
        <v>838</v>
      </c>
      <c r="AA3287" s="2">
        <v>69.95</v>
      </c>
      <c r="AB3287" s="2">
        <v>79.95</v>
      </c>
      <c r="AC3287" s="2">
        <v>79</v>
      </c>
      <c r="AD3287" s="2" t="s">
        <v>838</v>
      </c>
      <c r="AE3287">
        <f t="shared" si="51"/>
        <v>79.724999999999994</v>
      </c>
    </row>
    <row r="3288" spans="1:31">
      <c r="A3288" s="2" t="s">
        <v>779</v>
      </c>
      <c r="B3288" s="2" t="s">
        <v>9529</v>
      </c>
      <c r="C3288" s="2" t="s">
        <v>9529</v>
      </c>
      <c r="D3288" s="2" t="s">
        <v>830</v>
      </c>
      <c r="E3288" s="2" t="s">
        <v>9526</v>
      </c>
      <c r="F3288" s="2" t="s">
        <v>88</v>
      </c>
      <c r="G3288" s="2" t="s">
        <v>830</v>
      </c>
      <c r="H3288" s="2" t="s">
        <v>840</v>
      </c>
      <c r="I3288" s="2" t="s">
        <v>727</v>
      </c>
      <c r="J3288" s="2" t="s">
        <v>834</v>
      </c>
      <c r="K3288" s="2" t="s">
        <v>834</v>
      </c>
      <c r="L3288" s="2" t="s">
        <v>1479</v>
      </c>
      <c r="M3288" s="2">
        <v>0</v>
      </c>
      <c r="N3288" s="2">
        <v>0</v>
      </c>
      <c r="O3288" s="2">
        <v>0</v>
      </c>
      <c r="P3288" s="2">
        <v>-79.730330080000002</v>
      </c>
      <c r="Q3288" s="2">
        <v>43.815791920000002</v>
      </c>
      <c r="R3288" s="2" t="s">
        <v>1987</v>
      </c>
      <c r="S3288" s="2" t="s">
        <v>1987</v>
      </c>
      <c r="T3288" s="2" t="s">
        <v>1035</v>
      </c>
      <c r="U3288" s="2" t="s">
        <v>850</v>
      </c>
      <c r="V3288" s="2" t="s">
        <v>1036</v>
      </c>
      <c r="W3288" s="2">
        <v>300</v>
      </c>
      <c r="X3288" s="2" t="s">
        <v>838</v>
      </c>
      <c r="Y3288" s="2">
        <v>90</v>
      </c>
      <c r="Z3288" s="2" t="s">
        <v>838</v>
      </c>
      <c r="AA3288" s="2">
        <v>69.95</v>
      </c>
      <c r="AB3288" s="2">
        <v>79.95</v>
      </c>
      <c r="AC3288" s="2">
        <v>79</v>
      </c>
      <c r="AD3288" s="2" t="s">
        <v>838</v>
      </c>
      <c r="AE3288">
        <f t="shared" si="51"/>
        <v>79.724999999999994</v>
      </c>
    </row>
    <row r="3289" spans="1:31">
      <c r="A3289" s="2" t="s">
        <v>779</v>
      </c>
      <c r="B3289" s="2" t="s">
        <v>9530</v>
      </c>
      <c r="C3289" s="2" t="s">
        <v>9530</v>
      </c>
      <c r="D3289" s="2">
        <v>465232</v>
      </c>
      <c r="E3289" s="2" t="s">
        <v>9531</v>
      </c>
      <c r="F3289" s="2" t="s">
        <v>88</v>
      </c>
      <c r="G3289" s="2" t="s">
        <v>9532</v>
      </c>
      <c r="H3289" s="2" t="s">
        <v>727</v>
      </c>
      <c r="I3289" s="2" t="s">
        <v>727</v>
      </c>
      <c r="J3289" s="2" t="s">
        <v>834</v>
      </c>
      <c r="K3289" s="2" t="s">
        <v>834</v>
      </c>
      <c r="L3289" s="2" t="s">
        <v>844</v>
      </c>
      <c r="M3289" s="2">
        <v>446</v>
      </c>
      <c r="N3289" s="2">
        <v>596</v>
      </c>
      <c r="O3289" s="2">
        <v>74.8</v>
      </c>
      <c r="P3289" s="2">
        <v>-79.772499999999994</v>
      </c>
      <c r="Q3289" s="2">
        <v>43.6706</v>
      </c>
      <c r="R3289" s="2" t="s">
        <v>1987</v>
      </c>
      <c r="S3289" s="2" t="s">
        <v>1987</v>
      </c>
      <c r="T3289" s="2" t="s">
        <v>1035</v>
      </c>
      <c r="U3289" s="2" t="s">
        <v>850</v>
      </c>
      <c r="V3289" s="2" t="s">
        <v>1036</v>
      </c>
      <c r="W3289" s="2">
        <v>500</v>
      </c>
      <c r="X3289" s="2">
        <v>125</v>
      </c>
      <c r="Y3289" s="2" t="s">
        <v>838</v>
      </c>
      <c r="Z3289" s="2">
        <v>119.99</v>
      </c>
      <c r="AA3289" s="2">
        <v>77.95</v>
      </c>
      <c r="AB3289" s="2">
        <v>84.95</v>
      </c>
      <c r="AC3289" s="2" t="s">
        <v>838</v>
      </c>
      <c r="AD3289" s="2">
        <v>75</v>
      </c>
      <c r="AE3289">
        <f t="shared" si="51"/>
        <v>96.578000000000003</v>
      </c>
    </row>
    <row r="3290" spans="1:31">
      <c r="A3290" s="2" t="s">
        <v>779</v>
      </c>
      <c r="B3290" s="2" t="s">
        <v>9533</v>
      </c>
      <c r="C3290" s="2" t="s">
        <v>9533</v>
      </c>
      <c r="D3290" s="2">
        <v>147831</v>
      </c>
      <c r="E3290" s="2" t="s">
        <v>9534</v>
      </c>
      <c r="F3290" s="2" t="s">
        <v>88</v>
      </c>
      <c r="G3290" s="2" t="s">
        <v>9535</v>
      </c>
      <c r="H3290" s="2" t="s">
        <v>727</v>
      </c>
      <c r="I3290" s="2" t="s">
        <v>727</v>
      </c>
      <c r="J3290" s="2" t="s">
        <v>834</v>
      </c>
      <c r="K3290" s="2" t="s">
        <v>834</v>
      </c>
      <c r="L3290" s="2" t="s">
        <v>844</v>
      </c>
      <c r="M3290" s="2">
        <v>510</v>
      </c>
      <c r="N3290" s="2">
        <v>713</v>
      </c>
      <c r="O3290" s="2">
        <v>71.5</v>
      </c>
      <c r="P3290" s="2">
        <v>-79.745822270000005</v>
      </c>
      <c r="Q3290" s="2">
        <v>43.642312930000003</v>
      </c>
      <c r="R3290" s="2" t="s">
        <v>1987</v>
      </c>
      <c r="S3290" s="2" t="s">
        <v>1987</v>
      </c>
      <c r="T3290" s="2" t="s">
        <v>1035</v>
      </c>
      <c r="U3290" s="2" t="s">
        <v>850</v>
      </c>
      <c r="V3290" s="2" t="s">
        <v>1036</v>
      </c>
      <c r="W3290" s="2">
        <v>1000</v>
      </c>
      <c r="X3290" s="2" t="s">
        <v>838</v>
      </c>
      <c r="Y3290" s="2" t="s">
        <v>838</v>
      </c>
      <c r="Z3290" s="2" t="s">
        <v>838</v>
      </c>
      <c r="AA3290" s="2">
        <v>97.95</v>
      </c>
      <c r="AB3290" s="2">
        <v>89.95</v>
      </c>
      <c r="AC3290" s="2">
        <v>85</v>
      </c>
      <c r="AD3290" s="2">
        <v>85</v>
      </c>
      <c r="AE3290">
        <f t="shared" si="51"/>
        <v>89.474999999999994</v>
      </c>
    </row>
    <row r="3291" spans="1:31">
      <c r="A3291" s="2" t="s">
        <v>779</v>
      </c>
      <c r="B3291" s="2" t="s">
        <v>9536</v>
      </c>
      <c r="C3291" s="2" t="s">
        <v>9536</v>
      </c>
      <c r="D3291" s="2">
        <v>239570</v>
      </c>
      <c r="E3291" s="2" t="s">
        <v>9537</v>
      </c>
      <c r="F3291" s="2" t="s">
        <v>88</v>
      </c>
      <c r="G3291" s="2" t="s">
        <v>3730</v>
      </c>
      <c r="H3291" s="2" t="s">
        <v>727</v>
      </c>
      <c r="I3291" s="2" t="s">
        <v>727</v>
      </c>
      <c r="J3291" s="2" t="s">
        <v>834</v>
      </c>
      <c r="K3291" s="2" t="s">
        <v>834</v>
      </c>
      <c r="L3291" s="2" t="s">
        <v>844</v>
      </c>
      <c r="M3291" s="2">
        <v>636</v>
      </c>
      <c r="N3291" s="2">
        <v>776</v>
      </c>
      <c r="O3291" s="2">
        <v>82</v>
      </c>
      <c r="P3291" s="2">
        <v>-79.701480000000004</v>
      </c>
      <c r="Q3291" s="2">
        <v>43.773870000000002</v>
      </c>
      <c r="R3291" s="2" t="s">
        <v>1987</v>
      </c>
      <c r="S3291" s="2" t="s">
        <v>1987</v>
      </c>
      <c r="T3291" s="2" t="s">
        <v>1035</v>
      </c>
      <c r="U3291" s="2" t="s">
        <v>850</v>
      </c>
      <c r="V3291" s="2" t="s">
        <v>1036</v>
      </c>
      <c r="W3291" s="2">
        <v>1000</v>
      </c>
      <c r="X3291" s="2" t="s">
        <v>838</v>
      </c>
      <c r="Y3291" s="2" t="s">
        <v>838</v>
      </c>
      <c r="Z3291" s="2" t="s">
        <v>838</v>
      </c>
      <c r="AA3291" s="2">
        <v>97.95</v>
      </c>
      <c r="AB3291" s="2">
        <v>89.95</v>
      </c>
      <c r="AC3291" s="2">
        <v>85</v>
      </c>
      <c r="AD3291" s="2">
        <v>85</v>
      </c>
      <c r="AE3291">
        <f t="shared" si="51"/>
        <v>89.474999999999994</v>
      </c>
    </row>
    <row r="3292" spans="1:31">
      <c r="A3292" s="2" t="s">
        <v>779</v>
      </c>
      <c r="B3292" s="2" t="s">
        <v>9538</v>
      </c>
      <c r="C3292" s="2" t="s">
        <v>9538</v>
      </c>
      <c r="D3292" s="2">
        <v>484580</v>
      </c>
      <c r="E3292" s="2" t="s">
        <v>9539</v>
      </c>
      <c r="F3292" s="2" t="s">
        <v>88</v>
      </c>
      <c r="G3292" s="2" t="s">
        <v>9540</v>
      </c>
      <c r="H3292" s="2" t="s">
        <v>727</v>
      </c>
      <c r="I3292" s="2" t="s">
        <v>727</v>
      </c>
      <c r="J3292" s="2" t="s">
        <v>834</v>
      </c>
      <c r="K3292" s="2" t="s">
        <v>834</v>
      </c>
      <c r="L3292" s="2" t="s">
        <v>844</v>
      </c>
      <c r="M3292" s="2">
        <v>635</v>
      </c>
      <c r="N3292" s="2">
        <v>784</v>
      </c>
      <c r="O3292" s="2">
        <v>81</v>
      </c>
      <c r="P3292" s="2">
        <v>-79.756200000000007</v>
      </c>
      <c r="Q3292" s="2">
        <v>43.67239</v>
      </c>
      <c r="R3292" s="2" t="s">
        <v>1987</v>
      </c>
      <c r="S3292" s="2" t="s">
        <v>1987</v>
      </c>
      <c r="T3292" s="2" t="s">
        <v>1035</v>
      </c>
      <c r="U3292" s="2" t="s">
        <v>850</v>
      </c>
      <c r="V3292" s="2" t="s">
        <v>1036</v>
      </c>
      <c r="W3292" s="2">
        <v>1000</v>
      </c>
      <c r="X3292" s="2" t="s">
        <v>838</v>
      </c>
      <c r="Y3292" s="2" t="s">
        <v>838</v>
      </c>
      <c r="Z3292" s="2" t="s">
        <v>838</v>
      </c>
      <c r="AA3292" s="2">
        <v>97.95</v>
      </c>
      <c r="AB3292" s="2">
        <v>89.95</v>
      </c>
      <c r="AC3292" s="2">
        <v>85</v>
      </c>
      <c r="AD3292" s="2">
        <v>85</v>
      </c>
      <c r="AE3292">
        <f t="shared" si="51"/>
        <v>89.474999999999994</v>
      </c>
    </row>
    <row r="3293" spans="1:31">
      <c r="A3293" s="2" t="s">
        <v>779</v>
      </c>
      <c r="B3293" s="2" t="s">
        <v>9541</v>
      </c>
      <c r="C3293" s="2" t="s">
        <v>9541</v>
      </c>
      <c r="D3293" s="2">
        <v>487902</v>
      </c>
      <c r="E3293" s="2" t="s">
        <v>9542</v>
      </c>
      <c r="F3293" s="2" t="s">
        <v>88</v>
      </c>
      <c r="G3293" s="2" t="s">
        <v>9543</v>
      </c>
      <c r="H3293" s="2" t="s">
        <v>727</v>
      </c>
      <c r="I3293" s="2" t="s">
        <v>727</v>
      </c>
      <c r="J3293" s="2" t="s">
        <v>834</v>
      </c>
      <c r="K3293" s="2" t="s">
        <v>834</v>
      </c>
      <c r="L3293" s="2" t="s">
        <v>844</v>
      </c>
      <c r="M3293" s="2">
        <v>657</v>
      </c>
      <c r="N3293" s="2">
        <v>637</v>
      </c>
      <c r="O3293" s="2">
        <v>103.1</v>
      </c>
      <c r="P3293" s="2">
        <v>-79.795280000000005</v>
      </c>
      <c r="Q3293" s="2">
        <v>43.732509999999998</v>
      </c>
      <c r="R3293" s="2" t="s">
        <v>1987</v>
      </c>
      <c r="S3293" s="2" t="s">
        <v>1987</v>
      </c>
      <c r="T3293" s="2" t="s">
        <v>1035</v>
      </c>
      <c r="U3293" s="2" t="s">
        <v>850</v>
      </c>
      <c r="V3293" s="2" t="s">
        <v>1036</v>
      </c>
      <c r="W3293" s="2">
        <v>1000</v>
      </c>
      <c r="X3293" s="2" t="s">
        <v>838</v>
      </c>
      <c r="Y3293" s="2" t="s">
        <v>838</v>
      </c>
      <c r="Z3293" s="2" t="s">
        <v>838</v>
      </c>
      <c r="AA3293" s="2">
        <v>97.95</v>
      </c>
      <c r="AB3293" s="2">
        <v>89.95</v>
      </c>
      <c r="AC3293" s="2">
        <v>85</v>
      </c>
      <c r="AD3293" s="2">
        <v>85</v>
      </c>
      <c r="AE3293">
        <f t="shared" si="51"/>
        <v>89.474999999999994</v>
      </c>
    </row>
    <row r="3294" spans="1:31">
      <c r="A3294" s="2" t="s">
        <v>779</v>
      </c>
      <c r="B3294" s="2" t="s">
        <v>9544</v>
      </c>
      <c r="C3294" s="2" t="s">
        <v>9544</v>
      </c>
      <c r="D3294" s="2">
        <v>487414</v>
      </c>
      <c r="E3294" s="2" t="s">
        <v>9545</v>
      </c>
      <c r="F3294" s="2" t="s">
        <v>88</v>
      </c>
      <c r="G3294" s="2" t="s">
        <v>9546</v>
      </c>
      <c r="H3294" s="2" t="s">
        <v>727</v>
      </c>
      <c r="I3294" s="2" t="s">
        <v>727</v>
      </c>
      <c r="J3294" s="2" t="s">
        <v>834</v>
      </c>
      <c r="K3294" s="2" t="s">
        <v>834</v>
      </c>
      <c r="L3294" s="2" t="s">
        <v>844</v>
      </c>
      <c r="M3294" s="2">
        <v>678</v>
      </c>
      <c r="N3294" s="2">
        <v>766</v>
      </c>
      <c r="O3294" s="2">
        <v>88.5</v>
      </c>
      <c r="P3294" s="2">
        <v>-79.735150000000004</v>
      </c>
      <c r="Q3294" s="2">
        <v>43.763919999999999</v>
      </c>
      <c r="R3294" s="2" t="s">
        <v>1987</v>
      </c>
      <c r="S3294" s="2" t="s">
        <v>1987</v>
      </c>
      <c r="T3294" s="2" t="s">
        <v>1035</v>
      </c>
      <c r="U3294" s="2" t="s">
        <v>850</v>
      </c>
      <c r="V3294" s="2" t="s">
        <v>1036</v>
      </c>
      <c r="W3294" s="2">
        <v>1000</v>
      </c>
      <c r="X3294" s="2" t="s">
        <v>838</v>
      </c>
      <c r="Y3294" s="2" t="s">
        <v>838</v>
      </c>
      <c r="Z3294" s="2" t="s">
        <v>838</v>
      </c>
      <c r="AA3294" s="2">
        <v>97.95</v>
      </c>
      <c r="AB3294" s="2">
        <v>89.95</v>
      </c>
      <c r="AC3294" s="2">
        <v>85</v>
      </c>
      <c r="AD3294" s="2">
        <v>85</v>
      </c>
      <c r="AE3294">
        <f t="shared" si="51"/>
        <v>89.474999999999994</v>
      </c>
    </row>
    <row r="3295" spans="1:31">
      <c r="A3295" s="2" t="s">
        <v>779</v>
      </c>
      <c r="B3295" s="2" t="s">
        <v>9547</v>
      </c>
      <c r="C3295" s="2" t="s">
        <v>9547</v>
      </c>
      <c r="D3295" s="2">
        <v>561022</v>
      </c>
      <c r="E3295" s="2" t="s">
        <v>9548</v>
      </c>
      <c r="F3295" s="2" t="s">
        <v>88</v>
      </c>
      <c r="G3295" s="2" t="s">
        <v>9549</v>
      </c>
      <c r="H3295" s="2" t="s">
        <v>727</v>
      </c>
      <c r="I3295" s="2" t="s">
        <v>727</v>
      </c>
      <c r="J3295" s="2" t="s">
        <v>834</v>
      </c>
      <c r="K3295" s="2" t="s">
        <v>834</v>
      </c>
      <c r="L3295" s="2" t="s">
        <v>844</v>
      </c>
      <c r="M3295" s="2">
        <v>731</v>
      </c>
      <c r="N3295" s="2">
        <v>769</v>
      </c>
      <c r="O3295" s="2">
        <v>95.1</v>
      </c>
      <c r="P3295" s="2">
        <v>-79.755690000000001</v>
      </c>
      <c r="Q3295" s="2">
        <v>43.640459999999997</v>
      </c>
      <c r="R3295" s="2" t="s">
        <v>1987</v>
      </c>
      <c r="S3295" s="2" t="s">
        <v>1987</v>
      </c>
      <c r="T3295" s="2" t="s">
        <v>1035</v>
      </c>
      <c r="U3295" s="2" t="s">
        <v>850</v>
      </c>
      <c r="V3295" s="2" t="s">
        <v>1036</v>
      </c>
      <c r="W3295" s="2">
        <v>1000</v>
      </c>
      <c r="X3295" s="2" t="s">
        <v>838</v>
      </c>
      <c r="Y3295" s="2" t="s">
        <v>838</v>
      </c>
      <c r="Z3295" s="2" t="s">
        <v>838</v>
      </c>
      <c r="AA3295" s="2">
        <v>97.95</v>
      </c>
      <c r="AB3295" s="2">
        <v>89.95</v>
      </c>
      <c r="AC3295" s="2">
        <v>85</v>
      </c>
      <c r="AD3295" s="2">
        <v>85</v>
      </c>
      <c r="AE3295">
        <f t="shared" si="51"/>
        <v>89.474999999999994</v>
      </c>
    </row>
    <row r="3296" spans="1:31">
      <c r="A3296" s="2" t="s">
        <v>779</v>
      </c>
      <c r="B3296" s="2" t="s">
        <v>9550</v>
      </c>
      <c r="C3296" s="2" t="s">
        <v>9550</v>
      </c>
      <c r="D3296" s="2">
        <v>493318</v>
      </c>
      <c r="E3296" s="2" t="s">
        <v>9551</v>
      </c>
      <c r="F3296" s="2" t="s">
        <v>88</v>
      </c>
      <c r="G3296" s="2" t="s">
        <v>9552</v>
      </c>
      <c r="H3296" s="2" t="s">
        <v>727</v>
      </c>
      <c r="I3296" s="2" t="s">
        <v>727</v>
      </c>
      <c r="J3296" s="2" t="s">
        <v>834</v>
      </c>
      <c r="K3296" s="2" t="s">
        <v>834</v>
      </c>
      <c r="L3296" s="2" t="s">
        <v>844</v>
      </c>
      <c r="M3296" s="2">
        <v>900</v>
      </c>
      <c r="N3296" s="2">
        <v>804</v>
      </c>
      <c r="O3296" s="2">
        <v>111.9</v>
      </c>
      <c r="P3296" s="2">
        <v>-79.784189999999995</v>
      </c>
      <c r="Q3296" s="2">
        <v>43.750500000000002</v>
      </c>
      <c r="R3296" s="2" t="s">
        <v>1987</v>
      </c>
      <c r="S3296" s="2" t="s">
        <v>1987</v>
      </c>
      <c r="T3296" s="2" t="s">
        <v>1035</v>
      </c>
      <c r="U3296" s="2" t="s">
        <v>850</v>
      </c>
      <c r="V3296" s="2" t="s">
        <v>1036</v>
      </c>
      <c r="W3296" s="2">
        <v>1000</v>
      </c>
      <c r="X3296" s="2" t="s">
        <v>838</v>
      </c>
      <c r="Y3296" s="2" t="s">
        <v>838</v>
      </c>
      <c r="Z3296" s="2" t="s">
        <v>838</v>
      </c>
      <c r="AA3296" s="2">
        <v>97.95</v>
      </c>
      <c r="AB3296" s="2">
        <v>89.95</v>
      </c>
      <c r="AC3296" s="2">
        <v>85</v>
      </c>
      <c r="AD3296" s="2">
        <v>85</v>
      </c>
      <c r="AE3296">
        <f t="shared" si="51"/>
        <v>89.474999999999994</v>
      </c>
    </row>
    <row r="3297" spans="1:31">
      <c r="A3297" s="2" t="s">
        <v>779</v>
      </c>
      <c r="B3297" s="2" t="s">
        <v>9553</v>
      </c>
      <c r="C3297" s="2" t="s">
        <v>9553</v>
      </c>
      <c r="D3297" s="2">
        <v>330632</v>
      </c>
      <c r="E3297" s="2" t="s">
        <v>9554</v>
      </c>
      <c r="F3297" s="2" t="s">
        <v>88</v>
      </c>
      <c r="G3297" s="2" t="s">
        <v>9555</v>
      </c>
      <c r="H3297" s="2" t="s">
        <v>727</v>
      </c>
      <c r="I3297" s="2" t="s">
        <v>727</v>
      </c>
      <c r="J3297" s="2" t="s">
        <v>834</v>
      </c>
      <c r="K3297" s="2" t="s">
        <v>834</v>
      </c>
      <c r="L3297" s="2" t="s">
        <v>844</v>
      </c>
      <c r="M3297" s="2">
        <v>811</v>
      </c>
      <c r="N3297" s="2">
        <v>873</v>
      </c>
      <c r="O3297" s="2">
        <v>92.9</v>
      </c>
      <c r="P3297" s="2">
        <v>-79.819119999999998</v>
      </c>
      <c r="Q3297" s="2">
        <v>43.706949999999999</v>
      </c>
      <c r="R3297" s="2" t="s">
        <v>1987</v>
      </c>
      <c r="S3297" s="2" t="s">
        <v>1987</v>
      </c>
      <c r="T3297" s="2" t="s">
        <v>1035</v>
      </c>
      <c r="U3297" s="2" t="s">
        <v>850</v>
      </c>
      <c r="V3297" s="2" t="s">
        <v>1036</v>
      </c>
      <c r="W3297" s="2">
        <v>1000</v>
      </c>
      <c r="X3297" s="2" t="s">
        <v>838</v>
      </c>
      <c r="Y3297" s="2" t="s">
        <v>838</v>
      </c>
      <c r="Z3297" s="2" t="s">
        <v>838</v>
      </c>
      <c r="AA3297" s="2">
        <v>97.95</v>
      </c>
      <c r="AB3297" s="2">
        <v>89.95</v>
      </c>
      <c r="AC3297" s="2">
        <v>85</v>
      </c>
      <c r="AD3297" s="2">
        <v>85</v>
      </c>
      <c r="AE3297">
        <f t="shared" si="51"/>
        <v>89.474999999999994</v>
      </c>
    </row>
    <row r="3298" spans="1:31">
      <c r="A3298" s="2" t="s">
        <v>779</v>
      </c>
      <c r="B3298" s="2" t="s">
        <v>9556</v>
      </c>
      <c r="C3298" s="2" t="s">
        <v>9556</v>
      </c>
      <c r="D3298" s="2">
        <v>494275</v>
      </c>
      <c r="E3298" s="2" t="s">
        <v>9557</v>
      </c>
      <c r="F3298" s="2" t="s">
        <v>88</v>
      </c>
      <c r="G3298" s="2" t="s">
        <v>9558</v>
      </c>
      <c r="H3298" s="2" t="s">
        <v>727</v>
      </c>
      <c r="I3298" s="2" t="s">
        <v>727</v>
      </c>
      <c r="J3298" s="2" t="s">
        <v>834</v>
      </c>
      <c r="K3298" s="2" t="s">
        <v>834</v>
      </c>
      <c r="L3298" s="2" t="s">
        <v>844</v>
      </c>
      <c r="M3298" s="2">
        <v>656</v>
      </c>
      <c r="N3298" s="2">
        <v>629</v>
      </c>
      <c r="O3298" s="2">
        <v>104.3</v>
      </c>
      <c r="P3298" s="2">
        <v>-79.786879999999996</v>
      </c>
      <c r="Q3298" s="2">
        <v>43.694580000000002</v>
      </c>
      <c r="R3298" s="2" t="s">
        <v>1987</v>
      </c>
      <c r="S3298" s="2" t="s">
        <v>1987</v>
      </c>
      <c r="T3298" s="2" t="s">
        <v>1035</v>
      </c>
      <c r="U3298" s="2" t="s">
        <v>850</v>
      </c>
      <c r="V3298" s="2" t="s">
        <v>1036</v>
      </c>
      <c r="W3298" s="2">
        <v>1000</v>
      </c>
      <c r="X3298" s="2" t="s">
        <v>838</v>
      </c>
      <c r="Y3298" s="2" t="s">
        <v>838</v>
      </c>
      <c r="Z3298" s="2" t="s">
        <v>838</v>
      </c>
      <c r="AA3298" s="2">
        <v>97.95</v>
      </c>
      <c r="AB3298" s="2">
        <v>89.95</v>
      </c>
      <c r="AC3298" s="2">
        <v>85</v>
      </c>
      <c r="AD3298" s="2">
        <v>85</v>
      </c>
      <c r="AE3298">
        <f t="shared" si="51"/>
        <v>89.474999999999994</v>
      </c>
    </row>
    <row r="3299" spans="1:31">
      <c r="A3299" s="2" t="s">
        <v>779</v>
      </c>
      <c r="B3299" s="2" t="s">
        <v>9559</v>
      </c>
      <c r="C3299" s="2" t="s">
        <v>9559</v>
      </c>
      <c r="D3299" s="2">
        <v>494011</v>
      </c>
      <c r="E3299" s="2" t="s">
        <v>9560</v>
      </c>
      <c r="F3299" s="2" t="s">
        <v>88</v>
      </c>
      <c r="G3299" s="2" t="s">
        <v>9561</v>
      </c>
      <c r="H3299" s="2" t="s">
        <v>727</v>
      </c>
      <c r="I3299" s="2" t="s">
        <v>727</v>
      </c>
      <c r="J3299" s="2" t="s">
        <v>834</v>
      </c>
      <c r="K3299" s="2" t="s">
        <v>834</v>
      </c>
      <c r="L3299" s="2" t="s">
        <v>844</v>
      </c>
      <c r="M3299" s="2">
        <v>644</v>
      </c>
      <c r="N3299" s="2">
        <v>717</v>
      </c>
      <c r="O3299" s="2">
        <v>89.8</v>
      </c>
      <c r="P3299" s="2">
        <v>-79.751069999999999</v>
      </c>
      <c r="Q3299" s="2">
        <v>43.723419999999997</v>
      </c>
      <c r="R3299" s="2" t="s">
        <v>1987</v>
      </c>
      <c r="S3299" s="2" t="s">
        <v>1987</v>
      </c>
      <c r="T3299" s="2" t="s">
        <v>1035</v>
      </c>
      <c r="U3299" s="2" t="s">
        <v>850</v>
      </c>
      <c r="V3299" s="2" t="s">
        <v>1036</v>
      </c>
      <c r="W3299" s="2">
        <v>1000</v>
      </c>
      <c r="X3299" s="2" t="s">
        <v>838</v>
      </c>
      <c r="Y3299" s="2" t="s">
        <v>838</v>
      </c>
      <c r="Z3299" s="2" t="s">
        <v>838</v>
      </c>
      <c r="AA3299" s="2">
        <v>97.95</v>
      </c>
      <c r="AB3299" s="2">
        <v>89.95</v>
      </c>
      <c r="AC3299" s="2">
        <v>85</v>
      </c>
      <c r="AD3299" s="2">
        <v>85</v>
      </c>
      <c r="AE3299">
        <f t="shared" si="51"/>
        <v>89.474999999999994</v>
      </c>
    </row>
    <row r="3300" spans="1:31">
      <c r="A3300" s="2" t="s">
        <v>779</v>
      </c>
      <c r="B3300" s="2" t="s">
        <v>9562</v>
      </c>
      <c r="C3300" s="2" t="s">
        <v>9562</v>
      </c>
      <c r="D3300" s="2">
        <v>939596</v>
      </c>
      <c r="E3300" s="2" t="s">
        <v>9563</v>
      </c>
      <c r="F3300" s="2" t="s">
        <v>88</v>
      </c>
      <c r="G3300" s="2" t="s">
        <v>9564</v>
      </c>
      <c r="H3300" s="2" t="s">
        <v>729</v>
      </c>
      <c r="I3300" s="2" t="s">
        <v>729</v>
      </c>
      <c r="J3300" s="2" t="s">
        <v>834</v>
      </c>
      <c r="K3300" s="2" t="s">
        <v>834</v>
      </c>
      <c r="L3300" s="2" t="s">
        <v>844</v>
      </c>
      <c r="M3300" s="2">
        <v>1004</v>
      </c>
      <c r="N3300" s="2">
        <v>1482</v>
      </c>
      <c r="O3300" s="2">
        <v>67.7</v>
      </c>
      <c r="P3300" s="2">
        <v>-79.742649999999998</v>
      </c>
      <c r="Q3300" s="2">
        <v>43.765520000000002</v>
      </c>
      <c r="R3300" s="2" t="s">
        <v>1987</v>
      </c>
      <c r="S3300" s="2" t="s">
        <v>1987</v>
      </c>
      <c r="T3300" s="2" t="s">
        <v>1035</v>
      </c>
      <c r="U3300" s="2" t="s">
        <v>850</v>
      </c>
      <c r="V3300" s="2" t="s">
        <v>1036</v>
      </c>
      <c r="W3300" s="2">
        <v>1500</v>
      </c>
      <c r="X3300" s="2">
        <v>130</v>
      </c>
      <c r="Y3300" s="2" t="s">
        <v>838</v>
      </c>
      <c r="Z3300" s="2">
        <v>124.99</v>
      </c>
      <c r="AA3300" s="2" t="s">
        <v>838</v>
      </c>
      <c r="AB3300" s="2" t="s">
        <v>838</v>
      </c>
      <c r="AC3300" s="2" t="s">
        <v>838</v>
      </c>
      <c r="AD3300" s="2" t="s">
        <v>838</v>
      </c>
      <c r="AE3300">
        <f t="shared" si="51"/>
        <v>127.495</v>
      </c>
    </row>
    <row r="3301" spans="1:31">
      <c r="A3301" s="2" t="s">
        <v>779</v>
      </c>
      <c r="B3301" s="2" t="s">
        <v>9565</v>
      </c>
      <c r="C3301" s="2" t="s">
        <v>9565</v>
      </c>
      <c r="D3301" s="2">
        <v>156880</v>
      </c>
      <c r="E3301" s="2" t="s">
        <v>9566</v>
      </c>
      <c r="F3301" s="2" t="s">
        <v>88</v>
      </c>
      <c r="G3301" s="2" t="s">
        <v>9567</v>
      </c>
      <c r="H3301" s="2" t="s">
        <v>727</v>
      </c>
      <c r="I3301" s="2" t="s">
        <v>727</v>
      </c>
      <c r="J3301" s="2" t="s">
        <v>834</v>
      </c>
      <c r="K3301" s="2" t="s">
        <v>834</v>
      </c>
      <c r="L3301" s="2" t="s">
        <v>844</v>
      </c>
      <c r="M3301" s="2">
        <v>589</v>
      </c>
      <c r="N3301" s="2">
        <v>814</v>
      </c>
      <c r="O3301" s="2">
        <v>72.400000000000006</v>
      </c>
      <c r="P3301" s="2">
        <v>-79.751329999999996</v>
      </c>
      <c r="Q3301" s="2">
        <v>43.775329999999997</v>
      </c>
      <c r="R3301" s="2" t="s">
        <v>1987</v>
      </c>
      <c r="S3301" s="2" t="s">
        <v>1987</v>
      </c>
      <c r="T3301" s="2" t="s">
        <v>1035</v>
      </c>
      <c r="U3301" s="2" t="s">
        <v>850</v>
      </c>
      <c r="V3301" s="2" t="s">
        <v>1036</v>
      </c>
      <c r="W3301" s="2">
        <v>1000</v>
      </c>
      <c r="X3301" s="2" t="s">
        <v>838</v>
      </c>
      <c r="Y3301" s="2" t="s">
        <v>838</v>
      </c>
      <c r="Z3301" s="2" t="s">
        <v>838</v>
      </c>
      <c r="AA3301" s="2">
        <v>97.95</v>
      </c>
      <c r="AB3301" s="2">
        <v>89.95</v>
      </c>
      <c r="AC3301" s="2">
        <v>85</v>
      </c>
      <c r="AD3301" s="2">
        <v>85</v>
      </c>
      <c r="AE3301">
        <f t="shared" si="51"/>
        <v>89.474999999999994</v>
      </c>
    </row>
    <row r="3302" spans="1:31">
      <c r="A3302" s="2" t="s">
        <v>779</v>
      </c>
      <c r="B3302" s="2" t="s">
        <v>9568</v>
      </c>
      <c r="C3302" s="2" t="s">
        <v>9568</v>
      </c>
      <c r="D3302" s="2">
        <v>209969</v>
      </c>
      <c r="E3302" s="2" t="s">
        <v>9569</v>
      </c>
      <c r="F3302" s="2" t="s">
        <v>88</v>
      </c>
      <c r="G3302" s="2" t="s">
        <v>9570</v>
      </c>
      <c r="H3302" s="2" t="s">
        <v>727</v>
      </c>
      <c r="I3302" s="2" t="s">
        <v>727</v>
      </c>
      <c r="J3302" s="2" t="s">
        <v>834</v>
      </c>
      <c r="K3302" s="2" t="s">
        <v>834</v>
      </c>
      <c r="L3302" s="2" t="s">
        <v>844</v>
      </c>
      <c r="M3302" s="2">
        <v>788</v>
      </c>
      <c r="N3302" s="2">
        <v>861</v>
      </c>
      <c r="O3302" s="2">
        <v>91.5</v>
      </c>
      <c r="P3302" s="2">
        <v>-79.675923890000007</v>
      </c>
      <c r="Q3302" s="2">
        <v>43.795399570000001</v>
      </c>
      <c r="R3302" s="2" t="s">
        <v>1987</v>
      </c>
      <c r="S3302" s="2" t="s">
        <v>1987</v>
      </c>
      <c r="T3302" s="2" t="s">
        <v>1035</v>
      </c>
      <c r="U3302" s="2" t="s">
        <v>850</v>
      </c>
      <c r="V3302" s="2" t="s">
        <v>1036</v>
      </c>
      <c r="W3302" s="2">
        <v>1000</v>
      </c>
      <c r="X3302" s="2" t="s">
        <v>838</v>
      </c>
      <c r="Y3302" s="2" t="s">
        <v>838</v>
      </c>
      <c r="Z3302" s="2" t="s">
        <v>838</v>
      </c>
      <c r="AA3302" s="2">
        <v>97.95</v>
      </c>
      <c r="AB3302" s="2">
        <v>89.95</v>
      </c>
      <c r="AC3302" s="2">
        <v>85</v>
      </c>
      <c r="AD3302" s="2">
        <v>85</v>
      </c>
      <c r="AE3302">
        <f t="shared" si="51"/>
        <v>89.474999999999994</v>
      </c>
    </row>
    <row r="3303" spans="1:31">
      <c r="A3303" s="2" t="s">
        <v>779</v>
      </c>
      <c r="B3303" s="2" t="s">
        <v>9571</v>
      </c>
      <c r="C3303" s="2" t="s">
        <v>9571</v>
      </c>
      <c r="D3303" s="2">
        <v>514900</v>
      </c>
      <c r="E3303" s="2" t="s">
        <v>9572</v>
      </c>
      <c r="F3303" s="2" t="s">
        <v>88</v>
      </c>
      <c r="G3303" s="2" t="s">
        <v>9573</v>
      </c>
      <c r="H3303" s="2" t="s">
        <v>727</v>
      </c>
      <c r="I3303" s="2" t="s">
        <v>727</v>
      </c>
      <c r="J3303" s="2" t="s">
        <v>834</v>
      </c>
      <c r="K3303" s="2" t="s">
        <v>834</v>
      </c>
      <c r="L3303" s="2" t="s">
        <v>844</v>
      </c>
      <c r="M3303" s="2">
        <v>427</v>
      </c>
      <c r="N3303" s="2">
        <v>646</v>
      </c>
      <c r="O3303" s="2">
        <v>66.099999999999994</v>
      </c>
      <c r="P3303" s="2">
        <v>-79.765789999999996</v>
      </c>
      <c r="Q3303" s="2">
        <v>43.699469999999998</v>
      </c>
      <c r="R3303" s="2" t="s">
        <v>1987</v>
      </c>
      <c r="S3303" s="2" t="s">
        <v>1987</v>
      </c>
      <c r="T3303" s="2" t="s">
        <v>1035</v>
      </c>
      <c r="U3303" s="2" t="s">
        <v>850</v>
      </c>
      <c r="V3303" s="2" t="s">
        <v>1036</v>
      </c>
      <c r="W3303" s="2">
        <v>500</v>
      </c>
      <c r="X3303" s="2">
        <v>125</v>
      </c>
      <c r="Y3303" s="2" t="s">
        <v>838</v>
      </c>
      <c r="Z3303" s="2">
        <v>119.99</v>
      </c>
      <c r="AA3303" s="2">
        <v>77.95</v>
      </c>
      <c r="AB3303" s="2">
        <v>84.95</v>
      </c>
      <c r="AC3303" s="2" t="s">
        <v>838</v>
      </c>
      <c r="AD3303" s="2">
        <v>75</v>
      </c>
      <c r="AE3303">
        <f t="shared" si="51"/>
        <v>96.578000000000003</v>
      </c>
    </row>
    <row r="3304" spans="1:31">
      <c r="A3304" s="2" t="s">
        <v>779</v>
      </c>
      <c r="B3304" s="2" t="s">
        <v>9574</v>
      </c>
      <c r="C3304" s="2" t="s">
        <v>9574</v>
      </c>
      <c r="D3304" s="2">
        <v>516210</v>
      </c>
      <c r="E3304" s="2" t="s">
        <v>9575</v>
      </c>
      <c r="F3304" s="2" t="s">
        <v>88</v>
      </c>
      <c r="G3304" s="2" t="s">
        <v>9576</v>
      </c>
      <c r="H3304" s="2" t="s">
        <v>727</v>
      </c>
      <c r="I3304" s="2" t="s">
        <v>727</v>
      </c>
      <c r="J3304" s="2" t="s">
        <v>834</v>
      </c>
      <c r="K3304" s="2" t="s">
        <v>834</v>
      </c>
      <c r="L3304" s="2" t="s">
        <v>844</v>
      </c>
      <c r="M3304" s="2">
        <v>215</v>
      </c>
      <c r="N3304" s="2">
        <v>323</v>
      </c>
      <c r="O3304" s="2">
        <v>66.599999999999994</v>
      </c>
      <c r="P3304" s="2">
        <v>-79.727279999999993</v>
      </c>
      <c r="Q3304" s="2">
        <v>43.677309999999999</v>
      </c>
      <c r="R3304" s="2" t="s">
        <v>1987</v>
      </c>
      <c r="S3304" s="2" t="s">
        <v>1987</v>
      </c>
      <c r="T3304" s="2" t="s">
        <v>1035</v>
      </c>
      <c r="U3304" s="2" t="s">
        <v>850</v>
      </c>
      <c r="V3304" s="2" t="s">
        <v>1036</v>
      </c>
      <c r="W3304" s="2">
        <v>300</v>
      </c>
      <c r="X3304" s="2" t="s">
        <v>838</v>
      </c>
      <c r="Y3304" s="2">
        <v>90</v>
      </c>
      <c r="Z3304" s="2" t="s">
        <v>838</v>
      </c>
      <c r="AA3304" s="2">
        <v>69.95</v>
      </c>
      <c r="AB3304" s="2">
        <v>79.95</v>
      </c>
      <c r="AC3304" s="2">
        <v>79</v>
      </c>
      <c r="AD3304" s="2" t="s">
        <v>838</v>
      </c>
      <c r="AE3304">
        <f t="shared" si="51"/>
        <v>79.724999999999994</v>
      </c>
    </row>
    <row r="3305" spans="1:31">
      <c r="A3305" s="2" t="s">
        <v>779</v>
      </c>
      <c r="B3305" s="2" t="s">
        <v>9577</v>
      </c>
      <c r="C3305" s="2" t="s">
        <v>9577</v>
      </c>
      <c r="D3305" s="2">
        <v>373279</v>
      </c>
      <c r="E3305" s="2" t="s">
        <v>9578</v>
      </c>
      <c r="F3305" s="2" t="s">
        <v>88</v>
      </c>
      <c r="G3305" s="2" t="s">
        <v>9579</v>
      </c>
      <c r="H3305" s="2" t="s">
        <v>727</v>
      </c>
      <c r="I3305" s="2" t="s">
        <v>727</v>
      </c>
      <c r="J3305" s="2" t="s">
        <v>834</v>
      </c>
      <c r="K3305" s="2" t="s">
        <v>834</v>
      </c>
      <c r="L3305" s="2" t="s">
        <v>844</v>
      </c>
      <c r="M3305" s="2">
        <v>653</v>
      </c>
      <c r="N3305" s="2">
        <v>689</v>
      </c>
      <c r="O3305" s="2">
        <v>94.8</v>
      </c>
      <c r="P3305" s="2">
        <v>-79.774289999999993</v>
      </c>
      <c r="Q3305" s="2">
        <v>43.671959999999999</v>
      </c>
      <c r="R3305" s="2" t="s">
        <v>1987</v>
      </c>
      <c r="S3305" s="2" t="s">
        <v>1987</v>
      </c>
      <c r="T3305" s="2" t="s">
        <v>1035</v>
      </c>
      <c r="U3305" s="2" t="s">
        <v>850</v>
      </c>
      <c r="V3305" s="2" t="s">
        <v>1036</v>
      </c>
      <c r="W3305" s="2">
        <v>1000</v>
      </c>
      <c r="X3305" s="2" t="s">
        <v>838</v>
      </c>
      <c r="Y3305" s="2" t="s">
        <v>838</v>
      </c>
      <c r="Z3305" s="2" t="s">
        <v>838</v>
      </c>
      <c r="AA3305" s="2">
        <v>97.95</v>
      </c>
      <c r="AB3305" s="2">
        <v>89.95</v>
      </c>
      <c r="AC3305" s="2">
        <v>85</v>
      </c>
      <c r="AD3305" s="2">
        <v>85</v>
      </c>
      <c r="AE3305">
        <f t="shared" si="51"/>
        <v>89.474999999999994</v>
      </c>
    </row>
    <row r="3306" spans="1:31">
      <c r="A3306" s="2" t="s">
        <v>779</v>
      </c>
      <c r="B3306" s="2" t="s">
        <v>8976</v>
      </c>
      <c r="C3306" s="2" t="s">
        <v>8976</v>
      </c>
      <c r="D3306" s="2">
        <v>516430</v>
      </c>
      <c r="E3306" s="2" t="s">
        <v>9580</v>
      </c>
      <c r="F3306" s="2" t="s">
        <v>88</v>
      </c>
      <c r="G3306" s="2" t="s">
        <v>9581</v>
      </c>
      <c r="H3306" s="2" t="s">
        <v>727</v>
      </c>
      <c r="I3306" s="2" t="s">
        <v>727</v>
      </c>
      <c r="J3306" s="2" t="s">
        <v>834</v>
      </c>
      <c r="K3306" s="2" t="s">
        <v>834</v>
      </c>
      <c r="L3306" s="2" t="s">
        <v>844</v>
      </c>
      <c r="M3306" s="2">
        <v>371</v>
      </c>
      <c r="N3306" s="2">
        <v>605</v>
      </c>
      <c r="O3306" s="2">
        <v>61.3</v>
      </c>
      <c r="P3306" s="2">
        <v>-79.748490000000004</v>
      </c>
      <c r="Q3306" s="2">
        <v>43.68909</v>
      </c>
      <c r="R3306" s="2" t="s">
        <v>1987</v>
      </c>
      <c r="S3306" s="2" t="s">
        <v>1987</v>
      </c>
      <c r="T3306" s="2" t="s">
        <v>1035</v>
      </c>
      <c r="U3306" s="2" t="s">
        <v>850</v>
      </c>
      <c r="V3306" s="2" t="s">
        <v>1036</v>
      </c>
      <c r="W3306" s="2">
        <v>500</v>
      </c>
      <c r="X3306" s="2">
        <v>125</v>
      </c>
      <c r="Y3306" s="2" t="s">
        <v>838</v>
      </c>
      <c r="Z3306" s="2">
        <v>119.99</v>
      </c>
      <c r="AA3306" s="2">
        <v>77.95</v>
      </c>
      <c r="AB3306" s="2">
        <v>84.95</v>
      </c>
      <c r="AC3306" s="2" t="s">
        <v>838</v>
      </c>
      <c r="AD3306" s="2">
        <v>75</v>
      </c>
      <c r="AE3306">
        <f t="shared" si="51"/>
        <v>96.578000000000003</v>
      </c>
    </row>
    <row r="3307" spans="1:31">
      <c r="A3307" s="2" t="s">
        <v>779</v>
      </c>
      <c r="B3307" s="2" t="s">
        <v>9582</v>
      </c>
      <c r="C3307" s="2" t="s">
        <v>9582</v>
      </c>
      <c r="D3307" s="2">
        <v>518042</v>
      </c>
      <c r="E3307" s="2" t="s">
        <v>9583</v>
      </c>
      <c r="F3307" s="2" t="s">
        <v>88</v>
      </c>
      <c r="G3307" s="2" t="s">
        <v>9584</v>
      </c>
      <c r="H3307" s="2" t="s">
        <v>727</v>
      </c>
      <c r="I3307" s="2" t="s">
        <v>727</v>
      </c>
      <c r="J3307" s="2" t="s">
        <v>834</v>
      </c>
      <c r="K3307" s="2" t="s">
        <v>834</v>
      </c>
      <c r="L3307" s="2" t="s">
        <v>844</v>
      </c>
      <c r="M3307" s="2">
        <v>487</v>
      </c>
      <c r="N3307" s="2">
        <v>571</v>
      </c>
      <c r="O3307" s="2">
        <v>85.3</v>
      </c>
      <c r="P3307" s="2">
        <v>-79.803340000000006</v>
      </c>
      <c r="Q3307" s="2">
        <v>43.729100000000003</v>
      </c>
      <c r="R3307" s="2" t="s">
        <v>1987</v>
      </c>
      <c r="S3307" s="2" t="s">
        <v>1987</v>
      </c>
      <c r="T3307" s="2" t="s">
        <v>1035</v>
      </c>
      <c r="U3307" s="2" t="s">
        <v>850</v>
      </c>
      <c r="V3307" s="2" t="s">
        <v>1036</v>
      </c>
      <c r="W3307" s="2">
        <v>500</v>
      </c>
      <c r="X3307" s="2">
        <v>125</v>
      </c>
      <c r="Y3307" s="2" t="s">
        <v>838</v>
      </c>
      <c r="Z3307" s="2">
        <v>119.99</v>
      </c>
      <c r="AA3307" s="2">
        <v>77.95</v>
      </c>
      <c r="AB3307" s="2">
        <v>84.95</v>
      </c>
      <c r="AC3307" s="2" t="s">
        <v>838</v>
      </c>
      <c r="AD3307" s="2">
        <v>75</v>
      </c>
      <c r="AE3307">
        <f t="shared" si="51"/>
        <v>96.578000000000003</v>
      </c>
    </row>
    <row r="3308" spans="1:31">
      <c r="A3308" s="2" t="s">
        <v>779</v>
      </c>
      <c r="B3308" s="2" t="s">
        <v>9585</v>
      </c>
      <c r="C3308" s="2" t="s">
        <v>9585</v>
      </c>
      <c r="D3308" s="2">
        <v>626274</v>
      </c>
      <c r="E3308" s="2" t="s">
        <v>9586</v>
      </c>
      <c r="F3308" s="2" t="s">
        <v>88</v>
      </c>
      <c r="G3308" s="2" t="s">
        <v>3831</v>
      </c>
      <c r="H3308" s="2" t="s">
        <v>727</v>
      </c>
      <c r="I3308" s="2" t="s">
        <v>727</v>
      </c>
      <c r="J3308" s="2" t="s">
        <v>834</v>
      </c>
      <c r="K3308" s="2" t="s">
        <v>834</v>
      </c>
      <c r="L3308" s="2" t="s">
        <v>844</v>
      </c>
      <c r="M3308" s="2">
        <v>791</v>
      </c>
      <c r="N3308" s="2">
        <v>790</v>
      </c>
      <c r="O3308" s="2">
        <v>100.1</v>
      </c>
      <c r="P3308" s="2">
        <v>-79.794709999999995</v>
      </c>
      <c r="Q3308" s="2">
        <v>43.666069999999998</v>
      </c>
      <c r="R3308" s="2" t="s">
        <v>1987</v>
      </c>
      <c r="S3308" s="2" t="s">
        <v>1987</v>
      </c>
      <c r="T3308" s="2" t="s">
        <v>1035</v>
      </c>
      <c r="U3308" s="2" t="s">
        <v>850</v>
      </c>
      <c r="V3308" s="2" t="s">
        <v>1036</v>
      </c>
      <c r="W3308" s="2">
        <v>1000</v>
      </c>
      <c r="X3308" s="2" t="s">
        <v>838</v>
      </c>
      <c r="Y3308" s="2" t="s">
        <v>838</v>
      </c>
      <c r="Z3308" s="2" t="s">
        <v>838</v>
      </c>
      <c r="AA3308" s="2">
        <v>97.95</v>
      </c>
      <c r="AB3308" s="2">
        <v>89.95</v>
      </c>
      <c r="AC3308" s="2">
        <v>85</v>
      </c>
      <c r="AD3308" s="2">
        <v>85</v>
      </c>
      <c r="AE3308">
        <f t="shared" si="51"/>
        <v>89.474999999999994</v>
      </c>
    </row>
    <row r="3309" spans="1:31">
      <c r="A3309" s="2" t="s">
        <v>779</v>
      </c>
      <c r="B3309" s="2" t="s">
        <v>9587</v>
      </c>
      <c r="C3309" s="2" t="s">
        <v>9587</v>
      </c>
      <c r="D3309" s="2">
        <v>527971</v>
      </c>
      <c r="E3309" s="2" t="s">
        <v>9588</v>
      </c>
      <c r="F3309" s="2" t="s">
        <v>88</v>
      </c>
      <c r="G3309" s="2" t="s">
        <v>9589</v>
      </c>
      <c r="H3309" s="2" t="s">
        <v>727</v>
      </c>
      <c r="I3309" s="2" t="s">
        <v>727</v>
      </c>
      <c r="J3309" s="2" t="s">
        <v>834</v>
      </c>
      <c r="K3309" s="2" t="s">
        <v>834</v>
      </c>
      <c r="L3309" s="2" t="s">
        <v>844</v>
      </c>
      <c r="M3309" s="2">
        <v>552</v>
      </c>
      <c r="N3309" s="2">
        <v>867</v>
      </c>
      <c r="O3309" s="2">
        <v>63.7</v>
      </c>
      <c r="P3309" s="2">
        <v>-79.766620000000003</v>
      </c>
      <c r="Q3309" s="2">
        <v>43.753509999999999</v>
      </c>
      <c r="R3309" s="2" t="s">
        <v>1987</v>
      </c>
      <c r="S3309" s="2" t="s">
        <v>1987</v>
      </c>
      <c r="T3309" s="2" t="s">
        <v>1035</v>
      </c>
      <c r="U3309" s="2" t="s">
        <v>850</v>
      </c>
      <c r="V3309" s="2" t="s">
        <v>1036</v>
      </c>
      <c r="W3309" s="2">
        <v>1000</v>
      </c>
      <c r="X3309" s="2" t="s">
        <v>838</v>
      </c>
      <c r="Y3309" s="2" t="s">
        <v>838</v>
      </c>
      <c r="Z3309" s="2" t="s">
        <v>838</v>
      </c>
      <c r="AA3309" s="2">
        <v>97.95</v>
      </c>
      <c r="AB3309" s="2">
        <v>89.95</v>
      </c>
      <c r="AC3309" s="2">
        <v>85</v>
      </c>
      <c r="AD3309" s="2">
        <v>85</v>
      </c>
      <c r="AE3309">
        <f t="shared" si="51"/>
        <v>89.474999999999994</v>
      </c>
    </row>
    <row r="3310" spans="1:31">
      <c r="A3310" s="2" t="s">
        <v>779</v>
      </c>
      <c r="B3310" s="2" t="s">
        <v>9590</v>
      </c>
      <c r="C3310" s="2" t="s">
        <v>9590</v>
      </c>
      <c r="D3310" s="2">
        <v>506508</v>
      </c>
      <c r="E3310" s="2" t="s">
        <v>9522</v>
      </c>
      <c r="F3310" s="2" t="s">
        <v>88</v>
      </c>
      <c r="G3310" s="2" t="s">
        <v>9523</v>
      </c>
      <c r="H3310" s="2" t="s">
        <v>4949</v>
      </c>
      <c r="I3310" s="2" t="s">
        <v>727</v>
      </c>
      <c r="J3310" s="2" t="s">
        <v>834</v>
      </c>
      <c r="K3310" s="2" t="s">
        <v>834</v>
      </c>
      <c r="L3310" s="2" t="s">
        <v>844</v>
      </c>
      <c r="M3310" s="2">
        <v>8</v>
      </c>
      <c r="N3310" s="2">
        <v>23</v>
      </c>
      <c r="O3310" s="2">
        <v>34.799999999999997</v>
      </c>
      <c r="P3310" s="2">
        <v>-79.731949999999998</v>
      </c>
      <c r="Q3310" s="2">
        <v>43.679040000000001</v>
      </c>
      <c r="R3310" s="2" t="s">
        <v>1987</v>
      </c>
      <c r="S3310" s="2" t="s">
        <v>1987</v>
      </c>
      <c r="T3310" s="2" t="s">
        <v>1035</v>
      </c>
      <c r="U3310" s="2" t="s">
        <v>850</v>
      </c>
      <c r="V3310" s="2" t="s">
        <v>1036</v>
      </c>
      <c r="W3310" s="2">
        <v>300</v>
      </c>
      <c r="X3310" s="2" t="s">
        <v>838</v>
      </c>
      <c r="Y3310" s="2">
        <v>90</v>
      </c>
      <c r="Z3310" s="2" t="s">
        <v>838</v>
      </c>
      <c r="AA3310" s="2">
        <v>69.95</v>
      </c>
      <c r="AB3310" s="2">
        <v>79.95</v>
      </c>
      <c r="AC3310" s="2">
        <v>79</v>
      </c>
      <c r="AD3310" s="2" t="s">
        <v>838</v>
      </c>
      <c r="AE3310">
        <f t="shared" si="51"/>
        <v>79.724999999999994</v>
      </c>
    </row>
    <row r="3311" spans="1:31">
      <c r="A3311" s="2" t="s">
        <v>779</v>
      </c>
      <c r="B3311" s="2" t="s">
        <v>9591</v>
      </c>
      <c r="C3311" s="2" t="s">
        <v>9591</v>
      </c>
      <c r="D3311" s="2">
        <v>24650</v>
      </c>
      <c r="E3311" s="2" t="s">
        <v>9592</v>
      </c>
      <c r="F3311" s="2" t="s">
        <v>88</v>
      </c>
      <c r="G3311" s="2" t="s">
        <v>9593</v>
      </c>
      <c r="H3311" s="2" t="s">
        <v>727</v>
      </c>
      <c r="I3311" s="2" t="s">
        <v>727</v>
      </c>
      <c r="J3311" s="2" t="s">
        <v>834</v>
      </c>
      <c r="K3311" s="2" t="s">
        <v>834</v>
      </c>
      <c r="L3311" s="2" t="s">
        <v>844</v>
      </c>
      <c r="M3311" s="2">
        <v>490</v>
      </c>
      <c r="N3311" s="2">
        <v>671</v>
      </c>
      <c r="O3311" s="2">
        <v>73</v>
      </c>
      <c r="P3311" s="2">
        <v>-79.758030000000005</v>
      </c>
      <c r="Q3311" s="2">
        <v>43.760399999999997</v>
      </c>
      <c r="R3311" s="2" t="s">
        <v>1987</v>
      </c>
      <c r="S3311" s="2" t="s">
        <v>1987</v>
      </c>
      <c r="T3311" s="2" t="s">
        <v>1035</v>
      </c>
      <c r="U3311" s="2" t="s">
        <v>850</v>
      </c>
      <c r="V3311" s="2" t="s">
        <v>1036</v>
      </c>
      <c r="W3311" s="2">
        <v>500</v>
      </c>
      <c r="X3311" s="2">
        <v>125</v>
      </c>
      <c r="Y3311" s="2" t="s">
        <v>838</v>
      </c>
      <c r="Z3311" s="2">
        <v>119.99</v>
      </c>
      <c r="AA3311" s="2">
        <v>77.95</v>
      </c>
      <c r="AB3311" s="2">
        <v>84.95</v>
      </c>
      <c r="AC3311" s="2" t="s">
        <v>838</v>
      </c>
      <c r="AD3311" s="2">
        <v>75</v>
      </c>
      <c r="AE3311">
        <f t="shared" si="51"/>
        <v>96.578000000000003</v>
      </c>
    </row>
    <row r="3312" spans="1:31">
      <c r="A3312" s="2" t="s">
        <v>779</v>
      </c>
      <c r="B3312" s="2" t="s">
        <v>9594</v>
      </c>
      <c r="C3312" s="2" t="s">
        <v>9594</v>
      </c>
      <c r="D3312" s="2">
        <v>536733</v>
      </c>
      <c r="E3312" s="2" t="s">
        <v>9595</v>
      </c>
      <c r="F3312" s="2" t="s">
        <v>88</v>
      </c>
      <c r="G3312" s="2" t="s">
        <v>9596</v>
      </c>
      <c r="H3312" s="2" t="s">
        <v>727</v>
      </c>
      <c r="I3312" s="2" t="s">
        <v>727</v>
      </c>
      <c r="J3312" s="2" t="s">
        <v>834</v>
      </c>
      <c r="K3312" s="2" t="s">
        <v>834</v>
      </c>
      <c r="L3312" s="2" t="s">
        <v>844</v>
      </c>
      <c r="M3312" s="2">
        <v>734</v>
      </c>
      <c r="N3312" s="2">
        <v>792</v>
      </c>
      <c r="O3312" s="2">
        <v>92.7</v>
      </c>
      <c r="P3312" s="2">
        <v>-79.755719999999997</v>
      </c>
      <c r="Q3312" s="2">
        <v>43.761769999999999</v>
      </c>
      <c r="R3312" s="2" t="s">
        <v>1987</v>
      </c>
      <c r="S3312" s="2" t="s">
        <v>1987</v>
      </c>
      <c r="T3312" s="2" t="s">
        <v>1035</v>
      </c>
      <c r="U3312" s="2" t="s">
        <v>850</v>
      </c>
      <c r="V3312" s="2" t="s">
        <v>1036</v>
      </c>
      <c r="W3312" s="2">
        <v>1000</v>
      </c>
      <c r="X3312" s="2" t="s">
        <v>838</v>
      </c>
      <c r="Y3312" s="2" t="s">
        <v>838</v>
      </c>
      <c r="Z3312" s="2" t="s">
        <v>838</v>
      </c>
      <c r="AA3312" s="2">
        <v>97.95</v>
      </c>
      <c r="AB3312" s="2">
        <v>89.95</v>
      </c>
      <c r="AC3312" s="2">
        <v>85</v>
      </c>
      <c r="AD3312" s="2">
        <v>85</v>
      </c>
      <c r="AE3312">
        <f t="shared" si="51"/>
        <v>89.474999999999994</v>
      </c>
    </row>
    <row r="3313" spans="1:31">
      <c r="A3313" s="2" t="s">
        <v>779</v>
      </c>
      <c r="B3313" s="2" t="s">
        <v>7015</v>
      </c>
      <c r="C3313" s="2" t="s">
        <v>7015</v>
      </c>
      <c r="D3313" s="2">
        <v>551040</v>
      </c>
      <c r="E3313" s="2" t="s">
        <v>9597</v>
      </c>
      <c r="F3313" s="2" t="s">
        <v>88</v>
      </c>
      <c r="G3313" s="2" t="s">
        <v>9543</v>
      </c>
      <c r="H3313" s="2" t="s">
        <v>727</v>
      </c>
      <c r="I3313" s="2" t="s">
        <v>727</v>
      </c>
      <c r="J3313" s="2" t="s">
        <v>834</v>
      </c>
      <c r="K3313" s="2" t="s">
        <v>834</v>
      </c>
      <c r="L3313" s="2" t="s">
        <v>844</v>
      </c>
      <c r="M3313" s="2">
        <v>554</v>
      </c>
      <c r="N3313" s="2">
        <v>593</v>
      </c>
      <c r="O3313" s="2">
        <v>93.4</v>
      </c>
      <c r="P3313" s="2">
        <v>-79.792460000000005</v>
      </c>
      <c r="Q3313" s="2">
        <v>43.731380000000001</v>
      </c>
      <c r="R3313" s="2" t="s">
        <v>1987</v>
      </c>
      <c r="S3313" s="2" t="s">
        <v>1987</v>
      </c>
      <c r="T3313" s="2" t="s">
        <v>1035</v>
      </c>
      <c r="U3313" s="2" t="s">
        <v>850</v>
      </c>
      <c r="V3313" s="2" t="s">
        <v>1036</v>
      </c>
      <c r="W3313" s="2">
        <v>1000</v>
      </c>
      <c r="X3313" s="2" t="s">
        <v>838</v>
      </c>
      <c r="Y3313" s="2" t="s">
        <v>838</v>
      </c>
      <c r="Z3313" s="2" t="s">
        <v>838</v>
      </c>
      <c r="AA3313" s="2">
        <v>97.95</v>
      </c>
      <c r="AB3313" s="2">
        <v>89.95</v>
      </c>
      <c r="AC3313" s="2">
        <v>85</v>
      </c>
      <c r="AD3313" s="2">
        <v>85</v>
      </c>
      <c r="AE3313">
        <f t="shared" si="51"/>
        <v>89.474999999999994</v>
      </c>
    </row>
    <row r="3314" spans="1:31">
      <c r="A3314" s="2" t="s">
        <v>779</v>
      </c>
      <c r="B3314" s="2" t="s">
        <v>9598</v>
      </c>
      <c r="C3314" s="2" t="s">
        <v>9598</v>
      </c>
      <c r="D3314" s="2">
        <v>168221</v>
      </c>
      <c r="E3314" s="2" t="s">
        <v>9599</v>
      </c>
      <c r="F3314" s="2" t="s">
        <v>88</v>
      </c>
      <c r="G3314" s="2" t="s">
        <v>9600</v>
      </c>
      <c r="H3314" s="2" t="s">
        <v>727</v>
      </c>
      <c r="I3314" s="2" t="s">
        <v>727</v>
      </c>
      <c r="J3314" s="2" t="s">
        <v>834</v>
      </c>
      <c r="K3314" s="2" t="s">
        <v>834</v>
      </c>
      <c r="L3314" s="2" t="s">
        <v>844</v>
      </c>
      <c r="M3314" s="2">
        <v>631</v>
      </c>
      <c r="N3314" s="2">
        <v>769</v>
      </c>
      <c r="O3314" s="2">
        <v>82.1</v>
      </c>
      <c r="P3314" s="2">
        <v>-79.669430000000006</v>
      </c>
      <c r="Q3314" s="2">
        <v>43.781640000000003</v>
      </c>
      <c r="R3314" s="2" t="s">
        <v>1987</v>
      </c>
      <c r="S3314" s="2" t="s">
        <v>1987</v>
      </c>
      <c r="T3314" s="2" t="s">
        <v>1035</v>
      </c>
      <c r="U3314" s="2" t="s">
        <v>850</v>
      </c>
      <c r="V3314" s="2" t="s">
        <v>1036</v>
      </c>
      <c r="W3314" s="2">
        <v>1000</v>
      </c>
      <c r="X3314" s="2" t="s">
        <v>838</v>
      </c>
      <c r="Y3314" s="2" t="s">
        <v>838</v>
      </c>
      <c r="Z3314" s="2" t="s">
        <v>838</v>
      </c>
      <c r="AA3314" s="2">
        <v>97.95</v>
      </c>
      <c r="AB3314" s="2">
        <v>89.95</v>
      </c>
      <c r="AC3314" s="2">
        <v>85</v>
      </c>
      <c r="AD3314" s="2">
        <v>85</v>
      </c>
      <c r="AE3314">
        <f t="shared" si="51"/>
        <v>89.474999999999994</v>
      </c>
    </row>
    <row r="3315" spans="1:31">
      <c r="A3315" s="2" t="s">
        <v>779</v>
      </c>
      <c r="B3315" s="2" t="s">
        <v>9601</v>
      </c>
      <c r="C3315" s="2" t="s">
        <v>9601</v>
      </c>
      <c r="D3315" s="2">
        <v>561037</v>
      </c>
      <c r="E3315" s="2" t="s">
        <v>9602</v>
      </c>
      <c r="F3315" s="2" t="s">
        <v>88</v>
      </c>
      <c r="G3315" s="2" t="s">
        <v>9603</v>
      </c>
      <c r="H3315" s="2" t="s">
        <v>727</v>
      </c>
      <c r="I3315" s="2" t="s">
        <v>727</v>
      </c>
      <c r="J3315" s="2" t="s">
        <v>834</v>
      </c>
      <c r="K3315" s="2" t="s">
        <v>834</v>
      </c>
      <c r="L3315" s="2" t="s">
        <v>844</v>
      </c>
      <c r="M3315" s="2">
        <v>724</v>
      </c>
      <c r="N3315" s="2">
        <v>923</v>
      </c>
      <c r="O3315" s="2">
        <v>78.400000000000006</v>
      </c>
      <c r="P3315" s="2">
        <v>-79.733140000000006</v>
      </c>
      <c r="Q3315" s="2">
        <v>43.778489999999998</v>
      </c>
      <c r="R3315" s="2" t="s">
        <v>1987</v>
      </c>
      <c r="S3315" s="2" t="s">
        <v>1987</v>
      </c>
      <c r="T3315" s="2" t="s">
        <v>1035</v>
      </c>
      <c r="U3315" s="2" t="s">
        <v>850</v>
      </c>
      <c r="V3315" s="2" t="s">
        <v>1036</v>
      </c>
      <c r="W3315" s="2">
        <v>1000</v>
      </c>
      <c r="X3315" s="2" t="s">
        <v>838</v>
      </c>
      <c r="Y3315" s="2" t="s">
        <v>838</v>
      </c>
      <c r="Z3315" s="2" t="s">
        <v>838</v>
      </c>
      <c r="AA3315" s="2">
        <v>97.95</v>
      </c>
      <c r="AB3315" s="2">
        <v>89.95</v>
      </c>
      <c r="AC3315" s="2">
        <v>85</v>
      </c>
      <c r="AD3315" s="2">
        <v>85</v>
      </c>
      <c r="AE3315">
        <f t="shared" si="51"/>
        <v>89.474999999999994</v>
      </c>
    </row>
    <row r="3316" spans="1:31">
      <c r="A3316" s="2" t="s">
        <v>779</v>
      </c>
      <c r="B3316" s="2" t="s">
        <v>9604</v>
      </c>
      <c r="C3316" s="2" t="s">
        <v>9604</v>
      </c>
      <c r="D3316" s="2">
        <v>67723</v>
      </c>
      <c r="E3316" s="2" t="s">
        <v>9605</v>
      </c>
      <c r="F3316" s="2" t="s">
        <v>88</v>
      </c>
      <c r="G3316" s="2" t="s">
        <v>9606</v>
      </c>
      <c r="H3316" s="2" t="s">
        <v>727</v>
      </c>
      <c r="I3316" s="2" t="s">
        <v>727</v>
      </c>
      <c r="J3316" s="2" t="s">
        <v>834</v>
      </c>
      <c r="K3316" s="2" t="s">
        <v>834</v>
      </c>
      <c r="L3316" s="2" t="s">
        <v>844</v>
      </c>
      <c r="M3316" s="2">
        <v>1040</v>
      </c>
      <c r="N3316" s="2">
        <v>885</v>
      </c>
      <c r="O3316" s="2">
        <v>117.5</v>
      </c>
      <c r="P3316" s="2">
        <v>-79.840059999999994</v>
      </c>
      <c r="Q3316" s="2">
        <v>43.690930000000002</v>
      </c>
      <c r="R3316" s="2" t="s">
        <v>1987</v>
      </c>
      <c r="S3316" s="2" t="s">
        <v>1987</v>
      </c>
      <c r="T3316" s="2" t="s">
        <v>1035</v>
      </c>
      <c r="U3316" s="2" t="s">
        <v>850</v>
      </c>
      <c r="V3316" s="2" t="s">
        <v>1036</v>
      </c>
      <c r="W3316" s="2">
        <v>1500</v>
      </c>
      <c r="X3316" s="2">
        <v>130</v>
      </c>
      <c r="Y3316" s="2" t="s">
        <v>838</v>
      </c>
      <c r="Z3316" s="2">
        <v>124.99</v>
      </c>
      <c r="AA3316" s="2" t="s">
        <v>838</v>
      </c>
      <c r="AB3316" s="2" t="s">
        <v>838</v>
      </c>
      <c r="AC3316" s="2" t="s">
        <v>838</v>
      </c>
      <c r="AD3316" s="2" t="s">
        <v>838</v>
      </c>
      <c r="AE3316">
        <f t="shared" si="51"/>
        <v>127.495</v>
      </c>
    </row>
    <row r="3317" spans="1:31">
      <c r="A3317" s="2" t="s">
        <v>779</v>
      </c>
      <c r="B3317" s="2" t="s">
        <v>9607</v>
      </c>
      <c r="C3317" s="2" t="s">
        <v>9607</v>
      </c>
      <c r="D3317" s="2">
        <v>918440</v>
      </c>
      <c r="E3317" s="2" t="s">
        <v>9608</v>
      </c>
      <c r="F3317" s="2" t="s">
        <v>88</v>
      </c>
      <c r="G3317" s="2" t="s">
        <v>9609</v>
      </c>
      <c r="H3317" s="2" t="s">
        <v>729</v>
      </c>
      <c r="I3317" s="2" t="s">
        <v>729</v>
      </c>
      <c r="J3317" s="2" t="s">
        <v>834</v>
      </c>
      <c r="K3317" s="2" t="s">
        <v>834</v>
      </c>
      <c r="L3317" s="2" t="s">
        <v>844</v>
      </c>
      <c r="M3317" s="2">
        <v>1278</v>
      </c>
      <c r="N3317" s="2">
        <v>1218</v>
      </c>
      <c r="O3317" s="2">
        <v>104.9</v>
      </c>
      <c r="P3317" s="2">
        <v>-79.719040000000007</v>
      </c>
      <c r="Q3317" s="2">
        <v>43.675049999999999</v>
      </c>
      <c r="R3317" s="2" t="s">
        <v>1987</v>
      </c>
      <c r="S3317" s="2" t="s">
        <v>1987</v>
      </c>
      <c r="T3317" s="2" t="s">
        <v>1035</v>
      </c>
      <c r="U3317" s="2" t="s">
        <v>850</v>
      </c>
      <c r="V3317" s="2" t="s">
        <v>1036</v>
      </c>
      <c r="W3317" s="2">
        <v>1500</v>
      </c>
      <c r="X3317" s="2">
        <v>130</v>
      </c>
      <c r="Y3317" s="2" t="s">
        <v>838</v>
      </c>
      <c r="Z3317" s="2">
        <v>124.99</v>
      </c>
      <c r="AA3317" s="2" t="s">
        <v>838</v>
      </c>
      <c r="AB3317" s="2" t="s">
        <v>838</v>
      </c>
      <c r="AC3317" s="2" t="s">
        <v>838</v>
      </c>
      <c r="AD3317" s="2" t="s">
        <v>838</v>
      </c>
      <c r="AE3317">
        <f t="shared" si="51"/>
        <v>127.495</v>
      </c>
    </row>
    <row r="3318" spans="1:31">
      <c r="A3318" s="2" t="s">
        <v>779</v>
      </c>
      <c r="B3318" s="2" t="s">
        <v>9610</v>
      </c>
      <c r="C3318" s="2" t="s">
        <v>9610</v>
      </c>
      <c r="D3318" s="2">
        <v>918440</v>
      </c>
      <c r="E3318" s="2" t="s">
        <v>9611</v>
      </c>
      <c r="F3318" s="2" t="s">
        <v>88</v>
      </c>
      <c r="G3318" s="2" t="s">
        <v>9609</v>
      </c>
      <c r="H3318" s="2" t="s">
        <v>729</v>
      </c>
      <c r="I3318" s="2" t="s">
        <v>729</v>
      </c>
      <c r="J3318" s="2" t="s">
        <v>834</v>
      </c>
      <c r="K3318" s="2" t="s">
        <v>834</v>
      </c>
      <c r="L3318" s="2" t="s">
        <v>844</v>
      </c>
      <c r="M3318" s="2">
        <v>330</v>
      </c>
      <c r="N3318" s="2">
        <v>822</v>
      </c>
      <c r="O3318" s="2">
        <v>40.1</v>
      </c>
      <c r="P3318" s="2">
        <v>-79.71781</v>
      </c>
      <c r="Q3318" s="2">
        <v>43.673949999999998</v>
      </c>
      <c r="R3318" s="2" t="s">
        <v>1987</v>
      </c>
      <c r="S3318" s="2" t="s">
        <v>1987</v>
      </c>
      <c r="T3318" s="2" t="s">
        <v>1035</v>
      </c>
      <c r="U3318" s="2" t="s">
        <v>850</v>
      </c>
      <c r="V3318" s="2" t="s">
        <v>1036</v>
      </c>
      <c r="W3318" s="2">
        <v>500</v>
      </c>
      <c r="X3318" s="2">
        <v>125</v>
      </c>
      <c r="Y3318" s="2" t="s">
        <v>838</v>
      </c>
      <c r="Z3318" s="2">
        <v>119.99</v>
      </c>
      <c r="AA3318" s="2">
        <v>77.95</v>
      </c>
      <c r="AB3318" s="2">
        <v>84.95</v>
      </c>
      <c r="AC3318" s="2" t="s">
        <v>838</v>
      </c>
      <c r="AD3318" s="2">
        <v>75</v>
      </c>
      <c r="AE3318">
        <f t="shared" si="51"/>
        <v>96.578000000000003</v>
      </c>
    </row>
    <row r="3319" spans="1:31">
      <c r="A3319" s="2" t="s">
        <v>779</v>
      </c>
      <c r="B3319" s="2" t="s">
        <v>9612</v>
      </c>
      <c r="C3319" s="2" t="s">
        <v>9612</v>
      </c>
      <c r="D3319" s="2">
        <v>107284</v>
      </c>
      <c r="E3319" s="2" t="s">
        <v>9613</v>
      </c>
      <c r="F3319" s="2" t="s">
        <v>88</v>
      </c>
      <c r="G3319" s="2" t="s">
        <v>9614</v>
      </c>
      <c r="H3319" s="2" t="s">
        <v>727</v>
      </c>
      <c r="I3319" s="2" t="s">
        <v>727</v>
      </c>
      <c r="J3319" s="2" t="s">
        <v>834</v>
      </c>
      <c r="K3319" s="2" t="s">
        <v>834</v>
      </c>
      <c r="L3319" s="2" t="s">
        <v>844</v>
      </c>
      <c r="M3319" s="2">
        <v>931</v>
      </c>
      <c r="N3319" s="2">
        <v>861</v>
      </c>
      <c r="O3319" s="2">
        <v>108.1</v>
      </c>
      <c r="P3319" s="2">
        <v>-79.694903859999997</v>
      </c>
      <c r="Q3319" s="2">
        <v>43.779054729999999</v>
      </c>
      <c r="R3319" s="2" t="s">
        <v>1987</v>
      </c>
      <c r="S3319" s="2" t="s">
        <v>1987</v>
      </c>
      <c r="T3319" s="2" t="s">
        <v>1035</v>
      </c>
      <c r="U3319" s="2" t="s">
        <v>850</v>
      </c>
      <c r="V3319" s="2" t="s">
        <v>1036</v>
      </c>
      <c r="W3319" s="2">
        <v>1000</v>
      </c>
      <c r="X3319" s="2" t="s">
        <v>838</v>
      </c>
      <c r="Y3319" s="2" t="s">
        <v>838</v>
      </c>
      <c r="Z3319" s="2" t="s">
        <v>838</v>
      </c>
      <c r="AA3319" s="2">
        <v>97.95</v>
      </c>
      <c r="AB3319" s="2">
        <v>89.95</v>
      </c>
      <c r="AC3319" s="2">
        <v>85</v>
      </c>
      <c r="AD3319" s="2">
        <v>85</v>
      </c>
      <c r="AE3319">
        <f t="shared" si="51"/>
        <v>89.474999999999994</v>
      </c>
    </row>
    <row r="3320" spans="1:31">
      <c r="A3320" s="2" t="s">
        <v>779</v>
      </c>
      <c r="B3320" s="2" t="s">
        <v>9615</v>
      </c>
      <c r="C3320" s="2" t="s">
        <v>9615</v>
      </c>
      <c r="D3320" s="2">
        <v>600091</v>
      </c>
      <c r="E3320" s="2" t="s">
        <v>9616</v>
      </c>
      <c r="F3320" s="2" t="s">
        <v>88</v>
      </c>
      <c r="G3320" s="2" t="s">
        <v>3810</v>
      </c>
      <c r="H3320" s="2" t="s">
        <v>727</v>
      </c>
      <c r="I3320" s="2" t="s">
        <v>727</v>
      </c>
      <c r="J3320" s="2" t="s">
        <v>834</v>
      </c>
      <c r="K3320" s="2" t="s">
        <v>1131</v>
      </c>
      <c r="L3320" s="2" t="s">
        <v>844</v>
      </c>
      <c r="M3320" s="2">
        <v>357</v>
      </c>
      <c r="N3320" s="2">
        <v>416</v>
      </c>
      <c r="O3320" s="2">
        <v>85.8</v>
      </c>
      <c r="P3320" s="2">
        <v>-79.780429999999996</v>
      </c>
      <c r="Q3320" s="2">
        <v>43.704230000000003</v>
      </c>
      <c r="R3320" s="2" t="s">
        <v>1987</v>
      </c>
      <c r="S3320" s="2" t="s">
        <v>1987</v>
      </c>
      <c r="T3320" s="2" t="s">
        <v>1035</v>
      </c>
      <c r="U3320" s="2" t="s">
        <v>850</v>
      </c>
      <c r="V3320" s="2" t="s">
        <v>1036</v>
      </c>
      <c r="W3320" s="2">
        <v>500</v>
      </c>
      <c r="X3320" s="2">
        <v>125</v>
      </c>
      <c r="Y3320" s="2" t="s">
        <v>838</v>
      </c>
      <c r="Z3320" s="2">
        <v>119.99</v>
      </c>
      <c r="AA3320" s="2">
        <v>77.95</v>
      </c>
      <c r="AB3320" s="2">
        <v>84.95</v>
      </c>
      <c r="AC3320" s="2" t="s">
        <v>838</v>
      </c>
      <c r="AD3320" s="2">
        <v>75</v>
      </c>
      <c r="AE3320">
        <f t="shared" si="51"/>
        <v>96.578000000000003</v>
      </c>
    </row>
    <row r="3321" spans="1:31">
      <c r="A3321" s="2" t="s">
        <v>779</v>
      </c>
      <c r="B3321" s="2" t="s">
        <v>9617</v>
      </c>
      <c r="C3321" s="2" t="s">
        <v>9617</v>
      </c>
      <c r="D3321" s="2">
        <v>229647</v>
      </c>
      <c r="E3321" s="2" t="s">
        <v>9618</v>
      </c>
      <c r="F3321" s="2" t="s">
        <v>88</v>
      </c>
      <c r="G3321" s="2" t="s">
        <v>9619</v>
      </c>
      <c r="H3321" s="2" t="s">
        <v>727</v>
      </c>
      <c r="I3321" s="2" t="s">
        <v>727</v>
      </c>
      <c r="J3321" s="2" t="s">
        <v>834</v>
      </c>
      <c r="K3321" s="2" t="s">
        <v>834</v>
      </c>
      <c r="L3321" s="2" t="s">
        <v>844</v>
      </c>
      <c r="M3321" s="2">
        <v>480</v>
      </c>
      <c r="N3321" s="2">
        <v>620</v>
      </c>
      <c r="O3321" s="2">
        <v>77.400000000000006</v>
      </c>
      <c r="P3321" s="2">
        <v>-79.786540000000002</v>
      </c>
      <c r="Q3321" s="2">
        <v>43.631830000000001</v>
      </c>
      <c r="R3321" s="2" t="s">
        <v>1987</v>
      </c>
      <c r="S3321" s="2" t="s">
        <v>1987</v>
      </c>
      <c r="T3321" s="2" t="s">
        <v>1035</v>
      </c>
      <c r="U3321" s="2" t="s">
        <v>850</v>
      </c>
      <c r="V3321" s="2" t="s">
        <v>1036</v>
      </c>
      <c r="W3321" s="2">
        <v>500</v>
      </c>
      <c r="X3321" s="2">
        <v>125</v>
      </c>
      <c r="Y3321" s="2" t="s">
        <v>838</v>
      </c>
      <c r="Z3321" s="2">
        <v>119.99</v>
      </c>
      <c r="AA3321" s="2">
        <v>77.95</v>
      </c>
      <c r="AB3321" s="2">
        <v>84.95</v>
      </c>
      <c r="AC3321" s="2" t="s">
        <v>838</v>
      </c>
      <c r="AD3321" s="2">
        <v>75</v>
      </c>
      <c r="AE3321">
        <f t="shared" si="51"/>
        <v>96.578000000000003</v>
      </c>
    </row>
    <row r="3322" spans="1:31">
      <c r="A3322" s="2" t="s">
        <v>779</v>
      </c>
      <c r="B3322" s="2" t="s">
        <v>9620</v>
      </c>
      <c r="C3322" s="2" t="s">
        <v>9620</v>
      </c>
      <c r="D3322" s="2">
        <v>505790</v>
      </c>
      <c r="E3322" s="2" t="s">
        <v>9621</v>
      </c>
      <c r="F3322" s="2" t="s">
        <v>88</v>
      </c>
      <c r="G3322" s="2" t="s">
        <v>9622</v>
      </c>
      <c r="H3322" s="2" t="s">
        <v>727</v>
      </c>
      <c r="I3322" s="2" t="s">
        <v>727</v>
      </c>
      <c r="J3322" s="2" t="s">
        <v>834</v>
      </c>
      <c r="K3322" s="2" t="s">
        <v>834</v>
      </c>
      <c r="L3322" s="2" t="s">
        <v>844</v>
      </c>
      <c r="M3322" s="2">
        <v>482</v>
      </c>
      <c r="N3322" s="2">
        <v>507</v>
      </c>
      <c r="O3322" s="2">
        <v>95.1</v>
      </c>
      <c r="P3322" s="2">
        <v>-79.732380000000006</v>
      </c>
      <c r="Q3322" s="2">
        <v>43.670969999999997</v>
      </c>
      <c r="R3322" s="2" t="s">
        <v>1987</v>
      </c>
      <c r="S3322" s="2" t="s">
        <v>1987</v>
      </c>
      <c r="T3322" s="2" t="s">
        <v>1035</v>
      </c>
      <c r="U3322" s="2" t="s">
        <v>850</v>
      </c>
      <c r="V3322" s="2" t="s">
        <v>1036</v>
      </c>
      <c r="W3322" s="2">
        <v>500</v>
      </c>
      <c r="X3322" s="2">
        <v>125</v>
      </c>
      <c r="Y3322" s="2" t="s">
        <v>838</v>
      </c>
      <c r="Z3322" s="2">
        <v>119.99</v>
      </c>
      <c r="AA3322" s="2">
        <v>77.95</v>
      </c>
      <c r="AB3322" s="2">
        <v>84.95</v>
      </c>
      <c r="AC3322" s="2" t="s">
        <v>838</v>
      </c>
      <c r="AD3322" s="2">
        <v>75</v>
      </c>
      <c r="AE3322">
        <f t="shared" si="51"/>
        <v>96.578000000000003</v>
      </c>
    </row>
    <row r="3323" spans="1:31">
      <c r="A3323" s="2" t="s">
        <v>779</v>
      </c>
      <c r="B3323" s="2" t="s">
        <v>9623</v>
      </c>
      <c r="C3323" s="2" t="s">
        <v>9623</v>
      </c>
      <c r="D3323" s="2">
        <v>614238</v>
      </c>
      <c r="E3323" s="2" t="s">
        <v>9624</v>
      </c>
      <c r="F3323" s="2" t="s">
        <v>88</v>
      </c>
      <c r="G3323" s="2" t="s">
        <v>9455</v>
      </c>
      <c r="H3323" s="2" t="s">
        <v>727</v>
      </c>
      <c r="I3323" s="2" t="s">
        <v>727</v>
      </c>
      <c r="J3323" s="2" t="s">
        <v>834</v>
      </c>
      <c r="K3323" s="2" t="s">
        <v>834</v>
      </c>
      <c r="L3323" s="2" t="s">
        <v>844</v>
      </c>
      <c r="M3323" s="2">
        <v>785</v>
      </c>
      <c r="N3323" s="2">
        <v>639</v>
      </c>
      <c r="O3323" s="2">
        <v>122.8</v>
      </c>
      <c r="P3323" s="2">
        <v>-79.733130000000003</v>
      </c>
      <c r="Q3323" s="2">
        <v>43.730719999999998</v>
      </c>
      <c r="R3323" s="2" t="s">
        <v>1987</v>
      </c>
      <c r="S3323" s="2" t="s">
        <v>1987</v>
      </c>
      <c r="T3323" s="2" t="s">
        <v>1035</v>
      </c>
      <c r="U3323" s="2" t="s">
        <v>850</v>
      </c>
      <c r="V3323" s="2" t="s">
        <v>1036</v>
      </c>
      <c r="W3323" s="2">
        <v>1000</v>
      </c>
      <c r="X3323" s="2" t="s">
        <v>838</v>
      </c>
      <c r="Y3323" s="2" t="s">
        <v>838</v>
      </c>
      <c r="Z3323" s="2" t="s">
        <v>838</v>
      </c>
      <c r="AA3323" s="2">
        <v>97.95</v>
      </c>
      <c r="AB3323" s="2">
        <v>89.95</v>
      </c>
      <c r="AC3323" s="2">
        <v>85</v>
      </c>
      <c r="AD3323" s="2">
        <v>85</v>
      </c>
      <c r="AE3323">
        <f t="shared" si="51"/>
        <v>89.474999999999994</v>
      </c>
    </row>
    <row r="3324" spans="1:31">
      <c r="A3324" s="2" t="s">
        <v>779</v>
      </c>
      <c r="B3324" s="2" t="s">
        <v>9625</v>
      </c>
      <c r="C3324" s="2" t="s">
        <v>9625</v>
      </c>
      <c r="D3324" s="2">
        <v>619981</v>
      </c>
      <c r="E3324" s="2" t="s">
        <v>9626</v>
      </c>
      <c r="F3324" s="2" t="s">
        <v>88</v>
      </c>
      <c r="G3324" s="2" t="s">
        <v>9627</v>
      </c>
      <c r="H3324" s="2" t="s">
        <v>727</v>
      </c>
      <c r="I3324" s="2" t="s">
        <v>727</v>
      </c>
      <c r="J3324" s="2" t="s">
        <v>834</v>
      </c>
      <c r="K3324" s="2" t="s">
        <v>834</v>
      </c>
      <c r="L3324" s="2" t="s">
        <v>844</v>
      </c>
      <c r="M3324" s="2">
        <v>730</v>
      </c>
      <c r="N3324" s="2">
        <v>895</v>
      </c>
      <c r="O3324" s="2">
        <v>81.599999999999994</v>
      </c>
      <c r="P3324" s="2">
        <v>-79.818770000000001</v>
      </c>
      <c r="Q3324" s="2">
        <v>43.684440000000002</v>
      </c>
      <c r="R3324" s="2" t="s">
        <v>1987</v>
      </c>
      <c r="S3324" s="2" t="s">
        <v>1987</v>
      </c>
      <c r="T3324" s="2" t="s">
        <v>1035</v>
      </c>
      <c r="U3324" s="2" t="s">
        <v>850</v>
      </c>
      <c r="V3324" s="2" t="s">
        <v>1036</v>
      </c>
      <c r="W3324" s="2">
        <v>1000</v>
      </c>
      <c r="X3324" s="2" t="s">
        <v>838</v>
      </c>
      <c r="Y3324" s="2" t="s">
        <v>838</v>
      </c>
      <c r="Z3324" s="2" t="s">
        <v>838</v>
      </c>
      <c r="AA3324" s="2">
        <v>97.95</v>
      </c>
      <c r="AB3324" s="2">
        <v>89.95</v>
      </c>
      <c r="AC3324" s="2">
        <v>85</v>
      </c>
      <c r="AD3324" s="2">
        <v>85</v>
      </c>
      <c r="AE3324">
        <f t="shared" si="51"/>
        <v>89.474999999999994</v>
      </c>
    </row>
    <row r="3325" spans="1:31">
      <c r="A3325" s="2" t="s">
        <v>779</v>
      </c>
      <c r="B3325" s="2" t="s">
        <v>9628</v>
      </c>
      <c r="C3325" s="2" t="s">
        <v>9628</v>
      </c>
      <c r="D3325" s="2">
        <v>13463</v>
      </c>
      <c r="E3325" s="2" t="s">
        <v>9629</v>
      </c>
      <c r="F3325" s="2" t="s">
        <v>107</v>
      </c>
      <c r="G3325" s="2" t="s">
        <v>9630</v>
      </c>
      <c r="H3325" s="2" t="s">
        <v>727</v>
      </c>
      <c r="I3325" s="2" t="s">
        <v>727</v>
      </c>
      <c r="J3325" s="2" t="s">
        <v>834</v>
      </c>
      <c r="K3325" s="2" t="s">
        <v>834</v>
      </c>
      <c r="L3325" s="2" t="s">
        <v>844</v>
      </c>
      <c r="M3325" s="2">
        <v>646</v>
      </c>
      <c r="N3325" s="2">
        <v>625</v>
      </c>
      <c r="O3325" s="2">
        <v>103.4</v>
      </c>
      <c r="P3325" s="2">
        <v>-79.87403123</v>
      </c>
      <c r="Q3325" s="2">
        <v>43.701788899999997</v>
      </c>
      <c r="R3325" s="2"/>
      <c r="S3325" s="2"/>
      <c r="T3325" s="2"/>
      <c r="U3325" s="2" t="s">
        <v>836</v>
      </c>
      <c r="V3325" s="2" t="s">
        <v>1036</v>
      </c>
      <c r="W3325" s="2">
        <v>1000</v>
      </c>
      <c r="X3325" s="2" t="s">
        <v>838</v>
      </c>
      <c r="Y3325" s="2" t="s">
        <v>838</v>
      </c>
      <c r="Z3325" s="2" t="s">
        <v>838</v>
      </c>
      <c r="AA3325" s="2">
        <v>97.95</v>
      </c>
      <c r="AB3325" s="2">
        <v>89.95</v>
      </c>
      <c r="AC3325" s="2">
        <v>85</v>
      </c>
      <c r="AD3325" s="2">
        <v>85</v>
      </c>
      <c r="AE3325">
        <f t="shared" si="51"/>
        <v>89.474999999999994</v>
      </c>
    </row>
    <row r="3326" spans="1:31">
      <c r="A3326" s="2" t="s">
        <v>779</v>
      </c>
      <c r="B3326" s="2" t="s">
        <v>9631</v>
      </c>
      <c r="C3326" s="2" t="s">
        <v>9631</v>
      </c>
      <c r="D3326" s="2" t="s">
        <v>830</v>
      </c>
      <c r="E3326" s="2" t="s">
        <v>9632</v>
      </c>
      <c r="F3326" s="2" t="s">
        <v>107</v>
      </c>
      <c r="G3326" s="2" t="s">
        <v>9633</v>
      </c>
      <c r="H3326" s="2" t="s">
        <v>873</v>
      </c>
      <c r="I3326" s="2" t="s">
        <v>729</v>
      </c>
      <c r="J3326" s="2" t="s">
        <v>834</v>
      </c>
      <c r="K3326" s="2" t="s">
        <v>834</v>
      </c>
      <c r="L3326" s="2" t="s">
        <v>874</v>
      </c>
      <c r="M3326" s="2">
        <v>0</v>
      </c>
      <c r="N3326" s="2">
        <v>0</v>
      </c>
      <c r="O3326" s="2">
        <v>0</v>
      </c>
      <c r="P3326" s="2">
        <v>-79.862229999999997</v>
      </c>
      <c r="Q3326" s="2">
        <v>43.700530000000001</v>
      </c>
      <c r="R3326" s="2"/>
      <c r="S3326" s="2"/>
      <c r="T3326" s="2"/>
      <c r="U3326" s="2" t="s">
        <v>836</v>
      </c>
      <c r="V3326" s="2" t="s">
        <v>1036</v>
      </c>
      <c r="W3326" s="2">
        <v>300</v>
      </c>
      <c r="X3326" s="2" t="s">
        <v>838</v>
      </c>
      <c r="Y3326" s="2">
        <v>90</v>
      </c>
      <c r="Z3326" s="2" t="s">
        <v>838</v>
      </c>
      <c r="AA3326" s="2">
        <v>69.95</v>
      </c>
      <c r="AB3326" s="2">
        <v>79.95</v>
      </c>
      <c r="AC3326" s="2">
        <v>79</v>
      </c>
      <c r="AD3326" s="2" t="s">
        <v>838</v>
      </c>
      <c r="AE3326">
        <f t="shared" si="51"/>
        <v>79.724999999999994</v>
      </c>
    </row>
    <row r="3327" spans="1:31">
      <c r="A3327" s="2" t="s">
        <v>779</v>
      </c>
      <c r="B3327" s="2" t="s">
        <v>9634</v>
      </c>
      <c r="C3327" s="2" t="s">
        <v>9634</v>
      </c>
      <c r="D3327" s="2">
        <v>197410</v>
      </c>
      <c r="E3327" s="2" t="s">
        <v>9632</v>
      </c>
      <c r="F3327" s="2" t="s">
        <v>107</v>
      </c>
      <c r="G3327" s="2" t="s">
        <v>9633</v>
      </c>
      <c r="H3327" s="2" t="s">
        <v>727</v>
      </c>
      <c r="I3327" s="2" t="s">
        <v>727</v>
      </c>
      <c r="J3327" s="2" t="s">
        <v>834</v>
      </c>
      <c r="K3327" s="2" t="s">
        <v>834</v>
      </c>
      <c r="L3327" s="2" t="s">
        <v>844</v>
      </c>
      <c r="M3327" s="2">
        <v>384</v>
      </c>
      <c r="N3327" s="2">
        <v>150</v>
      </c>
      <c r="O3327" s="2">
        <v>256</v>
      </c>
      <c r="P3327" s="2">
        <v>-79.862611299999998</v>
      </c>
      <c r="Q3327" s="2">
        <v>43.701059880000003</v>
      </c>
      <c r="R3327" s="2"/>
      <c r="S3327" s="2"/>
      <c r="T3327" s="2"/>
      <c r="U3327" s="2" t="s">
        <v>836</v>
      </c>
      <c r="V3327" s="2" t="s">
        <v>1036</v>
      </c>
      <c r="W3327" s="2">
        <v>500</v>
      </c>
      <c r="X3327" s="2">
        <v>125</v>
      </c>
      <c r="Y3327" s="2" t="s">
        <v>838</v>
      </c>
      <c r="Z3327" s="2">
        <v>119.99</v>
      </c>
      <c r="AA3327" s="2">
        <v>77.95</v>
      </c>
      <c r="AB3327" s="2">
        <v>84.95</v>
      </c>
      <c r="AC3327" s="2" t="s">
        <v>838</v>
      </c>
      <c r="AD3327" s="2">
        <v>75</v>
      </c>
      <c r="AE3327">
        <f t="shared" si="51"/>
        <v>96.578000000000003</v>
      </c>
    </row>
    <row r="3328" spans="1:31">
      <c r="A3328" s="2" t="s">
        <v>779</v>
      </c>
      <c r="B3328" s="2" t="s">
        <v>9635</v>
      </c>
      <c r="C3328" s="2" t="s">
        <v>9635</v>
      </c>
      <c r="D3328" s="2">
        <v>31851</v>
      </c>
      <c r="E3328" s="2" t="s">
        <v>9636</v>
      </c>
      <c r="F3328" s="2" t="s">
        <v>107</v>
      </c>
      <c r="G3328" s="2" t="s">
        <v>9637</v>
      </c>
      <c r="H3328" s="2" t="s">
        <v>727</v>
      </c>
      <c r="I3328" s="2" t="s">
        <v>727</v>
      </c>
      <c r="J3328" s="2" t="s">
        <v>834</v>
      </c>
      <c r="K3328" s="2" t="s">
        <v>834</v>
      </c>
      <c r="L3328" s="2" t="s">
        <v>844</v>
      </c>
      <c r="M3328" s="2">
        <v>975</v>
      </c>
      <c r="N3328" s="2">
        <v>763</v>
      </c>
      <c r="O3328" s="2">
        <v>127.8</v>
      </c>
      <c r="P3328" s="2">
        <v>-79.824601169999994</v>
      </c>
      <c r="Q3328" s="2">
        <v>43.758093680000002</v>
      </c>
      <c r="R3328" s="2" t="s">
        <v>1987</v>
      </c>
      <c r="S3328" s="2" t="s">
        <v>1987</v>
      </c>
      <c r="T3328" s="2" t="s">
        <v>1035</v>
      </c>
      <c r="U3328" s="2" t="s">
        <v>850</v>
      </c>
      <c r="V3328" s="2" t="s">
        <v>1036</v>
      </c>
      <c r="W3328" s="2">
        <v>1000</v>
      </c>
      <c r="X3328" s="2" t="s">
        <v>838</v>
      </c>
      <c r="Y3328" s="2" t="s">
        <v>838</v>
      </c>
      <c r="Z3328" s="2" t="s">
        <v>838</v>
      </c>
      <c r="AA3328" s="2">
        <v>97.95</v>
      </c>
      <c r="AB3328" s="2">
        <v>89.95</v>
      </c>
      <c r="AC3328" s="2">
        <v>85</v>
      </c>
      <c r="AD3328" s="2">
        <v>85</v>
      </c>
      <c r="AE3328">
        <f t="shared" si="51"/>
        <v>89.474999999999994</v>
      </c>
    </row>
    <row r="3329" spans="1:31">
      <c r="A3329" s="2" t="s">
        <v>779</v>
      </c>
      <c r="B3329" s="2" t="s">
        <v>9638</v>
      </c>
      <c r="C3329" s="2" t="s">
        <v>9638</v>
      </c>
      <c r="D3329" s="2">
        <v>6005</v>
      </c>
      <c r="E3329" s="2" t="s">
        <v>9639</v>
      </c>
      <c r="F3329" s="2" t="s">
        <v>107</v>
      </c>
      <c r="G3329" s="2" t="s">
        <v>9640</v>
      </c>
      <c r="H3329" s="2" t="s">
        <v>727</v>
      </c>
      <c r="I3329" s="2" t="s">
        <v>727</v>
      </c>
      <c r="J3329" s="2" t="s">
        <v>834</v>
      </c>
      <c r="K3329" s="2" t="s">
        <v>834</v>
      </c>
      <c r="L3329" s="2" t="s">
        <v>844</v>
      </c>
      <c r="M3329" s="2">
        <v>541</v>
      </c>
      <c r="N3329" s="2">
        <v>611</v>
      </c>
      <c r="O3329" s="2">
        <v>88.5</v>
      </c>
      <c r="P3329" s="2">
        <v>-79.836669999999998</v>
      </c>
      <c r="Q3329" s="2">
        <v>43.759399999999999</v>
      </c>
      <c r="R3329" s="2" t="s">
        <v>1987</v>
      </c>
      <c r="S3329" s="2" t="s">
        <v>1987</v>
      </c>
      <c r="T3329" s="2" t="s">
        <v>1035</v>
      </c>
      <c r="U3329" s="2" t="s">
        <v>850</v>
      </c>
      <c r="V3329" s="2" t="s">
        <v>1036</v>
      </c>
      <c r="W3329" s="2">
        <v>1000</v>
      </c>
      <c r="X3329" s="2" t="s">
        <v>838</v>
      </c>
      <c r="Y3329" s="2" t="s">
        <v>838</v>
      </c>
      <c r="Z3329" s="2" t="s">
        <v>838</v>
      </c>
      <c r="AA3329" s="2">
        <v>97.95</v>
      </c>
      <c r="AB3329" s="2">
        <v>89.95</v>
      </c>
      <c r="AC3329" s="2">
        <v>85</v>
      </c>
      <c r="AD3329" s="2">
        <v>85</v>
      </c>
      <c r="AE3329">
        <f t="shared" si="51"/>
        <v>89.474999999999994</v>
      </c>
    </row>
    <row r="3330" spans="1:31">
      <c r="A3330" s="2" t="s">
        <v>779</v>
      </c>
      <c r="B3330" s="2" t="s">
        <v>9641</v>
      </c>
      <c r="C3330" s="2" t="s">
        <v>9641</v>
      </c>
      <c r="D3330" s="2">
        <v>74179</v>
      </c>
      <c r="E3330" s="2" t="s">
        <v>9642</v>
      </c>
      <c r="F3330" s="2" t="s">
        <v>108</v>
      </c>
      <c r="G3330" s="2" t="s">
        <v>9643</v>
      </c>
      <c r="H3330" s="2" t="s">
        <v>727</v>
      </c>
      <c r="I3330" s="2" t="s">
        <v>727</v>
      </c>
      <c r="J3330" s="2" t="s">
        <v>834</v>
      </c>
      <c r="K3330" s="2" t="s">
        <v>834</v>
      </c>
      <c r="L3330" s="2" t="s">
        <v>844</v>
      </c>
      <c r="M3330" s="2">
        <v>304</v>
      </c>
      <c r="N3330" s="2">
        <v>254</v>
      </c>
      <c r="O3330" s="2">
        <v>119.7</v>
      </c>
      <c r="P3330" s="2">
        <v>-79.861840000000001</v>
      </c>
      <c r="Q3330" s="2">
        <v>43.863390000000003</v>
      </c>
      <c r="R3330" s="2" t="s">
        <v>3915</v>
      </c>
      <c r="S3330" s="2" t="s">
        <v>1987</v>
      </c>
      <c r="T3330" s="2" t="s">
        <v>1035</v>
      </c>
      <c r="U3330" s="2" t="s">
        <v>850</v>
      </c>
      <c r="V3330" s="2" t="s">
        <v>1036</v>
      </c>
      <c r="W3330" s="2">
        <v>500</v>
      </c>
      <c r="X3330" s="2">
        <v>125</v>
      </c>
      <c r="Y3330" s="2" t="s">
        <v>838</v>
      </c>
      <c r="Z3330" s="2">
        <v>119.99</v>
      </c>
      <c r="AA3330" s="2">
        <v>77.95</v>
      </c>
      <c r="AB3330" s="2">
        <v>84.95</v>
      </c>
      <c r="AC3330" s="2" t="s">
        <v>838</v>
      </c>
      <c r="AD3330" s="2">
        <v>75</v>
      </c>
      <c r="AE3330">
        <f t="shared" si="51"/>
        <v>96.578000000000003</v>
      </c>
    </row>
    <row r="3331" spans="1:31">
      <c r="A3331" s="2" t="s">
        <v>779</v>
      </c>
      <c r="B3331" s="2" t="s">
        <v>9644</v>
      </c>
      <c r="C3331" s="2" t="s">
        <v>9644</v>
      </c>
      <c r="D3331" s="2">
        <v>587234</v>
      </c>
      <c r="E3331" s="2" t="s">
        <v>9645</v>
      </c>
      <c r="F3331" s="2" t="s">
        <v>108</v>
      </c>
      <c r="G3331" s="2" t="s">
        <v>9646</v>
      </c>
      <c r="H3331" s="2" t="s">
        <v>727</v>
      </c>
      <c r="I3331" s="2" t="s">
        <v>727</v>
      </c>
      <c r="J3331" s="2" t="s">
        <v>834</v>
      </c>
      <c r="K3331" s="2" t="s">
        <v>834</v>
      </c>
      <c r="L3331" s="2" t="s">
        <v>844</v>
      </c>
      <c r="M3331" s="2">
        <v>174</v>
      </c>
      <c r="N3331" s="2">
        <v>219</v>
      </c>
      <c r="O3331" s="2">
        <v>79.5</v>
      </c>
      <c r="P3331" s="2">
        <v>-79.786289999999994</v>
      </c>
      <c r="Q3331" s="2">
        <v>43.776400000000002</v>
      </c>
      <c r="R3331" s="2"/>
      <c r="S3331" s="2"/>
      <c r="T3331" s="2"/>
      <c r="U3331" s="2" t="s">
        <v>836</v>
      </c>
      <c r="V3331" s="2" t="s">
        <v>1036</v>
      </c>
      <c r="W3331" s="2">
        <v>300</v>
      </c>
      <c r="X3331" s="2" t="s">
        <v>838</v>
      </c>
      <c r="Y3331" s="2">
        <v>90</v>
      </c>
      <c r="Z3331" s="2" t="s">
        <v>838</v>
      </c>
      <c r="AA3331" s="2">
        <v>69.95</v>
      </c>
      <c r="AB3331" s="2">
        <v>79.95</v>
      </c>
      <c r="AC3331" s="2">
        <v>79</v>
      </c>
      <c r="AD3331" s="2" t="s">
        <v>838</v>
      </c>
      <c r="AE3331">
        <f t="shared" ref="AE3331:AE3394" si="52">AVERAGE(X3331:AD3331)</f>
        <v>79.724999999999994</v>
      </c>
    </row>
    <row r="3332" spans="1:31">
      <c r="A3332" s="2" t="s">
        <v>779</v>
      </c>
      <c r="B3332" s="2" t="s">
        <v>9647</v>
      </c>
      <c r="C3332" s="2" t="s">
        <v>9647</v>
      </c>
      <c r="D3332" s="2">
        <v>925349</v>
      </c>
      <c r="E3332" s="2" t="s">
        <v>9648</v>
      </c>
      <c r="F3332" s="2" t="s">
        <v>108</v>
      </c>
      <c r="G3332" s="2" t="s">
        <v>9649</v>
      </c>
      <c r="H3332" s="2" t="s">
        <v>729</v>
      </c>
      <c r="I3332" s="2" t="s">
        <v>729</v>
      </c>
      <c r="J3332" s="2" t="s">
        <v>834</v>
      </c>
      <c r="K3332" s="2" t="s">
        <v>834</v>
      </c>
      <c r="L3332" s="2" t="s">
        <v>844</v>
      </c>
      <c r="M3332" s="2">
        <v>1883</v>
      </c>
      <c r="N3332" s="2">
        <v>1734</v>
      </c>
      <c r="O3332" s="2">
        <v>108.6</v>
      </c>
      <c r="P3332" s="2">
        <v>-79.782030000000006</v>
      </c>
      <c r="Q3332" s="2">
        <v>43.77402</v>
      </c>
      <c r="R3332" s="2"/>
      <c r="S3332" s="2"/>
      <c r="T3332" s="2"/>
      <c r="U3332" s="2" t="s">
        <v>836</v>
      </c>
      <c r="V3332" s="2" t="s">
        <v>1036</v>
      </c>
      <c r="W3332" s="2">
        <v>3000</v>
      </c>
      <c r="X3332" s="2">
        <v>140</v>
      </c>
      <c r="Y3332" s="2" t="s">
        <v>838</v>
      </c>
      <c r="Z3332" s="2" t="s">
        <v>838</v>
      </c>
      <c r="AA3332" s="2">
        <v>117.95</v>
      </c>
      <c r="AB3332" s="2" t="s">
        <v>838</v>
      </c>
      <c r="AC3332" s="2" t="s">
        <v>838</v>
      </c>
      <c r="AD3332" s="2" t="s">
        <v>838</v>
      </c>
      <c r="AE3332">
        <f t="shared" si="52"/>
        <v>128.97499999999999</v>
      </c>
    </row>
    <row r="3333" spans="1:31">
      <c r="A3333" s="2" t="s">
        <v>779</v>
      </c>
      <c r="B3333" s="2" t="s">
        <v>9650</v>
      </c>
      <c r="C3333" s="2" t="s">
        <v>9650</v>
      </c>
      <c r="D3333" s="2">
        <v>315252</v>
      </c>
      <c r="E3333" s="2" t="s">
        <v>9645</v>
      </c>
      <c r="F3333" s="2" t="s">
        <v>108</v>
      </c>
      <c r="G3333" s="2" t="s">
        <v>9646</v>
      </c>
      <c r="H3333" s="2" t="s">
        <v>727</v>
      </c>
      <c r="I3333" s="2" t="s">
        <v>727</v>
      </c>
      <c r="J3333" s="2" t="s">
        <v>834</v>
      </c>
      <c r="K3333" s="2" t="s">
        <v>834</v>
      </c>
      <c r="L3333" s="2" t="s">
        <v>844</v>
      </c>
      <c r="M3333" s="2">
        <v>558</v>
      </c>
      <c r="N3333" s="2">
        <v>530</v>
      </c>
      <c r="O3333" s="2">
        <v>105.3</v>
      </c>
      <c r="P3333" s="2">
        <v>-79.72824</v>
      </c>
      <c r="Q3333" s="2">
        <v>43.813760000000002</v>
      </c>
      <c r="R3333" s="2" t="s">
        <v>1987</v>
      </c>
      <c r="S3333" s="2" t="s">
        <v>1987</v>
      </c>
      <c r="T3333" s="2" t="s">
        <v>1035</v>
      </c>
      <c r="U3333" s="2" t="s">
        <v>850</v>
      </c>
      <c r="V3333" s="2" t="s">
        <v>1036</v>
      </c>
      <c r="W3333" s="2">
        <v>1000</v>
      </c>
      <c r="X3333" s="2" t="s">
        <v>838</v>
      </c>
      <c r="Y3333" s="2" t="s">
        <v>838</v>
      </c>
      <c r="Z3333" s="2" t="s">
        <v>838</v>
      </c>
      <c r="AA3333" s="2">
        <v>97.95</v>
      </c>
      <c r="AB3333" s="2">
        <v>89.95</v>
      </c>
      <c r="AC3333" s="2">
        <v>85</v>
      </c>
      <c r="AD3333" s="2">
        <v>85</v>
      </c>
      <c r="AE3333">
        <f t="shared" si="52"/>
        <v>89.474999999999994</v>
      </c>
    </row>
    <row r="3334" spans="1:31">
      <c r="A3334" s="2" t="s">
        <v>779</v>
      </c>
      <c r="B3334" s="2" t="s">
        <v>9651</v>
      </c>
      <c r="C3334" s="2" t="s">
        <v>9651</v>
      </c>
      <c r="D3334" s="2">
        <v>74047</v>
      </c>
      <c r="E3334" s="2" t="s">
        <v>9652</v>
      </c>
      <c r="F3334" s="2" t="s">
        <v>109</v>
      </c>
      <c r="G3334" s="2" t="s">
        <v>9653</v>
      </c>
      <c r="H3334" s="2" t="s">
        <v>727</v>
      </c>
      <c r="I3334" s="2" t="s">
        <v>727</v>
      </c>
      <c r="J3334" s="2" t="s">
        <v>834</v>
      </c>
      <c r="K3334" s="2" t="s">
        <v>834</v>
      </c>
      <c r="L3334" s="2" t="s">
        <v>844</v>
      </c>
      <c r="M3334" s="2">
        <v>343</v>
      </c>
      <c r="N3334" s="2">
        <v>521</v>
      </c>
      <c r="O3334" s="2">
        <v>65.8</v>
      </c>
      <c r="P3334" s="2">
        <v>-79.983289999999997</v>
      </c>
      <c r="Q3334" s="2">
        <v>43.871110000000002</v>
      </c>
      <c r="R3334" s="2"/>
      <c r="S3334" s="2"/>
      <c r="T3334" s="2"/>
      <c r="U3334" s="2" t="s">
        <v>836</v>
      </c>
      <c r="V3334" s="2" t="s">
        <v>1036</v>
      </c>
      <c r="W3334" s="2">
        <v>500</v>
      </c>
      <c r="X3334" s="2">
        <v>125</v>
      </c>
      <c r="Y3334" s="2" t="s">
        <v>838</v>
      </c>
      <c r="Z3334" s="2">
        <v>119.99</v>
      </c>
      <c r="AA3334" s="2">
        <v>77.95</v>
      </c>
      <c r="AB3334" s="2">
        <v>84.95</v>
      </c>
      <c r="AC3334" s="2" t="s">
        <v>838</v>
      </c>
      <c r="AD3334" s="2">
        <v>75</v>
      </c>
      <c r="AE3334">
        <f t="shared" si="52"/>
        <v>96.578000000000003</v>
      </c>
    </row>
    <row r="3335" spans="1:31">
      <c r="A3335" s="2" t="s">
        <v>779</v>
      </c>
      <c r="B3335" s="2" t="s">
        <v>9654</v>
      </c>
      <c r="C3335" s="2" t="s">
        <v>9654</v>
      </c>
      <c r="D3335" s="2" t="s">
        <v>830</v>
      </c>
      <c r="E3335" s="2" t="s">
        <v>9655</v>
      </c>
      <c r="F3335" s="2" t="s">
        <v>138</v>
      </c>
      <c r="G3335" s="2" t="s">
        <v>9656</v>
      </c>
      <c r="H3335" s="2" t="s">
        <v>873</v>
      </c>
      <c r="I3335" s="2" t="s">
        <v>729</v>
      </c>
      <c r="J3335" s="2" t="s">
        <v>834</v>
      </c>
      <c r="K3335" s="2" t="s">
        <v>834</v>
      </c>
      <c r="L3335" s="2" t="s">
        <v>874</v>
      </c>
      <c r="M3335" s="2">
        <v>0</v>
      </c>
      <c r="N3335" s="2">
        <v>0</v>
      </c>
      <c r="O3335" s="2">
        <v>0</v>
      </c>
      <c r="P3335" s="2">
        <v>-79.921000000000006</v>
      </c>
      <c r="Q3335" s="2">
        <v>43.733490000000003</v>
      </c>
      <c r="R3335" s="2"/>
      <c r="S3335" s="2"/>
      <c r="T3335" s="2"/>
      <c r="U3335" s="2" t="s">
        <v>836</v>
      </c>
      <c r="V3335" s="2" t="s">
        <v>1036</v>
      </c>
      <c r="W3335" s="2">
        <v>300</v>
      </c>
      <c r="X3335" s="2" t="s">
        <v>838</v>
      </c>
      <c r="Y3335" s="2">
        <v>90</v>
      </c>
      <c r="Z3335" s="2" t="s">
        <v>838</v>
      </c>
      <c r="AA3335" s="2">
        <v>69.95</v>
      </c>
      <c r="AB3335" s="2">
        <v>79.95</v>
      </c>
      <c r="AC3335" s="2">
        <v>79</v>
      </c>
      <c r="AD3335" s="2" t="s">
        <v>838</v>
      </c>
      <c r="AE3335">
        <f t="shared" si="52"/>
        <v>79.724999999999994</v>
      </c>
    </row>
    <row r="3336" spans="1:31">
      <c r="A3336" s="2" t="s">
        <v>779</v>
      </c>
      <c r="B3336" s="2" t="s">
        <v>9657</v>
      </c>
      <c r="C3336" s="2" t="s">
        <v>9657</v>
      </c>
      <c r="D3336" s="2">
        <v>253448</v>
      </c>
      <c r="E3336" s="2" t="s">
        <v>9658</v>
      </c>
      <c r="F3336" s="2" t="s">
        <v>313</v>
      </c>
      <c r="G3336" s="2" t="s">
        <v>9659</v>
      </c>
      <c r="H3336" s="2" t="s">
        <v>727</v>
      </c>
      <c r="I3336" s="2" t="s">
        <v>727</v>
      </c>
      <c r="J3336" s="2" t="s">
        <v>834</v>
      </c>
      <c r="K3336" s="2" t="s">
        <v>834</v>
      </c>
      <c r="L3336" s="2" t="s">
        <v>844</v>
      </c>
      <c r="M3336" s="2">
        <v>748</v>
      </c>
      <c r="N3336" s="2">
        <v>671</v>
      </c>
      <c r="O3336" s="2">
        <v>111.5</v>
      </c>
      <c r="P3336" s="2">
        <v>-79.862139999999997</v>
      </c>
      <c r="Q3336" s="2">
        <v>43.787019999999998</v>
      </c>
      <c r="R3336" s="2"/>
      <c r="S3336" s="2"/>
      <c r="T3336" s="2"/>
      <c r="U3336" s="2" t="s">
        <v>836</v>
      </c>
      <c r="V3336" s="2" t="s">
        <v>1036</v>
      </c>
      <c r="W3336" s="2">
        <v>1000</v>
      </c>
      <c r="X3336" s="2" t="s">
        <v>838</v>
      </c>
      <c r="Y3336" s="2" t="s">
        <v>838</v>
      </c>
      <c r="Z3336" s="2" t="s">
        <v>838</v>
      </c>
      <c r="AA3336" s="2">
        <v>97.95</v>
      </c>
      <c r="AB3336" s="2">
        <v>89.95</v>
      </c>
      <c r="AC3336" s="2">
        <v>85</v>
      </c>
      <c r="AD3336" s="2">
        <v>85</v>
      </c>
      <c r="AE3336">
        <f t="shared" si="52"/>
        <v>89.474999999999994</v>
      </c>
    </row>
    <row r="3337" spans="1:31">
      <c r="A3337" s="2" t="s">
        <v>779</v>
      </c>
      <c r="B3337" s="2" t="s">
        <v>9660</v>
      </c>
      <c r="C3337" s="2" t="s">
        <v>9660</v>
      </c>
      <c r="D3337" s="2">
        <v>12815</v>
      </c>
      <c r="E3337" s="2" t="s">
        <v>9661</v>
      </c>
      <c r="F3337" s="2" t="s">
        <v>419</v>
      </c>
      <c r="G3337" s="2" t="s">
        <v>9662</v>
      </c>
      <c r="H3337" s="2" t="s">
        <v>727</v>
      </c>
      <c r="I3337" s="2" t="s">
        <v>727</v>
      </c>
      <c r="J3337" s="2" t="s">
        <v>834</v>
      </c>
      <c r="K3337" s="2" t="s">
        <v>834</v>
      </c>
      <c r="L3337" s="2" t="s">
        <v>844</v>
      </c>
      <c r="M3337" s="2">
        <v>520</v>
      </c>
      <c r="N3337" s="2">
        <v>524</v>
      </c>
      <c r="O3337" s="2">
        <v>99.2</v>
      </c>
      <c r="P3337" s="2">
        <v>-79.569469999999995</v>
      </c>
      <c r="Q3337" s="2">
        <v>43.58437</v>
      </c>
      <c r="R3337" s="2" t="s">
        <v>1987</v>
      </c>
      <c r="S3337" s="2" t="s">
        <v>1987</v>
      </c>
      <c r="T3337" s="2" t="s">
        <v>1035</v>
      </c>
      <c r="U3337" s="2" t="s">
        <v>850</v>
      </c>
      <c r="V3337" s="2" t="s">
        <v>1036</v>
      </c>
      <c r="W3337" s="2">
        <v>1000</v>
      </c>
      <c r="X3337" s="2" t="s">
        <v>838</v>
      </c>
      <c r="Y3337" s="2" t="s">
        <v>838</v>
      </c>
      <c r="Z3337" s="2" t="s">
        <v>838</v>
      </c>
      <c r="AA3337" s="2">
        <v>97.95</v>
      </c>
      <c r="AB3337" s="2">
        <v>89.95</v>
      </c>
      <c r="AC3337" s="2">
        <v>85</v>
      </c>
      <c r="AD3337" s="2">
        <v>85</v>
      </c>
      <c r="AE3337">
        <f t="shared" si="52"/>
        <v>89.474999999999994</v>
      </c>
    </row>
    <row r="3338" spans="1:31">
      <c r="A3338" s="2" t="s">
        <v>779</v>
      </c>
      <c r="B3338" s="2" t="s">
        <v>9663</v>
      </c>
      <c r="C3338" s="2" t="s">
        <v>9663</v>
      </c>
      <c r="D3338" s="2">
        <v>892203</v>
      </c>
      <c r="E3338" s="2" t="s">
        <v>9664</v>
      </c>
      <c r="F3338" s="2" t="s">
        <v>419</v>
      </c>
      <c r="G3338" s="2" t="s">
        <v>9665</v>
      </c>
      <c r="H3338" s="2" t="s">
        <v>729</v>
      </c>
      <c r="I3338" s="2" t="s">
        <v>729</v>
      </c>
      <c r="J3338" s="2" t="s">
        <v>834</v>
      </c>
      <c r="K3338" s="2" t="s">
        <v>834</v>
      </c>
      <c r="L3338" s="2" t="s">
        <v>844</v>
      </c>
      <c r="M3338" s="2">
        <v>1056</v>
      </c>
      <c r="N3338" s="2">
        <v>1284</v>
      </c>
      <c r="O3338" s="2">
        <v>82.2</v>
      </c>
      <c r="P3338" s="2">
        <v>-79.605000000000004</v>
      </c>
      <c r="Q3338" s="2">
        <v>43.607210000000002</v>
      </c>
      <c r="R3338" s="2" t="s">
        <v>1987</v>
      </c>
      <c r="S3338" s="2" t="s">
        <v>1987</v>
      </c>
      <c r="T3338" s="2" t="s">
        <v>1035</v>
      </c>
      <c r="U3338" s="2" t="s">
        <v>850</v>
      </c>
      <c r="V3338" s="2" t="s">
        <v>1036</v>
      </c>
      <c r="W3338" s="2">
        <v>1500</v>
      </c>
      <c r="X3338" s="2">
        <v>130</v>
      </c>
      <c r="Y3338" s="2" t="s">
        <v>838</v>
      </c>
      <c r="Z3338" s="2">
        <v>124.99</v>
      </c>
      <c r="AA3338" s="2" t="s">
        <v>838</v>
      </c>
      <c r="AB3338" s="2" t="s">
        <v>838</v>
      </c>
      <c r="AC3338" s="2" t="s">
        <v>838</v>
      </c>
      <c r="AD3338" s="2" t="s">
        <v>838</v>
      </c>
      <c r="AE3338">
        <f t="shared" si="52"/>
        <v>127.495</v>
      </c>
    </row>
    <row r="3339" spans="1:31">
      <c r="A3339" s="2" t="s">
        <v>779</v>
      </c>
      <c r="B3339" s="2" t="s">
        <v>9666</v>
      </c>
      <c r="C3339" s="2" t="s">
        <v>9666</v>
      </c>
      <c r="D3339" s="2">
        <v>901887</v>
      </c>
      <c r="E3339" s="2" t="s">
        <v>9667</v>
      </c>
      <c r="F3339" s="2" t="s">
        <v>419</v>
      </c>
      <c r="G3339" s="2" t="s">
        <v>9668</v>
      </c>
      <c r="H3339" s="2" t="s">
        <v>729</v>
      </c>
      <c r="I3339" s="2" t="s">
        <v>729</v>
      </c>
      <c r="J3339" s="2" t="s">
        <v>834</v>
      </c>
      <c r="K3339" s="2" t="s">
        <v>834</v>
      </c>
      <c r="L3339" s="2" t="s">
        <v>844</v>
      </c>
      <c r="M3339" s="2">
        <v>92</v>
      </c>
      <c r="N3339" s="2">
        <v>117</v>
      </c>
      <c r="O3339" s="2">
        <v>78.599999999999994</v>
      </c>
      <c r="P3339" s="2">
        <v>-79.744246959999998</v>
      </c>
      <c r="Q3339" s="2">
        <v>43.557115140000001</v>
      </c>
      <c r="R3339" s="2" t="s">
        <v>1987</v>
      </c>
      <c r="S3339" s="2" t="s">
        <v>1987</v>
      </c>
      <c r="T3339" s="2" t="s">
        <v>1035</v>
      </c>
      <c r="U3339" s="2" t="s">
        <v>850</v>
      </c>
      <c r="V3339" s="2" t="s">
        <v>1036</v>
      </c>
      <c r="W3339" s="2">
        <v>300</v>
      </c>
      <c r="X3339" s="2" t="s">
        <v>838</v>
      </c>
      <c r="Y3339" s="2">
        <v>90</v>
      </c>
      <c r="Z3339" s="2" t="s">
        <v>838</v>
      </c>
      <c r="AA3339" s="2">
        <v>69.95</v>
      </c>
      <c r="AB3339" s="2">
        <v>79.95</v>
      </c>
      <c r="AC3339" s="2">
        <v>79</v>
      </c>
      <c r="AD3339" s="2" t="s">
        <v>838</v>
      </c>
      <c r="AE3339">
        <f t="shared" si="52"/>
        <v>79.724999999999994</v>
      </c>
    </row>
    <row r="3340" spans="1:31">
      <c r="A3340" s="2" t="s">
        <v>779</v>
      </c>
      <c r="B3340" s="2" t="s">
        <v>9669</v>
      </c>
      <c r="C3340" s="2" t="s">
        <v>9669</v>
      </c>
      <c r="D3340" s="2">
        <v>102016</v>
      </c>
      <c r="E3340" s="2" t="s">
        <v>9670</v>
      </c>
      <c r="F3340" s="2" t="s">
        <v>419</v>
      </c>
      <c r="G3340" s="2" t="s">
        <v>9671</v>
      </c>
      <c r="H3340" s="2" t="s">
        <v>727</v>
      </c>
      <c r="I3340" s="2" t="s">
        <v>727</v>
      </c>
      <c r="J3340" s="2" t="s">
        <v>834</v>
      </c>
      <c r="K3340" s="2" t="s">
        <v>834</v>
      </c>
      <c r="L3340" s="2" t="s">
        <v>844</v>
      </c>
      <c r="M3340" s="2">
        <v>571</v>
      </c>
      <c r="N3340" s="2">
        <v>698</v>
      </c>
      <c r="O3340" s="2">
        <v>81.8</v>
      </c>
      <c r="P3340" s="2">
        <v>-79.718770000000006</v>
      </c>
      <c r="Q3340" s="2">
        <v>43.542969999999997</v>
      </c>
      <c r="R3340" s="2" t="s">
        <v>1987</v>
      </c>
      <c r="S3340" s="2" t="s">
        <v>1987</v>
      </c>
      <c r="T3340" s="2" t="s">
        <v>1035</v>
      </c>
      <c r="U3340" s="2" t="s">
        <v>850</v>
      </c>
      <c r="V3340" s="2" t="s">
        <v>1036</v>
      </c>
      <c r="W3340" s="2">
        <v>1000</v>
      </c>
      <c r="X3340" s="2" t="s">
        <v>838</v>
      </c>
      <c r="Y3340" s="2" t="s">
        <v>838</v>
      </c>
      <c r="Z3340" s="2" t="s">
        <v>838</v>
      </c>
      <c r="AA3340" s="2">
        <v>97.95</v>
      </c>
      <c r="AB3340" s="2">
        <v>89.95</v>
      </c>
      <c r="AC3340" s="2">
        <v>85</v>
      </c>
      <c r="AD3340" s="2">
        <v>85</v>
      </c>
      <c r="AE3340">
        <f t="shared" si="52"/>
        <v>89.474999999999994</v>
      </c>
    </row>
    <row r="3341" spans="1:31">
      <c r="A3341" s="2" t="s">
        <v>779</v>
      </c>
      <c r="B3341" s="2" t="s">
        <v>9672</v>
      </c>
      <c r="C3341" s="2" t="s">
        <v>9672</v>
      </c>
      <c r="D3341" s="2" t="s">
        <v>830</v>
      </c>
      <c r="E3341" s="2" t="s">
        <v>9673</v>
      </c>
      <c r="F3341" s="2" t="s">
        <v>419</v>
      </c>
      <c r="G3341" s="2" t="s">
        <v>9674</v>
      </c>
      <c r="H3341" s="2" t="s">
        <v>873</v>
      </c>
      <c r="I3341" s="2" t="s">
        <v>729</v>
      </c>
      <c r="J3341" s="2" t="s">
        <v>834</v>
      </c>
      <c r="K3341" s="2" t="s">
        <v>834</v>
      </c>
      <c r="L3341" s="2" t="s">
        <v>874</v>
      </c>
      <c r="M3341" s="2">
        <v>0</v>
      </c>
      <c r="N3341" s="2">
        <v>0</v>
      </c>
      <c r="O3341" s="2">
        <v>0</v>
      </c>
      <c r="P3341" s="2">
        <v>-79.707160000000002</v>
      </c>
      <c r="Q3341" s="2">
        <v>43.532820000000001</v>
      </c>
      <c r="R3341" s="2" t="s">
        <v>1987</v>
      </c>
      <c r="S3341" s="2" t="s">
        <v>1987</v>
      </c>
      <c r="T3341" s="2" t="s">
        <v>1035</v>
      </c>
      <c r="U3341" s="2" t="s">
        <v>850</v>
      </c>
      <c r="V3341" s="2" t="s">
        <v>1036</v>
      </c>
      <c r="W3341" s="2">
        <v>300</v>
      </c>
      <c r="X3341" s="2" t="s">
        <v>838</v>
      </c>
      <c r="Y3341" s="2">
        <v>90</v>
      </c>
      <c r="Z3341" s="2" t="s">
        <v>838</v>
      </c>
      <c r="AA3341" s="2">
        <v>69.95</v>
      </c>
      <c r="AB3341" s="2">
        <v>79.95</v>
      </c>
      <c r="AC3341" s="2">
        <v>79</v>
      </c>
      <c r="AD3341" s="2" t="s">
        <v>838</v>
      </c>
      <c r="AE3341">
        <f t="shared" si="52"/>
        <v>79.724999999999994</v>
      </c>
    </row>
    <row r="3342" spans="1:31">
      <c r="A3342" s="2" t="s">
        <v>779</v>
      </c>
      <c r="B3342" s="2" t="s">
        <v>9675</v>
      </c>
      <c r="C3342" s="2" t="s">
        <v>9675</v>
      </c>
      <c r="D3342" s="2">
        <v>32280</v>
      </c>
      <c r="E3342" s="2" t="s">
        <v>9676</v>
      </c>
      <c r="F3342" s="2" t="s">
        <v>419</v>
      </c>
      <c r="G3342" s="2" t="s">
        <v>9677</v>
      </c>
      <c r="H3342" s="2" t="s">
        <v>727</v>
      </c>
      <c r="I3342" s="2" t="s">
        <v>727</v>
      </c>
      <c r="J3342" s="2" t="s">
        <v>834</v>
      </c>
      <c r="K3342" s="2" t="s">
        <v>834</v>
      </c>
      <c r="L3342" s="2" t="s">
        <v>844</v>
      </c>
      <c r="M3342" s="2">
        <v>560</v>
      </c>
      <c r="N3342" s="2">
        <v>444</v>
      </c>
      <c r="O3342" s="2">
        <v>126.1</v>
      </c>
      <c r="P3342" s="2">
        <v>-79.660719999999998</v>
      </c>
      <c r="Q3342" s="2">
        <v>43.618929999999999</v>
      </c>
      <c r="R3342" s="2" t="s">
        <v>1987</v>
      </c>
      <c r="S3342" s="2" t="s">
        <v>1987</v>
      </c>
      <c r="T3342" s="2" t="s">
        <v>1035</v>
      </c>
      <c r="U3342" s="2" t="s">
        <v>850</v>
      </c>
      <c r="V3342" s="2" t="s">
        <v>1036</v>
      </c>
      <c r="W3342" s="2">
        <v>1000</v>
      </c>
      <c r="X3342" s="2" t="s">
        <v>838</v>
      </c>
      <c r="Y3342" s="2" t="s">
        <v>838</v>
      </c>
      <c r="Z3342" s="2" t="s">
        <v>838</v>
      </c>
      <c r="AA3342" s="2">
        <v>97.95</v>
      </c>
      <c r="AB3342" s="2">
        <v>89.95</v>
      </c>
      <c r="AC3342" s="2">
        <v>85</v>
      </c>
      <c r="AD3342" s="2">
        <v>85</v>
      </c>
      <c r="AE3342">
        <f t="shared" si="52"/>
        <v>89.474999999999994</v>
      </c>
    </row>
    <row r="3343" spans="1:31">
      <c r="A3343" s="2" t="s">
        <v>779</v>
      </c>
      <c r="B3343" s="2" t="s">
        <v>9678</v>
      </c>
      <c r="C3343" s="2" t="s">
        <v>9678</v>
      </c>
      <c r="D3343" s="2">
        <v>57347</v>
      </c>
      <c r="E3343" s="2" t="s">
        <v>9679</v>
      </c>
      <c r="F3343" s="2" t="s">
        <v>419</v>
      </c>
      <c r="G3343" s="2" t="s">
        <v>9680</v>
      </c>
      <c r="H3343" s="2" t="s">
        <v>727</v>
      </c>
      <c r="I3343" s="2" t="s">
        <v>727</v>
      </c>
      <c r="J3343" s="2" t="s">
        <v>834</v>
      </c>
      <c r="K3343" s="2" t="s">
        <v>834</v>
      </c>
      <c r="L3343" s="2" t="s">
        <v>844</v>
      </c>
      <c r="M3343" s="2">
        <v>385</v>
      </c>
      <c r="N3343" s="2">
        <v>540</v>
      </c>
      <c r="O3343" s="2">
        <v>71.3</v>
      </c>
      <c r="P3343" s="2">
        <v>-79.641390000000001</v>
      </c>
      <c r="Q3343" s="2">
        <v>43.732599999999998</v>
      </c>
      <c r="R3343" s="2" t="s">
        <v>1987</v>
      </c>
      <c r="S3343" s="2" t="s">
        <v>1987</v>
      </c>
      <c r="T3343" s="2" t="s">
        <v>1035</v>
      </c>
      <c r="U3343" s="2" t="s">
        <v>850</v>
      </c>
      <c r="V3343" s="2" t="s">
        <v>1036</v>
      </c>
      <c r="W3343" s="2">
        <v>500</v>
      </c>
      <c r="X3343" s="2">
        <v>125</v>
      </c>
      <c r="Y3343" s="2" t="s">
        <v>838</v>
      </c>
      <c r="Z3343" s="2">
        <v>119.99</v>
      </c>
      <c r="AA3343" s="2">
        <v>77.95</v>
      </c>
      <c r="AB3343" s="2">
        <v>84.95</v>
      </c>
      <c r="AC3343" s="2" t="s">
        <v>838</v>
      </c>
      <c r="AD3343" s="2">
        <v>75</v>
      </c>
      <c r="AE3343">
        <f t="shared" si="52"/>
        <v>96.578000000000003</v>
      </c>
    </row>
    <row r="3344" spans="1:31">
      <c r="A3344" s="2" t="s">
        <v>779</v>
      </c>
      <c r="B3344" s="2" t="s">
        <v>9681</v>
      </c>
      <c r="C3344" s="2" t="s">
        <v>9681</v>
      </c>
      <c r="D3344" s="2">
        <v>250350</v>
      </c>
      <c r="E3344" s="2" t="s">
        <v>9682</v>
      </c>
      <c r="F3344" s="2" t="s">
        <v>419</v>
      </c>
      <c r="G3344" s="2" t="s">
        <v>4009</v>
      </c>
      <c r="H3344" s="2" t="s">
        <v>727</v>
      </c>
      <c r="I3344" s="2" t="s">
        <v>727</v>
      </c>
      <c r="J3344" s="2" t="s">
        <v>834</v>
      </c>
      <c r="K3344" s="2" t="s">
        <v>834</v>
      </c>
      <c r="L3344" s="2" t="s">
        <v>844</v>
      </c>
      <c r="M3344" s="2">
        <v>454</v>
      </c>
      <c r="N3344" s="2">
        <v>813</v>
      </c>
      <c r="O3344" s="2">
        <v>55.8</v>
      </c>
      <c r="P3344" s="2">
        <v>-79.586979999999997</v>
      </c>
      <c r="Q3344" s="2">
        <v>43.618220000000001</v>
      </c>
      <c r="R3344" s="2" t="s">
        <v>1987</v>
      </c>
      <c r="S3344" s="2" t="s">
        <v>1987</v>
      </c>
      <c r="T3344" s="2" t="s">
        <v>1035</v>
      </c>
      <c r="U3344" s="2" t="s">
        <v>850</v>
      </c>
      <c r="V3344" s="2" t="s">
        <v>1036</v>
      </c>
      <c r="W3344" s="2">
        <v>500</v>
      </c>
      <c r="X3344" s="2">
        <v>125</v>
      </c>
      <c r="Y3344" s="2" t="s">
        <v>838</v>
      </c>
      <c r="Z3344" s="2">
        <v>119.99</v>
      </c>
      <c r="AA3344" s="2">
        <v>77.95</v>
      </c>
      <c r="AB3344" s="2">
        <v>84.95</v>
      </c>
      <c r="AC3344" s="2" t="s">
        <v>838</v>
      </c>
      <c r="AD3344" s="2">
        <v>75</v>
      </c>
      <c r="AE3344">
        <f t="shared" si="52"/>
        <v>96.578000000000003</v>
      </c>
    </row>
    <row r="3345" spans="1:31">
      <c r="A3345" s="2" t="s">
        <v>779</v>
      </c>
      <c r="B3345" s="2" t="s">
        <v>9683</v>
      </c>
      <c r="C3345" s="2" t="s">
        <v>9683</v>
      </c>
      <c r="D3345" s="2">
        <v>61107</v>
      </c>
      <c r="E3345" s="2" t="s">
        <v>9684</v>
      </c>
      <c r="F3345" s="2" t="s">
        <v>419</v>
      </c>
      <c r="G3345" s="2" t="s">
        <v>9685</v>
      </c>
      <c r="H3345" s="2" t="s">
        <v>727</v>
      </c>
      <c r="I3345" s="2" t="s">
        <v>727</v>
      </c>
      <c r="J3345" s="2" t="s">
        <v>834</v>
      </c>
      <c r="K3345" s="2" t="s">
        <v>834</v>
      </c>
      <c r="L3345" s="2" t="s">
        <v>844</v>
      </c>
      <c r="M3345" s="2">
        <v>546</v>
      </c>
      <c r="N3345" s="2">
        <v>522</v>
      </c>
      <c r="O3345" s="2">
        <v>104.6</v>
      </c>
      <c r="P3345" s="2">
        <v>-79.619669999999999</v>
      </c>
      <c r="Q3345" s="2">
        <v>43.602200000000003</v>
      </c>
      <c r="R3345" s="2" t="s">
        <v>1987</v>
      </c>
      <c r="S3345" s="2" t="s">
        <v>1987</v>
      </c>
      <c r="T3345" s="2" t="s">
        <v>1035</v>
      </c>
      <c r="U3345" s="2" t="s">
        <v>850</v>
      </c>
      <c r="V3345" s="2" t="s">
        <v>1036</v>
      </c>
      <c r="W3345" s="2">
        <v>1000</v>
      </c>
      <c r="X3345" s="2" t="s">
        <v>838</v>
      </c>
      <c r="Y3345" s="2" t="s">
        <v>838</v>
      </c>
      <c r="Z3345" s="2" t="s">
        <v>838</v>
      </c>
      <c r="AA3345" s="2">
        <v>97.95</v>
      </c>
      <c r="AB3345" s="2">
        <v>89.95</v>
      </c>
      <c r="AC3345" s="2">
        <v>85</v>
      </c>
      <c r="AD3345" s="2">
        <v>85</v>
      </c>
      <c r="AE3345">
        <f t="shared" si="52"/>
        <v>89.474999999999994</v>
      </c>
    </row>
    <row r="3346" spans="1:31">
      <c r="A3346" s="2" t="s">
        <v>779</v>
      </c>
      <c r="B3346" s="2" t="s">
        <v>9686</v>
      </c>
      <c r="C3346" s="2" t="s">
        <v>9686</v>
      </c>
      <c r="D3346" s="2">
        <v>63525</v>
      </c>
      <c r="E3346" s="2" t="s">
        <v>9687</v>
      </c>
      <c r="F3346" s="2" t="s">
        <v>419</v>
      </c>
      <c r="G3346" s="2" t="s">
        <v>9688</v>
      </c>
      <c r="H3346" s="2" t="s">
        <v>727</v>
      </c>
      <c r="I3346" s="2" t="s">
        <v>727</v>
      </c>
      <c r="J3346" s="2" t="s">
        <v>834</v>
      </c>
      <c r="K3346" s="2" t="s">
        <v>834</v>
      </c>
      <c r="L3346" s="2" t="s">
        <v>844</v>
      </c>
      <c r="M3346" s="2">
        <v>646</v>
      </c>
      <c r="N3346" s="2">
        <v>615</v>
      </c>
      <c r="O3346" s="2">
        <v>105</v>
      </c>
      <c r="P3346" s="2">
        <v>-79.654899999999998</v>
      </c>
      <c r="Q3346" s="2">
        <v>43.615830000000003</v>
      </c>
      <c r="R3346" s="2" t="s">
        <v>1987</v>
      </c>
      <c r="S3346" s="2" t="s">
        <v>1987</v>
      </c>
      <c r="T3346" s="2" t="s">
        <v>1035</v>
      </c>
      <c r="U3346" s="2" t="s">
        <v>850</v>
      </c>
      <c r="V3346" s="2" t="s">
        <v>1036</v>
      </c>
      <c r="W3346" s="2">
        <v>1000</v>
      </c>
      <c r="X3346" s="2" t="s">
        <v>838</v>
      </c>
      <c r="Y3346" s="2" t="s">
        <v>838</v>
      </c>
      <c r="Z3346" s="2" t="s">
        <v>838</v>
      </c>
      <c r="AA3346" s="2">
        <v>97.95</v>
      </c>
      <c r="AB3346" s="2">
        <v>89.95</v>
      </c>
      <c r="AC3346" s="2">
        <v>85</v>
      </c>
      <c r="AD3346" s="2">
        <v>85</v>
      </c>
      <c r="AE3346">
        <f t="shared" si="52"/>
        <v>89.474999999999994</v>
      </c>
    </row>
    <row r="3347" spans="1:31">
      <c r="A3347" s="2" t="s">
        <v>779</v>
      </c>
      <c r="B3347" s="2" t="s">
        <v>9689</v>
      </c>
      <c r="C3347" s="2" t="s">
        <v>9689</v>
      </c>
      <c r="D3347" s="2">
        <v>896403</v>
      </c>
      <c r="E3347" s="2" t="s">
        <v>9690</v>
      </c>
      <c r="F3347" s="2" t="s">
        <v>419</v>
      </c>
      <c r="G3347" s="2" t="s">
        <v>9691</v>
      </c>
      <c r="H3347" s="2" t="s">
        <v>848</v>
      </c>
      <c r="I3347" s="2" t="s">
        <v>729</v>
      </c>
      <c r="J3347" s="2" t="s">
        <v>834</v>
      </c>
      <c r="K3347" s="2" t="s">
        <v>834</v>
      </c>
      <c r="L3347" s="2" t="s">
        <v>844</v>
      </c>
      <c r="M3347" s="2">
        <v>0</v>
      </c>
      <c r="N3347" s="2">
        <v>0</v>
      </c>
      <c r="O3347" s="2">
        <v>0</v>
      </c>
      <c r="P3347" s="2">
        <v>-79.632829999999998</v>
      </c>
      <c r="Q3347" s="2">
        <v>43.587879999999998</v>
      </c>
      <c r="R3347" s="2" t="s">
        <v>1987</v>
      </c>
      <c r="S3347" s="2" t="s">
        <v>1987</v>
      </c>
      <c r="T3347" s="2" t="s">
        <v>1035</v>
      </c>
      <c r="U3347" s="2" t="s">
        <v>850</v>
      </c>
      <c r="V3347" s="2" t="s">
        <v>1036</v>
      </c>
      <c r="W3347" s="2">
        <v>300</v>
      </c>
      <c r="X3347" s="2" t="s">
        <v>838</v>
      </c>
      <c r="Y3347" s="2">
        <v>90</v>
      </c>
      <c r="Z3347" s="2" t="s">
        <v>838</v>
      </c>
      <c r="AA3347" s="2">
        <v>69.95</v>
      </c>
      <c r="AB3347" s="2">
        <v>79.95</v>
      </c>
      <c r="AC3347" s="2">
        <v>79</v>
      </c>
      <c r="AD3347" s="2" t="s">
        <v>838</v>
      </c>
      <c r="AE3347">
        <f t="shared" si="52"/>
        <v>79.724999999999994</v>
      </c>
    </row>
    <row r="3348" spans="1:31">
      <c r="A3348" s="2" t="s">
        <v>779</v>
      </c>
      <c r="B3348" s="2" t="s">
        <v>9692</v>
      </c>
      <c r="C3348" s="2" t="s">
        <v>9692</v>
      </c>
      <c r="D3348" s="2">
        <v>63550</v>
      </c>
      <c r="E3348" s="2" t="s">
        <v>9693</v>
      </c>
      <c r="F3348" s="2" t="s">
        <v>419</v>
      </c>
      <c r="G3348" s="2" t="s">
        <v>9694</v>
      </c>
      <c r="H3348" s="2" t="s">
        <v>727</v>
      </c>
      <c r="I3348" s="2" t="s">
        <v>727</v>
      </c>
      <c r="J3348" s="2" t="s">
        <v>834</v>
      </c>
      <c r="K3348" s="2" t="s">
        <v>834</v>
      </c>
      <c r="L3348" s="2" t="s">
        <v>844</v>
      </c>
      <c r="M3348" s="2">
        <v>551</v>
      </c>
      <c r="N3348" s="2">
        <v>854</v>
      </c>
      <c r="O3348" s="2">
        <v>64.5</v>
      </c>
      <c r="P3348" s="2">
        <v>-79.707390000000004</v>
      </c>
      <c r="Q3348" s="2">
        <v>43.606619999999999</v>
      </c>
      <c r="R3348" s="2" t="s">
        <v>1987</v>
      </c>
      <c r="S3348" s="2" t="s">
        <v>1987</v>
      </c>
      <c r="T3348" s="2" t="s">
        <v>1035</v>
      </c>
      <c r="U3348" s="2" t="s">
        <v>850</v>
      </c>
      <c r="V3348" s="2" t="s">
        <v>1036</v>
      </c>
      <c r="W3348" s="2">
        <v>1000</v>
      </c>
      <c r="X3348" s="2" t="s">
        <v>838</v>
      </c>
      <c r="Y3348" s="2" t="s">
        <v>838</v>
      </c>
      <c r="Z3348" s="2" t="s">
        <v>838</v>
      </c>
      <c r="AA3348" s="2">
        <v>97.95</v>
      </c>
      <c r="AB3348" s="2">
        <v>89.95</v>
      </c>
      <c r="AC3348" s="2">
        <v>85</v>
      </c>
      <c r="AD3348" s="2">
        <v>85</v>
      </c>
      <c r="AE3348">
        <f t="shared" si="52"/>
        <v>89.474999999999994</v>
      </c>
    </row>
    <row r="3349" spans="1:31">
      <c r="A3349" s="2" t="s">
        <v>779</v>
      </c>
      <c r="B3349" s="2" t="s">
        <v>9695</v>
      </c>
      <c r="C3349" s="2" t="s">
        <v>9695</v>
      </c>
      <c r="D3349" s="2">
        <v>66532</v>
      </c>
      <c r="E3349" s="2" t="s">
        <v>9696</v>
      </c>
      <c r="F3349" s="2" t="s">
        <v>419</v>
      </c>
      <c r="G3349" s="2" t="s">
        <v>9697</v>
      </c>
      <c r="H3349" s="2" t="s">
        <v>727</v>
      </c>
      <c r="I3349" s="2" t="s">
        <v>727</v>
      </c>
      <c r="J3349" s="2" t="s">
        <v>834</v>
      </c>
      <c r="K3349" s="2" t="s">
        <v>834</v>
      </c>
      <c r="L3349" s="2" t="s">
        <v>844</v>
      </c>
      <c r="M3349" s="2">
        <v>386</v>
      </c>
      <c r="N3349" s="2">
        <v>436</v>
      </c>
      <c r="O3349" s="2">
        <v>88.5</v>
      </c>
      <c r="P3349" s="2">
        <v>-79.675690000000003</v>
      </c>
      <c r="Q3349" s="2">
        <v>43.537599999999998</v>
      </c>
      <c r="R3349" s="2" t="s">
        <v>1987</v>
      </c>
      <c r="S3349" s="2" t="s">
        <v>1987</v>
      </c>
      <c r="T3349" s="2" t="s">
        <v>1035</v>
      </c>
      <c r="U3349" s="2" t="s">
        <v>850</v>
      </c>
      <c r="V3349" s="2" t="s">
        <v>1036</v>
      </c>
      <c r="W3349" s="2">
        <v>500</v>
      </c>
      <c r="X3349" s="2">
        <v>125</v>
      </c>
      <c r="Y3349" s="2" t="s">
        <v>838</v>
      </c>
      <c r="Z3349" s="2">
        <v>119.99</v>
      </c>
      <c r="AA3349" s="2">
        <v>77.95</v>
      </c>
      <c r="AB3349" s="2">
        <v>84.95</v>
      </c>
      <c r="AC3349" s="2" t="s">
        <v>838</v>
      </c>
      <c r="AD3349" s="2">
        <v>75</v>
      </c>
      <c r="AE3349">
        <f t="shared" si="52"/>
        <v>96.578000000000003</v>
      </c>
    </row>
    <row r="3350" spans="1:31">
      <c r="A3350" s="2" t="s">
        <v>779</v>
      </c>
      <c r="B3350" s="2" t="s">
        <v>9698</v>
      </c>
      <c r="C3350" s="2" t="s">
        <v>9698</v>
      </c>
      <c r="D3350" s="2">
        <v>71188</v>
      </c>
      <c r="E3350" s="2" t="s">
        <v>9699</v>
      </c>
      <c r="F3350" s="2" t="s">
        <v>419</v>
      </c>
      <c r="G3350" s="2" t="s">
        <v>9700</v>
      </c>
      <c r="H3350" s="2" t="s">
        <v>727</v>
      </c>
      <c r="I3350" s="2" t="s">
        <v>727</v>
      </c>
      <c r="J3350" s="2" t="s">
        <v>834</v>
      </c>
      <c r="K3350" s="2" t="s">
        <v>834</v>
      </c>
      <c r="L3350" s="2" t="s">
        <v>844</v>
      </c>
      <c r="M3350" s="2">
        <v>594</v>
      </c>
      <c r="N3350" s="2">
        <v>504</v>
      </c>
      <c r="O3350" s="2">
        <v>117.9</v>
      </c>
      <c r="P3350" s="2">
        <v>-79.598399999999998</v>
      </c>
      <c r="Q3350" s="2">
        <v>43.616500000000002</v>
      </c>
      <c r="R3350" s="2" t="s">
        <v>1987</v>
      </c>
      <c r="S3350" s="2" t="s">
        <v>1987</v>
      </c>
      <c r="T3350" s="2" t="s">
        <v>1035</v>
      </c>
      <c r="U3350" s="2" t="s">
        <v>850</v>
      </c>
      <c r="V3350" s="2" t="s">
        <v>1036</v>
      </c>
      <c r="W3350" s="2">
        <v>1000</v>
      </c>
      <c r="X3350" s="2" t="s">
        <v>838</v>
      </c>
      <c r="Y3350" s="2" t="s">
        <v>838</v>
      </c>
      <c r="Z3350" s="2" t="s">
        <v>838</v>
      </c>
      <c r="AA3350" s="2">
        <v>97.95</v>
      </c>
      <c r="AB3350" s="2">
        <v>89.95</v>
      </c>
      <c r="AC3350" s="2">
        <v>85</v>
      </c>
      <c r="AD3350" s="2">
        <v>85</v>
      </c>
      <c r="AE3350">
        <f t="shared" si="52"/>
        <v>89.474999999999994</v>
      </c>
    </row>
    <row r="3351" spans="1:31">
      <c r="A3351" s="2" t="s">
        <v>779</v>
      </c>
      <c r="B3351" s="2" t="s">
        <v>9701</v>
      </c>
      <c r="C3351" s="2" t="s">
        <v>9701</v>
      </c>
      <c r="D3351" s="2">
        <v>80454</v>
      </c>
      <c r="E3351" s="2" t="s">
        <v>9702</v>
      </c>
      <c r="F3351" s="2" t="s">
        <v>419</v>
      </c>
      <c r="G3351" s="2" t="s">
        <v>9703</v>
      </c>
      <c r="H3351" s="2" t="s">
        <v>727</v>
      </c>
      <c r="I3351" s="2" t="s">
        <v>727</v>
      </c>
      <c r="J3351" s="2" t="s">
        <v>834</v>
      </c>
      <c r="K3351" s="2" t="s">
        <v>834</v>
      </c>
      <c r="L3351" s="2" t="s">
        <v>844</v>
      </c>
      <c r="M3351" s="2">
        <v>616</v>
      </c>
      <c r="N3351" s="2">
        <v>655</v>
      </c>
      <c r="O3351" s="2">
        <v>94</v>
      </c>
      <c r="P3351" s="2">
        <v>-79.600489999999994</v>
      </c>
      <c r="Q3351" s="2">
        <v>43.577460000000002</v>
      </c>
      <c r="R3351" s="2" t="s">
        <v>1987</v>
      </c>
      <c r="S3351" s="2" t="s">
        <v>1987</v>
      </c>
      <c r="T3351" s="2" t="s">
        <v>1035</v>
      </c>
      <c r="U3351" s="2" t="s">
        <v>850</v>
      </c>
      <c r="V3351" s="2" t="s">
        <v>1036</v>
      </c>
      <c r="W3351" s="2">
        <v>1000</v>
      </c>
      <c r="X3351" s="2" t="s">
        <v>838</v>
      </c>
      <c r="Y3351" s="2" t="s">
        <v>838</v>
      </c>
      <c r="Z3351" s="2" t="s">
        <v>838</v>
      </c>
      <c r="AA3351" s="2">
        <v>97.95</v>
      </c>
      <c r="AB3351" s="2">
        <v>89.95</v>
      </c>
      <c r="AC3351" s="2">
        <v>85</v>
      </c>
      <c r="AD3351" s="2">
        <v>85</v>
      </c>
      <c r="AE3351">
        <f t="shared" si="52"/>
        <v>89.474999999999994</v>
      </c>
    </row>
    <row r="3352" spans="1:31">
      <c r="A3352" s="2" t="s">
        <v>779</v>
      </c>
      <c r="B3352" s="2" t="s">
        <v>9704</v>
      </c>
      <c r="C3352" s="2" t="s">
        <v>9704</v>
      </c>
      <c r="D3352" s="2">
        <v>97098</v>
      </c>
      <c r="E3352" s="2" t="s">
        <v>9705</v>
      </c>
      <c r="F3352" s="2" t="s">
        <v>419</v>
      </c>
      <c r="G3352" s="2" t="s">
        <v>9706</v>
      </c>
      <c r="H3352" s="2" t="s">
        <v>727</v>
      </c>
      <c r="I3352" s="2" t="s">
        <v>727</v>
      </c>
      <c r="J3352" s="2" t="s">
        <v>834</v>
      </c>
      <c r="K3352" s="2" t="s">
        <v>834</v>
      </c>
      <c r="L3352" s="2" t="s">
        <v>844</v>
      </c>
      <c r="M3352" s="2">
        <v>377</v>
      </c>
      <c r="N3352" s="2">
        <v>461</v>
      </c>
      <c r="O3352" s="2">
        <v>81.8</v>
      </c>
      <c r="P3352" s="2">
        <v>-79.625950000000003</v>
      </c>
      <c r="Q3352" s="2">
        <v>43.564950000000003</v>
      </c>
      <c r="R3352" s="2" t="s">
        <v>1987</v>
      </c>
      <c r="S3352" s="2" t="s">
        <v>1987</v>
      </c>
      <c r="T3352" s="2" t="s">
        <v>1035</v>
      </c>
      <c r="U3352" s="2" t="s">
        <v>850</v>
      </c>
      <c r="V3352" s="2" t="s">
        <v>1036</v>
      </c>
      <c r="W3352" s="2">
        <v>500</v>
      </c>
      <c r="X3352" s="2">
        <v>125</v>
      </c>
      <c r="Y3352" s="2" t="s">
        <v>838</v>
      </c>
      <c r="Z3352" s="2">
        <v>119.99</v>
      </c>
      <c r="AA3352" s="2">
        <v>77.95</v>
      </c>
      <c r="AB3352" s="2">
        <v>84.95</v>
      </c>
      <c r="AC3352" s="2" t="s">
        <v>838</v>
      </c>
      <c r="AD3352" s="2">
        <v>75</v>
      </c>
      <c r="AE3352">
        <f t="shared" si="52"/>
        <v>96.578000000000003</v>
      </c>
    </row>
    <row r="3353" spans="1:31">
      <c r="A3353" s="2" t="s">
        <v>779</v>
      </c>
      <c r="B3353" s="2" t="s">
        <v>9707</v>
      </c>
      <c r="C3353" s="2" t="s">
        <v>9707</v>
      </c>
      <c r="D3353" s="2">
        <v>74373</v>
      </c>
      <c r="E3353" s="2" t="s">
        <v>9708</v>
      </c>
      <c r="F3353" s="2" t="s">
        <v>419</v>
      </c>
      <c r="G3353" s="2" t="s">
        <v>3992</v>
      </c>
      <c r="H3353" s="2" t="s">
        <v>727</v>
      </c>
      <c r="I3353" s="2" t="s">
        <v>727</v>
      </c>
      <c r="J3353" s="2" t="s">
        <v>834</v>
      </c>
      <c r="K3353" s="2" t="s">
        <v>834</v>
      </c>
      <c r="L3353" s="2" t="s">
        <v>844</v>
      </c>
      <c r="M3353" s="2">
        <v>559</v>
      </c>
      <c r="N3353" s="2">
        <v>536</v>
      </c>
      <c r="O3353" s="2">
        <v>104.3</v>
      </c>
      <c r="P3353" s="2">
        <v>-79.732870000000005</v>
      </c>
      <c r="Q3353" s="2">
        <v>43.56803</v>
      </c>
      <c r="R3353" s="2" t="s">
        <v>1987</v>
      </c>
      <c r="S3353" s="2" t="s">
        <v>1987</v>
      </c>
      <c r="T3353" s="2" t="s">
        <v>1035</v>
      </c>
      <c r="U3353" s="2" t="s">
        <v>850</v>
      </c>
      <c r="V3353" s="2" t="s">
        <v>1036</v>
      </c>
      <c r="W3353" s="2">
        <v>1000</v>
      </c>
      <c r="X3353" s="2" t="s">
        <v>838</v>
      </c>
      <c r="Y3353" s="2" t="s">
        <v>838</v>
      </c>
      <c r="Z3353" s="2" t="s">
        <v>838</v>
      </c>
      <c r="AA3353" s="2">
        <v>97.95</v>
      </c>
      <c r="AB3353" s="2">
        <v>89.95</v>
      </c>
      <c r="AC3353" s="2">
        <v>85</v>
      </c>
      <c r="AD3353" s="2">
        <v>85</v>
      </c>
      <c r="AE3353">
        <f t="shared" si="52"/>
        <v>89.474999999999994</v>
      </c>
    </row>
    <row r="3354" spans="1:31">
      <c r="A3354" s="2" t="s">
        <v>779</v>
      </c>
      <c r="B3354" s="2" t="s">
        <v>9709</v>
      </c>
      <c r="C3354" s="2" t="s">
        <v>9709</v>
      </c>
      <c r="D3354" s="2">
        <v>899003</v>
      </c>
      <c r="E3354" s="2" t="s">
        <v>9710</v>
      </c>
      <c r="F3354" s="2" t="s">
        <v>419</v>
      </c>
      <c r="G3354" s="2" t="s">
        <v>9711</v>
      </c>
      <c r="H3354" s="2" t="s">
        <v>729</v>
      </c>
      <c r="I3354" s="2" t="s">
        <v>729</v>
      </c>
      <c r="J3354" s="2" t="s">
        <v>834</v>
      </c>
      <c r="K3354" s="2" t="s">
        <v>834</v>
      </c>
      <c r="L3354" s="2" t="s">
        <v>844</v>
      </c>
      <c r="M3354" s="2">
        <v>1280</v>
      </c>
      <c r="N3354" s="2">
        <v>1044</v>
      </c>
      <c r="O3354" s="2">
        <v>122.6</v>
      </c>
      <c r="P3354" s="2">
        <v>-79.573149999999998</v>
      </c>
      <c r="Q3354" s="2">
        <v>43.576219999999999</v>
      </c>
      <c r="R3354" s="2" t="s">
        <v>1987</v>
      </c>
      <c r="S3354" s="2" t="s">
        <v>1987</v>
      </c>
      <c r="T3354" s="2" t="s">
        <v>1035</v>
      </c>
      <c r="U3354" s="2" t="s">
        <v>850</v>
      </c>
      <c r="V3354" s="2" t="s">
        <v>1036</v>
      </c>
      <c r="W3354" s="2">
        <v>1500</v>
      </c>
      <c r="X3354" s="2">
        <v>130</v>
      </c>
      <c r="Y3354" s="2" t="s">
        <v>838</v>
      </c>
      <c r="Z3354" s="2">
        <v>124.99</v>
      </c>
      <c r="AA3354" s="2" t="s">
        <v>838</v>
      </c>
      <c r="AB3354" s="2" t="s">
        <v>838</v>
      </c>
      <c r="AC3354" s="2" t="s">
        <v>838</v>
      </c>
      <c r="AD3354" s="2" t="s">
        <v>838</v>
      </c>
      <c r="AE3354">
        <f t="shared" si="52"/>
        <v>127.495</v>
      </c>
    </row>
    <row r="3355" spans="1:31">
      <c r="A3355" s="2" t="s">
        <v>779</v>
      </c>
      <c r="B3355" s="2" t="s">
        <v>9712</v>
      </c>
      <c r="C3355" s="2" t="s">
        <v>9712</v>
      </c>
      <c r="D3355" s="2">
        <v>88935</v>
      </c>
      <c r="E3355" s="2" t="s">
        <v>9713</v>
      </c>
      <c r="F3355" s="2" t="s">
        <v>419</v>
      </c>
      <c r="G3355" s="2" t="s">
        <v>9714</v>
      </c>
      <c r="H3355" s="2" t="s">
        <v>727</v>
      </c>
      <c r="I3355" s="2" t="s">
        <v>727</v>
      </c>
      <c r="J3355" s="2" t="s">
        <v>834</v>
      </c>
      <c r="K3355" s="2" t="s">
        <v>834</v>
      </c>
      <c r="L3355" s="2" t="s">
        <v>844</v>
      </c>
      <c r="M3355" s="2">
        <v>685</v>
      </c>
      <c r="N3355" s="2">
        <v>709</v>
      </c>
      <c r="O3355" s="2">
        <v>96.6</v>
      </c>
      <c r="P3355" s="2">
        <v>-79.678479999999993</v>
      </c>
      <c r="Q3355" s="2">
        <v>43.603580000000001</v>
      </c>
      <c r="R3355" s="2" t="s">
        <v>1987</v>
      </c>
      <c r="S3355" s="2" t="s">
        <v>1987</v>
      </c>
      <c r="T3355" s="2" t="s">
        <v>1035</v>
      </c>
      <c r="U3355" s="2" t="s">
        <v>850</v>
      </c>
      <c r="V3355" s="2" t="s">
        <v>1036</v>
      </c>
      <c r="W3355" s="2">
        <v>1000</v>
      </c>
      <c r="X3355" s="2" t="s">
        <v>838</v>
      </c>
      <c r="Y3355" s="2" t="s">
        <v>838</v>
      </c>
      <c r="Z3355" s="2" t="s">
        <v>838</v>
      </c>
      <c r="AA3355" s="2">
        <v>97.95</v>
      </c>
      <c r="AB3355" s="2">
        <v>89.95</v>
      </c>
      <c r="AC3355" s="2">
        <v>85</v>
      </c>
      <c r="AD3355" s="2">
        <v>85</v>
      </c>
      <c r="AE3355">
        <f t="shared" si="52"/>
        <v>89.474999999999994</v>
      </c>
    </row>
    <row r="3356" spans="1:31">
      <c r="A3356" s="2" t="s">
        <v>779</v>
      </c>
      <c r="B3356" s="2" t="s">
        <v>4752</v>
      </c>
      <c r="C3356" s="2" t="s">
        <v>4752</v>
      </c>
      <c r="D3356" s="2">
        <v>80741</v>
      </c>
      <c r="E3356" s="2" t="s">
        <v>9715</v>
      </c>
      <c r="F3356" s="2" t="s">
        <v>419</v>
      </c>
      <c r="G3356" s="2" t="s">
        <v>9716</v>
      </c>
      <c r="H3356" s="2" t="s">
        <v>727</v>
      </c>
      <c r="I3356" s="2" t="s">
        <v>727</v>
      </c>
      <c r="J3356" s="2" t="s">
        <v>834</v>
      </c>
      <c r="K3356" s="2" t="s">
        <v>834</v>
      </c>
      <c r="L3356" s="2" t="s">
        <v>844</v>
      </c>
      <c r="M3356" s="2">
        <v>636</v>
      </c>
      <c r="N3356" s="2">
        <v>672</v>
      </c>
      <c r="O3356" s="2">
        <v>94.6</v>
      </c>
      <c r="P3356" s="2">
        <v>-79.63511312</v>
      </c>
      <c r="Q3356" s="2">
        <v>43.57752223</v>
      </c>
      <c r="R3356" s="2" t="s">
        <v>1987</v>
      </c>
      <c r="S3356" s="2" t="s">
        <v>1987</v>
      </c>
      <c r="T3356" s="2" t="s">
        <v>1035</v>
      </c>
      <c r="U3356" s="2" t="s">
        <v>850</v>
      </c>
      <c r="V3356" s="2" t="s">
        <v>1036</v>
      </c>
      <c r="W3356" s="2">
        <v>1000</v>
      </c>
      <c r="X3356" s="2" t="s">
        <v>838</v>
      </c>
      <c r="Y3356" s="2" t="s">
        <v>838</v>
      </c>
      <c r="Z3356" s="2" t="s">
        <v>838</v>
      </c>
      <c r="AA3356" s="2">
        <v>97.95</v>
      </c>
      <c r="AB3356" s="2">
        <v>89.95</v>
      </c>
      <c r="AC3356" s="2">
        <v>85</v>
      </c>
      <c r="AD3356" s="2">
        <v>85</v>
      </c>
      <c r="AE3356">
        <f t="shared" si="52"/>
        <v>89.474999999999994</v>
      </c>
    </row>
    <row r="3357" spans="1:31">
      <c r="A3357" s="2" t="s">
        <v>779</v>
      </c>
      <c r="B3357" s="2" t="s">
        <v>9717</v>
      </c>
      <c r="C3357" s="2" t="s">
        <v>9717</v>
      </c>
      <c r="D3357" s="2">
        <v>107735</v>
      </c>
      <c r="E3357" s="2" t="s">
        <v>9718</v>
      </c>
      <c r="F3357" s="2" t="s">
        <v>419</v>
      </c>
      <c r="G3357" s="2" t="s">
        <v>9719</v>
      </c>
      <c r="H3357" s="2" t="s">
        <v>727</v>
      </c>
      <c r="I3357" s="2" t="s">
        <v>727</v>
      </c>
      <c r="J3357" s="2" t="s">
        <v>834</v>
      </c>
      <c r="K3357" s="2" t="s">
        <v>834</v>
      </c>
      <c r="L3357" s="2" t="s">
        <v>844</v>
      </c>
      <c r="M3357" s="2">
        <v>619</v>
      </c>
      <c r="N3357" s="2">
        <v>651</v>
      </c>
      <c r="O3357" s="2">
        <v>95.1</v>
      </c>
      <c r="P3357" s="2">
        <v>-79.747630000000001</v>
      </c>
      <c r="Q3357" s="2">
        <v>43.559469999999997</v>
      </c>
      <c r="R3357" s="2" t="s">
        <v>1987</v>
      </c>
      <c r="S3357" s="2" t="s">
        <v>1987</v>
      </c>
      <c r="T3357" s="2" t="s">
        <v>1035</v>
      </c>
      <c r="U3357" s="2" t="s">
        <v>850</v>
      </c>
      <c r="V3357" s="2" t="s">
        <v>1036</v>
      </c>
      <c r="W3357" s="2">
        <v>1000</v>
      </c>
      <c r="X3357" s="2" t="s">
        <v>838</v>
      </c>
      <c r="Y3357" s="2" t="s">
        <v>838</v>
      </c>
      <c r="Z3357" s="2" t="s">
        <v>838</v>
      </c>
      <c r="AA3357" s="2">
        <v>97.95</v>
      </c>
      <c r="AB3357" s="2">
        <v>89.95</v>
      </c>
      <c r="AC3357" s="2">
        <v>85</v>
      </c>
      <c r="AD3357" s="2">
        <v>85</v>
      </c>
      <c r="AE3357">
        <f t="shared" si="52"/>
        <v>89.474999999999994</v>
      </c>
    </row>
    <row r="3358" spans="1:31">
      <c r="A3358" s="2" t="s">
        <v>779</v>
      </c>
      <c r="B3358" s="2" t="s">
        <v>9720</v>
      </c>
      <c r="C3358" s="2" t="s">
        <v>9720</v>
      </c>
      <c r="D3358" s="2">
        <v>111228</v>
      </c>
      <c r="E3358" s="2" t="s">
        <v>9721</v>
      </c>
      <c r="F3358" s="2" t="s">
        <v>419</v>
      </c>
      <c r="G3358" s="2" t="s">
        <v>9722</v>
      </c>
      <c r="H3358" s="2" t="s">
        <v>727</v>
      </c>
      <c r="I3358" s="2" t="s">
        <v>727</v>
      </c>
      <c r="J3358" s="2" t="s">
        <v>834</v>
      </c>
      <c r="K3358" s="2" t="s">
        <v>834</v>
      </c>
      <c r="L3358" s="2" t="s">
        <v>844</v>
      </c>
      <c r="M3358" s="2">
        <v>105</v>
      </c>
      <c r="N3358" s="2">
        <v>245</v>
      </c>
      <c r="O3358" s="2">
        <v>42.9</v>
      </c>
      <c r="P3358" s="2">
        <v>-79.621309999999994</v>
      </c>
      <c r="Q3358" s="2">
        <v>43.514040000000001</v>
      </c>
      <c r="R3358" s="2" t="s">
        <v>1987</v>
      </c>
      <c r="S3358" s="2" t="s">
        <v>1987</v>
      </c>
      <c r="T3358" s="2" t="s">
        <v>1035</v>
      </c>
      <c r="U3358" s="2" t="s">
        <v>850</v>
      </c>
      <c r="V3358" s="2" t="s">
        <v>1036</v>
      </c>
      <c r="W3358" s="2">
        <v>300</v>
      </c>
      <c r="X3358" s="2" t="s">
        <v>838</v>
      </c>
      <c r="Y3358" s="2">
        <v>90</v>
      </c>
      <c r="Z3358" s="2" t="s">
        <v>838</v>
      </c>
      <c r="AA3358" s="2">
        <v>69.95</v>
      </c>
      <c r="AB3358" s="2">
        <v>79.95</v>
      </c>
      <c r="AC3358" s="2">
        <v>79</v>
      </c>
      <c r="AD3358" s="2" t="s">
        <v>838</v>
      </c>
      <c r="AE3358">
        <f t="shared" si="52"/>
        <v>79.724999999999994</v>
      </c>
    </row>
    <row r="3359" spans="1:31">
      <c r="A3359" s="2" t="s">
        <v>779</v>
      </c>
      <c r="B3359" s="2" t="s">
        <v>9723</v>
      </c>
      <c r="C3359" s="2" t="s">
        <v>9723</v>
      </c>
      <c r="D3359" s="2">
        <v>901660</v>
      </c>
      <c r="E3359" s="2" t="s">
        <v>9724</v>
      </c>
      <c r="F3359" s="2" t="s">
        <v>419</v>
      </c>
      <c r="G3359" s="2" t="s">
        <v>9725</v>
      </c>
      <c r="H3359" s="2" t="s">
        <v>729</v>
      </c>
      <c r="I3359" s="2" t="s">
        <v>729</v>
      </c>
      <c r="J3359" s="2" t="s">
        <v>834</v>
      </c>
      <c r="K3359" s="2" t="s">
        <v>834</v>
      </c>
      <c r="L3359" s="2" t="s">
        <v>844</v>
      </c>
      <c r="M3359" s="2">
        <v>604</v>
      </c>
      <c r="N3359" s="2">
        <v>1392</v>
      </c>
      <c r="O3359" s="2">
        <v>43.4</v>
      </c>
      <c r="P3359" s="2">
        <v>-79.645750000000007</v>
      </c>
      <c r="Q3359" s="2">
        <v>43.504069999999999</v>
      </c>
      <c r="R3359" s="2" t="s">
        <v>1987</v>
      </c>
      <c r="S3359" s="2" t="s">
        <v>1987</v>
      </c>
      <c r="T3359" s="2" t="s">
        <v>1035</v>
      </c>
      <c r="U3359" s="2" t="s">
        <v>850</v>
      </c>
      <c r="V3359" s="2" t="s">
        <v>1036</v>
      </c>
      <c r="W3359" s="2">
        <v>1000</v>
      </c>
      <c r="X3359" s="2" t="s">
        <v>838</v>
      </c>
      <c r="Y3359" s="2" t="s">
        <v>838</v>
      </c>
      <c r="Z3359" s="2" t="s">
        <v>838</v>
      </c>
      <c r="AA3359" s="2">
        <v>97.95</v>
      </c>
      <c r="AB3359" s="2">
        <v>89.95</v>
      </c>
      <c r="AC3359" s="2">
        <v>85</v>
      </c>
      <c r="AD3359" s="2">
        <v>85</v>
      </c>
      <c r="AE3359">
        <f t="shared" si="52"/>
        <v>89.474999999999994</v>
      </c>
    </row>
    <row r="3360" spans="1:31">
      <c r="A3360" s="2" t="s">
        <v>779</v>
      </c>
      <c r="B3360" s="2" t="s">
        <v>9726</v>
      </c>
      <c r="C3360" s="2" t="s">
        <v>9726</v>
      </c>
      <c r="D3360" s="2">
        <v>111872</v>
      </c>
      <c r="E3360" s="2" t="s">
        <v>9727</v>
      </c>
      <c r="F3360" s="2" t="s">
        <v>419</v>
      </c>
      <c r="G3360" s="2" t="s">
        <v>9728</v>
      </c>
      <c r="H3360" s="2" t="s">
        <v>727</v>
      </c>
      <c r="I3360" s="2" t="s">
        <v>727</v>
      </c>
      <c r="J3360" s="2" t="s">
        <v>834</v>
      </c>
      <c r="K3360" s="2" t="s">
        <v>834</v>
      </c>
      <c r="L3360" s="2" t="s">
        <v>844</v>
      </c>
      <c r="M3360" s="2">
        <v>352</v>
      </c>
      <c r="N3360" s="2">
        <v>468</v>
      </c>
      <c r="O3360" s="2">
        <v>75.2</v>
      </c>
      <c r="P3360" s="2">
        <v>-79.602000000000004</v>
      </c>
      <c r="Q3360" s="2">
        <v>43.583820000000003</v>
      </c>
      <c r="R3360" s="2" t="s">
        <v>1987</v>
      </c>
      <c r="S3360" s="2" t="s">
        <v>1987</v>
      </c>
      <c r="T3360" s="2" t="s">
        <v>1035</v>
      </c>
      <c r="U3360" s="2" t="s">
        <v>850</v>
      </c>
      <c r="V3360" s="2" t="s">
        <v>1036</v>
      </c>
      <c r="W3360" s="2">
        <v>500</v>
      </c>
      <c r="X3360" s="2">
        <v>125</v>
      </c>
      <c r="Y3360" s="2" t="s">
        <v>838</v>
      </c>
      <c r="Z3360" s="2">
        <v>119.99</v>
      </c>
      <c r="AA3360" s="2">
        <v>77.95</v>
      </c>
      <c r="AB3360" s="2">
        <v>84.95</v>
      </c>
      <c r="AC3360" s="2" t="s">
        <v>838</v>
      </c>
      <c r="AD3360" s="2">
        <v>75</v>
      </c>
      <c r="AE3360">
        <f t="shared" si="52"/>
        <v>96.578000000000003</v>
      </c>
    </row>
    <row r="3361" spans="1:31">
      <c r="A3361" s="2" t="s">
        <v>779</v>
      </c>
      <c r="B3361" s="2" t="s">
        <v>9729</v>
      </c>
      <c r="C3361" s="2" t="s">
        <v>9729</v>
      </c>
      <c r="D3361" s="2">
        <v>122815</v>
      </c>
      <c r="E3361" s="2" t="s">
        <v>9730</v>
      </c>
      <c r="F3361" s="2" t="s">
        <v>419</v>
      </c>
      <c r="G3361" s="2" t="s">
        <v>9731</v>
      </c>
      <c r="H3361" s="2" t="s">
        <v>727</v>
      </c>
      <c r="I3361" s="2" t="s">
        <v>727</v>
      </c>
      <c r="J3361" s="2" t="s">
        <v>834</v>
      </c>
      <c r="K3361" s="2" t="s">
        <v>834</v>
      </c>
      <c r="L3361" s="2" t="s">
        <v>844</v>
      </c>
      <c r="M3361" s="2">
        <v>462</v>
      </c>
      <c r="N3361" s="2">
        <v>580</v>
      </c>
      <c r="O3361" s="2">
        <v>79.7</v>
      </c>
      <c r="P3361" s="2">
        <v>-79.65889</v>
      </c>
      <c r="Q3361" s="2">
        <v>43.607170000000004</v>
      </c>
      <c r="R3361" s="2" t="s">
        <v>1987</v>
      </c>
      <c r="S3361" s="2" t="s">
        <v>1987</v>
      </c>
      <c r="T3361" s="2" t="s">
        <v>1035</v>
      </c>
      <c r="U3361" s="2" t="s">
        <v>850</v>
      </c>
      <c r="V3361" s="2" t="s">
        <v>1036</v>
      </c>
      <c r="W3361" s="2">
        <v>500</v>
      </c>
      <c r="X3361" s="2">
        <v>125</v>
      </c>
      <c r="Y3361" s="2" t="s">
        <v>838</v>
      </c>
      <c r="Z3361" s="2">
        <v>119.99</v>
      </c>
      <c r="AA3361" s="2">
        <v>77.95</v>
      </c>
      <c r="AB3361" s="2">
        <v>84.95</v>
      </c>
      <c r="AC3361" s="2" t="s">
        <v>838</v>
      </c>
      <c r="AD3361" s="2">
        <v>75</v>
      </c>
      <c r="AE3361">
        <f t="shared" si="52"/>
        <v>96.578000000000003</v>
      </c>
    </row>
    <row r="3362" spans="1:31">
      <c r="A3362" s="2" t="s">
        <v>779</v>
      </c>
      <c r="B3362" s="2" t="s">
        <v>9732</v>
      </c>
      <c r="C3362" s="2" t="s">
        <v>9732</v>
      </c>
      <c r="D3362" s="2">
        <v>123145</v>
      </c>
      <c r="E3362" s="2" t="s">
        <v>9733</v>
      </c>
      <c r="F3362" s="2" t="s">
        <v>419</v>
      </c>
      <c r="G3362" s="2" t="s">
        <v>9734</v>
      </c>
      <c r="H3362" s="2" t="s">
        <v>727</v>
      </c>
      <c r="I3362" s="2" t="s">
        <v>727</v>
      </c>
      <c r="J3362" s="2" t="s">
        <v>834</v>
      </c>
      <c r="K3362" s="2" t="s">
        <v>834</v>
      </c>
      <c r="L3362" s="2" t="s">
        <v>844</v>
      </c>
      <c r="M3362" s="2">
        <v>233</v>
      </c>
      <c r="N3362" s="2">
        <v>412</v>
      </c>
      <c r="O3362" s="2">
        <v>56.6</v>
      </c>
      <c r="P3362" s="2">
        <v>-79.636290000000002</v>
      </c>
      <c r="Q3362" s="2">
        <v>43.727780000000003</v>
      </c>
      <c r="R3362" s="2" t="s">
        <v>1987</v>
      </c>
      <c r="S3362" s="2" t="s">
        <v>1987</v>
      </c>
      <c r="T3362" s="2" t="s">
        <v>1035</v>
      </c>
      <c r="U3362" s="2" t="s">
        <v>850</v>
      </c>
      <c r="V3362" s="2" t="s">
        <v>1036</v>
      </c>
      <c r="W3362" s="2">
        <v>300</v>
      </c>
      <c r="X3362" s="2" t="s">
        <v>838</v>
      </c>
      <c r="Y3362" s="2">
        <v>90</v>
      </c>
      <c r="Z3362" s="2" t="s">
        <v>838</v>
      </c>
      <c r="AA3362" s="2">
        <v>69.95</v>
      </c>
      <c r="AB3362" s="2">
        <v>79.95</v>
      </c>
      <c r="AC3362" s="2">
        <v>79</v>
      </c>
      <c r="AD3362" s="2" t="s">
        <v>838</v>
      </c>
      <c r="AE3362">
        <f t="shared" si="52"/>
        <v>79.724999999999994</v>
      </c>
    </row>
    <row r="3363" spans="1:31">
      <c r="A3363" s="2" t="s">
        <v>779</v>
      </c>
      <c r="B3363" s="2" t="s">
        <v>9735</v>
      </c>
      <c r="C3363" s="2" t="s">
        <v>9735</v>
      </c>
      <c r="D3363" s="2">
        <v>124869</v>
      </c>
      <c r="E3363" s="2" t="s">
        <v>9736</v>
      </c>
      <c r="F3363" s="2" t="s">
        <v>419</v>
      </c>
      <c r="G3363" s="2" t="s">
        <v>9737</v>
      </c>
      <c r="H3363" s="2" t="s">
        <v>727</v>
      </c>
      <c r="I3363" s="2" t="s">
        <v>727</v>
      </c>
      <c r="J3363" s="2" t="s">
        <v>834</v>
      </c>
      <c r="K3363" s="2" t="s">
        <v>834</v>
      </c>
      <c r="L3363" s="2" t="s">
        <v>844</v>
      </c>
      <c r="M3363" s="2">
        <v>736</v>
      </c>
      <c r="N3363" s="2">
        <v>879</v>
      </c>
      <c r="O3363" s="2">
        <v>83.7</v>
      </c>
      <c r="P3363" s="2">
        <v>-79.599549999999994</v>
      </c>
      <c r="Q3363" s="2">
        <v>43.57826</v>
      </c>
      <c r="R3363" s="2" t="s">
        <v>1987</v>
      </c>
      <c r="S3363" s="2" t="s">
        <v>1987</v>
      </c>
      <c r="T3363" s="2" t="s">
        <v>1035</v>
      </c>
      <c r="U3363" s="2" t="s">
        <v>850</v>
      </c>
      <c r="V3363" s="2" t="s">
        <v>1036</v>
      </c>
      <c r="W3363" s="2">
        <v>1000</v>
      </c>
      <c r="X3363" s="2" t="s">
        <v>838</v>
      </c>
      <c r="Y3363" s="2" t="s">
        <v>838</v>
      </c>
      <c r="Z3363" s="2" t="s">
        <v>838</v>
      </c>
      <c r="AA3363" s="2">
        <v>97.95</v>
      </c>
      <c r="AB3363" s="2">
        <v>89.95</v>
      </c>
      <c r="AC3363" s="2">
        <v>85</v>
      </c>
      <c r="AD3363" s="2">
        <v>85</v>
      </c>
      <c r="AE3363">
        <f t="shared" si="52"/>
        <v>89.474999999999994</v>
      </c>
    </row>
    <row r="3364" spans="1:31">
      <c r="A3364" s="2" t="s">
        <v>779</v>
      </c>
      <c r="B3364" s="2" t="s">
        <v>9738</v>
      </c>
      <c r="C3364" s="2" t="s">
        <v>9738</v>
      </c>
      <c r="D3364" s="2">
        <v>127515</v>
      </c>
      <c r="E3364" s="2" t="s">
        <v>9739</v>
      </c>
      <c r="F3364" s="2" t="s">
        <v>419</v>
      </c>
      <c r="G3364" s="2" t="s">
        <v>9740</v>
      </c>
      <c r="H3364" s="2" t="s">
        <v>727</v>
      </c>
      <c r="I3364" s="2" t="s">
        <v>727</v>
      </c>
      <c r="J3364" s="2" t="s">
        <v>834</v>
      </c>
      <c r="K3364" s="2" t="s">
        <v>834</v>
      </c>
      <c r="L3364" s="2" t="s">
        <v>844</v>
      </c>
      <c r="M3364" s="2">
        <v>601</v>
      </c>
      <c r="N3364" s="2">
        <v>655</v>
      </c>
      <c r="O3364" s="2">
        <v>91.8</v>
      </c>
      <c r="P3364" s="2">
        <v>-79.706549999999993</v>
      </c>
      <c r="Q3364" s="2">
        <v>43.554270000000002</v>
      </c>
      <c r="R3364" s="2" t="s">
        <v>1987</v>
      </c>
      <c r="S3364" s="2" t="s">
        <v>1987</v>
      </c>
      <c r="T3364" s="2" t="s">
        <v>1035</v>
      </c>
      <c r="U3364" s="2" t="s">
        <v>850</v>
      </c>
      <c r="V3364" s="2" t="s">
        <v>1036</v>
      </c>
      <c r="W3364" s="2">
        <v>1000</v>
      </c>
      <c r="X3364" s="2" t="s">
        <v>838</v>
      </c>
      <c r="Y3364" s="2" t="s">
        <v>838</v>
      </c>
      <c r="Z3364" s="2" t="s">
        <v>838</v>
      </c>
      <c r="AA3364" s="2">
        <v>97.95</v>
      </c>
      <c r="AB3364" s="2">
        <v>89.95</v>
      </c>
      <c r="AC3364" s="2">
        <v>85</v>
      </c>
      <c r="AD3364" s="2">
        <v>85</v>
      </c>
      <c r="AE3364">
        <f t="shared" si="52"/>
        <v>89.474999999999994</v>
      </c>
    </row>
    <row r="3365" spans="1:31">
      <c r="A3365" s="2" t="s">
        <v>779</v>
      </c>
      <c r="B3365" s="2" t="s">
        <v>9741</v>
      </c>
      <c r="C3365" s="2" t="s">
        <v>9741</v>
      </c>
      <c r="D3365" s="2">
        <v>133698</v>
      </c>
      <c r="E3365" s="2" t="s">
        <v>9742</v>
      </c>
      <c r="F3365" s="2" t="s">
        <v>419</v>
      </c>
      <c r="G3365" s="2" t="s">
        <v>9743</v>
      </c>
      <c r="H3365" s="2" t="s">
        <v>727</v>
      </c>
      <c r="I3365" s="2" t="s">
        <v>727</v>
      </c>
      <c r="J3365" s="2" t="s">
        <v>834</v>
      </c>
      <c r="K3365" s="2" t="s">
        <v>834</v>
      </c>
      <c r="L3365" s="2" t="s">
        <v>844</v>
      </c>
      <c r="M3365" s="2">
        <v>490</v>
      </c>
      <c r="N3365" s="2">
        <v>550</v>
      </c>
      <c r="O3365" s="2">
        <v>89.1</v>
      </c>
      <c r="P3365" s="2">
        <v>-79.635890000000003</v>
      </c>
      <c r="Q3365" s="2">
        <v>43.729779999999998</v>
      </c>
      <c r="R3365" s="2" t="s">
        <v>1987</v>
      </c>
      <c r="S3365" s="2" t="s">
        <v>1987</v>
      </c>
      <c r="T3365" s="2" t="s">
        <v>1035</v>
      </c>
      <c r="U3365" s="2" t="s">
        <v>850</v>
      </c>
      <c r="V3365" s="2" t="s">
        <v>1036</v>
      </c>
      <c r="W3365" s="2">
        <v>500</v>
      </c>
      <c r="X3365" s="2">
        <v>125</v>
      </c>
      <c r="Y3365" s="2" t="s">
        <v>838</v>
      </c>
      <c r="Z3365" s="2">
        <v>119.99</v>
      </c>
      <c r="AA3365" s="2">
        <v>77.95</v>
      </c>
      <c r="AB3365" s="2">
        <v>84.95</v>
      </c>
      <c r="AC3365" s="2" t="s">
        <v>838</v>
      </c>
      <c r="AD3365" s="2">
        <v>75</v>
      </c>
      <c r="AE3365">
        <f t="shared" si="52"/>
        <v>96.578000000000003</v>
      </c>
    </row>
    <row r="3366" spans="1:31">
      <c r="A3366" s="2" t="s">
        <v>779</v>
      </c>
      <c r="B3366" s="2" t="s">
        <v>9744</v>
      </c>
      <c r="C3366" s="2" t="s">
        <v>9744</v>
      </c>
      <c r="D3366" s="2">
        <v>134198</v>
      </c>
      <c r="E3366" s="2" t="s">
        <v>9745</v>
      </c>
      <c r="F3366" s="2" t="s">
        <v>419</v>
      </c>
      <c r="G3366" s="2" t="s">
        <v>9746</v>
      </c>
      <c r="H3366" s="2" t="s">
        <v>727</v>
      </c>
      <c r="I3366" s="2" t="s">
        <v>727</v>
      </c>
      <c r="J3366" s="2" t="s">
        <v>834</v>
      </c>
      <c r="K3366" s="2" t="s">
        <v>834</v>
      </c>
      <c r="L3366" s="2" t="s">
        <v>844</v>
      </c>
      <c r="M3366" s="2">
        <v>871</v>
      </c>
      <c r="N3366" s="2">
        <v>896</v>
      </c>
      <c r="O3366" s="2">
        <v>97.2</v>
      </c>
      <c r="P3366" s="2">
        <v>-79.722440000000006</v>
      </c>
      <c r="Q3366" s="2">
        <v>43.627789999999997</v>
      </c>
      <c r="R3366" s="2" t="s">
        <v>1987</v>
      </c>
      <c r="S3366" s="2" t="s">
        <v>1987</v>
      </c>
      <c r="T3366" s="2" t="s">
        <v>1035</v>
      </c>
      <c r="U3366" s="2" t="s">
        <v>850</v>
      </c>
      <c r="V3366" s="2" t="s">
        <v>1036</v>
      </c>
      <c r="W3366" s="2">
        <v>1000</v>
      </c>
      <c r="X3366" s="2" t="s">
        <v>838</v>
      </c>
      <c r="Y3366" s="2" t="s">
        <v>838</v>
      </c>
      <c r="Z3366" s="2" t="s">
        <v>838</v>
      </c>
      <c r="AA3366" s="2">
        <v>97.95</v>
      </c>
      <c r="AB3366" s="2">
        <v>89.95</v>
      </c>
      <c r="AC3366" s="2">
        <v>85</v>
      </c>
      <c r="AD3366" s="2">
        <v>85</v>
      </c>
      <c r="AE3366">
        <f t="shared" si="52"/>
        <v>89.474999999999994</v>
      </c>
    </row>
    <row r="3367" spans="1:31">
      <c r="A3367" s="2" t="s">
        <v>779</v>
      </c>
      <c r="B3367" s="2" t="s">
        <v>9747</v>
      </c>
      <c r="C3367" s="2" t="s">
        <v>9747</v>
      </c>
      <c r="D3367" s="2">
        <v>254568</v>
      </c>
      <c r="E3367" s="2" t="s">
        <v>9748</v>
      </c>
      <c r="F3367" s="2" t="s">
        <v>419</v>
      </c>
      <c r="G3367" s="2" t="s">
        <v>9749</v>
      </c>
      <c r="H3367" s="2" t="s">
        <v>727</v>
      </c>
      <c r="I3367" s="2" t="s">
        <v>727</v>
      </c>
      <c r="J3367" s="2" t="s">
        <v>834</v>
      </c>
      <c r="K3367" s="2" t="s">
        <v>834</v>
      </c>
      <c r="L3367" s="2" t="s">
        <v>844</v>
      </c>
      <c r="M3367" s="2">
        <v>526</v>
      </c>
      <c r="N3367" s="2">
        <v>625</v>
      </c>
      <c r="O3367" s="2">
        <v>84.2</v>
      </c>
      <c r="P3367" s="2">
        <v>-79.722939999999994</v>
      </c>
      <c r="Q3367" s="2">
        <v>43.640520000000002</v>
      </c>
      <c r="R3367" s="2" t="s">
        <v>1987</v>
      </c>
      <c r="S3367" s="2" t="s">
        <v>1987</v>
      </c>
      <c r="T3367" s="2" t="s">
        <v>1035</v>
      </c>
      <c r="U3367" s="2" t="s">
        <v>850</v>
      </c>
      <c r="V3367" s="2" t="s">
        <v>1036</v>
      </c>
      <c r="W3367" s="2">
        <v>1000</v>
      </c>
      <c r="X3367" s="2" t="s">
        <v>838</v>
      </c>
      <c r="Y3367" s="2" t="s">
        <v>838</v>
      </c>
      <c r="Z3367" s="2" t="s">
        <v>838</v>
      </c>
      <c r="AA3367" s="2">
        <v>97.95</v>
      </c>
      <c r="AB3367" s="2">
        <v>89.95</v>
      </c>
      <c r="AC3367" s="2">
        <v>85</v>
      </c>
      <c r="AD3367" s="2">
        <v>85</v>
      </c>
      <c r="AE3367">
        <f t="shared" si="52"/>
        <v>89.474999999999994</v>
      </c>
    </row>
    <row r="3368" spans="1:31">
      <c r="A3368" s="2" t="s">
        <v>779</v>
      </c>
      <c r="B3368" s="2" t="s">
        <v>9750</v>
      </c>
      <c r="C3368" s="2" t="s">
        <v>9750</v>
      </c>
      <c r="D3368" s="2">
        <v>140864</v>
      </c>
      <c r="E3368" s="2" t="s">
        <v>9751</v>
      </c>
      <c r="F3368" s="2" t="s">
        <v>419</v>
      </c>
      <c r="G3368" s="2" t="s">
        <v>9752</v>
      </c>
      <c r="H3368" s="2" t="s">
        <v>727</v>
      </c>
      <c r="I3368" s="2" t="s">
        <v>727</v>
      </c>
      <c r="J3368" s="2" t="s">
        <v>834</v>
      </c>
      <c r="K3368" s="2" t="s">
        <v>834</v>
      </c>
      <c r="L3368" s="2" t="s">
        <v>844</v>
      </c>
      <c r="M3368" s="2">
        <v>352</v>
      </c>
      <c r="N3368" s="2">
        <v>507</v>
      </c>
      <c r="O3368" s="2">
        <v>69.400000000000006</v>
      </c>
      <c r="P3368" s="2">
        <v>-79.596379999999996</v>
      </c>
      <c r="Q3368" s="2">
        <v>43.608159999999998</v>
      </c>
      <c r="R3368" s="2" t="s">
        <v>1987</v>
      </c>
      <c r="S3368" s="2" t="s">
        <v>1987</v>
      </c>
      <c r="T3368" s="2" t="s">
        <v>1035</v>
      </c>
      <c r="U3368" s="2" t="s">
        <v>850</v>
      </c>
      <c r="V3368" s="2" t="s">
        <v>1036</v>
      </c>
      <c r="W3368" s="2">
        <v>500</v>
      </c>
      <c r="X3368" s="2">
        <v>125</v>
      </c>
      <c r="Y3368" s="2" t="s">
        <v>838</v>
      </c>
      <c r="Z3368" s="2">
        <v>119.99</v>
      </c>
      <c r="AA3368" s="2">
        <v>77.95</v>
      </c>
      <c r="AB3368" s="2">
        <v>84.95</v>
      </c>
      <c r="AC3368" s="2" t="s">
        <v>838</v>
      </c>
      <c r="AD3368" s="2">
        <v>75</v>
      </c>
      <c r="AE3368">
        <f t="shared" si="52"/>
        <v>96.578000000000003</v>
      </c>
    </row>
    <row r="3369" spans="1:31">
      <c r="A3369" s="2" t="s">
        <v>779</v>
      </c>
      <c r="B3369" s="2" t="s">
        <v>9753</v>
      </c>
      <c r="C3369" s="2" t="s">
        <v>9753</v>
      </c>
      <c r="D3369" s="2">
        <v>141070</v>
      </c>
      <c r="E3369" s="2" t="s">
        <v>9754</v>
      </c>
      <c r="F3369" s="2" t="s">
        <v>419</v>
      </c>
      <c r="G3369" s="2" t="s">
        <v>9755</v>
      </c>
      <c r="H3369" s="2" t="s">
        <v>727</v>
      </c>
      <c r="I3369" s="2" t="s">
        <v>727</v>
      </c>
      <c r="J3369" s="2" t="s">
        <v>834</v>
      </c>
      <c r="K3369" s="2" t="s">
        <v>834</v>
      </c>
      <c r="L3369" s="2" t="s">
        <v>844</v>
      </c>
      <c r="M3369" s="2">
        <v>608</v>
      </c>
      <c r="N3369" s="2">
        <v>541</v>
      </c>
      <c r="O3369" s="2">
        <v>112.4</v>
      </c>
      <c r="P3369" s="2">
        <v>-79.722110000000001</v>
      </c>
      <c r="Q3369" s="2">
        <v>43.585540000000002</v>
      </c>
      <c r="R3369" s="2" t="s">
        <v>1987</v>
      </c>
      <c r="S3369" s="2" t="s">
        <v>1987</v>
      </c>
      <c r="T3369" s="2" t="s">
        <v>1035</v>
      </c>
      <c r="U3369" s="2" t="s">
        <v>850</v>
      </c>
      <c r="V3369" s="2" t="s">
        <v>1036</v>
      </c>
      <c r="W3369" s="2">
        <v>1000</v>
      </c>
      <c r="X3369" s="2" t="s">
        <v>838</v>
      </c>
      <c r="Y3369" s="2" t="s">
        <v>838</v>
      </c>
      <c r="Z3369" s="2" t="s">
        <v>838</v>
      </c>
      <c r="AA3369" s="2">
        <v>97.95</v>
      </c>
      <c r="AB3369" s="2">
        <v>89.95</v>
      </c>
      <c r="AC3369" s="2">
        <v>85</v>
      </c>
      <c r="AD3369" s="2">
        <v>85</v>
      </c>
      <c r="AE3369">
        <f t="shared" si="52"/>
        <v>89.474999999999994</v>
      </c>
    </row>
    <row r="3370" spans="1:31">
      <c r="A3370" s="2" t="s">
        <v>779</v>
      </c>
      <c r="B3370" s="2" t="s">
        <v>9756</v>
      </c>
      <c r="C3370" s="2" t="s">
        <v>9756</v>
      </c>
      <c r="D3370" s="2">
        <v>603791</v>
      </c>
      <c r="E3370" s="2" t="s">
        <v>9757</v>
      </c>
      <c r="F3370" s="2" t="s">
        <v>419</v>
      </c>
      <c r="G3370" s="2" t="s">
        <v>9758</v>
      </c>
      <c r="H3370" s="2" t="s">
        <v>727</v>
      </c>
      <c r="I3370" s="2" t="s">
        <v>727</v>
      </c>
      <c r="J3370" s="2" t="s">
        <v>834</v>
      </c>
      <c r="K3370" s="2" t="s">
        <v>834</v>
      </c>
      <c r="L3370" s="2" t="s">
        <v>844</v>
      </c>
      <c r="M3370" s="2">
        <v>436</v>
      </c>
      <c r="N3370" s="2">
        <v>631</v>
      </c>
      <c r="O3370" s="2">
        <v>69.099999999999994</v>
      </c>
      <c r="P3370" s="2">
        <v>-79.630560000000003</v>
      </c>
      <c r="Q3370" s="2">
        <v>43.72296</v>
      </c>
      <c r="R3370" s="2" t="s">
        <v>1987</v>
      </c>
      <c r="S3370" s="2" t="s">
        <v>1987</v>
      </c>
      <c r="T3370" s="2" t="s">
        <v>1035</v>
      </c>
      <c r="U3370" s="2" t="s">
        <v>850</v>
      </c>
      <c r="V3370" s="2" t="s">
        <v>1036</v>
      </c>
      <c r="W3370" s="2">
        <v>500</v>
      </c>
      <c r="X3370" s="2">
        <v>125</v>
      </c>
      <c r="Y3370" s="2" t="s">
        <v>838</v>
      </c>
      <c r="Z3370" s="2">
        <v>119.99</v>
      </c>
      <c r="AA3370" s="2">
        <v>77.95</v>
      </c>
      <c r="AB3370" s="2">
        <v>84.95</v>
      </c>
      <c r="AC3370" s="2" t="s">
        <v>838</v>
      </c>
      <c r="AD3370" s="2">
        <v>75</v>
      </c>
      <c r="AE3370">
        <f t="shared" si="52"/>
        <v>96.578000000000003</v>
      </c>
    </row>
    <row r="3371" spans="1:31">
      <c r="A3371" s="2" t="s">
        <v>779</v>
      </c>
      <c r="B3371" s="2" t="s">
        <v>9759</v>
      </c>
      <c r="C3371" s="2" t="s">
        <v>9759</v>
      </c>
      <c r="D3371" s="2" t="s">
        <v>830</v>
      </c>
      <c r="E3371" s="2" t="s">
        <v>9760</v>
      </c>
      <c r="F3371" s="2" t="s">
        <v>419</v>
      </c>
      <c r="G3371" s="2" t="s">
        <v>9761</v>
      </c>
      <c r="H3371" s="2" t="s">
        <v>1066</v>
      </c>
      <c r="I3371" s="2" t="s">
        <v>728</v>
      </c>
      <c r="J3371" s="2" t="s">
        <v>834</v>
      </c>
      <c r="K3371" s="2" t="s">
        <v>834</v>
      </c>
      <c r="L3371" s="2" t="s">
        <v>844</v>
      </c>
      <c r="M3371" s="2">
        <v>0</v>
      </c>
      <c r="N3371" s="2">
        <v>0</v>
      </c>
      <c r="O3371" s="2">
        <v>0</v>
      </c>
      <c r="P3371" s="2">
        <v>-79.667389999999997</v>
      </c>
      <c r="Q3371" s="2">
        <v>43.615839999999999</v>
      </c>
      <c r="R3371" s="2" t="s">
        <v>1987</v>
      </c>
      <c r="S3371" s="2" t="s">
        <v>1987</v>
      </c>
      <c r="T3371" s="2" t="s">
        <v>1035</v>
      </c>
      <c r="U3371" s="2" t="s">
        <v>850</v>
      </c>
      <c r="V3371" s="2" t="s">
        <v>1036</v>
      </c>
      <c r="W3371" s="2">
        <v>1000</v>
      </c>
      <c r="X3371" s="2" t="s">
        <v>838</v>
      </c>
      <c r="Y3371" s="2" t="s">
        <v>838</v>
      </c>
      <c r="Z3371" s="2" t="s">
        <v>838</v>
      </c>
      <c r="AA3371" s="2">
        <v>97.95</v>
      </c>
      <c r="AB3371" s="2">
        <v>89.95</v>
      </c>
      <c r="AC3371" s="2">
        <v>85</v>
      </c>
      <c r="AD3371" s="2">
        <v>85</v>
      </c>
      <c r="AE3371">
        <f t="shared" si="52"/>
        <v>89.474999999999994</v>
      </c>
    </row>
    <row r="3372" spans="1:31">
      <c r="A3372" s="2" t="s">
        <v>779</v>
      </c>
      <c r="B3372" s="2" t="s">
        <v>9762</v>
      </c>
      <c r="C3372" s="2" t="s">
        <v>9762</v>
      </c>
      <c r="D3372" s="2">
        <v>166936</v>
      </c>
      <c r="E3372" s="2" t="s">
        <v>9763</v>
      </c>
      <c r="F3372" s="2" t="s">
        <v>419</v>
      </c>
      <c r="G3372" s="2" t="s">
        <v>9764</v>
      </c>
      <c r="H3372" s="2" t="s">
        <v>727</v>
      </c>
      <c r="I3372" s="2" t="s">
        <v>727</v>
      </c>
      <c r="J3372" s="2" t="s">
        <v>834</v>
      </c>
      <c r="K3372" s="2" t="s">
        <v>834</v>
      </c>
      <c r="L3372" s="2" t="s">
        <v>844</v>
      </c>
      <c r="M3372" s="2">
        <v>636</v>
      </c>
      <c r="N3372" s="2">
        <v>747</v>
      </c>
      <c r="O3372" s="2">
        <v>85.1</v>
      </c>
      <c r="P3372" s="2">
        <v>-79.67586</v>
      </c>
      <c r="Q3372" s="2">
        <v>43.579039999999999</v>
      </c>
      <c r="R3372" s="2" t="s">
        <v>1987</v>
      </c>
      <c r="S3372" s="2" t="s">
        <v>1987</v>
      </c>
      <c r="T3372" s="2" t="s">
        <v>1035</v>
      </c>
      <c r="U3372" s="2" t="s">
        <v>850</v>
      </c>
      <c r="V3372" s="2" t="s">
        <v>1036</v>
      </c>
      <c r="W3372" s="2">
        <v>1000</v>
      </c>
      <c r="X3372" s="2" t="s">
        <v>838</v>
      </c>
      <c r="Y3372" s="2" t="s">
        <v>838</v>
      </c>
      <c r="Z3372" s="2" t="s">
        <v>838</v>
      </c>
      <c r="AA3372" s="2">
        <v>97.95</v>
      </c>
      <c r="AB3372" s="2">
        <v>89.95</v>
      </c>
      <c r="AC3372" s="2">
        <v>85</v>
      </c>
      <c r="AD3372" s="2">
        <v>85</v>
      </c>
      <c r="AE3372">
        <f t="shared" si="52"/>
        <v>89.474999999999994</v>
      </c>
    </row>
    <row r="3373" spans="1:31">
      <c r="A3373" s="2" t="s">
        <v>779</v>
      </c>
      <c r="B3373" s="2" t="s">
        <v>9765</v>
      </c>
      <c r="C3373" s="2" t="s">
        <v>9765</v>
      </c>
      <c r="D3373" s="2">
        <v>167070</v>
      </c>
      <c r="E3373" s="2" t="s">
        <v>9766</v>
      </c>
      <c r="F3373" s="2" t="s">
        <v>419</v>
      </c>
      <c r="G3373" s="2" t="s">
        <v>9767</v>
      </c>
      <c r="H3373" s="2" t="s">
        <v>727</v>
      </c>
      <c r="I3373" s="2" t="s">
        <v>727</v>
      </c>
      <c r="J3373" s="2" t="s">
        <v>834</v>
      </c>
      <c r="K3373" s="2" t="s">
        <v>834</v>
      </c>
      <c r="L3373" s="2" t="s">
        <v>844</v>
      </c>
      <c r="M3373" s="2">
        <v>500</v>
      </c>
      <c r="N3373" s="2">
        <v>504</v>
      </c>
      <c r="O3373" s="2">
        <v>99.2</v>
      </c>
      <c r="P3373" s="2">
        <v>-79.764030000000005</v>
      </c>
      <c r="Q3373" s="2">
        <v>43.578960000000002</v>
      </c>
      <c r="R3373" s="2" t="s">
        <v>1987</v>
      </c>
      <c r="S3373" s="2" t="s">
        <v>1987</v>
      </c>
      <c r="T3373" s="2" t="s">
        <v>1035</v>
      </c>
      <c r="U3373" s="2" t="s">
        <v>850</v>
      </c>
      <c r="V3373" s="2" t="s">
        <v>1036</v>
      </c>
      <c r="W3373" s="2">
        <v>1000</v>
      </c>
      <c r="X3373" s="2" t="s">
        <v>838</v>
      </c>
      <c r="Y3373" s="2" t="s">
        <v>838</v>
      </c>
      <c r="Z3373" s="2" t="s">
        <v>838</v>
      </c>
      <c r="AA3373" s="2">
        <v>97.95</v>
      </c>
      <c r="AB3373" s="2">
        <v>89.95</v>
      </c>
      <c r="AC3373" s="2">
        <v>85</v>
      </c>
      <c r="AD3373" s="2">
        <v>85</v>
      </c>
      <c r="AE3373">
        <f t="shared" si="52"/>
        <v>89.474999999999994</v>
      </c>
    </row>
    <row r="3374" spans="1:31">
      <c r="A3374" s="2" t="s">
        <v>779</v>
      </c>
      <c r="B3374" s="2" t="s">
        <v>9768</v>
      </c>
      <c r="C3374" s="2" t="s">
        <v>9768</v>
      </c>
      <c r="D3374" s="2">
        <v>173479</v>
      </c>
      <c r="E3374" s="2" t="s">
        <v>9769</v>
      </c>
      <c r="F3374" s="2" t="s">
        <v>419</v>
      </c>
      <c r="G3374" s="2" t="s">
        <v>9770</v>
      </c>
      <c r="H3374" s="2" t="s">
        <v>727</v>
      </c>
      <c r="I3374" s="2" t="s">
        <v>727</v>
      </c>
      <c r="J3374" s="2" t="s">
        <v>834</v>
      </c>
      <c r="K3374" s="2" t="s">
        <v>834</v>
      </c>
      <c r="L3374" s="2" t="s">
        <v>844</v>
      </c>
      <c r="M3374" s="2">
        <v>295</v>
      </c>
      <c r="N3374" s="2">
        <v>268</v>
      </c>
      <c r="O3374" s="2">
        <v>110.1</v>
      </c>
      <c r="P3374" s="2">
        <v>-79.659090000000006</v>
      </c>
      <c r="Q3374" s="2">
        <v>43.563589999999998</v>
      </c>
      <c r="R3374" s="2" t="s">
        <v>1987</v>
      </c>
      <c r="S3374" s="2" t="s">
        <v>1987</v>
      </c>
      <c r="T3374" s="2" t="s">
        <v>1035</v>
      </c>
      <c r="U3374" s="2" t="s">
        <v>850</v>
      </c>
      <c r="V3374" s="2" t="s">
        <v>1036</v>
      </c>
      <c r="W3374" s="2">
        <v>300</v>
      </c>
      <c r="X3374" s="2" t="s">
        <v>838</v>
      </c>
      <c r="Y3374" s="2">
        <v>90</v>
      </c>
      <c r="Z3374" s="2" t="s">
        <v>838</v>
      </c>
      <c r="AA3374" s="2">
        <v>69.95</v>
      </c>
      <c r="AB3374" s="2">
        <v>79.95</v>
      </c>
      <c r="AC3374" s="2">
        <v>79</v>
      </c>
      <c r="AD3374" s="2" t="s">
        <v>838</v>
      </c>
      <c r="AE3374">
        <f t="shared" si="52"/>
        <v>79.724999999999994</v>
      </c>
    </row>
    <row r="3375" spans="1:31">
      <c r="A3375" s="2" t="s">
        <v>779</v>
      </c>
      <c r="B3375" s="2" t="s">
        <v>9771</v>
      </c>
      <c r="C3375" s="2" t="s">
        <v>9771</v>
      </c>
      <c r="D3375" s="2">
        <v>276502</v>
      </c>
      <c r="E3375" s="2" t="s">
        <v>9673</v>
      </c>
      <c r="F3375" s="2" t="s">
        <v>419</v>
      </c>
      <c r="G3375" s="2" t="s">
        <v>9674</v>
      </c>
      <c r="H3375" s="2" t="s">
        <v>727</v>
      </c>
      <c r="I3375" s="2" t="s">
        <v>727</v>
      </c>
      <c r="J3375" s="2" t="s">
        <v>834</v>
      </c>
      <c r="K3375" s="2" t="s">
        <v>834</v>
      </c>
      <c r="L3375" s="2" t="s">
        <v>844</v>
      </c>
      <c r="M3375" s="2">
        <v>334</v>
      </c>
      <c r="N3375" s="2">
        <v>199</v>
      </c>
      <c r="O3375" s="2">
        <v>167.8</v>
      </c>
      <c r="P3375" s="2">
        <v>-79.707956080000002</v>
      </c>
      <c r="Q3375" s="2">
        <v>43.533213359999998</v>
      </c>
      <c r="R3375" s="2" t="s">
        <v>1987</v>
      </c>
      <c r="S3375" s="2" t="s">
        <v>1987</v>
      </c>
      <c r="T3375" s="2" t="s">
        <v>1035</v>
      </c>
      <c r="U3375" s="2" t="s">
        <v>850</v>
      </c>
      <c r="V3375" s="2" t="s">
        <v>1036</v>
      </c>
      <c r="W3375" s="2">
        <v>500</v>
      </c>
      <c r="X3375" s="2">
        <v>125</v>
      </c>
      <c r="Y3375" s="2" t="s">
        <v>838</v>
      </c>
      <c r="Z3375" s="2">
        <v>119.99</v>
      </c>
      <c r="AA3375" s="2">
        <v>77.95</v>
      </c>
      <c r="AB3375" s="2">
        <v>84.95</v>
      </c>
      <c r="AC3375" s="2" t="s">
        <v>838</v>
      </c>
      <c r="AD3375" s="2">
        <v>75</v>
      </c>
      <c r="AE3375">
        <f t="shared" si="52"/>
        <v>96.578000000000003</v>
      </c>
    </row>
    <row r="3376" spans="1:31">
      <c r="A3376" s="2" t="s">
        <v>779</v>
      </c>
      <c r="B3376" s="2" t="s">
        <v>9772</v>
      </c>
      <c r="C3376" s="2" t="s">
        <v>9772</v>
      </c>
      <c r="D3376" s="2">
        <v>276502</v>
      </c>
      <c r="E3376" s="2" t="s">
        <v>9773</v>
      </c>
      <c r="F3376" s="2" t="s">
        <v>419</v>
      </c>
      <c r="G3376" s="2" t="s">
        <v>9774</v>
      </c>
      <c r="H3376" s="2" t="s">
        <v>727</v>
      </c>
      <c r="I3376" s="2" t="s">
        <v>727</v>
      </c>
      <c r="J3376" s="2" t="s">
        <v>834</v>
      </c>
      <c r="K3376" s="2" t="s">
        <v>834</v>
      </c>
      <c r="L3376" s="2" t="s">
        <v>1479</v>
      </c>
      <c r="M3376" s="2">
        <v>0</v>
      </c>
      <c r="N3376" s="2">
        <v>0</v>
      </c>
      <c r="O3376" s="2">
        <v>0</v>
      </c>
      <c r="P3376" s="2">
        <v>-79.631820000000005</v>
      </c>
      <c r="Q3376" s="2">
        <v>43.587389999999999</v>
      </c>
      <c r="R3376" s="2" t="s">
        <v>1987</v>
      </c>
      <c r="S3376" s="2" t="s">
        <v>1987</v>
      </c>
      <c r="T3376" s="2" t="s">
        <v>1035</v>
      </c>
      <c r="U3376" s="2" t="s">
        <v>850</v>
      </c>
      <c r="V3376" s="2" t="s">
        <v>1036</v>
      </c>
      <c r="W3376" s="2">
        <v>300</v>
      </c>
      <c r="X3376" s="2" t="s">
        <v>838</v>
      </c>
      <c r="Y3376" s="2">
        <v>90</v>
      </c>
      <c r="Z3376" s="2" t="s">
        <v>838</v>
      </c>
      <c r="AA3376" s="2">
        <v>69.95</v>
      </c>
      <c r="AB3376" s="2">
        <v>79.95</v>
      </c>
      <c r="AC3376" s="2">
        <v>79</v>
      </c>
      <c r="AD3376" s="2" t="s">
        <v>838</v>
      </c>
      <c r="AE3376">
        <f t="shared" si="52"/>
        <v>79.724999999999994</v>
      </c>
    </row>
    <row r="3377" spans="1:31">
      <c r="A3377" s="2" t="s">
        <v>779</v>
      </c>
      <c r="B3377" s="2" t="s">
        <v>9775</v>
      </c>
      <c r="C3377" s="2" t="s">
        <v>9775</v>
      </c>
      <c r="D3377" s="2" t="s">
        <v>830</v>
      </c>
      <c r="E3377" s="2" t="s">
        <v>9776</v>
      </c>
      <c r="F3377" s="2" t="s">
        <v>419</v>
      </c>
      <c r="G3377" s="2" t="s">
        <v>9777</v>
      </c>
      <c r="H3377" s="2" t="s">
        <v>873</v>
      </c>
      <c r="I3377" s="2" t="s">
        <v>729</v>
      </c>
      <c r="J3377" s="2" t="s">
        <v>834</v>
      </c>
      <c r="K3377" s="2" t="s">
        <v>834</v>
      </c>
      <c r="L3377" s="2" t="s">
        <v>874</v>
      </c>
      <c r="M3377" s="2">
        <v>0</v>
      </c>
      <c r="N3377" s="2">
        <v>0</v>
      </c>
      <c r="O3377" s="2">
        <v>0</v>
      </c>
      <c r="P3377" s="2">
        <v>-79.654730000000001</v>
      </c>
      <c r="Q3377" s="2">
        <v>43.508969999999998</v>
      </c>
      <c r="R3377" s="2" t="s">
        <v>1987</v>
      </c>
      <c r="S3377" s="2" t="s">
        <v>1987</v>
      </c>
      <c r="T3377" s="2" t="s">
        <v>1035</v>
      </c>
      <c r="U3377" s="2" t="s">
        <v>850</v>
      </c>
      <c r="V3377" s="2" t="s">
        <v>1036</v>
      </c>
      <c r="W3377" s="2">
        <v>300</v>
      </c>
      <c r="X3377" s="2" t="s">
        <v>838</v>
      </c>
      <c r="Y3377" s="2">
        <v>90</v>
      </c>
      <c r="Z3377" s="2" t="s">
        <v>838</v>
      </c>
      <c r="AA3377" s="2">
        <v>69.95</v>
      </c>
      <c r="AB3377" s="2">
        <v>79.95</v>
      </c>
      <c r="AC3377" s="2">
        <v>79</v>
      </c>
      <c r="AD3377" s="2" t="s">
        <v>838</v>
      </c>
      <c r="AE3377">
        <f t="shared" si="52"/>
        <v>79.724999999999994</v>
      </c>
    </row>
    <row r="3378" spans="1:31">
      <c r="A3378" s="2" t="s">
        <v>779</v>
      </c>
      <c r="B3378" s="2" t="s">
        <v>9778</v>
      </c>
      <c r="C3378" s="2" t="s">
        <v>9778</v>
      </c>
      <c r="D3378" s="2">
        <v>202987</v>
      </c>
      <c r="E3378" s="2" t="s">
        <v>9779</v>
      </c>
      <c r="F3378" s="2" t="s">
        <v>419</v>
      </c>
      <c r="G3378" s="2" t="s">
        <v>9780</v>
      </c>
      <c r="H3378" s="2" t="s">
        <v>727</v>
      </c>
      <c r="I3378" s="2" t="s">
        <v>727</v>
      </c>
      <c r="J3378" s="2" t="s">
        <v>834</v>
      </c>
      <c r="K3378" s="2" t="s">
        <v>834</v>
      </c>
      <c r="L3378" s="2" t="s">
        <v>844</v>
      </c>
      <c r="M3378" s="2">
        <v>821</v>
      </c>
      <c r="N3378" s="2">
        <v>766</v>
      </c>
      <c r="O3378" s="2">
        <v>107.2</v>
      </c>
      <c r="P3378" s="2">
        <v>-79.727990000000005</v>
      </c>
      <c r="Q3378" s="2">
        <v>43.546869999999998</v>
      </c>
      <c r="R3378" s="2" t="s">
        <v>1987</v>
      </c>
      <c r="S3378" s="2" t="s">
        <v>1987</v>
      </c>
      <c r="T3378" s="2" t="s">
        <v>1035</v>
      </c>
      <c r="U3378" s="2" t="s">
        <v>850</v>
      </c>
      <c r="V3378" s="2" t="s">
        <v>1036</v>
      </c>
      <c r="W3378" s="2">
        <v>1000</v>
      </c>
      <c r="X3378" s="2" t="s">
        <v>838</v>
      </c>
      <c r="Y3378" s="2" t="s">
        <v>838</v>
      </c>
      <c r="Z3378" s="2" t="s">
        <v>838</v>
      </c>
      <c r="AA3378" s="2">
        <v>97.95</v>
      </c>
      <c r="AB3378" s="2">
        <v>89.95</v>
      </c>
      <c r="AC3378" s="2">
        <v>85</v>
      </c>
      <c r="AD3378" s="2">
        <v>85</v>
      </c>
      <c r="AE3378">
        <f t="shared" si="52"/>
        <v>89.474999999999994</v>
      </c>
    </row>
    <row r="3379" spans="1:31">
      <c r="A3379" s="2" t="s">
        <v>779</v>
      </c>
      <c r="B3379" s="2" t="s">
        <v>9781</v>
      </c>
      <c r="C3379" s="2" t="s">
        <v>9781</v>
      </c>
      <c r="D3379" s="2">
        <v>185655</v>
      </c>
      <c r="E3379" s="2" t="s">
        <v>9782</v>
      </c>
      <c r="F3379" s="2" t="s">
        <v>419</v>
      </c>
      <c r="G3379" s="2" t="s">
        <v>4113</v>
      </c>
      <c r="H3379" s="2" t="s">
        <v>727</v>
      </c>
      <c r="I3379" s="2" t="s">
        <v>727</v>
      </c>
      <c r="J3379" s="2" t="s">
        <v>834</v>
      </c>
      <c r="K3379" s="2" t="s">
        <v>834</v>
      </c>
      <c r="L3379" s="2" t="s">
        <v>844</v>
      </c>
      <c r="M3379" s="2">
        <v>459</v>
      </c>
      <c r="N3379" s="2">
        <v>522</v>
      </c>
      <c r="O3379" s="2">
        <v>87.9</v>
      </c>
      <c r="P3379" s="2">
        <v>-79.68656</v>
      </c>
      <c r="Q3379" s="2">
        <v>43.542549999999999</v>
      </c>
      <c r="R3379" s="2" t="s">
        <v>1987</v>
      </c>
      <c r="S3379" s="2" t="s">
        <v>1987</v>
      </c>
      <c r="T3379" s="2" t="s">
        <v>1035</v>
      </c>
      <c r="U3379" s="2" t="s">
        <v>850</v>
      </c>
      <c r="V3379" s="2" t="s">
        <v>1036</v>
      </c>
      <c r="W3379" s="2">
        <v>500</v>
      </c>
      <c r="X3379" s="2">
        <v>125</v>
      </c>
      <c r="Y3379" s="2" t="s">
        <v>838</v>
      </c>
      <c r="Z3379" s="2">
        <v>119.99</v>
      </c>
      <c r="AA3379" s="2">
        <v>77.95</v>
      </c>
      <c r="AB3379" s="2">
        <v>84.95</v>
      </c>
      <c r="AC3379" s="2" t="s">
        <v>838</v>
      </c>
      <c r="AD3379" s="2">
        <v>75</v>
      </c>
      <c r="AE3379">
        <f t="shared" si="52"/>
        <v>96.578000000000003</v>
      </c>
    </row>
    <row r="3380" spans="1:31">
      <c r="A3380" s="2" t="s">
        <v>779</v>
      </c>
      <c r="B3380" s="2" t="s">
        <v>9783</v>
      </c>
      <c r="C3380" s="2" t="s">
        <v>9783</v>
      </c>
      <c r="D3380" s="2">
        <v>909092</v>
      </c>
      <c r="E3380" s="2" t="s">
        <v>9784</v>
      </c>
      <c r="F3380" s="2" t="s">
        <v>419</v>
      </c>
      <c r="G3380" s="2" t="s">
        <v>9785</v>
      </c>
      <c r="H3380" s="2" t="s">
        <v>729</v>
      </c>
      <c r="I3380" s="2" t="s">
        <v>729</v>
      </c>
      <c r="J3380" s="2" t="s">
        <v>834</v>
      </c>
      <c r="K3380" s="2" t="s">
        <v>834</v>
      </c>
      <c r="L3380" s="2" t="s">
        <v>844</v>
      </c>
      <c r="M3380" s="2">
        <v>853</v>
      </c>
      <c r="N3380" s="2">
        <v>1353</v>
      </c>
      <c r="O3380" s="2">
        <v>63</v>
      </c>
      <c r="P3380" s="2">
        <v>-79.666640000000001</v>
      </c>
      <c r="Q3380" s="2">
        <v>43.538849999999996</v>
      </c>
      <c r="R3380" s="2" t="s">
        <v>1987</v>
      </c>
      <c r="S3380" s="2" t="s">
        <v>1987</v>
      </c>
      <c r="T3380" s="2" t="s">
        <v>1035</v>
      </c>
      <c r="U3380" s="2" t="s">
        <v>850</v>
      </c>
      <c r="V3380" s="2" t="s">
        <v>1036</v>
      </c>
      <c r="W3380" s="2">
        <v>1000</v>
      </c>
      <c r="X3380" s="2" t="s">
        <v>838</v>
      </c>
      <c r="Y3380" s="2" t="s">
        <v>838</v>
      </c>
      <c r="Z3380" s="2" t="s">
        <v>838</v>
      </c>
      <c r="AA3380" s="2">
        <v>97.95</v>
      </c>
      <c r="AB3380" s="2">
        <v>89.95</v>
      </c>
      <c r="AC3380" s="2">
        <v>85</v>
      </c>
      <c r="AD3380" s="2">
        <v>85</v>
      </c>
      <c r="AE3380">
        <f t="shared" si="52"/>
        <v>89.474999999999994</v>
      </c>
    </row>
    <row r="3381" spans="1:31">
      <c r="A3381" s="2" t="s">
        <v>779</v>
      </c>
      <c r="B3381" s="2" t="s">
        <v>9786</v>
      </c>
      <c r="C3381" s="2" t="s">
        <v>9786</v>
      </c>
      <c r="D3381" s="2">
        <v>192864</v>
      </c>
      <c r="E3381" s="2" t="s">
        <v>9787</v>
      </c>
      <c r="F3381" s="2" t="s">
        <v>419</v>
      </c>
      <c r="G3381" s="2" t="s">
        <v>9788</v>
      </c>
      <c r="H3381" s="2" t="s">
        <v>727</v>
      </c>
      <c r="I3381" s="2" t="s">
        <v>727</v>
      </c>
      <c r="J3381" s="2" t="s">
        <v>834</v>
      </c>
      <c r="K3381" s="2" t="s">
        <v>834</v>
      </c>
      <c r="L3381" s="2" t="s">
        <v>844</v>
      </c>
      <c r="M3381" s="2">
        <v>570</v>
      </c>
      <c r="N3381" s="2">
        <v>605</v>
      </c>
      <c r="O3381" s="2">
        <v>94.2</v>
      </c>
      <c r="P3381" s="2">
        <v>-79.636510000000001</v>
      </c>
      <c r="Q3381" s="2">
        <v>43.588769999999997</v>
      </c>
      <c r="R3381" s="2" t="s">
        <v>1987</v>
      </c>
      <c r="S3381" s="2" t="s">
        <v>1987</v>
      </c>
      <c r="T3381" s="2" t="s">
        <v>1035</v>
      </c>
      <c r="U3381" s="2" t="s">
        <v>850</v>
      </c>
      <c r="V3381" s="2" t="s">
        <v>1036</v>
      </c>
      <c r="W3381" s="2">
        <v>1000</v>
      </c>
      <c r="X3381" s="2" t="s">
        <v>838</v>
      </c>
      <c r="Y3381" s="2" t="s">
        <v>838</v>
      </c>
      <c r="Z3381" s="2" t="s">
        <v>838</v>
      </c>
      <c r="AA3381" s="2">
        <v>97.95</v>
      </c>
      <c r="AB3381" s="2">
        <v>89.95</v>
      </c>
      <c r="AC3381" s="2">
        <v>85</v>
      </c>
      <c r="AD3381" s="2">
        <v>85</v>
      </c>
      <c r="AE3381">
        <f t="shared" si="52"/>
        <v>89.474999999999994</v>
      </c>
    </row>
    <row r="3382" spans="1:31">
      <c r="A3382" s="2" t="s">
        <v>779</v>
      </c>
      <c r="B3382" s="2" t="s">
        <v>9789</v>
      </c>
      <c r="C3382" s="2" t="s">
        <v>9789</v>
      </c>
      <c r="D3382" s="2">
        <v>192910</v>
      </c>
      <c r="E3382" s="2" t="s">
        <v>9790</v>
      </c>
      <c r="F3382" s="2" t="s">
        <v>419</v>
      </c>
      <c r="G3382" s="2" t="s">
        <v>9791</v>
      </c>
      <c r="H3382" s="2" t="s">
        <v>727</v>
      </c>
      <c r="I3382" s="2" t="s">
        <v>727</v>
      </c>
      <c r="J3382" s="2" t="s">
        <v>834</v>
      </c>
      <c r="K3382" s="2" t="s">
        <v>834</v>
      </c>
      <c r="L3382" s="2" t="s">
        <v>844</v>
      </c>
      <c r="M3382" s="2">
        <v>587</v>
      </c>
      <c r="N3382" s="2">
        <v>671</v>
      </c>
      <c r="O3382" s="2">
        <v>87.5</v>
      </c>
      <c r="P3382" s="2">
        <v>-79.666139999999999</v>
      </c>
      <c r="Q3382" s="2">
        <v>43.605550000000001</v>
      </c>
      <c r="R3382" s="2" t="s">
        <v>1987</v>
      </c>
      <c r="S3382" s="2" t="s">
        <v>1987</v>
      </c>
      <c r="T3382" s="2" t="s">
        <v>1035</v>
      </c>
      <c r="U3382" s="2" t="s">
        <v>850</v>
      </c>
      <c r="V3382" s="2" t="s">
        <v>1036</v>
      </c>
      <c r="W3382" s="2">
        <v>1000</v>
      </c>
      <c r="X3382" s="2" t="s">
        <v>838</v>
      </c>
      <c r="Y3382" s="2" t="s">
        <v>838</v>
      </c>
      <c r="Z3382" s="2" t="s">
        <v>838</v>
      </c>
      <c r="AA3382" s="2">
        <v>97.95</v>
      </c>
      <c r="AB3382" s="2">
        <v>89.95</v>
      </c>
      <c r="AC3382" s="2">
        <v>85</v>
      </c>
      <c r="AD3382" s="2">
        <v>85</v>
      </c>
      <c r="AE3382">
        <f t="shared" si="52"/>
        <v>89.474999999999994</v>
      </c>
    </row>
    <row r="3383" spans="1:31">
      <c r="A3383" s="2" t="s">
        <v>779</v>
      </c>
      <c r="B3383" s="2" t="s">
        <v>9792</v>
      </c>
      <c r="C3383" s="2" t="s">
        <v>9792</v>
      </c>
      <c r="D3383" s="2">
        <v>193097</v>
      </c>
      <c r="E3383" s="2" t="s">
        <v>9793</v>
      </c>
      <c r="F3383" s="2" t="s">
        <v>419</v>
      </c>
      <c r="G3383" s="2" t="s">
        <v>9794</v>
      </c>
      <c r="H3383" s="2" t="s">
        <v>727</v>
      </c>
      <c r="I3383" s="2" t="s">
        <v>727</v>
      </c>
      <c r="J3383" s="2" t="s">
        <v>834</v>
      </c>
      <c r="K3383" s="2" t="s">
        <v>834</v>
      </c>
      <c r="L3383" s="2" t="s">
        <v>844</v>
      </c>
      <c r="M3383" s="2">
        <v>528</v>
      </c>
      <c r="N3383" s="2">
        <v>273</v>
      </c>
      <c r="O3383" s="2">
        <v>193.4</v>
      </c>
      <c r="P3383" s="2">
        <v>-79.683670000000006</v>
      </c>
      <c r="Q3383" s="2">
        <v>43.586840000000002</v>
      </c>
      <c r="R3383" s="2" t="s">
        <v>1987</v>
      </c>
      <c r="S3383" s="2" t="s">
        <v>1987</v>
      </c>
      <c r="T3383" s="2" t="s">
        <v>1035</v>
      </c>
      <c r="U3383" s="2" t="s">
        <v>850</v>
      </c>
      <c r="V3383" s="2" t="s">
        <v>1036</v>
      </c>
      <c r="W3383" s="2">
        <v>1000</v>
      </c>
      <c r="X3383" s="2" t="s">
        <v>838</v>
      </c>
      <c r="Y3383" s="2" t="s">
        <v>838</v>
      </c>
      <c r="Z3383" s="2" t="s">
        <v>838</v>
      </c>
      <c r="AA3383" s="2">
        <v>97.95</v>
      </c>
      <c r="AB3383" s="2">
        <v>89.95</v>
      </c>
      <c r="AC3383" s="2">
        <v>85</v>
      </c>
      <c r="AD3383" s="2">
        <v>85</v>
      </c>
      <c r="AE3383">
        <f t="shared" si="52"/>
        <v>89.474999999999994</v>
      </c>
    </row>
    <row r="3384" spans="1:31">
      <c r="A3384" s="2" t="s">
        <v>779</v>
      </c>
      <c r="B3384" s="2" t="s">
        <v>9795</v>
      </c>
      <c r="C3384" s="2" t="s">
        <v>9795</v>
      </c>
      <c r="D3384" s="2">
        <v>199362</v>
      </c>
      <c r="E3384" s="2" t="s">
        <v>9796</v>
      </c>
      <c r="F3384" s="2" t="s">
        <v>419</v>
      </c>
      <c r="G3384" s="2" t="s">
        <v>9797</v>
      </c>
      <c r="H3384" s="2" t="s">
        <v>727</v>
      </c>
      <c r="I3384" s="2" t="s">
        <v>727</v>
      </c>
      <c r="J3384" s="2" t="s">
        <v>834</v>
      </c>
      <c r="K3384" s="2" t="s">
        <v>834</v>
      </c>
      <c r="L3384" s="2" t="s">
        <v>844</v>
      </c>
      <c r="M3384" s="2">
        <v>635</v>
      </c>
      <c r="N3384" s="2">
        <v>717</v>
      </c>
      <c r="O3384" s="2">
        <v>88.6</v>
      </c>
      <c r="P3384" s="2">
        <v>-79.61551</v>
      </c>
      <c r="Q3384" s="2">
        <v>43.571649999999998</v>
      </c>
      <c r="R3384" s="2" t="s">
        <v>1987</v>
      </c>
      <c r="S3384" s="2" t="s">
        <v>1987</v>
      </c>
      <c r="T3384" s="2" t="s">
        <v>1035</v>
      </c>
      <c r="U3384" s="2" t="s">
        <v>850</v>
      </c>
      <c r="V3384" s="2" t="s">
        <v>1036</v>
      </c>
      <c r="W3384" s="2">
        <v>1000</v>
      </c>
      <c r="X3384" s="2" t="s">
        <v>838</v>
      </c>
      <c r="Y3384" s="2" t="s">
        <v>838</v>
      </c>
      <c r="Z3384" s="2" t="s">
        <v>838</v>
      </c>
      <c r="AA3384" s="2">
        <v>97.95</v>
      </c>
      <c r="AB3384" s="2">
        <v>89.95</v>
      </c>
      <c r="AC3384" s="2">
        <v>85</v>
      </c>
      <c r="AD3384" s="2">
        <v>85</v>
      </c>
      <c r="AE3384">
        <f t="shared" si="52"/>
        <v>89.474999999999994</v>
      </c>
    </row>
    <row r="3385" spans="1:31">
      <c r="A3385" s="2" t="s">
        <v>779</v>
      </c>
      <c r="B3385" s="2" t="s">
        <v>9798</v>
      </c>
      <c r="C3385" s="2" t="s">
        <v>9798</v>
      </c>
      <c r="D3385" s="2">
        <v>201316</v>
      </c>
      <c r="E3385" s="2" t="s">
        <v>9799</v>
      </c>
      <c r="F3385" s="2" t="s">
        <v>419</v>
      </c>
      <c r="G3385" s="2" t="s">
        <v>9800</v>
      </c>
      <c r="H3385" s="2" t="s">
        <v>727</v>
      </c>
      <c r="I3385" s="2" t="s">
        <v>727</v>
      </c>
      <c r="J3385" s="2" t="s">
        <v>834</v>
      </c>
      <c r="K3385" s="2" t="s">
        <v>834</v>
      </c>
      <c r="L3385" s="2" t="s">
        <v>844</v>
      </c>
      <c r="M3385" s="2">
        <v>202</v>
      </c>
      <c r="N3385" s="2">
        <v>199</v>
      </c>
      <c r="O3385" s="2">
        <v>101.5</v>
      </c>
      <c r="P3385" s="2">
        <v>-79.582279999999997</v>
      </c>
      <c r="Q3385" s="2">
        <v>43.558129999999998</v>
      </c>
      <c r="R3385" s="2" t="s">
        <v>1987</v>
      </c>
      <c r="S3385" s="2" t="s">
        <v>1987</v>
      </c>
      <c r="T3385" s="2" t="s">
        <v>1035</v>
      </c>
      <c r="U3385" s="2" t="s">
        <v>850</v>
      </c>
      <c r="V3385" s="2" t="s">
        <v>1036</v>
      </c>
      <c r="W3385" s="2">
        <v>300</v>
      </c>
      <c r="X3385" s="2" t="s">
        <v>838</v>
      </c>
      <c r="Y3385" s="2">
        <v>90</v>
      </c>
      <c r="Z3385" s="2" t="s">
        <v>838</v>
      </c>
      <c r="AA3385" s="2">
        <v>69.95</v>
      </c>
      <c r="AB3385" s="2">
        <v>79.95</v>
      </c>
      <c r="AC3385" s="2">
        <v>79</v>
      </c>
      <c r="AD3385" s="2" t="s">
        <v>838</v>
      </c>
      <c r="AE3385">
        <f t="shared" si="52"/>
        <v>79.724999999999994</v>
      </c>
    </row>
    <row r="3386" spans="1:31">
      <c r="A3386" s="2" t="s">
        <v>779</v>
      </c>
      <c r="B3386" s="2" t="s">
        <v>9801</v>
      </c>
      <c r="C3386" s="2" t="s">
        <v>9801</v>
      </c>
      <c r="D3386" s="2">
        <v>201413</v>
      </c>
      <c r="E3386" s="2" t="s">
        <v>9802</v>
      </c>
      <c r="F3386" s="2" t="s">
        <v>419</v>
      </c>
      <c r="G3386" s="2" t="s">
        <v>9803</v>
      </c>
      <c r="H3386" s="2" t="s">
        <v>727</v>
      </c>
      <c r="I3386" s="2" t="s">
        <v>727</v>
      </c>
      <c r="J3386" s="2" t="s">
        <v>834</v>
      </c>
      <c r="K3386" s="2" t="s">
        <v>834</v>
      </c>
      <c r="L3386" s="2" t="s">
        <v>844</v>
      </c>
      <c r="M3386" s="2">
        <v>515</v>
      </c>
      <c r="N3386" s="2">
        <v>539</v>
      </c>
      <c r="O3386" s="2">
        <v>95.5</v>
      </c>
      <c r="P3386" s="2">
        <v>-79.588719999999995</v>
      </c>
      <c r="Q3386" s="2">
        <v>43.627380000000002</v>
      </c>
      <c r="R3386" s="2" t="s">
        <v>1987</v>
      </c>
      <c r="S3386" s="2" t="s">
        <v>1987</v>
      </c>
      <c r="T3386" s="2" t="s">
        <v>1035</v>
      </c>
      <c r="U3386" s="2" t="s">
        <v>850</v>
      </c>
      <c r="V3386" s="2" t="s">
        <v>1036</v>
      </c>
      <c r="W3386" s="2">
        <v>1000</v>
      </c>
      <c r="X3386" s="2" t="s">
        <v>838</v>
      </c>
      <c r="Y3386" s="2" t="s">
        <v>838</v>
      </c>
      <c r="Z3386" s="2" t="s">
        <v>838</v>
      </c>
      <c r="AA3386" s="2">
        <v>97.95</v>
      </c>
      <c r="AB3386" s="2">
        <v>89.95</v>
      </c>
      <c r="AC3386" s="2">
        <v>85</v>
      </c>
      <c r="AD3386" s="2">
        <v>85</v>
      </c>
      <c r="AE3386">
        <f t="shared" si="52"/>
        <v>89.474999999999994</v>
      </c>
    </row>
    <row r="3387" spans="1:31">
      <c r="A3387" s="2" t="s">
        <v>779</v>
      </c>
      <c r="B3387" s="2" t="s">
        <v>9804</v>
      </c>
      <c r="C3387" s="2" t="s">
        <v>9804</v>
      </c>
      <c r="D3387" s="2">
        <v>210455</v>
      </c>
      <c r="E3387" s="2" t="s">
        <v>9805</v>
      </c>
      <c r="F3387" s="2" t="s">
        <v>419</v>
      </c>
      <c r="G3387" s="2" t="s">
        <v>9806</v>
      </c>
      <c r="H3387" s="2" t="s">
        <v>727</v>
      </c>
      <c r="I3387" s="2" t="s">
        <v>727</v>
      </c>
      <c r="J3387" s="2" t="s">
        <v>834</v>
      </c>
      <c r="K3387" s="2" t="s">
        <v>834</v>
      </c>
      <c r="L3387" s="2" t="s">
        <v>844</v>
      </c>
      <c r="M3387" s="2">
        <v>344</v>
      </c>
      <c r="N3387" s="2">
        <v>473</v>
      </c>
      <c r="O3387" s="2">
        <v>72.7</v>
      </c>
      <c r="P3387" s="2">
        <v>-79.693089999999998</v>
      </c>
      <c r="Q3387" s="2">
        <v>43.523760000000003</v>
      </c>
      <c r="R3387" s="2" t="s">
        <v>1987</v>
      </c>
      <c r="S3387" s="2" t="s">
        <v>1987</v>
      </c>
      <c r="T3387" s="2" t="s">
        <v>1035</v>
      </c>
      <c r="U3387" s="2" t="s">
        <v>850</v>
      </c>
      <c r="V3387" s="2" t="s">
        <v>1036</v>
      </c>
      <c r="W3387" s="2">
        <v>500</v>
      </c>
      <c r="X3387" s="2">
        <v>125</v>
      </c>
      <c r="Y3387" s="2" t="s">
        <v>838</v>
      </c>
      <c r="Z3387" s="2">
        <v>119.99</v>
      </c>
      <c r="AA3387" s="2">
        <v>77.95</v>
      </c>
      <c r="AB3387" s="2">
        <v>84.95</v>
      </c>
      <c r="AC3387" s="2" t="s">
        <v>838</v>
      </c>
      <c r="AD3387" s="2">
        <v>75</v>
      </c>
      <c r="AE3387">
        <f t="shared" si="52"/>
        <v>96.578000000000003</v>
      </c>
    </row>
    <row r="3388" spans="1:31">
      <c r="A3388" s="2" t="s">
        <v>779</v>
      </c>
      <c r="B3388" s="2" t="s">
        <v>9807</v>
      </c>
      <c r="C3388" s="2" t="s">
        <v>9807</v>
      </c>
      <c r="D3388" s="2">
        <v>913189</v>
      </c>
      <c r="E3388" s="2" t="s">
        <v>9808</v>
      </c>
      <c r="F3388" s="2" t="s">
        <v>419</v>
      </c>
      <c r="G3388" s="2" t="s">
        <v>9809</v>
      </c>
      <c r="H3388" s="2" t="s">
        <v>729</v>
      </c>
      <c r="I3388" s="2" t="s">
        <v>729</v>
      </c>
      <c r="J3388" s="2" t="s">
        <v>834</v>
      </c>
      <c r="K3388" s="2" t="s">
        <v>834</v>
      </c>
      <c r="L3388" s="2" t="s">
        <v>844</v>
      </c>
      <c r="M3388" s="2">
        <v>1059</v>
      </c>
      <c r="N3388" s="2">
        <v>1191</v>
      </c>
      <c r="O3388" s="2">
        <v>88.9</v>
      </c>
      <c r="P3388" s="2">
        <v>-79.592569999999995</v>
      </c>
      <c r="Q3388" s="2">
        <v>43.627099999999999</v>
      </c>
      <c r="R3388" s="2" t="s">
        <v>1987</v>
      </c>
      <c r="S3388" s="2" t="s">
        <v>1987</v>
      </c>
      <c r="T3388" s="2" t="s">
        <v>1035</v>
      </c>
      <c r="U3388" s="2" t="s">
        <v>850</v>
      </c>
      <c r="V3388" s="2" t="s">
        <v>1036</v>
      </c>
      <c r="W3388" s="2">
        <v>1500</v>
      </c>
      <c r="X3388" s="2">
        <v>130</v>
      </c>
      <c r="Y3388" s="2" t="s">
        <v>838</v>
      </c>
      <c r="Z3388" s="2">
        <v>124.99</v>
      </c>
      <c r="AA3388" s="2" t="s">
        <v>838</v>
      </c>
      <c r="AB3388" s="2" t="s">
        <v>838</v>
      </c>
      <c r="AC3388" s="2" t="s">
        <v>838</v>
      </c>
      <c r="AD3388" s="2" t="s">
        <v>838</v>
      </c>
      <c r="AE3388">
        <f t="shared" si="52"/>
        <v>127.495</v>
      </c>
    </row>
    <row r="3389" spans="1:31">
      <c r="A3389" s="2" t="s">
        <v>779</v>
      </c>
      <c r="B3389" s="2" t="s">
        <v>9810</v>
      </c>
      <c r="C3389" s="2" t="s">
        <v>9810</v>
      </c>
      <c r="D3389" s="2" t="s">
        <v>830</v>
      </c>
      <c r="E3389" s="2" t="s">
        <v>9811</v>
      </c>
      <c r="F3389" s="2" t="s">
        <v>419</v>
      </c>
      <c r="G3389" s="2" t="s">
        <v>9662</v>
      </c>
      <c r="H3389" s="2" t="s">
        <v>873</v>
      </c>
      <c r="I3389" s="2" t="s">
        <v>729</v>
      </c>
      <c r="J3389" s="2" t="s">
        <v>834</v>
      </c>
      <c r="K3389" s="2" t="s">
        <v>834</v>
      </c>
      <c r="L3389" s="2" t="s">
        <v>940</v>
      </c>
      <c r="M3389" s="2">
        <v>0</v>
      </c>
      <c r="N3389" s="2">
        <v>0</v>
      </c>
      <c r="O3389" s="2">
        <v>0</v>
      </c>
      <c r="P3389" s="2">
        <v>-79.571218040000005</v>
      </c>
      <c r="Q3389" s="2">
        <v>43.585858309999999</v>
      </c>
      <c r="R3389" s="2" t="s">
        <v>1987</v>
      </c>
      <c r="S3389" s="2" t="s">
        <v>1987</v>
      </c>
      <c r="T3389" s="2" t="s">
        <v>1035</v>
      </c>
      <c r="U3389" s="2" t="s">
        <v>850</v>
      </c>
      <c r="V3389" s="2" t="s">
        <v>1036</v>
      </c>
      <c r="W3389" s="2">
        <v>300</v>
      </c>
      <c r="X3389" s="2" t="s">
        <v>838</v>
      </c>
      <c r="Y3389" s="2">
        <v>90</v>
      </c>
      <c r="Z3389" s="2" t="s">
        <v>838</v>
      </c>
      <c r="AA3389" s="2">
        <v>69.95</v>
      </c>
      <c r="AB3389" s="2">
        <v>79.95</v>
      </c>
      <c r="AC3389" s="2">
        <v>79</v>
      </c>
      <c r="AD3389" s="2" t="s">
        <v>838</v>
      </c>
      <c r="AE3389">
        <f t="shared" si="52"/>
        <v>79.724999999999994</v>
      </c>
    </row>
    <row r="3390" spans="1:31">
      <c r="A3390" s="2" t="s">
        <v>779</v>
      </c>
      <c r="B3390" s="2" t="s">
        <v>9812</v>
      </c>
      <c r="C3390" s="2" t="s">
        <v>9812</v>
      </c>
      <c r="D3390" s="2" t="s">
        <v>830</v>
      </c>
      <c r="E3390" s="2" t="s">
        <v>9811</v>
      </c>
      <c r="F3390" s="2" t="s">
        <v>419</v>
      </c>
      <c r="G3390" s="2" t="s">
        <v>9662</v>
      </c>
      <c r="H3390" s="2" t="s">
        <v>873</v>
      </c>
      <c r="I3390" s="2" t="s">
        <v>729</v>
      </c>
      <c r="J3390" s="2" t="s">
        <v>834</v>
      </c>
      <c r="K3390" s="2" t="s">
        <v>834</v>
      </c>
      <c r="L3390" s="2" t="s">
        <v>940</v>
      </c>
      <c r="M3390" s="2">
        <v>0</v>
      </c>
      <c r="N3390" s="2">
        <v>0</v>
      </c>
      <c r="O3390" s="2">
        <v>0</v>
      </c>
      <c r="P3390" s="2">
        <v>-79.572140000000005</v>
      </c>
      <c r="Q3390" s="2">
        <v>43.585859999999997</v>
      </c>
      <c r="R3390" s="2" t="s">
        <v>1987</v>
      </c>
      <c r="S3390" s="2" t="s">
        <v>1987</v>
      </c>
      <c r="T3390" s="2" t="s">
        <v>1035</v>
      </c>
      <c r="U3390" s="2" t="s">
        <v>850</v>
      </c>
      <c r="V3390" s="2" t="s">
        <v>1036</v>
      </c>
      <c r="W3390" s="2">
        <v>300</v>
      </c>
      <c r="X3390" s="2" t="s">
        <v>838</v>
      </c>
      <c r="Y3390" s="2">
        <v>90</v>
      </c>
      <c r="Z3390" s="2" t="s">
        <v>838</v>
      </c>
      <c r="AA3390" s="2">
        <v>69.95</v>
      </c>
      <c r="AB3390" s="2">
        <v>79.95</v>
      </c>
      <c r="AC3390" s="2">
        <v>79</v>
      </c>
      <c r="AD3390" s="2" t="s">
        <v>838</v>
      </c>
      <c r="AE3390">
        <f t="shared" si="52"/>
        <v>79.724999999999994</v>
      </c>
    </row>
    <row r="3391" spans="1:31">
      <c r="A3391" s="2" t="s">
        <v>779</v>
      </c>
      <c r="B3391" s="2" t="s">
        <v>9813</v>
      </c>
      <c r="C3391" s="2" t="s">
        <v>9813</v>
      </c>
      <c r="D3391" s="2">
        <v>217387</v>
      </c>
      <c r="E3391" s="2" t="s">
        <v>9814</v>
      </c>
      <c r="F3391" s="2" t="s">
        <v>419</v>
      </c>
      <c r="G3391" s="2" t="s">
        <v>4172</v>
      </c>
      <c r="H3391" s="2" t="s">
        <v>727</v>
      </c>
      <c r="I3391" s="2" t="s">
        <v>727</v>
      </c>
      <c r="J3391" s="2" t="s">
        <v>834</v>
      </c>
      <c r="K3391" s="2" t="s">
        <v>834</v>
      </c>
      <c r="L3391" s="2" t="s">
        <v>844</v>
      </c>
      <c r="M3391" s="2">
        <v>446</v>
      </c>
      <c r="N3391" s="2">
        <v>559</v>
      </c>
      <c r="O3391" s="2">
        <v>79.8</v>
      </c>
      <c r="P3391" s="2">
        <v>-79.597219999999993</v>
      </c>
      <c r="Q3391" s="2">
        <v>43.622309999999999</v>
      </c>
      <c r="R3391" s="2" t="s">
        <v>1987</v>
      </c>
      <c r="S3391" s="2" t="s">
        <v>1987</v>
      </c>
      <c r="T3391" s="2" t="s">
        <v>1035</v>
      </c>
      <c r="U3391" s="2" t="s">
        <v>850</v>
      </c>
      <c r="V3391" s="2" t="s">
        <v>1036</v>
      </c>
      <c r="W3391" s="2">
        <v>500</v>
      </c>
      <c r="X3391" s="2">
        <v>125</v>
      </c>
      <c r="Y3391" s="2" t="s">
        <v>838</v>
      </c>
      <c r="Z3391" s="2">
        <v>119.99</v>
      </c>
      <c r="AA3391" s="2">
        <v>77.95</v>
      </c>
      <c r="AB3391" s="2">
        <v>84.95</v>
      </c>
      <c r="AC3391" s="2" t="s">
        <v>838</v>
      </c>
      <c r="AD3391" s="2">
        <v>75</v>
      </c>
      <c r="AE3391">
        <f t="shared" si="52"/>
        <v>96.578000000000003</v>
      </c>
    </row>
    <row r="3392" spans="1:31">
      <c r="A3392" s="2" t="s">
        <v>779</v>
      </c>
      <c r="B3392" s="2" t="s">
        <v>9815</v>
      </c>
      <c r="C3392" s="2" t="s">
        <v>9815</v>
      </c>
      <c r="D3392" s="2">
        <v>229199</v>
      </c>
      <c r="E3392" s="2" t="s">
        <v>9816</v>
      </c>
      <c r="F3392" s="2" t="s">
        <v>419</v>
      </c>
      <c r="G3392" s="2" t="s">
        <v>9817</v>
      </c>
      <c r="H3392" s="2" t="s">
        <v>727</v>
      </c>
      <c r="I3392" s="2" t="s">
        <v>727</v>
      </c>
      <c r="J3392" s="2" t="s">
        <v>834</v>
      </c>
      <c r="K3392" s="2" t="s">
        <v>834</v>
      </c>
      <c r="L3392" s="2" t="s">
        <v>844</v>
      </c>
      <c r="M3392" s="2">
        <v>317</v>
      </c>
      <c r="N3392" s="2">
        <v>366</v>
      </c>
      <c r="O3392" s="2">
        <v>86.6</v>
      </c>
      <c r="P3392" s="2">
        <v>-79.610320000000002</v>
      </c>
      <c r="Q3392" s="2">
        <v>43.515439999999998</v>
      </c>
      <c r="R3392" s="2" t="s">
        <v>1987</v>
      </c>
      <c r="S3392" s="2" t="s">
        <v>1987</v>
      </c>
      <c r="T3392" s="2" t="s">
        <v>1035</v>
      </c>
      <c r="U3392" s="2" t="s">
        <v>850</v>
      </c>
      <c r="V3392" s="2" t="s">
        <v>1036</v>
      </c>
      <c r="W3392" s="2">
        <v>500</v>
      </c>
      <c r="X3392" s="2">
        <v>125</v>
      </c>
      <c r="Y3392" s="2" t="s">
        <v>838</v>
      </c>
      <c r="Z3392" s="2">
        <v>119.99</v>
      </c>
      <c r="AA3392" s="2">
        <v>77.95</v>
      </c>
      <c r="AB3392" s="2">
        <v>84.95</v>
      </c>
      <c r="AC3392" s="2" t="s">
        <v>838</v>
      </c>
      <c r="AD3392" s="2">
        <v>75</v>
      </c>
      <c r="AE3392">
        <f t="shared" si="52"/>
        <v>96.578000000000003</v>
      </c>
    </row>
    <row r="3393" spans="1:31">
      <c r="A3393" s="2" t="s">
        <v>779</v>
      </c>
      <c r="B3393" s="2" t="s">
        <v>9818</v>
      </c>
      <c r="C3393" s="2" t="s">
        <v>9818</v>
      </c>
      <c r="D3393" s="2" t="s">
        <v>830</v>
      </c>
      <c r="E3393" s="2" t="s">
        <v>9819</v>
      </c>
      <c r="F3393" s="2" t="s">
        <v>419</v>
      </c>
      <c r="G3393" s="2" t="s">
        <v>9820</v>
      </c>
      <c r="H3393" s="2" t="s">
        <v>968</v>
      </c>
      <c r="I3393" s="2" t="s">
        <v>728</v>
      </c>
      <c r="J3393" s="2" t="s">
        <v>834</v>
      </c>
      <c r="K3393" s="2" t="s">
        <v>834</v>
      </c>
      <c r="L3393" s="2" t="s">
        <v>844</v>
      </c>
      <c r="M3393" s="2">
        <v>0</v>
      </c>
      <c r="N3393" s="2">
        <v>0</v>
      </c>
      <c r="O3393" s="2">
        <v>0</v>
      </c>
      <c r="P3393" s="2">
        <v>-79.670230000000004</v>
      </c>
      <c r="Q3393" s="2">
        <v>43.618450000000003</v>
      </c>
      <c r="R3393" s="2" t="s">
        <v>1987</v>
      </c>
      <c r="S3393" s="2" t="s">
        <v>1987</v>
      </c>
      <c r="T3393" s="2" t="s">
        <v>1035</v>
      </c>
      <c r="U3393" s="2" t="s">
        <v>850</v>
      </c>
      <c r="V3393" s="2" t="s">
        <v>1036</v>
      </c>
      <c r="W3393" s="2">
        <v>1000</v>
      </c>
      <c r="X3393" s="2" t="s">
        <v>838</v>
      </c>
      <c r="Y3393" s="2" t="s">
        <v>838</v>
      </c>
      <c r="Z3393" s="2" t="s">
        <v>838</v>
      </c>
      <c r="AA3393" s="2">
        <v>97.95</v>
      </c>
      <c r="AB3393" s="2">
        <v>89.95</v>
      </c>
      <c r="AC3393" s="2">
        <v>85</v>
      </c>
      <c r="AD3393" s="2">
        <v>85</v>
      </c>
      <c r="AE3393">
        <f t="shared" si="52"/>
        <v>89.474999999999994</v>
      </c>
    </row>
    <row r="3394" spans="1:31">
      <c r="A3394" s="2" t="s">
        <v>779</v>
      </c>
      <c r="B3394" s="2" t="s">
        <v>9821</v>
      </c>
      <c r="C3394" s="2" t="s">
        <v>9821</v>
      </c>
      <c r="D3394" s="2">
        <v>250716</v>
      </c>
      <c r="E3394" s="2" t="s">
        <v>9822</v>
      </c>
      <c r="F3394" s="2" t="s">
        <v>419</v>
      </c>
      <c r="G3394" s="2" t="s">
        <v>9823</v>
      </c>
      <c r="H3394" s="2" t="s">
        <v>727</v>
      </c>
      <c r="I3394" s="2" t="s">
        <v>727</v>
      </c>
      <c r="J3394" s="2" t="s">
        <v>834</v>
      </c>
      <c r="K3394" s="2" t="s">
        <v>834</v>
      </c>
      <c r="L3394" s="2" t="s">
        <v>844</v>
      </c>
      <c r="M3394" s="2">
        <v>217</v>
      </c>
      <c r="N3394" s="2">
        <v>153</v>
      </c>
      <c r="O3394" s="2">
        <v>141.80000000000001</v>
      </c>
      <c r="P3394" s="2">
        <v>-79.634919999999994</v>
      </c>
      <c r="Q3394" s="2">
        <v>43.55771</v>
      </c>
      <c r="R3394" s="2" t="s">
        <v>1987</v>
      </c>
      <c r="S3394" s="2" t="s">
        <v>1987</v>
      </c>
      <c r="T3394" s="2" t="s">
        <v>1035</v>
      </c>
      <c r="U3394" s="2" t="s">
        <v>850</v>
      </c>
      <c r="V3394" s="2" t="s">
        <v>1036</v>
      </c>
      <c r="W3394" s="2">
        <v>300</v>
      </c>
      <c r="X3394" s="2" t="s">
        <v>838</v>
      </c>
      <c r="Y3394" s="2">
        <v>90</v>
      </c>
      <c r="Z3394" s="2" t="s">
        <v>838</v>
      </c>
      <c r="AA3394" s="2">
        <v>69.95</v>
      </c>
      <c r="AB3394" s="2">
        <v>79.95</v>
      </c>
      <c r="AC3394" s="2">
        <v>79</v>
      </c>
      <c r="AD3394" s="2" t="s">
        <v>838</v>
      </c>
      <c r="AE3394">
        <f t="shared" si="52"/>
        <v>79.724999999999994</v>
      </c>
    </row>
    <row r="3395" spans="1:31">
      <c r="A3395" s="2" t="s">
        <v>779</v>
      </c>
      <c r="B3395" s="2" t="s">
        <v>9824</v>
      </c>
      <c r="C3395" s="2" t="s">
        <v>9824</v>
      </c>
      <c r="D3395" s="2">
        <v>236845</v>
      </c>
      <c r="E3395" s="2" t="s">
        <v>9825</v>
      </c>
      <c r="F3395" s="2" t="s">
        <v>419</v>
      </c>
      <c r="G3395" s="2" t="s">
        <v>9826</v>
      </c>
      <c r="H3395" s="2" t="s">
        <v>727</v>
      </c>
      <c r="I3395" s="2" t="s">
        <v>727</v>
      </c>
      <c r="J3395" s="2" t="s">
        <v>834</v>
      </c>
      <c r="K3395" s="2" t="s">
        <v>834</v>
      </c>
      <c r="L3395" s="2" t="s">
        <v>844</v>
      </c>
      <c r="M3395" s="2">
        <v>754</v>
      </c>
      <c r="N3395" s="2">
        <v>671</v>
      </c>
      <c r="O3395" s="2">
        <v>112.4</v>
      </c>
      <c r="P3395" s="2">
        <v>-79.709050000000005</v>
      </c>
      <c r="Q3395" s="2">
        <v>43.589179999999999</v>
      </c>
      <c r="R3395" s="2" t="s">
        <v>1987</v>
      </c>
      <c r="S3395" s="2" t="s">
        <v>1987</v>
      </c>
      <c r="T3395" s="2" t="s">
        <v>1035</v>
      </c>
      <c r="U3395" s="2" t="s">
        <v>850</v>
      </c>
      <c r="V3395" s="2" t="s">
        <v>1036</v>
      </c>
      <c r="W3395" s="2">
        <v>1000</v>
      </c>
      <c r="X3395" s="2" t="s">
        <v>838</v>
      </c>
      <c r="Y3395" s="2" t="s">
        <v>838</v>
      </c>
      <c r="Z3395" s="2" t="s">
        <v>838</v>
      </c>
      <c r="AA3395" s="2">
        <v>97.95</v>
      </c>
      <c r="AB3395" s="2">
        <v>89.95</v>
      </c>
      <c r="AC3395" s="2">
        <v>85</v>
      </c>
      <c r="AD3395" s="2">
        <v>85</v>
      </c>
      <c r="AE3395">
        <f t="shared" ref="AE3395:AE3458" si="53">AVERAGE(X3395:AD3395)</f>
        <v>89.474999999999994</v>
      </c>
    </row>
    <row r="3396" spans="1:31">
      <c r="A3396" s="2" t="s">
        <v>779</v>
      </c>
      <c r="B3396" s="2" t="s">
        <v>6977</v>
      </c>
      <c r="C3396" s="2" t="s">
        <v>6977</v>
      </c>
      <c r="D3396" s="2">
        <v>258121</v>
      </c>
      <c r="E3396" s="2" t="s">
        <v>9827</v>
      </c>
      <c r="F3396" s="2" t="s">
        <v>419</v>
      </c>
      <c r="G3396" s="2" t="s">
        <v>9828</v>
      </c>
      <c r="H3396" s="2" t="s">
        <v>727</v>
      </c>
      <c r="I3396" s="2" t="s">
        <v>727</v>
      </c>
      <c r="J3396" s="2" t="s">
        <v>834</v>
      </c>
      <c r="K3396" s="2" t="s">
        <v>834</v>
      </c>
      <c r="L3396" s="2" t="s">
        <v>844</v>
      </c>
      <c r="M3396" s="2">
        <v>361</v>
      </c>
      <c r="N3396" s="2">
        <v>530</v>
      </c>
      <c r="O3396" s="2">
        <v>68.099999999999994</v>
      </c>
      <c r="P3396" s="2">
        <v>-79.640349999999998</v>
      </c>
      <c r="Q3396" s="2">
        <v>43.52469</v>
      </c>
      <c r="R3396" s="2" t="s">
        <v>1987</v>
      </c>
      <c r="S3396" s="2" t="s">
        <v>1987</v>
      </c>
      <c r="T3396" s="2" t="s">
        <v>1035</v>
      </c>
      <c r="U3396" s="2" t="s">
        <v>850</v>
      </c>
      <c r="V3396" s="2" t="s">
        <v>1036</v>
      </c>
      <c r="W3396" s="2">
        <v>500</v>
      </c>
      <c r="X3396" s="2">
        <v>125</v>
      </c>
      <c r="Y3396" s="2" t="s">
        <v>838</v>
      </c>
      <c r="Z3396" s="2">
        <v>119.99</v>
      </c>
      <c r="AA3396" s="2">
        <v>77.95</v>
      </c>
      <c r="AB3396" s="2">
        <v>84.95</v>
      </c>
      <c r="AC3396" s="2" t="s">
        <v>838</v>
      </c>
      <c r="AD3396" s="2">
        <v>75</v>
      </c>
      <c r="AE3396">
        <f t="shared" si="53"/>
        <v>96.578000000000003</v>
      </c>
    </row>
    <row r="3397" spans="1:31">
      <c r="A3397" s="2" t="s">
        <v>779</v>
      </c>
      <c r="B3397" s="2" t="s">
        <v>9829</v>
      </c>
      <c r="C3397" s="2" t="s">
        <v>9829</v>
      </c>
      <c r="D3397" s="2">
        <v>259322</v>
      </c>
      <c r="E3397" s="2" t="s">
        <v>9830</v>
      </c>
      <c r="F3397" s="2" t="s">
        <v>419</v>
      </c>
      <c r="G3397" s="2" t="s">
        <v>9831</v>
      </c>
      <c r="H3397" s="2" t="s">
        <v>727</v>
      </c>
      <c r="I3397" s="2" t="s">
        <v>727</v>
      </c>
      <c r="J3397" s="2" t="s">
        <v>834</v>
      </c>
      <c r="K3397" s="2" t="s">
        <v>834</v>
      </c>
      <c r="L3397" s="2" t="s">
        <v>844</v>
      </c>
      <c r="M3397" s="2">
        <v>598</v>
      </c>
      <c r="N3397" s="2">
        <v>675</v>
      </c>
      <c r="O3397" s="2">
        <v>88.6</v>
      </c>
      <c r="P3397" s="2">
        <v>-79.646529999999998</v>
      </c>
      <c r="Q3397" s="2">
        <v>43.50891</v>
      </c>
      <c r="R3397" s="2" t="s">
        <v>1987</v>
      </c>
      <c r="S3397" s="2" t="s">
        <v>1987</v>
      </c>
      <c r="T3397" s="2" t="s">
        <v>1035</v>
      </c>
      <c r="U3397" s="2" t="s">
        <v>850</v>
      </c>
      <c r="V3397" s="2" t="s">
        <v>1036</v>
      </c>
      <c r="W3397" s="2">
        <v>1000</v>
      </c>
      <c r="X3397" s="2" t="s">
        <v>838</v>
      </c>
      <c r="Y3397" s="2" t="s">
        <v>838</v>
      </c>
      <c r="Z3397" s="2" t="s">
        <v>838</v>
      </c>
      <c r="AA3397" s="2">
        <v>97.95</v>
      </c>
      <c r="AB3397" s="2">
        <v>89.95</v>
      </c>
      <c r="AC3397" s="2">
        <v>85</v>
      </c>
      <c r="AD3397" s="2">
        <v>85</v>
      </c>
      <c r="AE3397">
        <f t="shared" si="53"/>
        <v>89.474999999999994</v>
      </c>
    </row>
    <row r="3398" spans="1:31">
      <c r="A3398" s="2" t="s">
        <v>779</v>
      </c>
      <c r="B3398" s="2" t="s">
        <v>9832</v>
      </c>
      <c r="C3398" s="2" t="s">
        <v>9832</v>
      </c>
      <c r="D3398" s="2">
        <v>263508</v>
      </c>
      <c r="E3398" s="2" t="s">
        <v>9833</v>
      </c>
      <c r="F3398" s="2" t="s">
        <v>419</v>
      </c>
      <c r="G3398" s="2" t="s">
        <v>9834</v>
      </c>
      <c r="H3398" s="2" t="s">
        <v>727</v>
      </c>
      <c r="I3398" s="2" t="s">
        <v>727</v>
      </c>
      <c r="J3398" s="2" t="s">
        <v>834</v>
      </c>
      <c r="K3398" s="2" t="s">
        <v>834</v>
      </c>
      <c r="L3398" s="2" t="s">
        <v>844</v>
      </c>
      <c r="M3398" s="2">
        <v>471</v>
      </c>
      <c r="N3398" s="2">
        <v>428</v>
      </c>
      <c r="O3398" s="2">
        <v>110</v>
      </c>
      <c r="P3398" s="2">
        <v>-79.667169999999999</v>
      </c>
      <c r="Q3398" s="2">
        <v>43.523620000000001</v>
      </c>
      <c r="R3398" s="2" t="s">
        <v>1987</v>
      </c>
      <c r="S3398" s="2" t="s">
        <v>1987</v>
      </c>
      <c r="T3398" s="2" t="s">
        <v>1035</v>
      </c>
      <c r="U3398" s="2" t="s">
        <v>850</v>
      </c>
      <c r="V3398" s="2" t="s">
        <v>1036</v>
      </c>
      <c r="W3398" s="2">
        <v>500</v>
      </c>
      <c r="X3398" s="2">
        <v>125</v>
      </c>
      <c r="Y3398" s="2" t="s">
        <v>838</v>
      </c>
      <c r="Z3398" s="2">
        <v>119.99</v>
      </c>
      <c r="AA3398" s="2">
        <v>77.95</v>
      </c>
      <c r="AB3398" s="2">
        <v>84.95</v>
      </c>
      <c r="AC3398" s="2" t="s">
        <v>838</v>
      </c>
      <c r="AD3398" s="2">
        <v>75</v>
      </c>
      <c r="AE3398">
        <f t="shared" si="53"/>
        <v>96.578000000000003</v>
      </c>
    </row>
    <row r="3399" spans="1:31">
      <c r="A3399" s="2" t="s">
        <v>779</v>
      </c>
      <c r="B3399" s="2" t="s">
        <v>9835</v>
      </c>
      <c r="C3399" s="2" t="s">
        <v>9835</v>
      </c>
      <c r="D3399" s="2">
        <v>273260</v>
      </c>
      <c r="E3399" s="2" t="s">
        <v>9836</v>
      </c>
      <c r="F3399" s="2" t="s">
        <v>419</v>
      </c>
      <c r="G3399" s="2" t="s">
        <v>9837</v>
      </c>
      <c r="H3399" s="2" t="s">
        <v>727</v>
      </c>
      <c r="I3399" s="2" t="s">
        <v>727</v>
      </c>
      <c r="J3399" s="2" t="s">
        <v>834</v>
      </c>
      <c r="K3399" s="2" t="s">
        <v>834</v>
      </c>
      <c r="L3399" s="2" t="s">
        <v>844</v>
      </c>
      <c r="M3399" s="2">
        <v>482</v>
      </c>
      <c r="N3399" s="2">
        <v>624</v>
      </c>
      <c r="O3399" s="2">
        <v>77.2</v>
      </c>
      <c r="P3399" s="2">
        <v>-79.657200000000003</v>
      </c>
      <c r="Q3399" s="2">
        <v>43.596719999999998</v>
      </c>
      <c r="R3399" s="2" t="s">
        <v>1987</v>
      </c>
      <c r="S3399" s="2" t="s">
        <v>1987</v>
      </c>
      <c r="T3399" s="2" t="s">
        <v>1035</v>
      </c>
      <c r="U3399" s="2" t="s">
        <v>850</v>
      </c>
      <c r="V3399" s="2" t="s">
        <v>1036</v>
      </c>
      <c r="W3399" s="2">
        <v>500</v>
      </c>
      <c r="X3399" s="2">
        <v>125</v>
      </c>
      <c r="Y3399" s="2" t="s">
        <v>838</v>
      </c>
      <c r="Z3399" s="2">
        <v>119.99</v>
      </c>
      <c r="AA3399" s="2">
        <v>77.95</v>
      </c>
      <c r="AB3399" s="2">
        <v>84.95</v>
      </c>
      <c r="AC3399" s="2" t="s">
        <v>838</v>
      </c>
      <c r="AD3399" s="2">
        <v>75</v>
      </c>
      <c r="AE3399">
        <f t="shared" si="53"/>
        <v>96.578000000000003</v>
      </c>
    </row>
    <row r="3400" spans="1:31">
      <c r="A3400" s="2" t="s">
        <v>779</v>
      </c>
      <c r="B3400" s="2" t="s">
        <v>9838</v>
      </c>
      <c r="C3400" s="2" t="s">
        <v>9838</v>
      </c>
      <c r="D3400" s="2">
        <v>185731</v>
      </c>
      <c r="E3400" s="2" t="s">
        <v>9839</v>
      </c>
      <c r="F3400" s="2" t="s">
        <v>419</v>
      </c>
      <c r="G3400" s="2" t="s">
        <v>9840</v>
      </c>
      <c r="H3400" s="2" t="s">
        <v>727</v>
      </c>
      <c r="I3400" s="2" t="s">
        <v>727</v>
      </c>
      <c r="J3400" s="2" t="s">
        <v>834</v>
      </c>
      <c r="K3400" s="2" t="s">
        <v>834</v>
      </c>
      <c r="L3400" s="2" t="s">
        <v>844</v>
      </c>
      <c r="M3400" s="2">
        <v>501</v>
      </c>
      <c r="N3400" s="2">
        <v>552</v>
      </c>
      <c r="O3400" s="2">
        <v>90.8</v>
      </c>
      <c r="P3400" s="2">
        <v>-79.578460000000007</v>
      </c>
      <c r="Q3400" s="2">
        <v>43.572629999999997</v>
      </c>
      <c r="R3400" s="2" t="s">
        <v>1987</v>
      </c>
      <c r="S3400" s="2" t="s">
        <v>1987</v>
      </c>
      <c r="T3400" s="2" t="s">
        <v>1035</v>
      </c>
      <c r="U3400" s="2" t="s">
        <v>850</v>
      </c>
      <c r="V3400" s="2" t="s">
        <v>1036</v>
      </c>
      <c r="W3400" s="2">
        <v>1000</v>
      </c>
      <c r="X3400" s="2" t="s">
        <v>838</v>
      </c>
      <c r="Y3400" s="2" t="s">
        <v>838</v>
      </c>
      <c r="Z3400" s="2" t="s">
        <v>838</v>
      </c>
      <c r="AA3400" s="2">
        <v>97.95</v>
      </c>
      <c r="AB3400" s="2">
        <v>89.95</v>
      </c>
      <c r="AC3400" s="2">
        <v>85</v>
      </c>
      <c r="AD3400" s="2">
        <v>85</v>
      </c>
      <c r="AE3400">
        <f t="shared" si="53"/>
        <v>89.474999999999994</v>
      </c>
    </row>
    <row r="3401" spans="1:31">
      <c r="A3401" s="2" t="s">
        <v>779</v>
      </c>
      <c r="B3401" s="2" t="s">
        <v>9841</v>
      </c>
      <c r="C3401" s="2" t="s">
        <v>9841</v>
      </c>
      <c r="D3401" s="2">
        <v>918830</v>
      </c>
      <c r="E3401" s="2" t="s">
        <v>9842</v>
      </c>
      <c r="F3401" s="2" t="s">
        <v>419</v>
      </c>
      <c r="G3401" s="2" t="s">
        <v>9843</v>
      </c>
      <c r="H3401" s="2" t="s">
        <v>729</v>
      </c>
      <c r="I3401" s="2" t="s">
        <v>729</v>
      </c>
      <c r="J3401" s="2" t="s">
        <v>834</v>
      </c>
      <c r="K3401" s="2" t="s">
        <v>834</v>
      </c>
      <c r="L3401" s="2" t="s">
        <v>844</v>
      </c>
      <c r="M3401" s="2">
        <v>1704</v>
      </c>
      <c r="N3401" s="2">
        <v>1236</v>
      </c>
      <c r="O3401" s="2">
        <v>137.9</v>
      </c>
      <c r="P3401" s="2">
        <v>-79.71669</v>
      </c>
      <c r="Q3401" s="2">
        <v>43.559980000000003</v>
      </c>
      <c r="R3401" s="2" t="s">
        <v>1987</v>
      </c>
      <c r="S3401" s="2" t="s">
        <v>1987</v>
      </c>
      <c r="T3401" s="2" t="s">
        <v>1035</v>
      </c>
      <c r="U3401" s="2" t="s">
        <v>850</v>
      </c>
      <c r="V3401" s="2" t="s">
        <v>1036</v>
      </c>
      <c r="W3401" s="2">
        <v>3000</v>
      </c>
      <c r="X3401" s="2">
        <v>140</v>
      </c>
      <c r="Y3401" s="2" t="s">
        <v>838</v>
      </c>
      <c r="Z3401" s="2" t="s">
        <v>838</v>
      </c>
      <c r="AA3401" s="2">
        <v>117.95</v>
      </c>
      <c r="AB3401" s="2" t="s">
        <v>838</v>
      </c>
      <c r="AC3401" s="2" t="s">
        <v>838</v>
      </c>
      <c r="AD3401" s="2" t="s">
        <v>838</v>
      </c>
      <c r="AE3401">
        <f t="shared" si="53"/>
        <v>128.97499999999999</v>
      </c>
    </row>
    <row r="3402" spans="1:31">
      <c r="A3402" s="2" t="s">
        <v>779</v>
      </c>
      <c r="B3402" s="2" t="s">
        <v>9844</v>
      </c>
      <c r="C3402" s="2" t="s">
        <v>9844</v>
      </c>
      <c r="D3402" s="2">
        <v>289582</v>
      </c>
      <c r="E3402" s="2" t="s">
        <v>9845</v>
      </c>
      <c r="F3402" s="2" t="s">
        <v>419</v>
      </c>
      <c r="G3402" s="2" t="s">
        <v>9846</v>
      </c>
      <c r="H3402" s="2" t="s">
        <v>727</v>
      </c>
      <c r="I3402" s="2" t="s">
        <v>727</v>
      </c>
      <c r="J3402" s="2" t="s">
        <v>834</v>
      </c>
      <c r="K3402" s="2" t="s">
        <v>834</v>
      </c>
      <c r="L3402" s="2" t="s">
        <v>844</v>
      </c>
      <c r="M3402" s="2">
        <v>187</v>
      </c>
      <c r="N3402" s="2">
        <v>245</v>
      </c>
      <c r="O3402" s="2">
        <v>76.3</v>
      </c>
      <c r="P3402" s="2">
        <v>-79.59742</v>
      </c>
      <c r="Q3402" s="2">
        <v>43.556989999999999</v>
      </c>
      <c r="R3402" s="2" t="s">
        <v>1987</v>
      </c>
      <c r="S3402" s="2" t="s">
        <v>1987</v>
      </c>
      <c r="T3402" s="2" t="s">
        <v>1035</v>
      </c>
      <c r="U3402" s="2" t="s">
        <v>850</v>
      </c>
      <c r="V3402" s="2" t="s">
        <v>1036</v>
      </c>
      <c r="W3402" s="2">
        <v>300</v>
      </c>
      <c r="X3402" s="2" t="s">
        <v>838</v>
      </c>
      <c r="Y3402" s="2">
        <v>90</v>
      </c>
      <c r="Z3402" s="2" t="s">
        <v>838</v>
      </c>
      <c r="AA3402" s="2">
        <v>69.95</v>
      </c>
      <c r="AB3402" s="2">
        <v>79.95</v>
      </c>
      <c r="AC3402" s="2">
        <v>79</v>
      </c>
      <c r="AD3402" s="2" t="s">
        <v>838</v>
      </c>
      <c r="AE3402">
        <f t="shared" si="53"/>
        <v>79.724999999999994</v>
      </c>
    </row>
    <row r="3403" spans="1:31">
      <c r="A3403" s="2" t="s">
        <v>779</v>
      </c>
      <c r="B3403" s="2" t="s">
        <v>9847</v>
      </c>
      <c r="C3403" s="2" t="s">
        <v>9847</v>
      </c>
      <c r="D3403" s="2">
        <v>291986</v>
      </c>
      <c r="E3403" s="2" t="s">
        <v>9848</v>
      </c>
      <c r="F3403" s="2" t="s">
        <v>419</v>
      </c>
      <c r="G3403" s="2" t="s">
        <v>9849</v>
      </c>
      <c r="H3403" s="2" t="s">
        <v>727</v>
      </c>
      <c r="I3403" s="2" t="s">
        <v>727</v>
      </c>
      <c r="J3403" s="2" t="s">
        <v>834</v>
      </c>
      <c r="K3403" s="2" t="s">
        <v>834</v>
      </c>
      <c r="L3403" s="2" t="s">
        <v>844</v>
      </c>
      <c r="M3403" s="2">
        <v>453</v>
      </c>
      <c r="N3403" s="2">
        <v>655</v>
      </c>
      <c r="O3403" s="2">
        <v>69.2</v>
      </c>
      <c r="P3403" s="2">
        <v>-79.789199999999994</v>
      </c>
      <c r="Q3403" s="2">
        <v>43.583159999999999</v>
      </c>
      <c r="R3403" s="2" t="s">
        <v>1987</v>
      </c>
      <c r="S3403" s="2" t="s">
        <v>1987</v>
      </c>
      <c r="T3403" s="2" t="s">
        <v>1035</v>
      </c>
      <c r="U3403" s="2" t="s">
        <v>850</v>
      </c>
      <c r="V3403" s="2" t="s">
        <v>1036</v>
      </c>
      <c r="W3403" s="2">
        <v>500</v>
      </c>
      <c r="X3403" s="2">
        <v>125</v>
      </c>
      <c r="Y3403" s="2" t="s">
        <v>838</v>
      </c>
      <c r="Z3403" s="2">
        <v>119.99</v>
      </c>
      <c r="AA3403" s="2">
        <v>77.95</v>
      </c>
      <c r="AB3403" s="2">
        <v>84.95</v>
      </c>
      <c r="AC3403" s="2" t="s">
        <v>838</v>
      </c>
      <c r="AD3403" s="2">
        <v>75</v>
      </c>
      <c r="AE3403">
        <f t="shared" si="53"/>
        <v>96.578000000000003</v>
      </c>
    </row>
    <row r="3404" spans="1:31">
      <c r="A3404" s="2" t="s">
        <v>779</v>
      </c>
      <c r="B3404" s="2" t="s">
        <v>9850</v>
      </c>
      <c r="C3404" s="2" t="s">
        <v>9850</v>
      </c>
      <c r="D3404" s="2" t="s">
        <v>830</v>
      </c>
      <c r="E3404" s="2" t="s">
        <v>9851</v>
      </c>
      <c r="F3404" s="2" t="s">
        <v>419</v>
      </c>
      <c r="G3404" s="2" t="s">
        <v>9852</v>
      </c>
      <c r="H3404" s="2" t="s">
        <v>873</v>
      </c>
      <c r="I3404" s="2" t="s">
        <v>729</v>
      </c>
      <c r="J3404" s="2" t="s">
        <v>834</v>
      </c>
      <c r="K3404" s="2" t="s">
        <v>834</v>
      </c>
      <c r="L3404" s="2" t="s">
        <v>874</v>
      </c>
      <c r="M3404" s="2">
        <v>0</v>
      </c>
      <c r="N3404" s="2">
        <v>0</v>
      </c>
      <c r="O3404" s="2">
        <v>0</v>
      </c>
      <c r="P3404" s="2">
        <v>-79.684759999999997</v>
      </c>
      <c r="Q3404" s="2">
        <v>43.532040000000002</v>
      </c>
      <c r="R3404" s="2" t="s">
        <v>1987</v>
      </c>
      <c r="S3404" s="2" t="s">
        <v>1987</v>
      </c>
      <c r="T3404" s="2" t="s">
        <v>1035</v>
      </c>
      <c r="U3404" s="2" t="s">
        <v>850</v>
      </c>
      <c r="V3404" s="2" t="s">
        <v>1036</v>
      </c>
      <c r="W3404" s="2">
        <v>300</v>
      </c>
      <c r="X3404" s="2" t="s">
        <v>838</v>
      </c>
      <c r="Y3404" s="2">
        <v>90</v>
      </c>
      <c r="Z3404" s="2" t="s">
        <v>838</v>
      </c>
      <c r="AA3404" s="2">
        <v>69.95</v>
      </c>
      <c r="AB3404" s="2">
        <v>79.95</v>
      </c>
      <c r="AC3404" s="2">
        <v>79</v>
      </c>
      <c r="AD3404" s="2" t="s">
        <v>838</v>
      </c>
      <c r="AE3404">
        <f t="shared" si="53"/>
        <v>79.724999999999994</v>
      </c>
    </row>
    <row r="3405" spans="1:31">
      <c r="A3405" s="2" t="s">
        <v>779</v>
      </c>
      <c r="B3405" s="2" t="s">
        <v>9853</v>
      </c>
      <c r="C3405" s="2" t="s">
        <v>9853</v>
      </c>
      <c r="D3405" s="2" t="s">
        <v>830</v>
      </c>
      <c r="E3405" s="2" t="s">
        <v>9854</v>
      </c>
      <c r="F3405" s="2" t="s">
        <v>419</v>
      </c>
      <c r="G3405" s="2" t="s">
        <v>9855</v>
      </c>
      <c r="H3405" s="2" t="s">
        <v>873</v>
      </c>
      <c r="I3405" s="2" t="s">
        <v>729</v>
      </c>
      <c r="J3405" s="2" t="s">
        <v>834</v>
      </c>
      <c r="K3405" s="2" t="s">
        <v>834</v>
      </c>
      <c r="L3405" s="2" t="s">
        <v>874</v>
      </c>
      <c r="M3405" s="2">
        <v>0</v>
      </c>
      <c r="N3405" s="2">
        <v>0</v>
      </c>
      <c r="O3405" s="2">
        <v>0</v>
      </c>
      <c r="P3405" s="2">
        <v>-79.554050000000004</v>
      </c>
      <c r="Q3405" s="2">
        <v>43.581949999999999</v>
      </c>
      <c r="R3405" s="2" t="s">
        <v>1987</v>
      </c>
      <c r="S3405" s="2" t="s">
        <v>1987</v>
      </c>
      <c r="T3405" s="2" t="s">
        <v>1035</v>
      </c>
      <c r="U3405" s="2" t="s">
        <v>850</v>
      </c>
      <c r="V3405" s="2" t="s">
        <v>1036</v>
      </c>
      <c r="W3405" s="2">
        <v>300</v>
      </c>
      <c r="X3405" s="2" t="s">
        <v>838</v>
      </c>
      <c r="Y3405" s="2">
        <v>90</v>
      </c>
      <c r="Z3405" s="2" t="s">
        <v>838</v>
      </c>
      <c r="AA3405" s="2">
        <v>69.95</v>
      </c>
      <c r="AB3405" s="2">
        <v>79.95</v>
      </c>
      <c r="AC3405" s="2">
        <v>79</v>
      </c>
      <c r="AD3405" s="2" t="s">
        <v>838</v>
      </c>
      <c r="AE3405">
        <f t="shared" si="53"/>
        <v>79.724999999999994</v>
      </c>
    </row>
    <row r="3406" spans="1:31">
      <c r="A3406" s="2" t="s">
        <v>779</v>
      </c>
      <c r="B3406" s="2" t="s">
        <v>9856</v>
      </c>
      <c r="C3406" s="2" t="s">
        <v>9856</v>
      </c>
      <c r="D3406" s="2">
        <v>307548</v>
      </c>
      <c r="E3406" s="2" t="s">
        <v>9857</v>
      </c>
      <c r="F3406" s="2" t="s">
        <v>419</v>
      </c>
      <c r="G3406" s="2" t="s">
        <v>9858</v>
      </c>
      <c r="H3406" s="2" t="s">
        <v>727</v>
      </c>
      <c r="I3406" s="2" t="s">
        <v>727</v>
      </c>
      <c r="J3406" s="2" t="s">
        <v>834</v>
      </c>
      <c r="K3406" s="2" t="s">
        <v>834</v>
      </c>
      <c r="L3406" s="2" t="s">
        <v>844</v>
      </c>
      <c r="M3406" s="2">
        <v>355</v>
      </c>
      <c r="N3406" s="2">
        <v>626</v>
      </c>
      <c r="O3406" s="2">
        <v>56.7</v>
      </c>
      <c r="P3406" s="2">
        <v>-79.647599999999997</v>
      </c>
      <c r="Q3406" s="2">
        <v>43.717750000000002</v>
      </c>
      <c r="R3406" s="2" t="s">
        <v>1987</v>
      </c>
      <c r="S3406" s="2" t="s">
        <v>1987</v>
      </c>
      <c r="T3406" s="2" t="s">
        <v>1035</v>
      </c>
      <c r="U3406" s="2" t="s">
        <v>850</v>
      </c>
      <c r="V3406" s="2" t="s">
        <v>1036</v>
      </c>
      <c r="W3406" s="2">
        <v>500</v>
      </c>
      <c r="X3406" s="2">
        <v>125</v>
      </c>
      <c r="Y3406" s="2" t="s">
        <v>838</v>
      </c>
      <c r="Z3406" s="2">
        <v>119.99</v>
      </c>
      <c r="AA3406" s="2">
        <v>77.95</v>
      </c>
      <c r="AB3406" s="2">
        <v>84.95</v>
      </c>
      <c r="AC3406" s="2" t="s">
        <v>838</v>
      </c>
      <c r="AD3406" s="2">
        <v>75</v>
      </c>
      <c r="AE3406">
        <f t="shared" si="53"/>
        <v>96.578000000000003</v>
      </c>
    </row>
    <row r="3407" spans="1:31">
      <c r="A3407" s="2" t="s">
        <v>779</v>
      </c>
      <c r="B3407" s="2" t="s">
        <v>9859</v>
      </c>
      <c r="C3407" s="2" t="s">
        <v>9859</v>
      </c>
      <c r="D3407" s="2">
        <v>311960</v>
      </c>
      <c r="E3407" s="2" t="s">
        <v>9860</v>
      </c>
      <c r="F3407" s="2" t="s">
        <v>419</v>
      </c>
      <c r="G3407" s="2" t="s">
        <v>9861</v>
      </c>
      <c r="H3407" s="2" t="s">
        <v>727</v>
      </c>
      <c r="I3407" s="2" t="s">
        <v>727</v>
      </c>
      <c r="J3407" s="2" t="s">
        <v>834</v>
      </c>
      <c r="K3407" s="2" t="s">
        <v>834</v>
      </c>
      <c r="L3407" s="2" t="s">
        <v>844</v>
      </c>
      <c r="M3407" s="2">
        <v>575</v>
      </c>
      <c r="N3407" s="2">
        <v>611</v>
      </c>
      <c r="O3407" s="2">
        <v>94.1</v>
      </c>
      <c r="P3407" s="2">
        <v>-79.747429999999994</v>
      </c>
      <c r="Q3407" s="2">
        <v>43.62283</v>
      </c>
      <c r="R3407" s="2" t="s">
        <v>1987</v>
      </c>
      <c r="S3407" s="2" t="s">
        <v>1987</v>
      </c>
      <c r="T3407" s="2" t="s">
        <v>1035</v>
      </c>
      <c r="U3407" s="2" t="s">
        <v>850</v>
      </c>
      <c r="V3407" s="2" t="s">
        <v>1036</v>
      </c>
      <c r="W3407" s="2">
        <v>1000</v>
      </c>
      <c r="X3407" s="2" t="s">
        <v>838</v>
      </c>
      <c r="Y3407" s="2" t="s">
        <v>838</v>
      </c>
      <c r="Z3407" s="2" t="s">
        <v>838</v>
      </c>
      <c r="AA3407" s="2">
        <v>97.95</v>
      </c>
      <c r="AB3407" s="2">
        <v>89.95</v>
      </c>
      <c r="AC3407" s="2">
        <v>85</v>
      </c>
      <c r="AD3407" s="2">
        <v>85</v>
      </c>
      <c r="AE3407">
        <f t="shared" si="53"/>
        <v>89.474999999999994</v>
      </c>
    </row>
    <row r="3408" spans="1:31">
      <c r="A3408" s="2" t="s">
        <v>779</v>
      </c>
      <c r="B3408" s="2" t="s">
        <v>9862</v>
      </c>
      <c r="C3408" s="2" t="s">
        <v>9862</v>
      </c>
      <c r="D3408" s="2">
        <v>952885</v>
      </c>
      <c r="E3408" s="2" t="s">
        <v>9863</v>
      </c>
      <c r="F3408" s="2" t="s">
        <v>419</v>
      </c>
      <c r="G3408" s="2" t="s">
        <v>9864</v>
      </c>
      <c r="H3408" s="2" t="s">
        <v>729</v>
      </c>
      <c r="I3408" s="2" t="s">
        <v>729</v>
      </c>
      <c r="J3408" s="2" t="s">
        <v>834</v>
      </c>
      <c r="K3408" s="2" t="s">
        <v>834</v>
      </c>
      <c r="L3408" s="2" t="s">
        <v>844</v>
      </c>
      <c r="M3408" s="2">
        <v>922</v>
      </c>
      <c r="N3408" s="2">
        <v>1470</v>
      </c>
      <c r="O3408" s="2">
        <v>62.7</v>
      </c>
      <c r="P3408" s="2">
        <v>-79.639830000000003</v>
      </c>
      <c r="Q3408" s="2">
        <v>43.724710000000002</v>
      </c>
      <c r="R3408" s="2" t="s">
        <v>1987</v>
      </c>
      <c r="S3408" s="2" t="s">
        <v>1987</v>
      </c>
      <c r="T3408" s="2" t="s">
        <v>1035</v>
      </c>
      <c r="U3408" s="2" t="s">
        <v>850</v>
      </c>
      <c r="V3408" s="2" t="s">
        <v>1036</v>
      </c>
      <c r="W3408" s="2">
        <v>1000</v>
      </c>
      <c r="X3408" s="2" t="s">
        <v>838</v>
      </c>
      <c r="Y3408" s="2" t="s">
        <v>838</v>
      </c>
      <c r="Z3408" s="2" t="s">
        <v>838</v>
      </c>
      <c r="AA3408" s="2">
        <v>97.95</v>
      </c>
      <c r="AB3408" s="2">
        <v>89.95</v>
      </c>
      <c r="AC3408" s="2">
        <v>85</v>
      </c>
      <c r="AD3408" s="2">
        <v>85</v>
      </c>
      <c r="AE3408">
        <f t="shared" si="53"/>
        <v>89.474999999999994</v>
      </c>
    </row>
    <row r="3409" spans="1:31">
      <c r="A3409" s="2" t="s">
        <v>779</v>
      </c>
      <c r="B3409" s="2" t="s">
        <v>9865</v>
      </c>
      <c r="C3409" s="2" t="s">
        <v>9865</v>
      </c>
      <c r="D3409" s="2">
        <v>314579</v>
      </c>
      <c r="E3409" s="2" t="s">
        <v>9866</v>
      </c>
      <c r="F3409" s="2" t="s">
        <v>419</v>
      </c>
      <c r="G3409" s="2" t="s">
        <v>9867</v>
      </c>
      <c r="H3409" s="2" t="s">
        <v>727</v>
      </c>
      <c r="I3409" s="2" t="s">
        <v>727</v>
      </c>
      <c r="J3409" s="2" t="s">
        <v>834</v>
      </c>
      <c r="K3409" s="2" t="s">
        <v>834</v>
      </c>
      <c r="L3409" s="2" t="s">
        <v>844</v>
      </c>
      <c r="M3409" s="2">
        <v>646</v>
      </c>
      <c r="N3409" s="2">
        <v>577</v>
      </c>
      <c r="O3409" s="2">
        <v>112</v>
      </c>
      <c r="P3409" s="2">
        <v>-79.778149999999997</v>
      </c>
      <c r="Q3409" s="2">
        <v>43.572270000000003</v>
      </c>
      <c r="R3409" s="2" t="s">
        <v>1987</v>
      </c>
      <c r="S3409" s="2" t="s">
        <v>1987</v>
      </c>
      <c r="T3409" s="2" t="s">
        <v>1035</v>
      </c>
      <c r="U3409" s="2" t="s">
        <v>850</v>
      </c>
      <c r="V3409" s="2" t="s">
        <v>1036</v>
      </c>
      <c r="W3409" s="2">
        <v>1000</v>
      </c>
      <c r="X3409" s="2" t="s">
        <v>838</v>
      </c>
      <c r="Y3409" s="2" t="s">
        <v>838</v>
      </c>
      <c r="Z3409" s="2" t="s">
        <v>838</v>
      </c>
      <c r="AA3409" s="2">
        <v>97.95</v>
      </c>
      <c r="AB3409" s="2">
        <v>89.95</v>
      </c>
      <c r="AC3409" s="2">
        <v>85</v>
      </c>
      <c r="AD3409" s="2">
        <v>85</v>
      </c>
      <c r="AE3409">
        <f t="shared" si="53"/>
        <v>89.474999999999994</v>
      </c>
    </row>
    <row r="3410" spans="1:31">
      <c r="A3410" s="2" t="s">
        <v>779</v>
      </c>
      <c r="B3410" s="2" t="s">
        <v>9868</v>
      </c>
      <c r="C3410" s="2" t="s">
        <v>9868</v>
      </c>
      <c r="D3410" s="2">
        <v>321958</v>
      </c>
      <c r="E3410" s="2" t="s">
        <v>9869</v>
      </c>
      <c r="F3410" s="2" t="s">
        <v>419</v>
      </c>
      <c r="G3410" s="2" t="s">
        <v>9870</v>
      </c>
      <c r="H3410" s="2" t="s">
        <v>727</v>
      </c>
      <c r="I3410" s="2" t="s">
        <v>727</v>
      </c>
      <c r="J3410" s="2" t="s">
        <v>834</v>
      </c>
      <c r="K3410" s="2" t="s">
        <v>834</v>
      </c>
      <c r="L3410" s="2" t="s">
        <v>844</v>
      </c>
      <c r="M3410" s="2">
        <v>228</v>
      </c>
      <c r="N3410" s="2">
        <v>303</v>
      </c>
      <c r="O3410" s="2">
        <v>75.2</v>
      </c>
      <c r="P3410" s="2">
        <v>-79.627380000000002</v>
      </c>
      <c r="Q3410" s="2">
        <v>43.53734</v>
      </c>
      <c r="R3410" s="2" t="s">
        <v>1987</v>
      </c>
      <c r="S3410" s="2" t="s">
        <v>1987</v>
      </c>
      <c r="T3410" s="2" t="s">
        <v>1035</v>
      </c>
      <c r="U3410" s="2" t="s">
        <v>850</v>
      </c>
      <c r="V3410" s="2" t="s">
        <v>1036</v>
      </c>
      <c r="W3410" s="2">
        <v>300</v>
      </c>
      <c r="X3410" s="2" t="s">
        <v>838</v>
      </c>
      <c r="Y3410" s="2">
        <v>90</v>
      </c>
      <c r="Z3410" s="2" t="s">
        <v>838</v>
      </c>
      <c r="AA3410" s="2">
        <v>69.95</v>
      </c>
      <c r="AB3410" s="2">
        <v>79.95</v>
      </c>
      <c r="AC3410" s="2">
        <v>79</v>
      </c>
      <c r="AD3410" s="2" t="s">
        <v>838</v>
      </c>
      <c r="AE3410">
        <f t="shared" si="53"/>
        <v>79.724999999999994</v>
      </c>
    </row>
    <row r="3411" spans="1:31">
      <c r="A3411" s="2" t="s">
        <v>779</v>
      </c>
      <c r="B3411" s="2" t="s">
        <v>9871</v>
      </c>
      <c r="C3411" s="2" t="s">
        <v>9871</v>
      </c>
      <c r="D3411" s="2">
        <v>924008</v>
      </c>
      <c r="E3411" s="2" t="s">
        <v>9872</v>
      </c>
      <c r="F3411" s="2" t="s">
        <v>419</v>
      </c>
      <c r="G3411" s="2" t="s">
        <v>9873</v>
      </c>
      <c r="H3411" s="2" t="s">
        <v>729</v>
      </c>
      <c r="I3411" s="2" t="s">
        <v>729</v>
      </c>
      <c r="J3411" s="2" t="s">
        <v>834</v>
      </c>
      <c r="K3411" s="2" t="s">
        <v>834</v>
      </c>
      <c r="L3411" s="2" t="s">
        <v>844</v>
      </c>
      <c r="M3411" s="2">
        <v>917</v>
      </c>
      <c r="N3411" s="2">
        <v>1236</v>
      </c>
      <c r="O3411" s="2">
        <v>74.2</v>
      </c>
      <c r="P3411" s="2">
        <v>-79.624719999999996</v>
      </c>
      <c r="Q3411" s="2">
        <v>43.531460000000003</v>
      </c>
      <c r="R3411" s="2" t="s">
        <v>1987</v>
      </c>
      <c r="S3411" s="2" t="s">
        <v>1987</v>
      </c>
      <c r="T3411" s="2" t="s">
        <v>1035</v>
      </c>
      <c r="U3411" s="2" t="s">
        <v>850</v>
      </c>
      <c r="V3411" s="2" t="s">
        <v>1036</v>
      </c>
      <c r="W3411" s="2">
        <v>1000</v>
      </c>
      <c r="X3411" s="2" t="s">
        <v>838</v>
      </c>
      <c r="Y3411" s="2" t="s">
        <v>838</v>
      </c>
      <c r="Z3411" s="2" t="s">
        <v>838</v>
      </c>
      <c r="AA3411" s="2">
        <v>97.95</v>
      </c>
      <c r="AB3411" s="2">
        <v>89.95</v>
      </c>
      <c r="AC3411" s="2">
        <v>85</v>
      </c>
      <c r="AD3411" s="2">
        <v>85</v>
      </c>
      <c r="AE3411">
        <f t="shared" si="53"/>
        <v>89.474999999999994</v>
      </c>
    </row>
    <row r="3412" spans="1:31">
      <c r="A3412" s="2" t="s">
        <v>779</v>
      </c>
      <c r="B3412" s="2" t="s">
        <v>9874</v>
      </c>
      <c r="C3412" s="2" t="s">
        <v>9874</v>
      </c>
      <c r="D3412" s="2" t="s">
        <v>830</v>
      </c>
      <c r="E3412" s="2" t="s">
        <v>9875</v>
      </c>
      <c r="F3412" s="2" t="s">
        <v>419</v>
      </c>
      <c r="G3412" s="2" t="s">
        <v>9876</v>
      </c>
      <c r="H3412" s="2" t="s">
        <v>1066</v>
      </c>
      <c r="I3412" s="2" t="s">
        <v>728</v>
      </c>
      <c r="J3412" s="2" t="s">
        <v>834</v>
      </c>
      <c r="K3412" s="2" t="s">
        <v>834</v>
      </c>
      <c r="L3412" s="2" t="s">
        <v>844</v>
      </c>
      <c r="M3412" s="2">
        <v>0</v>
      </c>
      <c r="N3412" s="2">
        <v>0</v>
      </c>
      <c r="O3412" s="2">
        <v>0</v>
      </c>
      <c r="P3412" s="2">
        <v>-79.652789159999998</v>
      </c>
      <c r="Q3412" s="2">
        <v>43.570520520000002</v>
      </c>
      <c r="R3412" s="2" t="s">
        <v>1987</v>
      </c>
      <c r="S3412" s="2" t="s">
        <v>1987</v>
      </c>
      <c r="T3412" s="2" t="s">
        <v>1035</v>
      </c>
      <c r="U3412" s="2" t="s">
        <v>850</v>
      </c>
      <c r="V3412" s="2" t="s">
        <v>1036</v>
      </c>
      <c r="W3412" s="2">
        <v>1000</v>
      </c>
      <c r="X3412" s="2" t="s">
        <v>838</v>
      </c>
      <c r="Y3412" s="2" t="s">
        <v>838</v>
      </c>
      <c r="Z3412" s="2" t="s">
        <v>838</v>
      </c>
      <c r="AA3412" s="2">
        <v>97.95</v>
      </c>
      <c r="AB3412" s="2">
        <v>89.95</v>
      </c>
      <c r="AC3412" s="2">
        <v>85</v>
      </c>
      <c r="AD3412" s="2">
        <v>85</v>
      </c>
      <c r="AE3412">
        <f t="shared" si="53"/>
        <v>89.474999999999994</v>
      </c>
    </row>
    <row r="3413" spans="1:31">
      <c r="A3413" s="2" t="s">
        <v>779</v>
      </c>
      <c r="B3413" s="2" t="s">
        <v>9877</v>
      </c>
      <c r="C3413" s="2" t="s">
        <v>9877</v>
      </c>
      <c r="D3413" s="2">
        <v>336467</v>
      </c>
      <c r="E3413" s="2" t="s">
        <v>9878</v>
      </c>
      <c r="F3413" s="2" t="s">
        <v>419</v>
      </c>
      <c r="G3413" s="2" t="s">
        <v>9879</v>
      </c>
      <c r="H3413" s="2" t="s">
        <v>727</v>
      </c>
      <c r="I3413" s="2" t="s">
        <v>727</v>
      </c>
      <c r="J3413" s="2" t="s">
        <v>834</v>
      </c>
      <c r="K3413" s="2" t="s">
        <v>834</v>
      </c>
      <c r="L3413" s="2" t="s">
        <v>844</v>
      </c>
      <c r="M3413" s="2">
        <v>149</v>
      </c>
      <c r="N3413" s="2">
        <v>176</v>
      </c>
      <c r="O3413" s="2">
        <v>84.7</v>
      </c>
      <c r="P3413" s="2">
        <v>-79.761560000000003</v>
      </c>
      <c r="Q3413" s="2">
        <v>43.593559999999997</v>
      </c>
      <c r="R3413" s="2" t="s">
        <v>1987</v>
      </c>
      <c r="S3413" s="2" t="s">
        <v>1987</v>
      </c>
      <c r="T3413" s="2" t="s">
        <v>1035</v>
      </c>
      <c r="U3413" s="2" t="s">
        <v>850</v>
      </c>
      <c r="V3413" s="2" t="s">
        <v>1036</v>
      </c>
      <c r="W3413" s="2">
        <v>300</v>
      </c>
      <c r="X3413" s="2" t="s">
        <v>838</v>
      </c>
      <c r="Y3413" s="2">
        <v>90</v>
      </c>
      <c r="Z3413" s="2" t="s">
        <v>838</v>
      </c>
      <c r="AA3413" s="2">
        <v>69.95</v>
      </c>
      <c r="AB3413" s="2">
        <v>79.95</v>
      </c>
      <c r="AC3413" s="2">
        <v>79</v>
      </c>
      <c r="AD3413" s="2" t="s">
        <v>838</v>
      </c>
      <c r="AE3413">
        <f t="shared" si="53"/>
        <v>79.724999999999994</v>
      </c>
    </row>
    <row r="3414" spans="1:31">
      <c r="A3414" s="2" t="s">
        <v>779</v>
      </c>
      <c r="B3414" s="2" t="s">
        <v>9880</v>
      </c>
      <c r="C3414" s="2" t="s">
        <v>9880</v>
      </c>
      <c r="D3414" s="2">
        <v>345610</v>
      </c>
      <c r="E3414" s="2" t="s">
        <v>9881</v>
      </c>
      <c r="F3414" s="2" t="s">
        <v>419</v>
      </c>
      <c r="G3414" s="2" t="s">
        <v>9882</v>
      </c>
      <c r="H3414" s="2" t="s">
        <v>727</v>
      </c>
      <c r="I3414" s="2" t="s">
        <v>727</v>
      </c>
      <c r="J3414" s="2" t="s">
        <v>834</v>
      </c>
      <c r="K3414" s="2" t="s">
        <v>834</v>
      </c>
      <c r="L3414" s="2" t="s">
        <v>844</v>
      </c>
      <c r="M3414" s="2">
        <v>376</v>
      </c>
      <c r="N3414" s="2">
        <v>519</v>
      </c>
      <c r="O3414" s="2">
        <v>72.400000000000006</v>
      </c>
      <c r="P3414" s="2">
        <v>-79.652600000000007</v>
      </c>
      <c r="Q3414" s="2">
        <v>43.71528</v>
      </c>
      <c r="R3414" s="2" t="s">
        <v>1987</v>
      </c>
      <c r="S3414" s="2" t="s">
        <v>1987</v>
      </c>
      <c r="T3414" s="2" t="s">
        <v>1035</v>
      </c>
      <c r="U3414" s="2" t="s">
        <v>850</v>
      </c>
      <c r="V3414" s="2" t="s">
        <v>1036</v>
      </c>
      <c r="W3414" s="2">
        <v>500</v>
      </c>
      <c r="X3414" s="2">
        <v>125</v>
      </c>
      <c r="Y3414" s="2" t="s">
        <v>838</v>
      </c>
      <c r="Z3414" s="2">
        <v>119.99</v>
      </c>
      <c r="AA3414" s="2">
        <v>77.95</v>
      </c>
      <c r="AB3414" s="2">
        <v>84.95</v>
      </c>
      <c r="AC3414" s="2" t="s">
        <v>838</v>
      </c>
      <c r="AD3414" s="2">
        <v>75</v>
      </c>
      <c r="AE3414">
        <f t="shared" si="53"/>
        <v>96.578000000000003</v>
      </c>
    </row>
    <row r="3415" spans="1:31">
      <c r="A3415" s="2" t="s">
        <v>779</v>
      </c>
      <c r="B3415" s="2" t="s">
        <v>9883</v>
      </c>
      <c r="C3415" s="2" t="s">
        <v>9883</v>
      </c>
      <c r="D3415" s="2">
        <v>350192</v>
      </c>
      <c r="E3415" s="2" t="s">
        <v>9884</v>
      </c>
      <c r="F3415" s="2" t="s">
        <v>419</v>
      </c>
      <c r="G3415" s="2" t="s">
        <v>9885</v>
      </c>
      <c r="H3415" s="2" t="s">
        <v>727</v>
      </c>
      <c r="I3415" s="2" t="s">
        <v>727</v>
      </c>
      <c r="J3415" s="2" t="s">
        <v>834</v>
      </c>
      <c r="K3415" s="2" t="s">
        <v>834</v>
      </c>
      <c r="L3415" s="2" t="s">
        <v>844</v>
      </c>
      <c r="M3415" s="2">
        <v>404</v>
      </c>
      <c r="N3415" s="2">
        <v>539</v>
      </c>
      <c r="O3415" s="2">
        <v>75</v>
      </c>
      <c r="P3415" s="2">
        <v>-79.646640000000005</v>
      </c>
      <c r="Q3415" s="2">
        <v>43.56371</v>
      </c>
      <c r="R3415" s="2" t="s">
        <v>1987</v>
      </c>
      <c r="S3415" s="2" t="s">
        <v>1987</v>
      </c>
      <c r="T3415" s="2" t="s">
        <v>1035</v>
      </c>
      <c r="U3415" s="2" t="s">
        <v>850</v>
      </c>
      <c r="V3415" s="2" t="s">
        <v>1036</v>
      </c>
      <c r="W3415" s="2">
        <v>500</v>
      </c>
      <c r="X3415" s="2">
        <v>125</v>
      </c>
      <c r="Y3415" s="2" t="s">
        <v>838</v>
      </c>
      <c r="Z3415" s="2">
        <v>119.99</v>
      </c>
      <c r="AA3415" s="2">
        <v>77.95</v>
      </c>
      <c r="AB3415" s="2">
        <v>84.95</v>
      </c>
      <c r="AC3415" s="2" t="s">
        <v>838</v>
      </c>
      <c r="AD3415" s="2">
        <v>75</v>
      </c>
      <c r="AE3415">
        <f t="shared" si="53"/>
        <v>96.578000000000003</v>
      </c>
    </row>
    <row r="3416" spans="1:31">
      <c r="A3416" s="2" t="s">
        <v>779</v>
      </c>
      <c r="B3416" s="2" t="s">
        <v>9886</v>
      </c>
      <c r="C3416" s="2" t="s">
        <v>9886</v>
      </c>
      <c r="D3416" s="2">
        <v>605063</v>
      </c>
      <c r="E3416" s="2" t="s">
        <v>9887</v>
      </c>
      <c r="F3416" s="2" t="s">
        <v>419</v>
      </c>
      <c r="G3416" s="2" t="s">
        <v>9888</v>
      </c>
      <c r="H3416" s="2" t="s">
        <v>727</v>
      </c>
      <c r="I3416" s="2" t="s">
        <v>727</v>
      </c>
      <c r="J3416" s="2" t="s">
        <v>834</v>
      </c>
      <c r="K3416" s="2" t="s">
        <v>834</v>
      </c>
      <c r="L3416" s="2" t="s">
        <v>844</v>
      </c>
      <c r="M3416" s="2">
        <v>540</v>
      </c>
      <c r="N3416" s="2">
        <v>686</v>
      </c>
      <c r="O3416" s="2">
        <v>78.7</v>
      </c>
      <c r="P3416" s="2">
        <v>-79.733760000000004</v>
      </c>
      <c r="Q3416" s="2">
        <v>43.550910000000002</v>
      </c>
      <c r="R3416" s="2" t="s">
        <v>1987</v>
      </c>
      <c r="S3416" s="2" t="s">
        <v>1987</v>
      </c>
      <c r="T3416" s="2" t="s">
        <v>1035</v>
      </c>
      <c r="U3416" s="2" t="s">
        <v>850</v>
      </c>
      <c r="V3416" s="2" t="s">
        <v>1036</v>
      </c>
      <c r="W3416" s="2">
        <v>1000</v>
      </c>
      <c r="X3416" s="2" t="s">
        <v>838</v>
      </c>
      <c r="Y3416" s="2" t="s">
        <v>838</v>
      </c>
      <c r="Z3416" s="2" t="s">
        <v>838</v>
      </c>
      <c r="AA3416" s="2">
        <v>97.95</v>
      </c>
      <c r="AB3416" s="2">
        <v>89.95</v>
      </c>
      <c r="AC3416" s="2">
        <v>85</v>
      </c>
      <c r="AD3416" s="2">
        <v>85</v>
      </c>
      <c r="AE3416">
        <f t="shared" si="53"/>
        <v>89.474999999999994</v>
      </c>
    </row>
    <row r="3417" spans="1:31">
      <c r="A3417" s="2" t="s">
        <v>779</v>
      </c>
      <c r="B3417" s="2" t="s">
        <v>9889</v>
      </c>
      <c r="C3417" s="2" t="s">
        <v>9889</v>
      </c>
      <c r="D3417" s="2">
        <v>925551</v>
      </c>
      <c r="E3417" s="2" t="s">
        <v>9890</v>
      </c>
      <c r="F3417" s="2" t="s">
        <v>419</v>
      </c>
      <c r="G3417" s="2" t="s">
        <v>9767</v>
      </c>
      <c r="H3417" s="2" t="s">
        <v>729</v>
      </c>
      <c r="I3417" s="2" t="s">
        <v>729</v>
      </c>
      <c r="J3417" s="2" t="s">
        <v>834</v>
      </c>
      <c r="K3417" s="2" t="s">
        <v>834</v>
      </c>
      <c r="L3417" s="2" t="s">
        <v>844</v>
      </c>
      <c r="M3417" s="2">
        <v>1003</v>
      </c>
      <c r="N3417" s="2">
        <v>1353</v>
      </c>
      <c r="O3417" s="2">
        <v>74.099999999999994</v>
      </c>
      <c r="P3417" s="2">
        <v>-79.761290000000002</v>
      </c>
      <c r="Q3417" s="2">
        <v>43.577910000000003</v>
      </c>
      <c r="R3417" s="2" t="s">
        <v>1987</v>
      </c>
      <c r="S3417" s="2" t="s">
        <v>1987</v>
      </c>
      <c r="T3417" s="2" t="s">
        <v>1035</v>
      </c>
      <c r="U3417" s="2" t="s">
        <v>850</v>
      </c>
      <c r="V3417" s="2" t="s">
        <v>1036</v>
      </c>
      <c r="W3417" s="2">
        <v>1500</v>
      </c>
      <c r="X3417" s="2">
        <v>130</v>
      </c>
      <c r="Y3417" s="2" t="s">
        <v>838</v>
      </c>
      <c r="Z3417" s="2">
        <v>124.99</v>
      </c>
      <c r="AA3417" s="2" t="s">
        <v>838</v>
      </c>
      <c r="AB3417" s="2" t="s">
        <v>838</v>
      </c>
      <c r="AC3417" s="2" t="s">
        <v>838</v>
      </c>
      <c r="AD3417" s="2" t="s">
        <v>838</v>
      </c>
      <c r="AE3417">
        <f t="shared" si="53"/>
        <v>127.495</v>
      </c>
    </row>
    <row r="3418" spans="1:31">
      <c r="A3418" s="2" t="s">
        <v>779</v>
      </c>
      <c r="B3418" s="2" t="s">
        <v>9891</v>
      </c>
      <c r="C3418" s="2" t="s">
        <v>9891</v>
      </c>
      <c r="D3418" s="2">
        <v>356921</v>
      </c>
      <c r="E3418" s="2" t="s">
        <v>9892</v>
      </c>
      <c r="F3418" s="2" t="s">
        <v>419</v>
      </c>
      <c r="G3418" s="2" t="s">
        <v>9893</v>
      </c>
      <c r="H3418" s="2" t="s">
        <v>727</v>
      </c>
      <c r="I3418" s="2" t="s">
        <v>727</v>
      </c>
      <c r="J3418" s="2" t="s">
        <v>834</v>
      </c>
      <c r="K3418" s="2" t="s">
        <v>834</v>
      </c>
      <c r="L3418" s="2" t="s">
        <v>844</v>
      </c>
      <c r="M3418" s="2">
        <v>486</v>
      </c>
      <c r="N3418" s="2">
        <v>623</v>
      </c>
      <c r="O3418" s="2">
        <v>78</v>
      </c>
      <c r="P3418" s="2">
        <v>-79.725499999999997</v>
      </c>
      <c r="Q3418" s="2">
        <v>43.627200000000002</v>
      </c>
      <c r="R3418" s="2" t="s">
        <v>1987</v>
      </c>
      <c r="S3418" s="2" t="s">
        <v>1987</v>
      </c>
      <c r="T3418" s="2" t="s">
        <v>1035</v>
      </c>
      <c r="U3418" s="2" t="s">
        <v>850</v>
      </c>
      <c r="V3418" s="2" t="s">
        <v>1036</v>
      </c>
      <c r="W3418" s="2">
        <v>500</v>
      </c>
      <c r="X3418" s="2">
        <v>125</v>
      </c>
      <c r="Y3418" s="2" t="s">
        <v>838</v>
      </c>
      <c r="Z3418" s="2">
        <v>119.99</v>
      </c>
      <c r="AA3418" s="2">
        <v>77.95</v>
      </c>
      <c r="AB3418" s="2">
        <v>84.95</v>
      </c>
      <c r="AC3418" s="2" t="s">
        <v>838</v>
      </c>
      <c r="AD3418" s="2">
        <v>75</v>
      </c>
      <c r="AE3418">
        <f t="shared" si="53"/>
        <v>96.578000000000003</v>
      </c>
    </row>
    <row r="3419" spans="1:31">
      <c r="A3419" s="2" t="s">
        <v>779</v>
      </c>
      <c r="B3419" s="2" t="s">
        <v>9894</v>
      </c>
      <c r="C3419" s="2" t="s">
        <v>9894</v>
      </c>
      <c r="D3419" s="2">
        <v>364150</v>
      </c>
      <c r="E3419" s="2" t="s">
        <v>9895</v>
      </c>
      <c r="F3419" s="2" t="s">
        <v>419</v>
      </c>
      <c r="G3419" s="2" t="s">
        <v>9896</v>
      </c>
      <c r="H3419" s="2" t="s">
        <v>727</v>
      </c>
      <c r="I3419" s="2" t="s">
        <v>727</v>
      </c>
      <c r="J3419" s="2" t="s">
        <v>834</v>
      </c>
      <c r="K3419" s="2" t="s">
        <v>834</v>
      </c>
      <c r="L3419" s="2" t="s">
        <v>844</v>
      </c>
      <c r="M3419" s="2">
        <v>648</v>
      </c>
      <c r="N3419" s="2">
        <v>557</v>
      </c>
      <c r="O3419" s="2">
        <v>116.3</v>
      </c>
      <c r="P3419" s="2">
        <v>-79.722200000000001</v>
      </c>
      <c r="Q3419" s="2">
        <v>43.565420000000003</v>
      </c>
      <c r="R3419" s="2" t="s">
        <v>1987</v>
      </c>
      <c r="S3419" s="2" t="s">
        <v>1987</v>
      </c>
      <c r="T3419" s="2" t="s">
        <v>1035</v>
      </c>
      <c r="U3419" s="2" t="s">
        <v>850</v>
      </c>
      <c r="V3419" s="2" t="s">
        <v>1036</v>
      </c>
      <c r="W3419" s="2">
        <v>1000</v>
      </c>
      <c r="X3419" s="2" t="s">
        <v>838</v>
      </c>
      <c r="Y3419" s="2" t="s">
        <v>838</v>
      </c>
      <c r="Z3419" s="2" t="s">
        <v>838</v>
      </c>
      <c r="AA3419" s="2">
        <v>97.95</v>
      </c>
      <c r="AB3419" s="2">
        <v>89.95</v>
      </c>
      <c r="AC3419" s="2">
        <v>85</v>
      </c>
      <c r="AD3419" s="2">
        <v>85</v>
      </c>
      <c r="AE3419">
        <f t="shared" si="53"/>
        <v>89.474999999999994</v>
      </c>
    </row>
    <row r="3420" spans="1:31">
      <c r="A3420" s="2" t="s">
        <v>779</v>
      </c>
      <c r="B3420" s="2" t="s">
        <v>9897</v>
      </c>
      <c r="C3420" s="2" t="s">
        <v>9897</v>
      </c>
      <c r="D3420" s="2">
        <v>365246</v>
      </c>
      <c r="E3420" s="2" t="s">
        <v>9898</v>
      </c>
      <c r="F3420" s="2" t="s">
        <v>419</v>
      </c>
      <c r="G3420" s="2" t="s">
        <v>9899</v>
      </c>
      <c r="H3420" s="2" t="s">
        <v>727</v>
      </c>
      <c r="I3420" s="2" t="s">
        <v>727</v>
      </c>
      <c r="J3420" s="2" t="s">
        <v>834</v>
      </c>
      <c r="K3420" s="2" t="s">
        <v>834</v>
      </c>
      <c r="L3420" s="2" t="s">
        <v>844</v>
      </c>
      <c r="M3420" s="2">
        <v>204</v>
      </c>
      <c r="N3420" s="2">
        <v>309</v>
      </c>
      <c r="O3420" s="2">
        <v>66</v>
      </c>
      <c r="P3420" s="2">
        <v>-79.755790000000005</v>
      </c>
      <c r="Q3420" s="2">
        <v>43.572330000000001</v>
      </c>
      <c r="R3420" s="2" t="s">
        <v>1987</v>
      </c>
      <c r="S3420" s="2" t="s">
        <v>1987</v>
      </c>
      <c r="T3420" s="2" t="s">
        <v>1035</v>
      </c>
      <c r="U3420" s="2" t="s">
        <v>850</v>
      </c>
      <c r="V3420" s="2" t="s">
        <v>1036</v>
      </c>
      <c r="W3420" s="2">
        <v>300</v>
      </c>
      <c r="X3420" s="2" t="s">
        <v>838</v>
      </c>
      <c r="Y3420" s="2">
        <v>90</v>
      </c>
      <c r="Z3420" s="2" t="s">
        <v>838</v>
      </c>
      <c r="AA3420" s="2">
        <v>69.95</v>
      </c>
      <c r="AB3420" s="2">
        <v>79.95</v>
      </c>
      <c r="AC3420" s="2">
        <v>79</v>
      </c>
      <c r="AD3420" s="2" t="s">
        <v>838</v>
      </c>
      <c r="AE3420">
        <f t="shared" si="53"/>
        <v>79.724999999999994</v>
      </c>
    </row>
    <row r="3421" spans="1:31">
      <c r="A3421" s="2" t="s">
        <v>779</v>
      </c>
      <c r="B3421" s="2" t="s">
        <v>9900</v>
      </c>
      <c r="C3421" s="2" t="s">
        <v>9900</v>
      </c>
      <c r="D3421" s="2">
        <v>366412</v>
      </c>
      <c r="E3421" s="2" t="s">
        <v>9901</v>
      </c>
      <c r="F3421" s="2" t="s">
        <v>419</v>
      </c>
      <c r="G3421" s="2" t="s">
        <v>9902</v>
      </c>
      <c r="H3421" s="2" t="s">
        <v>727</v>
      </c>
      <c r="I3421" s="2" t="s">
        <v>727</v>
      </c>
      <c r="J3421" s="2" t="s">
        <v>834</v>
      </c>
      <c r="K3421" s="2" t="s">
        <v>834</v>
      </c>
      <c r="L3421" s="2" t="s">
        <v>844</v>
      </c>
      <c r="M3421" s="2">
        <v>352</v>
      </c>
      <c r="N3421" s="2">
        <v>314</v>
      </c>
      <c r="O3421" s="2">
        <v>112.1</v>
      </c>
      <c r="P3421" s="2">
        <v>-79.584980000000002</v>
      </c>
      <c r="Q3421" s="2">
        <v>43.563450000000003</v>
      </c>
      <c r="R3421" s="2" t="s">
        <v>1987</v>
      </c>
      <c r="S3421" s="2" t="s">
        <v>1987</v>
      </c>
      <c r="T3421" s="2" t="s">
        <v>1035</v>
      </c>
      <c r="U3421" s="2" t="s">
        <v>850</v>
      </c>
      <c r="V3421" s="2" t="s">
        <v>1036</v>
      </c>
      <c r="W3421" s="2">
        <v>500</v>
      </c>
      <c r="X3421" s="2">
        <v>125</v>
      </c>
      <c r="Y3421" s="2" t="s">
        <v>838</v>
      </c>
      <c r="Z3421" s="2">
        <v>119.99</v>
      </c>
      <c r="AA3421" s="2">
        <v>77.95</v>
      </c>
      <c r="AB3421" s="2">
        <v>84.95</v>
      </c>
      <c r="AC3421" s="2" t="s">
        <v>838</v>
      </c>
      <c r="AD3421" s="2">
        <v>75</v>
      </c>
      <c r="AE3421">
        <f t="shared" si="53"/>
        <v>96.578000000000003</v>
      </c>
    </row>
    <row r="3422" spans="1:31">
      <c r="A3422" s="2" t="s">
        <v>779</v>
      </c>
      <c r="B3422" s="2" t="s">
        <v>9903</v>
      </c>
      <c r="C3422" s="2" t="s">
        <v>9903</v>
      </c>
      <c r="D3422" s="2">
        <v>366412</v>
      </c>
      <c r="E3422" s="2" t="s">
        <v>9904</v>
      </c>
      <c r="F3422" s="2" t="s">
        <v>419</v>
      </c>
      <c r="G3422" s="2" t="s">
        <v>9905</v>
      </c>
      <c r="H3422" s="2" t="s">
        <v>727</v>
      </c>
      <c r="I3422" s="2" t="s">
        <v>727</v>
      </c>
      <c r="J3422" s="2" t="s">
        <v>834</v>
      </c>
      <c r="K3422" s="2" t="s">
        <v>834</v>
      </c>
      <c r="L3422" s="2" t="s">
        <v>844</v>
      </c>
      <c r="M3422" s="2">
        <v>0</v>
      </c>
      <c r="N3422" s="2">
        <v>115</v>
      </c>
      <c r="O3422" s="2">
        <v>0</v>
      </c>
      <c r="P3422" s="2">
        <v>-79.584198700000002</v>
      </c>
      <c r="Q3422" s="2">
        <v>43.563481099999997</v>
      </c>
      <c r="R3422" s="2" t="s">
        <v>1987</v>
      </c>
      <c r="S3422" s="2" t="s">
        <v>1987</v>
      </c>
      <c r="T3422" s="2" t="s">
        <v>1035</v>
      </c>
      <c r="U3422" s="2" t="s">
        <v>850</v>
      </c>
      <c r="V3422" s="2" t="s">
        <v>1036</v>
      </c>
      <c r="W3422" s="2">
        <v>300</v>
      </c>
      <c r="X3422" s="2" t="s">
        <v>838</v>
      </c>
      <c r="Y3422" s="2">
        <v>90</v>
      </c>
      <c r="Z3422" s="2" t="s">
        <v>838</v>
      </c>
      <c r="AA3422" s="2">
        <v>69.95</v>
      </c>
      <c r="AB3422" s="2">
        <v>79.95</v>
      </c>
      <c r="AC3422" s="2">
        <v>79</v>
      </c>
      <c r="AD3422" s="2" t="s">
        <v>838</v>
      </c>
      <c r="AE3422">
        <f t="shared" si="53"/>
        <v>79.724999999999994</v>
      </c>
    </row>
    <row r="3423" spans="1:31">
      <c r="A3423" s="2" t="s">
        <v>779</v>
      </c>
      <c r="B3423" s="2" t="s">
        <v>9906</v>
      </c>
      <c r="C3423" s="2" t="s">
        <v>9906</v>
      </c>
      <c r="D3423" s="2" t="s">
        <v>830</v>
      </c>
      <c r="E3423" s="2" t="s">
        <v>9907</v>
      </c>
      <c r="F3423" s="2" t="s">
        <v>419</v>
      </c>
      <c r="G3423" s="2" t="s">
        <v>9908</v>
      </c>
      <c r="H3423" s="2" t="s">
        <v>968</v>
      </c>
      <c r="I3423" s="2" t="s">
        <v>728</v>
      </c>
      <c r="J3423" s="2" t="s">
        <v>834</v>
      </c>
      <c r="K3423" s="2" t="s">
        <v>834</v>
      </c>
      <c r="L3423" s="2" t="s">
        <v>844</v>
      </c>
      <c r="M3423" s="2">
        <v>0</v>
      </c>
      <c r="N3423" s="2">
        <v>0</v>
      </c>
      <c r="O3423" s="2">
        <v>0</v>
      </c>
      <c r="P3423" s="2">
        <v>-79.575190000000006</v>
      </c>
      <c r="Q3423" s="2">
        <v>43.598739999999999</v>
      </c>
      <c r="R3423" s="2" t="s">
        <v>1987</v>
      </c>
      <c r="S3423" s="2" t="s">
        <v>1987</v>
      </c>
      <c r="T3423" s="2" t="s">
        <v>1035</v>
      </c>
      <c r="U3423" s="2" t="s">
        <v>850</v>
      </c>
      <c r="V3423" s="2" t="s">
        <v>1036</v>
      </c>
      <c r="W3423" s="2">
        <v>1000</v>
      </c>
      <c r="X3423" s="2" t="s">
        <v>838</v>
      </c>
      <c r="Y3423" s="2" t="s">
        <v>838</v>
      </c>
      <c r="Z3423" s="2" t="s">
        <v>838</v>
      </c>
      <c r="AA3423" s="2">
        <v>97.95</v>
      </c>
      <c r="AB3423" s="2">
        <v>89.95</v>
      </c>
      <c r="AC3423" s="2">
        <v>85</v>
      </c>
      <c r="AD3423" s="2">
        <v>85</v>
      </c>
      <c r="AE3423">
        <f t="shared" si="53"/>
        <v>89.474999999999994</v>
      </c>
    </row>
    <row r="3424" spans="1:31">
      <c r="A3424" s="2" t="s">
        <v>779</v>
      </c>
      <c r="B3424" s="2" t="s">
        <v>9909</v>
      </c>
      <c r="C3424" s="2" t="s">
        <v>9909</v>
      </c>
      <c r="D3424" s="2">
        <v>925535</v>
      </c>
      <c r="E3424" s="2" t="s">
        <v>9910</v>
      </c>
      <c r="F3424" s="2" t="s">
        <v>419</v>
      </c>
      <c r="G3424" s="2" t="s">
        <v>4123</v>
      </c>
      <c r="H3424" s="2" t="s">
        <v>729</v>
      </c>
      <c r="I3424" s="2" t="s">
        <v>729</v>
      </c>
      <c r="J3424" s="2" t="s">
        <v>834</v>
      </c>
      <c r="K3424" s="2" t="s">
        <v>834</v>
      </c>
      <c r="L3424" s="2" t="s">
        <v>844</v>
      </c>
      <c r="M3424" s="2">
        <v>1210</v>
      </c>
      <c r="N3424" s="2">
        <v>1554</v>
      </c>
      <c r="O3424" s="2">
        <v>77.900000000000006</v>
      </c>
      <c r="P3424" s="2">
        <v>-79.702879999999993</v>
      </c>
      <c r="Q3424" s="2">
        <v>43.62509</v>
      </c>
      <c r="R3424" s="2" t="s">
        <v>1987</v>
      </c>
      <c r="S3424" s="2" t="s">
        <v>1987</v>
      </c>
      <c r="T3424" s="2" t="s">
        <v>1035</v>
      </c>
      <c r="U3424" s="2" t="s">
        <v>850</v>
      </c>
      <c r="V3424" s="2" t="s">
        <v>1036</v>
      </c>
      <c r="W3424" s="2">
        <v>1500</v>
      </c>
      <c r="X3424" s="2">
        <v>130</v>
      </c>
      <c r="Y3424" s="2" t="s">
        <v>838</v>
      </c>
      <c r="Z3424" s="2">
        <v>124.99</v>
      </c>
      <c r="AA3424" s="2" t="s">
        <v>838</v>
      </c>
      <c r="AB3424" s="2" t="s">
        <v>838</v>
      </c>
      <c r="AC3424" s="2" t="s">
        <v>838</v>
      </c>
      <c r="AD3424" s="2" t="s">
        <v>838</v>
      </c>
      <c r="AE3424">
        <f t="shared" si="53"/>
        <v>127.495</v>
      </c>
    </row>
    <row r="3425" spans="1:31">
      <c r="A3425" s="2" t="s">
        <v>779</v>
      </c>
      <c r="B3425" s="2" t="s">
        <v>9911</v>
      </c>
      <c r="C3425" s="2" t="s">
        <v>9911</v>
      </c>
      <c r="D3425" s="2">
        <v>372480</v>
      </c>
      <c r="E3425" s="2" t="s">
        <v>9912</v>
      </c>
      <c r="F3425" s="2" t="s">
        <v>419</v>
      </c>
      <c r="G3425" s="2" t="s">
        <v>9913</v>
      </c>
      <c r="H3425" s="2" t="s">
        <v>727</v>
      </c>
      <c r="I3425" s="2" t="s">
        <v>727</v>
      </c>
      <c r="J3425" s="2" t="s">
        <v>834</v>
      </c>
      <c r="K3425" s="2" t="s">
        <v>834</v>
      </c>
      <c r="L3425" s="2" t="s">
        <v>844</v>
      </c>
      <c r="M3425" s="2">
        <v>565</v>
      </c>
      <c r="N3425" s="2">
        <v>699</v>
      </c>
      <c r="O3425" s="2">
        <v>80.8</v>
      </c>
      <c r="P3425" s="2">
        <v>-79.648420000000002</v>
      </c>
      <c r="Q3425" s="2">
        <v>43.71407</v>
      </c>
      <c r="R3425" s="2" t="s">
        <v>1987</v>
      </c>
      <c r="S3425" s="2" t="s">
        <v>1987</v>
      </c>
      <c r="T3425" s="2" t="s">
        <v>1035</v>
      </c>
      <c r="U3425" s="2" t="s">
        <v>850</v>
      </c>
      <c r="V3425" s="2" t="s">
        <v>1036</v>
      </c>
      <c r="W3425" s="2">
        <v>1000</v>
      </c>
      <c r="X3425" s="2" t="s">
        <v>838</v>
      </c>
      <c r="Y3425" s="2" t="s">
        <v>838</v>
      </c>
      <c r="Z3425" s="2" t="s">
        <v>838</v>
      </c>
      <c r="AA3425" s="2">
        <v>97.95</v>
      </c>
      <c r="AB3425" s="2">
        <v>89.95</v>
      </c>
      <c r="AC3425" s="2">
        <v>85</v>
      </c>
      <c r="AD3425" s="2">
        <v>85</v>
      </c>
      <c r="AE3425">
        <f t="shared" si="53"/>
        <v>89.474999999999994</v>
      </c>
    </row>
    <row r="3426" spans="1:31">
      <c r="A3426" s="2" t="s">
        <v>779</v>
      </c>
      <c r="B3426" s="2" t="s">
        <v>9914</v>
      </c>
      <c r="C3426" s="2" t="s">
        <v>9914</v>
      </c>
      <c r="D3426" s="2">
        <v>380164</v>
      </c>
      <c r="E3426" s="2" t="s">
        <v>9915</v>
      </c>
      <c r="F3426" s="2" t="s">
        <v>419</v>
      </c>
      <c r="G3426" s="2" t="s">
        <v>9916</v>
      </c>
      <c r="H3426" s="2" t="s">
        <v>727</v>
      </c>
      <c r="I3426" s="2" t="s">
        <v>727</v>
      </c>
      <c r="J3426" s="2" t="s">
        <v>834</v>
      </c>
      <c r="K3426" s="2" t="s">
        <v>834</v>
      </c>
      <c r="L3426" s="2" t="s">
        <v>844</v>
      </c>
      <c r="M3426" s="2">
        <v>343</v>
      </c>
      <c r="N3426" s="2">
        <v>395</v>
      </c>
      <c r="O3426" s="2">
        <v>86.8</v>
      </c>
      <c r="P3426" s="2">
        <v>-79.592519999999993</v>
      </c>
      <c r="Q3426" s="2">
        <v>43.583199999999998</v>
      </c>
      <c r="R3426" s="2" t="s">
        <v>1987</v>
      </c>
      <c r="S3426" s="2" t="s">
        <v>1987</v>
      </c>
      <c r="T3426" s="2" t="s">
        <v>1035</v>
      </c>
      <c r="U3426" s="2" t="s">
        <v>850</v>
      </c>
      <c r="V3426" s="2" t="s">
        <v>1036</v>
      </c>
      <c r="W3426" s="2">
        <v>500</v>
      </c>
      <c r="X3426" s="2">
        <v>125</v>
      </c>
      <c r="Y3426" s="2" t="s">
        <v>838</v>
      </c>
      <c r="Z3426" s="2">
        <v>119.99</v>
      </c>
      <c r="AA3426" s="2">
        <v>77.95</v>
      </c>
      <c r="AB3426" s="2">
        <v>84.95</v>
      </c>
      <c r="AC3426" s="2" t="s">
        <v>838</v>
      </c>
      <c r="AD3426" s="2">
        <v>75</v>
      </c>
      <c r="AE3426">
        <f t="shared" si="53"/>
        <v>96.578000000000003</v>
      </c>
    </row>
    <row r="3427" spans="1:31">
      <c r="A3427" s="2" t="s">
        <v>779</v>
      </c>
      <c r="B3427" s="2" t="s">
        <v>9917</v>
      </c>
      <c r="C3427" s="2" t="s">
        <v>9917</v>
      </c>
      <c r="D3427" s="2">
        <v>382647</v>
      </c>
      <c r="E3427" s="2" t="s">
        <v>9918</v>
      </c>
      <c r="F3427" s="2" t="s">
        <v>419</v>
      </c>
      <c r="G3427" s="2" t="s">
        <v>4107</v>
      </c>
      <c r="H3427" s="2" t="s">
        <v>727</v>
      </c>
      <c r="I3427" s="2" t="s">
        <v>727</v>
      </c>
      <c r="J3427" s="2" t="s">
        <v>834</v>
      </c>
      <c r="K3427" s="2" t="s">
        <v>834</v>
      </c>
      <c r="L3427" s="2" t="s">
        <v>844</v>
      </c>
      <c r="M3427" s="2">
        <v>521</v>
      </c>
      <c r="N3427" s="2">
        <v>628</v>
      </c>
      <c r="O3427" s="2">
        <v>83</v>
      </c>
      <c r="P3427" s="2">
        <v>-79.650710000000004</v>
      </c>
      <c r="Q3427" s="2">
        <v>43.614730000000002</v>
      </c>
      <c r="R3427" s="2" t="s">
        <v>1987</v>
      </c>
      <c r="S3427" s="2" t="s">
        <v>1987</v>
      </c>
      <c r="T3427" s="2" t="s">
        <v>1035</v>
      </c>
      <c r="U3427" s="2" t="s">
        <v>850</v>
      </c>
      <c r="V3427" s="2" t="s">
        <v>1036</v>
      </c>
      <c r="W3427" s="2">
        <v>1000</v>
      </c>
      <c r="X3427" s="2" t="s">
        <v>838</v>
      </c>
      <c r="Y3427" s="2" t="s">
        <v>838</v>
      </c>
      <c r="Z3427" s="2" t="s">
        <v>838</v>
      </c>
      <c r="AA3427" s="2">
        <v>97.95</v>
      </c>
      <c r="AB3427" s="2">
        <v>89.95</v>
      </c>
      <c r="AC3427" s="2">
        <v>85</v>
      </c>
      <c r="AD3427" s="2">
        <v>85</v>
      </c>
      <c r="AE3427">
        <f t="shared" si="53"/>
        <v>89.474999999999994</v>
      </c>
    </row>
    <row r="3428" spans="1:31">
      <c r="A3428" s="2" t="s">
        <v>779</v>
      </c>
      <c r="B3428" s="2" t="s">
        <v>3467</v>
      </c>
      <c r="C3428" s="2" t="s">
        <v>3467</v>
      </c>
      <c r="D3428" s="2">
        <v>414395</v>
      </c>
      <c r="E3428" s="2" t="s">
        <v>9919</v>
      </c>
      <c r="F3428" s="2" t="s">
        <v>419</v>
      </c>
      <c r="G3428" s="2" t="s">
        <v>9920</v>
      </c>
      <c r="H3428" s="2" t="s">
        <v>727</v>
      </c>
      <c r="I3428" s="2" t="s">
        <v>727</v>
      </c>
      <c r="J3428" s="2" t="s">
        <v>834</v>
      </c>
      <c r="K3428" s="2" t="s">
        <v>834</v>
      </c>
      <c r="L3428" s="2" t="s">
        <v>844</v>
      </c>
      <c r="M3428" s="2">
        <v>128</v>
      </c>
      <c r="N3428" s="2">
        <v>202</v>
      </c>
      <c r="O3428" s="2">
        <v>63.4</v>
      </c>
      <c r="P3428" s="2">
        <v>-79.633229999999998</v>
      </c>
      <c r="Q3428" s="2">
        <v>43.54083</v>
      </c>
      <c r="R3428" s="2" t="s">
        <v>1987</v>
      </c>
      <c r="S3428" s="2" t="s">
        <v>1987</v>
      </c>
      <c r="T3428" s="2" t="s">
        <v>1035</v>
      </c>
      <c r="U3428" s="2" t="s">
        <v>850</v>
      </c>
      <c r="V3428" s="2" t="s">
        <v>1036</v>
      </c>
      <c r="W3428" s="2">
        <v>300</v>
      </c>
      <c r="X3428" s="2" t="s">
        <v>838</v>
      </c>
      <c r="Y3428" s="2">
        <v>90</v>
      </c>
      <c r="Z3428" s="2" t="s">
        <v>838</v>
      </c>
      <c r="AA3428" s="2">
        <v>69.95</v>
      </c>
      <c r="AB3428" s="2">
        <v>79.95</v>
      </c>
      <c r="AC3428" s="2">
        <v>79</v>
      </c>
      <c r="AD3428" s="2" t="s">
        <v>838</v>
      </c>
      <c r="AE3428">
        <f t="shared" si="53"/>
        <v>79.724999999999994</v>
      </c>
    </row>
    <row r="3429" spans="1:31">
      <c r="A3429" s="2" t="s">
        <v>779</v>
      </c>
      <c r="B3429" s="2" t="s">
        <v>9921</v>
      </c>
      <c r="C3429" s="2" t="s">
        <v>9921</v>
      </c>
      <c r="D3429" s="2">
        <v>612932</v>
      </c>
      <c r="E3429" s="2" t="s">
        <v>9922</v>
      </c>
      <c r="F3429" s="2" t="s">
        <v>419</v>
      </c>
      <c r="G3429" s="2" t="s">
        <v>9923</v>
      </c>
      <c r="H3429" s="2" t="s">
        <v>727</v>
      </c>
      <c r="I3429" s="2" t="s">
        <v>727</v>
      </c>
      <c r="J3429" s="2" t="s">
        <v>834</v>
      </c>
      <c r="K3429" s="2" t="s">
        <v>834</v>
      </c>
      <c r="L3429" s="2" t="s">
        <v>844</v>
      </c>
      <c r="M3429" s="2">
        <v>773</v>
      </c>
      <c r="N3429" s="2">
        <v>832</v>
      </c>
      <c r="O3429" s="2">
        <v>92.9</v>
      </c>
      <c r="P3429" s="2">
        <v>-79.727059999999994</v>
      </c>
      <c r="Q3429" s="2">
        <v>43.545319999999997</v>
      </c>
      <c r="R3429" s="2" t="s">
        <v>1987</v>
      </c>
      <c r="S3429" s="2" t="s">
        <v>1987</v>
      </c>
      <c r="T3429" s="2" t="s">
        <v>1035</v>
      </c>
      <c r="U3429" s="2" t="s">
        <v>850</v>
      </c>
      <c r="V3429" s="2" t="s">
        <v>1036</v>
      </c>
      <c r="W3429" s="2">
        <v>1000</v>
      </c>
      <c r="X3429" s="2" t="s">
        <v>838</v>
      </c>
      <c r="Y3429" s="2" t="s">
        <v>838</v>
      </c>
      <c r="Z3429" s="2" t="s">
        <v>838</v>
      </c>
      <c r="AA3429" s="2">
        <v>97.95</v>
      </c>
      <c r="AB3429" s="2">
        <v>89.95</v>
      </c>
      <c r="AC3429" s="2">
        <v>85</v>
      </c>
      <c r="AD3429" s="2">
        <v>85</v>
      </c>
      <c r="AE3429">
        <f t="shared" si="53"/>
        <v>89.474999999999994</v>
      </c>
    </row>
    <row r="3430" spans="1:31">
      <c r="A3430" s="2" t="s">
        <v>779</v>
      </c>
      <c r="B3430" s="2" t="s">
        <v>9924</v>
      </c>
      <c r="C3430" s="2" t="s">
        <v>9924</v>
      </c>
      <c r="D3430" s="2">
        <v>427667</v>
      </c>
      <c r="E3430" s="2" t="s">
        <v>9925</v>
      </c>
      <c r="F3430" s="2" t="s">
        <v>419</v>
      </c>
      <c r="G3430" s="2" t="s">
        <v>9926</v>
      </c>
      <c r="H3430" s="2" t="s">
        <v>727</v>
      </c>
      <c r="I3430" s="2" t="s">
        <v>727</v>
      </c>
      <c r="J3430" s="2" t="s">
        <v>834</v>
      </c>
      <c r="K3430" s="2" t="s">
        <v>834</v>
      </c>
      <c r="L3430" s="2" t="s">
        <v>844</v>
      </c>
      <c r="M3430" s="2">
        <v>480</v>
      </c>
      <c r="N3430" s="2">
        <v>540</v>
      </c>
      <c r="O3430" s="2">
        <v>88.9</v>
      </c>
      <c r="P3430" s="2">
        <v>-79.763279999999995</v>
      </c>
      <c r="Q3430" s="2">
        <v>43.562460000000002</v>
      </c>
      <c r="R3430" s="2" t="s">
        <v>1987</v>
      </c>
      <c r="S3430" s="2" t="s">
        <v>1987</v>
      </c>
      <c r="T3430" s="2" t="s">
        <v>1035</v>
      </c>
      <c r="U3430" s="2" t="s">
        <v>850</v>
      </c>
      <c r="V3430" s="2" t="s">
        <v>1036</v>
      </c>
      <c r="W3430" s="2">
        <v>500</v>
      </c>
      <c r="X3430" s="2">
        <v>125</v>
      </c>
      <c r="Y3430" s="2" t="s">
        <v>838</v>
      </c>
      <c r="Z3430" s="2">
        <v>119.99</v>
      </c>
      <c r="AA3430" s="2">
        <v>77.95</v>
      </c>
      <c r="AB3430" s="2">
        <v>84.95</v>
      </c>
      <c r="AC3430" s="2" t="s">
        <v>838</v>
      </c>
      <c r="AD3430" s="2">
        <v>75</v>
      </c>
      <c r="AE3430">
        <f t="shared" si="53"/>
        <v>96.578000000000003</v>
      </c>
    </row>
    <row r="3431" spans="1:31">
      <c r="A3431" s="2" t="s">
        <v>779</v>
      </c>
      <c r="B3431" s="2" t="s">
        <v>9927</v>
      </c>
      <c r="C3431" s="2" t="s">
        <v>9927</v>
      </c>
      <c r="D3431" s="2">
        <v>429465</v>
      </c>
      <c r="E3431" s="2" t="s">
        <v>9928</v>
      </c>
      <c r="F3431" s="2" t="s">
        <v>419</v>
      </c>
      <c r="G3431" s="2" t="s">
        <v>9929</v>
      </c>
      <c r="H3431" s="2" t="s">
        <v>727</v>
      </c>
      <c r="I3431" s="2" t="s">
        <v>727</v>
      </c>
      <c r="J3431" s="2" t="s">
        <v>834</v>
      </c>
      <c r="K3431" s="2" t="s">
        <v>834</v>
      </c>
      <c r="L3431" s="2" t="s">
        <v>844</v>
      </c>
      <c r="M3431" s="2">
        <v>110</v>
      </c>
      <c r="N3431" s="2">
        <v>130</v>
      </c>
      <c r="O3431" s="2">
        <v>84.6</v>
      </c>
      <c r="P3431" s="2">
        <v>-79.610190000000003</v>
      </c>
      <c r="Q3431" s="2">
        <v>43.525669999999998</v>
      </c>
      <c r="R3431" s="2" t="s">
        <v>1987</v>
      </c>
      <c r="S3431" s="2" t="s">
        <v>1987</v>
      </c>
      <c r="T3431" s="2" t="s">
        <v>1035</v>
      </c>
      <c r="U3431" s="2" t="s">
        <v>850</v>
      </c>
      <c r="V3431" s="2" t="s">
        <v>1036</v>
      </c>
      <c r="W3431" s="2">
        <v>300</v>
      </c>
      <c r="X3431" s="2" t="s">
        <v>838</v>
      </c>
      <c r="Y3431" s="2">
        <v>90</v>
      </c>
      <c r="Z3431" s="2" t="s">
        <v>838</v>
      </c>
      <c r="AA3431" s="2">
        <v>69.95</v>
      </c>
      <c r="AB3431" s="2">
        <v>79.95</v>
      </c>
      <c r="AC3431" s="2">
        <v>79</v>
      </c>
      <c r="AD3431" s="2" t="s">
        <v>838</v>
      </c>
      <c r="AE3431">
        <f t="shared" si="53"/>
        <v>79.724999999999994</v>
      </c>
    </row>
    <row r="3432" spans="1:31">
      <c r="A3432" s="2" t="s">
        <v>779</v>
      </c>
      <c r="B3432" s="2" t="s">
        <v>9930</v>
      </c>
      <c r="C3432" s="2" t="s">
        <v>9930</v>
      </c>
      <c r="D3432" s="2">
        <v>918202</v>
      </c>
      <c r="E3432" s="2" t="s">
        <v>9931</v>
      </c>
      <c r="F3432" s="2" t="s">
        <v>419</v>
      </c>
      <c r="G3432" s="2" t="s">
        <v>9662</v>
      </c>
      <c r="H3432" s="2" t="s">
        <v>900</v>
      </c>
      <c r="I3432" s="2" t="s">
        <v>729</v>
      </c>
      <c r="J3432" s="2" t="s">
        <v>834</v>
      </c>
      <c r="K3432" s="2" t="s">
        <v>834</v>
      </c>
      <c r="L3432" s="2" t="s">
        <v>844</v>
      </c>
      <c r="M3432" s="2">
        <v>163</v>
      </c>
      <c r="N3432" s="2">
        <v>231</v>
      </c>
      <c r="O3432" s="2">
        <v>70.599999999999994</v>
      </c>
      <c r="P3432" s="2">
        <v>-79.572919999999996</v>
      </c>
      <c r="Q3432" s="2">
        <v>43.586640000000003</v>
      </c>
      <c r="R3432" s="2" t="s">
        <v>1987</v>
      </c>
      <c r="S3432" s="2" t="s">
        <v>1987</v>
      </c>
      <c r="T3432" s="2" t="s">
        <v>1035</v>
      </c>
      <c r="U3432" s="2" t="s">
        <v>850</v>
      </c>
      <c r="V3432" s="2" t="s">
        <v>1036</v>
      </c>
      <c r="W3432" s="2">
        <v>300</v>
      </c>
      <c r="X3432" s="2" t="s">
        <v>838</v>
      </c>
      <c r="Y3432" s="2">
        <v>90</v>
      </c>
      <c r="Z3432" s="2" t="s">
        <v>838</v>
      </c>
      <c r="AA3432" s="2">
        <v>69.95</v>
      </c>
      <c r="AB3432" s="2">
        <v>79.95</v>
      </c>
      <c r="AC3432" s="2">
        <v>79</v>
      </c>
      <c r="AD3432" s="2" t="s">
        <v>838</v>
      </c>
      <c r="AE3432">
        <f t="shared" si="53"/>
        <v>79.724999999999994</v>
      </c>
    </row>
    <row r="3433" spans="1:31">
      <c r="A3433" s="2" t="s">
        <v>779</v>
      </c>
      <c r="B3433" s="2" t="s">
        <v>9932</v>
      </c>
      <c r="C3433" s="2" t="s">
        <v>9932</v>
      </c>
      <c r="D3433" s="2" t="s">
        <v>830</v>
      </c>
      <c r="E3433" s="2" t="s">
        <v>9933</v>
      </c>
      <c r="F3433" s="2" t="s">
        <v>419</v>
      </c>
      <c r="G3433" s="2" t="s">
        <v>9934</v>
      </c>
      <c r="H3433" s="2" t="s">
        <v>873</v>
      </c>
      <c r="I3433" s="2" t="s">
        <v>729</v>
      </c>
      <c r="J3433" s="2" t="s">
        <v>834</v>
      </c>
      <c r="K3433" s="2" t="s">
        <v>834</v>
      </c>
      <c r="L3433" s="2" t="s">
        <v>940</v>
      </c>
      <c r="M3433" s="2">
        <v>0</v>
      </c>
      <c r="N3433" s="2">
        <v>0</v>
      </c>
      <c r="O3433" s="2">
        <v>0</v>
      </c>
      <c r="P3433" s="2">
        <v>-79.747029999999995</v>
      </c>
      <c r="Q3433" s="2">
        <v>43.586120000000001</v>
      </c>
      <c r="R3433" s="2" t="s">
        <v>1987</v>
      </c>
      <c r="S3433" s="2" t="s">
        <v>1987</v>
      </c>
      <c r="T3433" s="2" t="s">
        <v>1035</v>
      </c>
      <c r="U3433" s="2" t="s">
        <v>850</v>
      </c>
      <c r="V3433" s="2" t="s">
        <v>1036</v>
      </c>
      <c r="W3433" s="2">
        <v>300</v>
      </c>
      <c r="X3433" s="2" t="s">
        <v>838</v>
      </c>
      <c r="Y3433" s="2">
        <v>90</v>
      </c>
      <c r="Z3433" s="2" t="s">
        <v>838</v>
      </c>
      <c r="AA3433" s="2">
        <v>69.95</v>
      </c>
      <c r="AB3433" s="2">
        <v>79.95</v>
      </c>
      <c r="AC3433" s="2">
        <v>79</v>
      </c>
      <c r="AD3433" s="2" t="s">
        <v>838</v>
      </c>
      <c r="AE3433">
        <f t="shared" si="53"/>
        <v>79.724999999999994</v>
      </c>
    </row>
    <row r="3434" spans="1:31">
      <c r="A3434" s="2" t="s">
        <v>779</v>
      </c>
      <c r="B3434" s="2" t="s">
        <v>9935</v>
      </c>
      <c r="C3434" s="2" t="s">
        <v>9935</v>
      </c>
      <c r="D3434" s="2" t="s">
        <v>830</v>
      </c>
      <c r="E3434" s="2" t="s">
        <v>9933</v>
      </c>
      <c r="F3434" s="2" t="s">
        <v>419</v>
      </c>
      <c r="G3434" s="2" t="s">
        <v>9934</v>
      </c>
      <c r="H3434" s="2" t="s">
        <v>873</v>
      </c>
      <c r="I3434" s="2" t="s">
        <v>729</v>
      </c>
      <c r="J3434" s="2" t="s">
        <v>834</v>
      </c>
      <c r="K3434" s="2" t="s">
        <v>834</v>
      </c>
      <c r="L3434" s="2" t="s">
        <v>940</v>
      </c>
      <c r="M3434" s="2">
        <v>0</v>
      </c>
      <c r="N3434" s="2">
        <v>0</v>
      </c>
      <c r="O3434" s="2">
        <v>0</v>
      </c>
      <c r="P3434" s="2">
        <v>-79.746767059999996</v>
      </c>
      <c r="Q3434" s="2">
        <v>43.586068660000002</v>
      </c>
      <c r="R3434" s="2" t="s">
        <v>1987</v>
      </c>
      <c r="S3434" s="2" t="s">
        <v>1987</v>
      </c>
      <c r="T3434" s="2" t="s">
        <v>1035</v>
      </c>
      <c r="U3434" s="2" t="s">
        <v>850</v>
      </c>
      <c r="V3434" s="2" t="s">
        <v>1036</v>
      </c>
      <c r="W3434" s="2">
        <v>300</v>
      </c>
      <c r="X3434" s="2" t="s">
        <v>838</v>
      </c>
      <c r="Y3434" s="2">
        <v>90</v>
      </c>
      <c r="Z3434" s="2" t="s">
        <v>838</v>
      </c>
      <c r="AA3434" s="2">
        <v>69.95</v>
      </c>
      <c r="AB3434" s="2">
        <v>79.95</v>
      </c>
      <c r="AC3434" s="2">
        <v>79</v>
      </c>
      <c r="AD3434" s="2" t="s">
        <v>838</v>
      </c>
      <c r="AE3434">
        <f t="shared" si="53"/>
        <v>79.724999999999994</v>
      </c>
    </row>
    <row r="3435" spans="1:31">
      <c r="A3435" s="2" t="s">
        <v>779</v>
      </c>
      <c r="B3435" s="2" t="s">
        <v>9936</v>
      </c>
      <c r="C3435" s="2" t="s">
        <v>9936</v>
      </c>
      <c r="D3435" s="2">
        <v>958431</v>
      </c>
      <c r="E3435" s="2" t="s">
        <v>9931</v>
      </c>
      <c r="F3435" s="2" t="s">
        <v>419</v>
      </c>
      <c r="G3435" s="2" t="s">
        <v>9662</v>
      </c>
      <c r="H3435" s="2" t="s">
        <v>4949</v>
      </c>
      <c r="I3435" s="2" t="s">
        <v>727</v>
      </c>
      <c r="J3435" s="2" t="s">
        <v>834</v>
      </c>
      <c r="K3435" s="2" t="s">
        <v>834</v>
      </c>
      <c r="L3435" s="2" t="s">
        <v>844</v>
      </c>
      <c r="M3435" s="2">
        <v>0</v>
      </c>
      <c r="N3435" s="2">
        <v>0</v>
      </c>
      <c r="O3435" s="2">
        <v>0</v>
      </c>
      <c r="P3435" s="2">
        <v>-79.572522649999996</v>
      </c>
      <c r="Q3435" s="2">
        <v>43.585505730000001</v>
      </c>
      <c r="R3435" s="2" t="s">
        <v>1987</v>
      </c>
      <c r="S3435" s="2" t="s">
        <v>1987</v>
      </c>
      <c r="T3435" s="2" t="s">
        <v>1035</v>
      </c>
      <c r="U3435" s="2" t="s">
        <v>850</v>
      </c>
      <c r="V3435" s="2" t="s">
        <v>1036</v>
      </c>
      <c r="W3435" s="2">
        <v>300</v>
      </c>
      <c r="X3435" s="2" t="s">
        <v>838</v>
      </c>
      <c r="Y3435" s="2">
        <v>90</v>
      </c>
      <c r="Z3435" s="2" t="s">
        <v>838</v>
      </c>
      <c r="AA3435" s="2">
        <v>69.95</v>
      </c>
      <c r="AB3435" s="2">
        <v>79.95</v>
      </c>
      <c r="AC3435" s="2">
        <v>79</v>
      </c>
      <c r="AD3435" s="2" t="s">
        <v>838</v>
      </c>
      <c r="AE3435">
        <f t="shared" si="53"/>
        <v>79.724999999999994</v>
      </c>
    </row>
    <row r="3436" spans="1:31">
      <c r="A3436" s="2" t="s">
        <v>779</v>
      </c>
      <c r="B3436" s="2" t="s">
        <v>9937</v>
      </c>
      <c r="C3436" s="2" t="s">
        <v>9937</v>
      </c>
      <c r="D3436" s="2">
        <v>282703</v>
      </c>
      <c r="E3436" s="2" t="s">
        <v>9819</v>
      </c>
      <c r="F3436" s="2" t="s">
        <v>419</v>
      </c>
      <c r="G3436" s="2" t="s">
        <v>9820</v>
      </c>
      <c r="H3436" s="2" t="s">
        <v>921</v>
      </c>
      <c r="I3436" s="2" t="s">
        <v>727</v>
      </c>
      <c r="J3436" s="2" t="s">
        <v>834</v>
      </c>
      <c r="K3436" s="2" t="s">
        <v>834</v>
      </c>
      <c r="L3436" s="2" t="s">
        <v>844</v>
      </c>
      <c r="M3436" s="2">
        <v>0</v>
      </c>
      <c r="N3436" s="2">
        <v>0</v>
      </c>
      <c r="O3436" s="2">
        <v>0</v>
      </c>
      <c r="P3436" s="2">
        <v>-79.670515910000006</v>
      </c>
      <c r="Q3436" s="2">
        <v>43.618086980000001</v>
      </c>
      <c r="R3436" s="2" t="s">
        <v>1987</v>
      </c>
      <c r="S3436" s="2" t="s">
        <v>1987</v>
      </c>
      <c r="T3436" s="2" t="s">
        <v>1035</v>
      </c>
      <c r="U3436" s="2" t="s">
        <v>850</v>
      </c>
      <c r="V3436" s="2" t="s">
        <v>1036</v>
      </c>
      <c r="W3436" s="2">
        <v>300</v>
      </c>
      <c r="X3436" s="2" t="s">
        <v>838</v>
      </c>
      <c r="Y3436" s="2">
        <v>90</v>
      </c>
      <c r="Z3436" s="2" t="s">
        <v>838</v>
      </c>
      <c r="AA3436" s="2">
        <v>69.95</v>
      </c>
      <c r="AB3436" s="2">
        <v>79.95</v>
      </c>
      <c r="AC3436" s="2">
        <v>79</v>
      </c>
      <c r="AD3436" s="2" t="s">
        <v>838</v>
      </c>
      <c r="AE3436">
        <f t="shared" si="53"/>
        <v>79.724999999999994</v>
      </c>
    </row>
    <row r="3437" spans="1:31">
      <c r="A3437" s="2" t="s">
        <v>779</v>
      </c>
      <c r="B3437" s="2" t="s">
        <v>9938</v>
      </c>
      <c r="C3437" s="2" t="s">
        <v>9938</v>
      </c>
      <c r="D3437" s="2">
        <v>151532</v>
      </c>
      <c r="E3437" s="2" t="s">
        <v>9819</v>
      </c>
      <c r="F3437" s="2" t="s">
        <v>419</v>
      </c>
      <c r="G3437" s="2" t="s">
        <v>9820</v>
      </c>
      <c r="H3437" s="2" t="s">
        <v>921</v>
      </c>
      <c r="I3437" s="2" t="s">
        <v>727</v>
      </c>
      <c r="J3437" s="2" t="s">
        <v>834</v>
      </c>
      <c r="K3437" s="2" t="s">
        <v>834</v>
      </c>
      <c r="L3437" s="2" t="s">
        <v>844</v>
      </c>
      <c r="M3437" s="2">
        <v>0</v>
      </c>
      <c r="N3437" s="2">
        <v>0</v>
      </c>
      <c r="O3437" s="2">
        <v>0</v>
      </c>
      <c r="P3437" s="2">
        <v>-79.670515910000006</v>
      </c>
      <c r="Q3437" s="2">
        <v>43.618086980000001</v>
      </c>
      <c r="R3437" s="2" t="s">
        <v>1987</v>
      </c>
      <c r="S3437" s="2" t="s">
        <v>1987</v>
      </c>
      <c r="T3437" s="2" t="s">
        <v>1035</v>
      </c>
      <c r="U3437" s="2" t="s">
        <v>850</v>
      </c>
      <c r="V3437" s="2" t="s">
        <v>1036</v>
      </c>
      <c r="W3437" s="2">
        <v>300</v>
      </c>
      <c r="X3437" s="2" t="s">
        <v>838</v>
      </c>
      <c r="Y3437" s="2">
        <v>90</v>
      </c>
      <c r="Z3437" s="2" t="s">
        <v>838</v>
      </c>
      <c r="AA3437" s="2">
        <v>69.95</v>
      </c>
      <c r="AB3437" s="2">
        <v>79.95</v>
      </c>
      <c r="AC3437" s="2">
        <v>79</v>
      </c>
      <c r="AD3437" s="2" t="s">
        <v>838</v>
      </c>
      <c r="AE3437">
        <f t="shared" si="53"/>
        <v>79.724999999999994</v>
      </c>
    </row>
    <row r="3438" spans="1:31">
      <c r="A3438" s="2" t="s">
        <v>779</v>
      </c>
      <c r="B3438" s="2" t="s">
        <v>9939</v>
      </c>
      <c r="C3438" s="2" t="s">
        <v>9939</v>
      </c>
      <c r="D3438" s="2">
        <v>362127</v>
      </c>
      <c r="E3438" s="2" t="s">
        <v>9819</v>
      </c>
      <c r="F3438" s="2" t="s">
        <v>419</v>
      </c>
      <c r="G3438" s="2" t="s">
        <v>9820</v>
      </c>
      <c r="H3438" s="2" t="s">
        <v>921</v>
      </c>
      <c r="I3438" s="2" t="s">
        <v>727</v>
      </c>
      <c r="J3438" s="2" t="s">
        <v>834</v>
      </c>
      <c r="K3438" s="2" t="s">
        <v>834</v>
      </c>
      <c r="L3438" s="2" t="s">
        <v>844</v>
      </c>
      <c r="M3438" s="2">
        <v>0</v>
      </c>
      <c r="N3438" s="2">
        <v>0</v>
      </c>
      <c r="O3438" s="2">
        <v>0</v>
      </c>
      <c r="P3438" s="2">
        <v>-79.670515910000006</v>
      </c>
      <c r="Q3438" s="2">
        <v>43.618086980000001</v>
      </c>
      <c r="R3438" s="2" t="s">
        <v>1987</v>
      </c>
      <c r="S3438" s="2" t="s">
        <v>1987</v>
      </c>
      <c r="T3438" s="2" t="s">
        <v>1035</v>
      </c>
      <c r="U3438" s="2" t="s">
        <v>850</v>
      </c>
      <c r="V3438" s="2" t="s">
        <v>1036</v>
      </c>
      <c r="W3438" s="2">
        <v>300</v>
      </c>
      <c r="X3438" s="2" t="s">
        <v>838</v>
      </c>
      <c r="Y3438" s="2">
        <v>90</v>
      </c>
      <c r="Z3438" s="2" t="s">
        <v>838</v>
      </c>
      <c r="AA3438" s="2">
        <v>69.95</v>
      </c>
      <c r="AB3438" s="2">
        <v>79.95</v>
      </c>
      <c r="AC3438" s="2">
        <v>79</v>
      </c>
      <c r="AD3438" s="2" t="s">
        <v>838</v>
      </c>
      <c r="AE3438">
        <f t="shared" si="53"/>
        <v>79.724999999999994</v>
      </c>
    </row>
    <row r="3439" spans="1:31">
      <c r="A3439" s="2" t="s">
        <v>779</v>
      </c>
      <c r="B3439" s="2" t="s">
        <v>9940</v>
      </c>
      <c r="C3439" s="2" t="s">
        <v>9940</v>
      </c>
      <c r="D3439" s="2">
        <v>356024</v>
      </c>
      <c r="E3439" s="2" t="s">
        <v>9819</v>
      </c>
      <c r="F3439" s="2" t="s">
        <v>419</v>
      </c>
      <c r="G3439" s="2" t="s">
        <v>9820</v>
      </c>
      <c r="H3439" s="2" t="s">
        <v>921</v>
      </c>
      <c r="I3439" s="2" t="s">
        <v>727</v>
      </c>
      <c r="J3439" s="2" t="s">
        <v>834</v>
      </c>
      <c r="K3439" s="2" t="s">
        <v>834</v>
      </c>
      <c r="L3439" s="2" t="s">
        <v>844</v>
      </c>
      <c r="M3439" s="2">
        <v>0</v>
      </c>
      <c r="N3439" s="2">
        <v>0</v>
      </c>
      <c r="O3439" s="2">
        <v>0</v>
      </c>
      <c r="P3439" s="2">
        <v>-79.670515910000006</v>
      </c>
      <c r="Q3439" s="2">
        <v>43.618086980000001</v>
      </c>
      <c r="R3439" s="2" t="s">
        <v>1987</v>
      </c>
      <c r="S3439" s="2" t="s">
        <v>1987</v>
      </c>
      <c r="T3439" s="2" t="s">
        <v>1035</v>
      </c>
      <c r="U3439" s="2" t="s">
        <v>850</v>
      </c>
      <c r="V3439" s="2" t="s">
        <v>1036</v>
      </c>
      <c r="W3439" s="2">
        <v>300</v>
      </c>
      <c r="X3439" s="2" t="s">
        <v>838</v>
      </c>
      <c r="Y3439" s="2">
        <v>90</v>
      </c>
      <c r="Z3439" s="2" t="s">
        <v>838</v>
      </c>
      <c r="AA3439" s="2">
        <v>69.95</v>
      </c>
      <c r="AB3439" s="2">
        <v>79.95</v>
      </c>
      <c r="AC3439" s="2">
        <v>79</v>
      </c>
      <c r="AD3439" s="2" t="s">
        <v>838</v>
      </c>
      <c r="AE3439">
        <f t="shared" si="53"/>
        <v>79.724999999999994</v>
      </c>
    </row>
    <row r="3440" spans="1:31">
      <c r="A3440" s="2" t="s">
        <v>779</v>
      </c>
      <c r="B3440" s="2" t="s">
        <v>9941</v>
      </c>
      <c r="C3440" s="2" t="s">
        <v>9941</v>
      </c>
      <c r="D3440" s="2">
        <v>58583</v>
      </c>
      <c r="E3440" s="2" t="s">
        <v>9819</v>
      </c>
      <c r="F3440" s="2" t="s">
        <v>419</v>
      </c>
      <c r="G3440" s="2" t="s">
        <v>9820</v>
      </c>
      <c r="H3440" s="2" t="s">
        <v>921</v>
      </c>
      <c r="I3440" s="2" t="s">
        <v>727</v>
      </c>
      <c r="J3440" s="2" t="s">
        <v>834</v>
      </c>
      <c r="K3440" s="2" t="s">
        <v>834</v>
      </c>
      <c r="L3440" s="2" t="s">
        <v>844</v>
      </c>
      <c r="M3440" s="2">
        <v>0</v>
      </c>
      <c r="N3440" s="2">
        <v>0</v>
      </c>
      <c r="O3440" s="2">
        <v>0</v>
      </c>
      <c r="P3440" s="2">
        <v>-79.670515910000006</v>
      </c>
      <c r="Q3440" s="2">
        <v>43.618086980000001</v>
      </c>
      <c r="R3440" s="2" t="s">
        <v>1987</v>
      </c>
      <c r="S3440" s="2" t="s">
        <v>1987</v>
      </c>
      <c r="T3440" s="2" t="s">
        <v>1035</v>
      </c>
      <c r="U3440" s="2" t="s">
        <v>850</v>
      </c>
      <c r="V3440" s="2" t="s">
        <v>1036</v>
      </c>
      <c r="W3440" s="2">
        <v>300</v>
      </c>
      <c r="X3440" s="2" t="s">
        <v>838</v>
      </c>
      <c r="Y3440" s="2">
        <v>90</v>
      </c>
      <c r="Z3440" s="2" t="s">
        <v>838</v>
      </c>
      <c r="AA3440" s="2">
        <v>69.95</v>
      </c>
      <c r="AB3440" s="2">
        <v>79.95</v>
      </c>
      <c r="AC3440" s="2">
        <v>79</v>
      </c>
      <c r="AD3440" s="2" t="s">
        <v>838</v>
      </c>
      <c r="AE3440">
        <f t="shared" si="53"/>
        <v>79.724999999999994</v>
      </c>
    </row>
    <row r="3441" spans="1:31">
      <c r="A3441" s="2" t="s">
        <v>779</v>
      </c>
      <c r="B3441" s="2" t="s">
        <v>9942</v>
      </c>
      <c r="C3441" s="2" t="s">
        <v>9942</v>
      </c>
      <c r="D3441" s="2">
        <v>207020</v>
      </c>
      <c r="E3441" s="2" t="s">
        <v>9819</v>
      </c>
      <c r="F3441" s="2" t="s">
        <v>419</v>
      </c>
      <c r="G3441" s="2" t="s">
        <v>9820</v>
      </c>
      <c r="H3441" s="2" t="s">
        <v>921</v>
      </c>
      <c r="I3441" s="2" t="s">
        <v>727</v>
      </c>
      <c r="J3441" s="2" t="s">
        <v>834</v>
      </c>
      <c r="K3441" s="2" t="s">
        <v>834</v>
      </c>
      <c r="L3441" s="2" t="s">
        <v>844</v>
      </c>
      <c r="M3441" s="2">
        <v>0</v>
      </c>
      <c r="N3441" s="2">
        <v>0</v>
      </c>
      <c r="O3441" s="2">
        <v>0</v>
      </c>
      <c r="P3441" s="2">
        <v>-79.670515910000006</v>
      </c>
      <c r="Q3441" s="2">
        <v>43.618086980000001</v>
      </c>
      <c r="R3441" s="2" t="s">
        <v>1987</v>
      </c>
      <c r="S3441" s="2" t="s">
        <v>1987</v>
      </c>
      <c r="T3441" s="2" t="s">
        <v>1035</v>
      </c>
      <c r="U3441" s="2" t="s">
        <v>850</v>
      </c>
      <c r="V3441" s="2" t="s">
        <v>1036</v>
      </c>
      <c r="W3441" s="2">
        <v>300</v>
      </c>
      <c r="X3441" s="2" t="s">
        <v>838</v>
      </c>
      <c r="Y3441" s="2">
        <v>90</v>
      </c>
      <c r="Z3441" s="2" t="s">
        <v>838</v>
      </c>
      <c r="AA3441" s="2">
        <v>69.95</v>
      </c>
      <c r="AB3441" s="2">
        <v>79.95</v>
      </c>
      <c r="AC3441" s="2">
        <v>79</v>
      </c>
      <c r="AD3441" s="2" t="s">
        <v>838</v>
      </c>
      <c r="AE3441">
        <f t="shared" si="53"/>
        <v>79.724999999999994</v>
      </c>
    </row>
    <row r="3442" spans="1:31">
      <c r="A3442" s="2" t="s">
        <v>779</v>
      </c>
      <c r="B3442" s="2" t="s">
        <v>9943</v>
      </c>
      <c r="C3442" s="2" t="s">
        <v>9943</v>
      </c>
      <c r="D3442" s="2">
        <v>257020</v>
      </c>
      <c r="E3442" s="2" t="s">
        <v>9819</v>
      </c>
      <c r="F3442" s="2" t="s">
        <v>419</v>
      </c>
      <c r="G3442" s="2" t="s">
        <v>9820</v>
      </c>
      <c r="H3442" s="2" t="s">
        <v>921</v>
      </c>
      <c r="I3442" s="2" t="s">
        <v>727</v>
      </c>
      <c r="J3442" s="2" t="s">
        <v>834</v>
      </c>
      <c r="K3442" s="2" t="s">
        <v>834</v>
      </c>
      <c r="L3442" s="2" t="s">
        <v>844</v>
      </c>
      <c r="M3442" s="2">
        <v>0</v>
      </c>
      <c r="N3442" s="2">
        <v>0</v>
      </c>
      <c r="O3442" s="2">
        <v>0</v>
      </c>
      <c r="P3442" s="2">
        <v>-79.670515910000006</v>
      </c>
      <c r="Q3442" s="2">
        <v>43.618086980000001</v>
      </c>
      <c r="R3442" s="2" t="s">
        <v>1987</v>
      </c>
      <c r="S3442" s="2" t="s">
        <v>1987</v>
      </c>
      <c r="T3442" s="2" t="s">
        <v>1035</v>
      </c>
      <c r="U3442" s="2" t="s">
        <v>850</v>
      </c>
      <c r="V3442" s="2" t="s">
        <v>1036</v>
      </c>
      <c r="W3442" s="2">
        <v>300</v>
      </c>
      <c r="X3442" s="2" t="s">
        <v>838</v>
      </c>
      <c r="Y3442" s="2">
        <v>90</v>
      </c>
      <c r="Z3442" s="2" t="s">
        <v>838</v>
      </c>
      <c r="AA3442" s="2">
        <v>69.95</v>
      </c>
      <c r="AB3442" s="2">
        <v>79.95</v>
      </c>
      <c r="AC3442" s="2">
        <v>79</v>
      </c>
      <c r="AD3442" s="2" t="s">
        <v>838</v>
      </c>
      <c r="AE3442">
        <f t="shared" si="53"/>
        <v>79.724999999999994</v>
      </c>
    </row>
    <row r="3443" spans="1:31">
      <c r="A3443" s="2" t="s">
        <v>779</v>
      </c>
      <c r="B3443" s="2" t="s">
        <v>9944</v>
      </c>
      <c r="C3443" s="2" t="s">
        <v>9944</v>
      </c>
      <c r="D3443" s="2">
        <v>288778</v>
      </c>
      <c r="E3443" s="2" t="s">
        <v>9819</v>
      </c>
      <c r="F3443" s="2" t="s">
        <v>419</v>
      </c>
      <c r="G3443" s="2" t="s">
        <v>9820</v>
      </c>
      <c r="H3443" s="2" t="s">
        <v>921</v>
      </c>
      <c r="I3443" s="2" t="s">
        <v>727</v>
      </c>
      <c r="J3443" s="2" t="s">
        <v>834</v>
      </c>
      <c r="K3443" s="2" t="s">
        <v>834</v>
      </c>
      <c r="L3443" s="2" t="s">
        <v>844</v>
      </c>
      <c r="M3443" s="2">
        <v>0</v>
      </c>
      <c r="N3443" s="2">
        <v>0</v>
      </c>
      <c r="O3443" s="2">
        <v>0</v>
      </c>
      <c r="P3443" s="2">
        <v>-79.670515910000006</v>
      </c>
      <c r="Q3443" s="2">
        <v>43.618086980000001</v>
      </c>
      <c r="R3443" s="2" t="s">
        <v>1987</v>
      </c>
      <c r="S3443" s="2" t="s">
        <v>1987</v>
      </c>
      <c r="T3443" s="2" t="s">
        <v>1035</v>
      </c>
      <c r="U3443" s="2" t="s">
        <v>850</v>
      </c>
      <c r="V3443" s="2" t="s">
        <v>1036</v>
      </c>
      <c r="W3443" s="2">
        <v>300</v>
      </c>
      <c r="X3443" s="2" t="s">
        <v>838</v>
      </c>
      <c r="Y3443" s="2">
        <v>90</v>
      </c>
      <c r="Z3443" s="2" t="s">
        <v>838</v>
      </c>
      <c r="AA3443" s="2">
        <v>69.95</v>
      </c>
      <c r="AB3443" s="2">
        <v>79.95</v>
      </c>
      <c r="AC3443" s="2">
        <v>79</v>
      </c>
      <c r="AD3443" s="2" t="s">
        <v>838</v>
      </c>
      <c r="AE3443">
        <f t="shared" si="53"/>
        <v>79.724999999999994</v>
      </c>
    </row>
    <row r="3444" spans="1:31">
      <c r="A3444" s="2" t="s">
        <v>779</v>
      </c>
      <c r="B3444" s="2" t="s">
        <v>9945</v>
      </c>
      <c r="C3444" s="2" t="s">
        <v>9945</v>
      </c>
      <c r="D3444" s="2">
        <v>516980</v>
      </c>
      <c r="E3444" s="2" t="s">
        <v>9819</v>
      </c>
      <c r="F3444" s="2" t="s">
        <v>419</v>
      </c>
      <c r="G3444" s="2" t="s">
        <v>9820</v>
      </c>
      <c r="H3444" s="2" t="s">
        <v>921</v>
      </c>
      <c r="I3444" s="2" t="s">
        <v>727</v>
      </c>
      <c r="J3444" s="2" t="s">
        <v>834</v>
      </c>
      <c r="K3444" s="2" t="s">
        <v>834</v>
      </c>
      <c r="L3444" s="2" t="s">
        <v>844</v>
      </c>
      <c r="M3444" s="2">
        <v>0</v>
      </c>
      <c r="N3444" s="2">
        <v>0</v>
      </c>
      <c r="O3444" s="2">
        <v>0</v>
      </c>
      <c r="P3444" s="2">
        <v>-79.670515910000006</v>
      </c>
      <c r="Q3444" s="2">
        <v>43.618086980000001</v>
      </c>
      <c r="R3444" s="2" t="s">
        <v>1987</v>
      </c>
      <c r="S3444" s="2" t="s">
        <v>1987</v>
      </c>
      <c r="T3444" s="2" t="s">
        <v>1035</v>
      </c>
      <c r="U3444" s="2" t="s">
        <v>850</v>
      </c>
      <c r="V3444" s="2" t="s">
        <v>1036</v>
      </c>
      <c r="W3444" s="2">
        <v>300</v>
      </c>
      <c r="X3444" s="2" t="s">
        <v>838</v>
      </c>
      <c r="Y3444" s="2">
        <v>90</v>
      </c>
      <c r="Z3444" s="2" t="s">
        <v>838</v>
      </c>
      <c r="AA3444" s="2">
        <v>69.95</v>
      </c>
      <c r="AB3444" s="2">
        <v>79.95</v>
      </c>
      <c r="AC3444" s="2">
        <v>79</v>
      </c>
      <c r="AD3444" s="2" t="s">
        <v>838</v>
      </c>
      <c r="AE3444">
        <f t="shared" si="53"/>
        <v>79.724999999999994</v>
      </c>
    </row>
    <row r="3445" spans="1:31">
      <c r="A3445" s="2" t="s">
        <v>779</v>
      </c>
      <c r="B3445" s="2" t="s">
        <v>9946</v>
      </c>
      <c r="C3445" s="2" t="s">
        <v>9946</v>
      </c>
      <c r="D3445" s="2">
        <v>131463</v>
      </c>
      <c r="E3445" s="2" t="s">
        <v>9819</v>
      </c>
      <c r="F3445" s="2" t="s">
        <v>419</v>
      </c>
      <c r="G3445" s="2" t="s">
        <v>9820</v>
      </c>
      <c r="H3445" s="2" t="s">
        <v>921</v>
      </c>
      <c r="I3445" s="2" t="s">
        <v>727</v>
      </c>
      <c r="J3445" s="2" t="s">
        <v>834</v>
      </c>
      <c r="K3445" s="2" t="s">
        <v>834</v>
      </c>
      <c r="L3445" s="2" t="s">
        <v>844</v>
      </c>
      <c r="M3445" s="2">
        <v>0</v>
      </c>
      <c r="N3445" s="2">
        <v>0</v>
      </c>
      <c r="O3445" s="2">
        <v>0</v>
      </c>
      <c r="P3445" s="2">
        <v>-79.670515910000006</v>
      </c>
      <c r="Q3445" s="2">
        <v>43.618086980000001</v>
      </c>
      <c r="R3445" s="2" t="s">
        <v>1987</v>
      </c>
      <c r="S3445" s="2" t="s">
        <v>1987</v>
      </c>
      <c r="T3445" s="2" t="s">
        <v>1035</v>
      </c>
      <c r="U3445" s="2" t="s">
        <v>850</v>
      </c>
      <c r="V3445" s="2" t="s">
        <v>1036</v>
      </c>
      <c r="W3445" s="2">
        <v>300</v>
      </c>
      <c r="X3445" s="2" t="s">
        <v>838</v>
      </c>
      <c r="Y3445" s="2">
        <v>90</v>
      </c>
      <c r="Z3445" s="2" t="s">
        <v>838</v>
      </c>
      <c r="AA3445" s="2">
        <v>69.95</v>
      </c>
      <c r="AB3445" s="2">
        <v>79.95</v>
      </c>
      <c r="AC3445" s="2">
        <v>79</v>
      </c>
      <c r="AD3445" s="2" t="s">
        <v>838</v>
      </c>
      <c r="AE3445">
        <f t="shared" si="53"/>
        <v>79.724999999999994</v>
      </c>
    </row>
    <row r="3446" spans="1:31">
      <c r="A3446" s="2" t="s">
        <v>779</v>
      </c>
      <c r="B3446" s="2" t="s">
        <v>9947</v>
      </c>
      <c r="C3446" s="2" t="s">
        <v>9947</v>
      </c>
      <c r="D3446" s="2">
        <v>613054</v>
      </c>
      <c r="E3446" s="2" t="s">
        <v>9819</v>
      </c>
      <c r="F3446" s="2" t="s">
        <v>419</v>
      </c>
      <c r="G3446" s="2" t="s">
        <v>9820</v>
      </c>
      <c r="H3446" s="2" t="s">
        <v>921</v>
      </c>
      <c r="I3446" s="2" t="s">
        <v>727</v>
      </c>
      <c r="J3446" s="2" t="s">
        <v>834</v>
      </c>
      <c r="K3446" s="2" t="s">
        <v>834</v>
      </c>
      <c r="L3446" s="2" t="s">
        <v>844</v>
      </c>
      <c r="M3446" s="2">
        <v>0</v>
      </c>
      <c r="N3446" s="2">
        <v>0</v>
      </c>
      <c r="O3446" s="2">
        <v>0</v>
      </c>
      <c r="P3446" s="2">
        <v>-79.670515910000006</v>
      </c>
      <c r="Q3446" s="2">
        <v>43.618086980000001</v>
      </c>
      <c r="R3446" s="2" t="s">
        <v>1987</v>
      </c>
      <c r="S3446" s="2" t="s">
        <v>1987</v>
      </c>
      <c r="T3446" s="2" t="s">
        <v>1035</v>
      </c>
      <c r="U3446" s="2" t="s">
        <v>850</v>
      </c>
      <c r="V3446" s="2" t="s">
        <v>1036</v>
      </c>
      <c r="W3446" s="2">
        <v>300</v>
      </c>
      <c r="X3446" s="2" t="s">
        <v>838</v>
      </c>
      <c r="Y3446" s="2">
        <v>90</v>
      </c>
      <c r="Z3446" s="2" t="s">
        <v>838</v>
      </c>
      <c r="AA3446" s="2">
        <v>69.95</v>
      </c>
      <c r="AB3446" s="2">
        <v>79.95</v>
      </c>
      <c r="AC3446" s="2">
        <v>79</v>
      </c>
      <c r="AD3446" s="2" t="s">
        <v>838</v>
      </c>
      <c r="AE3446">
        <f t="shared" si="53"/>
        <v>79.724999999999994</v>
      </c>
    </row>
    <row r="3447" spans="1:31">
      <c r="A3447" s="2" t="s">
        <v>779</v>
      </c>
      <c r="B3447" s="2" t="s">
        <v>9948</v>
      </c>
      <c r="C3447" s="2" t="s">
        <v>9948</v>
      </c>
      <c r="D3447" s="2">
        <v>37040</v>
      </c>
      <c r="E3447" s="2" t="s">
        <v>9819</v>
      </c>
      <c r="F3447" s="2" t="s">
        <v>419</v>
      </c>
      <c r="G3447" s="2" t="s">
        <v>9820</v>
      </c>
      <c r="H3447" s="2" t="s">
        <v>921</v>
      </c>
      <c r="I3447" s="2" t="s">
        <v>727</v>
      </c>
      <c r="J3447" s="2" t="s">
        <v>834</v>
      </c>
      <c r="K3447" s="2" t="s">
        <v>834</v>
      </c>
      <c r="L3447" s="2" t="s">
        <v>844</v>
      </c>
      <c r="M3447" s="2">
        <v>0</v>
      </c>
      <c r="N3447" s="2">
        <v>0</v>
      </c>
      <c r="O3447" s="2">
        <v>0</v>
      </c>
      <c r="P3447" s="2">
        <v>-79.670515910000006</v>
      </c>
      <c r="Q3447" s="2">
        <v>43.618086980000001</v>
      </c>
      <c r="R3447" s="2" t="s">
        <v>1987</v>
      </c>
      <c r="S3447" s="2" t="s">
        <v>1987</v>
      </c>
      <c r="T3447" s="2" t="s">
        <v>1035</v>
      </c>
      <c r="U3447" s="2" t="s">
        <v>850</v>
      </c>
      <c r="V3447" s="2" t="s">
        <v>1036</v>
      </c>
      <c r="W3447" s="2">
        <v>300</v>
      </c>
      <c r="X3447" s="2" t="s">
        <v>838</v>
      </c>
      <c r="Y3447" s="2">
        <v>90</v>
      </c>
      <c r="Z3447" s="2" t="s">
        <v>838</v>
      </c>
      <c r="AA3447" s="2">
        <v>69.95</v>
      </c>
      <c r="AB3447" s="2">
        <v>79.95</v>
      </c>
      <c r="AC3447" s="2">
        <v>79</v>
      </c>
      <c r="AD3447" s="2" t="s">
        <v>838</v>
      </c>
      <c r="AE3447">
        <f t="shared" si="53"/>
        <v>79.724999999999994</v>
      </c>
    </row>
    <row r="3448" spans="1:31">
      <c r="A3448" s="2" t="s">
        <v>779</v>
      </c>
      <c r="B3448" s="2" t="s">
        <v>9949</v>
      </c>
      <c r="C3448" s="2" t="s">
        <v>9949</v>
      </c>
      <c r="D3448" s="2">
        <v>186395</v>
      </c>
      <c r="E3448" s="2" t="s">
        <v>9819</v>
      </c>
      <c r="F3448" s="2" t="s">
        <v>419</v>
      </c>
      <c r="G3448" s="2" t="s">
        <v>9820</v>
      </c>
      <c r="H3448" s="2" t="s">
        <v>921</v>
      </c>
      <c r="I3448" s="2" t="s">
        <v>727</v>
      </c>
      <c r="J3448" s="2" t="s">
        <v>834</v>
      </c>
      <c r="K3448" s="2" t="s">
        <v>834</v>
      </c>
      <c r="L3448" s="2" t="s">
        <v>844</v>
      </c>
      <c r="M3448" s="2">
        <v>0</v>
      </c>
      <c r="N3448" s="2">
        <v>0</v>
      </c>
      <c r="O3448" s="2">
        <v>0</v>
      </c>
      <c r="P3448" s="2">
        <v>-79.670515910000006</v>
      </c>
      <c r="Q3448" s="2">
        <v>43.618086980000001</v>
      </c>
      <c r="R3448" s="2" t="s">
        <v>1987</v>
      </c>
      <c r="S3448" s="2" t="s">
        <v>1987</v>
      </c>
      <c r="T3448" s="2" t="s">
        <v>1035</v>
      </c>
      <c r="U3448" s="2" t="s">
        <v>850</v>
      </c>
      <c r="V3448" s="2" t="s">
        <v>1036</v>
      </c>
      <c r="W3448" s="2">
        <v>300</v>
      </c>
      <c r="X3448" s="2" t="s">
        <v>838</v>
      </c>
      <c r="Y3448" s="2">
        <v>90</v>
      </c>
      <c r="Z3448" s="2" t="s">
        <v>838</v>
      </c>
      <c r="AA3448" s="2">
        <v>69.95</v>
      </c>
      <c r="AB3448" s="2">
        <v>79.95</v>
      </c>
      <c r="AC3448" s="2">
        <v>79</v>
      </c>
      <c r="AD3448" s="2" t="s">
        <v>838</v>
      </c>
      <c r="AE3448">
        <f t="shared" si="53"/>
        <v>79.724999999999994</v>
      </c>
    </row>
    <row r="3449" spans="1:31">
      <c r="A3449" s="2" t="s">
        <v>779</v>
      </c>
      <c r="B3449" s="2" t="s">
        <v>9950</v>
      </c>
      <c r="C3449" s="2" t="s">
        <v>9950</v>
      </c>
      <c r="D3449" s="2">
        <v>265887</v>
      </c>
      <c r="E3449" s="2" t="s">
        <v>9819</v>
      </c>
      <c r="F3449" s="2" t="s">
        <v>419</v>
      </c>
      <c r="G3449" s="2" t="s">
        <v>9820</v>
      </c>
      <c r="H3449" s="2" t="s">
        <v>921</v>
      </c>
      <c r="I3449" s="2" t="s">
        <v>727</v>
      </c>
      <c r="J3449" s="2" t="s">
        <v>834</v>
      </c>
      <c r="K3449" s="2" t="s">
        <v>834</v>
      </c>
      <c r="L3449" s="2" t="s">
        <v>844</v>
      </c>
      <c r="M3449" s="2">
        <v>0</v>
      </c>
      <c r="N3449" s="2">
        <v>0</v>
      </c>
      <c r="O3449" s="2">
        <v>0</v>
      </c>
      <c r="P3449" s="2">
        <v>-79.670515910000006</v>
      </c>
      <c r="Q3449" s="2">
        <v>43.618086980000001</v>
      </c>
      <c r="R3449" s="2" t="s">
        <v>1987</v>
      </c>
      <c r="S3449" s="2" t="s">
        <v>1987</v>
      </c>
      <c r="T3449" s="2" t="s">
        <v>1035</v>
      </c>
      <c r="U3449" s="2" t="s">
        <v>850</v>
      </c>
      <c r="V3449" s="2" t="s">
        <v>1036</v>
      </c>
      <c r="W3449" s="2">
        <v>300</v>
      </c>
      <c r="X3449" s="2" t="s">
        <v>838</v>
      </c>
      <c r="Y3449" s="2">
        <v>90</v>
      </c>
      <c r="Z3449" s="2" t="s">
        <v>838</v>
      </c>
      <c r="AA3449" s="2">
        <v>69.95</v>
      </c>
      <c r="AB3449" s="2">
        <v>79.95</v>
      </c>
      <c r="AC3449" s="2">
        <v>79</v>
      </c>
      <c r="AD3449" s="2" t="s">
        <v>838</v>
      </c>
      <c r="AE3449">
        <f t="shared" si="53"/>
        <v>79.724999999999994</v>
      </c>
    </row>
    <row r="3450" spans="1:31">
      <c r="A3450" s="2" t="s">
        <v>779</v>
      </c>
      <c r="B3450" s="2" t="s">
        <v>9951</v>
      </c>
      <c r="C3450" s="2" t="s">
        <v>9951</v>
      </c>
      <c r="D3450" s="2">
        <v>286502</v>
      </c>
      <c r="E3450" s="2" t="s">
        <v>9819</v>
      </c>
      <c r="F3450" s="2" t="s">
        <v>419</v>
      </c>
      <c r="G3450" s="2" t="s">
        <v>9820</v>
      </c>
      <c r="H3450" s="2" t="s">
        <v>921</v>
      </c>
      <c r="I3450" s="2" t="s">
        <v>727</v>
      </c>
      <c r="J3450" s="2" t="s">
        <v>834</v>
      </c>
      <c r="K3450" s="2" t="s">
        <v>834</v>
      </c>
      <c r="L3450" s="2" t="s">
        <v>844</v>
      </c>
      <c r="M3450" s="2">
        <v>0</v>
      </c>
      <c r="N3450" s="2">
        <v>0</v>
      </c>
      <c r="O3450" s="2">
        <v>0</v>
      </c>
      <c r="P3450" s="2">
        <v>-79.670515910000006</v>
      </c>
      <c r="Q3450" s="2">
        <v>43.618086980000001</v>
      </c>
      <c r="R3450" s="2" t="s">
        <v>1987</v>
      </c>
      <c r="S3450" s="2" t="s">
        <v>1987</v>
      </c>
      <c r="T3450" s="2" t="s">
        <v>1035</v>
      </c>
      <c r="U3450" s="2" t="s">
        <v>850</v>
      </c>
      <c r="V3450" s="2" t="s">
        <v>1036</v>
      </c>
      <c r="W3450" s="2">
        <v>300</v>
      </c>
      <c r="X3450" s="2" t="s">
        <v>838</v>
      </c>
      <c r="Y3450" s="2">
        <v>90</v>
      </c>
      <c r="Z3450" s="2" t="s">
        <v>838</v>
      </c>
      <c r="AA3450" s="2">
        <v>69.95</v>
      </c>
      <c r="AB3450" s="2">
        <v>79.95</v>
      </c>
      <c r="AC3450" s="2">
        <v>79</v>
      </c>
      <c r="AD3450" s="2" t="s">
        <v>838</v>
      </c>
      <c r="AE3450">
        <f t="shared" si="53"/>
        <v>79.724999999999994</v>
      </c>
    </row>
    <row r="3451" spans="1:31">
      <c r="A3451" s="2" t="s">
        <v>779</v>
      </c>
      <c r="B3451" s="2" t="s">
        <v>9952</v>
      </c>
      <c r="C3451" s="2" t="s">
        <v>9952</v>
      </c>
      <c r="D3451" s="2">
        <v>595193</v>
      </c>
      <c r="E3451" s="2" t="s">
        <v>9819</v>
      </c>
      <c r="F3451" s="2" t="s">
        <v>419</v>
      </c>
      <c r="G3451" s="2" t="s">
        <v>9820</v>
      </c>
      <c r="H3451" s="2" t="s">
        <v>921</v>
      </c>
      <c r="I3451" s="2" t="s">
        <v>727</v>
      </c>
      <c r="J3451" s="2" t="s">
        <v>834</v>
      </c>
      <c r="K3451" s="2" t="s">
        <v>834</v>
      </c>
      <c r="L3451" s="2" t="s">
        <v>844</v>
      </c>
      <c r="M3451" s="2">
        <v>0</v>
      </c>
      <c r="N3451" s="2">
        <v>0</v>
      </c>
      <c r="O3451" s="2">
        <v>0</v>
      </c>
      <c r="P3451" s="2">
        <v>-79.670515910000006</v>
      </c>
      <c r="Q3451" s="2">
        <v>43.618086980000001</v>
      </c>
      <c r="R3451" s="2" t="s">
        <v>1987</v>
      </c>
      <c r="S3451" s="2" t="s">
        <v>1987</v>
      </c>
      <c r="T3451" s="2" t="s">
        <v>1035</v>
      </c>
      <c r="U3451" s="2" t="s">
        <v>850</v>
      </c>
      <c r="V3451" s="2" t="s">
        <v>1036</v>
      </c>
      <c r="W3451" s="2">
        <v>300</v>
      </c>
      <c r="X3451" s="2" t="s">
        <v>838</v>
      </c>
      <c r="Y3451" s="2">
        <v>90</v>
      </c>
      <c r="Z3451" s="2" t="s">
        <v>838</v>
      </c>
      <c r="AA3451" s="2">
        <v>69.95</v>
      </c>
      <c r="AB3451" s="2">
        <v>79.95</v>
      </c>
      <c r="AC3451" s="2">
        <v>79</v>
      </c>
      <c r="AD3451" s="2" t="s">
        <v>838</v>
      </c>
      <c r="AE3451">
        <f t="shared" si="53"/>
        <v>79.724999999999994</v>
      </c>
    </row>
    <row r="3452" spans="1:31">
      <c r="A3452" s="2" t="s">
        <v>779</v>
      </c>
      <c r="B3452" s="2" t="s">
        <v>9953</v>
      </c>
      <c r="C3452" s="2" t="s">
        <v>9953</v>
      </c>
      <c r="D3452" s="2">
        <v>239354</v>
      </c>
      <c r="E3452" s="2" t="s">
        <v>9819</v>
      </c>
      <c r="F3452" s="2" t="s">
        <v>419</v>
      </c>
      <c r="G3452" s="2" t="s">
        <v>9820</v>
      </c>
      <c r="H3452" s="2" t="s">
        <v>921</v>
      </c>
      <c r="I3452" s="2" t="s">
        <v>727</v>
      </c>
      <c r="J3452" s="2" t="s">
        <v>834</v>
      </c>
      <c r="K3452" s="2" t="s">
        <v>834</v>
      </c>
      <c r="L3452" s="2" t="s">
        <v>844</v>
      </c>
      <c r="M3452" s="2">
        <v>0</v>
      </c>
      <c r="N3452" s="2">
        <v>0</v>
      </c>
      <c r="O3452" s="2">
        <v>0</v>
      </c>
      <c r="P3452" s="2">
        <v>-79.670515910000006</v>
      </c>
      <c r="Q3452" s="2">
        <v>43.618086980000001</v>
      </c>
      <c r="R3452" s="2" t="s">
        <v>1987</v>
      </c>
      <c r="S3452" s="2" t="s">
        <v>1987</v>
      </c>
      <c r="T3452" s="2" t="s">
        <v>1035</v>
      </c>
      <c r="U3452" s="2" t="s">
        <v>850</v>
      </c>
      <c r="V3452" s="2" t="s">
        <v>1036</v>
      </c>
      <c r="W3452" s="2">
        <v>300</v>
      </c>
      <c r="X3452" s="2" t="s">
        <v>838</v>
      </c>
      <c r="Y3452" s="2">
        <v>90</v>
      </c>
      <c r="Z3452" s="2" t="s">
        <v>838</v>
      </c>
      <c r="AA3452" s="2">
        <v>69.95</v>
      </c>
      <c r="AB3452" s="2">
        <v>79.95</v>
      </c>
      <c r="AC3452" s="2">
        <v>79</v>
      </c>
      <c r="AD3452" s="2" t="s">
        <v>838</v>
      </c>
      <c r="AE3452">
        <f t="shared" si="53"/>
        <v>79.724999999999994</v>
      </c>
    </row>
    <row r="3453" spans="1:31">
      <c r="A3453" s="2" t="s">
        <v>779</v>
      </c>
      <c r="B3453" s="2" t="s">
        <v>9954</v>
      </c>
      <c r="C3453" s="2" t="s">
        <v>9955</v>
      </c>
      <c r="D3453" s="2">
        <v>960553</v>
      </c>
      <c r="E3453" s="2" t="s">
        <v>9819</v>
      </c>
      <c r="F3453" s="2" t="s">
        <v>419</v>
      </c>
      <c r="G3453" s="2" t="s">
        <v>9820</v>
      </c>
      <c r="H3453" s="2" t="s">
        <v>917</v>
      </c>
      <c r="I3453" s="2" t="s">
        <v>729</v>
      </c>
      <c r="J3453" s="2" t="s">
        <v>834</v>
      </c>
      <c r="K3453" s="2" t="s">
        <v>834</v>
      </c>
      <c r="L3453" s="2" t="s">
        <v>844</v>
      </c>
      <c r="M3453" s="2">
        <v>0</v>
      </c>
      <c r="N3453" s="2">
        <v>0</v>
      </c>
      <c r="O3453" s="2">
        <v>0</v>
      </c>
      <c r="P3453" s="2">
        <v>-79.670515649999999</v>
      </c>
      <c r="Q3453" s="2">
        <v>43.618086720000001</v>
      </c>
      <c r="R3453" s="2" t="s">
        <v>1987</v>
      </c>
      <c r="S3453" s="2" t="s">
        <v>1987</v>
      </c>
      <c r="T3453" s="2" t="s">
        <v>1035</v>
      </c>
      <c r="U3453" s="2" t="s">
        <v>850</v>
      </c>
      <c r="V3453" s="2" t="s">
        <v>1036</v>
      </c>
      <c r="W3453" s="2">
        <v>300</v>
      </c>
      <c r="X3453" s="2" t="s">
        <v>838</v>
      </c>
      <c r="Y3453" s="2">
        <v>90</v>
      </c>
      <c r="Z3453" s="2" t="s">
        <v>838</v>
      </c>
      <c r="AA3453" s="2">
        <v>69.95</v>
      </c>
      <c r="AB3453" s="2">
        <v>79.95</v>
      </c>
      <c r="AC3453" s="2">
        <v>79</v>
      </c>
      <c r="AD3453" s="2" t="s">
        <v>838</v>
      </c>
      <c r="AE3453">
        <f t="shared" si="53"/>
        <v>79.724999999999994</v>
      </c>
    </row>
    <row r="3454" spans="1:31">
      <c r="A3454" s="2" t="s">
        <v>779</v>
      </c>
      <c r="B3454" s="2" t="s">
        <v>9956</v>
      </c>
      <c r="C3454" s="2" t="s">
        <v>9956</v>
      </c>
      <c r="D3454" s="2">
        <v>449075</v>
      </c>
      <c r="E3454" s="2" t="s">
        <v>9957</v>
      </c>
      <c r="F3454" s="2" t="s">
        <v>419</v>
      </c>
      <c r="G3454" s="2" t="s">
        <v>9958</v>
      </c>
      <c r="H3454" s="2" t="s">
        <v>727</v>
      </c>
      <c r="I3454" s="2" t="s">
        <v>727</v>
      </c>
      <c r="J3454" s="2" t="s">
        <v>834</v>
      </c>
      <c r="K3454" s="2" t="s">
        <v>834</v>
      </c>
      <c r="L3454" s="2" t="s">
        <v>844</v>
      </c>
      <c r="M3454" s="2">
        <v>308</v>
      </c>
      <c r="N3454" s="2">
        <v>419</v>
      </c>
      <c r="O3454" s="2">
        <v>73.5</v>
      </c>
      <c r="P3454" s="2">
        <v>-79.747889999999998</v>
      </c>
      <c r="Q3454" s="2">
        <v>43.581960000000002</v>
      </c>
      <c r="R3454" s="2" t="s">
        <v>1987</v>
      </c>
      <c r="S3454" s="2" t="s">
        <v>1987</v>
      </c>
      <c r="T3454" s="2" t="s">
        <v>1035</v>
      </c>
      <c r="U3454" s="2" t="s">
        <v>850</v>
      </c>
      <c r="V3454" s="2" t="s">
        <v>1036</v>
      </c>
      <c r="W3454" s="2">
        <v>500</v>
      </c>
      <c r="X3454" s="2">
        <v>125</v>
      </c>
      <c r="Y3454" s="2" t="s">
        <v>838</v>
      </c>
      <c r="Z3454" s="2">
        <v>119.99</v>
      </c>
      <c r="AA3454" s="2">
        <v>77.95</v>
      </c>
      <c r="AB3454" s="2">
        <v>84.95</v>
      </c>
      <c r="AC3454" s="2" t="s">
        <v>838</v>
      </c>
      <c r="AD3454" s="2">
        <v>75</v>
      </c>
      <c r="AE3454">
        <f t="shared" si="53"/>
        <v>96.578000000000003</v>
      </c>
    </row>
    <row r="3455" spans="1:31">
      <c r="A3455" s="2" t="s">
        <v>779</v>
      </c>
      <c r="B3455" s="2" t="s">
        <v>9959</v>
      </c>
      <c r="C3455" s="2" t="s">
        <v>9959</v>
      </c>
      <c r="D3455" s="2">
        <v>449032</v>
      </c>
      <c r="E3455" s="2" t="s">
        <v>9960</v>
      </c>
      <c r="F3455" s="2" t="s">
        <v>419</v>
      </c>
      <c r="G3455" s="2" t="s">
        <v>9961</v>
      </c>
      <c r="H3455" s="2" t="s">
        <v>727</v>
      </c>
      <c r="I3455" s="2" t="s">
        <v>727</v>
      </c>
      <c r="J3455" s="2" t="s">
        <v>834</v>
      </c>
      <c r="K3455" s="2" t="s">
        <v>834</v>
      </c>
      <c r="L3455" s="2" t="s">
        <v>844</v>
      </c>
      <c r="M3455" s="2">
        <v>751</v>
      </c>
      <c r="N3455" s="2">
        <v>833</v>
      </c>
      <c r="O3455" s="2">
        <v>90.2</v>
      </c>
      <c r="P3455" s="2">
        <v>-79.771410000000003</v>
      </c>
      <c r="Q3455" s="2">
        <v>43.581159999999997</v>
      </c>
      <c r="R3455" s="2" t="s">
        <v>1987</v>
      </c>
      <c r="S3455" s="2" t="s">
        <v>1987</v>
      </c>
      <c r="T3455" s="2" t="s">
        <v>1035</v>
      </c>
      <c r="U3455" s="2" t="s">
        <v>850</v>
      </c>
      <c r="V3455" s="2" t="s">
        <v>1036</v>
      </c>
      <c r="W3455" s="2">
        <v>1000</v>
      </c>
      <c r="X3455" s="2" t="s">
        <v>838</v>
      </c>
      <c r="Y3455" s="2" t="s">
        <v>838</v>
      </c>
      <c r="Z3455" s="2" t="s">
        <v>838</v>
      </c>
      <c r="AA3455" s="2">
        <v>97.95</v>
      </c>
      <c r="AB3455" s="2">
        <v>89.95</v>
      </c>
      <c r="AC3455" s="2">
        <v>85</v>
      </c>
      <c r="AD3455" s="2">
        <v>85</v>
      </c>
      <c r="AE3455">
        <f t="shared" si="53"/>
        <v>89.474999999999994</v>
      </c>
    </row>
    <row r="3456" spans="1:31">
      <c r="A3456" s="2" t="s">
        <v>779</v>
      </c>
      <c r="B3456" s="2" t="s">
        <v>9962</v>
      </c>
      <c r="C3456" s="2" t="s">
        <v>9962</v>
      </c>
      <c r="D3456" s="2">
        <v>935832</v>
      </c>
      <c r="E3456" s="2" t="s">
        <v>9963</v>
      </c>
      <c r="F3456" s="2" t="s">
        <v>419</v>
      </c>
      <c r="G3456" s="2" t="s">
        <v>9964</v>
      </c>
      <c r="H3456" s="2" t="s">
        <v>729</v>
      </c>
      <c r="I3456" s="2" t="s">
        <v>729</v>
      </c>
      <c r="J3456" s="2" t="s">
        <v>834</v>
      </c>
      <c r="K3456" s="2" t="s">
        <v>834</v>
      </c>
      <c r="L3456" s="2" t="s">
        <v>844</v>
      </c>
      <c r="M3456" s="2">
        <v>1267</v>
      </c>
      <c r="N3456" s="2">
        <v>1203</v>
      </c>
      <c r="O3456" s="2">
        <v>105.3</v>
      </c>
      <c r="P3456" s="2">
        <v>-79.588520000000003</v>
      </c>
      <c r="Q3456" s="2">
        <v>43.562779999999997</v>
      </c>
      <c r="R3456" s="2" t="s">
        <v>1987</v>
      </c>
      <c r="S3456" s="2" t="s">
        <v>1987</v>
      </c>
      <c r="T3456" s="2" t="s">
        <v>1035</v>
      </c>
      <c r="U3456" s="2" t="s">
        <v>850</v>
      </c>
      <c r="V3456" s="2" t="s">
        <v>1036</v>
      </c>
      <c r="W3456" s="2">
        <v>1500</v>
      </c>
      <c r="X3456" s="2">
        <v>130</v>
      </c>
      <c r="Y3456" s="2" t="s">
        <v>838</v>
      </c>
      <c r="Z3456" s="2">
        <v>124.99</v>
      </c>
      <c r="AA3456" s="2" t="s">
        <v>838</v>
      </c>
      <c r="AB3456" s="2" t="s">
        <v>838</v>
      </c>
      <c r="AC3456" s="2" t="s">
        <v>838</v>
      </c>
      <c r="AD3456" s="2" t="s">
        <v>838</v>
      </c>
      <c r="AE3456">
        <f t="shared" si="53"/>
        <v>127.495</v>
      </c>
    </row>
    <row r="3457" spans="1:31">
      <c r="A3457" s="2" t="s">
        <v>779</v>
      </c>
      <c r="B3457" s="2" t="s">
        <v>9965</v>
      </c>
      <c r="C3457" s="2" t="s">
        <v>9965</v>
      </c>
      <c r="D3457" s="2">
        <v>464171</v>
      </c>
      <c r="E3457" s="2" t="s">
        <v>9966</v>
      </c>
      <c r="F3457" s="2" t="s">
        <v>419</v>
      </c>
      <c r="G3457" s="2" t="s">
        <v>9967</v>
      </c>
      <c r="H3457" s="2" t="s">
        <v>727</v>
      </c>
      <c r="I3457" s="2" t="s">
        <v>727</v>
      </c>
      <c r="J3457" s="2" t="s">
        <v>834</v>
      </c>
      <c r="K3457" s="2" t="s">
        <v>834</v>
      </c>
      <c r="L3457" s="2" t="s">
        <v>844</v>
      </c>
      <c r="M3457" s="2">
        <v>339</v>
      </c>
      <c r="N3457" s="2">
        <v>262</v>
      </c>
      <c r="O3457" s="2">
        <v>129.4</v>
      </c>
      <c r="P3457" s="2">
        <v>-79.596209999999999</v>
      </c>
      <c r="Q3457" s="2">
        <v>43.568820000000002</v>
      </c>
      <c r="R3457" s="2" t="s">
        <v>1987</v>
      </c>
      <c r="S3457" s="2" t="s">
        <v>1987</v>
      </c>
      <c r="T3457" s="2" t="s">
        <v>1035</v>
      </c>
      <c r="U3457" s="2" t="s">
        <v>850</v>
      </c>
      <c r="V3457" s="2" t="s">
        <v>1036</v>
      </c>
      <c r="W3457" s="2">
        <v>500</v>
      </c>
      <c r="X3457" s="2">
        <v>125</v>
      </c>
      <c r="Y3457" s="2" t="s">
        <v>838</v>
      </c>
      <c r="Z3457" s="2">
        <v>119.99</v>
      </c>
      <c r="AA3457" s="2">
        <v>77.95</v>
      </c>
      <c r="AB3457" s="2">
        <v>84.95</v>
      </c>
      <c r="AC3457" s="2" t="s">
        <v>838</v>
      </c>
      <c r="AD3457" s="2">
        <v>75</v>
      </c>
      <c r="AE3457">
        <f t="shared" si="53"/>
        <v>96.578000000000003</v>
      </c>
    </row>
    <row r="3458" spans="1:31">
      <c r="A3458" s="2" t="s">
        <v>779</v>
      </c>
      <c r="B3458" s="2" t="s">
        <v>9968</v>
      </c>
      <c r="C3458" s="2" t="s">
        <v>9968</v>
      </c>
      <c r="D3458" s="2">
        <v>466778</v>
      </c>
      <c r="E3458" s="2" t="s">
        <v>9969</v>
      </c>
      <c r="F3458" s="2" t="s">
        <v>419</v>
      </c>
      <c r="G3458" s="2" t="s">
        <v>9970</v>
      </c>
      <c r="H3458" s="2" t="s">
        <v>727</v>
      </c>
      <c r="I3458" s="2" t="s">
        <v>727</v>
      </c>
      <c r="J3458" s="2" t="s">
        <v>834</v>
      </c>
      <c r="K3458" s="2" t="s">
        <v>834</v>
      </c>
      <c r="L3458" s="2" t="s">
        <v>844</v>
      </c>
      <c r="M3458" s="2">
        <v>544</v>
      </c>
      <c r="N3458" s="2">
        <v>597</v>
      </c>
      <c r="O3458" s="2">
        <v>91.1</v>
      </c>
      <c r="P3458" s="2">
        <v>-79.662000000000006</v>
      </c>
      <c r="Q3458" s="2">
        <v>43.561590000000002</v>
      </c>
      <c r="R3458" s="2" t="s">
        <v>1987</v>
      </c>
      <c r="S3458" s="2" t="s">
        <v>1987</v>
      </c>
      <c r="T3458" s="2" t="s">
        <v>1035</v>
      </c>
      <c r="U3458" s="2" t="s">
        <v>850</v>
      </c>
      <c r="V3458" s="2" t="s">
        <v>1036</v>
      </c>
      <c r="W3458" s="2">
        <v>1000</v>
      </c>
      <c r="X3458" s="2" t="s">
        <v>838</v>
      </c>
      <c r="Y3458" s="2" t="s">
        <v>838</v>
      </c>
      <c r="Z3458" s="2" t="s">
        <v>838</v>
      </c>
      <c r="AA3458" s="2">
        <v>97.95</v>
      </c>
      <c r="AB3458" s="2">
        <v>89.95</v>
      </c>
      <c r="AC3458" s="2">
        <v>85</v>
      </c>
      <c r="AD3458" s="2">
        <v>85</v>
      </c>
      <c r="AE3458">
        <f t="shared" si="53"/>
        <v>89.474999999999994</v>
      </c>
    </row>
    <row r="3459" spans="1:31">
      <c r="A3459" s="2" t="s">
        <v>779</v>
      </c>
      <c r="B3459" s="2" t="s">
        <v>9971</v>
      </c>
      <c r="C3459" s="2" t="s">
        <v>9971</v>
      </c>
      <c r="D3459" s="2">
        <v>476650</v>
      </c>
      <c r="E3459" s="2" t="s">
        <v>9972</v>
      </c>
      <c r="F3459" s="2" t="s">
        <v>419</v>
      </c>
      <c r="G3459" s="2" t="s">
        <v>9973</v>
      </c>
      <c r="H3459" s="2" t="s">
        <v>727</v>
      </c>
      <c r="I3459" s="2" t="s">
        <v>727</v>
      </c>
      <c r="J3459" s="2" t="s">
        <v>834</v>
      </c>
      <c r="K3459" s="2" t="s">
        <v>834</v>
      </c>
      <c r="L3459" s="2" t="s">
        <v>844</v>
      </c>
      <c r="M3459" s="2">
        <v>297</v>
      </c>
      <c r="N3459" s="2">
        <v>350</v>
      </c>
      <c r="O3459" s="2">
        <v>84.9</v>
      </c>
      <c r="P3459" s="2">
        <v>-79.722329999999999</v>
      </c>
      <c r="Q3459" s="2">
        <v>43.59366</v>
      </c>
      <c r="R3459" s="2" t="s">
        <v>1987</v>
      </c>
      <c r="S3459" s="2" t="s">
        <v>1987</v>
      </c>
      <c r="T3459" s="2" t="s">
        <v>1035</v>
      </c>
      <c r="U3459" s="2" t="s">
        <v>850</v>
      </c>
      <c r="V3459" s="2" t="s">
        <v>1036</v>
      </c>
      <c r="W3459" s="2">
        <v>300</v>
      </c>
      <c r="X3459" s="2" t="s">
        <v>838</v>
      </c>
      <c r="Y3459" s="2">
        <v>90</v>
      </c>
      <c r="Z3459" s="2" t="s">
        <v>838</v>
      </c>
      <c r="AA3459" s="2">
        <v>69.95</v>
      </c>
      <c r="AB3459" s="2">
        <v>79.95</v>
      </c>
      <c r="AC3459" s="2">
        <v>79</v>
      </c>
      <c r="AD3459" s="2" t="s">
        <v>838</v>
      </c>
      <c r="AE3459">
        <f t="shared" ref="AE3459:AE3522" si="54">AVERAGE(X3459:AD3459)</f>
        <v>79.724999999999994</v>
      </c>
    </row>
    <row r="3460" spans="1:31">
      <c r="A3460" s="2" t="s">
        <v>779</v>
      </c>
      <c r="B3460" s="2" t="s">
        <v>9974</v>
      </c>
      <c r="C3460" s="2" t="s">
        <v>9974</v>
      </c>
      <c r="D3460" s="2">
        <v>938009</v>
      </c>
      <c r="E3460" s="2" t="s">
        <v>9975</v>
      </c>
      <c r="F3460" s="2" t="s">
        <v>419</v>
      </c>
      <c r="G3460" s="2" t="s">
        <v>9976</v>
      </c>
      <c r="H3460" s="2" t="s">
        <v>729</v>
      </c>
      <c r="I3460" s="2" t="s">
        <v>729</v>
      </c>
      <c r="J3460" s="2" t="s">
        <v>834</v>
      </c>
      <c r="K3460" s="2" t="s">
        <v>834</v>
      </c>
      <c r="L3460" s="2" t="s">
        <v>844</v>
      </c>
      <c r="M3460" s="2">
        <v>1582</v>
      </c>
      <c r="N3460" s="2">
        <v>1725</v>
      </c>
      <c r="O3460" s="2">
        <v>91.7</v>
      </c>
      <c r="P3460" s="2">
        <v>-79.683160000000001</v>
      </c>
      <c r="Q3460" s="2">
        <v>43.588900000000002</v>
      </c>
      <c r="R3460" s="2" t="s">
        <v>1987</v>
      </c>
      <c r="S3460" s="2" t="s">
        <v>1987</v>
      </c>
      <c r="T3460" s="2" t="s">
        <v>1035</v>
      </c>
      <c r="U3460" s="2" t="s">
        <v>850</v>
      </c>
      <c r="V3460" s="2" t="s">
        <v>1036</v>
      </c>
      <c r="W3460" s="2">
        <v>3000</v>
      </c>
      <c r="X3460" s="2">
        <v>140</v>
      </c>
      <c r="Y3460" s="2" t="s">
        <v>838</v>
      </c>
      <c r="Z3460" s="2" t="s">
        <v>838</v>
      </c>
      <c r="AA3460" s="2">
        <v>117.95</v>
      </c>
      <c r="AB3460" s="2" t="s">
        <v>838</v>
      </c>
      <c r="AC3460" s="2" t="s">
        <v>838</v>
      </c>
      <c r="AD3460" s="2" t="s">
        <v>838</v>
      </c>
      <c r="AE3460">
        <f t="shared" si="54"/>
        <v>128.97499999999999</v>
      </c>
    </row>
    <row r="3461" spans="1:31">
      <c r="A3461" s="2" t="s">
        <v>779</v>
      </c>
      <c r="B3461" s="2" t="s">
        <v>9977</v>
      </c>
      <c r="C3461" s="2" t="s">
        <v>9977</v>
      </c>
      <c r="D3461" s="2">
        <v>484849</v>
      </c>
      <c r="E3461" s="2" t="s">
        <v>9978</v>
      </c>
      <c r="F3461" s="2" t="s">
        <v>419</v>
      </c>
      <c r="G3461" s="2" t="s">
        <v>9979</v>
      </c>
      <c r="H3461" s="2" t="s">
        <v>727</v>
      </c>
      <c r="I3461" s="2" t="s">
        <v>727</v>
      </c>
      <c r="J3461" s="2" t="s">
        <v>834</v>
      </c>
      <c r="K3461" s="2" t="s">
        <v>834</v>
      </c>
      <c r="L3461" s="2" t="s">
        <v>844</v>
      </c>
      <c r="M3461" s="2">
        <v>669</v>
      </c>
      <c r="N3461" s="2">
        <v>861</v>
      </c>
      <c r="O3461" s="2">
        <v>77.7</v>
      </c>
      <c r="P3461" s="2">
        <v>-79.640559999999994</v>
      </c>
      <c r="Q3461" s="2">
        <v>43.715330000000002</v>
      </c>
      <c r="R3461" s="2" t="s">
        <v>1987</v>
      </c>
      <c r="S3461" s="2" t="s">
        <v>1987</v>
      </c>
      <c r="T3461" s="2" t="s">
        <v>1035</v>
      </c>
      <c r="U3461" s="2" t="s">
        <v>850</v>
      </c>
      <c r="V3461" s="2" t="s">
        <v>1036</v>
      </c>
      <c r="W3461" s="2">
        <v>1000</v>
      </c>
      <c r="X3461" s="2" t="s">
        <v>838</v>
      </c>
      <c r="Y3461" s="2" t="s">
        <v>838</v>
      </c>
      <c r="Z3461" s="2" t="s">
        <v>838</v>
      </c>
      <c r="AA3461" s="2">
        <v>97.95</v>
      </c>
      <c r="AB3461" s="2">
        <v>89.95</v>
      </c>
      <c r="AC3461" s="2">
        <v>85</v>
      </c>
      <c r="AD3461" s="2">
        <v>85</v>
      </c>
      <c r="AE3461">
        <f t="shared" si="54"/>
        <v>89.474999999999994</v>
      </c>
    </row>
    <row r="3462" spans="1:31">
      <c r="A3462" s="2" t="s">
        <v>779</v>
      </c>
      <c r="B3462" s="2" t="s">
        <v>9980</v>
      </c>
      <c r="C3462" s="2" t="s">
        <v>9980</v>
      </c>
      <c r="D3462" s="2">
        <v>486400</v>
      </c>
      <c r="E3462" s="2" t="s">
        <v>9981</v>
      </c>
      <c r="F3462" s="2" t="s">
        <v>419</v>
      </c>
      <c r="G3462" s="2" t="s">
        <v>9982</v>
      </c>
      <c r="H3462" s="2" t="s">
        <v>727</v>
      </c>
      <c r="I3462" s="2" t="s">
        <v>727</v>
      </c>
      <c r="J3462" s="2" t="s">
        <v>834</v>
      </c>
      <c r="K3462" s="2" t="s">
        <v>834</v>
      </c>
      <c r="L3462" s="2" t="s">
        <v>844</v>
      </c>
      <c r="M3462" s="2">
        <v>316</v>
      </c>
      <c r="N3462" s="2">
        <v>438</v>
      </c>
      <c r="O3462" s="2">
        <v>72.099999999999994</v>
      </c>
      <c r="P3462" s="2">
        <v>-79.590299999999999</v>
      </c>
      <c r="Q3462" s="2">
        <v>43.550190000000001</v>
      </c>
      <c r="R3462" s="2" t="s">
        <v>1987</v>
      </c>
      <c r="S3462" s="2" t="s">
        <v>1987</v>
      </c>
      <c r="T3462" s="2" t="s">
        <v>1035</v>
      </c>
      <c r="U3462" s="2" t="s">
        <v>850</v>
      </c>
      <c r="V3462" s="2" t="s">
        <v>1036</v>
      </c>
      <c r="W3462" s="2">
        <v>500</v>
      </c>
      <c r="X3462" s="2">
        <v>125</v>
      </c>
      <c r="Y3462" s="2" t="s">
        <v>838</v>
      </c>
      <c r="Z3462" s="2">
        <v>119.99</v>
      </c>
      <c r="AA3462" s="2">
        <v>77.95</v>
      </c>
      <c r="AB3462" s="2">
        <v>84.95</v>
      </c>
      <c r="AC3462" s="2" t="s">
        <v>838</v>
      </c>
      <c r="AD3462" s="2">
        <v>75</v>
      </c>
      <c r="AE3462">
        <f t="shared" si="54"/>
        <v>96.578000000000003</v>
      </c>
    </row>
    <row r="3463" spans="1:31">
      <c r="A3463" s="2" t="s">
        <v>779</v>
      </c>
      <c r="B3463" s="2" t="s">
        <v>9983</v>
      </c>
      <c r="C3463" s="2" t="s">
        <v>9983</v>
      </c>
      <c r="D3463" s="2">
        <v>107280</v>
      </c>
      <c r="E3463" s="2" t="s">
        <v>9984</v>
      </c>
      <c r="F3463" s="2" t="s">
        <v>419</v>
      </c>
      <c r="G3463" s="2" t="s">
        <v>9985</v>
      </c>
      <c r="H3463" s="2" t="s">
        <v>727</v>
      </c>
      <c r="I3463" s="2" t="s">
        <v>727</v>
      </c>
      <c r="J3463" s="2" t="s">
        <v>834</v>
      </c>
      <c r="K3463" s="2" t="s">
        <v>834</v>
      </c>
      <c r="L3463" s="2" t="s">
        <v>844</v>
      </c>
      <c r="M3463" s="2">
        <v>913</v>
      </c>
      <c r="N3463" s="2">
        <v>799</v>
      </c>
      <c r="O3463" s="2">
        <v>114.3</v>
      </c>
      <c r="P3463" s="2">
        <v>-79.740300000000005</v>
      </c>
      <c r="Q3463" s="2">
        <v>43.55189</v>
      </c>
      <c r="R3463" s="2" t="s">
        <v>1987</v>
      </c>
      <c r="S3463" s="2" t="s">
        <v>1987</v>
      </c>
      <c r="T3463" s="2" t="s">
        <v>1035</v>
      </c>
      <c r="U3463" s="2" t="s">
        <v>850</v>
      </c>
      <c r="V3463" s="2" t="s">
        <v>1036</v>
      </c>
      <c r="W3463" s="2">
        <v>1000</v>
      </c>
      <c r="X3463" s="2" t="s">
        <v>838</v>
      </c>
      <c r="Y3463" s="2" t="s">
        <v>838</v>
      </c>
      <c r="Z3463" s="2" t="s">
        <v>838</v>
      </c>
      <c r="AA3463" s="2">
        <v>97.95</v>
      </c>
      <c r="AB3463" s="2">
        <v>89.95</v>
      </c>
      <c r="AC3463" s="2">
        <v>85</v>
      </c>
      <c r="AD3463" s="2">
        <v>85</v>
      </c>
      <c r="AE3463">
        <f t="shared" si="54"/>
        <v>89.474999999999994</v>
      </c>
    </row>
    <row r="3464" spans="1:31">
      <c r="A3464" s="2" t="s">
        <v>779</v>
      </c>
      <c r="B3464" s="2" t="s">
        <v>9986</v>
      </c>
      <c r="C3464" s="2" t="s">
        <v>9986</v>
      </c>
      <c r="D3464" s="2">
        <v>501506</v>
      </c>
      <c r="E3464" s="2" t="s">
        <v>9987</v>
      </c>
      <c r="F3464" s="2" t="s">
        <v>419</v>
      </c>
      <c r="G3464" s="2" t="s">
        <v>4129</v>
      </c>
      <c r="H3464" s="2" t="s">
        <v>727</v>
      </c>
      <c r="I3464" s="2" t="s">
        <v>727</v>
      </c>
      <c r="J3464" s="2" t="s">
        <v>834</v>
      </c>
      <c r="K3464" s="2" t="s">
        <v>834</v>
      </c>
      <c r="L3464" s="2" t="s">
        <v>844</v>
      </c>
      <c r="M3464" s="2">
        <v>403</v>
      </c>
      <c r="N3464" s="2">
        <v>436</v>
      </c>
      <c r="O3464" s="2">
        <v>92.4</v>
      </c>
      <c r="P3464" s="2">
        <v>-79.680779999999999</v>
      </c>
      <c r="Q3464" s="2">
        <v>43.552120000000002</v>
      </c>
      <c r="R3464" s="2" t="s">
        <v>1987</v>
      </c>
      <c r="S3464" s="2" t="s">
        <v>1987</v>
      </c>
      <c r="T3464" s="2" t="s">
        <v>1035</v>
      </c>
      <c r="U3464" s="2" t="s">
        <v>850</v>
      </c>
      <c r="V3464" s="2" t="s">
        <v>1036</v>
      </c>
      <c r="W3464" s="2">
        <v>500</v>
      </c>
      <c r="X3464" s="2">
        <v>125</v>
      </c>
      <c r="Y3464" s="2" t="s">
        <v>838</v>
      </c>
      <c r="Z3464" s="2">
        <v>119.99</v>
      </c>
      <c r="AA3464" s="2">
        <v>77.95</v>
      </c>
      <c r="AB3464" s="2">
        <v>84.95</v>
      </c>
      <c r="AC3464" s="2" t="s">
        <v>838</v>
      </c>
      <c r="AD3464" s="2">
        <v>75</v>
      </c>
      <c r="AE3464">
        <f t="shared" si="54"/>
        <v>96.578000000000003</v>
      </c>
    </row>
    <row r="3465" spans="1:31">
      <c r="A3465" s="2" t="s">
        <v>779</v>
      </c>
      <c r="B3465" s="2" t="s">
        <v>9988</v>
      </c>
      <c r="C3465" s="2" t="s">
        <v>9988</v>
      </c>
      <c r="D3465" s="2">
        <v>519588</v>
      </c>
      <c r="E3465" s="2" t="s">
        <v>9989</v>
      </c>
      <c r="F3465" s="2" t="s">
        <v>419</v>
      </c>
      <c r="G3465" s="2" t="s">
        <v>9990</v>
      </c>
      <c r="H3465" s="2" t="s">
        <v>727</v>
      </c>
      <c r="I3465" s="2" t="s">
        <v>727</v>
      </c>
      <c r="J3465" s="2" t="s">
        <v>834</v>
      </c>
      <c r="K3465" s="2" t="s">
        <v>834</v>
      </c>
      <c r="L3465" s="2" t="s">
        <v>844</v>
      </c>
      <c r="M3465" s="2">
        <v>476</v>
      </c>
      <c r="N3465" s="2">
        <v>501</v>
      </c>
      <c r="O3465" s="2">
        <v>95</v>
      </c>
      <c r="P3465" s="2">
        <v>-79.750680000000003</v>
      </c>
      <c r="Q3465" s="2">
        <v>43.578290000000003</v>
      </c>
      <c r="R3465" s="2" t="s">
        <v>1987</v>
      </c>
      <c r="S3465" s="2" t="s">
        <v>1987</v>
      </c>
      <c r="T3465" s="2" t="s">
        <v>1035</v>
      </c>
      <c r="U3465" s="2" t="s">
        <v>850</v>
      </c>
      <c r="V3465" s="2" t="s">
        <v>1036</v>
      </c>
      <c r="W3465" s="2">
        <v>500</v>
      </c>
      <c r="X3465" s="2">
        <v>125</v>
      </c>
      <c r="Y3465" s="2" t="s">
        <v>838</v>
      </c>
      <c r="Z3465" s="2">
        <v>119.99</v>
      </c>
      <c r="AA3465" s="2">
        <v>77.95</v>
      </c>
      <c r="AB3465" s="2">
        <v>84.95</v>
      </c>
      <c r="AC3465" s="2" t="s">
        <v>838</v>
      </c>
      <c r="AD3465" s="2">
        <v>75</v>
      </c>
      <c r="AE3465">
        <f t="shared" si="54"/>
        <v>96.578000000000003</v>
      </c>
    </row>
    <row r="3466" spans="1:31">
      <c r="A3466" s="2" t="s">
        <v>779</v>
      </c>
      <c r="B3466" s="2" t="s">
        <v>9991</v>
      </c>
      <c r="C3466" s="2" t="s">
        <v>9991</v>
      </c>
      <c r="D3466" s="2">
        <v>509019</v>
      </c>
      <c r="E3466" s="2" t="s">
        <v>9992</v>
      </c>
      <c r="F3466" s="2" t="s">
        <v>419</v>
      </c>
      <c r="G3466" s="2" t="s">
        <v>9993</v>
      </c>
      <c r="H3466" s="2" t="s">
        <v>727</v>
      </c>
      <c r="I3466" s="2" t="s">
        <v>727</v>
      </c>
      <c r="J3466" s="2" t="s">
        <v>834</v>
      </c>
      <c r="K3466" s="2" t="s">
        <v>834</v>
      </c>
      <c r="L3466" s="2" t="s">
        <v>844</v>
      </c>
      <c r="M3466" s="2">
        <v>388</v>
      </c>
      <c r="N3466" s="2">
        <v>484</v>
      </c>
      <c r="O3466" s="2">
        <v>80.2</v>
      </c>
      <c r="P3466" s="2">
        <v>-79.763009999999994</v>
      </c>
      <c r="Q3466" s="2">
        <v>43.587069999999997</v>
      </c>
      <c r="R3466" s="2" t="s">
        <v>1987</v>
      </c>
      <c r="S3466" s="2" t="s">
        <v>1987</v>
      </c>
      <c r="T3466" s="2" t="s">
        <v>1035</v>
      </c>
      <c r="U3466" s="2" t="s">
        <v>850</v>
      </c>
      <c r="V3466" s="2" t="s">
        <v>1036</v>
      </c>
      <c r="W3466" s="2">
        <v>500</v>
      </c>
      <c r="X3466" s="2">
        <v>125</v>
      </c>
      <c r="Y3466" s="2" t="s">
        <v>838</v>
      </c>
      <c r="Z3466" s="2">
        <v>119.99</v>
      </c>
      <c r="AA3466" s="2">
        <v>77.95</v>
      </c>
      <c r="AB3466" s="2">
        <v>84.95</v>
      </c>
      <c r="AC3466" s="2" t="s">
        <v>838</v>
      </c>
      <c r="AD3466" s="2">
        <v>75</v>
      </c>
      <c r="AE3466">
        <f t="shared" si="54"/>
        <v>96.578000000000003</v>
      </c>
    </row>
    <row r="3467" spans="1:31">
      <c r="A3467" s="2" t="s">
        <v>779</v>
      </c>
      <c r="B3467" s="2" t="s">
        <v>9994</v>
      </c>
      <c r="C3467" s="2" t="s">
        <v>9994</v>
      </c>
      <c r="D3467" s="2">
        <v>510548</v>
      </c>
      <c r="E3467" s="2" t="s">
        <v>9995</v>
      </c>
      <c r="F3467" s="2" t="s">
        <v>419</v>
      </c>
      <c r="G3467" s="2" t="s">
        <v>9996</v>
      </c>
      <c r="H3467" s="2" t="s">
        <v>727</v>
      </c>
      <c r="I3467" s="2" t="s">
        <v>727</v>
      </c>
      <c r="J3467" s="2" t="s">
        <v>834</v>
      </c>
      <c r="K3467" s="2" t="s">
        <v>834</v>
      </c>
      <c r="L3467" s="2" t="s">
        <v>844</v>
      </c>
      <c r="M3467" s="2">
        <v>421</v>
      </c>
      <c r="N3467" s="2">
        <v>593</v>
      </c>
      <c r="O3467" s="2">
        <v>71</v>
      </c>
      <c r="P3467" s="2">
        <v>-79.66583</v>
      </c>
      <c r="Q3467" s="2">
        <v>43.529820000000001</v>
      </c>
      <c r="R3467" s="2" t="s">
        <v>1987</v>
      </c>
      <c r="S3467" s="2" t="s">
        <v>1987</v>
      </c>
      <c r="T3467" s="2" t="s">
        <v>1035</v>
      </c>
      <c r="U3467" s="2" t="s">
        <v>850</v>
      </c>
      <c r="V3467" s="2" t="s">
        <v>1036</v>
      </c>
      <c r="W3467" s="2">
        <v>500</v>
      </c>
      <c r="X3467" s="2">
        <v>125</v>
      </c>
      <c r="Y3467" s="2" t="s">
        <v>838</v>
      </c>
      <c r="Z3467" s="2">
        <v>119.99</v>
      </c>
      <c r="AA3467" s="2">
        <v>77.95</v>
      </c>
      <c r="AB3467" s="2">
        <v>84.95</v>
      </c>
      <c r="AC3467" s="2" t="s">
        <v>838</v>
      </c>
      <c r="AD3467" s="2">
        <v>75</v>
      </c>
      <c r="AE3467">
        <f t="shared" si="54"/>
        <v>96.578000000000003</v>
      </c>
    </row>
    <row r="3468" spans="1:31">
      <c r="A3468" s="2" t="s">
        <v>779</v>
      </c>
      <c r="B3468" s="2" t="s">
        <v>9997</v>
      </c>
      <c r="C3468" s="2" t="s">
        <v>9997</v>
      </c>
      <c r="D3468" s="2">
        <v>519871</v>
      </c>
      <c r="E3468" s="2" t="s">
        <v>9998</v>
      </c>
      <c r="F3468" s="2" t="s">
        <v>419</v>
      </c>
      <c r="G3468" s="2" t="s">
        <v>9999</v>
      </c>
      <c r="H3468" s="2" t="s">
        <v>727</v>
      </c>
      <c r="I3468" s="2" t="s">
        <v>727</v>
      </c>
      <c r="J3468" s="2" t="s">
        <v>834</v>
      </c>
      <c r="K3468" s="2" t="s">
        <v>834</v>
      </c>
      <c r="L3468" s="2" t="s">
        <v>844</v>
      </c>
      <c r="M3468" s="2">
        <v>574</v>
      </c>
      <c r="N3468" s="2">
        <v>675</v>
      </c>
      <c r="O3468" s="2">
        <v>85</v>
      </c>
      <c r="P3468" s="2">
        <v>-79.684899999999999</v>
      </c>
      <c r="Q3468" s="2">
        <v>43.582769999999996</v>
      </c>
      <c r="R3468" s="2" t="s">
        <v>1987</v>
      </c>
      <c r="S3468" s="2" t="s">
        <v>1987</v>
      </c>
      <c r="T3468" s="2" t="s">
        <v>1035</v>
      </c>
      <c r="U3468" s="2" t="s">
        <v>850</v>
      </c>
      <c r="V3468" s="2" t="s">
        <v>1036</v>
      </c>
      <c r="W3468" s="2">
        <v>1000</v>
      </c>
      <c r="X3468" s="2" t="s">
        <v>838</v>
      </c>
      <c r="Y3468" s="2" t="s">
        <v>838</v>
      </c>
      <c r="Z3468" s="2" t="s">
        <v>838</v>
      </c>
      <c r="AA3468" s="2">
        <v>97.95</v>
      </c>
      <c r="AB3468" s="2">
        <v>89.95</v>
      </c>
      <c r="AC3468" s="2">
        <v>85</v>
      </c>
      <c r="AD3468" s="2">
        <v>85</v>
      </c>
      <c r="AE3468">
        <f t="shared" si="54"/>
        <v>89.474999999999994</v>
      </c>
    </row>
    <row r="3469" spans="1:31">
      <c r="A3469" s="2" t="s">
        <v>779</v>
      </c>
      <c r="B3469" s="2" t="s">
        <v>5855</v>
      </c>
      <c r="C3469" s="2" t="s">
        <v>5855</v>
      </c>
      <c r="D3469" s="2">
        <v>514241</v>
      </c>
      <c r="E3469" s="2" t="s">
        <v>10000</v>
      </c>
      <c r="F3469" s="2" t="s">
        <v>419</v>
      </c>
      <c r="G3469" s="2" t="s">
        <v>10001</v>
      </c>
      <c r="H3469" s="2" t="s">
        <v>727</v>
      </c>
      <c r="I3469" s="2" t="s">
        <v>727</v>
      </c>
      <c r="J3469" s="2" t="s">
        <v>834</v>
      </c>
      <c r="K3469" s="2" t="s">
        <v>834</v>
      </c>
      <c r="L3469" s="2" t="s">
        <v>844</v>
      </c>
      <c r="M3469" s="2">
        <v>299</v>
      </c>
      <c r="N3469" s="2">
        <v>271</v>
      </c>
      <c r="O3469" s="2">
        <v>110.3</v>
      </c>
      <c r="P3469" s="2">
        <v>-79.610150000000004</v>
      </c>
      <c r="Q3469" s="2">
        <v>43.593150000000001</v>
      </c>
      <c r="R3469" s="2" t="s">
        <v>1987</v>
      </c>
      <c r="S3469" s="2" t="s">
        <v>1987</v>
      </c>
      <c r="T3469" s="2" t="s">
        <v>1035</v>
      </c>
      <c r="U3469" s="2" t="s">
        <v>850</v>
      </c>
      <c r="V3469" s="2" t="s">
        <v>1036</v>
      </c>
      <c r="W3469" s="2">
        <v>300</v>
      </c>
      <c r="X3469" s="2" t="s">
        <v>838</v>
      </c>
      <c r="Y3469" s="2">
        <v>90</v>
      </c>
      <c r="Z3469" s="2" t="s">
        <v>838</v>
      </c>
      <c r="AA3469" s="2">
        <v>69.95</v>
      </c>
      <c r="AB3469" s="2">
        <v>79.95</v>
      </c>
      <c r="AC3469" s="2">
        <v>79</v>
      </c>
      <c r="AD3469" s="2" t="s">
        <v>838</v>
      </c>
      <c r="AE3469">
        <f t="shared" si="54"/>
        <v>79.724999999999994</v>
      </c>
    </row>
    <row r="3470" spans="1:31">
      <c r="A3470" s="2" t="s">
        <v>779</v>
      </c>
      <c r="B3470" s="2" t="s">
        <v>10002</v>
      </c>
      <c r="C3470" s="2" t="s">
        <v>10002</v>
      </c>
      <c r="D3470" s="2">
        <v>514357</v>
      </c>
      <c r="E3470" s="2" t="s">
        <v>10003</v>
      </c>
      <c r="F3470" s="2" t="s">
        <v>419</v>
      </c>
      <c r="G3470" s="2" t="s">
        <v>10004</v>
      </c>
      <c r="H3470" s="2" t="s">
        <v>727</v>
      </c>
      <c r="I3470" s="2" t="s">
        <v>727</v>
      </c>
      <c r="J3470" s="2" t="s">
        <v>834</v>
      </c>
      <c r="K3470" s="2" t="s">
        <v>834</v>
      </c>
      <c r="L3470" s="2" t="s">
        <v>844</v>
      </c>
      <c r="M3470" s="2">
        <v>301</v>
      </c>
      <c r="N3470" s="2">
        <v>401</v>
      </c>
      <c r="O3470" s="2">
        <v>75.099999999999994</v>
      </c>
      <c r="P3470" s="2">
        <v>-79.612080000000006</v>
      </c>
      <c r="Q3470" s="2">
        <v>43.606960000000001</v>
      </c>
      <c r="R3470" s="2" t="s">
        <v>1987</v>
      </c>
      <c r="S3470" s="2" t="s">
        <v>1987</v>
      </c>
      <c r="T3470" s="2" t="s">
        <v>1035</v>
      </c>
      <c r="U3470" s="2" t="s">
        <v>850</v>
      </c>
      <c r="V3470" s="2" t="s">
        <v>1036</v>
      </c>
      <c r="W3470" s="2">
        <v>500</v>
      </c>
      <c r="X3470" s="2">
        <v>125</v>
      </c>
      <c r="Y3470" s="2" t="s">
        <v>838</v>
      </c>
      <c r="Z3470" s="2">
        <v>119.99</v>
      </c>
      <c r="AA3470" s="2">
        <v>77.95</v>
      </c>
      <c r="AB3470" s="2">
        <v>84.95</v>
      </c>
      <c r="AC3470" s="2" t="s">
        <v>838</v>
      </c>
      <c r="AD3470" s="2">
        <v>75</v>
      </c>
      <c r="AE3470">
        <f t="shared" si="54"/>
        <v>96.578000000000003</v>
      </c>
    </row>
    <row r="3471" spans="1:31">
      <c r="A3471" s="2" t="s">
        <v>779</v>
      </c>
      <c r="B3471" s="2" t="s">
        <v>10005</v>
      </c>
      <c r="C3471" s="2" t="s">
        <v>10005</v>
      </c>
      <c r="D3471" s="2">
        <v>528137</v>
      </c>
      <c r="E3471" s="2" t="s">
        <v>10006</v>
      </c>
      <c r="F3471" s="2" t="s">
        <v>419</v>
      </c>
      <c r="G3471" s="2" t="s">
        <v>10007</v>
      </c>
      <c r="H3471" s="2" t="s">
        <v>727</v>
      </c>
      <c r="I3471" s="2" t="s">
        <v>727</v>
      </c>
      <c r="J3471" s="2" t="s">
        <v>834</v>
      </c>
      <c r="K3471" s="2" t="s">
        <v>834</v>
      </c>
      <c r="L3471" s="2" t="s">
        <v>844</v>
      </c>
      <c r="M3471" s="2">
        <v>440</v>
      </c>
      <c r="N3471" s="2">
        <v>409</v>
      </c>
      <c r="O3471" s="2">
        <v>107.6</v>
      </c>
      <c r="P3471" s="2">
        <v>-79.654129999999995</v>
      </c>
      <c r="Q3471" s="2">
        <v>43.557250000000003</v>
      </c>
      <c r="R3471" s="2" t="s">
        <v>1987</v>
      </c>
      <c r="S3471" s="2" t="s">
        <v>1987</v>
      </c>
      <c r="T3471" s="2" t="s">
        <v>1035</v>
      </c>
      <c r="U3471" s="2" t="s">
        <v>850</v>
      </c>
      <c r="V3471" s="2" t="s">
        <v>1036</v>
      </c>
      <c r="W3471" s="2">
        <v>500</v>
      </c>
      <c r="X3471" s="2">
        <v>125</v>
      </c>
      <c r="Y3471" s="2" t="s">
        <v>838</v>
      </c>
      <c r="Z3471" s="2">
        <v>119.99</v>
      </c>
      <c r="AA3471" s="2">
        <v>77.95</v>
      </c>
      <c r="AB3471" s="2">
        <v>84.95</v>
      </c>
      <c r="AC3471" s="2" t="s">
        <v>838</v>
      </c>
      <c r="AD3471" s="2">
        <v>75</v>
      </c>
      <c r="AE3471">
        <f t="shared" si="54"/>
        <v>96.578000000000003</v>
      </c>
    </row>
    <row r="3472" spans="1:31">
      <c r="A3472" s="2" t="s">
        <v>779</v>
      </c>
      <c r="B3472" s="2" t="s">
        <v>10008</v>
      </c>
      <c r="C3472" s="2" t="s">
        <v>10008</v>
      </c>
      <c r="D3472" s="2" t="s">
        <v>830</v>
      </c>
      <c r="E3472" s="2" t="s">
        <v>9933</v>
      </c>
      <c r="F3472" s="2" t="s">
        <v>419</v>
      </c>
      <c r="G3472" s="2" t="s">
        <v>9934</v>
      </c>
      <c r="H3472" s="2" t="s">
        <v>873</v>
      </c>
      <c r="I3472" s="2" t="s">
        <v>729</v>
      </c>
      <c r="J3472" s="2" t="s">
        <v>834</v>
      </c>
      <c r="K3472" s="2" t="s">
        <v>834</v>
      </c>
      <c r="L3472" s="2" t="s">
        <v>940</v>
      </c>
      <c r="M3472" s="2">
        <v>0</v>
      </c>
      <c r="N3472" s="2">
        <v>0</v>
      </c>
      <c r="O3472" s="2">
        <v>0</v>
      </c>
      <c r="P3472" s="2">
        <v>-79.757506840000005</v>
      </c>
      <c r="Q3472" s="2">
        <v>43.581248160000001</v>
      </c>
      <c r="R3472" s="2" t="s">
        <v>1987</v>
      </c>
      <c r="S3472" s="2" t="s">
        <v>1987</v>
      </c>
      <c r="T3472" s="2" t="s">
        <v>1035</v>
      </c>
      <c r="U3472" s="2" t="s">
        <v>850</v>
      </c>
      <c r="V3472" s="2" t="s">
        <v>1036</v>
      </c>
      <c r="W3472" s="2">
        <v>300</v>
      </c>
      <c r="X3472" s="2" t="s">
        <v>838</v>
      </c>
      <c r="Y3472" s="2">
        <v>90</v>
      </c>
      <c r="Z3472" s="2" t="s">
        <v>838</v>
      </c>
      <c r="AA3472" s="2">
        <v>69.95</v>
      </c>
      <c r="AB3472" s="2">
        <v>79.95</v>
      </c>
      <c r="AC3472" s="2">
        <v>79</v>
      </c>
      <c r="AD3472" s="2" t="s">
        <v>838</v>
      </c>
      <c r="AE3472">
        <f t="shared" si="54"/>
        <v>79.724999999999994</v>
      </c>
    </row>
    <row r="3473" spans="1:31">
      <c r="A3473" s="2" t="s">
        <v>779</v>
      </c>
      <c r="B3473" s="2" t="s">
        <v>10009</v>
      </c>
      <c r="C3473" s="2" t="s">
        <v>10009</v>
      </c>
      <c r="D3473" s="2">
        <v>506613</v>
      </c>
      <c r="E3473" s="2" t="s">
        <v>9931</v>
      </c>
      <c r="F3473" s="2" t="s">
        <v>419</v>
      </c>
      <c r="G3473" s="2" t="s">
        <v>9662</v>
      </c>
      <c r="H3473" s="2" t="s">
        <v>4949</v>
      </c>
      <c r="I3473" s="2" t="s">
        <v>727</v>
      </c>
      <c r="J3473" s="2" t="s">
        <v>834</v>
      </c>
      <c r="K3473" s="2" t="s">
        <v>834</v>
      </c>
      <c r="L3473" s="2" t="s">
        <v>844</v>
      </c>
      <c r="M3473" s="2">
        <v>8</v>
      </c>
      <c r="N3473" s="2">
        <v>23</v>
      </c>
      <c r="O3473" s="2">
        <v>34.799999999999997</v>
      </c>
      <c r="P3473" s="2">
        <v>-79.573149999999998</v>
      </c>
      <c r="Q3473" s="2">
        <v>43.586559999999999</v>
      </c>
      <c r="R3473" s="2" t="s">
        <v>1987</v>
      </c>
      <c r="S3473" s="2" t="s">
        <v>1987</v>
      </c>
      <c r="T3473" s="2" t="s">
        <v>1035</v>
      </c>
      <c r="U3473" s="2" t="s">
        <v>850</v>
      </c>
      <c r="V3473" s="2" t="s">
        <v>1036</v>
      </c>
      <c r="W3473" s="2">
        <v>300</v>
      </c>
      <c r="X3473" s="2" t="s">
        <v>838</v>
      </c>
      <c r="Y3473" s="2">
        <v>90</v>
      </c>
      <c r="Z3473" s="2" t="s">
        <v>838</v>
      </c>
      <c r="AA3473" s="2">
        <v>69.95</v>
      </c>
      <c r="AB3473" s="2">
        <v>79.95</v>
      </c>
      <c r="AC3473" s="2">
        <v>79</v>
      </c>
      <c r="AD3473" s="2" t="s">
        <v>838</v>
      </c>
      <c r="AE3473">
        <f t="shared" si="54"/>
        <v>79.724999999999994</v>
      </c>
    </row>
    <row r="3474" spans="1:31">
      <c r="A3474" s="2" t="s">
        <v>779</v>
      </c>
      <c r="B3474" s="2" t="s">
        <v>10010</v>
      </c>
      <c r="C3474" s="2" t="s">
        <v>10010</v>
      </c>
      <c r="D3474" s="2">
        <v>962646</v>
      </c>
      <c r="E3474" s="2" t="s">
        <v>9667</v>
      </c>
      <c r="F3474" s="2" t="s">
        <v>419</v>
      </c>
      <c r="G3474" s="2" t="s">
        <v>9668</v>
      </c>
      <c r="H3474" s="2" t="s">
        <v>729</v>
      </c>
      <c r="I3474" s="2" t="s">
        <v>729</v>
      </c>
      <c r="J3474" s="2" t="s">
        <v>834</v>
      </c>
      <c r="K3474" s="2" t="s">
        <v>834</v>
      </c>
      <c r="L3474" s="2" t="s">
        <v>844</v>
      </c>
      <c r="M3474" s="2">
        <v>1508</v>
      </c>
      <c r="N3474" s="2">
        <v>1530</v>
      </c>
      <c r="O3474" s="2">
        <v>98.6</v>
      </c>
      <c r="P3474" s="2">
        <v>-79.744246689999997</v>
      </c>
      <c r="Q3474" s="2">
        <v>43.55711419</v>
      </c>
      <c r="R3474" s="2" t="s">
        <v>1987</v>
      </c>
      <c r="S3474" s="2" t="s">
        <v>1987</v>
      </c>
      <c r="T3474" s="2" t="s">
        <v>1035</v>
      </c>
      <c r="U3474" s="2" t="s">
        <v>850</v>
      </c>
      <c r="V3474" s="2" t="s">
        <v>1036</v>
      </c>
      <c r="W3474" s="2">
        <v>3000</v>
      </c>
      <c r="X3474" s="2">
        <v>140</v>
      </c>
      <c r="Y3474" s="2" t="s">
        <v>838</v>
      </c>
      <c r="Z3474" s="2" t="s">
        <v>838</v>
      </c>
      <c r="AA3474" s="2">
        <v>117.95</v>
      </c>
      <c r="AB3474" s="2" t="s">
        <v>838</v>
      </c>
      <c r="AC3474" s="2" t="s">
        <v>838</v>
      </c>
      <c r="AD3474" s="2" t="s">
        <v>838</v>
      </c>
      <c r="AE3474">
        <f t="shared" si="54"/>
        <v>128.97499999999999</v>
      </c>
    </row>
    <row r="3475" spans="1:31">
      <c r="A3475" s="2" t="s">
        <v>779</v>
      </c>
      <c r="B3475" s="2" t="s">
        <v>10011</v>
      </c>
      <c r="C3475" s="2" t="s">
        <v>10011</v>
      </c>
      <c r="D3475" s="2">
        <v>945978</v>
      </c>
      <c r="E3475" s="2" t="s">
        <v>10012</v>
      </c>
      <c r="F3475" s="2" t="s">
        <v>419</v>
      </c>
      <c r="G3475" s="2" t="s">
        <v>10013</v>
      </c>
      <c r="H3475" s="2" t="s">
        <v>729</v>
      </c>
      <c r="I3475" s="2" t="s">
        <v>729</v>
      </c>
      <c r="J3475" s="2" t="s">
        <v>834</v>
      </c>
      <c r="K3475" s="2" t="s">
        <v>834</v>
      </c>
      <c r="L3475" s="2" t="s">
        <v>844</v>
      </c>
      <c r="M3475" s="2">
        <v>892</v>
      </c>
      <c r="N3475" s="2">
        <v>1008</v>
      </c>
      <c r="O3475" s="2">
        <v>88.5</v>
      </c>
      <c r="P3475" s="2">
        <v>-79.719220000000007</v>
      </c>
      <c r="Q3475" s="2">
        <v>43.579180000000001</v>
      </c>
      <c r="R3475" s="2" t="s">
        <v>1987</v>
      </c>
      <c r="S3475" s="2" t="s">
        <v>1987</v>
      </c>
      <c r="T3475" s="2" t="s">
        <v>1035</v>
      </c>
      <c r="U3475" s="2" t="s">
        <v>850</v>
      </c>
      <c r="V3475" s="2" t="s">
        <v>1036</v>
      </c>
      <c r="W3475" s="2">
        <v>1000</v>
      </c>
      <c r="X3475" s="2" t="s">
        <v>838</v>
      </c>
      <c r="Y3475" s="2" t="s">
        <v>838</v>
      </c>
      <c r="Z3475" s="2" t="s">
        <v>838</v>
      </c>
      <c r="AA3475" s="2">
        <v>97.95</v>
      </c>
      <c r="AB3475" s="2">
        <v>89.95</v>
      </c>
      <c r="AC3475" s="2">
        <v>85</v>
      </c>
      <c r="AD3475" s="2">
        <v>85</v>
      </c>
      <c r="AE3475">
        <f t="shared" si="54"/>
        <v>89.474999999999994</v>
      </c>
    </row>
    <row r="3476" spans="1:31">
      <c r="A3476" s="2" t="s">
        <v>779</v>
      </c>
      <c r="B3476" s="2" t="s">
        <v>10014</v>
      </c>
      <c r="C3476" s="2" t="s">
        <v>10014</v>
      </c>
      <c r="D3476" s="2">
        <v>948187</v>
      </c>
      <c r="E3476" s="2" t="s">
        <v>10015</v>
      </c>
      <c r="F3476" s="2" t="s">
        <v>419</v>
      </c>
      <c r="G3476" s="2" t="s">
        <v>10016</v>
      </c>
      <c r="H3476" s="2" t="s">
        <v>729</v>
      </c>
      <c r="I3476" s="2" t="s">
        <v>729</v>
      </c>
      <c r="J3476" s="2" t="s">
        <v>834</v>
      </c>
      <c r="K3476" s="2" t="s">
        <v>834</v>
      </c>
      <c r="L3476" s="2" t="s">
        <v>844</v>
      </c>
      <c r="M3476" s="2">
        <v>847</v>
      </c>
      <c r="N3476" s="2">
        <v>1275</v>
      </c>
      <c r="O3476" s="2">
        <v>66.400000000000006</v>
      </c>
      <c r="P3476" s="2">
        <v>-79.620549999999994</v>
      </c>
      <c r="Q3476" s="2">
        <v>43.581510000000002</v>
      </c>
      <c r="R3476" s="2" t="s">
        <v>1987</v>
      </c>
      <c r="S3476" s="2" t="s">
        <v>1987</v>
      </c>
      <c r="T3476" s="2" t="s">
        <v>1035</v>
      </c>
      <c r="U3476" s="2" t="s">
        <v>850</v>
      </c>
      <c r="V3476" s="2" t="s">
        <v>1036</v>
      </c>
      <c r="W3476" s="2">
        <v>1000</v>
      </c>
      <c r="X3476" s="2" t="s">
        <v>838</v>
      </c>
      <c r="Y3476" s="2" t="s">
        <v>838</v>
      </c>
      <c r="Z3476" s="2" t="s">
        <v>838</v>
      </c>
      <c r="AA3476" s="2">
        <v>97.95</v>
      </c>
      <c r="AB3476" s="2">
        <v>89.95</v>
      </c>
      <c r="AC3476" s="2">
        <v>85</v>
      </c>
      <c r="AD3476" s="2">
        <v>85</v>
      </c>
      <c r="AE3476">
        <f t="shared" si="54"/>
        <v>89.474999999999994</v>
      </c>
    </row>
    <row r="3477" spans="1:31">
      <c r="A3477" s="2" t="s">
        <v>779</v>
      </c>
      <c r="B3477" s="2" t="s">
        <v>5821</v>
      </c>
      <c r="C3477" s="2" t="s">
        <v>5821</v>
      </c>
      <c r="D3477" s="2">
        <v>550620</v>
      </c>
      <c r="E3477" s="2" t="s">
        <v>10017</v>
      </c>
      <c r="F3477" s="2" t="s">
        <v>419</v>
      </c>
      <c r="G3477" s="2" t="s">
        <v>10018</v>
      </c>
      <c r="H3477" s="2" t="s">
        <v>727</v>
      </c>
      <c r="I3477" s="2" t="s">
        <v>727</v>
      </c>
      <c r="J3477" s="2" t="s">
        <v>834</v>
      </c>
      <c r="K3477" s="2" t="s">
        <v>834</v>
      </c>
      <c r="L3477" s="2" t="s">
        <v>844</v>
      </c>
      <c r="M3477" s="2">
        <v>348</v>
      </c>
      <c r="N3477" s="2">
        <v>392</v>
      </c>
      <c r="O3477" s="2">
        <v>88.8</v>
      </c>
      <c r="P3477" s="2">
        <v>-79.612740000000002</v>
      </c>
      <c r="Q3477" s="2">
        <v>43.547060000000002</v>
      </c>
      <c r="R3477" s="2" t="s">
        <v>1987</v>
      </c>
      <c r="S3477" s="2" t="s">
        <v>1987</v>
      </c>
      <c r="T3477" s="2" t="s">
        <v>1035</v>
      </c>
      <c r="U3477" s="2" t="s">
        <v>850</v>
      </c>
      <c r="V3477" s="2" t="s">
        <v>1036</v>
      </c>
      <c r="W3477" s="2">
        <v>500</v>
      </c>
      <c r="X3477" s="2">
        <v>125</v>
      </c>
      <c r="Y3477" s="2" t="s">
        <v>838</v>
      </c>
      <c r="Z3477" s="2">
        <v>119.99</v>
      </c>
      <c r="AA3477" s="2">
        <v>77.95</v>
      </c>
      <c r="AB3477" s="2">
        <v>84.95</v>
      </c>
      <c r="AC3477" s="2" t="s">
        <v>838</v>
      </c>
      <c r="AD3477" s="2">
        <v>75</v>
      </c>
      <c r="AE3477">
        <f t="shared" si="54"/>
        <v>96.578000000000003</v>
      </c>
    </row>
    <row r="3478" spans="1:31">
      <c r="A3478" s="2" t="s">
        <v>779</v>
      </c>
      <c r="B3478" s="2" t="s">
        <v>10019</v>
      </c>
      <c r="C3478" s="2" t="s">
        <v>10019</v>
      </c>
      <c r="D3478" s="2">
        <v>551422</v>
      </c>
      <c r="E3478" s="2" t="s">
        <v>10020</v>
      </c>
      <c r="F3478" s="2" t="s">
        <v>419</v>
      </c>
      <c r="G3478" s="2" t="s">
        <v>10021</v>
      </c>
      <c r="H3478" s="2" t="s">
        <v>727</v>
      </c>
      <c r="I3478" s="2" t="s">
        <v>727</v>
      </c>
      <c r="J3478" s="2" t="s">
        <v>834</v>
      </c>
      <c r="K3478" s="2" t="s">
        <v>834</v>
      </c>
      <c r="L3478" s="2" t="s">
        <v>844</v>
      </c>
      <c r="M3478" s="2">
        <v>491</v>
      </c>
      <c r="N3478" s="2">
        <v>522</v>
      </c>
      <c r="O3478" s="2">
        <v>94.1</v>
      </c>
      <c r="P3478" s="2">
        <v>-79.623549999999994</v>
      </c>
      <c r="Q3478" s="2">
        <v>43.598129999999998</v>
      </c>
      <c r="R3478" s="2" t="s">
        <v>1987</v>
      </c>
      <c r="S3478" s="2" t="s">
        <v>1987</v>
      </c>
      <c r="T3478" s="2" t="s">
        <v>1035</v>
      </c>
      <c r="U3478" s="2" t="s">
        <v>850</v>
      </c>
      <c r="V3478" s="2" t="s">
        <v>1036</v>
      </c>
      <c r="W3478" s="2">
        <v>500</v>
      </c>
      <c r="X3478" s="2">
        <v>125</v>
      </c>
      <c r="Y3478" s="2" t="s">
        <v>838</v>
      </c>
      <c r="Z3478" s="2">
        <v>119.99</v>
      </c>
      <c r="AA3478" s="2">
        <v>77.95</v>
      </c>
      <c r="AB3478" s="2">
        <v>84.95</v>
      </c>
      <c r="AC3478" s="2" t="s">
        <v>838</v>
      </c>
      <c r="AD3478" s="2">
        <v>75</v>
      </c>
      <c r="AE3478">
        <f t="shared" si="54"/>
        <v>96.578000000000003</v>
      </c>
    </row>
    <row r="3479" spans="1:31">
      <c r="A3479" s="2" t="s">
        <v>779</v>
      </c>
      <c r="B3479" s="2" t="s">
        <v>10022</v>
      </c>
      <c r="C3479" s="2" t="s">
        <v>10022</v>
      </c>
      <c r="D3479" s="2">
        <v>619299</v>
      </c>
      <c r="E3479" s="2" t="s">
        <v>10023</v>
      </c>
      <c r="F3479" s="2" t="s">
        <v>419</v>
      </c>
      <c r="G3479" s="2" t="s">
        <v>10024</v>
      </c>
      <c r="H3479" s="2" t="s">
        <v>727</v>
      </c>
      <c r="I3479" s="2" t="s">
        <v>727</v>
      </c>
      <c r="J3479" s="2" t="s">
        <v>834</v>
      </c>
      <c r="K3479" s="2" t="s">
        <v>834</v>
      </c>
      <c r="L3479" s="2" t="s">
        <v>844</v>
      </c>
      <c r="M3479" s="2">
        <v>205</v>
      </c>
      <c r="N3479" s="2">
        <v>309</v>
      </c>
      <c r="O3479" s="2">
        <v>66.3</v>
      </c>
      <c r="P3479" s="2">
        <v>-79.647940000000006</v>
      </c>
      <c r="Q3479" s="2">
        <v>43.56185</v>
      </c>
      <c r="R3479" s="2" t="s">
        <v>1987</v>
      </c>
      <c r="S3479" s="2" t="s">
        <v>1987</v>
      </c>
      <c r="T3479" s="2" t="s">
        <v>1035</v>
      </c>
      <c r="U3479" s="2" t="s">
        <v>850</v>
      </c>
      <c r="V3479" s="2" t="s">
        <v>1036</v>
      </c>
      <c r="W3479" s="2">
        <v>300</v>
      </c>
      <c r="X3479" s="2" t="s">
        <v>838</v>
      </c>
      <c r="Y3479" s="2">
        <v>90</v>
      </c>
      <c r="Z3479" s="2" t="s">
        <v>838</v>
      </c>
      <c r="AA3479" s="2">
        <v>69.95</v>
      </c>
      <c r="AB3479" s="2">
        <v>79.95</v>
      </c>
      <c r="AC3479" s="2">
        <v>79</v>
      </c>
      <c r="AD3479" s="2" t="s">
        <v>838</v>
      </c>
      <c r="AE3479">
        <f t="shared" si="54"/>
        <v>79.724999999999994</v>
      </c>
    </row>
    <row r="3480" spans="1:31">
      <c r="A3480" s="2" t="s">
        <v>779</v>
      </c>
      <c r="B3480" s="2" t="s">
        <v>10025</v>
      </c>
      <c r="C3480" s="2" t="s">
        <v>10025</v>
      </c>
      <c r="D3480" s="2">
        <v>954403</v>
      </c>
      <c r="E3480" s="2" t="s">
        <v>10023</v>
      </c>
      <c r="F3480" s="2" t="s">
        <v>419</v>
      </c>
      <c r="G3480" s="2" t="s">
        <v>10024</v>
      </c>
      <c r="H3480" s="2" t="s">
        <v>729</v>
      </c>
      <c r="I3480" s="2" t="s">
        <v>729</v>
      </c>
      <c r="J3480" s="2" t="s">
        <v>834</v>
      </c>
      <c r="K3480" s="2" t="s">
        <v>834</v>
      </c>
      <c r="L3480" s="2" t="s">
        <v>844</v>
      </c>
      <c r="M3480" s="2">
        <v>1066</v>
      </c>
      <c r="N3480" s="2">
        <v>1080</v>
      </c>
      <c r="O3480" s="2">
        <v>98.7</v>
      </c>
      <c r="P3480" s="2">
        <v>-79.647810000000007</v>
      </c>
      <c r="Q3480" s="2">
        <v>43.562910000000002</v>
      </c>
      <c r="R3480" s="2" t="s">
        <v>1987</v>
      </c>
      <c r="S3480" s="2" t="s">
        <v>1987</v>
      </c>
      <c r="T3480" s="2" t="s">
        <v>1035</v>
      </c>
      <c r="U3480" s="2" t="s">
        <v>850</v>
      </c>
      <c r="V3480" s="2" t="s">
        <v>1036</v>
      </c>
      <c r="W3480" s="2">
        <v>1500</v>
      </c>
      <c r="X3480" s="2">
        <v>130</v>
      </c>
      <c r="Y3480" s="2" t="s">
        <v>838</v>
      </c>
      <c r="Z3480" s="2">
        <v>124.99</v>
      </c>
      <c r="AA3480" s="2" t="s">
        <v>838</v>
      </c>
      <c r="AB3480" s="2" t="s">
        <v>838</v>
      </c>
      <c r="AC3480" s="2" t="s">
        <v>838</v>
      </c>
      <c r="AD3480" s="2" t="s">
        <v>838</v>
      </c>
      <c r="AE3480">
        <f t="shared" si="54"/>
        <v>127.495</v>
      </c>
    </row>
    <row r="3481" spans="1:31">
      <c r="A3481" s="2" t="s">
        <v>779</v>
      </c>
      <c r="B3481" s="2" t="s">
        <v>10026</v>
      </c>
      <c r="C3481" s="2" t="s">
        <v>10026</v>
      </c>
      <c r="D3481" s="2">
        <v>552259</v>
      </c>
      <c r="E3481" s="2" t="s">
        <v>10027</v>
      </c>
      <c r="F3481" s="2" t="s">
        <v>419</v>
      </c>
      <c r="G3481" s="2" t="s">
        <v>10028</v>
      </c>
      <c r="H3481" s="2" t="s">
        <v>727</v>
      </c>
      <c r="I3481" s="2" t="s">
        <v>727</v>
      </c>
      <c r="J3481" s="2" t="s">
        <v>834</v>
      </c>
      <c r="K3481" s="2" t="s">
        <v>834</v>
      </c>
      <c r="L3481" s="2" t="s">
        <v>844</v>
      </c>
      <c r="M3481" s="2">
        <v>961</v>
      </c>
      <c r="N3481" s="2">
        <v>755</v>
      </c>
      <c r="O3481" s="2">
        <v>127.3</v>
      </c>
      <c r="P3481" s="2">
        <v>-79.725660000000005</v>
      </c>
      <c r="Q3481" s="2">
        <v>43.566879999999998</v>
      </c>
      <c r="R3481" s="2" t="s">
        <v>1987</v>
      </c>
      <c r="S3481" s="2" t="s">
        <v>1987</v>
      </c>
      <c r="T3481" s="2" t="s">
        <v>1035</v>
      </c>
      <c r="U3481" s="2" t="s">
        <v>850</v>
      </c>
      <c r="V3481" s="2" t="s">
        <v>1036</v>
      </c>
      <c r="W3481" s="2">
        <v>1000</v>
      </c>
      <c r="X3481" s="2" t="s">
        <v>838</v>
      </c>
      <c r="Y3481" s="2" t="s">
        <v>838</v>
      </c>
      <c r="Z3481" s="2" t="s">
        <v>838</v>
      </c>
      <c r="AA3481" s="2">
        <v>97.95</v>
      </c>
      <c r="AB3481" s="2">
        <v>89.95</v>
      </c>
      <c r="AC3481" s="2">
        <v>85</v>
      </c>
      <c r="AD3481" s="2">
        <v>85</v>
      </c>
      <c r="AE3481">
        <f t="shared" si="54"/>
        <v>89.474999999999994</v>
      </c>
    </row>
    <row r="3482" spans="1:31">
      <c r="A3482" s="2" t="s">
        <v>779</v>
      </c>
      <c r="B3482" s="2" t="s">
        <v>10029</v>
      </c>
      <c r="C3482" s="2" t="s">
        <v>10029</v>
      </c>
      <c r="D3482" s="2">
        <v>552399</v>
      </c>
      <c r="E3482" s="2" t="s">
        <v>10030</v>
      </c>
      <c r="F3482" s="2" t="s">
        <v>419</v>
      </c>
      <c r="G3482" s="2" t="s">
        <v>10031</v>
      </c>
      <c r="H3482" s="2" t="s">
        <v>727</v>
      </c>
      <c r="I3482" s="2" t="s">
        <v>727</v>
      </c>
      <c r="J3482" s="2" t="s">
        <v>834</v>
      </c>
      <c r="K3482" s="2" t="s">
        <v>834</v>
      </c>
      <c r="L3482" s="2" t="s">
        <v>844</v>
      </c>
      <c r="M3482" s="2">
        <v>264</v>
      </c>
      <c r="N3482" s="2">
        <v>475</v>
      </c>
      <c r="O3482" s="2">
        <v>55.6</v>
      </c>
      <c r="P3482" s="2">
        <v>-79.674210000000002</v>
      </c>
      <c r="Q3482" s="2">
        <v>43.521769999999997</v>
      </c>
      <c r="R3482" s="2" t="s">
        <v>1987</v>
      </c>
      <c r="S3482" s="2" t="s">
        <v>1987</v>
      </c>
      <c r="T3482" s="2" t="s">
        <v>1035</v>
      </c>
      <c r="U3482" s="2" t="s">
        <v>850</v>
      </c>
      <c r="V3482" s="2" t="s">
        <v>1036</v>
      </c>
      <c r="W3482" s="2">
        <v>300</v>
      </c>
      <c r="X3482" s="2" t="s">
        <v>838</v>
      </c>
      <c r="Y3482" s="2">
        <v>90</v>
      </c>
      <c r="Z3482" s="2" t="s">
        <v>838</v>
      </c>
      <c r="AA3482" s="2">
        <v>69.95</v>
      </c>
      <c r="AB3482" s="2">
        <v>79.95</v>
      </c>
      <c r="AC3482" s="2">
        <v>79</v>
      </c>
      <c r="AD3482" s="2" t="s">
        <v>838</v>
      </c>
      <c r="AE3482">
        <f t="shared" si="54"/>
        <v>79.724999999999994</v>
      </c>
    </row>
    <row r="3483" spans="1:31">
      <c r="A3483" s="2" t="s">
        <v>779</v>
      </c>
      <c r="B3483" s="2" t="s">
        <v>10032</v>
      </c>
      <c r="C3483" s="2" t="s">
        <v>10032</v>
      </c>
      <c r="D3483" s="2">
        <v>552887</v>
      </c>
      <c r="E3483" s="2" t="s">
        <v>10033</v>
      </c>
      <c r="F3483" s="2" t="s">
        <v>419</v>
      </c>
      <c r="G3483" s="2" t="s">
        <v>10034</v>
      </c>
      <c r="H3483" s="2" t="s">
        <v>727</v>
      </c>
      <c r="I3483" s="2" t="s">
        <v>727</v>
      </c>
      <c r="J3483" s="2" t="s">
        <v>834</v>
      </c>
      <c r="K3483" s="2" t="s">
        <v>834</v>
      </c>
      <c r="L3483" s="2" t="s">
        <v>844</v>
      </c>
      <c r="M3483" s="2">
        <v>522</v>
      </c>
      <c r="N3483" s="2">
        <v>579</v>
      </c>
      <c r="O3483" s="2">
        <v>90.2</v>
      </c>
      <c r="P3483" s="2">
        <v>-79.620530000000002</v>
      </c>
      <c r="Q3483" s="2">
        <v>43.588979999999999</v>
      </c>
      <c r="R3483" s="2" t="s">
        <v>1987</v>
      </c>
      <c r="S3483" s="2" t="s">
        <v>1987</v>
      </c>
      <c r="T3483" s="2" t="s">
        <v>1035</v>
      </c>
      <c r="U3483" s="2" t="s">
        <v>850</v>
      </c>
      <c r="V3483" s="2" t="s">
        <v>1036</v>
      </c>
      <c r="W3483" s="2">
        <v>1000</v>
      </c>
      <c r="X3483" s="2" t="s">
        <v>838</v>
      </c>
      <c r="Y3483" s="2" t="s">
        <v>838</v>
      </c>
      <c r="Z3483" s="2" t="s">
        <v>838</v>
      </c>
      <c r="AA3483" s="2">
        <v>97.95</v>
      </c>
      <c r="AB3483" s="2">
        <v>89.95</v>
      </c>
      <c r="AC3483" s="2">
        <v>85</v>
      </c>
      <c r="AD3483" s="2">
        <v>85</v>
      </c>
      <c r="AE3483">
        <f t="shared" si="54"/>
        <v>89.474999999999994</v>
      </c>
    </row>
    <row r="3484" spans="1:31">
      <c r="A3484" s="2" t="s">
        <v>779</v>
      </c>
      <c r="B3484" s="2" t="s">
        <v>10035</v>
      </c>
      <c r="C3484" s="2" t="s">
        <v>10035</v>
      </c>
      <c r="D3484" s="2">
        <v>557234</v>
      </c>
      <c r="E3484" s="2" t="s">
        <v>10036</v>
      </c>
      <c r="F3484" s="2" t="s">
        <v>419</v>
      </c>
      <c r="G3484" s="2" t="s">
        <v>10037</v>
      </c>
      <c r="H3484" s="2" t="s">
        <v>727</v>
      </c>
      <c r="I3484" s="2" t="s">
        <v>727</v>
      </c>
      <c r="J3484" s="2" t="s">
        <v>834</v>
      </c>
      <c r="K3484" s="2" t="s">
        <v>834</v>
      </c>
      <c r="L3484" s="2" t="s">
        <v>844</v>
      </c>
      <c r="M3484" s="2">
        <v>794</v>
      </c>
      <c r="N3484" s="2">
        <v>616</v>
      </c>
      <c r="O3484" s="2">
        <v>128.9</v>
      </c>
      <c r="P3484" s="2">
        <v>-79.599720000000005</v>
      </c>
      <c r="Q3484" s="2">
        <v>43.603990000000003</v>
      </c>
      <c r="R3484" s="2" t="s">
        <v>1987</v>
      </c>
      <c r="S3484" s="2" t="s">
        <v>1987</v>
      </c>
      <c r="T3484" s="2" t="s">
        <v>1035</v>
      </c>
      <c r="U3484" s="2" t="s">
        <v>850</v>
      </c>
      <c r="V3484" s="2" t="s">
        <v>1036</v>
      </c>
      <c r="W3484" s="2">
        <v>1000</v>
      </c>
      <c r="X3484" s="2" t="s">
        <v>838</v>
      </c>
      <c r="Y3484" s="2" t="s">
        <v>838</v>
      </c>
      <c r="Z3484" s="2" t="s">
        <v>838</v>
      </c>
      <c r="AA3484" s="2">
        <v>97.95</v>
      </c>
      <c r="AB3484" s="2">
        <v>89.95</v>
      </c>
      <c r="AC3484" s="2">
        <v>85</v>
      </c>
      <c r="AD3484" s="2">
        <v>85</v>
      </c>
      <c r="AE3484">
        <f t="shared" si="54"/>
        <v>89.474999999999994</v>
      </c>
    </row>
    <row r="3485" spans="1:31">
      <c r="A3485" s="2" t="s">
        <v>779</v>
      </c>
      <c r="B3485" s="2" t="s">
        <v>10038</v>
      </c>
      <c r="C3485" s="2" t="s">
        <v>10038</v>
      </c>
      <c r="D3485" s="2">
        <v>557234</v>
      </c>
      <c r="E3485" s="2" t="s">
        <v>10039</v>
      </c>
      <c r="F3485" s="2" t="s">
        <v>419</v>
      </c>
      <c r="G3485" s="2" t="s">
        <v>10037</v>
      </c>
      <c r="H3485" s="2" t="s">
        <v>727</v>
      </c>
      <c r="I3485" s="2" t="s">
        <v>727</v>
      </c>
      <c r="J3485" s="2" t="s">
        <v>834</v>
      </c>
      <c r="K3485" s="2" t="s">
        <v>834</v>
      </c>
      <c r="L3485" s="2" t="s">
        <v>844</v>
      </c>
      <c r="M3485" s="2">
        <v>233</v>
      </c>
      <c r="N3485" s="2">
        <v>331</v>
      </c>
      <c r="O3485" s="2">
        <v>70.400000000000006</v>
      </c>
      <c r="P3485" s="2">
        <v>-79.5989</v>
      </c>
      <c r="Q3485" s="2">
        <v>43.603400000000001</v>
      </c>
      <c r="R3485" s="2" t="s">
        <v>1987</v>
      </c>
      <c r="S3485" s="2" t="s">
        <v>1987</v>
      </c>
      <c r="T3485" s="2" t="s">
        <v>1035</v>
      </c>
      <c r="U3485" s="2" t="s">
        <v>850</v>
      </c>
      <c r="V3485" s="2" t="s">
        <v>1036</v>
      </c>
      <c r="W3485" s="2">
        <v>300</v>
      </c>
      <c r="X3485" s="2" t="s">
        <v>838</v>
      </c>
      <c r="Y3485" s="2">
        <v>90</v>
      </c>
      <c r="Z3485" s="2" t="s">
        <v>838</v>
      </c>
      <c r="AA3485" s="2">
        <v>69.95</v>
      </c>
      <c r="AB3485" s="2">
        <v>79.95</v>
      </c>
      <c r="AC3485" s="2">
        <v>79</v>
      </c>
      <c r="AD3485" s="2" t="s">
        <v>838</v>
      </c>
      <c r="AE3485">
        <f t="shared" si="54"/>
        <v>79.724999999999994</v>
      </c>
    </row>
    <row r="3486" spans="1:31">
      <c r="A3486" s="2" t="s">
        <v>779</v>
      </c>
      <c r="B3486" s="2" t="s">
        <v>10040</v>
      </c>
      <c r="C3486" s="2" t="s">
        <v>10040</v>
      </c>
      <c r="D3486" s="2">
        <v>561045</v>
      </c>
      <c r="E3486" s="2" t="s">
        <v>10041</v>
      </c>
      <c r="F3486" s="2" t="s">
        <v>419</v>
      </c>
      <c r="G3486" s="2" t="s">
        <v>10042</v>
      </c>
      <c r="H3486" s="2" t="s">
        <v>727</v>
      </c>
      <c r="I3486" s="2" t="s">
        <v>727</v>
      </c>
      <c r="J3486" s="2" t="s">
        <v>834</v>
      </c>
      <c r="K3486" s="2" t="s">
        <v>834</v>
      </c>
      <c r="L3486" s="2" t="s">
        <v>844</v>
      </c>
      <c r="M3486" s="2">
        <v>302</v>
      </c>
      <c r="N3486" s="2">
        <v>389</v>
      </c>
      <c r="O3486" s="2">
        <v>77.599999999999994</v>
      </c>
      <c r="P3486" s="2">
        <v>-79.768879999999996</v>
      </c>
      <c r="Q3486" s="2">
        <v>43.571579999999997</v>
      </c>
      <c r="R3486" s="2" t="s">
        <v>1987</v>
      </c>
      <c r="S3486" s="2" t="s">
        <v>1987</v>
      </c>
      <c r="T3486" s="2" t="s">
        <v>1035</v>
      </c>
      <c r="U3486" s="2" t="s">
        <v>850</v>
      </c>
      <c r="V3486" s="2" t="s">
        <v>1036</v>
      </c>
      <c r="W3486" s="2">
        <v>500</v>
      </c>
      <c r="X3486" s="2">
        <v>125</v>
      </c>
      <c r="Y3486" s="2" t="s">
        <v>838</v>
      </c>
      <c r="Z3486" s="2">
        <v>119.99</v>
      </c>
      <c r="AA3486" s="2">
        <v>77.95</v>
      </c>
      <c r="AB3486" s="2">
        <v>84.95</v>
      </c>
      <c r="AC3486" s="2" t="s">
        <v>838</v>
      </c>
      <c r="AD3486" s="2">
        <v>75</v>
      </c>
      <c r="AE3486">
        <f t="shared" si="54"/>
        <v>96.578000000000003</v>
      </c>
    </row>
    <row r="3487" spans="1:31">
      <c r="A3487" s="2" t="s">
        <v>779</v>
      </c>
      <c r="B3487" s="2" t="s">
        <v>10043</v>
      </c>
      <c r="C3487" s="2" t="s">
        <v>10043</v>
      </c>
      <c r="D3487" s="2">
        <v>578835</v>
      </c>
      <c r="E3487" s="2" t="s">
        <v>10044</v>
      </c>
      <c r="F3487" s="2" t="s">
        <v>419</v>
      </c>
      <c r="G3487" s="2" t="s">
        <v>10045</v>
      </c>
      <c r="H3487" s="2" t="s">
        <v>727</v>
      </c>
      <c r="I3487" s="2" t="s">
        <v>727</v>
      </c>
      <c r="J3487" s="2" t="s">
        <v>834</v>
      </c>
      <c r="K3487" s="2" t="s">
        <v>834</v>
      </c>
      <c r="L3487" s="2" t="s">
        <v>844</v>
      </c>
      <c r="M3487" s="2">
        <v>734</v>
      </c>
      <c r="N3487" s="2">
        <v>780</v>
      </c>
      <c r="O3487" s="2">
        <v>94.1</v>
      </c>
      <c r="P3487" s="2">
        <v>-79.725719999999995</v>
      </c>
      <c r="Q3487" s="2">
        <v>43.575200000000002</v>
      </c>
      <c r="R3487" s="2" t="s">
        <v>1987</v>
      </c>
      <c r="S3487" s="2" t="s">
        <v>1987</v>
      </c>
      <c r="T3487" s="2" t="s">
        <v>1035</v>
      </c>
      <c r="U3487" s="2" t="s">
        <v>850</v>
      </c>
      <c r="V3487" s="2" t="s">
        <v>1036</v>
      </c>
      <c r="W3487" s="2">
        <v>1000</v>
      </c>
      <c r="X3487" s="2" t="s">
        <v>838</v>
      </c>
      <c r="Y3487" s="2" t="s">
        <v>838</v>
      </c>
      <c r="Z3487" s="2" t="s">
        <v>838</v>
      </c>
      <c r="AA3487" s="2">
        <v>97.95</v>
      </c>
      <c r="AB3487" s="2">
        <v>89.95</v>
      </c>
      <c r="AC3487" s="2">
        <v>85</v>
      </c>
      <c r="AD3487" s="2">
        <v>85</v>
      </c>
      <c r="AE3487">
        <f t="shared" si="54"/>
        <v>89.474999999999994</v>
      </c>
    </row>
    <row r="3488" spans="1:31">
      <c r="A3488" s="2" t="s">
        <v>779</v>
      </c>
      <c r="B3488" s="2" t="s">
        <v>10046</v>
      </c>
      <c r="C3488" s="2" t="s">
        <v>10046</v>
      </c>
      <c r="D3488" s="2">
        <v>951404</v>
      </c>
      <c r="E3488" s="2" t="s">
        <v>9933</v>
      </c>
      <c r="F3488" s="2" t="s">
        <v>419</v>
      </c>
      <c r="G3488" s="2" t="s">
        <v>9934</v>
      </c>
      <c r="H3488" s="2" t="s">
        <v>5032</v>
      </c>
      <c r="I3488" s="2" t="s">
        <v>729</v>
      </c>
      <c r="J3488" s="2" t="s">
        <v>834</v>
      </c>
      <c r="K3488" s="2" t="s">
        <v>834</v>
      </c>
      <c r="L3488" s="2" t="s">
        <v>844</v>
      </c>
      <c r="M3488" s="2">
        <v>503</v>
      </c>
      <c r="N3488" s="2">
        <v>1032</v>
      </c>
      <c r="O3488" s="2">
        <v>48.7</v>
      </c>
      <c r="P3488" s="2">
        <v>-79.746520000000004</v>
      </c>
      <c r="Q3488" s="2">
        <v>43.586010000000002</v>
      </c>
      <c r="R3488" s="2" t="s">
        <v>1987</v>
      </c>
      <c r="S3488" s="2" t="s">
        <v>1987</v>
      </c>
      <c r="T3488" s="2" t="s">
        <v>1035</v>
      </c>
      <c r="U3488" s="2" t="s">
        <v>850</v>
      </c>
      <c r="V3488" s="2" t="s">
        <v>1036</v>
      </c>
      <c r="W3488" s="2">
        <v>1000</v>
      </c>
      <c r="X3488" s="2" t="s">
        <v>838</v>
      </c>
      <c r="Y3488" s="2" t="s">
        <v>838</v>
      </c>
      <c r="Z3488" s="2" t="s">
        <v>838</v>
      </c>
      <c r="AA3488" s="2">
        <v>97.95</v>
      </c>
      <c r="AB3488" s="2">
        <v>89.95</v>
      </c>
      <c r="AC3488" s="2">
        <v>85</v>
      </c>
      <c r="AD3488" s="2">
        <v>85</v>
      </c>
      <c r="AE3488">
        <f t="shared" si="54"/>
        <v>89.474999999999994</v>
      </c>
    </row>
    <row r="3489" spans="1:31">
      <c r="A3489" s="2" t="s">
        <v>779</v>
      </c>
      <c r="B3489" s="2" t="s">
        <v>10047</v>
      </c>
      <c r="C3489" s="2" t="s">
        <v>10047</v>
      </c>
      <c r="D3489" s="2">
        <v>598720</v>
      </c>
      <c r="E3489" s="2" t="s">
        <v>10048</v>
      </c>
      <c r="F3489" s="2" t="s">
        <v>419</v>
      </c>
      <c r="G3489" s="2" t="s">
        <v>10049</v>
      </c>
      <c r="H3489" s="2" t="s">
        <v>727</v>
      </c>
      <c r="I3489" s="2" t="s">
        <v>727</v>
      </c>
      <c r="J3489" s="2" t="s">
        <v>834</v>
      </c>
      <c r="K3489" s="2" t="s">
        <v>834</v>
      </c>
      <c r="L3489" s="2" t="s">
        <v>844</v>
      </c>
      <c r="M3489" s="2">
        <v>307</v>
      </c>
      <c r="N3489" s="2">
        <v>248</v>
      </c>
      <c r="O3489" s="2">
        <v>123.8</v>
      </c>
      <c r="P3489" s="2">
        <v>-79.582859999999997</v>
      </c>
      <c r="Q3489" s="2">
        <v>43.590310000000002</v>
      </c>
      <c r="R3489" s="2" t="s">
        <v>1987</v>
      </c>
      <c r="S3489" s="2" t="s">
        <v>1987</v>
      </c>
      <c r="T3489" s="2" t="s">
        <v>1035</v>
      </c>
      <c r="U3489" s="2" t="s">
        <v>850</v>
      </c>
      <c r="V3489" s="2" t="s">
        <v>1036</v>
      </c>
      <c r="W3489" s="2">
        <v>500</v>
      </c>
      <c r="X3489" s="2">
        <v>125</v>
      </c>
      <c r="Y3489" s="2" t="s">
        <v>838</v>
      </c>
      <c r="Z3489" s="2">
        <v>119.99</v>
      </c>
      <c r="AA3489" s="2">
        <v>77.95</v>
      </c>
      <c r="AB3489" s="2">
        <v>84.95</v>
      </c>
      <c r="AC3489" s="2" t="s">
        <v>838</v>
      </c>
      <c r="AD3489" s="2">
        <v>75</v>
      </c>
      <c r="AE3489">
        <f t="shared" si="54"/>
        <v>96.578000000000003</v>
      </c>
    </row>
    <row r="3490" spans="1:31">
      <c r="A3490" s="2" t="s">
        <v>779</v>
      </c>
      <c r="B3490" s="2" t="s">
        <v>10050</v>
      </c>
      <c r="C3490" s="2" t="s">
        <v>10050</v>
      </c>
      <c r="D3490" s="2">
        <v>604780</v>
      </c>
      <c r="E3490" s="2" t="s">
        <v>10051</v>
      </c>
      <c r="F3490" s="2" t="s">
        <v>419</v>
      </c>
      <c r="G3490" s="2" t="s">
        <v>4157</v>
      </c>
      <c r="H3490" s="2" t="s">
        <v>727</v>
      </c>
      <c r="I3490" s="2" t="s">
        <v>727</v>
      </c>
      <c r="J3490" s="2" t="s">
        <v>834</v>
      </c>
      <c r="K3490" s="2" t="s">
        <v>834</v>
      </c>
      <c r="L3490" s="2" t="s">
        <v>844</v>
      </c>
      <c r="M3490" s="2">
        <v>634</v>
      </c>
      <c r="N3490" s="2">
        <v>744</v>
      </c>
      <c r="O3490" s="2">
        <v>85.2</v>
      </c>
      <c r="P3490" s="2">
        <v>-79.702439999999996</v>
      </c>
      <c r="Q3490" s="2">
        <v>43.596130000000002</v>
      </c>
      <c r="R3490" s="2" t="s">
        <v>1987</v>
      </c>
      <c r="S3490" s="2" t="s">
        <v>1987</v>
      </c>
      <c r="T3490" s="2" t="s">
        <v>1035</v>
      </c>
      <c r="U3490" s="2" t="s">
        <v>850</v>
      </c>
      <c r="V3490" s="2" t="s">
        <v>1036</v>
      </c>
      <c r="W3490" s="2">
        <v>1000</v>
      </c>
      <c r="X3490" s="2" t="s">
        <v>838</v>
      </c>
      <c r="Y3490" s="2" t="s">
        <v>838</v>
      </c>
      <c r="Z3490" s="2" t="s">
        <v>838</v>
      </c>
      <c r="AA3490" s="2">
        <v>97.95</v>
      </c>
      <c r="AB3490" s="2">
        <v>89.95</v>
      </c>
      <c r="AC3490" s="2">
        <v>85</v>
      </c>
      <c r="AD3490" s="2">
        <v>85</v>
      </c>
      <c r="AE3490">
        <f t="shared" si="54"/>
        <v>89.474999999999994</v>
      </c>
    </row>
    <row r="3491" spans="1:31">
      <c r="A3491" s="2" t="s">
        <v>779</v>
      </c>
      <c r="B3491" s="2" t="s">
        <v>10052</v>
      </c>
      <c r="C3491" s="2" t="s">
        <v>10052</v>
      </c>
      <c r="D3491" s="2">
        <v>605093</v>
      </c>
      <c r="E3491" s="2" t="s">
        <v>10053</v>
      </c>
      <c r="F3491" s="2" t="s">
        <v>419</v>
      </c>
      <c r="G3491" s="2" t="s">
        <v>10054</v>
      </c>
      <c r="H3491" s="2" t="s">
        <v>727</v>
      </c>
      <c r="I3491" s="2" t="s">
        <v>727</v>
      </c>
      <c r="J3491" s="2" t="s">
        <v>834</v>
      </c>
      <c r="K3491" s="2" t="s">
        <v>834</v>
      </c>
      <c r="L3491" s="2" t="s">
        <v>844</v>
      </c>
      <c r="M3491" s="2">
        <v>533</v>
      </c>
      <c r="N3491" s="2">
        <v>564</v>
      </c>
      <c r="O3491" s="2">
        <v>94.5</v>
      </c>
      <c r="P3491" s="2">
        <v>-79.632000000000005</v>
      </c>
      <c r="Q3491" s="2">
        <v>43.526690000000002</v>
      </c>
      <c r="R3491" s="2" t="s">
        <v>1987</v>
      </c>
      <c r="S3491" s="2" t="s">
        <v>1987</v>
      </c>
      <c r="T3491" s="2" t="s">
        <v>1035</v>
      </c>
      <c r="U3491" s="2" t="s">
        <v>850</v>
      </c>
      <c r="V3491" s="2" t="s">
        <v>1036</v>
      </c>
      <c r="W3491" s="2">
        <v>1000</v>
      </c>
      <c r="X3491" s="2" t="s">
        <v>838</v>
      </c>
      <c r="Y3491" s="2" t="s">
        <v>838</v>
      </c>
      <c r="Z3491" s="2" t="s">
        <v>838</v>
      </c>
      <c r="AA3491" s="2">
        <v>97.95</v>
      </c>
      <c r="AB3491" s="2">
        <v>89.95</v>
      </c>
      <c r="AC3491" s="2">
        <v>85</v>
      </c>
      <c r="AD3491" s="2">
        <v>85</v>
      </c>
      <c r="AE3491">
        <f t="shared" si="54"/>
        <v>89.474999999999994</v>
      </c>
    </row>
    <row r="3492" spans="1:31">
      <c r="A3492" s="2" t="s">
        <v>779</v>
      </c>
      <c r="B3492" s="2" t="s">
        <v>10055</v>
      </c>
      <c r="C3492" s="2" t="s">
        <v>10055</v>
      </c>
      <c r="D3492" s="2">
        <v>618063</v>
      </c>
      <c r="E3492" s="2" t="s">
        <v>10056</v>
      </c>
      <c r="F3492" s="2" t="s">
        <v>419</v>
      </c>
      <c r="G3492" s="2" t="s">
        <v>10057</v>
      </c>
      <c r="H3492" s="2" t="s">
        <v>727</v>
      </c>
      <c r="I3492" s="2" t="s">
        <v>727</v>
      </c>
      <c r="J3492" s="2" t="s">
        <v>834</v>
      </c>
      <c r="K3492" s="2" t="s">
        <v>834</v>
      </c>
      <c r="L3492" s="2" t="s">
        <v>844</v>
      </c>
      <c r="M3492" s="2">
        <v>272</v>
      </c>
      <c r="N3492" s="2">
        <v>407</v>
      </c>
      <c r="O3492" s="2">
        <v>66.8</v>
      </c>
      <c r="P3492" s="2">
        <v>-79.70975</v>
      </c>
      <c r="Q3492" s="2">
        <v>43.587760000000003</v>
      </c>
      <c r="R3492" s="2" t="s">
        <v>1987</v>
      </c>
      <c r="S3492" s="2" t="s">
        <v>1987</v>
      </c>
      <c r="T3492" s="2" t="s">
        <v>1035</v>
      </c>
      <c r="U3492" s="2" t="s">
        <v>850</v>
      </c>
      <c r="V3492" s="2" t="s">
        <v>1036</v>
      </c>
      <c r="W3492" s="2">
        <v>300</v>
      </c>
      <c r="X3492" s="2" t="s">
        <v>838</v>
      </c>
      <c r="Y3492" s="2">
        <v>90</v>
      </c>
      <c r="Z3492" s="2" t="s">
        <v>838</v>
      </c>
      <c r="AA3492" s="2">
        <v>69.95</v>
      </c>
      <c r="AB3492" s="2">
        <v>79.95</v>
      </c>
      <c r="AC3492" s="2">
        <v>79</v>
      </c>
      <c r="AD3492" s="2" t="s">
        <v>838</v>
      </c>
      <c r="AE3492">
        <f t="shared" si="54"/>
        <v>79.724999999999994</v>
      </c>
    </row>
    <row r="3493" spans="1:31">
      <c r="A3493" s="2" t="s">
        <v>779</v>
      </c>
      <c r="B3493" s="2" t="s">
        <v>10058</v>
      </c>
      <c r="C3493" s="2" t="s">
        <v>10058</v>
      </c>
      <c r="D3493" s="2">
        <v>431966</v>
      </c>
      <c r="E3493" s="2" t="s">
        <v>10059</v>
      </c>
      <c r="F3493" s="2" t="s">
        <v>487</v>
      </c>
      <c r="G3493" s="2" t="s">
        <v>10060</v>
      </c>
      <c r="H3493" s="2" t="s">
        <v>727</v>
      </c>
      <c r="I3493" s="2" t="s">
        <v>727</v>
      </c>
      <c r="J3493" s="2" t="s">
        <v>834</v>
      </c>
      <c r="K3493" s="2" t="s">
        <v>834</v>
      </c>
      <c r="L3493" s="2" t="s">
        <v>844</v>
      </c>
      <c r="M3493" s="2">
        <v>479</v>
      </c>
      <c r="N3493" s="2">
        <v>592</v>
      </c>
      <c r="O3493" s="2">
        <v>80.900000000000006</v>
      </c>
      <c r="P3493" s="2">
        <v>-79.832120000000003</v>
      </c>
      <c r="Q3493" s="2">
        <v>43.945999999999998</v>
      </c>
      <c r="R3493" s="2" t="s">
        <v>10061</v>
      </c>
      <c r="S3493" s="2" t="s">
        <v>1987</v>
      </c>
      <c r="T3493" s="2" t="s">
        <v>1035</v>
      </c>
      <c r="U3493" s="2" t="s">
        <v>850</v>
      </c>
      <c r="V3493" s="2" t="s">
        <v>1036</v>
      </c>
      <c r="W3493" s="2">
        <v>500</v>
      </c>
      <c r="X3493" s="2" t="s">
        <v>838</v>
      </c>
      <c r="Y3493" s="2" t="s">
        <v>838</v>
      </c>
      <c r="Z3493" s="2">
        <v>119.99</v>
      </c>
      <c r="AA3493" s="2">
        <v>77.95</v>
      </c>
      <c r="AB3493" s="2">
        <v>84.95</v>
      </c>
      <c r="AC3493" s="2" t="s">
        <v>838</v>
      </c>
      <c r="AD3493" s="2">
        <v>75</v>
      </c>
      <c r="AE3493">
        <f t="shared" si="54"/>
        <v>89.472499999999997</v>
      </c>
    </row>
    <row r="3494" spans="1:31">
      <c r="A3494" s="2" t="s">
        <v>779</v>
      </c>
      <c r="B3494" s="2" t="s">
        <v>10062</v>
      </c>
      <c r="C3494" s="2" t="s">
        <v>10062</v>
      </c>
      <c r="D3494" s="2" t="s">
        <v>830</v>
      </c>
      <c r="E3494" s="2" t="s">
        <v>10063</v>
      </c>
      <c r="F3494" s="2" t="s">
        <v>637</v>
      </c>
      <c r="G3494" s="2" t="s">
        <v>10064</v>
      </c>
      <c r="H3494" s="2" t="s">
        <v>865</v>
      </c>
      <c r="I3494" s="2" t="s">
        <v>727</v>
      </c>
      <c r="J3494" s="2" t="s">
        <v>834</v>
      </c>
      <c r="K3494" s="2" t="s">
        <v>834</v>
      </c>
      <c r="L3494" s="2" t="s">
        <v>844</v>
      </c>
      <c r="M3494" s="2">
        <v>0</v>
      </c>
      <c r="N3494" s="2">
        <v>0</v>
      </c>
      <c r="O3494" s="2">
        <v>0</v>
      </c>
      <c r="P3494" s="2">
        <v>-79.961972919999994</v>
      </c>
      <c r="Q3494" s="2">
        <v>43.724402599999998</v>
      </c>
      <c r="R3494" s="2"/>
      <c r="S3494" s="2"/>
      <c r="T3494" s="2"/>
      <c r="U3494" s="2" t="s">
        <v>836</v>
      </c>
      <c r="V3494" s="2" t="s">
        <v>1036</v>
      </c>
      <c r="W3494" s="2">
        <v>300</v>
      </c>
      <c r="X3494" s="2" t="s">
        <v>838</v>
      </c>
      <c r="Y3494" s="2">
        <v>90</v>
      </c>
      <c r="Z3494" s="2" t="s">
        <v>838</v>
      </c>
      <c r="AA3494" s="2">
        <v>69.95</v>
      </c>
      <c r="AB3494" s="2">
        <v>79.95</v>
      </c>
      <c r="AC3494" s="2">
        <v>79</v>
      </c>
      <c r="AD3494" s="2" t="s">
        <v>838</v>
      </c>
      <c r="AE3494">
        <f t="shared" si="54"/>
        <v>79.724999999999994</v>
      </c>
    </row>
    <row r="3495" spans="1:31">
      <c r="A3495" s="2" t="s">
        <v>780</v>
      </c>
      <c r="B3495" s="2" t="s">
        <v>3691</v>
      </c>
      <c r="C3495" s="2" t="s">
        <v>3691</v>
      </c>
      <c r="D3495" s="2">
        <v>737970</v>
      </c>
      <c r="E3495" s="2" t="s">
        <v>10065</v>
      </c>
      <c r="F3495" s="2" t="s">
        <v>84</v>
      </c>
      <c r="G3495" s="2" t="s">
        <v>10066</v>
      </c>
      <c r="H3495" s="2" t="s">
        <v>727</v>
      </c>
      <c r="I3495" s="2" t="s">
        <v>727</v>
      </c>
      <c r="J3495" s="2" t="s">
        <v>1033</v>
      </c>
      <c r="K3495" s="2" t="s">
        <v>1033</v>
      </c>
      <c r="L3495" s="2" t="s">
        <v>844</v>
      </c>
      <c r="M3495" s="2">
        <v>713</v>
      </c>
      <c r="N3495" s="2">
        <v>752</v>
      </c>
      <c r="O3495" s="2">
        <v>94.8</v>
      </c>
      <c r="P3495" s="2">
        <v>-78.70711</v>
      </c>
      <c r="Q3495" s="2">
        <v>43.902259999999998</v>
      </c>
      <c r="R3495" s="2" t="s">
        <v>1982</v>
      </c>
      <c r="S3495" s="2" t="s">
        <v>1983</v>
      </c>
      <c r="T3495" s="2" t="s">
        <v>1035</v>
      </c>
      <c r="U3495" s="2" t="s">
        <v>850</v>
      </c>
      <c r="V3495" s="2" t="s">
        <v>1036</v>
      </c>
      <c r="W3495" s="2">
        <v>1000</v>
      </c>
      <c r="X3495" s="2" t="s">
        <v>838</v>
      </c>
      <c r="Y3495" s="2" t="s">
        <v>838</v>
      </c>
      <c r="Z3495" s="2" t="s">
        <v>838</v>
      </c>
      <c r="AA3495" s="2">
        <v>97.95</v>
      </c>
      <c r="AB3495" s="2">
        <v>89.95</v>
      </c>
      <c r="AC3495" s="2">
        <v>85</v>
      </c>
      <c r="AD3495" s="2">
        <v>85</v>
      </c>
      <c r="AE3495">
        <f t="shared" si="54"/>
        <v>89.474999999999994</v>
      </c>
    </row>
    <row r="3496" spans="1:31">
      <c r="A3496" s="2" t="s">
        <v>780</v>
      </c>
      <c r="B3496" s="2" t="s">
        <v>8282</v>
      </c>
      <c r="C3496" s="2" t="s">
        <v>8282</v>
      </c>
      <c r="D3496" s="2">
        <v>788147</v>
      </c>
      <c r="E3496" s="2" t="s">
        <v>10067</v>
      </c>
      <c r="F3496" s="2" t="s">
        <v>84</v>
      </c>
      <c r="G3496" s="2" t="s">
        <v>10068</v>
      </c>
      <c r="H3496" s="2" t="s">
        <v>727</v>
      </c>
      <c r="I3496" s="2" t="s">
        <v>727</v>
      </c>
      <c r="J3496" s="2" t="s">
        <v>1033</v>
      </c>
      <c r="K3496" s="2" t="s">
        <v>1033</v>
      </c>
      <c r="L3496" s="2" t="s">
        <v>844</v>
      </c>
      <c r="M3496" s="2">
        <v>607</v>
      </c>
      <c r="N3496" s="2">
        <v>386</v>
      </c>
      <c r="O3496" s="2">
        <v>157.30000000000001</v>
      </c>
      <c r="P3496" s="2">
        <v>-78.693020000000004</v>
      </c>
      <c r="Q3496" s="2">
        <v>43.928820000000002</v>
      </c>
      <c r="R3496" s="2" t="s">
        <v>1982</v>
      </c>
      <c r="S3496" s="2" t="s">
        <v>1983</v>
      </c>
      <c r="T3496" s="2" t="s">
        <v>1035</v>
      </c>
      <c r="U3496" s="2" t="s">
        <v>850</v>
      </c>
      <c r="V3496" s="2" t="s">
        <v>1036</v>
      </c>
      <c r="W3496" s="2">
        <v>1000</v>
      </c>
      <c r="X3496" s="2" t="s">
        <v>838</v>
      </c>
      <c r="Y3496" s="2" t="s">
        <v>838</v>
      </c>
      <c r="Z3496" s="2" t="s">
        <v>838</v>
      </c>
      <c r="AA3496" s="2">
        <v>97.95</v>
      </c>
      <c r="AB3496" s="2">
        <v>89.95</v>
      </c>
      <c r="AC3496" s="2">
        <v>85</v>
      </c>
      <c r="AD3496" s="2">
        <v>85</v>
      </c>
      <c r="AE3496">
        <f t="shared" si="54"/>
        <v>89.474999999999994</v>
      </c>
    </row>
    <row r="3497" spans="1:31">
      <c r="A3497" s="2" t="s">
        <v>780</v>
      </c>
      <c r="B3497" s="2" t="s">
        <v>10069</v>
      </c>
      <c r="C3497" s="2" t="s">
        <v>10069</v>
      </c>
      <c r="D3497" s="2">
        <v>809535</v>
      </c>
      <c r="E3497" s="2" t="s">
        <v>10070</v>
      </c>
      <c r="F3497" s="2" t="s">
        <v>84</v>
      </c>
      <c r="G3497" s="2" t="s">
        <v>10071</v>
      </c>
      <c r="H3497" s="2" t="s">
        <v>727</v>
      </c>
      <c r="I3497" s="2" t="s">
        <v>727</v>
      </c>
      <c r="J3497" s="2" t="s">
        <v>1033</v>
      </c>
      <c r="K3497" s="2" t="s">
        <v>1033</v>
      </c>
      <c r="L3497" s="2" t="s">
        <v>844</v>
      </c>
      <c r="M3497" s="2">
        <v>546</v>
      </c>
      <c r="N3497" s="2">
        <v>510</v>
      </c>
      <c r="O3497" s="2">
        <v>107.1</v>
      </c>
      <c r="P3497" s="2">
        <v>-78.675110000000004</v>
      </c>
      <c r="Q3497" s="2">
        <v>43.902810000000002</v>
      </c>
      <c r="R3497" s="2" t="s">
        <v>1982</v>
      </c>
      <c r="S3497" s="2" t="s">
        <v>1983</v>
      </c>
      <c r="T3497" s="2" t="s">
        <v>1035</v>
      </c>
      <c r="U3497" s="2" t="s">
        <v>850</v>
      </c>
      <c r="V3497" s="2" t="s">
        <v>1036</v>
      </c>
      <c r="W3497" s="2">
        <v>1000</v>
      </c>
      <c r="X3497" s="2" t="s">
        <v>838</v>
      </c>
      <c r="Y3497" s="2" t="s">
        <v>838</v>
      </c>
      <c r="Z3497" s="2" t="s">
        <v>838</v>
      </c>
      <c r="AA3497" s="2">
        <v>97.95</v>
      </c>
      <c r="AB3497" s="2">
        <v>89.95</v>
      </c>
      <c r="AC3497" s="2">
        <v>85</v>
      </c>
      <c r="AD3497" s="2">
        <v>85</v>
      </c>
      <c r="AE3497">
        <f t="shared" si="54"/>
        <v>89.474999999999994</v>
      </c>
    </row>
    <row r="3498" spans="1:31">
      <c r="A3498" s="2" t="s">
        <v>780</v>
      </c>
      <c r="B3498" s="2" t="s">
        <v>10072</v>
      </c>
      <c r="C3498" s="2" t="s">
        <v>10072</v>
      </c>
      <c r="D3498" s="2">
        <v>851116</v>
      </c>
      <c r="E3498" s="2" t="s">
        <v>10073</v>
      </c>
      <c r="F3498" s="2" t="s">
        <v>84</v>
      </c>
      <c r="G3498" s="2" t="s">
        <v>10074</v>
      </c>
      <c r="H3498" s="2" t="s">
        <v>729</v>
      </c>
      <c r="I3498" s="2" t="s">
        <v>729</v>
      </c>
      <c r="J3498" s="2" t="s">
        <v>1033</v>
      </c>
      <c r="K3498" s="2" t="s">
        <v>1033</v>
      </c>
      <c r="L3498" s="2" t="s">
        <v>844</v>
      </c>
      <c r="M3498" s="2">
        <v>1139</v>
      </c>
      <c r="N3498" s="2">
        <v>1146</v>
      </c>
      <c r="O3498" s="2">
        <v>99.4</v>
      </c>
      <c r="P3498" s="2">
        <v>-78.698629999999994</v>
      </c>
      <c r="Q3498" s="2">
        <v>43.927970000000002</v>
      </c>
      <c r="R3498" s="2" t="s">
        <v>1982</v>
      </c>
      <c r="S3498" s="2" t="s">
        <v>1983</v>
      </c>
      <c r="T3498" s="2" t="s">
        <v>1035</v>
      </c>
      <c r="U3498" s="2" t="s">
        <v>850</v>
      </c>
      <c r="V3498" s="2" t="s">
        <v>1036</v>
      </c>
      <c r="W3498" s="2">
        <v>1500</v>
      </c>
      <c r="X3498" s="2">
        <v>130</v>
      </c>
      <c r="Y3498" s="2" t="s">
        <v>838</v>
      </c>
      <c r="Z3498" s="2">
        <v>124.99</v>
      </c>
      <c r="AA3498" s="2" t="s">
        <v>838</v>
      </c>
      <c r="AB3498" s="2" t="s">
        <v>838</v>
      </c>
      <c r="AC3498" s="2" t="s">
        <v>838</v>
      </c>
      <c r="AD3498" s="2" t="s">
        <v>838</v>
      </c>
      <c r="AE3498">
        <f t="shared" si="54"/>
        <v>127.495</v>
      </c>
    </row>
    <row r="3499" spans="1:31">
      <c r="A3499" s="2" t="s">
        <v>780</v>
      </c>
      <c r="B3499" s="2" t="s">
        <v>10075</v>
      </c>
      <c r="C3499" s="2" t="s">
        <v>10075</v>
      </c>
      <c r="D3499" s="2">
        <v>851116</v>
      </c>
      <c r="E3499" s="2" t="s">
        <v>10073</v>
      </c>
      <c r="F3499" s="2" t="s">
        <v>84</v>
      </c>
      <c r="G3499" s="2" t="s">
        <v>10074</v>
      </c>
      <c r="H3499" s="2" t="s">
        <v>729</v>
      </c>
      <c r="I3499" s="2" t="s">
        <v>729</v>
      </c>
      <c r="J3499" s="2" t="s">
        <v>1033</v>
      </c>
      <c r="K3499" s="2" t="s">
        <v>1033</v>
      </c>
      <c r="L3499" s="2" t="s">
        <v>844</v>
      </c>
      <c r="M3499" s="2">
        <v>42</v>
      </c>
      <c r="N3499" s="2">
        <v>42</v>
      </c>
      <c r="O3499" s="2">
        <v>100</v>
      </c>
      <c r="P3499" s="2">
        <v>-78.700230000000005</v>
      </c>
      <c r="Q3499" s="2">
        <v>43.928530000000002</v>
      </c>
      <c r="R3499" s="2" t="s">
        <v>1982</v>
      </c>
      <c r="S3499" s="2" t="s">
        <v>1983</v>
      </c>
      <c r="T3499" s="2" t="s">
        <v>1035</v>
      </c>
      <c r="U3499" s="2" t="s">
        <v>850</v>
      </c>
      <c r="V3499" s="2" t="s">
        <v>1036</v>
      </c>
      <c r="W3499" s="2">
        <v>300</v>
      </c>
      <c r="X3499" s="2" t="s">
        <v>838</v>
      </c>
      <c r="Y3499" s="2">
        <v>90</v>
      </c>
      <c r="Z3499" s="2" t="s">
        <v>838</v>
      </c>
      <c r="AA3499" s="2">
        <v>69.95</v>
      </c>
      <c r="AB3499" s="2">
        <v>79.95</v>
      </c>
      <c r="AC3499" s="2">
        <v>79</v>
      </c>
      <c r="AD3499" s="2" t="s">
        <v>838</v>
      </c>
      <c r="AE3499">
        <f t="shared" si="54"/>
        <v>79.724999999999994</v>
      </c>
    </row>
    <row r="3500" spans="1:31">
      <c r="A3500" s="2" t="s">
        <v>780</v>
      </c>
      <c r="B3500" s="2" t="s">
        <v>10076</v>
      </c>
      <c r="C3500" s="2" t="s">
        <v>10076</v>
      </c>
      <c r="D3500" s="2">
        <v>828858</v>
      </c>
      <c r="E3500" s="2" t="s">
        <v>10077</v>
      </c>
      <c r="F3500" s="2" t="s">
        <v>116</v>
      </c>
      <c r="G3500" s="2" t="s">
        <v>6975</v>
      </c>
      <c r="H3500" s="2" t="s">
        <v>727</v>
      </c>
      <c r="I3500" s="2" t="s">
        <v>727</v>
      </c>
      <c r="J3500" s="2" t="s">
        <v>1033</v>
      </c>
      <c r="K3500" s="2" t="s">
        <v>1033</v>
      </c>
      <c r="L3500" s="2" t="s">
        <v>844</v>
      </c>
      <c r="M3500" s="2">
        <v>287</v>
      </c>
      <c r="N3500" s="2">
        <v>233</v>
      </c>
      <c r="O3500" s="2">
        <v>123.2</v>
      </c>
      <c r="P3500" s="2">
        <v>-77.792749999999998</v>
      </c>
      <c r="Q3500" s="2">
        <v>44.30659</v>
      </c>
      <c r="R3500" s="2" t="s">
        <v>6976</v>
      </c>
      <c r="S3500" s="2" t="s">
        <v>830</v>
      </c>
      <c r="T3500" s="2" t="s">
        <v>830</v>
      </c>
      <c r="U3500" s="2" t="s">
        <v>850</v>
      </c>
      <c r="V3500" s="2" t="s">
        <v>1036</v>
      </c>
      <c r="W3500" s="2">
        <v>300</v>
      </c>
      <c r="X3500" s="2" t="s">
        <v>838</v>
      </c>
      <c r="Y3500" s="2">
        <v>90</v>
      </c>
      <c r="Z3500" s="2" t="s">
        <v>838</v>
      </c>
      <c r="AA3500" s="2">
        <v>69.95</v>
      </c>
      <c r="AB3500" s="2">
        <v>79.95</v>
      </c>
      <c r="AC3500" s="2">
        <v>79</v>
      </c>
      <c r="AD3500" s="2" t="s">
        <v>838</v>
      </c>
      <c r="AE3500">
        <f t="shared" si="54"/>
        <v>79.724999999999994</v>
      </c>
    </row>
    <row r="3501" spans="1:31">
      <c r="A3501" s="2" t="s">
        <v>780</v>
      </c>
      <c r="B3501" s="2" t="s">
        <v>3756</v>
      </c>
      <c r="C3501" s="2" t="s">
        <v>3756</v>
      </c>
      <c r="D3501" s="2">
        <v>832146</v>
      </c>
      <c r="E3501" s="2" t="s">
        <v>10078</v>
      </c>
      <c r="F3501" s="2" t="s">
        <v>150</v>
      </c>
      <c r="G3501" s="2" t="s">
        <v>10079</v>
      </c>
      <c r="H3501" s="2" t="s">
        <v>727</v>
      </c>
      <c r="I3501" s="2" t="s">
        <v>727</v>
      </c>
      <c r="J3501" s="2" t="s">
        <v>1033</v>
      </c>
      <c r="K3501" s="2" t="s">
        <v>1033</v>
      </c>
      <c r="L3501" s="2" t="s">
        <v>844</v>
      </c>
      <c r="M3501" s="2">
        <v>187</v>
      </c>
      <c r="N3501" s="2">
        <v>230</v>
      </c>
      <c r="O3501" s="2">
        <v>81.3</v>
      </c>
      <c r="P3501" s="2">
        <v>-78.189790000000002</v>
      </c>
      <c r="Q3501" s="2">
        <v>43.967370000000003</v>
      </c>
      <c r="R3501" s="2" t="s">
        <v>2237</v>
      </c>
      <c r="S3501" s="2" t="s">
        <v>2237</v>
      </c>
      <c r="T3501" s="2" t="s">
        <v>882</v>
      </c>
      <c r="U3501" s="2" t="s">
        <v>850</v>
      </c>
      <c r="V3501" s="2" t="s">
        <v>1036</v>
      </c>
      <c r="W3501" s="2">
        <v>300</v>
      </c>
      <c r="X3501" s="2" t="s">
        <v>838</v>
      </c>
      <c r="Y3501" s="2">
        <v>90</v>
      </c>
      <c r="Z3501" s="2" t="s">
        <v>838</v>
      </c>
      <c r="AA3501" s="2">
        <v>69.95</v>
      </c>
      <c r="AB3501" s="2">
        <v>79.95</v>
      </c>
      <c r="AC3501" s="2">
        <v>79</v>
      </c>
      <c r="AD3501" s="2" t="s">
        <v>838</v>
      </c>
      <c r="AE3501">
        <f t="shared" si="54"/>
        <v>79.724999999999994</v>
      </c>
    </row>
    <row r="3502" spans="1:31">
      <c r="A3502" s="2" t="s">
        <v>780</v>
      </c>
      <c r="B3502" s="2" t="s">
        <v>10080</v>
      </c>
      <c r="C3502" s="2" t="s">
        <v>10080</v>
      </c>
      <c r="D3502" s="2">
        <v>741620</v>
      </c>
      <c r="E3502" s="2" t="s">
        <v>10081</v>
      </c>
      <c r="F3502" s="2" t="s">
        <v>150</v>
      </c>
      <c r="G3502" s="2" t="s">
        <v>10082</v>
      </c>
      <c r="H3502" s="2" t="s">
        <v>727</v>
      </c>
      <c r="I3502" s="2" t="s">
        <v>727</v>
      </c>
      <c r="J3502" s="2" t="s">
        <v>1033</v>
      </c>
      <c r="K3502" s="2" t="s">
        <v>1033</v>
      </c>
      <c r="L3502" s="2" t="s">
        <v>844</v>
      </c>
      <c r="M3502" s="2">
        <v>172</v>
      </c>
      <c r="N3502" s="2">
        <v>259</v>
      </c>
      <c r="O3502" s="2">
        <v>66.400000000000006</v>
      </c>
      <c r="P3502" s="2">
        <v>-78.163809999999998</v>
      </c>
      <c r="Q3502" s="2">
        <v>43.978920000000002</v>
      </c>
      <c r="R3502" s="2" t="s">
        <v>2237</v>
      </c>
      <c r="S3502" s="2" t="s">
        <v>2237</v>
      </c>
      <c r="T3502" s="2" t="s">
        <v>882</v>
      </c>
      <c r="U3502" s="2" t="s">
        <v>850</v>
      </c>
      <c r="V3502" s="2" t="s">
        <v>1036</v>
      </c>
      <c r="W3502" s="2">
        <v>300</v>
      </c>
      <c r="X3502" s="2" t="s">
        <v>838</v>
      </c>
      <c r="Y3502" s="2">
        <v>90</v>
      </c>
      <c r="Z3502" s="2" t="s">
        <v>838</v>
      </c>
      <c r="AA3502" s="2">
        <v>69.95</v>
      </c>
      <c r="AB3502" s="2">
        <v>79.95</v>
      </c>
      <c r="AC3502" s="2">
        <v>79</v>
      </c>
      <c r="AD3502" s="2" t="s">
        <v>838</v>
      </c>
      <c r="AE3502">
        <f t="shared" si="54"/>
        <v>79.724999999999994</v>
      </c>
    </row>
    <row r="3503" spans="1:31">
      <c r="A3503" s="2" t="s">
        <v>780</v>
      </c>
      <c r="B3503" s="2" t="s">
        <v>10083</v>
      </c>
      <c r="C3503" s="2" t="s">
        <v>10083</v>
      </c>
      <c r="D3503" s="2">
        <v>830410</v>
      </c>
      <c r="E3503" s="2" t="s">
        <v>10084</v>
      </c>
      <c r="F3503" s="2" t="s">
        <v>150</v>
      </c>
      <c r="G3503" s="2" t="s">
        <v>10085</v>
      </c>
      <c r="H3503" s="2" t="s">
        <v>729</v>
      </c>
      <c r="I3503" s="2" t="s">
        <v>729</v>
      </c>
      <c r="J3503" s="2" t="s">
        <v>1033</v>
      </c>
      <c r="K3503" s="2" t="s">
        <v>1033</v>
      </c>
      <c r="L3503" s="2" t="s">
        <v>844</v>
      </c>
      <c r="M3503" s="2">
        <v>770</v>
      </c>
      <c r="N3503" s="2">
        <v>873</v>
      </c>
      <c r="O3503" s="2">
        <v>88.2</v>
      </c>
      <c r="P3503" s="2">
        <v>-78.169629999999998</v>
      </c>
      <c r="Q3503" s="2">
        <v>43.983319999999999</v>
      </c>
      <c r="R3503" s="2" t="s">
        <v>2237</v>
      </c>
      <c r="S3503" s="2" t="s">
        <v>2237</v>
      </c>
      <c r="T3503" s="2" t="s">
        <v>882</v>
      </c>
      <c r="U3503" s="2" t="s">
        <v>850</v>
      </c>
      <c r="V3503" s="2" t="s">
        <v>1036</v>
      </c>
      <c r="W3503" s="2">
        <v>1000</v>
      </c>
      <c r="X3503" s="2" t="s">
        <v>838</v>
      </c>
      <c r="Y3503" s="2" t="s">
        <v>838</v>
      </c>
      <c r="Z3503" s="2" t="s">
        <v>838</v>
      </c>
      <c r="AA3503" s="2">
        <v>97.95</v>
      </c>
      <c r="AB3503" s="2">
        <v>89.95</v>
      </c>
      <c r="AC3503" s="2">
        <v>85</v>
      </c>
      <c r="AD3503" s="2">
        <v>85</v>
      </c>
      <c r="AE3503">
        <f t="shared" si="54"/>
        <v>89.474999999999994</v>
      </c>
    </row>
    <row r="3504" spans="1:31">
      <c r="A3504" s="2" t="s">
        <v>780</v>
      </c>
      <c r="B3504" s="2" t="s">
        <v>6178</v>
      </c>
      <c r="C3504" s="2" t="s">
        <v>6178</v>
      </c>
      <c r="D3504" s="2">
        <v>829242</v>
      </c>
      <c r="E3504" s="2" t="s">
        <v>10086</v>
      </c>
      <c r="F3504" s="2" t="s">
        <v>150</v>
      </c>
      <c r="G3504" s="2" t="s">
        <v>10087</v>
      </c>
      <c r="H3504" s="2" t="s">
        <v>727</v>
      </c>
      <c r="I3504" s="2" t="s">
        <v>727</v>
      </c>
      <c r="J3504" s="2" t="s">
        <v>1033</v>
      </c>
      <c r="K3504" s="2" t="s">
        <v>1033</v>
      </c>
      <c r="L3504" s="2" t="s">
        <v>844</v>
      </c>
      <c r="M3504" s="2">
        <v>189</v>
      </c>
      <c r="N3504" s="2">
        <v>262</v>
      </c>
      <c r="O3504" s="2">
        <v>72.099999999999994</v>
      </c>
      <c r="P3504" s="2">
        <v>-78.167789999999997</v>
      </c>
      <c r="Q3504" s="2">
        <v>43.964019999999998</v>
      </c>
      <c r="R3504" s="2" t="s">
        <v>2237</v>
      </c>
      <c r="S3504" s="2" t="s">
        <v>2237</v>
      </c>
      <c r="T3504" s="2" t="s">
        <v>882</v>
      </c>
      <c r="U3504" s="2" t="s">
        <v>850</v>
      </c>
      <c r="V3504" s="2" t="s">
        <v>1036</v>
      </c>
      <c r="W3504" s="2">
        <v>300</v>
      </c>
      <c r="X3504" s="2" t="s">
        <v>838</v>
      </c>
      <c r="Y3504" s="2">
        <v>90</v>
      </c>
      <c r="Z3504" s="2" t="s">
        <v>838</v>
      </c>
      <c r="AA3504" s="2">
        <v>69.95</v>
      </c>
      <c r="AB3504" s="2">
        <v>79.95</v>
      </c>
      <c r="AC3504" s="2">
        <v>79</v>
      </c>
      <c r="AD3504" s="2" t="s">
        <v>838</v>
      </c>
      <c r="AE3504">
        <f t="shared" si="54"/>
        <v>79.724999999999994</v>
      </c>
    </row>
    <row r="3505" spans="1:31">
      <c r="A3505" s="2" t="s">
        <v>780</v>
      </c>
      <c r="B3505" s="2" t="s">
        <v>3734</v>
      </c>
      <c r="C3505" s="2" t="s">
        <v>3734</v>
      </c>
      <c r="D3505" s="2">
        <v>706299</v>
      </c>
      <c r="E3505" s="2" t="s">
        <v>10088</v>
      </c>
      <c r="F3505" s="2" t="s">
        <v>171</v>
      </c>
      <c r="G3505" s="2" t="s">
        <v>10089</v>
      </c>
      <c r="H3505" s="2" t="s">
        <v>727</v>
      </c>
      <c r="I3505" s="2" t="s">
        <v>727</v>
      </c>
      <c r="J3505" s="2" t="s">
        <v>1033</v>
      </c>
      <c r="K3505" s="2" t="s">
        <v>1033</v>
      </c>
      <c r="L3505" s="2" t="s">
        <v>844</v>
      </c>
      <c r="M3505" s="2">
        <v>541</v>
      </c>
      <c r="N3505" s="2">
        <v>663</v>
      </c>
      <c r="O3505" s="2">
        <v>81.599999999999994</v>
      </c>
      <c r="P3505" s="2">
        <v>-78.779820000000001</v>
      </c>
      <c r="Q3505" s="2">
        <v>43.903590000000001</v>
      </c>
      <c r="R3505" s="2" t="s">
        <v>1983</v>
      </c>
      <c r="S3505" s="2" t="s">
        <v>1983</v>
      </c>
      <c r="T3505" s="2" t="s">
        <v>1035</v>
      </c>
      <c r="U3505" s="2" t="s">
        <v>850</v>
      </c>
      <c r="V3505" s="2" t="s">
        <v>1036</v>
      </c>
      <c r="W3505" s="2">
        <v>1000</v>
      </c>
      <c r="X3505" s="2" t="s">
        <v>838</v>
      </c>
      <c r="Y3505" s="2" t="s">
        <v>838</v>
      </c>
      <c r="Z3505" s="2" t="s">
        <v>838</v>
      </c>
      <c r="AA3505" s="2">
        <v>97.95</v>
      </c>
      <c r="AB3505" s="2">
        <v>89.95</v>
      </c>
      <c r="AC3505" s="2">
        <v>85</v>
      </c>
      <c r="AD3505" s="2">
        <v>85</v>
      </c>
      <c r="AE3505">
        <f t="shared" si="54"/>
        <v>89.474999999999994</v>
      </c>
    </row>
    <row r="3506" spans="1:31">
      <c r="A3506" s="2" t="s">
        <v>780</v>
      </c>
      <c r="B3506" s="2" t="s">
        <v>4864</v>
      </c>
      <c r="C3506" s="2" t="s">
        <v>4864</v>
      </c>
      <c r="D3506" s="2">
        <v>720240</v>
      </c>
      <c r="E3506" s="2" t="s">
        <v>10090</v>
      </c>
      <c r="F3506" s="2" t="s">
        <v>171</v>
      </c>
      <c r="G3506" s="2" t="s">
        <v>10091</v>
      </c>
      <c r="H3506" s="2" t="s">
        <v>729</v>
      </c>
      <c r="I3506" s="2" t="s">
        <v>729</v>
      </c>
      <c r="J3506" s="2" t="s">
        <v>1033</v>
      </c>
      <c r="K3506" s="2" t="s">
        <v>1033</v>
      </c>
      <c r="L3506" s="2" t="s">
        <v>844</v>
      </c>
      <c r="M3506" s="2">
        <v>600</v>
      </c>
      <c r="N3506" s="2">
        <v>693</v>
      </c>
      <c r="O3506" s="2">
        <v>86.6</v>
      </c>
      <c r="P3506" s="2">
        <v>-78.773420000000002</v>
      </c>
      <c r="Q3506" s="2">
        <v>43.901899999999998</v>
      </c>
      <c r="R3506" s="2"/>
      <c r="S3506" s="2"/>
      <c r="T3506" s="2"/>
      <c r="U3506" s="2" t="s">
        <v>836</v>
      </c>
      <c r="V3506" s="2" t="s">
        <v>1036</v>
      </c>
      <c r="W3506" s="2">
        <v>1000</v>
      </c>
      <c r="X3506" s="2" t="s">
        <v>838</v>
      </c>
      <c r="Y3506" s="2" t="s">
        <v>838</v>
      </c>
      <c r="Z3506" s="2" t="s">
        <v>838</v>
      </c>
      <c r="AA3506" s="2">
        <v>97.95</v>
      </c>
      <c r="AB3506" s="2">
        <v>89.95</v>
      </c>
      <c r="AC3506" s="2">
        <v>85</v>
      </c>
      <c r="AD3506" s="2">
        <v>85</v>
      </c>
      <c r="AE3506">
        <f t="shared" si="54"/>
        <v>89.474999999999994</v>
      </c>
    </row>
    <row r="3507" spans="1:31">
      <c r="A3507" s="2" t="s">
        <v>780</v>
      </c>
      <c r="B3507" s="2" t="s">
        <v>10092</v>
      </c>
      <c r="C3507" s="2" t="s">
        <v>10092</v>
      </c>
      <c r="D3507" s="2">
        <v>731358</v>
      </c>
      <c r="E3507" s="2" t="s">
        <v>10093</v>
      </c>
      <c r="F3507" s="2" t="s">
        <v>171</v>
      </c>
      <c r="G3507" s="2" t="s">
        <v>10094</v>
      </c>
      <c r="H3507" s="2" t="s">
        <v>727</v>
      </c>
      <c r="I3507" s="2" t="s">
        <v>727</v>
      </c>
      <c r="J3507" s="2" t="s">
        <v>1033</v>
      </c>
      <c r="K3507" s="2" t="s">
        <v>1033</v>
      </c>
      <c r="L3507" s="2" t="s">
        <v>844</v>
      </c>
      <c r="M3507" s="2">
        <v>190</v>
      </c>
      <c r="N3507" s="2">
        <v>236</v>
      </c>
      <c r="O3507" s="2">
        <v>80.5</v>
      </c>
      <c r="P3507" s="2">
        <v>-78.789829999999995</v>
      </c>
      <c r="Q3507" s="2">
        <v>43.931899999999999</v>
      </c>
      <c r="R3507" s="2" t="s">
        <v>1983</v>
      </c>
      <c r="S3507" s="2" t="s">
        <v>1983</v>
      </c>
      <c r="T3507" s="2" t="s">
        <v>1035</v>
      </c>
      <c r="U3507" s="2" t="s">
        <v>850</v>
      </c>
      <c r="V3507" s="2" t="s">
        <v>1036</v>
      </c>
      <c r="W3507" s="2">
        <v>300</v>
      </c>
      <c r="X3507" s="2" t="s">
        <v>838</v>
      </c>
      <c r="Y3507" s="2">
        <v>90</v>
      </c>
      <c r="Z3507" s="2" t="s">
        <v>838</v>
      </c>
      <c r="AA3507" s="2">
        <v>69.95</v>
      </c>
      <c r="AB3507" s="2">
        <v>79.95</v>
      </c>
      <c r="AC3507" s="2">
        <v>79</v>
      </c>
      <c r="AD3507" s="2" t="s">
        <v>838</v>
      </c>
      <c r="AE3507">
        <f t="shared" si="54"/>
        <v>79.724999999999994</v>
      </c>
    </row>
    <row r="3508" spans="1:31">
      <c r="A3508" s="2" t="s">
        <v>780</v>
      </c>
      <c r="B3508" s="2" t="s">
        <v>10095</v>
      </c>
      <c r="C3508" s="2" t="s">
        <v>10095</v>
      </c>
      <c r="D3508" s="2">
        <v>733253</v>
      </c>
      <c r="E3508" s="2" t="s">
        <v>10096</v>
      </c>
      <c r="F3508" s="2" t="s">
        <v>171</v>
      </c>
      <c r="G3508" s="2" t="s">
        <v>10097</v>
      </c>
      <c r="H3508" s="2" t="s">
        <v>727</v>
      </c>
      <c r="I3508" s="2" t="s">
        <v>727</v>
      </c>
      <c r="J3508" s="2" t="s">
        <v>1033</v>
      </c>
      <c r="K3508" s="2" t="s">
        <v>1033</v>
      </c>
      <c r="L3508" s="2" t="s">
        <v>844</v>
      </c>
      <c r="M3508" s="2">
        <v>390</v>
      </c>
      <c r="N3508" s="2">
        <v>441</v>
      </c>
      <c r="O3508" s="2">
        <v>88.4</v>
      </c>
      <c r="P3508" s="2">
        <v>-78.800929999999994</v>
      </c>
      <c r="Q3508" s="2">
        <v>43.896599999999999</v>
      </c>
      <c r="R3508" s="2" t="s">
        <v>1983</v>
      </c>
      <c r="S3508" s="2" t="s">
        <v>1983</v>
      </c>
      <c r="T3508" s="2" t="s">
        <v>1035</v>
      </c>
      <c r="U3508" s="2" t="s">
        <v>850</v>
      </c>
      <c r="V3508" s="2" t="s">
        <v>1036</v>
      </c>
      <c r="W3508" s="2">
        <v>500</v>
      </c>
      <c r="X3508" s="2">
        <v>125</v>
      </c>
      <c r="Y3508" s="2" t="s">
        <v>838</v>
      </c>
      <c r="Z3508" s="2">
        <v>119.99</v>
      </c>
      <c r="AA3508" s="2">
        <v>77.95</v>
      </c>
      <c r="AB3508" s="2">
        <v>84.95</v>
      </c>
      <c r="AC3508" s="2" t="s">
        <v>838</v>
      </c>
      <c r="AD3508" s="2">
        <v>75</v>
      </c>
      <c r="AE3508">
        <f t="shared" si="54"/>
        <v>96.578000000000003</v>
      </c>
    </row>
    <row r="3509" spans="1:31">
      <c r="A3509" s="2" t="s">
        <v>780</v>
      </c>
      <c r="B3509" s="2" t="s">
        <v>10098</v>
      </c>
      <c r="C3509" s="2" t="s">
        <v>10098</v>
      </c>
      <c r="D3509" s="2">
        <v>704318</v>
      </c>
      <c r="E3509" s="2" t="s">
        <v>10099</v>
      </c>
      <c r="F3509" s="2" t="s">
        <v>189</v>
      </c>
      <c r="G3509" s="2" t="s">
        <v>7069</v>
      </c>
      <c r="H3509" s="2" t="s">
        <v>727</v>
      </c>
      <c r="I3509" s="2" t="s">
        <v>727</v>
      </c>
      <c r="J3509" s="2" t="s">
        <v>1033</v>
      </c>
      <c r="K3509" s="2" t="s">
        <v>1033</v>
      </c>
      <c r="L3509" s="2" t="s">
        <v>844</v>
      </c>
      <c r="M3509" s="2">
        <v>232</v>
      </c>
      <c r="N3509" s="2">
        <v>173</v>
      </c>
      <c r="O3509" s="2">
        <v>134.1</v>
      </c>
      <c r="P3509" s="2">
        <v>-78.191569999999999</v>
      </c>
      <c r="Q3509" s="2">
        <v>44.377659999999999</v>
      </c>
      <c r="R3509" s="2"/>
      <c r="S3509" s="2"/>
      <c r="T3509" s="2"/>
      <c r="U3509" s="2" t="s">
        <v>836</v>
      </c>
      <c r="V3509" s="2" t="s">
        <v>1036</v>
      </c>
      <c r="W3509" s="2">
        <v>300</v>
      </c>
      <c r="X3509" s="2" t="s">
        <v>838</v>
      </c>
      <c r="Y3509" s="2">
        <v>90</v>
      </c>
      <c r="Z3509" s="2" t="s">
        <v>838</v>
      </c>
      <c r="AA3509" s="2">
        <v>69.95</v>
      </c>
      <c r="AB3509" s="2">
        <v>79.95</v>
      </c>
      <c r="AC3509" s="2">
        <v>79</v>
      </c>
      <c r="AD3509" s="2" t="s">
        <v>838</v>
      </c>
      <c r="AE3509">
        <f t="shared" si="54"/>
        <v>79.724999999999994</v>
      </c>
    </row>
    <row r="3510" spans="1:31">
      <c r="A3510" s="2" t="s">
        <v>780</v>
      </c>
      <c r="B3510" s="2" t="s">
        <v>10100</v>
      </c>
      <c r="C3510" s="2" t="s">
        <v>10100</v>
      </c>
      <c r="D3510" s="2">
        <v>706000</v>
      </c>
      <c r="E3510" s="2" t="s">
        <v>10101</v>
      </c>
      <c r="F3510" s="2" t="s">
        <v>229</v>
      </c>
      <c r="G3510" s="2" t="s">
        <v>10102</v>
      </c>
      <c r="H3510" s="2" t="s">
        <v>727</v>
      </c>
      <c r="I3510" s="2" t="s">
        <v>727</v>
      </c>
      <c r="J3510" s="2" t="s">
        <v>1033</v>
      </c>
      <c r="K3510" s="2" t="s">
        <v>1033</v>
      </c>
      <c r="L3510" s="2" t="s">
        <v>844</v>
      </c>
      <c r="M3510" s="2">
        <v>383</v>
      </c>
      <c r="N3510" s="2">
        <v>262</v>
      </c>
      <c r="O3510" s="2">
        <v>146.19999999999999</v>
      </c>
      <c r="P3510" s="2">
        <v>-78.427729999999997</v>
      </c>
      <c r="Q3510" s="2">
        <v>44.410110000000003</v>
      </c>
      <c r="R3510" s="2"/>
      <c r="S3510" s="2"/>
      <c r="T3510" s="2"/>
      <c r="U3510" s="2" t="s">
        <v>836</v>
      </c>
      <c r="V3510" s="2" t="s">
        <v>1036</v>
      </c>
      <c r="W3510" s="2">
        <v>500</v>
      </c>
      <c r="X3510" s="2">
        <v>125</v>
      </c>
      <c r="Y3510" s="2" t="s">
        <v>838</v>
      </c>
      <c r="Z3510" s="2">
        <v>119.99</v>
      </c>
      <c r="AA3510" s="2">
        <v>77.95</v>
      </c>
      <c r="AB3510" s="2">
        <v>84.95</v>
      </c>
      <c r="AC3510" s="2" t="s">
        <v>838</v>
      </c>
      <c r="AD3510" s="2">
        <v>75</v>
      </c>
      <c r="AE3510">
        <f t="shared" si="54"/>
        <v>96.578000000000003</v>
      </c>
    </row>
    <row r="3511" spans="1:31">
      <c r="A3511" s="2" t="s">
        <v>780</v>
      </c>
      <c r="B3511" s="2" t="s">
        <v>10103</v>
      </c>
      <c r="C3511" s="2" t="s">
        <v>10103</v>
      </c>
      <c r="D3511" s="2">
        <v>825654</v>
      </c>
      <c r="E3511" s="2" t="s">
        <v>10104</v>
      </c>
      <c r="F3511" s="2" t="s">
        <v>271</v>
      </c>
      <c r="G3511" s="2" t="s">
        <v>7047</v>
      </c>
      <c r="H3511" s="2" t="s">
        <v>727</v>
      </c>
      <c r="I3511" s="2" t="s">
        <v>727</v>
      </c>
      <c r="J3511" s="2" t="s">
        <v>1033</v>
      </c>
      <c r="K3511" s="2" t="s">
        <v>1033</v>
      </c>
      <c r="L3511" s="2" t="s">
        <v>844</v>
      </c>
      <c r="M3511" s="2">
        <v>271</v>
      </c>
      <c r="N3511" s="2">
        <v>176</v>
      </c>
      <c r="O3511" s="2">
        <v>154</v>
      </c>
      <c r="P3511" s="2">
        <v>-78.021600000000007</v>
      </c>
      <c r="Q3511" s="2">
        <v>43.992080000000001</v>
      </c>
      <c r="R3511" s="2"/>
      <c r="S3511" s="2"/>
      <c r="T3511" s="2"/>
      <c r="U3511" s="2" t="s">
        <v>836</v>
      </c>
      <c r="V3511" s="2" t="s">
        <v>1036</v>
      </c>
      <c r="W3511" s="2">
        <v>300</v>
      </c>
      <c r="X3511" s="2" t="s">
        <v>838</v>
      </c>
      <c r="Y3511" s="2">
        <v>90</v>
      </c>
      <c r="Z3511" s="2" t="s">
        <v>838</v>
      </c>
      <c r="AA3511" s="2">
        <v>69.95</v>
      </c>
      <c r="AB3511" s="2">
        <v>79.95</v>
      </c>
      <c r="AC3511" s="2">
        <v>79</v>
      </c>
      <c r="AD3511" s="2" t="s">
        <v>838</v>
      </c>
      <c r="AE3511">
        <f t="shared" si="54"/>
        <v>79.724999999999994</v>
      </c>
    </row>
    <row r="3512" spans="1:31">
      <c r="A3512" s="2" t="s">
        <v>780</v>
      </c>
      <c r="B3512" s="2" t="s">
        <v>10105</v>
      </c>
      <c r="C3512" s="2" t="s">
        <v>10105</v>
      </c>
      <c r="D3512" s="2">
        <v>842893</v>
      </c>
      <c r="E3512" s="2" t="s">
        <v>10106</v>
      </c>
      <c r="F3512" s="2" t="s">
        <v>347</v>
      </c>
      <c r="G3512" s="2" t="s">
        <v>7069</v>
      </c>
      <c r="H3512" s="2" t="s">
        <v>727</v>
      </c>
      <c r="I3512" s="2" t="s">
        <v>727</v>
      </c>
      <c r="J3512" s="2" t="s">
        <v>1033</v>
      </c>
      <c r="K3512" s="2" t="s">
        <v>1033</v>
      </c>
      <c r="L3512" s="2" t="s">
        <v>844</v>
      </c>
      <c r="M3512" s="2">
        <v>164</v>
      </c>
      <c r="N3512" s="2">
        <v>176</v>
      </c>
      <c r="O3512" s="2">
        <v>93.2</v>
      </c>
      <c r="P3512" s="2">
        <v>-78.272530000000003</v>
      </c>
      <c r="Q3512" s="2">
        <v>44.418570000000003</v>
      </c>
      <c r="R3512" s="2" t="s">
        <v>7070</v>
      </c>
      <c r="S3512" s="2" t="s">
        <v>2348</v>
      </c>
      <c r="T3512" s="2" t="s">
        <v>1035</v>
      </c>
      <c r="U3512" s="2" t="s">
        <v>850</v>
      </c>
      <c r="V3512" s="2" t="s">
        <v>1036</v>
      </c>
      <c r="W3512" s="2">
        <v>300</v>
      </c>
      <c r="X3512" s="2" t="s">
        <v>838</v>
      </c>
      <c r="Y3512" s="2">
        <v>90</v>
      </c>
      <c r="Z3512" s="2" t="s">
        <v>838</v>
      </c>
      <c r="AA3512" s="2">
        <v>69.95</v>
      </c>
      <c r="AB3512" s="2">
        <v>79.95</v>
      </c>
      <c r="AC3512" s="2">
        <v>79</v>
      </c>
      <c r="AD3512" s="2" t="s">
        <v>838</v>
      </c>
      <c r="AE3512">
        <f t="shared" si="54"/>
        <v>79.724999999999994</v>
      </c>
    </row>
    <row r="3513" spans="1:31">
      <c r="A3513" s="2" t="s">
        <v>780</v>
      </c>
      <c r="B3513" s="2" t="s">
        <v>10107</v>
      </c>
      <c r="C3513" s="2" t="s">
        <v>10107</v>
      </c>
      <c r="D3513" s="2">
        <v>714123</v>
      </c>
      <c r="E3513" s="2" t="s">
        <v>10108</v>
      </c>
      <c r="F3513" s="2" t="s">
        <v>359</v>
      </c>
      <c r="G3513" s="2" t="s">
        <v>10109</v>
      </c>
      <c r="H3513" s="2" t="s">
        <v>921</v>
      </c>
      <c r="I3513" s="2" t="s">
        <v>727</v>
      </c>
      <c r="J3513" s="2" t="s">
        <v>1033</v>
      </c>
      <c r="K3513" s="2" t="s">
        <v>1033</v>
      </c>
      <c r="L3513" s="2" t="s">
        <v>844</v>
      </c>
      <c r="M3513" s="2">
        <v>0</v>
      </c>
      <c r="N3513" s="2">
        <v>0</v>
      </c>
      <c r="O3513" s="2">
        <v>0</v>
      </c>
      <c r="P3513" s="2">
        <v>-78.742203000000003</v>
      </c>
      <c r="Q3513" s="2">
        <v>44.334760000000003</v>
      </c>
      <c r="R3513" s="2"/>
      <c r="S3513" s="2"/>
      <c r="T3513" s="2"/>
      <c r="U3513" s="2" t="s">
        <v>836</v>
      </c>
      <c r="V3513" s="2" t="s">
        <v>1036</v>
      </c>
      <c r="W3513" s="2">
        <v>300</v>
      </c>
      <c r="X3513" s="2" t="s">
        <v>838</v>
      </c>
      <c r="Y3513" s="2">
        <v>90</v>
      </c>
      <c r="Z3513" s="2" t="s">
        <v>838</v>
      </c>
      <c r="AA3513" s="2">
        <v>69.95</v>
      </c>
      <c r="AB3513" s="2">
        <v>79.95</v>
      </c>
      <c r="AC3513" s="2">
        <v>79</v>
      </c>
      <c r="AD3513" s="2" t="s">
        <v>838</v>
      </c>
      <c r="AE3513">
        <f t="shared" si="54"/>
        <v>79.724999999999994</v>
      </c>
    </row>
    <row r="3514" spans="1:31">
      <c r="A3514" s="2" t="s">
        <v>780</v>
      </c>
      <c r="B3514" s="2" t="s">
        <v>10110</v>
      </c>
      <c r="C3514" s="2" t="s">
        <v>10111</v>
      </c>
      <c r="D3514" s="2">
        <v>728896</v>
      </c>
      <c r="E3514" s="2" t="s">
        <v>10108</v>
      </c>
      <c r="F3514" s="2" t="s">
        <v>359</v>
      </c>
      <c r="G3514" s="2" t="s">
        <v>10109</v>
      </c>
      <c r="H3514" s="2" t="s">
        <v>917</v>
      </c>
      <c r="I3514" s="2" t="s">
        <v>729</v>
      </c>
      <c r="J3514" s="2" t="s">
        <v>1033</v>
      </c>
      <c r="K3514" s="2" t="s">
        <v>1033</v>
      </c>
      <c r="L3514" s="2" t="s">
        <v>844</v>
      </c>
      <c r="M3514" s="2">
        <v>0</v>
      </c>
      <c r="N3514" s="2">
        <v>0</v>
      </c>
      <c r="O3514" s="2">
        <v>0</v>
      </c>
      <c r="P3514" s="2">
        <v>-78.742203000000003</v>
      </c>
      <c r="Q3514" s="2">
        <v>44.334760000000003</v>
      </c>
      <c r="R3514" s="2"/>
      <c r="S3514" s="2"/>
      <c r="T3514" s="2"/>
      <c r="U3514" s="2" t="s">
        <v>836</v>
      </c>
      <c r="V3514" s="2" t="s">
        <v>1036</v>
      </c>
      <c r="W3514" s="2">
        <v>300</v>
      </c>
      <c r="X3514" s="2" t="s">
        <v>838</v>
      </c>
      <c r="Y3514" s="2">
        <v>90</v>
      </c>
      <c r="Z3514" s="2" t="s">
        <v>838</v>
      </c>
      <c r="AA3514" s="2">
        <v>69.95</v>
      </c>
      <c r="AB3514" s="2">
        <v>79.95</v>
      </c>
      <c r="AC3514" s="2">
        <v>79</v>
      </c>
      <c r="AD3514" s="2" t="s">
        <v>838</v>
      </c>
      <c r="AE3514">
        <f t="shared" si="54"/>
        <v>79.724999999999994</v>
      </c>
    </row>
    <row r="3515" spans="1:31">
      <c r="A3515" s="2" t="s">
        <v>780</v>
      </c>
      <c r="B3515" s="2" t="s">
        <v>10112</v>
      </c>
      <c r="C3515" s="2" t="s">
        <v>10112</v>
      </c>
      <c r="D3515" s="2">
        <v>855006</v>
      </c>
      <c r="E3515" s="2" t="s">
        <v>10108</v>
      </c>
      <c r="F3515" s="2" t="s">
        <v>359</v>
      </c>
      <c r="G3515" s="2" t="s">
        <v>10109</v>
      </c>
      <c r="H3515" s="2" t="s">
        <v>729</v>
      </c>
      <c r="I3515" s="2" t="s">
        <v>729</v>
      </c>
      <c r="J3515" s="2" t="s">
        <v>1033</v>
      </c>
      <c r="K3515" s="2" t="s">
        <v>1033</v>
      </c>
      <c r="L3515" s="2" t="s">
        <v>844</v>
      </c>
      <c r="M3515" s="2">
        <v>184</v>
      </c>
      <c r="N3515" s="2">
        <v>483</v>
      </c>
      <c r="O3515" s="2">
        <v>38.1</v>
      </c>
      <c r="P3515" s="2">
        <v>-78.742291429999995</v>
      </c>
      <c r="Q3515" s="2">
        <v>44.33478238</v>
      </c>
      <c r="R3515" s="2"/>
      <c r="S3515" s="2"/>
      <c r="T3515" s="2"/>
      <c r="U3515" s="2" t="s">
        <v>836</v>
      </c>
      <c r="V3515" s="2" t="s">
        <v>1036</v>
      </c>
      <c r="W3515" s="2">
        <v>300</v>
      </c>
      <c r="X3515" s="2" t="s">
        <v>838</v>
      </c>
      <c r="Y3515" s="2">
        <v>90</v>
      </c>
      <c r="Z3515" s="2" t="s">
        <v>838</v>
      </c>
      <c r="AA3515" s="2">
        <v>69.95</v>
      </c>
      <c r="AB3515" s="2">
        <v>79.95</v>
      </c>
      <c r="AC3515" s="2">
        <v>79</v>
      </c>
      <c r="AD3515" s="2" t="s">
        <v>838</v>
      </c>
      <c r="AE3515">
        <f t="shared" si="54"/>
        <v>79.724999999999994</v>
      </c>
    </row>
    <row r="3516" spans="1:31">
      <c r="A3516" s="2" t="s">
        <v>780</v>
      </c>
      <c r="B3516" s="2" t="s">
        <v>10113</v>
      </c>
      <c r="C3516" s="2" t="s">
        <v>10113</v>
      </c>
      <c r="D3516" s="2">
        <v>786667</v>
      </c>
      <c r="E3516" s="2" t="s">
        <v>10114</v>
      </c>
      <c r="F3516" s="2" t="s">
        <v>359</v>
      </c>
      <c r="G3516" s="2" t="s">
        <v>10115</v>
      </c>
      <c r="H3516" s="2" t="s">
        <v>727</v>
      </c>
      <c r="I3516" s="2" t="s">
        <v>727</v>
      </c>
      <c r="J3516" s="2" t="s">
        <v>1033</v>
      </c>
      <c r="K3516" s="2" t="s">
        <v>1033</v>
      </c>
      <c r="L3516" s="2" t="s">
        <v>844</v>
      </c>
      <c r="M3516" s="2">
        <v>387</v>
      </c>
      <c r="N3516" s="2">
        <v>398</v>
      </c>
      <c r="O3516" s="2">
        <v>97.2</v>
      </c>
      <c r="P3516" s="2">
        <v>-78.755399999999995</v>
      </c>
      <c r="Q3516" s="2">
        <v>44.340429999999998</v>
      </c>
      <c r="R3516" s="2" t="s">
        <v>10116</v>
      </c>
      <c r="S3516" s="2" t="s">
        <v>10117</v>
      </c>
      <c r="T3516" s="2" t="s">
        <v>882</v>
      </c>
      <c r="U3516" s="2" t="s">
        <v>850</v>
      </c>
      <c r="V3516" s="2" t="s">
        <v>1036</v>
      </c>
      <c r="W3516" s="2">
        <v>500</v>
      </c>
      <c r="X3516" s="2">
        <v>125</v>
      </c>
      <c r="Y3516" s="2" t="s">
        <v>838</v>
      </c>
      <c r="Z3516" s="2">
        <v>119.99</v>
      </c>
      <c r="AA3516" s="2">
        <v>77.95</v>
      </c>
      <c r="AB3516" s="2">
        <v>84.95</v>
      </c>
      <c r="AC3516" s="2" t="s">
        <v>838</v>
      </c>
      <c r="AD3516" s="2">
        <v>75</v>
      </c>
      <c r="AE3516">
        <f t="shared" si="54"/>
        <v>96.578000000000003</v>
      </c>
    </row>
    <row r="3517" spans="1:31">
      <c r="A3517" s="2" t="s">
        <v>780</v>
      </c>
      <c r="B3517" s="2" t="s">
        <v>6151</v>
      </c>
      <c r="C3517" s="2" t="s">
        <v>6151</v>
      </c>
      <c r="D3517" s="2">
        <v>751383</v>
      </c>
      <c r="E3517" s="2" t="s">
        <v>10118</v>
      </c>
      <c r="F3517" s="2" t="s">
        <v>359</v>
      </c>
      <c r="G3517" s="2" t="s">
        <v>10119</v>
      </c>
      <c r="H3517" s="2" t="s">
        <v>727</v>
      </c>
      <c r="I3517" s="2" t="s">
        <v>727</v>
      </c>
      <c r="J3517" s="2" t="s">
        <v>1033</v>
      </c>
      <c r="K3517" s="2" t="s">
        <v>1033</v>
      </c>
      <c r="L3517" s="2" t="s">
        <v>844</v>
      </c>
      <c r="M3517" s="2">
        <v>189</v>
      </c>
      <c r="N3517" s="2">
        <v>176</v>
      </c>
      <c r="O3517" s="2">
        <v>107.4</v>
      </c>
      <c r="P3517" s="2">
        <v>-78.74924</v>
      </c>
      <c r="Q3517" s="2">
        <v>44.369610000000002</v>
      </c>
      <c r="R3517" s="2" t="s">
        <v>10116</v>
      </c>
      <c r="S3517" s="2" t="s">
        <v>10117</v>
      </c>
      <c r="T3517" s="2" t="s">
        <v>882</v>
      </c>
      <c r="U3517" s="2" t="s">
        <v>850</v>
      </c>
      <c r="V3517" s="2" t="s">
        <v>1036</v>
      </c>
      <c r="W3517" s="2">
        <v>300</v>
      </c>
      <c r="X3517" s="2" t="s">
        <v>838</v>
      </c>
      <c r="Y3517" s="2">
        <v>90</v>
      </c>
      <c r="Z3517" s="2" t="s">
        <v>838</v>
      </c>
      <c r="AA3517" s="2">
        <v>69.95</v>
      </c>
      <c r="AB3517" s="2">
        <v>79.95</v>
      </c>
      <c r="AC3517" s="2">
        <v>79</v>
      </c>
      <c r="AD3517" s="2" t="s">
        <v>838</v>
      </c>
      <c r="AE3517">
        <f t="shared" si="54"/>
        <v>79.724999999999994</v>
      </c>
    </row>
    <row r="3518" spans="1:31">
      <c r="A3518" s="2" t="s">
        <v>780</v>
      </c>
      <c r="B3518" s="2" t="s">
        <v>6164</v>
      </c>
      <c r="C3518" s="2" t="s">
        <v>6164</v>
      </c>
      <c r="D3518" s="2">
        <v>705870</v>
      </c>
      <c r="E3518" s="2" t="s">
        <v>10120</v>
      </c>
      <c r="F3518" s="2" t="s">
        <v>359</v>
      </c>
      <c r="G3518" s="2" t="s">
        <v>10121</v>
      </c>
      <c r="H3518" s="2" t="s">
        <v>727</v>
      </c>
      <c r="I3518" s="2" t="s">
        <v>727</v>
      </c>
      <c r="J3518" s="2" t="s">
        <v>1033</v>
      </c>
      <c r="K3518" s="2" t="s">
        <v>1033</v>
      </c>
      <c r="L3518" s="2" t="s">
        <v>844</v>
      </c>
      <c r="M3518" s="2">
        <v>175</v>
      </c>
      <c r="N3518" s="2">
        <v>150</v>
      </c>
      <c r="O3518" s="2">
        <v>116.7</v>
      </c>
      <c r="P3518" s="2">
        <v>-78.595468550000007</v>
      </c>
      <c r="Q3518" s="2">
        <v>44.372414790000001</v>
      </c>
      <c r="R3518" s="2"/>
      <c r="S3518" s="2"/>
      <c r="T3518" s="2"/>
      <c r="U3518" s="2" t="s">
        <v>836</v>
      </c>
      <c r="V3518" s="2" t="s">
        <v>1036</v>
      </c>
      <c r="W3518" s="2">
        <v>300</v>
      </c>
      <c r="X3518" s="2" t="s">
        <v>838</v>
      </c>
      <c r="Y3518" s="2">
        <v>90</v>
      </c>
      <c r="Z3518" s="2" t="s">
        <v>838</v>
      </c>
      <c r="AA3518" s="2">
        <v>69.95</v>
      </c>
      <c r="AB3518" s="2">
        <v>79.95</v>
      </c>
      <c r="AC3518" s="2">
        <v>79</v>
      </c>
      <c r="AD3518" s="2" t="s">
        <v>838</v>
      </c>
      <c r="AE3518">
        <f t="shared" si="54"/>
        <v>79.724999999999994</v>
      </c>
    </row>
    <row r="3519" spans="1:31">
      <c r="A3519" s="2" t="s">
        <v>780</v>
      </c>
      <c r="B3519" s="2" t="s">
        <v>10122</v>
      </c>
      <c r="C3519" s="2" t="s">
        <v>10122</v>
      </c>
      <c r="D3519" s="2">
        <v>830020</v>
      </c>
      <c r="E3519" s="2" t="s">
        <v>10123</v>
      </c>
      <c r="F3519" s="2" t="s">
        <v>359</v>
      </c>
      <c r="G3519" s="2" t="s">
        <v>10124</v>
      </c>
      <c r="H3519" s="2" t="s">
        <v>727</v>
      </c>
      <c r="I3519" s="2" t="s">
        <v>727</v>
      </c>
      <c r="J3519" s="2" t="s">
        <v>1033</v>
      </c>
      <c r="K3519" s="2" t="s">
        <v>1033</v>
      </c>
      <c r="L3519" s="2" t="s">
        <v>844</v>
      </c>
      <c r="M3519" s="2">
        <v>115</v>
      </c>
      <c r="N3519" s="2">
        <v>233</v>
      </c>
      <c r="O3519" s="2">
        <v>49.4</v>
      </c>
      <c r="P3519" s="2">
        <v>-78.730369999999994</v>
      </c>
      <c r="Q3519" s="2">
        <v>44.354129999999998</v>
      </c>
      <c r="R3519" s="2" t="s">
        <v>10116</v>
      </c>
      <c r="S3519" s="2" t="s">
        <v>10117</v>
      </c>
      <c r="T3519" s="2" t="s">
        <v>882</v>
      </c>
      <c r="U3519" s="2" t="s">
        <v>850</v>
      </c>
      <c r="V3519" s="2" t="s">
        <v>1036</v>
      </c>
      <c r="W3519" s="2">
        <v>300</v>
      </c>
      <c r="X3519" s="2" t="s">
        <v>838</v>
      </c>
      <c r="Y3519" s="2">
        <v>90</v>
      </c>
      <c r="Z3519" s="2" t="s">
        <v>838</v>
      </c>
      <c r="AA3519" s="2">
        <v>69.95</v>
      </c>
      <c r="AB3519" s="2">
        <v>79.95</v>
      </c>
      <c r="AC3519" s="2">
        <v>79</v>
      </c>
      <c r="AD3519" s="2" t="s">
        <v>838</v>
      </c>
      <c r="AE3519">
        <f t="shared" si="54"/>
        <v>79.724999999999994</v>
      </c>
    </row>
    <row r="3520" spans="1:31">
      <c r="A3520" s="2" t="s">
        <v>780</v>
      </c>
      <c r="B3520" s="2" t="s">
        <v>10125</v>
      </c>
      <c r="C3520" s="2" t="s">
        <v>10125</v>
      </c>
      <c r="D3520" s="2">
        <v>855006</v>
      </c>
      <c r="E3520" s="2" t="s">
        <v>10108</v>
      </c>
      <c r="F3520" s="2" t="s">
        <v>359</v>
      </c>
      <c r="G3520" s="2" t="s">
        <v>10109</v>
      </c>
      <c r="H3520" s="2" t="s">
        <v>729</v>
      </c>
      <c r="I3520" s="2" t="s">
        <v>729</v>
      </c>
      <c r="J3520" s="2" t="s">
        <v>1033</v>
      </c>
      <c r="K3520" s="2" t="s">
        <v>1033</v>
      </c>
      <c r="L3520" s="2" t="s">
        <v>844</v>
      </c>
      <c r="M3520" s="2">
        <v>84</v>
      </c>
      <c r="N3520" s="2">
        <v>84</v>
      </c>
      <c r="O3520" s="2">
        <v>100</v>
      </c>
      <c r="P3520" s="2">
        <v>-78.742291210000005</v>
      </c>
      <c r="Q3520" s="2">
        <v>44.33478461</v>
      </c>
      <c r="R3520" s="2"/>
      <c r="S3520" s="2"/>
      <c r="T3520" s="2"/>
      <c r="U3520" s="2" t="s">
        <v>836</v>
      </c>
      <c r="V3520" s="2" t="s">
        <v>1036</v>
      </c>
      <c r="W3520" s="2">
        <v>300</v>
      </c>
      <c r="X3520" s="2" t="s">
        <v>838</v>
      </c>
      <c r="Y3520" s="2">
        <v>90</v>
      </c>
      <c r="Z3520" s="2" t="s">
        <v>838</v>
      </c>
      <c r="AA3520" s="2">
        <v>69.95</v>
      </c>
      <c r="AB3520" s="2">
        <v>79.95</v>
      </c>
      <c r="AC3520" s="2">
        <v>79</v>
      </c>
      <c r="AD3520" s="2" t="s">
        <v>838</v>
      </c>
      <c r="AE3520">
        <f t="shared" si="54"/>
        <v>79.724999999999994</v>
      </c>
    </row>
    <row r="3521" spans="1:31">
      <c r="A3521" s="2" t="s">
        <v>780</v>
      </c>
      <c r="B3521" s="2" t="s">
        <v>10126</v>
      </c>
      <c r="C3521" s="2" t="s">
        <v>10126</v>
      </c>
      <c r="D3521" s="2">
        <v>850977</v>
      </c>
      <c r="E3521" s="2" t="s">
        <v>10127</v>
      </c>
      <c r="F3521" s="2" t="s">
        <v>450</v>
      </c>
      <c r="G3521" s="2" t="s">
        <v>10128</v>
      </c>
      <c r="H3521" s="2" t="s">
        <v>727</v>
      </c>
      <c r="I3521" s="2" t="s">
        <v>727</v>
      </c>
      <c r="J3521" s="2" t="s">
        <v>1033</v>
      </c>
      <c r="K3521" s="2" t="s">
        <v>1033</v>
      </c>
      <c r="L3521" s="2" t="s">
        <v>844</v>
      </c>
      <c r="M3521" s="2">
        <v>491</v>
      </c>
      <c r="N3521" s="2">
        <v>510</v>
      </c>
      <c r="O3521" s="2">
        <v>96.3</v>
      </c>
      <c r="P3521" s="2">
        <v>-78.599609999999998</v>
      </c>
      <c r="Q3521" s="2">
        <v>43.91046</v>
      </c>
      <c r="R3521" s="2"/>
      <c r="S3521" s="2"/>
      <c r="T3521" s="2"/>
      <c r="U3521" s="2" t="s">
        <v>836</v>
      </c>
      <c r="V3521" s="2" t="s">
        <v>1036</v>
      </c>
      <c r="W3521" s="2">
        <v>500</v>
      </c>
      <c r="X3521" s="2">
        <v>125</v>
      </c>
      <c r="Y3521" s="2" t="s">
        <v>838</v>
      </c>
      <c r="Z3521" s="2">
        <v>119.99</v>
      </c>
      <c r="AA3521" s="2">
        <v>77.95</v>
      </c>
      <c r="AB3521" s="2">
        <v>84.95</v>
      </c>
      <c r="AC3521" s="2" t="s">
        <v>838</v>
      </c>
      <c r="AD3521" s="2">
        <v>75</v>
      </c>
      <c r="AE3521">
        <f t="shared" si="54"/>
        <v>96.578000000000003</v>
      </c>
    </row>
    <row r="3522" spans="1:31">
      <c r="A3522" s="2" t="s">
        <v>780</v>
      </c>
      <c r="B3522" s="2" t="s">
        <v>10129</v>
      </c>
      <c r="C3522" s="2" t="s">
        <v>10129</v>
      </c>
      <c r="D3522" s="2">
        <v>841498</v>
      </c>
      <c r="E3522" s="2" t="s">
        <v>10130</v>
      </c>
      <c r="F3522" s="2" t="s">
        <v>467</v>
      </c>
      <c r="G3522" s="2" t="s">
        <v>7093</v>
      </c>
      <c r="H3522" s="2" t="s">
        <v>727</v>
      </c>
      <c r="I3522" s="2" t="s">
        <v>727</v>
      </c>
      <c r="J3522" s="2" t="s">
        <v>1033</v>
      </c>
      <c r="K3522" s="2" t="s">
        <v>1033</v>
      </c>
      <c r="L3522" s="2" t="s">
        <v>844</v>
      </c>
      <c r="M3522" s="2">
        <v>300</v>
      </c>
      <c r="N3522" s="2">
        <v>259</v>
      </c>
      <c r="O3522" s="2">
        <v>115.8</v>
      </c>
      <c r="P3522" s="2">
        <v>-77.983320000000006</v>
      </c>
      <c r="Q3522" s="2">
        <v>44.37811</v>
      </c>
      <c r="R3522" s="2" t="s">
        <v>7094</v>
      </c>
      <c r="S3522" s="2" t="s">
        <v>830</v>
      </c>
      <c r="T3522" s="2" t="s">
        <v>830</v>
      </c>
      <c r="U3522" s="2" t="s">
        <v>850</v>
      </c>
      <c r="V3522" s="2" t="s">
        <v>1036</v>
      </c>
      <c r="W3522" s="2">
        <v>500</v>
      </c>
      <c r="X3522" s="2">
        <v>125</v>
      </c>
      <c r="Y3522" s="2" t="s">
        <v>838</v>
      </c>
      <c r="Z3522" s="2">
        <v>119.99</v>
      </c>
      <c r="AA3522" s="2">
        <v>77.95</v>
      </c>
      <c r="AB3522" s="2">
        <v>84.95</v>
      </c>
      <c r="AC3522" s="2" t="s">
        <v>838</v>
      </c>
      <c r="AD3522" s="2">
        <v>75</v>
      </c>
      <c r="AE3522">
        <f t="shared" si="54"/>
        <v>96.578000000000003</v>
      </c>
    </row>
    <row r="3523" spans="1:31">
      <c r="A3523" s="2" t="s">
        <v>780</v>
      </c>
      <c r="B3523" s="2" t="s">
        <v>10131</v>
      </c>
      <c r="C3523" s="2" t="s">
        <v>10131</v>
      </c>
      <c r="D3523" s="2" t="s">
        <v>830</v>
      </c>
      <c r="E3523" s="2" t="s">
        <v>10132</v>
      </c>
      <c r="F3523" s="2" t="s">
        <v>500</v>
      </c>
      <c r="G3523" s="2" t="s">
        <v>10133</v>
      </c>
      <c r="H3523" s="2" t="s">
        <v>968</v>
      </c>
      <c r="I3523" s="2" t="s">
        <v>728</v>
      </c>
      <c r="J3523" s="2" t="s">
        <v>1033</v>
      </c>
      <c r="K3523" s="2" t="s">
        <v>1033</v>
      </c>
      <c r="L3523" s="2" t="s">
        <v>844</v>
      </c>
      <c r="M3523" s="2">
        <v>0</v>
      </c>
      <c r="N3523" s="2">
        <v>0</v>
      </c>
      <c r="O3523" s="2">
        <v>0</v>
      </c>
      <c r="P3523" s="2">
        <v>-78.355919999999998</v>
      </c>
      <c r="Q3523" s="2">
        <v>44.279359999999997</v>
      </c>
      <c r="R3523" s="2" t="s">
        <v>2348</v>
      </c>
      <c r="S3523" s="2" t="s">
        <v>2348</v>
      </c>
      <c r="T3523" s="2" t="s">
        <v>1035</v>
      </c>
      <c r="U3523" s="2" t="s">
        <v>850</v>
      </c>
      <c r="V3523" s="2" t="s">
        <v>1036</v>
      </c>
      <c r="W3523" s="2">
        <v>1000</v>
      </c>
      <c r="X3523" s="2" t="s">
        <v>838</v>
      </c>
      <c r="Y3523" s="2" t="s">
        <v>838</v>
      </c>
      <c r="Z3523" s="2" t="s">
        <v>838</v>
      </c>
      <c r="AA3523" s="2">
        <v>97.95</v>
      </c>
      <c r="AB3523" s="2">
        <v>89.95</v>
      </c>
      <c r="AC3523" s="2">
        <v>85</v>
      </c>
      <c r="AD3523" s="2">
        <v>85</v>
      </c>
      <c r="AE3523">
        <f t="shared" ref="AE3523:AE3586" si="55">AVERAGE(X3523:AD3523)</f>
        <v>89.474999999999994</v>
      </c>
    </row>
    <row r="3524" spans="1:31">
      <c r="A3524" s="2" t="s">
        <v>780</v>
      </c>
      <c r="B3524" s="2" t="s">
        <v>10134</v>
      </c>
      <c r="C3524" s="2" t="s">
        <v>10134</v>
      </c>
      <c r="D3524" s="2">
        <v>704261</v>
      </c>
      <c r="E3524" s="2" t="s">
        <v>10132</v>
      </c>
      <c r="F3524" s="2" t="s">
        <v>500</v>
      </c>
      <c r="G3524" s="2" t="s">
        <v>10133</v>
      </c>
      <c r="H3524" s="2" t="s">
        <v>729</v>
      </c>
      <c r="I3524" s="2" t="s">
        <v>729</v>
      </c>
      <c r="J3524" s="2" t="s">
        <v>1033</v>
      </c>
      <c r="K3524" s="2" t="s">
        <v>1033</v>
      </c>
      <c r="L3524" s="2" t="s">
        <v>844</v>
      </c>
      <c r="M3524" s="2">
        <v>698</v>
      </c>
      <c r="N3524" s="2">
        <v>906</v>
      </c>
      <c r="O3524" s="2">
        <v>77</v>
      </c>
      <c r="P3524" s="2">
        <v>-78.355919999999998</v>
      </c>
      <c r="Q3524" s="2">
        <v>44.279359999999997</v>
      </c>
      <c r="R3524" s="2" t="s">
        <v>2348</v>
      </c>
      <c r="S3524" s="2" t="s">
        <v>2348</v>
      </c>
      <c r="T3524" s="2" t="s">
        <v>1035</v>
      </c>
      <c r="U3524" s="2" t="s">
        <v>850</v>
      </c>
      <c r="V3524" s="2" t="s">
        <v>1036</v>
      </c>
      <c r="W3524" s="2">
        <v>1000</v>
      </c>
      <c r="X3524" s="2" t="s">
        <v>838</v>
      </c>
      <c r="Y3524" s="2" t="s">
        <v>838</v>
      </c>
      <c r="Z3524" s="2" t="s">
        <v>838</v>
      </c>
      <c r="AA3524" s="2">
        <v>97.95</v>
      </c>
      <c r="AB3524" s="2">
        <v>89.95</v>
      </c>
      <c r="AC3524" s="2">
        <v>85</v>
      </c>
      <c r="AD3524" s="2">
        <v>85</v>
      </c>
      <c r="AE3524">
        <f t="shared" si="55"/>
        <v>89.474999999999994</v>
      </c>
    </row>
    <row r="3525" spans="1:31">
      <c r="A3525" s="2" t="s">
        <v>780</v>
      </c>
      <c r="B3525" s="2" t="s">
        <v>6050</v>
      </c>
      <c r="C3525" s="2" t="s">
        <v>6050</v>
      </c>
      <c r="D3525" s="2">
        <v>721344</v>
      </c>
      <c r="E3525" s="2" t="s">
        <v>10135</v>
      </c>
      <c r="F3525" s="2" t="s">
        <v>500</v>
      </c>
      <c r="G3525" s="2" t="s">
        <v>10136</v>
      </c>
      <c r="H3525" s="2" t="s">
        <v>727</v>
      </c>
      <c r="I3525" s="2" t="s">
        <v>727</v>
      </c>
      <c r="J3525" s="2" t="s">
        <v>1033</v>
      </c>
      <c r="K3525" s="2" t="s">
        <v>1033</v>
      </c>
      <c r="L3525" s="2" t="s">
        <v>844</v>
      </c>
      <c r="M3525" s="2">
        <v>224</v>
      </c>
      <c r="N3525" s="2">
        <v>271</v>
      </c>
      <c r="O3525" s="2">
        <v>82.7</v>
      </c>
      <c r="P3525" s="2">
        <v>-78.309960000000004</v>
      </c>
      <c r="Q3525" s="2">
        <v>44.3048</v>
      </c>
      <c r="R3525" s="2" t="s">
        <v>2348</v>
      </c>
      <c r="S3525" s="2" t="s">
        <v>2348</v>
      </c>
      <c r="T3525" s="2" t="s">
        <v>1035</v>
      </c>
      <c r="U3525" s="2" t="s">
        <v>850</v>
      </c>
      <c r="V3525" s="2" t="s">
        <v>1036</v>
      </c>
      <c r="W3525" s="2">
        <v>300</v>
      </c>
      <c r="X3525" s="2" t="s">
        <v>838</v>
      </c>
      <c r="Y3525" s="2">
        <v>90</v>
      </c>
      <c r="Z3525" s="2" t="s">
        <v>838</v>
      </c>
      <c r="AA3525" s="2">
        <v>69.95</v>
      </c>
      <c r="AB3525" s="2">
        <v>79.95</v>
      </c>
      <c r="AC3525" s="2">
        <v>79</v>
      </c>
      <c r="AD3525" s="2" t="s">
        <v>838</v>
      </c>
      <c r="AE3525">
        <f t="shared" si="55"/>
        <v>79.724999999999994</v>
      </c>
    </row>
    <row r="3526" spans="1:31">
      <c r="A3526" s="2" t="s">
        <v>780</v>
      </c>
      <c r="B3526" s="2" t="s">
        <v>10137</v>
      </c>
      <c r="C3526" s="2" t="s">
        <v>10137</v>
      </c>
      <c r="D3526" s="2">
        <v>730688</v>
      </c>
      <c r="E3526" s="2" t="s">
        <v>10138</v>
      </c>
      <c r="F3526" s="2" t="s">
        <v>500</v>
      </c>
      <c r="G3526" s="2" t="s">
        <v>10139</v>
      </c>
      <c r="H3526" s="2" t="s">
        <v>727</v>
      </c>
      <c r="I3526" s="2" t="s">
        <v>727</v>
      </c>
      <c r="J3526" s="2" t="s">
        <v>1033</v>
      </c>
      <c r="K3526" s="2" t="s">
        <v>1033</v>
      </c>
      <c r="L3526" s="2" t="s">
        <v>844</v>
      </c>
      <c r="M3526" s="2">
        <v>446</v>
      </c>
      <c r="N3526" s="2">
        <v>444</v>
      </c>
      <c r="O3526" s="2">
        <v>100.5</v>
      </c>
      <c r="P3526" s="2">
        <v>-78.292209999999997</v>
      </c>
      <c r="Q3526" s="2">
        <v>44.300710000000002</v>
      </c>
      <c r="R3526" s="2" t="s">
        <v>2348</v>
      </c>
      <c r="S3526" s="2" t="s">
        <v>2348</v>
      </c>
      <c r="T3526" s="2" t="s">
        <v>1035</v>
      </c>
      <c r="U3526" s="2" t="s">
        <v>850</v>
      </c>
      <c r="V3526" s="2" t="s">
        <v>1036</v>
      </c>
      <c r="W3526" s="2">
        <v>500</v>
      </c>
      <c r="X3526" s="2">
        <v>125</v>
      </c>
      <c r="Y3526" s="2" t="s">
        <v>838</v>
      </c>
      <c r="Z3526" s="2">
        <v>119.99</v>
      </c>
      <c r="AA3526" s="2">
        <v>77.95</v>
      </c>
      <c r="AB3526" s="2">
        <v>84.95</v>
      </c>
      <c r="AC3526" s="2" t="s">
        <v>838</v>
      </c>
      <c r="AD3526" s="2">
        <v>75</v>
      </c>
      <c r="AE3526">
        <f t="shared" si="55"/>
        <v>96.578000000000003</v>
      </c>
    </row>
    <row r="3527" spans="1:31">
      <c r="A3527" s="2" t="s">
        <v>780</v>
      </c>
      <c r="B3527" s="2" t="s">
        <v>10140</v>
      </c>
      <c r="C3527" s="2" t="s">
        <v>10140</v>
      </c>
      <c r="D3527" s="2">
        <v>767751</v>
      </c>
      <c r="E3527" s="2" t="s">
        <v>10141</v>
      </c>
      <c r="F3527" s="2" t="s">
        <v>500</v>
      </c>
      <c r="G3527" s="2" t="s">
        <v>10142</v>
      </c>
      <c r="H3527" s="2" t="s">
        <v>727</v>
      </c>
      <c r="I3527" s="2" t="s">
        <v>727</v>
      </c>
      <c r="J3527" s="2" t="s">
        <v>1033</v>
      </c>
      <c r="K3527" s="2" t="s">
        <v>1033</v>
      </c>
      <c r="L3527" s="2" t="s">
        <v>844</v>
      </c>
      <c r="M3527" s="2">
        <v>225</v>
      </c>
      <c r="N3527" s="2">
        <v>288</v>
      </c>
      <c r="O3527" s="2">
        <v>78.099999999999994</v>
      </c>
      <c r="P3527" s="2">
        <v>-78.340580000000003</v>
      </c>
      <c r="Q3527" s="2">
        <v>44.285629999999998</v>
      </c>
      <c r="R3527" s="2" t="s">
        <v>2348</v>
      </c>
      <c r="S3527" s="2" t="s">
        <v>2348</v>
      </c>
      <c r="T3527" s="2" t="s">
        <v>1035</v>
      </c>
      <c r="U3527" s="2" t="s">
        <v>850</v>
      </c>
      <c r="V3527" s="2" t="s">
        <v>1036</v>
      </c>
      <c r="W3527" s="2">
        <v>300</v>
      </c>
      <c r="X3527" s="2" t="s">
        <v>838</v>
      </c>
      <c r="Y3527" s="2">
        <v>90</v>
      </c>
      <c r="Z3527" s="2" t="s">
        <v>838</v>
      </c>
      <c r="AA3527" s="2">
        <v>69.95</v>
      </c>
      <c r="AB3527" s="2">
        <v>79.95</v>
      </c>
      <c r="AC3527" s="2">
        <v>79</v>
      </c>
      <c r="AD3527" s="2" t="s">
        <v>838</v>
      </c>
      <c r="AE3527">
        <f t="shared" si="55"/>
        <v>79.724999999999994</v>
      </c>
    </row>
    <row r="3528" spans="1:31">
      <c r="A3528" s="2" t="s">
        <v>780</v>
      </c>
      <c r="B3528" s="2" t="s">
        <v>4871</v>
      </c>
      <c r="C3528" s="2" t="s">
        <v>4871</v>
      </c>
      <c r="D3528" s="2">
        <v>771783</v>
      </c>
      <c r="E3528" s="2" t="s">
        <v>10143</v>
      </c>
      <c r="F3528" s="2" t="s">
        <v>500</v>
      </c>
      <c r="G3528" s="2" t="s">
        <v>10144</v>
      </c>
      <c r="H3528" s="2" t="s">
        <v>727</v>
      </c>
      <c r="I3528" s="2" t="s">
        <v>727</v>
      </c>
      <c r="J3528" s="2" t="s">
        <v>1033</v>
      </c>
      <c r="K3528" s="2" t="s">
        <v>1033</v>
      </c>
      <c r="L3528" s="2" t="s">
        <v>844</v>
      </c>
      <c r="M3528" s="2">
        <v>626</v>
      </c>
      <c r="N3528" s="2">
        <v>613</v>
      </c>
      <c r="O3528" s="2">
        <v>102.1</v>
      </c>
      <c r="P3528" s="2">
        <v>-78.327479999999994</v>
      </c>
      <c r="Q3528" s="2">
        <v>44.321240000000003</v>
      </c>
      <c r="R3528" s="2" t="s">
        <v>2348</v>
      </c>
      <c r="S3528" s="2" t="s">
        <v>2348</v>
      </c>
      <c r="T3528" s="2" t="s">
        <v>1035</v>
      </c>
      <c r="U3528" s="2" t="s">
        <v>850</v>
      </c>
      <c r="V3528" s="2" t="s">
        <v>1036</v>
      </c>
      <c r="W3528" s="2">
        <v>1000</v>
      </c>
      <c r="X3528" s="2" t="s">
        <v>838</v>
      </c>
      <c r="Y3528" s="2" t="s">
        <v>838</v>
      </c>
      <c r="Z3528" s="2" t="s">
        <v>838</v>
      </c>
      <c r="AA3528" s="2">
        <v>97.95</v>
      </c>
      <c r="AB3528" s="2">
        <v>89.95</v>
      </c>
      <c r="AC3528" s="2">
        <v>85</v>
      </c>
      <c r="AD3528" s="2">
        <v>85</v>
      </c>
      <c r="AE3528">
        <f t="shared" si="55"/>
        <v>89.474999999999994</v>
      </c>
    </row>
    <row r="3529" spans="1:31">
      <c r="A3529" s="2" t="s">
        <v>780</v>
      </c>
      <c r="B3529" s="2" t="s">
        <v>10145</v>
      </c>
      <c r="C3529" s="2" t="s">
        <v>10145</v>
      </c>
      <c r="D3529" s="2">
        <v>781304</v>
      </c>
      <c r="E3529" s="2" t="s">
        <v>10146</v>
      </c>
      <c r="F3529" s="2" t="s">
        <v>500</v>
      </c>
      <c r="G3529" s="2" t="s">
        <v>10147</v>
      </c>
      <c r="H3529" s="2" t="s">
        <v>727</v>
      </c>
      <c r="I3529" s="2" t="s">
        <v>727</v>
      </c>
      <c r="J3529" s="2" t="s">
        <v>1033</v>
      </c>
      <c r="K3529" s="2" t="s">
        <v>1033</v>
      </c>
      <c r="L3529" s="2" t="s">
        <v>844</v>
      </c>
      <c r="M3529" s="2">
        <v>710</v>
      </c>
      <c r="N3529" s="2">
        <v>787</v>
      </c>
      <c r="O3529" s="2">
        <v>90.2</v>
      </c>
      <c r="P3529" s="2">
        <v>-78.365369999999999</v>
      </c>
      <c r="Q3529" s="2">
        <v>44.29589</v>
      </c>
      <c r="R3529" s="2" t="s">
        <v>2348</v>
      </c>
      <c r="S3529" s="2" t="s">
        <v>2348</v>
      </c>
      <c r="T3529" s="2" t="s">
        <v>1035</v>
      </c>
      <c r="U3529" s="2" t="s">
        <v>850</v>
      </c>
      <c r="V3529" s="2" t="s">
        <v>1036</v>
      </c>
      <c r="W3529" s="2">
        <v>1000</v>
      </c>
      <c r="X3529" s="2" t="s">
        <v>838</v>
      </c>
      <c r="Y3529" s="2" t="s">
        <v>838</v>
      </c>
      <c r="Z3529" s="2" t="s">
        <v>838</v>
      </c>
      <c r="AA3529" s="2">
        <v>97.95</v>
      </c>
      <c r="AB3529" s="2">
        <v>89.95</v>
      </c>
      <c r="AC3529" s="2">
        <v>85</v>
      </c>
      <c r="AD3529" s="2">
        <v>85</v>
      </c>
      <c r="AE3529">
        <f t="shared" si="55"/>
        <v>89.474999999999994</v>
      </c>
    </row>
    <row r="3530" spans="1:31">
      <c r="A3530" s="2" t="s">
        <v>780</v>
      </c>
      <c r="B3530" s="2" t="s">
        <v>10148</v>
      </c>
      <c r="C3530" s="2" t="s">
        <v>10148</v>
      </c>
      <c r="D3530" s="2">
        <v>804932</v>
      </c>
      <c r="E3530" s="2" t="s">
        <v>10149</v>
      </c>
      <c r="F3530" s="2" t="s">
        <v>500</v>
      </c>
      <c r="G3530" s="2" t="s">
        <v>10150</v>
      </c>
      <c r="H3530" s="2" t="s">
        <v>727</v>
      </c>
      <c r="I3530" s="2" t="s">
        <v>727</v>
      </c>
      <c r="J3530" s="2" t="s">
        <v>1033</v>
      </c>
      <c r="K3530" s="2" t="s">
        <v>1033</v>
      </c>
      <c r="L3530" s="2" t="s">
        <v>844</v>
      </c>
      <c r="M3530" s="2">
        <v>277</v>
      </c>
      <c r="N3530" s="2">
        <v>265</v>
      </c>
      <c r="O3530" s="2">
        <v>104.5</v>
      </c>
      <c r="P3530" s="2">
        <v>-78.320459999999997</v>
      </c>
      <c r="Q3530" s="2">
        <v>44.284469999999999</v>
      </c>
      <c r="R3530" s="2" t="s">
        <v>2348</v>
      </c>
      <c r="S3530" s="2" t="s">
        <v>2348</v>
      </c>
      <c r="T3530" s="2" t="s">
        <v>1035</v>
      </c>
      <c r="U3530" s="2" t="s">
        <v>850</v>
      </c>
      <c r="V3530" s="2" t="s">
        <v>1036</v>
      </c>
      <c r="W3530" s="2">
        <v>300</v>
      </c>
      <c r="X3530" s="2" t="s">
        <v>838</v>
      </c>
      <c r="Y3530" s="2">
        <v>90</v>
      </c>
      <c r="Z3530" s="2" t="s">
        <v>838</v>
      </c>
      <c r="AA3530" s="2">
        <v>69.95</v>
      </c>
      <c r="AB3530" s="2">
        <v>79.95</v>
      </c>
      <c r="AC3530" s="2">
        <v>79</v>
      </c>
      <c r="AD3530" s="2" t="s">
        <v>838</v>
      </c>
      <c r="AE3530">
        <f t="shared" si="55"/>
        <v>79.724999999999994</v>
      </c>
    </row>
    <row r="3531" spans="1:31">
      <c r="A3531" s="2" t="s">
        <v>780</v>
      </c>
      <c r="B3531" s="2" t="s">
        <v>4928</v>
      </c>
      <c r="C3531" s="2" t="s">
        <v>4928</v>
      </c>
      <c r="D3531" s="2">
        <v>840165</v>
      </c>
      <c r="E3531" s="2" t="s">
        <v>10151</v>
      </c>
      <c r="F3531" s="2" t="s">
        <v>500</v>
      </c>
      <c r="G3531" s="2" t="s">
        <v>10152</v>
      </c>
      <c r="H3531" s="2" t="s">
        <v>727</v>
      </c>
      <c r="I3531" s="2" t="s">
        <v>727</v>
      </c>
      <c r="J3531" s="2" t="s">
        <v>1033</v>
      </c>
      <c r="K3531" s="2" t="s">
        <v>1033</v>
      </c>
      <c r="L3531" s="2" t="s">
        <v>844</v>
      </c>
      <c r="M3531" s="2">
        <v>232</v>
      </c>
      <c r="N3531" s="2">
        <v>331</v>
      </c>
      <c r="O3531" s="2">
        <v>70.099999999999994</v>
      </c>
      <c r="P3531" s="2">
        <v>-78.308250000000001</v>
      </c>
      <c r="Q3531" s="2">
        <v>44.276730000000001</v>
      </c>
      <c r="R3531" s="2" t="s">
        <v>2348</v>
      </c>
      <c r="S3531" s="2" t="s">
        <v>2348</v>
      </c>
      <c r="T3531" s="2" t="s">
        <v>1035</v>
      </c>
      <c r="U3531" s="2" t="s">
        <v>850</v>
      </c>
      <c r="V3531" s="2" t="s">
        <v>1036</v>
      </c>
      <c r="W3531" s="2">
        <v>300</v>
      </c>
      <c r="X3531" s="2" t="s">
        <v>838</v>
      </c>
      <c r="Y3531" s="2">
        <v>90</v>
      </c>
      <c r="Z3531" s="2" t="s">
        <v>838</v>
      </c>
      <c r="AA3531" s="2">
        <v>69.95</v>
      </c>
      <c r="AB3531" s="2">
        <v>79.95</v>
      </c>
      <c r="AC3531" s="2">
        <v>79</v>
      </c>
      <c r="AD3531" s="2" t="s">
        <v>838</v>
      </c>
      <c r="AE3531">
        <f t="shared" si="55"/>
        <v>79.724999999999994</v>
      </c>
    </row>
    <row r="3532" spans="1:31">
      <c r="A3532" s="2" t="s">
        <v>780</v>
      </c>
      <c r="B3532" s="2" t="s">
        <v>10153</v>
      </c>
      <c r="C3532" s="2" t="s">
        <v>10153</v>
      </c>
      <c r="D3532" s="2">
        <v>843024</v>
      </c>
      <c r="E3532" s="2" t="s">
        <v>10154</v>
      </c>
      <c r="F3532" s="2" t="s">
        <v>500</v>
      </c>
      <c r="G3532" s="2" t="s">
        <v>10155</v>
      </c>
      <c r="H3532" s="2" t="s">
        <v>727</v>
      </c>
      <c r="I3532" s="2" t="s">
        <v>727</v>
      </c>
      <c r="J3532" s="2" t="s">
        <v>1033</v>
      </c>
      <c r="K3532" s="2" t="s">
        <v>1033</v>
      </c>
      <c r="L3532" s="2" t="s">
        <v>844</v>
      </c>
      <c r="M3532" s="2">
        <v>311</v>
      </c>
      <c r="N3532" s="2">
        <v>387</v>
      </c>
      <c r="O3532" s="2">
        <v>80.400000000000006</v>
      </c>
      <c r="P3532" s="2">
        <v>-78.32544</v>
      </c>
      <c r="Q3532" s="2">
        <v>44.332850000000001</v>
      </c>
      <c r="R3532" s="2" t="s">
        <v>2348</v>
      </c>
      <c r="S3532" s="2" t="s">
        <v>2348</v>
      </c>
      <c r="T3532" s="2" t="s">
        <v>1035</v>
      </c>
      <c r="U3532" s="2" t="s">
        <v>850</v>
      </c>
      <c r="V3532" s="2" t="s">
        <v>1036</v>
      </c>
      <c r="W3532" s="2">
        <v>500</v>
      </c>
      <c r="X3532" s="2">
        <v>125</v>
      </c>
      <c r="Y3532" s="2" t="s">
        <v>838</v>
      </c>
      <c r="Z3532" s="2">
        <v>119.99</v>
      </c>
      <c r="AA3532" s="2">
        <v>77.95</v>
      </c>
      <c r="AB3532" s="2">
        <v>84.95</v>
      </c>
      <c r="AC3532" s="2" t="s">
        <v>838</v>
      </c>
      <c r="AD3532" s="2">
        <v>75</v>
      </c>
      <c r="AE3532">
        <f t="shared" si="55"/>
        <v>96.578000000000003</v>
      </c>
    </row>
    <row r="3533" spans="1:31">
      <c r="A3533" s="2" t="s">
        <v>780</v>
      </c>
      <c r="B3533" s="2" t="s">
        <v>10156</v>
      </c>
      <c r="C3533" s="2" t="s">
        <v>10156</v>
      </c>
      <c r="D3533" s="2">
        <v>845361</v>
      </c>
      <c r="E3533" s="2" t="s">
        <v>10157</v>
      </c>
      <c r="F3533" s="2" t="s">
        <v>500</v>
      </c>
      <c r="G3533" s="2" t="s">
        <v>10158</v>
      </c>
      <c r="H3533" s="2" t="s">
        <v>729</v>
      </c>
      <c r="I3533" s="2" t="s">
        <v>729</v>
      </c>
      <c r="J3533" s="2" t="s">
        <v>1033</v>
      </c>
      <c r="K3533" s="2" t="s">
        <v>1033</v>
      </c>
      <c r="L3533" s="2" t="s">
        <v>844</v>
      </c>
      <c r="M3533" s="2">
        <v>1083</v>
      </c>
      <c r="N3533" s="2">
        <v>1059</v>
      </c>
      <c r="O3533" s="2">
        <v>102.3</v>
      </c>
      <c r="P3533" s="2">
        <v>-78.343990000000005</v>
      </c>
      <c r="Q3533" s="2">
        <v>44.308480000000003</v>
      </c>
      <c r="R3533" s="2" t="s">
        <v>2348</v>
      </c>
      <c r="S3533" s="2" t="s">
        <v>2348</v>
      </c>
      <c r="T3533" s="2" t="s">
        <v>1035</v>
      </c>
      <c r="U3533" s="2" t="s">
        <v>850</v>
      </c>
      <c r="V3533" s="2" t="s">
        <v>1036</v>
      </c>
      <c r="W3533" s="2">
        <v>1500</v>
      </c>
      <c r="X3533" s="2">
        <v>130</v>
      </c>
      <c r="Y3533" s="2" t="s">
        <v>838</v>
      </c>
      <c r="Z3533" s="2">
        <v>124.99</v>
      </c>
      <c r="AA3533" s="2" t="s">
        <v>838</v>
      </c>
      <c r="AB3533" s="2" t="s">
        <v>838</v>
      </c>
      <c r="AC3533" s="2" t="s">
        <v>838</v>
      </c>
      <c r="AD3533" s="2" t="s">
        <v>838</v>
      </c>
      <c r="AE3533">
        <f t="shared" si="55"/>
        <v>127.495</v>
      </c>
    </row>
    <row r="3534" spans="1:31">
      <c r="A3534" s="2" t="s">
        <v>780</v>
      </c>
      <c r="B3534" s="2" t="s">
        <v>10159</v>
      </c>
      <c r="C3534" s="2" t="s">
        <v>10159</v>
      </c>
      <c r="D3534" s="2">
        <v>851477</v>
      </c>
      <c r="E3534" s="2" t="s">
        <v>10160</v>
      </c>
      <c r="F3534" s="2" t="s">
        <v>500</v>
      </c>
      <c r="G3534" s="2" t="s">
        <v>10161</v>
      </c>
      <c r="H3534" s="2" t="s">
        <v>727</v>
      </c>
      <c r="I3534" s="2" t="s">
        <v>727</v>
      </c>
      <c r="J3534" s="2" t="s">
        <v>1033</v>
      </c>
      <c r="K3534" s="2" t="s">
        <v>1033</v>
      </c>
      <c r="L3534" s="2" t="s">
        <v>844</v>
      </c>
      <c r="M3534" s="2">
        <v>287</v>
      </c>
      <c r="N3534" s="2">
        <v>213</v>
      </c>
      <c r="O3534" s="2">
        <v>134.69999999999999</v>
      </c>
      <c r="P3534" s="2">
        <v>-78.350300000000004</v>
      </c>
      <c r="Q3534" s="2">
        <v>44.305199999999999</v>
      </c>
      <c r="R3534" s="2" t="s">
        <v>2348</v>
      </c>
      <c r="S3534" s="2" t="s">
        <v>2348</v>
      </c>
      <c r="T3534" s="2" t="s">
        <v>1035</v>
      </c>
      <c r="U3534" s="2" t="s">
        <v>850</v>
      </c>
      <c r="V3534" s="2" t="s">
        <v>1036</v>
      </c>
      <c r="W3534" s="2">
        <v>300</v>
      </c>
      <c r="X3534" s="2" t="s">
        <v>838</v>
      </c>
      <c r="Y3534" s="2">
        <v>90</v>
      </c>
      <c r="Z3534" s="2" t="s">
        <v>838</v>
      </c>
      <c r="AA3534" s="2">
        <v>69.95</v>
      </c>
      <c r="AB3534" s="2">
        <v>79.95</v>
      </c>
      <c r="AC3534" s="2">
        <v>79</v>
      </c>
      <c r="AD3534" s="2" t="s">
        <v>838</v>
      </c>
      <c r="AE3534">
        <f t="shared" si="55"/>
        <v>79.724999999999994</v>
      </c>
    </row>
    <row r="3535" spans="1:31">
      <c r="A3535" s="2" t="s">
        <v>780</v>
      </c>
      <c r="B3535" s="2" t="s">
        <v>10162</v>
      </c>
      <c r="C3535" s="2" t="s">
        <v>10162</v>
      </c>
      <c r="D3535" s="2">
        <v>774383</v>
      </c>
      <c r="E3535" s="2" t="s">
        <v>10163</v>
      </c>
      <c r="F3535" s="2" t="s">
        <v>517</v>
      </c>
      <c r="G3535" s="2" t="s">
        <v>10164</v>
      </c>
      <c r="H3535" s="2" t="s">
        <v>727</v>
      </c>
      <c r="I3535" s="2" t="s">
        <v>727</v>
      </c>
      <c r="J3535" s="2" t="s">
        <v>1033</v>
      </c>
      <c r="K3535" s="2" t="s">
        <v>1033</v>
      </c>
      <c r="L3535" s="2" t="s">
        <v>844</v>
      </c>
      <c r="M3535" s="2">
        <v>365</v>
      </c>
      <c r="N3535" s="2">
        <v>409</v>
      </c>
      <c r="O3535" s="2">
        <v>89.2</v>
      </c>
      <c r="P3535" s="2">
        <v>-78.313569999999999</v>
      </c>
      <c r="Q3535" s="2">
        <v>43.953409999999998</v>
      </c>
      <c r="R3535" s="2" t="s">
        <v>2357</v>
      </c>
      <c r="S3535" s="2" t="s">
        <v>2357</v>
      </c>
      <c r="T3535" s="2" t="s">
        <v>882</v>
      </c>
      <c r="U3535" s="2" t="s">
        <v>850</v>
      </c>
      <c r="V3535" s="2" t="s">
        <v>1036</v>
      </c>
      <c r="W3535" s="2">
        <v>500</v>
      </c>
      <c r="X3535" s="2">
        <v>125</v>
      </c>
      <c r="Y3535" s="2" t="s">
        <v>838</v>
      </c>
      <c r="Z3535" s="2">
        <v>119.99</v>
      </c>
      <c r="AA3535" s="2">
        <v>77.95</v>
      </c>
      <c r="AB3535" s="2">
        <v>84.95</v>
      </c>
      <c r="AC3535" s="2" t="s">
        <v>838</v>
      </c>
      <c r="AD3535" s="2">
        <v>75</v>
      </c>
      <c r="AE3535">
        <f t="shared" si="55"/>
        <v>96.578000000000003</v>
      </c>
    </row>
    <row r="3536" spans="1:31">
      <c r="A3536" s="2" t="s">
        <v>781</v>
      </c>
      <c r="B3536" s="2" t="s">
        <v>10165</v>
      </c>
      <c r="C3536" s="2" t="s">
        <v>10165</v>
      </c>
      <c r="D3536" s="2">
        <v>73393</v>
      </c>
      <c r="E3536" s="2" t="s">
        <v>10166</v>
      </c>
      <c r="F3536" s="2" t="s">
        <v>119</v>
      </c>
      <c r="G3536" s="2" t="s">
        <v>10167</v>
      </c>
      <c r="H3536" s="2" t="s">
        <v>727</v>
      </c>
      <c r="I3536" s="2" t="s">
        <v>727</v>
      </c>
      <c r="J3536" s="2" t="s">
        <v>834</v>
      </c>
      <c r="K3536" s="2" t="s">
        <v>834</v>
      </c>
      <c r="L3536" s="2" t="s">
        <v>844</v>
      </c>
      <c r="M3536" s="2">
        <v>153</v>
      </c>
      <c r="N3536" s="2">
        <v>233</v>
      </c>
      <c r="O3536" s="2">
        <v>65.7</v>
      </c>
      <c r="P3536" s="2">
        <v>-80.9208</v>
      </c>
      <c r="Q3536" s="2">
        <v>46.713479999999997</v>
      </c>
      <c r="R3536" s="2"/>
      <c r="S3536" s="2"/>
      <c r="T3536" s="2"/>
      <c r="U3536" s="2" t="s">
        <v>836</v>
      </c>
      <c r="V3536" s="2" t="s">
        <v>837</v>
      </c>
      <c r="W3536" s="2">
        <v>300</v>
      </c>
      <c r="X3536" s="2" t="s">
        <v>838</v>
      </c>
      <c r="Y3536" s="2">
        <v>90</v>
      </c>
      <c r="Z3536" s="2" t="s">
        <v>838</v>
      </c>
      <c r="AA3536" s="2">
        <v>69.95</v>
      </c>
      <c r="AB3536" s="2">
        <v>79.95</v>
      </c>
      <c r="AC3536" s="2">
        <v>79</v>
      </c>
      <c r="AD3536" s="2" t="s">
        <v>838</v>
      </c>
      <c r="AE3536">
        <f t="shared" si="55"/>
        <v>79.724999999999994</v>
      </c>
    </row>
    <row r="3537" spans="1:31">
      <c r="A3537" s="2" t="s">
        <v>781</v>
      </c>
      <c r="B3537" s="2" t="s">
        <v>10168</v>
      </c>
      <c r="C3537" s="2" t="s">
        <v>10168</v>
      </c>
      <c r="D3537" s="2" t="s">
        <v>830</v>
      </c>
      <c r="E3537" s="2" t="s">
        <v>10169</v>
      </c>
      <c r="F3537" s="2" t="s">
        <v>137</v>
      </c>
      <c r="G3537" s="2" t="s">
        <v>1901</v>
      </c>
      <c r="H3537" s="2" t="s">
        <v>873</v>
      </c>
      <c r="I3537" s="2" t="s">
        <v>729</v>
      </c>
      <c r="J3537" s="2" t="s">
        <v>834</v>
      </c>
      <c r="K3537" s="2" t="s">
        <v>834</v>
      </c>
      <c r="L3537" s="2" t="s">
        <v>874</v>
      </c>
      <c r="M3537" s="2">
        <v>0</v>
      </c>
      <c r="N3537" s="2">
        <v>0</v>
      </c>
      <c r="O3537" s="2">
        <v>0</v>
      </c>
      <c r="P3537" s="2">
        <v>-81.190219999999997</v>
      </c>
      <c r="Q3537" s="2">
        <v>46.578389999999999</v>
      </c>
      <c r="R3537" s="2" t="s">
        <v>1902</v>
      </c>
      <c r="S3537" s="2" t="s">
        <v>1895</v>
      </c>
      <c r="T3537" s="2" t="s">
        <v>1035</v>
      </c>
      <c r="U3537" s="2" t="s">
        <v>850</v>
      </c>
      <c r="V3537" s="2" t="s">
        <v>837</v>
      </c>
      <c r="W3537" s="2">
        <v>300</v>
      </c>
      <c r="X3537" s="2" t="s">
        <v>838</v>
      </c>
      <c r="Y3537" s="2">
        <v>90</v>
      </c>
      <c r="Z3537" s="2" t="s">
        <v>838</v>
      </c>
      <c r="AA3537" s="2">
        <v>69.95</v>
      </c>
      <c r="AB3537" s="2">
        <v>79.95</v>
      </c>
      <c r="AC3537" s="2">
        <v>79</v>
      </c>
      <c r="AD3537" s="2" t="s">
        <v>838</v>
      </c>
      <c r="AE3537">
        <f t="shared" si="55"/>
        <v>79.724999999999994</v>
      </c>
    </row>
    <row r="3538" spans="1:31">
      <c r="A3538" s="2" t="s">
        <v>781</v>
      </c>
      <c r="B3538" s="2" t="s">
        <v>10170</v>
      </c>
      <c r="C3538" s="2" t="s">
        <v>10170</v>
      </c>
      <c r="D3538" s="2">
        <v>901121</v>
      </c>
      <c r="E3538" s="2" t="s">
        <v>10171</v>
      </c>
      <c r="F3538" s="2" t="s">
        <v>137</v>
      </c>
      <c r="G3538" s="2" t="s">
        <v>1901</v>
      </c>
      <c r="H3538" s="2" t="s">
        <v>729</v>
      </c>
      <c r="I3538" s="2" t="s">
        <v>729</v>
      </c>
      <c r="J3538" s="2" t="s">
        <v>834</v>
      </c>
      <c r="K3538" s="2" t="s">
        <v>1131</v>
      </c>
      <c r="L3538" s="2" t="s">
        <v>844</v>
      </c>
      <c r="M3538" s="2">
        <v>154</v>
      </c>
      <c r="N3538" s="2">
        <v>336</v>
      </c>
      <c r="O3538" s="2">
        <v>45.8</v>
      </c>
      <c r="P3538" s="2">
        <v>-81.193920000000006</v>
      </c>
      <c r="Q3538" s="2">
        <v>46.569899999999997</v>
      </c>
      <c r="R3538" s="2" t="s">
        <v>1902</v>
      </c>
      <c r="S3538" s="2" t="s">
        <v>1895</v>
      </c>
      <c r="T3538" s="2" t="s">
        <v>1035</v>
      </c>
      <c r="U3538" s="2" t="s">
        <v>850</v>
      </c>
      <c r="V3538" s="2" t="s">
        <v>837</v>
      </c>
      <c r="W3538" s="2">
        <v>300</v>
      </c>
      <c r="X3538" s="2" t="s">
        <v>838</v>
      </c>
      <c r="Y3538" s="2">
        <v>90</v>
      </c>
      <c r="Z3538" s="2" t="s">
        <v>838</v>
      </c>
      <c r="AA3538" s="2">
        <v>69.95</v>
      </c>
      <c r="AB3538" s="2">
        <v>79.95</v>
      </c>
      <c r="AC3538" s="2">
        <v>79</v>
      </c>
      <c r="AD3538" s="2" t="s">
        <v>838</v>
      </c>
      <c r="AE3538">
        <f t="shared" si="55"/>
        <v>79.724999999999994</v>
      </c>
    </row>
    <row r="3539" spans="1:31">
      <c r="A3539" s="2" t="s">
        <v>781</v>
      </c>
      <c r="B3539" s="2" t="s">
        <v>10172</v>
      </c>
      <c r="C3539" s="2" t="s">
        <v>10172</v>
      </c>
      <c r="D3539" s="2">
        <v>105627</v>
      </c>
      <c r="E3539" s="2" t="s">
        <v>10171</v>
      </c>
      <c r="F3539" s="2" t="s">
        <v>137</v>
      </c>
      <c r="G3539" s="2" t="s">
        <v>1901</v>
      </c>
      <c r="H3539" s="2" t="s">
        <v>727</v>
      </c>
      <c r="I3539" s="2" t="s">
        <v>727</v>
      </c>
      <c r="J3539" s="2" t="s">
        <v>834</v>
      </c>
      <c r="K3539" s="2" t="s">
        <v>1131</v>
      </c>
      <c r="L3539" s="2" t="s">
        <v>844</v>
      </c>
      <c r="M3539" s="2">
        <v>355</v>
      </c>
      <c r="N3539" s="2">
        <v>378</v>
      </c>
      <c r="O3539" s="2">
        <v>93.9</v>
      </c>
      <c r="P3539" s="2">
        <v>-81.193920000000006</v>
      </c>
      <c r="Q3539" s="2">
        <v>46.569949999999999</v>
      </c>
      <c r="R3539" s="2" t="s">
        <v>1902</v>
      </c>
      <c r="S3539" s="2" t="s">
        <v>1895</v>
      </c>
      <c r="T3539" s="2" t="s">
        <v>1035</v>
      </c>
      <c r="U3539" s="2" t="s">
        <v>850</v>
      </c>
      <c r="V3539" s="2" t="s">
        <v>837</v>
      </c>
      <c r="W3539" s="2">
        <v>500</v>
      </c>
      <c r="X3539" s="2">
        <v>125</v>
      </c>
      <c r="Y3539" s="2" t="s">
        <v>838</v>
      </c>
      <c r="Z3539" s="2">
        <v>119.99</v>
      </c>
      <c r="AA3539" s="2">
        <v>77.95</v>
      </c>
      <c r="AB3539" s="2">
        <v>84.95</v>
      </c>
      <c r="AC3539" s="2" t="s">
        <v>838</v>
      </c>
      <c r="AD3539" s="2">
        <v>75</v>
      </c>
      <c r="AE3539">
        <f t="shared" si="55"/>
        <v>96.578000000000003</v>
      </c>
    </row>
    <row r="3540" spans="1:31">
      <c r="A3540" s="2" t="s">
        <v>781</v>
      </c>
      <c r="B3540" s="2" t="s">
        <v>10173</v>
      </c>
      <c r="C3540" s="2" t="s">
        <v>10173</v>
      </c>
      <c r="D3540" s="2">
        <v>612966</v>
      </c>
      <c r="E3540" s="2" t="s">
        <v>10169</v>
      </c>
      <c r="F3540" s="2" t="s">
        <v>137</v>
      </c>
      <c r="G3540" s="2" t="s">
        <v>1901</v>
      </c>
      <c r="H3540" s="2" t="s">
        <v>921</v>
      </c>
      <c r="I3540" s="2" t="s">
        <v>727</v>
      </c>
      <c r="J3540" s="2" t="s">
        <v>834</v>
      </c>
      <c r="K3540" s="2" t="s">
        <v>834</v>
      </c>
      <c r="L3540" s="2" t="s">
        <v>844</v>
      </c>
      <c r="M3540" s="2">
        <v>0</v>
      </c>
      <c r="N3540" s="2">
        <v>0</v>
      </c>
      <c r="O3540" s="2">
        <v>0</v>
      </c>
      <c r="P3540" s="2">
        <v>-81.190207880000003</v>
      </c>
      <c r="Q3540" s="2">
        <v>46.57791409</v>
      </c>
      <c r="R3540" s="2" t="s">
        <v>1902</v>
      </c>
      <c r="S3540" s="2" t="s">
        <v>1895</v>
      </c>
      <c r="T3540" s="2" t="s">
        <v>1035</v>
      </c>
      <c r="U3540" s="2" t="s">
        <v>850</v>
      </c>
      <c r="V3540" s="2" t="s">
        <v>837</v>
      </c>
      <c r="W3540" s="2">
        <v>300</v>
      </c>
      <c r="X3540" s="2" t="s">
        <v>838</v>
      </c>
      <c r="Y3540" s="2">
        <v>90</v>
      </c>
      <c r="Z3540" s="2" t="s">
        <v>838</v>
      </c>
      <c r="AA3540" s="2">
        <v>69.95</v>
      </c>
      <c r="AB3540" s="2">
        <v>79.95</v>
      </c>
      <c r="AC3540" s="2">
        <v>79</v>
      </c>
      <c r="AD3540" s="2" t="s">
        <v>838</v>
      </c>
      <c r="AE3540">
        <f t="shared" si="55"/>
        <v>79.724999999999994</v>
      </c>
    </row>
    <row r="3541" spans="1:31">
      <c r="A3541" s="2" t="s">
        <v>781</v>
      </c>
      <c r="B3541" s="2" t="s">
        <v>10174</v>
      </c>
      <c r="C3541" s="2" t="s">
        <v>10174</v>
      </c>
      <c r="D3541" s="2">
        <v>926386</v>
      </c>
      <c r="E3541" s="2" t="s">
        <v>10169</v>
      </c>
      <c r="F3541" s="2" t="s">
        <v>137</v>
      </c>
      <c r="G3541" s="2" t="s">
        <v>1901</v>
      </c>
      <c r="H3541" s="2" t="s">
        <v>917</v>
      </c>
      <c r="I3541" s="2" t="s">
        <v>729</v>
      </c>
      <c r="J3541" s="2" t="s">
        <v>834</v>
      </c>
      <c r="K3541" s="2" t="s">
        <v>834</v>
      </c>
      <c r="L3541" s="2" t="s">
        <v>844</v>
      </c>
      <c r="M3541" s="2">
        <v>0</v>
      </c>
      <c r="N3541" s="2">
        <v>0</v>
      </c>
      <c r="O3541" s="2">
        <v>0</v>
      </c>
      <c r="P3541" s="2">
        <v>-81.190207880000003</v>
      </c>
      <c r="Q3541" s="2">
        <v>46.57791409</v>
      </c>
      <c r="R3541" s="2" t="s">
        <v>1902</v>
      </c>
      <c r="S3541" s="2" t="s">
        <v>1895</v>
      </c>
      <c r="T3541" s="2" t="s">
        <v>1035</v>
      </c>
      <c r="U3541" s="2" t="s">
        <v>850</v>
      </c>
      <c r="V3541" s="2" t="s">
        <v>837</v>
      </c>
      <c r="W3541" s="2">
        <v>300</v>
      </c>
      <c r="X3541" s="2" t="s">
        <v>838</v>
      </c>
      <c r="Y3541" s="2">
        <v>90</v>
      </c>
      <c r="Z3541" s="2" t="s">
        <v>838</v>
      </c>
      <c r="AA3541" s="2">
        <v>69.95</v>
      </c>
      <c r="AB3541" s="2">
        <v>79.95</v>
      </c>
      <c r="AC3541" s="2">
        <v>79</v>
      </c>
      <c r="AD3541" s="2" t="s">
        <v>838</v>
      </c>
      <c r="AE3541">
        <f t="shared" si="55"/>
        <v>79.724999999999994</v>
      </c>
    </row>
    <row r="3542" spans="1:31">
      <c r="A3542" s="2" t="s">
        <v>781</v>
      </c>
      <c r="B3542" s="2" t="s">
        <v>10175</v>
      </c>
      <c r="C3542" s="2" t="s">
        <v>10175</v>
      </c>
      <c r="D3542" s="2">
        <v>122920</v>
      </c>
      <c r="E3542" s="2" t="s">
        <v>10176</v>
      </c>
      <c r="F3542" s="2" t="s">
        <v>164</v>
      </c>
      <c r="G3542" s="2" t="s">
        <v>10177</v>
      </c>
      <c r="H3542" s="2" t="s">
        <v>727</v>
      </c>
      <c r="I3542" s="2" t="s">
        <v>727</v>
      </c>
      <c r="J3542" s="2" t="s">
        <v>834</v>
      </c>
      <c r="K3542" s="2" t="s">
        <v>834</v>
      </c>
      <c r="L3542" s="2" t="s">
        <v>844</v>
      </c>
      <c r="M3542" s="2">
        <v>192</v>
      </c>
      <c r="N3542" s="2">
        <v>346</v>
      </c>
      <c r="O3542" s="2">
        <v>55.5</v>
      </c>
      <c r="P3542" s="2">
        <v>-81.074389999999994</v>
      </c>
      <c r="Q3542" s="2">
        <v>46.474699999999999</v>
      </c>
      <c r="R3542" s="2"/>
      <c r="S3542" s="2"/>
      <c r="T3542" s="2"/>
      <c r="U3542" s="2" t="s">
        <v>836</v>
      </c>
      <c r="V3542" s="2" t="s">
        <v>837</v>
      </c>
      <c r="W3542" s="2">
        <v>300</v>
      </c>
      <c r="X3542" s="2" t="s">
        <v>838</v>
      </c>
      <c r="Y3542" s="2">
        <v>90</v>
      </c>
      <c r="Z3542" s="2" t="s">
        <v>838</v>
      </c>
      <c r="AA3542" s="2">
        <v>69.95</v>
      </c>
      <c r="AB3542" s="2">
        <v>79.95</v>
      </c>
      <c r="AC3542" s="2">
        <v>79</v>
      </c>
      <c r="AD3542" s="2" t="s">
        <v>838</v>
      </c>
      <c r="AE3542">
        <f t="shared" si="55"/>
        <v>79.724999999999994</v>
      </c>
    </row>
    <row r="3543" spans="1:31">
      <c r="A3543" s="2" t="s">
        <v>781</v>
      </c>
      <c r="B3543" s="2" t="s">
        <v>10178</v>
      </c>
      <c r="C3543" s="2" t="s">
        <v>10178</v>
      </c>
      <c r="D3543" s="2">
        <v>145807</v>
      </c>
      <c r="E3543" s="2" t="s">
        <v>10179</v>
      </c>
      <c r="F3543" s="2" t="s">
        <v>190</v>
      </c>
      <c r="G3543" s="2" t="s">
        <v>3036</v>
      </c>
      <c r="H3543" s="2" t="s">
        <v>727</v>
      </c>
      <c r="I3543" s="2" t="s">
        <v>727</v>
      </c>
      <c r="J3543" s="2" t="s">
        <v>834</v>
      </c>
      <c r="K3543" s="2" t="s">
        <v>834</v>
      </c>
      <c r="L3543" s="2" t="s">
        <v>844</v>
      </c>
      <c r="M3543" s="2">
        <v>81</v>
      </c>
      <c r="N3543" s="2">
        <v>187</v>
      </c>
      <c r="O3543" s="2">
        <v>43.3</v>
      </c>
      <c r="P3543" s="2">
        <v>-81.336609999999993</v>
      </c>
      <c r="Q3543" s="2">
        <v>46.58567</v>
      </c>
      <c r="R3543" s="2"/>
      <c r="S3543" s="2"/>
      <c r="T3543" s="2"/>
      <c r="U3543" s="2" t="s">
        <v>836</v>
      </c>
      <c r="V3543" s="2" t="s">
        <v>837</v>
      </c>
      <c r="W3543" s="2">
        <v>300</v>
      </c>
      <c r="X3543" s="2" t="s">
        <v>838</v>
      </c>
      <c r="Y3543" s="2">
        <v>90</v>
      </c>
      <c r="Z3543" s="2" t="s">
        <v>838</v>
      </c>
      <c r="AA3543" s="2">
        <v>69.95</v>
      </c>
      <c r="AB3543" s="2">
        <v>79.95</v>
      </c>
      <c r="AC3543" s="2">
        <v>79</v>
      </c>
      <c r="AD3543" s="2" t="s">
        <v>838</v>
      </c>
      <c r="AE3543">
        <f t="shared" si="55"/>
        <v>79.724999999999994</v>
      </c>
    </row>
    <row r="3544" spans="1:31">
      <c r="A3544" s="2" t="s">
        <v>781</v>
      </c>
      <c r="B3544" s="2" t="s">
        <v>10180</v>
      </c>
      <c r="C3544" s="2" t="s">
        <v>10180</v>
      </c>
      <c r="D3544" s="2" t="s">
        <v>830</v>
      </c>
      <c r="E3544" s="2" t="s">
        <v>6850</v>
      </c>
      <c r="F3544" s="2" t="s">
        <v>233</v>
      </c>
      <c r="G3544" s="2" t="s">
        <v>6851</v>
      </c>
      <c r="H3544" s="2" t="s">
        <v>873</v>
      </c>
      <c r="I3544" s="2" t="s">
        <v>729</v>
      </c>
      <c r="J3544" s="2" t="s">
        <v>834</v>
      </c>
      <c r="K3544" s="2" t="s">
        <v>834</v>
      </c>
      <c r="L3544" s="2" t="s">
        <v>940</v>
      </c>
      <c r="M3544" s="2">
        <v>0</v>
      </c>
      <c r="N3544" s="2">
        <v>0</v>
      </c>
      <c r="O3544" s="2">
        <v>0</v>
      </c>
      <c r="P3544" s="2">
        <v>-81.768500000000003</v>
      </c>
      <c r="Q3544" s="2">
        <v>46.262120000000003</v>
      </c>
      <c r="R3544" s="2" t="s">
        <v>3045</v>
      </c>
      <c r="S3544" s="2" t="s">
        <v>830</v>
      </c>
      <c r="T3544" s="2" t="s">
        <v>830</v>
      </c>
      <c r="U3544" s="2" t="s">
        <v>850</v>
      </c>
      <c r="V3544" s="2" t="s">
        <v>837</v>
      </c>
      <c r="W3544" s="2">
        <v>300</v>
      </c>
      <c r="X3544" s="2" t="s">
        <v>838</v>
      </c>
      <c r="Y3544" s="2">
        <v>90</v>
      </c>
      <c r="Z3544" s="2" t="s">
        <v>838</v>
      </c>
      <c r="AA3544" s="2">
        <v>69.95</v>
      </c>
      <c r="AB3544" s="2">
        <v>79.95</v>
      </c>
      <c r="AC3544" s="2">
        <v>79</v>
      </c>
      <c r="AD3544" s="2" t="s">
        <v>838</v>
      </c>
      <c r="AE3544">
        <f t="shared" si="55"/>
        <v>79.724999999999994</v>
      </c>
    </row>
    <row r="3545" spans="1:31">
      <c r="A3545" s="2" t="s">
        <v>781</v>
      </c>
      <c r="B3545" s="2" t="s">
        <v>10181</v>
      </c>
      <c r="C3545" s="2" t="s">
        <v>10180</v>
      </c>
      <c r="D3545" s="2">
        <v>185930</v>
      </c>
      <c r="E3545" s="2" t="s">
        <v>10182</v>
      </c>
      <c r="F3545" s="2" t="s">
        <v>233</v>
      </c>
      <c r="G3545" s="2" t="s">
        <v>10183</v>
      </c>
      <c r="H3545" s="2" t="s">
        <v>727</v>
      </c>
      <c r="I3545" s="2" t="s">
        <v>727</v>
      </c>
      <c r="J3545" s="2" t="s">
        <v>834</v>
      </c>
      <c r="K3545" s="2" t="s">
        <v>1131</v>
      </c>
      <c r="L3545" s="2" t="s">
        <v>844</v>
      </c>
      <c r="M3545" s="2">
        <v>273</v>
      </c>
      <c r="N3545" s="2">
        <v>335</v>
      </c>
      <c r="O3545" s="2">
        <v>81.5</v>
      </c>
      <c r="P3545" s="2">
        <v>-81.774834029999994</v>
      </c>
      <c r="Q3545" s="2">
        <v>46.249995120000001</v>
      </c>
      <c r="R3545" s="2" t="s">
        <v>3045</v>
      </c>
      <c r="S3545" s="2" t="s">
        <v>830</v>
      </c>
      <c r="T3545" s="2" t="s">
        <v>830</v>
      </c>
      <c r="U3545" s="2" t="s">
        <v>850</v>
      </c>
      <c r="V3545" s="2" t="s">
        <v>837</v>
      </c>
      <c r="W3545" s="2">
        <v>300</v>
      </c>
      <c r="X3545" s="2" t="s">
        <v>838</v>
      </c>
      <c r="Y3545" s="2">
        <v>90</v>
      </c>
      <c r="Z3545" s="2" t="s">
        <v>838</v>
      </c>
      <c r="AA3545" s="2">
        <v>69.95</v>
      </c>
      <c r="AB3545" s="2">
        <v>79.95</v>
      </c>
      <c r="AC3545" s="2">
        <v>79</v>
      </c>
      <c r="AD3545" s="2" t="s">
        <v>838</v>
      </c>
      <c r="AE3545">
        <f t="shared" si="55"/>
        <v>79.724999999999994</v>
      </c>
    </row>
    <row r="3546" spans="1:31">
      <c r="A3546" s="2" t="s">
        <v>781</v>
      </c>
      <c r="B3546" s="2" t="s">
        <v>10184</v>
      </c>
      <c r="C3546" s="2" t="s">
        <v>10184</v>
      </c>
      <c r="D3546" s="2">
        <v>909319</v>
      </c>
      <c r="E3546" s="2" t="s">
        <v>3049</v>
      </c>
      <c r="F3546" s="2" t="s">
        <v>233</v>
      </c>
      <c r="G3546" s="2" t="s">
        <v>3050</v>
      </c>
      <c r="H3546" s="2" t="s">
        <v>729</v>
      </c>
      <c r="I3546" s="2" t="s">
        <v>729</v>
      </c>
      <c r="J3546" s="2" t="s">
        <v>834</v>
      </c>
      <c r="K3546" s="2" t="s">
        <v>1131</v>
      </c>
      <c r="L3546" s="2" t="s">
        <v>844</v>
      </c>
      <c r="M3546" s="2">
        <v>297</v>
      </c>
      <c r="N3546" s="2">
        <v>582</v>
      </c>
      <c r="O3546" s="2">
        <v>51</v>
      </c>
      <c r="P3546" s="2">
        <v>-81.770229999999998</v>
      </c>
      <c r="Q3546" s="2">
        <v>46.263219999999997</v>
      </c>
      <c r="R3546" s="2" t="s">
        <v>3045</v>
      </c>
      <c r="S3546" s="2" t="s">
        <v>830</v>
      </c>
      <c r="T3546" s="2" t="s">
        <v>830</v>
      </c>
      <c r="U3546" s="2" t="s">
        <v>850</v>
      </c>
      <c r="V3546" s="2" t="s">
        <v>837</v>
      </c>
      <c r="W3546" s="2">
        <v>300</v>
      </c>
      <c r="X3546" s="2" t="s">
        <v>838</v>
      </c>
      <c r="Y3546" s="2">
        <v>90</v>
      </c>
      <c r="Z3546" s="2" t="s">
        <v>838</v>
      </c>
      <c r="AA3546" s="2">
        <v>69.95</v>
      </c>
      <c r="AB3546" s="2">
        <v>79.95</v>
      </c>
      <c r="AC3546" s="2">
        <v>79</v>
      </c>
      <c r="AD3546" s="2" t="s">
        <v>838</v>
      </c>
      <c r="AE3546">
        <f t="shared" si="55"/>
        <v>79.724999999999994</v>
      </c>
    </row>
    <row r="3547" spans="1:31">
      <c r="A3547" s="2" t="s">
        <v>781</v>
      </c>
      <c r="B3547" s="2" t="s">
        <v>10185</v>
      </c>
      <c r="C3547" s="2" t="s">
        <v>10185</v>
      </c>
      <c r="D3547" s="2">
        <v>410918</v>
      </c>
      <c r="E3547" s="2" t="s">
        <v>10186</v>
      </c>
      <c r="F3547" s="2" t="s">
        <v>255</v>
      </c>
      <c r="G3547" s="2" t="s">
        <v>10187</v>
      </c>
      <c r="H3547" s="2" t="s">
        <v>727</v>
      </c>
      <c r="I3547" s="2" t="s">
        <v>727</v>
      </c>
      <c r="J3547" s="2" t="s">
        <v>834</v>
      </c>
      <c r="K3547" s="2" t="s">
        <v>834</v>
      </c>
      <c r="L3547" s="2" t="s">
        <v>844</v>
      </c>
      <c r="M3547" s="2">
        <v>495</v>
      </c>
      <c r="N3547" s="2">
        <v>702</v>
      </c>
      <c r="O3547" s="2">
        <v>70.5</v>
      </c>
      <c r="P3547" s="2">
        <v>-80.858469999999997</v>
      </c>
      <c r="Q3547" s="2">
        <v>46.560200000000002</v>
      </c>
      <c r="R3547" s="2"/>
      <c r="S3547" s="2"/>
      <c r="T3547" s="2"/>
      <c r="U3547" s="2" t="s">
        <v>836</v>
      </c>
      <c r="V3547" s="2" t="s">
        <v>837</v>
      </c>
      <c r="W3547" s="2">
        <v>500</v>
      </c>
      <c r="X3547" s="2">
        <v>125</v>
      </c>
      <c r="Y3547" s="2" t="s">
        <v>838</v>
      </c>
      <c r="Z3547" s="2">
        <v>119.99</v>
      </c>
      <c r="AA3547" s="2">
        <v>77.95</v>
      </c>
      <c r="AB3547" s="2">
        <v>84.95</v>
      </c>
      <c r="AC3547" s="2" t="s">
        <v>838</v>
      </c>
      <c r="AD3547" s="2">
        <v>75</v>
      </c>
      <c r="AE3547">
        <f t="shared" si="55"/>
        <v>96.578000000000003</v>
      </c>
    </row>
    <row r="3548" spans="1:31">
      <c r="A3548" s="2" t="s">
        <v>781</v>
      </c>
      <c r="B3548" s="2" t="s">
        <v>10188</v>
      </c>
      <c r="C3548" s="2" t="s">
        <v>10188</v>
      </c>
      <c r="D3548" s="2">
        <v>101478</v>
      </c>
      <c r="E3548" s="2" t="s">
        <v>10189</v>
      </c>
      <c r="F3548" s="2" t="s">
        <v>266</v>
      </c>
      <c r="G3548" s="2" t="s">
        <v>10190</v>
      </c>
      <c r="H3548" s="2" t="s">
        <v>727</v>
      </c>
      <c r="I3548" s="2" t="s">
        <v>727</v>
      </c>
      <c r="J3548" s="2" t="s">
        <v>834</v>
      </c>
      <c r="K3548" s="2" t="s">
        <v>834</v>
      </c>
      <c r="L3548" s="2" t="s">
        <v>844</v>
      </c>
      <c r="M3548" s="2">
        <v>154</v>
      </c>
      <c r="N3548" s="2">
        <v>187</v>
      </c>
      <c r="O3548" s="2">
        <v>82.4</v>
      </c>
      <c r="P3548" s="2">
        <v>-82.464837700000004</v>
      </c>
      <c r="Q3548" s="2">
        <v>45.911582000000003</v>
      </c>
      <c r="R3548" s="2"/>
      <c r="S3548" s="2"/>
      <c r="T3548" s="2"/>
      <c r="U3548" s="2" t="s">
        <v>836</v>
      </c>
      <c r="V3548" s="2" t="s">
        <v>837</v>
      </c>
      <c r="W3548" s="2">
        <v>300</v>
      </c>
      <c r="X3548" s="2" t="s">
        <v>838</v>
      </c>
      <c r="Y3548" s="2">
        <v>90</v>
      </c>
      <c r="Z3548" s="2" t="s">
        <v>838</v>
      </c>
      <c r="AA3548" s="2">
        <v>69.95</v>
      </c>
      <c r="AB3548" s="2">
        <v>79.95</v>
      </c>
      <c r="AC3548" s="2">
        <v>79</v>
      </c>
      <c r="AD3548" s="2" t="s">
        <v>838</v>
      </c>
      <c r="AE3548">
        <f t="shared" si="55"/>
        <v>79.724999999999994</v>
      </c>
    </row>
    <row r="3549" spans="1:31">
      <c r="A3549" s="2" t="s">
        <v>781</v>
      </c>
      <c r="B3549" s="2" t="s">
        <v>10191</v>
      </c>
      <c r="C3549" s="2" t="s">
        <v>10191</v>
      </c>
      <c r="D3549" s="2">
        <v>479403</v>
      </c>
      <c r="E3549" s="2" t="s">
        <v>10192</v>
      </c>
      <c r="F3549" s="2" t="s">
        <v>288</v>
      </c>
      <c r="G3549" s="2" t="s">
        <v>1912</v>
      </c>
      <c r="H3549" s="2" t="s">
        <v>727</v>
      </c>
      <c r="I3549" s="2" t="s">
        <v>727</v>
      </c>
      <c r="J3549" s="2" t="s">
        <v>834</v>
      </c>
      <c r="K3549" s="2" t="s">
        <v>834</v>
      </c>
      <c r="L3549" s="2" t="s">
        <v>844</v>
      </c>
      <c r="M3549" s="2">
        <v>276</v>
      </c>
      <c r="N3549" s="2">
        <v>374</v>
      </c>
      <c r="O3549" s="2">
        <v>73.8</v>
      </c>
      <c r="P3549" s="2">
        <v>-80.939679999999996</v>
      </c>
      <c r="Q3549" s="2">
        <v>46.654449999999997</v>
      </c>
      <c r="R3549" s="2" t="s">
        <v>1913</v>
      </c>
      <c r="S3549" s="2" t="s">
        <v>1895</v>
      </c>
      <c r="T3549" s="2" t="s">
        <v>1035</v>
      </c>
      <c r="U3549" s="2" t="s">
        <v>850</v>
      </c>
      <c r="V3549" s="2" t="s">
        <v>837</v>
      </c>
      <c r="W3549" s="2">
        <v>300</v>
      </c>
      <c r="X3549" s="2" t="s">
        <v>838</v>
      </c>
      <c r="Y3549" s="2">
        <v>90</v>
      </c>
      <c r="Z3549" s="2" t="s">
        <v>838</v>
      </c>
      <c r="AA3549" s="2">
        <v>69.95</v>
      </c>
      <c r="AB3549" s="2">
        <v>79.95</v>
      </c>
      <c r="AC3549" s="2">
        <v>79</v>
      </c>
      <c r="AD3549" s="2" t="s">
        <v>838</v>
      </c>
      <c r="AE3549">
        <f t="shared" si="55"/>
        <v>79.724999999999994</v>
      </c>
    </row>
    <row r="3550" spans="1:31">
      <c r="A3550" s="2" t="s">
        <v>781</v>
      </c>
      <c r="B3550" s="2" t="s">
        <v>10193</v>
      </c>
      <c r="C3550" s="2" t="s">
        <v>10193</v>
      </c>
      <c r="D3550" s="2">
        <v>311944</v>
      </c>
      <c r="E3550" s="2" t="s">
        <v>10194</v>
      </c>
      <c r="F3550" s="2" t="s">
        <v>356</v>
      </c>
      <c r="G3550" s="2" t="s">
        <v>10195</v>
      </c>
      <c r="H3550" s="2" t="s">
        <v>727</v>
      </c>
      <c r="I3550" s="2" t="s">
        <v>727</v>
      </c>
      <c r="J3550" s="2" t="s">
        <v>834</v>
      </c>
      <c r="K3550" s="2" t="s">
        <v>834</v>
      </c>
      <c r="L3550" s="2" t="s">
        <v>844</v>
      </c>
      <c r="M3550" s="2">
        <v>107</v>
      </c>
      <c r="N3550" s="2">
        <v>374</v>
      </c>
      <c r="O3550" s="2">
        <v>28.6</v>
      </c>
      <c r="P3550" s="2">
        <v>-81.396699999999996</v>
      </c>
      <c r="Q3550" s="2">
        <v>46.645060000000001</v>
      </c>
      <c r="R3550" s="2"/>
      <c r="S3550" s="2"/>
      <c r="T3550" s="2"/>
      <c r="U3550" s="2" t="s">
        <v>836</v>
      </c>
      <c r="V3550" s="2" t="s">
        <v>837</v>
      </c>
      <c r="W3550" s="2">
        <v>300</v>
      </c>
      <c r="X3550" s="2" t="s">
        <v>838</v>
      </c>
      <c r="Y3550" s="2">
        <v>90</v>
      </c>
      <c r="Z3550" s="2" t="s">
        <v>838</v>
      </c>
      <c r="AA3550" s="2">
        <v>69.95</v>
      </c>
      <c r="AB3550" s="2">
        <v>79.95</v>
      </c>
      <c r="AC3550" s="2">
        <v>79</v>
      </c>
      <c r="AD3550" s="2" t="s">
        <v>838</v>
      </c>
      <c r="AE3550">
        <f t="shared" si="55"/>
        <v>79.724999999999994</v>
      </c>
    </row>
    <row r="3551" spans="1:31">
      <c r="A3551" s="2" t="s">
        <v>781</v>
      </c>
      <c r="B3551" s="2" t="s">
        <v>10196</v>
      </c>
      <c r="C3551" s="2" t="s">
        <v>10196</v>
      </c>
      <c r="D3551" s="2">
        <v>314676</v>
      </c>
      <c r="E3551" s="2" t="s">
        <v>10197</v>
      </c>
      <c r="F3551" s="2" t="s">
        <v>364</v>
      </c>
      <c r="G3551" s="2" t="s">
        <v>10198</v>
      </c>
      <c r="H3551" s="2" t="s">
        <v>727</v>
      </c>
      <c r="I3551" s="2" t="s">
        <v>727</v>
      </c>
      <c r="J3551" s="2" t="s">
        <v>834</v>
      </c>
      <c r="K3551" s="2" t="s">
        <v>834</v>
      </c>
      <c r="L3551" s="2" t="s">
        <v>844</v>
      </c>
      <c r="M3551" s="2">
        <v>215</v>
      </c>
      <c r="N3551" s="2">
        <v>465</v>
      </c>
      <c r="O3551" s="2">
        <v>46.2</v>
      </c>
      <c r="P3551" s="2">
        <v>-81.9268</v>
      </c>
      <c r="Q3551" s="2">
        <v>45.976309999999998</v>
      </c>
      <c r="R3551" s="2" t="s">
        <v>10199</v>
      </c>
      <c r="S3551" s="2" t="s">
        <v>830</v>
      </c>
      <c r="T3551" s="2" t="s">
        <v>830</v>
      </c>
      <c r="U3551" s="2" t="s">
        <v>850</v>
      </c>
      <c r="V3551" s="2" t="s">
        <v>837</v>
      </c>
      <c r="W3551" s="2">
        <v>300</v>
      </c>
      <c r="X3551" s="2" t="s">
        <v>838</v>
      </c>
      <c r="Y3551" s="2">
        <v>90</v>
      </c>
      <c r="Z3551" s="2" t="s">
        <v>838</v>
      </c>
      <c r="AA3551" s="2">
        <v>69.95</v>
      </c>
      <c r="AB3551" s="2">
        <v>79.95</v>
      </c>
      <c r="AC3551" s="2">
        <v>79</v>
      </c>
      <c r="AD3551" s="2" t="s">
        <v>838</v>
      </c>
      <c r="AE3551">
        <f t="shared" si="55"/>
        <v>79.724999999999994</v>
      </c>
    </row>
    <row r="3552" spans="1:31">
      <c r="A3552" s="2" t="s">
        <v>781</v>
      </c>
      <c r="B3552" s="2" t="s">
        <v>10200</v>
      </c>
      <c r="C3552" s="2" t="s">
        <v>10200</v>
      </c>
      <c r="D3552" s="2">
        <v>923354</v>
      </c>
      <c r="E3552" s="2" t="s">
        <v>10201</v>
      </c>
      <c r="F3552" s="2" t="s">
        <v>365</v>
      </c>
      <c r="G3552" s="2" t="s">
        <v>3064</v>
      </c>
      <c r="H3552" s="2" t="s">
        <v>729</v>
      </c>
      <c r="I3552" s="2" t="s">
        <v>729</v>
      </c>
      <c r="J3552" s="2" t="s">
        <v>834</v>
      </c>
      <c r="K3552" s="2" t="s">
        <v>834</v>
      </c>
      <c r="L3552" s="2" t="s">
        <v>844</v>
      </c>
      <c r="M3552" s="2">
        <v>242</v>
      </c>
      <c r="N3552" s="2">
        <v>642</v>
      </c>
      <c r="O3552" s="2">
        <v>37.700000000000003</v>
      </c>
      <c r="P3552" s="2">
        <v>-81.141840000000002</v>
      </c>
      <c r="Q3552" s="2">
        <v>46.436860000000003</v>
      </c>
      <c r="R3552" s="2"/>
      <c r="S3552" s="2"/>
      <c r="T3552" s="2"/>
      <c r="U3552" s="2" t="s">
        <v>836</v>
      </c>
      <c r="V3552" s="2" t="s">
        <v>837</v>
      </c>
      <c r="W3552" s="2">
        <v>300</v>
      </c>
      <c r="X3552" s="2" t="s">
        <v>838</v>
      </c>
      <c r="Y3552" s="2">
        <v>90</v>
      </c>
      <c r="Z3552" s="2" t="s">
        <v>838</v>
      </c>
      <c r="AA3552" s="2">
        <v>69.95</v>
      </c>
      <c r="AB3552" s="2">
        <v>79.95</v>
      </c>
      <c r="AC3552" s="2">
        <v>79</v>
      </c>
      <c r="AD3552" s="2" t="s">
        <v>838</v>
      </c>
      <c r="AE3552">
        <f t="shared" si="55"/>
        <v>79.724999999999994</v>
      </c>
    </row>
    <row r="3553" spans="1:31">
      <c r="A3553" s="2" t="s">
        <v>781</v>
      </c>
      <c r="B3553" s="2" t="s">
        <v>10202</v>
      </c>
      <c r="C3553" s="2" t="s">
        <v>10202</v>
      </c>
      <c r="D3553" s="2">
        <v>116646</v>
      </c>
      <c r="E3553" s="2" t="s">
        <v>10201</v>
      </c>
      <c r="F3553" s="2" t="s">
        <v>365</v>
      </c>
      <c r="G3553" s="2" t="s">
        <v>3064</v>
      </c>
      <c r="H3553" s="2" t="s">
        <v>727</v>
      </c>
      <c r="I3553" s="2" t="s">
        <v>727</v>
      </c>
      <c r="J3553" s="2" t="s">
        <v>834</v>
      </c>
      <c r="K3553" s="2" t="s">
        <v>834</v>
      </c>
      <c r="L3553" s="2" t="s">
        <v>844</v>
      </c>
      <c r="M3553" s="2">
        <v>128</v>
      </c>
      <c r="N3553" s="2">
        <v>184</v>
      </c>
      <c r="O3553" s="2">
        <v>69.599999999999994</v>
      </c>
      <c r="P3553" s="2">
        <v>-81.141720000000007</v>
      </c>
      <c r="Q3553" s="2">
        <v>46.436880000000002</v>
      </c>
      <c r="R3553" s="2"/>
      <c r="S3553" s="2"/>
      <c r="T3553" s="2"/>
      <c r="U3553" s="2" t="s">
        <v>836</v>
      </c>
      <c r="V3553" s="2" t="s">
        <v>837</v>
      </c>
      <c r="W3553" s="2">
        <v>300</v>
      </c>
      <c r="X3553" s="2" t="s">
        <v>838</v>
      </c>
      <c r="Y3553" s="2">
        <v>90</v>
      </c>
      <c r="Z3553" s="2" t="s">
        <v>838</v>
      </c>
      <c r="AA3553" s="2">
        <v>69.95</v>
      </c>
      <c r="AB3553" s="2">
        <v>79.95</v>
      </c>
      <c r="AC3553" s="2">
        <v>79</v>
      </c>
      <c r="AD3553" s="2" t="s">
        <v>838</v>
      </c>
      <c r="AE3553">
        <f t="shared" si="55"/>
        <v>79.724999999999994</v>
      </c>
    </row>
    <row r="3554" spans="1:31">
      <c r="A3554" s="2" t="s">
        <v>781</v>
      </c>
      <c r="B3554" s="2" t="s">
        <v>10203</v>
      </c>
      <c r="C3554" s="2" t="s">
        <v>10204</v>
      </c>
      <c r="D3554" s="2">
        <v>314935</v>
      </c>
      <c r="E3554" s="2" t="s">
        <v>10205</v>
      </c>
      <c r="F3554" s="2" t="s">
        <v>365</v>
      </c>
      <c r="G3554" s="2" t="s">
        <v>3064</v>
      </c>
      <c r="H3554" s="2" t="s">
        <v>727</v>
      </c>
      <c r="I3554" s="2" t="s">
        <v>727</v>
      </c>
      <c r="J3554" s="2" t="s">
        <v>834</v>
      </c>
      <c r="K3554" s="2" t="s">
        <v>834</v>
      </c>
      <c r="L3554" s="2" t="s">
        <v>844</v>
      </c>
      <c r="M3554" s="2">
        <v>449</v>
      </c>
      <c r="N3554" s="2">
        <v>602</v>
      </c>
      <c r="O3554" s="2">
        <v>74.599999999999994</v>
      </c>
      <c r="P3554" s="2">
        <v>-81.140842699999993</v>
      </c>
      <c r="Q3554" s="2">
        <v>46.438772299999997</v>
      </c>
      <c r="R3554" s="2"/>
      <c r="S3554" s="2"/>
      <c r="T3554" s="2"/>
      <c r="U3554" s="2" t="s">
        <v>836</v>
      </c>
      <c r="V3554" s="2" t="s">
        <v>837</v>
      </c>
      <c r="W3554" s="2">
        <v>500</v>
      </c>
      <c r="X3554" s="2">
        <v>125</v>
      </c>
      <c r="Y3554" s="2" t="s">
        <v>838</v>
      </c>
      <c r="Z3554" s="2">
        <v>119.99</v>
      </c>
      <c r="AA3554" s="2">
        <v>77.95</v>
      </c>
      <c r="AB3554" s="2">
        <v>84.95</v>
      </c>
      <c r="AC3554" s="2" t="s">
        <v>838</v>
      </c>
      <c r="AD3554" s="2">
        <v>75</v>
      </c>
      <c r="AE3554">
        <f t="shared" si="55"/>
        <v>96.578000000000003</v>
      </c>
    </row>
    <row r="3555" spans="1:31">
      <c r="A3555" s="2" t="s">
        <v>781</v>
      </c>
      <c r="B3555" s="2" t="s">
        <v>10206</v>
      </c>
      <c r="C3555" s="2" t="s">
        <v>10206</v>
      </c>
      <c r="D3555" s="2">
        <v>924679</v>
      </c>
      <c r="E3555" s="2" t="s">
        <v>10207</v>
      </c>
      <c r="F3555" s="2" t="s">
        <v>376</v>
      </c>
      <c r="G3555" s="2" t="s">
        <v>10208</v>
      </c>
      <c r="H3555" s="2" t="s">
        <v>729</v>
      </c>
      <c r="I3555" s="2" t="s">
        <v>729</v>
      </c>
      <c r="J3555" s="2" t="s">
        <v>834</v>
      </c>
      <c r="K3555" s="2" t="s">
        <v>834</v>
      </c>
      <c r="L3555" s="2" t="s">
        <v>844</v>
      </c>
      <c r="M3555" s="2">
        <v>294</v>
      </c>
      <c r="N3555" s="2">
        <v>744</v>
      </c>
      <c r="O3555" s="2">
        <v>39.5</v>
      </c>
      <c r="P3555" s="2">
        <v>-82.162109999999998</v>
      </c>
      <c r="Q3555" s="2">
        <v>45.832320000000003</v>
      </c>
      <c r="R3555" s="2"/>
      <c r="S3555" s="2"/>
      <c r="T3555" s="2"/>
      <c r="U3555" s="2" t="s">
        <v>836</v>
      </c>
      <c r="V3555" s="2" t="s">
        <v>837</v>
      </c>
      <c r="W3555" s="2">
        <v>300</v>
      </c>
      <c r="X3555" s="2" t="s">
        <v>838</v>
      </c>
      <c r="Y3555" s="2">
        <v>90</v>
      </c>
      <c r="Z3555" s="2" t="s">
        <v>838</v>
      </c>
      <c r="AA3555" s="2">
        <v>69.95</v>
      </c>
      <c r="AB3555" s="2">
        <v>79.95</v>
      </c>
      <c r="AC3555" s="2">
        <v>79</v>
      </c>
      <c r="AD3555" s="2" t="s">
        <v>838</v>
      </c>
      <c r="AE3555">
        <f t="shared" si="55"/>
        <v>79.724999999999994</v>
      </c>
    </row>
    <row r="3556" spans="1:31">
      <c r="A3556" s="2" t="s">
        <v>781</v>
      </c>
      <c r="B3556" s="2" t="s">
        <v>10209</v>
      </c>
      <c r="C3556" s="2" t="s">
        <v>10209</v>
      </c>
      <c r="D3556" s="2">
        <v>26590</v>
      </c>
      <c r="E3556" s="2" t="s">
        <v>10210</v>
      </c>
      <c r="F3556" s="2" t="s">
        <v>383</v>
      </c>
      <c r="G3556" s="2" t="s">
        <v>10211</v>
      </c>
      <c r="H3556" s="2" t="s">
        <v>727</v>
      </c>
      <c r="I3556" s="2" t="s">
        <v>727</v>
      </c>
      <c r="J3556" s="2" t="s">
        <v>834</v>
      </c>
      <c r="K3556" s="2" t="s">
        <v>834</v>
      </c>
      <c r="L3556" s="2" t="s">
        <v>844</v>
      </c>
      <c r="M3556" s="2">
        <v>109</v>
      </c>
      <c r="N3556" s="2">
        <v>118</v>
      </c>
      <c r="O3556" s="2">
        <v>92.4</v>
      </c>
      <c r="P3556" s="2">
        <v>-81.811256549999996</v>
      </c>
      <c r="Q3556" s="2">
        <v>45.74619818</v>
      </c>
      <c r="R3556" s="2"/>
      <c r="S3556" s="2"/>
      <c r="T3556" s="2"/>
      <c r="U3556" s="2" t="s">
        <v>836</v>
      </c>
      <c r="V3556" s="2" t="s">
        <v>837</v>
      </c>
      <c r="W3556" s="2">
        <v>300</v>
      </c>
      <c r="X3556" s="2" t="s">
        <v>838</v>
      </c>
      <c r="Y3556" s="2">
        <v>90</v>
      </c>
      <c r="Z3556" s="2" t="s">
        <v>838</v>
      </c>
      <c r="AA3556" s="2">
        <v>69.95</v>
      </c>
      <c r="AB3556" s="2">
        <v>79.95</v>
      </c>
      <c r="AC3556" s="2">
        <v>79</v>
      </c>
      <c r="AD3556" s="2" t="s">
        <v>838</v>
      </c>
      <c r="AE3556">
        <f t="shared" si="55"/>
        <v>79.724999999999994</v>
      </c>
    </row>
    <row r="3557" spans="1:31">
      <c r="A3557" s="2" t="s">
        <v>781</v>
      </c>
      <c r="B3557" s="2" t="s">
        <v>10212</v>
      </c>
      <c r="C3557" s="2" t="s">
        <v>10212</v>
      </c>
      <c r="D3557" s="2">
        <v>237582</v>
      </c>
      <c r="E3557" s="2" t="s">
        <v>10213</v>
      </c>
      <c r="F3557" s="2" t="s">
        <v>389</v>
      </c>
      <c r="G3557" s="2" t="s">
        <v>10214</v>
      </c>
      <c r="H3557" s="2" t="s">
        <v>727</v>
      </c>
      <c r="I3557" s="2" t="s">
        <v>727</v>
      </c>
      <c r="J3557" s="2" t="s">
        <v>834</v>
      </c>
      <c r="K3557" s="2" t="s">
        <v>834</v>
      </c>
      <c r="L3557" s="2" t="s">
        <v>844</v>
      </c>
      <c r="M3557" s="2">
        <v>120</v>
      </c>
      <c r="N3557" s="2">
        <v>187</v>
      </c>
      <c r="O3557" s="2">
        <v>64.2</v>
      </c>
      <c r="P3557" s="2">
        <v>-80.540059999999997</v>
      </c>
      <c r="Q3557" s="2">
        <v>46.492899999999999</v>
      </c>
      <c r="R3557" s="2"/>
      <c r="S3557" s="2"/>
      <c r="T3557" s="2"/>
      <c r="U3557" s="2" t="s">
        <v>836</v>
      </c>
      <c r="V3557" s="2" t="s">
        <v>837</v>
      </c>
      <c r="W3557" s="2">
        <v>300</v>
      </c>
      <c r="X3557" s="2" t="s">
        <v>838</v>
      </c>
      <c r="Y3557" s="2">
        <v>90</v>
      </c>
      <c r="Z3557" s="2" t="s">
        <v>838</v>
      </c>
      <c r="AA3557" s="2">
        <v>69.95</v>
      </c>
      <c r="AB3557" s="2">
        <v>79.95</v>
      </c>
      <c r="AC3557" s="2">
        <v>79</v>
      </c>
      <c r="AD3557" s="2" t="s">
        <v>838</v>
      </c>
      <c r="AE3557">
        <f t="shared" si="55"/>
        <v>79.724999999999994</v>
      </c>
    </row>
    <row r="3558" spans="1:31">
      <c r="A3558" s="2" t="s">
        <v>781</v>
      </c>
      <c r="B3558" s="2" t="s">
        <v>10215</v>
      </c>
      <c r="C3558" s="2" t="s">
        <v>10215</v>
      </c>
      <c r="D3558" s="2">
        <v>496154</v>
      </c>
      <c r="E3558" s="2" t="s">
        <v>10216</v>
      </c>
      <c r="F3558" s="2" t="s">
        <v>393</v>
      </c>
      <c r="G3558" s="2" t="s">
        <v>6855</v>
      </c>
      <c r="H3558" s="2" t="s">
        <v>727</v>
      </c>
      <c r="I3558" s="2" t="s">
        <v>727</v>
      </c>
      <c r="J3558" s="2" t="s">
        <v>834</v>
      </c>
      <c r="K3558" s="2" t="s">
        <v>834</v>
      </c>
      <c r="L3558" s="2" t="s">
        <v>844</v>
      </c>
      <c r="M3558" s="2">
        <v>115</v>
      </c>
      <c r="N3558" s="2">
        <v>173</v>
      </c>
      <c r="O3558" s="2">
        <v>66.5</v>
      </c>
      <c r="P3558" s="2">
        <v>-82.08193</v>
      </c>
      <c r="Q3558" s="2">
        <v>46.206099999999999</v>
      </c>
      <c r="R3558" s="2"/>
      <c r="S3558" s="2"/>
      <c r="T3558" s="2"/>
      <c r="U3558" s="2" t="s">
        <v>836</v>
      </c>
      <c r="V3558" s="2" t="s">
        <v>837</v>
      </c>
      <c r="W3558" s="2">
        <v>300</v>
      </c>
      <c r="X3558" s="2" t="s">
        <v>838</v>
      </c>
      <c r="Y3558" s="2">
        <v>90</v>
      </c>
      <c r="Z3558" s="2" t="s">
        <v>838</v>
      </c>
      <c r="AA3558" s="2">
        <v>69.95</v>
      </c>
      <c r="AB3558" s="2">
        <v>79.95</v>
      </c>
      <c r="AC3558" s="2">
        <v>79</v>
      </c>
      <c r="AD3558" s="2" t="s">
        <v>838</v>
      </c>
      <c r="AE3558">
        <f t="shared" si="55"/>
        <v>79.724999999999994</v>
      </c>
    </row>
    <row r="3559" spans="1:31">
      <c r="A3559" s="2" t="s">
        <v>781</v>
      </c>
      <c r="B3559" s="2" t="s">
        <v>10217</v>
      </c>
      <c r="C3559" s="2" t="s">
        <v>10217</v>
      </c>
      <c r="D3559" s="2">
        <v>85618</v>
      </c>
      <c r="E3559" s="2" t="s">
        <v>10218</v>
      </c>
      <c r="F3559" s="2" t="s">
        <v>414</v>
      </c>
      <c r="G3559" s="2" t="s">
        <v>10219</v>
      </c>
      <c r="H3559" s="2" t="s">
        <v>727</v>
      </c>
      <c r="I3559" s="2" t="s">
        <v>727</v>
      </c>
      <c r="J3559" s="2" t="s">
        <v>834</v>
      </c>
      <c r="K3559" s="2" t="s">
        <v>834</v>
      </c>
      <c r="L3559" s="2" t="s">
        <v>844</v>
      </c>
      <c r="M3559" s="2">
        <v>194</v>
      </c>
      <c r="N3559" s="2">
        <v>274</v>
      </c>
      <c r="O3559" s="2">
        <v>70.8</v>
      </c>
      <c r="P3559" s="2">
        <v>-82.166579999999996</v>
      </c>
      <c r="Q3559" s="2">
        <v>45.729700000000001</v>
      </c>
      <c r="R3559" s="2"/>
      <c r="S3559" s="2"/>
      <c r="T3559" s="2"/>
      <c r="U3559" s="2" t="s">
        <v>836</v>
      </c>
      <c r="V3559" s="2" t="s">
        <v>837</v>
      </c>
      <c r="W3559" s="2">
        <v>300</v>
      </c>
      <c r="X3559" s="2" t="s">
        <v>838</v>
      </c>
      <c r="Y3559" s="2">
        <v>90</v>
      </c>
      <c r="Z3559" s="2" t="s">
        <v>838</v>
      </c>
      <c r="AA3559" s="2">
        <v>69.95</v>
      </c>
      <c r="AB3559" s="2">
        <v>79.95</v>
      </c>
      <c r="AC3559" s="2">
        <v>79</v>
      </c>
      <c r="AD3559" s="2" t="s">
        <v>838</v>
      </c>
      <c r="AE3559">
        <f t="shared" si="55"/>
        <v>79.724999999999994</v>
      </c>
    </row>
    <row r="3560" spans="1:31">
      <c r="A3560" s="2" t="s">
        <v>781</v>
      </c>
      <c r="B3560" s="2" t="s">
        <v>10220</v>
      </c>
      <c r="C3560" s="2" t="s">
        <v>10220</v>
      </c>
      <c r="D3560" s="2">
        <v>125261</v>
      </c>
      <c r="E3560" s="2" t="s">
        <v>10221</v>
      </c>
      <c r="F3560" s="2" t="s">
        <v>421</v>
      </c>
      <c r="G3560" s="2" t="s">
        <v>10222</v>
      </c>
      <c r="H3560" s="2" t="s">
        <v>727</v>
      </c>
      <c r="I3560" s="2" t="s">
        <v>727</v>
      </c>
      <c r="J3560" s="2" t="s">
        <v>834</v>
      </c>
      <c r="K3560" s="2" t="s">
        <v>834</v>
      </c>
      <c r="L3560" s="2" t="s">
        <v>844</v>
      </c>
      <c r="M3560" s="2">
        <v>49</v>
      </c>
      <c r="N3560" s="2">
        <v>141</v>
      </c>
      <c r="O3560" s="2">
        <v>34.799999999999997</v>
      </c>
      <c r="P3560" s="2">
        <v>-80.306981530000002</v>
      </c>
      <c r="Q3560" s="2">
        <v>46.178207010000001</v>
      </c>
      <c r="R3560" s="2"/>
      <c r="S3560" s="2"/>
      <c r="T3560" s="2"/>
      <c r="U3560" s="2" t="s">
        <v>836</v>
      </c>
      <c r="V3560" s="2" t="s">
        <v>837</v>
      </c>
      <c r="W3560" s="2">
        <v>300</v>
      </c>
      <c r="X3560" s="2" t="s">
        <v>838</v>
      </c>
      <c r="Y3560" s="2">
        <v>90</v>
      </c>
      <c r="Z3560" s="2" t="s">
        <v>838</v>
      </c>
      <c r="AA3560" s="2">
        <v>69.95</v>
      </c>
      <c r="AB3560" s="2">
        <v>79.95</v>
      </c>
      <c r="AC3560" s="2">
        <v>79</v>
      </c>
      <c r="AD3560" s="2" t="s">
        <v>838</v>
      </c>
      <c r="AE3560">
        <f t="shared" si="55"/>
        <v>79.724999999999994</v>
      </c>
    </row>
    <row r="3561" spans="1:31">
      <c r="A3561" s="2" t="s">
        <v>781</v>
      </c>
      <c r="B3561" s="2" t="s">
        <v>10223</v>
      </c>
      <c r="C3561" s="2" t="s">
        <v>10224</v>
      </c>
      <c r="D3561" s="2" t="s">
        <v>830</v>
      </c>
      <c r="E3561" s="2" t="s">
        <v>10225</v>
      </c>
      <c r="F3561" s="2" t="s">
        <v>577</v>
      </c>
      <c r="G3561" s="2" t="s">
        <v>10226</v>
      </c>
      <c r="H3561" s="2" t="s">
        <v>873</v>
      </c>
      <c r="I3561" s="2" t="s">
        <v>729</v>
      </c>
      <c r="J3561" s="2" t="s">
        <v>834</v>
      </c>
      <c r="K3561" s="2" t="s">
        <v>834</v>
      </c>
      <c r="L3561" s="2" t="s">
        <v>874</v>
      </c>
      <c r="M3561" s="2">
        <v>0</v>
      </c>
      <c r="N3561" s="2">
        <v>0</v>
      </c>
      <c r="O3561" s="2">
        <v>0</v>
      </c>
      <c r="P3561" s="2">
        <v>-81.261353670000005</v>
      </c>
      <c r="Q3561" s="2">
        <v>47.559377640000001</v>
      </c>
      <c r="R3561" s="2"/>
      <c r="S3561" s="2"/>
      <c r="T3561" s="2"/>
      <c r="U3561" s="2" t="s">
        <v>836</v>
      </c>
      <c r="V3561" s="2" t="s">
        <v>837</v>
      </c>
      <c r="W3561" s="2">
        <v>500</v>
      </c>
      <c r="X3561" s="2" t="s">
        <v>838</v>
      </c>
      <c r="Y3561" s="2" t="s">
        <v>838</v>
      </c>
      <c r="Z3561" s="2">
        <v>120</v>
      </c>
      <c r="AA3561" s="2" t="s">
        <v>838</v>
      </c>
      <c r="AB3561" s="2" t="s">
        <v>838</v>
      </c>
      <c r="AC3561" s="2">
        <v>79</v>
      </c>
      <c r="AD3561" s="2" t="s">
        <v>838</v>
      </c>
      <c r="AE3561">
        <f t="shared" si="55"/>
        <v>99.5</v>
      </c>
    </row>
    <row r="3562" spans="1:31">
      <c r="A3562" s="2" t="s">
        <v>781</v>
      </c>
      <c r="B3562" s="2" t="s">
        <v>10227</v>
      </c>
      <c r="C3562" s="2" t="s">
        <v>10228</v>
      </c>
      <c r="D3562" s="2" t="s">
        <v>830</v>
      </c>
      <c r="E3562" s="2" t="s">
        <v>10225</v>
      </c>
      <c r="F3562" s="2" t="s">
        <v>577</v>
      </c>
      <c r="G3562" s="2" t="s">
        <v>10226</v>
      </c>
      <c r="H3562" s="2" t="s">
        <v>873</v>
      </c>
      <c r="I3562" s="2" t="s">
        <v>729</v>
      </c>
      <c r="J3562" s="2" t="s">
        <v>834</v>
      </c>
      <c r="K3562" s="2" t="s">
        <v>834</v>
      </c>
      <c r="L3562" s="2" t="s">
        <v>874</v>
      </c>
      <c r="M3562" s="2">
        <v>0</v>
      </c>
      <c r="N3562" s="2">
        <v>0</v>
      </c>
      <c r="O3562" s="2">
        <v>0</v>
      </c>
      <c r="P3562" s="2">
        <v>-81.261353650000004</v>
      </c>
      <c r="Q3562" s="2">
        <v>47.559378500000001</v>
      </c>
      <c r="R3562" s="2"/>
      <c r="S3562" s="2"/>
      <c r="T3562" s="2"/>
      <c r="U3562" s="2" t="s">
        <v>836</v>
      </c>
      <c r="V3562" s="2" t="s">
        <v>837</v>
      </c>
      <c r="W3562" s="2">
        <v>500</v>
      </c>
      <c r="X3562" s="2" t="s">
        <v>838</v>
      </c>
      <c r="Y3562" s="2" t="s">
        <v>838</v>
      </c>
      <c r="Z3562" s="2">
        <v>120</v>
      </c>
      <c r="AA3562" s="2" t="s">
        <v>838</v>
      </c>
      <c r="AB3562" s="2" t="s">
        <v>838</v>
      </c>
      <c r="AC3562" s="2">
        <v>79</v>
      </c>
      <c r="AD3562" s="2" t="s">
        <v>838</v>
      </c>
      <c r="AE3562">
        <f t="shared" si="55"/>
        <v>99.5</v>
      </c>
    </row>
    <row r="3563" spans="1:31">
      <c r="A3563" s="2" t="s">
        <v>781</v>
      </c>
      <c r="B3563" s="2" t="s">
        <v>10229</v>
      </c>
      <c r="C3563" s="2" t="s">
        <v>10229</v>
      </c>
      <c r="D3563" s="2">
        <v>2283</v>
      </c>
      <c r="E3563" s="2" t="s">
        <v>10230</v>
      </c>
      <c r="F3563" s="2" t="s">
        <v>625</v>
      </c>
      <c r="G3563" s="2" t="s">
        <v>10231</v>
      </c>
      <c r="H3563" s="2" t="s">
        <v>727</v>
      </c>
      <c r="I3563" s="2" t="s">
        <v>727</v>
      </c>
      <c r="J3563" s="2" t="s">
        <v>834</v>
      </c>
      <c r="K3563" s="2" t="s">
        <v>834</v>
      </c>
      <c r="L3563" s="2" t="s">
        <v>844</v>
      </c>
      <c r="M3563" s="2">
        <v>201</v>
      </c>
      <c r="N3563" s="2">
        <v>248</v>
      </c>
      <c r="O3563" s="2">
        <v>81</v>
      </c>
      <c r="P3563" s="2">
        <v>-80.937839999999994</v>
      </c>
      <c r="Q3563" s="2">
        <v>46.494729999999997</v>
      </c>
      <c r="R3563" s="2" t="s">
        <v>1946</v>
      </c>
      <c r="S3563" s="2" t="s">
        <v>1895</v>
      </c>
      <c r="T3563" s="2" t="s">
        <v>1035</v>
      </c>
      <c r="U3563" s="2" t="s">
        <v>850</v>
      </c>
      <c r="V3563" s="2" t="s">
        <v>837</v>
      </c>
      <c r="W3563" s="2">
        <v>300</v>
      </c>
      <c r="X3563" s="2" t="s">
        <v>838</v>
      </c>
      <c r="Y3563" s="2">
        <v>90</v>
      </c>
      <c r="Z3563" s="2" t="s">
        <v>838</v>
      </c>
      <c r="AA3563" s="2">
        <v>69.95</v>
      </c>
      <c r="AB3563" s="2">
        <v>79.95</v>
      </c>
      <c r="AC3563" s="2">
        <v>79</v>
      </c>
      <c r="AD3563" s="2" t="s">
        <v>838</v>
      </c>
      <c r="AE3563">
        <f t="shared" si="55"/>
        <v>79.724999999999994</v>
      </c>
    </row>
    <row r="3564" spans="1:31">
      <c r="A3564" s="2" t="s">
        <v>781</v>
      </c>
      <c r="B3564" s="2" t="s">
        <v>10232</v>
      </c>
      <c r="C3564" s="2" t="s">
        <v>10232</v>
      </c>
      <c r="D3564" s="2" t="s">
        <v>830</v>
      </c>
      <c r="E3564" s="2" t="s">
        <v>10233</v>
      </c>
      <c r="F3564" s="2" t="s">
        <v>625</v>
      </c>
      <c r="G3564" s="2" t="s">
        <v>10234</v>
      </c>
      <c r="H3564" s="2" t="s">
        <v>968</v>
      </c>
      <c r="I3564" s="2" t="s">
        <v>728</v>
      </c>
      <c r="J3564" s="2" t="s">
        <v>834</v>
      </c>
      <c r="K3564" s="2" t="s">
        <v>834</v>
      </c>
      <c r="L3564" s="2" t="s">
        <v>844</v>
      </c>
      <c r="M3564" s="2">
        <v>0</v>
      </c>
      <c r="N3564" s="2">
        <v>0</v>
      </c>
      <c r="O3564" s="2">
        <v>0</v>
      </c>
      <c r="P3564" s="2">
        <v>-81.005420000000001</v>
      </c>
      <c r="Q3564" s="2">
        <v>46.480559999999997</v>
      </c>
      <c r="R3564" s="2" t="s">
        <v>1946</v>
      </c>
      <c r="S3564" s="2" t="s">
        <v>1895</v>
      </c>
      <c r="T3564" s="2" t="s">
        <v>1035</v>
      </c>
      <c r="U3564" s="2" t="s">
        <v>850</v>
      </c>
      <c r="V3564" s="2" t="s">
        <v>837</v>
      </c>
      <c r="W3564" s="2">
        <v>1000</v>
      </c>
      <c r="X3564" s="2" t="s">
        <v>838</v>
      </c>
      <c r="Y3564" s="2" t="s">
        <v>838</v>
      </c>
      <c r="Z3564" s="2" t="s">
        <v>838</v>
      </c>
      <c r="AA3564" s="2">
        <v>97.95</v>
      </c>
      <c r="AB3564" s="2">
        <v>89.95</v>
      </c>
      <c r="AC3564" s="2">
        <v>85</v>
      </c>
      <c r="AD3564" s="2">
        <v>85</v>
      </c>
      <c r="AE3564">
        <f t="shared" si="55"/>
        <v>89.474999999999994</v>
      </c>
    </row>
    <row r="3565" spans="1:31">
      <c r="A3565" s="2" t="s">
        <v>781</v>
      </c>
      <c r="B3565" s="2" t="s">
        <v>10235</v>
      </c>
      <c r="C3565" s="2" t="s">
        <v>10235</v>
      </c>
      <c r="D3565" s="2">
        <v>911609</v>
      </c>
      <c r="E3565" s="2" t="s">
        <v>10236</v>
      </c>
      <c r="F3565" s="2" t="s">
        <v>625</v>
      </c>
      <c r="G3565" s="2" t="s">
        <v>10237</v>
      </c>
      <c r="H3565" s="2" t="s">
        <v>900</v>
      </c>
      <c r="I3565" s="2" t="s">
        <v>729</v>
      </c>
      <c r="J3565" s="2" t="s">
        <v>834</v>
      </c>
      <c r="K3565" s="2" t="s">
        <v>834</v>
      </c>
      <c r="L3565" s="2" t="s">
        <v>844</v>
      </c>
      <c r="M3565" s="2">
        <v>0</v>
      </c>
      <c r="N3565" s="2">
        <v>84</v>
      </c>
      <c r="O3565" s="2">
        <v>0</v>
      </c>
      <c r="P3565" s="2">
        <v>-80.998638549999995</v>
      </c>
      <c r="Q3565" s="2">
        <v>46.49710966</v>
      </c>
      <c r="R3565" s="2" t="s">
        <v>1946</v>
      </c>
      <c r="S3565" s="2" t="s">
        <v>1895</v>
      </c>
      <c r="T3565" s="2" t="s">
        <v>1035</v>
      </c>
      <c r="U3565" s="2" t="s">
        <v>850</v>
      </c>
      <c r="V3565" s="2" t="s">
        <v>837</v>
      </c>
      <c r="W3565" s="2">
        <v>300</v>
      </c>
      <c r="X3565" s="2" t="s">
        <v>838</v>
      </c>
      <c r="Y3565" s="2">
        <v>90</v>
      </c>
      <c r="Z3565" s="2" t="s">
        <v>838</v>
      </c>
      <c r="AA3565" s="2">
        <v>69.95</v>
      </c>
      <c r="AB3565" s="2">
        <v>79.95</v>
      </c>
      <c r="AC3565" s="2">
        <v>79</v>
      </c>
      <c r="AD3565" s="2" t="s">
        <v>838</v>
      </c>
      <c r="AE3565">
        <f t="shared" si="55"/>
        <v>79.724999999999994</v>
      </c>
    </row>
    <row r="3566" spans="1:31">
      <c r="A3566" s="2" t="s">
        <v>781</v>
      </c>
      <c r="B3566" s="2" t="s">
        <v>10238</v>
      </c>
      <c r="C3566" s="2" t="s">
        <v>10238</v>
      </c>
      <c r="D3566" s="2">
        <v>9563</v>
      </c>
      <c r="E3566" s="2" t="s">
        <v>10239</v>
      </c>
      <c r="F3566" s="2" t="s">
        <v>625</v>
      </c>
      <c r="G3566" s="2" t="s">
        <v>10240</v>
      </c>
      <c r="H3566" s="2" t="s">
        <v>727</v>
      </c>
      <c r="I3566" s="2" t="s">
        <v>727</v>
      </c>
      <c r="J3566" s="2" t="s">
        <v>834</v>
      </c>
      <c r="K3566" s="2" t="s">
        <v>834</v>
      </c>
      <c r="L3566" s="2" t="s">
        <v>844</v>
      </c>
      <c r="M3566" s="2">
        <v>317</v>
      </c>
      <c r="N3566" s="2">
        <v>331</v>
      </c>
      <c r="O3566" s="2">
        <v>95.8</v>
      </c>
      <c r="P3566" s="2">
        <v>-80.995211999999995</v>
      </c>
      <c r="Q3566" s="2">
        <v>46.485238500000001</v>
      </c>
      <c r="R3566" s="2" t="s">
        <v>1946</v>
      </c>
      <c r="S3566" s="2" t="s">
        <v>1895</v>
      </c>
      <c r="T3566" s="2" t="s">
        <v>1035</v>
      </c>
      <c r="U3566" s="2" t="s">
        <v>850</v>
      </c>
      <c r="V3566" s="2" t="s">
        <v>837</v>
      </c>
      <c r="W3566" s="2">
        <v>500</v>
      </c>
      <c r="X3566" s="2">
        <v>125</v>
      </c>
      <c r="Y3566" s="2" t="s">
        <v>838</v>
      </c>
      <c r="Z3566" s="2">
        <v>119.99</v>
      </c>
      <c r="AA3566" s="2">
        <v>77.95</v>
      </c>
      <c r="AB3566" s="2">
        <v>84.95</v>
      </c>
      <c r="AC3566" s="2" t="s">
        <v>838</v>
      </c>
      <c r="AD3566" s="2">
        <v>75</v>
      </c>
      <c r="AE3566">
        <f t="shared" si="55"/>
        <v>96.578000000000003</v>
      </c>
    </row>
    <row r="3567" spans="1:31">
      <c r="A3567" s="2" t="s">
        <v>781</v>
      </c>
      <c r="B3567" s="2" t="s">
        <v>10241</v>
      </c>
      <c r="C3567" s="2" t="s">
        <v>10241</v>
      </c>
      <c r="D3567" s="2">
        <v>11550</v>
      </c>
      <c r="E3567" s="2" t="s">
        <v>10242</v>
      </c>
      <c r="F3567" s="2" t="s">
        <v>625</v>
      </c>
      <c r="G3567" s="2" t="s">
        <v>10243</v>
      </c>
      <c r="H3567" s="2" t="s">
        <v>727</v>
      </c>
      <c r="I3567" s="2" t="s">
        <v>727</v>
      </c>
      <c r="J3567" s="2" t="s">
        <v>834</v>
      </c>
      <c r="K3567" s="2" t="s">
        <v>834</v>
      </c>
      <c r="L3567" s="2" t="s">
        <v>844</v>
      </c>
      <c r="M3567" s="2">
        <v>331</v>
      </c>
      <c r="N3567" s="2">
        <v>351</v>
      </c>
      <c r="O3567" s="2">
        <v>94.3</v>
      </c>
      <c r="P3567" s="2">
        <v>-80.99485</v>
      </c>
      <c r="Q3567" s="2">
        <v>46.436239999999998</v>
      </c>
      <c r="R3567" s="2" t="s">
        <v>1946</v>
      </c>
      <c r="S3567" s="2" t="s">
        <v>1895</v>
      </c>
      <c r="T3567" s="2" t="s">
        <v>1035</v>
      </c>
      <c r="U3567" s="2" t="s">
        <v>850</v>
      </c>
      <c r="V3567" s="2" t="s">
        <v>837</v>
      </c>
      <c r="W3567" s="2">
        <v>500</v>
      </c>
      <c r="X3567" s="2">
        <v>125</v>
      </c>
      <c r="Y3567" s="2" t="s">
        <v>838</v>
      </c>
      <c r="Z3567" s="2">
        <v>119.99</v>
      </c>
      <c r="AA3567" s="2">
        <v>77.95</v>
      </c>
      <c r="AB3567" s="2">
        <v>84.95</v>
      </c>
      <c r="AC3567" s="2" t="s">
        <v>838</v>
      </c>
      <c r="AD3567" s="2">
        <v>75</v>
      </c>
      <c r="AE3567">
        <f t="shared" si="55"/>
        <v>96.578000000000003</v>
      </c>
    </row>
    <row r="3568" spans="1:31">
      <c r="A3568" s="2" t="s">
        <v>781</v>
      </c>
      <c r="B3568" s="2" t="s">
        <v>10244</v>
      </c>
      <c r="C3568" s="2" t="s">
        <v>10244</v>
      </c>
      <c r="D3568" s="2">
        <v>11525</v>
      </c>
      <c r="E3568" s="2" t="s">
        <v>10245</v>
      </c>
      <c r="F3568" s="2" t="s">
        <v>625</v>
      </c>
      <c r="G3568" s="2" t="s">
        <v>10246</v>
      </c>
      <c r="H3568" s="2" t="s">
        <v>727</v>
      </c>
      <c r="I3568" s="2" t="s">
        <v>727</v>
      </c>
      <c r="J3568" s="2" t="s">
        <v>834</v>
      </c>
      <c r="K3568" s="2" t="s">
        <v>834</v>
      </c>
      <c r="L3568" s="2" t="s">
        <v>844</v>
      </c>
      <c r="M3568" s="2">
        <v>9</v>
      </c>
      <c r="N3568" s="2">
        <v>23</v>
      </c>
      <c r="O3568" s="2">
        <v>39.1</v>
      </c>
      <c r="P3568" s="2">
        <v>-81.026520000000005</v>
      </c>
      <c r="Q3568" s="2">
        <v>46.475360000000002</v>
      </c>
      <c r="R3568" s="2" t="s">
        <v>1946</v>
      </c>
      <c r="S3568" s="2" t="s">
        <v>1895</v>
      </c>
      <c r="T3568" s="2" t="s">
        <v>1035</v>
      </c>
      <c r="U3568" s="2" t="s">
        <v>850</v>
      </c>
      <c r="V3568" s="2" t="s">
        <v>837</v>
      </c>
      <c r="W3568" s="2">
        <v>300</v>
      </c>
      <c r="X3568" s="2" t="s">
        <v>838</v>
      </c>
      <c r="Y3568" s="2">
        <v>90</v>
      </c>
      <c r="Z3568" s="2" t="s">
        <v>838</v>
      </c>
      <c r="AA3568" s="2">
        <v>69.95</v>
      </c>
      <c r="AB3568" s="2">
        <v>79.95</v>
      </c>
      <c r="AC3568" s="2">
        <v>79</v>
      </c>
      <c r="AD3568" s="2" t="s">
        <v>838</v>
      </c>
      <c r="AE3568">
        <f t="shared" si="55"/>
        <v>79.724999999999994</v>
      </c>
    </row>
    <row r="3569" spans="1:31">
      <c r="A3569" s="2" t="s">
        <v>781</v>
      </c>
      <c r="B3569" s="2" t="s">
        <v>10247</v>
      </c>
      <c r="C3569" s="2" t="s">
        <v>10247</v>
      </c>
      <c r="D3569" s="2">
        <v>84310</v>
      </c>
      <c r="E3569" s="2" t="s">
        <v>10248</v>
      </c>
      <c r="F3569" s="2" t="s">
        <v>625</v>
      </c>
      <c r="G3569" s="2" t="s">
        <v>10249</v>
      </c>
      <c r="H3569" s="2" t="s">
        <v>727</v>
      </c>
      <c r="I3569" s="2" t="s">
        <v>727</v>
      </c>
      <c r="J3569" s="2" t="s">
        <v>834</v>
      </c>
      <c r="K3569" s="2" t="s">
        <v>834</v>
      </c>
      <c r="L3569" s="2" t="s">
        <v>844</v>
      </c>
      <c r="M3569" s="2">
        <v>156</v>
      </c>
      <c r="N3569" s="2">
        <v>299</v>
      </c>
      <c r="O3569" s="2">
        <v>52.2</v>
      </c>
      <c r="P3569" s="2">
        <v>-80.95017</v>
      </c>
      <c r="Q3569" s="2">
        <v>46.524470000000001</v>
      </c>
      <c r="R3569" s="2" t="s">
        <v>1946</v>
      </c>
      <c r="S3569" s="2" t="s">
        <v>1895</v>
      </c>
      <c r="T3569" s="2" t="s">
        <v>1035</v>
      </c>
      <c r="U3569" s="2" t="s">
        <v>850</v>
      </c>
      <c r="V3569" s="2" t="s">
        <v>837</v>
      </c>
      <c r="W3569" s="2">
        <v>300</v>
      </c>
      <c r="X3569" s="2" t="s">
        <v>838</v>
      </c>
      <c r="Y3569" s="2">
        <v>90</v>
      </c>
      <c r="Z3569" s="2" t="s">
        <v>838</v>
      </c>
      <c r="AA3569" s="2">
        <v>69.95</v>
      </c>
      <c r="AB3569" s="2">
        <v>79.95</v>
      </c>
      <c r="AC3569" s="2">
        <v>79</v>
      </c>
      <c r="AD3569" s="2" t="s">
        <v>838</v>
      </c>
      <c r="AE3569">
        <f t="shared" si="55"/>
        <v>79.724999999999994</v>
      </c>
    </row>
    <row r="3570" spans="1:31">
      <c r="A3570" s="2" t="s">
        <v>781</v>
      </c>
      <c r="B3570" s="2" t="s">
        <v>10250</v>
      </c>
      <c r="C3570" s="2" t="s">
        <v>10250</v>
      </c>
      <c r="D3570" s="2">
        <v>107719</v>
      </c>
      <c r="E3570" s="2" t="s">
        <v>10251</v>
      </c>
      <c r="F3570" s="2" t="s">
        <v>625</v>
      </c>
      <c r="G3570" s="2" t="s">
        <v>10252</v>
      </c>
      <c r="H3570" s="2" t="s">
        <v>727</v>
      </c>
      <c r="I3570" s="2" t="s">
        <v>727</v>
      </c>
      <c r="J3570" s="2" t="s">
        <v>834</v>
      </c>
      <c r="K3570" s="2" t="s">
        <v>834</v>
      </c>
      <c r="L3570" s="2" t="s">
        <v>844</v>
      </c>
      <c r="M3570" s="2">
        <v>234</v>
      </c>
      <c r="N3570" s="2">
        <v>433</v>
      </c>
      <c r="O3570" s="2">
        <v>54</v>
      </c>
      <c r="P3570" s="2">
        <v>-80.934349999999995</v>
      </c>
      <c r="Q3570" s="2">
        <v>46.518659999999997</v>
      </c>
      <c r="R3570" s="2" t="s">
        <v>1946</v>
      </c>
      <c r="S3570" s="2" t="s">
        <v>1895</v>
      </c>
      <c r="T3570" s="2" t="s">
        <v>1035</v>
      </c>
      <c r="U3570" s="2" t="s">
        <v>850</v>
      </c>
      <c r="V3570" s="2" t="s">
        <v>837</v>
      </c>
      <c r="W3570" s="2">
        <v>300</v>
      </c>
      <c r="X3570" s="2" t="s">
        <v>838</v>
      </c>
      <c r="Y3570" s="2">
        <v>90</v>
      </c>
      <c r="Z3570" s="2" t="s">
        <v>838</v>
      </c>
      <c r="AA3570" s="2">
        <v>69.95</v>
      </c>
      <c r="AB3570" s="2">
        <v>79.95</v>
      </c>
      <c r="AC3570" s="2">
        <v>79</v>
      </c>
      <c r="AD3570" s="2" t="s">
        <v>838</v>
      </c>
      <c r="AE3570">
        <f t="shared" si="55"/>
        <v>79.724999999999994</v>
      </c>
    </row>
    <row r="3571" spans="1:31">
      <c r="A3571" s="2" t="s">
        <v>781</v>
      </c>
      <c r="B3571" s="2" t="s">
        <v>10253</v>
      </c>
      <c r="C3571" s="2" t="s">
        <v>10253</v>
      </c>
      <c r="D3571" s="2">
        <v>131008</v>
      </c>
      <c r="E3571" s="2" t="s">
        <v>10254</v>
      </c>
      <c r="F3571" s="2" t="s">
        <v>625</v>
      </c>
      <c r="G3571" s="2" t="s">
        <v>10255</v>
      </c>
      <c r="H3571" s="2" t="s">
        <v>727</v>
      </c>
      <c r="I3571" s="2" t="s">
        <v>727</v>
      </c>
      <c r="J3571" s="2" t="s">
        <v>834</v>
      </c>
      <c r="K3571" s="2" t="s">
        <v>834</v>
      </c>
      <c r="L3571" s="2" t="s">
        <v>844</v>
      </c>
      <c r="M3571" s="2">
        <v>271</v>
      </c>
      <c r="N3571" s="2">
        <v>328</v>
      </c>
      <c r="O3571" s="2">
        <v>82.6</v>
      </c>
      <c r="P3571" s="2">
        <v>-80.924809999999994</v>
      </c>
      <c r="Q3571" s="2">
        <v>46.531170000000003</v>
      </c>
      <c r="R3571" s="2" t="s">
        <v>1946</v>
      </c>
      <c r="S3571" s="2" t="s">
        <v>1895</v>
      </c>
      <c r="T3571" s="2" t="s">
        <v>1035</v>
      </c>
      <c r="U3571" s="2" t="s">
        <v>850</v>
      </c>
      <c r="V3571" s="2" t="s">
        <v>837</v>
      </c>
      <c r="W3571" s="2">
        <v>300</v>
      </c>
      <c r="X3571" s="2" t="s">
        <v>838</v>
      </c>
      <c r="Y3571" s="2">
        <v>90</v>
      </c>
      <c r="Z3571" s="2" t="s">
        <v>838</v>
      </c>
      <c r="AA3571" s="2">
        <v>69.95</v>
      </c>
      <c r="AB3571" s="2">
        <v>79.95</v>
      </c>
      <c r="AC3571" s="2">
        <v>79</v>
      </c>
      <c r="AD3571" s="2" t="s">
        <v>838</v>
      </c>
      <c r="AE3571">
        <f t="shared" si="55"/>
        <v>79.724999999999994</v>
      </c>
    </row>
    <row r="3572" spans="1:31">
      <c r="A3572" s="2" t="s">
        <v>781</v>
      </c>
      <c r="B3572" s="2" t="s">
        <v>10256</v>
      </c>
      <c r="C3572" s="2" t="s">
        <v>10256</v>
      </c>
      <c r="D3572" s="2">
        <v>4502</v>
      </c>
      <c r="E3572" s="2" t="s">
        <v>10257</v>
      </c>
      <c r="F3572" s="2" t="s">
        <v>625</v>
      </c>
      <c r="G3572" s="2" t="s">
        <v>10258</v>
      </c>
      <c r="H3572" s="2" t="s">
        <v>727</v>
      </c>
      <c r="I3572" s="2" t="s">
        <v>727</v>
      </c>
      <c r="J3572" s="2" t="s">
        <v>834</v>
      </c>
      <c r="K3572" s="2" t="s">
        <v>834</v>
      </c>
      <c r="L3572" s="2" t="s">
        <v>844</v>
      </c>
      <c r="M3572" s="2">
        <v>127</v>
      </c>
      <c r="N3572" s="2">
        <v>167</v>
      </c>
      <c r="O3572" s="2">
        <v>76</v>
      </c>
      <c r="P3572" s="2">
        <v>-80.952250000000006</v>
      </c>
      <c r="Q3572" s="2">
        <v>46.531869999999998</v>
      </c>
      <c r="R3572" s="2" t="s">
        <v>1946</v>
      </c>
      <c r="S3572" s="2" t="s">
        <v>1895</v>
      </c>
      <c r="T3572" s="2" t="s">
        <v>1035</v>
      </c>
      <c r="U3572" s="2" t="s">
        <v>850</v>
      </c>
      <c r="V3572" s="2" t="s">
        <v>837</v>
      </c>
      <c r="W3572" s="2">
        <v>300</v>
      </c>
      <c r="X3572" s="2" t="s">
        <v>838</v>
      </c>
      <c r="Y3572" s="2">
        <v>90</v>
      </c>
      <c r="Z3572" s="2" t="s">
        <v>838</v>
      </c>
      <c r="AA3572" s="2">
        <v>69.95</v>
      </c>
      <c r="AB3572" s="2">
        <v>79.95</v>
      </c>
      <c r="AC3572" s="2">
        <v>79</v>
      </c>
      <c r="AD3572" s="2" t="s">
        <v>838</v>
      </c>
      <c r="AE3572">
        <f t="shared" si="55"/>
        <v>79.724999999999994</v>
      </c>
    </row>
    <row r="3573" spans="1:31">
      <c r="A3573" s="2" t="s">
        <v>781</v>
      </c>
      <c r="B3573" s="2" t="s">
        <v>10259</v>
      </c>
      <c r="C3573" s="2" t="s">
        <v>10260</v>
      </c>
      <c r="D3573" s="2">
        <v>672785</v>
      </c>
      <c r="E3573" s="2" t="s">
        <v>10245</v>
      </c>
      <c r="F3573" s="2" t="s">
        <v>625</v>
      </c>
      <c r="G3573" s="2" t="s">
        <v>10246</v>
      </c>
      <c r="H3573" s="2" t="s">
        <v>727</v>
      </c>
      <c r="I3573" s="2" t="s">
        <v>727</v>
      </c>
      <c r="J3573" s="2" t="s">
        <v>834</v>
      </c>
      <c r="K3573" s="2" t="s">
        <v>834</v>
      </c>
      <c r="L3573" s="2" t="s">
        <v>844</v>
      </c>
      <c r="M3573" s="2">
        <v>75</v>
      </c>
      <c r="N3573" s="2">
        <v>90</v>
      </c>
      <c r="O3573" s="2">
        <v>83.3</v>
      </c>
      <c r="P3573" s="2">
        <v>-81.026979999999995</v>
      </c>
      <c r="Q3573" s="2">
        <v>46.475259999999999</v>
      </c>
      <c r="R3573" s="2" t="s">
        <v>1946</v>
      </c>
      <c r="S3573" s="2" t="s">
        <v>1895</v>
      </c>
      <c r="T3573" s="2" t="s">
        <v>1035</v>
      </c>
      <c r="U3573" s="2" t="s">
        <v>850</v>
      </c>
      <c r="V3573" s="2" t="s">
        <v>837</v>
      </c>
      <c r="W3573" s="2">
        <v>300</v>
      </c>
      <c r="X3573" s="2" t="s">
        <v>838</v>
      </c>
      <c r="Y3573" s="2">
        <v>90</v>
      </c>
      <c r="Z3573" s="2" t="s">
        <v>838</v>
      </c>
      <c r="AA3573" s="2">
        <v>69.95</v>
      </c>
      <c r="AB3573" s="2">
        <v>79.95</v>
      </c>
      <c r="AC3573" s="2">
        <v>79</v>
      </c>
      <c r="AD3573" s="2" t="s">
        <v>838</v>
      </c>
      <c r="AE3573">
        <f t="shared" si="55"/>
        <v>79.724999999999994</v>
      </c>
    </row>
    <row r="3574" spans="1:31">
      <c r="A3574" s="2" t="s">
        <v>781</v>
      </c>
      <c r="B3574" s="2" t="s">
        <v>10261</v>
      </c>
      <c r="C3574" s="2" t="s">
        <v>10261</v>
      </c>
      <c r="D3574" s="2">
        <v>308439</v>
      </c>
      <c r="E3574" s="2" t="s">
        <v>10262</v>
      </c>
      <c r="F3574" s="2" t="s">
        <v>625</v>
      </c>
      <c r="G3574" s="2" t="s">
        <v>10263</v>
      </c>
      <c r="H3574" s="2" t="s">
        <v>727</v>
      </c>
      <c r="I3574" s="2" t="s">
        <v>727</v>
      </c>
      <c r="J3574" s="2" t="s">
        <v>834</v>
      </c>
      <c r="K3574" s="2" t="s">
        <v>834</v>
      </c>
      <c r="L3574" s="2" t="s">
        <v>844</v>
      </c>
      <c r="M3574" s="2">
        <v>270</v>
      </c>
      <c r="N3574" s="2">
        <v>331</v>
      </c>
      <c r="O3574" s="2">
        <v>81.599999999999994</v>
      </c>
      <c r="P3574" s="2">
        <v>-81.003</v>
      </c>
      <c r="Q3574" s="2">
        <v>46.49689</v>
      </c>
      <c r="R3574" s="2" t="s">
        <v>1946</v>
      </c>
      <c r="S3574" s="2" t="s">
        <v>1895</v>
      </c>
      <c r="T3574" s="2" t="s">
        <v>1035</v>
      </c>
      <c r="U3574" s="2" t="s">
        <v>850</v>
      </c>
      <c r="V3574" s="2" t="s">
        <v>837</v>
      </c>
      <c r="W3574" s="2">
        <v>300</v>
      </c>
      <c r="X3574" s="2" t="s">
        <v>838</v>
      </c>
      <c r="Y3574" s="2">
        <v>90</v>
      </c>
      <c r="Z3574" s="2" t="s">
        <v>838</v>
      </c>
      <c r="AA3574" s="2">
        <v>69.95</v>
      </c>
      <c r="AB3574" s="2">
        <v>79.95</v>
      </c>
      <c r="AC3574" s="2">
        <v>79</v>
      </c>
      <c r="AD3574" s="2" t="s">
        <v>838</v>
      </c>
      <c r="AE3574">
        <f t="shared" si="55"/>
        <v>79.724999999999994</v>
      </c>
    </row>
    <row r="3575" spans="1:31">
      <c r="A3575" s="2" t="s">
        <v>781</v>
      </c>
      <c r="B3575" s="2" t="s">
        <v>10264</v>
      </c>
      <c r="C3575" s="2" t="s">
        <v>10264</v>
      </c>
      <c r="D3575" s="2">
        <v>359529</v>
      </c>
      <c r="E3575" s="2" t="s">
        <v>10265</v>
      </c>
      <c r="F3575" s="2" t="s">
        <v>625</v>
      </c>
      <c r="G3575" s="2" t="s">
        <v>10266</v>
      </c>
      <c r="H3575" s="2" t="s">
        <v>727</v>
      </c>
      <c r="I3575" s="2" t="s">
        <v>727</v>
      </c>
      <c r="J3575" s="2" t="s">
        <v>834</v>
      </c>
      <c r="K3575" s="2" t="s">
        <v>834</v>
      </c>
      <c r="L3575" s="2" t="s">
        <v>844</v>
      </c>
      <c r="M3575" s="2">
        <v>270</v>
      </c>
      <c r="N3575" s="2">
        <v>248</v>
      </c>
      <c r="O3575" s="2">
        <v>108.9</v>
      </c>
      <c r="P3575" s="2">
        <v>-80.938870280000003</v>
      </c>
      <c r="Q3575" s="2">
        <v>46.524790170000003</v>
      </c>
      <c r="R3575" s="2" t="s">
        <v>1946</v>
      </c>
      <c r="S3575" s="2" t="s">
        <v>1895</v>
      </c>
      <c r="T3575" s="2" t="s">
        <v>1035</v>
      </c>
      <c r="U3575" s="2" t="s">
        <v>850</v>
      </c>
      <c r="V3575" s="2" t="s">
        <v>837</v>
      </c>
      <c r="W3575" s="2">
        <v>300</v>
      </c>
      <c r="X3575" s="2" t="s">
        <v>838</v>
      </c>
      <c r="Y3575" s="2">
        <v>90</v>
      </c>
      <c r="Z3575" s="2" t="s">
        <v>838</v>
      </c>
      <c r="AA3575" s="2">
        <v>69.95</v>
      </c>
      <c r="AB3575" s="2">
        <v>79.95</v>
      </c>
      <c r="AC3575" s="2">
        <v>79</v>
      </c>
      <c r="AD3575" s="2" t="s">
        <v>838</v>
      </c>
      <c r="AE3575">
        <f t="shared" si="55"/>
        <v>79.724999999999994</v>
      </c>
    </row>
    <row r="3576" spans="1:31">
      <c r="A3576" s="2" t="s">
        <v>781</v>
      </c>
      <c r="B3576" s="2" t="s">
        <v>10267</v>
      </c>
      <c r="C3576" s="2" t="s">
        <v>10267</v>
      </c>
      <c r="D3576" s="2">
        <v>920622</v>
      </c>
      <c r="E3576" s="2" t="s">
        <v>10265</v>
      </c>
      <c r="F3576" s="2" t="s">
        <v>625</v>
      </c>
      <c r="G3576" s="2" t="s">
        <v>10266</v>
      </c>
      <c r="H3576" s="2" t="s">
        <v>729</v>
      </c>
      <c r="I3576" s="2" t="s">
        <v>729</v>
      </c>
      <c r="J3576" s="2" t="s">
        <v>834</v>
      </c>
      <c r="K3576" s="2" t="s">
        <v>834</v>
      </c>
      <c r="L3576" s="2" t="s">
        <v>844</v>
      </c>
      <c r="M3576" s="2">
        <v>689</v>
      </c>
      <c r="N3576" s="2">
        <v>915</v>
      </c>
      <c r="O3576" s="2">
        <v>75.3</v>
      </c>
      <c r="P3576" s="2">
        <v>-80.939340000000001</v>
      </c>
      <c r="Q3576" s="2">
        <v>46.524639999999998</v>
      </c>
      <c r="R3576" s="2" t="s">
        <v>1946</v>
      </c>
      <c r="S3576" s="2" t="s">
        <v>1895</v>
      </c>
      <c r="T3576" s="2" t="s">
        <v>1035</v>
      </c>
      <c r="U3576" s="2" t="s">
        <v>850</v>
      </c>
      <c r="V3576" s="2" t="s">
        <v>837</v>
      </c>
      <c r="W3576" s="2">
        <v>1000</v>
      </c>
      <c r="X3576" s="2" t="s">
        <v>838</v>
      </c>
      <c r="Y3576" s="2" t="s">
        <v>838</v>
      </c>
      <c r="Z3576" s="2" t="s">
        <v>838</v>
      </c>
      <c r="AA3576" s="2">
        <v>97.95</v>
      </c>
      <c r="AB3576" s="2">
        <v>89.95</v>
      </c>
      <c r="AC3576" s="2">
        <v>85</v>
      </c>
      <c r="AD3576" s="2">
        <v>85</v>
      </c>
      <c r="AE3576">
        <f t="shared" si="55"/>
        <v>89.474999999999994</v>
      </c>
    </row>
    <row r="3577" spans="1:31">
      <c r="A3577" s="2" t="s">
        <v>781</v>
      </c>
      <c r="B3577" s="2" t="s">
        <v>10268</v>
      </c>
      <c r="C3577" s="2" t="s">
        <v>10268</v>
      </c>
      <c r="D3577" s="2">
        <v>941542</v>
      </c>
      <c r="E3577" s="2" t="s">
        <v>10269</v>
      </c>
      <c r="F3577" s="2" t="s">
        <v>625</v>
      </c>
      <c r="G3577" s="2" t="s">
        <v>10270</v>
      </c>
      <c r="H3577" s="2" t="s">
        <v>900</v>
      </c>
      <c r="I3577" s="2" t="s">
        <v>729</v>
      </c>
      <c r="J3577" s="2" t="s">
        <v>834</v>
      </c>
      <c r="K3577" s="2" t="s">
        <v>834</v>
      </c>
      <c r="L3577" s="2" t="s">
        <v>844</v>
      </c>
      <c r="M3577" s="2">
        <v>151</v>
      </c>
      <c r="N3577" s="2">
        <v>126</v>
      </c>
      <c r="O3577" s="2">
        <v>119.8</v>
      </c>
      <c r="P3577" s="2">
        <v>-80.94144</v>
      </c>
      <c r="Q3577" s="2">
        <v>46.528190000000002</v>
      </c>
      <c r="R3577" s="2" t="s">
        <v>1946</v>
      </c>
      <c r="S3577" s="2" t="s">
        <v>1895</v>
      </c>
      <c r="T3577" s="2" t="s">
        <v>1035</v>
      </c>
      <c r="U3577" s="2" t="s">
        <v>850</v>
      </c>
      <c r="V3577" s="2" t="s">
        <v>837</v>
      </c>
      <c r="W3577" s="2">
        <v>300</v>
      </c>
      <c r="X3577" s="2" t="s">
        <v>838</v>
      </c>
      <c r="Y3577" s="2">
        <v>90</v>
      </c>
      <c r="Z3577" s="2" t="s">
        <v>838</v>
      </c>
      <c r="AA3577" s="2">
        <v>69.95</v>
      </c>
      <c r="AB3577" s="2">
        <v>79.95</v>
      </c>
      <c r="AC3577" s="2">
        <v>79</v>
      </c>
      <c r="AD3577" s="2" t="s">
        <v>838</v>
      </c>
      <c r="AE3577">
        <f t="shared" si="55"/>
        <v>79.724999999999994</v>
      </c>
    </row>
    <row r="3578" spans="1:31">
      <c r="A3578" s="2" t="s">
        <v>781</v>
      </c>
      <c r="B3578" s="2" t="s">
        <v>10271</v>
      </c>
      <c r="C3578" s="2" t="s">
        <v>10271</v>
      </c>
      <c r="D3578" s="2">
        <v>923613</v>
      </c>
      <c r="E3578" s="2" t="s">
        <v>10272</v>
      </c>
      <c r="F3578" s="2" t="s">
        <v>625</v>
      </c>
      <c r="G3578" s="2" t="s">
        <v>10273</v>
      </c>
      <c r="H3578" s="2" t="s">
        <v>729</v>
      </c>
      <c r="I3578" s="2" t="s">
        <v>729</v>
      </c>
      <c r="J3578" s="2" t="s">
        <v>834</v>
      </c>
      <c r="K3578" s="2" t="s">
        <v>834</v>
      </c>
      <c r="L3578" s="2" t="s">
        <v>844</v>
      </c>
      <c r="M3578" s="2">
        <v>474</v>
      </c>
      <c r="N3578" s="2">
        <v>1134</v>
      </c>
      <c r="O3578" s="2">
        <v>41.8</v>
      </c>
      <c r="P3578" s="2">
        <v>-81.005350000000007</v>
      </c>
      <c r="Q3578" s="2">
        <v>46.465350000000001</v>
      </c>
      <c r="R3578" s="2" t="s">
        <v>1946</v>
      </c>
      <c r="S3578" s="2" t="s">
        <v>1895</v>
      </c>
      <c r="T3578" s="2" t="s">
        <v>1035</v>
      </c>
      <c r="U3578" s="2" t="s">
        <v>850</v>
      </c>
      <c r="V3578" s="2" t="s">
        <v>837</v>
      </c>
      <c r="W3578" s="2">
        <v>500</v>
      </c>
      <c r="X3578" s="2">
        <v>125</v>
      </c>
      <c r="Y3578" s="2" t="s">
        <v>838</v>
      </c>
      <c r="Z3578" s="2">
        <v>119.99</v>
      </c>
      <c r="AA3578" s="2">
        <v>77.95</v>
      </c>
      <c r="AB3578" s="2">
        <v>84.95</v>
      </c>
      <c r="AC3578" s="2" t="s">
        <v>838</v>
      </c>
      <c r="AD3578" s="2">
        <v>75</v>
      </c>
      <c r="AE3578">
        <f t="shared" si="55"/>
        <v>96.578000000000003</v>
      </c>
    </row>
    <row r="3579" spans="1:31">
      <c r="A3579" s="2" t="s">
        <v>781</v>
      </c>
      <c r="B3579" s="2" t="s">
        <v>10274</v>
      </c>
      <c r="C3579" s="2" t="s">
        <v>10274</v>
      </c>
      <c r="D3579" s="2">
        <v>53221</v>
      </c>
      <c r="E3579" s="2" t="s">
        <v>10275</v>
      </c>
      <c r="F3579" s="2" t="s">
        <v>625</v>
      </c>
      <c r="G3579" s="2" t="s">
        <v>10276</v>
      </c>
      <c r="H3579" s="2" t="s">
        <v>727</v>
      </c>
      <c r="I3579" s="2" t="s">
        <v>727</v>
      </c>
      <c r="J3579" s="2" t="s">
        <v>834</v>
      </c>
      <c r="K3579" s="2" t="s">
        <v>834</v>
      </c>
      <c r="L3579" s="2" t="s">
        <v>844</v>
      </c>
      <c r="M3579" s="2">
        <v>139</v>
      </c>
      <c r="N3579" s="2">
        <v>115</v>
      </c>
      <c r="O3579" s="2">
        <v>120.9</v>
      </c>
      <c r="P3579" s="2">
        <v>-80.9876</v>
      </c>
      <c r="Q3579" s="2">
        <v>46.449300000000001</v>
      </c>
      <c r="R3579" s="2" t="s">
        <v>1946</v>
      </c>
      <c r="S3579" s="2" t="s">
        <v>1895</v>
      </c>
      <c r="T3579" s="2" t="s">
        <v>1035</v>
      </c>
      <c r="U3579" s="2" t="s">
        <v>850</v>
      </c>
      <c r="V3579" s="2" t="s">
        <v>837</v>
      </c>
      <c r="W3579" s="2">
        <v>300</v>
      </c>
      <c r="X3579" s="2" t="s">
        <v>838</v>
      </c>
      <c r="Y3579" s="2">
        <v>90</v>
      </c>
      <c r="Z3579" s="2" t="s">
        <v>838</v>
      </c>
      <c r="AA3579" s="2">
        <v>69.95</v>
      </c>
      <c r="AB3579" s="2">
        <v>79.95</v>
      </c>
      <c r="AC3579" s="2">
        <v>79</v>
      </c>
      <c r="AD3579" s="2" t="s">
        <v>838</v>
      </c>
      <c r="AE3579">
        <f t="shared" si="55"/>
        <v>79.724999999999994</v>
      </c>
    </row>
    <row r="3580" spans="1:31">
      <c r="A3580" s="2" t="s">
        <v>781</v>
      </c>
      <c r="B3580" s="2" t="s">
        <v>10277</v>
      </c>
      <c r="C3580" s="2" t="s">
        <v>10277</v>
      </c>
      <c r="D3580" s="2">
        <v>923486</v>
      </c>
      <c r="E3580" s="2" t="s">
        <v>10275</v>
      </c>
      <c r="F3580" s="2" t="s">
        <v>625</v>
      </c>
      <c r="G3580" s="2" t="s">
        <v>10276</v>
      </c>
      <c r="H3580" s="2" t="s">
        <v>729</v>
      </c>
      <c r="I3580" s="2" t="s">
        <v>729</v>
      </c>
      <c r="J3580" s="2" t="s">
        <v>834</v>
      </c>
      <c r="K3580" s="2" t="s">
        <v>834</v>
      </c>
      <c r="L3580" s="2" t="s">
        <v>844</v>
      </c>
      <c r="M3580" s="2">
        <v>832</v>
      </c>
      <c r="N3580" s="2">
        <v>753</v>
      </c>
      <c r="O3580" s="2">
        <v>110.5</v>
      </c>
      <c r="P3580" s="2">
        <v>-80.987970000000004</v>
      </c>
      <c r="Q3580" s="2">
        <v>46.449129999999997</v>
      </c>
      <c r="R3580" s="2" t="s">
        <v>1946</v>
      </c>
      <c r="S3580" s="2" t="s">
        <v>1895</v>
      </c>
      <c r="T3580" s="2" t="s">
        <v>1035</v>
      </c>
      <c r="U3580" s="2" t="s">
        <v>850</v>
      </c>
      <c r="V3580" s="2" t="s">
        <v>837</v>
      </c>
      <c r="W3580" s="2">
        <v>1000</v>
      </c>
      <c r="X3580" s="2" t="s">
        <v>838</v>
      </c>
      <c r="Y3580" s="2" t="s">
        <v>838</v>
      </c>
      <c r="Z3580" s="2" t="s">
        <v>838</v>
      </c>
      <c r="AA3580" s="2">
        <v>97.95</v>
      </c>
      <c r="AB3580" s="2">
        <v>89.95</v>
      </c>
      <c r="AC3580" s="2">
        <v>85</v>
      </c>
      <c r="AD3580" s="2">
        <v>85</v>
      </c>
      <c r="AE3580">
        <f t="shared" si="55"/>
        <v>89.474999999999994</v>
      </c>
    </row>
    <row r="3581" spans="1:31">
      <c r="A3581" s="2" t="s">
        <v>781</v>
      </c>
      <c r="B3581" s="2" t="s">
        <v>10278</v>
      </c>
      <c r="C3581" s="2" t="s">
        <v>10279</v>
      </c>
      <c r="D3581" s="2">
        <v>328197</v>
      </c>
      <c r="E3581" s="2" t="s">
        <v>10280</v>
      </c>
      <c r="F3581" s="2" t="s">
        <v>625</v>
      </c>
      <c r="G3581" s="2" t="s">
        <v>10281</v>
      </c>
      <c r="H3581" s="2" t="s">
        <v>727</v>
      </c>
      <c r="I3581" s="2" t="s">
        <v>727</v>
      </c>
      <c r="J3581" s="2" t="s">
        <v>834</v>
      </c>
      <c r="K3581" s="2" t="s">
        <v>834</v>
      </c>
      <c r="L3581" s="2" t="s">
        <v>844</v>
      </c>
      <c r="M3581" s="2">
        <v>665</v>
      </c>
      <c r="N3581" s="2">
        <v>645</v>
      </c>
      <c r="O3581" s="2">
        <v>103.1</v>
      </c>
      <c r="P3581" s="2">
        <v>-81.005880000000005</v>
      </c>
      <c r="Q3581" s="2">
        <v>46.464039999999997</v>
      </c>
      <c r="R3581" s="2" t="s">
        <v>1946</v>
      </c>
      <c r="S3581" s="2" t="s">
        <v>1895</v>
      </c>
      <c r="T3581" s="2" t="s">
        <v>1035</v>
      </c>
      <c r="U3581" s="2" t="s">
        <v>850</v>
      </c>
      <c r="V3581" s="2" t="s">
        <v>837</v>
      </c>
      <c r="W3581" s="2">
        <v>1000</v>
      </c>
      <c r="X3581" s="2" t="s">
        <v>838</v>
      </c>
      <c r="Y3581" s="2" t="s">
        <v>838</v>
      </c>
      <c r="Z3581" s="2" t="s">
        <v>838</v>
      </c>
      <c r="AA3581" s="2">
        <v>97.95</v>
      </c>
      <c r="AB3581" s="2">
        <v>89.95</v>
      </c>
      <c r="AC3581" s="2">
        <v>85</v>
      </c>
      <c r="AD3581" s="2">
        <v>85</v>
      </c>
      <c r="AE3581">
        <f t="shared" si="55"/>
        <v>89.474999999999994</v>
      </c>
    </row>
    <row r="3582" spans="1:31">
      <c r="A3582" s="2" t="s">
        <v>781</v>
      </c>
      <c r="B3582" s="2" t="s">
        <v>10282</v>
      </c>
      <c r="C3582" s="2" t="s">
        <v>10282</v>
      </c>
      <c r="D3582" s="2">
        <v>902935</v>
      </c>
      <c r="E3582" s="2" t="s">
        <v>10283</v>
      </c>
      <c r="F3582" s="2" t="s">
        <v>625</v>
      </c>
      <c r="G3582" s="2" t="s">
        <v>10284</v>
      </c>
      <c r="H3582" s="2" t="s">
        <v>900</v>
      </c>
      <c r="I3582" s="2" t="s">
        <v>729</v>
      </c>
      <c r="J3582" s="2" t="s">
        <v>834</v>
      </c>
      <c r="K3582" s="2" t="s">
        <v>834</v>
      </c>
      <c r="L3582" s="2" t="s">
        <v>844</v>
      </c>
      <c r="M3582" s="2">
        <v>14</v>
      </c>
      <c r="N3582" s="2">
        <v>42</v>
      </c>
      <c r="O3582" s="2">
        <v>33.299999999999997</v>
      </c>
      <c r="P3582" s="2">
        <v>-80.998851169999995</v>
      </c>
      <c r="Q3582" s="2">
        <v>46.493198139999997</v>
      </c>
      <c r="R3582" s="2" t="s">
        <v>1946</v>
      </c>
      <c r="S3582" s="2" t="s">
        <v>1895</v>
      </c>
      <c r="T3582" s="2" t="s">
        <v>1035</v>
      </c>
      <c r="U3582" s="2" t="s">
        <v>850</v>
      </c>
      <c r="V3582" s="2" t="s">
        <v>837</v>
      </c>
      <c r="W3582" s="2">
        <v>300</v>
      </c>
      <c r="X3582" s="2" t="s">
        <v>838</v>
      </c>
      <c r="Y3582" s="2">
        <v>90</v>
      </c>
      <c r="Z3582" s="2" t="s">
        <v>838</v>
      </c>
      <c r="AA3582" s="2">
        <v>69.95</v>
      </c>
      <c r="AB3582" s="2">
        <v>79.95</v>
      </c>
      <c r="AC3582" s="2">
        <v>79</v>
      </c>
      <c r="AD3582" s="2" t="s">
        <v>838</v>
      </c>
      <c r="AE3582">
        <f t="shared" si="55"/>
        <v>79.724999999999994</v>
      </c>
    </row>
    <row r="3583" spans="1:31">
      <c r="A3583" s="2" t="s">
        <v>781</v>
      </c>
      <c r="B3583" s="2" t="s">
        <v>10285</v>
      </c>
      <c r="C3583" s="2" t="s">
        <v>10285</v>
      </c>
      <c r="D3583" s="2" t="s">
        <v>830</v>
      </c>
      <c r="E3583" s="2" t="s">
        <v>10265</v>
      </c>
      <c r="F3583" s="2" t="s">
        <v>625</v>
      </c>
      <c r="G3583" s="2" t="s">
        <v>10266</v>
      </c>
      <c r="H3583" s="2" t="s">
        <v>727</v>
      </c>
      <c r="I3583" s="2" t="s">
        <v>727</v>
      </c>
      <c r="J3583" s="2" t="s">
        <v>834</v>
      </c>
      <c r="K3583" s="2" t="s">
        <v>834</v>
      </c>
      <c r="L3583" s="2" t="s">
        <v>835</v>
      </c>
      <c r="M3583" s="2">
        <v>0</v>
      </c>
      <c r="N3583" s="2">
        <v>401</v>
      </c>
      <c r="O3583" s="2">
        <v>0</v>
      </c>
      <c r="P3583" s="2">
        <v>-80.939865999999995</v>
      </c>
      <c r="Q3583" s="2">
        <v>46.524298000000002</v>
      </c>
      <c r="R3583" s="2" t="s">
        <v>1946</v>
      </c>
      <c r="S3583" s="2" t="s">
        <v>1895</v>
      </c>
      <c r="T3583" s="2" t="s">
        <v>1035</v>
      </c>
      <c r="U3583" s="2" t="s">
        <v>850</v>
      </c>
      <c r="V3583" s="2" t="s">
        <v>837</v>
      </c>
      <c r="W3583" s="2">
        <v>300</v>
      </c>
      <c r="X3583" s="2" t="s">
        <v>838</v>
      </c>
      <c r="Y3583" s="2">
        <v>90</v>
      </c>
      <c r="Z3583" s="2" t="s">
        <v>838</v>
      </c>
      <c r="AA3583" s="2">
        <v>69.95</v>
      </c>
      <c r="AB3583" s="2">
        <v>79.95</v>
      </c>
      <c r="AC3583" s="2">
        <v>79</v>
      </c>
      <c r="AD3583" s="2" t="s">
        <v>838</v>
      </c>
      <c r="AE3583">
        <f t="shared" si="55"/>
        <v>79.724999999999994</v>
      </c>
    </row>
    <row r="3584" spans="1:31">
      <c r="A3584" s="2" t="s">
        <v>781</v>
      </c>
      <c r="B3584" s="2" t="s">
        <v>10286</v>
      </c>
      <c r="C3584" s="2" t="s">
        <v>10286</v>
      </c>
      <c r="D3584" s="2">
        <v>642415</v>
      </c>
      <c r="E3584" s="2" t="s">
        <v>10233</v>
      </c>
      <c r="F3584" s="2" t="s">
        <v>625</v>
      </c>
      <c r="G3584" s="2" t="s">
        <v>10234</v>
      </c>
      <c r="H3584" s="2" t="s">
        <v>3288</v>
      </c>
      <c r="I3584" s="2" t="s">
        <v>727</v>
      </c>
      <c r="J3584" s="2" t="s">
        <v>834</v>
      </c>
      <c r="K3584" s="2" t="s">
        <v>834</v>
      </c>
      <c r="L3584" s="2" t="s">
        <v>844</v>
      </c>
      <c r="M3584" s="2">
        <v>0</v>
      </c>
      <c r="N3584" s="2">
        <v>0</v>
      </c>
      <c r="O3584" s="2">
        <v>0</v>
      </c>
      <c r="P3584" s="2">
        <v>-81.005508640000002</v>
      </c>
      <c r="Q3584" s="2">
        <v>46.480640180000002</v>
      </c>
      <c r="R3584" s="2" t="s">
        <v>1946</v>
      </c>
      <c r="S3584" s="2" t="s">
        <v>1895</v>
      </c>
      <c r="T3584" s="2" t="s">
        <v>1035</v>
      </c>
      <c r="U3584" s="2" t="s">
        <v>850</v>
      </c>
      <c r="V3584" s="2" t="s">
        <v>837</v>
      </c>
      <c r="W3584" s="2">
        <v>300</v>
      </c>
      <c r="X3584" s="2" t="s">
        <v>838</v>
      </c>
      <c r="Y3584" s="2">
        <v>90</v>
      </c>
      <c r="Z3584" s="2" t="s">
        <v>838</v>
      </c>
      <c r="AA3584" s="2">
        <v>69.95</v>
      </c>
      <c r="AB3584" s="2">
        <v>79.95</v>
      </c>
      <c r="AC3584" s="2">
        <v>79</v>
      </c>
      <c r="AD3584" s="2" t="s">
        <v>838</v>
      </c>
      <c r="AE3584">
        <f t="shared" si="55"/>
        <v>79.724999999999994</v>
      </c>
    </row>
    <row r="3585" spans="1:31">
      <c r="A3585" s="2" t="s">
        <v>781</v>
      </c>
      <c r="B3585" s="2" t="s">
        <v>10287</v>
      </c>
      <c r="C3585" s="2" t="s">
        <v>10287</v>
      </c>
      <c r="D3585" s="2">
        <v>456632</v>
      </c>
      <c r="E3585" s="2" t="s">
        <v>10288</v>
      </c>
      <c r="F3585" s="2" t="s">
        <v>625</v>
      </c>
      <c r="G3585" s="2" t="s">
        <v>10289</v>
      </c>
      <c r="H3585" s="2" t="s">
        <v>727</v>
      </c>
      <c r="I3585" s="2" t="s">
        <v>727</v>
      </c>
      <c r="J3585" s="2" t="s">
        <v>834</v>
      </c>
      <c r="K3585" s="2" t="s">
        <v>834</v>
      </c>
      <c r="L3585" s="2" t="s">
        <v>844</v>
      </c>
      <c r="M3585" s="2">
        <v>469</v>
      </c>
      <c r="N3585" s="2">
        <v>482</v>
      </c>
      <c r="O3585" s="2">
        <v>97.3</v>
      </c>
      <c r="P3585" s="2">
        <v>-81.013030000000001</v>
      </c>
      <c r="Q3585" s="2">
        <v>46.486440000000002</v>
      </c>
      <c r="R3585" s="2" t="s">
        <v>1946</v>
      </c>
      <c r="S3585" s="2" t="s">
        <v>1895</v>
      </c>
      <c r="T3585" s="2" t="s">
        <v>1035</v>
      </c>
      <c r="U3585" s="2" t="s">
        <v>850</v>
      </c>
      <c r="V3585" s="2" t="s">
        <v>837</v>
      </c>
      <c r="W3585" s="2">
        <v>500</v>
      </c>
      <c r="X3585" s="2">
        <v>125</v>
      </c>
      <c r="Y3585" s="2" t="s">
        <v>838</v>
      </c>
      <c r="Z3585" s="2">
        <v>119.99</v>
      </c>
      <c r="AA3585" s="2">
        <v>77.95</v>
      </c>
      <c r="AB3585" s="2">
        <v>84.95</v>
      </c>
      <c r="AC3585" s="2" t="s">
        <v>838</v>
      </c>
      <c r="AD3585" s="2">
        <v>75</v>
      </c>
      <c r="AE3585">
        <f t="shared" si="55"/>
        <v>96.578000000000003</v>
      </c>
    </row>
    <row r="3586" spans="1:31">
      <c r="A3586" s="2" t="s">
        <v>781</v>
      </c>
      <c r="B3586" s="2" t="s">
        <v>7471</v>
      </c>
      <c r="C3586" s="2" t="s">
        <v>7471</v>
      </c>
      <c r="D3586" s="2">
        <v>464309</v>
      </c>
      <c r="E3586" s="2" t="s">
        <v>10290</v>
      </c>
      <c r="F3586" s="2" t="s">
        <v>625</v>
      </c>
      <c r="G3586" s="2" t="s">
        <v>10291</v>
      </c>
      <c r="H3586" s="2" t="s">
        <v>727</v>
      </c>
      <c r="I3586" s="2" t="s">
        <v>727</v>
      </c>
      <c r="J3586" s="2" t="s">
        <v>834</v>
      </c>
      <c r="K3586" s="2" t="s">
        <v>834</v>
      </c>
      <c r="L3586" s="2" t="s">
        <v>844</v>
      </c>
      <c r="M3586" s="2">
        <v>193</v>
      </c>
      <c r="N3586" s="2">
        <v>213</v>
      </c>
      <c r="O3586" s="2">
        <v>90.6</v>
      </c>
      <c r="P3586" s="2">
        <v>-80.995329999999996</v>
      </c>
      <c r="Q3586" s="2">
        <v>46.506459999999997</v>
      </c>
      <c r="R3586" s="2" t="s">
        <v>1946</v>
      </c>
      <c r="S3586" s="2" t="s">
        <v>1895</v>
      </c>
      <c r="T3586" s="2" t="s">
        <v>1035</v>
      </c>
      <c r="U3586" s="2" t="s">
        <v>850</v>
      </c>
      <c r="V3586" s="2" t="s">
        <v>837</v>
      </c>
      <c r="W3586" s="2">
        <v>300</v>
      </c>
      <c r="X3586" s="2" t="s">
        <v>838</v>
      </c>
      <c r="Y3586" s="2">
        <v>90</v>
      </c>
      <c r="Z3586" s="2" t="s">
        <v>838</v>
      </c>
      <c r="AA3586" s="2">
        <v>69.95</v>
      </c>
      <c r="AB3586" s="2">
        <v>79.95</v>
      </c>
      <c r="AC3586" s="2">
        <v>79</v>
      </c>
      <c r="AD3586" s="2" t="s">
        <v>838</v>
      </c>
      <c r="AE3586">
        <f t="shared" si="55"/>
        <v>79.724999999999994</v>
      </c>
    </row>
    <row r="3587" spans="1:31">
      <c r="A3587" s="2" t="s">
        <v>781</v>
      </c>
      <c r="B3587" s="2" t="s">
        <v>10292</v>
      </c>
      <c r="C3587" s="2" t="s">
        <v>10292</v>
      </c>
      <c r="D3587" s="2">
        <v>468070</v>
      </c>
      <c r="E3587" s="2" t="s">
        <v>10293</v>
      </c>
      <c r="F3587" s="2" t="s">
        <v>625</v>
      </c>
      <c r="G3587" s="2" t="s">
        <v>10294</v>
      </c>
      <c r="H3587" s="2" t="s">
        <v>727</v>
      </c>
      <c r="I3587" s="2" t="s">
        <v>727</v>
      </c>
      <c r="J3587" s="2" t="s">
        <v>834</v>
      </c>
      <c r="K3587" s="2" t="s">
        <v>834</v>
      </c>
      <c r="L3587" s="2" t="s">
        <v>844</v>
      </c>
      <c r="M3587" s="2">
        <v>652</v>
      </c>
      <c r="N3587" s="2">
        <v>639</v>
      </c>
      <c r="O3587" s="2">
        <v>102</v>
      </c>
      <c r="P3587" s="2">
        <v>-80.993870000000001</v>
      </c>
      <c r="Q3587" s="2">
        <v>46.450099999999999</v>
      </c>
      <c r="R3587" s="2" t="s">
        <v>1946</v>
      </c>
      <c r="S3587" s="2" t="s">
        <v>1895</v>
      </c>
      <c r="T3587" s="2" t="s">
        <v>1035</v>
      </c>
      <c r="U3587" s="2" t="s">
        <v>850</v>
      </c>
      <c r="V3587" s="2" t="s">
        <v>837</v>
      </c>
      <c r="W3587" s="2">
        <v>1000</v>
      </c>
      <c r="X3587" s="2" t="s">
        <v>838</v>
      </c>
      <c r="Y3587" s="2" t="s">
        <v>838</v>
      </c>
      <c r="Z3587" s="2" t="s">
        <v>838</v>
      </c>
      <c r="AA3587" s="2">
        <v>97.95</v>
      </c>
      <c r="AB3587" s="2">
        <v>89.95</v>
      </c>
      <c r="AC3587" s="2">
        <v>85</v>
      </c>
      <c r="AD3587" s="2">
        <v>85</v>
      </c>
      <c r="AE3587">
        <f t="shared" ref="AE3587:AE3650" si="56">AVERAGE(X3587:AD3587)</f>
        <v>89.474999999999994</v>
      </c>
    </row>
    <row r="3588" spans="1:31">
      <c r="A3588" s="2" t="s">
        <v>781</v>
      </c>
      <c r="B3588" s="2" t="s">
        <v>10295</v>
      </c>
      <c r="C3588" s="2" t="s">
        <v>10295</v>
      </c>
      <c r="D3588" s="2" t="s">
        <v>830</v>
      </c>
      <c r="E3588" s="2" t="s">
        <v>10233</v>
      </c>
      <c r="F3588" s="2" t="s">
        <v>625</v>
      </c>
      <c r="G3588" s="2" t="s">
        <v>10234</v>
      </c>
      <c r="H3588" s="2" t="s">
        <v>968</v>
      </c>
      <c r="I3588" s="2" t="s">
        <v>728</v>
      </c>
      <c r="J3588" s="2" t="s">
        <v>834</v>
      </c>
      <c r="K3588" s="2" t="s">
        <v>834</v>
      </c>
      <c r="L3588" s="2" t="s">
        <v>844</v>
      </c>
      <c r="M3588" s="2">
        <v>0</v>
      </c>
      <c r="N3588" s="2">
        <v>0</v>
      </c>
      <c r="O3588" s="2">
        <v>0</v>
      </c>
      <c r="P3588" s="2">
        <v>-81.005508640000002</v>
      </c>
      <c r="Q3588" s="2">
        <v>46.480640180000002</v>
      </c>
      <c r="R3588" s="2" t="s">
        <v>1946</v>
      </c>
      <c r="S3588" s="2" t="s">
        <v>1895</v>
      </c>
      <c r="T3588" s="2" t="s">
        <v>1035</v>
      </c>
      <c r="U3588" s="2" t="s">
        <v>850</v>
      </c>
      <c r="V3588" s="2" t="s">
        <v>837</v>
      </c>
      <c r="W3588" s="2">
        <v>1000</v>
      </c>
      <c r="X3588" s="2" t="s">
        <v>838</v>
      </c>
      <c r="Y3588" s="2" t="s">
        <v>838</v>
      </c>
      <c r="Z3588" s="2" t="s">
        <v>838</v>
      </c>
      <c r="AA3588" s="2">
        <v>97.95</v>
      </c>
      <c r="AB3588" s="2">
        <v>89.95</v>
      </c>
      <c r="AC3588" s="2">
        <v>85</v>
      </c>
      <c r="AD3588" s="2">
        <v>85</v>
      </c>
      <c r="AE3588">
        <f t="shared" si="56"/>
        <v>89.474999999999994</v>
      </c>
    </row>
    <row r="3589" spans="1:31">
      <c r="A3589" s="2" t="s">
        <v>781</v>
      </c>
      <c r="B3589" s="2" t="s">
        <v>10296</v>
      </c>
      <c r="C3589" s="2" t="s">
        <v>10296</v>
      </c>
      <c r="D3589" s="2">
        <v>941298</v>
      </c>
      <c r="E3589" s="2" t="s">
        <v>10236</v>
      </c>
      <c r="F3589" s="2" t="s">
        <v>625</v>
      </c>
      <c r="G3589" s="2" t="s">
        <v>10237</v>
      </c>
      <c r="H3589" s="2" t="s">
        <v>729</v>
      </c>
      <c r="I3589" s="2" t="s">
        <v>729</v>
      </c>
      <c r="J3589" s="2" t="s">
        <v>834</v>
      </c>
      <c r="K3589" s="2" t="s">
        <v>834</v>
      </c>
      <c r="L3589" s="2" t="s">
        <v>844</v>
      </c>
      <c r="M3589" s="2">
        <v>452</v>
      </c>
      <c r="N3589" s="2">
        <v>906</v>
      </c>
      <c r="O3589" s="2">
        <v>49.9</v>
      </c>
      <c r="P3589" s="2">
        <v>-80.998639999999995</v>
      </c>
      <c r="Q3589" s="2">
        <v>46.497109999999999</v>
      </c>
      <c r="R3589" s="2" t="s">
        <v>1946</v>
      </c>
      <c r="S3589" s="2" t="s">
        <v>1895</v>
      </c>
      <c r="T3589" s="2" t="s">
        <v>1035</v>
      </c>
      <c r="U3589" s="2" t="s">
        <v>850</v>
      </c>
      <c r="V3589" s="2" t="s">
        <v>837</v>
      </c>
      <c r="W3589" s="2">
        <v>500</v>
      </c>
      <c r="X3589" s="2">
        <v>125</v>
      </c>
      <c r="Y3589" s="2" t="s">
        <v>838</v>
      </c>
      <c r="Z3589" s="2">
        <v>119.99</v>
      </c>
      <c r="AA3589" s="2">
        <v>77.95</v>
      </c>
      <c r="AB3589" s="2">
        <v>84.95</v>
      </c>
      <c r="AC3589" s="2" t="s">
        <v>838</v>
      </c>
      <c r="AD3589" s="2">
        <v>75</v>
      </c>
      <c r="AE3589">
        <f t="shared" si="56"/>
        <v>96.578000000000003</v>
      </c>
    </row>
    <row r="3590" spans="1:31">
      <c r="A3590" s="2" t="s">
        <v>781</v>
      </c>
      <c r="B3590" s="2" t="s">
        <v>10297</v>
      </c>
      <c r="C3590" s="2" t="s">
        <v>10297</v>
      </c>
      <c r="D3590" s="2">
        <v>602558</v>
      </c>
      <c r="E3590" s="2" t="s">
        <v>10298</v>
      </c>
      <c r="F3590" s="2" t="s">
        <v>625</v>
      </c>
      <c r="G3590" s="2" t="s">
        <v>10299</v>
      </c>
      <c r="H3590" s="2" t="s">
        <v>727</v>
      </c>
      <c r="I3590" s="2" t="s">
        <v>727</v>
      </c>
      <c r="J3590" s="2" t="s">
        <v>834</v>
      </c>
      <c r="K3590" s="2" t="s">
        <v>834</v>
      </c>
      <c r="L3590" s="2" t="s">
        <v>844</v>
      </c>
      <c r="M3590" s="2">
        <v>100</v>
      </c>
      <c r="N3590" s="2">
        <v>193</v>
      </c>
      <c r="O3590" s="2">
        <v>51.8</v>
      </c>
      <c r="P3590" s="2">
        <v>-80.940669999999997</v>
      </c>
      <c r="Q3590" s="2">
        <v>46.509360000000001</v>
      </c>
      <c r="R3590" s="2" t="s">
        <v>1946</v>
      </c>
      <c r="S3590" s="2" t="s">
        <v>1895</v>
      </c>
      <c r="T3590" s="2" t="s">
        <v>1035</v>
      </c>
      <c r="U3590" s="2" t="s">
        <v>850</v>
      </c>
      <c r="V3590" s="2" t="s">
        <v>837</v>
      </c>
      <c r="W3590" s="2">
        <v>300</v>
      </c>
      <c r="X3590" s="2" t="s">
        <v>838</v>
      </c>
      <c r="Y3590" s="2">
        <v>90</v>
      </c>
      <c r="Z3590" s="2" t="s">
        <v>838</v>
      </c>
      <c r="AA3590" s="2">
        <v>69.95</v>
      </c>
      <c r="AB3590" s="2">
        <v>79.95</v>
      </c>
      <c r="AC3590" s="2">
        <v>79</v>
      </c>
      <c r="AD3590" s="2" t="s">
        <v>838</v>
      </c>
      <c r="AE3590">
        <f t="shared" si="56"/>
        <v>79.724999999999994</v>
      </c>
    </row>
    <row r="3591" spans="1:31">
      <c r="A3591" s="2" t="s">
        <v>781</v>
      </c>
      <c r="B3591" s="2" t="s">
        <v>10300</v>
      </c>
      <c r="C3591" s="2" t="s">
        <v>10300</v>
      </c>
      <c r="D3591" s="2">
        <v>494578</v>
      </c>
      <c r="E3591" s="2" t="s">
        <v>10301</v>
      </c>
      <c r="F3591" s="2" t="s">
        <v>665</v>
      </c>
      <c r="G3591" s="2" t="s">
        <v>1964</v>
      </c>
      <c r="H3591" s="2" t="s">
        <v>727</v>
      </c>
      <c r="I3591" s="2" t="s">
        <v>727</v>
      </c>
      <c r="J3591" s="2" t="s">
        <v>834</v>
      </c>
      <c r="K3591" s="2" t="s">
        <v>834</v>
      </c>
      <c r="L3591" s="2" t="s">
        <v>844</v>
      </c>
      <c r="M3591" s="2">
        <v>100</v>
      </c>
      <c r="N3591" s="2">
        <v>124</v>
      </c>
      <c r="O3591" s="2">
        <v>80.599999999999994</v>
      </c>
      <c r="P3591" s="2">
        <v>-81.019786940000003</v>
      </c>
      <c r="Q3591" s="2">
        <v>46.612278340000003</v>
      </c>
      <c r="R3591" s="2" t="s">
        <v>1913</v>
      </c>
      <c r="S3591" s="2" t="s">
        <v>1895</v>
      </c>
      <c r="T3591" s="2" t="s">
        <v>1035</v>
      </c>
      <c r="U3591" s="2" t="s">
        <v>850</v>
      </c>
      <c r="V3591" s="2" t="s">
        <v>837</v>
      </c>
      <c r="W3591" s="2">
        <v>300</v>
      </c>
      <c r="X3591" s="2" t="s">
        <v>838</v>
      </c>
      <c r="Y3591" s="2">
        <v>90</v>
      </c>
      <c r="Z3591" s="2" t="s">
        <v>838</v>
      </c>
      <c r="AA3591" s="2">
        <v>69.95</v>
      </c>
      <c r="AB3591" s="2">
        <v>79.95</v>
      </c>
      <c r="AC3591" s="2">
        <v>79</v>
      </c>
      <c r="AD3591" s="2" t="s">
        <v>838</v>
      </c>
      <c r="AE3591">
        <f t="shared" si="56"/>
        <v>79.724999999999994</v>
      </c>
    </row>
    <row r="3592" spans="1:31">
      <c r="A3592" s="2" t="s">
        <v>781</v>
      </c>
      <c r="B3592" s="2" t="s">
        <v>10302</v>
      </c>
      <c r="C3592" s="2" t="s">
        <v>10302</v>
      </c>
      <c r="D3592" s="2">
        <v>895237</v>
      </c>
      <c r="E3592" s="2" t="s">
        <v>10301</v>
      </c>
      <c r="F3592" s="2" t="s">
        <v>665</v>
      </c>
      <c r="G3592" s="2" t="s">
        <v>1964</v>
      </c>
      <c r="H3592" s="2" t="s">
        <v>729</v>
      </c>
      <c r="I3592" s="2" t="s">
        <v>729</v>
      </c>
      <c r="J3592" s="2" t="s">
        <v>834</v>
      </c>
      <c r="K3592" s="2" t="s">
        <v>834</v>
      </c>
      <c r="L3592" s="2" t="s">
        <v>844</v>
      </c>
      <c r="M3592" s="2">
        <v>458</v>
      </c>
      <c r="N3592" s="2">
        <v>807</v>
      </c>
      <c r="O3592" s="2">
        <v>56.8</v>
      </c>
      <c r="P3592" s="2">
        <v>-81.020070000000004</v>
      </c>
      <c r="Q3592" s="2">
        <v>46.611699999999999</v>
      </c>
      <c r="R3592" s="2" t="s">
        <v>1913</v>
      </c>
      <c r="S3592" s="2" t="s">
        <v>1895</v>
      </c>
      <c r="T3592" s="2" t="s">
        <v>1035</v>
      </c>
      <c r="U3592" s="2" t="s">
        <v>850</v>
      </c>
      <c r="V3592" s="2" t="s">
        <v>837</v>
      </c>
      <c r="W3592" s="2">
        <v>500</v>
      </c>
      <c r="X3592" s="2">
        <v>125</v>
      </c>
      <c r="Y3592" s="2" t="s">
        <v>838</v>
      </c>
      <c r="Z3592" s="2">
        <v>119.99</v>
      </c>
      <c r="AA3592" s="2">
        <v>77.95</v>
      </c>
      <c r="AB3592" s="2">
        <v>84.95</v>
      </c>
      <c r="AC3592" s="2" t="s">
        <v>838</v>
      </c>
      <c r="AD3592" s="2">
        <v>75</v>
      </c>
      <c r="AE3592">
        <f t="shared" si="56"/>
        <v>96.578000000000003</v>
      </c>
    </row>
    <row r="3593" spans="1:31">
      <c r="A3593" s="2" t="s">
        <v>781</v>
      </c>
      <c r="B3593" s="2" t="s">
        <v>10303</v>
      </c>
      <c r="C3593" s="2" t="s">
        <v>10303</v>
      </c>
      <c r="D3593" s="2">
        <v>569992</v>
      </c>
      <c r="E3593" s="2" t="s">
        <v>10304</v>
      </c>
      <c r="F3593" s="2" t="s">
        <v>665</v>
      </c>
      <c r="G3593" s="2" t="s">
        <v>10305</v>
      </c>
      <c r="H3593" s="2" t="s">
        <v>727</v>
      </c>
      <c r="I3593" s="2" t="s">
        <v>727</v>
      </c>
      <c r="J3593" s="2" t="s">
        <v>834</v>
      </c>
      <c r="K3593" s="2" t="s">
        <v>834</v>
      </c>
      <c r="L3593" s="2" t="s">
        <v>844</v>
      </c>
      <c r="M3593" s="2">
        <v>617</v>
      </c>
      <c r="N3593" s="2">
        <v>622</v>
      </c>
      <c r="O3593" s="2">
        <v>99.2</v>
      </c>
      <c r="P3593" s="2">
        <v>-81.016909100000007</v>
      </c>
      <c r="Q3593" s="2">
        <v>46.5953339</v>
      </c>
      <c r="R3593" s="2" t="s">
        <v>1913</v>
      </c>
      <c r="S3593" s="2" t="s">
        <v>1895</v>
      </c>
      <c r="T3593" s="2" t="s">
        <v>1035</v>
      </c>
      <c r="U3593" s="2" t="s">
        <v>850</v>
      </c>
      <c r="V3593" s="2" t="s">
        <v>837</v>
      </c>
      <c r="W3593" s="2">
        <v>1000</v>
      </c>
      <c r="X3593" s="2" t="s">
        <v>838</v>
      </c>
      <c r="Y3593" s="2" t="s">
        <v>838</v>
      </c>
      <c r="Z3593" s="2" t="s">
        <v>838</v>
      </c>
      <c r="AA3593" s="2">
        <v>97.95</v>
      </c>
      <c r="AB3593" s="2">
        <v>89.95</v>
      </c>
      <c r="AC3593" s="2">
        <v>85</v>
      </c>
      <c r="AD3593" s="2">
        <v>85</v>
      </c>
      <c r="AE3593">
        <f t="shared" si="56"/>
        <v>89.474999999999994</v>
      </c>
    </row>
    <row r="3594" spans="1:31">
      <c r="A3594" s="2" t="s">
        <v>781</v>
      </c>
      <c r="B3594" s="2" t="s">
        <v>10306</v>
      </c>
      <c r="C3594" s="2" t="s">
        <v>10306</v>
      </c>
      <c r="D3594" s="2">
        <v>136964</v>
      </c>
      <c r="E3594" s="2" t="s">
        <v>10307</v>
      </c>
      <c r="F3594" s="2" t="s">
        <v>701</v>
      </c>
      <c r="G3594" s="2" t="s">
        <v>10308</v>
      </c>
      <c r="H3594" s="2" t="s">
        <v>727</v>
      </c>
      <c r="I3594" s="2" t="s">
        <v>727</v>
      </c>
      <c r="J3594" s="2" t="s">
        <v>834</v>
      </c>
      <c r="K3594" s="2" t="s">
        <v>834</v>
      </c>
      <c r="L3594" s="2" t="s">
        <v>844</v>
      </c>
      <c r="M3594" s="2">
        <v>98</v>
      </c>
      <c r="N3594" s="2">
        <v>164</v>
      </c>
      <c r="O3594" s="2">
        <v>59.8</v>
      </c>
      <c r="P3594" s="2">
        <v>-81.316069999999996</v>
      </c>
      <c r="Q3594" s="2">
        <v>46.380240000000001</v>
      </c>
      <c r="R3594" s="2"/>
      <c r="S3594" s="2"/>
      <c r="T3594" s="2"/>
      <c r="U3594" s="2" t="s">
        <v>836</v>
      </c>
      <c r="V3594" s="2" t="s">
        <v>837</v>
      </c>
      <c r="W3594" s="2">
        <v>300</v>
      </c>
      <c r="X3594" s="2" t="s">
        <v>838</v>
      </c>
      <c r="Y3594" s="2">
        <v>90</v>
      </c>
      <c r="Z3594" s="2" t="s">
        <v>838</v>
      </c>
      <c r="AA3594" s="2">
        <v>69.95</v>
      </c>
      <c r="AB3594" s="2">
        <v>79.95</v>
      </c>
      <c r="AC3594" s="2">
        <v>79</v>
      </c>
      <c r="AD3594" s="2" t="s">
        <v>838</v>
      </c>
      <c r="AE3594">
        <f t="shared" si="56"/>
        <v>79.724999999999994</v>
      </c>
    </row>
    <row r="3595" spans="1:31">
      <c r="A3595" s="2" t="s">
        <v>782</v>
      </c>
      <c r="B3595" s="2" t="s">
        <v>10309</v>
      </c>
      <c r="C3595" s="2" t="s">
        <v>10309</v>
      </c>
      <c r="D3595" s="2">
        <v>892939</v>
      </c>
      <c r="E3595" s="2" t="s">
        <v>10310</v>
      </c>
      <c r="F3595" s="2" t="s">
        <v>41</v>
      </c>
      <c r="G3595" s="2" t="s">
        <v>8424</v>
      </c>
      <c r="H3595" s="2" t="s">
        <v>729</v>
      </c>
      <c r="I3595" s="2" t="s">
        <v>729</v>
      </c>
      <c r="J3595" s="2" t="s">
        <v>834</v>
      </c>
      <c r="K3595" s="2" t="s">
        <v>834</v>
      </c>
      <c r="L3595" s="2" t="s">
        <v>844</v>
      </c>
      <c r="M3595" s="2">
        <v>114</v>
      </c>
      <c r="N3595" s="2">
        <v>558</v>
      </c>
      <c r="O3595" s="2">
        <v>20.399999999999999</v>
      </c>
      <c r="P3595" s="2">
        <v>-91.612409999999997</v>
      </c>
      <c r="Q3595" s="2">
        <v>48.76249</v>
      </c>
      <c r="R3595" s="2"/>
      <c r="S3595" s="2"/>
      <c r="T3595" s="2"/>
      <c r="U3595" s="2" t="s">
        <v>836</v>
      </c>
      <c r="V3595" s="2" t="s">
        <v>837</v>
      </c>
      <c r="W3595" s="2">
        <v>300</v>
      </c>
      <c r="X3595" s="2" t="s">
        <v>838</v>
      </c>
      <c r="Y3595" s="2">
        <v>90</v>
      </c>
      <c r="Z3595" s="2" t="s">
        <v>838</v>
      </c>
      <c r="AA3595" s="2">
        <v>69.95</v>
      </c>
      <c r="AB3595" s="2">
        <v>79.95</v>
      </c>
      <c r="AC3595" s="2">
        <v>79</v>
      </c>
      <c r="AD3595" s="2" t="s">
        <v>838</v>
      </c>
      <c r="AE3595">
        <f t="shared" si="56"/>
        <v>79.724999999999994</v>
      </c>
    </row>
    <row r="3596" spans="1:31">
      <c r="A3596" s="2" t="s">
        <v>782</v>
      </c>
      <c r="B3596" s="2" t="s">
        <v>10311</v>
      </c>
      <c r="C3596" s="2" t="s">
        <v>10311</v>
      </c>
      <c r="D3596" s="2">
        <v>343404</v>
      </c>
      <c r="E3596" s="2" t="s">
        <v>10310</v>
      </c>
      <c r="F3596" s="2" t="s">
        <v>41</v>
      </c>
      <c r="G3596" s="2" t="s">
        <v>8424</v>
      </c>
      <c r="H3596" s="2" t="s">
        <v>727</v>
      </c>
      <c r="I3596" s="2" t="s">
        <v>727</v>
      </c>
      <c r="J3596" s="2" t="s">
        <v>834</v>
      </c>
      <c r="K3596" s="2" t="s">
        <v>834</v>
      </c>
      <c r="L3596" s="2" t="s">
        <v>844</v>
      </c>
      <c r="M3596" s="2">
        <v>47</v>
      </c>
      <c r="N3596" s="2">
        <v>69</v>
      </c>
      <c r="O3596" s="2">
        <v>68.099999999999994</v>
      </c>
      <c r="P3596" s="2">
        <v>-91.612399999999994</v>
      </c>
      <c r="Q3596" s="2">
        <v>48.76249</v>
      </c>
      <c r="R3596" s="2"/>
      <c r="S3596" s="2"/>
      <c r="T3596" s="2"/>
      <c r="U3596" s="2" t="s">
        <v>836</v>
      </c>
      <c r="V3596" s="2" t="s">
        <v>837</v>
      </c>
      <c r="W3596" s="2">
        <v>300</v>
      </c>
      <c r="X3596" s="2" t="s">
        <v>838</v>
      </c>
      <c r="Y3596" s="2">
        <v>90</v>
      </c>
      <c r="Z3596" s="2" t="s">
        <v>838</v>
      </c>
      <c r="AA3596" s="2">
        <v>69.95</v>
      </c>
      <c r="AB3596" s="2">
        <v>79.95</v>
      </c>
      <c r="AC3596" s="2">
        <v>79</v>
      </c>
      <c r="AD3596" s="2" t="s">
        <v>838</v>
      </c>
      <c r="AE3596">
        <f t="shared" si="56"/>
        <v>79.724999999999994</v>
      </c>
    </row>
    <row r="3597" spans="1:31">
      <c r="A3597" s="2" t="s">
        <v>782</v>
      </c>
      <c r="B3597" s="2" t="s">
        <v>10312</v>
      </c>
      <c r="C3597" s="2" t="s">
        <v>10312</v>
      </c>
      <c r="D3597" s="2">
        <v>500445</v>
      </c>
      <c r="E3597" s="2" t="s">
        <v>10313</v>
      </c>
      <c r="F3597" s="2" t="s">
        <v>41</v>
      </c>
      <c r="G3597" s="2" t="s">
        <v>8424</v>
      </c>
      <c r="H3597" s="2" t="s">
        <v>727</v>
      </c>
      <c r="I3597" s="2" t="s">
        <v>727</v>
      </c>
      <c r="J3597" s="2" t="s">
        <v>834</v>
      </c>
      <c r="K3597" s="2" t="s">
        <v>834</v>
      </c>
      <c r="L3597" s="2" t="s">
        <v>844</v>
      </c>
      <c r="M3597" s="2">
        <v>137</v>
      </c>
      <c r="N3597" s="2">
        <v>331</v>
      </c>
      <c r="O3597" s="2">
        <v>41.4</v>
      </c>
      <c r="P3597" s="2">
        <v>-91.594099999999997</v>
      </c>
      <c r="Q3597" s="2">
        <v>48.759399999999999</v>
      </c>
      <c r="R3597" s="2"/>
      <c r="S3597" s="2"/>
      <c r="T3597" s="2"/>
      <c r="U3597" s="2" t="s">
        <v>836</v>
      </c>
      <c r="V3597" s="2" t="s">
        <v>837</v>
      </c>
      <c r="W3597" s="2">
        <v>300</v>
      </c>
      <c r="X3597" s="2" t="s">
        <v>838</v>
      </c>
      <c r="Y3597" s="2">
        <v>90</v>
      </c>
      <c r="Z3597" s="2" t="s">
        <v>838</v>
      </c>
      <c r="AA3597" s="2">
        <v>69.95</v>
      </c>
      <c r="AB3597" s="2">
        <v>79.95</v>
      </c>
      <c r="AC3597" s="2">
        <v>79</v>
      </c>
      <c r="AD3597" s="2" t="s">
        <v>838</v>
      </c>
      <c r="AE3597">
        <f t="shared" si="56"/>
        <v>79.724999999999994</v>
      </c>
    </row>
    <row r="3598" spans="1:31">
      <c r="A3598" s="2" t="s">
        <v>782</v>
      </c>
      <c r="B3598" s="2" t="s">
        <v>10314</v>
      </c>
      <c r="C3598" s="2" t="s">
        <v>10314</v>
      </c>
      <c r="D3598" s="2">
        <v>368807</v>
      </c>
      <c r="E3598" s="2" t="s">
        <v>10315</v>
      </c>
      <c r="F3598" s="2" t="s">
        <v>41</v>
      </c>
      <c r="G3598" s="2" t="s">
        <v>8424</v>
      </c>
      <c r="H3598" s="2" t="s">
        <v>921</v>
      </c>
      <c r="I3598" s="2" t="s">
        <v>727</v>
      </c>
      <c r="J3598" s="2" t="s">
        <v>834</v>
      </c>
      <c r="K3598" s="2" t="s">
        <v>834</v>
      </c>
      <c r="L3598" s="2" t="s">
        <v>844</v>
      </c>
      <c r="M3598" s="2">
        <v>0</v>
      </c>
      <c r="N3598" s="2">
        <v>0</v>
      </c>
      <c r="O3598" s="2">
        <v>0</v>
      </c>
      <c r="P3598" s="2">
        <v>-91.611379999999997</v>
      </c>
      <c r="Q3598" s="2">
        <v>48.762241000000003</v>
      </c>
      <c r="R3598" s="2"/>
      <c r="S3598" s="2"/>
      <c r="T3598" s="2"/>
      <c r="U3598" s="2" t="s">
        <v>836</v>
      </c>
      <c r="V3598" s="2" t="s">
        <v>837</v>
      </c>
      <c r="W3598" s="2">
        <v>300</v>
      </c>
      <c r="X3598" s="2" t="s">
        <v>838</v>
      </c>
      <c r="Y3598" s="2">
        <v>90</v>
      </c>
      <c r="Z3598" s="2" t="s">
        <v>838</v>
      </c>
      <c r="AA3598" s="2">
        <v>69.95</v>
      </c>
      <c r="AB3598" s="2">
        <v>79.95</v>
      </c>
      <c r="AC3598" s="2">
        <v>79</v>
      </c>
      <c r="AD3598" s="2" t="s">
        <v>838</v>
      </c>
      <c r="AE3598">
        <f t="shared" si="56"/>
        <v>79.724999999999994</v>
      </c>
    </row>
    <row r="3599" spans="1:31">
      <c r="A3599" s="2" t="s">
        <v>782</v>
      </c>
      <c r="B3599" s="2" t="s">
        <v>10316</v>
      </c>
      <c r="C3599" s="2" t="s">
        <v>10316</v>
      </c>
      <c r="D3599" s="2">
        <v>948391</v>
      </c>
      <c r="E3599" s="2" t="s">
        <v>10315</v>
      </c>
      <c r="F3599" s="2" t="s">
        <v>41</v>
      </c>
      <c r="G3599" s="2" t="s">
        <v>8424</v>
      </c>
      <c r="H3599" s="2" t="s">
        <v>917</v>
      </c>
      <c r="I3599" s="2" t="s">
        <v>729</v>
      </c>
      <c r="J3599" s="2" t="s">
        <v>834</v>
      </c>
      <c r="K3599" s="2" t="s">
        <v>834</v>
      </c>
      <c r="L3599" s="2" t="s">
        <v>844</v>
      </c>
      <c r="M3599" s="2">
        <v>0</v>
      </c>
      <c r="N3599" s="2">
        <v>0</v>
      </c>
      <c r="O3599" s="2">
        <v>0</v>
      </c>
      <c r="P3599" s="2">
        <v>-91.611379999999997</v>
      </c>
      <c r="Q3599" s="2">
        <v>48.762241000000003</v>
      </c>
      <c r="R3599" s="2"/>
      <c r="S3599" s="2"/>
      <c r="T3599" s="2"/>
      <c r="U3599" s="2" t="s">
        <v>836</v>
      </c>
      <c r="V3599" s="2" t="s">
        <v>837</v>
      </c>
      <c r="W3599" s="2">
        <v>300</v>
      </c>
      <c r="X3599" s="2" t="s">
        <v>838</v>
      </c>
      <c r="Y3599" s="2">
        <v>90</v>
      </c>
      <c r="Z3599" s="2" t="s">
        <v>838</v>
      </c>
      <c r="AA3599" s="2">
        <v>69.95</v>
      </c>
      <c r="AB3599" s="2">
        <v>79.95</v>
      </c>
      <c r="AC3599" s="2">
        <v>79</v>
      </c>
      <c r="AD3599" s="2" t="s">
        <v>838</v>
      </c>
      <c r="AE3599">
        <f t="shared" si="56"/>
        <v>79.724999999999994</v>
      </c>
    </row>
    <row r="3600" spans="1:31">
      <c r="A3600" s="2" t="s">
        <v>782</v>
      </c>
      <c r="B3600" s="2" t="s">
        <v>10317</v>
      </c>
      <c r="C3600" s="2" t="s">
        <v>10317</v>
      </c>
      <c r="D3600" s="2">
        <v>540005</v>
      </c>
      <c r="E3600" s="2" t="s">
        <v>10318</v>
      </c>
      <c r="F3600" s="2" t="s">
        <v>56</v>
      </c>
      <c r="G3600" s="2" t="s">
        <v>10319</v>
      </c>
      <c r="H3600" s="2" t="s">
        <v>727</v>
      </c>
      <c r="I3600" s="2" t="s">
        <v>727</v>
      </c>
      <c r="J3600" s="2" t="s">
        <v>834</v>
      </c>
      <c r="K3600" s="2" t="s">
        <v>834</v>
      </c>
      <c r="L3600" s="2" t="s">
        <v>844</v>
      </c>
      <c r="M3600" s="2">
        <v>113</v>
      </c>
      <c r="N3600" s="2">
        <v>196</v>
      </c>
      <c r="O3600" s="2">
        <v>57.7</v>
      </c>
      <c r="P3600" s="2">
        <v>-93.987017390000005</v>
      </c>
      <c r="Q3600" s="2">
        <v>48.706886699999998</v>
      </c>
      <c r="R3600" s="2"/>
      <c r="S3600" s="2"/>
      <c r="T3600" s="2"/>
      <c r="U3600" s="2" t="s">
        <v>836</v>
      </c>
      <c r="V3600" s="2" t="s">
        <v>837</v>
      </c>
      <c r="W3600" s="2">
        <v>300</v>
      </c>
      <c r="X3600" s="2" t="s">
        <v>838</v>
      </c>
      <c r="Y3600" s="2">
        <v>90</v>
      </c>
      <c r="Z3600" s="2" t="s">
        <v>838</v>
      </c>
      <c r="AA3600" s="2">
        <v>69.95</v>
      </c>
      <c r="AB3600" s="2">
        <v>79.95</v>
      </c>
      <c r="AC3600" s="2">
        <v>79</v>
      </c>
      <c r="AD3600" s="2" t="s">
        <v>838</v>
      </c>
      <c r="AE3600">
        <f t="shared" si="56"/>
        <v>79.724999999999994</v>
      </c>
    </row>
    <row r="3601" spans="1:31">
      <c r="A3601" s="2" t="s">
        <v>782</v>
      </c>
      <c r="B3601" s="2" t="s">
        <v>10320</v>
      </c>
      <c r="C3601" s="2" t="s">
        <v>10320</v>
      </c>
      <c r="D3601" s="2">
        <v>97209</v>
      </c>
      <c r="E3601" s="2" t="s">
        <v>10321</v>
      </c>
      <c r="F3601" s="2" t="s">
        <v>185</v>
      </c>
      <c r="G3601" s="2" t="s">
        <v>10322</v>
      </c>
      <c r="H3601" s="2" t="s">
        <v>727</v>
      </c>
      <c r="I3601" s="2" t="s">
        <v>727</v>
      </c>
      <c r="J3601" s="2" t="s">
        <v>834</v>
      </c>
      <c r="K3601" s="2" t="s">
        <v>834</v>
      </c>
      <c r="L3601" s="2" t="s">
        <v>844</v>
      </c>
      <c r="M3601" s="2">
        <v>73</v>
      </c>
      <c r="N3601" s="2">
        <v>222</v>
      </c>
      <c r="O3601" s="2">
        <v>32.9</v>
      </c>
      <c r="P3601" s="2">
        <v>-93.673624610000005</v>
      </c>
      <c r="Q3601" s="2">
        <v>48.629302430000003</v>
      </c>
      <c r="R3601" s="2"/>
      <c r="S3601" s="2"/>
      <c r="T3601" s="2"/>
      <c r="U3601" s="2" t="s">
        <v>836</v>
      </c>
      <c r="V3601" s="2" t="s">
        <v>837</v>
      </c>
      <c r="W3601" s="2">
        <v>300</v>
      </c>
      <c r="X3601" s="2" t="s">
        <v>838</v>
      </c>
      <c r="Y3601" s="2">
        <v>90</v>
      </c>
      <c r="Z3601" s="2" t="s">
        <v>838</v>
      </c>
      <c r="AA3601" s="2">
        <v>69.95</v>
      </c>
      <c r="AB3601" s="2">
        <v>79.95</v>
      </c>
      <c r="AC3601" s="2">
        <v>79</v>
      </c>
      <c r="AD3601" s="2" t="s">
        <v>838</v>
      </c>
      <c r="AE3601">
        <f t="shared" si="56"/>
        <v>79.724999999999994</v>
      </c>
    </row>
    <row r="3602" spans="1:31">
      <c r="A3602" s="2" t="s">
        <v>782</v>
      </c>
      <c r="B3602" s="2" t="s">
        <v>10323</v>
      </c>
      <c r="C3602" s="2" t="s">
        <v>10323</v>
      </c>
      <c r="D3602" s="2">
        <v>141518</v>
      </c>
      <c r="E3602" s="2" t="s">
        <v>10324</v>
      </c>
      <c r="F3602" s="2" t="s">
        <v>226</v>
      </c>
      <c r="G3602" s="2" t="s">
        <v>10325</v>
      </c>
      <c r="H3602" s="2" t="s">
        <v>727</v>
      </c>
      <c r="I3602" s="2" t="s">
        <v>727</v>
      </c>
      <c r="J3602" s="2" t="s">
        <v>834</v>
      </c>
      <c r="K3602" s="2" t="s">
        <v>834</v>
      </c>
      <c r="L3602" s="2" t="s">
        <v>844</v>
      </c>
      <c r="M3602" s="2">
        <v>207</v>
      </c>
      <c r="N3602" s="2">
        <v>257</v>
      </c>
      <c r="O3602" s="2">
        <v>80.5</v>
      </c>
      <c r="P3602" s="2">
        <v>-93.830200000000005</v>
      </c>
      <c r="Q3602" s="2">
        <v>48.630800000000001</v>
      </c>
      <c r="R3602" s="2"/>
      <c r="S3602" s="2"/>
      <c r="T3602" s="2"/>
      <c r="U3602" s="2" t="s">
        <v>836</v>
      </c>
      <c r="V3602" s="2" t="s">
        <v>837</v>
      </c>
      <c r="W3602" s="2">
        <v>300</v>
      </c>
      <c r="X3602" s="2" t="s">
        <v>838</v>
      </c>
      <c r="Y3602" s="2">
        <v>90</v>
      </c>
      <c r="Z3602" s="2" t="s">
        <v>838</v>
      </c>
      <c r="AA3602" s="2">
        <v>69.95</v>
      </c>
      <c r="AB3602" s="2">
        <v>79.95</v>
      </c>
      <c r="AC3602" s="2">
        <v>79</v>
      </c>
      <c r="AD3602" s="2" t="s">
        <v>838</v>
      </c>
      <c r="AE3602">
        <f t="shared" si="56"/>
        <v>79.724999999999994</v>
      </c>
    </row>
    <row r="3603" spans="1:31">
      <c r="A3603" s="2" t="s">
        <v>782</v>
      </c>
      <c r="B3603" s="2" t="s">
        <v>10326</v>
      </c>
      <c r="C3603" s="2" t="s">
        <v>10326</v>
      </c>
      <c r="D3603" s="2" t="s">
        <v>830</v>
      </c>
      <c r="E3603" s="2" t="s">
        <v>10327</v>
      </c>
      <c r="F3603" s="2" t="s">
        <v>250</v>
      </c>
      <c r="G3603" s="2" t="s">
        <v>10328</v>
      </c>
      <c r="H3603" s="2" t="s">
        <v>1776</v>
      </c>
      <c r="I3603" s="2" t="s">
        <v>728</v>
      </c>
      <c r="J3603" s="2" t="s">
        <v>834</v>
      </c>
      <c r="K3603" s="2" t="s">
        <v>834</v>
      </c>
      <c r="L3603" s="2" t="s">
        <v>940</v>
      </c>
      <c r="M3603" s="2">
        <v>0</v>
      </c>
      <c r="N3603" s="2">
        <v>0</v>
      </c>
      <c r="O3603" s="2">
        <v>0</v>
      </c>
      <c r="P3603" s="2">
        <v>-93.4</v>
      </c>
      <c r="Q3603" s="2">
        <v>48.618499999999997</v>
      </c>
      <c r="R3603" s="2" t="s">
        <v>8431</v>
      </c>
      <c r="S3603" s="2" t="s">
        <v>830</v>
      </c>
      <c r="T3603" s="2" t="s">
        <v>830</v>
      </c>
      <c r="U3603" s="2" t="s">
        <v>850</v>
      </c>
      <c r="V3603" s="2" t="s">
        <v>837</v>
      </c>
      <c r="W3603" s="2">
        <v>1000</v>
      </c>
      <c r="X3603" s="2" t="s">
        <v>838</v>
      </c>
      <c r="Y3603" s="2" t="s">
        <v>838</v>
      </c>
      <c r="Z3603" s="2" t="s">
        <v>838</v>
      </c>
      <c r="AA3603" s="2">
        <v>97.95</v>
      </c>
      <c r="AB3603" s="2">
        <v>89.95</v>
      </c>
      <c r="AC3603" s="2">
        <v>85</v>
      </c>
      <c r="AD3603" s="2">
        <v>85</v>
      </c>
      <c r="AE3603">
        <f t="shared" si="56"/>
        <v>89.474999999999994</v>
      </c>
    </row>
    <row r="3604" spans="1:31">
      <c r="A3604" s="2" t="s">
        <v>782</v>
      </c>
      <c r="B3604" s="2" t="s">
        <v>3438</v>
      </c>
      <c r="C3604" s="2" t="s">
        <v>3438</v>
      </c>
      <c r="D3604" s="2" t="s">
        <v>830</v>
      </c>
      <c r="E3604" s="2" t="s">
        <v>10329</v>
      </c>
      <c r="F3604" s="2" t="s">
        <v>250</v>
      </c>
      <c r="G3604" s="2" t="s">
        <v>10330</v>
      </c>
      <c r="H3604" s="2" t="s">
        <v>968</v>
      </c>
      <c r="I3604" s="2" t="s">
        <v>728</v>
      </c>
      <c r="J3604" s="2" t="s">
        <v>834</v>
      </c>
      <c r="K3604" s="2" t="s">
        <v>834</v>
      </c>
      <c r="L3604" s="2" t="s">
        <v>844</v>
      </c>
      <c r="M3604" s="2">
        <v>0</v>
      </c>
      <c r="N3604" s="2">
        <v>0</v>
      </c>
      <c r="O3604" s="2">
        <v>0</v>
      </c>
      <c r="P3604" s="2">
        <v>-93.387069999999994</v>
      </c>
      <c r="Q3604" s="2">
        <v>48.613460000000003</v>
      </c>
      <c r="R3604" s="2" t="s">
        <v>8431</v>
      </c>
      <c r="S3604" s="2" t="s">
        <v>830</v>
      </c>
      <c r="T3604" s="2" t="s">
        <v>830</v>
      </c>
      <c r="U3604" s="2" t="s">
        <v>850</v>
      </c>
      <c r="V3604" s="2" t="s">
        <v>837</v>
      </c>
      <c r="W3604" s="2">
        <v>1000</v>
      </c>
      <c r="X3604" s="2" t="s">
        <v>838</v>
      </c>
      <c r="Y3604" s="2" t="s">
        <v>838</v>
      </c>
      <c r="Z3604" s="2" t="s">
        <v>838</v>
      </c>
      <c r="AA3604" s="2">
        <v>97.95</v>
      </c>
      <c r="AB3604" s="2">
        <v>89.95</v>
      </c>
      <c r="AC3604" s="2">
        <v>85</v>
      </c>
      <c r="AD3604" s="2">
        <v>85</v>
      </c>
      <c r="AE3604">
        <f t="shared" si="56"/>
        <v>89.474999999999994</v>
      </c>
    </row>
    <row r="3605" spans="1:31">
      <c r="A3605" s="2" t="s">
        <v>782</v>
      </c>
      <c r="B3605" s="2" t="s">
        <v>10331</v>
      </c>
      <c r="C3605" s="2" t="s">
        <v>10331</v>
      </c>
      <c r="D3605" s="2">
        <v>910872</v>
      </c>
      <c r="E3605" s="2" t="s">
        <v>10332</v>
      </c>
      <c r="F3605" s="2" t="s">
        <v>250</v>
      </c>
      <c r="G3605" s="2" t="s">
        <v>10333</v>
      </c>
      <c r="H3605" s="2" t="s">
        <v>729</v>
      </c>
      <c r="I3605" s="2" t="s">
        <v>729</v>
      </c>
      <c r="J3605" s="2" t="s">
        <v>834</v>
      </c>
      <c r="K3605" s="2" t="s">
        <v>834</v>
      </c>
      <c r="L3605" s="2" t="s">
        <v>844</v>
      </c>
      <c r="M3605" s="2">
        <v>492</v>
      </c>
      <c r="N3605" s="2">
        <v>870</v>
      </c>
      <c r="O3605" s="2">
        <v>56.6</v>
      </c>
      <c r="P3605" s="2">
        <v>-93.424490000000006</v>
      </c>
      <c r="Q3605" s="2">
        <v>48.609540000000003</v>
      </c>
      <c r="R3605" s="2" t="s">
        <v>8431</v>
      </c>
      <c r="S3605" s="2" t="s">
        <v>830</v>
      </c>
      <c r="T3605" s="2" t="s">
        <v>830</v>
      </c>
      <c r="U3605" s="2" t="s">
        <v>850</v>
      </c>
      <c r="V3605" s="2" t="s">
        <v>837</v>
      </c>
      <c r="W3605" s="2">
        <v>500</v>
      </c>
      <c r="X3605" s="2" t="s">
        <v>838</v>
      </c>
      <c r="Y3605" s="2" t="s">
        <v>838</v>
      </c>
      <c r="Z3605" s="2">
        <v>119.99</v>
      </c>
      <c r="AA3605" s="2">
        <v>77.95</v>
      </c>
      <c r="AB3605" s="2">
        <v>84.95</v>
      </c>
      <c r="AC3605" s="2" t="s">
        <v>838</v>
      </c>
      <c r="AD3605" s="2">
        <v>75</v>
      </c>
      <c r="AE3605">
        <f t="shared" si="56"/>
        <v>89.472499999999997</v>
      </c>
    </row>
    <row r="3606" spans="1:31">
      <c r="A3606" s="2" t="s">
        <v>782</v>
      </c>
      <c r="B3606" s="2" t="s">
        <v>10334</v>
      </c>
      <c r="C3606" s="2" t="s">
        <v>10334</v>
      </c>
      <c r="D3606" s="2">
        <v>596092</v>
      </c>
      <c r="E3606" s="2" t="s">
        <v>10332</v>
      </c>
      <c r="F3606" s="2" t="s">
        <v>250</v>
      </c>
      <c r="G3606" s="2" t="s">
        <v>10333</v>
      </c>
      <c r="H3606" s="2" t="s">
        <v>727</v>
      </c>
      <c r="I3606" s="2" t="s">
        <v>727</v>
      </c>
      <c r="J3606" s="2" t="s">
        <v>834</v>
      </c>
      <c r="K3606" s="2" t="s">
        <v>834</v>
      </c>
      <c r="L3606" s="2" t="s">
        <v>844</v>
      </c>
      <c r="M3606" s="2">
        <v>145</v>
      </c>
      <c r="N3606" s="2">
        <v>184</v>
      </c>
      <c r="O3606" s="2">
        <v>78.8</v>
      </c>
      <c r="P3606" s="2">
        <v>-93.425100099999995</v>
      </c>
      <c r="Q3606" s="2">
        <v>48.6090935</v>
      </c>
      <c r="R3606" s="2" t="s">
        <v>8431</v>
      </c>
      <c r="S3606" s="2" t="s">
        <v>830</v>
      </c>
      <c r="T3606" s="2" t="s">
        <v>830</v>
      </c>
      <c r="U3606" s="2" t="s">
        <v>850</v>
      </c>
      <c r="V3606" s="2" t="s">
        <v>837</v>
      </c>
      <c r="W3606" s="2">
        <v>300</v>
      </c>
      <c r="X3606" s="2" t="s">
        <v>838</v>
      </c>
      <c r="Y3606" s="2">
        <v>90</v>
      </c>
      <c r="Z3606" s="2" t="s">
        <v>838</v>
      </c>
      <c r="AA3606" s="2">
        <v>69.95</v>
      </c>
      <c r="AB3606" s="2">
        <v>79.95</v>
      </c>
      <c r="AC3606" s="2">
        <v>79</v>
      </c>
      <c r="AD3606" s="2" t="s">
        <v>838</v>
      </c>
      <c r="AE3606">
        <f t="shared" si="56"/>
        <v>79.724999999999994</v>
      </c>
    </row>
    <row r="3607" spans="1:31">
      <c r="A3607" s="2" t="s">
        <v>782</v>
      </c>
      <c r="B3607" s="2" t="s">
        <v>10335</v>
      </c>
      <c r="C3607" s="2" t="s">
        <v>10335</v>
      </c>
      <c r="D3607" s="2" t="s">
        <v>830</v>
      </c>
      <c r="E3607" s="2" t="s">
        <v>10336</v>
      </c>
      <c r="F3607" s="2" t="s">
        <v>250</v>
      </c>
      <c r="G3607" s="2" t="s">
        <v>10337</v>
      </c>
      <c r="H3607" s="2" t="s">
        <v>1066</v>
      </c>
      <c r="I3607" s="2" t="s">
        <v>728</v>
      </c>
      <c r="J3607" s="2" t="s">
        <v>834</v>
      </c>
      <c r="K3607" s="2" t="s">
        <v>834</v>
      </c>
      <c r="L3607" s="2" t="s">
        <v>844</v>
      </c>
      <c r="M3607" s="2">
        <v>0</v>
      </c>
      <c r="N3607" s="2">
        <v>0</v>
      </c>
      <c r="O3607" s="2">
        <v>0</v>
      </c>
      <c r="P3607" s="2">
        <v>-93.493799999999993</v>
      </c>
      <c r="Q3607" s="2">
        <v>48.589399999999998</v>
      </c>
      <c r="R3607" s="2"/>
      <c r="S3607" s="2"/>
      <c r="T3607" s="2"/>
      <c r="U3607" s="2" t="s">
        <v>836</v>
      </c>
      <c r="V3607" s="2" t="s">
        <v>837</v>
      </c>
      <c r="W3607" s="2">
        <v>1000</v>
      </c>
      <c r="X3607" s="2" t="s">
        <v>838</v>
      </c>
      <c r="Y3607" s="2" t="s">
        <v>838</v>
      </c>
      <c r="Z3607" s="2" t="s">
        <v>838</v>
      </c>
      <c r="AA3607" s="2">
        <v>97.95</v>
      </c>
      <c r="AB3607" s="2">
        <v>89.95</v>
      </c>
      <c r="AC3607" s="2">
        <v>85</v>
      </c>
      <c r="AD3607" s="2">
        <v>85</v>
      </c>
      <c r="AE3607">
        <f t="shared" si="56"/>
        <v>89.474999999999994</v>
      </c>
    </row>
    <row r="3608" spans="1:31">
      <c r="A3608" s="2" t="s">
        <v>782</v>
      </c>
      <c r="B3608" s="2" t="s">
        <v>10338</v>
      </c>
      <c r="C3608" s="2" t="s">
        <v>10338</v>
      </c>
      <c r="D3608" s="2">
        <v>280747</v>
      </c>
      <c r="E3608" s="2" t="s">
        <v>10339</v>
      </c>
      <c r="F3608" s="2" t="s">
        <v>250</v>
      </c>
      <c r="G3608" s="2" t="s">
        <v>10340</v>
      </c>
      <c r="H3608" s="2" t="s">
        <v>727</v>
      </c>
      <c r="I3608" s="2" t="s">
        <v>727</v>
      </c>
      <c r="J3608" s="2" t="s">
        <v>834</v>
      </c>
      <c r="K3608" s="2" t="s">
        <v>834</v>
      </c>
      <c r="L3608" s="2" t="s">
        <v>844</v>
      </c>
      <c r="M3608" s="2">
        <v>219</v>
      </c>
      <c r="N3608" s="2">
        <v>328</v>
      </c>
      <c r="O3608" s="2">
        <v>66.8</v>
      </c>
      <c r="P3608" s="2">
        <v>-93.420699999999997</v>
      </c>
      <c r="Q3608" s="2">
        <v>48.6098</v>
      </c>
      <c r="R3608" s="2" t="s">
        <v>8431</v>
      </c>
      <c r="S3608" s="2" t="s">
        <v>830</v>
      </c>
      <c r="T3608" s="2" t="s">
        <v>830</v>
      </c>
      <c r="U3608" s="2" t="s">
        <v>850</v>
      </c>
      <c r="V3608" s="2" t="s">
        <v>837</v>
      </c>
      <c r="W3608" s="2">
        <v>300</v>
      </c>
      <c r="X3608" s="2" t="s">
        <v>838</v>
      </c>
      <c r="Y3608" s="2">
        <v>90</v>
      </c>
      <c r="Z3608" s="2" t="s">
        <v>838</v>
      </c>
      <c r="AA3608" s="2">
        <v>69.95</v>
      </c>
      <c r="AB3608" s="2">
        <v>79.95</v>
      </c>
      <c r="AC3608" s="2">
        <v>79</v>
      </c>
      <c r="AD3608" s="2" t="s">
        <v>838</v>
      </c>
      <c r="AE3608">
        <f t="shared" si="56"/>
        <v>79.724999999999994</v>
      </c>
    </row>
    <row r="3609" spans="1:31">
      <c r="A3609" s="2" t="s">
        <v>782</v>
      </c>
      <c r="B3609" s="2" t="s">
        <v>10341</v>
      </c>
      <c r="C3609" s="2" t="s">
        <v>10341</v>
      </c>
      <c r="D3609" s="2">
        <v>487830</v>
      </c>
      <c r="E3609" s="2" t="s">
        <v>10342</v>
      </c>
      <c r="F3609" s="2" t="s">
        <v>250</v>
      </c>
      <c r="G3609" s="2" t="s">
        <v>10330</v>
      </c>
      <c r="H3609" s="2" t="s">
        <v>727</v>
      </c>
      <c r="I3609" s="2" t="s">
        <v>727</v>
      </c>
      <c r="J3609" s="2" t="s">
        <v>834</v>
      </c>
      <c r="K3609" s="2" t="s">
        <v>834</v>
      </c>
      <c r="L3609" s="2" t="s">
        <v>844</v>
      </c>
      <c r="M3609" s="2">
        <v>264</v>
      </c>
      <c r="N3609" s="2">
        <v>458</v>
      </c>
      <c r="O3609" s="2">
        <v>57.6</v>
      </c>
      <c r="P3609" s="2">
        <v>-93.387069999999994</v>
      </c>
      <c r="Q3609" s="2">
        <v>48.613460000000003</v>
      </c>
      <c r="R3609" s="2" t="s">
        <v>8431</v>
      </c>
      <c r="S3609" s="2" t="s">
        <v>830</v>
      </c>
      <c r="T3609" s="2" t="s">
        <v>830</v>
      </c>
      <c r="U3609" s="2" t="s">
        <v>850</v>
      </c>
      <c r="V3609" s="2" t="s">
        <v>837</v>
      </c>
      <c r="W3609" s="2">
        <v>300</v>
      </c>
      <c r="X3609" s="2" t="s">
        <v>838</v>
      </c>
      <c r="Y3609" s="2">
        <v>90</v>
      </c>
      <c r="Z3609" s="2" t="s">
        <v>838</v>
      </c>
      <c r="AA3609" s="2">
        <v>69.95</v>
      </c>
      <c r="AB3609" s="2">
        <v>79.95</v>
      </c>
      <c r="AC3609" s="2">
        <v>79</v>
      </c>
      <c r="AD3609" s="2" t="s">
        <v>838</v>
      </c>
      <c r="AE3609">
        <f t="shared" si="56"/>
        <v>79.724999999999994</v>
      </c>
    </row>
    <row r="3610" spans="1:31">
      <c r="A3610" s="2" t="s">
        <v>782</v>
      </c>
      <c r="B3610" s="2" t="s">
        <v>10343</v>
      </c>
      <c r="C3610" s="2" t="s">
        <v>10344</v>
      </c>
      <c r="D3610" s="2">
        <v>366285</v>
      </c>
      <c r="E3610" s="2" t="s">
        <v>10345</v>
      </c>
      <c r="F3610" s="2" t="s">
        <v>416</v>
      </c>
      <c r="G3610" s="2" t="s">
        <v>10346</v>
      </c>
      <c r="H3610" s="2" t="s">
        <v>727</v>
      </c>
      <c r="I3610" s="2" t="s">
        <v>727</v>
      </c>
      <c r="J3610" s="2" t="s">
        <v>834</v>
      </c>
      <c r="K3610" s="2" t="s">
        <v>834</v>
      </c>
      <c r="L3610" s="2" t="s">
        <v>844</v>
      </c>
      <c r="M3610" s="2">
        <v>6</v>
      </c>
      <c r="N3610" s="2">
        <v>127</v>
      </c>
      <c r="O3610" s="2">
        <v>4.7</v>
      </c>
      <c r="P3610" s="2">
        <v>-92.620760000000004</v>
      </c>
      <c r="Q3610" s="2">
        <v>48.75938</v>
      </c>
      <c r="R3610" s="2"/>
      <c r="S3610" s="2"/>
      <c r="T3610" s="2"/>
      <c r="U3610" s="2" t="s">
        <v>836</v>
      </c>
      <c r="V3610" s="2" t="s">
        <v>837</v>
      </c>
      <c r="W3610" s="2">
        <v>300</v>
      </c>
      <c r="X3610" s="2" t="s">
        <v>838</v>
      </c>
      <c r="Y3610" s="2">
        <v>90</v>
      </c>
      <c r="Z3610" s="2" t="s">
        <v>838</v>
      </c>
      <c r="AA3610" s="2">
        <v>69.95</v>
      </c>
      <c r="AB3610" s="2">
        <v>79.95</v>
      </c>
      <c r="AC3610" s="2">
        <v>79</v>
      </c>
      <c r="AD3610" s="2" t="s">
        <v>838</v>
      </c>
      <c r="AE3610">
        <f t="shared" si="56"/>
        <v>79.724999999999994</v>
      </c>
    </row>
    <row r="3611" spans="1:31">
      <c r="A3611" s="2" t="s">
        <v>782</v>
      </c>
      <c r="B3611" s="2" t="s">
        <v>10347</v>
      </c>
      <c r="C3611" s="2" t="s">
        <v>10347</v>
      </c>
      <c r="D3611" s="2">
        <v>383058</v>
      </c>
      <c r="E3611" s="2" t="s">
        <v>3664</v>
      </c>
      <c r="F3611" s="2" t="s">
        <v>444</v>
      </c>
      <c r="G3611" s="2" t="s">
        <v>10348</v>
      </c>
      <c r="H3611" s="2" t="s">
        <v>727</v>
      </c>
      <c r="I3611" s="2" t="s">
        <v>727</v>
      </c>
      <c r="J3611" s="2" t="s">
        <v>834</v>
      </c>
      <c r="K3611" s="2" t="s">
        <v>834</v>
      </c>
      <c r="L3611" s="2" t="s">
        <v>844</v>
      </c>
      <c r="M3611" s="2">
        <v>16</v>
      </c>
      <c r="N3611" s="2">
        <v>46</v>
      </c>
      <c r="O3611" s="2">
        <v>34.799999999999997</v>
      </c>
      <c r="P3611" s="2">
        <v>-93.928492640000002</v>
      </c>
      <c r="Q3611" s="2">
        <v>49.128176809999999</v>
      </c>
      <c r="R3611" s="2"/>
      <c r="S3611" s="2"/>
      <c r="T3611" s="2"/>
      <c r="U3611" s="2" t="s">
        <v>836</v>
      </c>
      <c r="V3611" s="2" t="s">
        <v>837</v>
      </c>
      <c r="W3611" s="2">
        <v>300</v>
      </c>
      <c r="X3611" s="2" t="s">
        <v>838</v>
      </c>
      <c r="Y3611" s="2">
        <v>90</v>
      </c>
      <c r="Z3611" s="2" t="s">
        <v>838</v>
      </c>
      <c r="AA3611" s="2">
        <v>69.95</v>
      </c>
      <c r="AB3611" s="2">
        <v>79.95</v>
      </c>
      <c r="AC3611" s="2">
        <v>79</v>
      </c>
      <c r="AD3611" s="2" t="s">
        <v>838</v>
      </c>
      <c r="AE3611">
        <f t="shared" si="56"/>
        <v>79.724999999999994</v>
      </c>
    </row>
    <row r="3612" spans="1:31">
      <c r="A3612" s="2" t="s">
        <v>782</v>
      </c>
      <c r="B3612" s="2" t="s">
        <v>10349</v>
      </c>
      <c r="C3612" s="2" t="s">
        <v>10349</v>
      </c>
      <c r="D3612" s="2" t="s">
        <v>830</v>
      </c>
      <c r="E3612" s="2" t="s">
        <v>830</v>
      </c>
      <c r="F3612" s="2" t="s">
        <v>529</v>
      </c>
      <c r="G3612" s="2" t="s">
        <v>830</v>
      </c>
      <c r="H3612" s="2" t="s">
        <v>833</v>
      </c>
      <c r="I3612" s="2" t="s">
        <v>729</v>
      </c>
      <c r="J3612" s="2" t="s">
        <v>834</v>
      </c>
      <c r="K3612" s="2" t="s">
        <v>834</v>
      </c>
      <c r="L3612" s="2" t="s">
        <v>835</v>
      </c>
      <c r="M3612" s="2">
        <v>0</v>
      </c>
      <c r="N3612" s="2">
        <v>0</v>
      </c>
      <c r="O3612" s="2">
        <v>0</v>
      </c>
      <c r="P3612" s="2"/>
      <c r="Q3612" s="2"/>
      <c r="R3612" s="2"/>
      <c r="S3612" s="2"/>
      <c r="T3612" s="2"/>
      <c r="U3612" s="2"/>
      <c r="V3612" s="2"/>
      <c r="W3612" s="2">
        <v>300</v>
      </c>
      <c r="X3612" s="2" t="s">
        <v>838</v>
      </c>
      <c r="Y3612" s="2">
        <v>90</v>
      </c>
      <c r="Z3612" s="2" t="s">
        <v>838</v>
      </c>
      <c r="AA3612" s="2">
        <v>69.95</v>
      </c>
      <c r="AB3612" s="2">
        <v>79.95</v>
      </c>
      <c r="AC3612" s="2">
        <v>79</v>
      </c>
      <c r="AD3612" s="2" t="s">
        <v>838</v>
      </c>
      <c r="AE3612">
        <f t="shared" si="56"/>
        <v>79.724999999999994</v>
      </c>
    </row>
    <row r="3613" spans="1:31">
      <c r="A3613" s="2" t="s">
        <v>782</v>
      </c>
      <c r="B3613" s="2" t="s">
        <v>10350</v>
      </c>
      <c r="C3613" s="2" t="s">
        <v>10350</v>
      </c>
      <c r="D3613" s="2" t="s">
        <v>830</v>
      </c>
      <c r="E3613" s="2" t="s">
        <v>830</v>
      </c>
      <c r="F3613" s="2" t="s">
        <v>529</v>
      </c>
      <c r="G3613" s="2" t="s">
        <v>830</v>
      </c>
      <c r="H3613" s="2" t="s">
        <v>840</v>
      </c>
      <c r="I3613" s="2" t="s">
        <v>727</v>
      </c>
      <c r="J3613" s="2" t="s">
        <v>834</v>
      </c>
      <c r="K3613" s="2" t="s">
        <v>834</v>
      </c>
      <c r="L3613" s="2" t="s">
        <v>835</v>
      </c>
      <c r="M3613" s="2">
        <v>0</v>
      </c>
      <c r="N3613" s="2">
        <v>0</v>
      </c>
      <c r="O3613" s="2">
        <v>0</v>
      </c>
      <c r="P3613" s="2"/>
      <c r="Q3613" s="2"/>
      <c r="R3613" s="2"/>
      <c r="S3613" s="2"/>
      <c r="T3613" s="2"/>
      <c r="U3613" s="2"/>
      <c r="V3613" s="2"/>
      <c r="W3613" s="2">
        <v>300</v>
      </c>
      <c r="X3613" s="2" t="s">
        <v>838</v>
      </c>
      <c r="Y3613" s="2">
        <v>90</v>
      </c>
      <c r="Z3613" s="2" t="s">
        <v>838</v>
      </c>
      <c r="AA3613" s="2">
        <v>69.95</v>
      </c>
      <c r="AB3613" s="2">
        <v>79.95</v>
      </c>
      <c r="AC3613" s="2">
        <v>79</v>
      </c>
      <c r="AD3613" s="2" t="s">
        <v>838</v>
      </c>
      <c r="AE3613">
        <f t="shared" si="56"/>
        <v>79.724999999999994</v>
      </c>
    </row>
    <row r="3614" spans="1:31">
      <c r="A3614" s="2" t="s">
        <v>782</v>
      </c>
      <c r="B3614" s="2" t="s">
        <v>10351</v>
      </c>
      <c r="C3614" s="2" t="s">
        <v>10351</v>
      </c>
      <c r="D3614" s="2" t="s">
        <v>830</v>
      </c>
      <c r="E3614" s="2" t="s">
        <v>830</v>
      </c>
      <c r="F3614" s="2" t="s">
        <v>529</v>
      </c>
      <c r="G3614" s="2" t="s">
        <v>830</v>
      </c>
      <c r="H3614" s="2" t="s">
        <v>727</v>
      </c>
      <c r="I3614" s="2" t="s">
        <v>727</v>
      </c>
      <c r="J3614" s="2" t="s">
        <v>834</v>
      </c>
      <c r="K3614" s="2" t="s">
        <v>834</v>
      </c>
      <c r="L3614" s="2" t="s">
        <v>835</v>
      </c>
      <c r="M3614" s="2">
        <v>0</v>
      </c>
      <c r="N3614" s="2">
        <v>0</v>
      </c>
      <c r="O3614" s="2">
        <v>0</v>
      </c>
      <c r="P3614" s="2"/>
      <c r="Q3614" s="2"/>
      <c r="R3614" s="2"/>
      <c r="S3614" s="2"/>
      <c r="T3614" s="2"/>
      <c r="U3614" s="2"/>
      <c r="V3614" s="2"/>
      <c r="W3614" s="2">
        <v>300</v>
      </c>
      <c r="X3614" s="2" t="s">
        <v>838</v>
      </c>
      <c r="Y3614" s="2">
        <v>90</v>
      </c>
      <c r="Z3614" s="2" t="s">
        <v>838</v>
      </c>
      <c r="AA3614" s="2">
        <v>69.95</v>
      </c>
      <c r="AB3614" s="2">
        <v>79.95</v>
      </c>
      <c r="AC3614" s="2">
        <v>79</v>
      </c>
      <c r="AD3614" s="2" t="s">
        <v>838</v>
      </c>
      <c r="AE3614">
        <f t="shared" si="56"/>
        <v>79.724999999999994</v>
      </c>
    </row>
    <row r="3615" spans="1:31">
      <c r="A3615" s="2" t="s">
        <v>782</v>
      </c>
      <c r="B3615" s="2" t="s">
        <v>10352</v>
      </c>
      <c r="C3615" s="2" t="s">
        <v>10352</v>
      </c>
      <c r="D3615" s="2" t="s">
        <v>830</v>
      </c>
      <c r="E3615" s="2" t="s">
        <v>830</v>
      </c>
      <c r="F3615" s="2" t="s">
        <v>529</v>
      </c>
      <c r="G3615" s="2" t="s">
        <v>830</v>
      </c>
      <c r="H3615" s="2" t="s">
        <v>729</v>
      </c>
      <c r="I3615" s="2" t="s">
        <v>729</v>
      </c>
      <c r="J3615" s="2" t="s">
        <v>834</v>
      </c>
      <c r="K3615" s="2" t="s">
        <v>834</v>
      </c>
      <c r="L3615" s="2" t="s">
        <v>835</v>
      </c>
      <c r="M3615" s="2">
        <v>0</v>
      </c>
      <c r="N3615" s="2">
        <v>0</v>
      </c>
      <c r="O3615" s="2">
        <v>0</v>
      </c>
      <c r="P3615" s="2"/>
      <c r="Q3615" s="2"/>
      <c r="R3615" s="2"/>
      <c r="S3615" s="2"/>
      <c r="T3615" s="2"/>
      <c r="U3615" s="2"/>
      <c r="V3615" s="2"/>
      <c r="W3615" s="2">
        <v>300</v>
      </c>
      <c r="X3615" s="2" t="s">
        <v>838</v>
      </c>
      <c r="Y3615" s="2">
        <v>90</v>
      </c>
      <c r="Z3615" s="2" t="s">
        <v>838</v>
      </c>
      <c r="AA3615" s="2">
        <v>69.95</v>
      </c>
      <c r="AB3615" s="2">
        <v>79.95</v>
      </c>
      <c r="AC3615" s="2">
        <v>79</v>
      </c>
      <c r="AD3615" s="2" t="s">
        <v>838</v>
      </c>
      <c r="AE3615">
        <f t="shared" si="56"/>
        <v>79.724999999999994</v>
      </c>
    </row>
    <row r="3616" spans="1:31">
      <c r="A3616" s="2" t="s">
        <v>782</v>
      </c>
      <c r="B3616" s="2" t="s">
        <v>10353</v>
      </c>
      <c r="C3616" s="2" t="s">
        <v>10353</v>
      </c>
      <c r="D3616" s="2">
        <v>937657</v>
      </c>
      <c r="E3616" s="2" t="s">
        <v>10354</v>
      </c>
      <c r="F3616" s="2" t="s">
        <v>529</v>
      </c>
      <c r="G3616" s="2" t="s">
        <v>10355</v>
      </c>
      <c r="H3616" s="2" t="s">
        <v>729</v>
      </c>
      <c r="I3616" s="2" t="s">
        <v>729</v>
      </c>
      <c r="J3616" s="2" t="s">
        <v>834</v>
      </c>
      <c r="K3616" s="2" t="s">
        <v>834</v>
      </c>
      <c r="L3616" s="2" t="s">
        <v>844</v>
      </c>
      <c r="M3616" s="2">
        <v>126</v>
      </c>
      <c r="N3616" s="2">
        <v>357</v>
      </c>
      <c r="O3616" s="2">
        <v>35.299999999999997</v>
      </c>
      <c r="P3616" s="2">
        <v>-94.563699999999997</v>
      </c>
      <c r="Q3616" s="2">
        <v>48.719099999999997</v>
      </c>
      <c r="R3616" s="2"/>
      <c r="S3616" s="2"/>
      <c r="T3616" s="2"/>
      <c r="U3616" s="2" t="s">
        <v>836</v>
      </c>
      <c r="V3616" s="2" t="s">
        <v>837</v>
      </c>
      <c r="W3616" s="2">
        <v>300</v>
      </c>
      <c r="X3616" s="2" t="s">
        <v>838</v>
      </c>
      <c r="Y3616" s="2">
        <v>90</v>
      </c>
      <c r="Z3616" s="2" t="s">
        <v>838</v>
      </c>
      <c r="AA3616" s="2">
        <v>69.95</v>
      </c>
      <c r="AB3616" s="2">
        <v>79.95</v>
      </c>
      <c r="AC3616" s="2">
        <v>79</v>
      </c>
      <c r="AD3616" s="2" t="s">
        <v>838</v>
      </c>
      <c r="AE3616">
        <f t="shared" si="56"/>
        <v>79.724999999999994</v>
      </c>
    </row>
    <row r="3617" spans="1:31">
      <c r="A3617" s="2" t="s">
        <v>782</v>
      </c>
      <c r="B3617" s="2" t="s">
        <v>10356</v>
      </c>
      <c r="C3617" s="2" t="s">
        <v>10356</v>
      </c>
      <c r="D3617" s="2">
        <v>9954</v>
      </c>
      <c r="E3617" s="2" t="s">
        <v>10357</v>
      </c>
      <c r="F3617" s="2" t="s">
        <v>529</v>
      </c>
      <c r="G3617" s="2" t="s">
        <v>10355</v>
      </c>
      <c r="H3617" s="2" t="s">
        <v>727</v>
      </c>
      <c r="I3617" s="2" t="s">
        <v>727</v>
      </c>
      <c r="J3617" s="2" t="s">
        <v>834</v>
      </c>
      <c r="K3617" s="2" t="s">
        <v>834</v>
      </c>
      <c r="L3617" s="2" t="s">
        <v>844</v>
      </c>
      <c r="M3617" s="2">
        <v>116</v>
      </c>
      <c r="N3617" s="2">
        <v>231</v>
      </c>
      <c r="O3617" s="2">
        <v>50.2</v>
      </c>
      <c r="P3617" s="2">
        <v>-94.562100000000001</v>
      </c>
      <c r="Q3617" s="2">
        <v>48.719099999999997</v>
      </c>
      <c r="R3617" s="2"/>
      <c r="S3617" s="2"/>
      <c r="T3617" s="2"/>
      <c r="U3617" s="2" t="s">
        <v>836</v>
      </c>
      <c r="V3617" s="2" t="s">
        <v>837</v>
      </c>
      <c r="W3617" s="2">
        <v>300</v>
      </c>
      <c r="X3617" s="2" t="s">
        <v>838</v>
      </c>
      <c r="Y3617" s="2">
        <v>90</v>
      </c>
      <c r="Z3617" s="2" t="s">
        <v>838</v>
      </c>
      <c r="AA3617" s="2">
        <v>69.95</v>
      </c>
      <c r="AB3617" s="2">
        <v>79.95</v>
      </c>
      <c r="AC3617" s="2">
        <v>79</v>
      </c>
      <c r="AD3617" s="2" t="s">
        <v>838</v>
      </c>
      <c r="AE3617">
        <f t="shared" si="56"/>
        <v>79.724999999999994</v>
      </c>
    </row>
    <row r="3618" spans="1:31">
      <c r="A3618" s="2" t="s">
        <v>782</v>
      </c>
      <c r="B3618" s="2" t="s">
        <v>10358</v>
      </c>
      <c r="C3618" s="2" t="s">
        <v>10358</v>
      </c>
      <c r="D3618" s="2">
        <v>350818</v>
      </c>
      <c r="E3618" s="2" t="s">
        <v>10359</v>
      </c>
      <c r="F3618" s="2" t="s">
        <v>583</v>
      </c>
      <c r="G3618" s="2" t="s">
        <v>10360</v>
      </c>
      <c r="H3618" s="2" t="s">
        <v>727</v>
      </c>
      <c r="I3618" s="2" t="s">
        <v>727</v>
      </c>
      <c r="J3618" s="2" t="s">
        <v>834</v>
      </c>
      <c r="K3618" s="2" t="s">
        <v>834</v>
      </c>
      <c r="L3618" s="2" t="s">
        <v>844</v>
      </c>
      <c r="M3618" s="2">
        <v>17</v>
      </c>
      <c r="N3618" s="2">
        <v>124</v>
      </c>
      <c r="O3618" s="2">
        <v>13.7</v>
      </c>
      <c r="P3618" s="2">
        <v>-94.38906609</v>
      </c>
      <c r="Q3618" s="2">
        <v>48.951594470000003</v>
      </c>
      <c r="R3618" s="2"/>
      <c r="S3618" s="2"/>
      <c r="T3618" s="2"/>
      <c r="U3618" s="2" t="s">
        <v>836</v>
      </c>
      <c r="V3618" s="2" t="s">
        <v>837</v>
      </c>
      <c r="W3618" s="2">
        <v>300</v>
      </c>
      <c r="X3618" s="2" t="s">
        <v>838</v>
      </c>
      <c r="Y3618" s="2">
        <v>90</v>
      </c>
      <c r="Z3618" s="2" t="s">
        <v>838</v>
      </c>
      <c r="AA3618" s="2">
        <v>69.95</v>
      </c>
      <c r="AB3618" s="2">
        <v>79.95</v>
      </c>
      <c r="AC3618" s="2">
        <v>79</v>
      </c>
      <c r="AD3618" s="2" t="s">
        <v>838</v>
      </c>
      <c r="AE3618">
        <f t="shared" si="56"/>
        <v>79.724999999999994</v>
      </c>
    </row>
    <row r="3619" spans="1:31">
      <c r="A3619" s="2" t="s">
        <v>783</v>
      </c>
      <c r="B3619" s="2" t="s">
        <v>1140</v>
      </c>
      <c r="C3619" s="2" t="s">
        <v>1140</v>
      </c>
      <c r="D3619" s="2">
        <v>724076</v>
      </c>
      <c r="E3619" s="2" t="s">
        <v>10361</v>
      </c>
      <c r="F3619" s="2" t="s">
        <v>36</v>
      </c>
      <c r="G3619" s="2" t="s">
        <v>10362</v>
      </c>
      <c r="H3619" s="2" t="s">
        <v>727</v>
      </c>
      <c r="I3619" s="2" t="s">
        <v>727</v>
      </c>
      <c r="J3619" s="2" t="s">
        <v>1033</v>
      </c>
      <c r="K3619" s="2" t="s">
        <v>1033</v>
      </c>
      <c r="L3619" s="2" t="s">
        <v>844</v>
      </c>
      <c r="M3619" s="2">
        <v>271</v>
      </c>
      <c r="N3619" s="2">
        <v>294</v>
      </c>
      <c r="O3619" s="2">
        <v>92.2</v>
      </c>
      <c r="P3619" s="2">
        <v>-76.363309999999998</v>
      </c>
      <c r="Q3619" s="2">
        <v>45.429549999999999</v>
      </c>
      <c r="R3619" s="2" t="s">
        <v>2815</v>
      </c>
      <c r="S3619" s="2" t="s">
        <v>2815</v>
      </c>
      <c r="T3619" s="2" t="s">
        <v>882</v>
      </c>
      <c r="U3619" s="2" t="s">
        <v>850</v>
      </c>
      <c r="V3619" s="2" t="s">
        <v>1036</v>
      </c>
      <c r="W3619" s="2">
        <v>300</v>
      </c>
      <c r="X3619" s="2" t="s">
        <v>838</v>
      </c>
      <c r="Y3619" s="2">
        <v>90</v>
      </c>
      <c r="Z3619" s="2" t="s">
        <v>838</v>
      </c>
      <c r="AA3619" s="2">
        <v>69.95</v>
      </c>
      <c r="AB3619" s="2">
        <v>79.95</v>
      </c>
      <c r="AC3619" s="2">
        <v>79</v>
      </c>
      <c r="AD3619" s="2" t="s">
        <v>838</v>
      </c>
      <c r="AE3619">
        <f t="shared" si="56"/>
        <v>79.724999999999994</v>
      </c>
    </row>
    <row r="3620" spans="1:31">
      <c r="A3620" s="2" t="s">
        <v>783</v>
      </c>
      <c r="B3620" s="2" t="s">
        <v>10363</v>
      </c>
      <c r="C3620" s="2" t="s">
        <v>10363</v>
      </c>
      <c r="D3620" s="2">
        <v>806234</v>
      </c>
      <c r="E3620" s="2" t="s">
        <v>10364</v>
      </c>
      <c r="F3620" s="2" t="s">
        <v>36</v>
      </c>
      <c r="G3620" s="2" t="s">
        <v>10365</v>
      </c>
      <c r="H3620" s="2" t="s">
        <v>727</v>
      </c>
      <c r="I3620" s="2" t="s">
        <v>727</v>
      </c>
      <c r="J3620" s="2" t="s">
        <v>1033</v>
      </c>
      <c r="K3620" s="2" t="s">
        <v>1033</v>
      </c>
      <c r="L3620" s="2" t="s">
        <v>844</v>
      </c>
      <c r="M3620" s="2">
        <v>405</v>
      </c>
      <c r="N3620" s="2">
        <v>381</v>
      </c>
      <c r="O3620" s="2">
        <v>106.3</v>
      </c>
      <c r="P3620" s="2">
        <v>-76.352959999999996</v>
      </c>
      <c r="Q3620" s="2">
        <v>45.439779999999999</v>
      </c>
      <c r="R3620" s="2" t="s">
        <v>2815</v>
      </c>
      <c r="S3620" s="2" t="s">
        <v>2815</v>
      </c>
      <c r="T3620" s="2" t="s">
        <v>882</v>
      </c>
      <c r="U3620" s="2" t="s">
        <v>850</v>
      </c>
      <c r="V3620" s="2" t="s">
        <v>1036</v>
      </c>
      <c r="W3620" s="2">
        <v>500</v>
      </c>
      <c r="X3620" s="2">
        <v>125</v>
      </c>
      <c r="Y3620" s="2" t="s">
        <v>838</v>
      </c>
      <c r="Z3620" s="2">
        <v>119.99</v>
      </c>
      <c r="AA3620" s="2">
        <v>77.95</v>
      </c>
      <c r="AB3620" s="2">
        <v>84.95</v>
      </c>
      <c r="AC3620" s="2" t="s">
        <v>838</v>
      </c>
      <c r="AD3620" s="2">
        <v>75</v>
      </c>
      <c r="AE3620">
        <f t="shared" si="56"/>
        <v>96.578000000000003</v>
      </c>
    </row>
    <row r="3621" spans="1:31">
      <c r="A3621" s="2" t="s">
        <v>783</v>
      </c>
      <c r="B3621" s="2" t="s">
        <v>10366</v>
      </c>
      <c r="C3621" s="2" t="s">
        <v>10366</v>
      </c>
      <c r="D3621" s="2">
        <v>802980</v>
      </c>
      <c r="E3621" s="2" t="s">
        <v>10367</v>
      </c>
      <c r="F3621" s="2" t="s">
        <v>55</v>
      </c>
      <c r="G3621" s="2" t="s">
        <v>10368</v>
      </c>
      <c r="H3621" s="2" t="s">
        <v>727</v>
      </c>
      <c r="I3621" s="2" t="s">
        <v>727</v>
      </c>
      <c r="J3621" s="2" t="s">
        <v>1033</v>
      </c>
      <c r="K3621" s="2" t="s">
        <v>1033</v>
      </c>
      <c r="L3621" s="2" t="s">
        <v>844</v>
      </c>
      <c r="M3621" s="2">
        <v>184</v>
      </c>
      <c r="N3621" s="2">
        <v>219</v>
      </c>
      <c r="O3621" s="2">
        <v>84</v>
      </c>
      <c r="P3621" s="2">
        <v>-77.675749999999994</v>
      </c>
      <c r="Q3621" s="2">
        <v>45.491129999999998</v>
      </c>
      <c r="R3621" s="2" t="s">
        <v>10369</v>
      </c>
      <c r="S3621" s="2" t="s">
        <v>830</v>
      </c>
      <c r="T3621" s="2" t="s">
        <v>830</v>
      </c>
      <c r="U3621" s="2" t="s">
        <v>850</v>
      </c>
      <c r="V3621" s="2" t="s">
        <v>1036</v>
      </c>
      <c r="W3621" s="2">
        <v>300</v>
      </c>
      <c r="X3621" s="2" t="s">
        <v>838</v>
      </c>
      <c r="Y3621" s="2">
        <v>90</v>
      </c>
      <c r="Z3621" s="2" t="s">
        <v>838</v>
      </c>
      <c r="AA3621" s="2">
        <v>69.95</v>
      </c>
      <c r="AB3621" s="2">
        <v>79.95</v>
      </c>
      <c r="AC3621" s="2">
        <v>79</v>
      </c>
      <c r="AD3621" s="2" t="s">
        <v>838</v>
      </c>
      <c r="AE3621">
        <f t="shared" si="56"/>
        <v>79.724999999999994</v>
      </c>
    </row>
    <row r="3622" spans="1:31">
      <c r="A3622" s="2" t="s">
        <v>783</v>
      </c>
      <c r="B3622" s="2" t="s">
        <v>10370</v>
      </c>
      <c r="C3622" s="2" t="s">
        <v>10370</v>
      </c>
      <c r="D3622" s="2">
        <v>806382</v>
      </c>
      <c r="E3622" s="2" t="s">
        <v>10371</v>
      </c>
      <c r="F3622" s="2" t="s">
        <v>106</v>
      </c>
      <c r="G3622" s="2" t="s">
        <v>10372</v>
      </c>
      <c r="H3622" s="2" t="s">
        <v>727</v>
      </c>
      <c r="I3622" s="2" t="s">
        <v>727</v>
      </c>
      <c r="J3622" s="2" t="s">
        <v>1033</v>
      </c>
      <c r="K3622" s="2" t="s">
        <v>1033</v>
      </c>
      <c r="L3622" s="2" t="s">
        <v>844</v>
      </c>
      <c r="M3622" s="2">
        <v>45</v>
      </c>
      <c r="N3622" s="2">
        <v>81</v>
      </c>
      <c r="O3622" s="2">
        <v>55.6</v>
      </c>
      <c r="P3622" s="2">
        <v>-76.722809999999996</v>
      </c>
      <c r="Q3622" s="2">
        <v>45.301279999999998</v>
      </c>
      <c r="R3622" s="2"/>
      <c r="S3622" s="2"/>
      <c r="T3622" s="2"/>
      <c r="U3622" s="2" t="s">
        <v>836</v>
      </c>
      <c r="V3622" s="2" t="s">
        <v>1036</v>
      </c>
      <c r="W3622" s="2">
        <v>300</v>
      </c>
      <c r="X3622" s="2" t="s">
        <v>838</v>
      </c>
      <c r="Y3622" s="2">
        <v>90</v>
      </c>
      <c r="Z3622" s="2" t="s">
        <v>838</v>
      </c>
      <c r="AA3622" s="2">
        <v>69.95</v>
      </c>
      <c r="AB3622" s="2">
        <v>79.95</v>
      </c>
      <c r="AC3622" s="2">
        <v>79</v>
      </c>
      <c r="AD3622" s="2" t="s">
        <v>838</v>
      </c>
      <c r="AE3622">
        <f t="shared" si="56"/>
        <v>79.724999999999994</v>
      </c>
    </row>
    <row r="3623" spans="1:31">
      <c r="A3623" s="2" t="s">
        <v>783</v>
      </c>
      <c r="B3623" s="2" t="s">
        <v>10373</v>
      </c>
      <c r="C3623" s="2" t="s">
        <v>10373</v>
      </c>
      <c r="D3623" s="2">
        <v>774251</v>
      </c>
      <c r="E3623" s="2" t="s">
        <v>10374</v>
      </c>
      <c r="F3623" s="2" t="s">
        <v>132</v>
      </c>
      <c r="G3623" s="2" t="s">
        <v>10375</v>
      </c>
      <c r="H3623" s="2" t="s">
        <v>727</v>
      </c>
      <c r="I3623" s="2" t="s">
        <v>727</v>
      </c>
      <c r="J3623" s="2" t="s">
        <v>1033</v>
      </c>
      <c r="K3623" s="2" t="s">
        <v>1033</v>
      </c>
      <c r="L3623" s="2" t="s">
        <v>844</v>
      </c>
      <c r="M3623" s="2">
        <v>103</v>
      </c>
      <c r="N3623" s="2">
        <v>127</v>
      </c>
      <c r="O3623" s="2">
        <v>81.099999999999994</v>
      </c>
      <c r="P3623" s="2">
        <v>-77.458169999999996</v>
      </c>
      <c r="Q3623" s="2">
        <v>46.014769999999999</v>
      </c>
      <c r="R3623" s="2" t="s">
        <v>10376</v>
      </c>
      <c r="S3623" s="2" t="s">
        <v>830</v>
      </c>
      <c r="T3623" s="2" t="s">
        <v>830</v>
      </c>
      <c r="U3623" s="2" t="s">
        <v>850</v>
      </c>
      <c r="V3623" s="2" t="s">
        <v>1036</v>
      </c>
      <c r="W3623" s="2">
        <v>300</v>
      </c>
      <c r="X3623" s="2" t="s">
        <v>838</v>
      </c>
      <c r="Y3623" s="2">
        <v>90</v>
      </c>
      <c r="Z3623" s="2" t="s">
        <v>838</v>
      </c>
      <c r="AA3623" s="2">
        <v>69.95</v>
      </c>
      <c r="AB3623" s="2">
        <v>79.95</v>
      </c>
      <c r="AC3623" s="2">
        <v>79</v>
      </c>
      <c r="AD3623" s="2" t="s">
        <v>838</v>
      </c>
      <c r="AE3623">
        <f t="shared" si="56"/>
        <v>79.724999999999994</v>
      </c>
    </row>
    <row r="3624" spans="1:31">
      <c r="A3624" s="2" t="s">
        <v>783</v>
      </c>
      <c r="B3624" s="2" t="s">
        <v>10377</v>
      </c>
      <c r="C3624" s="2" t="s">
        <v>10377</v>
      </c>
      <c r="D3624" s="2">
        <v>752410</v>
      </c>
      <c r="E3624" s="2" t="s">
        <v>10378</v>
      </c>
      <c r="F3624" s="2" t="s">
        <v>158</v>
      </c>
      <c r="G3624" s="2" t="s">
        <v>10379</v>
      </c>
      <c r="H3624" s="2" t="s">
        <v>727</v>
      </c>
      <c r="I3624" s="2" t="s">
        <v>727</v>
      </c>
      <c r="J3624" s="2" t="s">
        <v>1033</v>
      </c>
      <c r="K3624" s="2" t="s">
        <v>1033</v>
      </c>
      <c r="L3624" s="2" t="s">
        <v>844</v>
      </c>
      <c r="M3624" s="2">
        <v>45</v>
      </c>
      <c r="N3624" s="2">
        <v>127</v>
      </c>
      <c r="O3624" s="2">
        <v>35.4</v>
      </c>
      <c r="P3624" s="2">
        <v>-77.606800000000007</v>
      </c>
      <c r="Q3624" s="2">
        <v>45.352460000000001</v>
      </c>
      <c r="R3624" s="2"/>
      <c r="S3624" s="2"/>
      <c r="T3624" s="2"/>
      <c r="U3624" s="2" t="s">
        <v>836</v>
      </c>
      <c r="V3624" s="2" t="s">
        <v>1036</v>
      </c>
      <c r="W3624" s="2">
        <v>300</v>
      </c>
      <c r="X3624" s="2" t="s">
        <v>838</v>
      </c>
      <c r="Y3624" s="2">
        <v>90</v>
      </c>
      <c r="Z3624" s="2" t="s">
        <v>838</v>
      </c>
      <c r="AA3624" s="2">
        <v>69.95</v>
      </c>
      <c r="AB3624" s="2">
        <v>79.95</v>
      </c>
      <c r="AC3624" s="2">
        <v>79</v>
      </c>
      <c r="AD3624" s="2" t="s">
        <v>838</v>
      </c>
      <c r="AE3624">
        <f t="shared" si="56"/>
        <v>79.724999999999994</v>
      </c>
    </row>
    <row r="3625" spans="1:31">
      <c r="A3625" s="2" t="s">
        <v>783</v>
      </c>
      <c r="B3625" s="2" t="s">
        <v>10380</v>
      </c>
      <c r="C3625" s="2" t="s">
        <v>10380</v>
      </c>
      <c r="D3625" s="2">
        <v>829501</v>
      </c>
      <c r="E3625" s="2" t="s">
        <v>10381</v>
      </c>
      <c r="F3625" s="2" t="s">
        <v>180</v>
      </c>
      <c r="G3625" s="2" t="s">
        <v>10382</v>
      </c>
      <c r="H3625" s="2" t="s">
        <v>727</v>
      </c>
      <c r="I3625" s="2" t="s">
        <v>727</v>
      </c>
      <c r="J3625" s="2" t="s">
        <v>1033</v>
      </c>
      <c r="K3625" s="2" t="s">
        <v>1033</v>
      </c>
      <c r="L3625" s="2" t="s">
        <v>844</v>
      </c>
      <c r="M3625" s="2">
        <v>235</v>
      </c>
      <c r="N3625" s="2">
        <v>334</v>
      </c>
      <c r="O3625" s="2">
        <v>70.400000000000006</v>
      </c>
      <c r="P3625" s="2">
        <v>-77.491990000000001</v>
      </c>
      <c r="Q3625" s="2">
        <v>46.096080000000001</v>
      </c>
      <c r="R3625" s="2"/>
      <c r="S3625" s="2"/>
      <c r="T3625" s="2"/>
      <c r="U3625" s="2" t="s">
        <v>836</v>
      </c>
      <c r="V3625" s="2" t="s">
        <v>1036</v>
      </c>
      <c r="W3625" s="2">
        <v>300</v>
      </c>
      <c r="X3625" s="2" t="s">
        <v>838</v>
      </c>
      <c r="Y3625" s="2">
        <v>90</v>
      </c>
      <c r="Z3625" s="2" t="s">
        <v>838</v>
      </c>
      <c r="AA3625" s="2">
        <v>69.95</v>
      </c>
      <c r="AB3625" s="2">
        <v>79.95</v>
      </c>
      <c r="AC3625" s="2">
        <v>79</v>
      </c>
      <c r="AD3625" s="2" t="s">
        <v>838</v>
      </c>
      <c r="AE3625">
        <f t="shared" si="56"/>
        <v>79.724999999999994</v>
      </c>
    </row>
    <row r="3626" spans="1:31">
      <c r="A3626" s="2" t="s">
        <v>783</v>
      </c>
      <c r="B3626" s="2" t="s">
        <v>10383</v>
      </c>
      <c r="C3626" s="2" t="s">
        <v>10383</v>
      </c>
      <c r="D3626" s="2">
        <v>835226</v>
      </c>
      <c r="E3626" s="2" t="s">
        <v>10384</v>
      </c>
      <c r="F3626" s="2" t="s">
        <v>188</v>
      </c>
      <c r="G3626" s="2" t="s">
        <v>10385</v>
      </c>
      <c r="H3626" s="2" t="s">
        <v>727</v>
      </c>
      <c r="I3626" s="2" t="s">
        <v>727</v>
      </c>
      <c r="J3626" s="2" t="s">
        <v>1033</v>
      </c>
      <c r="K3626" s="2" t="s">
        <v>1033</v>
      </c>
      <c r="L3626" s="2" t="s">
        <v>844</v>
      </c>
      <c r="M3626" s="2">
        <v>133</v>
      </c>
      <c r="N3626" s="2">
        <v>164</v>
      </c>
      <c r="O3626" s="2">
        <v>81.099999999999994</v>
      </c>
      <c r="P3626" s="2">
        <v>-76.945350000000005</v>
      </c>
      <c r="Q3626" s="2">
        <v>45.514659999999999</v>
      </c>
      <c r="R3626" s="2"/>
      <c r="S3626" s="2"/>
      <c r="T3626" s="2"/>
      <c r="U3626" s="2" t="s">
        <v>836</v>
      </c>
      <c r="V3626" s="2" t="s">
        <v>1036</v>
      </c>
      <c r="W3626" s="2">
        <v>300</v>
      </c>
      <c r="X3626" s="2" t="s">
        <v>838</v>
      </c>
      <c r="Y3626" s="2">
        <v>90</v>
      </c>
      <c r="Z3626" s="2" t="s">
        <v>838</v>
      </c>
      <c r="AA3626" s="2">
        <v>69.95</v>
      </c>
      <c r="AB3626" s="2">
        <v>79.95</v>
      </c>
      <c r="AC3626" s="2">
        <v>79</v>
      </c>
      <c r="AD3626" s="2" t="s">
        <v>838</v>
      </c>
      <c r="AE3626">
        <f t="shared" si="56"/>
        <v>79.724999999999994</v>
      </c>
    </row>
    <row r="3627" spans="1:31">
      <c r="A3627" s="2" t="s">
        <v>783</v>
      </c>
      <c r="B3627" s="2" t="s">
        <v>10386</v>
      </c>
      <c r="C3627" s="2" t="s">
        <v>10386</v>
      </c>
      <c r="D3627" s="2">
        <v>798568</v>
      </c>
      <c r="E3627" s="2" t="s">
        <v>10387</v>
      </c>
      <c r="F3627" s="2" t="s">
        <v>214</v>
      </c>
      <c r="G3627" s="2" t="s">
        <v>10388</v>
      </c>
      <c r="H3627" s="2" t="s">
        <v>727</v>
      </c>
      <c r="I3627" s="2" t="s">
        <v>727</v>
      </c>
      <c r="J3627" s="2" t="s">
        <v>1033</v>
      </c>
      <c r="K3627" s="2" t="s">
        <v>1033</v>
      </c>
      <c r="L3627" s="2" t="s">
        <v>844</v>
      </c>
      <c r="M3627" s="2">
        <v>98</v>
      </c>
      <c r="N3627" s="2">
        <v>222</v>
      </c>
      <c r="O3627" s="2">
        <v>44.1</v>
      </c>
      <c r="P3627" s="2">
        <v>-77.096263250000007</v>
      </c>
      <c r="Q3627" s="2">
        <v>45.533423300000003</v>
      </c>
      <c r="R3627" s="2" t="s">
        <v>10389</v>
      </c>
      <c r="S3627" s="2" t="s">
        <v>830</v>
      </c>
      <c r="T3627" s="2" t="s">
        <v>830</v>
      </c>
      <c r="U3627" s="2" t="s">
        <v>850</v>
      </c>
      <c r="V3627" s="2" t="s">
        <v>1036</v>
      </c>
      <c r="W3627" s="2">
        <v>300</v>
      </c>
      <c r="X3627" s="2" t="s">
        <v>838</v>
      </c>
      <c r="Y3627" s="2">
        <v>90</v>
      </c>
      <c r="Z3627" s="2" t="s">
        <v>838</v>
      </c>
      <c r="AA3627" s="2">
        <v>69.95</v>
      </c>
      <c r="AB3627" s="2">
        <v>79.95</v>
      </c>
      <c r="AC3627" s="2">
        <v>79</v>
      </c>
      <c r="AD3627" s="2" t="s">
        <v>838</v>
      </c>
      <c r="AE3627">
        <f t="shared" si="56"/>
        <v>79.724999999999994</v>
      </c>
    </row>
    <row r="3628" spans="1:31">
      <c r="A3628" s="2" t="s">
        <v>783</v>
      </c>
      <c r="B3628" s="2" t="s">
        <v>10390</v>
      </c>
      <c r="C3628" s="2" t="s">
        <v>10390</v>
      </c>
      <c r="D3628" s="2">
        <v>769185</v>
      </c>
      <c r="E3628" s="2" t="s">
        <v>10391</v>
      </c>
      <c r="F3628" s="2" t="s">
        <v>333</v>
      </c>
      <c r="G3628" s="2" t="s">
        <v>10392</v>
      </c>
      <c r="H3628" s="2" t="s">
        <v>727</v>
      </c>
      <c r="I3628" s="2" t="s">
        <v>727</v>
      </c>
      <c r="J3628" s="2" t="s">
        <v>1033</v>
      </c>
      <c r="K3628" s="2" t="s">
        <v>1033</v>
      </c>
      <c r="L3628" s="2" t="s">
        <v>844</v>
      </c>
      <c r="M3628" s="2">
        <v>111</v>
      </c>
      <c r="N3628" s="2">
        <v>199</v>
      </c>
      <c r="O3628" s="2">
        <v>55.8</v>
      </c>
      <c r="P3628" s="2">
        <v>-77.417360000000002</v>
      </c>
      <c r="Q3628" s="2">
        <v>45.557090000000002</v>
      </c>
      <c r="R3628" s="2"/>
      <c r="S3628" s="2"/>
      <c r="T3628" s="2"/>
      <c r="U3628" s="2" t="s">
        <v>836</v>
      </c>
      <c r="V3628" s="2" t="s">
        <v>1036</v>
      </c>
      <c r="W3628" s="2">
        <v>300</v>
      </c>
      <c r="X3628" s="2" t="s">
        <v>838</v>
      </c>
      <c r="Y3628" s="2">
        <v>90</v>
      </c>
      <c r="Z3628" s="2" t="s">
        <v>838</v>
      </c>
      <c r="AA3628" s="2">
        <v>69.95</v>
      </c>
      <c r="AB3628" s="2">
        <v>79.95</v>
      </c>
      <c r="AC3628" s="2">
        <v>79</v>
      </c>
      <c r="AD3628" s="2" t="s">
        <v>838</v>
      </c>
      <c r="AE3628">
        <f t="shared" si="56"/>
        <v>79.724999999999994</v>
      </c>
    </row>
    <row r="3629" spans="1:31">
      <c r="A3629" s="2" t="s">
        <v>783</v>
      </c>
      <c r="B3629" s="2" t="s">
        <v>10393</v>
      </c>
      <c r="C3629" s="2" t="s">
        <v>10393</v>
      </c>
      <c r="D3629" s="2" t="s">
        <v>830</v>
      </c>
      <c r="E3629" s="2" t="s">
        <v>10394</v>
      </c>
      <c r="F3629" s="2" t="s">
        <v>495</v>
      </c>
      <c r="G3629" s="2" t="s">
        <v>10395</v>
      </c>
      <c r="H3629" s="2" t="s">
        <v>968</v>
      </c>
      <c r="I3629" s="2" t="s">
        <v>728</v>
      </c>
      <c r="J3629" s="2" t="s">
        <v>1033</v>
      </c>
      <c r="K3629" s="2" t="s">
        <v>1033</v>
      </c>
      <c r="L3629" s="2" t="s">
        <v>844</v>
      </c>
      <c r="M3629" s="2">
        <v>0</v>
      </c>
      <c r="N3629" s="2">
        <v>0</v>
      </c>
      <c r="O3629" s="2">
        <v>0</v>
      </c>
      <c r="P3629" s="2">
        <v>-77.125768559999997</v>
      </c>
      <c r="Q3629" s="2">
        <v>45.824445879999999</v>
      </c>
      <c r="R3629" s="2" t="s">
        <v>1865</v>
      </c>
      <c r="S3629" s="2" t="s">
        <v>1865</v>
      </c>
      <c r="T3629" s="2" t="s">
        <v>882</v>
      </c>
      <c r="U3629" s="2" t="s">
        <v>850</v>
      </c>
      <c r="V3629" s="2" t="s">
        <v>1036</v>
      </c>
      <c r="W3629" s="2">
        <v>1000</v>
      </c>
      <c r="X3629" s="2" t="s">
        <v>838</v>
      </c>
      <c r="Y3629" s="2" t="s">
        <v>838</v>
      </c>
      <c r="Z3629" s="2" t="s">
        <v>838</v>
      </c>
      <c r="AA3629" s="2">
        <v>97.95</v>
      </c>
      <c r="AB3629" s="2">
        <v>89.95</v>
      </c>
      <c r="AC3629" s="2">
        <v>85</v>
      </c>
      <c r="AD3629" s="2">
        <v>85</v>
      </c>
      <c r="AE3629">
        <f t="shared" si="56"/>
        <v>89.474999999999994</v>
      </c>
    </row>
    <row r="3630" spans="1:31">
      <c r="A3630" s="2" t="s">
        <v>783</v>
      </c>
      <c r="B3630" s="2" t="s">
        <v>10396</v>
      </c>
      <c r="C3630" s="2" t="s">
        <v>10396</v>
      </c>
      <c r="D3630" s="2">
        <v>689939</v>
      </c>
      <c r="E3630" s="2" t="s">
        <v>10397</v>
      </c>
      <c r="F3630" s="2" t="s">
        <v>495</v>
      </c>
      <c r="G3630" s="2" t="s">
        <v>10398</v>
      </c>
      <c r="H3630" s="2" t="s">
        <v>729</v>
      </c>
      <c r="I3630" s="2" t="s">
        <v>729</v>
      </c>
      <c r="J3630" s="2" t="s">
        <v>1033</v>
      </c>
      <c r="K3630" s="2" t="s">
        <v>1033</v>
      </c>
      <c r="L3630" s="2" t="s">
        <v>844</v>
      </c>
      <c r="M3630" s="2">
        <v>636</v>
      </c>
      <c r="N3630" s="2">
        <v>915</v>
      </c>
      <c r="O3630" s="2">
        <v>69.5</v>
      </c>
      <c r="P3630" s="2">
        <v>-77.117099999999994</v>
      </c>
      <c r="Q3630" s="2">
        <v>45.818660000000001</v>
      </c>
      <c r="R3630" s="2" t="s">
        <v>1865</v>
      </c>
      <c r="S3630" s="2" t="s">
        <v>1865</v>
      </c>
      <c r="T3630" s="2" t="s">
        <v>882</v>
      </c>
      <c r="U3630" s="2" t="s">
        <v>850</v>
      </c>
      <c r="V3630" s="2" t="s">
        <v>1036</v>
      </c>
      <c r="W3630" s="2">
        <v>1000</v>
      </c>
      <c r="X3630" s="2" t="s">
        <v>838</v>
      </c>
      <c r="Y3630" s="2" t="s">
        <v>838</v>
      </c>
      <c r="Z3630" s="2" t="s">
        <v>838</v>
      </c>
      <c r="AA3630" s="2">
        <v>97.95</v>
      </c>
      <c r="AB3630" s="2">
        <v>89.95</v>
      </c>
      <c r="AC3630" s="2">
        <v>85</v>
      </c>
      <c r="AD3630" s="2">
        <v>85</v>
      </c>
      <c r="AE3630">
        <f t="shared" si="56"/>
        <v>89.474999999999994</v>
      </c>
    </row>
    <row r="3631" spans="1:31">
      <c r="A3631" s="2" t="s">
        <v>783</v>
      </c>
      <c r="B3631" s="2" t="s">
        <v>10399</v>
      </c>
      <c r="C3631" s="2" t="s">
        <v>10399</v>
      </c>
      <c r="D3631" s="2">
        <v>689343</v>
      </c>
      <c r="E3631" s="2" t="s">
        <v>10397</v>
      </c>
      <c r="F3631" s="2" t="s">
        <v>495</v>
      </c>
      <c r="G3631" s="2" t="s">
        <v>10398</v>
      </c>
      <c r="H3631" s="2" t="s">
        <v>727</v>
      </c>
      <c r="I3631" s="2" t="s">
        <v>727</v>
      </c>
      <c r="J3631" s="2" t="s">
        <v>1033</v>
      </c>
      <c r="K3631" s="2" t="s">
        <v>1033</v>
      </c>
      <c r="L3631" s="2" t="s">
        <v>844</v>
      </c>
      <c r="M3631" s="2">
        <v>132</v>
      </c>
      <c r="N3631" s="2">
        <v>253</v>
      </c>
      <c r="O3631" s="2">
        <v>52.2</v>
      </c>
      <c r="P3631" s="2">
        <v>-77.117099999999994</v>
      </c>
      <c r="Q3631" s="2">
        <v>45.818660000000001</v>
      </c>
      <c r="R3631" s="2" t="s">
        <v>1865</v>
      </c>
      <c r="S3631" s="2" t="s">
        <v>1865</v>
      </c>
      <c r="T3631" s="2" t="s">
        <v>882</v>
      </c>
      <c r="U3631" s="2" t="s">
        <v>850</v>
      </c>
      <c r="V3631" s="2" t="s">
        <v>1036</v>
      </c>
      <c r="W3631" s="2">
        <v>300</v>
      </c>
      <c r="X3631" s="2" t="s">
        <v>838</v>
      </c>
      <c r="Y3631" s="2">
        <v>90</v>
      </c>
      <c r="Z3631" s="2" t="s">
        <v>838</v>
      </c>
      <c r="AA3631" s="2">
        <v>69.95</v>
      </c>
      <c r="AB3631" s="2">
        <v>79.95</v>
      </c>
      <c r="AC3631" s="2">
        <v>79</v>
      </c>
      <c r="AD3631" s="2" t="s">
        <v>838</v>
      </c>
      <c r="AE3631">
        <f t="shared" si="56"/>
        <v>79.724999999999994</v>
      </c>
    </row>
    <row r="3632" spans="1:31">
      <c r="A3632" s="2" t="s">
        <v>783</v>
      </c>
      <c r="B3632" s="2" t="s">
        <v>10400</v>
      </c>
      <c r="C3632" s="2" t="s">
        <v>10400</v>
      </c>
      <c r="D3632" s="2">
        <v>695211</v>
      </c>
      <c r="E3632" s="2" t="s">
        <v>10401</v>
      </c>
      <c r="F3632" s="2" t="s">
        <v>495</v>
      </c>
      <c r="G3632" s="2" t="s">
        <v>10402</v>
      </c>
      <c r="H3632" s="2" t="s">
        <v>727</v>
      </c>
      <c r="I3632" s="2" t="s">
        <v>727</v>
      </c>
      <c r="J3632" s="2" t="s">
        <v>1033</v>
      </c>
      <c r="K3632" s="2" t="s">
        <v>1033</v>
      </c>
      <c r="L3632" s="2" t="s">
        <v>844</v>
      </c>
      <c r="M3632" s="2">
        <v>116</v>
      </c>
      <c r="N3632" s="2">
        <v>231</v>
      </c>
      <c r="O3632" s="2">
        <v>50.2</v>
      </c>
      <c r="P3632" s="2">
        <v>-77.116259999999997</v>
      </c>
      <c r="Q3632" s="2">
        <v>45.823349999999998</v>
      </c>
      <c r="R3632" s="2" t="s">
        <v>1865</v>
      </c>
      <c r="S3632" s="2" t="s">
        <v>1865</v>
      </c>
      <c r="T3632" s="2" t="s">
        <v>882</v>
      </c>
      <c r="U3632" s="2" t="s">
        <v>850</v>
      </c>
      <c r="V3632" s="2" t="s">
        <v>1036</v>
      </c>
      <c r="W3632" s="2">
        <v>300</v>
      </c>
      <c r="X3632" s="2" t="s">
        <v>838</v>
      </c>
      <c r="Y3632" s="2">
        <v>90</v>
      </c>
      <c r="Z3632" s="2" t="s">
        <v>838</v>
      </c>
      <c r="AA3632" s="2">
        <v>69.95</v>
      </c>
      <c r="AB3632" s="2">
        <v>79.95</v>
      </c>
      <c r="AC3632" s="2">
        <v>79</v>
      </c>
      <c r="AD3632" s="2" t="s">
        <v>838</v>
      </c>
      <c r="AE3632">
        <f t="shared" si="56"/>
        <v>79.724999999999994</v>
      </c>
    </row>
    <row r="3633" spans="1:31">
      <c r="A3633" s="2" t="s">
        <v>783</v>
      </c>
      <c r="B3633" s="2" t="s">
        <v>1103</v>
      </c>
      <c r="C3633" s="2" t="s">
        <v>1103</v>
      </c>
      <c r="D3633" s="2">
        <v>717185</v>
      </c>
      <c r="E3633" s="2" t="s">
        <v>10403</v>
      </c>
      <c r="F3633" s="2" t="s">
        <v>495</v>
      </c>
      <c r="G3633" s="2" t="s">
        <v>10404</v>
      </c>
      <c r="H3633" s="2" t="s">
        <v>727</v>
      </c>
      <c r="I3633" s="2" t="s">
        <v>727</v>
      </c>
      <c r="J3633" s="2" t="s">
        <v>1033</v>
      </c>
      <c r="K3633" s="2" t="s">
        <v>1033</v>
      </c>
      <c r="L3633" s="2" t="s">
        <v>844</v>
      </c>
      <c r="M3633" s="2">
        <v>125</v>
      </c>
      <c r="N3633" s="2">
        <v>334</v>
      </c>
      <c r="O3633" s="2">
        <v>37.4</v>
      </c>
      <c r="P3633" s="2">
        <v>-77.131550000000004</v>
      </c>
      <c r="Q3633" s="2">
        <v>45.823259999999998</v>
      </c>
      <c r="R3633" s="2" t="s">
        <v>1865</v>
      </c>
      <c r="S3633" s="2" t="s">
        <v>1865</v>
      </c>
      <c r="T3633" s="2" t="s">
        <v>882</v>
      </c>
      <c r="U3633" s="2" t="s">
        <v>850</v>
      </c>
      <c r="V3633" s="2" t="s">
        <v>1036</v>
      </c>
      <c r="W3633" s="2">
        <v>300</v>
      </c>
      <c r="X3633" s="2" t="s">
        <v>838</v>
      </c>
      <c r="Y3633" s="2">
        <v>90</v>
      </c>
      <c r="Z3633" s="2" t="s">
        <v>838</v>
      </c>
      <c r="AA3633" s="2">
        <v>69.95</v>
      </c>
      <c r="AB3633" s="2">
        <v>79.95</v>
      </c>
      <c r="AC3633" s="2">
        <v>79</v>
      </c>
      <c r="AD3633" s="2" t="s">
        <v>838</v>
      </c>
      <c r="AE3633">
        <f t="shared" si="56"/>
        <v>79.724999999999994</v>
      </c>
    </row>
    <row r="3634" spans="1:31">
      <c r="A3634" s="2" t="s">
        <v>783</v>
      </c>
      <c r="B3634" s="2" t="s">
        <v>1112</v>
      </c>
      <c r="C3634" s="2" t="s">
        <v>1112</v>
      </c>
      <c r="D3634" s="2">
        <v>745910</v>
      </c>
      <c r="E3634" s="2" t="s">
        <v>10405</v>
      </c>
      <c r="F3634" s="2" t="s">
        <v>495</v>
      </c>
      <c r="G3634" s="2" t="s">
        <v>10406</v>
      </c>
      <c r="H3634" s="2" t="s">
        <v>727</v>
      </c>
      <c r="I3634" s="2" t="s">
        <v>727</v>
      </c>
      <c r="J3634" s="2" t="s">
        <v>1033</v>
      </c>
      <c r="K3634" s="2" t="s">
        <v>1033</v>
      </c>
      <c r="L3634" s="2" t="s">
        <v>844</v>
      </c>
      <c r="M3634" s="2">
        <v>357</v>
      </c>
      <c r="N3634" s="2">
        <v>340</v>
      </c>
      <c r="O3634" s="2">
        <v>105</v>
      </c>
      <c r="P3634" s="2">
        <v>-77.093980000000002</v>
      </c>
      <c r="Q3634" s="2">
        <v>45.820950000000003</v>
      </c>
      <c r="R3634" s="2" t="s">
        <v>1865</v>
      </c>
      <c r="S3634" s="2" t="s">
        <v>1865</v>
      </c>
      <c r="T3634" s="2" t="s">
        <v>882</v>
      </c>
      <c r="U3634" s="2" t="s">
        <v>850</v>
      </c>
      <c r="V3634" s="2" t="s">
        <v>1036</v>
      </c>
      <c r="W3634" s="2">
        <v>500</v>
      </c>
      <c r="X3634" s="2">
        <v>125</v>
      </c>
      <c r="Y3634" s="2" t="s">
        <v>838</v>
      </c>
      <c r="Z3634" s="2">
        <v>119.99</v>
      </c>
      <c r="AA3634" s="2">
        <v>77.95</v>
      </c>
      <c r="AB3634" s="2">
        <v>84.95</v>
      </c>
      <c r="AC3634" s="2" t="s">
        <v>838</v>
      </c>
      <c r="AD3634" s="2">
        <v>75</v>
      </c>
      <c r="AE3634">
        <f t="shared" si="56"/>
        <v>96.578000000000003</v>
      </c>
    </row>
    <row r="3635" spans="1:31">
      <c r="A3635" s="2" t="s">
        <v>783</v>
      </c>
      <c r="B3635" s="2" t="s">
        <v>10407</v>
      </c>
      <c r="C3635" s="2" t="s">
        <v>10407</v>
      </c>
      <c r="D3635" s="2">
        <v>724082</v>
      </c>
      <c r="E3635" s="2" t="s">
        <v>10394</v>
      </c>
      <c r="F3635" s="2" t="s">
        <v>495</v>
      </c>
      <c r="G3635" s="2" t="s">
        <v>10395</v>
      </c>
      <c r="H3635" s="2" t="s">
        <v>921</v>
      </c>
      <c r="I3635" s="2" t="s">
        <v>727</v>
      </c>
      <c r="J3635" s="2" t="s">
        <v>1033</v>
      </c>
      <c r="K3635" s="2" t="s">
        <v>1033</v>
      </c>
      <c r="L3635" s="2" t="s">
        <v>844</v>
      </c>
      <c r="M3635" s="2">
        <v>0</v>
      </c>
      <c r="N3635" s="2">
        <v>0</v>
      </c>
      <c r="O3635" s="2">
        <v>0</v>
      </c>
      <c r="P3635" s="2">
        <v>-77.125769460000001</v>
      </c>
      <c r="Q3635" s="2">
        <v>45.824446569999999</v>
      </c>
      <c r="R3635" s="2" t="s">
        <v>1865</v>
      </c>
      <c r="S3635" s="2" t="s">
        <v>1865</v>
      </c>
      <c r="T3635" s="2" t="s">
        <v>882</v>
      </c>
      <c r="U3635" s="2" t="s">
        <v>850</v>
      </c>
      <c r="V3635" s="2" t="s">
        <v>1036</v>
      </c>
      <c r="W3635" s="2">
        <v>300</v>
      </c>
      <c r="X3635" s="2" t="s">
        <v>838</v>
      </c>
      <c r="Y3635" s="2">
        <v>90</v>
      </c>
      <c r="Z3635" s="2" t="s">
        <v>838</v>
      </c>
      <c r="AA3635" s="2">
        <v>69.95</v>
      </c>
      <c r="AB3635" s="2">
        <v>79.95</v>
      </c>
      <c r="AC3635" s="2">
        <v>79</v>
      </c>
      <c r="AD3635" s="2" t="s">
        <v>838</v>
      </c>
      <c r="AE3635">
        <f t="shared" si="56"/>
        <v>79.724999999999994</v>
      </c>
    </row>
    <row r="3636" spans="1:31">
      <c r="A3636" s="2" t="s">
        <v>783</v>
      </c>
      <c r="B3636" s="2" t="s">
        <v>10407</v>
      </c>
      <c r="C3636" s="2" t="s">
        <v>10407</v>
      </c>
      <c r="D3636" s="2">
        <v>712927</v>
      </c>
      <c r="E3636" s="2" t="s">
        <v>10394</v>
      </c>
      <c r="F3636" s="2" t="s">
        <v>495</v>
      </c>
      <c r="G3636" s="2" t="s">
        <v>10395</v>
      </c>
      <c r="H3636" s="2" t="s">
        <v>917</v>
      </c>
      <c r="I3636" s="2" t="s">
        <v>729</v>
      </c>
      <c r="J3636" s="2" t="s">
        <v>1033</v>
      </c>
      <c r="K3636" s="2" t="s">
        <v>1033</v>
      </c>
      <c r="L3636" s="2" t="s">
        <v>844</v>
      </c>
      <c r="M3636" s="2">
        <v>0</v>
      </c>
      <c r="N3636" s="2">
        <v>0</v>
      </c>
      <c r="O3636" s="2">
        <v>0</v>
      </c>
      <c r="P3636" s="2">
        <v>-77.125769460000001</v>
      </c>
      <c r="Q3636" s="2">
        <v>45.824446569999999</v>
      </c>
      <c r="R3636" s="2" t="s">
        <v>1865</v>
      </c>
      <c r="S3636" s="2" t="s">
        <v>1865</v>
      </c>
      <c r="T3636" s="2" t="s">
        <v>882</v>
      </c>
      <c r="U3636" s="2" t="s">
        <v>850</v>
      </c>
      <c r="V3636" s="2" t="s">
        <v>1036</v>
      </c>
      <c r="W3636" s="2">
        <v>300</v>
      </c>
      <c r="X3636" s="2" t="s">
        <v>838</v>
      </c>
      <c r="Y3636" s="2">
        <v>90</v>
      </c>
      <c r="Z3636" s="2" t="s">
        <v>838</v>
      </c>
      <c r="AA3636" s="2">
        <v>69.95</v>
      </c>
      <c r="AB3636" s="2">
        <v>79.95</v>
      </c>
      <c r="AC3636" s="2">
        <v>79</v>
      </c>
      <c r="AD3636" s="2" t="s">
        <v>838</v>
      </c>
      <c r="AE3636">
        <f t="shared" si="56"/>
        <v>79.724999999999994</v>
      </c>
    </row>
    <row r="3637" spans="1:31">
      <c r="A3637" s="2" t="s">
        <v>783</v>
      </c>
      <c r="B3637" s="2" t="s">
        <v>10408</v>
      </c>
      <c r="C3637" s="2" t="s">
        <v>10408</v>
      </c>
      <c r="D3637" s="2">
        <v>642711</v>
      </c>
      <c r="E3637" s="2" t="s">
        <v>10403</v>
      </c>
      <c r="F3637" s="2" t="s">
        <v>495</v>
      </c>
      <c r="G3637" s="2" t="s">
        <v>10404</v>
      </c>
      <c r="H3637" s="2" t="s">
        <v>3288</v>
      </c>
      <c r="I3637" s="2" t="s">
        <v>727</v>
      </c>
      <c r="J3637" s="2" t="s">
        <v>1033</v>
      </c>
      <c r="K3637" s="2" t="s">
        <v>1033</v>
      </c>
      <c r="L3637" s="2" t="s">
        <v>844</v>
      </c>
      <c r="M3637" s="2">
        <v>0</v>
      </c>
      <c r="N3637" s="2">
        <v>0</v>
      </c>
      <c r="O3637" s="2">
        <v>0</v>
      </c>
      <c r="P3637" s="2">
        <v>-77.133899999999997</v>
      </c>
      <c r="Q3637" s="2">
        <v>45.82235</v>
      </c>
      <c r="R3637" s="2" t="s">
        <v>1865</v>
      </c>
      <c r="S3637" s="2" t="s">
        <v>1865</v>
      </c>
      <c r="T3637" s="2" t="s">
        <v>882</v>
      </c>
      <c r="U3637" s="2" t="s">
        <v>850</v>
      </c>
      <c r="V3637" s="2" t="s">
        <v>1036</v>
      </c>
      <c r="W3637" s="2">
        <v>300</v>
      </c>
      <c r="X3637" s="2" t="s">
        <v>838</v>
      </c>
      <c r="Y3637" s="2">
        <v>90</v>
      </c>
      <c r="Z3637" s="2" t="s">
        <v>838</v>
      </c>
      <c r="AA3637" s="2">
        <v>69.95</v>
      </c>
      <c r="AB3637" s="2">
        <v>79.95</v>
      </c>
      <c r="AC3637" s="2">
        <v>79</v>
      </c>
      <c r="AD3637" s="2" t="s">
        <v>838</v>
      </c>
      <c r="AE3637">
        <f t="shared" si="56"/>
        <v>79.724999999999994</v>
      </c>
    </row>
    <row r="3638" spans="1:31">
      <c r="A3638" s="2" t="s">
        <v>783</v>
      </c>
      <c r="B3638" s="2" t="s">
        <v>10409</v>
      </c>
      <c r="C3638" s="2" t="s">
        <v>10409</v>
      </c>
      <c r="D3638" s="2">
        <v>748129</v>
      </c>
      <c r="E3638" s="2" t="s">
        <v>10410</v>
      </c>
      <c r="F3638" s="2" t="s">
        <v>499</v>
      </c>
      <c r="G3638" s="2" t="s">
        <v>10411</v>
      </c>
      <c r="H3638" s="2" t="s">
        <v>727</v>
      </c>
      <c r="I3638" s="2" t="s">
        <v>727</v>
      </c>
      <c r="J3638" s="2" t="s">
        <v>1033</v>
      </c>
      <c r="K3638" s="2" t="s">
        <v>1033</v>
      </c>
      <c r="L3638" s="2" t="s">
        <v>844</v>
      </c>
      <c r="M3638" s="2">
        <v>275</v>
      </c>
      <c r="N3638" s="2">
        <v>421</v>
      </c>
      <c r="O3638" s="2">
        <v>65.3</v>
      </c>
      <c r="P3638" s="2">
        <v>-77.276920000000004</v>
      </c>
      <c r="Q3638" s="2">
        <v>45.897790000000001</v>
      </c>
      <c r="R3638" s="2" t="s">
        <v>10412</v>
      </c>
      <c r="S3638" s="2" t="s">
        <v>10412</v>
      </c>
      <c r="T3638" s="2" t="s">
        <v>882</v>
      </c>
      <c r="U3638" s="2" t="s">
        <v>850</v>
      </c>
      <c r="V3638" s="2" t="s">
        <v>1036</v>
      </c>
      <c r="W3638" s="2">
        <v>300</v>
      </c>
      <c r="X3638" s="2" t="s">
        <v>838</v>
      </c>
      <c r="Y3638" s="2">
        <v>90</v>
      </c>
      <c r="Z3638" s="2" t="s">
        <v>838</v>
      </c>
      <c r="AA3638" s="2">
        <v>69.95</v>
      </c>
      <c r="AB3638" s="2">
        <v>79.95</v>
      </c>
      <c r="AC3638" s="2">
        <v>79</v>
      </c>
      <c r="AD3638" s="2" t="s">
        <v>838</v>
      </c>
      <c r="AE3638">
        <f t="shared" si="56"/>
        <v>79.724999999999994</v>
      </c>
    </row>
    <row r="3639" spans="1:31">
      <c r="A3639" s="2" t="s">
        <v>783</v>
      </c>
      <c r="B3639" s="2" t="s">
        <v>1139</v>
      </c>
      <c r="C3639" s="2" t="s">
        <v>1139</v>
      </c>
      <c r="D3639" s="2">
        <v>753580</v>
      </c>
      <c r="E3639" s="2" t="s">
        <v>10413</v>
      </c>
      <c r="F3639" s="2" t="s">
        <v>499</v>
      </c>
      <c r="G3639" s="2" t="s">
        <v>10414</v>
      </c>
      <c r="H3639" s="2" t="s">
        <v>727</v>
      </c>
      <c r="I3639" s="2" t="s">
        <v>727</v>
      </c>
      <c r="J3639" s="2" t="s">
        <v>1033</v>
      </c>
      <c r="K3639" s="2" t="s">
        <v>1033</v>
      </c>
      <c r="L3639" s="2" t="s">
        <v>844</v>
      </c>
      <c r="M3639" s="2">
        <v>334</v>
      </c>
      <c r="N3639" s="2">
        <v>343</v>
      </c>
      <c r="O3639" s="2">
        <v>97.4</v>
      </c>
      <c r="P3639" s="2">
        <v>-77.256739999999994</v>
      </c>
      <c r="Q3639" s="2">
        <v>45.894390000000001</v>
      </c>
      <c r="R3639" s="2" t="s">
        <v>10412</v>
      </c>
      <c r="S3639" s="2" t="s">
        <v>10412</v>
      </c>
      <c r="T3639" s="2" t="s">
        <v>882</v>
      </c>
      <c r="U3639" s="2" t="s">
        <v>850</v>
      </c>
      <c r="V3639" s="2" t="s">
        <v>1036</v>
      </c>
      <c r="W3639" s="2">
        <v>500</v>
      </c>
      <c r="X3639" s="2">
        <v>125</v>
      </c>
      <c r="Y3639" s="2" t="s">
        <v>838</v>
      </c>
      <c r="Z3639" s="2">
        <v>119.99</v>
      </c>
      <c r="AA3639" s="2">
        <v>77.95</v>
      </c>
      <c r="AB3639" s="2">
        <v>84.95</v>
      </c>
      <c r="AC3639" s="2" t="s">
        <v>838</v>
      </c>
      <c r="AD3639" s="2">
        <v>75</v>
      </c>
      <c r="AE3639">
        <f t="shared" si="56"/>
        <v>96.578000000000003</v>
      </c>
    </row>
    <row r="3640" spans="1:31">
      <c r="A3640" s="2" t="s">
        <v>783</v>
      </c>
      <c r="B3640" s="2" t="s">
        <v>10415</v>
      </c>
      <c r="C3640" s="2" t="s">
        <v>10415</v>
      </c>
      <c r="D3640" s="2">
        <v>642711</v>
      </c>
      <c r="E3640" s="2" t="s">
        <v>10416</v>
      </c>
      <c r="F3640" s="2" t="s">
        <v>535</v>
      </c>
      <c r="G3640" s="2" t="s">
        <v>10417</v>
      </c>
      <c r="H3640" s="2" t="s">
        <v>895</v>
      </c>
      <c r="I3640" s="2" t="s">
        <v>729</v>
      </c>
      <c r="J3640" s="2" t="s">
        <v>1033</v>
      </c>
      <c r="K3640" s="2" t="s">
        <v>1033</v>
      </c>
      <c r="L3640" s="2" t="s">
        <v>844</v>
      </c>
      <c r="M3640" s="2">
        <v>0</v>
      </c>
      <c r="N3640" s="2">
        <v>0</v>
      </c>
      <c r="O3640" s="2">
        <v>0</v>
      </c>
      <c r="P3640" s="2">
        <v>-76.675030000000007</v>
      </c>
      <c r="Q3640" s="2">
        <v>45.465969999999999</v>
      </c>
      <c r="R3640" s="2" t="s">
        <v>10418</v>
      </c>
      <c r="S3640" s="2" t="s">
        <v>830</v>
      </c>
      <c r="T3640" s="2" t="s">
        <v>830</v>
      </c>
      <c r="U3640" s="2" t="s">
        <v>850</v>
      </c>
      <c r="V3640" s="2" t="s">
        <v>1036</v>
      </c>
      <c r="W3640" s="2">
        <v>300</v>
      </c>
      <c r="X3640" s="2" t="s">
        <v>838</v>
      </c>
      <c r="Y3640" s="2">
        <v>90</v>
      </c>
      <c r="Z3640" s="2" t="s">
        <v>838</v>
      </c>
      <c r="AA3640" s="2">
        <v>69.95</v>
      </c>
      <c r="AB3640" s="2">
        <v>79.95</v>
      </c>
      <c r="AC3640" s="2">
        <v>79</v>
      </c>
      <c r="AD3640" s="2" t="s">
        <v>838</v>
      </c>
      <c r="AE3640">
        <f t="shared" si="56"/>
        <v>79.724999999999994</v>
      </c>
    </row>
    <row r="3641" spans="1:31">
      <c r="A3641" s="2" t="s">
        <v>783</v>
      </c>
      <c r="B3641" s="2" t="s">
        <v>1060</v>
      </c>
      <c r="C3641" s="2" t="s">
        <v>1060</v>
      </c>
      <c r="D3641" s="2">
        <v>742147</v>
      </c>
      <c r="E3641" s="2" t="s">
        <v>10419</v>
      </c>
      <c r="F3641" s="2" t="s">
        <v>535</v>
      </c>
      <c r="G3641" s="2" t="s">
        <v>10420</v>
      </c>
      <c r="H3641" s="2" t="s">
        <v>727</v>
      </c>
      <c r="I3641" s="2" t="s">
        <v>727</v>
      </c>
      <c r="J3641" s="2" t="s">
        <v>1033</v>
      </c>
      <c r="K3641" s="2" t="s">
        <v>1033</v>
      </c>
      <c r="L3641" s="2" t="s">
        <v>844</v>
      </c>
      <c r="M3641" s="2">
        <v>265</v>
      </c>
      <c r="N3641" s="2">
        <v>291</v>
      </c>
      <c r="O3641" s="2">
        <v>91.1</v>
      </c>
      <c r="P3641" s="2">
        <v>-76.701189999999997</v>
      </c>
      <c r="Q3641" s="2">
        <v>45.479320000000001</v>
      </c>
      <c r="R3641" s="2" t="s">
        <v>10418</v>
      </c>
      <c r="S3641" s="2" t="s">
        <v>830</v>
      </c>
      <c r="T3641" s="2" t="s">
        <v>830</v>
      </c>
      <c r="U3641" s="2" t="s">
        <v>850</v>
      </c>
      <c r="V3641" s="2" t="s">
        <v>1036</v>
      </c>
      <c r="W3641" s="2">
        <v>300</v>
      </c>
      <c r="X3641" s="2" t="s">
        <v>838</v>
      </c>
      <c r="Y3641" s="2">
        <v>90</v>
      </c>
      <c r="Z3641" s="2" t="s">
        <v>838</v>
      </c>
      <c r="AA3641" s="2">
        <v>69.95</v>
      </c>
      <c r="AB3641" s="2">
        <v>79.95</v>
      </c>
      <c r="AC3641" s="2">
        <v>79</v>
      </c>
      <c r="AD3641" s="2" t="s">
        <v>838</v>
      </c>
      <c r="AE3641">
        <f t="shared" si="56"/>
        <v>79.724999999999994</v>
      </c>
    </row>
    <row r="3642" spans="1:31">
      <c r="A3642" s="2" t="s">
        <v>783</v>
      </c>
      <c r="B3642" s="2" t="s">
        <v>10421</v>
      </c>
      <c r="C3642" s="2" t="s">
        <v>10421</v>
      </c>
      <c r="D3642" s="2">
        <v>814962</v>
      </c>
      <c r="E3642" s="2" t="s">
        <v>10422</v>
      </c>
      <c r="F3642" s="2" t="s">
        <v>535</v>
      </c>
      <c r="G3642" s="2" t="s">
        <v>10423</v>
      </c>
      <c r="H3642" s="2" t="s">
        <v>729</v>
      </c>
      <c r="I3642" s="2" t="s">
        <v>729</v>
      </c>
      <c r="J3642" s="2" t="s">
        <v>1033</v>
      </c>
      <c r="K3642" s="2" t="s">
        <v>1033</v>
      </c>
      <c r="L3642" s="2" t="s">
        <v>844</v>
      </c>
      <c r="M3642" s="2">
        <v>438</v>
      </c>
      <c r="N3642" s="2">
        <v>345</v>
      </c>
      <c r="O3642" s="2">
        <v>127</v>
      </c>
      <c r="P3642" s="2">
        <v>-76.670969999999997</v>
      </c>
      <c r="Q3642" s="2">
        <v>45.464860000000002</v>
      </c>
      <c r="R3642" s="2" t="s">
        <v>10418</v>
      </c>
      <c r="S3642" s="2" t="s">
        <v>830</v>
      </c>
      <c r="T3642" s="2" t="s">
        <v>830</v>
      </c>
      <c r="U3642" s="2" t="s">
        <v>850</v>
      </c>
      <c r="V3642" s="2" t="s">
        <v>1036</v>
      </c>
      <c r="W3642" s="2">
        <v>500</v>
      </c>
      <c r="X3642" s="2">
        <v>125</v>
      </c>
      <c r="Y3642" s="2" t="s">
        <v>838</v>
      </c>
      <c r="Z3642" s="2">
        <v>119.99</v>
      </c>
      <c r="AA3642" s="2">
        <v>77.95</v>
      </c>
      <c r="AB3642" s="2">
        <v>84.95</v>
      </c>
      <c r="AC3642" s="2" t="s">
        <v>838</v>
      </c>
      <c r="AD3642" s="2">
        <v>75</v>
      </c>
      <c r="AE3642">
        <f t="shared" si="56"/>
        <v>96.578000000000003</v>
      </c>
    </row>
    <row r="3643" spans="1:31">
      <c r="A3643" s="2" t="s">
        <v>783</v>
      </c>
      <c r="B3643" s="2" t="s">
        <v>10424</v>
      </c>
      <c r="C3643" s="2" t="s">
        <v>10424</v>
      </c>
      <c r="D3643" s="2">
        <v>854186</v>
      </c>
      <c r="E3643" s="2" t="s">
        <v>10422</v>
      </c>
      <c r="F3643" s="2" t="s">
        <v>535</v>
      </c>
      <c r="G3643" s="2" t="s">
        <v>10423</v>
      </c>
      <c r="H3643" s="2" t="s">
        <v>727</v>
      </c>
      <c r="I3643" s="2" t="s">
        <v>727</v>
      </c>
      <c r="J3643" s="2" t="s">
        <v>1033</v>
      </c>
      <c r="K3643" s="2" t="s">
        <v>1033</v>
      </c>
      <c r="L3643" s="2" t="s">
        <v>844</v>
      </c>
      <c r="M3643" s="2">
        <v>73</v>
      </c>
      <c r="N3643" s="2">
        <v>69</v>
      </c>
      <c r="O3643" s="2">
        <v>105.8</v>
      </c>
      <c r="P3643" s="2">
        <v>-76.669690000000003</v>
      </c>
      <c r="Q3643" s="2">
        <v>45.463889999999999</v>
      </c>
      <c r="R3643" s="2" t="s">
        <v>10418</v>
      </c>
      <c r="S3643" s="2" t="s">
        <v>830</v>
      </c>
      <c r="T3643" s="2" t="s">
        <v>830</v>
      </c>
      <c r="U3643" s="2" t="s">
        <v>850</v>
      </c>
      <c r="V3643" s="2" t="s">
        <v>1036</v>
      </c>
      <c r="W3643" s="2">
        <v>300</v>
      </c>
      <c r="X3643" s="2" t="s">
        <v>838</v>
      </c>
      <c r="Y3643" s="2">
        <v>90</v>
      </c>
      <c r="Z3643" s="2" t="s">
        <v>838</v>
      </c>
      <c r="AA3643" s="2">
        <v>69.95</v>
      </c>
      <c r="AB3643" s="2">
        <v>79.95</v>
      </c>
      <c r="AC3643" s="2">
        <v>79</v>
      </c>
      <c r="AD3643" s="2" t="s">
        <v>838</v>
      </c>
      <c r="AE3643">
        <f t="shared" si="56"/>
        <v>79.724999999999994</v>
      </c>
    </row>
    <row r="3644" spans="1:31">
      <c r="A3644" s="2" t="s">
        <v>783</v>
      </c>
      <c r="B3644" s="2" t="s">
        <v>10425</v>
      </c>
      <c r="C3644" s="2" t="s">
        <v>10425</v>
      </c>
      <c r="D3644" s="2">
        <v>856410</v>
      </c>
      <c r="E3644" s="2" t="s">
        <v>10416</v>
      </c>
      <c r="F3644" s="2" t="s">
        <v>535</v>
      </c>
      <c r="G3644" s="2" t="s">
        <v>10417</v>
      </c>
      <c r="H3644" s="2" t="s">
        <v>727</v>
      </c>
      <c r="I3644" s="2" t="s">
        <v>727</v>
      </c>
      <c r="J3644" s="2" t="s">
        <v>1033</v>
      </c>
      <c r="K3644" s="2" t="s">
        <v>1033</v>
      </c>
      <c r="L3644" s="2" t="s">
        <v>844</v>
      </c>
      <c r="M3644" s="2">
        <v>261</v>
      </c>
      <c r="N3644" s="2">
        <v>395</v>
      </c>
      <c r="O3644" s="2">
        <v>66.099999999999994</v>
      </c>
      <c r="P3644" s="2">
        <v>-76.675030000000007</v>
      </c>
      <c r="Q3644" s="2">
        <v>45.465969999999999</v>
      </c>
      <c r="R3644" s="2" t="s">
        <v>10418</v>
      </c>
      <c r="S3644" s="2" t="s">
        <v>830</v>
      </c>
      <c r="T3644" s="2" t="s">
        <v>830</v>
      </c>
      <c r="U3644" s="2" t="s">
        <v>850</v>
      </c>
      <c r="V3644" s="2" t="s">
        <v>1036</v>
      </c>
      <c r="W3644" s="2">
        <v>300</v>
      </c>
      <c r="X3644" s="2" t="s">
        <v>838</v>
      </c>
      <c r="Y3644" s="2">
        <v>90</v>
      </c>
      <c r="Z3644" s="2" t="s">
        <v>838</v>
      </c>
      <c r="AA3644" s="2">
        <v>69.95</v>
      </c>
      <c r="AB3644" s="2">
        <v>79.95</v>
      </c>
      <c r="AC3644" s="2">
        <v>79</v>
      </c>
      <c r="AD3644" s="2" t="s">
        <v>838</v>
      </c>
      <c r="AE3644">
        <f t="shared" si="56"/>
        <v>79.724999999999994</v>
      </c>
    </row>
    <row r="3645" spans="1:31">
      <c r="A3645" s="2" t="s">
        <v>783</v>
      </c>
      <c r="B3645" s="2" t="s">
        <v>10426</v>
      </c>
      <c r="C3645" s="2" t="s">
        <v>10426</v>
      </c>
      <c r="D3645" s="2">
        <v>642711</v>
      </c>
      <c r="E3645" s="2" t="s">
        <v>10416</v>
      </c>
      <c r="F3645" s="2" t="s">
        <v>535</v>
      </c>
      <c r="G3645" s="2" t="s">
        <v>10417</v>
      </c>
      <c r="H3645" s="2" t="s">
        <v>3288</v>
      </c>
      <c r="I3645" s="2" t="s">
        <v>727</v>
      </c>
      <c r="J3645" s="2" t="s">
        <v>1033</v>
      </c>
      <c r="K3645" s="2" t="s">
        <v>1033</v>
      </c>
      <c r="L3645" s="2" t="s">
        <v>844</v>
      </c>
      <c r="M3645" s="2">
        <v>0</v>
      </c>
      <c r="N3645" s="2">
        <v>0</v>
      </c>
      <c r="O3645" s="2">
        <v>0</v>
      </c>
      <c r="P3645" s="2">
        <v>-76.674210000000002</v>
      </c>
      <c r="Q3645" s="2">
        <v>45.465400000000002</v>
      </c>
      <c r="R3645" s="2" t="s">
        <v>10418</v>
      </c>
      <c r="S3645" s="2" t="s">
        <v>830</v>
      </c>
      <c r="T3645" s="2" t="s">
        <v>830</v>
      </c>
      <c r="U3645" s="2" t="s">
        <v>850</v>
      </c>
      <c r="V3645" s="2" t="s">
        <v>1036</v>
      </c>
      <c r="W3645" s="2">
        <v>300</v>
      </c>
      <c r="X3645" s="2" t="s">
        <v>838</v>
      </c>
      <c r="Y3645" s="2">
        <v>90</v>
      </c>
      <c r="Z3645" s="2" t="s">
        <v>838</v>
      </c>
      <c r="AA3645" s="2">
        <v>69.95</v>
      </c>
      <c r="AB3645" s="2">
        <v>79.95</v>
      </c>
      <c r="AC3645" s="2">
        <v>79</v>
      </c>
      <c r="AD3645" s="2" t="s">
        <v>838</v>
      </c>
      <c r="AE3645">
        <f t="shared" si="56"/>
        <v>79.724999999999994</v>
      </c>
    </row>
    <row r="3646" spans="1:31">
      <c r="A3646" s="2" t="s">
        <v>783</v>
      </c>
      <c r="B3646" s="2" t="s">
        <v>10427</v>
      </c>
      <c r="C3646" s="2" t="s">
        <v>10427</v>
      </c>
      <c r="D3646" s="2">
        <v>744654</v>
      </c>
      <c r="E3646" s="2" t="s">
        <v>10428</v>
      </c>
      <c r="F3646" s="2" t="s">
        <v>696</v>
      </c>
      <c r="G3646" s="2" t="s">
        <v>10429</v>
      </c>
      <c r="H3646" s="2" t="s">
        <v>727</v>
      </c>
      <c r="I3646" s="2" t="s">
        <v>727</v>
      </c>
      <c r="J3646" s="2" t="s">
        <v>1033</v>
      </c>
      <c r="K3646" s="2" t="s">
        <v>1033</v>
      </c>
      <c r="L3646" s="2" t="s">
        <v>844</v>
      </c>
      <c r="M3646" s="2">
        <v>68</v>
      </c>
      <c r="N3646" s="2">
        <v>46</v>
      </c>
      <c r="O3646" s="2">
        <v>147.80000000000001</v>
      </c>
      <c r="P3646" s="2">
        <v>-76.89076</v>
      </c>
      <c r="Q3646" s="2">
        <v>45.81861</v>
      </c>
      <c r="R3646" s="2"/>
      <c r="S3646" s="2"/>
      <c r="T3646" s="2"/>
      <c r="U3646" s="2" t="s">
        <v>836</v>
      </c>
      <c r="V3646" s="2" t="s">
        <v>1036</v>
      </c>
      <c r="W3646" s="2">
        <v>300</v>
      </c>
      <c r="X3646" s="2" t="s">
        <v>838</v>
      </c>
      <c r="Y3646" s="2">
        <v>90</v>
      </c>
      <c r="Z3646" s="2" t="s">
        <v>838</v>
      </c>
      <c r="AA3646" s="2">
        <v>69.95</v>
      </c>
      <c r="AB3646" s="2">
        <v>79.95</v>
      </c>
      <c r="AC3646" s="2">
        <v>79</v>
      </c>
      <c r="AD3646" s="2" t="s">
        <v>838</v>
      </c>
      <c r="AE3646">
        <f t="shared" si="56"/>
        <v>79.724999999999994</v>
      </c>
    </row>
    <row r="3647" spans="1:31">
      <c r="A3647" s="2" t="s">
        <v>784</v>
      </c>
      <c r="B3647" s="2" t="s">
        <v>10430</v>
      </c>
      <c r="C3647" s="2" t="s">
        <v>10430</v>
      </c>
      <c r="D3647" s="2">
        <v>18830</v>
      </c>
      <c r="E3647" s="2" t="s">
        <v>10431</v>
      </c>
      <c r="F3647" s="2" t="s">
        <v>36</v>
      </c>
      <c r="G3647" s="2" t="s">
        <v>2814</v>
      </c>
      <c r="H3647" s="2" t="s">
        <v>727</v>
      </c>
      <c r="I3647" s="2" t="s">
        <v>727</v>
      </c>
      <c r="J3647" s="2" t="s">
        <v>834</v>
      </c>
      <c r="K3647" s="2" t="s">
        <v>834</v>
      </c>
      <c r="L3647" s="2" t="s">
        <v>844</v>
      </c>
      <c r="M3647" s="2">
        <v>228</v>
      </c>
      <c r="N3647" s="2">
        <v>397</v>
      </c>
      <c r="O3647" s="2">
        <v>57.4</v>
      </c>
      <c r="P3647" s="2">
        <v>-76.37379</v>
      </c>
      <c r="Q3647" s="2">
        <v>45.429409999999997</v>
      </c>
      <c r="R3647" s="2" t="s">
        <v>2815</v>
      </c>
      <c r="S3647" s="2" t="s">
        <v>2815</v>
      </c>
      <c r="T3647" s="2" t="s">
        <v>882</v>
      </c>
      <c r="U3647" s="2" t="s">
        <v>850</v>
      </c>
      <c r="V3647" s="2" t="s">
        <v>1036</v>
      </c>
      <c r="W3647" s="2">
        <v>300</v>
      </c>
      <c r="X3647" s="2" t="s">
        <v>838</v>
      </c>
      <c r="Y3647" s="2">
        <v>90</v>
      </c>
      <c r="Z3647" s="2" t="s">
        <v>838</v>
      </c>
      <c r="AA3647" s="2">
        <v>69.95</v>
      </c>
      <c r="AB3647" s="2">
        <v>79.95</v>
      </c>
      <c r="AC3647" s="2">
        <v>79</v>
      </c>
      <c r="AD3647" s="2" t="s">
        <v>838</v>
      </c>
      <c r="AE3647">
        <f t="shared" si="56"/>
        <v>79.724999999999994</v>
      </c>
    </row>
    <row r="3648" spans="1:31">
      <c r="A3648" s="2" t="s">
        <v>784</v>
      </c>
      <c r="B3648" s="2" t="s">
        <v>10432</v>
      </c>
      <c r="C3648" s="2" t="s">
        <v>10432</v>
      </c>
      <c r="D3648" s="2">
        <v>892416</v>
      </c>
      <c r="E3648" s="2" t="s">
        <v>10433</v>
      </c>
      <c r="F3648" s="2" t="s">
        <v>36</v>
      </c>
      <c r="G3648" s="2" t="s">
        <v>10434</v>
      </c>
      <c r="H3648" s="2" t="s">
        <v>729</v>
      </c>
      <c r="I3648" s="2" t="s">
        <v>729</v>
      </c>
      <c r="J3648" s="2" t="s">
        <v>834</v>
      </c>
      <c r="K3648" s="2" t="s">
        <v>834</v>
      </c>
      <c r="L3648" s="2" t="s">
        <v>844</v>
      </c>
      <c r="M3648" s="2">
        <v>575</v>
      </c>
      <c r="N3648" s="2">
        <v>1071</v>
      </c>
      <c r="O3648" s="2">
        <v>53.7</v>
      </c>
      <c r="P3648" s="2">
        <v>-76.353890000000007</v>
      </c>
      <c r="Q3648" s="2">
        <v>45.439019999999999</v>
      </c>
      <c r="R3648" s="2" t="s">
        <v>2815</v>
      </c>
      <c r="S3648" s="2" t="s">
        <v>2815</v>
      </c>
      <c r="T3648" s="2" t="s">
        <v>882</v>
      </c>
      <c r="U3648" s="2" t="s">
        <v>850</v>
      </c>
      <c r="V3648" s="2" t="s">
        <v>1036</v>
      </c>
      <c r="W3648" s="2">
        <v>1000</v>
      </c>
      <c r="X3648" s="2" t="s">
        <v>838</v>
      </c>
      <c r="Y3648" s="2" t="s">
        <v>838</v>
      </c>
      <c r="Z3648" s="2" t="s">
        <v>838</v>
      </c>
      <c r="AA3648" s="2">
        <v>97.95</v>
      </c>
      <c r="AB3648" s="2">
        <v>89.95</v>
      </c>
      <c r="AC3648" s="2">
        <v>85</v>
      </c>
      <c r="AD3648" s="2">
        <v>85</v>
      </c>
      <c r="AE3648">
        <f t="shared" si="56"/>
        <v>89.474999999999994</v>
      </c>
    </row>
    <row r="3649" spans="1:31">
      <c r="A3649" s="2" t="s">
        <v>784</v>
      </c>
      <c r="B3649" s="2" t="s">
        <v>10435</v>
      </c>
      <c r="C3649" s="2" t="s">
        <v>10435</v>
      </c>
      <c r="D3649" s="2">
        <v>355224</v>
      </c>
      <c r="E3649" s="2" t="s">
        <v>10436</v>
      </c>
      <c r="F3649" s="2" t="s">
        <v>36</v>
      </c>
      <c r="G3649" s="2" t="s">
        <v>10437</v>
      </c>
      <c r="H3649" s="2" t="s">
        <v>727</v>
      </c>
      <c r="I3649" s="2" t="s">
        <v>727</v>
      </c>
      <c r="J3649" s="2" t="s">
        <v>834</v>
      </c>
      <c r="K3649" s="2" t="s">
        <v>834</v>
      </c>
      <c r="L3649" s="2" t="s">
        <v>844</v>
      </c>
      <c r="M3649" s="2">
        <v>272</v>
      </c>
      <c r="N3649" s="2">
        <v>340</v>
      </c>
      <c r="O3649" s="2">
        <v>80</v>
      </c>
      <c r="P3649" s="2">
        <v>-76.515928840000001</v>
      </c>
      <c r="Q3649" s="2">
        <v>45.4299429</v>
      </c>
      <c r="R3649" s="2"/>
      <c r="S3649" s="2"/>
      <c r="T3649" s="2"/>
      <c r="U3649" s="2" t="s">
        <v>836</v>
      </c>
      <c r="V3649" s="2" t="s">
        <v>1036</v>
      </c>
      <c r="W3649" s="2">
        <v>300</v>
      </c>
      <c r="X3649" s="2" t="s">
        <v>838</v>
      </c>
      <c r="Y3649" s="2">
        <v>90</v>
      </c>
      <c r="Z3649" s="2" t="s">
        <v>838</v>
      </c>
      <c r="AA3649" s="2">
        <v>69.95</v>
      </c>
      <c r="AB3649" s="2">
        <v>79.95</v>
      </c>
      <c r="AC3649" s="2">
        <v>79</v>
      </c>
      <c r="AD3649" s="2" t="s">
        <v>838</v>
      </c>
      <c r="AE3649">
        <f t="shared" si="56"/>
        <v>79.724999999999994</v>
      </c>
    </row>
    <row r="3650" spans="1:31">
      <c r="A3650" s="2" t="s">
        <v>784</v>
      </c>
      <c r="B3650" s="2" t="s">
        <v>10438</v>
      </c>
      <c r="C3650" s="2" t="s">
        <v>10438</v>
      </c>
      <c r="D3650" s="2">
        <v>90557</v>
      </c>
      <c r="E3650" s="2" t="s">
        <v>10439</v>
      </c>
      <c r="F3650" s="2" t="s">
        <v>36</v>
      </c>
      <c r="G3650" s="2" t="s">
        <v>10434</v>
      </c>
      <c r="H3650" s="2" t="s">
        <v>727</v>
      </c>
      <c r="I3650" s="2" t="s">
        <v>727</v>
      </c>
      <c r="J3650" s="2" t="s">
        <v>834</v>
      </c>
      <c r="K3650" s="2" t="s">
        <v>834</v>
      </c>
      <c r="L3650" s="2" t="s">
        <v>844</v>
      </c>
      <c r="M3650" s="2">
        <v>477</v>
      </c>
      <c r="N3650" s="2">
        <v>518</v>
      </c>
      <c r="O3650" s="2">
        <v>92.1</v>
      </c>
      <c r="P3650" s="2">
        <v>-76.355199999999996</v>
      </c>
      <c r="Q3650" s="2">
        <v>45.439100000000003</v>
      </c>
      <c r="R3650" s="2" t="s">
        <v>2815</v>
      </c>
      <c r="S3650" s="2" t="s">
        <v>2815</v>
      </c>
      <c r="T3650" s="2" t="s">
        <v>882</v>
      </c>
      <c r="U3650" s="2" t="s">
        <v>850</v>
      </c>
      <c r="V3650" s="2" t="s">
        <v>1036</v>
      </c>
      <c r="W3650" s="2">
        <v>500</v>
      </c>
      <c r="X3650" s="2">
        <v>125</v>
      </c>
      <c r="Y3650" s="2" t="s">
        <v>838</v>
      </c>
      <c r="Z3650" s="2">
        <v>119.99</v>
      </c>
      <c r="AA3650" s="2">
        <v>77.95</v>
      </c>
      <c r="AB3650" s="2">
        <v>84.95</v>
      </c>
      <c r="AC3650" s="2" t="s">
        <v>838</v>
      </c>
      <c r="AD3650" s="2">
        <v>75</v>
      </c>
      <c r="AE3650">
        <f t="shared" si="56"/>
        <v>96.578000000000003</v>
      </c>
    </row>
    <row r="3651" spans="1:31">
      <c r="A3651" s="2" t="s">
        <v>784</v>
      </c>
      <c r="B3651" s="2" t="s">
        <v>10440</v>
      </c>
      <c r="C3651" s="2" t="s">
        <v>10440</v>
      </c>
      <c r="D3651" s="2">
        <v>924431</v>
      </c>
      <c r="E3651" s="2" t="s">
        <v>10441</v>
      </c>
      <c r="F3651" s="2" t="s">
        <v>55</v>
      </c>
      <c r="G3651" s="2" t="s">
        <v>10368</v>
      </c>
      <c r="H3651" s="2" t="s">
        <v>729</v>
      </c>
      <c r="I3651" s="2" t="s">
        <v>729</v>
      </c>
      <c r="J3651" s="2" t="s">
        <v>834</v>
      </c>
      <c r="K3651" s="2" t="s">
        <v>834</v>
      </c>
      <c r="L3651" s="2" t="s">
        <v>844</v>
      </c>
      <c r="M3651" s="2">
        <v>287</v>
      </c>
      <c r="N3651" s="2">
        <v>486</v>
      </c>
      <c r="O3651" s="2">
        <v>59.1</v>
      </c>
      <c r="P3651" s="2">
        <v>-77.673239899999999</v>
      </c>
      <c r="Q3651" s="2">
        <v>45.481006000000001</v>
      </c>
      <c r="R3651" s="2" t="s">
        <v>10369</v>
      </c>
      <c r="S3651" s="2" t="s">
        <v>830</v>
      </c>
      <c r="T3651" s="2" t="s">
        <v>830</v>
      </c>
      <c r="U3651" s="2" t="s">
        <v>850</v>
      </c>
      <c r="V3651" s="2" t="s">
        <v>1036</v>
      </c>
      <c r="W3651" s="2">
        <v>300</v>
      </c>
      <c r="X3651" s="2" t="s">
        <v>838</v>
      </c>
      <c r="Y3651" s="2">
        <v>90</v>
      </c>
      <c r="Z3651" s="2" t="s">
        <v>838</v>
      </c>
      <c r="AA3651" s="2">
        <v>69.95</v>
      </c>
      <c r="AB3651" s="2">
        <v>79.95</v>
      </c>
      <c r="AC3651" s="2">
        <v>79</v>
      </c>
      <c r="AD3651" s="2" t="s">
        <v>838</v>
      </c>
      <c r="AE3651">
        <f t="shared" ref="AE3651:AE3714" si="57">AVERAGE(X3651:AD3651)</f>
        <v>79.724999999999994</v>
      </c>
    </row>
    <row r="3652" spans="1:31">
      <c r="A3652" s="2" t="s">
        <v>784</v>
      </c>
      <c r="B3652" s="2" t="s">
        <v>4611</v>
      </c>
      <c r="C3652" s="2" t="s">
        <v>4611</v>
      </c>
      <c r="D3652" s="2">
        <v>32700</v>
      </c>
      <c r="E3652" s="2" t="s">
        <v>10441</v>
      </c>
      <c r="F3652" s="2" t="s">
        <v>55</v>
      </c>
      <c r="G3652" s="2" t="s">
        <v>10368</v>
      </c>
      <c r="H3652" s="2" t="s">
        <v>727</v>
      </c>
      <c r="I3652" s="2" t="s">
        <v>727</v>
      </c>
      <c r="J3652" s="2" t="s">
        <v>834</v>
      </c>
      <c r="K3652" s="2" t="s">
        <v>834</v>
      </c>
      <c r="L3652" s="2" t="s">
        <v>844</v>
      </c>
      <c r="M3652" s="2">
        <v>74</v>
      </c>
      <c r="N3652" s="2">
        <v>130</v>
      </c>
      <c r="O3652" s="2">
        <v>56.9</v>
      </c>
      <c r="P3652" s="2">
        <v>-77.674610000000001</v>
      </c>
      <c r="Q3652" s="2">
        <v>45.482619999999997</v>
      </c>
      <c r="R3652" s="2" t="s">
        <v>10369</v>
      </c>
      <c r="S3652" s="2" t="s">
        <v>830</v>
      </c>
      <c r="T3652" s="2" t="s">
        <v>830</v>
      </c>
      <c r="U3652" s="2" t="s">
        <v>850</v>
      </c>
      <c r="V3652" s="2" t="s">
        <v>1036</v>
      </c>
      <c r="W3652" s="2">
        <v>300</v>
      </c>
      <c r="X3652" s="2" t="s">
        <v>838</v>
      </c>
      <c r="Y3652" s="2">
        <v>90</v>
      </c>
      <c r="Z3652" s="2" t="s">
        <v>838</v>
      </c>
      <c r="AA3652" s="2">
        <v>69.95</v>
      </c>
      <c r="AB3652" s="2">
        <v>79.95</v>
      </c>
      <c r="AC3652" s="2">
        <v>79</v>
      </c>
      <c r="AD3652" s="2" t="s">
        <v>838</v>
      </c>
      <c r="AE3652">
        <f t="shared" si="57"/>
        <v>79.724999999999994</v>
      </c>
    </row>
    <row r="3653" spans="1:31">
      <c r="A3653" s="2" t="s">
        <v>784</v>
      </c>
      <c r="B3653" s="2" t="s">
        <v>10442</v>
      </c>
      <c r="C3653" s="2" t="s">
        <v>10442</v>
      </c>
      <c r="D3653" s="2">
        <v>37648</v>
      </c>
      <c r="E3653" s="2" t="s">
        <v>10443</v>
      </c>
      <c r="F3653" s="2" t="s">
        <v>60</v>
      </c>
      <c r="G3653" s="2" t="s">
        <v>10444</v>
      </c>
      <c r="H3653" s="2" t="s">
        <v>727</v>
      </c>
      <c r="I3653" s="2" t="s">
        <v>727</v>
      </c>
      <c r="J3653" s="2" t="s">
        <v>834</v>
      </c>
      <c r="K3653" s="2" t="s">
        <v>834</v>
      </c>
      <c r="L3653" s="2" t="s">
        <v>844</v>
      </c>
      <c r="M3653" s="2">
        <v>225</v>
      </c>
      <c r="N3653" s="2">
        <v>222</v>
      </c>
      <c r="O3653" s="2">
        <v>101.4</v>
      </c>
      <c r="P3653" s="2">
        <v>-76.854290000000006</v>
      </c>
      <c r="Q3653" s="2">
        <v>45.73359</v>
      </c>
      <c r="R3653" s="2"/>
      <c r="S3653" s="2"/>
      <c r="T3653" s="2"/>
      <c r="U3653" s="2" t="s">
        <v>836</v>
      </c>
      <c r="V3653" s="2" t="s">
        <v>1036</v>
      </c>
      <c r="W3653" s="2">
        <v>300</v>
      </c>
      <c r="X3653" s="2" t="s">
        <v>838</v>
      </c>
      <c r="Y3653" s="2">
        <v>90</v>
      </c>
      <c r="Z3653" s="2" t="s">
        <v>838</v>
      </c>
      <c r="AA3653" s="2">
        <v>69.95</v>
      </c>
      <c r="AB3653" s="2">
        <v>79.95</v>
      </c>
      <c r="AC3653" s="2">
        <v>79</v>
      </c>
      <c r="AD3653" s="2" t="s">
        <v>838</v>
      </c>
      <c r="AE3653">
        <f t="shared" si="57"/>
        <v>79.724999999999994</v>
      </c>
    </row>
    <row r="3654" spans="1:31">
      <c r="A3654" s="2" t="s">
        <v>784</v>
      </c>
      <c r="B3654" s="2" t="s">
        <v>10445</v>
      </c>
      <c r="C3654" s="2" t="s">
        <v>10445</v>
      </c>
      <c r="D3654" s="2">
        <v>113956</v>
      </c>
      <c r="E3654" s="2" t="s">
        <v>10446</v>
      </c>
      <c r="F3654" s="2" t="s">
        <v>148</v>
      </c>
      <c r="G3654" s="2" t="s">
        <v>10447</v>
      </c>
      <c r="H3654" s="2" t="s">
        <v>727</v>
      </c>
      <c r="I3654" s="2" t="s">
        <v>727</v>
      </c>
      <c r="J3654" s="2" t="s">
        <v>834</v>
      </c>
      <c r="K3654" s="2" t="s">
        <v>834</v>
      </c>
      <c r="L3654" s="2" t="s">
        <v>844</v>
      </c>
      <c r="M3654" s="2">
        <v>371</v>
      </c>
      <c r="N3654" s="2">
        <v>455</v>
      </c>
      <c r="O3654" s="2">
        <v>81.5</v>
      </c>
      <c r="P3654" s="2">
        <v>-76.883570000000006</v>
      </c>
      <c r="Q3654" s="2">
        <v>45.628019999999999</v>
      </c>
      <c r="R3654" s="2"/>
      <c r="S3654" s="2"/>
      <c r="T3654" s="2"/>
      <c r="U3654" s="2" t="s">
        <v>836</v>
      </c>
      <c r="V3654" s="2" t="s">
        <v>1036</v>
      </c>
      <c r="W3654" s="2">
        <v>500</v>
      </c>
      <c r="X3654" s="2">
        <v>125</v>
      </c>
      <c r="Y3654" s="2" t="s">
        <v>838</v>
      </c>
      <c r="Z3654" s="2">
        <v>119.99</v>
      </c>
      <c r="AA3654" s="2">
        <v>77.95</v>
      </c>
      <c r="AB3654" s="2">
        <v>84.95</v>
      </c>
      <c r="AC3654" s="2" t="s">
        <v>838</v>
      </c>
      <c r="AD3654" s="2">
        <v>75</v>
      </c>
      <c r="AE3654">
        <f t="shared" si="57"/>
        <v>96.578000000000003</v>
      </c>
    </row>
    <row r="3655" spans="1:31">
      <c r="A3655" s="2" t="s">
        <v>784</v>
      </c>
      <c r="B3655" s="2" t="s">
        <v>10448</v>
      </c>
      <c r="C3655" s="2" t="s">
        <v>10448</v>
      </c>
      <c r="D3655" s="2">
        <v>291404</v>
      </c>
      <c r="E3655" s="2" t="s">
        <v>10449</v>
      </c>
      <c r="F3655" s="2" t="s">
        <v>180</v>
      </c>
      <c r="G3655" s="2" t="s">
        <v>10382</v>
      </c>
      <c r="H3655" s="2" t="s">
        <v>727</v>
      </c>
      <c r="I3655" s="2" t="s">
        <v>727</v>
      </c>
      <c r="J3655" s="2" t="s">
        <v>834</v>
      </c>
      <c r="K3655" s="2" t="s">
        <v>834</v>
      </c>
      <c r="L3655" s="2" t="s">
        <v>844</v>
      </c>
      <c r="M3655" s="2">
        <v>397</v>
      </c>
      <c r="N3655" s="2">
        <v>446</v>
      </c>
      <c r="O3655" s="2">
        <v>89</v>
      </c>
      <c r="P3655" s="2">
        <v>-77.488380000000006</v>
      </c>
      <c r="Q3655" s="2">
        <v>46.105960000000003</v>
      </c>
      <c r="R3655" s="2" t="s">
        <v>10450</v>
      </c>
      <c r="S3655" s="2" t="s">
        <v>830</v>
      </c>
      <c r="T3655" s="2" t="s">
        <v>830</v>
      </c>
      <c r="U3655" s="2" t="s">
        <v>850</v>
      </c>
      <c r="V3655" s="2" t="s">
        <v>1036</v>
      </c>
      <c r="W3655" s="2">
        <v>500</v>
      </c>
      <c r="X3655" s="2">
        <v>125</v>
      </c>
      <c r="Y3655" s="2" t="s">
        <v>838</v>
      </c>
      <c r="Z3655" s="2">
        <v>119.99</v>
      </c>
      <c r="AA3655" s="2">
        <v>77.95</v>
      </c>
      <c r="AB3655" s="2">
        <v>84.95</v>
      </c>
      <c r="AC3655" s="2" t="s">
        <v>838</v>
      </c>
      <c r="AD3655" s="2">
        <v>75</v>
      </c>
      <c r="AE3655">
        <f t="shared" si="57"/>
        <v>96.578000000000003</v>
      </c>
    </row>
    <row r="3656" spans="1:31">
      <c r="A3656" s="2" t="s">
        <v>784</v>
      </c>
      <c r="B3656" s="2" t="s">
        <v>10451</v>
      </c>
      <c r="C3656" s="2" t="s">
        <v>10451</v>
      </c>
      <c r="D3656" s="2">
        <v>904767</v>
      </c>
      <c r="E3656" s="2" t="s">
        <v>10449</v>
      </c>
      <c r="F3656" s="2" t="s">
        <v>180</v>
      </c>
      <c r="G3656" s="2" t="s">
        <v>10382</v>
      </c>
      <c r="H3656" s="2" t="s">
        <v>729</v>
      </c>
      <c r="I3656" s="2" t="s">
        <v>729</v>
      </c>
      <c r="J3656" s="2" t="s">
        <v>834</v>
      </c>
      <c r="K3656" s="2" t="s">
        <v>834</v>
      </c>
      <c r="L3656" s="2" t="s">
        <v>844</v>
      </c>
      <c r="M3656" s="2">
        <v>244</v>
      </c>
      <c r="N3656" s="2">
        <v>567</v>
      </c>
      <c r="O3656" s="2">
        <v>43</v>
      </c>
      <c r="P3656" s="2">
        <v>-77.488569999999996</v>
      </c>
      <c r="Q3656" s="2">
        <v>46.106029999999997</v>
      </c>
      <c r="R3656" s="2" t="s">
        <v>10450</v>
      </c>
      <c r="S3656" s="2" t="s">
        <v>830</v>
      </c>
      <c r="T3656" s="2" t="s">
        <v>830</v>
      </c>
      <c r="U3656" s="2" t="s">
        <v>850</v>
      </c>
      <c r="V3656" s="2" t="s">
        <v>1036</v>
      </c>
      <c r="W3656" s="2">
        <v>300</v>
      </c>
      <c r="X3656" s="2" t="s">
        <v>838</v>
      </c>
      <c r="Y3656" s="2">
        <v>90</v>
      </c>
      <c r="Z3656" s="2" t="s">
        <v>838</v>
      </c>
      <c r="AA3656" s="2">
        <v>69.95</v>
      </c>
      <c r="AB3656" s="2">
        <v>79.95</v>
      </c>
      <c r="AC3656" s="2">
        <v>79</v>
      </c>
      <c r="AD3656" s="2" t="s">
        <v>838</v>
      </c>
      <c r="AE3656">
        <f t="shared" si="57"/>
        <v>79.724999999999994</v>
      </c>
    </row>
    <row r="3657" spans="1:31">
      <c r="A3657" s="2" t="s">
        <v>784</v>
      </c>
      <c r="B3657" s="2" t="s">
        <v>10452</v>
      </c>
      <c r="C3657" s="2" t="s">
        <v>10452</v>
      </c>
      <c r="D3657" s="2">
        <v>932434</v>
      </c>
      <c r="E3657" s="2" t="s">
        <v>10453</v>
      </c>
      <c r="F3657" s="2" t="s">
        <v>188</v>
      </c>
      <c r="G3657" s="2" t="s">
        <v>10385</v>
      </c>
      <c r="H3657" s="2" t="s">
        <v>729</v>
      </c>
      <c r="I3657" s="2" t="s">
        <v>729</v>
      </c>
      <c r="J3657" s="2" t="s">
        <v>834</v>
      </c>
      <c r="K3657" s="2" t="s">
        <v>834</v>
      </c>
      <c r="L3657" s="2" t="s">
        <v>844</v>
      </c>
      <c r="M3657" s="2">
        <v>359</v>
      </c>
      <c r="N3657" s="2">
        <v>882</v>
      </c>
      <c r="O3657" s="2">
        <v>40.700000000000003</v>
      </c>
      <c r="P3657" s="2">
        <v>-76.991900000000001</v>
      </c>
      <c r="Q3657" s="2">
        <v>45.561300000000003</v>
      </c>
      <c r="R3657" s="2"/>
      <c r="S3657" s="2"/>
      <c r="T3657" s="2"/>
      <c r="U3657" s="2" t="s">
        <v>836</v>
      </c>
      <c r="V3657" s="2" t="s">
        <v>1036</v>
      </c>
      <c r="W3657" s="2">
        <v>500</v>
      </c>
      <c r="X3657" s="2">
        <v>125</v>
      </c>
      <c r="Y3657" s="2" t="s">
        <v>838</v>
      </c>
      <c r="Z3657" s="2">
        <v>119.99</v>
      </c>
      <c r="AA3657" s="2">
        <v>77.95</v>
      </c>
      <c r="AB3657" s="2">
        <v>84.95</v>
      </c>
      <c r="AC3657" s="2" t="s">
        <v>838</v>
      </c>
      <c r="AD3657" s="2">
        <v>75</v>
      </c>
      <c r="AE3657">
        <f t="shared" si="57"/>
        <v>96.578000000000003</v>
      </c>
    </row>
    <row r="3658" spans="1:31">
      <c r="A3658" s="2" t="s">
        <v>784</v>
      </c>
      <c r="B3658" s="2" t="s">
        <v>10454</v>
      </c>
      <c r="C3658" s="2" t="s">
        <v>10454</v>
      </c>
      <c r="D3658" s="2">
        <v>167380</v>
      </c>
      <c r="E3658" s="2" t="s">
        <v>10455</v>
      </c>
      <c r="F3658" s="2" t="s">
        <v>214</v>
      </c>
      <c r="G3658" s="2" t="s">
        <v>10388</v>
      </c>
      <c r="H3658" s="2" t="s">
        <v>727</v>
      </c>
      <c r="I3658" s="2" t="s">
        <v>727</v>
      </c>
      <c r="J3658" s="2" t="s">
        <v>834</v>
      </c>
      <c r="K3658" s="2" t="s">
        <v>834</v>
      </c>
      <c r="L3658" s="2" t="s">
        <v>844</v>
      </c>
      <c r="M3658" s="2">
        <v>318</v>
      </c>
      <c r="N3658" s="2">
        <v>630</v>
      </c>
      <c r="O3658" s="2">
        <v>50.5</v>
      </c>
      <c r="P3658" s="2">
        <v>-77.110200000000006</v>
      </c>
      <c r="Q3658" s="2">
        <v>45.5428</v>
      </c>
      <c r="R3658" s="2" t="s">
        <v>10389</v>
      </c>
      <c r="S3658" s="2" t="s">
        <v>830</v>
      </c>
      <c r="T3658" s="2" t="s">
        <v>830</v>
      </c>
      <c r="U3658" s="2" t="s">
        <v>850</v>
      </c>
      <c r="V3658" s="2" t="s">
        <v>1036</v>
      </c>
      <c r="W3658" s="2">
        <v>500</v>
      </c>
      <c r="X3658" s="2">
        <v>125</v>
      </c>
      <c r="Y3658" s="2" t="s">
        <v>838</v>
      </c>
      <c r="Z3658" s="2">
        <v>119.99</v>
      </c>
      <c r="AA3658" s="2">
        <v>77.95</v>
      </c>
      <c r="AB3658" s="2">
        <v>84.95</v>
      </c>
      <c r="AC3658" s="2" t="s">
        <v>838</v>
      </c>
      <c r="AD3658" s="2">
        <v>75</v>
      </c>
      <c r="AE3658">
        <f t="shared" si="57"/>
        <v>96.578000000000003</v>
      </c>
    </row>
    <row r="3659" spans="1:31">
      <c r="A3659" s="2" t="s">
        <v>784</v>
      </c>
      <c r="B3659" s="2" t="s">
        <v>10456</v>
      </c>
      <c r="C3659" s="2" t="s">
        <v>10456</v>
      </c>
      <c r="D3659" s="2">
        <v>291790</v>
      </c>
      <c r="E3659" s="2" t="s">
        <v>10457</v>
      </c>
      <c r="F3659" s="2" t="s">
        <v>333</v>
      </c>
      <c r="G3659" s="2" t="s">
        <v>10392</v>
      </c>
      <c r="H3659" s="2" t="s">
        <v>727</v>
      </c>
      <c r="I3659" s="2" t="s">
        <v>727</v>
      </c>
      <c r="J3659" s="2" t="s">
        <v>834</v>
      </c>
      <c r="K3659" s="2" t="s">
        <v>834</v>
      </c>
      <c r="L3659" s="2" t="s">
        <v>844</v>
      </c>
      <c r="M3659" s="2">
        <v>113</v>
      </c>
      <c r="N3659" s="2">
        <v>187</v>
      </c>
      <c r="O3659" s="2">
        <v>60.4</v>
      </c>
      <c r="P3659" s="2">
        <v>-77.418800000000005</v>
      </c>
      <c r="Q3659" s="2">
        <v>45.5625</v>
      </c>
      <c r="R3659" s="2"/>
      <c r="S3659" s="2"/>
      <c r="T3659" s="2"/>
      <c r="U3659" s="2" t="s">
        <v>836</v>
      </c>
      <c r="V3659" s="2" t="s">
        <v>1036</v>
      </c>
      <c r="W3659" s="2">
        <v>300</v>
      </c>
      <c r="X3659" s="2" t="s">
        <v>838</v>
      </c>
      <c r="Y3659" s="2">
        <v>90</v>
      </c>
      <c r="Z3659" s="2" t="s">
        <v>838</v>
      </c>
      <c r="AA3659" s="2">
        <v>69.95</v>
      </c>
      <c r="AB3659" s="2">
        <v>79.95</v>
      </c>
      <c r="AC3659" s="2">
        <v>79</v>
      </c>
      <c r="AD3659" s="2" t="s">
        <v>838</v>
      </c>
      <c r="AE3659">
        <f t="shared" si="57"/>
        <v>79.724999999999994</v>
      </c>
    </row>
    <row r="3660" spans="1:31">
      <c r="A3660" s="2" t="s">
        <v>784</v>
      </c>
      <c r="B3660" s="2" t="s">
        <v>10458</v>
      </c>
      <c r="C3660" s="2" t="s">
        <v>10458</v>
      </c>
      <c r="D3660" s="2">
        <v>469114</v>
      </c>
      <c r="E3660" s="2" t="s">
        <v>10459</v>
      </c>
      <c r="F3660" s="2" t="s">
        <v>488</v>
      </c>
      <c r="G3660" s="2" t="s">
        <v>10460</v>
      </c>
      <c r="H3660" s="2" t="s">
        <v>727</v>
      </c>
      <c r="I3660" s="2" t="s">
        <v>727</v>
      </c>
      <c r="J3660" s="2" t="s">
        <v>834</v>
      </c>
      <c r="K3660" s="2" t="s">
        <v>834</v>
      </c>
      <c r="L3660" s="2" t="s">
        <v>844</v>
      </c>
      <c r="M3660" s="2">
        <v>117</v>
      </c>
      <c r="N3660" s="2">
        <v>233</v>
      </c>
      <c r="O3660" s="2">
        <v>50.2</v>
      </c>
      <c r="P3660" s="2">
        <v>-77.513000000000005</v>
      </c>
      <c r="Q3660" s="2">
        <v>45.310699999999997</v>
      </c>
      <c r="R3660" s="2"/>
      <c r="S3660" s="2"/>
      <c r="T3660" s="2"/>
      <c r="U3660" s="2" t="s">
        <v>836</v>
      </c>
      <c r="V3660" s="2" t="s">
        <v>1036</v>
      </c>
      <c r="W3660" s="2">
        <v>300</v>
      </c>
      <c r="X3660" s="2" t="s">
        <v>838</v>
      </c>
      <c r="Y3660" s="2">
        <v>90</v>
      </c>
      <c r="Z3660" s="2" t="s">
        <v>838</v>
      </c>
      <c r="AA3660" s="2">
        <v>69.95</v>
      </c>
      <c r="AB3660" s="2">
        <v>79.95</v>
      </c>
      <c r="AC3660" s="2">
        <v>79</v>
      </c>
      <c r="AD3660" s="2" t="s">
        <v>838</v>
      </c>
      <c r="AE3660">
        <f t="shared" si="57"/>
        <v>79.724999999999994</v>
      </c>
    </row>
    <row r="3661" spans="1:31">
      <c r="A3661" s="2" t="s">
        <v>784</v>
      </c>
      <c r="B3661" s="2" t="s">
        <v>7233</v>
      </c>
      <c r="C3661" s="2" t="s">
        <v>7233</v>
      </c>
      <c r="D3661" s="2" t="s">
        <v>830</v>
      </c>
      <c r="E3661" s="2" t="s">
        <v>10461</v>
      </c>
      <c r="F3661" s="2" t="s">
        <v>495</v>
      </c>
      <c r="G3661" s="2" t="s">
        <v>10462</v>
      </c>
      <c r="H3661" s="2" t="s">
        <v>968</v>
      </c>
      <c r="I3661" s="2" t="s">
        <v>728</v>
      </c>
      <c r="J3661" s="2" t="s">
        <v>834</v>
      </c>
      <c r="K3661" s="2" t="s">
        <v>834</v>
      </c>
      <c r="L3661" s="2" t="s">
        <v>844</v>
      </c>
      <c r="M3661" s="2">
        <v>0</v>
      </c>
      <c r="N3661" s="2">
        <v>0</v>
      </c>
      <c r="O3661" s="2">
        <v>0</v>
      </c>
      <c r="P3661" s="2">
        <v>-77.149044500000002</v>
      </c>
      <c r="Q3661" s="2">
        <v>45.832684989999997</v>
      </c>
      <c r="R3661" s="2" t="s">
        <v>1865</v>
      </c>
      <c r="S3661" s="2" t="s">
        <v>1865</v>
      </c>
      <c r="T3661" s="2" t="s">
        <v>882</v>
      </c>
      <c r="U3661" s="2" t="s">
        <v>850</v>
      </c>
      <c r="V3661" s="2" t="s">
        <v>1036</v>
      </c>
      <c r="W3661" s="2">
        <v>1000</v>
      </c>
      <c r="X3661" s="2" t="s">
        <v>838</v>
      </c>
      <c r="Y3661" s="2" t="s">
        <v>838</v>
      </c>
      <c r="Z3661" s="2" t="s">
        <v>838</v>
      </c>
      <c r="AA3661" s="2">
        <v>97.95</v>
      </c>
      <c r="AB3661" s="2">
        <v>89.95</v>
      </c>
      <c r="AC3661" s="2">
        <v>85</v>
      </c>
      <c r="AD3661" s="2">
        <v>85</v>
      </c>
      <c r="AE3661">
        <f t="shared" si="57"/>
        <v>89.474999999999994</v>
      </c>
    </row>
    <row r="3662" spans="1:31">
      <c r="A3662" s="2" t="s">
        <v>784</v>
      </c>
      <c r="B3662" s="2" t="s">
        <v>10463</v>
      </c>
      <c r="C3662" s="2" t="s">
        <v>10463</v>
      </c>
      <c r="D3662" s="2">
        <v>100757</v>
      </c>
      <c r="E3662" s="2" t="s">
        <v>10464</v>
      </c>
      <c r="F3662" s="2" t="s">
        <v>495</v>
      </c>
      <c r="G3662" s="2" t="s">
        <v>10465</v>
      </c>
      <c r="H3662" s="2" t="s">
        <v>727</v>
      </c>
      <c r="I3662" s="2" t="s">
        <v>727</v>
      </c>
      <c r="J3662" s="2" t="s">
        <v>834</v>
      </c>
      <c r="K3662" s="2" t="s">
        <v>834</v>
      </c>
      <c r="L3662" s="2" t="s">
        <v>844</v>
      </c>
      <c r="M3662" s="2">
        <v>453</v>
      </c>
      <c r="N3662" s="2">
        <v>712</v>
      </c>
      <c r="O3662" s="2">
        <v>63.6</v>
      </c>
      <c r="P3662" s="2">
        <v>-77.099559999999997</v>
      </c>
      <c r="Q3662" s="2">
        <v>45.815689999999996</v>
      </c>
      <c r="R3662" s="2" t="s">
        <v>1865</v>
      </c>
      <c r="S3662" s="2" t="s">
        <v>1865</v>
      </c>
      <c r="T3662" s="2" t="s">
        <v>882</v>
      </c>
      <c r="U3662" s="2" t="s">
        <v>850</v>
      </c>
      <c r="V3662" s="2" t="s">
        <v>1036</v>
      </c>
      <c r="W3662" s="2">
        <v>500</v>
      </c>
      <c r="X3662" s="2">
        <v>125</v>
      </c>
      <c r="Y3662" s="2" t="s">
        <v>838</v>
      </c>
      <c r="Z3662" s="2">
        <v>119.99</v>
      </c>
      <c r="AA3662" s="2">
        <v>77.95</v>
      </c>
      <c r="AB3662" s="2">
        <v>84.95</v>
      </c>
      <c r="AC3662" s="2" t="s">
        <v>838</v>
      </c>
      <c r="AD3662" s="2">
        <v>75</v>
      </c>
      <c r="AE3662">
        <f t="shared" si="57"/>
        <v>96.578000000000003</v>
      </c>
    </row>
    <row r="3663" spans="1:31">
      <c r="A3663" s="2" t="s">
        <v>784</v>
      </c>
      <c r="B3663" s="2" t="s">
        <v>10466</v>
      </c>
      <c r="C3663" s="2" t="s">
        <v>10466</v>
      </c>
      <c r="D3663" s="2">
        <v>925365</v>
      </c>
      <c r="E3663" s="2" t="s">
        <v>10467</v>
      </c>
      <c r="F3663" s="2" t="s">
        <v>495</v>
      </c>
      <c r="G3663" s="2" t="s">
        <v>10465</v>
      </c>
      <c r="H3663" s="2" t="s">
        <v>729</v>
      </c>
      <c r="I3663" s="2" t="s">
        <v>729</v>
      </c>
      <c r="J3663" s="2" t="s">
        <v>834</v>
      </c>
      <c r="K3663" s="2" t="s">
        <v>834</v>
      </c>
      <c r="L3663" s="2" t="s">
        <v>844</v>
      </c>
      <c r="M3663" s="2">
        <v>577</v>
      </c>
      <c r="N3663" s="2">
        <v>1257</v>
      </c>
      <c r="O3663" s="2">
        <v>45.9</v>
      </c>
      <c r="P3663" s="2">
        <v>-77.09348</v>
      </c>
      <c r="Q3663" s="2">
        <v>45.815170000000002</v>
      </c>
      <c r="R3663" s="2" t="s">
        <v>1865</v>
      </c>
      <c r="S3663" s="2" t="s">
        <v>1865</v>
      </c>
      <c r="T3663" s="2" t="s">
        <v>882</v>
      </c>
      <c r="U3663" s="2" t="s">
        <v>850</v>
      </c>
      <c r="V3663" s="2" t="s">
        <v>1036</v>
      </c>
      <c r="W3663" s="2">
        <v>1000</v>
      </c>
      <c r="X3663" s="2" t="s">
        <v>838</v>
      </c>
      <c r="Y3663" s="2" t="s">
        <v>838</v>
      </c>
      <c r="Z3663" s="2" t="s">
        <v>838</v>
      </c>
      <c r="AA3663" s="2">
        <v>97.95</v>
      </c>
      <c r="AB3663" s="2">
        <v>89.95</v>
      </c>
      <c r="AC3663" s="2">
        <v>85</v>
      </c>
      <c r="AD3663" s="2">
        <v>85</v>
      </c>
      <c r="AE3663">
        <f t="shared" si="57"/>
        <v>89.474999999999994</v>
      </c>
    </row>
    <row r="3664" spans="1:31">
      <c r="A3664" s="2" t="s">
        <v>784</v>
      </c>
      <c r="B3664" s="2" t="s">
        <v>10468</v>
      </c>
      <c r="C3664" s="2" t="s">
        <v>10468</v>
      </c>
      <c r="D3664" s="2">
        <v>256307</v>
      </c>
      <c r="E3664" s="2" t="s">
        <v>10469</v>
      </c>
      <c r="F3664" s="2" t="s">
        <v>495</v>
      </c>
      <c r="G3664" s="2" t="s">
        <v>10470</v>
      </c>
      <c r="H3664" s="2" t="s">
        <v>727</v>
      </c>
      <c r="I3664" s="2" t="s">
        <v>727</v>
      </c>
      <c r="J3664" s="2" t="s">
        <v>834</v>
      </c>
      <c r="K3664" s="2" t="s">
        <v>834</v>
      </c>
      <c r="L3664" s="2" t="s">
        <v>844</v>
      </c>
      <c r="M3664" s="2">
        <v>421</v>
      </c>
      <c r="N3664" s="2">
        <v>547</v>
      </c>
      <c r="O3664" s="2">
        <v>77</v>
      </c>
      <c r="P3664" s="2">
        <v>-77.104699999999994</v>
      </c>
      <c r="Q3664" s="2">
        <v>45.823300000000003</v>
      </c>
      <c r="R3664" s="2" t="s">
        <v>1865</v>
      </c>
      <c r="S3664" s="2" t="s">
        <v>1865</v>
      </c>
      <c r="T3664" s="2" t="s">
        <v>882</v>
      </c>
      <c r="U3664" s="2" t="s">
        <v>850</v>
      </c>
      <c r="V3664" s="2" t="s">
        <v>1036</v>
      </c>
      <c r="W3664" s="2">
        <v>500</v>
      </c>
      <c r="X3664" s="2">
        <v>125</v>
      </c>
      <c r="Y3664" s="2" t="s">
        <v>838</v>
      </c>
      <c r="Z3664" s="2">
        <v>119.99</v>
      </c>
      <c r="AA3664" s="2">
        <v>77.95</v>
      </c>
      <c r="AB3664" s="2">
        <v>84.95</v>
      </c>
      <c r="AC3664" s="2" t="s">
        <v>838</v>
      </c>
      <c r="AD3664" s="2">
        <v>75</v>
      </c>
      <c r="AE3664">
        <f t="shared" si="57"/>
        <v>96.578000000000003</v>
      </c>
    </row>
    <row r="3665" spans="1:31">
      <c r="A3665" s="2" t="s">
        <v>784</v>
      </c>
      <c r="B3665" s="2" t="s">
        <v>10471</v>
      </c>
      <c r="C3665" s="2" t="s">
        <v>10471</v>
      </c>
      <c r="D3665" s="2">
        <v>937983</v>
      </c>
      <c r="E3665" s="2" t="s">
        <v>10472</v>
      </c>
      <c r="F3665" s="2" t="s">
        <v>495</v>
      </c>
      <c r="G3665" s="2" t="s">
        <v>10473</v>
      </c>
      <c r="H3665" s="2" t="s">
        <v>729</v>
      </c>
      <c r="I3665" s="2" t="s">
        <v>729</v>
      </c>
      <c r="J3665" s="2" t="s">
        <v>834</v>
      </c>
      <c r="K3665" s="2" t="s">
        <v>834</v>
      </c>
      <c r="L3665" s="2" t="s">
        <v>844</v>
      </c>
      <c r="M3665" s="2">
        <v>43</v>
      </c>
      <c r="N3665" s="2">
        <v>132</v>
      </c>
      <c r="O3665" s="2">
        <v>32.6</v>
      </c>
      <c r="P3665" s="2">
        <v>-77.125500000000002</v>
      </c>
      <c r="Q3665" s="2">
        <v>45.821899999999999</v>
      </c>
      <c r="R3665" s="2" t="s">
        <v>1865</v>
      </c>
      <c r="S3665" s="2" t="s">
        <v>1865</v>
      </c>
      <c r="T3665" s="2" t="s">
        <v>882</v>
      </c>
      <c r="U3665" s="2" t="s">
        <v>850</v>
      </c>
      <c r="V3665" s="2" t="s">
        <v>1036</v>
      </c>
      <c r="W3665" s="2">
        <v>300</v>
      </c>
      <c r="X3665" s="2" t="s">
        <v>838</v>
      </c>
      <c r="Y3665" s="2">
        <v>90</v>
      </c>
      <c r="Z3665" s="2" t="s">
        <v>838</v>
      </c>
      <c r="AA3665" s="2">
        <v>69.95</v>
      </c>
      <c r="AB3665" s="2">
        <v>79.95</v>
      </c>
      <c r="AC3665" s="2">
        <v>79</v>
      </c>
      <c r="AD3665" s="2" t="s">
        <v>838</v>
      </c>
      <c r="AE3665">
        <f t="shared" si="57"/>
        <v>79.724999999999994</v>
      </c>
    </row>
    <row r="3666" spans="1:31">
      <c r="A3666" s="2" t="s">
        <v>784</v>
      </c>
      <c r="B3666" s="2" t="s">
        <v>10474</v>
      </c>
      <c r="C3666" s="2" t="s">
        <v>10474</v>
      </c>
      <c r="D3666" s="2">
        <v>444677</v>
      </c>
      <c r="E3666" s="2" t="s">
        <v>10475</v>
      </c>
      <c r="F3666" s="2" t="s">
        <v>495</v>
      </c>
      <c r="G3666" s="2" t="s">
        <v>10476</v>
      </c>
      <c r="H3666" s="2" t="s">
        <v>727</v>
      </c>
      <c r="I3666" s="2" t="s">
        <v>727</v>
      </c>
      <c r="J3666" s="2" t="s">
        <v>834</v>
      </c>
      <c r="K3666" s="2" t="s">
        <v>834</v>
      </c>
      <c r="L3666" s="2" t="s">
        <v>844</v>
      </c>
      <c r="M3666" s="2">
        <v>155</v>
      </c>
      <c r="N3666" s="2">
        <v>279</v>
      </c>
      <c r="O3666" s="2">
        <v>55.6</v>
      </c>
      <c r="P3666" s="2">
        <v>-77.230149999999995</v>
      </c>
      <c r="Q3666" s="2">
        <v>45.864930000000001</v>
      </c>
      <c r="R3666" s="2"/>
      <c r="S3666" s="2"/>
      <c r="T3666" s="2"/>
      <c r="U3666" s="2" t="s">
        <v>836</v>
      </c>
      <c r="V3666" s="2" t="s">
        <v>1036</v>
      </c>
      <c r="W3666" s="2">
        <v>300</v>
      </c>
      <c r="X3666" s="2" t="s">
        <v>838</v>
      </c>
      <c r="Y3666" s="2">
        <v>90</v>
      </c>
      <c r="Z3666" s="2" t="s">
        <v>838</v>
      </c>
      <c r="AA3666" s="2">
        <v>69.95</v>
      </c>
      <c r="AB3666" s="2">
        <v>79.95</v>
      </c>
      <c r="AC3666" s="2">
        <v>79</v>
      </c>
      <c r="AD3666" s="2" t="s">
        <v>838</v>
      </c>
      <c r="AE3666">
        <f t="shared" si="57"/>
        <v>79.724999999999994</v>
      </c>
    </row>
    <row r="3667" spans="1:31">
      <c r="A3667" s="2" t="s">
        <v>784</v>
      </c>
      <c r="B3667" s="2" t="s">
        <v>10477</v>
      </c>
      <c r="C3667" s="2" t="s">
        <v>10477</v>
      </c>
      <c r="D3667" s="2">
        <v>11770</v>
      </c>
      <c r="E3667" s="2" t="s">
        <v>10478</v>
      </c>
      <c r="F3667" s="2" t="s">
        <v>495</v>
      </c>
      <c r="G3667" s="2" t="s">
        <v>10479</v>
      </c>
      <c r="H3667" s="2" t="s">
        <v>727</v>
      </c>
      <c r="I3667" s="2" t="s">
        <v>727</v>
      </c>
      <c r="J3667" s="2" t="s">
        <v>834</v>
      </c>
      <c r="K3667" s="2" t="s">
        <v>834</v>
      </c>
      <c r="L3667" s="2" t="s">
        <v>844</v>
      </c>
      <c r="M3667" s="2">
        <v>375</v>
      </c>
      <c r="N3667" s="2">
        <v>493</v>
      </c>
      <c r="O3667" s="2">
        <v>76.099999999999994</v>
      </c>
      <c r="P3667" s="2">
        <v>-77.165999999999997</v>
      </c>
      <c r="Q3667" s="2">
        <v>45.799100000000003</v>
      </c>
      <c r="R3667" s="2"/>
      <c r="S3667" s="2"/>
      <c r="T3667" s="2"/>
      <c r="U3667" s="2" t="s">
        <v>836</v>
      </c>
      <c r="V3667" s="2" t="s">
        <v>1036</v>
      </c>
      <c r="W3667" s="2">
        <v>500</v>
      </c>
      <c r="X3667" s="2">
        <v>125</v>
      </c>
      <c r="Y3667" s="2" t="s">
        <v>838</v>
      </c>
      <c r="Z3667" s="2">
        <v>119.99</v>
      </c>
      <c r="AA3667" s="2">
        <v>77.95</v>
      </c>
      <c r="AB3667" s="2">
        <v>84.95</v>
      </c>
      <c r="AC3667" s="2" t="s">
        <v>838</v>
      </c>
      <c r="AD3667" s="2">
        <v>75</v>
      </c>
      <c r="AE3667">
        <f t="shared" si="57"/>
        <v>96.578000000000003</v>
      </c>
    </row>
    <row r="3668" spans="1:31">
      <c r="A3668" s="2" t="s">
        <v>784</v>
      </c>
      <c r="B3668" s="2" t="s">
        <v>10480</v>
      </c>
      <c r="C3668" s="2" t="s">
        <v>10480</v>
      </c>
      <c r="D3668" s="2">
        <v>253472</v>
      </c>
      <c r="E3668" s="2" t="s">
        <v>10481</v>
      </c>
      <c r="F3668" s="2" t="s">
        <v>499</v>
      </c>
      <c r="G3668" s="2" t="s">
        <v>10482</v>
      </c>
      <c r="H3668" s="2" t="s">
        <v>727</v>
      </c>
      <c r="I3668" s="2" t="s">
        <v>727</v>
      </c>
      <c r="J3668" s="2" t="s">
        <v>834</v>
      </c>
      <c r="K3668" s="2" t="s">
        <v>834</v>
      </c>
      <c r="L3668" s="2" t="s">
        <v>844</v>
      </c>
      <c r="M3668" s="2">
        <v>425</v>
      </c>
      <c r="N3668" s="2">
        <v>328</v>
      </c>
      <c r="O3668" s="2">
        <v>129.6</v>
      </c>
      <c r="P3668" s="2">
        <v>-77.273700000000005</v>
      </c>
      <c r="Q3668" s="2">
        <v>45.8919</v>
      </c>
      <c r="R3668" s="2" t="s">
        <v>10412</v>
      </c>
      <c r="S3668" s="2" t="s">
        <v>10412</v>
      </c>
      <c r="T3668" s="2" t="s">
        <v>882</v>
      </c>
      <c r="U3668" s="2" t="s">
        <v>850</v>
      </c>
      <c r="V3668" s="2" t="s">
        <v>1036</v>
      </c>
      <c r="W3668" s="2">
        <v>500</v>
      </c>
      <c r="X3668" s="2">
        <v>125</v>
      </c>
      <c r="Y3668" s="2" t="s">
        <v>838</v>
      </c>
      <c r="Z3668" s="2">
        <v>119.99</v>
      </c>
      <c r="AA3668" s="2">
        <v>77.95</v>
      </c>
      <c r="AB3668" s="2">
        <v>84.95</v>
      </c>
      <c r="AC3668" s="2" t="s">
        <v>838</v>
      </c>
      <c r="AD3668" s="2">
        <v>75</v>
      </c>
      <c r="AE3668">
        <f t="shared" si="57"/>
        <v>96.578000000000003</v>
      </c>
    </row>
    <row r="3669" spans="1:31">
      <c r="A3669" s="2" t="s">
        <v>784</v>
      </c>
      <c r="B3669" s="2" t="s">
        <v>10483</v>
      </c>
      <c r="C3669" s="2" t="s">
        <v>10483</v>
      </c>
      <c r="D3669" s="2">
        <v>123885</v>
      </c>
      <c r="E3669" s="2" t="s">
        <v>10484</v>
      </c>
      <c r="F3669" s="2" t="s">
        <v>499</v>
      </c>
      <c r="G3669" s="2" t="s">
        <v>10414</v>
      </c>
      <c r="H3669" s="2" t="s">
        <v>727</v>
      </c>
      <c r="I3669" s="2" t="s">
        <v>727</v>
      </c>
      <c r="J3669" s="2" t="s">
        <v>834</v>
      </c>
      <c r="K3669" s="2" t="s">
        <v>834</v>
      </c>
      <c r="L3669" s="2" t="s">
        <v>844</v>
      </c>
      <c r="M3669" s="2">
        <v>829</v>
      </c>
      <c r="N3669" s="2">
        <v>1048</v>
      </c>
      <c r="O3669" s="2">
        <v>79.099999999999994</v>
      </c>
      <c r="P3669" s="2">
        <v>-77.25703</v>
      </c>
      <c r="Q3669" s="2">
        <v>45.89526</v>
      </c>
      <c r="R3669" s="2" t="s">
        <v>10412</v>
      </c>
      <c r="S3669" s="2" t="s">
        <v>10412</v>
      </c>
      <c r="T3669" s="2" t="s">
        <v>882</v>
      </c>
      <c r="U3669" s="2" t="s">
        <v>850</v>
      </c>
      <c r="V3669" s="2" t="s">
        <v>1036</v>
      </c>
      <c r="W3669" s="2">
        <v>1000</v>
      </c>
      <c r="X3669" s="2" t="s">
        <v>838</v>
      </c>
      <c r="Y3669" s="2" t="s">
        <v>838</v>
      </c>
      <c r="Z3669" s="2" t="s">
        <v>838</v>
      </c>
      <c r="AA3669" s="2">
        <v>97.95</v>
      </c>
      <c r="AB3669" s="2">
        <v>89.95</v>
      </c>
      <c r="AC3669" s="2">
        <v>85</v>
      </c>
      <c r="AD3669" s="2">
        <v>85</v>
      </c>
      <c r="AE3669">
        <f t="shared" si="57"/>
        <v>89.474999999999994</v>
      </c>
    </row>
    <row r="3670" spans="1:31">
      <c r="A3670" s="2" t="s">
        <v>784</v>
      </c>
      <c r="B3670" s="2" t="s">
        <v>10485</v>
      </c>
      <c r="C3670" s="2" t="s">
        <v>10485</v>
      </c>
      <c r="D3670" s="2">
        <v>902747</v>
      </c>
      <c r="E3670" s="2" t="s">
        <v>10484</v>
      </c>
      <c r="F3670" s="2" t="s">
        <v>499</v>
      </c>
      <c r="G3670" s="2" t="s">
        <v>10414</v>
      </c>
      <c r="H3670" s="2" t="s">
        <v>729</v>
      </c>
      <c r="I3670" s="2" t="s">
        <v>729</v>
      </c>
      <c r="J3670" s="2" t="s">
        <v>834</v>
      </c>
      <c r="K3670" s="2" t="s">
        <v>834</v>
      </c>
      <c r="L3670" s="2" t="s">
        <v>844</v>
      </c>
      <c r="M3670" s="2">
        <v>440</v>
      </c>
      <c r="N3670" s="2">
        <v>441</v>
      </c>
      <c r="O3670" s="2">
        <v>99.8</v>
      </c>
      <c r="P3670" s="2">
        <v>-77.256979999999999</v>
      </c>
      <c r="Q3670" s="2">
        <v>45.895090000000003</v>
      </c>
      <c r="R3670" s="2" t="s">
        <v>10412</v>
      </c>
      <c r="S3670" s="2" t="s">
        <v>10412</v>
      </c>
      <c r="T3670" s="2" t="s">
        <v>882</v>
      </c>
      <c r="U3670" s="2" t="s">
        <v>850</v>
      </c>
      <c r="V3670" s="2" t="s">
        <v>1036</v>
      </c>
      <c r="W3670" s="2">
        <v>500</v>
      </c>
      <c r="X3670" s="2">
        <v>125</v>
      </c>
      <c r="Y3670" s="2" t="s">
        <v>838</v>
      </c>
      <c r="Z3670" s="2">
        <v>119.99</v>
      </c>
      <c r="AA3670" s="2">
        <v>77.95</v>
      </c>
      <c r="AB3670" s="2">
        <v>84.95</v>
      </c>
      <c r="AC3670" s="2" t="s">
        <v>838</v>
      </c>
      <c r="AD3670" s="2">
        <v>75</v>
      </c>
      <c r="AE3670">
        <f t="shared" si="57"/>
        <v>96.578000000000003</v>
      </c>
    </row>
    <row r="3671" spans="1:31">
      <c r="A3671" s="2" t="s">
        <v>784</v>
      </c>
      <c r="B3671" s="2" t="s">
        <v>10486</v>
      </c>
      <c r="C3671" s="2" t="s">
        <v>10486</v>
      </c>
      <c r="D3671" s="2">
        <v>2305</v>
      </c>
      <c r="E3671" s="2" t="s">
        <v>10487</v>
      </c>
      <c r="F3671" s="2" t="s">
        <v>535</v>
      </c>
      <c r="G3671" s="2" t="s">
        <v>10488</v>
      </c>
      <c r="H3671" s="2" t="s">
        <v>727</v>
      </c>
      <c r="I3671" s="2" t="s">
        <v>727</v>
      </c>
      <c r="J3671" s="2" t="s">
        <v>834</v>
      </c>
      <c r="K3671" s="2" t="s">
        <v>834</v>
      </c>
      <c r="L3671" s="2" t="s">
        <v>844</v>
      </c>
      <c r="M3671" s="2">
        <v>127</v>
      </c>
      <c r="N3671" s="2">
        <v>187</v>
      </c>
      <c r="O3671" s="2">
        <v>67.900000000000006</v>
      </c>
      <c r="P3671" s="2">
        <v>-76.761570000000006</v>
      </c>
      <c r="Q3671" s="2">
        <v>45.45608</v>
      </c>
      <c r="R3671" s="2"/>
      <c r="S3671" s="2"/>
      <c r="T3671" s="2"/>
      <c r="U3671" s="2" t="s">
        <v>836</v>
      </c>
      <c r="V3671" s="2" t="s">
        <v>1036</v>
      </c>
      <c r="W3671" s="2">
        <v>300</v>
      </c>
      <c r="X3671" s="2" t="s">
        <v>838</v>
      </c>
      <c r="Y3671" s="2">
        <v>90</v>
      </c>
      <c r="Z3671" s="2" t="s">
        <v>838</v>
      </c>
      <c r="AA3671" s="2">
        <v>69.95</v>
      </c>
      <c r="AB3671" s="2">
        <v>79.95</v>
      </c>
      <c r="AC3671" s="2">
        <v>79</v>
      </c>
      <c r="AD3671" s="2" t="s">
        <v>838</v>
      </c>
      <c r="AE3671">
        <f t="shared" si="57"/>
        <v>79.724999999999994</v>
      </c>
    </row>
    <row r="3672" spans="1:31">
      <c r="A3672" s="2" t="s">
        <v>784</v>
      </c>
      <c r="B3672" s="2" t="s">
        <v>3617</v>
      </c>
      <c r="C3672" s="2" t="s">
        <v>3617</v>
      </c>
      <c r="D3672" s="2">
        <v>93157</v>
      </c>
      <c r="E3672" s="2" t="s">
        <v>10489</v>
      </c>
      <c r="F3672" s="2" t="s">
        <v>535</v>
      </c>
      <c r="G3672" s="2" t="s">
        <v>10490</v>
      </c>
      <c r="H3672" s="2" t="s">
        <v>727</v>
      </c>
      <c r="I3672" s="2" t="s">
        <v>727</v>
      </c>
      <c r="J3672" s="2" t="s">
        <v>834</v>
      </c>
      <c r="K3672" s="2" t="s">
        <v>834</v>
      </c>
      <c r="L3672" s="2" t="s">
        <v>844</v>
      </c>
      <c r="M3672" s="2">
        <v>205</v>
      </c>
      <c r="N3672" s="2">
        <v>216</v>
      </c>
      <c r="O3672" s="2">
        <v>94.9</v>
      </c>
      <c r="P3672" s="2">
        <v>-76.68553</v>
      </c>
      <c r="Q3672" s="2">
        <v>45.47728</v>
      </c>
      <c r="R3672" s="2" t="s">
        <v>10418</v>
      </c>
      <c r="S3672" s="2" t="s">
        <v>830</v>
      </c>
      <c r="T3672" s="2" t="s">
        <v>830</v>
      </c>
      <c r="U3672" s="2" t="s">
        <v>850</v>
      </c>
      <c r="V3672" s="2" t="s">
        <v>1036</v>
      </c>
      <c r="W3672" s="2">
        <v>300</v>
      </c>
      <c r="X3672" s="2" t="s">
        <v>838</v>
      </c>
      <c r="Y3672" s="2">
        <v>90</v>
      </c>
      <c r="Z3672" s="2" t="s">
        <v>838</v>
      </c>
      <c r="AA3672" s="2">
        <v>69.95</v>
      </c>
      <c r="AB3672" s="2">
        <v>79.95</v>
      </c>
      <c r="AC3672" s="2">
        <v>79</v>
      </c>
      <c r="AD3672" s="2" t="s">
        <v>838</v>
      </c>
      <c r="AE3672">
        <f t="shared" si="57"/>
        <v>79.724999999999994</v>
      </c>
    </row>
    <row r="3673" spans="1:31">
      <c r="A3673" s="2" t="s">
        <v>784</v>
      </c>
      <c r="B3673" s="2" t="s">
        <v>985</v>
      </c>
      <c r="C3673" s="2" t="s">
        <v>985</v>
      </c>
      <c r="D3673" s="2">
        <v>462489</v>
      </c>
      <c r="E3673" s="2" t="s">
        <v>10491</v>
      </c>
      <c r="F3673" s="2" t="s">
        <v>535</v>
      </c>
      <c r="G3673" s="2" t="s">
        <v>10492</v>
      </c>
      <c r="H3673" s="2" t="s">
        <v>727</v>
      </c>
      <c r="I3673" s="2" t="s">
        <v>727</v>
      </c>
      <c r="J3673" s="2" t="s">
        <v>834</v>
      </c>
      <c r="K3673" s="2" t="s">
        <v>834</v>
      </c>
      <c r="L3673" s="2" t="s">
        <v>844</v>
      </c>
      <c r="M3673" s="2">
        <v>214</v>
      </c>
      <c r="N3673" s="2">
        <v>383</v>
      </c>
      <c r="O3673" s="2">
        <v>55.9</v>
      </c>
      <c r="P3673" s="2">
        <v>-76.676609999999997</v>
      </c>
      <c r="Q3673" s="2">
        <v>45.469940000000001</v>
      </c>
      <c r="R3673" s="2" t="s">
        <v>10418</v>
      </c>
      <c r="S3673" s="2" t="s">
        <v>830</v>
      </c>
      <c r="T3673" s="2" t="s">
        <v>830</v>
      </c>
      <c r="U3673" s="2" t="s">
        <v>850</v>
      </c>
      <c r="V3673" s="2" t="s">
        <v>1036</v>
      </c>
      <c r="W3673" s="2">
        <v>300</v>
      </c>
      <c r="X3673" s="2" t="s">
        <v>838</v>
      </c>
      <c r="Y3673" s="2">
        <v>90</v>
      </c>
      <c r="Z3673" s="2" t="s">
        <v>838</v>
      </c>
      <c r="AA3673" s="2">
        <v>69.95</v>
      </c>
      <c r="AB3673" s="2">
        <v>79.95</v>
      </c>
      <c r="AC3673" s="2">
        <v>79</v>
      </c>
      <c r="AD3673" s="2" t="s">
        <v>838</v>
      </c>
      <c r="AE3673">
        <f t="shared" si="57"/>
        <v>79.724999999999994</v>
      </c>
    </row>
    <row r="3674" spans="1:31">
      <c r="A3674" s="2" t="s">
        <v>784</v>
      </c>
      <c r="B3674" s="2" t="s">
        <v>10493</v>
      </c>
      <c r="C3674" s="2" t="s">
        <v>10493</v>
      </c>
      <c r="D3674" s="2">
        <v>937916</v>
      </c>
      <c r="E3674" s="2" t="s">
        <v>10494</v>
      </c>
      <c r="F3674" s="2" t="s">
        <v>535</v>
      </c>
      <c r="G3674" s="2" t="s">
        <v>10495</v>
      </c>
      <c r="H3674" s="2" t="s">
        <v>729</v>
      </c>
      <c r="I3674" s="2" t="s">
        <v>729</v>
      </c>
      <c r="J3674" s="2" t="s">
        <v>834</v>
      </c>
      <c r="K3674" s="2" t="s">
        <v>834</v>
      </c>
      <c r="L3674" s="2" t="s">
        <v>844</v>
      </c>
      <c r="M3674" s="2">
        <v>321</v>
      </c>
      <c r="N3674" s="2">
        <v>753</v>
      </c>
      <c r="O3674" s="2">
        <v>42.6</v>
      </c>
      <c r="P3674" s="2">
        <v>-76.686520000000002</v>
      </c>
      <c r="Q3674" s="2">
        <v>45.470410000000001</v>
      </c>
      <c r="R3674" s="2" t="s">
        <v>10418</v>
      </c>
      <c r="S3674" s="2" t="s">
        <v>830</v>
      </c>
      <c r="T3674" s="2" t="s">
        <v>830</v>
      </c>
      <c r="U3674" s="2" t="s">
        <v>850</v>
      </c>
      <c r="V3674" s="2" t="s">
        <v>1036</v>
      </c>
      <c r="W3674" s="2">
        <v>500</v>
      </c>
      <c r="X3674" s="2">
        <v>125</v>
      </c>
      <c r="Y3674" s="2" t="s">
        <v>838</v>
      </c>
      <c r="Z3674" s="2">
        <v>119.99</v>
      </c>
      <c r="AA3674" s="2">
        <v>77.95</v>
      </c>
      <c r="AB3674" s="2">
        <v>84.95</v>
      </c>
      <c r="AC3674" s="2" t="s">
        <v>838</v>
      </c>
      <c r="AD3674" s="2">
        <v>75</v>
      </c>
      <c r="AE3674">
        <f t="shared" si="57"/>
        <v>96.578000000000003</v>
      </c>
    </row>
    <row r="3675" spans="1:31">
      <c r="A3675" s="2" t="s">
        <v>784</v>
      </c>
      <c r="B3675" s="2" t="s">
        <v>10496</v>
      </c>
      <c r="C3675" s="2" t="s">
        <v>10496</v>
      </c>
      <c r="D3675" s="2">
        <v>193735</v>
      </c>
      <c r="E3675" s="2" t="s">
        <v>10494</v>
      </c>
      <c r="F3675" s="2" t="s">
        <v>535</v>
      </c>
      <c r="G3675" s="2" t="s">
        <v>10495</v>
      </c>
      <c r="H3675" s="2" t="s">
        <v>727</v>
      </c>
      <c r="I3675" s="2" t="s">
        <v>727</v>
      </c>
      <c r="J3675" s="2" t="s">
        <v>834</v>
      </c>
      <c r="K3675" s="2" t="s">
        <v>834</v>
      </c>
      <c r="L3675" s="2" t="s">
        <v>844</v>
      </c>
      <c r="M3675" s="2">
        <v>145</v>
      </c>
      <c r="N3675" s="2">
        <v>219</v>
      </c>
      <c r="O3675" s="2">
        <v>66.2</v>
      </c>
      <c r="P3675" s="2">
        <v>-76.686460100000005</v>
      </c>
      <c r="Q3675" s="2">
        <v>45.470441600000001</v>
      </c>
      <c r="R3675" s="2" t="s">
        <v>10418</v>
      </c>
      <c r="S3675" s="2" t="s">
        <v>830</v>
      </c>
      <c r="T3675" s="2" t="s">
        <v>830</v>
      </c>
      <c r="U3675" s="2" t="s">
        <v>850</v>
      </c>
      <c r="V3675" s="2" t="s">
        <v>1036</v>
      </c>
      <c r="W3675" s="2">
        <v>300</v>
      </c>
      <c r="X3675" s="2" t="s">
        <v>838</v>
      </c>
      <c r="Y3675" s="2">
        <v>90</v>
      </c>
      <c r="Z3675" s="2" t="s">
        <v>838</v>
      </c>
      <c r="AA3675" s="2">
        <v>69.95</v>
      </c>
      <c r="AB3675" s="2">
        <v>79.95</v>
      </c>
      <c r="AC3675" s="2">
        <v>79</v>
      </c>
      <c r="AD3675" s="2" t="s">
        <v>838</v>
      </c>
      <c r="AE3675">
        <f t="shared" si="57"/>
        <v>79.724999999999994</v>
      </c>
    </row>
    <row r="3676" spans="1:31">
      <c r="A3676" s="2" t="s">
        <v>784</v>
      </c>
      <c r="B3676" s="2" t="s">
        <v>10497</v>
      </c>
      <c r="C3676" s="2" t="s">
        <v>10498</v>
      </c>
      <c r="D3676" s="2">
        <v>605492</v>
      </c>
      <c r="E3676" s="2" t="s">
        <v>1200</v>
      </c>
      <c r="F3676" s="2" t="s">
        <v>702</v>
      </c>
      <c r="G3676" s="2" t="s">
        <v>1201</v>
      </c>
      <c r="H3676" s="2" t="s">
        <v>727</v>
      </c>
      <c r="I3676" s="2" t="s">
        <v>727</v>
      </c>
      <c r="J3676" s="2" t="s">
        <v>834</v>
      </c>
      <c r="K3676" s="2" t="s">
        <v>1131</v>
      </c>
      <c r="L3676" s="2" t="s">
        <v>844</v>
      </c>
      <c r="M3676" s="2">
        <v>31</v>
      </c>
      <c r="N3676" s="2">
        <v>49</v>
      </c>
      <c r="O3676" s="2">
        <v>63.3</v>
      </c>
      <c r="P3676" s="2">
        <v>-78.233530999999999</v>
      </c>
      <c r="Q3676" s="2">
        <v>45.492524000000003</v>
      </c>
      <c r="R3676" s="2"/>
      <c r="S3676" s="2"/>
      <c r="T3676" s="2"/>
      <c r="U3676" s="2" t="s">
        <v>836</v>
      </c>
      <c r="V3676" s="2" t="s">
        <v>837</v>
      </c>
      <c r="W3676" s="2">
        <v>300</v>
      </c>
      <c r="X3676" s="2" t="s">
        <v>838</v>
      </c>
      <c r="Y3676" s="2">
        <v>90</v>
      </c>
      <c r="Z3676" s="2" t="s">
        <v>838</v>
      </c>
      <c r="AA3676" s="2">
        <v>69.95</v>
      </c>
      <c r="AB3676" s="2">
        <v>79.95</v>
      </c>
      <c r="AC3676" s="2">
        <v>79</v>
      </c>
      <c r="AD3676" s="2" t="s">
        <v>838</v>
      </c>
      <c r="AE3676">
        <f t="shared" si="57"/>
        <v>79.724999999999994</v>
      </c>
    </row>
    <row r="3677" spans="1:31">
      <c r="A3677" s="2" t="s">
        <v>785</v>
      </c>
      <c r="B3677" s="2" t="s">
        <v>10499</v>
      </c>
      <c r="C3677" s="2" t="s">
        <v>10499</v>
      </c>
      <c r="D3677" s="2">
        <v>34808</v>
      </c>
      <c r="E3677" s="2" t="s">
        <v>10500</v>
      </c>
      <c r="F3677" s="2" t="s">
        <v>20</v>
      </c>
      <c r="G3677" s="2" t="s">
        <v>10501</v>
      </c>
      <c r="H3677" s="2" t="s">
        <v>727</v>
      </c>
      <c r="I3677" s="2" t="s">
        <v>727</v>
      </c>
      <c r="J3677" s="2" t="s">
        <v>834</v>
      </c>
      <c r="K3677" s="2" t="s">
        <v>834</v>
      </c>
      <c r="L3677" s="2" t="s">
        <v>844</v>
      </c>
      <c r="M3677" s="2">
        <v>527</v>
      </c>
      <c r="N3677" s="2">
        <v>412</v>
      </c>
      <c r="O3677" s="2">
        <v>127.9</v>
      </c>
      <c r="P3677" s="2">
        <v>-79.557609999999997</v>
      </c>
      <c r="Q3677" s="2">
        <v>44.297890000000002</v>
      </c>
      <c r="R3677" s="2" t="s">
        <v>10502</v>
      </c>
      <c r="S3677" s="2" t="s">
        <v>1970</v>
      </c>
      <c r="T3677" s="2" t="s">
        <v>1035</v>
      </c>
      <c r="U3677" s="2" t="s">
        <v>850</v>
      </c>
      <c r="V3677" s="2" t="s">
        <v>1036</v>
      </c>
      <c r="W3677" s="2">
        <v>1000</v>
      </c>
      <c r="X3677" s="2" t="s">
        <v>838</v>
      </c>
      <c r="Y3677" s="2" t="s">
        <v>838</v>
      </c>
      <c r="Z3677" s="2" t="s">
        <v>838</v>
      </c>
      <c r="AA3677" s="2">
        <v>97.95</v>
      </c>
      <c r="AB3677" s="2">
        <v>89.95</v>
      </c>
      <c r="AC3677" s="2">
        <v>85</v>
      </c>
      <c r="AD3677" s="2">
        <v>85</v>
      </c>
      <c r="AE3677">
        <f t="shared" si="57"/>
        <v>89.474999999999994</v>
      </c>
    </row>
    <row r="3678" spans="1:31">
      <c r="A3678" s="2" t="s">
        <v>785</v>
      </c>
      <c r="B3678" s="2" t="s">
        <v>10503</v>
      </c>
      <c r="C3678" s="2" t="s">
        <v>10503</v>
      </c>
      <c r="D3678" s="2">
        <v>997049</v>
      </c>
      <c r="E3678" s="2" t="s">
        <v>10504</v>
      </c>
      <c r="F3678" s="2" t="s">
        <v>23</v>
      </c>
      <c r="G3678" s="2" t="s">
        <v>10505</v>
      </c>
      <c r="H3678" s="2" t="s">
        <v>1055</v>
      </c>
      <c r="I3678" s="2" t="s">
        <v>729</v>
      </c>
      <c r="J3678" s="2" t="s">
        <v>834</v>
      </c>
      <c r="K3678" s="2" t="s">
        <v>834</v>
      </c>
      <c r="L3678" s="2" t="s">
        <v>844</v>
      </c>
      <c r="M3678" s="2">
        <v>0</v>
      </c>
      <c r="N3678" s="2">
        <v>54</v>
      </c>
      <c r="O3678" s="2">
        <v>0</v>
      </c>
      <c r="P3678" s="2">
        <v>-79.871030939999997</v>
      </c>
      <c r="Q3678" s="2">
        <v>44.152522159999997</v>
      </c>
      <c r="R3678" s="2" t="s">
        <v>10506</v>
      </c>
      <c r="S3678" s="2" t="s">
        <v>1987</v>
      </c>
      <c r="T3678" s="2" t="s">
        <v>1035</v>
      </c>
      <c r="U3678" s="2" t="s">
        <v>850</v>
      </c>
      <c r="V3678" s="2" t="s">
        <v>1036</v>
      </c>
      <c r="W3678" s="2">
        <v>300</v>
      </c>
      <c r="X3678" s="2" t="s">
        <v>838</v>
      </c>
      <c r="Y3678" s="2">
        <v>90</v>
      </c>
      <c r="Z3678" s="2" t="s">
        <v>838</v>
      </c>
      <c r="AA3678" s="2">
        <v>69.95</v>
      </c>
      <c r="AB3678" s="2">
        <v>79.95</v>
      </c>
      <c r="AC3678" s="2">
        <v>79</v>
      </c>
      <c r="AD3678" s="2" t="s">
        <v>838</v>
      </c>
      <c r="AE3678">
        <f t="shared" si="57"/>
        <v>79.724999999999994</v>
      </c>
    </row>
    <row r="3679" spans="1:31">
      <c r="A3679" s="2" t="s">
        <v>785</v>
      </c>
      <c r="B3679" s="2" t="s">
        <v>10507</v>
      </c>
      <c r="C3679" s="2" t="s">
        <v>10507</v>
      </c>
      <c r="D3679" s="2">
        <v>186666</v>
      </c>
      <c r="E3679" s="2" t="s">
        <v>10508</v>
      </c>
      <c r="F3679" s="2" t="s">
        <v>23</v>
      </c>
      <c r="G3679" s="2" t="s">
        <v>10509</v>
      </c>
      <c r="H3679" s="2" t="s">
        <v>727</v>
      </c>
      <c r="I3679" s="2" t="s">
        <v>727</v>
      </c>
      <c r="J3679" s="2" t="s">
        <v>834</v>
      </c>
      <c r="K3679" s="2" t="s">
        <v>834</v>
      </c>
      <c r="L3679" s="2" t="s">
        <v>844</v>
      </c>
      <c r="M3679" s="2">
        <v>614</v>
      </c>
      <c r="N3679" s="2">
        <v>507</v>
      </c>
      <c r="O3679" s="2">
        <v>121.1</v>
      </c>
      <c r="P3679" s="2">
        <v>-79.871530000000007</v>
      </c>
      <c r="Q3679" s="2">
        <v>44.162089999999999</v>
      </c>
      <c r="R3679" s="2" t="s">
        <v>10506</v>
      </c>
      <c r="S3679" s="2" t="s">
        <v>1987</v>
      </c>
      <c r="T3679" s="2" t="s">
        <v>1035</v>
      </c>
      <c r="U3679" s="2" t="s">
        <v>850</v>
      </c>
      <c r="V3679" s="2" t="s">
        <v>1036</v>
      </c>
      <c r="W3679" s="2">
        <v>1000</v>
      </c>
      <c r="X3679" s="2" t="s">
        <v>838</v>
      </c>
      <c r="Y3679" s="2" t="s">
        <v>838</v>
      </c>
      <c r="Z3679" s="2" t="s">
        <v>838</v>
      </c>
      <c r="AA3679" s="2">
        <v>97.95</v>
      </c>
      <c r="AB3679" s="2">
        <v>89.95</v>
      </c>
      <c r="AC3679" s="2">
        <v>85</v>
      </c>
      <c r="AD3679" s="2">
        <v>85</v>
      </c>
      <c r="AE3679">
        <f t="shared" si="57"/>
        <v>89.474999999999994</v>
      </c>
    </row>
    <row r="3680" spans="1:31">
      <c r="A3680" s="2" t="s">
        <v>785</v>
      </c>
      <c r="B3680" s="2" t="s">
        <v>10510</v>
      </c>
      <c r="C3680" s="2" t="s">
        <v>10510</v>
      </c>
      <c r="D3680" s="2">
        <v>893064</v>
      </c>
      <c r="E3680" s="2" t="s">
        <v>10511</v>
      </c>
      <c r="F3680" s="2" t="s">
        <v>23</v>
      </c>
      <c r="G3680" s="2" t="s">
        <v>10512</v>
      </c>
      <c r="H3680" s="2" t="s">
        <v>729</v>
      </c>
      <c r="I3680" s="2" t="s">
        <v>729</v>
      </c>
      <c r="J3680" s="2" t="s">
        <v>834</v>
      </c>
      <c r="K3680" s="2" t="s">
        <v>834</v>
      </c>
      <c r="L3680" s="2" t="s">
        <v>844</v>
      </c>
      <c r="M3680" s="2">
        <v>1414</v>
      </c>
      <c r="N3680" s="2">
        <v>1491</v>
      </c>
      <c r="O3680" s="2">
        <v>94.8</v>
      </c>
      <c r="P3680" s="2">
        <v>-79.859880000000004</v>
      </c>
      <c r="Q3680" s="2">
        <v>44.155430000000003</v>
      </c>
      <c r="R3680" s="2" t="s">
        <v>10506</v>
      </c>
      <c r="S3680" s="2" t="s">
        <v>1987</v>
      </c>
      <c r="T3680" s="2" t="s">
        <v>1035</v>
      </c>
      <c r="U3680" s="2" t="s">
        <v>850</v>
      </c>
      <c r="V3680" s="2" t="s">
        <v>1036</v>
      </c>
      <c r="W3680" s="2">
        <v>1500</v>
      </c>
      <c r="X3680" s="2">
        <v>130</v>
      </c>
      <c r="Y3680" s="2" t="s">
        <v>838</v>
      </c>
      <c r="Z3680" s="2">
        <v>124.99</v>
      </c>
      <c r="AA3680" s="2" t="s">
        <v>838</v>
      </c>
      <c r="AB3680" s="2" t="s">
        <v>838</v>
      </c>
      <c r="AC3680" s="2" t="s">
        <v>838</v>
      </c>
      <c r="AD3680" s="2" t="s">
        <v>838</v>
      </c>
      <c r="AE3680">
        <f t="shared" si="57"/>
        <v>127.495</v>
      </c>
    </row>
    <row r="3681" spans="1:31">
      <c r="A3681" s="2" t="s">
        <v>785</v>
      </c>
      <c r="B3681" s="2" t="s">
        <v>10513</v>
      </c>
      <c r="C3681" s="2" t="s">
        <v>10513</v>
      </c>
      <c r="D3681" s="2">
        <v>28130</v>
      </c>
      <c r="E3681" s="2" t="s">
        <v>10514</v>
      </c>
      <c r="F3681" s="2" t="s">
        <v>23</v>
      </c>
      <c r="G3681" s="2" t="s">
        <v>10515</v>
      </c>
      <c r="H3681" s="2" t="s">
        <v>727</v>
      </c>
      <c r="I3681" s="2" t="s">
        <v>727</v>
      </c>
      <c r="J3681" s="2" t="s">
        <v>834</v>
      </c>
      <c r="K3681" s="2" t="s">
        <v>834</v>
      </c>
      <c r="L3681" s="2" t="s">
        <v>844</v>
      </c>
      <c r="M3681" s="2">
        <v>627</v>
      </c>
      <c r="N3681" s="2">
        <v>461</v>
      </c>
      <c r="O3681" s="2">
        <v>136</v>
      </c>
      <c r="P3681" s="2">
        <v>-79.853210000000004</v>
      </c>
      <c r="Q3681" s="2">
        <v>44.162390000000002</v>
      </c>
      <c r="R3681" s="2" t="s">
        <v>10506</v>
      </c>
      <c r="S3681" s="2" t="s">
        <v>1987</v>
      </c>
      <c r="T3681" s="2" t="s">
        <v>1035</v>
      </c>
      <c r="U3681" s="2" t="s">
        <v>850</v>
      </c>
      <c r="V3681" s="2" t="s">
        <v>1036</v>
      </c>
      <c r="W3681" s="2">
        <v>1000</v>
      </c>
      <c r="X3681" s="2" t="s">
        <v>838</v>
      </c>
      <c r="Y3681" s="2" t="s">
        <v>838</v>
      </c>
      <c r="Z3681" s="2" t="s">
        <v>838</v>
      </c>
      <c r="AA3681" s="2">
        <v>97.95</v>
      </c>
      <c r="AB3681" s="2">
        <v>89.95</v>
      </c>
      <c r="AC3681" s="2">
        <v>85</v>
      </c>
      <c r="AD3681" s="2">
        <v>85</v>
      </c>
      <c r="AE3681">
        <f t="shared" si="57"/>
        <v>89.474999999999994</v>
      </c>
    </row>
    <row r="3682" spans="1:31">
      <c r="A3682" s="2" t="s">
        <v>785</v>
      </c>
      <c r="B3682" s="2" t="s">
        <v>10516</v>
      </c>
      <c r="C3682" s="2" t="s">
        <v>10516</v>
      </c>
      <c r="D3682" s="2">
        <v>181757</v>
      </c>
      <c r="E3682" s="2" t="s">
        <v>10517</v>
      </c>
      <c r="F3682" s="2" t="s">
        <v>23</v>
      </c>
      <c r="G3682" s="2" t="s">
        <v>10518</v>
      </c>
      <c r="H3682" s="2" t="s">
        <v>727</v>
      </c>
      <c r="I3682" s="2" t="s">
        <v>727</v>
      </c>
      <c r="J3682" s="2" t="s">
        <v>834</v>
      </c>
      <c r="K3682" s="2" t="s">
        <v>834</v>
      </c>
      <c r="L3682" s="2" t="s">
        <v>844</v>
      </c>
      <c r="M3682" s="2">
        <v>610</v>
      </c>
      <c r="N3682" s="2">
        <v>539</v>
      </c>
      <c r="O3682" s="2">
        <v>113.2</v>
      </c>
      <c r="P3682" s="2">
        <v>-79.881489999999999</v>
      </c>
      <c r="Q3682" s="2">
        <v>44.142530000000001</v>
      </c>
      <c r="R3682" s="2" t="s">
        <v>10506</v>
      </c>
      <c r="S3682" s="2" t="s">
        <v>1987</v>
      </c>
      <c r="T3682" s="2" t="s">
        <v>1035</v>
      </c>
      <c r="U3682" s="2" t="s">
        <v>850</v>
      </c>
      <c r="V3682" s="2" t="s">
        <v>1036</v>
      </c>
      <c r="W3682" s="2">
        <v>1000</v>
      </c>
      <c r="X3682" s="2" t="s">
        <v>838</v>
      </c>
      <c r="Y3682" s="2" t="s">
        <v>838</v>
      </c>
      <c r="Z3682" s="2" t="s">
        <v>838</v>
      </c>
      <c r="AA3682" s="2">
        <v>97.95</v>
      </c>
      <c r="AB3682" s="2">
        <v>89.95</v>
      </c>
      <c r="AC3682" s="2">
        <v>85</v>
      </c>
      <c r="AD3682" s="2">
        <v>85</v>
      </c>
      <c r="AE3682">
        <f t="shared" si="57"/>
        <v>89.474999999999994</v>
      </c>
    </row>
    <row r="3683" spans="1:31">
      <c r="A3683" s="2" t="s">
        <v>785</v>
      </c>
      <c r="B3683" s="2" t="s">
        <v>10519</v>
      </c>
      <c r="C3683" s="2" t="s">
        <v>10519</v>
      </c>
      <c r="D3683" s="2" t="s">
        <v>830</v>
      </c>
      <c r="E3683" s="2" t="s">
        <v>10520</v>
      </c>
      <c r="F3683" s="2" t="s">
        <v>23</v>
      </c>
      <c r="G3683" s="2" t="s">
        <v>10521</v>
      </c>
      <c r="H3683" s="2" t="s">
        <v>865</v>
      </c>
      <c r="I3683" s="2" t="s">
        <v>727</v>
      </c>
      <c r="J3683" s="2" t="s">
        <v>834</v>
      </c>
      <c r="K3683" s="2" t="s">
        <v>834</v>
      </c>
      <c r="L3683" s="2" t="s">
        <v>844</v>
      </c>
      <c r="M3683" s="2">
        <v>0</v>
      </c>
      <c r="N3683" s="2">
        <v>0</v>
      </c>
      <c r="O3683" s="2">
        <v>0</v>
      </c>
      <c r="P3683" s="2">
        <v>-79.855670029999999</v>
      </c>
      <c r="Q3683" s="2">
        <v>44.15152045</v>
      </c>
      <c r="R3683" s="2" t="s">
        <v>10506</v>
      </c>
      <c r="S3683" s="2" t="s">
        <v>1987</v>
      </c>
      <c r="T3683" s="2" t="s">
        <v>1035</v>
      </c>
      <c r="U3683" s="2" t="s">
        <v>850</v>
      </c>
      <c r="V3683" s="2" t="s">
        <v>1036</v>
      </c>
      <c r="W3683" s="2">
        <v>300</v>
      </c>
      <c r="X3683" s="2" t="s">
        <v>838</v>
      </c>
      <c r="Y3683" s="2">
        <v>90</v>
      </c>
      <c r="Z3683" s="2" t="s">
        <v>838</v>
      </c>
      <c r="AA3683" s="2">
        <v>69.95</v>
      </c>
      <c r="AB3683" s="2">
        <v>79.95</v>
      </c>
      <c r="AC3683" s="2">
        <v>79</v>
      </c>
      <c r="AD3683" s="2" t="s">
        <v>838</v>
      </c>
      <c r="AE3683">
        <f t="shared" si="57"/>
        <v>79.724999999999994</v>
      </c>
    </row>
    <row r="3684" spans="1:31">
      <c r="A3684" s="2" t="s">
        <v>785</v>
      </c>
      <c r="B3684" s="2" t="s">
        <v>10522</v>
      </c>
      <c r="C3684" s="2" t="s">
        <v>10522</v>
      </c>
      <c r="D3684" s="2" t="s">
        <v>830</v>
      </c>
      <c r="E3684" s="2" t="s">
        <v>10523</v>
      </c>
      <c r="F3684" s="2" t="s">
        <v>23</v>
      </c>
      <c r="G3684" s="2" t="s">
        <v>10524</v>
      </c>
      <c r="H3684" s="2" t="s">
        <v>3672</v>
      </c>
      <c r="I3684" s="2" t="s">
        <v>727</v>
      </c>
      <c r="J3684" s="2" t="s">
        <v>834</v>
      </c>
      <c r="K3684" s="2" t="s">
        <v>834</v>
      </c>
      <c r="L3684" s="2" t="s">
        <v>940</v>
      </c>
      <c r="M3684" s="2">
        <v>0</v>
      </c>
      <c r="N3684" s="2">
        <v>0</v>
      </c>
      <c r="O3684" s="2">
        <v>0</v>
      </c>
      <c r="P3684" s="2">
        <v>-79.862229999999997</v>
      </c>
      <c r="Q3684" s="2">
        <v>44.148240000000001</v>
      </c>
      <c r="R3684" s="2" t="s">
        <v>10506</v>
      </c>
      <c r="S3684" s="2" t="s">
        <v>1987</v>
      </c>
      <c r="T3684" s="2" t="s">
        <v>1035</v>
      </c>
      <c r="U3684" s="2" t="s">
        <v>850</v>
      </c>
      <c r="V3684" s="2" t="s">
        <v>1036</v>
      </c>
      <c r="W3684" s="2">
        <v>300</v>
      </c>
      <c r="X3684" s="2" t="s">
        <v>838</v>
      </c>
      <c r="Y3684" s="2">
        <v>90</v>
      </c>
      <c r="Z3684" s="2" t="s">
        <v>838</v>
      </c>
      <c r="AA3684" s="2">
        <v>69.95</v>
      </c>
      <c r="AB3684" s="2">
        <v>79.95</v>
      </c>
      <c r="AC3684" s="2">
        <v>79</v>
      </c>
      <c r="AD3684" s="2" t="s">
        <v>838</v>
      </c>
      <c r="AE3684">
        <f t="shared" si="57"/>
        <v>79.724999999999994</v>
      </c>
    </row>
    <row r="3685" spans="1:31">
      <c r="A3685" s="2" t="s">
        <v>785</v>
      </c>
      <c r="B3685" s="2" t="s">
        <v>10525</v>
      </c>
      <c r="C3685" s="2" t="s">
        <v>10525</v>
      </c>
      <c r="D3685" s="2">
        <v>917231</v>
      </c>
      <c r="E3685" s="2" t="s">
        <v>10526</v>
      </c>
      <c r="F3685" s="2" t="s">
        <v>23</v>
      </c>
      <c r="G3685" s="2" t="s">
        <v>10505</v>
      </c>
      <c r="H3685" s="2" t="s">
        <v>900</v>
      </c>
      <c r="I3685" s="2" t="s">
        <v>729</v>
      </c>
      <c r="J3685" s="2" t="s">
        <v>834</v>
      </c>
      <c r="K3685" s="2" t="s">
        <v>834</v>
      </c>
      <c r="L3685" s="2" t="s">
        <v>844</v>
      </c>
      <c r="M3685" s="2">
        <v>48</v>
      </c>
      <c r="N3685" s="2">
        <v>24</v>
      </c>
      <c r="O3685" s="2">
        <v>200</v>
      </c>
      <c r="P3685" s="2">
        <v>-79.870317589999999</v>
      </c>
      <c r="Q3685" s="2">
        <v>44.1527058</v>
      </c>
      <c r="R3685" s="2" t="s">
        <v>10506</v>
      </c>
      <c r="S3685" s="2" t="s">
        <v>1987</v>
      </c>
      <c r="T3685" s="2" t="s">
        <v>1035</v>
      </c>
      <c r="U3685" s="2" t="s">
        <v>850</v>
      </c>
      <c r="V3685" s="2" t="s">
        <v>1036</v>
      </c>
      <c r="W3685" s="2">
        <v>300</v>
      </c>
      <c r="X3685" s="2" t="s">
        <v>838</v>
      </c>
      <c r="Y3685" s="2">
        <v>90</v>
      </c>
      <c r="Z3685" s="2" t="s">
        <v>838</v>
      </c>
      <c r="AA3685" s="2">
        <v>69.95</v>
      </c>
      <c r="AB3685" s="2">
        <v>79.95</v>
      </c>
      <c r="AC3685" s="2">
        <v>79</v>
      </c>
      <c r="AD3685" s="2" t="s">
        <v>838</v>
      </c>
      <c r="AE3685">
        <f t="shared" si="57"/>
        <v>79.724999999999994</v>
      </c>
    </row>
    <row r="3686" spans="1:31">
      <c r="A3686" s="2" t="s">
        <v>785</v>
      </c>
      <c r="B3686" s="2" t="s">
        <v>10527</v>
      </c>
      <c r="C3686" s="2" t="s">
        <v>10527</v>
      </c>
      <c r="D3686" s="2">
        <v>186236</v>
      </c>
      <c r="E3686" s="2" t="s">
        <v>10528</v>
      </c>
      <c r="F3686" s="2" t="s">
        <v>33</v>
      </c>
      <c r="G3686" s="2" t="s">
        <v>10529</v>
      </c>
      <c r="H3686" s="2" t="s">
        <v>727</v>
      </c>
      <c r="I3686" s="2" t="s">
        <v>727</v>
      </c>
      <c r="J3686" s="2" t="s">
        <v>834</v>
      </c>
      <c r="K3686" s="2" t="s">
        <v>834</v>
      </c>
      <c r="L3686" s="2" t="s">
        <v>844</v>
      </c>
      <c r="M3686" s="2">
        <v>762</v>
      </c>
      <c r="N3686" s="2">
        <v>458</v>
      </c>
      <c r="O3686" s="2">
        <v>166.4</v>
      </c>
      <c r="P3686" s="2">
        <v>-79.878630000000001</v>
      </c>
      <c r="Q3686" s="2">
        <v>44.321260000000002</v>
      </c>
      <c r="R3686" s="2" t="s">
        <v>1978</v>
      </c>
      <c r="S3686" s="2" t="s">
        <v>830</v>
      </c>
      <c r="T3686" s="2" t="s">
        <v>830</v>
      </c>
      <c r="U3686" s="2" t="s">
        <v>850</v>
      </c>
      <c r="V3686" s="2" t="s">
        <v>1036</v>
      </c>
      <c r="W3686" s="2">
        <v>1000</v>
      </c>
      <c r="X3686" s="2" t="s">
        <v>838</v>
      </c>
      <c r="Y3686" s="2" t="s">
        <v>838</v>
      </c>
      <c r="Z3686" s="2" t="s">
        <v>838</v>
      </c>
      <c r="AA3686" s="2">
        <v>97.95</v>
      </c>
      <c r="AB3686" s="2">
        <v>89.95</v>
      </c>
      <c r="AC3686" s="2">
        <v>85</v>
      </c>
      <c r="AD3686" s="2">
        <v>85</v>
      </c>
      <c r="AE3686">
        <f t="shared" si="57"/>
        <v>89.474999999999994</v>
      </c>
    </row>
    <row r="3687" spans="1:31">
      <c r="A3687" s="2" t="s">
        <v>785</v>
      </c>
      <c r="B3687" s="2" t="s">
        <v>10530</v>
      </c>
      <c r="C3687" s="2" t="s">
        <v>10530</v>
      </c>
      <c r="D3687" s="2">
        <v>902636</v>
      </c>
      <c r="E3687" s="2" t="s">
        <v>10531</v>
      </c>
      <c r="F3687" s="2" t="s">
        <v>33</v>
      </c>
      <c r="G3687" s="2" t="s">
        <v>10532</v>
      </c>
      <c r="H3687" s="2" t="s">
        <v>729</v>
      </c>
      <c r="I3687" s="2" t="s">
        <v>729</v>
      </c>
      <c r="J3687" s="2" t="s">
        <v>834</v>
      </c>
      <c r="K3687" s="2" t="s">
        <v>834</v>
      </c>
      <c r="L3687" s="2" t="s">
        <v>844</v>
      </c>
      <c r="M3687" s="2">
        <v>672</v>
      </c>
      <c r="N3687" s="2">
        <v>906</v>
      </c>
      <c r="O3687" s="2">
        <v>74.2</v>
      </c>
      <c r="P3687" s="2">
        <v>-79.884190000000004</v>
      </c>
      <c r="Q3687" s="2">
        <v>44.312669999999997</v>
      </c>
      <c r="R3687" s="2" t="s">
        <v>1978</v>
      </c>
      <c r="S3687" s="2" t="s">
        <v>830</v>
      </c>
      <c r="T3687" s="2" t="s">
        <v>830</v>
      </c>
      <c r="U3687" s="2" t="s">
        <v>850</v>
      </c>
      <c r="V3687" s="2" t="s">
        <v>1036</v>
      </c>
      <c r="W3687" s="2">
        <v>1000</v>
      </c>
      <c r="X3687" s="2" t="s">
        <v>838</v>
      </c>
      <c r="Y3687" s="2" t="s">
        <v>838</v>
      </c>
      <c r="Z3687" s="2" t="s">
        <v>838</v>
      </c>
      <c r="AA3687" s="2">
        <v>97.95</v>
      </c>
      <c r="AB3687" s="2">
        <v>89.95</v>
      </c>
      <c r="AC3687" s="2">
        <v>85</v>
      </c>
      <c r="AD3687" s="2">
        <v>85</v>
      </c>
      <c r="AE3687">
        <f t="shared" si="57"/>
        <v>89.474999999999994</v>
      </c>
    </row>
    <row r="3688" spans="1:31">
      <c r="A3688" s="2" t="s">
        <v>785</v>
      </c>
      <c r="B3688" s="2" t="s">
        <v>10533</v>
      </c>
      <c r="C3688" s="2" t="s">
        <v>10533</v>
      </c>
      <c r="D3688" s="2">
        <v>122092</v>
      </c>
      <c r="E3688" s="2" t="s">
        <v>10534</v>
      </c>
      <c r="F3688" s="2" t="s">
        <v>33</v>
      </c>
      <c r="G3688" s="2" t="s">
        <v>10535</v>
      </c>
      <c r="H3688" s="2" t="s">
        <v>727</v>
      </c>
      <c r="I3688" s="2" t="s">
        <v>727</v>
      </c>
      <c r="J3688" s="2" t="s">
        <v>834</v>
      </c>
      <c r="K3688" s="2" t="s">
        <v>834</v>
      </c>
      <c r="L3688" s="2" t="s">
        <v>844</v>
      </c>
      <c r="M3688" s="2">
        <v>403</v>
      </c>
      <c r="N3688" s="2">
        <v>234</v>
      </c>
      <c r="O3688" s="2">
        <v>172.2</v>
      </c>
      <c r="P3688" s="2">
        <v>-79.892520000000005</v>
      </c>
      <c r="Q3688" s="2">
        <v>44.322020000000002</v>
      </c>
      <c r="R3688" s="2" t="s">
        <v>1978</v>
      </c>
      <c r="S3688" s="2" t="s">
        <v>830</v>
      </c>
      <c r="T3688" s="2" t="s">
        <v>830</v>
      </c>
      <c r="U3688" s="2" t="s">
        <v>850</v>
      </c>
      <c r="V3688" s="2" t="s">
        <v>1036</v>
      </c>
      <c r="W3688" s="2">
        <v>500</v>
      </c>
      <c r="X3688" s="2">
        <v>125</v>
      </c>
      <c r="Y3688" s="2" t="s">
        <v>838</v>
      </c>
      <c r="Z3688" s="2">
        <v>119.99</v>
      </c>
      <c r="AA3688" s="2">
        <v>77.95</v>
      </c>
      <c r="AB3688" s="2">
        <v>84.95</v>
      </c>
      <c r="AC3688" s="2" t="s">
        <v>838</v>
      </c>
      <c r="AD3688" s="2">
        <v>75</v>
      </c>
      <c r="AE3688">
        <f t="shared" si="57"/>
        <v>96.578000000000003</v>
      </c>
    </row>
    <row r="3689" spans="1:31">
      <c r="A3689" s="2" t="s">
        <v>785</v>
      </c>
      <c r="B3689" s="2" t="s">
        <v>10536</v>
      </c>
      <c r="C3689" s="2" t="s">
        <v>10536</v>
      </c>
      <c r="D3689" s="2">
        <v>917231</v>
      </c>
      <c r="E3689" s="2" t="s">
        <v>10537</v>
      </c>
      <c r="F3689" s="2" t="s">
        <v>33</v>
      </c>
      <c r="G3689" s="2" t="s">
        <v>10538</v>
      </c>
      <c r="H3689" s="2" t="s">
        <v>900</v>
      </c>
      <c r="I3689" s="2" t="s">
        <v>729</v>
      </c>
      <c r="J3689" s="2" t="s">
        <v>834</v>
      </c>
      <c r="K3689" s="2" t="s">
        <v>834</v>
      </c>
      <c r="L3689" s="2" t="s">
        <v>844</v>
      </c>
      <c r="M3689" s="2">
        <v>30</v>
      </c>
      <c r="N3689" s="2">
        <v>9</v>
      </c>
      <c r="O3689" s="2">
        <v>333.3</v>
      </c>
      <c r="P3689" s="2">
        <v>-79.888909999999996</v>
      </c>
      <c r="Q3689" s="2">
        <v>44.327042900000002</v>
      </c>
      <c r="R3689" s="2" t="s">
        <v>1978</v>
      </c>
      <c r="S3689" s="2" t="s">
        <v>830</v>
      </c>
      <c r="T3689" s="2" t="s">
        <v>830</v>
      </c>
      <c r="U3689" s="2" t="s">
        <v>850</v>
      </c>
      <c r="V3689" s="2" t="s">
        <v>1036</v>
      </c>
      <c r="W3689" s="2">
        <v>300</v>
      </c>
      <c r="X3689" s="2" t="s">
        <v>838</v>
      </c>
      <c r="Y3689" s="2">
        <v>90</v>
      </c>
      <c r="Z3689" s="2" t="s">
        <v>838</v>
      </c>
      <c r="AA3689" s="2">
        <v>69.95</v>
      </c>
      <c r="AB3689" s="2">
        <v>79.95</v>
      </c>
      <c r="AC3689" s="2">
        <v>79</v>
      </c>
      <c r="AD3689" s="2" t="s">
        <v>838</v>
      </c>
      <c r="AE3689">
        <f t="shared" si="57"/>
        <v>79.724999999999994</v>
      </c>
    </row>
    <row r="3690" spans="1:31">
      <c r="A3690" s="2" t="s">
        <v>785</v>
      </c>
      <c r="B3690" s="2" t="s">
        <v>10539</v>
      </c>
      <c r="C3690" s="2" t="s">
        <v>10539</v>
      </c>
      <c r="D3690" s="2">
        <v>11584</v>
      </c>
      <c r="E3690" s="2" t="s">
        <v>10540</v>
      </c>
      <c r="F3690" s="2" t="s">
        <v>54</v>
      </c>
      <c r="G3690" s="2" t="s">
        <v>10541</v>
      </c>
      <c r="H3690" s="2" t="s">
        <v>727</v>
      </c>
      <c r="I3690" s="2" t="s">
        <v>727</v>
      </c>
      <c r="J3690" s="2" t="s">
        <v>834</v>
      </c>
      <c r="K3690" s="2" t="s">
        <v>834</v>
      </c>
      <c r="L3690" s="2" t="s">
        <v>844</v>
      </c>
      <c r="M3690" s="2">
        <v>497</v>
      </c>
      <c r="N3690" s="2">
        <v>527</v>
      </c>
      <c r="O3690" s="2">
        <v>94.3</v>
      </c>
      <c r="P3690" s="2">
        <v>-79.644030000000001</v>
      </c>
      <c r="Q3690" s="2">
        <v>44.368609999999997</v>
      </c>
      <c r="R3690" s="2" t="s">
        <v>1970</v>
      </c>
      <c r="S3690" s="2" t="s">
        <v>1970</v>
      </c>
      <c r="T3690" s="2" t="s">
        <v>1035</v>
      </c>
      <c r="U3690" s="2" t="s">
        <v>850</v>
      </c>
      <c r="V3690" s="2" t="s">
        <v>1036</v>
      </c>
      <c r="W3690" s="2">
        <v>500</v>
      </c>
      <c r="X3690" s="2">
        <v>125</v>
      </c>
      <c r="Y3690" s="2" t="s">
        <v>838</v>
      </c>
      <c r="Z3690" s="2">
        <v>119.99</v>
      </c>
      <c r="AA3690" s="2">
        <v>77.95</v>
      </c>
      <c r="AB3690" s="2">
        <v>84.95</v>
      </c>
      <c r="AC3690" s="2" t="s">
        <v>838</v>
      </c>
      <c r="AD3690" s="2">
        <v>75</v>
      </c>
      <c r="AE3690">
        <f t="shared" si="57"/>
        <v>96.578000000000003</v>
      </c>
    </row>
    <row r="3691" spans="1:31">
      <c r="A3691" s="2" t="s">
        <v>785</v>
      </c>
      <c r="B3691" s="2" t="s">
        <v>10542</v>
      </c>
      <c r="C3691" s="2" t="s">
        <v>10542</v>
      </c>
      <c r="D3691" s="2">
        <v>12971</v>
      </c>
      <c r="E3691" s="2" t="s">
        <v>10543</v>
      </c>
      <c r="F3691" s="2" t="s">
        <v>54</v>
      </c>
      <c r="G3691" s="2" t="s">
        <v>10544</v>
      </c>
      <c r="H3691" s="2" t="s">
        <v>727</v>
      </c>
      <c r="I3691" s="2" t="s">
        <v>727</v>
      </c>
      <c r="J3691" s="2" t="s">
        <v>834</v>
      </c>
      <c r="K3691" s="2" t="s">
        <v>834</v>
      </c>
      <c r="L3691" s="2" t="s">
        <v>844</v>
      </c>
      <c r="M3691" s="2">
        <v>345</v>
      </c>
      <c r="N3691" s="2">
        <v>352</v>
      </c>
      <c r="O3691" s="2">
        <v>98</v>
      </c>
      <c r="P3691" s="2">
        <v>-79.685180000000003</v>
      </c>
      <c r="Q3691" s="2">
        <v>44.364350000000002</v>
      </c>
      <c r="R3691" s="2" t="s">
        <v>1970</v>
      </c>
      <c r="S3691" s="2" t="s">
        <v>1970</v>
      </c>
      <c r="T3691" s="2" t="s">
        <v>1035</v>
      </c>
      <c r="U3691" s="2" t="s">
        <v>850</v>
      </c>
      <c r="V3691" s="2" t="s">
        <v>1036</v>
      </c>
      <c r="W3691" s="2">
        <v>500</v>
      </c>
      <c r="X3691" s="2">
        <v>125</v>
      </c>
      <c r="Y3691" s="2" t="s">
        <v>838</v>
      </c>
      <c r="Z3691" s="2">
        <v>119.99</v>
      </c>
      <c r="AA3691" s="2">
        <v>77.95</v>
      </c>
      <c r="AB3691" s="2">
        <v>84.95</v>
      </c>
      <c r="AC3691" s="2" t="s">
        <v>838</v>
      </c>
      <c r="AD3691" s="2">
        <v>75</v>
      </c>
      <c r="AE3691">
        <f t="shared" si="57"/>
        <v>96.578000000000003</v>
      </c>
    </row>
    <row r="3692" spans="1:31">
      <c r="A3692" s="2" t="s">
        <v>785</v>
      </c>
      <c r="B3692" s="2" t="s">
        <v>10545</v>
      </c>
      <c r="C3692" s="2" t="s">
        <v>10545</v>
      </c>
      <c r="D3692" s="2">
        <v>305731</v>
      </c>
      <c r="E3692" s="2" t="s">
        <v>10546</v>
      </c>
      <c r="F3692" s="2" t="s">
        <v>54</v>
      </c>
      <c r="G3692" s="2" t="s">
        <v>10547</v>
      </c>
      <c r="H3692" s="2" t="s">
        <v>727</v>
      </c>
      <c r="I3692" s="2" t="s">
        <v>727</v>
      </c>
      <c r="J3692" s="2" t="s">
        <v>834</v>
      </c>
      <c r="K3692" s="2" t="s">
        <v>834</v>
      </c>
      <c r="L3692" s="2" t="s">
        <v>844</v>
      </c>
      <c r="M3692" s="2">
        <v>370</v>
      </c>
      <c r="N3692" s="2">
        <v>381</v>
      </c>
      <c r="O3692" s="2">
        <v>97.1</v>
      </c>
      <c r="P3692" s="2">
        <v>-79.726209999999995</v>
      </c>
      <c r="Q3692" s="2">
        <v>44.391240000000003</v>
      </c>
      <c r="R3692" s="2" t="s">
        <v>1970</v>
      </c>
      <c r="S3692" s="2" t="s">
        <v>1970</v>
      </c>
      <c r="T3692" s="2" t="s">
        <v>1035</v>
      </c>
      <c r="U3692" s="2" t="s">
        <v>850</v>
      </c>
      <c r="V3692" s="2" t="s">
        <v>1036</v>
      </c>
      <c r="W3692" s="2">
        <v>500</v>
      </c>
      <c r="X3692" s="2">
        <v>125</v>
      </c>
      <c r="Y3692" s="2" t="s">
        <v>838</v>
      </c>
      <c r="Z3692" s="2">
        <v>119.99</v>
      </c>
      <c r="AA3692" s="2">
        <v>77.95</v>
      </c>
      <c r="AB3692" s="2">
        <v>84.95</v>
      </c>
      <c r="AC3692" s="2" t="s">
        <v>838</v>
      </c>
      <c r="AD3692" s="2">
        <v>75</v>
      </c>
      <c r="AE3692">
        <f t="shared" si="57"/>
        <v>96.578000000000003</v>
      </c>
    </row>
    <row r="3693" spans="1:31">
      <c r="A3693" s="2" t="s">
        <v>785</v>
      </c>
      <c r="B3693" s="2" t="s">
        <v>10548</v>
      </c>
      <c r="C3693" s="2" t="s">
        <v>10548</v>
      </c>
      <c r="D3693" s="2">
        <v>505808</v>
      </c>
      <c r="E3693" s="2" t="s">
        <v>10549</v>
      </c>
      <c r="F3693" s="2" t="s">
        <v>54</v>
      </c>
      <c r="G3693" s="2" t="s">
        <v>10550</v>
      </c>
      <c r="H3693" s="2" t="s">
        <v>727</v>
      </c>
      <c r="I3693" s="2" t="s">
        <v>727</v>
      </c>
      <c r="J3693" s="2" t="s">
        <v>834</v>
      </c>
      <c r="K3693" s="2" t="s">
        <v>834</v>
      </c>
      <c r="L3693" s="2" t="s">
        <v>844</v>
      </c>
      <c r="M3693" s="2">
        <v>654</v>
      </c>
      <c r="N3693" s="2">
        <v>576</v>
      </c>
      <c r="O3693" s="2">
        <v>113.5</v>
      </c>
      <c r="P3693" s="2">
        <v>-79.727130000000002</v>
      </c>
      <c r="Q3693" s="2">
        <v>44.354669999999999</v>
      </c>
      <c r="R3693" s="2" t="s">
        <v>1970</v>
      </c>
      <c r="S3693" s="2" t="s">
        <v>1970</v>
      </c>
      <c r="T3693" s="2" t="s">
        <v>1035</v>
      </c>
      <c r="U3693" s="2" t="s">
        <v>850</v>
      </c>
      <c r="V3693" s="2" t="s">
        <v>1036</v>
      </c>
      <c r="W3693" s="2">
        <v>1000</v>
      </c>
      <c r="X3693" s="2" t="s">
        <v>838</v>
      </c>
      <c r="Y3693" s="2" t="s">
        <v>838</v>
      </c>
      <c r="Z3693" s="2" t="s">
        <v>838</v>
      </c>
      <c r="AA3693" s="2">
        <v>97.95</v>
      </c>
      <c r="AB3693" s="2">
        <v>89.95</v>
      </c>
      <c r="AC3693" s="2">
        <v>85</v>
      </c>
      <c r="AD3693" s="2">
        <v>85</v>
      </c>
      <c r="AE3693">
        <f t="shared" si="57"/>
        <v>89.474999999999994</v>
      </c>
    </row>
    <row r="3694" spans="1:31">
      <c r="A3694" s="2" t="s">
        <v>785</v>
      </c>
      <c r="B3694" s="2" t="s">
        <v>10551</v>
      </c>
      <c r="C3694" s="2" t="s">
        <v>10551</v>
      </c>
      <c r="D3694" s="2">
        <v>314617</v>
      </c>
      <c r="E3694" s="2" t="s">
        <v>10552</v>
      </c>
      <c r="F3694" s="2" t="s">
        <v>54</v>
      </c>
      <c r="G3694" s="2" t="s">
        <v>10553</v>
      </c>
      <c r="H3694" s="2" t="s">
        <v>727</v>
      </c>
      <c r="I3694" s="2" t="s">
        <v>727</v>
      </c>
      <c r="J3694" s="2" t="s">
        <v>834</v>
      </c>
      <c r="K3694" s="2" t="s">
        <v>834</v>
      </c>
      <c r="L3694" s="2" t="s">
        <v>844</v>
      </c>
      <c r="M3694" s="2">
        <v>337</v>
      </c>
      <c r="N3694" s="2">
        <v>337</v>
      </c>
      <c r="O3694" s="2">
        <v>100</v>
      </c>
      <c r="P3694" s="2">
        <v>-79.672960000000003</v>
      </c>
      <c r="Q3694" s="2">
        <v>44.365009999999998</v>
      </c>
      <c r="R3694" s="2" t="s">
        <v>1970</v>
      </c>
      <c r="S3694" s="2" t="s">
        <v>1970</v>
      </c>
      <c r="T3694" s="2" t="s">
        <v>1035</v>
      </c>
      <c r="U3694" s="2" t="s">
        <v>850</v>
      </c>
      <c r="V3694" s="2" t="s">
        <v>1036</v>
      </c>
      <c r="W3694" s="2">
        <v>500</v>
      </c>
      <c r="X3694" s="2">
        <v>125</v>
      </c>
      <c r="Y3694" s="2" t="s">
        <v>838</v>
      </c>
      <c r="Z3694" s="2">
        <v>119.99</v>
      </c>
      <c r="AA3694" s="2">
        <v>77.95</v>
      </c>
      <c r="AB3694" s="2">
        <v>84.95</v>
      </c>
      <c r="AC3694" s="2" t="s">
        <v>838</v>
      </c>
      <c r="AD3694" s="2">
        <v>75</v>
      </c>
      <c r="AE3694">
        <f t="shared" si="57"/>
        <v>96.578000000000003</v>
      </c>
    </row>
    <row r="3695" spans="1:31">
      <c r="A3695" s="2" t="s">
        <v>785</v>
      </c>
      <c r="B3695" s="2" t="s">
        <v>10554</v>
      </c>
      <c r="C3695" s="2" t="s">
        <v>10554</v>
      </c>
      <c r="D3695" s="2">
        <v>997049</v>
      </c>
      <c r="E3695" s="2" t="s">
        <v>10555</v>
      </c>
      <c r="F3695" s="2" t="s">
        <v>54</v>
      </c>
      <c r="G3695" s="2" t="s">
        <v>10556</v>
      </c>
      <c r="H3695" s="2" t="s">
        <v>1055</v>
      </c>
      <c r="I3695" s="2" t="s">
        <v>729</v>
      </c>
      <c r="J3695" s="2" t="s">
        <v>834</v>
      </c>
      <c r="K3695" s="2" t="s">
        <v>834</v>
      </c>
      <c r="L3695" s="2" t="s">
        <v>844</v>
      </c>
      <c r="M3695" s="2">
        <v>0</v>
      </c>
      <c r="N3695" s="2">
        <v>129</v>
      </c>
      <c r="O3695" s="2">
        <v>0</v>
      </c>
      <c r="P3695" s="2">
        <v>-79.700689299999993</v>
      </c>
      <c r="Q3695" s="2">
        <v>44.401417649999999</v>
      </c>
      <c r="R3695" s="2" t="s">
        <v>1970</v>
      </c>
      <c r="S3695" s="2" t="s">
        <v>1970</v>
      </c>
      <c r="T3695" s="2" t="s">
        <v>1035</v>
      </c>
      <c r="U3695" s="2" t="s">
        <v>850</v>
      </c>
      <c r="V3695" s="2" t="s">
        <v>1036</v>
      </c>
      <c r="W3695" s="2">
        <v>300</v>
      </c>
      <c r="X3695" s="2" t="s">
        <v>838</v>
      </c>
      <c r="Y3695" s="2">
        <v>90</v>
      </c>
      <c r="Z3695" s="2" t="s">
        <v>838</v>
      </c>
      <c r="AA3695" s="2">
        <v>69.95</v>
      </c>
      <c r="AB3695" s="2">
        <v>79.95</v>
      </c>
      <c r="AC3695" s="2">
        <v>79</v>
      </c>
      <c r="AD3695" s="2" t="s">
        <v>838</v>
      </c>
      <c r="AE3695">
        <f t="shared" si="57"/>
        <v>79.724999999999994</v>
      </c>
    </row>
    <row r="3696" spans="1:31">
      <c r="A3696" s="2" t="s">
        <v>785</v>
      </c>
      <c r="B3696" s="2" t="s">
        <v>10557</v>
      </c>
      <c r="C3696" s="2" t="s">
        <v>10557</v>
      </c>
      <c r="D3696" s="2">
        <v>998214</v>
      </c>
      <c r="E3696" s="2" t="s">
        <v>10555</v>
      </c>
      <c r="F3696" s="2" t="s">
        <v>54</v>
      </c>
      <c r="G3696" s="2" t="s">
        <v>10556</v>
      </c>
      <c r="H3696" s="2" t="s">
        <v>10558</v>
      </c>
      <c r="I3696" s="2" t="s">
        <v>729</v>
      </c>
      <c r="J3696" s="2" t="s">
        <v>834</v>
      </c>
      <c r="K3696" s="2" t="s">
        <v>834</v>
      </c>
      <c r="L3696" s="2" t="s">
        <v>844</v>
      </c>
      <c r="M3696" s="2">
        <v>0</v>
      </c>
      <c r="N3696" s="2">
        <v>0</v>
      </c>
      <c r="O3696" s="2">
        <v>0</v>
      </c>
      <c r="P3696" s="2">
        <v>-79.700689299999993</v>
      </c>
      <c r="Q3696" s="2">
        <v>44.401417649999999</v>
      </c>
      <c r="R3696" s="2" t="s">
        <v>1970</v>
      </c>
      <c r="S3696" s="2" t="s">
        <v>1970</v>
      </c>
      <c r="T3696" s="2" t="s">
        <v>1035</v>
      </c>
      <c r="U3696" s="2" t="s">
        <v>850</v>
      </c>
      <c r="V3696" s="2" t="s">
        <v>1036</v>
      </c>
      <c r="W3696" s="2">
        <v>300</v>
      </c>
      <c r="X3696" s="2" t="s">
        <v>838</v>
      </c>
      <c r="Y3696" s="2">
        <v>90</v>
      </c>
      <c r="Z3696" s="2" t="s">
        <v>838</v>
      </c>
      <c r="AA3696" s="2">
        <v>69.95</v>
      </c>
      <c r="AB3696" s="2">
        <v>79.95</v>
      </c>
      <c r="AC3696" s="2">
        <v>79</v>
      </c>
      <c r="AD3696" s="2" t="s">
        <v>838</v>
      </c>
      <c r="AE3696">
        <f t="shared" si="57"/>
        <v>79.724999999999994</v>
      </c>
    </row>
    <row r="3697" spans="1:31">
      <c r="A3697" s="2" t="s">
        <v>785</v>
      </c>
      <c r="B3697" s="2" t="s">
        <v>10559</v>
      </c>
      <c r="C3697" s="2" t="s">
        <v>10559</v>
      </c>
      <c r="D3697" s="2">
        <v>893323</v>
      </c>
      <c r="E3697" s="2" t="s">
        <v>10560</v>
      </c>
      <c r="F3697" s="2" t="s">
        <v>54</v>
      </c>
      <c r="G3697" s="2" t="s">
        <v>10561</v>
      </c>
      <c r="H3697" s="2" t="s">
        <v>729</v>
      </c>
      <c r="I3697" s="2" t="s">
        <v>729</v>
      </c>
      <c r="J3697" s="2" t="s">
        <v>834</v>
      </c>
      <c r="K3697" s="2" t="s">
        <v>834</v>
      </c>
      <c r="L3697" s="2" t="s">
        <v>844</v>
      </c>
      <c r="M3697" s="2">
        <v>1049</v>
      </c>
      <c r="N3697" s="2">
        <v>1299</v>
      </c>
      <c r="O3697" s="2">
        <v>80.8</v>
      </c>
      <c r="P3697" s="2">
        <v>-79.688850000000002</v>
      </c>
      <c r="Q3697" s="2">
        <v>44.400509999999997</v>
      </c>
      <c r="R3697" s="2" t="s">
        <v>1970</v>
      </c>
      <c r="S3697" s="2" t="s">
        <v>1970</v>
      </c>
      <c r="T3697" s="2" t="s">
        <v>1035</v>
      </c>
      <c r="U3697" s="2" t="s">
        <v>850</v>
      </c>
      <c r="V3697" s="2" t="s">
        <v>1036</v>
      </c>
      <c r="W3697" s="2">
        <v>1500</v>
      </c>
      <c r="X3697" s="2">
        <v>130</v>
      </c>
      <c r="Y3697" s="2" t="s">
        <v>838</v>
      </c>
      <c r="Z3697" s="2">
        <v>124.99</v>
      </c>
      <c r="AA3697" s="2" t="s">
        <v>838</v>
      </c>
      <c r="AB3697" s="2" t="s">
        <v>838</v>
      </c>
      <c r="AC3697" s="2" t="s">
        <v>838</v>
      </c>
      <c r="AD3697" s="2" t="s">
        <v>838</v>
      </c>
      <c r="AE3697">
        <f t="shared" si="57"/>
        <v>127.495</v>
      </c>
    </row>
    <row r="3698" spans="1:31">
      <c r="A3698" s="2" t="s">
        <v>785</v>
      </c>
      <c r="B3698" s="2" t="s">
        <v>10562</v>
      </c>
      <c r="C3698" s="2" t="s">
        <v>10562</v>
      </c>
      <c r="D3698" s="2">
        <v>894060</v>
      </c>
      <c r="E3698" s="2" t="s">
        <v>10563</v>
      </c>
      <c r="F3698" s="2" t="s">
        <v>54</v>
      </c>
      <c r="G3698" s="2" t="s">
        <v>10564</v>
      </c>
      <c r="H3698" s="2" t="s">
        <v>729</v>
      </c>
      <c r="I3698" s="2" t="s">
        <v>729</v>
      </c>
      <c r="J3698" s="2" t="s">
        <v>834</v>
      </c>
      <c r="K3698" s="2" t="s">
        <v>834</v>
      </c>
      <c r="L3698" s="2" t="s">
        <v>844</v>
      </c>
      <c r="M3698" s="2">
        <v>1549</v>
      </c>
      <c r="N3698" s="2">
        <v>1407</v>
      </c>
      <c r="O3698" s="2">
        <v>110.1</v>
      </c>
      <c r="P3698" s="2">
        <v>-79.733710000000002</v>
      </c>
      <c r="Q3698" s="2">
        <v>44.33173</v>
      </c>
      <c r="R3698" s="2" t="s">
        <v>1970</v>
      </c>
      <c r="S3698" s="2" t="s">
        <v>1970</v>
      </c>
      <c r="T3698" s="2" t="s">
        <v>1035</v>
      </c>
      <c r="U3698" s="2" t="s">
        <v>850</v>
      </c>
      <c r="V3698" s="2" t="s">
        <v>1036</v>
      </c>
      <c r="W3698" s="2">
        <v>3000</v>
      </c>
      <c r="X3698" s="2">
        <v>140</v>
      </c>
      <c r="Y3698" s="2" t="s">
        <v>838</v>
      </c>
      <c r="Z3698" s="2" t="s">
        <v>838</v>
      </c>
      <c r="AA3698" s="2">
        <v>117.95</v>
      </c>
      <c r="AB3698" s="2" t="s">
        <v>838</v>
      </c>
      <c r="AC3698" s="2" t="s">
        <v>838</v>
      </c>
      <c r="AD3698" s="2" t="s">
        <v>838</v>
      </c>
      <c r="AE3698">
        <f t="shared" si="57"/>
        <v>128.97499999999999</v>
      </c>
    </row>
    <row r="3699" spans="1:31">
      <c r="A3699" s="2" t="s">
        <v>785</v>
      </c>
      <c r="B3699" s="2" t="s">
        <v>10565</v>
      </c>
      <c r="C3699" s="2" t="s">
        <v>10565</v>
      </c>
      <c r="D3699" s="2">
        <v>114472</v>
      </c>
      <c r="E3699" s="2" t="s">
        <v>10566</v>
      </c>
      <c r="F3699" s="2" t="s">
        <v>54</v>
      </c>
      <c r="G3699" s="2" t="s">
        <v>10567</v>
      </c>
      <c r="H3699" s="2" t="s">
        <v>727</v>
      </c>
      <c r="I3699" s="2" t="s">
        <v>727</v>
      </c>
      <c r="J3699" s="2" t="s">
        <v>834</v>
      </c>
      <c r="K3699" s="2" t="s">
        <v>834</v>
      </c>
      <c r="L3699" s="2" t="s">
        <v>844</v>
      </c>
      <c r="M3699" s="2">
        <v>279</v>
      </c>
      <c r="N3699" s="2">
        <v>291</v>
      </c>
      <c r="O3699" s="2">
        <v>95.9</v>
      </c>
      <c r="P3699" s="2">
        <v>-79.673509999999993</v>
      </c>
      <c r="Q3699" s="2">
        <v>44.39678</v>
      </c>
      <c r="R3699" s="2" t="s">
        <v>1970</v>
      </c>
      <c r="S3699" s="2" t="s">
        <v>1970</v>
      </c>
      <c r="T3699" s="2" t="s">
        <v>1035</v>
      </c>
      <c r="U3699" s="2" t="s">
        <v>850</v>
      </c>
      <c r="V3699" s="2" t="s">
        <v>1036</v>
      </c>
      <c r="W3699" s="2">
        <v>300</v>
      </c>
      <c r="X3699" s="2" t="s">
        <v>838</v>
      </c>
      <c r="Y3699" s="2">
        <v>90</v>
      </c>
      <c r="Z3699" s="2" t="s">
        <v>838</v>
      </c>
      <c r="AA3699" s="2">
        <v>69.95</v>
      </c>
      <c r="AB3699" s="2">
        <v>79.95</v>
      </c>
      <c r="AC3699" s="2">
        <v>79</v>
      </c>
      <c r="AD3699" s="2" t="s">
        <v>838</v>
      </c>
      <c r="AE3699">
        <f t="shared" si="57"/>
        <v>79.724999999999994</v>
      </c>
    </row>
    <row r="3700" spans="1:31">
      <c r="A3700" s="2" t="s">
        <v>785</v>
      </c>
      <c r="B3700" s="2" t="s">
        <v>10568</v>
      </c>
      <c r="C3700" s="2" t="s">
        <v>10568</v>
      </c>
      <c r="D3700" s="2">
        <v>130893</v>
      </c>
      <c r="E3700" s="2" t="s">
        <v>10569</v>
      </c>
      <c r="F3700" s="2" t="s">
        <v>54</v>
      </c>
      <c r="G3700" s="2" t="s">
        <v>10570</v>
      </c>
      <c r="H3700" s="2" t="s">
        <v>727</v>
      </c>
      <c r="I3700" s="2" t="s">
        <v>727</v>
      </c>
      <c r="J3700" s="2" t="s">
        <v>834</v>
      </c>
      <c r="K3700" s="2" t="s">
        <v>834</v>
      </c>
      <c r="L3700" s="2" t="s">
        <v>844</v>
      </c>
      <c r="M3700" s="2">
        <v>338</v>
      </c>
      <c r="N3700" s="2">
        <v>450</v>
      </c>
      <c r="O3700" s="2">
        <v>75.099999999999994</v>
      </c>
      <c r="P3700" s="2">
        <v>-79.699020000000004</v>
      </c>
      <c r="Q3700" s="2">
        <v>44.407989999999998</v>
      </c>
      <c r="R3700" s="2" t="s">
        <v>1970</v>
      </c>
      <c r="S3700" s="2" t="s">
        <v>1970</v>
      </c>
      <c r="T3700" s="2" t="s">
        <v>1035</v>
      </c>
      <c r="U3700" s="2" t="s">
        <v>850</v>
      </c>
      <c r="V3700" s="2" t="s">
        <v>1036</v>
      </c>
      <c r="W3700" s="2">
        <v>500</v>
      </c>
      <c r="X3700" s="2">
        <v>125</v>
      </c>
      <c r="Y3700" s="2" t="s">
        <v>838</v>
      </c>
      <c r="Z3700" s="2">
        <v>119.99</v>
      </c>
      <c r="AA3700" s="2">
        <v>77.95</v>
      </c>
      <c r="AB3700" s="2">
        <v>84.95</v>
      </c>
      <c r="AC3700" s="2" t="s">
        <v>838</v>
      </c>
      <c r="AD3700" s="2">
        <v>75</v>
      </c>
      <c r="AE3700">
        <f t="shared" si="57"/>
        <v>96.578000000000003</v>
      </c>
    </row>
    <row r="3701" spans="1:31">
      <c r="A3701" s="2" t="s">
        <v>785</v>
      </c>
      <c r="B3701" s="2" t="s">
        <v>10571</v>
      </c>
      <c r="C3701" s="2" t="s">
        <v>10571</v>
      </c>
      <c r="D3701" s="2">
        <v>907383</v>
      </c>
      <c r="E3701" s="2" t="s">
        <v>10572</v>
      </c>
      <c r="F3701" s="2" t="s">
        <v>54</v>
      </c>
      <c r="G3701" s="2" t="s">
        <v>10573</v>
      </c>
      <c r="H3701" s="2" t="s">
        <v>729</v>
      </c>
      <c r="I3701" s="2" t="s">
        <v>729</v>
      </c>
      <c r="J3701" s="2" t="s">
        <v>834</v>
      </c>
      <c r="K3701" s="2" t="s">
        <v>834</v>
      </c>
      <c r="L3701" s="2" t="s">
        <v>844</v>
      </c>
      <c r="M3701" s="2">
        <v>1263</v>
      </c>
      <c r="N3701" s="2">
        <v>1227</v>
      </c>
      <c r="O3701" s="2">
        <v>102.9</v>
      </c>
      <c r="P3701" s="2">
        <v>-79.661010000000005</v>
      </c>
      <c r="Q3701" s="2">
        <v>44.405709999999999</v>
      </c>
      <c r="R3701" s="2" t="s">
        <v>1970</v>
      </c>
      <c r="S3701" s="2" t="s">
        <v>1970</v>
      </c>
      <c r="T3701" s="2" t="s">
        <v>1035</v>
      </c>
      <c r="U3701" s="2" t="s">
        <v>850</v>
      </c>
      <c r="V3701" s="2" t="s">
        <v>1036</v>
      </c>
      <c r="W3701" s="2">
        <v>1500</v>
      </c>
      <c r="X3701" s="2">
        <v>130</v>
      </c>
      <c r="Y3701" s="2" t="s">
        <v>838</v>
      </c>
      <c r="Z3701" s="2">
        <v>124.99</v>
      </c>
      <c r="AA3701" s="2" t="s">
        <v>838</v>
      </c>
      <c r="AB3701" s="2" t="s">
        <v>838</v>
      </c>
      <c r="AC3701" s="2" t="s">
        <v>838</v>
      </c>
      <c r="AD3701" s="2" t="s">
        <v>838</v>
      </c>
      <c r="AE3701">
        <f t="shared" si="57"/>
        <v>127.495</v>
      </c>
    </row>
    <row r="3702" spans="1:31">
      <c r="A3702" s="2" t="s">
        <v>785</v>
      </c>
      <c r="B3702" s="2" t="s">
        <v>10574</v>
      </c>
      <c r="C3702" s="2" t="s">
        <v>10574</v>
      </c>
      <c r="D3702" s="2">
        <v>181323</v>
      </c>
      <c r="E3702" s="2" t="s">
        <v>10575</v>
      </c>
      <c r="F3702" s="2" t="s">
        <v>54</v>
      </c>
      <c r="G3702" s="2" t="s">
        <v>10576</v>
      </c>
      <c r="H3702" s="2" t="s">
        <v>727</v>
      </c>
      <c r="I3702" s="2" t="s">
        <v>727</v>
      </c>
      <c r="J3702" s="2" t="s">
        <v>834</v>
      </c>
      <c r="K3702" s="2" t="s">
        <v>834</v>
      </c>
      <c r="L3702" s="2" t="s">
        <v>844</v>
      </c>
      <c r="M3702" s="2">
        <v>400</v>
      </c>
      <c r="N3702" s="2">
        <v>409</v>
      </c>
      <c r="O3702" s="2">
        <v>97.8</v>
      </c>
      <c r="P3702" s="2">
        <v>-79.731809999999996</v>
      </c>
      <c r="Q3702" s="2">
        <v>44.396500000000003</v>
      </c>
      <c r="R3702" s="2" t="s">
        <v>1970</v>
      </c>
      <c r="S3702" s="2" t="s">
        <v>1970</v>
      </c>
      <c r="T3702" s="2" t="s">
        <v>1035</v>
      </c>
      <c r="U3702" s="2" t="s">
        <v>850</v>
      </c>
      <c r="V3702" s="2" t="s">
        <v>1036</v>
      </c>
      <c r="W3702" s="2">
        <v>500</v>
      </c>
      <c r="X3702" s="2">
        <v>125</v>
      </c>
      <c r="Y3702" s="2" t="s">
        <v>838</v>
      </c>
      <c r="Z3702" s="2">
        <v>119.99</v>
      </c>
      <c r="AA3702" s="2">
        <v>77.95</v>
      </c>
      <c r="AB3702" s="2">
        <v>84.95</v>
      </c>
      <c r="AC3702" s="2" t="s">
        <v>838</v>
      </c>
      <c r="AD3702" s="2">
        <v>75</v>
      </c>
      <c r="AE3702">
        <f t="shared" si="57"/>
        <v>96.578000000000003</v>
      </c>
    </row>
    <row r="3703" spans="1:31">
      <c r="A3703" s="2" t="s">
        <v>785</v>
      </c>
      <c r="B3703" s="2" t="s">
        <v>10577</v>
      </c>
      <c r="C3703" s="2" t="s">
        <v>10577</v>
      </c>
      <c r="D3703" s="2">
        <v>195812</v>
      </c>
      <c r="E3703" s="2" t="s">
        <v>10578</v>
      </c>
      <c r="F3703" s="2" t="s">
        <v>54</v>
      </c>
      <c r="G3703" s="2" t="s">
        <v>10579</v>
      </c>
      <c r="H3703" s="2" t="s">
        <v>727</v>
      </c>
      <c r="I3703" s="2" t="s">
        <v>727</v>
      </c>
      <c r="J3703" s="2" t="s">
        <v>834</v>
      </c>
      <c r="K3703" s="2" t="s">
        <v>834</v>
      </c>
      <c r="L3703" s="2" t="s">
        <v>844</v>
      </c>
      <c r="M3703" s="2">
        <v>668</v>
      </c>
      <c r="N3703" s="2">
        <v>557</v>
      </c>
      <c r="O3703" s="2">
        <v>119.9</v>
      </c>
      <c r="P3703" s="2">
        <v>-79.716130000000007</v>
      </c>
      <c r="Q3703" s="2">
        <v>44.357950000000002</v>
      </c>
      <c r="R3703" s="2" t="s">
        <v>1970</v>
      </c>
      <c r="S3703" s="2" t="s">
        <v>1970</v>
      </c>
      <c r="T3703" s="2" t="s">
        <v>1035</v>
      </c>
      <c r="U3703" s="2" t="s">
        <v>850</v>
      </c>
      <c r="V3703" s="2" t="s">
        <v>1036</v>
      </c>
      <c r="W3703" s="2">
        <v>1000</v>
      </c>
      <c r="X3703" s="2" t="s">
        <v>838</v>
      </c>
      <c r="Y3703" s="2" t="s">
        <v>838</v>
      </c>
      <c r="Z3703" s="2" t="s">
        <v>838</v>
      </c>
      <c r="AA3703" s="2">
        <v>97.95</v>
      </c>
      <c r="AB3703" s="2">
        <v>89.95</v>
      </c>
      <c r="AC3703" s="2">
        <v>85</v>
      </c>
      <c r="AD3703" s="2">
        <v>85</v>
      </c>
      <c r="AE3703">
        <f t="shared" si="57"/>
        <v>89.474999999999994</v>
      </c>
    </row>
    <row r="3704" spans="1:31">
      <c r="A3704" s="2" t="s">
        <v>785</v>
      </c>
      <c r="B3704" s="2" t="s">
        <v>10580</v>
      </c>
      <c r="C3704" s="2" t="s">
        <v>10580</v>
      </c>
      <c r="D3704" s="2">
        <v>485183</v>
      </c>
      <c r="E3704" s="2" t="s">
        <v>10581</v>
      </c>
      <c r="F3704" s="2" t="s">
        <v>54</v>
      </c>
      <c r="G3704" s="2" t="s">
        <v>10582</v>
      </c>
      <c r="H3704" s="2" t="s">
        <v>727</v>
      </c>
      <c r="I3704" s="2" t="s">
        <v>727</v>
      </c>
      <c r="J3704" s="2" t="s">
        <v>834</v>
      </c>
      <c r="K3704" s="2" t="s">
        <v>834</v>
      </c>
      <c r="L3704" s="2" t="s">
        <v>844</v>
      </c>
      <c r="M3704" s="2">
        <v>700</v>
      </c>
      <c r="N3704" s="2">
        <v>573</v>
      </c>
      <c r="O3704" s="2">
        <v>122.2</v>
      </c>
      <c r="P3704" s="2">
        <v>-79.621340000000004</v>
      </c>
      <c r="Q3704" s="2">
        <v>44.359639999999999</v>
      </c>
      <c r="R3704" s="2" t="s">
        <v>1970</v>
      </c>
      <c r="S3704" s="2" t="s">
        <v>1970</v>
      </c>
      <c r="T3704" s="2" t="s">
        <v>1035</v>
      </c>
      <c r="U3704" s="2" t="s">
        <v>850</v>
      </c>
      <c r="V3704" s="2" t="s">
        <v>1036</v>
      </c>
      <c r="W3704" s="2">
        <v>1000</v>
      </c>
      <c r="X3704" s="2" t="s">
        <v>838</v>
      </c>
      <c r="Y3704" s="2" t="s">
        <v>838</v>
      </c>
      <c r="Z3704" s="2" t="s">
        <v>838</v>
      </c>
      <c r="AA3704" s="2">
        <v>97.95</v>
      </c>
      <c r="AB3704" s="2">
        <v>89.95</v>
      </c>
      <c r="AC3704" s="2">
        <v>85</v>
      </c>
      <c r="AD3704" s="2">
        <v>85</v>
      </c>
      <c r="AE3704">
        <f t="shared" si="57"/>
        <v>89.474999999999994</v>
      </c>
    </row>
    <row r="3705" spans="1:31">
      <c r="A3705" s="2" t="s">
        <v>785</v>
      </c>
      <c r="B3705" s="2" t="s">
        <v>6977</v>
      </c>
      <c r="C3705" s="2" t="s">
        <v>6977</v>
      </c>
      <c r="D3705" s="2">
        <v>257346</v>
      </c>
      <c r="E3705" s="2" t="s">
        <v>10583</v>
      </c>
      <c r="F3705" s="2" t="s">
        <v>54</v>
      </c>
      <c r="G3705" s="2" t="s">
        <v>10584</v>
      </c>
      <c r="H3705" s="2" t="s">
        <v>727</v>
      </c>
      <c r="I3705" s="2" t="s">
        <v>727</v>
      </c>
      <c r="J3705" s="2" t="s">
        <v>834</v>
      </c>
      <c r="K3705" s="2" t="s">
        <v>834</v>
      </c>
      <c r="L3705" s="2" t="s">
        <v>844</v>
      </c>
      <c r="M3705" s="2">
        <v>550</v>
      </c>
      <c r="N3705" s="2">
        <v>504</v>
      </c>
      <c r="O3705" s="2">
        <v>109.1</v>
      </c>
      <c r="P3705" s="2">
        <v>-79.698939999999993</v>
      </c>
      <c r="Q3705" s="2">
        <v>44.394030000000001</v>
      </c>
      <c r="R3705" s="2" t="s">
        <v>1970</v>
      </c>
      <c r="S3705" s="2" t="s">
        <v>1970</v>
      </c>
      <c r="T3705" s="2" t="s">
        <v>1035</v>
      </c>
      <c r="U3705" s="2" t="s">
        <v>850</v>
      </c>
      <c r="V3705" s="2" t="s">
        <v>1036</v>
      </c>
      <c r="W3705" s="2">
        <v>1000</v>
      </c>
      <c r="X3705" s="2" t="s">
        <v>838</v>
      </c>
      <c r="Y3705" s="2" t="s">
        <v>838</v>
      </c>
      <c r="Z3705" s="2" t="s">
        <v>838</v>
      </c>
      <c r="AA3705" s="2">
        <v>97.95</v>
      </c>
      <c r="AB3705" s="2">
        <v>89.95</v>
      </c>
      <c r="AC3705" s="2">
        <v>85</v>
      </c>
      <c r="AD3705" s="2">
        <v>85</v>
      </c>
      <c r="AE3705">
        <f t="shared" si="57"/>
        <v>89.474999999999994</v>
      </c>
    </row>
    <row r="3706" spans="1:31">
      <c r="A3706" s="2" t="s">
        <v>785</v>
      </c>
      <c r="B3706" s="2" t="s">
        <v>10585</v>
      </c>
      <c r="C3706" s="2" t="s">
        <v>10585</v>
      </c>
      <c r="D3706" s="2">
        <v>263079</v>
      </c>
      <c r="E3706" s="2" t="s">
        <v>10586</v>
      </c>
      <c r="F3706" s="2" t="s">
        <v>54</v>
      </c>
      <c r="G3706" s="2" t="s">
        <v>10587</v>
      </c>
      <c r="H3706" s="2" t="s">
        <v>727</v>
      </c>
      <c r="I3706" s="2" t="s">
        <v>727</v>
      </c>
      <c r="J3706" s="2" t="s">
        <v>834</v>
      </c>
      <c r="K3706" s="2" t="s">
        <v>834</v>
      </c>
      <c r="L3706" s="2" t="s">
        <v>844</v>
      </c>
      <c r="M3706" s="2">
        <v>585</v>
      </c>
      <c r="N3706" s="2">
        <v>646</v>
      </c>
      <c r="O3706" s="2">
        <v>90.6</v>
      </c>
      <c r="P3706" s="2">
        <v>-79.714969999999994</v>
      </c>
      <c r="Q3706" s="2">
        <v>44.340170000000001</v>
      </c>
      <c r="R3706" s="2" t="s">
        <v>1970</v>
      </c>
      <c r="S3706" s="2" t="s">
        <v>1970</v>
      </c>
      <c r="T3706" s="2" t="s">
        <v>1035</v>
      </c>
      <c r="U3706" s="2" t="s">
        <v>850</v>
      </c>
      <c r="V3706" s="2" t="s">
        <v>1036</v>
      </c>
      <c r="W3706" s="2">
        <v>1000</v>
      </c>
      <c r="X3706" s="2" t="s">
        <v>838</v>
      </c>
      <c r="Y3706" s="2" t="s">
        <v>838</v>
      </c>
      <c r="Z3706" s="2" t="s">
        <v>838</v>
      </c>
      <c r="AA3706" s="2">
        <v>97.95</v>
      </c>
      <c r="AB3706" s="2">
        <v>89.95</v>
      </c>
      <c r="AC3706" s="2">
        <v>85</v>
      </c>
      <c r="AD3706" s="2">
        <v>85</v>
      </c>
      <c r="AE3706">
        <f t="shared" si="57"/>
        <v>89.474999999999994</v>
      </c>
    </row>
    <row r="3707" spans="1:31">
      <c r="A3707" s="2" t="s">
        <v>785</v>
      </c>
      <c r="B3707" s="2" t="s">
        <v>10588</v>
      </c>
      <c r="C3707" s="2" t="s">
        <v>10588</v>
      </c>
      <c r="D3707" s="2">
        <v>225946</v>
      </c>
      <c r="E3707" s="2" t="s">
        <v>10589</v>
      </c>
      <c r="F3707" s="2" t="s">
        <v>54</v>
      </c>
      <c r="G3707" s="2" t="s">
        <v>10590</v>
      </c>
      <c r="H3707" s="2" t="s">
        <v>727</v>
      </c>
      <c r="I3707" s="2" t="s">
        <v>727</v>
      </c>
      <c r="J3707" s="2" t="s">
        <v>834</v>
      </c>
      <c r="K3707" s="2" t="s">
        <v>834</v>
      </c>
      <c r="L3707" s="2" t="s">
        <v>844</v>
      </c>
      <c r="M3707" s="2">
        <v>669</v>
      </c>
      <c r="N3707" s="2">
        <v>533</v>
      </c>
      <c r="O3707" s="2">
        <v>125.5</v>
      </c>
      <c r="P3707" s="2">
        <v>-79.606870000000001</v>
      </c>
      <c r="Q3707" s="2">
        <v>44.359749999999998</v>
      </c>
      <c r="R3707" s="2" t="s">
        <v>1970</v>
      </c>
      <c r="S3707" s="2" t="s">
        <v>1970</v>
      </c>
      <c r="T3707" s="2" t="s">
        <v>1035</v>
      </c>
      <c r="U3707" s="2" t="s">
        <v>850</v>
      </c>
      <c r="V3707" s="2" t="s">
        <v>1036</v>
      </c>
      <c r="W3707" s="2">
        <v>1000</v>
      </c>
      <c r="X3707" s="2" t="s">
        <v>838</v>
      </c>
      <c r="Y3707" s="2" t="s">
        <v>838</v>
      </c>
      <c r="Z3707" s="2" t="s">
        <v>838</v>
      </c>
      <c r="AA3707" s="2">
        <v>97.95</v>
      </c>
      <c r="AB3707" s="2">
        <v>89.95</v>
      </c>
      <c r="AC3707" s="2">
        <v>85</v>
      </c>
      <c r="AD3707" s="2">
        <v>85</v>
      </c>
      <c r="AE3707">
        <f t="shared" si="57"/>
        <v>89.474999999999994</v>
      </c>
    </row>
    <row r="3708" spans="1:31">
      <c r="A3708" s="2" t="s">
        <v>785</v>
      </c>
      <c r="B3708" s="2" t="s">
        <v>10591</v>
      </c>
      <c r="C3708" s="2" t="s">
        <v>10591</v>
      </c>
      <c r="D3708" s="2">
        <v>918253</v>
      </c>
      <c r="E3708" s="2" t="s">
        <v>10592</v>
      </c>
      <c r="F3708" s="2" t="s">
        <v>54</v>
      </c>
      <c r="G3708" s="2" t="s">
        <v>10593</v>
      </c>
      <c r="H3708" s="2" t="s">
        <v>729</v>
      </c>
      <c r="I3708" s="2" t="s">
        <v>729</v>
      </c>
      <c r="J3708" s="2" t="s">
        <v>834</v>
      </c>
      <c r="K3708" s="2" t="s">
        <v>834</v>
      </c>
      <c r="L3708" s="2" t="s">
        <v>844</v>
      </c>
      <c r="M3708" s="2">
        <v>1619</v>
      </c>
      <c r="N3708" s="2">
        <v>1122</v>
      </c>
      <c r="O3708" s="2">
        <v>144.30000000000001</v>
      </c>
      <c r="P3708" s="2">
        <v>-79.683670000000006</v>
      </c>
      <c r="Q3708" s="2">
        <v>44.360639999999997</v>
      </c>
      <c r="R3708" s="2" t="s">
        <v>1970</v>
      </c>
      <c r="S3708" s="2" t="s">
        <v>1970</v>
      </c>
      <c r="T3708" s="2" t="s">
        <v>1035</v>
      </c>
      <c r="U3708" s="2" t="s">
        <v>850</v>
      </c>
      <c r="V3708" s="2" t="s">
        <v>1036</v>
      </c>
      <c r="W3708" s="2">
        <v>3000</v>
      </c>
      <c r="X3708" s="2">
        <v>140</v>
      </c>
      <c r="Y3708" s="2" t="s">
        <v>838</v>
      </c>
      <c r="Z3708" s="2" t="s">
        <v>838</v>
      </c>
      <c r="AA3708" s="2">
        <v>117.95</v>
      </c>
      <c r="AB3708" s="2" t="s">
        <v>838</v>
      </c>
      <c r="AC3708" s="2" t="s">
        <v>838</v>
      </c>
      <c r="AD3708" s="2" t="s">
        <v>838</v>
      </c>
      <c r="AE3708">
        <f t="shared" si="57"/>
        <v>128.97499999999999</v>
      </c>
    </row>
    <row r="3709" spans="1:31">
      <c r="A3709" s="2" t="s">
        <v>785</v>
      </c>
      <c r="B3709" s="2" t="s">
        <v>10594</v>
      </c>
      <c r="C3709" s="2" t="s">
        <v>10594</v>
      </c>
      <c r="D3709" s="2">
        <v>285684</v>
      </c>
      <c r="E3709" s="2" t="s">
        <v>10595</v>
      </c>
      <c r="F3709" s="2" t="s">
        <v>54</v>
      </c>
      <c r="G3709" s="2" t="s">
        <v>10596</v>
      </c>
      <c r="H3709" s="2" t="s">
        <v>727</v>
      </c>
      <c r="I3709" s="2" t="s">
        <v>727</v>
      </c>
      <c r="J3709" s="2" t="s">
        <v>834</v>
      </c>
      <c r="K3709" s="2" t="s">
        <v>834</v>
      </c>
      <c r="L3709" s="2" t="s">
        <v>844</v>
      </c>
      <c r="M3709" s="2">
        <v>220</v>
      </c>
      <c r="N3709" s="2">
        <v>314</v>
      </c>
      <c r="O3709" s="2">
        <v>70.099999999999994</v>
      </c>
      <c r="P3709" s="2">
        <v>-79.655969999999996</v>
      </c>
      <c r="Q3709" s="2">
        <v>44.399639999999998</v>
      </c>
      <c r="R3709" s="2" t="s">
        <v>1970</v>
      </c>
      <c r="S3709" s="2" t="s">
        <v>1970</v>
      </c>
      <c r="T3709" s="2" t="s">
        <v>1035</v>
      </c>
      <c r="U3709" s="2" t="s">
        <v>850</v>
      </c>
      <c r="V3709" s="2" t="s">
        <v>1036</v>
      </c>
      <c r="W3709" s="2">
        <v>300</v>
      </c>
      <c r="X3709" s="2" t="s">
        <v>838</v>
      </c>
      <c r="Y3709" s="2">
        <v>90</v>
      </c>
      <c r="Z3709" s="2" t="s">
        <v>838</v>
      </c>
      <c r="AA3709" s="2">
        <v>69.95</v>
      </c>
      <c r="AB3709" s="2">
        <v>79.95</v>
      </c>
      <c r="AC3709" s="2">
        <v>79</v>
      </c>
      <c r="AD3709" s="2" t="s">
        <v>838</v>
      </c>
      <c r="AE3709">
        <f t="shared" si="57"/>
        <v>79.724999999999994</v>
      </c>
    </row>
    <row r="3710" spans="1:31">
      <c r="A3710" s="2" t="s">
        <v>785</v>
      </c>
      <c r="B3710" s="2" t="s">
        <v>5987</v>
      </c>
      <c r="C3710" s="2" t="s">
        <v>5987</v>
      </c>
      <c r="D3710" s="2">
        <v>334820</v>
      </c>
      <c r="E3710" s="2" t="s">
        <v>10597</v>
      </c>
      <c r="F3710" s="2" t="s">
        <v>54</v>
      </c>
      <c r="G3710" s="2" t="s">
        <v>10598</v>
      </c>
      <c r="H3710" s="2" t="s">
        <v>727</v>
      </c>
      <c r="I3710" s="2" t="s">
        <v>727</v>
      </c>
      <c r="J3710" s="2" t="s">
        <v>834</v>
      </c>
      <c r="K3710" s="2" t="s">
        <v>834</v>
      </c>
      <c r="L3710" s="2" t="s">
        <v>844</v>
      </c>
      <c r="M3710" s="2">
        <v>498</v>
      </c>
      <c r="N3710" s="2">
        <v>412</v>
      </c>
      <c r="O3710" s="2">
        <v>120.9</v>
      </c>
      <c r="P3710" s="2">
        <v>-79.678449999999998</v>
      </c>
      <c r="Q3710" s="2">
        <v>44.405949999999997</v>
      </c>
      <c r="R3710" s="2" t="s">
        <v>1970</v>
      </c>
      <c r="S3710" s="2" t="s">
        <v>1970</v>
      </c>
      <c r="T3710" s="2" t="s">
        <v>1035</v>
      </c>
      <c r="U3710" s="2" t="s">
        <v>850</v>
      </c>
      <c r="V3710" s="2" t="s">
        <v>1036</v>
      </c>
      <c r="W3710" s="2">
        <v>500</v>
      </c>
      <c r="X3710" s="2">
        <v>125</v>
      </c>
      <c r="Y3710" s="2" t="s">
        <v>838</v>
      </c>
      <c r="Z3710" s="2">
        <v>119.99</v>
      </c>
      <c r="AA3710" s="2">
        <v>77.95</v>
      </c>
      <c r="AB3710" s="2">
        <v>84.95</v>
      </c>
      <c r="AC3710" s="2" t="s">
        <v>838</v>
      </c>
      <c r="AD3710" s="2">
        <v>75</v>
      </c>
      <c r="AE3710">
        <f t="shared" si="57"/>
        <v>96.578000000000003</v>
      </c>
    </row>
    <row r="3711" spans="1:31">
      <c r="A3711" s="2" t="s">
        <v>785</v>
      </c>
      <c r="B3711" s="2" t="s">
        <v>10599</v>
      </c>
      <c r="C3711" s="2" t="s">
        <v>10599</v>
      </c>
      <c r="D3711" s="2">
        <v>956413</v>
      </c>
      <c r="E3711" s="2" t="s">
        <v>10600</v>
      </c>
      <c r="F3711" s="2" t="s">
        <v>54</v>
      </c>
      <c r="G3711" s="2" t="s">
        <v>10601</v>
      </c>
      <c r="H3711" s="2" t="s">
        <v>729</v>
      </c>
      <c r="I3711" s="2" t="s">
        <v>729</v>
      </c>
      <c r="J3711" s="2" t="s">
        <v>834</v>
      </c>
      <c r="K3711" s="2" t="s">
        <v>834</v>
      </c>
      <c r="L3711" s="2" t="s">
        <v>1479</v>
      </c>
      <c r="M3711" s="2">
        <v>0</v>
      </c>
      <c r="N3711" s="2">
        <v>984</v>
      </c>
      <c r="O3711" s="2">
        <v>0</v>
      </c>
      <c r="P3711" s="2">
        <v>-79.609710000000007</v>
      </c>
      <c r="Q3711" s="2">
        <v>44.347490000000001</v>
      </c>
      <c r="R3711" s="2"/>
      <c r="S3711" s="2"/>
      <c r="T3711" s="2"/>
      <c r="U3711" s="2" t="s">
        <v>836</v>
      </c>
      <c r="V3711" s="2" t="s">
        <v>1036</v>
      </c>
      <c r="W3711" s="2">
        <v>300</v>
      </c>
      <c r="X3711" s="2" t="s">
        <v>838</v>
      </c>
      <c r="Y3711" s="2">
        <v>90</v>
      </c>
      <c r="Z3711" s="2" t="s">
        <v>838</v>
      </c>
      <c r="AA3711" s="2">
        <v>69.95</v>
      </c>
      <c r="AB3711" s="2">
        <v>79.95</v>
      </c>
      <c r="AC3711" s="2">
        <v>79</v>
      </c>
      <c r="AD3711" s="2" t="s">
        <v>838</v>
      </c>
      <c r="AE3711">
        <f t="shared" si="57"/>
        <v>79.724999999999994</v>
      </c>
    </row>
    <row r="3712" spans="1:31">
      <c r="A3712" s="2" t="s">
        <v>785</v>
      </c>
      <c r="B3712" s="2" t="s">
        <v>10602</v>
      </c>
      <c r="C3712" s="2" t="s">
        <v>10602</v>
      </c>
      <c r="D3712" s="2">
        <v>336289</v>
      </c>
      <c r="E3712" s="2" t="s">
        <v>10603</v>
      </c>
      <c r="F3712" s="2" t="s">
        <v>54</v>
      </c>
      <c r="G3712" s="2" t="s">
        <v>10604</v>
      </c>
      <c r="H3712" s="2" t="s">
        <v>727</v>
      </c>
      <c r="I3712" s="2" t="s">
        <v>727</v>
      </c>
      <c r="J3712" s="2" t="s">
        <v>834</v>
      </c>
      <c r="K3712" s="2" t="s">
        <v>834</v>
      </c>
      <c r="L3712" s="2" t="s">
        <v>844</v>
      </c>
      <c r="M3712" s="2">
        <v>562</v>
      </c>
      <c r="N3712" s="2">
        <v>611</v>
      </c>
      <c r="O3712" s="2">
        <v>92</v>
      </c>
      <c r="P3712" s="2">
        <v>-79.647300000000001</v>
      </c>
      <c r="Q3712" s="2">
        <v>44.34957</v>
      </c>
      <c r="R3712" s="2" t="s">
        <v>1970</v>
      </c>
      <c r="S3712" s="2" t="s">
        <v>1970</v>
      </c>
      <c r="T3712" s="2" t="s">
        <v>1035</v>
      </c>
      <c r="U3712" s="2" t="s">
        <v>850</v>
      </c>
      <c r="V3712" s="2" t="s">
        <v>1036</v>
      </c>
      <c r="W3712" s="2">
        <v>1000</v>
      </c>
      <c r="X3712" s="2" t="s">
        <v>838</v>
      </c>
      <c r="Y3712" s="2" t="s">
        <v>838</v>
      </c>
      <c r="Z3712" s="2" t="s">
        <v>838</v>
      </c>
      <c r="AA3712" s="2">
        <v>97.95</v>
      </c>
      <c r="AB3712" s="2">
        <v>89.95</v>
      </c>
      <c r="AC3712" s="2">
        <v>85</v>
      </c>
      <c r="AD3712" s="2">
        <v>85</v>
      </c>
      <c r="AE3712">
        <f t="shared" si="57"/>
        <v>89.474999999999994</v>
      </c>
    </row>
    <row r="3713" spans="1:31">
      <c r="A3713" s="2" t="s">
        <v>785</v>
      </c>
      <c r="B3713" s="2" t="s">
        <v>10605</v>
      </c>
      <c r="C3713" s="2" t="s">
        <v>10605</v>
      </c>
      <c r="D3713" s="2">
        <v>414123</v>
      </c>
      <c r="E3713" s="2" t="s">
        <v>10606</v>
      </c>
      <c r="F3713" s="2" t="s">
        <v>54</v>
      </c>
      <c r="G3713" s="2" t="s">
        <v>10607</v>
      </c>
      <c r="H3713" s="2" t="s">
        <v>727</v>
      </c>
      <c r="I3713" s="2" t="s">
        <v>727</v>
      </c>
      <c r="J3713" s="2" t="s">
        <v>834</v>
      </c>
      <c r="K3713" s="2" t="s">
        <v>834</v>
      </c>
      <c r="L3713" s="2" t="s">
        <v>844</v>
      </c>
      <c r="M3713" s="2">
        <v>387</v>
      </c>
      <c r="N3713" s="2">
        <v>416</v>
      </c>
      <c r="O3713" s="2">
        <v>93</v>
      </c>
      <c r="P3713" s="2">
        <v>-79.688249999999996</v>
      </c>
      <c r="Q3713" s="2">
        <v>44.399479999999997</v>
      </c>
      <c r="R3713" s="2" t="s">
        <v>1970</v>
      </c>
      <c r="S3713" s="2" t="s">
        <v>1970</v>
      </c>
      <c r="T3713" s="2" t="s">
        <v>1035</v>
      </c>
      <c r="U3713" s="2" t="s">
        <v>850</v>
      </c>
      <c r="V3713" s="2" t="s">
        <v>1036</v>
      </c>
      <c r="W3713" s="2">
        <v>500</v>
      </c>
      <c r="X3713" s="2">
        <v>125</v>
      </c>
      <c r="Y3713" s="2" t="s">
        <v>838</v>
      </c>
      <c r="Z3713" s="2">
        <v>119.99</v>
      </c>
      <c r="AA3713" s="2">
        <v>77.95</v>
      </c>
      <c r="AB3713" s="2">
        <v>84.95</v>
      </c>
      <c r="AC3713" s="2" t="s">
        <v>838</v>
      </c>
      <c r="AD3713" s="2">
        <v>75</v>
      </c>
      <c r="AE3713">
        <f t="shared" si="57"/>
        <v>96.578000000000003</v>
      </c>
    </row>
    <row r="3714" spans="1:31">
      <c r="A3714" s="2" t="s">
        <v>785</v>
      </c>
      <c r="B3714" s="2" t="s">
        <v>10608</v>
      </c>
      <c r="C3714" s="2" t="s">
        <v>10608</v>
      </c>
      <c r="D3714" s="2" t="s">
        <v>830</v>
      </c>
      <c r="E3714" s="2" t="s">
        <v>10609</v>
      </c>
      <c r="F3714" s="2" t="s">
        <v>54</v>
      </c>
      <c r="G3714" s="2" t="s">
        <v>10610</v>
      </c>
      <c r="H3714" s="2" t="s">
        <v>1776</v>
      </c>
      <c r="I3714" s="2" t="s">
        <v>728</v>
      </c>
      <c r="J3714" s="2" t="s">
        <v>834</v>
      </c>
      <c r="K3714" s="2" t="s">
        <v>834</v>
      </c>
      <c r="L3714" s="2" t="s">
        <v>940</v>
      </c>
      <c r="M3714" s="2">
        <v>0</v>
      </c>
      <c r="N3714" s="2">
        <v>0</v>
      </c>
      <c r="O3714" s="2">
        <v>0</v>
      </c>
      <c r="P3714" s="2">
        <v>-79.636301610000004</v>
      </c>
      <c r="Q3714" s="2">
        <v>44.347165760000003</v>
      </c>
      <c r="R3714" s="2" t="s">
        <v>1970</v>
      </c>
      <c r="S3714" s="2" t="s">
        <v>1970</v>
      </c>
      <c r="T3714" s="2" t="s">
        <v>1035</v>
      </c>
      <c r="U3714" s="2" t="s">
        <v>850</v>
      </c>
      <c r="V3714" s="2" t="s">
        <v>1036</v>
      </c>
      <c r="W3714" s="2">
        <v>1000</v>
      </c>
      <c r="X3714" s="2" t="s">
        <v>838</v>
      </c>
      <c r="Y3714" s="2" t="s">
        <v>838</v>
      </c>
      <c r="Z3714" s="2" t="s">
        <v>838</v>
      </c>
      <c r="AA3714" s="2">
        <v>97.95</v>
      </c>
      <c r="AB3714" s="2">
        <v>89.95</v>
      </c>
      <c r="AC3714" s="2">
        <v>85</v>
      </c>
      <c r="AD3714" s="2">
        <v>85</v>
      </c>
      <c r="AE3714">
        <f t="shared" si="57"/>
        <v>89.474999999999994</v>
      </c>
    </row>
    <row r="3715" spans="1:31">
      <c r="A3715" s="2" t="s">
        <v>785</v>
      </c>
      <c r="B3715" s="2" t="s">
        <v>10611</v>
      </c>
      <c r="C3715" s="2" t="s">
        <v>10611</v>
      </c>
      <c r="D3715" s="2">
        <v>451649</v>
      </c>
      <c r="E3715" s="2" t="s">
        <v>10612</v>
      </c>
      <c r="F3715" s="2" t="s">
        <v>54</v>
      </c>
      <c r="G3715" s="2" t="s">
        <v>10613</v>
      </c>
      <c r="H3715" s="2" t="s">
        <v>727</v>
      </c>
      <c r="I3715" s="2" t="s">
        <v>727</v>
      </c>
      <c r="J3715" s="2" t="s">
        <v>834</v>
      </c>
      <c r="K3715" s="2" t="s">
        <v>834</v>
      </c>
      <c r="L3715" s="2" t="s">
        <v>844</v>
      </c>
      <c r="M3715" s="2">
        <v>592</v>
      </c>
      <c r="N3715" s="2">
        <v>522</v>
      </c>
      <c r="O3715" s="2">
        <v>113.4</v>
      </c>
      <c r="P3715" s="2">
        <v>-79.715069999999997</v>
      </c>
      <c r="Q3715" s="2">
        <v>44.3919</v>
      </c>
      <c r="R3715" s="2" t="s">
        <v>1970</v>
      </c>
      <c r="S3715" s="2" t="s">
        <v>1970</v>
      </c>
      <c r="T3715" s="2" t="s">
        <v>1035</v>
      </c>
      <c r="U3715" s="2" t="s">
        <v>850</v>
      </c>
      <c r="V3715" s="2" t="s">
        <v>1036</v>
      </c>
      <c r="W3715" s="2">
        <v>1000</v>
      </c>
      <c r="X3715" s="2" t="s">
        <v>838</v>
      </c>
      <c r="Y3715" s="2" t="s">
        <v>838</v>
      </c>
      <c r="Z3715" s="2" t="s">
        <v>838</v>
      </c>
      <c r="AA3715" s="2">
        <v>97.95</v>
      </c>
      <c r="AB3715" s="2">
        <v>89.95</v>
      </c>
      <c r="AC3715" s="2">
        <v>85</v>
      </c>
      <c r="AD3715" s="2">
        <v>85</v>
      </c>
      <c r="AE3715">
        <f t="shared" ref="AE3715:AE3778" si="58">AVERAGE(X3715:AD3715)</f>
        <v>89.474999999999994</v>
      </c>
    </row>
    <row r="3716" spans="1:31">
      <c r="A3716" s="2" t="s">
        <v>785</v>
      </c>
      <c r="B3716" s="2" t="s">
        <v>10614</v>
      </c>
      <c r="C3716" s="2" t="s">
        <v>10614</v>
      </c>
      <c r="D3716" s="2" t="s">
        <v>830</v>
      </c>
      <c r="E3716" s="2" t="s">
        <v>10615</v>
      </c>
      <c r="F3716" s="2" t="s">
        <v>54</v>
      </c>
      <c r="G3716" s="2" t="s">
        <v>10616</v>
      </c>
      <c r="H3716" s="2" t="s">
        <v>1066</v>
      </c>
      <c r="I3716" s="2" t="s">
        <v>728</v>
      </c>
      <c r="J3716" s="2" t="s">
        <v>834</v>
      </c>
      <c r="K3716" s="2" t="s">
        <v>834</v>
      </c>
      <c r="L3716" s="2" t="s">
        <v>844</v>
      </c>
      <c r="M3716" s="2">
        <v>0</v>
      </c>
      <c r="N3716" s="2">
        <v>0</v>
      </c>
      <c r="O3716" s="2">
        <v>0</v>
      </c>
      <c r="P3716" s="2">
        <v>-79.712152810000006</v>
      </c>
      <c r="Q3716" s="2">
        <v>44.382649389999997</v>
      </c>
      <c r="R3716" s="2" t="s">
        <v>1970</v>
      </c>
      <c r="S3716" s="2" t="s">
        <v>1970</v>
      </c>
      <c r="T3716" s="2" t="s">
        <v>1035</v>
      </c>
      <c r="U3716" s="2" t="s">
        <v>850</v>
      </c>
      <c r="V3716" s="2" t="s">
        <v>1036</v>
      </c>
      <c r="W3716" s="2">
        <v>1000</v>
      </c>
      <c r="X3716" s="2" t="s">
        <v>838</v>
      </c>
      <c r="Y3716" s="2" t="s">
        <v>838</v>
      </c>
      <c r="Z3716" s="2" t="s">
        <v>838</v>
      </c>
      <c r="AA3716" s="2">
        <v>97.95</v>
      </c>
      <c r="AB3716" s="2">
        <v>89.95</v>
      </c>
      <c r="AC3716" s="2">
        <v>85</v>
      </c>
      <c r="AD3716" s="2">
        <v>85</v>
      </c>
      <c r="AE3716">
        <f t="shared" si="58"/>
        <v>89.474999999999994</v>
      </c>
    </row>
    <row r="3717" spans="1:31">
      <c r="A3717" s="2" t="s">
        <v>785</v>
      </c>
      <c r="B3717" s="2" t="s">
        <v>10614</v>
      </c>
      <c r="C3717" s="2" t="s">
        <v>10614</v>
      </c>
      <c r="D3717" s="2" t="s">
        <v>830</v>
      </c>
      <c r="E3717" s="2" t="s">
        <v>10617</v>
      </c>
      <c r="F3717" s="2" t="s">
        <v>54</v>
      </c>
      <c r="G3717" s="2" t="s">
        <v>10616</v>
      </c>
      <c r="H3717" s="2" t="s">
        <v>1066</v>
      </c>
      <c r="I3717" s="2" t="s">
        <v>728</v>
      </c>
      <c r="J3717" s="2" t="s">
        <v>834</v>
      </c>
      <c r="K3717" s="2" t="s">
        <v>834</v>
      </c>
      <c r="L3717" s="2" t="s">
        <v>844</v>
      </c>
      <c r="M3717" s="2">
        <v>0</v>
      </c>
      <c r="N3717" s="2">
        <v>0</v>
      </c>
      <c r="O3717" s="2">
        <v>0</v>
      </c>
      <c r="P3717" s="2">
        <v>-79.71152017</v>
      </c>
      <c r="Q3717" s="2">
        <v>44.38382197</v>
      </c>
      <c r="R3717" s="2" t="s">
        <v>1970</v>
      </c>
      <c r="S3717" s="2" t="s">
        <v>1970</v>
      </c>
      <c r="T3717" s="2" t="s">
        <v>1035</v>
      </c>
      <c r="U3717" s="2" t="s">
        <v>850</v>
      </c>
      <c r="V3717" s="2" t="s">
        <v>1036</v>
      </c>
      <c r="W3717" s="2">
        <v>1000</v>
      </c>
      <c r="X3717" s="2" t="s">
        <v>838</v>
      </c>
      <c r="Y3717" s="2" t="s">
        <v>838</v>
      </c>
      <c r="Z3717" s="2" t="s">
        <v>838</v>
      </c>
      <c r="AA3717" s="2">
        <v>97.95</v>
      </c>
      <c r="AB3717" s="2">
        <v>89.95</v>
      </c>
      <c r="AC3717" s="2">
        <v>85</v>
      </c>
      <c r="AD3717" s="2">
        <v>85</v>
      </c>
      <c r="AE3717">
        <f t="shared" si="58"/>
        <v>89.474999999999994</v>
      </c>
    </row>
    <row r="3718" spans="1:31">
      <c r="A3718" s="2" t="s">
        <v>785</v>
      </c>
      <c r="B3718" s="2" t="s">
        <v>10618</v>
      </c>
      <c r="C3718" s="2" t="s">
        <v>10618</v>
      </c>
      <c r="D3718" s="2" t="s">
        <v>830</v>
      </c>
      <c r="E3718" s="2" t="s">
        <v>10619</v>
      </c>
      <c r="F3718" s="2" t="s">
        <v>54</v>
      </c>
      <c r="G3718" s="2" t="s">
        <v>10620</v>
      </c>
      <c r="H3718" s="2" t="s">
        <v>968</v>
      </c>
      <c r="I3718" s="2" t="s">
        <v>728</v>
      </c>
      <c r="J3718" s="2" t="s">
        <v>834</v>
      </c>
      <c r="K3718" s="2" t="s">
        <v>834</v>
      </c>
      <c r="L3718" s="2" t="s">
        <v>844</v>
      </c>
      <c r="M3718" s="2">
        <v>0</v>
      </c>
      <c r="N3718" s="2">
        <v>0</v>
      </c>
      <c r="O3718" s="2">
        <v>0</v>
      </c>
      <c r="P3718" s="2">
        <v>-79.693989999999999</v>
      </c>
      <c r="Q3718" s="2">
        <v>44.382939999999998</v>
      </c>
      <c r="R3718" s="2" t="s">
        <v>1970</v>
      </c>
      <c r="S3718" s="2" t="s">
        <v>1970</v>
      </c>
      <c r="T3718" s="2" t="s">
        <v>1035</v>
      </c>
      <c r="U3718" s="2" t="s">
        <v>850</v>
      </c>
      <c r="V3718" s="2" t="s">
        <v>1036</v>
      </c>
      <c r="W3718" s="2">
        <v>1000</v>
      </c>
      <c r="X3718" s="2" t="s">
        <v>838</v>
      </c>
      <c r="Y3718" s="2" t="s">
        <v>838</v>
      </c>
      <c r="Z3718" s="2" t="s">
        <v>838</v>
      </c>
      <c r="AA3718" s="2">
        <v>97.95</v>
      </c>
      <c r="AB3718" s="2">
        <v>89.95</v>
      </c>
      <c r="AC3718" s="2">
        <v>85</v>
      </c>
      <c r="AD3718" s="2">
        <v>85</v>
      </c>
      <c r="AE3718">
        <f t="shared" si="58"/>
        <v>89.474999999999994</v>
      </c>
    </row>
    <row r="3719" spans="1:31">
      <c r="A3719" s="2" t="s">
        <v>785</v>
      </c>
      <c r="B3719" s="2" t="s">
        <v>10621</v>
      </c>
      <c r="C3719" s="2" t="s">
        <v>10621</v>
      </c>
      <c r="D3719" s="2">
        <v>917231</v>
      </c>
      <c r="E3719" s="2" t="s">
        <v>10555</v>
      </c>
      <c r="F3719" s="2" t="s">
        <v>54</v>
      </c>
      <c r="G3719" s="2" t="s">
        <v>10556</v>
      </c>
      <c r="H3719" s="2" t="s">
        <v>900</v>
      </c>
      <c r="I3719" s="2" t="s">
        <v>729</v>
      </c>
      <c r="J3719" s="2" t="s">
        <v>834</v>
      </c>
      <c r="K3719" s="2" t="s">
        <v>834</v>
      </c>
      <c r="L3719" s="2" t="s">
        <v>844</v>
      </c>
      <c r="M3719" s="2">
        <v>94</v>
      </c>
      <c r="N3719" s="2">
        <v>48</v>
      </c>
      <c r="O3719" s="2">
        <v>195.8</v>
      </c>
      <c r="P3719" s="2">
        <v>-79.700689299999993</v>
      </c>
      <c r="Q3719" s="2">
        <v>44.401417649999999</v>
      </c>
      <c r="R3719" s="2" t="s">
        <v>1970</v>
      </c>
      <c r="S3719" s="2" t="s">
        <v>1970</v>
      </c>
      <c r="T3719" s="2" t="s">
        <v>1035</v>
      </c>
      <c r="U3719" s="2" t="s">
        <v>850</v>
      </c>
      <c r="V3719" s="2" t="s">
        <v>1036</v>
      </c>
      <c r="W3719" s="2">
        <v>300</v>
      </c>
      <c r="X3719" s="2" t="s">
        <v>838</v>
      </c>
      <c r="Y3719" s="2">
        <v>90</v>
      </c>
      <c r="Z3719" s="2" t="s">
        <v>838</v>
      </c>
      <c r="AA3719" s="2">
        <v>69.95</v>
      </c>
      <c r="AB3719" s="2">
        <v>79.95</v>
      </c>
      <c r="AC3719" s="2">
        <v>79</v>
      </c>
      <c r="AD3719" s="2" t="s">
        <v>838</v>
      </c>
      <c r="AE3719">
        <f t="shared" si="58"/>
        <v>79.724999999999994</v>
      </c>
    </row>
    <row r="3720" spans="1:31">
      <c r="A3720" s="2" t="s">
        <v>785</v>
      </c>
      <c r="B3720" s="2" t="s">
        <v>10622</v>
      </c>
      <c r="C3720" s="2" t="s">
        <v>10622</v>
      </c>
      <c r="D3720" s="2">
        <v>917231</v>
      </c>
      <c r="E3720" s="2" t="s">
        <v>10623</v>
      </c>
      <c r="F3720" s="2" t="s">
        <v>54</v>
      </c>
      <c r="G3720" s="2" t="s">
        <v>10620</v>
      </c>
      <c r="H3720" s="2" t="s">
        <v>900</v>
      </c>
      <c r="I3720" s="2" t="s">
        <v>729</v>
      </c>
      <c r="J3720" s="2" t="s">
        <v>834</v>
      </c>
      <c r="K3720" s="2" t="s">
        <v>834</v>
      </c>
      <c r="L3720" s="2" t="s">
        <v>844</v>
      </c>
      <c r="M3720" s="2">
        <v>91</v>
      </c>
      <c r="N3720" s="2">
        <v>54</v>
      </c>
      <c r="O3720" s="2">
        <v>168.5</v>
      </c>
      <c r="P3720" s="2">
        <v>-79.662404080000002</v>
      </c>
      <c r="Q3720" s="2">
        <v>44.338809740000002</v>
      </c>
      <c r="R3720" s="2" t="s">
        <v>1970</v>
      </c>
      <c r="S3720" s="2" t="s">
        <v>1970</v>
      </c>
      <c r="T3720" s="2" t="s">
        <v>1035</v>
      </c>
      <c r="U3720" s="2" t="s">
        <v>850</v>
      </c>
      <c r="V3720" s="2" t="s">
        <v>1036</v>
      </c>
      <c r="W3720" s="2">
        <v>300</v>
      </c>
      <c r="X3720" s="2" t="s">
        <v>838</v>
      </c>
      <c r="Y3720" s="2">
        <v>90</v>
      </c>
      <c r="Z3720" s="2" t="s">
        <v>838</v>
      </c>
      <c r="AA3720" s="2">
        <v>69.95</v>
      </c>
      <c r="AB3720" s="2">
        <v>79.95</v>
      </c>
      <c r="AC3720" s="2">
        <v>79</v>
      </c>
      <c r="AD3720" s="2" t="s">
        <v>838</v>
      </c>
      <c r="AE3720">
        <f t="shared" si="58"/>
        <v>79.724999999999994</v>
      </c>
    </row>
    <row r="3721" spans="1:31">
      <c r="A3721" s="2" t="s">
        <v>785</v>
      </c>
      <c r="B3721" s="2" t="s">
        <v>10624</v>
      </c>
      <c r="C3721" s="2" t="s">
        <v>10624</v>
      </c>
      <c r="D3721" s="2" t="s">
        <v>830</v>
      </c>
      <c r="E3721" s="2" t="s">
        <v>10625</v>
      </c>
      <c r="F3721" s="2" t="s">
        <v>54</v>
      </c>
      <c r="G3721" s="2" t="s">
        <v>10626</v>
      </c>
      <c r="H3721" s="2" t="s">
        <v>1066</v>
      </c>
      <c r="I3721" s="2" t="s">
        <v>728</v>
      </c>
      <c r="J3721" s="2" t="s">
        <v>834</v>
      </c>
      <c r="K3721" s="2" t="s">
        <v>834</v>
      </c>
      <c r="L3721" s="2" t="s">
        <v>844</v>
      </c>
      <c r="M3721" s="2">
        <v>0</v>
      </c>
      <c r="N3721" s="2">
        <v>0</v>
      </c>
      <c r="O3721" s="2">
        <v>0</v>
      </c>
      <c r="P3721" s="2">
        <v>-79.626033669999998</v>
      </c>
      <c r="Q3721" s="2">
        <v>44.34855949</v>
      </c>
      <c r="R3721" s="2" t="s">
        <v>1970</v>
      </c>
      <c r="S3721" s="2" t="s">
        <v>1970</v>
      </c>
      <c r="T3721" s="2" t="s">
        <v>1035</v>
      </c>
      <c r="U3721" s="2" t="s">
        <v>850</v>
      </c>
      <c r="V3721" s="2" t="s">
        <v>1036</v>
      </c>
      <c r="W3721" s="2">
        <v>1000</v>
      </c>
      <c r="X3721" s="2" t="s">
        <v>838</v>
      </c>
      <c r="Y3721" s="2" t="s">
        <v>838</v>
      </c>
      <c r="Z3721" s="2" t="s">
        <v>838</v>
      </c>
      <c r="AA3721" s="2">
        <v>97.95</v>
      </c>
      <c r="AB3721" s="2">
        <v>89.95</v>
      </c>
      <c r="AC3721" s="2">
        <v>85</v>
      </c>
      <c r="AD3721" s="2">
        <v>85</v>
      </c>
      <c r="AE3721">
        <f t="shared" si="58"/>
        <v>89.474999999999994</v>
      </c>
    </row>
    <row r="3722" spans="1:31">
      <c r="A3722" s="2" t="s">
        <v>785</v>
      </c>
      <c r="B3722" s="2" t="s">
        <v>3382</v>
      </c>
      <c r="C3722" s="2" t="s">
        <v>3382</v>
      </c>
      <c r="D3722" s="2">
        <v>535281</v>
      </c>
      <c r="E3722" s="2" t="s">
        <v>10627</v>
      </c>
      <c r="F3722" s="2" t="s">
        <v>54</v>
      </c>
      <c r="G3722" s="2" t="s">
        <v>10628</v>
      </c>
      <c r="H3722" s="2" t="s">
        <v>727</v>
      </c>
      <c r="I3722" s="2" t="s">
        <v>727</v>
      </c>
      <c r="J3722" s="2" t="s">
        <v>834</v>
      </c>
      <c r="K3722" s="2" t="s">
        <v>834</v>
      </c>
      <c r="L3722" s="2" t="s">
        <v>844</v>
      </c>
      <c r="M3722" s="2">
        <v>368</v>
      </c>
      <c r="N3722" s="2">
        <v>441</v>
      </c>
      <c r="O3722" s="2">
        <v>83.4</v>
      </c>
      <c r="P3722" s="2">
        <v>-79.671310000000005</v>
      </c>
      <c r="Q3722" s="2">
        <v>44.403190000000002</v>
      </c>
      <c r="R3722" s="2" t="s">
        <v>1970</v>
      </c>
      <c r="S3722" s="2" t="s">
        <v>1970</v>
      </c>
      <c r="T3722" s="2" t="s">
        <v>1035</v>
      </c>
      <c r="U3722" s="2" t="s">
        <v>850</v>
      </c>
      <c r="V3722" s="2" t="s">
        <v>1036</v>
      </c>
      <c r="W3722" s="2">
        <v>500</v>
      </c>
      <c r="X3722" s="2">
        <v>125</v>
      </c>
      <c r="Y3722" s="2" t="s">
        <v>838</v>
      </c>
      <c r="Z3722" s="2">
        <v>119.99</v>
      </c>
      <c r="AA3722" s="2">
        <v>77.95</v>
      </c>
      <c r="AB3722" s="2">
        <v>84.95</v>
      </c>
      <c r="AC3722" s="2" t="s">
        <v>838</v>
      </c>
      <c r="AD3722" s="2">
        <v>75</v>
      </c>
      <c r="AE3722">
        <f t="shared" si="58"/>
        <v>96.578000000000003</v>
      </c>
    </row>
    <row r="3723" spans="1:31">
      <c r="A3723" s="2" t="s">
        <v>785</v>
      </c>
      <c r="B3723" s="2" t="s">
        <v>10629</v>
      </c>
      <c r="C3723" s="2" t="s">
        <v>10629</v>
      </c>
      <c r="D3723" s="2">
        <v>551090</v>
      </c>
      <c r="E3723" s="2" t="s">
        <v>10630</v>
      </c>
      <c r="F3723" s="2" t="s">
        <v>54</v>
      </c>
      <c r="G3723" s="2" t="s">
        <v>10631</v>
      </c>
      <c r="H3723" s="2" t="s">
        <v>727</v>
      </c>
      <c r="I3723" s="2" t="s">
        <v>727</v>
      </c>
      <c r="J3723" s="2" t="s">
        <v>834</v>
      </c>
      <c r="K3723" s="2" t="s">
        <v>834</v>
      </c>
      <c r="L3723" s="2" t="s">
        <v>844</v>
      </c>
      <c r="M3723" s="2">
        <v>527</v>
      </c>
      <c r="N3723" s="2">
        <v>559</v>
      </c>
      <c r="O3723" s="2">
        <v>94.3</v>
      </c>
      <c r="P3723" s="2">
        <v>-79.702169999999995</v>
      </c>
      <c r="Q3723" s="2">
        <v>44.41563</v>
      </c>
      <c r="R3723" s="2" t="s">
        <v>1970</v>
      </c>
      <c r="S3723" s="2" t="s">
        <v>1970</v>
      </c>
      <c r="T3723" s="2" t="s">
        <v>1035</v>
      </c>
      <c r="U3723" s="2" t="s">
        <v>850</v>
      </c>
      <c r="V3723" s="2" t="s">
        <v>1036</v>
      </c>
      <c r="W3723" s="2">
        <v>1000</v>
      </c>
      <c r="X3723" s="2" t="s">
        <v>838</v>
      </c>
      <c r="Y3723" s="2" t="s">
        <v>838</v>
      </c>
      <c r="Z3723" s="2" t="s">
        <v>838</v>
      </c>
      <c r="AA3723" s="2">
        <v>97.95</v>
      </c>
      <c r="AB3723" s="2">
        <v>89.95</v>
      </c>
      <c r="AC3723" s="2">
        <v>85</v>
      </c>
      <c r="AD3723" s="2">
        <v>85</v>
      </c>
      <c r="AE3723">
        <f t="shared" si="58"/>
        <v>89.474999999999994</v>
      </c>
    </row>
    <row r="3724" spans="1:31">
      <c r="A3724" s="2" t="s">
        <v>785</v>
      </c>
      <c r="B3724" s="2" t="s">
        <v>10632</v>
      </c>
      <c r="C3724" s="2" t="s">
        <v>10632</v>
      </c>
      <c r="D3724" s="2">
        <v>547123</v>
      </c>
      <c r="E3724" s="2" t="s">
        <v>10633</v>
      </c>
      <c r="F3724" s="2" t="s">
        <v>54</v>
      </c>
      <c r="G3724" s="2" t="s">
        <v>10634</v>
      </c>
      <c r="H3724" s="2" t="s">
        <v>727</v>
      </c>
      <c r="I3724" s="2" t="s">
        <v>727</v>
      </c>
      <c r="J3724" s="2" t="s">
        <v>834</v>
      </c>
      <c r="K3724" s="2" t="s">
        <v>834</v>
      </c>
      <c r="L3724" s="2" t="s">
        <v>844</v>
      </c>
      <c r="M3724" s="2">
        <v>561</v>
      </c>
      <c r="N3724" s="2">
        <v>542</v>
      </c>
      <c r="O3724" s="2">
        <v>103.5</v>
      </c>
      <c r="P3724" s="2">
        <v>-79.699399999999997</v>
      </c>
      <c r="Q3724" s="2">
        <v>44.342889999999997</v>
      </c>
      <c r="R3724" s="2" t="s">
        <v>1970</v>
      </c>
      <c r="S3724" s="2" t="s">
        <v>1970</v>
      </c>
      <c r="T3724" s="2" t="s">
        <v>1035</v>
      </c>
      <c r="U3724" s="2" t="s">
        <v>850</v>
      </c>
      <c r="V3724" s="2" t="s">
        <v>1036</v>
      </c>
      <c r="W3724" s="2">
        <v>1000</v>
      </c>
      <c r="X3724" s="2" t="s">
        <v>838</v>
      </c>
      <c r="Y3724" s="2" t="s">
        <v>838</v>
      </c>
      <c r="Z3724" s="2" t="s">
        <v>838</v>
      </c>
      <c r="AA3724" s="2">
        <v>97.95</v>
      </c>
      <c r="AB3724" s="2">
        <v>89.95</v>
      </c>
      <c r="AC3724" s="2">
        <v>85</v>
      </c>
      <c r="AD3724" s="2">
        <v>85</v>
      </c>
      <c r="AE3724">
        <f t="shared" si="58"/>
        <v>89.474999999999994</v>
      </c>
    </row>
    <row r="3725" spans="1:31">
      <c r="A3725" s="2" t="s">
        <v>785</v>
      </c>
      <c r="B3725" s="2" t="s">
        <v>10635</v>
      </c>
      <c r="C3725" s="2" t="s">
        <v>10635</v>
      </c>
      <c r="D3725" s="2">
        <v>579190</v>
      </c>
      <c r="E3725" s="2" t="s">
        <v>10636</v>
      </c>
      <c r="F3725" s="2" t="s">
        <v>54</v>
      </c>
      <c r="G3725" s="2" t="s">
        <v>10637</v>
      </c>
      <c r="H3725" s="2" t="s">
        <v>727</v>
      </c>
      <c r="I3725" s="2" t="s">
        <v>727</v>
      </c>
      <c r="J3725" s="2" t="s">
        <v>834</v>
      </c>
      <c r="K3725" s="2" t="s">
        <v>834</v>
      </c>
      <c r="L3725" s="2" t="s">
        <v>844</v>
      </c>
      <c r="M3725" s="2">
        <v>626</v>
      </c>
      <c r="N3725" s="2">
        <v>576</v>
      </c>
      <c r="O3725" s="2">
        <v>108.7</v>
      </c>
      <c r="P3725" s="2">
        <v>-79.730239999999995</v>
      </c>
      <c r="Q3725" s="2">
        <v>44.328560000000003</v>
      </c>
      <c r="R3725" s="2" t="s">
        <v>1970</v>
      </c>
      <c r="S3725" s="2" t="s">
        <v>1970</v>
      </c>
      <c r="T3725" s="2" t="s">
        <v>1035</v>
      </c>
      <c r="U3725" s="2" t="s">
        <v>850</v>
      </c>
      <c r="V3725" s="2" t="s">
        <v>1036</v>
      </c>
      <c r="W3725" s="2">
        <v>1000</v>
      </c>
      <c r="X3725" s="2" t="s">
        <v>838</v>
      </c>
      <c r="Y3725" s="2" t="s">
        <v>838</v>
      </c>
      <c r="Z3725" s="2" t="s">
        <v>838</v>
      </c>
      <c r="AA3725" s="2">
        <v>97.95</v>
      </c>
      <c r="AB3725" s="2">
        <v>89.95</v>
      </c>
      <c r="AC3725" s="2">
        <v>85</v>
      </c>
      <c r="AD3725" s="2">
        <v>85</v>
      </c>
      <c r="AE3725">
        <f t="shared" si="58"/>
        <v>89.474999999999994</v>
      </c>
    </row>
    <row r="3726" spans="1:31">
      <c r="A3726" s="2" t="s">
        <v>785</v>
      </c>
      <c r="B3726" s="2" t="s">
        <v>10638</v>
      </c>
      <c r="C3726" s="2" t="s">
        <v>10638</v>
      </c>
      <c r="D3726" s="2">
        <v>586846</v>
      </c>
      <c r="E3726" s="2" t="s">
        <v>10639</v>
      </c>
      <c r="F3726" s="2" t="s">
        <v>54</v>
      </c>
      <c r="G3726" s="2" t="s">
        <v>10640</v>
      </c>
      <c r="H3726" s="2" t="s">
        <v>727</v>
      </c>
      <c r="I3726" s="2" t="s">
        <v>727</v>
      </c>
      <c r="J3726" s="2" t="s">
        <v>834</v>
      </c>
      <c r="K3726" s="2" t="s">
        <v>834</v>
      </c>
      <c r="L3726" s="2" t="s">
        <v>844</v>
      </c>
      <c r="M3726" s="2">
        <v>315</v>
      </c>
      <c r="N3726" s="2">
        <v>337</v>
      </c>
      <c r="O3726" s="2">
        <v>93.5</v>
      </c>
      <c r="P3726" s="2">
        <v>-79.647729999999996</v>
      </c>
      <c r="Q3726" s="2">
        <v>44.359160000000003</v>
      </c>
      <c r="R3726" s="2" t="s">
        <v>1970</v>
      </c>
      <c r="S3726" s="2" t="s">
        <v>1970</v>
      </c>
      <c r="T3726" s="2" t="s">
        <v>1035</v>
      </c>
      <c r="U3726" s="2" t="s">
        <v>850</v>
      </c>
      <c r="V3726" s="2" t="s">
        <v>1036</v>
      </c>
      <c r="W3726" s="2">
        <v>500</v>
      </c>
      <c r="X3726" s="2">
        <v>125</v>
      </c>
      <c r="Y3726" s="2" t="s">
        <v>838</v>
      </c>
      <c r="Z3726" s="2">
        <v>119.99</v>
      </c>
      <c r="AA3726" s="2">
        <v>77.95</v>
      </c>
      <c r="AB3726" s="2">
        <v>84.95</v>
      </c>
      <c r="AC3726" s="2" t="s">
        <v>838</v>
      </c>
      <c r="AD3726" s="2">
        <v>75</v>
      </c>
      <c r="AE3726">
        <f t="shared" si="58"/>
        <v>96.578000000000003</v>
      </c>
    </row>
    <row r="3727" spans="1:31">
      <c r="A3727" s="2" t="s">
        <v>785</v>
      </c>
      <c r="B3727" s="2" t="s">
        <v>10641</v>
      </c>
      <c r="C3727" s="2" t="s">
        <v>10641</v>
      </c>
      <c r="D3727" s="2">
        <v>594970</v>
      </c>
      <c r="E3727" s="2" t="s">
        <v>10642</v>
      </c>
      <c r="F3727" s="2" t="s">
        <v>54</v>
      </c>
      <c r="G3727" s="2" t="s">
        <v>10643</v>
      </c>
      <c r="H3727" s="2" t="s">
        <v>727</v>
      </c>
      <c r="I3727" s="2" t="s">
        <v>727</v>
      </c>
      <c r="J3727" s="2" t="s">
        <v>834</v>
      </c>
      <c r="K3727" s="2" t="s">
        <v>834</v>
      </c>
      <c r="L3727" s="2" t="s">
        <v>844</v>
      </c>
      <c r="M3727" s="2">
        <v>525</v>
      </c>
      <c r="N3727" s="2">
        <v>582</v>
      </c>
      <c r="O3727" s="2">
        <v>90.2</v>
      </c>
      <c r="P3727" s="2">
        <v>-79.720500000000001</v>
      </c>
      <c r="Q3727" s="2">
        <v>44.407400000000003</v>
      </c>
      <c r="R3727" s="2" t="s">
        <v>1970</v>
      </c>
      <c r="S3727" s="2" t="s">
        <v>1970</v>
      </c>
      <c r="T3727" s="2" t="s">
        <v>1035</v>
      </c>
      <c r="U3727" s="2" t="s">
        <v>850</v>
      </c>
      <c r="V3727" s="2" t="s">
        <v>1036</v>
      </c>
      <c r="W3727" s="2">
        <v>1000</v>
      </c>
      <c r="X3727" s="2" t="s">
        <v>838</v>
      </c>
      <c r="Y3727" s="2" t="s">
        <v>838</v>
      </c>
      <c r="Z3727" s="2" t="s">
        <v>838</v>
      </c>
      <c r="AA3727" s="2">
        <v>97.95</v>
      </c>
      <c r="AB3727" s="2">
        <v>89.95</v>
      </c>
      <c r="AC3727" s="2">
        <v>85</v>
      </c>
      <c r="AD3727" s="2">
        <v>85</v>
      </c>
      <c r="AE3727">
        <f t="shared" si="58"/>
        <v>89.474999999999994</v>
      </c>
    </row>
    <row r="3728" spans="1:31">
      <c r="A3728" s="2" t="s">
        <v>785</v>
      </c>
      <c r="B3728" s="2" t="s">
        <v>10644</v>
      </c>
      <c r="C3728" s="2" t="s">
        <v>10644</v>
      </c>
      <c r="D3728" s="2">
        <v>612405</v>
      </c>
      <c r="E3728" s="2" t="s">
        <v>10645</v>
      </c>
      <c r="F3728" s="2" t="s">
        <v>54</v>
      </c>
      <c r="G3728" s="2" t="s">
        <v>10646</v>
      </c>
      <c r="H3728" s="2" t="s">
        <v>727</v>
      </c>
      <c r="I3728" s="2" t="s">
        <v>727</v>
      </c>
      <c r="J3728" s="2" t="s">
        <v>834</v>
      </c>
      <c r="K3728" s="2" t="s">
        <v>834</v>
      </c>
      <c r="L3728" s="2" t="s">
        <v>844</v>
      </c>
      <c r="M3728" s="2">
        <v>573</v>
      </c>
      <c r="N3728" s="2">
        <v>596</v>
      </c>
      <c r="O3728" s="2">
        <v>96.1</v>
      </c>
      <c r="P3728" s="2">
        <v>-79.661680000000004</v>
      </c>
      <c r="Q3728" s="2">
        <v>44.354289999999999</v>
      </c>
      <c r="R3728" s="2" t="s">
        <v>1970</v>
      </c>
      <c r="S3728" s="2" t="s">
        <v>1970</v>
      </c>
      <c r="T3728" s="2" t="s">
        <v>1035</v>
      </c>
      <c r="U3728" s="2" t="s">
        <v>850</v>
      </c>
      <c r="V3728" s="2" t="s">
        <v>1036</v>
      </c>
      <c r="W3728" s="2">
        <v>1000</v>
      </c>
      <c r="X3728" s="2" t="s">
        <v>838</v>
      </c>
      <c r="Y3728" s="2" t="s">
        <v>838</v>
      </c>
      <c r="Z3728" s="2" t="s">
        <v>838</v>
      </c>
      <c r="AA3728" s="2">
        <v>97.95</v>
      </c>
      <c r="AB3728" s="2">
        <v>89.95</v>
      </c>
      <c r="AC3728" s="2">
        <v>85</v>
      </c>
      <c r="AD3728" s="2">
        <v>85</v>
      </c>
      <c r="AE3728">
        <f t="shared" si="58"/>
        <v>89.474999999999994</v>
      </c>
    </row>
    <row r="3729" spans="1:31">
      <c r="A3729" s="2" t="s">
        <v>785</v>
      </c>
      <c r="B3729" s="2" t="s">
        <v>10647</v>
      </c>
      <c r="C3729" s="2" t="s">
        <v>10647</v>
      </c>
      <c r="D3729" s="2">
        <v>40509</v>
      </c>
      <c r="E3729" s="2" t="s">
        <v>10648</v>
      </c>
      <c r="F3729" s="2" t="s">
        <v>64</v>
      </c>
      <c r="G3729" s="2" t="s">
        <v>10649</v>
      </c>
      <c r="H3729" s="2" t="s">
        <v>727</v>
      </c>
      <c r="I3729" s="2" t="s">
        <v>727</v>
      </c>
      <c r="J3729" s="2" t="s">
        <v>834</v>
      </c>
      <c r="K3729" s="2" t="s">
        <v>834</v>
      </c>
      <c r="L3729" s="2" t="s">
        <v>844</v>
      </c>
      <c r="M3729" s="2">
        <v>300</v>
      </c>
      <c r="N3729" s="2">
        <v>536</v>
      </c>
      <c r="O3729" s="2">
        <v>56</v>
      </c>
      <c r="P3729" s="2">
        <v>-79.781959999999998</v>
      </c>
      <c r="Q3729" s="2">
        <v>44.081139999999998</v>
      </c>
      <c r="R3729" s="2" t="s">
        <v>10650</v>
      </c>
      <c r="S3729" s="2" t="s">
        <v>1987</v>
      </c>
      <c r="T3729" s="2" t="s">
        <v>1035</v>
      </c>
      <c r="U3729" s="2" t="s">
        <v>850</v>
      </c>
      <c r="V3729" s="2" t="s">
        <v>1036</v>
      </c>
      <c r="W3729" s="2">
        <v>500</v>
      </c>
      <c r="X3729" s="2">
        <v>125</v>
      </c>
      <c r="Y3729" s="2" t="s">
        <v>838</v>
      </c>
      <c r="Z3729" s="2">
        <v>119.99</v>
      </c>
      <c r="AA3729" s="2">
        <v>77.95</v>
      </c>
      <c r="AB3729" s="2">
        <v>84.95</v>
      </c>
      <c r="AC3729" s="2" t="s">
        <v>838</v>
      </c>
      <c r="AD3729" s="2">
        <v>75</v>
      </c>
      <c r="AE3729">
        <f t="shared" si="58"/>
        <v>96.578000000000003</v>
      </c>
    </row>
    <row r="3730" spans="1:31">
      <c r="A3730" s="2" t="s">
        <v>785</v>
      </c>
      <c r="B3730" s="2" t="s">
        <v>10651</v>
      </c>
      <c r="C3730" s="2" t="s">
        <v>10651</v>
      </c>
      <c r="D3730" s="2">
        <v>895792</v>
      </c>
      <c r="E3730" s="2" t="s">
        <v>10652</v>
      </c>
      <c r="F3730" s="2" t="s">
        <v>86</v>
      </c>
      <c r="G3730" s="2" t="s">
        <v>10653</v>
      </c>
      <c r="H3730" s="2" t="s">
        <v>729</v>
      </c>
      <c r="I3730" s="2" t="s">
        <v>729</v>
      </c>
      <c r="J3730" s="2" t="s">
        <v>834</v>
      </c>
      <c r="K3730" s="2" t="s">
        <v>834</v>
      </c>
      <c r="L3730" s="2" t="s">
        <v>844</v>
      </c>
      <c r="M3730" s="2">
        <v>1222</v>
      </c>
      <c r="N3730" s="2">
        <v>1092</v>
      </c>
      <c r="O3730" s="2">
        <v>111.9</v>
      </c>
      <c r="P3730" s="2">
        <v>-79.580190000000002</v>
      </c>
      <c r="Q3730" s="2">
        <v>44.112479999999998</v>
      </c>
      <c r="R3730" s="2" t="s">
        <v>10654</v>
      </c>
      <c r="S3730" s="2" t="s">
        <v>1987</v>
      </c>
      <c r="T3730" s="2" t="s">
        <v>1035</v>
      </c>
      <c r="U3730" s="2" t="s">
        <v>850</v>
      </c>
      <c r="V3730" s="2" t="s">
        <v>1036</v>
      </c>
      <c r="W3730" s="2">
        <v>1500</v>
      </c>
      <c r="X3730" s="2">
        <v>130</v>
      </c>
      <c r="Y3730" s="2" t="s">
        <v>838</v>
      </c>
      <c r="Z3730" s="2">
        <v>124.99</v>
      </c>
      <c r="AA3730" s="2" t="s">
        <v>838</v>
      </c>
      <c r="AB3730" s="2" t="s">
        <v>838</v>
      </c>
      <c r="AC3730" s="2" t="s">
        <v>838</v>
      </c>
      <c r="AD3730" s="2" t="s">
        <v>838</v>
      </c>
      <c r="AE3730">
        <f t="shared" si="58"/>
        <v>127.495</v>
      </c>
    </row>
    <row r="3731" spans="1:31">
      <c r="A3731" s="2" t="s">
        <v>785</v>
      </c>
      <c r="B3731" s="2" t="s">
        <v>10655</v>
      </c>
      <c r="C3731" s="2" t="s">
        <v>10655</v>
      </c>
      <c r="D3731" s="2" t="s">
        <v>830</v>
      </c>
      <c r="E3731" s="2" t="s">
        <v>10656</v>
      </c>
      <c r="F3731" s="2" t="s">
        <v>86</v>
      </c>
      <c r="G3731" s="2" t="s">
        <v>10657</v>
      </c>
      <c r="H3731" s="2" t="s">
        <v>873</v>
      </c>
      <c r="I3731" s="2" t="s">
        <v>729</v>
      </c>
      <c r="J3731" s="2" t="s">
        <v>834</v>
      </c>
      <c r="K3731" s="2" t="s">
        <v>834</v>
      </c>
      <c r="L3731" s="2" t="s">
        <v>874</v>
      </c>
      <c r="M3731" s="2">
        <v>0</v>
      </c>
      <c r="N3731" s="2">
        <v>0</v>
      </c>
      <c r="O3731" s="2">
        <v>0</v>
      </c>
      <c r="P3731" s="2">
        <v>-79.569220000000001</v>
      </c>
      <c r="Q3731" s="2">
        <v>44.11824</v>
      </c>
      <c r="R3731" s="2" t="s">
        <v>10654</v>
      </c>
      <c r="S3731" s="2" t="s">
        <v>1987</v>
      </c>
      <c r="T3731" s="2" t="s">
        <v>1035</v>
      </c>
      <c r="U3731" s="2" t="s">
        <v>850</v>
      </c>
      <c r="V3731" s="2" t="s">
        <v>1036</v>
      </c>
      <c r="W3731" s="2">
        <v>300</v>
      </c>
      <c r="X3731" s="2" t="s">
        <v>838</v>
      </c>
      <c r="Y3731" s="2">
        <v>90</v>
      </c>
      <c r="Z3731" s="2" t="s">
        <v>838</v>
      </c>
      <c r="AA3731" s="2">
        <v>69.95</v>
      </c>
      <c r="AB3731" s="2">
        <v>79.95</v>
      </c>
      <c r="AC3731" s="2">
        <v>79</v>
      </c>
      <c r="AD3731" s="2" t="s">
        <v>838</v>
      </c>
      <c r="AE3731">
        <f t="shared" si="58"/>
        <v>79.724999999999994</v>
      </c>
    </row>
    <row r="3732" spans="1:31">
      <c r="A3732" s="2" t="s">
        <v>785</v>
      </c>
      <c r="B3732" s="2" t="s">
        <v>10658</v>
      </c>
      <c r="C3732" s="2" t="s">
        <v>10658</v>
      </c>
      <c r="D3732" s="2">
        <v>997049</v>
      </c>
      <c r="E3732" s="2" t="s">
        <v>10659</v>
      </c>
      <c r="F3732" s="2" t="s">
        <v>86</v>
      </c>
      <c r="G3732" s="2" t="s">
        <v>10660</v>
      </c>
      <c r="H3732" s="2" t="s">
        <v>1055</v>
      </c>
      <c r="I3732" s="2" t="s">
        <v>729</v>
      </c>
      <c r="J3732" s="2" t="s">
        <v>834</v>
      </c>
      <c r="K3732" s="2" t="s">
        <v>834</v>
      </c>
      <c r="L3732" s="2" t="s">
        <v>844</v>
      </c>
      <c r="M3732" s="2">
        <v>0</v>
      </c>
      <c r="N3732" s="2">
        <v>60</v>
      </c>
      <c r="O3732" s="2">
        <v>0</v>
      </c>
      <c r="P3732" s="2">
        <v>-79.559265449999998</v>
      </c>
      <c r="Q3732" s="2">
        <v>44.116103109999997</v>
      </c>
      <c r="R3732" s="2" t="s">
        <v>10654</v>
      </c>
      <c r="S3732" s="2" t="s">
        <v>1987</v>
      </c>
      <c r="T3732" s="2" t="s">
        <v>1035</v>
      </c>
      <c r="U3732" s="2" t="s">
        <v>850</v>
      </c>
      <c r="V3732" s="2" t="s">
        <v>1036</v>
      </c>
      <c r="W3732" s="2">
        <v>300</v>
      </c>
      <c r="X3732" s="2" t="s">
        <v>838</v>
      </c>
      <c r="Y3732" s="2">
        <v>90</v>
      </c>
      <c r="Z3732" s="2" t="s">
        <v>838</v>
      </c>
      <c r="AA3732" s="2">
        <v>69.95</v>
      </c>
      <c r="AB3732" s="2">
        <v>79.95</v>
      </c>
      <c r="AC3732" s="2">
        <v>79</v>
      </c>
      <c r="AD3732" s="2" t="s">
        <v>838</v>
      </c>
      <c r="AE3732">
        <f t="shared" si="58"/>
        <v>79.724999999999994</v>
      </c>
    </row>
    <row r="3733" spans="1:31">
      <c r="A3733" s="2" t="s">
        <v>785</v>
      </c>
      <c r="B3733" s="2" t="s">
        <v>10661</v>
      </c>
      <c r="C3733" s="2" t="s">
        <v>10661</v>
      </c>
      <c r="D3733" s="2" t="s">
        <v>830</v>
      </c>
      <c r="E3733" s="2" t="s">
        <v>10662</v>
      </c>
      <c r="F3733" s="2" t="s">
        <v>86</v>
      </c>
      <c r="G3733" s="2" t="s">
        <v>10663</v>
      </c>
      <c r="H3733" s="2" t="s">
        <v>727</v>
      </c>
      <c r="I3733" s="2" t="s">
        <v>727</v>
      </c>
      <c r="J3733" s="2" t="s">
        <v>834</v>
      </c>
      <c r="K3733" s="2" t="s">
        <v>834</v>
      </c>
      <c r="L3733" s="2" t="s">
        <v>835</v>
      </c>
      <c r="M3733" s="2">
        <v>0</v>
      </c>
      <c r="N3733" s="2">
        <v>0</v>
      </c>
      <c r="O3733" s="2">
        <v>0</v>
      </c>
      <c r="P3733" s="2">
        <v>-79.595233730000004</v>
      </c>
      <c r="Q3733" s="2">
        <v>44.124787069999996</v>
      </c>
      <c r="R3733" s="2" t="s">
        <v>10654</v>
      </c>
      <c r="S3733" s="2" t="s">
        <v>1987</v>
      </c>
      <c r="T3733" s="2" t="s">
        <v>1035</v>
      </c>
      <c r="U3733" s="2" t="s">
        <v>850</v>
      </c>
      <c r="V3733" s="2" t="s">
        <v>1036</v>
      </c>
      <c r="W3733" s="2">
        <v>300</v>
      </c>
      <c r="X3733" s="2" t="s">
        <v>838</v>
      </c>
      <c r="Y3733" s="2">
        <v>90</v>
      </c>
      <c r="Z3733" s="2" t="s">
        <v>838</v>
      </c>
      <c r="AA3733" s="2">
        <v>69.95</v>
      </c>
      <c r="AB3733" s="2">
        <v>79.95</v>
      </c>
      <c r="AC3733" s="2">
        <v>79</v>
      </c>
      <c r="AD3733" s="2" t="s">
        <v>838</v>
      </c>
      <c r="AE3733">
        <f t="shared" si="58"/>
        <v>79.724999999999994</v>
      </c>
    </row>
    <row r="3734" spans="1:31">
      <c r="A3734" s="2" t="s">
        <v>785</v>
      </c>
      <c r="B3734" s="2" t="s">
        <v>10664</v>
      </c>
      <c r="C3734" s="2" t="s">
        <v>10664</v>
      </c>
      <c r="D3734" s="2" t="s">
        <v>830</v>
      </c>
      <c r="E3734" s="2" t="s">
        <v>10665</v>
      </c>
      <c r="F3734" s="2" t="s">
        <v>86</v>
      </c>
      <c r="G3734" s="2" t="s">
        <v>10666</v>
      </c>
      <c r="H3734" s="2" t="s">
        <v>1776</v>
      </c>
      <c r="I3734" s="2" t="s">
        <v>728</v>
      </c>
      <c r="J3734" s="2" t="s">
        <v>834</v>
      </c>
      <c r="K3734" s="2" t="s">
        <v>834</v>
      </c>
      <c r="L3734" s="2" t="s">
        <v>835</v>
      </c>
      <c r="M3734" s="2">
        <v>0</v>
      </c>
      <c r="N3734" s="2">
        <v>0</v>
      </c>
      <c r="O3734" s="2">
        <v>0</v>
      </c>
      <c r="P3734" s="2">
        <v>-79.566890630000003</v>
      </c>
      <c r="Q3734" s="2">
        <v>44.091031729999997</v>
      </c>
      <c r="R3734" s="2"/>
      <c r="S3734" s="2"/>
      <c r="T3734" s="2"/>
      <c r="U3734" s="2" t="s">
        <v>836</v>
      </c>
      <c r="V3734" s="2" t="s">
        <v>1036</v>
      </c>
      <c r="W3734" s="2">
        <v>1000</v>
      </c>
      <c r="X3734" s="2" t="s">
        <v>838</v>
      </c>
      <c r="Y3734" s="2" t="s">
        <v>838</v>
      </c>
      <c r="Z3734" s="2" t="s">
        <v>838</v>
      </c>
      <c r="AA3734" s="2">
        <v>97.95</v>
      </c>
      <c r="AB3734" s="2">
        <v>89.95</v>
      </c>
      <c r="AC3734" s="2">
        <v>85</v>
      </c>
      <c r="AD3734" s="2">
        <v>85</v>
      </c>
      <c r="AE3734">
        <f t="shared" si="58"/>
        <v>89.474999999999994</v>
      </c>
    </row>
    <row r="3735" spans="1:31">
      <c r="A3735" s="2" t="s">
        <v>785</v>
      </c>
      <c r="B3735" s="2" t="s">
        <v>5876</v>
      </c>
      <c r="C3735" s="2" t="s">
        <v>5876</v>
      </c>
      <c r="D3735" s="2">
        <v>456756</v>
      </c>
      <c r="E3735" s="2" t="s">
        <v>10667</v>
      </c>
      <c r="F3735" s="2" t="s">
        <v>86</v>
      </c>
      <c r="G3735" s="2" t="s">
        <v>10668</v>
      </c>
      <c r="H3735" s="2" t="s">
        <v>727</v>
      </c>
      <c r="I3735" s="2" t="s">
        <v>727</v>
      </c>
      <c r="J3735" s="2" t="s">
        <v>834</v>
      </c>
      <c r="K3735" s="2" t="s">
        <v>834</v>
      </c>
      <c r="L3735" s="2" t="s">
        <v>844</v>
      </c>
      <c r="M3735" s="2">
        <v>907</v>
      </c>
      <c r="N3735" s="2">
        <v>507</v>
      </c>
      <c r="O3735" s="2">
        <v>178.9</v>
      </c>
      <c r="P3735" s="2">
        <v>-79.585560000000001</v>
      </c>
      <c r="Q3735" s="2">
        <v>44.105229999999999</v>
      </c>
      <c r="R3735" s="2" t="s">
        <v>10654</v>
      </c>
      <c r="S3735" s="2" t="s">
        <v>1987</v>
      </c>
      <c r="T3735" s="2" t="s">
        <v>1035</v>
      </c>
      <c r="U3735" s="2" t="s">
        <v>850</v>
      </c>
      <c r="V3735" s="2" t="s">
        <v>1036</v>
      </c>
      <c r="W3735" s="2">
        <v>1000</v>
      </c>
      <c r="X3735" s="2" t="s">
        <v>838</v>
      </c>
      <c r="Y3735" s="2" t="s">
        <v>838</v>
      </c>
      <c r="Z3735" s="2" t="s">
        <v>838</v>
      </c>
      <c r="AA3735" s="2">
        <v>97.95</v>
      </c>
      <c r="AB3735" s="2">
        <v>89.95</v>
      </c>
      <c r="AC3735" s="2">
        <v>85</v>
      </c>
      <c r="AD3735" s="2">
        <v>85</v>
      </c>
      <c r="AE3735">
        <f t="shared" si="58"/>
        <v>89.474999999999994</v>
      </c>
    </row>
    <row r="3736" spans="1:31">
      <c r="A3736" s="2" t="s">
        <v>785</v>
      </c>
      <c r="B3736" s="2" t="s">
        <v>10669</v>
      </c>
      <c r="C3736" s="2" t="s">
        <v>10669</v>
      </c>
      <c r="D3736" s="2">
        <v>384550</v>
      </c>
      <c r="E3736" s="2" t="s">
        <v>10670</v>
      </c>
      <c r="F3736" s="2" t="s">
        <v>86</v>
      </c>
      <c r="G3736" s="2" t="s">
        <v>10653</v>
      </c>
      <c r="H3736" s="2" t="s">
        <v>727</v>
      </c>
      <c r="I3736" s="2" t="s">
        <v>727</v>
      </c>
      <c r="J3736" s="2" t="s">
        <v>834</v>
      </c>
      <c r="K3736" s="2" t="s">
        <v>834</v>
      </c>
      <c r="L3736" s="2" t="s">
        <v>844</v>
      </c>
      <c r="M3736" s="2">
        <v>906</v>
      </c>
      <c r="N3736" s="2">
        <v>516</v>
      </c>
      <c r="O3736" s="2">
        <v>175.6</v>
      </c>
      <c r="P3736" s="2">
        <v>-79.581280000000007</v>
      </c>
      <c r="Q3736" s="2">
        <v>44.11542</v>
      </c>
      <c r="R3736" s="2" t="s">
        <v>10654</v>
      </c>
      <c r="S3736" s="2" t="s">
        <v>1987</v>
      </c>
      <c r="T3736" s="2" t="s">
        <v>1035</v>
      </c>
      <c r="U3736" s="2" t="s">
        <v>850</v>
      </c>
      <c r="V3736" s="2" t="s">
        <v>1036</v>
      </c>
      <c r="W3736" s="2">
        <v>1000</v>
      </c>
      <c r="X3736" s="2" t="s">
        <v>838</v>
      </c>
      <c r="Y3736" s="2" t="s">
        <v>838</v>
      </c>
      <c r="Z3736" s="2" t="s">
        <v>838</v>
      </c>
      <c r="AA3736" s="2">
        <v>97.95</v>
      </c>
      <c r="AB3736" s="2">
        <v>89.95</v>
      </c>
      <c r="AC3736" s="2">
        <v>85</v>
      </c>
      <c r="AD3736" s="2">
        <v>85</v>
      </c>
      <c r="AE3736">
        <f t="shared" si="58"/>
        <v>89.474999999999994</v>
      </c>
    </row>
    <row r="3737" spans="1:31">
      <c r="A3737" s="2" t="s">
        <v>785</v>
      </c>
      <c r="B3737" s="2" t="s">
        <v>10671</v>
      </c>
      <c r="C3737" s="2" t="s">
        <v>10671</v>
      </c>
      <c r="D3737" s="2">
        <v>73065</v>
      </c>
      <c r="E3737" s="2" t="s">
        <v>10672</v>
      </c>
      <c r="F3737" s="2" t="s">
        <v>86</v>
      </c>
      <c r="G3737" s="2" t="s">
        <v>10673</v>
      </c>
      <c r="H3737" s="2" t="s">
        <v>727</v>
      </c>
      <c r="I3737" s="2" t="s">
        <v>727</v>
      </c>
      <c r="J3737" s="2" t="s">
        <v>834</v>
      </c>
      <c r="K3737" s="2" t="s">
        <v>834</v>
      </c>
      <c r="L3737" s="2" t="s">
        <v>844</v>
      </c>
      <c r="M3737" s="2">
        <v>521</v>
      </c>
      <c r="N3737" s="2">
        <v>412</v>
      </c>
      <c r="O3737" s="2">
        <v>126.5</v>
      </c>
      <c r="P3737" s="2">
        <v>-79.567250000000001</v>
      </c>
      <c r="Q3737" s="2">
        <v>44.120060000000002</v>
      </c>
      <c r="R3737" s="2" t="s">
        <v>10654</v>
      </c>
      <c r="S3737" s="2" t="s">
        <v>1987</v>
      </c>
      <c r="T3737" s="2" t="s">
        <v>1035</v>
      </c>
      <c r="U3737" s="2" t="s">
        <v>850</v>
      </c>
      <c r="V3737" s="2" t="s">
        <v>1036</v>
      </c>
      <c r="W3737" s="2">
        <v>1000</v>
      </c>
      <c r="X3737" s="2" t="s">
        <v>838</v>
      </c>
      <c r="Y3737" s="2" t="s">
        <v>838</v>
      </c>
      <c r="Z3737" s="2" t="s">
        <v>838</v>
      </c>
      <c r="AA3737" s="2">
        <v>97.95</v>
      </c>
      <c r="AB3737" s="2">
        <v>89.95</v>
      </c>
      <c r="AC3737" s="2">
        <v>85</v>
      </c>
      <c r="AD3737" s="2">
        <v>85</v>
      </c>
      <c r="AE3737">
        <f t="shared" si="58"/>
        <v>89.474999999999994</v>
      </c>
    </row>
    <row r="3738" spans="1:31">
      <c r="A3738" s="2" t="s">
        <v>785</v>
      </c>
      <c r="B3738" s="2" t="s">
        <v>10674</v>
      </c>
      <c r="C3738" s="2" t="s">
        <v>10674</v>
      </c>
      <c r="D3738" s="2">
        <v>595861</v>
      </c>
      <c r="E3738" s="2" t="s">
        <v>10675</v>
      </c>
      <c r="F3738" s="2" t="s">
        <v>86</v>
      </c>
      <c r="G3738" s="2" t="s">
        <v>10676</v>
      </c>
      <c r="H3738" s="2" t="s">
        <v>727</v>
      </c>
      <c r="I3738" s="2" t="s">
        <v>727</v>
      </c>
      <c r="J3738" s="2" t="s">
        <v>834</v>
      </c>
      <c r="K3738" s="2" t="s">
        <v>834</v>
      </c>
      <c r="L3738" s="2" t="s">
        <v>844</v>
      </c>
      <c r="M3738" s="2">
        <v>202</v>
      </c>
      <c r="N3738" s="2">
        <v>219</v>
      </c>
      <c r="O3738" s="2">
        <v>92.2</v>
      </c>
      <c r="P3738" s="2">
        <v>-79.582644599999995</v>
      </c>
      <c r="Q3738" s="2">
        <v>44.175210900000003</v>
      </c>
      <c r="R3738" s="2"/>
      <c r="S3738" s="2"/>
      <c r="T3738" s="2"/>
      <c r="U3738" s="2" t="s">
        <v>836</v>
      </c>
      <c r="V3738" s="2" t="s">
        <v>1036</v>
      </c>
      <c r="W3738" s="2">
        <v>300</v>
      </c>
      <c r="X3738" s="2" t="s">
        <v>838</v>
      </c>
      <c r="Y3738" s="2">
        <v>90</v>
      </c>
      <c r="Z3738" s="2" t="s">
        <v>838</v>
      </c>
      <c r="AA3738" s="2">
        <v>69.95</v>
      </c>
      <c r="AB3738" s="2">
        <v>79.95</v>
      </c>
      <c r="AC3738" s="2">
        <v>79</v>
      </c>
      <c r="AD3738" s="2" t="s">
        <v>838</v>
      </c>
      <c r="AE3738">
        <f t="shared" si="58"/>
        <v>79.724999999999994</v>
      </c>
    </row>
    <row r="3739" spans="1:31">
      <c r="A3739" s="2" t="s">
        <v>785</v>
      </c>
      <c r="B3739" s="2" t="s">
        <v>10677</v>
      </c>
      <c r="C3739" s="2" t="s">
        <v>10677</v>
      </c>
      <c r="D3739" s="2">
        <v>917231</v>
      </c>
      <c r="E3739" s="2" t="s">
        <v>10678</v>
      </c>
      <c r="F3739" s="2" t="s">
        <v>86</v>
      </c>
      <c r="G3739" s="2" t="s">
        <v>10660</v>
      </c>
      <c r="H3739" s="2" t="s">
        <v>900</v>
      </c>
      <c r="I3739" s="2" t="s">
        <v>729</v>
      </c>
      <c r="J3739" s="2" t="s">
        <v>834</v>
      </c>
      <c r="K3739" s="2" t="s">
        <v>834</v>
      </c>
      <c r="L3739" s="2" t="s">
        <v>844</v>
      </c>
      <c r="M3739" s="2">
        <v>36</v>
      </c>
      <c r="N3739" s="2">
        <v>21</v>
      </c>
      <c r="O3739" s="2">
        <v>171.4</v>
      </c>
      <c r="P3739" s="2">
        <v>-79.559142570000006</v>
      </c>
      <c r="Q3739" s="2">
        <v>44.116320979999998</v>
      </c>
      <c r="R3739" s="2" t="s">
        <v>10654</v>
      </c>
      <c r="S3739" s="2" t="s">
        <v>1987</v>
      </c>
      <c r="T3739" s="2" t="s">
        <v>1035</v>
      </c>
      <c r="U3739" s="2" t="s">
        <v>850</v>
      </c>
      <c r="V3739" s="2" t="s">
        <v>1036</v>
      </c>
      <c r="W3739" s="2">
        <v>300</v>
      </c>
      <c r="X3739" s="2" t="s">
        <v>838</v>
      </c>
      <c r="Y3739" s="2">
        <v>90</v>
      </c>
      <c r="Z3739" s="2" t="s">
        <v>838</v>
      </c>
      <c r="AA3739" s="2">
        <v>69.95</v>
      </c>
      <c r="AB3739" s="2">
        <v>79.95</v>
      </c>
      <c r="AC3739" s="2">
        <v>79</v>
      </c>
      <c r="AD3739" s="2" t="s">
        <v>838</v>
      </c>
      <c r="AE3739">
        <f t="shared" si="58"/>
        <v>79.724999999999994</v>
      </c>
    </row>
    <row r="3740" spans="1:31">
      <c r="A3740" s="2" t="s">
        <v>785</v>
      </c>
      <c r="B3740" s="2" t="s">
        <v>10679</v>
      </c>
      <c r="C3740" s="2" t="s">
        <v>10679</v>
      </c>
      <c r="D3740" s="2">
        <v>595993</v>
      </c>
      <c r="E3740" s="2" t="s">
        <v>10680</v>
      </c>
      <c r="F3740" s="2" t="s">
        <v>86</v>
      </c>
      <c r="G3740" s="2" t="s">
        <v>10681</v>
      </c>
      <c r="H3740" s="2" t="s">
        <v>727</v>
      </c>
      <c r="I3740" s="2" t="s">
        <v>727</v>
      </c>
      <c r="J3740" s="2" t="s">
        <v>834</v>
      </c>
      <c r="K3740" s="2" t="s">
        <v>834</v>
      </c>
      <c r="L3740" s="2" t="s">
        <v>844</v>
      </c>
      <c r="M3740" s="2">
        <v>143</v>
      </c>
      <c r="N3740" s="2">
        <v>173</v>
      </c>
      <c r="O3740" s="2">
        <v>82.7</v>
      </c>
      <c r="P3740" s="2">
        <v>-79.644440000000003</v>
      </c>
      <c r="Q3740" s="2">
        <v>44.095840000000003</v>
      </c>
      <c r="R3740" s="2"/>
      <c r="S3740" s="2"/>
      <c r="T3740" s="2"/>
      <c r="U3740" s="2" t="s">
        <v>836</v>
      </c>
      <c r="V3740" s="2" t="s">
        <v>1036</v>
      </c>
      <c r="W3740" s="2">
        <v>300</v>
      </c>
      <c r="X3740" s="2" t="s">
        <v>838</v>
      </c>
      <c r="Y3740" s="2">
        <v>90</v>
      </c>
      <c r="Z3740" s="2" t="s">
        <v>838</v>
      </c>
      <c r="AA3740" s="2">
        <v>69.95</v>
      </c>
      <c r="AB3740" s="2">
        <v>79.95</v>
      </c>
      <c r="AC3740" s="2">
        <v>79</v>
      </c>
      <c r="AD3740" s="2" t="s">
        <v>838</v>
      </c>
      <c r="AE3740">
        <f t="shared" si="58"/>
        <v>79.724999999999994</v>
      </c>
    </row>
    <row r="3741" spans="1:31">
      <c r="A3741" s="2" t="s">
        <v>785</v>
      </c>
      <c r="B3741" s="2" t="s">
        <v>10682</v>
      </c>
      <c r="C3741" s="2" t="s">
        <v>10682</v>
      </c>
      <c r="D3741" s="2">
        <v>585599</v>
      </c>
      <c r="E3741" s="2" t="s">
        <v>10683</v>
      </c>
      <c r="F3741" s="2" t="s">
        <v>86</v>
      </c>
      <c r="G3741" s="2" t="s">
        <v>10684</v>
      </c>
      <c r="H3741" s="2" t="s">
        <v>727</v>
      </c>
      <c r="I3741" s="2" t="s">
        <v>727</v>
      </c>
      <c r="J3741" s="2" t="s">
        <v>834</v>
      </c>
      <c r="K3741" s="2" t="s">
        <v>834</v>
      </c>
      <c r="L3741" s="2" t="s">
        <v>844</v>
      </c>
      <c r="M3741" s="2">
        <v>807</v>
      </c>
      <c r="N3741" s="2">
        <v>559</v>
      </c>
      <c r="O3741" s="2">
        <v>144.4</v>
      </c>
      <c r="P3741" s="2">
        <v>-79.569469999999995</v>
      </c>
      <c r="Q3741" s="2">
        <v>44.104509999999998</v>
      </c>
      <c r="R3741" s="2" t="s">
        <v>10654</v>
      </c>
      <c r="S3741" s="2" t="s">
        <v>1987</v>
      </c>
      <c r="T3741" s="2" t="s">
        <v>1035</v>
      </c>
      <c r="U3741" s="2" t="s">
        <v>850</v>
      </c>
      <c r="V3741" s="2" t="s">
        <v>1036</v>
      </c>
      <c r="W3741" s="2">
        <v>1000</v>
      </c>
      <c r="X3741" s="2" t="s">
        <v>838</v>
      </c>
      <c r="Y3741" s="2" t="s">
        <v>838</v>
      </c>
      <c r="Z3741" s="2" t="s">
        <v>838</v>
      </c>
      <c r="AA3741" s="2">
        <v>97.95</v>
      </c>
      <c r="AB3741" s="2">
        <v>89.95</v>
      </c>
      <c r="AC3741" s="2">
        <v>85</v>
      </c>
      <c r="AD3741" s="2">
        <v>85</v>
      </c>
      <c r="AE3741">
        <f t="shared" si="58"/>
        <v>89.474999999999994</v>
      </c>
    </row>
    <row r="3742" spans="1:31">
      <c r="A3742" s="2" t="s">
        <v>785</v>
      </c>
      <c r="B3742" s="2" t="s">
        <v>10685</v>
      </c>
      <c r="C3742" s="2" t="s">
        <v>10685</v>
      </c>
      <c r="D3742" s="2" t="s">
        <v>830</v>
      </c>
      <c r="E3742" s="2" t="s">
        <v>10665</v>
      </c>
      <c r="F3742" s="2" t="s">
        <v>87</v>
      </c>
      <c r="G3742" s="2" t="s">
        <v>10666</v>
      </c>
      <c r="H3742" s="2" t="s">
        <v>727</v>
      </c>
      <c r="I3742" s="2" t="s">
        <v>727</v>
      </c>
      <c r="J3742" s="2" t="s">
        <v>834</v>
      </c>
      <c r="K3742" s="2" t="s">
        <v>834</v>
      </c>
      <c r="L3742" s="2" t="s">
        <v>835</v>
      </c>
      <c r="M3742" s="2">
        <v>0</v>
      </c>
      <c r="N3742" s="2">
        <v>0</v>
      </c>
      <c r="O3742" s="2">
        <v>0</v>
      </c>
      <c r="P3742" s="2">
        <v>-79.567105999999995</v>
      </c>
      <c r="Q3742" s="2">
        <v>44.090943000000003</v>
      </c>
      <c r="R3742" s="2"/>
      <c r="S3742" s="2"/>
      <c r="T3742" s="2"/>
      <c r="U3742" s="2" t="s">
        <v>836</v>
      </c>
      <c r="V3742" s="2" t="s">
        <v>1036</v>
      </c>
      <c r="W3742" s="2">
        <v>300</v>
      </c>
      <c r="X3742" s="2" t="s">
        <v>838</v>
      </c>
      <c r="Y3742" s="2">
        <v>90</v>
      </c>
      <c r="Z3742" s="2" t="s">
        <v>838</v>
      </c>
      <c r="AA3742" s="2">
        <v>69.95</v>
      </c>
      <c r="AB3742" s="2">
        <v>79.95</v>
      </c>
      <c r="AC3742" s="2">
        <v>79</v>
      </c>
      <c r="AD3742" s="2" t="s">
        <v>838</v>
      </c>
      <c r="AE3742">
        <f t="shared" si="58"/>
        <v>79.724999999999994</v>
      </c>
    </row>
    <row r="3743" spans="1:31">
      <c r="A3743" s="2" t="s">
        <v>785</v>
      </c>
      <c r="B3743" s="2" t="s">
        <v>10686</v>
      </c>
      <c r="C3743" s="2" t="s">
        <v>10686</v>
      </c>
      <c r="D3743" s="2">
        <v>60445</v>
      </c>
      <c r="E3743" s="2" t="s">
        <v>10687</v>
      </c>
      <c r="F3743" s="2" t="s">
        <v>90</v>
      </c>
      <c r="G3743" s="2" t="s">
        <v>10688</v>
      </c>
      <c r="H3743" s="2" t="s">
        <v>727</v>
      </c>
      <c r="I3743" s="2" t="s">
        <v>727</v>
      </c>
      <c r="J3743" s="2" t="s">
        <v>834</v>
      </c>
      <c r="K3743" s="2" t="s">
        <v>834</v>
      </c>
      <c r="L3743" s="2" t="s">
        <v>844</v>
      </c>
      <c r="M3743" s="2">
        <v>172</v>
      </c>
      <c r="N3743" s="2">
        <v>245</v>
      </c>
      <c r="O3743" s="2">
        <v>70.2</v>
      </c>
      <c r="P3743" s="2">
        <v>-79.180509999999998</v>
      </c>
      <c r="Q3743" s="2">
        <v>44.546889999999998</v>
      </c>
      <c r="R3743" s="2"/>
      <c r="S3743" s="2"/>
      <c r="T3743" s="2"/>
      <c r="U3743" s="2" t="s">
        <v>836</v>
      </c>
      <c r="V3743" s="2" t="s">
        <v>1036</v>
      </c>
      <c r="W3743" s="2">
        <v>300</v>
      </c>
      <c r="X3743" s="2" t="s">
        <v>838</v>
      </c>
      <c r="Y3743" s="2">
        <v>90</v>
      </c>
      <c r="Z3743" s="2" t="s">
        <v>838</v>
      </c>
      <c r="AA3743" s="2">
        <v>69.95</v>
      </c>
      <c r="AB3743" s="2">
        <v>79.95</v>
      </c>
      <c r="AC3743" s="2">
        <v>79</v>
      </c>
      <c r="AD3743" s="2" t="s">
        <v>838</v>
      </c>
      <c r="AE3743">
        <f t="shared" si="58"/>
        <v>79.724999999999994</v>
      </c>
    </row>
    <row r="3744" spans="1:31">
      <c r="A3744" s="2" t="s">
        <v>785</v>
      </c>
      <c r="B3744" s="2" t="s">
        <v>10689</v>
      </c>
      <c r="C3744" s="2" t="s">
        <v>10689</v>
      </c>
      <c r="D3744" s="2">
        <v>116815</v>
      </c>
      <c r="E3744" s="2" t="s">
        <v>10690</v>
      </c>
      <c r="F3744" s="2" t="s">
        <v>154</v>
      </c>
      <c r="G3744" s="2" t="s">
        <v>10691</v>
      </c>
      <c r="H3744" s="2" t="s">
        <v>727</v>
      </c>
      <c r="I3744" s="2" t="s">
        <v>727</v>
      </c>
      <c r="J3744" s="2" t="s">
        <v>834</v>
      </c>
      <c r="K3744" s="2" t="s">
        <v>834</v>
      </c>
      <c r="L3744" s="2" t="s">
        <v>844</v>
      </c>
      <c r="M3744" s="2">
        <v>360</v>
      </c>
      <c r="N3744" s="2">
        <v>337</v>
      </c>
      <c r="O3744" s="2">
        <v>106.8</v>
      </c>
      <c r="P3744" s="2">
        <v>-79.638949999999994</v>
      </c>
      <c r="Q3744" s="2">
        <v>44.711320000000001</v>
      </c>
      <c r="R3744" s="2"/>
      <c r="S3744" s="2"/>
      <c r="T3744" s="2"/>
      <c r="U3744" s="2" t="s">
        <v>836</v>
      </c>
      <c r="V3744" s="2" t="s">
        <v>1036</v>
      </c>
      <c r="W3744" s="2">
        <v>500</v>
      </c>
      <c r="X3744" s="2" t="s">
        <v>838</v>
      </c>
      <c r="Y3744" s="2" t="s">
        <v>838</v>
      </c>
      <c r="Z3744" s="2">
        <v>119.99</v>
      </c>
      <c r="AA3744" s="2">
        <v>77.95</v>
      </c>
      <c r="AB3744" s="2">
        <v>84.95</v>
      </c>
      <c r="AC3744" s="2" t="s">
        <v>838</v>
      </c>
      <c r="AD3744" s="2">
        <v>75</v>
      </c>
      <c r="AE3744">
        <f t="shared" si="58"/>
        <v>89.472499999999997</v>
      </c>
    </row>
    <row r="3745" spans="1:31">
      <c r="A3745" s="2" t="s">
        <v>785</v>
      </c>
      <c r="B3745" s="2" t="s">
        <v>10692</v>
      </c>
      <c r="C3745" s="2" t="s">
        <v>10692</v>
      </c>
      <c r="D3745" s="2">
        <v>3131</v>
      </c>
      <c r="E3745" s="2" t="s">
        <v>10693</v>
      </c>
      <c r="F3745" s="2" t="s">
        <v>155</v>
      </c>
      <c r="G3745" s="2" t="s">
        <v>10694</v>
      </c>
      <c r="H3745" s="2" t="s">
        <v>727</v>
      </c>
      <c r="I3745" s="2" t="s">
        <v>727</v>
      </c>
      <c r="J3745" s="2" t="s">
        <v>834</v>
      </c>
      <c r="K3745" s="2" t="s">
        <v>834</v>
      </c>
      <c r="L3745" s="2" t="s">
        <v>844</v>
      </c>
      <c r="M3745" s="2">
        <v>514</v>
      </c>
      <c r="N3745" s="2">
        <v>487</v>
      </c>
      <c r="O3745" s="2">
        <v>105.5</v>
      </c>
      <c r="P3745" s="2">
        <v>-80.203249999999997</v>
      </c>
      <c r="Q3745" s="2">
        <v>44.486750000000001</v>
      </c>
      <c r="R3745" s="2" t="s">
        <v>1898</v>
      </c>
      <c r="S3745" s="2" t="s">
        <v>1898</v>
      </c>
      <c r="T3745" s="2" t="s">
        <v>882</v>
      </c>
      <c r="U3745" s="2" t="s">
        <v>850</v>
      </c>
      <c r="V3745" s="2" t="s">
        <v>1036</v>
      </c>
      <c r="W3745" s="2">
        <v>1000</v>
      </c>
      <c r="X3745" s="2" t="s">
        <v>838</v>
      </c>
      <c r="Y3745" s="2" t="s">
        <v>838</v>
      </c>
      <c r="Z3745" s="2" t="s">
        <v>838</v>
      </c>
      <c r="AA3745" s="2">
        <v>97.95</v>
      </c>
      <c r="AB3745" s="2">
        <v>89.95</v>
      </c>
      <c r="AC3745" s="2">
        <v>85</v>
      </c>
      <c r="AD3745" s="2">
        <v>85</v>
      </c>
      <c r="AE3745">
        <f t="shared" si="58"/>
        <v>89.474999999999994</v>
      </c>
    </row>
    <row r="3746" spans="1:31">
      <c r="A3746" s="2" t="s">
        <v>785</v>
      </c>
      <c r="B3746" s="2" t="s">
        <v>10695</v>
      </c>
      <c r="C3746" s="2" t="s">
        <v>10695</v>
      </c>
      <c r="D3746" s="2">
        <v>80268</v>
      </c>
      <c r="E3746" s="2" t="s">
        <v>10696</v>
      </c>
      <c r="F3746" s="2" t="s">
        <v>155</v>
      </c>
      <c r="G3746" s="2" t="s">
        <v>10697</v>
      </c>
      <c r="H3746" s="2" t="s">
        <v>727</v>
      </c>
      <c r="I3746" s="2" t="s">
        <v>727</v>
      </c>
      <c r="J3746" s="2" t="s">
        <v>834</v>
      </c>
      <c r="K3746" s="2" t="s">
        <v>834</v>
      </c>
      <c r="L3746" s="2" t="s">
        <v>844</v>
      </c>
      <c r="M3746" s="2">
        <v>523</v>
      </c>
      <c r="N3746" s="2">
        <v>504</v>
      </c>
      <c r="O3746" s="2">
        <v>103.8</v>
      </c>
      <c r="P3746" s="2">
        <v>-80.219639999999998</v>
      </c>
      <c r="Q3746" s="2">
        <v>44.488039999999998</v>
      </c>
      <c r="R3746" s="2" t="s">
        <v>1898</v>
      </c>
      <c r="S3746" s="2" t="s">
        <v>1898</v>
      </c>
      <c r="T3746" s="2" t="s">
        <v>882</v>
      </c>
      <c r="U3746" s="2" t="s">
        <v>850</v>
      </c>
      <c r="V3746" s="2" t="s">
        <v>1036</v>
      </c>
      <c r="W3746" s="2">
        <v>1000</v>
      </c>
      <c r="X3746" s="2" t="s">
        <v>838</v>
      </c>
      <c r="Y3746" s="2" t="s">
        <v>838</v>
      </c>
      <c r="Z3746" s="2" t="s">
        <v>838</v>
      </c>
      <c r="AA3746" s="2">
        <v>97.95</v>
      </c>
      <c r="AB3746" s="2">
        <v>89.95</v>
      </c>
      <c r="AC3746" s="2">
        <v>85</v>
      </c>
      <c r="AD3746" s="2">
        <v>85</v>
      </c>
      <c r="AE3746">
        <f t="shared" si="58"/>
        <v>89.474999999999994</v>
      </c>
    </row>
    <row r="3747" spans="1:31">
      <c r="A3747" s="2" t="s">
        <v>785</v>
      </c>
      <c r="B3747" s="2" t="s">
        <v>10698</v>
      </c>
      <c r="C3747" s="2" t="s">
        <v>10698</v>
      </c>
      <c r="D3747" s="2">
        <v>902551</v>
      </c>
      <c r="E3747" s="2" t="s">
        <v>10699</v>
      </c>
      <c r="F3747" s="2" t="s">
        <v>155</v>
      </c>
      <c r="G3747" s="2" t="s">
        <v>10700</v>
      </c>
      <c r="H3747" s="2" t="s">
        <v>729</v>
      </c>
      <c r="I3747" s="2" t="s">
        <v>729</v>
      </c>
      <c r="J3747" s="2" t="s">
        <v>834</v>
      </c>
      <c r="K3747" s="2" t="s">
        <v>834</v>
      </c>
      <c r="L3747" s="2" t="s">
        <v>844</v>
      </c>
      <c r="M3747" s="2">
        <v>1377</v>
      </c>
      <c r="N3747" s="2">
        <v>1260</v>
      </c>
      <c r="O3747" s="2">
        <v>109.3</v>
      </c>
      <c r="P3747" s="2">
        <v>-80.214979999999997</v>
      </c>
      <c r="Q3747" s="2">
        <v>44.487270000000002</v>
      </c>
      <c r="R3747" s="2" t="s">
        <v>1898</v>
      </c>
      <c r="S3747" s="2" t="s">
        <v>1898</v>
      </c>
      <c r="T3747" s="2" t="s">
        <v>882</v>
      </c>
      <c r="U3747" s="2" t="s">
        <v>850</v>
      </c>
      <c r="V3747" s="2" t="s">
        <v>1036</v>
      </c>
      <c r="W3747" s="2">
        <v>1500</v>
      </c>
      <c r="X3747" s="2">
        <v>130</v>
      </c>
      <c r="Y3747" s="2" t="s">
        <v>838</v>
      </c>
      <c r="Z3747" s="2">
        <v>124.99</v>
      </c>
      <c r="AA3747" s="2" t="s">
        <v>838</v>
      </c>
      <c r="AB3747" s="2" t="s">
        <v>838</v>
      </c>
      <c r="AC3747" s="2" t="s">
        <v>838</v>
      </c>
      <c r="AD3747" s="2" t="s">
        <v>838</v>
      </c>
      <c r="AE3747">
        <f t="shared" si="58"/>
        <v>127.495</v>
      </c>
    </row>
    <row r="3748" spans="1:31">
      <c r="A3748" s="2" t="s">
        <v>785</v>
      </c>
      <c r="B3748" s="2" t="s">
        <v>10701</v>
      </c>
      <c r="C3748" s="2" t="s">
        <v>10701</v>
      </c>
      <c r="D3748" s="2" t="s">
        <v>830</v>
      </c>
      <c r="E3748" s="2" t="s">
        <v>10702</v>
      </c>
      <c r="F3748" s="2" t="s">
        <v>155</v>
      </c>
      <c r="G3748" s="2" t="s">
        <v>10703</v>
      </c>
      <c r="H3748" s="2" t="s">
        <v>1776</v>
      </c>
      <c r="I3748" s="2" t="s">
        <v>728</v>
      </c>
      <c r="J3748" s="2" t="s">
        <v>834</v>
      </c>
      <c r="K3748" s="2" t="s">
        <v>834</v>
      </c>
      <c r="L3748" s="2" t="s">
        <v>940</v>
      </c>
      <c r="M3748" s="2">
        <v>0</v>
      </c>
      <c r="N3748" s="2">
        <v>0</v>
      </c>
      <c r="O3748" s="2">
        <v>0</v>
      </c>
      <c r="P3748" s="2">
        <v>-80.212507200000005</v>
      </c>
      <c r="Q3748" s="2">
        <v>44.482574970000002</v>
      </c>
      <c r="R3748" s="2" t="s">
        <v>1898</v>
      </c>
      <c r="S3748" s="2" t="s">
        <v>1898</v>
      </c>
      <c r="T3748" s="2" t="s">
        <v>882</v>
      </c>
      <c r="U3748" s="2" t="s">
        <v>850</v>
      </c>
      <c r="V3748" s="2" t="s">
        <v>1036</v>
      </c>
      <c r="W3748" s="2">
        <v>1000</v>
      </c>
      <c r="X3748" s="2" t="s">
        <v>838</v>
      </c>
      <c r="Y3748" s="2" t="s">
        <v>838</v>
      </c>
      <c r="Z3748" s="2" t="s">
        <v>838</v>
      </c>
      <c r="AA3748" s="2">
        <v>97.95</v>
      </c>
      <c r="AB3748" s="2">
        <v>89.95</v>
      </c>
      <c r="AC3748" s="2">
        <v>85</v>
      </c>
      <c r="AD3748" s="2">
        <v>85</v>
      </c>
      <c r="AE3748">
        <f t="shared" si="58"/>
        <v>89.474999999999994</v>
      </c>
    </row>
    <row r="3749" spans="1:31">
      <c r="A3749" s="2" t="s">
        <v>785</v>
      </c>
      <c r="B3749" s="2" t="s">
        <v>10704</v>
      </c>
      <c r="C3749" s="2" t="s">
        <v>10704</v>
      </c>
      <c r="D3749" s="2">
        <v>997049</v>
      </c>
      <c r="E3749" s="2" t="s">
        <v>10705</v>
      </c>
      <c r="F3749" s="2" t="s">
        <v>155</v>
      </c>
      <c r="G3749" s="2" t="s">
        <v>10706</v>
      </c>
      <c r="H3749" s="2" t="s">
        <v>1055</v>
      </c>
      <c r="I3749" s="2" t="s">
        <v>729</v>
      </c>
      <c r="J3749" s="2" t="s">
        <v>834</v>
      </c>
      <c r="K3749" s="2" t="s">
        <v>834</v>
      </c>
      <c r="L3749" s="2" t="s">
        <v>844</v>
      </c>
      <c r="M3749" s="2">
        <v>0</v>
      </c>
      <c r="N3749" s="2">
        <v>9</v>
      </c>
      <c r="O3749" s="2">
        <v>0</v>
      </c>
      <c r="P3749" s="2">
        <v>-80.232754670000006</v>
      </c>
      <c r="Q3749" s="2">
        <v>44.499303410000003</v>
      </c>
      <c r="R3749" s="2" t="s">
        <v>1898</v>
      </c>
      <c r="S3749" s="2" t="s">
        <v>1898</v>
      </c>
      <c r="T3749" s="2" t="s">
        <v>882</v>
      </c>
      <c r="U3749" s="2" t="s">
        <v>850</v>
      </c>
      <c r="V3749" s="2" t="s">
        <v>1036</v>
      </c>
      <c r="W3749" s="2">
        <v>300</v>
      </c>
      <c r="X3749" s="2" t="s">
        <v>838</v>
      </c>
      <c r="Y3749" s="2">
        <v>90</v>
      </c>
      <c r="Z3749" s="2" t="s">
        <v>838</v>
      </c>
      <c r="AA3749" s="2">
        <v>69.95</v>
      </c>
      <c r="AB3749" s="2">
        <v>79.95</v>
      </c>
      <c r="AC3749" s="2">
        <v>79</v>
      </c>
      <c r="AD3749" s="2" t="s">
        <v>838</v>
      </c>
      <c r="AE3749">
        <f t="shared" si="58"/>
        <v>79.724999999999994</v>
      </c>
    </row>
    <row r="3750" spans="1:31">
      <c r="A3750" s="2" t="s">
        <v>785</v>
      </c>
      <c r="B3750" s="2" t="s">
        <v>10707</v>
      </c>
      <c r="C3750" s="2" t="s">
        <v>10707</v>
      </c>
      <c r="D3750" s="2" t="s">
        <v>830</v>
      </c>
      <c r="E3750" s="2" t="s">
        <v>10708</v>
      </c>
      <c r="F3750" s="2" t="s">
        <v>155</v>
      </c>
      <c r="G3750" s="2" t="s">
        <v>10709</v>
      </c>
      <c r="H3750" s="2" t="s">
        <v>3672</v>
      </c>
      <c r="I3750" s="2" t="s">
        <v>727</v>
      </c>
      <c r="J3750" s="2" t="s">
        <v>834</v>
      </c>
      <c r="K3750" s="2" t="s">
        <v>834</v>
      </c>
      <c r="L3750" s="2" t="s">
        <v>940</v>
      </c>
      <c r="M3750" s="2">
        <v>0</v>
      </c>
      <c r="N3750" s="2">
        <v>0</v>
      </c>
      <c r="O3750" s="2">
        <v>0</v>
      </c>
      <c r="P3750" s="2">
        <v>-80.211082529999999</v>
      </c>
      <c r="Q3750" s="2">
        <v>44.500040169999998</v>
      </c>
      <c r="R3750" s="2" t="s">
        <v>1898</v>
      </c>
      <c r="S3750" s="2" t="s">
        <v>1898</v>
      </c>
      <c r="T3750" s="2" t="s">
        <v>882</v>
      </c>
      <c r="U3750" s="2" t="s">
        <v>850</v>
      </c>
      <c r="V3750" s="2" t="s">
        <v>1036</v>
      </c>
      <c r="W3750" s="2">
        <v>300</v>
      </c>
      <c r="X3750" s="2" t="s">
        <v>838</v>
      </c>
      <c r="Y3750" s="2">
        <v>90</v>
      </c>
      <c r="Z3750" s="2" t="s">
        <v>838</v>
      </c>
      <c r="AA3750" s="2">
        <v>69.95</v>
      </c>
      <c r="AB3750" s="2">
        <v>79.95</v>
      </c>
      <c r="AC3750" s="2">
        <v>79</v>
      </c>
      <c r="AD3750" s="2" t="s">
        <v>838</v>
      </c>
      <c r="AE3750">
        <f t="shared" si="58"/>
        <v>79.724999999999994</v>
      </c>
    </row>
    <row r="3751" spans="1:31">
      <c r="A3751" s="2" t="s">
        <v>785</v>
      </c>
      <c r="B3751" s="2" t="s">
        <v>3414</v>
      </c>
      <c r="C3751" s="2" t="s">
        <v>3414</v>
      </c>
      <c r="D3751" s="2">
        <v>383708</v>
      </c>
      <c r="E3751" s="2" t="s">
        <v>10710</v>
      </c>
      <c r="F3751" s="2" t="s">
        <v>155</v>
      </c>
      <c r="G3751" s="2" t="s">
        <v>10711</v>
      </c>
      <c r="H3751" s="2" t="s">
        <v>727</v>
      </c>
      <c r="I3751" s="2" t="s">
        <v>727</v>
      </c>
      <c r="J3751" s="2" t="s">
        <v>834</v>
      </c>
      <c r="K3751" s="2" t="s">
        <v>834</v>
      </c>
      <c r="L3751" s="2" t="s">
        <v>844</v>
      </c>
      <c r="M3751" s="2">
        <v>236</v>
      </c>
      <c r="N3751" s="2">
        <v>309</v>
      </c>
      <c r="O3751" s="2">
        <v>76.400000000000006</v>
      </c>
      <c r="P3751" s="2">
        <v>-80.206109999999995</v>
      </c>
      <c r="Q3751" s="2">
        <v>44.499279999999999</v>
      </c>
      <c r="R3751" s="2" t="s">
        <v>1898</v>
      </c>
      <c r="S3751" s="2" t="s">
        <v>1898</v>
      </c>
      <c r="T3751" s="2" t="s">
        <v>882</v>
      </c>
      <c r="U3751" s="2" t="s">
        <v>850</v>
      </c>
      <c r="V3751" s="2" t="s">
        <v>1036</v>
      </c>
      <c r="W3751" s="2">
        <v>300</v>
      </c>
      <c r="X3751" s="2" t="s">
        <v>838</v>
      </c>
      <c r="Y3751" s="2">
        <v>90</v>
      </c>
      <c r="Z3751" s="2" t="s">
        <v>838</v>
      </c>
      <c r="AA3751" s="2">
        <v>69.95</v>
      </c>
      <c r="AB3751" s="2">
        <v>79.95</v>
      </c>
      <c r="AC3751" s="2">
        <v>79</v>
      </c>
      <c r="AD3751" s="2" t="s">
        <v>838</v>
      </c>
      <c r="AE3751">
        <f t="shared" si="58"/>
        <v>79.724999999999994</v>
      </c>
    </row>
    <row r="3752" spans="1:31">
      <c r="A3752" s="2" t="s">
        <v>785</v>
      </c>
      <c r="B3752" s="2" t="s">
        <v>10712</v>
      </c>
      <c r="C3752" s="2" t="s">
        <v>10712</v>
      </c>
      <c r="D3752" s="2">
        <v>378089</v>
      </c>
      <c r="E3752" s="2" t="s">
        <v>6912</v>
      </c>
      <c r="F3752" s="2" t="s">
        <v>155</v>
      </c>
      <c r="G3752" s="2" t="s">
        <v>10713</v>
      </c>
      <c r="H3752" s="2" t="s">
        <v>727</v>
      </c>
      <c r="I3752" s="2" t="s">
        <v>727</v>
      </c>
      <c r="J3752" s="2" t="s">
        <v>834</v>
      </c>
      <c r="K3752" s="2" t="s">
        <v>834</v>
      </c>
      <c r="L3752" s="2" t="s">
        <v>844</v>
      </c>
      <c r="M3752" s="2">
        <v>387</v>
      </c>
      <c r="N3752" s="2">
        <v>386</v>
      </c>
      <c r="O3752" s="2">
        <v>100.3</v>
      </c>
      <c r="P3752" s="2">
        <v>-80.230699999999999</v>
      </c>
      <c r="Q3752" s="2">
        <v>44.496659999999999</v>
      </c>
      <c r="R3752" s="2" t="s">
        <v>1898</v>
      </c>
      <c r="S3752" s="2" t="s">
        <v>1898</v>
      </c>
      <c r="T3752" s="2" t="s">
        <v>882</v>
      </c>
      <c r="U3752" s="2" t="s">
        <v>850</v>
      </c>
      <c r="V3752" s="2" t="s">
        <v>1036</v>
      </c>
      <c r="W3752" s="2">
        <v>500</v>
      </c>
      <c r="X3752" s="2">
        <v>125</v>
      </c>
      <c r="Y3752" s="2" t="s">
        <v>838</v>
      </c>
      <c r="Z3752" s="2">
        <v>119.99</v>
      </c>
      <c r="AA3752" s="2">
        <v>77.95</v>
      </c>
      <c r="AB3752" s="2">
        <v>84.95</v>
      </c>
      <c r="AC3752" s="2" t="s">
        <v>838</v>
      </c>
      <c r="AD3752" s="2">
        <v>75</v>
      </c>
      <c r="AE3752">
        <f t="shared" si="58"/>
        <v>96.578000000000003</v>
      </c>
    </row>
    <row r="3753" spans="1:31">
      <c r="A3753" s="2" t="s">
        <v>785</v>
      </c>
      <c r="B3753" s="2" t="s">
        <v>10714</v>
      </c>
      <c r="C3753" s="2" t="s">
        <v>10714</v>
      </c>
      <c r="D3753" s="2">
        <v>412430</v>
      </c>
      <c r="E3753" s="2" t="s">
        <v>10715</v>
      </c>
      <c r="F3753" s="2" t="s">
        <v>155</v>
      </c>
      <c r="G3753" s="2" t="s">
        <v>10716</v>
      </c>
      <c r="H3753" s="2" t="s">
        <v>727</v>
      </c>
      <c r="I3753" s="2" t="s">
        <v>727</v>
      </c>
      <c r="J3753" s="2" t="s">
        <v>834</v>
      </c>
      <c r="K3753" s="2" t="s">
        <v>834</v>
      </c>
      <c r="L3753" s="2" t="s">
        <v>844</v>
      </c>
      <c r="M3753" s="2">
        <v>308</v>
      </c>
      <c r="N3753" s="2">
        <v>222</v>
      </c>
      <c r="O3753" s="2">
        <v>138.69999999999999</v>
      </c>
      <c r="P3753" s="2">
        <v>-80.198859999999996</v>
      </c>
      <c r="Q3753" s="2">
        <v>44.461440000000003</v>
      </c>
      <c r="R3753" s="2"/>
      <c r="S3753" s="2"/>
      <c r="T3753" s="2"/>
      <c r="U3753" s="2" t="s">
        <v>836</v>
      </c>
      <c r="V3753" s="2" t="s">
        <v>1036</v>
      </c>
      <c r="W3753" s="2">
        <v>500</v>
      </c>
      <c r="X3753" s="2">
        <v>125</v>
      </c>
      <c r="Y3753" s="2" t="s">
        <v>838</v>
      </c>
      <c r="Z3753" s="2">
        <v>119.99</v>
      </c>
      <c r="AA3753" s="2">
        <v>77.95</v>
      </c>
      <c r="AB3753" s="2">
        <v>84.95</v>
      </c>
      <c r="AC3753" s="2" t="s">
        <v>838</v>
      </c>
      <c r="AD3753" s="2">
        <v>75</v>
      </c>
      <c r="AE3753">
        <f t="shared" si="58"/>
        <v>96.578000000000003</v>
      </c>
    </row>
    <row r="3754" spans="1:31">
      <c r="A3754" s="2" t="s">
        <v>785</v>
      </c>
      <c r="B3754" s="2" t="s">
        <v>10717</v>
      </c>
      <c r="C3754" s="2" t="s">
        <v>10717</v>
      </c>
      <c r="D3754" s="2">
        <v>917231</v>
      </c>
      <c r="E3754" s="2" t="s">
        <v>10718</v>
      </c>
      <c r="F3754" s="2" t="s">
        <v>155</v>
      </c>
      <c r="G3754" s="2" t="s">
        <v>10706</v>
      </c>
      <c r="H3754" s="2" t="s">
        <v>900</v>
      </c>
      <c r="I3754" s="2" t="s">
        <v>729</v>
      </c>
      <c r="J3754" s="2" t="s">
        <v>834</v>
      </c>
      <c r="K3754" s="2" t="s">
        <v>834</v>
      </c>
      <c r="L3754" s="2" t="s">
        <v>844</v>
      </c>
      <c r="M3754" s="2">
        <v>0</v>
      </c>
      <c r="N3754" s="2">
        <v>18</v>
      </c>
      <c r="O3754" s="2">
        <v>0</v>
      </c>
      <c r="P3754" s="2">
        <v>-80.232754999999997</v>
      </c>
      <c r="Q3754" s="2">
        <v>44.499302999999998</v>
      </c>
      <c r="R3754" s="2" t="s">
        <v>1898</v>
      </c>
      <c r="S3754" s="2" t="s">
        <v>1898</v>
      </c>
      <c r="T3754" s="2" t="s">
        <v>882</v>
      </c>
      <c r="U3754" s="2" t="s">
        <v>850</v>
      </c>
      <c r="V3754" s="2" t="s">
        <v>1036</v>
      </c>
      <c r="W3754" s="2">
        <v>300</v>
      </c>
      <c r="X3754" s="2" t="s">
        <v>838</v>
      </c>
      <c r="Y3754" s="2">
        <v>90</v>
      </c>
      <c r="Z3754" s="2" t="s">
        <v>838</v>
      </c>
      <c r="AA3754" s="2">
        <v>69.95</v>
      </c>
      <c r="AB3754" s="2">
        <v>79.95</v>
      </c>
      <c r="AC3754" s="2">
        <v>79</v>
      </c>
      <c r="AD3754" s="2" t="s">
        <v>838</v>
      </c>
      <c r="AE3754">
        <f t="shared" si="58"/>
        <v>79.724999999999994</v>
      </c>
    </row>
    <row r="3755" spans="1:31">
      <c r="A3755" s="2" t="s">
        <v>785</v>
      </c>
      <c r="B3755" s="2" t="s">
        <v>10719</v>
      </c>
      <c r="C3755" s="2" t="s">
        <v>10719</v>
      </c>
      <c r="D3755" s="2">
        <v>185973</v>
      </c>
      <c r="E3755" s="2" t="s">
        <v>10720</v>
      </c>
      <c r="F3755" s="2" t="s">
        <v>162</v>
      </c>
      <c r="G3755" s="2" t="s">
        <v>10721</v>
      </c>
      <c r="H3755" s="2" t="s">
        <v>727</v>
      </c>
      <c r="I3755" s="2" t="s">
        <v>727</v>
      </c>
      <c r="J3755" s="2" t="s">
        <v>834</v>
      </c>
      <c r="K3755" s="2" t="s">
        <v>834</v>
      </c>
      <c r="L3755" s="2" t="s">
        <v>844</v>
      </c>
      <c r="M3755" s="2">
        <v>587</v>
      </c>
      <c r="N3755" s="2">
        <v>559</v>
      </c>
      <c r="O3755" s="2">
        <v>105</v>
      </c>
      <c r="P3755" s="2">
        <v>-79.703540000000004</v>
      </c>
      <c r="Q3755" s="2">
        <v>44.195999999999998</v>
      </c>
      <c r="R3755" s="2"/>
      <c r="S3755" s="2"/>
      <c r="T3755" s="2"/>
      <c r="U3755" s="2" t="s">
        <v>836</v>
      </c>
      <c r="V3755" s="2" t="s">
        <v>1036</v>
      </c>
      <c r="W3755" s="2">
        <v>1000</v>
      </c>
      <c r="X3755" s="2" t="s">
        <v>838</v>
      </c>
      <c r="Y3755" s="2" t="s">
        <v>838</v>
      </c>
      <c r="Z3755" s="2" t="s">
        <v>838</v>
      </c>
      <c r="AA3755" s="2">
        <v>97.95</v>
      </c>
      <c r="AB3755" s="2">
        <v>89.95</v>
      </c>
      <c r="AC3755" s="2">
        <v>85</v>
      </c>
      <c r="AD3755" s="2">
        <v>85</v>
      </c>
      <c r="AE3755">
        <f t="shared" si="58"/>
        <v>89.474999999999994</v>
      </c>
    </row>
    <row r="3756" spans="1:31">
      <c r="A3756" s="2" t="s">
        <v>785</v>
      </c>
      <c r="B3756" s="2" t="s">
        <v>10722</v>
      </c>
      <c r="C3756" s="2" t="s">
        <v>10722</v>
      </c>
      <c r="D3756" s="2" t="s">
        <v>830</v>
      </c>
      <c r="E3756" s="2" t="s">
        <v>10723</v>
      </c>
      <c r="F3756" s="2" t="s">
        <v>162</v>
      </c>
      <c r="G3756" s="2" t="s">
        <v>10721</v>
      </c>
      <c r="H3756" s="2" t="s">
        <v>1776</v>
      </c>
      <c r="I3756" s="2" t="s">
        <v>728</v>
      </c>
      <c r="J3756" s="2" t="s">
        <v>834</v>
      </c>
      <c r="K3756" s="2" t="s">
        <v>834</v>
      </c>
      <c r="L3756" s="2" t="s">
        <v>835</v>
      </c>
      <c r="M3756" s="2">
        <v>0</v>
      </c>
      <c r="N3756" s="2">
        <v>0</v>
      </c>
      <c r="O3756" s="2">
        <v>0</v>
      </c>
      <c r="P3756" s="2">
        <v>-79.654059759999996</v>
      </c>
      <c r="Q3756" s="2">
        <v>44.202949709999999</v>
      </c>
      <c r="R3756" s="2"/>
      <c r="S3756" s="2"/>
      <c r="T3756" s="2"/>
      <c r="U3756" s="2" t="s">
        <v>836</v>
      </c>
      <c r="V3756" s="2" t="s">
        <v>1036</v>
      </c>
      <c r="W3756" s="2">
        <v>1000</v>
      </c>
      <c r="X3756" s="2" t="s">
        <v>838</v>
      </c>
      <c r="Y3756" s="2" t="s">
        <v>838</v>
      </c>
      <c r="Z3756" s="2" t="s">
        <v>838</v>
      </c>
      <c r="AA3756" s="2">
        <v>97.95</v>
      </c>
      <c r="AB3756" s="2">
        <v>89.95</v>
      </c>
      <c r="AC3756" s="2">
        <v>85</v>
      </c>
      <c r="AD3756" s="2">
        <v>85</v>
      </c>
      <c r="AE3756">
        <f t="shared" si="58"/>
        <v>89.474999999999994</v>
      </c>
    </row>
    <row r="3757" spans="1:31">
      <c r="A3757" s="2" t="s">
        <v>785</v>
      </c>
      <c r="B3757" s="2" t="s">
        <v>10724</v>
      </c>
      <c r="C3757" s="2" t="s">
        <v>10724</v>
      </c>
      <c r="D3757" s="2" t="s">
        <v>830</v>
      </c>
      <c r="E3757" s="2" t="s">
        <v>10725</v>
      </c>
      <c r="F3757" s="2" t="s">
        <v>162</v>
      </c>
      <c r="G3757" s="2" t="s">
        <v>10726</v>
      </c>
      <c r="H3757" s="2" t="s">
        <v>1066</v>
      </c>
      <c r="I3757" s="2" t="s">
        <v>728</v>
      </c>
      <c r="J3757" s="2" t="s">
        <v>834</v>
      </c>
      <c r="K3757" s="2" t="s">
        <v>834</v>
      </c>
      <c r="L3757" s="2" t="s">
        <v>844</v>
      </c>
      <c r="M3757" s="2">
        <v>0</v>
      </c>
      <c r="N3757" s="2">
        <v>0</v>
      </c>
      <c r="O3757" s="2">
        <v>0</v>
      </c>
      <c r="P3757" s="2">
        <v>-79.794399999999996</v>
      </c>
      <c r="Q3757" s="2">
        <v>44.128599999999999</v>
      </c>
      <c r="R3757" s="2"/>
      <c r="S3757" s="2"/>
      <c r="T3757" s="2"/>
      <c r="U3757" s="2" t="s">
        <v>836</v>
      </c>
      <c r="V3757" s="2" t="s">
        <v>1036</v>
      </c>
      <c r="W3757" s="2">
        <v>1000</v>
      </c>
      <c r="X3757" s="2" t="s">
        <v>838</v>
      </c>
      <c r="Y3757" s="2" t="s">
        <v>838</v>
      </c>
      <c r="Z3757" s="2" t="s">
        <v>838</v>
      </c>
      <c r="AA3757" s="2">
        <v>97.95</v>
      </c>
      <c r="AB3757" s="2">
        <v>89.95</v>
      </c>
      <c r="AC3757" s="2">
        <v>85</v>
      </c>
      <c r="AD3757" s="2">
        <v>85</v>
      </c>
      <c r="AE3757">
        <f t="shared" si="58"/>
        <v>89.474999999999994</v>
      </c>
    </row>
    <row r="3758" spans="1:31">
      <c r="A3758" s="2" t="s">
        <v>785</v>
      </c>
      <c r="B3758" s="2" t="s">
        <v>10727</v>
      </c>
      <c r="C3758" s="2" t="s">
        <v>10727</v>
      </c>
      <c r="D3758" s="2">
        <v>412570</v>
      </c>
      <c r="E3758" s="2" t="s">
        <v>10728</v>
      </c>
      <c r="F3758" s="2" t="s">
        <v>173</v>
      </c>
      <c r="G3758" s="2" t="s">
        <v>10729</v>
      </c>
      <c r="H3758" s="2" t="s">
        <v>727</v>
      </c>
      <c r="I3758" s="2" t="s">
        <v>727</v>
      </c>
      <c r="J3758" s="2" t="s">
        <v>834</v>
      </c>
      <c r="K3758" s="2" t="s">
        <v>834</v>
      </c>
      <c r="L3758" s="2" t="s">
        <v>844</v>
      </c>
      <c r="M3758" s="2">
        <v>237</v>
      </c>
      <c r="N3758" s="2">
        <v>176</v>
      </c>
      <c r="O3758" s="2">
        <v>134.69999999999999</v>
      </c>
      <c r="P3758" s="2">
        <v>-80.110370000000003</v>
      </c>
      <c r="Q3758" s="2">
        <v>44.329189999999997</v>
      </c>
      <c r="R3758" s="2" t="s">
        <v>10730</v>
      </c>
      <c r="S3758" s="2" t="s">
        <v>830</v>
      </c>
      <c r="T3758" s="2" t="s">
        <v>830</v>
      </c>
      <c r="U3758" s="2" t="s">
        <v>850</v>
      </c>
      <c r="V3758" s="2" t="s">
        <v>1036</v>
      </c>
      <c r="W3758" s="2">
        <v>300</v>
      </c>
      <c r="X3758" s="2" t="s">
        <v>838</v>
      </c>
      <c r="Y3758" s="2">
        <v>90</v>
      </c>
      <c r="Z3758" s="2" t="s">
        <v>838</v>
      </c>
      <c r="AA3758" s="2">
        <v>69.95</v>
      </c>
      <c r="AB3758" s="2">
        <v>79.95</v>
      </c>
      <c r="AC3758" s="2">
        <v>79</v>
      </c>
      <c r="AD3758" s="2" t="s">
        <v>838</v>
      </c>
      <c r="AE3758">
        <f t="shared" si="58"/>
        <v>79.724999999999994</v>
      </c>
    </row>
    <row r="3759" spans="1:31">
      <c r="A3759" s="2" t="s">
        <v>785</v>
      </c>
      <c r="B3759" s="2" t="s">
        <v>10731</v>
      </c>
      <c r="C3759" s="2" t="s">
        <v>10731</v>
      </c>
      <c r="D3759" s="2">
        <v>636037</v>
      </c>
      <c r="E3759" s="2" t="s">
        <v>10732</v>
      </c>
      <c r="F3759" s="2" t="s">
        <v>177</v>
      </c>
      <c r="G3759" s="2" t="s">
        <v>10733</v>
      </c>
      <c r="H3759" s="2" t="s">
        <v>727</v>
      </c>
      <c r="I3759" s="2" t="s">
        <v>727</v>
      </c>
      <c r="J3759" s="2" t="s">
        <v>834</v>
      </c>
      <c r="K3759" s="2" t="s">
        <v>834</v>
      </c>
      <c r="L3759" s="2" t="s">
        <v>844</v>
      </c>
      <c r="M3759" s="2">
        <v>439</v>
      </c>
      <c r="N3759" s="2">
        <v>317</v>
      </c>
      <c r="O3759" s="2">
        <v>138.5</v>
      </c>
      <c r="P3759" s="2">
        <v>-79.390280000000004</v>
      </c>
      <c r="Q3759" s="2">
        <v>44.70223</v>
      </c>
      <c r="R3759" s="2" t="s">
        <v>10734</v>
      </c>
      <c r="S3759" s="2" t="s">
        <v>830</v>
      </c>
      <c r="T3759" s="2" t="s">
        <v>830</v>
      </c>
      <c r="U3759" s="2" t="s">
        <v>850</v>
      </c>
      <c r="V3759" s="2" t="s">
        <v>1036</v>
      </c>
      <c r="W3759" s="2">
        <v>500</v>
      </c>
      <c r="X3759" s="2">
        <v>125</v>
      </c>
      <c r="Y3759" s="2" t="s">
        <v>838</v>
      </c>
      <c r="Z3759" s="2">
        <v>119.99</v>
      </c>
      <c r="AA3759" s="2">
        <v>77.95</v>
      </c>
      <c r="AB3759" s="2">
        <v>84.95</v>
      </c>
      <c r="AC3759" s="2" t="s">
        <v>838</v>
      </c>
      <c r="AD3759" s="2">
        <v>75</v>
      </c>
      <c r="AE3759">
        <f t="shared" si="58"/>
        <v>96.578000000000003</v>
      </c>
    </row>
    <row r="3760" spans="1:31">
      <c r="A3760" s="2" t="s">
        <v>785</v>
      </c>
      <c r="B3760" s="2" t="s">
        <v>10735</v>
      </c>
      <c r="C3760" s="2" t="s">
        <v>10735</v>
      </c>
      <c r="D3760" s="2" t="s">
        <v>830</v>
      </c>
      <c r="E3760" s="2" t="s">
        <v>10736</v>
      </c>
      <c r="F3760" s="2" t="s">
        <v>204</v>
      </c>
      <c r="G3760" s="2" t="s">
        <v>10737</v>
      </c>
      <c r="H3760" s="2" t="s">
        <v>1066</v>
      </c>
      <c r="I3760" s="2" t="s">
        <v>728</v>
      </c>
      <c r="J3760" s="2" t="s">
        <v>834</v>
      </c>
      <c r="K3760" s="2" t="s">
        <v>834</v>
      </c>
      <c r="L3760" s="2" t="s">
        <v>844</v>
      </c>
      <c r="M3760" s="2">
        <v>0</v>
      </c>
      <c r="N3760" s="2">
        <v>0</v>
      </c>
      <c r="O3760" s="2">
        <v>0</v>
      </c>
      <c r="P3760" s="2">
        <v>-80.192269999999994</v>
      </c>
      <c r="Q3760" s="2">
        <v>44.398539999999997</v>
      </c>
      <c r="R3760" s="2"/>
      <c r="S3760" s="2"/>
      <c r="T3760" s="2"/>
      <c r="U3760" s="2" t="s">
        <v>836</v>
      </c>
      <c r="V3760" s="2" t="s">
        <v>1036</v>
      </c>
      <c r="W3760" s="2">
        <v>1000</v>
      </c>
      <c r="X3760" s="2" t="s">
        <v>838</v>
      </c>
      <c r="Y3760" s="2" t="s">
        <v>838</v>
      </c>
      <c r="Z3760" s="2" t="s">
        <v>838</v>
      </c>
      <c r="AA3760" s="2">
        <v>97.95</v>
      </c>
      <c r="AB3760" s="2">
        <v>89.95</v>
      </c>
      <c r="AC3760" s="2">
        <v>85</v>
      </c>
      <c r="AD3760" s="2">
        <v>85</v>
      </c>
      <c r="AE3760">
        <f t="shared" si="58"/>
        <v>89.474999999999994</v>
      </c>
    </row>
    <row r="3761" spans="1:31">
      <c r="A3761" s="2" t="s">
        <v>785</v>
      </c>
      <c r="B3761" s="2" t="s">
        <v>10738</v>
      </c>
      <c r="C3761" s="2" t="s">
        <v>10738</v>
      </c>
      <c r="D3761" s="2">
        <v>34762</v>
      </c>
      <c r="E3761" s="2" t="s">
        <v>10739</v>
      </c>
      <c r="F3761" s="2" t="s">
        <v>215</v>
      </c>
      <c r="G3761" s="2" t="s">
        <v>10740</v>
      </c>
      <c r="H3761" s="2" t="s">
        <v>727</v>
      </c>
      <c r="I3761" s="2" t="s">
        <v>727</v>
      </c>
      <c r="J3761" s="2" t="s">
        <v>834</v>
      </c>
      <c r="K3761" s="2" t="s">
        <v>834</v>
      </c>
      <c r="L3761" s="2" t="s">
        <v>844</v>
      </c>
      <c r="M3761" s="2">
        <v>264</v>
      </c>
      <c r="N3761" s="2">
        <v>363</v>
      </c>
      <c r="O3761" s="2">
        <v>72.7</v>
      </c>
      <c r="P3761" s="2">
        <v>-79.832806399999996</v>
      </c>
      <c r="Q3761" s="2">
        <v>44.245755500000001</v>
      </c>
      <c r="R3761" s="2"/>
      <c r="S3761" s="2"/>
      <c r="T3761" s="2"/>
      <c r="U3761" s="2" t="s">
        <v>836</v>
      </c>
      <c r="V3761" s="2" t="s">
        <v>1036</v>
      </c>
      <c r="W3761" s="2">
        <v>300</v>
      </c>
      <c r="X3761" s="2" t="s">
        <v>838</v>
      </c>
      <c r="Y3761" s="2">
        <v>90</v>
      </c>
      <c r="Z3761" s="2" t="s">
        <v>838</v>
      </c>
      <c r="AA3761" s="2">
        <v>69.95</v>
      </c>
      <c r="AB3761" s="2">
        <v>79.95</v>
      </c>
      <c r="AC3761" s="2">
        <v>79</v>
      </c>
      <c r="AD3761" s="2" t="s">
        <v>838</v>
      </c>
      <c r="AE3761">
        <f t="shared" si="58"/>
        <v>79.724999999999994</v>
      </c>
    </row>
    <row r="3762" spans="1:31">
      <c r="A3762" s="2" t="s">
        <v>785</v>
      </c>
      <c r="B3762" s="2" t="s">
        <v>10741</v>
      </c>
      <c r="C3762" s="2" t="s">
        <v>10741</v>
      </c>
      <c r="D3762" s="2">
        <v>908274</v>
      </c>
      <c r="E3762" s="2" t="s">
        <v>10742</v>
      </c>
      <c r="F3762" s="2" t="s">
        <v>221</v>
      </c>
      <c r="G3762" s="2" t="s">
        <v>10743</v>
      </c>
      <c r="H3762" s="2" t="s">
        <v>729</v>
      </c>
      <c r="I3762" s="2" t="s">
        <v>729</v>
      </c>
      <c r="J3762" s="2" t="s">
        <v>834</v>
      </c>
      <c r="K3762" s="2" t="s">
        <v>834</v>
      </c>
      <c r="L3762" s="2" t="s">
        <v>844</v>
      </c>
      <c r="M3762" s="2">
        <v>405</v>
      </c>
      <c r="N3762" s="2">
        <v>399</v>
      </c>
      <c r="O3762" s="2">
        <v>101.5</v>
      </c>
      <c r="P3762" s="2">
        <v>-79.864810000000006</v>
      </c>
      <c r="Q3762" s="2">
        <v>44.579569999999997</v>
      </c>
      <c r="R3762" s="2" t="s">
        <v>10744</v>
      </c>
      <c r="S3762" s="2" t="s">
        <v>1970</v>
      </c>
      <c r="T3762" s="2" t="s">
        <v>1035</v>
      </c>
      <c r="U3762" s="2" t="s">
        <v>850</v>
      </c>
      <c r="V3762" s="2" t="s">
        <v>1036</v>
      </c>
      <c r="W3762" s="2">
        <v>500</v>
      </c>
      <c r="X3762" s="2">
        <v>125</v>
      </c>
      <c r="Y3762" s="2" t="s">
        <v>838</v>
      </c>
      <c r="Z3762" s="2">
        <v>119.99</v>
      </c>
      <c r="AA3762" s="2">
        <v>77.95</v>
      </c>
      <c r="AB3762" s="2">
        <v>84.95</v>
      </c>
      <c r="AC3762" s="2" t="s">
        <v>838</v>
      </c>
      <c r="AD3762" s="2">
        <v>75</v>
      </c>
      <c r="AE3762">
        <f t="shared" si="58"/>
        <v>96.578000000000003</v>
      </c>
    </row>
    <row r="3763" spans="1:31">
      <c r="A3763" s="2" t="s">
        <v>785</v>
      </c>
      <c r="B3763" s="2" t="s">
        <v>10745</v>
      </c>
      <c r="C3763" s="2" t="s">
        <v>10745</v>
      </c>
      <c r="D3763" s="2">
        <v>402811</v>
      </c>
      <c r="E3763" s="2" t="s">
        <v>10746</v>
      </c>
      <c r="F3763" s="2" t="s">
        <v>221</v>
      </c>
      <c r="G3763" s="2" t="s">
        <v>10743</v>
      </c>
      <c r="H3763" s="2" t="s">
        <v>727</v>
      </c>
      <c r="I3763" s="2" t="s">
        <v>727</v>
      </c>
      <c r="J3763" s="2" t="s">
        <v>834</v>
      </c>
      <c r="K3763" s="2" t="s">
        <v>834</v>
      </c>
      <c r="L3763" s="2" t="s">
        <v>844</v>
      </c>
      <c r="M3763" s="2">
        <v>104</v>
      </c>
      <c r="N3763" s="2">
        <v>138</v>
      </c>
      <c r="O3763" s="2">
        <v>75.400000000000006</v>
      </c>
      <c r="P3763" s="2">
        <v>-79.864768810000001</v>
      </c>
      <c r="Q3763" s="2">
        <v>44.578935199999997</v>
      </c>
      <c r="R3763" s="2" t="s">
        <v>10744</v>
      </c>
      <c r="S3763" s="2" t="s">
        <v>1970</v>
      </c>
      <c r="T3763" s="2" t="s">
        <v>1035</v>
      </c>
      <c r="U3763" s="2" t="s">
        <v>850</v>
      </c>
      <c r="V3763" s="2" t="s">
        <v>1036</v>
      </c>
      <c r="W3763" s="2">
        <v>300</v>
      </c>
      <c r="X3763" s="2" t="s">
        <v>838</v>
      </c>
      <c r="Y3763" s="2">
        <v>90</v>
      </c>
      <c r="Z3763" s="2" t="s">
        <v>838</v>
      </c>
      <c r="AA3763" s="2">
        <v>69.95</v>
      </c>
      <c r="AB3763" s="2">
        <v>79.95</v>
      </c>
      <c r="AC3763" s="2">
        <v>79</v>
      </c>
      <c r="AD3763" s="2" t="s">
        <v>838</v>
      </c>
      <c r="AE3763">
        <f t="shared" si="58"/>
        <v>79.724999999999994</v>
      </c>
    </row>
    <row r="3764" spans="1:31">
      <c r="A3764" s="2" t="s">
        <v>785</v>
      </c>
      <c r="B3764" s="2" t="s">
        <v>10747</v>
      </c>
      <c r="C3764" s="2" t="s">
        <v>10747</v>
      </c>
      <c r="D3764" s="2">
        <v>274542</v>
      </c>
      <c r="E3764" s="2" t="s">
        <v>10748</v>
      </c>
      <c r="F3764" s="2" t="s">
        <v>221</v>
      </c>
      <c r="G3764" s="2" t="s">
        <v>10743</v>
      </c>
      <c r="H3764" s="2" t="s">
        <v>727</v>
      </c>
      <c r="I3764" s="2" t="s">
        <v>727</v>
      </c>
      <c r="J3764" s="2" t="s">
        <v>834</v>
      </c>
      <c r="K3764" s="2" t="s">
        <v>834</v>
      </c>
      <c r="L3764" s="2" t="s">
        <v>844</v>
      </c>
      <c r="M3764" s="2">
        <v>422</v>
      </c>
      <c r="N3764" s="2">
        <v>412</v>
      </c>
      <c r="O3764" s="2">
        <v>102.4</v>
      </c>
      <c r="P3764" s="2">
        <v>-79.861980000000003</v>
      </c>
      <c r="Q3764" s="2">
        <v>44.581420000000001</v>
      </c>
      <c r="R3764" s="2" t="s">
        <v>10744</v>
      </c>
      <c r="S3764" s="2" t="s">
        <v>1970</v>
      </c>
      <c r="T3764" s="2" t="s">
        <v>1035</v>
      </c>
      <c r="U3764" s="2" t="s">
        <v>850</v>
      </c>
      <c r="V3764" s="2" t="s">
        <v>1036</v>
      </c>
      <c r="W3764" s="2">
        <v>500</v>
      </c>
      <c r="X3764" s="2">
        <v>125</v>
      </c>
      <c r="Y3764" s="2" t="s">
        <v>838</v>
      </c>
      <c r="Z3764" s="2">
        <v>119.99</v>
      </c>
      <c r="AA3764" s="2">
        <v>77.95</v>
      </c>
      <c r="AB3764" s="2">
        <v>84.95</v>
      </c>
      <c r="AC3764" s="2" t="s">
        <v>838</v>
      </c>
      <c r="AD3764" s="2">
        <v>75</v>
      </c>
      <c r="AE3764">
        <f t="shared" si="58"/>
        <v>96.578000000000003</v>
      </c>
    </row>
    <row r="3765" spans="1:31">
      <c r="A3765" s="2" t="s">
        <v>785</v>
      </c>
      <c r="B3765" s="2" t="s">
        <v>10749</v>
      </c>
      <c r="C3765" s="2" t="s">
        <v>10749</v>
      </c>
      <c r="D3765" s="2">
        <v>557897</v>
      </c>
      <c r="E3765" s="2" t="s">
        <v>10750</v>
      </c>
      <c r="F3765" s="2" t="s">
        <v>237</v>
      </c>
      <c r="G3765" s="2" t="s">
        <v>10751</v>
      </c>
      <c r="H3765" s="2" t="s">
        <v>727</v>
      </c>
      <c r="I3765" s="2" t="s">
        <v>727</v>
      </c>
      <c r="J3765" s="2" t="s">
        <v>834</v>
      </c>
      <c r="K3765" s="2" t="s">
        <v>834</v>
      </c>
      <c r="L3765" s="2" t="s">
        <v>844</v>
      </c>
      <c r="M3765" s="2">
        <v>408</v>
      </c>
      <c r="N3765" s="2">
        <v>375</v>
      </c>
      <c r="O3765" s="2">
        <v>108.8</v>
      </c>
      <c r="P3765" s="2">
        <v>-79.962109999999996</v>
      </c>
      <c r="Q3765" s="2">
        <v>44.224670000000003</v>
      </c>
      <c r="R3765" s="2"/>
      <c r="S3765" s="2"/>
      <c r="T3765" s="2"/>
      <c r="U3765" s="2" t="s">
        <v>836</v>
      </c>
      <c r="V3765" s="2" t="s">
        <v>1036</v>
      </c>
      <c r="W3765" s="2">
        <v>500</v>
      </c>
      <c r="X3765" s="2">
        <v>125</v>
      </c>
      <c r="Y3765" s="2" t="s">
        <v>838</v>
      </c>
      <c r="Z3765" s="2">
        <v>119.99</v>
      </c>
      <c r="AA3765" s="2">
        <v>77.95</v>
      </c>
      <c r="AB3765" s="2">
        <v>84.95</v>
      </c>
      <c r="AC3765" s="2" t="s">
        <v>838</v>
      </c>
      <c r="AD3765" s="2">
        <v>75</v>
      </c>
      <c r="AE3765">
        <f t="shared" si="58"/>
        <v>96.578000000000003</v>
      </c>
    </row>
    <row r="3766" spans="1:31">
      <c r="A3766" s="2" t="s">
        <v>785</v>
      </c>
      <c r="B3766" s="2" t="s">
        <v>10752</v>
      </c>
      <c r="C3766" s="2" t="s">
        <v>10752</v>
      </c>
      <c r="D3766" s="2">
        <v>595047</v>
      </c>
      <c r="E3766" s="2" t="s">
        <v>10753</v>
      </c>
      <c r="F3766" s="2" t="s">
        <v>302</v>
      </c>
      <c r="G3766" s="2" t="s">
        <v>10754</v>
      </c>
      <c r="H3766" s="2" t="s">
        <v>727</v>
      </c>
      <c r="I3766" s="2" t="s">
        <v>727</v>
      </c>
      <c r="J3766" s="2" t="s">
        <v>834</v>
      </c>
      <c r="K3766" s="2" t="s">
        <v>834</v>
      </c>
      <c r="L3766" s="2" t="s">
        <v>844</v>
      </c>
      <c r="M3766" s="2">
        <v>224</v>
      </c>
      <c r="N3766" s="2">
        <v>176</v>
      </c>
      <c r="O3766" s="2">
        <v>127.3</v>
      </c>
      <c r="P3766" s="2">
        <v>-79.760419999999996</v>
      </c>
      <c r="Q3766" s="2">
        <v>44.583100000000002</v>
      </c>
      <c r="R3766" s="2"/>
      <c r="S3766" s="2"/>
      <c r="T3766" s="2"/>
      <c r="U3766" s="2" t="s">
        <v>836</v>
      </c>
      <c r="V3766" s="2" t="s">
        <v>1036</v>
      </c>
      <c r="W3766" s="2">
        <v>300</v>
      </c>
      <c r="X3766" s="2" t="s">
        <v>838</v>
      </c>
      <c r="Y3766" s="2">
        <v>90</v>
      </c>
      <c r="Z3766" s="2" t="s">
        <v>838</v>
      </c>
      <c r="AA3766" s="2">
        <v>69.95</v>
      </c>
      <c r="AB3766" s="2">
        <v>79.95</v>
      </c>
      <c r="AC3766" s="2">
        <v>79</v>
      </c>
      <c r="AD3766" s="2" t="s">
        <v>838</v>
      </c>
      <c r="AE3766">
        <f t="shared" si="58"/>
        <v>79.724999999999994</v>
      </c>
    </row>
    <row r="3767" spans="1:31">
      <c r="A3767" s="2" t="s">
        <v>785</v>
      </c>
      <c r="B3767" s="2" t="s">
        <v>10755</v>
      </c>
      <c r="C3767" s="2" t="s">
        <v>10755</v>
      </c>
      <c r="D3767" s="2">
        <v>277495</v>
      </c>
      <c r="E3767" s="2" t="s">
        <v>10756</v>
      </c>
      <c r="F3767" s="2" t="s">
        <v>315</v>
      </c>
      <c r="G3767" s="2" t="s">
        <v>10757</v>
      </c>
      <c r="H3767" s="2" t="s">
        <v>727</v>
      </c>
      <c r="I3767" s="2" t="s">
        <v>727</v>
      </c>
      <c r="J3767" s="2" t="s">
        <v>834</v>
      </c>
      <c r="K3767" s="2" t="s">
        <v>834</v>
      </c>
      <c r="L3767" s="2" t="s">
        <v>844</v>
      </c>
      <c r="M3767" s="2">
        <v>718</v>
      </c>
      <c r="N3767" s="2">
        <v>622</v>
      </c>
      <c r="O3767" s="2">
        <v>115.4</v>
      </c>
      <c r="P3767" s="2">
        <v>-79.565470000000005</v>
      </c>
      <c r="Q3767" s="2">
        <v>44.311450000000001</v>
      </c>
      <c r="R3767" s="2" t="s">
        <v>10502</v>
      </c>
      <c r="S3767" s="2" t="s">
        <v>1970</v>
      </c>
      <c r="T3767" s="2" t="s">
        <v>1035</v>
      </c>
      <c r="U3767" s="2" t="s">
        <v>850</v>
      </c>
      <c r="V3767" s="2" t="s">
        <v>1036</v>
      </c>
      <c r="W3767" s="2">
        <v>1000</v>
      </c>
      <c r="X3767" s="2" t="s">
        <v>838</v>
      </c>
      <c r="Y3767" s="2" t="s">
        <v>838</v>
      </c>
      <c r="Z3767" s="2" t="s">
        <v>838</v>
      </c>
      <c r="AA3767" s="2">
        <v>97.95</v>
      </c>
      <c r="AB3767" s="2">
        <v>89.95</v>
      </c>
      <c r="AC3767" s="2">
        <v>85</v>
      </c>
      <c r="AD3767" s="2">
        <v>85</v>
      </c>
      <c r="AE3767">
        <f t="shared" si="58"/>
        <v>89.474999999999994</v>
      </c>
    </row>
    <row r="3768" spans="1:31">
      <c r="A3768" s="2" t="s">
        <v>785</v>
      </c>
      <c r="B3768" s="2" t="s">
        <v>10758</v>
      </c>
      <c r="C3768" s="2" t="s">
        <v>10758</v>
      </c>
      <c r="D3768" s="2">
        <v>221740</v>
      </c>
      <c r="E3768" s="2" t="s">
        <v>10759</v>
      </c>
      <c r="F3768" s="2" t="s">
        <v>315</v>
      </c>
      <c r="G3768" s="2" t="s">
        <v>10760</v>
      </c>
      <c r="H3768" s="2" t="s">
        <v>727</v>
      </c>
      <c r="I3768" s="2" t="s">
        <v>727</v>
      </c>
      <c r="J3768" s="2" t="s">
        <v>834</v>
      </c>
      <c r="K3768" s="2" t="s">
        <v>834</v>
      </c>
      <c r="L3768" s="2" t="s">
        <v>844</v>
      </c>
      <c r="M3768" s="2">
        <v>679</v>
      </c>
      <c r="N3768" s="2">
        <v>504</v>
      </c>
      <c r="O3768" s="2">
        <v>134.69999999999999</v>
      </c>
      <c r="P3768" s="2">
        <v>-79.544809999999998</v>
      </c>
      <c r="Q3768" s="2">
        <v>44.327840000000002</v>
      </c>
      <c r="R3768" s="2"/>
      <c r="S3768" s="2"/>
      <c r="T3768" s="2"/>
      <c r="U3768" s="2" t="s">
        <v>836</v>
      </c>
      <c r="V3768" s="2" t="s">
        <v>1036</v>
      </c>
      <c r="W3768" s="2">
        <v>1000</v>
      </c>
      <c r="X3768" s="2" t="s">
        <v>838</v>
      </c>
      <c r="Y3768" s="2" t="s">
        <v>838</v>
      </c>
      <c r="Z3768" s="2" t="s">
        <v>838</v>
      </c>
      <c r="AA3768" s="2">
        <v>97.95</v>
      </c>
      <c r="AB3768" s="2">
        <v>89.95</v>
      </c>
      <c r="AC3768" s="2">
        <v>85</v>
      </c>
      <c r="AD3768" s="2">
        <v>85</v>
      </c>
      <c r="AE3768">
        <f t="shared" si="58"/>
        <v>89.474999999999994</v>
      </c>
    </row>
    <row r="3769" spans="1:31">
      <c r="A3769" s="2" t="s">
        <v>785</v>
      </c>
      <c r="B3769" s="2" t="s">
        <v>10761</v>
      </c>
      <c r="C3769" s="2" t="s">
        <v>10761</v>
      </c>
      <c r="D3769" s="2">
        <v>927724</v>
      </c>
      <c r="E3769" s="2" t="s">
        <v>10762</v>
      </c>
      <c r="F3769" s="2" t="s">
        <v>315</v>
      </c>
      <c r="G3769" s="2" t="s">
        <v>10763</v>
      </c>
      <c r="H3769" s="2" t="s">
        <v>729</v>
      </c>
      <c r="I3769" s="2" t="s">
        <v>729</v>
      </c>
      <c r="J3769" s="2" t="s">
        <v>834</v>
      </c>
      <c r="K3769" s="2" t="s">
        <v>834</v>
      </c>
      <c r="L3769" s="2" t="s">
        <v>844</v>
      </c>
      <c r="M3769" s="2">
        <v>1221</v>
      </c>
      <c r="N3769" s="2">
        <v>1152</v>
      </c>
      <c r="O3769" s="2">
        <v>106</v>
      </c>
      <c r="P3769" s="2">
        <v>-79.555229999999995</v>
      </c>
      <c r="Q3769" s="2">
        <v>44.305149999999998</v>
      </c>
      <c r="R3769" s="2" t="s">
        <v>10502</v>
      </c>
      <c r="S3769" s="2" t="s">
        <v>1970</v>
      </c>
      <c r="T3769" s="2" t="s">
        <v>1035</v>
      </c>
      <c r="U3769" s="2" t="s">
        <v>850</v>
      </c>
      <c r="V3769" s="2" t="s">
        <v>1036</v>
      </c>
      <c r="W3769" s="2">
        <v>1500</v>
      </c>
      <c r="X3769" s="2">
        <v>130</v>
      </c>
      <c r="Y3769" s="2" t="s">
        <v>838</v>
      </c>
      <c r="Z3769" s="2">
        <v>124.99</v>
      </c>
      <c r="AA3769" s="2" t="s">
        <v>838</v>
      </c>
      <c r="AB3769" s="2" t="s">
        <v>838</v>
      </c>
      <c r="AC3769" s="2" t="s">
        <v>838</v>
      </c>
      <c r="AD3769" s="2" t="s">
        <v>838</v>
      </c>
      <c r="AE3769">
        <f t="shared" si="58"/>
        <v>127.495</v>
      </c>
    </row>
    <row r="3770" spans="1:31">
      <c r="A3770" s="2" t="s">
        <v>785</v>
      </c>
      <c r="B3770" s="2" t="s">
        <v>10764</v>
      </c>
      <c r="C3770" s="2" t="s">
        <v>10764</v>
      </c>
      <c r="D3770" s="2">
        <v>917231</v>
      </c>
      <c r="E3770" s="2" t="s">
        <v>10765</v>
      </c>
      <c r="F3770" s="2" t="s">
        <v>315</v>
      </c>
      <c r="G3770" s="2" t="s">
        <v>10766</v>
      </c>
      <c r="H3770" s="2" t="s">
        <v>900</v>
      </c>
      <c r="I3770" s="2" t="s">
        <v>729</v>
      </c>
      <c r="J3770" s="2" t="s">
        <v>834</v>
      </c>
      <c r="K3770" s="2" t="s">
        <v>834</v>
      </c>
      <c r="L3770" s="2" t="s">
        <v>844</v>
      </c>
      <c r="M3770" s="2">
        <v>38</v>
      </c>
      <c r="N3770" s="2">
        <v>9</v>
      </c>
      <c r="O3770" s="2">
        <v>422.2</v>
      </c>
      <c r="P3770" s="2">
        <v>-79.553460630000004</v>
      </c>
      <c r="Q3770" s="2">
        <v>44.314649189999997</v>
      </c>
      <c r="R3770" s="2" t="s">
        <v>10502</v>
      </c>
      <c r="S3770" s="2" t="s">
        <v>1970</v>
      </c>
      <c r="T3770" s="2" t="s">
        <v>1035</v>
      </c>
      <c r="U3770" s="2" t="s">
        <v>850</v>
      </c>
      <c r="V3770" s="2" t="s">
        <v>1036</v>
      </c>
      <c r="W3770" s="2">
        <v>300</v>
      </c>
      <c r="X3770" s="2" t="s">
        <v>838</v>
      </c>
      <c r="Y3770" s="2">
        <v>90</v>
      </c>
      <c r="Z3770" s="2" t="s">
        <v>838</v>
      </c>
      <c r="AA3770" s="2">
        <v>69.95</v>
      </c>
      <c r="AB3770" s="2">
        <v>79.95</v>
      </c>
      <c r="AC3770" s="2">
        <v>79</v>
      </c>
      <c r="AD3770" s="2" t="s">
        <v>838</v>
      </c>
      <c r="AE3770">
        <f t="shared" si="58"/>
        <v>79.724999999999994</v>
      </c>
    </row>
    <row r="3771" spans="1:31">
      <c r="A3771" s="2" t="s">
        <v>785</v>
      </c>
      <c r="B3771" s="2" t="s">
        <v>10767</v>
      </c>
      <c r="C3771" s="2" t="s">
        <v>10767</v>
      </c>
      <c r="D3771" s="2">
        <v>543438</v>
      </c>
      <c r="E3771" s="2" t="s">
        <v>10768</v>
      </c>
      <c r="F3771" s="2" t="s">
        <v>315</v>
      </c>
      <c r="G3771" s="2" t="s">
        <v>10769</v>
      </c>
      <c r="H3771" s="2" t="s">
        <v>727</v>
      </c>
      <c r="I3771" s="2" t="s">
        <v>727</v>
      </c>
      <c r="J3771" s="2" t="s">
        <v>834</v>
      </c>
      <c r="K3771" s="2" t="s">
        <v>834</v>
      </c>
      <c r="L3771" s="2" t="s">
        <v>844</v>
      </c>
      <c r="M3771" s="2">
        <v>378</v>
      </c>
      <c r="N3771" s="2">
        <v>432</v>
      </c>
      <c r="O3771" s="2">
        <v>87.5</v>
      </c>
      <c r="P3771" s="2">
        <v>-79.617080000000001</v>
      </c>
      <c r="Q3771" s="2">
        <v>44.326270000000001</v>
      </c>
      <c r="R3771" s="2" t="s">
        <v>1970</v>
      </c>
      <c r="S3771" s="2" t="s">
        <v>1970</v>
      </c>
      <c r="T3771" s="2" t="s">
        <v>1035</v>
      </c>
      <c r="U3771" s="2" t="s">
        <v>850</v>
      </c>
      <c r="V3771" s="2" t="s">
        <v>1036</v>
      </c>
      <c r="W3771" s="2">
        <v>500</v>
      </c>
      <c r="X3771" s="2">
        <v>125</v>
      </c>
      <c r="Y3771" s="2" t="s">
        <v>838</v>
      </c>
      <c r="Z3771" s="2">
        <v>119.99</v>
      </c>
      <c r="AA3771" s="2">
        <v>77.95</v>
      </c>
      <c r="AB3771" s="2">
        <v>84.95</v>
      </c>
      <c r="AC3771" s="2" t="s">
        <v>838</v>
      </c>
      <c r="AD3771" s="2">
        <v>75</v>
      </c>
      <c r="AE3771">
        <f t="shared" si="58"/>
        <v>96.578000000000003</v>
      </c>
    </row>
    <row r="3772" spans="1:31">
      <c r="A3772" s="2" t="s">
        <v>785</v>
      </c>
      <c r="B3772" s="2" t="s">
        <v>10770</v>
      </c>
      <c r="C3772" s="2" t="s">
        <v>10770</v>
      </c>
      <c r="D3772" s="2">
        <v>275670</v>
      </c>
      <c r="E3772" s="2" t="s">
        <v>10771</v>
      </c>
      <c r="F3772" s="2" t="s">
        <v>355</v>
      </c>
      <c r="G3772" s="2" t="s">
        <v>10772</v>
      </c>
      <c r="H3772" s="2" t="s">
        <v>727</v>
      </c>
      <c r="I3772" s="2" t="s">
        <v>727</v>
      </c>
      <c r="J3772" s="2" t="s">
        <v>834</v>
      </c>
      <c r="K3772" s="2" t="s">
        <v>834</v>
      </c>
      <c r="L3772" s="2" t="s">
        <v>844</v>
      </c>
      <c r="M3772" s="2">
        <v>235</v>
      </c>
      <c r="N3772" s="2">
        <v>196</v>
      </c>
      <c r="O3772" s="2">
        <v>119.9</v>
      </c>
      <c r="P3772" s="2">
        <v>-79.597149999999999</v>
      </c>
      <c r="Q3772" s="2">
        <v>44.26491</v>
      </c>
      <c r="R3772" s="2"/>
      <c r="S3772" s="2"/>
      <c r="T3772" s="2"/>
      <c r="U3772" s="2" t="s">
        <v>836</v>
      </c>
      <c r="V3772" s="2" t="s">
        <v>1036</v>
      </c>
      <c r="W3772" s="2">
        <v>300</v>
      </c>
      <c r="X3772" s="2" t="s">
        <v>838</v>
      </c>
      <c r="Y3772" s="2">
        <v>90</v>
      </c>
      <c r="Z3772" s="2" t="s">
        <v>838</v>
      </c>
      <c r="AA3772" s="2">
        <v>69.95</v>
      </c>
      <c r="AB3772" s="2">
        <v>79.95</v>
      </c>
      <c r="AC3772" s="2">
        <v>79</v>
      </c>
      <c r="AD3772" s="2" t="s">
        <v>838</v>
      </c>
      <c r="AE3772">
        <f t="shared" si="58"/>
        <v>79.724999999999994</v>
      </c>
    </row>
    <row r="3773" spans="1:31">
      <c r="A3773" s="2" t="s">
        <v>785</v>
      </c>
      <c r="B3773" s="2" t="s">
        <v>10773</v>
      </c>
      <c r="C3773" s="2" t="s">
        <v>10773</v>
      </c>
      <c r="D3773" s="2">
        <v>311251</v>
      </c>
      <c r="E3773" s="2" t="s">
        <v>10774</v>
      </c>
      <c r="F3773" s="2" t="s">
        <v>355</v>
      </c>
      <c r="G3773" s="2" t="s">
        <v>10772</v>
      </c>
      <c r="H3773" s="2" t="s">
        <v>727</v>
      </c>
      <c r="I3773" s="2" t="s">
        <v>727</v>
      </c>
      <c r="J3773" s="2" t="s">
        <v>834</v>
      </c>
      <c r="K3773" s="2" t="s">
        <v>834</v>
      </c>
      <c r="L3773" s="2" t="s">
        <v>844</v>
      </c>
      <c r="M3773" s="2">
        <v>354</v>
      </c>
      <c r="N3773" s="2">
        <v>340</v>
      </c>
      <c r="O3773" s="2">
        <v>104.1</v>
      </c>
      <c r="P3773" s="2">
        <v>-79.564660000000003</v>
      </c>
      <c r="Q3773" s="2">
        <v>44.257420000000003</v>
      </c>
      <c r="R3773" s="2"/>
      <c r="S3773" s="2"/>
      <c r="T3773" s="2"/>
      <c r="U3773" s="2" t="s">
        <v>836</v>
      </c>
      <c r="V3773" s="2" t="s">
        <v>1036</v>
      </c>
      <c r="W3773" s="2">
        <v>500</v>
      </c>
      <c r="X3773" s="2" t="s">
        <v>838</v>
      </c>
      <c r="Y3773" s="2" t="s">
        <v>838</v>
      </c>
      <c r="Z3773" s="2">
        <v>119.99</v>
      </c>
      <c r="AA3773" s="2">
        <v>77.95</v>
      </c>
      <c r="AB3773" s="2">
        <v>84.95</v>
      </c>
      <c r="AC3773" s="2" t="s">
        <v>838</v>
      </c>
      <c r="AD3773" s="2">
        <v>75</v>
      </c>
      <c r="AE3773">
        <f t="shared" si="58"/>
        <v>89.472499999999997</v>
      </c>
    </row>
    <row r="3774" spans="1:31">
      <c r="A3774" s="2" t="s">
        <v>785</v>
      </c>
      <c r="B3774" s="2" t="s">
        <v>10775</v>
      </c>
      <c r="C3774" s="2" t="s">
        <v>10775</v>
      </c>
      <c r="D3774" s="2">
        <v>2933</v>
      </c>
      <c r="E3774" s="2" t="s">
        <v>10776</v>
      </c>
      <c r="F3774" s="2" t="s">
        <v>371</v>
      </c>
      <c r="G3774" s="2" t="s">
        <v>10777</v>
      </c>
      <c r="H3774" s="2" t="s">
        <v>727</v>
      </c>
      <c r="I3774" s="2" t="s">
        <v>727</v>
      </c>
      <c r="J3774" s="2" t="s">
        <v>834</v>
      </c>
      <c r="K3774" s="2" t="s">
        <v>834</v>
      </c>
      <c r="L3774" s="2" t="s">
        <v>844</v>
      </c>
      <c r="M3774" s="2">
        <v>245</v>
      </c>
      <c r="N3774" s="2">
        <v>340</v>
      </c>
      <c r="O3774" s="2">
        <v>72.099999999999994</v>
      </c>
      <c r="P3774" s="2">
        <v>-79.953879999999998</v>
      </c>
      <c r="Q3774" s="2">
        <v>44.03246</v>
      </c>
      <c r="R3774" s="2"/>
      <c r="S3774" s="2"/>
      <c r="T3774" s="2"/>
      <c r="U3774" s="2" t="s">
        <v>836</v>
      </c>
      <c r="V3774" s="2" t="s">
        <v>1036</v>
      </c>
      <c r="W3774" s="2">
        <v>300</v>
      </c>
      <c r="X3774" s="2" t="s">
        <v>838</v>
      </c>
      <c r="Y3774" s="2">
        <v>90</v>
      </c>
      <c r="Z3774" s="2" t="s">
        <v>838</v>
      </c>
      <c r="AA3774" s="2">
        <v>69.95</v>
      </c>
      <c r="AB3774" s="2">
        <v>79.95</v>
      </c>
      <c r="AC3774" s="2">
        <v>79</v>
      </c>
      <c r="AD3774" s="2" t="s">
        <v>838</v>
      </c>
      <c r="AE3774">
        <f t="shared" si="58"/>
        <v>79.724999999999994</v>
      </c>
    </row>
    <row r="3775" spans="1:31">
      <c r="A3775" s="2" t="s">
        <v>785</v>
      </c>
      <c r="B3775" s="2" t="s">
        <v>3438</v>
      </c>
      <c r="C3775" s="2" t="s">
        <v>3438</v>
      </c>
      <c r="D3775" s="2" t="s">
        <v>830</v>
      </c>
      <c r="E3775" s="2" t="s">
        <v>10778</v>
      </c>
      <c r="F3775" s="2" t="s">
        <v>407</v>
      </c>
      <c r="G3775" s="2" t="s">
        <v>10779</v>
      </c>
      <c r="H3775" s="2" t="s">
        <v>968</v>
      </c>
      <c r="I3775" s="2" t="s">
        <v>728</v>
      </c>
      <c r="J3775" s="2" t="s">
        <v>834</v>
      </c>
      <c r="K3775" s="2" t="s">
        <v>834</v>
      </c>
      <c r="L3775" s="2" t="s">
        <v>844</v>
      </c>
      <c r="M3775" s="2">
        <v>0</v>
      </c>
      <c r="N3775" s="2">
        <v>0</v>
      </c>
      <c r="O3775" s="2">
        <v>0</v>
      </c>
      <c r="P3775" s="2">
        <v>-79.748491029999997</v>
      </c>
      <c r="Q3775" s="2">
        <v>44.44602939</v>
      </c>
      <c r="R3775" s="2"/>
      <c r="S3775" s="2"/>
      <c r="T3775" s="2"/>
      <c r="U3775" s="2" t="s">
        <v>836</v>
      </c>
      <c r="V3775" s="2" t="s">
        <v>1036</v>
      </c>
      <c r="W3775" s="2">
        <v>1000</v>
      </c>
      <c r="X3775" s="2" t="s">
        <v>838</v>
      </c>
      <c r="Y3775" s="2" t="s">
        <v>838</v>
      </c>
      <c r="Z3775" s="2" t="s">
        <v>838</v>
      </c>
      <c r="AA3775" s="2">
        <v>97.95</v>
      </c>
      <c r="AB3775" s="2">
        <v>89.95</v>
      </c>
      <c r="AC3775" s="2">
        <v>85</v>
      </c>
      <c r="AD3775" s="2">
        <v>85</v>
      </c>
      <c r="AE3775">
        <f t="shared" si="58"/>
        <v>89.474999999999994</v>
      </c>
    </row>
    <row r="3776" spans="1:31">
      <c r="A3776" s="2" t="s">
        <v>785</v>
      </c>
      <c r="B3776" s="2" t="s">
        <v>10780</v>
      </c>
      <c r="C3776" s="2" t="s">
        <v>10780</v>
      </c>
      <c r="D3776" s="2" t="s">
        <v>830</v>
      </c>
      <c r="E3776" s="2" t="s">
        <v>10778</v>
      </c>
      <c r="F3776" s="2" t="s">
        <v>407</v>
      </c>
      <c r="G3776" s="2" t="s">
        <v>10779</v>
      </c>
      <c r="H3776" s="2" t="s">
        <v>1066</v>
      </c>
      <c r="I3776" s="2" t="s">
        <v>728</v>
      </c>
      <c r="J3776" s="2" t="s">
        <v>834</v>
      </c>
      <c r="K3776" s="2" t="s">
        <v>834</v>
      </c>
      <c r="L3776" s="2" t="s">
        <v>844</v>
      </c>
      <c r="M3776" s="2">
        <v>0</v>
      </c>
      <c r="N3776" s="2">
        <v>0</v>
      </c>
      <c r="O3776" s="2">
        <v>0</v>
      </c>
      <c r="P3776" s="2">
        <v>-79.748491029999997</v>
      </c>
      <c r="Q3776" s="2">
        <v>44.44602939</v>
      </c>
      <c r="R3776" s="2"/>
      <c r="S3776" s="2"/>
      <c r="T3776" s="2"/>
      <c r="U3776" s="2" t="s">
        <v>836</v>
      </c>
      <c r="V3776" s="2" t="s">
        <v>1036</v>
      </c>
      <c r="W3776" s="2">
        <v>1000</v>
      </c>
      <c r="X3776" s="2" t="s">
        <v>838</v>
      </c>
      <c r="Y3776" s="2" t="s">
        <v>838</v>
      </c>
      <c r="Z3776" s="2" t="s">
        <v>838</v>
      </c>
      <c r="AA3776" s="2">
        <v>97.95</v>
      </c>
      <c r="AB3776" s="2">
        <v>89.95</v>
      </c>
      <c r="AC3776" s="2">
        <v>85</v>
      </c>
      <c r="AD3776" s="2">
        <v>85</v>
      </c>
      <c r="AE3776">
        <f t="shared" si="58"/>
        <v>89.474999999999994</v>
      </c>
    </row>
    <row r="3777" spans="1:31">
      <c r="A3777" s="2" t="s">
        <v>785</v>
      </c>
      <c r="B3777" s="2" t="s">
        <v>10781</v>
      </c>
      <c r="C3777" s="2" t="s">
        <v>10781</v>
      </c>
      <c r="D3777" s="2">
        <v>201464</v>
      </c>
      <c r="E3777" s="2" t="s">
        <v>10782</v>
      </c>
      <c r="F3777" s="2" t="s">
        <v>407</v>
      </c>
      <c r="G3777" s="2" t="s">
        <v>10779</v>
      </c>
      <c r="H3777" s="2" t="s">
        <v>727</v>
      </c>
      <c r="I3777" s="2" t="s">
        <v>727</v>
      </c>
      <c r="J3777" s="2" t="s">
        <v>834</v>
      </c>
      <c r="K3777" s="2" t="s">
        <v>834</v>
      </c>
      <c r="L3777" s="2" t="s">
        <v>844</v>
      </c>
      <c r="M3777" s="2">
        <v>647</v>
      </c>
      <c r="N3777" s="2">
        <v>452</v>
      </c>
      <c r="O3777" s="2">
        <v>143.1</v>
      </c>
      <c r="P3777" s="2">
        <v>-79.739819999999995</v>
      </c>
      <c r="Q3777" s="2">
        <v>44.449269999999999</v>
      </c>
      <c r="R3777" s="2"/>
      <c r="S3777" s="2"/>
      <c r="T3777" s="2"/>
      <c r="U3777" s="2" t="s">
        <v>836</v>
      </c>
      <c r="V3777" s="2" t="s">
        <v>1036</v>
      </c>
      <c r="W3777" s="2">
        <v>1500</v>
      </c>
      <c r="X3777" s="2" t="s">
        <v>838</v>
      </c>
      <c r="Y3777" s="2" t="s">
        <v>838</v>
      </c>
      <c r="Z3777" s="2">
        <v>125</v>
      </c>
      <c r="AA3777" s="2" t="s">
        <v>838</v>
      </c>
      <c r="AB3777" s="2" t="s">
        <v>838</v>
      </c>
      <c r="AC3777" s="2">
        <v>85</v>
      </c>
      <c r="AD3777" s="2">
        <v>85</v>
      </c>
      <c r="AE3777">
        <f t="shared" si="58"/>
        <v>98.333333333333329</v>
      </c>
    </row>
    <row r="3778" spans="1:31">
      <c r="A3778" s="2" t="s">
        <v>785</v>
      </c>
      <c r="B3778" s="2" t="s">
        <v>9041</v>
      </c>
      <c r="C3778" s="2" t="s">
        <v>9041</v>
      </c>
      <c r="D3778" s="2">
        <v>37125</v>
      </c>
      <c r="E3778" s="2" t="s">
        <v>10783</v>
      </c>
      <c r="F3778" s="2" t="s">
        <v>408</v>
      </c>
      <c r="G3778" s="2" t="s">
        <v>10784</v>
      </c>
      <c r="H3778" s="2" t="s">
        <v>727</v>
      </c>
      <c r="I3778" s="2" t="s">
        <v>727</v>
      </c>
      <c r="J3778" s="2" t="s">
        <v>834</v>
      </c>
      <c r="K3778" s="2" t="s">
        <v>834</v>
      </c>
      <c r="L3778" s="2" t="s">
        <v>844</v>
      </c>
      <c r="M3778" s="2">
        <v>358</v>
      </c>
      <c r="N3778" s="2">
        <v>395</v>
      </c>
      <c r="O3778" s="2">
        <v>90.6</v>
      </c>
      <c r="P3778" s="2">
        <v>-79.903540000000007</v>
      </c>
      <c r="Q3778" s="2">
        <v>44.748019999999997</v>
      </c>
      <c r="R3778" s="2" t="s">
        <v>2110</v>
      </c>
      <c r="S3778" s="2" t="s">
        <v>2110</v>
      </c>
      <c r="T3778" s="2" t="s">
        <v>882</v>
      </c>
      <c r="U3778" s="2" t="s">
        <v>850</v>
      </c>
      <c r="V3778" s="2" t="s">
        <v>1036</v>
      </c>
      <c r="W3778" s="2">
        <v>500</v>
      </c>
      <c r="X3778" s="2">
        <v>125</v>
      </c>
      <c r="Y3778" s="2" t="s">
        <v>838</v>
      </c>
      <c r="Z3778" s="2">
        <v>119.99</v>
      </c>
      <c r="AA3778" s="2">
        <v>77.95</v>
      </c>
      <c r="AB3778" s="2">
        <v>84.95</v>
      </c>
      <c r="AC3778" s="2" t="s">
        <v>838</v>
      </c>
      <c r="AD3778" s="2">
        <v>75</v>
      </c>
      <c r="AE3778">
        <f t="shared" si="58"/>
        <v>96.578000000000003</v>
      </c>
    </row>
    <row r="3779" spans="1:31">
      <c r="A3779" s="2" t="s">
        <v>785</v>
      </c>
      <c r="B3779" s="2" t="s">
        <v>10785</v>
      </c>
      <c r="C3779" s="2" t="s">
        <v>10785</v>
      </c>
      <c r="D3779" s="2">
        <v>928151</v>
      </c>
      <c r="E3779" s="2" t="s">
        <v>10786</v>
      </c>
      <c r="F3779" s="2" t="s">
        <v>408</v>
      </c>
      <c r="G3779" s="2" t="s">
        <v>10787</v>
      </c>
      <c r="H3779" s="2" t="s">
        <v>729</v>
      </c>
      <c r="I3779" s="2" t="s">
        <v>729</v>
      </c>
      <c r="J3779" s="2" t="s">
        <v>834</v>
      </c>
      <c r="K3779" s="2" t="s">
        <v>834</v>
      </c>
      <c r="L3779" s="2" t="s">
        <v>844</v>
      </c>
      <c r="M3779" s="2">
        <v>778</v>
      </c>
      <c r="N3779" s="2">
        <v>984</v>
      </c>
      <c r="O3779" s="2">
        <v>79.099999999999994</v>
      </c>
      <c r="P3779" s="2">
        <v>-79.901350300000004</v>
      </c>
      <c r="Q3779" s="2">
        <v>44.742064399999997</v>
      </c>
      <c r="R3779" s="2" t="s">
        <v>2110</v>
      </c>
      <c r="S3779" s="2" t="s">
        <v>2110</v>
      </c>
      <c r="T3779" s="2" t="s">
        <v>882</v>
      </c>
      <c r="U3779" s="2" t="s">
        <v>850</v>
      </c>
      <c r="V3779" s="2" t="s">
        <v>1036</v>
      </c>
      <c r="W3779" s="2">
        <v>1000</v>
      </c>
      <c r="X3779" s="2" t="s">
        <v>838</v>
      </c>
      <c r="Y3779" s="2" t="s">
        <v>838</v>
      </c>
      <c r="Z3779" s="2" t="s">
        <v>838</v>
      </c>
      <c r="AA3779" s="2">
        <v>97.95</v>
      </c>
      <c r="AB3779" s="2">
        <v>89.95</v>
      </c>
      <c r="AC3779" s="2">
        <v>85</v>
      </c>
      <c r="AD3779" s="2">
        <v>85</v>
      </c>
      <c r="AE3779">
        <f t="shared" ref="AE3779:AE3842" si="59">AVERAGE(X3779:AD3779)</f>
        <v>89.474999999999994</v>
      </c>
    </row>
    <row r="3780" spans="1:31">
      <c r="A3780" s="2" t="s">
        <v>785</v>
      </c>
      <c r="B3780" s="2" t="s">
        <v>10788</v>
      </c>
      <c r="C3780" s="2" t="s">
        <v>10788</v>
      </c>
      <c r="D3780" s="2">
        <v>273988</v>
      </c>
      <c r="E3780" s="2" t="s">
        <v>10789</v>
      </c>
      <c r="F3780" s="2" t="s">
        <v>408</v>
      </c>
      <c r="G3780" s="2" t="s">
        <v>10790</v>
      </c>
      <c r="H3780" s="2" t="s">
        <v>727</v>
      </c>
      <c r="I3780" s="2" t="s">
        <v>727</v>
      </c>
      <c r="J3780" s="2" t="s">
        <v>834</v>
      </c>
      <c r="K3780" s="2" t="s">
        <v>834</v>
      </c>
      <c r="L3780" s="2" t="s">
        <v>844</v>
      </c>
      <c r="M3780" s="2">
        <v>462</v>
      </c>
      <c r="N3780" s="2">
        <v>404</v>
      </c>
      <c r="O3780" s="2">
        <v>114.4</v>
      </c>
      <c r="P3780" s="2">
        <v>-79.876350000000002</v>
      </c>
      <c r="Q3780" s="2">
        <v>44.743589999999998</v>
      </c>
      <c r="R3780" s="2" t="s">
        <v>2110</v>
      </c>
      <c r="S3780" s="2" t="s">
        <v>2110</v>
      </c>
      <c r="T3780" s="2" t="s">
        <v>882</v>
      </c>
      <c r="U3780" s="2" t="s">
        <v>850</v>
      </c>
      <c r="V3780" s="2" t="s">
        <v>1036</v>
      </c>
      <c r="W3780" s="2">
        <v>500</v>
      </c>
      <c r="X3780" s="2">
        <v>125</v>
      </c>
      <c r="Y3780" s="2" t="s">
        <v>838</v>
      </c>
      <c r="Z3780" s="2">
        <v>119.99</v>
      </c>
      <c r="AA3780" s="2">
        <v>77.95</v>
      </c>
      <c r="AB3780" s="2">
        <v>84.95</v>
      </c>
      <c r="AC3780" s="2" t="s">
        <v>838</v>
      </c>
      <c r="AD3780" s="2">
        <v>75</v>
      </c>
      <c r="AE3780">
        <f t="shared" si="59"/>
        <v>96.578000000000003</v>
      </c>
    </row>
    <row r="3781" spans="1:31">
      <c r="A3781" s="2" t="s">
        <v>785</v>
      </c>
      <c r="B3781" s="2" t="s">
        <v>10791</v>
      </c>
      <c r="C3781" s="2" t="s">
        <v>10791</v>
      </c>
      <c r="D3781" s="2" t="s">
        <v>830</v>
      </c>
      <c r="E3781" s="2" t="s">
        <v>10786</v>
      </c>
      <c r="F3781" s="2" t="s">
        <v>408</v>
      </c>
      <c r="G3781" s="2" t="s">
        <v>10787</v>
      </c>
      <c r="H3781" s="2" t="s">
        <v>873</v>
      </c>
      <c r="I3781" s="2" t="s">
        <v>729</v>
      </c>
      <c r="J3781" s="2" t="s">
        <v>834</v>
      </c>
      <c r="K3781" s="2" t="s">
        <v>834</v>
      </c>
      <c r="L3781" s="2" t="s">
        <v>940</v>
      </c>
      <c r="M3781" s="2">
        <v>0</v>
      </c>
      <c r="N3781" s="2">
        <v>0</v>
      </c>
      <c r="O3781" s="2">
        <v>0</v>
      </c>
      <c r="P3781" s="2">
        <v>-79.900239999999997</v>
      </c>
      <c r="Q3781" s="2">
        <v>44.743160000000003</v>
      </c>
      <c r="R3781" s="2" t="s">
        <v>2110</v>
      </c>
      <c r="S3781" s="2" t="s">
        <v>2110</v>
      </c>
      <c r="T3781" s="2" t="s">
        <v>882</v>
      </c>
      <c r="U3781" s="2" t="s">
        <v>850</v>
      </c>
      <c r="V3781" s="2" t="s">
        <v>1036</v>
      </c>
      <c r="W3781" s="2">
        <v>300</v>
      </c>
      <c r="X3781" s="2" t="s">
        <v>838</v>
      </c>
      <c r="Y3781" s="2">
        <v>90</v>
      </c>
      <c r="Z3781" s="2" t="s">
        <v>838</v>
      </c>
      <c r="AA3781" s="2">
        <v>69.95</v>
      </c>
      <c r="AB3781" s="2">
        <v>79.95</v>
      </c>
      <c r="AC3781" s="2">
        <v>79</v>
      </c>
      <c r="AD3781" s="2" t="s">
        <v>838</v>
      </c>
      <c r="AE3781">
        <f t="shared" si="59"/>
        <v>79.724999999999994</v>
      </c>
    </row>
    <row r="3782" spans="1:31">
      <c r="A3782" s="2" t="s">
        <v>785</v>
      </c>
      <c r="B3782" s="2" t="s">
        <v>10792</v>
      </c>
      <c r="C3782" s="2" t="s">
        <v>10792</v>
      </c>
      <c r="D3782" s="2">
        <v>466951</v>
      </c>
      <c r="E3782" s="2" t="s">
        <v>10793</v>
      </c>
      <c r="F3782" s="2" t="s">
        <v>408</v>
      </c>
      <c r="G3782" s="2" t="s">
        <v>10794</v>
      </c>
      <c r="H3782" s="2" t="s">
        <v>727</v>
      </c>
      <c r="I3782" s="2" t="s">
        <v>727</v>
      </c>
      <c r="J3782" s="2" t="s">
        <v>834</v>
      </c>
      <c r="K3782" s="2" t="s">
        <v>834</v>
      </c>
      <c r="L3782" s="2" t="s">
        <v>844</v>
      </c>
      <c r="M3782" s="2">
        <v>500</v>
      </c>
      <c r="N3782" s="2">
        <v>464</v>
      </c>
      <c r="O3782" s="2">
        <v>107.8</v>
      </c>
      <c r="P3782" s="2">
        <v>-79.892129999999995</v>
      </c>
      <c r="Q3782" s="2">
        <v>44.744289999999999</v>
      </c>
      <c r="R3782" s="2" t="s">
        <v>2110</v>
      </c>
      <c r="S3782" s="2" t="s">
        <v>2110</v>
      </c>
      <c r="T3782" s="2" t="s">
        <v>882</v>
      </c>
      <c r="U3782" s="2" t="s">
        <v>850</v>
      </c>
      <c r="V3782" s="2" t="s">
        <v>1036</v>
      </c>
      <c r="W3782" s="2">
        <v>1000</v>
      </c>
      <c r="X3782" s="2" t="s">
        <v>838</v>
      </c>
      <c r="Y3782" s="2" t="s">
        <v>838</v>
      </c>
      <c r="Z3782" s="2" t="s">
        <v>838</v>
      </c>
      <c r="AA3782" s="2">
        <v>97.95</v>
      </c>
      <c r="AB3782" s="2">
        <v>89.95</v>
      </c>
      <c r="AC3782" s="2">
        <v>85</v>
      </c>
      <c r="AD3782" s="2">
        <v>85</v>
      </c>
      <c r="AE3782">
        <f t="shared" si="59"/>
        <v>89.474999999999994</v>
      </c>
    </row>
    <row r="3783" spans="1:31">
      <c r="A3783" s="2" t="s">
        <v>785</v>
      </c>
      <c r="B3783" s="2" t="s">
        <v>10795</v>
      </c>
      <c r="C3783" s="2" t="s">
        <v>10795</v>
      </c>
      <c r="D3783" s="2">
        <v>997049</v>
      </c>
      <c r="E3783" s="2" t="s">
        <v>10796</v>
      </c>
      <c r="F3783" s="2" t="s">
        <v>408</v>
      </c>
      <c r="G3783" s="2" t="s">
        <v>10797</v>
      </c>
      <c r="H3783" s="2" t="s">
        <v>1055</v>
      </c>
      <c r="I3783" s="2" t="s">
        <v>729</v>
      </c>
      <c r="J3783" s="2" t="s">
        <v>834</v>
      </c>
      <c r="K3783" s="2" t="s">
        <v>834</v>
      </c>
      <c r="L3783" s="2" t="s">
        <v>844</v>
      </c>
      <c r="M3783" s="2">
        <v>0</v>
      </c>
      <c r="N3783" s="2">
        <v>30</v>
      </c>
      <c r="O3783" s="2">
        <v>0</v>
      </c>
      <c r="P3783" s="2">
        <v>-79.912323349999994</v>
      </c>
      <c r="Q3783" s="2">
        <v>44.736551720000001</v>
      </c>
      <c r="R3783" s="2"/>
      <c r="S3783" s="2"/>
      <c r="T3783" s="2"/>
      <c r="U3783" s="2" t="s">
        <v>836</v>
      </c>
      <c r="V3783" s="2" t="s">
        <v>1036</v>
      </c>
      <c r="W3783" s="2">
        <v>300</v>
      </c>
      <c r="X3783" s="2" t="s">
        <v>838</v>
      </c>
      <c r="Y3783" s="2">
        <v>90</v>
      </c>
      <c r="Z3783" s="2" t="s">
        <v>838</v>
      </c>
      <c r="AA3783" s="2">
        <v>69.95</v>
      </c>
      <c r="AB3783" s="2">
        <v>79.95</v>
      </c>
      <c r="AC3783" s="2">
        <v>79</v>
      </c>
      <c r="AD3783" s="2" t="s">
        <v>838</v>
      </c>
      <c r="AE3783">
        <f t="shared" si="59"/>
        <v>79.724999999999994</v>
      </c>
    </row>
    <row r="3784" spans="1:31">
      <c r="A3784" s="2" t="s">
        <v>785</v>
      </c>
      <c r="B3784" s="2" t="s">
        <v>10798</v>
      </c>
      <c r="C3784" s="2" t="s">
        <v>10798</v>
      </c>
      <c r="D3784" s="2">
        <v>917231</v>
      </c>
      <c r="E3784" s="2" t="s">
        <v>10799</v>
      </c>
      <c r="F3784" s="2" t="s">
        <v>408</v>
      </c>
      <c r="G3784" s="2" t="s">
        <v>10800</v>
      </c>
      <c r="H3784" s="2" t="s">
        <v>900</v>
      </c>
      <c r="I3784" s="2" t="s">
        <v>729</v>
      </c>
      <c r="J3784" s="2" t="s">
        <v>834</v>
      </c>
      <c r="K3784" s="2" t="s">
        <v>834</v>
      </c>
      <c r="L3784" s="2" t="s">
        <v>844</v>
      </c>
      <c r="M3784" s="2">
        <v>0</v>
      </c>
      <c r="N3784" s="2">
        <v>21</v>
      </c>
      <c r="O3784" s="2">
        <v>0</v>
      </c>
      <c r="P3784" s="2">
        <v>-79.86924123</v>
      </c>
      <c r="Q3784" s="2">
        <v>44.752134499999997</v>
      </c>
      <c r="R3784" s="2" t="s">
        <v>2110</v>
      </c>
      <c r="S3784" s="2" t="s">
        <v>2110</v>
      </c>
      <c r="T3784" s="2" t="s">
        <v>882</v>
      </c>
      <c r="U3784" s="2" t="s">
        <v>850</v>
      </c>
      <c r="V3784" s="2" t="s">
        <v>1036</v>
      </c>
      <c r="W3784" s="2">
        <v>300</v>
      </c>
      <c r="X3784" s="2" t="s">
        <v>838</v>
      </c>
      <c r="Y3784" s="2">
        <v>90</v>
      </c>
      <c r="Z3784" s="2" t="s">
        <v>838</v>
      </c>
      <c r="AA3784" s="2">
        <v>69.95</v>
      </c>
      <c r="AB3784" s="2">
        <v>79.95</v>
      </c>
      <c r="AC3784" s="2">
        <v>79</v>
      </c>
      <c r="AD3784" s="2" t="s">
        <v>838</v>
      </c>
      <c r="AE3784">
        <f t="shared" si="59"/>
        <v>79.724999999999994</v>
      </c>
    </row>
    <row r="3785" spans="1:31">
      <c r="A3785" s="2" t="s">
        <v>785</v>
      </c>
      <c r="B3785" s="2" t="s">
        <v>10801</v>
      </c>
      <c r="C3785" s="2" t="s">
        <v>10801</v>
      </c>
      <c r="D3785" s="2">
        <v>917231</v>
      </c>
      <c r="E3785" s="2" t="s">
        <v>10796</v>
      </c>
      <c r="F3785" s="2" t="s">
        <v>408</v>
      </c>
      <c r="G3785" s="2" t="s">
        <v>10797</v>
      </c>
      <c r="H3785" s="2" t="s">
        <v>900</v>
      </c>
      <c r="I3785" s="2" t="s">
        <v>729</v>
      </c>
      <c r="J3785" s="2" t="s">
        <v>834</v>
      </c>
      <c r="K3785" s="2" t="s">
        <v>834</v>
      </c>
      <c r="L3785" s="2" t="s">
        <v>844</v>
      </c>
      <c r="M3785" s="2">
        <v>38</v>
      </c>
      <c r="N3785" s="2">
        <v>30</v>
      </c>
      <c r="O3785" s="2">
        <v>126.7</v>
      </c>
      <c r="P3785" s="2">
        <v>-79.912323349999994</v>
      </c>
      <c r="Q3785" s="2">
        <v>44.736551720000001</v>
      </c>
      <c r="R3785" s="2"/>
      <c r="S3785" s="2"/>
      <c r="T3785" s="2"/>
      <c r="U3785" s="2" t="s">
        <v>836</v>
      </c>
      <c r="V3785" s="2" t="s">
        <v>1036</v>
      </c>
      <c r="W3785" s="2">
        <v>300</v>
      </c>
      <c r="X3785" s="2" t="s">
        <v>838</v>
      </c>
      <c r="Y3785" s="2">
        <v>90</v>
      </c>
      <c r="Z3785" s="2" t="s">
        <v>838</v>
      </c>
      <c r="AA3785" s="2">
        <v>69.95</v>
      </c>
      <c r="AB3785" s="2">
        <v>79.95</v>
      </c>
      <c r="AC3785" s="2">
        <v>79</v>
      </c>
      <c r="AD3785" s="2" t="s">
        <v>838</v>
      </c>
      <c r="AE3785">
        <f t="shared" si="59"/>
        <v>79.724999999999994</v>
      </c>
    </row>
    <row r="3786" spans="1:31">
      <c r="A3786" s="2" t="s">
        <v>785</v>
      </c>
      <c r="B3786" s="2" t="s">
        <v>10802</v>
      </c>
      <c r="C3786" s="2" t="s">
        <v>10802</v>
      </c>
      <c r="D3786" s="2">
        <v>366544</v>
      </c>
      <c r="E3786" s="2" t="s">
        <v>10803</v>
      </c>
      <c r="F3786" s="2" t="s">
        <v>417</v>
      </c>
      <c r="G3786" s="2" t="s">
        <v>10804</v>
      </c>
      <c r="H3786" s="2" t="s">
        <v>727</v>
      </c>
      <c r="I3786" s="2" t="s">
        <v>727</v>
      </c>
      <c r="J3786" s="2" t="s">
        <v>834</v>
      </c>
      <c r="K3786" s="2" t="s">
        <v>834</v>
      </c>
      <c r="L3786" s="2" t="s">
        <v>844</v>
      </c>
      <c r="M3786" s="2">
        <v>452</v>
      </c>
      <c r="N3786" s="2">
        <v>363</v>
      </c>
      <c r="O3786" s="2">
        <v>124.5</v>
      </c>
      <c r="P3786" s="2">
        <v>-79.840180000000004</v>
      </c>
      <c r="Q3786" s="2">
        <v>44.442860000000003</v>
      </c>
      <c r="R3786" s="2"/>
      <c r="S3786" s="2"/>
      <c r="T3786" s="2"/>
      <c r="U3786" s="2" t="s">
        <v>836</v>
      </c>
      <c r="V3786" s="2" t="s">
        <v>1036</v>
      </c>
      <c r="W3786" s="2">
        <v>500</v>
      </c>
      <c r="X3786" s="2">
        <v>125</v>
      </c>
      <c r="Y3786" s="2" t="s">
        <v>838</v>
      </c>
      <c r="Z3786" s="2">
        <v>119.99</v>
      </c>
      <c r="AA3786" s="2">
        <v>77.95</v>
      </c>
      <c r="AB3786" s="2">
        <v>84.95</v>
      </c>
      <c r="AC3786" s="2" t="s">
        <v>838</v>
      </c>
      <c r="AD3786" s="2">
        <v>75</v>
      </c>
      <c r="AE3786">
        <f t="shared" si="59"/>
        <v>96.578000000000003</v>
      </c>
    </row>
    <row r="3787" spans="1:31">
      <c r="A3787" s="2" t="s">
        <v>785</v>
      </c>
      <c r="B3787" s="2" t="s">
        <v>10805</v>
      </c>
      <c r="C3787" s="2" t="s">
        <v>10805</v>
      </c>
      <c r="D3787" s="2">
        <v>116815</v>
      </c>
      <c r="E3787" s="2" t="s">
        <v>10806</v>
      </c>
      <c r="F3787" s="2" t="s">
        <v>424</v>
      </c>
      <c r="G3787" s="2" t="s">
        <v>10807</v>
      </c>
      <c r="H3787" s="2" t="s">
        <v>727</v>
      </c>
      <c r="I3787" s="2" t="s">
        <v>727</v>
      </c>
      <c r="J3787" s="2" t="s">
        <v>834</v>
      </c>
      <c r="K3787" s="2" t="s">
        <v>834</v>
      </c>
      <c r="L3787" s="2" t="s">
        <v>844</v>
      </c>
      <c r="M3787" s="2">
        <v>82</v>
      </c>
      <c r="N3787" s="2">
        <v>95</v>
      </c>
      <c r="O3787" s="2">
        <v>86.3</v>
      </c>
      <c r="P3787" s="2">
        <v>-79.661349999999999</v>
      </c>
      <c r="Q3787" s="2">
        <v>44.656590000000001</v>
      </c>
      <c r="R3787" s="2"/>
      <c r="S3787" s="2"/>
      <c r="T3787" s="2"/>
      <c r="U3787" s="2" t="s">
        <v>836</v>
      </c>
      <c r="V3787" s="2" t="s">
        <v>1036</v>
      </c>
      <c r="W3787" s="2">
        <v>300</v>
      </c>
      <c r="X3787" s="2" t="s">
        <v>838</v>
      </c>
      <c r="Y3787" s="2">
        <v>90</v>
      </c>
      <c r="Z3787" s="2" t="s">
        <v>838</v>
      </c>
      <c r="AA3787" s="2">
        <v>69.95</v>
      </c>
      <c r="AB3787" s="2">
        <v>79.95</v>
      </c>
      <c r="AC3787" s="2">
        <v>79</v>
      </c>
      <c r="AD3787" s="2" t="s">
        <v>838</v>
      </c>
      <c r="AE3787">
        <f t="shared" si="59"/>
        <v>79.724999999999994</v>
      </c>
    </row>
    <row r="3788" spans="1:31">
      <c r="A3788" s="2" t="s">
        <v>785</v>
      </c>
      <c r="B3788" s="2" t="s">
        <v>10808</v>
      </c>
      <c r="C3788" s="2" t="s">
        <v>10808</v>
      </c>
      <c r="D3788" s="2">
        <v>384259</v>
      </c>
      <c r="E3788" s="2" t="s">
        <v>10809</v>
      </c>
      <c r="F3788" s="2" t="s">
        <v>448</v>
      </c>
      <c r="G3788" s="2" t="s">
        <v>10810</v>
      </c>
      <c r="H3788" s="2" t="s">
        <v>727</v>
      </c>
      <c r="I3788" s="2" t="s">
        <v>727</v>
      </c>
      <c r="J3788" s="2" t="s">
        <v>834</v>
      </c>
      <c r="K3788" s="2" t="s">
        <v>834</v>
      </c>
      <c r="L3788" s="2" t="s">
        <v>844</v>
      </c>
      <c r="M3788" s="2">
        <v>278</v>
      </c>
      <c r="N3788" s="2">
        <v>245</v>
      </c>
      <c r="O3788" s="2">
        <v>113.5</v>
      </c>
      <c r="P3788" s="2">
        <v>-79.967119999999994</v>
      </c>
      <c r="Q3788" s="2">
        <v>44.358719999999998</v>
      </c>
      <c r="R3788" s="2"/>
      <c r="S3788" s="2"/>
      <c r="T3788" s="2"/>
      <c r="U3788" s="2" t="s">
        <v>836</v>
      </c>
      <c r="V3788" s="2" t="s">
        <v>1036</v>
      </c>
      <c r="W3788" s="2">
        <v>300</v>
      </c>
      <c r="X3788" s="2" t="s">
        <v>838</v>
      </c>
      <c r="Y3788" s="2">
        <v>90</v>
      </c>
      <c r="Z3788" s="2" t="s">
        <v>838</v>
      </c>
      <c r="AA3788" s="2">
        <v>69.95</v>
      </c>
      <c r="AB3788" s="2">
        <v>79.95</v>
      </c>
      <c r="AC3788" s="2">
        <v>79</v>
      </c>
      <c r="AD3788" s="2" t="s">
        <v>838</v>
      </c>
      <c r="AE3788">
        <f t="shared" si="59"/>
        <v>79.724999999999994</v>
      </c>
    </row>
    <row r="3789" spans="1:31">
      <c r="A3789" s="2" t="s">
        <v>785</v>
      </c>
      <c r="B3789" s="2" t="s">
        <v>10811</v>
      </c>
      <c r="C3789" s="2" t="s">
        <v>10811</v>
      </c>
      <c r="D3789" s="2">
        <v>125482</v>
      </c>
      <c r="E3789" s="2" t="s">
        <v>10812</v>
      </c>
      <c r="F3789" s="2" t="s">
        <v>474</v>
      </c>
      <c r="G3789" s="2" t="s">
        <v>10813</v>
      </c>
      <c r="H3789" s="2" t="s">
        <v>727</v>
      </c>
      <c r="I3789" s="2" t="s">
        <v>727</v>
      </c>
      <c r="J3789" s="2" t="s">
        <v>834</v>
      </c>
      <c r="K3789" s="2" t="s">
        <v>834</v>
      </c>
      <c r="L3789" s="2" t="s">
        <v>844</v>
      </c>
      <c r="M3789" s="2">
        <v>276</v>
      </c>
      <c r="N3789" s="2">
        <v>303</v>
      </c>
      <c r="O3789" s="2">
        <v>91.1</v>
      </c>
      <c r="P3789" s="2">
        <v>-79.423270000000002</v>
      </c>
      <c r="Q3789" s="2">
        <v>44.628230000000002</v>
      </c>
      <c r="R3789" s="2" t="s">
        <v>2338</v>
      </c>
      <c r="S3789" s="2" t="s">
        <v>2338</v>
      </c>
      <c r="T3789" s="2" t="s">
        <v>882</v>
      </c>
      <c r="U3789" s="2" t="s">
        <v>850</v>
      </c>
      <c r="V3789" s="2" t="s">
        <v>1036</v>
      </c>
      <c r="W3789" s="2">
        <v>300</v>
      </c>
      <c r="X3789" s="2" t="s">
        <v>838</v>
      </c>
      <c r="Y3789" s="2">
        <v>90</v>
      </c>
      <c r="Z3789" s="2" t="s">
        <v>838</v>
      </c>
      <c r="AA3789" s="2">
        <v>69.95</v>
      </c>
      <c r="AB3789" s="2">
        <v>79.95</v>
      </c>
      <c r="AC3789" s="2">
        <v>79</v>
      </c>
      <c r="AD3789" s="2" t="s">
        <v>838</v>
      </c>
      <c r="AE3789">
        <f t="shared" si="59"/>
        <v>79.724999999999994</v>
      </c>
    </row>
    <row r="3790" spans="1:31">
      <c r="A3790" s="2" t="s">
        <v>785</v>
      </c>
      <c r="B3790" s="2" t="s">
        <v>10814</v>
      </c>
      <c r="C3790" s="2" t="s">
        <v>10814</v>
      </c>
      <c r="D3790" s="2">
        <v>244996</v>
      </c>
      <c r="E3790" s="2" t="s">
        <v>10815</v>
      </c>
      <c r="F3790" s="2" t="s">
        <v>474</v>
      </c>
      <c r="G3790" s="2" t="s">
        <v>10816</v>
      </c>
      <c r="H3790" s="2" t="s">
        <v>727</v>
      </c>
      <c r="I3790" s="2" t="s">
        <v>727</v>
      </c>
      <c r="J3790" s="2" t="s">
        <v>834</v>
      </c>
      <c r="K3790" s="2" t="s">
        <v>834</v>
      </c>
      <c r="L3790" s="2" t="s">
        <v>844</v>
      </c>
      <c r="M3790" s="2">
        <v>527</v>
      </c>
      <c r="N3790" s="2">
        <v>576</v>
      </c>
      <c r="O3790" s="2">
        <v>91.5</v>
      </c>
      <c r="P3790" s="2">
        <v>-79.432299999999998</v>
      </c>
      <c r="Q3790" s="2">
        <v>44.598559999999999</v>
      </c>
      <c r="R3790" s="2" t="s">
        <v>2338</v>
      </c>
      <c r="S3790" s="2" t="s">
        <v>2338</v>
      </c>
      <c r="T3790" s="2" t="s">
        <v>882</v>
      </c>
      <c r="U3790" s="2" t="s">
        <v>850</v>
      </c>
      <c r="V3790" s="2" t="s">
        <v>1036</v>
      </c>
      <c r="W3790" s="2">
        <v>1000</v>
      </c>
      <c r="X3790" s="2" t="s">
        <v>838</v>
      </c>
      <c r="Y3790" s="2" t="s">
        <v>838</v>
      </c>
      <c r="Z3790" s="2" t="s">
        <v>838</v>
      </c>
      <c r="AA3790" s="2">
        <v>97.95</v>
      </c>
      <c r="AB3790" s="2">
        <v>89.95</v>
      </c>
      <c r="AC3790" s="2">
        <v>85</v>
      </c>
      <c r="AD3790" s="2">
        <v>85</v>
      </c>
      <c r="AE3790">
        <f t="shared" si="59"/>
        <v>89.474999999999994</v>
      </c>
    </row>
    <row r="3791" spans="1:31">
      <c r="A3791" s="2" t="s">
        <v>785</v>
      </c>
      <c r="B3791" s="2" t="s">
        <v>10817</v>
      </c>
      <c r="C3791" s="2" t="s">
        <v>10817</v>
      </c>
      <c r="D3791" s="2">
        <v>87934</v>
      </c>
      <c r="E3791" s="2" t="s">
        <v>10818</v>
      </c>
      <c r="F3791" s="2" t="s">
        <v>474</v>
      </c>
      <c r="G3791" s="2" t="s">
        <v>10819</v>
      </c>
      <c r="H3791" s="2" t="s">
        <v>727</v>
      </c>
      <c r="I3791" s="2" t="s">
        <v>727</v>
      </c>
      <c r="J3791" s="2" t="s">
        <v>834</v>
      </c>
      <c r="K3791" s="2" t="s">
        <v>834</v>
      </c>
      <c r="L3791" s="2" t="s">
        <v>844</v>
      </c>
      <c r="M3791" s="2">
        <v>456</v>
      </c>
      <c r="N3791" s="2">
        <v>463</v>
      </c>
      <c r="O3791" s="2">
        <v>98.5</v>
      </c>
      <c r="P3791" s="2">
        <v>-79.424260000000004</v>
      </c>
      <c r="Q3791" s="2">
        <v>44.612360000000002</v>
      </c>
      <c r="R3791" s="2" t="s">
        <v>2338</v>
      </c>
      <c r="S3791" s="2" t="s">
        <v>2338</v>
      </c>
      <c r="T3791" s="2" t="s">
        <v>882</v>
      </c>
      <c r="U3791" s="2" t="s">
        <v>850</v>
      </c>
      <c r="V3791" s="2" t="s">
        <v>1036</v>
      </c>
      <c r="W3791" s="2">
        <v>500</v>
      </c>
      <c r="X3791" s="2">
        <v>125</v>
      </c>
      <c r="Y3791" s="2" t="s">
        <v>838</v>
      </c>
      <c r="Z3791" s="2">
        <v>119.99</v>
      </c>
      <c r="AA3791" s="2">
        <v>77.95</v>
      </c>
      <c r="AB3791" s="2">
        <v>84.95</v>
      </c>
      <c r="AC3791" s="2" t="s">
        <v>838</v>
      </c>
      <c r="AD3791" s="2">
        <v>75</v>
      </c>
      <c r="AE3791">
        <f t="shared" si="59"/>
        <v>96.578000000000003</v>
      </c>
    </row>
    <row r="3792" spans="1:31">
      <c r="A3792" s="2" t="s">
        <v>785</v>
      </c>
      <c r="B3792" s="2" t="s">
        <v>10820</v>
      </c>
      <c r="C3792" s="2" t="s">
        <v>10820</v>
      </c>
      <c r="D3792" s="2">
        <v>337862</v>
      </c>
      <c r="E3792" s="2" t="s">
        <v>10821</v>
      </c>
      <c r="F3792" s="2" t="s">
        <v>474</v>
      </c>
      <c r="G3792" s="2" t="s">
        <v>10822</v>
      </c>
      <c r="H3792" s="2" t="s">
        <v>727</v>
      </c>
      <c r="I3792" s="2" t="s">
        <v>727</v>
      </c>
      <c r="J3792" s="2" t="s">
        <v>834</v>
      </c>
      <c r="K3792" s="2" t="s">
        <v>834</v>
      </c>
      <c r="L3792" s="2" t="s">
        <v>844</v>
      </c>
      <c r="M3792" s="2">
        <v>354</v>
      </c>
      <c r="N3792" s="2">
        <v>305</v>
      </c>
      <c r="O3792" s="2">
        <v>116.1</v>
      </c>
      <c r="P3792" s="2">
        <v>-79.500609999999995</v>
      </c>
      <c r="Q3792" s="2">
        <v>44.625999999999998</v>
      </c>
      <c r="R3792" s="2"/>
      <c r="S3792" s="2"/>
      <c r="T3792" s="2"/>
      <c r="U3792" s="2" t="s">
        <v>836</v>
      </c>
      <c r="V3792" s="2" t="s">
        <v>1036</v>
      </c>
      <c r="W3792" s="2">
        <v>500</v>
      </c>
      <c r="X3792" s="2">
        <v>125</v>
      </c>
      <c r="Y3792" s="2" t="s">
        <v>838</v>
      </c>
      <c r="Z3792" s="2">
        <v>119.99</v>
      </c>
      <c r="AA3792" s="2">
        <v>77.95</v>
      </c>
      <c r="AB3792" s="2">
        <v>84.95</v>
      </c>
      <c r="AC3792" s="2" t="s">
        <v>838</v>
      </c>
      <c r="AD3792" s="2">
        <v>75</v>
      </c>
      <c r="AE3792">
        <f t="shared" si="59"/>
        <v>96.578000000000003</v>
      </c>
    </row>
    <row r="3793" spans="1:31">
      <c r="A3793" s="2" t="s">
        <v>785</v>
      </c>
      <c r="B3793" s="2" t="s">
        <v>3332</v>
      </c>
      <c r="C3793" s="2" t="s">
        <v>3332</v>
      </c>
      <c r="D3793" s="2">
        <v>419346</v>
      </c>
      <c r="E3793" s="2" t="s">
        <v>10823</v>
      </c>
      <c r="F3793" s="2" t="s">
        <v>474</v>
      </c>
      <c r="G3793" s="2" t="s">
        <v>10824</v>
      </c>
      <c r="H3793" s="2" t="s">
        <v>727</v>
      </c>
      <c r="I3793" s="2" t="s">
        <v>727</v>
      </c>
      <c r="J3793" s="2" t="s">
        <v>834</v>
      </c>
      <c r="K3793" s="2" t="s">
        <v>834</v>
      </c>
      <c r="L3793" s="2" t="s">
        <v>844</v>
      </c>
      <c r="M3793" s="2">
        <v>534</v>
      </c>
      <c r="N3793" s="2">
        <v>390</v>
      </c>
      <c r="O3793" s="2">
        <v>136.9</v>
      </c>
      <c r="P3793" s="2">
        <v>-79.431100000000001</v>
      </c>
      <c r="Q3793" s="2">
        <v>44.619929999999997</v>
      </c>
      <c r="R3793" s="2" t="s">
        <v>2338</v>
      </c>
      <c r="S3793" s="2" t="s">
        <v>2338</v>
      </c>
      <c r="T3793" s="2" t="s">
        <v>882</v>
      </c>
      <c r="U3793" s="2" t="s">
        <v>850</v>
      </c>
      <c r="V3793" s="2" t="s">
        <v>1036</v>
      </c>
      <c r="W3793" s="2">
        <v>1000</v>
      </c>
      <c r="X3793" s="2" t="s">
        <v>838</v>
      </c>
      <c r="Y3793" s="2" t="s">
        <v>838</v>
      </c>
      <c r="Z3793" s="2" t="s">
        <v>838</v>
      </c>
      <c r="AA3793" s="2">
        <v>97.95</v>
      </c>
      <c r="AB3793" s="2">
        <v>89.95</v>
      </c>
      <c r="AC3793" s="2">
        <v>85</v>
      </c>
      <c r="AD3793" s="2">
        <v>85</v>
      </c>
      <c r="AE3793">
        <f t="shared" si="59"/>
        <v>89.474999999999994</v>
      </c>
    </row>
    <row r="3794" spans="1:31">
      <c r="A3794" s="2" t="s">
        <v>785</v>
      </c>
      <c r="B3794" s="2" t="s">
        <v>10825</v>
      </c>
      <c r="C3794" s="2" t="s">
        <v>10825</v>
      </c>
      <c r="D3794" s="2">
        <v>997049</v>
      </c>
      <c r="E3794" s="2" t="s">
        <v>10826</v>
      </c>
      <c r="F3794" s="2" t="s">
        <v>474</v>
      </c>
      <c r="G3794" s="2" t="s">
        <v>10827</v>
      </c>
      <c r="H3794" s="2" t="s">
        <v>1055</v>
      </c>
      <c r="I3794" s="2" t="s">
        <v>729</v>
      </c>
      <c r="J3794" s="2" t="s">
        <v>834</v>
      </c>
      <c r="K3794" s="2" t="s">
        <v>834</v>
      </c>
      <c r="L3794" s="2" t="s">
        <v>844</v>
      </c>
      <c r="M3794" s="2">
        <v>0</v>
      </c>
      <c r="N3794" s="2">
        <v>45</v>
      </c>
      <c r="O3794" s="2">
        <v>0</v>
      </c>
      <c r="P3794" s="2">
        <v>-79.409784959999996</v>
      </c>
      <c r="Q3794" s="2">
        <v>44.59430021</v>
      </c>
      <c r="R3794" s="2" t="s">
        <v>2338</v>
      </c>
      <c r="S3794" s="2" t="s">
        <v>2338</v>
      </c>
      <c r="T3794" s="2" t="s">
        <v>882</v>
      </c>
      <c r="U3794" s="2" t="s">
        <v>850</v>
      </c>
      <c r="V3794" s="2" t="s">
        <v>1036</v>
      </c>
      <c r="W3794" s="2">
        <v>300</v>
      </c>
      <c r="X3794" s="2" t="s">
        <v>838</v>
      </c>
      <c r="Y3794" s="2">
        <v>90</v>
      </c>
      <c r="Z3794" s="2" t="s">
        <v>838</v>
      </c>
      <c r="AA3794" s="2">
        <v>69.95</v>
      </c>
      <c r="AB3794" s="2">
        <v>79.95</v>
      </c>
      <c r="AC3794" s="2">
        <v>79</v>
      </c>
      <c r="AD3794" s="2" t="s">
        <v>838</v>
      </c>
      <c r="AE3794">
        <f t="shared" si="59"/>
        <v>79.724999999999994</v>
      </c>
    </row>
    <row r="3795" spans="1:31">
      <c r="A3795" s="2" t="s">
        <v>785</v>
      </c>
      <c r="B3795" s="2" t="s">
        <v>10828</v>
      </c>
      <c r="C3795" s="2" t="s">
        <v>10828</v>
      </c>
      <c r="D3795" s="2">
        <v>968729</v>
      </c>
      <c r="E3795" s="2" t="s">
        <v>10829</v>
      </c>
      <c r="F3795" s="2" t="s">
        <v>474</v>
      </c>
      <c r="G3795" s="2" t="s">
        <v>10830</v>
      </c>
      <c r="H3795" s="2" t="s">
        <v>729</v>
      </c>
      <c r="I3795" s="2" t="s">
        <v>729</v>
      </c>
      <c r="J3795" s="2" t="s">
        <v>834</v>
      </c>
      <c r="K3795" s="2" t="s">
        <v>834</v>
      </c>
      <c r="L3795" s="2" t="s">
        <v>844</v>
      </c>
      <c r="M3795" s="2">
        <v>1047</v>
      </c>
      <c r="N3795" s="2">
        <v>1110</v>
      </c>
      <c r="O3795" s="2">
        <v>94.3</v>
      </c>
      <c r="P3795" s="2">
        <v>-79.434219999999996</v>
      </c>
      <c r="Q3795" s="2">
        <v>44.612319999999997</v>
      </c>
      <c r="R3795" s="2" t="s">
        <v>2338</v>
      </c>
      <c r="S3795" s="2" t="s">
        <v>2338</v>
      </c>
      <c r="T3795" s="2" t="s">
        <v>882</v>
      </c>
      <c r="U3795" s="2" t="s">
        <v>850</v>
      </c>
      <c r="V3795" s="2" t="s">
        <v>1036</v>
      </c>
      <c r="W3795" s="2">
        <v>1500</v>
      </c>
      <c r="X3795" s="2">
        <v>130</v>
      </c>
      <c r="Y3795" s="2" t="s">
        <v>838</v>
      </c>
      <c r="Z3795" s="2">
        <v>124.99</v>
      </c>
      <c r="AA3795" s="2" t="s">
        <v>838</v>
      </c>
      <c r="AB3795" s="2" t="s">
        <v>838</v>
      </c>
      <c r="AC3795" s="2" t="s">
        <v>838</v>
      </c>
      <c r="AD3795" s="2" t="s">
        <v>838</v>
      </c>
      <c r="AE3795">
        <f t="shared" si="59"/>
        <v>127.495</v>
      </c>
    </row>
    <row r="3796" spans="1:31">
      <c r="A3796" s="2" t="s">
        <v>785</v>
      </c>
      <c r="B3796" s="2" t="s">
        <v>10831</v>
      </c>
      <c r="C3796" s="2" t="s">
        <v>10831</v>
      </c>
      <c r="D3796" s="2">
        <v>480037</v>
      </c>
      <c r="E3796" s="2" t="s">
        <v>10832</v>
      </c>
      <c r="F3796" s="2" t="s">
        <v>474</v>
      </c>
      <c r="G3796" s="2" t="s">
        <v>10833</v>
      </c>
      <c r="H3796" s="2" t="s">
        <v>727</v>
      </c>
      <c r="I3796" s="2" t="s">
        <v>727</v>
      </c>
      <c r="J3796" s="2" t="s">
        <v>834</v>
      </c>
      <c r="K3796" s="2" t="s">
        <v>834</v>
      </c>
      <c r="L3796" s="2" t="s">
        <v>844</v>
      </c>
      <c r="M3796" s="2">
        <v>487</v>
      </c>
      <c r="N3796" s="2">
        <v>487</v>
      </c>
      <c r="O3796" s="2">
        <v>100</v>
      </c>
      <c r="P3796" s="2">
        <v>-79.397890000000004</v>
      </c>
      <c r="Q3796" s="2">
        <v>44.598559999999999</v>
      </c>
      <c r="R3796" s="2" t="s">
        <v>2338</v>
      </c>
      <c r="S3796" s="2" t="s">
        <v>2338</v>
      </c>
      <c r="T3796" s="2" t="s">
        <v>882</v>
      </c>
      <c r="U3796" s="2" t="s">
        <v>850</v>
      </c>
      <c r="V3796" s="2" t="s">
        <v>1036</v>
      </c>
      <c r="W3796" s="2">
        <v>500</v>
      </c>
      <c r="X3796" s="2">
        <v>125</v>
      </c>
      <c r="Y3796" s="2" t="s">
        <v>838</v>
      </c>
      <c r="Z3796" s="2">
        <v>119.99</v>
      </c>
      <c r="AA3796" s="2">
        <v>77.95</v>
      </c>
      <c r="AB3796" s="2">
        <v>84.95</v>
      </c>
      <c r="AC3796" s="2" t="s">
        <v>838</v>
      </c>
      <c r="AD3796" s="2">
        <v>75</v>
      </c>
      <c r="AE3796">
        <f t="shared" si="59"/>
        <v>96.578000000000003</v>
      </c>
    </row>
    <row r="3797" spans="1:31">
      <c r="A3797" s="2" t="s">
        <v>785</v>
      </c>
      <c r="B3797" s="2" t="s">
        <v>10834</v>
      </c>
      <c r="C3797" s="2" t="s">
        <v>10834</v>
      </c>
      <c r="D3797" s="2" t="s">
        <v>830</v>
      </c>
      <c r="E3797" s="2" t="s">
        <v>10835</v>
      </c>
      <c r="F3797" s="2" t="s">
        <v>474</v>
      </c>
      <c r="G3797" s="2" t="s">
        <v>10836</v>
      </c>
      <c r="H3797" s="2" t="s">
        <v>873</v>
      </c>
      <c r="I3797" s="2" t="s">
        <v>729</v>
      </c>
      <c r="J3797" s="2" t="s">
        <v>834</v>
      </c>
      <c r="K3797" s="2" t="s">
        <v>834</v>
      </c>
      <c r="L3797" s="2" t="s">
        <v>940</v>
      </c>
      <c r="M3797" s="2">
        <v>0</v>
      </c>
      <c r="N3797" s="2">
        <v>0</v>
      </c>
      <c r="O3797" s="2">
        <v>0</v>
      </c>
      <c r="P3797" s="2">
        <v>-79.415710000000004</v>
      </c>
      <c r="Q3797" s="2">
        <v>44.612110000000001</v>
      </c>
      <c r="R3797" s="2" t="s">
        <v>2338</v>
      </c>
      <c r="S3797" s="2" t="s">
        <v>2338</v>
      </c>
      <c r="T3797" s="2" t="s">
        <v>882</v>
      </c>
      <c r="U3797" s="2" t="s">
        <v>850</v>
      </c>
      <c r="V3797" s="2" t="s">
        <v>1036</v>
      </c>
      <c r="W3797" s="2">
        <v>300</v>
      </c>
      <c r="X3797" s="2" t="s">
        <v>838</v>
      </c>
      <c r="Y3797" s="2">
        <v>90</v>
      </c>
      <c r="Z3797" s="2" t="s">
        <v>838</v>
      </c>
      <c r="AA3797" s="2">
        <v>69.95</v>
      </c>
      <c r="AB3797" s="2">
        <v>79.95</v>
      </c>
      <c r="AC3797" s="2">
        <v>79</v>
      </c>
      <c r="AD3797" s="2" t="s">
        <v>838</v>
      </c>
      <c r="AE3797">
        <f t="shared" si="59"/>
        <v>79.724999999999994</v>
      </c>
    </row>
    <row r="3798" spans="1:31">
      <c r="A3798" s="2" t="s">
        <v>785</v>
      </c>
      <c r="B3798" s="2" t="s">
        <v>10834</v>
      </c>
      <c r="C3798" s="2" t="s">
        <v>10834</v>
      </c>
      <c r="D3798" s="2">
        <v>917231</v>
      </c>
      <c r="E3798" s="2" t="s">
        <v>10826</v>
      </c>
      <c r="F3798" s="2" t="s">
        <v>474</v>
      </c>
      <c r="G3798" s="2" t="s">
        <v>10827</v>
      </c>
      <c r="H3798" s="2" t="s">
        <v>900</v>
      </c>
      <c r="I3798" s="2" t="s">
        <v>729</v>
      </c>
      <c r="J3798" s="2" t="s">
        <v>834</v>
      </c>
      <c r="K3798" s="2" t="s">
        <v>834</v>
      </c>
      <c r="L3798" s="2" t="s">
        <v>844</v>
      </c>
      <c r="M3798" s="2">
        <v>74</v>
      </c>
      <c r="N3798" s="2">
        <v>27</v>
      </c>
      <c r="O3798" s="2">
        <v>274.10000000000002</v>
      </c>
      <c r="P3798" s="2">
        <v>-79.409784959999996</v>
      </c>
      <c r="Q3798" s="2">
        <v>44.59430021</v>
      </c>
      <c r="R3798" s="2" t="s">
        <v>2338</v>
      </c>
      <c r="S3798" s="2" t="s">
        <v>2338</v>
      </c>
      <c r="T3798" s="2" t="s">
        <v>882</v>
      </c>
      <c r="U3798" s="2" t="s">
        <v>850</v>
      </c>
      <c r="V3798" s="2" t="s">
        <v>1036</v>
      </c>
      <c r="W3798" s="2">
        <v>300</v>
      </c>
      <c r="X3798" s="2" t="s">
        <v>838</v>
      </c>
      <c r="Y3798" s="2">
        <v>90</v>
      </c>
      <c r="Z3798" s="2" t="s">
        <v>838</v>
      </c>
      <c r="AA3798" s="2">
        <v>69.95</v>
      </c>
      <c r="AB3798" s="2">
        <v>79.95</v>
      </c>
      <c r="AC3798" s="2">
        <v>79</v>
      </c>
      <c r="AD3798" s="2" t="s">
        <v>838</v>
      </c>
      <c r="AE3798">
        <f t="shared" si="59"/>
        <v>79.724999999999994</v>
      </c>
    </row>
    <row r="3799" spans="1:31">
      <c r="A3799" s="2" t="s">
        <v>785</v>
      </c>
      <c r="B3799" s="2" t="s">
        <v>10837</v>
      </c>
      <c r="C3799" s="2" t="s">
        <v>10837</v>
      </c>
      <c r="D3799" s="2">
        <v>948870</v>
      </c>
      <c r="E3799" s="2" t="s">
        <v>10838</v>
      </c>
      <c r="F3799" s="2" t="s">
        <v>474</v>
      </c>
      <c r="G3799" s="2" t="s">
        <v>10839</v>
      </c>
      <c r="H3799" s="2" t="s">
        <v>729</v>
      </c>
      <c r="I3799" s="2" t="s">
        <v>729</v>
      </c>
      <c r="J3799" s="2" t="s">
        <v>834</v>
      </c>
      <c r="K3799" s="2" t="s">
        <v>834</v>
      </c>
      <c r="L3799" s="2" t="s">
        <v>844</v>
      </c>
      <c r="M3799" s="2">
        <v>741</v>
      </c>
      <c r="N3799" s="2">
        <v>915</v>
      </c>
      <c r="O3799" s="2">
        <v>81</v>
      </c>
      <c r="P3799" s="2">
        <v>-79.433909999999997</v>
      </c>
      <c r="Q3799" s="2">
        <v>44.593539999999997</v>
      </c>
      <c r="R3799" s="2" t="s">
        <v>2338</v>
      </c>
      <c r="S3799" s="2" t="s">
        <v>2338</v>
      </c>
      <c r="T3799" s="2" t="s">
        <v>882</v>
      </c>
      <c r="U3799" s="2" t="s">
        <v>850</v>
      </c>
      <c r="V3799" s="2" t="s">
        <v>1036</v>
      </c>
      <c r="W3799" s="2">
        <v>1000</v>
      </c>
      <c r="X3799" s="2" t="s">
        <v>838</v>
      </c>
      <c r="Y3799" s="2" t="s">
        <v>838</v>
      </c>
      <c r="Z3799" s="2" t="s">
        <v>838</v>
      </c>
      <c r="AA3799" s="2">
        <v>97.95</v>
      </c>
      <c r="AB3799" s="2">
        <v>89.95</v>
      </c>
      <c r="AC3799" s="2">
        <v>85</v>
      </c>
      <c r="AD3799" s="2">
        <v>85</v>
      </c>
      <c r="AE3799">
        <f t="shared" si="59"/>
        <v>89.474999999999994</v>
      </c>
    </row>
    <row r="3800" spans="1:31">
      <c r="A3800" s="2" t="s">
        <v>785</v>
      </c>
      <c r="B3800" s="2" t="s">
        <v>10840</v>
      </c>
      <c r="C3800" s="2" t="s">
        <v>10840</v>
      </c>
      <c r="D3800" s="2">
        <v>160172</v>
      </c>
      <c r="E3800" s="2" t="s">
        <v>10841</v>
      </c>
      <c r="F3800" s="2" t="s">
        <v>477</v>
      </c>
      <c r="G3800" s="2" t="s">
        <v>10842</v>
      </c>
      <c r="H3800" s="2" t="s">
        <v>727</v>
      </c>
      <c r="I3800" s="2" t="s">
        <v>727</v>
      </c>
      <c r="J3800" s="2" t="s">
        <v>834</v>
      </c>
      <c r="K3800" s="2" t="s">
        <v>834</v>
      </c>
      <c r="L3800" s="2" t="s">
        <v>844</v>
      </c>
      <c r="M3800" s="2">
        <v>283</v>
      </c>
      <c r="N3800" s="2">
        <v>268</v>
      </c>
      <c r="O3800" s="2">
        <v>105.6</v>
      </c>
      <c r="P3800" s="2">
        <v>-79.495180000000005</v>
      </c>
      <c r="Q3800" s="2">
        <v>44.528289999999998</v>
      </c>
      <c r="R3800" s="2"/>
      <c r="S3800" s="2"/>
      <c r="T3800" s="2"/>
      <c r="U3800" s="2" t="s">
        <v>836</v>
      </c>
      <c r="V3800" s="2" t="s">
        <v>1036</v>
      </c>
      <c r="W3800" s="2">
        <v>300</v>
      </c>
      <c r="X3800" s="2" t="s">
        <v>838</v>
      </c>
      <c r="Y3800" s="2">
        <v>90</v>
      </c>
      <c r="Z3800" s="2" t="s">
        <v>838</v>
      </c>
      <c r="AA3800" s="2">
        <v>69.95</v>
      </c>
      <c r="AB3800" s="2">
        <v>79.95</v>
      </c>
      <c r="AC3800" s="2">
        <v>79</v>
      </c>
      <c r="AD3800" s="2" t="s">
        <v>838</v>
      </c>
      <c r="AE3800">
        <f t="shared" si="59"/>
        <v>79.724999999999994</v>
      </c>
    </row>
    <row r="3801" spans="1:31">
      <c r="A3801" s="2" t="s">
        <v>785</v>
      </c>
      <c r="B3801" s="2" t="s">
        <v>10843</v>
      </c>
      <c r="C3801" s="2" t="s">
        <v>10843</v>
      </c>
      <c r="D3801" s="2">
        <v>233480</v>
      </c>
      <c r="E3801" s="2" t="s">
        <v>10844</v>
      </c>
      <c r="F3801" s="2" t="s">
        <v>477</v>
      </c>
      <c r="G3801" s="2" t="s">
        <v>10845</v>
      </c>
      <c r="H3801" s="2" t="s">
        <v>727</v>
      </c>
      <c r="I3801" s="2" t="s">
        <v>727</v>
      </c>
      <c r="J3801" s="2" t="s">
        <v>834</v>
      </c>
      <c r="K3801" s="2" t="s">
        <v>834</v>
      </c>
      <c r="L3801" s="2" t="s">
        <v>844</v>
      </c>
      <c r="M3801" s="2">
        <v>520</v>
      </c>
      <c r="N3801" s="2">
        <v>406</v>
      </c>
      <c r="O3801" s="2">
        <v>128.1</v>
      </c>
      <c r="P3801" s="2">
        <v>-79.565089999999998</v>
      </c>
      <c r="Q3801" s="2">
        <v>44.465130000000002</v>
      </c>
      <c r="R3801" s="2"/>
      <c r="S3801" s="2"/>
      <c r="T3801" s="2"/>
      <c r="U3801" s="2" t="s">
        <v>836</v>
      </c>
      <c r="V3801" s="2" t="s">
        <v>1036</v>
      </c>
      <c r="W3801" s="2">
        <v>1000</v>
      </c>
      <c r="X3801" s="2" t="s">
        <v>838</v>
      </c>
      <c r="Y3801" s="2" t="s">
        <v>838</v>
      </c>
      <c r="Z3801" s="2" t="s">
        <v>838</v>
      </c>
      <c r="AA3801" s="2">
        <v>97.95</v>
      </c>
      <c r="AB3801" s="2">
        <v>89.95</v>
      </c>
      <c r="AC3801" s="2">
        <v>85</v>
      </c>
      <c r="AD3801" s="2">
        <v>85</v>
      </c>
      <c r="AE3801">
        <f t="shared" si="59"/>
        <v>89.474999999999994</v>
      </c>
    </row>
    <row r="3802" spans="1:31">
      <c r="A3802" s="2" t="s">
        <v>785</v>
      </c>
      <c r="B3802" s="2" t="s">
        <v>10846</v>
      </c>
      <c r="C3802" s="2" t="s">
        <v>10846</v>
      </c>
      <c r="D3802" s="2" t="s">
        <v>830</v>
      </c>
      <c r="E3802" s="2" t="s">
        <v>10847</v>
      </c>
      <c r="F3802" s="2" t="s">
        <v>477</v>
      </c>
      <c r="G3802" s="2" t="s">
        <v>10848</v>
      </c>
      <c r="H3802" s="2" t="s">
        <v>727</v>
      </c>
      <c r="I3802" s="2" t="s">
        <v>727</v>
      </c>
      <c r="J3802" s="2" t="s">
        <v>834</v>
      </c>
      <c r="K3802" s="2" t="s">
        <v>834</v>
      </c>
      <c r="L3802" s="2" t="s">
        <v>835</v>
      </c>
      <c r="M3802" s="2">
        <v>0</v>
      </c>
      <c r="N3802" s="2">
        <v>0</v>
      </c>
      <c r="O3802" s="2">
        <v>0</v>
      </c>
      <c r="P3802" s="2">
        <v>-79.657917380000001</v>
      </c>
      <c r="Q3802" s="2">
        <v>44.553632800000003</v>
      </c>
      <c r="R3802" s="2"/>
      <c r="S3802" s="2"/>
      <c r="T3802" s="2"/>
      <c r="U3802" s="2" t="s">
        <v>836</v>
      </c>
      <c r="V3802" s="2" t="s">
        <v>1036</v>
      </c>
      <c r="W3802" s="2">
        <v>300</v>
      </c>
      <c r="X3802" s="2" t="s">
        <v>838</v>
      </c>
      <c r="Y3802" s="2">
        <v>90</v>
      </c>
      <c r="Z3802" s="2" t="s">
        <v>838</v>
      </c>
      <c r="AA3802" s="2">
        <v>69.95</v>
      </c>
      <c r="AB3802" s="2">
        <v>79.95</v>
      </c>
      <c r="AC3802" s="2">
        <v>79</v>
      </c>
      <c r="AD3802" s="2" t="s">
        <v>838</v>
      </c>
      <c r="AE3802">
        <f t="shared" si="59"/>
        <v>79.724999999999994</v>
      </c>
    </row>
    <row r="3803" spans="1:31">
      <c r="A3803" s="2" t="s">
        <v>785</v>
      </c>
      <c r="B3803" s="2" t="s">
        <v>10849</v>
      </c>
      <c r="C3803" s="2" t="s">
        <v>10849</v>
      </c>
      <c r="D3803" s="2">
        <v>507946</v>
      </c>
      <c r="E3803" s="2" t="s">
        <v>10850</v>
      </c>
      <c r="F3803" s="2" t="s">
        <v>477</v>
      </c>
      <c r="G3803" s="2" t="s">
        <v>10848</v>
      </c>
      <c r="H3803" s="2" t="s">
        <v>727</v>
      </c>
      <c r="I3803" s="2" t="s">
        <v>727</v>
      </c>
      <c r="J3803" s="2" t="s">
        <v>834</v>
      </c>
      <c r="K3803" s="2" t="s">
        <v>834</v>
      </c>
      <c r="L3803" s="2" t="s">
        <v>844</v>
      </c>
      <c r="M3803" s="2">
        <v>153</v>
      </c>
      <c r="N3803" s="2">
        <v>127</v>
      </c>
      <c r="O3803" s="2">
        <v>120.5</v>
      </c>
      <c r="P3803" s="2">
        <v>-79.576359999999994</v>
      </c>
      <c r="Q3803" s="2">
        <v>44.414459999999998</v>
      </c>
      <c r="R3803" s="2"/>
      <c r="S3803" s="2"/>
      <c r="T3803" s="2"/>
      <c r="U3803" s="2" t="s">
        <v>836</v>
      </c>
      <c r="V3803" s="2" t="s">
        <v>1036</v>
      </c>
      <c r="W3803" s="2">
        <v>300</v>
      </c>
      <c r="X3803" s="2" t="s">
        <v>838</v>
      </c>
      <c r="Y3803" s="2">
        <v>90</v>
      </c>
      <c r="Z3803" s="2" t="s">
        <v>838</v>
      </c>
      <c r="AA3803" s="2">
        <v>69.95</v>
      </c>
      <c r="AB3803" s="2">
        <v>79.95</v>
      </c>
      <c r="AC3803" s="2">
        <v>79</v>
      </c>
      <c r="AD3803" s="2" t="s">
        <v>838</v>
      </c>
      <c r="AE3803">
        <f t="shared" si="59"/>
        <v>79.724999999999994</v>
      </c>
    </row>
    <row r="3804" spans="1:31">
      <c r="A3804" s="2" t="s">
        <v>785</v>
      </c>
      <c r="B3804" s="2" t="s">
        <v>10851</v>
      </c>
      <c r="C3804" s="2" t="s">
        <v>10851</v>
      </c>
      <c r="D3804" s="2" t="s">
        <v>830</v>
      </c>
      <c r="E3804" s="2" t="s">
        <v>10850</v>
      </c>
      <c r="F3804" s="2" t="s">
        <v>477</v>
      </c>
      <c r="G3804" s="2" t="s">
        <v>10848</v>
      </c>
      <c r="H3804" s="2" t="s">
        <v>727</v>
      </c>
      <c r="I3804" s="2" t="s">
        <v>727</v>
      </c>
      <c r="J3804" s="2" t="s">
        <v>834</v>
      </c>
      <c r="K3804" s="2" t="s">
        <v>834</v>
      </c>
      <c r="L3804" s="2" t="s">
        <v>835</v>
      </c>
      <c r="M3804" s="2">
        <v>0</v>
      </c>
      <c r="N3804" s="2">
        <v>0</v>
      </c>
      <c r="O3804" s="2">
        <v>0</v>
      </c>
      <c r="P3804" s="2">
        <v>-79.575999999999993</v>
      </c>
      <c r="Q3804" s="2">
        <v>44.413953999999997</v>
      </c>
      <c r="R3804" s="2"/>
      <c r="S3804" s="2"/>
      <c r="T3804" s="2"/>
      <c r="U3804" s="2" t="s">
        <v>836</v>
      </c>
      <c r="V3804" s="2" t="s">
        <v>1036</v>
      </c>
      <c r="W3804" s="2">
        <v>300</v>
      </c>
      <c r="X3804" s="2" t="s">
        <v>838</v>
      </c>
      <c r="Y3804" s="2">
        <v>90</v>
      </c>
      <c r="Z3804" s="2" t="s">
        <v>838</v>
      </c>
      <c r="AA3804" s="2">
        <v>69.95</v>
      </c>
      <c r="AB3804" s="2">
        <v>79.95</v>
      </c>
      <c r="AC3804" s="2">
        <v>79</v>
      </c>
      <c r="AD3804" s="2" t="s">
        <v>838</v>
      </c>
      <c r="AE3804">
        <f t="shared" si="59"/>
        <v>79.724999999999994</v>
      </c>
    </row>
    <row r="3805" spans="1:31">
      <c r="A3805" s="2" t="s">
        <v>785</v>
      </c>
      <c r="B3805" s="2" t="s">
        <v>10852</v>
      </c>
      <c r="C3805" s="2" t="s">
        <v>10852</v>
      </c>
      <c r="D3805" s="2">
        <v>580520</v>
      </c>
      <c r="E3805" s="2" t="s">
        <v>10853</v>
      </c>
      <c r="F3805" s="2" t="s">
        <v>477</v>
      </c>
      <c r="G3805" s="2" t="s">
        <v>10848</v>
      </c>
      <c r="H3805" s="2" t="s">
        <v>727</v>
      </c>
      <c r="I3805" s="2" t="s">
        <v>727</v>
      </c>
      <c r="J3805" s="2" t="s">
        <v>834</v>
      </c>
      <c r="K3805" s="2" t="s">
        <v>834</v>
      </c>
      <c r="L3805" s="2" t="s">
        <v>844</v>
      </c>
      <c r="M3805" s="2">
        <v>380</v>
      </c>
      <c r="N3805" s="2">
        <v>222</v>
      </c>
      <c r="O3805" s="2">
        <v>171.2</v>
      </c>
      <c r="P3805" s="2">
        <v>-79.664190000000005</v>
      </c>
      <c r="Q3805" s="2">
        <v>44.490220000000001</v>
      </c>
      <c r="R3805" s="2"/>
      <c r="S3805" s="2"/>
      <c r="T3805" s="2"/>
      <c r="U3805" s="2" t="s">
        <v>836</v>
      </c>
      <c r="V3805" s="2" t="s">
        <v>1036</v>
      </c>
      <c r="W3805" s="2">
        <v>500</v>
      </c>
      <c r="X3805" s="2">
        <v>125</v>
      </c>
      <c r="Y3805" s="2" t="s">
        <v>838</v>
      </c>
      <c r="Z3805" s="2">
        <v>119.99</v>
      </c>
      <c r="AA3805" s="2">
        <v>77.95</v>
      </c>
      <c r="AB3805" s="2">
        <v>84.95</v>
      </c>
      <c r="AC3805" s="2" t="s">
        <v>838</v>
      </c>
      <c r="AD3805" s="2">
        <v>75</v>
      </c>
      <c r="AE3805">
        <f t="shared" si="59"/>
        <v>96.578000000000003</v>
      </c>
    </row>
    <row r="3806" spans="1:31">
      <c r="A3806" s="2" t="s">
        <v>785</v>
      </c>
      <c r="B3806" s="2" t="s">
        <v>10854</v>
      </c>
      <c r="C3806" s="2" t="s">
        <v>10854</v>
      </c>
      <c r="D3806" s="2">
        <v>124761</v>
      </c>
      <c r="E3806" s="2" t="s">
        <v>10855</v>
      </c>
      <c r="F3806" s="2" t="s">
        <v>496</v>
      </c>
      <c r="G3806" s="2" t="s">
        <v>10856</v>
      </c>
      <c r="H3806" s="2" t="s">
        <v>727</v>
      </c>
      <c r="I3806" s="2" t="s">
        <v>727</v>
      </c>
      <c r="J3806" s="2" t="s">
        <v>834</v>
      </c>
      <c r="K3806" s="2" t="s">
        <v>834</v>
      </c>
      <c r="L3806" s="2" t="s">
        <v>844</v>
      </c>
      <c r="M3806" s="2">
        <v>242</v>
      </c>
      <c r="N3806" s="2">
        <v>314</v>
      </c>
      <c r="O3806" s="2">
        <v>77.099999999999994</v>
      </c>
      <c r="P3806" s="2">
        <v>-79.926140000000004</v>
      </c>
      <c r="Q3806" s="2">
        <v>44.773870000000002</v>
      </c>
      <c r="R3806" s="2" t="s">
        <v>2110</v>
      </c>
      <c r="S3806" s="2" t="s">
        <v>2110</v>
      </c>
      <c r="T3806" s="2" t="s">
        <v>882</v>
      </c>
      <c r="U3806" s="2" t="s">
        <v>850</v>
      </c>
      <c r="V3806" s="2" t="s">
        <v>1036</v>
      </c>
      <c r="W3806" s="2">
        <v>300</v>
      </c>
      <c r="X3806" s="2" t="s">
        <v>838</v>
      </c>
      <c r="Y3806" s="2">
        <v>90</v>
      </c>
      <c r="Z3806" s="2" t="s">
        <v>838</v>
      </c>
      <c r="AA3806" s="2">
        <v>69.95</v>
      </c>
      <c r="AB3806" s="2">
        <v>79.95</v>
      </c>
      <c r="AC3806" s="2">
        <v>79</v>
      </c>
      <c r="AD3806" s="2" t="s">
        <v>838</v>
      </c>
      <c r="AE3806">
        <f t="shared" si="59"/>
        <v>79.724999999999994</v>
      </c>
    </row>
    <row r="3807" spans="1:31">
      <c r="A3807" s="2" t="s">
        <v>785</v>
      </c>
      <c r="B3807" s="2" t="s">
        <v>10795</v>
      </c>
      <c r="C3807" s="2" t="s">
        <v>10795</v>
      </c>
      <c r="D3807" s="2" t="s">
        <v>830</v>
      </c>
      <c r="E3807" s="2" t="s">
        <v>10857</v>
      </c>
      <c r="F3807" s="2" t="s">
        <v>496</v>
      </c>
      <c r="G3807" s="2" t="s">
        <v>10858</v>
      </c>
      <c r="H3807" s="2" t="s">
        <v>873</v>
      </c>
      <c r="I3807" s="2" t="s">
        <v>729</v>
      </c>
      <c r="J3807" s="2" t="s">
        <v>834</v>
      </c>
      <c r="K3807" s="2" t="s">
        <v>834</v>
      </c>
      <c r="L3807" s="2" t="s">
        <v>874</v>
      </c>
      <c r="M3807" s="2">
        <v>0</v>
      </c>
      <c r="N3807" s="2">
        <v>0</v>
      </c>
      <c r="O3807" s="2">
        <v>0</v>
      </c>
      <c r="P3807" s="2">
        <v>-79.918135719999995</v>
      </c>
      <c r="Q3807" s="2">
        <v>44.772392789999998</v>
      </c>
      <c r="R3807" s="2"/>
      <c r="S3807" s="2"/>
      <c r="T3807" s="2"/>
      <c r="U3807" s="2" t="s">
        <v>836</v>
      </c>
      <c r="V3807" s="2" t="s">
        <v>1036</v>
      </c>
      <c r="W3807" s="2">
        <v>300</v>
      </c>
      <c r="X3807" s="2" t="s">
        <v>838</v>
      </c>
      <c r="Y3807" s="2">
        <v>90</v>
      </c>
      <c r="Z3807" s="2" t="s">
        <v>838</v>
      </c>
      <c r="AA3807" s="2">
        <v>69.95</v>
      </c>
      <c r="AB3807" s="2">
        <v>79.95</v>
      </c>
      <c r="AC3807" s="2">
        <v>79</v>
      </c>
      <c r="AD3807" s="2" t="s">
        <v>838</v>
      </c>
      <c r="AE3807">
        <f t="shared" si="59"/>
        <v>79.724999999999994</v>
      </c>
    </row>
    <row r="3808" spans="1:31">
      <c r="A3808" s="2" t="s">
        <v>785</v>
      </c>
      <c r="B3808" s="2" t="s">
        <v>10859</v>
      </c>
      <c r="C3808" s="2" t="s">
        <v>10859</v>
      </c>
      <c r="D3808" s="2" t="s">
        <v>830</v>
      </c>
      <c r="E3808" s="2" t="s">
        <v>10857</v>
      </c>
      <c r="F3808" s="2" t="s">
        <v>496</v>
      </c>
      <c r="G3808" s="2" t="s">
        <v>10858</v>
      </c>
      <c r="H3808" s="2" t="s">
        <v>873</v>
      </c>
      <c r="I3808" s="2" t="s">
        <v>729</v>
      </c>
      <c r="J3808" s="2" t="s">
        <v>834</v>
      </c>
      <c r="K3808" s="2" t="s">
        <v>834</v>
      </c>
      <c r="L3808" s="2" t="s">
        <v>874</v>
      </c>
      <c r="M3808" s="2">
        <v>0</v>
      </c>
      <c r="N3808" s="2">
        <v>0</v>
      </c>
      <c r="O3808" s="2">
        <v>0</v>
      </c>
      <c r="P3808" s="2">
        <v>-79.920140000000004</v>
      </c>
      <c r="Q3808" s="2">
        <v>44.772269999999999</v>
      </c>
      <c r="R3808" s="2"/>
      <c r="S3808" s="2"/>
      <c r="T3808" s="2"/>
      <c r="U3808" s="2" t="s">
        <v>836</v>
      </c>
      <c r="V3808" s="2" t="s">
        <v>1036</v>
      </c>
      <c r="W3808" s="2">
        <v>300</v>
      </c>
      <c r="X3808" s="2" t="s">
        <v>838</v>
      </c>
      <c r="Y3808" s="2">
        <v>90</v>
      </c>
      <c r="Z3808" s="2" t="s">
        <v>838</v>
      </c>
      <c r="AA3808" s="2">
        <v>69.95</v>
      </c>
      <c r="AB3808" s="2">
        <v>79.95</v>
      </c>
      <c r="AC3808" s="2">
        <v>79</v>
      </c>
      <c r="AD3808" s="2" t="s">
        <v>838</v>
      </c>
      <c r="AE3808">
        <f t="shared" si="59"/>
        <v>79.724999999999994</v>
      </c>
    </row>
    <row r="3809" spans="1:31">
      <c r="A3809" s="2" t="s">
        <v>785</v>
      </c>
      <c r="B3809" s="2" t="s">
        <v>10860</v>
      </c>
      <c r="C3809" s="2" t="s">
        <v>10860</v>
      </c>
      <c r="D3809" s="2" t="s">
        <v>830</v>
      </c>
      <c r="E3809" s="2" t="s">
        <v>10861</v>
      </c>
      <c r="F3809" s="2" t="s">
        <v>520</v>
      </c>
      <c r="G3809" s="2" t="s">
        <v>10862</v>
      </c>
      <c r="H3809" s="2" t="s">
        <v>873</v>
      </c>
      <c r="I3809" s="2" t="s">
        <v>729</v>
      </c>
      <c r="J3809" s="2" t="s">
        <v>834</v>
      </c>
      <c r="K3809" s="2" t="s">
        <v>834</v>
      </c>
      <c r="L3809" s="2" t="s">
        <v>874</v>
      </c>
      <c r="M3809" s="2">
        <v>0</v>
      </c>
      <c r="N3809" s="2">
        <v>0</v>
      </c>
      <c r="O3809" s="2">
        <v>0</v>
      </c>
      <c r="P3809" s="2">
        <v>-79.812700000000007</v>
      </c>
      <c r="Q3809" s="2">
        <v>44.746429999999997</v>
      </c>
      <c r="R3809" s="2" t="s">
        <v>10863</v>
      </c>
      <c r="S3809" s="2" t="s">
        <v>2110</v>
      </c>
      <c r="T3809" s="2" t="s">
        <v>882</v>
      </c>
      <c r="U3809" s="2" t="s">
        <v>850</v>
      </c>
      <c r="V3809" s="2" t="s">
        <v>1036</v>
      </c>
      <c r="W3809" s="2">
        <v>300</v>
      </c>
      <c r="X3809" s="2" t="s">
        <v>838</v>
      </c>
      <c r="Y3809" s="2">
        <v>90</v>
      </c>
      <c r="Z3809" s="2" t="s">
        <v>838</v>
      </c>
      <c r="AA3809" s="2">
        <v>69.95</v>
      </c>
      <c r="AB3809" s="2">
        <v>79.95</v>
      </c>
      <c r="AC3809" s="2">
        <v>79</v>
      </c>
      <c r="AD3809" s="2" t="s">
        <v>838</v>
      </c>
      <c r="AE3809">
        <f t="shared" si="59"/>
        <v>79.724999999999994</v>
      </c>
    </row>
    <row r="3810" spans="1:31">
      <c r="A3810" s="2" t="s">
        <v>785</v>
      </c>
      <c r="B3810" s="2" t="s">
        <v>10864</v>
      </c>
      <c r="C3810" s="2" t="s">
        <v>10864</v>
      </c>
      <c r="D3810" s="2">
        <v>337030</v>
      </c>
      <c r="E3810" s="2" t="s">
        <v>10865</v>
      </c>
      <c r="F3810" s="2" t="s">
        <v>530</v>
      </c>
      <c r="G3810" s="2" t="s">
        <v>10866</v>
      </c>
      <c r="H3810" s="2" t="s">
        <v>727</v>
      </c>
      <c r="I3810" s="2" t="s">
        <v>727</v>
      </c>
      <c r="J3810" s="2" t="s">
        <v>834</v>
      </c>
      <c r="K3810" s="2" t="s">
        <v>834</v>
      </c>
      <c r="L3810" s="2" t="s">
        <v>844</v>
      </c>
      <c r="M3810" s="2">
        <v>275</v>
      </c>
      <c r="N3810" s="2">
        <v>245</v>
      </c>
      <c r="O3810" s="2">
        <v>112.2</v>
      </c>
      <c r="P3810" s="2">
        <v>-79.303489999999996</v>
      </c>
      <c r="Q3810" s="2">
        <v>44.599159999999998</v>
      </c>
      <c r="R3810" s="2"/>
      <c r="S3810" s="2"/>
      <c r="T3810" s="2"/>
      <c r="U3810" s="2" t="s">
        <v>836</v>
      </c>
      <c r="V3810" s="2" t="s">
        <v>1036</v>
      </c>
      <c r="W3810" s="2">
        <v>300</v>
      </c>
      <c r="X3810" s="2" t="s">
        <v>838</v>
      </c>
      <c r="Y3810" s="2">
        <v>90</v>
      </c>
      <c r="Z3810" s="2" t="s">
        <v>838</v>
      </c>
      <c r="AA3810" s="2">
        <v>69.95</v>
      </c>
      <c r="AB3810" s="2">
        <v>79.95</v>
      </c>
      <c r="AC3810" s="2">
        <v>79</v>
      </c>
      <c r="AD3810" s="2" t="s">
        <v>838</v>
      </c>
      <c r="AE3810">
        <f t="shared" si="59"/>
        <v>79.724999999999994</v>
      </c>
    </row>
    <row r="3811" spans="1:31">
      <c r="A3811" s="2" t="s">
        <v>785</v>
      </c>
      <c r="B3811" s="2" t="s">
        <v>10867</v>
      </c>
      <c r="C3811" s="2" t="s">
        <v>10867</v>
      </c>
      <c r="D3811" s="2" t="s">
        <v>830</v>
      </c>
      <c r="E3811" s="2" t="s">
        <v>10868</v>
      </c>
      <c r="F3811" s="2" t="s">
        <v>569</v>
      </c>
      <c r="G3811" s="2" t="s">
        <v>10869</v>
      </c>
      <c r="H3811" s="2" t="s">
        <v>1066</v>
      </c>
      <c r="I3811" s="2" t="s">
        <v>728</v>
      </c>
      <c r="J3811" s="2" t="s">
        <v>834</v>
      </c>
      <c r="K3811" s="2" t="s">
        <v>834</v>
      </c>
      <c r="L3811" s="2" t="s">
        <v>844</v>
      </c>
      <c r="M3811" s="2">
        <v>0</v>
      </c>
      <c r="N3811" s="2">
        <v>0</v>
      </c>
      <c r="O3811" s="2">
        <v>0</v>
      </c>
      <c r="P3811" s="2">
        <v>-79.390450000000001</v>
      </c>
      <c r="Q3811" s="2">
        <v>44.702559999999998</v>
      </c>
      <c r="R3811" s="2" t="s">
        <v>10734</v>
      </c>
      <c r="S3811" s="2" t="s">
        <v>830</v>
      </c>
      <c r="T3811" s="2" t="s">
        <v>830</v>
      </c>
      <c r="U3811" s="2" t="s">
        <v>850</v>
      </c>
      <c r="V3811" s="2" t="s">
        <v>1036</v>
      </c>
      <c r="W3811" s="2">
        <v>1000</v>
      </c>
      <c r="X3811" s="2" t="s">
        <v>838</v>
      </c>
      <c r="Y3811" s="2" t="s">
        <v>838</v>
      </c>
      <c r="Z3811" s="2" t="s">
        <v>838</v>
      </c>
      <c r="AA3811" s="2">
        <v>97.95</v>
      </c>
      <c r="AB3811" s="2">
        <v>89.95</v>
      </c>
      <c r="AC3811" s="2">
        <v>85</v>
      </c>
      <c r="AD3811" s="2">
        <v>85</v>
      </c>
      <c r="AE3811">
        <f t="shared" si="59"/>
        <v>89.474999999999994</v>
      </c>
    </row>
    <row r="3812" spans="1:31">
      <c r="A3812" s="2" t="s">
        <v>785</v>
      </c>
      <c r="B3812" s="2" t="s">
        <v>10870</v>
      </c>
      <c r="C3812" s="2" t="s">
        <v>10870</v>
      </c>
      <c r="D3812" s="2" t="s">
        <v>830</v>
      </c>
      <c r="E3812" s="2" t="s">
        <v>10871</v>
      </c>
      <c r="F3812" s="2" t="s">
        <v>613</v>
      </c>
      <c r="G3812" s="2" t="s">
        <v>10872</v>
      </c>
      <c r="H3812" s="2" t="s">
        <v>873</v>
      </c>
      <c r="I3812" s="2" t="s">
        <v>729</v>
      </c>
      <c r="J3812" s="2" t="s">
        <v>834</v>
      </c>
      <c r="K3812" s="2" t="s">
        <v>834</v>
      </c>
      <c r="L3812" s="2" t="s">
        <v>940</v>
      </c>
      <c r="M3812" s="2">
        <v>0</v>
      </c>
      <c r="N3812" s="2">
        <v>0</v>
      </c>
      <c r="O3812" s="2">
        <v>0</v>
      </c>
      <c r="P3812" s="2">
        <v>-80.090630000000004</v>
      </c>
      <c r="Q3812" s="2">
        <v>44.418210000000002</v>
      </c>
      <c r="R3812" s="2" t="s">
        <v>10873</v>
      </c>
      <c r="S3812" s="2" t="s">
        <v>830</v>
      </c>
      <c r="T3812" s="2" t="s">
        <v>830</v>
      </c>
      <c r="U3812" s="2" t="s">
        <v>850</v>
      </c>
      <c r="V3812" s="2" t="s">
        <v>1036</v>
      </c>
      <c r="W3812" s="2">
        <v>300</v>
      </c>
      <c r="X3812" s="2" t="s">
        <v>838</v>
      </c>
      <c r="Y3812" s="2">
        <v>90</v>
      </c>
      <c r="Z3812" s="2" t="s">
        <v>838</v>
      </c>
      <c r="AA3812" s="2">
        <v>69.95</v>
      </c>
      <c r="AB3812" s="2">
        <v>79.95</v>
      </c>
      <c r="AC3812" s="2">
        <v>79</v>
      </c>
      <c r="AD3812" s="2" t="s">
        <v>838</v>
      </c>
      <c r="AE3812">
        <f t="shared" si="59"/>
        <v>79.724999999999994</v>
      </c>
    </row>
    <row r="3813" spans="1:31">
      <c r="A3813" s="2" t="s">
        <v>785</v>
      </c>
      <c r="B3813" s="2" t="s">
        <v>10874</v>
      </c>
      <c r="C3813" s="2" t="s">
        <v>10874</v>
      </c>
      <c r="D3813" s="2">
        <v>111465</v>
      </c>
      <c r="E3813" s="2" t="s">
        <v>10875</v>
      </c>
      <c r="F3813" s="2" t="s">
        <v>613</v>
      </c>
      <c r="G3813" s="2" t="s">
        <v>10872</v>
      </c>
      <c r="H3813" s="2" t="s">
        <v>727</v>
      </c>
      <c r="I3813" s="2" t="s">
        <v>727</v>
      </c>
      <c r="J3813" s="2" t="s">
        <v>834</v>
      </c>
      <c r="K3813" s="2" t="s">
        <v>834</v>
      </c>
      <c r="L3813" s="2" t="s">
        <v>844</v>
      </c>
      <c r="M3813" s="2">
        <v>378</v>
      </c>
      <c r="N3813" s="2">
        <v>366</v>
      </c>
      <c r="O3813" s="2">
        <v>103.3</v>
      </c>
      <c r="P3813" s="2">
        <v>-80.095020000000005</v>
      </c>
      <c r="Q3813" s="2">
        <v>44.426400000000001</v>
      </c>
      <c r="R3813" s="2"/>
      <c r="S3813" s="2"/>
      <c r="T3813" s="2"/>
      <c r="U3813" s="2" t="s">
        <v>836</v>
      </c>
      <c r="V3813" s="2" t="s">
        <v>1036</v>
      </c>
      <c r="W3813" s="2">
        <v>500</v>
      </c>
      <c r="X3813" s="2">
        <v>125</v>
      </c>
      <c r="Y3813" s="2" t="s">
        <v>838</v>
      </c>
      <c r="Z3813" s="2">
        <v>119.99</v>
      </c>
      <c r="AA3813" s="2">
        <v>77.95</v>
      </c>
      <c r="AB3813" s="2">
        <v>84.95</v>
      </c>
      <c r="AC3813" s="2" t="s">
        <v>838</v>
      </c>
      <c r="AD3813" s="2">
        <v>75</v>
      </c>
      <c r="AE3813">
        <f t="shared" si="59"/>
        <v>96.578000000000003</v>
      </c>
    </row>
    <row r="3814" spans="1:31">
      <c r="A3814" s="2" t="s">
        <v>785</v>
      </c>
      <c r="B3814" s="2" t="s">
        <v>10876</v>
      </c>
      <c r="C3814" s="2" t="s">
        <v>10876</v>
      </c>
      <c r="D3814" s="2">
        <v>110418</v>
      </c>
      <c r="E3814" s="2" t="s">
        <v>10877</v>
      </c>
      <c r="F3814" s="2" t="s">
        <v>613</v>
      </c>
      <c r="G3814" s="2" t="s">
        <v>10872</v>
      </c>
      <c r="H3814" s="2" t="s">
        <v>727</v>
      </c>
      <c r="I3814" s="2" t="s">
        <v>727</v>
      </c>
      <c r="J3814" s="2" t="s">
        <v>834</v>
      </c>
      <c r="K3814" s="2" t="s">
        <v>834</v>
      </c>
      <c r="L3814" s="2" t="s">
        <v>844</v>
      </c>
      <c r="M3814" s="2">
        <v>103</v>
      </c>
      <c r="N3814" s="2">
        <v>92</v>
      </c>
      <c r="O3814" s="2">
        <v>112</v>
      </c>
      <c r="P3814" s="2">
        <v>-80.097831310000004</v>
      </c>
      <c r="Q3814" s="2">
        <v>44.426938960000001</v>
      </c>
      <c r="R3814" s="2"/>
      <c r="S3814" s="2"/>
      <c r="T3814" s="2"/>
      <c r="U3814" s="2" t="s">
        <v>836</v>
      </c>
      <c r="V3814" s="2" t="s">
        <v>1036</v>
      </c>
      <c r="W3814" s="2">
        <v>300</v>
      </c>
      <c r="X3814" s="2" t="s">
        <v>838</v>
      </c>
      <c r="Y3814" s="2">
        <v>90</v>
      </c>
      <c r="Z3814" s="2" t="s">
        <v>838</v>
      </c>
      <c r="AA3814" s="2">
        <v>69.95</v>
      </c>
      <c r="AB3814" s="2">
        <v>79.95</v>
      </c>
      <c r="AC3814" s="2">
        <v>79</v>
      </c>
      <c r="AD3814" s="2" t="s">
        <v>838</v>
      </c>
      <c r="AE3814">
        <f t="shared" si="59"/>
        <v>79.724999999999994</v>
      </c>
    </row>
    <row r="3815" spans="1:31">
      <c r="A3815" s="2" t="s">
        <v>785</v>
      </c>
      <c r="B3815" s="2" t="s">
        <v>10878</v>
      </c>
      <c r="C3815" s="2" t="s">
        <v>10878</v>
      </c>
      <c r="D3815" s="2">
        <v>945196</v>
      </c>
      <c r="E3815" s="2" t="s">
        <v>10877</v>
      </c>
      <c r="F3815" s="2" t="s">
        <v>613</v>
      </c>
      <c r="G3815" s="2" t="s">
        <v>10872</v>
      </c>
      <c r="H3815" s="2" t="s">
        <v>729</v>
      </c>
      <c r="I3815" s="2" t="s">
        <v>729</v>
      </c>
      <c r="J3815" s="2" t="s">
        <v>834</v>
      </c>
      <c r="K3815" s="2" t="s">
        <v>834</v>
      </c>
      <c r="L3815" s="2" t="s">
        <v>844</v>
      </c>
      <c r="M3815" s="2">
        <v>287</v>
      </c>
      <c r="N3815" s="2">
        <v>303</v>
      </c>
      <c r="O3815" s="2">
        <v>94.7</v>
      </c>
      <c r="P3815" s="2">
        <v>-80.096959999999996</v>
      </c>
      <c r="Q3815" s="2">
        <v>44.426949999999998</v>
      </c>
      <c r="R3815" s="2"/>
      <c r="S3815" s="2"/>
      <c r="T3815" s="2"/>
      <c r="U3815" s="2" t="s">
        <v>836</v>
      </c>
      <c r="V3815" s="2" t="s">
        <v>1036</v>
      </c>
      <c r="W3815" s="2">
        <v>300</v>
      </c>
      <c r="X3815" s="2" t="s">
        <v>838</v>
      </c>
      <c r="Y3815" s="2">
        <v>90</v>
      </c>
      <c r="Z3815" s="2" t="s">
        <v>838</v>
      </c>
      <c r="AA3815" s="2">
        <v>69.95</v>
      </c>
      <c r="AB3815" s="2">
        <v>79.95</v>
      </c>
      <c r="AC3815" s="2">
        <v>79</v>
      </c>
      <c r="AD3815" s="2" t="s">
        <v>838</v>
      </c>
      <c r="AE3815">
        <f t="shared" si="59"/>
        <v>79.724999999999994</v>
      </c>
    </row>
    <row r="3816" spans="1:31">
      <c r="A3816" s="2" t="s">
        <v>785</v>
      </c>
      <c r="B3816" s="2" t="s">
        <v>10879</v>
      </c>
      <c r="C3816" s="2" t="s">
        <v>10879</v>
      </c>
      <c r="D3816" s="2">
        <v>622028</v>
      </c>
      <c r="E3816" s="2" t="s">
        <v>10880</v>
      </c>
      <c r="F3816" s="2" t="s">
        <v>653</v>
      </c>
      <c r="G3816" s="2" t="s">
        <v>10881</v>
      </c>
      <c r="H3816" s="2" t="s">
        <v>727</v>
      </c>
      <c r="I3816" s="2" t="s">
        <v>727</v>
      </c>
      <c r="J3816" s="2" t="s">
        <v>834</v>
      </c>
      <c r="K3816" s="2" t="s">
        <v>834</v>
      </c>
      <c r="L3816" s="2" t="s">
        <v>844</v>
      </c>
      <c r="M3816" s="2">
        <v>290</v>
      </c>
      <c r="N3816" s="2">
        <v>190</v>
      </c>
      <c r="O3816" s="2">
        <v>152.6</v>
      </c>
      <c r="P3816" s="2">
        <v>-79.924490000000006</v>
      </c>
      <c r="Q3816" s="2">
        <v>44.654850000000003</v>
      </c>
      <c r="R3816" s="2"/>
      <c r="S3816" s="2"/>
      <c r="T3816" s="2"/>
      <c r="U3816" s="2" t="s">
        <v>836</v>
      </c>
      <c r="V3816" s="2" t="s">
        <v>1036</v>
      </c>
      <c r="W3816" s="2">
        <v>300</v>
      </c>
      <c r="X3816" s="2" t="s">
        <v>838</v>
      </c>
      <c r="Y3816" s="2">
        <v>90</v>
      </c>
      <c r="Z3816" s="2" t="s">
        <v>838</v>
      </c>
      <c r="AA3816" s="2">
        <v>69.95</v>
      </c>
      <c r="AB3816" s="2">
        <v>79.95</v>
      </c>
      <c r="AC3816" s="2">
        <v>79</v>
      </c>
      <c r="AD3816" s="2" t="s">
        <v>838</v>
      </c>
      <c r="AE3816">
        <f t="shared" si="59"/>
        <v>79.724999999999994</v>
      </c>
    </row>
    <row r="3817" spans="1:31">
      <c r="A3817" s="2" t="s">
        <v>785</v>
      </c>
      <c r="B3817" s="2" t="s">
        <v>10882</v>
      </c>
      <c r="C3817" s="2" t="s">
        <v>10882</v>
      </c>
      <c r="D3817" s="2">
        <v>521248</v>
      </c>
      <c r="E3817" s="2" t="s">
        <v>10883</v>
      </c>
      <c r="F3817" s="2" t="s">
        <v>657</v>
      </c>
      <c r="G3817" s="2" t="s">
        <v>10884</v>
      </c>
      <c r="H3817" s="2" t="s">
        <v>727</v>
      </c>
      <c r="I3817" s="2" t="s">
        <v>727</v>
      </c>
      <c r="J3817" s="2" t="s">
        <v>834</v>
      </c>
      <c r="K3817" s="2" t="s">
        <v>834</v>
      </c>
      <c r="L3817" s="2" t="s">
        <v>844</v>
      </c>
      <c r="M3817" s="2">
        <v>183</v>
      </c>
      <c r="N3817" s="2">
        <v>245</v>
      </c>
      <c r="O3817" s="2">
        <v>74.7</v>
      </c>
      <c r="P3817" s="2">
        <v>-79.773619999999994</v>
      </c>
      <c r="Q3817" s="2">
        <v>44.04289</v>
      </c>
      <c r="R3817" s="2"/>
      <c r="S3817" s="2"/>
      <c r="T3817" s="2"/>
      <c r="U3817" s="2" t="s">
        <v>836</v>
      </c>
      <c r="V3817" s="2" t="s">
        <v>1036</v>
      </c>
      <c r="W3817" s="2">
        <v>300</v>
      </c>
      <c r="X3817" s="2" t="s">
        <v>838</v>
      </c>
      <c r="Y3817" s="2">
        <v>90</v>
      </c>
      <c r="Z3817" s="2" t="s">
        <v>838</v>
      </c>
      <c r="AA3817" s="2">
        <v>69.95</v>
      </c>
      <c r="AB3817" s="2">
        <v>79.95</v>
      </c>
      <c r="AC3817" s="2">
        <v>79</v>
      </c>
      <c r="AD3817" s="2" t="s">
        <v>838</v>
      </c>
      <c r="AE3817">
        <f t="shared" si="59"/>
        <v>79.724999999999994</v>
      </c>
    </row>
    <row r="3818" spans="1:31">
      <c r="A3818" s="2" t="s">
        <v>785</v>
      </c>
      <c r="B3818" s="2" t="s">
        <v>10885</v>
      </c>
      <c r="C3818" s="2" t="s">
        <v>10885</v>
      </c>
      <c r="D3818" s="2">
        <v>559075</v>
      </c>
      <c r="E3818" s="2" t="s">
        <v>10886</v>
      </c>
      <c r="F3818" s="2" t="s">
        <v>657</v>
      </c>
      <c r="G3818" s="2" t="s">
        <v>10884</v>
      </c>
      <c r="H3818" s="2" t="s">
        <v>727</v>
      </c>
      <c r="I3818" s="2" t="s">
        <v>727</v>
      </c>
      <c r="J3818" s="2" t="s">
        <v>834</v>
      </c>
      <c r="K3818" s="2" t="s">
        <v>834</v>
      </c>
      <c r="L3818" s="2" t="s">
        <v>844</v>
      </c>
      <c r="M3818" s="2">
        <v>487</v>
      </c>
      <c r="N3818" s="2">
        <v>360</v>
      </c>
      <c r="O3818" s="2">
        <v>135.30000000000001</v>
      </c>
      <c r="P3818" s="2">
        <v>-79.801820000000006</v>
      </c>
      <c r="Q3818" s="2">
        <v>44.020299999999999</v>
      </c>
      <c r="R3818" s="2" t="s">
        <v>10887</v>
      </c>
      <c r="S3818" s="2" t="s">
        <v>1987</v>
      </c>
      <c r="T3818" s="2" t="s">
        <v>1035</v>
      </c>
      <c r="U3818" s="2" t="s">
        <v>850</v>
      </c>
      <c r="V3818" s="2" t="s">
        <v>1036</v>
      </c>
      <c r="W3818" s="2">
        <v>500</v>
      </c>
      <c r="X3818" s="2">
        <v>125</v>
      </c>
      <c r="Y3818" s="2" t="s">
        <v>838</v>
      </c>
      <c r="Z3818" s="2">
        <v>119.99</v>
      </c>
      <c r="AA3818" s="2">
        <v>77.95</v>
      </c>
      <c r="AB3818" s="2">
        <v>84.95</v>
      </c>
      <c r="AC3818" s="2" t="s">
        <v>838</v>
      </c>
      <c r="AD3818" s="2">
        <v>75</v>
      </c>
      <c r="AE3818">
        <f t="shared" si="59"/>
        <v>96.578000000000003</v>
      </c>
    </row>
    <row r="3819" spans="1:31">
      <c r="A3819" s="2" t="s">
        <v>785</v>
      </c>
      <c r="B3819" s="2" t="s">
        <v>10888</v>
      </c>
      <c r="C3819" s="2" t="s">
        <v>10888</v>
      </c>
      <c r="D3819" s="2">
        <v>574287</v>
      </c>
      <c r="E3819" s="2" t="s">
        <v>10889</v>
      </c>
      <c r="F3819" s="2" t="s">
        <v>673</v>
      </c>
      <c r="G3819" s="2" t="s">
        <v>10890</v>
      </c>
      <c r="H3819" s="2" t="s">
        <v>727</v>
      </c>
      <c r="I3819" s="2" t="s">
        <v>727</v>
      </c>
      <c r="J3819" s="2" t="s">
        <v>834</v>
      </c>
      <c r="K3819" s="2" t="s">
        <v>834</v>
      </c>
      <c r="L3819" s="2" t="s">
        <v>844</v>
      </c>
      <c r="M3819" s="2">
        <v>559</v>
      </c>
      <c r="N3819" s="2">
        <v>504</v>
      </c>
      <c r="O3819" s="2">
        <v>110.9</v>
      </c>
      <c r="P3819" s="2">
        <v>-79.770610000000005</v>
      </c>
      <c r="Q3819" s="2">
        <v>44.750999999999998</v>
      </c>
      <c r="R3819" s="2" t="s">
        <v>10863</v>
      </c>
      <c r="S3819" s="2" t="s">
        <v>2110</v>
      </c>
      <c r="T3819" s="2" t="s">
        <v>882</v>
      </c>
      <c r="U3819" s="2" t="s">
        <v>850</v>
      </c>
      <c r="V3819" s="2" t="s">
        <v>1036</v>
      </c>
      <c r="W3819" s="2">
        <v>1000</v>
      </c>
      <c r="X3819" s="2" t="s">
        <v>838</v>
      </c>
      <c r="Y3819" s="2" t="s">
        <v>838</v>
      </c>
      <c r="Z3819" s="2" t="s">
        <v>838</v>
      </c>
      <c r="AA3819" s="2">
        <v>97.95</v>
      </c>
      <c r="AB3819" s="2">
        <v>89.95</v>
      </c>
      <c r="AC3819" s="2">
        <v>85</v>
      </c>
      <c r="AD3819" s="2">
        <v>85</v>
      </c>
      <c r="AE3819">
        <f t="shared" si="59"/>
        <v>89.474999999999994</v>
      </c>
    </row>
    <row r="3820" spans="1:31">
      <c r="A3820" s="2" t="s">
        <v>785</v>
      </c>
      <c r="B3820" s="2" t="s">
        <v>10891</v>
      </c>
      <c r="C3820" s="2" t="s">
        <v>10891</v>
      </c>
      <c r="D3820" s="2">
        <v>357316</v>
      </c>
      <c r="E3820" s="2" t="s">
        <v>10892</v>
      </c>
      <c r="F3820" s="2" t="s">
        <v>680</v>
      </c>
      <c r="G3820" s="2" t="s">
        <v>10893</v>
      </c>
      <c r="H3820" s="2" t="s">
        <v>727</v>
      </c>
      <c r="I3820" s="2" t="s">
        <v>727</v>
      </c>
      <c r="J3820" s="2" t="s">
        <v>834</v>
      </c>
      <c r="K3820" s="2" t="s">
        <v>834</v>
      </c>
      <c r="L3820" s="2" t="s">
        <v>844</v>
      </c>
      <c r="M3820" s="2">
        <v>254</v>
      </c>
      <c r="N3820" s="2">
        <v>173</v>
      </c>
      <c r="O3820" s="2">
        <v>146.80000000000001</v>
      </c>
      <c r="P3820" s="2">
        <v>-79.5452406</v>
      </c>
      <c r="Q3820" s="2">
        <v>44.638895499999997</v>
      </c>
      <c r="R3820" s="2"/>
      <c r="S3820" s="2"/>
      <c r="T3820" s="2"/>
      <c r="U3820" s="2" t="s">
        <v>836</v>
      </c>
      <c r="V3820" s="2" t="s">
        <v>1036</v>
      </c>
      <c r="W3820" s="2">
        <v>300</v>
      </c>
      <c r="X3820" s="2" t="s">
        <v>838</v>
      </c>
      <c r="Y3820" s="2">
        <v>90</v>
      </c>
      <c r="Z3820" s="2" t="s">
        <v>838</v>
      </c>
      <c r="AA3820" s="2">
        <v>69.95</v>
      </c>
      <c r="AB3820" s="2">
        <v>79.95</v>
      </c>
      <c r="AC3820" s="2">
        <v>79</v>
      </c>
      <c r="AD3820" s="2" t="s">
        <v>838</v>
      </c>
      <c r="AE3820">
        <f t="shared" si="59"/>
        <v>79.724999999999994</v>
      </c>
    </row>
    <row r="3821" spans="1:31">
      <c r="A3821" s="2" t="s">
        <v>785</v>
      </c>
      <c r="B3821" s="2" t="s">
        <v>10894</v>
      </c>
      <c r="C3821" s="2" t="s">
        <v>10894</v>
      </c>
      <c r="D3821" s="2">
        <v>32298</v>
      </c>
      <c r="E3821" s="2" t="s">
        <v>10895</v>
      </c>
      <c r="F3821" s="2" t="s">
        <v>683</v>
      </c>
      <c r="G3821" s="2" t="s">
        <v>10896</v>
      </c>
      <c r="H3821" s="2" t="s">
        <v>727</v>
      </c>
      <c r="I3821" s="2" t="s">
        <v>727</v>
      </c>
      <c r="J3821" s="2" t="s">
        <v>834</v>
      </c>
      <c r="K3821" s="2" t="s">
        <v>834</v>
      </c>
      <c r="L3821" s="2" t="s">
        <v>844</v>
      </c>
      <c r="M3821" s="2">
        <v>707</v>
      </c>
      <c r="N3821" s="2">
        <v>599</v>
      </c>
      <c r="O3821" s="2">
        <v>118</v>
      </c>
      <c r="P3821" s="2">
        <v>-80.024799999999999</v>
      </c>
      <c r="Q3821" s="2">
        <v>44.511830000000003</v>
      </c>
      <c r="R3821" s="2" t="s">
        <v>10897</v>
      </c>
      <c r="S3821" s="2" t="s">
        <v>10897</v>
      </c>
      <c r="T3821" s="2" t="s">
        <v>882</v>
      </c>
      <c r="U3821" s="2" t="s">
        <v>850</v>
      </c>
      <c r="V3821" s="2" t="s">
        <v>1036</v>
      </c>
      <c r="W3821" s="2">
        <v>1000</v>
      </c>
      <c r="X3821" s="2" t="s">
        <v>838</v>
      </c>
      <c r="Y3821" s="2" t="s">
        <v>838</v>
      </c>
      <c r="Z3821" s="2" t="s">
        <v>838</v>
      </c>
      <c r="AA3821" s="2">
        <v>97.95</v>
      </c>
      <c r="AB3821" s="2">
        <v>89.95</v>
      </c>
      <c r="AC3821" s="2">
        <v>85</v>
      </c>
      <c r="AD3821" s="2">
        <v>85</v>
      </c>
      <c r="AE3821">
        <f t="shared" si="59"/>
        <v>89.474999999999994</v>
      </c>
    </row>
    <row r="3822" spans="1:31">
      <c r="A3822" s="2" t="s">
        <v>785</v>
      </c>
      <c r="B3822" s="2" t="s">
        <v>10898</v>
      </c>
      <c r="C3822" s="2" t="s">
        <v>10898</v>
      </c>
      <c r="D3822" s="2">
        <v>997049</v>
      </c>
      <c r="E3822" s="2" t="s">
        <v>10899</v>
      </c>
      <c r="F3822" s="2" t="s">
        <v>683</v>
      </c>
      <c r="G3822" s="2" t="s">
        <v>10900</v>
      </c>
      <c r="H3822" s="2" t="s">
        <v>1055</v>
      </c>
      <c r="I3822" s="2" t="s">
        <v>729</v>
      </c>
      <c r="J3822" s="2" t="s">
        <v>834</v>
      </c>
      <c r="K3822" s="2" t="s">
        <v>834</v>
      </c>
      <c r="L3822" s="2" t="s">
        <v>844</v>
      </c>
      <c r="M3822" s="2">
        <v>0</v>
      </c>
      <c r="N3822" s="2">
        <v>9</v>
      </c>
      <c r="O3822" s="2">
        <v>0</v>
      </c>
      <c r="P3822" s="2">
        <v>-80.076780229999997</v>
      </c>
      <c r="Q3822" s="2">
        <v>44.468301699999998</v>
      </c>
      <c r="R3822" s="2" t="s">
        <v>10897</v>
      </c>
      <c r="S3822" s="2" t="s">
        <v>10897</v>
      </c>
      <c r="T3822" s="2" t="s">
        <v>882</v>
      </c>
      <c r="U3822" s="2" t="s">
        <v>850</v>
      </c>
      <c r="V3822" s="2" t="s">
        <v>1036</v>
      </c>
      <c r="W3822" s="2">
        <v>300</v>
      </c>
      <c r="X3822" s="2" t="s">
        <v>838</v>
      </c>
      <c r="Y3822" s="2">
        <v>90</v>
      </c>
      <c r="Z3822" s="2" t="s">
        <v>838</v>
      </c>
      <c r="AA3822" s="2">
        <v>69.95</v>
      </c>
      <c r="AB3822" s="2">
        <v>79.95</v>
      </c>
      <c r="AC3822" s="2">
        <v>79</v>
      </c>
      <c r="AD3822" s="2" t="s">
        <v>838</v>
      </c>
      <c r="AE3822">
        <f t="shared" si="59"/>
        <v>79.724999999999994</v>
      </c>
    </row>
    <row r="3823" spans="1:31">
      <c r="A3823" s="2" t="s">
        <v>785</v>
      </c>
      <c r="B3823" s="2" t="s">
        <v>10901</v>
      </c>
      <c r="C3823" s="2" t="s">
        <v>10901</v>
      </c>
      <c r="D3823" s="2" t="s">
        <v>830</v>
      </c>
      <c r="E3823" s="2" t="s">
        <v>830</v>
      </c>
      <c r="F3823" s="2" t="s">
        <v>683</v>
      </c>
      <c r="G3823" s="2" t="s">
        <v>830</v>
      </c>
      <c r="H3823" s="2" t="s">
        <v>727</v>
      </c>
      <c r="I3823" s="2" t="s">
        <v>727</v>
      </c>
      <c r="J3823" s="2" t="s">
        <v>834</v>
      </c>
      <c r="K3823" s="2" t="s">
        <v>834</v>
      </c>
      <c r="L3823" s="2" t="s">
        <v>835</v>
      </c>
      <c r="M3823" s="2">
        <v>0</v>
      </c>
      <c r="N3823" s="2">
        <v>0</v>
      </c>
      <c r="O3823" s="2">
        <v>0</v>
      </c>
      <c r="P3823" s="2"/>
      <c r="Q3823" s="2"/>
      <c r="R3823" s="2"/>
      <c r="S3823" s="2"/>
      <c r="T3823" s="2"/>
      <c r="U3823" s="2"/>
      <c r="V3823" s="2"/>
      <c r="W3823" s="2">
        <v>300</v>
      </c>
      <c r="X3823" s="2" t="s">
        <v>838</v>
      </c>
      <c r="Y3823" s="2">
        <v>90</v>
      </c>
      <c r="Z3823" s="2" t="s">
        <v>838</v>
      </c>
      <c r="AA3823" s="2">
        <v>69.95</v>
      </c>
      <c r="AB3823" s="2">
        <v>79.95</v>
      </c>
      <c r="AC3823" s="2">
        <v>79</v>
      </c>
      <c r="AD3823" s="2" t="s">
        <v>838</v>
      </c>
      <c r="AE3823">
        <f t="shared" si="59"/>
        <v>79.724999999999994</v>
      </c>
    </row>
    <row r="3824" spans="1:31">
      <c r="A3824" s="2" t="s">
        <v>785</v>
      </c>
      <c r="B3824" s="2" t="s">
        <v>10902</v>
      </c>
      <c r="C3824" s="2" t="s">
        <v>10902</v>
      </c>
      <c r="D3824" s="2">
        <v>429619</v>
      </c>
      <c r="E3824" s="2" t="s">
        <v>10903</v>
      </c>
      <c r="F3824" s="2" t="s">
        <v>683</v>
      </c>
      <c r="G3824" s="2" t="s">
        <v>10904</v>
      </c>
      <c r="H3824" s="2" t="s">
        <v>727</v>
      </c>
      <c r="I3824" s="2" t="s">
        <v>727</v>
      </c>
      <c r="J3824" s="2" t="s">
        <v>834</v>
      </c>
      <c r="K3824" s="2" t="s">
        <v>834</v>
      </c>
      <c r="L3824" s="2" t="s">
        <v>844</v>
      </c>
      <c r="M3824" s="2">
        <v>677</v>
      </c>
      <c r="N3824" s="2">
        <v>455</v>
      </c>
      <c r="O3824" s="2">
        <v>148.80000000000001</v>
      </c>
      <c r="P3824" s="2">
        <v>-80.064260000000004</v>
      </c>
      <c r="Q3824" s="2">
        <v>44.479259999999996</v>
      </c>
      <c r="R3824" s="2" t="s">
        <v>10897</v>
      </c>
      <c r="S3824" s="2" t="s">
        <v>10897</v>
      </c>
      <c r="T3824" s="2" t="s">
        <v>882</v>
      </c>
      <c r="U3824" s="2" t="s">
        <v>850</v>
      </c>
      <c r="V3824" s="2" t="s">
        <v>1036</v>
      </c>
      <c r="W3824" s="2">
        <v>1000</v>
      </c>
      <c r="X3824" s="2" t="s">
        <v>838</v>
      </c>
      <c r="Y3824" s="2" t="s">
        <v>838</v>
      </c>
      <c r="Z3824" s="2" t="s">
        <v>838</v>
      </c>
      <c r="AA3824" s="2">
        <v>97.95</v>
      </c>
      <c r="AB3824" s="2">
        <v>89.95</v>
      </c>
      <c r="AC3824" s="2">
        <v>85</v>
      </c>
      <c r="AD3824" s="2">
        <v>85</v>
      </c>
      <c r="AE3824">
        <f t="shared" si="59"/>
        <v>89.474999999999994</v>
      </c>
    </row>
    <row r="3825" spans="1:31">
      <c r="A3825" s="2" t="s">
        <v>785</v>
      </c>
      <c r="B3825" s="2" t="s">
        <v>10905</v>
      </c>
      <c r="C3825" s="2" t="s">
        <v>10905</v>
      </c>
      <c r="D3825" s="2">
        <v>472360</v>
      </c>
      <c r="E3825" s="2" t="s">
        <v>10906</v>
      </c>
      <c r="F3825" s="2" t="s">
        <v>684</v>
      </c>
      <c r="G3825" s="2" t="s">
        <v>10907</v>
      </c>
      <c r="H3825" s="2" t="s">
        <v>727</v>
      </c>
      <c r="I3825" s="2" t="s">
        <v>727</v>
      </c>
      <c r="J3825" s="2" t="s">
        <v>834</v>
      </c>
      <c r="K3825" s="2" t="s">
        <v>834</v>
      </c>
      <c r="L3825" s="2" t="s">
        <v>844</v>
      </c>
      <c r="M3825" s="2">
        <v>206</v>
      </c>
      <c r="N3825" s="2">
        <v>236</v>
      </c>
      <c r="O3825" s="2">
        <v>87.3</v>
      </c>
      <c r="P3825" s="2">
        <v>-79.286469999999994</v>
      </c>
      <c r="Q3825" s="2">
        <v>44.726680000000002</v>
      </c>
      <c r="R3825" s="2"/>
      <c r="S3825" s="2"/>
      <c r="T3825" s="2"/>
      <c r="U3825" s="2" t="s">
        <v>836</v>
      </c>
      <c r="V3825" s="2" t="s">
        <v>1036</v>
      </c>
      <c r="W3825" s="2">
        <v>300</v>
      </c>
      <c r="X3825" s="2" t="s">
        <v>838</v>
      </c>
      <c r="Y3825" s="2">
        <v>90</v>
      </c>
      <c r="Z3825" s="2" t="s">
        <v>838</v>
      </c>
      <c r="AA3825" s="2">
        <v>69.95</v>
      </c>
      <c r="AB3825" s="2">
        <v>79.95</v>
      </c>
      <c r="AC3825" s="2">
        <v>79</v>
      </c>
      <c r="AD3825" s="2" t="s">
        <v>838</v>
      </c>
      <c r="AE3825">
        <f t="shared" si="59"/>
        <v>79.724999999999994</v>
      </c>
    </row>
    <row r="3826" spans="1:31">
      <c r="A3826" s="2" t="s">
        <v>785</v>
      </c>
      <c r="B3826" s="2" t="s">
        <v>10908</v>
      </c>
      <c r="C3826" s="2" t="s">
        <v>10908</v>
      </c>
      <c r="D3826" s="2" t="s">
        <v>830</v>
      </c>
      <c r="E3826" s="2" t="s">
        <v>10909</v>
      </c>
      <c r="F3826" s="2" t="s">
        <v>689</v>
      </c>
      <c r="G3826" s="2" t="s">
        <v>10910</v>
      </c>
      <c r="H3826" s="2" t="s">
        <v>873</v>
      </c>
      <c r="I3826" s="2" t="s">
        <v>729</v>
      </c>
      <c r="J3826" s="2" t="s">
        <v>834</v>
      </c>
      <c r="K3826" s="2" t="s">
        <v>834</v>
      </c>
      <c r="L3826" s="2" t="s">
        <v>940</v>
      </c>
      <c r="M3826" s="2">
        <v>0</v>
      </c>
      <c r="N3826" s="2">
        <v>0</v>
      </c>
      <c r="O3826" s="2">
        <v>0</v>
      </c>
      <c r="P3826" s="2">
        <v>-79.710909999999998</v>
      </c>
      <c r="Q3826" s="2">
        <v>44.7547</v>
      </c>
      <c r="R3826" s="2"/>
      <c r="S3826" s="2"/>
      <c r="T3826" s="2"/>
      <c r="U3826" s="2" t="s">
        <v>836</v>
      </c>
      <c r="V3826" s="2" t="s">
        <v>1036</v>
      </c>
      <c r="W3826" s="2">
        <v>300</v>
      </c>
      <c r="X3826" s="2" t="s">
        <v>838</v>
      </c>
      <c r="Y3826" s="2">
        <v>90</v>
      </c>
      <c r="Z3826" s="2" t="s">
        <v>838</v>
      </c>
      <c r="AA3826" s="2">
        <v>69.95</v>
      </c>
      <c r="AB3826" s="2">
        <v>79.95</v>
      </c>
      <c r="AC3826" s="2">
        <v>79</v>
      </c>
      <c r="AD3826" s="2" t="s">
        <v>838</v>
      </c>
      <c r="AE3826">
        <f t="shared" si="59"/>
        <v>79.724999999999994</v>
      </c>
    </row>
    <row r="3827" spans="1:31">
      <c r="A3827" s="2" t="s">
        <v>785</v>
      </c>
      <c r="B3827" s="2" t="s">
        <v>10911</v>
      </c>
      <c r="C3827" s="2" t="s">
        <v>10911</v>
      </c>
      <c r="D3827" s="2" t="s">
        <v>830</v>
      </c>
      <c r="E3827" s="2" t="s">
        <v>10912</v>
      </c>
      <c r="F3827" s="2" t="s">
        <v>716</v>
      </c>
      <c r="G3827" s="2" t="s">
        <v>10913</v>
      </c>
      <c r="H3827" s="2" t="s">
        <v>873</v>
      </c>
      <c r="I3827" s="2" t="s">
        <v>729</v>
      </c>
      <c r="J3827" s="2" t="s">
        <v>834</v>
      </c>
      <c r="K3827" s="2" t="s">
        <v>834</v>
      </c>
      <c r="L3827" s="2" t="s">
        <v>874</v>
      </c>
      <c r="M3827" s="2">
        <v>0</v>
      </c>
      <c r="N3827" s="2">
        <v>0</v>
      </c>
      <c r="O3827" s="2">
        <v>0</v>
      </c>
      <c r="P3827" s="2">
        <v>-79.888394000000005</v>
      </c>
      <c r="Q3827" s="2">
        <v>44.700582400000002</v>
      </c>
      <c r="R3827" s="2"/>
      <c r="S3827" s="2"/>
      <c r="T3827" s="2"/>
      <c r="U3827" s="2" t="s">
        <v>836</v>
      </c>
      <c r="V3827" s="2" t="s">
        <v>1036</v>
      </c>
      <c r="W3827" s="2">
        <v>300</v>
      </c>
      <c r="X3827" s="2" t="s">
        <v>838</v>
      </c>
      <c r="Y3827" s="2">
        <v>90</v>
      </c>
      <c r="Z3827" s="2" t="s">
        <v>838</v>
      </c>
      <c r="AA3827" s="2">
        <v>69.95</v>
      </c>
      <c r="AB3827" s="2">
        <v>79.95</v>
      </c>
      <c r="AC3827" s="2">
        <v>79</v>
      </c>
      <c r="AD3827" s="2" t="s">
        <v>838</v>
      </c>
      <c r="AE3827">
        <f t="shared" si="59"/>
        <v>79.724999999999994</v>
      </c>
    </row>
    <row r="3828" spans="1:31">
      <c r="A3828" s="2" t="s">
        <v>786</v>
      </c>
      <c r="B3828" s="2" t="s">
        <v>1100</v>
      </c>
      <c r="C3828" s="2" t="s">
        <v>1100</v>
      </c>
      <c r="D3828" s="2">
        <v>716413</v>
      </c>
      <c r="E3828" s="2" t="s">
        <v>10914</v>
      </c>
      <c r="F3828" s="2" t="s">
        <v>23</v>
      </c>
      <c r="G3828" s="2" t="s">
        <v>10915</v>
      </c>
      <c r="H3828" s="2" t="s">
        <v>727</v>
      </c>
      <c r="I3828" s="2" t="s">
        <v>727</v>
      </c>
      <c r="J3828" s="2" t="s">
        <v>1033</v>
      </c>
      <c r="K3828" s="2" t="s">
        <v>1033</v>
      </c>
      <c r="L3828" s="2" t="s">
        <v>844</v>
      </c>
      <c r="M3828" s="2">
        <v>477</v>
      </c>
      <c r="N3828" s="2">
        <v>429</v>
      </c>
      <c r="O3828" s="2">
        <v>111.2</v>
      </c>
      <c r="P3828" s="2">
        <v>-79.876890000000003</v>
      </c>
      <c r="Q3828" s="2">
        <v>44.142539999999997</v>
      </c>
      <c r="R3828" s="2" t="s">
        <v>10506</v>
      </c>
      <c r="S3828" s="2" t="s">
        <v>1987</v>
      </c>
      <c r="T3828" s="2" t="s">
        <v>1035</v>
      </c>
      <c r="U3828" s="2" t="s">
        <v>850</v>
      </c>
      <c r="V3828" s="2" t="s">
        <v>1036</v>
      </c>
      <c r="W3828" s="2">
        <v>500</v>
      </c>
      <c r="X3828" s="2">
        <v>125</v>
      </c>
      <c r="Y3828" s="2" t="s">
        <v>838</v>
      </c>
      <c r="Z3828" s="2">
        <v>119.99</v>
      </c>
      <c r="AA3828" s="2">
        <v>77.95</v>
      </c>
      <c r="AB3828" s="2">
        <v>84.95</v>
      </c>
      <c r="AC3828" s="2" t="s">
        <v>838</v>
      </c>
      <c r="AD3828" s="2">
        <v>75</v>
      </c>
      <c r="AE3828">
        <f t="shared" si="59"/>
        <v>96.578000000000003</v>
      </c>
    </row>
    <row r="3829" spans="1:31">
      <c r="A3829" s="2" t="s">
        <v>786</v>
      </c>
      <c r="B3829" s="2" t="s">
        <v>10916</v>
      </c>
      <c r="C3829" s="2" t="s">
        <v>10916</v>
      </c>
      <c r="D3829" s="2">
        <v>840815</v>
      </c>
      <c r="E3829" s="2" t="s">
        <v>10917</v>
      </c>
      <c r="F3829" s="2" t="s">
        <v>23</v>
      </c>
      <c r="G3829" s="2" t="s">
        <v>10918</v>
      </c>
      <c r="H3829" s="2" t="s">
        <v>727</v>
      </c>
      <c r="I3829" s="2" t="s">
        <v>727</v>
      </c>
      <c r="J3829" s="2" t="s">
        <v>1033</v>
      </c>
      <c r="K3829" s="2" t="s">
        <v>1033</v>
      </c>
      <c r="L3829" s="2" t="s">
        <v>844</v>
      </c>
      <c r="M3829" s="2">
        <v>675</v>
      </c>
      <c r="N3829" s="2">
        <v>519</v>
      </c>
      <c r="O3829" s="2">
        <v>130.1</v>
      </c>
      <c r="P3829" s="2">
        <v>-79.868459999999999</v>
      </c>
      <c r="Q3829" s="2">
        <v>44.164960000000001</v>
      </c>
      <c r="R3829" s="2" t="s">
        <v>10506</v>
      </c>
      <c r="S3829" s="2" t="s">
        <v>1987</v>
      </c>
      <c r="T3829" s="2" t="s">
        <v>1035</v>
      </c>
      <c r="U3829" s="2" t="s">
        <v>850</v>
      </c>
      <c r="V3829" s="2" t="s">
        <v>1036</v>
      </c>
      <c r="W3829" s="2">
        <v>1000</v>
      </c>
      <c r="X3829" s="2" t="s">
        <v>838</v>
      </c>
      <c r="Y3829" s="2" t="s">
        <v>838</v>
      </c>
      <c r="Z3829" s="2" t="s">
        <v>838</v>
      </c>
      <c r="AA3829" s="2">
        <v>97.95</v>
      </c>
      <c r="AB3829" s="2">
        <v>89.95</v>
      </c>
      <c r="AC3829" s="2">
        <v>85</v>
      </c>
      <c r="AD3829" s="2">
        <v>85</v>
      </c>
      <c r="AE3829">
        <f t="shared" si="59"/>
        <v>89.474999999999994</v>
      </c>
    </row>
    <row r="3830" spans="1:31">
      <c r="A3830" s="2" t="s">
        <v>786</v>
      </c>
      <c r="B3830" s="2" t="s">
        <v>10919</v>
      </c>
      <c r="C3830" s="2" t="s">
        <v>10919</v>
      </c>
      <c r="D3830" s="2" t="s">
        <v>830</v>
      </c>
      <c r="E3830" s="2" t="s">
        <v>10920</v>
      </c>
      <c r="F3830" s="2" t="s">
        <v>23</v>
      </c>
      <c r="G3830" s="2" t="s">
        <v>10921</v>
      </c>
      <c r="H3830" s="2" t="s">
        <v>833</v>
      </c>
      <c r="I3830" s="2" t="s">
        <v>729</v>
      </c>
      <c r="J3830" s="2" t="s">
        <v>1033</v>
      </c>
      <c r="K3830" s="2" t="s">
        <v>1033</v>
      </c>
      <c r="L3830" s="2" t="s">
        <v>835</v>
      </c>
      <c r="M3830" s="2">
        <v>0</v>
      </c>
      <c r="N3830" s="2">
        <v>0</v>
      </c>
      <c r="O3830" s="2">
        <v>0</v>
      </c>
      <c r="P3830" s="2">
        <v>-79.792069999999995</v>
      </c>
      <c r="Q3830" s="2">
        <v>44.160910000000001</v>
      </c>
      <c r="R3830" s="2" t="s">
        <v>10506</v>
      </c>
      <c r="S3830" s="2" t="s">
        <v>1987</v>
      </c>
      <c r="T3830" s="2" t="s">
        <v>1035</v>
      </c>
      <c r="U3830" s="2" t="s">
        <v>850</v>
      </c>
      <c r="V3830" s="2" t="s">
        <v>1036</v>
      </c>
      <c r="W3830" s="2">
        <v>300</v>
      </c>
      <c r="X3830" s="2" t="s">
        <v>838</v>
      </c>
      <c r="Y3830" s="2">
        <v>90</v>
      </c>
      <c r="Z3830" s="2" t="s">
        <v>838</v>
      </c>
      <c r="AA3830" s="2">
        <v>69.95</v>
      </c>
      <c r="AB3830" s="2">
        <v>79.95</v>
      </c>
      <c r="AC3830" s="2">
        <v>79</v>
      </c>
      <c r="AD3830" s="2" t="s">
        <v>838</v>
      </c>
      <c r="AE3830">
        <f t="shared" si="59"/>
        <v>79.724999999999994</v>
      </c>
    </row>
    <row r="3831" spans="1:31">
      <c r="A3831" s="2" t="s">
        <v>786</v>
      </c>
      <c r="B3831" s="2" t="s">
        <v>10922</v>
      </c>
      <c r="C3831" s="2" t="s">
        <v>10922</v>
      </c>
      <c r="D3831" s="2" t="s">
        <v>830</v>
      </c>
      <c r="E3831" s="2" t="s">
        <v>10923</v>
      </c>
      <c r="F3831" s="2" t="s">
        <v>23</v>
      </c>
      <c r="G3831" s="2" t="s">
        <v>830</v>
      </c>
      <c r="H3831" s="2" t="s">
        <v>727</v>
      </c>
      <c r="I3831" s="2" t="s">
        <v>727</v>
      </c>
      <c r="J3831" s="2" t="s">
        <v>1033</v>
      </c>
      <c r="K3831" s="2" t="s">
        <v>1033</v>
      </c>
      <c r="L3831" s="2" t="s">
        <v>835</v>
      </c>
      <c r="M3831" s="2">
        <v>0</v>
      </c>
      <c r="N3831" s="2">
        <v>0</v>
      </c>
      <c r="O3831" s="2">
        <v>0</v>
      </c>
      <c r="P3831" s="2">
        <v>-79.791979999999995</v>
      </c>
      <c r="Q3831" s="2">
        <v>44.160829999999997</v>
      </c>
      <c r="R3831" s="2" t="s">
        <v>10506</v>
      </c>
      <c r="S3831" s="2" t="s">
        <v>1987</v>
      </c>
      <c r="T3831" s="2" t="s">
        <v>1035</v>
      </c>
      <c r="U3831" s="2" t="s">
        <v>850</v>
      </c>
      <c r="V3831" s="2" t="s">
        <v>1036</v>
      </c>
      <c r="W3831" s="2">
        <v>300</v>
      </c>
      <c r="X3831" s="2" t="s">
        <v>838</v>
      </c>
      <c r="Y3831" s="2">
        <v>90</v>
      </c>
      <c r="Z3831" s="2" t="s">
        <v>838</v>
      </c>
      <c r="AA3831" s="2">
        <v>69.95</v>
      </c>
      <c r="AB3831" s="2">
        <v>79.95</v>
      </c>
      <c r="AC3831" s="2">
        <v>79</v>
      </c>
      <c r="AD3831" s="2" t="s">
        <v>838</v>
      </c>
      <c r="AE3831">
        <f t="shared" si="59"/>
        <v>79.724999999999994</v>
      </c>
    </row>
    <row r="3832" spans="1:31">
      <c r="A3832" s="2" t="s">
        <v>786</v>
      </c>
      <c r="B3832" s="2" t="s">
        <v>10427</v>
      </c>
      <c r="C3832" s="2" t="s">
        <v>10427</v>
      </c>
      <c r="D3832" s="2">
        <v>744611</v>
      </c>
      <c r="E3832" s="2" t="s">
        <v>10924</v>
      </c>
      <c r="F3832" s="2" t="s">
        <v>33</v>
      </c>
      <c r="G3832" s="2" t="s">
        <v>10538</v>
      </c>
      <c r="H3832" s="2" t="s">
        <v>727</v>
      </c>
      <c r="I3832" s="2" t="s">
        <v>727</v>
      </c>
      <c r="J3832" s="2" t="s">
        <v>1033</v>
      </c>
      <c r="K3832" s="2" t="s">
        <v>1033</v>
      </c>
      <c r="L3832" s="2" t="s">
        <v>844</v>
      </c>
      <c r="M3832" s="2">
        <v>702</v>
      </c>
      <c r="N3832" s="2">
        <v>516</v>
      </c>
      <c r="O3832" s="2">
        <v>136</v>
      </c>
      <c r="P3832" s="2">
        <v>-79.885919999999999</v>
      </c>
      <c r="Q3832" s="2">
        <v>44.325049999999997</v>
      </c>
      <c r="R3832" s="2" t="s">
        <v>1978</v>
      </c>
      <c r="S3832" s="2" t="s">
        <v>830</v>
      </c>
      <c r="T3832" s="2" t="s">
        <v>830</v>
      </c>
      <c r="U3832" s="2" t="s">
        <v>850</v>
      </c>
      <c r="V3832" s="2" t="s">
        <v>1036</v>
      </c>
      <c r="W3832" s="2">
        <v>1000</v>
      </c>
      <c r="X3832" s="2" t="s">
        <v>838</v>
      </c>
      <c r="Y3832" s="2" t="s">
        <v>838</v>
      </c>
      <c r="Z3832" s="2" t="s">
        <v>838</v>
      </c>
      <c r="AA3832" s="2">
        <v>97.95</v>
      </c>
      <c r="AB3832" s="2">
        <v>89.95</v>
      </c>
      <c r="AC3832" s="2">
        <v>85</v>
      </c>
      <c r="AD3832" s="2">
        <v>85</v>
      </c>
      <c r="AE3832">
        <f t="shared" si="59"/>
        <v>89.474999999999994</v>
      </c>
    </row>
    <row r="3833" spans="1:31">
      <c r="A3833" s="2" t="s">
        <v>786</v>
      </c>
      <c r="B3833" s="2" t="s">
        <v>10925</v>
      </c>
      <c r="C3833" s="2" t="s">
        <v>10925</v>
      </c>
      <c r="D3833" s="2" t="s">
        <v>830</v>
      </c>
      <c r="E3833" s="2" t="s">
        <v>10926</v>
      </c>
      <c r="F3833" s="2" t="s">
        <v>54</v>
      </c>
      <c r="G3833" s="2" t="s">
        <v>10927</v>
      </c>
      <c r="H3833" s="2" t="s">
        <v>968</v>
      </c>
      <c r="I3833" s="2" t="s">
        <v>728</v>
      </c>
      <c r="J3833" s="2" t="s">
        <v>1033</v>
      </c>
      <c r="K3833" s="2" t="s">
        <v>1033</v>
      </c>
      <c r="L3833" s="2" t="s">
        <v>844</v>
      </c>
      <c r="M3833" s="2">
        <v>0</v>
      </c>
      <c r="N3833" s="2">
        <v>0</v>
      </c>
      <c r="O3833" s="2">
        <v>0</v>
      </c>
      <c r="P3833" s="2">
        <v>-79.685360000000003</v>
      </c>
      <c r="Q3833" s="2">
        <v>44.41431</v>
      </c>
      <c r="R3833" s="2" t="s">
        <v>1970</v>
      </c>
      <c r="S3833" s="2" t="s">
        <v>1970</v>
      </c>
      <c r="T3833" s="2" t="s">
        <v>1035</v>
      </c>
      <c r="U3833" s="2" t="s">
        <v>850</v>
      </c>
      <c r="V3833" s="2" t="s">
        <v>1036</v>
      </c>
      <c r="W3833" s="2">
        <v>1000</v>
      </c>
      <c r="X3833" s="2" t="s">
        <v>838</v>
      </c>
      <c r="Y3833" s="2" t="s">
        <v>838</v>
      </c>
      <c r="Z3833" s="2" t="s">
        <v>838</v>
      </c>
      <c r="AA3833" s="2">
        <v>97.95</v>
      </c>
      <c r="AB3833" s="2">
        <v>89.95</v>
      </c>
      <c r="AC3833" s="2">
        <v>85</v>
      </c>
      <c r="AD3833" s="2">
        <v>85</v>
      </c>
      <c r="AE3833">
        <f t="shared" si="59"/>
        <v>89.474999999999994</v>
      </c>
    </row>
    <row r="3834" spans="1:31">
      <c r="A3834" s="2" t="s">
        <v>786</v>
      </c>
      <c r="B3834" s="2" t="s">
        <v>10928</v>
      </c>
      <c r="C3834" s="2" t="s">
        <v>10928</v>
      </c>
      <c r="D3834" s="2" t="s">
        <v>830</v>
      </c>
      <c r="E3834" s="2" t="s">
        <v>830</v>
      </c>
      <c r="F3834" s="2" t="s">
        <v>54</v>
      </c>
      <c r="G3834" s="2" t="s">
        <v>830</v>
      </c>
      <c r="H3834" s="2" t="s">
        <v>727</v>
      </c>
      <c r="I3834" s="2" t="s">
        <v>727</v>
      </c>
      <c r="J3834" s="2" t="s">
        <v>1033</v>
      </c>
      <c r="K3834" s="2" t="s">
        <v>1033</v>
      </c>
      <c r="L3834" s="2" t="s">
        <v>835</v>
      </c>
      <c r="M3834" s="2">
        <v>0</v>
      </c>
      <c r="N3834" s="2">
        <v>0</v>
      </c>
      <c r="O3834" s="2">
        <v>0</v>
      </c>
      <c r="P3834" s="2">
        <v>-79.650137740000005</v>
      </c>
      <c r="Q3834" s="2">
        <v>44.342226889999999</v>
      </c>
      <c r="R3834" s="2" t="s">
        <v>1970</v>
      </c>
      <c r="S3834" s="2" t="s">
        <v>1970</v>
      </c>
      <c r="T3834" s="2" t="s">
        <v>1035</v>
      </c>
      <c r="U3834" s="2" t="s">
        <v>850</v>
      </c>
      <c r="V3834" s="2" t="s">
        <v>1036</v>
      </c>
      <c r="W3834" s="2">
        <v>300</v>
      </c>
      <c r="X3834" s="2" t="s">
        <v>838</v>
      </c>
      <c r="Y3834" s="2">
        <v>90</v>
      </c>
      <c r="Z3834" s="2" t="s">
        <v>838</v>
      </c>
      <c r="AA3834" s="2">
        <v>69.95</v>
      </c>
      <c r="AB3834" s="2">
        <v>79.95</v>
      </c>
      <c r="AC3834" s="2">
        <v>79</v>
      </c>
      <c r="AD3834" s="2" t="s">
        <v>838</v>
      </c>
      <c r="AE3834">
        <f t="shared" si="59"/>
        <v>79.724999999999994</v>
      </c>
    </row>
    <row r="3835" spans="1:31">
      <c r="A3835" s="2" t="s">
        <v>786</v>
      </c>
      <c r="B3835" s="2" t="s">
        <v>10929</v>
      </c>
      <c r="C3835" s="2" t="s">
        <v>10930</v>
      </c>
      <c r="D3835" s="2" t="s">
        <v>830</v>
      </c>
      <c r="E3835" s="2" t="s">
        <v>830</v>
      </c>
      <c r="F3835" s="2" t="s">
        <v>54</v>
      </c>
      <c r="G3835" s="2" t="s">
        <v>830</v>
      </c>
      <c r="H3835" s="2" t="s">
        <v>729</v>
      </c>
      <c r="I3835" s="2" t="s">
        <v>729</v>
      </c>
      <c r="J3835" s="2" t="s">
        <v>1033</v>
      </c>
      <c r="K3835" s="2" t="s">
        <v>1033</v>
      </c>
      <c r="L3835" s="2" t="s">
        <v>835</v>
      </c>
      <c r="M3835" s="2">
        <v>0</v>
      </c>
      <c r="N3835" s="2">
        <v>0</v>
      </c>
      <c r="O3835" s="2">
        <v>0</v>
      </c>
      <c r="P3835" s="2">
        <v>-79.643330000000006</v>
      </c>
      <c r="Q3835" s="2">
        <v>44.327689999999997</v>
      </c>
      <c r="R3835" s="2"/>
      <c r="S3835" s="2"/>
      <c r="T3835" s="2"/>
      <c r="U3835" s="2" t="s">
        <v>836</v>
      </c>
      <c r="V3835" s="2" t="s">
        <v>1036</v>
      </c>
      <c r="W3835" s="2">
        <v>300</v>
      </c>
      <c r="X3835" s="2" t="s">
        <v>838</v>
      </c>
      <c r="Y3835" s="2">
        <v>90</v>
      </c>
      <c r="Z3835" s="2" t="s">
        <v>838</v>
      </c>
      <c r="AA3835" s="2">
        <v>69.95</v>
      </c>
      <c r="AB3835" s="2">
        <v>79.95</v>
      </c>
      <c r="AC3835" s="2">
        <v>79</v>
      </c>
      <c r="AD3835" s="2" t="s">
        <v>838</v>
      </c>
      <c r="AE3835">
        <f t="shared" si="59"/>
        <v>79.724999999999994</v>
      </c>
    </row>
    <row r="3836" spans="1:31">
      <c r="A3836" s="2" t="s">
        <v>786</v>
      </c>
      <c r="B3836" s="2" t="s">
        <v>1561</v>
      </c>
      <c r="C3836" s="2" t="s">
        <v>1561</v>
      </c>
      <c r="D3836" s="2" t="s">
        <v>830</v>
      </c>
      <c r="E3836" s="2" t="s">
        <v>10931</v>
      </c>
      <c r="F3836" s="2" t="s">
        <v>54</v>
      </c>
      <c r="G3836" s="2" t="s">
        <v>10932</v>
      </c>
      <c r="H3836" s="2" t="s">
        <v>968</v>
      </c>
      <c r="I3836" s="2" t="s">
        <v>728</v>
      </c>
      <c r="J3836" s="2" t="s">
        <v>1033</v>
      </c>
      <c r="K3836" s="2" t="s">
        <v>1033</v>
      </c>
      <c r="L3836" s="2" t="s">
        <v>844</v>
      </c>
      <c r="M3836" s="2">
        <v>0</v>
      </c>
      <c r="N3836" s="2">
        <v>0</v>
      </c>
      <c r="O3836" s="2">
        <v>0</v>
      </c>
      <c r="P3836" s="2">
        <v>-79.680800000000005</v>
      </c>
      <c r="Q3836" s="2">
        <v>44.41075</v>
      </c>
      <c r="R3836" s="2" t="s">
        <v>1970</v>
      </c>
      <c r="S3836" s="2" t="s">
        <v>1970</v>
      </c>
      <c r="T3836" s="2" t="s">
        <v>1035</v>
      </c>
      <c r="U3836" s="2" t="s">
        <v>850</v>
      </c>
      <c r="V3836" s="2" t="s">
        <v>1036</v>
      </c>
      <c r="W3836" s="2">
        <v>1000</v>
      </c>
      <c r="X3836" s="2" t="s">
        <v>838</v>
      </c>
      <c r="Y3836" s="2" t="s">
        <v>838</v>
      </c>
      <c r="Z3836" s="2" t="s">
        <v>838</v>
      </c>
      <c r="AA3836" s="2">
        <v>97.95</v>
      </c>
      <c r="AB3836" s="2">
        <v>89.95</v>
      </c>
      <c r="AC3836" s="2">
        <v>85</v>
      </c>
      <c r="AD3836" s="2">
        <v>85</v>
      </c>
      <c r="AE3836">
        <f t="shared" si="59"/>
        <v>89.474999999999994</v>
      </c>
    </row>
    <row r="3837" spans="1:31">
      <c r="A3837" s="2" t="s">
        <v>786</v>
      </c>
      <c r="B3837" s="2" t="s">
        <v>10933</v>
      </c>
      <c r="C3837" s="2" t="s">
        <v>10933</v>
      </c>
      <c r="D3837" s="2" t="s">
        <v>830</v>
      </c>
      <c r="E3837" s="2" t="s">
        <v>10934</v>
      </c>
      <c r="F3837" s="2" t="s">
        <v>54</v>
      </c>
      <c r="G3837" s="2" t="s">
        <v>10935</v>
      </c>
      <c r="H3837" s="2" t="s">
        <v>1066</v>
      </c>
      <c r="I3837" s="2" t="s">
        <v>728</v>
      </c>
      <c r="J3837" s="2" t="s">
        <v>1033</v>
      </c>
      <c r="K3837" s="2" t="s">
        <v>1033</v>
      </c>
      <c r="L3837" s="2" t="s">
        <v>844</v>
      </c>
      <c r="M3837" s="2">
        <v>0</v>
      </c>
      <c r="N3837" s="2">
        <v>0</v>
      </c>
      <c r="O3837" s="2">
        <v>0</v>
      </c>
      <c r="P3837" s="2">
        <v>-79.718630000000005</v>
      </c>
      <c r="Q3837" s="2">
        <v>44.374940000000002</v>
      </c>
      <c r="R3837" s="2" t="s">
        <v>1970</v>
      </c>
      <c r="S3837" s="2" t="s">
        <v>1970</v>
      </c>
      <c r="T3837" s="2" t="s">
        <v>1035</v>
      </c>
      <c r="U3837" s="2" t="s">
        <v>850</v>
      </c>
      <c r="V3837" s="2" t="s">
        <v>1036</v>
      </c>
      <c r="W3837" s="2">
        <v>1000</v>
      </c>
      <c r="X3837" s="2" t="s">
        <v>838</v>
      </c>
      <c r="Y3837" s="2" t="s">
        <v>838</v>
      </c>
      <c r="Z3837" s="2" t="s">
        <v>838</v>
      </c>
      <c r="AA3837" s="2">
        <v>97.95</v>
      </c>
      <c r="AB3837" s="2">
        <v>89.95</v>
      </c>
      <c r="AC3837" s="2">
        <v>85</v>
      </c>
      <c r="AD3837" s="2">
        <v>85</v>
      </c>
      <c r="AE3837">
        <f t="shared" si="59"/>
        <v>89.474999999999994</v>
      </c>
    </row>
    <row r="3838" spans="1:31">
      <c r="A3838" s="2" t="s">
        <v>786</v>
      </c>
      <c r="B3838" s="2" t="s">
        <v>10936</v>
      </c>
      <c r="C3838" s="2" t="s">
        <v>10936</v>
      </c>
      <c r="D3838" s="2" t="s">
        <v>830</v>
      </c>
      <c r="E3838" s="2" t="s">
        <v>10934</v>
      </c>
      <c r="F3838" s="2" t="s">
        <v>54</v>
      </c>
      <c r="G3838" s="2" t="s">
        <v>10935</v>
      </c>
      <c r="H3838" s="2" t="s">
        <v>1066</v>
      </c>
      <c r="I3838" s="2" t="s">
        <v>728</v>
      </c>
      <c r="J3838" s="2" t="s">
        <v>1033</v>
      </c>
      <c r="K3838" s="2" t="s">
        <v>1033</v>
      </c>
      <c r="L3838" s="2" t="s">
        <v>844</v>
      </c>
      <c r="M3838" s="2">
        <v>0</v>
      </c>
      <c r="N3838" s="2">
        <v>0</v>
      </c>
      <c r="O3838" s="2">
        <v>0</v>
      </c>
      <c r="P3838" s="2">
        <v>-79.718850000000003</v>
      </c>
      <c r="Q3838" s="2">
        <v>44.375100000000003</v>
      </c>
      <c r="R3838" s="2" t="s">
        <v>1970</v>
      </c>
      <c r="S3838" s="2" t="s">
        <v>1970</v>
      </c>
      <c r="T3838" s="2" t="s">
        <v>1035</v>
      </c>
      <c r="U3838" s="2" t="s">
        <v>850</v>
      </c>
      <c r="V3838" s="2" t="s">
        <v>1036</v>
      </c>
      <c r="W3838" s="2">
        <v>1000</v>
      </c>
      <c r="X3838" s="2" t="s">
        <v>838</v>
      </c>
      <c r="Y3838" s="2" t="s">
        <v>838</v>
      </c>
      <c r="Z3838" s="2" t="s">
        <v>838</v>
      </c>
      <c r="AA3838" s="2">
        <v>97.95</v>
      </c>
      <c r="AB3838" s="2">
        <v>89.95</v>
      </c>
      <c r="AC3838" s="2">
        <v>85</v>
      </c>
      <c r="AD3838" s="2">
        <v>85</v>
      </c>
      <c r="AE3838">
        <f t="shared" si="59"/>
        <v>89.474999999999994</v>
      </c>
    </row>
    <row r="3839" spans="1:31">
      <c r="A3839" s="2" t="s">
        <v>786</v>
      </c>
      <c r="B3839" s="2" t="s">
        <v>10937</v>
      </c>
      <c r="C3839" s="2" t="s">
        <v>10937</v>
      </c>
      <c r="D3839" s="2" t="s">
        <v>830</v>
      </c>
      <c r="E3839" s="2" t="s">
        <v>10938</v>
      </c>
      <c r="F3839" s="2" t="s">
        <v>54</v>
      </c>
      <c r="G3839" s="2" t="s">
        <v>830</v>
      </c>
      <c r="H3839" s="2" t="s">
        <v>729</v>
      </c>
      <c r="I3839" s="2" t="s">
        <v>729</v>
      </c>
      <c r="J3839" s="2" t="s">
        <v>1033</v>
      </c>
      <c r="K3839" s="2" t="s">
        <v>1033</v>
      </c>
      <c r="L3839" s="2" t="s">
        <v>835</v>
      </c>
      <c r="M3839" s="2">
        <v>0</v>
      </c>
      <c r="N3839" s="2">
        <v>0</v>
      </c>
      <c r="O3839" s="2">
        <v>0</v>
      </c>
      <c r="P3839" s="2">
        <v>-79.715314800000002</v>
      </c>
      <c r="Q3839" s="2">
        <v>44.326555599999999</v>
      </c>
      <c r="R3839" s="2"/>
      <c r="S3839" s="2"/>
      <c r="T3839" s="2"/>
      <c r="U3839" s="2" t="s">
        <v>836</v>
      </c>
      <c r="V3839" s="2" t="s">
        <v>1036</v>
      </c>
      <c r="W3839" s="2">
        <v>300</v>
      </c>
      <c r="X3839" s="2" t="s">
        <v>838</v>
      </c>
      <c r="Y3839" s="2">
        <v>90</v>
      </c>
      <c r="Z3839" s="2" t="s">
        <v>838</v>
      </c>
      <c r="AA3839" s="2">
        <v>69.95</v>
      </c>
      <c r="AB3839" s="2">
        <v>79.95</v>
      </c>
      <c r="AC3839" s="2">
        <v>79</v>
      </c>
      <c r="AD3839" s="2" t="s">
        <v>838</v>
      </c>
      <c r="AE3839">
        <f t="shared" si="59"/>
        <v>79.724999999999994</v>
      </c>
    </row>
    <row r="3840" spans="1:31">
      <c r="A3840" s="2" t="s">
        <v>786</v>
      </c>
      <c r="B3840" s="2" t="s">
        <v>10939</v>
      </c>
      <c r="C3840" s="2" t="s">
        <v>10939</v>
      </c>
      <c r="D3840" s="2">
        <v>732311</v>
      </c>
      <c r="E3840" s="2" t="s">
        <v>10926</v>
      </c>
      <c r="F3840" s="2" t="s">
        <v>54</v>
      </c>
      <c r="G3840" s="2" t="s">
        <v>10927</v>
      </c>
      <c r="H3840" s="2" t="s">
        <v>727</v>
      </c>
      <c r="I3840" s="2" t="s">
        <v>727</v>
      </c>
      <c r="J3840" s="2" t="s">
        <v>1033</v>
      </c>
      <c r="K3840" s="2" t="s">
        <v>1033</v>
      </c>
      <c r="L3840" s="2" t="s">
        <v>844</v>
      </c>
      <c r="M3840" s="2">
        <v>194</v>
      </c>
      <c r="N3840" s="2">
        <v>317</v>
      </c>
      <c r="O3840" s="2">
        <v>61.2</v>
      </c>
      <c r="P3840" s="2">
        <v>-79.685400000000001</v>
      </c>
      <c r="Q3840" s="2">
        <v>44.414250000000003</v>
      </c>
      <c r="R3840" s="2" t="s">
        <v>1970</v>
      </c>
      <c r="S3840" s="2" t="s">
        <v>1970</v>
      </c>
      <c r="T3840" s="2" t="s">
        <v>1035</v>
      </c>
      <c r="U3840" s="2" t="s">
        <v>850</v>
      </c>
      <c r="V3840" s="2" t="s">
        <v>1036</v>
      </c>
      <c r="W3840" s="2">
        <v>300</v>
      </c>
      <c r="X3840" s="2" t="s">
        <v>838</v>
      </c>
      <c r="Y3840" s="2">
        <v>90</v>
      </c>
      <c r="Z3840" s="2" t="s">
        <v>838</v>
      </c>
      <c r="AA3840" s="2">
        <v>69.95</v>
      </c>
      <c r="AB3840" s="2">
        <v>79.95</v>
      </c>
      <c r="AC3840" s="2">
        <v>79</v>
      </c>
      <c r="AD3840" s="2" t="s">
        <v>838</v>
      </c>
      <c r="AE3840">
        <f t="shared" si="59"/>
        <v>79.724999999999994</v>
      </c>
    </row>
    <row r="3841" spans="1:31">
      <c r="A3841" s="2" t="s">
        <v>786</v>
      </c>
      <c r="B3841" s="2" t="s">
        <v>10940</v>
      </c>
      <c r="C3841" s="2" t="s">
        <v>10940</v>
      </c>
      <c r="D3841" s="2">
        <v>808007</v>
      </c>
      <c r="E3841" s="2" t="s">
        <v>10941</v>
      </c>
      <c r="F3841" s="2" t="s">
        <v>54</v>
      </c>
      <c r="G3841" s="2" t="s">
        <v>10942</v>
      </c>
      <c r="H3841" s="2" t="s">
        <v>727</v>
      </c>
      <c r="I3841" s="2" t="s">
        <v>727</v>
      </c>
      <c r="J3841" s="2" t="s">
        <v>1033</v>
      </c>
      <c r="K3841" s="2" t="s">
        <v>1033</v>
      </c>
      <c r="L3841" s="2" t="s">
        <v>844</v>
      </c>
      <c r="M3841" s="2">
        <v>549</v>
      </c>
      <c r="N3841" s="2">
        <v>703</v>
      </c>
      <c r="O3841" s="2">
        <v>78.099999999999994</v>
      </c>
      <c r="P3841" s="2">
        <v>-79.612570000000005</v>
      </c>
      <c r="Q3841" s="2">
        <v>44.355879999999999</v>
      </c>
      <c r="R3841" s="2" t="s">
        <v>1970</v>
      </c>
      <c r="S3841" s="2" t="s">
        <v>1970</v>
      </c>
      <c r="T3841" s="2" t="s">
        <v>1035</v>
      </c>
      <c r="U3841" s="2" t="s">
        <v>850</v>
      </c>
      <c r="V3841" s="2" t="s">
        <v>1036</v>
      </c>
      <c r="W3841" s="2">
        <v>1000</v>
      </c>
      <c r="X3841" s="2" t="s">
        <v>838</v>
      </c>
      <c r="Y3841" s="2" t="s">
        <v>838</v>
      </c>
      <c r="Z3841" s="2" t="s">
        <v>838</v>
      </c>
      <c r="AA3841" s="2">
        <v>97.95</v>
      </c>
      <c r="AB3841" s="2">
        <v>89.95</v>
      </c>
      <c r="AC3841" s="2">
        <v>85</v>
      </c>
      <c r="AD3841" s="2">
        <v>85</v>
      </c>
      <c r="AE3841">
        <f t="shared" si="59"/>
        <v>89.474999999999994</v>
      </c>
    </row>
    <row r="3842" spans="1:31">
      <c r="A3842" s="2" t="s">
        <v>786</v>
      </c>
      <c r="B3842" s="2" t="s">
        <v>10943</v>
      </c>
      <c r="C3842" s="2" t="s">
        <v>10943</v>
      </c>
      <c r="D3842" s="2">
        <v>516651</v>
      </c>
      <c r="E3842" s="2" t="s">
        <v>10944</v>
      </c>
      <c r="F3842" s="2" t="s">
        <v>54</v>
      </c>
      <c r="G3842" s="2" t="s">
        <v>10945</v>
      </c>
      <c r="H3842" s="2" t="s">
        <v>727</v>
      </c>
      <c r="I3842" s="2" t="s">
        <v>727</v>
      </c>
      <c r="J3842" s="2" t="s">
        <v>1033</v>
      </c>
      <c r="K3842" s="2" t="s">
        <v>1033</v>
      </c>
      <c r="L3842" s="2" t="s">
        <v>844</v>
      </c>
      <c r="M3842" s="2">
        <v>301</v>
      </c>
      <c r="N3842" s="2">
        <v>475</v>
      </c>
      <c r="O3842" s="2">
        <v>63.4</v>
      </c>
      <c r="P3842" s="2">
        <v>-79.704400000000007</v>
      </c>
      <c r="Q3842" s="2">
        <v>44.419600000000003</v>
      </c>
      <c r="R3842" s="2" t="s">
        <v>1970</v>
      </c>
      <c r="S3842" s="2" t="s">
        <v>1970</v>
      </c>
      <c r="T3842" s="2" t="s">
        <v>1035</v>
      </c>
      <c r="U3842" s="2" t="s">
        <v>850</v>
      </c>
      <c r="V3842" s="2" t="s">
        <v>1036</v>
      </c>
      <c r="W3842" s="2">
        <v>500</v>
      </c>
      <c r="X3842" s="2">
        <v>125</v>
      </c>
      <c r="Y3842" s="2" t="s">
        <v>838</v>
      </c>
      <c r="Z3842" s="2">
        <v>119.99</v>
      </c>
      <c r="AA3842" s="2">
        <v>77.95</v>
      </c>
      <c r="AB3842" s="2">
        <v>84.95</v>
      </c>
      <c r="AC3842" s="2" t="s">
        <v>838</v>
      </c>
      <c r="AD3842" s="2">
        <v>75</v>
      </c>
      <c r="AE3842">
        <f t="shared" si="59"/>
        <v>96.578000000000003</v>
      </c>
    </row>
    <row r="3843" spans="1:31">
      <c r="A3843" s="2" t="s">
        <v>786</v>
      </c>
      <c r="B3843" s="2" t="s">
        <v>10946</v>
      </c>
      <c r="C3843" s="2" t="s">
        <v>10946</v>
      </c>
      <c r="D3843" s="2">
        <v>685243</v>
      </c>
      <c r="E3843" s="2" t="s">
        <v>10931</v>
      </c>
      <c r="F3843" s="2" t="s">
        <v>54</v>
      </c>
      <c r="G3843" s="2" t="s">
        <v>10932</v>
      </c>
      <c r="H3843" s="2" t="s">
        <v>921</v>
      </c>
      <c r="I3843" s="2" t="s">
        <v>727</v>
      </c>
      <c r="J3843" s="2" t="s">
        <v>1033</v>
      </c>
      <c r="K3843" s="2" t="s">
        <v>1033</v>
      </c>
      <c r="L3843" s="2" t="s">
        <v>844</v>
      </c>
      <c r="M3843" s="2">
        <v>0</v>
      </c>
      <c r="N3843" s="2">
        <v>0</v>
      </c>
      <c r="O3843" s="2">
        <v>0</v>
      </c>
      <c r="P3843" s="2">
        <v>-79.680899999999994</v>
      </c>
      <c r="Q3843" s="2">
        <v>44.410800000000002</v>
      </c>
      <c r="R3843" s="2" t="s">
        <v>1970</v>
      </c>
      <c r="S3843" s="2" t="s">
        <v>1970</v>
      </c>
      <c r="T3843" s="2" t="s">
        <v>1035</v>
      </c>
      <c r="U3843" s="2" t="s">
        <v>850</v>
      </c>
      <c r="V3843" s="2" t="s">
        <v>1036</v>
      </c>
      <c r="W3843" s="2">
        <v>300</v>
      </c>
      <c r="X3843" s="2" t="s">
        <v>838</v>
      </c>
      <c r="Y3843" s="2">
        <v>90</v>
      </c>
      <c r="Z3843" s="2" t="s">
        <v>838</v>
      </c>
      <c r="AA3843" s="2">
        <v>69.95</v>
      </c>
      <c r="AB3843" s="2">
        <v>79.95</v>
      </c>
      <c r="AC3843" s="2">
        <v>79</v>
      </c>
      <c r="AD3843" s="2" t="s">
        <v>838</v>
      </c>
      <c r="AE3843">
        <f t="shared" ref="AE3843:AE3906" si="60">AVERAGE(X3843:AD3843)</f>
        <v>79.724999999999994</v>
      </c>
    </row>
    <row r="3844" spans="1:31">
      <c r="A3844" s="2" t="s">
        <v>786</v>
      </c>
      <c r="B3844" s="2" t="s">
        <v>10947</v>
      </c>
      <c r="C3844" s="2" t="s">
        <v>10947</v>
      </c>
      <c r="D3844" s="2">
        <v>746270</v>
      </c>
      <c r="E3844" s="2" t="s">
        <v>10931</v>
      </c>
      <c r="F3844" s="2" t="s">
        <v>54</v>
      </c>
      <c r="G3844" s="2" t="s">
        <v>10932</v>
      </c>
      <c r="H3844" s="2" t="s">
        <v>917</v>
      </c>
      <c r="I3844" s="2" t="s">
        <v>729</v>
      </c>
      <c r="J3844" s="2" t="s">
        <v>1033</v>
      </c>
      <c r="K3844" s="2" t="s">
        <v>1033</v>
      </c>
      <c r="L3844" s="2" t="s">
        <v>844</v>
      </c>
      <c r="M3844" s="2">
        <v>0</v>
      </c>
      <c r="N3844" s="2">
        <v>0</v>
      </c>
      <c r="O3844" s="2">
        <v>0</v>
      </c>
      <c r="P3844" s="2">
        <v>-79.680880000000002</v>
      </c>
      <c r="Q3844" s="2">
        <v>44.410820000000001</v>
      </c>
      <c r="R3844" s="2" t="s">
        <v>1970</v>
      </c>
      <c r="S3844" s="2" t="s">
        <v>1970</v>
      </c>
      <c r="T3844" s="2" t="s">
        <v>1035</v>
      </c>
      <c r="U3844" s="2" t="s">
        <v>850</v>
      </c>
      <c r="V3844" s="2" t="s">
        <v>1036</v>
      </c>
      <c r="W3844" s="2">
        <v>300</v>
      </c>
      <c r="X3844" s="2" t="s">
        <v>838</v>
      </c>
      <c r="Y3844" s="2">
        <v>90</v>
      </c>
      <c r="Z3844" s="2" t="s">
        <v>838</v>
      </c>
      <c r="AA3844" s="2">
        <v>69.95</v>
      </c>
      <c r="AB3844" s="2">
        <v>79.95</v>
      </c>
      <c r="AC3844" s="2">
        <v>79</v>
      </c>
      <c r="AD3844" s="2" t="s">
        <v>838</v>
      </c>
      <c r="AE3844">
        <f t="shared" si="60"/>
        <v>79.724999999999994</v>
      </c>
    </row>
    <row r="3845" spans="1:31">
      <c r="A3845" s="2" t="s">
        <v>786</v>
      </c>
      <c r="B3845" s="2" t="s">
        <v>7884</v>
      </c>
      <c r="C3845" s="2" t="s">
        <v>7884</v>
      </c>
      <c r="D3845" s="2">
        <v>777935</v>
      </c>
      <c r="E3845" s="2" t="s">
        <v>10948</v>
      </c>
      <c r="F3845" s="2" t="s">
        <v>54</v>
      </c>
      <c r="G3845" s="2" t="s">
        <v>10949</v>
      </c>
      <c r="H3845" s="2" t="s">
        <v>727</v>
      </c>
      <c r="I3845" s="2" t="s">
        <v>727</v>
      </c>
      <c r="J3845" s="2" t="s">
        <v>1033</v>
      </c>
      <c r="K3845" s="2" t="s">
        <v>1033</v>
      </c>
      <c r="L3845" s="2" t="s">
        <v>844</v>
      </c>
      <c r="M3845" s="2">
        <v>319</v>
      </c>
      <c r="N3845" s="2">
        <v>536</v>
      </c>
      <c r="O3845" s="2">
        <v>59.5</v>
      </c>
      <c r="P3845" s="2">
        <v>-79.721320000000006</v>
      </c>
      <c r="Q3845" s="2">
        <v>44.332569999999997</v>
      </c>
      <c r="R3845" s="2" t="s">
        <v>1970</v>
      </c>
      <c r="S3845" s="2" t="s">
        <v>1970</v>
      </c>
      <c r="T3845" s="2" t="s">
        <v>1035</v>
      </c>
      <c r="U3845" s="2" t="s">
        <v>850</v>
      </c>
      <c r="V3845" s="2" t="s">
        <v>1036</v>
      </c>
      <c r="W3845" s="2">
        <v>500</v>
      </c>
      <c r="X3845" s="2">
        <v>125</v>
      </c>
      <c r="Y3845" s="2" t="s">
        <v>838</v>
      </c>
      <c r="Z3845" s="2">
        <v>119.99</v>
      </c>
      <c r="AA3845" s="2">
        <v>77.95</v>
      </c>
      <c r="AB3845" s="2">
        <v>84.95</v>
      </c>
      <c r="AC3845" s="2" t="s">
        <v>838</v>
      </c>
      <c r="AD3845" s="2">
        <v>75</v>
      </c>
      <c r="AE3845">
        <f t="shared" si="60"/>
        <v>96.578000000000003</v>
      </c>
    </row>
    <row r="3846" spans="1:31">
      <c r="A3846" s="2" t="s">
        <v>786</v>
      </c>
      <c r="B3846" s="2" t="s">
        <v>7887</v>
      </c>
      <c r="C3846" s="2" t="s">
        <v>7887</v>
      </c>
      <c r="D3846" s="2">
        <v>781487</v>
      </c>
      <c r="E3846" s="2" t="s">
        <v>10950</v>
      </c>
      <c r="F3846" s="2" t="s">
        <v>54</v>
      </c>
      <c r="G3846" s="2" t="s">
        <v>10951</v>
      </c>
      <c r="H3846" s="2" t="s">
        <v>727</v>
      </c>
      <c r="I3846" s="2" t="s">
        <v>727</v>
      </c>
      <c r="J3846" s="2" t="s">
        <v>1033</v>
      </c>
      <c r="K3846" s="2" t="s">
        <v>1033</v>
      </c>
      <c r="L3846" s="2" t="s">
        <v>844</v>
      </c>
      <c r="M3846" s="2">
        <v>531</v>
      </c>
      <c r="N3846" s="2">
        <v>524</v>
      </c>
      <c r="O3846" s="2">
        <v>101.3</v>
      </c>
      <c r="P3846" s="2">
        <v>-79.724000000000004</v>
      </c>
      <c r="Q3846" s="2">
        <v>44.357199999999999</v>
      </c>
      <c r="R3846" s="2" t="s">
        <v>1970</v>
      </c>
      <c r="S3846" s="2" t="s">
        <v>1970</v>
      </c>
      <c r="T3846" s="2" t="s">
        <v>1035</v>
      </c>
      <c r="U3846" s="2" t="s">
        <v>850</v>
      </c>
      <c r="V3846" s="2" t="s">
        <v>1036</v>
      </c>
      <c r="W3846" s="2">
        <v>1000</v>
      </c>
      <c r="X3846" s="2" t="s">
        <v>838</v>
      </c>
      <c r="Y3846" s="2" t="s">
        <v>838</v>
      </c>
      <c r="Z3846" s="2" t="s">
        <v>838</v>
      </c>
      <c r="AA3846" s="2">
        <v>97.95</v>
      </c>
      <c r="AB3846" s="2">
        <v>89.95</v>
      </c>
      <c r="AC3846" s="2">
        <v>85</v>
      </c>
      <c r="AD3846" s="2">
        <v>85</v>
      </c>
      <c r="AE3846">
        <f t="shared" si="60"/>
        <v>89.474999999999994</v>
      </c>
    </row>
    <row r="3847" spans="1:31">
      <c r="A3847" s="2" t="s">
        <v>786</v>
      </c>
      <c r="B3847" s="2" t="s">
        <v>10952</v>
      </c>
      <c r="C3847" s="2" t="s">
        <v>10952</v>
      </c>
      <c r="D3847" s="2">
        <v>801275</v>
      </c>
      <c r="E3847" s="2" t="s">
        <v>10953</v>
      </c>
      <c r="F3847" s="2" t="s">
        <v>54</v>
      </c>
      <c r="G3847" s="2" t="s">
        <v>10954</v>
      </c>
      <c r="H3847" s="2" t="s">
        <v>729</v>
      </c>
      <c r="I3847" s="2" t="s">
        <v>729</v>
      </c>
      <c r="J3847" s="2" t="s">
        <v>1033</v>
      </c>
      <c r="K3847" s="2" t="s">
        <v>1033</v>
      </c>
      <c r="L3847" s="2" t="s">
        <v>844</v>
      </c>
      <c r="M3847" s="2">
        <v>1038</v>
      </c>
      <c r="N3847" s="2">
        <v>1308</v>
      </c>
      <c r="O3847" s="2">
        <v>79.400000000000006</v>
      </c>
      <c r="P3847" s="2">
        <v>-79.733069999999998</v>
      </c>
      <c r="Q3847" s="2">
        <v>44.349159999999998</v>
      </c>
      <c r="R3847" s="2" t="s">
        <v>1970</v>
      </c>
      <c r="S3847" s="2" t="s">
        <v>1970</v>
      </c>
      <c r="T3847" s="2" t="s">
        <v>1035</v>
      </c>
      <c r="U3847" s="2" t="s">
        <v>850</v>
      </c>
      <c r="V3847" s="2" t="s">
        <v>1036</v>
      </c>
      <c r="W3847" s="2">
        <v>1500</v>
      </c>
      <c r="X3847" s="2">
        <v>130</v>
      </c>
      <c r="Y3847" s="2" t="s">
        <v>838</v>
      </c>
      <c r="Z3847" s="2">
        <v>124.99</v>
      </c>
      <c r="AA3847" s="2" t="s">
        <v>838</v>
      </c>
      <c r="AB3847" s="2" t="s">
        <v>838</v>
      </c>
      <c r="AC3847" s="2" t="s">
        <v>838</v>
      </c>
      <c r="AD3847" s="2" t="s">
        <v>838</v>
      </c>
      <c r="AE3847">
        <f t="shared" si="60"/>
        <v>127.495</v>
      </c>
    </row>
    <row r="3848" spans="1:31">
      <c r="A3848" s="2" t="s">
        <v>786</v>
      </c>
      <c r="B3848" s="2" t="s">
        <v>10955</v>
      </c>
      <c r="C3848" s="2" t="s">
        <v>10955</v>
      </c>
      <c r="D3848" s="2">
        <v>750905</v>
      </c>
      <c r="E3848" s="2" t="s">
        <v>10956</v>
      </c>
      <c r="F3848" s="2" t="s">
        <v>54</v>
      </c>
      <c r="G3848" s="2" t="s">
        <v>10957</v>
      </c>
      <c r="H3848" s="2" t="s">
        <v>727</v>
      </c>
      <c r="I3848" s="2" t="s">
        <v>727</v>
      </c>
      <c r="J3848" s="2" t="s">
        <v>1033</v>
      </c>
      <c r="K3848" s="2" t="s">
        <v>1033</v>
      </c>
      <c r="L3848" s="2" t="s">
        <v>844</v>
      </c>
      <c r="M3848" s="2">
        <v>414</v>
      </c>
      <c r="N3848" s="2">
        <v>533</v>
      </c>
      <c r="O3848" s="2">
        <v>77.7</v>
      </c>
      <c r="P3848" s="2">
        <v>-79.639700000000005</v>
      </c>
      <c r="Q3848" s="2">
        <v>44.356299999999997</v>
      </c>
      <c r="R3848" s="2" t="s">
        <v>1970</v>
      </c>
      <c r="S3848" s="2" t="s">
        <v>1970</v>
      </c>
      <c r="T3848" s="2" t="s">
        <v>1035</v>
      </c>
      <c r="U3848" s="2" t="s">
        <v>850</v>
      </c>
      <c r="V3848" s="2" t="s">
        <v>1036</v>
      </c>
      <c r="W3848" s="2">
        <v>500</v>
      </c>
      <c r="X3848" s="2">
        <v>125</v>
      </c>
      <c r="Y3848" s="2" t="s">
        <v>838</v>
      </c>
      <c r="Z3848" s="2">
        <v>119.99</v>
      </c>
      <c r="AA3848" s="2">
        <v>77.95</v>
      </c>
      <c r="AB3848" s="2">
        <v>84.95</v>
      </c>
      <c r="AC3848" s="2" t="s">
        <v>838</v>
      </c>
      <c r="AD3848" s="2">
        <v>75</v>
      </c>
      <c r="AE3848">
        <f t="shared" si="60"/>
        <v>96.578000000000003</v>
      </c>
    </row>
    <row r="3849" spans="1:31">
      <c r="A3849" s="2" t="s">
        <v>786</v>
      </c>
      <c r="B3849" s="2" t="s">
        <v>10958</v>
      </c>
      <c r="C3849" s="2" t="s">
        <v>10958</v>
      </c>
      <c r="D3849" s="2">
        <v>805840</v>
      </c>
      <c r="E3849" s="2" t="s">
        <v>10959</v>
      </c>
      <c r="F3849" s="2" t="s">
        <v>54</v>
      </c>
      <c r="G3849" s="2" t="s">
        <v>10960</v>
      </c>
      <c r="H3849" s="2" t="s">
        <v>727</v>
      </c>
      <c r="I3849" s="2" t="s">
        <v>727</v>
      </c>
      <c r="J3849" s="2" t="s">
        <v>1033</v>
      </c>
      <c r="K3849" s="2" t="s">
        <v>1033</v>
      </c>
      <c r="L3849" s="2" t="s">
        <v>844</v>
      </c>
      <c r="M3849" s="2">
        <v>210</v>
      </c>
      <c r="N3849" s="2">
        <v>274</v>
      </c>
      <c r="O3849" s="2">
        <v>76.599999999999994</v>
      </c>
      <c r="P3849" s="2">
        <v>-79.691500000000005</v>
      </c>
      <c r="Q3849" s="2">
        <v>44.367100000000001</v>
      </c>
      <c r="R3849" s="2" t="s">
        <v>1970</v>
      </c>
      <c r="S3849" s="2" t="s">
        <v>1970</v>
      </c>
      <c r="T3849" s="2" t="s">
        <v>1035</v>
      </c>
      <c r="U3849" s="2" t="s">
        <v>850</v>
      </c>
      <c r="V3849" s="2" t="s">
        <v>1036</v>
      </c>
      <c r="W3849" s="2">
        <v>300</v>
      </c>
      <c r="X3849" s="2" t="s">
        <v>838</v>
      </c>
      <c r="Y3849" s="2">
        <v>90</v>
      </c>
      <c r="Z3849" s="2" t="s">
        <v>838</v>
      </c>
      <c r="AA3849" s="2">
        <v>69.95</v>
      </c>
      <c r="AB3849" s="2">
        <v>79.95</v>
      </c>
      <c r="AC3849" s="2">
        <v>79</v>
      </c>
      <c r="AD3849" s="2" t="s">
        <v>838</v>
      </c>
      <c r="AE3849">
        <f t="shared" si="60"/>
        <v>79.724999999999994</v>
      </c>
    </row>
    <row r="3850" spans="1:31">
      <c r="A3850" s="2" t="s">
        <v>786</v>
      </c>
      <c r="B3850" s="2" t="s">
        <v>10961</v>
      </c>
      <c r="C3850" s="2" t="s">
        <v>10961</v>
      </c>
      <c r="D3850" s="2">
        <v>813389</v>
      </c>
      <c r="E3850" s="2" t="s">
        <v>10962</v>
      </c>
      <c r="F3850" s="2" t="s">
        <v>54</v>
      </c>
      <c r="G3850" s="2" t="s">
        <v>2206</v>
      </c>
      <c r="H3850" s="2" t="s">
        <v>729</v>
      </c>
      <c r="I3850" s="2" t="s">
        <v>729</v>
      </c>
      <c r="J3850" s="2" t="s">
        <v>1033</v>
      </c>
      <c r="K3850" s="2" t="s">
        <v>1033</v>
      </c>
      <c r="L3850" s="2" t="s">
        <v>844</v>
      </c>
      <c r="M3850" s="2">
        <v>822</v>
      </c>
      <c r="N3850" s="2">
        <v>1017</v>
      </c>
      <c r="O3850" s="2">
        <v>80.8</v>
      </c>
      <c r="P3850" s="2">
        <v>-79.684399999999997</v>
      </c>
      <c r="Q3850" s="2">
        <v>44.412730000000003</v>
      </c>
      <c r="R3850" s="2" t="s">
        <v>1970</v>
      </c>
      <c r="S3850" s="2" t="s">
        <v>1970</v>
      </c>
      <c r="T3850" s="2" t="s">
        <v>1035</v>
      </c>
      <c r="U3850" s="2" t="s">
        <v>850</v>
      </c>
      <c r="V3850" s="2" t="s">
        <v>1036</v>
      </c>
      <c r="W3850" s="2">
        <v>1000</v>
      </c>
      <c r="X3850" s="2" t="s">
        <v>838</v>
      </c>
      <c r="Y3850" s="2" t="s">
        <v>838</v>
      </c>
      <c r="Z3850" s="2" t="s">
        <v>838</v>
      </c>
      <c r="AA3850" s="2">
        <v>97.95</v>
      </c>
      <c r="AB3850" s="2">
        <v>89.95</v>
      </c>
      <c r="AC3850" s="2">
        <v>85</v>
      </c>
      <c r="AD3850" s="2">
        <v>85</v>
      </c>
      <c r="AE3850">
        <f t="shared" si="60"/>
        <v>89.474999999999994</v>
      </c>
    </row>
    <row r="3851" spans="1:31">
      <c r="A3851" s="2" t="s">
        <v>786</v>
      </c>
      <c r="B3851" s="2" t="s">
        <v>10963</v>
      </c>
      <c r="C3851" s="2" t="s">
        <v>10963</v>
      </c>
      <c r="D3851" s="2">
        <v>822566</v>
      </c>
      <c r="E3851" s="2" t="s">
        <v>10964</v>
      </c>
      <c r="F3851" s="2" t="s">
        <v>54</v>
      </c>
      <c r="G3851" s="2" t="s">
        <v>10965</v>
      </c>
      <c r="H3851" s="2" t="s">
        <v>727</v>
      </c>
      <c r="I3851" s="2" t="s">
        <v>727</v>
      </c>
      <c r="J3851" s="2" t="s">
        <v>1033</v>
      </c>
      <c r="K3851" s="2" t="s">
        <v>1033</v>
      </c>
      <c r="L3851" s="2" t="s">
        <v>844</v>
      </c>
      <c r="M3851" s="2">
        <v>286</v>
      </c>
      <c r="N3851" s="2">
        <v>349</v>
      </c>
      <c r="O3851" s="2">
        <v>81.900000000000006</v>
      </c>
      <c r="P3851" s="2">
        <v>-79.718199999999996</v>
      </c>
      <c r="Q3851" s="2">
        <v>44.412199999999999</v>
      </c>
      <c r="R3851" s="2" t="s">
        <v>1970</v>
      </c>
      <c r="S3851" s="2" t="s">
        <v>1970</v>
      </c>
      <c r="T3851" s="2" t="s">
        <v>1035</v>
      </c>
      <c r="U3851" s="2" t="s">
        <v>850</v>
      </c>
      <c r="V3851" s="2" t="s">
        <v>1036</v>
      </c>
      <c r="W3851" s="2">
        <v>300</v>
      </c>
      <c r="X3851" s="2" t="s">
        <v>838</v>
      </c>
      <c r="Y3851" s="2">
        <v>90</v>
      </c>
      <c r="Z3851" s="2" t="s">
        <v>838</v>
      </c>
      <c r="AA3851" s="2">
        <v>69.95</v>
      </c>
      <c r="AB3851" s="2">
        <v>79.95</v>
      </c>
      <c r="AC3851" s="2">
        <v>79</v>
      </c>
      <c r="AD3851" s="2" t="s">
        <v>838</v>
      </c>
      <c r="AE3851">
        <f t="shared" si="60"/>
        <v>79.724999999999994</v>
      </c>
    </row>
    <row r="3852" spans="1:31">
      <c r="A3852" s="2" t="s">
        <v>786</v>
      </c>
      <c r="B3852" s="2" t="s">
        <v>10966</v>
      </c>
      <c r="C3852" s="2" t="s">
        <v>10966</v>
      </c>
      <c r="D3852" s="2">
        <v>828335</v>
      </c>
      <c r="E3852" s="2" t="s">
        <v>10967</v>
      </c>
      <c r="F3852" s="2" t="s">
        <v>54</v>
      </c>
      <c r="G3852" s="2" t="s">
        <v>10968</v>
      </c>
      <c r="H3852" s="2" t="s">
        <v>727</v>
      </c>
      <c r="I3852" s="2" t="s">
        <v>727</v>
      </c>
      <c r="J3852" s="2" t="s">
        <v>1033</v>
      </c>
      <c r="K3852" s="2" t="s">
        <v>1033</v>
      </c>
      <c r="L3852" s="2" t="s">
        <v>844</v>
      </c>
      <c r="M3852" s="2">
        <v>173</v>
      </c>
      <c r="N3852" s="2">
        <v>268</v>
      </c>
      <c r="O3852" s="2">
        <v>64.599999999999994</v>
      </c>
      <c r="P3852" s="2">
        <v>-79.719499999999996</v>
      </c>
      <c r="Q3852" s="2">
        <v>44.386299999999999</v>
      </c>
      <c r="R3852" s="2" t="s">
        <v>1970</v>
      </c>
      <c r="S3852" s="2" t="s">
        <v>1970</v>
      </c>
      <c r="T3852" s="2" t="s">
        <v>1035</v>
      </c>
      <c r="U3852" s="2" t="s">
        <v>850</v>
      </c>
      <c r="V3852" s="2" t="s">
        <v>1036</v>
      </c>
      <c r="W3852" s="2">
        <v>300</v>
      </c>
      <c r="X3852" s="2" t="s">
        <v>838</v>
      </c>
      <c r="Y3852" s="2">
        <v>90</v>
      </c>
      <c r="Z3852" s="2" t="s">
        <v>838</v>
      </c>
      <c r="AA3852" s="2">
        <v>69.95</v>
      </c>
      <c r="AB3852" s="2">
        <v>79.95</v>
      </c>
      <c r="AC3852" s="2">
        <v>79</v>
      </c>
      <c r="AD3852" s="2" t="s">
        <v>838</v>
      </c>
      <c r="AE3852">
        <f t="shared" si="60"/>
        <v>79.724999999999994</v>
      </c>
    </row>
    <row r="3853" spans="1:31">
      <c r="A3853" s="2" t="s">
        <v>786</v>
      </c>
      <c r="B3853" s="2" t="s">
        <v>10969</v>
      </c>
      <c r="C3853" s="2" t="s">
        <v>10969</v>
      </c>
      <c r="D3853" s="2">
        <v>833061</v>
      </c>
      <c r="E3853" s="2" t="s">
        <v>10970</v>
      </c>
      <c r="F3853" s="2" t="s">
        <v>54</v>
      </c>
      <c r="G3853" s="2" t="s">
        <v>10971</v>
      </c>
      <c r="H3853" s="2" t="s">
        <v>727</v>
      </c>
      <c r="I3853" s="2" t="s">
        <v>727</v>
      </c>
      <c r="J3853" s="2" t="s">
        <v>1033</v>
      </c>
      <c r="K3853" s="2" t="s">
        <v>1033</v>
      </c>
      <c r="L3853" s="2" t="s">
        <v>844</v>
      </c>
      <c r="M3853" s="2">
        <v>304</v>
      </c>
      <c r="N3853" s="2">
        <v>524</v>
      </c>
      <c r="O3853" s="2">
        <v>58</v>
      </c>
      <c r="P3853" s="2">
        <v>-79.659819999999996</v>
      </c>
      <c r="Q3853" s="2">
        <v>44.353720000000003</v>
      </c>
      <c r="R3853" s="2" t="s">
        <v>1970</v>
      </c>
      <c r="S3853" s="2" t="s">
        <v>1970</v>
      </c>
      <c r="T3853" s="2" t="s">
        <v>1035</v>
      </c>
      <c r="U3853" s="2" t="s">
        <v>850</v>
      </c>
      <c r="V3853" s="2" t="s">
        <v>1036</v>
      </c>
      <c r="W3853" s="2">
        <v>500</v>
      </c>
      <c r="X3853" s="2">
        <v>125</v>
      </c>
      <c r="Y3853" s="2" t="s">
        <v>838</v>
      </c>
      <c r="Z3853" s="2">
        <v>119.99</v>
      </c>
      <c r="AA3853" s="2">
        <v>77.95</v>
      </c>
      <c r="AB3853" s="2">
        <v>84.95</v>
      </c>
      <c r="AC3853" s="2" t="s">
        <v>838</v>
      </c>
      <c r="AD3853" s="2">
        <v>75</v>
      </c>
      <c r="AE3853">
        <f t="shared" si="60"/>
        <v>96.578000000000003</v>
      </c>
    </row>
    <row r="3854" spans="1:31">
      <c r="A3854" s="2" t="s">
        <v>786</v>
      </c>
      <c r="B3854" s="2" t="s">
        <v>10972</v>
      </c>
      <c r="C3854" s="2" t="s">
        <v>10972</v>
      </c>
      <c r="D3854" s="2">
        <v>835749</v>
      </c>
      <c r="E3854" s="2" t="s">
        <v>10973</v>
      </c>
      <c r="F3854" s="2" t="s">
        <v>54</v>
      </c>
      <c r="G3854" s="2" t="s">
        <v>10974</v>
      </c>
      <c r="H3854" s="2" t="s">
        <v>727</v>
      </c>
      <c r="I3854" s="2" t="s">
        <v>727</v>
      </c>
      <c r="J3854" s="2" t="s">
        <v>1033</v>
      </c>
      <c r="K3854" s="2" t="s">
        <v>1033</v>
      </c>
      <c r="L3854" s="2" t="s">
        <v>844</v>
      </c>
      <c r="M3854" s="2">
        <v>355</v>
      </c>
      <c r="N3854" s="2">
        <v>521</v>
      </c>
      <c r="O3854" s="2">
        <v>68.099999999999994</v>
      </c>
      <c r="P3854" s="2">
        <v>-79.665890000000005</v>
      </c>
      <c r="Q3854" s="2">
        <v>44.4026</v>
      </c>
      <c r="R3854" s="2" t="s">
        <v>1970</v>
      </c>
      <c r="S3854" s="2" t="s">
        <v>1970</v>
      </c>
      <c r="T3854" s="2" t="s">
        <v>1035</v>
      </c>
      <c r="U3854" s="2" t="s">
        <v>850</v>
      </c>
      <c r="V3854" s="2" t="s">
        <v>1036</v>
      </c>
      <c r="W3854" s="2">
        <v>500</v>
      </c>
      <c r="X3854" s="2">
        <v>125</v>
      </c>
      <c r="Y3854" s="2" t="s">
        <v>838</v>
      </c>
      <c r="Z3854" s="2">
        <v>119.99</v>
      </c>
      <c r="AA3854" s="2">
        <v>77.95</v>
      </c>
      <c r="AB3854" s="2">
        <v>84.95</v>
      </c>
      <c r="AC3854" s="2" t="s">
        <v>838</v>
      </c>
      <c r="AD3854" s="2">
        <v>75</v>
      </c>
      <c r="AE3854">
        <f t="shared" si="60"/>
        <v>96.578000000000003</v>
      </c>
    </row>
    <row r="3855" spans="1:31">
      <c r="A3855" s="2" t="s">
        <v>786</v>
      </c>
      <c r="B3855" s="2" t="s">
        <v>7923</v>
      </c>
      <c r="C3855" s="2" t="s">
        <v>7923</v>
      </c>
      <c r="D3855" s="2">
        <v>836320</v>
      </c>
      <c r="E3855" s="2" t="s">
        <v>10975</v>
      </c>
      <c r="F3855" s="2" t="s">
        <v>54</v>
      </c>
      <c r="G3855" s="2" t="s">
        <v>10976</v>
      </c>
      <c r="H3855" s="2" t="s">
        <v>727</v>
      </c>
      <c r="I3855" s="2" t="s">
        <v>727</v>
      </c>
      <c r="J3855" s="2" t="s">
        <v>1033</v>
      </c>
      <c r="K3855" s="2" t="s">
        <v>1033</v>
      </c>
      <c r="L3855" s="2" t="s">
        <v>844</v>
      </c>
      <c r="M3855" s="2">
        <v>222</v>
      </c>
      <c r="N3855" s="2">
        <v>490</v>
      </c>
      <c r="O3855" s="2">
        <v>45.3</v>
      </c>
      <c r="P3855" s="2">
        <v>-79.729240000000004</v>
      </c>
      <c r="Q3855" s="2">
        <v>44.322679999999998</v>
      </c>
      <c r="R3855" s="2" t="s">
        <v>1970</v>
      </c>
      <c r="S3855" s="2" t="s">
        <v>1970</v>
      </c>
      <c r="T3855" s="2" t="s">
        <v>1035</v>
      </c>
      <c r="U3855" s="2" t="s">
        <v>850</v>
      </c>
      <c r="V3855" s="2" t="s">
        <v>1036</v>
      </c>
      <c r="W3855" s="2">
        <v>300</v>
      </c>
      <c r="X3855" s="2" t="s">
        <v>838</v>
      </c>
      <c r="Y3855" s="2">
        <v>90</v>
      </c>
      <c r="Z3855" s="2" t="s">
        <v>838</v>
      </c>
      <c r="AA3855" s="2">
        <v>69.95</v>
      </c>
      <c r="AB3855" s="2">
        <v>79.95</v>
      </c>
      <c r="AC3855" s="2">
        <v>79</v>
      </c>
      <c r="AD3855" s="2" t="s">
        <v>838</v>
      </c>
      <c r="AE3855">
        <f t="shared" si="60"/>
        <v>79.724999999999994</v>
      </c>
    </row>
    <row r="3856" spans="1:31">
      <c r="A3856" s="2" t="s">
        <v>786</v>
      </c>
      <c r="B3856" s="2" t="s">
        <v>10977</v>
      </c>
      <c r="C3856" s="2" t="s">
        <v>10977</v>
      </c>
      <c r="D3856" s="2">
        <v>844012</v>
      </c>
      <c r="E3856" s="2" t="s">
        <v>10978</v>
      </c>
      <c r="F3856" s="2" t="s">
        <v>54</v>
      </c>
      <c r="G3856" s="2" t="s">
        <v>10957</v>
      </c>
      <c r="H3856" s="2" t="s">
        <v>729</v>
      </c>
      <c r="I3856" s="2" t="s">
        <v>729</v>
      </c>
      <c r="J3856" s="2" t="s">
        <v>1033</v>
      </c>
      <c r="K3856" s="2" t="s">
        <v>1033</v>
      </c>
      <c r="L3856" s="2" t="s">
        <v>844</v>
      </c>
      <c r="M3856" s="2">
        <v>1249</v>
      </c>
      <c r="N3856" s="2">
        <v>1233</v>
      </c>
      <c r="O3856" s="2">
        <v>101.3</v>
      </c>
      <c r="P3856" s="2">
        <v>-79.639799999999994</v>
      </c>
      <c r="Q3856" s="2">
        <v>44.354900000000001</v>
      </c>
      <c r="R3856" s="2" t="s">
        <v>1970</v>
      </c>
      <c r="S3856" s="2" t="s">
        <v>1970</v>
      </c>
      <c r="T3856" s="2" t="s">
        <v>1035</v>
      </c>
      <c r="U3856" s="2" t="s">
        <v>850</v>
      </c>
      <c r="V3856" s="2" t="s">
        <v>1036</v>
      </c>
      <c r="W3856" s="2">
        <v>1500</v>
      </c>
      <c r="X3856" s="2">
        <v>130</v>
      </c>
      <c r="Y3856" s="2" t="s">
        <v>838</v>
      </c>
      <c r="Z3856" s="2">
        <v>124.99</v>
      </c>
      <c r="AA3856" s="2" t="s">
        <v>838</v>
      </c>
      <c r="AB3856" s="2" t="s">
        <v>838</v>
      </c>
      <c r="AC3856" s="2" t="s">
        <v>838</v>
      </c>
      <c r="AD3856" s="2" t="s">
        <v>838</v>
      </c>
      <c r="AE3856">
        <f t="shared" si="60"/>
        <v>127.495</v>
      </c>
    </row>
    <row r="3857" spans="1:31">
      <c r="A3857" s="2" t="s">
        <v>786</v>
      </c>
      <c r="B3857" s="2" t="s">
        <v>10979</v>
      </c>
      <c r="C3857" s="2" t="s">
        <v>10979</v>
      </c>
      <c r="D3857" s="2">
        <v>868914</v>
      </c>
      <c r="E3857" s="2" t="s">
        <v>10980</v>
      </c>
      <c r="F3857" s="2" t="s">
        <v>54</v>
      </c>
      <c r="G3857" s="2" t="s">
        <v>10981</v>
      </c>
      <c r="H3857" s="2" t="s">
        <v>727</v>
      </c>
      <c r="I3857" s="2" t="s">
        <v>727</v>
      </c>
      <c r="J3857" s="2" t="s">
        <v>1033</v>
      </c>
      <c r="K3857" s="2" t="s">
        <v>1033</v>
      </c>
      <c r="L3857" s="2" t="s">
        <v>844</v>
      </c>
      <c r="M3857" s="2">
        <v>449</v>
      </c>
      <c r="N3857" s="2">
        <v>398</v>
      </c>
      <c r="O3857" s="2">
        <v>112.8</v>
      </c>
      <c r="P3857" s="2">
        <v>-79.739900000000006</v>
      </c>
      <c r="Q3857" s="2">
        <v>44.391399999999997</v>
      </c>
      <c r="R3857" s="2" t="s">
        <v>1970</v>
      </c>
      <c r="S3857" s="2" t="s">
        <v>1970</v>
      </c>
      <c r="T3857" s="2" t="s">
        <v>1035</v>
      </c>
      <c r="U3857" s="2" t="s">
        <v>850</v>
      </c>
      <c r="V3857" s="2" t="s">
        <v>1036</v>
      </c>
      <c r="W3857" s="2">
        <v>500</v>
      </c>
      <c r="X3857" s="2">
        <v>125</v>
      </c>
      <c r="Y3857" s="2" t="s">
        <v>838</v>
      </c>
      <c r="Z3857" s="2">
        <v>119.99</v>
      </c>
      <c r="AA3857" s="2">
        <v>77.95</v>
      </c>
      <c r="AB3857" s="2">
        <v>84.95</v>
      </c>
      <c r="AC3857" s="2" t="s">
        <v>838</v>
      </c>
      <c r="AD3857" s="2">
        <v>75</v>
      </c>
      <c r="AE3857">
        <f t="shared" si="60"/>
        <v>96.578000000000003</v>
      </c>
    </row>
    <row r="3858" spans="1:31">
      <c r="A3858" s="2" t="s">
        <v>786</v>
      </c>
      <c r="B3858" s="2" t="s">
        <v>10982</v>
      </c>
      <c r="C3858" s="2" t="s">
        <v>10982</v>
      </c>
      <c r="D3858" s="2">
        <v>733563</v>
      </c>
      <c r="E3858" s="2" t="s">
        <v>10983</v>
      </c>
      <c r="F3858" s="2" t="s">
        <v>64</v>
      </c>
      <c r="G3858" s="2" t="s">
        <v>10649</v>
      </c>
      <c r="H3858" s="2" t="s">
        <v>727</v>
      </c>
      <c r="I3858" s="2" t="s">
        <v>727</v>
      </c>
      <c r="J3858" s="2" t="s">
        <v>1033</v>
      </c>
      <c r="K3858" s="2" t="s">
        <v>1033</v>
      </c>
      <c r="L3858" s="2" t="s">
        <v>844</v>
      </c>
      <c r="M3858" s="2">
        <v>488</v>
      </c>
      <c r="N3858" s="2">
        <v>329</v>
      </c>
      <c r="O3858" s="2">
        <v>148.30000000000001</v>
      </c>
      <c r="P3858" s="2">
        <v>-79.787499999999994</v>
      </c>
      <c r="Q3858" s="2">
        <v>44.091700000000003</v>
      </c>
      <c r="R3858" s="2" t="s">
        <v>10650</v>
      </c>
      <c r="S3858" s="2" t="s">
        <v>1987</v>
      </c>
      <c r="T3858" s="2" t="s">
        <v>1035</v>
      </c>
      <c r="U3858" s="2" t="s">
        <v>850</v>
      </c>
      <c r="V3858" s="2" t="s">
        <v>1036</v>
      </c>
      <c r="W3858" s="2">
        <v>500</v>
      </c>
      <c r="X3858" s="2">
        <v>125</v>
      </c>
      <c r="Y3858" s="2" t="s">
        <v>838</v>
      </c>
      <c r="Z3858" s="2">
        <v>119.99</v>
      </c>
      <c r="AA3858" s="2">
        <v>77.95</v>
      </c>
      <c r="AB3858" s="2">
        <v>84.95</v>
      </c>
      <c r="AC3858" s="2" t="s">
        <v>838</v>
      </c>
      <c r="AD3858" s="2">
        <v>75</v>
      </c>
      <c r="AE3858">
        <f t="shared" si="60"/>
        <v>96.578000000000003</v>
      </c>
    </row>
    <row r="3859" spans="1:31">
      <c r="A3859" s="2" t="s">
        <v>786</v>
      </c>
      <c r="B3859" s="2" t="s">
        <v>10984</v>
      </c>
      <c r="C3859" s="2" t="s">
        <v>10984</v>
      </c>
      <c r="D3859" s="2">
        <v>733520</v>
      </c>
      <c r="E3859" s="2" t="s">
        <v>10985</v>
      </c>
      <c r="F3859" s="2" t="s">
        <v>85</v>
      </c>
      <c r="G3859" s="2" t="s">
        <v>10986</v>
      </c>
      <c r="H3859" s="2" t="s">
        <v>727</v>
      </c>
      <c r="I3859" s="2" t="s">
        <v>727</v>
      </c>
      <c r="J3859" s="2" t="s">
        <v>1033</v>
      </c>
      <c r="K3859" s="2" t="s">
        <v>1033</v>
      </c>
      <c r="L3859" s="2" t="s">
        <v>844</v>
      </c>
      <c r="M3859" s="2">
        <v>339</v>
      </c>
      <c r="N3859" s="2">
        <v>312</v>
      </c>
      <c r="O3859" s="2">
        <v>108.7</v>
      </c>
      <c r="P3859" s="2">
        <v>-79.331100000000006</v>
      </c>
      <c r="Q3859" s="2">
        <v>45.045499999999997</v>
      </c>
      <c r="R3859" s="2" t="s">
        <v>10987</v>
      </c>
      <c r="S3859" s="2" t="s">
        <v>830</v>
      </c>
      <c r="T3859" s="2" t="s">
        <v>830</v>
      </c>
      <c r="U3859" s="2" t="s">
        <v>850</v>
      </c>
      <c r="V3859" s="2" t="s">
        <v>1036</v>
      </c>
      <c r="W3859" s="2">
        <v>500</v>
      </c>
      <c r="X3859" s="2">
        <v>125</v>
      </c>
      <c r="Y3859" s="2" t="s">
        <v>838</v>
      </c>
      <c r="Z3859" s="2">
        <v>119.99</v>
      </c>
      <c r="AA3859" s="2">
        <v>77.95</v>
      </c>
      <c r="AB3859" s="2">
        <v>84.95</v>
      </c>
      <c r="AC3859" s="2" t="s">
        <v>838</v>
      </c>
      <c r="AD3859" s="2">
        <v>75</v>
      </c>
      <c r="AE3859">
        <f t="shared" si="60"/>
        <v>96.578000000000003</v>
      </c>
    </row>
    <row r="3860" spans="1:31">
      <c r="A3860" s="2" t="s">
        <v>786</v>
      </c>
      <c r="B3860" s="2" t="s">
        <v>10988</v>
      </c>
      <c r="C3860" s="2" t="s">
        <v>10988</v>
      </c>
      <c r="D3860" s="2">
        <v>786691</v>
      </c>
      <c r="E3860" s="2" t="s">
        <v>10989</v>
      </c>
      <c r="F3860" s="2" t="s">
        <v>85</v>
      </c>
      <c r="G3860" s="2" t="s">
        <v>10990</v>
      </c>
      <c r="H3860" s="2" t="s">
        <v>729</v>
      </c>
      <c r="I3860" s="2" t="s">
        <v>729</v>
      </c>
      <c r="J3860" s="2" t="s">
        <v>1033</v>
      </c>
      <c r="K3860" s="2" t="s">
        <v>1033</v>
      </c>
      <c r="L3860" s="2" t="s">
        <v>844</v>
      </c>
      <c r="M3860" s="2">
        <v>209</v>
      </c>
      <c r="N3860" s="2">
        <v>546</v>
      </c>
      <c r="O3860" s="2">
        <v>38.299999999999997</v>
      </c>
      <c r="P3860" s="2">
        <v>-79.2958</v>
      </c>
      <c r="Q3860" s="2">
        <v>45.048000000000002</v>
      </c>
      <c r="R3860" s="2" t="s">
        <v>10987</v>
      </c>
      <c r="S3860" s="2" t="s">
        <v>830</v>
      </c>
      <c r="T3860" s="2" t="s">
        <v>830</v>
      </c>
      <c r="U3860" s="2" t="s">
        <v>850</v>
      </c>
      <c r="V3860" s="2" t="s">
        <v>1036</v>
      </c>
      <c r="W3860" s="2">
        <v>300</v>
      </c>
      <c r="X3860" s="2" t="s">
        <v>838</v>
      </c>
      <c r="Y3860" s="2">
        <v>90</v>
      </c>
      <c r="Z3860" s="2" t="s">
        <v>838</v>
      </c>
      <c r="AA3860" s="2">
        <v>69.95</v>
      </c>
      <c r="AB3860" s="2">
        <v>79.95</v>
      </c>
      <c r="AC3860" s="2">
        <v>79</v>
      </c>
      <c r="AD3860" s="2" t="s">
        <v>838</v>
      </c>
      <c r="AE3860">
        <f t="shared" si="60"/>
        <v>79.724999999999994</v>
      </c>
    </row>
    <row r="3861" spans="1:31">
      <c r="A3861" s="2" t="s">
        <v>786</v>
      </c>
      <c r="B3861" s="2" t="s">
        <v>10991</v>
      </c>
      <c r="C3861" s="2" t="s">
        <v>10991</v>
      </c>
      <c r="D3861" s="2" t="s">
        <v>830</v>
      </c>
      <c r="E3861" s="2" t="s">
        <v>10992</v>
      </c>
      <c r="F3861" s="2" t="s">
        <v>86</v>
      </c>
      <c r="G3861" s="2" t="s">
        <v>830</v>
      </c>
      <c r="H3861" s="2" t="s">
        <v>727</v>
      </c>
      <c r="I3861" s="2" t="s">
        <v>727</v>
      </c>
      <c r="J3861" s="2" t="s">
        <v>1033</v>
      </c>
      <c r="K3861" s="2" t="s">
        <v>1033</v>
      </c>
      <c r="L3861" s="2" t="s">
        <v>835</v>
      </c>
      <c r="M3861" s="2">
        <v>0</v>
      </c>
      <c r="N3861" s="2">
        <v>0</v>
      </c>
      <c r="O3861" s="2">
        <v>0</v>
      </c>
      <c r="P3861" s="2">
        <v>-79.590549710000005</v>
      </c>
      <c r="Q3861" s="2">
        <v>44.123460850000001</v>
      </c>
      <c r="R3861" s="2" t="s">
        <v>10654</v>
      </c>
      <c r="S3861" s="2" t="s">
        <v>1987</v>
      </c>
      <c r="T3861" s="2" t="s">
        <v>1035</v>
      </c>
      <c r="U3861" s="2" t="s">
        <v>850</v>
      </c>
      <c r="V3861" s="2" t="s">
        <v>1036</v>
      </c>
      <c r="W3861" s="2">
        <v>300</v>
      </c>
      <c r="X3861" s="2" t="s">
        <v>838</v>
      </c>
      <c r="Y3861" s="2">
        <v>90</v>
      </c>
      <c r="Z3861" s="2" t="s">
        <v>838</v>
      </c>
      <c r="AA3861" s="2">
        <v>69.95</v>
      </c>
      <c r="AB3861" s="2">
        <v>79.95</v>
      </c>
      <c r="AC3861" s="2">
        <v>79</v>
      </c>
      <c r="AD3861" s="2" t="s">
        <v>838</v>
      </c>
      <c r="AE3861">
        <f t="shared" si="60"/>
        <v>79.724999999999994</v>
      </c>
    </row>
    <row r="3862" spans="1:31">
      <c r="A3862" s="2" t="s">
        <v>786</v>
      </c>
      <c r="B3862" s="2" t="s">
        <v>10993</v>
      </c>
      <c r="C3862" s="2" t="s">
        <v>10993</v>
      </c>
      <c r="D3862" s="2">
        <v>711098</v>
      </c>
      <c r="E3862" s="2" t="s">
        <v>10994</v>
      </c>
      <c r="F3862" s="2" t="s">
        <v>86</v>
      </c>
      <c r="G3862" s="2" t="s">
        <v>10995</v>
      </c>
      <c r="H3862" s="2" t="s">
        <v>729</v>
      </c>
      <c r="I3862" s="2" t="s">
        <v>729</v>
      </c>
      <c r="J3862" s="2" t="s">
        <v>1033</v>
      </c>
      <c r="K3862" s="2" t="s">
        <v>1033</v>
      </c>
      <c r="L3862" s="2" t="s">
        <v>844</v>
      </c>
      <c r="M3862" s="2">
        <v>786</v>
      </c>
      <c r="N3862" s="2">
        <v>702</v>
      </c>
      <c r="O3862" s="2">
        <v>112</v>
      </c>
      <c r="P3862" s="2">
        <v>-79.579719999999995</v>
      </c>
      <c r="Q3862" s="2">
        <v>44.107349999999997</v>
      </c>
      <c r="R3862" s="2" t="s">
        <v>10654</v>
      </c>
      <c r="S3862" s="2" t="s">
        <v>1987</v>
      </c>
      <c r="T3862" s="2" t="s">
        <v>1035</v>
      </c>
      <c r="U3862" s="2" t="s">
        <v>850</v>
      </c>
      <c r="V3862" s="2" t="s">
        <v>1036</v>
      </c>
      <c r="W3862" s="2">
        <v>1000</v>
      </c>
      <c r="X3862" s="2" t="s">
        <v>838</v>
      </c>
      <c r="Y3862" s="2" t="s">
        <v>838</v>
      </c>
      <c r="Z3862" s="2" t="s">
        <v>838</v>
      </c>
      <c r="AA3862" s="2">
        <v>97.95</v>
      </c>
      <c r="AB3862" s="2">
        <v>89.95</v>
      </c>
      <c r="AC3862" s="2">
        <v>85</v>
      </c>
      <c r="AD3862" s="2">
        <v>85</v>
      </c>
      <c r="AE3862">
        <f t="shared" si="60"/>
        <v>89.474999999999994</v>
      </c>
    </row>
    <row r="3863" spans="1:31">
      <c r="A3863" s="2" t="s">
        <v>786</v>
      </c>
      <c r="B3863" s="2" t="s">
        <v>10996</v>
      </c>
      <c r="C3863" s="2" t="s">
        <v>10996</v>
      </c>
      <c r="D3863" s="2">
        <v>685145</v>
      </c>
      <c r="E3863" s="2" t="s">
        <v>10997</v>
      </c>
      <c r="F3863" s="2" t="s">
        <v>86</v>
      </c>
      <c r="G3863" s="2" t="s">
        <v>10998</v>
      </c>
      <c r="H3863" s="2" t="s">
        <v>727</v>
      </c>
      <c r="I3863" s="2" t="s">
        <v>727</v>
      </c>
      <c r="J3863" s="2" t="s">
        <v>1033</v>
      </c>
      <c r="K3863" s="2" t="s">
        <v>1033</v>
      </c>
      <c r="L3863" s="2" t="s">
        <v>844</v>
      </c>
      <c r="M3863" s="2">
        <v>745</v>
      </c>
      <c r="N3863" s="2">
        <v>470</v>
      </c>
      <c r="O3863" s="2">
        <v>158.5</v>
      </c>
      <c r="P3863" s="2">
        <v>-79.586669999999998</v>
      </c>
      <c r="Q3863" s="2">
        <v>44.101120000000002</v>
      </c>
      <c r="R3863" s="2" t="s">
        <v>10654</v>
      </c>
      <c r="S3863" s="2" t="s">
        <v>1987</v>
      </c>
      <c r="T3863" s="2" t="s">
        <v>1035</v>
      </c>
      <c r="U3863" s="2" t="s">
        <v>850</v>
      </c>
      <c r="V3863" s="2" t="s">
        <v>1036</v>
      </c>
      <c r="W3863" s="2">
        <v>1000</v>
      </c>
      <c r="X3863" s="2" t="s">
        <v>838</v>
      </c>
      <c r="Y3863" s="2" t="s">
        <v>838</v>
      </c>
      <c r="Z3863" s="2" t="s">
        <v>838</v>
      </c>
      <c r="AA3863" s="2">
        <v>97.95</v>
      </c>
      <c r="AB3863" s="2">
        <v>89.95</v>
      </c>
      <c r="AC3863" s="2">
        <v>85</v>
      </c>
      <c r="AD3863" s="2">
        <v>85</v>
      </c>
      <c r="AE3863">
        <f t="shared" si="60"/>
        <v>89.474999999999994</v>
      </c>
    </row>
    <row r="3864" spans="1:31">
      <c r="A3864" s="2" t="s">
        <v>786</v>
      </c>
      <c r="B3864" s="2" t="s">
        <v>7833</v>
      </c>
      <c r="C3864" s="2" t="s">
        <v>7833</v>
      </c>
      <c r="D3864" s="2">
        <v>782130</v>
      </c>
      <c r="E3864" s="2" t="s">
        <v>10999</v>
      </c>
      <c r="F3864" s="2" t="s">
        <v>86</v>
      </c>
      <c r="G3864" s="2" t="s">
        <v>11000</v>
      </c>
      <c r="H3864" s="2" t="s">
        <v>727</v>
      </c>
      <c r="I3864" s="2" t="s">
        <v>727</v>
      </c>
      <c r="J3864" s="2" t="s">
        <v>1033</v>
      </c>
      <c r="K3864" s="2" t="s">
        <v>1033</v>
      </c>
      <c r="L3864" s="2" t="s">
        <v>844</v>
      </c>
      <c r="M3864" s="2">
        <v>263</v>
      </c>
      <c r="N3864" s="2">
        <v>167</v>
      </c>
      <c r="O3864" s="2">
        <v>157.5</v>
      </c>
      <c r="P3864" s="2">
        <v>-79.566739999999996</v>
      </c>
      <c r="Q3864" s="2">
        <v>44.093269999999997</v>
      </c>
      <c r="R3864" s="2"/>
      <c r="S3864" s="2"/>
      <c r="T3864" s="2"/>
      <c r="U3864" s="2" t="s">
        <v>836</v>
      </c>
      <c r="V3864" s="2" t="s">
        <v>1036</v>
      </c>
      <c r="W3864" s="2">
        <v>300</v>
      </c>
      <c r="X3864" s="2" t="s">
        <v>838</v>
      </c>
      <c r="Y3864" s="2">
        <v>90</v>
      </c>
      <c r="Z3864" s="2" t="s">
        <v>838</v>
      </c>
      <c r="AA3864" s="2">
        <v>69.95</v>
      </c>
      <c r="AB3864" s="2">
        <v>79.95</v>
      </c>
      <c r="AC3864" s="2">
        <v>79</v>
      </c>
      <c r="AD3864" s="2" t="s">
        <v>838</v>
      </c>
      <c r="AE3864">
        <f t="shared" si="60"/>
        <v>79.724999999999994</v>
      </c>
    </row>
    <row r="3865" spans="1:31">
      <c r="A3865" s="2" t="s">
        <v>786</v>
      </c>
      <c r="B3865" s="2" t="s">
        <v>11001</v>
      </c>
      <c r="C3865" s="2" t="s">
        <v>11001</v>
      </c>
      <c r="D3865" s="2" t="s">
        <v>830</v>
      </c>
      <c r="E3865" s="2" t="s">
        <v>10999</v>
      </c>
      <c r="F3865" s="2" t="s">
        <v>86</v>
      </c>
      <c r="G3865" s="2" t="s">
        <v>11000</v>
      </c>
      <c r="H3865" s="2" t="s">
        <v>727</v>
      </c>
      <c r="I3865" s="2" t="s">
        <v>727</v>
      </c>
      <c r="J3865" s="2" t="s">
        <v>1033</v>
      </c>
      <c r="K3865" s="2" t="s">
        <v>1033</v>
      </c>
      <c r="L3865" s="2" t="s">
        <v>835</v>
      </c>
      <c r="M3865" s="2">
        <v>0</v>
      </c>
      <c r="N3865" s="2">
        <v>0</v>
      </c>
      <c r="O3865" s="2">
        <v>0</v>
      </c>
      <c r="P3865" s="2">
        <v>-79.567126999999999</v>
      </c>
      <c r="Q3865" s="2">
        <v>44.093307000000003</v>
      </c>
      <c r="R3865" s="2"/>
      <c r="S3865" s="2"/>
      <c r="T3865" s="2"/>
      <c r="U3865" s="2" t="s">
        <v>836</v>
      </c>
      <c r="V3865" s="2" t="s">
        <v>1036</v>
      </c>
      <c r="W3865" s="2">
        <v>300</v>
      </c>
      <c r="X3865" s="2" t="s">
        <v>838</v>
      </c>
      <c r="Y3865" s="2">
        <v>90</v>
      </c>
      <c r="Z3865" s="2" t="s">
        <v>838</v>
      </c>
      <c r="AA3865" s="2">
        <v>69.95</v>
      </c>
      <c r="AB3865" s="2">
        <v>79.95</v>
      </c>
      <c r="AC3865" s="2">
        <v>79</v>
      </c>
      <c r="AD3865" s="2" t="s">
        <v>838</v>
      </c>
      <c r="AE3865">
        <f t="shared" si="60"/>
        <v>79.724999999999994</v>
      </c>
    </row>
    <row r="3866" spans="1:31">
      <c r="A3866" s="2" t="s">
        <v>786</v>
      </c>
      <c r="B3866" s="2" t="s">
        <v>11002</v>
      </c>
      <c r="C3866" s="2" t="s">
        <v>11002</v>
      </c>
      <c r="D3866" s="2">
        <v>809179</v>
      </c>
      <c r="E3866" s="2" t="s">
        <v>11003</v>
      </c>
      <c r="F3866" s="2" t="s">
        <v>86</v>
      </c>
      <c r="G3866" s="2" t="s">
        <v>11004</v>
      </c>
      <c r="H3866" s="2" t="s">
        <v>727</v>
      </c>
      <c r="I3866" s="2" t="s">
        <v>727</v>
      </c>
      <c r="J3866" s="2" t="s">
        <v>1033</v>
      </c>
      <c r="K3866" s="2" t="s">
        <v>1033</v>
      </c>
      <c r="L3866" s="2" t="s">
        <v>844</v>
      </c>
      <c r="M3866" s="2">
        <v>249</v>
      </c>
      <c r="N3866" s="2">
        <v>257</v>
      </c>
      <c r="O3866" s="2">
        <v>96.9</v>
      </c>
      <c r="P3866" s="2">
        <v>-79.574690000000004</v>
      </c>
      <c r="Q3866" s="2">
        <v>44.108550000000001</v>
      </c>
      <c r="R3866" s="2" t="s">
        <v>10654</v>
      </c>
      <c r="S3866" s="2" t="s">
        <v>1987</v>
      </c>
      <c r="T3866" s="2" t="s">
        <v>1035</v>
      </c>
      <c r="U3866" s="2" t="s">
        <v>850</v>
      </c>
      <c r="V3866" s="2" t="s">
        <v>1036</v>
      </c>
      <c r="W3866" s="2">
        <v>300</v>
      </c>
      <c r="X3866" s="2" t="s">
        <v>838</v>
      </c>
      <c r="Y3866" s="2">
        <v>90</v>
      </c>
      <c r="Z3866" s="2" t="s">
        <v>838</v>
      </c>
      <c r="AA3866" s="2">
        <v>69.95</v>
      </c>
      <c r="AB3866" s="2">
        <v>79.95</v>
      </c>
      <c r="AC3866" s="2">
        <v>79</v>
      </c>
      <c r="AD3866" s="2" t="s">
        <v>838</v>
      </c>
      <c r="AE3866">
        <f t="shared" si="60"/>
        <v>79.724999999999994</v>
      </c>
    </row>
    <row r="3867" spans="1:31">
      <c r="A3867" s="2" t="s">
        <v>786</v>
      </c>
      <c r="B3867" s="2" t="s">
        <v>11005</v>
      </c>
      <c r="C3867" s="2" t="s">
        <v>11005</v>
      </c>
      <c r="D3867" s="2">
        <v>824690</v>
      </c>
      <c r="E3867" s="2" t="s">
        <v>11006</v>
      </c>
      <c r="F3867" s="2" t="s">
        <v>86</v>
      </c>
      <c r="G3867" s="2" t="s">
        <v>11007</v>
      </c>
      <c r="H3867" s="2" t="s">
        <v>727</v>
      </c>
      <c r="I3867" s="2" t="s">
        <v>727</v>
      </c>
      <c r="J3867" s="2" t="s">
        <v>1033</v>
      </c>
      <c r="K3867" s="2" t="s">
        <v>1033</v>
      </c>
      <c r="L3867" s="2" t="s">
        <v>844</v>
      </c>
      <c r="M3867" s="2">
        <v>750</v>
      </c>
      <c r="N3867" s="2">
        <v>562</v>
      </c>
      <c r="O3867" s="2">
        <v>133.5</v>
      </c>
      <c r="P3867" s="2">
        <v>-79.560760000000002</v>
      </c>
      <c r="Q3867" s="2">
        <v>44.118400000000001</v>
      </c>
      <c r="R3867" s="2" t="s">
        <v>10654</v>
      </c>
      <c r="S3867" s="2" t="s">
        <v>1987</v>
      </c>
      <c r="T3867" s="2" t="s">
        <v>1035</v>
      </c>
      <c r="U3867" s="2" t="s">
        <v>850</v>
      </c>
      <c r="V3867" s="2" t="s">
        <v>1036</v>
      </c>
      <c r="W3867" s="2">
        <v>1000</v>
      </c>
      <c r="X3867" s="2" t="s">
        <v>838</v>
      </c>
      <c r="Y3867" s="2" t="s">
        <v>838</v>
      </c>
      <c r="Z3867" s="2" t="s">
        <v>838</v>
      </c>
      <c r="AA3867" s="2">
        <v>97.95</v>
      </c>
      <c r="AB3867" s="2">
        <v>89.95</v>
      </c>
      <c r="AC3867" s="2">
        <v>85</v>
      </c>
      <c r="AD3867" s="2">
        <v>85</v>
      </c>
      <c r="AE3867">
        <f t="shared" si="60"/>
        <v>89.474999999999994</v>
      </c>
    </row>
    <row r="3868" spans="1:31">
      <c r="A3868" s="2" t="s">
        <v>786</v>
      </c>
      <c r="B3868" s="2" t="s">
        <v>11008</v>
      </c>
      <c r="C3868" s="2" t="s">
        <v>11008</v>
      </c>
      <c r="D3868" s="2">
        <v>733199</v>
      </c>
      <c r="E3868" s="2" t="s">
        <v>11009</v>
      </c>
      <c r="F3868" s="2" t="s">
        <v>86</v>
      </c>
      <c r="G3868" s="2" t="s">
        <v>11010</v>
      </c>
      <c r="H3868" s="2" t="s">
        <v>727</v>
      </c>
      <c r="I3868" s="2" t="s">
        <v>727</v>
      </c>
      <c r="J3868" s="2" t="s">
        <v>1033</v>
      </c>
      <c r="K3868" s="2" t="s">
        <v>1033</v>
      </c>
      <c r="L3868" s="2" t="s">
        <v>844</v>
      </c>
      <c r="M3868" s="2">
        <v>393</v>
      </c>
      <c r="N3868" s="2">
        <v>421</v>
      </c>
      <c r="O3868" s="2">
        <v>93.3</v>
      </c>
      <c r="P3868" s="2">
        <v>-79.574799999999996</v>
      </c>
      <c r="Q3868" s="2">
        <v>44.12</v>
      </c>
      <c r="R3868" s="2" t="s">
        <v>10654</v>
      </c>
      <c r="S3868" s="2" t="s">
        <v>1987</v>
      </c>
      <c r="T3868" s="2" t="s">
        <v>1035</v>
      </c>
      <c r="U3868" s="2" t="s">
        <v>850</v>
      </c>
      <c r="V3868" s="2" t="s">
        <v>1036</v>
      </c>
      <c r="W3868" s="2">
        <v>500</v>
      </c>
      <c r="X3868" s="2">
        <v>125</v>
      </c>
      <c r="Y3868" s="2" t="s">
        <v>838</v>
      </c>
      <c r="Z3868" s="2">
        <v>119.99</v>
      </c>
      <c r="AA3868" s="2">
        <v>77.95</v>
      </c>
      <c r="AB3868" s="2">
        <v>84.95</v>
      </c>
      <c r="AC3868" s="2" t="s">
        <v>838</v>
      </c>
      <c r="AD3868" s="2">
        <v>75</v>
      </c>
      <c r="AE3868">
        <f t="shared" si="60"/>
        <v>96.578000000000003</v>
      </c>
    </row>
    <row r="3869" spans="1:31">
      <c r="A3869" s="2" t="s">
        <v>786</v>
      </c>
      <c r="B3869" s="2" t="s">
        <v>11011</v>
      </c>
      <c r="C3869" s="2" t="s">
        <v>11011</v>
      </c>
      <c r="D3869" s="2">
        <v>729663</v>
      </c>
      <c r="E3869" s="2" t="s">
        <v>11012</v>
      </c>
      <c r="F3869" s="2" t="s">
        <v>90</v>
      </c>
      <c r="G3869" s="2" t="s">
        <v>10688</v>
      </c>
      <c r="H3869" s="2" t="s">
        <v>727</v>
      </c>
      <c r="I3869" s="2" t="s">
        <v>727</v>
      </c>
      <c r="J3869" s="2" t="s">
        <v>1033</v>
      </c>
      <c r="K3869" s="2" t="s">
        <v>1033</v>
      </c>
      <c r="L3869" s="2" t="s">
        <v>844</v>
      </c>
      <c r="M3869" s="2">
        <v>50</v>
      </c>
      <c r="N3869" s="2">
        <v>118</v>
      </c>
      <c r="O3869" s="2">
        <v>42.4</v>
      </c>
      <c r="P3869" s="2">
        <v>-79.172899999999998</v>
      </c>
      <c r="Q3869" s="2">
        <v>44.548099999999998</v>
      </c>
      <c r="R3869" s="2"/>
      <c r="S3869" s="2"/>
      <c r="T3869" s="2"/>
      <c r="U3869" s="2" t="s">
        <v>836</v>
      </c>
      <c r="V3869" s="2" t="s">
        <v>1036</v>
      </c>
      <c r="W3869" s="2">
        <v>300</v>
      </c>
      <c r="X3869" s="2" t="s">
        <v>838</v>
      </c>
      <c r="Y3869" s="2">
        <v>90</v>
      </c>
      <c r="Z3869" s="2" t="s">
        <v>838</v>
      </c>
      <c r="AA3869" s="2">
        <v>69.95</v>
      </c>
      <c r="AB3869" s="2">
        <v>79.95</v>
      </c>
      <c r="AC3869" s="2">
        <v>79</v>
      </c>
      <c r="AD3869" s="2" t="s">
        <v>838</v>
      </c>
      <c r="AE3869">
        <f t="shared" si="60"/>
        <v>79.724999999999994</v>
      </c>
    </row>
    <row r="3870" spans="1:31">
      <c r="A3870" s="2" t="s">
        <v>786</v>
      </c>
      <c r="B3870" s="2" t="s">
        <v>11013</v>
      </c>
      <c r="C3870" s="2" t="s">
        <v>11013</v>
      </c>
      <c r="D3870" s="2">
        <v>723630</v>
      </c>
      <c r="E3870" s="2" t="s">
        <v>11014</v>
      </c>
      <c r="F3870" s="2" t="s">
        <v>155</v>
      </c>
      <c r="G3870" s="2" t="s">
        <v>11015</v>
      </c>
      <c r="H3870" s="2" t="s">
        <v>729</v>
      </c>
      <c r="I3870" s="2" t="s">
        <v>729</v>
      </c>
      <c r="J3870" s="2" t="s">
        <v>1033</v>
      </c>
      <c r="K3870" s="2" t="s">
        <v>1033</v>
      </c>
      <c r="L3870" s="2" t="s">
        <v>844</v>
      </c>
      <c r="M3870" s="2">
        <v>474</v>
      </c>
      <c r="N3870" s="2">
        <v>588</v>
      </c>
      <c r="O3870" s="2">
        <v>80.599999999999994</v>
      </c>
      <c r="P3870" s="2">
        <v>-80.207300000000004</v>
      </c>
      <c r="Q3870" s="2">
        <v>44.489800000000002</v>
      </c>
      <c r="R3870" s="2" t="s">
        <v>1898</v>
      </c>
      <c r="S3870" s="2" t="s">
        <v>1898</v>
      </c>
      <c r="T3870" s="2" t="s">
        <v>882</v>
      </c>
      <c r="U3870" s="2" t="s">
        <v>850</v>
      </c>
      <c r="V3870" s="2" t="s">
        <v>1036</v>
      </c>
      <c r="W3870" s="2">
        <v>500</v>
      </c>
      <c r="X3870" s="2">
        <v>125</v>
      </c>
      <c r="Y3870" s="2" t="s">
        <v>838</v>
      </c>
      <c r="Z3870" s="2">
        <v>119.99</v>
      </c>
      <c r="AA3870" s="2">
        <v>77.95</v>
      </c>
      <c r="AB3870" s="2">
        <v>84.95</v>
      </c>
      <c r="AC3870" s="2" t="s">
        <v>838</v>
      </c>
      <c r="AD3870" s="2">
        <v>75</v>
      </c>
      <c r="AE3870">
        <f t="shared" si="60"/>
        <v>96.578000000000003</v>
      </c>
    </row>
    <row r="3871" spans="1:31">
      <c r="A3871" s="2" t="s">
        <v>786</v>
      </c>
      <c r="B3871" s="2" t="s">
        <v>11016</v>
      </c>
      <c r="C3871" s="2" t="s">
        <v>11016</v>
      </c>
      <c r="D3871" s="2">
        <v>829374</v>
      </c>
      <c r="E3871" s="2" t="s">
        <v>11017</v>
      </c>
      <c r="F3871" s="2" t="s">
        <v>155</v>
      </c>
      <c r="G3871" s="2" t="s">
        <v>11018</v>
      </c>
      <c r="H3871" s="2" t="s">
        <v>727</v>
      </c>
      <c r="I3871" s="2" t="s">
        <v>727</v>
      </c>
      <c r="J3871" s="2" t="s">
        <v>1033</v>
      </c>
      <c r="K3871" s="2" t="s">
        <v>1033</v>
      </c>
      <c r="L3871" s="2" t="s">
        <v>844</v>
      </c>
      <c r="M3871" s="2">
        <v>444</v>
      </c>
      <c r="N3871" s="2">
        <v>458</v>
      </c>
      <c r="O3871" s="2">
        <v>96.9</v>
      </c>
      <c r="P3871" s="2">
        <v>-80.223100000000002</v>
      </c>
      <c r="Q3871" s="2">
        <v>44.480849999999997</v>
      </c>
      <c r="R3871" s="2" t="s">
        <v>1898</v>
      </c>
      <c r="S3871" s="2" t="s">
        <v>1898</v>
      </c>
      <c r="T3871" s="2" t="s">
        <v>882</v>
      </c>
      <c r="U3871" s="2" t="s">
        <v>850</v>
      </c>
      <c r="V3871" s="2" t="s">
        <v>1036</v>
      </c>
      <c r="W3871" s="2">
        <v>500</v>
      </c>
      <c r="X3871" s="2">
        <v>125</v>
      </c>
      <c r="Y3871" s="2" t="s">
        <v>838</v>
      </c>
      <c r="Z3871" s="2">
        <v>119.99</v>
      </c>
      <c r="AA3871" s="2">
        <v>77.95</v>
      </c>
      <c r="AB3871" s="2">
        <v>84.95</v>
      </c>
      <c r="AC3871" s="2" t="s">
        <v>838</v>
      </c>
      <c r="AD3871" s="2">
        <v>75</v>
      </c>
      <c r="AE3871">
        <f t="shared" si="60"/>
        <v>96.578000000000003</v>
      </c>
    </row>
    <row r="3872" spans="1:31">
      <c r="A3872" s="2" t="s">
        <v>786</v>
      </c>
      <c r="B3872" s="2" t="s">
        <v>1112</v>
      </c>
      <c r="C3872" s="2" t="s">
        <v>1112</v>
      </c>
      <c r="D3872" s="2">
        <v>745391</v>
      </c>
      <c r="E3872" s="2" t="s">
        <v>11019</v>
      </c>
      <c r="F3872" s="2" t="s">
        <v>221</v>
      </c>
      <c r="G3872" s="2" t="s">
        <v>10743</v>
      </c>
      <c r="H3872" s="2" t="s">
        <v>727</v>
      </c>
      <c r="I3872" s="2" t="s">
        <v>727</v>
      </c>
      <c r="J3872" s="2" t="s">
        <v>1033</v>
      </c>
      <c r="K3872" s="2" t="s">
        <v>1033</v>
      </c>
      <c r="L3872" s="2" t="s">
        <v>844</v>
      </c>
      <c r="M3872" s="2">
        <v>219</v>
      </c>
      <c r="N3872" s="2">
        <v>202</v>
      </c>
      <c r="O3872" s="2">
        <v>108.4</v>
      </c>
      <c r="P3872" s="2">
        <v>-79.863119999999995</v>
      </c>
      <c r="Q3872" s="2">
        <v>44.586309999999997</v>
      </c>
      <c r="R3872" s="2" t="s">
        <v>10744</v>
      </c>
      <c r="S3872" s="2" t="s">
        <v>1970</v>
      </c>
      <c r="T3872" s="2" t="s">
        <v>1035</v>
      </c>
      <c r="U3872" s="2" t="s">
        <v>850</v>
      </c>
      <c r="V3872" s="2" t="s">
        <v>1036</v>
      </c>
      <c r="W3872" s="2">
        <v>300</v>
      </c>
      <c r="X3872" s="2" t="s">
        <v>838</v>
      </c>
      <c r="Y3872" s="2">
        <v>90</v>
      </c>
      <c r="Z3872" s="2" t="s">
        <v>838</v>
      </c>
      <c r="AA3872" s="2">
        <v>69.95</v>
      </c>
      <c r="AB3872" s="2">
        <v>79.95</v>
      </c>
      <c r="AC3872" s="2">
        <v>79</v>
      </c>
      <c r="AD3872" s="2" t="s">
        <v>838</v>
      </c>
      <c r="AE3872">
        <f t="shared" si="60"/>
        <v>79.724999999999994</v>
      </c>
    </row>
    <row r="3873" spans="1:31">
      <c r="A3873" s="2" t="s">
        <v>786</v>
      </c>
      <c r="B3873" s="2" t="s">
        <v>11020</v>
      </c>
      <c r="C3873" s="2" t="s">
        <v>11020</v>
      </c>
      <c r="D3873" s="2">
        <v>714208</v>
      </c>
      <c r="E3873" s="2" t="s">
        <v>11021</v>
      </c>
      <c r="F3873" s="2" t="s">
        <v>308</v>
      </c>
      <c r="G3873" s="2" t="s">
        <v>11022</v>
      </c>
      <c r="H3873" s="2" t="s">
        <v>727</v>
      </c>
      <c r="I3873" s="2" t="s">
        <v>727</v>
      </c>
      <c r="J3873" s="2" t="s">
        <v>1033</v>
      </c>
      <c r="K3873" s="2" t="s">
        <v>1033</v>
      </c>
      <c r="L3873" s="2" t="s">
        <v>844</v>
      </c>
      <c r="M3873" s="2">
        <v>200</v>
      </c>
      <c r="N3873" s="2">
        <v>234</v>
      </c>
      <c r="O3873" s="2">
        <v>85.5</v>
      </c>
      <c r="P3873" s="2">
        <v>-79.23415</v>
      </c>
      <c r="Q3873" s="2">
        <v>45.329880000000003</v>
      </c>
      <c r="R3873" s="2" t="s">
        <v>11023</v>
      </c>
      <c r="S3873" s="2" t="s">
        <v>830</v>
      </c>
      <c r="T3873" s="2" t="s">
        <v>830</v>
      </c>
      <c r="U3873" s="2" t="s">
        <v>850</v>
      </c>
      <c r="V3873" s="2" t="s">
        <v>1036</v>
      </c>
      <c r="W3873" s="2">
        <v>300</v>
      </c>
      <c r="X3873" s="2" t="s">
        <v>838</v>
      </c>
      <c r="Y3873" s="2">
        <v>90</v>
      </c>
      <c r="Z3873" s="2" t="s">
        <v>838</v>
      </c>
      <c r="AA3873" s="2">
        <v>69.95</v>
      </c>
      <c r="AB3873" s="2">
        <v>79.95</v>
      </c>
      <c r="AC3873" s="2">
        <v>79</v>
      </c>
      <c r="AD3873" s="2" t="s">
        <v>838</v>
      </c>
      <c r="AE3873">
        <f t="shared" si="60"/>
        <v>79.724999999999994</v>
      </c>
    </row>
    <row r="3874" spans="1:31">
      <c r="A3874" s="2" t="s">
        <v>786</v>
      </c>
      <c r="B3874" s="2" t="s">
        <v>6865</v>
      </c>
      <c r="C3874" s="2" t="s">
        <v>6865</v>
      </c>
      <c r="D3874" s="2">
        <v>720518</v>
      </c>
      <c r="E3874" s="2" t="s">
        <v>11024</v>
      </c>
      <c r="F3874" s="2" t="s">
        <v>315</v>
      </c>
      <c r="G3874" s="2" t="s">
        <v>11025</v>
      </c>
      <c r="H3874" s="2" t="s">
        <v>727</v>
      </c>
      <c r="I3874" s="2" t="s">
        <v>727</v>
      </c>
      <c r="J3874" s="2" t="s">
        <v>1033</v>
      </c>
      <c r="K3874" s="2" t="s">
        <v>1033</v>
      </c>
      <c r="L3874" s="2" t="s">
        <v>844</v>
      </c>
      <c r="M3874" s="2">
        <v>622</v>
      </c>
      <c r="N3874" s="2">
        <v>501</v>
      </c>
      <c r="O3874" s="2">
        <v>124.2</v>
      </c>
      <c r="P3874" s="2">
        <v>-79.546700000000001</v>
      </c>
      <c r="Q3874" s="2">
        <v>44.322600000000001</v>
      </c>
      <c r="R3874" s="2"/>
      <c r="S3874" s="2"/>
      <c r="T3874" s="2"/>
      <c r="U3874" s="2" t="s">
        <v>836</v>
      </c>
      <c r="V3874" s="2" t="s">
        <v>1036</v>
      </c>
      <c r="W3874" s="2">
        <v>1000</v>
      </c>
      <c r="X3874" s="2" t="s">
        <v>838</v>
      </c>
      <c r="Y3874" s="2" t="s">
        <v>838</v>
      </c>
      <c r="Z3874" s="2" t="s">
        <v>838</v>
      </c>
      <c r="AA3874" s="2">
        <v>97.95</v>
      </c>
      <c r="AB3874" s="2">
        <v>89.95</v>
      </c>
      <c r="AC3874" s="2">
        <v>85</v>
      </c>
      <c r="AD3874" s="2">
        <v>85</v>
      </c>
      <c r="AE3874">
        <f t="shared" si="60"/>
        <v>89.474999999999994</v>
      </c>
    </row>
    <row r="3875" spans="1:31">
      <c r="A3875" s="2" t="s">
        <v>786</v>
      </c>
      <c r="B3875" s="2" t="s">
        <v>11026</v>
      </c>
      <c r="C3875" s="2" t="s">
        <v>11026</v>
      </c>
      <c r="D3875" s="2" t="s">
        <v>830</v>
      </c>
      <c r="E3875" s="2" t="s">
        <v>11027</v>
      </c>
      <c r="F3875" s="2" t="s">
        <v>315</v>
      </c>
      <c r="G3875" s="2" t="s">
        <v>830</v>
      </c>
      <c r="H3875" s="2" t="s">
        <v>727</v>
      </c>
      <c r="I3875" s="2" t="s">
        <v>727</v>
      </c>
      <c r="J3875" s="2" t="s">
        <v>1033</v>
      </c>
      <c r="K3875" s="2" t="s">
        <v>1033</v>
      </c>
      <c r="L3875" s="2" t="s">
        <v>835</v>
      </c>
      <c r="M3875" s="2">
        <v>0</v>
      </c>
      <c r="N3875" s="2">
        <v>0</v>
      </c>
      <c r="O3875" s="2">
        <v>0</v>
      </c>
      <c r="P3875" s="2">
        <v>-79.561390000000003</v>
      </c>
      <c r="Q3875" s="2">
        <v>44.258409999999998</v>
      </c>
      <c r="R3875" s="2"/>
      <c r="S3875" s="2"/>
      <c r="T3875" s="2"/>
      <c r="U3875" s="2" t="s">
        <v>836</v>
      </c>
      <c r="V3875" s="2" t="s">
        <v>1036</v>
      </c>
      <c r="W3875" s="2">
        <v>300</v>
      </c>
      <c r="X3875" s="2" t="s">
        <v>838</v>
      </c>
      <c r="Y3875" s="2">
        <v>90</v>
      </c>
      <c r="Z3875" s="2" t="s">
        <v>838</v>
      </c>
      <c r="AA3875" s="2">
        <v>69.95</v>
      </c>
      <c r="AB3875" s="2">
        <v>79.95</v>
      </c>
      <c r="AC3875" s="2">
        <v>79</v>
      </c>
      <c r="AD3875" s="2" t="s">
        <v>838</v>
      </c>
      <c r="AE3875">
        <f t="shared" si="60"/>
        <v>79.724999999999994</v>
      </c>
    </row>
    <row r="3876" spans="1:31">
      <c r="A3876" s="2" t="s">
        <v>786</v>
      </c>
      <c r="B3876" s="2" t="s">
        <v>11028</v>
      </c>
      <c r="C3876" s="2" t="s">
        <v>11028</v>
      </c>
      <c r="D3876" s="2" t="s">
        <v>830</v>
      </c>
      <c r="E3876" s="2" t="s">
        <v>830</v>
      </c>
      <c r="F3876" s="2" t="s">
        <v>315</v>
      </c>
      <c r="G3876" s="2" t="s">
        <v>830</v>
      </c>
      <c r="H3876" s="2" t="s">
        <v>833</v>
      </c>
      <c r="I3876" s="2" t="s">
        <v>729</v>
      </c>
      <c r="J3876" s="2" t="s">
        <v>1033</v>
      </c>
      <c r="K3876" s="2" t="s">
        <v>1033</v>
      </c>
      <c r="L3876" s="2" t="s">
        <v>835</v>
      </c>
      <c r="M3876" s="2">
        <v>0</v>
      </c>
      <c r="N3876" s="2">
        <v>0</v>
      </c>
      <c r="O3876" s="2">
        <v>0</v>
      </c>
      <c r="P3876" s="2">
        <v>-79.560379999999995</v>
      </c>
      <c r="Q3876" s="2">
        <v>44.259219999999999</v>
      </c>
      <c r="R3876" s="2"/>
      <c r="S3876" s="2"/>
      <c r="T3876" s="2"/>
      <c r="U3876" s="2" t="s">
        <v>836</v>
      </c>
      <c r="V3876" s="2" t="s">
        <v>1036</v>
      </c>
      <c r="W3876" s="2">
        <v>300</v>
      </c>
      <c r="X3876" s="2" t="s">
        <v>838</v>
      </c>
      <c r="Y3876" s="2">
        <v>90</v>
      </c>
      <c r="Z3876" s="2" t="s">
        <v>838</v>
      </c>
      <c r="AA3876" s="2">
        <v>69.95</v>
      </c>
      <c r="AB3876" s="2">
        <v>79.95</v>
      </c>
      <c r="AC3876" s="2">
        <v>79</v>
      </c>
      <c r="AD3876" s="2" t="s">
        <v>838</v>
      </c>
      <c r="AE3876">
        <f t="shared" si="60"/>
        <v>79.724999999999994</v>
      </c>
    </row>
    <row r="3877" spans="1:31">
      <c r="A3877" s="2" t="s">
        <v>786</v>
      </c>
      <c r="B3877" s="2" t="s">
        <v>1139</v>
      </c>
      <c r="C3877" s="2" t="s">
        <v>1139</v>
      </c>
      <c r="D3877" s="2">
        <v>790044</v>
      </c>
      <c r="E3877" s="2" t="s">
        <v>11029</v>
      </c>
      <c r="F3877" s="2" t="s">
        <v>315</v>
      </c>
      <c r="G3877" s="2" t="s">
        <v>11030</v>
      </c>
      <c r="H3877" s="2" t="s">
        <v>727</v>
      </c>
      <c r="I3877" s="2" t="s">
        <v>727</v>
      </c>
      <c r="J3877" s="2" t="s">
        <v>1033</v>
      </c>
      <c r="K3877" s="2" t="s">
        <v>1033</v>
      </c>
      <c r="L3877" s="2" t="s">
        <v>844</v>
      </c>
      <c r="M3877" s="2">
        <v>484</v>
      </c>
      <c r="N3877" s="2">
        <v>401</v>
      </c>
      <c r="O3877" s="2">
        <v>120.7</v>
      </c>
      <c r="P3877" s="2">
        <v>-79.551299999999998</v>
      </c>
      <c r="Q3877" s="2">
        <v>44.3035</v>
      </c>
      <c r="R3877" s="2" t="s">
        <v>10502</v>
      </c>
      <c r="S3877" s="2" t="s">
        <v>1970</v>
      </c>
      <c r="T3877" s="2" t="s">
        <v>1035</v>
      </c>
      <c r="U3877" s="2" t="s">
        <v>850</v>
      </c>
      <c r="V3877" s="2" t="s">
        <v>1036</v>
      </c>
      <c r="W3877" s="2">
        <v>500</v>
      </c>
      <c r="X3877" s="2">
        <v>125</v>
      </c>
      <c r="Y3877" s="2" t="s">
        <v>838</v>
      </c>
      <c r="Z3877" s="2">
        <v>119.99</v>
      </c>
      <c r="AA3877" s="2">
        <v>77.95</v>
      </c>
      <c r="AB3877" s="2">
        <v>84.95</v>
      </c>
      <c r="AC3877" s="2" t="s">
        <v>838</v>
      </c>
      <c r="AD3877" s="2">
        <v>75</v>
      </c>
      <c r="AE3877">
        <f t="shared" si="60"/>
        <v>96.578000000000003</v>
      </c>
    </row>
    <row r="3878" spans="1:31">
      <c r="A3878" s="2" t="s">
        <v>786</v>
      </c>
      <c r="B3878" s="2" t="s">
        <v>11031</v>
      </c>
      <c r="C3878" s="2" t="s">
        <v>11031</v>
      </c>
      <c r="D3878" s="2">
        <v>732303</v>
      </c>
      <c r="E3878" s="2" t="s">
        <v>11032</v>
      </c>
      <c r="F3878" s="2" t="s">
        <v>408</v>
      </c>
      <c r="G3878" s="2" t="s">
        <v>11033</v>
      </c>
      <c r="H3878" s="2" t="s">
        <v>727</v>
      </c>
      <c r="I3878" s="2" t="s">
        <v>727</v>
      </c>
      <c r="J3878" s="2" t="s">
        <v>1033</v>
      </c>
      <c r="K3878" s="2" t="s">
        <v>1033</v>
      </c>
      <c r="L3878" s="2" t="s">
        <v>844</v>
      </c>
      <c r="M3878" s="2">
        <v>202</v>
      </c>
      <c r="N3878" s="2">
        <v>225</v>
      </c>
      <c r="O3878" s="2">
        <v>89.8</v>
      </c>
      <c r="P3878" s="2">
        <v>-79.913499999999999</v>
      </c>
      <c r="Q3878" s="2">
        <v>44.744399999999999</v>
      </c>
      <c r="R3878" s="2" t="s">
        <v>2110</v>
      </c>
      <c r="S3878" s="2" t="s">
        <v>2110</v>
      </c>
      <c r="T3878" s="2" t="s">
        <v>882</v>
      </c>
      <c r="U3878" s="2" t="s">
        <v>850</v>
      </c>
      <c r="V3878" s="2" t="s">
        <v>1036</v>
      </c>
      <c r="W3878" s="2">
        <v>300</v>
      </c>
      <c r="X3878" s="2" t="s">
        <v>838</v>
      </c>
      <c r="Y3878" s="2">
        <v>90</v>
      </c>
      <c r="Z3878" s="2" t="s">
        <v>838</v>
      </c>
      <c r="AA3878" s="2">
        <v>69.95</v>
      </c>
      <c r="AB3878" s="2">
        <v>79.95</v>
      </c>
      <c r="AC3878" s="2">
        <v>79</v>
      </c>
      <c r="AD3878" s="2" t="s">
        <v>838</v>
      </c>
      <c r="AE3878">
        <f t="shared" si="60"/>
        <v>79.724999999999994</v>
      </c>
    </row>
    <row r="3879" spans="1:31">
      <c r="A3879" s="2" t="s">
        <v>786</v>
      </c>
      <c r="B3879" s="2" t="s">
        <v>7956</v>
      </c>
      <c r="C3879" s="2" t="s">
        <v>7956</v>
      </c>
      <c r="D3879" s="2">
        <v>756962</v>
      </c>
      <c r="E3879" s="2" t="s">
        <v>11034</v>
      </c>
      <c r="F3879" s="2" t="s">
        <v>408</v>
      </c>
      <c r="G3879" s="2" t="s">
        <v>11035</v>
      </c>
      <c r="H3879" s="2" t="s">
        <v>727</v>
      </c>
      <c r="I3879" s="2" t="s">
        <v>727</v>
      </c>
      <c r="J3879" s="2" t="s">
        <v>1033</v>
      </c>
      <c r="K3879" s="2" t="s">
        <v>1033</v>
      </c>
      <c r="L3879" s="2" t="s">
        <v>844</v>
      </c>
      <c r="M3879" s="2">
        <v>180</v>
      </c>
      <c r="N3879" s="2">
        <v>375</v>
      </c>
      <c r="O3879" s="2">
        <v>48</v>
      </c>
      <c r="P3879" s="2">
        <v>-79.872799999999998</v>
      </c>
      <c r="Q3879" s="2">
        <v>44.753100000000003</v>
      </c>
      <c r="R3879" s="2" t="s">
        <v>2110</v>
      </c>
      <c r="S3879" s="2" t="s">
        <v>2110</v>
      </c>
      <c r="T3879" s="2" t="s">
        <v>882</v>
      </c>
      <c r="U3879" s="2" t="s">
        <v>850</v>
      </c>
      <c r="V3879" s="2" t="s">
        <v>1036</v>
      </c>
      <c r="W3879" s="2">
        <v>300</v>
      </c>
      <c r="X3879" s="2" t="s">
        <v>838</v>
      </c>
      <c r="Y3879" s="2">
        <v>90</v>
      </c>
      <c r="Z3879" s="2" t="s">
        <v>838</v>
      </c>
      <c r="AA3879" s="2">
        <v>69.95</v>
      </c>
      <c r="AB3879" s="2">
        <v>79.95</v>
      </c>
      <c r="AC3879" s="2">
        <v>79</v>
      </c>
      <c r="AD3879" s="2" t="s">
        <v>838</v>
      </c>
      <c r="AE3879">
        <f t="shared" si="60"/>
        <v>79.724999999999994</v>
      </c>
    </row>
    <row r="3880" spans="1:31">
      <c r="A3880" s="2" t="s">
        <v>786</v>
      </c>
      <c r="B3880" s="2" t="s">
        <v>11036</v>
      </c>
      <c r="C3880" s="2" t="s">
        <v>11036</v>
      </c>
      <c r="D3880" s="2">
        <v>852775</v>
      </c>
      <c r="E3880" s="2" t="s">
        <v>11037</v>
      </c>
      <c r="F3880" s="2" t="s">
        <v>408</v>
      </c>
      <c r="G3880" s="2" t="s">
        <v>11038</v>
      </c>
      <c r="H3880" s="2" t="s">
        <v>729</v>
      </c>
      <c r="I3880" s="2" t="s">
        <v>729</v>
      </c>
      <c r="J3880" s="2" t="s">
        <v>1033</v>
      </c>
      <c r="K3880" s="2" t="s">
        <v>1033</v>
      </c>
      <c r="L3880" s="2" t="s">
        <v>844</v>
      </c>
      <c r="M3880" s="2">
        <v>829</v>
      </c>
      <c r="N3880" s="2">
        <v>924</v>
      </c>
      <c r="O3880" s="2">
        <v>89.7</v>
      </c>
      <c r="P3880" s="2">
        <v>-79.870019999999997</v>
      </c>
      <c r="Q3880" s="2">
        <v>44.738950000000003</v>
      </c>
      <c r="R3880" s="2" t="s">
        <v>2110</v>
      </c>
      <c r="S3880" s="2" t="s">
        <v>2110</v>
      </c>
      <c r="T3880" s="2" t="s">
        <v>882</v>
      </c>
      <c r="U3880" s="2" t="s">
        <v>850</v>
      </c>
      <c r="V3880" s="2" t="s">
        <v>1036</v>
      </c>
      <c r="W3880" s="2">
        <v>1000</v>
      </c>
      <c r="X3880" s="2" t="s">
        <v>838</v>
      </c>
      <c r="Y3880" s="2" t="s">
        <v>838</v>
      </c>
      <c r="Z3880" s="2" t="s">
        <v>838</v>
      </c>
      <c r="AA3880" s="2">
        <v>97.95</v>
      </c>
      <c r="AB3880" s="2">
        <v>89.95</v>
      </c>
      <c r="AC3880" s="2">
        <v>85</v>
      </c>
      <c r="AD3880" s="2">
        <v>85</v>
      </c>
      <c r="AE3880">
        <f t="shared" si="60"/>
        <v>89.474999999999994</v>
      </c>
    </row>
    <row r="3881" spans="1:31">
      <c r="A3881" s="2" t="s">
        <v>786</v>
      </c>
      <c r="B3881" s="2" t="s">
        <v>11039</v>
      </c>
      <c r="C3881" s="2" t="s">
        <v>11039</v>
      </c>
      <c r="D3881" s="2">
        <v>732354</v>
      </c>
      <c r="E3881" s="2" t="s">
        <v>11040</v>
      </c>
      <c r="F3881" s="2" t="s">
        <v>474</v>
      </c>
      <c r="G3881" s="2" t="s">
        <v>11041</v>
      </c>
      <c r="H3881" s="2" t="s">
        <v>727</v>
      </c>
      <c r="I3881" s="2" t="s">
        <v>727</v>
      </c>
      <c r="J3881" s="2" t="s">
        <v>1033</v>
      </c>
      <c r="K3881" s="2" t="s">
        <v>1033</v>
      </c>
      <c r="L3881" s="2" t="s">
        <v>844</v>
      </c>
      <c r="M3881" s="2">
        <v>372</v>
      </c>
      <c r="N3881" s="2">
        <v>378</v>
      </c>
      <c r="O3881" s="2">
        <v>98.4</v>
      </c>
      <c r="P3881" s="2">
        <v>-79.429879999999997</v>
      </c>
      <c r="Q3881" s="2">
        <v>44.623649999999998</v>
      </c>
      <c r="R3881" s="2" t="s">
        <v>2338</v>
      </c>
      <c r="S3881" s="2" t="s">
        <v>2338</v>
      </c>
      <c r="T3881" s="2" t="s">
        <v>882</v>
      </c>
      <c r="U3881" s="2" t="s">
        <v>850</v>
      </c>
      <c r="V3881" s="2" t="s">
        <v>1036</v>
      </c>
      <c r="W3881" s="2">
        <v>500</v>
      </c>
      <c r="X3881" s="2">
        <v>125</v>
      </c>
      <c r="Y3881" s="2" t="s">
        <v>838</v>
      </c>
      <c r="Z3881" s="2">
        <v>119.99</v>
      </c>
      <c r="AA3881" s="2">
        <v>77.95</v>
      </c>
      <c r="AB3881" s="2">
        <v>84.95</v>
      </c>
      <c r="AC3881" s="2" t="s">
        <v>838</v>
      </c>
      <c r="AD3881" s="2">
        <v>75</v>
      </c>
      <c r="AE3881">
        <f t="shared" si="60"/>
        <v>96.578000000000003</v>
      </c>
    </row>
    <row r="3882" spans="1:31">
      <c r="A3882" s="2" t="s">
        <v>786</v>
      </c>
      <c r="B3882" s="2" t="s">
        <v>7865</v>
      </c>
      <c r="C3882" s="2" t="s">
        <v>7865</v>
      </c>
      <c r="D3882" s="2">
        <v>737372</v>
      </c>
      <c r="E3882" s="2" t="s">
        <v>11042</v>
      </c>
      <c r="F3882" s="2" t="s">
        <v>474</v>
      </c>
      <c r="G3882" s="2" t="s">
        <v>11043</v>
      </c>
      <c r="H3882" s="2" t="s">
        <v>727</v>
      </c>
      <c r="I3882" s="2" t="s">
        <v>727</v>
      </c>
      <c r="J3882" s="2" t="s">
        <v>1033</v>
      </c>
      <c r="K3882" s="2" t="s">
        <v>1033</v>
      </c>
      <c r="L3882" s="2" t="s">
        <v>844</v>
      </c>
      <c r="M3882" s="2">
        <v>531</v>
      </c>
      <c r="N3882" s="2">
        <v>407</v>
      </c>
      <c r="O3882" s="2">
        <v>130.5</v>
      </c>
      <c r="P3882" s="2">
        <v>-79.462249999999997</v>
      </c>
      <c r="Q3882" s="2">
        <v>44.610250000000001</v>
      </c>
      <c r="R3882" s="2"/>
      <c r="S3882" s="2"/>
      <c r="T3882" s="2"/>
      <c r="U3882" s="2" t="s">
        <v>836</v>
      </c>
      <c r="V3882" s="2" t="s">
        <v>1036</v>
      </c>
      <c r="W3882" s="2">
        <v>1000</v>
      </c>
      <c r="X3882" s="2" t="s">
        <v>838</v>
      </c>
      <c r="Y3882" s="2" t="s">
        <v>838</v>
      </c>
      <c r="Z3882" s="2" t="s">
        <v>838</v>
      </c>
      <c r="AA3882" s="2">
        <v>97.95</v>
      </c>
      <c r="AB3882" s="2">
        <v>89.95</v>
      </c>
      <c r="AC3882" s="2">
        <v>85</v>
      </c>
      <c r="AD3882" s="2">
        <v>85</v>
      </c>
      <c r="AE3882">
        <f t="shared" si="60"/>
        <v>89.474999999999994</v>
      </c>
    </row>
    <row r="3883" spans="1:31">
      <c r="A3883" s="2" t="s">
        <v>786</v>
      </c>
      <c r="B3883" s="2" t="s">
        <v>11044</v>
      </c>
      <c r="C3883" s="2" t="s">
        <v>11044</v>
      </c>
      <c r="D3883" s="2">
        <v>751103</v>
      </c>
      <c r="E3883" s="2" t="s">
        <v>11045</v>
      </c>
      <c r="F3883" s="2" t="s">
        <v>474</v>
      </c>
      <c r="G3883" s="2" t="s">
        <v>11046</v>
      </c>
      <c r="H3883" s="2" t="s">
        <v>729</v>
      </c>
      <c r="I3883" s="2" t="s">
        <v>729</v>
      </c>
      <c r="J3883" s="2" t="s">
        <v>1033</v>
      </c>
      <c r="K3883" s="2" t="s">
        <v>1033</v>
      </c>
      <c r="L3883" s="2" t="s">
        <v>844</v>
      </c>
      <c r="M3883" s="2">
        <v>698</v>
      </c>
      <c r="N3883" s="2">
        <v>639</v>
      </c>
      <c r="O3883" s="2">
        <v>109.2</v>
      </c>
      <c r="P3883" s="2">
        <v>-79.431659999999994</v>
      </c>
      <c r="Q3883" s="2">
        <v>44.626280000000001</v>
      </c>
      <c r="R3883" s="2" t="s">
        <v>2338</v>
      </c>
      <c r="S3883" s="2" t="s">
        <v>2338</v>
      </c>
      <c r="T3883" s="2" t="s">
        <v>882</v>
      </c>
      <c r="U3883" s="2" t="s">
        <v>850</v>
      </c>
      <c r="V3883" s="2" t="s">
        <v>1036</v>
      </c>
      <c r="W3883" s="2">
        <v>1000</v>
      </c>
      <c r="X3883" s="2" t="s">
        <v>838</v>
      </c>
      <c r="Y3883" s="2" t="s">
        <v>838</v>
      </c>
      <c r="Z3883" s="2" t="s">
        <v>838</v>
      </c>
      <c r="AA3883" s="2">
        <v>97.95</v>
      </c>
      <c r="AB3883" s="2">
        <v>89.95</v>
      </c>
      <c r="AC3883" s="2">
        <v>85</v>
      </c>
      <c r="AD3883" s="2">
        <v>85</v>
      </c>
      <c r="AE3883">
        <f t="shared" si="60"/>
        <v>89.474999999999994</v>
      </c>
    </row>
    <row r="3884" spans="1:31">
      <c r="A3884" s="2" t="s">
        <v>786</v>
      </c>
      <c r="B3884" s="2" t="s">
        <v>11047</v>
      </c>
      <c r="C3884" s="2" t="s">
        <v>11047</v>
      </c>
      <c r="D3884" s="2">
        <v>779849</v>
      </c>
      <c r="E3884" s="2" t="s">
        <v>11048</v>
      </c>
      <c r="F3884" s="2" t="s">
        <v>474</v>
      </c>
      <c r="G3884" s="2" t="s">
        <v>11049</v>
      </c>
      <c r="H3884" s="2" t="s">
        <v>727</v>
      </c>
      <c r="I3884" s="2" t="s">
        <v>727</v>
      </c>
      <c r="J3884" s="2" t="s">
        <v>1033</v>
      </c>
      <c r="K3884" s="2" t="s">
        <v>1033</v>
      </c>
      <c r="L3884" s="2" t="s">
        <v>844</v>
      </c>
      <c r="M3884" s="2">
        <v>179</v>
      </c>
      <c r="N3884" s="2">
        <v>378</v>
      </c>
      <c r="O3884" s="2">
        <v>47.4</v>
      </c>
      <c r="P3884" s="2">
        <v>-79.396050000000002</v>
      </c>
      <c r="Q3884" s="2">
        <v>44.600520000000003</v>
      </c>
      <c r="R3884" s="2" t="s">
        <v>2338</v>
      </c>
      <c r="S3884" s="2" t="s">
        <v>2338</v>
      </c>
      <c r="T3884" s="2" t="s">
        <v>882</v>
      </c>
      <c r="U3884" s="2" t="s">
        <v>850</v>
      </c>
      <c r="V3884" s="2" t="s">
        <v>1036</v>
      </c>
      <c r="W3884" s="2">
        <v>300</v>
      </c>
      <c r="X3884" s="2" t="s">
        <v>838</v>
      </c>
      <c r="Y3884" s="2">
        <v>90</v>
      </c>
      <c r="Z3884" s="2" t="s">
        <v>838</v>
      </c>
      <c r="AA3884" s="2">
        <v>69.95</v>
      </c>
      <c r="AB3884" s="2">
        <v>79.95</v>
      </c>
      <c r="AC3884" s="2">
        <v>79</v>
      </c>
      <c r="AD3884" s="2" t="s">
        <v>838</v>
      </c>
      <c r="AE3884">
        <f t="shared" si="60"/>
        <v>79.724999999999994</v>
      </c>
    </row>
    <row r="3885" spans="1:31">
      <c r="A3885" s="2" t="s">
        <v>786</v>
      </c>
      <c r="B3885" s="2" t="s">
        <v>11050</v>
      </c>
      <c r="C3885" s="2" t="s">
        <v>11050</v>
      </c>
      <c r="D3885" s="2">
        <v>843342</v>
      </c>
      <c r="E3885" s="2" t="s">
        <v>11051</v>
      </c>
      <c r="F3885" s="2" t="s">
        <v>492</v>
      </c>
      <c r="G3885" s="2" t="s">
        <v>11052</v>
      </c>
      <c r="H3885" s="2" t="s">
        <v>727</v>
      </c>
      <c r="I3885" s="2" t="s">
        <v>727</v>
      </c>
      <c r="J3885" s="2" t="s">
        <v>1033</v>
      </c>
      <c r="K3885" s="2" t="s">
        <v>1033</v>
      </c>
      <c r="L3885" s="2" t="s">
        <v>844</v>
      </c>
      <c r="M3885" s="2">
        <v>193</v>
      </c>
      <c r="N3885" s="2">
        <v>245</v>
      </c>
      <c r="O3885" s="2">
        <v>78.8</v>
      </c>
      <c r="P3885" s="2">
        <v>-80.020470000000003</v>
      </c>
      <c r="Q3885" s="2">
        <v>45.360889999999998</v>
      </c>
      <c r="R3885" s="2" t="s">
        <v>8092</v>
      </c>
      <c r="S3885" s="2" t="s">
        <v>830</v>
      </c>
      <c r="T3885" s="2" t="s">
        <v>830</v>
      </c>
      <c r="U3885" s="2" t="s">
        <v>850</v>
      </c>
      <c r="V3885" s="2" t="s">
        <v>837</v>
      </c>
      <c r="W3885" s="2">
        <v>300</v>
      </c>
      <c r="X3885" s="2" t="s">
        <v>838</v>
      </c>
      <c r="Y3885" s="2">
        <v>90</v>
      </c>
      <c r="Z3885" s="2" t="s">
        <v>838</v>
      </c>
      <c r="AA3885" s="2">
        <v>69.95</v>
      </c>
      <c r="AB3885" s="2">
        <v>79.95</v>
      </c>
      <c r="AC3885" s="2">
        <v>79</v>
      </c>
      <c r="AD3885" s="2" t="s">
        <v>838</v>
      </c>
      <c r="AE3885">
        <f t="shared" si="60"/>
        <v>79.724999999999994</v>
      </c>
    </row>
    <row r="3886" spans="1:31">
      <c r="A3886" s="2" t="s">
        <v>786</v>
      </c>
      <c r="B3886" s="2" t="s">
        <v>11053</v>
      </c>
      <c r="C3886" s="2" t="s">
        <v>11053</v>
      </c>
      <c r="D3886" s="2">
        <v>693634</v>
      </c>
      <c r="E3886" s="2" t="s">
        <v>11054</v>
      </c>
      <c r="F3886" s="2" t="s">
        <v>496</v>
      </c>
      <c r="G3886" s="2" t="s">
        <v>11055</v>
      </c>
      <c r="H3886" s="2" t="s">
        <v>727</v>
      </c>
      <c r="I3886" s="2" t="s">
        <v>727</v>
      </c>
      <c r="J3886" s="2" t="s">
        <v>1033</v>
      </c>
      <c r="K3886" s="2" t="s">
        <v>1033</v>
      </c>
      <c r="L3886" s="2" t="s">
        <v>844</v>
      </c>
      <c r="M3886" s="2">
        <v>214</v>
      </c>
      <c r="N3886" s="2">
        <v>314</v>
      </c>
      <c r="O3886" s="2">
        <v>68.2</v>
      </c>
      <c r="P3886" s="2">
        <v>-79.937299999999993</v>
      </c>
      <c r="Q3886" s="2">
        <v>44.764099999999999</v>
      </c>
      <c r="R3886" s="2" t="s">
        <v>2110</v>
      </c>
      <c r="S3886" s="2" t="s">
        <v>2110</v>
      </c>
      <c r="T3886" s="2" t="s">
        <v>882</v>
      </c>
      <c r="U3886" s="2" t="s">
        <v>850</v>
      </c>
      <c r="V3886" s="2" t="s">
        <v>1036</v>
      </c>
      <c r="W3886" s="2">
        <v>300</v>
      </c>
      <c r="X3886" s="2" t="s">
        <v>838</v>
      </c>
      <c r="Y3886" s="2">
        <v>90</v>
      </c>
      <c r="Z3886" s="2" t="s">
        <v>838</v>
      </c>
      <c r="AA3886" s="2">
        <v>69.95</v>
      </c>
      <c r="AB3886" s="2">
        <v>79.95</v>
      </c>
      <c r="AC3886" s="2">
        <v>79</v>
      </c>
      <c r="AD3886" s="2" t="s">
        <v>838</v>
      </c>
      <c r="AE3886">
        <f t="shared" si="60"/>
        <v>79.724999999999994</v>
      </c>
    </row>
    <row r="3887" spans="1:31">
      <c r="A3887" s="2" t="s">
        <v>786</v>
      </c>
      <c r="B3887" s="2" t="s">
        <v>11056</v>
      </c>
      <c r="C3887" s="2" t="s">
        <v>11056</v>
      </c>
      <c r="D3887" s="2">
        <v>770655</v>
      </c>
      <c r="E3887" s="2" t="s">
        <v>11057</v>
      </c>
      <c r="F3887" s="2" t="s">
        <v>496</v>
      </c>
      <c r="G3887" s="2" t="s">
        <v>11058</v>
      </c>
      <c r="H3887" s="2" t="s">
        <v>727</v>
      </c>
      <c r="I3887" s="2" t="s">
        <v>727</v>
      </c>
      <c r="J3887" s="2" t="s">
        <v>1033</v>
      </c>
      <c r="K3887" s="2" t="s">
        <v>1033</v>
      </c>
      <c r="L3887" s="2" t="s">
        <v>844</v>
      </c>
      <c r="M3887" s="2">
        <v>131</v>
      </c>
      <c r="N3887" s="2">
        <v>271</v>
      </c>
      <c r="O3887" s="2">
        <v>48.3</v>
      </c>
      <c r="P3887" s="2">
        <v>-79.9208</v>
      </c>
      <c r="Q3887" s="2">
        <v>44.773200000000003</v>
      </c>
      <c r="R3887" s="2"/>
      <c r="S3887" s="2"/>
      <c r="T3887" s="2"/>
      <c r="U3887" s="2" t="s">
        <v>836</v>
      </c>
      <c r="V3887" s="2" t="s">
        <v>1036</v>
      </c>
      <c r="W3887" s="2">
        <v>300</v>
      </c>
      <c r="X3887" s="2" t="s">
        <v>838</v>
      </c>
      <c r="Y3887" s="2">
        <v>90</v>
      </c>
      <c r="Z3887" s="2" t="s">
        <v>838</v>
      </c>
      <c r="AA3887" s="2">
        <v>69.95</v>
      </c>
      <c r="AB3887" s="2">
        <v>79.95</v>
      </c>
      <c r="AC3887" s="2">
        <v>79</v>
      </c>
      <c r="AD3887" s="2" t="s">
        <v>838</v>
      </c>
      <c r="AE3887">
        <f t="shared" si="60"/>
        <v>79.724999999999994</v>
      </c>
    </row>
    <row r="3888" spans="1:31">
      <c r="A3888" s="2" t="s">
        <v>786</v>
      </c>
      <c r="B3888" s="2" t="s">
        <v>11059</v>
      </c>
      <c r="C3888" s="2" t="s">
        <v>11059</v>
      </c>
      <c r="D3888" s="2">
        <v>706930</v>
      </c>
      <c r="E3888" s="2" t="s">
        <v>11060</v>
      </c>
      <c r="F3888" s="2" t="s">
        <v>657</v>
      </c>
      <c r="G3888" s="2" t="s">
        <v>10884</v>
      </c>
      <c r="H3888" s="2" t="s">
        <v>727</v>
      </c>
      <c r="I3888" s="2" t="s">
        <v>727</v>
      </c>
      <c r="J3888" s="2" t="s">
        <v>1033</v>
      </c>
      <c r="K3888" s="2" t="s">
        <v>1033</v>
      </c>
      <c r="L3888" s="2" t="s">
        <v>844</v>
      </c>
      <c r="M3888" s="2">
        <v>586</v>
      </c>
      <c r="N3888" s="2">
        <v>401</v>
      </c>
      <c r="O3888" s="2">
        <v>146.1</v>
      </c>
      <c r="P3888" s="2">
        <v>-79.808760000000007</v>
      </c>
      <c r="Q3888" s="2">
        <v>44.032209999999999</v>
      </c>
      <c r="R3888" s="2" t="s">
        <v>10887</v>
      </c>
      <c r="S3888" s="2" t="s">
        <v>1987</v>
      </c>
      <c r="T3888" s="2" t="s">
        <v>1035</v>
      </c>
      <c r="U3888" s="2" t="s">
        <v>850</v>
      </c>
      <c r="V3888" s="2" t="s">
        <v>1036</v>
      </c>
      <c r="W3888" s="2">
        <v>1000</v>
      </c>
      <c r="X3888" s="2" t="s">
        <v>838</v>
      </c>
      <c r="Y3888" s="2" t="s">
        <v>838</v>
      </c>
      <c r="Z3888" s="2" t="s">
        <v>838</v>
      </c>
      <c r="AA3888" s="2">
        <v>97.95</v>
      </c>
      <c r="AB3888" s="2">
        <v>89.95</v>
      </c>
      <c r="AC3888" s="2">
        <v>85</v>
      </c>
      <c r="AD3888" s="2">
        <v>85</v>
      </c>
      <c r="AE3888">
        <f t="shared" si="60"/>
        <v>89.474999999999994</v>
      </c>
    </row>
    <row r="3889" spans="1:31">
      <c r="A3889" s="2" t="s">
        <v>786</v>
      </c>
      <c r="B3889" s="2" t="s">
        <v>10386</v>
      </c>
      <c r="C3889" s="2" t="s">
        <v>10386</v>
      </c>
      <c r="D3889" s="2">
        <v>798436</v>
      </c>
      <c r="E3889" s="2" t="s">
        <v>11061</v>
      </c>
      <c r="F3889" s="2" t="s">
        <v>657</v>
      </c>
      <c r="G3889" s="2" t="s">
        <v>10884</v>
      </c>
      <c r="H3889" s="2" t="s">
        <v>727</v>
      </c>
      <c r="I3889" s="2" t="s">
        <v>727</v>
      </c>
      <c r="J3889" s="2" t="s">
        <v>1033</v>
      </c>
      <c r="K3889" s="2" t="s">
        <v>1033</v>
      </c>
      <c r="L3889" s="2" t="s">
        <v>844</v>
      </c>
      <c r="M3889" s="2">
        <v>239</v>
      </c>
      <c r="N3889" s="2">
        <v>193</v>
      </c>
      <c r="O3889" s="2">
        <v>123.8</v>
      </c>
      <c r="P3889" s="2">
        <v>-79.847999999999999</v>
      </c>
      <c r="Q3889" s="2">
        <v>44.026899999999998</v>
      </c>
      <c r="R3889" s="2"/>
      <c r="S3889" s="2"/>
      <c r="T3889" s="2"/>
      <c r="U3889" s="2" t="s">
        <v>836</v>
      </c>
      <c r="V3889" s="2" t="s">
        <v>1036</v>
      </c>
      <c r="W3889" s="2">
        <v>300</v>
      </c>
      <c r="X3889" s="2" t="s">
        <v>838</v>
      </c>
      <c r="Y3889" s="2">
        <v>90</v>
      </c>
      <c r="Z3889" s="2" t="s">
        <v>838</v>
      </c>
      <c r="AA3889" s="2">
        <v>69.95</v>
      </c>
      <c r="AB3889" s="2">
        <v>79.95</v>
      </c>
      <c r="AC3889" s="2">
        <v>79</v>
      </c>
      <c r="AD3889" s="2" t="s">
        <v>838</v>
      </c>
      <c r="AE3889">
        <f t="shared" si="60"/>
        <v>79.724999999999994</v>
      </c>
    </row>
    <row r="3890" spans="1:31">
      <c r="A3890" s="2" t="s">
        <v>786</v>
      </c>
      <c r="B3890" s="2" t="s">
        <v>11062</v>
      </c>
      <c r="C3890" s="2" t="s">
        <v>11062</v>
      </c>
      <c r="D3890" s="2">
        <v>773050</v>
      </c>
      <c r="E3890" s="2" t="s">
        <v>11063</v>
      </c>
      <c r="F3890" s="2" t="s">
        <v>657</v>
      </c>
      <c r="G3890" s="2" t="s">
        <v>10884</v>
      </c>
      <c r="H3890" s="2" t="s">
        <v>729</v>
      </c>
      <c r="I3890" s="2" t="s">
        <v>729</v>
      </c>
      <c r="J3890" s="2" t="s">
        <v>1033</v>
      </c>
      <c r="K3890" s="2" t="s">
        <v>1033</v>
      </c>
      <c r="L3890" s="2" t="s">
        <v>844</v>
      </c>
      <c r="M3890" s="2">
        <v>750</v>
      </c>
      <c r="N3890" s="2">
        <v>714</v>
      </c>
      <c r="O3890" s="2">
        <v>105</v>
      </c>
      <c r="P3890" s="2">
        <v>-79.808679999999995</v>
      </c>
      <c r="Q3890" s="2">
        <v>44.0351</v>
      </c>
      <c r="R3890" s="2"/>
      <c r="S3890" s="2"/>
      <c r="T3890" s="2"/>
      <c r="U3890" s="2" t="s">
        <v>836</v>
      </c>
      <c r="V3890" s="2" t="s">
        <v>1036</v>
      </c>
      <c r="W3890" s="2">
        <v>1000</v>
      </c>
      <c r="X3890" s="2" t="s">
        <v>838</v>
      </c>
      <c r="Y3890" s="2" t="s">
        <v>838</v>
      </c>
      <c r="Z3890" s="2" t="s">
        <v>838</v>
      </c>
      <c r="AA3890" s="2">
        <v>97.95</v>
      </c>
      <c r="AB3890" s="2">
        <v>89.95</v>
      </c>
      <c r="AC3890" s="2">
        <v>85</v>
      </c>
      <c r="AD3890" s="2">
        <v>85</v>
      </c>
      <c r="AE3890">
        <f t="shared" si="60"/>
        <v>89.474999999999994</v>
      </c>
    </row>
    <row r="3891" spans="1:31">
      <c r="A3891" s="2" t="s">
        <v>786</v>
      </c>
      <c r="B3891" s="2" t="s">
        <v>11064</v>
      </c>
      <c r="C3891" s="2" t="s">
        <v>11064</v>
      </c>
      <c r="D3891" s="2">
        <v>775061</v>
      </c>
      <c r="E3891" s="2" t="s">
        <v>11065</v>
      </c>
      <c r="F3891" s="2" t="s">
        <v>673</v>
      </c>
      <c r="G3891" s="2" t="s">
        <v>10890</v>
      </c>
      <c r="H3891" s="2" t="s">
        <v>727</v>
      </c>
      <c r="I3891" s="2" t="s">
        <v>727</v>
      </c>
      <c r="J3891" s="2" t="s">
        <v>1033</v>
      </c>
      <c r="K3891" s="2" t="s">
        <v>1033</v>
      </c>
      <c r="L3891" s="2" t="s">
        <v>844</v>
      </c>
      <c r="M3891" s="2">
        <v>304</v>
      </c>
      <c r="N3891" s="2">
        <v>291</v>
      </c>
      <c r="O3891" s="2">
        <v>104.5</v>
      </c>
      <c r="P3891" s="2">
        <v>-79.761300000000006</v>
      </c>
      <c r="Q3891" s="2">
        <v>44.746400000000001</v>
      </c>
      <c r="R3891" s="2" t="s">
        <v>10863</v>
      </c>
      <c r="S3891" s="2" t="s">
        <v>2110</v>
      </c>
      <c r="T3891" s="2" t="s">
        <v>882</v>
      </c>
      <c r="U3891" s="2" t="s">
        <v>850</v>
      </c>
      <c r="V3891" s="2" t="s">
        <v>1036</v>
      </c>
      <c r="W3891" s="2">
        <v>500</v>
      </c>
      <c r="X3891" s="2">
        <v>125</v>
      </c>
      <c r="Y3891" s="2" t="s">
        <v>838</v>
      </c>
      <c r="Z3891" s="2">
        <v>119.99</v>
      </c>
      <c r="AA3891" s="2">
        <v>77.95</v>
      </c>
      <c r="AB3891" s="2">
        <v>84.95</v>
      </c>
      <c r="AC3891" s="2" t="s">
        <v>838</v>
      </c>
      <c r="AD3891" s="2">
        <v>75</v>
      </c>
      <c r="AE3891">
        <f t="shared" si="60"/>
        <v>96.578000000000003</v>
      </c>
    </row>
    <row r="3892" spans="1:31">
      <c r="A3892" s="2" t="s">
        <v>786</v>
      </c>
      <c r="B3892" s="2" t="s">
        <v>11066</v>
      </c>
      <c r="C3892" s="2" t="s">
        <v>11066</v>
      </c>
      <c r="D3892" s="2">
        <v>837199</v>
      </c>
      <c r="E3892" s="2" t="s">
        <v>11067</v>
      </c>
      <c r="F3892" s="2" t="s">
        <v>683</v>
      </c>
      <c r="G3892" s="2" t="s">
        <v>11068</v>
      </c>
      <c r="H3892" s="2" t="s">
        <v>727</v>
      </c>
      <c r="I3892" s="2" t="s">
        <v>727</v>
      </c>
      <c r="J3892" s="2" t="s">
        <v>1033</v>
      </c>
      <c r="K3892" s="2" t="s">
        <v>1033</v>
      </c>
      <c r="L3892" s="2" t="s">
        <v>844</v>
      </c>
      <c r="M3892" s="2">
        <v>447</v>
      </c>
      <c r="N3892" s="2">
        <v>386</v>
      </c>
      <c r="O3892" s="2">
        <v>115.8</v>
      </c>
      <c r="P3892" s="2">
        <v>-80.090609999999998</v>
      </c>
      <c r="Q3892" s="2">
        <v>44.461530000000003</v>
      </c>
      <c r="R3892" s="2" t="s">
        <v>10897</v>
      </c>
      <c r="S3892" s="2" t="s">
        <v>10897</v>
      </c>
      <c r="T3892" s="2" t="s">
        <v>882</v>
      </c>
      <c r="U3892" s="2" t="s">
        <v>850</v>
      </c>
      <c r="V3892" s="2" t="s">
        <v>1036</v>
      </c>
      <c r="W3892" s="2">
        <v>500</v>
      </c>
      <c r="X3892" s="2">
        <v>125</v>
      </c>
      <c r="Y3892" s="2" t="s">
        <v>838</v>
      </c>
      <c r="Z3892" s="2">
        <v>119.99</v>
      </c>
      <c r="AA3892" s="2">
        <v>77.95</v>
      </c>
      <c r="AB3892" s="2">
        <v>84.95</v>
      </c>
      <c r="AC3892" s="2" t="s">
        <v>838</v>
      </c>
      <c r="AD3892" s="2">
        <v>75</v>
      </c>
      <c r="AE3892">
        <f t="shared" si="60"/>
        <v>96.578000000000003</v>
      </c>
    </row>
    <row r="3893" spans="1:31">
      <c r="A3893" s="2" t="s">
        <v>787</v>
      </c>
      <c r="B3893" s="2" t="s">
        <v>11069</v>
      </c>
      <c r="C3893" s="2" t="s">
        <v>11069</v>
      </c>
      <c r="D3893" s="2">
        <v>771295</v>
      </c>
      <c r="E3893" s="2" t="s">
        <v>11070</v>
      </c>
      <c r="F3893" s="2" t="s">
        <v>75</v>
      </c>
      <c r="G3893" s="2" t="s">
        <v>7420</v>
      </c>
      <c r="H3893" s="2" t="s">
        <v>727</v>
      </c>
      <c r="I3893" s="2" t="s">
        <v>727</v>
      </c>
      <c r="J3893" s="2" t="s">
        <v>1033</v>
      </c>
      <c r="K3893" s="2" t="s">
        <v>1033</v>
      </c>
      <c r="L3893" s="2" t="s">
        <v>844</v>
      </c>
      <c r="M3893" s="2">
        <v>370</v>
      </c>
      <c r="N3893" s="2">
        <v>374</v>
      </c>
      <c r="O3893" s="2">
        <v>98.9</v>
      </c>
      <c r="P3893" s="2">
        <v>-81.993750000000006</v>
      </c>
      <c r="Q3893" s="2">
        <v>42.328220000000002</v>
      </c>
      <c r="R3893" s="2" t="s">
        <v>7421</v>
      </c>
      <c r="S3893" s="2" t="s">
        <v>2432</v>
      </c>
      <c r="T3893" s="2" t="s">
        <v>882</v>
      </c>
      <c r="U3893" s="2" t="s">
        <v>850</v>
      </c>
      <c r="V3893" s="2" t="s">
        <v>1036</v>
      </c>
      <c r="W3893" s="2">
        <v>500</v>
      </c>
      <c r="X3893" s="2">
        <v>125</v>
      </c>
      <c r="Y3893" s="2" t="s">
        <v>838</v>
      </c>
      <c r="Z3893" s="2">
        <v>119.99</v>
      </c>
      <c r="AA3893" s="2">
        <v>77.95</v>
      </c>
      <c r="AB3893" s="2">
        <v>84.95</v>
      </c>
      <c r="AC3893" s="2" t="s">
        <v>838</v>
      </c>
      <c r="AD3893" s="2">
        <v>75</v>
      </c>
      <c r="AE3893">
        <f t="shared" si="60"/>
        <v>96.578000000000003</v>
      </c>
    </row>
    <row r="3894" spans="1:31">
      <c r="A3894" s="2" t="s">
        <v>787</v>
      </c>
      <c r="B3894" s="2" t="s">
        <v>11071</v>
      </c>
      <c r="C3894" s="2" t="s">
        <v>11071</v>
      </c>
      <c r="D3894" s="2">
        <v>834602</v>
      </c>
      <c r="E3894" s="2" t="s">
        <v>11072</v>
      </c>
      <c r="F3894" s="2" t="s">
        <v>94</v>
      </c>
      <c r="G3894" s="2" t="s">
        <v>7435</v>
      </c>
      <c r="H3894" s="2" t="s">
        <v>727</v>
      </c>
      <c r="I3894" s="2" t="s">
        <v>727</v>
      </c>
      <c r="J3894" s="2" t="s">
        <v>1033</v>
      </c>
      <c r="K3894" s="2" t="s">
        <v>1033</v>
      </c>
      <c r="L3894" s="2" t="s">
        <v>844</v>
      </c>
      <c r="M3894" s="2">
        <v>152</v>
      </c>
      <c r="N3894" s="2">
        <v>236</v>
      </c>
      <c r="O3894" s="2">
        <v>64.400000000000006</v>
      </c>
      <c r="P3894" s="2">
        <v>-82.262529999999998</v>
      </c>
      <c r="Q3894" s="2">
        <v>43.028660000000002</v>
      </c>
      <c r="R3894" s="2" t="s">
        <v>2130</v>
      </c>
      <c r="S3894" s="2" t="s">
        <v>2130</v>
      </c>
      <c r="T3894" s="2" t="s">
        <v>919</v>
      </c>
      <c r="U3894" s="2" t="s">
        <v>850</v>
      </c>
      <c r="V3894" s="2" t="s">
        <v>1036</v>
      </c>
      <c r="W3894" s="2">
        <v>300</v>
      </c>
      <c r="X3894" s="2" t="s">
        <v>838</v>
      </c>
      <c r="Y3894" s="2">
        <v>90</v>
      </c>
      <c r="Z3894" s="2" t="s">
        <v>838</v>
      </c>
      <c r="AA3894" s="2">
        <v>69.95</v>
      </c>
      <c r="AB3894" s="2">
        <v>79.95</v>
      </c>
      <c r="AC3894" s="2">
        <v>79</v>
      </c>
      <c r="AD3894" s="2" t="s">
        <v>838</v>
      </c>
      <c r="AE3894">
        <f t="shared" si="60"/>
        <v>79.724999999999994</v>
      </c>
    </row>
    <row r="3895" spans="1:31">
      <c r="A3895" s="2" t="s">
        <v>787</v>
      </c>
      <c r="B3895" s="2" t="s">
        <v>11073</v>
      </c>
      <c r="C3895" s="2" t="s">
        <v>11073</v>
      </c>
      <c r="D3895" s="2">
        <v>708003</v>
      </c>
      <c r="E3895" s="2" t="s">
        <v>11074</v>
      </c>
      <c r="F3895" s="2" t="s">
        <v>134</v>
      </c>
      <c r="G3895" s="2" t="s">
        <v>11075</v>
      </c>
      <c r="H3895" s="2" t="s">
        <v>727</v>
      </c>
      <c r="I3895" s="2" t="s">
        <v>727</v>
      </c>
      <c r="J3895" s="2" t="s">
        <v>1033</v>
      </c>
      <c r="K3895" s="2" t="s">
        <v>1033</v>
      </c>
      <c r="L3895" s="2" t="s">
        <v>844</v>
      </c>
      <c r="M3895" s="2">
        <v>227</v>
      </c>
      <c r="N3895" s="2">
        <v>259</v>
      </c>
      <c r="O3895" s="2">
        <v>87.6</v>
      </c>
      <c r="P3895" s="2">
        <v>-82.168539999999993</v>
      </c>
      <c r="Q3895" s="2">
        <v>42.388710000000003</v>
      </c>
      <c r="R3895" s="2" t="s">
        <v>2431</v>
      </c>
      <c r="S3895" s="2" t="s">
        <v>2432</v>
      </c>
      <c r="T3895" s="2" t="s">
        <v>882</v>
      </c>
      <c r="U3895" s="2" t="s">
        <v>850</v>
      </c>
      <c r="V3895" s="2" t="s">
        <v>1036</v>
      </c>
      <c r="W3895" s="2">
        <v>300</v>
      </c>
      <c r="X3895" s="2" t="s">
        <v>838</v>
      </c>
      <c r="Y3895" s="2">
        <v>90</v>
      </c>
      <c r="Z3895" s="2" t="s">
        <v>838</v>
      </c>
      <c r="AA3895" s="2">
        <v>69.95</v>
      </c>
      <c r="AB3895" s="2">
        <v>79.95</v>
      </c>
      <c r="AC3895" s="2">
        <v>79</v>
      </c>
      <c r="AD3895" s="2" t="s">
        <v>838</v>
      </c>
      <c r="AE3895">
        <f t="shared" si="60"/>
        <v>79.724999999999994</v>
      </c>
    </row>
    <row r="3896" spans="1:31">
      <c r="A3896" s="2" t="s">
        <v>787</v>
      </c>
      <c r="B3896" s="2" t="s">
        <v>11076</v>
      </c>
      <c r="C3896" s="2" t="s">
        <v>11076</v>
      </c>
      <c r="D3896" s="2">
        <v>724009</v>
      </c>
      <c r="E3896" s="2" t="s">
        <v>11077</v>
      </c>
      <c r="F3896" s="2" t="s">
        <v>134</v>
      </c>
      <c r="G3896" s="2" t="s">
        <v>11078</v>
      </c>
      <c r="H3896" s="2" t="s">
        <v>727</v>
      </c>
      <c r="I3896" s="2" t="s">
        <v>727</v>
      </c>
      <c r="J3896" s="2" t="s">
        <v>1033</v>
      </c>
      <c r="K3896" s="2" t="s">
        <v>1033</v>
      </c>
      <c r="L3896" s="2" t="s">
        <v>7129</v>
      </c>
      <c r="M3896" s="2">
        <v>326</v>
      </c>
      <c r="N3896" s="2">
        <v>354</v>
      </c>
      <c r="O3896" s="2">
        <v>92.1</v>
      </c>
      <c r="P3896" s="2">
        <v>-82.214320000000001</v>
      </c>
      <c r="Q3896" s="2">
        <v>42.400930000000002</v>
      </c>
      <c r="R3896" s="2" t="s">
        <v>2431</v>
      </c>
      <c r="S3896" s="2" t="s">
        <v>2432</v>
      </c>
      <c r="T3896" s="2" t="s">
        <v>882</v>
      </c>
      <c r="U3896" s="2" t="s">
        <v>850</v>
      </c>
      <c r="V3896" s="2" t="s">
        <v>1036</v>
      </c>
      <c r="W3896" s="2">
        <v>500</v>
      </c>
      <c r="X3896" s="2">
        <v>125</v>
      </c>
      <c r="Y3896" s="2" t="s">
        <v>838</v>
      </c>
      <c r="Z3896" s="2">
        <v>119.99</v>
      </c>
      <c r="AA3896" s="2">
        <v>77.95</v>
      </c>
      <c r="AB3896" s="2">
        <v>84.95</v>
      </c>
      <c r="AC3896" s="2" t="s">
        <v>838</v>
      </c>
      <c r="AD3896" s="2">
        <v>75</v>
      </c>
      <c r="AE3896">
        <f t="shared" si="60"/>
        <v>96.578000000000003</v>
      </c>
    </row>
    <row r="3897" spans="1:31">
      <c r="A3897" s="2" t="s">
        <v>787</v>
      </c>
      <c r="B3897" s="2" t="s">
        <v>1060</v>
      </c>
      <c r="C3897" s="2" t="s">
        <v>1060</v>
      </c>
      <c r="D3897" s="2">
        <v>743984</v>
      </c>
      <c r="E3897" s="2" t="s">
        <v>11079</v>
      </c>
      <c r="F3897" s="2" t="s">
        <v>134</v>
      </c>
      <c r="G3897" s="2" t="s">
        <v>11080</v>
      </c>
      <c r="H3897" s="2" t="s">
        <v>873</v>
      </c>
      <c r="I3897" s="2" t="s">
        <v>729</v>
      </c>
      <c r="J3897" s="2" t="s">
        <v>1033</v>
      </c>
      <c r="K3897" s="2" t="s">
        <v>1033</v>
      </c>
      <c r="L3897" s="2" t="s">
        <v>1479</v>
      </c>
      <c r="M3897" s="2">
        <v>0</v>
      </c>
      <c r="N3897" s="2">
        <v>0</v>
      </c>
      <c r="O3897" s="2">
        <v>0</v>
      </c>
      <c r="P3897" s="2">
        <v>-82.220579999999998</v>
      </c>
      <c r="Q3897" s="2">
        <v>42.410170000000001</v>
      </c>
      <c r="R3897" s="2" t="s">
        <v>2431</v>
      </c>
      <c r="S3897" s="2" t="s">
        <v>2432</v>
      </c>
      <c r="T3897" s="2" t="s">
        <v>882</v>
      </c>
      <c r="U3897" s="2" t="s">
        <v>850</v>
      </c>
      <c r="V3897" s="2" t="s">
        <v>1036</v>
      </c>
      <c r="W3897" s="2">
        <v>300</v>
      </c>
      <c r="X3897" s="2" t="s">
        <v>838</v>
      </c>
      <c r="Y3897" s="2">
        <v>90</v>
      </c>
      <c r="Z3897" s="2" t="s">
        <v>838</v>
      </c>
      <c r="AA3897" s="2">
        <v>69.95</v>
      </c>
      <c r="AB3897" s="2">
        <v>79.95</v>
      </c>
      <c r="AC3897" s="2">
        <v>79</v>
      </c>
      <c r="AD3897" s="2" t="s">
        <v>838</v>
      </c>
      <c r="AE3897">
        <f t="shared" si="60"/>
        <v>79.724999999999994</v>
      </c>
    </row>
    <row r="3898" spans="1:31">
      <c r="A3898" s="2" t="s">
        <v>787</v>
      </c>
      <c r="B3898" s="2" t="s">
        <v>11081</v>
      </c>
      <c r="C3898" s="2" t="s">
        <v>11081</v>
      </c>
      <c r="D3898" s="2">
        <v>765155</v>
      </c>
      <c r="E3898" s="2" t="s">
        <v>11082</v>
      </c>
      <c r="F3898" s="2" t="s">
        <v>134</v>
      </c>
      <c r="G3898" s="2" t="s">
        <v>11083</v>
      </c>
      <c r="H3898" s="2" t="s">
        <v>873</v>
      </c>
      <c r="I3898" s="2" t="s">
        <v>729</v>
      </c>
      <c r="J3898" s="2" t="s">
        <v>1033</v>
      </c>
      <c r="K3898" s="2" t="s">
        <v>1033</v>
      </c>
      <c r="L3898" s="2" t="s">
        <v>874</v>
      </c>
      <c r="M3898" s="2">
        <v>0</v>
      </c>
      <c r="N3898" s="2">
        <v>0</v>
      </c>
      <c r="O3898" s="2">
        <v>0</v>
      </c>
      <c r="P3898" s="2">
        <v>-82.199740000000006</v>
      </c>
      <c r="Q3898" s="2">
        <v>42.404980000000002</v>
      </c>
      <c r="R3898" s="2" t="s">
        <v>2431</v>
      </c>
      <c r="S3898" s="2" t="s">
        <v>2432</v>
      </c>
      <c r="T3898" s="2" t="s">
        <v>882</v>
      </c>
      <c r="U3898" s="2" t="s">
        <v>850</v>
      </c>
      <c r="V3898" s="2" t="s">
        <v>1036</v>
      </c>
      <c r="W3898" s="2">
        <v>300</v>
      </c>
      <c r="X3898" s="2" t="s">
        <v>838</v>
      </c>
      <c r="Y3898" s="2">
        <v>90</v>
      </c>
      <c r="Z3898" s="2" t="s">
        <v>838</v>
      </c>
      <c r="AA3898" s="2">
        <v>69.95</v>
      </c>
      <c r="AB3898" s="2">
        <v>79.95</v>
      </c>
      <c r="AC3898" s="2">
        <v>79</v>
      </c>
      <c r="AD3898" s="2" t="s">
        <v>838</v>
      </c>
      <c r="AE3898">
        <f t="shared" si="60"/>
        <v>79.724999999999994</v>
      </c>
    </row>
    <row r="3899" spans="1:31">
      <c r="A3899" s="2" t="s">
        <v>787</v>
      </c>
      <c r="B3899" s="2" t="s">
        <v>10996</v>
      </c>
      <c r="C3899" s="2" t="s">
        <v>10996</v>
      </c>
      <c r="D3899" s="2">
        <v>690762</v>
      </c>
      <c r="E3899" s="2" t="s">
        <v>11084</v>
      </c>
      <c r="F3899" s="2" t="s">
        <v>134</v>
      </c>
      <c r="G3899" s="2" t="s">
        <v>11085</v>
      </c>
      <c r="H3899" s="2" t="s">
        <v>727</v>
      </c>
      <c r="I3899" s="2" t="s">
        <v>727</v>
      </c>
      <c r="J3899" s="2" t="s">
        <v>1033</v>
      </c>
      <c r="K3899" s="2" t="s">
        <v>1033</v>
      </c>
      <c r="L3899" s="2" t="s">
        <v>844</v>
      </c>
      <c r="M3899" s="2">
        <v>580</v>
      </c>
      <c r="N3899" s="2">
        <v>573</v>
      </c>
      <c r="O3899" s="2">
        <v>101.2</v>
      </c>
      <c r="P3899" s="2">
        <v>-82.225452599999997</v>
      </c>
      <c r="Q3899" s="2">
        <v>42.399037300000003</v>
      </c>
      <c r="R3899" s="2" t="s">
        <v>2431</v>
      </c>
      <c r="S3899" s="2" t="s">
        <v>2432</v>
      </c>
      <c r="T3899" s="2" t="s">
        <v>882</v>
      </c>
      <c r="U3899" s="2" t="s">
        <v>850</v>
      </c>
      <c r="V3899" s="2" t="s">
        <v>1036</v>
      </c>
      <c r="W3899" s="2">
        <v>1000</v>
      </c>
      <c r="X3899" s="2" t="s">
        <v>838</v>
      </c>
      <c r="Y3899" s="2" t="s">
        <v>838</v>
      </c>
      <c r="Z3899" s="2" t="s">
        <v>838</v>
      </c>
      <c r="AA3899" s="2">
        <v>97.95</v>
      </c>
      <c r="AB3899" s="2">
        <v>89.95</v>
      </c>
      <c r="AC3899" s="2">
        <v>85</v>
      </c>
      <c r="AD3899" s="2">
        <v>85</v>
      </c>
      <c r="AE3899">
        <f t="shared" si="60"/>
        <v>89.474999999999994</v>
      </c>
    </row>
    <row r="3900" spans="1:31">
      <c r="A3900" s="2" t="s">
        <v>787</v>
      </c>
      <c r="B3900" s="2" t="s">
        <v>11086</v>
      </c>
      <c r="C3900" s="2" t="s">
        <v>11086</v>
      </c>
      <c r="D3900" s="2" t="s">
        <v>830</v>
      </c>
      <c r="E3900" s="2" t="s">
        <v>11084</v>
      </c>
      <c r="F3900" s="2" t="s">
        <v>134</v>
      </c>
      <c r="G3900" s="2" t="s">
        <v>11085</v>
      </c>
      <c r="H3900" s="2" t="s">
        <v>833</v>
      </c>
      <c r="I3900" s="2" t="s">
        <v>729</v>
      </c>
      <c r="J3900" s="2" t="s">
        <v>1033</v>
      </c>
      <c r="K3900" s="2" t="s">
        <v>1033</v>
      </c>
      <c r="L3900" s="2" t="s">
        <v>844</v>
      </c>
      <c r="M3900" s="2">
        <v>0</v>
      </c>
      <c r="N3900" s="2">
        <v>0</v>
      </c>
      <c r="O3900" s="2">
        <v>0</v>
      </c>
      <c r="P3900" s="2">
        <v>-82.225452599999997</v>
      </c>
      <c r="Q3900" s="2">
        <v>42.399037559999996</v>
      </c>
      <c r="R3900" s="2" t="s">
        <v>2431</v>
      </c>
      <c r="S3900" s="2" t="s">
        <v>2432</v>
      </c>
      <c r="T3900" s="2" t="s">
        <v>882</v>
      </c>
      <c r="U3900" s="2" t="s">
        <v>850</v>
      </c>
      <c r="V3900" s="2" t="s">
        <v>1036</v>
      </c>
      <c r="W3900" s="2">
        <v>300</v>
      </c>
      <c r="X3900" s="2" t="s">
        <v>838</v>
      </c>
      <c r="Y3900" s="2">
        <v>90</v>
      </c>
      <c r="Z3900" s="2" t="s">
        <v>838</v>
      </c>
      <c r="AA3900" s="2">
        <v>69.95</v>
      </c>
      <c r="AB3900" s="2">
        <v>79.95</v>
      </c>
      <c r="AC3900" s="2">
        <v>79</v>
      </c>
      <c r="AD3900" s="2" t="s">
        <v>838</v>
      </c>
      <c r="AE3900">
        <f t="shared" si="60"/>
        <v>79.724999999999994</v>
      </c>
    </row>
    <row r="3901" spans="1:31">
      <c r="A3901" s="2" t="s">
        <v>787</v>
      </c>
      <c r="B3901" s="2" t="s">
        <v>11087</v>
      </c>
      <c r="C3901" s="2" t="s">
        <v>11087</v>
      </c>
      <c r="D3901" s="2" t="s">
        <v>830</v>
      </c>
      <c r="E3901" s="2" t="s">
        <v>11088</v>
      </c>
      <c r="F3901" s="2" t="s">
        <v>134</v>
      </c>
      <c r="G3901" s="2" t="s">
        <v>11089</v>
      </c>
      <c r="H3901" s="2" t="s">
        <v>873</v>
      </c>
      <c r="I3901" s="2" t="s">
        <v>729</v>
      </c>
      <c r="J3901" s="2" t="s">
        <v>1033</v>
      </c>
      <c r="K3901" s="2" t="s">
        <v>1033</v>
      </c>
      <c r="L3901" s="2" t="s">
        <v>3251</v>
      </c>
      <c r="M3901" s="2">
        <v>0</v>
      </c>
      <c r="N3901" s="2">
        <v>0</v>
      </c>
      <c r="O3901" s="2">
        <v>0</v>
      </c>
      <c r="P3901" s="2">
        <v>-82.187889999999996</v>
      </c>
      <c r="Q3901" s="2">
        <v>42.403190000000002</v>
      </c>
      <c r="R3901" s="2" t="s">
        <v>2431</v>
      </c>
      <c r="S3901" s="2" t="s">
        <v>2432</v>
      </c>
      <c r="T3901" s="2" t="s">
        <v>882</v>
      </c>
      <c r="U3901" s="2" t="s">
        <v>850</v>
      </c>
      <c r="V3901" s="2" t="s">
        <v>1036</v>
      </c>
      <c r="W3901" s="2">
        <v>300</v>
      </c>
      <c r="X3901" s="2" t="s">
        <v>838</v>
      </c>
      <c r="Y3901" s="2">
        <v>90</v>
      </c>
      <c r="Z3901" s="2" t="s">
        <v>838</v>
      </c>
      <c r="AA3901" s="2">
        <v>69.95</v>
      </c>
      <c r="AB3901" s="2">
        <v>79.95</v>
      </c>
      <c r="AC3901" s="2">
        <v>79</v>
      </c>
      <c r="AD3901" s="2" t="s">
        <v>838</v>
      </c>
      <c r="AE3901">
        <f t="shared" si="60"/>
        <v>79.724999999999994</v>
      </c>
    </row>
    <row r="3902" spans="1:31">
      <c r="A3902" s="2" t="s">
        <v>787</v>
      </c>
      <c r="B3902" s="2" t="s">
        <v>11090</v>
      </c>
      <c r="C3902" s="2" t="s">
        <v>11090</v>
      </c>
      <c r="D3902" s="2">
        <v>856800</v>
      </c>
      <c r="E3902" s="2" t="s">
        <v>11091</v>
      </c>
      <c r="F3902" s="2" t="s">
        <v>134</v>
      </c>
      <c r="G3902" s="2" t="s">
        <v>11092</v>
      </c>
      <c r="H3902" s="2" t="s">
        <v>727</v>
      </c>
      <c r="I3902" s="2" t="s">
        <v>727</v>
      </c>
      <c r="J3902" s="2" t="s">
        <v>1033</v>
      </c>
      <c r="K3902" s="2" t="s">
        <v>1033</v>
      </c>
      <c r="L3902" s="2" t="s">
        <v>844</v>
      </c>
      <c r="M3902" s="2">
        <v>296</v>
      </c>
      <c r="N3902" s="2">
        <v>374</v>
      </c>
      <c r="O3902" s="2">
        <v>79.099999999999994</v>
      </c>
      <c r="P3902" s="2">
        <v>-82.179090000000002</v>
      </c>
      <c r="Q3902" s="2">
        <v>42.389290000000003</v>
      </c>
      <c r="R3902" s="2" t="s">
        <v>2431</v>
      </c>
      <c r="S3902" s="2" t="s">
        <v>2432</v>
      </c>
      <c r="T3902" s="2" t="s">
        <v>882</v>
      </c>
      <c r="U3902" s="2" t="s">
        <v>850</v>
      </c>
      <c r="V3902" s="2" t="s">
        <v>1036</v>
      </c>
      <c r="W3902" s="2">
        <v>300</v>
      </c>
      <c r="X3902" s="2" t="s">
        <v>838</v>
      </c>
      <c r="Y3902" s="2">
        <v>90</v>
      </c>
      <c r="Z3902" s="2" t="s">
        <v>838</v>
      </c>
      <c r="AA3902" s="2">
        <v>69.95</v>
      </c>
      <c r="AB3902" s="2">
        <v>79.95</v>
      </c>
      <c r="AC3902" s="2">
        <v>79</v>
      </c>
      <c r="AD3902" s="2" t="s">
        <v>838</v>
      </c>
      <c r="AE3902">
        <f t="shared" si="60"/>
        <v>79.724999999999994</v>
      </c>
    </row>
    <row r="3903" spans="1:31">
      <c r="A3903" s="2" t="s">
        <v>787</v>
      </c>
      <c r="B3903" s="2" t="s">
        <v>11093</v>
      </c>
      <c r="C3903" s="2" t="s">
        <v>11093</v>
      </c>
      <c r="D3903" s="2">
        <v>857971</v>
      </c>
      <c r="E3903" s="2" t="s">
        <v>11094</v>
      </c>
      <c r="F3903" s="2" t="s">
        <v>134</v>
      </c>
      <c r="G3903" s="2" t="s">
        <v>11095</v>
      </c>
      <c r="H3903" s="2" t="s">
        <v>873</v>
      </c>
      <c r="I3903" s="2" t="s">
        <v>729</v>
      </c>
      <c r="J3903" s="2" t="s">
        <v>1033</v>
      </c>
      <c r="K3903" s="2" t="s">
        <v>1033</v>
      </c>
      <c r="L3903" s="2" t="s">
        <v>874</v>
      </c>
      <c r="M3903" s="2">
        <v>0</v>
      </c>
      <c r="N3903" s="2">
        <v>0</v>
      </c>
      <c r="O3903" s="2">
        <v>0</v>
      </c>
      <c r="P3903" s="2">
        <v>-82.166240000000002</v>
      </c>
      <c r="Q3903" s="2">
        <v>42.439489999999999</v>
      </c>
      <c r="R3903" s="2"/>
      <c r="S3903" s="2"/>
      <c r="T3903" s="2"/>
      <c r="U3903" s="2" t="s">
        <v>836</v>
      </c>
      <c r="V3903" s="2" t="s">
        <v>1036</v>
      </c>
      <c r="W3903" s="2">
        <v>300</v>
      </c>
      <c r="X3903" s="2" t="s">
        <v>838</v>
      </c>
      <c r="Y3903" s="2">
        <v>90</v>
      </c>
      <c r="Z3903" s="2" t="s">
        <v>838</v>
      </c>
      <c r="AA3903" s="2">
        <v>69.95</v>
      </c>
      <c r="AB3903" s="2">
        <v>79.95</v>
      </c>
      <c r="AC3903" s="2">
        <v>79</v>
      </c>
      <c r="AD3903" s="2" t="s">
        <v>838</v>
      </c>
      <c r="AE3903">
        <f t="shared" si="60"/>
        <v>79.724999999999994</v>
      </c>
    </row>
    <row r="3904" spans="1:31">
      <c r="A3904" s="2" t="s">
        <v>787</v>
      </c>
      <c r="B3904" s="2" t="s">
        <v>11096</v>
      </c>
      <c r="C3904" s="2" t="s">
        <v>11097</v>
      </c>
      <c r="D3904" s="2">
        <v>864366</v>
      </c>
      <c r="E3904" s="2" t="s">
        <v>11098</v>
      </c>
      <c r="F3904" s="2" t="s">
        <v>134</v>
      </c>
      <c r="G3904" s="2" t="s">
        <v>11099</v>
      </c>
      <c r="H3904" s="2" t="s">
        <v>729</v>
      </c>
      <c r="I3904" s="2" t="s">
        <v>729</v>
      </c>
      <c r="J3904" s="2" t="s">
        <v>1033</v>
      </c>
      <c r="K3904" s="2" t="s">
        <v>1033</v>
      </c>
      <c r="L3904" s="2" t="s">
        <v>844</v>
      </c>
      <c r="M3904" s="2">
        <v>1207</v>
      </c>
      <c r="N3904" s="2">
        <v>1629</v>
      </c>
      <c r="O3904" s="2">
        <v>74.099999999999994</v>
      </c>
      <c r="P3904" s="2">
        <v>-82.19408</v>
      </c>
      <c r="Q3904" s="2">
        <v>42.406619999999997</v>
      </c>
      <c r="R3904" s="2" t="s">
        <v>2431</v>
      </c>
      <c r="S3904" s="2" t="s">
        <v>2432</v>
      </c>
      <c r="T3904" s="2" t="s">
        <v>882</v>
      </c>
      <c r="U3904" s="2" t="s">
        <v>850</v>
      </c>
      <c r="V3904" s="2" t="s">
        <v>1036</v>
      </c>
      <c r="W3904" s="2">
        <v>1500</v>
      </c>
      <c r="X3904" s="2">
        <v>130</v>
      </c>
      <c r="Y3904" s="2" t="s">
        <v>838</v>
      </c>
      <c r="Z3904" s="2">
        <v>124.99</v>
      </c>
      <c r="AA3904" s="2" t="s">
        <v>838</v>
      </c>
      <c r="AB3904" s="2" t="s">
        <v>838</v>
      </c>
      <c r="AC3904" s="2" t="s">
        <v>838</v>
      </c>
      <c r="AD3904" s="2" t="s">
        <v>838</v>
      </c>
      <c r="AE3904">
        <f t="shared" si="60"/>
        <v>127.495</v>
      </c>
    </row>
    <row r="3905" spans="1:31">
      <c r="A3905" s="2" t="s">
        <v>787</v>
      </c>
      <c r="B3905" s="2" t="s">
        <v>11100</v>
      </c>
      <c r="C3905" s="2" t="s">
        <v>11100</v>
      </c>
      <c r="D3905" s="2" t="s">
        <v>830</v>
      </c>
      <c r="E3905" s="2" t="s">
        <v>830</v>
      </c>
      <c r="F3905" s="2" t="s">
        <v>135</v>
      </c>
      <c r="G3905" s="2" t="s">
        <v>830</v>
      </c>
      <c r="H3905" s="2" t="s">
        <v>833</v>
      </c>
      <c r="I3905" s="2" t="s">
        <v>729</v>
      </c>
      <c r="J3905" s="2" t="s">
        <v>1033</v>
      </c>
      <c r="K3905" s="2" t="s">
        <v>1033</v>
      </c>
      <c r="L3905" s="2" t="s">
        <v>835</v>
      </c>
      <c r="M3905" s="2">
        <v>0</v>
      </c>
      <c r="N3905" s="2">
        <v>0</v>
      </c>
      <c r="O3905" s="2">
        <v>0</v>
      </c>
      <c r="P3905" s="2"/>
      <c r="Q3905" s="2"/>
      <c r="R3905" s="2"/>
      <c r="S3905" s="2"/>
      <c r="T3905" s="2"/>
      <c r="U3905" s="2"/>
      <c r="V3905" s="2"/>
      <c r="W3905" s="2">
        <v>300</v>
      </c>
      <c r="X3905" s="2" t="s">
        <v>838</v>
      </c>
      <c r="Y3905" s="2">
        <v>90</v>
      </c>
      <c r="Z3905" s="2" t="s">
        <v>838</v>
      </c>
      <c r="AA3905" s="2">
        <v>69.95</v>
      </c>
      <c r="AB3905" s="2">
        <v>79.95</v>
      </c>
      <c r="AC3905" s="2">
        <v>79</v>
      </c>
      <c r="AD3905" s="2" t="s">
        <v>838</v>
      </c>
      <c r="AE3905">
        <f t="shared" si="60"/>
        <v>79.724999999999994</v>
      </c>
    </row>
    <row r="3906" spans="1:31">
      <c r="A3906" s="2" t="s">
        <v>787</v>
      </c>
      <c r="B3906" s="2" t="s">
        <v>11101</v>
      </c>
      <c r="C3906" s="2" t="s">
        <v>11101</v>
      </c>
      <c r="D3906" s="2">
        <v>809233</v>
      </c>
      <c r="E3906" s="2" t="s">
        <v>11102</v>
      </c>
      <c r="F3906" s="2" t="s">
        <v>169</v>
      </c>
      <c r="G3906" s="2" t="s">
        <v>7487</v>
      </c>
      <c r="H3906" s="2" t="s">
        <v>727</v>
      </c>
      <c r="I3906" s="2" t="s">
        <v>727</v>
      </c>
      <c r="J3906" s="2" t="s">
        <v>1033</v>
      </c>
      <c r="K3906" s="2" t="s">
        <v>1033</v>
      </c>
      <c r="L3906" s="2" t="s">
        <v>844</v>
      </c>
      <c r="M3906" s="2">
        <v>353</v>
      </c>
      <c r="N3906" s="2">
        <v>351</v>
      </c>
      <c r="O3906" s="2">
        <v>100.6</v>
      </c>
      <c r="P3906" s="2">
        <v>-82.437100000000001</v>
      </c>
      <c r="Q3906" s="2">
        <v>42.876300000000001</v>
      </c>
      <c r="R3906" s="2"/>
      <c r="S3906" s="2"/>
      <c r="T3906" s="2"/>
      <c r="U3906" s="2" t="s">
        <v>836</v>
      </c>
      <c r="V3906" s="2" t="s">
        <v>1036</v>
      </c>
      <c r="W3906" s="2">
        <v>500</v>
      </c>
      <c r="X3906" s="2">
        <v>125</v>
      </c>
      <c r="Y3906" s="2" t="s">
        <v>838</v>
      </c>
      <c r="Z3906" s="2">
        <v>119.99</v>
      </c>
      <c r="AA3906" s="2">
        <v>77.95</v>
      </c>
      <c r="AB3906" s="2">
        <v>84.95</v>
      </c>
      <c r="AC3906" s="2" t="s">
        <v>838</v>
      </c>
      <c r="AD3906" s="2">
        <v>75</v>
      </c>
      <c r="AE3906">
        <f t="shared" si="60"/>
        <v>96.578000000000003</v>
      </c>
    </row>
    <row r="3907" spans="1:31">
      <c r="A3907" s="2" t="s">
        <v>787</v>
      </c>
      <c r="B3907" s="2" t="s">
        <v>11103</v>
      </c>
      <c r="C3907" s="2" t="s">
        <v>11103</v>
      </c>
      <c r="D3907" s="2">
        <v>803375</v>
      </c>
      <c r="E3907" s="2" t="s">
        <v>11104</v>
      </c>
      <c r="F3907" s="2" t="s">
        <v>247</v>
      </c>
      <c r="G3907" s="2" t="s">
        <v>7505</v>
      </c>
      <c r="H3907" s="2" t="s">
        <v>727</v>
      </c>
      <c r="I3907" s="2" t="s">
        <v>727</v>
      </c>
      <c r="J3907" s="2" t="s">
        <v>1033</v>
      </c>
      <c r="K3907" s="2" t="s">
        <v>1033</v>
      </c>
      <c r="L3907" s="2" t="s">
        <v>844</v>
      </c>
      <c r="M3907" s="2">
        <v>266</v>
      </c>
      <c r="N3907" s="2">
        <v>282</v>
      </c>
      <c r="O3907" s="2">
        <v>94.3</v>
      </c>
      <c r="P3907" s="2">
        <v>-82.000500000000002</v>
      </c>
      <c r="Q3907" s="2">
        <v>43.101599999999998</v>
      </c>
      <c r="R3907" s="2" t="s">
        <v>7506</v>
      </c>
      <c r="S3907" s="2" t="s">
        <v>830</v>
      </c>
      <c r="T3907" s="2" t="s">
        <v>830</v>
      </c>
      <c r="U3907" s="2" t="s">
        <v>850</v>
      </c>
      <c r="V3907" s="2" t="s">
        <v>1036</v>
      </c>
      <c r="W3907" s="2">
        <v>300</v>
      </c>
      <c r="X3907" s="2" t="s">
        <v>838</v>
      </c>
      <c r="Y3907" s="2">
        <v>90</v>
      </c>
      <c r="Z3907" s="2" t="s">
        <v>838</v>
      </c>
      <c r="AA3907" s="2">
        <v>69.95</v>
      </c>
      <c r="AB3907" s="2">
        <v>79.95</v>
      </c>
      <c r="AC3907" s="2">
        <v>79</v>
      </c>
      <c r="AD3907" s="2" t="s">
        <v>838</v>
      </c>
      <c r="AE3907">
        <f t="shared" ref="AE3907:AE3970" si="61">AVERAGE(X3907:AD3907)</f>
        <v>79.724999999999994</v>
      </c>
    </row>
    <row r="3908" spans="1:31">
      <c r="A3908" s="2" t="s">
        <v>787</v>
      </c>
      <c r="B3908" s="2" t="s">
        <v>11105</v>
      </c>
      <c r="C3908" s="2" t="s">
        <v>11105</v>
      </c>
      <c r="D3908" s="2">
        <v>846015</v>
      </c>
      <c r="E3908" s="2" t="s">
        <v>11106</v>
      </c>
      <c r="F3908" s="2" t="s">
        <v>501</v>
      </c>
      <c r="G3908" s="2" t="s">
        <v>7527</v>
      </c>
      <c r="H3908" s="2" t="s">
        <v>727</v>
      </c>
      <c r="I3908" s="2" t="s">
        <v>727</v>
      </c>
      <c r="J3908" s="2" t="s">
        <v>1033</v>
      </c>
      <c r="K3908" s="2" t="s">
        <v>1033</v>
      </c>
      <c r="L3908" s="2" t="s">
        <v>844</v>
      </c>
      <c r="M3908" s="2">
        <v>232</v>
      </c>
      <c r="N3908" s="2">
        <v>233</v>
      </c>
      <c r="O3908" s="2">
        <v>99.6</v>
      </c>
      <c r="P3908" s="2">
        <v>-82.150700000000001</v>
      </c>
      <c r="Q3908" s="2">
        <v>42.880670000000002</v>
      </c>
      <c r="R3908" s="2" t="s">
        <v>7528</v>
      </c>
      <c r="S3908" s="2" t="s">
        <v>830</v>
      </c>
      <c r="T3908" s="2" t="s">
        <v>830</v>
      </c>
      <c r="U3908" s="2" t="s">
        <v>850</v>
      </c>
      <c r="V3908" s="2" t="s">
        <v>1036</v>
      </c>
      <c r="W3908" s="2">
        <v>300</v>
      </c>
      <c r="X3908" s="2" t="s">
        <v>838</v>
      </c>
      <c r="Y3908" s="2">
        <v>90</v>
      </c>
      <c r="Z3908" s="2" t="s">
        <v>838</v>
      </c>
      <c r="AA3908" s="2">
        <v>69.95</v>
      </c>
      <c r="AB3908" s="2">
        <v>79.95</v>
      </c>
      <c r="AC3908" s="2">
        <v>79</v>
      </c>
      <c r="AD3908" s="2" t="s">
        <v>838</v>
      </c>
      <c r="AE3908">
        <f t="shared" si="61"/>
        <v>79.724999999999994</v>
      </c>
    </row>
    <row r="3909" spans="1:31">
      <c r="A3909" s="2" t="s">
        <v>787</v>
      </c>
      <c r="B3909" s="2" t="s">
        <v>11107</v>
      </c>
      <c r="C3909" s="2" t="s">
        <v>11107</v>
      </c>
      <c r="D3909" s="2">
        <v>758108</v>
      </c>
      <c r="E3909" s="2" t="s">
        <v>11108</v>
      </c>
      <c r="F3909" s="2" t="s">
        <v>518</v>
      </c>
      <c r="G3909" s="2" t="s">
        <v>7540</v>
      </c>
      <c r="H3909" s="2" t="s">
        <v>727</v>
      </c>
      <c r="I3909" s="2" t="s">
        <v>727</v>
      </c>
      <c r="J3909" s="2" t="s">
        <v>1033</v>
      </c>
      <c r="K3909" s="2" t="s">
        <v>1033</v>
      </c>
      <c r="L3909" s="2" t="s">
        <v>844</v>
      </c>
      <c r="M3909" s="2">
        <v>130</v>
      </c>
      <c r="N3909" s="2">
        <v>95</v>
      </c>
      <c r="O3909" s="2">
        <v>136.80000000000001</v>
      </c>
      <c r="P3909" s="2">
        <v>-82.5</v>
      </c>
      <c r="Q3909" s="2">
        <v>42.657699999999998</v>
      </c>
      <c r="R3909" s="2"/>
      <c r="S3909" s="2"/>
      <c r="T3909" s="2"/>
      <c r="U3909" s="2" t="s">
        <v>836</v>
      </c>
      <c r="V3909" s="2" t="s">
        <v>1036</v>
      </c>
      <c r="W3909" s="2">
        <v>300</v>
      </c>
      <c r="X3909" s="2" t="s">
        <v>838</v>
      </c>
      <c r="Y3909" s="2">
        <v>90</v>
      </c>
      <c r="Z3909" s="2" t="s">
        <v>838</v>
      </c>
      <c r="AA3909" s="2">
        <v>69.95</v>
      </c>
      <c r="AB3909" s="2">
        <v>79.95</v>
      </c>
      <c r="AC3909" s="2">
        <v>79</v>
      </c>
      <c r="AD3909" s="2" t="s">
        <v>838</v>
      </c>
      <c r="AE3909">
        <f t="shared" si="61"/>
        <v>79.724999999999994</v>
      </c>
    </row>
    <row r="3910" spans="1:31">
      <c r="A3910" s="2" t="s">
        <v>787</v>
      </c>
      <c r="B3910" s="2" t="s">
        <v>11109</v>
      </c>
      <c r="C3910" s="2" t="s">
        <v>11109</v>
      </c>
      <c r="D3910" s="2">
        <v>833142</v>
      </c>
      <c r="E3910" s="2" t="s">
        <v>11110</v>
      </c>
      <c r="F3910" s="2" t="s">
        <v>539</v>
      </c>
      <c r="G3910" s="2" t="s">
        <v>7543</v>
      </c>
      <c r="H3910" s="2" t="s">
        <v>727</v>
      </c>
      <c r="I3910" s="2" t="s">
        <v>727</v>
      </c>
      <c r="J3910" s="2" t="s">
        <v>1033</v>
      </c>
      <c r="K3910" s="2" t="s">
        <v>1033</v>
      </c>
      <c r="L3910" s="2" t="s">
        <v>844</v>
      </c>
      <c r="M3910" s="2">
        <v>157</v>
      </c>
      <c r="N3910" s="2">
        <v>210</v>
      </c>
      <c r="O3910" s="2">
        <v>74.8</v>
      </c>
      <c r="P3910" s="2">
        <v>-81.889600000000002</v>
      </c>
      <c r="Q3910" s="2">
        <v>42.433100000000003</v>
      </c>
      <c r="R3910" s="2" t="s">
        <v>7546</v>
      </c>
      <c r="S3910" s="2" t="s">
        <v>2432</v>
      </c>
      <c r="T3910" s="2" t="s">
        <v>882</v>
      </c>
      <c r="U3910" s="2" t="s">
        <v>850</v>
      </c>
      <c r="V3910" s="2" t="s">
        <v>1036</v>
      </c>
      <c r="W3910" s="2">
        <v>300</v>
      </c>
      <c r="X3910" s="2" t="s">
        <v>838</v>
      </c>
      <c r="Y3910" s="2">
        <v>90</v>
      </c>
      <c r="Z3910" s="2" t="s">
        <v>838</v>
      </c>
      <c r="AA3910" s="2">
        <v>69.95</v>
      </c>
      <c r="AB3910" s="2">
        <v>79.95</v>
      </c>
      <c r="AC3910" s="2">
        <v>79</v>
      </c>
      <c r="AD3910" s="2" t="s">
        <v>838</v>
      </c>
      <c r="AE3910">
        <f t="shared" si="61"/>
        <v>79.724999999999994</v>
      </c>
    </row>
    <row r="3911" spans="1:31">
      <c r="A3911" s="2" t="s">
        <v>787</v>
      </c>
      <c r="B3911" s="2" t="s">
        <v>11111</v>
      </c>
      <c r="C3911" s="2" t="s">
        <v>11111</v>
      </c>
      <c r="D3911" s="2">
        <v>710970</v>
      </c>
      <c r="E3911" s="2" t="s">
        <v>11112</v>
      </c>
      <c r="F3911" s="2" t="s">
        <v>555</v>
      </c>
      <c r="G3911" s="2" t="s">
        <v>11113</v>
      </c>
      <c r="H3911" s="2" t="s">
        <v>727</v>
      </c>
      <c r="I3911" s="2" t="s">
        <v>727</v>
      </c>
      <c r="J3911" s="2" t="s">
        <v>1033</v>
      </c>
      <c r="K3911" s="2" t="s">
        <v>1033</v>
      </c>
      <c r="L3911" s="2" t="s">
        <v>844</v>
      </c>
      <c r="M3911" s="2">
        <v>573</v>
      </c>
      <c r="N3911" s="2">
        <v>403</v>
      </c>
      <c r="O3911" s="2">
        <v>142.19999999999999</v>
      </c>
      <c r="P3911" s="2">
        <v>-82.359780000000001</v>
      </c>
      <c r="Q3911" s="2">
        <v>43.010899999999999</v>
      </c>
      <c r="R3911" s="2" t="s">
        <v>2130</v>
      </c>
      <c r="S3911" s="2" t="s">
        <v>2130</v>
      </c>
      <c r="T3911" s="2" t="s">
        <v>919</v>
      </c>
      <c r="U3911" s="2" t="s">
        <v>850</v>
      </c>
      <c r="V3911" s="2" t="s">
        <v>1036</v>
      </c>
      <c r="W3911" s="2">
        <v>1000</v>
      </c>
      <c r="X3911" s="2" t="s">
        <v>838</v>
      </c>
      <c r="Y3911" s="2" t="s">
        <v>838</v>
      </c>
      <c r="Z3911" s="2" t="s">
        <v>838</v>
      </c>
      <c r="AA3911" s="2">
        <v>97.95</v>
      </c>
      <c r="AB3911" s="2">
        <v>89.95</v>
      </c>
      <c r="AC3911" s="2">
        <v>85</v>
      </c>
      <c r="AD3911" s="2">
        <v>85</v>
      </c>
      <c r="AE3911">
        <f t="shared" si="61"/>
        <v>89.474999999999994</v>
      </c>
    </row>
    <row r="3912" spans="1:31">
      <c r="A3912" s="2" t="s">
        <v>787</v>
      </c>
      <c r="B3912" s="2" t="s">
        <v>11114</v>
      </c>
      <c r="C3912" s="2" t="s">
        <v>11114</v>
      </c>
      <c r="D3912" s="2">
        <v>767339</v>
      </c>
      <c r="E3912" s="2" t="s">
        <v>11115</v>
      </c>
      <c r="F3912" s="2" t="s">
        <v>555</v>
      </c>
      <c r="G3912" s="2" t="s">
        <v>11116</v>
      </c>
      <c r="H3912" s="2" t="s">
        <v>727</v>
      </c>
      <c r="I3912" s="2" t="s">
        <v>727</v>
      </c>
      <c r="J3912" s="2" t="s">
        <v>1033</v>
      </c>
      <c r="K3912" s="2" t="s">
        <v>1033</v>
      </c>
      <c r="L3912" s="2" t="s">
        <v>844</v>
      </c>
      <c r="M3912" s="2">
        <v>379</v>
      </c>
      <c r="N3912" s="2">
        <v>449</v>
      </c>
      <c r="O3912" s="2">
        <v>84.4</v>
      </c>
      <c r="P3912" s="2">
        <v>-82.372413699999996</v>
      </c>
      <c r="Q3912" s="2">
        <v>42.969302599999999</v>
      </c>
      <c r="R3912" s="2" t="s">
        <v>2130</v>
      </c>
      <c r="S3912" s="2" t="s">
        <v>2130</v>
      </c>
      <c r="T3912" s="2" t="s">
        <v>919</v>
      </c>
      <c r="U3912" s="2" t="s">
        <v>850</v>
      </c>
      <c r="V3912" s="2" t="s">
        <v>1036</v>
      </c>
      <c r="W3912" s="2">
        <v>500</v>
      </c>
      <c r="X3912" s="2">
        <v>125</v>
      </c>
      <c r="Y3912" s="2" t="s">
        <v>838</v>
      </c>
      <c r="Z3912" s="2">
        <v>119.99</v>
      </c>
      <c r="AA3912" s="2">
        <v>77.95</v>
      </c>
      <c r="AB3912" s="2">
        <v>84.95</v>
      </c>
      <c r="AC3912" s="2" t="s">
        <v>838</v>
      </c>
      <c r="AD3912" s="2">
        <v>75</v>
      </c>
      <c r="AE3912">
        <f t="shared" si="61"/>
        <v>96.578000000000003</v>
      </c>
    </row>
    <row r="3913" spans="1:31">
      <c r="A3913" s="2" t="s">
        <v>787</v>
      </c>
      <c r="B3913" s="2" t="s">
        <v>11117</v>
      </c>
      <c r="C3913" s="2" t="s">
        <v>11117</v>
      </c>
      <c r="D3913" s="2">
        <v>757748</v>
      </c>
      <c r="E3913" s="2" t="s">
        <v>11118</v>
      </c>
      <c r="F3913" s="2" t="s">
        <v>555</v>
      </c>
      <c r="G3913" s="2" t="s">
        <v>11119</v>
      </c>
      <c r="H3913" s="2" t="s">
        <v>727</v>
      </c>
      <c r="I3913" s="2" t="s">
        <v>727</v>
      </c>
      <c r="J3913" s="2" t="s">
        <v>1033</v>
      </c>
      <c r="K3913" s="2" t="s">
        <v>1033</v>
      </c>
      <c r="L3913" s="2" t="s">
        <v>844</v>
      </c>
      <c r="M3913" s="2">
        <v>336</v>
      </c>
      <c r="N3913" s="2">
        <v>374</v>
      </c>
      <c r="O3913" s="2">
        <v>89.8</v>
      </c>
      <c r="P3913" s="2">
        <v>-82.390079999999998</v>
      </c>
      <c r="Q3913" s="2">
        <v>43.006140000000002</v>
      </c>
      <c r="R3913" s="2" t="s">
        <v>2130</v>
      </c>
      <c r="S3913" s="2" t="s">
        <v>2130</v>
      </c>
      <c r="T3913" s="2" t="s">
        <v>919</v>
      </c>
      <c r="U3913" s="2" t="s">
        <v>850</v>
      </c>
      <c r="V3913" s="2" t="s">
        <v>1036</v>
      </c>
      <c r="W3913" s="2">
        <v>500</v>
      </c>
      <c r="X3913" s="2">
        <v>125</v>
      </c>
      <c r="Y3913" s="2" t="s">
        <v>838</v>
      </c>
      <c r="Z3913" s="2">
        <v>119.99</v>
      </c>
      <c r="AA3913" s="2">
        <v>77.95</v>
      </c>
      <c r="AB3913" s="2">
        <v>84.95</v>
      </c>
      <c r="AC3913" s="2" t="s">
        <v>838</v>
      </c>
      <c r="AD3913" s="2">
        <v>75</v>
      </c>
      <c r="AE3913">
        <f t="shared" si="61"/>
        <v>96.578000000000003</v>
      </c>
    </row>
    <row r="3914" spans="1:31">
      <c r="A3914" s="2" t="s">
        <v>787</v>
      </c>
      <c r="B3914" s="2" t="s">
        <v>11120</v>
      </c>
      <c r="C3914" s="2" t="s">
        <v>11120</v>
      </c>
      <c r="D3914" s="2" t="s">
        <v>830</v>
      </c>
      <c r="E3914" s="2" t="s">
        <v>830</v>
      </c>
      <c r="F3914" s="2" t="s">
        <v>555</v>
      </c>
      <c r="G3914" s="2" t="s">
        <v>830</v>
      </c>
      <c r="H3914" s="2" t="s">
        <v>727</v>
      </c>
      <c r="I3914" s="2" t="s">
        <v>727</v>
      </c>
      <c r="J3914" s="2" t="s">
        <v>1033</v>
      </c>
      <c r="K3914" s="2" t="s">
        <v>1033</v>
      </c>
      <c r="L3914" s="2" t="s">
        <v>835</v>
      </c>
      <c r="M3914" s="2">
        <v>0</v>
      </c>
      <c r="N3914" s="2">
        <v>0</v>
      </c>
      <c r="O3914" s="2">
        <v>0</v>
      </c>
      <c r="P3914" s="2"/>
      <c r="Q3914" s="2"/>
      <c r="R3914" s="2"/>
      <c r="S3914" s="2"/>
      <c r="T3914" s="2"/>
      <c r="U3914" s="2"/>
      <c r="V3914" s="2"/>
      <c r="W3914" s="2">
        <v>300</v>
      </c>
      <c r="X3914" s="2" t="s">
        <v>838</v>
      </c>
      <c r="Y3914" s="2">
        <v>90</v>
      </c>
      <c r="Z3914" s="2" t="s">
        <v>838</v>
      </c>
      <c r="AA3914" s="2">
        <v>69.95</v>
      </c>
      <c r="AB3914" s="2">
        <v>79.95</v>
      </c>
      <c r="AC3914" s="2">
        <v>79</v>
      </c>
      <c r="AD3914" s="2" t="s">
        <v>838</v>
      </c>
      <c r="AE3914">
        <f t="shared" si="61"/>
        <v>79.724999999999994</v>
      </c>
    </row>
    <row r="3915" spans="1:31">
      <c r="A3915" s="2" t="s">
        <v>787</v>
      </c>
      <c r="B3915" s="2" t="s">
        <v>11121</v>
      </c>
      <c r="C3915" s="2" t="s">
        <v>11121</v>
      </c>
      <c r="D3915" s="2" t="s">
        <v>830</v>
      </c>
      <c r="E3915" s="2" t="s">
        <v>830</v>
      </c>
      <c r="F3915" s="2" t="s">
        <v>555</v>
      </c>
      <c r="G3915" s="2" t="s">
        <v>830</v>
      </c>
      <c r="H3915" s="2" t="s">
        <v>833</v>
      </c>
      <c r="I3915" s="2" t="s">
        <v>729</v>
      </c>
      <c r="J3915" s="2" t="s">
        <v>1033</v>
      </c>
      <c r="K3915" s="2" t="s">
        <v>1033</v>
      </c>
      <c r="L3915" s="2" t="s">
        <v>835</v>
      </c>
      <c r="M3915" s="2">
        <v>0</v>
      </c>
      <c r="N3915" s="2">
        <v>0</v>
      </c>
      <c r="O3915" s="2">
        <v>0</v>
      </c>
      <c r="P3915" s="2"/>
      <c r="Q3915" s="2"/>
      <c r="R3915" s="2"/>
      <c r="S3915" s="2"/>
      <c r="T3915" s="2"/>
      <c r="U3915" s="2"/>
      <c r="V3915" s="2"/>
      <c r="W3915" s="2">
        <v>300</v>
      </c>
      <c r="X3915" s="2" t="s">
        <v>838</v>
      </c>
      <c r="Y3915" s="2">
        <v>90</v>
      </c>
      <c r="Z3915" s="2" t="s">
        <v>838</v>
      </c>
      <c r="AA3915" s="2">
        <v>69.95</v>
      </c>
      <c r="AB3915" s="2">
        <v>79.95</v>
      </c>
      <c r="AC3915" s="2">
        <v>79</v>
      </c>
      <c r="AD3915" s="2" t="s">
        <v>838</v>
      </c>
      <c r="AE3915">
        <f t="shared" si="61"/>
        <v>79.724999999999994</v>
      </c>
    </row>
    <row r="3916" spans="1:31">
      <c r="A3916" s="2" t="s">
        <v>787</v>
      </c>
      <c r="B3916" s="2" t="s">
        <v>11122</v>
      </c>
      <c r="C3916" s="2" t="s">
        <v>11122</v>
      </c>
      <c r="D3916" s="2">
        <v>770671</v>
      </c>
      <c r="E3916" s="2" t="s">
        <v>11123</v>
      </c>
      <c r="F3916" s="2" t="s">
        <v>555</v>
      </c>
      <c r="G3916" s="2" t="s">
        <v>11124</v>
      </c>
      <c r="H3916" s="2" t="s">
        <v>727</v>
      </c>
      <c r="I3916" s="2" t="s">
        <v>727</v>
      </c>
      <c r="J3916" s="2" t="s">
        <v>1033</v>
      </c>
      <c r="K3916" s="2" t="s">
        <v>1033</v>
      </c>
      <c r="L3916" s="2" t="s">
        <v>844</v>
      </c>
      <c r="M3916" s="2">
        <v>366</v>
      </c>
      <c r="N3916" s="2">
        <v>308</v>
      </c>
      <c r="O3916" s="2">
        <v>118.8</v>
      </c>
      <c r="P3916" s="2">
        <v>-82.350499999999997</v>
      </c>
      <c r="Q3916" s="2">
        <v>42.995600000000003</v>
      </c>
      <c r="R3916" s="2" t="s">
        <v>2130</v>
      </c>
      <c r="S3916" s="2" t="s">
        <v>2130</v>
      </c>
      <c r="T3916" s="2" t="s">
        <v>919</v>
      </c>
      <c r="U3916" s="2" t="s">
        <v>850</v>
      </c>
      <c r="V3916" s="2" t="s">
        <v>1036</v>
      </c>
      <c r="W3916" s="2">
        <v>500</v>
      </c>
      <c r="X3916" s="2">
        <v>125</v>
      </c>
      <c r="Y3916" s="2" t="s">
        <v>838</v>
      </c>
      <c r="Z3916" s="2">
        <v>119.99</v>
      </c>
      <c r="AA3916" s="2">
        <v>77.95</v>
      </c>
      <c r="AB3916" s="2">
        <v>84.95</v>
      </c>
      <c r="AC3916" s="2" t="s">
        <v>838</v>
      </c>
      <c r="AD3916" s="2">
        <v>75</v>
      </c>
      <c r="AE3916">
        <f t="shared" si="61"/>
        <v>96.578000000000003</v>
      </c>
    </row>
    <row r="3917" spans="1:31">
      <c r="A3917" s="2" t="s">
        <v>787</v>
      </c>
      <c r="B3917" s="2" t="s">
        <v>11125</v>
      </c>
      <c r="C3917" s="2" t="s">
        <v>11125</v>
      </c>
      <c r="D3917" s="2">
        <v>773757</v>
      </c>
      <c r="E3917" s="2" t="s">
        <v>11126</v>
      </c>
      <c r="F3917" s="2" t="s">
        <v>555</v>
      </c>
      <c r="G3917" s="2" t="s">
        <v>11127</v>
      </c>
      <c r="H3917" s="2" t="s">
        <v>727</v>
      </c>
      <c r="I3917" s="2" t="s">
        <v>727</v>
      </c>
      <c r="J3917" s="2" t="s">
        <v>1033</v>
      </c>
      <c r="K3917" s="2" t="s">
        <v>1033</v>
      </c>
      <c r="L3917" s="2" t="s">
        <v>844</v>
      </c>
      <c r="M3917" s="2">
        <v>320</v>
      </c>
      <c r="N3917" s="2">
        <v>386</v>
      </c>
      <c r="O3917" s="2">
        <v>82.9</v>
      </c>
      <c r="P3917" s="2">
        <v>-82.381881300000003</v>
      </c>
      <c r="Q3917" s="2">
        <v>42.972290800000003</v>
      </c>
      <c r="R3917" s="2" t="s">
        <v>2130</v>
      </c>
      <c r="S3917" s="2" t="s">
        <v>2130</v>
      </c>
      <c r="T3917" s="2" t="s">
        <v>919</v>
      </c>
      <c r="U3917" s="2" t="s">
        <v>850</v>
      </c>
      <c r="V3917" s="2" t="s">
        <v>1036</v>
      </c>
      <c r="W3917" s="2">
        <v>500</v>
      </c>
      <c r="X3917" s="2">
        <v>125</v>
      </c>
      <c r="Y3917" s="2" t="s">
        <v>838</v>
      </c>
      <c r="Z3917" s="2">
        <v>119.99</v>
      </c>
      <c r="AA3917" s="2">
        <v>77.95</v>
      </c>
      <c r="AB3917" s="2">
        <v>84.95</v>
      </c>
      <c r="AC3917" s="2" t="s">
        <v>838</v>
      </c>
      <c r="AD3917" s="2">
        <v>75</v>
      </c>
      <c r="AE3917">
        <f t="shared" si="61"/>
        <v>96.578000000000003</v>
      </c>
    </row>
    <row r="3918" spans="1:31">
      <c r="A3918" s="2" t="s">
        <v>787</v>
      </c>
      <c r="B3918" s="2" t="s">
        <v>11128</v>
      </c>
      <c r="C3918" s="2" t="s">
        <v>11128</v>
      </c>
      <c r="D3918" s="2">
        <v>836788</v>
      </c>
      <c r="E3918" s="2" t="s">
        <v>11129</v>
      </c>
      <c r="F3918" s="2" t="s">
        <v>555</v>
      </c>
      <c r="G3918" s="2" t="s">
        <v>2133</v>
      </c>
      <c r="H3918" s="2" t="s">
        <v>729</v>
      </c>
      <c r="I3918" s="2" t="s">
        <v>729</v>
      </c>
      <c r="J3918" s="2" t="s">
        <v>1033</v>
      </c>
      <c r="K3918" s="2" t="s">
        <v>1033</v>
      </c>
      <c r="L3918" s="2" t="s">
        <v>844</v>
      </c>
      <c r="M3918" s="2">
        <v>1301</v>
      </c>
      <c r="N3918" s="2">
        <v>1410</v>
      </c>
      <c r="O3918" s="2">
        <v>92.3</v>
      </c>
      <c r="P3918" s="2">
        <v>-82.351500000000001</v>
      </c>
      <c r="Q3918" s="2">
        <v>42.994900000000001</v>
      </c>
      <c r="R3918" s="2" t="s">
        <v>2130</v>
      </c>
      <c r="S3918" s="2" t="s">
        <v>2130</v>
      </c>
      <c r="T3918" s="2" t="s">
        <v>919</v>
      </c>
      <c r="U3918" s="2" t="s">
        <v>850</v>
      </c>
      <c r="V3918" s="2" t="s">
        <v>1036</v>
      </c>
      <c r="W3918" s="2">
        <v>1500</v>
      </c>
      <c r="X3918" s="2">
        <v>130</v>
      </c>
      <c r="Y3918" s="2" t="s">
        <v>838</v>
      </c>
      <c r="Z3918" s="2">
        <v>124.99</v>
      </c>
      <c r="AA3918" s="2" t="s">
        <v>838</v>
      </c>
      <c r="AB3918" s="2" t="s">
        <v>838</v>
      </c>
      <c r="AC3918" s="2" t="s">
        <v>838</v>
      </c>
      <c r="AD3918" s="2" t="s">
        <v>838</v>
      </c>
      <c r="AE3918">
        <f t="shared" si="61"/>
        <v>127.495</v>
      </c>
    </row>
    <row r="3919" spans="1:31">
      <c r="A3919" s="2" t="s">
        <v>787</v>
      </c>
      <c r="B3919" s="2" t="s">
        <v>11130</v>
      </c>
      <c r="C3919" s="2" t="s">
        <v>11130</v>
      </c>
      <c r="D3919" s="2">
        <v>842249</v>
      </c>
      <c r="E3919" s="2" t="s">
        <v>11131</v>
      </c>
      <c r="F3919" s="2" t="s">
        <v>640</v>
      </c>
      <c r="G3919" s="2" t="s">
        <v>7609</v>
      </c>
      <c r="H3919" s="2" t="s">
        <v>727</v>
      </c>
      <c r="I3919" s="2" t="s">
        <v>727</v>
      </c>
      <c r="J3919" s="2" t="s">
        <v>1033</v>
      </c>
      <c r="K3919" s="2" t="s">
        <v>1033</v>
      </c>
      <c r="L3919" s="2" t="s">
        <v>844</v>
      </c>
      <c r="M3919" s="2">
        <v>96</v>
      </c>
      <c r="N3919" s="2">
        <v>187</v>
      </c>
      <c r="O3919" s="2">
        <v>51.3</v>
      </c>
      <c r="P3919" s="2">
        <v>-81.977069999999998</v>
      </c>
      <c r="Q3919" s="2">
        <v>42.557189999999999</v>
      </c>
      <c r="R3919" s="2"/>
      <c r="S3919" s="2"/>
      <c r="T3919" s="2"/>
      <c r="U3919" s="2" t="s">
        <v>836</v>
      </c>
      <c r="V3919" s="2" t="s">
        <v>1036</v>
      </c>
      <c r="W3919" s="2">
        <v>300</v>
      </c>
      <c r="X3919" s="2" t="s">
        <v>838</v>
      </c>
      <c r="Y3919" s="2">
        <v>90</v>
      </c>
      <c r="Z3919" s="2" t="s">
        <v>838</v>
      </c>
      <c r="AA3919" s="2">
        <v>69.95</v>
      </c>
      <c r="AB3919" s="2">
        <v>79.95</v>
      </c>
      <c r="AC3919" s="2">
        <v>79</v>
      </c>
      <c r="AD3919" s="2" t="s">
        <v>838</v>
      </c>
      <c r="AE3919">
        <f t="shared" si="61"/>
        <v>79.724999999999994</v>
      </c>
    </row>
    <row r="3920" spans="1:31">
      <c r="A3920" s="2" t="s">
        <v>787</v>
      </c>
      <c r="B3920" s="2" t="s">
        <v>11132</v>
      </c>
      <c r="C3920" s="2" t="s">
        <v>11132</v>
      </c>
      <c r="D3920" s="2">
        <v>811432</v>
      </c>
      <c r="E3920" s="2" t="s">
        <v>11133</v>
      </c>
      <c r="F3920" s="2" t="s">
        <v>650</v>
      </c>
      <c r="G3920" s="2" t="s">
        <v>2483</v>
      </c>
      <c r="H3920" s="2" t="s">
        <v>727</v>
      </c>
      <c r="I3920" s="2" t="s">
        <v>727</v>
      </c>
      <c r="J3920" s="2" t="s">
        <v>1033</v>
      </c>
      <c r="K3920" s="2" t="s">
        <v>1033</v>
      </c>
      <c r="L3920" s="2" t="s">
        <v>844</v>
      </c>
      <c r="M3920" s="2">
        <v>157</v>
      </c>
      <c r="N3920" s="2">
        <v>256</v>
      </c>
      <c r="O3920" s="2">
        <v>61.3</v>
      </c>
      <c r="P3920" s="2">
        <v>-82.439099999999996</v>
      </c>
      <c r="Q3920" s="2">
        <v>42.259399999999999</v>
      </c>
      <c r="R3920" s="2" t="s">
        <v>2484</v>
      </c>
      <c r="S3920" s="2" t="s">
        <v>2432</v>
      </c>
      <c r="T3920" s="2" t="s">
        <v>882</v>
      </c>
      <c r="U3920" s="2" t="s">
        <v>850</v>
      </c>
      <c r="V3920" s="2" t="s">
        <v>1036</v>
      </c>
      <c r="W3920" s="2">
        <v>300</v>
      </c>
      <c r="X3920" s="2" t="s">
        <v>838</v>
      </c>
      <c r="Y3920" s="2">
        <v>90</v>
      </c>
      <c r="Z3920" s="2" t="s">
        <v>838</v>
      </c>
      <c r="AA3920" s="2">
        <v>69.95</v>
      </c>
      <c r="AB3920" s="2">
        <v>79.95</v>
      </c>
      <c r="AC3920" s="2">
        <v>79</v>
      </c>
      <c r="AD3920" s="2" t="s">
        <v>838</v>
      </c>
      <c r="AE3920">
        <f t="shared" si="61"/>
        <v>79.724999999999994</v>
      </c>
    </row>
    <row r="3921" spans="1:31">
      <c r="A3921" s="2" t="s">
        <v>787</v>
      </c>
      <c r="B3921" s="2" t="s">
        <v>1561</v>
      </c>
      <c r="C3921" s="2" t="s">
        <v>1561</v>
      </c>
      <c r="D3921" s="2" t="s">
        <v>830</v>
      </c>
      <c r="E3921" s="2" t="s">
        <v>11134</v>
      </c>
      <c r="F3921" s="2" t="s">
        <v>678</v>
      </c>
      <c r="G3921" s="2" t="s">
        <v>11135</v>
      </c>
      <c r="H3921" s="2" t="s">
        <v>968</v>
      </c>
      <c r="I3921" s="2" t="s">
        <v>728</v>
      </c>
      <c r="J3921" s="2" t="s">
        <v>1033</v>
      </c>
      <c r="K3921" s="2" t="s">
        <v>1033</v>
      </c>
      <c r="L3921" s="2" t="s">
        <v>844</v>
      </c>
      <c r="M3921" s="2">
        <v>0</v>
      </c>
      <c r="N3921" s="2">
        <v>0</v>
      </c>
      <c r="O3921" s="2">
        <v>0</v>
      </c>
      <c r="P3921" s="2">
        <v>-82.386300000000006</v>
      </c>
      <c r="Q3921" s="2">
        <v>42.597000000000001</v>
      </c>
      <c r="R3921" s="2" t="s">
        <v>7620</v>
      </c>
      <c r="S3921" s="2" t="s">
        <v>2432</v>
      </c>
      <c r="T3921" s="2" t="s">
        <v>882</v>
      </c>
      <c r="U3921" s="2" t="s">
        <v>850</v>
      </c>
      <c r="V3921" s="2" t="s">
        <v>1036</v>
      </c>
      <c r="W3921" s="2">
        <v>1000</v>
      </c>
      <c r="X3921" s="2" t="s">
        <v>838</v>
      </c>
      <c r="Y3921" s="2" t="s">
        <v>838</v>
      </c>
      <c r="Z3921" s="2" t="s">
        <v>838</v>
      </c>
      <c r="AA3921" s="2">
        <v>97.95</v>
      </c>
      <c r="AB3921" s="2">
        <v>89.95</v>
      </c>
      <c r="AC3921" s="2">
        <v>85</v>
      </c>
      <c r="AD3921" s="2">
        <v>85</v>
      </c>
      <c r="AE3921">
        <f t="shared" si="61"/>
        <v>89.474999999999994</v>
      </c>
    </row>
    <row r="3922" spans="1:31">
      <c r="A3922" s="2" t="s">
        <v>787</v>
      </c>
      <c r="B3922" s="2" t="s">
        <v>11136</v>
      </c>
      <c r="C3922" s="2" t="s">
        <v>11136</v>
      </c>
      <c r="D3922" s="2">
        <v>697567</v>
      </c>
      <c r="E3922" s="2" t="s">
        <v>11137</v>
      </c>
      <c r="F3922" s="2" t="s">
        <v>678</v>
      </c>
      <c r="G3922" s="2" t="s">
        <v>11138</v>
      </c>
      <c r="H3922" s="2" t="s">
        <v>727</v>
      </c>
      <c r="I3922" s="2" t="s">
        <v>727</v>
      </c>
      <c r="J3922" s="2" t="s">
        <v>1033</v>
      </c>
      <c r="K3922" s="2" t="s">
        <v>1033</v>
      </c>
      <c r="L3922" s="2" t="s">
        <v>844</v>
      </c>
      <c r="M3922" s="2">
        <v>220</v>
      </c>
      <c r="N3922" s="2">
        <v>213</v>
      </c>
      <c r="O3922" s="2">
        <v>103.3</v>
      </c>
      <c r="P3922" s="2">
        <v>-82.370230000000006</v>
      </c>
      <c r="Q3922" s="2">
        <v>42.599119999999999</v>
      </c>
      <c r="R3922" s="2" t="s">
        <v>7620</v>
      </c>
      <c r="S3922" s="2" t="s">
        <v>2432</v>
      </c>
      <c r="T3922" s="2" t="s">
        <v>882</v>
      </c>
      <c r="U3922" s="2" t="s">
        <v>850</v>
      </c>
      <c r="V3922" s="2" t="s">
        <v>1036</v>
      </c>
      <c r="W3922" s="2">
        <v>300</v>
      </c>
      <c r="X3922" s="2" t="s">
        <v>838</v>
      </c>
      <c r="Y3922" s="2">
        <v>90</v>
      </c>
      <c r="Z3922" s="2" t="s">
        <v>838</v>
      </c>
      <c r="AA3922" s="2">
        <v>69.95</v>
      </c>
      <c r="AB3922" s="2">
        <v>79.95</v>
      </c>
      <c r="AC3922" s="2">
        <v>79</v>
      </c>
      <c r="AD3922" s="2" t="s">
        <v>838</v>
      </c>
      <c r="AE3922">
        <f t="shared" si="61"/>
        <v>79.724999999999994</v>
      </c>
    </row>
    <row r="3923" spans="1:31">
      <c r="A3923" s="2" t="s">
        <v>787</v>
      </c>
      <c r="B3923" s="2" t="s">
        <v>1100</v>
      </c>
      <c r="C3923" s="2" t="s">
        <v>1100</v>
      </c>
      <c r="D3923" s="2">
        <v>715492</v>
      </c>
      <c r="E3923" s="2" t="s">
        <v>11139</v>
      </c>
      <c r="F3923" s="2" t="s">
        <v>678</v>
      </c>
      <c r="G3923" s="2" t="s">
        <v>11140</v>
      </c>
      <c r="H3923" s="2" t="s">
        <v>727</v>
      </c>
      <c r="I3923" s="2" t="s">
        <v>727</v>
      </c>
      <c r="J3923" s="2" t="s">
        <v>1033</v>
      </c>
      <c r="K3923" s="2" t="s">
        <v>1033</v>
      </c>
      <c r="L3923" s="2" t="s">
        <v>844</v>
      </c>
      <c r="M3923" s="2">
        <v>230</v>
      </c>
      <c r="N3923" s="2">
        <v>302</v>
      </c>
      <c r="O3923" s="2">
        <v>76.2</v>
      </c>
      <c r="P3923" s="2">
        <v>-82.379509999999996</v>
      </c>
      <c r="Q3923" s="2">
        <v>42.584949999999999</v>
      </c>
      <c r="R3923" s="2" t="s">
        <v>7620</v>
      </c>
      <c r="S3923" s="2" t="s">
        <v>2432</v>
      </c>
      <c r="T3923" s="2" t="s">
        <v>882</v>
      </c>
      <c r="U3923" s="2" t="s">
        <v>850</v>
      </c>
      <c r="V3923" s="2" t="s">
        <v>1036</v>
      </c>
      <c r="W3923" s="2">
        <v>300</v>
      </c>
      <c r="X3923" s="2" t="s">
        <v>838</v>
      </c>
      <c r="Y3923" s="2">
        <v>90</v>
      </c>
      <c r="Z3923" s="2" t="s">
        <v>838</v>
      </c>
      <c r="AA3923" s="2">
        <v>69.95</v>
      </c>
      <c r="AB3923" s="2">
        <v>79.95</v>
      </c>
      <c r="AC3923" s="2">
        <v>79</v>
      </c>
      <c r="AD3923" s="2" t="s">
        <v>838</v>
      </c>
      <c r="AE3923">
        <f t="shared" si="61"/>
        <v>79.724999999999994</v>
      </c>
    </row>
    <row r="3924" spans="1:31">
      <c r="A3924" s="2" t="s">
        <v>787</v>
      </c>
      <c r="B3924" s="2" t="s">
        <v>11141</v>
      </c>
      <c r="C3924" s="2" t="s">
        <v>11141</v>
      </c>
      <c r="D3924" s="2">
        <v>788813</v>
      </c>
      <c r="E3924" s="2" t="s">
        <v>11142</v>
      </c>
      <c r="F3924" s="2" t="s">
        <v>678</v>
      </c>
      <c r="G3924" s="2" t="s">
        <v>11143</v>
      </c>
      <c r="H3924" s="2" t="s">
        <v>727</v>
      </c>
      <c r="I3924" s="2" t="s">
        <v>727</v>
      </c>
      <c r="J3924" s="2" t="s">
        <v>1033</v>
      </c>
      <c r="K3924" s="2" t="s">
        <v>1033</v>
      </c>
      <c r="L3924" s="2" t="s">
        <v>844</v>
      </c>
      <c r="M3924" s="2">
        <v>170</v>
      </c>
      <c r="N3924" s="2">
        <v>236</v>
      </c>
      <c r="O3924" s="2">
        <v>72</v>
      </c>
      <c r="P3924" s="2">
        <v>-82.399990000000003</v>
      </c>
      <c r="Q3924" s="2">
        <v>42.597250000000003</v>
      </c>
      <c r="R3924" s="2" t="s">
        <v>7620</v>
      </c>
      <c r="S3924" s="2" t="s">
        <v>2432</v>
      </c>
      <c r="T3924" s="2" t="s">
        <v>882</v>
      </c>
      <c r="U3924" s="2" t="s">
        <v>850</v>
      </c>
      <c r="V3924" s="2" t="s">
        <v>1036</v>
      </c>
      <c r="W3924" s="2">
        <v>300</v>
      </c>
      <c r="X3924" s="2" t="s">
        <v>838</v>
      </c>
      <c r="Y3924" s="2">
        <v>90</v>
      </c>
      <c r="Z3924" s="2" t="s">
        <v>838</v>
      </c>
      <c r="AA3924" s="2">
        <v>69.95</v>
      </c>
      <c r="AB3924" s="2">
        <v>79.95</v>
      </c>
      <c r="AC3924" s="2">
        <v>79</v>
      </c>
      <c r="AD3924" s="2" t="s">
        <v>838</v>
      </c>
      <c r="AE3924">
        <f t="shared" si="61"/>
        <v>79.724999999999994</v>
      </c>
    </row>
    <row r="3925" spans="1:31">
      <c r="A3925" s="2" t="s">
        <v>787</v>
      </c>
      <c r="B3925" s="2" t="s">
        <v>11144</v>
      </c>
      <c r="C3925" s="2" t="s">
        <v>11144</v>
      </c>
      <c r="D3925" s="2">
        <v>874187</v>
      </c>
      <c r="E3925" s="2" t="s">
        <v>11134</v>
      </c>
      <c r="F3925" s="2" t="s">
        <v>678</v>
      </c>
      <c r="G3925" s="2" t="s">
        <v>11135</v>
      </c>
      <c r="H3925" s="2" t="s">
        <v>921</v>
      </c>
      <c r="I3925" s="2" t="s">
        <v>727</v>
      </c>
      <c r="J3925" s="2" t="s">
        <v>1033</v>
      </c>
      <c r="K3925" s="2" t="s">
        <v>1033</v>
      </c>
      <c r="L3925" s="2" t="s">
        <v>844</v>
      </c>
      <c r="M3925" s="2">
        <v>0</v>
      </c>
      <c r="N3925" s="2">
        <v>0</v>
      </c>
      <c r="O3925" s="2">
        <v>0</v>
      </c>
      <c r="P3925" s="2">
        <v>-82.386268369999996</v>
      </c>
      <c r="Q3925" s="2">
        <v>42.597067279999997</v>
      </c>
      <c r="R3925" s="2" t="s">
        <v>7620</v>
      </c>
      <c r="S3925" s="2" t="s">
        <v>2432</v>
      </c>
      <c r="T3925" s="2" t="s">
        <v>882</v>
      </c>
      <c r="U3925" s="2" t="s">
        <v>850</v>
      </c>
      <c r="V3925" s="2" t="s">
        <v>1036</v>
      </c>
      <c r="W3925" s="2">
        <v>300</v>
      </c>
      <c r="X3925" s="2" t="s">
        <v>838</v>
      </c>
      <c r="Y3925" s="2">
        <v>90</v>
      </c>
      <c r="Z3925" s="2" t="s">
        <v>838</v>
      </c>
      <c r="AA3925" s="2">
        <v>69.95</v>
      </c>
      <c r="AB3925" s="2">
        <v>79.95</v>
      </c>
      <c r="AC3925" s="2">
        <v>79</v>
      </c>
      <c r="AD3925" s="2" t="s">
        <v>838</v>
      </c>
      <c r="AE3925">
        <f t="shared" si="61"/>
        <v>79.724999999999994</v>
      </c>
    </row>
    <row r="3926" spans="1:31">
      <c r="A3926" s="2" t="s">
        <v>787</v>
      </c>
      <c r="B3926" s="2" t="s">
        <v>11145</v>
      </c>
      <c r="C3926" s="2" t="s">
        <v>11145</v>
      </c>
      <c r="D3926" s="2">
        <v>799200</v>
      </c>
      <c r="E3926" s="2" t="s">
        <v>11134</v>
      </c>
      <c r="F3926" s="2" t="s">
        <v>678</v>
      </c>
      <c r="G3926" s="2" t="s">
        <v>11135</v>
      </c>
      <c r="H3926" s="2" t="s">
        <v>917</v>
      </c>
      <c r="I3926" s="2" t="s">
        <v>729</v>
      </c>
      <c r="J3926" s="2" t="s">
        <v>1033</v>
      </c>
      <c r="K3926" s="2" t="s">
        <v>1033</v>
      </c>
      <c r="L3926" s="2" t="s">
        <v>844</v>
      </c>
      <c r="M3926" s="2">
        <v>0</v>
      </c>
      <c r="N3926" s="2">
        <v>0</v>
      </c>
      <c r="O3926" s="2">
        <v>0</v>
      </c>
      <c r="P3926" s="2">
        <v>-82.386268369999996</v>
      </c>
      <c r="Q3926" s="2">
        <v>42.597067279999997</v>
      </c>
      <c r="R3926" s="2" t="s">
        <v>7620</v>
      </c>
      <c r="S3926" s="2" t="s">
        <v>2432</v>
      </c>
      <c r="T3926" s="2" t="s">
        <v>882</v>
      </c>
      <c r="U3926" s="2" t="s">
        <v>850</v>
      </c>
      <c r="V3926" s="2" t="s">
        <v>1036</v>
      </c>
      <c r="W3926" s="2">
        <v>300</v>
      </c>
      <c r="X3926" s="2" t="s">
        <v>838</v>
      </c>
      <c r="Y3926" s="2">
        <v>90</v>
      </c>
      <c r="Z3926" s="2" t="s">
        <v>838</v>
      </c>
      <c r="AA3926" s="2">
        <v>69.95</v>
      </c>
      <c r="AB3926" s="2">
        <v>79.95</v>
      </c>
      <c r="AC3926" s="2">
        <v>79</v>
      </c>
      <c r="AD3926" s="2" t="s">
        <v>838</v>
      </c>
      <c r="AE3926">
        <f t="shared" si="61"/>
        <v>79.724999999999994</v>
      </c>
    </row>
    <row r="3927" spans="1:31">
      <c r="A3927" s="2" t="s">
        <v>787</v>
      </c>
      <c r="B3927" s="2" t="s">
        <v>11146</v>
      </c>
      <c r="C3927" s="2" t="s">
        <v>11146</v>
      </c>
      <c r="D3927" s="2">
        <v>843415</v>
      </c>
      <c r="E3927" s="2" t="s">
        <v>11147</v>
      </c>
      <c r="F3927" s="2" t="s">
        <v>688</v>
      </c>
      <c r="G3927" s="2" t="s">
        <v>7631</v>
      </c>
      <c r="H3927" s="2" t="s">
        <v>727</v>
      </c>
      <c r="I3927" s="2" t="s">
        <v>727</v>
      </c>
      <c r="J3927" s="2" t="s">
        <v>1033</v>
      </c>
      <c r="K3927" s="2" t="s">
        <v>1033</v>
      </c>
      <c r="L3927" s="2" t="s">
        <v>844</v>
      </c>
      <c r="M3927" s="2">
        <v>202</v>
      </c>
      <c r="N3927" s="2">
        <v>213</v>
      </c>
      <c r="O3927" s="2">
        <v>94.8</v>
      </c>
      <c r="P3927" s="2">
        <v>-81.883099999999999</v>
      </c>
      <c r="Q3927" s="2">
        <v>42.952599999999997</v>
      </c>
      <c r="R3927" s="2" t="s">
        <v>11148</v>
      </c>
      <c r="S3927" s="2" t="s">
        <v>830</v>
      </c>
      <c r="T3927" s="2" t="s">
        <v>830</v>
      </c>
      <c r="U3927" s="2" t="s">
        <v>850</v>
      </c>
      <c r="V3927" s="2" t="s">
        <v>1036</v>
      </c>
      <c r="W3927" s="2">
        <v>300</v>
      </c>
      <c r="X3927" s="2" t="s">
        <v>838</v>
      </c>
      <c r="Y3927" s="2">
        <v>90</v>
      </c>
      <c r="Z3927" s="2" t="s">
        <v>838</v>
      </c>
      <c r="AA3927" s="2">
        <v>69.95</v>
      </c>
      <c r="AB3927" s="2">
        <v>79.95</v>
      </c>
      <c r="AC3927" s="2">
        <v>79</v>
      </c>
      <c r="AD3927" s="2" t="s">
        <v>838</v>
      </c>
      <c r="AE3927">
        <f t="shared" si="61"/>
        <v>79.724999999999994</v>
      </c>
    </row>
    <row r="3928" spans="1:31">
      <c r="A3928" s="2" t="s">
        <v>787</v>
      </c>
      <c r="B3928" s="2" t="s">
        <v>1049</v>
      </c>
      <c r="C3928" s="2" t="s">
        <v>1049</v>
      </c>
      <c r="D3928" s="2">
        <v>719269</v>
      </c>
      <c r="E3928" s="2" t="s">
        <v>11149</v>
      </c>
      <c r="F3928" s="2" t="s">
        <v>717</v>
      </c>
      <c r="G3928" s="2" t="s">
        <v>7637</v>
      </c>
      <c r="H3928" s="2" t="s">
        <v>727</v>
      </c>
      <c r="I3928" s="2" t="s">
        <v>727</v>
      </c>
      <c r="J3928" s="2" t="s">
        <v>1033</v>
      </c>
      <c r="K3928" s="2" t="s">
        <v>1033</v>
      </c>
      <c r="L3928" s="2" t="s">
        <v>844</v>
      </c>
      <c r="M3928" s="2">
        <v>80</v>
      </c>
      <c r="N3928" s="2">
        <v>141</v>
      </c>
      <c r="O3928" s="2">
        <v>56.7</v>
      </c>
      <c r="P3928" s="2">
        <v>-82.12021</v>
      </c>
      <c r="Q3928" s="2">
        <v>42.955060000000003</v>
      </c>
      <c r="R3928" s="2" t="s">
        <v>7638</v>
      </c>
      <c r="S3928" s="2" t="s">
        <v>2130</v>
      </c>
      <c r="T3928" s="2" t="s">
        <v>919</v>
      </c>
      <c r="U3928" s="2" t="s">
        <v>850</v>
      </c>
      <c r="V3928" s="2" t="s">
        <v>1036</v>
      </c>
      <c r="W3928" s="2">
        <v>300</v>
      </c>
      <c r="X3928" s="2" t="s">
        <v>838</v>
      </c>
      <c r="Y3928" s="2">
        <v>90</v>
      </c>
      <c r="Z3928" s="2" t="s">
        <v>838</v>
      </c>
      <c r="AA3928" s="2">
        <v>69.95</v>
      </c>
      <c r="AB3928" s="2">
        <v>79.95</v>
      </c>
      <c r="AC3928" s="2">
        <v>79</v>
      </c>
      <c r="AD3928" s="2" t="s">
        <v>838</v>
      </c>
      <c r="AE3928">
        <f t="shared" si="61"/>
        <v>79.724999999999994</v>
      </c>
    </row>
    <row r="3929" spans="1:31">
      <c r="A3929" s="2" t="s">
        <v>788</v>
      </c>
      <c r="B3929" s="2" t="s">
        <v>11150</v>
      </c>
      <c r="C3929" s="2" t="s">
        <v>11150</v>
      </c>
      <c r="D3929" s="2">
        <v>782181</v>
      </c>
      <c r="E3929" s="2" t="s">
        <v>11151</v>
      </c>
      <c r="F3929" s="2" t="s">
        <v>137</v>
      </c>
      <c r="G3929" s="2" t="s">
        <v>1901</v>
      </c>
      <c r="H3929" s="2" t="s">
        <v>727</v>
      </c>
      <c r="I3929" s="2" t="s">
        <v>727</v>
      </c>
      <c r="J3929" s="2" t="s">
        <v>1033</v>
      </c>
      <c r="K3929" s="2" t="s">
        <v>1033</v>
      </c>
      <c r="L3929" s="2" t="s">
        <v>844</v>
      </c>
      <c r="M3929" s="2">
        <v>474</v>
      </c>
      <c r="N3929" s="2">
        <v>432</v>
      </c>
      <c r="O3929" s="2">
        <v>109.7</v>
      </c>
      <c r="P3929" s="2">
        <v>-81.18965</v>
      </c>
      <c r="Q3929" s="2">
        <v>46.582180000000001</v>
      </c>
      <c r="R3929" s="2" t="s">
        <v>1902</v>
      </c>
      <c r="S3929" s="2" t="s">
        <v>1895</v>
      </c>
      <c r="T3929" s="2" t="s">
        <v>1035</v>
      </c>
      <c r="U3929" s="2" t="s">
        <v>850</v>
      </c>
      <c r="V3929" s="2" t="s">
        <v>837</v>
      </c>
      <c r="W3929" s="2">
        <v>500</v>
      </c>
      <c r="X3929" s="2">
        <v>125</v>
      </c>
      <c r="Y3929" s="2" t="s">
        <v>838</v>
      </c>
      <c r="Z3929" s="2">
        <v>119.99</v>
      </c>
      <c r="AA3929" s="2">
        <v>77.95</v>
      </c>
      <c r="AB3929" s="2">
        <v>84.95</v>
      </c>
      <c r="AC3929" s="2" t="s">
        <v>838</v>
      </c>
      <c r="AD3929" s="2">
        <v>75</v>
      </c>
      <c r="AE3929">
        <f t="shared" si="61"/>
        <v>96.578000000000003</v>
      </c>
    </row>
    <row r="3930" spans="1:31">
      <c r="A3930" s="2" t="s">
        <v>788</v>
      </c>
      <c r="B3930" s="2" t="s">
        <v>11152</v>
      </c>
      <c r="C3930" s="2" t="s">
        <v>11152</v>
      </c>
      <c r="D3930" s="2">
        <v>746827</v>
      </c>
      <c r="E3930" s="2" t="s">
        <v>11153</v>
      </c>
      <c r="F3930" s="2" t="s">
        <v>161</v>
      </c>
      <c r="G3930" s="2" t="s">
        <v>3032</v>
      </c>
      <c r="H3930" s="2" t="s">
        <v>727</v>
      </c>
      <c r="I3930" s="2" t="s">
        <v>727</v>
      </c>
      <c r="J3930" s="2" t="s">
        <v>1033</v>
      </c>
      <c r="K3930" s="2" t="s">
        <v>1033</v>
      </c>
      <c r="L3930" s="2" t="s">
        <v>844</v>
      </c>
      <c r="M3930" s="2">
        <v>223</v>
      </c>
      <c r="N3930" s="2">
        <v>271</v>
      </c>
      <c r="O3930" s="2">
        <v>82.3</v>
      </c>
      <c r="P3930" s="2">
        <v>-80.850589999999997</v>
      </c>
      <c r="Q3930" s="2">
        <v>46.494289999999999</v>
      </c>
      <c r="R3930" s="2" t="s">
        <v>3033</v>
      </c>
      <c r="S3930" s="2" t="s">
        <v>1895</v>
      </c>
      <c r="T3930" s="2" t="s">
        <v>1035</v>
      </c>
      <c r="U3930" s="2" t="s">
        <v>850</v>
      </c>
      <c r="V3930" s="2" t="s">
        <v>837</v>
      </c>
      <c r="W3930" s="2">
        <v>300</v>
      </c>
      <c r="X3930" s="2" t="s">
        <v>838</v>
      </c>
      <c r="Y3930" s="2">
        <v>90</v>
      </c>
      <c r="Z3930" s="2" t="s">
        <v>838</v>
      </c>
      <c r="AA3930" s="2">
        <v>69.95</v>
      </c>
      <c r="AB3930" s="2">
        <v>79.95</v>
      </c>
      <c r="AC3930" s="2">
        <v>79</v>
      </c>
      <c r="AD3930" s="2" t="s">
        <v>838</v>
      </c>
      <c r="AE3930">
        <f t="shared" si="61"/>
        <v>79.724999999999994</v>
      </c>
    </row>
    <row r="3931" spans="1:31">
      <c r="A3931" s="2" t="s">
        <v>788</v>
      </c>
      <c r="B3931" s="2" t="s">
        <v>11154</v>
      </c>
      <c r="C3931" s="2" t="s">
        <v>11154</v>
      </c>
      <c r="D3931" s="2">
        <v>804282</v>
      </c>
      <c r="E3931" s="2" t="s">
        <v>11155</v>
      </c>
      <c r="F3931" s="2" t="s">
        <v>255</v>
      </c>
      <c r="G3931" s="2" t="s">
        <v>11156</v>
      </c>
      <c r="H3931" s="2" t="s">
        <v>727</v>
      </c>
      <c r="I3931" s="2" t="s">
        <v>727</v>
      </c>
      <c r="J3931" s="2" t="s">
        <v>1033</v>
      </c>
      <c r="K3931" s="2" t="s">
        <v>1033</v>
      </c>
      <c r="L3931" s="2" t="s">
        <v>844</v>
      </c>
      <c r="M3931" s="2">
        <v>295</v>
      </c>
      <c r="N3931" s="2">
        <v>400</v>
      </c>
      <c r="O3931" s="2">
        <v>73.8</v>
      </c>
      <c r="P3931" s="2">
        <v>-80.863839999999996</v>
      </c>
      <c r="Q3931" s="2">
        <v>46.55762</v>
      </c>
      <c r="R3931" s="2" t="s">
        <v>1946</v>
      </c>
      <c r="S3931" s="2" t="s">
        <v>1895</v>
      </c>
      <c r="T3931" s="2" t="s">
        <v>1035</v>
      </c>
      <c r="U3931" s="2" t="s">
        <v>850</v>
      </c>
      <c r="V3931" s="2" t="s">
        <v>837</v>
      </c>
      <c r="W3931" s="2">
        <v>300</v>
      </c>
      <c r="X3931" s="2" t="s">
        <v>838</v>
      </c>
      <c r="Y3931" s="2">
        <v>90</v>
      </c>
      <c r="Z3931" s="2" t="s">
        <v>838</v>
      </c>
      <c r="AA3931" s="2">
        <v>69.95</v>
      </c>
      <c r="AB3931" s="2">
        <v>79.95</v>
      </c>
      <c r="AC3931" s="2">
        <v>79</v>
      </c>
      <c r="AD3931" s="2" t="s">
        <v>838</v>
      </c>
      <c r="AE3931">
        <f t="shared" si="61"/>
        <v>79.724999999999994</v>
      </c>
    </row>
    <row r="3932" spans="1:31">
      <c r="A3932" s="2" t="s">
        <v>788</v>
      </c>
      <c r="B3932" s="2" t="s">
        <v>11157</v>
      </c>
      <c r="C3932" s="2" t="s">
        <v>11157</v>
      </c>
      <c r="D3932" s="2">
        <v>689351</v>
      </c>
      <c r="E3932" s="2" t="s">
        <v>11158</v>
      </c>
      <c r="F3932" s="2" t="s">
        <v>288</v>
      </c>
      <c r="G3932" s="2" t="s">
        <v>11159</v>
      </c>
      <c r="H3932" s="2" t="s">
        <v>729</v>
      </c>
      <c r="I3932" s="2" t="s">
        <v>729</v>
      </c>
      <c r="J3932" s="2" t="s">
        <v>1033</v>
      </c>
      <c r="K3932" s="2" t="s">
        <v>1033</v>
      </c>
      <c r="L3932" s="2" t="s">
        <v>844</v>
      </c>
      <c r="M3932" s="2">
        <v>302</v>
      </c>
      <c r="N3932" s="2">
        <v>588</v>
      </c>
      <c r="O3932" s="2">
        <v>51.4</v>
      </c>
      <c r="P3932" s="2">
        <v>-80.967399999999998</v>
      </c>
      <c r="Q3932" s="2">
        <v>46.65692</v>
      </c>
      <c r="R3932" s="2" t="s">
        <v>1913</v>
      </c>
      <c r="S3932" s="2" t="s">
        <v>1895</v>
      </c>
      <c r="T3932" s="2" t="s">
        <v>1035</v>
      </c>
      <c r="U3932" s="2" t="s">
        <v>850</v>
      </c>
      <c r="V3932" s="2" t="s">
        <v>837</v>
      </c>
      <c r="W3932" s="2">
        <v>500</v>
      </c>
      <c r="X3932" s="2">
        <v>125</v>
      </c>
      <c r="Y3932" s="2" t="s">
        <v>838</v>
      </c>
      <c r="Z3932" s="2">
        <v>119.99</v>
      </c>
      <c r="AA3932" s="2">
        <v>77.95</v>
      </c>
      <c r="AB3932" s="2">
        <v>84.95</v>
      </c>
      <c r="AC3932" s="2" t="s">
        <v>838</v>
      </c>
      <c r="AD3932" s="2">
        <v>75</v>
      </c>
      <c r="AE3932">
        <f t="shared" si="61"/>
        <v>96.578000000000003</v>
      </c>
    </row>
    <row r="3933" spans="1:31">
      <c r="A3933" s="2" t="s">
        <v>788</v>
      </c>
      <c r="B3933" s="2" t="s">
        <v>11160</v>
      </c>
      <c r="C3933" s="2" t="s">
        <v>11160</v>
      </c>
      <c r="D3933" s="2" t="s">
        <v>830</v>
      </c>
      <c r="E3933" s="2" t="s">
        <v>11158</v>
      </c>
      <c r="F3933" s="2" t="s">
        <v>288</v>
      </c>
      <c r="G3933" s="2" t="s">
        <v>11159</v>
      </c>
      <c r="H3933" s="2" t="s">
        <v>727</v>
      </c>
      <c r="I3933" s="2" t="s">
        <v>727</v>
      </c>
      <c r="J3933" s="2" t="s">
        <v>1033</v>
      </c>
      <c r="K3933" s="2" t="s">
        <v>1033</v>
      </c>
      <c r="L3933" s="2" t="s">
        <v>835</v>
      </c>
      <c r="M3933" s="2">
        <v>0</v>
      </c>
      <c r="N3933" s="2">
        <v>0</v>
      </c>
      <c r="O3933" s="2">
        <v>0</v>
      </c>
      <c r="P3933" s="2">
        <v>-80.96674548</v>
      </c>
      <c r="Q3933" s="2">
        <v>46.656823150000001</v>
      </c>
      <c r="R3933" s="2" t="s">
        <v>1913</v>
      </c>
      <c r="S3933" s="2" t="s">
        <v>1895</v>
      </c>
      <c r="T3933" s="2" t="s">
        <v>1035</v>
      </c>
      <c r="U3933" s="2" t="s">
        <v>850</v>
      </c>
      <c r="V3933" s="2" t="s">
        <v>837</v>
      </c>
      <c r="W3933" s="2">
        <v>300</v>
      </c>
      <c r="X3933" s="2" t="s">
        <v>838</v>
      </c>
      <c r="Y3933" s="2">
        <v>90</v>
      </c>
      <c r="Z3933" s="2" t="s">
        <v>838</v>
      </c>
      <c r="AA3933" s="2">
        <v>69.95</v>
      </c>
      <c r="AB3933" s="2">
        <v>79.95</v>
      </c>
      <c r="AC3933" s="2">
        <v>79</v>
      </c>
      <c r="AD3933" s="2" t="s">
        <v>838</v>
      </c>
      <c r="AE3933">
        <f t="shared" si="61"/>
        <v>79.724999999999994</v>
      </c>
    </row>
    <row r="3934" spans="1:31">
      <c r="A3934" s="2" t="s">
        <v>788</v>
      </c>
      <c r="B3934" s="2" t="s">
        <v>11161</v>
      </c>
      <c r="C3934" s="2" t="s">
        <v>11161</v>
      </c>
      <c r="D3934" s="2">
        <v>770744</v>
      </c>
      <c r="E3934" s="2" t="s">
        <v>11162</v>
      </c>
      <c r="F3934" s="2" t="s">
        <v>288</v>
      </c>
      <c r="G3934" s="2" t="s">
        <v>11163</v>
      </c>
      <c r="H3934" s="2" t="s">
        <v>727</v>
      </c>
      <c r="I3934" s="2" t="s">
        <v>727</v>
      </c>
      <c r="J3934" s="2" t="s">
        <v>1033</v>
      </c>
      <c r="K3934" s="2" t="s">
        <v>1033</v>
      </c>
      <c r="L3934" s="2" t="s">
        <v>844</v>
      </c>
      <c r="M3934" s="2">
        <v>345</v>
      </c>
      <c r="N3934" s="2">
        <v>389</v>
      </c>
      <c r="O3934" s="2">
        <v>88.7</v>
      </c>
      <c r="P3934" s="2">
        <v>-80.934020000000004</v>
      </c>
      <c r="Q3934" s="2">
        <v>46.652180000000001</v>
      </c>
      <c r="R3934" s="2" t="s">
        <v>1913</v>
      </c>
      <c r="S3934" s="2" t="s">
        <v>1895</v>
      </c>
      <c r="T3934" s="2" t="s">
        <v>1035</v>
      </c>
      <c r="U3934" s="2" t="s">
        <v>850</v>
      </c>
      <c r="V3934" s="2" t="s">
        <v>837</v>
      </c>
      <c r="W3934" s="2">
        <v>500</v>
      </c>
      <c r="X3934" s="2">
        <v>125</v>
      </c>
      <c r="Y3934" s="2" t="s">
        <v>838</v>
      </c>
      <c r="Z3934" s="2">
        <v>119.99</v>
      </c>
      <c r="AA3934" s="2">
        <v>77.95</v>
      </c>
      <c r="AB3934" s="2">
        <v>84.95</v>
      </c>
      <c r="AC3934" s="2" t="s">
        <v>838</v>
      </c>
      <c r="AD3934" s="2">
        <v>75</v>
      </c>
      <c r="AE3934">
        <f t="shared" si="61"/>
        <v>96.578000000000003</v>
      </c>
    </row>
    <row r="3935" spans="1:31">
      <c r="A3935" s="2" t="s">
        <v>788</v>
      </c>
      <c r="B3935" s="2" t="s">
        <v>6830</v>
      </c>
      <c r="C3935" s="2" t="s">
        <v>6830</v>
      </c>
      <c r="D3935" s="2">
        <v>810525</v>
      </c>
      <c r="E3935" s="2" t="s">
        <v>11164</v>
      </c>
      <c r="F3935" s="2" t="s">
        <v>334</v>
      </c>
      <c r="G3935" s="2" t="s">
        <v>11165</v>
      </c>
      <c r="H3935" s="2" t="s">
        <v>727</v>
      </c>
      <c r="I3935" s="2" t="s">
        <v>727</v>
      </c>
      <c r="J3935" s="2" t="s">
        <v>1033</v>
      </c>
      <c r="K3935" s="2" t="s">
        <v>1033</v>
      </c>
      <c r="L3935" s="2" t="s">
        <v>844</v>
      </c>
      <c r="M3935" s="2">
        <v>6</v>
      </c>
      <c r="N3935" s="2">
        <v>95</v>
      </c>
      <c r="O3935" s="2">
        <v>6.3</v>
      </c>
      <c r="P3935" s="2">
        <v>-81.508619999999993</v>
      </c>
      <c r="Q3935" s="2">
        <v>45.972520000000003</v>
      </c>
      <c r="R3935" s="2"/>
      <c r="S3935" s="2"/>
      <c r="T3935" s="2"/>
      <c r="U3935" s="2" t="s">
        <v>836</v>
      </c>
      <c r="V3935" s="2" t="s">
        <v>837</v>
      </c>
      <c r="W3935" s="2">
        <v>300</v>
      </c>
      <c r="X3935" s="2" t="s">
        <v>838</v>
      </c>
      <c r="Y3935" s="2">
        <v>90</v>
      </c>
      <c r="Z3935" s="2" t="s">
        <v>838</v>
      </c>
      <c r="AA3935" s="2">
        <v>69.95</v>
      </c>
      <c r="AB3935" s="2">
        <v>79.95</v>
      </c>
      <c r="AC3935" s="2">
        <v>79</v>
      </c>
      <c r="AD3935" s="2" t="s">
        <v>838</v>
      </c>
      <c r="AE3935">
        <f t="shared" si="61"/>
        <v>79.724999999999994</v>
      </c>
    </row>
    <row r="3936" spans="1:31">
      <c r="A3936" s="2" t="s">
        <v>788</v>
      </c>
      <c r="B3936" s="2" t="s">
        <v>11166</v>
      </c>
      <c r="C3936" s="2" t="s">
        <v>11166</v>
      </c>
      <c r="D3936" s="2">
        <v>798878</v>
      </c>
      <c r="E3936" s="2" t="s">
        <v>11167</v>
      </c>
      <c r="F3936" s="2" t="s">
        <v>365</v>
      </c>
      <c r="G3936" s="2" t="s">
        <v>11168</v>
      </c>
      <c r="H3936" s="2" t="s">
        <v>727</v>
      </c>
      <c r="I3936" s="2" t="s">
        <v>727</v>
      </c>
      <c r="J3936" s="2" t="s">
        <v>1033</v>
      </c>
      <c r="K3936" s="2" t="s">
        <v>1033</v>
      </c>
      <c r="L3936" s="2" t="s">
        <v>844</v>
      </c>
      <c r="M3936" s="2">
        <v>277</v>
      </c>
      <c r="N3936" s="2">
        <v>469</v>
      </c>
      <c r="O3936" s="2">
        <v>59.1</v>
      </c>
      <c r="P3936" s="2">
        <v>-81.148510000000002</v>
      </c>
      <c r="Q3936" s="2">
        <v>46.430639999999997</v>
      </c>
      <c r="R3936" s="2" t="s">
        <v>3065</v>
      </c>
      <c r="S3936" s="2" t="s">
        <v>1895</v>
      </c>
      <c r="T3936" s="2" t="s">
        <v>1035</v>
      </c>
      <c r="U3936" s="2" t="s">
        <v>850</v>
      </c>
      <c r="V3936" s="2" t="s">
        <v>837</v>
      </c>
      <c r="W3936" s="2">
        <v>300</v>
      </c>
      <c r="X3936" s="2" t="s">
        <v>838</v>
      </c>
      <c r="Y3936" s="2">
        <v>90</v>
      </c>
      <c r="Z3936" s="2" t="s">
        <v>838</v>
      </c>
      <c r="AA3936" s="2">
        <v>69.95</v>
      </c>
      <c r="AB3936" s="2">
        <v>79.95</v>
      </c>
      <c r="AC3936" s="2">
        <v>79</v>
      </c>
      <c r="AD3936" s="2" t="s">
        <v>838</v>
      </c>
      <c r="AE3936">
        <f t="shared" si="61"/>
        <v>79.724999999999994</v>
      </c>
    </row>
    <row r="3937" spans="1:31">
      <c r="A3937" s="2" t="s">
        <v>788</v>
      </c>
      <c r="B3937" s="2" t="s">
        <v>11169</v>
      </c>
      <c r="C3937" s="2" t="s">
        <v>11169</v>
      </c>
      <c r="D3937" s="2">
        <v>822744</v>
      </c>
      <c r="E3937" s="2" t="s">
        <v>1930</v>
      </c>
      <c r="F3937" s="2" t="s">
        <v>389</v>
      </c>
      <c r="G3937" s="2" t="s">
        <v>1931</v>
      </c>
      <c r="H3937" s="2" t="s">
        <v>727</v>
      </c>
      <c r="I3937" s="2" t="s">
        <v>727</v>
      </c>
      <c r="J3937" s="2" t="s">
        <v>1033</v>
      </c>
      <c r="K3937" s="2" t="s">
        <v>1131</v>
      </c>
      <c r="L3937" s="2" t="s">
        <v>844</v>
      </c>
      <c r="M3937" s="2">
        <v>6</v>
      </c>
      <c r="N3937" s="2">
        <v>46</v>
      </c>
      <c r="O3937" s="2">
        <v>13</v>
      </c>
      <c r="P3937" s="2">
        <v>-80.5398</v>
      </c>
      <c r="Q3937" s="2">
        <v>46.494030000000002</v>
      </c>
      <c r="R3937" s="2"/>
      <c r="S3937" s="2"/>
      <c r="T3937" s="2"/>
      <c r="U3937" s="2" t="s">
        <v>836</v>
      </c>
      <c r="V3937" s="2" t="s">
        <v>837</v>
      </c>
      <c r="W3937" s="2">
        <v>300</v>
      </c>
      <c r="X3937" s="2" t="s">
        <v>838</v>
      </c>
      <c r="Y3937" s="2">
        <v>90</v>
      </c>
      <c r="Z3937" s="2" t="s">
        <v>838</v>
      </c>
      <c r="AA3937" s="2">
        <v>69.95</v>
      </c>
      <c r="AB3937" s="2">
        <v>79.95</v>
      </c>
      <c r="AC3937" s="2">
        <v>79</v>
      </c>
      <c r="AD3937" s="2" t="s">
        <v>838</v>
      </c>
      <c r="AE3937">
        <f t="shared" si="61"/>
        <v>79.724999999999994</v>
      </c>
    </row>
    <row r="3938" spans="1:31">
      <c r="A3938" s="2" t="s">
        <v>788</v>
      </c>
      <c r="B3938" s="2" t="s">
        <v>1561</v>
      </c>
      <c r="C3938" s="2" t="s">
        <v>1561</v>
      </c>
      <c r="D3938" s="2" t="s">
        <v>830</v>
      </c>
      <c r="E3938" s="2" t="s">
        <v>11170</v>
      </c>
      <c r="F3938" s="2" t="s">
        <v>625</v>
      </c>
      <c r="G3938" s="2" t="s">
        <v>11171</v>
      </c>
      <c r="H3938" s="2" t="s">
        <v>968</v>
      </c>
      <c r="I3938" s="2" t="s">
        <v>728</v>
      </c>
      <c r="J3938" s="2" t="s">
        <v>1033</v>
      </c>
      <c r="K3938" s="2" t="s">
        <v>1033</v>
      </c>
      <c r="L3938" s="2" t="s">
        <v>844</v>
      </c>
      <c r="M3938" s="2">
        <v>0</v>
      </c>
      <c r="N3938" s="2">
        <v>0</v>
      </c>
      <c r="O3938" s="2">
        <v>0</v>
      </c>
      <c r="P3938" s="2">
        <v>-80.994799999999998</v>
      </c>
      <c r="Q3938" s="2">
        <v>46.496519999999997</v>
      </c>
      <c r="R3938" s="2" t="s">
        <v>1946</v>
      </c>
      <c r="S3938" s="2" t="s">
        <v>1895</v>
      </c>
      <c r="T3938" s="2" t="s">
        <v>1035</v>
      </c>
      <c r="U3938" s="2" t="s">
        <v>850</v>
      </c>
      <c r="V3938" s="2" t="s">
        <v>837</v>
      </c>
      <c r="W3938" s="2">
        <v>1000</v>
      </c>
      <c r="X3938" s="2" t="s">
        <v>838</v>
      </c>
      <c r="Y3938" s="2" t="s">
        <v>838</v>
      </c>
      <c r="Z3938" s="2" t="s">
        <v>838</v>
      </c>
      <c r="AA3938" s="2">
        <v>97.95</v>
      </c>
      <c r="AB3938" s="2">
        <v>89.95</v>
      </c>
      <c r="AC3938" s="2">
        <v>85</v>
      </c>
      <c r="AD3938" s="2">
        <v>85</v>
      </c>
      <c r="AE3938">
        <f t="shared" si="61"/>
        <v>89.474999999999994</v>
      </c>
    </row>
    <row r="3939" spans="1:31">
      <c r="A3939" s="2" t="s">
        <v>788</v>
      </c>
      <c r="B3939" s="2" t="s">
        <v>11172</v>
      </c>
      <c r="C3939" s="2" t="s">
        <v>11172</v>
      </c>
      <c r="D3939" s="2">
        <v>869673</v>
      </c>
      <c r="E3939" s="2" t="s">
        <v>11173</v>
      </c>
      <c r="F3939" s="2" t="s">
        <v>625</v>
      </c>
      <c r="G3939" s="2" t="s">
        <v>11174</v>
      </c>
      <c r="H3939" s="2" t="s">
        <v>727</v>
      </c>
      <c r="I3939" s="2" t="s">
        <v>727</v>
      </c>
      <c r="J3939" s="2" t="s">
        <v>1033</v>
      </c>
      <c r="K3939" s="2" t="s">
        <v>1033</v>
      </c>
      <c r="L3939" s="2" t="s">
        <v>844</v>
      </c>
      <c r="M3939" s="2">
        <v>428</v>
      </c>
      <c r="N3939" s="2">
        <v>461</v>
      </c>
      <c r="O3939" s="2">
        <v>92.8</v>
      </c>
      <c r="P3939" s="2">
        <v>-80.982569999999996</v>
      </c>
      <c r="Q3939" s="2">
        <v>46.433750000000003</v>
      </c>
      <c r="R3939" s="2" t="s">
        <v>1946</v>
      </c>
      <c r="S3939" s="2" t="s">
        <v>1895</v>
      </c>
      <c r="T3939" s="2" t="s">
        <v>1035</v>
      </c>
      <c r="U3939" s="2" t="s">
        <v>850</v>
      </c>
      <c r="V3939" s="2" t="s">
        <v>837</v>
      </c>
      <c r="W3939" s="2">
        <v>500</v>
      </c>
      <c r="X3939" s="2">
        <v>125</v>
      </c>
      <c r="Y3939" s="2" t="s">
        <v>838</v>
      </c>
      <c r="Z3939" s="2">
        <v>119.99</v>
      </c>
      <c r="AA3939" s="2">
        <v>77.95</v>
      </c>
      <c r="AB3939" s="2">
        <v>84.95</v>
      </c>
      <c r="AC3939" s="2" t="s">
        <v>838</v>
      </c>
      <c r="AD3939" s="2">
        <v>75</v>
      </c>
      <c r="AE3939">
        <f t="shared" si="61"/>
        <v>96.578000000000003</v>
      </c>
    </row>
    <row r="3940" spans="1:31">
      <c r="A3940" s="2" t="s">
        <v>788</v>
      </c>
      <c r="B3940" s="2" t="s">
        <v>11175</v>
      </c>
      <c r="C3940" s="2" t="s">
        <v>11175</v>
      </c>
      <c r="D3940" s="2">
        <v>701745</v>
      </c>
      <c r="E3940" s="2" t="s">
        <v>11176</v>
      </c>
      <c r="F3940" s="2" t="s">
        <v>625</v>
      </c>
      <c r="G3940" s="2" t="s">
        <v>11177</v>
      </c>
      <c r="H3940" s="2" t="s">
        <v>727</v>
      </c>
      <c r="I3940" s="2" t="s">
        <v>727</v>
      </c>
      <c r="J3940" s="2" t="s">
        <v>1033</v>
      </c>
      <c r="K3940" s="2" t="s">
        <v>1033</v>
      </c>
      <c r="L3940" s="2" t="s">
        <v>844</v>
      </c>
      <c r="M3940" s="2">
        <v>616</v>
      </c>
      <c r="N3940" s="2">
        <v>625</v>
      </c>
      <c r="O3940" s="2">
        <v>98.6</v>
      </c>
      <c r="P3940" s="2">
        <v>-80.927000000000007</v>
      </c>
      <c r="Q3940" s="2">
        <v>46.515999999999998</v>
      </c>
      <c r="R3940" s="2" t="s">
        <v>1946</v>
      </c>
      <c r="S3940" s="2" t="s">
        <v>1895</v>
      </c>
      <c r="T3940" s="2" t="s">
        <v>1035</v>
      </c>
      <c r="U3940" s="2" t="s">
        <v>850</v>
      </c>
      <c r="V3940" s="2" t="s">
        <v>837</v>
      </c>
      <c r="W3940" s="2">
        <v>1000</v>
      </c>
      <c r="X3940" s="2" t="s">
        <v>838</v>
      </c>
      <c r="Y3940" s="2" t="s">
        <v>838</v>
      </c>
      <c r="Z3940" s="2" t="s">
        <v>838</v>
      </c>
      <c r="AA3940" s="2">
        <v>97.95</v>
      </c>
      <c r="AB3940" s="2">
        <v>89.95</v>
      </c>
      <c r="AC3940" s="2">
        <v>85</v>
      </c>
      <c r="AD3940" s="2">
        <v>85</v>
      </c>
      <c r="AE3940">
        <f t="shared" si="61"/>
        <v>89.474999999999994</v>
      </c>
    </row>
    <row r="3941" spans="1:31">
      <c r="A3941" s="2" t="s">
        <v>788</v>
      </c>
      <c r="B3941" s="2" t="s">
        <v>11178</v>
      </c>
      <c r="C3941" s="2" t="s">
        <v>11178</v>
      </c>
      <c r="D3941" s="2">
        <v>730971</v>
      </c>
      <c r="E3941" s="2" t="s">
        <v>11170</v>
      </c>
      <c r="F3941" s="2" t="s">
        <v>625</v>
      </c>
      <c r="G3941" s="2" t="s">
        <v>11171</v>
      </c>
      <c r="H3941" s="2" t="s">
        <v>727</v>
      </c>
      <c r="I3941" s="2" t="s">
        <v>727</v>
      </c>
      <c r="J3941" s="2" t="s">
        <v>1033</v>
      </c>
      <c r="K3941" s="2" t="s">
        <v>1033</v>
      </c>
      <c r="L3941" s="2" t="s">
        <v>844</v>
      </c>
      <c r="M3941" s="2">
        <v>150</v>
      </c>
      <c r="N3941" s="2">
        <v>115</v>
      </c>
      <c r="O3941" s="2">
        <v>130.4</v>
      </c>
      <c r="P3941" s="2">
        <v>-80.994799999999998</v>
      </c>
      <c r="Q3941" s="2">
        <v>46.496519999999997</v>
      </c>
      <c r="R3941" s="2" t="s">
        <v>1946</v>
      </c>
      <c r="S3941" s="2" t="s">
        <v>1895</v>
      </c>
      <c r="T3941" s="2" t="s">
        <v>1035</v>
      </c>
      <c r="U3941" s="2" t="s">
        <v>850</v>
      </c>
      <c r="V3941" s="2" t="s">
        <v>837</v>
      </c>
      <c r="W3941" s="2">
        <v>300</v>
      </c>
      <c r="X3941" s="2" t="s">
        <v>838</v>
      </c>
      <c r="Y3941" s="2">
        <v>90</v>
      </c>
      <c r="Z3941" s="2" t="s">
        <v>838</v>
      </c>
      <c r="AA3941" s="2">
        <v>69.95</v>
      </c>
      <c r="AB3941" s="2">
        <v>79.95</v>
      </c>
      <c r="AC3941" s="2">
        <v>79</v>
      </c>
      <c r="AD3941" s="2" t="s">
        <v>838</v>
      </c>
      <c r="AE3941">
        <f t="shared" si="61"/>
        <v>79.724999999999994</v>
      </c>
    </row>
    <row r="3942" spans="1:31">
      <c r="A3942" s="2" t="s">
        <v>788</v>
      </c>
      <c r="B3942" s="2" t="s">
        <v>11179</v>
      </c>
      <c r="C3942" s="2" t="s">
        <v>11179</v>
      </c>
      <c r="D3942" s="2">
        <v>730963</v>
      </c>
      <c r="E3942" s="2" t="s">
        <v>11170</v>
      </c>
      <c r="F3942" s="2" t="s">
        <v>625</v>
      </c>
      <c r="G3942" s="2" t="s">
        <v>11171</v>
      </c>
      <c r="H3942" s="2" t="s">
        <v>729</v>
      </c>
      <c r="I3942" s="2" t="s">
        <v>729</v>
      </c>
      <c r="J3942" s="2" t="s">
        <v>1033</v>
      </c>
      <c r="K3942" s="2" t="s">
        <v>1033</v>
      </c>
      <c r="L3942" s="2" t="s">
        <v>844</v>
      </c>
      <c r="M3942" s="2">
        <v>175</v>
      </c>
      <c r="N3942" s="2">
        <v>336</v>
      </c>
      <c r="O3942" s="2">
        <v>52.1</v>
      </c>
      <c r="P3942" s="2">
        <v>-80.994799999999998</v>
      </c>
      <c r="Q3942" s="2">
        <v>46.496519999999997</v>
      </c>
      <c r="R3942" s="2" t="s">
        <v>1946</v>
      </c>
      <c r="S3942" s="2" t="s">
        <v>1895</v>
      </c>
      <c r="T3942" s="2" t="s">
        <v>1035</v>
      </c>
      <c r="U3942" s="2" t="s">
        <v>850</v>
      </c>
      <c r="V3942" s="2" t="s">
        <v>837</v>
      </c>
      <c r="W3942" s="2">
        <v>300</v>
      </c>
      <c r="X3942" s="2" t="s">
        <v>838</v>
      </c>
      <c r="Y3942" s="2">
        <v>90</v>
      </c>
      <c r="Z3942" s="2" t="s">
        <v>838</v>
      </c>
      <c r="AA3942" s="2">
        <v>69.95</v>
      </c>
      <c r="AB3942" s="2">
        <v>79.95</v>
      </c>
      <c r="AC3942" s="2">
        <v>79</v>
      </c>
      <c r="AD3942" s="2" t="s">
        <v>838</v>
      </c>
      <c r="AE3942">
        <f t="shared" si="61"/>
        <v>79.724999999999994</v>
      </c>
    </row>
    <row r="3943" spans="1:31">
      <c r="A3943" s="2" t="s">
        <v>788</v>
      </c>
      <c r="B3943" s="2" t="s">
        <v>11180</v>
      </c>
      <c r="C3943" s="2" t="s">
        <v>11180</v>
      </c>
      <c r="D3943" s="2">
        <v>750336</v>
      </c>
      <c r="E3943" s="2" t="s">
        <v>11181</v>
      </c>
      <c r="F3943" s="2" t="s">
        <v>625</v>
      </c>
      <c r="G3943" s="2" t="s">
        <v>11182</v>
      </c>
      <c r="H3943" s="2" t="s">
        <v>727</v>
      </c>
      <c r="I3943" s="2" t="s">
        <v>727</v>
      </c>
      <c r="J3943" s="2" t="s">
        <v>1033</v>
      </c>
      <c r="K3943" s="2" t="s">
        <v>1033</v>
      </c>
      <c r="L3943" s="2" t="s">
        <v>844</v>
      </c>
      <c r="M3943" s="2">
        <v>223</v>
      </c>
      <c r="N3943" s="2">
        <v>286</v>
      </c>
      <c r="O3943" s="2">
        <v>78</v>
      </c>
      <c r="P3943" s="2">
        <v>-80.929320000000004</v>
      </c>
      <c r="Q3943" s="2">
        <v>46.491410000000002</v>
      </c>
      <c r="R3943" s="2" t="s">
        <v>1946</v>
      </c>
      <c r="S3943" s="2" t="s">
        <v>1895</v>
      </c>
      <c r="T3943" s="2" t="s">
        <v>1035</v>
      </c>
      <c r="U3943" s="2" t="s">
        <v>850</v>
      </c>
      <c r="V3943" s="2" t="s">
        <v>837</v>
      </c>
      <c r="W3943" s="2">
        <v>300</v>
      </c>
      <c r="X3943" s="2" t="s">
        <v>838</v>
      </c>
      <c r="Y3943" s="2">
        <v>90</v>
      </c>
      <c r="Z3943" s="2" t="s">
        <v>838</v>
      </c>
      <c r="AA3943" s="2">
        <v>69.95</v>
      </c>
      <c r="AB3943" s="2">
        <v>79.95</v>
      </c>
      <c r="AC3943" s="2">
        <v>79</v>
      </c>
      <c r="AD3943" s="2" t="s">
        <v>838</v>
      </c>
      <c r="AE3943">
        <f t="shared" si="61"/>
        <v>79.724999999999994</v>
      </c>
    </row>
    <row r="3944" spans="1:31">
      <c r="A3944" s="2" t="s">
        <v>788</v>
      </c>
      <c r="B3944" s="2" t="s">
        <v>11183</v>
      </c>
      <c r="C3944" s="2" t="s">
        <v>11183</v>
      </c>
      <c r="D3944" s="2">
        <v>763057</v>
      </c>
      <c r="E3944" s="2" t="s">
        <v>3096</v>
      </c>
      <c r="F3944" s="2" t="s">
        <v>625</v>
      </c>
      <c r="G3944" s="2" t="s">
        <v>3097</v>
      </c>
      <c r="H3944" s="2" t="s">
        <v>921</v>
      </c>
      <c r="I3944" s="2" t="s">
        <v>727</v>
      </c>
      <c r="J3944" s="2" t="s">
        <v>1033</v>
      </c>
      <c r="K3944" s="2" t="s">
        <v>1131</v>
      </c>
      <c r="L3944" s="2" t="s">
        <v>844</v>
      </c>
      <c r="M3944" s="2">
        <v>0</v>
      </c>
      <c r="N3944" s="2">
        <v>0</v>
      </c>
      <c r="O3944" s="2">
        <v>0</v>
      </c>
      <c r="P3944" s="2">
        <v>-80.979764959999997</v>
      </c>
      <c r="Q3944" s="2">
        <v>46.490635699999999</v>
      </c>
      <c r="R3944" s="2" t="s">
        <v>1946</v>
      </c>
      <c r="S3944" s="2" t="s">
        <v>1895</v>
      </c>
      <c r="T3944" s="2" t="s">
        <v>1035</v>
      </c>
      <c r="U3944" s="2" t="s">
        <v>850</v>
      </c>
      <c r="V3944" s="2" t="s">
        <v>837</v>
      </c>
      <c r="W3944" s="2">
        <v>300</v>
      </c>
      <c r="X3944" s="2" t="s">
        <v>838</v>
      </c>
      <c r="Y3944" s="2">
        <v>90</v>
      </c>
      <c r="Z3944" s="2" t="s">
        <v>838</v>
      </c>
      <c r="AA3944" s="2">
        <v>69.95</v>
      </c>
      <c r="AB3944" s="2">
        <v>79.95</v>
      </c>
      <c r="AC3944" s="2">
        <v>79</v>
      </c>
      <c r="AD3944" s="2" t="s">
        <v>838</v>
      </c>
      <c r="AE3944">
        <f t="shared" si="61"/>
        <v>79.724999999999994</v>
      </c>
    </row>
    <row r="3945" spans="1:31">
      <c r="A3945" s="2" t="s">
        <v>788</v>
      </c>
      <c r="B3945" s="2" t="s">
        <v>11184</v>
      </c>
      <c r="C3945" s="2" t="s">
        <v>11184</v>
      </c>
      <c r="D3945" s="2">
        <v>777196</v>
      </c>
      <c r="E3945" s="2" t="s">
        <v>3096</v>
      </c>
      <c r="F3945" s="2" t="s">
        <v>625</v>
      </c>
      <c r="G3945" s="2" t="s">
        <v>3097</v>
      </c>
      <c r="H3945" s="2" t="s">
        <v>729</v>
      </c>
      <c r="I3945" s="2" t="s">
        <v>729</v>
      </c>
      <c r="J3945" s="2" t="s">
        <v>1033</v>
      </c>
      <c r="K3945" s="2" t="s">
        <v>1131</v>
      </c>
      <c r="L3945" s="2" t="s">
        <v>844</v>
      </c>
      <c r="M3945" s="2">
        <v>0</v>
      </c>
      <c r="N3945" s="2">
        <v>147</v>
      </c>
      <c r="O3945" s="2">
        <v>0</v>
      </c>
      <c r="P3945" s="2">
        <v>-80.979529999999997</v>
      </c>
      <c r="Q3945" s="2">
        <v>46.490200000000002</v>
      </c>
      <c r="R3945" s="2" t="s">
        <v>1946</v>
      </c>
      <c r="S3945" s="2" t="s">
        <v>1895</v>
      </c>
      <c r="T3945" s="2" t="s">
        <v>1035</v>
      </c>
      <c r="U3945" s="2" t="s">
        <v>850</v>
      </c>
      <c r="V3945" s="2" t="s">
        <v>837</v>
      </c>
      <c r="W3945" s="2">
        <v>300</v>
      </c>
      <c r="X3945" s="2" t="s">
        <v>838</v>
      </c>
      <c r="Y3945" s="2">
        <v>90</v>
      </c>
      <c r="Z3945" s="2" t="s">
        <v>838</v>
      </c>
      <c r="AA3945" s="2">
        <v>69.95</v>
      </c>
      <c r="AB3945" s="2">
        <v>79.95</v>
      </c>
      <c r="AC3945" s="2">
        <v>79</v>
      </c>
      <c r="AD3945" s="2" t="s">
        <v>838</v>
      </c>
      <c r="AE3945">
        <f t="shared" si="61"/>
        <v>79.724999999999994</v>
      </c>
    </row>
    <row r="3946" spans="1:31">
      <c r="A3946" s="2" t="s">
        <v>788</v>
      </c>
      <c r="B3946" s="2" t="s">
        <v>11185</v>
      </c>
      <c r="C3946" s="2" t="s">
        <v>11185</v>
      </c>
      <c r="D3946" s="2">
        <v>757127</v>
      </c>
      <c r="E3946" s="2" t="s">
        <v>11186</v>
      </c>
      <c r="F3946" s="2" t="s">
        <v>625</v>
      </c>
      <c r="G3946" s="2" t="s">
        <v>11187</v>
      </c>
      <c r="H3946" s="2" t="s">
        <v>727</v>
      </c>
      <c r="I3946" s="2" t="s">
        <v>727</v>
      </c>
      <c r="J3946" s="2" t="s">
        <v>1033</v>
      </c>
      <c r="K3946" s="2" t="s">
        <v>1033</v>
      </c>
      <c r="L3946" s="2" t="s">
        <v>844</v>
      </c>
      <c r="M3946" s="2">
        <v>207</v>
      </c>
      <c r="N3946" s="2">
        <v>219</v>
      </c>
      <c r="O3946" s="2">
        <v>94.5</v>
      </c>
      <c r="P3946" s="2">
        <v>-80.984229999999997</v>
      </c>
      <c r="Q3946" s="2">
        <v>46.435720000000003</v>
      </c>
      <c r="R3946" s="2" t="s">
        <v>1946</v>
      </c>
      <c r="S3946" s="2" t="s">
        <v>1895</v>
      </c>
      <c r="T3946" s="2" t="s">
        <v>1035</v>
      </c>
      <c r="U3946" s="2" t="s">
        <v>850</v>
      </c>
      <c r="V3946" s="2" t="s">
        <v>837</v>
      </c>
      <c r="W3946" s="2">
        <v>300</v>
      </c>
      <c r="X3946" s="2" t="s">
        <v>838</v>
      </c>
      <c r="Y3946" s="2">
        <v>90</v>
      </c>
      <c r="Z3946" s="2" t="s">
        <v>838</v>
      </c>
      <c r="AA3946" s="2">
        <v>69.95</v>
      </c>
      <c r="AB3946" s="2">
        <v>79.95</v>
      </c>
      <c r="AC3946" s="2">
        <v>79</v>
      </c>
      <c r="AD3946" s="2" t="s">
        <v>838</v>
      </c>
      <c r="AE3946">
        <f t="shared" si="61"/>
        <v>79.724999999999994</v>
      </c>
    </row>
    <row r="3947" spans="1:31">
      <c r="A3947" s="2" t="s">
        <v>788</v>
      </c>
      <c r="B3947" s="2" t="s">
        <v>11188</v>
      </c>
      <c r="C3947" s="2" t="s">
        <v>11188</v>
      </c>
      <c r="D3947" s="2">
        <v>777196</v>
      </c>
      <c r="E3947" s="2" t="s">
        <v>11186</v>
      </c>
      <c r="F3947" s="2" t="s">
        <v>625</v>
      </c>
      <c r="G3947" s="2" t="s">
        <v>11187</v>
      </c>
      <c r="H3947" s="2" t="s">
        <v>729</v>
      </c>
      <c r="I3947" s="2" t="s">
        <v>729</v>
      </c>
      <c r="J3947" s="2" t="s">
        <v>1033</v>
      </c>
      <c r="K3947" s="2" t="s">
        <v>1033</v>
      </c>
      <c r="L3947" s="2" t="s">
        <v>844</v>
      </c>
      <c r="M3947" s="2">
        <v>421</v>
      </c>
      <c r="N3947" s="2">
        <v>705</v>
      </c>
      <c r="O3947" s="2">
        <v>59.7</v>
      </c>
      <c r="P3947" s="2">
        <v>-80.984459999999999</v>
      </c>
      <c r="Q3947" s="2">
        <v>46.435139999999997</v>
      </c>
      <c r="R3947" s="2" t="s">
        <v>1946</v>
      </c>
      <c r="S3947" s="2" t="s">
        <v>1895</v>
      </c>
      <c r="T3947" s="2" t="s">
        <v>1035</v>
      </c>
      <c r="U3947" s="2" t="s">
        <v>850</v>
      </c>
      <c r="V3947" s="2" t="s">
        <v>837</v>
      </c>
      <c r="W3947" s="2">
        <v>500</v>
      </c>
      <c r="X3947" s="2">
        <v>125</v>
      </c>
      <c r="Y3947" s="2" t="s">
        <v>838</v>
      </c>
      <c r="Z3947" s="2">
        <v>119.99</v>
      </c>
      <c r="AA3947" s="2">
        <v>77.95</v>
      </c>
      <c r="AB3947" s="2">
        <v>84.95</v>
      </c>
      <c r="AC3947" s="2" t="s">
        <v>838</v>
      </c>
      <c r="AD3947" s="2">
        <v>75</v>
      </c>
      <c r="AE3947">
        <f t="shared" si="61"/>
        <v>96.578000000000003</v>
      </c>
    </row>
    <row r="3948" spans="1:31">
      <c r="A3948" s="2" t="s">
        <v>788</v>
      </c>
      <c r="B3948" s="2" t="s">
        <v>11189</v>
      </c>
      <c r="C3948" s="2" t="s">
        <v>11189</v>
      </c>
      <c r="D3948" s="2">
        <v>783358</v>
      </c>
      <c r="E3948" s="2" t="s">
        <v>11190</v>
      </c>
      <c r="F3948" s="2" t="s">
        <v>625</v>
      </c>
      <c r="G3948" s="2" t="s">
        <v>11191</v>
      </c>
      <c r="H3948" s="2" t="s">
        <v>729</v>
      </c>
      <c r="I3948" s="2" t="s">
        <v>729</v>
      </c>
      <c r="J3948" s="2" t="s">
        <v>1033</v>
      </c>
      <c r="K3948" s="2" t="s">
        <v>1033</v>
      </c>
      <c r="L3948" s="2" t="s">
        <v>844</v>
      </c>
      <c r="M3948" s="2">
        <v>800</v>
      </c>
      <c r="N3948" s="2">
        <v>1002</v>
      </c>
      <c r="O3948" s="2">
        <v>79.8</v>
      </c>
      <c r="P3948" s="2">
        <v>-80.926789999999997</v>
      </c>
      <c r="Q3948" s="2">
        <v>46.51773</v>
      </c>
      <c r="R3948" s="2" t="s">
        <v>1946</v>
      </c>
      <c r="S3948" s="2" t="s">
        <v>1895</v>
      </c>
      <c r="T3948" s="2" t="s">
        <v>1035</v>
      </c>
      <c r="U3948" s="2" t="s">
        <v>850</v>
      </c>
      <c r="V3948" s="2" t="s">
        <v>837</v>
      </c>
      <c r="W3948" s="2">
        <v>1000</v>
      </c>
      <c r="X3948" s="2" t="s">
        <v>838</v>
      </c>
      <c r="Y3948" s="2" t="s">
        <v>838</v>
      </c>
      <c r="Z3948" s="2" t="s">
        <v>838</v>
      </c>
      <c r="AA3948" s="2">
        <v>97.95</v>
      </c>
      <c r="AB3948" s="2">
        <v>89.95</v>
      </c>
      <c r="AC3948" s="2">
        <v>85</v>
      </c>
      <c r="AD3948" s="2">
        <v>85</v>
      </c>
      <c r="AE3948">
        <f t="shared" si="61"/>
        <v>89.474999999999994</v>
      </c>
    </row>
    <row r="3949" spans="1:31">
      <c r="A3949" s="2" t="s">
        <v>788</v>
      </c>
      <c r="B3949" s="2" t="s">
        <v>11192</v>
      </c>
      <c r="C3949" s="2" t="s">
        <v>11192</v>
      </c>
      <c r="D3949" s="2">
        <v>791075</v>
      </c>
      <c r="E3949" s="2" t="s">
        <v>11193</v>
      </c>
      <c r="F3949" s="2" t="s">
        <v>625</v>
      </c>
      <c r="G3949" s="2" t="s">
        <v>11194</v>
      </c>
      <c r="H3949" s="2" t="s">
        <v>727</v>
      </c>
      <c r="I3949" s="2" t="s">
        <v>727</v>
      </c>
      <c r="J3949" s="2" t="s">
        <v>1033</v>
      </c>
      <c r="K3949" s="2" t="s">
        <v>1033</v>
      </c>
      <c r="L3949" s="2" t="s">
        <v>844</v>
      </c>
      <c r="M3949" s="2">
        <v>356</v>
      </c>
      <c r="N3949" s="2">
        <v>425</v>
      </c>
      <c r="O3949" s="2">
        <v>83.8</v>
      </c>
      <c r="P3949" s="2">
        <v>-81.013390000000001</v>
      </c>
      <c r="Q3949" s="2">
        <v>46.477620000000002</v>
      </c>
      <c r="R3949" s="2" t="s">
        <v>1946</v>
      </c>
      <c r="S3949" s="2" t="s">
        <v>1895</v>
      </c>
      <c r="T3949" s="2" t="s">
        <v>1035</v>
      </c>
      <c r="U3949" s="2" t="s">
        <v>850</v>
      </c>
      <c r="V3949" s="2" t="s">
        <v>837</v>
      </c>
      <c r="W3949" s="2">
        <v>500</v>
      </c>
      <c r="X3949" s="2">
        <v>125</v>
      </c>
      <c r="Y3949" s="2" t="s">
        <v>838</v>
      </c>
      <c r="Z3949" s="2">
        <v>119.99</v>
      </c>
      <c r="AA3949" s="2">
        <v>77.95</v>
      </c>
      <c r="AB3949" s="2">
        <v>84.95</v>
      </c>
      <c r="AC3949" s="2" t="s">
        <v>838</v>
      </c>
      <c r="AD3949" s="2">
        <v>75</v>
      </c>
      <c r="AE3949">
        <f t="shared" si="61"/>
        <v>96.578000000000003</v>
      </c>
    </row>
    <row r="3950" spans="1:31">
      <c r="A3950" s="2" t="s">
        <v>788</v>
      </c>
      <c r="B3950" s="2" t="s">
        <v>11195</v>
      </c>
      <c r="C3950" s="2" t="s">
        <v>11195</v>
      </c>
      <c r="D3950" s="2">
        <v>830399</v>
      </c>
      <c r="E3950" s="2" t="s">
        <v>11190</v>
      </c>
      <c r="F3950" s="2" t="s">
        <v>625</v>
      </c>
      <c r="G3950" s="2" t="s">
        <v>11191</v>
      </c>
      <c r="H3950" s="2" t="s">
        <v>727</v>
      </c>
      <c r="I3950" s="2" t="s">
        <v>727</v>
      </c>
      <c r="J3950" s="2" t="s">
        <v>1033</v>
      </c>
      <c r="K3950" s="2" t="s">
        <v>1033</v>
      </c>
      <c r="L3950" s="2" t="s">
        <v>844</v>
      </c>
      <c r="M3950" s="2">
        <v>319</v>
      </c>
      <c r="N3950" s="2">
        <v>343</v>
      </c>
      <c r="O3950" s="2">
        <v>93</v>
      </c>
      <c r="P3950" s="2">
        <v>-80.927070000000001</v>
      </c>
      <c r="Q3950" s="2">
        <v>46.517769999999999</v>
      </c>
      <c r="R3950" s="2" t="s">
        <v>1946</v>
      </c>
      <c r="S3950" s="2" t="s">
        <v>1895</v>
      </c>
      <c r="T3950" s="2" t="s">
        <v>1035</v>
      </c>
      <c r="U3950" s="2" t="s">
        <v>850</v>
      </c>
      <c r="V3950" s="2" t="s">
        <v>837</v>
      </c>
      <c r="W3950" s="2">
        <v>500</v>
      </c>
      <c r="X3950" s="2">
        <v>125</v>
      </c>
      <c r="Y3950" s="2" t="s">
        <v>838</v>
      </c>
      <c r="Z3950" s="2">
        <v>119.99</v>
      </c>
      <c r="AA3950" s="2">
        <v>77.95</v>
      </c>
      <c r="AB3950" s="2">
        <v>84.95</v>
      </c>
      <c r="AC3950" s="2" t="s">
        <v>838</v>
      </c>
      <c r="AD3950" s="2">
        <v>75</v>
      </c>
      <c r="AE3950">
        <f t="shared" si="61"/>
        <v>96.578000000000003</v>
      </c>
    </row>
    <row r="3951" spans="1:31">
      <c r="A3951" s="2" t="s">
        <v>788</v>
      </c>
      <c r="B3951" s="2" t="s">
        <v>11196</v>
      </c>
      <c r="C3951" s="2" t="s">
        <v>11196</v>
      </c>
      <c r="D3951" s="2">
        <v>785954</v>
      </c>
      <c r="E3951" s="2" t="s">
        <v>11197</v>
      </c>
      <c r="F3951" s="2" t="s">
        <v>625</v>
      </c>
      <c r="G3951" s="2" t="s">
        <v>11198</v>
      </c>
      <c r="H3951" s="2" t="s">
        <v>727</v>
      </c>
      <c r="I3951" s="2" t="s">
        <v>727</v>
      </c>
      <c r="J3951" s="2" t="s">
        <v>1033</v>
      </c>
      <c r="K3951" s="2" t="s">
        <v>1033</v>
      </c>
      <c r="L3951" s="2" t="s">
        <v>844</v>
      </c>
      <c r="M3951" s="2">
        <v>319</v>
      </c>
      <c r="N3951" s="2">
        <v>352</v>
      </c>
      <c r="O3951" s="2">
        <v>90.6</v>
      </c>
      <c r="P3951" s="2">
        <v>-81.006730000000005</v>
      </c>
      <c r="Q3951" s="2">
        <v>46.506839999999997</v>
      </c>
      <c r="R3951" s="2"/>
      <c r="S3951" s="2"/>
      <c r="T3951" s="2"/>
      <c r="U3951" s="2" t="s">
        <v>836</v>
      </c>
      <c r="V3951" s="2" t="s">
        <v>837</v>
      </c>
      <c r="W3951" s="2">
        <v>500</v>
      </c>
      <c r="X3951" s="2">
        <v>125</v>
      </c>
      <c r="Y3951" s="2" t="s">
        <v>838</v>
      </c>
      <c r="Z3951" s="2">
        <v>119.99</v>
      </c>
      <c r="AA3951" s="2">
        <v>77.95</v>
      </c>
      <c r="AB3951" s="2">
        <v>84.95</v>
      </c>
      <c r="AC3951" s="2" t="s">
        <v>838</v>
      </c>
      <c r="AD3951" s="2">
        <v>75</v>
      </c>
      <c r="AE3951">
        <f t="shared" si="61"/>
        <v>96.578000000000003</v>
      </c>
    </row>
    <row r="3952" spans="1:31">
      <c r="A3952" s="2" t="s">
        <v>788</v>
      </c>
      <c r="B3952" s="2" t="s">
        <v>11199</v>
      </c>
      <c r="C3952" s="2" t="s">
        <v>11199</v>
      </c>
      <c r="D3952" s="2" t="s">
        <v>830</v>
      </c>
      <c r="E3952" s="2" t="s">
        <v>11200</v>
      </c>
      <c r="F3952" s="2" t="s">
        <v>625</v>
      </c>
      <c r="G3952" s="2" t="s">
        <v>11201</v>
      </c>
      <c r="H3952" s="2" t="s">
        <v>1066</v>
      </c>
      <c r="I3952" s="2" t="s">
        <v>728</v>
      </c>
      <c r="J3952" s="2" t="s">
        <v>1033</v>
      </c>
      <c r="K3952" s="2" t="s">
        <v>1033</v>
      </c>
      <c r="L3952" s="2" t="s">
        <v>844</v>
      </c>
      <c r="M3952" s="2">
        <v>0</v>
      </c>
      <c r="N3952" s="2">
        <v>0</v>
      </c>
      <c r="O3952" s="2">
        <v>0</v>
      </c>
      <c r="P3952" s="2">
        <v>-81.020286119999994</v>
      </c>
      <c r="Q3952" s="2">
        <v>46.490490469999997</v>
      </c>
      <c r="R3952" s="2" t="s">
        <v>1946</v>
      </c>
      <c r="S3952" s="2" t="s">
        <v>1895</v>
      </c>
      <c r="T3952" s="2" t="s">
        <v>1035</v>
      </c>
      <c r="U3952" s="2" t="s">
        <v>850</v>
      </c>
      <c r="V3952" s="2" t="s">
        <v>837</v>
      </c>
      <c r="W3952" s="2">
        <v>1000</v>
      </c>
      <c r="X3952" s="2" t="s">
        <v>838</v>
      </c>
      <c r="Y3952" s="2" t="s">
        <v>838</v>
      </c>
      <c r="Z3952" s="2" t="s">
        <v>838</v>
      </c>
      <c r="AA3952" s="2">
        <v>97.95</v>
      </c>
      <c r="AB3952" s="2">
        <v>89.95</v>
      </c>
      <c r="AC3952" s="2">
        <v>85</v>
      </c>
      <c r="AD3952" s="2">
        <v>85</v>
      </c>
      <c r="AE3952">
        <f t="shared" si="61"/>
        <v>89.474999999999994</v>
      </c>
    </row>
    <row r="3953" spans="1:31">
      <c r="A3953" s="2" t="s">
        <v>788</v>
      </c>
      <c r="B3953" s="2" t="s">
        <v>11202</v>
      </c>
      <c r="C3953" s="2" t="s">
        <v>11202</v>
      </c>
      <c r="D3953" s="2">
        <v>721212</v>
      </c>
      <c r="E3953" s="2" t="s">
        <v>11203</v>
      </c>
      <c r="F3953" s="2" t="s">
        <v>665</v>
      </c>
      <c r="G3953" s="2" t="s">
        <v>11204</v>
      </c>
      <c r="H3953" s="2" t="s">
        <v>727</v>
      </c>
      <c r="I3953" s="2" t="s">
        <v>727</v>
      </c>
      <c r="J3953" s="2" t="s">
        <v>1033</v>
      </c>
      <c r="K3953" s="2" t="s">
        <v>1033</v>
      </c>
      <c r="L3953" s="2" t="s">
        <v>844</v>
      </c>
      <c r="M3953" s="2">
        <v>201</v>
      </c>
      <c r="N3953" s="2">
        <v>279</v>
      </c>
      <c r="O3953" s="2">
        <v>72</v>
      </c>
      <c r="P3953" s="2">
        <v>-81.012739999999994</v>
      </c>
      <c r="Q3953" s="2">
        <v>46.612189999999998</v>
      </c>
      <c r="R3953" s="2" t="s">
        <v>1913</v>
      </c>
      <c r="S3953" s="2" t="s">
        <v>1895</v>
      </c>
      <c r="T3953" s="2" t="s">
        <v>1035</v>
      </c>
      <c r="U3953" s="2" t="s">
        <v>850</v>
      </c>
      <c r="V3953" s="2" t="s">
        <v>837</v>
      </c>
      <c r="W3953" s="2">
        <v>300</v>
      </c>
      <c r="X3953" s="2" t="s">
        <v>838</v>
      </c>
      <c r="Y3953" s="2">
        <v>90</v>
      </c>
      <c r="Z3953" s="2" t="s">
        <v>838</v>
      </c>
      <c r="AA3953" s="2">
        <v>69.95</v>
      </c>
      <c r="AB3953" s="2">
        <v>79.95</v>
      </c>
      <c r="AC3953" s="2">
        <v>79</v>
      </c>
      <c r="AD3953" s="2" t="s">
        <v>838</v>
      </c>
      <c r="AE3953">
        <f t="shared" si="61"/>
        <v>79.724999999999994</v>
      </c>
    </row>
    <row r="3954" spans="1:31">
      <c r="A3954" s="2" t="s">
        <v>789</v>
      </c>
      <c r="B3954" s="2" t="s">
        <v>11205</v>
      </c>
      <c r="C3954" s="2" t="s">
        <v>11205</v>
      </c>
      <c r="D3954" s="2" t="s">
        <v>830</v>
      </c>
      <c r="E3954" s="2" t="s">
        <v>2784</v>
      </c>
      <c r="F3954" s="2" t="s">
        <v>257</v>
      </c>
      <c r="G3954" s="2" t="s">
        <v>2785</v>
      </c>
      <c r="H3954" s="2" t="s">
        <v>1066</v>
      </c>
      <c r="I3954" s="2" t="s">
        <v>728</v>
      </c>
      <c r="J3954" s="2" t="s">
        <v>1033</v>
      </c>
      <c r="K3954" s="2" t="s">
        <v>1131</v>
      </c>
      <c r="L3954" s="2" t="s">
        <v>844</v>
      </c>
      <c r="M3954" s="2">
        <v>0</v>
      </c>
      <c r="N3954" s="2">
        <v>0</v>
      </c>
      <c r="O3954" s="2">
        <v>0</v>
      </c>
      <c r="P3954" s="2">
        <v>-86.945319299999994</v>
      </c>
      <c r="Q3954" s="2">
        <v>49.728413099999997</v>
      </c>
      <c r="R3954" s="2" t="s">
        <v>2786</v>
      </c>
      <c r="S3954" s="2" t="s">
        <v>830</v>
      </c>
      <c r="T3954" s="2" t="s">
        <v>830</v>
      </c>
      <c r="U3954" s="2" t="s">
        <v>850</v>
      </c>
      <c r="V3954" s="2" t="s">
        <v>837</v>
      </c>
      <c r="W3954" s="2">
        <v>1000</v>
      </c>
      <c r="X3954" s="2" t="s">
        <v>838</v>
      </c>
      <c r="Y3954" s="2" t="s">
        <v>838</v>
      </c>
      <c r="Z3954" s="2" t="s">
        <v>838</v>
      </c>
      <c r="AA3954" s="2">
        <v>97.95</v>
      </c>
      <c r="AB3954" s="2">
        <v>89.95</v>
      </c>
      <c r="AC3954" s="2">
        <v>85</v>
      </c>
      <c r="AD3954" s="2">
        <v>85</v>
      </c>
      <c r="AE3954">
        <f t="shared" si="61"/>
        <v>89.474999999999994</v>
      </c>
    </row>
    <row r="3955" spans="1:31">
      <c r="A3955" s="2" t="s">
        <v>789</v>
      </c>
      <c r="B3955" s="2" t="s">
        <v>11206</v>
      </c>
      <c r="C3955" s="2" t="s">
        <v>11206</v>
      </c>
      <c r="D3955" s="2">
        <v>808571</v>
      </c>
      <c r="E3955" s="2" t="s">
        <v>2784</v>
      </c>
      <c r="F3955" s="2" t="s">
        <v>257</v>
      </c>
      <c r="G3955" s="2" t="s">
        <v>2785</v>
      </c>
      <c r="H3955" s="2" t="s">
        <v>727</v>
      </c>
      <c r="I3955" s="2" t="s">
        <v>727</v>
      </c>
      <c r="J3955" s="2" t="s">
        <v>1033</v>
      </c>
      <c r="K3955" s="2" t="s">
        <v>1131</v>
      </c>
      <c r="L3955" s="2" t="s">
        <v>844</v>
      </c>
      <c r="M3955" s="2">
        <v>79</v>
      </c>
      <c r="N3955" s="2">
        <v>173</v>
      </c>
      <c r="O3955" s="2">
        <v>45.7</v>
      </c>
      <c r="P3955" s="2">
        <v>-86.944990000000004</v>
      </c>
      <c r="Q3955" s="2">
        <v>49.728499999999997</v>
      </c>
      <c r="R3955" s="2" t="s">
        <v>2786</v>
      </c>
      <c r="S3955" s="2" t="s">
        <v>830</v>
      </c>
      <c r="T3955" s="2" t="s">
        <v>830</v>
      </c>
      <c r="U3955" s="2" t="s">
        <v>850</v>
      </c>
      <c r="V3955" s="2" t="s">
        <v>837</v>
      </c>
      <c r="W3955" s="2">
        <v>300</v>
      </c>
      <c r="X3955" s="2" t="s">
        <v>838</v>
      </c>
      <c r="Y3955" s="2">
        <v>90</v>
      </c>
      <c r="Z3955" s="2" t="s">
        <v>838</v>
      </c>
      <c r="AA3955" s="2">
        <v>69.95</v>
      </c>
      <c r="AB3955" s="2">
        <v>79.95</v>
      </c>
      <c r="AC3955" s="2">
        <v>79</v>
      </c>
      <c r="AD3955" s="2" t="s">
        <v>838</v>
      </c>
      <c r="AE3955">
        <f t="shared" si="61"/>
        <v>79.724999999999994</v>
      </c>
    </row>
    <row r="3956" spans="1:31">
      <c r="A3956" s="2" t="s">
        <v>789</v>
      </c>
      <c r="B3956" s="2" t="s">
        <v>11207</v>
      </c>
      <c r="C3956" s="2" t="s">
        <v>11207</v>
      </c>
      <c r="D3956" s="2">
        <v>742660</v>
      </c>
      <c r="E3956" s="2" t="s">
        <v>2790</v>
      </c>
      <c r="F3956" s="2" t="s">
        <v>370</v>
      </c>
      <c r="G3956" s="2" t="s">
        <v>11208</v>
      </c>
      <c r="H3956" s="2" t="s">
        <v>727</v>
      </c>
      <c r="I3956" s="2" t="s">
        <v>727</v>
      </c>
      <c r="J3956" s="2" t="s">
        <v>1033</v>
      </c>
      <c r="K3956" s="2" t="s">
        <v>1131</v>
      </c>
      <c r="L3956" s="2" t="s">
        <v>844</v>
      </c>
      <c r="M3956" s="2">
        <v>50</v>
      </c>
      <c r="N3956" s="2">
        <v>288</v>
      </c>
      <c r="O3956" s="2">
        <v>17.399999999999999</v>
      </c>
      <c r="P3956" s="2">
        <v>-86.532380000000003</v>
      </c>
      <c r="Q3956" s="2">
        <v>49.779449999999997</v>
      </c>
      <c r="R3956" s="2" t="s">
        <v>1920</v>
      </c>
      <c r="S3956" s="2" t="s">
        <v>830</v>
      </c>
      <c r="T3956" s="2" t="s">
        <v>830</v>
      </c>
      <c r="U3956" s="2" t="s">
        <v>850</v>
      </c>
      <c r="V3956" s="2" t="s">
        <v>837</v>
      </c>
      <c r="W3956" s="2">
        <v>300</v>
      </c>
      <c r="X3956" s="2" t="s">
        <v>838</v>
      </c>
      <c r="Y3956" s="2">
        <v>90</v>
      </c>
      <c r="Z3956" s="2" t="s">
        <v>838</v>
      </c>
      <c r="AA3956" s="2">
        <v>69.95</v>
      </c>
      <c r="AB3956" s="2">
        <v>79.95</v>
      </c>
      <c r="AC3956" s="2">
        <v>79</v>
      </c>
      <c r="AD3956" s="2" t="s">
        <v>838</v>
      </c>
      <c r="AE3956">
        <f t="shared" si="61"/>
        <v>79.724999999999994</v>
      </c>
    </row>
    <row r="3957" spans="1:31">
      <c r="A3957" s="2" t="s">
        <v>789</v>
      </c>
      <c r="B3957" s="2" t="s">
        <v>11209</v>
      </c>
      <c r="C3957" s="2" t="s">
        <v>11209</v>
      </c>
      <c r="D3957" s="2">
        <v>745782</v>
      </c>
      <c r="E3957" s="2" t="s">
        <v>11210</v>
      </c>
      <c r="F3957" s="2" t="s">
        <v>382</v>
      </c>
      <c r="G3957" s="2" t="s">
        <v>1923</v>
      </c>
      <c r="H3957" s="2" t="s">
        <v>727</v>
      </c>
      <c r="I3957" s="2" t="s">
        <v>727</v>
      </c>
      <c r="J3957" s="2" t="s">
        <v>1033</v>
      </c>
      <c r="K3957" s="2" t="s">
        <v>1033</v>
      </c>
      <c r="L3957" s="2" t="s">
        <v>844</v>
      </c>
      <c r="M3957" s="2">
        <v>89</v>
      </c>
      <c r="N3957" s="2">
        <v>378</v>
      </c>
      <c r="O3957" s="2">
        <v>23.5</v>
      </c>
      <c r="P3957" s="2">
        <v>-85.83784</v>
      </c>
      <c r="Q3957" s="2">
        <v>49.129649999999998</v>
      </c>
      <c r="R3957" s="2" t="s">
        <v>1924</v>
      </c>
      <c r="S3957" s="2" t="s">
        <v>830</v>
      </c>
      <c r="T3957" s="2" t="s">
        <v>830</v>
      </c>
      <c r="U3957" s="2" t="s">
        <v>850</v>
      </c>
      <c r="V3957" s="2" t="s">
        <v>837</v>
      </c>
      <c r="W3957" s="2">
        <v>300</v>
      </c>
      <c r="X3957" s="2" t="s">
        <v>838</v>
      </c>
      <c r="Y3957" s="2">
        <v>90</v>
      </c>
      <c r="Z3957" s="2" t="s">
        <v>838</v>
      </c>
      <c r="AA3957" s="2">
        <v>69.95</v>
      </c>
      <c r="AB3957" s="2">
        <v>79.95</v>
      </c>
      <c r="AC3957" s="2">
        <v>79</v>
      </c>
      <c r="AD3957" s="2" t="s">
        <v>838</v>
      </c>
      <c r="AE3957">
        <f t="shared" si="61"/>
        <v>79.724999999999994</v>
      </c>
    </row>
    <row r="3958" spans="1:31">
      <c r="A3958" s="2" t="s">
        <v>789</v>
      </c>
      <c r="B3958" s="2" t="s">
        <v>11211</v>
      </c>
      <c r="C3958" s="2" t="s">
        <v>11211</v>
      </c>
      <c r="D3958" s="2">
        <v>719994</v>
      </c>
      <c r="E3958" s="2" t="s">
        <v>2792</v>
      </c>
      <c r="F3958" s="2" t="s">
        <v>386</v>
      </c>
      <c r="G3958" s="2" t="s">
        <v>1927</v>
      </c>
      <c r="H3958" s="2" t="s">
        <v>727</v>
      </c>
      <c r="I3958" s="2" t="s">
        <v>727</v>
      </c>
      <c r="J3958" s="2" t="s">
        <v>1033</v>
      </c>
      <c r="K3958" s="2" t="s">
        <v>1131</v>
      </c>
      <c r="L3958" s="2" t="s">
        <v>844</v>
      </c>
      <c r="M3958" s="2">
        <v>102</v>
      </c>
      <c r="N3958" s="2">
        <v>242</v>
      </c>
      <c r="O3958" s="2">
        <v>42.1</v>
      </c>
      <c r="P3958" s="2">
        <v>-86.368790000000004</v>
      </c>
      <c r="Q3958" s="2">
        <v>48.722900000000003</v>
      </c>
      <c r="R3958" s="2"/>
      <c r="S3958" s="2"/>
      <c r="T3958" s="2"/>
      <c r="U3958" s="2" t="s">
        <v>836</v>
      </c>
      <c r="V3958" s="2" t="s">
        <v>837</v>
      </c>
      <c r="W3958" s="2">
        <v>300</v>
      </c>
      <c r="X3958" s="2" t="s">
        <v>838</v>
      </c>
      <c r="Y3958" s="2">
        <v>90</v>
      </c>
      <c r="Z3958" s="2" t="s">
        <v>838</v>
      </c>
      <c r="AA3958" s="2">
        <v>69.95</v>
      </c>
      <c r="AB3958" s="2">
        <v>79.95</v>
      </c>
      <c r="AC3958" s="2">
        <v>79</v>
      </c>
      <c r="AD3958" s="2" t="s">
        <v>838</v>
      </c>
      <c r="AE3958">
        <f t="shared" si="61"/>
        <v>79.724999999999994</v>
      </c>
    </row>
    <row r="3959" spans="1:31">
      <c r="A3959" s="2" t="s">
        <v>789</v>
      </c>
      <c r="B3959" s="2" t="s">
        <v>11212</v>
      </c>
      <c r="C3959" s="2" t="s">
        <v>11212</v>
      </c>
      <c r="D3959" s="2">
        <v>780626</v>
      </c>
      <c r="E3959" s="2" t="s">
        <v>2794</v>
      </c>
      <c r="F3959" s="2" t="s">
        <v>439</v>
      </c>
      <c r="G3959" s="2" t="s">
        <v>2795</v>
      </c>
      <c r="H3959" s="2" t="s">
        <v>727</v>
      </c>
      <c r="I3959" s="2" t="s">
        <v>727</v>
      </c>
      <c r="J3959" s="2" t="s">
        <v>1033</v>
      </c>
      <c r="K3959" s="2" t="s">
        <v>1131</v>
      </c>
      <c r="L3959" s="2" t="s">
        <v>844</v>
      </c>
      <c r="M3959" s="2">
        <v>0</v>
      </c>
      <c r="N3959" s="2">
        <v>187</v>
      </c>
      <c r="O3959" s="2">
        <v>0</v>
      </c>
      <c r="P3959" s="2">
        <v>-86.708870000000005</v>
      </c>
      <c r="Q3959" s="2">
        <v>50.180439999999997</v>
      </c>
      <c r="R3959" s="2"/>
      <c r="S3959" s="2"/>
      <c r="T3959" s="2"/>
      <c r="U3959" s="2" t="s">
        <v>836</v>
      </c>
      <c r="V3959" s="2" t="s">
        <v>837</v>
      </c>
      <c r="W3959" s="2">
        <v>300</v>
      </c>
      <c r="X3959" s="2" t="s">
        <v>838</v>
      </c>
      <c r="Y3959" s="2">
        <v>90</v>
      </c>
      <c r="Z3959" s="2" t="s">
        <v>838</v>
      </c>
      <c r="AA3959" s="2">
        <v>69.95</v>
      </c>
      <c r="AB3959" s="2">
        <v>79.95</v>
      </c>
      <c r="AC3959" s="2">
        <v>79</v>
      </c>
      <c r="AD3959" s="2" t="s">
        <v>838</v>
      </c>
      <c r="AE3959">
        <f t="shared" si="61"/>
        <v>79.724999999999994</v>
      </c>
    </row>
    <row r="3960" spans="1:31">
      <c r="A3960" s="2" t="s">
        <v>789</v>
      </c>
      <c r="B3960" s="2" t="s">
        <v>11213</v>
      </c>
      <c r="C3960" s="2" t="s">
        <v>11213</v>
      </c>
      <c r="D3960" s="2" t="s">
        <v>830</v>
      </c>
      <c r="E3960" s="2" t="s">
        <v>11214</v>
      </c>
      <c r="F3960" s="2" t="s">
        <v>457</v>
      </c>
      <c r="G3960" s="2" t="s">
        <v>11215</v>
      </c>
      <c r="H3960" s="2" t="s">
        <v>968</v>
      </c>
      <c r="I3960" s="2" t="s">
        <v>728</v>
      </c>
      <c r="J3960" s="2" t="s">
        <v>1033</v>
      </c>
      <c r="K3960" s="2" t="s">
        <v>1033</v>
      </c>
      <c r="L3960" s="2" t="s">
        <v>844</v>
      </c>
      <c r="M3960" s="2">
        <v>0</v>
      </c>
      <c r="N3960" s="2">
        <v>0</v>
      </c>
      <c r="O3960" s="2">
        <v>0</v>
      </c>
      <c r="P3960" s="2">
        <v>-88.270480000000006</v>
      </c>
      <c r="Q3960" s="2">
        <v>49.00714</v>
      </c>
      <c r="R3960" s="2"/>
      <c r="S3960" s="2"/>
      <c r="T3960" s="2"/>
      <c r="U3960" s="2" t="s">
        <v>836</v>
      </c>
      <c r="V3960" s="2" t="s">
        <v>837</v>
      </c>
      <c r="W3960" s="2">
        <v>1000</v>
      </c>
      <c r="X3960" s="2" t="s">
        <v>838</v>
      </c>
      <c r="Y3960" s="2" t="s">
        <v>838</v>
      </c>
      <c r="Z3960" s="2" t="s">
        <v>838</v>
      </c>
      <c r="AA3960" s="2">
        <v>97.95</v>
      </c>
      <c r="AB3960" s="2">
        <v>89.95</v>
      </c>
      <c r="AC3960" s="2">
        <v>85</v>
      </c>
      <c r="AD3960" s="2">
        <v>85</v>
      </c>
      <c r="AE3960">
        <f t="shared" si="61"/>
        <v>89.474999999999994</v>
      </c>
    </row>
    <row r="3961" spans="1:31">
      <c r="A3961" s="2" t="s">
        <v>789</v>
      </c>
      <c r="B3961" s="2" t="s">
        <v>11216</v>
      </c>
      <c r="C3961" s="2" t="s">
        <v>11216</v>
      </c>
      <c r="D3961" s="2">
        <v>788031</v>
      </c>
      <c r="E3961" s="2" t="s">
        <v>11217</v>
      </c>
      <c r="F3961" s="2" t="s">
        <v>457</v>
      </c>
      <c r="G3961" s="2" t="s">
        <v>11215</v>
      </c>
      <c r="H3961" s="2" t="s">
        <v>727</v>
      </c>
      <c r="I3961" s="2" t="s">
        <v>727</v>
      </c>
      <c r="J3961" s="2" t="s">
        <v>1033</v>
      </c>
      <c r="K3961" s="2" t="s">
        <v>1033</v>
      </c>
      <c r="L3961" s="2" t="s">
        <v>844</v>
      </c>
      <c r="M3961" s="2">
        <v>100</v>
      </c>
      <c r="N3961" s="2">
        <v>280</v>
      </c>
      <c r="O3961" s="2">
        <v>35.700000000000003</v>
      </c>
      <c r="P3961" s="2">
        <v>-88.270480000000006</v>
      </c>
      <c r="Q3961" s="2">
        <v>49.00714</v>
      </c>
      <c r="R3961" s="2"/>
      <c r="S3961" s="2"/>
      <c r="T3961" s="2"/>
      <c r="U3961" s="2" t="s">
        <v>836</v>
      </c>
      <c r="V3961" s="2" t="s">
        <v>837</v>
      </c>
      <c r="W3961" s="2">
        <v>300</v>
      </c>
      <c r="X3961" s="2" t="s">
        <v>838</v>
      </c>
      <c r="Y3961" s="2">
        <v>90</v>
      </c>
      <c r="Z3961" s="2" t="s">
        <v>838</v>
      </c>
      <c r="AA3961" s="2">
        <v>69.95</v>
      </c>
      <c r="AB3961" s="2">
        <v>79.95</v>
      </c>
      <c r="AC3961" s="2">
        <v>79</v>
      </c>
      <c r="AD3961" s="2" t="s">
        <v>838</v>
      </c>
      <c r="AE3961">
        <f t="shared" si="61"/>
        <v>79.724999999999994</v>
      </c>
    </row>
    <row r="3962" spans="1:31">
      <c r="A3962" s="2" t="s">
        <v>789</v>
      </c>
      <c r="B3962" s="2" t="s">
        <v>11218</v>
      </c>
      <c r="C3962" s="2" t="s">
        <v>11218</v>
      </c>
      <c r="D3962" s="2">
        <v>797260</v>
      </c>
      <c r="E3962" s="2" t="s">
        <v>11219</v>
      </c>
      <c r="F3962" s="2" t="s">
        <v>533</v>
      </c>
      <c r="G3962" s="2" t="s">
        <v>11220</v>
      </c>
      <c r="H3962" s="2" t="s">
        <v>727</v>
      </c>
      <c r="I3962" s="2" t="s">
        <v>727</v>
      </c>
      <c r="J3962" s="2" t="s">
        <v>1033</v>
      </c>
      <c r="K3962" s="2" t="s">
        <v>1033</v>
      </c>
      <c r="L3962" s="2" t="s">
        <v>844</v>
      </c>
      <c r="M3962" s="2">
        <v>59</v>
      </c>
      <c r="N3962" s="2">
        <v>141</v>
      </c>
      <c r="O3962" s="2">
        <v>41.8</v>
      </c>
      <c r="P3962" s="2">
        <v>-88.261279999999999</v>
      </c>
      <c r="Q3962" s="2">
        <v>48.940480000000001</v>
      </c>
      <c r="R3962" s="2"/>
      <c r="S3962" s="2"/>
      <c r="T3962" s="2"/>
      <c r="U3962" s="2" t="s">
        <v>836</v>
      </c>
      <c r="V3962" s="2" t="s">
        <v>837</v>
      </c>
      <c r="W3962" s="2">
        <v>300</v>
      </c>
      <c r="X3962" s="2" t="s">
        <v>838</v>
      </c>
      <c r="Y3962" s="2">
        <v>90</v>
      </c>
      <c r="Z3962" s="2" t="s">
        <v>838</v>
      </c>
      <c r="AA3962" s="2">
        <v>69.95</v>
      </c>
      <c r="AB3962" s="2">
        <v>79.95</v>
      </c>
      <c r="AC3962" s="2">
        <v>79</v>
      </c>
      <c r="AD3962" s="2" t="s">
        <v>838</v>
      </c>
      <c r="AE3962">
        <f t="shared" si="61"/>
        <v>79.724999999999994</v>
      </c>
    </row>
    <row r="3963" spans="1:31">
      <c r="A3963" s="2" t="s">
        <v>789</v>
      </c>
      <c r="B3963" s="2" t="s">
        <v>11221</v>
      </c>
      <c r="C3963" s="2" t="s">
        <v>11221</v>
      </c>
      <c r="D3963" s="2">
        <v>714194</v>
      </c>
      <c r="E3963" s="2" t="s">
        <v>11222</v>
      </c>
      <c r="F3963" s="2" t="s">
        <v>561</v>
      </c>
      <c r="G3963" s="2" t="s">
        <v>11223</v>
      </c>
      <c r="H3963" s="2" t="s">
        <v>727</v>
      </c>
      <c r="I3963" s="2" t="s">
        <v>727</v>
      </c>
      <c r="J3963" s="2" t="s">
        <v>1033</v>
      </c>
      <c r="K3963" s="2" t="s">
        <v>1033</v>
      </c>
      <c r="L3963" s="2" t="s">
        <v>844</v>
      </c>
      <c r="M3963" s="2">
        <v>51</v>
      </c>
      <c r="N3963" s="2">
        <v>256</v>
      </c>
      <c r="O3963" s="2">
        <v>19.899999999999999</v>
      </c>
      <c r="P3963" s="2">
        <v>-87.268927500000004</v>
      </c>
      <c r="Q3963" s="2">
        <v>48.804481199999998</v>
      </c>
      <c r="R3963" s="2"/>
      <c r="S3963" s="2"/>
      <c r="T3963" s="2"/>
      <c r="U3963" s="2" t="s">
        <v>836</v>
      </c>
      <c r="V3963" s="2" t="s">
        <v>837</v>
      </c>
      <c r="W3963" s="2">
        <v>300</v>
      </c>
      <c r="X3963" s="2" t="s">
        <v>838</v>
      </c>
      <c r="Y3963" s="2">
        <v>90</v>
      </c>
      <c r="Z3963" s="2" t="s">
        <v>838</v>
      </c>
      <c r="AA3963" s="2">
        <v>69.95</v>
      </c>
      <c r="AB3963" s="2">
        <v>79.95</v>
      </c>
      <c r="AC3963" s="2">
        <v>79</v>
      </c>
      <c r="AD3963" s="2" t="s">
        <v>838</v>
      </c>
      <c r="AE3963">
        <f t="shared" si="61"/>
        <v>79.724999999999994</v>
      </c>
    </row>
    <row r="3964" spans="1:31">
      <c r="A3964" s="2" t="s">
        <v>789</v>
      </c>
      <c r="B3964" s="2" t="s">
        <v>11224</v>
      </c>
      <c r="C3964" s="2" t="s">
        <v>11224</v>
      </c>
      <c r="D3964" s="2" t="s">
        <v>830</v>
      </c>
      <c r="E3964" s="2" t="s">
        <v>11225</v>
      </c>
      <c r="F3964" s="2" t="s">
        <v>638</v>
      </c>
      <c r="G3964" s="2" t="s">
        <v>2802</v>
      </c>
      <c r="H3964" s="2" t="s">
        <v>968</v>
      </c>
      <c r="I3964" s="2" t="s">
        <v>728</v>
      </c>
      <c r="J3964" s="2" t="s">
        <v>1033</v>
      </c>
      <c r="K3964" s="2" t="s">
        <v>1131</v>
      </c>
      <c r="L3964" s="2" t="s">
        <v>835</v>
      </c>
      <c r="M3964" s="2">
        <v>0</v>
      </c>
      <c r="N3964" s="2">
        <v>0</v>
      </c>
      <c r="O3964" s="2">
        <v>0</v>
      </c>
      <c r="P3964" s="2">
        <v>-87.105751999999995</v>
      </c>
      <c r="Q3964" s="2">
        <v>48.781103999999999</v>
      </c>
      <c r="R3964" s="2"/>
      <c r="S3964" s="2"/>
      <c r="T3964" s="2"/>
      <c r="U3964" s="2" t="s">
        <v>836</v>
      </c>
      <c r="V3964" s="2" t="s">
        <v>837</v>
      </c>
      <c r="W3964" s="2">
        <v>1000</v>
      </c>
      <c r="X3964" s="2" t="s">
        <v>838</v>
      </c>
      <c r="Y3964" s="2" t="s">
        <v>838</v>
      </c>
      <c r="Z3964" s="2" t="s">
        <v>838</v>
      </c>
      <c r="AA3964" s="2">
        <v>97.95</v>
      </c>
      <c r="AB3964" s="2">
        <v>89.95</v>
      </c>
      <c r="AC3964" s="2">
        <v>85</v>
      </c>
      <c r="AD3964" s="2">
        <v>85</v>
      </c>
      <c r="AE3964">
        <f t="shared" si="61"/>
        <v>89.474999999999994</v>
      </c>
    </row>
    <row r="3965" spans="1:31">
      <c r="A3965" s="2" t="s">
        <v>789</v>
      </c>
      <c r="B3965" s="2" t="s">
        <v>11226</v>
      </c>
      <c r="C3965" s="2" t="s">
        <v>11226</v>
      </c>
      <c r="D3965" s="2">
        <v>824046</v>
      </c>
      <c r="E3965" s="2" t="s">
        <v>11225</v>
      </c>
      <c r="F3965" s="2" t="s">
        <v>638</v>
      </c>
      <c r="G3965" s="2" t="s">
        <v>2802</v>
      </c>
      <c r="H3965" s="2" t="s">
        <v>727</v>
      </c>
      <c r="I3965" s="2" t="s">
        <v>727</v>
      </c>
      <c r="J3965" s="2" t="s">
        <v>1033</v>
      </c>
      <c r="K3965" s="2" t="s">
        <v>1131</v>
      </c>
      <c r="L3965" s="2" t="s">
        <v>844</v>
      </c>
      <c r="M3965" s="2">
        <v>55</v>
      </c>
      <c r="N3965" s="2">
        <v>141</v>
      </c>
      <c r="O3965" s="2">
        <v>39</v>
      </c>
      <c r="P3965" s="2">
        <v>-87.104429999999994</v>
      </c>
      <c r="Q3965" s="2">
        <v>48.781320000000001</v>
      </c>
      <c r="R3965" s="2"/>
      <c r="S3965" s="2"/>
      <c r="T3965" s="2"/>
      <c r="U3965" s="2" t="s">
        <v>836</v>
      </c>
      <c r="V3965" s="2" t="s">
        <v>837</v>
      </c>
      <c r="W3965" s="2">
        <v>300</v>
      </c>
      <c r="X3965" s="2" t="s">
        <v>838</v>
      </c>
      <c r="Y3965" s="2">
        <v>90</v>
      </c>
      <c r="Z3965" s="2" t="s">
        <v>838</v>
      </c>
      <c r="AA3965" s="2">
        <v>69.95</v>
      </c>
      <c r="AB3965" s="2">
        <v>79.95</v>
      </c>
      <c r="AC3965" s="2">
        <v>79</v>
      </c>
      <c r="AD3965" s="2" t="s">
        <v>838</v>
      </c>
      <c r="AE3965">
        <f t="shared" si="61"/>
        <v>79.724999999999994</v>
      </c>
    </row>
    <row r="3966" spans="1:31">
      <c r="A3966" s="2" t="s">
        <v>789</v>
      </c>
      <c r="B3966" s="2" t="s">
        <v>789</v>
      </c>
      <c r="C3966" s="2" t="s">
        <v>789</v>
      </c>
      <c r="D3966" s="2" t="s">
        <v>830</v>
      </c>
      <c r="E3966" s="2" t="s">
        <v>11227</v>
      </c>
      <c r="F3966" s="2" t="s">
        <v>638</v>
      </c>
      <c r="G3966" s="2" t="s">
        <v>2802</v>
      </c>
      <c r="H3966" s="2" t="s">
        <v>968</v>
      </c>
      <c r="I3966" s="2" t="s">
        <v>728</v>
      </c>
      <c r="J3966" s="2" t="s">
        <v>1033</v>
      </c>
      <c r="K3966" s="2" t="s">
        <v>1033</v>
      </c>
      <c r="L3966" s="2" t="s">
        <v>844</v>
      </c>
      <c r="M3966" s="2">
        <v>0</v>
      </c>
      <c r="N3966" s="2">
        <v>0</v>
      </c>
      <c r="O3966" s="2">
        <v>0</v>
      </c>
      <c r="P3966" s="2">
        <v>-87.101682580000002</v>
      </c>
      <c r="Q3966" s="2">
        <v>48.783241029999999</v>
      </c>
      <c r="R3966" s="2"/>
      <c r="S3966" s="2"/>
      <c r="T3966" s="2"/>
      <c r="U3966" s="2" t="s">
        <v>836</v>
      </c>
      <c r="V3966" s="2" t="s">
        <v>837</v>
      </c>
      <c r="W3966" s="2">
        <v>1000</v>
      </c>
      <c r="X3966" s="2" t="s">
        <v>838</v>
      </c>
      <c r="Y3966" s="2" t="s">
        <v>838</v>
      </c>
      <c r="Z3966" s="2" t="s">
        <v>838</v>
      </c>
      <c r="AA3966" s="2">
        <v>97.95</v>
      </c>
      <c r="AB3966" s="2">
        <v>89.95</v>
      </c>
      <c r="AC3966" s="2">
        <v>85</v>
      </c>
      <c r="AD3966" s="2">
        <v>85</v>
      </c>
      <c r="AE3966">
        <f t="shared" si="61"/>
        <v>89.474999999999994</v>
      </c>
    </row>
    <row r="3967" spans="1:31">
      <c r="A3967" s="2" t="s">
        <v>790</v>
      </c>
      <c r="B3967" s="2" t="s">
        <v>11228</v>
      </c>
      <c r="C3967" s="2" t="s">
        <v>11228</v>
      </c>
      <c r="D3967" s="2">
        <v>37770</v>
      </c>
      <c r="E3967" s="2" t="s">
        <v>11229</v>
      </c>
      <c r="F3967" s="2" t="s">
        <v>62</v>
      </c>
      <c r="G3967" s="2" t="s">
        <v>11230</v>
      </c>
      <c r="H3967" s="2" t="s">
        <v>727</v>
      </c>
      <c r="I3967" s="2" t="s">
        <v>727</v>
      </c>
      <c r="J3967" s="2" t="s">
        <v>834</v>
      </c>
      <c r="K3967" s="2" t="s">
        <v>834</v>
      </c>
      <c r="L3967" s="2" t="s">
        <v>844</v>
      </c>
      <c r="M3967" s="2">
        <v>24</v>
      </c>
      <c r="N3967" s="2">
        <v>141</v>
      </c>
      <c r="O3967" s="2">
        <v>17</v>
      </c>
      <c r="P3967" s="2">
        <v>-87.962450000000004</v>
      </c>
      <c r="Q3967" s="2">
        <v>49.599919999999997</v>
      </c>
      <c r="R3967" s="2"/>
      <c r="S3967" s="2"/>
      <c r="T3967" s="2"/>
      <c r="U3967" s="2" t="s">
        <v>836</v>
      </c>
      <c r="V3967" s="2" t="s">
        <v>837</v>
      </c>
      <c r="W3967" s="2">
        <v>300</v>
      </c>
      <c r="X3967" s="2" t="s">
        <v>838</v>
      </c>
      <c r="Y3967" s="2">
        <v>90</v>
      </c>
      <c r="Z3967" s="2" t="s">
        <v>838</v>
      </c>
      <c r="AA3967" s="2">
        <v>69.95</v>
      </c>
      <c r="AB3967" s="2">
        <v>79.95</v>
      </c>
      <c r="AC3967" s="2">
        <v>79</v>
      </c>
      <c r="AD3967" s="2" t="s">
        <v>838</v>
      </c>
      <c r="AE3967">
        <f t="shared" si="61"/>
        <v>79.724999999999994</v>
      </c>
    </row>
    <row r="3968" spans="1:31">
      <c r="A3968" s="2" t="s">
        <v>790</v>
      </c>
      <c r="B3968" s="2" t="s">
        <v>11231</v>
      </c>
      <c r="C3968" s="2" t="s">
        <v>11232</v>
      </c>
      <c r="D3968" s="2" t="s">
        <v>830</v>
      </c>
      <c r="E3968" s="2" t="s">
        <v>11233</v>
      </c>
      <c r="F3968" s="2" t="s">
        <v>120</v>
      </c>
      <c r="G3968" s="2" t="s">
        <v>11234</v>
      </c>
      <c r="H3968" s="2" t="s">
        <v>873</v>
      </c>
      <c r="I3968" s="2" t="s">
        <v>729</v>
      </c>
      <c r="J3968" s="2" t="s">
        <v>834</v>
      </c>
      <c r="K3968" s="2" t="s">
        <v>834</v>
      </c>
      <c r="L3968" s="2" t="s">
        <v>874</v>
      </c>
      <c r="M3968" s="2">
        <v>0</v>
      </c>
      <c r="N3968" s="2">
        <v>0</v>
      </c>
      <c r="O3968" s="2">
        <v>0</v>
      </c>
      <c r="P3968" s="2">
        <v>-86.150101300000003</v>
      </c>
      <c r="Q3968" s="2">
        <v>49.610679900000001</v>
      </c>
      <c r="R3968" s="2"/>
      <c r="S3968" s="2"/>
      <c r="T3968" s="2"/>
      <c r="U3968" s="2" t="s">
        <v>836</v>
      </c>
      <c r="V3968" s="2" t="s">
        <v>837</v>
      </c>
      <c r="W3968" s="2">
        <v>300</v>
      </c>
      <c r="X3968" s="2" t="s">
        <v>838</v>
      </c>
      <c r="Y3968" s="2">
        <v>90</v>
      </c>
      <c r="Z3968" s="2" t="s">
        <v>838</v>
      </c>
      <c r="AA3968" s="2">
        <v>69.95</v>
      </c>
      <c r="AB3968" s="2">
        <v>79.95</v>
      </c>
      <c r="AC3968" s="2">
        <v>79</v>
      </c>
      <c r="AD3968" s="2" t="s">
        <v>838</v>
      </c>
      <c r="AE3968">
        <f t="shared" si="61"/>
        <v>79.724999999999994</v>
      </c>
    </row>
    <row r="3969" spans="1:31">
      <c r="A3969" s="2" t="s">
        <v>790</v>
      </c>
      <c r="B3969" s="2" t="s">
        <v>11235</v>
      </c>
      <c r="C3969" s="2" t="s">
        <v>11235</v>
      </c>
      <c r="D3969" s="2">
        <v>142689</v>
      </c>
      <c r="E3969" s="2" t="s">
        <v>11236</v>
      </c>
      <c r="F3969" s="2" t="s">
        <v>187</v>
      </c>
      <c r="G3969" s="2" t="s">
        <v>11237</v>
      </c>
      <c r="H3969" s="2" t="s">
        <v>727</v>
      </c>
      <c r="I3969" s="2" t="s">
        <v>727</v>
      </c>
      <c r="J3969" s="2" t="s">
        <v>834</v>
      </c>
      <c r="K3969" s="2" t="s">
        <v>834</v>
      </c>
      <c r="L3969" s="2" t="s">
        <v>844</v>
      </c>
      <c r="M3969" s="2">
        <v>44</v>
      </c>
      <c r="N3969" s="2">
        <v>187</v>
      </c>
      <c r="O3969" s="2">
        <v>23.5</v>
      </c>
      <c r="P3969" s="2">
        <v>-88.563761810000003</v>
      </c>
      <c r="Q3969" s="2">
        <v>48.785347639999998</v>
      </c>
      <c r="R3969" s="2"/>
      <c r="S3969" s="2"/>
      <c r="T3969" s="2"/>
      <c r="U3969" s="2" t="s">
        <v>836</v>
      </c>
      <c r="V3969" s="2" t="s">
        <v>837</v>
      </c>
      <c r="W3969" s="2">
        <v>300</v>
      </c>
      <c r="X3969" s="2" t="s">
        <v>838</v>
      </c>
      <c r="Y3969" s="2">
        <v>90</v>
      </c>
      <c r="Z3969" s="2" t="s">
        <v>838</v>
      </c>
      <c r="AA3969" s="2">
        <v>69.95</v>
      </c>
      <c r="AB3969" s="2">
        <v>79.95</v>
      </c>
      <c r="AC3969" s="2">
        <v>79</v>
      </c>
      <c r="AD3969" s="2" t="s">
        <v>838</v>
      </c>
      <c r="AE3969">
        <f t="shared" si="61"/>
        <v>79.724999999999994</v>
      </c>
    </row>
    <row r="3970" spans="1:31">
      <c r="A3970" s="2" t="s">
        <v>790</v>
      </c>
      <c r="B3970" s="2" t="s">
        <v>11238</v>
      </c>
      <c r="C3970" s="2" t="s">
        <v>11238</v>
      </c>
      <c r="D3970" s="2">
        <v>214574</v>
      </c>
      <c r="E3970" s="2" t="s">
        <v>11239</v>
      </c>
      <c r="F3970" s="2" t="s">
        <v>257</v>
      </c>
      <c r="G3970" s="2" t="s">
        <v>2785</v>
      </c>
      <c r="H3970" s="2" t="s">
        <v>727</v>
      </c>
      <c r="I3970" s="2" t="s">
        <v>727</v>
      </c>
      <c r="J3970" s="2" t="s">
        <v>834</v>
      </c>
      <c r="K3970" s="2" t="s">
        <v>834</v>
      </c>
      <c r="L3970" s="2" t="s">
        <v>844</v>
      </c>
      <c r="M3970" s="2">
        <v>103</v>
      </c>
      <c r="N3970" s="2">
        <v>213</v>
      </c>
      <c r="O3970" s="2">
        <v>48.4</v>
      </c>
      <c r="P3970" s="2">
        <v>-86.955430000000007</v>
      </c>
      <c r="Q3970" s="2">
        <v>49.72166</v>
      </c>
      <c r="R3970" s="2"/>
      <c r="S3970" s="2"/>
      <c r="T3970" s="2"/>
      <c r="U3970" s="2" t="s">
        <v>836</v>
      </c>
      <c r="V3970" s="2" t="s">
        <v>837</v>
      </c>
      <c r="W3970" s="2">
        <v>300</v>
      </c>
      <c r="X3970" s="2" t="s">
        <v>838</v>
      </c>
      <c r="Y3970" s="2">
        <v>90</v>
      </c>
      <c r="Z3970" s="2" t="s">
        <v>838</v>
      </c>
      <c r="AA3970" s="2">
        <v>69.95</v>
      </c>
      <c r="AB3970" s="2">
        <v>79.95</v>
      </c>
      <c r="AC3970" s="2">
        <v>79</v>
      </c>
      <c r="AD3970" s="2" t="s">
        <v>838</v>
      </c>
      <c r="AE3970">
        <f t="shared" si="61"/>
        <v>79.724999999999994</v>
      </c>
    </row>
    <row r="3971" spans="1:31">
      <c r="A3971" s="2" t="s">
        <v>790</v>
      </c>
      <c r="B3971" s="2" t="s">
        <v>11240</v>
      </c>
      <c r="C3971" s="2" t="s">
        <v>11241</v>
      </c>
      <c r="D3971" s="2">
        <v>912565</v>
      </c>
      <c r="E3971" s="2" t="s">
        <v>11239</v>
      </c>
      <c r="F3971" s="2" t="s">
        <v>257</v>
      </c>
      <c r="G3971" s="2" t="s">
        <v>2785</v>
      </c>
      <c r="H3971" s="2" t="s">
        <v>729</v>
      </c>
      <c r="I3971" s="2" t="s">
        <v>729</v>
      </c>
      <c r="J3971" s="2" t="s">
        <v>834</v>
      </c>
      <c r="K3971" s="2" t="s">
        <v>834</v>
      </c>
      <c r="L3971" s="2" t="s">
        <v>844</v>
      </c>
      <c r="M3971" s="2">
        <v>137</v>
      </c>
      <c r="N3971" s="2">
        <v>429</v>
      </c>
      <c r="O3971" s="2">
        <v>31.9</v>
      </c>
      <c r="P3971" s="2">
        <v>-86.953829999999996</v>
      </c>
      <c r="Q3971" s="2">
        <v>49.721879999999999</v>
      </c>
      <c r="R3971" s="2"/>
      <c r="S3971" s="2"/>
      <c r="T3971" s="2"/>
      <c r="U3971" s="2" t="s">
        <v>836</v>
      </c>
      <c r="V3971" s="2" t="s">
        <v>837</v>
      </c>
      <c r="W3971" s="2">
        <v>300</v>
      </c>
      <c r="X3971" s="2" t="s">
        <v>838</v>
      </c>
      <c r="Y3971" s="2">
        <v>90</v>
      </c>
      <c r="Z3971" s="2" t="s">
        <v>838</v>
      </c>
      <c r="AA3971" s="2">
        <v>69.95</v>
      </c>
      <c r="AB3971" s="2">
        <v>79.95</v>
      </c>
      <c r="AC3971" s="2">
        <v>79</v>
      </c>
      <c r="AD3971" s="2" t="s">
        <v>838</v>
      </c>
      <c r="AE3971">
        <f t="shared" ref="AE3971:AE4034" si="62">AVERAGE(X3971:AD3971)</f>
        <v>79.724999999999994</v>
      </c>
    </row>
    <row r="3972" spans="1:31">
      <c r="A3972" s="2" t="s">
        <v>790</v>
      </c>
      <c r="B3972" s="2" t="s">
        <v>11242</v>
      </c>
      <c r="C3972" s="2" t="s">
        <v>11242</v>
      </c>
      <c r="D3972" s="2" t="s">
        <v>830</v>
      </c>
      <c r="E3972" s="2" t="s">
        <v>11243</v>
      </c>
      <c r="F3972" s="2" t="s">
        <v>257</v>
      </c>
      <c r="G3972" s="2" t="s">
        <v>2785</v>
      </c>
      <c r="H3972" s="2" t="s">
        <v>1776</v>
      </c>
      <c r="I3972" s="2" t="s">
        <v>728</v>
      </c>
      <c r="J3972" s="2" t="s">
        <v>834</v>
      </c>
      <c r="K3972" s="2" t="s">
        <v>834</v>
      </c>
      <c r="L3972" s="2" t="s">
        <v>940</v>
      </c>
      <c r="M3972" s="2">
        <v>0</v>
      </c>
      <c r="N3972" s="2">
        <v>0</v>
      </c>
      <c r="O3972" s="2">
        <v>0</v>
      </c>
      <c r="P3972" s="2">
        <v>-86.956149999999994</v>
      </c>
      <c r="Q3972" s="2">
        <v>49.722110000000001</v>
      </c>
      <c r="R3972" s="2"/>
      <c r="S3972" s="2"/>
      <c r="T3972" s="2"/>
      <c r="U3972" s="2" t="s">
        <v>836</v>
      </c>
      <c r="V3972" s="2" t="s">
        <v>837</v>
      </c>
      <c r="W3972" s="2">
        <v>1000</v>
      </c>
      <c r="X3972" s="2" t="s">
        <v>838</v>
      </c>
      <c r="Y3972" s="2" t="s">
        <v>838</v>
      </c>
      <c r="Z3972" s="2" t="s">
        <v>838</v>
      </c>
      <c r="AA3972" s="2">
        <v>97.95</v>
      </c>
      <c r="AB3972" s="2">
        <v>89.95</v>
      </c>
      <c r="AC3972" s="2">
        <v>85</v>
      </c>
      <c r="AD3972" s="2">
        <v>85</v>
      </c>
      <c r="AE3972">
        <f t="shared" si="62"/>
        <v>89.474999999999994</v>
      </c>
    </row>
    <row r="3973" spans="1:31">
      <c r="A3973" s="2" t="s">
        <v>790</v>
      </c>
      <c r="B3973" s="2" t="s">
        <v>11244</v>
      </c>
      <c r="C3973" s="2" t="s">
        <v>11244</v>
      </c>
      <c r="D3973" s="2">
        <v>320650</v>
      </c>
      <c r="E3973" s="2" t="s">
        <v>11245</v>
      </c>
      <c r="F3973" s="2" t="s">
        <v>370</v>
      </c>
      <c r="G3973" s="2" t="s">
        <v>1919</v>
      </c>
      <c r="H3973" s="2" t="s">
        <v>727</v>
      </c>
      <c r="I3973" s="2" t="s">
        <v>727</v>
      </c>
      <c r="J3973" s="2" t="s">
        <v>834</v>
      </c>
      <c r="K3973" s="2" t="s">
        <v>834</v>
      </c>
      <c r="L3973" s="2" t="s">
        <v>844</v>
      </c>
      <c r="M3973" s="2">
        <v>25</v>
      </c>
      <c r="N3973" s="2">
        <v>185</v>
      </c>
      <c r="O3973" s="2">
        <v>13.5</v>
      </c>
      <c r="P3973" s="2">
        <v>-86.533529999999999</v>
      </c>
      <c r="Q3973" s="2">
        <v>49.779519999999998</v>
      </c>
      <c r="R3973" s="2" t="s">
        <v>1920</v>
      </c>
      <c r="S3973" s="2" t="s">
        <v>830</v>
      </c>
      <c r="T3973" s="2" t="s">
        <v>830</v>
      </c>
      <c r="U3973" s="2" t="s">
        <v>850</v>
      </c>
      <c r="V3973" s="2" t="s">
        <v>837</v>
      </c>
      <c r="W3973" s="2">
        <v>300</v>
      </c>
      <c r="X3973" s="2" t="s">
        <v>838</v>
      </c>
      <c r="Y3973" s="2">
        <v>90</v>
      </c>
      <c r="Z3973" s="2" t="s">
        <v>838</v>
      </c>
      <c r="AA3973" s="2">
        <v>69.95</v>
      </c>
      <c r="AB3973" s="2">
        <v>79.95</v>
      </c>
      <c r="AC3973" s="2">
        <v>79</v>
      </c>
      <c r="AD3973" s="2" t="s">
        <v>838</v>
      </c>
      <c r="AE3973">
        <f t="shared" si="62"/>
        <v>79.724999999999994</v>
      </c>
    </row>
    <row r="3974" spans="1:31">
      <c r="A3974" s="2" t="s">
        <v>790</v>
      </c>
      <c r="B3974" s="2" t="s">
        <v>11246</v>
      </c>
      <c r="C3974" s="2" t="s">
        <v>11246</v>
      </c>
      <c r="D3974" s="2" t="s">
        <v>830</v>
      </c>
      <c r="E3974" s="2" t="s">
        <v>11247</v>
      </c>
      <c r="F3974" s="2" t="s">
        <v>382</v>
      </c>
      <c r="G3974" s="2" t="s">
        <v>1923</v>
      </c>
      <c r="H3974" s="2" t="s">
        <v>1776</v>
      </c>
      <c r="I3974" s="2" t="s">
        <v>728</v>
      </c>
      <c r="J3974" s="2" t="s">
        <v>834</v>
      </c>
      <c r="K3974" s="2" t="s">
        <v>834</v>
      </c>
      <c r="L3974" s="2" t="s">
        <v>940</v>
      </c>
      <c r="M3974" s="2">
        <v>0</v>
      </c>
      <c r="N3974" s="2">
        <v>0</v>
      </c>
      <c r="O3974" s="2">
        <v>0</v>
      </c>
      <c r="P3974" s="2">
        <v>-85.84</v>
      </c>
      <c r="Q3974" s="2">
        <v>49.13</v>
      </c>
      <c r="R3974" s="2" t="s">
        <v>1924</v>
      </c>
      <c r="S3974" s="2" t="s">
        <v>830</v>
      </c>
      <c r="T3974" s="2" t="s">
        <v>830</v>
      </c>
      <c r="U3974" s="2" t="s">
        <v>850</v>
      </c>
      <c r="V3974" s="2" t="s">
        <v>837</v>
      </c>
      <c r="W3974" s="2">
        <v>1000</v>
      </c>
      <c r="X3974" s="2" t="s">
        <v>838</v>
      </c>
      <c r="Y3974" s="2" t="s">
        <v>838</v>
      </c>
      <c r="Z3974" s="2" t="s">
        <v>838</v>
      </c>
      <c r="AA3974" s="2">
        <v>97.95</v>
      </c>
      <c r="AB3974" s="2">
        <v>89.95</v>
      </c>
      <c r="AC3974" s="2">
        <v>85</v>
      </c>
      <c r="AD3974" s="2">
        <v>85</v>
      </c>
      <c r="AE3974">
        <f t="shared" si="62"/>
        <v>89.474999999999994</v>
      </c>
    </row>
    <row r="3975" spans="1:31">
      <c r="A3975" s="2" t="s">
        <v>790</v>
      </c>
      <c r="B3975" s="2" t="s">
        <v>11248</v>
      </c>
      <c r="C3975" s="2" t="s">
        <v>11248</v>
      </c>
      <c r="D3975" s="2">
        <v>924652</v>
      </c>
      <c r="E3975" s="2" t="s">
        <v>11249</v>
      </c>
      <c r="F3975" s="2" t="s">
        <v>382</v>
      </c>
      <c r="G3975" s="2" t="s">
        <v>1923</v>
      </c>
      <c r="H3975" s="2" t="s">
        <v>729</v>
      </c>
      <c r="I3975" s="2" t="s">
        <v>729</v>
      </c>
      <c r="J3975" s="2" t="s">
        <v>834</v>
      </c>
      <c r="K3975" s="2" t="s">
        <v>834</v>
      </c>
      <c r="L3975" s="2" t="s">
        <v>844</v>
      </c>
      <c r="M3975" s="2">
        <v>60</v>
      </c>
      <c r="N3975" s="2">
        <v>369</v>
      </c>
      <c r="O3975" s="2">
        <v>16.3</v>
      </c>
      <c r="P3975" s="2">
        <v>-85.841939999999994</v>
      </c>
      <c r="Q3975" s="2">
        <v>49.117460000000001</v>
      </c>
      <c r="R3975" s="2"/>
      <c r="S3975" s="2"/>
      <c r="T3975" s="2"/>
      <c r="U3975" s="2" t="s">
        <v>836</v>
      </c>
      <c r="V3975" s="2" t="s">
        <v>837</v>
      </c>
      <c r="W3975" s="2">
        <v>300</v>
      </c>
      <c r="X3975" s="2" t="s">
        <v>838</v>
      </c>
      <c r="Y3975" s="2">
        <v>90</v>
      </c>
      <c r="Z3975" s="2" t="s">
        <v>838</v>
      </c>
      <c r="AA3975" s="2">
        <v>69.95</v>
      </c>
      <c r="AB3975" s="2">
        <v>79.95</v>
      </c>
      <c r="AC3975" s="2">
        <v>79</v>
      </c>
      <c r="AD3975" s="2" t="s">
        <v>838</v>
      </c>
      <c r="AE3975">
        <f t="shared" si="62"/>
        <v>79.724999999999994</v>
      </c>
    </row>
    <row r="3976" spans="1:31">
      <c r="A3976" s="2" t="s">
        <v>790</v>
      </c>
      <c r="B3976" s="2" t="s">
        <v>11250</v>
      </c>
      <c r="C3976" s="2" t="s">
        <v>11250</v>
      </c>
      <c r="D3976" s="2">
        <v>332097</v>
      </c>
      <c r="E3976" s="2" t="s">
        <v>1922</v>
      </c>
      <c r="F3976" s="2" t="s">
        <v>382</v>
      </c>
      <c r="G3976" s="2" t="s">
        <v>1923</v>
      </c>
      <c r="H3976" s="2" t="s">
        <v>727</v>
      </c>
      <c r="I3976" s="2" t="s">
        <v>727</v>
      </c>
      <c r="J3976" s="2" t="s">
        <v>834</v>
      </c>
      <c r="K3976" s="2" t="s">
        <v>1131</v>
      </c>
      <c r="L3976" s="2" t="s">
        <v>844</v>
      </c>
      <c r="M3976" s="2">
        <v>41</v>
      </c>
      <c r="N3976" s="2">
        <v>340</v>
      </c>
      <c r="O3976" s="2">
        <v>12.1</v>
      </c>
      <c r="P3976" s="2">
        <v>-85.834069999999997</v>
      </c>
      <c r="Q3976" s="2">
        <v>49.125039999999998</v>
      </c>
      <c r="R3976" s="2" t="s">
        <v>1924</v>
      </c>
      <c r="S3976" s="2" t="s">
        <v>830</v>
      </c>
      <c r="T3976" s="2" t="s">
        <v>830</v>
      </c>
      <c r="U3976" s="2" t="s">
        <v>850</v>
      </c>
      <c r="V3976" s="2" t="s">
        <v>837</v>
      </c>
      <c r="W3976" s="2">
        <v>300</v>
      </c>
      <c r="X3976" s="2" t="s">
        <v>838</v>
      </c>
      <c r="Y3976" s="2">
        <v>90</v>
      </c>
      <c r="Z3976" s="2" t="s">
        <v>838</v>
      </c>
      <c r="AA3976" s="2">
        <v>69.95</v>
      </c>
      <c r="AB3976" s="2">
        <v>79.95</v>
      </c>
      <c r="AC3976" s="2">
        <v>79</v>
      </c>
      <c r="AD3976" s="2" t="s">
        <v>838</v>
      </c>
      <c r="AE3976">
        <f t="shared" si="62"/>
        <v>79.724999999999994</v>
      </c>
    </row>
    <row r="3977" spans="1:31">
      <c r="A3977" s="2" t="s">
        <v>790</v>
      </c>
      <c r="B3977" s="2" t="s">
        <v>11251</v>
      </c>
      <c r="C3977" s="2" t="s">
        <v>11251</v>
      </c>
      <c r="D3977" s="2">
        <v>924784</v>
      </c>
      <c r="E3977" s="2" t="s">
        <v>1926</v>
      </c>
      <c r="F3977" s="2" t="s">
        <v>386</v>
      </c>
      <c r="G3977" s="2" t="s">
        <v>1927</v>
      </c>
      <c r="H3977" s="2" t="s">
        <v>729</v>
      </c>
      <c r="I3977" s="2" t="s">
        <v>729</v>
      </c>
      <c r="J3977" s="2" t="s">
        <v>834</v>
      </c>
      <c r="K3977" s="2" t="s">
        <v>1131</v>
      </c>
      <c r="L3977" s="2" t="s">
        <v>844</v>
      </c>
      <c r="M3977" s="2">
        <v>113</v>
      </c>
      <c r="N3977" s="2">
        <v>450</v>
      </c>
      <c r="O3977" s="2">
        <v>25.1</v>
      </c>
      <c r="P3977" s="2">
        <v>-86.371979999999994</v>
      </c>
      <c r="Q3977" s="2">
        <v>48.717939999999999</v>
      </c>
      <c r="R3977" s="2" t="s">
        <v>1928</v>
      </c>
      <c r="S3977" s="2" t="s">
        <v>830</v>
      </c>
      <c r="T3977" s="2" t="s">
        <v>830</v>
      </c>
      <c r="U3977" s="2" t="s">
        <v>850</v>
      </c>
      <c r="V3977" s="2" t="s">
        <v>837</v>
      </c>
      <c r="W3977" s="2">
        <v>300</v>
      </c>
      <c r="X3977" s="2" t="s">
        <v>838</v>
      </c>
      <c r="Y3977" s="2">
        <v>90</v>
      </c>
      <c r="Z3977" s="2" t="s">
        <v>838</v>
      </c>
      <c r="AA3977" s="2">
        <v>69.95</v>
      </c>
      <c r="AB3977" s="2">
        <v>79.95</v>
      </c>
      <c r="AC3977" s="2">
        <v>79</v>
      </c>
      <c r="AD3977" s="2" t="s">
        <v>838</v>
      </c>
      <c r="AE3977">
        <f t="shared" si="62"/>
        <v>79.724999999999994</v>
      </c>
    </row>
    <row r="3978" spans="1:31">
      <c r="A3978" s="2" t="s">
        <v>790</v>
      </c>
      <c r="B3978" s="2" t="s">
        <v>11252</v>
      </c>
      <c r="C3978" s="2" t="s">
        <v>11252</v>
      </c>
      <c r="D3978" s="2">
        <v>338010</v>
      </c>
      <c r="E3978" s="2" t="s">
        <v>11253</v>
      </c>
      <c r="F3978" s="2" t="s">
        <v>386</v>
      </c>
      <c r="G3978" s="2" t="s">
        <v>1927</v>
      </c>
      <c r="H3978" s="2" t="s">
        <v>727</v>
      </c>
      <c r="I3978" s="2" t="s">
        <v>727</v>
      </c>
      <c r="J3978" s="2" t="s">
        <v>834</v>
      </c>
      <c r="K3978" s="2" t="s">
        <v>834</v>
      </c>
      <c r="L3978" s="2" t="s">
        <v>844</v>
      </c>
      <c r="M3978" s="2">
        <v>163</v>
      </c>
      <c r="N3978" s="2">
        <v>510</v>
      </c>
      <c r="O3978" s="2">
        <v>32</v>
      </c>
      <c r="P3978" s="2">
        <v>-86.361429999999999</v>
      </c>
      <c r="Q3978" s="2">
        <v>48.70825</v>
      </c>
      <c r="R3978" s="2" t="s">
        <v>1928</v>
      </c>
      <c r="S3978" s="2" t="s">
        <v>830</v>
      </c>
      <c r="T3978" s="2" t="s">
        <v>830</v>
      </c>
      <c r="U3978" s="2" t="s">
        <v>850</v>
      </c>
      <c r="V3978" s="2" t="s">
        <v>837</v>
      </c>
      <c r="W3978" s="2">
        <v>300</v>
      </c>
      <c r="X3978" s="2" t="s">
        <v>838</v>
      </c>
      <c r="Y3978" s="2">
        <v>90</v>
      </c>
      <c r="Z3978" s="2" t="s">
        <v>838</v>
      </c>
      <c r="AA3978" s="2">
        <v>69.95</v>
      </c>
      <c r="AB3978" s="2">
        <v>79.95</v>
      </c>
      <c r="AC3978" s="2">
        <v>79</v>
      </c>
      <c r="AD3978" s="2" t="s">
        <v>838</v>
      </c>
      <c r="AE3978">
        <f t="shared" si="62"/>
        <v>79.724999999999994</v>
      </c>
    </row>
    <row r="3979" spans="1:31">
      <c r="A3979" s="2" t="s">
        <v>790</v>
      </c>
      <c r="B3979" s="2" t="s">
        <v>11254</v>
      </c>
      <c r="C3979" s="2" t="s">
        <v>11254</v>
      </c>
      <c r="D3979" s="2" t="s">
        <v>830</v>
      </c>
      <c r="E3979" s="2" t="s">
        <v>11255</v>
      </c>
      <c r="F3979" s="2" t="s">
        <v>386</v>
      </c>
      <c r="G3979" s="2" t="s">
        <v>1927</v>
      </c>
      <c r="H3979" s="2" t="s">
        <v>968</v>
      </c>
      <c r="I3979" s="2" t="s">
        <v>728</v>
      </c>
      <c r="J3979" s="2" t="s">
        <v>834</v>
      </c>
      <c r="K3979" s="2" t="s">
        <v>1131</v>
      </c>
      <c r="L3979" s="2" t="s">
        <v>844</v>
      </c>
      <c r="M3979" s="2">
        <v>0</v>
      </c>
      <c r="N3979" s="2">
        <v>0</v>
      </c>
      <c r="O3979" s="2">
        <v>0</v>
      </c>
      <c r="P3979" s="2">
        <v>-86.371979999999994</v>
      </c>
      <c r="Q3979" s="2">
        <v>48.717939999999999</v>
      </c>
      <c r="R3979" s="2" t="s">
        <v>1928</v>
      </c>
      <c r="S3979" s="2" t="s">
        <v>830</v>
      </c>
      <c r="T3979" s="2" t="s">
        <v>830</v>
      </c>
      <c r="U3979" s="2" t="s">
        <v>850</v>
      </c>
      <c r="V3979" s="2" t="s">
        <v>837</v>
      </c>
      <c r="W3979" s="2">
        <v>1000</v>
      </c>
      <c r="X3979" s="2" t="s">
        <v>838</v>
      </c>
      <c r="Y3979" s="2" t="s">
        <v>838</v>
      </c>
      <c r="Z3979" s="2" t="s">
        <v>838</v>
      </c>
      <c r="AA3979" s="2">
        <v>97.95</v>
      </c>
      <c r="AB3979" s="2">
        <v>89.95</v>
      </c>
      <c r="AC3979" s="2">
        <v>85</v>
      </c>
      <c r="AD3979" s="2">
        <v>85</v>
      </c>
      <c r="AE3979">
        <f t="shared" si="62"/>
        <v>89.474999999999994</v>
      </c>
    </row>
    <row r="3980" spans="1:31">
      <c r="A3980" s="2" t="s">
        <v>790</v>
      </c>
      <c r="B3980" s="2" t="s">
        <v>11256</v>
      </c>
      <c r="C3980" s="2" t="s">
        <v>11256</v>
      </c>
      <c r="D3980" s="2">
        <v>160194</v>
      </c>
      <c r="E3980" s="2" t="s">
        <v>11255</v>
      </c>
      <c r="F3980" s="2" t="s">
        <v>386</v>
      </c>
      <c r="G3980" s="2" t="s">
        <v>1927</v>
      </c>
      <c r="H3980" s="2" t="s">
        <v>921</v>
      </c>
      <c r="I3980" s="2" t="s">
        <v>727</v>
      </c>
      <c r="J3980" s="2" t="s">
        <v>834</v>
      </c>
      <c r="K3980" s="2" t="s">
        <v>1131</v>
      </c>
      <c r="L3980" s="2" t="s">
        <v>844</v>
      </c>
      <c r="M3980" s="2">
        <v>0</v>
      </c>
      <c r="N3980" s="2">
        <v>0</v>
      </c>
      <c r="O3980" s="2">
        <v>0</v>
      </c>
      <c r="P3980" s="2">
        <v>-86.371889999999993</v>
      </c>
      <c r="Q3980" s="2">
        <v>48.717680000000001</v>
      </c>
      <c r="R3980" s="2" t="s">
        <v>1928</v>
      </c>
      <c r="S3980" s="2" t="s">
        <v>830</v>
      </c>
      <c r="T3980" s="2" t="s">
        <v>830</v>
      </c>
      <c r="U3980" s="2" t="s">
        <v>850</v>
      </c>
      <c r="V3980" s="2" t="s">
        <v>837</v>
      </c>
      <c r="W3980" s="2">
        <v>300</v>
      </c>
      <c r="X3980" s="2" t="s">
        <v>838</v>
      </c>
      <c r="Y3980" s="2">
        <v>90</v>
      </c>
      <c r="Z3980" s="2" t="s">
        <v>838</v>
      </c>
      <c r="AA3980" s="2">
        <v>69.95</v>
      </c>
      <c r="AB3980" s="2">
        <v>79.95</v>
      </c>
      <c r="AC3980" s="2">
        <v>79</v>
      </c>
      <c r="AD3980" s="2" t="s">
        <v>838</v>
      </c>
      <c r="AE3980">
        <f t="shared" si="62"/>
        <v>79.724999999999994</v>
      </c>
    </row>
    <row r="3981" spans="1:31">
      <c r="A3981" s="2" t="s">
        <v>790</v>
      </c>
      <c r="B3981" s="2" t="s">
        <v>11257</v>
      </c>
      <c r="C3981" s="2" t="s">
        <v>11258</v>
      </c>
      <c r="D3981" s="2">
        <v>936615</v>
      </c>
      <c r="E3981" s="2" t="s">
        <v>11255</v>
      </c>
      <c r="F3981" s="2" t="s">
        <v>386</v>
      </c>
      <c r="G3981" s="2" t="s">
        <v>1927</v>
      </c>
      <c r="H3981" s="2" t="s">
        <v>917</v>
      </c>
      <c r="I3981" s="2" t="s">
        <v>729</v>
      </c>
      <c r="J3981" s="2" t="s">
        <v>834</v>
      </c>
      <c r="K3981" s="2" t="s">
        <v>1131</v>
      </c>
      <c r="L3981" s="2" t="s">
        <v>844</v>
      </c>
      <c r="M3981" s="2">
        <v>0</v>
      </c>
      <c r="N3981" s="2">
        <v>0</v>
      </c>
      <c r="O3981" s="2">
        <v>0</v>
      </c>
      <c r="P3981" s="2">
        <v>-86.371170000000006</v>
      </c>
      <c r="Q3981" s="2">
        <v>48.718626999999998</v>
      </c>
      <c r="R3981" s="2" t="s">
        <v>1928</v>
      </c>
      <c r="S3981" s="2" t="s">
        <v>830</v>
      </c>
      <c r="T3981" s="2" t="s">
        <v>830</v>
      </c>
      <c r="U3981" s="2" t="s">
        <v>850</v>
      </c>
      <c r="V3981" s="2" t="s">
        <v>837</v>
      </c>
      <c r="W3981" s="2">
        <v>300</v>
      </c>
      <c r="X3981" s="2" t="s">
        <v>838</v>
      </c>
      <c r="Y3981" s="2">
        <v>90</v>
      </c>
      <c r="Z3981" s="2" t="s">
        <v>838</v>
      </c>
      <c r="AA3981" s="2">
        <v>69.95</v>
      </c>
      <c r="AB3981" s="2">
        <v>79.95</v>
      </c>
      <c r="AC3981" s="2">
        <v>79</v>
      </c>
      <c r="AD3981" s="2" t="s">
        <v>838</v>
      </c>
      <c r="AE3981">
        <f t="shared" si="62"/>
        <v>79.724999999999994</v>
      </c>
    </row>
    <row r="3982" spans="1:31">
      <c r="A3982" s="2" t="s">
        <v>790</v>
      </c>
      <c r="B3982" s="2" t="s">
        <v>11259</v>
      </c>
      <c r="C3982" s="2" t="s">
        <v>11259</v>
      </c>
      <c r="D3982" s="2" t="s">
        <v>830</v>
      </c>
      <c r="E3982" s="2" t="s">
        <v>11260</v>
      </c>
      <c r="F3982" s="2" t="s">
        <v>439</v>
      </c>
      <c r="G3982" s="2" t="s">
        <v>2795</v>
      </c>
      <c r="H3982" s="2" t="s">
        <v>1776</v>
      </c>
      <c r="I3982" s="2" t="s">
        <v>728</v>
      </c>
      <c r="J3982" s="2" t="s">
        <v>834</v>
      </c>
      <c r="K3982" s="2" t="s">
        <v>834</v>
      </c>
      <c r="L3982" s="2" t="s">
        <v>940</v>
      </c>
      <c r="M3982" s="2">
        <v>0</v>
      </c>
      <c r="N3982" s="2">
        <v>0</v>
      </c>
      <c r="O3982" s="2">
        <v>0</v>
      </c>
      <c r="P3982" s="2">
        <v>-86.716210000000004</v>
      </c>
      <c r="Q3982" s="2">
        <v>50.180250000000001</v>
      </c>
      <c r="R3982" s="2"/>
      <c r="S3982" s="2"/>
      <c r="T3982" s="2"/>
      <c r="U3982" s="2" t="s">
        <v>836</v>
      </c>
      <c r="V3982" s="2" t="s">
        <v>837</v>
      </c>
      <c r="W3982" s="2">
        <v>1000</v>
      </c>
      <c r="X3982" s="2" t="s">
        <v>838</v>
      </c>
      <c r="Y3982" s="2" t="s">
        <v>838</v>
      </c>
      <c r="Z3982" s="2" t="s">
        <v>838</v>
      </c>
      <c r="AA3982" s="2">
        <v>97.95</v>
      </c>
      <c r="AB3982" s="2">
        <v>89.95</v>
      </c>
      <c r="AC3982" s="2">
        <v>85</v>
      </c>
      <c r="AD3982" s="2">
        <v>85</v>
      </c>
      <c r="AE3982">
        <f t="shared" si="62"/>
        <v>89.474999999999994</v>
      </c>
    </row>
    <row r="3983" spans="1:31">
      <c r="A3983" s="2" t="s">
        <v>790</v>
      </c>
      <c r="B3983" s="2" t="s">
        <v>11261</v>
      </c>
      <c r="C3983" s="2" t="s">
        <v>11261</v>
      </c>
      <c r="D3983" s="2" t="s">
        <v>830</v>
      </c>
      <c r="E3983" s="2" t="s">
        <v>11262</v>
      </c>
      <c r="F3983" s="2" t="s">
        <v>439</v>
      </c>
      <c r="G3983" s="2" t="s">
        <v>2795</v>
      </c>
      <c r="H3983" s="2" t="s">
        <v>1776</v>
      </c>
      <c r="I3983" s="2" t="s">
        <v>728</v>
      </c>
      <c r="J3983" s="2" t="s">
        <v>834</v>
      </c>
      <c r="K3983" s="2" t="s">
        <v>834</v>
      </c>
      <c r="L3983" s="2" t="s">
        <v>940</v>
      </c>
      <c r="M3983" s="2">
        <v>0</v>
      </c>
      <c r="N3983" s="2">
        <v>0</v>
      </c>
      <c r="O3983" s="2">
        <v>0</v>
      </c>
      <c r="P3983" s="2">
        <v>-86.708470000000005</v>
      </c>
      <c r="Q3983" s="2">
        <v>50.180720000000001</v>
      </c>
      <c r="R3983" s="2"/>
      <c r="S3983" s="2"/>
      <c r="T3983" s="2"/>
      <c r="U3983" s="2" t="s">
        <v>836</v>
      </c>
      <c r="V3983" s="2" t="s">
        <v>837</v>
      </c>
      <c r="W3983" s="2">
        <v>1000</v>
      </c>
      <c r="X3983" s="2" t="s">
        <v>838</v>
      </c>
      <c r="Y3983" s="2" t="s">
        <v>838</v>
      </c>
      <c r="Z3983" s="2" t="s">
        <v>838</v>
      </c>
      <c r="AA3983" s="2">
        <v>97.95</v>
      </c>
      <c r="AB3983" s="2">
        <v>89.95</v>
      </c>
      <c r="AC3983" s="2">
        <v>85</v>
      </c>
      <c r="AD3983" s="2">
        <v>85</v>
      </c>
      <c r="AE3983">
        <f t="shared" si="62"/>
        <v>89.474999999999994</v>
      </c>
    </row>
    <row r="3984" spans="1:31">
      <c r="A3984" s="2" t="s">
        <v>790</v>
      </c>
      <c r="B3984" s="2" t="s">
        <v>11263</v>
      </c>
      <c r="C3984" s="2" t="s">
        <v>11263</v>
      </c>
      <c r="D3984" s="2" t="s">
        <v>830</v>
      </c>
      <c r="E3984" s="2" t="s">
        <v>11264</v>
      </c>
      <c r="F3984" s="2" t="s">
        <v>439</v>
      </c>
      <c r="G3984" s="2" t="s">
        <v>2795</v>
      </c>
      <c r="H3984" s="2" t="s">
        <v>1776</v>
      </c>
      <c r="I3984" s="2" t="s">
        <v>728</v>
      </c>
      <c r="J3984" s="2" t="s">
        <v>834</v>
      </c>
      <c r="K3984" s="2" t="s">
        <v>834</v>
      </c>
      <c r="L3984" s="2" t="s">
        <v>940</v>
      </c>
      <c r="M3984" s="2">
        <v>0</v>
      </c>
      <c r="N3984" s="2">
        <v>0</v>
      </c>
      <c r="O3984" s="2">
        <v>0</v>
      </c>
      <c r="P3984" s="2">
        <v>-86.708470000000005</v>
      </c>
      <c r="Q3984" s="2">
        <v>50.180720000000001</v>
      </c>
      <c r="R3984" s="2"/>
      <c r="S3984" s="2"/>
      <c r="T3984" s="2"/>
      <c r="U3984" s="2" t="s">
        <v>836</v>
      </c>
      <c r="V3984" s="2" t="s">
        <v>837</v>
      </c>
      <c r="W3984" s="2">
        <v>1000</v>
      </c>
      <c r="X3984" s="2" t="s">
        <v>838</v>
      </c>
      <c r="Y3984" s="2" t="s">
        <v>838</v>
      </c>
      <c r="Z3984" s="2" t="s">
        <v>838</v>
      </c>
      <c r="AA3984" s="2">
        <v>97.95</v>
      </c>
      <c r="AB3984" s="2">
        <v>89.95</v>
      </c>
      <c r="AC3984" s="2">
        <v>85</v>
      </c>
      <c r="AD3984" s="2">
        <v>85</v>
      </c>
      <c r="AE3984">
        <f t="shared" si="62"/>
        <v>89.474999999999994</v>
      </c>
    </row>
    <row r="3985" spans="1:31">
      <c r="A3985" s="2" t="s">
        <v>790</v>
      </c>
      <c r="B3985" s="2" t="s">
        <v>11265</v>
      </c>
      <c r="C3985" s="2" t="s">
        <v>11265</v>
      </c>
      <c r="D3985" s="2" t="s">
        <v>830</v>
      </c>
      <c r="E3985" s="2" t="s">
        <v>11266</v>
      </c>
      <c r="F3985" s="2" t="s">
        <v>439</v>
      </c>
      <c r="G3985" s="2" t="s">
        <v>2795</v>
      </c>
      <c r="H3985" s="2" t="s">
        <v>1776</v>
      </c>
      <c r="I3985" s="2" t="s">
        <v>728</v>
      </c>
      <c r="J3985" s="2" t="s">
        <v>834</v>
      </c>
      <c r="K3985" s="2" t="s">
        <v>834</v>
      </c>
      <c r="L3985" s="2" t="s">
        <v>940</v>
      </c>
      <c r="M3985" s="2">
        <v>0</v>
      </c>
      <c r="N3985" s="2">
        <v>0</v>
      </c>
      <c r="O3985" s="2">
        <v>0</v>
      </c>
      <c r="P3985" s="2">
        <v>-86.718159999999997</v>
      </c>
      <c r="Q3985" s="2">
        <v>50.184750000000001</v>
      </c>
      <c r="R3985" s="2"/>
      <c r="S3985" s="2"/>
      <c r="T3985" s="2"/>
      <c r="U3985" s="2" t="s">
        <v>836</v>
      </c>
      <c r="V3985" s="2" t="s">
        <v>837</v>
      </c>
      <c r="W3985" s="2">
        <v>1000</v>
      </c>
      <c r="X3985" s="2" t="s">
        <v>838</v>
      </c>
      <c r="Y3985" s="2" t="s">
        <v>838</v>
      </c>
      <c r="Z3985" s="2" t="s">
        <v>838</v>
      </c>
      <c r="AA3985" s="2">
        <v>97.95</v>
      </c>
      <c r="AB3985" s="2">
        <v>89.95</v>
      </c>
      <c r="AC3985" s="2">
        <v>85</v>
      </c>
      <c r="AD3985" s="2">
        <v>85</v>
      </c>
      <c r="AE3985">
        <f t="shared" si="62"/>
        <v>89.474999999999994</v>
      </c>
    </row>
    <row r="3986" spans="1:31">
      <c r="A3986" s="2" t="s">
        <v>790</v>
      </c>
      <c r="B3986" s="2" t="s">
        <v>11267</v>
      </c>
      <c r="C3986" s="2" t="s">
        <v>11268</v>
      </c>
      <c r="D3986" s="2">
        <v>382795</v>
      </c>
      <c r="E3986" s="2" t="s">
        <v>11269</v>
      </c>
      <c r="F3986" s="2" t="s">
        <v>439</v>
      </c>
      <c r="G3986" s="2" t="s">
        <v>2795</v>
      </c>
      <c r="H3986" s="2" t="s">
        <v>727</v>
      </c>
      <c r="I3986" s="2" t="s">
        <v>727</v>
      </c>
      <c r="J3986" s="2" t="s">
        <v>834</v>
      </c>
      <c r="K3986" s="2" t="s">
        <v>834</v>
      </c>
      <c r="L3986" s="2" t="s">
        <v>844</v>
      </c>
      <c r="M3986" s="2">
        <v>15</v>
      </c>
      <c r="N3986" s="2">
        <v>119</v>
      </c>
      <c r="O3986" s="2">
        <v>12.6</v>
      </c>
      <c r="P3986" s="2">
        <v>-86.710247100000004</v>
      </c>
      <c r="Q3986" s="2">
        <v>50.180177399999998</v>
      </c>
      <c r="R3986" s="2"/>
      <c r="S3986" s="2"/>
      <c r="T3986" s="2"/>
      <c r="U3986" s="2" t="s">
        <v>836</v>
      </c>
      <c r="V3986" s="2" t="s">
        <v>837</v>
      </c>
      <c r="W3986" s="2">
        <v>300</v>
      </c>
      <c r="X3986" s="2" t="s">
        <v>838</v>
      </c>
      <c r="Y3986" s="2">
        <v>90</v>
      </c>
      <c r="Z3986" s="2" t="s">
        <v>838</v>
      </c>
      <c r="AA3986" s="2">
        <v>69.95</v>
      </c>
      <c r="AB3986" s="2">
        <v>79.95</v>
      </c>
      <c r="AC3986" s="2">
        <v>79</v>
      </c>
      <c r="AD3986" s="2" t="s">
        <v>838</v>
      </c>
      <c r="AE3986">
        <f t="shared" si="62"/>
        <v>79.724999999999994</v>
      </c>
    </row>
    <row r="3987" spans="1:31">
      <c r="A3987" s="2" t="s">
        <v>790</v>
      </c>
      <c r="B3987" s="2" t="s">
        <v>11270</v>
      </c>
      <c r="C3987" s="2" t="s">
        <v>11270</v>
      </c>
      <c r="D3987" s="2">
        <v>385131</v>
      </c>
      <c r="E3987" s="2" t="s">
        <v>11271</v>
      </c>
      <c r="F3987" s="2" t="s">
        <v>457</v>
      </c>
      <c r="G3987" s="2" t="s">
        <v>11215</v>
      </c>
      <c r="H3987" s="2" t="s">
        <v>727</v>
      </c>
      <c r="I3987" s="2" t="s">
        <v>727</v>
      </c>
      <c r="J3987" s="2" t="s">
        <v>834</v>
      </c>
      <c r="K3987" s="2" t="s">
        <v>834</v>
      </c>
      <c r="L3987" s="2" t="s">
        <v>844</v>
      </c>
      <c r="M3987" s="2">
        <v>121</v>
      </c>
      <c r="N3987" s="2">
        <v>245</v>
      </c>
      <c r="O3987" s="2">
        <v>49.4</v>
      </c>
      <c r="P3987" s="2">
        <v>-88.265199999999993</v>
      </c>
      <c r="Q3987" s="2">
        <v>49.016080000000002</v>
      </c>
      <c r="R3987" s="2"/>
      <c r="S3987" s="2"/>
      <c r="T3987" s="2"/>
      <c r="U3987" s="2" t="s">
        <v>836</v>
      </c>
      <c r="V3987" s="2" t="s">
        <v>837</v>
      </c>
      <c r="W3987" s="2">
        <v>300</v>
      </c>
      <c r="X3987" s="2" t="s">
        <v>838</v>
      </c>
      <c r="Y3987" s="2">
        <v>90</v>
      </c>
      <c r="Z3987" s="2" t="s">
        <v>838</v>
      </c>
      <c r="AA3987" s="2">
        <v>69.95</v>
      </c>
      <c r="AB3987" s="2">
        <v>79.95</v>
      </c>
      <c r="AC3987" s="2">
        <v>79</v>
      </c>
      <c r="AD3987" s="2" t="s">
        <v>838</v>
      </c>
      <c r="AE3987">
        <f t="shared" si="62"/>
        <v>79.724999999999994</v>
      </c>
    </row>
    <row r="3988" spans="1:31">
      <c r="A3988" s="2" t="s">
        <v>790</v>
      </c>
      <c r="B3988" s="2" t="s">
        <v>11272</v>
      </c>
      <c r="C3988" s="2" t="s">
        <v>11272</v>
      </c>
      <c r="D3988" s="2">
        <v>929336</v>
      </c>
      <c r="E3988" s="2" t="s">
        <v>11273</v>
      </c>
      <c r="F3988" s="2" t="s">
        <v>533</v>
      </c>
      <c r="G3988" s="2" t="s">
        <v>11220</v>
      </c>
      <c r="H3988" s="2" t="s">
        <v>729</v>
      </c>
      <c r="I3988" s="2" t="s">
        <v>729</v>
      </c>
      <c r="J3988" s="2" t="s">
        <v>834</v>
      </c>
      <c r="K3988" s="2" t="s">
        <v>834</v>
      </c>
      <c r="L3988" s="2" t="s">
        <v>844</v>
      </c>
      <c r="M3988" s="2">
        <v>103</v>
      </c>
      <c r="N3988" s="2">
        <v>627</v>
      </c>
      <c r="O3988" s="2">
        <v>16.399999999999999</v>
      </c>
      <c r="P3988" s="2">
        <v>-88.260170000000002</v>
      </c>
      <c r="Q3988" s="2">
        <v>48.93779</v>
      </c>
      <c r="R3988" s="2"/>
      <c r="S3988" s="2"/>
      <c r="T3988" s="2"/>
      <c r="U3988" s="2" t="s">
        <v>836</v>
      </c>
      <c r="V3988" s="2" t="s">
        <v>837</v>
      </c>
      <c r="W3988" s="2">
        <v>300</v>
      </c>
      <c r="X3988" s="2" t="s">
        <v>838</v>
      </c>
      <c r="Y3988" s="2">
        <v>90</v>
      </c>
      <c r="Z3988" s="2" t="s">
        <v>838</v>
      </c>
      <c r="AA3988" s="2">
        <v>69.95</v>
      </c>
      <c r="AB3988" s="2">
        <v>79.95</v>
      </c>
      <c r="AC3988" s="2">
        <v>79</v>
      </c>
      <c r="AD3988" s="2" t="s">
        <v>838</v>
      </c>
      <c r="AE3988">
        <f t="shared" si="62"/>
        <v>79.724999999999994</v>
      </c>
    </row>
    <row r="3989" spans="1:31">
      <c r="A3989" s="2" t="s">
        <v>790</v>
      </c>
      <c r="B3989" s="2" t="s">
        <v>11274</v>
      </c>
      <c r="C3989" s="2" t="s">
        <v>11274</v>
      </c>
      <c r="D3989" s="2" t="s">
        <v>830</v>
      </c>
      <c r="E3989" s="2" t="s">
        <v>11275</v>
      </c>
      <c r="F3989" s="2" t="s">
        <v>533</v>
      </c>
      <c r="G3989" s="2" t="s">
        <v>11220</v>
      </c>
      <c r="H3989" s="2" t="s">
        <v>1066</v>
      </c>
      <c r="I3989" s="2" t="s">
        <v>728</v>
      </c>
      <c r="J3989" s="2" t="s">
        <v>834</v>
      </c>
      <c r="K3989" s="2" t="s">
        <v>834</v>
      </c>
      <c r="L3989" s="2" t="s">
        <v>844</v>
      </c>
      <c r="M3989" s="2">
        <v>0</v>
      </c>
      <c r="N3989" s="2">
        <v>0</v>
      </c>
      <c r="O3989" s="2">
        <v>0</v>
      </c>
      <c r="P3989" s="2">
        <v>-88.259990000000002</v>
      </c>
      <c r="Q3989" s="2">
        <v>48.940179999999998</v>
      </c>
      <c r="R3989" s="2"/>
      <c r="S3989" s="2"/>
      <c r="T3989" s="2"/>
      <c r="U3989" s="2" t="s">
        <v>836</v>
      </c>
      <c r="V3989" s="2" t="s">
        <v>837</v>
      </c>
      <c r="W3989" s="2">
        <v>1000</v>
      </c>
      <c r="X3989" s="2" t="s">
        <v>838</v>
      </c>
      <c r="Y3989" s="2" t="s">
        <v>838</v>
      </c>
      <c r="Z3989" s="2" t="s">
        <v>838</v>
      </c>
      <c r="AA3989" s="2">
        <v>97.95</v>
      </c>
      <c r="AB3989" s="2">
        <v>89.95</v>
      </c>
      <c r="AC3989" s="2">
        <v>85</v>
      </c>
      <c r="AD3989" s="2">
        <v>85</v>
      </c>
      <c r="AE3989">
        <f t="shared" si="62"/>
        <v>89.474999999999994</v>
      </c>
    </row>
    <row r="3990" spans="1:31">
      <c r="A3990" s="2" t="s">
        <v>790</v>
      </c>
      <c r="B3990" s="2" t="s">
        <v>11276</v>
      </c>
      <c r="C3990" s="2" t="s">
        <v>11276</v>
      </c>
      <c r="D3990" s="2">
        <v>502006</v>
      </c>
      <c r="E3990" s="2" t="s">
        <v>11277</v>
      </c>
      <c r="F3990" s="2" t="s">
        <v>561</v>
      </c>
      <c r="G3990" s="2" t="s">
        <v>11223</v>
      </c>
      <c r="H3990" s="2" t="s">
        <v>727</v>
      </c>
      <c r="I3990" s="2" t="s">
        <v>727</v>
      </c>
      <c r="J3990" s="2" t="s">
        <v>834</v>
      </c>
      <c r="K3990" s="2" t="s">
        <v>834</v>
      </c>
      <c r="L3990" s="2" t="s">
        <v>844</v>
      </c>
      <c r="M3990" s="2">
        <v>52</v>
      </c>
      <c r="N3990" s="2">
        <v>202</v>
      </c>
      <c r="O3990" s="2">
        <v>25.7</v>
      </c>
      <c r="P3990" s="2">
        <v>-87.265568569999999</v>
      </c>
      <c r="Q3990" s="2">
        <v>48.809762829999997</v>
      </c>
      <c r="R3990" s="2"/>
      <c r="S3990" s="2"/>
      <c r="T3990" s="2"/>
      <c r="U3990" s="2" t="s">
        <v>836</v>
      </c>
      <c r="V3990" s="2" t="s">
        <v>837</v>
      </c>
      <c r="W3990" s="2">
        <v>300</v>
      </c>
      <c r="X3990" s="2" t="s">
        <v>838</v>
      </c>
      <c r="Y3990" s="2">
        <v>90</v>
      </c>
      <c r="Z3990" s="2" t="s">
        <v>838</v>
      </c>
      <c r="AA3990" s="2">
        <v>69.95</v>
      </c>
      <c r="AB3990" s="2">
        <v>79.95</v>
      </c>
      <c r="AC3990" s="2">
        <v>79</v>
      </c>
      <c r="AD3990" s="2" t="s">
        <v>838</v>
      </c>
      <c r="AE3990">
        <f t="shared" si="62"/>
        <v>79.724999999999994</v>
      </c>
    </row>
    <row r="3991" spans="1:31">
      <c r="A3991" s="2" t="s">
        <v>790</v>
      </c>
      <c r="B3991" s="2" t="s">
        <v>11278</v>
      </c>
      <c r="C3991" s="2" t="s">
        <v>11278</v>
      </c>
      <c r="D3991" s="2">
        <v>940666</v>
      </c>
      <c r="E3991" s="2" t="s">
        <v>11279</v>
      </c>
      <c r="F3991" s="2" t="s">
        <v>638</v>
      </c>
      <c r="G3991" s="2" t="s">
        <v>2802</v>
      </c>
      <c r="H3991" s="2" t="s">
        <v>729</v>
      </c>
      <c r="I3991" s="2" t="s">
        <v>729</v>
      </c>
      <c r="J3991" s="2" t="s">
        <v>834</v>
      </c>
      <c r="K3991" s="2" t="s">
        <v>834</v>
      </c>
      <c r="L3991" s="2" t="s">
        <v>844</v>
      </c>
      <c r="M3991" s="2">
        <v>93</v>
      </c>
      <c r="N3991" s="2">
        <v>294</v>
      </c>
      <c r="O3991" s="2">
        <v>31.6</v>
      </c>
      <c r="P3991" s="2">
        <v>-87.101659999999995</v>
      </c>
      <c r="Q3991" s="2">
        <v>48.785780000000003</v>
      </c>
      <c r="R3991" s="2"/>
      <c r="S3991" s="2"/>
      <c r="T3991" s="2"/>
      <c r="U3991" s="2" t="s">
        <v>836</v>
      </c>
      <c r="V3991" s="2" t="s">
        <v>837</v>
      </c>
      <c r="W3991" s="2">
        <v>300</v>
      </c>
      <c r="X3991" s="2" t="s">
        <v>838</v>
      </c>
      <c r="Y3991" s="2">
        <v>90</v>
      </c>
      <c r="Z3991" s="2" t="s">
        <v>838</v>
      </c>
      <c r="AA3991" s="2">
        <v>69.95</v>
      </c>
      <c r="AB3991" s="2">
        <v>79.95</v>
      </c>
      <c r="AC3991" s="2">
        <v>79</v>
      </c>
      <c r="AD3991" s="2" t="s">
        <v>838</v>
      </c>
      <c r="AE3991">
        <f t="shared" si="62"/>
        <v>79.724999999999994</v>
      </c>
    </row>
    <row r="3992" spans="1:31">
      <c r="A3992" s="2" t="s">
        <v>790</v>
      </c>
      <c r="B3992" s="2" t="s">
        <v>11280</v>
      </c>
      <c r="C3992" s="2" t="s">
        <v>11280</v>
      </c>
      <c r="D3992" s="2">
        <v>550884</v>
      </c>
      <c r="E3992" s="2" t="s">
        <v>11281</v>
      </c>
      <c r="F3992" s="2" t="s">
        <v>638</v>
      </c>
      <c r="G3992" s="2" t="s">
        <v>2802</v>
      </c>
      <c r="H3992" s="2" t="s">
        <v>727</v>
      </c>
      <c r="I3992" s="2" t="s">
        <v>727</v>
      </c>
      <c r="J3992" s="2" t="s">
        <v>834</v>
      </c>
      <c r="K3992" s="2" t="s">
        <v>834</v>
      </c>
      <c r="L3992" s="2" t="s">
        <v>844</v>
      </c>
      <c r="M3992" s="2">
        <v>104</v>
      </c>
      <c r="N3992" s="2">
        <v>256</v>
      </c>
      <c r="O3992" s="2">
        <v>40.6</v>
      </c>
      <c r="P3992" s="2">
        <v>-87.102780330000002</v>
      </c>
      <c r="Q3992" s="2">
        <v>48.78418199</v>
      </c>
      <c r="R3992" s="2"/>
      <c r="S3992" s="2"/>
      <c r="T3992" s="2"/>
      <c r="U3992" s="2" t="s">
        <v>836</v>
      </c>
      <c r="V3992" s="2" t="s">
        <v>837</v>
      </c>
      <c r="W3992" s="2">
        <v>300</v>
      </c>
      <c r="X3992" s="2" t="s">
        <v>838</v>
      </c>
      <c r="Y3992" s="2">
        <v>90</v>
      </c>
      <c r="Z3992" s="2" t="s">
        <v>838</v>
      </c>
      <c r="AA3992" s="2">
        <v>69.95</v>
      </c>
      <c r="AB3992" s="2">
        <v>79.95</v>
      </c>
      <c r="AC3992" s="2">
        <v>79</v>
      </c>
      <c r="AD3992" s="2" t="s">
        <v>838</v>
      </c>
      <c r="AE3992">
        <f t="shared" si="62"/>
        <v>79.724999999999994</v>
      </c>
    </row>
    <row r="3993" spans="1:31">
      <c r="A3993" s="2" t="s">
        <v>791</v>
      </c>
      <c r="B3993" s="2" t="s">
        <v>11282</v>
      </c>
      <c r="C3993" s="2" t="s">
        <v>11282</v>
      </c>
      <c r="D3993" s="2">
        <v>162221</v>
      </c>
      <c r="E3993" s="2" t="s">
        <v>11283</v>
      </c>
      <c r="F3993" s="2" t="s">
        <v>17</v>
      </c>
      <c r="G3993" s="2" t="s">
        <v>11284</v>
      </c>
      <c r="H3993" s="2" t="s">
        <v>727</v>
      </c>
      <c r="I3993" s="2" t="s">
        <v>727</v>
      </c>
      <c r="J3993" s="2" t="s">
        <v>834</v>
      </c>
      <c r="K3993" s="2" t="s">
        <v>834</v>
      </c>
      <c r="L3993" s="2" t="s">
        <v>844</v>
      </c>
      <c r="M3993" s="2">
        <v>173</v>
      </c>
      <c r="N3993" s="2">
        <v>317</v>
      </c>
      <c r="O3993" s="2">
        <v>54.6</v>
      </c>
      <c r="P3993" s="2">
        <v>-81.55659</v>
      </c>
      <c r="Q3993" s="2">
        <v>43.11186</v>
      </c>
      <c r="R3993" s="2"/>
      <c r="S3993" s="2"/>
      <c r="T3993" s="2"/>
      <c r="U3993" s="2" t="s">
        <v>836</v>
      </c>
      <c r="V3993" s="2" t="s">
        <v>1036</v>
      </c>
      <c r="W3993" s="2">
        <v>300</v>
      </c>
      <c r="X3993" s="2" t="s">
        <v>838</v>
      </c>
      <c r="Y3993" s="2">
        <v>90</v>
      </c>
      <c r="Z3993" s="2" t="s">
        <v>838</v>
      </c>
      <c r="AA3993" s="2">
        <v>69.95</v>
      </c>
      <c r="AB3993" s="2">
        <v>79.95</v>
      </c>
      <c r="AC3993" s="2">
        <v>79</v>
      </c>
      <c r="AD3993" s="2" t="s">
        <v>838</v>
      </c>
      <c r="AE3993">
        <f t="shared" si="62"/>
        <v>79.724999999999994</v>
      </c>
    </row>
    <row r="3994" spans="1:31">
      <c r="A3994" s="2" t="s">
        <v>791</v>
      </c>
      <c r="B3994" s="2" t="s">
        <v>11285</v>
      </c>
      <c r="C3994" s="2" t="s">
        <v>11285</v>
      </c>
      <c r="D3994" s="2">
        <v>351466</v>
      </c>
      <c r="E3994" s="2" t="s">
        <v>11286</v>
      </c>
      <c r="F3994" s="2" t="s">
        <v>17</v>
      </c>
      <c r="G3994" s="2" t="s">
        <v>11284</v>
      </c>
      <c r="H3994" s="2" t="s">
        <v>727</v>
      </c>
      <c r="I3994" s="2" t="s">
        <v>727</v>
      </c>
      <c r="J3994" s="2" t="s">
        <v>834</v>
      </c>
      <c r="K3994" s="2" t="s">
        <v>834</v>
      </c>
      <c r="L3994" s="2" t="s">
        <v>844</v>
      </c>
      <c r="M3994" s="2">
        <v>124</v>
      </c>
      <c r="N3994" s="2">
        <v>164</v>
      </c>
      <c r="O3994" s="2">
        <v>75.599999999999994</v>
      </c>
      <c r="P3994" s="2">
        <v>-81.5792</v>
      </c>
      <c r="Q3994" s="2">
        <v>43.20091</v>
      </c>
      <c r="R3994" s="2"/>
      <c r="S3994" s="2"/>
      <c r="T3994" s="2"/>
      <c r="U3994" s="2" t="s">
        <v>836</v>
      </c>
      <c r="V3994" s="2" t="s">
        <v>1036</v>
      </c>
      <c r="W3994" s="2">
        <v>300</v>
      </c>
      <c r="X3994" s="2" t="s">
        <v>838</v>
      </c>
      <c r="Y3994" s="2">
        <v>90</v>
      </c>
      <c r="Z3994" s="2" t="s">
        <v>838</v>
      </c>
      <c r="AA3994" s="2">
        <v>69.95</v>
      </c>
      <c r="AB3994" s="2">
        <v>79.95</v>
      </c>
      <c r="AC3994" s="2">
        <v>79</v>
      </c>
      <c r="AD3994" s="2" t="s">
        <v>838</v>
      </c>
      <c r="AE3994">
        <f t="shared" si="62"/>
        <v>79.724999999999994</v>
      </c>
    </row>
    <row r="3995" spans="1:31">
      <c r="A3995" s="2" t="s">
        <v>791</v>
      </c>
      <c r="B3995" s="2" t="s">
        <v>5224</v>
      </c>
      <c r="C3995" s="2" t="s">
        <v>5224</v>
      </c>
      <c r="D3995" s="2">
        <v>320005</v>
      </c>
      <c r="E3995" s="2" t="s">
        <v>11287</v>
      </c>
      <c r="F3995" s="2" t="s">
        <v>38</v>
      </c>
      <c r="G3995" s="2" t="s">
        <v>11288</v>
      </c>
      <c r="H3995" s="2" t="s">
        <v>727</v>
      </c>
      <c r="I3995" s="2" t="s">
        <v>727</v>
      </c>
      <c r="J3995" s="2" t="s">
        <v>834</v>
      </c>
      <c r="K3995" s="2" t="s">
        <v>834</v>
      </c>
      <c r="L3995" s="2" t="s">
        <v>844</v>
      </c>
      <c r="M3995" s="2">
        <v>328</v>
      </c>
      <c r="N3995" s="2">
        <v>323</v>
      </c>
      <c r="O3995" s="2">
        <v>101.5</v>
      </c>
      <c r="P3995" s="2">
        <v>-81.268699999999995</v>
      </c>
      <c r="Q3995" s="2">
        <v>43.058619999999998</v>
      </c>
      <c r="R3995" s="2"/>
      <c r="S3995" s="2"/>
      <c r="T3995" s="2"/>
      <c r="U3995" s="2" t="s">
        <v>836</v>
      </c>
      <c r="V3995" s="2" t="s">
        <v>1036</v>
      </c>
      <c r="W3995" s="2">
        <v>500</v>
      </c>
      <c r="X3995" s="2">
        <v>125</v>
      </c>
      <c r="Y3995" s="2" t="s">
        <v>838</v>
      </c>
      <c r="Z3995" s="2">
        <v>119.99</v>
      </c>
      <c r="AA3995" s="2">
        <v>77.95</v>
      </c>
      <c r="AB3995" s="2">
        <v>84.95</v>
      </c>
      <c r="AC3995" s="2" t="s">
        <v>838</v>
      </c>
      <c r="AD3995" s="2">
        <v>75</v>
      </c>
      <c r="AE3995">
        <f t="shared" si="62"/>
        <v>96.578000000000003</v>
      </c>
    </row>
    <row r="3996" spans="1:31">
      <c r="A3996" s="2" t="s">
        <v>791</v>
      </c>
      <c r="B3996" s="2" t="s">
        <v>11289</v>
      </c>
      <c r="C3996" s="2" t="s">
        <v>11289</v>
      </c>
      <c r="D3996" s="2" t="s">
        <v>830</v>
      </c>
      <c r="E3996" s="2" t="s">
        <v>11290</v>
      </c>
      <c r="F3996" s="2" t="s">
        <v>38</v>
      </c>
      <c r="G3996" s="2" t="s">
        <v>11288</v>
      </c>
      <c r="H3996" s="2" t="s">
        <v>1066</v>
      </c>
      <c r="I3996" s="2" t="s">
        <v>728</v>
      </c>
      <c r="J3996" s="2" t="s">
        <v>834</v>
      </c>
      <c r="K3996" s="2" t="s">
        <v>834</v>
      </c>
      <c r="L3996" s="2" t="s">
        <v>844</v>
      </c>
      <c r="M3996" s="2">
        <v>0</v>
      </c>
      <c r="N3996" s="2">
        <v>0</v>
      </c>
      <c r="O3996" s="2">
        <v>0</v>
      </c>
      <c r="P3996" s="2">
        <v>-81.268699999999995</v>
      </c>
      <c r="Q3996" s="2">
        <v>43.058619999999998</v>
      </c>
      <c r="R3996" s="2"/>
      <c r="S3996" s="2"/>
      <c r="T3996" s="2"/>
      <c r="U3996" s="2" t="s">
        <v>836</v>
      </c>
      <c r="V3996" s="2" t="s">
        <v>1036</v>
      </c>
      <c r="W3996" s="2">
        <v>1000</v>
      </c>
      <c r="X3996" s="2" t="s">
        <v>838</v>
      </c>
      <c r="Y3996" s="2" t="s">
        <v>838</v>
      </c>
      <c r="Z3996" s="2" t="s">
        <v>838</v>
      </c>
      <c r="AA3996" s="2">
        <v>97.95</v>
      </c>
      <c r="AB3996" s="2">
        <v>89.95</v>
      </c>
      <c r="AC3996" s="2">
        <v>85</v>
      </c>
      <c r="AD3996" s="2">
        <v>85</v>
      </c>
      <c r="AE3996">
        <f t="shared" si="62"/>
        <v>89.474999999999994</v>
      </c>
    </row>
    <row r="3997" spans="1:31">
      <c r="A3997" s="2" t="s">
        <v>791</v>
      </c>
      <c r="B3997" s="2" t="s">
        <v>11291</v>
      </c>
      <c r="C3997" s="2" t="s">
        <v>11291</v>
      </c>
      <c r="D3997" s="2">
        <v>925560</v>
      </c>
      <c r="E3997" s="2" t="s">
        <v>11292</v>
      </c>
      <c r="F3997" s="2" t="s">
        <v>38</v>
      </c>
      <c r="G3997" s="2" t="s">
        <v>11288</v>
      </c>
      <c r="H3997" s="2" t="s">
        <v>729</v>
      </c>
      <c r="I3997" s="2" t="s">
        <v>729</v>
      </c>
      <c r="J3997" s="2" t="s">
        <v>834</v>
      </c>
      <c r="K3997" s="2" t="s">
        <v>834</v>
      </c>
      <c r="L3997" s="2" t="s">
        <v>844</v>
      </c>
      <c r="M3997" s="2">
        <v>1375</v>
      </c>
      <c r="N3997" s="2">
        <v>1233</v>
      </c>
      <c r="O3997" s="2">
        <v>111.5</v>
      </c>
      <c r="P3997" s="2">
        <v>-81.289090000000002</v>
      </c>
      <c r="Q3997" s="2">
        <v>43.051160000000003</v>
      </c>
      <c r="R3997" s="2"/>
      <c r="S3997" s="2"/>
      <c r="T3997" s="2"/>
      <c r="U3997" s="2" t="s">
        <v>836</v>
      </c>
      <c r="V3997" s="2" t="s">
        <v>1036</v>
      </c>
      <c r="W3997" s="2">
        <v>1500</v>
      </c>
      <c r="X3997" s="2">
        <v>130</v>
      </c>
      <c r="Y3997" s="2" t="s">
        <v>838</v>
      </c>
      <c r="Z3997" s="2">
        <v>124.99</v>
      </c>
      <c r="AA3997" s="2" t="s">
        <v>838</v>
      </c>
      <c r="AB3997" s="2" t="s">
        <v>838</v>
      </c>
      <c r="AC3997" s="2" t="s">
        <v>838</v>
      </c>
      <c r="AD3997" s="2" t="s">
        <v>838</v>
      </c>
      <c r="AE3997">
        <f t="shared" si="62"/>
        <v>127.495</v>
      </c>
    </row>
    <row r="3998" spans="1:31">
      <c r="A3998" s="2" t="s">
        <v>791</v>
      </c>
      <c r="B3998" s="2" t="s">
        <v>11293</v>
      </c>
      <c r="C3998" s="2" t="s">
        <v>11293</v>
      </c>
      <c r="D3998" s="2">
        <v>134236</v>
      </c>
      <c r="E3998" s="2" t="s">
        <v>11294</v>
      </c>
      <c r="F3998" s="2" t="s">
        <v>46</v>
      </c>
      <c r="G3998" s="2" t="s">
        <v>11295</v>
      </c>
      <c r="H3998" s="2" t="s">
        <v>727</v>
      </c>
      <c r="I3998" s="2" t="s">
        <v>727</v>
      </c>
      <c r="J3998" s="2" t="s">
        <v>834</v>
      </c>
      <c r="K3998" s="2" t="s">
        <v>834</v>
      </c>
      <c r="L3998" s="2" t="s">
        <v>844</v>
      </c>
      <c r="M3998" s="2">
        <v>375</v>
      </c>
      <c r="N3998" s="2">
        <v>403</v>
      </c>
      <c r="O3998" s="2">
        <v>93.1</v>
      </c>
      <c r="P3998" s="2">
        <v>-80.992859999999993</v>
      </c>
      <c r="Q3998" s="2">
        <v>42.769170000000003</v>
      </c>
      <c r="R3998" s="2" t="s">
        <v>7826</v>
      </c>
      <c r="S3998" s="2" t="s">
        <v>830</v>
      </c>
      <c r="T3998" s="2" t="s">
        <v>830</v>
      </c>
      <c r="U3998" s="2" t="s">
        <v>850</v>
      </c>
      <c r="V3998" s="2" t="s">
        <v>1036</v>
      </c>
      <c r="W3998" s="2">
        <v>500</v>
      </c>
      <c r="X3998" s="2">
        <v>125</v>
      </c>
      <c r="Y3998" s="2" t="s">
        <v>838</v>
      </c>
      <c r="Z3998" s="2">
        <v>119.99</v>
      </c>
      <c r="AA3998" s="2">
        <v>77.95</v>
      </c>
      <c r="AB3998" s="2">
        <v>84.95</v>
      </c>
      <c r="AC3998" s="2" t="s">
        <v>838</v>
      </c>
      <c r="AD3998" s="2">
        <v>75</v>
      </c>
      <c r="AE3998">
        <f t="shared" si="62"/>
        <v>96.578000000000003</v>
      </c>
    </row>
    <row r="3999" spans="1:31">
      <c r="A3999" s="2" t="s">
        <v>791</v>
      </c>
      <c r="B3999" s="2" t="s">
        <v>11296</v>
      </c>
      <c r="C3999" s="2" t="s">
        <v>11296</v>
      </c>
      <c r="D3999" s="2">
        <v>906581</v>
      </c>
      <c r="E3999" s="2" t="s">
        <v>11297</v>
      </c>
      <c r="F3999" s="2" t="s">
        <v>46</v>
      </c>
      <c r="G3999" s="2" t="s">
        <v>11298</v>
      </c>
      <c r="H3999" s="2" t="s">
        <v>729</v>
      </c>
      <c r="I3999" s="2" t="s">
        <v>729</v>
      </c>
      <c r="J3999" s="2" t="s">
        <v>834</v>
      </c>
      <c r="K3999" s="2" t="s">
        <v>834</v>
      </c>
      <c r="L3999" s="2" t="s">
        <v>844</v>
      </c>
      <c r="M3999" s="2">
        <v>1063</v>
      </c>
      <c r="N3999" s="2">
        <v>1155</v>
      </c>
      <c r="O3999" s="2">
        <v>92</v>
      </c>
      <c r="P3999" s="2">
        <v>-80.991640000000004</v>
      </c>
      <c r="Q3999" s="2">
        <v>42.772750000000002</v>
      </c>
      <c r="R3999" s="2" t="s">
        <v>7826</v>
      </c>
      <c r="S3999" s="2" t="s">
        <v>830</v>
      </c>
      <c r="T3999" s="2" t="s">
        <v>830</v>
      </c>
      <c r="U3999" s="2" t="s">
        <v>850</v>
      </c>
      <c r="V3999" s="2" t="s">
        <v>1036</v>
      </c>
      <c r="W3999" s="2">
        <v>1500</v>
      </c>
      <c r="X3999" s="2">
        <v>130</v>
      </c>
      <c r="Y3999" s="2" t="s">
        <v>838</v>
      </c>
      <c r="Z3999" s="2">
        <v>124.99</v>
      </c>
      <c r="AA3999" s="2" t="s">
        <v>838</v>
      </c>
      <c r="AB3999" s="2" t="s">
        <v>838</v>
      </c>
      <c r="AC3999" s="2" t="s">
        <v>838</v>
      </c>
      <c r="AD3999" s="2" t="s">
        <v>838</v>
      </c>
      <c r="AE3999">
        <f t="shared" si="62"/>
        <v>127.495</v>
      </c>
    </row>
    <row r="4000" spans="1:31">
      <c r="A4000" s="2" t="s">
        <v>791</v>
      </c>
      <c r="B4000" s="2" t="s">
        <v>11299</v>
      </c>
      <c r="C4000" s="2" t="s">
        <v>11299</v>
      </c>
      <c r="D4000" s="2" t="s">
        <v>830</v>
      </c>
      <c r="E4000" s="2" t="s">
        <v>11300</v>
      </c>
      <c r="F4000" s="2" t="s">
        <v>46</v>
      </c>
      <c r="G4000" s="2" t="s">
        <v>11301</v>
      </c>
      <c r="H4000" s="2" t="s">
        <v>865</v>
      </c>
      <c r="I4000" s="2" t="s">
        <v>727</v>
      </c>
      <c r="J4000" s="2" t="s">
        <v>834</v>
      </c>
      <c r="K4000" s="2" t="s">
        <v>834</v>
      </c>
      <c r="L4000" s="2" t="s">
        <v>844</v>
      </c>
      <c r="M4000" s="2">
        <v>0</v>
      </c>
      <c r="N4000" s="2">
        <v>0</v>
      </c>
      <c r="O4000" s="2">
        <v>0</v>
      </c>
      <c r="P4000" s="2">
        <v>-81.014726010000004</v>
      </c>
      <c r="Q4000" s="2">
        <v>42.732343950000001</v>
      </c>
      <c r="R4000" s="2"/>
      <c r="S4000" s="2"/>
      <c r="T4000" s="2"/>
      <c r="U4000" s="2" t="s">
        <v>836</v>
      </c>
      <c r="V4000" s="2" t="s">
        <v>1036</v>
      </c>
      <c r="W4000" s="2">
        <v>300</v>
      </c>
      <c r="X4000" s="2" t="s">
        <v>838</v>
      </c>
      <c r="Y4000" s="2">
        <v>90</v>
      </c>
      <c r="Z4000" s="2" t="s">
        <v>838</v>
      </c>
      <c r="AA4000" s="2">
        <v>69.95</v>
      </c>
      <c r="AB4000" s="2">
        <v>79.95</v>
      </c>
      <c r="AC4000" s="2">
        <v>79</v>
      </c>
      <c r="AD4000" s="2" t="s">
        <v>838</v>
      </c>
      <c r="AE4000">
        <f t="shared" si="62"/>
        <v>79.724999999999994</v>
      </c>
    </row>
    <row r="4001" spans="1:31">
      <c r="A4001" s="2" t="s">
        <v>791</v>
      </c>
      <c r="B4001" s="2" t="s">
        <v>11302</v>
      </c>
      <c r="C4001" s="2" t="s">
        <v>11302</v>
      </c>
      <c r="D4001" s="2">
        <v>351725</v>
      </c>
      <c r="E4001" s="2" t="s">
        <v>11303</v>
      </c>
      <c r="F4001" s="2" t="s">
        <v>46</v>
      </c>
      <c r="G4001" s="2" t="s">
        <v>11304</v>
      </c>
      <c r="H4001" s="2" t="s">
        <v>727</v>
      </c>
      <c r="I4001" s="2" t="s">
        <v>727</v>
      </c>
      <c r="J4001" s="2" t="s">
        <v>834</v>
      </c>
      <c r="K4001" s="2" t="s">
        <v>834</v>
      </c>
      <c r="L4001" s="2" t="s">
        <v>844</v>
      </c>
      <c r="M4001" s="2">
        <v>292</v>
      </c>
      <c r="N4001" s="2">
        <v>395</v>
      </c>
      <c r="O4001" s="2">
        <v>73.900000000000006</v>
      </c>
      <c r="P4001" s="2">
        <v>-80.983699999999999</v>
      </c>
      <c r="Q4001" s="2">
        <v>42.769860000000001</v>
      </c>
      <c r="R4001" s="2" t="s">
        <v>7826</v>
      </c>
      <c r="S4001" s="2" t="s">
        <v>830</v>
      </c>
      <c r="T4001" s="2" t="s">
        <v>830</v>
      </c>
      <c r="U4001" s="2" t="s">
        <v>850</v>
      </c>
      <c r="V4001" s="2" t="s">
        <v>1036</v>
      </c>
      <c r="W4001" s="2">
        <v>300</v>
      </c>
      <c r="X4001" s="2" t="s">
        <v>838</v>
      </c>
      <c r="Y4001" s="2">
        <v>90</v>
      </c>
      <c r="Z4001" s="2" t="s">
        <v>838</v>
      </c>
      <c r="AA4001" s="2">
        <v>69.95</v>
      </c>
      <c r="AB4001" s="2">
        <v>79.95</v>
      </c>
      <c r="AC4001" s="2">
        <v>79</v>
      </c>
      <c r="AD4001" s="2" t="s">
        <v>838</v>
      </c>
      <c r="AE4001">
        <f t="shared" si="62"/>
        <v>79.724999999999994</v>
      </c>
    </row>
    <row r="4002" spans="1:31">
      <c r="A4002" s="2" t="s">
        <v>791</v>
      </c>
      <c r="B4002" s="2" t="s">
        <v>11305</v>
      </c>
      <c r="C4002" s="2" t="s">
        <v>11305</v>
      </c>
      <c r="D4002" s="2">
        <v>329886</v>
      </c>
      <c r="E4002" s="2" t="s">
        <v>11306</v>
      </c>
      <c r="F4002" s="2" t="s">
        <v>46</v>
      </c>
      <c r="G4002" s="2" t="s">
        <v>11307</v>
      </c>
      <c r="H4002" s="2" t="s">
        <v>727</v>
      </c>
      <c r="I4002" s="2" t="s">
        <v>727</v>
      </c>
      <c r="J4002" s="2" t="s">
        <v>834</v>
      </c>
      <c r="K4002" s="2" t="s">
        <v>834</v>
      </c>
      <c r="L4002" s="2" t="s">
        <v>844</v>
      </c>
      <c r="M4002" s="2">
        <v>488</v>
      </c>
      <c r="N4002" s="2">
        <v>571</v>
      </c>
      <c r="O4002" s="2">
        <v>85.5</v>
      </c>
      <c r="P4002" s="2">
        <v>-80.935950000000005</v>
      </c>
      <c r="Q4002" s="2">
        <v>42.764600000000002</v>
      </c>
      <c r="R4002" s="2"/>
      <c r="S4002" s="2"/>
      <c r="T4002" s="2"/>
      <c r="U4002" s="2" t="s">
        <v>836</v>
      </c>
      <c r="V4002" s="2" t="s">
        <v>1036</v>
      </c>
      <c r="W4002" s="2">
        <v>500</v>
      </c>
      <c r="X4002" s="2">
        <v>125</v>
      </c>
      <c r="Y4002" s="2" t="s">
        <v>838</v>
      </c>
      <c r="Z4002" s="2">
        <v>119.99</v>
      </c>
      <c r="AA4002" s="2">
        <v>77.95</v>
      </c>
      <c r="AB4002" s="2">
        <v>84.95</v>
      </c>
      <c r="AC4002" s="2" t="s">
        <v>838</v>
      </c>
      <c r="AD4002" s="2">
        <v>75</v>
      </c>
      <c r="AE4002">
        <f t="shared" si="62"/>
        <v>96.578000000000003</v>
      </c>
    </row>
    <row r="4003" spans="1:31">
      <c r="A4003" s="2" t="s">
        <v>791</v>
      </c>
      <c r="B4003" s="2" t="s">
        <v>11308</v>
      </c>
      <c r="C4003" s="2" t="s">
        <v>11308</v>
      </c>
      <c r="D4003" s="2">
        <v>142565</v>
      </c>
      <c r="E4003" s="2" t="s">
        <v>11309</v>
      </c>
      <c r="F4003" s="2" t="s">
        <v>69</v>
      </c>
      <c r="G4003" s="2" t="s">
        <v>11310</v>
      </c>
      <c r="H4003" s="2" t="s">
        <v>727</v>
      </c>
      <c r="I4003" s="2" t="s">
        <v>727</v>
      </c>
      <c r="J4003" s="2" t="s">
        <v>834</v>
      </c>
      <c r="K4003" s="2" t="s">
        <v>834</v>
      </c>
      <c r="L4003" s="2" t="s">
        <v>844</v>
      </c>
      <c r="M4003" s="2">
        <v>235</v>
      </c>
      <c r="N4003" s="2">
        <v>190</v>
      </c>
      <c r="O4003" s="2">
        <v>123.7</v>
      </c>
      <c r="P4003" s="2">
        <v>-81.008160000000004</v>
      </c>
      <c r="Q4003" s="2">
        <v>42.858440000000002</v>
      </c>
      <c r="R4003" s="2"/>
      <c r="S4003" s="2"/>
      <c r="T4003" s="2"/>
      <c r="U4003" s="2" t="s">
        <v>836</v>
      </c>
      <c r="V4003" s="2" t="s">
        <v>1036</v>
      </c>
      <c r="W4003" s="2">
        <v>300</v>
      </c>
      <c r="X4003" s="2" t="s">
        <v>838</v>
      </c>
      <c r="Y4003" s="2">
        <v>90</v>
      </c>
      <c r="Z4003" s="2" t="s">
        <v>838</v>
      </c>
      <c r="AA4003" s="2">
        <v>69.95</v>
      </c>
      <c r="AB4003" s="2">
        <v>79.95</v>
      </c>
      <c r="AC4003" s="2">
        <v>79</v>
      </c>
      <c r="AD4003" s="2" t="s">
        <v>838</v>
      </c>
      <c r="AE4003">
        <f t="shared" si="62"/>
        <v>79.724999999999994</v>
      </c>
    </row>
    <row r="4004" spans="1:31">
      <c r="A4004" s="2" t="s">
        <v>791</v>
      </c>
      <c r="B4004" s="2" t="s">
        <v>11311</v>
      </c>
      <c r="C4004" s="2" t="s">
        <v>11311</v>
      </c>
      <c r="D4004" s="2" t="s">
        <v>830</v>
      </c>
      <c r="E4004" s="2" t="s">
        <v>830</v>
      </c>
      <c r="F4004" s="2" t="s">
        <v>130</v>
      </c>
      <c r="G4004" s="2" t="s">
        <v>830</v>
      </c>
      <c r="H4004" s="2" t="s">
        <v>727</v>
      </c>
      <c r="I4004" s="2" t="s">
        <v>727</v>
      </c>
      <c r="J4004" s="2" t="s">
        <v>834</v>
      </c>
      <c r="K4004" s="2" t="s">
        <v>834</v>
      </c>
      <c r="L4004" s="2" t="s">
        <v>835</v>
      </c>
      <c r="M4004" s="2">
        <v>0</v>
      </c>
      <c r="N4004" s="2">
        <v>0</v>
      </c>
      <c r="O4004" s="2">
        <v>0</v>
      </c>
      <c r="P4004" s="2"/>
      <c r="Q4004" s="2"/>
      <c r="R4004" s="2"/>
      <c r="S4004" s="2"/>
      <c r="T4004" s="2"/>
      <c r="U4004" s="2"/>
      <c r="V4004" s="2"/>
      <c r="W4004" s="2">
        <v>300</v>
      </c>
      <c r="X4004" s="2" t="s">
        <v>838</v>
      </c>
      <c r="Y4004" s="2">
        <v>90</v>
      </c>
      <c r="Z4004" s="2" t="s">
        <v>838</v>
      </c>
      <c r="AA4004" s="2">
        <v>69.95</v>
      </c>
      <c r="AB4004" s="2">
        <v>79.95</v>
      </c>
      <c r="AC4004" s="2">
        <v>79</v>
      </c>
      <c r="AD4004" s="2" t="s">
        <v>838</v>
      </c>
      <c r="AE4004">
        <f t="shared" si="62"/>
        <v>79.724999999999994</v>
      </c>
    </row>
    <row r="4005" spans="1:31">
      <c r="A4005" s="2" t="s">
        <v>791</v>
      </c>
      <c r="B4005" s="2" t="s">
        <v>11312</v>
      </c>
      <c r="C4005" s="2" t="s">
        <v>11312</v>
      </c>
      <c r="D4005" s="2">
        <v>136182</v>
      </c>
      <c r="E4005" s="2" t="s">
        <v>11313</v>
      </c>
      <c r="F4005" s="2" t="s">
        <v>181</v>
      </c>
      <c r="G4005" s="2" t="s">
        <v>7828</v>
      </c>
      <c r="H4005" s="2" t="s">
        <v>727</v>
      </c>
      <c r="I4005" s="2" t="s">
        <v>727</v>
      </c>
      <c r="J4005" s="2" t="s">
        <v>834</v>
      </c>
      <c r="K4005" s="2" t="s">
        <v>834</v>
      </c>
      <c r="L4005" s="2" t="s">
        <v>844</v>
      </c>
      <c r="M4005" s="2">
        <v>95</v>
      </c>
      <c r="N4005" s="2">
        <v>259</v>
      </c>
      <c r="O4005" s="2">
        <v>36.700000000000003</v>
      </c>
      <c r="P4005" s="2">
        <v>-81.421980000000005</v>
      </c>
      <c r="Q4005" s="2">
        <v>42.911990000000003</v>
      </c>
      <c r="R4005" s="2"/>
      <c r="S4005" s="2"/>
      <c r="T4005" s="2"/>
      <c r="U4005" s="2" t="s">
        <v>836</v>
      </c>
      <c r="V4005" s="2" t="s">
        <v>1036</v>
      </c>
      <c r="W4005" s="2">
        <v>300</v>
      </c>
      <c r="X4005" s="2" t="s">
        <v>838</v>
      </c>
      <c r="Y4005" s="2">
        <v>90</v>
      </c>
      <c r="Z4005" s="2" t="s">
        <v>838</v>
      </c>
      <c r="AA4005" s="2">
        <v>69.95</v>
      </c>
      <c r="AB4005" s="2">
        <v>79.95</v>
      </c>
      <c r="AC4005" s="2">
        <v>79</v>
      </c>
      <c r="AD4005" s="2" t="s">
        <v>838</v>
      </c>
      <c r="AE4005">
        <f t="shared" si="62"/>
        <v>79.724999999999994</v>
      </c>
    </row>
    <row r="4006" spans="1:31">
      <c r="A4006" s="2" t="s">
        <v>791</v>
      </c>
      <c r="B4006" s="2" t="s">
        <v>11314</v>
      </c>
      <c r="C4006" s="2" t="s">
        <v>11314</v>
      </c>
      <c r="D4006" s="2">
        <v>904503</v>
      </c>
      <c r="E4006" s="2" t="s">
        <v>11315</v>
      </c>
      <c r="F4006" s="2" t="s">
        <v>186</v>
      </c>
      <c r="G4006" s="2" t="s">
        <v>11316</v>
      </c>
      <c r="H4006" s="2" t="s">
        <v>729</v>
      </c>
      <c r="I4006" s="2" t="s">
        <v>729</v>
      </c>
      <c r="J4006" s="2" t="s">
        <v>834</v>
      </c>
      <c r="K4006" s="2" t="s">
        <v>834</v>
      </c>
      <c r="L4006" s="2" t="s">
        <v>844</v>
      </c>
      <c r="M4006" s="2">
        <v>491</v>
      </c>
      <c r="N4006" s="2">
        <v>651</v>
      </c>
      <c r="O4006" s="2">
        <v>75.400000000000006</v>
      </c>
      <c r="P4006" s="2">
        <v>-81.061940000000007</v>
      </c>
      <c r="Q4006" s="2">
        <v>42.986969999999999</v>
      </c>
      <c r="R4006" s="2" t="s">
        <v>7832</v>
      </c>
      <c r="S4006" s="2" t="s">
        <v>2043</v>
      </c>
      <c r="T4006" s="2" t="s">
        <v>1035</v>
      </c>
      <c r="U4006" s="2" t="s">
        <v>850</v>
      </c>
      <c r="V4006" s="2" t="s">
        <v>1036</v>
      </c>
      <c r="W4006" s="2">
        <v>500</v>
      </c>
      <c r="X4006" s="2">
        <v>125</v>
      </c>
      <c r="Y4006" s="2" t="s">
        <v>838</v>
      </c>
      <c r="Z4006" s="2">
        <v>119.99</v>
      </c>
      <c r="AA4006" s="2">
        <v>77.95</v>
      </c>
      <c r="AB4006" s="2">
        <v>84.95</v>
      </c>
      <c r="AC4006" s="2" t="s">
        <v>838</v>
      </c>
      <c r="AD4006" s="2">
        <v>75</v>
      </c>
      <c r="AE4006">
        <f t="shared" si="62"/>
        <v>96.578000000000003</v>
      </c>
    </row>
    <row r="4007" spans="1:31">
      <c r="A4007" s="2" t="s">
        <v>791</v>
      </c>
      <c r="B4007" s="2" t="s">
        <v>11317</v>
      </c>
      <c r="C4007" s="2" t="s">
        <v>11317</v>
      </c>
      <c r="D4007" s="2">
        <v>410454</v>
      </c>
      <c r="E4007" s="2" t="s">
        <v>11318</v>
      </c>
      <c r="F4007" s="2" t="s">
        <v>186</v>
      </c>
      <c r="G4007" s="2" t="s">
        <v>11319</v>
      </c>
      <c r="H4007" s="2" t="s">
        <v>727</v>
      </c>
      <c r="I4007" s="2" t="s">
        <v>727</v>
      </c>
      <c r="J4007" s="2" t="s">
        <v>834</v>
      </c>
      <c r="K4007" s="2" t="s">
        <v>834</v>
      </c>
      <c r="L4007" s="2" t="s">
        <v>844</v>
      </c>
      <c r="M4007" s="2">
        <v>373</v>
      </c>
      <c r="N4007" s="2">
        <v>460</v>
      </c>
      <c r="O4007" s="2">
        <v>81.099999999999994</v>
      </c>
      <c r="P4007" s="2">
        <v>-81.074259999999995</v>
      </c>
      <c r="Q4007" s="2">
        <v>42.988500000000002</v>
      </c>
      <c r="R4007" s="2" t="s">
        <v>7832</v>
      </c>
      <c r="S4007" s="2" t="s">
        <v>2043</v>
      </c>
      <c r="T4007" s="2" t="s">
        <v>1035</v>
      </c>
      <c r="U4007" s="2" t="s">
        <v>850</v>
      </c>
      <c r="V4007" s="2" t="s">
        <v>1036</v>
      </c>
      <c r="W4007" s="2">
        <v>500</v>
      </c>
      <c r="X4007" s="2">
        <v>125</v>
      </c>
      <c r="Y4007" s="2" t="s">
        <v>838</v>
      </c>
      <c r="Z4007" s="2">
        <v>119.99</v>
      </c>
      <c r="AA4007" s="2">
        <v>77.95</v>
      </c>
      <c r="AB4007" s="2">
        <v>84.95</v>
      </c>
      <c r="AC4007" s="2" t="s">
        <v>838</v>
      </c>
      <c r="AD4007" s="2">
        <v>75</v>
      </c>
      <c r="AE4007">
        <f t="shared" si="62"/>
        <v>96.578000000000003</v>
      </c>
    </row>
    <row r="4008" spans="1:31">
      <c r="A4008" s="2" t="s">
        <v>791</v>
      </c>
      <c r="B4008" s="2" t="s">
        <v>11320</v>
      </c>
      <c r="C4008" s="2" t="s">
        <v>11320</v>
      </c>
      <c r="D4008" s="2">
        <v>485322</v>
      </c>
      <c r="E4008" s="2" t="s">
        <v>11321</v>
      </c>
      <c r="F4008" s="2" t="s">
        <v>186</v>
      </c>
      <c r="G4008" s="2" t="s">
        <v>11322</v>
      </c>
      <c r="H4008" s="2" t="s">
        <v>727</v>
      </c>
      <c r="I4008" s="2" t="s">
        <v>727</v>
      </c>
      <c r="J4008" s="2" t="s">
        <v>834</v>
      </c>
      <c r="K4008" s="2" t="s">
        <v>834</v>
      </c>
      <c r="L4008" s="2" t="s">
        <v>844</v>
      </c>
      <c r="M4008" s="2">
        <v>357</v>
      </c>
      <c r="N4008" s="2">
        <v>461</v>
      </c>
      <c r="O4008" s="2">
        <v>77.400000000000006</v>
      </c>
      <c r="P4008" s="2">
        <v>-81.051410000000004</v>
      </c>
      <c r="Q4008" s="2">
        <v>42.98603</v>
      </c>
      <c r="R4008" s="2" t="s">
        <v>7832</v>
      </c>
      <c r="S4008" s="2" t="s">
        <v>2043</v>
      </c>
      <c r="T4008" s="2" t="s">
        <v>1035</v>
      </c>
      <c r="U4008" s="2" t="s">
        <v>850</v>
      </c>
      <c r="V4008" s="2" t="s">
        <v>1036</v>
      </c>
      <c r="W4008" s="2">
        <v>500</v>
      </c>
      <c r="X4008" s="2">
        <v>125</v>
      </c>
      <c r="Y4008" s="2" t="s">
        <v>838</v>
      </c>
      <c r="Z4008" s="2">
        <v>119.99</v>
      </c>
      <c r="AA4008" s="2">
        <v>77.95</v>
      </c>
      <c r="AB4008" s="2">
        <v>84.95</v>
      </c>
      <c r="AC4008" s="2" t="s">
        <v>838</v>
      </c>
      <c r="AD4008" s="2">
        <v>75</v>
      </c>
      <c r="AE4008">
        <f t="shared" si="62"/>
        <v>96.578000000000003</v>
      </c>
    </row>
    <row r="4009" spans="1:31">
      <c r="A4009" s="2" t="s">
        <v>791</v>
      </c>
      <c r="B4009" s="2" t="s">
        <v>11323</v>
      </c>
      <c r="C4009" s="2" t="s">
        <v>11323</v>
      </c>
      <c r="D4009" s="2">
        <v>467572</v>
      </c>
      <c r="E4009" s="2" t="s">
        <v>11324</v>
      </c>
      <c r="F4009" s="2" t="s">
        <v>193</v>
      </c>
      <c r="G4009" s="2" t="s">
        <v>11325</v>
      </c>
      <c r="H4009" s="2" t="s">
        <v>727</v>
      </c>
      <c r="I4009" s="2" t="s">
        <v>727</v>
      </c>
      <c r="J4009" s="2" t="s">
        <v>834</v>
      </c>
      <c r="K4009" s="2" t="s">
        <v>834</v>
      </c>
      <c r="L4009" s="2" t="s">
        <v>844</v>
      </c>
      <c r="M4009" s="2">
        <v>341</v>
      </c>
      <c r="N4009" s="2">
        <v>366</v>
      </c>
      <c r="O4009" s="2">
        <v>93.2</v>
      </c>
      <c r="P4009" s="2">
        <v>-80.550240000000002</v>
      </c>
      <c r="Q4009" s="2">
        <v>43.236220000000003</v>
      </c>
      <c r="R4009" s="2"/>
      <c r="S4009" s="2"/>
      <c r="T4009" s="2"/>
      <c r="U4009" s="2" t="s">
        <v>836</v>
      </c>
      <c r="V4009" s="2" t="s">
        <v>1036</v>
      </c>
      <c r="W4009" s="2">
        <v>500</v>
      </c>
      <c r="X4009" s="2">
        <v>125</v>
      </c>
      <c r="Y4009" s="2" t="s">
        <v>838</v>
      </c>
      <c r="Z4009" s="2">
        <v>119.99</v>
      </c>
      <c r="AA4009" s="2">
        <v>77.95</v>
      </c>
      <c r="AB4009" s="2">
        <v>84.95</v>
      </c>
      <c r="AC4009" s="2" t="s">
        <v>838</v>
      </c>
      <c r="AD4009" s="2">
        <v>75</v>
      </c>
      <c r="AE4009">
        <f t="shared" si="62"/>
        <v>96.578000000000003</v>
      </c>
    </row>
    <row r="4010" spans="1:31">
      <c r="A4010" s="2" t="s">
        <v>791</v>
      </c>
      <c r="B4010" s="2" t="s">
        <v>11326</v>
      </c>
      <c r="C4010" s="2" t="s">
        <v>11326</v>
      </c>
      <c r="D4010" s="2">
        <v>155810</v>
      </c>
      <c r="E4010" s="2" t="s">
        <v>11327</v>
      </c>
      <c r="F4010" s="2" t="s">
        <v>206</v>
      </c>
      <c r="G4010" s="2" t="s">
        <v>11328</v>
      </c>
      <c r="H4010" s="2" t="s">
        <v>727</v>
      </c>
      <c r="I4010" s="2" t="s">
        <v>727</v>
      </c>
      <c r="J4010" s="2" t="s">
        <v>834</v>
      </c>
      <c r="K4010" s="2" t="s">
        <v>834</v>
      </c>
      <c r="L4010" s="2" t="s">
        <v>844</v>
      </c>
      <c r="M4010" s="2">
        <v>377</v>
      </c>
      <c r="N4010" s="2">
        <v>343</v>
      </c>
      <c r="O4010" s="2">
        <v>109.9</v>
      </c>
      <c r="P4010" s="2">
        <v>-81.50676</v>
      </c>
      <c r="Q4010" s="2">
        <v>42.665329999999997</v>
      </c>
      <c r="R4010" s="2" t="s">
        <v>11329</v>
      </c>
      <c r="S4010" s="2" t="s">
        <v>830</v>
      </c>
      <c r="T4010" s="2" t="s">
        <v>830</v>
      </c>
      <c r="U4010" s="2" t="s">
        <v>850</v>
      </c>
      <c r="V4010" s="2" t="s">
        <v>1036</v>
      </c>
      <c r="W4010" s="2">
        <v>500</v>
      </c>
      <c r="X4010" s="2">
        <v>125</v>
      </c>
      <c r="Y4010" s="2" t="s">
        <v>838</v>
      </c>
      <c r="Z4010" s="2">
        <v>119.99</v>
      </c>
      <c r="AA4010" s="2">
        <v>77.95</v>
      </c>
      <c r="AB4010" s="2">
        <v>84.95</v>
      </c>
      <c r="AC4010" s="2" t="s">
        <v>838</v>
      </c>
      <c r="AD4010" s="2">
        <v>75</v>
      </c>
      <c r="AE4010">
        <f t="shared" si="62"/>
        <v>96.578000000000003</v>
      </c>
    </row>
    <row r="4011" spans="1:31">
      <c r="A4011" s="2" t="s">
        <v>791</v>
      </c>
      <c r="B4011" s="2" t="s">
        <v>11330</v>
      </c>
      <c r="C4011" s="2" t="s">
        <v>11330</v>
      </c>
      <c r="D4011" s="2">
        <v>627194</v>
      </c>
      <c r="E4011" s="2" t="s">
        <v>11331</v>
      </c>
      <c r="F4011" s="2" t="s">
        <v>223</v>
      </c>
      <c r="G4011" s="2" t="s">
        <v>11332</v>
      </c>
      <c r="H4011" s="2" t="s">
        <v>727</v>
      </c>
      <c r="I4011" s="2" t="s">
        <v>727</v>
      </c>
      <c r="J4011" s="2" t="s">
        <v>834</v>
      </c>
      <c r="K4011" s="2" t="s">
        <v>834</v>
      </c>
      <c r="L4011" s="2" t="s">
        <v>844</v>
      </c>
      <c r="M4011" s="2">
        <v>253</v>
      </c>
      <c r="N4011" s="2">
        <v>397</v>
      </c>
      <c r="O4011" s="2">
        <v>63.7</v>
      </c>
      <c r="P4011" s="2">
        <v>-80.928330000000003</v>
      </c>
      <c r="Q4011" s="2">
        <v>43.212670000000003</v>
      </c>
      <c r="R4011" s="2"/>
      <c r="S4011" s="2"/>
      <c r="T4011" s="2"/>
      <c r="U4011" s="2" t="s">
        <v>836</v>
      </c>
      <c r="V4011" s="2" t="s">
        <v>1036</v>
      </c>
      <c r="W4011" s="2">
        <v>300</v>
      </c>
      <c r="X4011" s="2" t="s">
        <v>838</v>
      </c>
      <c r="Y4011" s="2">
        <v>90</v>
      </c>
      <c r="Z4011" s="2" t="s">
        <v>838</v>
      </c>
      <c r="AA4011" s="2">
        <v>69.95</v>
      </c>
      <c r="AB4011" s="2">
        <v>79.95</v>
      </c>
      <c r="AC4011" s="2">
        <v>79</v>
      </c>
      <c r="AD4011" s="2" t="s">
        <v>838</v>
      </c>
      <c r="AE4011">
        <f t="shared" si="62"/>
        <v>79.724999999999994</v>
      </c>
    </row>
    <row r="4012" spans="1:31">
      <c r="A4012" s="2" t="s">
        <v>791</v>
      </c>
      <c r="B4012" s="2" t="s">
        <v>11333</v>
      </c>
      <c r="C4012" s="2" t="s">
        <v>11333</v>
      </c>
      <c r="D4012" s="2">
        <v>167738</v>
      </c>
      <c r="E4012" s="2" t="s">
        <v>11334</v>
      </c>
      <c r="F4012" s="2" t="s">
        <v>261</v>
      </c>
      <c r="G4012" s="2" t="s">
        <v>7835</v>
      </c>
      <c r="H4012" s="2" t="s">
        <v>727</v>
      </c>
      <c r="I4012" s="2" t="s">
        <v>727</v>
      </c>
      <c r="J4012" s="2" t="s">
        <v>834</v>
      </c>
      <c r="K4012" s="2" t="s">
        <v>834</v>
      </c>
      <c r="L4012" s="2" t="s">
        <v>844</v>
      </c>
      <c r="M4012" s="2">
        <v>380</v>
      </c>
      <c r="N4012" s="2">
        <v>352</v>
      </c>
      <c r="O4012" s="2">
        <v>108</v>
      </c>
      <c r="P4012" s="2">
        <v>-81.701229999999995</v>
      </c>
      <c r="Q4012" s="2">
        <v>42.741199999999999</v>
      </c>
      <c r="R4012" s="2"/>
      <c r="S4012" s="2"/>
      <c r="T4012" s="2"/>
      <c r="U4012" s="2" t="s">
        <v>836</v>
      </c>
      <c r="V4012" s="2" t="s">
        <v>1036</v>
      </c>
      <c r="W4012" s="2">
        <v>500</v>
      </c>
      <c r="X4012" s="2">
        <v>125</v>
      </c>
      <c r="Y4012" s="2" t="s">
        <v>838</v>
      </c>
      <c r="Z4012" s="2">
        <v>119.99</v>
      </c>
      <c r="AA4012" s="2">
        <v>77.95</v>
      </c>
      <c r="AB4012" s="2">
        <v>84.95</v>
      </c>
      <c r="AC4012" s="2" t="s">
        <v>838</v>
      </c>
      <c r="AD4012" s="2">
        <v>75</v>
      </c>
      <c r="AE4012">
        <f t="shared" si="62"/>
        <v>96.578000000000003</v>
      </c>
    </row>
    <row r="4013" spans="1:31">
      <c r="A4013" s="2" t="s">
        <v>791</v>
      </c>
      <c r="B4013" s="2" t="s">
        <v>11335</v>
      </c>
      <c r="C4013" s="2" t="s">
        <v>11335</v>
      </c>
      <c r="D4013" s="2">
        <v>912824</v>
      </c>
      <c r="E4013" s="2" t="s">
        <v>11336</v>
      </c>
      <c r="F4013" s="2" t="s">
        <v>261</v>
      </c>
      <c r="G4013" s="2" t="s">
        <v>7835</v>
      </c>
      <c r="H4013" s="2" t="s">
        <v>729</v>
      </c>
      <c r="I4013" s="2" t="s">
        <v>729</v>
      </c>
      <c r="J4013" s="2" t="s">
        <v>834</v>
      </c>
      <c r="K4013" s="2" t="s">
        <v>834</v>
      </c>
      <c r="L4013" s="2" t="s">
        <v>844</v>
      </c>
      <c r="M4013" s="2">
        <v>174</v>
      </c>
      <c r="N4013" s="2">
        <v>531</v>
      </c>
      <c r="O4013" s="2">
        <v>32.799999999999997</v>
      </c>
      <c r="P4013" s="2">
        <v>-81.713640040000001</v>
      </c>
      <c r="Q4013" s="2">
        <v>42.741503639999998</v>
      </c>
      <c r="R4013" s="2" t="s">
        <v>7836</v>
      </c>
      <c r="S4013" s="2" t="s">
        <v>830</v>
      </c>
      <c r="T4013" s="2" t="s">
        <v>830</v>
      </c>
      <c r="U4013" s="2" t="s">
        <v>850</v>
      </c>
      <c r="V4013" s="2" t="s">
        <v>1036</v>
      </c>
      <c r="W4013" s="2">
        <v>300</v>
      </c>
      <c r="X4013" s="2" t="s">
        <v>838</v>
      </c>
      <c r="Y4013" s="2">
        <v>90</v>
      </c>
      <c r="Z4013" s="2" t="s">
        <v>838</v>
      </c>
      <c r="AA4013" s="2">
        <v>69.95</v>
      </c>
      <c r="AB4013" s="2">
        <v>79.95</v>
      </c>
      <c r="AC4013" s="2">
        <v>79</v>
      </c>
      <c r="AD4013" s="2" t="s">
        <v>838</v>
      </c>
      <c r="AE4013">
        <f t="shared" si="62"/>
        <v>79.724999999999994</v>
      </c>
    </row>
    <row r="4014" spans="1:31">
      <c r="A4014" s="2" t="s">
        <v>791</v>
      </c>
      <c r="B4014" s="2" t="s">
        <v>11337</v>
      </c>
      <c r="C4014" s="2" t="s">
        <v>11337</v>
      </c>
      <c r="D4014" s="2">
        <v>375128</v>
      </c>
      <c r="E4014" s="2" t="s">
        <v>11338</v>
      </c>
      <c r="F4014" s="2" t="s">
        <v>261</v>
      </c>
      <c r="G4014" s="2" t="s">
        <v>7835</v>
      </c>
      <c r="H4014" s="2" t="s">
        <v>727</v>
      </c>
      <c r="I4014" s="2" t="s">
        <v>727</v>
      </c>
      <c r="J4014" s="2" t="s">
        <v>834</v>
      </c>
      <c r="K4014" s="2" t="s">
        <v>834</v>
      </c>
      <c r="L4014" s="2" t="s">
        <v>844</v>
      </c>
      <c r="M4014" s="2">
        <v>171</v>
      </c>
      <c r="N4014" s="2">
        <v>210</v>
      </c>
      <c r="O4014" s="2">
        <v>81.400000000000006</v>
      </c>
      <c r="P4014" s="2">
        <v>-81.749290000000002</v>
      </c>
      <c r="Q4014" s="2">
        <v>42.713329999999999</v>
      </c>
      <c r="R4014" s="2"/>
      <c r="S4014" s="2"/>
      <c r="T4014" s="2"/>
      <c r="U4014" s="2" t="s">
        <v>836</v>
      </c>
      <c r="V4014" s="2" t="s">
        <v>1036</v>
      </c>
      <c r="W4014" s="2">
        <v>300</v>
      </c>
      <c r="X4014" s="2" t="s">
        <v>838</v>
      </c>
      <c r="Y4014" s="2">
        <v>90</v>
      </c>
      <c r="Z4014" s="2" t="s">
        <v>838</v>
      </c>
      <c r="AA4014" s="2">
        <v>69.95</v>
      </c>
      <c r="AB4014" s="2">
        <v>79.95</v>
      </c>
      <c r="AC4014" s="2">
        <v>79</v>
      </c>
      <c r="AD4014" s="2" t="s">
        <v>838</v>
      </c>
      <c r="AE4014">
        <f t="shared" si="62"/>
        <v>79.724999999999994</v>
      </c>
    </row>
    <row r="4015" spans="1:31">
      <c r="A4015" s="2" t="s">
        <v>791</v>
      </c>
      <c r="B4015" s="2" t="s">
        <v>11339</v>
      </c>
      <c r="C4015" s="2" t="s">
        <v>11339</v>
      </c>
      <c r="D4015" s="2">
        <v>255300</v>
      </c>
      <c r="E4015" s="2" t="s">
        <v>11340</v>
      </c>
      <c r="F4015" s="2" t="s">
        <v>300</v>
      </c>
      <c r="G4015" s="2" t="s">
        <v>11341</v>
      </c>
      <c r="H4015" s="2" t="s">
        <v>727</v>
      </c>
      <c r="I4015" s="2" t="s">
        <v>727</v>
      </c>
      <c r="J4015" s="2" t="s">
        <v>834</v>
      </c>
      <c r="K4015" s="2" t="s">
        <v>834</v>
      </c>
      <c r="L4015" s="2" t="s">
        <v>844</v>
      </c>
      <c r="M4015" s="2">
        <v>609</v>
      </c>
      <c r="N4015" s="2">
        <v>481</v>
      </c>
      <c r="O4015" s="2">
        <v>126.6</v>
      </c>
      <c r="P4015" s="2">
        <v>-80.800020000000004</v>
      </c>
      <c r="Q4015" s="2">
        <v>43.239319999999999</v>
      </c>
      <c r="R4015" s="2"/>
      <c r="S4015" s="2"/>
      <c r="T4015" s="2"/>
      <c r="U4015" s="2" t="s">
        <v>836</v>
      </c>
      <c r="V4015" s="2" t="s">
        <v>1036</v>
      </c>
      <c r="W4015" s="2">
        <v>1000</v>
      </c>
      <c r="X4015" s="2" t="s">
        <v>838</v>
      </c>
      <c r="Y4015" s="2" t="s">
        <v>838</v>
      </c>
      <c r="Z4015" s="2" t="s">
        <v>838</v>
      </c>
      <c r="AA4015" s="2">
        <v>97.95</v>
      </c>
      <c r="AB4015" s="2">
        <v>89.95</v>
      </c>
      <c r="AC4015" s="2">
        <v>85</v>
      </c>
      <c r="AD4015" s="2">
        <v>85</v>
      </c>
      <c r="AE4015">
        <f t="shared" si="62"/>
        <v>89.474999999999994</v>
      </c>
    </row>
    <row r="4016" spans="1:31">
      <c r="A4016" s="2" t="s">
        <v>791</v>
      </c>
      <c r="B4016" s="2" t="s">
        <v>11342</v>
      </c>
      <c r="C4016" s="2" t="s">
        <v>11342</v>
      </c>
      <c r="D4016" s="2">
        <v>429597</v>
      </c>
      <c r="E4016" s="2" t="s">
        <v>11343</v>
      </c>
      <c r="F4016" s="2" t="s">
        <v>310</v>
      </c>
      <c r="G4016" s="2" t="s">
        <v>11344</v>
      </c>
      <c r="H4016" s="2" t="s">
        <v>727</v>
      </c>
      <c r="I4016" s="2" t="s">
        <v>727</v>
      </c>
      <c r="J4016" s="2" t="s">
        <v>834</v>
      </c>
      <c r="K4016" s="2" t="s">
        <v>834</v>
      </c>
      <c r="L4016" s="2" t="s">
        <v>844</v>
      </c>
      <c r="M4016" s="2">
        <v>562</v>
      </c>
      <c r="N4016" s="2">
        <v>501</v>
      </c>
      <c r="O4016" s="2">
        <v>112.2</v>
      </c>
      <c r="P4016" s="2">
        <v>-81.360330000000005</v>
      </c>
      <c r="Q4016" s="2">
        <v>43.08625</v>
      </c>
      <c r="R4016" s="2"/>
      <c r="S4016" s="2"/>
      <c r="T4016" s="2"/>
      <c r="U4016" s="2" t="s">
        <v>836</v>
      </c>
      <c r="V4016" s="2" t="s">
        <v>1036</v>
      </c>
      <c r="W4016" s="2">
        <v>1000</v>
      </c>
      <c r="X4016" s="2" t="s">
        <v>838</v>
      </c>
      <c r="Y4016" s="2" t="s">
        <v>838</v>
      </c>
      <c r="Z4016" s="2" t="s">
        <v>838</v>
      </c>
      <c r="AA4016" s="2">
        <v>97.95</v>
      </c>
      <c r="AB4016" s="2">
        <v>89.95</v>
      </c>
      <c r="AC4016" s="2">
        <v>85</v>
      </c>
      <c r="AD4016" s="2">
        <v>85</v>
      </c>
      <c r="AE4016">
        <f t="shared" si="62"/>
        <v>89.474999999999994</v>
      </c>
    </row>
    <row r="4017" spans="1:31">
      <c r="A4017" s="2" t="s">
        <v>791</v>
      </c>
      <c r="B4017" s="2" t="s">
        <v>11345</v>
      </c>
      <c r="C4017" s="2" t="s">
        <v>11345</v>
      </c>
      <c r="D4017" s="2">
        <v>569860</v>
      </c>
      <c r="E4017" s="2" t="s">
        <v>11346</v>
      </c>
      <c r="F4017" s="2" t="s">
        <v>310</v>
      </c>
      <c r="G4017" s="2" t="s">
        <v>11344</v>
      </c>
      <c r="H4017" s="2" t="s">
        <v>727</v>
      </c>
      <c r="I4017" s="2" t="s">
        <v>727</v>
      </c>
      <c r="J4017" s="2" t="s">
        <v>834</v>
      </c>
      <c r="K4017" s="2" t="s">
        <v>834</v>
      </c>
      <c r="L4017" s="2" t="s">
        <v>844</v>
      </c>
      <c r="M4017" s="2">
        <v>200</v>
      </c>
      <c r="N4017" s="2">
        <v>245</v>
      </c>
      <c r="O4017" s="2">
        <v>81.599999999999994</v>
      </c>
      <c r="P4017" s="2">
        <v>-81.496030000000005</v>
      </c>
      <c r="Q4017" s="2">
        <v>43.017919999999997</v>
      </c>
      <c r="R4017" s="2"/>
      <c r="S4017" s="2"/>
      <c r="T4017" s="2"/>
      <c r="U4017" s="2" t="s">
        <v>836</v>
      </c>
      <c r="V4017" s="2" t="s">
        <v>1036</v>
      </c>
      <c r="W4017" s="2">
        <v>300</v>
      </c>
      <c r="X4017" s="2" t="s">
        <v>838</v>
      </c>
      <c r="Y4017" s="2">
        <v>90</v>
      </c>
      <c r="Z4017" s="2" t="s">
        <v>838</v>
      </c>
      <c r="AA4017" s="2">
        <v>69.95</v>
      </c>
      <c r="AB4017" s="2">
        <v>79.95</v>
      </c>
      <c r="AC4017" s="2">
        <v>79</v>
      </c>
      <c r="AD4017" s="2" t="s">
        <v>838</v>
      </c>
      <c r="AE4017">
        <f t="shared" si="62"/>
        <v>79.724999999999994</v>
      </c>
    </row>
    <row r="4018" spans="1:31">
      <c r="A4018" s="2" t="s">
        <v>791</v>
      </c>
      <c r="B4018" s="2" t="s">
        <v>11347</v>
      </c>
      <c r="C4018" s="2" t="s">
        <v>11347</v>
      </c>
      <c r="D4018" s="2">
        <v>245038</v>
      </c>
      <c r="E4018" s="2" t="s">
        <v>11348</v>
      </c>
      <c r="F4018" s="2" t="s">
        <v>311</v>
      </c>
      <c r="G4018" s="2" t="s">
        <v>11349</v>
      </c>
      <c r="H4018" s="2" t="s">
        <v>727</v>
      </c>
      <c r="I4018" s="2" t="s">
        <v>727</v>
      </c>
      <c r="J4018" s="2" t="s">
        <v>834</v>
      </c>
      <c r="K4018" s="2" t="s">
        <v>834</v>
      </c>
      <c r="L4018" s="2" t="s">
        <v>844</v>
      </c>
      <c r="M4018" s="2">
        <v>623</v>
      </c>
      <c r="N4018" s="2">
        <v>531</v>
      </c>
      <c r="O4018" s="2">
        <v>117.3</v>
      </c>
      <c r="P4018" s="2">
        <v>-80.86927</v>
      </c>
      <c r="Q4018" s="2">
        <v>43.032449999999997</v>
      </c>
      <c r="R4018" s="2" t="s">
        <v>7840</v>
      </c>
      <c r="S4018" s="2" t="s">
        <v>7840</v>
      </c>
      <c r="T4018" s="2" t="s">
        <v>882</v>
      </c>
      <c r="U4018" s="2" t="s">
        <v>850</v>
      </c>
      <c r="V4018" s="2" t="s">
        <v>1036</v>
      </c>
      <c r="W4018" s="2">
        <v>1000</v>
      </c>
      <c r="X4018" s="2" t="s">
        <v>838</v>
      </c>
      <c r="Y4018" s="2" t="s">
        <v>838</v>
      </c>
      <c r="Z4018" s="2" t="s">
        <v>838</v>
      </c>
      <c r="AA4018" s="2">
        <v>97.95</v>
      </c>
      <c r="AB4018" s="2">
        <v>89.95</v>
      </c>
      <c r="AC4018" s="2">
        <v>85</v>
      </c>
      <c r="AD4018" s="2">
        <v>85</v>
      </c>
      <c r="AE4018">
        <f t="shared" si="62"/>
        <v>89.474999999999994</v>
      </c>
    </row>
    <row r="4019" spans="1:31">
      <c r="A4019" s="2" t="s">
        <v>791</v>
      </c>
      <c r="B4019" s="2" t="s">
        <v>11350</v>
      </c>
      <c r="C4019" s="2" t="s">
        <v>11350</v>
      </c>
      <c r="D4019" s="2">
        <v>918156</v>
      </c>
      <c r="E4019" s="2" t="s">
        <v>11351</v>
      </c>
      <c r="F4019" s="2" t="s">
        <v>311</v>
      </c>
      <c r="G4019" s="2" t="s">
        <v>11352</v>
      </c>
      <c r="H4019" s="2" t="s">
        <v>729</v>
      </c>
      <c r="I4019" s="2" t="s">
        <v>729</v>
      </c>
      <c r="J4019" s="2" t="s">
        <v>834</v>
      </c>
      <c r="K4019" s="2" t="s">
        <v>834</v>
      </c>
      <c r="L4019" s="2" t="s">
        <v>844</v>
      </c>
      <c r="M4019" s="2">
        <v>719</v>
      </c>
      <c r="N4019" s="2">
        <v>1203</v>
      </c>
      <c r="O4019" s="2">
        <v>59.8</v>
      </c>
      <c r="P4019" s="2">
        <v>-80.888440000000003</v>
      </c>
      <c r="Q4019" s="2">
        <v>43.045389999999998</v>
      </c>
      <c r="R4019" s="2" t="s">
        <v>7840</v>
      </c>
      <c r="S4019" s="2" t="s">
        <v>7840</v>
      </c>
      <c r="T4019" s="2" t="s">
        <v>882</v>
      </c>
      <c r="U4019" s="2" t="s">
        <v>850</v>
      </c>
      <c r="V4019" s="2" t="s">
        <v>1036</v>
      </c>
      <c r="W4019" s="2">
        <v>1000</v>
      </c>
      <c r="X4019" s="2" t="s">
        <v>838</v>
      </c>
      <c r="Y4019" s="2" t="s">
        <v>838</v>
      </c>
      <c r="Z4019" s="2" t="s">
        <v>838</v>
      </c>
      <c r="AA4019" s="2">
        <v>97.95</v>
      </c>
      <c r="AB4019" s="2">
        <v>89.95</v>
      </c>
      <c r="AC4019" s="2">
        <v>85</v>
      </c>
      <c r="AD4019" s="2">
        <v>85</v>
      </c>
      <c r="AE4019">
        <f t="shared" si="62"/>
        <v>89.474999999999994</v>
      </c>
    </row>
    <row r="4020" spans="1:31">
      <c r="A4020" s="2" t="s">
        <v>791</v>
      </c>
      <c r="B4020" s="2" t="s">
        <v>11353</v>
      </c>
      <c r="C4020" s="2" t="s">
        <v>11353</v>
      </c>
      <c r="D4020" s="2">
        <v>438062</v>
      </c>
      <c r="E4020" s="2" t="s">
        <v>11354</v>
      </c>
      <c r="F4020" s="2" t="s">
        <v>311</v>
      </c>
      <c r="G4020" s="2" t="s">
        <v>11355</v>
      </c>
      <c r="H4020" s="2" t="s">
        <v>727</v>
      </c>
      <c r="I4020" s="2" t="s">
        <v>727</v>
      </c>
      <c r="J4020" s="2" t="s">
        <v>834</v>
      </c>
      <c r="K4020" s="2" t="s">
        <v>834</v>
      </c>
      <c r="L4020" s="2" t="s">
        <v>844</v>
      </c>
      <c r="M4020" s="2">
        <v>619</v>
      </c>
      <c r="N4020" s="2">
        <v>671</v>
      </c>
      <c r="O4020" s="2">
        <v>92.3</v>
      </c>
      <c r="P4020" s="2">
        <v>-80.894149999999996</v>
      </c>
      <c r="Q4020" s="2">
        <v>43.04251</v>
      </c>
      <c r="R4020" s="2" t="s">
        <v>7840</v>
      </c>
      <c r="S4020" s="2" t="s">
        <v>7840</v>
      </c>
      <c r="T4020" s="2" t="s">
        <v>882</v>
      </c>
      <c r="U4020" s="2" t="s">
        <v>850</v>
      </c>
      <c r="V4020" s="2" t="s">
        <v>1036</v>
      </c>
      <c r="W4020" s="2">
        <v>1000</v>
      </c>
      <c r="X4020" s="2" t="s">
        <v>838</v>
      </c>
      <c r="Y4020" s="2" t="s">
        <v>838</v>
      </c>
      <c r="Z4020" s="2" t="s">
        <v>838</v>
      </c>
      <c r="AA4020" s="2">
        <v>97.95</v>
      </c>
      <c r="AB4020" s="2">
        <v>89.95</v>
      </c>
      <c r="AC4020" s="2">
        <v>85</v>
      </c>
      <c r="AD4020" s="2">
        <v>85</v>
      </c>
      <c r="AE4020">
        <f t="shared" si="62"/>
        <v>89.474999999999994</v>
      </c>
    </row>
    <row r="4021" spans="1:31">
      <c r="A4021" s="2" t="s">
        <v>791</v>
      </c>
      <c r="B4021" s="2" t="s">
        <v>11356</v>
      </c>
      <c r="C4021" s="2" t="s">
        <v>11356</v>
      </c>
      <c r="D4021" s="2">
        <v>456241</v>
      </c>
      <c r="E4021" s="2" t="s">
        <v>11357</v>
      </c>
      <c r="F4021" s="2" t="s">
        <v>311</v>
      </c>
      <c r="G4021" s="2" t="s">
        <v>11358</v>
      </c>
      <c r="H4021" s="2" t="s">
        <v>727</v>
      </c>
      <c r="I4021" s="2" t="s">
        <v>727</v>
      </c>
      <c r="J4021" s="2" t="s">
        <v>834</v>
      </c>
      <c r="K4021" s="2" t="s">
        <v>834</v>
      </c>
      <c r="L4021" s="2" t="s">
        <v>844</v>
      </c>
      <c r="M4021" s="2">
        <v>457</v>
      </c>
      <c r="N4021" s="2">
        <v>400</v>
      </c>
      <c r="O4021" s="2">
        <v>114.2</v>
      </c>
      <c r="P4021" s="2">
        <v>-80.872789999999995</v>
      </c>
      <c r="Q4021" s="2">
        <v>43.040520000000001</v>
      </c>
      <c r="R4021" s="2" t="s">
        <v>7840</v>
      </c>
      <c r="S4021" s="2" t="s">
        <v>7840</v>
      </c>
      <c r="T4021" s="2" t="s">
        <v>882</v>
      </c>
      <c r="U4021" s="2" t="s">
        <v>850</v>
      </c>
      <c r="V4021" s="2" t="s">
        <v>1036</v>
      </c>
      <c r="W4021" s="2">
        <v>500</v>
      </c>
      <c r="X4021" s="2">
        <v>125</v>
      </c>
      <c r="Y4021" s="2" t="s">
        <v>838</v>
      </c>
      <c r="Z4021" s="2">
        <v>119.99</v>
      </c>
      <c r="AA4021" s="2">
        <v>77.95</v>
      </c>
      <c r="AB4021" s="2">
        <v>84.95</v>
      </c>
      <c r="AC4021" s="2" t="s">
        <v>838</v>
      </c>
      <c r="AD4021" s="2">
        <v>75</v>
      </c>
      <c r="AE4021">
        <f t="shared" si="62"/>
        <v>96.578000000000003</v>
      </c>
    </row>
    <row r="4022" spans="1:31">
      <c r="A4022" s="2" t="s">
        <v>791</v>
      </c>
      <c r="B4022" s="2" t="s">
        <v>11359</v>
      </c>
      <c r="C4022" s="2" t="s">
        <v>11359</v>
      </c>
      <c r="D4022" s="2">
        <v>275514</v>
      </c>
      <c r="E4022" s="2" t="s">
        <v>11360</v>
      </c>
      <c r="F4022" s="2" t="s">
        <v>314</v>
      </c>
      <c r="G4022" s="2" t="s">
        <v>11361</v>
      </c>
      <c r="H4022" s="2" t="s">
        <v>727</v>
      </c>
      <c r="I4022" s="2" t="s">
        <v>727</v>
      </c>
      <c r="J4022" s="2" t="s">
        <v>834</v>
      </c>
      <c r="K4022" s="2" t="s">
        <v>834</v>
      </c>
      <c r="L4022" s="2" t="s">
        <v>844</v>
      </c>
      <c r="M4022" s="2">
        <v>250</v>
      </c>
      <c r="N4022" s="2">
        <v>279</v>
      </c>
      <c r="O4022" s="2">
        <v>89.6</v>
      </c>
      <c r="P4022" s="2">
        <v>-80.698639999999997</v>
      </c>
      <c r="Q4022" s="2">
        <v>43.209290000000003</v>
      </c>
      <c r="R4022" s="2"/>
      <c r="S4022" s="2"/>
      <c r="T4022" s="2"/>
      <c r="U4022" s="2" t="s">
        <v>836</v>
      </c>
      <c r="V4022" s="2" t="s">
        <v>1036</v>
      </c>
      <c r="W4022" s="2">
        <v>300</v>
      </c>
      <c r="X4022" s="2" t="s">
        <v>838</v>
      </c>
      <c r="Y4022" s="2">
        <v>90</v>
      </c>
      <c r="Z4022" s="2" t="s">
        <v>838</v>
      </c>
      <c r="AA4022" s="2">
        <v>69.95</v>
      </c>
      <c r="AB4022" s="2">
        <v>79.95</v>
      </c>
      <c r="AC4022" s="2">
        <v>79</v>
      </c>
      <c r="AD4022" s="2" t="s">
        <v>838</v>
      </c>
      <c r="AE4022">
        <f t="shared" si="62"/>
        <v>79.724999999999994</v>
      </c>
    </row>
    <row r="4023" spans="1:31">
      <c r="A4023" s="2" t="s">
        <v>791</v>
      </c>
      <c r="B4023" s="2" t="s">
        <v>11362</v>
      </c>
      <c r="C4023" s="2" t="s">
        <v>11362</v>
      </c>
      <c r="D4023" s="2">
        <v>540</v>
      </c>
      <c r="E4023" s="2" t="s">
        <v>11363</v>
      </c>
      <c r="F4023" s="2" t="s">
        <v>340</v>
      </c>
      <c r="G4023" s="2" t="s">
        <v>11364</v>
      </c>
      <c r="H4023" s="2" t="s">
        <v>727</v>
      </c>
      <c r="I4023" s="2" t="s">
        <v>727</v>
      </c>
      <c r="J4023" s="2" t="s">
        <v>834</v>
      </c>
      <c r="K4023" s="2" t="s">
        <v>834</v>
      </c>
      <c r="L4023" s="2" t="s">
        <v>844</v>
      </c>
      <c r="M4023" s="2">
        <v>146</v>
      </c>
      <c r="N4023" s="2">
        <v>95</v>
      </c>
      <c r="O4023" s="2">
        <v>153.69999999999999</v>
      </c>
      <c r="P4023" s="2">
        <v>-81.029110000000003</v>
      </c>
      <c r="Q4023" s="2">
        <v>43.138150000000003</v>
      </c>
      <c r="R4023" s="2"/>
      <c r="S4023" s="2"/>
      <c r="T4023" s="2"/>
      <c r="U4023" s="2" t="s">
        <v>836</v>
      </c>
      <c r="V4023" s="2" t="s">
        <v>1036</v>
      </c>
      <c r="W4023" s="2">
        <v>300</v>
      </c>
      <c r="X4023" s="2" t="s">
        <v>838</v>
      </c>
      <c r="Y4023" s="2">
        <v>90</v>
      </c>
      <c r="Z4023" s="2" t="s">
        <v>838</v>
      </c>
      <c r="AA4023" s="2">
        <v>69.95</v>
      </c>
      <c r="AB4023" s="2">
        <v>79.95</v>
      </c>
      <c r="AC4023" s="2">
        <v>79</v>
      </c>
      <c r="AD4023" s="2" t="s">
        <v>838</v>
      </c>
      <c r="AE4023">
        <f t="shared" si="62"/>
        <v>79.724999999999994</v>
      </c>
    </row>
    <row r="4024" spans="1:31">
      <c r="A4024" s="2" t="s">
        <v>791</v>
      </c>
      <c r="B4024" s="2" t="s">
        <v>5442</v>
      </c>
      <c r="C4024" s="2" t="s">
        <v>5442</v>
      </c>
      <c r="D4024" s="2">
        <v>435317</v>
      </c>
      <c r="E4024" s="2" t="s">
        <v>11365</v>
      </c>
      <c r="F4024" s="2" t="s">
        <v>345</v>
      </c>
      <c r="G4024" s="2" t="s">
        <v>11366</v>
      </c>
      <c r="H4024" s="2" t="s">
        <v>727</v>
      </c>
      <c r="I4024" s="2" t="s">
        <v>727</v>
      </c>
      <c r="J4024" s="2" t="s">
        <v>834</v>
      </c>
      <c r="K4024" s="2" t="s">
        <v>834</v>
      </c>
      <c r="L4024" s="2" t="s">
        <v>844</v>
      </c>
      <c r="M4024" s="2">
        <v>645</v>
      </c>
      <c r="N4024" s="2">
        <v>602</v>
      </c>
      <c r="O4024" s="2">
        <v>107.1</v>
      </c>
      <c r="P4024" s="2">
        <v>-81.44041</v>
      </c>
      <c r="Q4024" s="2">
        <v>42.95684</v>
      </c>
      <c r="R4024" s="2" t="s">
        <v>2043</v>
      </c>
      <c r="S4024" s="2" t="s">
        <v>2043</v>
      </c>
      <c r="T4024" s="2" t="s">
        <v>1035</v>
      </c>
      <c r="U4024" s="2" t="s">
        <v>850</v>
      </c>
      <c r="V4024" s="2" t="s">
        <v>1036</v>
      </c>
      <c r="W4024" s="2">
        <v>1000</v>
      </c>
      <c r="X4024" s="2" t="s">
        <v>838</v>
      </c>
      <c r="Y4024" s="2" t="s">
        <v>838</v>
      </c>
      <c r="Z4024" s="2" t="s">
        <v>838</v>
      </c>
      <c r="AA4024" s="2">
        <v>97.95</v>
      </c>
      <c r="AB4024" s="2">
        <v>89.95</v>
      </c>
      <c r="AC4024" s="2">
        <v>85</v>
      </c>
      <c r="AD4024" s="2">
        <v>85</v>
      </c>
      <c r="AE4024">
        <f t="shared" si="62"/>
        <v>89.474999999999994</v>
      </c>
    </row>
    <row r="4025" spans="1:31">
      <c r="A4025" s="2" t="s">
        <v>791</v>
      </c>
      <c r="B4025" s="2" t="s">
        <v>11367</v>
      </c>
      <c r="C4025" s="2" t="s">
        <v>11367</v>
      </c>
      <c r="D4025" s="2">
        <v>890073</v>
      </c>
      <c r="E4025" s="2" t="s">
        <v>11368</v>
      </c>
      <c r="F4025" s="2" t="s">
        <v>368</v>
      </c>
      <c r="G4025" s="2" t="s">
        <v>11369</v>
      </c>
      <c r="H4025" s="2" t="s">
        <v>729</v>
      </c>
      <c r="I4025" s="2" t="s">
        <v>729</v>
      </c>
      <c r="J4025" s="2" t="s">
        <v>834</v>
      </c>
      <c r="K4025" s="2" t="s">
        <v>834</v>
      </c>
      <c r="L4025" s="2" t="s">
        <v>844</v>
      </c>
      <c r="M4025" s="2">
        <v>1338</v>
      </c>
      <c r="N4025" s="2">
        <v>1188</v>
      </c>
      <c r="O4025" s="2">
        <v>112.6</v>
      </c>
      <c r="P4025" s="2">
        <v>-81.246960000000001</v>
      </c>
      <c r="Q4025" s="2">
        <v>43.032960000000003</v>
      </c>
      <c r="R4025" s="2" t="s">
        <v>2043</v>
      </c>
      <c r="S4025" s="2" t="s">
        <v>2043</v>
      </c>
      <c r="T4025" s="2" t="s">
        <v>1035</v>
      </c>
      <c r="U4025" s="2" t="s">
        <v>850</v>
      </c>
      <c r="V4025" s="2" t="s">
        <v>1036</v>
      </c>
      <c r="W4025" s="2">
        <v>1500</v>
      </c>
      <c r="X4025" s="2">
        <v>130</v>
      </c>
      <c r="Y4025" s="2" t="s">
        <v>838</v>
      </c>
      <c r="Z4025" s="2">
        <v>124.99</v>
      </c>
      <c r="AA4025" s="2" t="s">
        <v>838</v>
      </c>
      <c r="AB4025" s="2" t="s">
        <v>838</v>
      </c>
      <c r="AC4025" s="2" t="s">
        <v>838</v>
      </c>
      <c r="AD4025" s="2" t="s">
        <v>838</v>
      </c>
      <c r="AE4025">
        <f t="shared" si="62"/>
        <v>127.495</v>
      </c>
    </row>
    <row r="4026" spans="1:31">
      <c r="A4026" s="2" t="s">
        <v>791</v>
      </c>
      <c r="B4026" s="2" t="s">
        <v>11370</v>
      </c>
      <c r="C4026" s="2" t="s">
        <v>11370</v>
      </c>
      <c r="D4026" s="2">
        <v>1503</v>
      </c>
      <c r="E4026" s="2" t="s">
        <v>11371</v>
      </c>
      <c r="F4026" s="2" t="s">
        <v>368</v>
      </c>
      <c r="G4026" s="2" t="s">
        <v>11372</v>
      </c>
      <c r="H4026" s="2" t="s">
        <v>727</v>
      </c>
      <c r="I4026" s="2" t="s">
        <v>727</v>
      </c>
      <c r="J4026" s="2" t="s">
        <v>834</v>
      </c>
      <c r="K4026" s="2" t="s">
        <v>834</v>
      </c>
      <c r="L4026" s="2" t="s">
        <v>844</v>
      </c>
      <c r="M4026" s="2">
        <v>234</v>
      </c>
      <c r="N4026" s="2">
        <v>378</v>
      </c>
      <c r="O4026" s="2">
        <v>61.9</v>
      </c>
      <c r="P4026" s="2">
        <v>-81.229979999999998</v>
      </c>
      <c r="Q4026" s="2">
        <v>42.981430000000003</v>
      </c>
      <c r="R4026" s="2" t="s">
        <v>2043</v>
      </c>
      <c r="S4026" s="2" t="s">
        <v>2043</v>
      </c>
      <c r="T4026" s="2" t="s">
        <v>1035</v>
      </c>
      <c r="U4026" s="2" t="s">
        <v>850</v>
      </c>
      <c r="V4026" s="2" t="s">
        <v>1036</v>
      </c>
      <c r="W4026" s="2">
        <v>300</v>
      </c>
      <c r="X4026" s="2" t="s">
        <v>838</v>
      </c>
      <c r="Y4026" s="2">
        <v>90</v>
      </c>
      <c r="Z4026" s="2" t="s">
        <v>838</v>
      </c>
      <c r="AA4026" s="2">
        <v>69.95</v>
      </c>
      <c r="AB4026" s="2">
        <v>79.95</v>
      </c>
      <c r="AC4026" s="2">
        <v>79</v>
      </c>
      <c r="AD4026" s="2" t="s">
        <v>838</v>
      </c>
      <c r="AE4026">
        <f t="shared" si="62"/>
        <v>79.724999999999994</v>
      </c>
    </row>
    <row r="4027" spans="1:31">
      <c r="A4027" s="2" t="s">
        <v>791</v>
      </c>
      <c r="B4027" s="2" t="s">
        <v>11373</v>
      </c>
      <c r="C4027" s="2" t="s">
        <v>11373</v>
      </c>
      <c r="D4027" s="2">
        <v>23990</v>
      </c>
      <c r="E4027" s="2" t="s">
        <v>11374</v>
      </c>
      <c r="F4027" s="2" t="s">
        <v>368</v>
      </c>
      <c r="G4027" s="2" t="s">
        <v>11375</v>
      </c>
      <c r="H4027" s="2" t="s">
        <v>727</v>
      </c>
      <c r="I4027" s="2" t="s">
        <v>727</v>
      </c>
      <c r="J4027" s="2" t="s">
        <v>834</v>
      </c>
      <c r="K4027" s="2" t="s">
        <v>834</v>
      </c>
      <c r="L4027" s="2" t="s">
        <v>844</v>
      </c>
      <c r="M4027" s="2">
        <v>427</v>
      </c>
      <c r="N4027" s="2">
        <v>320</v>
      </c>
      <c r="O4027" s="2">
        <v>133.4</v>
      </c>
      <c r="P4027" s="2">
        <v>-81.268739999999994</v>
      </c>
      <c r="Q4027" s="2">
        <v>42.952629999999999</v>
      </c>
      <c r="R4027" s="2" t="s">
        <v>2043</v>
      </c>
      <c r="S4027" s="2" t="s">
        <v>2043</v>
      </c>
      <c r="T4027" s="2" t="s">
        <v>1035</v>
      </c>
      <c r="U4027" s="2" t="s">
        <v>850</v>
      </c>
      <c r="V4027" s="2" t="s">
        <v>1036</v>
      </c>
      <c r="W4027" s="2">
        <v>500</v>
      </c>
      <c r="X4027" s="2">
        <v>125</v>
      </c>
      <c r="Y4027" s="2" t="s">
        <v>838</v>
      </c>
      <c r="Z4027" s="2">
        <v>119.99</v>
      </c>
      <c r="AA4027" s="2">
        <v>77.95</v>
      </c>
      <c r="AB4027" s="2">
        <v>84.95</v>
      </c>
      <c r="AC4027" s="2" t="s">
        <v>838</v>
      </c>
      <c r="AD4027" s="2">
        <v>75</v>
      </c>
      <c r="AE4027">
        <f t="shared" si="62"/>
        <v>96.578000000000003</v>
      </c>
    </row>
    <row r="4028" spans="1:31">
      <c r="A4028" s="2" t="s">
        <v>791</v>
      </c>
      <c r="B4028" s="2" t="s">
        <v>11376</v>
      </c>
      <c r="C4028" s="2" t="s">
        <v>11376</v>
      </c>
      <c r="D4028" s="2">
        <v>612766</v>
      </c>
      <c r="E4028" s="2" t="s">
        <v>11377</v>
      </c>
      <c r="F4028" s="2" t="s">
        <v>368</v>
      </c>
      <c r="G4028" s="2" t="s">
        <v>11378</v>
      </c>
      <c r="H4028" s="2" t="s">
        <v>727</v>
      </c>
      <c r="I4028" s="2" t="s">
        <v>727</v>
      </c>
      <c r="J4028" s="2" t="s">
        <v>834</v>
      </c>
      <c r="K4028" s="2" t="s">
        <v>834</v>
      </c>
      <c r="L4028" s="2" t="s">
        <v>844</v>
      </c>
      <c r="M4028" s="2">
        <v>299</v>
      </c>
      <c r="N4028" s="2">
        <v>381</v>
      </c>
      <c r="O4028" s="2">
        <v>78.5</v>
      </c>
      <c r="P4028" s="2">
        <v>-81.207800000000006</v>
      </c>
      <c r="Q4028" s="2">
        <v>42.948880000000003</v>
      </c>
      <c r="R4028" s="2" t="s">
        <v>2043</v>
      </c>
      <c r="S4028" s="2" t="s">
        <v>2043</v>
      </c>
      <c r="T4028" s="2" t="s">
        <v>1035</v>
      </c>
      <c r="U4028" s="2" t="s">
        <v>850</v>
      </c>
      <c r="V4028" s="2" t="s">
        <v>1036</v>
      </c>
      <c r="W4028" s="2">
        <v>300</v>
      </c>
      <c r="X4028" s="2" t="s">
        <v>838</v>
      </c>
      <c r="Y4028" s="2">
        <v>90</v>
      </c>
      <c r="Z4028" s="2" t="s">
        <v>838</v>
      </c>
      <c r="AA4028" s="2">
        <v>69.95</v>
      </c>
      <c r="AB4028" s="2">
        <v>79.95</v>
      </c>
      <c r="AC4028" s="2">
        <v>79</v>
      </c>
      <c r="AD4028" s="2" t="s">
        <v>838</v>
      </c>
      <c r="AE4028">
        <f t="shared" si="62"/>
        <v>79.724999999999994</v>
      </c>
    </row>
    <row r="4029" spans="1:31">
      <c r="A4029" s="2" t="s">
        <v>791</v>
      </c>
      <c r="B4029" s="2" t="s">
        <v>11379</v>
      </c>
      <c r="C4029" s="2" t="s">
        <v>11379</v>
      </c>
      <c r="D4029" s="2">
        <v>26395</v>
      </c>
      <c r="E4029" s="2" t="s">
        <v>11380</v>
      </c>
      <c r="F4029" s="2" t="s">
        <v>368</v>
      </c>
      <c r="G4029" s="2" t="s">
        <v>11381</v>
      </c>
      <c r="H4029" s="2" t="s">
        <v>727</v>
      </c>
      <c r="I4029" s="2" t="s">
        <v>727</v>
      </c>
      <c r="J4029" s="2" t="s">
        <v>834</v>
      </c>
      <c r="K4029" s="2" t="s">
        <v>834</v>
      </c>
      <c r="L4029" s="2" t="s">
        <v>844</v>
      </c>
      <c r="M4029" s="2">
        <v>588</v>
      </c>
      <c r="N4029" s="2">
        <v>577</v>
      </c>
      <c r="O4029" s="2">
        <v>101.9</v>
      </c>
      <c r="P4029" s="2">
        <v>-81.242440000000002</v>
      </c>
      <c r="Q4029" s="2">
        <v>42.937060000000002</v>
      </c>
      <c r="R4029" s="2" t="s">
        <v>2043</v>
      </c>
      <c r="S4029" s="2" t="s">
        <v>2043</v>
      </c>
      <c r="T4029" s="2" t="s">
        <v>1035</v>
      </c>
      <c r="U4029" s="2" t="s">
        <v>850</v>
      </c>
      <c r="V4029" s="2" t="s">
        <v>1036</v>
      </c>
      <c r="W4029" s="2">
        <v>1000</v>
      </c>
      <c r="X4029" s="2" t="s">
        <v>838</v>
      </c>
      <c r="Y4029" s="2" t="s">
        <v>838</v>
      </c>
      <c r="Z4029" s="2" t="s">
        <v>838</v>
      </c>
      <c r="AA4029" s="2">
        <v>97.95</v>
      </c>
      <c r="AB4029" s="2">
        <v>89.95</v>
      </c>
      <c r="AC4029" s="2">
        <v>85</v>
      </c>
      <c r="AD4029" s="2">
        <v>85</v>
      </c>
      <c r="AE4029">
        <f t="shared" si="62"/>
        <v>89.474999999999994</v>
      </c>
    </row>
    <row r="4030" spans="1:31">
      <c r="A4030" s="2" t="s">
        <v>791</v>
      </c>
      <c r="B4030" s="2" t="s">
        <v>11382</v>
      </c>
      <c r="C4030" s="2" t="s">
        <v>11382</v>
      </c>
      <c r="D4030" s="2">
        <v>947148</v>
      </c>
      <c r="E4030" s="2" t="s">
        <v>11383</v>
      </c>
      <c r="F4030" s="2" t="s">
        <v>368</v>
      </c>
      <c r="G4030" s="2" t="s">
        <v>11384</v>
      </c>
      <c r="H4030" s="2" t="s">
        <v>5032</v>
      </c>
      <c r="I4030" s="2" t="s">
        <v>729</v>
      </c>
      <c r="J4030" s="2" t="s">
        <v>834</v>
      </c>
      <c r="K4030" s="2" t="s">
        <v>834</v>
      </c>
      <c r="L4030" s="2" t="s">
        <v>844</v>
      </c>
      <c r="M4030" s="2">
        <v>154</v>
      </c>
      <c r="N4030" s="2">
        <v>618</v>
      </c>
      <c r="O4030" s="2">
        <v>24.9</v>
      </c>
      <c r="P4030" s="2">
        <v>-81.219859999999997</v>
      </c>
      <c r="Q4030" s="2">
        <v>42.977679999999999</v>
      </c>
      <c r="R4030" s="2" t="s">
        <v>2043</v>
      </c>
      <c r="S4030" s="2" t="s">
        <v>2043</v>
      </c>
      <c r="T4030" s="2" t="s">
        <v>1035</v>
      </c>
      <c r="U4030" s="2" t="s">
        <v>850</v>
      </c>
      <c r="V4030" s="2" t="s">
        <v>1036</v>
      </c>
      <c r="W4030" s="2">
        <v>300</v>
      </c>
      <c r="X4030" s="2" t="s">
        <v>838</v>
      </c>
      <c r="Y4030" s="2">
        <v>90</v>
      </c>
      <c r="Z4030" s="2" t="s">
        <v>838</v>
      </c>
      <c r="AA4030" s="2">
        <v>69.95</v>
      </c>
      <c r="AB4030" s="2">
        <v>79.95</v>
      </c>
      <c r="AC4030" s="2">
        <v>79</v>
      </c>
      <c r="AD4030" s="2" t="s">
        <v>838</v>
      </c>
      <c r="AE4030">
        <f t="shared" si="62"/>
        <v>79.724999999999994</v>
      </c>
    </row>
    <row r="4031" spans="1:31">
      <c r="A4031" s="2" t="s">
        <v>791</v>
      </c>
      <c r="B4031" s="2" t="s">
        <v>11385</v>
      </c>
      <c r="C4031" s="2" t="s">
        <v>11385</v>
      </c>
      <c r="D4031" s="2">
        <v>55611</v>
      </c>
      <c r="E4031" s="2" t="s">
        <v>11386</v>
      </c>
      <c r="F4031" s="2" t="s">
        <v>368</v>
      </c>
      <c r="G4031" s="2" t="s">
        <v>11387</v>
      </c>
      <c r="H4031" s="2" t="s">
        <v>727</v>
      </c>
      <c r="I4031" s="2" t="s">
        <v>727</v>
      </c>
      <c r="J4031" s="2" t="s">
        <v>834</v>
      </c>
      <c r="K4031" s="2" t="s">
        <v>834</v>
      </c>
      <c r="L4031" s="2" t="s">
        <v>844</v>
      </c>
      <c r="M4031" s="2">
        <v>390</v>
      </c>
      <c r="N4031" s="2">
        <v>518</v>
      </c>
      <c r="O4031" s="2">
        <v>75.3</v>
      </c>
      <c r="P4031" s="2">
        <v>-81.155730000000005</v>
      </c>
      <c r="Q4031" s="2">
        <v>43.005510000000001</v>
      </c>
      <c r="R4031" s="2" t="s">
        <v>2043</v>
      </c>
      <c r="S4031" s="2" t="s">
        <v>2043</v>
      </c>
      <c r="T4031" s="2" t="s">
        <v>1035</v>
      </c>
      <c r="U4031" s="2" t="s">
        <v>850</v>
      </c>
      <c r="V4031" s="2" t="s">
        <v>1036</v>
      </c>
      <c r="W4031" s="2">
        <v>500</v>
      </c>
      <c r="X4031" s="2">
        <v>125</v>
      </c>
      <c r="Y4031" s="2" t="s">
        <v>838</v>
      </c>
      <c r="Z4031" s="2">
        <v>119.99</v>
      </c>
      <c r="AA4031" s="2">
        <v>77.95</v>
      </c>
      <c r="AB4031" s="2">
        <v>84.95</v>
      </c>
      <c r="AC4031" s="2" t="s">
        <v>838</v>
      </c>
      <c r="AD4031" s="2">
        <v>75</v>
      </c>
      <c r="AE4031">
        <f t="shared" si="62"/>
        <v>96.578000000000003</v>
      </c>
    </row>
    <row r="4032" spans="1:31">
      <c r="A4032" s="2" t="s">
        <v>791</v>
      </c>
      <c r="B4032" s="2" t="s">
        <v>11388</v>
      </c>
      <c r="C4032" s="2" t="s">
        <v>11388</v>
      </c>
      <c r="D4032" s="2">
        <v>72095</v>
      </c>
      <c r="E4032" s="2" t="s">
        <v>11389</v>
      </c>
      <c r="F4032" s="2" t="s">
        <v>368</v>
      </c>
      <c r="G4032" s="2" t="s">
        <v>11390</v>
      </c>
      <c r="H4032" s="2" t="s">
        <v>727</v>
      </c>
      <c r="I4032" s="2" t="s">
        <v>727</v>
      </c>
      <c r="J4032" s="2" t="s">
        <v>834</v>
      </c>
      <c r="K4032" s="2" t="s">
        <v>834</v>
      </c>
      <c r="L4032" s="2" t="s">
        <v>844</v>
      </c>
      <c r="M4032" s="2">
        <v>621</v>
      </c>
      <c r="N4032" s="2">
        <v>452</v>
      </c>
      <c r="O4032" s="2">
        <v>137.4</v>
      </c>
      <c r="P4032" s="2">
        <v>-81.338440000000006</v>
      </c>
      <c r="Q4032" s="2">
        <v>42.961210000000001</v>
      </c>
      <c r="R4032" s="2" t="s">
        <v>2043</v>
      </c>
      <c r="S4032" s="2" t="s">
        <v>2043</v>
      </c>
      <c r="T4032" s="2" t="s">
        <v>1035</v>
      </c>
      <c r="U4032" s="2" t="s">
        <v>850</v>
      </c>
      <c r="V4032" s="2" t="s">
        <v>1036</v>
      </c>
      <c r="W4032" s="2">
        <v>1000</v>
      </c>
      <c r="X4032" s="2" t="s">
        <v>838</v>
      </c>
      <c r="Y4032" s="2" t="s">
        <v>838</v>
      </c>
      <c r="Z4032" s="2" t="s">
        <v>838</v>
      </c>
      <c r="AA4032" s="2">
        <v>97.95</v>
      </c>
      <c r="AB4032" s="2">
        <v>89.95</v>
      </c>
      <c r="AC4032" s="2">
        <v>85</v>
      </c>
      <c r="AD4032" s="2">
        <v>85</v>
      </c>
      <c r="AE4032">
        <f t="shared" si="62"/>
        <v>89.474999999999994</v>
      </c>
    </row>
    <row r="4033" spans="1:31">
      <c r="A4033" s="2" t="s">
        <v>791</v>
      </c>
      <c r="B4033" s="2" t="s">
        <v>11391</v>
      </c>
      <c r="C4033" s="2" t="s">
        <v>11391</v>
      </c>
      <c r="D4033" s="2">
        <v>58416</v>
      </c>
      <c r="E4033" s="2" t="s">
        <v>11392</v>
      </c>
      <c r="F4033" s="2" t="s">
        <v>368</v>
      </c>
      <c r="G4033" s="2" t="s">
        <v>11393</v>
      </c>
      <c r="H4033" s="2" t="s">
        <v>727</v>
      </c>
      <c r="I4033" s="2" t="s">
        <v>727</v>
      </c>
      <c r="J4033" s="2" t="s">
        <v>834</v>
      </c>
      <c r="K4033" s="2" t="s">
        <v>834</v>
      </c>
      <c r="L4033" s="2" t="s">
        <v>844</v>
      </c>
      <c r="M4033" s="2">
        <v>447</v>
      </c>
      <c r="N4033" s="2">
        <v>409</v>
      </c>
      <c r="O4033" s="2">
        <v>109.3</v>
      </c>
      <c r="P4033" s="2">
        <v>-81.325590000000005</v>
      </c>
      <c r="Q4033" s="2">
        <v>42.946860000000001</v>
      </c>
      <c r="R4033" s="2" t="s">
        <v>2043</v>
      </c>
      <c r="S4033" s="2" t="s">
        <v>2043</v>
      </c>
      <c r="T4033" s="2" t="s">
        <v>1035</v>
      </c>
      <c r="U4033" s="2" t="s">
        <v>850</v>
      </c>
      <c r="V4033" s="2" t="s">
        <v>1036</v>
      </c>
      <c r="W4033" s="2">
        <v>500</v>
      </c>
      <c r="X4033" s="2">
        <v>125</v>
      </c>
      <c r="Y4033" s="2" t="s">
        <v>838</v>
      </c>
      <c r="Z4033" s="2">
        <v>119.99</v>
      </c>
      <c r="AA4033" s="2">
        <v>77.95</v>
      </c>
      <c r="AB4033" s="2">
        <v>84.95</v>
      </c>
      <c r="AC4033" s="2" t="s">
        <v>838</v>
      </c>
      <c r="AD4033" s="2">
        <v>75</v>
      </c>
      <c r="AE4033">
        <f t="shared" si="62"/>
        <v>96.578000000000003</v>
      </c>
    </row>
    <row r="4034" spans="1:31">
      <c r="A4034" s="2" t="s">
        <v>791</v>
      </c>
      <c r="B4034" s="2" t="s">
        <v>11394</v>
      </c>
      <c r="C4034" s="2" t="s">
        <v>11394</v>
      </c>
      <c r="D4034" s="2">
        <v>72222</v>
      </c>
      <c r="E4034" s="2" t="s">
        <v>11395</v>
      </c>
      <c r="F4034" s="2" t="s">
        <v>368</v>
      </c>
      <c r="G4034" s="2" t="s">
        <v>11396</v>
      </c>
      <c r="H4034" s="2" t="s">
        <v>727</v>
      </c>
      <c r="I4034" s="2" t="s">
        <v>727</v>
      </c>
      <c r="J4034" s="2" t="s">
        <v>834</v>
      </c>
      <c r="K4034" s="2" t="s">
        <v>834</v>
      </c>
      <c r="L4034" s="2" t="s">
        <v>844</v>
      </c>
      <c r="M4034" s="2">
        <v>594</v>
      </c>
      <c r="N4034" s="2">
        <v>547</v>
      </c>
      <c r="O4034" s="2">
        <v>108.6</v>
      </c>
      <c r="P4034" s="2">
        <v>-81.333740000000006</v>
      </c>
      <c r="Q4034" s="2">
        <v>42.950670000000002</v>
      </c>
      <c r="R4034" s="2" t="s">
        <v>2043</v>
      </c>
      <c r="S4034" s="2" t="s">
        <v>2043</v>
      </c>
      <c r="T4034" s="2" t="s">
        <v>1035</v>
      </c>
      <c r="U4034" s="2" t="s">
        <v>850</v>
      </c>
      <c r="V4034" s="2" t="s">
        <v>1036</v>
      </c>
      <c r="W4034" s="2">
        <v>1000</v>
      </c>
      <c r="X4034" s="2" t="s">
        <v>838</v>
      </c>
      <c r="Y4034" s="2" t="s">
        <v>838</v>
      </c>
      <c r="Z4034" s="2" t="s">
        <v>838</v>
      </c>
      <c r="AA4034" s="2">
        <v>97.95</v>
      </c>
      <c r="AB4034" s="2">
        <v>89.95</v>
      </c>
      <c r="AC4034" s="2">
        <v>85</v>
      </c>
      <c r="AD4034" s="2">
        <v>85</v>
      </c>
      <c r="AE4034">
        <f t="shared" si="62"/>
        <v>89.474999999999994</v>
      </c>
    </row>
    <row r="4035" spans="1:31">
      <c r="A4035" s="2" t="s">
        <v>791</v>
      </c>
      <c r="B4035" s="2" t="s">
        <v>11397</v>
      </c>
      <c r="C4035" s="2" t="s">
        <v>11397</v>
      </c>
      <c r="D4035" s="2">
        <v>72613</v>
      </c>
      <c r="E4035" s="2" t="s">
        <v>11398</v>
      </c>
      <c r="F4035" s="2" t="s">
        <v>368</v>
      </c>
      <c r="G4035" s="2" t="s">
        <v>11399</v>
      </c>
      <c r="H4035" s="2" t="s">
        <v>727</v>
      </c>
      <c r="I4035" s="2" t="s">
        <v>727</v>
      </c>
      <c r="J4035" s="2" t="s">
        <v>834</v>
      </c>
      <c r="K4035" s="2" t="s">
        <v>834</v>
      </c>
      <c r="L4035" s="2" t="s">
        <v>844</v>
      </c>
      <c r="M4035" s="2">
        <v>466</v>
      </c>
      <c r="N4035" s="2">
        <v>492</v>
      </c>
      <c r="O4035" s="2">
        <v>94.7</v>
      </c>
      <c r="P4035" s="2">
        <v>-81.209299999999999</v>
      </c>
      <c r="Q4035" s="2">
        <v>42.962609999999998</v>
      </c>
      <c r="R4035" s="2" t="s">
        <v>2043</v>
      </c>
      <c r="S4035" s="2" t="s">
        <v>2043</v>
      </c>
      <c r="T4035" s="2" t="s">
        <v>1035</v>
      </c>
      <c r="U4035" s="2" t="s">
        <v>850</v>
      </c>
      <c r="V4035" s="2" t="s">
        <v>1036</v>
      </c>
      <c r="W4035" s="2">
        <v>500</v>
      </c>
      <c r="X4035" s="2">
        <v>125</v>
      </c>
      <c r="Y4035" s="2" t="s">
        <v>838</v>
      </c>
      <c r="Z4035" s="2">
        <v>119.99</v>
      </c>
      <c r="AA4035" s="2">
        <v>77.95</v>
      </c>
      <c r="AB4035" s="2">
        <v>84.95</v>
      </c>
      <c r="AC4035" s="2" t="s">
        <v>838</v>
      </c>
      <c r="AD4035" s="2">
        <v>75</v>
      </c>
      <c r="AE4035">
        <f t="shared" ref="AE4035:AE4098" si="63">AVERAGE(X4035:AD4035)</f>
        <v>96.578000000000003</v>
      </c>
    </row>
    <row r="4036" spans="1:31">
      <c r="A4036" s="2" t="s">
        <v>791</v>
      </c>
      <c r="B4036" s="2" t="s">
        <v>11400</v>
      </c>
      <c r="C4036" s="2" t="s">
        <v>11400</v>
      </c>
      <c r="D4036" s="2">
        <v>923745</v>
      </c>
      <c r="E4036" s="2" t="s">
        <v>11401</v>
      </c>
      <c r="F4036" s="2" t="s">
        <v>368</v>
      </c>
      <c r="G4036" s="2" t="s">
        <v>11402</v>
      </c>
      <c r="H4036" s="2" t="s">
        <v>729</v>
      </c>
      <c r="I4036" s="2" t="s">
        <v>729</v>
      </c>
      <c r="J4036" s="2" t="s">
        <v>834</v>
      </c>
      <c r="K4036" s="2" t="s">
        <v>834</v>
      </c>
      <c r="L4036" s="2" t="s">
        <v>844</v>
      </c>
      <c r="M4036" s="2">
        <v>0</v>
      </c>
      <c r="N4036" s="2">
        <v>0</v>
      </c>
      <c r="O4036" s="2">
        <v>0</v>
      </c>
      <c r="P4036" s="2">
        <v>-81.244991279999994</v>
      </c>
      <c r="Q4036" s="2">
        <v>42.993251049999998</v>
      </c>
      <c r="R4036" s="2" t="s">
        <v>2043</v>
      </c>
      <c r="S4036" s="2" t="s">
        <v>2043</v>
      </c>
      <c r="T4036" s="2" t="s">
        <v>1035</v>
      </c>
      <c r="U4036" s="2" t="s">
        <v>850</v>
      </c>
      <c r="V4036" s="2" t="s">
        <v>1036</v>
      </c>
      <c r="W4036" s="2">
        <v>300</v>
      </c>
      <c r="X4036" s="2" t="s">
        <v>838</v>
      </c>
      <c r="Y4036" s="2">
        <v>90</v>
      </c>
      <c r="Z4036" s="2" t="s">
        <v>838</v>
      </c>
      <c r="AA4036" s="2">
        <v>69.95</v>
      </c>
      <c r="AB4036" s="2">
        <v>79.95</v>
      </c>
      <c r="AC4036" s="2">
        <v>79</v>
      </c>
      <c r="AD4036" s="2" t="s">
        <v>838</v>
      </c>
      <c r="AE4036">
        <f t="shared" si="63"/>
        <v>79.724999999999994</v>
      </c>
    </row>
    <row r="4037" spans="1:31">
      <c r="A4037" s="2" t="s">
        <v>791</v>
      </c>
      <c r="B4037" s="2" t="s">
        <v>11403</v>
      </c>
      <c r="C4037" s="2" t="s">
        <v>11403</v>
      </c>
      <c r="D4037" s="2">
        <v>136020</v>
      </c>
      <c r="E4037" s="2" t="s">
        <v>11404</v>
      </c>
      <c r="F4037" s="2" t="s">
        <v>368</v>
      </c>
      <c r="G4037" s="2" t="s">
        <v>11405</v>
      </c>
      <c r="H4037" s="2" t="s">
        <v>727</v>
      </c>
      <c r="I4037" s="2" t="s">
        <v>727</v>
      </c>
      <c r="J4037" s="2" t="s">
        <v>834</v>
      </c>
      <c r="K4037" s="2" t="s">
        <v>834</v>
      </c>
      <c r="L4037" s="2" t="s">
        <v>844</v>
      </c>
      <c r="M4037" s="2">
        <v>704</v>
      </c>
      <c r="N4037" s="2">
        <v>628</v>
      </c>
      <c r="O4037" s="2">
        <v>112.1</v>
      </c>
      <c r="P4037" s="2">
        <v>-81.212766279999997</v>
      </c>
      <c r="Q4037" s="2">
        <v>43.043302449999999</v>
      </c>
      <c r="R4037" s="2" t="s">
        <v>2043</v>
      </c>
      <c r="S4037" s="2" t="s">
        <v>2043</v>
      </c>
      <c r="T4037" s="2" t="s">
        <v>1035</v>
      </c>
      <c r="U4037" s="2" t="s">
        <v>850</v>
      </c>
      <c r="V4037" s="2" t="s">
        <v>1036</v>
      </c>
      <c r="W4037" s="2">
        <v>1000</v>
      </c>
      <c r="X4037" s="2" t="s">
        <v>838</v>
      </c>
      <c r="Y4037" s="2" t="s">
        <v>838</v>
      </c>
      <c r="Z4037" s="2" t="s">
        <v>838</v>
      </c>
      <c r="AA4037" s="2">
        <v>97.95</v>
      </c>
      <c r="AB4037" s="2">
        <v>89.95</v>
      </c>
      <c r="AC4037" s="2">
        <v>85</v>
      </c>
      <c r="AD4037" s="2">
        <v>85</v>
      </c>
      <c r="AE4037">
        <f t="shared" si="63"/>
        <v>89.474999999999994</v>
      </c>
    </row>
    <row r="4038" spans="1:31">
      <c r="A4038" s="2" t="s">
        <v>791</v>
      </c>
      <c r="B4038" s="2" t="s">
        <v>11406</v>
      </c>
      <c r="C4038" s="2" t="s">
        <v>11406</v>
      </c>
      <c r="D4038" s="2">
        <v>923745</v>
      </c>
      <c r="E4038" s="2" t="s">
        <v>11407</v>
      </c>
      <c r="F4038" s="2" t="s">
        <v>368</v>
      </c>
      <c r="G4038" s="2" t="s">
        <v>11408</v>
      </c>
      <c r="H4038" s="2" t="s">
        <v>729</v>
      </c>
      <c r="I4038" s="2" t="s">
        <v>729</v>
      </c>
      <c r="J4038" s="2" t="s">
        <v>834</v>
      </c>
      <c r="K4038" s="2" t="s">
        <v>834</v>
      </c>
      <c r="L4038" s="2" t="s">
        <v>844</v>
      </c>
      <c r="M4038" s="2">
        <v>1000</v>
      </c>
      <c r="N4038" s="2">
        <v>786</v>
      </c>
      <c r="O4038" s="2">
        <v>127.2</v>
      </c>
      <c r="P4038" s="2">
        <v>-81.244680000000002</v>
      </c>
      <c r="Q4038" s="2">
        <v>42.98874</v>
      </c>
      <c r="R4038" s="2" t="s">
        <v>2043</v>
      </c>
      <c r="S4038" s="2" t="s">
        <v>2043</v>
      </c>
      <c r="T4038" s="2" t="s">
        <v>1035</v>
      </c>
      <c r="U4038" s="2" t="s">
        <v>850</v>
      </c>
      <c r="V4038" s="2" t="s">
        <v>1036</v>
      </c>
      <c r="W4038" s="2">
        <v>1500</v>
      </c>
      <c r="X4038" s="2">
        <v>130</v>
      </c>
      <c r="Y4038" s="2" t="s">
        <v>838</v>
      </c>
      <c r="Z4038" s="2">
        <v>124.99</v>
      </c>
      <c r="AA4038" s="2" t="s">
        <v>838</v>
      </c>
      <c r="AB4038" s="2" t="s">
        <v>838</v>
      </c>
      <c r="AC4038" s="2" t="s">
        <v>838</v>
      </c>
      <c r="AD4038" s="2" t="s">
        <v>838</v>
      </c>
      <c r="AE4038">
        <f t="shared" si="63"/>
        <v>127.495</v>
      </c>
    </row>
    <row r="4039" spans="1:31">
      <c r="A4039" s="2" t="s">
        <v>791</v>
      </c>
      <c r="B4039" s="2" t="s">
        <v>11409</v>
      </c>
      <c r="C4039" s="2" t="s">
        <v>11409</v>
      </c>
      <c r="D4039" s="2">
        <v>106526</v>
      </c>
      <c r="E4039" s="2" t="s">
        <v>11410</v>
      </c>
      <c r="F4039" s="2" t="s">
        <v>368</v>
      </c>
      <c r="G4039" s="2" t="s">
        <v>11411</v>
      </c>
      <c r="H4039" s="2" t="s">
        <v>727</v>
      </c>
      <c r="I4039" s="2" t="s">
        <v>727</v>
      </c>
      <c r="J4039" s="2" t="s">
        <v>834</v>
      </c>
      <c r="K4039" s="2" t="s">
        <v>834</v>
      </c>
      <c r="L4039" s="2" t="s">
        <v>844</v>
      </c>
      <c r="M4039" s="2">
        <v>484</v>
      </c>
      <c r="N4039" s="2">
        <v>605</v>
      </c>
      <c r="O4039" s="2">
        <v>80</v>
      </c>
      <c r="P4039" s="2">
        <v>-81.196209999999994</v>
      </c>
      <c r="Q4039" s="2">
        <v>43.02861</v>
      </c>
      <c r="R4039" s="2" t="s">
        <v>2043</v>
      </c>
      <c r="S4039" s="2" t="s">
        <v>2043</v>
      </c>
      <c r="T4039" s="2" t="s">
        <v>1035</v>
      </c>
      <c r="U4039" s="2" t="s">
        <v>850</v>
      </c>
      <c r="V4039" s="2" t="s">
        <v>1036</v>
      </c>
      <c r="W4039" s="2">
        <v>500</v>
      </c>
      <c r="X4039" s="2">
        <v>125</v>
      </c>
      <c r="Y4039" s="2" t="s">
        <v>838</v>
      </c>
      <c r="Z4039" s="2">
        <v>119.99</v>
      </c>
      <c r="AA4039" s="2">
        <v>77.95</v>
      </c>
      <c r="AB4039" s="2">
        <v>84.95</v>
      </c>
      <c r="AC4039" s="2" t="s">
        <v>838</v>
      </c>
      <c r="AD4039" s="2">
        <v>75</v>
      </c>
      <c r="AE4039">
        <f t="shared" si="63"/>
        <v>96.578000000000003</v>
      </c>
    </row>
    <row r="4040" spans="1:31">
      <c r="A4040" s="2" t="s">
        <v>791</v>
      </c>
      <c r="B4040" s="2" t="s">
        <v>11412</v>
      </c>
      <c r="C4040" s="2" t="s">
        <v>11412</v>
      </c>
      <c r="D4040" s="2">
        <v>108103</v>
      </c>
      <c r="E4040" s="2" t="s">
        <v>11413</v>
      </c>
      <c r="F4040" s="2" t="s">
        <v>368</v>
      </c>
      <c r="G4040" s="2" t="s">
        <v>11414</v>
      </c>
      <c r="H4040" s="2" t="s">
        <v>727</v>
      </c>
      <c r="I4040" s="2" t="s">
        <v>727</v>
      </c>
      <c r="J4040" s="2" t="s">
        <v>834</v>
      </c>
      <c r="K4040" s="2" t="s">
        <v>834</v>
      </c>
      <c r="L4040" s="2" t="s">
        <v>844</v>
      </c>
      <c r="M4040" s="2">
        <v>756</v>
      </c>
      <c r="N4040" s="2">
        <v>587</v>
      </c>
      <c r="O4040" s="2">
        <v>128.80000000000001</v>
      </c>
      <c r="P4040" s="2">
        <v>-81.315359999999998</v>
      </c>
      <c r="Q4040" s="2">
        <v>42.980089999999997</v>
      </c>
      <c r="R4040" s="2" t="s">
        <v>2043</v>
      </c>
      <c r="S4040" s="2" t="s">
        <v>2043</v>
      </c>
      <c r="T4040" s="2" t="s">
        <v>1035</v>
      </c>
      <c r="U4040" s="2" t="s">
        <v>850</v>
      </c>
      <c r="V4040" s="2" t="s">
        <v>1036</v>
      </c>
      <c r="W4040" s="2">
        <v>1000</v>
      </c>
      <c r="X4040" s="2" t="s">
        <v>838</v>
      </c>
      <c r="Y4040" s="2" t="s">
        <v>838</v>
      </c>
      <c r="Z4040" s="2" t="s">
        <v>838</v>
      </c>
      <c r="AA4040" s="2">
        <v>97.95</v>
      </c>
      <c r="AB4040" s="2">
        <v>89.95</v>
      </c>
      <c r="AC4040" s="2">
        <v>85</v>
      </c>
      <c r="AD4040" s="2">
        <v>85</v>
      </c>
      <c r="AE4040">
        <f t="shared" si="63"/>
        <v>89.474999999999994</v>
      </c>
    </row>
    <row r="4041" spans="1:31">
      <c r="A4041" s="2" t="s">
        <v>791</v>
      </c>
      <c r="B4041" s="2" t="s">
        <v>11415</v>
      </c>
      <c r="C4041" s="2" t="s">
        <v>11415</v>
      </c>
      <c r="D4041" s="2">
        <v>901644</v>
      </c>
      <c r="E4041" s="2" t="s">
        <v>11416</v>
      </c>
      <c r="F4041" s="2" t="s">
        <v>368</v>
      </c>
      <c r="G4041" s="2" t="s">
        <v>11417</v>
      </c>
      <c r="H4041" s="2" t="s">
        <v>729</v>
      </c>
      <c r="I4041" s="2" t="s">
        <v>729</v>
      </c>
      <c r="J4041" s="2" t="s">
        <v>834</v>
      </c>
      <c r="K4041" s="2" t="s">
        <v>834</v>
      </c>
      <c r="L4041" s="2" t="s">
        <v>844</v>
      </c>
      <c r="M4041" s="2">
        <v>880</v>
      </c>
      <c r="N4041" s="2">
        <v>1545</v>
      </c>
      <c r="O4041" s="2">
        <v>57</v>
      </c>
      <c r="P4041" s="2">
        <v>-81.171890000000005</v>
      </c>
      <c r="Q4041" s="2">
        <v>42.9998</v>
      </c>
      <c r="R4041" s="2" t="s">
        <v>2043</v>
      </c>
      <c r="S4041" s="2" t="s">
        <v>2043</v>
      </c>
      <c r="T4041" s="2" t="s">
        <v>1035</v>
      </c>
      <c r="U4041" s="2" t="s">
        <v>850</v>
      </c>
      <c r="V4041" s="2" t="s">
        <v>1036</v>
      </c>
      <c r="W4041" s="2">
        <v>1000</v>
      </c>
      <c r="X4041" s="2" t="s">
        <v>838</v>
      </c>
      <c r="Y4041" s="2" t="s">
        <v>838</v>
      </c>
      <c r="Z4041" s="2" t="s">
        <v>838</v>
      </c>
      <c r="AA4041" s="2">
        <v>97.95</v>
      </c>
      <c r="AB4041" s="2">
        <v>89.95</v>
      </c>
      <c r="AC4041" s="2">
        <v>85</v>
      </c>
      <c r="AD4041" s="2">
        <v>85</v>
      </c>
      <c r="AE4041">
        <f t="shared" si="63"/>
        <v>89.474999999999994</v>
      </c>
    </row>
    <row r="4042" spans="1:31">
      <c r="A4042" s="2" t="s">
        <v>791</v>
      </c>
      <c r="B4042" s="2" t="s">
        <v>11418</v>
      </c>
      <c r="C4042" s="2" t="s">
        <v>11418</v>
      </c>
      <c r="D4042" s="2">
        <v>111406</v>
      </c>
      <c r="E4042" s="2" t="s">
        <v>11419</v>
      </c>
      <c r="F4042" s="2" t="s">
        <v>368</v>
      </c>
      <c r="G4042" s="2" t="s">
        <v>11420</v>
      </c>
      <c r="H4042" s="2" t="s">
        <v>727</v>
      </c>
      <c r="I4042" s="2" t="s">
        <v>727</v>
      </c>
      <c r="J4042" s="2" t="s">
        <v>834</v>
      </c>
      <c r="K4042" s="2" t="s">
        <v>834</v>
      </c>
      <c r="L4042" s="2" t="s">
        <v>844</v>
      </c>
      <c r="M4042" s="2">
        <v>442</v>
      </c>
      <c r="N4042" s="2">
        <v>536</v>
      </c>
      <c r="O4042" s="2">
        <v>82.5</v>
      </c>
      <c r="P4042" s="2">
        <v>-81.240459999999999</v>
      </c>
      <c r="Q4042" s="2">
        <v>42.945509999999999</v>
      </c>
      <c r="R4042" s="2" t="s">
        <v>2043</v>
      </c>
      <c r="S4042" s="2" t="s">
        <v>2043</v>
      </c>
      <c r="T4042" s="2" t="s">
        <v>1035</v>
      </c>
      <c r="U4042" s="2" t="s">
        <v>850</v>
      </c>
      <c r="V4042" s="2" t="s">
        <v>1036</v>
      </c>
      <c r="W4042" s="2">
        <v>500</v>
      </c>
      <c r="X4042" s="2">
        <v>125</v>
      </c>
      <c r="Y4042" s="2" t="s">
        <v>838</v>
      </c>
      <c r="Z4042" s="2">
        <v>119.99</v>
      </c>
      <c r="AA4042" s="2">
        <v>77.95</v>
      </c>
      <c r="AB4042" s="2">
        <v>84.95</v>
      </c>
      <c r="AC4042" s="2" t="s">
        <v>838</v>
      </c>
      <c r="AD4042" s="2">
        <v>75</v>
      </c>
      <c r="AE4042">
        <f t="shared" si="63"/>
        <v>96.578000000000003</v>
      </c>
    </row>
    <row r="4043" spans="1:31">
      <c r="A4043" s="2" t="s">
        <v>791</v>
      </c>
      <c r="B4043" s="2" t="s">
        <v>11421</v>
      </c>
      <c r="C4043" s="2" t="s">
        <v>11421</v>
      </c>
      <c r="D4043" s="2">
        <v>947237</v>
      </c>
      <c r="E4043" s="2" t="s">
        <v>11422</v>
      </c>
      <c r="F4043" s="2" t="s">
        <v>368</v>
      </c>
      <c r="G4043" s="2" t="s">
        <v>11423</v>
      </c>
      <c r="H4043" s="2" t="s">
        <v>900</v>
      </c>
      <c r="I4043" s="2" t="s">
        <v>729</v>
      </c>
      <c r="J4043" s="2" t="s">
        <v>834</v>
      </c>
      <c r="K4043" s="2" t="s">
        <v>834</v>
      </c>
      <c r="L4043" s="2" t="s">
        <v>844</v>
      </c>
      <c r="M4043" s="2">
        <v>0</v>
      </c>
      <c r="N4043" s="2">
        <v>0</v>
      </c>
      <c r="O4043" s="2">
        <v>0</v>
      </c>
      <c r="P4043" s="2">
        <v>-81.248619880000007</v>
      </c>
      <c r="Q4043" s="2">
        <v>42.981454120000002</v>
      </c>
      <c r="R4043" s="2" t="s">
        <v>2043</v>
      </c>
      <c r="S4043" s="2" t="s">
        <v>2043</v>
      </c>
      <c r="T4043" s="2" t="s">
        <v>1035</v>
      </c>
      <c r="U4043" s="2" t="s">
        <v>850</v>
      </c>
      <c r="V4043" s="2" t="s">
        <v>1036</v>
      </c>
      <c r="W4043" s="2">
        <v>300</v>
      </c>
      <c r="X4043" s="2" t="s">
        <v>838</v>
      </c>
      <c r="Y4043" s="2">
        <v>90</v>
      </c>
      <c r="Z4043" s="2" t="s">
        <v>838</v>
      </c>
      <c r="AA4043" s="2">
        <v>69.95</v>
      </c>
      <c r="AB4043" s="2">
        <v>79.95</v>
      </c>
      <c r="AC4043" s="2">
        <v>79</v>
      </c>
      <c r="AD4043" s="2" t="s">
        <v>838</v>
      </c>
      <c r="AE4043">
        <f t="shared" si="63"/>
        <v>79.724999999999994</v>
      </c>
    </row>
    <row r="4044" spans="1:31">
      <c r="A4044" s="2" t="s">
        <v>791</v>
      </c>
      <c r="B4044" s="2" t="s">
        <v>11424</v>
      </c>
      <c r="C4044" s="2" t="s">
        <v>11424</v>
      </c>
      <c r="D4044" s="2">
        <v>947237</v>
      </c>
      <c r="E4044" s="2" t="s">
        <v>11425</v>
      </c>
      <c r="F4044" s="2" t="s">
        <v>368</v>
      </c>
      <c r="G4044" s="2" t="s">
        <v>11426</v>
      </c>
      <c r="H4044" s="2" t="s">
        <v>900</v>
      </c>
      <c r="I4044" s="2" t="s">
        <v>729</v>
      </c>
      <c r="J4044" s="2" t="s">
        <v>834</v>
      </c>
      <c r="K4044" s="2" t="s">
        <v>834</v>
      </c>
      <c r="L4044" s="2" t="s">
        <v>844</v>
      </c>
      <c r="M4044" s="2">
        <v>0</v>
      </c>
      <c r="N4044" s="2">
        <v>0</v>
      </c>
      <c r="O4044" s="2">
        <v>0</v>
      </c>
      <c r="P4044" s="2">
        <v>-81.233220000000003</v>
      </c>
      <c r="Q4044" s="2">
        <v>42.98771</v>
      </c>
      <c r="R4044" s="2" t="s">
        <v>2043</v>
      </c>
      <c r="S4044" s="2" t="s">
        <v>2043</v>
      </c>
      <c r="T4044" s="2" t="s">
        <v>1035</v>
      </c>
      <c r="U4044" s="2" t="s">
        <v>850</v>
      </c>
      <c r="V4044" s="2" t="s">
        <v>1036</v>
      </c>
      <c r="W4044" s="2">
        <v>300</v>
      </c>
      <c r="X4044" s="2" t="s">
        <v>838</v>
      </c>
      <c r="Y4044" s="2">
        <v>90</v>
      </c>
      <c r="Z4044" s="2" t="s">
        <v>838</v>
      </c>
      <c r="AA4044" s="2">
        <v>69.95</v>
      </c>
      <c r="AB4044" s="2">
        <v>79.95</v>
      </c>
      <c r="AC4044" s="2">
        <v>79</v>
      </c>
      <c r="AD4044" s="2" t="s">
        <v>838</v>
      </c>
      <c r="AE4044">
        <f t="shared" si="63"/>
        <v>79.724999999999994</v>
      </c>
    </row>
    <row r="4045" spans="1:31">
      <c r="A4045" s="2" t="s">
        <v>791</v>
      </c>
      <c r="B4045" s="2" t="s">
        <v>11427</v>
      </c>
      <c r="C4045" s="2" t="s">
        <v>11427</v>
      </c>
      <c r="D4045" s="2">
        <v>430242</v>
      </c>
      <c r="E4045" s="2" t="s">
        <v>11428</v>
      </c>
      <c r="F4045" s="2" t="s">
        <v>368</v>
      </c>
      <c r="G4045" s="2" t="s">
        <v>11429</v>
      </c>
      <c r="H4045" s="2" t="s">
        <v>727</v>
      </c>
      <c r="I4045" s="2" t="s">
        <v>727</v>
      </c>
      <c r="J4045" s="2" t="s">
        <v>834</v>
      </c>
      <c r="K4045" s="2" t="s">
        <v>834</v>
      </c>
      <c r="L4045" s="2" t="s">
        <v>844</v>
      </c>
      <c r="M4045" s="2">
        <v>1063</v>
      </c>
      <c r="N4045" s="2">
        <v>680</v>
      </c>
      <c r="O4045" s="2">
        <v>156.30000000000001</v>
      </c>
      <c r="P4045" s="2">
        <v>-81.275390000000002</v>
      </c>
      <c r="Q4045" s="2">
        <v>42.987940000000002</v>
      </c>
      <c r="R4045" s="2" t="s">
        <v>2043</v>
      </c>
      <c r="S4045" s="2" t="s">
        <v>2043</v>
      </c>
      <c r="T4045" s="2" t="s">
        <v>1035</v>
      </c>
      <c r="U4045" s="2" t="s">
        <v>850</v>
      </c>
      <c r="V4045" s="2" t="s">
        <v>1036</v>
      </c>
      <c r="W4045" s="2">
        <v>1500</v>
      </c>
      <c r="X4045" s="2">
        <v>130</v>
      </c>
      <c r="Y4045" s="2" t="s">
        <v>838</v>
      </c>
      <c r="Z4045" s="2">
        <v>124.99</v>
      </c>
      <c r="AA4045" s="2" t="s">
        <v>838</v>
      </c>
      <c r="AB4045" s="2" t="s">
        <v>838</v>
      </c>
      <c r="AC4045" s="2" t="s">
        <v>838</v>
      </c>
      <c r="AD4045" s="2" t="s">
        <v>838</v>
      </c>
      <c r="AE4045">
        <f t="shared" si="63"/>
        <v>127.495</v>
      </c>
    </row>
    <row r="4046" spans="1:31">
      <c r="A4046" s="2" t="s">
        <v>791</v>
      </c>
      <c r="B4046" s="2" t="s">
        <v>11430</v>
      </c>
      <c r="C4046" s="2" t="s">
        <v>11430</v>
      </c>
      <c r="D4046" s="2">
        <v>157244</v>
      </c>
      <c r="E4046" s="2" t="s">
        <v>11431</v>
      </c>
      <c r="F4046" s="2" t="s">
        <v>368</v>
      </c>
      <c r="G4046" s="2" t="s">
        <v>11432</v>
      </c>
      <c r="H4046" s="2" t="s">
        <v>727</v>
      </c>
      <c r="I4046" s="2" t="s">
        <v>727</v>
      </c>
      <c r="J4046" s="2" t="s">
        <v>834</v>
      </c>
      <c r="K4046" s="2" t="s">
        <v>834</v>
      </c>
      <c r="L4046" s="2" t="s">
        <v>844</v>
      </c>
      <c r="M4046" s="2">
        <v>194</v>
      </c>
      <c r="N4046" s="2">
        <v>343</v>
      </c>
      <c r="O4046" s="2">
        <v>56.6</v>
      </c>
      <c r="P4046" s="2">
        <v>-81.200469999999996</v>
      </c>
      <c r="Q4046" s="2">
        <v>42.979199999999999</v>
      </c>
      <c r="R4046" s="2" t="s">
        <v>2043</v>
      </c>
      <c r="S4046" s="2" t="s">
        <v>2043</v>
      </c>
      <c r="T4046" s="2" t="s">
        <v>1035</v>
      </c>
      <c r="U4046" s="2" t="s">
        <v>850</v>
      </c>
      <c r="V4046" s="2" t="s">
        <v>1036</v>
      </c>
      <c r="W4046" s="2">
        <v>300</v>
      </c>
      <c r="X4046" s="2" t="s">
        <v>838</v>
      </c>
      <c r="Y4046" s="2">
        <v>90</v>
      </c>
      <c r="Z4046" s="2" t="s">
        <v>838</v>
      </c>
      <c r="AA4046" s="2">
        <v>69.95</v>
      </c>
      <c r="AB4046" s="2">
        <v>79.95</v>
      </c>
      <c r="AC4046" s="2">
        <v>79</v>
      </c>
      <c r="AD4046" s="2" t="s">
        <v>838</v>
      </c>
      <c r="AE4046">
        <f t="shared" si="63"/>
        <v>79.724999999999994</v>
      </c>
    </row>
    <row r="4047" spans="1:31">
      <c r="A4047" s="2" t="s">
        <v>791</v>
      </c>
      <c r="B4047" s="2" t="s">
        <v>11433</v>
      </c>
      <c r="C4047" s="2" t="s">
        <v>11433</v>
      </c>
      <c r="D4047" s="2">
        <v>49603</v>
      </c>
      <c r="E4047" s="2" t="s">
        <v>11434</v>
      </c>
      <c r="F4047" s="2" t="s">
        <v>368</v>
      </c>
      <c r="G4047" s="2" t="s">
        <v>11435</v>
      </c>
      <c r="H4047" s="2" t="s">
        <v>727</v>
      </c>
      <c r="I4047" s="2" t="s">
        <v>727</v>
      </c>
      <c r="J4047" s="2" t="s">
        <v>834</v>
      </c>
      <c r="K4047" s="2" t="s">
        <v>834</v>
      </c>
      <c r="L4047" s="2" t="s">
        <v>844</v>
      </c>
      <c r="M4047" s="2">
        <v>500</v>
      </c>
      <c r="N4047" s="2">
        <v>461</v>
      </c>
      <c r="O4047" s="2">
        <v>108.5</v>
      </c>
      <c r="P4047" s="2">
        <v>-81.223470000000006</v>
      </c>
      <c r="Q4047" s="2">
        <v>43.0032</v>
      </c>
      <c r="R4047" s="2" t="s">
        <v>2043</v>
      </c>
      <c r="S4047" s="2" t="s">
        <v>2043</v>
      </c>
      <c r="T4047" s="2" t="s">
        <v>1035</v>
      </c>
      <c r="U4047" s="2" t="s">
        <v>850</v>
      </c>
      <c r="V4047" s="2" t="s">
        <v>1036</v>
      </c>
      <c r="W4047" s="2">
        <v>1000</v>
      </c>
      <c r="X4047" s="2" t="s">
        <v>838</v>
      </c>
      <c r="Y4047" s="2" t="s">
        <v>838</v>
      </c>
      <c r="Z4047" s="2" t="s">
        <v>838</v>
      </c>
      <c r="AA4047" s="2">
        <v>97.95</v>
      </c>
      <c r="AB4047" s="2">
        <v>89.95</v>
      </c>
      <c r="AC4047" s="2">
        <v>85</v>
      </c>
      <c r="AD4047" s="2">
        <v>85</v>
      </c>
      <c r="AE4047">
        <f t="shared" si="63"/>
        <v>89.474999999999994</v>
      </c>
    </row>
    <row r="4048" spans="1:31">
      <c r="A4048" s="2" t="s">
        <v>791</v>
      </c>
      <c r="B4048" s="2" t="s">
        <v>11436</v>
      </c>
      <c r="C4048" s="2" t="s">
        <v>11436</v>
      </c>
      <c r="D4048" s="2">
        <v>998013</v>
      </c>
      <c r="E4048" s="2" t="s">
        <v>11437</v>
      </c>
      <c r="F4048" s="2" t="s">
        <v>368</v>
      </c>
      <c r="G4048" s="2" t="s">
        <v>11438</v>
      </c>
      <c r="H4048" s="2" t="s">
        <v>900</v>
      </c>
      <c r="I4048" s="2" t="s">
        <v>729</v>
      </c>
      <c r="J4048" s="2" t="s">
        <v>834</v>
      </c>
      <c r="K4048" s="2" t="s">
        <v>834</v>
      </c>
      <c r="L4048" s="2" t="s">
        <v>844</v>
      </c>
      <c r="M4048" s="2">
        <v>0</v>
      </c>
      <c r="N4048" s="2">
        <v>0</v>
      </c>
      <c r="O4048" s="2">
        <v>0</v>
      </c>
      <c r="P4048" s="2">
        <v>-81.208685630000005</v>
      </c>
      <c r="Q4048" s="2">
        <v>43.012777759999999</v>
      </c>
      <c r="R4048" s="2" t="s">
        <v>2043</v>
      </c>
      <c r="S4048" s="2" t="s">
        <v>2043</v>
      </c>
      <c r="T4048" s="2" t="s">
        <v>1035</v>
      </c>
      <c r="U4048" s="2" t="s">
        <v>850</v>
      </c>
      <c r="V4048" s="2" t="s">
        <v>1036</v>
      </c>
      <c r="W4048" s="2">
        <v>300</v>
      </c>
      <c r="X4048" s="2" t="s">
        <v>838</v>
      </c>
      <c r="Y4048" s="2">
        <v>90</v>
      </c>
      <c r="Z4048" s="2" t="s">
        <v>838</v>
      </c>
      <c r="AA4048" s="2">
        <v>69.95</v>
      </c>
      <c r="AB4048" s="2">
        <v>79.95</v>
      </c>
      <c r="AC4048" s="2">
        <v>79</v>
      </c>
      <c r="AD4048" s="2" t="s">
        <v>838</v>
      </c>
      <c r="AE4048">
        <f t="shared" si="63"/>
        <v>79.724999999999994</v>
      </c>
    </row>
    <row r="4049" spans="1:31">
      <c r="A4049" s="2" t="s">
        <v>791</v>
      </c>
      <c r="B4049" s="2" t="s">
        <v>3438</v>
      </c>
      <c r="C4049" s="2" t="s">
        <v>3438</v>
      </c>
      <c r="D4049" s="2" t="s">
        <v>830</v>
      </c>
      <c r="E4049" s="2" t="s">
        <v>11439</v>
      </c>
      <c r="F4049" s="2" t="s">
        <v>368</v>
      </c>
      <c r="G4049" s="2" t="s">
        <v>2042</v>
      </c>
      <c r="H4049" s="2" t="s">
        <v>968</v>
      </c>
      <c r="I4049" s="2" t="s">
        <v>728</v>
      </c>
      <c r="J4049" s="2" t="s">
        <v>834</v>
      </c>
      <c r="K4049" s="2" t="s">
        <v>834</v>
      </c>
      <c r="L4049" s="2" t="s">
        <v>844</v>
      </c>
      <c r="M4049" s="2">
        <v>0</v>
      </c>
      <c r="N4049" s="2">
        <v>0</v>
      </c>
      <c r="O4049" s="2">
        <v>0</v>
      </c>
      <c r="P4049" s="2">
        <v>-81.207189999999997</v>
      </c>
      <c r="Q4049" s="2">
        <v>42.996830000000003</v>
      </c>
      <c r="R4049" s="2" t="s">
        <v>2043</v>
      </c>
      <c r="S4049" s="2" t="s">
        <v>2043</v>
      </c>
      <c r="T4049" s="2" t="s">
        <v>1035</v>
      </c>
      <c r="U4049" s="2" t="s">
        <v>850</v>
      </c>
      <c r="V4049" s="2" t="s">
        <v>1036</v>
      </c>
      <c r="W4049" s="2">
        <v>1000</v>
      </c>
      <c r="X4049" s="2" t="s">
        <v>838</v>
      </c>
      <c r="Y4049" s="2" t="s">
        <v>838</v>
      </c>
      <c r="Z4049" s="2" t="s">
        <v>838</v>
      </c>
      <c r="AA4049" s="2">
        <v>97.95</v>
      </c>
      <c r="AB4049" s="2">
        <v>89.95</v>
      </c>
      <c r="AC4049" s="2">
        <v>85</v>
      </c>
      <c r="AD4049" s="2">
        <v>85</v>
      </c>
      <c r="AE4049">
        <f t="shared" si="63"/>
        <v>89.474999999999994</v>
      </c>
    </row>
    <row r="4050" spans="1:31">
      <c r="A4050" s="2" t="s">
        <v>791</v>
      </c>
      <c r="B4050" s="2" t="s">
        <v>11440</v>
      </c>
      <c r="C4050" s="2" t="s">
        <v>11440</v>
      </c>
      <c r="D4050" s="2">
        <v>179752</v>
      </c>
      <c r="E4050" s="2" t="s">
        <v>11441</v>
      </c>
      <c r="F4050" s="2" t="s">
        <v>368</v>
      </c>
      <c r="G4050" s="2" t="s">
        <v>11442</v>
      </c>
      <c r="H4050" s="2" t="s">
        <v>727</v>
      </c>
      <c r="I4050" s="2" t="s">
        <v>727</v>
      </c>
      <c r="J4050" s="2" t="s">
        <v>834</v>
      </c>
      <c r="K4050" s="2" t="s">
        <v>834</v>
      </c>
      <c r="L4050" s="2" t="s">
        <v>844</v>
      </c>
      <c r="M4050" s="2">
        <v>776</v>
      </c>
      <c r="N4050" s="2">
        <v>639</v>
      </c>
      <c r="O4050" s="2">
        <v>121.4</v>
      </c>
      <c r="P4050" s="2">
        <v>-81.312880000000007</v>
      </c>
      <c r="Q4050" s="2">
        <v>43.009270000000001</v>
      </c>
      <c r="R4050" s="2" t="s">
        <v>2043</v>
      </c>
      <c r="S4050" s="2" t="s">
        <v>2043</v>
      </c>
      <c r="T4050" s="2" t="s">
        <v>1035</v>
      </c>
      <c r="U4050" s="2" t="s">
        <v>850</v>
      </c>
      <c r="V4050" s="2" t="s">
        <v>1036</v>
      </c>
      <c r="W4050" s="2">
        <v>1000</v>
      </c>
      <c r="X4050" s="2" t="s">
        <v>838</v>
      </c>
      <c r="Y4050" s="2" t="s">
        <v>838</v>
      </c>
      <c r="Z4050" s="2" t="s">
        <v>838</v>
      </c>
      <c r="AA4050" s="2">
        <v>97.95</v>
      </c>
      <c r="AB4050" s="2">
        <v>89.95</v>
      </c>
      <c r="AC4050" s="2">
        <v>85</v>
      </c>
      <c r="AD4050" s="2">
        <v>85</v>
      </c>
      <c r="AE4050">
        <f t="shared" si="63"/>
        <v>89.474999999999994</v>
      </c>
    </row>
    <row r="4051" spans="1:31">
      <c r="A4051" s="2" t="s">
        <v>791</v>
      </c>
      <c r="B4051" s="2" t="s">
        <v>11443</v>
      </c>
      <c r="C4051" s="2" t="s">
        <v>11443</v>
      </c>
      <c r="D4051" s="2">
        <v>190268</v>
      </c>
      <c r="E4051" s="2" t="s">
        <v>11444</v>
      </c>
      <c r="F4051" s="2" t="s">
        <v>368</v>
      </c>
      <c r="G4051" s="2" t="s">
        <v>11445</v>
      </c>
      <c r="H4051" s="2" t="s">
        <v>727</v>
      </c>
      <c r="I4051" s="2" t="s">
        <v>727</v>
      </c>
      <c r="J4051" s="2" t="s">
        <v>834</v>
      </c>
      <c r="K4051" s="2" t="s">
        <v>834</v>
      </c>
      <c r="L4051" s="2" t="s">
        <v>844</v>
      </c>
      <c r="M4051" s="2">
        <v>314</v>
      </c>
      <c r="N4051" s="2">
        <v>416</v>
      </c>
      <c r="O4051" s="2">
        <v>75.5</v>
      </c>
      <c r="P4051" s="2">
        <v>-81.195710000000005</v>
      </c>
      <c r="Q4051" s="2">
        <v>43.023319999999998</v>
      </c>
      <c r="R4051" s="2" t="s">
        <v>2043</v>
      </c>
      <c r="S4051" s="2" t="s">
        <v>2043</v>
      </c>
      <c r="T4051" s="2" t="s">
        <v>1035</v>
      </c>
      <c r="U4051" s="2" t="s">
        <v>850</v>
      </c>
      <c r="V4051" s="2" t="s">
        <v>1036</v>
      </c>
      <c r="W4051" s="2">
        <v>500</v>
      </c>
      <c r="X4051" s="2">
        <v>125</v>
      </c>
      <c r="Y4051" s="2" t="s">
        <v>838</v>
      </c>
      <c r="Z4051" s="2">
        <v>119.99</v>
      </c>
      <c r="AA4051" s="2">
        <v>77.95</v>
      </c>
      <c r="AB4051" s="2">
        <v>84.95</v>
      </c>
      <c r="AC4051" s="2" t="s">
        <v>838</v>
      </c>
      <c r="AD4051" s="2">
        <v>75</v>
      </c>
      <c r="AE4051">
        <f t="shared" si="63"/>
        <v>96.578000000000003</v>
      </c>
    </row>
    <row r="4052" spans="1:31">
      <c r="A4052" s="2" t="s">
        <v>791</v>
      </c>
      <c r="B4052" s="2" t="s">
        <v>11446</v>
      </c>
      <c r="C4052" s="2" t="s">
        <v>11446</v>
      </c>
      <c r="D4052" s="2">
        <v>203521</v>
      </c>
      <c r="E4052" s="2" t="s">
        <v>11447</v>
      </c>
      <c r="F4052" s="2" t="s">
        <v>368</v>
      </c>
      <c r="G4052" s="2" t="s">
        <v>11448</v>
      </c>
      <c r="H4052" s="2" t="s">
        <v>727</v>
      </c>
      <c r="I4052" s="2" t="s">
        <v>727</v>
      </c>
      <c r="J4052" s="2" t="s">
        <v>834</v>
      </c>
      <c r="K4052" s="2" t="s">
        <v>834</v>
      </c>
      <c r="L4052" s="2" t="s">
        <v>844</v>
      </c>
      <c r="M4052" s="2">
        <v>381</v>
      </c>
      <c r="N4052" s="2">
        <v>442</v>
      </c>
      <c r="O4052" s="2">
        <v>86.2</v>
      </c>
      <c r="P4052" s="2">
        <v>-81.193569999999994</v>
      </c>
      <c r="Q4052" s="2">
        <v>43.010109999999997</v>
      </c>
      <c r="R4052" s="2" t="s">
        <v>2043</v>
      </c>
      <c r="S4052" s="2" t="s">
        <v>2043</v>
      </c>
      <c r="T4052" s="2" t="s">
        <v>1035</v>
      </c>
      <c r="U4052" s="2" t="s">
        <v>850</v>
      </c>
      <c r="V4052" s="2" t="s">
        <v>1036</v>
      </c>
      <c r="W4052" s="2">
        <v>500</v>
      </c>
      <c r="X4052" s="2">
        <v>125</v>
      </c>
      <c r="Y4052" s="2" t="s">
        <v>838</v>
      </c>
      <c r="Z4052" s="2">
        <v>119.99</v>
      </c>
      <c r="AA4052" s="2">
        <v>77.95</v>
      </c>
      <c r="AB4052" s="2">
        <v>84.95</v>
      </c>
      <c r="AC4052" s="2" t="s">
        <v>838</v>
      </c>
      <c r="AD4052" s="2">
        <v>75</v>
      </c>
      <c r="AE4052">
        <f t="shared" si="63"/>
        <v>96.578000000000003</v>
      </c>
    </row>
    <row r="4053" spans="1:31">
      <c r="A4053" s="2" t="s">
        <v>791</v>
      </c>
      <c r="B4053" s="2" t="s">
        <v>11449</v>
      </c>
      <c r="C4053" s="2" t="s">
        <v>11449</v>
      </c>
      <c r="D4053" s="2" t="s">
        <v>830</v>
      </c>
      <c r="E4053" s="2" t="s">
        <v>11450</v>
      </c>
      <c r="F4053" s="2" t="s">
        <v>368</v>
      </c>
      <c r="G4053" s="2" t="s">
        <v>11451</v>
      </c>
      <c r="H4053" s="2" t="s">
        <v>1066</v>
      </c>
      <c r="I4053" s="2" t="s">
        <v>728</v>
      </c>
      <c r="J4053" s="2" t="s">
        <v>834</v>
      </c>
      <c r="K4053" s="2" t="s">
        <v>834</v>
      </c>
      <c r="L4053" s="2" t="s">
        <v>844</v>
      </c>
      <c r="M4053" s="2">
        <v>0</v>
      </c>
      <c r="N4053" s="2">
        <v>0</v>
      </c>
      <c r="O4053" s="2">
        <v>0</v>
      </c>
      <c r="P4053" s="2">
        <v>-81.215011480000001</v>
      </c>
      <c r="Q4053" s="2">
        <v>42.960827170000002</v>
      </c>
      <c r="R4053" s="2" t="s">
        <v>2043</v>
      </c>
      <c r="S4053" s="2" t="s">
        <v>2043</v>
      </c>
      <c r="T4053" s="2" t="s">
        <v>1035</v>
      </c>
      <c r="U4053" s="2" t="s">
        <v>850</v>
      </c>
      <c r="V4053" s="2" t="s">
        <v>1036</v>
      </c>
      <c r="W4053" s="2">
        <v>1000</v>
      </c>
      <c r="X4053" s="2" t="s">
        <v>838</v>
      </c>
      <c r="Y4053" s="2" t="s">
        <v>838</v>
      </c>
      <c r="Z4053" s="2" t="s">
        <v>838</v>
      </c>
      <c r="AA4053" s="2">
        <v>97.95</v>
      </c>
      <c r="AB4053" s="2">
        <v>89.95</v>
      </c>
      <c r="AC4053" s="2">
        <v>85</v>
      </c>
      <c r="AD4053" s="2">
        <v>85</v>
      </c>
      <c r="AE4053">
        <f t="shared" si="63"/>
        <v>89.474999999999994</v>
      </c>
    </row>
    <row r="4054" spans="1:31">
      <c r="A4054" s="2" t="s">
        <v>791</v>
      </c>
      <c r="B4054" s="2" t="s">
        <v>11452</v>
      </c>
      <c r="C4054" s="2" t="s">
        <v>11452</v>
      </c>
      <c r="D4054" s="2">
        <v>191825</v>
      </c>
      <c r="E4054" s="2" t="s">
        <v>11453</v>
      </c>
      <c r="F4054" s="2" t="s">
        <v>368</v>
      </c>
      <c r="G4054" s="2" t="s">
        <v>11454</v>
      </c>
      <c r="H4054" s="2" t="s">
        <v>727</v>
      </c>
      <c r="I4054" s="2" t="s">
        <v>727</v>
      </c>
      <c r="J4054" s="2" t="s">
        <v>834</v>
      </c>
      <c r="K4054" s="2" t="s">
        <v>834</v>
      </c>
      <c r="L4054" s="2" t="s">
        <v>844</v>
      </c>
      <c r="M4054" s="2">
        <v>258</v>
      </c>
      <c r="N4054" s="2">
        <v>355</v>
      </c>
      <c r="O4054" s="2">
        <v>72.7</v>
      </c>
      <c r="P4054" s="2">
        <v>-81.187089999999998</v>
      </c>
      <c r="Q4054" s="2">
        <v>42.977359999999997</v>
      </c>
      <c r="R4054" s="2" t="s">
        <v>2043</v>
      </c>
      <c r="S4054" s="2" t="s">
        <v>2043</v>
      </c>
      <c r="T4054" s="2" t="s">
        <v>1035</v>
      </c>
      <c r="U4054" s="2" t="s">
        <v>850</v>
      </c>
      <c r="V4054" s="2" t="s">
        <v>1036</v>
      </c>
      <c r="W4054" s="2">
        <v>300</v>
      </c>
      <c r="X4054" s="2" t="s">
        <v>838</v>
      </c>
      <c r="Y4054" s="2">
        <v>90</v>
      </c>
      <c r="Z4054" s="2" t="s">
        <v>838</v>
      </c>
      <c r="AA4054" s="2">
        <v>69.95</v>
      </c>
      <c r="AB4054" s="2">
        <v>79.95</v>
      </c>
      <c r="AC4054" s="2">
        <v>79</v>
      </c>
      <c r="AD4054" s="2" t="s">
        <v>838</v>
      </c>
      <c r="AE4054">
        <f t="shared" si="63"/>
        <v>79.724999999999994</v>
      </c>
    </row>
    <row r="4055" spans="1:31">
      <c r="A4055" s="2" t="s">
        <v>791</v>
      </c>
      <c r="B4055" s="2" t="s">
        <v>11455</v>
      </c>
      <c r="C4055" s="2" t="s">
        <v>11456</v>
      </c>
      <c r="D4055" s="2">
        <v>911259</v>
      </c>
      <c r="E4055" s="2" t="s">
        <v>11457</v>
      </c>
      <c r="F4055" s="2" t="s">
        <v>368</v>
      </c>
      <c r="G4055" s="2" t="s">
        <v>11458</v>
      </c>
      <c r="H4055" s="2" t="s">
        <v>729</v>
      </c>
      <c r="I4055" s="2" t="s">
        <v>729</v>
      </c>
      <c r="J4055" s="2" t="s">
        <v>834</v>
      </c>
      <c r="K4055" s="2" t="s">
        <v>834</v>
      </c>
      <c r="L4055" s="2" t="s">
        <v>844</v>
      </c>
      <c r="M4055" s="2">
        <v>20</v>
      </c>
      <c r="N4055" s="2">
        <v>63</v>
      </c>
      <c r="O4055" s="2">
        <v>31.7</v>
      </c>
      <c r="P4055" s="2">
        <v>-81.219759999999994</v>
      </c>
      <c r="Q4055" s="2">
        <v>42.971739999999997</v>
      </c>
      <c r="R4055" s="2" t="s">
        <v>2043</v>
      </c>
      <c r="S4055" s="2" t="s">
        <v>2043</v>
      </c>
      <c r="T4055" s="2" t="s">
        <v>1035</v>
      </c>
      <c r="U4055" s="2" t="s">
        <v>850</v>
      </c>
      <c r="V4055" s="2" t="s">
        <v>1036</v>
      </c>
      <c r="W4055" s="2">
        <v>300</v>
      </c>
      <c r="X4055" s="2" t="s">
        <v>838</v>
      </c>
      <c r="Y4055" s="2">
        <v>90</v>
      </c>
      <c r="Z4055" s="2" t="s">
        <v>838</v>
      </c>
      <c r="AA4055" s="2">
        <v>69.95</v>
      </c>
      <c r="AB4055" s="2">
        <v>79.95</v>
      </c>
      <c r="AC4055" s="2">
        <v>79</v>
      </c>
      <c r="AD4055" s="2" t="s">
        <v>838</v>
      </c>
      <c r="AE4055">
        <f t="shared" si="63"/>
        <v>79.724999999999994</v>
      </c>
    </row>
    <row r="4056" spans="1:31">
      <c r="A4056" s="2" t="s">
        <v>791</v>
      </c>
      <c r="B4056" s="2" t="s">
        <v>11459</v>
      </c>
      <c r="C4056" s="2" t="s">
        <v>11459</v>
      </c>
      <c r="D4056" s="2">
        <v>995100</v>
      </c>
      <c r="E4056" s="2" t="s">
        <v>11457</v>
      </c>
      <c r="F4056" s="2" t="s">
        <v>368</v>
      </c>
      <c r="G4056" s="2" t="s">
        <v>11458</v>
      </c>
      <c r="H4056" s="2" t="s">
        <v>848</v>
      </c>
      <c r="I4056" s="2" t="s">
        <v>729</v>
      </c>
      <c r="J4056" s="2" t="s">
        <v>834</v>
      </c>
      <c r="K4056" s="2" t="s">
        <v>834</v>
      </c>
      <c r="L4056" s="2" t="s">
        <v>844</v>
      </c>
      <c r="M4056" s="2">
        <v>0</v>
      </c>
      <c r="N4056" s="2">
        <v>0</v>
      </c>
      <c r="O4056" s="2">
        <v>0</v>
      </c>
      <c r="P4056" s="2">
        <v>-81.219980000000007</v>
      </c>
      <c r="Q4056" s="2">
        <v>42.971899999999998</v>
      </c>
      <c r="R4056" s="2" t="s">
        <v>2043</v>
      </c>
      <c r="S4056" s="2" t="s">
        <v>2043</v>
      </c>
      <c r="T4056" s="2" t="s">
        <v>1035</v>
      </c>
      <c r="U4056" s="2" t="s">
        <v>850</v>
      </c>
      <c r="V4056" s="2" t="s">
        <v>1036</v>
      </c>
      <c r="W4056" s="2">
        <v>300</v>
      </c>
      <c r="X4056" s="2" t="s">
        <v>838</v>
      </c>
      <c r="Y4056" s="2">
        <v>90</v>
      </c>
      <c r="Z4056" s="2" t="s">
        <v>838</v>
      </c>
      <c r="AA4056" s="2">
        <v>69.95</v>
      </c>
      <c r="AB4056" s="2">
        <v>79.95</v>
      </c>
      <c r="AC4056" s="2">
        <v>79</v>
      </c>
      <c r="AD4056" s="2" t="s">
        <v>838</v>
      </c>
      <c r="AE4056">
        <f t="shared" si="63"/>
        <v>79.724999999999994</v>
      </c>
    </row>
    <row r="4057" spans="1:31">
      <c r="A4057" s="2" t="s">
        <v>791</v>
      </c>
      <c r="B4057" s="2" t="s">
        <v>8818</v>
      </c>
      <c r="C4057" s="2" t="s">
        <v>8818</v>
      </c>
      <c r="D4057" s="2">
        <v>217174</v>
      </c>
      <c r="E4057" s="2" t="s">
        <v>11460</v>
      </c>
      <c r="F4057" s="2" t="s">
        <v>368</v>
      </c>
      <c r="G4057" s="2" t="s">
        <v>11461</v>
      </c>
      <c r="H4057" s="2" t="s">
        <v>727</v>
      </c>
      <c r="I4057" s="2" t="s">
        <v>727</v>
      </c>
      <c r="J4057" s="2" t="s">
        <v>834</v>
      </c>
      <c r="K4057" s="2" t="s">
        <v>834</v>
      </c>
      <c r="L4057" s="2" t="s">
        <v>844</v>
      </c>
      <c r="M4057" s="2">
        <v>582</v>
      </c>
      <c r="N4057" s="2">
        <v>685</v>
      </c>
      <c r="O4057" s="2">
        <v>85</v>
      </c>
      <c r="P4057" s="2">
        <v>-81.204310000000007</v>
      </c>
      <c r="Q4057" s="2">
        <v>42.957270000000001</v>
      </c>
      <c r="R4057" s="2" t="s">
        <v>2043</v>
      </c>
      <c r="S4057" s="2" t="s">
        <v>2043</v>
      </c>
      <c r="T4057" s="2" t="s">
        <v>1035</v>
      </c>
      <c r="U4057" s="2" t="s">
        <v>850</v>
      </c>
      <c r="V4057" s="2" t="s">
        <v>1036</v>
      </c>
      <c r="W4057" s="2">
        <v>1000</v>
      </c>
      <c r="X4057" s="2" t="s">
        <v>838</v>
      </c>
      <c r="Y4057" s="2" t="s">
        <v>838</v>
      </c>
      <c r="Z4057" s="2" t="s">
        <v>838</v>
      </c>
      <c r="AA4057" s="2">
        <v>97.95</v>
      </c>
      <c r="AB4057" s="2">
        <v>89.95</v>
      </c>
      <c r="AC4057" s="2">
        <v>85</v>
      </c>
      <c r="AD4057" s="2">
        <v>85</v>
      </c>
      <c r="AE4057">
        <f t="shared" si="63"/>
        <v>89.474999999999994</v>
      </c>
    </row>
    <row r="4058" spans="1:31">
      <c r="A4058" s="2" t="s">
        <v>791</v>
      </c>
      <c r="B4058" s="2" t="s">
        <v>11462</v>
      </c>
      <c r="C4058" s="2" t="s">
        <v>11462</v>
      </c>
      <c r="D4058" s="2">
        <v>914908</v>
      </c>
      <c r="E4058" s="2" t="s">
        <v>11463</v>
      </c>
      <c r="F4058" s="2" t="s">
        <v>368</v>
      </c>
      <c r="G4058" s="2" t="s">
        <v>11464</v>
      </c>
      <c r="H4058" s="2" t="s">
        <v>729</v>
      </c>
      <c r="I4058" s="2" t="s">
        <v>729</v>
      </c>
      <c r="J4058" s="2" t="s">
        <v>834</v>
      </c>
      <c r="K4058" s="2" t="s">
        <v>834</v>
      </c>
      <c r="L4058" s="2" t="s">
        <v>844</v>
      </c>
      <c r="M4058" s="2">
        <v>1675</v>
      </c>
      <c r="N4058" s="2">
        <v>1857</v>
      </c>
      <c r="O4058" s="2">
        <v>90.2</v>
      </c>
      <c r="P4058" s="2">
        <v>-81.234710000000007</v>
      </c>
      <c r="Q4058" s="2">
        <v>42.987279999999998</v>
      </c>
      <c r="R4058" s="2" t="s">
        <v>2043</v>
      </c>
      <c r="S4058" s="2" t="s">
        <v>2043</v>
      </c>
      <c r="T4058" s="2" t="s">
        <v>1035</v>
      </c>
      <c r="U4058" s="2" t="s">
        <v>850</v>
      </c>
      <c r="V4058" s="2" t="s">
        <v>1036</v>
      </c>
      <c r="W4058" s="2">
        <v>3000</v>
      </c>
      <c r="X4058" s="2">
        <v>140</v>
      </c>
      <c r="Y4058" s="2" t="s">
        <v>838</v>
      </c>
      <c r="Z4058" s="2" t="s">
        <v>838</v>
      </c>
      <c r="AA4058" s="2">
        <v>117.95</v>
      </c>
      <c r="AB4058" s="2" t="s">
        <v>838</v>
      </c>
      <c r="AC4058" s="2" t="s">
        <v>838</v>
      </c>
      <c r="AD4058" s="2" t="s">
        <v>838</v>
      </c>
      <c r="AE4058">
        <f t="shared" si="63"/>
        <v>128.97499999999999</v>
      </c>
    </row>
    <row r="4059" spans="1:31">
      <c r="A4059" s="2" t="s">
        <v>791</v>
      </c>
      <c r="B4059" s="2" t="s">
        <v>6977</v>
      </c>
      <c r="C4059" s="2" t="s">
        <v>6977</v>
      </c>
      <c r="D4059" s="2">
        <v>257737</v>
      </c>
      <c r="E4059" s="2" t="s">
        <v>11465</v>
      </c>
      <c r="F4059" s="2" t="s">
        <v>368</v>
      </c>
      <c r="G4059" s="2" t="s">
        <v>11466</v>
      </c>
      <c r="H4059" s="2" t="s">
        <v>727</v>
      </c>
      <c r="I4059" s="2" t="s">
        <v>727</v>
      </c>
      <c r="J4059" s="2" t="s">
        <v>834</v>
      </c>
      <c r="K4059" s="2" t="s">
        <v>834</v>
      </c>
      <c r="L4059" s="2" t="s">
        <v>844</v>
      </c>
      <c r="M4059" s="2">
        <v>293</v>
      </c>
      <c r="N4059" s="2">
        <v>400</v>
      </c>
      <c r="O4059" s="2">
        <v>73.2</v>
      </c>
      <c r="P4059" s="2">
        <v>-81.223789999999994</v>
      </c>
      <c r="Q4059" s="2">
        <v>43.022300000000001</v>
      </c>
      <c r="R4059" s="2" t="s">
        <v>2043</v>
      </c>
      <c r="S4059" s="2" t="s">
        <v>2043</v>
      </c>
      <c r="T4059" s="2" t="s">
        <v>1035</v>
      </c>
      <c r="U4059" s="2" t="s">
        <v>850</v>
      </c>
      <c r="V4059" s="2" t="s">
        <v>1036</v>
      </c>
      <c r="W4059" s="2">
        <v>300</v>
      </c>
      <c r="X4059" s="2" t="s">
        <v>838</v>
      </c>
      <c r="Y4059" s="2">
        <v>90</v>
      </c>
      <c r="Z4059" s="2" t="s">
        <v>838</v>
      </c>
      <c r="AA4059" s="2">
        <v>69.95</v>
      </c>
      <c r="AB4059" s="2">
        <v>79.95</v>
      </c>
      <c r="AC4059" s="2">
        <v>79</v>
      </c>
      <c r="AD4059" s="2" t="s">
        <v>838</v>
      </c>
      <c r="AE4059">
        <f t="shared" si="63"/>
        <v>79.724999999999994</v>
      </c>
    </row>
    <row r="4060" spans="1:31">
      <c r="A4060" s="2" t="s">
        <v>791</v>
      </c>
      <c r="B4060" s="2" t="s">
        <v>11467</v>
      </c>
      <c r="C4060" s="2" t="s">
        <v>11467</v>
      </c>
      <c r="D4060" s="2">
        <v>280810</v>
      </c>
      <c r="E4060" s="2" t="s">
        <v>11468</v>
      </c>
      <c r="F4060" s="2" t="s">
        <v>368</v>
      </c>
      <c r="G4060" s="2" t="s">
        <v>11469</v>
      </c>
      <c r="H4060" s="2" t="s">
        <v>727</v>
      </c>
      <c r="I4060" s="2" t="s">
        <v>727</v>
      </c>
      <c r="J4060" s="2" t="s">
        <v>834</v>
      </c>
      <c r="K4060" s="2" t="s">
        <v>834</v>
      </c>
      <c r="L4060" s="2" t="s">
        <v>844</v>
      </c>
      <c r="M4060" s="2">
        <v>764</v>
      </c>
      <c r="N4060" s="2">
        <v>697</v>
      </c>
      <c r="O4060" s="2">
        <v>109.6</v>
      </c>
      <c r="P4060" s="2">
        <v>-81.269570000000002</v>
      </c>
      <c r="Q4060" s="2">
        <v>43.03622</v>
      </c>
      <c r="R4060" s="2" t="s">
        <v>2043</v>
      </c>
      <c r="S4060" s="2" t="s">
        <v>2043</v>
      </c>
      <c r="T4060" s="2" t="s">
        <v>1035</v>
      </c>
      <c r="U4060" s="2" t="s">
        <v>850</v>
      </c>
      <c r="V4060" s="2" t="s">
        <v>1036</v>
      </c>
      <c r="W4060" s="2">
        <v>1000</v>
      </c>
      <c r="X4060" s="2" t="s">
        <v>838</v>
      </c>
      <c r="Y4060" s="2" t="s">
        <v>838</v>
      </c>
      <c r="Z4060" s="2" t="s">
        <v>838</v>
      </c>
      <c r="AA4060" s="2">
        <v>97.95</v>
      </c>
      <c r="AB4060" s="2">
        <v>89.95</v>
      </c>
      <c r="AC4060" s="2">
        <v>85</v>
      </c>
      <c r="AD4060" s="2">
        <v>85</v>
      </c>
      <c r="AE4060">
        <f t="shared" si="63"/>
        <v>89.474999999999994</v>
      </c>
    </row>
    <row r="4061" spans="1:31">
      <c r="A4061" s="2" t="s">
        <v>791</v>
      </c>
      <c r="B4061" s="2" t="s">
        <v>11470</v>
      </c>
      <c r="C4061" s="2" t="s">
        <v>11470</v>
      </c>
      <c r="D4061" s="2">
        <v>522619</v>
      </c>
      <c r="E4061" s="2" t="s">
        <v>11471</v>
      </c>
      <c r="F4061" s="2" t="s">
        <v>368</v>
      </c>
      <c r="G4061" s="2" t="s">
        <v>11472</v>
      </c>
      <c r="H4061" s="2" t="s">
        <v>727</v>
      </c>
      <c r="I4061" s="2" t="s">
        <v>727</v>
      </c>
      <c r="J4061" s="2" t="s">
        <v>834</v>
      </c>
      <c r="K4061" s="2" t="s">
        <v>834</v>
      </c>
      <c r="L4061" s="2" t="s">
        <v>844</v>
      </c>
      <c r="M4061" s="2">
        <v>412</v>
      </c>
      <c r="N4061" s="2">
        <v>466</v>
      </c>
      <c r="O4061" s="2">
        <v>88.4</v>
      </c>
      <c r="P4061" s="2">
        <v>-81.2637</v>
      </c>
      <c r="Q4061" s="2">
        <v>42.99071</v>
      </c>
      <c r="R4061" s="2" t="s">
        <v>2043</v>
      </c>
      <c r="S4061" s="2" t="s">
        <v>2043</v>
      </c>
      <c r="T4061" s="2" t="s">
        <v>1035</v>
      </c>
      <c r="U4061" s="2" t="s">
        <v>850</v>
      </c>
      <c r="V4061" s="2" t="s">
        <v>1036</v>
      </c>
      <c r="W4061" s="2">
        <v>500</v>
      </c>
      <c r="X4061" s="2">
        <v>125</v>
      </c>
      <c r="Y4061" s="2" t="s">
        <v>838</v>
      </c>
      <c r="Z4061" s="2">
        <v>119.99</v>
      </c>
      <c r="AA4061" s="2">
        <v>77.95</v>
      </c>
      <c r="AB4061" s="2">
        <v>84.95</v>
      </c>
      <c r="AC4061" s="2" t="s">
        <v>838</v>
      </c>
      <c r="AD4061" s="2">
        <v>75</v>
      </c>
      <c r="AE4061">
        <f t="shared" si="63"/>
        <v>96.578000000000003</v>
      </c>
    </row>
    <row r="4062" spans="1:31">
      <c r="A4062" s="2" t="s">
        <v>791</v>
      </c>
      <c r="B4062" s="2" t="s">
        <v>11473</v>
      </c>
      <c r="C4062" s="2" t="s">
        <v>11473</v>
      </c>
      <c r="D4062" s="2">
        <v>283410</v>
      </c>
      <c r="E4062" s="2" t="s">
        <v>11474</v>
      </c>
      <c r="F4062" s="2" t="s">
        <v>368</v>
      </c>
      <c r="G4062" s="2" t="s">
        <v>11475</v>
      </c>
      <c r="H4062" s="2" t="s">
        <v>727</v>
      </c>
      <c r="I4062" s="2" t="s">
        <v>727</v>
      </c>
      <c r="J4062" s="2" t="s">
        <v>834</v>
      </c>
      <c r="K4062" s="2" t="s">
        <v>834</v>
      </c>
      <c r="L4062" s="2" t="s">
        <v>844</v>
      </c>
      <c r="M4062" s="2">
        <v>257</v>
      </c>
      <c r="N4062" s="2">
        <v>248</v>
      </c>
      <c r="O4062" s="2">
        <v>103.6</v>
      </c>
      <c r="P4062" s="2">
        <v>-81.330389999999994</v>
      </c>
      <c r="Q4062" s="2">
        <v>42.965380000000003</v>
      </c>
      <c r="R4062" s="2" t="s">
        <v>2043</v>
      </c>
      <c r="S4062" s="2" t="s">
        <v>2043</v>
      </c>
      <c r="T4062" s="2" t="s">
        <v>1035</v>
      </c>
      <c r="U4062" s="2" t="s">
        <v>850</v>
      </c>
      <c r="V4062" s="2" t="s">
        <v>1036</v>
      </c>
      <c r="W4062" s="2">
        <v>300</v>
      </c>
      <c r="X4062" s="2" t="s">
        <v>838</v>
      </c>
      <c r="Y4062" s="2">
        <v>90</v>
      </c>
      <c r="Z4062" s="2" t="s">
        <v>838</v>
      </c>
      <c r="AA4062" s="2">
        <v>69.95</v>
      </c>
      <c r="AB4062" s="2">
        <v>79.95</v>
      </c>
      <c r="AC4062" s="2">
        <v>79</v>
      </c>
      <c r="AD4062" s="2" t="s">
        <v>838</v>
      </c>
      <c r="AE4062">
        <f t="shared" si="63"/>
        <v>79.724999999999994</v>
      </c>
    </row>
    <row r="4063" spans="1:31">
      <c r="A4063" s="2" t="s">
        <v>791</v>
      </c>
      <c r="B4063" s="2" t="s">
        <v>11476</v>
      </c>
      <c r="C4063" s="2" t="s">
        <v>11476</v>
      </c>
      <c r="D4063" s="2">
        <v>560766</v>
      </c>
      <c r="E4063" s="2" t="s">
        <v>11477</v>
      </c>
      <c r="F4063" s="2" t="s">
        <v>368</v>
      </c>
      <c r="G4063" s="2" t="s">
        <v>11478</v>
      </c>
      <c r="H4063" s="2" t="s">
        <v>727</v>
      </c>
      <c r="I4063" s="2" t="s">
        <v>727</v>
      </c>
      <c r="J4063" s="2" t="s">
        <v>834</v>
      </c>
      <c r="K4063" s="2" t="s">
        <v>834</v>
      </c>
      <c r="L4063" s="2" t="s">
        <v>844</v>
      </c>
      <c r="M4063" s="2">
        <v>504</v>
      </c>
      <c r="N4063" s="2">
        <v>677</v>
      </c>
      <c r="O4063" s="2">
        <v>74.400000000000006</v>
      </c>
      <c r="P4063" s="2">
        <v>-81.160049999999998</v>
      </c>
      <c r="Q4063" s="2">
        <v>42.989890000000003</v>
      </c>
      <c r="R4063" s="2" t="s">
        <v>2043</v>
      </c>
      <c r="S4063" s="2" t="s">
        <v>2043</v>
      </c>
      <c r="T4063" s="2" t="s">
        <v>1035</v>
      </c>
      <c r="U4063" s="2" t="s">
        <v>850</v>
      </c>
      <c r="V4063" s="2" t="s">
        <v>1036</v>
      </c>
      <c r="W4063" s="2">
        <v>1000</v>
      </c>
      <c r="X4063" s="2" t="s">
        <v>838</v>
      </c>
      <c r="Y4063" s="2" t="s">
        <v>838</v>
      </c>
      <c r="Z4063" s="2" t="s">
        <v>838</v>
      </c>
      <c r="AA4063" s="2">
        <v>97.95</v>
      </c>
      <c r="AB4063" s="2">
        <v>89.95</v>
      </c>
      <c r="AC4063" s="2">
        <v>85</v>
      </c>
      <c r="AD4063" s="2">
        <v>85</v>
      </c>
      <c r="AE4063">
        <f t="shared" si="63"/>
        <v>89.474999999999994</v>
      </c>
    </row>
    <row r="4064" spans="1:31">
      <c r="A4064" s="2" t="s">
        <v>791</v>
      </c>
      <c r="B4064" s="2" t="s">
        <v>11479</v>
      </c>
      <c r="C4064" s="2" t="s">
        <v>11479</v>
      </c>
      <c r="D4064" s="2">
        <v>289710</v>
      </c>
      <c r="E4064" s="2" t="s">
        <v>11480</v>
      </c>
      <c r="F4064" s="2" t="s">
        <v>368</v>
      </c>
      <c r="G4064" s="2" t="s">
        <v>11481</v>
      </c>
      <c r="H4064" s="2" t="s">
        <v>727</v>
      </c>
      <c r="I4064" s="2" t="s">
        <v>727</v>
      </c>
      <c r="J4064" s="2" t="s">
        <v>834</v>
      </c>
      <c r="K4064" s="2" t="s">
        <v>834</v>
      </c>
      <c r="L4064" s="2" t="s">
        <v>844</v>
      </c>
      <c r="M4064" s="2">
        <v>785</v>
      </c>
      <c r="N4064" s="2">
        <v>737</v>
      </c>
      <c r="O4064" s="2">
        <v>106.5</v>
      </c>
      <c r="P4064" s="2">
        <v>-81.278300000000002</v>
      </c>
      <c r="Q4064" s="2">
        <v>42.9696</v>
      </c>
      <c r="R4064" s="2" t="s">
        <v>2043</v>
      </c>
      <c r="S4064" s="2" t="s">
        <v>2043</v>
      </c>
      <c r="T4064" s="2" t="s">
        <v>1035</v>
      </c>
      <c r="U4064" s="2" t="s">
        <v>850</v>
      </c>
      <c r="V4064" s="2" t="s">
        <v>1036</v>
      </c>
      <c r="W4064" s="2">
        <v>1000</v>
      </c>
      <c r="X4064" s="2" t="s">
        <v>838</v>
      </c>
      <c r="Y4064" s="2" t="s">
        <v>838</v>
      </c>
      <c r="Z4064" s="2" t="s">
        <v>838</v>
      </c>
      <c r="AA4064" s="2">
        <v>97.95</v>
      </c>
      <c r="AB4064" s="2">
        <v>89.95</v>
      </c>
      <c r="AC4064" s="2">
        <v>85</v>
      </c>
      <c r="AD4064" s="2">
        <v>85</v>
      </c>
      <c r="AE4064">
        <f t="shared" si="63"/>
        <v>89.474999999999994</v>
      </c>
    </row>
    <row r="4065" spans="1:31">
      <c r="A4065" s="2" t="s">
        <v>791</v>
      </c>
      <c r="B4065" s="2" t="s">
        <v>11482</v>
      </c>
      <c r="C4065" s="2" t="s">
        <v>11482</v>
      </c>
      <c r="D4065" s="2">
        <v>302716</v>
      </c>
      <c r="E4065" s="2" t="s">
        <v>11483</v>
      </c>
      <c r="F4065" s="2" t="s">
        <v>368</v>
      </c>
      <c r="G4065" s="2" t="s">
        <v>11484</v>
      </c>
      <c r="H4065" s="2" t="s">
        <v>727</v>
      </c>
      <c r="I4065" s="2" t="s">
        <v>727</v>
      </c>
      <c r="J4065" s="2" t="s">
        <v>834</v>
      </c>
      <c r="K4065" s="2" t="s">
        <v>834</v>
      </c>
      <c r="L4065" s="2" t="s">
        <v>844</v>
      </c>
      <c r="M4065" s="2">
        <v>246</v>
      </c>
      <c r="N4065" s="2">
        <v>447</v>
      </c>
      <c r="O4065" s="2">
        <v>55</v>
      </c>
      <c r="P4065" s="2">
        <v>-81.229879999999994</v>
      </c>
      <c r="Q4065" s="2">
        <v>43.007089999999998</v>
      </c>
      <c r="R4065" s="2" t="s">
        <v>2043</v>
      </c>
      <c r="S4065" s="2" t="s">
        <v>2043</v>
      </c>
      <c r="T4065" s="2" t="s">
        <v>1035</v>
      </c>
      <c r="U4065" s="2" t="s">
        <v>850</v>
      </c>
      <c r="V4065" s="2" t="s">
        <v>1036</v>
      </c>
      <c r="W4065" s="2">
        <v>300</v>
      </c>
      <c r="X4065" s="2" t="s">
        <v>838</v>
      </c>
      <c r="Y4065" s="2">
        <v>90</v>
      </c>
      <c r="Z4065" s="2" t="s">
        <v>838</v>
      </c>
      <c r="AA4065" s="2">
        <v>69.95</v>
      </c>
      <c r="AB4065" s="2">
        <v>79.95</v>
      </c>
      <c r="AC4065" s="2">
        <v>79</v>
      </c>
      <c r="AD4065" s="2" t="s">
        <v>838</v>
      </c>
      <c r="AE4065">
        <f t="shared" si="63"/>
        <v>79.724999999999994</v>
      </c>
    </row>
    <row r="4066" spans="1:31">
      <c r="A4066" s="2" t="s">
        <v>791</v>
      </c>
      <c r="B4066" s="2" t="s">
        <v>11485</v>
      </c>
      <c r="C4066" s="2" t="s">
        <v>11485</v>
      </c>
      <c r="D4066" s="2">
        <v>469</v>
      </c>
      <c r="E4066" s="2" t="s">
        <v>11486</v>
      </c>
      <c r="F4066" s="2" t="s">
        <v>368</v>
      </c>
      <c r="G4066" s="2" t="s">
        <v>11487</v>
      </c>
      <c r="H4066" s="2" t="s">
        <v>727</v>
      </c>
      <c r="I4066" s="2" t="s">
        <v>727</v>
      </c>
      <c r="J4066" s="2" t="s">
        <v>834</v>
      </c>
      <c r="K4066" s="2" t="s">
        <v>834</v>
      </c>
      <c r="L4066" s="2" t="s">
        <v>844</v>
      </c>
      <c r="M4066" s="2">
        <v>809</v>
      </c>
      <c r="N4066" s="2">
        <v>628</v>
      </c>
      <c r="O4066" s="2">
        <v>128.80000000000001</v>
      </c>
      <c r="P4066" s="2">
        <v>-81.29768</v>
      </c>
      <c r="Q4066" s="2">
        <v>42.91348</v>
      </c>
      <c r="R4066" s="2" t="s">
        <v>2043</v>
      </c>
      <c r="S4066" s="2" t="s">
        <v>2043</v>
      </c>
      <c r="T4066" s="2" t="s">
        <v>1035</v>
      </c>
      <c r="U4066" s="2" t="s">
        <v>850</v>
      </c>
      <c r="V4066" s="2" t="s">
        <v>1036</v>
      </c>
      <c r="W4066" s="2">
        <v>1000</v>
      </c>
      <c r="X4066" s="2" t="s">
        <v>838</v>
      </c>
      <c r="Y4066" s="2" t="s">
        <v>838</v>
      </c>
      <c r="Z4066" s="2" t="s">
        <v>838</v>
      </c>
      <c r="AA4066" s="2">
        <v>97.95</v>
      </c>
      <c r="AB4066" s="2">
        <v>89.95</v>
      </c>
      <c r="AC4066" s="2">
        <v>85</v>
      </c>
      <c r="AD4066" s="2">
        <v>85</v>
      </c>
      <c r="AE4066">
        <f t="shared" si="63"/>
        <v>89.474999999999994</v>
      </c>
    </row>
    <row r="4067" spans="1:31">
      <c r="A4067" s="2" t="s">
        <v>791</v>
      </c>
      <c r="B4067" s="2" t="s">
        <v>11488</v>
      </c>
      <c r="C4067" s="2" t="s">
        <v>11488</v>
      </c>
      <c r="D4067" s="2">
        <v>311855</v>
      </c>
      <c r="E4067" s="2" t="s">
        <v>11489</v>
      </c>
      <c r="F4067" s="2" t="s">
        <v>368</v>
      </c>
      <c r="G4067" s="2" t="s">
        <v>11384</v>
      </c>
      <c r="H4067" s="2" t="s">
        <v>727</v>
      </c>
      <c r="I4067" s="2" t="s">
        <v>727</v>
      </c>
      <c r="J4067" s="2" t="s">
        <v>834</v>
      </c>
      <c r="K4067" s="2" t="s">
        <v>834</v>
      </c>
      <c r="L4067" s="2" t="s">
        <v>844</v>
      </c>
      <c r="M4067" s="2">
        <v>280</v>
      </c>
      <c r="N4067" s="2">
        <v>414</v>
      </c>
      <c r="O4067" s="2">
        <v>67.599999999999994</v>
      </c>
      <c r="P4067" s="2">
        <v>-81.218540000000004</v>
      </c>
      <c r="Q4067" s="2">
        <v>42.977899999999998</v>
      </c>
      <c r="R4067" s="2" t="s">
        <v>2043</v>
      </c>
      <c r="S4067" s="2" t="s">
        <v>2043</v>
      </c>
      <c r="T4067" s="2" t="s">
        <v>1035</v>
      </c>
      <c r="U4067" s="2" t="s">
        <v>850</v>
      </c>
      <c r="V4067" s="2" t="s">
        <v>1036</v>
      </c>
      <c r="W4067" s="2">
        <v>300</v>
      </c>
      <c r="X4067" s="2" t="s">
        <v>838</v>
      </c>
      <c r="Y4067" s="2">
        <v>90</v>
      </c>
      <c r="Z4067" s="2" t="s">
        <v>838</v>
      </c>
      <c r="AA4067" s="2">
        <v>69.95</v>
      </c>
      <c r="AB4067" s="2">
        <v>79.95</v>
      </c>
      <c r="AC4067" s="2">
        <v>79</v>
      </c>
      <c r="AD4067" s="2" t="s">
        <v>838</v>
      </c>
      <c r="AE4067">
        <f t="shared" si="63"/>
        <v>79.724999999999994</v>
      </c>
    </row>
    <row r="4068" spans="1:31">
      <c r="A4068" s="2" t="s">
        <v>791</v>
      </c>
      <c r="B4068" s="2" t="s">
        <v>11490</v>
      </c>
      <c r="C4068" s="2" t="s">
        <v>11490</v>
      </c>
      <c r="D4068" s="2" t="s">
        <v>830</v>
      </c>
      <c r="E4068" s="2" t="s">
        <v>11491</v>
      </c>
      <c r="F4068" s="2" t="s">
        <v>368</v>
      </c>
      <c r="G4068" s="2" t="s">
        <v>11492</v>
      </c>
      <c r="H4068" s="2" t="s">
        <v>865</v>
      </c>
      <c r="I4068" s="2" t="s">
        <v>727</v>
      </c>
      <c r="J4068" s="2" t="s">
        <v>834</v>
      </c>
      <c r="K4068" s="2" t="s">
        <v>834</v>
      </c>
      <c r="L4068" s="2" t="s">
        <v>844</v>
      </c>
      <c r="M4068" s="2">
        <v>0</v>
      </c>
      <c r="N4068" s="2">
        <v>0</v>
      </c>
      <c r="O4068" s="2">
        <v>0</v>
      </c>
      <c r="P4068" s="2">
        <v>-81.192984820000007</v>
      </c>
      <c r="Q4068" s="2">
        <v>42.94931064</v>
      </c>
      <c r="R4068" s="2" t="s">
        <v>2043</v>
      </c>
      <c r="S4068" s="2" t="s">
        <v>2043</v>
      </c>
      <c r="T4068" s="2" t="s">
        <v>1035</v>
      </c>
      <c r="U4068" s="2" t="s">
        <v>850</v>
      </c>
      <c r="V4068" s="2" t="s">
        <v>1036</v>
      </c>
      <c r="W4068" s="2">
        <v>300</v>
      </c>
      <c r="X4068" s="2" t="s">
        <v>838</v>
      </c>
      <c r="Y4068" s="2">
        <v>90</v>
      </c>
      <c r="Z4068" s="2" t="s">
        <v>838</v>
      </c>
      <c r="AA4068" s="2">
        <v>69.95</v>
      </c>
      <c r="AB4068" s="2">
        <v>79.95</v>
      </c>
      <c r="AC4068" s="2">
        <v>79</v>
      </c>
      <c r="AD4068" s="2" t="s">
        <v>838</v>
      </c>
      <c r="AE4068">
        <f t="shared" si="63"/>
        <v>79.724999999999994</v>
      </c>
    </row>
    <row r="4069" spans="1:31">
      <c r="A4069" s="2" t="s">
        <v>791</v>
      </c>
      <c r="B4069" s="2" t="s">
        <v>11493</v>
      </c>
      <c r="C4069" s="2" t="s">
        <v>11493</v>
      </c>
      <c r="D4069" s="2" t="s">
        <v>830</v>
      </c>
      <c r="E4069" s="2" t="s">
        <v>11494</v>
      </c>
      <c r="F4069" s="2" t="s">
        <v>368</v>
      </c>
      <c r="G4069" s="2" t="s">
        <v>11495</v>
      </c>
      <c r="H4069" s="2" t="s">
        <v>865</v>
      </c>
      <c r="I4069" s="2" t="s">
        <v>727</v>
      </c>
      <c r="J4069" s="2" t="s">
        <v>834</v>
      </c>
      <c r="K4069" s="2" t="s">
        <v>834</v>
      </c>
      <c r="L4069" s="2" t="s">
        <v>844</v>
      </c>
      <c r="M4069" s="2">
        <v>0</v>
      </c>
      <c r="N4069" s="2">
        <v>0</v>
      </c>
      <c r="O4069" s="2">
        <v>0</v>
      </c>
      <c r="P4069" s="2">
        <v>-81.226889720000003</v>
      </c>
      <c r="Q4069" s="2">
        <v>42.947780860000002</v>
      </c>
      <c r="R4069" s="2" t="s">
        <v>2043</v>
      </c>
      <c r="S4069" s="2" t="s">
        <v>2043</v>
      </c>
      <c r="T4069" s="2" t="s">
        <v>1035</v>
      </c>
      <c r="U4069" s="2" t="s">
        <v>850</v>
      </c>
      <c r="V4069" s="2" t="s">
        <v>1036</v>
      </c>
      <c r="W4069" s="2">
        <v>300</v>
      </c>
      <c r="X4069" s="2" t="s">
        <v>838</v>
      </c>
      <c r="Y4069" s="2">
        <v>90</v>
      </c>
      <c r="Z4069" s="2" t="s">
        <v>838</v>
      </c>
      <c r="AA4069" s="2">
        <v>69.95</v>
      </c>
      <c r="AB4069" s="2">
        <v>79.95</v>
      </c>
      <c r="AC4069" s="2">
        <v>79</v>
      </c>
      <c r="AD4069" s="2" t="s">
        <v>838</v>
      </c>
      <c r="AE4069">
        <f t="shared" si="63"/>
        <v>79.724999999999994</v>
      </c>
    </row>
    <row r="4070" spans="1:31">
      <c r="A4070" s="2" t="s">
        <v>791</v>
      </c>
      <c r="B4070" s="2" t="s">
        <v>11496</v>
      </c>
      <c r="C4070" s="2" t="s">
        <v>11496</v>
      </c>
      <c r="D4070" s="2">
        <v>923877</v>
      </c>
      <c r="E4070" s="2" t="s">
        <v>11497</v>
      </c>
      <c r="F4070" s="2" t="s">
        <v>368</v>
      </c>
      <c r="G4070" s="2" t="s">
        <v>11498</v>
      </c>
      <c r="H4070" s="2" t="s">
        <v>729</v>
      </c>
      <c r="I4070" s="2" t="s">
        <v>729</v>
      </c>
      <c r="J4070" s="2" t="s">
        <v>834</v>
      </c>
      <c r="K4070" s="2" t="s">
        <v>834</v>
      </c>
      <c r="L4070" s="2" t="s">
        <v>844</v>
      </c>
      <c r="M4070" s="2">
        <v>580</v>
      </c>
      <c r="N4070" s="2">
        <v>651</v>
      </c>
      <c r="O4070" s="2">
        <v>89.1</v>
      </c>
      <c r="P4070" s="2">
        <v>-81.242999999999995</v>
      </c>
      <c r="Q4070" s="2">
        <v>42.96922</v>
      </c>
      <c r="R4070" s="2" t="s">
        <v>2043</v>
      </c>
      <c r="S4070" s="2" t="s">
        <v>2043</v>
      </c>
      <c r="T4070" s="2" t="s">
        <v>1035</v>
      </c>
      <c r="U4070" s="2" t="s">
        <v>850</v>
      </c>
      <c r="V4070" s="2" t="s">
        <v>1036</v>
      </c>
      <c r="W4070" s="2">
        <v>1000</v>
      </c>
      <c r="X4070" s="2" t="s">
        <v>838</v>
      </c>
      <c r="Y4070" s="2" t="s">
        <v>838</v>
      </c>
      <c r="Z4070" s="2" t="s">
        <v>838</v>
      </c>
      <c r="AA4070" s="2">
        <v>97.95</v>
      </c>
      <c r="AB4070" s="2">
        <v>89.95</v>
      </c>
      <c r="AC4070" s="2">
        <v>85</v>
      </c>
      <c r="AD4070" s="2">
        <v>85</v>
      </c>
      <c r="AE4070">
        <f t="shared" si="63"/>
        <v>89.474999999999994</v>
      </c>
    </row>
    <row r="4071" spans="1:31">
      <c r="A4071" s="2" t="s">
        <v>791</v>
      </c>
      <c r="B4071" s="2" t="s">
        <v>4430</v>
      </c>
      <c r="C4071" s="2" t="s">
        <v>4430</v>
      </c>
      <c r="D4071" s="2">
        <v>321338</v>
      </c>
      <c r="E4071" s="2" t="s">
        <v>11499</v>
      </c>
      <c r="F4071" s="2" t="s">
        <v>368</v>
      </c>
      <c r="G4071" s="2" t="s">
        <v>11500</v>
      </c>
      <c r="H4071" s="2" t="s">
        <v>727</v>
      </c>
      <c r="I4071" s="2" t="s">
        <v>727</v>
      </c>
      <c r="J4071" s="2" t="s">
        <v>834</v>
      </c>
      <c r="K4071" s="2" t="s">
        <v>834</v>
      </c>
      <c r="L4071" s="2" t="s">
        <v>844</v>
      </c>
      <c r="M4071" s="2">
        <v>344</v>
      </c>
      <c r="N4071" s="2">
        <v>446</v>
      </c>
      <c r="O4071" s="2">
        <v>77.099999999999994</v>
      </c>
      <c r="P4071" s="2">
        <v>-81.224540000000005</v>
      </c>
      <c r="Q4071" s="2">
        <v>43.013620000000003</v>
      </c>
      <c r="R4071" s="2" t="s">
        <v>2043</v>
      </c>
      <c r="S4071" s="2" t="s">
        <v>2043</v>
      </c>
      <c r="T4071" s="2" t="s">
        <v>1035</v>
      </c>
      <c r="U4071" s="2" t="s">
        <v>850</v>
      </c>
      <c r="V4071" s="2" t="s">
        <v>1036</v>
      </c>
      <c r="W4071" s="2">
        <v>500</v>
      </c>
      <c r="X4071" s="2">
        <v>125</v>
      </c>
      <c r="Y4071" s="2" t="s">
        <v>838</v>
      </c>
      <c r="Z4071" s="2">
        <v>119.99</v>
      </c>
      <c r="AA4071" s="2">
        <v>77.95</v>
      </c>
      <c r="AB4071" s="2">
        <v>84.95</v>
      </c>
      <c r="AC4071" s="2" t="s">
        <v>838</v>
      </c>
      <c r="AD4071" s="2">
        <v>75</v>
      </c>
      <c r="AE4071">
        <f t="shared" si="63"/>
        <v>96.578000000000003</v>
      </c>
    </row>
    <row r="4072" spans="1:31">
      <c r="A4072" s="2" t="s">
        <v>791</v>
      </c>
      <c r="B4072" s="2" t="s">
        <v>11501</v>
      </c>
      <c r="C4072" s="2" t="s">
        <v>11501</v>
      </c>
      <c r="D4072" s="2">
        <v>321370</v>
      </c>
      <c r="E4072" s="2" t="s">
        <v>11502</v>
      </c>
      <c r="F4072" s="2" t="s">
        <v>368</v>
      </c>
      <c r="G4072" s="2" t="s">
        <v>11503</v>
      </c>
      <c r="H4072" s="2" t="s">
        <v>727</v>
      </c>
      <c r="I4072" s="2" t="s">
        <v>727</v>
      </c>
      <c r="J4072" s="2" t="s">
        <v>834</v>
      </c>
      <c r="K4072" s="2" t="s">
        <v>834</v>
      </c>
      <c r="L4072" s="2" t="s">
        <v>844</v>
      </c>
      <c r="M4072" s="2">
        <v>490</v>
      </c>
      <c r="N4072" s="2">
        <v>619</v>
      </c>
      <c r="O4072" s="2">
        <v>79.2</v>
      </c>
      <c r="P4072" s="2">
        <v>-81.167370000000005</v>
      </c>
      <c r="Q4072" s="2">
        <v>42.99933</v>
      </c>
      <c r="R4072" s="2" t="s">
        <v>2043</v>
      </c>
      <c r="S4072" s="2" t="s">
        <v>2043</v>
      </c>
      <c r="T4072" s="2" t="s">
        <v>1035</v>
      </c>
      <c r="U4072" s="2" t="s">
        <v>850</v>
      </c>
      <c r="V4072" s="2" t="s">
        <v>1036</v>
      </c>
      <c r="W4072" s="2">
        <v>500</v>
      </c>
      <c r="X4072" s="2">
        <v>125</v>
      </c>
      <c r="Y4072" s="2" t="s">
        <v>838</v>
      </c>
      <c r="Z4072" s="2">
        <v>119.99</v>
      </c>
      <c r="AA4072" s="2">
        <v>77.95</v>
      </c>
      <c r="AB4072" s="2">
        <v>84.95</v>
      </c>
      <c r="AC4072" s="2" t="s">
        <v>838</v>
      </c>
      <c r="AD4072" s="2">
        <v>75</v>
      </c>
      <c r="AE4072">
        <f t="shared" si="63"/>
        <v>96.578000000000003</v>
      </c>
    </row>
    <row r="4073" spans="1:31">
      <c r="A4073" s="2" t="s">
        <v>791</v>
      </c>
      <c r="B4073" s="2" t="s">
        <v>11504</v>
      </c>
      <c r="C4073" s="2" t="s">
        <v>11504</v>
      </c>
      <c r="D4073" s="2">
        <v>321435</v>
      </c>
      <c r="E4073" s="2" t="s">
        <v>11505</v>
      </c>
      <c r="F4073" s="2" t="s">
        <v>368</v>
      </c>
      <c r="G4073" s="2" t="s">
        <v>11506</v>
      </c>
      <c r="H4073" s="2" t="s">
        <v>727</v>
      </c>
      <c r="I4073" s="2" t="s">
        <v>727</v>
      </c>
      <c r="J4073" s="2" t="s">
        <v>834</v>
      </c>
      <c r="K4073" s="2" t="s">
        <v>834</v>
      </c>
      <c r="L4073" s="2" t="s">
        <v>844</v>
      </c>
      <c r="M4073" s="2">
        <v>312</v>
      </c>
      <c r="N4073" s="2">
        <v>294</v>
      </c>
      <c r="O4073" s="2">
        <v>106.1</v>
      </c>
      <c r="P4073" s="2">
        <v>-81.239800000000002</v>
      </c>
      <c r="Q4073" s="2">
        <v>42.991610000000001</v>
      </c>
      <c r="R4073" s="2" t="s">
        <v>2043</v>
      </c>
      <c r="S4073" s="2" t="s">
        <v>2043</v>
      </c>
      <c r="T4073" s="2" t="s">
        <v>1035</v>
      </c>
      <c r="U4073" s="2" t="s">
        <v>850</v>
      </c>
      <c r="V4073" s="2" t="s">
        <v>1036</v>
      </c>
      <c r="W4073" s="2">
        <v>500</v>
      </c>
      <c r="X4073" s="2">
        <v>125</v>
      </c>
      <c r="Y4073" s="2" t="s">
        <v>838</v>
      </c>
      <c r="Z4073" s="2">
        <v>119.99</v>
      </c>
      <c r="AA4073" s="2">
        <v>77.95</v>
      </c>
      <c r="AB4073" s="2">
        <v>84.95</v>
      </c>
      <c r="AC4073" s="2" t="s">
        <v>838</v>
      </c>
      <c r="AD4073" s="2">
        <v>75</v>
      </c>
      <c r="AE4073">
        <f t="shared" si="63"/>
        <v>96.578000000000003</v>
      </c>
    </row>
    <row r="4074" spans="1:31">
      <c r="A4074" s="2" t="s">
        <v>791</v>
      </c>
      <c r="B4074" s="2" t="s">
        <v>11507</v>
      </c>
      <c r="C4074" s="2" t="s">
        <v>11507</v>
      </c>
      <c r="D4074" s="2">
        <v>273724</v>
      </c>
      <c r="E4074" s="2" t="s">
        <v>11508</v>
      </c>
      <c r="F4074" s="2" t="s">
        <v>368</v>
      </c>
      <c r="G4074" s="2" t="s">
        <v>11509</v>
      </c>
      <c r="H4074" s="2" t="s">
        <v>727</v>
      </c>
      <c r="I4074" s="2" t="s">
        <v>727</v>
      </c>
      <c r="J4074" s="2" t="s">
        <v>834</v>
      </c>
      <c r="K4074" s="2" t="s">
        <v>834</v>
      </c>
      <c r="L4074" s="2" t="s">
        <v>844</v>
      </c>
      <c r="M4074" s="2">
        <v>687</v>
      </c>
      <c r="N4074" s="2">
        <v>783</v>
      </c>
      <c r="O4074" s="2">
        <v>87.7</v>
      </c>
      <c r="P4074" s="2">
        <v>-81.241510000000005</v>
      </c>
      <c r="Q4074" s="2">
        <v>43.017989999999998</v>
      </c>
      <c r="R4074" s="2" t="s">
        <v>2043</v>
      </c>
      <c r="S4074" s="2" t="s">
        <v>2043</v>
      </c>
      <c r="T4074" s="2" t="s">
        <v>1035</v>
      </c>
      <c r="U4074" s="2" t="s">
        <v>850</v>
      </c>
      <c r="V4074" s="2" t="s">
        <v>1036</v>
      </c>
      <c r="W4074" s="2">
        <v>1000</v>
      </c>
      <c r="X4074" s="2" t="s">
        <v>838</v>
      </c>
      <c r="Y4074" s="2" t="s">
        <v>838</v>
      </c>
      <c r="Z4074" s="2" t="s">
        <v>838</v>
      </c>
      <c r="AA4074" s="2">
        <v>97.95</v>
      </c>
      <c r="AB4074" s="2">
        <v>89.95</v>
      </c>
      <c r="AC4074" s="2">
        <v>85</v>
      </c>
      <c r="AD4074" s="2">
        <v>85</v>
      </c>
      <c r="AE4074">
        <f t="shared" si="63"/>
        <v>89.474999999999994</v>
      </c>
    </row>
    <row r="4075" spans="1:31">
      <c r="A4075" s="2" t="s">
        <v>791</v>
      </c>
      <c r="B4075" s="2" t="s">
        <v>11510</v>
      </c>
      <c r="C4075" s="2" t="s">
        <v>11510</v>
      </c>
      <c r="D4075" s="2">
        <v>346780</v>
      </c>
      <c r="E4075" s="2" t="s">
        <v>11511</v>
      </c>
      <c r="F4075" s="2" t="s">
        <v>368</v>
      </c>
      <c r="G4075" s="2" t="s">
        <v>11512</v>
      </c>
      <c r="H4075" s="2" t="s">
        <v>727</v>
      </c>
      <c r="I4075" s="2" t="s">
        <v>727</v>
      </c>
      <c r="J4075" s="2" t="s">
        <v>834</v>
      </c>
      <c r="K4075" s="2" t="s">
        <v>834</v>
      </c>
      <c r="L4075" s="2" t="s">
        <v>844</v>
      </c>
      <c r="M4075" s="2">
        <v>673</v>
      </c>
      <c r="N4075" s="2">
        <v>363</v>
      </c>
      <c r="O4075" s="2">
        <v>185.4</v>
      </c>
      <c r="P4075" s="2">
        <v>-81.284369999999996</v>
      </c>
      <c r="Q4075" s="2">
        <v>43.025660000000002</v>
      </c>
      <c r="R4075" s="2" t="s">
        <v>2043</v>
      </c>
      <c r="S4075" s="2" t="s">
        <v>2043</v>
      </c>
      <c r="T4075" s="2" t="s">
        <v>1035</v>
      </c>
      <c r="U4075" s="2" t="s">
        <v>850</v>
      </c>
      <c r="V4075" s="2" t="s">
        <v>1036</v>
      </c>
      <c r="W4075" s="2">
        <v>1000</v>
      </c>
      <c r="X4075" s="2" t="s">
        <v>838</v>
      </c>
      <c r="Y4075" s="2" t="s">
        <v>838</v>
      </c>
      <c r="Z4075" s="2" t="s">
        <v>838</v>
      </c>
      <c r="AA4075" s="2">
        <v>97.95</v>
      </c>
      <c r="AB4075" s="2">
        <v>89.95</v>
      </c>
      <c r="AC4075" s="2">
        <v>85</v>
      </c>
      <c r="AD4075" s="2">
        <v>85</v>
      </c>
      <c r="AE4075">
        <f t="shared" si="63"/>
        <v>89.474999999999994</v>
      </c>
    </row>
    <row r="4076" spans="1:31">
      <c r="A4076" s="2" t="s">
        <v>791</v>
      </c>
      <c r="B4076" s="2" t="s">
        <v>11513</v>
      </c>
      <c r="C4076" s="2" t="s">
        <v>11513</v>
      </c>
      <c r="D4076" s="2">
        <v>947237</v>
      </c>
      <c r="E4076" s="2" t="s">
        <v>11514</v>
      </c>
      <c r="F4076" s="2" t="s">
        <v>368</v>
      </c>
      <c r="G4076" s="2" t="s">
        <v>11515</v>
      </c>
      <c r="H4076" s="2" t="s">
        <v>900</v>
      </c>
      <c r="I4076" s="2" t="s">
        <v>729</v>
      </c>
      <c r="J4076" s="2" t="s">
        <v>834</v>
      </c>
      <c r="K4076" s="2" t="s">
        <v>834</v>
      </c>
      <c r="L4076" s="2" t="s">
        <v>844</v>
      </c>
      <c r="M4076" s="2">
        <v>0</v>
      </c>
      <c r="N4076" s="2">
        <v>0</v>
      </c>
      <c r="O4076" s="2">
        <v>0</v>
      </c>
      <c r="P4076" s="2">
        <v>-81.250930859999997</v>
      </c>
      <c r="Q4076" s="2">
        <v>43.010084999999997</v>
      </c>
      <c r="R4076" s="2" t="s">
        <v>2043</v>
      </c>
      <c r="S4076" s="2" t="s">
        <v>2043</v>
      </c>
      <c r="T4076" s="2" t="s">
        <v>1035</v>
      </c>
      <c r="U4076" s="2" t="s">
        <v>850</v>
      </c>
      <c r="V4076" s="2" t="s">
        <v>1036</v>
      </c>
      <c r="W4076" s="2">
        <v>300</v>
      </c>
      <c r="X4076" s="2" t="s">
        <v>838</v>
      </c>
      <c r="Y4076" s="2">
        <v>90</v>
      </c>
      <c r="Z4076" s="2" t="s">
        <v>838</v>
      </c>
      <c r="AA4076" s="2">
        <v>69.95</v>
      </c>
      <c r="AB4076" s="2">
        <v>79.95</v>
      </c>
      <c r="AC4076" s="2">
        <v>79</v>
      </c>
      <c r="AD4076" s="2" t="s">
        <v>838</v>
      </c>
      <c r="AE4076">
        <f t="shared" si="63"/>
        <v>79.724999999999994</v>
      </c>
    </row>
    <row r="4077" spans="1:31">
      <c r="A4077" s="2" t="s">
        <v>791</v>
      </c>
      <c r="B4077" s="2" t="s">
        <v>11516</v>
      </c>
      <c r="C4077" s="2" t="s">
        <v>11516</v>
      </c>
      <c r="D4077" s="2">
        <v>927430</v>
      </c>
      <c r="E4077" s="2" t="s">
        <v>11517</v>
      </c>
      <c r="F4077" s="2" t="s">
        <v>368</v>
      </c>
      <c r="G4077" s="2" t="s">
        <v>11518</v>
      </c>
      <c r="H4077" s="2" t="s">
        <v>729</v>
      </c>
      <c r="I4077" s="2" t="s">
        <v>729</v>
      </c>
      <c r="J4077" s="2" t="s">
        <v>834</v>
      </c>
      <c r="K4077" s="2" t="s">
        <v>834</v>
      </c>
      <c r="L4077" s="2" t="s">
        <v>844</v>
      </c>
      <c r="M4077" s="2">
        <v>788</v>
      </c>
      <c r="N4077" s="2">
        <v>1251</v>
      </c>
      <c r="O4077" s="2">
        <v>63</v>
      </c>
      <c r="P4077" s="2">
        <v>-81.216560000000001</v>
      </c>
      <c r="Q4077" s="2">
        <v>43.024639999999998</v>
      </c>
      <c r="R4077" s="2" t="s">
        <v>2043</v>
      </c>
      <c r="S4077" s="2" t="s">
        <v>2043</v>
      </c>
      <c r="T4077" s="2" t="s">
        <v>1035</v>
      </c>
      <c r="U4077" s="2" t="s">
        <v>850</v>
      </c>
      <c r="V4077" s="2" t="s">
        <v>1036</v>
      </c>
      <c r="W4077" s="2">
        <v>1000</v>
      </c>
      <c r="X4077" s="2" t="s">
        <v>838</v>
      </c>
      <c r="Y4077" s="2" t="s">
        <v>838</v>
      </c>
      <c r="Z4077" s="2" t="s">
        <v>838</v>
      </c>
      <c r="AA4077" s="2">
        <v>97.95</v>
      </c>
      <c r="AB4077" s="2">
        <v>89.95</v>
      </c>
      <c r="AC4077" s="2">
        <v>85</v>
      </c>
      <c r="AD4077" s="2">
        <v>85</v>
      </c>
      <c r="AE4077">
        <f t="shared" si="63"/>
        <v>89.474999999999994</v>
      </c>
    </row>
    <row r="4078" spans="1:31">
      <c r="A4078" s="2" t="s">
        <v>791</v>
      </c>
      <c r="B4078" s="2" t="s">
        <v>11519</v>
      </c>
      <c r="C4078" s="2" t="s">
        <v>11519</v>
      </c>
      <c r="D4078" s="2">
        <v>378119</v>
      </c>
      <c r="E4078" s="2" t="s">
        <v>11520</v>
      </c>
      <c r="F4078" s="2" t="s">
        <v>368</v>
      </c>
      <c r="G4078" s="2" t="s">
        <v>11521</v>
      </c>
      <c r="H4078" s="2" t="s">
        <v>727</v>
      </c>
      <c r="I4078" s="2" t="s">
        <v>727</v>
      </c>
      <c r="J4078" s="2" t="s">
        <v>834</v>
      </c>
      <c r="K4078" s="2" t="s">
        <v>834</v>
      </c>
      <c r="L4078" s="2" t="s">
        <v>844</v>
      </c>
      <c r="M4078" s="2">
        <v>486</v>
      </c>
      <c r="N4078" s="2">
        <v>490</v>
      </c>
      <c r="O4078" s="2">
        <v>99.2</v>
      </c>
      <c r="P4078" s="2">
        <v>-81.243359999999996</v>
      </c>
      <c r="Q4078" s="2">
        <v>42.959339999999997</v>
      </c>
      <c r="R4078" s="2" t="s">
        <v>2043</v>
      </c>
      <c r="S4078" s="2" t="s">
        <v>2043</v>
      </c>
      <c r="T4078" s="2" t="s">
        <v>1035</v>
      </c>
      <c r="U4078" s="2" t="s">
        <v>850</v>
      </c>
      <c r="V4078" s="2" t="s">
        <v>1036</v>
      </c>
      <c r="W4078" s="2">
        <v>500</v>
      </c>
      <c r="X4078" s="2">
        <v>125</v>
      </c>
      <c r="Y4078" s="2" t="s">
        <v>838</v>
      </c>
      <c r="Z4078" s="2">
        <v>119.99</v>
      </c>
      <c r="AA4078" s="2">
        <v>77.95</v>
      </c>
      <c r="AB4078" s="2">
        <v>84.95</v>
      </c>
      <c r="AC4078" s="2" t="s">
        <v>838</v>
      </c>
      <c r="AD4078" s="2">
        <v>75</v>
      </c>
      <c r="AE4078">
        <f t="shared" si="63"/>
        <v>96.578000000000003</v>
      </c>
    </row>
    <row r="4079" spans="1:31">
      <c r="A4079" s="2" t="s">
        <v>791</v>
      </c>
      <c r="B4079" s="2" t="s">
        <v>11522</v>
      </c>
      <c r="C4079" s="2" t="s">
        <v>11522</v>
      </c>
      <c r="D4079" s="2">
        <v>384909</v>
      </c>
      <c r="E4079" s="2" t="s">
        <v>11523</v>
      </c>
      <c r="F4079" s="2" t="s">
        <v>368</v>
      </c>
      <c r="G4079" s="2" t="s">
        <v>11524</v>
      </c>
      <c r="H4079" s="2" t="s">
        <v>727</v>
      </c>
      <c r="I4079" s="2" t="s">
        <v>727</v>
      </c>
      <c r="J4079" s="2" t="s">
        <v>834</v>
      </c>
      <c r="K4079" s="2" t="s">
        <v>834</v>
      </c>
      <c r="L4079" s="2" t="s">
        <v>844</v>
      </c>
      <c r="M4079" s="2">
        <v>257</v>
      </c>
      <c r="N4079" s="2">
        <v>420</v>
      </c>
      <c r="O4079" s="2">
        <v>61.2</v>
      </c>
      <c r="P4079" s="2">
        <v>-81.217439999999996</v>
      </c>
      <c r="Q4079" s="2">
        <v>42.939050000000002</v>
      </c>
      <c r="R4079" s="2" t="s">
        <v>2043</v>
      </c>
      <c r="S4079" s="2" t="s">
        <v>2043</v>
      </c>
      <c r="T4079" s="2" t="s">
        <v>1035</v>
      </c>
      <c r="U4079" s="2" t="s">
        <v>850</v>
      </c>
      <c r="V4079" s="2" t="s">
        <v>1036</v>
      </c>
      <c r="W4079" s="2">
        <v>300</v>
      </c>
      <c r="X4079" s="2" t="s">
        <v>838</v>
      </c>
      <c r="Y4079" s="2">
        <v>90</v>
      </c>
      <c r="Z4079" s="2" t="s">
        <v>838</v>
      </c>
      <c r="AA4079" s="2">
        <v>69.95</v>
      </c>
      <c r="AB4079" s="2">
        <v>79.95</v>
      </c>
      <c r="AC4079" s="2">
        <v>79</v>
      </c>
      <c r="AD4079" s="2" t="s">
        <v>838</v>
      </c>
      <c r="AE4079">
        <f t="shared" si="63"/>
        <v>79.724999999999994</v>
      </c>
    </row>
    <row r="4080" spans="1:31">
      <c r="A4080" s="2" t="s">
        <v>791</v>
      </c>
      <c r="B4080" s="2" t="s">
        <v>11525</v>
      </c>
      <c r="C4080" s="2" t="s">
        <v>11525</v>
      </c>
      <c r="D4080" s="2">
        <v>410357</v>
      </c>
      <c r="E4080" s="2" t="s">
        <v>11526</v>
      </c>
      <c r="F4080" s="2" t="s">
        <v>368</v>
      </c>
      <c r="G4080" s="2" t="s">
        <v>11509</v>
      </c>
      <c r="H4080" s="2" t="s">
        <v>727</v>
      </c>
      <c r="I4080" s="2" t="s">
        <v>727</v>
      </c>
      <c r="J4080" s="2" t="s">
        <v>834</v>
      </c>
      <c r="K4080" s="2" t="s">
        <v>834</v>
      </c>
      <c r="L4080" s="2" t="s">
        <v>844</v>
      </c>
      <c r="M4080" s="2">
        <v>484</v>
      </c>
      <c r="N4080" s="2">
        <v>380</v>
      </c>
      <c r="O4080" s="2">
        <v>127.4</v>
      </c>
      <c r="P4080" s="2">
        <v>-81.240660000000005</v>
      </c>
      <c r="Q4080" s="2">
        <v>43.016039999999997</v>
      </c>
      <c r="R4080" s="2" t="s">
        <v>2043</v>
      </c>
      <c r="S4080" s="2" t="s">
        <v>2043</v>
      </c>
      <c r="T4080" s="2" t="s">
        <v>1035</v>
      </c>
      <c r="U4080" s="2" t="s">
        <v>850</v>
      </c>
      <c r="V4080" s="2" t="s">
        <v>1036</v>
      </c>
      <c r="W4080" s="2">
        <v>500</v>
      </c>
      <c r="X4080" s="2">
        <v>125</v>
      </c>
      <c r="Y4080" s="2" t="s">
        <v>838</v>
      </c>
      <c r="Z4080" s="2">
        <v>119.99</v>
      </c>
      <c r="AA4080" s="2">
        <v>77.95</v>
      </c>
      <c r="AB4080" s="2">
        <v>84.95</v>
      </c>
      <c r="AC4080" s="2" t="s">
        <v>838</v>
      </c>
      <c r="AD4080" s="2">
        <v>75</v>
      </c>
      <c r="AE4080">
        <f t="shared" si="63"/>
        <v>96.578000000000003</v>
      </c>
    </row>
    <row r="4081" spans="1:31">
      <c r="A4081" s="2" t="s">
        <v>791</v>
      </c>
      <c r="B4081" s="2" t="s">
        <v>11527</v>
      </c>
      <c r="C4081" s="2" t="s">
        <v>11527</v>
      </c>
      <c r="D4081" s="2">
        <v>411396</v>
      </c>
      <c r="E4081" s="2" t="s">
        <v>11528</v>
      </c>
      <c r="F4081" s="2" t="s">
        <v>368</v>
      </c>
      <c r="G4081" s="2" t="s">
        <v>11529</v>
      </c>
      <c r="H4081" s="2" t="s">
        <v>727</v>
      </c>
      <c r="I4081" s="2" t="s">
        <v>727</v>
      </c>
      <c r="J4081" s="2" t="s">
        <v>834</v>
      </c>
      <c r="K4081" s="2" t="s">
        <v>834</v>
      </c>
      <c r="L4081" s="2" t="s">
        <v>844</v>
      </c>
      <c r="M4081" s="2">
        <v>526</v>
      </c>
      <c r="N4081" s="2">
        <v>593</v>
      </c>
      <c r="O4081" s="2">
        <v>88.7</v>
      </c>
      <c r="P4081" s="2">
        <v>-81.234809999999996</v>
      </c>
      <c r="Q4081" s="2">
        <v>43.037010000000002</v>
      </c>
      <c r="R4081" s="2" t="s">
        <v>2043</v>
      </c>
      <c r="S4081" s="2" t="s">
        <v>2043</v>
      </c>
      <c r="T4081" s="2" t="s">
        <v>1035</v>
      </c>
      <c r="U4081" s="2" t="s">
        <v>850</v>
      </c>
      <c r="V4081" s="2" t="s">
        <v>1036</v>
      </c>
      <c r="W4081" s="2">
        <v>1000</v>
      </c>
      <c r="X4081" s="2" t="s">
        <v>838</v>
      </c>
      <c r="Y4081" s="2" t="s">
        <v>838</v>
      </c>
      <c r="Z4081" s="2" t="s">
        <v>838</v>
      </c>
      <c r="AA4081" s="2">
        <v>97.95</v>
      </c>
      <c r="AB4081" s="2">
        <v>89.95</v>
      </c>
      <c r="AC4081" s="2">
        <v>85</v>
      </c>
      <c r="AD4081" s="2">
        <v>85</v>
      </c>
      <c r="AE4081">
        <f t="shared" si="63"/>
        <v>89.474999999999994</v>
      </c>
    </row>
    <row r="4082" spans="1:31">
      <c r="A4082" s="2" t="s">
        <v>791</v>
      </c>
      <c r="B4082" s="2" t="s">
        <v>11530</v>
      </c>
      <c r="C4082" s="2" t="s">
        <v>11530</v>
      </c>
      <c r="D4082" s="2">
        <v>931934</v>
      </c>
      <c r="E4082" s="2" t="s">
        <v>11531</v>
      </c>
      <c r="F4082" s="2" t="s">
        <v>368</v>
      </c>
      <c r="G4082" s="2" t="s">
        <v>11532</v>
      </c>
      <c r="H4082" s="2" t="s">
        <v>729</v>
      </c>
      <c r="I4082" s="2" t="s">
        <v>729</v>
      </c>
      <c r="J4082" s="2" t="s">
        <v>834</v>
      </c>
      <c r="K4082" s="2" t="s">
        <v>834</v>
      </c>
      <c r="L4082" s="2" t="s">
        <v>844</v>
      </c>
      <c r="M4082" s="2">
        <v>968</v>
      </c>
      <c r="N4082" s="2">
        <v>909</v>
      </c>
      <c r="O4082" s="2">
        <v>106.5</v>
      </c>
      <c r="P4082" s="2">
        <v>-81.313999999999993</v>
      </c>
      <c r="Q4082" s="2">
        <v>42.97654</v>
      </c>
      <c r="R4082" s="2" t="s">
        <v>2043</v>
      </c>
      <c r="S4082" s="2" t="s">
        <v>2043</v>
      </c>
      <c r="T4082" s="2" t="s">
        <v>1035</v>
      </c>
      <c r="U4082" s="2" t="s">
        <v>850</v>
      </c>
      <c r="V4082" s="2" t="s">
        <v>1036</v>
      </c>
      <c r="W4082" s="2">
        <v>1000</v>
      </c>
      <c r="X4082" s="2" t="s">
        <v>838</v>
      </c>
      <c r="Y4082" s="2" t="s">
        <v>838</v>
      </c>
      <c r="Z4082" s="2" t="s">
        <v>838</v>
      </c>
      <c r="AA4082" s="2">
        <v>97.95</v>
      </c>
      <c r="AB4082" s="2">
        <v>89.95</v>
      </c>
      <c r="AC4082" s="2">
        <v>85</v>
      </c>
      <c r="AD4082" s="2">
        <v>85</v>
      </c>
      <c r="AE4082">
        <f t="shared" si="63"/>
        <v>89.474999999999994</v>
      </c>
    </row>
    <row r="4083" spans="1:31">
      <c r="A4083" s="2" t="s">
        <v>791</v>
      </c>
      <c r="B4083" s="2" t="s">
        <v>3332</v>
      </c>
      <c r="C4083" s="2" t="s">
        <v>3332</v>
      </c>
      <c r="D4083" s="2">
        <v>510700</v>
      </c>
      <c r="E4083" s="2" t="s">
        <v>11533</v>
      </c>
      <c r="F4083" s="2" t="s">
        <v>368</v>
      </c>
      <c r="G4083" s="2" t="s">
        <v>11534</v>
      </c>
      <c r="H4083" s="2" t="s">
        <v>727</v>
      </c>
      <c r="I4083" s="2" t="s">
        <v>727</v>
      </c>
      <c r="J4083" s="2" t="s">
        <v>834</v>
      </c>
      <c r="K4083" s="2" t="s">
        <v>834</v>
      </c>
      <c r="L4083" s="2" t="s">
        <v>844</v>
      </c>
      <c r="M4083" s="2">
        <v>275</v>
      </c>
      <c r="N4083" s="2">
        <v>254</v>
      </c>
      <c r="O4083" s="2">
        <v>108.3</v>
      </c>
      <c r="P4083" s="2">
        <v>-81.292010000000005</v>
      </c>
      <c r="Q4083" s="2">
        <v>43.000660000000003</v>
      </c>
      <c r="R4083" s="2" t="s">
        <v>2043</v>
      </c>
      <c r="S4083" s="2" t="s">
        <v>2043</v>
      </c>
      <c r="T4083" s="2" t="s">
        <v>1035</v>
      </c>
      <c r="U4083" s="2" t="s">
        <v>850</v>
      </c>
      <c r="V4083" s="2" t="s">
        <v>1036</v>
      </c>
      <c r="W4083" s="2">
        <v>300</v>
      </c>
      <c r="X4083" s="2" t="s">
        <v>838</v>
      </c>
      <c r="Y4083" s="2">
        <v>90</v>
      </c>
      <c r="Z4083" s="2" t="s">
        <v>838</v>
      </c>
      <c r="AA4083" s="2">
        <v>69.95</v>
      </c>
      <c r="AB4083" s="2">
        <v>79.95</v>
      </c>
      <c r="AC4083" s="2">
        <v>79</v>
      </c>
      <c r="AD4083" s="2" t="s">
        <v>838</v>
      </c>
      <c r="AE4083">
        <f t="shared" si="63"/>
        <v>79.724999999999994</v>
      </c>
    </row>
    <row r="4084" spans="1:31">
      <c r="A4084" s="2" t="s">
        <v>791</v>
      </c>
      <c r="B4084" s="2" t="s">
        <v>5039</v>
      </c>
      <c r="C4084" s="2" t="s">
        <v>5039</v>
      </c>
      <c r="D4084" s="2">
        <v>453773</v>
      </c>
      <c r="E4084" s="2" t="s">
        <v>11535</v>
      </c>
      <c r="F4084" s="2" t="s">
        <v>368</v>
      </c>
      <c r="G4084" s="2" t="s">
        <v>11536</v>
      </c>
      <c r="H4084" s="2" t="s">
        <v>727</v>
      </c>
      <c r="I4084" s="2" t="s">
        <v>727</v>
      </c>
      <c r="J4084" s="2" t="s">
        <v>834</v>
      </c>
      <c r="K4084" s="2" t="s">
        <v>834</v>
      </c>
      <c r="L4084" s="2" t="s">
        <v>844</v>
      </c>
      <c r="M4084" s="2">
        <v>501</v>
      </c>
      <c r="N4084" s="2">
        <v>602</v>
      </c>
      <c r="O4084" s="2">
        <v>83.2</v>
      </c>
      <c r="P4084" s="2">
        <v>-81.188730000000007</v>
      </c>
      <c r="Q4084" s="2">
        <v>42.993369999999999</v>
      </c>
      <c r="R4084" s="2" t="s">
        <v>2043</v>
      </c>
      <c r="S4084" s="2" t="s">
        <v>2043</v>
      </c>
      <c r="T4084" s="2" t="s">
        <v>1035</v>
      </c>
      <c r="U4084" s="2" t="s">
        <v>850</v>
      </c>
      <c r="V4084" s="2" t="s">
        <v>1036</v>
      </c>
      <c r="W4084" s="2">
        <v>1000</v>
      </c>
      <c r="X4084" s="2" t="s">
        <v>838</v>
      </c>
      <c r="Y4084" s="2" t="s">
        <v>838</v>
      </c>
      <c r="Z4084" s="2" t="s">
        <v>838</v>
      </c>
      <c r="AA4084" s="2">
        <v>97.95</v>
      </c>
      <c r="AB4084" s="2">
        <v>89.95</v>
      </c>
      <c r="AC4084" s="2">
        <v>85</v>
      </c>
      <c r="AD4084" s="2">
        <v>85</v>
      </c>
      <c r="AE4084">
        <f t="shared" si="63"/>
        <v>89.474999999999994</v>
      </c>
    </row>
    <row r="4085" spans="1:31">
      <c r="A4085" s="2" t="s">
        <v>791</v>
      </c>
      <c r="B4085" s="2" t="s">
        <v>11537</v>
      </c>
      <c r="C4085" s="2" t="s">
        <v>11537</v>
      </c>
      <c r="D4085" s="2">
        <v>456314</v>
      </c>
      <c r="E4085" s="2" t="s">
        <v>11538</v>
      </c>
      <c r="F4085" s="2" t="s">
        <v>368</v>
      </c>
      <c r="G4085" s="2" t="s">
        <v>11539</v>
      </c>
      <c r="H4085" s="2" t="s">
        <v>727</v>
      </c>
      <c r="I4085" s="2" t="s">
        <v>727</v>
      </c>
      <c r="J4085" s="2" t="s">
        <v>834</v>
      </c>
      <c r="K4085" s="2" t="s">
        <v>834</v>
      </c>
      <c r="L4085" s="2" t="s">
        <v>844</v>
      </c>
      <c r="M4085" s="2">
        <v>508</v>
      </c>
      <c r="N4085" s="2">
        <v>493</v>
      </c>
      <c r="O4085" s="2">
        <v>103</v>
      </c>
      <c r="P4085" s="2">
        <v>-81.180289999999999</v>
      </c>
      <c r="Q4085" s="2">
        <v>42.991790000000002</v>
      </c>
      <c r="R4085" s="2" t="s">
        <v>2043</v>
      </c>
      <c r="S4085" s="2" t="s">
        <v>2043</v>
      </c>
      <c r="T4085" s="2" t="s">
        <v>1035</v>
      </c>
      <c r="U4085" s="2" t="s">
        <v>850</v>
      </c>
      <c r="V4085" s="2" t="s">
        <v>1036</v>
      </c>
      <c r="W4085" s="2">
        <v>1000</v>
      </c>
      <c r="X4085" s="2" t="s">
        <v>838</v>
      </c>
      <c r="Y4085" s="2" t="s">
        <v>838</v>
      </c>
      <c r="Z4085" s="2" t="s">
        <v>838</v>
      </c>
      <c r="AA4085" s="2">
        <v>97.95</v>
      </c>
      <c r="AB4085" s="2">
        <v>89.95</v>
      </c>
      <c r="AC4085" s="2">
        <v>85</v>
      </c>
      <c r="AD4085" s="2">
        <v>85</v>
      </c>
      <c r="AE4085">
        <f t="shared" si="63"/>
        <v>89.474999999999994</v>
      </c>
    </row>
    <row r="4086" spans="1:31">
      <c r="A4086" s="2" t="s">
        <v>791</v>
      </c>
      <c r="B4086" s="2" t="s">
        <v>3571</v>
      </c>
      <c r="C4086" s="2" t="s">
        <v>3571</v>
      </c>
      <c r="D4086" s="2">
        <v>457418</v>
      </c>
      <c r="E4086" s="2" t="s">
        <v>11540</v>
      </c>
      <c r="F4086" s="2" t="s">
        <v>368</v>
      </c>
      <c r="G4086" s="2" t="s">
        <v>11541</v>
      </c>
      <c r="H4086" s="2" t="s">
        <v>727</v>
      </c>
      <c r="I4086" s="2" t="s">
        <v>727</v>
      </c>
      <c r="J4086" s="2" t="s">
        <v>834</v>
      </c>
      <c r="K4086" s="2" t="s">
        <v>834</v>
      </c>
      <c r="L4086" s="2" t="s">
        <v>844</v>
      </c>
      <c r="M4086" s="2">
        <v>902</v>
      </c>
      <c r="N4086" s="2">
        <v>746</v>
      </c>
      <c r="O4086" s="2">
        <v>120.9</v>
      </c>
      <c r="P4086" s="2">
        <v>-81.2209</v>
      </c>
      <c r="Q4086" s="2">
        <v>42.968060000000001</v>
      </c>
      <c r="R4086" s="2" t="s">
        <v>2043</v>
      </c>
      <c r="S4086" s="2" t="s">
        <v>2043</v>
      </c>
      <c r="T4086" s="2" t="s">
        <v>1035</v>
      </c>
      <c r="U4086" s="2" t="s">
        <v>850</v>
      </c>
      <c r="V4086" s="2" t="s">
        <v>1036</v>
      </c>
      <c r="W4086" s="2">
        <v>1000</v>
      </c>
      <c r="X4086" s="2" t="s">
        <v>838</v>
      </c>
      <c r="Y4086" s="2" t="s">
        <v>838</v>
      </c>
      <c r="Z4086" s="2" t="s">
        <v>838</v>
      </c>
      <c r="AA4086" s="2">
        <v>97.95</v>
      </c>
      <c r="AB4086" s="2">
        <v>89.95</v>
      </c>
      <c r="AC4086" s="2">
        <v>85</v>
      </c>
      <c r="AD4086" s="2">
        <v>85</v>
      </c>
      <c r="AE4086">
        <f t="shared" si="63"/>
        <v>89.474999999999994</v>
      </c>
    </row>
    <row r="4087" spans="1:31">
      <c r="A4087" s="2" t="s">
        <v>791</v>
      </c>
      <c r="B4087" s="2" t="s">
        <v>11542</v>
      </c>
      <c r="C4087" s="2" t="s">
        <v>11542</v>
      </c>
      <c r="D4087" s="2">
        <v>407251</v>
      </c>
      <c r="E4087" s="2" t="s">
        <v>11439</v>
      </c>
      <c r="F4087" s="2" t="s">
        <v>368</v>
      </c>
      <c r="G4087" s="2" t="s">
        <v>2042</v>
      </c>
      <c r="H4087" s="2" t="s">
        <v>921</v>
      </c>
      <c r="I4087" s="2" t="s">
        <v>727</v>
      </c>
      <c r="J4087" s="2" t="s">
        <v>834</v>
      </c>
      <c r="K4087" s="2" t="s">
        <v>834</v>
      </c>
      <c r="L4087" s="2" t="s">
        <v>844</v>
      </c>
      <c r="M4087" s="2">
        <v>0</v>
      </c>
      <c r="N4087" s="2">
        <v>0</v>
      </c>
      <c r="O4087" s="2">
        <v>0</v>
      </c>
      <c r="P4087" s="2">
        <v>-81.20703804</v>
      </c>
      <c r="Q4087" s="2">
        <v>42.997484290000003</v>
      </c>
      <c r="R4087" s="2" t="s">
        <v>2043</v>
      </c>
      <c r="S4087" s="2" t="s">
        <v>2043</v>
      </c>
      <c r="T4087" s="2" t="s">
        <v>1035</v>
      </c>
      <c r="U4087" s="2" t="s">
        <v>850</v>
      </c>
      <c r="V4087" s="2" t="s">
        <v>1036</v>
      </c>
      <c r="W4087" s="2">
        <v>300</v>
      </c>
      <c r="X4087" s="2" t="s">
        <v>838</v>
      </c>
      <c r="Y4087" s="2">
        <v>90</v>
      </c>
      <c r="Z4087" s="2" t="s">
        <v>838</v>
      </c>
      <c r="AA4087" s="2">
        <v>69.95</v>
      </c>
      <c r="AB4087" s="2">
        <v>79.95</v>
      </c>
      <c r="AC4087" s="2">
        <v>79</v>
      </c>
      <c r="AD4087" s="2" t="s">
        <v>838</v>
      </c>
      <c r="AE4087">
        <f t="shared" si="63"/>
        <v>79.724999999999994</v>
      </c>
    </row>
    <row r="4088" spans="1:31">
      <c r="A4088" s="2" t="s">
        <v>791</v>
      </c>
      <c r="B4088" s="2" t="s">
        <v>11543</v>
      </c>
      <c r="C4088" s="2" t="s">
        <v>11543</v>
      </c>
      <c r="D4088" s="2">
        <v>169002</v>
      </c>
      <c r="E4088" s="2" t="s">
        <v>11439</v>
      </c>
      <c r="F4088" s="2" t="s">
        <v>368</v>
      </c>
      <c r="G4088" s="2" t="s">
        <v>2042</v>
      </c>
      <c r="H4088" s="2" t="s">
        <v>921</v>
      </c>
      <c r="I4088" s="2" t="s">
        <v>727</v>
      </c>
      <c r="J4088" s="2" t="s">
        <v>834</v>
      </c>
      <c r="K4088" s="2" t="s">
        <v>834</v>
      </c>
      <c r="L4088" s="2" t="s">
        <v>844</v>
      </c>
      <c r="M4088" s="2">
        <v>0</v>
      </c>
      <c r="N4088" s="2">
        <v>0</v>
      </c>
      <c r="O4088" s="2">
        <v>0</v>
      </c>
      <c r="P4088" s="2">
        <v>-81.20703804</v>
      </c>
      <c r="Q4088" s="2">
        <v>42.997484290000003</v>
      </c>
      <c r="R4088" s="2" t="s">
        <v>2043</v>
      </c>
      <c r="S4088" s="2" t="s">
        <v>2043</v>
      </c>
      <c r="T4088" s="2" t="s">
        <v>1035</v>
      </c>
      <c r="U4088" s="2" t="s">
        <v>850</v>
      </c>
      <c r="V4088" s="2" t="s">
        <v>1036</v>
      </c>
      <c r="W4088" s="2">
        <v>300</v>
      </c>
      <c r="X4088" s="2" t="s">
        <v>838</v>
      </c>
      <c r="Y4088" s="2">
        <v>90</v>
      </c>
      <c r="Z4088" s="2" t="s">
        <v>838</v>
      </c>
      <c r="AA4088" s="2">
        <v>69.95</v>
      </c>
      <c r="AB4088" s="2">
        <v>79.95</v>
      </c>
      <c r="AC4088" s="2">
        <v>79</v>
      </c>
      <c r="AD4088" s="2" t="s">
        <v>838</v>
      </c>
      <c r="AE4088">
        <f t="shared" si="63"/>
        <v>79.724999999999994</v>
      </c>
    </row>
    <row r="4089" spans="1:31">
      <c r="A4089" s="2" t="s">
        <v>791</v>
      </c>
      <c r="B4089" s="2" t="s">
        <v>11544</v>
      </c>
      <c r="C4089" s="2" t="s">
        <v>11544</v>
      </c>
      <c r="D4089" s="2">
        <v>87095</v>
      </c>
      <c r="E4089" s="2" t="s">
        <v>11439</v>
      </c>
      <c r="F4089" s="2" t="s">
        <v>368</v>
      </c>
      <c r="G4089" s="2" t="s">
        <v>2042</v>
      </c>
      <c r="H4089" s="2" t="s">
        <v>921</v>
      </c>
      <c r="I4089" s="2" t="s">
        <v>727</v>
      </c>
      <c r="J4089" s="2" t="s">
        <v>834</v>
      </c>
      <c r="K4089" s="2" t="s">
        <v>834</v>
      </c>
      <c r="L4089" s="2" t="s">
        <v>844</v>
      </c>
      <c r="M4089" s="2">
        <v>0</v>
      </c>
      <c r="N4089" s="2">
        <v>0</v>
      </c>
      <c r="O4089" s="2">
        <v>0</v>
      </c>
      <c r="P4089" s="2">
        <v>-81.20703804</v>
      </c>
      <c r="Q4089" s="2">
        <v>42.997484290000003</v>
      </c>
      <c r="R4089" s="2" t="s">
        <v>2043</v>
      </c>
      <c r="S4089" s="2" t="s">
        <v>2043</v>
      </c>
      <c r="T4089" s="2" t="s">
        <v>1035</v>
      </c>
      <c r="U4089" s="2" t="s">
        <v>850</v>
      </c>
      <c r="V4089" s="2" t="s">
        <v>1036</v>
      </c>
      <c r="W4089" s="2">
        <v>300</v>
      </c>
      <c r="X4089" s="2" t="s">
        <v>838</v>
      </c>
      <c r="Y4089" s="2">
        <v>90</v>
      </c>
      <c r="Z4089" s="2" t="s">
        <v>838</v>
      </c>
      <c r="AA4089" s="2">
        <v>69.95</v>
      </c>
      <c r="AB4089" s="2">
        <v>79.95</v>
      </c>
      <c r="AC4089" s="2">
        <v>79</v>
      </c>
      <c r="AD4089" s="2" t="s">
        <v>838</v>
      </c>
      <c r="AE4089">
        <f t="shared" si="63"/>
        <v>79.724999999999994</v>
      </c>
    </row>
    <row r="4090" spans="1:31">
      <c r="A4090" s="2" t="s">
        <v>791</v>
      </c>
      <c r="B4090" s="2" t="s">
        <v>11545</v>
      </c>
      <c r="C4090" s="2" t="s">
        <v>11545</v>
      </c>
      <c r="D4090" s="2">
        <v>142967</v>
      </c>
      <c r="E4090" s="2" t="s">
        <v>11439</v>
      </c>
      <c r="F4090" s="2" t="s">
        <v>368</v>
      </c>
      <c r="G4090" s="2" t="s">
        <v>2042</v>
      </c>
      <c r="H4090" s="2" t="s">
        <v>921</v>
      </c>
      <c r="I4090" s="2" t="s">
        <v>727</v>
      </c>
      <c r="J4090" s="2" t="s">
        <v>834</v>
      </c>
      <c r="K4090" s="2" t="s">
        <v>834</v>
      </c>
      <c r="L4090" s="2" t="s">
        <v>844</v>
      </c>
      <c r="M4090" s="2">
        <v>0</v>
      </c>
      <c r="N4090" s="2">
        <v>0</v>
      </c>
      <c r="O4090" s="2">
        <v>0</v>
      </c>
      <c r="P4090" s="2">
        <v>-81.20703804</v>
      </c>
      <c r="Q4090" s="2">
        <v>42.997484290000003</v>
      </c>
      <c r="R4090" s="2" t="s">
        <v>2043</v>
      </c>
      <c r="S4090" s="2" t="s">
        <v>2043</v>
      </c>
      <c r="T4090" s="2" t="s">
        <v>1035</v>
      </c>
      <c r="U4090" s="2" t="s">
        <v>850</v>
      </c>
      <c r="V4090" s="2" t="s">
        <v>1036</v>
      </c>
      <c r="W4090" s="2">
        <v>300</v>
      </c>
      <c r="X4090" s="2" t="s">
        <v>838</v>
      </c>
      <c r="Y4090" s="2">
        <v>90</v>
      </c>
      <c r="Z4090" s="2" t="s">
        <v>838</v>
      </c>
      <c r="AA4090" s="2">
        <v>69.95</v>
      </c>
      <c r="AB4090" s="2">
        <v>79.95</v>
      </c>
      <c r="AC4090" s="2">
        <v>79</v>
      </c>
      <c r="AD4090" s="2" t="s">
        <v>838</v>
      </c>
      <c r="AE4090">
        <f t="shared" si="63"/>
        <v>79.724999999999994</v>
      </c>
    </row>
    <row r="4091" spans="1:31">
      <c r="A4091" s="2" t="s">
        <v>791</v>
      </c>
      <c r="B4091" s="2" t="s">
        <v>11546</v>
      </c>
      <c r="C4091" s="2" t="s">
        <v>11546</v>
      </c>
      <c r="D4091" s="2">
        <v>570779</v>
      </c>
      <c r="E4091" s="2" t="s">
        <v>11439</v>
      </c>
      <c r="F4091" s="2" t="s">
        <v>368</v>
      </c>
      <c r="G4091" s="2" t="s">
        <v>2042</v>
      </c>
      <c r="H4091" s="2" t="s">
        <v>921</v>
      </c>
      <c r="I4091" s="2" t="s">
        <v>727</v>
      </c>
      <c r="J4091" s="2" t="s">
        <v>834</v>
      </c>
      <c r="K4091" s="2" t="s">
        <v>834</v>
      </c>
      <c r="L4091" s="2" t="s">
        <v>844</v>
      </c>
      <c r="M4091" s="2">
        <v>0</v>
      </c>
      <c r="N4091" s="2">
        <v>0</v>
      </c>
      <c r="O4091" s="2">
        <v>0</v>
      </c>
      <c r="P4091" s="2">
        <v>-81.20703804</v>
      </c>
      <c r="Q4091" s="2">
        <v>42.997484290000003</v>
      </c>
      <c r="R4091" s="2" t="s">
        <v>2043</v>
      </c>
      <c r="S4091" s="2" t="s">
        <v>2043</v>
      </c>
      <c r="T4091" s="2" t="s">
        <v>1035</v>
      </c>
      <c r="U4091" s="2" t="s">
        <v>850</v>
      </c>
      <c r="V4091" s="2" t="s">
        <v>1036</v>
      </c>
      <c r="W4091" s="2">
        <v>300</v>
      </c>
      <c r="X4091" s="2" t="s">
        <v>838</v>
      </c>
      <c r="Y4091" s="2">
        <v>90</v>
      </c>
      <c r="Z4091" s="2" t="s">
        <v>838</v>
      </c>
      <c r="AA4091" s="2">
        <v>69.95</v>
      </c>
      <c r="AB4091" s="2">
        <v>79.95</v>
      </c>
      <c r="AC4091" s="2">
        <v>79</v>
      </c>
      <c r="AD4091" s="2" t="s">
        <v>838</v>
      </c>
      <c r="AE4091">
        <f t="shared" si="63"/>
        <v>79.724999999999994</v>
      </c>
    </row>
    <row r="4092" spans="1:31">
      <c r="A4092" s="2" t="s">
        <v>791</v>
      </c>
      <c r="B4092" s="2" t="s">
        <v>11547</v>
      </c>
      <c r="C4092" s="2" t="s">
        <v>11547</v>
      </c>
      <c r="D4092" s="2">
        <v>349852</v>
      </c>
      <c r="E4092" s="2" t="s">
        <v>11439</v>
      </c>
      <c r="F4092" s="2" t="s">
        <v>368</v>
      </c>
      <c r="G4092" s="2" t="s">
        <v>2042</v>
      </c>
      <c r="H4092" s="2" t="s">
        <v>921</v>
      </c>
      <c r="I4092" s="2" t="s">
        <v>727</v>
      </c>
      <c r="J4092" s="2" t="s">
        <v>834</v>
      </c>
      <c r="K4092" s="2" t="s">
        <v>834</v>
      </c>
      <c r="L4092" s="2" t="s">
        <v>844</v>
      </c>
      <c r="M4092" s="2">
        <v>0</v>
      </c>
      <c r="N4092" s="2">
        <v>0</v>
      </c>
      <c r="O4092" s="2">
        <v>0</v>
      </c>
      <c r="P4092" s="2">
        <v>-81.20703804</v>
      </c>
      <c r="Q4092" s="2">
        <v>42.997484290000003</v>
      </c>
      <c r="R4092" s="2" t="s">
        <v>2043</v>
      </c>
      <c r="S4092" s="2" t="s">
        <v>2043</v>
      </c>
      <c r="T4092" s="2" t="s">
        <v>1035</v>
      </c>
      <c r="U4092" s="2" t="s">
        <v>850</v>
      </c>
      <c r="V4092" s="2" t="s">
        <v>1036</v>
      </c>
      <c r="W4092" s="2">
        <v>300</v>
      </c>
      <c r="X4092" s="2" t="s">
        <v>838</v>
      </c>
      <c r="Y4092" s="2">
        <v>90</v>
      </c>
      <c r="Z4092" s="2" t="s">
        <v>838</v>
      </c>
      <c r="AA4092" s="2">
        <v>69.95</v>
      </c>
      <c r="AB4092" s="2">
        <v>79.95</v>
      </c>
      <c r="AC4092" s="2">
        <v>79</v>
      </c>
      <c r="AD4092" s="2" t="s">
        <v>838</v>
      </c>
      <c r="AE4092">
        <f t="shared" si="63"/>
        <v>79.724999999999994</v>
      </c>
    </row>
    <row r="4093" spans="1:31">
      <c r="A4093" s="2" t="s">
        <v>791</v>
      </c>
      <c r="B4093" s="2" t="s">
        <v>11548</v>
      </c>
      <c r="C4093" s="2" t="s">
        <v>11548</v>
      </c>
      <c r="D4093" s="2">
        <v>145545</v>
      </c>
      <c r="E4093" s="2" t="s">
        <v>11439</v>
      </c>
      <c r="F4093" s="2" t="s">
        <v>368</v>
      </c>
      <c r="G4093" s="2" t="s">
        <v>2042</v>
      </c>
      <c r="H4093" s="2" t="s">
        <v>921</v>
      </c>
      <c r="I4093" s="2" t="s">
        <v>727</v>
      </c>
      <c r="J4093" s="2" t="s">
        <v>834</v>
      </c>
      <c r="K4093" s="2" t="s">
        <v>834</v>
      </c>
      <c r="L4093" s="2" t="s">
        <v>844</v>
      </c>
      <c r="M4093" s="2">
        <v>0</v>
      </c>
      <c r="N4093" s="2">
        <v>0</v>
      </c>
      <c r="O4093" s="2">
        <v>0</v>
      </c>
      <c r="P4093" s="2">
        <v>-81.20703804</v>
      </c>
      <c r="Q4093" s="2">
        <v>42.997484290000003</v>
      </c>
      <c r="R4093" s="2" t="s">
        <v>2043</v>
      </c>
      <c r="S4093" s="2" t="s">
        <v>2043</v>
      </c>
      <c r="T4093" s="2" t="s">
        <v>1035</v>
      </c>
      <c r="U4093" s="2" t="s">
        <v>850</v>
      </c>
      <c r="V4093" s="2" t="s">
        <v>1036</v>
      </c>
      <c r="W4093" s="2">
        <v>300</v>
      </c>
      <c r="X4093" s="2" t="s">
        <v>838</v>
      </c>
      <c r="Y4093" s="2">
        <v>90</v>
      </c>
      <c r="Z4093" s="2" t="s">
        <v>838</v>
      </c>
      <c r="AA4093" s="2">
        <v>69.95</v>
      </c>
      <c r="AB4093" s="2">
        <v>79.95</v>
      </c>
      <c r="AC4093" s="2">
        <v>79</v>
      </c>
      <c r="AD4093" s="2" t="s">
        <v>838</v>
      </c>
      <c r="AE4093">
        <f t="shared" si="63"/>
        <v>79.724999999999994</v>
      </c>
    </row>
    <row r="4094" spans="1:31">
      <c r="A4094" s="2" t="s">
        <v>791</v>
      </c>
      <c r="B4094" s="2" t="s">
        <v>10316</v>
      </c>
      <c r="C4094" s="2" t="s">
        <v>10316</v>
      </c>
      <c r="D4094" s="2">
        <v>944019</v>
      </c>
      <c r="E4094" s="2" t="s">
        <v>11439</v>
      </c>
      <c r="F4094" s="2" t="s">
        <v>368</v>
      </c>
      <c r="G4094" s="2" t="s">
        <v>2042</v>
      </c>
      <c r="H4094" s="2" t="s">
        <v>917</v>
      </c>
      <c r="I4094" s="2" t="s">
        <v>729</v>
      </c>
      <c r="J4094" s="2" t="s">
        <v>834</v>
      </c>
      <c r="K4094" s="2" t="s">
        <v>834</v>
      </c>
      <c r="L4094" s="2" t="s">
        <v>844</v>
      </c>
      <c r="M4094" s="2">
        <v>0</v>
      </c>
      <c r="N4094" s="2">
        <v>0</v>
      </c>
      <c r="O4094" s="2">
        <v>0</v>
      </c>
      <c r="P4094" s="2">
        <v>-81.20703804</v>
      </c>
      <c r="Q4094" s="2">
        <v>42.997484290000003</v>
      </c>
      <c r="R4094" s="2" t="s">
        <v>2043</v>
      </c>
      <c r="S4094" s="2" t="s">
        <v>2043</v>
      </c>
      <c r="T4094" s="2" t="s">
        <v>1035</v>
      </c>
      <c r="U4094" s="2" t="s">
        <v>850</v>
      </c>
      <c r="V4094" s="2" t="s">
        <v>1036</v>
      </c>
      <c r="W4094" s="2">
        <v>300</v>
      </c>
      <c r="X4094" s="2" t="s">
        <v>838</v>
      </c>
      <c r="Y4094" s="2">
        <v>90</v>
      </c>
      <c r="Z4094" s="2" t="s">
        <v>838</v>
      </c>
      <c r="AA4094" s="2">
        <v>69.95</v>
      </c>
      <c r="AB4094" s="2">
        <v>79.95</v>
      </c>
      <c r="AC4094" s="2">
        <v>79</v>
      </c>
      <c r="AD4094" s="2" t="s">
        <v>838</v>
      </c>
      <c r="AE4094">
        <f t="shared" si="63"/>
        <v>79.724999999999994</v>
      </c>
    </row>
    <row r="4095" spans="1:31">
      <c r="A4095" s="2" t="s">
        <v>791</v>
      </c>
      <c r="B4095" s="2" t="s">
        <v>11549</v>
      </c>
      <c r="C4095" s="2" t="s">
        <v>11549</v>
      </c>
      <c r="D4095" s="2">
        <v>935559</v>
      </c>
      <c r="E4095" s="2" t="s">
        <v>11439</v>
      </c>
      <c r="F4095" s="2" t="s">
        <v>368</v>
      </c>
      <c r="G4095" s="2" t="s">
        <v>2042</v>
      </c>
      <c r="H4095" s="2" t="s">
        <v>917</v>
      </c>
      <c r="I4095" s="2" t="s">
        <v>729</v>
      </c>
      <c r="J4095" s="2" t="s">
        <v>834</v>
      </c>
      <c r="K4095" s="2" t="s">
        <v>834</v>
      </c>
      <c r="L4095" s="2" t="s">
        <v>844</v>
      </c>
      <c r="M4095" s="2">
        <v>0</v>
      </c>
      <c r="N4095" s="2">
        <v>0</v>
      </c>
      <c r="O4095" s="2">
        <v>0</v>
      </c>
      <c r="P4095" s="2">
        <v>-81.20703804</v>
      </c>
      <c r="Q4095" s="2">
        <v>42.997484290000003</v>
      </c>
      <c r="R4095" s="2" t="s">
        <v>2043</v>
      </c>
      <c r="S4095" s="2" t="s">
        <v>2043</v>
      </c>
      <c r="T4095" s="2" t="s">
        <v>1035</v>
      </c>
      <c r="U4095" s="2" t="s">
        <v>850</v>
      </c>
      <c r="V4095" s="2" t="s">
        <v>1036</v>
      </c>
      <c r="W4095" s="2">
        <v>300</v>
      </c>
      <c r="X4095" s="2" t="s">
        <v>838</v>
      </c>
      <c r="Y4095" s="2">
        <v>90</v>
      </c>
      <c r="Z4095" s="2" t="s">
        <v>838</v>
      </c>
      <c r="AA4095" s="2">
        <v>69.95</v>
      </c>
      <c r="AB4095" s="2">
        <v>79.95</v>
      </c>
      <c r="AC4095" s="2">
        <v>79</v>
      </c>
      <c r="AD4095" s="2" t="s">
        <v>838</v>
      </c>
      <c r="AE4095">
        <f t="shared" si="63"/>
        <v>79.724999999999994</v>
      </c>
    </row>
    <row r="4096" spans="1:31">
      <c r="A4096" s="2" t="s">
        <v>791</v>
      </c>
      <c r="B4096" s="2" t="s">
        <v>11550</v>
      </c>
      <c r="C4096" s="2" t="s">
        <v>11550</v>
      </c>
      <c r="D4096" s="2">
        <v>947237</v>
      </c>
      <c r="E4096" s="2" t="s">
        <v>11551</v>
      </c>
      <c r="F4096" s="2" t="s">
        <v>368</v>
      </c>
      <c r="G4096" s="2" t="s">
        <v>11552</v>
      </c>
      <c r="H4096" s="2" t="s">
        <v>900</v>
      </c>
      <c r="I4096" s="2" t="s">
        <v>729</v>
      </c>
      <c r="J4096" s="2" t="s">
        <v>834</v>
      </c>
      <c r="K4096" s="2" t="s">
        <v>834</v>
      </c>
      <c r="L4096" s="2" t="s">
        <v>844</v>
      </c>
      <c r="M4096" s="2">
        <v>0</v>
      </c>
      <c r="N4096" s="2">
        <v>0</v>
      </c>
      <c r="O4096" s="2">
        <v>0</v>
      </c>
      <c r="P4096" s="2">
        <v>-81.247110000000006</v>
      </c>
      <c r="Q4096" s="2">
        <v>42.97963</v>
      </c>
      <c r="R4096" s="2" t="s">
        <v>2043</v>
      </c>
      <c r="S4096" s="2" t="s">
        <v>2043</v>
      </c>
      <c r="T4096" s="2" t="s">
        <v>1035</v>
      </c>
      <c r="U4096" s="2" t="s">
        <v>850</v>
      </c>
      <c r="V4096" s="2" t="s">
        <v>1036</v>
      </c>
      <c r="W4096" s="2">
        <v>300</v>
      </c>
      <c r="X4096" s="2" t="s">
        <v>838</v>
      </c>
      <c r="Y4096" s="2">
        <v>90</v>
      </c>
      <c r="Z4096" s="2" t="s">
        <v>838</v>
      </c>
      <c r="AA4096" s="2">
        <v>69.95</v>
      </c>
      <c r="AB4096" s="2">
        <v>79.95</v>
      </c>
      <c r="AC4096" s="2">
        <v>79</v>
      </c>
      <c r="AD4096" s="2" t="s">
        <v>838</v>
      </c>
      <c r="AE4096">
        <f t="shared" si="63"/>
        <v>79.724999999999994</v>
      </c>
    </row>
    <row r="4097" spans="1:31">
      <c r="A4097" s="2" t="s">
        <v>791</v>
      </c>
      <c r="B4097" s="2" t="s">
        <v>11553</v>
      </c>
      <c r="C4097" s="2" t="s">
        <v>11553</v>
      </c>
      <c r="D4097" s="2">
        <v>481017</v>
      </c>
      <c r="E4097" s="2" t="s">
        <v>11554</v>
      </c>
      <c r="F4097" s="2" t="s">
        <v>368</v>
      </c>
      <c r="G4097" s="2" t="s">
        <v>11555</v>
      </c>
      <c r="H4097" s="2" t="s">
        <v>727</v>
      </c>
      <c r="I4097" s="2" t="s">
        <v>727</v>
      </c>
      <c r="J4097" s="2" t="s">
        <v>834</v>
      </c>
      <c r="K4097" s="2" t="s">
        <v>834</v>
      </c>
      <c r="L4097" s="2" t="s">
        <v>844</v>
      </c>
      <c r="M4097" s="2">
        <v>403</v>
      </c>
      <c r="N4097" s="2">
        <v>484</v>
      </c>
      <c r="O4097" s="2">
        <v>83.3</v>
      </c>
      <c r="P4097" s="2">
        <v>-81.232810000000001</v>
      </c>
      <c r="Q4097" s="2">
        <v>42.937280000000001</v>
      </c>
      <c r="R4097" s="2" t="s">
        <v>2043</v>
      </c>
      <c r="S4097" s="2" t="s">
        <v>2043</v>
      </c>
      <c r="T4097" s="2" t="s">
        <v>1035</v>
      </c>
      <c r="U4097" s="2" t="s">
        <v>850</v>
      </c>
      <c r="V4097" s="2" t="s">
        <v>1036</v>
      </c>
      <c r="W4097" s="2">
        <v>500</v>
      </c>
      <c r="X4097" s="2">
        <v>125</v>
      </c>
      <c r="Y4097" s="2" t="s">
        <v>838</v>
      </c>
      <c r="Z4097" s="2">
        <v>119.99</v>
      </c>
      <c r="AA4097" s="2">
        <v>77.95</v>
      </c>
      <c r="AB4097" s="2">
        <v>84.95</v>
      </c>
      <c r="AC4097" s="2" t="s">
        <v>838</v>
      </c>
      <c r="AD4097" s="2">
        <v>75</v>
      </c>
      <c r="AE4097">
        <f t="shared" si="63"/>
        <v>96.578000000000003</v>
      </c>
    </row>
    <row r="4098" spans="1:31">
      <c r="A4098" s="2" t="s">
        <v>791</v>
      </c>
      <c r="B4098" s="2" t="s">
        <v>9980</v>
      </c>
      <c r="C4098" s="2" t="s">
        <v>9980</v>
      </c>
      <c r="D4098" s="2">
        <v>486272</v>
      </c>
      <c r="E4098" s="2" t="s">
        <v>11556</v>
      </c>
      <c r="F4098" s="2" t="s">
        <v>368</v>
      </c>
      <c r="G4098" s="2" t="s">
        <v>11557</v>
      </c>
      <c r="H4098" s="2" t="s">
        <v>727</v>
      </c>
      <c r="I4098" s="2" t="s">
        <v>727</v>
      </c>
      <c r="J4098" s="2" t="s">
        <v>834</v>
      </c>
      <c r="K4098" s="2" t="s">
        <v>834</v>
      </c>
      <c r="L4098" s="2" t="s">
        <v>844</v>
      </c>
      <c r="M4098" s="2">
        <v>447</v>
      </c>
      <c r="N4098" s="2">
        <v>412</v>
      </c>
      <c r="O4098" s="2">
        <v>108.5</v>
      </c>
      <c r="P4098" s="2">
        <v>-81.304739999999995</v>
      </c>
      <c r="Q4098" s="2">
        <v>42.9739</v>
      </c>
      <c r="R4098" s="2" t="s">
        <v>2043</v>
      </c>
      <c r="S4098" s="2" t="s">
        <v>2043</v>
      </c>
      <c r="T4098" s="2" t="s">
        <v>1035</v>
      </c>
      <c r="U4098" s="2" t="s">
        <v>850</v>
      </c>
      <c r="V4098" s="2" t="s">
        <v>1036</v>
      </c>
      <c r="W4098" s="2">
        <v>500</v>
      </c>
      <c r="X4098" s="2">
        <v>125</v>
      </c>
      <c r="Y4098" s="2" t="s">
        <v>838</v>
      </c>
      <c r="Z4098" s="2">
        <v>119.99</v>
      </c>
      <c r="AA4098" s="2">
        <v>77.95</v>
      </c>
      <c r="AB4098" s="2">
        <v>84.95</v>
      </c>
      <c r="AC4098" s="2" t="s">
        <v>838</v>
      </c>
      <c r="AD4098" s="2">
        <v>75</v>
      </c>
      <c r="AE4098">
        <f t="shared" si="63"/>
        <v>96.578000000000003</v>
      </c>
    </row>
    <row r="4099" spans="1:31">
      <c r="A4099" s="2" t="s">
        <v>791</v>
      </c>
      <c r="B4099" s="2" t="s">
        <v>5815</v>
      </c>
      <c r="C4099" s="2" t="s">
        <v>5815</v>
      </c>
      <c r="D4099" s="2">
        <v>495638</v>
      </c>
      <c r="E4099" s="2" t="s">
        <v>11558</v>
      </c>
      <c r="F4099" s="2" t="s">
        <v>368</v>
      </c>
      <c r="G4099" s="2" t="s">
        <v>11559</v>
      </c>
      <c r="H4099" s="2" t="s">
        <v>727</v>
      </c>
      <c r="I4099" s="2" t="s">
        <v>727</v>
      </c>
      <c r="J4099" s="2" t="s">
        <v>834</v>
      </c>
      <c r="K4099" s="2" t="s">
        <v>834</v>
      </c>
      <c r="L4099" s="2" t="s">
        <v>844</v>
      </c>
      <c r="M4099" s="2">
        <v>541</v>
      </c>
      <c r="N4099" s="2">
        <v>438</v>
      </c>
      <c r="O4099" s="2">
        <v>123.5</v>
      </c>
      <c r="P4099" s="2">
        <v>-81.251599999999996</v>
      </c>
      <c r="Q4099" s="2">
        <v>43.004800000000003</v>
      </c>
      <c r="R4099" s="2" t="s">
        <v>2043</v>
      </c>
      <c r="S4099" s="2" t="s">
        <v>2043</v>
      </c>
      <c r="T4099" s="2" t="s">
        <v>1035</v>
      </c>
      <c r="U4099" s="2" t="s">
        <v>850</v>
      </c>
      <c r="V4099" s="2" t="s">
        <v>1036</v>
      </c>
      <c r="W4099" s="2">
        <v>1000</v>
      </c>
      <c r="X4099" s="2" t="s">
        <v>838</v>
      </c>
      <c r="Y4099" s="2" t="s">
        <v>838</v>
      </c>
      <c r="Z4099" s="2" t="s">
        <v>838</v>
      </c>
      <c r="AA4099" s="2">
        <v>97.95</v>
      </c>
      <c r="AB4099" s="2">
        <v>89.95</v>
      </c>
      <c r="AC4099" s="2">
        <v>85</v>
      </c>
      <c r="AD4099" s="2">
        <v>85</v>
      </c>
      <c r="AE4099">
        <f t="shared" ref="AE4099:AE4162" si="64">AVERAGE(X4099:AD4099)</f>
        <v>89.474999999999994</v>
      </c>
    </row>
    <row r="4100" spans="1:31">
      <c r="A4100" s="2" t="s">
        <v>791</v>
      </c>
      <c r="B4100" s="2" t="s">
        <v>11560</v>
      </c>
      <c r="C4100" s="2" t="s">
        <v>11560</v>
      </c>
      <c r="D4100" s="2">
        <v>940437</v>
      </c>
      <c r="E4100" s="2" t="s">
        <v>11561</v>
      </c>
      <c r="F4100" s="2" t="s">
        <v>368</v>
      </c>
      <c r="G4100" s="2" t="s">
        <v>7855</v>
      </c>
      <c r="H4100" s="2" t="s">
        <v>729</v>
      </c>
      <c r="I4100" s="2" t="s">
        <v>729</v>
      </c>
      <c r="J4100" s="2" t="s">
        <v>834</v>
      </c>
      <c r="K4100" s="2" t="s">
        <v>834</v>
      </c>
      <c r="L4100" s="2" t="s">
        <v>844</v>
      </c>
      <c r="M4100" s="2">
        <v>1644</v>
      </c>
      <c r="N4100" s="2">
        <v>1938</v>
      </c>
      <c r="O4100" s="2">
        <v>84.8</v>
      </c>
      <c r="P4100" s="2">
        <v>-81.291349999999994</v>
      </c>
      <c r="Q4100" s="2">
        <v>42.945979999999999</v>
      </c>
      <c r="R4100" s="2" t="s">
        <v>2043</v>
      </c>
      <c r="S4100" s="2" t="s">
        <v>2043</v>
      </c>
      <c r="T4100" s="2" t="s">
        <v>1035</v>
      </c>
      <c r="U4100" s="2" t="s">
        <v>850</v>
      </c>
      <c r="V4100" s="2" t="s">
        <v>1036</v>
      </c>
      <c r="W4100" s="2">
        <v>3000</v>
      </c>
      <c r="X4100" s="2">
        <v>140</v>
      </c>
      <c r="Y4100" s="2" t="s">
        <v>838</v>
      </c>
      <c r="Z4100" s="2" t="s">
        <v>838</v>
      </c>
      <c r="AA4100" s="2">
        <v>117.95</v>
      </c>
      <c r="AB4100" s="2" t="s">
        <v>838</v>
      </c>
      <c r="AC4100" s="2" t="s">
        <v>838</v>
      </c>
      <c r="AD4100" s="2" t="s">
        <v>838</v>
      </c>
      <c r="AE4100">
        <f t="shared" si="64"/>
        <v>128.97499999999999</v>
      </c>
    </row>
    <row r="4101" spans="1:31">
      <c r="A4101" s="2" t="s">
        <v>791</v>
      </c>
      <c r="B4101" s="2" t="s">
        <v>11562</v>
      </c>
      <c r="C4101" s="2" t="s">
        <v>11562</v>
      </c>
      <c r="D4101" s="2">
        <v>14061</v>
      </c>
      <c r="E4101" s="2" t="s">
        <v>11563</v>
      </c>
      <c r="F4101" s="2" t="s">
        <v>368</v>
      </c>
      <c r="G4101" s="2" t="s">
        <v>11564</v>
      </c>
      <c r="H4101" s="2" t="s">
        <v>727</v>
      </c>
      <c r="I4101" s="2" t="s">
        <v>727</v>
      </c>
      <c r="J4101" s="2" t="s">
        <v>834</v>
      </c>
      <c r="K4101" s="2" t="s">
        <v>834</v>
      </c>
      <c r="L4101" s="2" t="s">
        <v>844</v>
      </c>
      <c r="M4101" s="2">
        <v>783</v>
      </c>
      <c r="N4101" s="2">
        <v>533</v>
      </c>
      <c r="O4101" s="2">
        <v>146.9</v>
      </c>
      <c r="P4101" s="2">
        <v>-81.324561900000006</v>
      </c>
      <c r="Q4101" s="2">
        <v>43.024592040000002</v>
      </c>
      <c r="R4101" s="2" t="s">
        <v>2043</v>
      </c>
      <c r="S4101" s="2" t="s">
        <v>2043</v>
      </c>
      <c r="T4101" s="2" t="s">
        <v>1035</v>
      </c>
      <c r="U4101" s="2" t="s">
        <v>850</v>
      </c>
      <c r="V4101" s="2" t="s">
        <v>1036</v>
      </c>
      <c r="W4101" s="2">
        <v>1000</v>
      </c>
      <c r="X4101" s="2" t="s">
        <v>838</v>
      </c>
      <c r="Y4101" s="2" t="s">
        <v>838</v>
      </c>
      <c r="Z4101" s="2" t="s">
        <v>838</v>
      </c>
      <c r="AA4101" s="2">
        <v>97.95</v>
      </c>
      <c r="AB4101" s="2">
        <v>89.95</v>
      </c>
      <c r="AC4101" s="2">
        <v>85</v>
      </c>
      <c r="AD4101" s="2">
        <v>85</v>
      </c>
      <c r="AE4101">
        <f t="shared" si="64"/>
        <v>89.474999999999994</v>
      </c>
    </row>
    <row r="4102" spans="1:31">
      <c r="A4102" s="2" t="s">
        <v>791</v>
      </c>
      <c r="B4102" s="2" t="s">
        <v>11565</v>
      </c>
      <c r="C4102" s="2" t="s">
        <v>11565</v>
      </c>
      <c r="D4102" s="2">
        <v>941743</v>
      </c>
      <c r="E4102" s="2" t="s">
        <v>11566</v>
      </c>
      <c r="F4102" s="2" t="s">
        <v>368</v>
      </c>
      <c r="G4102" s="2" t="s">
        <v>11567</v>
      </c>
      <c r="H4102" s="2" t="s">
        <v>848</v>
      </c>
      <c r="I4102" s="2" t="s">
        <v>729</v>
      </c>
      <c r="J4102" s="2" t="s">
        <v>834</v>
      </c>
      <c r="K4102" s="2" t="s">
        <v>834</v>
      </c>
      <c r="L4102" s="2" t="s">
        <v>844</v>
      </c>
      <c r="M4102" s="2">
        <v>0</v>
      </c>
      <c r="N4102" s="2">
        <v>0</v>
      </c>
      <c r="O4102" s="2">
        <v>0</v>
      </c>
      <c r="P4102" s="2">
        <v>-81.306700000000006</v>
      </c>
      <c r="Q4102" s="2">
        <v>43.002200000000002</v>
      </c>
      <c r="R4102" s="2" t="s">
        <v>2043</v>
      </c>
      <c r="S4102" s="2" t="s">
        <v>2043</v>
      </c>
      <c r="T4102" s="2" t="s">
        <v>1035</v>
      </c>
      <c r="U4102" s="2" t="s">
        <v>850</v>
      </c>
      <c r="V4102" s="2" t="s">
        <v>1036</v>
      </c>
      <c r="W4102" s="2">
        <v>300</v>
      </c>
      <c r="X4102" s="2" t="s">
        <v>838</v>
      </c>
      <c r="Y4102" s="2">
        <v>90</v>
      </c>
      <c r="Z4102" s="2" t="s">
        <v>838</v>
      </c>
      <c r="AA4102" s="2">
        <v>69.95</v>
      </c>
      <c r="AB4102" s="2">
        <v>79.95</v>
      </c>
      <c r="AC4102" s="2">
        <v>79</v>
      </c>
      <c r="AD4102" s="2" t="s">
        <v>838</v>
      </c>
      <c r="AE4102">
        <f t="shared" si="64"/>
        <v>79.724999999999994</v>
      </c>
    </row>
    <row r="4103" spans="1:31">
      <c r="A4103" s="2" t="s">
        <v>791</v>
      </c>
      <c r="B4103" s="2" t="s">
        <v>11568</v>
      </c>
      <c r="C4103" s="2" t="s">
        <v>11568</v>
      </c>
      <c r="D4103" s="2" t="s">
        <v>830</v>
      </c>
      <c r="E4103" s="2" t="s">
        <v>11566</v>
      </c>
      <c r="F4103" s="2" t="s">
        <v>368</v>
      </c>
      <c r="G4103" s="2" t="s">
        <v>11567</v>
      </c>
      <c r="H4103" s="2" t="s">
        <v>833</v>
      </c>
      <c r="I4103" s="2" t="s">
        <v>729</v>
      </c>
      <c r="J4103" s="2" t="s">
        <v>834</v>
      </c>
      <c r="K4103" s="2" t="s">
        <v>834</v>
      </c>
      <c r="L4103" s="2" t="s">
        <v>844</v>
      </c>
      <c r="M4103" s="2">
        <v>0</v>
      </c>
      <c r="N4103" s="2">
        <v>0</v>
      </c>
      <c r="O4103" s="2">
        <v>0</v>
      </c>
      <c r="P4103" s="2">
        <v>-81.304815199999993</v>
      </c>
      <c r="Q4103" s="2">
        <v>43.002942240000003</v>
      </c>
      <c r="R4103" s="2" t="s">
        <v>2043</v>
      </c>
      <c r="S4103" s="2" t="s">
        <v>2043</v>
      </c>
      <c r="T4103" s="2" t="s">
        <v>1035</v>
      </c>
      <c r="U4103" s="2" t="s">
        <v>850</v>
      </c>
      <c r="V4103" s="2" t="s">
        <v>1036</v>
      </c>
      <c r="W4103" s="2">
        <v>300</v>
      </c>
      <c r="X4103" s="2" t="s">
        <v>838</v>
      </c>
      <c r="Y4103" s="2">
        <v>90</v>
      </c>
      <c r="Z4103" s="2" t="s">
        <v>838</v>
      </c>
      <c r="AA4103" s="2">
        <v>69.95</v>
      </c>
      <c r="AB4103" s="2">
        <v>79.95</v>
      </c>
      <c r="AC4103" s="2">
        <v>79</v>
      </c>
      <c r="AD4103" s="2" t="s">
        <v>838</v>
      </c>
      <c r="AE4103">
        <f t="shared" si="64"/>
        <v>79.724999999999994</v>
      </c>
    </row>
    <row r="4104" spans="1:31">
      <c r="A4104" s="2" t="s">
        <v>791</v>
      </c>
      <c r="B4104" s="2" t="s">
        <v>11569</v>
      </c>
      <c r="C4104" s="2" t="s">
        <v>11569</v>
      </c>
      <c r="D4104" s="2">
        <v>941743</v>
      </c>
      <c r="E4104" s="2" t="s">
        <v>11570</v>
      </c>
      <c r="F4104" s="2" t="s">
        <v>368</v>
      </c>
      <c r="G4104" s="2" t="s">
        <v>11567</v>
      </c>
      <c r="H4104" s="2" t="s">
        <v>729</v>
      </c>
      <c r="I4104" s="2" t="s">
        <v>729</v>
      </c>
      <c r="J4104" s="2" t="s">
        <v>834</v>
      </c>
      <c r="K4104" s="2" t="s">
        <v>834</v>
      </c>
      <c r="L4104" s="2" t="s">
        <v>844</v>
      </c>
      <c r="M4104" s="2">
        <v>1483</v>
      </c>
      <c r="N4104" s="2">
        <v>1308</v>
      </c>
      <c r="O4104" s="2">
        <v>113.4</v>
      </c>
      <c r="P4104" s="2">
        <v>-81.304860000000005</v>
      </c>
      <c r="Q4104" s="2">
        <v>43.002229999999997</v>
      </c>
      <c r="R4104" s="2" t="s">
        <v>2043</v>
      </c>
      <c r="S4104" s="2" t="s">
        <v>2043</v>
      </c>
      <c r="T4104" s="2" t="s">
        <v>1035</v>
      </c>
      <c r="U4104" s="2" t="s">
        <v>850</v>
      </c>
      <c r="V4104" s="2" t="s">
        <v>1036</v>
      </c>
      <c r="W4104" s="2">
        <v>1500</v>
      </c>
      <c r="X4104" s="2">
        <v>130</v>
      </c>
      <c r="Y4104" s="2" t="s">
        <v>838</v>
      </c>
      <c r="Z4104" s="2">
        <v>124.99</v>
      </c>
      <c r="AA4104" s="2" t="s">
        <v>838</v>
      </c>
      <c r="AB4104" s="2" t="s">
        <v>838</v>
      </c>
      <c r="AC4104" s="2" t="s">
        <v>838</v>
      </c>
      <c r="AD4104" s="2" t="s">
        <v>838</v>
      </c>
      <c r="AE4104">
        <f t="shared" si="64"/>
        <v>127.495</v>
      </c>
    </row>
    <row r="4105" spans="1:31">
      <c r="A4105" s="2" t="s">
        <v>791</v>
      </c>
      <c r="B4105" s="2" t="s">
        <v>11571</v>
      </c>
      <c r="C4105" s="2" t="s">
        <v>11571</v>
      </c>
      <c r="D4105" s="2">
        <v>87548</v>
      </c>
      <c r="E4105" s="2" t="s">
        <v>11572</v>
      </c>
      <c r="F4105" s="2" t="s">
        <v>368</v>
      </c>
      <c r="G4105" s="2" t="s">
        <v>11573</v>
      </c>
      <c r="H4105" s="2" t="s">
        <v>727</v>
      </c>
      <c r="I4105" s="2" t="s">
        <v>727</v>
      </c>
      <c r="J4105" s="2" t="s">
        <v>834</v>
      </c>
      <c r="K4105" s="2" t="s">
        <v>834</v>
      </c>
      <c r="L4105" s="2" t="s">
        <v>844</v>
      </c>
      <c r="M4105" s="2">
        <v>346</v>
      </c>
      <c r="N4105" s="2">
        <v>251</v>
      </c>
      <c r="O4105" s="2">
        <v>137.80000000000001</v>
      </c>
      <c r="P4105" s="2">
        <v>-81.234170000000006</v>
      </c>
      <c r="Q4105" s="2">
        <v>42.953600000000002</v>
      </c>
      <c r="R4105" s="2" t="s">
        <v>2043</v>
      </c>
      <c r="S4105" s="2" t="s">
        <v>2043</v>
      </c>
      <c r="T4105" s="2" t="s">
        <v>1035</v>
      </c>
      <c r="U4105" s="2" t="s">
        <v>850</v>
      </c>
      <c r="V4105" s="2" t="s">
        <v>1036</v>
      </c>
      <c r="W4105" s="2">
        <v>500</v>
      </c>
      <c r="X4105" s="2">
        <v>125</v>
      </c>
      <c r="Y4105" s="2" t="s">
        <v>838</v>
      </c>
      <c r="Z4105" s="2">
        <v>119.99</v>
      </c>
      <c r="AA4105" s="2">
        <v>77.95</v>
      </c>
      <c r="AB4105" s="2">
        <v>84.95</v>
      </c>
      <c r="AC4105" s="2" t="s">
        <v>838</v>
      </c>
      <c r="AD4105" s="2">
        <v>75</v>
      </c>
      <c r="AE4105">
        <f t="shared" si="64"/>
        <v>96.578000000000003</v>
      </c>
    </row>
    <row r="4106" spans="1:31">
      <c r="A4106" s="2" t="s">
        <v>791</v>
      </c>
      <c r="B4106" s="2" t="s">
        <v>11574</v>
      </c>
      <c r="C4106" s="2" t="s">
        <v>11574</v>
      </c>
      <c r="D4106" s="2">
        <v>218863</v>
      </c>
      <c r="E4106" s="2" t="s">
        <v>11575</v>
      </c>
      <c r="F4106" s="2" t="s">
        <v>368</v>
      </c>
      <c r="G4106" s="2" t="s">
        <v>11576</v>
      </c>
      <c r="H4106" s="2" t="s">
        <v>727</v>
      </c>
      <c r="I4106" s="2" t="s">
        <v>727</v>
      </c>
      <c r="J4106" s="2" t="s">
        <v>834</v>
      </c>
      <c r="K4106" s="2" t="s">
        <v>834</v>
      </c>
      <c r="L4106" s="2" t="s">
        <v>844</v>
      </c>
      <c r="M4106" s="2">
        <v>578</v>
      </c>
      <c r="N4106" s="2">
        <v>349</v>
      </c>
      <c r="O4106" s="2">
        <v>165.6</v>
      </c>
      <c r="P4106" s="2">
        <v>-81.262219999999999</v>
      </c>
      <c r="Q4106" s="2">
        <v>42.943899999999999</v>
      </c>
      <c r="R4106" s="2" t="s">
        <v>2043</v>
      </c>
      <c r="S4106" s="2" t="s">
        <v>2043</v>
      </c>
      <c r="T4106" s="2" t="s">
        <v>1035</v>
      </c>
      <c r="U4106" s="2" t="s">
        <v>850</v>
      </c>
      <c r="V4106" s="2" t="s">
        <v>1036</v>
      </c>
      <c r="W4106" s="2">
        <v>1000</v>
      </c>
      <c r="X4106" s="2" t="s">
        <v>838</v>
      </c>
      <c r="Y4106" s="2" t="s">
        <v>838</v>
      </c>
      <c r="Z4106" s="2" t="s">
        <v>838</v>
      </c>
      <c r="AA4106" s="2">
        <v>97.95</v>
      </c>
      <c r="AB4106" s="2">
        <v>89.95</v>
      </c>
      <c r="AC4106" s="2">
        <v>85</v>
      </c>
      <c r="AD4106" s="2">
        <v>85</v>
      </c>
      <c r="AE4106">
        <f t="shared" si="64"/>
        <v>89.474999999999994</v>
      </c>
    </row>
    <row r="4107" spans="1:31">
      <c r="A4107" s="2" t="s">
        <v>791</v>
      </c>
      <c r="B4107" s="2" t="s">
        <v>11577</v>
      </c>
      <c r="C4107" s="2" t="s">
        <v>11577</v>
      </c>
      <c r="D4107" s="2">
        <v>515787</v>
      </c>
      <c r="E4107" s="2" t="s">
        <v>11578</v>
      </c>
      <c r="F4107" s="2" t="s">
        <v>368</v>
      </c>
      <c r="G4107" s="2" t="s">
        <v>11579</v>
      </c>
      <c r="H4107" s="2" t="s">
        <v>727</v>
      </c>
      <c r="I4107" s="2" t="s">
        <v>727</v>
      </c>
      <c r="J4107" s="2" t="s">
        <v>834</v>
      </c>
      <c r="K4107" s="2" t="s">
        <v>834</v>
      </c>
      <c r="L4107" s="2" t="s">
        <v>844</v>
      </c>
      <c r="M4107" s="2">
        <v>368</v>
      </c>
      <c r="N4107" s="2">
        <v>579</v>
      </c>
      <c r="O4107" s="2">
        <v>63.6</v>
      </c>
      <c r="P4107" s="2">
        <v>-81.21808</v>
      </c>
      <c r="Q4107" s="2">
        <v>43.011400000000002</v>
      </c>
      <c r="R4107" s="2" t="s">
        <v>2043</v>
      </c>
      <c r="S4107" s="2" t="s">
        <v>2043</v>
      </c>
      <c r="T4107" s="2" t="s">
        <v>1035</v>
      </c>
      <c r="U4107" s="2" t="s">
        <v>850</v>
      </c>
      <c r="V4107" s="2" t="s">
        <v>1036</v>
      </c>
      <c r="W4107" s="2">
        <v>500</v>
      </c>
      <c r="X4107" s="2">
        <v>125</v>
      </c>
      <c r="Y4107" s="2" t="s">
        <v>838</v>
      </c>
      <c r="Z4107" s="2">
        <v>119.99</v>
      </c>
      <c r="AA4107" s="2">
        <v>77.95</v>
      </c>
      <c r="AB4107" s="2">
        <v>84.95</v>
      </c>
      <c r="AC4107" s="2" t="s">
        <v>838</v>
      </c>
      <c r="AD4107" s="2">
        <v>75</v>
      </c>
      <c r="AE4107">
        <f t="shared" si="64"/>
        <v>96.578000000000003</v>
      </c>
    </row>
    <row r="4108" spans="1:31">
      <c r="A4108" s="2" t="s">
        <v>791</v>
      </c>
      <c r="B4108" s="2" t="s">
        <v>9013</v>
      </c>
      <c r="C4108" s="2" t="s">
        <v>9013</v>
      </c>
      <c r="D4108" s="2">
        <v>942162</v>
      </c>
      <c r="E4108" s="2" t="s">
        <v>11580</v>
      </c>
      <c r="F4108" s="2" t="s">
        <v>368</v>
      </c>
      <c r="G4108" s="2" t="s">
        <v>11581</v>
      </c>
      <c r="H4108" s="2" t="s">
        <v>729</v>
      </c>
      <c r="I4108" s="2" t="s">
        <v>729</v>
      </c>
      <c r="J4108" s="2" t="s">
        <v>834</v>
      </c>
      <c r="K4108" s="2" t="s">
        <v>834</v>
      </c>
      <c r="L4108" s="2" t="s">
        <v>844</v>
      </c>
      <c r="M4108" s="2">
        <v>1071</v>
      </c>
      <c r="N4108" s="2">
        <v>1098</v>
      </c>
      <c r="O4108" s="2">
        <v>97.5</v>
      </c>
      <c r="P4108" s="2">
        <v>-81.206090000000003</v>
      </c>
      <c r="Q4108" s="2">
        <v>42.94659</v>
      </c>
      <c r="R4108" s="2" t="s">
        <v>2043</v>
      </c>
      <c r="S4108" s="2" t="s">
        <v>2043</v>
      </c>
      <c r="T4108" s="2" t="s">
        <v>1035</v>
      </c>
      <c r="U4108" s="2" t="s">
        <v>850</v>
      </c>
      <c r="V4108" s="2" t="s">
        <v>1036</v>
      </c>
      <c r="W4108" s="2">
        <v>1500</v>
      </c>
      <c r="X4108" s="2">
        <v>130</v>
      </c>
      <c r="Y4108" s="2" t="s">
        <v>838</v>
      </c>
      <c r="Z4108" s="2">
        <v>124.99</v>
      </c>
      <c r="AA4108" s="2" t="s">
        <v>838</v>
      </c>
      <c r="AB4108" s="2" t="s">
        <v>838</v>
      </c>
      <c r="AC4108" s="2" t="s">
        <v>838</v>
      </c>
      <c r="AD4108" s="2" t="s">
        <v>838</v>
      </c>
      <c r="AE4108">
        <f t="shared" si="64"/>
        <v>127.495</v>
      </c>
    </row>
    <row r="4109" spans="1:31">
      <c r="A4109" s="2" t="s">
        <v>791</v>
      </c>
      <c r="B4109" s="2" t="s">
        <v>11582</v>
      </c>
      <c r="C4109" s="2" t="s">
        <v>11582</v>
      </c>
      <c r="D4109" s="2" t="s">
        <v>830</v>
      </c>
      <c r="E4109" s="2" t="s">
        <v>11583</v>
      </c>
      <c r="F4109" s="2" t="s">
        <v>368</v>
      </c>
      <c r="G4109" s="2" t="s">
        <v>11584</v>
      </c>
      <c r="H4109" s="2" t="s">
        <v>727</v>
      </c>
      <c r="I4109" s="2" t="s">
        <v>727</v>
      </c>
      <c r="J4109" s="2" t="s">
        <v>834</v>
      </c>
      <c r="K4109" s="2" t="s">
        <v>834</v>
      </c>
      <c r="L4109" s="2" t="s">
        <v>835</v>
      </c>
      <c r="M4109" s="2">
        <v>0</v>
      </c>
      <c r="N4109" s="2">
        <v>0</v>
      </c>
      <c r="O4109" s="2">
        <v>0</v>
      </c>
      <c r="P4109" s="2">
        <v>-81.179419899999999</v>
      </c>
      <c r="Q4109" s="2">
        <v>42.958173000000002</v>
      </c>
      <c r="R4109" s="2" t="s">
        <v>2043</v>
      </c>
      <c r="S4109" s="2" t="s">
        <v>2043</v>
      </c>
      <c r="T4109" s="2" t="s">
        <v>1035</v>
      </c>
      <c r="U4109" s="2" t="s">
        <v>850</v>
      </c>
      <c r="V4109" s="2" t="s">
        <v>1036</v>
      </c>
      <c r="W4109" s="2">
        <v>300</v>
      </c>
      <c r="X4109" s="2" t="s">
        <v>838</v>
      </c>
      <c r="Y4109" s="2">
        <v>90</v>
      </c>
      <c r="Z4109" s="2" t="s">
        <v>838</v>
      </c>
      <c r="AA4109" s="2">
        <v>69.95</v>
      </c>
      <c r="AB4109" s="2">
        <v>79.95</v>
      </c>
      <c r="AC4109" s="2">
        <v>79</v>
      </c>
      <c r="AD4109" s="2" t="s">
        <v>838</v>
      </c>
      <c r="AE4109">
        <f t="shared" si="64"/>
        <v>79.724999999999994</v>
      </c>
    </row>
    <row r="4110" spans="1:31">
      <c r="A4110" s="2" t="s">
        <v>791</v>
      </c>
      <c r="B4110" s="2" t="s">
        <v>11585</v>
      </c>
      <c r="C4110" s="2" t="s">
        <v>11585</v>
      </c>
      <c r="D4110" s="2">
        <v>530212</v>
      </c>
      <c r="E4110" s="2" t="s">
        <v>11586</v>
      </c>
      <c r="F4110" s="2" t="s">
        <v>368</v>
      </c>
      <c r="G4110" s="2" t="s">
        <v>11587</v>
      </c>
      <c r="H4110" s="2" t="s">
        <v>727</v>
      </c>
      <c r="I4110" s="2" t="s">
        <v>727</v>
      </c>
      <c r="J4110" s="2" t="s">
        <v>834</v>
      </c>
      <c r="K4110" s="2" t="s">
        <v>834</v>
      </c>
      <c r="L4110" s="2" t="s">
        <v>844</v>
      </c>
      <c r="M4110" s="2">
        <v>347</v>
      </c>
      <c r="N4110" s="2">
        <v>307</v>
      </c>
      <c r="O4110" s="2">
        <v>113</v>
      </c>
      <c r="P4110" s="2">
        <v>-81.248260000000002</v>
      </c>
      <c r="Q4110" s="2">
        <v>42.99832</v>
      </c>
      <c r="R4110" s="2" t="s">
        <v>2043</v>
      </c>
      <c r="S4110" s="2" t="s">
        <v>2043</v>
      </c>
      <c r="T4110" s="2" t="s">
        <v>1035</v>
      </c>
      <c r="U4110" s="2" t="s">
        <v>850</v>
      </c>
      <c r="V4110" s="2" t="s">
        <v>1036</v>
      </c>
      <c r="W4110" s="2">
        <v>500</v>
      </c>
      <c r="X4110" s="2">
        <v>125</v>
      </c>
      <c r="Y4110" s="2" t="s">
        <v>838</v>
      </c>
      <c r="Z4110" s="2">
        <v>119.99</v>
      </c>
      <c r="AA4110" s="2">
        <v>77.95</v>
      </c>
      <c r="AB4110" s="2">
        <v>84.95</v>
      </c>
      <c r="AC4110" s="2" t="s">
        <v>838</v>
      </c>
      <c r="AD4110" s="2">
        <v>75</v>
      </c>
      <c r="AE4110">
        <f t="shared" si="64"/>
        <v>96.578000000000003</v>
      </c>
    </row>
    <row r="4111" spans="1:31">
      <c r="A4111" s="2" t="s">
        <v>791</v>
      </c>
      <c r="B4111" s="2" t="s">
        <v>11588</v>
      </c>
      <c r="C4111" s="2" t="s">
        <v>11588</v>
      </c>
      <c r="D4111" s="2">
        <v>586970</v>
      </c>
      <c r="E4111" s="2" t="s">
        <v>11589</v>
      </c>
      <c r="F4111" s="2" t="s">
        <v>368</v>
      </c>
      <c r="G4111" s="2" t="s">
        <v>11590</v>
      </c>
      <c r="H4111" s="2" t="s">
        <v>727</v>
      </c>
      <c r="I4111" s="2" t="s">
        <v>727</v>
      </c>
      <c r="J4111" s="2" t="s">
        <v>834</v>
      </c>
      <c r="K4111" s="2" t="s">
        <v>834</v>
      </c>
      <c r="L4111" s="2" t="s">
        <v>844</v>
      </c>
      <c r="M4111" s="2">
        <v>998</v>
      </c>
      <c r="N4111" s="2">
        <v>804</v>
      </c>
      <c r="O4111" s="2">
        <v>124.1</v>
      </c>
      <c r="P4111" s="2">
        <v>-81.24194</v>
      </c>
      <c r="Q4111" s="2">
        <v>43.046579999999999</v>
      </c>
      <c r="R4111" s="2" t="s">
        <v>2043</v>
      </c>
      <c r="S4111" s="2" t="s">
        <v>2043</v>
      </c>
      <c r="T4111" s="2" t="s">
        <v>1035</v>
      </c>
      <c r="U4111" s="2" t="s">
        <v>850</v>
      </c>
      <c r="V4111" s="2" t="s">
        <v>1036</v>
      </c>
      <c r="W4111" s="2">
        <v>1000</v>
      </c>
      <c r="X4111" s="2" t="s">
        <v>838</v>
      </c>
      <c r="Y4111" s="2" t="s">
        <v>838</v>
      </c>
      <c r="Z4111" s="2" t="s">
        <v>838</v>
      </c>
      <c r="AA4111" s="2">
        <v>97.95</v>
      </c>
      <c r="AB4111" s="2">
        <v>89.95</v>
      </c>
      <c r="AC4111" s="2">
        <v>85</v>
      </c>
      <c r="AD4111" s="2">
        <v>85</v>
      </c>
      <c r="AE4111">
        <f t="shared" si="64"/>
        <v>89.474999999999994</v>
      </c>
    </row>
    <row r="4112" spans="1:31">
      <c r="A4112" s="2" t="s">
        <v>791</v>
      </c>
      <c r="B4112" s="2" t="s">
        <v>11591</v>
      </c>
      <c r="C4112" s="2" t="s">
        <v>11591</v>
      </c>
      <c r="D4112" s="2">
        <v>537675</v>
      </c>
      <c r="E4112" s="2" t="s">
        <v>11592</v>
      </c>
      <c r="F4112" s="2" t="s">
        <v>368</v>
      </c>
      <c r="G4112" s="2" t="s">
        <v>11593</v>
      </c>
      <c r="H4112" s="2" t="s">
        <v>727</v>
      </c>
      <c r="I4112" s="2" t="s">
        <v>727</v>
      </c>
      <c r="J4112" s="2" t="s">
        <v>834</v>
      </c>
      <c r="K4112" s="2" t="s">
        <v>834</v>
      </c>
      <c r="L4112" s="2" t="s">
        <v>844</v>
      </c>
      <c r="M4112" s="2">
        <v>507</v>
      </c>
      <c r="N4112" s="2">
        <v>423</v>
      </c>
      <c r="O4112" s="2">
        <v>119.9</v>
      </c>
      <c r="P4112" s="2">
        <v>-81.261449999999996</v>
      </c>
      <c r="Q4112" s="2">
        <v>43.02854</v>
      </c>
      <c r="R4112" s="2" t="s">
        <v>2043</v>
      </c>
      <c r="S4112" s="2" t="s">
        <v>2043</v>
      </c>
      <c r="T4112" s="2" t="s">
        <v>1035</v>
      </c>
      <c r="U4112" s="2" t="s">
        <v>850</v>
      </c>
      <c r="V4112" s="2" t="s">
        <v>1036</v>
      </c>
      <c r="W4112" s="2">
        <v>1000</v>
      </c>
      <c r="X4112" s="2" t="s">
        <v>838</v>
      </c>
      <c r="Y4112" s="2" t="s">
        <v>838</v>
      </c>
      <c r="Z4112" s="2" t="s">
        <v>838</v>
      </c>
      <c r="AA4112" s="2">
        <v>97.95</v>
      </c>
      <c r="AB4112" s="2">
        <v>89.95</v>
      </c>
      <c r="AC4112" s="2">
        <v>85</v>
      </c>
      <c r="AD4112" s="2">
        <v>85</v>
      </c>
      <c r="AE4112">
        <f t="shared" si="64"/>
        <v>89.474999999999994</v>
      </c>
    </row>
    <row r="4113" spans="1:31">
      <c r="A4113" s="2" t="s">
        <v>791</v>
      </c>
      <c r="B4113" s="2" t="s">
        <v>5821</v>
      </c>
      <c r="C4113" s="2" t="s">
        <v>5821</v>
      </c>
      <c r="D4113" s="2">
        <v>550493</v>
      </c>
      <c r="E4113" s="2" t="s">
        <v>11594</v>
      </c>
      <c r="F4113" s="2" t="s">
        <v>368</v>
      </c>
      <c r="G4113" s="2" t="s">
        <v>11498</v>
      </c>
      <c r="H4113" s="2" t="s">
        <v>727</v>
      </c>
      <c r="I4113" s="2" t="s">
        <v>727</v>
      </c>
      <c r="J4113" s="2" t="s">
        <v>834</v>
      </c>
      <c r="K4113" s="2" t="s">
        <v>834</v>
      </c>
      <c r="L4113" s="2" t="s">
        <v>844</v>
      </c>
      <c r="M4113" s="2">
        <v>298</v>
      </c>
      <c r="N4113" s="2">
        <v>377</v>
      </c>
      <c r="O4113" s="2">
        <v>79</v>
      </c>
      <c r="P4113" s="2">
        <v>-81.241540000000001</v>
      </c>
      <c r="Q4113" s="2">
        <v>42.969169999999998</v>
      </c>
      <c r="R4113" s="2" t="s">
        <v>2043</v>
      </c>
      <c r="S4113" s="2" t="s">
        <v>2043</v>
      </c>
      <c r="T4113" s="2" t="s">
        <v>1035</v>
      </c>
      <c r="U4113" s="2" t="s">
        <v>850</v>
      </c>
      <c r="V4113" s="2" t="s">
        <v>1036</v>
      </c>
      <c r="W4113" s="2">
        <v>300</v>
      </c>
      <c r="X4113" s="2" t="s">
        <v>838</v>
      </c>
      <c r="Y4113" s="2">
        <v>90</v>
      </c>
      <c r="Z4113" s="2" t="s">
        <v>838</v>
      </c>
      <c r="AA4113" s="2">
        <v>69.95</v>
      </c>
      <c r="AB4113" s="2">
        <v>79.95</v>
      </c>
      <c r="AC4113" s="2">
        <v>79</v>
      </c>
      <c r="AD4113" s="2" t="s">
        <v>838</v>
      </c>
      <c r="AE4113">
        <f t="shared" si="64"/>
        <v>79.724999999999994</v>
      </c>
    </row>
    <row r="4114" spans="1:31">
      <c r="A4114" s="2" t="s">
        <v>791</v>
      </c>
      <c r="B4114" s="2" t="s">
        <v>11595</v>
      </c>
      <c r="C4114" s="2" t="s">
        <v>11595</v>
      </c>
      <c r="D4114" s="2">
        <v>947237</v>
      </c>
      <c r="E4114" s="2" t="s">
        <v>11439</v>
      </c>
      <c r="F4114" s="2" t="s">
        <v>368</v>
      </c>
      <c r="G4114" s="2" t="s">
        <v>2042</v>
      </c>
      <c r="H4114" s="2" t="s">
        <v>900</v>
      </c>
      <c r="I4114" s="2" t="s">
        <v>729</v>
      </c>
      <c r="J4114" s="2" t="s">
        <v>834</v>
      </c>
      <c r="K4114" s="2" t="s">
        <v>834</v>
      </c>
      <c r="L4114" s="2" t="s">
        <v>844</v>
      </c>
      <c r="M4114" s="2">
        <v>243</v>
      </c>
      <c r="N4114" s="2">
        <v>0</v>
      </c>
      <c r="O4114" s="2">
        <v>0</v>
      </c>
      <c r="P4114" s="2">
        <v>-81.207189999999997</v>
      </c>
      <c r="Q4114" s="2">
        <v>42.996830000000003</v>
      </c>
      <c r="R4114" s="2" t="s">
        <v>2043</v>
      </c>
      <c r="S4114" s="2" t="s">
        <v>2043</v>
      </c>
      <c r="T4114" s="2" t="s">
        <v>1035</v>
      </c>
      <c r="U4114" s="2" t="s">
        <v>850</v>
      </c>
      <c r="V4114" s="2" t="s">
        <v>1036</v>
      </c>
      <c r="W4114" s="2">
        <v>300</v>
      </c>
      <c r="X4114" s="2" t="s">
        <v>838</v>
      </c>
      <c r="Y4114" s="2">
        <v>90</v>
      </c>
      <c r="Z4114" s="2" t="s">
        <v>838</v>
      </c>
      <c r="AA4114" s="2">
        <v>69.95</v>
      </c>
      <c r="AB4114" s="2">
        <v>79.95</v>
      </c>
      <c r="AC4114" s="2">
        <v>79</v>
      </c>
      <c r="AD4114" s="2" t="s">
        <v>838</v>
      </c>
      <c r="AE4114">
        <f t="shared" si="64"/>
        <v>79.724999999999994</v>
      </c>
    </row>
    <row r="4115" spans="1:31">
      <c r="A4115" s="2" t="s">
        <v>791</v>
      </c>
      <c r="B4115" s="2" t="s">
        <v>11596</v>
      </c>
      <c r="C4115" s="2" t="s">
        <v>11596</v>
      </c>
      <c r="D4115" s="2">
        <v>560898</v>
      </c>
      <c r="E4115" s="2" t="s">
        <v>11597</v>
      </c>
      <c r="F4115" s="2" t="s">
        <v>368</v>
      </c>
      <c r="G4115" s="2" t="s">
        <v>11598</v>
      </c>
      <c r="H4115" s="2" t="s">
        <v>727</v>
      </c>
      <c r="I4115" s="2" t="s">
        <v>727</v>
      </c>
      <c r="J4115" s="2" t="s">
        <v>834</v>
      </c>
      <c r="K4115" s="2" t="s">
        <v>834</v>
      </c>
      <c r="L4115" s="2" t="s">
        <v>844</v>
      </c>
      <c r="M4115" s="2">
        <v>136</v>
      </c>
      <c r="N4115" s="2">
        <v>409</v>
      </c>
      <c r="O4115" s="2">
        <v>33.299999999999997</v>
      </c>
      <c r="P4115" s="2">
        <v>-81.213149999999999</v>
      </c>
      <c r="Q4115" s="2">
        <v>42.979750000000003</v>
      </c>
      <c r="R4115" s="2" t="s">
        <v>2043</v>
      </c>
      <c r="S4115" s="2" t="s">
        <v>2043</v>
      </c>
      <c r="T4115" s="2" t="s">
        <v>1035</v>
      </c>
      <c r="U4115" s="2" t="s">
        <v>850</v>
      </c>
      <c r="V4115" s="2" t="s">
        <v>1036</v>
      </c>
      <c r="W4115" s="2">
        <v>300</v>
      </c>
      <c r="X4115" s="2" t="s">
        <v>838</v>
      </c>
      <c r="Y4115" s="2">
        <v>90</v>
      </c>
      <c r="Z4115" s="2" t="s">
        <v>838</v>
      </c>
      <c r="AA4115" s="2">
        <v>69.95</v>
      </c>
      <c r="AB4115" s="2">
        <v>79.95</v>
      </c>
      <c r="AC4115" s="2">
        <v>79</v>
      </c>
      <c r="AD4115" s="2" t="s">
        <v>838</v>
      </c>
      <c r="AE4115">
        <f t="shared" si="64"/>
        <v>79.724999999999994</v>
      </c>
    </row>
    <row r="4116" spans="1:31">
      <c r="A4116" s="2" t="s">
        <v>791</v>
      </c>
      <c r="B4116" s="2" t="s">
        <v>11599</v>
      </c>
      <c r="C4116" s="2" t="s">
        <v>11599</v>
      </c>
      <c r="D4116" s="2">
        <v>563102</v>
      </c>
      <c r="E4116" s="2" t="s">
        <v>11600</v>
      </c>
      <c r="F4116" s="2" t="s">
        <v>368</v>
      </c>
      <c r="G4116" s="2" t="s">
        <v>11601</v>
      </c>
      <c r="H4116" s="2" t="s">
        <v>727</v>
      </c>
      <c r="I4116" s="2" t="s">
        <v>727</v>
      </c>
      <c r="J4116" s="2" t="s">
        <v>834</v>
      </c>
      <c r="K4116" s="2" t="s">
        <v>834</v>
      </c>
      <c r="L4116" s="2" t="s">
        <v>844</v>
      </c>
      <c r="M4116" s="2">
        <v>371</v>
      </c>
      <c r="N4116" s="2">
        <v>458</v>
      </c>
      <c r="O4116" s="2">
        <v>81</v>
      </c>
      <c r="P4116" s="2">
        <v>-81.179209999999998</v>
      </c>
      <c r="Q4116" s="2">
        <v>42.980840000000001</v>
      </c>
      <c r="R4116" s="2" t="s">
        <v>2043</v>
      </c>
      <c r="S4116" s="2" t="s">
        <v>2043</v>
      </c>
      <c r="T4116" s="2" t="s">
        <v>1035</v>
      </c>
      <c r="U4116" s="2" t="s">
        <v>850</v>
      </c>
      <c r="V4116" s="2" t="s">
        <v>1036</v>
      </c>
      <c r="W4116" s="2">
        <v>500</v>
      </c>
      <c r="X4116" s="2">
        <v>125</v>
      </c>
      <c r="Y4116" s="2" t="s">
        <v>838</v>
      </c>
      <c r="Z4116" s="2">
        <v>119.99</v>
      </c>
      <c r="AA4116" s="2">
        <v>77.95</v>
      </c>
      <c r="AB4116" s="2">
        <v>84.95</v>
      </c>
      <c r="AC4116" s="2" t="s">
        <v>838</v>
      </c>
      <c r="AD4116" s="2">
        <v>75</v>
      </c>
      <c r="AE4116">
        <f t="shared" si="64"/>
        <v>96.578000000000003</v>
      </c>
    </row>
    <row r="4117" spans="1:31">
      <c r="A4117" s="2" t="s">
        <v>791</v>
      </c>
      <c r="B4117" s="2" t="s">
        <v>11602</v>
      </c>
      <c r="C4117" s="2" t="s">
        <v>11602</v>
      </c>
      <c r="D4117" s="2">
        <v>566225</v>
      </c>
      <c r="E4117" s="2" t="s">
        <v>11603</v>
      </c>
      <c r="F4117" s="2" t="s">
        <v>368</v>
      </c>
      <c r="G4117" s="2" t="s">
        <v>11604</v>
      </c>
      <c r="H4117" s="2" t="s">
        <v>727</v>
      </c>
      <c r="I4117" s="2" t="s">
        <v>727</v>
      </c>
      <c r="J4117" s="2" t="s">
        <v>834</v>
      </c>
      <c r="K4117" s="2" t="s">
        <v>834</v>
      </c>
      <c r="L4117" s="2" t="s">
        <v>844</v>
      </c>
      <c r="M4117" s="2">
        <v>383</v>
      </c>
      <c r="N4117" s="2">
        <v>346</v>
      </c>
      <c r="O4117" s="2">
        <v>110.7</v>
      </c>
      <c r="P4117" s="2">
        <v>-81.278840000000002</v>
      </c>
      <c r="Q4117" s="2">
        <v>42.997920000000001</v>
      </c>
      <c r="R4117" s="2" t="s">
        <v>2043</v>
      </c>
      <c r="S4117" s="2" t="s">
        <v>2043</v>
      </c>
      <c r="T4117" s="2" t="s">
        <v>1035</v>
      </c>
      <c r="U4117" s="2" t="s">
        <v>850</v>
      </c>
      <c r="V4117" s="2" t="s">
        <v>1036</v>
      </c>
      <c r="W4117" s="2">
        <v>500</v>
      </c>
      <c r="X4117" s="2">
        <v>125</v>
      </c>
      <c r="Y4117" s="2" t="s">
        <v>838</v>
      </c>
      <c r="Z4117" s="2">
        <v>119.99</v>
      </c>
      <c r="AA4117" s="2">
        <v>77.95</v>
      </c>
      <c r="AB4117" s="2">
        <v>84.95</v>
      </c>
      <c r="AC4117" s="2" t="s">
        <v>838</v>
      </c>
      <c r="AD4117" s="2">
        <v>75</v>
      </c>
      <c r="AE4117">
        <f t="shared" si="64"/>
        <v>96.578000000000003</v>
      </c>
    </row>
    <row r="4118" spans="1:31">
      <c r="A4118" s="2" t="s">
        <v>791</v>
      </c>
      <c r="B4118" s="2" t="s">
        <v>3357</v>
      </c>
      <c r="C4118" s="2" t="s">
        <v>3357</v>
      </c>
      <c r="D4118" s="2">
        <v>575321</v>
      </c>
      <c r="E4118" s="2" t="s">
        <v>11605</v>
      </c>
      <c r="F4118" s="2" t="s">
        <v>368</v>
      </c>
      <c r="G4118" s="2" t="s">
        <v>11606</v>
      </c>
      <c r="H4118" s="2" t="s">
        <v>727</v>
      </c>
      <c r="I4118" s="2" t="s">
        <v>727</v>
      </c>
      <c r="J4118" s="2" t="s">
        <v>834</v>
      </c>
      <c r="K4118" s="2" t="s">
        <v>834</v>
      </c>
      <c r="L4118" s="2" t="s">
        <v>844</v>
      </c>
      <c r="M4118" s="2">
        <v>213</v>
      </c>
      <c r="N4118" s="2">
        <v>331</v>
      </c>
      <c r="O4118" s="2">
        <v>64.400000000000006</v>
      </c>
      <c r="P4118" s="2">
        <v>-81.261439999999993</v>
      </c>
      <c r="Q4118" s="2">
        <v>42.973300000000002</v>
      </c>
      <c r="R4118" s="2" t="s">
        <v>2043</v>
      </c>
      <c r="S4118" s="2" t="s">
        <v>2043</v>
      </c>
      <c r="T4118" s="2" t="s">
        <v>1035</v>
      </c>
      <c r="U4118" s="2" t="s">
        <v>850</v>
      </c>
      <c r="V4118" s="2" t="s">
        <v>1036</v>
      </c>
      <c r="W4118" s="2">
        <v>300</v>
      </c>
      <c r="X4118" s="2" t="s">
        <v>838</v>
      </c>
      <c r="Y4118" s="2">
        <v>90</v>
      </c>
      <c r="Z4118" s="2" t="s">
        <v>838</v>
      </c>
      <c r="AA4118" s="2">
        <v>69.95</v>
      </c>
      <c r="AB4118" s="2">
        <v>79.95</v>
      </c>
      <c r="AC4118" s="2">
        <v>79</v>
      </c>
      <c r="AD4118" s="2" t="s">
        <v>838</v>
      </c>
      <c r="AE4118">
        <f t="shared" si="64"/>
        <v>79.724999999999994</v>
      </c>
    </row>
    <row r="4119" spans="1:31">
      <c r="A4119" s="2" t="s">
        <v>791</v>
      </c>
      <c r="B4119" s="2" t="s">
        <v>11607</v>
      </c>
      <c r="C4119" s="2" t="s">
        <v>11607</v>
      </c>
      <c r="D4119" s="2">
        <v>579327</v>
      </c>
      <c r="E4119" s="2" t="s">
        <v>11608</v>
      </c>
      <c r="F4119" s="2" t="s">
        <v>368</v>
      </c>
      <c r="G4119" s="2" t="s">
        <v>11609</v>
      </c>
      <c r="H4119" s="2" t="s">
        <v>727</v>
      </c>
      <c r="I4119" s="2" t="s">
        <v>727</v>
      </c>
      <c r="J4119" s="2" t="s">
        <v>834</v>
      </c>
      <c r="K4119" s="2" t="s">
        <v>834</v>
      </c>
      <c r="L4119" s="2" t="s">
        <v>844</v>
      </c>
      <c r="M4119" s="2">
        <v>510</v>
      </c>
      <c r="N4119" s="2">
        <v>464</v>
      </c>
      <c r="O4119" s="2">
        <v>109.9</v>
      </c>
      <c r="P4119" s="2">
        <v>-81.28398</v>
      </c>
      <c r="Q4119" s="2">
        <v>42.949660000000002</v>
      </c>
      <c r="R4119" s="2" t="s">
        <v>2043</v>
      </c>
      <c r="S4119" s="2" t="s">
        <v>2043</v>
      </c>
      <c r="T4119" s="2" t="s">
        <v>1035</v>
      </c>
      <c r="U4119" s="2" t="s">
        <v>850</v>
      </c>
      <c r="V4119" s="2" t="s">
        <v>1036</v>
      </c>
      <c r="W4119" s="2">
        <v>1000</v>
      </c>
      <c r="X4119" s="2" t="s">
        <v>838</v>
      </c>
      <c r="Y4119" s="2" t="s">
        <v>838</v>
      </c>
      <c r="Z4119" s="2" t="s">
        <v>838</v>
      </c>
      <c r="AA4119" s="2">
        <v>97.95</v>
      </c>
      <c r="AB4119" s="2">
        <v>89.95</v>
      </c>
      <c r="AC4119" s="2">
        <v>85</v>
      </c>
      <c r="AD4119" s="2">
        <v>85</v>
      </c>
      <c r="AE4119">
        <f t="shared" si="64"/>
        <v>89.474999999999994</v>
      </c>
    </row>
    <row r="4120" spans="1:31">
      <c r="A4120" s="2" t="s">
        <v>791</v>
      </c>
      <c r="B4120" s="2" t="s">
        <v>11610</v>
      </c>
      <c r="C4120" s="2" t="s">
        <v>11610</v>
      </c>
      <c r="D4120" s="2">
        <v>587215</v>
      </c>
      <c r="E4120" s="2" t="s">
        <v>11611</v>
      </c>
      <c r="F4120" s="2" t="s">
        <v>368</v>
      </c>
      <c r="G4120" s="2" t="s">
        <v>11612</v>
      </c>
      <c r="H4120" s="2" t="s">
        <v>727</v>
      </c>
      <c r="I4120" s="2" t="s">
        <v>727</v>
      </c>
      <c r="J4120" s="2" t="s">
        <v>834</v>
      </c>
      <c r="K4120" s="2" t="s">
        <v>834</v>
      </c>
      <c r="L4120" s="2" t="s">
        <v>844</v>
      </c>
      <c r="M4120" s="2">
        <v>467</v>
      </c>
      <c r="N4120" s="2">
        <v>432</v>
      </c>
      <c r="O4120" s="2">
        <v>108.1</v>
      </c>
      <c r="P4120" s="2">
        <v>-81.313649999999996</v>
      </c>
      <c r="Q4120" s="2">
        <v>42.971989999999998</v>
      </c>
      <c r="R4120" s="2" t="s">
        <v>2043</v>
      </c>
      <c r="S4120" s="2" t="s">
        <v>2043</v>
      </c>
      <c r="T4120" s="2" t="s">
        <v>1035</v>
      </c>
      <c r="U4120" s="2" t="s">
        <v>850</v>
      </c>
      <c r="V4120" s="2" t="s">
        <v>1036</v>
      </c>
      <c r="W4120" s="2">
        <v>500</v>
      </c>
      <c r="X4120" s="2">
        <v>125</v>
      </c>
      <c r="Y4120" s="2" t="s">
        <v>838</v>
      </c>
      <c r="Z4120" s="2">
        <v>119.99</v>
      </c>
      <c r="AA4120" s="2">
        <v>77.95</v>
      </c>
      <c r="AB4120" s="2">
        <v>84.95</v>
      </c>
      <c r="AC4120" s="2" t="s">
        <v>838</v>
      </c>
      <c r="AD4120" s="2">
        <v>75</v>
      </c>
      <c r="AE4120">
        <f t="shared" si="64"/>
        <v>96.578000000000003</v>
      </c>
    </row>
    <row r="4121" spans="1:31">
      <c r="A4121" s="2" t="s">
        <v>791</v>
      </c>
      <c r="B4121" s="2" t="s">
        <v>11613</v>
      </c>
      <c r="C4121" s="2" t="s">
        <v>11613</v>
      </c>
      <c r="D4121" s="2">
        <v>600679</v>
      </c>
      <c r="E4121" s="2" t="s">
        <v>11614</v>
      </c>
      <c r="F4121" s="2" t="s">
        <v>368</v>
      </c>
      <c r="G4121" s="2" t="s">
        <v>11615</v>
      </c>
      <c r="H4121" s="2" t="s">
        <v>727</v>
      </c>
      <c r="I4121" s="2" t="s">
        <v>727</v>
      </c>
      <c r="J4121" s="2" t="s">
        <v>834</v>
      </c>
      <c r="K4121" s="2" t="s">
        <v>834</v>
      </c>
      <c r="L4121" s="2" t="s">
        <v>844</v>
      </c>
      <c r="M4121" s="2">
        <v>268</v>
      </c>
      <c r="N4121" s="2">
        <v>302</v>
      </c>
      <c r="O4121" s="2">
        <v>88.7</v>
      </c>
      <c r="P4121" s="2">
        <v>-81.198909999999998</v>
      </c>
      <c r="Q4121" s="2">
        <v>42.901899999999998</v>
      </c>
      <c r="R4121" s="2"/>
      <c r="S4121" s="2"/>
      <c r="T4121" s="2"/>
      <c r="U4121" s="2" t="s">
        <v>836</v>
      </c>
      <c r="V4121" s="2" t="s">
        <v>1036</v>
      </c>
      <c r="W4121" s="2">
        <v>300</v>
      </c>
      <c r="X4121" s="2" t="s">
        <v>838</v>
      </c>
      <c r="Y4121" s="2">
        <v>90</v>
      </c>
      <c r="Z4121" s="2" t="s">
        <v>838</v>
      </c>
      <c r="AA4121" s="2">
        <v>69.95</v>
      </c>
      <c r="AB4121" s="2">
        <v>79.95</v>
      </c>
      <c r="AC4121" s="2">
        <v>79</v>
      </c>
      <c r="AD4121" s="2" t="s">
        <v>838</v>
      </c>
      <c r="AE4121">
        <f t="shared" si="64"/>
        <v>79.724999999999994</v>
      </c>
    </row>
    <row r="4122" spans="1:31">
      <c r="A4122" s="2" t="s">
        <v>791</v>
      </c>
      <c r="B4122" s="2" t="s">
        <v>11616</v>
      </c>
      <c r="C4122" s="2" t="s">
        <v>11616</v>
      </c>
      <c r="D4122" s="2">
        <v>952346</v>
      </c>
      <c r="E4122" s="2" t="s">
        <v>11617</v>
      </c>
      <c r="F4122" s="2" t="s">
        <v>368</v>
      </c>
      <c r="G4122" s="2" t="s">
        <v>2445</v>
      </c>
      <c r="H4122" s="2" t="s">
        <v>729</v>
      </c>
      <c r="I4122" s="2" t="s">
        <v>729</v>
      </c>
      <c r="J4122" s="2" t="s">
        <v>834</v>
      </c>
      <c r="K4122" s="2" t="s">
        <v>834</v>
      </c>
      <c r="L4122" s="2" t="s">
        <v>844</v>
      </c>
      <c r="M4122" s="2">
        <v>677</v>
      </c>
      <c r="N4122" s="2">
        <v>1095</v>
      </c>
      <c r="O4122" s="2">
        <v>61.8</v>
      </c>
      <c r="P4122" s="2">
        <v>-81.277230000000003</v>
      </c>
      <c r="Q4122" s="2">
        <v>42.958539999999999</v>
      </c>
      <c r="R4122" s="2" t="s">
        <v>2043</v>
      </c>
      <c r="S4122" s="2" t="s">
        <v>2043</v>
      </c>
      <c r="T4122" s="2" t="s">
        <v>1035</v>
      </c>
      <c r="U4122" s="2" t="s">
        <v>850</v>
      </c>
      <c r="V4122" s="2" t="s">
        <v>1036</v>
      </c>
      <c r="W4122" s="2">
        <v>1000</v>
      </c>
      <c r="X4122" s="2" t="s">
        <v>838</v>
      </c>
      <c r="Y4122" s="2" t="s">
        <v>838</v>
      </c>
      <c r="Z4122" s="2" t="s">
        <v>838</v>
      </c>
      <c r="AA4122" s="2">
        <v>97.95</v>
      </c>
      <c r="AB4122" s="2">
        <v>89.95</v>
      </c>
      <c r="AC4122" s="2">
        <v>85</v>
      </c>
      <c r="AD4122" s="2">
        <v>85</v>
      </c>
      <c r="AE4122">
        <f t="shared" si="64"/>
        <v>89.474999999999994</v>
      </c>
    </row>
    <row r="4123" spans="1:31">
      <c r="A4123" s="2" t="s">
        <v>791</v>
      </c>
      <c r="B4123" s="2" t="s">
        <v>3533</v>
      </c>
      <c r="C4123" s="2" t="s">
        <v>3533</v>
      </c>
      <c r="D4123" s="2">
        <v>602272</v>
      </c>
      <c r="E4123" s="2" t="s">
        <v>11618</v>
      </c>
      <c r="F4123" s="2" t="s">
        <v>368</v>
      </c>
      <c r="G4123" s="2" t="s">
        <v>7855</v>
      </c>
      <c r="H4123" s="2" t="s">
        <v>727</v>
      </c>
      <c r="I4123" s="2" t="s">
        <v>727</v>
      </c>
      <c r="J4123" s="2" t="s">
        <v>834</v>
      </c>
      <c r="K4123" s="2" t="s">
        <v>834</v>
      </c>
      <c r="L4123" s="2" t="s">
        <v>844</v>
      </c>
      <c r="M4123" s="2">
        <v>652</v>
      </c>
      <c r="N4123" s="2">
        <v>680</v>
      </c>
      <c r="O4123" s="2">
        <v>95.9</v>
      </c>
      <c r="P4123" s="2">
        <v>-81.292559999999995</v>
      </c>
      <c r="Q4123" s="2">
        <v>42.94482</v>
      </c>
      <c r="R4123" s="2" t="s">
        <v>2043</v>
      </c>
      <c r="S4123" s="2" t="s">
        <v>2043</v>
      </c>
      <c r="T4123" s="2" t="s">
        <v>1035</v>
      </c>
      <c r="U4123" s="2" t="s">
        <v>850</v>
      </c>
      <c r="V4123" s="2" t="s">
        <v>1036</v>
      </c>
      <c r="W4123" s="2">
        <v>1000</v>
      </c>
      <c r="X4123" s="2" t="s">
        <v>838</v>
      </c>
      <c r="Y4123" s="2" t="s">
        <v>838</v>
      </c>
      <c r="Z4123" s="2" t="s">
        <v>838</v>
      </c>
      <c r="AA4123" s="2">
        <v>97.95</v>
      </c>
      <c r="AB4123" s="2">
        <v>89.95</v>
      </c>
      <c r="AC4123" s="2">
        <v>85</v>
      </c>
      <c r="AD4123" s="2">
        <v>85</v>
      </c>
      <c r="AE4123">
        <f t="shared" si="64"/>
        <v>89.474999999999994</v>
      </c>
    </row>
    <row r="4124" spans="1:31">
      <c r="A4124" s="2" t="s">
        <v>791</v>
      </c>
      <c r="B4124" s="2" t="s">
        <v>11619</v>
      </c>
      <c r="C4124" s="2" t="s">
        <v>11619</v>
      </c>
      <c r="D4124" s="2">
        <v>604836</v>
      </c>
      <c r="E4124" s="2" t="s">
        <v>11620</v>
      </c>
      <c r="F4124" s="2" t="s">
        <v>368</v>
      </c>
      <c r="G4124" s="2" t="s">
        <v>11621</v>
      </c>
      <c r="H4124" s="2" t="s">
        <v>727</v>
      </c>
      <c r="I4124" s="2" t="s">
        <v>727</v>
      </c>
      <c r="J4124" s="2" t="s">
        <v>834</v>
      </c>
      <c r="K4124" s="2" t="s">
        <v>834</v>
      </c>
      <c r="L4124" s="2" t="s">
        <v>844</v>
      </c>
      <c r="M4124" s="2">
        <v>944</v>
      </c>
      <c r="N4124" s="2">
        <v>829</v>
      </c>
      <c r="O4124" s="2">
        <v>113.9</v>
      </c>
      <c r="P4124" s="2">
        <v>-81.232370000000003</v>
      </c>
      <c r="Q4124" s="2">
        <v>42.93336</v>
      </c>
      <c r="R4124" s="2" t="s">
        <v>2043</v>
      </c>
      <c r="S4124" s="2" t="s">
        <v>2043</v>
      </c>
      <c r="T4124" s="2" t="s">
        <v>1035</v>
      </c>
      <c r="U4124" s="2" t="s">
        <v>850</v>
      </c>
      <c r="V4124" s="2" t="s">
        <v>1036</v>
      </c>
      <c r="W4124" s="2">
        <v>1000</v>
      </c>
      <c r="X4124" s="2" t="s">
        <v>838</v>
      </c>
      <c r="Y4124" s="2" t="s">
        <v>838</v>
      </c>
      <c r="Z4124" s="2" t="s">
        <v>838</v>
      </c>
      <c r="AA4124" s="2">
        <v>97.95</v>
      </c>
      <c r="AB4124" s="2">
        <v>89.95</v>
      </c>
      <c r="AC4124" s="2">
        <v>85</v>
      </c>
      <c r="AD4124" s="2">
        <v>85</v>
      </c>
      <c r="AE4124">
        <f t="shared" si="64"/>
        <v>89.474999999999994</v>
      </c>
    </row>
    <row r="4125" spans="1:31">
      <c r="A4125" s="2" t="s">
        <v>791</v>
      </c>
      <c r="B4125" s="2" t="s">
        <v>11622</v>
      </c>
      <c r="C4125" s="2" t="s">
        <v>11622</v>
      </c>
      <c r="D4125" s="2">
        <v>605816</v>
      </c>
      <c r="E4125" s="2" t="s">
        <v>11623</v>
      </c>
      <c r="F4125" s="2" t="s">
        <v>368</v>
      </c>
      <c r="G4125" s="2" t="s">
        <v>11624</v>
      </c>
      <c r="H4125" s="2" t="s">
        <v>727</v>
      </c>
      <c r="I4125" s="2" t="s">
        <v>727</v>
      </c>
      <c r="J4125" s="2" t="s">
        <v>834</v>
      </c>
      <c r="K4125" s="2" t="s">
        <v>834</v>
      </c>
      <c r="L4125" s="2" t="s">
        <v>844</v>
      </c>
      <c r="M4125" s="2">
        <v>783</v>
      </c>
      <c r="N4125" s="2">
        <v>794</v>
      </c>
      <c r="O4125" s="2">
        <v>98.6</v>
      </c>
      <c r="P4125" s="2">
        <v>-81.305869999999999</v>
      </c>
      <c r="Q4125" s="2">
        <v>42.996549999999999</v>
      </c>
      <c r="R4125" s="2" t="s">
        <v>2043</v>
      </c>
      <c r="S4125" s="2" t="s">
        <v>2043</v>
      </c>
      <c r="T4125" s="2" t="s">
        <v>1035</v>
      </c>
      <c r="U4125" s="2" t="s">
        <v>850</v>
      </c>
      <c r="V4125" s="2" t="s">
        <v>1036</v>
      </c>
      <c r="W4125" s="2">
        <v>1000</v>
      </c>
      <c r="X4125" s="2" t="s">
        <v>838</v>
      </c>
      <c r="Y4125" s="2" t="s">
        <v>838</v>
      </c>
      <c r="Z4125" s="2" t="s">
        <v>838</v>
      </c>
      <c r="AA4125" s="2">
        <v>97.95</v>
      </c>
      <c r="AB4125" s="2">
        <v>89.95</v>
      </c>
      <c r="AC4125" s="2">
        <v>85</v>
      </c>
      <c r="AD4125" s="2">
        <v>85</v>
      </c>
      <c r="AE4125">
        <f t="shared" si="64"/>
        <v>89.474999999999994</v>
      </c>
    </row>
    <row r="4126" spans="1:31">
      <c r="A4126" s="2" t="s">
        <v>791</v>
      </c>
      <c r="B4126" s="2" t="s">
        <v>11625</v>
      </c>
      <c r="C4126" s="2" t="s">
        <v>11625</v>
      </c>
      <c r="D4126" s="2">
        <v>612707</v>
      </c>
      <c r="E4126" s="2" t="s">
        <v>11626</v>
      </c>
      <c r="F4126" s="2" t="s">
        <v>368</v>
      </c>
      <c r="G4126" s="2" t="s">
        <v>11627</v>
      </c>
      <c r="H4126" s="2" t="s">
        <v>727</v>
      </c>
      <c r="I4126" s="2" t="s">
        <v>727</v>
      </c>
      <c r="J4126" s="2" t="s">
        <v>834</v>
      </c>
      <c r="K4126" s="2" t="s">
        <v>834</v>
      </c>
      <c r="L4126" s="2" t="s">
        <v>844</v>
      </c>
      <c r="M4126" s="2">
        <v>440</v>
      </c>
      <c r="N4126" s="2">
        <v>444</v>
      </c>
      <c r="O4126" s="2">
        <v>99.1</v>
      </c>
      <c r="P4126" s="2">
        <v>-81.207689999999999</v>
      </c>
      <c r="Q4126" s="2">
        <v>42.941139999999997</v>
      </c>
      <c r="R4126" s="2" t="s">
        <v>2043</v>
      </c>
      <c r="S4126" s="2" t="s">
        <v>2043</v>
      </c>
      <c r="T4126" s="2" t="s">
        <v>1035</v>
      </c>
      <c r="U4126" s="2" t="s">
        <v>850</v>
      </c>
      <c r="V4126" s="2" t="s">
        <v>1036</v>
      </c>
      <c r="W4126" s="2">
        <v>500</v>
      </c>
      <c r="X4126" s="2">
        <v>125</v>
      </c>
      <c r="Y4126" s="2" t="s">
        <v>838</v>
      </c>
      <c r="Z4126" s="2">
        <v>119.99</v>
      </c>
      <c r="AA4126" s="2">
        <v>77.95</v>
      </c>
      <c r="AB4126" s="2">
        <v>84.95</v>
      </c>
      <c r="AC4126" s="2" t="s">
        <v>838</v>
      </c>
      <c r="AD4126" s="2">
        <v>75</v>
      </c>
      <c r="AE4126">
        <f t="shared" si="64"/>
        <v>96.578000000000003</v>
      </c>
    </row>
    <row r="4127" spans="1:31">
      <c r="A4127" s="2" t="s">
        <v>791</v>
      </c>
      <c r="B4127" s="2" t="s">
        <v>11628</v>
      </c>
      <c r="C4127" s="2" t="s">
        <v>11628</v>
      </c>
      <c r="D4127" s="2">
        <v>947237</v>
      </c>
      <c r="E4127" s="2" t="s">
        <v>11629</v>
      </c>
      <c r="F4127" s="2" t="s">
        <v>368</v>
      </c>
      <c r="G4127" s="2" t="s">
        <v>11630</v>
      </c>
      <c r="H4127" s="2" t="s">
        <v>900</v>
      </c>
      <c r="I4127" s="2" t="s">
        <v>729</v>
      </c>
      <c r="J4127" s="2" t="s">
        <v>834</v>
      </c>
      <c r="K4127" s="2" t="s">
        <v>834</v>
      </c>
      <c r="L4127" s="2" t="s">
        <v>844</v>
      </c>
      <c r="M4127" s="2">
        <v>0</v>
      </c>
      <c r="N4127" s="2">
        <v>0</v>
      </c>
      <c r="O4127" s="2">
        <v>0</v>
      </c>
      <c r="P4127" s="2">
        <v>-81.236720000000005</v>
      </c>
      <c r="Q4127" s="2">
        <v>42.982019999999999</v>
      </c>
      <c r="R4127" s="2" t="s">
        <v>2043</v>
      </c>
      <c r="S4127" s="2" t="s">
        <v>2043</v>
      </c>
      <c r="T4127" s="2" t="s">
        <v>1035</v>
      </c>
      <c r="U4127" s="2" t="s">
        <v>850</v>
      </c>
      <c r="V4127" s="2" t="s">
        <v>1036</v>
      </c>
      <c r="W4127" s="2">
        <v>300</v>
      </c>
      <c r="X4127" s="2" t="s">
        <v>838</v>
      </c>
      <c r="Y4127" s="2">
        <v>90</v>
      </c>
      <c r="Z4127" s="2" t="s">
        <v>838</v>
      </c>
      <c r="AA4127" s="2">
        <v>69.95</v>
      </c>
      <c r="AB4127" s="2">
        <v>79.95</v>
      </c>
      <c r="AC4127" s="2">
        <v>79</v>
      </c>
      <c r="AD4127" s="2" t="s">
        <v>838</v>
      </c>
      <c r="AE4127">
        <f t="shared" si="64"/>
        <v>79.724999999999994</v>
      </c>
    </row>
    <row r="4128" spans="1:31">
      <c r="A4128" s="2" t="s">
        <v>791</v>
      </c>
      <c r="B4128" s="2" t="s">
        <v>11631</v>
      </c>
      <c r="C4128" s="2" t="s">
        <v>11631</v>
      </c>
      <c r="D4128" s="2">
        <v>619000</v>
      </c>
      <c r="E4128" s="2" t="s">
        <v>11632</v>
      </c>
      <c r="F4128" s="2" t="s">
        <v>368</v>
      </c>
      <c r="G4128" s="2" t="s">
        <v>11633</v>
      </c>
      <c r="H4128" s="2" t="s">
        <v>727</v>
      </c>
      <c r="I4128" s="2" t="s">
        <v>727</v>
      </c>
      <c r="J4128" s="2" t="s">
        <v>834</v>
      </c>
      <c r="K4128" s="2" t="s">
        <v>834</v>
      </c>
      <c r="L4128" s="2" t="s">
        <v>844</v>
      </c>
      <c r="M4128" s="2">
        <v>563</v>
      </c>
      <c r="N4128" s="2">
        <v>658</v>
      </c>
      <c r="O4128" s="2">
        <v>85.6</v>
      </c>
      <c r="P4128" s="2">
        <v>-81.28622</v>
      </c>
      <c r="Q4128" s="2">
        <v>42.965009999999999</v>
      </c>
      <c r="R4128" s="2" t="s">
        <v>2043</v>
      </c>
      <c r="S4128" s="2" t="s">
        <v>2043</v>
      </c>
      <c r="T4128" s="2" t="s">
        <v>1035</v>
      </c>
      <c r="U4128" s="2" t="s">
        <v>850</v>
      </c>
      <c r="V4128" s="2" t="s">
        <v>1036</v>
      </c>
      <c r="W4128" s="2">
        <v>1000</v>
      </c>
      <c r="X4128" s="2" t="s">
        <v>838</v>
      </c>
      <c r="Y4128" s="2" t="s">
        <v>838</v>
      </c>
      <c r="Z4128" s="2" t="s">
        <v>838</v>
      </c>
      <c r="AA4128" s="2">
        <v>97.95</v>
      </c>
      <c r="AB4128" s="2">
        <v>89.95</v>
      </c>
      <c r="AC4128" s="2">
        <v>85</v>
      </c>
      <c r="AD4128" s="2">
        <v>85</v>
      </c>
      <c r="AE4128">
        <f t="shared" si="64"/>
        <v>89.474999999999994</v>
      </c>
    </row>
    <row r="4129" spans="1:31">
      <c r="A4129" s="2" t="s">
        <v>791</v>
      </c>
      <c r="B4129" s="2" t="s">
        <v>11634</v>
      </c>
      <c r="C4129" s="2" t="s">
        <v>11634</v>
      </c>
      <c r="D4129" s="2">
        <v>621862</v>
      </c>
      <c r="E4129" s="2" t="s">
        <v>11635</v>
      </c>
      <c r="F4129" s="2" t="s">
        <v>368</v>
      </c>
      <c r="G4129" s="2" t="s">
        <v>11636</v>
      </c>
      <c r="H4129" s="2" t="s">
        <v>727</v>
      </c>
      <c r="I4129" s="2" t="s">
        <v>727</v>
      </c>
      <c r="J4129" s="2" t="s">
        <v>834</v>
      </c>
      <c r="K4129" s="2" t="s">
        <v>834</v>
      </c>
      <c r="L4129" s="2" t="s">
        <v>844</v>
      </c>
      <c r="M4129" s="2">
        <v>252</v>
      </c>
      <c r="N4129" s="2">
        <v>292</v>
      </c>
      <c r="O4129" s="2">
        <v>86.3</v>
      </c>
      <c r="P4129" s="2">
        <v>-81.250450000000001</v>
      </c>
      <c r="Q4129" s="2">
        <v>42.966729999999998</v>
      </c>
      <c r="R4129" s="2" t="s">
        <v>2043</v>
      </c>
      <c r="S4129" s="2" t="s">
        <v>2043</v>
      </c>
      <c r="T4129" s="2" t="s">
        <v>1035</v>
      </c>
      <c r="U4129" s="2" t="s">
        <v>850</v>
      </c>
      <c r="V4129" s="2" t="s">
        <v>1036</v>
      </c>
      <c r="W4129" s="2">
        <v>300</v>
      </c>
      <c r="X4129" s="2" t="s">
        <v>838</v>
      </c>
      <c r="Y4129" s="2">
        <v>90</v>
      </c>
      <c r="Z4129" s="2" t="s">
        <v>838</v>
      </c>
      <c r="AA4129" s="2">
        <v>69.95</v>
      </c>
      <c r="AB4129" s="2">
        <v>79.95</v>
      </c>
      <c r="AC4129" s="2">
        <v>79</v>
      </c>
      <c r="AD4129" s="2" t="s">
        <v>838</v>
      </c>
      <c r="AE4129">
        <f t="shared" si="64"/>
        <v>79.724999999999994</v>
      </c>
    </row>
    <row r="4130" spans="1:31">
      <c r="A4130" s="2" t="s">
        <v>791</v>
      </c>
      <c r="B4130" s="2" t="s">
        <v>11637</v>
      </c>
      <c r="C4130" s="2" t="s">
        <v>11637</v>
      </c>
      <c r="D4130" s="2">
        <v>359520</v>
      </c>
      <c r="E4130" s="2" t="s">
        <v>11638</v>
      </c>
      <c r="F4130" s="2" t="s">
        <v>372</v>
      </c>
      <c r="G4130" s="2" t="s">
        <v>7955</v>
      </c>
      <c r="H4130" s="2" t="s">
        <v>727</v>
      </c>
      <c r="I4130" s="2" t="s">
        <v>727</v>
      </c>
      <c r="J4130" s="2" t="s">
        <v>834</v>
      </c>
      <c r="K4130" s="2" t="s">
        <v>834</v>
      </c>
      <c r="L4130" s="2" t="s">
        <v>844</v>
      </c>
      <c r="M4130" s="2">
        <v>620</v>
      </c>
      <c r="N4130" s="2">
        <v>461</v>
      </c>
      <c r="O4130" s="2">
        <v>134.5</v>
      </c>
      <c r="P4130" s="2">
        <v>-81.402410000000003</v>
      </c>
      <c r="Q4130" s="2">
        <v>43.194369999999999</v>
      </c>
      <c r="R4130" s="2" t="s">
        <v>11639</v>
      </c>
      <c r="S4130" s="2" t="s">
        <v>830</v>
      </c>
      <c r="T4130" s="2" t="s">
        <v>830</v>
      </c>
      <c r="U4130" s="2" t="s">
        <v>850</v>
      </c>
      <c r="V4130" s="2" t="s">
        <v>1036</v>
      </c>
      <c r="W4130" s="2">
        <v>1000</v>
      </c>
      <c r="X4130" s="2" t="s">
        <v>838</v>
      </c>
      <c r="Y4130" s="2" t="s">
        <v>838</v>
      </c>
      <c r="Z4130" s="2" t="s">
        <v>838</v>
      </c>
      <c r="AA4130" s="2">
        <v>97.95</v>
      </c>
      <c r="AB4130" s="2">
        <v>89.95</v>
      </c>
      <c r="AC4130" s="2">
        <v>85</v>
      </c>
      <c r="AD4130" s="2">
        <v>85</v>
      </c>
      <c r="AE4130">
        <f t="shared" si="64"/>
        <v>89.474999999999994</v>
      </c>
    </row>
    <row r="4131" spans="1:31">
      <c r="A4131" s="2" t="s">
        <v>791</v>
      </c>
      <c r="B4131" s="2" t="s">
        <v>11640</v>
      </c>
      <c r="C4131" s="2" t="s">
        <v>11640</v>
      </c>
      <c r="D4131" s="2">
        <v>82759</v>
      </c>
      <c r="E4131" s="2" t="s">
        <v>11641</v>
      </c>
      <c r="F4131" s="2" t="s">
        <v>431</v>
      </c>
      <c r="G4131" s="2" t="s">
        <v>11642</v>
      </c>
      <c r="H4131" s="2" t="s">
        <v>727</v>
      </c>
      <c r="I4131" s="2" t="s">
        <v>727</v>
      </c>
      <c r="J4131" s="2" t="s">
        <v>834</v>
      </c>
      <c r="K4131" s="2" t="s">
        <v>834</v>
      </c>
      <c r="L4131" s="2" t="s">
        <v>844</v>
      </c>
      <c r="M4131" s="2">
        <v>415</v>
      </c>
      <c r="N4131" s="2">
        <v>424</v>
      </c>
      <c r="O4131" s="2">
        <v>97.9</v>
      </c>
      <c r="P4131" s="2">
        <v>-81.491799999999998</v>
      </c>
      <c r="Q4131" s="2">
        <v>42.910209999999999</v>
      </c>
      <c r="R4131" s="2" t="s">
        <v>11643</v>
      </c>
      <c r="S4131" s="2" t="s">
        <v>2043</v>
      </c>
      <c r="T4131" s="2" t="s">
        <v>1035</v>
      </c>
      <c r="U4131" s="2" t="s">
        <v>850</v>
      </c>
      <c r="V4131" s="2" t="s">
        <v>1036</v>
      </c>
      <c r="W4131" s="2">
        <v>500</v>
      </c>
      <c r="X4131" s="2">
        <v>125</v>
      </c>
      <c r="Y4131" s="2" t="s">
        <v>838</v>
      </c>
      <c r="Z4131" s="2">
        <v>119.99</v>
      </c>
      <c r="AA4131" s="2">
        <v>77.95</v>
      </c>
      <c r="AB4131" s="2">
        <v>84.95</v>
      </c>
      <c r="AC4131" s="2" t="s">
        <v>838</v>
      </c>
      <c r="AD4131" s="2">
        <v>75</v>
      </c>
      <c r="AE4131">
        <f t="shared" si="64"/>
        <v>96.578000000000003</v>
      </c>
    </row>
    <row r="4132" spans="1:31">
      <c r="A4132" s="2" t="s">
        <v>791</v>
      </c>
      <c r="B4132" s="2" t="s">
        <v>11644</v>
      </c>
      <c r="C4132" s="2" t="s">
        <v>11644</v>
      </c>
      <c r="D4132" s="2">
        <v>137743</v>
      </c>
      <c r="E4132" s="2" t="s">
        <v>11645</v>
      </c>
      <c r="F4132" s="2" t="s">
        <v>466</v>
      </c>
      <c r="G4132" s="2" t="s">
        <v>11646</v>
      </c>
      <c r="H4132" s="2" t="s">
        <v>727</v>
      </c>
      <c r="I4132" s="2" t="s">
        <v>727</v>
      </c>
      <c r="J4132" s="2" t="s">
        <v>834</v>
      </c>
      <c r="K4132" s="2" t="s">
        <v>834</v>
      </c>
      <c r="L4132" s="2" t="s">
        <v>844</v>
      </c>
      <c r="M4132" s="2">
        <v>560</v>
      </c>
      <c r="N4132" s="2">
        <v>599</v>
      </c>
      <c r="O4132" s="2">
        <v>93.5</v>
      </c>
      <c r="P4132" s="2">
        <v>-80.596900000000005</v>
      </c>
      <c r="Q4132" s="2">
        <v>42.980249999999998</v>
      </c>
      <c r="R4132" s="2"/>
      <c r="S4132" s="2"/>
      <c r="T4132" s="2"/>
      <c r="U4132" s="2" t="s">
        <v>836</v>
      </c>
      <c r="V4132" s="2" t="s">
        <v>1036</v>
      </c>
      <c r="W4132" s="2">
        <v>1000</v>
      </c>
      <c r="X4132" s="2" t="s">
        <v>838</v>
      </c>
      <c r="Y4132" s="2" t="s">
        <v>838</v>
      </c>
      <c r="Z4132" s="2" t="s">
        <v>838</v>
      </c>
      <c r="AA4132" s="2">
        <v>97.95</v>
      </c>
      <c r="AB4132" s="2">
        <v>89.95</v>
      </c>
      <c r="AC4132" s="2">
        <v>85</v>
      </c>
      <c r="AD4132" s="2">
        <v>85</v>
      </c>
      <c r="AE4132">
        <f t="shared" si="64"/>
        <v>89.474999999999994</v>
      </c>
    </row>
    <row r="4133" spans="1:31">
      <c r="A4133" s="2" t="s">
        <v>791</v>
      </c>
      <c r="B4133" s="2" t="s">
        <v>11647</v>
      </c>
      <c r="C4133" s="2" t="s">
        <v>11647</v>
      </c>
      <c r="D4133" s="2">
        <v>930113</v>
      </c>
      <c r="E4133" s="2" t="s">
        <v>11648</v>
      </c>
      <c r="F4133" s="2" t="s">
        <v>491</v>
      </c>
      <c r="G4133" s="2" t="s">
        <v>7958</v>
      </c>
      <c r="H4133" s="2" t="s">
        <v>729</v>
      </c>
      <c r="I4133" s="2" t="s">
        <v>729</v>
      </c>
      <c r="J4133" s="2" t="s">
        <v>834</v>
      </c>
      <c r="K4133" s="2" t="s">
        <v>834</v>
      </c>
      <c r="L4133" s="2" t="s">
        <v>844</v>
      </c>
      <c r="M4133" s="2">
        <v>140</v>
      </c>
      <c r="N4133" s="2">
        <v>426</v>
      </c>
      <c r="O4133" s="2">
        <v>32.9</v>
      </c>
      <c r="P4133" s="2">
        <v>-81.686040000000006</v>
      </c>
      <c r="Q4133" s="2">
        <v>43.153680000000001</v>
      </c>
      <c r="R4133" s="2" t="s">
        <v>7959</v>
      </c>
      <c r="S4133" s="2" t="s">
        <v>830</v>
      </c>
      <c r="T4133" s="2" t="s">
        <v>830</v>
      </c>
      <c r="U4133" s="2" t="s">
        <v>850</v>
      </c>
      <c r="V4133" s="2" t="s">
        <v>1036</v>
      </c>
      <c r="W4133" s="2">
        <v>300</v>
      </c>
      <c r="X4133" s="2" t="s">
        <v>838</v>
      </c>
      <c r="Y4133" s="2">
        <v>90</v>
      </c>
      <c r="Z4133" s="2" t="s">
        <v>838</v>
      </c>
      <c r="AA4133" s="2">
        <v>69.95</v>
      </c>
      <c r="AB4133" s="2">
        <v>79.95</v>
      </c>
      <c r="AC4133" s="2">
        <v>79</v>
      </c>
      <c r="AD4133" s="2" t="s">
        <v>838</v>
      </c>
      <c r="AE4133">
        <f t="shared" si="64"/>
        <v>79.724999999999994</v>
      </c>
    </row>
    <row r="4134" spans="1:31">
      <c r="A4134" s="2" t="s">
        <v>791</v>
      </c>
      <c r="B4134" s="2" t="s">
        <v>11649</v>
      </c>
      <c r="C4134" s="2" t="s">
        <v>11649</v>
      </c>
      <c r="D4134" s="2">
        <v>433608</v>
      </c>
      <c r="E4134" s="2" t="s">
        <v>11650</v>
      </c>
      <c r="F4134" s="2" t="s">
        <v>491</v>
      </c>
      <c r="G4134" s="2" t="s">
        <v>7958</v>
      </c>
      <c r="H4134" s="2" t="s">
        <v>727</v>
      </c>
      <c r="I4134" s="2" t="s">
        <v>727</v>
      </c>
      <c r="J4134" s="2" t="s">
        <v>834</v>
      </c>
      <c r="K4134" s="2" t="s">
        <v>834</v>
      </c>
      <c r="L4134" s="2" t="s">
        <v>844</v>
      </c>
      <c r="M4134" s="2">
        <v>210</v>
      </c>
      <c r="N4134" s="2">
        <v>236</v>
      </c>
      <c r="O4134" s="2">
        <v>89</v>
      </c>
      <c r="P4134" s="2">
        <v>-81.687060000000002</v>
      </c>
      <c r="Q4134" s="2">
        <v>43.156849999999999</v>
      </c>
      <c r="R4134" s="2" t="s">
        <v>7959</v>
      </c>
      <c r="S4134" s="2" t="s">
        <v>830</v>
      </c>
      <c r="T4134" s="2" t="s">
        <v>830</v>
      </c>
      <c r="U4134" s="2" t="s">
        <v>850</v>
      </c>
      <c r="V4134" s="2" t="s">
        <v>1036</v>
      </c>
      <c r="W4134" s="2">
        <v>300</v>
      </c>
      <c r="X4134" s="2" t="s">
        <v>838</v>
      </c>
      <c r="Y4134" s="2">
        <v>90</v>
      </c>
      <c r="Z4134" s="2" t="s">
        <v>838</v>
      </c>
      <c r="AA4134" s="2">
        <v>69.95</v>
      </c>
      <c r="AB4134" s="2">
        <v>79.95</v>
      </c>
      <c r="AC4134" s="2">
        <v>79</v>
      </c>
      <c r="AD4134" s="2" t="s">
        <v>838</v>
      </c>
      <c r="AE4134">
        <f t="shared" si="64"/>
        <v>79.724999999999994</v>
      </c>
    </row>
    <row r="4135" spans="1:31">
      <c r="A4135" s="2" t="s">
        <v>791</v>
      </c>
      <c r="B4135" s="2" t="s">
        <v>11651</v>
      </c>
      <c r="C4135" s="2" t="s">
        <v>11651</v>
      </c>
      <c r="D4135" s="2">
        <v>448389</v>
      </c>
      <c r="E4135" s="2" t="s">
        <v>11652</v>
      </c>
      <c r="F4135" s="2" t="s">
        <v>507</v>
      </c>
      <c r="G4135" s="2" t="s">
        <v>11653</v>
      </c>
      <c r="H4135" s="2" t="s">
        <v>727</v>
      </c>
      <c r="I4135" s="2" t="s">
        <v>727</v>
      </c>
      <c r="J4135" s="2" t="s">
        <v>834</v>
      </c>
      <c r="K4135" s="2" t="s">
        <v>834</v>
      </c>
      <c r="L4135" s="2" t="s">
        <v>844</v>
      </c>
      <c r="M4135" s="2">
        <v>231</v>
      </c>
      <c r="N4135" s="2">
        <v>317</v>
      </c>
      <c r="O4135" s="2">
        <v>72.900000000000006</v>
      </c>
      <c r="P4135" s="2">
        <v>-80.613749999999996</v>
      </c>
      <c r="Q4135" s="2">
        <v>43.306199999999997</v>
      </c>
      <c r="R4135" s="2" t="s">
        <v>11654</v>
      </c>
      <c r="S4135" s="2" t="s">
        <v>830</v>
      </c>
      <c r="T4135" s="2" t="s">
        <v>830</v>
      </c>
      <c r="U4135" s="2" t="s">
        <v>850</v>
      </c>
      <c r="V4135" s="2" t="s">
        <v>1036</v>
      </c>
      <c r="W4135" s="2">
        <v>300</v>
      </c>
      <c r="X4135" s="2" t="s">
        <v>838</v>
      </c>
      <c r="Y4135" s="2">
        <v>90</v>
      </c>
      <c r="Z4135" s="2" t="s">
        <v>838</v>
      </c>
      <c r="AA4135" s="2">
        <v>69.95</v>
      </c>
      <c r="AB4135" s="2">
        <v>79.95</v>
      </c>
      <c r="AC4135" s="2">
        <v>79</v>
      </c>
      <c r="AD4135" s="2" t="s">
        <v>838</v>
      </c>
      <c r="AE4135">
        <f t="shared" si="64"/>
        <v>79.724999999999994</v>
      </c>
    </row>
    <row r="4136" spans="1:31">
      <c r="A4136" s="2" t="s">
        <v>791</v>
      </c>
      <c r="B4136" s="2" t="s">
        <v>11655</v>
      </c>
      <c r="C4136" s="2" t="s">
        <v>11655</v>
      </c>
      <c r="D4136" s="2">
        <v>450391</v>
      </c>
      <c r="E4136" s="2" t="s">
        <v>11656</v>
      </c>
      <c r="F4136" s="2" t="s">
        <v>512</v>
      </c>
      <c r="G4136" s="2" t="s">
        <v>11657</v>
      </c>
      <c r="H4136" s="2" t="s">
        <v>727</v>
      </c>
      <c r="I4136" s="2" t="s">
        <v>727</v>
      </c>
      <c r="J4136" s="2" t="s">
        <v>834</v>
      </c>
      <c r="K4136" s="2" t="s">
        <v>834</v>
      </c>
      <c r="L4136" s="2" t="s">
        <v>844</v>
      </c>
      <c r="M4136" s="2">
        <v>141</v>
      </c>
      <c r="N4136" s="2">
        <v>248</v>
      </c>
      <c r="O4136" s="2">
        <v>56.9</v>
      </c>
      <c r="P4136" s="2">
        <v>-80.803349999999995</v>
      </c>
      <c r="Q4136" s="2">
        <v>42.647069999999999</v>
      </c>
      <c r="R4136" s="2"/>
      <c r="S4136" s="2"/>
      <c r="T4136" s="2"/>
      <c r="U4136" s="2" t="s">
        <v>836</v>
      </c>
      <c r="V4136" s="2" t="s">
        <v>1036</v>
      </c>
      <c r="W4136" s="2">
        <v>300</v>
      </c>
      <c r="X4136" s="2" t="s">
        <v>838</v>
      </c>
      <c r="Y4136" s="2">
        <v>90</v>
      </c>
      <c r="Z4136" s="2" t="s">
        <v>838</v>
      </c>
      <c r="AA4136" s="2">
        <v>69.95</v>
      </c>
      <c r="AB4136" s="2">
        <v>79.95</v>
      </c>
      <c r="AC4136" s="2">
        <v>79</v>
      </c>
      <c r="AD4136" s="2" t="s">
        <v>838</v>
      </c>
      <c r="AE4136">
        <f t="shared" si="64"/>
        <v>79.724999999999994</v>
      </c>
    </row>
    <row r="4137" spans="1:31">
      <c r="A4137" s="2" t="s">
        <v>791</v>
      </c>
      <c r="B4137" s="2" t="s">
        <v>11658</v>
      </c>
      <c r="C4137" s="2" t="s">
        <v>11658</v>
      </c>
      <c r="D4137" s="2">
        <v>451436</v>
      </c>
      <c r="E4137" s="2" t="s">
        <v>11659</v>
      </c>
      <c r="F4137" s="2" t="s">
        <v>523</v>
      </c>
      <c r="G4137" s="2" t="s">
        <v>11660</v>
      </c>
      <c r="H4137" s="2" t="s">
        <v>727</v>
      </c>
      <c r="I4137" s="2" t="s">
        <v>727</v>
      </c>
      <c r="J4137" s="2" t="s">
        <v>834</v>
      </c>
      <c r="K4137" s="2" t="s">
        <v>834</v>
      </c>
      <c r="L4137" s="2" t="s">
        <v>844</v>
      </c>
      <c r="M4137" s="2">
        <v>392</v>
      </c>
      <c r="N4137" s="2">
        <v>363</v>
      </c>
      <c r="O4137" s="2">
        <v>108</v>
      </c>
      <c r="P4137" s="2">
        <v>-81.222229999999996</v>
      </c>
      <c r="Q4137" s="2">
        <v>42.673220000000001</v>
      </c>
      <c r="R4137" s="2"/>
      <c r="S4137" s="2"/>
      <c r="T4137" s="2"/>
      <c r="U4137" s="2" t="s">
        <v>836</v>
      </c>
      <c r="V4137" s="2" t="s">
        <v>1036</v>
      </c>
      <c r="W4137" s="2">
        <v>500</v>
      </c>
      <c r="X4137" s="2">
        <v>125</v>
      </c>
      <c r="Y4137" s="2" t="s">
        <v>838</v>
      </c>
      <c r="Z4137" s="2">
        <v>119.99</v>
      </c>
      <c r="AA4137" s="2">
        <v>77.95</v>
      </c>
      <c r="AB4137" s="2">
        <v>84.95</v>
      </c>
      <c r="AC4137" s="2" t="s">
        <v>838</v>
      </c>
      <c r="AD4137" s="2">
        <v>75</v>
      </c>
      <c r="AE4137">
        <f t="shared" si="64"/>
        <v>96.578000000000003</v>
      </c>
    </row>
    <row r="4138" spans="1:31">
      <c r="A4138" s="2" t="s">
        <v>791</v>
      </c>
      <c r="B4138" s="2" t="s">
        <v>11661</v>
      </c>
      <c r="C4138" s="2" t="s">
        <v>11661</v>
      </c>
      <c r="D4138" s="2">
        <v>7358</v>
      </c>
      <c r="E4138" s="2" t="s">
        <v>11662</v>
      </c>
      <c r="F4138" s="2" t="s">
        <v>548</v>
      </c>
      <c r="G4138" s="2" t="s">
        <v>11663</v>
      </c>
      <c r="H4138" s="2" t="s">
        <v>727</v>
      </c>
      <c r="I4138" s="2" t="s">
        <v>727</v>
      </c>
      <c r="J4138" s="2" t="s">
        <v>834</v>
      </c>
      <c r="K4138" s="2" t="s">
        <v>834</v>
      </c>
      <c r="L4138" s="2" t="s">
        <v>844</v>
      </c>
      <c r="M4138" s="2">
        <v>315</v>
      </c>
      <c r="N4138" s="2">
        <v>389</v>
      </c>
      <c r="O4138" s="2">
        <v>81</v>
      </c>
      <c r="P4138" s="2">
        <v>-81.669219999999996</v>
      </c>
      <c r="Q4138" s="2">
        <v>42.556370000000001</v>
      </c>
      <c r="R4138" s="2"/>
      <c r="S4138" s="2"/>
      <c r="T4138" s="2"/>
      <c r="U4138" s="2" t="s">
        <v>836</v>
      </c>
      <c r="V4138" s="2" t="s">
        <v>1036</v>
      </c>
      <c r="W4138" s="2">
        <v>500</v>
      </c>
      <c r="X4138" s="2">
        <v>125</v>
      </c>
      <c r="Y4138" s="2" t="s">
        <v>838</v>
      </c>
      <c r="Z4138" s="2">
        <v>119.99</v>
      </c>
      <c r="AA4138" s="2">
        <v>77.95</v>
      </c>
      <c r="AB4138" s="2">
        <v>84.95</v>
      </c>
      <c r="AC4138" s="2" t="s">
        <v>838</v>
      </c>
      <c r="AD4138" s="2">
        <v>75</v>
      </c>
      <c r="AE4138">
        <f t="shared" si="64"/>
        <v>96.578000000000003</v>
      </c>
    </row>
    <row r="4139" spans="1:31">
      <c r="A4139" s="2" t="s">
        <v>791</v>
      </c>
      <c r="B4139" s="2" t="s">
        <v>11664</v>
      </c>
      <c r="C4139" s="2" t="s">
        <v>11664</v>
      </c>
      <c r="D4139" s="2">
        <v>998013</v>
      </c>
      <c r="E4139" s="2" t="s">
        <v>11665</v>
      </c>
      <c r="F4139" s="2" t="s">
        <v>593</v>
      </c>
      <c r="G4139" s="2" t="s">
        <v>11319</v>
      </c>
      <c r="H4139" s="2" t="s">
        <v>900</v>
      </c>
      <c r="I4139" s="2" t="s">
        <v>729</v>
      </c>
      <c r="J4139" s="2" t="s">
        <v>834</v>
      </c>
      <c r="K4139" s="2" t="s">
        <v>834</v>
      </c>
      <c r="L4139" s="2" t="s">
        <v>844</v>
      </c>
      <c r="M4139" s="2">
        <v>0</v>
      </c>
      <c r="N4139" s="2">
        <v>0</v>
      </c>
      <c r="O4139" s="2">
        <v>0</v>
      </c>
      <c r="P4139" s="2">
        <v>-81.409300000000002</v>
      </c>
      <c r="Q4139" s="2">
        <v>42.8187</v>
      </c>
      <c r="R4139" s="2"/>
      <c r="S4139" s="2"/>
      <c r="T4139" s="2"/>
      <c r="U4139" s="2" t="s">
        <v>836</v>
      </c>
      <c r="V4139" s="2" t="s">
        <v>1036</v>
      </c>
      <c r="W4139" s="2">
        <v>300</v>
      </c>
      <c r="X4139" s="2" t="s">
        <v>838</v>
      </c>
      <c r="Y4139" s="2">
        <v>90</v>
      </c>
      <c r="Z4139" s="2" t="s">
        <v>838</v>
      </c>
      <c r="AA4139" s="2">
        <v>69.95</v>
      </c>
      <c r="AB4139" s="2">
        <v>79.95</v>
      </c>
      <c r="AC4139" s="2">
        <v>79</v>
      </c>
      <c r="AD4139" s="2" t="s">
        <v>838</v>
      </c>
      <c r="AE4139">
        <f t="shared" si="64"/>
        <v>79.724999999999994</v>
      </c>
    </row>
    <row r="4140" spans="1:31">
      <c r="A4140" s="2" t="s">
        <v>791</v>
      </c>
      <c r="B4140" s="2" t="s">
        <v>10005</v>
      </c>
      <c r="C4140" s="2" t="s">
        <v>10005</v>
      </c>
      <c r="D4140" s="2">
        <v>528005</v>
      </c>
      <c r="E4140" s="2" t="s">
        <v>11666</v>
      </c>
      <c r="F4140" s="2" t="s">
        <v>596</v>
      </c>
      <c r="G4140" s="2" t="s">
        <v>11667</v>
      </c>
      <c r="H4140" s="2" t="s">
        <v>727</v>
      </c>
      <c r="I4140" s="2" t="s">
        <v>727</v>
      </c>
      <c r="J4140" s="2" t="s">
        <v>834</v>
      </c>
      <c r="K4140" s="2" t="s">
        <v>834</v>
      </c>
      <c r="L4140" s="2" t="s">
        <v>844</v>
      </c>
      <c r="M4140" s="2">
        <v>162</v>
      </c>
      <c r="N4140" s="2">
        <v>268</v>
      </c>
      <c r="O4140" s="2">
        <v>60.4</v>
      </c>
      <c r="P4140" s="2">
        <v>-80.930669129999998</v>
      </c>
      <c r="Q4140" s="2">
        <v>42.831127559999999</v>
      </c>
      <c r="R4140" s="2"/>
      <c r="S4140" s="2"/>
      <c r="T4140" s="2"/>
      <c r="U4140" s="2" t="s">
        <v>836</v>
      </c>
      <c r="V4140" s="2" t="s">
        <v>1036</v>
      </c>
      <c r="W4140" s="2">
        <v>300</v>
      </c>
      <c r="X4140" s="2" t="s">
        <v>838</v>
      </c>
      <c r="Y4140" s="2">
        <v>90</v>
      </c>
      <c r="Z4140" s="2" t="s">
        <v>838</v>
      </c>
      <c r="AA4140" s="2">
        <v>69.95</v>
      </c>
      <c r="AB4140" s="2">
        <v>79.95</v>
      </c>
      <c r="AC4140" s="2">
        <v>79</v>
      </c>
      <c r="AD4140" s="2" t="s">
        <v>838</v>
      </c>
      <c r="AE4140">
        <f t="shared" si="64"/>
        <v>79.724999999999994</v>
      </c>
    </row>
    <row r="4141" spans="1:31">
      <c r="A4141" s="2" t="s">
        <v>791</v>
      </c>
      <c r="B4141" s="2" t="s">
        <v>11668</v>
      </c>
      <c r="C4141" s="2" t="s">
        <v>11668</v>
      </c>
      <c r="D4141" s="2">
        <v>892670</v>
      </c>
      <c r="E4141" s="2" t="s">
        <v>11669</v>
      </c>
      <c r="F4141" s="2" t="s">
        <v>608</v>
      </c>
      <c r="G4141" s="2" t="s">
        <v>11670</v>
      </c>
      <c r="H4141" s="2" t="s">
        <v>729</v>
      </c>
      <c r="I4141" s="2" t="s">
        <v>729</v>
      </c>
      <c r="J4141" s="2" t="s">
        <v>834</v>
      </c>
      <c r="K4141" s="2" t="s">
        <v>834</v>
      </c>
      <c r="L4141" s="2" t="s">
        <v>844</v>
      </c>
      <c r="M4141" s="2">
        <v>312</v>
      </c>
      <c r="N4141" s="2">
        <v>1059</v>
      </c>
      <c r="O4141" s="2">
        <v>29.5</v>
      </c>
      <c r="P4141" s="2">
        <v>-81.188270000000003</v>
      </c>
      <c r="Q4141" s="2">
        <v>42.780529999999999</v>
      </c>
      <c r="R4141" s="2" t="s">
        <v>7966</v>
      </c>
      <c r="S4141" s="2" t="s">
        <v>2043</v>
      </c>
      <c r="T4141" s="2" t="s">
        <v>1035</v>
      </c>
      <c r="U4141" s="2" t="s">
        <v>850</v>
      </c>
      <c r="V4141" s="2" t="s">
        <v>1036</v>
      </c>
      <c r="W4141" s="2">
        <v>500</v>
      </c>
      <c r="X4141" s="2">
        <v>125</v>
      </c>
      <c r="Y4141" s="2" t="s">
        <v>838</v>
      </c>
      <c r="Z4141" s="2">
        <v>119.99</v>
      </c>
      <c r="AA4141" s="2">
        <v>77.95</v>
      </c>
      <c r="AB4141" s="2">
        <v>84.95</v>
      </c>
      <c r="AC4141" s="2" t="s">
        <v>838</v>
      </c>
      <c r="AD4141" s="2">
        <v>75</v>
      </c>
      <c r="AE4141">
        <f t="shared" si="64"/>
        <v>96.578000000000003</v>
      </c>
    </row>
    <row r="4142" spans="1:31">
      <c r="A4142" s="2" t="s">
        <v>791</v>
      </c>
      <c r="B4142" s="2" t="s">
        <v>11671</v>
      </c>
      <c r="C4142" s="2" t="s">
        <v>11671</v>
      </c>
      <c r="D4142" s="2" t="s">
        <v>830</v>
      </c>
      <c r="E4142" s="2" t="s">
        <v>11672</v>
      </c>
      <c r="F4142" s="2" t="s">
        <v>608</v>
      </c>
      <c r="G4142" s="2" t="s">
        <v>11673</v>
      </c>
      <c r="H4142" s="2" t="s">
        <v>848</v>
      </c>
      <c r="I4142" s="2" t="s">
        <v>729</v>
      </c>
      <c r="J4142" s="2" t="s">
        <v>834</v>
      </c>
      <c r="K4142" s="2" t="s">
        <v>834</v>
      </c>
      <c r="L4142" s="2" t="s">
        <v>844</v>
      </c>
      <c r="M4142" s="2">
        <v>0</v>
      </c>
      <c r="N4142" s="2">
        <v>0</v>
      </c>
      <c r="O4142" s="2">
        <v>0</v>
      </c>
      <c r="P4142" s="2">
        <v>-81.183170000000004</v>
      </c>
      <c r="Q4142" s="2">
        <v>42.780250000000002</v>
      </c>
      <c r="R4142" s="2" t="s">
        <v>7966</v>
      </c>
      <c r="S4142" s="2" t="s">
        <v>2043</v>
      </c>
      <c r="T4142" s="2" t="s">
        <v>1035</v>
      </c>
      <c r="U4142" s="2" t="s">
        <v>850</v>
      </c>
      <c r="V4142" s="2" t="s">
        <v>1036</v>
      </c>
      <c r="W4142" s="2">
        <v>300</v>
      </c>
      <c r="X4142" s="2" t="s">
        <v>838</v>
      </c>
      <c r="Y4142" s="2">
        <v>90</v>
      </c>
      <c r="Z4142" s="2" t="s">
        <v>838</v>
      </c>
      <c r="AA4142" s="2">
        <v>69.95</v>
      </c>
      <c r="AB4142" s="2">
        <v>79.95</v>
      </c>
      <c r="AC4142" s="2">
        <v>79</v>
      </c>
      <c r="AD4142" s="2" t="s">
        <v>838</v>
      </c>
      <c r="AE4142">
        <f t="shared" si="64"/>
        <v>79.724999999999994</v>
      </c>
    </row>
    <row r="4143" spans="1:31">
      <c r="A4143" s="2" t="s">
        <v>791</v>
      </c>
      <c r="B4143" s="2" t="s">
        <v>11674</v>
      </c>
      <c r="C4143" s="2" t="s">
        <v>11674</v>
      </c>
      <c r="D4143" s="2">
        <v>899305</v>
      </c>
      <c r="E4143" s="2" t="s">
        <v>11675</v>
      </c>
      <c r="F4143" s="2" t="s">
        <v>608</v>
      </c>
      <c r="G4143" s="2" t="s">
        <v>11676</v>
      </c>
      <c r="H4143" s="2" t="s">
        <v>729</v>
      </c>
      <c r="I4143" s="2" t="s">
        <v>729</v>
      </c>
      <c r="J4143" s="2" t="s">
        <v>834</v>
      </c>
      <c r="K4143" s="2" t="s">
        <v>834</v>
      </c>
      <c r="L4143" s="2" t="s">
        <v>844</v>
      </c>
      <c r="M4143" s="2">
        <v>601</v>
      </c>
      <c r="N4143" s="2">
        <v>717</v>
      </c>
      <c r="O4143" s="2">
        <v>83.8</v>
      </c>
      <c r="P4143" s="2">
        <v>-81.174109999999999</v>
      </c>
      <c r="Q4143" s="2">
        <v>42.769860000000001</v>
      </c>
      <c r="R4143" s="2" t="s">
        <v>7966</v>
      </c>
      <c r="S4143" s="2" t="s">
        <v>2043</v>
      </c>
      <c r="T4143" s="2" t="s">
        <v>1035</v>
      </c>
      <c r="U4143" s="2" t="s">
        <v>850</v>
      </c>
      <c r="V4143" s="2" t="s">
        <v>1036</v>
      </c>
      <c r="W4143" s="2">
        <v>1000</v>
      </c>
      <c r="X4143" s="2" t="s">
        <v>838</v>
      </c>
      <c r="Y4143" s="2" t="s">
        <v>838</v>
      </c>
      <c r="Z4143" s="2" t="s">
        <v>838</v>
      </c>
      <c r="AA4143" s="2">
        <v>97.95</v>
      </c>
      <c r="AB4143" s="2">
        <v>89.95</v>
      </c>
      <c r="AC4143" s="2">
        <v>85</v>
      </c>
      <c r="AD4143" s="2">
        <v>85</v>
      </c>
      <c r="AE4143">
        <f t="shared" si="64"/>
        <v>89.474999999999994</v>
      </c>
    </row>
    <row r="4144" spans="1:31">
      <c r="A4144" s="2" t="s">
        <v>791</v>
      </c>
      <c r="B4144" s="2" t="s">
        <v>11677</v>
      </c>
      <c r="C4144" s="2" t="s">
        <v>11677</v>
      </c>
      <c r="D4144" s="2">
        <v>170500</v>
      </c>
      <c r="E4144" s="2" t="s">
        <v>11678</v>
      </c>
      <c r="F4144" s="2" t="s">
        <v>608</v>
      </c>
      <c r="G4144" s="2" t="s">
        <v>11679</v>
      </c>
      <c r="H4144" s="2" t="s">
        <v>727</v>
      </c>
      <c r="I4144" s="2" t="s">
        <v>727</v>
      </c>
      <c r="J4144" s="2" t="s">
        <v>834</v>
      </c>
      <c r="K4144" s="2" t="s">
        <v>834</v>
      </c>
      <c r="L4144" s="2" t="s">
        <v>844</v>
      </c>
      <c r="M4144" s="2">
        <v>299</v>
      </c>
      <c r="N4144" s="2">
        <v>467</v>
      </c>
      <c r="O4144" s="2">
        <v>64</v>
      </c>
      <c r="P4144" s="2">
        <v>-81.175740000000005</v>
      </c>
      <c r="Q4144" s="2">
        <v>42.76202</v>
      </c>
      <c r="R4144" s="2" t="s">
        <v>7966</v>
      </c>
      <c r="S4144" s="2" t="s">
        <v>2043</v>
      </c>
      <c r="T4144" s="2" t="s">
        <v>1035</v>
      </c>
      <c r="U4144" s="2" t="s">
        <v>850</v>
      </c>
      <c r="V4144" s="2" t="s">
        <v>1036</v>
      </c>
      <c r="W4144" s="2">
        <v>300</v>
      </c>
      <c r="X4144" s="2" t="s">
        <v>838</v>
      </c>
      <c r="Y4144" s="2">
        <v>90</v>
      </c>
      <c r="Z4144" s="2" t="s">
        <v>838</v>
      </c>
      <c r="AA4144" s="2">
        <v>69.95</v>
      </c>
      <c r="AB4144" s="2">
        <v>79.95</v>
      </c>
      <c r="AC4144" s="2">
        <v>79</v>
      </c>
      <c r="AD4144" s="2" t="s">
        <v>838</v>
      </c>
      <c r="AE4144">
        <f t="shared" si="64"/>
        <v>79.724999999999994</v>
      </c>
    </row>
    <row r="4145" spans="1:31">
      <c r="A4145" s="2" t="s">
        <v>791</v>
      </c>
      <c r="B4145" s="2" t="s">
        <v>11680</v>
      </c>
      <c r="C4145" s="2" t="s">
        <v>11680</v>
      </c>
      <c r="D4145" s="2">
        <v>589890</v>
      </c>
      <c r="E4145" s="2" t="s">
        <v>11681</v>
      </c>
      <c r="F4145" s="2" t="s">
        <v>608</v>
      </c>
      <c r="G4145" s="2" t="s">
        <v>11682</v>
      </c>
      <c r="H4145" s="2" t="s">
        <v>727</v>
      </c>
      <c r="I4145" s="2" t="s">
        <v>727</v>
      </c>
      <c r="J4145" s="2" t="s">
        <v>834</v>
      </c>
      <c r="K4145" s="2" t="s">
        <v>834</v>
      </c>
      <c r="L4145" s="2" t="s">
        <v>844</v>
      </c>
      <c r="M4145" s="2">
        <v>222</v>
      </c>
      <c r="N4145" s="2">
        <v>305</v>
      </c>
      <c r="O4145" s="2">
        <v>72.8</v>
      </c>
      <c r="P4145" s="2">
        <v>-81.092746079999998</v>
      </c>
      <c r="Q4145" s="2">
        <v>42.701619890000003</v>
      </c>
      <c r="R4145" s="2"/>
      <c r="S4145" s="2"/>
      <c r="T4145" s="2"/>
      <c r="U4145" s="2" t="s">
        <v>836</v>
      </c>
      <c r="V4145" s="2" t="s">
        <v>1036</v>
      </c>
      <c r="W4145" s="2">
        <v>300</v>
      </c>
      <c r="X4145" s="2" t="s">
        <v>838</v>
      </c>
      <c r="Y4145" s="2">
        <v>90</v>
      </c>
      <c r="Z4145" s="2" t="s">
        <v>838</v>
      </c>
      <c r="AA4145" s="2">
        <v>69.95</v>
      </c>
      <c r="AB4145" s="2">
        <v>79.95</v>
      </c>
      <c r="AC4145" s="2">
        <v>79</v>
      </c>
      <c r="AD4145" s="2" t="s">
        <v>838</v>
      </c>
      <c r="AE4145">
        <f t="shared" si="64"/>
        <v>79.724999999999994</v>
      </c>
    </row>
    <row r="4146" spans="1:31">
      <c r="A4146" s="2" t="s">
        <v>791</v>
      </c>
      <c r="B4146" s="2" t="s">
        <v>11683</v>
      </c>
      <c r="C4146" s="2" t="s">
        <v>11683</v>
      </c>
      <c r="D4146" s="2" t="s">
        <v>830</v>
      </c>
      <c r="E4146" s="2" t="s">
        <v>11684</v>
      </c>
      <c r="F4146" s="2" t="s">
        <v>608</v>
      </c>
      <c r="G4146" s="2" t="s">
        <v>11685</v>
      </c>
      <c r="H4146" s="2" t="s">
        <v>1066</v>
      </c>
      <c r="I4146" s="2" t="s">
        <v>728</v>
      </c>
      <c r="J4146" s="2" t="s">
        <v>834</v>
      </c>
      <c r="K4146" s="2" t="s">
        <v>834</v>
      </c>
      <c r="L4146" s="2" t="s">
        <v>844</v>
      </c>
      <c r="M4146" s="2">
        <v>0</v>
      </c>
      <c r="N4146" s="2">
        <v>0</v>
      </c>
      <c r="O4146" s="2">
        <v>0</v>
      </c>
      <c r="P4146" s="2">
        <v>-81.151197940000003</v>
      </c>
      <c r="Q4146" s="2">
        <v>42.785627380000001</v>
      </c>
      <c r="R4146" s="2" t="s">
        <v>7966</v>
      </c>
      <c r="S4146" s="2" t="s">
        <v>2043</v>
      </c>
      <c r="T4146" s="2" t="s">
        <v>1035</v>
      </c>
      <c r="U4146" s="2" t="s">
        <v>850</v>
      </c>
      <c r="V4146" s="2" t="s">
        <v>1036</v>
      </c>
      <c r="W4146" s="2">
        <v>1000</v>
      </c>
      <c r="X4146" s="2" t="s">
        <v>838</v>
      </c>
      <c r="Y4146" s="2" t="s">
        <v>838</v>
      </c>
      <c r="Z4146" s="2" t="s">
        <v>838</v>
      </c>
      <c r="AA4146" s="2">
        <v>97.95</v>
      </c>
      <c r="AB4146" s="2">
        <v>89.95</v>
      </c>
      <c r="AC4146" s="2">
        <v>85</v>
      </c>
      <c r="AD4146" s="2">
        <v>85</v>
      </c>
      <c r="AE4146">
        <f t="shared" si="64"/>
        <v>89.474999999999994</v>
      </c>
    </row>
    <row r="4147" spans="1:31">
      <c r="A4147" s="2" t="s">
        <v>791</v>
      </c>
      <c r="B4147" s="2" t="s">
        <v>11686</v>
      </c>
      <c r="C4147" s="2" t="s">
        <v>11686</v>
      </c>
      <c r="D4147" s="2">
        <v>201529</v>
      </c>
      <c r="E4147" s="2" t="s">
        <v>11687</v>
      </c>
      <c r="F4147" s="2" t="s">
        <v>608</v>
      </c>
      <c r="G4147" s="2" t="s">
        <v>11688</v>
      </c>
      <c r="H4147" s="2" t="s">
        <v>727</v>
      </c>
      <c r="I4147" s="2" t="s">
        <v>727</v>
      </c>
      <c r="J4147" s="2" t="s">
        <v>834</v>
      </c>
      <c r="K4147" s="2" t="s">
        <v>834</v>
      </c>
      <c r="L4147" s="2" t="s">
        <v>844</v>
      </c>
      <c r="M4147" s="2">
        <v>402</v>
      </c>
      <c r="N4147" s="2">
        <v>530</v>
      </c>
      <c r="O4147" s="2">
        <v>75.8</v>
      </c>
      <c r="P4147" s="2">
        <v>-81.170879999999997</v>
      </c>
      <c r="Q4147" s="2">
        <v>42.772660000000002</v>
      </c>
      <c r="R4147" s="2" t="s">
        <v>7966</v>
      </c>
      <c r="S4147" s="2" t="s">
        <v>2043</v>
      </c>
      <c r="T4147" s="2" t="s">
        <v>1035</v>
      </c>
      <c r="U4147" s="2" t="s">
        <v>850</v>
      </c>
      <c r="V4147" s="2" t="s">
        <v>1036</v>
      </c>
      <c r="W4147" s="2">
        <v>500</v>
      </c>
      <c r="X4147" s="2">
        <v>125</v>
      </c>
      <c r="Y4147" s="2" t="s">
        <v>838</v>
      </c>
      <c r="Z4147" s="2">
        <v>119.99</v>
      </c>
      <c r="AA4147" s="2">
        <v>77.95</v>
      </c>
      <c r="AB4147" s="2">
        <v>84.95</v>
      </c>
      <c r="AC4147" s="2" t="s">
        <v>838</v>
      </c>
      <c r="AD4147" s="2">
        <v>75</v>
      </c>
      <c r="AE4147">
        <f t="shared" si="64"/>
        <v>96.578000000000003</v>
      </c>
    </row>
    <row r="4148" spans="1:31">
      <c r="A4148" s="2" t="s">
        <v>791</v>
      </c>
      <c r="B4148" s="2" t="s">
        <v>11689</v>
      </c>
      <c r="C4148" s="2" t="s">
        <v>11689</v>
      </c>
      <c r="D4148" s="2">
        <v>302664</v>
      </c>
      <c r="E4148" s="2" t="s">
        <v>11690</v>
      </c>
      <c r="F4148" s="2" t="s">
        <v>608</v>
      </c>
      <c r="G4148" s="2" t="s">
        <v>11691</v>
      </c>
      <c r="H4148" s="2" t="s">
        <v>727</v>
      </c>
      <c r="I4148" s="2" t="s">
        <v>727</v>
      </c>
      <c r="J4148" s="2" t="s">
        <v>834</v>
      </c>
      <c r="K4148" s="2" t="s">
        <v>834</v>
      </c>
      <c r="L4148" s="2" t="s">
        <v>844</v>
      </c>
      <c r="M4148" s="2">
        <v>564</v>
      </c>
      <c r="N4148" s="2">
        <v>611</v>
      </c>
      <c r="O4148" s="2">
        <v>92.3</v>
      </c>
      <c r="P4148" s="2">
        <v>-81.193060000000003</v>
      </c>
      <c r="Q4148" s="2">
        <v>42.757660000000001</v>
      </c>
      <c r="R4148" s="2" t="s">
        <v>7966</v>
      </c>
      <c r="S4148" s="2" t="s">
        <v>2043</v>
      </c>
      <c r="T4148" s="2" t="s">
        <v>1035</v>
      </c>
      <c r="U4148" s="2" t="s">
        <v>850</v>
      </c>
      <c r="V4148" s="2" t="s">
        <v>1036</v>
      </c>
      <c r="W4148" s="2">
        <v>1000</v>
      </c>
      <c r="X4148" s="2" t="s">
        <v>838</v>
      </c>
      <c r="Y4148" s="2" t="s">
        <v>838</v>
      </c>
      <c r="Z4148" s="2" t="s">
        <v>838</v>
      </c>
      <c r="AA4148" s="2">
        <v>97.95</v>
      </c>
      <c r="AB4148" s="2">
        <v>89.95</v>
      </c>
      <c r="AC4148" s="2">
        <v>85</v>
      </c>
      <c r="AD4148" s="2">
        <v>85</v>
      </c>
      <c r="AE4148">
        <f t="shared" si="64"/>
        <v>89.474999999999994</v>
      </c>
    </row>
    <row r="4149" spans="1:31">
      <c r="A4149" s="2" t="s">
        <v>791</v>
      </c>
      <c r="B4149" s="2" t="s">
        <v>11692</v>
      </c>
      <c r="C4149" s="2" t="s">
        <v>11692</v>
      </c>
      <c r="D4149" s="2">
        <v>166600</v>
      </c>
      <c r="E4149" s="2" t="s">
        <v>11693</v>
      </c>
      <c r="F4149" s="2" t="s">
        <v>608</v>
      </c>
      <c r="G4149" s="2" t="s">
        <v>11694</v>
      </c>
      <c r="H4149" s="2" t="s">
        <v>727</v>
      </c>
      <c r="I4149" s="2" t="s">
        <v>727</v>
      </c>
      <c r="J4149" s="2" t="s">
        <v>834</v>
      </c>
      <c r="K4149" s="2" t="s">
        <v>834</v>
      </c>
      <c r="L4149" s="2" t="s">
        <v>844</v>
      </c>
      <c r="M4149" s="2">
        <v>420</v>
      </c>
      <c r="N4149" s="2">
        <v>375</v>
      </c>
      <c r="O4149" s="2">
        <v>112</v>
      </c>
      <c r="P4149" s="2">
        <v>-81.179739999999995</v>
      </c>
      <c r="Q4149" s="2">
        <v>42.786709999999999</v>
      </c>
      <c r="R4149" s="2" t="s">
        <v>7966</v>
      </c>
      <c r="S4149" s="2" t="s">
        <v>2043</v>
      </c>
      <c r="T4149" s="2" t="s">
        <v>1035</v>
      </c>
      <c r="U4149" s="2" t="s">
        <v>850</v>
      </c>
      <c r="V4149" s="2" t="s">
        <v>1036</v>
      </c>
      <c r="W4149" s="2">
        <v>500</v>
      </c>
      <c r="X4149" s="2">
        <v>125</v>
      </c>
      <c r="Y4149" s="2" t="s">
        <v>838</v>
      </c>
      <c r="Z4149" s="2">
        <v>119.99</v>
      </c>
      <c r="AA4149" s="2">
        <v>77.95</v>
      </c>
      <c r="AB4149" s="2">
        <v>84.95</v>
      </c>
      <c r="AC4149" s="2" t="s">
        <v>838</v>
      </c>
      <c r="AD4149" s="2">
        <v>75</v>
      </c>
      <c r="AE4149">
        <f t="shared" si="64"/>
        <v>96.578000000000003</v>
      </c>
    </row>
    <row r="4150" spans="1:31">
      <c r="A4150" s="2" t="s">
        <v>791</v>
      </c>
      <c r="B4150" s="2" t="s">
        <v>11695</v>
      </c>
      <c r="C4150" s="2" t="s">
        <v>11695</v>
      </c>
      <c r="D4150" s="2">
        <v>318051</v>
      </c>
      <c r="E4150" s="2" t="s">
        <v>11696</v>
      </c>
      <c r="F4150" s="2" t="s">
        <v>608</v>
      </c>
      <c r="G4150" s="2" t="s">
        <v>7962</v>
      </c>
      <c r="H4150" s="2" t="s">
        <v>727</v>
      </c>
      <c r="I4150" s="2" t="s">
        <v>727</v>
      </c>
      <c r="J4150" s="2" t="s">
        <v>834</v>
      </c>
      <c r="K4150" s="2" t="s">
        <v>834</v>
      </c>
      <c r="L4150" s="2" t="s">
        <v>844</v>
      </c>
      <c r="M4150" s="2">
        <v>681</v>
      </c>
      <c r="N4150" s="2">
        <v>576</v>
      </c>
      <c r="O4150" s="2">
        <v>118.2</v>
      </c>
      <c r="P4150" s="2">
        <v>-81.180589999999995</v>
      </c>
      <c r="Q4150" s="2">
        <v>42.793880000000001</v>
      </c>
      <c r="R4150" s="2"/>
      <c r="S4150" s="2"/>
      <c r="T4150" s="2"/>
      <c r="U4150" s="2" t="s">
        <v>836</v>
      </c>
      <c r="V4150" s="2" t="s">
        <v>1036</v>
      </c>
      <c r="W4150" s="2">
        <v>1000</v>
      </c>
      <c r="X4150" s="2" t="s">
        <v>838</v>
      </c>
      <c r="Y4150" s="2" t="s">
        <v>838</v>
      </c>
      <c r="Z4150" s="2" t="s">
        <v>838</v>
      </c>
      <c r="AA4150" s="2">
        <v>97.95</v>
      </c>
      <c r="AB4150" s="2">
        <v>89.95</v>
      </c>
      <c r="AC4150" s="2">
        <v>85</v>
      </c>
      <c r="AD4150" s="2">
        <v>85</v>
      </c>
      <c r="AE4150">
        <f t="shared" si="64"/>
        <v>89.474999999999994</v>
      </c>
    </row>
    <row r="4151" spans="1:31">
      <c r="A4151" s="2" t="s">
        <v>791</v>
      </c>
      <c r="B4151" s="2" t="s">
        <v>11697</v>
      </c>
      <c r="C4151" s="2" t="s">
        <v>11697</v>
      </c>
      <c r="D4151" s="2">
        <v>381568</v>
      </c>
      <c r="E4151" s="2" t="s">
        <v>11698</v>
      </c>
      <c r="F4151" s="2" t="s">
        <v>608</v>
      </c>
      <c r="G4151" s="2" t="s">
        <v>11699</v>
      </c>
      <c r="H4151" s="2" t="s">
        <v>727</v>
      </c>
      <c r="I4151" s="2" t="s">
        <v>727</v>
      </c>
      <c r="J4151" s="2" t="s">
        <v>834</v>
      </c>
      <c r="K4151" s="2" t="s">
        <v>834</v>
      </c>
      <c r="L4151" s="2" t="s">
        <v>844</v>
      </c>
      <c r="M4151" s="2">
        <v>744</v>
      </c>
      <c r="N4151" s="2">
        <v>678</v>
      </c>
      <c r="O4151" s="2">
        <v>109.7</v>
      </c>
      <c r="P4151" s="2">
        <v>-81.159859999999995</v>
      </c>
      <c r="Q4151" s="2">
        <v>42.758249999999997</v>
      </c>
      <c r="R4151" s="2" t="s">
        <v>7966</v>
      </c>
      <c r="S4151" s="2" t="s">
        <v>2043</v>
      </c>
      <c r="T4151" s="2" t="s">
        <v>1035</v>
      </c>
      <c r="U4151" s="2" t="s">
        <v>850</v>
      </c>
      <c r="V4151" s="2" t="s">
        <v>1036</v>
      </c>
      <c r="W4151" s="2">
        <v>1000</v>
      </c>
      <c r="X4151" s="2" t="s">
        <v>838</v>
      </c>
      <c r="Y4151" s="2" t="s">
        <v>838</v>
      </c>
      <c r="Z4151" s="2" t="s">
        <v>838</v>
      </c>
      <c r="AA4151" s="2">
        <v>97.95</v>
      </c>
      <c r="AB4151" s="2">
        <v>89.95</v>
      </c>
      <c r="AC4151" s="2">
        <v>85</v>
      </c>
      <c r="AD4151" s="2">
        <v>85</v>
      </c>
      <c r="AE4151">
        <f t="shared" si="64"/>
        <v>89.474999999999994</v>
      </c>
    </row>
    <row r="4152" spans="1:31">
      <c r="A4152" s="2" t="s">
        <v>791</v>
      </c>
      <c r="B4152" s="2" t="s">
        <v>11700</v>
      </c>
      <c r="C4152" s="2" t="s">
        <v>11700</v>
      </c>
      <c r="D4152" s="2">
        <v>622346</v>
      </c>
      <c r="E4152" s="2" t="s">
        <v>11701</v>
      </c>
      <c r="F4152" s="2" t="s">
        <v>608</v>
      </c>
      <c r="G4152" s="2" t="s">
        <v>11702</v>
      </c>
      <c r="H4152" s="2" t="s">
        <v>727</v>
      </c>
      <c r="I4152" s="2" t="s">
        <v>727</v>
      </c>
      <c r="J4152" s="2" t="s">
        <v>834</v>
      </c>
      <c r="K4152" s="2" t="s">
        <v>834</v>
      </c>
      <c r="L4152" s="2" t="s">
        <v>844</v>
      </c>
      <c r="M4152" s="2">
        <v>255</v>
      </c>
      <c r="N4152" s="2">
        <v>257</v>
      </c>
      <c r="O4152" s="2">
        <v>99.2</v>
      </c>
      <c r="P4152" s="2">
        <v>-81.083640000000003</v>
      </c>
      <c r="Q4152" s="2">
        <v>42.777470000000001</v>
      </c>
      <c r="R4152" s="2"/>
      <c r="S4152" s="2"/>
      <c r="T4152" s="2"/>
      <c r="U4152" s="2" t="s">
        <v>836</v>
      </c>
      <c r="V4152" s="2" t="s">
        <v>1036</v>
      </c>
      <c r="W4152" s="2">
        <v>300</v>
      </c>
      <c r="X4152" s="2" t="s">
        <v>838</v>
      </c>
      <c r="Y4152" s="2">
        <v>90</v>
      </c>
      <c r="Z4152" s="2" t="s">
        <v>838</v>
      </c>
      <c r="AA4152" s="2">
        <v>69.95</v>
      </c>
      <c r="AB4152" s="2">
        <v>79.95</v>
      </c>
      <c r="AC4152" s="2">
        <v>79</v>
      </c>
      <c r="AD4152" s="2" t="s">
        <v>838</v>
      </c>
      <c r="AE4152">
        <f t="shared" si="64"/>
        <v>79.724999999999994</v>
      </c>
    </row>
    <row r="4153" spans="1:31">
      <c r="A4153" s="2" t="s">
        <v>791</v>
      </c>
      <c r="B4153" s="2" t="s">
        <v>11703</v>
      </c>
      <c r="C4153" s="2" t="s">
        <v>11703</v>
      </c>
      <c r="D4153" s="2">
        <v>263451</v>
      </c>
      <c r="E4153" s="2" t="s">
        <v>11704</v>
      </c>
      <c r="F4153" s="2" t="s">
        <v>608</v>
      </c>
      <c r="G4153" s="2" t="s">
        <v>11705</v>
      </c>
      <c r="H4153" s="2" t="s">
        <v>727</v>
      </c>
      <c r="I4153" s="2" t="s">
        <v>727</v>
      </c>
      <c r="J4153" s="2" t="s">
        <v>834</v>
      </c>
      <c r="K4153" s="2" t="s">
        <v>834</v>
      </c>
      <c r="L4153" s="2" t="s">
        <v>844</v>
      </c>
      <c r="M4153" s="2">
        <v>500</v>
      </c>
      <c r="N4153" s="2">
        <v>530</v>
      </c>
      <c r="O4153" s="2">
        <v>94.3</v>
      </c>
      <c r="P4153" s="2">
        <v>-81.179590000000005</v>
      </c>
      <c r="Q4153" s="2">
        <v>42.768799999999999</v>
      </c>
      <c r="R4153" s="2" t="s">
        <v>7966</v>
      </c>
      <c r="S4153" s="2" t="s">
        <v>2043</v>
      </c>
      <c r="T4153" s="2" t="s">
        <v>1035</v>
      </c>
      <c r="U4153" s="2" t="s">
        <v>850</v>
      </c>
      <c r="V4153" s="2" t="s">
        <v>1036</v>
      </c>
      <c r="W4153" s="2">
        <v>1000</v>
      </c>
      <c r="X4153" s="2" t="s">
        <v>838</v>
      </c>
      <c r="Y4153" s="2" t="s">
        <v>838</v>
      </c>
      <c r="Z4153" s="2" t="s">
        <v>838</v>
      </c>
      <c r="AA4153" s="2">
        <v>97.95</v>
      </c>
      <c r="AB4153" s="2">
        <v>89.95</v>
      </c>
      <c r="AC4153" s="2">
        <v>85</v>
      </c>
      <c r="AD4153" s="2">
        <v>85</v>
      </c>
      <c r="AE4153">
        <f t="shared" si="64"/>
        <v>89.474999999999994</v>
      </c>
    </row>
    <row r="4154" spans="1:31">
      <c r="A4154" s="2" t="s">
        <v>791</v>
      </c>
      <c r="B4154" s="2" t="s">
        <v>11706</v>
      </c>
      <c r="C4154" s="2" t="s">
        <v>11706</v>
      </c>
      <c r="D4154" s="2">
        <v>944939</v>
      </c>
      <c r="E4154" s="2" t="s">
        <v>11707</v>
      </c>
      <c r="F4154" s="2" t="s">
        <v>608</v>
      </c>
      <c r="G4154" s="2" t="s">
        <v>11708</v>
      </c>
      <c r="H4154" s="2" t="s">
        <v>729</v>
      </c>
      <c r="I4154" s="2" t="s">
        <v>729</v>
      </c>
      <c r="J4154" s="2" t="s">
        <v>834</v>
      </c>
      <c r="K4154" s="2" t="s">
        <v>834</v>
      </c>
      <c r="L4154" s="2" t="s">
        <v>844</v>
      </c>
      <c r="M4154" s="2">
        <v>1074</v>
      </c>
      <c r="N4154" s="2">
        <v>984</v>
      </c>
      <c r="O4154" s="2">
        <v>109.1</v>
      </c>
      <c r="P4154" s="2">
        <v>-81.192530000000005</v>
      </c>
      <c r="Q4154" s="2">
        <v>42.755879999999998</v>
      </c>
      <c r="R4154" s="2" t="s">
        <v>7966</v>
      </c>
      <c r="S4154" s="2" t="s">
        <v>2043</v>
      </c>
      <c r="T4154" s="2" t="s">
        <v>1035</v>
      </c>
      <c r="U4154" s="2" t="s">
        <v>850</v>
      </c>
      <c r="V4154" s="2" t="s">
        <v>1036</v>
      </c>
      <c r="W4154" s="2">
        <v>1500</v>
      </c>
      <c r="X4154" s="2">
        <v>130</v>
      </c>
      <c r="Y4154" s="2" t="s">
        <v>838</v>
      </c>
      <c r="Z4154" s="2">
        <v>124.99</v>
      </c>
      <c r="AA4154" s="2" t="s">
        <v>838</v>
      </c>
      <c r="AB4154" s="2" t="s">
        <v>838</v>
      </c>
      <c r="AC4154" s="2" t="s">
        <v>838</v>
      </c>
      <c r="AD4154" s="2" t="s">
        <v>838</v>
      </c>
      <c r="AE4154">
        <f t="shared" si="64"/>
        <v>127.495</v>
      </c>
    </row>
    <row r="4155" spans="1:31">
      <c r="A4155" s="2" t="s">
        <v>791</v>
      </c>
      <c r="B4155" s="2" t="s">
        <v>11709</v>
      </c>
      <c r="C4155" s="2" t="s">
        <v>11709</v>
      </c>
      <c r="D4155" s="2">
        <v>525278</v>
      </c>
      <c r="E4155" s="2" t="s">
        <v>11710</v>
      </c>
      <c r="F4155" s="2" t="s">
        <v>608</v>
      </c>
      <c r="G4155" s="2" t="s">
        <v>11711</v>
      </c>
      <c r="H4155" s="2" t="s">
        <v>727</v>
      </c>
      <c r="I4155" s="2" t="s">
        <v>727</v>
      </c>
      <c r="J4155" s="2" t="s">
        <v>834</v>
      </c>
      <c r="K4155" s="2" t="s">
        <v>834</v>
      </c>
      <c r="L4155" s="2" t="s">
        <v>844</v>
      </c>
      <c r="M4155" s="2">
        <v>649</v>
      </c>
      <c r="N4155" s="2">
        <v>654</v>
      </c>
      <c r="O4155" s="2">
        <v>99.2</v>
      </c>
      <c r="P4155" s="2">
        <v>-81.237229999999997</v>
      </c>
      <c r="Q4155" s="2">
        <v>42.767760000000003</v>
      </c>
      <c r="R4155" s="2"/>
      <c r="S4155" s="2"/>
      <c r="T4155" s="2"/>
      <c r="U4155" s="2" t="s">
        <v>836</v>
      </c>
      <c r="V4155" s="2" t="s">
        <v>1036</v>
      </c>
      <c r="W4155" s="2">
        <v>1000</v>
      </c>
      <c r="X4155" s="2" t="s">
        <v>838</v>
      </c>
      <c r="Y4155" s="2" t="s">
        <v>838</v>
      </c>
      <c r="Z4155" s="2" t="s">
        <v>838</v>
      </c>
      <c r="AA4155" s="2">
        <v>97.95</v>
      </c>
      <c r="AB4155" s="2">
        <v>89.95</v>
      </c>
      <c r="AC4155" s="2">
        <v>85</v>
      </c>
      <c r="AD4155" s="2">
        <v>85</v>
      </c>
      <c r="AE4155">
        <f t="shared" si="64"/>
        <v>89.474999999999994</v>
      </c>
    </row>
    <row r="4156" spans="1:31">
      <c r="A4156" s="2" t="s">
        <v>791</v>
      </c>
      <c r="B4156" s="2" t="s">
        <v>11712</v>
      </c>
      <c r="C4156" s="2" t="s">
        <v>11712</v>
      </c>
      <c r="D4156" s="2" t="s">
        <v>830</v>
      </c>
      <c r="E4156" s="2" t="s">
        <v>11681</v>
      </c>
      <c r="F4156" s="2" t="s">
        <v>608</v>
      </c>
      <c r="G4156" s="2" t="s">
        <v>11682</v>
      </c>
      <c r="H4156" s="2" t="s">
        <v>873</v>
      </c>
      <c r="I4156" s="2" t="s">
        <v>729</v>
      </c>
      <c r="J4156" s="2" t="s">
        <v>834</v>
      </c>
      <c r="K4156" s="2" t="s">
        <v>834</v>
      </c>
      <c r="L4156" s="2" t="s">
        <v>940</v>
      </c>
      <c r="M4156" s="2">
        <v>0</v>
      </c>
      <c r="N4156" s="2">
        <v>0</v>
      </c>
      <c r="O4156" s="2">
        <v>0</v>
      </c>
      <c r="P4156" s="2">
        <v>-81.092669999999998</v>
      </c>
      <c r="Q4156" s="2">
        <v>42.702199999999998</v>
      </c>
      <c r="R4156" s="2"/>
      <c r="S4156" s="2"/>
      <c r="T4156" s="2"/>
      <c r="U4156" s="2" t="s">
        <v>836</v>
      </c>
      <c r="V4156" s="2" t="s">
        <v>1036</v>
      </c>
      <c r="W4156" s="2">
        <v>300</v>
      </c>
      <c r="X4156" s="2" t="s">
        <v>838</v>
      </c>
      <c r="Y4156" s="2">
        <v>90</v>
      </c>
      <c r="Z4156" s="2" t="s">
        <v>838</v>
      </c>
      <c r="AA4156" s="2">
        <v>69.95</v>
      </c>
      <c r="AB4156" s="2">
        <v>79.95</v>
      </c>
      <c r="AC4156" s="2">
        <v>79</v>
      </c>
      <c r="AD4156" s="2" t="s">
        <v>838</v>
      </c>
      <c r="AE4156">
        <f t="shared" si="64"/>
        <v>79.724999999999994</v>
      </c>
    </row>
    <row r="4157" spans="1:31">
      <c r="A4157" s="2" t="s">
        <v>791</v>
      </c>
      <c r="B4157" s="2" t="s">
        <v>11713</v>
      </c>
      <c r="C4157" s="2" t="s">
        <v>11713</v>
      </c>
      <c r="D4157" s="2">
        <v>539180</v>
      </c>
      <c r="E4157" s="2" t="s">
        <v>11714</v>
      </c>
      <c r="F4157" s="2" t="s">
        <v>620</v>
      </c>
      <c r="G4157" s="2" t="s">
        <v>11715</v>
      </c>
      <c r="H4157" s="2" t="s">
        <v>727</v>
      </c>
      <c r="I4157" s="2" t="s">
        <v>727</v>
      </c>
      <c r="J4157" s="2" t="s">
        <v>834</v>
      </c>
      <c r="K4157" s="2" t="s">
        <v>834</v>
      </c>
      <c r="L4157" s="2" t="s">
        <v>844</v>
      </c>
      <c r="M4157" s="2">
        <v>309</v>
      </c>
      <c r="N4157" s="2">
        <v>458</v>
      </c>
      <c r="O4157" s="2">
        <v>67.5</v>
      </c>
      <c r="P4157" s="2">
        <v>-80.779309999999995</v>
      </c>
      <c r="Q4157" s="2">
        <v>42.74709</v>
      </c>
      <c r="R4157" s="2"/>
      <c r="S4157" s="2"/>
      <c r="T4157" s="2"/>
      <c r="U4157" s="2" t="s">
        <v>836</v>
      </c>
      <c r="V4157" s="2" t="s">
        <v>1036</v>
      </c>
      <c r="W4157" s="2">
        <v>500</v>
      </c>
      <c r="X4157" s="2" t="s">
        <v>838</v>
      </c>
      <c r="Y4157" s="2" t="s">
        <v>838</v>
      </c>
      <c r="Z4157" s="2">
        <v>119.99</v>
      </c>
      <c r="AA4157" s="2">
        <v>77.95</v>
      </c>
      <c r="AB4157" s="2">
        <v>84.95</v>
      </c>
      <c r="AC4157" s="2" t="s">
        <v>838</v>
      </c>
      <c r="AD4157" s="2">
        <v>75</v>
      </c>
      <c r="AE4157">
        <f t="shared" si="64"/>
        <v>89.472499999999997</v>
      </c>
    </row>
    <row r="4158" spans="1:31">
      <c r="A4158" s="2" t="s">
        <v>791</v>
      </c>
      <c r="B4158" s="2" t="s">
        <v>11716</v>
      </c>
      <c r="C4158" s="2" t="s">
        <v>11716</v>
      </c>
      <c r="D4158" s="2">
        <v>2542</v>
      </c>
      <c r="E4158" s="2" t="s">
        <v>11717</v>
      </c>
      <c r="F4158" s="2" t="s">
        <v>622</v>
      </c>
      <c r="G4158" s="2" t="s">
        <v>11718</v>
      </c>
      <c r="H4158" s="2" t="s">
        <v>727</v>
      </c>
      <c r="I4158" s="2" t="s">
        <v>727</v>
      </c>
      <c r="J4158" s="2" t="s">
        <v>834</v>
      </c>
      <c r="K4158" s="2" t="s">
        <v>834</v>
      </c>
      <c r="L4158" s="2" t="s">
        <v>844</v>
      </c>
      <c r="M4158" s="2">
        <v>176</v>
      </c>
      <c r="N4158" s="2">
        <v>256</v>
      </c>
      <c r="O4158" s="2">
        <v>68.8</v>
      </c>
      <c r="P4158" s="2">
        <v>-81.676490000000001</v>
      </c>
      <c r="Q4158" s="2">
        <v>43.003979999999999</v>
      </c>
      <c r="R4158" s="2"/>
      <c r="S4158" s="2"/>
      <c r="T4158" s="2"/>
      <c r="U4158" s="2" t="s">
        <v>836</v>
      </c>
      <c r="V4158" s="2" t="s">
        <v>1036</v>
      </c>
      <c r="W4158" s="2">
        <v>300</v>
      </c>
      <c r="X4158" s="2" t="s">
        <v>838</v>
      </c>
      <c r="Y4158" s="2">
        <v>90</v>
      </c>
      <c r="Z4158" s="2" t="s">
        <v>838</v>
      </c>
      <c r="AA4158" s="2">
        <v>69.95</v>
      </c>
      <c r="AB4158" s="2">
        <v>79.95</v>
      </c>
      <c r="AC4158" s="2">
        <v>79</v>
      </c>
      <c r="AD4158" s="2" t="s">
        <v>838</v>
      </c>
      <c r="AE4158">
        <f t="shared" si="64"/>
        <v>79.724999999999994</v>
      </c>
    </row>
    <row r="4159" spans="1:31">
      <c r="A4159" s="2" t="s">
        <v>791</v>
      </c>
      <c r="B4159" s="2" t="s">
        <v>11719</v>
      </c>
      <c r="C4159" s="2" t="s">
        <v>11719</v>
      </c>
      <c r="D4159" s="2">
        <v>82880</v>
      </c>
      <c r="E4159" s="2" t="s">
        <v>11720</v>
      </c>
      <c r="F4159" s="2" t="s">
        <v>622</v>
      </c>
      <c r="G4159" s="2" t="s">
        <v>11721</v>
      </c>
      <c r="H4159" s="2" t="s">
        <v>727</v>
      </c>
      <c r="I4159" s="2" t="s">
        <v>727</v>
      </c>
      <c r="J4159" s="2" t="s">
        <v>834</v>
      </c>
      <c r="K4159" s="2" t="s">
        <v>834</v>
      </c>
      <c r="L4159" s="2" t="s">
        <v>844</v>
      </c>
      <c r="M4159" s="2">
        <v>197</v>
      </c>
      <c r="N4159" s="2">
        <v>216</v>
      </c>
      <c r="O4159" s="2">
        <v>91.2</v>
      </c>
      <c r="P4159" s="2">
        <v>-81.582250000000002</v>
      </c>
      <c r="Q4159" s="2">
        <v>42.932659999999998</v>
      </c>
      <c r="R4159" s="2"/>
      <c r="S4159" s="2"/>
      <c r="T4159" s="2"/>
      <c r="U4159" s="2" t="s">
        <v>836</v>
      </c>
      <c r="V4159" s="2" t="s">
        <v>1036</v>
      </c>
      <c r="W4159" s="2">
        <v>300</v>
      </c>
      <c r="X4159" s="2" t="s">
        <v>838</v>
      </c>
      <c r="Y4159" s="2">
        <v>90</v>
      </c>
      <c r="Z4159" s="2" t="s">
        <v>838</v>
      </c>
      <c r="AA4159" s="2">
        <v>69.95</v>
      </c>
      <c r="AB4159" s="2">
        <v>79.95</v>
      </c>
      <c r="AC4159" s="2">
        <v>79</v>
      </c>
      <c r="AD4159" s="2" t="s">
        <v>838</v>
      </c>
      <c r="AE4159">
        <f t="shared" si="64"/>
        <v>79.724999999999994</v>
      </c>
    </row>
    <row r="4160" spans="1:31">
      <c r="A4160" s="2" t="s">
        <v>791</v>
      </c>
      <c r="B4160" s="2" t="s">
        <v>11722</v>
      </c>
      <c r="C4160" s="2" t="s">
        <v>11722</v>
      </c>
      <c r="D4160" s="2">
        <v>133006</v>
      </c>
      <c r="E4160" s="2" t="s">
        <v>11723</v>
      </c>
      <c r="F4160" s="2" t="s">
        <v>622</v>
      </c>
      <c r="G4160" s="2" t="s">
        <v>11724</v>
      </c>
      <c r="H4160" s="2" t="s">
        <v>727</v>
      </c>
      <c r="I4160" s="2" t="s">
        <v>727</v>
      </c>
      <c r="J4160" s="2" t="s">
        <v>834</v>
      </c>
      <c r="K4160" s="2" t="s">
        <v>834</v>
      </c>
      <c r="L4160" s="2" t="s">
        <v>844</v>
      </c>
      <c r="M4160" s="2">
        <v>360</v>
      </c>
      <c r="N4160" s="2">
        <v>363</v>
      </c>
      <c r="O4160" s="2">
        <v>99.2</v>
      </c>
      <c r="P4160" s="2">
        <v>-81.620350000000002</v>
      </c>
      <c r="Q4160" s="2">
        <v>42.948689999999999</v>
      </c>
      <c r="R4160" s="2" t="s">
        <v>7975</v>
      </c>
      <c r="S4160" s="2" t="s">
        <v>2043</v>
      </c>
      <c r="T4160" s="2" t="s">
        <v>1035</v>
      </c>
      <c r="U4160" s="2" t="s">
        <v>850</v>
      </c>
      <c r="V4160" s="2" t="s">
        <v>1036</v>
      </c>
      <c r="W4160" s="2">
        <v>500</v>
      </c>
      <c r="X4160" s="2">
        <v>125</v>
      </c>
      <c r="Y4160" s="2" t="s">
        <v>838</v>
      </c>
      <c r="Z4160" s="2">
        <v>119.99</v>
      </c>
      <c r="AA4160" s="2">
        <v>77.95</v>
      </c>
      <c r="AB4160" s="2">
        <v>84.95</v>
      </c>
      <c r="AC4160" s="2" t="s">
        <v>838</v>
      </c>
      <c r="AD4160" s="2">
        <v>75</v>
      </c>
      <c r="AE4160">
        <f t="shared" si="64"/>
        <v>96.578000000000003</v>
      </c>
    </row>
    <row r="4161" spans="1:31">
      <c r="A4161" s="2" t="s">
        <v>791</v>
      </c>
      <c r="B4161" s="2" t="s">
        <v>11725</v>
      </c>
      <c r="C4161" s="2" t="s">
        <v>11725</v>
      </c>
      <c r="D4161" s="2">
        <v>46639</v>
      </c>
      <c r="E4161" s="2" t="s">
        <v>11726</v>
      </c>
      <c r="F4161" s="2" t="s">
        <v>622</v>
      </c>
      <c r="G4161" s="2" t="s">
        <v>11727</v>
      </c>
      <c r="H4161" s="2" t="s">
        <v>727</v>
      </c>
      <c r="I4161" s="2" t="s">
        <v>727</v>
      </c>
      <c r="J4161" s="2" t="s">
        <v>834</v>
      </c>
      <c r="K4161" s="2" t="s">
        <v>834</v>
      </c>
      <c r="L4161" s="2" t="s">
        <v>844</v>
      </c>
      <c r="M4161" s="2">
        <v>482</v>
      </c>
      <c r="N4161" s="2">
        <v>534</v>
      </c>
      <c r="O4161" s="2">
        <v>90.3</v>
      </c>
      <c r="P4161" s="2">
        <v>-81.616569400000003</v>
      </c>
      <c r="Q4161" s="2">
        <v>42.942926200000002</v>
      </c>
      <c r="R4161" s="2" t="s">
        <v>7975</v>
      </c>
      <c r="S4161" s="2" t="s">
        <v>2043</v>
      </c>
      <c r="T4161" s="2" t="s">
        <v>1035</v>
      </c>
      <c r="U4161" s="2" t="s">
        <v>850</v>
      </c>
      <c r="V4161" s="2" t="s">
        <v>1036</v>
      </c>
      <c r="W4161" s="2">
        <v>500</v>
      </c>
      <c r="X4161" s="2">
        <v>125</v>
      </c>
      <c r="Y4161" s="2" t="s">
        <v>838</v>
      </c>
      <c r="Z4161" s="2">
        <v>119.99</v>
      </c>
      <c r="AA4161" s="2">
        <v>77.95</v>
      </c>
      <c r="AB4161" s="2">
        <v>84.95</v>
      </c>
      <c r="AC4161" s="2" t="s">
        <v>838</v>
      </c>
      <c r="AD4161" s="2">
        <v>75</v>
      </c>
      <c r="AE4161">
        <f t="shared" si="64"/>
        <v>96.578000000000003</v>
      </c>
    </row>
    <row r="4162" spans="1:31">
      <c r="A4162" s="2" t="s">
        <v>791</v>
      </c>
      <c r="B4162" s="2" t="s">
        <v>11728</v>
      </c>
      <c r="C4162" s="2" t="s">
        <v>11728</v>
      </c>
      <c r="D4162" s="2">
        <v>403377</v>
      </c>
      <c r="E4162" s="2" t="s">
        <v>11729</v>
      </c>
      <c r="F4162" s="2" t="s">
        <v>622</v>
      </c>
      <c r="G4162" s="2" t="s">
        <v>11730</v>
      </c>
      <c r="H4162" s="2" t="s">
        <v>727</v>
      </c>
      <c r="I4162" s="2" t="s">
        <v>727</v>
      </c>
      <c r="J4162" s="2" t="s">
        <v>834</v>
      </c>
      <c r="K4162" s="2" t="s">
        <v>834</v>
      </c>
      <c r="L4162" s="2" t="s">
        <v>844</v>
      </c>
      <c r="M4162" s="2">
        <v>451</v>
      </c>
      <c r="N4162" s="2">
        <v>518</v>
      </c>
      <c r="O4162" s="2">
        <v>87.1</v>
      </c>
      <c r="P4162" s="2">
        <v>-81.625330000000005</v>
      </c>
      <c r="Q4162" s="2">
        <v>42.974049999999998</v>
      </c>
      <c r="R4162" s="2" t="s">
        <v>7975</v>
      </c>
      <c r="S4162" s="2" t="s">
        <v>2043</v>
      </c>
      <c r="T4162" s="2" t="s">
        <v>1035</v>
      </c>
      <c r="U4162" s="2" t="s">
        <v>850</v>
      </c>
      <c r="V4162" s="2" t="s">
        <v>1036</v>
      </c>
      <c r="W4162" s="2">
        <v>500</v>
      </c>
      <c r="X4162" s="2">
        <v>125</v>
      </c>
      <c r="Y4162" s="2" t="s">
        <v>838</v>
      </c>
      <c r="Z4162" s="2">
        <v>119.99</v>
      </c>
      <c r="AA4162" s="2">
        <v>77.95</v>
      </c>
      <c r="AB4162" s="2">
        <v>84.95</v>
      </c>
      <c r="AC4162" s="2" t="s">
        <v>838</v>
      </c>
      <c r="AD4162" s="2">
        <v>75</v>
      </c>
      <c r="AE4162">
        <f t="shared" si="64"/>
        <v>96.578000000000003</v>
      </c>
    </row>
    <row r="4163" spans="1:31">
      <c r="A4163" s="2" t="s">
        <v>791</v>
      </c>
      <c r="B4163" s="2" t="s">
        <v>11731</v>
      </c>
      <c r="C4163" s="2" t="s">
        <v>11731</v>
      </c>
      <c r="D4163" s="2" t="s">
        <v>830</v>
      </c>
      <c r="E4163" s="2" t="s">
        <v>11732</v>
      </c>
      <c r="F4163" s="2" t="s">
        <v>622</v>
      </c>
      <c r="G4163" s="2" t="s">
        <v>11733</v>
      </c>
      <c r="H4163" s="2" t="s">
        <v>848</v>
      </c>
      <c r="I4163" s="2" t="s">
        <v>729</v>
      </c>
      <c r="J4163" s="2" t="s">
        <v>834</v>
      </c>
      <c r="K4163" s="2" t="s">
        <v>1131</v>
      </c>
      <c r="L4163" s="2" t="s">
        <v>844</v>
      </c>
      <c r="M4163" s="2">
        <v>0</v>
      </c>
      <c r="N4163" s="2">
        <v>0</v>
      </c>
      <c r="O4163" s="2">
        <v>0</v>
      </c>
      <c r="P4163" s="2">
        <v>-81.607569999999996</v>
      </c>
      <c r="Q4163" s="2">
        <v>42.980829999999997</v>
      </c>
      <c r="R4163" s="2"/>
      <c r="S4163" s="2"/>
      <c r="T4163" s="2"/>
      <c r="U4163" s="2" t="s">
        <v>836</v>
      </c>
      <c r="V4163" s="2" t="s">
        <v>1036</v>
      </c>
      <c r="W4163" s="2">
        <v>300</v>
      </c>
      <c r="X4163" s="2" t="s">
        <v>838</v>
      </c>
      <c r="Y4163" s="2">
        <v>90</v>
      </c>
      <c r="Z4163" s="2" t="s">
        <v>838</v>
      </c>
      <c r="AA4163" s="2">
        <v>69.95</v>
      </c>
      <c r="AB4163" s="2">
        <v>79.95</v>
      </c>
      <c r="AC4163" s="2">
        <v>79</v>
      </c>
      <c r="AD4163" s="2" t="s">
        <v>838</v>
      </c>
      <c r="AE4163">
        <f t="shared" ref="AE4163:AE4226" si="65">AVERAGE(X4163:AD4163)</f>
        <v>79.724999999999994</v>
      </c>
    </row>
    <row r="4164" spans="1:31">
      <c r="A4164" s="2" t="s">
        <v>791</v>
      </c>
      <c r="B4164" s="2" t="s">
        <v>11734</v>
      </c>
      <c r="C4164" s="2" t="s">
        <v>11734</v>
      </c>
      <c r="D4164" s="2">
        <v>945846</v>
      </c>
      <c r="E4164" s="2" t="s">
        <v>11732</v>
      </c>
      <c r="F4164" s="2" t="s">
        <v>622</v>
      </c>
      <c r="G4164" s="2" t="s">
        <v>11733</v>
      </c>
      <c r="H4164" s="2" t="s">
        <v>729</v>
      </c>
      <c r="I4164" s="2" t="s">
        <v>729</v>
      </c>
      <c r="J4164" s="2" t="s">
        <v>834</v>
      </c>
      <c r="K4164" s="2" t="s">
        <v>1131</v>
      </c>
      <c r="L4164" s="2" t="s">
        <v>844</v>
      </c>
      <c r="M4164" s="2">
        <v>1059</v>
      </c>
      <c r="N4164" s="2">
        <v>1314</v>
      </c>
      <c r="O4164" s="2">
        <v>80.599999999999994</v>
      </c>
      <c r="P4164" s="2">
        <v>-81.607569999999996</v>
      </c>
      <c r="Q4164" s="2">
        <v>42.980829999999997</v>
      </c>
      <c r="R4164" s="2"/>
      <c r="S4164" s="2"/>
      <c r="T4164" s="2"/>
      <c r="U4164" s="2" t="s">
        <v>836</v>
      </c>
      <c r="V4164" s="2" t="s">
        <v>1036</v>
      </c>
      <c r="W4164" s="2">
        <v>1500</v>
      </c>
      <c r="X4164" s="2">
        <v>130</v>
      </c>
      <c r="Y4164" s="2" t="s">
        <v>838</v>
      </c>
      <c r="Z4164" s="2">
        <v>124.99</v>
      </c>
      <c r="AA4164" s="2" t="s">
        <v>838</v>
      </c>
      <c r="AB4164" s="2" t="s">
        <v>838</v>
      </c>
      <c r="AC4164" s="2" t="s">
        <v>838</v>
      </c>
      <c r="AD4164" s="2" t="s">
        <v>838</v>
      </c>
      <c r="AE4164">
        <f t="shared" si="65"/>
        <v>127.495</v>
      </c>
    </row>
    <row r="4165" spans="1:31">
      <c r="A4165" s="2" t="s">
        <v>791</v>
      </c>
      <c r="B4165" s="2" t="s">
        <v>11735</v>
      </c>
      <c r="C4165" s="2" t="s">
        <v>11735</v>
      </c>
      <c r="D4165" s="2">
        <v>548545</v>
      </c>
      <c r="E4165" s="2" t="s">
        <v>11736</v>
      </c>
      <c r="F4165" s="2" t="s">
        <v>632</v>
      </c>
      <c r="G4165" s="2" t="s">
        <v>11737</v>
      </c>
      <c r="H4165" s="2" t="s">
        <v>727</v>
      </c>
      <c r="I4165" s="2" t="s">
        <v>727</v>
      </c>
      <c r="J4165" s="2" t="s">
        <v>834</v>
      </c>
      <c r="K4165" s="2" t="s">
        <v>834</v>
      </c>
      <c r="L4165" s="2" t="s">
        <v>844</v>
      </c>
      <c r="M4165" s="2">
        <v>334</v>
      </c>
      <c r="N4165" s="2">
        <v>397</v>
      </c>
      <c r="O4165" s="2">
        <v>84.1</v>
      </c>
      <c r="P4165" s="2">
        <v>-80.833820000000003</v>
      </c>
      <c r="Q4165" s="2">
        <v>43.317549999999997</v>
      </c>
      <c r="R4165" s="2" t="s">
        <v>11738</v>
      </c>
      <c r="S4165" s="2" t="s">
        <v>830</v>
      </c>
      <c r="T4165" s="2" t="s">
        <v>830</v>
      </c>
      <c r="U4165" s="2" t="s">
        <v>850</v>
      </c>
      <c r="V4165" s="2" t="s">
        <v>1036</v>
      </c>
      <c r="W4165" s="2">
        <v>500</v>
      </c>
      <c r="X4165" s="2">
        <v>125</v>
      </c>
      <c r="Y4165" s="2" t="s">
        <v>838</v>
      </c>
      <c r="Z4165" s="2">
        <v>119.99</v>
      </c>
      <c r="AA4165" s="2">
        <v>77.95</v>
      </c>
      <c r="AB4165" s="2">
        <v>84.95</v>
      </c>
      <c r="AC4165" s="2" t="s">
        <v>838</v>
      </c>
      <c r="AD4165" s="2">
        <v>75</v>
      </c>
      <c r="AE4165">
        <f t="shared" si="65"/>
        <v>96.578000000000003</v>
      </c>
    </row>
    <row r="4166" spans="1:31">
      <c r="A4166" s="2" t="s">
        <v>791</v>
      </c>
      <c r="B4166" s="2" t="s">
        <v>11739</v>
      </c>
      <c r="C4166" s="2" t="s">
        <v>11739</v>
      </c>
      <c r="D4166" s="2">
        <v>551104</v>
      </c>
      <c r="E4166" s="2" t="s">
        <v>11740</v>
      </c>
      <c r="F4166" s="2" t="s">
        <v>639</v>
      </c>
      <c r="G4166" s="2" t="s">
        <v>11741</v>
      </c>
      <c r="H4166" s="2" t="s">
        <v>727</v>
      </c>
      <c r="I4166" s="2" t="s">
        <v>727</v>
      </c>
      <c r="J4166" s="2" t="s">
        <v>834</v>
      </c>
      <c r="K4166" s="2" t="s">
        <v>834</v>
      </c>
      <c r="L4166" s="2" t="s">
        <v>844</v>
      </c>
      <c r="M4166" s="2">
        <v>348</v>
      </c>
      <c r="N4166" s="2">
        <v>320</v>
      </c>
      <c r="O4166" s="2">
        <v>108.8</v>
      </c>
      <c r="P4166" s="2">
        <v>-80.999979999999994</v>
      </c>
      <c r="Q4166" s="2">
        <v>43.06297</v>
      </c>
      <c r="R4166" s="2" t="s">
        <v>11742</v>
      </c>
      <c r="S4166" s="2" t="s">
        <v>830</v>
      </c>
      <c r="T4166" s="2" t="s">
        <v>830</v>
      </c>
      <c r="U4166" s="2" t="s">
        <v>850</v>
      </c>
      <c r="V4166" s="2" t="s">
        <v>1036</v>
      </c>
      <c r="W4166" s="2">
        <v>500</v>
      </c>
      <c r="X4166" s="2">
        <v>125</v>
      </c>
      <c r="Y4166" s="2" t="s">
        <v>838</v>
      </c>
      <c r="Z4166" s="2">
        <v>119.99</v>
      </c>
      <c r="AA4166" s="2">
        <v>77.95</v>
      </c>
      <c r="AB4166" s="2">
        <v>84.95</v>
      </c>
      <c r="AC4166" s="2" t="s">
        <v>838</v>
      </c>
      <c r="AD4166" s="2">
        <v>75</v>
      </c>
      <c r="AE4166">
        <f t="shared" si="65"/>
        <v>96.578000000000003</v>
      </c>
    </row>
    <row r="4167" spans="1:31">
      <c r="A4167" s="2" t="s">
        <v>791</v>
      </c>
      <c r="B4167" s="2" t="s">
        <v>11743</v>
      </c>
      <c r="C4167" s="2" t="s">
        <v>11743</v>
      </c>
      <c r="D4167" s="2">
        <v>515008</v>
      </c>
      <c r="E4167" s="2" t="s">
        <v>11744</v>
      </c>
      <c r="F4167" s="2" t="s">
        <v>644</v>
      </c>
      <c r="G4167" s="2" t="s">
        <v>11745</v>
      </c>
      <c r="H4167" s="2" t="s">
        <v>727</v>
      </c>
      <c r="I4167" s="2" t="s">
        <v>727</v>
      </c>
      <c r="J4167" s="2" t="s">
        <v>834</v>
      </c>
      <c r="K4167" s="2" t="s">
        <v>834</v>
      </c>
      <c r="L4167" s="2" t="s">
        <v>844</v>
      </c>
      <c r="M4167" s="2">
        <v>472</v>
      </c>
      <c r="N4167" s="2">
        <v>392</v>
      </c>
      <c r="O4167" s="2">
        <v>120.4</v>
      </c>
      <c r="P4167" s="2">
        <v>-81.154449999999997</v>
      </c>
      <c r="Q4167" s="2">
        <v>43.10398</v>
      </c>
      <c r="R4167" s="2"/>
      <c r="S4167" s="2"/>
      <c r="T4167" s="2"/>
      <c r="U4167" s="2" t="s">
        <v>836</v>
      </c>
      <c r="V4167" s="2" t="s">
        <v>1036</v>
      </c>
      <c r="W4167" s="2">
        <v>500</v>
      </c>
      <c r="X4167" s="2">
        <v>125</v>
      </c>
      <c r="Y4167" s="2" t="s">
        <v>838</v>
      </c>
      <c r="Z4167" s="2">
        <v>119.99</v>
      </c>
      <c r="AA4167" s="2">
        <v>77.95</v>
      </c>
      <c r="AB4167" s="2">
        <v>84.95</v>
      </c>
      <c r="AC4167" s="2" t="s">
        <v>838</v>
      </c>
      <c r="AD4167" s="2">
        <v>75</v>
      </c>
      <c r="AE4167">
        <f t="shared" si="65"/>
        <v>96.578000000000003</v>
      </c>
    </row>
    <row r="4168" spans="1:31">
      <c r="A4168" s="2" t="s">
        <v>791</v>
      </c>
      <c r="B4168" s="2" t="s">
        <v>11746</v>
      </c>
      <c r="C4168" s="2" t="s">
        <v>11746</v>
      </c>
      <c r="D4168" s="2">
        <v>11622</v>
      </c>
      <c r="E4168" s="2" t="s">
        <v>11747</v>
      </c>
      <c r="F4168" s="2" t="s">
        <v>651</v>
      </c>
      <c r="G4168" s="2" t="s">
        <v>11748</v>
      </c>
      <c r="H4168" s="2" t="s">
        <v>727</v>
      </c>
      <c r="I4168" s="2" t="s">
        <v>727</v>
      </c>
      <c r="J4168" s="2" t="s">
        <v>834</v>
      </c>
      <c r="K4168" s="2" t="s">
        <v>834</v>
      </c>
      <c r="L4168" s="2" t="s">
        <v>844</v>
      </c>
      <c r="M4168" s="2">
        <v>409</v>
      </c>
      <c r="N4168" s="2">
        <v>580</v>
      </c>
      <c r="O4168" s="2">
        <v>70.5</v>
      </c>
      <c r="P4168" s="2">
        <v>-80.722250000000003</v>
      </c>
      <c r="Q4168" s="2">
        <v>42.864669999999997</v>
      </c>
      <c r="R4168" s="2" t="s">
        <v>7982</v>
      </c>
      <c r="S4168" s="2" t="s">
        <v>7982</v>
      </c>
      <c r="T4168" s="2" t="s">
        <v>882</v>
      </c>
      <c r="U4168" s="2" t="s">
        <v>850</v>
      </c>
      <c r="V4168" s="2" t="s">
        <v>1036</v>
      </c>
      <c r="W4168" s="2">
        <v>500</v>
      </c>
      <c r="X4168" s="2">
        <v>125</v>
      </c>
      <c r="Y4168" s="2" t="s">
        <v>838</v>
      </c>
      <c r="Z4168" s="2">
        <v>119.99</v>
      </c>
      <c r="AA4168" s="2">
        <v>77.95</v>
      </c>
      <c r="AB4168" s="2">
        <v>84.95</v>
      </c>
      <c r="AC4168" s="2" t="s">
        <v>838</v>
      </c>
      <c r="AD4168" s="2">
        <v>75</v>
      </c>
      <c r="AE4168">
        <f t="shared" si="65"/>
        <v>96.578000000000003</v>
      </c>
    </row>
    <row r="4169" spans="1:31">
      <c r="A4169" s="2" t="s">
        <v>791</v>
      </c>
      <c r="B4169" s="2" t="s">
        <v>11749</v>
      </c>
      <c r="C4169" s="2" t="s">
        <v>11749</v>
      </c>
      <c r="D4169" s="2">
        <v>912956</v>
      </c>
      <c r="E4169" s="2" t="s">
        <v>11750</v>
      </c>
      <c r="F4169" s="2" t="s">
        <v>651</v>
      </c>
      <c r="G4169" s="2" t="s">
        <v>11751</v>
      </c>
      <c r="H4169" s="2" t="s">
        <v>729</v>
      </c>
      <c r="I4169" s="2" t="s">
        <v>729</v>
      </c>
      <c r="J4169" s="2" t="s">
        <v>834</v>
      </c>
      <c r="K4169" s="2" t="s">
        <v>834</v>
      </c>
      <c r="L4169" s="2" t="s">
        <v>844</v>
      </c>
      <c r="M4169" s="2">
        <v>751</v>
      </c>
      <c r="N4169" s="2">
        <v>996</v>
      </c>
      <c r="O4169" s="2">
        <v>75.400000000000006</v>
      </c>
      <c r="P4169" s="2">
        <v>-80.741640000000004</v>
      </c>
      <c r="Q4169" s="2">
        <v>42.867130000000003</v>
      </c>
      <c r="R4169" s="2" t="s">
        <v>7982</v>
      </c>
      <c r="S4169" s="2" t="s">
        <v>7982</v>
      </c>
      <c r="T4169" s="2" t="s">
        <v>882</v>
      </c>
      <c r="U4169" s="2" t="s">
        <v>850</v>
      </c>
      <c r="V4169" s="2" t="s">
        <v>1036</v>
      </c>
      <c r="W4169" s="2">
        <v>1000</v>
      </c>
      <c r="X4169" s="2" t="s">
        <v>838</v>
      </c>
      <c r="Y4169" s="2" t="s">
        <v>838</v>
      </c>
      <c r="Z4169" s="2" t="s">
        <v>838</v>
      </c>
      <c r="AA4169" s="2">
        <v>97.95</v>
      </c>
      <c r="AB4169" s="2">
        <v>89.95</v>
      </c>
      <c r="AC4169" s="2">
        <v>85</v>
      </c>
      <c r="AD4169" s="2">
        <v>85</v>
      </c>
      <c r="AE4169">
        <f t="shared" si="65"/>
        <v>89.474999999999994</v>
      </c>
    </row>
    <row r="4170" spans="1:31">
      <c r="A4170" s="2" t="s">
        <v>791</v>
      </c>
      <c r="B4170" s="2" t="s">
        <v>11752</v>
      </c>
      <c r="C4170" s="2" t="s">
        <v>11752</v>
      </c>
      <c r="D4170" s="2" t="s">
        <v>830</v>
      </c>
      <c r="E4170" s="2" t="s">
        <v>11753</v>
      </c>
      <c r="F4170" s="2" t="s">
        <v>651</v>
      </c>
      <c r="G4170" s="2" t="s">
        <v>11754</v>
      </c>
      <c r="H4170" s="2" t="s">
        <v>873</v>
      </c>
      <c r="I4170" s="2" t="s">
        <v>729</v>
      </c>
      <c r="J4170" s="2" t="s">
        <v>834</v>
      </c>
      <c r="K4170" s="2" t="s">
        <v>834</v>
      </c>
      <c r="L4170" s="2" t="s">
        <v>940</v>
      </c>
      <c r="M4170" s="2">
        <v>0</v>
      </c>
      <c r="N4170" s="2">
        <v>0</v>
      </c>
      <c r="O4170" s="2">
        <v>0</v>
      </c>
      <c r="P4170" s="2">
        <v>-80.720489999999998</v>
      </c>
      <c r="Q4170" s="2">
        <v>42.865900000000003</v>
      </c>
      <c r="R4170" s="2" t="s">
        <v>7982</v>
      </c>
      <c r="S4170" s="2" t="s">
        <v>7982</v>
      </c>
      <c r="T4170" s="2" t="s">
        <v>882</v>
      </c>
      <c r="U4170" s="2" t="s">
        <v>850</v>
      </c>
      <c r="V4170" s="2" t="s">
        <v>1036</v>
      </c>
      <c r="W4170" s="2">
        <v>300</v>
      </c>
      <c r="X4170" s="2" t="s">
        <v>838</v>
      </c>
      <c r="Y4170" s="2">
        <v>90</v>
      </c>
      <c r="Z4170" s="2" t="s">
        <v>838</v>
      </c>
      <c r="AA4170" s="2">
        <v>69.95</v>
      </c>
      <c r="AB4170" s="2">
        <v>79.95</v>
      </c>
      <c r="AC4170" s="2">
        <v>79</v>
      </c>
      <c r="AD4170" s="2" t="s">
        <v>838</v>
      </c>
      <c r="AE4170">
        <f t="shared" si="65"/>
        <v>79.724999999999994</v>
      </c>
    </row>
    <row r="4171" spans="1:31">
      <c r="A4171" s="2" t="s">
        <v>791</v>
      </c>
      <c r="B4171" s="2" t="s">
        <v>11755</v>
      </c>
      <c r="C4171" s="2" t="s">
        <v>11755</v>
      </c>
      <c r="D4171" s="2">
        <v>526436</v>
      </c>
      <c r="E4171" s="2" t="s">
        <v>11756</v>
      </c>
      <c r="F4171" s="2" t="s">
        <v>651</v>
      </c>
      <c r="G4171" s="2" t="s">
        <v>11757</v>
      </c>
      <c r="H4171" s="2" t="s">
        <v>727</v>
      </c>
      <c r="I4171" s="2" t="s">
        <v>727</v>
      </c>
      <c r="J4171" s="2" t="s">
        <v>834</v>
      </c>
      <c r="K4171" s="2" t="s">
        <v>834</v>
      </c>
      <c r="L4171" s="2" t="s">
        <v>844</v>
      </c>
      <c r="M4171" s="2">
        <v>332</v>
      </c>
      <c r="N4171" s="2">
        <v>400</v>
      </c>
      <c r="O4171" s="2">
        <v>83</v>
      </c>
      <c r="P4171" s="2">
        <v>-80.755420000000001</v>
      </c>
      <c r="Q4171" s="2">
        <v>42.883780000000002</v>
      </c>
      <c r="R4171" s="2" t="s">
        <v>7982</v>
      </c>
      <c r="S4171" s="2" t="s">
        <v>7982</v>
      </c>
      <c r="T4171" s="2" t="s">
        <v>882</v>
      </c>
      <c r="U4171" s="2" t="s">
        <v>850</v>
      </c>
      <c r="V4171" s="2" t="s">
        <v>1036</v>
      </c>
      <c r="W4171" s="2">
        <v>500</v>
      </c>
      <c r="X4171" s="2">
        <v>125</v>
      </c>
      <c r="Y4171" s="2" t="s">
        <v>838</v>
      </c>
      <c r="Z4171" s="2">
        <v>119.99</v>
      </c>
      <c r="AA4171" s="2">
        <v>77.95</v>
      </c>
      <c r="AB4171" s="2">
        <v>84.95</v>
      </c>
      <c r="AC4171" s="2" t="s">
        <v>838</v>
      </c>
      <c r="AD4171" s="2">
        <v>75</v>
      </c>
      <c r="AE4171">
        <f t="shared" si="65"/>
        <v>96.578000000000003</v>
      </c>
    </row>
    <row r="4172" spans="1:31">
      <c r="A4172" s="2" t="s">
        <v>791</v>
      </c>
      <c r="B4172" s="2" t="s">
        <v>11758</v>
      </c>
      <c r="C4172" s="2" t="s">
        <v>11758</v>
      </c>
      <c r="D4172" s="2">
        <v>73745</v>
      </c>
      <c r="E4172" s="2" t="s">
        <v>11759</v>
      </c>
      <c r="F4172" s="2" t="s">
        <v>651</v>
      </c>
      <c r="G4172" s="2" t="s">
        <v>11760</v>
      </c>
      <c r="H4172" s="2" t="s">
        <v>727</v>
      </c>
      <c r="I4172" s="2" t="s">
        <v>727</v>
      </c>
      <c r="J4172" s="2" t="s">
        <v>834</v>
      </c>
      <c r="K4172" s="2" t="s">
        <v>834</v>
      </c>
      <c r="L4172" s="2" t="s">
        <v>844</v>
      </c>
      <c r="M4172" s="2">
        <v>622</v>
      </c>
      <c r="N4172" s="2">
        <v>602</v>
      </c>
      <c r="O4172" s="2">
        <v>103.3</v>
      </c>
      <c r="P4172" s="2">
        <v>-80.748767720000004</v>
      </c>
      <c r="Q4172" s="2">
        <v>42.858499790000003</v>
      </c>
      <c r="R4172" s="2" t="s">
        <v>7982</v>
      </c>
      <c r="S4172" s="2" t="s">
        <v>7982</v>
      </c>
      <c r="T4172" s="2" t="s">
        <v>882</v>
      </c>
      <c r="U4172" s="2" t="s">
        <v>850</v>
      </c>
      <c r="V4172" s="2" t="s">
        <v>1036</v>
      </c>
      <c r="W4172" s="2">
        <v>1000</v>
      </c>
      <c r="X4172" s="2" t="s">
        <v>838</v>
      </c>
      <c r="Y4172" s="2" t="s">
        <v>838</v>
      </c>
      <c r="Z4172" s="2" t="s">
        <v>838</v>
      </c>
      <c r="AA4172" s="2">
        <v>97.95</v>
      </c>
      <c r="AB4172" s="2">
        <v>89.95</v>
      </c>
      <c r="AC4172" s="2">
        <v>85</v>
      </c>
      <c r="AD4172" s="2">
        <v>85</v>
      </c>
      <c r="AE4172">
        <f t="shared" si="65"/>
        <v>89.474999999999994</v>
      </c>
    </row>
    <row r="4173" spans="1:31">
      <c r="A4173" s="2" t="s">
        <v>791</v>
      </c>
      <c r="B4173" s="2" t="s">
        <v>11761</v>
      </c>
      <c r="C4173" s="2" t="s">
        <v>11761</v>
      </c>
      <c r="D4173" s="2" t="s">
        <v>830</v>
      </c>
      <c r="E4173" s="2" t="s">
        <v>11762</v>
      </c>
      <c r="F4173" s="2" t="s">
        <v>695</v>
      </c>
      <c r="G4173" s="2" t="s">
        <v>7988</v>
      </c>
      <c r="H4173" s="2" t="s">
        <v>873</v>
      </c>
      <c r="I4173" s="2" t="s">
        <v>729</v>
      </c>
      <c r="J4173" s="2" t="s">
        <v>834</v>
      </c>
      <c r="K4173" s="2" t="s">
        <v>834</v>
      </c>
      <c r="L4173" s="2" t="s">
        <v>940</v>
      </c>
      <c r="M4173" s="2">
        <v>0</v>
      </c>
      <c r="N4173" s="2">
        <v>0</v>
      </c>
      <c r="O4173" s="2">
        <v>0</v>
      </c>
      <c r="P4173" s="2">
        <v>-81.601900000000001</v>
      </c>
      <c r="Q4173" s="2">
        <v>42.600490000000001</v>
      </c>
      <c r="R4173" s="2" t="s">
        <v>7989</v>
      </c>
      <c r="S4173" s="2" t="s">
        <v>830</v>
      </c>
      <c r="T4173" s="2" t="s">
        <v>830</v>
      </c>
      <c r="U4173" s="2" t="s">
        <v>850</v>
      </c>
      <c r="V4173" s="2" t="s">
        <v>1036</v>
      </c>
      <c r="W4173" s="2">
        <v>300</v>
      </c>
      <c r="X4173" s="2" t="s">
        <v>838</v>
      </c>
      <c r="Y4173" s="2">
        <v>90</v>
      </c>
      <c r="Z4173" s="2" t="s">
        <v>838</v>
      </c>
      <c r="AA4173" s="2">
        <v>69.95</v>
      </c>
      <c r="AB4173" s="2">
        <v>79.95</v>
      </c>
      <c r="AC4173" s="2">
        <v>79</v>
      </c>
      <c r="AD4173" s="2" t="s">
        <v>838</v>
      </c>
      <c r="AE4173">
        <f t="shared" si="65"/>
        <v>79.724999999999994</v>
      </c>
    </row>
    <row r="4174" spans="1:31">
      <c r="A4174" s="2" t="s">
        <v>791</v>
      </c>
      <c r="B4174" s="2" t="s">
        <v>11763</v>
      </c>
      <c r="C4174" s="2" t="s">
        <v>11763</v>
      </c>
      <c r="D4174" s="2">
        <v>951439</v>
      </c>
      <c r="E4174" s="2" t="s">
        <v>11764</v>
      </c>
      <c r="F4174" s="2" t="s">
        <v>695</v>
      </c>
      <c r="G4174" s="2" t="s">
        <v>7988</v>
      </c>
      <c r="H4174" s="2" t="s">
        <v>729</v>
      </c>
      <c r="I4174" s="2" t="s">
        <v>729</v>
      </c>
      <c r="J4174" s="2" t="s">
        <v>834</v>
      </c>
      <c r="K4174" s="2" t="s">
        <v>834</v>
      </c>
      <c r="L4174" s="2" t="s">
        <v>844</v>
      </c>
      <c r="M4174" s="2">
        <v>245</v>
      </c>
      <c r="N4174" s="2">
        <v>642</v>
      </c>
      <c r="O4174" s="2">
        <v>38.200000000000003</v>
      </c>
      <c r="P4174" s="2">
        <v>-81.601889999999997</v>
      </c>
      <c r="Q4174" s="2">
        <v>42.600490000000001</v>
      </c>
      <c r="R4174" s="2" t="s">
        <v>7989</v>
      </c>
      <c r="S4174" s="2" t="s">
        <v>830</v>
      </c>
      <c r="T4174" s="2" t="s">
        <v>830</v>
      </c>
      <c r="U4174" s="2" t="s">
        <v>850</v>
      </c>
      <c r="V4174" s="2" t="s">
        <v>1036</v>
      </c>
      <c r="W4174" s="2">
        <v>300</v>
      </c>
      <c r="X4174" s="2" t="s">
        <v>838</v>
      </c>
      <c r="Y4174" s="2">
        <v>90</v>
      </c>
      <c r="Z4174" s="2" t="s">
        <v>838</v>
      </c>
      <c r="AA4174" s="2">
        <v>69.95</v>
      </c>
      <c r="AB4174" s="2">
        <v>79.95</v>
      </c>
      <c r="AC4174" s="2">
        <v>79</v>
      </c>
      <c r="AD4174" s="2" t="s">
        <v>838</v>
      </c>
      <c r="AE4174">
        <f t="shared" si="65"/>
        <v>79.724999999999994</v>
      </c>
    </row>
    <row r="4175" spans="1:31">
      <c r="A4175" s="2" t="s">
        <v>791</v>
      </c>
      <c r="B4175" s="2" t="s">
        <v>11765</v>
      </c>
      <c r="C4175" s="2" t="s">
        <v>11765</v>
      </c>
      <c r="D4175" s="2">
        <v>11576</v>
      </c>
      <c r="E4175" s="2" t="s">
        <v>11766</v>
      </c>
      <c r="F4175" s="2" t="s">
        <v>713</v>
      </c>
      <c r="G4175" s="2" t="s">
        <v>11767</v>
      </c>
      <c r="H4175" s="2" t="s">
        <v>727</v>
      </c>
      <c r="I4175" s="2" t="s">
        <v>727</v>
      </c>
      <c r="J4175" s="2" t="s">
        <v>834</v>
      </c>
      <c r="K4175" s="2" t="s">
        <v>834</v>
      </c>
      <c r="L4175" s="2" t="s">
        <v>844</v>
      </c>
      <c r="M4175" s="2">
        <v>531</v>
      </c>
      <c r="N4175" s="2">
        <v>620</v>
      </c>
      <c r="O4175" s="2">
        <v>85.6</v>
      </c>
      <c r="P4175" s="2">
        <v>-80.733519999999999</v>
      </c>
      <c r="Q4175" s="2">
        <v>43.151310000000002</v>
      </c>
      <c r="R4175" s="2" t="s">
        <v>7993</v>
      </c>
      <c r="S4175" s="2" t="s">
        <v>7993</v>
      </c>
      <c r="T4175" s="2" t="s">
        <v>882</v>
      </c>
      <c r="U4175" s="2" t="s">
        <v>850</v>
      </c>
      <c r="V4175" s="2" t="s">
        <v>1036</v>
      </c>
      <c r="W4175" s="2">
        <v>1000</v>
      </c>
      <c r="X4175" s="2" t="s">
        <v>838</v>
      </c>
      <c r="Y4175" s="2" t="s">
        <v>838</v>
      </c>
      <c r="Z4175" s="2" t="s">
        <v>838</v>
      </c>
      <c r="AA4175" s="2">
        <v>97.95</v>
      </c>
      <c r="AB4175" s="2">
        <v>89.95</v>
      </c>
      <c r="AC4175" s="2">
        <v>85</v>
      </c>
      <c r="AD4175" s="2">
        <v>85</v>
      </c>
      <c r="AE4175">
        <f t="shared" si="65"/>
        <v>89.474999999999994</v>
      </c>
    </row>
    <row r="4176" spans="1:31">
      <c r="A4176" s="2" t="s">
        <v>791</v>
      </c>
      <c r="B4176" s="2" t="s">
        <v>11768</v>
      </c>
      <c r="C4176" s="2" t="s">
        <v>11768</v>
      </c>
      <c r="D4176" s="2">
        <v>990973</v>
      </c>
      <c r="E4176" s="2" t="s">
        <v>11769</v>
      </c>
      <c r="F4176" s="2" t="s">
        <v>713</v>
      </c>
      <c r="G4176" s="2" t="s">
        <v>11770</v>
      </c>
      <c r="H4176" s="2" t="s">
        <v>848</v>
      </c>
      <c r="I4176" s="2" t="s">
        <v>729</v>
      </c>
      <c r="J4176" s="2" t="s">
        <v>834</v>
      </c>
      <c r="K4176" s="2" t="s">
        <v>834</v>
      </c>
      <c r="L4176" s="2" t="s">
        <v>844</v>
      </c>
      <c r="M4176" s="2">
        <v>0</v>
      </c>
      <c r="N4176" s="2">
        <v>0</v>
      </c>
      <c r="O4176" s="2">
        <v>0</v>
      </c>
      <c r="P4176" s="2">
        <v>-80.744739999999993</v>
      </c>
      <c r="Q4176" s="2">
        <v>43.146059999999999</v>
      </c>
      <c r="R4176" s="2" t="s">
        <v>7993</v>
      </c>
      <c r="S4176" s="2" t="s">
        <v>7993</v>
      </c>
      <c r="T4176" s="2" t="s">
        <v>882</v>
      </c>
      <c r="U4176" s="2" t="s">
        <v>850</v>
      </c>
      <c r="V4176" s="2" t="s">
        <v>1036</v>
      </c>
      <c r="W4176" s="2">
        <v>300</v>
      </c>
      <c r="X4176" s="2" t="s">
        <v>838</v>
      </c>
      <c r="Y4176" s="2">
        <v>90</v>
      </c>
      <c r="Z4176" s="2" t="s">
        <v>838</v>
      </c>
      <c r="AA4176" s="2">
        <v>69.95</v>
      </c>
      <c r="AB4176" s="2">
        <v>79.95</v>
      </c>
      <c r="AC4176" s="2">
        <v>79</v>
      </c>
      <c r="AD4176" s="2" t="s">
        <v>838</v>
      </c>
      <c r="AE4176">
        <f t="shared" si="65"/>
        <v>79.724999999999994</v>
      </c>
    </row>
    <row r="4177" spans="1:31">
      <c r="A4177" s="2" t="s">
        <v>791</v>
      </c>
      <c r="B4177" s="2" t="s">
        <v>3617</v>
      </c>
      <c r="C4177" s="2" t="s">
        <v>3617</v>
      </c>
      <c r="D4177" s="2">
        <v>98876</v>
      </c>
      <c r="E4177" s="2" t="s">
        <v>11771</v>
      </c>
      <c r="F4177" s="2" t="s">
        <v>713</v>
      </c>
      <c r="G4177" s="2" t="s">
        <v>11772</v>
      </c>
      <c r="H4177" s="2" t="s">
        <v>727</v>
      </c>
      <c r="I4177" s="2" t="s">
        <v>727</v>
      </c>
      <c r="J4177" s="2" t="s">
        <v>834</v>
      </c>
      <c r="K4177" s="2" t="s">
        <v>834</v>
      </c>
      <c r="L4177" s="2" t="s">
        <v>844</v>
      </c>
      <c r="M4177" s="2">
        <v>386</v>
      </c>
      <c r="N4177" s="2">
        <v>377</v>
      </c>
      <c r="O4177" s="2">
        <v>102.4</v>
      </c>
      <c r="P4177" s="2">
        <v>-80.759749999999997</v>
      </c>
      <c r="Q4177" s="2">
        <v>43.131</v>
      </c>
      <c r="R4177" s="2" t="s">
        <v>7993</v>
      </c>
      <c r="S4177" s="2" t="s">
        <v>7993</v>
      </c>
      <c r="T4177" s="2" t="s">
        <v>882</v>
      </c>
      <c r="U4177" s="2" t="s">
        <v>850</v>
      </c>
      <c r="V4177" s="2" t="s">
        <v>1036</v>
      </c>
      <c r="W4177" s="2">
        <v>500</v>
      </c>
      <c r="X4177" s="2">
        <v>125</v>
      </c>
      <c r="Y4177" s="2" t="s">
        <v>838</v>
      </c>
      <c r="Z4177" s="2">
        <v>119.99</v>
      </c>
      <c r="AA4177" s="2">
        <v>77.95</v>
      </c>
      <c r="AB4177" s="2">
        <v>84.95</v>
      </c>
      <c r="AC4177" s="2" t="s">
        <v>838</v>
      </c>
      <c r="AD4177" s="2">
        <v>75</v>
      </c>
      <c r="AE4177">
        <f t="shared" si="65"/>
        <v>96.578000000000003</v>
      </c>
    </row>
    <row r="4178" spans="1:31">
      <c r="A4178" s="2" t="s">
        <v>791</v>
      </c>
      <c r="B4178" s="2" t="s">
        <v>11773</v>
      </c>
      <c r="C4178" s="2" t="s">
        <v>11773</v>
      </c>
      <c r="D4178" s="2">
        <v>902420</v>
      </c>
      <c r="E4178" s="2" t="s">
        <v>11774</v>
      </c>
      <c r="F4178" s="2" t="s">
        <v>713</v>
      </c>
      <c r="G4178" s="2" t="s">
        <v>11775</v>
      </c>
      <c r="H4178" s="2" t="s">
        <v>729</v>
      </c>
      <c r="I4178" s="2" t="s">
        <v>729</v>
      </c>
      <c r="J4178" s="2" t="s">
        <v>834</v>
      </c>
      <c r="K4178" s="2" t="s">
        <v>834</v>
      </c>
      <c r="L4178" s="2" t="s">
        <v>844</v>
      </c>
      <c r="M4178" s="2">
        <v>910</v>
      </c>
      <c r="N4178" s="2">
        <v>1053</v>
      </c>
      <c r="O4178" s="2">
        <v>86.4</v>
      </c>
      <c r="P4178" s="2">
        <v>-80.745270000000005</v>
      </c>
      <c r="Q4178" s="2">
        <v>43.12406</v>
      </c>
      <c r="R4178" s="2" t="s">
        <v>7993</v>
      </c>
      <c r="S4178" s="2" t="s">
        <v>7993</v>
      </c>
      <c r="T4178" s="2" t="s">
        <v>882</v>
      </c>
      <c r="U4178" s="2" t="s">
        <v>850</v>
      </c>
      <c r="V4178" s="2" t="s">
        <v>1036</v>
      </c>
      <c r="W4178" s="2">
        <v>1000</v>
      </c>
      <c r="X4178" s="2" t="s">
        <v>838</v>
      </c>
      <c r="Y4178" s="2" t="s">
        <v>838</v>
      </c>
      <c r="Z4178" s="2" t="s">
        <v>838</v>
      </c>
      <c r="AA4178" s="2">
        <v>97.95</v>
      </c>
      <c r="AB4178" s="2">
        <v>89.95</v>
      </c>
      <c r="AC4178" s="2">
        <v>85</v>
      </c>
      <c r="AD4178" s="2">
        <v>85</v>
      </c>
      <c r="AE4178">
        <f t="shared" si="65"/>
        <v>89.474999999999994</v>
      </c>
    </row>
    <row r="4179" spans="1:31">
      <c r="A4179" s="2" t="s">
        <v>791</v>
      </c>
      <c r="B4179" s="2" t="s">
        <v>11776</v>
      </c>
      <c r="C4179" s="2" t="s">
        <v>11776</v>
      </c>
      <c r="D4179" s="2">
        <v>160210</v>
      </c>
      <c r="E4179" s="2" t="s">
        <v>11777</v>
      </c>
      <c r="F4179" s="2" t="s">
        <v>713</v>
      </c>
      <c r="G4179" s="2" t="s">
        <v>11778</v>
      </c>
      <c r="H4179" s="2" t="s">
        <v>727</v>
      </c>
      <c r="I4179" s="2" t="s">
        <v>727</v>
      </c>
      <c r="J4179" s="2" t="s">
        <v>834</v>
      </c>
      <c r="K4179" s="2" t="s">
        <v>834</v>
      </c>
      <c r="L4179" s="2" t="s">
        <v>844</v>
      </c>
      <c r="M4179" s="2">
        <v>299</v>
      </c>
      <c r="N4179" s="2">
        <v>317</v>
      </c>
      <c r="O4179" s="2">
        <v>94.3</v>
      </c>
      <c r="P4179" s="2">
        <v>-80.638900000000007</v>
      </c>
      <c r="Q4179" s="2">
        <v>43.100659999999998</v>
      </c>
      <c r="R4179" s="2"/>
      <c r="S4179" s="2"/>
      <c r="T4179" s="2"/>
      <c r="U4179" s="2" t="s">
        <v>836</v>
      </c>
      <c r="V4179" s="2" t="s">
        <v>1036</v>
      </c>
      <c r="W4179" s="2">
        <v>300</v>
      </c>
      <c r="X4179" s="2" t="s">
        <v>838</v>
      </c>
      <c r="Y4179" s="2">
        <v>90</v>
      </c>
      <c r="Z4179" s="2" t="s">
        <v>838</v>
      </c>
      <c r="AA4179" s="2">
        <v>69.95</v>
      </c>
      <c r="AB4179" s="2">
        <v>79.95</v>
      </c>
      <c r="AC4179" s="2">
        <v>79</v>
      </c>
      <c r="AD4179" s="2" t="s">
        <v>838</v>
      </c>
      <c r="AE4179">
        <f t="shared" si="65"/>
        <v>79.724999999999994</v>
      </c>
    </row>
    <row r="4180" spans="1:31">
      <c r="A4180" s="2" t="s">
        <v>791</v>
      </c>
      <c r="B4180" s="2" t="s">
        <v>11779</v>
      </c>
      <c r="C4180" s="2" t="s">
        <v>11779</v>
      </c>
      <c r="D4180" s="2">
        <v>163740</v>
      </c>
      <c r="E4180" s="2" t="s">
        <v>11780</v>
      </c>
      <c r="F4180" s="2" t="s">
        <v>713</v>
      </c>
      <c r="G4180" s="2" t="s">
        <v>11781</v>
      </c>
      <c r="H4180" s="2" t="s">
        <v>727</v>
      </c>
      <c r="I4180" s="2" t="s">
        <v>727</v>
      </c>
      <c r="J4180" s="2" t="s">
        <v>834</v>
      </c>
      <c r="K4180" s="2" t="s">
        <v>834</v>
      </c>
      <c r="L4180" s="2" t="s">
        <v>844</v>
      </c>
      <c r="M4180" s="2">
        <v>206</v>
      </c>
      <c r="N4180" s="2">
        <v>314</v>
      </c>
      <c r="O4180" s="2">
        <v>65.599999999999994</v>
      </c>
      <c r="P4180" s="2">
        <v>-80.733760000000004</v>
      </c>
      <c r="Q4180" s="2">
        <v>43.125259999999997</v>
      </c>
      <c r="R4180" s="2" t="s">
        <v>7993</v>
      </c>
      <c r="S4180" s="2" t="s">
        <v>7993</v>
      </c>
      <c r="T4180" s="2" t="s">
        <v>882</v>
      </c>
      <c r="U4180" s="2" t="s">
        <v>850</v>
      </c>
      <c r="V4180" s="2" t="s">
        <v>1036</v>
      </c>
      <c r="W4180" s="2">
        <v>300</v>
      </c>
      <c r="X4180" s="2" t="s">
        <v>838</v>
      </c>
      <c r="Y4180" s="2">
        <v>90</v>
      </c>
      <c r="Z4180" s="2" t="s">
        <v>838</v>
      </c>
      <c r="AA4180" s="2">
        <v>69.95</v>
      </c>
      <c r="AB4180" s="2">
        <v>79.95</v>
      </c>
      <c r="AC4180" s="2">
        <v>79</v>
      </c>
      <c r="AD4180" s="2" t="s">
        <v>838</v>
      </c>
      <c r="AE4180">
        <f t="shared" si="65"/>
        <v>79.724999999999994</v>
      </c>
    </row>
    <row r="4181" spans="1:31">
      <c r="A4181" s="2" t="s">
        <v>791</v>
      </c>
      <c r="B4181" s="2" t="s">
        <v>11782</v>
      </c>
      <c r="C4181" s="2" t="s">
        <v>11782</v>
      </c>
      <c r="D4181" s="2" t="s">
        <v>830</v>
      </c>
      <c r="E4181" s="2" t="s">
        <v>11783</v>
      </c>
      <c r="F4181" s="2" t="s">
        <v>713</v>
      </c>
      <c r="G4181" s="2" t="s">
        <v>11784</v>
      </c>
      <c r="H4181" s="2" t="s">
        <v>1066</v>
      </c>
      <c r="I4181" s="2" t="s">
        <v>728</v>
      </c>
      <c r="J4181" s="2" t="s">
        <v>834</v>
      </c>
      <c r="K4181" s="2" t="s">
        <v>834</v>
      </c>
      <c r="L4181" s="2" t="s">
        <v>844</v>
      </c>
      <c r="M4181" s="2">
        <v>0</v>
      </c>
      <c r="N4181" s="2">
        <v>0</v>
      </c>
      <c r="O4181" s="2">
        <v>0</v>
      </c>
      <c r="P4181" s="2">
        <v>-80.74420757</v>
      </c>
      <c r="Q4181" s="2">
        <v>43.129516160000001</v>
      </c>
      <c r="R4181" s="2" t="s">
        <v>7993</v>
      </c>
      <c r="S4181" s="2" t="s">
        <v>7993</v>
      </c>
      <c r="T4181" s="2" t="s">
        <v>882</v>
      </c>
      <c r="U4181" s="2" t="s">
        <v>850</v>
      </c>
      <c r="V4181" s="2" t="s">
        <v>1036</v>
      </c>
      <c r="W4181" s="2">
        <v>1000</v>
      </c>
      <c r="X4181" s="2" t="s">
        <v>838</v>
      </c>
      <c r="Y4181" s="2" t="s">
        <v>838</v>
      </c>
      <c r="Z4181" s="2" t="s">
        <v>838</v>
      </c>
      <c r="AA4181" s="2">
        <v>97.95</v>
      </c>
      <c r="AB4181" s="2">
        <v>89.95</v>
      </c>
      <c r="AC4181" s="2">
        <v>85</v>
      </c>
      <c r="AD4181" s="2">
        <v>85</v>
      </c>
      <c r="AE4181">
        <f t="shared" si="65"/>
        <v>89.474999999999994</v>
      </c>
    </row>
    <row r="4182" spans="1:31">
      <c r="A4182" s="2" t="s">
        <v>791</v>
      </c>
      <c r="B4182" s="2" t="s">
        <v>11785</v>
      </c>
      <c r="C4182" s="2" t="s">
        <v>11785</v>
      </c>
      <c r="D4182" s="2">
        <v>918024</v>
      </c>
      <c r="E4182" s="2" t="s">
        <v>11786</v>
      </c>
      <c r="F4182" s="2" t="s">
        <v>713</v>
      </c>
      <c r="G4182" s="2" t="s">
        <v>11787</v>
      </c>
      <c r="H4182" s="2" t="s">
        <v>729</v>
      </c>
      <c r="I4182" s="2" t="s">
        <v>729</v>
      </c>
      <c r="J4182" s="2" t="s">
        <v>834</v>
      </c>
      <c r="K4182" s="2" t="s">
        <v>834</v>
      </c>
      <c r="L4182" s="2" t="s">
        <v>844</v>
      </c>
      <c r="M4182" s="2">
        <v>791</v>
      </c>
      <c r="N4182" s="2">
        <v>978</v>
      </c>
      <c r="O4182" s="2">
        <v>80.900000000000006</v>
      </c>
      <c r="P4182" s="2">
        <v>-80.738720000000001</v>
      </c>
      <c r="Q4182" s="2">
        <v>43.139650000000003</v>
      </c>
      <c r="R4182" s="2" t="s">
        <v>7993</v>
      </c>
      <c r="S4182" s="2" t="s">
        <v>7993</v>
      </c>
      <c r="T4182" s="2" t="s">
        <v>882</v>
      </c>
      <c r="U4182" s="2" t="s">
        <v>850</v>
      </c>
      <c r="V4182" s="2" t="s">
        <v>1036</v>
      </c>
      <c r="W4182" s="2">
        <v>1000</v>
      </c>
      <c r="X4182" s="2" t="s">
        <v>838</v>
      </c>
      <c r="Y4182" s="2" t="s">
        <v>838</v>
      </c>
      <c r="Z4182" s="2" t="s">
        <v>838</v>
      </c>
      <c r="AA4182" s="2">
        <v>97.95</v>
      </c>
      <c r="AB4182" s="2">
        <v>89.95</v>
      </c>
      <c r="AC4182" s="2">
        <v>85</v>
      </c>
      <c r="AD4182" s="2">
        <v>85</v>
      </c>
      <c r="AE4182">
        <f t="shared" si="65"/>
        <v>89.474999999999994</v>
      </c>
    </row>
    <row r="4183" spans="1:31">
      <c r="A4183" s="2" t="s">
        <v>791</v>
      </c>
      <c r="B4183" s="2" t="s">
        <v>11788</v>
      </c>
      <c r="C4183" s="2" t="s">
        <v>11788</v>
      </c>
      <c r="D4183" s="2">
        <v>410748</v>
      </c>
      <c r="E4183" s="2" t="s">
        <v>11789</v>
      </c>
      <c r="F4183" s="2" t="s">
        <v>713</v>
      </c>
      <c r="G4183" s="2" t="s">
        <v>11790</v>
      </c>
      <c r="H4183" s="2" t="s">
        <v>727</v>
      </c>
      <c r="I4183" s="2" t="s">
        <v>727</v>
      </c>
      <c r="J4183" s="2" t="s">
        <v>834</v>
      </c>
      <c r="K4183" s="2" t="s">
        <v>834</v>
      </c>
      <c r="L4183" s="2" t="s">
        <v>844</v>
      </c>
      <c r="M4183" s="2">
        <v>378</v>
      </c>
      <c r="N4183" s="2">
        <v>328</v>
      </c>
      <c r="O4183" s="2">
        <v>115.2</v>
      </c>
      <c r="P4183" s="2">
        <v>-80.755459999999999</v>
      </c>
      <c r="Q4183" s="2">
        <v>43.140619999999998</v>
      </c>
      <c r="R4183" s="2" t="s">
        <v>7993</v>
      </c>
      <c r="S4183" s="2" t="s">
        <v>7993</v>
      </c>
      <c r="T4183" s="2" t="s">
        <v>882</v>
      </c>
      <c r="U4183" s="2" t="s">
        <v>850</v>
      </c>
      <c r="V4183" s="2" t="s">
        <v>1036</v>
      </c>
      <c r="W4183" s="2">
        <v>500</v>
      </c>
      <c r="X4183" s="2">
        <v>125</v>
      </c>
      <c r="Y4183" s="2" t="s">
        <v>838</v>
      </c>
      <c r="Z4183" s="2">
        <v>119.99</v>
      </c>
      <c r="AA4183" s="2">
        <v>77.95</v>
      </c>
      <c r="AB4183" s="2">
        <v>84.95</v>
      </c>
      <c r="AC4183" s="2" t="s">
        <v>838</v>
      </c>
      <c r="AD4183" s="2">
        <v>75</v>
      </c>
      <c r="AE4183">
        <f t="shared" si="65"/>
        <v>96.578000000000003</v>
      </c>
    </row>
    <row r="4184" spans="1:31">
      <c r="A4184" s="2" t="s">
        <v>791</v>
      </c>
      <c r="B4184" s="2" t="s">
        <v>11791</v>
      </c>
      <c r="C4184" s="2" t="s">
        <v>11791</v>
      </c>
      <c r="D4184" s="2">
        <v>417203</v>
      </c>
      <c r="E4184" s="2" t="s">
        <v>11792</v>
      </c>
      <c r="F4184" s="2" t="s">
        <v>713</v>
      </c>
      <c r="G4184" s="2" t="s">
        <v>11793</v>
      </c>
      <c r="H4184" s="2" t="s">
        <v>727</v>
      </c>
      <c r="I4184" s="2" t="s">
        <v>727</v>
      </c>
      <c r="J4184" s="2" t="s">
        <v>834</v>
      </c>
      <c r="K4184" s="2" t="s">
        <v>834</v>
      </c>
      <c r="L4184" s="2" t="s">
        <v>844</v>
      </c>
      <c r="M4184" s="2">
        <v>245</v>
      </c>
      <c r="N4184" s="2">
        <v>366</v>
      </c>
      <c r="O4184" s="2">
        <v>66.900000000000006</v>
      </c>
      <c r="P4184" s="2">
        <v>-80.743319999999997</v>
      </c>
      <c r="Q4184" s="2">
        <v>43.121259999999999</v>
      </c>
      <c r="R4184" s="2" t="s">
        <v>7993</v>
      </c>
      <c r="S4184" s="2" t="s">
        <v>7993</v>
      </c>
      <c r="T4184" s="2" t="s">
        <v>882</v>
      </c>
      <c r="U4184" s="2" t="s">
        <v>850</v>
      </c>
      <c r="V4184" s="2" t="s">
        <v>1036</v>
      </c>
      <c r="W4184" s="2">
        <v>300</v>
      </c>
      <c r="X4184" s="2" t="s">
        <v>838</v>
      </c>
      <c r="Y4184" s="2">
        <v>90</v>
      </c>
      <c r="Z4184" s="2" t="s">
        <v>838</v>
      </c>
      <c r="AA4184" s="2">
        <v>69.95</v>
      </c>
      <c r="AB4184" s="2">
        <v>79.95</v>
      </c>
      <c r="AC4184" s="2">
        <v>79</v>
      </c>
      <c r="AD4184" s="2" t="s">
        <v>838</v>
      </c>
      <c r="AE4184">
        <f t="shared" si="65"/>
        <v>79.724999999999994</v>
      </c>
    </row>
    <row r="4185" spans="1:31">
      <c r="A4185" s="2" t="s">
        <v>791</v>
      </c>
      <c r="B4185" s="2" t="s">
        <v>11794</v>
      </c>
      <c r="C4185" s="2" t="s">
        <v>11794</v>
      </c>
      <c r="D4185" s="2">
        <v>557188</v>
      </c>
      <c r="E4185" s="2" t="s">
        <v>11795</v>
      </c>
      <c r="F4185" s="2" t="s">
        <v>713</v>
      </c>
      <c r="G4185" s="2" t="s">
        <v>11796</v>
      </c>
      <c r="H4185" s="2" t="s">
        <v>727</v>
      </c>
      <c r="I4185" s="2" t="s">
        <v>727</v>
      </c>
      <c r="J4185" s="2" t="s">
        <v>834</v>
      </c>
      <c r="K4185" s="2" t="s">
        <v>834</v>
      </c>
      <c r="L4185" s="2" t="s">
        <v>844</v>
      </c>
      <c r="M4185" s="2">
        <v>501</v>
      </c>
      <c r="N4185" s="2">
        <v>282</v>
      </c>
      <c r="O4185" s="2">
        <v>177.7</v>
      </c>
      <c r="P4185" s="2">
        <v>-80.741510000000005</v>
      </c>
      <c r="Q4185" s="2">
        <v>43.140680000000003</v>
      </c>
      <c r="R4185" s="2" t="s">
        <v>7993</v>
      </c>
      <c r="S4185" s="2" t="s">
        <v>7993</v>
      </c>
      <c r="T4185" s="2" t="s">
        <v>882</v>
      </c>
      <c r="U4185" s="2" t="s">
        <v>850</v>
      </c>
      <c r="V4185" s="2" t="s">
        <v>1036</v>
      </c>
      <c r="W4185" s="2">
        <v>1000</v>
      </c>
      <c r="X4185" s="2" t="s">
        <v>838</v>
      </c>
      <c r="Y4185" s="2" t="s">
        <v>838</v>
      </c>
      <c r="Z4185" s="2" t="s">
        <v>838</v>
      </c>
      <c r="AA4185" s="2">
        <v>97.95</v>
      </c>
      <c r="AB4185" s="2">
        <v>89.95</v>
      </c>
      <c r="AC4185" s="2">
        <v>85</v>
      </c>
      <c r="AD4185" s="2">
        <v>85</v>
      </c>
      <c r="AE4185">
        <f t="shared" si="65"/>
        <v>89.474999999999994</v>
      </c>
    </row>
    <row r="4186" spans="1:31">
      <c r="A4186" s="2" t="s">
        <v>791</v>
      </c>
      <c r="B4186" s="2" t="s">
        <v>11797</v>
      </c>
      <c r="C4186" s="2" t="s">
        <v>11797</v>
      </c>
      <c r="D4186" s="2">
        <v>524883</v>
      </c>
      <c r="E4186" s="2" t="s">
        <v>11798</v>
      </c>
      <c r="F4186" s="2" t="s">
        <v>713</v>
      </c>
      <c r="G4186" s="2" t="s">
        <v>11799</v>
      </c>
      <c r="H4186" s="2" t="s">
        <v>727</v>
      </c>
      <c r="I4186" s="2" t="s">
        <v>727</v>
      </c>
      <c r="J4186" s="2" t="s">
        <v>834</v>
      </c>
      <c r="K4186" s="2" t="s">
        <v>834</v>
      </c>
      <c r="L4186" s="2" t="s">
        <v>844</v>
      </c>
      <c r="M4186" s="2">
        <v>399</v>
      </c>
      <c r="N4186" s="2">
        <v>343</v>
      </c>
      <c r="O4186" s="2">
        <v>116.3</v>
      </c>
      <c r="P4186" s="2">
        <v>-80.757959999999997</v>
      </c>
      <c r="Q4186" s="2">
        <v>43.118490000000001</v>
      </c>
      <c r="R4186" s="2" t="s">
        <v>7993</v>
      </c>
      <c r="S4186" s="2" t="s">
        <v>7993</v>
      </c>
      <c r="T4186" s="2" t="s">
        <v>882</v>
      </c>
      <c r="U4186" s="2" t="s">
        <v>850</v>
      </c>
      <c r="V4186" s="2" t="s">
        <v>1036</v>
      </c>
      <c r="W4186" s="2">
        <v>500</v>
      </c>
      <c r="X4186" s="2">
        <v>125</v>
      </c>
      <c r="Y4186" s="2" t="s">
        <v>838</v>
      </c>
      <c r="Z4186" s="2">
        <v>119.99</v>
      </c>
      <c r="AA4186" s="2">
        <v>77.95</v>
      </c>
      <c r="AB4186" s="2">
        <v>84.95</v>
      </c>
      <c r="AC4186" s="2" t="s">
        <v>838</v>
      </c>
      <c r="AD4186" s="2">
        <v>75</v>
      </c>
      <c r="AE4186">
        <f t="shared" si="65"/>
        <v>96.578000000000003</v>
      </c>
    </row>
    <row r="4187" spans="1:31">
      <c r="A4187" s="2" t="s">
        <v>791</v>
      </c>
      <c r="B4187" s="2" t="s">
        <v>11800</v>
      </c>
      <c r="C4187" s="2" t="s">
        <v>11800</v>
      </c>
      <c r="D4187" s="2">
        <v>527742</v>
      </c>
      <c r="E4187" s="2" t="s">
        <v>11801</v>
      </c>
      <c r="F4187" s="2" t="s">
        <v>713</v>
      </c>
      <c r="G4187" s="2" t="s">
        <v>11802</v>
      </c>
      <c r="H4187" s="2" t="s">
        <v>727</v>
      </c>
      <c r="I4187" s="2" t="s">
        <v>727</v>
      </c>
      <c r="J4187" s="2" t="s">
        <v>834</v>
      </c>
      <c r="K4187" s="2" t="s">
        <v>834</v>
      </c>
      <c r="L4187" s="2" t="s">
        <v>844</v>
      </c>
      <c r="M4187" s="2">
        <v>599</v>
      </c>
      <c r="N4187" s="2">
        <v>366</v>
      </c>
      <c r="O4187" s="2">
        <v>163.69999999999999</v>
      </c>
      <c r="P4187" s="2">
        <v>-80.729560000000006</v>
      </c>
      <c r="Q4187" s="2">
        <v>43.141460000000002</v>
      </c>
      <c r="R4187" s="2" t="s">
        <v>7993</v>
      </c>
      <c r="S4187" s="2" t="s">
        <v>7993</v>
      </c>
      <c r="T4187" s="2" t="s">
        <v>882</v>
      </c>
      <c r="U4187" s="2" t="s">
        <v>850</v>
      </c>
      <c r="V4187" s="2" t="s">
        <v>1036</v>
      </c>
      <c r="W4187" s="2">
        <v>1000</v>
      </c>
      <c r="X4187" s="2" t="s">
        <v>838</v>
      </c>
      <c r="Y4187" s="2" t="s">
        <v>838</v>
      </c>
      <c r="Z4187" s="2" t="s">
        <v>838</v>
      </c>
      <c r="AA4187" s="2">
        <v>97.95</v>
      </c>
      <c r="AB4187" s="2">
        <v>89.95</v>
      </c>
      <c r="AC4187" s="2">
        <v>85</v>
      </c>
      <c r="AD4187" s="2">
        <v>85</v>
      </c>
      <c r="AE4187">
        <f t="shared" si="65"/>
        <v>89.474999999999994</v>
      </c>
    </row>
    <row r="4188" spans="1:31">
      <c r="A4188" s="2" t="s">
        <v>791</v>
      </c>
      <c r="B4188" s="2" t="s">
        <v>11803</v>
      </c>
      <c r="C4188" s="2" t="s">
        <v>11803</v>
      </c>
      <c r="D4188" s="2" t="s">
        <v>830</v>
      </c>
      <c r="E4188" s="2" t="s">
        <v>11804</v>
      </c>
      <c r="F4188" s="2" t="s">
        <v>713</v>
      </c>
      <c r="G4188" s="2" t="s">
        <v>11805</v>
      </c>
      <c r="H4188" s="2" t="s">
        <v>873</v>
      </c>
      <c r="I4188" s="2" t="s">
        <v>729</v>
      </c>
      <c r="J4188" s="2" t="s">
        <v>834</v>
      </c>
      <c r="K4188" s="2" t="s">
        <v>834</v>
      </c>
      <c r="L4188" s="2" t="s">
        <v>940</v>
      </c>
      <c r="M4188" s="2">
        <v>0</v>
      </c>
      <c r="N4188" s="2">
        <v>0</v>
      </c>
      <c r="O4188" s="2">
        <v>0</v>
      </c>
      <c r="P4188" s="2">
        <v>-80.775180000000006</v>
      </c>
      <c r="Q4188" s="2">
        <v>43.15748</v>
      </c>
      <c r="R4188" s="2"/>
      <c r="S4188" s="2"/>
      <c r="T4188" s="2"/>
      <c r="U4188" s="2" t="s">
        <v>836</v>
      </c>
      <c r="V4188" s="2" t="s">
        <v>1036</v>
      </c>
      <c r="W4188" s="2">
        <v>300</v>
      </c>
      <c r="X4188" s="2" t="s">
        <v>838</v>
      </c>
      <c r="Y4188" s="2">
        <v>90</v>
      </c>
      <c r="Z4188" s="2" t="s">
        <v>838</v>
      </c>
      <c r="AA4188" s="2">
        <v>69.95</v>
      </c>
      <c r="AB4188" s="2">
        <v>79.95</v>
      </c>
      <c r="AC4188" s="2">
        <v>79</v>
      </c>
      <c r="AD4188" s="2" t="s">
        <v>838</v>
      </c>
      <c r="AE4188">
        <f t="shared" si="65"/>
        <v>79.724999999999994</v>
      </c>
    </row>
    <row r="4189" spans="1:31">
      <c r="A4189" s="2" t="s">
        <v>791</v>
      </c>
      <c r="B4189" s="2" t="s">
        <v>11806</v>
      </c>
      <c r="C4189" s="2" t="s">
        <v>11806</v>
      </c>
      <c r="D4189" s="2" t="s">
        <v>830</v>
      </c>
      <c r="E4189" s="2" t="s">
        <v>11807</v>
      </c>
      <c r="F4189" s="2" t="s">
        <v>713</v>
      </c>
      <c r="G4189" s="2" t="s">
        <v>11808</v>
      </c>
      <c r="H4189" s="2" t="s">
        <v>865</v>
      </c>
      <c r="I4189" s="2" t="s">
        <v>727</v>
      </c>
      <c r="J4189" s="2" t="s">
        <v>834</v>
      </c>
      <c r="K4189" s="2" t="s">
        <v>834</v>
      </c>
      <c r="L4189" s="2" t="s">
        <v>844</v>
      </c>
      <c r="M4189" s="2">
        <v>0</v>
      </c>
      <c r="N4189" s="2">
        <v>0</v>
      </c>
      <c r="O4189" s="2">
        <v>0</v>
      </c>
      <c r="P4189" s="2">
        <v>-80.665303129999998</v>
      </c>
      <c r="Q4189" s="2">
        <v>43.168054990000002</v>
      </c>
      <c r="R4189" s="2"/>
      <c r="S4189" s="2"/>
      <c r="T4189" s="2"/>
      <c r="U4189" s="2" t="s">
        <v>836</v>
      </c>
      <c r="V4189" s="2" t="s">
        <v>1036</v>
      </c>
      <c r="W4189" s="2">
        <v>300</v>
      </c>
      <c r="X4189" s="2" t="s">
        <v>838</v>
      </c>
      <c r="Y4189" s="2">
        <v>90</v>
      </c>
      <c r="Z4189" s="2" t="s">
        <v>838</v>
      </c>
      <c r="AA4189" s="2">
        <v>69.95</v>
      </c>
      <c r="AB4189" s="2">
        <v>79.95</v>
      </c>
      <c r="AC4189" s="2">
        <v>79</v>
      </c>
      <c r="AD4189" s="2" t="s">
        <v>838</v>
      </c>
      <c r="AE4189">
        <f t="shared" si="65"/>
        <v>79.724999999999994</v>
      </c>
    </row>
    <row r="4190" spans="1:31">
      <c r="A4190" s="2" t="s">
        <v>791</v>
      </c>
      <c r="B4190" s="2" t="s">
        <v>11809</v>
      </c>
      <c r="C4190" s="2" t="s">
        <v>11809</v>
      </c>
      <c r="D4190" s="2">
        <v>131377</v>
      </c>
      <c r="E4190" s="2" t="s">
        <v>11810</v>
      </c>
      <c r="F4190" s="2" t="s">
        <v>713</v>
      </c>
      <c r="G4190" s="2" t="s">
        <v>11811</v>
      </c>
      <c r="H4190" s="2" t="s">
        <v>727</v>
      </c>
      <c r="I4190" s="2" t="s">
        <v>727</v>
      </c>
      <c r="J4190" s="2" t="s">
        <v>834</v>
      </c>
      <c r="K4190" s="2" t="s">
        <v>834</v>
      </c>
      <c r="L4190" s="2" t="s">
        <v>844</v>
      </c>
      <c r="M4190" s="2">
        <v>424</v>
      </c>
      <c r="N4190" s="2">
        <v>407</v>
      </c>
      <c r="O4190" s="2">
        <v>104.2</v>
      </c>
      <c r="P4190" s="2">
        <v>-80.740350000000007</v>
      </c>
      <c r="Q4190" s="2">
        <v>43.136850000000003</v>
      </c>
      <c r="R4190" s="2" t="s">
        <v>7993</v>
      </c>
      <c r="S4190" s="2" t="s">
        <v>7993</v>
      </c>
      <c r="T4190" s="2" t="s">
        <v>882</v>
      </c>
      <c r="U4190" s="2" t="s">
        <v>850</v>
      </c>
      <c r="V4190" s="2" t="s">
        <v>1036</v>
      </c>
      <c r="W4190" s="2">
        <v>500</v>
      </c>
      <c r="X4190" s="2">
        <v>125</v>
      </c>
      <c r="Y4190" s="2" t="s">
        <v>838</v>
      </c>
      <c r="Z4190" s="2">
        <v>119.99</v>
      </c>
      <c r="AA4190" s="2">
        <v>77.95</v>
      </c>
      <c r="AB4190" s="2">
        <v>84.95</v>
      </c>
      <c r="AC4190" s="2" t="s">
        <v>838</v>
      </c>
      <c r="AD4190" s="2">
        <v>75</v>
      </c>
      <c r="AE4190">
        <f t="shared" si="65"/>
        <v>96.578000000000003</v>
      </c>
    </row>
    <row r="4191" spans="1:31">
      <c r="A4191" s="2" t="s">
        <v>791</v>
      </c>
      <c r="B4191" s="2" t="s">
        <v>11812</v>
      </c>
      <c r="C4191" s="2" t="s">
        <v>11812</v>
      </c>
      <c r="D4191" s="2">
        <v>954551</v>
      </c>
      <c r="E4191" s="2" t="s">
        <v>11813</v>
      </c>
      <c r="F4191" s="2" t="s">
        <v>713</v>
      </c>
      <c r="G4191" s="2" t="s">
        <v>11814</v>
      </c>
      <c r="H4191" s="2" t="s">
        <v>729</v>
      </c>
      <c r="I4191" s="2" t="s">
        <v>729</v>
      </c>
      <c r="J4191" s="2" t="s">
        <v>834</v>
      </c>
      <c r="K4191" s="2" t="s">
        <v>834</v>
      </c>
      <c r="L4191" s="2" t="s">
        <v>844</v>
      </c>
      <c r="M4191" s="2">
        <v>574</v>
      </c>
      <c r="N4191" s="2">
        <v>678</v>
      </c>
      <c r="O4191" s="2">
        <v>84.7</v>
      </c>
      <c r="P4191" s="2">
        <v>-80.7577</v>
      </c>
      <c r="Q4191" s="2">
        <v>43.131509999999999</v>
      </c>
      <c r="R4191" s="2" t="s">
        <v>7993</v>
      </c>
      <c r="S4191" s="2" t="s">
        <v>7993</v>
      </c>
      <c r="T4191" s="2" t="s">
        <v>882</v>
      </c>
      <c r="U4191" s="2" t="s">
        <v>850</v>
      </c>
      <c r="V4191" s="2" t="s">
        <v>1036</v>
      </c>
      <c r="W4191" s="2">
        <v>1000</v>
      </c>
      <c r="X4191" s="2" t="s">
        <v>838</v>
      </c>
      <c r="Y4191" s="2" t="s">
        <v>838</v>
      </c>
      <c r="Z4191" s="2" t="s">
        <v>838</v>
      </c>
      <c r="AA4191" s="2">
        <v>97.95</v>
      </c>
      <c r="AB4191" s="2">
        <v>89.95</v>
      </c>
      <c r="AC4191" s="2">
        <v>85</v>
      </c>
      <c r="AD4191" s="2">
        <v>85</v>
      </c>
      <c r="AE4191">
        <f t="shared" si="65"/>
        <v>89.474999999999994</v>
      </c>
    </row>
    <row r="4192" spans="1:31">
      <c r="A4192" s="2" t="s">
        <v>791</v>
      </c>
      <c r="B4192" s="2" t="s">
        <v>11815</v>
      </c>
      <c r="C4192" s="2" t="s">
        <v>11815</v>
      </c>
      <c r="D4192" s="2">
        <v>998013</v>
      </c>
      <c r="E4192" s="2" t="s">
        <v>11769</v>
      </c>
      <c r="F4192" s="2" t="s">
        <v>713</v>
      </c>
      <c r="G4192" s="2" t="s">
        <v>11770</v>
      </c>
      <c r="H4192" s="2" t="s">
        <v>900</v>
      </c>
      <c r="I4192" s="2" t="s">
        <v>729</v>
      </c>
      <c r="J4192" s="2" t="s">
        <v>834</v>
      </c>
      <c r="K4192" s="2" t="s">
        <v>834</v>
      </c>
      <c r="L4192" s="2" t="s">
        <v>844</v>
      </c>
      <c r="M4192" s="2">
        <v>0</v>
      </c>
      <c r="N4192" s="2">
        <v>0</v>
      </c>
      <c r="O4192" s="2">
        <v>0</v>
      </c>
      <c r="P4192" s="2">
        <v>-80.744818980000005</v>
      </c>
      <c r="Q4192" s="2">
        <v>43.145982609999997</v>
      </c>
      <c r="R4192" s="2" t="s">
        <v>7993</v>
      </c>
      <c r="S4192" s="2" t="s">
        <v>7993</v>
      </c>
      <c r="T4192" s="2" t="s">
        <v>882</v>
      </c>
      <c r="U4192" s="2" t="s">
        <v>850</v>
      </c>
      <c r="V4192" s="2" t="s">
        <v>1036</v>
      </c>
      <c r="W4192" s="2">
        <v>300</v>
      </c>
      <c r="X4192" s="2" t="s">
        <v>838</v>
      </c>
      <c r="Y4192" s="2">
        <v>90</v>
      </c>
      <c r="Z4192" s="2" t="s">
        <v>838</v>
      </c>
      <c r="AA4192" s="2">
        <v>69.95</v>
      </c>
      <c r="AB4192" s="2">
        <v>79.95</v>
      </c>
      <c r="AC4192" s="2">
        <v>79</v>
      </c>
      <c r="AD4192" s="2" t="s">
        <v>838</v>
      </c>
      <c r="AE4192">
        <f t="shared" si="65"/>
        <v>79.724999999999994</v>
      </c>
    </row>
    <row r="4193" spans="1:31">
      <c r="A4193" s="2" t="s">
        <v>792</v>
      </c>
      <c r="B4193" s="2" t="s">
        <v>11816</v>
      </c>
      <c r="C4193" s="2" t="s">
        <v>11816</v>
      </c>
      <c r="D4193" s="2">
        <v>705217</v>
      </c>
      <c r="E4193" s="2" t="s">
        <v>11817</v>
      </c>
      <c r="F4193" s="2" t="s">
        <v>649</v>
      </c>
      <c r="G4193" s="2" t="s">
        <v>11818</v>
      </c>
      <c r="H4193" s="2" t="s">
        <v>727</v>
      </c>
      <c r="I4193" s="2" t="s">
        <v>727</v>
      </c>
      <c r="J4193" s="2" t="s">
        <v>1033</v>
      </c>
      <c r="K4193" s="2" t="s">
        <v>1033</v>
      </c>
      <c r="L4193" s="2" t="s">
        <v>844</v>
      </c>
      <c r="M4193" s="2">
        <v>280</v>
      </c>
      <c r="N4193" s="2">
        <v>271</v>
      </c>
      <c r="O4193" s="2">
        <v>103.3</v>
      </c>
      <c r="P4193" s="2">
        <v>-89.255799999999994</v>
      </c>
      <c r="Q4193" s="2">
        <v>48.435169999999999</v>
      </c>
      <c r="R4193" s="2" t="s">
        <v>1942</v>
      </c>
      <c r="S4193" s="2" t="s">
        <v>1942</v>
      </c>
      <c r="T4193" s="2" t="s">
        <v>1035</v>
      </c>
      <c r="U4193" s="2" t="s">
        <v>850</v>
      </c>
      <c r="V4193" s="2" t="s">
        <v>837</v>
      </c>
      <c r="W4193" s="2">
        <v>300</v>
      </c>
      <c r="X4193" s="2" t="s">
        <v>838</v>
      </c>
      <c r="Y4193" s="2">
        <v>90</v>
      </c>
      <c r="Z4193" s="2" t="s">
        <v>838</v>
      </c>
      <c r="AA4193" s="2">
        <v>69.95</v>
      </c>
      <c r="AB4193" s="2">
        <v>79.95</v>
      </c>
      <c r="AC4193" s="2">
        <v>79</v>
      </c>
      <c r="AD4193" s="2" t="s">
        <v>838</v>
      </c>
      <c r="AE4193">
        <f t="shared" si="65"/>
        <v>79.724999999999994</v>
      </c>
    </row>
    <row r="4194" spans="1:31">
      <c r="A4194" s="2" t="s">
        <v>792</v>
      </c>
      <c r="B4194" s="2" t="s">
        <v>11819</v>
      </c>
      <c r="C4194" s="2" t="s">
        <v>11819</v>
      </c>
      <c r="D4194" s="2">
        <v>689637</v>
      </c>
      <c r="E4194" s="2" t="s">
        <v>11820</v>
      </c>
      <c r="F4194" s="2" t="s">
        <v>649</v>
      </c>
      <c r="G4194" s="2" t="s">
        <v>11821</v>
      </c>
      <c r="H4194" s="2" t="s">
        <v>727</v>
      </c>
      <c r="I4194" s="2" t="s">
        <v>727</v>
      </c>
      <c r="J4194" s="2" t="s">
        <v>1033</v>
      </c>
      <c r="K4194" s="2" t="s">
        <v>1033</v>
      </c>
      <c r="L4194" s="2" t="s">
        <v>844</v>
      </c>
      <c r="M4194" s="2">
        <v>297</v>
      </c>
      <c r="N4194" s="2">
        <v>299</v>
      </c>
      <c r="O4194" s="2">
        <v>99.3</v>
      </c>
      <c r="P4194" s="2">
        <v>-89.224410000000006</v>
      </c>
      <c r="Q4194" s="2">
        <v>48.45505</v>
      </c>
      <c r="R4194" s="2" t="s">
        <v>1942</v>
      </c>
      <c r="S4194" s="2" t="s">
        <v>1942</v>
      </c>
      <c r="T4194" s="2" t="s">
        <v>1035</v>
      </c>
      <c r="U4194" s="2" t="s">
        <v>850</v>
      </c>
      <c r="V4194" s="2" t="s">
        <v>837</v>
      </c>
      <c r="W4194" s="2">
        <v>300</v>
      </c>
      <c r="X4194" s="2" t="s">
        <v>838</v>
      </c>
      <c r="Y4194" s="2">
        <v>90</v>
      </c>
      <c r="Z4194" s="2" t="s">
        <v>838</v>
      </c>
      <c r="AA4194" s="2">
        <v>69.95</v>
      </c>
      <c r="AB4194" s="2">
        <v>79.95</v>
      </c>
      <c r="AC4194" s="2">
        <v>79</v>
      </c>
      <c r="AD4194" s="2" t="s">
        <v>838</v>
      </c>
      <c r="AE4194">
        <f t="shared" si="65"/>
        <v>79.724999999999994</v>
      </c>
    </row>
    <row r="4195" spans="1:31">
      <c r="A4195" s="2" t="s">
        <v>792</v>
      </c>
      <c r="B4195" s="2" t="s">
        <v>1561</v>
      </c>
      <c r="C4195" s="2" t="s">
        <v>1561</v>
      </c>
      <c r="D4195" s="2" t="s">
        <v>830</v>
      </c>
      <c r="E4195" s="2" t="s">
        <v>11822</v>
      </c>
      <c r="F4195" s="2" t="s">
        <v>649</v>
      </c>
      <c r="G4195" s="2" t="s">
        <v>11823</v>
      </c>
      <c r="H4195" s="2" t="s">
        <v>968</v>
      </c>
      <c r="I4195" s="2" t="s">
        <v>728</v>
      </c>
      <c r="J4195" s="2" t="s">
        <v>1033</v>
      </c>
      <c r="K4195" s="2" t="s">
        <v>1033</v>
      </c>
      <c r="L4195" s="2" t="s">
        <v>844</v>
      </c>
      <c r="M4195" s="2">
        <v>0</v>
      </c>
      <c r="N4195" s="2">
        <v>0</v>
      </c>
      <c r="O4195" s="2">
        <v>0</v>
      </c>
      <c r="P4195" s="2">
        <v>-89.288003919999994</v>
      </c>
      <c r="Q4195" s="2">
        <v>48.384178759999998</v>
      </c>
      <c r="R4195" s="2" t="s">
        <v>1942</v>
      </c>
      <c r="S4195" s="2" t="s">
        <v>1942</v>
      </c>
      <c r="T4195" s="2" t="s">
        <v>1035</v>
      </c>
      <c r="U4195" s="2" t="s">
        <v>850</v>
      </c>
      <c r="V4195" s="2" t="s">
        <v>837</v>
      </c>
      <c r="W4195" s="2">
        <v>1000</v>
      </c>
      <c r="X4195" s="2" t="s">
        <v>838</v>
      </c>
      <c r="Y4195" s="2" t="s">
        <v>838</v>
      </c>
      <c r="Z4195" s="2" t="s">
        <v>838</v>
      </c>
      <c r="AA4195" s="2">
        <v>97.95</v>
      </c>
      <c r="AB4195" s="2">
        <v>89.95</v>
      </c>
      <c r="AC4195" s="2">
        <v>85</v>
      </c>
      <c r="AD4195" s="2">
        <v>85</v>
      </c>
      <c r="AE4195">
        <f t="shared" si="65"/>
        <v>89.474999999999994</v>
      </c>
    </row>
    <row r="4196" spans="1:31">
      <c r="A4196" s="2" t="s">
        <v>792</v>
      </c>
      <c r="B4196" s="2" t="s">
        <v>3939</v>
      </c>
      <c r="C4196" s="2" t="s">
        <v>3939</v>
      </c>
      <c r="D4196" s="2">
        <v>700150</v>
      </c>
      <c r="E4196" s="2" t="s">
        <v>11824</v>
      </c>
      <c r="F4196" s="2" t="s">
        <v>649</v>
      </c>
      <c r="G4196" s="2" t="s">
        <v>7355</v>
      </c>
      <c r="H4196" s="2" t="s">
        <v>727</v>
      </c>
      <c r="I4196" s="2" t="s">
        <v>727</v>
      </c>
      <c r="J4196" s="2" t="s">
        <v>1033</v>
      </c>
      <c r="K4196" s="2" t="s">
        <v>1033</v>
      </c>
      <c r="L4196" s="2" t="s">
        <v>844</v>
      </c>
      <c r="M4196" s="2">
        <v>240</v>
      </c>
      <c r="N4196" s="2">
        <v>363</v>
      </c>
      <c r="O4196" s="2">
        <v>66.099999999999994</v>
      </c>
      <c r="P4196" s="2">
        <v>-89.244140000000002</v>
      </c>
      <c r="Q4196" s="2">
        <v>48.436190000000003</v>
      </c>
      <c r="R4196" s="2" t="s">
        <v>1942</v>
      </c>
      <c r="S4196" s="2" t="s">
        <v>1942</v>
      </c>
      <c r="T4196" s="2" t="s">
        <v>1035</v>
      </c>
      <c r="U4196" s="2" t="s">
        <v>850</v>
      </c>
      <c r="V4196" s="2" t="s">
        <v>837</v>
      </c>
      <c r="W4196" s="2">
        <v>300</v>
      </c>
      <c r="X4196" s="2" t="s">
        <v>838</v>
      </c>
      <c r="Y4196" s="2">
        <v>90</v>
      </c>
      <c r="Z4196" s="2" t="s">
        <v>838</v>
      </c>
      <c r="AA4196" s="2">
        <v>69.95</v>
      </c>
      <c r="AB4196" s="2">
        <v>79.95</v>
      </c>
      <c r="AC4196" s="2">
        <v>79</v>
      </c>
      <c r="AD4196" s="2" t="s">
        <v>838</v>
      </c>
      <c r="AE4196">
        <f t="shared" si="65"/>
        <v>79.724999999999994</v>
      </c>
    </row>
    <row r="4197" spans="1:31">
      <c r="A4197" s="2" t="s">
        <v>792</v>
      </c>
      <c r="B4197" s="2" t="s">
        <v>11825</v>
      </c>
      <c r="C4197" s="2" t="s">
        <v>11825</v>
      </c>
      <c r="D4197" s="2" t="s">
        <v>830</v>
      </c>
      <c r="E4197" s="2" t="s">
        <v>11826</v>
      </c>
      <c r="F4197" s="2" t="s">
        <v>649</v>
      </c>
      <c r="G4197" s="2" t="s">
        <v>11827</v>
      </c>
      <c r="H4197" s="2" t="s">
        <v>968</v>
      </c>
      <c r="I4197" s="2" t="s">
        <v>728</v>
      </c>
      <c r="J4197" s="2" t="s">
        <v>1033</v>
      </c>
      <c r="K4197" s="2" t="s">
        <v>1033</v>
      </c>
      <c r="L4197" s="2" t="s">
        <v>844</v>
      </c>
      <c r="M4197" s="2">
        <v>0</v>
      </c>
      <c r="N4197" s="2">
        <v>0</v>
      </c>
      <c r="O4197" s="2">
        <v>0</v>
      </c>
      <c r="P4197" s="2">
        <v>-89.277829999999994</v>
      </c>
      <c r="Q4197" s="2">
        <v>48.369689999999999</v>
      </c>
      <c r="R4197" s="2" t="s">
        <v>1942</v>
      </c>
      <c r="S4197" s="2" t="s">
        <v>1942</v>
      </c>
      <c r="T4197" s="2" t="s">
        <v>1035</v>
      </c>
      <c r="U4197" s="2" t="s">
        <v>850</v>
      </c>
      <c r="V4197" s="2" t="s">
        <v>837</v>
      </c>
      <c r="W4197" s="2">
        <v>1000</v>
      </c>
      <c r="X4197" s="2" t="s">
        <v>838</v>
      </c>
      <c r="Y4197" s="2" t="s">
        <v>838</v>
      </c>
      <c r="Z4197" s="2" t="s">
        <v>838</v>
      </c>
      <c r="AA4197" s="2">
        <v>97.95</v>
      </c>
      <c r="AB4197" s="2">
        <v>89.95</v>
      </c>
      <c r="AC4197" s="2">
        <v>85</v>
      </c>
      <c r="AD4197" s="2">
        <v>85</v>
      </c>
      <c r="AE4197">
        <f t="shared" si="65"/>
        <v>89.474999999999994</v>
      </c>
    </row>
    <row r="4198" spans="1:31">
      <c r="A4198" s="2" t="s">
        <v>792</v>
      </c>
      <c r="B4198" s="2" t="s">
        <v>1567</v>
      </c>
      <c r="C4198" s="2" t="s">
        <v>1567</v>
      </c>
      <c r="D4198" s="2">
        <v>714810</v>
      </c>
      <c r="E4198" s="2" t="s">
        <v>11828</v>
      </c>
      <c r="F4198" s="2" t="s">
        <v>649</v>
      </c>
      <c r="G4198" s="2" t="s">
        <v>11829</v>
      </c>
      <c r="H4198" s="2" t="s">
        <v>727</v>
      </c>
      <c r="I4198" s="2" t="s">
        <v>727</v>
      </c>
      <c r="J4198" s="2" t="s">
        <v>1033</v>
      </c>
      <c r="K4198" s="2" t="s">
        <v>1033</v>
      </c>
      <c r="L4198" s="2" t="s">
        <v>844</v>
      </c>
      <c r="M4198" s="2">
        <v>351</v>
      </c>
      <c r="N4198" s="2">
        <v>438</v>
      </c>
      <c r="O4198" s="2">
        <v>80.099999999999994</v>
      </c>
      <c r="P4198" s="2">
        <v>-89.261489999999995</v>
      </c>
      <c r="Q4198" s="2">
        <v>48.450710000000001</v>
      </c>
      <c r="R4198" s="2" t="s">
        <v>1942</v>
      </c>
      <c r="S4198" s="2" t="s">
        <v>1942</v>
      </c>
      <c r="T4198" s="2" t="s">
        <v>1035</v>
      </c>
      <c r="U4198" s="2" t="s">
        <v>850</v>
      </c>
      <c r="V4198" s="2" t="s">
        <v>837</v>
      </c>
      <c r="W4198" s="2">
        <v>500</v>
      </c>
      <c r="X4198" s="2" t="s">
        <v>838</v>
      </c>
      <c r="Y4198" s="2" t="s">
        <v>838</v>
      </c>
      <c r="Z4198" s="2">
        <v>119.99</v>
      </c>
      <c r="AA4198" s="2">
        <v>77.95</v>
      </c>
      <c r="AB4198" s="2">
        <v>84.95</v>
      </c>
      <c r="AC4198" s="2" t="s">
        <v>838</v>
      </c>
      <c r="AD4198" s="2">
        <v>75</v>
      </c>
      <c r="AE4198">
        <f t="shared" si="65"/>
        <v>89.472499999999997</v>
      </c>
    </row>
    <row r="4199" spans="1:31">
      <c r="A4199" s="2" t="s">
        <v>792</v>
      </c>
      <c r="B4199" s="2" t="s">
        <v>1681</v>
      </c>
      <c r="C4199" s="2" t="s">
        <v>1681</v>
      </c>
      <c r="D4199" s="2">
        <v>715751</v>
      </c>
      <c r="E4199" s="2" t="s">
        <v>11830</v>
      </c>
      <c r="F4199" s="2" t="s">
        <v>649</v>
      </c>
      <c r="G4199" s="2" t="s">
        <v>11831</v>
      </c>
      <c r="H4199" s="2" t="s">
        <v>727</v>
      </c>
      <c r="I4199" s="2" t="s">
        <v>727</v>
      </c>
      <c r="J4199" s="2" t="s">
        <v>1033</v>
      </c>
      <c r="K4199" s="2" t="s">
        <v>1033</v>
      </c>
      <c r="L4199" s="2" t="s">
        <v>844</v>
      </c>
      <c r="M4199" s="2">
        <v>397</v>
      </c>
      <c r="N4199" s="2">
        <v>328</v>
      </c>
      <c r="O4199" s="2">
        <v>121</v>
      </c>
      <c r="P4199" s="2">
        <v>-89.360879999999995</v>
      </c>
      <c r="Q4199" s="2">
        <v>48.362450000000003</v>
      </c>
      <c r="R4199" s="2"/>
      <c r="S4199" s="2"/>
      <c r="T4199" s="2"/>
      <c r="U4199" s="2" t="s">
        <v>836</v>
      </c>
      <c r="V4199" s="2" t="s">
        <v>837</v>
      </c>
      <c r="W4199" s="2">
        <v>500</v>
      </c>
      <c r="X4199" s="2" t="s">
        <v>838</v>
      </c>
      <c r="Y4199" s="2" t="s">
        <v>838</v>
      </c>
      <c r="Z4199" s="2">
        <v>119.99</v>
      </c>
      <c r="AA4199" s="2">
        <v>77.95</v>
      </c>
      <c r="AB4199" s="2">
        <v>84.95</v>
      </c>
      <c r="AC4199" s="2" t="s">
        <v>838</v>
      </c>
      <c r="AD4199" s="2">
        <v>75</v>
      </c>
      <c r="AE4199">
        <f t="shared" si="65"/>
        <v>89.472499999999997</v>
      </c>
    </row>
    <row r="4200" spans="1:31">
      <c r="A4200" s="2" t="s">
        <v>792</v>
      </c>
      <c r="B4200" s="2" t="s">
        <v>11832</v>
      </c>
      <c r="C4200" s="2" t="s">
        <v>11832</v>
      </c>
      <c r="D4200" s="2">
        <v>741817</v>
      </c>
      <c r="E4200" s="2" t="s">
        <v>11833</v>
      </c>
      <c r="F4200" s="2" t="s">
        <v>649</v>
      </c>
      <c r="G4200" s="2" t="s">
        <v>11834</v>
      </c>
      <c r="H4200" s="2" t="s">
        <v>727</v>
      </c>
      <c r="I4200" s="2" t="s">
        <v>727</v>
      </c>
      <c r="J4200" s="2" t="s">
        <v>1033</v>
      </c>
      <c r="K4200" s="2" t="s">
        <v>1033</v>
      </c>
      <c r="L4200" s="2" t="s">
        <v>844</v>
      </c>
      <c r="M4200" s="2">
        <v>132</v>
      </c>
      <c r="N4200" s="2">
        <v>354</v>
      </c>
      <c r="O4200" s="2">
        <v>37.299999999999997</v>
      </c>
      <c r="P4200" s="2">
        <v>-89.245109999999997</v>
      </c>
      <c r="Q4200" s="2">
        <v>48.457470000000001</v>
      </c>
      <c r="R4200" s="2" t="s">
        <v>1942</v>
      </c>
      <c r="S4200" s="2" t="s">
        <v>1942</v>
      </c>
      <c r="T4200" s="2" t="s">
        <v>1035</v>
      </c>
      <c r="U4200" s="2" t="s">
        <v>850</v>
      </c>
      <c r="V4200" s="2" t="s">
        <v>837</v>
      </c>
      <c r="W4200" s="2">
        <v>300</v>
      </c>
      <c r="X4200" s="2" t="s">
        <v>838</v>
      </c>
      <c r="Y4200" s="2">
        <v>90</v>
      </c>
      <c r="Z4200" s="2" t="s">
        <v>838</v>
      </c>
      <c r="AA4200" s="2">
        <v>69.95</v>
      </c>
      <c r="AB4200" s="2">
        <v>79.95</v>
      </c>
      <c r="AC4200" s="2">
        <v>79</v>
      </c>
      <c r="AD4200" s="2" t="s">
        <v>838</v>
      </c>
      <c r="AE4200">
        <f t="shared" si="65"/>
        <v>79.724999999999994</v>
      </c>
    </row>
    <row r="4201" spans="1:31">
      <c r="A4201" s="2" t="s">
        <v>792</v>
      </c>
      <c r="B4201" s="2" t="s">
        <v>11835</v>
      </c>
      <c r="C4201" s="2" t="s">
        <v>11835</v>
      </c>
      <c r="D4201" s="2">
        <v>758400</v>
      </c>
      <c r="E4201" s="2" t="s">
        <v>11836</v>
      </c>
      <c r="F4201" s="2" t="s">
        <v>649</v>
      </c>
      <c r="G4201" s="2" t="s">
        <v>11837</v>
      </c>
      <c r="H4201" s="2" t="s">
        <v>727</v>
      </c>
      <c r="I4201" s="2" t="s">
        <v>727</v>
      </c>
      <c r="J4201" s="2" t="s">
        <v>1033</v>
      </c>
      <c r="K4201" s="2" t="s">
        <v>1033</v>
      </c>
      <c r="L4201" s="2" t="s">
        <v>844</v>
      </c>
      <c r="M4201" s="2">
        <v>545</v>
      </c>
      <c r="N4201" s="2">
        <v>699</v>
      </c>
      <c r="O4201" s="2">
        <v>78</v>
      </c>
      <c r="P4201" s="2">
        <v>-89.257090000000005</v>
      </c>
      <c r="Q4201" s="2">
        <v>48.382010000000001</v>
      </c>
      <c r="R4201" s="2" t="s">
        <v>1942</v>
      </c>
      <c r="S4201" s="2" t="s">
        <v>1942</v>
      </c>
      <c r="T4201" s="2" t="s">
        <v>1035</v>
      </c>
      <c r="U4201" s="2" t="s">
        <v>850</v>
      </c>
      <c r="V4201" s="2" t="s">
        <v>837</v>
      </c>
      <c r="W4201" s="2">
        <v>1000</v>
      </c>
      <c r="X4201" s="2" t="s">
        <v>838</v>
      </c>
      <c r="Y4201" s="2" t="s">
        <v>838</v>
      </c>
      <c r="Z4201" s="2" t="s">
        <v>838</v>
      </c>
      <c r="AA4201" s="2">
        <v>97.95</v>
      </c>
      <c r="AB4201" s="2">
        <v>89.95</v>
      </c>
      <c r="AC4201" s="2">
        <v>85</v>
      </c>
      <c r="AD4201" s="2">
        <v>85</v>
      </c>
      <c r="AE4201">
        <f t="shared" si="65"/>
        <v>89.474999999999994</v>
      </c>
    </row>
    <row r="4202" spans="1:31">
      <c r="A4202" s="2" t="s">
        <v>792</v>
      </c>
      <c r="B4202" s="2" t="s">
        <v>11838</v>
      </c>
      <c r="C4202" s="2" t="s">
        <v>11838</v>
      </c>
      <c r="D4202" s="2">
        <v>769703</v>
      </c>
      <c r="E4202" s="2" t="s">
        <v>11839</v>
      </c>
      <c r="F4202" s="2" t="s">
        <v>649</v>
      </c>
      <c r="G4202" s="2" t="s">
        <v>11840</v>
      </c>
      <c r="H4202" s="2" t="s">
        <v>727</v>
      </c>
      <c r="I4202" s="2" t="s">
        <v>727</v>
      </c>
      <c r="J4202" s="2" t="s">
        <v>1033</v>
      </c>
      <c r="K4202" s="2" t="s">
        <v>1033</v>
      </c>
      <c r="L4202" s="2" t="s">
        <v>844</v>
      </c>
      <c r="M4202" s="2">
        <v>123</v>
      </c>
      <c r="N4202" s="2">
        <v>291</v>
      </c>
      <c r="O4202" s="2">
        <v>42.3</v>
      </c>
      <c r="P4202" s="2">
        <v>-89.301090000000002</v>
      </c>
      <c r="Q4202" s="2">
        <v>48.368299999999998</v>
      </c>
      <c r="R4202" s="2" t="s">
        <v>1942</v>
      </c>
      <c r="S4202" s="2" t="s">
        <v>1942</v>
      </c>
      <c r="T4202" s="2" t="s">
        <v>1035</v>
      </c>
      <c r="U4202" s="2" t="s">
        <v>850</v>
      </c>
      <c r="V4202" s="2" t="s">
        <v>837</v>
      </c>
      <c r="W4202" s="2">
        <v>300</v>
      </c>
      <c r="X4202" s="2" t="s">
        <v>838</v>
      </c>
      <c r="Y4202" s="2">
        <v>90</v>
      </c>
      <c r="Z4202" s="2" t="s">
        <v>838</v>
      </c>
      <c r="AA4202" s="2">
        <v>69.95</v>
      </c>
      <c r="AB4202" s="2">
        <v>79.95</v>
      </c>
      <c r="AC4202" s="2">
        <v>79</v>
      </c>
      <c r="AD4202" s="2" t="s">
        <v>838</v>
      </c>
      <c r="AE4202">
        <f t="shared" si="65"/>
        <v>79.724999999999994</v>
      </c>
    </row>
    <row r="4203" spans="1:31">
      <c r="A4203" s="2" t="s">
        <v>792</v>
      </c>
      <c r="B4203" s="2" t="s">
        <v>11841</v>
      </c>
      <c r="C4203" s="2" t="s">
        <v>11841</v>
      </c>
      <c r="D4203" s="2">
        <v>778672</v>
      </c>
      <c r="E4203" s="2" t="s">
        <v>11842</v>
      </c>
      <c r="F4203" s="2" t="s">
        <v>649</v>
      </c>
      <c r="G4203" s="2" t="s">
        <v>11843</v>
      </c>
      <c r="H4203" s="2" t="s">
        <v>727</v>
      </c>
      <c r="I4203" s="2" t="s">
        <v>727</v>
      </c>
      <c r="J4203" s="2" t="s">
        <v>1033</v>
      </c>
      <c r="K4203" s="2" t="s">
        <v>1033</v>
      </c>
      <c r="L4203" s="2" t="s">
        <v>844</v>
      </c>
      <c r="M4203" s="2">
        <v>619</v>
      </c>
      <c r="N4203" s="2">
        <v>671</v>
      </c>
      <c r="O4203" s="2">
        <v>92.3</v>
      </c>
      <c r="P4203" s="2">
        <v>-89.236869999999996</v>
      </c>
      <c r="Q4203" s="2">
        <v>48.448230000000002</v>
      </c>
      <c r="R4203" s="2" t="s">
        <v>1942</v>
      </c>
      <c r="S4203" s="2" t="s">
        <v>1942</v>
      </c>
      <c r="T4203" s="2" t="s">
        <v>1035</v>
      </c>
      <c r="U4203" s="2" t="s">
        <v>850</v>
      </c>
      <c r="V4203" s="2" t="s">
        <v>837</v>
      </c>
      <c r="W4203" s="2">
        <v>1000</v>
      </c>
      <c r="X4203" s="2" t="s">
        <v>838</v>
      </c>
      <c r="Y4203" s="2" t="s">
        <v>838</v>
      </c>
      <c r="Z4203" s="2" t="s">
        <v>838</v>
      </c>
      <c r="AA4203" s="2">
        <v>97.95</v>
      </c>
      <c r="AB4203" s="2">
        <v>89.95</v>
      </c>
      <c r="AC4203" s="2">
        <v>85</v>
      </c>
      <c r="AD4203" s="2">
        <v>85</v>
      </c>
      <c r="AE4203">
        <f t="shared" si="65"/>
        <v>89.474999999999994</v>
      </c>
    </row>
    <row r="4204" spans="1:31">
      <c r="A4204" s="2" t="s">
        <v>792</v>
      </c>
      <c r="B4204" s="2" t="s">
        <v>11844</v>
      </c>
      <c r="C4204" s="2" t="s">
        <v>11844</v>
      </c>
      <c r="D4204" s="2">
        <v>788945</v>
      </c>
      <c r="E4204" s="2" t="s">
        <v>11845</v>
      </c>
      <c r="F4204" s="2" t="s">
        <v>649</v>
      </c>
      <c r="G4204" s="2" t="s">
        <v>11846</v>
      </c>
      <c r="H4204" s="2" t="s">
        <v>727</v>
      </c>
      <c r="I4204" s="2" t="s">
        <v>727</v>
      </c>
      <c r="J4204" s="2" t="s">
        <v>1033</v>
      </c>
      <c r="K4204" s="2" t="s">
        <v>1033</v>
      </c>
      <c r="L4204" s="2" t="s">
        <v>844</v>
      </c>
      <c r="M4204" s="2">
        <v>260</v>
      </c>
      <c r="N4204" s="2">
        <v>277</v>
      </c>
      <c r="O4204" s="2">
        <v>93.9</v>
      </c>
      <c r="P4204" s="2">
        <v>-89.259889999999999</v>
      </c>
      <c r="Q4204" s="2">
        <v>48.372999999999998</v>
      </c>
      <c r="R4204" s="2" t="s">
        <v>1942</v>
      </c>
      <c r="S4204" s="2" t="s">
        <v>1942</v>
      </c>
      <c r="T4204" s="2" t="s">
        <v>1035</v>
      </c>
      <c r="U4204" s="2" t="s">
        <v>850</v>
      </c>
      <c r="V4204" s="2" t="s">
        <v>837</v>
      </c>
      <c r="W4204" s="2">
        <v>300</v>
      </c>
      <c r="X4204" s="2" t="s">
        <v>838</v>
      </c>
      <c r="Y4204" s="2">
        <v>90</v>
      </c>
      <c r="Z4204" s="2" t="s">
        <v>838</v>
      </c>
      <c r="AA4204" s="2">
        <v>69.95</v>
      </c>
      <c r="AB4204" s="2">
        <v>79.95</v>
      </c>
      <c r="AC4204" s="2">
        <v>79</v>
      </c>
      <c r="AD4204" s="2" t="s">
        <v>838</v>
      </c>
      <c r="AE4204">
        <f t="shared" si="65"/>
        <v>79.724999999999994</v>
      </c>
    </row>
    <row r="4205" spans="1:31">
      <c r="A4205" s="2" t="s">
        <v>792</v>
      </c>
      <c r="B4205" s="2" t="s">
        <v>8432</v>
      </c>
      <c r="C4205" s="2" t="s">
        <v>8432</v>
      </c>
      <c r="D4205" s="2">
        <v>790150</v>
      </c>
      <c r="E4205" s="2" t="s">
        <v>11847</v>
      </c>
      <c r="F4205" s="2" t="s">
        <v>649</v>
      </c>
      <c r="G4205" s="2" t="s">
        <v>11848</v>
      </c>
      <c r="H4205" s="2" t="s">
        <v>727</v>
      </c>
      <c r="I4205" s="2" t="s">
        <v>727</v>
      </c>
      <c r="J4205" s="2" t="s">
        <v>1033</v>
      </c>
      <c r="K4205" s="2" t="s">
        <v>1033</v>
      </c>
      <c r="L4205" s="2" t="s">
        <v>844</v>
      </c>
      <c r="M4205" s="2">
        <v>173</v>
      </c>
      <c r="N4205" s="2">
        <v>222</v>
      </c>
      <c r="O4205" s="2">
        <v>77.900000000000006</v>
      </c>
      <c r="P4205" s="2">
        <v>-89.295699999999997</v>
      </c>
      <c r="Q4205" s="2">
        <v>48.392400000000002</v>
      </c>
      <c r="R4205" s="2" t="s">
        <v>1942</v>
      </c>
      <c r="S4205" s="2" t="s">
        <v>1942</v>
      </c>
      <c r="T4205" s="2" t="s">
        <v>1035</v>
      </c>
      <c r="U4205" s="2" t="s">
        <v>850</v>
      </c>
      <c r="V4205" s="2" t="s">
        <v>837</v>
      </c>
      <c r="W4205" s="2">
        <v>300</v>
      </c>
      <c r="X4205" s="2" t="s">
        <v>838</v>
      </c>
      <c r="Y4205" s="2">
        <v>90</v>
      </c>
      <c r="Z4205" s="2" t="s">
        <v>838</v>
      </c>
      <c r="AA4205" s="2">
        <v>69.95</v>
      </c>
      <c r="AB4205" s="2">
        <v>79.95</v>
      </c>
      <c r="AC4205" s="2">
        <v>79</v>
      </c>
      <c r="AD4205" s="2" t="s">
        <v>838</v>
      </c>
      <c r="AE4205">
        <f t="shared" si="65"/>
        <v>79.724999999999994</v>
      </c>
    </row>
    <row r="4206" spans="1:31">
      <c r="A4206" s="2" t="s">
        <v>792</v>
      </c>
      <c r="B4206" s="2" t="s">
        <v>11849</v>
      </c>
      <c r="C4206" s="2" t="s">
        <v>11849</v>
      </c>
      <c r="D4206" s="2">
        <v>798193</v>
      </c>
      <c r="E4206" s="2" t="s">
        <v>11850</v>
      </c>
      <c r="F4206" s="2" t="s">
        <v>649</v>
      </c>
      <c r="G4206" s="2" t="s">
        <v>11851</v>
      </c>
      <c r="H4206" s="2" t="s">
        <v>729</v>
      </c>
      <c r="I4206" s="2" t="s">
        <v>729</v>
      </c>
      <c r="J4206" s="2" t="s">
        <v>1033</v>
      </c>
      <c r="K4206" s="2" t="s">
        <v>1033</v>
      </c>
      <c r="L4206" s="2" t="s">
        <v>844</v>
      </c>
      <c r="M4206" s="2">
        <v>1084</v>
      </c>
      <c r="N4206" s="2">
        <v>1017</v>
      </c>
      <c r="O4206" s="2">
        <v>106.6</v>
      </c>
      <c r="P4206" s="2">
        <v>-89.196370000000002</v>
      </c>
      <c r="Q4206" s="2">
        <v>48.453209999999999</v>
      </c>
      <c r="R4206" s="2" t="s">
        <v>1942</v>
      </c>
      <c r="S4206" s="2" t="s">
        <v>1942</v>
      </c>
      <c r="T4206" s="2" t="s">
        <v>1035</v>
      </c>
      <c r="U4206" s="2" t="s">
        <v>850</v>
      </c>
      <c r="V4206" s="2" t="s">
        <v>837</v>
      </c>
      <c r="W4206" s="2">
        <v>1500</v>
      </c>
      <c r="X4206" s="2" t="s">
        <v>838</v>
      </c>
      <c r="Y4206" s="2" t="s">
        <v>838</v>
      </c>
      <c r="Z4206" s="2">
        <v>124.99</v>
      </c>
      <c r="AA4206" s="2" t="s">
        <v>838</v>
      </c>
      <c r="AB4206" s="2" t="s">
        <v>838</v>
      </c>
      <c r="AC4206" s="2" t="s">
        <v>838</v>
      </c>
      <c r="AD4206" s="2" t="s">
        <v>838</v>
      </c>
      <c r="AE4206">
        <f t="shared" si="65"/>
        <v>124.99</v>
      </c>
    </row>
    <row r="4207" spans="1:31">
      <c r="A4207" s="2" t="s">
        <v>792</v>
      </c>
      <c r="B4207" s="2" t="s">
        <v>11852</v>
      </c>
      <c r="C4207" s="2" t="s">
        <v>11852</v>
      </c>
      <c r="D4207" s="2">
        <v>815853</v>
      </c>
      <c r="E4207" s="2" t="s">
        <v>11853</v>
      </c>
      <c r="F4207" s="2" t="s">
        <v>649</v>
      </c>
      <c r="G4207" s="2" t="s">
        <v>11854</v>
      </c>
      <c r="H4207" s="2" t="s">
        <v>727</v>
      </c>
      <c r="I4207" s="2" t="s">
        <v>727</v>
      </c>
      <c r="J4207" s="2" t="s">
        <v>1033</v>
      </c>
      <c r="K4207" s="2" t="s">
        <v>1033</v>
      </c>
      <c r="L4207" s="2" t="s">
        <v>844</v>
      </c>
      <c r="M4207" s="2">
        <v>187</v>
      </c>
      <c r="N4207" s="2">
        <v>245</v>
      </c>
      <c r="O4207" s="2">
        <v>76.3</v>
      </c>
      <c r="P4207" s="2">
        <v>-89.242559999999997</v>
      </c>
      <c r="Q4207" s="2">
        <v>48.394190000000002</v>
      </c>
      <c r="R4207" s="2" t="s">
        <v>1942</v>
      </c>
      <c r="S4207" s="2" t="s">
        <v>1942</v>
      </c>
      <c r="T4207" s="2" t="s">
        <v>1035</v>
      </c>
      <c r="U4207" s="2" t="s">
        <v>850</v>
      </c>
      <c r="V4207" s="2" t="s">
        <v>837</v>
      </c>
      <c r="W4207" s="2">
        <v>300</v>
      </c>
      <c r="X4207" s="2" t="s">
        <v>838</v>
      </c>
      <c r="Y4207" s="2">
        <v>90</v>
      </c>
      <c r="Z4207" s="2" t="s">
        <v>838</v>
      </c>
      <c r="AA4207" s="2">
        <v>69.95</v>
      </c>
      <c r="AB4207" s="2">
        <v>79.95</v>
      </c>
      <c r="AC4207" s="2">
        <v>79</v>
      </c>
      <c r="AD4207" s="2" t="s">
        <v>838</v>
      </c>
      <c r="AE4207">
        <f t="shared" si="65"/>
        <v>79.724999999999994</v>
      </c>
    </row>
    <row r="4208" spans="1:31">
      <c r="A4208" s="2" t="s">
        <v>792</v>
      </c>
      <c r="B4208" s="2" t="s">
        <v>11855</v>
      </c>
      <c r="C4208" s="2" t="s">
        <v>11855</v>
      </c>
      <c r="D4208" s="2">
        <v>821187</v>
      </c>
      <c r="E4208" s="2" t="s">
        <v>11856</v>
      </c>
      <c r="F4208" s="2" t="s">
        <v>649</v>
      </c>
      <c r="G4208" s="2" t="s">
        <v>11857</v>
      </c>
      <c r="H4208" s="2" t="s">
        <v>727</v>
      </c>
      <c r="I4208" s="2" t="s">
        <v>727</v>
      </c>
      <c r="J4208" s="2" t="s">
        <v>1033</v>
      </c>
      <c r="K4208" s="2" t="s">
        <v>1033</v>
      </c>
      <c r="L4208" s="2" t="s">
        <v>844</v>
      </c>
      <c r="M4208" s="2">
        <v>199</v>
      </c>
      <c r="N4208" s="2">
        <v>305</v>
      </c>
      <c r="O4208" s="2">
        <v>65.2</v>
      </c>
      <c r="P4208" s="2">
        <v>-89.22184</v>
      </c>
      <c r="Q4208" s="2">
        <v>48.455010000000001</v>
      </c>
      <c r="R4208" s="2" t="s">
        <v>1942</v>
      </c>
      <c r="S4208" s="2" t="s">
        <v>1942</v>
      </c>
      <c r="T4208" s="2" t="s">
        <v>1035</v>
      </c>
      <c r="U4208" s="2" t="s">
        <v>850</v>
      </c>
      <c r="V4208" s="2" t="s">
        <v>837</v>
      </c>
      <c r="W4208" s="2">
        <v>300</v>
      </c>
      <c r="X4208" s="2" t="s">
        <v>838</v>
      </c>
      <c r="Y4208" s="2">
        <v>90</v>
      </c>
      <c r="Z4208" s="2" t="s">
        <v>838</v>
      </c>
      <c r="AA4208" s="2">
        <v>69.95</v>
      </c>
      <c r="AB4208" s="2">
        <v>79.95</v>
      </c>
      <c r="AC4208" s="2">
        <v>79</v>
      </c>
      <c r="AD4208" s="2" t="s">
        <v>838</v>
      </c>
      <c r="AE4208">
        <f t="shared" si="65"/>
        <v>79.724999999999994</v>
      </c>
    </row>
    <row r="4209" spans="1:31">
      <c r="A4209" s="2" t="s">
        <v>792</v>
      </c>
      <c r="B4209" s="2" t="s">
        <v>11858</v>
      </c>
      <c r="C4209" s="2" t="s">
        <v>11858</v>
      </c>
      <c r="D4209" s="2">
        <v>823651</v>
      </c>
      <c r="E4209" s="2" t="s">
        <v>11826</v>
      </c>
      <c r="F4209" s="2" t="s">
        <v>649</v>
      </c>
      <c r="G4209" s="2" t="s">
        <v>11827</v>
      </c>
      <c r="H4209" s="2" t="s">
        <v>727</v>
      </c>
      <c r="I4209" s="2" t="s">
        <v>727</v>
      </c>
      <c r="J4209" s="2" t="s">
        <v>1033</v>
      </c>
      <c r="K4209" s="2" t="s">
        <v>1033</v>
      </c>
      <c r="L4209" s="2" t="s">
        <v>844</v>
      </c>
      <c r="M4209" s="2">
        <v>632</v>
      </c>
      <c r="N4209" s="2">
        <v>824</v>
      </c>
      <c r="O4209" s="2">
        <v>76.7</v>
      </c>
      <c r="P4209" s="2">
        <v>-89.277829999999994</v>
      </c>
      <c r="Q4209" s="2">
        <v>48.369689999999999</v>
      </c>
      <c r="R4209" s="2" t="s">
        <v>1942</v>
      </c>
      <c r="S4209" s="2" t="s">
        <v>1942</v>
      </c>
      <c r="T4209" s="2" t="s">
        <v>1035</v>
      </c>
      <c r="U4209" s="2" t="s">
        <v>850</v>
      </c>
      <c r="V4209" s="2" t="s">
        <v>837</v>
      </c>
      <c r="W4209" s="2">
        <v>1000</v>
      </c>
      <c r="X4209" s="2" t="s">
        <v>838</v>
      </c>
      <c r="Y4209" s="2" t="s">
        <v>838</v>
      </c>
      <c r="Z4209" s="2" t="s">
        <v>838</v>
      </c>
      <c r="AA4209" s="2">
        <v>97.95</v>
      </c>
      <c r="AB4209" s="2">
        <v>89.95</v>
      </c>
      <c r="AC4209" s="2">
        <v>85</v>
      </c>
      <c r="AD4209" s="2">
        <v>85</v>
      </c>
      <c r="AE4209">
        <f t="shared" si="65"/>
        <v>89.474999999999994</v>
      </c>
    </row>
    <row r="4210" spans="1:31">
      <c r="A4210" s="2" t="s">
        <v>792</v>
      </c>
      <c r="B4210" s="2" t="s">
        <v>11859</v>
      </c>
      <c r="C4210" s="2" t="s">
        <v>11859</v>
      </c>
      <c r="D4210" s="2">
        <v>687111</v>
      </c>
      <c r="E4210" s="2" t="s">
        <v>11860</v>
      </c>
      <c r="F4210" s="2" t="s">
        <v>649</v>
      </c>
      <c r="G4210" s="2" t="s">
        <v>11861</v>
      </c>
      <c r="H4210" s="2" t="s">
        <v>729</v>
      </c>
      <c r="I4210" s="2" t="s">
        <v>729</v>
      </c>
      <c r="J4210" s="2" t="s">
        <v>1033</v>
      </c>
      <c r="K4210" s="2" t="s">
        <v>1033</v>
      </c>
      <c r="L4210" s="2" t="s">
        <v>844</v>
      </c>
      <c r="M4210" s="2">
        <v>1013</v>
      </c>
      <c r="N4210" s="2">
        <v>1269</v>
      </c>
      <c r="O4210" s="2">
        <v>79.8</v>
      </c>
      <c r="P4210" s="2">
        <v>-89.260130000000004</v>
      </c>
      <c r="Q4210" s="2">
        <v>48.375059999999998</v>
      </c>
      <c r="R4210" s="2" t="s">
        <v>1942</v>
      </c>
      <c r="S4210" s="2" t="s">
        <v>1942</v>
      </c>
      <c r="T4210" s="2" t="s">
        <v>1035</v>
      </c>
      <c r="U4210" s="2" t="s">
        <v>850</v>
      </c>
      <c r="V4210" s="2" t="s">
        <v>837</v>
      </c>
      <c r="W4210" s="2">
        <v>1500</v>
      </c>
      <c r="X4210" s="2" t="s">
        <v>838</v>
      </c>
      <c r="Y4210" s="2" t="s">
        <v>838</v>
      </c>
      <c r="Z4210" s="2">
        <v>124.99</v>
      </c>
      <c r="AA4210" s="2" t="s">
        <v>838</v>
      </c>
      <c r="AB4210" s="2" t="s">
        <v>838</v>
      </c>
      <c r="AC4210" s="2" t="s">
        <v>838</v>
      </c>
      <c r="AD4210" s="2" t="s">
        <v>838</v>
      </c>
      <c r="AE4210">
        <f t="shared" si="65"/>
        <v>124.99</v>
      </c>
    </row>
    <row r="4211" spans="1:31">
      <c r="A4211" s="2" t="s">
        <v>792</v>
      </c>
      <c r="B4211" s="2" t="s">
        <v>11862</v>
      </c>
      <c r="C4211" s="2" t="s">
        <v>11862</v>
      </c>
      <c r="D4211" s="2">
        <v>841722</v>
      </c>
      <c r="E4211" s="2" t="s">
        <v>11863</v>
      </c>
      <c r="F4211" s="2" t="s">
        <v>649</v>
      </c>
      <c r="G4211" s="2" t="s">
        <v>11864</v>
      </c>
      <c r="H4211" s="2" t="s">
        <v>727</v>
      </c>
      <c r="I4211" s="2" t="s">
        <v>727</v>
      </c>
      <c r="J4211" s="2" t="s">
        <v>1033</v>
      </c>
      <c r="K4211" s="2" t="s">
        <v>1033</v>
      </c>
      <c r="L4211" s="2" t="s">
        <v>844</v>
      </c>
      <c r="M4211" s="2">
        <v>142</v>
      </c>
      <c r="N4211" s="2">
        <v>199</v>
      </c>
      <c r="O4211" s="2">
        <v>71.400000000000006</v>
      </c>
      <c r="P4211" s="2">
        <v>-89.188329999999993</v>
      </c>
      <c r="Q4211" s="2">
        <v>48.470739999999999</v>
      </c>
      <c r="R4211" s="2" t="s">
        <v>1942</v>
      </c>
      <c r="S4211" s="2" t="s">
        <v>1942</v>
      </c>
      <c r="T4211" s="2" t="s">
        <v>1035</v>
      </c>
      <c r="U4211" s="2" t="s">
        <v>850</v>
      </c>
      <c r="V4211" s="2" t="s">
        <v>837</v>
      </c>
      <c r="W4211" s="2">
        <v>300</v>
      </c>
      <c r="X4211" s="2" t="s">
        <v>838</v>
      </c>
      <c r="Y4211" s="2">
        <v>90</v>
      </c>
      <c r="Z4211" s="2" t="s">
        <v>838</v>
      </c>
      <c r="AA4211" s="2">
        <v>69.95</v>
      </c>
      <c r="AB4211" s="2">
        <v>79.95</v>
      </c>
      <c r="AC4211" s="2">
        <v>79</v>
      </c>
      <c r="AD4211" s="2" t="s">
        <v>838</v>
      </c>
      <c r="AE4211">
        <f t="shared" si="65"/>
        <v>79.724999999999994</v>
      </c>
    </row>
    <row r="4212" spans="1:31">
      <c r="A4212" s="2" t="s">
        <v>792</v>
      </c>
      <c r="B4212" s="2" t="s">
        <v>11865</v>
      </c>
      <c r="C4212" s="2" t="s">
        <v>11865</v>
      </c>
      <c r="D4212" s="2">
        <v>847445</v>
      </c>
      <c r="E4212" s="2" t="s">
        <v>11866</v>
      </c>
      <c r="F4212" s="2" t="s">
        <v>649</v>
      </c>
      <c r="G4212" s="2" t="s">
        <v>7364</v>
      </c>
      <c r="H4212" s="2" t="s">
        <v>727</v>
      </c>
      <c r="I4212" s="2" t="s">
        <v>727</v>
      </c>
      <c r="J4212" s="2" t="s">
        <v>1033</v>
      </c>
      <c r="K4212" s="2" t="s">
        <v>1033</v>
      </c>
      <c r="L4212" s="2" t="s">
        <v>844</v>
      </c>
      <c r="M4212" s="2">
        <v>245</v>
      </c>
      <c r="N4212" s="2">
        <v>354</v>
      </c>
      <c r="O4212" s="2">
        <v>69.2</v>
      </c>
      <c r="P4212" s="2">
        <v>-89.253799999999998</v>
      </c>
      <c r="Q4212" s="2">
        <v>48.441499999999998</v>
      </c>
      <c r="R4212" s="2" t="s">
        <v>1942</v>
      </c>
      <c r="S4212" s="2" t="s">
        <v>1942</v>
      </c>
      <c r="T4212" s="2" t="s">
        <v>1035</v>
      </c>
      <c r="U4212" s="2" t="s">
        <v>850</v>
      </c>
      <c r="V4212" s="2" t="s">
        <v>837</v>
      </c>
      <c r="W4212" s="2">
        <v>300</v>
      </c>
      <c r="X4212" s="2" t="s">
        <v>838</v>
      </c>
      <c r="Y4212" s="2">
        <v>90</v>
      </c>
      <c r="Z4212" s="2" t="s">
        <v>838</v>
      </c>
      <c r="AA4212" s="2">
        <v>69.95</v>
      </c>
      <c r="AB4212" s="2">
        <v>79.95</v>
      </c>
      <c r="AC4212" s="2">
        <v>79</v>
      </c>
      <c r="AD4212" s="2" t="s">
        <v>838</v>
      </c>
      <c r="AE4212">
        <f t="shared" si="65"/>
        <v>79.724999999999994</v>
      </c>
    </row>
    <row r="4213" spans="1:31">
      <c r="A4213" s="2" t="s">
        <v>792</v>
      </c>
      <c r="B4213" s="2" t="s">
        <v>8710</v>
      </c>
      <c r="C4213" s="2" t="s">
        <v>8710</v>
      </c>
      <c r="D4213" s="2">
        <v>854727</v>
      </c>
      <c r="E4213" s="2" t="s">
        <v>11867</v>
      </c>
      <c r="F4213" s="2" t="s">
        <v>649</v>
      </c>
      <c r="G4213" s="2" t="s">
        <v>11868</v>
      </c>
      <c r="H4213" s="2" t="s">
        <v>727</v>
      </c>
      <c r="I4213" s="2" t="s">
        <v>727</v>
      </c>
      <c r="J4213" s="2" t="s">
        <v>1033</v>
      </c>
      <c r="K4213" s="2" t="s">
        <v>1033</v>
      </c>
      <c r="L4213" s="2" t="s">
        <v>844</v>
      </c>
      <c r="M4213" s="2">
        <v>225</v>
      </c>
      <c r="N4213" s="2">
        <v>236</v>
      </c>
      <c r="O4213" s="2">
        <v>95.3</v>
      </c>
      <c r="P4213" s="2">
        <v>-89.276060000000001</v>
      </c>
      <c r="Q4213" s="2">
        <v>48.383069999999996</v>
      </c>
      <c r="R4213" s="2" t="s">
        <v>1942</v>
      </c>
      <c r="S4213" s="2" t="s">
        <v>1942</v>
      </c>
      <c r="T4213" s="2" t="s">
        <v>1035</v>
      </c>
      <c r="U4213" s="2" t="s">
        <v>850</v>
      </c>
      <c r="V4213" s="2" t="s">
        <v>837</v>
      </c>
      <c r="W4213" s="2">
        <v>300</v>
      </c>
      <c r="X4213" s="2" t="s">
        <v>838</v>
      </c>
      <c r="Y4213" s="2">
        <v>90</v>
      </c>
      <c r="Z4213" s="2" t="s">
        <v>838</v>
      </c>
      <c r="AA4213" s="2">
        <v>69.95</v>
      </c>
      <c r="AB4213" s="2">
        <v>79.95</v>
      </c>
      <c r="AC4213" s="2">
        <v>79</v>
      </c>
      <c r="AD4213" s="2" t="s">
        <v>838</v>
      </c>
      <c r="AE4213">
        <f t="shared" si="65"/>
        <v>79.724999999999994</v>
      </c>
    </row>
    <row r="4214" spans="1:31">
      <c r="A4214" s="2" t="s">
        <v>792</v>
      </c>
      <c r="B4214" s="2" t="s">
        <v>11869</v>
      </c>
      <c r="C4214" s="2" t="s">
        <v>11869</v>
      </c>
      <c r="D4214" s="2">
        <v>857998</v>
      </c>
      <c r="E4214" s="2" t="s">
        <v>11870</v>
      </c>
      <c r="F4214" s="2" t="s">
        <v>649</v>
      </c>
      <c r="G4214" s="2" t="s">
        <v>11871</v>
      </c>
      <c r="H4214" s="2" t="s">
        <v>727</v>
      </c>
      <c r="I4214" s="2" t="s">
        <v>727</v>
      </c>
      <c r="J4214" s="2" t="s">
        <v>1033</v>
      </c>
      <c r="K4214" s="2" t="s">
        <v>1033</v>
      </c>
      <c r="L4214" s="2" t="s">
        <v>844</v>
      </c>
      <c r="M4214" s="2">
        <v>135</v>
      </c>
      <c r="N4214" s="2">
        <v>205</v>
      </c>
      <c r="O4214" s="2">
        <v>65.900000000000006</v>
      </c>
      <c r="P4214" s="2">
        <v>-89.284559999999999</v>
      </c>
      <c r="Q4214" s="2">
        <v>48.393439999999998</v>
      </c>
      <c r="R4214" s="2" t="s">
        <v>1942</v>
      </c>
      <c r="S4214" s="2" t="s">
        <v>1942</v>
      </c>
      <c r="T4214" s="2" t="s">
        <v>1035</v>
      </c>
      <c r="U4214" s="2" t="s">
        <v>850</v>
      </c>
      <c r="V4214" s="2" t="s">
        <v>837</v>
      </c>
      <c r="W4214" s="2">
        <v>300</v>
      </c>
      <c r="X4214" s="2" t="s">
        <v>838</v>
      </c>
      <c r="Y4214" s="2">
        <v>90</v>
      </c>
      <c r="Z4214" s="2" t="s">
        <v>838</v>
      </c>
      <c r="AA4214" s="2">
        <v>69.95</v>
      </c>
      <c r="AB4214" s="2">
        <v>79.95</v>
      </c>
      <c r="AC4214" s="2">
        <v>79</v>
      </c>
      <c r="AD4214" s="2" t="s">
        <v>838</v>
      </c>
      <c r="AE4214">
        <f t="shared" si="65"/>
        <v>79.724999999999994</v>
      </c>
    </row>
    <row r="4215" spans="1:31">
      <c r="A4215" s="2" t="s">
        <v>792</v>
      </c>
      <c r="B4215" s="2" t="s">
        <v>11872</v>
      </c>
      <c r="C4215" s="2" t="s">
        <v>11872</v>
      </c>
      <c r="D4215" s="2">
        <v>853659</v>
      </c>
      <c r="E4215" s="2" t="s">
        <v>11822</v>
      </c>
      <c r="F4215" s="2" t="s">
        <v>649</v>
      </c>
      <c r="G4215" s="2" t="s">
        <v>11823</v>
      </c>
      <c r="H4215" s="2" t="s">
        <v>921</v>
      </c>
      <c r="I4215" s="2" t="s">
        <v>727</v>
      </c>
      <c r="J4215" s="2" t="s">
        <v>1033</v>
      </c>
      <c r="K4215" s="2" t="s">
        <v>1033</v>
      </c>
      <c r="L4215" s="2" t="s">
        <v>844</v>
      </c>
      <c r="M4215" s="2">
        <v>0</v>
      </c>
      <c r="N4215" s="2">
        <v>0</v>
      </c>
      <c r="O4215" s="2">
        <v>0</v>
      </c>
      <c r="P4215" s="2">
        <v>-89.289446569999996</v>
      </c>
      <c r="Q4215" s="2">
        <v>48.384195349999999</v>
      </c>
      <c r="R4215" s="2" t="s">
        <v>1942</v>
      </c>
      <c r="S4215" s="2" t="s">
        <v>1942</v>
      </c>
      <c r="T4215" s="2" t="s">
        <v>1035</v>
      </c>
      <c r="U4215" s="2" t="s">
        <v>850</v>
      </c>
      <c r="V4215" s="2" t="s">
        <v>837</v>
      </c>
      <c r="W4215" s="2">
        <v>300</v>
      </c>
      <c r="X4215" s="2" t="s">
        <v>838</v>
      </c>
      <c r="Y4215" s="2">
        <v>90</v>
      </c>
      <c r="Z4215" s="2" t="s">
        <v>838</v>
      </c>
      <c r="AA4215" s="2">
        <v>69.95</v>
      </c>
      <c r="AB4215" s="2">
        <v>79.95</v>
      </c>
      <c r="AC4215" s="2">
        <v>79</v>
      </c>
      <c r="AD4215" s="2" t="s">
        <v>838</v>
      </c>
      <c r="AE4215">
        <f t="shared" si="65"/>
        <v>79.724999999999994</v>
      </c>
    </row>
    <row r="4216" spans="1:31">
      <c r="A4216" s="2" t="s">
        <v>792</v>
      </c>
      <c r="B4216" s="2" t="s">
        <v>11873</v>
      </c>
      <c r="C4216" s="2" t="s">
        <v>11874</v>
      </c>
      <c r="D4216" s="2">
        <v>732832</v>
      </c>
      <c r="E4216" s="2" t="s">
        <v>11822</v>
      </c>
      <c r="F4216" s="2" t="s">
        <v>649</v>
      </c>
      <c r="G4216" s="2" t="s">
        <v>11823</v>
      </c>
      <c r="H4216" s="2" t="s">
        <v>917</v>
      </c>
      <c r="I4216" s="2" t="s">
        <v>729</v>
      </c>
      <c r="J4216" s="2" t="s">
        <v>1033</v>
      </c>
      <c r="K4216" s="2" t="s">
        <v>1033</v>
      </c>
      <c r="L4216" s="2" t="s">
        <v>844</v>
      </c>
      <c r="M4216" s="2">
        <v>0</v>
      </c>
      <c r="N4216" s="2">
        <v>0</v>
      </c>
      <c r="O4216" s="2">
        <v>0</v>
      </c>
      <c r="P4216" s="2">
        <v>-89.289446569999996</v>
      </c>
      <c r="Q4216" s="2">
        <v>48.384195349999999</v>
      </c>
      <c r="R4216" s="2" t="s">
        <v>1942</v>
      </c>
      <c r="S4216" s="2" t="s">
        <v>1942</v>
      </c>
      <c r="T4216" s="2" t="s">
        <v>1035</v>
      </c>
      <c r="U4216" s="2" t="s">
        <v>850</v>
      </c>
      <c r="V4216" s="2" t="s">
        <v>837</v>
      </c>
      <c r="W4216" s="2">
        <v>300</v>
      </c>
      <c r="X4216" s="2" t="s">
        <v>838</v>
      </c>
      <c r="Y4216" s="2">
        <v>90</v>
      </c>
      <c r="Z4216" s="2" t="s">
        <v>838</v>
      </c>
      <c r="AA4216" s="2">
        <v>69.95</v>
      </c>
      <c r="AB4216" s="2">
        <v>79.95</v>
      </c>
      <c r="AC4216" s="2">
        <v>79</v>
      </c>
      <c r="AD4216" s="2" t="s">
        <v>838</v>
      </c>
      <c r="AE4216">
        <f t="shared" si="65"/>
        <v>79.724999999999994</v>
      </c>
    </row>
    <row r="4217" spans="1:31">
      <c r="A4217" s="2" t="s">
        <v>793</v>
      </c>
      <c r="B4217" s="2" t="s">
        <v>6081</v>
      </c>
      <c r="C4217" s="2" t="s">
        <v>6081</v>
      </c>
      <c r="D4217" s="2">
        <v>694045</v>
      </c>
      <c r="E4217" s="2" t="s">
        <v>11875</v>
      </c>
      <c r="F4217" s="2" t="s">
        <v>212</v>
      </c>
      <c r="G4217" s="2" t="s">
        <v>11876</v>
      </c>
      <c r="H4217" s="2" t="s">
        <v>727</v>
      </c>
      <c r="I4217" s="2" t="s">
        <v>727</v>
      </c>
      <c r="J4217" s="2" t="s">
        <v>1033</v>
      </c>
      <c r="K4217" s="2" t="s">
        <v>1033</v>
      </c>
      <c r="L4217" s="2" t="s">
        <v>844</v>
      </c>
      <c r="M4217" s="2">
        <v>363</v>
      </c>
      <c r="N4217" s="2">
        <v>415</v>
      </c>
      <c r="O4217" s="2">
        <v>87.5</v>
      </c>
      <c r="P4217" s="2">
        <v>-79.31935</v>
      </c>
      <c r="Q4217" s="2">
        <v>43.698009999999996</v>
      </c>
      <c r="R4217" s="2" t="s">
        <v>1987</v>
      </c>
      <c r="S4217" s="2" t="s">
        <v>1987</v>
      </c>
      <c r="T4217" s="2" t="s">
        <v>1035</v>
      </c>
      <c r="U4217" s="2" t="s">
        <v>850</v>
      </c>
      <c r="V4217" s="2" t="s">
        <v>1036</v>
      </c>
      <c r="W4217" s="2">
        <v>500</v>
      </c>
      <c r="X4217" s="2">
        <v>125</v>
      </c>
      <c r="Y4217" s="2" t="s">
        <v>838</v>
      </c>
      <c r="Z4217" s="2">
        <v>119.99</v>
      </c>
      <c r="AA4217" s="2">
        <v>77.95</v>
      </c>
      <c r="AB4217" s="2">
        <v>84.95</v>
      </c>
      <c r="AC4217" s="2" t="s">
        <v>838</v>
      </c>
      <c r="AD4217" s="2">
        <v>75</v>
      </c>
      <c r="AE4217">
        <f t="shared" si="65"/>
        <v>96.578000000000003</v>
      </c>
    </row>
    <row r="4218" spans="1:31">
      <c r="A4218" s="2" t="s">
        <v>793</v>
      </c>
      <c r="B4218" s="2" t="s">
        <v>4901</v>
      </c>
      <c r="C4218" s="2" t="s">
        <v>4901</v>
      </c>
      <c r="D4218" s="2">
        <v>715239</v>
      </c>
      <c r="E4218" s="2" t="s">
        <v>11877</v>
      </c>
      <c r="F4218" s="2" t="s">
        <v>212</v>
      </c>
      <c r="G4218" s="2" t="s">
        <v>11878</v>
      </c>
      <c r="H4218" s="2" t="s">
        <v>727</v>
      </c>
      <c r="I4218" s="2" t="s">
        <v>727</v>
      </c>
      <c r="J4218" s="2" t="s">
        <v>1033</v>
      </c>
      <c r="K4218" s="2" t="s">
        <v>1033</v>
      </c>
      <c r="L4218" s="2" t="s">
        <v>844</v>
      </c>
      <c r="M4218" s="2">
        <v>348</v>
      </c>
      <c r="N4218" s="2">
        <v>493</v>
      </c>
      <c r="O4218" s="2">
        <v>70.599999999999994</v>
      </c>
      <c r="P4218" s="2">
        <v>-79.341130000000007</v>
      </c>
      <c r="Q4218" s="2">
        <v>43.689990000000002</v>
      </c>
      <c r="R4218" s="2" t="s">
        <v>1987</v>
      </c>
      <c r="S4218" s="2" t="s">
        <v>1987</v>
      </c>
      <c r="T4218" s="2" t="s">
        <v>1035</v>
      </c>
      <c r="U4218" s="2" t="s">
        <v>850</v>
      </c>
      <c r="V4218" s="2" t="s">
        <v>1036</v>
      </c>
      <c r="W4218" s="2">
        <v>500</v>
      </c>
      <c r="X4218" s="2">
        <v>125</v>
      </c>
      <c r="Y4218" s="2" t="s">
        <v>838</v>
      </c>
      <c r="Z4218" s="2">
        <v>119.99</v>
      </c>
      <c r="AA4218" s="2">
        <v>77.95</v>
      </c>
      <c r="AB4218" s="2">
        <v>84.95</v>
      </c>
      <c r="AC4218" s="2" t="s">
        <v>838</v>
      </c>
      <c r="AD4218" s="2">
        <v>75</v>
      </c>
      <c r="AE4218">
        <f t="shared" si="65"/>
        <v>96.578000000000003</v>
      </c>
    </row>
    <row r="4219" spans="1:31">
      <c r="A4219" s="2" t="s">
        <v>793</v>
      </c>
      <c r="B4219" s="2" t="s">
        <v>11879</v>
      </c>
      <c r="C4219" s="2" t="s">
        <v>11879</v>
      </c>
      <c r="D4219" s="2">
        <v>772437</v>
      </c>
      <c r="E4219" s="2" t="s">
        <v>11880</v>
      </c>
      <c r="F4219" s="2" t="s">
        <v>212</v>
      </c>
      <c r="G4219" s="2" t="s">
        <v>11881</v>
      </c>
      <c r="H4219" s="2" t="s">
        <v>727</v>
      </c>
      <c r="I4219" s="2" t="s">
        <v>727</v>
      </c>
      <c r="J4219" s="2" t="s">
        <v>1033</v>
      </c>
      <c r="K4219" s="2" t="s">
        <v>1033</v>
      </c>
      <c r="L4219" s="2" t="s">
        <v>844</v>
      </c>
      <c r="M4219" s="2">
        <v>328</v>
      </c>
      <c r="N4219" s="2">
        <v>360</v>
      </c>
      <c r="O4219" s="2">
        <v>91.1</v>
      </c>
      <c r="P4219" s="2">
        <v>-79.371549999999999</v>
      </c>
      <c r="Q4219" s="2">
        <v>43.705350000000003</v>
      </c>
      <c r="R4219" s="2" t="s">
        <v>1987</v>
      </c>
      <c r="S4219" s="2" t="s">
        <v>1987</v>
      </c>
      <c r="T4219" s="2" t="s">
        <v>1035</v>
      </c>
      <c r="U4219" s="2" t="s">
        <v>850</v>
      </c>
      <c r="V4219" s="2" t="s">
        <v>1036</v>
      </c>
      <c r="W4219" s="2">
        <v>500</v>
      </c>
      <c r="X4219" s="2">
        <v>125</v>
      </c>
      <c r="Y4219" s="2" t="s">
        <v>838</v>
      </c>
      <c r="Z4219" s="2">
        <v>119.99</v>
      </c>
      <c r="AA4219" s="2">
        <v>77.95</v>
      </c>
      <c r="AB4219" s="2">
        <v>84.95</v>
      </c>
      <c r="AC4219" s="2" t="s">
        <v>838</v>
      </c>
      <c r="AD4219" s="2">
        <v>75</v>
      </c>
      <c r="AE4219">
        <f t="shared" si="65"/>
        <v>96.578000000000003</v>
      </c>
    </row>
    <row r="4220" spans="1:31">
      <c r="A4220" s="2" t="s">
        <v>793</v>
      </c>
      <c r="B4220" s="2" t="s">
        <v>11882</v>
      </c>
      <c r="C4220" s="2" t="s">
        <v>11882</v>
      </c>
      <c r="D4220" s="2">
        <v>686247</v>
      </c>
      <c r="E4220" s="2" t="s">
        <v>11883</v>
      </c>
      <c r="F4220" s="2" t="s">
        <v>236</v>
      </c>
      <c r="G4220" s="2" t="s">
        <v>11884</v>
      </c>
      <c r="H4220" s="2" t="s">
        <v>727</v>
      </c>
      <c r="I4220" s="2" t="s">
        <v>727</v>
      </c>
      <c r="J4220" s="2" t="s">
        <v>1033</v>
      </c>
      <c r="K4220" s="2" t="s">
        <v>1033</v>
      </c>
      <c r="L4220" s="2" t="s">
        <v>844</v>
      </c>
      <c r="M4220" s="2">
        <v>819</v>
      </c>
      <c r="N4220" s="2">
        <v>691</v>
      </c>
      <c r="O4220" s="2">
        <v>118.5</v>
      </c>
      <c r="P4220" s="2">
        <v>-79.527850000000001</v>
      </c>
      <c r="Q4220" s="2">
        <v>43.68526</v>
      </c>
      <c r="R4220" s="2" t="s">
        <v>1987</v>
      </c>
      <c r="S4220" s="2" t="s">
        <v>1987</v>
      </c>
      <c r="T4220" s="2" t="s">
        <v>1035</v>
      </c>
      <c r="U4220" s="2" t="s">
        <v>850</v>
      </c>
      <c r="V4220" s="2" t="s">
        <v>1036</v>
      </c>
      <c r="W4220" s="2">
        <v>1000</v>
      </c>
      <c r="X4220" s="2" t="s">
        <v>838</v>
      </c>
      <c r="Y4220" s="2" t="s">
        <v>838</v>
      </c>
      <c r="Z4220" s="2" t="s">
        <v>838</v>
      </c>
      <c r="AA4220" s="2">
        <v>97.95</v>
      </c>
      <c r="AB4220" s="2">
        <v>89.95</v>
      </c>
      <c r="AC4220" s="2">
        <v>85</v>
      </c>
      <c r="AD4220" s="2">
        <v>85</v>
      </c>
      <c r="AE4220">
        <f t="shared" si="65"/>
        <v>89.474999999999994</v>
      </c>
    </row>
    <row r="4221" spans="1:31">
      <c r="A4221" s="2" t="s">
        <v>793</v>
      </c>
      <c r="B4221" s="2" t="s">
        <v>11885</v>
      </c>
      <c r="C4221" s="2" t="s">
        <v>11885</v>
      </c>
      <c r="D4221" s="2">
        <v>689360</v>
      </c>
      <c r="E4221" s="2" t="s">
        <v>11886</v>
      </c>
      <c r="F4221" s="2" t="s">
        <v>236</v>
      </c>
      <c r="G4221" s="2" t="s">
        <v>2249</v>
      </c>
      <c r="H4221" s="2" t="s">
        <v>729</v>
      </c>
      <c r="I4221" s="2" t="s">
        <v>729</v>
      </c>
      <c r="J4221" s="2" t="s">
        <v>1033</v>
      </c>
      <c r="K4221" s="2" t="s">
        <v>1033</v>
      </c>
      <c r="L4221" s="2" t="s">
        <v>844</v>
      </c>
      <c r="M4221" s="2">
        <v>1422</v>
      </c>
      <c r="N4221" s="2">
        <v>717</v>
      </c>
      <c r="O4221" s="2">
        <v>198.3</v>
      </c>
      <c r="P4221" s="2">
        <v>-79.505430000000004</v>
      </c>
      <c r="Q4221" s="2">
        <v>43.634</v>
      </c>
      <c r="R4221" s="2" t="s">
        <v>1987</v>
      </c>
      <c r="S4221" s="2" t="s">
        <v>1987</v>
      </c>
      <c r="T4221" s="2" t="s">
        <v>1035</v>
      </c>
      <c r="U4221" s="2" t="s">
        <v>850</v>
      </c>
      <c r="V4221" s="2" t="s">
        <v>1036</v>
      </c>
      <c r="W4221" s="2">
        <v>1500</v>
      </c>
      <c r="X4221" s="2">
        <v>130</v>
      </c>
      <c r="Y4221" s="2" t="s">
        <v>838</v>
      </c>
      <c r="Z4221" s="2">
        <v>124.99</v>
      </c>
      <c r="AA4221" s="2" t="s">
        <v>838</v>
      </c>
      <c r="AB4221" s="2" t="s">
        <v>838</v>
      </c>
      <c r="AC4221" s="2" t="s">
        <v>838</v>
      </c>
      <c r="AD4221" s="2" t="s">
        <v>838</v>
      </c>
      <c r="AE4221">
        <f t="shared" si="65"/>
        <v>127.495</v>
      </c>
    </row>
    <row r="4222" spans="1:31">
      <c r="A4222" s="2" t="s">
        <v>793</v>
      </c>
      <c r="B4222" s="2" t="s">
        <v>11887</v>
      </c>
      <c r="C4222" s="2" t="s">
        <v>11887</v>
      </c>
      <c r="D4222" s="2" t="s">
        <v>830</v>
      </c>
      <c r="E4222" s="2" t="s">
        <v>11888</v>
      </c>
      <c r="F4222" s="2" t="s">
        <v>236</v>
      </c>
      <c r="G4222" s="2" t="s">
        <v>11889</v>
      </c>
      <c r="H4222" s="2" t="s">
        <v>729</v>
      </c>
      <c r="I4222" s="2" t="s">
        <v>729</v>
      </c>
      <c r="J4222" s="2" t="s">
        <v>1033</v>
      </c>
      <c r="K4222" s="2" t="s">
        <v>1033</v>
      </c>
      <c r="L4222" s="2" t="s">
        <v>835</v>
      </c>
      <c r="M4222" s="2">
        <v>0</v>
      </c>
      <c r="N4222" s="2">
        <v>0</v>
      </c>
      <c r="O4222" s="2">
        <v>0</v>
      </c>
      <c r="P4222" s="2">
        <v>-79.519316000000003</v>
      </c>
      <c r="Q4222" s="2">
        <v>43.680061000000002</v>
      </c>
      <c r="R4222" s="2" t="s">
        <v>1987</v>
      </c>
      <c r="S4222" s="2" t="s">
        <v>1987</v>
      </c>
      <c r="T4222" s="2" t="s">
        <v>1035</v>
      </c>
      <c r="U4222" s="2" t="s">
        <v>850</v>
      </c>
      <c r="V4222" s="2" t="s">
        <v>1036</v>
      </c>
      <c r="W4222" s="2">
        <v>300</v>
      </c>
      <c r="X4222" s="2" t="s">
        <v>838</v>
      </c>
      <c r="Y4222" s="2">
        <v>90</v>
      </c>
      <c r="Z4222" s="2" t="s">
        <v>838</v>
      </c>
      <c r="AA4222" s="2">
        <v>69.95</v>
      </c>
      <c r="AB4222" s="2">
        <v>79.95</v>
      </c>
      <c r="AC4222" s="2">
        <v>79</v>
      </c>
      <c r="AD4222" s="2" t="s">
        <v>838</v>
      </c>
      <c r="AE4222">
        <f t="shared" si="65"/>
        <v>79.724999999999994</v>
      </c>
    </row>
    <row r="4223" spans="1:31">
      <c r="A4223" s="2" t="s">
        <v>793</v>
      </c>
      <c r="B4223" s="2" t="s">
        <v>11887</v>
      </c>
      <c r="C4223" s="2" t="s">
        <v>11887</v>
      </c>
      <c r="D4223" s="2" t="s">
        <v>830</v>
      </c>
      <c r="E4223" s="2" t="s">
        <v>11888</v>
      </c>
      <c r="F4223" s="2" t="s">
        <v>236</v>
      </c>
      <c r="G4223" s="2" t="s">
        <v>11889</v>
      </c>
      <c r="H4223" s="2" t="s">
        <v>727</v>
      </c>
      <c r="I4223" s="2" t="s">
        <v>727</v>
      </c>
      <c r="J4223" s="2" t="s">
        <v>1033</v>
      </c>
      <c r="K4223" s="2" t="s">
        <v>1033</v>
      </c>
      <c r="L4223" s="2" t="s">
        <v>835</v>
      </c>
      <c r="M4223" s="2">
        <v>0</v>
      </c>
      <c r="N4223" s="2">
        <v>0</v>
      </c>
      <c r="O4223" s="2">
        <v>0</v>
      </c>
      <c r="P4223" s="2">
        <v>-79.519000000000005</v>
      </c>
      <c r="Q4223" s="2">
        <v>43.68027</v>
      </c>
      <c r="R4223" s="2" t="s">
        <v>1987</v>
      </c>
      <c r="S4223" s="2" t="s">
        <v>1987</v>
      </c>
      <c r="T4223" s="2" t="s">
        <v>1035</v>
      </c>
      <c r="U4223" s="2" t="s">
        <v>850</v>
      </c>
      <c r="V4223" s="2" t="s">
        <v>1036</v>
      </c>
      <c r="W4223" s="2">
        <v>300</v>
      </c>
      <c r="X4223" s="2" t="s">
        <v>838</v>
      </c>
      <c r="Y4223" s="2">
        <v>90</v>
      </c>
      <c r="Z4223" s="2" t="s">
        <v>838</v>
      </c>
      <c r="AA4223" s="2">
        <v>69.95</v>
      </c>
      <c r="AB4223" s="2">
        <v>79.95</v>
      </c>
      <c r="AC4223" s="2">
        <v>79</v>
      </c>
      <c r="AD4223" s="2" t="s">
        <v>838</v>
      </c>
      <c r="AE4223">
        <f t="shared" si="65"/>
        <v>79.724999999999994</v>
      </c>
    </row>
    <row r="4224" spans="1:31">
      <c r="A4224" s="2" t="s">
        <v>793</v>
      </c>
      <c r="B4224" s="2" t="s">
        <v>11890</v>
      </c>
      <c r="C4224" s="2" t="s">
        <v>11890</v>
      </c>
      <c r="D4224" s="2" t="s">
        <v>830</v>
      </c>
      <c r="E4224" s="2" t="s">
        <v>11888</v>
      </c>
      <c r="F4224" s="2" t="s">
        <v>236</v>
      </c>
      <c r="G4224" s="2" t="s">
        <v>11889</v>
      </c>
      <c r="H4224" s="2" t="s">
        <v>833</v>
      </c>
      <c r="I4224" s="2" t="s">
        <v>729</v>
      </c>
      <c r="J4224" s="2" t="s">
        <v>1033</v>
      </c>
      <c r="K4224" s="2" t="s">
        <v>1033</v>
      </c>
      <c r="L4224" s="2" t="s">
        <v>835</v>
      </c>
      <c r="M4224" s="2">
        <v>0</v>
      </c>
      <c r="N4224" s="2">
        <v>0</v>
      </c>
      <c r="O4224" s="2">
        <v>0</v>
      </c>
      <c r="P4224" s="2">
        <v>-79.519123769999993</v>
      </c>
      <c r="Q4224" s="2">
        <v>43.68068864</v>
      </c>
      <c r="R4224" s="2" t="s">
        <v>1987</v>
      </c>
      <c r="S4224" s="2" t="s">
        <v>1987</v>
      </c>
      <c r="T4224" s="2" t="s">
        <v>1035</v>
      </c>
      <c r="U4224" s="2" t="s">
        <v>850</v>
      </c>
      <c r="V4224" s="2" t="s">
        <v>1036</v>
      </c>
      <c r="W4224" s="2">
        <v>300</v>
      </c>
      <c r="X4224" s="2" t="s">
        <v>838</v>
      </c>
      <c r="Y4224" s="2">
        <v>90</v>
      </c>
      <c r="Z4224" s="2" t="s">
        <v>838</v>
      </c>
      <c r="AA4224" s="2">
        <v>69.95</v>
      </c>
      <c r="AB4224" s="2">
        <v>79.95</v>
      </c>
      <c r="AC4224" s="2">
        <v>79</v>
      </c>
      <c r="AD4224" s="2" t="s">
        <v>838</v>
      </c>
      <c r="AE4224">
        <f t="shared" si="65"/>
        <v>79.724999999999994</v>
      </c>
    </row>
    <row r="4225" spans="1:31">
      <c r="A4225" s="2" t="s">
        <v>793</v>
      </c>
      <c r="B4225" s="2" t="s">
        <v>11891</v>
      </c>
      <c r="C4225" s="2" t="s">
        <v>11891</v>
      </c>
      <c r="D4225" s="2" t="s">
        <v>830</v>
      </c>
      <c r="E4225" s="2" t="s">
        <v>11892</v>
      </c>
      <c r="F4225" s="2" t="s">
        <v>236</v>
      </c>
      <c r="G4225" s="2" t="s">
        <v>11893</v>
      </c>
      <c r="H4225" s="2" t="s">
        <v>873</v>
      </c>
      <c r="I4225" s="2" t="s">
        <v>729</v>
      </c>
      <c r="J4225" s="2" t="s">
        <v>1033</v>
      </c>
      <c r="K4225" s="2" t="s">
        <v>1033</v>
      </c>
      <c r="L4225" s="2" t="s">
        <v>940</v>
      </c>
      <c r="M4225" s="2">
        <v>0</v>
      </c>
      <c r="N4225" s="2">
        <v>0</v>
      </c>
      <c r="O4225" s="2">
        <v>0</v>
      </c>
      <c r="P4225" s="2">
        <v>-79.537949999999995</v>
      </c>
      <c r="Q4225" s="2">
        <v>43.593600000000002</v>
      </c>
      <c r="R4225" s="2" t="s">
        <v>1987</v>
      </c>
      <c r="S4225" s="2" t="s">
        <v>1987</v>
      </c>
      <c r="T4225" s="2" t="s">
        <v>1035</v>
      </c>
      <c r="U4225" s="2" t="s">
        <v>850</v>
      </c>
      <c r="V4225" s="2" t="s">
        <v>1036</v>
      </c>
      <c r="W4225" s="2">
        <v>300</v>
      </c>
      <c r="X4225" s="2" t="s">
        <v>838</v>
      </c>
      <c r="Y4225" s="2">
        <v>90</v>
      </c>
      <c r="Z4225" s="2" t="s">
        <v>838</v>
      </c>
      <c r="AA4225" s="2">
        <v>69.95</v>
      </c>
      <c r="AB4225" s="2">
        <v>79.95</v>
      </c>
      <c r="AC4225" s="2">
        <v>79</v>
      </c>
      <c r="AD4225" s="2" t="s">
        <v>838</v>
      </c>
      <c r="AE4225">
        <f t="shared" si="65"/>
        <v>79.724999999999994</v>
      </c>
    </row>
    <row r="4226" spans="1:31">
      <c r="A4226" s="2" t="s">
        <v>793</v>
      </c>
      <c r="B4226" s="2" t="s">
        <v>11894</v>
      </c>
      <c r="C4226" s="2" t="s">
        <v>11894</v>
      </c>
      <c r="D4226" s="2" t="s">
        <v>830</v>
      </c>
      <c r="E4226" s="2" t="s">
        <v>11895</v>
      </c>
      <c r="F4226" s="2" t="s">
        <v>236</v>
      </c>
      <c r="G4226" s="2" t="s">
        <v>11896</v>
      </c>
      <c r="H4226" s="2" t="s">
        <v>729</v>
      </c>
      <c r="I4226" s="2" t="s">
        <v>729</v>
      </c>
      <c r="J4226" s="2" t="s">
        <v>1033</v>
      </c>
      <c r="K4226" s="2" t="s">
        <v>1033</v>
      </c>
      <c r="L4226" s="2" t="s">
        <v>835</v>
      </c>
      <c r="M4226" s="2">
        <v>0</v>
      </c>
      <c r="N4226" s="2">
        <v>0</v>
      </c>
      <c r="O4226" s="2">
        <v>0</v>
      </c>
      <c r="P4226" s="2">
        <v>-79.550649210000003</v>
      </c>
      <c r="Q4226" s="2">
        <v>43.7019521</v>
      </c>
      <c r="R4226" s="2" t="s">
        <v>1987</v>
      </c>
      <c r="S4226" s="2" t="s">
        <v>1987</v>
      </c>
      <c r="T4226" s="2" t="s">
        <v>1035</v>
      </c>
      <c r="U4226" s="2" t="s">
        <v>850</v>
      </c>
      <c r="V4226" s="2" t="s">
        <v>1036</v>
      </c>
      <c r="W4226" s="2">
        <v>300</v>
      </c>
      <c r="X4226" s="2" t="s">
        <v>838</v>
      </c>
      <c r="Y4226" s="2">
        <v>90</v>
      </c>
      <c r="Z4226" s="2" t="s">
        <v>838</v>
      </c>
      <c r="AA4226" s="2">
        <v>69.95</v>
      </c>
      <c r="AB4226" s="2">
        <v>79.95</v>
      </c>
      <c r="AC4226" s="2">
        <v>79</v>
      </c>
      <c r="AD4226" s="2" t="s">
        <v>838</v>
      </c>
      <c r="AE4226">
        <f t="shared" si="65"/>
        <v>79.724999999999994</v>
      </c>
    </row>
    <row r="4227" spans="1:31">
      <c r="A4227" s="2" t="s">
        <v>793</v>
      </c>
      <c r="B4227" s="2" t="s">
        <v>11897</v>
      </c>
      <c r="C4227" s="2" t="s">
        <v>11897</v>
      </c>
      <c r="D4227" s="2" t="s">
        <v>830</v>
      </c>
      <c r="E4227" s="2" t="s">
        <v>11895</v>
      </c>
      <c r="F4227" s="2" t="s">
        <v>236</v>
      </c>
      <c r="G4227" s="2" t="s">
        <v>11896</v>
      </c>
      <c r="H4227" s="2" t="s">
        <v>873</v>
      </c>
      <c r="I4227" s="2" t="s">
        <v>729</v>
      </c>
      <c r="J4227" s="2" t="s">
        <v>1033</v>
      </c>
      <c r="K4227" s="2" t="s">
        <v>1033</v>
      </c>
      <c r="L4227" s="2" t="s">
        <v>940</v>
      </c>
      <c r="M4227" s="2">
        <v>0</v>
      </c>
      <c r="N4227" s="2">
        <v>0</v>
      </c>
      <c r="O4227" s="2">
        <v>0</v>
      </c>
      <c r="P4227" s="2">
        <v>-79.549790000000002</v>
      </c>
      <c r="Q4227" s="2">
        <v>43.701149999999998</v>
      </c>
      <c r="R4227" s="2" t="s">
        <v>1987</v>
      </c>
      <c r="S4227" s="2" t="s">
        <v>1987</v>
      </c>
      <c r="T4227" s="2" t="s">
        <v>1035</v>
      </c>
      <c r="U4227" s="2" t="s">
        <v>850</v>
      </c>
      <c r="V4227" s="2" t="s">
        <v>1036</v>
      </c>
      <c r="W4227" s="2">
        <v>300</v>
      </c>
      <c r="X4227" s="2" t="s">
        <v>838</v>
      </c>
      <c r="Y4227" s="2">
        <v>90</v>
      </c>
      <c r="Z4227" s="2" t="s">
        <v>838</v>
      </c>
      <c r="AA4227" s="2">
        <v>69.95</v>
      </c>
      <c r="AB4227" s="2">
        <v>79.95</v>
      </c>
      <c r="AC4227" s="2">
        <v>79</v>
      </c>
      <c r="AD4227" s="2" t="s">
        <v>838</v>
      </c>
      <c r="AE4227">
        <f t="shared" ref="AE4227:AE4290" si="66">AVERAGE(X4227:AD4227)</f>
        <v>79.724999999999994</v>
      </c>
    </row>
    <row r="4228" spans="1:31">
      <c r="A4228" s="2" t="s">
        <v>793</v>
      </c>
      <c r="B4228" s="2" t="s">
        <v>11898</v>
      </c>
      <c r="C4228" s="2" t="s">
        <v>11898</v>
      </c>
      <c r="D4228" s="2">
        <v>707589</v>
      </c>
      <c r="E4228" s="2" t="s">
        <v>11899</v>
      </c>
      <c r="F4228" s="2" t="s">
        <v>236</v>
      </c>
      <c r="G4228" s="2" t="s">
        <v>11900</v>
      </c>
      <c r="H4228" s="2" t="s">
        <v>729</v>
      </c>
      <c r="I4228" s="2" t="s">
        <v>729</v>
      </c>
      <c r="J4228" s="2" t="s">
        <v>1033</v>
      </c>
      <c r="K4228" s="2" t="s">
        <v>1033</v>
      </c>
      <c r="L4228" s="2" t="s">
        <v>844</v>
      </c>
      <c r="M4228" s="2">
        <v>841</v>
      </c>
      <c r="N4228" s="2">
        <v>834</v>
      </c>
      <c r="O4228" s="2">
        <v>100.8</v>
      </c>
      <c r="P4228" s="2">
        <v>-79.5916</v>
      </c>
      <c r="Q4228" s="2">
        <v>43.736159999999998</v>
      </c>
      <c r="R4228" s="2" t="s">
        <v>1987</v>
      </c>
      <c r="S4228" s="2" t="s">
        <v>1987</v>
      </c>
      <c r="T4228" s="2" t="s">
        <v>1035</v>
      </c>
      <c r="U4228" s="2" t="s">
        <v>850</v>
      </c>
      <c r="V4228" s="2" t="s">
        <v>1036</v>
      </c>
      <c r="W4228" s="2">
        <v>1000</v>
      </c>
      <c r="X4228" s="2" t="s">
        <v>838</v>
      </c>
      <c r="Y4228" s="2" t="s">
        <v>838</v>
      </c>
      <c r="Z4228" s="2" t="s">
        <v>838</v>
      </c>
      <c r="AA4228" s="2">
        <v>97.95</v>
      </c>
      <c r="AB4228" s="2">
        <v>89.95</v>
      </c>
      <c r="AC4228" s="2">
        <v>85</v>
      </c>
      <c r="AD4228" s="2">
        <v>85</v>
      </c>
      <c r="AE4228">
        <f t="shared" si="66"/>
        <v>89.474999999999994</v>
      </c>
    </row>
    <row r="4229" spans="1:31">
      <c r="A4229" s="2" t="s">
        <v>793</v>
      </c>
      <c r="B4229" s="2" t="s">
        <v>11901</v>
      </c>
      <c r="C4229" s="2" t="s">
        <v>11901</v>
      </c>
      <c r="D4229" s="2">
        <v>731951</v>
      </c>
      <c r="E4229" s="2" t="s">
        <v>11902</v>
      </c>
      <c r="F4229" s="2" t="s">
        <v>236</v>
      </c>
      <c r="G4229" s="2" t="s">
        <v>11903</v>
      </c>
      <c r="H4229" s="2" t="s">
        <v>729</v>
      </c>
      <c r="I4229" s="2" t="s">
        <v>729</v>
      </c>
      <c r="J4229" s="2" t="s">
        <v>1033</v>
      </c>
      <c r="K4229" s="2" t="s">
        <v>1033</v>
      </c>
      <c r="L4229" s="2" t="s">
        <v>844</v>
      </c>
      <c r="M4229" s="2">
        <v>1082</v>
      </c>
      <c r="N4229" s="2">
        <v>999</v>
      </c>
      <c r="O4229" s="2">
        <v>108.3</v>
      </c>
      <c r="P4229" s="2">
        <v>-79.516249999999999</v>
      </c>
      <c r="Q4229" s="2">
        <v>43.594589999999997</v>
      </c>
      <c r="R4229" s="2" t="s">
        <v>1987</v>
      </c>
      <c r="S4229" s="2" t="s">
        <v>1987</v>
      </c>
      <c r="T4229" s="2" t="s">
        <v>1035</v>
      </c>
      <c r="U4229" s="2" t="s">
        <v>850</v>
      </c>
      <c r="V4229" s="2" t="s">
        <v>1036</v>
      </c>
      <c r="W4229" s="2">
        <v>1500</v>
      </c>
      <c r="X4229" s="2">
        <v>130</v>
      </c>
      <c r="Y4229" s="2" t="s">
        <v>838</v>
      </c>
      <c r="Z4229" s="2">
        <v>124.99</v>
      </c>
      <c r="AA4229" s="2" t="s">
        <v>838</v>
      </c>
      <c r="AB4229" s="2" t="s">
        <v>838</v>
      </c>
      <c r="AC4229" s="2" t="s">
        <v>838</v>
      </c>
      <c r="AD4229" s="2" t="s">
        <v>838</v>
      </c>
      <c r="AE4229">
        <f t="shared" si="66"/>
        <v>127.495</v>
      </c>
    </row>
    <row r="4230" spans="1:31">
      <c r="A4230" s="2" t="s">
        <v>793</v>
      </c>
      <c r="B4230" s="2" t="s">
        <v>11904</v>
      </c>
      <c r="C4230" s="2" t="s">
        <v>11904</v>
      </c>
      <c r="D4230" s="2">
        <v>706426</v>
      </c>
      <c r="E4230" s="2" t="s">
        <v>11905</v>
      </c>
      <c r="F4230" s="2" t="s">
        <v>236</v>
      </c>
      <c r="G4230" s="2" t="s">
        <v>11906</v>
      </c>
      <c r="H4230" s="2" t="s">
        <v>727</v>
      </c>
      <c r="I4230" s="2" t="s">
        <v>727</v>
      </c>
      <c r="J4230" s="2" t="s">
        <v>1033</v>
      </c>
      <c r="K4230" s="2" t="s">
        <v>1033</v>
      </c>
      <c r="L4230" s="2" t="s">
        <v>844</v>
      </c>
      <c r="M4230" s="2">
        <v>565</v>
      </c>
      <c r="N4230" s="2">
        <v>536</v>
      </c>
      <c r="O4230" s="2">
        <v>105.4</v>
      </c>
      <c r="P4230" s="2">
        <v>-79.537530000000004</v>
      </c>
      <c r="Q4230" s="2">
        <v>43.685650000000003</v>
      </c>
      <c r="R4230" s="2" t="s">
        <v>1987</v>
      </c>
      <c r="S4230" s="2" t="s">
        <v>1987</v>
      </c>
      <c r="T4230" s="2" t="s">
        <v>1035</v>
      </c>
      <c r="U4230" s="2" t="s">
        <v>850</v>
      </c>
      <c r="V4230" s="2" t="s">
        <v>1036</v>
      </c>
      <c r="W4230" s="2">
        <v>1000</v>
      </c>
      <c r="X4230" s="2" t="s">
        <v>838</v>
      </c>
      <c r="Y4230" s="2" t="s">
        <v>838</v>
      </c>
      <c r="Z4230" s="2" t="s">
        <v>838</v>
      </c>
      <c r="AA4230" s="2">
        <v>97.95</v>
      </c>
      <c r="AB4230" s="2">
        <v>89.95</v>
      </c>
      <c r="AC4230" s="2">
        <v>85</v>
      </c>
      <c r="AD4230" s="2">
        <v>85</v>
      </c>
      <c r="AE4230">
        <f t="shared" si="66"/>
        <v>89.474999999999994</v>
      </c>
    </row>
    <row r="4231" spans="1:31">
      <c r="A4231" s="2" t="s">
        <v>793</v>
      </c>
      <c r="B4231" s="2" t="s">
        <v>11907</v>
      </c>
      <c r="C4231" s="2" t="s">
        <v>11907</v>
      </c>
      <c r="D4231" s="2" t="s">
        <v>830</v>
      </c>
      <c r="E4231" s="2" t="s">
        <v>11888</v>
      </c>
      <c r="F4231" s="2" t="s">
        <v>236</v>
      </c>
      <c r="G4231" s="2" t="s">
        <v>11889</v>
      </c>
      <c r="H4231" s="2" t="s">
        <v>873</v>
      </c>
      <c r="I4231" s="2" t="s">
        <v>729</v>
      </c>
      <c r="J4231" s="2" t="s">
        <v>1033</v>
      </c>
      <c r="K4231" s="2" t="s">
        <v>1033</v>
      </c>
      <c r="L4231" s="2" t="s">
        <v>940</v>
      </c>
      <c r="M4231" s="2">
        <v>0</v>
      </c>
      <c r="N4231" s="2">
        <v>0</v>
      </c>
      <c r="O4231" s="2">
        <v>0</v>
      </c>
      <c r="P4231" s="2">
        <v>-79.519123250000007</v>
      </c>
      <c r="Q4231" s="2">
        <v>43.680688119999999</v>
      </c>
      <c r="R4231" s="2" t="s">
        <v>1987</v>
      </c>
      <c r="S4231" s="2" t="s">
        <v>1987</v>
      </c>
      <c r="T4231" s="2" t="s">
        <v>1035</v>
      </c>
      <c r="U4231" s="2" t="s">
        <v>850</v>
      </c>
      <c r="V4231" s="2" t="s">
        <v>1036</v>
      </c>
      <c r="W4231" s="2">
        <v>300</v>
      </c>
      <c r="X4231" s="2" t="s">
        <v>838</v>
      </c>
      <c r="Y4231" s="2">
        <v>90</v>
      </c>
      <c r="Z4231" s="2" t="s">
        <v>838</v>
      </c>
      <c r="AA4231" s="2">
        <v>69.95</v>
      </c>
      <c r="AB4231" s="2">
        <v>79.95</v>
      </c>
      <c r="AC4231" s="2">
        <v>79</v>
      </c>
      <c r="AD4231" s="2" t="s">
        <v>838</v>
      </c>
      <c r="AE4231">
        <f t="shared" si="66"/>
        <v>79.724999999999994</v>
      </c>
    </row>
    <row r="4232" spans="1:31">
      <c r="A4232" s="2" t="s">
        <v>793</v>
      </c>
      <c r="B4232" s="2" t="s">
        <v>11908</v>
      </c>
      <c r="C4232" s="2" t="s">
        <v>11908</v>
      </c>
      <c r="D4232" s="2">
        <v>714062</v>
      </c>
      <c r="E4232" s="2" t="s">
        <v>11909</v>
      </c>
      <c r="F4232" s="2" t="s">
        <v>236</v>
      </c>
      <c r="G4232" s="2" t="s">
        <v>11910</v>
      </c>
      <c r="H4232" s="2" t="s">
        <v>727</v>
      </c>
      <c r="I4232" s="2" t="s">
        <v>727</v>
      </c>
      <c r="J4232" s="2" t="s">
        <v>1033</v>
      </c>
      <c r="K4232" s="2" t="s">
        <v>1033</v>
      </c>
      <c r="L4232" s="2" t="s">
        <v>844</v>
      </c>
      <c r="M4232" s="2">
        <v>603</v>
      </c>
      <c r="N4232" s="2">
        <v>375</v>
      </c>
      <c r="O4232" s="2">
        <v>160.80000000000001</v>
      </c>
      <c r="P4232" s="2">
        <v>-79.517359999999996</v>
      </c>
      <c r="Q4232" s="2">
        <v>43.628819999999997</v>
      </c>
      <c r="R4232" s="2" t="s">
        <v>1987</v>
      </c>
      <c r="S4232" s="2" t="s">
        <v>1987</v>
      </c>
      <c r="T4232" s="2" t="s">
        <v>1035</v>
      </c>
      <c r="U4232" s="2" t="s">
        <v>850</v>
      </c>
      <c r="V4232" s="2" t="s">
        <v>1036</v>
      </c>
      <c r="W4232" s="2">
        <v>1000</v>
      </c>
      <c r="X4232" s="2" t="s">
        <v>838</v>
      </c>
      <c r="Y4232" s="2" t="s">
        <v>838</v>
      </c>
      <c r="Z4232" s="2" t="s">
        <v>838</v>
      </c>
      <c r="AA4232" s="2">
        <v>97.95</v>
      </c>
      <c r="AB4232" s="2">
        <v>89.95</v>
      </c>
      <c r="AC4232" s="2">
        <v>85</v>
      </c>
      <c r="AD4232" s="2">
        <v>85</v>
      </c>
      <c r="AE4232">
        <f t="shared" si="66"/>
        <v>89.474999999999994</v>
      </c>
    </row>
    <row r="4233" spans="1:31">
      <c r="A4233" s="2" t="s">
        <v>793</v>
      </c>
      <c r="B4233" s="2" t="s">
        <v>11908</v>
      </c>
      <c r="C4233" s="2" t="s">
        <v>11908</v>
      </c>
      <c r="D4233" s="2" t="s">
        <v>830</v>
      </c>
      <c r="E4233" s="2" t="s">
        <v>11909</v>
      </c>
      <c r="F4233" s="2" t="s">
        <v>236</v>
      </c>
      <c r="G4233" s="2" t="s">
        <v>11910</v>
      </c>
      <c r="H4233" s="2" t="s">
        <v>727</v>
      </c>
      <c r="I4233" s="2" t="s">
        <v>727</v>
      </c>
      <c r="J4233" s="2" t="s">
        <v>1033</v>
      </c>
      <c r="K4233" s="2" t="s">
        <v>1033</v>
      </c>
      <c r="L4233" s="2" t="s">
        <v>835</v>
      </c>
      <c r="M4233" s="2">
        <v>0</v>
      </c>
      <c r="N4233" s="2">
        <v>0</v>
      </c>
      <c r="O4233" s="2">
        <v>0</v>
      </c>
      <c r="P4233" s="2">
        <v>-79.517713659999998</v>
      </c>
      <c r="Q4233" s="2">
        <v>43.628248300000003</v>
      </c>
      <c r="R4233" s="2" t="s">
        <v>1987</v>
      </c>
      <c r="S4233" s="2" t="s">
        <v>1987</v>
      </c>
      <c r="T4233" s="2" t="s">
        <v>1035</v>
      </c>
      <c r="U4233" s="2" t="s">
        <v>850</v>
      </c>
      <c r="V4233" s="2" t="s">
        <v>1036</v>
      </c>
      <c r="W4233" s="2">
        <v>300</v>
      </c>
      <c r="X4233" s="2" t="s">
        <v>838</v>
      </c>
      <c r="Y4233" s="2">
        <v>90</v>
      </c>
      <c r="Z4233" s="2" t="s">
        <v>838</v>
      </c>
      <c r="AA4233" s="2">
        <v>69.95</v>
      </c>
      <c r="AB4233" s="2">
        <v>79.95</v>
      </c>
      <c r="AC4233" s="2">
        <v>79</v>
      </c>
      <c r="AD4233" s="2" t="s">
        <v>838</v>
      </c>
      <c r="AE4233">
        <f t="shared" si="66"/>
        <v>79.724999999999994</v>
      </c>
    </row>
    <row r="4234" spans="1:31">
      <c r="A4234" s="2" t="s">
        <v>793</v>
      </c>
      <c r="B4234" s="2" t="s">
        <v>11911</v>
      </c>
      <c r="C4234" s="2" t="s">
        <v>11911</v>
      </c>
      <c r="D4234" s="2" t="s">
        <v>830</v>
      </c>
      <c r="E4234" s="2" t="s">
        <v>11888</v>
      </c>
      <c r="F4234" s="2" t="s">
        <v>236</v>
      </c>
      <c r="G4234" s="2" t="s">
        <v>11889</v>
      </c>
      <c r="H4234" s="2" t="s">
        <v>727</v>
      </c>
      <c r="I4234" s="2" t="s">
        <v>727</v>
      </c>
      <c r="J4234" s="2" t="s">
        <v>1033</v>
      </c>
      <c r="K4234" s="2" t="s">
        <v>1033</v>
      </c>
      <c r="L4234" s="2" t="s">
        <v>835</v>
      </c>
      <c r="M4234" s="2">
        <v>0</v>
      </c>
      <c r="N4234" s="2">
        <v>0</v>
      </c>
      <c r="O4234" s="2">
        <v>0</v>
      </c>
      <c r="P4234" s="2">
        <v>-79.519123769999993</v>
      </c>
      <c r="Q4234" s="2">
        <v>43.68068864</v>
      </c>
      <c r="R4234" s="2" t="s">
        <v>1987</v>
      </c>
      <c r="S4234" s="2" t="s">
        <v>1987</v>
      </c>
      <c r="T4234" s="2" t="s">
        <v>1035</v>
      </c>
      <c r="U4234" s="2" t="s">
        <v>850</v>
      </c>
      <c r="V4234" s="2" t="s">
        <v>1036</v>
      </c>
      <c r="W4234" s="2">
        <v>300</v>
      </c>
      <c r="X4234" s="2" t="s">
        <v>838</v>
      </c>
      <c r="Y4234" s="2">
        <v>90</v>
      </c>
      <c r="Z4234" s="2" t="s">
        <v>838</v>
      </c>
      <c r="AA4234" s="2">
        <v>69.95</v>
      </c>
      <c r="AB4234" s="2">
        <v>79.95</v>
      </c>
      <c r="AC4234" s="2">
        <v>79</v>
      </c>
      <c r="AD4234" s="2" t="s">
        <v>838</v>
      </c>
      <c r="AE4234">
        <f t="shared" si="66"/>
        <v>79.724999999999994</v>
      </c>
    </row>
    <row r="4235" spans="1:31">
      <c r="A4235" s="2" t="s">
        <v>793</v>
      </c>
      <c r="B4235" s="2" t="s">
        <v>11912</v>
      </c>
      <c r="C4235" s="2" t="s">
        <v>11912</v>
      </c>
      <c r="D4235" s="2" t="s">
        <v>830</v>
      </c>
      <c r="E4235" s="2" t="s">
        <v>11913</v>
      </c>
      <c r="F4235" s="2" t="s">
        <v>236</v>
      </c>
      <c r="G4235" s="2" t="s">
        <v>11914</v>
      </c>
      <c r="H4235" s="2" t="s">
        <v>1776</v>
      </c>
      <c r="I4235" s="2" t="s">
        <v>728</v>
      </c>
      <c r="J4235" s="2" t="s">
        <v>1033</v>
      </c>
      <c r="K4235" s="2" t="s">
        <v>1033</v>
      </c>
      <c r="L4235" s="2" t="s">
        <v>940</v>
      </c>
      <c r="M4235" s="2">
        <v>0</v>
      </c>
      <c r="N4235" s="2">
        <v>0</v>
      </c>
      <c r="O4235" s="2">
        <v>0</v>
      </c>
      <c r="P4235" s="2">
        <v>-79.518521199999995</v>
      </c>
      <c r="Q4235" s="2">
        <v>43.627141600000002</v>
      </c>
      <c r="R4235" s="2" t="s">
        <v>1987</v>
      </c>
      <c r="S4235" s="2" t="s">
        <v>1987</v>
      </c>
      <c r="T4235" s="2" t="s">
        <v>1035</v>
      </c>
      <c r="U4235" s="2" t="s">
        <v>850</v>
      </c>
      <c r="V4235" s="2" t="s">
        <v>1036</v>
      </c>
      <c r="W4235" s="2">
        <v>1000</v>
      </c>
      <c r="X4235" s="2" t="s">
        <v>838</v>
      </c>
      <c r="Y4235" s="2" t="s">
        <v>838</v>
      </c>
      <c r="Z4235" s="2" t="s">
        <v>838</v>
      </c>
      <c r="AA4235" s="2">
        <v>97.95</v>
      </c>
      <c r="AB4235" s="2">
        <v>89.95</v>
      </c>
      <c r="AC4235" s="2">
        <v>85</v>
      </c>
      <c r="AD4235" s="2">
        <v>85</v>
      </c>
      <c r="AE4235">
        <f t="shared" si="66"/>
        <v>89.474999999999994</v>
      </c>
    </row>
    <row r="4236" spans="1:31">
      <c r="A4236" s="2" t="s">
        <v>793</v>
      </c>
      <c r="B4236" s="2" t="s">
        <v>11915</v>
      </c>
      <c r="C4236" s="2" t="s">
        <v>11915</v>
      </c>
      <c r="D4236" s="2">
        <v>704210</v>
      </c>
      <c r="E4236" s="2" t="s">
        <v>11916</v>
      </c>
      <c r="F4236" s="2" t="s">
        <v>236</v>
      </c>
      <c r="G4236" s="2" t="s">
        <v>11917</v>
      </c>
      <c r="H4236" s="2" t="s">
        <v>727</v>
      </c>
      <c r="I4236" s="2" t="s">
        <v>727</v>
      </c>
      <c r="J4236" s="2" t="s">
        <v>1033</v>
      </c>
      <c r="K4236" s="2" t="s">
        <v>1131</v>
      </c>
      <c r="L4236" s="2" t="s">
        <v>844</v>
      </c>
      <c r="M4236" s="2">
        <v>316</v>
      </c>
      <c r="N4236" s="2">
        <v>489</v>
      </c>
      <c r="O4236" s="2">
        <v>64.599999999999994</v>
      </c>
      <c r="P4236" s="2">
        <v>-79.619446879999998</v>
      </c>
      <c r="Q4236" s="2">
        <v>43.72954472</v>
      </c>
      <c r="R4236" s="2" t="s">
        <v>1987</v>
      </c>
      <c r="S4236" s="2" t="s">
        <v>1987</v>
      </c>
      <c r="T4236" s="2" t="s">
        <v>1035</v>
      </c>
      <c r="U4236" s="2" t="s">
        <v>850</v>
      </c>
      <c r="V4236" s="2" t="s">
        <v>1036</v>
      </c>
      <c r="W4236" s="2">
        <v>500</v>
      </c>
      <c r="X4236" s="2">
        <v>125</v>
      </c>
      <c r="Y4236" s="2" t="s">
        <v>838</v>
      </c>
      <c r="Z4236" s="2">
        <v>119.99</v>
      </c>
      <c r="AA4236" s="2">
        <v>77.95</v>
      </c>
      <c r="AB4236" s="2">
        <v>84.95</v>
      </c>
      <c r="AC4236" s="2" t="s">
        <v>838</v>
      </c>
      <c r="AD4236" s="2">
        <v>75</v>
      </c>
      <c r="AE4236">
        <f t="shared" si="66"/>
        <v>96.578000000000003</v>
      </c>
    </row>
    <row r="4237" spans="1:31">
      <c r="A4237" s="2" t="s">
        <v>793</v>
      </c>
      <c r="B4237" s="2" t="s">
        <v>11918</v>
      </c>
      <c r="C4237" s="2" t="s">
        <v>11918</v>
      </c>
      <c r="D4237" s="2">
        <v>694428</v>
      </c>
      <c r="E4237" s="2" t="s">
        <v>11919</v>
      </c>
      <c r="F4237" s="2" t="s">
        <v>236</v>
      </c>
      <c r="G4237" s="2" t="s">
        <v>11920</v>
      </c>
      <c r="H4237" s="2" t="s">
        <v>727</v>
      </c>
      <c r="I4237" s="2" t="s">
        <v>727</v>
      </c>
      <c r="J4237" s="2" t="s">
        <v>1033</v>
      </c>
      <c r="K4237" s="2" t="s">
        <v>1033</v>
      </c>
      <c r="L4237" s="2" t="s">
        <v>844</v>
      </c>
      <c r="M4237" s="2">
        <v>559</v>
      </c>
      <c r="N4237" s="2">
        <v>562</v>
      </c>
      <c r="O4237" s="2">
        <v>99.5</v>
      </c>
      <c r="P4237" s="2">
        <v>-79.565470000000005</v>
      </c>
      <c r="Q4237" s="2">
        <v>43.660089999999997</v>
      </c>
      <c r="R4237" s="2" t="s">
        <v>1987</v>
      </c>
      <c r="S4237" s="2" t="s">
        <v>1987</v>
      </c>
      <c r="T4237" s="2" t="s">
        <v>1035</v>
      </c>
      <c r="U4237" s="2" t="s">
        <v>850</v>
      </c>
      <c r="V4237" s="2" t="s">
        <v>1036</v>
      </c>
      <c r="W4237" s="2">
        <v>1000</v>
      </c>
      <c r="X4237" s="2" t="s">
        <v>838</v>
      </c>
      <c r="Y4237" s="2" t="s">
        <v>838</v>
      </c>
      <c r="Z4237" s="2" t="s">
        <v>838</v>
      </c>
      <c r="AA4237" s="2">
        <v>97.95</v>
      </c>
      <c r="AB4237" s="2">
        <v>89.95</v>
      </c>
      <c r="AC4237" s="2">
        <v>85</v>
      </c>
      <c r="AD4237" s="2">
        <v>85</v>
      </c>
      <c r="AE4237">
        <f t="shared" si="66"/>
        <v>89.474999999999994</v>
      </c>
    </row>
    <row r="4238" spans="1:31">
      <c r="A4238" s="2" t="s">
        <v>793</v>
      </c>
      <c r="B4238" s="2" t="s">
        <v>11921</v>
      </c>
      <c r="C4238" s="2" t="s">
        <v>11921</v>
      </c>
      <c r="D4238" s="2">
        <v>731820</v>
      </c>
      <c r="E4238" s="2" t="s">
        <v>11922</v>
      </c>
      <c r="F4238" s="2" t="s">
        <v>236</v>
      </c>
      <c r="G4238" s="2" t="s">
        <v>11923</v>
      </c>
      <c r="H4238" s="2" t="s">
        <v>729</v>
      </c>
      <c r="I4238" s="2" t="s">
        <v>729</v>
      </c>
      <c r="J4238" s="2" t="s">
        <v>1033</v>
      </c>
      <c r="K4238" s="2" t="s">
        <v>1033</v>
      </c>
      <c r="L4238" s="2" t="s">
        <v>844</v>
      </c>
      <c r="M4238" s="2">
        <v>1793</v>
      </c>
      <c r="N4238" s="2">
        <v>1644</v>
      </c>
      <c r="O4238" s="2">
        <v>109.1</v>
      </c>
      <c r="P4238" s="2">
        <v>-79.582260000000005</v>
      </c>
      <c r="Q4238" s="2">
        <v>43.660139999999998</v>
      </c>
      <c r="R4238" s="2" t="s">
        <v>1987</v>
      </c>
      <c r="S4238" s="2" t="s">
        <v>1987</v>
      </c>
      <c r="T4238" s="2" t="s">
        <v>1035</v>
      </c>
      <c r="U4238" s="2" t="s">
        <v>850</v>
      </c>
      <c r="V4238" s="2" t="s">
        <v>1036</v>
      </c>
      <c r="W4238" s="2">
        <v>3000</v>
      </c>
      <c r="X4238" s="2">
        <v>140</v>
      </c>
      <c r="Y4238" s="2" t="s">
        <v>838</v>
      </c>
      <c r="Z4238" s="2" t="s">
        <v>838</v>
      </c>
      <c r="AA4238" s="2">
        <v>117.95</v>
      </c>
      <c r="AB4238" s="2" t="s">
        <v>838</v>
      </c>
      <c r="AC4238" s="2" t="s">
        <v>838</v>
      </c>
      <c r="AD4238" s="2" t="s">
        <v>838</v>
      </c>
      <c r="AE4238">
        <f t="shared" si="66"/>
        <v>128.97499999999999</v>
      </c>
    </row>
    <row r="4239" spans="1:31">
      <c r="A4239" s="2" t="s">
        <v>793</v>
      </c>
      <c r="B4239" s="2" t="s">
        <v>11924</v>
      </c>
      <c r="C4239" s="2" t="s">
        <v>11924</v>
      </c>
      <c r="D4239" s="2">
        <v>733016</v>
      </c>
      <c r="E4239" s="2" t="s">
        <v>11925</v>
      </c>
      <c r="F4239" s="2" t="s">
        <v>236</v>
      </c>
      <c r="G4239" s="2" t="s">
        <v>11926</v>
      </c>
      <c r="H4239" s="2" t="s">
        <v>727</v>
      </c>
      <c r="I4239" s="2" t="s">
        <v>727</v>
      </c>
      <c r="J4239" s="2" t="s">
        <v>1033</v>
      </c>
      <c r="K4239" s="2" t="s">
        <v>1033</v>
      </c>
      <c r="L4239" s="2" t="s">
        <v>844</v>
      </c>
      <c r="M4239" s="2">
        <v>201</v>
      </c>
      <c r="N4239" s="2">
        <v>219</v>
      </c>
      <c r="O4239" s="2">
        <v>91.8</v>
      </c>
      <c r="P4239" s="2">
        <v>-79.585400000000007</v>
      </c>
      <c r="Q4239" s="2">
        <v>43.664099999999998</v>
      </c>
      <c r="R4239" s="2" t="s">
        <v>1987</v>
      </c>
      <c r="S4239" s="2" t="s">
        <v>1987</v>
      </c>
      <c r="T4239" s="2" t="s">
        <v>1035</v>
      </c>
      <c r="U4239" s="2" t="s">
        <v>850</v>
      </c>
      <c r="V4239" s="2" t="s">
        <v>1036</v>
      </c>
      <c r="W4239" s="2">
        <v>300</v>
      </c>
      <c r="X4239" s="2" t="s">
        <v>838</v>
      </c>
      <c r="Y4239" s="2">
        <v>90</v>
      </c>
      <c r="Z4239" s="2" t="s">
        <v>838</v>
      </c>
      <c r="AA4239" s="2">
        <v>69.95</v>
      </c>
      <c r="AB4239" s="2">
        <v>79.95</v>
      </c>
      <c r="AC4239" s="2">
        <v>79</v>
      </c>
      <c r="AD4239" s="2" t="s">
        <v>838</v>
      </c>
      <c r="AE4239">
        <f t="shared" si="66"/>
        <v>79.724999999999994</v>
      </c>
    </row>
    <row r="4240" spans="1:31">
      <c r="A4240" s="2" t="s">
        <v>793</v>
      </c>
      <c r="B4240" s="2" t="s">
        <v>11927</v>
      </c>
      <c r="C4240" s="2" t="s">
        <v>11927</v>
      </c>
      <c r="D4240" s="2">
        <v>732435</v>
      </c>
      <c r="E4240" s="2" t="s">
        <v>11928</v>
      </c>
      <c r="F4240" s="2" t="s">
        <v>236</v>
      </c>
      <c r="G4240" s="2" t="s">
        <v>11929</v>
      </c>
      <c r="H4240" s="2" t="s">
        <v>727</v>
      </c>
      <c r="I4240" s="2" t="s">
        <v>727</v>
      </c>
      <c r="J4240" s="2" t="s">
        <v>1033</v>
      </c>
      <c r="K4240" s="2" t="s">
        <v>1033</v>
      </c>
      <c r="L4240" s="2" t="s">
        <v>844</v>
      </c>
      <c r="M4240" s="2">
        <v>239</v>
      </c>
      <c r="N4240" s="2">
        <v>306</v>
      </c>
      <c r="O4240" s="2">
        <v>78.099999999999994</v>
      </c>
      <c r="P4240" s="2">
        <v>-79.605159999999998</v>
      </c>
      <c r="Q4240" s="2">
        <v>43.751069999999999</v>
      </c>
      <c r="R4240" s="2" t="s">
        <v>1987</v>
      </c>
      <c r="S4240" s="2" t="s">
        <v>1987</v>
      </c>
      <c r="T4240" s="2" t="s">
        <v>1035</v>
      </c>
      <c r="U4240" s="2" t="s">
        <v>850</v>
      </c>
      <c r="V4240" s="2" t="s">
        <v>1036</v>
      </c>
      <c r="W4240" s="2">
        <v>300</v>
      </c>
      <c r="X4240" s="2" t="s">
        <v>838</v>
      </c>
      <c r="Y4240" s="2">
        <v>90</v>
      </c>
      <c r="Z4240" s="2" t="s">
        <v>838</v>
      </c>
      <c r="AA4240" s="2">
        <v>69.95</v>
      </c>
      <c r="AB4240" s="2">
        <v>79.95</v>
      </c>
      <c r="AC4240" s="2">
        <v>79</v>
      </c>
      <c r="AD4240" s="2" t="s">
        <v>838</v>
      </c>
      <c r="AE4240">
        <f t="shared" si="66"/>
        <v>79.724999999999994</v>
      </c>
    </row>
    <row r="4241" spans="1:31">
      <c r="A4241" s="2" t="s">
        <v>793</v>
      </c>
      <c r="B4241" s="2" t="s">
        <v>11930</v>
      </c>
      <c r="C4241" s="2" t="s">
        <v>11930</v>
      </c>
      <c r="D4241" s="2">
        <v>732443</v>
      </c>
      <c r="E4241" s="2" t="s">
        <v>11931</v>
      </c>
      <c r="F4241" s="2" t="s">
        <v>236</v>
      </c>
      <c r="G4241" s="2" t="s">
        <v>11932</v>
      </c>
      <c r="H4241" s="2" t="s">
        <v>729</v>
      </c>
      <c r="I4241" s="2" t="s">
        <v>729</v>
      </c>
      <c r="J4241" s="2" t="s">
        <v>1033</v>
      </c>
      <c r="K4241" s="2" t="s">
        <v>1033</v>
      </c>
      <c r="L4241" s="2" t="s">
        <v>844</v>
      </c>
      <c r="M4241" s="2">
        <v>959</v>
      </c>
      <c r="N4241" s="2">
        <v>909</v>
      </c>
      <c r="O4241" s="2">
        <v>105.5</v>
      </c>
      <c r="P4241" s="2">
        <v>-79.571470000000005</v>
      </c>
      <c r="Q4241" s="2">
        <v>43.721699999999998</v>
      </c>
      <c r="R4241" s="2" t="s">
        <v>1987</v>
      </c>
      <c r="S4241" s="2" t="s">
        <v>1987</v>
      </c>
      <c r="T4241" s="2" t="s">
        <v>1035</v>
      </c>
      <c r="U4241" s="2" t="s">
        <v>850</v>
      </c>
      <c r="V4241" s="2" t="s">
        <v>1036</v>
      </c>
      <c r="W4241" s="2">
        <v>1000</v>
      </c>
      <c r="X4241" s="2" t="s">
        <v>838</v>
      </c>
      <c r="Y4241" s="2" t="s">
        <v>838</v>
      </c>
      <c r="Z4241" s="2" t="s">
        <v>838</v>
      </c>
      <c r="AA4241" s="2">
        <v>97.95</v>
      </c>
      <c r="AB4241" s="2">
        <v>89.95</v>
      </c>
      <c r="AC4241" s="2">
        <v>85</v>
      </c>
      <c r="AD4241" s="2">
        <v>85</v>
      </c>
      <c r="AE4241">
        <f t="shared" si="66"/>
        <v>89.474999999999994</v>
      </c>
    </row>
    <row r="4242" spans="1:31">
      <c r="A4242" s="2" t="s">
        <v>793</v>
      </c>
      <c r="B4242" s="2" t="s">
        <v>11933</v>
      </c>
      <c r="C4242" s="2" t="s">
        <v>11933</v>
      </c>
      <c r="D4242" s="2">
        <v>733954</v>
      </c>
      <c r="E4242" s="2" t="s">
        <v>11934</v>
      </c>
      <c r="F4242" s="2" t="s">
        <v>236</v>
      </c>
      <c r="G4242" s="2" t="s">
        <v>11935</v>
      </c>
      <c r="H4242" s="2" t="s">
        <v>727</v>
      </c>
      <c r="I4242" s="2" t="s">
        <v>727</v>
      </c>
      <c r="J4242" s="2" t="s">
        <v>1033</v>
      </c>
      <c r="K4242" s="2" t="s">
        <v>1033</v>
      </c>
      <c r="L4242" s="2" t="s">
        <v>844</v>
      </c>
      <c r="M4242" s="2">
        <v>433</v>
      </c>
      <c r="N4242" s="2">
        <v>499</v>
      </c>
      <c r="O4242" s="2">
        <v>86.8</v>
      </c>
      <c r="P4242" s="2">
        <v>-79.575800000000001</v>
      </c>
      <c r="Q4242" s="2">
        <v>43.653480000000002</v>
      </c>
      <c r="R4242" s="2" t="s">
        <v>1987</v>
      </c>
      <c r="S4242" s="2" t="s">
        <v>1987</v>
      </c>
      <c r="T4242" s="2" t="s">
        <v>1035</v>
      </c>
      <c r="U4242" s="2" t="s">
        <v>850</v>
      </c>
      <c r="V4242" s="2" t="s">
        <v>1036</v>
      </c>
      <c r="W4242" s="2">
        <v>500</v>
      </c>
      <c r="X4242" s="2">
        <v>125</v>
      </c>
      <c r="Y4242" s="2" t="s">
        <v>838</v>
      </c>
      <c r="Z4242" s="2">
        <v>119.99</v>
      </c>
      <c r="AA4242" s="2">
        <v>77.95</v>
      </c>
      <c r="AB4242" s="2">
        <v>84.95</v>
      </c>
      <c r="AC4242" s="2" t="s">
        <v>838</v>
      </c>
      <c r="AD4242" s="2">
        <v>75</v>
      </c>
      <c r="AE4242">
        <f t="shared" si="66"/>
        <v>96.578000000000003</v>
      </c>
    </row>
    <row r="4243" spans="1:31">
      <c r="A4243" s="2" t="s">
        <v>793</v>
      </c>
      <c r="B4243" s="2" t="s">
        <v>6214</v>
      </c>
      <c r="C4243" s="2" t="s">
        <v>6214</v>
      </c>
      <c r="D4243" s="2">
        <v>747602</v>
      </c>
      <c r="E4243" s="2" t="s">
        <v>11936</v>
      </c>
      <c r="F4243" s="2" t="s">
        <v>236</v>
      </c>
      <c r="G4243" s="2" t="s">
        <v>11937</v>
      </c>
      <c r="H4243" s="2" t="s">
        <v>727</v>
      </c>
      <c r="I4243" s="2" t="s">
        <v>727</v>
      </c>
      <c r="J4243" s="2" t="s">
        <v>1033</v>
      </c>
      <c r="K4243" s="2" t="s">
        <v>1033</v>
      </c>
      <c r="L4243" s="2" t="s">
        <v>844</v>
      </c>
      <c r="M4243" s="2">
        <v>621</v>
      </c>
      <c r="N4243" s="2">
        <v>596</v>
      </c>
      <c r="O4243" s="2">
        <v>104.2</v>
      </c>
      <c r="P4243" s="2">
        <v>-79.540930000000003</v>
      </c>
      <c r="Q4243" s="2">
        <v>43.646459999999998</v>
      </c>
      <c r="R4243" s="2" t="s">
        <v>1987</v>
      </c>
      <c r="S4243" s="2" t="s">
        <v>1987</v>
      </c>
      <c r="T4243" s="2" t="s">
        <v>1035</v>
      </c>
      <c r="U4243" s="2" t="s">
        <v>850</v>
      </c>
      <c r="V4243" s="2" t="s">
        <v>1036</v>
      </c>
      <c r="W4243" s="2">
        <v>1000</v>
      </c>
      <c r="X4243" s="2" t="s">
        <v>838</v>
      </c>
      <c r="Y4243" s="2" t="s">
        <v>838</v>
      </c>
      <c r="Z4243" s="2" t="s">
        <v>838</v>
      </c>
      <c r="AA4243" s="2">
        <v>97.95</v>
      </c>
      <c r="AB4243" s="2">
        <v>89.95</v>
      </c>
      <c r="AC4243" s="2">
        <v>85</v>
      </c>
      <c r="AD4243" s="2">
        <v>85</v>
      </c>
      <c r="AE4243">
        <f t="shared" si="66"/>
        <v>89.474999999999994</v>
      </c>
    </row>
    <row r="4244" spans="1:31">
      <c r="A4244" s="2" t="s">
        <v>793</v>
      </c>
      <c r="B4244" s="2" t="s">
        <v>11938</v>
      </c>
      <c r="C4244" s="2" t="s">
        <v>11938</v>
      </c>
      <c r="D4244" s="2">
        <v>748382</v>
      </c>
      <c r="E4244" s="2" t="s">
        <v>11939</v>
      </c>
      <c r="F4244" s="2" t="s">
        <v>236</v>
      </c>
      <c r="G4244" s="2" t="s">
        <v>11940</v>
      </c>
      <c r="H4244" s="2" t="s">
        <v>727</v>
      </c>
      <c r="I4244" s="2" t="s">
        <v>727</v>
      </c>
      <c r="J4244" s="2" t="s">
        <v>1033</v>
      </c>
      <c r="K4244" s="2" t="s">
        <v>1033</v>
      </c>
      <c r="L4244" s="2" t="s">
        <v>844</v>
      </c>
      <c r="M4244" s="2">
        <v>678</v>
      </c>
      <c r="N4244" s="2">
        <v>580</v>
      </c>
      <c r="O4244" s="2">
        <v>116.9</v>
      </c>
      <c r="P4244" s="2">
        <v>-79.518780000000007</v>
      </c>
      <c r="Q4244" s="2">
        <v>43.648949999999999</v>
      </c>
      <c r="R4244" s="2" t="s">
        <v>1987</v>
      </c>
      <c r="S4244" s="2" t="s">
        <v>1987</v>
      </c>
      <c r="T4244" s="2" t="s">
        <v>1035</v>
      </c>
      <c r="U4244" s="2" t="s">
        <v>850</v>
      </c>
      <c r="V4244" s="2" t="s">
        <v>1036</v>
      </c>
      <c r="W4244" s="2">
        <v>1000</v>
      </c>
      <c r="X4244" s="2" t="s">
        <v>838</v>
      </c>
      <c r="Y4244" s="2" t="s">
        <v>838</v>
      </c>
      <c r="Z4244" s="2" t="s">
        <v>838</v>
      </c>
      <c r="AA4244" s="2">
        <v>97.95</v>
      </c>
      <c r="AB4244" s="2">
        <v>89.95</v>
      </c>
      <c r="AC4244" s="2">
        <v>85</v>
      </c>
      <c r="AD4244" s="2">
        <v>85</v>
      </c>
      <c r="AE4244">
        <f t="shared" si="66"/>
        <v>89.474999999999994</v>
      </c>
    </row>
    <row r="4245" spans="1:31">
      <c r="A4245" s="2" t="s">
        <v>793</v>
      </c>
      <c r="B4245" s="2" t="s">
        <v>11941</v>
      </c>
      <c r="C4245" s="2" t="s">
        <v>11941</v>
      </c>
      <c r="D4245" s="2">
        <v>768537</v>
      </c>
      <c r="E4245" s="2" t="s">
        <v>11942</v>
      </c>
      <c r="F4245" s="2" t="s">
        <v>236</v>
      </c>
      <c r="G4245" s="2" t="s">
        <v>11943</v>
      </c>
      <c r="H4245" s="2" t="s">
        <v>727</v>
      </c>
      <c r="I4245" s="2" t="s">
        <v>727</v>
      </c>
      <c r="J4245" s="2" t="s">
        <v>1033</v>
      </c>
      <c r="K4245" s="2" t="s">
        <v>1033</v>
      </c>
      <c r="L4245" s="2" t="s">
        <v>844</v>
      </c>
      <c r="M4245" s="2">
        <v>444</v>
      </c>
      <c r="N4245" s="2">
        <v>438</v>
      </c>
      <c r="O4245" s="2">
        <v>101.4</v>
      </c>
      <c r="P4245" s="2">
        <v>-79.549899999999994</v>
      </c>
      <c r="Q4245" s="2">
        <v>43.60819</v>
      </c>
      <c r="R4245" s="2" t="s">
        <v>1987</v>
      </c>
      <c r="S4245" s="2" t="s">
        <v>1987</v>
      </c>
      <c r="T4245" s="2" t="s">
        <v>1035</v>
      </c>
      <c r="U4245" s="2" t="s">
        <v>850</v>
      </c>
      <c r="V4245" s="2" t="s">
        <v>1036</v>
      </c>
      <c r="W4245" s="2">
        <v>500</v>
      </c>
      <c r="X4245" s="2">
        <v>125</v>
      </c>
      <c r="Y4245" s="2" t="s">
        <v>838</v>
      </c>
      <c r="Z4245" s="2">
        <v>119.99</v>
      </c>
      <c r="AA4245" s="2">
        <v>77.95</v>
      </c>
      <c r="AB4245" s="2">
        <v>84.95</v>
      </c>
      <c r="AC4245" s="2" t="s">
        <v>838</v>
      </c>
      <c r="AD4245" s="2">
        <v>75</v>
      </c>
      <c r="AE4245">
        <f t="shared" si="66"/>
        <v>96.578000000000003</v>
      </c>
    </row>
    <row r="4246" spans="1:31">
      <c r="A4246" s="2" t="s">
        <v>793</v>
      </c>
      <c r="B4246" s="2" t="s">
        <v>11944</v>
      </c>
      <c r="C4246" s="2" t="s">
        <v>11944</v>
      </c>
      <c r="D4246" s="2">
        <v>768790</v>
      </c>
      <c r="E4246" s="2" t="s">
        <v>11945</v>
      </c>
      <c r="F4246" s="2" t="s">
        <v>236</v>
      </c>
      <c r="G4246" s="2" t="s">
        <v>11946</v>
      </c>
      <c r="H4246" s="2" t="s">
        <v>727</v>
      </c>
      <c r="I4246" s="2" t="s">
        <v>727</v>
      </c>
      <c r="J4246" s="2" t="s">
        <v>1033</v>
      </c>
      <c r="K4246" s="2" t="s">
        <v>1033</v>
      </c>
      <c r="L4246" s="2" t="s">
        <v>844</v>
      </c>
      <c r="M4246" s="2">
        <v>706</v>
      </c>
      <c r="N4246" s="2">
        <v>633</v>
      </c>
      <c r="O4246" s="2">
        <v>111.5</v>
      </c>
      <c r="P4246" s="2">
        <v>-79.58211</v>
      </c>
      <c r="Q4246" s="2">
        <v>43.744880000000002</v>
      </c>
      <c r="R4246" s="2" t="s">
        <v>1987</v>
      </c>
      <c r="S4246" s="2" t="s">
        <v>1987</v>
      </c>
      <c r="T4246" s="2" t="s">
        <v>1035</v>
      </c>
      <c r="U4246" s="2" t="s">
        <v>850</v>
      </c>
      <c r="V4246" s="2" t="s">
        <v>1036</v>
      </c>
      <c r="W4246" s="2">
        <v>1000</v>
      </c>
      <c r="X4246" s="2" t="s">
        <v>838</v>
      </c>
      <c r="Y4246" s="2" t="s">
        <v>838</v>
      </c>
      <c r="Z4246" s="2" t="s">
        <v>838</v>
      </c>
      <c r="AA4246" s="2">
        <v>97.95</v>
      </c>
      <c r="AB4246" s="2">
        <v>89.95</v>
      </c>
      <c r="AC4246" s="2">
        <v>85</v>
      </c>
      <c r="AD4246" s="2">
        <v>85</v>
      </c>
      <c r="AE4246">
        <f t="shared" si="66"/>
        <v>89.474999999999994</v>
      </c>
    </row>
    <row r="4247" spans="1:31">
      <c r="A4247" s="2" t="s">
        <v>793</v>
      </c>
      <c r="B4247" s="2" t="s">
        <v>11947</v>
      </c>
      <c r="C4247" s="2" t="s">
        <v>11947</v>
      </c>
      <c r="D4247" s="2" t="s">
        <v>830</v>
      </c>
      <c r="E4247" s="2" t="s">
        <v>11945</v>
      </c>
      <c r="F4247" s="2" t="s">
        <v>236</v>
      </c>
      <c r="G4247" s="2" t="s">
        <v>11946</v>
      </c>
      <c r="H4247" s="2" t="s">
        <v>833</v>
      </c>
      <c r="I4247" s="2" t="s">
        <v>729</v>
      </c>
      <c r="J4247" s="2" t="s">
        <v>1033</v>
      </c>
      <c r="K4247" s="2" t="s">
        <v>1033</v>
      </c>
      <c r="L4247" s="2" t="s">
        <v>844</v>
      </c>
      <c r="M4247" s="2">
        <v>0</v>
      </c>
      <c r="N4247" s="2">
        <v>0</v>
      </c>
      <c r="O4247" s="2">
        <v>0</v>
      </c>
      <c r="P4247" s="2">
        <v>-79.58211</v>
      </c>
      <c r="Q4247" s="2">
        <v>43.744880000000002</v>
      </c>
      <c r="R4247" s="2" t="s">
        <v>1987</v>
      </c>
      <c r="S4247" s="2" t="s">
        <v>1987</v>
      </c>
      <c r="T4247" s="2" t="s">
        <v>1035</v>
      </c>
      <c r="U4247" s="2" t="s">
        <v>850</v>
      </c>
      <c r="V4247" s="2" t="s">
        <v>1036</v>
      </c>
      <c r="W4247" s="2">
        <v>300</v>
      </c>
      <c r="X4247" s="2" t="s">
        <v>838</v>
      </c>
      <c r="Y4247" s="2">
        <v>90</v>
      </c>
      <c r="Z4247" s="2" t="s">
        <v>838</v>
      </c>
      <c r="AA4247" s="2">
        <v>69.95</v>
      </c>
      <c r="AB4247" s="2">
        <v>79.95</v>
      </c>
      <c r="AC4247" s="2">
        <v>79</v>
      </c>
      <c r="AD4247" s="2" t="s">
        <v>838</v>
      </c>
      <c r="AE4247">
        <f t="shared" si="66"/>
        <v>79.724999999999994</v>
      </c>
    </row>
    <row r="4248" spans="1:31">
      <c r="A4248" s="2" t="s">
        <v>793</v>
      </c>
      <c r="B4248" s="2" t="s">
        <v>11948</v>
      </c>
      <c r="C4248" s="2" t="s">
        <v>11948</v>
      </c>
      <c r="D4248" s="2">
        <v>769525</v>
      </c>
      <c r="E4248" s="2" t="s">
        <v>11949</v>
      </c>
      <c r="F4248" s="2" t="s">
        <v>236</v>
      </c>
      <c r="G4248" s="2" t="s">
        <v>11950</v>
      </c>
      <c r="H4248" s="2" t="s">
        <v>727</v>
      </c>
      <c r="I4248" s="2" t="s">
        <v>727</v>
      </c>
      <c r="J4248" s="2" t="s">
        <v>1033</v>
      </c>
      <c r="K4248" s="2" t="s">
        <v>1033</v>
      </c>
      <c r="L4248" s="2" t="s">
        <v>844</v>
      </c>
      <c r="M4248" s="2">
        <v>499</v>
      </c>
      <c r="N4248" s="2">
        <v>619</v>
      </c>
      <c r="O4248" s="2">
        <v>80.599999999999994</v>
      </c>
      <c r="P4248" s="2">
        <v>-79.59742</v>
      </c>
      <c r="Q4248" s="2">
        <v>43.754260000000002</v>
      </c>
      <c r="R4248" s="2" t="s">
        <v>1987</v>
      </c>
      <c r="S4248" s="2" t="s">
        <v>1987</v>
      </c>
      <c r="T4248" s="2" t="s">
        <v>1035</v>
      </c>
      <c r="U4248" s="2" t="s">
        <v>850</v>
      </c>
      <c r="V4248" s="2" t="s">
        <v>1036</v>
      </c>
      <c r="W4248" s="2">
        <v>500</v>
      </c>
      <c r="X4248" s="2">
        <v>125</v>
      </c>
      <c r="Y4248" s="2" t="s">
        <v>838</v>
      </c>
      <c r="Z4248" s="2">
        <v>119.99</v>
      </c>
      <c r="AA4248" s="2">
        <v>77.95</v>
      </c>
      <c r="AB4248" s="2">
        <v>84.95</v>
      </c>
      <c r="AC4248" s="2" t="s">
        <v>838</v>
      </c>
      <c r="AD4248" s="2">
        <v>75</v>
      </c>
      <c r="AE4248">
        <f t="shared" si="66"/>
        <v>96.578000000000003</v>
      </c>
    </row>
    <row r="4249" spans="1:31">
      <c r="A4249" s="2" t="s">
        <v>793</v>
      </c>
      <c r="B4249" s="2" t="s">
        <v>8539</v>
      </c>
      <c r="C4249" s="2" t="s">
        <v>8539</v>
      </c>
      <c r="D4249" s="2">
        <v>776980</v>
      </c>
      <c r="E4249" s="2" t="s">
        <v>11951</v>
      </c>
      <c r="F4249" s="2" t="s">
        <v>236</v>
      </c>
      <c r="G4249" s="2" t="s">
        <v>11932</v>
      </c>
      <c r="H4249" s="2" t="s">
        <v>727</v>
      </c>
      <c r="I4249" s="2" t="s">
        <v>727</v>
      </c>
      <c r="J4249" s="2" t="s">
        <v>1033</v>
      </c>
      <c r="K4249" s="2" t="s">
        <v>1033</v>
      </c>
      <c r="L4249" s="2" t="s">
        <v>844</v>
      </c>
      <c r="M4249" s="2">
        <v>622</v>
      </c>
      <c r="N4249" s="2">
        <v>540</v>
      </c>
      <c r="O4249" s="2">
        <v>115.2</v>
      </c>
      <c r="P4249" s="2">
        <v>-79.572779999999995</v>
      </c>
      <c r="Q4249" s="2">
        <v>43.72316</v>
      </c>
      <c r="R4249" s="2" t="s">
        <v>1987</v>
      </c>
      <c r="S4249" s="2" t="s">
        <v>1987</v>
      </c>
      <c r="T4249" s="2" t="s">
        <v>1035</v>
      </c>
      <c r="U4249" s="2" t="s">
        <v>850</v>
      </c>
      <c r="V4249" s="2" t="s">
        <v>1036</v>
      </c>
      <c r="W4249" s="2">
        <v>1000</v>
      </c>
      <c r="X4249" s="2" t="s">
        <v>838</v>
      </c>
      <c r="Y4249" s="2" t="s">
        <v>838</v>
      </c>
      <c r="Z4249" s="2" t="s">
        <v>838</v>
      </c>
      <c r="AA4249" s="2">
        <v>97.95</v>
      </c>
      <c r="AB4249" s="2">
        <v>89.95</v>
      </c>
      <c r="AC4249" s="2">
        <v>85</v>
      </c>
      <c r="AD4249" s="2">
        <v>85</v>
      </c>
      <c r="AE4249">
        <f t="shared" si="66"/>
        <v>89.474999999999994</v>
      </c>
    </row>
    <row r="4250" spans="1:31">
      <c r="A4250" s="2" t="s">
        <v>793</v>
      </c>
      <c r="B4250" s="2" t="s">
        <v>11952</v>
      </c>
      <c r="C4250" s="2" t="s">
        <v>11952</v>
      </c>
      <c r="D4250" s="2">
        <v>784656</v>
      </c>
      <c r="E4250" s="2" t="s">
        <v>11953</v>
      </c>
      <c r="F4250" s="2" t="s">
        <v>236</v>
      </c>
      <c r="G4250" s="2" t="s">
        <v>11954</v>
      </c>
      <c r="H4250" s="2" t="s">
        <v>727</v>
      </c>
      <c r="I4250" s="2" t="s">
        <v>727</v>
      </c>
      <c r="J4250" s="2" t="s">
        <v>1033</v>
      </c>
      <c r="K4250" s="2" t="s">
        <v>1033</v>
      </c>
      <c r="L4250" s="2" t="s">
        <v>844</v>
      </c>
      <c r="M4250" s="2">
        <v>481</v>
      </c>
      <c r="N4250" s="2">
        <v>493</v>
      </c>
      <c r="O4250" s="2">
        <v>97.6</v>
      </c>
      <c r="P4250" s="2">
        <v>-79.573880000000003</v>
      </c>
      <c r="Q4250" s="2">
        <v>43.632579999999997</v>
      </c>
      <c r="R4250" s="2" t="s">
        <v>1987</v>
      </c>
      <c r="S4250" s="2" t="s">
        <v>1987</v>
      </c>
      <c r="T4250" s="2" t="s">
        <v>1035</v>
      </c>
      <c r="U4250" s="2" t="s">
        <v>850</v>
      </c>
      <c r="V4250" s="2" t="s">
        <v>1036</v>
      </c>
      <c r="W4250" s="2">
        <v>500</v>
      </c>
      <c r="X4250" s="2">
        <v>125</v>
      </c>
      <c r="Y4250" s="2" t="s">
        <v>838</v>
      </c>
      <c r="Z4250" s="2">
        <v>119.99</v>
      </c>
      <c r="AA4250" s="2">
        <v>77.95</v>
      </c>
      <c r="AB4250" s="2">
        <v>84.95</v>
      </c>
      <c r="AC4250" s="2" t="s">
        <v>838</v>
      </c>
      <c r="AD4250" s="2">
        <v>75</v>
      </c>
      <c r="AE4250">
        <f t="shared" si="66"/>
        <v>96.578000000000003</v>
      </c>
    </row>
    <row r="4251" spans="1:31">
      <c r="A4251" s="2" t="s">
        <v>793</v>
      </c>
      <c r="B4251" s="2" t="s">
        <v>11955</v>
      </c>
      <c r="C4251" s="2" t="s">
        <v>11955</v>
      </c>
      <c r="D4251" s="2">
        <v>786276</v>
      </c>
      <c r="E4251" s="2" t="s">
        <v>11956</v>
      </c>
      <c r="F4251" s="2" t="s">
        <v>236</v>
      </c>
      <c r="G4251" s="2" t="s">
        <v>11957</v>
      </c>
      <c r="H4251" s="2" t="s">
        <v>727</v>
      </c>
      <c r="I4251" s="2" t="s">
        <v>727</v>
      </c>
      <c r="J4251" s="2" t="s">
        <v>1033</v>
      </c>
      <c r="K4251" s="2" t="s">
        <v>1033</v>
      </c>
      <c r="L4251" s="2" t="s">
        <v>844</v>
      </c>
      <c r="M4251" s="2">
        <v>288</v>
      </c>
      <c r="N4251" s="2">
        <v>245</v>
      </c>
      <c r="O4251" s="2">
        <v>117.6</v>
      </c>
      <c r="P4251" s="2">
        <v>-79.52158</v>
      </c>
      <c r="Q4251" s="2">
        <v>43.684710000000003</v>
      </c>
      <c r="R4251" s="2" t="s">
        <v>1987</v>
      </c>
      <c r="S4251" s="2" t="s">
        <v>1987</v>
      </c>
      <c r="T4251" s="2" t="s">
        <v>1035</v>
      </c>
      <c r="U4251" s="2" t="s">
        <v>850</v>
      </c>
      <c r="V4251" s="2" t="s">
        <v>1036</v>
      </c>
      <c r="W4251" s="2">
        <v>300</v>
      </c>
      <c r="X4251" s="2" t="s">
        <v>838</v>
      </c>
      <c r="Y4251" s="2">
        <v>90</v>
      </c>
      <c r="Z4251" s="2" t="s">
        <v>838</v>
      </c>
      <c r="AA4251" s="2">
        <v>69.95</v>
      </c>
      <c r="AB4251" s="2">
        <v>79.95</v>
      </c>
      <c r="AC4251" s="2">
        <v>79</v>
      </c>
      <c r="AD4251" s="2" t="s">
        <v>838</v>
      </c>
      <c r="AE4251">
        <f t="shared" si="66"/>
        <v>79.724999999999994</v>
      </c>
    </row>
    <row r="4252" spans="1:31">
      <c r="A4252" s="2" t="s">
        <v>793</v>
      </c>
      <c r="B4252" s="2" t="s">
        <v>11958</v>
      </c>
      <c r="C4252" s="2" t="s">
        <v>11958</v>
      </c>
      <c r="D4252" s="2">
        <v>787353</v>
      </c>
      <c r="E4252" s="2" t="s">
        <v>11959</v>
      </c>
      <c r="F4252" s="2" t="s">
        <v>236</v>
      </c>
      <c r="G4252" s="2" t="s">
        <v>11960</v>
      </c>
      <c r="H4252" s="2" t="s">
        <v>727</v>
      </c>
      <c r="I4252" s="2" t="s">
        <v>727</v>
      </c>
      <c r="J4252" s="2" t="s">
        <v>1033</v>
      </c>
      <c r="K4252" s="2" t="s">
        <v>1033</v>
      </c>
      <c r="L4252" s="2" t="s">
        <v>844</v>
      </c>
      <c r="M4252" s="2">
        <v>335</v>
      </c>
      <c r="N4252" s="2">
        <v>671</v>
      </c>
      <c r="O4252" s="2">
        <v>49.9</v>
      </c>
      <c r="P4252" s="2">
        <v>-79.591340000000002</v>
      </c>
      <c r="Q4252" s="2">
        <v>43.731740000000002</v>
      </c>
      <c r="R4252" s="2" t="s">
        <v>1987</v>
      </c>
      <c r="S4252" s="2" t="s">
        <v>1987</v>
      </c>
      <c r="T4252" s="2" t="s">
        <v>1035</v>
      </c>
      <c r="U4252" s="2" t="s">
        <v>850</v>
      </c>
      <c r="V4252" s="2" t="s">
        <v>1036</v>
      </c>
      <c r="W4252" s="2">
        <v>500</v>
      </c>
      <c r="X4252" s="2">
        <v>125</v>
      </c>
      <c r="Y4252" s="2" t="s">
        <v>838</v>
      </c>
      <c r="Z4252" s="2">
        <v>119.99</v>
      </c>
      <c r="AA4252" s="2">
        <v>77.95</v>
      </c>
      <c r="AB4252" s="2">
        <v>84.95</v>
      </c>
      <c r="AC4252" s="2" t="s">
        <v>838</v>
      </c>
      <c r="AD4252" s="2">
        <v>75</v>
      </c>
      <c r="AE4252">
        <f t="shared" si="66"/>
        <v>96.578000000000003</v>
      </c>
    </row>
    <row r="4253" spans="1:31">
      <c r="A4253" s="2" t="s">
        <v>793</v>
      </c>
      <c r="B4253" s="2" t="s">
        <v>11961</v>
      </c>
      <c r="C4253" s="2" t="s">
        <v>11961</v>
      </c>
      <c r="D4253" s="2">
        <v>789208</v>
      </c>
      <c r="E4253" s="2" t="s">
        <v>11962</v>
      </c>
      <c r="F4253" s="2" t="s">
        <v>236</v>
      </c>
      <c r="G4253" s="2" t="s">
        <v>11963</v>
      </c>
      <c r="H4253" s="2" t="s">
        <v>727</v>
      </c>
      <c r="I4253" s="2" t="s">
        <v>727</v>
      </c>
      <c r="J4253" s="2" t="s">
        <v>1033</v>
      </c>
      <c r="K4253" s="2" t="s">
        <v>1033</v>
      </c>
      <c r="L4253" s="2" t="s">
        <v>844</v>
      </c>
      <c r="M4253" s="2">
        <v>248</v>
      </c>
      <c r="N4253" s="2">
        <v>208</v>
      </c>
      <c r="O4253" s="2">
        <v>119.2</v>
      </c>
      <c r="P4253" s="2">
        <v>-79.557500000000005</v>
      </c>
      <c r="Q4253" s="2">
        <v>43.635060000000003</v>
      </c>
      <c r="R4253" s="2" t="s">
        <v>1987</v>
      </c>
      <c r="S4253" s="2" t="s">
        <v>1987</v>
      </c>
      <c r="T4253" s="2" t="s">
        <v>1035</v>
      </c>
      <c r="U4253" s="2" t="s">
        <v>850</v>
      </c>
      <c r="V4253" s="2" t="s">
        <v>1036</v>
      </c>
      <c r="W4253" s="2">
        <v>300</v>
      </c>
      <c r="X4253" s="2" t="s">
        <v>838</v>
      </c>
      <c r="Y4253" s="2">
        <v>90</v>
      </c>
      <c r="Z4253" s="2" t="s">
        <v>838</v>
      </c>
      <c r="AA4253" s="2">
        <v>69.95</v>
      </c>
      <c r="AB4253" s="2">
        <v>79.95</v>
      </c>
      <c r="AC4253" s="2">
        <v>79</v>
      </c>
      <c r="AD4253" s="2" t="s">
        <v>838</v>
      </c>
      <c r="AE4253">
        <f t="shared" si="66"/>
        <v>79.724999999999994</v>
      </c>
    </row>
    <row r="4254" spans="1:31">
      <c r="A4254" s="2" t="s">
        <v>793</v>
      </c>
      <c r="B4254" s="2" t="s">
        <v>11964</v>
      </c>
      <c r="C4254" s="2" t="s">
        <v>11964</v>
      </c>
      <c r="D4254" s="2">
        <v>789690</v>
      </c>
      <c r="E4254" s="2" t="s">
        <v>11965</v>
      </c>
      <c r="F4254" s="2" t="s">
        <v>236</v>
      </c>
      <c r="G4254" s="2" t="s">
        <v>11966</v>
      </c>
      <c r="H4254" s="2" t="s">
        <v>727</v>
      </c>
      <c r="I4254" s="2" t="s">
        <v>727</v>
      </c>
      <c r="J4254" s="2" t="s">
        <v>1033</v>
      </c>
      <c r="K4254" s="2" t="s">
        <v>1033</v>
      </c>
      <c r="L4254" s="2" t="s">
        <v>844</v>
      </c>
      <c r="M4254" s="2">
        <v>505</v>
      </c>
      <c r="N4254" s="2">
        <v>487</v>
      </c>
      <c r="O4254" s="2">
        <v>103.7</v>
      </c>
      <c r="P4254" s="2">
        <v>-79.536910000000006</v>
      </c>
      <c r="Q4254" s="2">
        <v>43.692360000000001</v>
      </c>
      <c r="R4254" s="2" t="s">
        <v>1987</v>
      </c>
      <c r="S4254" s="2" t="s">
        <v>1987</v>
      </c>
      <c r="T4254" s="2" t="s">
        <v>1035</v>
      </c>
      <c r="U4254" s="2" t="s">
        <v>850</v>
      </c>
      <c r="V4254" s="2" t="s">
        <v>1036</v>
      </c>
      <c r="W4254" s="2">
        <v>1000</v>
      </c>
      <c r="X4254" s="2" t="s">
        <v>838</v>
      </c>
      <c r="Y4254" s="2" t="s">
        <v>838</v>
      </c>
      <c r="Z4254" s="2" t="s">
        <v>838</v>
      </c>
      <c r="AA4254" s="2">
        <v>97.95</v>
      </c>
      <c r="AB4254" s="2">
        <v>89.95</v>
      </c>
      <c r="AC4254" s="2">
        <v>85</v>
      </c>
      <c r="AD4254" s="2">
        <v>85</v>
      </c>
      <c r="AE4254">
        <f t="shared" si="66"/>
        <v>89.474999999999994</v>
      </c>
    </row>
    <row r="4255" spans="1:31">
      <c r="A4255" s="2" t="s">
        <v>793</v>
      </c>
      <c r="B4255" s="2" t="s">
        <v>11967</v>
      </c>
      <c r="C4255" s="2" t="s">
        <v>11967</v>
      </c>
      <c r="D4255" s="2">
        <v>795968</v>
      </c>
      <c r="E4255" s="2" t="s">
        <v>11968</v>
      </c>
      <c r="F4255" s="2" t="s">
        <v>236</v>
      </c>
      <c r="G4255" s="2" t="s">
        <v>11969</v>
      </c>
      <c r="H4255" s="2" t="s">
        <v>727</v>
      </c>
      <c r="I4255" s="2" t="s">
        <v>727</v>
      </c>
      <c r="J4255" s="2" t="s">
        <v>1033</v>
      </c>
      <c r="K4255" s="2" t="s">
        <v>1033</v>
      </c>
      <c r="L4255" s="2" t="s">
        <v>844</v>
      </c>
      <c r="M4255" s="2">
        <v>733</v>
      </c>
      <c r="N4255" s="2">
        <v>580</v>
      </c>
      <c r="O4255" s="2">
        <v>126.4</v>
      </c>
      <c r="P4255" s="2">
        <v>-79.544229999999999</v>
      </c>
      <c r="Q4255" s="2">
        <v>43.659889999999997</v>
      </c>
      <c r="R4255" s="2" t="s">
        <v>1987</v>
      </c>
      <c r="S4255" s="2" t="s">
        <v>1987</v>
      </c>
      <c r="T4255" s="2" t="s">
        <v>1035</v>
      </c>
      <c r="U4255" s="2" t="s">
        <v>850</v>
      </c>
      <c r="V4255" s="2" t="s">
        <v>1036</v>
      </c>
      <c r="W4255" s="2">
        <v>1000</v>
      </c>
      <c r="X4255" s="2" t="s">
        <v>838</v>
      </c>
      <c r="Y4255" s="2" t="s">
        <v>838</v>
      </c>
      <c r="Z4255" s="2" t="s">
        <v>838</v>
      </c>
      <c r="AA4255" s="2">
        <v>97.95</v>
      </c>
      <c r="AB4255" s="2">
        <v>89.95</v>
      </c>
      <c r="AC4255" s="2">
        <v>85</v>
      </c>
      <c r="AD4255" s="2">
        <v>85</v>
      </c>
      <c r="AE4255">
        <f t="shared" si="66"/>
        <v>89.474999999999994</v>
      </c>
    </row>
    <row r="4256" spans="1:31">
      <c r="A4256" s="2" t="s">
        <v>793</v>
      </c>
      <c r="B4256" s="2" t="s">
        <v>11970</v>
      </c>
      <c r="C4256" s="2" t="s">
        <v>11970</v>
      </c>
      <c r="D4256" s="2">
        <v>805866</v>
      </c>
      <c r="E4256" s="2" t="s">
        <v>11971</v>
      </c>
      <c r="F4256" s="2" t="s">
        <v>236</v>
      </c>
      <c r="G4256" s="2" t="s">
        <v>11972</v>
      </c>
      <c r="H4256" s="2" t="s">
        <v>727</v>
      </c>
      <c r="I4256" s="2" t="s">
        <v>727</v>
      </c>
      <c r="J4256" s="2" t="s">
        <v>1033</v>
      </c>
      <c r="K4256" s="2" t="s">
        <v>1033</v>
      </c>
      <c r="L4256" s="2" t="s">
        <v>844</v>
      </c>
      <c r="M4256" s="2">
        <v>356</v>
      </c>
      <c r="N4256" s="2">
        <v>478</v>
      </c>
      <c r="O4256" s="2">
        <v>74.5</v>
      </c>
      <c r="P4256" s="2">
        <v>-79.553910000000002</v>
      </c>
      <c r="Q4256" s="2">
        <v>43.73836</v>
      </c>
      <c r="R4256" s="2" t="s">
        <v>1987</v>
      </c>
      <c r="S4256" s="2" t="s">
        <v>1987</v>
      </c>
      <c r="T4256" s="2" t="s">
        <v>1035</v>
      </c>
      <c r="U4256" s="2" t="s">
        <v>850</v>
      </c>
      <c r="V4256" s="2" t="s">
        <v>1036</v>
      </c>
      <c r="W4256" s="2">
        <v>500</v>
      </c>
      <c r="X4256" s="2">
        <v>125</v>
      </c>
      <c r="Y4256" s="2" t="s">
        <v>838</v>
      </c>
      <c r="Z4256" s="2">
        <v>119.99</v>
      </c>
      <c r="AA4256" s="2">
        <v>77.95</v>
      </c>
      <c r="AB4256" s="2">
        <v>84.95</v>
      </c>
      <c r="AC4256" s="2" t="s">
        <v>838</v>
      </c>
      <c r="AD4256" s="2">
        <v>75</v>
      </c>
      <c r="AE4256">
        <f t="shared" si="66"/>
        <v>96.578000000000003</v>
      </c>
    </row>
    <row r="4257" spans="1:31">
      <c r="A4257" s="2" t="s">
        <v>793</v>
      </c>
      <c r="B4257" s="2" t="s">
        <v>11973</v>
      </c>
      <c r="C4257" s="2" t="s">
        <v>11973</v>
      </c>
      <c r="D4257" s="2">
        <v>805971</v>
      </c>
      <c r="E4257" s="2" t="s">
        <v>11974</v>
      </c>
      <c r="F4257" s="2" t="s">
        <v>236</v>
      </c>
      <c r="G4257" s="2" t="s">
        <v>11975</v>
      </c>
      <c r="H4257" s="2" t="s">
        <v>727</v>
      </c>
      <c r="I4257" s="2" t="s">
        <v>727</v>
      </c>
      <c r="J4257" s="2" t="s">
        <v>1033</v>
      </c>
      <c r="K4257" s="2" t="s">
        <v>1033</v>
      </c>
      <c r="L4257" s="2" t="s">
        <v>844</v>
      </c>
      <c r="M4257" s="2">
        <v>154</v>
      </c>
      <c r="N4257" s="2">
        <v>291</v>
      </c>
      <c r="O4257" s="2">
        <v>52.9</v>
      </c>
      <c r="P4257" s="2">
        <v>-79.509079999999997</v>
      </c>
      <c r="Q4257" s="2">
        <v>43.599290000000003</v>
      </c>
      <c r="R4257" s="2" t="s">
        <v>1987</v>
      </c>
      <c r="S4257" s="2" t="s">
        <v>1987</v>
      </c>
      <c r="T4257" s="2" t="s">
        <v>1035</v>
      </c>
      <c r="U4257" s="2" t="s">
        <v>850</v>
      </c>
      <c r="V4257" s="2" t="s">
        <v>1036</v>
      </c>
      <c r="W4257" s="2">
        <v>300</v>
      </c>
      <c r="X4257" s="2" t="s">
        <v>838</v>
      </c>
      <c r="Y4257" s="2">
        <v>90</v>
      </c>
      <c r="Z4257" s="2" t="s">
        <v>838</v>
      </c>
      <c r="AA4257" s="2">
        <v>69.95</v>
      </c>
      <c r="AB4257" s="2">
        <v>79.95</v>
      </c>
      <c r="AC4257" s="2">
        <v>79</v>
      </c>
      <c r="AD4257" s="2" t="s">
        <v>838</v>
      </c>
      <c r="AE4257">
        <f t="shared" si="66"/>
        <v>79.724999999999994</v>
      </c>
    </row>
    <row r="4258" spans="1:31">
      <c r="A4258" s="2" t="s">
        <v>793</v>
      </c>
      <c r="B4258" s="2" t="s">
        <v>11976</v>
      </c>
      <c r="C4258" s="2" t="s">
        <v>11976</v>
      </c>
      <c r="D4258" s="2">
        <v>818194</v>
      </c>
      <c r="E4258" s="2" t="s">
        <v>11977</v>
      </c>
      <c r="F4258" s="2" t="s">
        <v>236</v>
      </c>
      <c r="G4258" s="2" t="s">
        <v>11978</v>
      </c>
      <c r="H4258" s="2" t="s">
        <v>727</v>
      </c>
      <c r="I4258" s="2" t="s">
        <v>727</v>
      </c>
      <c r="J4258" s="2" t="s">
        <v>1033</v>
      </c>
      <c r="K4258" s="2" t="s">
        <v>1033</v>
      </c>
      <c r="L4258" s="2" t="s">
        <v>844</v>
      </c>
      <c r="M4258" s="2">
        <v>396</v>
      </c>
      <c r="N4258" s="2">
        <v>459</v>
      </c>
      <c r="O4258" s="2">
        <v>86.3</v>
      </c>
      <c r="P4258" s="2">
        <v>-79.496470000000002</v>
      </c>
      <c r="Q4258" s="2">
        <v>43.6145</v>
      </c>
      <c r="R4258" s="2" t="s">
        <v>1987</v>
      </c>
      <c r="S4258" s="2" t="s">
        <v>1987</v>
      </c>
      <c r="T4258" s="2" t="s">
        <v>1035</v>
      </c>
      <c r="U4258" s="2" t="s">
        <v>850</v>
      </c>
      <c r="V4258" s="2" t="s">
        <v>1036</v>
      </c>
      <c r="W4258" s="2">
        <v>500</v>
      </c>
      <c r="X4258" s="2">
        <v>125</v>
      </c>
      <c r="Y4258" s="2" t="s">
        <v>838</v>
      </c>
      <c r="Z4258" s="2">
        <v>119.99</v>
      </c>
      <c r="AA4258" s="2">
        <v>77.95</v>
      </c>
      <c r="AB4258" s="2">
        <v>84.95</v>
      </c>
      <c r="AC4258" s="2" t="s">
        <v>838</v>
      </c>
      <c r="AD4258" s="2">
        <v>75</v>
      </c>
      <c r="AE4258">
        <f t="shared" si="66"/>
        <v>96.578000000000003</v>
      </c>
    </row>
    <row r="4259" spans="1:31">
      <c r="A4259" s="2" t="s">
        <v>793</v>
      </c>
      <c r="B4259" s="2" t="s">
        <v>11976</v>
      </c>
      <c r="C4259" s="2" t="s">
        <v>11976</v>
      </c>
      <c r="D4259" s="2">
        <v>818194</v>
      </c>
      <c r="E4259" s="2" t="s">
        <v>11977</v>
      </c>
      <c r="F4259" s="2" t="s">
        <v>236</v>
      </c>
      <c r="G4259" s="2" t="s">
        <v>11978</v>
      </c>
      <c r="H4259" s="2" t="s">
        <v>727</v>
      </c>
      <c r="I4259" s="2" t="s">
        <v>727</v>
      </c>
      <c r="J4259" s="2" t="s">
        <v>1033</v>
      </c>
      <c r="K4259" s="2" t="s">
        <v>1033</v>
      </c>
      <c r="L4259" s="2" t="s">
        <v>835</v>
      </c>
      <c r="M4259" s="2">
        <v>0</v>
      </c>
      <c r="N4259" s="2">
        <v>0</v>
      </c>
      <c r="O4259" s="2">
        <v>0</v>
      </c>
      <c r="P4259" s="2">
        <v>-79.49630707</v>
      </c>
      <c r="Q4259" s="2">
        <v>43.614163730000001</v>
      </c>
      <c r="R4259" s="2" t="s">
        <v>1987</v>
      </c>
      <c r="S4259" s="2" t="s">
        <v>1987</v>
      </c>
      <c r="T4259" s="2" t="s">
        <v>1035</v>
      </c>
      <c r="U4259" s="2" t="s">
        <v>850</v>
      </c>
      <c r="V4259" s="2" t="s">
        <v>1036</v>
      </c>
      <c r="W4259" s="2">
        <v>300</v>
      </c>
      <c r="X4259" s="2" t="s">
        <v>838</v>
      </c>
      <c r="Y4259" s="2">
        <v>90</v>
      </c>
      <c r="Z4259" s="2" t="s">
        <v>838</v>
      </c>
      <c r="AA4259" s="2">
        <v>69.95</v>
      </c>
      <c r="AB4259" s="2">
        <v>79.95</v>
      </c>
      <c r="AC4259" s="2">
        <v>79</v>
      </c>
      <c r="AD4259" s="2" t="s">
        <v>838</v>
      </c>
      <c r="AE4259">
        <f t="shared" si="66"/>
        <v>79.724999999999994</v>
      </c>
    </row>
    <row r="4260" spans="1:31">
      <c r="A4260" s="2" t="s">
        <v>793</v>
      </c>
      <c r="B4260" s="2" t="s">
        <v>11979</v>
      </c>
      <c r="C4260" s="2" t="s">
        <v>11979</v>
      </c>
      <c r="D4260" s="2" t="s">
        <v>830</v>
      </c>
      <c r="E4260" s="2" t="s">
        <v>11892</v>
      </c>
      <c r="F4260" s="2" t="s">
        <v>236</v>
      </c>
      <c r="G4260" s="2" t="s">
        <v>11893</v>
      </c>
      <c r="H4260" s="2" t="s">
        <v>727</v>
      </c>
      <c r="I4260" s="2" t="s">
        <v>727</v>
      </c>
      <c r="J4260" s="2" t="s">
        <v>1033</v>
      </c>
      <c r="K4260" s="2" t="s">
        <v>1033</v>
      </c>
      <c r="L4260" s="2" t="s">
        <v>835</v>
      </c>
      <c r="M4260" s="2">
        <v>0</v>
      </c>
      <c r="N4260" s="2">
        <v>0</v>
      </c>
      <c r="O4260" s="2">
        <v>0</v>
      </c>
      <c r="P4260" s="2">
        <v>-79.538362719999995</v>
      </c>
      <c r="Q4260" s="2">
        <v>43.594554500000001</v>
      </c>
      <c r="R4260" s="2" t="s">
        <v>1987</v>
      </c>
      <c r="S4260" s="2" t="s">
        <v>1987</v>
      </c>
      <c r="T4260" s="2" t="s">
        <v>1035</v>
      </c>
      <c r="U4260" s="2" t="s">
        <v>850</v>
      </c>
      <c r="V4260" s="2" t="s">
        <v>1036</v>
      </c>
      <c r="W4260" s="2">
        <v>300</v>
      </c>
      <c r="X4260" s="2" t="s">
        <v>838</v>
      </c>
      <c r="Y4260" s="2">
        <v>90</v>
      </c>
      <c r="Z4260" s="2" t="s">
        <v>838</v>
      </c>
      <c r="AA4260" s="2">
        <v>69.95</v>
      </c>
      <c r="AB4260" s="2">
        <v>79.95</v>
      </c>
      <c r="AC4260" s="2">
        <v>79</v>
      </c>
      <c r="AD4260" s="2" t="s">
        <v>838</v>
      </c>
      <c r="AE4260">
        <f t="shared" si="66"/>
        <v>79.724999999999994</v>
      </c>
    </row>
    <row r="4261" spans="1:31">
      <c r="A4261" s="2" t="s">
        <v>793</v>
      </c>
      <c r="B4261" s="2" t="s">
        <v>11980</v>
      </c>
      <c r="C4261" s="2" t="s">
        <v>11980</v>
      </c>
      <c r="D4261" s="2">
        <v>819239</v>
      </c>
      <c r="E4261" s="2" t="s">
        <v>11981</v>
      </c>
      <c r="F4261" s="2" t="s">
        <v>236</v>
      </c>
      <c r="G4261" s="2" t="s">
        <v>11982</v>
      </c>
      <c r="H4261" s="2" t="s">
        <v>727</v>
      </c>
      <c r="I4261" s="2" t="s">
        <v>727</v>
      </c>
      <c r="J4261" s="2" t="s">
        <v>1033</v>
      </c>
      <c r="K4261" s="2" t="s">
        <v>1033</v>
      </c>
      <c r="L4261" s="2" t="s">
        <v>844</v>
      </c>
      <c r="M4261" s="2">
        <v>240</v>
      </c>
      <c r="N4261" s="2">
        <v>358</v>
      </c>
      <c r="O4261" s="2">
        <v>67</v>
      </c>
      <c r="P4261" s="2">
        <v>-79.500820000000004</v>
      </c>
      <c r="Q4261" s="2">
        <v>43.625889999999998</v>
      </c>
      <c r="R4261" s="2" t="s">
        <v>1987</v>
      </c>
      <c r="S4261" s="2" t="s">
        <v>1987</v>
      </c>
      <c r="T4261" s="2" t="s">
        <v>1035</v>
      </c>
      <c r="U4261" s="2" t="s">
        <v>850</v>
      </c>
      <c r="V4261" s="2" t="s">
        <v>1036</v>
      </c>
      <c r="W4261" s="2">
        <v>300</v>
      </c>
      <c r="X4261" s="2" t="s">
        <v>838</v>
      </c>
      <c r="Y4261" s="2">
        <v>90</v>
      </c>
      <c r="Z4261" s="2" t="s">
        <v>838</v>
      </c>
      <c r="AA4261" s="2">
        <v>69.95</v>
      </c>
      <c r="AB4261" s="2">
        <v>79.95</v>
      </c>
      <c r="AC4261" s="2">
        <v>79</v>
      </c>
      <c r="AD4261" s="2" t="s">
        <v>838</v>
      </c>
      <c r="AE4261">
        <f t="shared" si="66"/>
        <v>79.724999999999994</v>
      </c>
    </row>
    <row r="4262" spans="1:31">
      <c r="A4262" s="2" t="s">
        <v>793</v>
      </c>
      <c r="B4262" s="2" t="s">
        <v>11983</v>
      </c>
      <c r="C4262" s="2" t="s">
        <v>11983</v>
      </c>
      <c r="D4262" s="2">
        <v>821055</v>
      </c>
      <c r="E4262" s="2" t="s">
        <v>11984</v>
      </c>
      <c r="F4262" s="2" t="s">
        <v>236</v>
      </c>
      <c r="G4262" s="2" t="s">
        <v>11985</v>
      </c>
      <c r="H4262" s="2" t="s">
        <v>727</v>
      </c>
      <c r="I4262" s="2" t="s">
        <v>727</v>
      </c>
      <c r="J4262" s="2" t="s">
        <v>1033</v>
      </c>
      <c r="K4262" s="2" t="s">
        <v>1033</v>
      </c>
      <c r="L4262" s="2" t="s">
        <v>844</v>
      </c>
      <c r="M4262" s="2">
        <v>427</v>
      </c>
      <c r="N4262" s="2">
        <v>407</v>
      </c>
      <c r="O4262" s="2">
        <v>104.9</v>
      </c>
      <c r="P4262" s="2">
        <v>-79.554140000000004</v>
      </c>
      <c r="Q4262" s="2">
        <v>43.679699999999997</v>
      </c>
      <c r="R4262" s="2" t="s">
        <v>1987</v>
      </c>
      <c r="S4262" s="2" t="s">
        <v>1987</v>
      </c>
      <c r="T4262" s="2" t="s">
        <v>1035</v>
      </c>
      <c r="U4262" s="2" t="s">
        <v>850</v>
      </c>
      <c r="V4262" s="2" t="s">
        <v>1036</v>
      </c>
      <c r="W4262" s="2">
        <v>500</v>
      </c>
      <c r="X4262" s="2">
        <v>125</v>
      </c>
      <c r="Y4262" s="2" t="s">
        <v>838</v>
      </c>
      <c r="Z4262" s="2">
        <v>119.99</v>
      </c>
      <c r="AA4262" s="2">
        <v>77.95</v>
      </c>
      <c r="AB4262" s="2">
        <v>84.95</v>
      </c>
      <c r="AC4262" s="2" t="s">
        <v>838</v>
      </c>
      <c r="AD4262" s="2">
        <v>75</v>
      </c>
      <c r="AE4262">
        <f t="shared" si="66"/>
        <v>96.578000000000003</v>
      </c>
    </row>
    <row r="4263" spans="1:31">
      <c r="A4263" s="2" t="s">
        <v>793</v>
      </c>
      <c r="B4263" s="2" t="s">
        <v>11986</v>
      </c>
      <c r="C4263" s="2" t="s">
        <v>11986</v>
      </c>
      <c r="D4263" s="2">
        <v>822876</v>
      </c>
      <c r="E4263" s="2" t="s">
        <v>11987</v>
      </c>
      <c r="F4263" s="2" t="s">
        <v>236</v>
      </c>
      <c r="G4263" s="2" t="s">
        <v>11988</v>
      </c>
      <c r="H4263" s="2" t="s">
        <v>727</v>
      </c>
      <c r="I4263" s="2" t="s">
        <v>727</v>
      </c>
      <c r="J4263" s="2" t="s">
        <v>1033</v>
      </c>
      <c r="K4263" s="2" t="s">
        <v>1033</v>
      </c>
      <c r="L4263" s="2" t="s">
        <v>844</v>
      </c>
      <c r="M4263" s="2">
        <v>230</v>
      </c>
      <c r="N4263" s="2">
        <v>266</v>
      </c>
      <c r="O4263" s="2">
        <v>86.5</v>
      </c>
      <c r="P4263" s="2">
        <v>-79.489879999999999</v>
      </c>
      <c r="Q4263" s="2">
        <v>43.63447</v>
      </c>
      <c r="R4263" s="2" t="s">
        <v>1987</v>
      </c>
      <c r="S4263" s="2" t="s">
        <v>1987</v>
      </c>
      <c r="T4263" s="2" t="s">
        <v>1035</v>
      </c>
      <c r="U4263" s="2" t="s">
        <v>850</v>
      </c>
      <c r="V4263" s="2" t="s">
        <v>1036</v>
      </c>
      <c r="W4263" s="2">
        <v>300</v>
      </c>
      <c r="X4263" s="2" t="s">
        <v>838</v>
      </c>
      <c r="Y4263" s="2">
        <v>90</v>
      </c>
      <c r="Z4263" s="2" t="s">
        <v>838</v>
      </c>
      <c r="AA4263" s="2">
        <v>69.95</v>
      </c>
      <c r="AB4263" s="2">
        <v>79.95</v>
      </c>
      <c r="AC4263" s="2">
        <v>79</v>
      </c>
      <c r="AD4263" s="2" t="s">
        <v>838</v>
      </c>
      <c r="AE4263">
        <f t="shared" si="66"/>
        <v>79.724999999999994</v>
      </c>
    </row>
    <row r="4264" spans="1:31">
      <c r="A4264" s="2" t="s">
        <v>793</v>
      </c>
      <c r="B4264" s="2" t="s">
        <v>11989</v>
      </c>
      <c r="C4264" s="2" t="s">
        <v>11989</v>
      </c>
      <c r="D4264" s="2">
        <v>832405</v>
      </c>
      <c r="E4264" s="2" t="s">
        <v>11990</v>
      </c>
      <c r="F4264" s="2" t="s">
        <v>236</v>
      </c>
      <c r="G4264" s="2" t="s">
        <v>11991</v>
      </c>
      <c r="H4264" s="2" t="s">
        <v>727</v>
      </c>
      <c r="I4264" s="2" t="s">
        <v>727</v>
      </c>
      <c r="J4264" s="2" t="s">
        <v>1033</v>
      </c>
      <c r="K4264" s="2" t="s">
        <v>1033</v>
      </c>
      <c r="L4264" s="2" t="s">
        <v>844</v>
      </c>
      <c r="M4264" s="2">
        <v>264</v>
      </c>
      <c r="N4264" s="2">
        <v>378</v>
      </c>
      <c r="O4264" s="2">
        <v>69.8</v>
      </c>
      <c r="P4264" s="2">
        <v>-79.553889999999996</v>
      </c>
      <c r="Q4264" s="2">
        <v>43.69829</v>
      </c>
      <c r="R4264" s="2" t="s">
        <v>1987</v>
      </c>
      <c r="S4264" s="2" t="s">
        <v>1987</v>
      </c>
      <c r="T4264" s="2" t="s">
        <v>1035</v>
      </c>
      <c r="U4264" s="2" t="s">
        <v>850</v>
      </c>
      <c r="V4264" s="2" t="s">
        <v>1036</v>
      </c>
      <c r="W4264" s="2">
        <v>300</v>
      </c>
      <c r="X4264" s="2" t="s">
        <v>838</v>
      </c>
      <c r="Y4264" s="2">
        <v>90</v>
      </c>
      <c r="Z4264" s="2" t="s">
        <v>838</v>
      </c>
      <c r="AA4264" s="2">
        <v>69.95</v>
      </c>
      <c r="AB4264" s="2">
        <v>79.95</v>
      </c>
      <c r="AC4264" s="2">
        <v>79</v>
      </c>
      <c r="AD4264" s="2" t="s">
        <v>838</v>
      </c>
      <c r="AE4264">
        <f t="shared" si="66"/>
        <v>79.724999999999994</v>
      </c>
    </row>
    <row r="4265" spans="1:31">
      <c r="A4265" s="2" t="s">
        <v>793</v>
      </c>
      <c r="B4265" s="2" t="s">
        <v>11992</v>
      </c>
      <c r="C4265" s="2" t="s">
        <v>11992</v>
      </c>
      <c r="D4265" s="2">
        <v>850829</v>
      </c>
      <c r="E4265" s="2" t="s">
        <v>11993</v>
      </c>
      <c r="F4265" s="2" t="s">
        <v>236</v>
      </c>
      <c r="G4265" s="2" t="s">
        <v>11994</v>
      </c>
      <c r="H4265" s="2" t="s">
        <v>727</v>
      </c>
      <c r="I4265" s="2" t="s">
        <v>727</v>
      </c>
      <c r="J4265" s="2" t="s">
        <v>1033</v>
      </c>
      <c r="K4265" s="2" t="s">
        <v>1033</v>
      </c>
      <c r="L4265" s="2" t="s">
        <v>844</v>
      </c>
      <c r="M4265" s="2">
        <v>400</v>
      </c>
      <c r="N4265" s="2">
        <v>656</v>
      </c>
      <c r="O4265" s="2">
        <v>61</v>
      </c>
      <c r="P4265" s="2">
        <v>-79.554400000000001</v>
      </c>
      <c r="Q4265" s="2">
        <v>43.721989999999998</v>
      </c>
      <c r="R4265" s="2" t="s">
        <v>1987</v>
      </c>
      <c r="S4265" s="2" t="s">
        <v>1987</v>
      </c>
      <c r="T4265" s="2" t="s">
        <v>1035</v>
      </c>
      <c r="U4265" s="2" t="s">
        <v>850</v>
      </c>
      <c r="V4265" s="2" t="s">
        <v>1036</v>
      </c>
      <c r="W4265" s="2">
        <v>500</v>
      </c>
      <c r="X4265" s="2">
        <v>125</v>
      </c>
      <c r="Y4265" s="2" t="s">
        <v>838</v>
      </c>
      <c r="Z4265" s="2">
        <v>119.99</v>
      </c>
      <c r="AA4265" s="2">
        <v>77.95</v>
      </c>
      <c r="AB4265" s="2">
        <v>84.95</v>
      </c>
      <c r="AC4265" s="2" t="s">
        <v>838</v>
      </c>
      <c r="AD4265" s="2">
        <v>75</v>
      </c>
      <c r="AE4265">
        <f t="shared" si="66"/>
        <v>96.578000000000003</v>
      </c>
    </row>
    <row r="4266" spans="1:31">
      <c r="A4266" s="2" t="s">
        <v>793</v>
      </c>
      <c r="B4266" s="2" t="s">
        <v>11995</v>
      </c>
      <c r="C4266" s="2" t="s">
        <v>11995</v>
      </c>
      <c r="D4266" s="2">
        <v>803403</v>
      </c>
      <c r="E4266" s="2" t="s">
        <v>11996</v>
      </c>
      <c r="F4266" s="2" t="s">
        <v>236</v>
      </c>
      <c r="G4266" s="2" t="s">
        <v>11903</v>
      </c>
      <c r="H4266" s="2" t="s">
        <v>727</v>
      </c>
      <c r="I4266" s="2" t="s">
        <v>727</v>
      </c>
      <c r="J4266" s="2" t="s">
        <v>1033</v>
      </c>
      <c r="K4266" s="2" t="s">
        <v>1033</v>
      </c>
      <c r="L4266" s="2" t="s">
        <v>844</v>
      </c>
      <c r="M4266" s="2">
        <v>566</v>
      </c>
      <c r="N4266" s="2">
        <v>536</v>
      </c>
      <c r="O4266" s="2">
        <v>105.6</v>
      </c>
      <c r="P4266" s="2">
        <v>-79.516949999999994</v>
      </c>
      <c r="Q4266" s="2">
        <v>43.597630000000002</v>
      </c>
      <c r="R4266" s="2" t="s">
        <v>1987</v>
      </c>
      <c r="S4266" s="2" t="s">
        <v>1987</v>
      </c>
      <c r="T4266" s="2" t="s">
        <v>1035</v>
      </c>
      <c r="U4266" s="2" t="s">
        <v>850</v>
      </c>
      <c r="V4266" s="2" t="s">
        <v>1036</v>
      </c>
      <c r="W4266" s="2">
        <v>1000</v>
      </c>
      <c r="X4266" s="2" t="s">
        <v>838</v>
      </c>
      <c r="Y4266" s="2" t="s">
        <v>838</v>
      </c>
      <c r="Z4266" s="2" t="s">
        <v>838</v>
      </c>
      <c r="AA4266" s="2">
        <v>97.95</v>
      </c>
      <c r="AB4266" s="2">
        <v>89.95</v>
      </c>
      <c r="AC4266" s="2">
        <v>85</v>
      </c>
      <c r="AD4266" s="2">
        <v>85</v>
      </c>
      <c r="AE4266">
        <f t="shared" si="66"/>
        <v>89.474999999999994</v>
      </c>
    </row>
    <row r="4267" spans="1:31">
      <c r="A4267" s="2" t="s">
        <v>793</v>
      </c>
      <c r="B4267" s="2" t="s">
        <v>11997</v>
      </c>
      <c r="C4267" s="2" t="s">
        <v>11997</v>
      </c>
      <c r="D4267" s="2">
        <v>864994</v>
      </c>
      <c r="E4267" s="2" t="s">
        <v>11998</v>
      </c>
      <c r="F4267" s="2" t="s">
        <v>236</v>
      </c>
      <c r="G4267" s="2" t="s">
        <v>11999</v>
      </c>
      <c r="H4267" s="2" t="s">
        <v>727</v>
      </c>
      <c r="I4267" s="2" t="s">
        <v>727</v>
      </c>
      <c r="J4267" s="2" t="s">
        <v>1033</v>
      </c>
      <c r="K4267" s="2" t="s">
        <v>1033</v>
      </c>
      <c r="L4267" s="2" t="s">
        <v>844</v>
      </c>
      <c r="M4267" s="2">
        <v>411</v>
      </c>
      <c r="N4267" s="2">
        <v>350</v>
      </c>
      <c r="O4267" s="2">
        <v>117.4</v>
      </c>
      <c r="P4267" s="2">
        <v>-79.562979999999996</v>
      </c>
      <c r="Q4267" s="2">
        <v>43.69182</v>
      </c>
      <c r="R4267" s="2" t="s">
        <v>1987</v>
      </c>
      <c r="S4267" s="2" t="s">
        <v>1987</v>
      </c>
      <c r="T4267" s="2" t="s">
        <v>1035</v>
      </c>
      <c r="U4267" s="2" t="s">
        <v>850</v>
      </c>
      <c r="V4267" s="2" t="s">
        <v>1036</v>
      </c>
      <c r="W4267" s="2">
        <v>500</v>
      </c>
      <c r="X4267" s="2">
        <v>125</v>
      </c>
      <c r="Y4267" s="2" t="s">
        <v>838</v>
      </c>
      <c r="Z4267" s="2">
        <v>119.99</v>
      </c>
      <c r="AA4267" s="2">
        <v>77.95</v>
      </c>
      <c r="AB4267" s="2">
        <v>84.95</v>
      </c>
      <c r="AC4267" s="2" t="s">
        <v>838</v>
      </c>
      <c r="AD4267" s="2">
        <v>75</v>
      </c>
      <c r="AE4267">
        <f t="shared" si="66"/>
        <v>96.578000000000003</v>
      </c>
    </row>
    <row r="4268" spans="1:31">
      <c r="A4268" s="2" t="s">
        <v>793</v>
      </c>
      <c r="B4268" s="2" t="s">
        <v>12000</v>
      </c>
      <c r="C4268" s="2" t="s">
        <v>12000</v>
      </c>
      <c r="D4268" s="2" t="s">
        <v>830</v>
      </c>
      <c r="E4268" s="2" t="s">
        <v>830</v>
      </c>
      <c r="F4268" s="2" t="s">
        <v>236</v>
      </c>
      <c r="G4268" s="2" t="s">
        <v>830</v>
      </c>
      <c r="H4268" s="2" t="s">
        <v>1776</v>
      </c>
      <c r="I4268" s="2" t="s">
        <v>728</v>
      </c>
      <c r="J4268" s="2" t="s">
        <v>1033</v>
      </c>
      <c r="K4268" s="2" t="s">
        <v>1033</v>
      </c>
      <c r="L4268" s="2" t="s">
        <v>940</v>
      </c>
      <c r="M4268" s="2">
        <v>0</v>
      </c>
      <c r="N4268" s="2">
        <v>0</v>
      </c>
      <c r="O4268" s="2">
        <v>0</v>
      </c>
      <c r="P4268" s="2">
        <v>-79.520979999999994</v>
      </c>
      <c r="Q4268" s="2">
        <v>43.70317</v>
      </c>
      <c r="R4268" s="2" t="s">
        <v>1987</v>
      </c>
      <c r="S4268" s="2" t="s">
        <v>1987</v>
      </c>
      <c r="T4268" s="2" t="s">
        <v>1035</v>
      </c>
      <c r="U4268" s="2" t="s">
        <v>850</v>
      </c>
      <c r="V4268" s="2" t="s">
        <v>1036</v>
      </c>
      <c r="W4268" s="2">
        <v>1000</v>
      </c>
      <c r="X4268" s="2" t="s">
        <v>838</v>
      </c>
      <c r="Y4268" s="2" t="s">
        <v>838</v>
      </c>
      <c r="Z4268" s="2" t="s">
        <v>838</v>
      </c>
      <c r="AA4268" s="2">
        <v>97.95</v>
      </c>
      <c r="AB4268" s="2">
        <v>89.95</v>
      </c>
      <c r="AC4268" s="2">
        <v>85</v>
      </c>
      <c r="AD4268" s="2">
        <v>85</v>
      </c>
      <c r="AE4268">
        <f t="shared" si="66"/>
        <v>89.474999999999994</v>
      </c>
    </row>
    <row r="4269" spans="1:31">
      <c r="A4269" s="2" t="s">
        <v>793</v>
      </c>
      <c r="B4269" s="2" t="s">
        <v>12001</v>
      </c>
      <c r="C4269" s="2" t="s">
        <v>12001</v>
      </c>
      <c r="D4269" s="2">
        <v>686891</v>
      </c>
      <c r="E4269" s="2" t="s">
        <v>12002</v>
      </c>
      <c r="F4269" s="2" t="s">
        <v>465</v>
      </c>
      <c r="G4269" s="2" t="s">
        <v>12003</v>
      </c>
      <c r="H4269" s="2" t="s">
        <v>727</v>
      </c>
      <c r="I4269" s="2" t="s">
        <v>727</v>
      </c>
      <c r="J4269" s="2" t="s">
        <v>1033</v>
      </c>
      <c r="K4269" s="2" t="s">
        <v>1033</v>
      </c>
      <c r="L4269" s="2" t="s">
        <v>844</v>
      </c>
      <c r="M4269" s="2">
        <v>341</v>
      </c>
      <c r="N4269" s="2">
        <v>333</v>
      </c>
      <c r="O4269" s="2">
        <v>102.4</v>
      </c>
      <c r="P4269" s="2">
        <v>-79.321380000000005</v>
      </c>
      <c r="Q4269" s="2">
        <v>43.75329</v>
      </c>
      <c r="R4269" s="2" t="s">
        <v>1987</v>
      </c>
      <c r="S4269" s="2" t="s">
        <v>1987</v>
      </c>
      <c r="T4269" s="2" t="s">
        <v>1035</v>
      </c>
      <c r="U4269" s="2" t="s">
        <v>850</v>
      </c>
      <c r="V4269" s="2" t="s">
        <v>1036</v>
      </c>
      <c r="W4269" s="2">
        <v>500</v>
      </c>
      <c r="X4269" s="2">
        <v>125</v>
      </c>
      <c r="Y4269" s="2" t="s">
        <v>838</v>
      </c>
      <c r="Z4269" s="2">
        <v>119.99</v>
      </c>
      <c r="AA4269" s="2">
        <v>77.95</v>
      </c>
      <c r="AB4269" s="2">
        <v>84.95</v>
      </c>
      <c r="AC4269" s="2" t="s">
        <v>838</v>
      </c>
      <c r="AD4269" s="2">
        <v>75</v>
      </c>
      <c r="AE4269">
        <f t="shared" si="66"/>
        <v>96.578000000000003</v>
      </c>
    </row>
    <row r="4270" spans="1:31">
      <c r="A4270" s="2" t="s">
        <v>793</v>
      </c>
      <c r="B4270" s="2" t="s">
        <v>12004</v>
      </c>
      <c r="C4270" s="2" t="s">
        <v>12005</v>
      </c>
      <c r="D4270" s="2" t="s">
        <v>830</v>
      </c>
      <c r="E4270" s="2" t="s">
        <v>12006</v>
      </c>
      <c r="F4270" s="2" t="s">
        <v>465</v>
      </c>
      <c r="G4270" s="2" t="s">
        <v>12007</v>
      </c>
      <c r="H4270" s="2" t="s">
        <v>873</v>
      </c>
      <c r="I4270" s="2" t="s">
        <v>729</v>
      </c>
      <c r="J4270" s="2" t="s">
        <v>1033</v>
      </c>
      <c r="K4270" s="2" t="s">
        <v>1033</v>
      </c>
      <c r="L4270" s="2" t="s">
        <v>940</v>
      </c>
      <c r="M4270" s="2">
        <v>0</v>
      </c>
      <c r="N4270" s="2">
        <v>0</v>
      </c>
      <c r="O4270" s="2">
        <v>0</v>
      </c>
      <c r="P4270" s="2">
        <v>-79.443759869999994</v>
      </c>
      <c r="Q4270" s="2">
        <v>43.726400730000002</v>
      </c>
      <c r="R4270" s="2" t="s">
        <v>1987</v>
      </c>
      <c r="S4270" s="2" t="s">
        <v>1987</v>
      </c>
      <c r="T4270" s="2" t="s">
        <v>1035</v>
      </c>
      <c r="U4270" s="2" t="s">
        <v>850</v>
      </c>
      <c r="V4270" s="2" t="s">
        <v>1036</v>
      </c>
      <c r="W4270" s="2">
        <v>300</v>
      </c>
      <c r="X4270" s="2" t="s">
        <v>838</v>
      </c>
      <c r="Y4270" s="2">
        <v>90</v>
      </c>
      <c r="Z4270" s="2" t="s">
        <v>838</v>
      </c>
      <c r="AA4270" s="2">
        <v>69.95</v>
      </c>
      <c r="AB4270" s="2">
        <v>79.95</v>
      </c>
      <c r="AC4270" s="2">
        <v>79</v>
      </c>
      <c r="AD4270" s="2" t="s">
        <v>838</v>
      </c>
      <c r="AE4270">
        <f t="shared" si="66"/>
        <v>79.724999999999994</v>
      </c>
    </row>
    <row r="4271" spans="1:31">
      <c r="A4271" s="2" t="s">
        <v>793</v>
      </c>
      <c r="B4271" s="2" t="s">
        <v>12008</v>
      </c>
      <c r="C4271" s="2" t="s">
        <v>12008</v>
      </c>
      <c r="D4271" s="2">
        <v>710601</v>
      </c>
      <c r="E4271" s="2" t="s">
        <v>12009</v>
      </c>
      <c r="F4271" s="2" t="s">
        <v>465</v>
      </c>
      <c r="G4271" s="2" t="s">
        <v>12010</v>
      </c>
      <c r="H4271" s="2" t="s">
        <v>727</v>
      </c>
      <c r="I4271" s="2" t="s">
        <v>727</v>
      </c>
      <c r="J4271" s="2" t="s">
        <v>1033</v>
      </c>
      <c r="K4271" s="2" t="s">
        <v>1033</v>
      </c>
      <c r="L4271" s="2" t="s">
        <v>844</v>
      </c>
      <c r="M4271" s="2">
        <v>336</v>
      </c>
      <c r="N4271" s="2">
        <v>337</v>
      </c>
      <c r="O4271" s="2">
        <v>99.7</v>
      </c>
      <c r="P4271" s="2">
        <v>-79.507679999999993</v>
      </c>
      <c r="Q4271" s="2">
        <v>43.743189999999998</v>
      </c>
      <c r="R4271" s="2" t="s">
        <v>1987</v>
      </c>
      <c r="S4271" s="2" t="s">
        <v>1987</v>
      </c>
      <c r="T4271" s="2" t="s">
        <v>1035</v>
      </c>
      <c r="U4271" s="2" t="s">
        <v>850</v>
      </c>
      <c r="V4271" s="2" t="s">
        <v>1036</v>
      </c>
      <c r="W4271" s="2">
        <v>500</v>
      </c>
      <c r="X4271" s="2">
        <v>125</v>
      </c>
      <c r="Y4271" s="2" t="s">
        <v>838</v>
      </c>
      <c r="Z4271" s="2">
        <v>119.99</v>
      </c>
      <c r="AA4271" s="2">
        <v>77.95</v>
      </c>
      <c r="AB4271" s="2">
        <v>84.95</v>
      </c>
      <c r="AC4271" s="2" t="s">
        <v>838</v>
      </c>
      <c r="AD4271" s="2">
        <v>75</v>
      </c>
      <c r="AE4271">
        <f t="shared" si="66"/>
        <v>96.578000000000003</v>
      </c>
    </row>
    <row r="4272" spans="1:31">
      <c r="A4272" s="2" t="s">
        <v>793</v>
      </c>
      <c r="B4272" s="2" t="s">
        <v>12011</v>
      </c>
      <c r="C4272" s="2" t="s">
        <v>12011</v>
      </c>
      <c r="D4272" s="2">
        <v>690660</v>
      </c>
      <c r="E4272" s="2" t="s">
        <v>12012</v>
      </c>
      <c r="F4272" s="2" t="s">
        <v>465</v>
      </c>
      <c r="G4272" s="2" t="s">
        <v>12013</v>
      </c>
      <c r="H4272" s="2" t="s">
        <v>727</v>
      </c>
      <c r="I4272" s="2" t="s">
        <v>727</v>
      </c>
      <c r="J4272" s="2" t="s">
        <v>1033</v>
      </c>
      <c r="K4272" s="2" t="s">
        <v>1033</v>
      </c>
      <c r="L4272" s="2" t="s">
        <v>844</v>
      </c>
      <c r="M4272" s="2">
        <v>209</v>
      </c>
      <c r="N4272" s="2">
        <v>429</v>
      </c>
      <c r="O4272" s="2">
        <v>48.7</v>
      </c>
      <c r="P4272" s="2">
        <v>-79.392470000000003</v>
      </c>
      <c r="Q4272" s="2">
        <v>43.787030000000001</v>
      </c>
      <c r="R4272" s="2" t="s">
        <v>1987</v>
      </c>
      <c r="S4272" s="2" t="s">
        <v>1987</v>
      </c>
      <c r="T4272" s="2" t="s">
        <v>1035</v>
      </c>
      <c r="U4272" s="2" t="s">
        <v>850</v>
      </c>
      <c r="V4272" s="2" t="s">
        <v>1036</v>
      </c>
      <c r="W4272" s="2">
        <v>300</v>
      </c>
      <c r="X4272" s="2" t="s">
        <v>838</v>
      </c>
      <c r="Y4272" s="2">
        <v>90</v>
      </c>
      <c r="Z4272" s="2" t="s">
        <v>838</v>
      </c>
      <c r="AA4272" s="2">
        <v>69.95</v>
      </c>
      <c r="AB4272" s="2">
        <v>79.95</v>
      </c>
      <c r="AC4272" s="2">
        <v>79</v>
      </c>
      <c r="AD4272" s="2" t="s">
        <v>838</v>
      </c>
      <c r="AE4272">
        <f t="shared" si="66"/>
        <v>79.724999999999994</v>
      </c>
    </row>
    <row r="4273" spans="1:31">
      <c r="A4273" s="2" t="s">
        <v>793</v>
      </c>
      <c r="B4273" s="2" t="s">
        <v>12014</v>
      </c>
      <c r="C4273" s="2" t="s">
        <v>12014</v>
      </c>
      <c r="D4273" s="2">
        <v>690961</v>
      </c>
      <c r="E4273" s="2" t="s">
        <v>12015</v>
      </c>
      <c r="F4273" s="2" t="s">
        <v>465</v>
      </c>
      <c r="G4273" s="2" t="s">
        <v>12016</v>
      </c>
      <c r="H4273" s="2" t="s">
        <v>729</v>
      </c>
      <c r="I4273" s="2" t="s">
        <v>729</v>
      </c>
      <c r="J4273" s="2" t="s">
        <v>1033</v>
      </c>
      <c r="K4273" s="2" t="s">
        <v>1033</v>
      </c>
      <c r="L4273" s="2" t="s">
        <v>844</v>
      </c>
      <c r="M4273" s="2">
        <v>749</v>
      </c>
      <c r="N4273" s="2">
        <v>1008</v>
      </c>
      <c r="O4273" s="2">
        <v>74.3</v>
      </c>
      <c r="P4273" s="2">
        <v>-79.402376099999998</v>
      </c>
      <c r="Q4273" s="2">
        <v>43.8006125</v>
      </c>
      <c r="R4273" s="2" t="s">
        <v>1987</v>
      </c>
      <c r="S4273" s="2" t="s">
        <v>1987</v>
      </c>
      <c r="T4273" s="2" t="s">
        <v>1035</v>
      </c>
      <c r="U4273" s="2" t="s">
        <v>850</v>
      </c>
      <c r="V4273" s="2" t="s">
        <v>1036</v>
      </c>
      <c r="W4273" s="2">
        <v>1000</v>
      </c>
      <c r="X4273" s="2" t="s">
        <v>838</v>
      </c>
      <c r="Y4273" s="2" t="s">
        <v>838</v>
      </c>
      <c r="Z4273" s="2" t="s">
        <v>838</v>
      </c>
      <c r="AA4273" s="2">
        <v>97.95</v>
      </c>
      <c r="AB4273" s="2">
        <v>89.95</v>
      </c>
      <c r="AC4273" s="2">
        <v>85</v>
      </c>
      <c r="AD4273" s="2">
        <v>85</v>
      </c>
      <c r="AE4273">
        <f t="shared" si="66"/>
        <v>89.474999999999994</v>
      </c>
    </row>
    <row r="4274" spans="1:31">
      <c r="A4274" s="2" t="s">
        <v>793</v>
      </c>
      <c r="B4274" s="2" t="s">
        <v>12017</v>
      </c>
      <c r="C4274" s="2" t="s">
        <v>12017</v>
      </c>
      <c r="D4274" s="2">
        <v>694550</v>
      </c>
      <c r="E4274" s="2" t="s">
        <v>12018</v>
      </c>
      <c r="F4274" s="2" t="s">
        <v>465</v>
      </c>
      <c r="G4274" s="2" t="s">
        <v>12019</v>
      </c>
      <c r="H4274" s="2" t="s">
        <v>729</v>
      </c>
      <c r="I4274" s="2" t="s">
        <v>729</v>
      </c>
      <c r="J4274" s="2" t="s">
        <v>1033</v>
      </c>
      <c r="K4274" s="2" t="s">
        <v>1033</v>
      </c>
      <c r="L4274" s="2" t="s">
        <v>844</v>
      </c>
      <c r="M4274" s="2">
        <v>679</v>
      </c>
      <c r="N4274" s="2">
        <v>261</v>
      </c>
      <c r="O4274" s="2">
        <v>260.2</v>
      </c>
      <c r="P4274" s="2">
        <v>-79.409679999999994</v>
      </c>
      <c r="Q4274" s="2">
        <v>43.763809999999999</v>
      </c>
      <c r="R4274" s="2" t="s">
        <v>1987</v>
      </c>
      <c r="S4274" s="2" t="s">
        <v>1987</v>
      </c>
      <c r="T4274" s="2" t="s">
        <v>1035</v>
      </c>
      <c r="U4274" s="2" t="s">
        <v>850</v>
      </c>
      <c r="V4274" s="2" t="s">
        <v>1036</v>
      </c>
      <c r="W4274" s="2">
        <v>1000</v>
      </c>
      <c r="X4274" s="2" t="s">
        <v>838</v>
      </c>
      <c r="Y4274" s="2" t="s">
        <v>838</v>
      </c>
      <c r="Z4274" s="2" t="s">
        <v>838</v>
      </c>
      <c r="AA4274" s="2">
        <v>97.95</v>
      </c>
      <c r="AB4274" s="2">
        <v>89.95</v>
      </c>
      <c r="AC4274" s="2">
        <v>85</v>
      </c>
      <c r="AD4274" s="2">
        <v>85</v>
      </c>
      <c r="AE4274">
        <f t="shared" si="66"/>
        <v>89.474999999999994</v>
      </c>
    </row>
    <row r="4275" spans="1:31">
      <c r="A4275" s="2" t="s">
        <v>793</v>
      </c>
      <c r="B4275" s="2" t="s">
        <v>12017</v>
      </c>
      <c r="C4275" s="2" t="s">
        <v>12017</v>
      </c>
      <c r="D4275" s="2">
        <v>694509</v>
      </c>
      <c r="E4275" s="2" t="s">
        <v>12018</v>
      </c>
      <c r="F4275" s="2" t="s">
        <v>465</v>
      </c>
      <c r="G4275" s="2" t="s">
        <v>12019</v>
      </c>
      <c r="H4275" s="2" t="s">
        <v>727</v>
      </c>
      <c r="I4275" s="2" t="s">
        <v>727</v>
      </c>
      <c r="J4275" s="2" t="s">
        <v>1033</v>
      </c>
      <c r="K4275" s="2" t="s">
        <v>1033</v>
      </c>
      <c r="L4275" s="2" t="s">
        <v>844</v>
      </c>
      <c r="M4275" s="2">
        <v>124</v>
      </c>
      <c r="N4275" s="2">
        <v>92</v>
      </c>
      <c r="O4275" s="2">
        <v>134.80000000000001</v>
      </c>
      <c r="P4275" s="2">
        <v>-79.409620000000004</v>
      </c>
      <c r="Q4275" s="2">
        <v>43.763820000000003</v>
      </c>
      <c r="R4275" s="2" t="s">
        <v>1987</v>
      </c>
      <c r="S4275" s="2" t="s">
        <v>1987</v>
      </c>
      <c r="T4275" s="2" t="s">
        <v>1035</v>
      </c>
      <c r="U4275" s="2" t="s">
        <v>850</v>
      </c>
      <c r="V4275" s="2" t="s">
        <v>1036</v>
      </c>
      <c r="W4275" s="2">
        <v>300</v>
      </c>
      <c r="X4275" s="2" t="s">
        <v>838</v>
      </c>
      <c r="Y4275" s="2">
        <v>90</v>
      </c>
      <c r="Z4275" s="2" t="s">
        <v>838</v>
      </c>
      <c r="AA4275" s="2">
        <v>69.95</v>
      </c>
      <c r="AB4275" s="2">
        <v>79.95</v>
      </c>
      <c r="AC4275" s="2">
        <v>79</v>
      </c>
      <c r="AD4275" s="2" t="s">
        <v>838</v>
      </c>
      <c r="AE4275">
        <f t="shared" si="66"/>
        <v>79.724999999999994</v>
      </c>
    </row>
    <row r="4276" spans="1:31">
      <c r="A4276" s="2" t="s">
        <v>793</v>
      </c>
      <c r="B4276" s="2" t="s">
        <v>12020</v>
      </c>
      <c r="C4276" s="2" t="s">
        <v>12020</v>
      </c>
      <c r="D4276" s="2">
        <v>694550</v>
      </c>
      <c r="E4276" s="2" t="s">
        <v>12021</v>
      </c>
      <c r="F4276" s="2" t="s">
        <v>465</v>
      </c>
      <c r="G4276" s="2" t="s">
        <v>12022</v>
      </c>
      <c r="H4276" s="2" t="s">
        <v>729</v>
      </c>
      <c r="I4276" s="2" t="s">
        <v>729</v>
      </c>
      <c r="J4276" s="2" t="s">
        <v>1033</v>
      </c>
      <c r="K4276" s="2" t="s">
        <v>1033</v>
      </c>
      <c r="L4276" s="2" t="s">
        <v>844</v>
      </c>
      <c r="M4276" s="2">
        <v>0</v>
      </c>
      <c r="N4276" s="2">
        <v>195</v>
      </c>
      <c r="O4276" s="2">
        <v>0</v>
      </c>
      <c r="P4276" s="2">
        <v>-79.407780000000002</v>
      </c>
      <c r="Q4276" s="2">
        <v>43.763359999999999</v>
      </c>
      <c r="R4276" s="2" t="s">
        <v>1987</v>
      </c>
      <c r="S4276" s="2" t="s">
        <v>1987</v>
      </c>
      <c r="T4276" s="2" t="s">
        <v>1035</v>
      </c>
      <c r="U4276" s="2" t="s">
        <v>850</v>
      </c>
      <c r="V4276" s="2" t="s">
        <v>1036</v>
      </c>
      <c r="W4276" s="2">
        <v>300</v>
      </c>
      <c r="X4276" s="2" t="s">
        <v>838</v>
      </c>
      <c r="Y4276" s="2">
        <v>90</v>
      </c>
      <c r="Z4276" s="2" t="s">
        <v>838</v>
      </c>
      <c r="AA4276" s="2">
        <v>69.95</v>
      </c>
      <c r="AB4276" s="2">
        <v>79.95</v>
      </c>
      <c r="AC4276" s="2">
        <v>79</v>
      </c>
      <c r="AD4276" s="2" t="s">
        <v>838</v>
      </c>
      <c r="AE4276">
        <f t="shared" si="66"/>
        <v>79.724999999999994</v>
      </c>
    </row>
    <row r="4277" spans="1:31">
      <c r="A4277" s="2" t="s">
        <v>793</v>
      </c>
      <c r="B4277" s="2" t="s">
        <v>1561</v>
      </c>
      <c r="C4277" s="2" t="s">
        <v>1561</v>
      </c>
      <c r="D4277" s="2" t="s">
        <v>830</v>
      </c>
      <c r="E4277" s="2" t="s">
        <v>12021</v>
      </c>
      <c r="F4277" s="2" t="s">
        <v>465</v>
      </c>
      <c r="G4277" s="2" t="s">
        <v>12022</v>
      </c>
      <c r="H4277" s="2" t="s">
        <v>968</v>
      </c>
      <c r="I4277" s="2" t="s">
        <v>728</v>
      </c>
      <c r="J4277" s="2" t="s">
        <v>1033</v>
      </c>
      <c r="K4277" s="2" t="s">
        <v>1033</v>
      </c>
      <c r="L4277" s="2" t="s">
        <v>844</v>
      </c>
      <c r="M4277" s="2">
        <v>0</v>
      </c>
      <c r="N4277" s="2">
        <v>0</v>
      </c>
      <c r="O4277" s="2">
        <v>0</v>
      </c>
      <c r="P4277" s="2">
        <v>-79.407780000000002</v>
      </c>
      <c r="Q4277" s="2">
        <v>43.763359999999999</v>
      </c>
      <c r="R4277" s="2" t="s">
        <v>1987</v>
      </c>
      <c r="S4277" s="2" t="s">
        <v>1987</v>
      </c>
      <c r="T4277" s="2" t="s">
        <v>1035</v>
      </c>
      <c r="U4277" s="2" t="s">
        <v>850</v>
      </c>
      <c r="V4277" s="2" t="s">
        <v>1036</v>
      </c>
      <c r="W4277" s="2">
        <v>1000</v>
      </c>
      <c r="X4277" s="2" t="s">
        <v>838</v>
      </c>
      <c r="Y4277" s="2" t="s">
        <v>838</v>
      </c>
      <c r="Z4277" s="2" t="s">
        <v>838</v>
      </c>
      <c r="AA4277" s="2">
        <v>97.95</v>
      </c>
      <c r="AB4277" s="2">
        <v>89.95</v>
      </c>
      <c r="AC4277" s="2">
        <v>85</v>
      </c>
      <c r="AD4277" s="2">
        <v>85</v>
      </c>
      <c r="AE4277">
        <f t="shared" si="66"/>
        <v>89.474999999999994</v>
      </c>
    </row>
    <row r="4278" spans="1:31">
      <c r="A4278" s="2" t="s">
        <v>793</v>
      </c>
      <c r="B4278" s="2" t="s">
        <v>12023</v>
      </c>
      <c r="C4278" s="2" t="s">
        <v>12023</v>
      </c>
      <c r="D4278" s="2">
        <v>695947</v>
      </c>
      <c r="E4278" s="2" t="s">
        <v>12024</v>
      </c>
      <c r="F4278" s="2" t="s">
        <v>465</v>
      </c>
      <c r="G4278" s="2" t="s">
        <v>12025</v>
      </c>
      <c r="H4278" s="2" t="s">
        <v>729</v>
      </c>
      <c r="I4278" s="2" t="s">
        <v>729</v>
      </c>
      <c r="J4278" s="2" t="s">
        <v>1033</v>
      </c>
      <c r="K4278" s="2" t="s">
        <v>1033</v>
      </c>
      <c r="L4278" s="2" t="s">
        <v>844</v>
      </c>
      <c r="M4278" s="2">
        <v>896</v>
      </c>
      <c r="N4278" s="2">
        <v>531</v>
      </c>
      <c r="O4278" s="2">
        <v>168.7</v>
      </c>
      <c r="P4278" s="2">
        <v>-79.49579</v>
      </c>
      <c r="Q4278" s="2">
        <v>43.709789999999998</v>
      </c>
      <c r="R4278" s="2" t="s">
        <v>1987</v>
      </c>
      <c r="S4278" s="2" t="s">
        <v>1987</v>
      </c>
      <c r="T4278" s="2" t="s">
        <v>1035</v>
      </c>
      <c r="U4278" s="2" t="s">
        <v>850</v>
      </c>
      <c r="V4278" s="2" t="s">
        <v>1036</v>
      </c>
      <c r="W4278" s="2">
        <v>1000</v>
      </c>
      <c r="X4278" s="2" t="s">
        <v>838</v>
      </c>
      <c r="Y4278" s="2" t="s">
        <v>838</v>
      </c>
      <c r="Z4278" s="2" t="s">
        <v>838</v>
      </c>
      <c r="AA4278" s="2">
        <v>97.95</v>
      </c>
      <c r="AB4278" s="2">
        <v>89.95</v>
      </c>
      <c r="AC4278" s="2">
        <v>85</v>
      </c>
      <c r="AD4278" s="2">
        <v>85</v>
      </c>
      <c r="AE4278">
        <f t="shared" si="66"/>
        <v>89.474999999999994</v>
      </c>
    </row>
    <row r="4279" spans="1:31">
      <c r="A4279" s="2" t="s">
        <v>793</v>
      </c>
      <c r="B4279" s="2" t="s">
        <v>12026</v>
      </c>
      <c r="C4279" s="2" t="s">
        <v>12026</v>
      </c>
      <c r="D4279" s="2">
        <v>702935</v>
      </c>
      <c r="E4279" s="2" t="s">
        <v>12027</v>
      </c>
      <c r="F4279" s="2" t="s">
        <v>465</v>
      </c>
      <c r="G4279" s="2" t="s">
        <v>12028</v>
      </c>
      <c r="H4279" s="2" t="s">
        <v>729</v>
      </c>
      <c r="I4279" s="2" t="s">
        <v>729</v>
      </c>
      <c r="J4279" s="2" t="s">
        <v>1033</v>
      </c>
      <c r="K4279" s="2" t="s">
        <v>1033</v>
      </c>
      <c r="L4279" s="2" t="s">
        <v>844</v>
      </c>
      <c r="M4279" s="2">
        <v>783</v>
      </c>
      <c r="N4279" s="2">
        <v>651</v>
      </c>
      <c r="O4279" s="2">
        <v>120.3</v>
      </c>
      <c r="P4279" s="2">
        <v>-79.458020000000005</v>
      </c>
      <c r="Q4279" s="2">
        <v>43.710169999999998</v>
      </c>
      <c r="R4279" s="2" t="s">
        <v>1987</v>
      </c>
      <c r="S4279" s="2" t="s">
        <v>1987</v>
      </c>
      <c r="T4279" s="2" t="s">
        <v>1035</v>
      </c>
      <c r="U4279" s="2" t="s">
        <v>850</v>
      </c>
      <c r="V4279" s="2" t="s">
        <v>1036</v>
      </c>
      <c r="W4279" s="2">
        <v>1000</v>
      </c>
      <c r="X4279" s="2" t="s">
        <v>838</v>
      </c>
      <c r="Y4279" s="2" t="s">
        <v>838</v>
      </c>
      <c r="Z4279" s="2" t="s">
        <v>838</v>
      </c>
      <c r="AA4279" s="2">
        <v>97.95</v>
      </c>
      <c r="AB4279" s="2">
        <v>89.95</v>
      </c>
      <c r="AC4279" s="2">
        <v>85</v>
      </c>
      <c r="AD4279" s="2">
        <v>85</v>
      </c>
      <c r="AE4279">
        <f t="shared" si="66"/>
        <v>89.474999999999994</v>
      </c>
    </row>
    <row r="4280" spans="1:31">
      <c r="A4280" s="2" t="s">
        <v>793</v>
      </c>
      <c r="B4280" s="2" t="s">
        <v>12029</v>
      </c>
      <c r="C4280" s="2" t="s">
        <v>12030</v>
      </c>
      <c r="D4280" s="2" t="s">
        <v>830</v>
      </c>
      <c r="E4280" s="2" t="s">
        <v>12027</v>
      </c>
      <c r="F4280" s="2" t="s">
        <v>465</v>
      </c>
      <c r="G4280" s="2" t="s">
        <v>12028</v>
      </c>
      <c r="H4280" s="2" t="s">
        <v>729</v>
      </c>
      <c r="I4280" s="2" t="s">
        <v>729</v>
      </c>
      <c r="J4280" s="2" t="s">
        <v>1033</v>
      </c>
      <c r="K4280" s="2" t="s">
        <v>1033</v>
      </c>
      <c r="L4280" s="2" t="s">
        <v>835</v>
      </c>
      <c r="M4280" s="2">
        <v>0</v>
      </c>
      <c r="N4280" s="2">
        <v>0</v>
      </c>
      <c r="O4280" s="2">
        <v>0</v>
      </c>
      <c r="P4280" s="2">
        <v>-79.458879319999994</v>
      </c>
      <c r="Q4280" s="2">
        <v>43.710540989999998</v>
      </c>
      <c r="R4280" s="2" t="s">
        <v>1987</v>
      </c>
      <c r="S4280" s="2" t="s">
        <v>1987</v>
      </c>
      <c r="T4280" s="2" t="s">
        <v>1035</v>
      </c>
      <c r="U4280" s="2" t="s">
        <v>850</v>
      </c>
      <c r="V4280" s="2" t="s">
        <v>1036</v>
      </c>
      <c r="W4280" s="2">
        <v>300</v>
      </c>
      <c r="X4280" s="2" t="s">
        <v>838</v>
      </c>
      <c r="Y4280" s="2">
        <v>90</v>
      </c>
      <c r="Z4280" s="2" t="s">
        <v>838</v>
      </c>
      <c r="AA4280" s="2">
        <v>69.95</v>
      </c>
      <c r="AB4280" s="2">
        <v>79.95</v>
      </c>
      <c r="AC4280" s="2">
        <v>79</v>
      </c>
      <c r="AD4280" s="2" t="s">
        <v>838</v>
      </c>
      <c r="AE4280">
        <f t="shared" si="66"/>
        <v>79.724999999999994</v>
      </c>
    </row>
    <row r="4281" spans="1:31">
      <c r="A4281" s="2" t="s">
        <v>793</v>
      </c>
      <c r="B4281" s="2" t="s">
        <v>12031</v>
      </c>
      <c r="C4281" s="2" t="s">
        <v>12032</v>
      </c>
      <c r="D4281" s="2" t="s">
        <v>830</v>
      </c>
      <c r="E4281" s="2" t="s">
        <v>12006</v>
      </c>
      <c r="F4281" s="2" t="s">
        <v>465</v>
      </c>
      <c r="G4281" s="2" t="s">
        <v>12007</v>
      </c>
      <c r="H4281" s="2" t="s">
        <v>727</v>
      </c>
      <c r="I4281" s="2" t="s">
        <v>727</v>
      </c>
      <c r="J4281" s="2" t="s">
        <v>1033</v>
      </c>
      <c r="K4281" s="2" t="s">
        <v>1033</v>
      </c>
      <c r="L4281" s="2" t="s">
        <v>835</v>
      </c>
      <c r="M4281" s="2">
        <v>0</v>
      </c>
      <c r="N4281" s="2">
        <v>0</v>
      </c>
      <c r="O4281" s="2">
        <v>0</v>
      </c>
      <c r="P4281" s="2">
        <v>-79.444289999999995</v>
      </c>
      <c r="Q4281" s="2">
        <v>43.726640000000003</v>
      </c>
      <c r="R4281" s="2" t="s">
        <v>1987</v>
      </c>
      <c r="S4281" s="2" t="s">
        <v>1987</v>
      </c>
      <c r="T4281" s="2" t="s">
        <v>1035</v>
      </c>
      <c r="U4281" s="2" t="s">
        <v>850</v>
      </c>
      <c r="V4281" s="2" t="s">
        <v>1036</v>
      </c>
      <c r="W4281" s="2">
        <v>300</v>
      </c>
      <c r="X4281" s="2" t="s">
        <v>838</v>
      </c>
      <c r="Y4281" s="2">
        <v>90</v>
      </c>
      <c r="Z4281" s="2" t="s">
        <v>838</v>
      </c>
      <c r="AA4281" s="2">
        <v>69.95</v>
      </c>
      <c r="AB4281" s="2">
        <v>79.95</v>
      </c>
      <c r="AC4281" s="2">
        <v>79</v>
      </c>
      <c r="AD4281" s="2" t="s">
        <v>838</v>
      </c>
      <c r="AE4281">
        <f t="shared" si="66"/>
        <v>79.724999999999994</v>
      </c>
    </row>
    <row r="4282" spans="1:31">
      <c r="A4282" s="2" t="s">
        <v>793</v>
      </c>
      <c r="B4282" s="2" t="s">
        <v>12033</v>
      </c>
      <c r="C4282" s="2" t="s">
        <v>12033</v>
      </c>
      <c r="D4282" s="2" t="s">
        <v>830</v>
      </c>
      <c r="E4282" s="2" t="s">
        <v>12034</v>
      </c>
      <c r="F4282" s="2" t="s">
        <v>465</v>
      </c>
      <c r="G4282" s="2" t="s">
        <v>12035</v>
      </c>
      <c r="H4282" s="2" t="s">
        <v>873</v>
      </c>
      <c r="I4282" s="2" t="s">
        <v>729</v>
      </c>
      <c r="J4282" s="2" t="s">
        <v>1033</v>
      </c>
      <c r="K4282" s="2" t="s">
        <v>1033</v>
      </c>
      <c r="L4282" s="2" t="s">
        <v>940</v>
      </c>
      <c r="M4282" s="2">
        <v>0</v>
      </c>
      <c r="N4282" s="2">
        <v>0</v>
      </c>
      <c r="O4282" s="2">
        <v>0</v>
      </c>
      <c r="P4282" s="2">
        <v>-79.495183670000003</v>
      </c>
      <c r="Q4282" s="2">
        <v>43.717030190000003</v>
      </c>
      <c r="R4282" s="2" t="s">
        <v>1987</v>
      </c>
      <c r="S4282" s="2" t="s">
        <v>1987</v>
      </c>
      <c r="T4282" s="2" t="s">
        <v>1035</v>
      </c>
      <c r="U4282" s="2" t="s">
        <v>850</v>
      </c>
      <c r="V4282" s="2" t="s">
        <v>1036</v>
      </c>
      <c r="W4282" s="2">
        <v>300</v>
      </c>
      <c r="X4282" s="2" t="s">
        <v>838</v>
      </c>
      <c r="Y4282" s="2">
        <v>90</v>
      </c>
      <c r="Z4282" s="2" t="s">
        <v>838</v>
      </c>
      <c r="AA4282" s="2">
        <v>69.95</v>
      </c>
      <c r="AB4282" s="2">
        <v>79.95</v>
      </c>
      <c r="AC4282" s="2">
        <v>79</v>
      </c>
      <c r="AD4282" s="2" t="s">
        <v>838</v>
      </c>
      <c r="AE4282">
        <f t="shared" si="66"/>
        <v>79.724999999999994</v>
      </c>
    </row>
    <row r="4283" spans="1:31">
      <c r="A4283" s="2" t="s">
        <v>793</v>
      </c>
      <c r="B4283" s="2" t="s">
        <v>12036</v>
      </c>
      <c r="C4283" s="2" t="s">
        <v>12036</v>
      </c>
      <c r="D4283" s="2" t="s">
        <v>830</v>
      </c>
      <c r="E4283" s="2" t="s">
        <v>12037</v>
      </c>
      <c r="F4283" s="2" t="s">
        <v>465</v>
      </c>
      <c r="G4283" s="2" t="s">
        <v>12038</v>
      </c>
      <c r="H4283" s="2" t="s">
        <v>873</v>
      </c>
      <c r="I4283" s="2" t="s">
        <v>729</v>
      </c>
      <c r="J4283" s="2" t="s">
        <v>1033</v>
      </c>
      <c r="K4283" s="2" t="s">
        <v>1033</v>
      </c>
      <c r="L4283" s="2" t="s">
        <v>940</v>
      </c>
      <c r="M4283" s="2">
        <v>0</v>
      </c>
      <c r="N4283" s="2">
        <v>0</v>
      </c>
      <c r="O4283" s="2">
        <v>0</v>
      </c>
      <c r="P4283" s="2">
        <v>-79.362769999999998</v>
      </c>
      <c r="Q4283" s="2">
        <v>43.807279999999999</v>
      </c>
      <c r="R4283" s="2" t="s">
        <v>1987</v>
      </c>
      <c r="S4283" s="2" t="s">
        <v>1987</v>
      </c>
      <c r="T4283" s="2" t="s">
        <v>1035</v>
      </c>
      <c r="U4283" s="2" t="s">
        <v>850</v>
      </c>
      <c r="V4283" s="2" t="s">
        <v>1036</v>
      </c>
      <c r="W4283" s="2">
        <v>300</v>
      </c>
      <c r="X4283" s="2" t="s">
        <v>838</v>
      </c>
      <c r="Y4283" s="2">
        <v>90</v>
      </c>
      <c r="Z4283" s="2" t="s">
        <v>838</v>
      </c>
      <c r="AA4283" s="2">
        <v>69.95</v>
      </c>
      <c r="AB4283" s="2">
        <v>79.95</v>
      </c>
      <c r="AC4283" s="2">
        <v>79</v>
      </c>
      <c r="AD4283" s="2" t="s">
        <v>838</v>
      </c>
      <c r="AE4283">
        <f t="shared" si="66"/>
        <v>79.724999999999994</v>
      </c>
    </row>
    <row r="4284" spans="1:31">
      <c r="A4284" s="2" t="s">
        <v>793</v>
      </c>
      <c r="B4284" s="2" t="s">
        <v>6050</v>
      </c>
      <c r="C4284" s="2" t="s">
        <v>6050</v>
      </c>
      <c r="D4284" s="2">
        <v>721603</v>
      </c>
      <c r="E4284" s="2" t="s">
        <v>12039</v>
      </c>
      <c r="F4284" s="2" t="s">
        <v>465</v>
      </c>
      <c r="G4284" s="2" t="s">
        <v>12040</v>
      </c>
      <c r="H4284" s="2" t="s">
        <v>727</v>
      </c>
      <c r="I4284" s="2" t="s">
        <v>727</v>
      </c>
      <c r="J4284" s="2" t="s">
        <v>1033</v>
      </c>
      <c r="K4284" s="2" t="s">
        <v>1033</v>
      </c>
      <c r="L4284" s="2" t="s">
        <v>844</v>
      </c>
      <c r="M4284" s="2">
        <v>525</v>
      </c>
      <c r="N4284" s="2">
        <v>510</v>
      </c>
      <c r="O4284" s="2">
        <v>102.9</v>
      </c>
      <c r="P4284" s="2">
        <v>-79.478560000000002</v>
      </c>
      <c r="Q4284" s="2">
        <v>43.697629999999997</v>
      </c>
      <c r="R4284" s="2" t="s">
        <v>1987</v>
      </c>
      <c r="S4284" s="2" t="s">
        <v>1987</v>
      </c>
      <c r="T4284" s="2" t="s">
        <v>1035</v>
      </c>
      <c r="U4284" s="2" t="s">
        <v>850</v>
      </c>
      <c r="V4284" s="2" t="s">
        <v>1036</v>
      </c>
      <c r="W4284" s="2">
        <v>1000</v>
      </c>
      <c r="X4284" s="2" t="s">
        <v>838</v>
      </c>
      <c r="Y4284" s="2" t="s">
        <v>838</v>
      </c>
      <c r="Z4284" s="2" t="s">
        <v>838</v>
      </c>
      <c r="AA4284" s="2">
        <v>97.95</v>
      </c>
      <c r="AB4284" s="2">
        <v>89.95</v>
      </c>
      <c r="AC4284" s="2">
        <v>85</v>
      </c>
      <c r="AD4284" s="2">
        <v>85</v>
      </c>
      <c r="AE4284">
        <f t="shared" si="66"/>
        <v>89.474999999999994</v>
      </c>
    </row>
    <row r="4285" spans="1:31">
      <c r="A4285" s="2" t="s">
        <v>793</v>
      </c>
      <c r="B4285" s="2" t="s">
        <v>12041</v>
      </c>
      <c r="C4285" s="2" t="s">
        <v>12041</v>
      </c>
      <c r="D4285" s="2">
        <v>723096</v>
      </c>
      <c r="E4285" s="2" t="s">
        <v>12042</v>
      </c>
      <c r="F4285" s="2" t="s">
        <v>465</v>
      </c>
      <c r="G4285" s="2" t="s">
        <v>12043</v>
      </c>
      <c r="H4285" s="2" t="s">
        <v>729</v>
      </c>
      <c r="I4285" s="2" t="s">
        <v>729</v>
      </c>
      <c r="J4285" s="2" t="s">
        <v>1033</v>
      </c>
      <c r="K4285" s="2" t="s">
        <v>1033</v>
      </c>
      <c r="L4285" s="2" t="s">
        <v>844</v>
      </c>
      <c r="M4285" s="2">
        <v>903</v>
      </c>
      <c r="N4285" s="2">
        <v>987</v>
      </c>
      <c r="O4285" s="2">
        <v>91.5</v>
      </c>
      <c r="P4285" s="2">
        <v>-79.493020000000001</v>
      </c>
      <c r="Q4285" s="2">
        <v>43.763190000000002</v>
      </c>
      <c r="R4285" s="2" t="s">
        <v>1987</v>
      </c>
      <c r="S4285" s="2" t="s">
        <v>1987</v>
      </c>
      <c r="T4285" s="2" t="s">
        <v>1035</v>
      </c>
      <c r="U4285" s="2" t="s">
        <v>850</v>
      </c>
      <c r="V4285" s="2" t="s">
        <v>1036</v>
      </c>
      <c r="W4285" s="2">
        <v>1000</v>
      </c>
      <c r="X4285" s="2" t="s">
        <v>838</v>
      </c>
      <c r="Y4285" s="2" t="s">
        <v>838</v>
      </c>
      <c r="Z4285" s="2" t="s">
        <v>838</v>
      </c>
      <c r="AA4285" s="2">
        <v>97.95</v>
      </c>
      <c r="AB4285" s="2">
        <v>89.95</v>
      </c>
      <c r="AC4285" s="2">
        <v>85</v>
      </c>
      <c r="AD4285" s="2">
        <v>85</v>
      </c>
      <c r="AE4285">
        <f t="shared" si="66"/>
        <v>89.474999999999994</v>
      </c>
    </row>
    <row r="4286" spans="1:31">
      <c r="A4286" s="2" t="s">
        <v>793</v>
      </c>
      <c r="B4286" s="2" t="s">
        <v>12044</v>
      </c>
      <c r="C4286" s="2" t="s">
        <v>12044</v>
      </c>
      <c r="D4286" s="2">
        <v>728055</v>
      </c>
      <c r="E4286" s="2" t="s">
        <v>12045</v>
      </c>
      <c r="F4286" s="2" t="s">
        <v>465</v>
      </c>
      <c r="G4286" s="2" t="s">
        <v>12046</v>
      </c>
      <c r="H4286" s="2" t="s">
        <v>729</v>
      </c>
      <c r="I4286" s="2" t="s">
        <v>729</v>
      </c>
      <c r="J4286" s="2" t="s">
        <v>1033</v>
      </c>
      <c r="K4286" s="2" t="s">
        <v>1033</v>
      </c>
      <c r="L4286" s="2" t="s">
        <v>844</v>
      </c>
      <c r="M4286" s="2">
        <v>799</v>
      </c>
      <c r="N4286" s="2">
        <v>480</v>
      </c>
      <c r="O4286" s="2">
        <v>166.5</v>
      </c>
      <c r="P4286" s="2">
        <v>-79.411100000000005</v>
      </c>
      <c r="Q4286" s="2">
        <v>43.740879999999997</v>
      </c>
      <c r="R4286" s="2" t="s">
        <v>1987</v>
      </c>
      <c r="S4286" s="2" t="s">
        <v>1987</v>
      </c>
      <c r="T4286" s="2" t="s">
        <v>1035</v>
      </c>
      <c r="U4286" s="2" t="s">
        <v>850</v>
      </c>
      <c r="V4286" s="2" t="s">
        <v>1036</v>
      </c>
      <c r="W4286" s="2">
        <v>1000</v>
      </c>
      <c r="X4286" s="2" t="s">
        <v>838</v>
      </c>
      <c r="Y4286" s="2" t="s">
        <v>838</v>
      </c>
      <c r="Z4286" s="2" t="s">
        <v>838</v>
      </c>
      <c r="AA4286" s="2">
        <v>97.95</v>
      </c>
      <c r="AB4286" s="2">
        <v>89.95</v>
      </c>
      <c r="AC4286" s="2">
        <v>85</v>
      </c>
      <c r="AD4286" s="2">
        <v>85</v>
      </c>
      <c r="AE4286">
        <f t="shared" si="66"/>
        <v>89.474999999999994</v>
      </c>
    </row>
    <row r="4287" spans="1:31">
      <c r="A4287" s="2" t="s">
        <v>793</v>
      </c>
      <c r="B4287" s="2" t="s">
        <v>12047</v>
      </c>
      <c r="C4287" s="2" t="s">
        <v>12047</v>
      </c>
      <c r="D4287" s="2">
        <v>729019</v>
      </c>
      <c r="E4287" s="2" t="s">
        <v>12048</v>
      </c>
      <c r="F4287" s="2" t="s">
        <v>465</v>
      </c>
      <c r="G4287" s="2" t="s">
        <v>12049</v>
      </c>
      <c r="H4287" s="2" t="s">
        <v>729</v>
      </c>
      <c r="I4287" s="2" t="s">
        <v>729</v>
      </c>
      <c r="J4287" s="2" t="s">
        <v>1033</v>
      </c>
      <c r="K4287" s="2" t="s">
        <v>1033</v>
      </c>
      <c r="L4287" s="2" t="s">
        <v>844</v>
      </c>
      <c r="M4287" s="2">
        <v>661</v>
      </c>
      <c r="N4287" s="2">
        <v>690</v>
      </c>
      <c r="O4287" s="2">
        <v>95.8</v>
      </c>
      <c r="P4287" s="2">
        <v>-79.477819999999994</v>
      </c>
      <c r="Q4287" s="2">
        <v>43.729030000000002</v>
      </c>
      <c r="R4287" s="2" t="s">
        <v>1987</v>
      </c>
      <c r="S4287" s="2" t="s">
        <v>1987</v>
      </c>
      <c r="T4287" s="2" t="s">
        <v>1035</v>
      </c>
      <c r="U4287" s="2" t="s">
        <v>850</v>
      </c>
      <c r="V4287" s="2" t="s">
        <v>1036</v>
      </c>
      <c r="W4287" s="2">
        <v>1000</v>
      </c>
      <c r="X4287" s="2" t="s">
        <v>838</v>
      </c>
      <c r="Y4287" s="2" t="s">
        <v>838</v>
      </c>
      <c r="Z4287" s="2" t="s">
        <v>838</v>
      </c>
      <c r="AA4287" s="2">
        <v>97.95</v>
      </c>
      <c r="AB4287" s="2">
        <v>89.95</v>
      </c>
      <c r="AC4287" s="2">
        <v>85</v>
      </c>
      <c r="AD4287" s="2">
        <v>85</v>
      </c>
      <c r="AE4287">
        <f t="shared" si="66"/>
        <v>89.474999999999994</v>
      </c>
    </row>
    <row r="4288" spans="1:31">
      <c r="A4288" s="2" t="s">
        <v>793</v>
      </c>
      <c r="B4288" s="2" t="s">
        <v>12050</v>
      </c>
      <c r="C4288" s="2" t="s">
        <v>12050</v>
      </c>
      <c r="D4288" s="2">
        <v>927830</v>
      </c>
      <c r="E4288" s="2" t="s">
        <v>12051</v>
      </c>
      <c r="F4288" s="2" t="s">
        <v>465</v>
      </c>
      <c r="G4288" s="2" t="s">
        <v>12052</v>
      </c>
      <c r="H4288" s="2" t="s">
        <v>900</v>
      </c>
      <c r="I4288" s="2" t="s">
        <v>729</v>
      </c>
      <c r="J4288" s="2" t="s">
        <v>1033</v>
      </c>
      <c r="K4288" s="2" t="s">
        <v>1033</v>
      </c>
      <c r="L4288" s="2" t="s">
        <v>844</v>
      </c>
      <c r="M4288" s="2">
        <v>204</v>
      </c>
      <c r="N4288" s="2">
        <v>705</v>
      </c>
      <c r="O4288" s="2">
        <v>28.9</v>
      </c>
      <c r="P4288" s="2">
        <v>-79.527429999999995</v>
      </c>
      <c r="Q4288" s="2">
        <v>43.757480000000001</v>
      </c>
      <c r="R4288" s="2" t="s">
        <v>1987</v>
      </c>
      <c r="S4288" s="2" t="s">
        <v>1987</v>
      </c>
      <c r="T4288" s="2" t="s">
        <v>1035</v>
      </c>
      <c r="U4288" s="2" t="s">
        <v>850</v>
      </c>
      <c r="V4288" s="2" t="s">
        <v>1036</v>
      </c>
      <c r="W4288" s="2">
        <v>300</v>
      </c>
      <c r="X4288" s="2" t="s">
        <v>838</v>
      </c>
      <c r="Y4288" s="2">
        <v>90</v>
      </c>
      <c r="Z4288" s="2" t="s">
        <v>838</v>
      </c>
      <c r="AA4288" s="2">
        <v>69.95</v>
      </c>
      <c r="AB4288" s="2">
        <v>79.95</v>
      </c>
      <c r="AC4288" s="2">
        <v>79</v>
      </c>
      <c r="AD4288" s="2" t="s">
        <v>838</v>
      </c>
      <c r="AE4288">
        <f t="shared" si="66"/>
        <v>79.724999999999994</v>
      </c>
    </row>
    <row r="4289" spans="1:31">
      <c r="A4289" s="2" t="s">
        <v>793</v>
      </c>
      <c r="B4289" s="2" t="s">
        <v>12053</v>
      </c>
      <c r="C4289" s="2" t="s">
        <v>12053</v>
      </c>
      <c r="D4289" s="2">
        <v>744751</v>
      </c>
      <c r="E4289" s="2" t="s">
        <v>12054</v>
      </c>
      <c r="F4289" s="2" t="s">
        <v>465</v>
      </c>
      <c r="G4289" s="2" t="s">
        <v>12055</v>
      </c>
      <c r="H4289" s="2" t="s">
        <v>727</v>
      </c>
      <c r="I4289" s="2" t="s">
        <v>727</v>
      </c>
      <c r="J4289" s="2" t="s">
        <v>1033</v>
      </c>
      <c r="K4289" s="2" t="s">
        <v>1033</v>
      </c>
      <c r="L4289" s="2" t="s">
        <v>844</v>
      </c>
      <c r="M4289" s="2">
        <v>159</v>
      </c>
      <c r="N4289" s="2">
        <v>167</v>
      </c>
      <c r="O4289" s="2">
        <v>95.2</v>
      </c>
      <c r="P4289" s="2">
        <v>-79.353859999999997</v>
      </c>
      <c r="Q4289" s="2">
        <v>43.789949999999997</v>
      </c>
      <c r="R4289" s="2" t="s">
        <v>1987</v>
      </c>
      <c r="S4289" s="2" t="s">
        <v>1987</v>
      </c>
      <c r="T4289" s="2" t="s">
        <v>1035</v>
      </c>
      <c r="U4289" s="2" t="s">
        <v>850</v>
      </c>
      <c r="V4289" s="2" t="s">
        <v>1036</v>
      </c>
      <c r="W4289" s="2">
        <v>300</v>
      </c>
      <c r="X4289" s="2" t="s">
        <v>838</v>
      </c>
      <c r="Y4289" s="2">
        <v>90</v>
      </c>
      <c r="Z4289" s="2" t="s">
        <v>838</v>
      </c>
      <c r="AA4289" s="2">
        <v>69.95</v>
      </c>
      <c r="AB4289" s="2">
        <v>79.95</v>
      </c>
      <c r="AC4289" s="2">
        <v>79</v>
      </c>
      <c r="AD4289" s="2" t="s">
        <v>838</v>
      </c>
      <c r="AE4289">
        <f t="shared" si="66"/>
        <v>79.724999999999994</v>
      </c>
    </row>
    <row r="4290" spans="1:31">
      <c r="A4290" s="2" t="s">
        <v>793</v>
      </c>
      <c r="B4290" s="2" t="s">
        <v>6066</v>
      </c>
      <c r="C4290" s="2" t="s">
        <v>6066</v>
      </c>
      <c r="D4290" s="2" t="s">
        <v>830</v>
      </c>
      <c r="E4290" s="2" t="s">
        <v>12056</v>
      </c>
      <c r="F4290" s="2" t="s">
        <v>465</v>
      </c>
      <c r="G4290" s="2" t="s">
        <v>12057</v>
      </c>
      <c r="H4290" s="2" t="s">
        <v>968</v>
      </c>
      <c r="I4290" s="2" t="s">
        <v>728</v>
      </c>
      <c r="J4290" s="2" t="s">
        <v>1033</v>
      </c>
      <c r="K4290" s="2" t="s">
        <v>1033</v>
      </c>
      <c r="L4290" s="2" t="s">
        <v>844</v>
      </c>
      <c r="M4290" s="2">
        <v>0</v>
      </c>
      <c r="N4290" s="2">
        <v>0</v>
      </c>
      <c r="O4290" s="2">
        <v>0</v>
      </c>
      <c r="P4290" s="2">
        <v>-79.336690000000004</v>
      </c>
      <c r="Q4290" s="2">
        <v>43.796410000000002</v>
      </c>
      <c r="R4290" s="2" t="s">
        <v>1987</v>
      </c>
      <c r="S4290" s="2" t="s">
        <v>1987</v>
      </c>
      <c r="T4290" s="2" t="s">
        <v>1035</v>
      </c>
      <c r="U4290" s="2" t="s">
        <v>850</v>
      </c>
      <c r="V4290" s="2" t="s">
        <v>1036</v>
      </c>
      <c r="W4290" s="2">
        <v>1000</v>
      </c>
      <c r="X4290" s="2" t="s">
        <v>838</v>
      </c>
      <c r="Y4290" s="2" t="s">
        <v>838</v>
      </c>
      <c r="Z4290" s="2" t="s">
        <v>838</v>
      </c>
      <c r="AA4290" s="2">
        <v>97.95</v>
      </c>
      <c r="AB4290" s="2">
        <v>89.95</v>
      </c>
      <c r="AC4290" s="2">
        <v>85</v>
      </c>
      <c r="AD4290" s="2">
        <v>85</v>
      </c>
      <c r="AE4290">
        <f t="shared" si="66"/>
        <v>89.474999999999994</v>
      </c>
    </row>
    <row r="4291" spans="1:31">
      <c r="A4291" s="2" t="s">
        <v>793</v>
      </c>
      <c r="B4291" s="2" t="s">
        <v>6209</v>
      </c>
      <c r="C4291" s="2" t="s">
        <v>6209</v>
      </c>
      <c r="D4291" s="2">
        <v>748773</v>
      </c>
      <c r="E4291" s="2" t="s">
        <v>12058</v>
      </c>
      <c r="F4291" s="2" t="s">
        <v>465</v>
      </c>
      <c r="G4291" s="2" t="s">
        <v>12059</v>
      </c>
      <c r="H4291" s="2" t="s">
        <v>727</v>
      </c>
      <c r="I4291" s="2" t="s">
        <v>727</v>
      </c>
      <c r="J4291" s="2" t="s">
        <v>1033</v>
      </c>
      <c r="K4291" s="2" t="s">
        <v>1033</v>
      </c>
      <c r="L4291" s="2" t="s">
        <v>844</v>
      </c>
      <c r="M4291" s="2">
        <v>366</v>
      </c>
      <c r="N4291" s="2">
        <v>225</v>
      </c>
      <c r="O4291" s="2">
        <v>162.69999999999999</v>
      </c>
      <c r="P4291" s="2">
        <v>-79.431460000000001</v>
      </c>
      <c r="Q4291" s="2">
        <v>43.716560000000001</v>
      </c>
      <c r="R4291" s="2" t="s">
        <v>1987</v>
      </c>
      <c r="S4291" s="2" t="s">
        <v>1987</v>
      </c>
      <c r="T4291" s="2" t="s">
        <v>1035</v>
      </c>
      <c r="U4291" s="2" t="s">
        <v>850</v>
      </c>
      <c r="V4291" s="2" t="s">
        <v>1036</v>
      </c>
      <c r="W4291" s="2">
        <v>500</v>
      </c>
      <c r="X4291" s="2">
        <v>125</v>
      </c>
      <c r="Y4291" s="2" t="s">
        <v>838</v>
      </c>
      <c r="Z4291" s="2">
        <v>119.99</v>
      </c>
      <c r="AA4291" s="2">
        <v>77.95</v>
      </c>
      <c r="AB4291" s="2">
        <v>84.95</v>
      </c>
      <c r="AC4291" s="2" t="s">
        <v>838</v>
      </c>
      <c r="AD4291" s="2">
        <v>75</v>
      </c>
      <c r="AE4291">
        <f t="shared" ref="AE4291:AE4354" si="67">AVERAGE(X4291:AD4291)</f>
        <v>96.578000000000003</v>
      </c>
    </row>
    <row r="4292" spans="1:31">
      <c r="A4292" s="2" t="s">
        <v>793</v>
      </c>
      <c r="B4292" s="2" t="s">
        <v>6110</v>
      </c>
      <c r="C4292" s="2" t="s">
        <v>6110</v>
      </c>
      <c r="D4292" s="2">
        <v>752819</v>
      </c>
      <c r="E4292" s="2" t="s">
        <v>12060</v>
      </c>
      <c r="F4292" s="2" t="s">
        <v>465</v>
      </c>
      <c r="G4292" s="2" t="s">
        <v>12028</v>
      </c>
      <c r="H4292" s="2" t="s">
        <v>727</v>
      </c>
      <c r="I4292" s="2" t="s">
        <v>727</v>
      </c>
      <c r="J4292" s="2" t="s">
        <v>1033</v>
      </c>
      <c r="K4292" s="2" t="s">
        <v>1033</v>
      </c>
      <c r="L4292" s="2" t="s">
        <v>844</v>
      </c>
      <c r="M4292" s="2">
        <v>366</v>
      </c>
      <c r="N4292" s="2">
        <v>340</v>
      </c>
      <c r="O4292" s="2">
        <v>107.6</v>
      </c>
      <c r="P4292" s="2">
        <v>-79.459299999999999</v>
      </c>
      <c r="Q4292" s="2">
        <v>43.710059999999999</v>
      </c>
      <c r="R4292" s="2" t="s">
        <v>1987</v>
      </c>
      <c r="S4292" s="2" t="s">
        <v>1987</v>
      </c>
      <c r="T4292" s="2" t="s">
        <v>1035</v>
      </c>
      <c r="U4292" s="2" t="s">
        <v>850</v>
      </c>
      <c r="V4292" s="2" t="s">
        <v>1036</v>
      </c>
      <c r="W4292" s="2">
        <v>500</v>
      </c>
      <c r="X4292" s="2">
        <v>125</v>
      </c>
      <c r="Y4292" s="2" t="s">
        <v>838</v>
      </c>
      <c r="Z4292" s="2">
        <v>119.99</v>
      </c>
      <c r="AA4292" s="2">
        <v>77.95</v>
      </c>
      <c r="AB4292" s="2">
        <v>84.95</v>
      </c>
      <c r="AC4292" s="2" t="s">
        <v>838</v>
      </c>
      <c r="AD4292" s="2">
        <v>75</v>
      </c>
      <c r="AE4292">
        <f t="shared" si="67"/>
        <v>96.578000000000003</v>
      </c>
    </row>
    <row r="4293" spans="1:31">
      <c r="A4293" s="2" t="s">
        <v>793</v>
      </c>
      <c r="B4293" s="2" t="s">
        <v>12061</v>
      </c>
      <c r="C4293" s="2" t="s">
        <v>12061</v>
      </c>
      <c r="D4293" s="2" t="s">
        <v>830</v>
      </c>
      <c r="E4293" s="2" t="s">
        <v>12027</v>
      </c>
      <c r="F4293" s="2" t="s">
        <v>465</v>
      </c>
      <c r="G4293" s="2" t="s">
        <v>12028</v>
      </c>
      <c r="H4293" s="2" t="s">
        <v>727</v>
      </c>
      <c r="I4293" s="2" t="s">
        <v>727</v>
      </c>
      <c r="J4293" s="2" t="s">
        <v>1033</v>
      </c>
      <c r="K4293" s="2" t="s">
        <v>1033</v>
      </c>
      <c r="L4293" s="2" t="s">
        <v>835</v>
      </c>
      <c r="M4293" s="2">
        <v>0</v>
      </c>
      <c r="N4293" s="2">
        <v>0</v>
      </c>
      <c r="O4293" s="2">
        <v>0</v>
      </c>
      <c r="P4293" s="2">
        <v>-79.458207999999999</v>
      </c>
      <c r="Q4293" s="2">
        <v>43.710298000000002</v>
      </c>
      <c r="R4293" s="2" t="s">
        <v>1987</v>
      </c>
      <c r="S4293" s="2" t="s">
        <v>1987</v>
      </c>
      <c r="T4293" s="2" t="s">
        <v>1035</v>
      </c>
      <c r="U4293" s="2" t="s">
        <v>850</v>
      </c>
      <c r="V4293" s="2" t="s">
        <v>1036</v>
      </c>
      <c r="W4293" s="2">
        <v>300</v>
      </c>
      <c r="X4293" s="2" t="s">
        <v>838</v>
      </c>
      <c r="Y4293" s="2">
        <v>90</v>
      </c>
      <c r="Z4293" s="2" t="s">
        <v>838</v>
      </c>
      <c r="AA4293" s="2">
        <v>69.95</v>
      </c>
      <c r="AB4293" s="2">
        <v>79.95</v>
      </c>
      <c r="AC4293" s="2">
        <v>79</v>
      </c>
      <c r="AD4293" s="2" t="s">
        <v>838</v>
      </c>
      <c r="AE4293">
        <f t="shared" si="67"/>
        <v>79.724999999999994</v>
      </c>
    </row>
    <row r="4294" spans="1:31">
      <c r="A4294" s="2" t="s">
        <v>793</v>
      </c>
      <c r="B4294" s="2" t="s">
        <v>12062</v>
      </c>
      <c r="C4294" s="2" t="s">
        <v>12062</v>
      </c>
      <c r="D4294" s="2">
        <v>763772</v>
      </c>
      <c r="E4294" s="2" t="s">
        <v>12063</v>
      </c>
      <c r="F4294" s="2" t="s">
        <v>465</v>
      </c>
      <c r="G4294" s="2" t="s">
        <v>12064</v>
      </c>
      <c r="H4294" s="2" t="s">
        <v>729</v>
      </c>
      <c r="I4294" s="2" t="s">
        <v>729</v>
      </c>
      <c r="J4294" s="2" t="s">
        <v>1033</v>
      </c>
      <c r="K4294" s="2" t="s">
        <v>1033</v>
      </c>
      <c r="L4294" s="2" t="s">
        <v>844</v>
      </c>
      <c r="M4294" s="2">
        <v>1222</v>
      </c>
      <c r="N4294" s="2">
        <v>1062</v>
      </c>
      <c r="O4294" s="2">
        <v>115.1</v>
      </c>
      <c r="P4294" s="2">
        <v>-79.316720000000004</v>
      </c>
      <c r="Q4294" s="2">
        <v>43.750729999999997</v>
      </c>
      <c r="R4294" s="2" t="s">
        <v>1987</v>
      </c>
      <c r="S4294" s="2" t="s">
        <v>1987</v>
      </c>
      <c r="T4294" s="2" t="s">
        <v>1035</v>
      </c>
      <c r="U4294" s="2" t="s">
        <v>850</v>
      </c>
      <c r="V4294" s="2" t="s">
        <v>1036</v>
      </c>
      <c r="W4294" s="2">
        <v>1500</v>
      </c>
      <c r="X4294" s="2">
        <v>130</v>
      </c>
      <c r="Y4294" s="2" t="s">
        <v>838</v>
      </c>
      <c r="Z4294" s="2">
        <v>124.99</v>
      </c>
      <c r="AA4294" s="2" t="s">
        <v>838</v>
      </c>
      <c r="AB4294" s="2" t="s">
        <v>838</v>
      </c>
      <c r="AC4294" s="2" t="s">
        <v>838</v>
      </c>
      <c r="AD4294" s="2" t="s">
        <v>838</v>
      </c>
      <c r="AE4294">
        <f t="shared" si="67"/>
        <v>127.495</v>
      </c>
    </row>
    <row r="4295" spans="1:31">
      <c r="A4295" s="2" t="s">
        <v>793</v>
      </c>
      <c r="B4295" s="2" t="s">
        <v>12065</v>
      </c>
      <c r="C4295" s="2" t="s">
        <v>12065</v>
      </c>
      <c r="D4295" s="2" t="s">
        <v>830</v>
      </c>
      <c r="E4295" s="2" t="s">
        <v>12066</v>
      </c>
      <c r="F4295" s="2" t="s">
        <v>465</v>
      </c>
      <c r="G4295" s="2" t="s">
        <v>12067</v>
      </c>
      <c r="H4295" s="2" t="s">
        <v>1776</v>
      </c>
      <c r="I4295" s="2" t="s">
        <v>728</v>
      </c>
      <c r="J4295" s="2" t="s">
        <v>1033</v>
      </c>
      <c r="K4295" s="2" t="s">
        <v>1033</v>
      </c>
      <c r="L4295" s="2" t="s">
        <v>940</v>
      </c>
      <c r="M4295" s="2">
        <v>0</v>
      </c>
      <c r="N4295" s="2">
        <v>0</v>
      </c>
      <c r="O4295" s="2">
        <v>0</v>
      </c>
      <c r="P4295" s="2">
        <v>-79.458234480000002</v>
      </c>
      <c r="Q4295" s="2">
        <v>43.711607999999998</v>
      </c>
      <c r="R4295" s="2" t="s">
        <v>1987</v>
      </c>
      <c r="S4295" s="2" t="s">
        <v>1987</v>
      </c>
      <c r="T4295" s="2" t="s">
        <v>1035</v>
      </c>
      <c r="U4295" s="2" t="s">
        <v>850</v>
      </c>
      <c r="V4295" s="2" t="s">
        <v>1036</v>
      </c>
      <c r="W4295" s="2">
        <v>1000</v>
      </c>
      <c r="X4295" s="2" t="s">
        <v>838</v>
      </c>
      <c r="Y4295" s="2" t="s">
        <v>838</v>
      </c>
      <c r="Z4295" s="2" t="s">
        <v>838</v>
      </c>
      <c r="AA4295" s="2">
        <v>97.95</v>
      </c>
      <c r="AB4295" s="2">
        <v>89.95</v>
      </c>
      <c r="AC4295" s="2">
        <v>85</v>
      </c>
      <c r="AD4295" s="2">
        <v>85</v>
      </c>
      <c r="AE4295">
        <f t="shared" si="67"/>
        <v>89.474999999999994</v>
      </c>
    </row>
    <row r="4296" spans="1:31">
      <c r="A4296" s="2" t="s">
        <v>793</v>
      </c>
      <c r="B4296" s="2" t="s">
        <v>12068</v>
      </c>
      <c r="C4296" s="2" t="s">
        <v>12068</v>
      </c>
      <c r="D4296" s="2">
        <v>765635</v>
      </c>
      <c r="E4296" s="2" t="s">
        <v>12069</v>
      </c>
      <c r="F4296" s="2" t="s">
        <v>465</v>
      </c>
      <c r="G4296" s="2" t="s">
        <v>12070</v>
      </c>
      <c r="H4296" s="2" t="s">
        <v>727</v>
      </c>
      <c r="I4296" s="2" t="s">
        <v>727</v>
      </c>
      <c r="J4296" s="2" t="s">
        <v>1033</v>
      </c>
      <c r="K4296" s="2" t="s">
        <v>1033</v>
      </c>
      <c r="L4296" s="2" t="s">
        <v>844</v>
      </c>
      <c r="M4296" s="2">
        <v>289</v>
      </c>
      <c r="N4296" s="2">
        <v>236</v>
      </c>
      <c r="O4296" s="2">
        <v>122.5</v>
      </c>
      <c r="P4296" s="2">
        <v>-79.402569999999997</v>
      </c>
      <c r="Q4296" s="2">
        <v>43.79853</v>
      </c>
      <c r="R4296" s="2" t="s">
        <v>1987</v>
      </c>
      <c r="S4296" s="2" t="s">
        <v>1987</v>
      </c>
      <c r="T4296" s="2" t="s">
        <v>1035</v>
      </c>
      <c r="U4296" s="2" t="s">
        <v>850</v>
      </c>
      <c r="V4296" s="2" t="s">
        <v>1036</v>
      </c>
      <c r="W4296" s="2">
        <v>300</v>
      </c>
      <c r="X4296" s="2" t="s">
        <v>838</v>
      </c>
      <c r="Y4296" s="2">
        <v>90</v>
      </c>
      <c r="Z4296" s="2" t="s">
        <v>838</v>
      </c>
      <c r="AA4296" s="2">
        <v>69.95</v>
      </c>
      <c r="AB4296" s="2">
        <v>79.95</v>
      </c>
      <c r="AC4296" s="2">
        <v>79</v>
      </c>
      <c r="AD4296" s="2" t="s">
        <v>838</v>
      </c>
      <c r="AE4296">
        <f t="shared" si="67"/>
        <v>79.724999999999994</v>
      </c>
    </row>
    <row r="4297" spans="1:31">
      <c r="A4297" s="2" t="s">
        <v>793</v>
      </c>
      <c r="B4297" s="2" t="s">
        <v>12071</v>
      </c>
      <c r="C4297" s="2" t="s">
        <v>12071</v>
      </c>
      <c r="D4297" s="2">
        <v>845182</v>
      </c>
      <c r="E4297" s="2" t="s">
        <v>12072</v>
      </c>
      <c r="F4297" s="2" t="s">
        <v>465</v>
      </c>
      <c r="G4297" s="2" t="s">
        <v>12073</v>
      </c>
      <c r="H4297" s="2" t="s">
        <v>727</v>
      </c>
      <c r="I4297" s="2" t="s">
        <v>727</v>
      </c>
      <c r="J4297" s="2" t="s">
        <v>1033</v>
      </c>
      <c r="K4297" s="2" t="s">
        <v>1033</v>
      </c>
      <c r="L4297" s="2" t="s">
        <v>844</v>
      </c>
      <c r="M4297" s="2">
        <v>699</v>
      </c>
      <c r="N4297" s="2">
        <v>564</v>
      </c>
      <c r="O4297" s="2">
        <v>123.9</v>
      </c>
      <c r="P4297" s="2">
        <v>-79.517520000000005</v>
      </c>
      <c r="Q4297" s="2">
        <v>43.723570000000002</v>
      </c>
      <c r="R4297" s="2" t="s">
        <v>1987</v>
      </c>
      <c r="S4297" s="2" t="s">
        <v>1987</v>
      </c>
      <c r="T4297" s="2" t="s">
        <v>1035</v>
      </c>
      <c r="U4297" s="2" t="s">
        <v>850</v>
      </c>
      <c r="V4297" s="2" t="s">
        <v>1036</v>
      </c>
      <c r="W4297" s="2">
        <v>1000</v>
      </c>
      <c r="X4297" s="2" t="s">
        <v>838</v>
      </c>
      <c r="Y4297" s="2" t="s">
        <v>838</v>
      </c>
      <c r="Z4297" s="2" t="s">
        <v>838</v>
      </c>
      <c r="AA4297" s="2">
        <v>97.95</v>
      </c>
      <c r="AB4297" s="2">
        <v>89.95</v>
      </c>
      <c r="AC4297" s="2">
        <v>85</v>
      </c>
      <c r="AD4297" s="2">
        <v>85</v>
      </c>
      <c r="AE4297">
        <f t="shared" si="67"/>
        <v>89.474999999999994</v>
      </c>
    </row>
    <row r="4298" spans="1:31">
      <c r="A4298" s="2" t="s">
        <v>793</v>
      </c>
      <c r="B4298" s="2" t="s">
        <v>12074</v>
      </c>
      <c r="C4298" s="2" t="s">
        <v>12074</v>
      </c>
      <c r="D4298" s="2">
        <v>785857</v>
      </c>
      <c r="E4298" s="2" t="s">
        <v>12075</v>
      </c>
      <c r="F4298" s="2" t="s">
        <v>465</v>
      </c>
      <c r="G4298" s="2" t="s">
        <v>12076</v>
      </c>
      <c r="H4298" s="2" t="s">
        <v>727</v>
      </c>
      <c r="I4298" s="2" t="s">
        <v>727</v>
      </c>
      <c r="J4298" s="2" t="s">
        <v>1033</v>
      </c>
      <c r="K4298" s="2" t="s">
        <v>1033</v>
      </c>
      <c r="L4298" s="2" t="s">
        <v>835</v>
      </c>
      <c r="M4298" s="2">
        <v>0</v>
      </c>
      <c r="N4298" s="2">
        <v>0</v>
      </c>
      <c r="O4298" s="2">
        <v>0</v>
      </c>
      <c r="P4298" s="2">
        <v>-79.429776500000003</v>
      </c>
      <c r="Q4298" s="2">
        <v>43.777551989999999</v>
      </c>
      <c r="R4298" s="2" t="s">
        <v>1987</v>
      </c>
      <c r="S4298" s="2" t="s">
        <v>1987</v>
      </c>
      <c r="T4298" s="2" t="s">
        <v>1035</v>
      </c>
      <c r="U4298" s="2" t="s">
        <v>850</v>
      </c>
      <c r="V4298" s="2" t="s">
        <v>1036</v>
      </c>
      <c r="W4298" s="2">
        <v>300</v>
      </c>
      <c r="X4298" s="2" t="s">
        <v>838</v>
      </c>
      <c r="Y4298" s="2">
        <v>90</v>
      </c>
      <c r="Z4298" s="2" t="s">
        <v>838</v>
      </c>
      <c r="AA4298" s="2">
        <v>69.95</v>
      </c>
      <c r="AB4298" s="2">
        <v>79.95</v>
      </c>
      <c r="AC4298" s="2">
        <v>79</v>
      </c>
      <c r="AD4298" s="2" t="s">
        <v>838</v>
      </c>
      <c r="AE4298">
        <f t="shared" si="67"/>
        <v>79.724999999999994</v>
      </c>
    </row>
    <row r="4299" spans="1:31">
      <c r="A4299" s="2" t="s">
        <v>793</v>
      </c>
      <c r="B4299" s="2" t="s">
        <v>12074</v>
      </c>
      <c r="C4299" s="2" t="s">
        <v>12074</v>
      </c>
      <c r="D4299" s="2">
        <v>785857</v>
      </c>
      <c r="E4299" s="2" t="s">
        <v>12075</v>
      </c>
      <c r="F4299" s="2" t="s">
        <v>465</v>
      </c>
      <c r="G4299" s="2" t="s">
        <v>12076</v>
      </c>
      <c r="H4299" s="2" t="s">
        <v>727</v>
      </c>
      <c r="I4299" s="2" t="s">
        <v>727</v>
      </c>
      <c r="J4299" s="2" t="s">
        <v>1033</v>
      </c>
      <c r="K4299" s="2" t="s">
        <v>1033</v>
      </c>
      <c r="L4299" s="2" t="s">
        <v>844</v>
      </c>
      <c r="M4299" s="2">
        <v>403</v>
      </c>
      <c r="N4299" s="2">
        <v>216</v>
      </c>
      <c r="O4299" s="2">
        <v>186.6</v>
      </c>
      <c r="P4299" s="2">
        <v>-79.429559999999995</v>
      </c>
      <c r="Q4299" s="2">
        <v>43.777119999999996</v>
      </c>
      <c r="R4299" s="2" t="s">
        <v>1987</v>
      </c>
      <c r="S4299" s="2" t="s">
        <v>1987</v>
      </c>
      <c r="T4299" s="2" t="s">
        <v>1035</v>
      </c>
      <c r="U4299" s="2" t="s">
        <v>850</v>
      </c>
      <c r="V4299" s="2" t="s">
        <v>1036</v>
      </c>
      <c r="W4299" s="2">
        <v>500</v>
      </c>
      <c r="X4299" s="2">
        <v>125</v>
      </c>
      <c r="Y4299" s="2" t="s">
        <v>838</v>
      </c>
      <c r="Z4299" s="2">
        <v>119.99</v>
      </c>
      <c r="AA4299" s="2">
        <v>77.95</v>
      </c>
      <c r="AB4299" s="2">
        <v>84.95</v>
      </c>
      <c r="AC4299" s="2" t="s">
        <v>838</v>
      </c>
      <c r="AD4299" s="2">
        <v>75</v>
      </c>
      <c r="AE4299">
        <f t="shared" si="67"/>
        <v>96.578000000000003</v>
      </c>
    </row>
    <row r="4300" spans="1:31">
      <c r="A4300" s="2" t="s">
        <v>793</v>
      </c>
      <c r="B4300" s="2" t="s">
        <v>12077</v>
      </c>
      <c r="C4300" s="2" t="s">
        <v>12077</v>
      </c>
      <c r="D4300" s="2" t="s">
        <v>830</v>
      </c>
      <c r="E4300" s="2" t="s">
        <v>830</v>
      </c>
      <c r="F4300" s="2" t="s">
        <v>465</v>
      </c>
      <c r="G4300" s="2" t="s">
        <v>830</v>
      </c>
      <c r="H4300" s="2" t="s">
        <v>727</v>
      </c>
      <c r="I4300" s="2" t="s">
        <v>727</v>
      </c>
      <c r="J4300" s="2" t="s">
        <v>1033</v>
      </c>
      <c r="K4300" s="2" t="s">
        <v>1033</v>
      </c>
      <c r="L4300" s="2" t="s">
        <v>835</v>
      </c>
      <c r="M4300" s="2">
        <v>0</v>
      </c>
      <c r="N4300" s="2">
        <v>0</v>
      </c>
      <c r="O4300" s="2">
        <v>0</v>
      </c>
      <c r="P4300" s="2"/>
      <c r="Q4300" s="2"/>
      <c r="R4300" s="2"/>
      <c r="S4300" s="2"/>
      <c r="T4300" s="2"/>
      <c r="U4300" s="2"/>
      <c r="V4300" s="2"/>
      <c r="W4300" s="2">
        <v>300</v>
      </c>
      <c r="X4300" s="2" t="s">
        <v>838</v>
      </c>
      <c r="Y4300" s="2">
        <v>90</v>
      </c>
      <c r="Z4300" s="2" t="s">
        <v>838</v>
      </c>
      <c r="AA4300" s="2">
        <v>69.95</v>
      </c>
      <c r="AB4300" s="2">
        <v>79.95</v>
      </c>
      <c r="AC4300" s="2">
        <v>79</v>
      </c>
      <c r="AD4300" s="2" t="s">
        <v>838</v>
      </c>
      <c r="AE4300">
        <f t="shared" si="67"/>
        <v>79.724999999999994</v>
      </c>
    </row>
    <row r="4301" spans="1:31">
      <c r="A4301" s="2" t="s">
        <v>793</v>
      </c>
      <c r="B4301" s="2" t="s">
        <v>12078</v>
      </c>
      <c r="C4301" s="2" t="s">
        <v>12078</v>
      </c>
      <c r="D4301" s="2">
        <v>775444</v>
      </c>
      <c r="E4301" s="2" t="s">
        <v>12079</v>
      </c>
      <c r="F4301" s="2" t="s">
        <v>465</v>
      </c>
      <c r="G4301" s="2" t="s">
        <v>12080</v>
      </c>
      <c r="H4301" s="2" t="s">
        <v>727</v>
      </c>
      <c r="I4301" s="2" t="s">
        <v>727</v>
      </c>
      <c r="J4301" s="2" t="s">
        <v>1033</v>
      </c>
      <c r="K4301" s="2" t="s">
        <v>1033</v>
      </c>
      <c r="L4301" s="2" t="s">
        <v>844</v>
      </c>
      <c r="M4301" s="2">
        <v>608</v>
      </c>
      <c r="N4301" s="2">
        <v>622</v>
      </c>
      <c r="O4301" s="2">
        <v>97.7</v>
      </c>
      <c r="P4301" s="2">
        <v>-79.524839999999998</v>
      </c>
      <c r="Q4301" s="2">
        <v>43.768079999999998</v>
      </c>
      <c r="R4301" s="2" t="s">
        <v>1987</v>
      </c>
      <c r="S4301" s="2" t="s">
        <v>1987</v>
      </c>
      <c r="T4301" s="2" t="s">
        <v>1035</v>
      </c>
      <c r="U4301" s="2" t="s">
        <v>850</v>
      </c>
      <c r="V4301" s="2" t="s">
        <v>1036</v>
      </c>
      <c r="W4301" s="2">
        <v>1000</v>
      </c>
      <c r="X4301" s="2" t="s">
        <v>838</v>
      </c>
      <c r="Y4301" s="2" t="s">
        <v>838</v>
      </c>
      <c r="Z4301" s="2" t="s">
        <v>838</v>
      </c>
      <c r="AA4301" s="2">
        <v>97.95</v>
      </c>
      <c r="AB4301" s="2">
        <v>89.95</v>
      </c>
      <c r="AC4301" s="2">
        <v>85</v>
      </c>
      <c r="AD4301" s="2">
        <v>85</v>
      </c>
      <c r="AE4301">
        <f t="shared" si="67"/>
        <v>89.474999999999994</v>
      </c>
    </row>
    <row r="4302" spans="1:31">
      <c r="A4302" s="2" t="s">
        <v>793</v>
      </c>
      <c r="B4302" s="2" t="s">
        <v>12081</v>
      </c>
      <c r="C4302" s="2" t="s">
        <v>12081</v>
      </c>
      <c r="D4302" s="2">
        <v>776360</v>
      </c>
      <c r="E4302" s="2" t="s">
        <v>12082</v>
      </c>
      <c r="F4302" s="2" t="s">
        <v>465</v>
      </c>
      <c r="G4302" s="2" t="s">
        <v>12083</v>
      </c>
      <c r="H4302" s="2" t="s">
        <v>729</v>
      </c>
      <c r="I4302" s="2" t="s">
        <v>729</v>
      </c>
      <c r="J4302" s="2" t="s">
        <v>1033</v>
      </c>
      <c r="K4302" s="2" t="s">
        <v>1033</v>
      </c>
      <c r="L4302" s="2" t="s">
        <v>844</v>
      </c>
      <c r="M4302" s="2">
        <v>1254</v>
      </c>
      <c r="N4302" s="2">
        <v>1176</v>
      </c>
      <c r="O4302" s="2">
        <v>106.6</v>
      </c>
      <c r="P4302" s="2">
        <v>-79.532859999999999</v>
      </c>
      <c r="Q4302" s="2">
        <v>43.727359999999997</v>
      </c>
      <c r="R4302" s="2" t="s">
        <v>1987</v>
      </c>
      <c r="S4302" s="2" t="s">
        <v>1987</v>
      </c>
      <c r="T4302" s="2" t="s">
        <v>1035</v>
      </c>
      <c r="U4302" s="2" t="s">
        <v>850</v>
      </c>
      <c r="V4302" s="2" t="s">
        <v>1036</v>
      </c>
      <c r="W4302" s="2">
        <v>1500</v>
      </c>
      <c r="X4302" s="2">
        <v>130</v>
      </c>
      <c r="Y4302" s="2" t="s">
        <v>838</v>
      </c>
      <c r="Z4302" s="2">
        <v>124.99</v>
      </c>
      <c r="AA4302" s="2" t="s">
        <v>838</v>
      </c>
      <c r="AB4302" s="2" t="s">
        <v>838</v>
      </c>
      <c r="AC4302" s="2" t="s">
        <v>838</v>
      </c>
      <c r="AD4302" s="2" t="s">
        <v>838</v>
      </c>
      <c r="AE4302">
        <f t="shared" si="67"/>
        <v>127.495</v>
      </c>
    </row>
    <row r="4303" spans="1:31">
      <c r="A4303" s="2" t="s">
        <v>793</v>
      </c>
      <c r="B4303" s="2" t="s">
        <v>12084</v>
      </c>
      <c r="C4303" s="2" t="s">
        <v>12084</v>
      </c>
      <c r="D4303" s="2">
        <v>778800</v>
      </c>
      <c r="E4303" s="2" t="s">
        <v>12085</v>
      </c>
      <c r="F4303" s="2" t="s">
        <v>465</v>
      </c>
      <c r="G4303" s="2" t="s">
        <v>12086</v>
      </c>
      <c r="H4303" s="2" t="s">
        <v>727</v>
      </c>
      <c r="I4303" s="2" t="s">
        <v>727</v>
      </c>
      <c r="J4303" s="2" t="s">
        <v>1033</v>
      </c>
      <c r="K4303" s="2" t="s">
        <v>1033</v>
      </c>
      <c r="L4303" s="2" t="s">
        <v>844</v>
      </c>
      <c r="M4303" s="2">
        <v>697</v>
      </c>
      <c r="N4303" s="2">
        <v>681</v>
      </c>
      <c r="O4303" s="2">
        <v>102.3</v>
      </c>
      <c r="P4303" s="2">
        <v>-79.499989999999997</v>
      </c>
      <c r="Q4303" s="2">
        <v>43.7027</v>
      </c>
      <c r="R4303" s="2" t="s">
        <v>1987</v>
      </c>
      <c r="S4303" s="2" t="s">
        <v>1987</v>
      </c>
      <c r="T4303" s="2" t="s">
        <v>1035</v>
      </c>
      <c r="U4303" s="2" t="s">
        <v>850</v>
      </c>
      <c r="V4303" s="2" t="s">
        <v>1036</v>
      </c>
      <c r="W4303" s="2">
        <v>1000</v>
      </c>
      <c r="X4303" s="2" t="s">
        <v>838</v>
      </c>
      <c r="Y4303" s="2" t="s">
        <v>838</v>
      </c>
      <c r="Z4303" s="2" t="s">
        <v>838</v>
      </c>
      <c r="AA4303" s="2">
        <v>97.95</v>
      </c>
      <c r="AB4303" s="2">
        <v>89.95</v>
      </c>
      <c r="AC4303" s="2">
        <v>85</v>
      </c>
      <c r="AD4303" s="2">
        <v>85</v>
      </c>
      <c r="AE4303">
        <f t="shared" si="67"/>
        <v>89.474999999999994</v>
      </c>
    </row>
    <row r="4304" spans="1:31">
      <c r="A4304" s="2" t="s">
        <v>793</v>
      </c>
      <c r="B4304" s="2" t="s">
        <v>12087</v>
      </c>
      <c r="C4304" s="2" t="s">
        <v>12087</v>
      </c>
      <c r="D4304" s="2">
        <v>780235</v>
      </c>
      <c r="E4304" s="2" t="s">
        <v>12088</v>
      </c>
      <c r="F4304" s="2" t="s">
        <v>465</v>
      </c>
      <c r="G4304" s="2" t="s">
        <v>12089</v>
      </c>
      <c r="H4304" s="2" t="s">
        <v>727</v>
      </c>
      <c r="I4304" s="2" t="s">
        <v>727</v>
      </c>
      <c r="J4304" s="2" t="s">
        <v>1033</v>
      </c>
      <c r="K4304" s="2" t="s">
        <v>1033</v>
      </c>
      <c r="L4304" s="2" t="s">
        <v>844</v>
      </c>
      <c r="M4304" s="2">
        <v>591</v>
      </c>
      <c r="N4304" s="2">
        <v>536</v>
      </c>
      <c r="O4304" s="2">
        <v>110.3</v>
      </c>
      <c r="P4304" s="2">
        <v>-79.35575</v>
      </c>
      <c r="Q4304" s="2">
        <v>43.733069999999998</v>
      </c>
      <c r="R4304" s="2" t="s">
        <v>1987</v>
      </c>
      <c r="S4304" s="2" t="s">
        <v>1987</v>
      </c>
      <c r="T4304" s="2" t="s">
        <v>1035</v>
      </c>
      <c r="U4304" s="2" t="s">
        <v>850</v>
      </c>
      <c r="V4304" s="2" t="s">
        <v>1036</v>
      </c>
      <c r="W4304" s="2">
        <v>1000</v>
      </c>
      <c r="X4304" s="2" t="s">
        <v>838</v>
      </c>
      <c r="Y4304" s="2" t="s">
        <v>838</v>
      </c>
      <c r="Z4304" s="2" t="s">
        <v>838</v>
      </c>
      <c r="AA4304" s="2">
        <v>97.95</v>
      </c>
      <c r="AB4304" s="2">
        <v>89.95</v>
      </c>
      <c r="AC4304" s="2">
        <v>85</v>
      </c>
      <c r="AD4304" s="2">
        <v>85</v>
      </c>
      <c r="AE4304">
        <f t="shared" si="67"/>
        <v>89.474999999999994</v>
      </c>
    </row>
    <row r="4305" spans="1:31">
      <c r="A4305" s="2" t="s">
        <v>793</v>
      </c>
      <c r="B4305" s="2" t="s">
        <v>12090</v>
      </c>
      <c r="C4305" s="2" t="s">
        <v>12090</v>
      </c>
      <c r="D4305" s="2">
        <v>781380</v>
      </c>
      <c r="E4305" s="2" t="s">
        <v>12091</v>
      </c>
      <c r="F4305" s="2" t="s">
        <v>465</v>
      </c>
      <c r="G4305" s="2" t="s">
        <v>12092</v>
      </c>
      <c r="H4305" s="2" t="s">
        <v>727</v>
      </c>
      <c r="I4305" s="2" t="s">
        <v>727</v>
      </c>
      <c r="J4305" s="2" t="s">
        <v>1033</v>
      </c>
      <c r="K4305" s="2" t="s">
        <v>1033</v>
      </c>
      <c r="L4305" s="2" t="s">
        <v>844</v>
      </c>
      <c r="M4305" s="2">
        <v>113</v>
      </c>
      <c r="N4305" s="2">
        <v>141</v>
      </c>
      <c r="O4305" s="2">
        <v>80.099999999999994</v>
      </c>
      <c r="P4305" s="2">
        <v>-79.324449999999999</v>
      </c>
      <c r="Q4305" s="2">
        <v>43.7423</v>
      </c>
      <c r="R4305" s="2" t="s">
        <v>1987</v>
      </c>
      <c r="S4305" s="2" t="s">
        <v>1987</v>
      </c>
      <c r="T4305" s="2" t="s">
        <v>1035</v>
      </c>
      <c r="U4305" s="2" t="s">
        <v>850</v>
      </c>
      <c r="V4305" s="2" t="s">
        <v>1036</v>
      </c>
      <c r="W4305" s="2">
        <v>300</v>
      </c>
      <c r="X4305" s="2" t="s">
        <v>838</v>
      </c>
      <c r="Y4305" s="2">
        <v>90</v>
      </c>
      <c r="Z4305" s="2" t="s">
        <v>838</v>
      </c>
      <c r="AA4305" s="2">
        <v>69.95</v>
      </c>
      <c r="AB4305" s="2">
        <v>79.95</v>
      </c>
      <c r="AC4305" s="2">
        <v>79</v>
      </c>
      <c r="AD4305" s="2" t="s">
        <v>838</v>
      </c>
      <c r="AE4305">
        <f t="shared" si="67"/>
        <v>79.724999999999994</v>
      </c>
    </row>
    <row r="4306" spans="1:31">
      <c r="A4306" s="2" t="s">
        <v>793</v>
      </c>
      <c r="B4306" s="2" t="s">
        <v>12093</v>
      </c>
      <c r="C4306" s="2" t="s">
        <v>12093</v>
      </c>
      <c r="D4306" s="2">
        <v>782963</v>
      </c>
      <c r="E4306" s="2" t="s">
        <v>12094</v>
      </c>
      <c r="F4306" s="2" t="s">
        <v>465</v>
      </c>
      <c r="G4306" s="2" t="s">
        <v>12095</v>
      </c>
      <c r="H4306" s="2" t="s">
        <v>727</v>
      </c>
      <c r="I4306" s="2" t="s">
        <v>727</v>
      </c>
      <c r="J4306" s="2" t="s">
        <v>1033</v>
      </c>
      <c r="K4306" s="2" t="s">
        <v>1033</v>
      </c>
      <c r="L4306" s="2" t="s">
        <v>844</v>
      </c>
      <c r="M4306" s="2">
        <v>263</v>
      </c>
      <c r="N4306" s="2">
        <v>369</v>
      </c>
      <c r="O4306" s="2">
        <v>71.3</v>
      </c>
      <c r="P4306" s="2">
        <v>-79.451239999999999</v>
      </c>
      <c r="Q4306" s="2">
        <v>43.713299999999997</v>
      </c>
      <c r="R4306" s="2" t="s">
        <v>1987</v>
      </c>
      <c r="S4306" s="2" t="s">
        <v>1987</v>
      </c>
      <c r="T4306" s="2" t="s">
        <v>1035</v>
      </c>
      <c r="U4306" s="2" t="s">
        <v>850</v>
      </c>
      <c r="V4306" s="2" t="s">
        <v>1036</v>
      </c>
      <c r="W4306" s="2">
        <v>300</v>
      </c>
      <c r="X4306" s="2" t="s">
        <v>838</v>
      </c>
      <c r="Y4306" s="2">
        <v>90</v>
      </c>
      <c r="Z4306" s="2" t="s">
        <v>838</v>
      </c>
      <c r="AA4306" s="2">
        <v>69.95</v>
      </c>
      <c r="AB4306" s="2">
        <v>79.95</v>
      </c>
      <c r="AC4306" s="2">
        <v>79</v>
      </c>
      <c r="AD4306" s="2" t="s">
        <v>838</v>
      </c>
      <c r="AE4306">
        <f t="shared" si="67"/>
        <v>79.724999999999994</v>
      </c>
    </row>
    <row r="4307" spans="1:31">
      <c r="A4307" s="2" t="s">
        <v>793</v>
      </c>
      <c r="B4307" s="2" t="s">
        <v>12096</v>
      </c>
      <c r="C4307" s="2" t="s">
        <v>12096</v>
      </c>
      <c r="D4307" s="2">
        <v>783510</v>
      </c>
      <c r="E4307" s="2" t="s">
        <v>12097</v>
      </c>
      <c r="F4307" s="2" t="s">
        <v>465</v>
      </c>
      <c r="G4307" s="2" t="s">
        <v>12098</v>
      </c>
      <c r="H4307" s="2" t="s">
        <v>727</v>
      </c>
      <c r="I4307" s="2" t="s">
        <v>727</v>
      </c>
      <c r="J4307" s="2" t="s">
        <v>1033</v>
      </c>
      <c r="K4307" s="2" t="s">
        <v>1033</v>
      </c>
      <c r="L4307" s="2" t="s">
        <v>844</v>
      </c>
      <c r="M4307" s="2">
        <v>506</v>
      </c>
      <c r="N4307" s="2">
        <v>571</v>
      </c>
      <c r="O4307" s="2">
        <v>88.6</v>
      </c>
      <c r="P4307" s="2">
        <v>-79.51782</v>
      </c>
      <c r="Q4307" s="2">
        <v>43.762340000000002</v>
      </c>
      <c r="R4307" s="2" t="s">
        <v>1987</v>
      </c>
      <c r="S4307" s="2" t="s">
        <v>1987</v>
      </c>
      <c r="T4307" s="2" t="s">
        <v>1035</v>
      </c>
      <c r="U4307" s="2" t="s">
        <v>850</v>
      </c>
      <c r="V4307" s="2" t="s">
        <v>1036</v>
      </c>
      <c r="W4307" s="2">
        <v>1000</v>
      </c>
      <c r="X4307" s="2" t="s">
        <v>838</v>
      </c>
      <c r="Y4307" s="2" t="s">
        <v>838</v>
      </c>
      <c r="Z4307" s="2" t="s">
        <v>838</v>
      </c>
      <c r="AA4307" s="2">
        <v>97.95</v>
      </c>
      <c r="AB4307" s="2">
        <v>89.95</v>
      </c>
      <c r="AC4307" s="2">
        <v>85</v>
      </c>
      <c r="AD4307" s="2">
        <v>85</v>
      </c>
      <c r="AE4307">
        <f t="shared" si="67"/>
        <v>89.474999999999994</v>
      </c>
    </row>
    <row r="4308" spans="1:31">
      <c r="A4308" s="2" t="s">
        <v>793</v>
      </c>
      <c r="B4308" s="2" t="s">
        <v>12099</v>
      </c>
      <c r="C4308" s="2" t="s">
        <v>12099</v>
      </c>
      <c r="D4308" s="2">
        <v>785334</v>
      </c>
      <c r="E4308" s="2" t="s">
        <v>12100</v>
      </c>
      <c r="F4308" s="2" t="s">
        <v>465</v>
      </c>
      <c r="G4308" s="2" t="s">
        <v>12101</v>
      </c>
      <c r="H4308" s="2" t="s">
        <v>727</v>
      </c>
      <c r="I4308" s="2" t="s">
        <v>727</v>
      </c>
      <c r="J4308" s="2" t="s">
        <v>1033</v>
      </c>
      <c r="K4308" s="2" t="s">
        <v>1033</v>
      </c>
      <c r="L4308" s="2" t="s">
        <v>844</v>
      </c>
      <c r="M4308" s="2">
        <v>628</v>
      </c>
      <c r="N4308" s="2">
        <v>628</v>
      </c>
      <c r="O4308" s="2">
        <v>100</v>
      </c>
      <c r="P4308" s="2">
        <v>-79.492710000000002</v>
      </c>
      <c r="Q4308" s="2">
        <v>43.730229999999999</v>
      </c>
      <c r="R4308" s="2" t="s">
        <v>1987</v>
      </c>
      <c r="S4308" s="2" t="s">
        <v>1987</v>
      </c>
      <c r="T4308" s="2" t="s">
        <v>1035</v>
      </c>
      <c r="U4308" s="2" t="s">
        <v>850</v>
      </c>
      <c r="V4308" s="2" t="s">
        <v>1036</v>
      </c>
      <c r="W4308" s="2">
        <v>1000</v>
      </c>
      <c r="X4308" s="2" t="s">
        <v>838</v>
      </c>
      <c r="Y4308" s="2" t="s">
        <v>838</v>
      </c>
      <c r="Z4308" s="2" t="s">
        <v>838</v>
      </c>
      <c r="AA4308" s="2">
        <v>97.95</v>
      </c>
      <c r="AB4308" s="2">
        <v>89.95</v>
      </c>
      <c r="AC4308" s="2">
        <v>85</v>
      </c>
      <c r="AD4308" s="2">
        <v>85</v>
      </c>
      <c r="AE4308">
        <f t="shared" si="67"/>
        <v>89.474999999999994</v>
      </c>
    </row>
    <row r="4309" spans="1:31">
      <c r="A4309" s="2" t="s">
        <v>793</v>
      </c>
      <c r="B4309" s="2" t="s">
        <v>12102</v>
      </c>
      <c r="C4309" s="2" t="s">
        <v>12102</v>
      </c>
      <c r="D4309" s="2">
        <v>785563</v>
      </c>
      <c r="E4309" s="2" t="s">
        <v>12103</v>
      </c>
      <c r="F4309" s="2" t="s">
        <v>465</v>
      </c>
      <c r="G4309" s="2" t="s">
        <v>12104</v>
      </c>
      <c r="H4309" s="2" t="s">
        <v>727</v>
      </c>
      <c r="I4309" s="2" t="s">
        <v>727</v>
      </c>
      <c r="J4309" s="2" t="s">
        <v>1033</v>
      </c>
      <c r="K4309" s="2" t="s">
        <v>1033</v>
      </c>
      <c r="L4309" s="2" t="s">
        <v>844</v>
      </c>
      <c r="M4309" s="2">
        <v>360</v>
      </c>
      <c r="N4309" s="2">
        <v>280</v>
      </c>
      <c r="O4309" s="2">
        <v>128.6</v>
      </c>
      <c r="P4309" s="2">
        <v>-79.416520000000006</v>
      </c>
      <c r="Q4309" s="2">
        <v>43.776670000000003</v>
      </c>
      <c r="R4309" s="2" t="s">
        <v>1987</v>
      </c>
      <c r="S4309" s="2" t="s">
        <v>1987</v>
      </c>
      <c r="T4309" s="2" t="s">
        <v>1035</v>
      </c>
      <c r="U4309" s="2" t="s">
        <v>850</v>
      </c>
      <c r="V4309" s="2" t="s">
        <v>1036</v>
      </c>
      <c r="W4309" s="2">
        <v>500</v>
      </c>
      <c r="X4309" s="2">
        <v>125</v>
      </c>
      <c r="Y4309" s="2" t="s">
        <v>838</v>
      </c>
      <c r="Z4309" s="2">
        <v>119.99</v>
      </c>
      <c r="AA4309" s="2">
        <v>77.95</v>
      </c>
      <c r="AB4309" s="2">
        <v>84.95</v>
      </c>
      <c r="AC4309" s="2" t="s">
        <v>838</v>
      </c>
      <c r="AD4309" s="2">
        <v>75</v>
      </c>
      <c r="AE4309">
        <f t="shared" si="67"/>
        <v>96.578000000000003</v>
      </c>
    </row>
    <row r="4310" spans="1:31">
      <c r="A4310" s="2" t="s">
        <v>793</v>
      </c>
      <c r="B4310" s="2" t="s">
        <v>12105</v>
      </c>
      <c r="C4310" s="2" t="s">
        <v>12105</v>
      </c>
      <c r="D4310" s="2">
        <v>788163</v>
      </c>
      <c r="E4310" s="2" t="s">
        <v>12106</v>
      </c>
      <c r="F4310" s="2" t="s">
        <v>465</v>
      </c>
      <c r="G4310" s="2" t="s">
        <v>12107</v>
      </c>
      <c r="H4310" s="2" t="s">
        <v>727</v>
      </c>
      <c r="I4310" s="2" t="s">
        <v>727</v>
      </c>
      <c r="J4310" s="2" t="s">
        <v>1033</v>
      </c>
      <c r="K4310" s="2" t="s">
        <v>1033</v>
      </c>
      <c r="L4310" s="2" t="s">
        <v>844</v>
      </c>
      <c r="M4310" s="2">
        <v>453</v>
      </c>
      <c r="N4310" s="2">
        <v>458</v>
      </c>
      <c r="O4310" s="2">
        <v>98.9</v>
      </c>
      <c r="P4310" s="2">
        <v>-79.413474359999995</v>
      </c>
      <c r="Q4310" s="2">
        <v>43.753144499999998</v>
      </c>
      <c r="R4310" s="2" t="s">
        <v>1987</v>
      </c>
      <c r="S4310" s="2" t="s">
        <v>1987</v>
      </c>
      <c r="T4310" s="2" t="s">
        <v>1035</v>
      </c>
      <c r="U4310" s="2" t="s">
        <v>850</v>
      </c>
      <c r="V4310" s="2" t="s">
        <v>1036</v>
      </c>
      <c r="W4310" s="2">
        <v>500</v>
      </c>
      <c r="X4310" s="2">
        <v>125</v>
      </c>
      <c r="Y4310" s="2" t="s">
        <v>838</v>
      </c>
      <c r="Z4310" s="2">
        <v>119.99</v>
      </c>
      <c r="AA4310" s="2">
        <v>77.95</v>
      </c>
      <c r="AB4310" s="2">
        <v>84.95</v>
      </c>
      <c r="AC4310" s="2" t="s">
        <v>838</v>
      </c>
      <c r="AD4310" s="2">
        <v>75</v>
      </c>
      <c r="AE4310">
        <f t="shared" si="67"/>
        <v>96.578000000000003</v>
      </c>
    </row>
    <row r="4311" spans="1:31">
      <c r="A4311" s="2" t="s">
        <v>793</v>
      </c>
      <c r="B4311" s="2" t="s">
        <v>12108</v>
      </c>
      <c r="C4311" s="2" t="s">
        <v>12108</v>
      </c>
      <c r="D4311" s="2">
        <v>789917</v>
      </c>
      <c r="E4311" s="2" t="s">
        <v>12109</v>
      </c>
      <c r="F4311" s="2" t="s">
        <v>465</v>
      </c>
      <c r="G4311" s="2" t="s">
        <v>12110</v>
      </c>
      <c r="H4311" s="2" t="s">
        <v>727</v>
      </c>
      <c r="I4311" s="2" t="s">
        <v>727</v>
      </c>
      <c r="J4311" s="2" t="s">
        <v>1033</v>
      </c>
      <c r="K4311" s="2" t="s">
        <v>1033</v>
      </c>
      <c r="L4311" s="2" t="s">
        <v>844</v>
      </c>
      <c r="M4311" s="2">
        <v>627</v>
      </c>
      <c r="N4311" s="2">
        <v>381</v>
      </c>
      <c r="O4311" s="2">
        <v>164.6</v>
      </c>
      <c r="P4311" s="2">
        <v>-79.48518</v>
      </c>
      <c r="Q4311" s="2">
        <v>43.717210000000001</v>
      </c>
      <c r="R4311" s="2" t="s">
        <v>1987</v>
      </c>
      <c r="S4311" s="2" t="s">
        <v>1987</v>
      </c>
      <c r="T4311" s="2" t="s">
        <v>1035</v>
      </c>
      <c r="U4311" s="2" t="s">
        <v>850</v>
      </c>
      <c r="V4311" s="2" t="s">
        <v>1036</v>
      </c>
      <c r="W4311" s="2">
        <v>1000</v>
      </c>
      <c r="X4311" s="2" t="s">
        <v>838</v>
      </c>
      <c r="Y4311" s="2" t="s">
        <v>838</v>
      </c>
      <c r="Z4311" s="2" t="s">
        <v>838</v>
      </c>
      <c r="AA4311" s="2">
        <v>97.95</v>
      </c>
      <c r="AB4311" s="2">
        <v>89.95</v>
      </c>
      <c r="AC4311" s="2">
        <v>85</v>
      </c>
      <c r="AD4311" s="2">
        <v>85</v>
      </c>
      <c r="AE4311">
        <f t="shared" si="67"/>
        <v>89.474999999999994</v>
      </c>
    </row>
    <row r="4312" spans="1:31">
      <c r="A4312" s="2" t="s">
        <v>793</v>
      </c>
      <c r="B4312" s="2" t="s">
        <v>12111</v>
      </c>
      <c r="C4312" s="2" t="s">
        <v>12111</v>
      </c>
      <c r="D4312" s="2" t="s">
        <v>830</v>
      </c>
      <c r="E4312" s="2" t="s">
        <v>12109</v>
      </c>
      <c r="F4312" s="2" t="s">
        <v>465</v>
      </c>
      <c r="G4312" s="2" t="s">
        <v>12110</v>
      </c>
      <c r="H4312" s="2" t="s">
        <v>727</v>
      </c>
      <c r="I4312" s="2" t="s">
        <v>727</v>
      </c>
      <c r="J4312" s="2" t="s">
        <v>1033</v>
      </c>
      <c r="K4312" s="2" t="s">
        <v>1033</v>
      </c>
      <c r="L4312" s="2" t="s">
        <v>835</v>
      </c>
      <c r="M4312" s="2">
        <v>0</v>
      </c>
      <c r="N4312" s="2">
        <v>0</v>
      </c>
      <c r="O4312" s="2">
        <v>0</v>
      </c>
      <c r="P4312" s="2">
        <v>-79.484844969999997</v>
      </c>
      <c r="Q4312" s="2">
        <v>43.717327509999997</v>
      </c>
      <c r="R4312" s="2" t="s">
        <v>1987</v>
      </c>
      <c r="S4312" s="2" t="s">
        <v>1987</v>
      </c>
      <c r="T4312" s="2" t="s">
        <v>1035</v>
      </c>
      <c r="U4312" s="2" t="s">
        <v>850</v>
      </c>
      <c r="V4312" s="2" t="s">
        <v>1036</v>
      </c>
      <c r="W4312" s="2">
        <v>300</v>
      </c>
      <c r="X4312" s="2" t="s">
        <v>838</v>
      </c>
      <c r="Y4312" s="2">
        <v>90</v>
      </c>
      <c r="Z4312" s="2" t="s">
        <v>838</v>
      </c>
      <c r="AA4312" s="2">
        <v>69.95</v>
      </c>
      <c r="AB4312" s="2">
        <v>79.95</v>
      </c>
      <c r="AC4312" s="2">
        <v>79</v>
      </c>
      <c r="AD4312" s="2" t="s">
        <v>838</v>
      </c>
      <c r="AE4312">
        <f t="shared" si="67"/>
        <v>79.724999999999994</v>
      </c>
    </row>
    <row r="4313" spans="1:31">
      <c r="A4313" s="2" t="s">
        <v>793</v>
      </c>
      <c r="B4313" s="2" t="s">
        <v>12112</v>
      </c>
      <c r="C4313" s="2" t="s">
        <v>12112</v>
      </c>
      <c r="D4313" s="2">
        <v>791946</v>
      </c>
      <c r="E4313" s="2" t="s">
        <v>12113</v>
      </c>
      <c r="F4313" s="2" t="s">
        <v>465</v>
      </c>
      <c r="G4313" s="2" t="s">
        <v>12114</v>
      </c>
      <c r="H4313" s="2" t="s">
        <v>727</v>
      </c>
      <c r="I4313" s="2" t="s">
        <v>727</v>
      </c>
      <c r="J4313" s="2" t="s">
        <v>1033</v>
      </c>
      <c r="K4313" s="2" t="s">
        <v>1033</v>
      </c>
      <c r="L4313" s="2" t="s">
        <v>844</v>
      </c>
      <c r="M4313" s="2">
        <v>493</v>
      </c>
      <c r="N4313" s="2">
        <v>490</v>
      </c>
      <c r="O4313" s="2">
        <v>100.6</v>
      </c>
      <c r="P4313" s="2">
        <v>-79.518910000000005</v>
      </c>
      <c r="Q4313" s="2">
        <v>43.75414</v>
      </c>
      <c r="R4313" s="2" t="s">
        <v>1987</v>
      </c>
      <c r="S4313" s="2" t="s">
        <v>1987</v>
      </c>
      <c r="T4313" s="2" t="s">
        <v>1035</v>
      </c>
      <c r="U4313" s="2" t="s">
        <v>850</v>
      </c>
      <c r="V4313" s="2" t="s">
        <v>1036</v>
      </c>
      <c r="W4313" s="2">
        <v>500</v>
      </c>
      <c r="X4313" s="2">
        <v>125</v>
      </c>
      <c r="Y4313" s="2" t="s">
        <v>838</v>
      </c>
      <c r="Z4313" s="2">
        <v>119.99</v>
      </c>
      <c r="AA4313" s="2">
        <v>77.95</v>
      </c>
      <c r="AB4313" s="2">
        <v>84.95</v>
      </c>
      <c r="AC4313" s="2" t="s">
        <v>838</v>
      </c>
      <c r="AD4313" s="2">
        <v>75</v>
      </c>
      <c r="AE4313">
        <f t="shared" si="67"/>
        <v>96.578000000000003</v>
      </c>
    </row>
    <row r="4314" spans="1:31">
      <c r="A4314" s="2" t="s">
        <v>793</v>
      </c>
      <c r="B4314" s="2" t="s">
        <v>12115</v>
      </c>
      <c r="C4314" s="2" t="s">
        <v>12115</v>
      </c>
      <c r="D4314" s="2">
        <v>792454</v>
      </c>
      <c r="E4314" s="2" t="s">
        <v>12116</v>
      </c>
      <c r="F4314" s="2" t="s">
        <v>465</v>
      </c>
      <c r="G4314" s="2" t="s">
        <v>12117</v>
      </c>
      <c r="H4314" s="2" t="s">
        <v>727</v>
      </c>
      <c r="I4314" s="2" t="s">
        <v>727</v>
      </c>
      <c r="J4314" s="2" t="s">
        <v>1033</v>
      </c>
      <c r="K4314" s="2" t="s">
        <v>1033</v>
      </c>
      <c r="L4314" s="2" t="s">
        <v>844</v>
      </c>
      <c r="M4314" s="2">
        <v>546</v>
      </c>
      <c r="N4314" s="2">
        <v>525</v>
      </c>
      <c r="O4314" s="2">
        <v>104</v>
      </c>
      <c r="P4314" s="2">
        <v>-79.483170000000001</v>
      </c>
      <c r="Q4314" s="2">
        <v>43.710979999999999</v>
      </c>
      <c r="R4314" s="2" t="s">
        <v>1987</v>
      </c>
      <c r="S4314" s="2" t="s">
        <v>1987</v>
      </c>
      <c r="T4314" s="2" t="s">
        <v>1035</v>
      </c>
      <c r="U4314" s="2" t="s">
        <v>850</v>
      </c>
      <c r="V4314" s="2" t="s">
        <v>1036</v>
      </c>
      <c r="W4314" s="2">
        <v>1000</v>
      </c>
      <c r="X4314" s="2" t="s">
        <v>838</v>
      </c>
      <c r="Y4314" s="2" t="s">
        <v>838</v>
      </c>
      <c r="Z4314" s="2" t="s">
        <v>838</v>
      </c>
      <c r="AA4314" s="2">
        <v>97.95</v>
      </c>
      <c r="AB4314" s="2">
        <v>89.95</v>
      </c>
      <c r="AC4314" s="2">
        <v>85</v>
      </c>
      <c r="AD4314" s="2">
        <v>85</v>
      </c>
      <c r="AE4314">
        <f t="shared" si="67"/>
        <v>89.474999999999994</v>
      </c>
    </row>
    <row r="4315" spans="1:31">
      <c r="A4315" s="2" t="s">
        <v>793</v>
      </c>
      <c r="B4315" s="2" t="s">
        <v>12118</v>
      </c>
      <c r="C4315" s="2" t="s">
        <v>12118</v>
      </c>
      <c r="D4315" s="2">
        <v>793620</v>
      </c>
      <c r="E4315" s="2" t="s">
        <v>12119</v>
      </c>
      <c r="F4315" s="2" t="s">
        <v>465</v>
      </c>
      <c r="G4315" s="2" t="s">
        <v>12120</v>
      </c>
      <c r="H4315" s="2" t="s">
        <v>727</v>
      </c>
      <c r="I4315" s="2" t="s">
        <v>727</v>
      </c>
      <c r="J4315" s="2" t="s">
        <v>1033</v>
      </c>
      <c r="K4315" s="2" t="s">
        <v>1033</v>
      </c>
      <c r="L4315" s="2" t="s">
        <v>844</v>
      </c>
      <c r="M4315" s="2">
        <v>305</v>
      </c>
      <c r="N4315" s="2">
        <v>452</v>
      </c>
      <c r="O4315" s="2">
        <v>67.5</v>
      </c>
      <c r="P4315" s="2">
        <v>-79.390699999999995</v>
      </c>
      <c r="Q4315" s="2">
        <v>43.76878</v>
      </c>
      <c r="R4315" s="2" t="s">
        <v>1987</v>
      </c>
      <c r="S4315" s="2" t="s">
        <v>1987</v>
      </c>
      <c r="T4315" s="2" t="s">
        <v>1035</v>
      </c>
      <c r="U4315" s="2" t="s">
        <v>850</v>
      </c>
      <c r="V4315" s="2" t="s">
        <v>1036</v>
      </c>
      <c r="W4315" s="2">
        <v>500</v>
      </c>
      <c r="X4315" s="2">
        <v>125</v>
      </c>
      <c r="Y4315" s="2" t="s">
        <v>838</v>
      </c>
      <c r="Z4315" s="2">
        <v>119.99</v>
      </c>
      <c r="AA4315" s="2">
        <v>77.95</v>
      </c>
      <c r="AB4315" s="2">
        <v>84.95</v>
      </c>
      <c r="AC4315" s="2" t="s">
        <v>838</v>
      </c>
      <c r="AD4315" s="2">
        <v>75</v>
      </c>
      <c r="AE4315">
        <f t="shared" si="67"/>
        <v>96.578000000000003</v>
      </c>
    </row>
    <row r="4316" spans="1:31">
      <c r="A4316" s="2" t="s">
        <v>793</v>
      </c>
      <c r="B4316" s="2" t="s">
        <v>12121</v>
      </c>
      <c r="C4316" s="2" t="s">
        <v>12121</v>
      </c>
      <c r="D4316" s="2">
        <v>794678</v>
      </c>
      <c r="E4316" s="2" t="s">
        <v>12122</v>
      </c>
      <c r="F4316" s="2" t="s">
        <v>465</v>
      </c>
      <c r="G4316" s="2" t="s">
        <v>12123</v>
      </c>
      <c r="H4316" s="2" t="s">
        <v>727</v>
      </c>
      <c r="I4316" s="2" t="s">
        <v>727</v>
      </c>
      <c r="J4316" s="2" t="s">
        <v>1033</v>
      </c>
      <c r="K4316" s="2" t="s">
        <v>1033</v>
      </c>
      <c r="L4316" s="2" t="s">
        <v>844</v>
      </c>
      <c r="M4316" s="2">
        <v>293</v>
      </c>
      <c r="N4316" s="2">
        <v>386</v>
      </c>
      <c r="O4316" s="2">
        <v>75.900000000000006</v>
      </c>
      <c r="P4316" s="2">
        <v>-79.326269999999994</v>
      </c>
      <c r="Q4316" s="2">
        <v>43.780439999999999</v>
      </c>
      <c r="R4316" s="2" t="s">
        <v>1987</v>
      </c>
      <c r="S4316" s="2" t="s">
        <v>1987</v>
      </c>
      <c r="T4316" s="2" t="s">
        <v>1035</v>
      </c>
      <c r="U4316" s="2" t="s">
        <v>850</v>
      </c>
      <c r="V4316" s="2" t="s">
        <v>1036</v>
      </c>
      <c r="W4316" s="2">
        <v>300</v>
      </c>
      <c r="X4316" s="2" t="s">
        <v>838</v>
      </c>
      <c r="Y4316" s="2">
        <v>90</v>
      </c>
      <c r="Z4316" s="2" t="s">
        <v>838</v>
      </c>
      <c r="AA4316" s="2">
        <v>69.95</v>
      </c>
      <c r="AB4316" s="2">
        <v>79.95</v>
      </c>
      <c r="AC4316" s="2">
        <v>79</v>
      </c>
      <c r="AD4316" s="2" t="s">
        <v>838</v>
      </c>
      <c r="AE4316">
        <f t="shared" si="67"/>
        <v>79.724999999999994</v>
      </c>
    </row>
    <row r="4317" spans="1:31">
      <c r="A4317" s="2" t="s">
        <v>793</v>
      </c>
      <c r="B4317" s="2" t="s">
        <v>12124</v>
      </c>
      <c r="C4317" s="2" t="s">
        <v>12124</v>
      </c>
      <c r="D4317" s="2" t="s">
        <v>830</v>
      </c>
      <c r="E4317" s="2" t="s">
        <v>12125</v>
      </c>
      <c r="F4317" s="2" t="s">
        <v>465</v>
      </c>
      <c r="G4317" s="2" t="s">
        <v>12126</v>
      </c>
      <c r="H4317" s="2" t="s">
        <v>873</v>
      </c>
      <c r="I4317" s="2" t="s">
        <v>729</v>
      </c>
      <c r="J4317" s="2" t="s">
        <v>1033</v>
      </c>
      <c r="K4317" s="2" t="s">
        <v>1033</v>
      </c>
      <c r="L4317" s="2" t="s">
        <v>940</v>
      </c>
      <c r="M4317" s="2">
        <v>0</v>
      </c>
      <c r="N4317" s="2">
        <v>0</v>
      </c>
      <c r="O4317" s="2">
        <v>0</v>
      </c>
      <c r="P4317" s="2">
        <v>-79.515429999999995</v>
      </c>
      <c r="Q4317" s="2">
        <v>43.725920000000002</v>
      </c>
      <c r="R4317" s="2" t="s">
        <v>1987</v>
      </c>
      <c r="S4317" s="2" t="s">
        <v>1987</v>
      </c>
      <c r="T4317" s="2" t="s">
        <v>1035</v>
      </c>
      <c r="U4317" s="2" t="s">
        <v>850</v>
      </c>
      <c r="V4317" s="2" t="s">
        <v>1036</v>
      </c>
      <c r="W4317" s="2">
        <v>300</v>
      </c>
      <c r="X4317" s="2" t="s">
        <v>838</v>
      </c>
      <c r="Y4317" s="2">
        <v>90</v>
      </c>
      <c r="Z4317" s="2" t="s">
        <v>838</v>
      </c>
      <c r="AA4317" s="2">
        <v>69.95</v>
      </c>
      <c r="AB4317" s="2">
        <v>79.95</v>
      </c>
      <c r="AC4317" s="2">
        <v>79</v>
      </c>
      <c r="AD4317" s="2" t="s">
        <v>838</v>
      </c>
      <c r="AE4317">
        <f t="shared" si="67"/>
        <v>79.724999999999994</v>
      </c>
    </row>
    <row r="4318" spans="1:31">
      <c r="A4318" s="2" t="s">
        <v>793</v>
      </c>
      <c r="B4318" s="2" t="s">
        <v>12127</v>
      </c>
      <c r="C4318" s="2" t="s">
        <v>12127</v>
      </c>
      <c r="D4318" s="2">
        <v>798290</v>
      </c>
      <c r="E4318" s="2" t="s">
        <v>12128</v>
      </c>
      <c r="F4318" s="2" t="s">
        <v>465</v>
      </c>
      <c r="G4318" s="2" t="s">
        <v>12129</v>
      </c>
      <c r="H4318" s="2" t="s">
        <v>727</v>
      </c>
      <c r="I4318" s="2" t="s">
        <v>727</v>
      </c>
      <c r="J4318" s="2" t="s">
        <v>1033</v>
      </c>
      <c r="K4318" s="2" t="s">
        <v>1131</v>
      </c>
      <c r="L4318" s="2" t="s">
        <v>844</v>
      </c>
      <c r="M4318" s="2">
        <v>354</v>
      </c>
      <c r="N4318" s="2">
        <v>352</v>
      </c>
      <c r="O4318" s="2">
        <v>100.6</v>
      </c>
      <c r="P4318" s="2">
        <v>-79.321759999999998</v>
      </c>
      <c r="Q4318" s="2">
        <v>43.762450000000001</v>
      </c>
      <c r="R4318" s="2" t="s">
        <v>1987</v>
      </c>
      <c r="S4318" s="2" t="s">
        <v>1987</v>
      </c>
      <c r="T4318" s="2" t="s">
        <v>1035</v>
      </c>
      <c r="U4318" s="2" t="s">
        <v>850</v>
      </c>
      <c r="V4318" s="2" t="s">
        <v>1036</v>
      </c>
      <c r="W4318" s="2">
        <v>500</v>
      </c>
      <c r="X4318" s="2">
        <v>125</v>
      </c>
      <c r="Y4318" s="2" t="s">
        <v>838</v>
      </c>
      <c r="Z4318" s="2">
        <v>119.99</v>
      </c>
      <c r="AA4318" s="2">
        <v>77.95</v>
      </c>
      <c r="AB4318" s="2">
        <v>84.95</v>
      </c>
      <c r="AC4318" s="2" t="s">
        <v>838</v>
      </c>
      <c r="AD4318" s="2">
        <v>75</v>
      </c>
      <c r="AE4318">
        <f t="shared" si="67"/>
        <v>96.578000000000003</v>
      </c>
    </row>
    <row r="4319" spans="1:31">
      <c r="A4319" s="2" t="s">
        <v>793</v>
      </c>
      <c r="B4319" s="2" t="s">
        <v>12130</v>
      </c>
      <c r="C4319" s="2" t="s">
        <v>12130</v>
      </c>
      <c r="D4319" s="2">
        <v>799734</v>
      </c>
      <c r="E4319" s="2" t="s">
        <v>12131</v>
      </c>
      <c r="F4319" s="2" t="s">
        <v>465</v>
      </c>
      <c r="G4319" s="2" t="s">
        <v>12132</v>
      </c>
      <c r="H4319" s="2" t="s">
        <v>727</v>
      </c>
      <c r="I4319" s="2" t="s">
        <v>727</v>
      </c>
      <c r="J4319" s="2" t="s">
        <v>1033</v>
      </c>
      <c r="K4319" s="2" t="s">
        <v>1033</v>
      </c>
      <c r="L4319" s="2" t="s">
        <v>844</v>
      </c>
      <c r="M4319" s="2">
        <v>670</v>
      </c>
      <c r="N4319" s="2">
        <v>715</v>
      </c>
      <c r="O4319" s="2">
        <v>93.7</v>
      </c>
      <c r="P4319" s="2">
        <v>-79.513189999999994</v>
      </c>
      <c r="Q4319" s="2">
        <v>43.742019999999997</v>
      </c>
      <c r="R4319" s="2" t="s">
        <v>1987</v>
      </c>
      <c r="S4319" s="2" t="s">
        <v>1987</v>
      </c>
      <c r="T4319" s="2" t="s">
        <v>1035</v>
      </c>
      <c r="U4319" s="2" t="s">
        <v>850</v>
      </c>
      <c r="V4319" s="2" t="s">
        <v>1036</v>
      </c>
      <c r="W4319" s="2">
        <v>1000</v>
      </c>
      <c r="X4319" s="2" t="s">
        <v>838</v>
      </c>
      <c r="Y4319" s="2" t="s">
        <v>838</v>
      </c>
      <c r="Z4319" s="2" t="s">
        <v>838</v>
      </c>
      <c r="AA4319" s="2">
        <v>97.95</v>
      </c>
      <c r="AB4319" s="2">
        <v>89.95</v>
      </c>
      <c r="AC4319" s="2">
        <v>85</v>
      </c>
      <c r="AD4319" s="2">
        <v>85</v>
      </c>
      <c r="AE4319">
        <f t="shared" si="67"/>
        <v>89.474999999999994</v>
      </c>
    </row>
    <row r="4320" spans="1:31">
      <c r="A4320" s="2" t="s">
        <v>793</v>
      </c>
      <c r="B4320" s="2" t="s">
        <v>12133</v>
      </c>
      <c r="C4320" s="2" t="s">
        <v>12133</v>
      </c>
      <c r="D4320" s="2">
        <v>800775</v>
      </c>
      <c r="E4320" s="2" t="s">
        <v>12134</v>
      </c>
      <c r="F4320" s="2" t="s">
        <v>465</v>
      </c>
      <c r="G4320" s="2" t="s">
        <v>12135</v>
      </c>
      <c r="H4320" s="2" t="s">
        <v>727</v>
      </c>
      <c r="I4320" s="2" t="s">
        <v>727</v>
      </c>
      <c r="J4320" s="2" t="s">
        <v>1033</v>
      </c>
      <c r="K4320" s="2" t="s">
        <v>1033</v>
      </c>
      <c r="L4320" s="2" t="s">
        <v>844</v>
      </c>
      <c r="M4320" s="2">
        <v>561</v>
      </c>
      <c r="N4320" s="2">
        <v>444</v>
      </c>
      <c r="O4320" s="2">
        <v>126.4</v>
      </c>
      <c r="P4320" s="2">
        <v>-79.488860000000003</v>
      </c>
      <c r="Q4320" s="2">
        <v>43.748690000000003</v>
      </c>
      <c r="R4320" s="2" t="s">
        <v>1987</v>
      </c>
      <c r="S4320" s="2" t="s">
        <v>1987</v>
      </c>
      <c r="T4320" s="2" t="s">
        <v>1035</v>
      </c>
      <c r="U4320" s="2" t="s">
        <v>850</v>
      </c>
      <c r="V4320" s="2" t="s">
        <v>1036</v>
      </c>
      <c r="W4320" s="2">
        <v>1000</v>
      </c>
      <c r="X4320" s="2" t="s">
        <v>838</v>
      </c>
      <c r="Y4320" s="2" t="s">
        <v>838</v>
      </c>
      <c r="Z4320" s="2" t="s">
        <v>838</v>
      </c>
      <c r="AA4320" s="2">
        <v>97.95</v>
      </c>
      <c r="AB4320" s="2">
        <v>89.95</v>
      </c>
      <c r="AC4320" s="2">
        <v>85</v>
      </c>
      <c r="AD4320" s="2">
        <v>85</v>
      </c>
      <c r="AE4320">
        <f t="shared" si="67"/>
        <v>89.474999999999994</v>
      </c>
    </row>
    <row r="4321" spans="1:31">
      <c r="A4321" s="2" t="s">
        <v>793</v>
      </c>
      <c r="B4321" s="2" t="s">
        <v>12136</v>
      </c>
      <c r="C4321" s="2" t="s">
        <v>12136</v>
      </c>
      <c r="D4321" s="2">
        <v>724122</v>
      </c>
      <c r="E4321" s="2" t="s">
        <v>12137</v>
      </c>
      <c r="F4321" s="2" t="s">
        <v>465</v>
      </c>
      <c r="G4321" s="2" t="s">
        <v>12138</v>
      </c>
      <c r="H4321" s="2" t="s">
        <v>727</v>
      </c>
      <c r="I4321" s="2" t="s">
        <v>727</v>
      </c>
      <c r="J4321" s="2" t="s">
        <v>1033</v>
      </c>
      <c r="K4321" s="2" t="s">
        <v>1033</v>
      </c>
      <c r="L4321" s="2" t="s">
        <v>844</v>
      </c>
      <c r="M4321" s="2">
        <v>464</v>
      </c>
      <c r="N4321" s="2">
        <v>538</v>
      </c>
      <c r="O4321" s="2">
        <v>86.2</v>
      </c>
      <c r="P4321" s="2">
        <v>-79.329030000000003</v>
      </c>
      <c r="Q4321" s="2">
        <v>43.712389999999999</v>
      </c>
      <c r="R4321" s="2" t="s">
        <v>1987</v>
      </c>
      <c r="S4321" s="2" t="s">
        <v>1987</v>
      </c>
      <c r="T4321" s="2" t="s">
        <v>1035</v>
      </c>
      <c r="U4321" s="2" t="s">
        <v>850</v>
      </c>
      <c r="V4321" s="2" t="s">
        <v>1036</v>
      </c>
      <c r="W4321" s="2">
        <v>500</v>
      </c>
      <c r="X4321" s="2">
        <v>125</v>
      </c>
      <c r="Y4321" s="2" t="s">
        <v>838</v>
      </c>
      <c r="Z4321" s="2">
        <v>119.99</v>
      </c>
      <c r="AA4321" s="2">
        <v>77.95</v>
      </c>
      <c r="AB4321" s="2">
        <v>84.95</v>
      </c>
      <c r="AC4321" s="2" t="s">
        <v>838</v>
      </c>
      <c r="AD4321" s="2">
        <v>75</v>
      </c>
      <c r="AE4321">
        <f t="shared" si="67"/>
        <v>96.578000000000003</v>
      </c>
    </row>
    <row r="4322" spans="1:31">
      <c r="A4322" s="2" t="s">
        <v>793</v>
      </c>
      <c r="B4322" s="2" t="s">
        <v>12139</v>
      </c>
      <c r="C4322" s="2" t="s">
        <v>12139</v>
      </c>
      <c r="D4322" s="2">
        <v>815160</v>
      </c>
      <c r="E4322" s="2" t="s">
        <v>12140</v>
      </c>
      <c r="F4322" s="2" t="s">
        <v>465</v>
      </c>
      <c r="G4322" s="2" t="s">
        <v>12141</v>
      </c>
      <c r="H4322" s="2" t="s">
        <v>729</v>
      </c>
      <c r="I4322" s="2" t="s">
        <v>729</v>
      </c>
      <c r="J4322" s="2" t="s">
        <v>1033</v>
      </c>
      <c r="K4322" s="2" t="s">
        <v>1033</v>
      </c>
      <c r="L4322" s="2" t="s">
        <v>844</v>
      </c>
      <c r="M4322" s="2">
        <v>417</v>
      </c>
      <c r="N4322" s="2">
        <v>543</v>
      </c>
      <c r="O4322" s="2">
        <v>76.8</v>
      </c>
      <c r="P4322" s="2">
        <v>-79.394549999999995</v>
      </c>
      <c r="Q4322" s="2">
        <v>43.796660000000003</v>
      </c>
      <c r="R4322" s="2" t="s">
        <v>1987</v>
      </c>
      <c r="S4322" s="2" t="s">
        <v>1987</v>
      </c>
      <c r="T4322" s="2" t="s">
        <v>1035</v>
      </c>
      <c r="U4322" s="2" t="s">
        <v>850</v>
      </c>
      <c r="V4322" s="2" t="s">
        <v>1036</v>
      </c>
      <c r="W4322" s="2">
        <v>500</v>
      </c>
      <c r="X4322" s="2">
        <v>125</v>
      </c>
      <c r="Y4322" s="2" t="s">
        <v>838</v>
      </c>
      <c r="Z4322" s="2">
        <v>119.99</v>
      </c>
      <c r="AA4322" s="2">
        <v>77.95</v>
      </c>
      <c r="AB4322" s="2">
        <v>84.95</v>
      </c>
      <c r="AC4322" s="2" t="s">
        <v>838</v>
      </c>
      <c r="AD4322" s="2">
        <v>75</v>
      </c>
      <c r="AE4322">
        <f t="shared" si="67"/>
        <v>96.578000000000003</v>
      </c>
    </row>
    <row r="4323" spans="1:31">
      <c r="A4323" s="2" t="s">
        <v>793</v>
      </c>
      <c r="B4323" s="2" t="s">
        <v>12139</v>
      </c>
      <c r="C4323" s="2" t="s">
        <v>12139</v>
      </c>
      <c r="D4323" s="2" t="s">
        <v>6296</v>
      </c>
      <c r="E4323" s="2" t="s">
        <v>12142</v>
      </c>
      <c r="F4323" s="2" t="s">
        <v>465</v>
      </c>
      <c r="G4323" s="2" t="s">
        <v>12143</v>
      </c>
      <c r="H4323" s="2" t="s">
        <v>729</v>
      </c>
      <c r="I4323" s="2" t="s">
        <v>729</v>
      </c>
      <c r="J4323" s="2" t="s">
        <v>1033</v>
      </c>
      <c r="K4323" s="2" t="s">
        <v>1033</v>
      </c>
      <c r="L4323" s="2" t="s">
        <v>844</v>
      </c>
      <c r="M4323" s="2">
        <v>0</v>
      </c>
      <c r="N4323" s="2">
        <v>0</v>
      </c>
      <c r="O4323" s="2">
        <v>0</v>
      </c>
      <c r="P4323" s="2">
        <v>-79.392478299999993</v>
      </c>
      <c r="Q4323" s="2">
        <v>43.786704200000003</v>
      </c>
      <c r="R4323" s="2" t="s">
        <v>1987</v>
      </c>
      <c r="S4323" s="2" t="s">
        <v>1987</v>
      </c>
      <c r="T4323" s="2" t="s">
        <v>1035</v>
      </c>
      <c r="U4323" s="2" t="s">
        <v>850</v>
      </c>
      <c r="V4323" s="2" t="s">
        <v>1036</v>
      </c>
      <c r="W4323" s="2">
        <v>300</v>
      </c>
      <c r="X4323" s="2" t="s">
        <v>838</v>
      </c>
      <c r="Y4323" s="2">
        <v>90</v>
      </c>
      <c r="Z4323" s="2" t="s">
        <v>838</v>
      </c>
      <c r="AA4323" s="2">
        <v>69.95</v>
      </c>
      <c r="AB4323" s="2">
        <v>79.95</v>
      </c>
      <c r="AC4323" s="2">
        <v>79</v>
      </c>
      <c r="AD4323" s="2" t="s">
        <v>838</v>
      </c>
      <c r="AE4323">
        <f t="shared" si="67"/>
        <v>79.724999999999994</v>
      </c>
    </row>
    <row r="4324" spans="1:31">
      <c r="A4324" s="2" t="s">
        <v>793</v>
      </c>
      <c r="B4324" s="2" t="s">
        <v>12144</v>
      </c>
      <c r="C4324" s="2" t="s">
        <v>12144</v>
      </c>
      <c r="D4324" s="2" t="s">
        <v>830</v>
      </c>
      <c r="E4324" s="2" t="s">
        <v>12145</v>
      </c>
      <c r="F4324" s="2" t="s">
        <v>465</v>
      </c>
      <c r="G4324" s="2" t="s">
        <v>12146</v>
      </c>
      <c r="H4324" s="2" t="s">
        <v>1776</v>
      </c>
      <c r="I4324" s="2" t="s">
        <v>728</v>
      </c>
      <c r="J4324" s="2" t="s">
        <v>1033</v>
      </c>
      <c r="K4324" s="2" t="s">
        <v>1033</v>
      </c>
      <c r="L4324" s="2" t="s">
        <v>940</v>
      </c>
      <c r="M4324" s="2">
        <v>0</v>
      </c>
      <c r="N4324" s="2">
        <v>0</v>
      </c>
      <c r="O4324" s="2">
        <v>0</v>
      </c>
      <c r="P4324" s="2">
        <v>-79.394630000000006</v>
      </c>
      <c r="Q4324" s="2">
        <v>43.792110000000001</v>
      </c>
      <c r="R4324" s="2" t="s">
        <v>1987</v>
      </c>
      <c r="S4324" s="2" t="s">
        <v>1987</v>
      </c>
      <c r="T4324" s="2" t="s">
        <v>1035</v>
      </c>
      <c r="U4324" s="2" t="s">
        <v>850</v>
      </c>
      <c r="V4324" s="2" t="s">
        <v>1036</v>
      </c>
      <c r="W4324" s="2">
        <v>1000</v>
      </c>
      <c r="X4324" s="2" t="s">
        <v>838</v>
      </c>
      <c r="Y4324" s="2" t="s">
        <v>838</v>
      </c>
      <c r="Z4324" s="2" t="s">
        <v>838</v>
      </c>
      <c r="AA4324" s="2">
        <v>97.95</v>
      </c>
      <c r="AB4324" s="2">
        <v>89.95</v>
      </c>
      <c r="AC4324" s="2">
        <v>85</v>
      </c>
      <c r="AD4324" s="2">
        <v>85</v>
      </c>
      <c r="AE4324">
        <f t="shared" si="67"/>
        <v>89.474999999999994</v>
      </c>
    </row>
    <row r="4325" spans="1:31">
      <c r="A4325" s="2" t="s">
        <v>793</v>
      </c>
      <c r="B4325" s="2" t="s">
        <v>12144</v>
      </c>
      <c r="C4325" s="2" t="s">
        <v>12144</v>
      </c>
      <c r="D4325" s="2" t="s">
        <v>830</v>
      </c>
      <c r="E4325" s="2" t="s">
        <v>12147</v>
      </c>
      <c r="F4325" s="2" t="s">
        <v>465</v>
      </c>
      <c r="G4325" s="2" t="s">
        <v>12146</v>
      </c>
      <c r="H4325" s="2" t="s">
        <v>1776</v>
      </c>
      <c r="I4325" s="2" t="s">
        <v>728</v>
      </c>
      <c r="J4325" s="2" t="s">
        <v>1033</v>
      </c>
      <c r="K4325" s="2" t="s">
        <v>1033</v>
      </c>
      <c r="L4325" s="2" t="s">
        <v>940</v>
      </c>
      <c r="M4325" s="2">
        <v>0</v>
      </c>
      <c r="N4325" s="2">
        <v>0</v>
      </c>
      <c r="O4325" s="2">
        <v>0</v>
      </c>
      <c r="P4325" s="2">
        <v>-79.394630000000006</v>
      </c>
      <c r="Q4325" s="2">
        <v>43.792110000000001</v>
      </c>
      <c r="R4325" s="2" t="s">
        <v>1987</v>
      </c>
      <c r="S4325" s="2" t="s">
        <v>1987</v>
      </c>
      <c r="T4325" s="2" t="s">
        <v>1035</v>
      </c>
      <c r="U4325" s="2" t="s">
        <v>850</v>
      </c>
      <c r="V4325" s="2" t="s">
        <v>1036</v>
      </c>
      <c r="W4325" s="2">
        <v>1000</v>
      </c>
      <c r="X4325" s="2" t="s">
        <v>838</v>
      </c>
      <c r="Y4325" s="2" t="s">
        <v>838</v>
      </c>
      <c r="Z4325" s="2" t="s">
        <v>838</v>
      </c>
      <c r="AA4325" s="2">
        <v>97.95</v>
      </c>
      <c r="AB4325" s="2">
        <v>89.95</v>
      </c>
      <c r="AC4325" s="2">
        <v>85</v>
      </c>
      <c r="AD4325" s="2">
        <v>85</v>
      </c>
      <c r="AE4325">
        <f t="shared" si="67"/>
        <v>89.474999999999994</v>
      </c>
    </row>
    <row r="4326" spans="1:31">
      <c r="A4326" s="2" t="s">
        <v>793</v>
      </c>
      <c r="B4326" s="2" t="s">
        <v>12144</v>
      </c>
      <c r="C4326" s="2" t="s">
        <v>12144</v>
      </c>
      <c r="D4326" s="2" t="s">
        <v>830</v>
      </c>
      <c r="E4326" s="2" t="s">
        <v>12148</v>
      </c>
      <c r="F4326" s="2" t="s">
        <v>465</v>
      </c>
      <c r="G4326" s="2" t="s">
        <v>12146</v>
      </c>
      <c r="H4326" s="2" t="s">
        <v>1776</v>
      </c>
      <c r="I4326" s="2" t="s">
        <v>728</v>
      </c>
      <c r="J4326" s="2" t="s">
        <v>1033</v>
      </c>
      <c r="K4326" s="2" t="s">
        <v>1033</v>
      </c>
      <c r="L4326" s="2" t="s">
        <v>940</v>
      </c>
      <c r="M4326" s="2">
        <v>0</v>
      </c>
      <c r="N4326" s="2">
        <v>0</v>
      </c>
      <c r="O4326" s="2">
        <v>0</v>
      </c>
      <c r="P4326" s="2">
        <v>-79.394630000000006</v>
      </c>
      <c r="Q4326" s="2">
        <v>43.792110000000001</v>
      </c>
      <c r="R4326" s="2" t="s">
        <v>1987</v>
      </c>
      <c r="S4326" s="2" t="s">
        <v>1987</v>
      </c>
      <c r="T4326" s="2" t="s">
        <v>1035</v>
      </c>
      <c r="U4326" s="2" t="s">
        <v>850</v>
      </c>
      <c r="V4326" s="2" t="s">
        <v>1036</v>
      </c>
      <c r="W4326" s="2">
        <v>1000</v>
      </c>
      <c r="X4326" s="2" t="s">
        <v>838</v>
      </c>
      <c r="Y4326" s="2" t="s">
        <v>838</v>
      </c>
      <c r="Z4326" s="2" t="s">
        <v>838</v>
      </c>
      <c r="AA4326" s="2">
        <v>97.95</v>
      </c>
      <c r="AB4326" s="2">
        <v>89.95</v>
      </c>
      <c r="AC4326" s="2">
        <v>85</v>
      </c>
      <c r="AD4326" s="2">
        <v>85</v>
      </c>
      <c r="AE4326">
        <f t="shared" si="67"/>
        <v>89.474999999999994</v>
      </c>
    </row>
    <row r="4327" spans="1:31">
      <c r="A4327" s="2" t="s">
        <v>793</v>
      </c>
      <c r="B4327" s="2" t="s">
        <v>12144</v>
      </c>
      <c r="C4327" s="2" t="s">
        <v>12144</v>
      </c>
      <c r="D4327" s="2" t="s">
        <v>830</v>
      </c>
      <c r="E4327" s="2" t="s">
        <v>12149</v>
      </c>
      <c r="F4327" s="2" t="s">
        <v>465</v>
      </c>
      <c r="G4327" s="2" t="s">
        <v>12146</v>
      </c>
      <c r="H4327" s="2" t="s">
        <v>1776</v>
      </c>
      <c r="I4327" s="2" t="s">
        <v>728</v>
      </c>
      <c r="J4327" s="2" t="s">
        <v>1033</v>
      </c>
      <c r="K4327" s="2" t="s">
        <v>1033</v>
      </c>
      <c r="L4327" s="2" t="s">
        <v>940</v>
      </c>
      <c r="M4327" s="2">
        <v>0</v>
      </c>
      <c r="N4327" s="2">
        <v>0</v>
      </c>
      <c r="O4327" s="2">
        <v>0</v>
      </c>
      <c r="P4327" s="2">
        <v>-79.394630000000006</v>
      </c>
      <c r="Q4327" s="2">
        <v>43.792110000000001</v>
      </c>
      <c r="R4327" s="2" t="s">
        <v>1987</v>
      </c>
      <c r="S4327" s="2" t="s">
        <v>1987</v>
      </c>
      <c r="T4327" s="2" t="s">
        <v>1035</v>
      </c>
      <c r="U4327" s="2" t="s">
        <v>850</v>
      </c>
      <c r="V4327" s="2" t="s">
        <v>1036</v>
      </c>
      <c r="W4327" s="2">
        <v>1000</v>
      </c>
      <c r="X4327" s="2" t="s">
        <v>838</v>
      </c>
      <c r="Y4327" s="2" t="s">
        <v>838</v>
      </c>
      <c r="Z4327" s="2" t="s">
        <v>838</v>
      </c>
      <c r="AA4327" s="2">
        <v>97.95</v>
      </c>
      <c r="AB4327" s="2">
        <v>89.95</v>
      </c>
      <c r="AC4327" s="2">
        <v>85</v>
      </c>
      <c r="AD4327" s="2">
        <v>85</v>
      </c>
      <c r="AE4327">
        <f t="shared" si="67"/>
        <v>89.474999999999994</v>
      </c>
    </row>
    <row r="4328" spans="1:31">
      <c r="A4328" s="2" t="s">
        <v>793</v>
      </c>
      <c r="B4328" s="2" t="s">
        <v>12150</v>
      </c>
      <c r="C4328" s="2" t="s">
        <v>12150</v>
      </c>
      <c r="D4328" s="2">
        <v>816370</v>
      </c>
      <c r="E4328" s="2" t="s">
        <v>12151</v>
      </c>
      <c r="F4328" s="2" t="s">
        <v>465</v>
      </c>
      <c r="G4328" s="2" t="s">
        <v>12152</v>
      </c>
      <c r="H4328" s="2" t="s">
        <v>727</v>
      </c>
      <c r="I4328" s="2" t="s">
        <v>727</v>
      </c>
      <c r="J4328" s="2" t="s">
        <v>1033</v>
      </c>
      <c r="K4328" s="2" t="s">
        <v>1033</v>
      </c>
      <c r="L4328" s="2" t="s">
        <v>844</v>
      </c>
      <c r="M4328" s="2">
        <v>761</v>
      </c>
      <c r="N4328" s="2">
        <v>723</v>
      </c>
      <c r="O4328" s="2">
        <v>105.3</v>
      </c>
      <c r="P4328" s="2">
        <v>-79.539439999999999</v>
      </c>
      <c r="Q4328" s="2">
        <v>43.740349999999999</v>
      </c>
      <c r="R4328" s="2" t="s">
        <v>1987</v>
      </c>
      <c r="S4328" s="2" t="s">
        <v>1987</v>
      </c>
      <c r="T4328" s="2" t="s">
        <v>1035</v>
      </c>
      <c r="U4328" s="2" t="s">
        <v>850</v>
      </c>
      <c r="V4328" s="2" t="s">
        <v>1036</v>
      </c>
      <c r="W4328" s="2">
        <v>1000</v>
      </c>
      <c r="X4328" s="2" t="s">
        <v>838</v>
      </c>
      <c r="Y4328" s="2" t="s">
        <v>838</v>
      </c>
      <c r="Z4328" s="2" t="s">
        <v>838</v>
      </c>
      <c r="AA4328" s="2">
        <v>97.95</v>
      </c>
      <c r="AB4328" s="2">
        <v>89.95</v>
      </c>
      <c r="AC4328" s="2">
        <v>85</v>
      </c>
      <c r="AD4328" s="2">
        <v>85</v>
      </c>
      <c r="AE4328">
        <f t="shared" si="67"/>
        <v>89.474999999999994</v>
      </c>
    </row>
    <row r="4329" spans="1:31">
      <c r="A4329" s="2" t="s">
        <v>793</v>
      </c>
      <c r="B4329" s="2" t="s">
        <v>12153</v>
      </c>
      <c r="C4329" s="2" t="s">
        <v>12153</v>
      </c>
      <c r="D4329" s="2">
        <v>689807</v>
      </c>
      <c r="E4329" s="2" t="s">
        <v>12154</v>
      </c>
      <c r="F4329" s="2" t="s">
        <v>465</v>
      </c>
      <c r="G4329" s="2" t="s">
        <v>12155</v>
      </c>
      <c r="H4329" s="2" t="s">
        <v>727</v>
      </c>
      <c r="I4329" s="2" t="s">
        <v>727</v>
      </c>
      <c r="J4329" s="2" t="s">
        <v>1033</v>
      </c>
      <c r="K4329" s="2" t="s">
        <v>1033</v>
      </c>
      <c r="L4329" s="2" t="s">
        <v>844</v>
      </c>
      <c r="M4329" s="2">
        <v>224</v>
      </c>
      <c r="N4329" s="2">
        <v>194</v>
      </c>
      <c r="O4329" s="2">
        <v>115.5</v>
      </c>
      <c r="P4329" s="2">
        <v>-79.337440000000001</v>
      </c>
      <c r="Q4329" s="2">
        <v>43.78584</v>
      </c>
      <c r="R4329" s="2" t="s">
        <v>1987</v>
      </c>
      <c r="S4329" s="2" t="s">
        <v>1987</v>
      </c>
      <c r="T4329" s="2" t="s">
        <v>1035</v>
      </c>
      <c r="U4329" s="2" t="s">
        <v>850</v>
      </c>
      <c r="V4329" s="2" t="s">
        <v>1036</v>
      </c>
      <c r="W4329" s="2">
        <v>300</v>
      </c>
      <c r="X4329" s="2" t="s">
        <v>838</v>
      </c>
      <c r="Y4329" s="2">
        <v>90</v>
      </c>
      <c r="Z4329" s="2" t="s">
        <v>838</v>
      </c>
      <c r="AA4329" s="2">
        <v>69.95</v>
      </c>
      <c r="AB4329" s="2">
        <v>79.95</v>
      </c>
      <c r="AC4329" s="2">
        <v>79</v>
      </c>
      <c r="AD4329" s="2" t="s">
        <v>838</v>
      </c>
      <c r="AE4329">
        <f t="shared" si="67"/>
        <v>79.724999999999994</v>
      </c>
    </row>
    <row r="4330" spans="1:31">
      <c r="A4330" s="2" t="s">
        <v>793</v>
      </c>
      <c r="B4330" s="2" t="s">
        <v>12156</v>
      </c>
      <c r="C4330" s="2" t="s">
        <v>12156</v>
      </c>
      <c r="D4330" s="2">
        <v>818593</v>
      </c>
      <c r="E4330" s="2" t="s">
        <v>2082</v>
      </c>
      <c r="F4330" s="2" t="s">
        <v>465</v>
      </c>
      <c r="G4330" s="2" t="s">
        <v>2083</v>
      </c>
      <c r="H4330" s="2" t="s">
        <v>873</v>
      </c>
      <c r="I4330" s="2" t="s">
        <v>729</v>
      </c>
      <c r="J4330" s="2" t="s">
        <v>1033</v>
      </c>
      <c r="K4330" s="2" t="s">
        <v>1033</v>
      </c>
      <c r="L4330" s="2" t="s">
        <v>940</v>
      </c>
      <c r="M4330" s="2">
        <v>0</v>
      </c>
      <c r="N4330" s="2">
        <v>0</v>
      </c>
      <c r="O4330" s="2">
        <v>0</v>
      </c>
      <c r="P4330" s="2">
        <v>-79.36712</v>
      </c>
      <c r="Q4330" s="2">
        <v>43.791820000000001</v>
      </c>
      <c r="R4330" s="2" t="s">
        <v>1987</v>
      </c>
      <c r="S4330" s="2" t="s">
        <v>1987</v>
      </c>
      <c r="T4330" s="2" t="s">
        <v>1035</v>
      </c>
      <c r="U4330" s="2" t="s">
        <v>850</v>
      </c>
      <c r="V4330" s="2" t="s">
        <v>1036</v>
      </c>
      <c r="W4330" s="2">
        <v>300</v>
      </c>
      <c r="X4330" s="2" t="s">
        <v>838</v>
      </c>
      <c r="Y4330" s="2">
        <v>90</v>
      </c>
      <c r="Z4330" s="2" t="s">
        <v>838</v>
      </c>
      <c r="AA4330" s="2">
        <v>69.95</v>
      </c>
      <c r="AB4330" s="2">
        <v>79.95</v>
      </c>
      <c r="AC4330" s="2">
        <v>79</v>
      </c>
      <c r="AD4330" s="2" t="s">
        <v>838</v>
      </c>
      <c r="AE4330">
        <f t="shared" si="67"/>
        <v>79.724999999999994</v>
      </c>
    </row>
    <row r="4331" spans="1:31">
      <c r="A4331" s="2" t="s">
        <v>793</v>
      </c>
      <c r="B4331" s="2" t="s">
        <v>12157</v>
      </c>
      <c r="C4331" s="2" t="s">
        <v>12157</v>
      </c>
      <c r="D4331" s="2">
        <v>821578</v>
      </c>
      <c r="E4331" s="2" t="s">
        <v>12158</v>
      </c>
      <c r="F4331" s="2" t="s">
        <v>465</v>
      </c>
      <c r="G4331" s="2" t="s">
        <v>12159</v>
      </c>
      <c r="H4331" s="2" t="s">
        <v>727</v>
      </c>
      <c r="I4331" s="2" t="s">
        <v>727</v>
      </c>
      <c r="J4331" s="2" t="s">
        <v>1033</v>
      </c>
      <c r="K4331" s="2" t="s">
        <v>1033</v>
      </c>
      <c r="L4331" s="2" t="s">
        <v>844</v>
      </c>
      <c r="M4331" s="2">
        <v>620</v>
      </c>
      <c r="N4331" s="2">
        <v>355</v>
      </c>
      <c r="O4331" s="2">
        <v>174.6</v>
      </c>
      <c r="P4331" s="2">
        <v>-79.426670000000001</v>
      </c>
      <c r="Q4331" s="2">
        <v>43.736109999999996</v>
      </c>
      <c r="R4331" s="2" t="s">
        <v>1987</v>
      </c>
      <c r="S4331" s="2" t="s">
        <v>1987</v>
      </c>
      <c r="T4331" s="2" t="s">
        <v>1035</v>
      </c>
      <c r="U4331" s="2" t="s">
        <v>850</v>
      </c>
      <c r="V4331" s="2" t="s">
        <v>1036</v>
      </c>
      <c r="W4331" s="2">
        <v>1000</v>
      </c>
      <c r="X4331" s="2" t="s">
        <v>838</v>
      </c>
      <c r="Y4331" s="2" t="s">
        <v>838</v>
      </c>
      <c r="Z4331" s="2" t="s">
        <v>838</v>
      </c>
      <c r="AA4331" s="2">
        <v>97.95</v>
      </c>
      <c r="AB4331" s="2">
        <v>89.95</v>
      </c>
      <c r="AC4331" s="2">
        <v>85</v>
      </c>
      <c r="AD4331" s="2">
        <v>85</v>
      </c>
      <c r="AE4331">
        <f t="shared" si="67"/>
        <v>89.474999999999994</v>
      </c>
    </row>
    <row r="4332" spans="1:31">
      <c r="A4332" s="2" t="s">
        <v>793</v>
      </c>
      <c r="B4332" s="2" t="s">
        <v>12160</v>
      </c>
      <c r="C4332" s="2" t="s">
        <v>12160</v>
      </c>
      <c r="D4332" s="2">
        <v>821578</v>
      </c>
      <c r="E4332" s="2" t="s">
        <v>12161</v>
      </c>
      <c r="F4332" s="2" t="s">
        <v>465</v>
      </c>
      <c r="G4332" s="2" t="s">
        <v>12162</v>
      </c>
      <c r="H4332" s="2" t="s">
        <v>727</v>
      </c>
      <c r="I4332" s="2" t="s">
        <v>727</v>
      </c>
      <c r="J4332" s="2" t="s">
        <v>1033</v>
      </c>
      <c r="K4332" s="2" t="s">
        <v>1033</v>
      </c>
      <c r="L4332" s="2" t="s">
        <v>844</v>
      </c>
      <c r="M4332" s="2">
        <v>0</v>
      </c>
      <c r="N4332" s="2">
        <v>276</v>
      </c>
      <c r="O4332" s="2">
        <v>0</v>
      </c>
      <c r="P4332" s="2">
        <v>-79.442802029999996</v>
      </c>
      <c r="Q4332" s="2">
        <v>43.728306979999999</v>
      </c>
      <c r="R4332" s="2" t="s">
        <v>1987</v>
      </c>
      <c r="S4332" s="2" t="s">
        <v>1987</v>
      </c>
      <c r="T4332" s="2" t="s">
        <v>1035</v>
      </c>
      <c r="U4332" s="2" t="s">
        <v>850</v>
      </c>
      <c r="V4332" s="2" t="s">
        <v>1036</v>
      </c>
      <c r="W4332" s="2">
        <v>300</v>
      </c>
      <c r="X4332" s="2" t="s">
        <v>838</v>
      </c>
      <c r="Y4332" s="2">
        <v>90</v>
      </c>
      <c r="Z4332" s="2" t="s">
        <v>838</v>
      </c>
      <c r="AA4332" s="2">
        <v>69.95</v>
      </c>
      <c r="AB4332" s="2">
        <v>79.95</v>
      </c>
      <c r="AC4332" s="2">
        <v>79</v>
      </c>
      <c r="AD4332" s="2" t="s">
        <v>838</v>
      </c>
      <c r="AE4332">
        <f t="shared" si="67"/>
        <v>79.724999999999994</v>
      </c>
    </row>
    <row r="4333" spans="1:31">
      <c r="A4333" s="2" t="s">
        <v>793</v>
      </c>
      <c r="B4333" s="2" t="s">
        <v>12163</v>
      </c>
      <c r="C4333" s="2" t="s">
        <v>12163</v>
      </c>
      <c r="D4333" s="2">
        <v>823597</v>
      </c>
      <c r="E4333" s="2" t="s">
        <v>12164</v>
      </c>
      <c r="F4333" s="2" t="s">
        <v>465</v>
      </c>
      <c r="G4333" s="2" t="s">
        <v>12165</v>
      </c>
      <c r="H4333" s="2" t="s">
        <v>727</v>
      </c>
      <c r="I4333" s="2" t="s">
        <v>727</v>
      </c>
      <c r="J4333" s="2" t="s">
        <v>1033</v>
      </c>
      <c r="K4333" s="2" t="s">
        <v>1033</v>
      </c>
      <c r="L4333" s="2" t="s">
        <v>844</v>
      </c>
      <c r="M4333" s="2">
        <v>238</v>
      </c>
      <c r="N4333" s="2">
        <v>263</v>
      </c>
      <c r="O4333" s="2">
        <v>90.5</v>
      </c>
      <c r="P4333" s="2">
        <v>-79.502120000000005</v>
      </c>
      <c r="Q4333" s="2">
        <v>43.741</v>
      </c>
      <c r="R4333" s="2" t="s">
        <v>1987</v>
      </c>
      <c r="S4333" s="2" t="s">
        <v>1987</v>
      </c>
      <c r="T4333" s="2" t="s">
        <v>1035</v>
      </c>
      <c r="U4333" s="2" t="s">
        <v>850</v>
      </c>
      <c r="V4333" s="2" t="s">
        <v>1036</v>
      </c>
      <c r="W4333" s="2">
        <v>300</v>
      </c>
      <c r="X4333" s="2" t="s">
        <v>838</v>
      </c>
      <c r="Y4333" s="2">
        <v>90</v>
      </c>
      <c r="Z4333" s="2" t="s">
        <v>838</v>
      </c>
      <c r="AA4333" s="2">
        <v>69.95</v>
      </c>
      <c r="AB4333" s="2">
        <v>79.95</v>
      </c>
      <c r="AC4333" s="2">
        <v>79</v>
      </c>
      <c r="AD4333" s="2" t="s">
        <v>838</v>
      </c>
      <c r="AE4333">
        <f t="shared" si="67"/>
        <v>79.724999999999994</v>
      </c>
    </row>
    <row r="4334" spans="1:31">
      <c r="A4334" s="2" t="s">
        <v>793</v>
      </c>
      <c r="B4334" s="2" t="s">
        <v>12166</v>
      </c>
      <c r="C4334" s="2" t="s">
        <v>12166</v>
      </c>
      <c r="D4334" s="2">
        <v>832219</v>
      </c>
      <c r="E4334" s="2" t="s">
        <v>12167</v>
      </c>
      <c r="F4334" s="2" t="s">
        <v>465</v>
      </c>
      <c r="G4334" s="2" t="s">
        <v>12168</v>
      </c>
      <c r="H4334" s="2" t="s">
        <v>727</v>
      </c>
      <c r="I4334" s="2" t="s">
        <v>727</v>
      </c>
      <c r="J4334" s="2" t="s">
        <v>1033</v>
      </c>
      <c r="K4334" s="2" t="s">
        <v>1033</v>
      </c>
      <c r="L4334" s="2" t="s">
        <v>844</v>
      </c>
      <c r="M4334" s="2">
        <v>311</v>
      </c>
      <c r="N4334" s="2">
        <v>222</v>
      </c>
      <c r="O4334" s="2">
        <v>140.1</v>
      </c>
      <c r="P4334" s="2">
        <v>-79.359560000000002</v>
      </c>
      <c r="Q4334" s="2">
        <v>43.785080000000001</v>
      </c>
      <c r="R4334" s="2" t="s">
        <v>1987</v>
      </c>
      <c r="S4334" s="2" t="s">
        <v>1987</v>
      </c>
      <c r="T4334" s="2" t="s">
        <v>1035</v>
      </c>
      <c r="U4334" s="2" t="s">
        <v>850</v>
      </c>
      <c r="V4334" s="2" t="s">
        <v>1036</v>
      </c>
      <c r="W4334" s="2">
        <v>500</v>
      </c>
      <c r="X4334" s="2">
        <v>125</v>
      </c>
      <c r="Y4334" s="2" t="s">
        <v>838</v>
      </c>
      <c r="Z4334" s="2">
        <v>119.99</v>
      </c>
      <c r="AA4334" s="2">
        <v>77.95</v>
      </c>
      <c r="AB4334" s="2">
        <v>84.95</v>
      </c>
      <c r="AC4334" s="2" t="s">
        <v>838</v>
      </c>
      <c r="AD4334" s="2">
        <v>75</v>
      </c>
      <c r="AE4334">
        <f t="shared" si="67"/>
        <v>96.578000000000003</v>
      </c>
    </row>
    <row r="4335" spans="1:31">
      <c r="A4335" s="2" t="s">
        <v>793</v>
      </c>
      <c r="B4335" s="2" t="s">
        <v>12166</v>
      </c>
      <c r="C4335" s="2" t="s">
        <v>12166</v>
      </c>
      <c r="D4335" s="2" t="s">
        <v>830</v>
      </c>
      <c r="E4335" s="2" t="s">
        <v>12167</v>
      </c>
      <c r="F4335" s="2" t="s">
        <v>465</v>
      </c>
      <c r="G4335" s="2" t="s">
        <v>12168</v>
      </c>
      <c r="H4335" s="2" t="s">
        <v>727</v>
      </c>
      <c r="I4335" s="2" t="s">
        <v>727</v>
      </c>
      <c r="J4335" s="2" t="s">
        <v>1033</v>
      </c>
      <c r="K4335" s="2" t="s">
        <v>1033</v>
      </c>
      <c r="L4335" s="2" t="s">
        <v>835</v>
      </c>
      <c r="M4335" s="2">
        <v>0</v>
      </c>
      <c r="N4335" s="2">
        <v>0</v>
      </c>
      <c r="O4335" s="2">
        <v>0</v>
      </c>
      <c r="P4335" s="2">
        <v>-79.359480120000001</v>
      </c>
      <c r="Q4335" s="2">
        <v>43.784480729999999</v>
      </c>
      <c r="R4335" s="2" t="s">
        <v>1987</v>
      </c>
      <c r="S4335" s="2" t="s">
        <v>1987</v>
      </c>
      <c r="T4335" s="2" t="s">
        <v>1035</v>
      </c>
      <c r="U4335" s="2" t="s">
        <v>850</v>
      </c>
      <c r="V4335" s="2" t="s">
        <v>1036</v>
      </c>
      <c r="W4335" s="2">
        <v>300</v>
      </c>
      <c r="X4335" s="2" t="s">
        <v>838</v>
      </c>
      <c r="Y4335" s="2">
        <v>90</v>
      </c>
      <c r="Z4335" s="2" t="s">
        <v>838</v>
      </c>
      <c r="AA4335" s="2">
        <v>69.95</v>
      </c>
      <c r="AB4335" s="2">
        <v>79.95</v>
      </c>
      <c r="AC4335" s="2">
        <v>79</v>
      </c>
      <c r="AD4335" s="2" t="s">
        <v>838</v>
      </c>
      <c r="AE4335">
        <f t="shared" si="67"/>
        <v>79.724999999999994</v>
      </c>
    </row>
    <row r="4336" spans="1:31">
      <c r="A4336" s="2" t="s">
        <v>793</v>
      </c>
      <c r="B4336" s="2" t="s">
        <v>12169</v>
      </c>
      <c r="C4336" s="2" t="s">
        <v>12169</v>
      </c>
      <c r="D4336" s="2" t="s">
        <v>830</v>
      </c>
      <c r="E4336" s="2" t="s">
        <v>12037</v>
      </c>
      <c r="F4336" s="2" t="s">
        <v>465</v>
      </c>
      <c r="G4336" s="2" t="s">
        <v>12038</v>
      </c>
      <c r="H4336" s="2" t="s">
        <v>727</v>
      </c>
      <c r="I4336" s="2" t="s">
        <v>727</v>
      </c>
      <c r="J4336" s="2" t="s">
        <v>1033</v>
      </c>
      <c r="K4336" s="2" t="s">
        <v>1033</v>
      </c>
      <c r="L4336" s="2" t="s">
        <v>835</v>
      </c>
      <c r="M4336" s="2">
        <v>0</v>
      </c>
      <c r="N4336" s="2">
        <v>0</v>
      </c>
      <c r="O4336" s="2">
        <v>0</v>
      </c>
      <c r="P4336" s="2">
        <v>-79.363662070000004</v>
      </c>
      <c r="Q4336" s="2">
        <v>43.806820049999999</v>
      </c>
      <c r="R4336" s="2" t="s">
        <v>1987</v>
      </c>
      <c r="S4336" s="2" t="s">
        <v>1987</v>
      </c>
      <c r="T4336" s="2" t="s">
        <v>1035</v>
      </c>
      <c r="U4336" s="2" t="s">
        <v>850</v>
      </c>
      <c r="V4336" s="2" t="s">
        <v>1036</v>
      </c>
      <c r="W4336" s="2">
        <v>300</v>
      </c>
      <c r="X4336" s="2" t="s">
        <v>838</v>
      </c>
      <c r="Y4336" s="2">
        <v>90</v>
      </c>
      <c r="Z4336" s="2" t="s">
        <v>838</v>
      </c>
      <c r="AA4336" s="2">
        <v>69.95</v>
      </c>
      <c r="AB4336" s="2">
        <v>79.95</v>
      </c>
      <c r="AC4336" s="2">
        <v>79</v>
      </c>
      <c r="AD4336" s="2" t="s">
        <v>838</v>
      </c>
      <c r="AE4336">
        <f t="shared" si="67"/>
        <v>79.724999999999994</v>
      </c>
    </row>
    <row r="4337" spans="1:31">
      <c r="A4337" s="2" t="s">
        <v>793</v>
      </c>
      <c r="B4337" s="2" t="s">
        <v>12170</v>
      </c>
      <c r="C4337" s="2" t="s">
        <v>12170</v>
      </c>
      <c r="D4337" s="2">
        <v>836524</v>
      </c>
      <c r="E4337" s="2" t="s">
        <v>12171</v>
      </c>
      <c r="F4337" s="2" t="s">
        <v>465</v>
      </c>
      <c r="G4337" s="2" t="s">
        <v>12172</v>
      </c>
      <c r="H4337" s="2" t="s">
        <v>727</v>
      </c>
      <c r="I4337" s="2" t="s">
        <v>727</v>
      </c>
      <c r="J4337" s="2" t="s">
        <v>1033</v>
      </c>
      <c r="K4337" s="2" t="s">
        <v>1033</v>
      </c>
      <c r="L4337" s="2" t="s">
        <v>844</v>
      </c>
      <c r="M4337" s="2">
        <v>358</v>
      </c>
      <c r="N4337" s="2">
        <v>354</v>
      </c>
      <c r="O4337" s="2">
        <v>101.1</v>
      </c>
      <c r="P4337" s="2">
        <v>-79.464280000000002</v>
      </c>
      <c r="Q4337" s="2">
        <v>43.734569999999998</v>
      </c>
      <c r="R4337" s="2" t="s">
        <v>1987</v>
      </c>
      <c r="S4337" s="2" t="s">
        <v>1987</v>
      </c>
      <c r="T4337" s="2" t="s">
        <v>1035</v>
      </c>
      <c r="U4337" s="2" t="s">
        <v>850</v>
      </c>
      <c r="V4337" s="2" t="s">
        <v>1036</v>
      </c>
      <c r="W4337" s="2">
        <v>500</v>
      </c>
      <c r="X4337" s="2">
        <v>125</v>
      </c>
      <c r="Y4337" s="2" t="s">
        <v>838</v>
      </c>
      <c r="Z4337" s="2">
        <v>119.99</v>
      </c>
      <c r="AA4337" s="2">
        <v>77.95</v>
      </c>
      <c r="AB4337" s="2">
        <v>84.95</v>
      </c>
      <c r="AC4337" s="2" t="s">
        <v>838</v>
      </c>
      <c r="AD4337" s="2">
        <v>75</v>
      </c>
      <c r="AE4337">
        <f t="shared" si="67"/>
        <v>96.578000000000003</v>
      </c>
    </row>
    <row r="4338" spans="1:31">
      <c r="A4338" s="2" t="s">
        <v>793</v>
      </c>
      <c r="B4338" s="2" t="s">
        <v>12173</v>
      </c>
      <c r="C4338" s="2" t="s">
        <v>12173</v>
      </c>
      <c r="D4338" s="2" t="s">
        <v>830</v>
      </c>
      <c r="E4338" s="2" t="s">
        <v>12174</v>
      </c>
      <c r="F4338" s="2" t="s">
        <v>465</v>
      </c>
      <c r="G4338" s="2" t="s">
        <v>12175</v>
      </c>
      <c r="H4338" s="2" t="s">
        <v>1776</v>
      </c>
      <c r="I4338" s="2" t="s">
        <v>728</v>
      </c>
      <c r="J4338" s="2" t="s">
        <v>1033</v>
      </c>
      <c r="K4338" s="2" t="s">
        <v>1033</v>
      </c>
      <c r="L4338" s="2" t="s">
        <v>940</v>
      </c>
      <c r="M4338" s="2">
        <v>0</v>
      </c>
      <c r="N4338" s="2">
        <v>0</v>
      </c>
      <c r="O4338" s="2">
        <v>0</v>
      </c>
      <c r="P4338" s="2">
        <v>-79.465078199999994</v>
      </c>
      <c r="Q4338" s="2">
        <v>43.734535299999997</v>
      </c>
      <c r="R4338" s="2" t="s">
        <v>1987</v>
      </c>
      <c r="S4338" s="2" t="s">
        <v>1987</v>
      </c>
      <c r="T4338" s="2" t="s">
        <v>1035</v>
      </c>
      <c r="U4338" s="2" t="s">
        <v>850</v>
      </c>
      <c r="V4338" s="2" t="s">
        <v>1036</v>
      </c>
      <c r="W4338" s="2">
        <v>1000</v>
      </c>
      <c r="X4338" s="2" t="s">
        <v>838</v>
      </c>
      <c r="Y4338" s="2" t="s">
        <v>838</v>
      </c>
      <c r="Z4338" s="2" t="s">
        <v>838</v>
      </c>
      <c r="AA4338" s="2">
        <v>97.95</v>
      </c>
      <c r="AB4338" s="2">
        <v>89.95</v>
      </c>
      <c r="AC4338" s="2">
        <v>85</v>
      </c>
      <c r="AD4338" s="2">
        <v>85</v>
      </c>
      <c r="AE4338">
        <f t="shared" si="67"/>
        <v>89.474999999999994</v>
      </c>
    </row>
    <row r="4339" spans="1:31">
      <c r="A4339" s="2" t="s">
        <v>793</v>
      </c>
      <c r="B4339" s="2" t="s">
        <v>12176</v>
      </c>
      <c r="C4339" s="2" t="s">
        <v>12176</v>
      </c>
      <c r="D4339" s="2">
        <v>836656</v>
      </c>
      <c r="E4339" s="2" t="s">
        <v>12177</v>
      </c>
      <c r="F4339" s="2" t="s">
        <v>465</v>
      </c>
      <c r="G4339" s="2" t="s">
        <v>12178</v>
      </c>
      <c r="H4339" s="2" t="s">
        <v>727</v>
      </c>
      <c r="I4339" s="2" t="s">
        <v>727</v>
      </c>
      <c r="J4339" s="2" t="s">
        <v>1033</v>
      </c>
      <c r="K4339" s="2" t="s">
        <v>1033</v>
      </c>
      <c r="L4339" s="2" t="s">
        <v>844</v>
      </c>
      <c r="M4339" s="2">
        <v>746</v>
      </c>
      <c r="N4339" s="2">
        <v>740</v>
      </c>
      <c r="O4339" s="2">
        <v>100.8</v>
      </c>
      <c r="P4339" s="2">
        <v>-79.431640000000002</v>
      </c>
      <c r="Q4339" s="2">
        <v>43.791919999999998</v>
      </c>
      <c r="R4339" s="2" t="s">
        <v>1987</v>
      </c>
      <c r="S4339" s="2" t="s">
        <v>1987</v>
      </c>
      <c r="T4339" s="2" t="s">
        <v>1035</v>
      </c>
      <c r="U4339" s="2" t="s">
        <v>850</v>
      </c>
      <c r="V4339" s="2" t="s">
        <v>1036</v>
      </c>
      <c r="W4339" s="2">
        <v>1000</v>
      </c>
      <c r="X4339" s="2" t="s">
        <v>838</v>
      </c>
      <c r="Y4339" s="2" t="s">
        <v>838</v>
      </c>
      <c r="Z4339" s="2" t="s">
        <v>838</v>
      </c>
      <c r="AA4339" s="2">
        <v>97.95</v>
      </c>
      <c r="AB4339" s="2">
        <v>89.95</v>
      </c>
      <c r="AC4339" s="2">
        <v>85</v>
      </c>
      <c r="AD4339" s="2">
        <v>85</v>
      </c>
      <c r="AE4339">
        <f t="shared" si="67"/>
        <v>89.474999999999994</v>
      </c>
    </row>
    <row r="4340" spans="1:31">
      <c r="A4340" s="2" t="s">
        <v>793</v>
      </c>
      <c r="B4340" s="2" t="s">
        <v>12179</v>
      </c>
      <c r="C4340" s="2" t="s">
        <v>12179</v>
      </c>
      <c r="D4340" s="2" t="s">
        <v>830</v>
      </c>
      <c r="E4340" s="2" t="s">
        <v>12180</v>
      </c>
      <c r="F4340" s="2" t="s">
        <v>465</v>
      </c>
      <c r="G4340" s="2" t="s">
        <v>12181</v>
      </c>
      <c r="H4340" s="2" t="s">
        <v>873</v>
      </c>
      <c r="I4340" s="2" t="s">
        <v>729</v>
      </c>
      <c r="J4340" s="2" t="s">
        <v>1033</v>
      </c>
      <c r="K4340" s="2" t="s">
        <v>1033</v>
      </c>
      <c r="L4340" s="2" t="s">
        <v>940</v>
      </c>
      <c r="M4340" s="2">
        <v>0</v>
      </c>
      <c r="N4340" s="2">
        <v>0</v>
      </c>
      <c r="O4340" s="2">
        <v>0</v>
      </c>
      <c r="P4340" s="2">
        <v>-79.510140000000007</v>
      </c>
      <c r="Q4340" s="2">
        <v>43.718899999999998</v>
      </c>
      <c r="R4340" s="2" t="s">
        <v>1987</v>
      </c>
      <c r="S4340" s="2" t="s">
        <v>1987</v>
      </c>
      <c r="T4340" s="2" t="s">
        <v>1035</v>
      </c>
      <c r="U4340" s="2" t="s">
        <v>850</v>
      </c>
      <c r="V4340" s="2" t="s">
        <v>1036</v>
      </c>
      <c r="W4340" s="2">
        <v>300</v>
      </c>
      <c r="X4340" s="2" t="s">
        <v>838</v>
      </c>
      <c r="Y4340" s="2">
        <v>90</v>
      </c>
      <c r="Z4340" s="2" t="s">
        <v>838</v>
      </c>
      <c r="AA4340" s="2">
        <v>69.95</v>
      </c>
      <c r="AB4340" s="2">
        <v>79.95</v>
      </c>
      <c r="AC4340" s="2">
        <v>79</v>
      </c>
      <c r="AD4340" s="2" t="s">
        <v>838</v>
      </c>
      <c r="AE4340">
        <f t="shared" si="67"/>
        <v>79.724999999999994</v>
      </c>
    </row>
    <row r="4341" spans="1:31">
      <c r="A4341" s="2" t="s">
        <v>793</v>
      </c>
      <c r="B4341" s="2" t="s">
        <v>12182</v>
      </c>
      <c r="C4341" s="2" t="s">
        <v>12182</v>
      </c>
      <c r="D4341" s="2">
        <v>848220</v>
      </c>
      <c r="E4341" s="2" t="s">
        <v>12183</v>
      </c>
      <c r="F4341" s="2" t="s">
        <v>465</v>
      </c>
      <c r="G4341" s="2" t="s">
        <v>12184</v>
      </c>
      <c r="H4341" s="2" t="s">
        <v>727</v>
      </c>
      <c r="I4341" s="2" t="s">
        <v>727</v>
      </c>
      <c r="J4341" s="2" t="s">
        <v>1033</v>
      </c>
      <c r="K4341" s="2" t="s">
        <v>1033</v>
      </c>
      <c r="L4341" s="2" t="s">
        <v>844</v>
      </c>
      <c r="M4341" s="2">
        <v>535</v>
      </c>
      <c r="N4341" s="2">
        <v>392</v>
      </c>
      <c r="O4341" s="2">
        <v>136.5</v>
      </c>
      <c r="P4341" s="2">
        <v>-79.489040000000003</v>
      </c>
      <c r="Q4341" s="2">
        <v>43.72871</v>
      </c>
      <c r="R4341" s="2" t="s">
        <v>1987</v>
      </c>
      <c r="S4341" s="2" t="s">
        <v>1987</v>
      </c>
      <c r="T4341" s="2" t="s">
        <v>1035</v>
      </c>
      <c r="U4341" s="2" t="s">
        <v>850</v>
      </c>
      <c r="V4341" s="2" t="s">
        <v>1036</v>
      </c>
      <c r="W4341" s="2">
        <v>1000</v>
      </c>
      <c r="X4341" s="2" t="s">
        <v>838</v>
      </c>
      <c r="Y4341" s="2" t="s">
        <v>838</v>
      </c>
      <c r="Z4341" s="2" t="s">
        <v>838</v>
      </c>
      <c r="AA4341" s="2">
        <v>97.95</v>
      </c>
      <c r="AB4341" s="2">
        <v>89.95</v>
      </c>
      <c r="AC4341" s="2">
        <v>85</v>
      </c>
      <c r="AD4341" s="2">
        <v>85</v>
      </c>
      <c r="AE4341">
        <f t="shared" si="67"/>
        <v>89.474999999999994</v>
      </c>
    </row>
    <row r="4342" spans="1:31">
      <c r="A4342" s="2" t="s">
        <v>793</v>
      </c>
      <c r="B4342" s="2" t="s">
        <v>12185</v>
      </c>
      <c r="C4342" s="2" t="s">
        <v>12185</v>
      </c>
      <c r="D4342" s="2">
        <v>849650</v>
      </c>
      <c r="E4342" s="2" t="s">
        <v>12186</v>
      </c>
      <c r="F4342" s="2" t="s">
        <v>465</v>
      </c>
      <c r="G4342" s="2" t="s">
        <v>12187</v>
      </c>
      <c r="H4342" s="2" t="s">
        <v>727</v>
      </c>
      <c r="I4342" s="2" t="s">
        <v>727</v>
      </c>
      <c r="J4342" s="2" t="s">
        <v>1033</v>
      </c>
      <c r="K4342" s="2" t="s">
        <v>1033</v>
      </c>
      <c r="L4342" s="2" t="s">
        <v>844</v>
      </c>
      <c r="M4342" s="2">
        <v>665</v>
      </c>
      <c r="N4342" s="2">
        <v>501</v>
      </c>
      <c r="O4342" s="2">
        <v>132.69999999999999</v>
      </c>
      <c r="P4342" s="2">
        <v>-79.444299999999998</v>
      </c>
      <c r="Q4342" s="2">
        <v>43.749569999999999</v>
      </c>
      <c r="R4342" s="2" t="s">
        <v>1987</v>
      </c>
      <c r="S4342" s="2" t="s">
        <v>1987</v>
      </c>
      <c r="T4342" s="2" t="s">
        <v>1035</v>
      </c>
      <c r="U4342" s="2" t="s">
        <v>850</v>
      </c>
      <c r="V4342" s="2" t="s">
        <v>1036</v>
      </c>
      <c r="W4342" s="2">
        <v>1000</v>
      </c>
      <c r="X4342" s="2" t="s">
        <v>838</v>
      </c>
      <c r="Y4342" s="2" t="s">
        <v>838</v>
      </c>
      <c r="Z4342" s="2" t="s">
        <v>838</v>
      </c>
      <c r="AA4342" s="2">
        <v>97.95</v>
      </c>
      <c r="AB4342" s="2">
        <v>89.95</v>
      </c>
      <c r="AC4342" s="2">
        <v>85</v>
      </c>
      <c r="AD4342" s="2">
        <v>85</v>
      </c>
      <c r="AE4342">
        <f t="shared" si="67"/>
        <v>89.474999999999994</v>
      </c>
    </row>
    <row r="4343" spans="1:31">
      <c r="A4343" s="2" t="s">
        <v>793</v>
      </c>
      <c r="B4343" s="2" t="s">
        <v>12188</v>
      </c>
      <c r="C4343" s="2" t="s">
        <v>12188</v>
      </c>
      <c r="D4343" s="2">
        <v>849812</v>
      </c>
      <c r="E4343" s="2" t="s">
        <v>12189</v>
      </c>
      <c r="F4343" s="2" t="s">
        <v>465</v>
      </c>
      <c r="G4343" s="2" t="s">
        <v>12190</v>
      </c>
      <c r="H4343" s="2" t="s">
        <v>727</v>
      </c>
      <c r="I4343" s="2" t="s">
        <v>727</v>
      </c>
      <c r="J4343" s="2" t="s">
        <v>1033</v>
      </c>
      <c r="K4343" s="2" t="s">
        <v>1033</v>
      </c>
      <c r="L4343" s="2" t="s">
        <v>844</v>
      </c>
      <c r="M4343" s="2">
        <v>362</v>
      </c>
      <c r="N4343" s="2">
        <v>427</v>
      </c>
      <c r="O4343" s="2">
        <v>84.8</v>
      </c>
      <c r="P4343" s="2">
        <v>-79.566140000000004</v>
      </c>
      <c r="Q4343" s="2">
        <v>43.753970000000002</v>
      </c>
      <c r="R4343" s="2" t="s">
        <v>1987</v>
      </c>
      <c r="S4343" s="2" t="s">
        <v>1987</v>
      </c>
      <c r="T4343" s="2" t="s">
        <v>1035</v>
      </c>
      <c r="U4343" s="2" t="s">
        <v>850</v>
      </c>
      <c r="V4343" s="2" t="s">
        <v>1036</v>
      </c>
      <c r="W4343" s="2">
        <v>500</v>
      </c>
      <c r="X4343" s="2">
        <v>125</v>
      </c>
      <c r="Y4343" s="2" t="s">
        <v>838</v>
      </c>
      <c r="Z4343" s="2">
        <v>119.99</v>
      </c>
      <c r="AA4343" s="2">
        <v>77.95</v>
      </c>
      <c r="AB4343" s="2">
        <v>84.95</v>
      </c>
      <c r="AC4343" s="2" t="s">
        <v>838</v>
      </c>
      <c r="AD4343" s="2">
        <v>75</v>
      </c>
      <c r="AE4343">
        <f t="shared" si="67"/>
        <v>96.578000000000003</v>
      </c>
    </row>
    <row r="4344" spans="1:31">
      <c r="A4344" s="2" t="s">
        <v>793</v>
      </c>
      <c r="B4344" s="2" t="s">
        <v>12191</v>
      </c>
      <c r="C4344" s="2" t="s">
        <v>12191</v>
      </c>
      <c r="D4344" s="2">
        <v>850381</v>
      </c>
      <c r="E4344" s="2" t="s">
        <v>12192</v>
      </c>
      <c r="F4344" s="2" t="s">
        <v>465</v>
      </c>
      <c r="G4344" s="2" t="s">
        <v>12193</v>
      </c>
      <c r="H4344" s="2" t="s">
        <v>727</v>
      </c>
      <c r="I4344" s="2" t="s">
        <v>727</v>
      </c>
      <c r="J4344" s="2" t="s">
        <v>1033</v>
      </c>
      <c r="K4344" s="2" t="s">
        <v>1033</v>
      </c>
      <c r="L4344" s="2" t="s">
        <v>844</v>
      </c>
      <c r="M4344" s="2">
        <v>558</v>
      </c>
      <c r="N4344" s="2">
        <v>545</v>
      </c>
      <c r="O4344" s="2">
        <v>102.4</v>
      </c>
      <c r="P4344" s="2">
        <v>-79.533388549999998</v>
      </c>
      <c r="Q4344" s="2">
        <v>43.718741440000002</v>
      </c>
      <c r="R4344" s="2" t="s">
        <v>1987</v>
      </c>
      <c r="S4344" s="2" t="s">
        <v>1987</v>
      </c>
      <c r="T4344" s="2" t="s">
        <v>1035</v>
      </c>
      <c r="U4344" s="2" t="s">
        <v>850</v>
      </c>
      <c r="V4344" s="2" t="s">
        <v>1036</v>
      </c>
      <c r="W4344" s="2">
        <v>1000</v>
      </c>
      <c r="X4344" s="2" t="s">
        <v>838</v>
      </c>
      <c r="Y4344" s="2" t="s">
        <v>838</v>
      </c>
      <c r="Z4344" s="2" t="s">
        <v>838</v>
      </c>
      <c r="AA4344" s="2">
        <v>97.95</v>
      </c>
      <c r="AB4344" s="2">
        <v>89.95</v>
      </c>
      <c r="AC4344" s="2">
        <v>85</v>
      </c>
      <c r="AD4344" s="2">
        <v>85</v>
      </c>
      <c r="AE4344">
        <f t="shared" si="67"/>
        <v>89.474999999999994</v>
      </c>
    </row>
    <row r="4345" spans="1:31">
      <c r="A4345" s="2" t="s">
        <v>793</v>
      </c>
      <c r="B4345" s="2" t="s">
        <v>12194</v>
      </c>
      <c r="C4345" s="2" t="s">
        <v>12194</v>
      </c>
      <c r="D4345" s="2">
        <v>856541</v>
      </c>
      <c r="E4345" s="2" t="s">
        <v>12195</v>
      </c>
      <c r="F4345" s="2" t="s">
        <v>465</v>
      </c>
      <c r="G4345" s="2" t="s">
        <v>12196</v>
      </c>
      <c r="H4345" s="2" t="s">
        <v>727</v>
      </c>
      <c r="I4345" s="2" t="s">
        <v>727</v>
      </c>
      <c r="J4345" s="2" t="s">
        <v>1033</v>
      </c>
      <c r="K4345" s="2" t="s">
        <v>1033</v>
      </c>
      <c r="L4345" s="2" t="s">
        <v>844</v>
      </c>
      <c r="M4345" s="2">
        <v>568</v>
      </c>
      <c r="N4345" s="2">
        <v>556</v>
      </c>
      <c r="O4345" s="2">
        <v>102.2</v>
      </c>
      <c r="P4345" s="2">
        <v>-79.350830000000002</v>
      </c>
      <c r="Q4345" s="2">
        <v>43.774529999999999</v>
      </c>
      <c r="R4345" s="2" t="s">
        <v>1987</v>
      </c>
      <c r="S4345" s="2" t="s">
        <v>1987</v>
      </c>
      <c r="T4345" s="2" t="s">
        <v>1035</v>
      </c>
      <c r="U4345" s="2" t="s">
        <v>850</v>
      </c>
      <c r="V4345" s="2" t="s">
        <v>1036</v>
      </c>
      <c r="W4345" s="2">
        <v>1000</v>
      </c>
      <c r="X4345" s="2" t="s">
        <v>838</v>
      </c>
      <c r="Y4345" s="2" t="s">
        <v>838</v>
      </c>
      <c r="Z4345" s="2" t="s">
        <v>838</v>
      </c>
      <c r="AA4345" s="2">
        <v>97.95</v>
      </c>
      <c r="AB4345" s="2">
        <v>89.95</v>
      </c>
      <c r="AC4345" s="2">
        <v>85</v>
      </c>
      <c r="AD4345" s="2">
        <v>85</v>
      </c>
      <c r="AE4345">
        <f t="shared" si="67"/>
        <v>89.474999999999994</v>
      </c>
    </row>
    <row r="4346" spans="1:31">
      <c r="A4346" s="2" t="s">
        <v>793</v>
      </c>
      <c r="B4346" s="2" t="s">
        <v>12197</v>
      </c>
      <c r="C4346" s="2" t="s">
        <v>12197</v>
      </c>
      <c r="D4346" s="2">
        <v>859036</v>
      </c>
      <c r="E4346" s="2" t="s">
        <v>12198</v>
      </c>
      <c r="F4346" s="2" t="s">
        <v>465</v>
      </c>
      <c r="G4346" s="2" t="s">
        <v>12199</v>
      </c>
      <c r="H4346" s="2" t="s">
        <v>727</v>
      </c>
      <c r="I4346" s="2" t="s">
        <v>727</v>
      </c>
      <c r="J4346" s="2" t="s">
        <v>1033</v>
      </c>
      <c r="K4346" s="2" t="s">
        <v>1033</v>
      </c>
      <c r="L4346" s="2" t="s">
        <v>844</v>
      </c>
      <c r="M4346" s="2">
        <v>634</v>
      </c>
      <c r="N4346" s="2">
        <v>706</v>
      </c>
      <c r="O4346" s="2">
        <v>89.8</v>
      </c>
      <c r="P4346" s="2">
        <v>-79.502499999999998</v>
      </c>
      <c r="Q4346" s="2">
        <v>43.760100000000001</v>
      </c>
      <c r="R4346" s="2" t="s">
        <v>1987</v>
      </c>
      <c r="S4346" s="2" t="s">
        <v>1987</v>
      </c>
      <c r="T4346" s="2" t="s">
        <v>1035</v>
      </c>
      <c r="U4346" s="2" t="s">
        <v>850</v>
      </c>
      <c r="V4346" s="2" t="s">
        <v>1036</v>
      </c>
      <c r="W4346" s="2">
        <v>1000</v>
      </c>
      <c r="X4346" s="2" t="s">
        <v>838</v>
      </c>
      <c r="Y4346" s="2" t="s">
        <v>838</v>
      </c>
      <c r="Z4346" s="2" t="s">
        <v>838</v>
      </c>
      <c r="AA4346" s="2">
        <v>97.95</v>
      </c>
      <c r="AB4346" s="2">
        <v>89.95</v>
      </c>
      <c r="AC4346" s="2">
        <v>85</v>
      </c>
      <c r="AD4346" s="2">
        <v>85</v>
      </c>
      <c r="AE4346">
        <f t="shared" si="67"/>
        <v>89.474999999999994</v>
      </c>
    </row>
    <row r="4347" spans="1:31">
      <c r="A4347" s="2" t="s">
        <v>793</v>
      </c>
      <c r="B4347" s="2" t="s">
        <v>12200</v>
      </c>
      <c r="C4347" s="2" t="s">
        <v>12200</v>
      </c>
      <c r="D4347" s="2">
        <v>866423</v>
      </c>
      <c r="E4347" s="2" t="s">
        <v>12201</v>
      </c>
      <c r="F4347" s="2" t="s">
        <v>465</v>
      </c>
      <c r="G4347" s="2" t="s">
        <v>12202</v>
      </c>
      <c r="H4347" s="2" t="s">
        <v>727</v>
      </c>
      <c r="I4347" s="2" t="s">
        <v>727</v>
      </c>
      <c r="J4347" s="2" t="s">
        <v>1033</v>
      </c>
      <c r="K4347" s="2" t="s">
        <v>1033</v>
      </c>
      <c r="L4347" s="2" t="s">
        <v>844</v>
      </c>
      <c r="M4347" s="2">
        <v>295</v>
      </c>
      <c r="N4347" s="2">
        <v>337</v>
      </c>
      <c r="O4347" s="2">
        <v>87.5</v>
      </c>
      <c r="P4347" s="2">
        <v>-79.579830000000001</v>
      </c>
      <c r="Q4347" s="2">
        <v>43.756909999999998</v>
      </c>
      <c r="R4347" s="2" t="s">
        <v>1987</v>
      </c>
      <c r="S4347" s="2" t="s">
        <v>1987</v>
      </c>
      <c r="T4347" s="2" t="s">
        <v>1035</v>
      </c>
      <c r="U4347" s="2" t="s">
        <v>850</v>
      </c>
      <c r="V4347" s="2" t="s">
        <v>1036</v>
      </c>
      <c r="W4347" s="2">
        <v>300</v>
      </c>
      <c r="X4347" s="2" t="s">
        <v>838</v>
      </c>
      <c r="Y4347" s="2">
        <v>90</v>
      </c>
      <c r="Z4347" s="2" t="s">
        <v>838</v>
      </c>
      <c r="AA4347" s="2">
        <v>69.95</v>
      </c>
      <c r="AB4347" s="2">
        <v>79.95</v>
      </c>
      <c r="AC4347" s="2">
        <v>79</v>
      </c>
      <c r="AD4347" s="2" t="s">
        <v>838</v>
      </c>
      <c r="AE4347">
        <f t="shared" si="67"/>
        <v>79.724999999999994</v>
      </c>
    </row>
    <row r="4348" spans="1:31">
      <c r="A4348" s="2" t="s">
        <v>793</v>
      </c>
      <c r="B4348" s="2" t="s">
        <v>12203</v>
      </c>
      <c r="C4348" s="2" t="s">
        <v>12203</v>
      </c>
      <c r="D4348" s="2">
        <v>745535</v>
      </c>
      <c r="E4348" s="2" t="s">
        <v>12021</v>
      </c>
      <c r="F4348" s="2" t="s">
        <v>465</v>
      </c>
      <c r="G4348" s="2" t="s">
        <v>12022</v>
      </c>
      <c r="H4348" s="2" t="s">
        <v>921</v>
      </c>
      <c r="I4348" s="2" t="s">
        <v>727</v>
      </c>
      <c r="J4348" s="2" t="s">
        <v>1033</v>
      </c>
      <c r="K4348" s="2" t="s">
        <v>1033</v>
      </c>
      <c r="L4348" s="2" t="s">
        <v>844</v>
      </c>
      <c r="M4348" s="2">
        <v>0</v>
      </c>
      <c r="N4348" s="2">
        <v>0</v>
      </c>
      <c r="O4348" s="2">
        <v>0</v>
      </c>
      <c r="P4348" s="2">
        <v>-79.407828530000003</v>
      </c>
      <c r="Q4348" s="2">
        <v>43.763619929999997</v>
      </c>
      <c r="R4348" s="2" t="s">
        <v>1987</v>
      </c>
      <c r="S4348" s="2" t="s">
        <v>1987</v>
      </c>
      <c r="T4348" s="2" t="s">
        <v>1035</v>
      </c>
      <c r="U4348" s="2" t="s">
        <v>850</v>
      </c>
      <c r="V4348" s="2" t="s">
        <v>1036</v>
      </c>
      <c r="W4348" s="2">
        <v>300</v>
      </c>
      <c r="X4348" s="2" t="s">
        <v>838</v>
      </c>
      <c r="Y4348" s="2">
        <v>90</v>
      </c>
      <c r="Z4348" s="2" t="s">
        <v>838</v>
      </c>
      <c r="AA4348" s="2">
        <v>69.95</v>
      </c>
      <c r="AB4348" s="2">
        <v>79.95</v>
      </c>
      <c r="AC4348" s="2">
        <v>79</v>
      </c>
      <c r="AD4348" s="2" t="s">
        <v>838</v>
      </c>
      <c r="AE4348">
        <f t="shared" si="67"/>
        <v>79.724999999999994</v>
      </c>
    </row>
    <row r="4349" spans="1:31">
      <c r="A4349" s="2" t="s">
        <v>793</v>
      </c>
      <c r="B4349" s="2" t="s">
        <v>12204</v>
      </c>
      <c r="C4349" s="2" t="s">
        <v>12205</v>
      </c>
      <c r="D4349" s="2">
        <v>752012</v>
      </c>
      <c r="E4349" s="2" t="s">
        <v>12021</v>
      </c>
      <c r="F4349" s="2" t="s">
        <v>465</v>
      </c>
      <c r="G4349" s="2" t="s">
        <v>12022</v>
      </c>
      <c r="H4349" s="2" t="s">
        <v>917</v>
      </c>
      <c r="I4349" s="2" t="s">
        <v>729</v>
      </c>
      <c r="J4349" s="2" t="s">
        <v>1033</v>
      </c>
      <c r="K4349" s="2" t="s">
        <v>1033</v>
      </c>
      <c r="L4349" s="2" t="s">
        <v>844</v>
      </c>
      <c r="M4349" s="2">
        <v>0</v>
      </c>
      <c r="N4349" s="2">
        <v>0</v>
      </c>
      <c r="O4349" s="2">
        <v>0</v>
      </c>
      <c r="P4349" s="2">
        <v>-79.407828530000003</v>
      </c>
      <c r="Q4349" s="2">
        <v>43.763619929999997</v>
      </c>
      <c r="R4349" s="2" t="s">
        <v>1987</v>
      </c>
      <c r="S4349" s="2" t="s">
        <v>1987</v>
      </c>
      <c r="T4349" s="2" t="s">
        <v>1035</v>
      </c>
      <c r="U4349" s="2" t="s">
        <v>850</v>
      </c>
      <c r="V4349" s="2" t="s">
        <v>1036</v>
      </c>
      <c r="W4349" s="2">
        <v>300</v>
      </c>
      <c r="X4349" s="2" t="s">
        <v>838</v>
      </c>
      <c r="Y4349" s="2">
        <v>90</v>
      </c>
      <c r="Z4349" s="2" t="s">
        <v>838</v>
      </c>
      <c r="AA4349" s="2">
        <v>69.95</v>
      </c>
      <c r="AB4349" s="2">
        <v>79.95</v>
      </c>
      <c r="AC4349" s="2">
        <v>79</v>
      </c>
      <c r="AD4349" s="2" t="s">
        <v>838</v>
      </c>
      <c r="AE4349">
        <f t="shared" si="67"/>
        <v>79.724999999999994</v>
      </c>
    </row>
    <row r="4350" spans="1:31">
      <c r="A4350" s="2" t="s">
        <v>793</v>
      </c>
      <c r="B4350" s="2" t="s">
        <v>12206</v>
      </c>
      <c r="C4350" s="2" t="s">
        <v>12206</v>
      </c>
      <c r="D4350" s="2" t="s">
        <v>830</v>
      </c>
      <c r="E4350" s="2" t="s">
        <v>12207</v>
      </c>
      <c r="F4350" s="2" t="s">
        <v>465</v>
      </c>
      <c r="G4350" s="2" t="s">
        <v>12208</v>
      </c>
      <c r="H4350" s="2" t="s">
        <v>1066</v>
      </c>
      <c r="I4350" s="2" t="s">
        <v>728</v>
      </c>
      <c r="J4350" s="2" t="s">
        <v>1033</v>
      </c>
      <c r="K4350" s="2" t="s">
        <v>1033</v>
      </c>
      <c r="L4350" s="2" t="s">
        <v>844</v>
      </c>
      <c r="M4350" s="2">
        <v>0</v>
      </c>
      <c r="N4350" s="2">
        <v>0</v>
      </c>
      <c r="O4350" s="2">
        <v>0</v>
      </c>
      <c r="P4350" s="2">
        <v>-79.324022979999995</v>
      </c>
      <c r="Q4350" s="2">
        <v>43.735261540000003</v>
      </c>
      <c r="R4350" s="2" t="s">
        <v>1987</v>
      </c>
      <c r="S4350" s="2" t="s">
        <v>1987</v>
      </c>
      <c r="T4350" s="2" t="s">
        <v>1035</v>
      </c>
      <c r="U4350" s="2" t="s">
        <v>850</v>
      </c>
      <c r="V4350" s="2" t="s">
        <v>1036</v>
      </c>
      <c r="W4350" s="2">
        <v>1000</v>
      </c>
      <c r="X4350" s="2" t="s">
        <v>838</v>
      </c>
      <c r="Y4350" s="2" t="s">
        <v>838</v>
      </c>
      <c r="Z4350" s="2" t="s">
        <v>838</v>
      </c>
      <c r="AA4350" s="2">
        <v>97.95</v>
      </c>
      <c r="AB4350" s="2">
        <v>89.95</v>
      </c>
      <c r="AC4350" s="2">
        <v>85</v>
      </c>
      <c r="AD4350" s="2">
        <v>85</v>
      </c>
      <c r="AE4350">
        <f t="shared" si="67"/>
        <v>89.474999999999994</v>
      </c>
    </row>
    <row r="4351" spans="1:31">
      <c r="A4351" s="2" t="s">
        <v>793</v>
      </c>
      <c r="B4351" s="2" t="s">
        <v>12209</v>
      </c>
      <c r="C4351" s="2" t="s">
        <v>12209</v>
      </c>
      <c r="D4351" s="2" t="s">
        <v>830</v>
      </c>
      <c r="E4351" s="2" t="s">
        <v>12210</v>
      </c>
      <c r="F4351" s="2" t="s">
        <v>465</v>
      </c>
      <c r="G4351" s="2" t="s">
        <v>12181</v>
      </c>
      <c r="H4351" s="2" t="s">
        <v>968</v>
      </c>
      <c r="I4351" s="2" t="s">
        <v>728</v>
      </c>
      <c r="J4351" s="2" t="s">
        <v>1033</v>
      </c>
      <c r="K4351" s="2" t="s">
        <v>1033</v>
      </c>
      <c r="L4351" s="2" t="s">
        <v>844</v>
      </c>
      <c r="M4351" s="2">
        <v>0</v>
      </c>
      <c r="N4351" s="2">
        <v>0</v>
      </c>
      <c r="O4351" s="2">
        <v>0</v>
      </c>
      <c r="P4351" s="2">
        <v>-79.509600000000006</v>
      </c>
      <c r="Q4351" s="2">
        <v>43.719189999999998</v>
      </c>
      <c r="R4351" s="2" t="s">
        <v>1987</v>
      </c>
      <c r="S4351" s="2" t="s">
        <v>1987</v>
      </c>
      <c r="T4351" s="2" t="s">
        <v>1035</v>
      </c>
      <c r="U4351" s="2" t="s">
        <v>850</v>
      </c>
      <c r="V4351" s="2" t="s">
        <v>1036</v>
      </c>
      <c r="W4351" s="2">
        <v>1000</v>
      </c>
      <c r="X4351" s="2" t="s">
        <v>838</v>
      </c>
      <c r="Y4351" s="2" t="s">
        <v>838</v>
      </c>
      <c r="Z4351" s="2" t="s">
        <v>838</v>
      </c>
      <c r="AA4351" s="2">
        <v>97.95</v>
      </c>
      <c r="AB4351" s="2">
        <v>89.95</v>
      </c>
      <c r="AC4351" s="2">
        <v>85</v>
      </c>
      <c r="AD4351" s="2">
        <v>85</v>
      </c>
      <c r="AE4351">
        <f t="shared" si="67"/>
        <v>89.474999999999994</v>
      </c>
    </row>
    <row r="4352" spans="1:31">
      <c r="A4352" s="2" t="s">
        <v>793</v>
      </c>
      <c r="B4352" s="2" t="s">
        <v>12211</v>
      </c>
      <c r="C4352" s="2" t="s">
        <v>12211</v>
      </c>
      <c r="D4352" s="2" t="s">
        <v>830</v>
      </c>
      <c r="E4352" s="2" t="s">
        <v>830</v>
      </c>
      <c r="F4352" s="2" t="s">
        <v>465</v>
      </c>
      <c r="G4352" s="2" t="s">
        <v>830</v>
      </c>
      <c r="H4352" s="2" t="s">
        <v>1776</v>
      </c>
      <c r="I4352" s="2" t="s">
        <v>728</v>
      </c>
      <c r="J4352" s="2" t="s">
        <v>1033</v>
      </c>
      <c r="K4352" s="2" t="s">
        <v>1033</v>
      </c>
      <c r="L4352" s="2" t="s">
        <v>940</v>
      </c>
      <c r="M4352" s="2">
        <v>0</v>
      </c>
      <c r="N4352" s="2">
        <v>0</v>
      </c>
      <c r="O4352" s="2">
        <v>0</v>
      </c>
      <c r="P4352" s="2">
        <v>-79.373967289999996</v>
      </c>
      <c r="Q4352" s="2">
        <v>43.767511339999999</v>
      </c>
      <c r="R4352" s="2" t="s">
        <v>1987</v>
      </c>
      <c r="S4352" s="2" t="s">
        <v>1987</v>
      </c>
      <c r="T4352" s="2" t="s">
        <v>1035</v>
      </c>
      <c r="U4352" s="2" t="s">
        <v>850</v>
      </c>
      <c r="V4352" s="2" t="s">
        <v>1036</v>
      </c>
      <c r="W4352" s="2">
        <v>1000</v>
      </c>
      <c r="X4352" s="2" t="s">
        <v>838</v>
      </c>
      <c r="Y4352" s="2" t="s">
        <v>838</v>
      </c>
      <c r="Z4352" s="2" t="s">
        <v>838</v>
      </c>
      <c r="AA4352" s="2">
        <v>97.95</v>
      </c>
      <c r="AB4352" s="2">
        <v>89.95</v>
      </c>
      <c r="AC4352" s="2">
        <v>85</v>
      </c>
      <c r="AD4352" s="2">
        <v>85</v>
      </c>
      <c r="AE4352">
        <f t="shared" si="67"/>
        <v>89.474999999999994</v>
      </c>
    </row>
    <row r="4353" spans="1:31">
      <c r="A4353" s="2" t="s">
        <v>793</v>
      </c>
      <c r="B4353" s="2" t="s">
        <v>12212</v>
      </c>
      <c r="C4353" s="2" t="s">
        <v>12212</v>
      </c>
      <c r="D4353" s="2" t="s">
        <v>830</v>
      </c>
      <c r="E4353" s="2" t="s">
        <v>12213</v>
      </c>
      <c r="F4353" s="2" t="s">
        <v>559</v>
      </c>
      <c r="G4353" s="2" t="s">
        <v>12214</v>
      </c>
      <c r="H4353" s="2" t="s">
        <v>1776</v>
      </c>
      <c r="I4353" s="2" t="s">
        <v>728</v>
      </c>
      <c r="J4353" s="2" t="s">
        <v>1033</v>
      </c>
      <c r="K4353" s="2" t="s">
        <v>1033</v>
      </c>
      <c r="L4353" s="2" t="s">
        <v>940</v>
      </c>
      <c r="M4353" s="2">
        <v>0</v>
      </c>
      <c r="N4353" s="2">
        <v>0</v>
      </c>
      <c r="O4353" s="2">
        <v>0</v>
      </c>
      <c r="P4353" s="2">
        <v>-79.233618399999997</v>
      </c>
      <c r="Q4353" s="2">
        <v>43.794574699999998</v>
      </c>
      <c r="R4353" s="2" t="s">
        <v>1987</v>
      </c>
      <c r="S4353" s="2" t="s">
        <v>1987</v>
      </c>
      <c r="T4353" s="2" t="s">
        <v>1035</v>
      </c>
      <c r="U4353" s="2" t="s">
        <v>850</v>
      </c>
      <c r="V4353" s="2" t="s">
        <v>1036</v>
      </c>
      <c r="W4353" s="2">
        <v>1000</v>
      </c>
      <c r="X4353" s="2" t="s">
        <v>838</v>
      </c>
      <c r="Y4353" s="2" t="s">
        <v>838</v>
      </c>
      <c r="Z4353" s="2" t="s">
        <v>838</v>
      </c>
      <c r="AA4353" s="2">
        <v>97.95</v>
      </c>
      <c r="AB4353" s="2">
        <v>89.95</v>
      </c>
      <c r="AC4353" s="2">
        <v>85</v>
      </c>
      <c r="AD4353" s="2">
        <v>85</v>
      </c>
      <c r="AE4353">
        <f t="shared" si="67"/>
        <v>89.474999999999994</v>
      </c>
    </row>
    <row r="4354" spans="1:31">
      <c r="A4354" s="2" t="s">
        <v>793</v>
      </c>
      <c r="B4354" s="2" t="s">
        <v>12215</v>
      </c>
      <c r="C4354" s="2" t="s">
        <v>12215</v>
      </c>
      <c r="D4354" s="2">
        <v>694815</v>
      </c>
      <c r="E4354" s="2" t="s">
        <v>12216</v>
      </c>
      <c r="F4354" s="2" t="s">
        <v>559</v>
      </c>
      <c r="G4354" s="2" t="s">
        <v>12217</v>
      </c>
      <c r="H4354" s="2" t="s">
        <v>727</v>
      </c>
      <c r="I4354" s="2" t="s">
        <v>727</v>
      </c>
      <c r="J4354" s="2" t="s">
        <v>1033</v>
      </c>
      <c r="K4354" s="2" t="s">
        <v>1131</v>
      </c>
      <c r="L4354" s="2" t="s">
        <v>844</v>
      </c>
      <c r="M4354" s="2">
        <v>368</v>
      </c>
      <c r="N4354" s="2">
        <v>490</v>
      </c>
      <c r="O4354" s="2">
        <v>75.099999999999994</v>
      </c>
      <c r="P4354" s="2">
        <v>-79.233320000000006</v>
      </c>
      <c r="Q4354" s="2">
        <v>43.829529999999998</v>
      </c>
      <c r="R4354" s="2" t="s">
        <v>1987</v>
      </c>
      <c r="S4354" s="2" t="s">
        <v>1987</v>
      </c>
      <c r="T4354" s="2" t="s">
        <v>1035</v>
      </c>
      <c r="U4354" s="2" t="s">
        <v>850</v>
      </c>
      <c r="V4354" s="2" t="s">
        <v>1036</v>
      </c>
      <c r="W4354" s="2">
        <v>500</v>
      </c>
      <c r="X4354" s="2">
        <v>125</v>
      </c>
      <c r="Y4354" s="2" t="s">
        <v>838</v>
      </c>
      <c r="Z4354" s="2">
        <v>119.99</v>
      </c>
      <c r="AA4354" s="2">
        <v>77.95</v>
      </c>
      <c r="AB4354" s="2">
        <v>84.95</v>
      </c>
      <c r="AC4354" s="2" t="s">
        <v>838</v>
      </c>
      <c r="AD4354" s="2">
        <v>75</v>
      </c>
      <c r="AE4354">
        <f t="shared" si="67"/>
        <v>96.578000000000003</v>
      </c>
    </row>
    <row r="4355" spans="1:31">
      <c r="A4355" s="2" t="s">
        <v>793</v>
      </c>
      <c r="B4355" s="2" t="s">
        <v>12218</v>
      </c>
      <c r="C4355" s="2" t="s">
        <v>12218</v>
      </c>
      <c r="D4355" s="2">
        <v>695408</v>
      </c>
      <c r="E4355" s="2" t="s">
        <v>12219</v>
      </c>
      <c r="F4355" s="2" t="s">
        <v>559</v>
      </c>
      <c r="G4355" s="2" t="s">
        <v>12220</v>
      </c>
      <c r="H4355" s="2" t="s">
        <v>727</v>
      </c>
      <c r="I4355" s="2" t="s">
        <v>727</v>
      </c>
      <c r="J4355" s="2" t="s">
        <v>1033</v>
      </c>
      <c r="K4355" s="2" t="s">
        <v>1033</v>
      </c>
      <c r="L4355" s="2" t="s">
        <v>844</v>
      </c>
      <c r="M4355" s="2">
        <v>355</v>
      </c>
      <c r="N4355" s="2">
        <v>459</v>
      </c>
      <c r="O4355" s="2">
        <v>77.3</v>
      </c>
      <c r="P4355" s="2">
        <v>-79.17474</v>
      </c>
      <c r="Q4355" s="2">
        <v>43.793489999999998</v>
      </c>
      <c r="R4355" s="2" t="s">
        <v>1987</v>
      </c>
      <c r="S4355" s="2" t="s">
        <v>1987</v>
      </c>
      <c r="T4355" s="2" t="s">
        <v>1035</v>
      </c>
      <c r="U4355" s="2" t="s">
        <v>850</v>
      </c>
      <c r="V4355" s="2" t="s">
        <v>1036</v>
      </c>
      <c r="W4355" s="2">
        <v>500</v>
      </c>
      <c r="X4355" s="2">
        <v>125</v>
      </c>
      <c r="Y4355" s="2" t="s">
        <v>838</v>
      </c>
      <c r="Z4355" s="2">
        <v>119.99</v>
      </c>
      <c r="AA4355" s="2">
        <v>77.95</v>
      </c>
      <c r="AB4355" s="2">
        <v>84.95</v>
      </c>
      <c r="AC4355" s="2" t="s">
        <v>838</v>
      </c>
      <c r="AD4355" s="2">
        <v>75</v>
      </c>
      <c r="AE4355">
        <f t="shared" ref="AE4355:AE4418" si="68">AVERAGE(X4355:AD4355)</f>
        <v>96.578000000000003</v>
      </c>
    </row>
    <row r="4356" spans="1:31">
      <c r="A4356" s="2" t="s">
        <v>793</v>
      </c>
      <c r="B4356" s="2" t="s">
        <v>12221</v>
      </c>
      <c r="C4356" s="2" t="s">
        <v>12221</v>
      </c>
      <c r="D4356" s="2">
        <v>785539</v>
      </c>
      <c r="E4356" s="2" t="s">
        <v>12222</v>
      </c>
      <c r="F4356" s="2" t="s">
        <v>559</v>
      </c>
      <c r="G4356" s="2" t="s">
        <v>12223</v>
      </c>
      <c r="H4356" s="2" t="s">
        <v>727</v>
      </c>
      <c r="I4356" s="2" t="s">
        <v>727</v>
      </c>
      <c r="J4356" s="2" t="s">
        <v>1033</v>
      </c>
      <c r="K4356" s="2" t="s">
        <v>1033</v>
      </c>
      <c r="L4356" s="2" t="s">
        <v>844</v>
      </c>
      <c r="M4356" s="2">
        <v>189</v>
      </c>
      <c r="N4356" s="2">
        <v>233</v>
      </c>
      <c r="O4356" s="2">
        <v>81.099999999999994</v>
      </c>
      <c r="P4356" s="2">
        <v>-79.328490000000002</v>
      </c>
      <c r="Q4356" s="2">
        <v>43.799010000000003</v>
      </c>
      <c r="R4356" s="2" t="s">
        <v>1987</v>
      </c>
      <c r="S4356" s="2" t="s">
        <v>1987</v>
      </c>
      <c r="T4356" s="2" t="s">
        <v>1035</v>
      </c>
      <c r="U4356" s="2" t="s">
        <v>850</v>
      </c>
      <c r="V4356" s="2" t="s">
        <v>1036</v>
      </c>
      <c r="W4356" s="2">
        <v>300</v>
      </c>
      <c r="X4356" s="2" t="s">
        <v>838</v>
      </c>
      <c r="Y4356" s="2">
        <v>90</v>
      </c>
      <c r="Z4356" s="2" t="s">
        <v>838</v>
      </c>
      <c r="AA4356" s="2">
        <v>69.95</v>
      </c>
      <c r="AB4356" s="2">
        <v>79.95</v>
      </c>
      <c r="AC4356" s="2">
        <v>79</v>
      </c>
      <c r="AD4356" s="2" t="s">
        <v>838</v>
      </c>
      <c r="AE4356">
        <f t="shared" si="68"/>
        <v>79.724999999999994</v>
      </c>
    </row>
    <row r="4357" spans="1:31">
      <c r="A4357" s="2" t="s">
        <v>793</v>
      </c>
      <c r="B4357" s="2" t="s">
        <v>12224</v>
      </c>
      <c r="C4357" s="2" t="s">
        <v>12224</v>
      </c>
      <c r="D4357" s="2">
        <v>706078</v>
      </c>
      <c r="E4357" s="2" t="s">
        <v>12225</v>
      </c>
      <c r="F4357" s="2" t="s">
        <v>559</v>
      </c>
      <c r="G4357" s="2" t="s">
        <v>12226</v>
      </c>
      <c r="H4357" s="2" t="s">
        <v>727</v>
      </c>
      <c r="I4357" s="2" t="s">
        <v>727</v>
      </c>
      <c r="J4357" s="2" t="s">
        <v>1033</v>
      </c>
      <c r="K4357" s="2" t="s">
        <v>1033</v>
      </c>
      <c r="L4357" s="2" t="s">
        <v>940</v>
      </c>
      <c r="M4357" s="2">
        <v>14</v>
      </c>
      <c r="N4357" s="2">
        <v>23</v>
      </c>
      <c r="O4357" s="2">
        <v>60.7</v>
      </c>
      <c r="P4357" s="2">
        <v>-79.27422</v>
      </c>
      <c r="Q4357" s="2">
        <v>43.807160000000003</v>
      </c>
      <c r="R4357" s="2" t="s">
        <v>1987</v>
      </c>
      <c r="S4357" s="2" t="s">
        <v>1987</v>
      </c>
      <c r="T4357" s="2" t="s">
        <v>1035</v>
      </c>
      <c r="U4357" s="2" t="s">
        <v>850</v>
      </c>
      <c r="V4357" s="2" t="s">
        <v>1036</v>
      </c>
      <c r="W4357" s="2">
        <v>300</v>
      </c>
      <c r="X4357" s="2" t="s">
        <v>838</v>
      </c>
      <c r="Y4357" s="2">
        <v>90</v>
      </c>
      <c r="Z4357" s="2" t="s">
        <v>838</v>
      </c>
      <c r="AA4357" s="2">
        <v>69.95</v>
      </c>
      <c r="AB4357" s="2">
        <v>79.95</v>
      </c>
      <c r="AC4357" s="2">
        <v>79</v>
      </c>
      <c r="AD4357" s="2" t="s">
        <v>838</v>
      </c>
      <c r="AE4357">
        <f t="shared" si="68"/>
        <v>79.724999999999994</v>
      </c>
    </row>
    <row r="4358" spans="1:31">
      <c r="A4358" s="2" t="s">
        <v>793</v>
      </c>
      <c r="B4358" s="2" t="s">
        <v>12224</v>
      </c>
      <c r="C4358" s="2" t="s">
        <v>12224</v>
      </c>
      <c r="D4358" s="2">
        <v>707708</v>
      </c>
      <c r="E4358" s="2" t="s">
        <v>12225</v>
      </c>
      <c r="F4358" s="2" t="s">
        <v>559</v>
      </c>
      <c r="G4358" s="2" t="s">
        <v>12226</v>
      </c>
      <c r="H4358" s="2" t="s">
        <v>729</v>
      </c>
      <c r="I4358" s="2" t="s">
        <v>729</v>
      </c>
      <c r="J4358" s="2" t="s">
        <v>1033</v>
      </c>
      <c r="K4358" s="2" t="s">
        <v>1033</v>
      </c>
      <c r="L4358" s="2" t="s">
        <v>844</v>
      </c>
      <c r="M4358" s="2">
        <v>839</v>
      </c>
      <c r="N4358" s="2">
        <v>648</v>
      </c>
      <c r="O4358" s="2">
        <v>129.5</v>
      </c>
      <c r="P4358" s="2">
        <v>-79.274230000000003</v>
      </c>
      <c r="Q4358" s="2">
        <v>43.806739999999998</v>
      </c>
      <c r="R4358" s="2" t="s">
        <v>1987</v>
      </c>
      <c r="S4358" s="2" t="s">
        <v>1987</v>
      </c>
      <c r="T4358" s="2" t="s">
        <v>1035</v>
      </c>
      <c r="U4358" s="2" t="s">
        <v>850</v>
      </c>
      <c r="V4358" s="2" t="s">
        <v>1036</v>
      </c>
      <c r="W4358" s="2">
        <v>1000</v>
      </c>
      <c r="X4358" s="2" t="s">
        <v>838</v>
      </c>
      <c r="Y4358" s="2" t="s">
        <v>838</v>
      </c>
      <c r="Z4358" s="2" t="s">
        <v>838</v>
      </c>
      <c r="AA4358" s="2">
        <v>97.95</v>
      </c>
      <c r="AB4358" s="2">
        <v>89.95</v>
      </c>
      <c r="AC4358" s="2">
        <v>85</v>
      </c>
      <c r="AD4358" s="2">
        <v>85</v>
      </c>
      <c r="AE4358">
        <f t="shared" si="68"/>
        <v>89.474999999999994</v>
      </c>
    </row>
    <row r="4359" spans="1:31">
      <c r="A4359" s="2" t="s">
        <v>793</v>
      </c>
      <c r="B4359" s="2" t="s">
        <v>3745</v>
      </c>
      <c r="C4359" s="2" t="s">
        <v>3745</v>
      </c>
      <c r="D4359" s="2">
        <v>720178</v>
      </c>
      <c r="E4359" s="2" t="s">
        <v>12227</v>
      </c>
      <c r="F4359" s="2" t="s">
        <v>559</v>
      </c>
      <c r="G4359" s="2" t="s">
        <v>12228</v>
      </c>
      <c r="H4359" s="2" t="s">
        <v>727</v>
      </c>
      <c r="I4359" s="2" t="s">
        <v>727</v>
      </c>
      <c r="J4359" s="2" t="s">
        <v>1033</v>
      </c>
      <c r="K4359" s="2" t="s">
        <v>1033</v>
      </c>
      <c r="L4359" s="2" t="s">
        <v>844</v>
      </c>
      <c r="M4359" s="2">
        <v>472</v>
      </c>
      <c r="N4359" s="2">
        <v>469</v>
      </c>
      <c r="O4359" s="2">
        <v>100.6</v>
      </c>
      <c r="P4359" s="2">
        <v>-79.301929999999999</v>
      </c>
      <c r="Q4359" s="2">
        <v>43.780259999999998</v>
      </c>
      <c r="R4359" s="2" t="s">
        <v>1987</v>
      </c>
      <c r="S4359" s="2" t="s">
        <v>1987</v>
      </c>
      <c r="T4359" s="2" t="s">
        <v>1035</v>
      </c>
      <c r="U4359" s="2" t="s">
        <v>850</v>
      </c>
      <c r="V4359" s="2" t="s">
        <v>1036</v>
      </c>
      <c r="W4359" s="2">
        <v>500</v>
      </c>
      <c r="X4359" s="2">
        <v>125</v>
      </c>
      <c r="Y4359" s="2" t="s">
        <v>838</v>
      </c>
      <c r="Z4359" s="2">
        <v>119.99</v>
      </c>
      <c r="AA4359" s="2">
        <v>77.95</v>
      </c>
      <c r="AB4359" s="2">
        <v>84.95</v>
      </c>
      <c r="AC4359" s="2" t="s">
        <v>838</v>
      </c>
      <c r="AD4359" s="2">
        <v>75</v>
      </c>
      <c r="AE4359">
        <f t="shared" si="68"/>
        <v>96.578000000000003</v>
      </c>
    </row>
    <row r="4360" spans="1:31">
      <c r="A4360" s="2" t="s">
        <v>793</v>
      </c>
      <c r="B4360" s="2" t="s">
        <v>6211</v>
      </c>
      <c r="C4360" s="2" t="s">
        <v>6211</v>
      </c>
      <c r="D4360" s="2">
        <v>721999</v>
      </c>
      <c r="E4360" s="2" t="s">
        <v>12229</v>
      </c>
      <c r="F4360" s="2" t="s">
        <v>559</v>
      </c>
      <c r="G4360" s="2" t="s">
        <v>12230</v>
      </c>
      <c r="H4360" s="2" t="s">
        <v>727</v>
      </c>
      <c r="I4360" s="2" t="s">
        <v>727</v>
      </c>
      <c r="J4360" s="2" t="s">
        <v>1033</v>
      </c>
      <c r="K4360" s="2" t="s">
        <v>1033</v>
      </c>
      <c r="L4360" s="2" t="s">
        <v>844</v>
      </c>
      <c r="M4360" s="2">
        <v>159</v>
      </c>
      <c r="N4360" s="2">
        <v>305</v>
      </c>
      <c r="O4360" s="2">
        <v>52.1</v>
      </c>
      <c r="P4360" s="2">
        <v>-79.263130000000004</v>
      </c>
      <c r="Q4360" s="2">
        <v>43.695030000000003</v>
      </c>
      <c r="R4360" s="2" t="s">
        <v>1987</v>
      </c>
      <c r="S4360" s="2" t="s">
        <v>1987</v>
      </c>
      <c r="T4360" s="2" t="s">
        <v>1035</v>
      </c>
      <c r="U4360" s="2" t="s">
        <v>850</v>
      </c>
      <c r="V4360" s="2" t="s">
        <v>1036</v>
      </c>
      <c r="W4360" s="2">
        <v>300</v>
      </c>
      <c r="X4360" s="2" t="s">
        <v>838</v>
      </c>
      <c r="Y4360" s="2">
        <v>90</v>
      </c>
      <c r="Z4360" s="2" t="s">
        <v>838</v>
      </c>
      <c r="AA4360" s="2">
        <v>69.95</v>
      </c>
      <c r="AB4360" s="2">
        <v>79.95</v>
      </c>
      <c r="AC4360" s="2">
        <v>79</v>
      </c>
      <c r="AD4360" s="2" t="s">
        <v>838</v>
      </c>
      <c r="AE4360">
        <f t="shared" si="68"/>
        <v>79.724999999999994</v>
      </c>
    </row>
    <row r="4361" spans="1:31">
      <c r="A4361" s="2" t="s">
        <v>793</v>
      </c>
      <c r="B4361" s="2" t="s">
        <v>12231</v>
      </c>
      <c r="C4361" s="2" t="s">
        <v>12231</v>
      </c>
      <c r="D4361" s="2">
        <v>730882</v>
      </c>
      <c r="E4361" s="2" t="s">
        <v>12232</v>
      </c>
      <c r="F4361" s="2" t="s">
        <v>559</v>
      </c>
      <c r="G4361" s="2" t="s">
        <v>12233</v>
      </c>
      <c r="H4361" s="2" t="s">
        <v>729</v>
      </c>
      <c r="I4361" s="2" t="s">
        <v>729</v>
      </c>
      <c r="J4361" s="2" t="s">
        <v>1033</v>
      </c>
      <c r="K4361" s="2" t="s">
        <v>1033</v>
      </c>
      <c r="L4361" s="2" t="s">
        <v>844</v>
      </c>
      <c r="M4361" s="2">
        <v>877</v>
      </c>
      <c r="N4361" s="2">
        <v>861</v>
      </c>
      <c r="O4361" s="2">
        <v>101.9</v>
      </c>
      <c r="P4361" s="2">
        <v>-79.30265</v>
      </c>
      <c r="Q4361" s="2">
        <v>43.813389999999998</v>
      </c>
      <c r="R4361" s="2" t="s">
        <v>1987</v>
      </c>
      <c r="S4361" s="2" t="s">
        <v>1987</v>
      </c>
      <c r="T4361" s="2" t="s">
        <v>1035</v>
      </c>
      <c r="U4361" s="2" t="s">
        <v>850</v>
      </c>
      <c r="V4361" s="2" t="s">
        <v>1036</v>
      </c>
      <c r="W4361" s="2">
        <v>1000</v>
      </c>
      <c r="X4361" s="2" t="s">
        <v>838</v>
      </c>
      <c r="Y4361" s="2" t="s">
        <v>838</v>
      </c>
      <c r="Z4361" s="2" t="s">
        <v>838</v>
      </c>
      <c r="AA4361" s="2">
        <v>97.95</v>
      </c>
      <c r="AB4361" s="2">
        <v>89.95</v>
      </c>
      <c r="AC4361" s="2">
        <v>85</v>
      </c>
      <c r="AD4361" s="2">
        <v>85</v>
      </c>
      <c r="AE4361">
        <f t="shared" si="68"/>
        <v>89.474999999999994</v>
      </c>
    </row>
    <row r="4362" spans="1:31">
      <c r="A4362" s="2" t="s">
        <v>793</v>
      </c>
      <c r="B4362" s="2" t="s">
        <v>12234</v>
      </c>
      <c r="C4362" s="2" t="s">
        <v>12234</v>
      </c>
      <c r="D4362" s="2" t="s">
        <v>830</v>
      </c>
      <c r="E4362" s="2" t="s">
        <v>12235</v>
      </c>
      <c r="F4362" s="2" t="s">
        <v>559</v>
      </c>
      <c r="G4362" s="2" t="s">
        <v>830</v>
      </c>
      <c r="H4362" s="2" t="s">
        <v>1776</v>
      </c>
      <c r="I4362" s="2" t="s">
        <v>728</v>
      </c>
      <c r="J4362" s="2" t="s">
        <v>1033</v>
      </c>
      <c r="K4362" s="2" t="s">
        <v>1033</v>
      </c>
      <c r="L4362" s="2" t="s">
        <v>940</v>
      </c>
      <c r="M4362" s="2">
        <v>0</v>
      </c>
      <c r="N4362" s="2">
        <v>0</v>
      </c>
      <c r="O4362" s="2">
        <v>0</v>
      </c>
      <c r="P4362" s="2">
        <v>-79.189725749999994</v>
      </c>
      <c r="Q4362" s="2">
        <v>43.8057102</v>
      </c>
      <c r="R4362" s="2" t="s">
        <v>1987</v>
      </c>
      <c r="S4362" s="2" t="s">
        <v>1987</v>
      </c>
      <c r="T4362" s="2" t="s">
        <v>1035</v>
      </c>
      <c r="U4362" s="2" t="s">
        <v>850</v>
      </c>
      <c r="V4362" s="2" t="s">
        <v>1036</v>
      </c>
      <c r="W4362" s="2">
        <v>1000</v>
      </c>
      <c r="X4362" s="2" t="s">
        <v>838</v>
      </c>
      <c r="Y4362" s="2" t="s">
        <v>838</v>
      </c>
      <c r="Z4362" s="2" t="s">
        <v>838</v>
      </c>
      <c r="AA4362" s="2">
        <v>97.95</v>
      </c>
      <c r="AB4362" s="2">
        <v>89.95</v>
      </c>
      <c r="AC4362" s="2">
        <v>85</v>
      </c>
      <c r="AD4362" s="2">
        <v>85</v>
      </c>
      <c r="AE4362">
        <f t="shared" si="68"/>
        <v>89.474999999999994</v>
      </c>
    </row>
    <row r="4363" spans="1:31">
      <c r="A4363" s="2" t="s">
        <v>793</v>
      </c>
      <c r="B4363" s="2" t="s">
        <v>12236</v>
      </c>
      <c r="C4363" s="2" t="s">
        <v>12236</v>
      </c>
      <c r="D4363" s="2">
        <v>685100</v>
      </c>
      <c r="E4363" s="2" t="s">
        <v>12237</v>
      </c>
      <c r="F4363" s="2" t="s">
        <v>559</v>
      </c>
      <c r="G4363" s="2" t="s">
        <v>12238</v>
      </c>
      <c r="H4363" s="2" t="s">
        <v>900</v>
      </c>
      <c r="I4363" s="2" t="s">
        <v>729</v>
      </c>
      <c r="J4363" s="2" t="s">
        <v>1033</v>
      </c>
      <c r="K4363" s="2" t="s">
        <v>1033</v>
      </c>
      <c r="L4363" s="2" t="s">
        <v>844</v>
      </c>
      <c r="M4363" s="2">
        <v>235</v>
      </c>
      <c r="N4363" s="2">
        <v>315</v>
      </c>
      <c r="O4363" s="2">
        <v>74.599999999999994</v>
      </c>
      <c r="P4363" s="2">
        <v>-79.285409999999999</v>
      </c>
      <c r="Q4363" s="2">
        <v>43.801049999999996</v>
      </c>
      <c r="R4363" s="2" t="s">
        <v>1987</v>
      </c>
      <c r="S4363" s="2" t="s">
        <v>1987</v>
      </c>
      <c r="T4363" s="2" t="s">
        <v>1035</v>
      </c>
      <c r="U4363" s="2" t="s">
        <v>850</v>
      </c>
      <c r="V4363" s="2" t="s">
        <v>1036</v>
      </c>
      <c r="W4363" s="2">
        <v>300</v>
      </c>
      <c r="X4363" s="2" t="s">
        <v>838</v>
      </c>
      <c r="Y4363" s="2">
        <v>90</v>
      </c>
      <c r="Z4363" s="2" t="s">
        <v>838</v>
      </c>
      <c r="AA4363" s="2">
        <v>69.95</v>
      </c>
      <c r="AB4363" s="2">
        <v>79.95</v>
      </c>
      <c r="AC4363" s="2">
        <v>79</v>
      </c>
      <c r="AD4363" s="2" t="s">
        <v>838</v>
      </c>
      <c r="AE4363">
        <f t="shared" si="68"/>
        <v>79.724999999999994</v>
      </c>
    </row>
    <row r="4364" spans="1:31">
      <c r="A4364" s="2" t="s">
        <v>793</v>
      </c>
      <c r="B4364" s="2" t="s">
        <v>12236</v>
      </c>
      <c r="C4364" s="2" t="s">
        <v>12236</v>
      </c>
      <c r="D4364" s="2">
        <v>999689</v>
      </c>
      <c r="E4364" s="2" t="s">
        <v>12237</v>
      </c>
      <c r="F4364" s="2" t="s">
        <v>559</v>
      </c>
      <c r="G4364" s="2" t="s">
        <v>12238</v>
      </c>
      <c r="H4364" s="2" t="s">
        <v>848</v>
      </c>
      <c r="I4364" s="2" t="s">
        <v>729</v>
      </c>
      <c r="J4364" s="2" t="s">
        <v>1033</v>
      </c>
      <c r="K4364" s="2" t="s">
        <v>1033</v>
      </c>
      <c r="L4364" s="2" t="s">
        <v>844</v>
      </c>
      <c r="M4364" s="2">
        <v>0</v>
      </c>
      <c r="N4364" s="2">
        <v>0</v>
      </c>
      <c r="O4364" s="2">
        <v>0</v>
      </c>
      <c r="P4364" s="2">
        <v>-79.286309829999993</v>
      </c>
      <c r="Q4364" s="2">
        <v>43.801096360000003</v>
      </c>
      <c r="R4364" s="2" t="s">
        <v>1987</v>
      </c>
      <c r="S4364" s="2" t="s">
        <v>1987</v>
      </c>
      <c r="T4364" s="2" t="s">
        <v>1035</v>
      </c>
      <c r="U4364" s="2" t="s">
        <v>850</v>
      </c>
      <c r="V4364" s="2" t="s">
        <v>1036</v>
      </c>
      <c r="W4364" s="2">
        <v>300</v>
      </c>
      <c r="X4364" s="2" t="s">
        <v>838</v>
      </c>
      <c r="Y4364" s="2">
        <v>90</v>
      </c>
      <c r="Z4364" s="2" t="s">
        <v>838</v>
      </c>
      <c r="AA4364" s="2">
        <v>69.95</v>
      </c>
      <c r="AB4364" s="2">
        <v>79.95</v>
      </c>
      <c r="AC4364" s="2">
        <v>79</v>
      </c>
      <c r="AD4364" s="2" t="s">
        <v>838</v>
      </c>
      <c r="AE4364">
        <f t="shared" si="68"/>
        <v>79.724999999999994</v>
      </c>
    </row>
    <row r="4365" spans="1:31">
      <c r="A4365" s="2" t="s">
        <v>793</v>
      </c>
      <c r="B4365" s="2" t="s">
        <v>12239</v>
      </c>
      <c r="C4365" s="2" t="s">
        <v>12239</v>
      </c>
      <c r="D4365" s="2">
        <v>784870</v>
      </c>
      <c r="E4365" s="2" t="s">
        <v>12240</v>
      </c>
      <c r="F4365" s="2" t="s">
        <v>559</v>
      </c>
      <c r="G4365" s="2" t="s">
        <v>12241</v>
      </c>
      <c r="H4365" s="2" t="s">
        <v>900</v>
      </c>
      <c r="I4365" s="2" t="s">
        <v>729</v>
      </c>
      <c r="J4365" s="2" t="s">
        <v>1033</v>
      </c>
      <c r="K4365" s="2" t="s">
        <v>1033</v>
      </c>
      <c r="L4365" s="2" t="s">
        <v>844</v>
      </c>
      <c r="M4365" s="2">
        <v>44</v>
      </c>
      <c r="N4365" s="2">
        <v>21</v>
      </c>
      <c r="O4365" s="2">
        <v>209.5</v>
      </c>
      <c r="P4365" s="2">
        <v>-79.270579999999995</v>
      </c>
      <c r="Q4365" s="2">
        <v>43.82179</v>
      </c>
      <c r="R4365" s="2" t="s">
        <v>1987</v>
      </c>
      <c r="S4365" s="2" t="s">
        <v>1987</v>
      </c>
      <c r="T4365" s="2" t="s">
        <v>1035</v>
      </c>
      <c r="U4365" s="2" t="s">
        <v>850</v>
      </c>
      <c r="V4365" s="2" t="s">
        <v>1036</v>
      </c>
      <c r="W4365" s="2">
        <v>300</v>
      </c>
      <c r="X4365" s="2" t="s">
        <v>838</v>
      </c>
      <c r="Y4365" s="2">
        <v>90</v>
      </c>
      <c r="Z4365" s="2" t="s">
        <v>838</v>
      </c>
      <c r="AA4365" s="2">
        <v>69.95</v>
      </c>
      <c r="AB4365" s="2">
        <v>79.95</v>
      </c>
      <c r="AC4365" s="2">
        <v>79</v>
      </c>
      <c r="AD4365" s="2" t="s">
        <v>838</v>
      </c>
      <c r="AE4365">
        <f t="shared" si="68"/>
        <v>79.724999999999994</v>
      </c>
    </row>
    <row r="4366" spans="1:31">
      <c r="A4366" s="2" t="s">
        <v>793</v>
      </c>
      <c r="B4366" s="2" t="s">
        <v>12242</v>
      </c>
      <c r="C4366" s="2" t="s">
        <v>12242</v>
      </c>
      <c r="D4366" s="2">
        <v>734080</v>
      </c>
      <c r="E4366" s="2" t="s">
        <v>12243</v>
      </c>
      <c r="F4366" s="2" t="s">
        <v>559</v>
      </c>
      <c r="G4366" s="2" t="s">
        <v>12244</v>
      </c>
      <c r="H4366" s="2" t="s">
        <v>729</v>
      </c>
      <c r="I4366" s="2" t="s">
        <v>729</v>
      </c>
      <c r="J4366" s="2" t="s">
        <v>1033</v>
      </c>
      <c r="K4366" s="2" t="s">
        <v>1033</v>
      </c>
      <c r="L4366" s="2" t="s">
        <v>844</v>
      </c>
      <c r="M4366" s="2">
        <v>805</v>
      </c>
      <c r="N4366" s="2">
        <v>648</v>
      </c>
      <c r="O4366" s="2">
        <v>124.2</v>
      </c>
      <c r="P4366" s="2">
        <v>-79.283100000000005</v>
      </c>
      <c r="Q4366" s="2">
        <v>43.679119999999998</v>
      </c>
      <c r="R4366" s="2" t="s">
        <v>1987</v>
      </c>
      <c r="S4366" s="2" t="s">
        <v>1987</v>
      </c>
      <c r="T4366" s="2" t="s">
        <v>1035</v>
      </c>
      <c r="U4366" s="2" t="s">
        <v>850</v>
      </c>
      <c r="V4366" s="2" t="s">
        <v>1036</v>
      </c>
      <c r="W4366" s="2">
        <v>1000</v>
      </c>
      <c r="X4366" s="2" t="s">
        <v>838</v>
      </c>
      <c r="Y4366" s="2" t="s">
        <v>838</v>
      </c>
      <c r="Z4366" s="2" t="s">
        <v>838</v>
      </c>
      <c r="AA4366" s="2">
        <v>97.95</v>
      </c>
      <c r="AB4366" s="2">
        <v>89.95</v>
      </c>
      <c r="AC4366" s="2">
        <v>85</v>
      </c>
      <c r="AD4366" s="2">
        <v>85</v>
      </c>
      <c r="AE4366">
        <f t="shared" si="68"/>
        <v>89.474999999999994</v>
      </c>
    </row>
    <row r="4367" spans="1:31">
      <c r="A4367" s="2" t="s">
        <v>793</v>
      </c>
      <c r="B4367" s="2" t="s">
        <v>12245</v>
      </c>
      <c r="C4367" s="2" t="s">
        <v>12245</v>
      </c>
      <c r="D4367" s="2" t="s">
        <v>830</v>
      </c>
      <c r="E4367" s="2" t="s">
        <v>12246</v>
      </c>
      <c r="F4367" s="2" t="s">
        <v>559</v>
      </c>
      <c r="G4367" s="2" t="s">
        <v>12244</v>
      </c>
      <c r="H4367" s="2" t="s">
        <v>873</v>
      </c>
      <c r="I4367" s="2" t="s">
        <v>729</v>
      </c>
      <c r="J4367" s="2" t="s">
        <v>1033</v>
      </c>
      <c r="K4367" s="2" t="s">
        <v>1033</v>
      </c>
      <c r="L4367" s="2" t="s">
        <v>940</v>
      </c>
      <c r="M4367" s="2">
        <v>0</v>
      </c>
      <c r="N4367" s="2">
        <v>0</v>
      </c>
      <c r="O4367" s="2">
        <v>0</v>
      </c>
      <c r="P4367" s="2">
        <v>-79.340439230000001</v>
      </c>
      <c r="Q4367" s="2">
        <v>43.813618120000001</v>
      </c>
      <c r="R4367" s="2" t="s">
        <v>1987</v>
      </c>
      <c r="S4367" s="2" t="s">
        <v>1987</v>
      </c>
      <c r="T4367" s="2" t="s">
        <v>1035</v>
      </c>
      <c r="U4367" s="2" t="s">
        <v>850</v>
      </c>
      <c r="V4367" s="2" t="s">
        <v>1036</v>
      </c>
      <c r="W4367" s="2">
        <v>300</v>
      </c>
      <c r="X4367" s="2" t="s">
        <v>838</v>
      </c>
      <c r="Y4367" s="2">
        <v>90</v>
      </c>
      <c r="Z4367" s="2" t="s">
        <v>838</v>
      </c>
      <c r="AA4367" s="2">
        <v>69.95</v>
      </c>
      <c r="AB4367" s="2">
        <v>79.95</v>
      </c>
      <c r="AC4367" s="2">
        <v>79</v>
      </c>
      <c r="AD4367" s="2" t="s">
        <v>838</v>
      </c>
      <c r="AE4367">
        <f t="shared" si="68"/>
        <v>79.724999999999994</v>
      </c>
    </row>
    <row r="4368" spans="1:31">
      <c r="A4368" s="2" t="s">
        <v>793</v>
      </c>
      <c r="B4368" s="2" t="s">
        <v>3759</v>
      </c>
      <c r="C4368" s="2" t="s">
        <v>3759</v>
      </c>
      <c r="D4368" s="2">
        <v>743704</v>
      </c>
      <c r="E4368" s="2" t="s">
        <v>12247</v>
      </c>
      <c r="F4368" s="2" t="s">
        <v>559</v>
      </c>
      <c r="G4368" s="2" t="s">
        <v>12248</v>
      </c>
      <c r="H4368" s="2" t="s">
        <v>727</v>
      </c>
      <c r="I4368" s="2" t="s">
        <v>727</v>
      </c>
      <c r="J4368" s="2" t="s">
        <v>1033</v>
      </c>
      <c r="K4368" s="2" t="s">
        <v>1033</v>
      </c>
      <c r="L4368" s="2" t="s">
        <v>844</v>
      </c>
      <c r="M4368" s="2">
        <v>787</v>
      </c>
      <c r="N4368" s="2">
        <v>725</v>
      </c>
      <c r="O4368" s="2">
        <v>108.6</v>
      </c>
      <c r="P4368" s="2">
        <v>-79.293139999999994</v>
      </c>
      <c r="Q4368" s="2">
        <v>43.709510000000002</v>
      </c>
      <c r="R4368" s="2" t="s">
        <v>1987</v>
      </c>
      <c r="S4368" s="2" t="s">
        <v>1987</v>
      </c>
      <c r="T4368" s="2" t="s">
        <v>1035</v>
      </c>
      <c r="U4368" s="2" t="s">
        <v>850</v>
      </c>
      <c r="V4368" s="2" t="s">
        <v>1036</v>
      </c>
      <c r="W4368" s="2">
        <v>1000</v>
      </c>
      <c r="X4368" s="2" t="s">
        <v>838</v>
      </c>
      <c r="Y4368" s="2" t="s">
        <v>838</v>
      </c>
      <c r="Z4368" s="2" t="s">
        <v>838</v>
      </c>
      <c r="AA4368" s="2">
        <v>97.95</v>
      </c>
      <c r="AB4368" s="2">
        <v>89.95</v>
      </c>
      <c r="AC4368" s="2">
        <v>85</v>
      </c>
      <c r="AD4368" s="2">
        <v>85</v>
      </c>
      <c r="AE4368">
        <f t="shared" si="68"/>
        <v>89.474999999999994</v>
      </c>
    </row>
    <row r="4369" spans="1:31">
      <c r="A4369" s="2" t="s">
        <v>793</v>
      </c>
      <c r="B4369" s="2" t="s">
        <v>12249</v>
      </c>
      <c r="C4369" s="2" t="s">
        <v>12249</v>
      </c>
      <c r="D4369" s="2">
        <v>744565</v>
      </c>
      <c r="E4369" s="2" t="s">
        <v>12250</v>
      </c>
      <c r="F4369" s="2" t="s">
        <v>559</v>
      </c>
      <c r="G4369" s="2" t="s">
        <v>12251</v>
      </c>
      <c r="H4369" s="2" t="s">
        <v>727</v>
      </c>
      <c r="I4369" s="2" t="s">
        <v>727</v>
      </c>
      <c r="J4369" s="2" t="s">
        <v>1033</v>
      </c>
      <c r="K4369" s="2" t="s">
        <v>1033</v>
      </c>
      <c r="L4369" s="2" t="s">
        <v>844</v>
      </c>
      <c r="M4369" s="2">
        <v>235</v>
      </c>
      <c r="N4369" s="2">
        <v>282</v>
      </c>
      <c r="O4369" s="2">
        <v>83.3</v>
      </c>
      <c r="P4369" s="2">
        <v>-79.273330000000001</v>
      </c>
      <c r="Q4369" s="2">
        <v>43.812240000000003</v>
      </c>
      <c r="R4369" s="2" t="s">
        <v>1987</v>
      </c>
      <c r="S4369" s="2" t="s">
        <v>1987</v>
      </c>
      <c r="T4369" s="2" t="s">
        <v>1035</v>
      </c>
      <c r="U4369" s="2" t="s">
        <v>850</v>
      </c>
      <c r="V4369" s="2" t="s">
        <v>1036</v>
      </c>
      <c r="W4369" s="2">
        <v>300</v>
      </c>
      <c r="X4369" s="2" t="s">
        <v>838</v>
      </c>
      <c r="Y4369" s="2">
        <v>90</v>
      </c>
      <c r="Z4369" s="2" t="s">
        <v>838</v>
      </c>
      <c r="AA4369" s="2">
        <v>69.95</v>
      </c>
      <c r="AB4369" s="2">
        <v>79.95</v>
      </c>
      <c r="AC4369" s="2">
        <v>79</v>
      </c>
      <c r="AD4369" s="2" t="s">
        <v>838</v>
      </c>
      <c r="AE4369">
        <f t="shared" si="68"/>
        <v>79.724999999999994</v>
      </c>
    </row>
    <row r="4370" spans="1:31">
      <c r="A4370" s="2" t="s">
        <v>793</v>
      </c>
      <c r="B4370" s="2" t="s">
        <v>12252</v>
      </c>
      <c r="C4370" s="2" t="s">
        <v>12252</v>
      </c>
      <c r="D4370" s="2">
        <v>749559</v>
      </c>
      <c r="E4370" s="2" t="s">
        <v>12253</v>
      </c>
      <c r="F4370" s="2" t="s">
        <v>559</v>
      </c>
      <c r="G4370" s="2" t="s">
        <v>12254</v>
      </c>
      <c r="H4370" s="2" t="s">
        <v>727</v>
      </c>
      <c r="I4370" s="2" t="s">
        <v>727</v>
      </c>
      <c r="J4370" s="2" t="s">
        <v>1033</v>
      </c>
      <c r="K4370" s="2" t="s">
        <v>1033</v>
      </c>
      <c r="L4370" s="2" t="s">
        <v>844</v>
      </c>
      <c r="M4370" s="2">
        <v>361</v>
      </c>
      <c r="N4370" s="2">
        <v>409</v>
      </c>
      <c r="O4370" s="2">
        <v>88.3</v>
      </c>
      <c r="P4370" s="2">
        <v>-79.308199999999999</v>
      </c>
      <c r="Q4370" s="2">
        <v>43.76164</v>
      </c>
      <c r="R4370" s="2" t="s">
        <v>1987</v>
      </c>
      <c r="S4370" s="2" t="s">
        <v>1987</v>
      </c>
      <c r="T4370" s="2" t="s">
        <v>1035</v>
      </c>
      <c r="U4370" s="2" t="s">
        <v>850</v>
      </c>
      <c r="V4370" s="2" t="s">
        <v>1036</v>
      </c>
      <c r="W4370" s="2">
        <v>500</v>
      </c>
      <c r="X4370" s="2">
        <v>125</v>
      </c>
      <c r="Y4370" s="2" t="s">
        <v>838</v>
      </c>
      <c r="Z4370" s="2">
        <v>119.99</v>
      </c>
      <c r="AA4370" s="2">
        <v>77.95</v>
      </c>
      <c r="AB4370" s="2">
        <v>84.95</v>
      </c>
      <c r="AC4370" s="2" t="s">
        <v>838</v>
      </c>
      <c r="AD4370" s="2">
        <v>75</v>
      </c>
      <c r="AE4370">
        <f t="shared" si="68"/>
        <v>96.578000000000003</v>
      </c>
    </row>
    <row r="4371" spans="1:31">
      <c r="A4371" s="2" t="s">
        <v>793</v>
      </c>
      <c r="B4371" s="2" t="s">
        <v>12255</v>
      </c>
      <c r="C4371" s="2" t="s">
        <v>12255</v>
      </c>
      <c r="D4371" s="2" t="s">
        <v>830</v>
      </c>
      <c r="E4371" s="2" t="s">
        <v>12256</v>
      </c>
      <c r="F4371" s="2" t="s">
        <v>559</v>
      </c>
      <c r="G4371" s="2" t="s">
        <v>830</v>
      </c>
      <c r="H4371" s="2" t="s">
        <v>1776</v>
      </c>
      <c r="I4371" s="2" t="s">
        <v>728</v>
      </c>
      <c r="J4371" s="2" t="s">
        <v>1033</v>
      </c>
      <c r="K4371" s="2" t="s">
        <v>1033</v>
      </c>
      <c r="L4371" s="2" t="s">
        <v>940</v>
      </c>
      <c r="M4371" s="2">
        <v>0</v>
      </c>
      <c r="N4371" s="2">
        <v>0</v>
      </c>
      <c r="O4371" s="2">
        <v>0</v>
      </c>
      <c r="P4371" s="2">
        <v>-79.141249999999999</v>
      </c>
      <c r="Q4371" s="2">
        <v>43.77908</v>
      </c>
      <c r="R4371" s="2" t="s">
        <v>1987</v>
      </c>
      <c r="S4371" s="2" t="s">
        <v>1987</v>
      </c>
      <c r="T4371" s="2" t="s">
        <v>1035</v>
      </c>
      <c r="U4371" s="2" t="s">
        <v>850</v>
      </c>
      <c r="V4371" s="2" t="s">
        <v>1036</v>
      </c>
      <c r="W4371" s="2">
        <v>1000</v>
      </c>
      <c r="X4371" s="2" t="s">
        <v>838</v>
      </c>
      <c r="Y4371" s="2" t="s">
        <v>838</v>
      </c>
      <c r="Z4371" s="2" t="s">
        <v>838</v>
      </c>
      <c r="AA4371" s="2">
        <v>97.95</v>
      </c>
      <c r="AB4371" s="2">
        <v>89.95</v>
      </c>
      <c r="AC4371" s="2">
        <v>85</v>
      </c>
      <c r="AD4371" s="2">
        <v>85</v>
      </c>
      <c r="AE4371">
        <f t="shared" si="68"/>
        <v>89.474999999999994</v>
      </c>
    </row>
    <row r="4372" spans="1:31">
      <c r="A4372" s="2" t="s">
        <v>793</v>
      </c>
      <c r="B4372" s="2" t="s">
        <v>12257</v>
      </c>
      <c r="C4372" s="2" t="s">
        <v>12257</v>
      </c>
      <c r="D4372" s="2">
        <v>751634</v>
      </c>
      <c r="E4372" s="2" t="s">
        <v>12258</v>
      </c>
      <c r="F4372" s="2" t="s">
        <v>559</v>
      </c>
      <c r="G4372" s="2" t="s">
        <v>12259</v>
      </c>
      <c r="H4372" s="2" t="s">
        <v>727</v>
      </c>
      <c r="I4372" s="2" t="s">
        <v>727</v>
      </c>
      <c r="J4372" s="2" t="s">
        <v>1033</v>
      </c>
      <c r="K4372" s="2" t="s">
        <v>1033</v>
      </c>
      <c r="L4372" s="2" t="s">
        <v>844</v>
      </c>
      <c r="M4372" s="2">
        <v>465</v>
      </c>
      <c r="N4372" s="2">
        <v>486</v>
      </c>
      <c r="O4372" s="2">
        <v>95.7</v>
      </c>
      <c r="P4372" s="2">
        <v>-79.302940000000007</v>
      </c>
      <c r="Q4372" s="2">
        <v>43.739400000000003</v>
      </c>
      <c r="R4372" s="2" t="s">
        <v>1987</v>
      </c>
      <c r="S4372" s="2" t="s">
        <v>1987</v>
      </c>
      <c r="T4372" s="2" t="s">
        <v>1035</v>
      </c>
      <c r="U4372" s="2" t="s">
        <v>850</v>
      </c>
      <c r="V4372" s="2" t="s">
        <v>1036</v>
      </c>
      <c r="W4372" s="2">
        <v>500</v>
      </c>
      <c r="X4372" s="2">
        <v>125</v>
      </c>
      <c r="Y4372" s="2" t="s">
        <v>838</v>
      </c>
      <c r="Z4372" s="2">
        <v>119.99</v>
      </c>
      <c r="AA4372" s="2">
        <v>77.95</v>
      </c>
      <c r="AB4372" s="2">
        <v>84.95</v>
      </c>
      <c r="AC4372" s="2" t="s">
        <v>838</v>
      </c>
      <c r="AD4372" s="2">
        <v>75</v>
      </c>
      <c r="AE4372">
        <f t="shared" si="68"/>
        <v>96.578000000000003</v>
      </c>
    </row>
    <row r="4373" spans="1:31">
      <c r="A4373" s="2" t="s">
        <v>793</v>
      </c>
      <c r="B4373" s="2" t="s">
        <v>12260</v>
      </c>
      <c r="C4373" s="2" t="s">
        <v>12260</v>
      </c>
      <c r="D4373" s="2">
        <v>752690</v>
      </c>
      <c r="E4373" s="2" t="s">
        <v>12261</v>
      </c>
      <c r="F4373" s="2" t="s">
        <v>559</v>
      </c>
      <c r="G4373" s="2" t="s">
        <v>12262</v>
      </c>
      <c r="H4373" s="2" t="s">
        <v>727</v>
      </c>
      <c r="I4373" s="2" t="s">
        <v>727</v>
      </c>
      <c r="J4373" s="2" t="s">
        <v>1033</v>
      </c>
      <c r="K4373" s="2" t="s">
        <v>1033</v>
      </c>
      <c r="L4373" s="2" t="s">
        <v>844</v>
      </c>
      <c r="M4373" s="2">
        <v>265</v>
      </c>
      <c r="N4373" s="2">
        <v>323</v>
      </c>
      <c r="O4373" s="2">
        <v>82</v>
      </c>
      <c r="P4373" s="2">
        <v>-79.278790000000001</v>
      </c>
      <c r="Q4373" s="2">
        <v>43.825409999999998</v>
      </c>
      <c r="R4373" s="2" t="s">
        <v>1987</v>
      </c>
      <c r="S4373" s="2" t="s">
        <v>1987</v>
      </c>
      <c r="T4373" s="2" t="s">
        <v>1035</v>
      </c>
      <c r="U4373" s="2" t="s">
        <v>850</v>
      </c>
      <c r="V4373" s="2" t="s">
        <v>1036</v>
      </c>
      <c r="W4373" s="2">
        <v>300</v>
      </c>
      <c r="X4373" s="2" t="s">
        <v>838</v>
      </c>
      <c r="Y4373" s="2">
        <v>90</v>
      </c>
      <c r="Z4373" s="2" t="s">
        <v>838</v>
      </c>
      <c r="AA4373" s="2">
        <v>69.95</v>
      </c>
      <c r="AB4373" s="2">
        <v>79.95</v>
      </c>
      <c r="AC4373" s="2">
        <v>79</v>
      </c>
      <c r="AD4373" s="2" t="s">
        <v>838</v>
      </c>
      <c r="AE4373">
        <f t="shared" si="68"/>
        <v>79.724999999999994</v>
      </c>
    </row>
    <row r="4374" spans="1:31">
      <c r="A4374" s="2" t="s">
        <v>793</v>
      </c>
      <c r="B4374" s="2" t="s">
        <v>6846</v>
      </c>
      <c r="C4374" s="2" t="s">
        <v>6846</v>
      </c>
      <c r="D4374" s="2">
        <v>756334</v>
      </c>
      <c r="E4374" s="2" t="s">
        <v>12263</v>
      </c>
      <c r="F4374" s="2" t="s">
        <v>559</v>
      </c>
      <c r="G4374" s="2" t="s">
        <v>12264</v>
      </c>
      <c r="H4374" s="2" t="s">
        <v>727</v>
      </c>
      <c r="I4374" s="2" t="s">
        <v>727</v>
      </c>
      <c r="J4374" s="2" t="s">
        <v>1033</v>
      </c>
      <c r="K4374" s="2" t="s">
        <v>1033</v>
      </c>
      <c r="L4374" s="2" t="s">
        <v>844</v>
      </c>
      <c r="M4374" s="2">
        <v>249</v>
      </c>
      <c r="N4374" s="2">
        <v>364</v>
      </c>
      <c r="O4374" s="2">
        <v>68.400000000000006</v>
      </c>
      <c r="P4374" s="2">
        <v>-79.220709999999997</v>
      </c>
      <c r="Q4374" s="2">
        <v>43.812220000000003</v>
      </c>
      <c r="R4374" s="2" t="s">
        <v>1987</v>
      </c>
      <c r="S4374" s="2" t="s">
        <v>1987</v>
      </c>
      <c r="T4374" s="2" t="s">
        <v>1035</v>
      </c>
      <c r="U4374" s="2" t="s">
        <v>850</v>
      </c>
      <c r="V4374" s="2" t="s">
        <v>1036</v>
      </c>
      <c r="W4374" s="2">
        <v>300</v>
      </c>
      <c r="X4374" s="2" t="s">
        <v>838</v>
      </c>
      <c r="Y4374" s="2">
        <v>90</v>
      </c>
      <c r="Z4374" s="2" t="s">
        <v>838</v>
      </c>
      <c r="AA4374" s="2">
        <v>69.95</v>
      </c>
      <c r="AB4374" s="2">
        <v>79.95</v>
      </c>
      <c r="AC4374" s="2">
        <v>79</v>
      </c>
      <c r="AD4374" s="2" t="s">
        <v>838</v>
      </c>
      <c r="AE4374">
        <f t="shared" si="68"/>
        <v>79.724999999999994</v>
      </c>
    </row>
    <row r="4375" spans="1:31">
      <c r="A4375" s="2" t="s">
        <v>793</v>
      </c>
      <c r="B4375" s="2" t="s">
        <v>12265</v>
      </c>
      <c r="C4375" s="2" t="s">
        <v>12265</v>
      </c>
      <c r="D4375" s="2">
        <v>765023</v>
      </c>
      <c r="E4375" s="2" t="s">
        <v>12266</v>
      </c>
      <c r="F4375" s="2" t="s">
        <v>559</v>
      </c>
      <c r="G4375" s="2" t="s">
        <v>12267</v>
      </c>
      <c r="H4375" s="2" t="s">
        <v>727</v>
      </c>
      <c r="I4375" s="2" t="s">
        <v>727</v>
      </c>
      <c r="J4375" s="2" t="s">
        <v>1033</v>
      </c>
      <c r="K4375" s="2" t="s">
        <v>1033</v>
      </c>
      <c r="L4375" s="2" t="s">
        <v>844</v>
      </c>
      <c r="M4375" s="2">
        <v>449</v>
      </c>
      <c r="N4375" s="2">
        <v>487</v>
      </c>
      <c r="O4375" s="2">
        <v>92.2</v>
      </c>
      <c r="P4375" s="2">
        <v>-79.229939999999999</v>
      </c>
      <c r="Q4375" s="2">
        <v>43.723590000000002</v>
      </c>
      <c r="R4375" s="2" t="s">
        <v>1987</v>
      </c>
      <c r="S4375" s="2" t="s">
        <v>1987</v>
      </c>
      <c r="T4375" s="2" t="s">
        <v>1035</v>
      </c>
      <c r="U4375" s="2" t="s">
        <v>850</v>
      </c>
      <c r="V4375" s="2" t="s">
        <v>1036</v>
      </c>
      <c r="W4375" s="2">
        <v>500</v>
      </c>
      <c r="X4375" s="2">
        <v>125</v>
      </c>
      <c r="Y4375" s="2" t="s">
        <v>838</v>
      </c>
      <c r="Z4375" s="2">
        <v>119.99</v>
      </c>
      <c r="AA4375" s="2">
        <v>77.95</v>
      </c>
      <c r="AB4375" s="2">
        <v>84.95</v>
      </c>
      <c r="AC4375" s="2" t="s">
        <v>838</v>
      </c>
      <c r="AD4375" s="2">
        <v>75</v>
      </c>
      <c r="AE4375">
        <f t="shared" si="68"/>
        <v>96.578000000000003</v>
      </c>
    </row>
    <row r="4376" spans="1:31">
      <c r="A4376" s="2" t="s">
        <v>793</v>
      </c>
      <c r="B4376" s="2" t="s">
        <v>12268</v>
      </c>
      <c r="C4376" s="2" t="s">
        <v>12268</v>
      </c>
      <c r="D4376" s="2">
        <v>765759</v>
      </c>
      <c r="E4376" s="2" t="s">
        <v>12269</v>
      </c>
      <c r="F4376" s="2" t="s">
        <v>559</v>
      </c>
      <c r="G4376" s="2" t="s">
        <v>12270</v>
      </c>
      <c r="H4376" s="2" t="s">
        <v>727</v>
      </c>
      <c r="I4376" s="2" t="s">
        <v>727</v>
      </c>
      <c r="J4376" s="2" t="s">
        <v>1033</v>
      </c>
      <c r="K4376" s="2" t="s">
        <v>1033</v>
      </c>
      <c r="L4376" s="2" t="s">
        <v>844</v>
      </c>
      <c r="M4376" s="2">
        <v>288</v>
      </c>
      <c r="N4376" s="2">
        <v>406</v>
      </c>
      <c r="O4376" s="2">
        <v>70.900000000000006</v>
      </c>
      <c r="P4376" s="2">
        <v>-79.309299999999993</v>
      </c>
      <c r="Q4376" s="2">
        <v>43.797510000000003</v>
      </c>
      <c r="R4376" s="2" t="s">
        <v>1987</v>
      </c>
      <c r="S4376" s="2" t="s">
        <v>1987</v>
      </c>
      <c r="T4376" s="2" t="s">
        <v>1035</v>
      </c>
      <c r="U4376" s="2" t="s">
        <v>850</v>
      </c>
      <c r="V4376" s="2" t="s">
        <v>1036</v>
      </c>
      <c r="W4376" s="2">
        <v>300</v>
      </c>
      <c r="X4376" s="2" t="s">
        <v>838</v>
      </c>
      <c r="Y4376" s="2">
        <v>90</v>
      </c>
      <c r="Z4376" s="2" t="s">
        <v>838</v>
      </c>
      <c r="AA4376" s="2">
        <v>69.95</v>
      </c>
      <c r="AB4376" s="2">
        <v>79.95</v>
      </c>
      <c r="AC4376" s="2">
        <v>79</v>
      </c>
      <c r="AD4376" s="2" t="s">
        <v>838</v>
      </c>
      <c r="AE4376">
        <f t="shared" si="68"/>
        <v>79.724999999999994</v>
      </c>
    </row>
    <row r="4377" spans="1:31">
      <c r="A4377" s="2" t="s">
        <v>793</v>
      </c>
      <c r="B4377" s="2" t="s">
        <v>12271</v>
      </c>
      <c r="C4377" s="2" t="s">
        <v>12271</v>
      </c>
      <c r="D4377" s="2">
        <v>766038</v>
      </c>
      <c r="E4377" s="2" t="s">
        <v>12272</v>
      </c>
      <c r="F4377" s="2" t="s">
        <v>559</v>
      </c>
      <c r="G4377" s="2" t="s">
        <v>12273</v>
      </c>
      <c r="H4377" s="2" t="s">
        <v>727</v>
      </c>
      <c r="I4377" s="2" t="s">
        <v>727</v>
      </c>
      <c r="J4377" s="2" t="s">
        <v>1033</v>
      </c>
      <c r="K4377" s="2" t="s">
        <v>1033</v>
      </c>
      <c r="L4377" s="2" t="s">
        <v>844</v>
      </c>
      <c r="M4377" s="2">
        <v>396</v>
      </c>
      <c r="N4377" s="2">
        <v>631</v>
      </c>
      <c r="O4377" s="2">
        <v>62.8</v>
      </c>
      <c r="P4377" s="2">
        <v>-79.261309999999995</v>
      </c>
      <c r="Q4377" s="2">
        <v>43.743769999999998</v>
      </c>
      <c r="R4377" s="2" t="s">
        <v>1987</v>
      </c>
      <c r="S4377" s="2" t="s">
        <v>1987</v>
      </c>
      <c r="T4377" s="2" t="s">
        <v>1035</v>
      </c>
      <c r="U4377" s="2" t="s">
        <v>850</v>
      </c>
      <c r="V4377" s="2" t="s">
        <v>1036</v>
      </c>
      <c r="W4377" s="2">
        <v>500</v>
      </c>
      <c r="X4377" s="2">
        <v>125</v>
      </c>
      <c r="Y4377" s="2" t="s">
        <v>838</v>
      </c>
      <c r="Z4377" s="2">
        <v>119.99</v>
      </c>
      <c r="AA4377" s="2">
        <v>77.95</v>
      </c>
      <c r="AB4377" s="2">
        <v>84.95</v>
      </c>
      <c r="AC4377" s="2" t="s">
        <v>838</v>
      </c>
      <c r="AD4377" s="2">
        <v>75</v>
      </c>
      <c r="AE4377">
        <f t="shared" si="68"/>
        <v>96.578000000000003</v>
      </c>
    </row>
    <row r="4378" spans="1:31">
      <c r="A4378" s="2" t="s">
        <v>793</v>
      </c>
      <c r="B4378" s="2" t="s">
        <v>12274</v>
      </c>
      <c r="C4378" s="2" t="s">
        <v>12274</v>
      </c>
      <c r="D4378" s="2">
        <v>775819</v>
      </c>
      <c r="E4378" s="2" t="s">
        <v>12275</v>
      </c>
      <c r="F4378" s="2" t="s">
        <v>559</v>
      </c>
      <c r="G4378" s="2" t="s">
        <v>12276</v>
      </c>
      <c r="H4378" s="2" t="s">
        <v>727</v>
      </c>
      <c r="I4378" s="2" t="s">
        <v>727</v>
      </c>
      <c r="J4378" s="2" t="s">
        <v>1033</v>
      </c>
      <c r="K4378" s="2" t="s">
        <v>1033</v>
      </c>
      <c r="L4378" s="2" t="s">
        <v>844</v>
      </c>
      <c r="M4378" s="2">
        <v>303</v>
      </c>
      <c r="N4378" s="2">
        <v>341</v>
      </c>
      <c r="O4378" s="2">
        <v>88.9</v>
      </c>
      <c r="P4378" s="2">
        <v>-79.21884</v>
      </c>
      <c r="Q4378" s="2">
        <v>43.762439999999998</v>
      </c>
      <c r="R4378" s="2" t="s">
        <v>1987</v>
      </c>
      <c r="S4378" s="2" t="s">
        <v>1987</v>
      </c>
      <c r="T4378" s="2" t="s">
        <v>1035</v>
      </c>
      <c r="U4378" s="2" t="s">
        <v>850</v>
      </c>
      <c r="V4378" s="2" t="s">
        <v>1036</v>
      </c>
      <c r="W4378" s="2">
        <v>500</v>
      </c>
      <c r="X4378" s="2">
        <v>125</v>
      </c>
      <c r="Y4378" s="2" t="s">
        <v>838</v>
      </c>
      <c r="Z4378" s="2">
        <v>119.99</v>
      </c>
      <c r="AA4378" s="2">
        <v>77.95</v>
      </c>
      <c r="AB4378" s="2">
        <v>84.95</v>
      </c>
      <c r="AC4378" s="2" t="s">
        <v>838</v>
      </c>
      <c r="AD4378" s="2">
        <v>75</v>
      </c>
      <c r="AE4378">
        <f t="shared" si="68"/>
        <v>96.578000000000003</v>
      </c>
    </row>
    <row r="4379" spans="1:31">
      <c r="A4379" s="2" t="s">
        <v>793</v>
      </c>
      <c r="B4379" s="2" t="s">
        <v>12277</v>
      </c>
      <c r="C4379" s="2" t="s">
        <v>12277</v>
      </c>
      <c r="D4379" s="2">
        <v>775843</v>
      </c>
      <c r="E4379" s="2" t="s">
        <v>12278</v>
      </c>
      <c r="F4379" s="2" t="s">
        <v>559</v>
      </c>
      <c r="G4379" s="2" t="s">
        <v>12279</v>
      </c>
      <c r="H4379" s="2" t="s">
        <v>727</v>
      </c>
      <c r="I4379" s="2" t="s">
        <v>727</v>
      </c>
      <c r="J4379" s="2" t="s">
        <v>1033</v>
      </c>
      <c r="K4379" s="2" t="s">
        <v>1033</v>
      </c>
      <c r="L4379" s="2" t="s">
        <v>844</v>
      </c>
      <c r="M4379" s="2">
        <v>280</v>
      </c>
      <c r="N4379" s="2">
        <v>441</v>
      </c>
      <c r="O4379" s="2">
        <v>63.5</v>
      </c>
      <c r="P4379" s="2">
        <v>-79.228409999999997</v>
      </c>
      <c r="Q4379" s="2">
        <v>43.797339999999998</v>
      </c>
      <c r="R4379" s="2" t="s">
        <v>1987</v>
      </c>
      <c r="S4379" s="2" t="s">
        <v>1987</v>
      </c>
      <c r="T4379" s="2" t="s">
        <v>1035</v>
      </c>
      <c r="U4379" s="2" t="s">
        <v>850</v>
      </c>
      <c r="V4379" s="2" t="s">
        <v>1036</v>
      </c>
      <c r="W4379" s="2">
        <v>300</v>
      </c>
      <c r="X4379" s="2" t="s">
        <v>838</v>
      </c>
      <c r="Y4379" s="2">
        <v>90</v>
      </c>
      <c r="Z4379" s="2" t="s">
        <v>838</v>
      </c>
      <c r="AA4379" s="2">
        <v>69.95</v>
      </c>
      <c r="AB4379" s="2">
        <v>79.95</v>
      </c>
      <c r="AC4379" s="2">
        <v>79</v>
      </c>
      <c r="AD4379" s="2" t="s">
        <v>838</v>
      </c>
      <c r="AE4379">
        <f t="shared" si="68"/>
        <v>79.724999999999994</v>
      </c>
    </row>
    <row r="4380" spans="1:31">
      <c r="A4380" s="2" t="s">
        <v>793</v>
      </c>
      <c r="B4380" s="2" t="s">
        <v>12280</v>
      </c>
      <c r="C4380" s="2" t="s">
        <v>12280</v>
      </c>
      <c r="D4380" s="2">
        <v>776637</v>
      </c>
      <c r="E4380" s="2" t="s">
        <v>12281</v>
      </c>
      <c r="F4380" s="2" t="s">
        <v>559</v>
      </c>
      <c r="G4380" s="2" t="s">
        <v>12282</v>
      </c>
      <c r="H4380" s="2" t="s">
        <v>727</v>
      </c>
      <c r="I4380" s="2" t="s">
        <v>727</v>
      </c>
      <c r="J4380" s="2" t="s">
        <v>1033</v>
      </c>
      <c r="K4380" s="2" t="s">
        <v>1033</v>
      </c>
      <c r="L4380" s="2" t="s">
        <v>844</v>
      </c>
      <c r="M4380" s="2">
        <v>97</v>
      </c>
      <c r="N4380" s="2">
        <v>150</v>
      </c>
      <c r="O4380" s="2">
        <v>64.7</v>
      </c>
      <c r="P4380" s="2">
        <v>-79.271529999999998</v>
      </c>
      <c r="Q4380" s="2">
        <v>43.789819999999999</v>
      </c>
      <c r="R4380" s="2" t="s">
        <v>1987</v>
      </c>
      <c r="S4380" s="2" t="s">
        <v>1987</v>
      </c>
      <c r="T4380" s="2" t="s">
        <v>1035</v>
      </c>
      <c r="U4380" s="2" t="s">
        <v>850</v>
      </c>
      <c r="V4380" s="2" t="s">
        <v>1036</v>
      </c>
      <c r="W4380" s="2">
        <v>300</v>
      </c>
      <c r="X4380" s="2" t="s">
        <v>838</v>
      </c>
      <c r="Y4380" s="2">
        <v>90</v>
      </c>
      <c r="Z4380" s="2" t="s">
        <v>838</v>
      </c>
      <c r="AA4380" s="2">
        <v>69.95</v>
      </c>
      <c r="AB4380" s="2">
        <v>79.95</v>
      </c>
      <c r="AC4380" s="2">
        <v>79</v>
      </c>
      <c r="AD4380" s="2" t="s">
        <v>838</v>
      </c>
      <c r="AE4380">
        <f t="shared" si="68"/>
        <v>79.724999999999994</v>
      </c>
    </row>
    <row r="4381" spans="1:31">
      <c r="A4381" s="2" t="s">
        <v>793</v>
      </c>
      <c r="B4381" s="2" t="s">
        <v>12283</v>
      </c>
      <c r="C4381" s="2" t="s">
        <v>12283</v>
      </c>
      <c r="D4381" s="2">
        <v>776700</v>
      </c>
      <c r="E4381" s="2" t="s">
        <v>12284</v>
      </c>
      <c r="F4381" s="2" t="s">
        <v>559</v>
      </c>
      <c r="G4381" s="2" t="s">
        <v>12285</v>
      </c>
      <c r="H4381" s="2" t="s">
        <v>727</v>
      </c>
      <c r="I4381" s="2" t="s">
        <v>727</v>
      </c>
      <c r="J4381" s="2" t="s">
        <v>1033</v>
      </c>
      <c r="K4381" s="2" t="s">
        <v>1033</v>
      </c>
      <c r="L4381" s="2" t="s">
        <v>844</v>
      </c>
      <c r="M4381" s="2">
        <v>121</v>
      </c>
      <c r="N4381" s="2">
        <v>429</v>
      </c>
      <c r="O4381" s="2">
        <v>28.2</v>
      </c>
      <c r="P4381" s="2">
        <v>-79.206779999999995</v>
      </c>
      <c r="Q4381" s="2">
        <v>43.818089999999998</v>
      </c>
      <c r="R4381" s="2" t="s">
        <v>1987</v>
      </c>
      <c r="S4381" s="2" t="s">
        <v>1987</v>
      </c>
      <c r="T4381" s="2" t="s">
        <v>1035</v>
      </c>
      <c r="U4381" s="2" t="s">
        <v>850</v>
      </c>
      <c r="V4381" s="2" t="s">
        <v>1036</v>
      </c>
      <c r="W4381" s="2">
        <v>300</v>
      </c>
      <c r="X4381" s="2" t="s">
        <v>838</v>
      </c>
      <c r="Y4381" s="2">
        <v>90</v>
      </c>
      <c r="Z4381" s="2" t="s">
        <v>838</v>
      </c>
      <c r="AA4381" s="2">
        <v>69.95</v>
      </c>
      <c r="AB4381" s="2">
        <v>79.95</v>
      </c>
      <c r="AC4381" s="2">
        <v>79</v>
      </c>
      <c r="AD4381" s="2" t="s">
        <v>838</v>
      </c>
      <c r="AE4381">
        <f t="shared" si="68"/>
        <v>79.724999999999994</v>
      </c>
    </row>
    <row r="4382" spans="1:31">
      <c r="A4382" s="2" t="s">
        <v>793</v>
      </c>
      <c r="B4382" s="2" t="s">
        <v>12286</v>
      </c>
      <c r="C4382" s="2" t="s">
        <v>12286</v>
      </c>
      <c r="D4382" s="2">
        <v>780499</v>
      </c>
      <c r="E4382" s="2" t="s">
        <v>12287</v>
      </c>
      <c r="F4382" s="2" t="s">
        <v>559</v>
      </c>
      <c r="G4382" s="2" t="s">
        <v>12288</v>
      </c>
      <c r="H4382" s="2" t="s">
        <v>727</v>
      </c>
      <c r="I4382" s="2" t="s">
        <v>727</v>
      </c>
      <c r="J4382" s="2" t="s">
        <v>1033</v>
      </c>
      <c r="K4382" s="2" t="s">
        <v>1033</v>
      </c>
      <c r="L4382" s="2" t="s">
        <v>844</v>
      </c>
      <c r="M4382" s="2">
        <v>330</v>
      </c>
      <c r="N4382" s="2">
        <v>300</v>
      </c>
      <c r="O4382" s="2">
        <v>110</v>
      </c>
      <c r="P4382" s="2">
        <v>-79.219650000000001</v>
      </c>
      <c r="Q4382" s="2">
        <v>43.740569999999998</v>
      </c>
      <c r="R4382" s="2" t="s">
        <v>1987</v>
      </c>
      <c r="S4382" s="2" t="s">
        <v>1987</v>
      </c>
      <c r="T4382" s="2" t="s">
        <v>1035</v>
      </c>
      <c r="U4382" s="2" t="s">
        <v>850</v>
      </c>
      <c r="V4382" s="2" t="s">
        <v>1036</v>
      </c>
      <c r="W4382" s="2">
        <v>500</v>
      </c>
      <c r="X4382" s="2">
        <v>125</v>
      </c>
      <c r="Y4382" s="2" t="s">
        <v>838</v>
      </c>
      <c r="Z4382" s="2">
        <v>119.99</v>
      </c>
      <c r="AA4382" s="2">
        <v>77.95</v>
      </c>
      <c r="AB4382" s="2">
        <v>84.95</v>
      </c>
      <c r="AC4382" s="2" t="s">
        <v>838</v>
      </c>
      <c r="AD4382" s="2">
        <v>75</v>
      </c>
      <c r="AE4382">
        <f t="shared" si="68"/>
        <v>96.578000000000003</v>
      </c>
    </row>
    <row r="4383" spans="1:31">
      <c r="A4383" s="2" t="s">
        <v>793</v>
      </c>
      <c r="B4383" s="2" t="s">
        <v>12289</v>
      </c>
      <c r="C4383" s="2" t="s">
        <v>12289</v>
      </c>
      <c r="D4383" s="2">
        <v>780570</v>
      </c>
      <c r="E4383" s="2" t="s">
        <v>12290</v>
      </c>
      <c r="F4383" s="2" t="s">
        <v>559</v>
      </c>
      <c r="G4383" s="2" t="s">
        <v>12291</v>
      </c>
      <c r="H4383" s="2" t="s">
        <v>727</v>
      </c>
      <c r="I4383" s="2" t="s">
        <v>727</v>
      </c>
      <c r="J4383" s="2" t="s">
        <v>1033</v>
      </c>
      <c r="K4383" s="2" t="s">
        <v>1033</v>
      </c>
      <c r="L4383" s="2" t="s">
        <v>844</v>
      </c>
      <c r="M4383" s="2">
        <v>557</v>
      </c>
      <c r="N4383" s="2">
        <v>450</v>
      </c>
      <c r="O4383" s="2">
        <v>123.8</v>
      </c>
      <c r="P4383" s="2">
        <v>-79.148949999999999</v>
      </c>
      <c r="Q4383" s="2">
        <v>43.782730000000001</v>
      </c>
      <c r="R4383" s="2" t="s">
        <v>1987</v>
      </c>
      <c r="S4383" s="2" t="s">
        <v>1987</v>
      </c>
      <c r="T4383" s="2" t="s">
        <v>1035</v>
      </c>
      <c r="U4383" s="2" t="s">
        <v>850</v>
      </c>
      <c r="V4383" s="2" t="s">
        <v>1036</v>
      </c>
      <c r="W4383" s="2">
        <v>1000</v>
      </c>
      <c r="X4383" s="2" t="s">
        <v>838</v>
      </c>
      <c r="Y4383" s="2" t="s">
        <v>838</v>
      </c>
      <c r="Z4383" s="2" t="s">
        <v>838</v>
      </c>
      <c r="AA4383" s="2">
        <v>97.95</v>
      </c>
      <c r="AB4383" s="2">
        <v>89.95</v>
      </c>
      <c r="AC4383" s="2">
        <v>85</v>
      </c>
      <c r="AD4383" s="2">
        <v>85</v>
      </c>
      <c r="AE4383">
        <f t="shared" si="68"/>
        <v>89.474999999999994</v>
      </c>
    </row>
    <row r="4384" spans="1:31">
      <c r="A4384" s="2" t="s">
        <v>793</v>
      </c>
      <c r="B4384" s="2" t="s">
        <v>12292</v>
      </c>
      <c r="C4384" s="2" t="s">
        <v>12292</v>
      </c>
      <c r="D4384" s="2">
        <v>784990</v>
      </c>
      <c r="E4384" s="2" t="s">
        <v>12293</v>
      </c>
      <c r="F4384" s="2" t="s">
        <v>559</v>
      </c>
      <c r="G4384" s="2" t="s">
        <v>12294</v>
      </c>
      <c r="H4384" s="2" t="s">
        <v>727</v>
      </c>
      <c r="I4384" s="2" t="s">
        <v>727</v>
      </c>
      <c r="J4384" s="2" t="s">
        <v>1033</v>
      </c>
      <c r="K4384" s="2" t="s">
        <v>1033</v>
      </c>
      <c r="L4384" s="2" t="s">
        <v>844</v>
      </c>
      <c r="M4384" s="2">
        <v>265</v>
      </c>
      <c r="N4384" s="2">
        <v>326</v>
      </c>
      <c r="O4384" s="2">
        <v>81.3</v>
      </c>
      <c r="P4384" s="2">
        <v>-79.211269999999999</v>
      </c>
      <c r="Q4384" s="2">
        <v>43.806199999999997</v>
      </c>
      <c r="R4384" s="2" t="s">
        <v>1987</v>
      </c>
      <c r="S4384" s="2" t="s">
        <v>1987</v>
      </c>
      <c r="T4384" s="2" t="s">
        <v>1035</v>
      </c>
      <c r="U4384" s="2" t="s">
        <v>850</v>
      </c>
      <c r="V4384" s="2" t="s">
        <v>1036</v>
      </c>
      <c r="W4384" s="2">
        <v>300</v>
      </c>
      <c r="X4384" s="2" t="s">
        <v>838</v>
      </c>
      <c r="Y4384" s="2">
        <v>90</v>
      </c>
      <c r="Z4384" s="2" t="s">
        <v>838</v>
      </c>
      <c r="AA4384" s="2">
        <v>69.95</v>
      </c>
      <c r="AB4384" s="2">
        <v>79.95</v>
      </c>
      <c r="AC4384" s="2">
        <v>79</v>
      </c>
      <c r="AD4384" s="2" t="s">
        <v>838</v>
      </c>
      <c r="AE4384">
        <f t="shared" si="68"/>
        <v>79.724999999999994</v>
      </c>
    </row>
    <row r="4385" spans="1:31">
      <c r="A4385" s="2" t="s">
        <v>793</v>
      </c>
      <c r="B4385" s="2" t="s">
        <v>12295</v>
      </c>
      <c r="C4385" s="2" t="s">
        <v>12295</v>
      </c>
      <c r="D4385" s="2">
        <v>786756</v>
      </c>
      <c r="E4385" s="2" t="s">
        <v>12296</v>
      </c>
      <c r="F4385" s="2" t="s">
        <v>559</v>
      </c>
      <c r="G4385" s="2" t="s">
        <v>12297</v>
      </c>
      <c r="H4385" s="2" t="s">
        <v>727</v>
      </c>
      <c r="I4385" s="2" t="s">
        <v>727</v>
      </c>
      <c r="J4385" s="2" t="s">
        <v>1033</v>
      </c>
      <c r="K4385" s="2" t="s">
        <v>1033</v>
      </c>
      <c r="L4385" s="2" t="s">
        <v>844</v>
      </c>
      <c r="M4385" s="2">
        <v>240</v>
      </c>
      <c r="N4385" s="2">
        <v>360</v>
      </c>
      <c r="O4385" s="2">
        <v>66.7</v>
      </c>
      <c r="P4385" s="2">
        <v>-79.155450000000002</v>
      </c>
      <c r="Q4385" s="2">
        <v>43.798310000000001</v>
      </c>
      <c r="R4385" s="2" t="s">
        <v>1987</v>
      </c>
      <c r="S4385" s="2" t="s">
        <v>1987</v>
      </c>
      <c r="T4385" s="2" t="s">
        <v>1035</v>
      </c>
      <c r="U4385" s="2" t="s">
        <v>850</v>
      </c>
      <c r="V4385" s="2" t="s">
        <v>1036</v>
      </c>
      <c r="W4385" s="2">
        <v>300</v>
      </c>
      <c r="X4385" s="2" t="s">
        <v>838</v>
      </c>
      <c r="Y4385" s="2">
        <v>90</v>
      </c>
      <c r="Z4385" s="2" t="s">
        <v>838</v>
      </c>
      <c r="AA4385" s="2">
        <v>69.95</v>
      </c>
      <c r="AB4385" s="2">
        <v>79.95</v>
      </c>
      <c r="AC4385" s="2">
        <v>79</v>
      </c>
      <c r="AD4385" s="2" t="s">
        <v>838</v>
      </c>
      <c r="AE4385">
        <f t="shared" si="68"/>
        <v>79.724999999999994</v>
      </c>
    </row>
    <row r="4386" spans="1:31">
      <c r="A4386" s="2" t="s">
        <v>793</v>
      </c>
      <c r="B4386" s="2" t="s">
        <v>12298</v>
      </c>
      <c r="C4386" s="2" t="s">
        <v>12298</v>
      </c>
      <c r="D4386" s="2">
        <v>787388</v>
      </c>
      <c r="E4386" s="2" t="s">
        <v>12299</v>
      </c>
      <c r="F4386" s="2" t="s">
        <v>559</v>
      </c>
      <c r="G4386" s="2" t="s">
        <v>12300</v>
      </c>
      <c r="H4386" s="2" t="s">
        <v>727</v>
      </c>
      <c r="I4386" s="2" t="s">
        <v>727</v>
      </c>
      <c r="J4386" s="2" t="s">
        <v>1033</v>
      </c>
      <c r="K4386" s="2" t="s">
        <v>1033</v>
      </c>
      <c r="L4386" s="2" t="s">
        <v>844</v>
      </c>
      <c r="M4386" s="2">
        <v>318</v>
      </c>
      <c r="N4386" s="2">
        <v>364</v>
      </c>
      <c r="O4386" s="2">
        <v>87.4</v>
      </c>
      <c r="P4386" s="2">
        <v>-79.284180000000006</v>
      </c>
      <c r="Q4386" s="2">
        <v>43.693300000000001</v>
      </c>
      <c r="R4386" s="2" t="s">
        <v>1987</v>
      </c>
      <c r="S4386" s="2" t="s">
        <v>1987</v>
      </c>
      <c r="T4386" s="2" t="s">
        <v>1035</v>
      </c>
      <c r="U4386" s="2" t="s">
        <v>850</v>
      </c>
      <c r="V4386" s="2" t="s">
        <v>1036</v>
      </c>
      <c r="W4386" s="2">
        <v>500</v>
      </c>
      <c r="X4386" s="2">
        <v>125</v>
      </c>
      <c r="Y4386" s="2" t="s">
        <v>838</v>
      </c>
      <c r="Z4386" s="2">
        <v>119.99</v>
      </c>
      <c r="AA4386" s="2">
        <v>77.95</v>
      </c>
      <c r="AB4386" s="2">
        <v>84.95</v>
      </c>
      <c r="AC4386" s="2" t="s">
        <v>838</v>
      </c>
      <c r="AD4386" s="2">
        <v>75</v>
      </c>
      <c r="AE4386">
        <f t="shared" si="68"/>
        <v>96.578000000000003</v>
      </c>
    </row>
    <row r="4387" spans="1:31">
      <c r="A4387" s="2" t="s">
        <v>793</v>
      </c>
      <c r="B4387" s="2" t="s">
        <v>12301</v>
      </c>
      <c r="C4387" s="2" t="s">
        <v>12301</v>
      </c>
      <c r="D4387" s="2">
        <v>787663</v>
      </c>
      <c r="E4387" s="2" t="s">
        <v>12302</v>
      </c>
      <c r="F4387" s="2" t="s">
        <v>559</v>
      </c>
      <c r="G4387" s="2" t="s">
        <v>12303</v>
      </c>
      <c r="H4387" s="2" t="s">
        <v>727</v>
      </c>
      <c r="I4387" s="2" t="s">
        <v>727</v>
      </c>
      <c r="J4387" s="2" t="s">
        <v>1033</v>
      </c>
      <c r="K4387" s="2" t="s">
        <v>1033</v>
      </c>
      <c r="L4387" s="2" t="s">
        <v>844</v>
      </c>
      <c r="M4387" s="2">
        <v>277</v>
      </c>
      <c r="N4387" s="2">
        <v>236</v>
      </c>
      <c r="O4387" s="2">
        <v>117.4</v>
      </c>
      <c r="P4387" s="2">
        <v>-79.215559999999996</v>
      </c>
      <c r="Q4387" s="2">
        <v>43.788060000000002</v>
      </c>
      <c r="R4387" s="2" t="s">
        <v>1987</v>
      </c>
      <c r="S4387" s="2" t="s">
        <v>1987</v>
      </c>
      <c r="T4387" s="2" t="s">
        <v>1035</v>
      </c>
      <c r="U4387" s="2" t="s">
        <v>850</v>
      </c>
      <c r="V4387" s="2" t="s">
        <v>1036</v>
      </c>
      <c r="W4387" s="2">
        <v>300</v>
      </c>
      <c r="X4387" s="2" t="s">
        <v>838</v>
      </c>
      <c r="Y4387" s="2">
        <v>90</v>
      </c>
      <c r="Z4387" s="2" t="s">
        <v>838</v>
      </c>
      <c r="AA4387" s="2">
        <v>69.95</v>
      </c>
      <c r="AB4387" s="2">
        <v>79.95</v>
      </c>
      <c r="AC4387" s="2">
        <v>79</v>
      </c>
      <c r="AD4387" s="2" t="s">
        <v>838</v>
      </c>
      <c r="AE4387">
        <f t="shared" si="68"/>
        <v>79.724999999999994</v>
      </c>
    </row>
    <row r="4388" spans="1:31">
      <c r="A4388" s="2" t="s">
        <v>793</v>
      </c>
      <c r="B4388" s="2" t="s">
        <v>12304</v>
      </c>
      <c r="C4388" s="2" t="s">
        <v>12304</v>
      </c>
      <c r="D4388" s="2">
        <v>789100</v>
      </c>
      <c r="E4388" s="2" t="s">
        <v>12305</v>
      </c>
      <c r="F4388" s="2" t="s">
        <v>559</v>
      </c>
      <c r="G4388" s="2" t="s">
        <v>12306</v>
      </c>
      <c r="H4388" s="2" t="s">
        <v>727</v>
      </c>
      <c r="I4388" s="2" t="s">
        <v>727</v>
      </c>
      <c r="J4388" s="2" t="s">
        <v>1033</v>
      </c>
      <c r="K4388" s="2" t="s">
        <v>1033</v>
      </c>
      <c r="L4388" s="2" t="s">
        <v>844</v>
      </c>
      <c r="M4388" s="2">
        <v>127</v>
      </c>
      <c r="N4388" s="2">
        <v>260</v>
      </c>
      <c r="O4388" s="2">
        <v>48.8</v>
      </c>
      <c r="P4388" s="2">
        <v>-79.246690000000001</v>
      </c>
      <c r="Q4388" s="2">
        <v>43.788969999999999</v>
      </c>
      <c r="R4388" s="2" t="s">
        <v>1987</v>
      </c>
      <c r="S4388" s="2" t="s">
        <v>1987</v>
      </c>
      <c r="T4388" s="2" t="s">
        <v>1035</v>
      </c>
      <c r="U4388" s="2" t="s">
        <v>850</v>
      </c>
      <c r="V4388" s="2" t="s">
        <v>1036</v>
      </c>
      <c r="W4388" s="2">
        <v>300</v>
      </c>
      <c r="X4388" s="2" t="s">
        <v>838</v>
      </c>
      <c r="Y4388" s="2">
        <v>90</v>
      </c>
      <c r="Z4388" s="2" t="s">
        <v>838</v>
      </c>
      <c r="AA4388" s="2">
        <v>69.95</v>
      </c>
      <c r="AB4388" s="2">
        <v>79.95</v>
      </c>
      <c r="AC4388" s="2">
        <v>79</v>
      </c>
      <c r="AD4388" s="2" t="s">
        <v>838</v>
      </c>
      <c r="AE4388">
        <f t="shared" si="68"/>
        <v>79.724999999999994</v>
      </c>
    </row>
    <row r="4389" spans="1:31">
      <c r="A4389" s="2" t="s">
        <v>793</v>
      </c>
      <c r="B4389" s="2" t="s">
        <v>12307</v>
      </c>
      <c r="C4389" s="2" t="s">
        <v>12307</v>
      </c>
      <c r="D4389" s="2">
        <v>789992</v>
      </c>
      <c r="E4389" s="2" t="s">
        <v>12308</v>
      </c>
      <c r="F4389" s="2" t="s">
        <v>559</v>
      </c>
      <c r="G4389" s="2" t="s">
        <v>12309</v>
      </c>
      <c r="H4389" s="2" t="s">
        <v>727</v>
      </c>
      <c r="I4389" s="2" t="s">
        <v>727</v>
      </c>
      <c r="J4389" s="2" t="s">
        <v>1033</v>
      </c>
      <c r="K4389" s="2" t="s">
        <v>1033</v>
      </c>
      <c r="L4389" s="2" t="s">
        <v>844</v>
      </c>
      <c r="M4389" s="2">
        <v>186</v>
      </c>
      <c r="N4389" s="2">
        <v>242</v>
      </c>
      <c r="O4389" s="2">
        <v>76.900000000000006</v>
      </c>
      <c r="P4389" s="2">
        <v>-79.207300000000004</v>
      </c>
      <c r="Q4389" s="2">
        <v>43.798679999999997</v>
      </c>
      <c r="R4389" s="2" t="s">
        <v>1987</v>
      </c>
      <c r="S4389" s="2" t="s">
        <v>1987</v>
      </c>
      <c r="T4389" s="2" t="s">
        <v>1035</v>
      </c>
      <c r="U4389" s="2" t="s">
        <v>850</v>
      </c>
      <c r="V4389" s="2" t="s">
        <v>1036</v>
      </c>
      <c r="W4389" s="2">
        <v>300</v>
      </c>
      <c r="X4389" s="2" t="s">
        <v>838</v>
      </c>
      <c r="Y4389" s="2">
        <v>90</v>
      </c>
      <c r="Z4389" s="2" t="s">
        <v>838</v>
      </c>
      <c r="AA4389" s="2">
        <v>69.95</v>
      </c>
      <c r="AB4389" s="2">
        <v>79.95</v>
      </c>
      <c r="AC4389" s="2">
        <v>79</v>
      </c>
      <c r="AD4389" s="2" t="s">
        <v>838</v>
      </c>
      <c r="AE4389">
        <f t="shared" si="68"/>
        <v>79.724999999999994</v>
      </c>
    </row>
    <row r="4390" spans="1:31">
      <c r="A4390" s="2" t="s">
        <v>793</v>
      </c>
      <c r="B4390" s="2" t="s">
        <v>12310</v>
      </c>
      <c r="C4390" s="2" t="s">
        <v>12310</v>
      </c>
      <c r="D4390" s="2">
        <v>793868</v>
      </c>
      <c r="E4390" s="2" t="s">
        <v>12311</v>
      </c>
      <c r="F4390" s="2" t="s">
        <v>559</v>
      </c>
      <c r="G4390" s="2" t="s">
        <v>12312</v>
      </c>
      <c r="H4390" s="2" t="s">
        <v>727</v>
      </c>
      <c r="I4390" s="2" t="s">
        <v>727</v>
      </c>
      <c r="J4390" s="2" t="s">
        <v>1033</v>
      </c>
      <c r="K4390" s="2" t="s">
        <v>1033</v>
      </c>
      <c r="L4390" s="2" t="s">
        <v>844</v>
      </c>
      <c r="M4390" s="2">
        <v>135</v>
      </c>
      <c r="N4390" s="2">
        <v>219</v>
      </c>
      <c r="O4390" s="2">
        <v>61.6</v>
      </c>
      <c r="P4390" s="2">
        <v>-79.226209999999995</v>
      </c>
      <c r="Q4390" s="2">
        <v>43.812840000000001</v>
      </c>
      <c r="R4390" s="2" t="s">
        <v>1987</v>
      </c>
      <c r="S4390" s="2" t="s">
        <v>1987</v>
      </c>
      <c r="T4390" s="2" t="s">
        <v>1035</v>
      </c>
      <c r="U4390" s="2" t="s">
        <v>850</v>
      </c>
      <c r="V4390" s="2" t="s">
        <v>1036</v>
      </c>
      <c r="W4390" s="2">
        <v>300</v>
      </c>
      <c r="X4390" s="2" t="s">
        <v>838</v>
      </c>
      <c r="Y4390" s="2">
        <v>90</v>
      </c>
      <c r="Z4390" s="2" t="s">
        <v>838</v>
      </c>
      <c r="AA4390" s="2">
        <v>69.95</v>
      </c>
      <c r="AB4390" s="2">
        <v>79.95</v>
      </c>
      <c r="AC4390" s="2">
        <v>79</v>
      </c>
      <c r="AD4390" s="2" t="s">
        <v>838</v>
      </c>
      <c r="AE4390">
        <f t="shared" si="68"/>
        <v>79.724999999999994</v>
      </c>
    </row>
    <row r="4391" spans="1:31">
      <c r="A4391" s="2" t="s">
        <v>793</v>
      </c>
      <c r="B4391" s="2" t="s">
        <v>12313</v>
      </c>
      <c r="C4391" s="2" t="s">
        <v>12313</v>
      </c>
      <c r="D4391" s="2">
        <v>797073</v>
      </c>
      <c r="E4391" s="2" t="s">
        <v>12314</v>
      </c>
      <c r="F4391" s="2" t="s">
        <v>559</v>
      </c>
      <c r="G4391" s="2" t="s">
        <v>12315</v>
      </c>
      <c r="H4391" s="2" t="s">
        <v>727</v>
      </c>
      <c r="I4391" s="2" t="s">
        <v>727</v>
      </c>
      <c r="J4391" s="2" t="s">
        <v>1033</v>
      </c>
      <c r="K4391" s="2" t="s">
        <v>1033</v>
      </c>
      <c r="L4391" s="2" t="s">
        <v>844</v>
      </c>
      <c r="M4391" s="2">
        <v>269</v>
      </c>
      <c r="N4391" s="2">
        <v>386</v>
      </c>
      <c r="O4391" s="2">
        <v>69.7</v>
      </c>
      <c r="P4391" s="2">
        <v>-79.327770000000001</v>
      </c>
      <c r="Q4391" s="2">
        <v>43.81373</v>
      </c>
      <c r="R4391" s="2" t="s">
        <v>1987</v>
      </c>
      <c r="S4391" s="2" t="s">
        <v>1987</v>
      </c>
      <c r="T4391" s="2" t="s">
        <v>1035</v>
      </c>
      <c r="U4391" s="2" t="s">
        <v>850</v>
      </c>
      <c r="V4391" s="2" t="s">
        <v>1036</v>
      </c>
      <c r="W4391" s="2">
        <v>300</v>
      </c>
      <c r="X4391" s="2" t="s">
        <v>838</v>
      </c>
      <c r="Y4391" s="2">
        <v>90</v>
      </c>
      <c r="Z4391" s="2" t="s">
        <v>838</v>
      </c>
      <c r="AA4391" s="2">
        <v>69.95</v>
      </c>
      <c r="AB4391" s="2">
        <v>79.95</v>
      </c>
      <c r="AC4391" s="2">
        <v>79</v>
      </c>
      <c r="AD4391" s="2" t="s">
        <v>838</v>
      </c>
      <c r="AE4391">
        <f t="shared" si="68"/>
        <v>79.724999999999994</v>
      </c>
    </row>
    <row r="4392" spans="1:31">
      <c r="A4392" s="2" t="s">
        <v>793</v>
      </c>
      <c r="B4392" s="2" t="s">
        <v>12316</v>
      </c>
      <c r="C4392" s="2" t="s">
        <v>12316</v>
      </c>
      <c r="D4392" s="2">
        <v>798215</v>
      </c>
      <c r="E4392" s="2" t="s">
        <v>12317</v>
      </c>
      <c r="F4392" s="2" t="s">
        <v>559</v>
      </c>
      <c r="G4392" s="2" t="s">
        <v>12318</v>
      </c>
      <c r="H4392" s="2" t="s">
        <v>727</v>
      </c>
      <c r="I4392" s="2" t="s">
        <v>727</v>
      </c>
      <c r="J4392" s="2" t="s">
        <v>1033</v>
      </c>
      <c r="K4392" s="2" t="s">
        <v>1033</v>
      </c>
      <c r="L4392" s="2" t="s">
        <v>844</v>
      </c>
      <c r="M4392" s="2">
        <v>105</v>
      </c>
      <c r="N4392" s="2">
        <v>194</v>
      </c>
      <c r="O4392" s="2">
        <v>54.1</v>
      </c>
      <c r="P4392" s="2">
        <v>-79.26491</v>
      </c>
      <c r="Q4392" s="2">
        <v>43.803420000000003</v>
      </c>
      <c r="R4392" s="2" t="s">
        <v>1987</v>
      </c>
      <c r="S4392" s="2" t="s">
        <v>1987</v>
      </c>
      <c r="T4392" s="2" t="s">
        <v>1035</v>
      </c>
      <c r="U4392" s="2" t="s">
        <v>850</v>
      </c>
      <c r="V4392" s="2" t="s">
        <v>1036</v>
      </c>
      <c r="W4392" s="2">
        <v>300</v>
      </c>
      <c r="X4392" s="2" t="s">
        <v>838</v>
      </c>
      <c r="Y4392" s="2">
        <v>90</v>
      </c>
      <c r="Z4392" s="2" t="s">
        <v>838</v>
      </c>
      <c r="AA4392" s="2">
        <v>69.95</v>
      </c>
      <c r="AB4392" s="2">
        <v>79.95</v>
      </c>
      <c r="AC4392" s="2">
        <v>79</v>
      </c>
      <c r="AD4392" s="2" t="s">
        <v>838</v>
      </c>
      <c r="AE4392">
        <f t="shared" si="68"/>
        <v>79.724999999999994</v>
      </c>
    </row>
    <row r="4393" spans="1:31">
      <c r="A4393" s="2" t="s">
        <v>793</v>
      </c>
      <c r="B4393" s="2" t="s">
        <v>12319</v>
      </c>
      <c r="C4393" s="2" t="s">
        <v>12319</v>
      </c>
      <c r="D4393" s="2">
        <v>800406</v>
      </c>
      <c r="E4393" s="2" t="s">
        <v>12320</v>
      </c>
      <c r="F4393" s="2" t="s">
        <v>559</v>
      </c>
      <c r="G4393" s="2" t="s">
        <v>12321</v>
      </c>
      <c r="H4393" s="2" t="s">
        <v>727</v>
      </c>
      <c r="I4393" s="2" t="s">
        <v>727</v>
      </c>
      <c r="J4393" s="2" t="s">
        <v>1033</v>
      </c>
      <c r="K4393" s="2" t="s">
        <v>1033</v>
      </c>
      <c r="L4393" s="2" t="s">
        <v>844</v>
      </c>
      <c r="M4393" s="2">
        <v>218</v>
      </c>
      <c r="N4393" s="2">
        <v>222</v>
      </c>
      <c r="O4393" s="2">
        <v>98.2</v>
      </c>
      <c r="P4393" s="2">
        <v>-79.173900000000003</v>
      </c>
      <c r="Q4393" s="2">
        <v>43.802320000000002</v>
      </c>
      <c r="R4393" s="2" t="s">
        <v>1987</v>
      </c>
      <c r="S4393" s="2" t="s">
        <v>1987</v>
      </c>
      <c r="T4393" s="2" t="s">
        <v>1035</v>
      </c>
      <c r="U4393" s="2" t="s">
        <v>850</v>
      </c>
      <c r="V4393" s="2" t="s">
        <v>1036</v>
      </c>
      <c r="W4393" s="2">
        <v>300</v>
      </c>
      <c r="X4393" s="2" t="s">
        <v>838</v>
      </c>
      <c r="Y4393" s="2">
        <v>90</v>
      </c>
      <c r="Z4393" s="2" t="s">
        <v>838</v>
      </c>
      <c r="AA4393" s="2">
        <v>69.95</v>
      </c>
      <c r="AB4393" s="2">
        <v>79.95</v>
      </c>
      <c r="AC4393" s="2">
        <v>79</v>
      </c>
      <c r="AD4393" s="2" t="s">
        <v>838</v>
      </c>
      <c r="AE4393">
        <f t="shared" si="68"/>
        <v>79.724999999999994</v>
      </c>
    </row>
    <row r="4394" spans="1:31">
      <c r="A4394" s="2" t="s">
        <v>793</v>
      </c>
      <c r="B4394" s="2" t="s">
        <v>12322</v>
      </c>
      <c r="C4394" s="2" t="s">
        <v>12322</v>
      </c>
      <c r="D4394" s="2">
        <v>801160</v>
      </c>
      <c r="E4394" s="2" t="s">
        <v>12323</v>
      </c>
      <c r="F4394" s="2" t="s">
        <v>559</v>
      </c>
      <c r="G4394" s="2" t="s">
        <v>12324</v>
      </c>
      <c r="H4394" s="2" t="s">
        <v>727</v>
      </c>
      <c r="I4394" s="2" t="s">
        <v>727</v>
      </c>
      <c r="J4394" s="2" t="s">
        <v>1033</v>
      </c>
      <c r="K4394" s="2" t="s">
        <v>1033</v>
      </c>
      <c r="L4394" s="2" t="s">
        <v>844</v>
      </c>
      <c r="M4394" s="2">
        <v>305</v>
      </c>
      <c r="N4394" s="2">
        <v>392</v>
      </c>
      <c r="O4394" s="2">
        <v>77.8</v>
      </c>
      <c r="P4394" s="2">
        <v>-79.275490000000005</v>
      </c>
      <c r="Q4394" s="2">
        <v>43.713180000000001</v>
      </c>
      <c r="R4394" s="2" t="s">
        <v>1987</v>
      </c>
      <c r="S4394" s="2" t="s">
        <v>1987</v>
      </c>
      <c r="T4394" s="2" t="s">
        <v>1035</v>
      </c>
      <c r="U4394" s="2" t="s">
        <v>850</v>
      </c>
      <c r="V4394" s="2" t="s">
        <v>1036</v>
      </c>
      <c r="W4394" s="2">
        <v>500</v>
      </c>
      <c r="X4394" s="2">
        <v>125</v>
      </c>
      <c r="Y4394" s="2" t="s">
        <v>838</v>
      </c>
      <c r="Z4394" s="2">
        <v>119.99</v>
      </c>
      <c r="AA4394" s="2">
        <v>77.95</v>
      </c>
      <c r="AB4394" s="2">
        <v>84.95</v>
      </c>
      <c r="AC4394" s="2" t="s">
        <v>838</v>
      </c>
      <c r="AD4394" s="2">
        <v>75</v>
      </c>
      <c r="AE4394">
        <f t="shared" si="68"/>
        <v>96.578000000000003</v>
      </c>
    </row>
    <row r="4395" spans="1:31">
      <c r="A4395" s="2" t="s">
        <v>793</v>
      </c>
      <c r="B4395" s="2" t="s">
        <v>12325</v>
      </c>
      <c r="C4395" s="2" t="s">
        <v>12325</v>
      </c>
      <c r="D4395" s="2">
        <v>723428</v>
      </c>
      <c r="E4395" s="2" t="s">
        <v>12326</v>
      </c>
      <c r="F4395" s="2" t="s">
        <v>559</v>
      </c>
      <c r="G4395" s="2" t="s">
        <v>12327</v>
      </c>
      <c r="H4395" s="2" t="s">
        <v>729</v>
      </c>
      <c r="I4395" s="2" t="s">
        <v>729</v>
      </c>
      <c r="J4395" s="2" t="s">
        <v>1033</v>
      </c>
      <c r="K4395" s="2" t="s">
        <v>1033</v>
      </c>
      <c r="L4395" s="2" t="s">
        <v>844</v>
      </c>
      <c r="M4395" s="2">
        <v>823</v>
      </c>
      <c r="N4395" s="2">
        <v>909</v>
      </c>
      <c r="O4395" s="2">
        <v>90.5</v>
      </c>
      <c r="P4395" s="2">
        <v>-79.259519999999995</v>
      </c>
      <c r="Q4395" s="2">
        <v>43.737830000000002</v>
      </c>
      <c r="R4395" s="2" t="s">
        <v>1987</v>
      </c>
      <c r="S4395" s="2" t="s">
        <v>1987</v>
      </c>
      <c r="T4395" s="2" t="s">
        <v>1035</v>
      </c>
      <c r="U4395" s="2" t="s">
        <v>850</v>
      </c>
      <c r="V4395" s="2" t="s">
        <v>1036</v>
      </c>
      <c r="W4395" s="2">
        <v>1000</v>
      </c>
      <c r="X4395" s="2" t="s">
        <v>838</v>
      </c>
      <c r="Y4395" s="2" t="s">
        <v>838</v>
      </c>
      <c r="Z4395" s="2" t="s">
        <v>838</v>
      </c>
      <c r="AA4395" s="2">
        <v>97.95</v>
      </c>
      <c r="AB4395" s="2">
        <v>89.95</v>
      </c>
      <c r="AC4395" s="2">
        <v>85</v>
      </c>
      <c r="AD4395" s="2">
        <v>85</v>
      </c>
      <c r="AE4395">
        <f t="shared" si="68"/>
        <v>89.474999999999994</v>
      </c>
    </row>
    <row r="4396" spans="1:31">
      <c r="A4396" s="2" t="s">
        <v>793</v>
      </c>
      <c r="B4396" s="2" t="s">
        <v>12328</v>
      </c>
      <c r="C4396" s="2" t="s">
        <v>12328</v>
      </c>
      <c r="D4396" s="2">
        <v>805475</v>
      </c>
      <c r="E4396" s="2" t="s">
        <v>12329</v>
      </c>
      <c r="F4396" s="2" t="s">
        <v>559</v>
      </c>
      <c r="G4396" s="2" t="s">
        <v>12330</v>
      </c>
      <c r="H4396" s="2" t="s">
        <v>8352</v>
      </c>
      <c r="I4396" s="2" t="s">
        <v>727</v>
      </c>
      <c r="J4396" s="2" t="s">
        <v>1033</v>
      </c>
      <c r="K4396" s="2" t="s">
        <v>1033</v>
      </c>
      <c r="L4396" s="2" t="s">
        <v>844</v>
      </c>
      <c r="M4396" s="2">
        <v>0</v>
      </c>
      <c r="N4396" s="2">
        <v>0</v>
      </c>
      <c r="O4396" s="2">
        <v>0</v>
      </c>
      <c r="P4396" s="2">
        <v>-79.323840000000004</v>
      </c>
      <c r="Q4396" s="2">
        <v>43.79157</v>
      </c>
      <c r="R4396" s="2" t="s">
        <v>1987</v>
      </c>
      <c r="S4396" s="2" t="s">
        <v>1987</v>
      </c>
      <c r="T4396" s="2" t="s">
        <v>1035</v>
      </c>
      <c r="U4396" s="2" t="s">
        <v>850</v>
      </c>
      <c r="V4396" s="2" t="s">
        <v>1036</v>
      </c>
      <c r="W4396" s="2">
        <v>300</v>
      </c>
      <c r="X4396" s="2" t="s">
        <v>838</v>
      </c>
      <c r="Y4396" s="2">
        <v>90</v>
      </c>
      <c r="Z4396" s="2" t="s">
        <v>838</v>
      </c>
      <c r="AA4396" s="2">
        <v>69.95</v>
      </c>
      <c r="AB4396" s="2">
        <v>79.95</v>
      </c>
      <c r="AC4396" s="2">
        <v>79</v>
      </c>
      <c r="AD4396" s="2" t="s">
        <v>838</v>
      </c>
      <c r="AE4396">
        <f t="shared" si="68"/>
        <v>79.724999999999994</v>
      </c>
    </row>
    <row r="4397" spans="1:31">
      <c r="A4397" s="2" t="s">
        <v>793</v>
      </c>
      <c r="B4397" s="2" t="s">
        <v>12331</v>
      </c>
      <c r="C4397" s="2" t="s">
        <v>12331</v>
      </c>
      <c r="D4397" s="2">
        <v>694193</v>
      </c>
      <c r="E4397" s="2" t="s">
        <v>12332</v>
      </c>
      <c r="F4397" s="2" t="s">
        <v>559</v>
      </c>
      <c r="G4397" s="2" t="s">
        <v>12333</v>
      </c>
      <c r="H4397" s="2" t="s">
        <v>729</v>
      </c>
      <c r="I4397" s="2" t="s">
        <v>729</v>
      </c>
      <c r="J4397" s="2" t="s">
        <v>1033</v>
      </c>
      <c r="K4397" s="2" t="s">
        <v>1033</v>
      </c>
      <c r="L4397" s="2" t="s">
        <v>844</v>
      </c>
      <c r="M4397" s="2">
        <v>898</v>
      </c>
      <c r="N4397" s="2">
        <v>729</v>
      </c>
      <c r="O4397" s="2">
        <v>123.2</v>
      </c>
      <c r="P4397" s="2">
        <v>-79.239189999999994</v>
      </c>
      <c r="Q4397" s="2">
        <v>43.715000000000003</v>
      </c>
      <c r="R4397" s="2" t="s">
        <v>1987</v>
      </c>
      <c r="S4397" s="2" t="s">
        <v>1987</v>
      </c>
      <c r="T4397" s="2" t="s">
        <v>1035</v>
      </c>
      <c r="U4397" s="2" t="s">
        <v>850</v>
      </c>
      <c r="V4397" s="2" t="s">
        <v>1036</v>
      </c>
      <c r="W4397" s="2">
        <v>1000</v>
      </c>
      <c r="X4397" s="2" t="s">
        <v>838</v>
      </c>
      <c r="Y4397" s="2" t="s">
        <v>838</v>
      </c>
      <c r="Z4397" s="2" t="s">
        <v>838</v>
      </c>
      <c r="AA4397" s="2">
        <v>97.95</v>
      </c>
      <c r="AB4397" s="2">
        <v>89.95</v>
      </c>
      <c r="AC4397" s="2">
        <v>85</v>
      </c>
      <c r="AD4397" s="2">
        <v>85</v>
      </c>
      <c r="AE4397">
        <f t="shared" si="68"/>
        <v>89.474999999999994</v>
      </c>
    </row>
    <row r="4398" spans="1:31">
      <c r="A4398" s="2" t="s">
        <v>793</v>
      </c>
      <c r="B4398" s="2" t="s">
        <v>12334</v>
      </c>
      <c r="C4398" s="2" t="s">
        <v>12334</v>
      </c>
      <c r="D4398" s="2" t="s">
        <v>830</v>
      </c>
      <c r="E4398" s="2" t="s">
        <v>830</v>
      </c>
      <c r="F4398" s="2" t="s">
        <v>559</v>
      </c>
      <c r="G4398" s="2" t="s">
        <v>12333</v>
      </c>
      <c r="H4398" s="2" t="s">
        <v>1776</v>
      </c>
      <c r="I4398" s="2" t="s">
        <v>728</v>
      </c>
      <c r="J4398" s="2" t="s">
        <v>1033</v>
      </c>
      <c r="K4398" s="2" t="s">
        <v>1033</v>
      </c>
      <c r="L4398" s="2" t="s">
        <v>940</v>
      </c>
      <c r="M4398" s="2">
        <v>0</v>
      </c>
      <c r="N4398" s="2">
        <v>0</v>
      </c>
      <c r="O4398" s="2">
        <v>0</v>
      </c>
      <c r="P4398" s="2">
        <v>-79.242689900000002</v>
      </c>
      <c r="Q4398" s="2">
        <v>43.712910030000003</v>
      </c>
      <c r="R4398" s="2" t="s">
        <v>1987</v>
      </c>
      <c r="S4398" s="2" t="s">
        <v>1987</v>
      </c>
      <c r="T4398" s="2" t="s">
        <v>1035</v>
      </c>
      <c r="U4398" s="2" t="s">
        <v>850</v>
      </c>
      <c r="V4398" s="2" t="s">
        <v>1036</v>
      </c>
      <c r="W4398" s="2">
        <v>1000</v>
      </c>
      <c r="X4398" s="2" t="s">
        <v>838</v>
      </c>
      <c r="Y4398" s="2" t="s">
        <v>838</v>
      </c>
      <c r="Z4398" s="2" t="s">
        <v>838</v>
      </c>
      <c r="AA4398" s="2">
        <v>97.95</v>
      </c>
      <c r="AB4398" s="2">
        <v>89.95</v>
      </c>
      <c r="AC4398" s="2">
        <v>85</v>
      </c>
      <c r="AD4398" s="2">
        <v>85</v>
      </c>
      <c r="AE4398">
        <f t="shared" si="68"/>
        <v>89.474999999999994</v>
      </c>
    </row>
    <row r="4399" spans="1:31">
      <c r="A4399" s="2" t="s">
        <v>793</v>
      </c>
      <c r="B4399" s="2" t="s">
        <v>12335</v>
      </c>
      <c r="C4399" s="2" t="s">
        <v>12335</v>
      </c>
      <c r="D4399" s="2" t="s">
        <v>830</v>
      </c>
      <c r="E4399" s="2" t="s">
        <v>12332</v>
      </c>
      <c r="F4399" s="2" t="s">
        <v>559</v>
      </c>
      <c r="G4399" s="2" t="s">
        <v>12333</v>
      </c>
      <c r="H4399" s="2" t="s">
        <v>729</v>
      </c>
      <c r="I4399" s="2" t="s">
        <v>729</v>
      </c>
      <c r="J4399" s="2" t="s">
        <v>1033</v>
      </c>
      <c r="K4399" s="2" t="s">
        <v>1033</v>
      </c>
      <c r="L4399" s="2" t="s">
        <v>835</v>
      </c>
      <c r="M4399" s="2">
        <v>0</v>
      </c>
      <c r="N4399" s="2">
        <v>0</v>
      </c>
      <c r="O4399" s="2">
        <v>0</v>
      </c>
      <c r="P4399" s="2">
        <v>-79.240107120000005</v>
      </c>
      <c r="Q4399" s="2">
        <v>43.714959649999997</v>
      </c>
      <c r="R4399" s="2" t="s">
        <v>1987</v>
      </c>
      <c r="S4399" s="2" t="s">
        <v>1987</v>
      </c>
      <c r="T4399" s="2" t="s">
        <v>1035</v>
      </c>
      <c r="U4399" s="2" t="s">
        <v>850</v>
      </c>
      <c r="V4399" s="2" t="s">
        <v>1036</v>
      </c>
      <c r="W4399" s="2">
        <v>300</v>
      </c>
      <c r="X4399" s="2" t="s">
        <v>838</v>
      </c>
      <c r="Y4399" s="2">
        <v>90</v>
      </c>
      <c r="Z4399" s="2" t="s">
        <v>838</v>
      </c>
      <c r="AA4399" s="2">
        <v>69.95</v>
      </c>
      <c r="AB4399" s="2">
        <v>79.95</v>
      </c>
      <c r="AC4399" s="2">
        <v>79</v>
      </c>
      <c r="AD4399" s="2" t="s">
        <v>838</v>
      </c>
      <c r="AE4399">
        <f t="shared" si="68"/>
        <v>79.724999999999994</v>
      </c>
    </row>
    <row r="4400" spans="1:31">
      <c r="A4400" s="2" t="s">
        <v>793</v>
      </c>
      <c r="B4400" s="2" t="s">
        <v>12336</v>
      </c>
      <c r="C4400" s="2" t="s">
        <v>12336</v>
      </c>
      <c r="D4400" s="2">
        <v>751537</v>
      </c>
      <c r="E4400" s="2" t="s">
        <v>12337</v>
      </c>
      <c r="F4400" s="2" t="s">
        <v>559</v>
      </c>
      <c r="G4400" s="2" t="s">
        <v>12338</v>
      </c>
      <c r="H4400" s="2" t="s">
        <v>729</v>
      </c>
      <c r="I4400" s="2" t="s">
        <v>729</v>
      </c>
      <c r="J4400" s="2" t="s">
        <v>1033</v>
      </c>
      <c r="K4400" s="2" t="s">
        <v>1033</v>
      </c>
      <c r="L4400" s="2" t="s">
        <v>844</v>
      </c>
      <c r="M4400" s="2">
        <v>1277</v>
      </c>
      <c r="N4400" s="2">
        <v>1074</v>
      </c>
      <c r="O4400" s="2">
        <v>118.9</v>
      </c>
      <c r="P4400" s="2">
        <v>-79.198999999999998</v>
      </c>
      <c r="Q4400" s="2">
        <v>43.790309999999998</v>
      </c>
      <c r="R4400" s="2" t="s">
        <v>1987</v>
      </c>
      <c r="S4400" s="2" t="s">
        <v>1987</v>
      </c>
      <c r="T4400" s="2" t="s">
        <v>1035</v>
      </c>
      <c r="U4400" s="2" t="s">
        <v>850</v>
      </c>
      <c r="V4400" s="2" t="s">
        <v>1036</v>
      </c>
      <c r="W4400" s="2">
        <v>1500</v>
      </c>
      <c r="X4400" s="2">
        <v>130</v>
      </c>
      <c r="Y4400" s="2" t="s">
        <v>838</v>
      </c>
      <c r="Z4400" s="2">
        <v>124.99</v>
      </c>
      <c r="AA4400" s="2" t="s">
        <v>838</v>
      </c>
      <c r="AB4400" s="2" t="s">
        <v>838</v>
      </c>
      <c r="AC4400" s="2" t="s">
        <v>838</v>
      </c>
      <c r="AD4400" s="2" t="s">
        <v>838</v>
      </c>
      <c r="AE4400">
        <f t="shared" si="68"/>
        <v>127.495</v>
      </c>
    </row>
    <row r="4401" spans="1:31">
      <c r="A4401" s="2" t="s">
        <v>793</v>
      </c>
      <c r="B4401" s="2" t="s">
        <v>12339</v>
      </c>
      <c r="C4401" s="2" t="s">
        <v>12339</v>
      </c>
      <c r="D4401" s="2">
        <v>816760</v>
      </c>
      <c r="E4401" s="2" t="s">
        <v>12340</v>
      </c>
      <c r="F4401" s="2" t="s">
        <v>559</v>
      </c>
      <c r="G4401" s="2" t="s">
        <v>12341</v>
      </c>
      <c r="H4401" s="2" t="s">
        <v>727</v>
      </c>
      <c r="I4401" s="2" t="s">
        <v>727</v>
      </c>
      <c r="J4401" s="2" t="s">
        <v>1033</v>
      </c>
      <c r="K4401" s="2" t="s">
        <v>1033</v>
      </c>
      <c r="L4401" s="2" t="s">
        <v>844</v>
      </c>
      <c r="M4401" s="2">
        <v>244</v>
      </c>
      <c r="N4401" s="2">
        <v>268</v>
      </c>
      <c r="O4401" s="2">
        <v>91</v>
      </c>
      <c r="P4401" s="2">
        <v>-79.306420000000003</v>
      </c>
      <c r="Q4401" s="2">
        <v>43.751089999999998</v>
      </c>
      <c r="R4401" s="2" t="s">
        <v>1987</v>
      </c>
      <c r="S4401" s="2" t="s">
        <v>1987</v>
      </c>
      <c r="T4401" s="2" t="s">
        <v>1035</v>
      </c>
      <c r="U4401" s="2" t="s">
        <v>850</v>
      </c>
      <c r="V4401" s="2" t="s">
        <v>1036</v>
      </c>
      <c r="W4401" s="2">
        <v>300</v>
      </c>
      <c r="X4401" s="2" t="s">
        <v>838</v>
      </c>
      <c r="Y4401" s="2">
        <v>90</v>
      </c>
      <c r="Z4401" s="2" t="s">
        <v>838</v>
      </c>
      <c r="AA4401" s="2">
        <v>69.95</v>
      </c>
      <c r="AB4401" s="2">
        <v>79.95</v>
      </c>
      <c r="AC4401" s="2">
        <v>79</v>
      </c>
      <c r="AD4401" s="2" t="s">
        <v>838</v>
      </c>
      <c r="AE4401">
        <f t="shared" si="68"/>
        <v>79.724999999999994</v>
      </c>
    </row>
    <row r="4402" spans="1:31">
      <c r="A4402" s="2" t="s">
        <v>793</v>
      </c>
      <c r="B4402" s="2" t="s">
        <v>12342</v>
      </c>
      <c r="C4402" s="2" t="s">
        <v>12342</v>
      </c>
      <c r="D4402" s="2">
        <v>817287</v>
      </c>
      <c r="E4402" s="2" t="s">
        <v>12343</v>
      </c>
      <c r="F4402" s="2" t="s">
        <v>559</v>
      </c>
      <c r="G4402" s="2" t="s">
        <v>12344</v>
      </c>
      <c r="H4402" s="2" t="s">
        <v>727</v>
      </c>
      <c r="I4402" s="2" t="s">
        <v>727</v>
      </c>
      <c r="J4402" s="2" t="s">
        <v>1033</v>
      </c>
      <c r="K4402" s="2" t="s">
        <v>1033</v>
      </c>
      <c r="L4402" s="2" t="s">
        <v>844</v>
      </c>
      <c r="M4402" s="2">
        <v>465</v>
      </c>
      <c r="N4402" s="2">
        <v>406</v>
      </c>
      <c r="O4402" s="2">
        <v>114.5</v>
      </c>
      <c r="P4402" s="2">
        <v>-79.279899999999998</v>
      </c>
      <c r="Q4402" s="2">
        <v>43.749079999999999</v>
      </c>
      <c r="R4402" s="2" t="s">
        <v>1987</v>
      </c>
      <c r="S4402" s="2" t="s">
        <v>1987</v>
      </c>
      <c r="T4402" s="2" t="s">
        <v>1035</v>
      </c>
      <c r="U4402" s="2" t="s">
        <v>850</v>
      </c>
      <c r="V4402" s="2" t="s">
        <v>1036</v>
      </c>
      <c r="W4402" s="2">
        <v>500</v>
      </c>
      <c r="X4402" s="2">
        <v>125</v>
      </c>
      <c r="Y4402" s="2" t="s">
        <v>838</v>
      </c>
      <c r="Z4402" s="2">
        <v>119.99</v>
      </c>
      <c r="AA4402" s="2">
        <v>77.95</v>
      </c>
      <c r="AB4402" s="2">
        <v>84.95</v>
      </c>
      <c r="AC4402" s="2" t="s">
        <v>838</v>
      </c>
      <c r="AD4402" s="2">
        <v>75</v>
      </c>
      <c r="AE4402">
        <f t="shared" si="68"/>
        <v>96.578000000000003</v>
      </c>
    </row>
    <row r="4403" spans="1:31">
      <c r="A4403" s="2" t="s">
        <v>793</v>
      </c>
      <c r="B4403" s="2" t="s">
        <v>12345</v>
      </c>
      <c r="C4403" s="2" t="s">
        <v>12345</v>
      </c>
      <c r="D4403" s="2">
        <v>820903</v>
      </c>
      <c r="E4403" s="2" t="s">
        <v>12346</v>
      </c>
      <c r="F4403" s="2" t="s">
        <v>559</v>
      </c>
      <c r="G4403" s="2" t="s">
        <v>12347</v>
      </c>
      <c r="H4403" s="2" t="s">
        <v>727</v>
      </c>
      <c r="I4403" s="2" t="s">
        <v>727</v>
      </c>
      <c r="J4403" s="2" t="s">
        <v>1033</v>
      </c>
      <c r="K4403" s="2" t="s">
        <v>1033</v>
      </c>
      <c r="L4403" s="2" t="s">
        <v>844</v>
      </c>
      <c r="M4403" s="2">
        <v>283</v>
      </c>
      <c r="N4403" s="2">
        <v>467</v>
      </c>
      <c r="O4403" s="2">
        <v>60.6</v>
      </c>
      <c r="P4403" s="2">
        <v>-79.165819999999997</v>
      </c>
      <c r="Q4403" s="2">
        <v>43.77131</v>
      </c>
      <c r="R4403" s="2" t="s">
        <v>1987</v>
      </c>
      <c r="S4403" s="2" t="s">
        <v>1987</v>
      </c>
      <c r="T4403" s="2" t="s">
        <v>1035</v>
      </c>
      <c r="U4403" s="2" t="s">
        <v>850</v>
      </c>
      <c r="V4403" s="2" t="s">
        <v>1036</v>
      </c>
      <c r="W4403" s="2">
        <v>300</v>
      </c>
      <c r="X4403" s="2" t="s">
        <v>838</v>
      </c>
      <c r="Y4403" s="2">
        <v>90</v>
      </c>
      <c r="Z4403" s="2" t="s">
        <v>838</v>
      </c>
      <c r="AA4403" s="2">
        <v>69.95</v>
      </c>
      <c r="AB4403" s="2">
        <v>79.95</v>
      </c>
      <c r="AC4403" s="2">
        <v>79</v>
      </c>
      <c r="AD4403" s="2" t="s">
        <v>838</v>
      </c>
      <c r="AE4403">
        <f t="shared" si="68"/>
        <v>79.724999999999994</v>
      </c>
    </row>
    <row r="4404" spans="1:31">
      <c r="A4404" s="2" t="s">
        <v>793</v>
      </c>
      <c r="B4404" s="2" t="s">
        <v>12348</v>
      </c>
      <c r="C4404" s="2" t="s">
        <v>12348</v>
      </c>
      <c r="D4404" s="2">
        <v>689998</v>
      </c>
      <c r="E4404" s="2" t="s">
        <v>12349</v>
      </c>
      <c r="F4404" s="2" t="s">
        <v>559</v>
      </c>
      <c r="G4404" s="2" t="s">
        <v>12350</v>
      </c>
      <c r="H4404" s="2" t="s">
        <v>727</v>
      </c>
      <c r="I4404" s="2" t="s">
        <v>727</v>
      </c>
      <c r="J4404" s="2" t="s">
        <v>1033</v>
      </c>
      <c r="K4404" s="2" t="s">
        <v>1033</v>
      </c>
      <c r="L4404" s="2" t="s">
        <v>844</v>
      </c>
      <c r="M4404" s="2">
        <v>94</v>
      </c>
      <c r="N4404" s="2">
        <v>205</v>
      </c>
      <c r="O4404" s="2">
        <v>45.9</v>
      </c>
      <c r="P4404" s="2">
        <v>-79.285539999999997</v>
      </c>
      <c r="Q4404" s="2">
        <v>43.808079999999997</v>
      </c>
      <c r="R4404" s="2" t="s">
        <v>1987</v>
      </c>
      <c r="S4404" s="2" t="s">
        <v>1987</v>
      </c>
      <c r="T4404" s="2" t="s">
        <v>1035</v>
      </c>
      <c r="U4404" s="2" t="s">
        <v>850</v>
      </c>
      <c r="V4404" s="2" t="s">
        <v>1036</v>
      </c>
      <c r="W4404" s="2">
        <v>300</v>
      </c>
      <c r="X4404" s="2" t="s">
        <v>838</v>
      </c>
      <c r="Y4404" s="2">
        <v>90</v>
      </c>
      <c r="Z4404" s="2" t="s">
        <v>838</v>
      </c>
      <c r="AA4404" s="2">
        <v>69.95</v>
      </c>
      <c r="AB4404" s="2">
        <v>79.95</v>
      </c>
      <c r="AC4404" s="2">
        <v>79</v>
      </c>
      <c r="AD4404" s="2" t="s">
        <v>838</v>
      </c>
      <c r="AE4404">
        <f t="shared" si="68"/>
        <v>79.724999999999994</v>
      </c>
    </row>
    <row r="4405" spans="1:31">
      <c r="A4405" s="2" t="s">
        <v>793</v>
      </c>
      <c r="B4405" s="2" t="s">
        <v>12351</v>
      </c>
      <c r="C4405" s="2" t="s">
        <v>12351</v>
      </c>
      <c r="D4405" s="2">
        <v>822353</v>
      </c>
      <c r="E4405" s="2" t="s">
        <v>12352</v>
      </c>
      <c r="F4405" s="2" t="s">
        <v>559</v>
      </c>
      <c r="G4405" s="2" t="s">
        <v>12353</v>
      </c>
      <c r="H4405" s="2" t="s">
        <v>727</v>
      </c>
      <c r="I4405" s="2" t="s">
        <v>727</v>
      </c>
      <c r="J4405" s="2" t="s">
        <v>1033</v>
      </c>
      <c r="K4405" s="2" t="s">
        <v>1033</v>
      </c>
      <c r="L4405" s="2" t="s">
        <v>844</v>
      </c>
      <c r="M4405" s="2">
        <v>960</v>
      </c>
      <c r="N4405" s="2">
        <v>821</v>
      </c>
      <c r="O4405" s="2">
        <v>116.9</v>
      </c>
      <c r="P4405" s="2">
        <v>-79.265739999999994</v>
      </c>
      <c r="Q4405" s="2">
        <v>43.730170000000001</v>
      </c>
      <c r="R4405" s="2" t="s">
        <v>1987</v>
      </c>
      <c r="S4405" s="2" t="s">
        <v>1987</v>
      </c>
      <c r="T4405" s="2" t="s">
        <v>1035</v>
      </c>
      <c r="U4405" s="2" t="s">
        <v>850</v>
      </c>
      <c r="V4405" s="2" t="s">
        <v>1036</v>
      </c>
      <c r="W4405" s="2">
        <v>1000</v>
      </c>
      <c r="X4405" s="2" t="s">
        <v>838</v>
      </c>
      <c r="Y4405" s="2" t="s">
        <v>838</v>
      </c>
      <c r="Z4405" s="2" t="s">
        <v>838</v>
      </c>
      <c r="AA4405" s="2">
        <v>97.95</v>
      </c>
      <c r="AB4405" s="2">
        <v>89.95</v>
      </c>
      <c r="AC4405" s="2">
        <v>85</v>
      </c>
      <c r="AD4405" s="2">
        <v>85</v>
      </c>
      <c r="AE4405">
        <f t="shared" si="68"/>
        <v>89.474999999999994</v>
      </c>
    </row>
    <row r="4406" spans="1:31">
      <c r="A4406" s="2" t="s">
        <v>793</v>
      </c>
      <c r="B4406" s="2" t="s">
        <v>12354</v>
      </c>
      <c r="C4406" s="2" t="s">
        <v>12354</v>
      </c>
      <c r="D4406" s="2">
        <v>824305</v>
      </c>
      <c r="E4406" s="2" t="s">
        <v>12355</v>
      </c>
      <c r="F4406" s="2" t="s">
        <v>559</v>
      </c>
      <c r="G4406" s="2" t="s">
        <v>12356</v>
      </c>
      <c r="H4406" s="2" t="s">
        <v>727</v>
      </c>
      <c r="I4406" s="2" t="s">
        <v>727</v>
      </c>
      <c r="J4406" s="2" t="s">
        <v>1033</v>
      </c>
      <c r="K4406" s="2" t="s">
        <v>1033</v>
      </c>
      <c r="L4406" s="2" t="s">
        <v>844</v>
      </c>
      <c r="M4406" s="2">
        <v>463</v>
      </c>
      <c r="N4406" s="2">
        <v>300</v>
      </c>
      <c r="O4406" s="2">
        <v>154.30000000000001</v>
      </c>
      <c r="P4406" s="2">
        <v>-79.186490000000006</v>
      </c>
      <c r="Q4406" s="2">
        <v>43.767020000000002</v>
      </c>
      <c r="R4406" s="2" t="s">
        <v>1987</v>
      </c>
      <c r="S4406" s="2" t="s">
        <v>1987</v>
      </c>
      <c r="T4406" s="2" t="s">
        <v>1035</v>
      </c>
      <c r="U4406" s="2" t="s">
        <v>850</v>
      </c>
      <c r="V4406" s="2" t="s">
        <v>1036</v>
      </c>
      <c r="W4406" s="2">
        <v>500</v>
      </c>
      <c r="X4406" s="2">
        <v>125</v>
      </c>
      <c r="Y4406" s="2" t="s">
        <v>838</v>
      </c>
      <c r="Z4406" s="2">
        <v>119.99</v>
      </c>
      <c r="AA4406" s="2">
        <v>77.95</v>
      </c>
      <c r="AB4406" s="2">
        <v>84.95</v>
      </c>
      <c r="AC4406" s="2" t="s">
        <v>838</v>
      </c>
      <c r="AD4406" s="2">
        <v>75</v>
      </c>
      <c r="AE4406">
        <f t="shared" si="68"/>
        <v>96.578000000000003</v>
      </c>
    </row>
    <row r="4407" spans="1:31">
      <c r="A4407" s="2" t="s">
        <v>793</v>
      </c>
      <c r="B4407" s="2" t="s">
        <v>12357</v>
      </c>
      <c r="C4407" s="2" t="s">
        <v>12357</v>
      </c>
      <c r="D4407" s="2" t="s">
        <v>830</v>
      </c>
      <c r="E4407" s="2" t="s">
        <v>12358</v>
      </c>
      <c r="F4407" s="2" t="s">
        <v>559</v>
      </c>
      <c r="G4407" s="2" t="s">
        <v>12359</v>
      </c>
      <c r="H4407" s="2" t="s">
        <v>968</v>
      </c>
      <c r="I4407" s="2" t="s">
        <v>728</v>
      </c>
      <c r="J4407" s="2" t="s">
        <v>1033</v>
      </c>
      <c r="K4407" s="2" t="s">
        <v>1033</v>
      </c>
      <c r="L4407" s="2" t="s">
        <v>844</v>
      </c>
      <c r="M4407" s="2">
        <v>0</v>
      </c>
      <c r="N4407" s="2">
        <v>0</v>
      </c>
      <c r="O4407" s="2">
        <v>0</v>
      </c>
      <c r="P4407" s="2">
        <v>-79.316659999999999</v>
      </c>
      <c r="Q4407" s="2">
        <v>43.808810000000001</v>
      </c>
      <c r="R4407" s="2" t="s">
        <v>1987</v>
      </c>
      <c r="S4407" s="2" t="s">
        <v>1987</v>
      </c>
      <c r="T4407" s="2" t="s">
        <v>1035</v>
      </c>
      <c r="U4407" s="2" t="s">
        <v>850</v>
      </c>
      <c r="V4407" s="2" t="s">
        <v>1036</v>
      </c>
      <c r="W4407" s="2">
        <v>1000</v>
      </c>
      <c r="X4407" s="2" t="s">
        <v>838</v>
      </c>
      <c r="Y4407" s="2" t="s">
        <v>838</v>
      </c>
      <c r="Z4407" s="2" t="s">
        <v>838</v>
      </c>
      <c r="AA4407" s="2">
        <v>97.95</v>
      </c>
      <c r="AB4407" s="2">
        <v>89.95</v>
      </c>
      <c r="AC4407" s="2">
        <v>85</v>
      </c>
      <c r="AD4407" s="2">
        <v>85</v>
      </c>
      <c r="AE4407">
        <f t="shared" si="68"/>
        <v>89.474999999999994</v>
      </c>
    </row>
    <row r="4408" spans="1:31">
      <c r="A4408" s="2" t="s">
        <v>793</v>
      </c>
      <c r="B4408" s="2" t="s">
        <v>12360</v>
      </c>
      <c r="C4408" s="2" t="s">
        <v>12360</v>
      </c>
      <c r="D4408" s="2">
        <v>733024</v>
      </c>
      <c r="E4408" s="2" t="s">
        <v>12361</v>
      </c>
      <c r="F4408" s="2" t="s">
        <v>559</v>
      </c>
      <c r="G4408" s="2" t="s">
        <v>12362</v>
      </c>
      <c r="H4408" s="2" t="s">
        <v>729</v>
      </c>
      <c r="I4408" s="2" t="s">
        <v>729</v>
      </c>
      <c r="J4408" s="2" t="s">
        <v>1033</v>
      </c>
      <c r="K4408" s="2" t="s">
        <v>1033</v>
      </c>
      <c r="L4408" s="2" t="s">
        <v>844</v>
      </c>
      <c r="M4408" s="2">
        <v>446</v>
      </c>
      <c r="N4408" s="2">
        <v>984</v>
      </c>
      <c r="O4408" s="2">
        <v>45.3</v>
      </c>
      <c r="P4408" s="2">
        <v>-79.213939999999994</v>
      </c>
      <c r="Q4408" s="2">
        <v>43.809310000000004</v>
      </c>
      <c r="R4408" s="2" t="s">
        <v>1987</v>
      </c>
      <c r="S4408" s="2" t="s">
        <v>1987</v>
      </c>
      <c r="T4408" s="2" t="s">
        <v>1035</v>
      </c>
      <c r="U4408" s="2" t="s">
        <v>850</v>
      </c>
      <c r="V4408" s="2" t="s">
        <v>1036</v>
      </c>
      <c r="W4408" s="2">
        <v>500</v>
      </c>
      <c r="X4408" s="2">
        <v>125</v>
      </c>
      <c r="Y4408" s="2" t="s">
        <v>838</v>
      </c>
      <c r="Z4408" s="2">
        <v>119.99</v>
      </c>
      <c r="AA4408" s="2">
        <v>77.95</v>
      </c>
      <c r="AB4408" s="2">
        <v>84.95</v>
      </c>
      <c r="AC4408" s="2" t="s">
        <v>838</v>
      </c>
      <c r="AD4408" s="2">
        <v>75</v>
      </c>
      <c r="AE4408">
        <f t="shared" si="68"/>
        <v>96.578000000000003</v>
      </c>
    </row>
    <row r="4409" spans="1:31">
      <c r="A4409" s="2" t="s">
        <v>793</v>
      </c>
      <c r="B4409" s="2" t="s">
        <v>12363</v>
      </c>
      <c r="C4409" s="2" t="s">
        <v>12363</v>
      </c>
      <c r="D4409" s="2">
        <v>836133</v>
      </c>
      <c r="E4409" s="2" t="s">
        <v>12364</v>
      </c>
      <c r="F4409" s="2" t="s">
        <v>559</v>
      </c>
      <c r="G4409" s="2" t="s">
        <v>12365</v>
      </c>
      <c r="H4409" s="2" t="s">
        <v>727</v>
      </c>
      <c r="I4409" s="2" t="s">
        <v>727</v>
      </c>
      <c r="J4409" s="2" t="s">
        <v>1033</v>
      </c>
      <c r="K4409" s="2" t="s">
        <v>1033</v>
      </c>
      <c r="L4409" s="2" t="s">
        <v>844</v>
      </c>
      <c r="M4409" s="2">
        <v>405</v>
      </c>
      <c r="N4409" s="2">
        <v>472</v>
      </c>
      <c r="O4409" s="2">
        <v>85.8</v>
      </c>
      <c r="P4409" s="2">
        <v>-79.233059999999995</v>
      </c>
      <c r="Q4409" s="2">
        <v>43.748080000000002</v>
      </c>
      <c r="R4409" s="2" t="s">
        <v>1987</v>
      </c>
      <c r="S4409" s="2" t="s">
        <v>1987</v>
      </c>
      <c r="T4409" s="2" t="s">
        <v>1035</v>
      </c>
      <c r="U4409" s="2" t="s">
        <v>850</v>
      </c>
      <c r="V4409" s="2" t="s">
        <v>1036</v>
      </c>
      <c r="W4409" s="2">
        <v>500</v>
      </c>
      <c r="X4409" s="2">
        <v>125</v>
      </c>
      <c r="Y4409" s="2" t="s">
        <v>838</v>
      </c>
      <c r="Z4409" s="2">
        <v>119.99</v>
      </c>
      <c r="AA4409" s="2">
        <v>77.95</v>
      </c>
      <c r="AB4409" s="2">
        <v>84.95</v>
      </c>
      <c r="AC4409" s="2" t="s">
        <v>838</v>
      </c>
      <c r="AD4409" s="2">
        <v>75</v>
      </c>
      <c r="AE4409">
        <f t="shared" si="68"/>
        <v>96.578000000000003</v>
      </c>
    </row>
    <row r="4410" spans="1:31">
      <c r="A4410" s="2" t="s">
        <v>793</v>
      </c>
      <c r="B4410" s="2" t="s">
        <v>12366</v>
      </c>
      <c r="C4410" s="2" t="s">
        <v>12366</v>
      </c>
      <c r="D4410" s="2">
        <v>849243</v>
      </c>
      <c r="E4410" s="2" t="s">
        <v>12367</v>
      </c>
      <c r="F4410" s="2" t="s">
        <v>559</v>
      </c>
      <c r="G4410" s="2" t="s">
        <v>12368</v>
      </c>
      <c r="H4410" s="2" t="s">
        <v>727</v>
      </c>
      <c r="I4410" s="2" t="s">
        <v>727</v>
      </c>
      <c r="J4410" s="2" t="s">
        <v>1033</v>
      </c>
      <c r="K4410" s="2" t="s">
        <v>1033</v>
      </c>
      <c r="L4410" s="2" t="s">
        <v>844</v>
      </c>
      <c r="M4410" s="2">
        <v>101</v>
      </c>
      <c r="N4410" s="2">
        <v>242</v>
      </c>
      <c r="O4410" s="2">
        <v>41.7</v>
      </c>
      <c r="P4410" s="2">
        <v>-79.287880000000001</v>
      </c>
      <c r="Q4410" s="2">
        <v>43.819369999999999</v>
      </c>
      <c r="R4410" s="2" t="s">
        <v>1987</v>
      </c>
      <c r="S4410" s="2" t="s">
        <v>1987</v>
      </c>
      <c r="T4410" s="2" t="s">
        <v>1035</v>
      </c>
      <c r="U4410" s="2" t="s">
        <v>850</v>
      </c>
      <c r="V4410" s="2" t="s">
        <v>1036</v>
      </c>
      <c r="W4410" s="2">
        <v>300</v>
      </c>
      <c r="X4410" s="2" t="s">
        <v>838</v>
      </c>
      <c r="Y4410" s="2">
        <v>90</v>
      </c>
      <c r="Z4410" s="2" t="s">
        <v>838</v>
      </c>
      <c r="AA4410" s="2">
        <v>69.95</v>
      </c>
      <c r="AB4410" s="2">
        <v>79.95</v>
      </c>
      <c r="AC4410" s="2">
        <v>79</v>
      </c>
      <c r="AD4410" s="2" t="s">
        <v>838</v>
      </c>
      <c r="AE4410">
        <f t="shared" si="68"/>
        <v>79.724999999999994</v>
      </c>
    </row>
    <row r="4411" spans="1:31">
      <c r="A4411" s="2" t="s">
        <v>793</v>
      </c>
      <c r="B4411" s="2" t="s">
        <v>12369</v>
      </c>
      <c r="C4411" s="2" t="s">
        <v>12369</v>
      </c>
      <c r="D4411" s="2">
        <v>848875</v>
      </c>
      <c r="E4411" s="2" t="s">
        <v>12370</v>
      </c>
      <c r="F4411" s="2" t="s">
        <v>559</v>
      </c>
      <c r="G4411" s="2" t="s">
        <v>12371</v>
      </c>
      <c r="H4411" s="2" t="s">
        <v>727</v>
      </c>
      <c r="I4411" s="2" t="s">
        <v>727</v>
      </c>
      <c r="J4411" s="2" t="s">
        <v>1033</v>
      </c>
      <c r="K4411" s="2" t="s">
        <v>1033</v>
      </c>
      <c r="L4411" s="2" t="s">
        <v>844</v>
      </c>
      <c r="M4411" s="2">
        <v>407</v>
      </c>
      <c r="N4411" s="2">
        <v>412</v>
      </c>
      <c r="O4411" s="2">
        <v>98.8</v>
      </c>
      <c r="P4411" s="2">
        <v>-79.239720000000005</v>
      </c>
      <c r="Q4411" s="2">
        <v>43.768389999999997</v>
      </c>
      <c r="R4411" s="2" t="s">
        <v>1987</v>
      </c>
      <c r="S4411" s="2" t="s">
        <v>1987</v>
      </c>
      <c r="T4411" s="2" t="s">
        <v>1035</v>
      </c>
      <c r="U4411" s="2" t="s">
        <v>850</v>
      </c>
      <c r="V4411" s="2" t="s">
        <v>1036</v>
      </c>
      <c r="W4411" s="2">
        <v>500</v>
      </c>
      <c r="X4411" s="2">
        <v>125</v>
      </c>
      <c r="Y4411" s="2" t="s">
        <v>838</v>
      </c>
      <c r="Z4411" s="2">
        <v>119.99</v>
      </c>
      <c r="AA4411" s="2">
        <v>77.95</v>
      </c>
      <c r="AB4411" s="2">
        <v>84.95</v>
      </c>
      <c r="AC4411" s="2" t="s">
        <v>838</v>
      </c>
      <c r="AD4411" s="2">
        <v>75</v>
      </c>
      <c r="AE4411">
        <f t="shared" si="68"/>
        <v>96.578000000000003</v>
      </c>
    </row>
    <row r="4412" spans="1:31">
      <c r="A4412" s="2" t="s">
        <v>793</v>
      </c>
      <c r="B4412" s="2" t="s">
        <v>12372</v>
      </c>
      <c r="C4412" s="2" t="s">
        <v>12372</v>
      </c>
      <c r="D4412" s="2">
        <v>850047</v>
      </c>
      <c r="E4412" s="2" t="s">
        <v>12373</v>
      </c>
      <c r="F4412" s="2" t="s">
        <v>559</v>
      </c>
      <c r="G4412" s="2" t="s">
        <v>12374</v>
      </c>
      <c r="H4412" s="2" t="s">
        <v>727</v>
      </c>
      <c r="I4412" s="2" t="s">
        <v>727</v>
      </c>
      <c r="J4412" s="2" t="s">
        <v>1033</v>
      </c>
      <c r="K4412" s="2" t="s">
        <v>1033</v>
      </c>
      <c r="L4412" s="2" t="s">
        <v>844</v>
      </c>
      <c r="M4412" s="2">
        <v>456</v>
      </c>
      <c r="N4412" s="2">
        <v>487</v>
      </c>
      <c r="O4412" s="2">
        <v>93.6</v>
      </c>
      <c r="P4412" s="2">
        <v>-79.240690000000001</v>
      </c>
      <c r="Q4412" s="2">
        <v>43.75712</v>
      </c>
      <c r="R4412" s="2" t="s">
        <v>1987</v>
      </c>
      <c r="S4412" s="2" t="s">
        <v>1987</v>
      </c>
      <c r="T4412" s="2" t="s">
        <v>1035</v>
      </c>
      <c r="U4412" s="2" t="s">
        <v>850</v>
      </c>
      <c r="V4412" s="2" t="s">
        <v>1036</v>
      </c>
      <c r="W4412" s="2">
        <v>500</v>
      </c>
      <c r="X4412" s="2">
        <v>125</v>
      </c>
      <c r="Y4412" s="2" t="s">
        <v>838</v>
      </c>
      <c r="Z4412" s="2">
        <v>119.99</v>
      </c>
      <c r="AA4412" s="2">
        <v>77.95</v>
      </c>
      <c r="AB4412" s="2">
        <v>84.95</v>
      </c>
      <c r="AC4412" s="2" t="s">
        <v>838</v>
      </c>
      <c r="AD4412" s="2">
        <v>75</v>
      </c>
      <c r="AE4412">
        <f t="shared" si="68"/>
        <v>96.578000000000003</v>
      </c>
    </row>
    <row r="4413" spans="1:31">
      <c r="A4413" s="2" t="s">
        <v>793</v>
      </c>
      <c r="B4413" s="2" t="s">
        <v>12375</v>
      </c>
      <c r="C4413" s="2" t="s">
        <v>12375</v>
      </c>
      <c r="D4413" s="2">
        <v>851078</v>
      </c>
      <c r="E4413" s="2" t="s">
        <v>12376</v>
      </c>
      <c r="F4413" s="2" t="s">
        <v>559</v>
      </c>
      <c r="G4413" s="2" t="s">
        <v>12377</v>
      </c>
      <c r="H4413" s="2" t="s">
        <v>727</v>
      </c>
      <c r="I4413" s="2" t="s">
        <v>727</v>
      </c>
      <c r="J4413" s="2" t="s">
        <v>1033</v>
      </c>
      <c r="K4413" s="2" t="s">
        <v>1033</v>
      </c>
      <c r="L4413" s="2" t="s">
        <v>844</v>
      </c>
      <c r="M4413" s="2">
        <v>169</v>
      </c>
      <c r="N4413" s="2">
        <v>164</v>
      </c>
      <c r="O4413" s="2">
        <v>103</v>
      </c>
      <c r="P4413" s="2">
        <v>-79.302120000000002</v>
      </c>
      <c r="Q4413" s="2">
        <v>43.805590000000002</v>
      </c>
      <c r="R4413" s="2" t="s">
        <v>1987</v>
      </c>
      <c r="S4413" s="2" t="s">
        <v>1987</v>
      </c>
      <c r="T4413" s="2" t="s">
        <v>1035</v>
      </c>
      <c r="U4413" s="2" t="s">
        <v>850</v>
      </c>
      <c r="V4413" s="2" t="s">
        <v>1036</v>
      </c>
      <c r="W4413" s="2">
        <v>300</v>
      </c>
      <c r="X4413" s="2" t="s">
        <v>838</v>
      </c>
      <c r="Y4413" s="2">
        <v>90</v>
      </c>
      <c r="Z4413" s="2" t="s">
        <v>838</v>
      </c>
      <c r="AA4413" s="2">
        <v>69.95</v>
      </c>
      <c r="AB4413" s="2">
        <v>79.95</v>
      </c>
      <c r="AC4413" s="2">
        <v>79</v>
      </c>
      <c r="AD4413" s="2" t="s">
        <v>838</v>
      </c>
      <c r="AE4413">
        <f t="shared" si="68"/>
        <v>79.724999999999994</v>
      </c>
    </row>
    <row r="4414" spans="1:31">
      <c r="A4414" s="2" t="s">
        <v>793</v>
      </c>
      <c r="B4414" s="2" t="s">
        <v>12378</v>
      </c>
      <c r="C4414" s="2" t="s">
        <v>12378</v>
      </c>
      <c r="D4414" s="2">
        <v>852511</v>
      </c>
      <c r="E4414" s="2" t="s">
        <v>12379</v>
      </c>
      <c r="F4414" s="2" t="s">
        <v>559</v>
      </c>
      <c r="G4414" s="2" t="s">
        <v>12380</v>
      </c>
      <c r="H4414" s="2" t="s">
        <v>727</v>
      </c>
      <c r="I4414" s="2" t="s">
        <v>727</v>
      </c>
      <c r="J4414" s="2" t="s">
        <v>1033</v>
      </c>
      <c r="K4414" s="2" t="s">
        <v>1033</v>
      </c>
      <c r="L4414" s="2" t="s">
        <v>844</v>
      </c>
      <c r="M4414" s="2">
        <v>228</v>
      </c>
      <c r="N4414" s="2">
        <v>429</v>
      </c>
      <c r="O4414" s="2">
        <v>53.1</v>
      </c>
      <c r="P4414" s="2">
        <v>-79.242429999999999</v>
      </c>
      <c r="Q4414" s="2">
        <v>43.715580000000003</v>
      </c>
      <c r="R4414" s="2" t="s">
        <v>1987</v>
      </c>
      <c r="S4414" s="2" t="s">
        <v>1987</v>
      </c>
      <c r="T4414" s="2" t="s">
        <v>1035</v>
      </c>
      <c r="U4414" s="2" t="s">
        <v>850</v>
      </c>
      <c r="V4414" s="2" t="s">
        <v>1036</v>
      </c>
      <c r="W4414" s="2">
        <v>300</v>
      </c>
      <c r="X4414" s="2" t="s">
        <v>838</v>
      </c>
      <c r="Y4414" s="2">
        <v>90</v>
      </c>
      <c r="Z4414" s="2" t="s">
        <v>838</v>
      </c>
      <c r="AA4414" s="2">
        <v>69.95</v>
      </c>
      <c r="AB4414" s="2">
        <v>79.95</v>
      </c>
      <c r="AC4414" s="2">
        <v>79</v>
      </c>
      <c r="AD4414" s="2" t="s">
        <v>838</v>
      </c>
      <c r="AE4414">
        <f t="shared" si="68"/>
        <v>79.724999999999994</v>
      </c>
    </row>
    <row r="4415" spans="1:31">
      <c r="A4415" s="2" t="s">
        <v>793</v>
      </c>
      <c r="B4415" s="2" t="s">
        <v>12381</v>
      </c>
      <c r="C4415" s="2" t="s">
        <v>12381</v>
      </c>
      <c r="D4415" s="2">
        <v>855650</v>
      </c>
      <c r="E4415" s="2" t="s">
        <v>12382</v>
      </c>
      <c r="F4415" s="2" t="s">
        <v>559</v>
      </c>
      <c r="G4415" s="2" t="s">
        <v>12383</v>
      </c>
      <c r="H4415" s="2" t="s">
        <v>727</v>
      </c>
      <c r="I4415" s="2" t="s">
        <v>727</v>
      </c>
      <c r="J4415" s="2" t="s">
        <v>1033</v>
      </c>
      <c r="K4415" s="2" t="s">
        <v>1033</v>
      </c>
      <c r="L4415" s="2" t="s">
        <v>844</v>
      </c>
      <c r="M4415" s="2">
        <v>329</v>
      </c>
      <c r="N4415" s="2">
        <v>492</v>
      </c>
      <c r="O4415" s="2">
        <v>66.900000000000006</v>
      </c>
      <c r="P4415" s="2">
        <v>-79.225049999999996</v>
      </c>
      <c r="Q4415" s="2">
        <v>43.778410000000001</v>
      </c>
      <c r="R4415" s="2" t="s">
        <v>1987</v>
      </c>
      <c r="S4415" s="2" t="s">
        <v>1987</v>
      </c>
      <c r="T4415" s="2" t="s">
        <v>1035</v>
      </c>
      <c r="U4415" s="2" t="s">
        <v>850</v>
      </c>
      <c r="V4415" s="2" t="s">
        <v>1036</v>
      </c>
      <c r="W4415" s="2">
        <v>500</v>
      </c>
      <c r="X4415" s="2">
        <v>125</v>
      </c>
      <c r="Y4415" s="2" t="s">
        <v>838</v>
      </c>
      <c r="Z4415" s="2">
        <v>119.99</v>
      </c>
      <c r="AA4415" s="2">
        <v>77.95</v>
      </c>
      <c r="AB4415" s="2">
        <v>84.95</v>
      </c>
      <c r="AC4415" s="2" t="s">
        <v>838</v>
      </c>
      <c r="AD4415" s="2">
        <v>75</v>
      </c>
      <c r="AE4415">
        <f t="shared" si="68"/>
        <v>96.578000000000003</v>
      </c>
    </row>
    <row r="4416" spans="1:31">
      <c r="A4416" s="2" t="s">
        <v>793</v>
      </c>
      <c r="B4416" s="2" t="s">
        <v>12384</v>
      </c>
      <c r="C4416" s="2" t="s">
        <v>12384</v>
      </c>
      <c r="D4416" s="2">
        <v>856932</v>
      </c>
      <c r="E4416" s="2" t="s">
        <v>12385</v>
      </c>
      <c r="F4416" s="2" t="s">
        <v>559</v>
      </c>
      <c r="G4416" s="2" t="s">
        <v>12386</v>
      </c>
      <c r="H4416" s="2" t="s">
        <v>727</v>
      </c>
      <c r="I4416" s="2" t="s">
        <v>727</v>
      </c>
      <c r="J4416" s="2" t="s">
        <v>1033</v>
      </c>
      <c r="K4416" s="2" t="s">
        <v>1033</v>
      </c>
      <c r="L4416" s="2" t="s">
        <v>844</v>
      </c>
      <c r="M4416" s="2">
        <v>251</v>
      </c>
      <c r="N4416" s="2">
        <v>282</v>
      </c>
      <c r="O4416" s="2">
        <v>89</v>
      </c>
      <c r="P4416" s="2">
        <v>-79.199659999999994</v>
      </c>
      <c r="Q4416" s="2">
        <v>43.74982</v>
      </c>
      <c r="R4416" s="2" t="s">
        <v>1987</v>
      </c>
      <c r="S4416" s="2" t="s">
        <v>1987</v>
      </c>
      <c r="T4416" s="2" t="s">
        <v>1035</v>
      </c>
      <c r="U4416" s="2" t="s">
        <v>850</v>
      </c>
      <c r="V4416" s="2" t="s">
        <v>1036</v>
      </c>
      <c r="W4416" s="2">
        <v>300</v>
      </c>
      <c r="X4416" s="2" t="s">
        <v>838</v>
      </c>
      <c r="Y4416" s="2">
        <v>90</v>
      </c>
      <c r="Z4416" s="2" t="s">
        <v>838</v>
      </c>
      <c r="AA4416" s="2">
        <v>69.95</v>
      </c>
      <c r="AB4416" s="2">
        <v>79.95</v>
      </c>
      <c r="AC4416" s="2">
        <v>79</v>
      </c>
      <c r="AD4416" s="2" t="s">
        <v>838</v>
      </c>
      <c r="AE4416">
        <f t="shared" si="68"/>
        <v>79.724999999999994</v>
      </c>
    </row>
    <row r="4417" spans="1:31">
      <c r="A4417" s="2" t="s">
        <v>793</v>
      </c>
      <c r="B4417" s="2" t="s">
        <v>12387</v>
      </c>
      <c r="C4417" s="2" t="s">
        <v>12387</v>
      </c>
      <c r="D4417" s="2">
        <v>857742</v>
      </c>
      <c r="E4417" s="2" t="s">
        <v>12388</v>
      </c>
      <c r="F4417" s="2" t="s">
        <v>559</v>
      </c>
      <c r="G4417" s="2" t="s">
        <v>12389</v>
      </c>
      <c r="H4417" s="2" t="s">
        <v>727</v>
      </c>
      <c r="I4417" s="2" t="s">
        <v>727</v>
      </c>
      <c r="J4417" s="2" t="s">
        <v>1033</v>
      </c>
      <c r="K4417" s="2" t="s">
        <v>1033</v>
      </c>
      <c r="L4417" s="2" t="s">
        <v>844</v>
      </c>
      <c r="M4417" s="2">
        <v>352</v>
      </c>
      <c r="N4417" s="2">
        <v>488</v>
      </c>
      <c r="O4417" s="2">
        <v>72.099999999999994</v>
      </c>
      <c r="P4417" s="2">
        <v>-79.259119999999996</v>
      </c>
      <c r="Q4417" s="2">
        <v>43.769069999999999</v>
      </c>
      <c r="R4417" s="2" t="s">
        <v>1987</v>
      </c>
      <c r="S4417" s="2" t="s">
        <v>1987</v>
      </c>
      <c r="T4417" s="2" t="s">
        <v>1035</v>
      </c>
      <c r="U4417" s="2" t="s">
        <v>850</v>
      </c>
      <c r="V4417" s="2" t="s">
        <v>1036</v>
      </c>
      <c r="W4417" s="2">
        <v>500</v>
      </c>
      <c r="X4417" s="2">
        <v>125</v>
      </c>
      <c r="Y4417" s="2" t="s">
        <v>838</v>
      </c>
      <c r="Z4417" s="2">
        <v>119.99</v>
      </c>
      <c r="AA4417" s="2">
        <v>77.95</v>
      </c>
      <c r="AB4417" s="2">
        <v>84.95</v>
      </c>
      <c r="AC4417" s="2" t="s">
        <v>838</v>
      </c>
      <c r="AD4417" s="2">
        <v>75</v>
      </c>
      <c r="AE4417">
        <f t="shared" si="68"/>
        <v>96.578000000000003</v>
      </c>
    </row>
    <row r="4418" spans="1:31">
      <c r="A4418" s="2" t="s">
        <v>793</v>
      </c>
      <c r="B4418" s="2" t="s">
        <v>12390</v>
      </c>
      <c r="C4418" s="2" t="s">
        <v>12390</v>
      </c>
      <c r="D4418" s="2">
        <v>868825</v>
      </c>
      <c r="E4418" s="2" t="s">
        <v>12240</v>
      </c>
      <c r="F4418" s="2" t="s">
        <v>559</v>
      </c>
      <c r="G4418" s="2" t="s">
        <v>12241</v>
      </c>
      <c r="H4418" s="2" t="s">
        <v>727</v>
      </c>
      <c r="I4418" s="2" t="s">
        <v>727</v>
      </c>
      <c r="J4418" s="2" t="s">
        <v>1033</v>
      </c>
      <c r="K4418" s="2" t="s">
        <v>1033</v>
      </c>
      <c r="L4418" s="2" t="s">
        <v>844</v>
      </c>
      <c r="M4418" s="2">
        <v>99</v>
      </c>
      <c r="N4418" s="2">
        <v>306</v>
      </c>
      <c r="O4418" s="2">
        <v>32.4</v>
      </c>
      <c r="P4418" s="2">
        <v>-79.270939999999996</v>
      </c>
      <c r="Q4418" s="2">
        <v>43.821809999999999</v>
      </c>
      <c r="R4418" s="2" t="s">
        <v>1987</v>
      </c>
      <c r="S4418" s="2" t="s">
        <v>1987</v>
      </c>
      <c r="T4418" s="2" t="s">
        <v>1035</v>
      </c>
      <c r="U4418" s="2" t="s">
        <v>850</v>
      </c>
      <c r="V4418" s="2" t="s">
        <v>1036</v>
      </c>
      <c r="W4418" s="2">
        <v>300</v>
      </c>
      <c r="X4418" s="2" t="s">
        <v>838</v>
      </c>
      <c r="Y4418" s="2">
        <v>90</v>
      </c>
      <c r="Z4418" s="2" t="s">
        <v>838</v>
      </c>
      <c r="AA4418" s="2">
        <v>69.95</v>
      </c>
      <c r="AB4418" s="2">
        <v>79.95</v>
      </c>
      <c r="AC4418" s="2">
        <v>79</v>
      </c>
      <c r="AD4418" s="2" t="s">
        <v>838</v>
      </c>
      <c r="AE4418">
        <f t="shared" si="68"/>
        <v>79.724999999999994</v>
      </c>
    </row>
    <row r="4419" spans="1:31">
      <c r="A4419" s="2" t="s">
        <v>793</v>
      </c>
      <c r="B4419" s="2" t="s">
        <v>4858</v>
      </c>
      <c r="C4419" s="2" t="s">
        <v>4858</v>
      </c>
      <c r="D4419" s="2">
        <v>833605</v>
      </c>
      <c r="E4419" s="2" t="s">
        <v>12391</v>
      </c>
      <c r="F4419" s="2" t="s">
        <v>656</v>
      </c>
      <c r="G4419" s="2" t="s">
        <v>12392</v>
      </c>
      <c r="H4419" s="2" t="s">
        <v>727</v>
      </c>
      <c r="I4419" s="2" t="s">
        <v>727</v>
      </c>
      <c r="J4419" s="2" t="s">
        <v>1033</v>
      </c>
      <c r="K4419" s="2" t="s">
        <v>1131</v>
      </c>
      <c r="L4419" s="2" t="s">
        <v>844</v>
      </c>
      <c r="M4419" s="2">
        <v>160</v>
      </c>
      <c r="N4419" s="2">
        <v>536</v>
      </c>
      <c r="O4419" s="2">
        <v>29.9</v>
      </c>
      <c r="P4419" s="2">
        <v>-79.394559999999998</v>
      </c>
      <c r="Q4419" s="2">
        <v>43.639299999999999</v>
      </c>
      <c r="R4419" s="2" t="s">
        <v>1987</v>
      </c>
      <c r="S4419" s="2" t="s">
        <v>1987</v>
      </c>
      <c r="T4419" s="2" t="s">
        <v>1035</v>
      </c>
      <c r="U4419" s="2" t="s">
        <v>850</v>
      </c>
      <c r="V4419" s="2" t="s">
        <v>1036</v>
      </c>
      <c r="W4419" s="2">
        <v>300</v>
      </c>
      <c r="X4419" s="2" t="s">
        <v>838</v>
      </c>
      <c r="Y4419" s="2">
        <v>90</v>
      </c>
      <c r="Z4419" s="2" t="s">
        <v>838</v>
      </c>
      <c r="AA4419" s="2">
        <v>69.95</v>
      </c>
      <c r="AB4419" s="2">
        <v>79.95</v>
      </c>
      <c r="AC4419" s="2">
        <v>79</v>
      </c>
      <c r="AD4419" s="2" t="s">
        <v>838</v>
      </c>
      <c r="AE4419">
        <f t="shared" ref="AE4419:AE4482" si="69">AVERAGE(X4419:AD4419)</f>
        <v>79.724999999999994</v>
      </c>
    </row>
    <row r="4420" spans="1:31">
      <c r="A4420" s="2" t="s">
        <v>793</v>
      </c>
      <c r="B4420" s="2" t="s">
        <v>12393</v>
      </c>
      <c r="C4420" s="2" t="s">
        <v>12393</v>
      </c>
      <c r="D4420" s="2">
        <v>691798</v>
      </c>
      <c r="E4420" s="2" t="s">
        <v>12394</v>
      </c>
      <c r="F4420" s="2" t="s">
        <v>656</v>
      </c>
      <c r="G4420" s="2" t="s">
        <v>12395</v>
      </c>
      <c r="H4420" s="2" t="s">
        <v>729</v>
      </c>
      <c r="I4420" s="2" t="s">
        <v>729</v>
      </c>
      <c r="J4420" s="2" t="s">
        <v>1033</v>
      </c>
      <c r="K4420" s="2" t="s">
        <v>1033</v>
      </c>
      <c r="L4420" s="2" t="s">
        <v>844</v>
      </c>
      <c r="M4420" s="2">
        <v>646</v>
      </c>
      <c r="N4420" s="2">
        <v>1158</v>
      </c>
      <c r="O4420" s="2">
        <v>55.8</v>
      </c>
      <c r="P4420" s="2">
        <v>-79.451939999999993</v>
      </c>
      <c r="Q4420" s="2">
        <v>43.656440000000003</v>
      </c>
      <c r="R4420" s="2" t="s">
        <v>1987</v>
      </c>
      <c r="S4420" s="2" t="s">
        <v>1987</v>
      </c>
      <c r="T4420" s="2" t="s">
        <v>1035</v>
      </c>
      <c r="U4420" s="2" t="s">
        <v>850</v>
      </c>
      <c r="V4420" s="2" t="s">
        <v>1036</v>
      </c>
      <c r="W4420" s="2">
        <v>1000</v>
      </c>
      <c r="X4420" s="2" t="s">
        <v>838</v>
      </c>
      <c r="Y4420" s="2" t="s">
        <v>838</v>
      </c>
      <c r="Z4420" s="2" t="s">
        <v>838</v>
      </c>
      <c r="AA4420" s="2">
        <v>97.95</v>
      </c>
      <c r="AB4420" s="2">
        <v>89.95</v>
      </c>
      <c r="AC4420" s="2">
        <v>85</v>
      </c>
      <c r="AD4420" s="2">
        <v>85</v>
      </c>
      <c r="AE4420">
        <f t="shared" si="69"/>
        <v>89.474999999999994</v>
      </c>
    </row>
    <row r="4421" spans="1:31">
      <c r="A4421" s="2" t="s">
        <v>793</v>
      </c>
      <c r="B4421" s="2" t="s">
        <v>6078</v>
      </c>
      <c r="C4421" s="2" t="s">
        <v>6078</v>
      </c>
      <c r="D4421" s="2">
        <v>690538</v>
      </c>
      <c r="E4421" s="2" t="s">
        <v>12396</v>
      </c>
      <c r="F4421" s="2" t="s">
        <v>656</v>
      </c>
      <c r="G4421" s="2" t="s">
        <v>12397</v>
      </c>
      <c r="H4421" s="2" t="s">
        <v>727</v>
      </c>
      <c r="I4421" s="2" t="s">
        <v>727</v>
      </c>
      <c r="J4421" s="2" t="s">
        <v>1033</v>
      </c>
      <c r="K4421" s="2" t="s">
        <v>1033</v>
      </c>
      <c r="L4421" s="2" t="s">
        <v>844</v>
      </c>
      <c r="M4421" s="2">
        <v>569</v>
      </c>
      <c r="N4421" s="2">
        <v>510</v>
      </c>
      <c r="O4421" s="2">
        <v>111.6</v>
      </c>
      <c r="P4421" s="2">
        <v>-79.4041</v>
      </c>
      <c r="Q4421" s="2">
        <v>43.727179999999997</v>
      </c>
      <c r="R4421" s="2" t="s">
        <v>1987</v>
      </c>
      <c r="S4421" s="2" t="s">
        <v>1987</v>
      </c>
      <c r="T4421" s="2" t="s">
        <v>1035</v>
      </c>
      <c r="U4421" s="2" t="s">
        <v>850</v>
      </c>
      <c r="V4421" s="2" t="s">
        <v>1036</v>
      </c>
      <c r="W4421" s="2">
        <v>1000</v>
      </c>
      <c r="X4421" s="2" t="s">
        <v>838</v>
      </c>
      <c r="Y4421" s="2" t="s">
        <v>838</v>
      </c>
      <c r="Z4421" s="2" t="s">
        <v>838</v>
      </c>
      <c r="AA4421" s="2">
        <v>97.95</v>
      </c>
      <c r="AB4421" s="2">
        <v>89.95</v>
      </c>
      <c r="AC4421" s="2">
        <v>85</v>
      </c>
      <c r="AD4421" s="2">
        <v>85</v>
      </c>
      <c r="AE4421">
        <f t="shared" si="69"/>
        <v>89.474999999999994</v>
      </c>
    </row>
    <row r="4422" spans="1:31">
      <c r="A4422" s="2" t="s">
        <v>793</v>
      </c>
      <c r="B4422" s="2" t="s">
        <v>12398</v>
      </c>
      <c r="C4422" s="2" t="s">
        <v>12398</v>
      </c>
      <c r="D4422" s="2" t="s">
        <v>830</v>
      </c>
      <c r="E4422" s="2" t="s">
        <v>12399</v>
      </c>
      <c r="F4422" s="2" t="s">
        <v>656</v>
      </c>
      <c r="G4422" s="2" t="s">
        <v>12400</v>
      </c>
      <c r="H4422" s="2" t="s">
        <v>1776</v>
      </c>
      <c r="I4422" s="2" t="s">
        <v>728</v>
      </c>
      <c r="J4422" s="2" t="s">
        <v>1033</v>
      </c>
      <c r="K4422" s="2" t="s">
        <v>1033</v>
      </c>
      <c r="L4422" s="2" t="s">
        <v>940</v>
      </c>
      <c r="M4422" s="2">
        <v>0</v>
      </c>
      <c r="N4422" s="2">
        <v>0</v>
      </c>
      <c r="O4422" s="2">
        <v>0</v>
      </c>
      <c r="P4422" s="2">
        <v>-79.364249999999998</v>
      </c>
      <c r="Q4422" s="2">
        <v>43.65842</v>
      </c>
      <c r="R4422" s="2" t="s">
        <v>1987</v>
      </c>
      <c r="S4422" s="2" t="s">
        <v>1987</v>
      </c>
      <c r="T4422" s="2" t="s">
        <v>1035</v>
      </c>
      <c r="U4422" s="2" t="s">
        <v>850</v>
      </c>
      <c r="V4422" s="2" t="s">
        <v>1036</v>
      </c>
      <c r="W4422" s="2">
        <v>1000</v>
      </c>
      <c r="X4422" s="2" t="s">
        <v>838</v>
      </c>
      <c r="Y4422" s="2" t="s">
        <v>838</v>
      </c>
      <c r="Z4422" s="2" t="s">
        <v>838</v>
      </c>
      <c r="AA4422" s="2">
        <v>97.95</v>
      </c>
      <c r="AB4422" s="2">
        <v>89.95</v>
      </c>
      <c r="AC4422" s="2">
        <v>85</v>
      </c>
      <c r="AD4422" s="2">
        <v>85</v>
      </c>
      <c r="AE4422">
        <f t="shared" si="69"/>
        <v>89.474999999999994</v>
      </c>
    </row>
    <row r="4423" spans="1:31">
      <c r="A4423" s="2" t="s">
        <v>793</v>
      </c>
      <c r="B4423" s="2" t="s">
        <v>3691</v>
      </c>
      <c r="C4423" s="2" t="s">
        <v>3691</v>
      </c>
      <c r="D4423" s="2">
        <v>716146</v>
      </c>
      <c r="E4423" s="2" t="s">
        <v>12401</v>
      </c>
      <c r="F4423" s="2" t="s">
        <v>656</v>
      </c>
      <c r="G4423" s="2" t="s">
        <v>12402</v>
      </c>
      <c r="H4423" s="2" t="s">
        <v>727</v>
      </c>
      <c r="I4423" s="2" t="s">
        <v>727</v>
      </c>
      <c r="J4423" s="2" t="s">
        <v>1033</v>
      </c>
      <c r="K4423" s="2" t="s">
        <v>1033</v>
      </c>
      <c r="L4423" s="2" t="s">
        <v>844</v>
      </c>
      <c r="M4423" s="2">
        <v>229</v>
      </c>
      <c r="N4423" s="2">
        <v>711</v>
      </c>
      <c r="O4423" s="2">
        <v>32.200000000000003</v>
      </c>
      <c r="P4423" s="2">
        <v>-79.434979999999996</v>
      </c>
      <c r="Q4423" s="2">
        <v>43.638449999999999</v>
      </c>
      <c r="R4423" s="2" t="s">
        <v>1987</v>
      </c>
      <c r="S4423" s="2" t="s">
        <v>1987</v>
      </c>
      <c r="T4423" s="2" t="s">
        <v>1035</v>
      </c>
      <c r="U4423" s="2" t="s">
        <v>850</v>
      </c>
      <c r="V4423" s="2" t="s">
        <v>1036</v>
      </c>
      <c r="W4423" s="2">
        <v>300</v>
      </c>
      <c r="X4423" s="2" t="s">
        <v>838</v>
      </c>
      <c r="Y4423" s="2">
        <v>90</v>
      </c>
      <c r="Z4423" s="2" t="s">
        <v>838</v>
      </c>
      <c r="AA4423" s="2">
        <v>69.95</v>
      </c>
      <c r="AB4423" s="2">
        <v>79.95</v>
      </c>
      <c r="AC4423" s="2">
        <v>79</v>
      </c>
      <c r="AD4423" s="2" t="s">
        <v>838</v>
      </c>
      <c r="AE4423">
        <f t="shared" si="69"/>
        <v>79.724999999999994</v>
      </c>
    </row>
    <row r="4424" spans="1:31">
      <c r="A4424" s="2" t="s">
        <v>793</v>
      </c>
      <c r="B4424" s="2" t="s">
        <v>12403</v>
      </c>
      <c r="C4424" s="2" t="s">
        <v>12403</v>
      </c>
      <c r="D4424" s="2">
        <v>717444</v>
      </c>
      <c r="E4424" s="2" t="s">
        <v>12404</v>
      </c>
      <c r="F4424" s="2" t="s">
        <v>656</v>
      </c>
      <c r="G4424" s="2" t="s">
        <v>12405</v>
      </c>
      <c r="H4424" s="2" t="s">
        <v>727</v>
      </c>
      <c r="I4424" s="2" t="s">
        <v>727</v>
      </c>
      <c r="J4424" s="2" t="s">
        <v>1033</v>
      </c>
      <c r="K4424" s="2" t="s">
        <v>1033</v>
      </c>
      <c r="L4424" s="2" t="s">
        <v>844</v>
      </c>
      <c r="M4424" s="2">
        <v>355</v>
      </c>
      <c r="N4424" s="2">
        <v>538</v>
      </c>
      <c r="O4424" s="2">
        <v>66</v>
      </c>
      <c r="P4424" s="2">
        <v>-79.34693</v>
      </c>
      <c r="Q4424" s="2">
        <v>43.677529999999997</v>
      </c>
      <c r="R4424" s="2" t="s">
        <v>1987</v>
      </c>
      <c r="S4424" s="2" t="s">
        <v>1987</v>
      </c>
      <c r="T4424" s="2" t="s">
        <v>1035</v>
      </c>
      <c r="U4424" s="2" t="s">
        <v>850</v>
      </c>
      <c r="V4424" s="2" t="s">
        <v>1036</v>
      </c>
      <c r="W4424" s="2">
        <v>500</v>
      </c>
      <c r="X4424" s="2">
        <v>125</v>
      </c>
      <c r="Y4424" s="2" t="s">
        <v>838</v>
      </c>
      <c r="Z4424" s="2">
        <v>119.99</v>
      </c>
      <c r="AA4424" s="2">
        <v>77.95</v>
      </c>
      <c r="AB4424" s="2">
        <v>84.95</v>
      </c>
      <c r="AC4424" s="2" t="s">
        <v>838</v>
      </c>
      <c r="AD4424" s="2">
        <v>75</v>
      </c>
      <c r="AE4424">
        <f t="shared" si="69"/>
        <v>96.578000000000003</v>
      </c>
    </row>
    <row r="4425" spans="1:31">
      <c r="A4425" s="2" t="s">
        <v>793</v>
      </c>
      <c r="B4425" s="2" t="s">
        <v>12406</v>
      </c>
      <c r="C4425" s="2" t="s">
        <v>12406</v>
      </c>
      <c r="D4425" s="2">
        <v>728063</v>
      </c>
      <c r="E4425" s="2" t="s">
        <v>12407</v>
      </c>
      <c r="F4425" s="2" t="s">
        <v>656</v>
      </c>
      <c r="G4425" s="2" t="s">
        <v>12408</v>
      </c>
      <c r="H4425" s="2" t="s">
        <v>729</v>
      </c>
      <c r="I4425" s="2" t="s">
        <v>729</v>
      </c>
      <c r="J4425" s="2" t="s">
        <v>1033</v>
      </c>
      <c r="K4425" s="2" t="s">
        <v>1033</v>
      </c>
      <c r="L4425" s="2" t="s">
        <v>844</v>
      </c>
      <c r="M4425" s="2">
        <v>424</v>
      </c>
      <c r="N4425" s="2">
        <v>567</v>
      </c>
      <c r="O4425" s="2">
        <v>74.8</v>
      </c>
      <c r="P4425" s="2">
        <v>-79.443309999999997</v>
      </c>
      <c r="Q4425" s="2">
        <v>43.675840000000001</v>
      </c>
      <c r="R4425" s="2" t="s">
        <v>1987</v>
      </c>
      <c r="S4425" s="2" t="s">
        <v>1987</v>
      </c>
      <c r="T4425" s="2" t="s">
        <v>1035</v>
      </c>
      <c r="U4425" s="2" t="s">
        <v>850</v>
      </c>
      <c r="V4425" s="2" t="s">
        <v>1036</v>
      </c>
      <c r="W4425" s="2">
        <v>500</v>
      </c>
      <c r="X4425" s="2">
        <v>125</v>
      </c>
      <c r="Y4425" s="2" t="s">
        <v>838</v>
      </c>
      <c r="Z4425" s="2">
        <v>119.99</v>
      </c>
      <c r="AA4425" s="2">
        <v>77.95</v>
      </c>
      <c r="AB4425" s="2">
        <v>84.95</v>
      </c>
      <c r="AC4425" s="2" t="s">
        <v>838</v>
      </c>
      <c r="AD4425" s="2">
        <v>75</v>
      </c>
      <c r="AE4425">
        <f t="shared" si="69"/>
        <v>96.578000000000003</v>
      </c>
    </row>
    <row r="4426" spans="1:31">
      <c r="A4426" s="2" t="s">
        <v>793</v>
      </c>
      <c r="B4426" s="2" t="s">
        <v>12409</v>
      </c>
      <c r="C4426" s="2" t="s">
        <v>12409</v>
      </c>
      <c r="D4426" s="2">
        <v>730653</v>
      </c>
      <c r="E4426" s="2" t="s">
        <v>12410</v>
      </c>
      <c r="F4426" s="2" t="s">
        <v>656</v>
      </c>
      <c r="G4426" s="2" t="s">
        <v>12411</v>
      </c>
      <c r="H4426" s="2" t="s">
        <v>729</v>
      </c>
      <c r="I4426" s="2" t="s">
        <v>729</v>
      </c>
      <c r="J4426" s="2" t="s">
        <v>1033</v>
      </c>
      <c r="K4426" s="2" t="s">
        <v>1033</v>
      </c>
      <c r="L4426" s="2" t="s">
        <v>844</v>
      </c>
      <c r="M4426" s="2">
        <v>992</v>
      </c>
      <c r="N4426" s="2">
        <v>969</v>
      </c>
      <c r="O4426" s="2">
        <v>102.4</v>
      </c>
      <c r="P4426" s="2">
        <v>-79.410089999999997</v>
      </c>
      <c r="Q4426" s="2">
        <v>43.707709999999999</v>
      </c>
      <c r="R4426" s="2" t="s">
        <v>1987</v>
      </c>
      <c r="S4426" s="2" t="s">
        <v>1987</v>
      </c>
      <c r="T4426" s="2" t="s">
        <v>1035</v>
      </c>
      <c r="U4426" s="2" t="s">
        <v>850</v>
      </c>
      <c r="V4426" s="2" t="s">
        <v>1036</v>
      </c>
      <c r="W4426" s="2">
        <v>1000</v>
      </c>
      <c r="X4426" s="2" t="s">
        <v>838</v>
      </c>
      <c r="Y4426" s="2" t="s">
        <v>838</v>
      </c>
      <c r="Z4426" s="2" t="s">
        <v>838</v>
      </c>
      <c r="AA4426" s="2">
        <v>97.95</v>
      </c>
      <c r="AB4426" s="2">
        <v>89.95</v>
      </c>
      <c r="AC4426" s="2">
        <v>85</v>
      </c>
      <c r="AD4426" s="2">
        <v>85</v>
      </c>
      <c r="AE4426">
        <f t="shared" si="69"/>
        <v>89.474999999999994</v>
      </c>
    </row>
    <row r="4427" spans="1:31">
      <c r="A4427" s="2" t="s">
        <v>793</v>
      </c>
      <c r="B4427" s="2" t="s">
        <v>12412</v>
      </c>
      <c r="C4427" s="2" t="s">
        <v>12412</v>
      </c>
      <c r="D4427" s="2">
        <v>994092</v>
      </c>
      <c r="E4427" s="2" t="s">
        <v>12413</v>
      </c>
      <c r="F4427" s="2" t="s">
        <v>656</v>
      </c>
      <c r="G4427" s="2" t="s">
        <v>12414</v>
      </c>
      <c r="H4427" s="2" t="s">
        <v>729</v>
      </c>
      <c r="I4427" s="2" t="s">
        <v>729</v>
      </c>
      <c r="J4427" s="2" t="s">
        <v>1033</v>
      </c>
      <c r="K4427" s="2" t="s">
        <v>1033</v>
      </c>
      <c r="L4427" s="2" t="s">
        <v>844</v>
      </c>
      <c r="M4427" s="2">
        <v>136</v>
      </c>
      <c r="N4427" s="2">
        <v>198</v>
      </c>
      <c r="O4427" s="2">
        <v>68.7</v>
      </c>
      <c r="P4427" s="2">
        <v>-79.376839200000006</v>
      </c>
      <c r="Q4427" s="2">
        <v>43.670626599999999</v>
      </c>
      <c r="R4427" s="2" t="s">
        <v>1987</v>
      </c>
      <c r="S4427" s="2" t="s">
        <v>1987</v>
      </c>
      <c r="T4427" s="2" t="s">
        <v>1035</v>
      </c>
      <c r="U4427" s="2" t="s">
        <v>850</v>
      </c>
      <c r="V4427" s="2" t="s">
        <v>1036</v>
      </c>
      <c r="W4427" s="2">
        <v>300</v>
      </c>
      <c r="X4427" s="2" t="s">
        <v>838</v>
      </c>
      <c r="Y4427" s="2">
        <v>90</v>
      </c>
      <c r="Z4427" s="2" t="s">
        <v>838</v>
      </c>
      <c r="AA4427" s="2">
        <v>69.95</v>
      </c>
      <c r="AB4427" s="2">
        <v>79.95</v>
      </c>
      <c r="AC4427" s="2">
        <v>79</v>
      </c>
      <c r="AD4427" s="2" t="s">
        <v>838</v>
      </c>
      <c r="AE4427">
        <f t="shared" si="69"/>
        <v>79.724999999999994</v>
      </c>
    </row>
    <row r="4428" spans="1:31">
      <c r="A4428" s="2" t="s">
        <v>793</v>
      </c>
      <c r="B4428" s="2" t="s">
        <v>12415</v>
      </c>
      <c r="C4428" s="2" t="s">
        <v>12415</v>
      </c>
      <c r="D4428" s="2">
        <v>722900</v>
      </c>
      <c r="E4428" s="2" t="s">
        <v>12416</v>
      </c>
      <c r="F4428" s="2" t="s">
        <v>656</v>
      </c>
      <c r="G4428" s="2" t="s">
        <v>12417</v>
      </c>
      <c r="H4428" s="2" t="s">
        <v>900</v>
      </c>
      <c r="I4428" s="2" t="s">
        <v>729</v>
      </c>
      <c r="J4428" s="2" t="s">
        <v>1033</v>
      </c>
      <c r="K4428" s="2" t="s">
        <v>1033</v>
      </c>
      <c r="L4428" s="2" t="s">
        <v>844</v>
      </c>
      <c r="M4428" s="2">
        <v>71</v>
      </c>
      <c r="N4428" s="2">
        <v>84</v>
      </c>
      <c r="O4428" s="2">
        <v>84.5</v>
      </c>
      <c r="P4428" s="2">
        <v>-79.400009209999993</v>
      </c>
      <c r="Q4428" s="2">
        <v>43.706747180000001</v>
      </c>
      <c r="R4428" s="2" t="s">
        <v>1987</v>
      </c>
      <c r="S4428" s="2" t="s">
        <v>1987</v>
      </c>
      <c r="T4428" s="2" t="s">
        <v>1035</v>
      </c>
      <c r="U4428" s="2" t="s">
        <v>850</v>
      </c>
      <c r="V4428" s="2" t="s">
        <v>1036</v>
      </c>
      <c r="W4428" s="2">
        <v>300</v>
      </c>
      <c r="X4428" s="2" t="s">
        <v>838</v>
      </c>
      <c r="Y4428" s="2">
        <v>90</v>
      </c>
      <c r="Z4428" s="2" t="s">
        <v>838</v>
      </c>
      <c r="AA4428" s="2">
        <v>69.95</v>
      </c>
      <c r="AB4428" s="2">
        <v>79.95</v>
      </c>
      <c r="AC4428" s="2">
        <v>79</v>
      </c>
      <c r="AD4428" s="2" t="s">
        <v>838</v>
      </c>
      <c r="AE4428">
        <f t="shared" si="69"/>
        <v>79.724999999999994</v>
      </c>
    </row>
    <row r="4429" spans="1:31">
      <c r="A4429" s="2" t="s">
        <v>793</v>
      </c>
      <c r="B4429" s="2" t="s">
        <v>12418</v>
      </c>
      <c r="C4429" s="2" t="s">
        <v>12418</v>
      </c>
      <c r="D4429" s="2">
        <v>743482</v>
      </c>
      <c r="E4429" s="2" t="s">
        <v>12419</v>
      </c>
      <c r="F4429" s="2" t="s">
        <v>656</v>
      </c>
      <c r="G4429" s="2" t="s">
        <v>12420</v>
      </c>
      <c r="H4429" s="2" t="s">
        <v>900</v>
      </c>
      <c r="I4429" s="2" t="s">
        <v>729</v>
      </c>
      <c r="J4429" s="2" t="s">
        <v>1033</v>
      </c>
      <c r="K4429" s="2" t="s">
        <v>1033</v>
      </c>
      <c r="L4429" s="2" t="s">
        <v>844</v>
      </c>
      <c r="M4429" s="2">
        <v>53</v>
      </c>
      <c r="N4429" s="2">
        <v>21</v>
      </c>
      <c r="O4429" s="2">
        <v>252.4</v>
      </c>
      <c r="P4429" s="2">
        <v>-79.456310000000002</v>
      </c>
      <c r="Q4429" s="2">
        <v>43.666499999999999</v>
      </c>
      <c r="R4429" s="2" t="s">
        <v>1987</v>
      </c>
      <c r="S4429" s="2" t="s">
        <v>1987</v>
      </c>
      <c r="T4429" s="2" t="s">
        <v>1035</v>
      </c>
      <c r="U4429" s="2" t="s">
        <v>850</v>
      </c>
      <c r="V4429" s="2" t="s">
        <v>1036</v>
      </c>
      <c r="W4429" s="2">
        <v>300</v>
      </c>
      <c r="X4429" s="2" t="s">
        <v>838</v>
      </c>
      <c r="Y4429" s="2">
        <v>90</v>
      </c>
      <c r="Z4429" s="2" t="s">
        <v>838</v>
      </c>
      <c r="AA4429" s="2">
        <v>69.95</v>
      </c>
      <c r="AB4429" s="2">
        <v>79.95</v>
      </c>
      <c r="AC4429" s="2">
        <v>79</v>
      </c>
      <c r="AD4429" s="2" t="s">
        <v>838</v>
      </c>
      <c r="AE4429">
        <f t="shared" si="69"/>
        <v>79.724999999999994</v>
      </c>
    </row>
    <row r="4430" spans="1:31">
      <c r="A4430" s="2" t="s">
        <v>793</v>
      </c>
      <c r="B4430" s="2" t="s">
        <v>12421</v>
      </c>
      <c r="C4430" s="2" t="s">
        <v>12421</v>
      </c>
      <c r="D4430" s="2">
        <v>680354</v>
      </c>
      <c r="E4430" s="2" t="s">
        <v>12422</v>
      </c>
      <c r="F4430" s="2" t="s">
        <v>656</v>
      </c>
      <c r="G4430" s="2" t="s">
        <v>12423</v>
      </c>
      <c r="H4430" s="2" t="s">
        <v>900</v>
      </c>
      <c r="I4430" s="2" t="s">
        <v>729</v>
      </c>
      <c r="J4430" s="2" t="s">
        <v>1033</v>
      </c>
      <c r="K4430" s="2" t="s">
        <v>1033</v>
      </c>
      <c r="L4430" s="2" t="s">
        <v>844</v>
      </c>
      <c r="M4430" s="2">
        <v>152</v>
      </c>
      <c r="N4430" s="2">
        <v>159</v>
      </c>
      <c r="O4430" s="2">
        <v>95.6</v>
      </c>
      <c r="P4430" s="2">
        <v>-79.376840000000001</v>
      </c>
      <c r="Q4430" s="2">
        <v>43.669670000000004</v>
      </c>
      <c r="R4430" s="2" t="s">
        <v>1987</v>
      </c>
      <c r="S4430" s="2" t="s">
        <v>1987</v>
      </c>
      <c r="T4430" s="2" t="s">
        <v>1035</v>
      </c>
      <c r="U4430" s="2" t="s">
        <v>850</v>
      </c>
      <c r="V4430" s="2" t="s">
        <v>1036</v>
      </c>
      <c r="W4430" s="2">
        <v>300</v>
      </c>
      <c r="X4430" s="2" t="s">
        <v>838</v>
      </c>
      <c r="Y4430" s="2">
        <v>90</v>
      </c>
      <c r="Z4430" s="2" t="s">
        <v>838</v>
      </c>
      <c r="AA4430" s="2">
        <v>69.95</v>
      </c>
      <c r="AB4430" s="2">
        <v>79.95</v>
      </c>
      <c r="AC4430" s="2">
        <v>79</v>
      </c>
      <c r="AD4430" s="2" t="s">
        <v>838</v>
      </c>
      <c r="AE4430">
        <f t="shared" si="69"/>
        <v>79.724999999999994</v>
      </c>
    </row>
    <row r="4431" spans="1:31">
      <c r="A4431" s="2" t="s">
        <v>793</v>
      </c>
      <c r="B4431" s="2" t="s">
        <v>12424</v>
      </c>
      <c r="C4431" s="2" t="s">
        <v>12424</v>
      </c>
      <c r="D4431" s="2">
        <v>852549</v>
      </c>
      <c r="E4431" s="2" t="s">
        <v>12425</v>
      </c>
      <c r="F4431" s="2" t="s">
        <v>656</v>
      </c>
      <c r="G4431" s="2" t="s">
        <v>12426</v>
      </c>
      <c r="H4431" s="2" t="s">
        <v>727</v>
      </c>
      <c r="I4431" s="2" t="s">
        <v>727</v>
      </c>
      <c r="J4431" s="2" t="s">
        <v>1033</v>
      </c>
      <c r="K4431" s="2" t="s">
        <v>1033</v>
      </c>
      <c r="L4431" s="2" t="s">
        <v>844</v>
      </c>
      <c r="M4431" s="2">
        <v>0</v>
      </c>
      <c r="N4431" s="2">
        <v>23</v>
      </c>
      <c r="O4431" s="2">
        <v>0</v>
      </c>
      <c r="P4431" s="2">
        <v>-79.374855999999994</v>
      </c>
      <c r="Q4431" s="2">
        <v>43.665893699999998</v>
      </c>
      <c r="R4431" s="2" t="s">
        <v>1987</v>
      </c>
      <c r="S4431" s="2" t="s">
        <v>1987</v>
      </c>
      <c r="T4431" s="2" t="s">
        <v>1035</v>
      </c>
      <c r="U4431" s="2" t="s">
        <v>850</v>
      </c>
      <c r="V4431" s="2" t="s">
        <v>1036</v>
      </c>
      <c r="W4431" s="2">
        <v>300</v>
      </c>
      <c r="X4431" s="2" t="s">
        <v>838</v>
      </c>
      <c r="Y4431" s="2">
        <v>90</v>
      </c>
      <c r="Z4431" s="2" t="s">
        <v>838</v>
      </c>
      <c r="AA4431" s="2">
        <v>69.95</v>
      </c>
      <c r="AB4431" s="2">
        <v>79.95</v>
      </c>
      <c r="AC4431" s="2">
        <v>79</v>
      </c>
      <c r="AD4431" s="2" t="s">
        <v>838</v>
      </c>
      <c r="AE4431">
        <f t="shared" si="69"/>
        <v>79.724999999999994</v>
      </c>
    </row>
    <row r="4432" spans="1:31">
      <c r="A4432" s="2" t="s">
        <v>793</v>
      </c>
      <c r="B4432" s="2" t="s">
        <v>12427</v>
      </c>
      <c r="C4432" s="2" t="s">
        <v>12427</v>
      </c>
      <c r="D4432" s="2">
        <v>802247</v>
      </c>
      <c r="E4432" s="2" t="s">
        <v>12428</v>
      </c>
      <c r="F4432" s="2" t="s">
        <v>656</v>
      </c>
      <c r="G4432" s="2" t="s">
        <v>12429</v>
      </c>
      <c r="H4432" s="2" t="s">
        <v>900</v>
      </c>
      <c r="I4432" s="2" t="s">
        <v>729</v>
      </c>
      <c r="J4432" s="2" t="s">
        <v>1033</v>
      </c>
      <c r="K4432" s="2" t="s">
        <v>1033</v>
      </c>
      <c r="L4432" s="2" t="s">
        <v>844</v>
      </c>
      <c r="M4432" s="2">
        <v>15</v>
      </c>
      <c r="N4432" s="2">
        <v>180</v>
      </c>
      <c r="O4432" s="2">
        <v>8.3000000000000007</v>
      </c>
      <c r="P4432" s="2">
        <v>-79.364419999999996</v>
      </c>
      <c r="Q4432" s="2">
        <v>43.667499999999997</v>
      </c>
      <c r="R4432" s="2" t="s">
        <v>1987</v>
      </c>
      <c r="S4432" s="2" t="s">
        <v>1987</v>
      </c>
      <c r="T4432" s="2" t="s">
        <v>1035</v>
      </c>
      <c r="U4432" s="2" t="s">
        <v>850</v>
      </c>
      <c r="V4432" s="2" t="s">
        <v>1036</v>
      </c>
      <c r="W4432" s="2">
        <v>300</v>
      </c>
      <c r="X4432" s="2" t="s">
        <v>838</v>
      </c>
      <c r="Y4432" s="2">
        <v>90</v>
      </c>
      <c r="Z4432" s="2" t="s">
        <v>838</v>
      </c>
      <c r="AA4432" s="2">
        <v>69.95</v>
      </c>
      <c r="AB4432" s="2">
        <v>79.95</v>
      </c>
      <c r="AC4432" s="2">
        <v>79</v>
      </c>
      <c r="AD4432" s="2" t="s">
        <v>838</v>
      </c>
      <c r="AE4432">
        <f t="shared" si="69"/>
        <v>79.724999999999994</v>
      </c>
    </row>
    <row r="4433" spans="1:31">
      <c r="A4433" s="2" t="s">
        <v>793</v>
      </c>
      <c r="B4433" s="2" t="s">
        <v>12430</v>
      </c>
      <c r="C4433" s="2" t="s">
        <v>12430</v>
      </c>
      <c r="D4433" s="2">
        <v>733490</v>
      </c>
      <c r="E4433" s="2" t="s">
        <v>12431</v>
      </c>
      <c r="F4433" s="2" t="s">
        <v>656</v>
      </c>
      <c r="G4433" s="2" t="s">
        <v>12432</v>
      </c>
      <c r="H4433" s="2" t="s">
        <v>1055</v>
      </c>
      <c r="I4433" s="2" t="s">
        <v>729</v>
      </c>
      <c r="J4433" s="2" t="s">
        <v>1033</v>
      </c>
      <c r="K4433" s="2" t="s">
        <v>1033</v>
      </c>
      <c r="L4433" s="2" t="s">
        <v>844</v>
      </c>
      <c r="M4433" s="2">
        <v>0</v>
      </c>
      <c r="N4433" s="2">
        <v>105</v>
      </c>
      <c r="O4433" s="2">
        <v>0</v>
      </c>
      <c r="P4433" s="2">
        <v>-79.413256099999998</v>
      </c>
      <c r="Q4433" s="2">
        <v>43.667050699999997</v>
      </c>
      <c r="R4433" s="2" t="s">
        <v>1987</v>
      </c>
      <c r="S4433" s="2" t="s">
        <v>1987</v>
      </c>
      <c r="T4433" s="2" t="s">
        <v>1035</v>
      </c>
      <c r="U4433" s="2" t="s">
        <v>850</v>
      </c>
      <c r="V4433" s="2" t="s">
        <v>1036</v>
      </c>
      <c r="W4433" s="2">
        <v>300</v>
      </c>
      <c r="X4433" s="2" t="s">
        <v>838</v>
      </c>
      <c r="Y4433" s="2">
        <v>90</v>
      </c>
      <c r="Z4433" s="2" t="s">
        <v>838</v>
      </c>
      <c r="AA4433" s="2">
        <v>69.95</v>
      </c>
      <c r="AB4433" s="2">
        <v>79.95</v>
      </c>
      <c r="AC4433" s="2">
        <v>79</v>
      </c>
      <c r="AD4433" s="2" t="s">
        <v>838</v>
      </c>
      <c r="AE4433">
        <f t="shared" si="69"/>
        <v>79.724999999999994</v>
      </c>
    </row>
    <row r="4434" spans="1:31">
      <c r="A4434" s="2" t="s">
        <v>793</v>
      </c>
      <c r="B4434" s="2" t="s">
        <v>12433</v>
      </c>
      <c r="C4434" s="2" t="s">
        <v>12433</v>
      </c>
      <c r="D4434" s="2">
        <v>733474</v>
      </c>
      <c r="E4434" s="2" t="s">
        <v>12431</v>
      </c>
      <c r="F4434" s="2" t="s">
        <v>656</v>
      </c>
      <c r="G4434" s="2" t="s">
        <v>12432</v>
      </c>
      <c r="H4434" s="2" t="s">
        <v>900</v>
      </c>
      <c r="I4434" s="2" t="s">
        <v>729</v>
      </c>
      <c r="J4434" s="2" t="s">
        <v>1033</v>
      </c>
      <c r="K4434" s="2" t="s">
        <v>1033</v>
      </c>
      <c r="L4434" s="2" t="s">
        <v>844</v>
      </c>
      <c r="M4434" s="2">
        <v>0</v>
      </c>
      <c r="N4434" s="2">
        <v>252</v>
      </c>
      <c r="O4434" s="2">
        <v>0</v>
      </c>
      <c r="P4434" s="2">
        <v>-79.413480000000007</v>
      </c>
      <c r="Q4434" s="2">
        <v>43.667459999999998</v>
      </c>
      <c r="R4434" s="2" t="s">
        <v>1987</v>
      </c>
      <c r="S4434" s="2" t="s">
        <v>1987</v>
      </c>
      <c r="T4434" s="2" t="s">
        <v>1035</v>
      </c>
      <c r="U4434" s="2" t="s">
        <v>850</v>
      </c>
      <c r="V4434" s="2" t="s">
        <v>1036</v>
      </c>
      <c r="W4434" s="2">
        <v>300</v>
      </c>
      <c r="X4434" s="2" t="s">
        <v>838</v>
      </c>
      <c r="Y4434" s="2">
        <v>90</v>
      </c>
      <c r="Z4434" s="2" t="s">
        <v>838</v>
      </c>
      <c r="AA4434" s="2">
        <v>69.95</v>
      </c>
      <c r="AB4434" s="2">
        <v>79.95</v>
      </c>
      <c r="AC4434" s="2">
        <v>79</v>
      </c>
      <c r="AD4434" s="2" t="s">
        <v>838</v>
      </c>
      <c r="AE4434">
        <f t="shared" si="69"/>
        <v>79.724999999999994</v>
      </c>
    </row>
    <row r="4435" spans="1:31">
      <c r="A4435" s="2" t="s">
        <v>793</v>
      </c>
      <c r="B4435" s="2" t="s">
        <v>3756</v>
      </c>
      <c r="C4435" s="2" t="s">
        <v>3756</v>
      </c>
      <c r="D4435" s="2">
        <v>738115</v>
      </c>
      <c r="E4435" s="2" t="s">
        <v>12434</v>
      </c>
      <c r="F4435" s="2" t="s">
        <v>656</v>
      </c>
      <c r="G4435" s="2" t="s">
        <v>12435</v>
      </c>
      <c r="H4435" s="2" t="s">
        <v>729</v>
      </c>
      <c r="I4435" s="2" t="s">
        <v>729</v>
      </c>
      <c r="J4435" s="2" t="s">
        <v>1033</v>
      </c>
      <c r="K4435" s="2" t="s">
        <v>1033</v>
      </c>
      <c r="L4435" s="2" t="s">
        <v>844</v>
      </c>
      <c r="M4435" s="2">
        <v>677</v>
      </c>
      <c r="N4435" s="2">
        <v>441</v>
      </c>
      <c r="O4435" s="2">
        <v>153.5</v>
      </c>
      <c r="P4435" s="2">
        <v>-79.292919999999995</v>
      </c>
      <c r="Q4435" s="2">
        <v>43.680880000000002</v>
      </c>
      <c r="R4435" s="2" t="s">
        <v>1987</v>
      </c>
      <c r="S4435" s="2" t="s">
        <v>1987</v>
      </c>
      <c r="T4435" s="2" t="s">
        <v>1035</v>
      </c>
      <c r="U4435" s="2" t="s">
        <v>850</v>
      </c>
      <c r="V4435" s="2" t="s">
        <v>1036</v>
      </c>
      <c r="W4435" s="2">
        <v>1000</v>
      </c>
      <c r="X4435" s="2" t="s">
        <v>838</v>
      </c>
      <c r="Y4435" s="2" t="s">
        <v>838</v>
      </c>
      <c r="Z4435" s="2" t="s">
        <v>838</v>
      </c>
      <c r="AA4435" s="2">
        <v>97.95</v>
      </c>
      <c r="AB4435" s="2">
        <v>89.95</v>
      </c>
      <c r="AC4435" s="2">
        <v>85</v>
      </c>
      <c r="AD4435" s="2">
        <v>85</v>
      </c>
      <c r="AE4435">
        <f t="shared" si="69"/>
        <v>89.474999999999994</v>
      </c>
    </row>
    <row r="4436" spans="1:31">
      <c r="A4436" s="2" t="s">
        <v>793</v>
      </c>
      <c r="B4436" s="2" t="s">
        <v>3762</v>
      </c>
      <c r="C4436" s="2" t="s">
        <v>3762</v>
      </c>
      <c r="D4436" s="2">
        <v>746177</v>
      </c>
      <c r="E4436" s="2" t="s">
        <v>12425</v>
      </c>
      <c r="F4436" s="2" t="s">
        <v>656</v>
      </c>
      <c r="G4436" s="2" t="s">
        <v>12426</v>
      </c>
      <c r="H4436" s="2" t="s">
        <v>727</v>
      </c>
      <c r="I4436" s="2" t="s">
        <v>727</v>
      </c>
      <c r="J4436" s="2" t="s">
        <v>1033</v>
      </c>
      <c r="K4436" s="2" t="s">
        <v>1033</v>
      </c>
      <c r="L4436" s="2" t="s">
        <v>844</v>
      </c>
      <c r="M4436" s="2">
        <v>571</v>
      </c>
      <c r="N4436" s="2">
        <v>669</v>
      </c>
      <c r="O4436" s="2">
        <v>85.4</v>
      </c>
      <c r="P4436" s="2">
        <v>-79.374359999999996</v>
      </c>
      <c r="Q4436" s="2">
        <v>43.666229999999999</v>
      </c>
      <c r="R4436" s="2" t="s">
        <v>1987</v>
      </c>
      <c r="S4436" s="2" t="s">
        <v>1987</v>
      </c>
      <c r="T4436" s="2" t="s">
        <v>1035</v>
      </c>
      <c r="U4436" s="2" t="s">
        <v>850</v>
      </c>
      <c r="V4436" s="2" t="s">
        <v>1036</v>
      </c>
      <c r="W4436" s="2">
        <v>1000</v>
      </c>
      <c r="X4436" s="2" t="s">
        <v>838</v>
      </c>
      <c r="Y4436" s="2" t="s">
        <v>838</v>
      </c>
      <c r="Z4436" s="2" t="s">
        <v>838</v>
      </c>
      <c r="AA4436" s="2">
        <v>97.95</v>
      </c>
      <c r="AB4436" s="2">
        <v>89.95</v>
      </c>
      <c r="AC4436" s="2">
        <v>85</v>
      </c>
      <c r="AD4436" s="2">
        <v>85</v>
      </c>
      <c r="AE4436">
        <f t="shared" si="69"/>
        <v>89.474999999999994</v>
      </c>
    </row>
    <row r="4437" spans="1:31">
      <c r="A4437" s="2" t="s">
        <v>793</v>
      </c>
      <c r="B4437" s="2" t="s">
        <v>12436</v>
      </c>
      <c r="C4437" s="2" t="s">
        <v>12436</v>
      </c>
      <c r="D4437" s="2">
        <v>747998</v>
      </c>
      <c r="E4437" s="2" t="s">
        <v>12437</v>
      </c>
      <c r="F4437" s="2" t="s">
        <v>656</v>
      </c>
      <c r="G4437" s="2" t="s">
        <v>12438</v>
      </c>
      <c r="H4437" s="2" t="s">
        <v>727</v>
      </c>
      <c r="I4437" s="2" t="s">
        <v>727</v>
      </c>
      <c r="J4437" s="2" t="s">
        <v>1033</v>
      </c>
      <c r="K4437" s="2" t="s">
        <v>1033</v>
      </c>
      <c r="L4437" s="2" t="s">
        <v>844</v>
      </c>
      <c r="M4437" s="2">
        <v>356</v>
      </c>
      <c r="N4437" s="2">
        <v>315</v>
      </c>
      <c r="O4437" s="2">
        <v>113</v>
      </c>
      <c r="P4437" s="2">
        <v>-79.383399999999995</v>
      </c>
      <c r="Q4437" s="2">
        <v>43.686970000000002</v>
      </c>
      <c r="R4437" s="2" t="s">
        <v>1987</v>
      </c>
      <c r="S4437" s="2" t="s">
        <v>1987</v>
      </c>
      <c r="T4437" s="2" t="s">
        <v>1035</v>
      </c>
      <c r="U4437" s="2" t="s">
        <v>850</v>
      </c>
      <c r="V4437" s="2" t="s">
        <v>1036</v>
      </c>
      <c r="W4437" s="2">
        <v>500</v>
      </c>
      <c r="X4437" s="2">
        <v>125</v>
      </c>
      <c r="Y4437" s="2" t="s">
        <v>838</v>
      </c>
      <c r="Z4437" s="2">
        <v>119.99</v>
      </c>
      <c r="AA4437" s="2">
        <v>77.95</v>
      </c>
      <c r="AB4437" s="2">
        <v>84.95</v>
      </c>
      <c r="AC4437" s="2" t="s">
        <v>838</v>
      </c>
      <c r="AD4437" s="2">
        <v>75</v>
      </c>
      <c r="AE4437">
        <f t="shared" si="69"/>
        <v>96.578000000000003</v>
      </c>
    </row>
    <row r="4438" spans="1:31">
      <c r="A4438" s="2" t="s">
        <v>793</v>
      </c>
      <c r="B4438" s="2" t="s">
        <v>8419</v>
      </c>
      <c r="C4438" s="2" t="s">
        <v>8419</v>
      </c>
      <c r="D4438" s="2">
        <v>820814</v>
      </c>
      <c r="E4438" s="2" t="s">
        <v>12439</v>
      </c>
      <c r="F4438" s="2" t="s">
        <v>656</v>
      </c>
      <c r="G4438" s="2" t="s">
        <v>12440</v>
      </c>
      <c r="H4438" s="2" t="s">
        <v>727</v>
      </c>
      <c r="I4438" s="2" t="s">
        <v>727</v>
      </c>
      <c r="J4438" s="2" t="s">
        <v>1033</v>
      </c>
      <c r="K4438" s="2" t="s">
        <v>1033</v>
      </c>
      <c r="L4438" s="2" t="s">
        <v>844</v>
      </c>
      <c r="M4438" s="2">
        <v>243</v>
      </c>
      <c r="N4438" s="2">
        <v>525</v>
      </c>
      <c r="O4438" s="2">
        <v>46.3</v>
      </c>
      <c r="P4438" s="2">
        <v>-79.421019999999999</v>
      </c>
      <c r="Q4438" s="2">
        <v>43.651560000000003</v>
      </c>
      <c r="R4438" s="2" t="s">
        <v>1987</v>
      </c>
      <c r="S4438" s="2" t="s">
        <v>1987</v>
      </c>
      <c r="T4438" s="2" t="s">
        <v>1035</v>
      </c>
      <c r="U4438" s="2" t="s">
        <v>850</v>
      </c>
      <c r="V4438" s="2" t="s">
        <v>1036</v>
      </c>
      <c r="W4438" s="2">
        <v>300</v>
      </c>
      <c r="X4438" s="2" t="s">
        <v>838</v>
      </c>
      <c r="Y4438" s="2">
        <v>90</v>
      </c>
      <c r="Z4438" s="2" t="s">
        <v>838</v>
      </c>
      <c r="AA4438" s="2">
        <v>69.95</v>
      </c>
      <c r="AB4438" s="2">
        <v>79.95</v>
      </c>
      <c r="AC4438" s="2">
        <v>79</v>
      </c>
      <c r="AD4438" s="2" t="s">
        <v>838</v>
      </c>
      <c r="AE4438">
        <f t="shared" si="69"/>
        <v>79.724999999999994</v>
      </c>
    </row>
    <row r="4439" spans="1:31">
      <c r="A4439" s="2" t="s">
        <v>793</v>
      </c>
      <c r="B4439" s="2" t="s">
        <v>12441</v>
      </c>
      <c r="C4439" s="2" t="s">
        <v>12441</v>
      </c>
      <c r="D4439" s="2" t="s">
        <v>830</v>
      </c>
      <c r="E4439" s="2" t="s">
        <v>830</v>
      </c>
      <c r="F4439" s="2" t="s">
        <v>656</v>
      </c>
      <c r="G4439" s="2" t="s">
        <v>830</v>
      </c>
      <c r="H4439" s="2" t="s">
        <v>1776</v>
      </c>
      <c r="I4439" s="2" t="s">
        <v>728</v>
      </c>
      <c r="J4439" s="2" t="s">
        <v>1033</v>
      </c>
      <c r="K4439" s="2" t="s">
        <v>1033</v>
      </c>
      <c r="L4439" s="2" t="s">
        <v>940</v>
      </c>
      <c r="M4439" s="2">
        <v>0</v>
      </c>
      <c r="N4439" s="2">
        <v>0</v>
      </c>
      <c r="O4439" s="2">
        <v>0</v>
      </c>
      <c r="P4439" s="2">
        <v>-79.394880000000001</v>
      </c>
      <c r="Q4439" s="2">
        <v>43.639650000000003</v>
      </c>
      <c r="R4439" s="2" t="s">
        <v>1987</v>
      </c>
      <c r="S4439" s="2" t="s">
        <v>1987</v>
      </c>
      <c r="T4439" s="2" t="s">
        <v>1035</v>
      </c>
      <c r="U4439" s="2" t="s">
        <v>850</v>
      </c>
      <c r="V4439" s="2" t="s">
        <v>1036</v>
      </c>
      <c r="W4439" s="2">
        <v>1000</v>
      </c>
      <c r="X4439" s="2" t="s">
        <v>838</v>
      </c>
      <c r="Y4439" s="2" t="s">
        <v>838</v>
      </c>
      <c r="Z4439" s="2" t="s">
        <v>838</v>
      </c>
      <c r="AA4439" s="2">
        <v>97.95</v>
      </c>
      <c r="AB4439" s="2">
        <v>89.95</v>
      </c>
      <c r="AC4439" s="2">
        <v>85</v>
      </c>
      <c r="AD4439" s="2">
        <v>85</v>
      </c>
      <c r="AE4439">
        <f t="shared" si="69"/>
        <v>89.474999999999994</v>
      </c>
    </row>
    <row r="4440" spans="1:31">
      <c r="A4440" s="2" t="s">
        <v>793</v>
      </c>
      <c r="B4440" s="2" t="s">
        <v>12442</v>
      </c>
      <c r="C4440" s="2" t="s">
        <v>12442</v>
      </c>
      <c r="D4440" s="2">
        <v>763462</v>
      </c>
      <c r="E4440" s="2" t="s">
        <v>12443</v>
      </c>
      <c r="F4440" s="2" t="s">
        <v>656</v>
      </c>
      <c r="G4440" s="2" t="s">
        <v>12444</v>
      </c>
      <c r="H4440" s="2" t="s">
        <v>727</v>
      </c>
      <c r="I4440" s="2" t="s">
        <v>727</v>
      </c>
      <c r="J4440" s="2" t="s">
        <v>1033</v>
      </c>
      <c r="K4440" s="2" t="s">
        <v>1033</v>
      </c>
      <c r="L4440" s="2" t="s">
        <v>844</v>
      </c>
      <c r="M4440" s="2">
        <v>210</v>
      </c>
      <c r="N4440" s="2">
        <v>280</v>
      </c>
      <c r="O4440" s="2">
        <v>75</v>
      </c>
      <c r="P4440" s="2">
        <v>-79.477800000000002</v>
      </c>
      <c r="Q4440" s="2">
        <v>43.681319999999999</v>
      </c>
      <c r="R4440" s="2" t="s">
        <v>1987</v>
      </c>
      <c r="S4440" s="2" t="s">
        <v>1987</v>
      </c>
      <c r="T4440" s="2" t="s">
        <v>1035</v>
      </c>
      <c r="U4440" s="2" t="s">
        <v>850</v>
      </c>
      <c r="V4440" s="2" t="s">
        <v>1036</v>
      </c>
      <c r="W4440" s="2">
        <v>300</v>
      </c>
      <c r="X4440" s="2" t="s">
        <v>838</v>
      </c>
      <c r="Y4440" s="2">
        <v>90</v>
      </c>
      <c r="Z4440" s="2" t="s">
        <v>838</v>
      </c>
      <c r="AA4440" s="2">
        <v>69.95</v>
      </c>
      <c r="AB4440" s="2">
        <v>79.95</v>
      </c>
      <c r="AC4440" s="2">
        <v>79</v>
      </c>
      <c r="AD4440" s="2" t="s">
        <v>838</v>
      </c>
      <c r="AE4440">
        <f t="shared" si="69"/>
        <v>79.724999999999994</v>
      </c>
    </row>
    <row r="4441" spans="1:31">
      <c r="A4441" s="2" t="s">
        <v>793</v>
      </c>
      <c r="B4441" s="2" t="s">
        <v>12445</v>
      </c>
      <c r="C4441" s="2" t="s">
        <v>12445</v>
      </c>
      <c r="D4441" s="2" t="s">
        <v>830</v>
      </c>
      <c r="E4441" s="2" t="s">
        <v>12446</v>
      </c>
      <c r="F4441" s="2" t="s">
        <v>656</v>
      </c>
      <c r="G4441" s="2" t="s">
        <v>12447</v>
      </c>
      <c r="H4441" s="2" t="s">
        <v>873</v>
      </c>
      <c r="I4441" s="2" t="s">
        <v>729</v>
      </c>
      <c r="J4441" s="2" t="s">
        <v>1033</v>
      </c>
      <c r="K4441" s="2" t="s">
        <v>1033</v>
      </c>
      <c r="L4441" s="2" t="s">
        <v>940</v>
      </c>
      <c r="M4441" s="2">
        <v>0</v>
      </c>
      <c r="N4441" s="2">
        <v>0</v>
      </c>
      <c r="O4441" s="2">
        <v>0</v>
      </c>
      <c r="P4441" s="2">
        <v>-79.421130000000005</v>
      </c>
      <c r="Q4441" s="2">
        <v>43.646009999999997</v>
      </c>
      <c r="R4441" s="2" t="s">
        <v>1987</v>
      </c>
      <c r="S4441" s="2" t="s">
        <v>1987</v>
      </c>
      <c r="T4441" s="2" t="s">
        <v>1035</v>
      </c>
      <c r="U4441" s="2" t="s">
        <v>850</v>
      </c>
      <c r="V4441" s="2" t="s">
        <v>1036</v>
      </c>
      <c r="W4441" s="2">
        <v>300</v>
      </c>
      <c r="X4441" s="2" t="s">
        <v>838</v>
      </c>
      <c r="Y4441" s="2">
        <v>90</v>
      </c>
      <c r="Z4441" s="2" t="s">
        <v>838</v>
      </c>
      <c r="AA4441" s="2">
        <v>69.95</v>
      </c>
      <c r="AB4441" s="2">
        <v>79.95</v>
      </c>
      <c r="AC4441" s="2">
        <v>79</v>
      </c>
      <c r="AD4441" s="2" t="s">
        <v>838</v>
      </c>
      <c r="AE4441">
        <f t="shared" si="69"/>
        <v>79.724999999999994</v>
      </c>
    </row>
    <row r="4442" spans="1:31">
      <c r="A4442" s="2" t="s">
        <v>793</v>
      </c>
      <c r="B4442" s="2" t="s">
        <v>12448</v>
      </c>
      <c r="C4442" s="2" t="s">
        <v>12448</v>
      </c>
      <c r="D4442" s="2">
        <v>773735</v>
      </c>
      <c r="E4442" s="2" t="s">
        <v>12449</v>
      </c>
      <c r="F4442" s="2" t="s">
        <v>656</v>
      </c>
      <c r="G4442" s="2" t="s">
        <v>12450</v>
      </c>
      <c r="H4442" s="2" t="s">
        <v>727</v>
      </c>
      <c r="I4442" s="2" t="s">
        <v>727</v>
      </c>
      <c r="J4442" s="2" t="s">
        <v>1033</v>
      </c>
      <c r="K4442" s="2" t="s">
        <v>1033</v>
      </c>
      <c r="L4442" s="2" t="s">
        <v>844</v>
      </c>
      <c r="M4442" s="2">
        <v>311</v>
      </c>
      <c r="N4442" s="2">
        <v>530</v>
      </c>
      <c r="O4442" s="2">
        <v>58.7</v>
      </c>
      <c r="P4442" s="2">
        <v>-79.434839999999994</v>
      </c>
      <c r="Q4442" s="2">
        <v>43.663420000000002</v>
      </c>
      <c r="R4442" s="2" t="s">
        <v>1987</v>
      </c>
      <c r="S4442" s="2" t="s">
        <v>1987</v>
      </c>
      <c r="T4442" s="2" t="s">
        <v>1035</v>
      </c>
      <c r="U4442" s="2" t="s">
        <v>850</v>
      </c>
      <c r="V4442" s="2" t="s">
        <v>1036</v>
      </c>
      <c r="W4442" s="2">
        <v>500</v>
      </c>
      <c r="X4442" s="2">
        <v>125</v>
      </c>
      <c r="Y4442" s="2" t="s">
        <v>838</v>
      </c>
      <c r="Z4442" s="2">
        <v>119.99</v>
      </c>
      <c r="AA4442" s="2">
        <v>77.95</v>
      </c>
      <c r="AB4442" s="2">
        <v>84.95</v>
      </c>
      <c r="AC4442" s="2" t="s">
        <v>838</v>
      </c>
      <c r="AD4442" s="2">
        <v>75</v>
      </c>
      <c r="AE4442">
        <f t="shared" si="69"/>
        <v>96.578000000000003</v>
      </c>
    </row>
    <row r="4443" spans="1:31">
      <c r="A4443" s="2" t="s">
        <v>793</v>
      </c>
      <c r="B4443" s="2" t="s">
        <v>12451</v>
      </c>
      <c r="C4443" s="2" t="s">
        <v>12451</v>
      </c>
      <c r="D4443" s="2" t="s">
        <v>830</v>
      </c>
      <c r="E4443" s="2" t="s">
        <v>12452</v>
      </c>
      <c r="F4443" s="2" t="s">
        <v>656</v>
      </c>
      <c r="G4443" s="2" t="s">
        <v>12453</v>
      </c>
      <c r="H4443" s="2" t="s">
        <v>873</v>
      </c>
      <c r="I4443" s="2" t="s">
        <v>729</v>
      </c>
      <c r="J4443" s="2" t="s">
        <v>1033</v>
      </c>
      <c r="K4443" s="2" t="s">
        <v>1033</v>
      </c>
      <c r="L4443" s="2" t="s">
        <v>940</v>
      </c>
      <c r="M4443" s="2">
        <v>0</v>
      </c>
      <c r="N4443" s="2">
        <v>0</v>
      </c>
      <c r="O4443" s="2">
        <v>0</v>
      </c>
      <c r="P4443" s="2">
        <v>-79.298159999999996</v>
      </c>
      <c r="Q4443" s="2">
        <v>43.691319999999997</v>
      </c>
      <c r="R4443" s="2" t="s">
        <v>1987</v>
      </c>
      <c r="S4443" s="2" t="s">
        <v>1987</v>
      </c>
      <c r="T4443" s="2" t="s">
        <v>1035</v>
      </c>
      <c r="U4443" s="2" t="s">
        <v>850</v>
      </c>
      <c r="V4443" s="2" t="s">
        <v>1036</v>
      </c>
      <c r="W4443" s="2">
        <v>300</v>
      </c>
      <c r="X4443" s="2" t="s">
        <v>838</v>
      </c>
      <c r="Y4443" s="2">
        <v>90</v>
      </c>
      <c r="Z4443" s="2" t="s">
        <v>838</v>
      </c>
      <c r="AA4443" s="2">
        <v>69.95</v>
      </c>
      <c r="AB4443" s="2">
        <v>79.95</v>
      </c>
      <c r="AC4443" s="2">
        <v>79</v>
      </c>
      <c r="AD4443" s="2" t="s">
        <v>838</v>
      </c>
      <c r="AE4443">
        <f t="shared" si="69"/>
        <v>79.724999999999994</v>
      </c>
    </row>
    <row r="4444" spans="1:31">
      <c r="A4444" s="2" t="s">
        <v>793</v>
      </c>
      <c r="B4444" s="2" t="s">
        <v>12454</v>
      </c>
      <c r="C4444" s="2" t="s">
        <v>12454</v>
      </c>
      <c r="D4444" s="2">
        <v>780880</v>
      </c>
      <c r="E4444" s="2" t="s">
        <v>12455</v>
      </c>
      <c r="F4444" s="2" t="s">
        <v>656</v>
      </c>
      <c r="G4444" s="2" t="s">
        <v>12456</v>
      </c>
      <c r="H4444" s="2" t="s">
        <v>727</v>
      </c>
      <c r="I4444" s="2" t="s">
        <v>727</v>
      </c>
      <c r="J4444" s="2" t="s">
        <v>1033</v>
      </c>
      <c r="K4444" s="2" t="s">
        <v>1033</v>
      </c>
      <c r="L4444" s="2" t="s">
        <v>844</v>
      </c>
      <c r="M4444" s="2">
        <v>700</v>
      </c>
      <c r="N4444" s="2">
        <v>669</v>
      </c>
      <c r="O4444" s="2">
        <v>104.6</v>
      </c>
      <c r="P4444" s="2">
        <v>-79.316190000000006</v>
      </c>
      <c r="Q4444" s="2">
        <v>43.687159999999999</v>
      </c>
      <c r="R4444" s="2" t="s">
        <v>1987</v>
      </c>
      <c r="S4444" s="2" t="s">
        <v>1987</v>
      </c>
      <c r="T4444" s="2" t="s">
        <v>1035</v>
      </c>
      <c r="U4444" s="2" t="s">
        <v>850</v>
      </c>
      <c r="V4444" s="2" t="s">
        <v>1036</v>
      </c>
      <c r="W4444" s="2">
        <v>1000</v>
      </c>
      <c r="X4444" s="2" t="s">
        <v>838</v>
      </c>
      <c r="Y4444" s="2" t="s">
        <v>838</v>
      </c>
      <c r="Z4444" s="2" t="s">
        <v>838</v>
      </c>
      <c r="AA4444" s="2">
        <v>97.95</v>
      </c>
      <c r="AB4444" s="2">
        <v>89.95</v>
      </c>
      <c r="AC4444" s="2">
        <v>85</v>
      </c>
      <c r="AD4444" s="2">
        <v>85</v>
      </c>
      <c r="AE4444">
        <f t="shared" si="69"/>
        <v>89.474999999999994</v>
      </c>
    </row>
    <row r="4445" spans="1:31">
      <c r="A4445" s="2" t="s">
        <v>793</v>
      </c>
      <c r="B4445" s="2" t="s">
        <v>12457</v>
      </c>
      <c r="C4445" s="2" t="s">
        <v>12457</v>
      </c>
      <c r="D4445" s="2">
        <v>781118</v>
      </c>
      <c r="E4445" s="2" t="s">
        <v>12458</v>
      </c>
      <c r="F4445" s="2" t="s">
        <v>656</v>
      </c>
      <c r="G4445" s="2" t="s">
        <v>12459</v>
      </c>
      <c r="H4445" s="2" t="s">
        <v>727</v>
      </c>
      <c r="I4445" s="2" t="s">
        <v>727</v>
      </c>
      <c r="J4445" s="2" t="s">
        <v>1033</v>
      </c>
      <c r="K4445" s="2" t="s">
        <v>1033</v>
      </c>
      <c r="L4445" s="2" t="s">
        <v>844</v>
      </c>
      <c r="M4445" s="2">
        <v>177</v>
      </c>
      <c r="N4445" s="2">
        <v>380</v>
      </c>
      <c r="O4445" s="2">
        <v>46.6</v>
      </c>
      <c r="P4445" s="2">
        <v>-79.427279999999996</v>
      </c>
      <c r="Q4445" s="2">
        <v>43.67333</v>
      </c>
      <c r="R4445" s="2" t="s">
        <v>1987</v>
      </c>
      <c r="S4445" s="2" t="s">
        <v>1987</v>
      </c>
      <c r="T4445" s="2" t="s">
        <v>1035</v>
      </c>
      <c r="U4445" s="2" t="s">
        <v>850</v>
      </c>
      <c r="V4445" s="2" t="s">
        <v>1036</v>
      </c>
      <c r="W4445" s="2">
        <v>300</v>
      </c>
      <c r="X4445" s="2" t="s">
        <v>838</v>
      </c>
      <c r="Y4445" s="2">
        <v>90</v>
      </c>
      <c r="Z4445" s="2" t="s">
        <v>838</v>
      </c>
      <c r="AA4445" s="2">
        <v>69.95</v>
      </c>
      <c r="AB4445" s="2">
        <v>79.95</v>
      </c>
      <c r="AC4445" s="2">
        <v>79</v>
      </c>
      <c r="AD4445" s="2" t="s">
        <v>838</v>
      </c>
      <c r="AE4445">
        <f t="shared" si="69"/>
        <v>79.724999999999994</v>
      </c>
    </row>
    <row r="4446" spans="1:31">
      <c r="A4446" s="2" t="s">
        <v>793</v>
      </c>
      <c r="B4446" s="2" t="s">
        <v>12460</v>
      </c>
      <c r="C4446" s="2" t="s">
        <v>12460</v>
      </c>
      <c r="D4446" s="2" t="s">
        <v>830</v>
      </c>
      <c r="E4446" s="2" t="s">
        <v>12461</v>
      </c>
      <c r="F4446" s="2" t="s">
        <v>656</v>
      </c>
      <c r="G4446" s="2" t="s">
        <v>12462</v>
      </c>
      <c r="H4446" s="2" t="s">
        <v>727</v>
      </c>
      <c r="I4446" s="2" t="s">
        <v>727</v>
      </c>
      <c r="J4446" s="2" t="s">
        <v>1033</v>
      </c>
      <c r="K4446" s="2" t="s">
        <v>1033</v>
      </c>
      <c r="L4446" s="2" t="s">
        <v>835</v>
      </c>
      <c r="M4446" s="2">
        <v>0</v>
      </c>
      <c r="N4446" s="2">
        <v>0</v>
      </c>
      <c r="O4446" s="2">
        <v>0</v>
      </c>
      <c r="P4446" s="2">
        <v>-79.423049669999997</v>
      </c>
      <c r="Q4446" s="2">
        <v>43.66599033</v>
      </c>
      <c r="R4446" s="2" t="s">
        <v>1987</v>
      </c>
      <c r="S4446" s="2" t="s">
        <v>1987</v>
      </c>
      <c r="T4446" s="2" t="s">
        <v>1035</v>
      </c>
      <c r="U4446" s="2" t="s">
        <v>850</v>
      </c>
      <c r="V4446" s="2" t="s">
        <v>1036</v>
      </c>
      <c r="W4446" s="2">
        <v>300</v>
      </c>
      <c r="X4446" s="2" t="s">
        <v>838</v>
      </c>
      <c r="Y4446" s="2">
        <v>90</v>
      </c>
      <c r="Z4446" s="2" t="s">
        <v>838</v>
      </c>
      <c r="AA4446" s="2">
        <v>69.95</v>
      </c>
      <c r="AB4446" s="2">
        <v>79.95</v>
      </c>
      <c r="AC4446" s="2">
        <v>79</v>
      </c>
      <c r="AD4446" s="2" t="s">
        <v>838</v>
      </c>
      <c r="AE4446">
        <f t="shared" si="69"/>
        <v>79.724999999999994</v>
      </c>
    </row>
    <row r="4447" spans="1:31">
      <c r="A4447" s="2" t="s">
        <v>793</v>
      </c>
      <c r="B4447" s="2" t="s">
        <v>12463</v>
      </c>
      <c r="C4447" s="2" t="s">
        <v>12463</v>
      </c>
      <c r="D4447" s="2">
        <v>781797</v>
      </c>
      <c r="E4447" s="2" t="s">
        <v>12464</v>
      </c>
      <c r="F4447" s="2" t="s">
        <v>656</v>
      </c>
      <c r="G4447" s="2" t="s">
        <v>12465</v>
      </c>
      <c r="H4447" s="2" t="s">
        <v>727</v>
      </c>
      <c r="I4447" s="2" t="s">
        <v>727</v>
      </c>
      <c r="J4447" s="2" t="s">
        <v>1033</v>
      </c>
      <c r="K4447" s="2" t="s">
        <v>1033</v>
      </c>
      <c r="L4447" s="2" t="s">
        <v>844</v>
      </c>
      <c r="M4447" s="2">
        <v>629</v>
      </c>
      <c r="N4447" s="2">
        <v>628</v>
      </c>
      <c r="O4447" s="2">
        <v>100.2</v>
      </c>
      <c r="P4447" s="2">
        <v>-79.474469999999997</v>
      </c>
      <c r="Q4447" s="2">
        <v>43.660559999999997</v>
      </c>
      <c r="R4447" s="2" t="s">
        <v>1987</v>
      </c>
      <c r="S4447" s="2" t="s">
        <v>1987</v>
      </c>
      <c r="T4447" s="2" t="s">
        <v>1035</v>
      </c>
      <c r="U4447" s="2" t="s">
        <v>850</v>
      </c>
      <c r="V4447" s="2" t="s">
        <v>1036</v>
      </c>
      <c r="W4447" s="2">
        <v>1000</v>
      </c>
      <c r="X4447" s="2" t="s">
        <v>838</v>
      </c>
      <c r="Y4447" s="2" t="s">
        <v>838</v>
      </c>
      <c r="Z4447" s="2" t="s">
        <v>838</v>
      </c>
      <c r="AA4447" s="2">
        <v>97.95</v>
      </c>
      <c r="AB4447" s="2">
        <v>89.95</v>
      </c>
      <c r="AC4447" s="2">
        <v>85</v>
      </c>
      <c r="AD4447" s="2">
        <v>85</v>
      </c>
      <c r="AE4447">
        <f t="shared" si="69"/>
        <v>89.474999999999994</v>
      </c>
    </row>
    <row r="4448" spans="1:31">
      <c r="A4448" s="2" t="s">
        <v>793</v>
      </c>
      <c r="B4448" s="2" t="s">
        <v>12466</v>
      </c>
      <c r="C4448" s="2" t="s">
        <v>12466</v>
      </c>
      <c r="D4448" s="2">
        <v>786497</v>
      </c>
      <c r="E4448" s="2" t="s">
        <v>12467</v>
      </c>
      <c r="F4448" s="2" t="s">
        <v>656</v>
      </c>
      <c r="G4448" s="2" t="s">
        <v>12468</v>
      </c>
      <c r="H4448" s="2" t="s">
        <v>727</v>
      </c>
      <c r="I4448" s="2" t="s">
        <v>727</v>
      </c>
      <c r="J4448" s="2" t="s">
        <v>1033</v>
      </c>
      <c r="K4448" s="2" t="s">
        <v>1033</v>
      </c>
      <c r="L4448" s="2" t="s">
        <v>844</v>
      </c>
      <c r="M4448" s="2">
        <v>296</v>
      </c>
      <c r="N4448" s="2">
        <v>294</v>
      </c>
      <c r="O4448" s="2">
        <v>100.7</v>
      </c>
      <c r="P4448" s="2">
        <v>-79.289910000000006</v>
      </c>
      <c r="Q4448" s="2">
        <v>43.672989999999999</v>
      </c>
      <c r="R4448" s="2" t="s">
        <v>1987</v>
      </c>
      <c r="S4448" s="2" t="s">
        <v>1987</v>
      </c>
      <c r="T4448" s="2" t="s">
        <v>1035</v>
      </c>
      <c r="U4448" s="2" t="s">
        <v>850</v>
      </c>
      <c r="V4448" s="2" t="s">
        <v>1036</v>
      </c>
      <c r="W4448" s="2">
        <v>300</v>
      </c>
      <c r="X4448" s="2" t="s">
        <v>838</v>
      </c>
      <c r="Y4448" s="2">
        <v>90</v>
      </c>
      <c r="Z4448" s="2" t="s">
        <v>838</v>
      </c>
      <c r="AA4448" s="2">
        <v>69.95</v>
      </c>
      <c r="AB4448" s="2">
        <v>79.95</v>
      </c>
      <c r="AC4448" s="2">
        <v>79</v>
      </c>
      <c r="AD4448" s="2" t="s">
        <v>838</v>
      </c>
      <c r="AE4448">
        <f t="shared" si="69"/>
        <v>79.724999999999994</v>
      </c>
    </row>
    <row r="4449" spans="1:31">
      <c r="A4449" s="2" t="s">
        <v>793</v>
      </c>
      <c r="B4449" s="2" t="s">
        <v>12469</v>
      </c>
      <c r="C4449" s="2" t="s">
        <v>12469</v>
      </c>
      <c r="D4449" s="2">
        <v>791679</v>
      </c>
      <c r="E4449" s="2" t="s">
        <v>12470</v>
      </c>
      <c r="F4449" s="2" t="s">
        <v>656</v>
      </c>
      <c r="G4449" s="2" t="s">
        <v>12471</v>
      </c>
      <c r="H4449" s="2" t="s">
        <v>727</v>
      </c>
      <c r="I4449" s="2" t="s">
        <v>727</v>
      </c>
      <c r="J4449" s="2" t="s">
        <v>1033</v>
      </c>
      <c r="K4449" s="2" t="s">
        <v>1033</v>
      </c>
      <c r="L4449" s="2" t="s">
        <v>844</v>
      </c>
      <c r="M4449" s="2">
        <v>123</v>
      </c>
      <c r="N4449" s="2">
        <v>357</v>
      </c>
      <c r="O4449" s="2">
        <v>34.5</v>
      </c>
      <c r="P4449" s="2">
        <v>-79.414559999999994</v>
      </c>
      <c r="Q4449" s="2">
        <v>43.656329999999997</v>
      </c>
      <c r="R4449" s="2" t="s">
        <v>1987</v>
      </c>
      <c r="S4449" s="2" t="s">
        <v>1987</v>
      </c>
      <c r="T4449" s="2" t="s">
        <v>1035</v>
      </c>
      <c r="U4449" s="2" t="s">
        <v>850</v>
      </c>
      <c r="V4449" s="2" t="s">
        <v>1036</v>
      </c>
      <c r="W4449" s="2">
        <v>300</v>
      </c>
      <c r="X4449" s="2" t="s">
        <v>838</v>
      </c>
      <c r="Y4449" s="2">
        <v>90</v>
      </c>
      <c r="Z4449" s="2" t="s">
        <v>838</v>
      </c>
      <c r="AA4449" s="2">
        <v>69.95</v>
      </c>
      <c r="AB4449" s="2">
        <v>79.95</v>
      </c>
      <c r="AC4449" s="2">
        <v>79</v>
      </c>
      <c r="AD4449" s="2" t="s">
        <v>838</v>
      </c>
      <c r="AE4449">
        <f t="shared" si="69"/>
        <v>79.724999999999994</v>
      </c>
    </row>
    <row r="4450" spans="1:31">
      <c r="A4450" s="2" t="s">
        <v>793</v>
      </c>
      <c r="B4450" s="2" t="s">
        <v>12472</v>
      </c>
      <c r="C4450" s="2" t="s">
        <v>12472</v>
      </c>
      <c r="D4450" s="2">
        <v>796611</v>
      </c>
      <c r="E4450" s="2" t="s">
        <v>12473</v>
      </c>
      <c r="F4450" s="2" t="s">
        <v>656</v>
      </c>
      <c r="G4450" s="2" t="s">
        <v>12474</v>
      </c>
      <c r="H4450" s="2" t="s">
        <v>727</v>
      </c>
      <c r="I4450" s="2" t="s">
        <v>727</v>
      </c>
      <c r="J4450" s="2" t="s">
        <v>1033</v>
      </c>
      <c r="K4450" s="2" t="s">
        <v>1033</v>
      </c>
      <c r="L4450" s="2" t="s">
        <v>844</v>
      </c>
      <c r="M4450" s="2">
        <v>379</v>
      </c>
      <c r="N4450" s="2">
        <v>867</v>
      </c>
      <c r="O4450" s="2">
        <v>43.7</v>
      </c>
      <c r="P4450" s="2">
        <v>-79.435760000000002</v>
      </c>
      <c r="Q4450" s="2">
        <v>43.651989999999998</v>
      </c>
      <c r="R4450" s="2" t="s">
        <v>1987</v>
      </c>
      <c r="S4450" s="2" t="s">
        <v>1987</v>
      </c>
      <c r="T4450" s="2" t="s">
        <v>1035</v>
      </c>
      <c r="U4450" s="2" t="s">
        <v>850</v>
      </c>
      <c r="V4450" s="2" t="s">
        <v>1036</v>
      </c>
      <c r="W4450" s="2">
        <v>500</v>
      </c>
      <c r="X4450" s="2">
        <v>125</v>
      </c>
      <c r="Y4450" s="2" t="s">
        <v>838</v>
      </c>
      <c r="Z4450" s="2">
        <v>119.99</v>
      </c>
      <c r="AA4450" s="2">
        <v>77.95</v>
      </c>
      <c r="AB4450" s="2">
        <v>84.95</v>
      </c>
      <c r="AC4450" s="2" t="s">
        <v>838</v>
      </c>
      <c r="AD4450" s="2">
        <v>75</v>
      </c>
      <c r="AE4450">
        <f t="shared" si="69"/>
        <v>96.578000000000003</v>
      </c>
    </row>
    <row r="4451" spans="1:31">
      <c r="A4451" s="2" t="s">
        <v>793</v>
      </c>
      <c r="B4451" s="2" t="s">
        <v>12475</v>
      </c>
      <c r="C4451" s="2" t="s">
        <v>12475</v>
      </c>
      <c r="D4451" s="2">
        <v>802336</v>
      </c>
      <c r="E4451" s="2" t="s">
        <v>12476</v>
      </c>
      <c r="F4451" s="2" t="s">
        <v>656</v>
      </c>
      <c r="G4451" s="2" t="s">
        <v>12477</v>
      </c>
      <c r="H4451" s="2" t="s">
        <v>727</v>
      </c>
      <c r="I4451" s="2" t="s">
        <v>727</v>
      </c>
      <c r="J4451" s="2" t="s">
        <v>1033</v>
      </c>
      <c r="K4451" s="2" t="s">
        <v>1033</v>
      </c>
      <c r="L4451" s="2" t="s">
        <v>844</v>
      </c>
      <c r="M4451" s="2">
        <v>419</v>
      </c>
      <c r="N4451" s="2">
        <v>709</v>
      </c>
      <c r="O4451" s="2">
        <v>59.1</v>
      </c>
      <c r="P4451" s="2">
        <v>-79.294359999999998</v>
      </c>
      <c r="Q4451" s="2">
        <v>43.680320000000002</v>
      </c>
      <c r="R4451" s="2" t="s">
        <v>1987</v>
      </c>
      <c r="S4451" s="2" t="s">
        <v>1987</v>
      </c>
      <c r="T4451" s="2" t="s">
        <v>1035</v>
      </c>
      <c r="U4451" s="2" t="s">
        <v>850</v>
      </c>
      <c r="V4451" s="2" t="s">
        <v>1036</v>
      </c>
      <c r="W4451" s="2">
        <v>500</v>
      </c>
      <c r="X4451" s="2">
        <v>125</v>
      </c>
      <c r="Y4451" s="2" t="s">
        <v>838</v>
      </c>
      <c r="Z4451" s="2">
        <v>119.99</v>
      </c>
      <c r="AA4451" s="2">
        <v>77.95</v>
      </c>
      <c r="AB4451" s="2">
        <v>84.95</v>
      </c>
      <c r="AC4451" s="2" t="s">
        <v>838</v>
      </c>
      <c r="AD4451" s="2">
        <v>75</v>
      </c>
      <c r="AE4451">
        <f t="shared" si="69"/>
        <v>96.578000000000003</v>
      </c>
    </row>
    <row r="4452" spans="1:31">
      <c r="A4452" s="2" t="s">
        <v>793</v>
      </c>
      <c r="B4452" s="2" t="s">
        <v>12478</v>
      </c>
      <c r="C4452" s="2" t="s">
        <v>12478</v>
      </c>
      <c r="D4452" s="2" t="s">
        <v>830</v>
      </c>
      <c r="E4452" s="2" t="s">
        <v>12479</v>
      </c>
      <c r="F4452" s="2" t="s">
        <v>656</v>
      </c>
      <c r="G4452" s="2" t="s">
        <v>12477</v>
      </c>
      <c r="H4452" s="2" t="s">
        <v>1776</v>
      </c>
      <c r="I4452" s="2" t="s">
        <v>728</v>
      </c>
      <c r="J4452" s="2" t="s">
        <v>1033</v>
      </c>
      <c r="K4452" s="2" t="s">
        <v>1033</v>
      </c>
      <c r="L4452" s="2" t="s">
        <v>940</v>
      </c>
      <c r="M4452" s="2">
        <v>0</v>
      </c>
      <c r="N4452" s="2">
        <v>0</v>
      </c>
      <c r="O4452" s="2">
        <v>0</v>
      </c>
      <c r="P4452" s="2">
        <v>-79.295045400000006</v>
      </c>
      <c r="Q4452" s="2">
        <v>43.680325500000002</v>
      </c>
      <c r="R4452" s="2" t="s">
        <v>1987</v>
      </c>
      <c r="S4452" s="2" t="s">
        <v>1987</v>
      </c>
      <c r="T4452" s="2" t="s">
        <v>1035</v>
      </c>
      <c r="U4452" s="2" t="s">
        <v>850</v>
      </c>
      <c r="V4452" s="2" t="s">
        <v>1036</v>
      </c>
      <c r="W4452" s="2">
        <v>1000</v>
      </c>
      <c r="X4452" s="2" t="s">
        <v>838</v>
      </c>
      <c r="Y4452" s="2" t="s">
        <v>838</v>
      </c>
      <c r="Z4452" s="2" t="s">
        <v>838</v>
      </c>
      <c r="AA4452" s="2">
        <v>97.95</v>
      </c>
      <c r="AB4452" s="2">
        <v>89.95</v>
      </c>
      <c r="AC4452" s="2">
        <v>85</v>
      </c>
      <c r="AD4452" s="2">
        <v>85</v>
      </c>
      <c r="AE4452">
        <f t="shared" si="69"/>
        <v>89.474999999999994</v>
      </c>
    </row>
    <row r="4453" spans="1:31">
      <c r="A4453" s="2" t="s">
        <v>793</v>
      </c>
      <c r="B4453" s="2" t="s">
        <v>12480</v>
      </c>
      <c r="C4453" s="2" t="s">
        <v>12480</v>
      </c>
      <c r="D4453" s="2">
        <v>811564</v>
      </c>
      <c r="E4453" s="2" t="s">
        <v>12481</v>
      </c>
      <c r="F4453" s="2" t="s">
        <v>656</v>
      </c>
      <c r="G4453" s="2" t="s">
        <v>12482</v>
      </c>
      <c r="H4453" s="2" t="s">
        <v>727</v>
      </c>
      <c r="I4453" s="2" t="s">
        <v>727</v>
      </c>
      <c r="J4453" s="2" t="s">
        <v>1033</v>
      </c>
      <c r="K4453" s="2" t="s">
        <v>1033</v>
      </c>
      <c r="L4453" s="2" t="s">
        <v>844</v>
      </c>
      <c r="M4453" s="2">
        <v>233</v>
      </c>
      <c r="N4453" s="2">
        <v>351</v>
      </c>
      <c r="O4453" s="2">
        <v>66.400000000000006</v>
      </c>
      <c r="P4453" s="2">
        <v>-79.331469999999996</v>
      </c>
      <c r="Q4453" s="2">
        <v>43.665959999999998</v>
      </c>
      <c r="R4453" s="2" t="s">
        <v>1987</v>
      </c>
      <c r="S4453" s="2" t="s">
        <v>1987</v>
      </c>
      <c r="T4453" s="2" t="s">
        <v>1035</v>
      </c>
      <c r="U4453" s="2" t="s">
        <v>850</v>
      </c>
      <c r="V4453" s="2" t="s">
        <v>1036</v>
      </c>
      <c r="W4453" s="2">
        <v>300</v>
      </c>
      <c r="X4453" s="2" t="s">
        <v>838</v>
      </c>
      <c r="Y4453" s="2">
        <v>90</v>
      </c>
      <c r="Z4453" s="2" t="s">
        <v>838</v>
      </c>
      <c r="AA4453" s="2">
        <v>69.95</v>
      </c>
      <c r="AB4453" s="2">
        <v>79.95</v>
      </c>
      <c r="AC4453" s="2">
        <v>79</v>
      </c>
      <c r="AD4453" s="2" t="s">
        <v>838</v>
      </c>
      <c r="AE4453">
        <f t="shared" si="69"/>
        <v>79.724999999999994</v>
      </c>
    </row>
    <row r="4454" spans="1:31">
      <c r="A4454" s="2" t="s">
        <v>793</v>
      </c>
      <c r="B4454" s="2" t="s">
        <v>12483</v>
      </c>
      <c r="C4454" s="2" t="s">
        <v>12483</v>
      </c>
      <c r="D4454" s="2">
        <v>814954</v>
      </c>
      <c r="E4454" s="2" t="s">
        <v>12484</v>
      </c>
      <c r="F4454" s="2" t="s">
        <v>656</v>
      </c>
      <c r="G4454" s="2" t="s">
        <v>12485</v>
      </c>
      <c r="H4454" s="2" t="s">
        <v>729</v>
      </c>
      <c r="I4454" s="2" t="s">
        <v>729</v>
      </c>
      <c r="J4454" s="2" t="s">
        <v>1033</v>
      </c>
      <c r="K4454" s="2" t="s">
        <v>1033</v>
      </c>
      <c r="L4454" s="2" t="s">
        <v>844</v>
      </c>
      <c r="M4454" s="2">
        <v>589</v>
      </c>
      <c r="N4454" s="2">
        <v>714</v>
      </c>
      <c r="O4454" s="2">
        <v>82.5</v>
      </c>
      <c r="P4454" s="2">
        <v>-79.388559999999998</v>
      </c>
      <c r="Q4454" s="2">
        <v>43.664180000000002</v>
      </c>
      <c r="R4454" s="2" t="s">
        <v>1987</v>
      </c>
      <c r="S4454" s="2" t="s">
        <v>1987</v>
      </c>
      <c r="T4454" s="2" t="s">
        <v>1035</v>
      </c>
      <c r="U4454" s="2" t="s">
        <v>850</v>
      </c>
      <c r="V4454" s="2" t="s">
        <v>1036</v>
      </c>
      <c r="W4454" s="2">
        <v>1000</v>
      </c>
      <c r="X4454" s="2" t="s">
        <v>838</v>
      </c>
      <c r="Y4454" s="2" t="s">
        <v>838</v>
      </c>
      <c r="Z4454" s="2" t="s">
        <v>838</v>
      </c>
      <c r="AA4454" s="2">
        <v>97.95</v>
      </c>
      <c r="AB4454" s="2">
        <v>89.95</v>
      </c>
      <c r="AC4454" s="2">
        <v>85</v>
      </c>
      <c r="AD4454" s="2">
        <v>85</v>
      </c>
      <c r="AE4454">
        <f t="shared" si="69"/>
        <v>89.474999999999994</v>
      </c>
    </row>
    <row r="4455" spans="1:31">
      <c r="A4455" s="2" t="s">
        <v>793</v>
      </c>
      <c r="B4455" s="2" t="s">
        <v>12486</v>
      </c>
      <c r="C4455" s="2" t="s">
        <v>12486</v>
      </c>
      <c r="D4455" s="2">
        <v>820610</v>
      </c>
      <c r="E4455" s="2" t="s">
        <v>12487</v>
      </c>
      <c r="F4455" s="2" t="s">
        <v>656</v>
      </c>
      <c r="G4455" s="2" t="s">
        <v>12488</v>
      </c>
      <c r="H4455" s="2" t="s">
        <v>727</v>
      </c>
      <c r="I4455" s="2" t="s">
        <v>727</v>
      </c>
      <c r="J4455" s="2" t="s">
        <v>1033</v>
      </c>
      <c r="K4455" s="2" t="s">
        <v>1131</v>
      </c>
      <c r="L4455" s="2" t="s">
        <v>844</v>
      </c>
      <c r="M4455" s="2">
        <v>128</v>
      </c>
      <c r="N4455" s="2">
        <v>245</v>
      </c>
      <c r="O4455" s="2">
        <v>52.2</v>
      </c>
      <c r="P4455" s="2">
        <v>-79.452590000000001</v>
      </c>
      <c r="Q4455" s="2">
        <v>43.662640000000003</v>
      </c>
      <c r="R4455" s="2" t="s">
        <v>1987</v>
      </c>
      <c r="S4455" s="2" t="s">
        <v>1987</v>
      </c>
      <c r="T4455" s="2" t="s">
        <v>1035</v>
      </c>
      <c r="U4455" s="2" t="s">
        <v>850</v>
      </c>
      <c r="V4455" s="2" t="s">
        <v>1036</v>
      </c>
      <c r="W4455" s="2">
        <v>300</v>
      </c>
      <c r="X4455" s="2" t="s">
        <v>838</v>
      </c>
      <c r="Y4455" s="2">
        <v>90</v>
      </c>
      <c r="Z4455" s="2" t="s">
        <v>838</v>
      </c>
      <c r="AA4455" s="2">
        <v>69.95</v>
      </c>
      <c r="AB4455" s="2">
        <v>79.95</v>
      </c>
      <c r="AC4455" s="2">
        <v>79</v>
      </c>
      <c r="AD4455" s="2" t="s">
        <v>838</v>
      </c>
      <c r="AE4455">
        <f t="shared" si="69"/>
        <v>79.724999999999994</v>
      </c>
    </row>
    <row r="4456" spans="1:31">
      <c r="A4456" s="2" t="s">
        <v>793</v>
      </c>
      <c r="B4456" s="2" t="s">
        <v>12489</v>
      </c>
      <c r="C4456" s="2" t="s">
        <v>12489</v>
      </c>
      <c r="D4456" s="2">
        <v>830933</v>
      </c>
      <c r="E4456" s="2" t="s">
        <v>12490</v>
      </c>
      <c r="F4456" s="2" t="s">
        <v>656</v>
      </c>
      <c r="G4456" s="2" t="s">
        <v>12491</v>
      </c>
      <c r="H4456" s="2" t="s">
        <v>727</v>
      </c>
      <c r="I4456" s="2" t="s">
        <v>727</v>
      </c>
      <c r="J4456" s="2" t="s">
        <v>1033</v>
      </c>
      <c r="K4456" s="2" t="s">
        <v>1033</v>
      </c>
      <c r="L4456" s="2" t="s">
        <v>844</v>
      </c>
      <c r="M4456" s="2">
        <v>314</v>
      </c>
      <c r="N4456" s="2">
        <v>520</v>
      </c>
      <c r="O4456" s="2">
        <v>60.4</v>
      </c>
      <c r="P4456" s="2">
        <v>-79.404799999999994</v>
      </c>
      <c r="Q4456" s="2">
        <v>43.645650000000003</v>
      </c>
      <c r="R4456" s="2" t="s">
        <v>1987</v>
      </c>
      <c r="S4456" s="2" t="s">
        <v>1987</v>
      </c>
      <c r="T4456" s="2" t="s">
        <v>1035</v>
      </c>
      <c r="U4456" s="2" t="s">
        <v>850</v>
      </c>
      <c r="V4456" s="2" t="s">
        <v>1036</v>
      </c>
      <c r="W4456" s="2">
        <v>500</v>
      </c>
      <c r="X4456" s="2">
        <v>125</v>
      </c>
      <c r="Y4456" s="2" t="s">
        <v>838</v>
      </c>
      <c r="Z4456" s="2">
        <v>119.99</v>
      </c>
      <c r="AA4456" s="2">
        <v>77.95</v>
      </c>
      <c r="AB4456" s="2">
        <v>84.95</v>
      </c>
      <c r="AC4456" s="2" t="s">
        <v>838</v>
      </c>
      <c r="AD4456" s="2">
        <v>75</v>
      </c>
      <c r="AE4456">
        <f t="shared" si="69"/>
        <v>96.578000000000003</v>
      </c>
    </row>
    <row r="4457" spans="1:31">
      <c r="A4457" s="2" t="s">
        <v>793</v>
      </c>
      <c r="B4457" s="2" t="s">
        <v>12492</v>
      </c>
      <c r="C4457" s="2" t="s">
        <v>12492</v>
      </c>
      <c r="D4457" s="2">
        <v>689831</v>
      </c>
      <c r="E4457" s="2" t="s">
        <v>12493</v>
      </c>
      <c r="F4457" s="2" t="s">
        <v>656</v>
      </c>
      <c r="G4457" s="2" t="s">
        <v>12494</v>
      </c>
      <c r="H4457" s="2" t="s">
        <v>729</v>
      </c>
      <c r="I4457" s="2" t="s">
        <v>729</v>
      </c>
      <c r="J4457" s="2" t="s">
        <v>1033</v>
      </c>
      <c r="K4457" s="2" t="s">
        <v>1033</v>
      </c>
      <c r="L4457" s="2" t="s">
        <v>844</v>
      </c>
      <c r="M4457" s="2">
        <v>688</v>
      </c>
      <c r="N4457" s="2">
        <v>714</v>
      </c>
      <c r="O4457" s="2">
        <v>96.4</v>
      </c>
      <c r="P4457" s="2">
        <v>-79.431809999999999</v>
      </c>
      <c r="Q4457" s="2">
        <v>43.65775</v>
      </c>
      <c r="R4457" s="2" t="s">
        <v>1987</v>
      </c>
      <c r="S4457" s="2" t="s">
        <v>1987</v>
      </c>
      <c r="T4457" s="2" t="s">
        <v>1035</v>
      </c>
      <c r="U4457" s="2" t="s">
        <v>850</v>
      </c>
      <c r="V4457" s="2" t="s">
        <v>1036</v>
      </c>
      <c r="W4457" s="2">
        <v>1000</v>
      </c>
      <c r="X4457" s="2" t="s">
        <v>838</v>
      </c>
      <c r="Y4457" s="2" t="s">
        <v>838</v>
      </c>
      <c r="Z4457" s="2" t="s">
        <v>838</v>
      </c>
      <c r="AA4457" s="2">
        <v>97.95</v>
      </c>
      <c r="AB4457" s="2">
        <v>89.95</v>
      </c>
      <c r="AC4457" s="2">
        <v>85</v>
      </c>
      <c r="AD4457" s="2">
        <v>85</v>
      </c>
      <c r="AE4457">
        <f t="shared" si="69"/>
        <v>89.474999999999994</v>
      </c>
    </row>
    <row r="4458" spans="1:31">
      <c r="A4458" s="2" t="s">
        <v>793</v>
      </c>
      <c r="B4458" s="2" t="s">
        <v>12495</v>
      </c>
      <c r="C4458" s="2" t="s">
        <v>12495</v>
      </c>
      <c r="D4458" s="2">
        <v>827290</v>
      </c>
      <c r="E4458" s="2" t="s">
        <v>12496</v>
      </c>
      <c r="F4458" s="2" t="s">
        <v>656</v>
      </c>
      <c r="G4458" s="2" t="s">
        <v>12497</v>
      </c>
      <c r="H4458" s="2" t="s">
        <v>727</v>
      </c>
      <c r="I4458" s="2" t="s">
        <v>727</v>
      </c>
      <c r="J4458" s="2" t="s">
        <v>1033</v>
      </c>
      <c r="K4458" s="2" t="s">
        <v>1033</v>
      </c>
      <c r="L4458" s="2" t="s">
        <v>844</v>
      </c>
      <c r="M4458" s="2">
        <v>259</v>
      </c>
      <c r="N4458" s="2">
        <v>536</v>
      </c>
      <c r="O4458" s="2">
        <v>48.3</v>
      </c>
      <c r="P4458" s="2">
        <v>-79.44014</v>
      </c>
      <c r="Q4458" s="2">
        <v>43.672229999999999</v>
      </c>
      <c r="R4458" s="2" t="s">
        <v>1987</v>
      </c>
      <c r="S4458" s="2" t="s">
        <v>1987</v>
      </c>
      <c r="T4458" s="2" t="s">
        <v>1035</v>
      </c>
      <c r="U4458" s="2" t="s">
        <v>850</v>
      </c>
      <c r="V4458" s="2" t="s">
        <v>1036</v>
      </c>
      <c r="W4458" s="2">
        <v>300</v>
      </c>
      <c r="X4458" s="2" t="s">
        <v>838</v>
      </c>
      <c r="Y4458" s="2">
        <v>90</v>
      </c>
      <c r="Z4458" s="2" t="s">
        <v>838</v>
      </c>
      <c r="AA4458" s="2">
        <v>69.95</v>
      </c>
      <c r="AB4458" s="2">
        <v>79.95</v>
      </c>
      <c r="AC4458" s="2">
        <v>79</v>
      </c>
      <c r="AD4458" s="2" t="s">
        <v>838</v>
      </c>
      <c r="AE4458">
        <f t="shared" si="69"/>
        <v>79.724999999999994</v>
      </c>
    </row>
    <row r="4459" spans="1:31">
      <c r="A4459" s="2" t="s">
        <v>793</v>
      </c>
      <c r="B4459" s="2" t="s">
        <v>12498</v>
      </c>
      <c r="C4459" s="2" t="s">
        <v>12498</v>
      </c>
      <c r="D4459" s="2">
        <v>834491</v>
      </c>
      <c r="E4459" s="2" t="s">
        <v>12499</v>
      </c>
      <c r="F4459" s="2" t="s">
        <v>656</v>
      </c>
      <c r="G4459" s="2" t="s">
        <v>12500</v>
      </c>
      <c r="H4459" s="2" t="s">
        <v>727</v>
      </c>
      <c r="I4459" s="2" t="s">
        <v>727</v>
      </c>
      <c r="J4459" s="2" t="s">
        <v>1033</v>
      </c>
      <c r="K4459" s="2" t="s">
        <v>1033</v>
      </c>
      <c r="L4459" s="2" t="s">
        <v>844</v>
      </c>
      <c r="M4459" s="2">
        <v>169</v>
      </c>
      <c r="N4459" s="2">
        <v>90</v>
      </c>
      <c r="O4459" s="2">
        <v>187.8</v>
      </c>
      <c r="P4459" s="2">
        <v>-79.369839999999996</v>
      </c>
      <c r="Q4459" s="2">
        <v>43.647910000000003</v>
      </c>
      <c r="R4459" s="2" t="s">
        <v>1987</v>
      </c>
      <c r="S4459" s="2" t="s">
        <v>1987</v>
      </c>
      <c r="T4459" s="2" t="s">
        <v>1035</v>
      </c>
      <c r="U4459" s="2" t="s">
        <v>850</v>
      </c>
      <c r="V4459" s="2" t="s">
        <v>1036</v>
      </c>
      <c r="W4459" s="2">
        <v>300</v>
      </c>
      <c r="X4459" s="2" t="s">
        <v>838</v>
      </c>
      <c r="Y4459" s="2">
        <v>90</v>
      </c>
      <c r="Z4459" s="2" t="s">
        <v>838</v>
      </c>
      <c r="AA4459" s="2">
        <v>69.95</v>
      </c>
      <c r="AB4459" s="2">
        <v>79.95</v>
      </c>
      <c r="AC4459" s="2">
        <v>79</v>
      </c>
      <c r="AD4459" s="2" t="s">
        <v>838</v>
      </c>
      <c r="AE4459">
        <f t="shared" si="69"/>
        <v>79.724999999999994</v>
      </c>
    </row>
    <row r="4460" spans="1:31">
      <c r="A4460" s="2" t="s">
        <v>793</v>
      </c>
      <c r="B4460" s="2" t="s">
        <v>12501</v>
      </c>
      <c r="C4460" s="2" t="s">
        <v>12501</v>
      </c>
      <c r="D4460" s="2" t="s">
        <v>830</v>
      </c>
      <c r="E4460" s="2" t="s">
        <v>830</v>
      </c>
      <c r="F4460" s="2" t="s">
        <v>656</v>
      </c>
      <c r="G4460" s="2" t="s">
        <v>830</v>
      </c>
      <c r="H4460" s="2" t="s">
        <v>729</v>
      </c>
      <c r="I4460" s="2" t="s">
        <v>729</v>
      </c>
      <c r="J4460" s="2" t="s">
        <v>1033</v>
      </c>
      <c r="K4460" s="2" t="s">
        <v>1033</v>
      </c>
      <c r="L4460" s="2" t="s">
        <v>835</v>
      </c>
      <c r="M4460" s="2">
        <v>0</v>
      </c>
      <c r="N4460" s="2">
        <v>0</v>
      </c>
      <c r="O4460" s="2">
        <v>0</v>
      </c>
      <c r="P4460" s="2">
        <v>-79.377600000000001</v>
      </c>
      <c r="Q4460" s="2">
        <v>43.655360000000002</v>
      </c>
      <c r="R4460" s="2" t="s">
        <v>1987</v>
      </c>
      <c r="S4460" s="2" t="s">
        <v>1987</v>
      </c>
      <c r="T4460" s="2" t="s">
        <v>1035</v>
      </c>
      <c r="U4460" s="2" t="s">
        <v>850</v>
      </c>
      <c r="V4460" s="2" t="s">
        <v>1036</v>
      </c>
      <c r="W4460" s="2">
        <v>300</v>
      </c>
      <c r="X4460" s="2" t="s">
        <v>838</v>
      </c>
      <c r="Y4460" s="2">
        <v>90</v>
      </c>
      <c r="Z4460" s="2" t="s">
        <v>838</v>
      </c>
      <c r="AA4460" s="2">
        <v>69.95</v>
      </c>
      <c r="AB4460" s="2">
        <v>79.95</v>
      </c>
      <c r="AC4460" s="2">
        <v>79</v>
      </c>
      <c r="AD4460" s="2" t="s">
        <v>838</v>
      </c>
      <c r="AE4460">
        <f t="shared" si="69"/>
        <v>79.724999999999994</v>
      </c>
    </row>
    <row r="4461" spans="1:31">
      <c r="A4461" s="2" t="s">
        <v>793</v>
      </c>
      <c r="B4461" s="2" t="s">
        <v>12502</v>
      </c>
      <c r="C4461" s="2" t="s">
        <v>12502</v>
      </c>
      <c r="D4461" s="2">
        <v>835200</v>
      </c>
      <c r="E4461" s="2" t="s">
        <v>12503</v>
      </c>
      <c r="F4461" s="2" t="s">
        <v>656</v>
      </c>
      <c r="G4461" s="2" t="s">
        <v>12504</v>
      </c>
      <c r="H4461" s="2" t="s">
        <v>727</v>
      </c>
      <c r="I4461" s="2" t="s">
        <v>727</v>
      </c>
      <c r="J4461" s="2" t="s">
        <v>1033</v>
      </c>
      <c r="K4461" s="2" t="s">
        <v>1033</v>
      </c>
      <c r="L4461" s="2" t="s">
        <v>844</v>
      </c>
      <c r="M4461" s="2">
        <v>162</v>
      </c>
      <c r="N4461" s="2">
        <v>299</v>
      </c>
      <c r="O4461" s="2">
        <v>54.2</v>
      </c>
      <c r="P4461" s="2">
        <v>-79.377669999999995</v>
      </c>
      <c r="Q4461" s="2">
        <v>43.655340000000002</v>
      </c>
      <c r="R4461" s="2" t="s">
        <v>1987</v>
      </c>
      <c r="S4461" s="2" t="s">
        <v>1987</v>
      </c>
      <c r="T4461" s="2" t="s">
        <v>1035</v>
      </c>
      <c r="U4461" s="2" t="s">
        <v>850</v>
      </c>
      <c r="V4461" s="2" t="s">
        <v>1036</v>
      </c>
      <c r="W4461" s="2">
        <v>300</v>
      </c>
      <c r="X4461" s="2" t="s">
        <v>838</v>
      </c>
      <c r="Y4461" s="2">
        <v>90</v>
      </c>
      <c r="Z4461" s="2" t="s">
        <v>838</v>
      </c>
      <c r="AA4461" s="2">
        <v>69.95</v>
      </c>
      <c r="AB4461" s="2">
        <v>79.95</v>
      </c>
      <c r="AC4461" s="2">
        <v>79</v>
      </c>
      <c r="AD4461" s="2" t="s">
        <v>838</v>
      </c>
      <c r="AE4461">
        <f t="shared" si="69"/>
        <v>79.724999999999994</v>
      </c>
    </row>
    <row r="4462" spans="1:31">
      <c r="A4462" s="2" t="s">
        <v>793</v>
      </c>
      <c r="B4462" s="2" t="s">
        <v>12505</v>
      </c>
      <c r="C4462" s="2" t="s">
        <v>12505</v>
      </c>
      <c r="D4462" s="2">
        <v>834718</v>
      </c>
      <c r="E4462" s="2" t="s">
        <v>12506</v>
      </c>
      <c r="F4462" s="2" t="s">
        <v>656</v>
      </c>
      <c r="G4462" s="2" t="s">
        <v>12507</v>
      </c>
      <c r="H4462" s="2" t="s">
        <v>729</v>
      </c>
      <c r="I4462" s="2" t="s">
        <v>729</v>
      </c>
      <c r="J4462" s="2" t="s">
        <v>1033</v>
      </c>
      <c r="K4462" s="2" t="s">
        <v>1033</v>
      </c>
      <c r="L4462" s="2" t="s">
        <v>844</v>
      </c>
      <c r="M4462" s="2">
        <v>85</v>
      </c>
      <c r="N4462" s="2">
        <v>114</v>
      </c>
      <c r="O4462" s="2">
        <v>74.599999999999994</v>
      </c>
      <c r="P4462" s="2">
        <v>-79.377949999999998</v>
      </c>
      <c r="Q4462" s="2">
        <v>43.655209999999997</v>
      </c>
      <c r="R4462" s="2" t="s">
        <v>1987</v>
      </c>
      <c r="S4462" s="2" t="s">
        <v>1987</v>
      </c>
      <c r="T4462" s="2" t="s">
        <v>1035</v>
      </c>
      <c r="U4462" s="2" t="s">
        <v>850</v>
      </c>
      <c r="V4462" s="2" t="s">
        <v>1036</v>
      </c>
      <c r="W4462" s="2">
        <v>300</v>
      </c>
      <c r="X4462" s="2" t="s">
        <v>838</v>
      </c>
      <c r="Y4462" s="2">
        <v>90</v>
      </c>
      <c r="Z4462" s="2" t="s">
        <v>838</v>
      </c>
      <c r="AA4462" s="2">
        <v>69.95</v>
      </c>
      <c r="AB4462" s="2">
        <v>79.95</v>
      </c>
      <c r="AC4462" s="2">
        <v>79</v>
      </c>
      <c r="AD4462" s="2" t="s">
        <v>838</v>
      </c>
      <c r="AE4462">
        <f t="shared" si="69"/>
        <v>79.724999999999994</v>
      </c>
    </row>
    <row r="4463" spans="1:31">
      <c r="A4463" s="2" t="s">
        <v>793</v>
      </c>
      <c r="B4463" s="2" t="s">
        <v>12508</v>
      </c>
      <c r="C4463" s="2" t="s">
        <v>12508</v>
      </c>
      <c r="D4463" s="2">
        <v>835480</v>
      </c>
      <c r="E4463" s="2" t="s">
        <v>12509</v>
      </c>
      <c r="F4463" s="2" t="s">
        <v>656</v>
      </c>
      <c r="G4463" s="2" t="s">
        <v>12510</v>
      </c>
      <c r="H4463" s="2" t="s">
        <v>727</v>
      </c>
      <c r="I4463" s="2" t="s">
        <v>727</v>
      </c>
      <c r="J4463" s="2" t="s">
        <v>1033</v>
      </c>
      <c r="K4463" s="2" t="s">
        <v>1033</v>
      </c>
      <c r="L4463" s="2" t="s">
        <v>844</v>
      </c>
      <c r="M4463" s="2">
        <v>353</v>
      </c>
      <c r="N4463" s="2">
        <v>288</v>
      </c>
      <c r="O4463" s="2">
        <v>122.6</v>
      </c>
      <c r="P4463" s="2">
        <v>-79.397570000000002</v>
      </c>
      <c r="Q4463" s="2">
        <v>43.709960000000002</v>
      </c>
      <c r="R4463" s="2" t="s">
        <v>1987</v>
      </c>
      <c r="S4463" s="2" t="s">
        <v>1987</v>
      </c>
      <c r="T4463" s="2" t="s">
        <v>1035</v>
      </c>
      <c r="U4463" s="2" t="s">
        <v>850</v>
      </c>
      <c r="V4463" s="2" t="s">
        <v>1036</v>
      </c>
      <c r="W4463" s="2">
        <v>500</v>
      </c>
      <c r="X4463" s="2">
        <v>125</v>
      </c>
      <c r="Y4463" s="2" t="s">
        <v>838</v>
      </c>
      <c r="Z4463" s="2">
        <v>119.99</v>
      </c>
      <c r="AA4463" s="2">
        <v>77.95</v>
      </c>
      <c r="AB4463" s="2">
        <v>84.95</v>
      </c>
      <c r="AC4463" s="2" t="s">
        <v>838</v>
      </c>
      <c r="AD4463" s="2">
        <v>75</v>
      </c>
      <c r="AE4463">
        <f t="shared" si="69"/>
        <v>96.578000000000003</v>
      </c>
    </row>
    <row r="4464" spans="1:31">
      <c r="A4464" s="2" t="s">
        <v>793</v>
      </c>
      <c r="B4464" s="2" t="s">
        <v>12511</v>
      </c>
      <c r="C4464" s="2" t="s">
        <v>12511</v>
      </c>
      <c r="D4464" s="2">
        <v>838268</v>
      </c>
      <c r="E4464" s="2" t="s">
        <v>12512</v>
      </c>
      <c r="F4464" s="2" t="s">
        <v>656</v>
      </c>
      <c r="G4464" s="2" t="s">
        <v>12513</v>
      </c>
      <c r="H4464" s="2" t="s">
        <v>729</v>
      </c>
      <c r="I4464" s="2" t="s">
        <v>729</v>
      </c>
      <c r="J4464" s="2" t="s">
        <v>1033</v>
      </c>
      <c r="K4464" s="2" t="s">
        <v>1033</v>
      </c>
      <c r="L4464" s="2" t="s">
        <v>844</v>
      </c>
      <c r="M4464" s="2">
        <v>762</v>
      </c>
      <c r="N4464" s="2">
        <v>1152</v>
      </c>
      <c r="O4464" s="2">
        <v>66.099999999999994</v>
      </c>
      <c r="P4464" s="2">
        <v>-79.328220000000002</v>
      </c>
      <c r="Q4464" s="2">
        <v>43.678510000000003</v>
      </c>
      <c r="R4464" s="2" t="s">
        <v>1987</v>
      </c>
      <c r="S4464" s="2" t="s">
        <v>1987</v>
      </c>
      <c r="T4464" s="2" t="s">
        <v>1035</v>
      </c>
      <c r="U4464" s="2" t="s">
        <v>850</v>
      </c>
      <c r="V4464" s="2" t="s">
        <v>1036</v>
      </c>
      <c r="W4464" s="2">
        <v>1000</v>
      </c>
      <c r="X4464" s="2" t="s">
        <v>838</v>
      </c>
      <c r="Y4464" s="2" t="s">
        <v>838</v>
      </c>
      <c r="Z4464" s="2" t="s">
        <v>838</v>
      </c>
      <c r="AA4464" s="2">
        <v>97.95</v>
      </c>
      <c r="AB4464" s="2">
        <v>89.95</v>
      </c>
      <c r="AC4464" s="2">
        <v>85</v>
      </c>
      <c r="AD4464" s="2">
        <v>85</v>
      </c>
      <c r="AE4464">
        <f t="shared" si="69"/>
        <v>89.474999999999994</v>
      </c>
    </row>
    <row r="4465" spans="1:31">
      <c r="A4465" s="2" t="s">
        <v>793</v>
      </c>
      <c r="B4465" s="2" t="s">
        <v>12511</v>
      </c>
      <c r="C4465" s="2" t="s">
        <v>12511</v>
      </c>
      <c r="D4465" s="2" t="s">
        <v>830</v>
      </c>
      <c r="E4465" s="2" t="s">
        <v>12514</v>
      </c>
      <c r="F4465" s="2" t="s">
        <v>656</v>
      </c>
      <c r="G4465" s="2" t="s">
        <v>12515</v>
      </c>
      <c r="H4465" s="2" t="s">
        <v>873</v>
      </c>
      <c r="I4465" s="2" t="s">
        <v>729</v>
      </c>
      <c r="J4465" s="2" t="s">
        <v>1033</v>
      </c>
      <c r="K4465" s="2" t="s">
        <v>1033</v>
      </c>
      <c r="L4465" s="2" t="s">
        <v>940</v>
      </c>
      <c r="M4465" s="2">
        <v>0</v>
      </c>
      <c r="N4465" s="2">
        <v>0</v>
      </c>
      <c r="O4465" s="2">
        <v>0</v>
      </c>
      <c r="P4465" s="2">
        <v>-79.394599999999997</v>
      </c>
      <c r="Q4465" s="2">
        <v>43.654719999999998</v>
      </c>
      <c r="R4465" s="2" t="s">
        <v>1987</v>
      </c>
      <c r="S4465" s="2" t="s">
        <v>1987</v>
      </c>
      <c r="T4465" s="2" t="s">
        <v>1035</v>
      </c>
      <c r="U4465" s="2" t="s">
        <v>850</v>
      </c>
      <c r="V4465" s="2" t="s">
        <v>1036</v>
      </c>
      <c r="W4465" s="2">
        <v>300</v>
      </c>
      <c r="X4465" s="2" t="s">
        <v>838</v>
      </c>
      <c r="Y4465" s="2">
        <v>90</v>
      </c>
      <c r="Z4465" s="2" t="s">
        <v>838</v>
      </c>
      <c r="AA4465" s="2">
        <v>69.95</v>
      </c>
      <c r="AB4465" s="2">
        <v>79.95</v>
      </c>
      <c r="AC4465" s="2">
        <v>79</v>
      </c>
      <c r="AD4465" s="2" t="s">
        <v>838</v>
      </c>
      <c r="AE4465">
        <f t="shared" si="69"/>
        <v>79.724999999999994</v>
      </c>
    </row>
    <row r="4466" spans="1:31">
      <c r="A4466" s="2" t="s">
        <v>793</v>
      </c>
      <c r="B4466" s="2" t="s">
        <v>11862</v>
      </c>
      <c r="C4466" s="2" t="s">
        <v>11862</v>
      </c>
      <c r="D4466" s="2">
        <v>842540</v>
      </c>
      <c r="E4466" s="2" t="s">
        <v>12516</v>
      </c>
      <c r="F4466" s="2" t="s">
        <v>656</v>
      </c>
      <c r="G4466" s="2" t="s">
        <v>12517</v>
      </c>
      <c r="H4466" s="2" t="s">
        <v>727</v>
      </c>
      <c r="I4466" s="2" t="s">
        <v>727</v>
      </c>
      <c r="J4466" s="2" t="s">
        <v>1033</v>
      </c>
      <c r="K4466" s="2" t="s">
        <v>1033</v>
      </c>
      <c r="L4466" s="2" t="s">
        <v>844</v>
      </c>
      <c r="M4466" s="2">
        <v>221</v>
      </c>
      <c r="N4466" s="2">
        <v>450</v>
      </c>
      <c r="O4466" s="2">
        <v>49.1</v>
      </c>
      <c r="P4466" s="2">
        <v>-79.361270000000005</v>
      </c>
      <c r="Q4466" s="2">
        <v>43.655709999999999</v>
      </c>
      <c r="R4466" s="2" t="s">
        <v>1987</v>
      </c>
      <c r="S4466" s="2" t="s">
        <v>1987</v>
      </c>
      <c r="T4466" s="2" t="s">
        <v>1035</v>
      </c>
      <c r="U4466" s="2" t="s">
        <v>850</v>
      </c>
      <c r="V4466" s="2" t="s">
        <v>1036</v>
      </c>
      <c r="W4466" s="2">
        <v>300</v>
      </c>
      <c r="X4466" s="2" t="s">
        <v>838</v>
      </c>
      <c r="Y4466" s="2">
        <v>90</v>
      </c>
      <c r="Z4466" s="2" t="s">
        <v>838</v>
      </c>
      <c r="AA4466" s="2">
        <v>69.95</v>
      </c>
      <c r="AB4466" s="2">
        <v>79.95</v>
      </c>
      <c r="AC4466" s="2">
        <v>79</v>
      </c>
      <c r="AD4466" s="2" t="s">
        <v>838</v>
      </c>
      <c r="AE4466">
        <f t="shared" si="69"/>
        <v>79.724999999999994</v>
      </c>
    </row>
    <row r="4467" spans="1:31">
      <c r="A4467" s="2" t="s">
        <v>793</v>
      </c>
      <c r="B4467" s="2" t="s">
        <v>12518</v>
      </c>
      <c r="C4467" s="2" t="s">
        <v>12518</v>
      </c>
      <c r="D4467" s="2">
        <v>751405</v>
      </c>
      <c r="E4467" s="2" t="s">
        <v>12519</v>
      </c>
      <c r="F4467" s="2" t="s">
        <v>656</v>
      </c>
      <c r="G4467" s="2" t="s">
        <v>12520</v>
      </c>
      <c r="H4467" s="2" t="s">
        <v>727</v>
      </c>
      <c r="I4467" s="2" t="s">
        <v>727</v>
      </c>
      <c r="J4467" s="2" t="s">
        <v>1033</v>
      </c>
      <c r="K4467" s="2" t="s">
        <v>1033</v>
      </c>
      <c r="L4467" s="2" t="s">
        <v>844</v>
      </c>
      <c r="M4467" s="2">
        <v>304</v>
      </c>
      <c r="N4467" s="2">
        <v>400</v>
      </c>
      <c r="O4467" s="2">
        <v>76</v>
      </c>
      <c r="P4467" s="2">
        <v>-79.457520000000002</v>
      </c>
      <c r="Q4467" s="2">
        <v>43.674320000000002</v>
      </c>
      <c r="R4467" s="2" t="s">
        <v>1987</v>
      </c>
      <c r="S4467" s="2" t="s">
        <v>1987</v>
      </c>
      <c r="T4467" s="2" t="s">
        <v>1035</v>
      </c>
      <c r="U4467" s="2" t="s">
        <v>850</v>
      </c>
      <c r="V4467" s="2" t="s">
        <v>1036</v>
      </c>
      <c r="W4467" s="2">
        <v>500</v>
      </c>
      <c r="X4467" s="2">
        <v>125</v>
      </c>
      <c r="Y4467" s="2" t="s">
        <v>838</v>
      </c>
      <c r="Z4467" s="2">
        <v>119.99</v>
      </c>
      <c r="AA4467" s="2">
        <v>77.95</v>
      </c>
      <c r="AB4467" s="2">
        <v>84.95</v>
      </c>
      <c r="AC4467" s="2" t="s">
        <v>838</v>
      </c>
      <c r="AD4467" s="2">
        <v>75</v>
      </c>
      <c r="AE4467">
        <f t="shared" si="69"/>
        <v>96.578000000000003</v>
      </c>
    </row>
    <row r="4468" spans="1:31">
      <c r="A4468" s="2" t="s">
        <v>793</v>
      </c>
      <c r="B4468" s="2" t="s">
        <v>12521</v>
      </c>
      <c r="C4468" s="2" t="s">
        <v>12521</v>
      </c>
      <c r="D4468" s="2">
        <v>846660</v>
      </c>
      <c r="E4468" s="2" t="s">
        <v>12522</v>
      </c>
      <c r="F4468" s="2" t="s">
        <v>656</v>
      </c>
      <c r="G4468" s="2" t="s">
        <v>12523</v>
      </c>
      <c r="H4468" s="2" t="s">
        <v>727</v>
      </c>
      <c r="I4468" s="2" t="s">
        <v>727</v>
      </c>
      <c r="J4468" s="2" t="s">
        <v>1033</v>
      </c>
      <c r="K4468" s="2" t="s">
        <v>1033</v>
      </c>
      <c r="L4468" s="2" t="s">
        <v>844</v>
      </c>
      <c r="M4468" s="2">
        <v>524</v>
      </c>
      <c r="N4468" s="2">
        <v>449</v>
      </c>
      <c r="O4468" s="2">
        <v>116.7</v>
      </c>
      <c r="P4468" s="2">
        <v>-79.484999999999999</v>
      </c>
      <c r="Q4468" s="2">
        <v>43.6511</v>
      </c>
      <c r="R4468" s="2" t="s">
        <v>1987</v>
      </c>
      <c r="S4468" s="2" t="s">
        <v>1987</v>
      </c>
      <c r="T4468" s="2" t="s">
        <v>1035</v>
      </c>
      <c r="U4468" s="2" t="s">
        <v>850</v>
      </c>
      <c r="V4468" s="2" t="s">
        <v>1036</v>
      </c>
      <c r="W4468" s="2">
        <v>1000</v>
      </c>
      <c r="X4468" s="2" t="s">
        <v>838</v>
      </c>
      <c r="Y4468" s="2" t="s">
        <v>838</v>
      </c>
      <c r="Z4468" s="2" t="s">
        <v>838</v>
      </c>
      <c r="AA4468" s="2">
        <v>97.95</v>
      </c>
      <c r="AB4468" s="2">
        <v>89.95</v>
      </c>
      <c r="AC4468" s="2">
        <v>85</v>
      </c>
      <c r="AD4468" s="2">
        <v>85</v>
      </c>
      <c r="AE4468">
        <f t="shared" si="69"/>
        <v>89.474999999999994</v>
      </c>
    </row>
    <row r="4469" spans="1:31">
      <c r="A4469" s="2" t="s">
        <v>793</v>
      </c>
      <c r="B4469" s="2" t="s">
        <v>12524</v>
      </c>
      <c r="C4469" s="2" t="s">
        <v>12524</v>
      </c>
      <c r="D4469" s="2" t="s">
        <v>830</v>
      </c>
      <c r="E4469" s="2" t="s">
        <v>12461</v>
      </c>
      <c r="F4469" s="2" t="s">
        <v>656</v>
      </c>
      <c r="G4469" s="2" t="s">
        <v>12462</v>
      </c>
      <c r="H4469" s="2" t="s">
        <v>873</v>
      </c>
      <c r="I4469" s="2" t="s">
        <v>729</v>
      </c>
      <c r="J4469" s="2" t="s">
        <v>1033</v>
      </c>
      <c r="K4469" s="2" t="s">
        <v>1033</v>
      </c>
      <c r="L4469" s="2" t="s">
        <v>940</v>
      </c>
      <c r="M4469" s="2">
        <v>165.8</v>
      </c>
      <c r="N4469" s="2">
        <v>0</v>
      </c>
      <c r="O4469" s="2">
        <v>0</v>
      </c>
      <c r="P4469" s="2">
        <v>-79.423169999999999</v>
      </c>
      <c r="Q4469" s="2">
        <v>43.66592</v>
      </c>
      <c r="R4469" s="2" t="s">
        <v>1987</v>
      </c>
      <c r="S4469" s="2" t="s">
        <v>1987</v>
      </c>
      <c r="T4469" s="2" t="s">
        <v>1035</v>
      </c>
      <c r="U4469" s="2" t="s">
        <v>850</v>
      </c>
      <c r="V4469" s="2" t="s">
        <v>1036</v>
      </c>
      <c r="W4469" s="2">
        <v>300</v>
      </c>
      <c r="X4469" s="2" t="s">
        <v>838</v>
      </c>
      <c r="Y4469" s="2">
        <v>90</v>
      </c>
      <c r="Z4469" s="2" t="s">
        <v>838</v>
      </c>
      <c r="AA4469" s="2">
        <v>69.95</v>
      </c>
      <c r="AB4469" s="2">
        <v>79.95</v>
      </c>
      <c r="AC4469" s="2">
        <v>79</v>
      </c>
      <c r="AD4469" s="2" t="s">
        <v>838</v>
      </c>
      <c r="AE4469">
        <f t="shared" si="69"/>
        <v>79.724999999999994</v>
      </c>
    </row>
    <row r="4470" spans="1:31">
      <c r="A4470" s="2" t="s">
        <v>793</v>
      </c>
      <c r="B4470" s="2" t="s">
        <v>12525</v>
      </c>
      <c r="C4470" s="2" t="s">
        <v>12525</v>
      </c>
      <c r="D4470" s="2">
        <v>849138</v>
      </c>
      <c r="E4470" s="2" t="s">
        <v>12419</v>
      </c>
      <c r="F4470" s="2" t="s">
        <v>656</v>
      </c>
      <c r="G4470" s="2" t="s">
        <v>12420</v>
      </c>
      <c r="H4470" s="2" t="s">
        <v>727</v>
      </c>
      <c r="I4470" s="2" t="s">
        <v>727</v>
      </c>
      <c r="J4470" s="2" t="s">
        <v>1033</v>
      </c>
      <c r="K4470" s="2" t="s">
        <v>1033</v>
      </c>
      <c r="L4470" s="2" t="s">
        <v>844</v>
      </c>
      <c r="M4470" s="2">
        <v>83</v>
      </c>
      <c r="N4470" s="2">
        <v>348</v>
      </c>
      <c r="O4470" s="2">
        <v>23.9</v>
      </c>
      <c r="P4470" s="2">
        <v>-79.456220000000002</v>
      </c>
      <c r="Q4470" s="2">
        <v>43.666330000000002</v>
      </c>
      <c r="R4470" s="2" t="s">
        <v>1987</v>
      </c>
      <c r="S4470" s="2" t="s">
        <v>1987</v>
      </c>
      <c r="T4470" s="2" t="s">
        <v>1035</v>
      </c>
      <c r="U4470" s="2" t="s">
        <v>850</v>
      </c>
      <c r="V4470" s="2" t="s">
        <v>1036</v>
      </c>
      <c r="W4470" s="2">
        <v>300</v>
      </c>
      <c r="X4470" s="2" t="s">
        <v>838</v>
      </c>
      <c r="Y4470" s="2">
        <v>90</v>
      </c>
      <c r="Z4470" s="2" t="s">
        <v>838</v>
      </c>
      <c r="AA4470" s="2">
        <v>69.95</v>
      </c>
      <c r="AB4470" s="2">
        <v>79.95</v>
      </c>
      <c r="AC4470" s="2">
        <v>79</v>
      </c>
      <c r="AD4470" s="2" t="s">
        <v>838</v>
      </c>
      <c r="AE4470">
        <f t="shared" si="69"/>
        <v>79.724999999999994</v>
      </c>
    </row>
    <row r="4471" spans="1:31">
      <c r="A4471" s="2" t="s">
        <v>793</v>
      </c>
      <c r="B4471" s="2" t="s">
        <v>12526</v>
      </c>
      <c r="C4471" s="2" t="s">
        <v>12526</v>
      </c>
      <c r="D4471" s="2">
        <v>850209</v>
      </c>
      <c r="E4471" s="2" t="s">
        <v>12527</v>
      </c>
      <c r="F4471" s="2" t="s">
        <v>656</v>
      </c>
      <c r="G4471" s="2" t="s">
        <v>12528</v>
      </c>
      <c r="H4471" s="2" t="s">
        <v>727</v>
      </c>
      <c r="I4471" s="2" t="s">
        <v>727</v>
      </c>
      <c r="J4471" s="2" t="s">
        <v>1033</v>
      </c>
      <c r="K4471" s="2" t="s">
        <v>1131</v>
      </c>
      <c r="L4471" s="2" t="s">
        <v>844</v>
      </c>
      <c r="M4471" s="2">
        <v>238</v>
      </c>
      <c r="N4471" s="2">
        <v>550</v>
      </c>
      <c r="O4471" s="2">
        <v>43.3</v>
      </c>
      <c r="P4471" s="2">
        <v>-79.439750000000004</v>
      </c>
      <c r="Q4471" s="2">
        <v>43.66283</v>
      </c>
      <c r="R4471" s="2" t="s">
        <v>1987</v>
      </c>
      <c r="S4471" s="2" t="s">
        <v>1987</v>
      </c>
      <c r="T4471" s="2" t="s">
        <v>1035</v>
      </c>
      <c r="U4471" s="2" t="s">
        <v>850</v>
      </c>
      <c r="V4471" s="2" t="s">
        <v>1036</v>
      </c>
      <c r="W4471" s="2">
        <v>300</v>
      </c>
      <c r="X4471" s="2" t="s">
        <v>838</v>
      </c>
      <c r="Y4471" s="2">
        <v>90</v>
      </c>
      <c r="Z4471" s="2" t="s">
        <v>838</v>
      </c>
      <c r="AA4471" s="2">
        <v>69.95</v>
      </c>
      <c r="AB4471" s="2">
        <v>79.95</v>
      </c>
      <c r="AC4471" s="2">
        <v>79</v>
      </c>
      <c r="AD4471" s="2" t="s">
        <v>838</v>
      </c>
      <c r="AE4471">
        <f t="shared" si="69"/>
        <v>79.724999999999994</v>
      </c>
    </row>
    <row r="4472" spans="1:31">
      <c r="A4472" s="2" t="s">
        <v>793</v>
      </c>
      <c r="B4472" s="2" t="s">
        <v>12529</v>
      </c>
      <c r="C4472" s="2" t="s">
        <v>12529</v>
      </c>
      <c r="D4472" s="2" t="s">
        <v>830</v>
      </c>
      <c r="E4472" s="2" t="s">
        <v>12530</v>
      </c>
      <c r="F4472" s="2" t="s">
        <v>656</v>
      </c>
      <c r="G4472" s="2" t="s">
        <v>12531</v>
      </c>
      <c r="H4472" s="2" t="s">
        <v>873</v>
      </c>
      <c r="I4472" s="2" t="s">
        <v>729</v>
      </c>
      <c r="J4472" s="2" t="s">
        <v>1033</v>
      </c>
      <c r="K4472" s="2" t="s">
        <v>1033</v>
      </c>
      <c r="L4472" s="2" t="s">
        <v>940</v>
      </c>
      <c r="M4472" s="2">
        <v>0</v>
      </c>
      <c r="N4472" s="2">
        <v>0</v>
      </c>
      <c r="O4472" s="2">
        <v>0</v>
      </c>
      <c r="P4472" s="2">
        <v>-79.432060000000007</v>
      </c>
      <c r="Q4472" s="2">
        <v>43.6477</v>
      </c>
      <c r="R4472" s="2" t="s">
        <v>1987</v>
      </c>
      <c r="S4472" s="2" t="s">
        <v>1987</v>
      </c>
      <c r="T4472" s="2" t="s">
        <v>1035</v>
      </c>
      <c r="U4472" s="2" t="s">
        <v>850</v>
      </c>
      <c r="V4472" s="2" t="s">
        <v>1036</v>
      </c>
      <c r="W4472" s="2">
        <v>300</v>
      </c>
      <c r="X4472" s="2" t="s">
        <v>838</v>
      </c>
      <c r="Y4472" s="2">
        <v>90</v>
      </c>
      <c r="Z4472" s="2" t="s">
        <v>838</v>
      </c>
      <c r="AA4472" s="2">
        <v>69.95</v>
      </c>
      <c r="AB4472" s="2">
        <v>79.95</v>
      </c>
      <c r="AC4472" s="2">
        <v>79</v>
      </c>
      <c r="AD4472" s="2" t="s">
        <v>838</v>
      </c>
      <c r="AE4472">
        <f t="shared" si="69"/>
        <v>79.724999999999994</v>
      </c>
    </row>
    <row r="4473" spans="1:31">
      <c r="A4473" s="2" t="s">
        <v>793</v>
      </c>
      <c r="B4473" s="2" t="s">
        <v>12532</v>
      </c>
      <c r="C4473" s="2" t="s">
        <v>12532</v>
      </c>
      <c r="D4473" s="2">
        <v>858757</v>
      </c>
      <c r="E4473" s="2" t="s">
        <v>12533</v>
      </c>
      <c r="F4473" s="2" t="s">
        <v>656</v>
      </c>
      <c r="G4473" s="2" t="s">
        <v>12534</v>
      </c>
      <c r="H4473" s="2" t="s">
        <v>727</v>
      </c>
      <c r="I4473" s="2" t="s">
        <v>727</v>
      </c>
      <c r="J4473" s="2" t="s">
        <v>1033</v>
      </c>
      <c r="K4473" s="2" t="s">
        <v>1033</v>
      </c>
      <c r="L4473" s="2" t="s">
        <v>844</v>
      </c>
      <c r="M4473" s="2">
        <v>268</v>
      </c>
      <c r="N4473" s="2">
        <v>262</v>
      </c>
      <c r="O4473" s="2">
        <v>102.3</v>
      </c>
      <c r="P4473" s="2">
        <v>-79.447760000000002</v>
      </c>
      <c r="Q4473" s="2">
        <v>43.646680000000003</v>
      </c>
      <c r="R4473" s="2" t="s">
        <v>1987</v>
      </c>
      <c r="S4473" s="2" t="s">
        <v>1987</v>
      </c>
      <c r="T4473" s="2" t="s">
        <v>1035</v>
      </c>
      <c r="U4473" s="2" t="s">
        <v>850</v>
      </c>
      <c r="V4473" s="2" t="s">
        <v>1036</v>
      </c>
      <c r="W4473" s="2">
        <v>300</v>
      </c>
      <c r="X4473" s="2" t="s">
        <v>838</v>
      </c>
      <c r="Y4473" s="2">
        <v>90</v>
      </c>
      <c r="Z4473" s="2" t="s">
        <v>838</v>
      </c>
      <c r="AA4473" s="2">
        <v>69.95</v>
      </c>
      <c r="AB4473" s="2">
        <v>79.95</v>
      </c>
      <c r="AC4473" s="2">
        <v>79</v>
      </c>
      <c r="AD4473" s="2" t="s">
        <v>838</v>
      </c>
      <c r="AE4473">
        <f t="shared" si="69"/>
        <v>79.724999999999994</v>
      </c>
    </row>
    <row r="4474" spans="1:31">
      <c r="A4474" s="2" t="s">
        <v>793</v>
      </c>
      <c r="B4474" s="2" t="s">
        <v>12535</v>
      </c>
      <c r="C4474" s="2" t="s">
        <v>12535</v>
      </c>
      <c r="D4474" s="2">
        <v>858757</v>
      </c>
      <c r="E4474" s="2" t="s">
        <v>12533</v>
      </c>
      <c r="F4474" s="2" t="s">
        <v>656</v>
      </c>
      <c r="G4474" s="2" t="s">
        <v>12534</v>
      </c>
      <c r="H4474" s="2" t="s">
        <v>727</v>
      </c>
      <c r="I4474" s="2" t="s">
        <v>727</v>
      </c>
      <c r="J4474" s="2" t="s">
        <v>1033</v>
      </c>
      <c r="K4474" s="2" t="s">
        <v>1033</v>
      </c>
      <c r="L4474" s="2" t="s">
        <v>844</v>
      </c>
      <c r="M4474" s="2">
        <v>57</v>
      </c>
      <c r="N4474" s="2">
        <v>285</v>
      </c>
      <c r="O4474" s="2">
        <v>20</v>
      </c>
      <c r="P4474" s="2">
        <v>-79.448018020000006</v>
      </c>
      <c r="Q4474" s="2">
        <v>43.647008900000003</v>
      </c>
      <c r="R4474" s="2" t="s">
        <v>1987</v>
      </c>
      <c r="S4474" s="2" t="s">
        <v>1987</v>
      </c>
      <c r="T4474" s="2" t="s">
        <v>1035</v>
      </c>
      <c r="U4474" s="2" t="s">
        <v>850</v>
      </c>
      <c r="V4474" s="2" t="s">
        <v>1036</v>
      </c>
      <c r="W4474" s="2">
        <v>300</v>
      </c>
      <c r="X4474" s="2" t="s">
        <v>838</v>
      </c>
      <c r="Y4474" s="2">
        <v>90</v>
      </c>
      <c r="Z4474" s="2" t="s">
        <v>838</v>
      </c>
      <c r="AA4474" s="2">
        <v>69.95</v>
      </c>
      <c r="AB4474" s="2">
        <v>79.95</v>
      </c>
      <c r="AC4474" s="2">
        <v>79</v>
      </c>
      <c r="AD4474" s="2" t="s">
        <v>838</v>
      </c>
      <c r="AE4474">
        <f t="shared" si="69"/>
        <v>79.724999999999994</v>
      </c>
    </row>
    <row r="4475" spans="1:31">
      <c r="A4475" s="2" t="s">
        <v>793</v>
      </c>
      <c r="B4475" s="2" t="s">
        <v>12536</v>
      </c>
      <c r="C4475" s="2" t="s">
        <v>12536</v>
      </c>
      <c r="D4475" s="2">
        <v>859591</v>
      </c>
      <c r="E4475" s="2" t="s">
        <v>12537</v>
      </c>
      <c r="F4475" s="2" t="s">
        <v>656</v>
      </c>
      <c r="G4475" s="2" t="s">
        <v>12538</v>
      </c>
      <c r="H4475" s="2" t="s">
        <v>727</v>
      </c>
      <c r="I4475" s="2" t="s">
        <v>727</v>
      </c>
      <c r="J4475" s="2" t="s">
        <v>1033</v>
      </c>
      <c r="K4475" s="2" t="s">
        <v>1033</v>
      </c>
      <c r="L4475" s="2" t="s">
        <v>844</v>
      </c>
      <c r="M4475" s="2">
        <v>319</v>
      </c>
      <c r="N4475" s="2">
        <v>531</v>
      </c>
      <c r="O4475" s="2">
        <v>60.1</v>
      </c>
      <c r="P4475" s="2">
        <v>-79.444540000000003</v>
      </c>
      <c r="Q4475" s="2">
        <v>43.679740000000002</v>
      </c>
      <c r="R4475" s="2" t="s">
        <v>1987</v>
      </c>
      <c r="S4475" s="2" t="s">
        <v>1987</v>
      </c>
      <c r="T4475" s="2" t="s">
        <v>1035</v>
      </c>
      <c r="U4475" s="2" t="s">
        <v>850</v>
      </c>
      <c r="V4475" s="2" t="s">
        <v>1036</v>
      </c>
      <c r="W4475" s="2">
        <v>500</v>
      </c>
      <c r="X4475" s="2">
        <v>125</v>
      </c>
      <c r="Y4475" s="2" t="s">
        <v>838</v>
      </c>
      <c r="Z4475" s="2">
        <v>119.99</v>
      </c>
      <c r="AA4475" s="2">
        <v>77.95</v>
      </c>
      <c r="AB4475" s="2">
        <v>84.95</v>
      </c>
      <c r="AC4475" s="2" t="s">
        <v>838</v>
      </c>
      <c r="AD4475" s="2">
        <v>75</v>
      </c>
      <c r="AE4475">
        <f t="shared" si="69"/>
        <v>96.578000000000003</v>
      </c>
    </row>
    <row r="4476" spans="1:31">
      <c r="A4476" s="2" t="s">
        <v>793</v>
      </c>
      <c r="B4476" s="2" t="s">
        <v>12539</v>
      </c>
      <c r="C4476" s="2" t="s">
        <v>12539</v>
      </c>
      <c r="D4476" s="2">
        <v>784435</v>
      </c>
      <c r="E4476" s="2" t="s">
        <v>12540</v>
      </c>
      <c r="F4476" s="2" t="s">
        <v>656</v>
      </c>
      <c r="G4476" s="2" t="s">
        <v>12541</v>
      </c>
      <c r="H4476" s="2" t="s">
        <v>727</v>
      </c>
      <c r="I4476" s="2" t="s">
        <v>727</v>
      </c>
      <c r="J4476" s="2" t="s">
        <v>1033</v>
      </c>
      <c r="K4476" s="2" t="s">
        <v>1033</v>
      </c>
      <c r="L4476" s="2" t="s">
        <v>844</v>
      </c>
      <c r="M4476" s="2">
        <v>390</v>
      </c>
      <c r="N4476" s="2">
        <v>413</v>
      </c>
      <c r="O4476" s="2">
        <v>94.4</v>
      </c>
      <c r="P4476" s="2">
        <v>-79.44453</v>
      </c>
      <c r="Q4476" s="2">
        <v>43.706719999999997</v>
      </c>
      <c r="R4476" s="2" t="s">
        <v>1987</v>
      </c>
      <c r="S4476" s="2" t="s">
        <v>1987</v>
      </c>
      <c r="T4476" s="2" t="s">
        <v>1035</v>
      </c>
      <c r="U4476" s="2" t="s">
        <v>850</v>
      </c>
      <c r="V4476" s="2" t="s">
        <v>1036</v>
      </c>
      <c r="W4476" s="2">
        <v>500</v>
      </c>
      <c r="X4476" s="2">
        <v>125</v>
      </c>
      <c r="Y4476" s="2" t="s">
        <v>838</v>
      </c>
      <c r="Z4476" s="2">
        <v>119.99</v>
      </c>
      <c r="AA4476" s="2">
        <v>77.95</v>
      </c>
      <c r="AB4476" s="2">
        <v>84.95</v>
      </c>
      <c r="AC4476" s="2" t="s">
        <v>838</v>
      </c>
      <c r="AD4476" s="2">
        <v>75</v>
      </c>
      <c r="AE4476">
        <f t="shared" si="69"/>
        <v>96.578000000000003</v>
      </c>
    </row>
    <row r="4477" spans="1:31">
      <c r="A4477" s="2" t="s">
        <v>793</v>
      </c>
      <c r="B4477" s="2" t="s">
        <v>12542</v>
      </c>
      <c r="C4477" s="2" t="s">
        <v>12542</v>
      </c>
      <c r="D4477" s="2" t="s">
        <v>830</v>
      </c>
      <c r="E4477" s="2" t="s">
        <v>830</v>
      </c>
      <c r="F4477" s="2" t="s">
        <v>656</v>
      </c>
      <c r="G4477" s="2" t="s">
        <v>830</v>
      </c>
      <c r="H4477" s="2" t="s">
        <v>1776</v>
      </c>
      <c r="I4477" s="2" t="s">
        <v>728</v>
      </c>
      <c r="J4477" s="2" t="s">
        <v>1033</v>
      </c>
      <c r="K4477" s="2" t="s">
        <v>1033</v>
      </c>
      <c r="L4477" s="2" t="s">
        <v>940</v>
      </c>
      <c r="M4477" s="2">
        <v>0</v>
      </c>
      <c r="N4477" s="2">
        <v>0</v>
      </c>
      <c r="O4477" s="2">
        <v>0</v>
      </c>
      <c r="P4477" s="2">
        <v>-79.35463</v>
      </c>
      <c r="Q4477" s="2">
        <v>43.653199999999998</v>
      </c>
      <c r="R4477" s="2" t="s">
        <v>1987</v>
      </c>
      <c r="S4477" s="2" t="s">
        <v>1987</v>
      </c>
      <c r="T4477" s="2" t="s">
        <v>1035</v>
      </c>
      <c r="U4477" s="2" t="s">
        <v>850</v>
      </c>
      <c r="V4477" s="2" t="s">
        <v>1036</v>
      </c>
      <c r="W4477" s="2">
        <v>1000</v>
      </c>
      <c r="X4477" s="2" t="s">
        <v>838</v>
      </c>
      <c r="Y4477" s="2" t="s">
        <v>838</v>
      </c>
      <c r="Z4477" s="2" t="s">
        <v>838</v>
      </c>
      <c r="AA4477" s="2">
        <v>97.95</v>
      </c>
      <c r="AB4477" s="2">
        <v>89.95</v>
      </c>
      <c r="AC4477" s="2">
        <v>85</v>
      </c>
      <c r="AD4477" s="2">
        <v>85</v>
      </c>
      <c r="AE4477">
        <f t="shared" si="69"/>
        <v>89.474999999999994</v>
      </c>
    </row>
    <row r="4478" spans="1:31">
      <c r="A4478" s="2" t="s">
        <v>793</v>
      </c>
      <c r="B4478" s="2" t="s">
        <v>12543</v>
      </c>
      <c r="C4478" s="2" t="s">
        <v>12543</v>
      </c>
      <c r="D4478" s="2">
        <v>703001</v>
      </c>
      <c r="E4478" s="2" t="s">
        <v>12544</v>
      </c>
      <c r="F4478" s="2" t="s">
        <v>718</v>
      </c>
      <c r="G4478" s="2" t="s">
        <v>12545</v>
      </c>
      <c r="H4478" s="2" t="s">
        <v>727</v>
      </c>
      <c r="I4478" s="2" t="s">
        <v>727</v>
      </c>
      <c r="J4478" s="2" t="s">
        <v>1033</v>
      </c>
      <c r="K4478" s="2" t="s">
        <v>1033</v>
      </c>
      <c r="L4478" s="2" t="s">
        <v>844</v>
      </c>
      <c r="M4478" s="2">
        <v>275</v>
      </c>
      <c r="N4478" s="2">
        <v>746</v>
      </c>
      <c r="O4478" s="2">
        <v>36.9</v>
      </c>
      <c r="P4478" s="2">
        <v>-79.442620000000005</v>
      </c>
      <c r="Q4478" s="2">
        <v>43.692300000000003</v>
      </c>
      <c r="R4478" s="2" t="s">
        <v>1987</v>
      </c>
      <c r="S4478" s="2" t="s">
        <v>1987</v>
      </c>
      <c r="T4478" s="2" t="s">
        <v>1035</v>
      </c>
      <c r="U4478" s="2" t="s">
        <v>850</v>
      </c>
      <c r="V4478" s="2" t="s">
        <v>1036</v>
      </c>
      <c r="W4478" s="2">
        <v>300</v>
      </c>
      <c r="X4478" s="2" t="s">
        <v>838</v>
      </c>
      <c r="Y4478" s="2">
        <v>90</v>
      </c>
      <c r="Z4478" s="2" t="s">
        <v>838</v>
      </c>
      <c r="AA4478" s="2">
        <v>69.95</v>
      </c>
      <c r="AB4478" s="2">
        <v>79.95</v>
      </c>
      <c r="AC4478" s="2">
        <v>79</v>
      </c>
      <c r="AD4478" s="2" t="s">
        <v>838</v>
      </c>
      <c r="AE4478">
        <f t="shared" si="69"/>
        <v>79.724999999999994</v>
      </c>
    </row>
    <row r="4479" spans="1:31">
      <c r="A4479" s="2" t="s">
        <v>793</v>
      </c>
      <c r="B4479" s="2" t="s">
        <v>12546</v>
      </c>
      <c r="C4479" s="2" t="s">
        <v>12546</v>
      </c>
      <c r="D4479" s="2">
        <v>719528</v>
      </c>
      <c r="E4479" s="2" t="s">
        <v>12547</v>
      </c>
      <c r="F4479" s="2" t="s">
        <v>718</v>
      </c>
      <c r="G4479" s="2" t="s">
        <v>12548</v>
      </c>
      <c r="H4479" s="2" t="s">
        <v>727</v>
      </c>
      <c r="I4479" s="2" t="s">
        <v>727</v>
      </c>
      <c r="J4479" s="2" t="s">
        <v>1033</v>
      </c>
      <c r="K4479" s="2" t="s">
        <v>1033</v>
      </c>
      <c r="L4479" s="2" t="s">
        <v>844</v>
      </c>
      <c r="M4479" s="2">
        <v>296</v>
      </c>
      <c r="N4479" s="2">
        <v>320</v>
      </c>
      <c r="O4479" s="2">
        <v>92.5</v>
      </c>
      <c r="P4479" s="2">
        <v>-79.413730000000001</v>
      </c>
      <c r="Q4479" s="2">
        <v>43.684919999999998</v>
      </c>
      <c r="R4479" s="2" t="s">
        <v>1987</v>
      </c>
      <c r="S4479" s="2" t="s">
        <v>1987</v>
      </c>
      <c r="T4479" s="2" t="s">
        <v>1035</v>
      </c>
      <c r="U4479" s="2" t="s">
        <v>850</v>
      </c>
      <c r="V4479" s="2" t="s">
        <v>1036</v>
      </c>
      <c r="W4479" s="2">
        <v>300</v>
      </c>
      <c r="X4479" s="2" t="s">
        <v>838</v>
      </c>
      <c r="Y4479" s="2">
        <v>90</v>
      </c>
      <c r="Z4479" s="2" t="s">
        <v>838</v>
      </c>
      <c r="AA4479" s="2">
        <v>69.95</v>
      </c>
      <c r="AB4479" s="2">
        <v>79.95</v>
      </c>
      <c r="AC4479" s="2">
        <v>79</v>
      </c>
      <c r="AD4479" s="2" t="s">
        <v>838</v>
      </c>
      <c r="AE4479">
        <f t="shared" si="69"/>
        <v>79.724999999999994</v>
      </c>
    </row>
    <row r="4480" spans="1:31">
      <c r="A4480" s="2" t="s">
        <v>793</v>
      </c>
      <c r="B4480" s="2" t="s">
        <v>12549</v>
      </c>
      <c r="C4480" s="2" t="s">
        <v>12549</v>
      </c>
      <c r="D4480" s="2">
        <v>723576</v>
      </c>
      <c r="E4480" s="2" t="s">
        <v>12550</v>
      </c>
      <c r="F4480" s="2" t="s">
        <v>718</v>
      </c>
      <c r="G4480" s="2" t="s">
        <v>12551</v>
      </c>
      <c r="H4480" s="2" t="s">
        <v>727</v>
      </c>
      <c r="I4480" s="2" t="s">
        <v>727</v>
      </c>
      <c r="J4480" s="2" t="s">
        <v>1033</v>
      </c>
      <c r="K4480" s="2" t="s">
        <v>1033</v>
      </c>
      <c r="L4480" s="2" t="s">
        <v>844</v>
      </c>
      <c r="M4480" s="2">
        <v>563</v>
      </c>
      <c r="N4480" s="2">
        <v>645</v>
      </c>
      <c r="O4480" s="2">
        <v>87.3</v>
      </c>
      <c r="P4480" s="2">
        <v>-79.486149999999995</v>
      </c>
      <c r="Q4480" s="2">
        <v>43.661090000000002</v>
      </c>
      <c r="R4480" s="2" t="s">
        <v>1987</v>
      </c>
      <c r="S4480" s="2" t="s">
        <v>1987</v>
      </c>
      <c r="T4480" s="2" t="s">
        <v>1035</v>
      </c>
      <c r="U4480" s="2" t="s">
        <v>850</v>
      </c>
      <c r="V4480" s="2" t="s">
        <v>1036</v>
      </c>
      <c r="W4480" s="2">
        <v>1000</v>
      </c>
      <c r="X4480" s="2" t="s">
        <v>838</v>
      </c>
      <c r="Y4480" s="2" t="s">
        <v>838</v>
      </c>
      <c r="Z4480" s="2" t="s">
        <v>838</v>
      </c>
      <c r="AA4480" s="2">
        <v>97.95</v>
      </c>
      <c r="AB4480" s="2">
        <v>89.95</v>
      </c>
      <c r="AC4480" s="2">
        <v>85</v>
      </c>
      <c r="AD4480" s="2">
        <v>85</v>
      </c>
      <c r="AE4480">
        <f t="shared" si="69"/>
        <v>89.474999999999994</v>
      </c>
    </row>
    <row r="4481" spans="1:31">
      <c r="A4481" s="2" t="s">
        <v>793</v>
      </c>
      <c r="B4481" s="2" t="s">
        <v>12552</v>
      </c>
      <c r="C4481" s="2" t="s">
        <v>12552</v>
      </c>
      <c r="D4481" s="2">
        <v>749290</v>
      </c>
      <c r="E4481" s="2" t="s">
        <v>12553</v>
      </c>
      <c r="F4481" s="2" t="s">
        <v>718</v>
      </c>
      <c r="G4481" s="2" t="s">
        <v>12554</v>
      </c>
      <c r="H4481" s="2" t="s">
        <v>727</v>
      </c>
      <c r="I4481" s="2" t="s">
        <v>727</v>
      </c>
      <c r="J4481" s="2" t="s">
        <v>1033</v>
      </c>
      <c r="K4481" s="2" t="s">
        <v>1033</v>
      </c>
      <c r="L4481" s="2" t="s">
        <v>844</v>
      </c>
      <c r="M4481" s="2">
        <v>708</v>
      </c>
      <c r="N4481" s="2">
        <v>670</v>
      </c>
      <c r="O4481" s="2">
        <v>105.7</v>
      </c>
      <c r="P4481" s="2">
        <v>-79.489320000000006</v>
      </c>
      <c r="Q4481" s="2">
        <v>43.68329</v>
      </c>
      <c r="R4481" s="2" t="s">
        <v>1987</v>
      </c>
      <c r="S4481" s="2" t="s">
        <v>1987</v>
      </c>
      <c r="T4481" s="2" t="s">
        <v>1035</v>
      </c>
      <c r="U4481" s="2" t="s">
        <v>850</v>
      </c>
      <c r="V4481" s="2" t="s">
        <v>1036</v>
      </c>
      <c r="W4481" s="2">
        <v>1000</v>
      </c>
      <c r="X4481" s="2" t="s">
        <v>838</v>
      </c>
      <c r="Y4481" s="2" t="s">
        <v>838</v>
      </c>
      <c r="Z4481" s="2" t="s">
        <v>838</v>
      </c>
      <c r="AA4481" s="2">
        <v>97.95</v>
      </c>
      <c r="AB4481" s="2">
        <v>89.95</v>
      </c>
      <c r="AC4481" s="2">
        <v>85</v>
      </c>
      <c r="AD4481" s="2">
        <v>85</v>
      </c>
      <c r="AE4481">
        <f t="shared" si="69"/>
        <v>89.474999999999994</v>
      </c>
    </row>
    <row r="4482" spans="1:31">
      <c r="A4482" s="2" t="s">
        <v>793</v>
      </c>
      <c r="B4482" s="2" t="s">
        <v>12555</v>
      </c>
      <c r="C4482" s="2" t="s">
        <v>12555</v>
      </c>
      <c r="D4482" s="2">
        <v>767913</v>
      </c>
      <c r="E4482" s="2" t="s">
        <v>12556</v>
      </c>
      <c r="F4482" s="2" t="s">
        <v>718</v>
      </c>
      <c r="G4482" s="2" t="s">
        <v>12557</v>
      </c>
      <c r="H4482" s="2" t="s">
        <v>727</v>
      </c>
      <c r="I4482" s="2" t="s">
        <v>727</v>
      </c>
      <c r="J4482" s="2" t="s">
        <v>1033</v>
      </c>
      <c r="K4482" s="2" t="s">
        <v>1033</v>
      </c>
      <c r="L4482" s="2" t="s">
        <v>844</v>
      </c>
      <c r="M4482" s="2">
        <v>242</v>
      </c>
      <c r="N4482" s="2">
        <v>479</v>
      </c>
      <c r="O4482" s="2">
        <v>50.5</v>
      </c>
      <c r="P4482" s="2">
        <v>-79.431740000000005</v>
      </c>
      <c r="Q4482" s="2">
        <v>43.683129999999998</v>
      </c>
      <c r="R4482" s="2" t="s">
        <v>1987</v>
      </c>
      <c r="S4482" s="2" t="s">
        <v>1987</v>
      </c>
      <c r="T4482" s="2" t="s">
        <v>1035</v>
      </c>
      <c r="U4482" s="2" t="s">
        <v>850</v>
      </c>
      <c r="V4482" s="2" t="s">
        <v>1036</v>
      </c>
      <c r="W4482" s="2">
        <v>300</v>
      </c>
      <c r="X4482" s="2" t="s">
        <v>838</v>
      </c>
      <c r="Y4482" s="2">
        <v>90</v>
      </c>
      <c r="Z4482" s="2" t="s">
        <v>838</v>
      </c>
      <c r="AA4482" s="2">
        <v>69.95</v>
      </c>
      <c r="AB4482" s="2">
        <v>79.95</v>
      </c>
      <c r="AC4482" s="2">
        <v>79</v>
      </c>
      <c r="AD4482" s="2" t="s">
        <v>838</v>
      </c>
      <c r="AE4482">
        <f t="shared" si="69"/>
        <v>79.724999999999994</v>
      </c>
    </row>
    <row r="4483" spans="1:31">
      <c r="A4483" s="2" t="s">
        <v>793</v>
      </c>
      <c r="B4483" s="2" t="s">
        <v>12558</v>
      </c>
      <c r="C4483" s="2" t="s">
        <v>12558</v>
      </c>
      <c r="D4483" s="2">
        <v>784389</v>
      </c>
      <c r="E4483" s="2" t="s">
        <v>12559</v>
      </c>
      <c r="F4483" s="2" t="s">
        <v>718</v>
      </c>
      <c r="G4483" s="2" t="s">
        <v>12560</v>
      </c>
      <c r="H4483" s="2" t="s">
        <v>727</v>
      </c>
      <c r="I4483" s="2" t="s">
        <v>727</v>
      </c>
      <c r="J4483" s="2" t="s">
        <v>1033</v>
      </c>
      <c r="K4483" s="2" t="s">
        <v>1033</v>
      </c>
      <c r="L4483" s="2" t="s">
        <v>844</v>
      </c>
      <c r="M4483" s="2">
        <v>427</v>
      </c>
      <c r="N4483" s="2">
        <v>586</v>
      </c>
      <c r="O4483" s="2">
        <v>72.900000000000006</v>
      </c>
      <c r="P4483" s="2">
        <v>-79.441410000000005</v>
      </c>
      <c r="Q4483" s="2">
        <v>43.679290000000002</v>
      </c>
      <c r="R4483" s="2" t="s">
        <v>1987</v>
      </c>
      <c r="S4483" s="2" t="s">
        <v>1987</v>
      </c>
      <c r="T4483" s="2" t="s">
        <v>1035</v>
      </c>
      <c r="U4483" s="2" t="s">
        <v>850</v>
      </c>
      <c r="V4483" s="2" t="s">
        <v>1036</v>
      </c>
      <c r="W4483" s="2">
        <v>500</v>
      </c>
      <c r="X4483" s="2">
        <v>125</v>
      </c>
      <c r="Y4483" s="2" t="s">
        <v>838</v>
      </c>
      <c r="Z4483" s="2">
        <v>119.99</v>
      </c>
      <c r="AA4483" s="2">
        <v>77.95</v>
      </c>
      <c r="AB4483" s="2">
        <v>84.95</v>
      </c>
      <c r="AC4483" s="2" t="s">
        <v>838</v>
      </c>
      <c r="AD4483" s="2">
        <v>75</v>
      </c>
      <c r="AE4483">
        <f t="shared" ref="AE4483:AE4546" si="70">AVERAGE(X4483:AD4483)</f>
        <v>96.578000000000003</v>
      </c>
    </row>
    <row r="4484" spans="1:31">
      <c r="A4484" s="2" t="s">
        <v>793</v>
      </c>
      <c r="B4484" s="2" t="s">
        <v>11166</v>
      </c>
      <c r="C4484" s="2" t="s">
        <v>11166</v>
      </c>
      <c r="D4484" s="2">
        <v>799343</v>
      </c>
      <c r="E4484" s="2" t="s">
        <v>12561</v>
      </c>
      <c r="F4484" s="2" t="s">
        <v>718</v>
      </c>
      <c r="G4484" s="2" t="s">
        <v>12562</v>
      </c>
      <c r="H4484" s="2" t="s">
        <v>727</v>
      </c>
      <c r="I4484" s="2" t="s">
        <v>727</v>
      </c>
      <c r="J4484" s="2" t="s">
        <v>1033</v>
      </c>
      <c r="K4484" s="2" t="s">
        <v>1033</v>
      </c>
      <c r="L4484" s="2" t="s">
        <v>844</v>
      </c>
      <c r="M4484" s="2">
        <v>184</v>
      </c>
      <c r="N4484" s="2">
        <v>328</v>
      </c>
      <c r="O4484" s="2">
        <v>56.1</v>
      </c>
      <c r="P4484" s="2">
        <v>-79.495180000000005</v>
      </c>
      <c r="Q4484" s="2">
        <v>43.664709999999999</v>
      </c>
      <c r="R4484" s="2" t="s">
        <v>1987</v>
      </c>
      <c r="S4484" s="2" t="s">
        <v>1987</v>
      </c>
      <c r="T4484" s="2" t="s">
        <v>1035</v>
      </c>
      <c r="U4484" s="2" t="s">
        <v>850</v>
      </c>
      <c r="V4484" s="2" t="s">
        <v>1036</v>
      </c>
      <c r="W4484" s="2">
        <v>300</v>
      </c>
      <c r="X4484" s="2" t="s">
        <v>838</v>
      </c>
      <c r="Y4484" s="2">
        <v>90</v>
      </c>
      <c r="Z4484" s="2" t="s">
        <v>838</v>
      </c>
      <c r="AA4484" s="2">
        <v>69.95</v>
      </c>
      <c r="AB4484" s="2">
        <v>79.95</v>
      </c>
      <c r="AC4484" s="2">
        <v>79</v>
      </c>
      <c r="AD4484" s="2" t="s">
        <v>838</v>
      </c>
      <c r="AE4484">
        <f t="shared" si="70"/>
        <v>79.724999999999994</v>
      </c>
    </row>
    <row r="4485" spans="1:31">
      <c r="A4485" s="2" t="s">
        <v>793</v>
      </c>
      <c r="B4485" s="2" t="s">
        <v>12563</v>
      </c>
      <c r="C4485" s="2" t="s">
        <v>12563</v>
      </c>
      <c r="D4485" s="2">
        <v>850306</v>
      </c>
      <c r="E4485" s="2" t="s">
        <v>12564</v>
      </c>
      <c r="F4485" s="2" t="s">
        <v>718</v>
      </c>
      <c r="G4485" s="2" t="s">
        <v>12565</v>
      </c>
      <c r="H4485" s="2" t="s">
        <v>727</v>
      </c>
      <c r="I4485" s="2" t="s">
        <v>727</v>
      </c>
      <c r="J4485" s="2" t="s">
        <v>1033</v>
      </c>
      <c r="K4485" s="2" t="s">
        <v>1033</v>
      </c>
      <c r="L4485" s="2" t="s">
        <v>844</v>
      </c>
      <c r="M4485" s="2">
        <v>309</v>
      </c>
      <c r="N4485" s="2">
        <v>381</v>
      </c>
      <c r="O4485" s="2">
        <v>81.099999999999994</v>
      </c>
      <c r="P4485" s="2">
        <v>-79.450540000000004</v>
      </c>
      <c r="Q4485" s="2">
        <v>43.688659999999999</v>
      </c>
      <c r="R4485" s="2" t="s">
        <v>1987</v>
      </c>
      <c r="S4485" s="2" t="s">
        <v>1987</v>
      </c>
      <c r="T4485" s="2" t="s">
        <v>1035</v>
      </c>
      <c r="U4485" s="2" t="s">
        <v>850</v>
      </c>
      <c r="V4485" s="2" t="s">
        <v>1036</v>
      </c>
      <c r="W4485" s="2">
        <v>500</v>
      </c>
      <c r="X4485" s="2">
        <v>125</v>
      </c>
      <c r="Y4485" s="2" t="s">
        <v>838</v>
      </c>
      <c r="Z4485" s="2">
        <v>119.99</v>
      </c>
      <c r="AA4485" s="2">
        <v>77.95</v>
      </c>
      <c r="AB4485" s="2">
        <v>84.95</v>
      </c>
      <c r="AC4485" s="2" t="s">
        <v>838</v>
      </c>
      <c r="AD4485" s="2">
        <v>75</v>
      </c>
      <c r="AE4485">
        <f t="shared" si="70"/>
        <v>96.578000000000003</v>
      </c>
    </row>
    <row r="4486" spans="1:31">
      <c r="A4486" s="2" t="s">
        <v>793</v>
      </c>
      <c r="B4486" s="2" t="s">
        <v>12566</v>
      </c>
      <c r="C4486" s="2" t="s">
        <v>12566</v>
      </c>
      <c r="D4486" s="2">
        <v>802468</v>
      </c>
      <c r="E4486" s="2" t="s">
        <v>12567</v>
      </c>
      <c r="F4486" s="2" t="s">
        <v>718</v>
      </c>
      <c r="G4486" s="2" t="s">
        <v>12568</v>
      </c>
      <c r="H4486" s="2" t="s">
        <v>727</v>
      </c>
      <c r="I4486" s="2" t="s">
        <v>727</v>
      </c>
      <c r="J4486" s="2" t="s">
        <v>1033</v>
      </c>
      <c r="K4486" s="2" t="s">
        <v>1033</v>
      </c>
      <c r="L4486" s="2" t="s">
        <v>844</v>
      </c>
      <c r="M4486" s="2">
        <v>531</v>
      </c>
      <c r="N4486" s="2">
        <v>633</v>
      </c>
      <c r="O4486" s="2">
        <v>83.9</v>
      </c>
      <c r="P4486" s="2">
        <v>-79.520532720000006</v>
      </c>
      <c r="Q4486" s="2">
        <v>43.703346510000003</v>
      </c>
      <c r="R4486" s="2" t="s">
        <v>1987</v>
      </c>
      <c r="S4486" s="2" t="s">
        <v>1987</v>
      </c>
      <c r="T4486" s="2" t="s">
        <v>1035</v>
      </c>
      <c r="U4486" s="2" t="s">
        <v>850</v>
      </c>
      <c r="V4486" s="2" t="s">
        <v>1036</v>
      </c>
      <c r="W4486" s="2">
        <v>1000</v>
      </c>
      <c r="X4486" s="2" t="s">
        <v>838</v>
      </c>
      <c r="Y4486" s="2" t="s">
        <v>838</v>
      </c>
      <c r="Z4486" s="2" t="s">
        <v>838</v>
      </c>
      <c r="AA4486" s="2">
        <v>97.95</v>
      </c>
      <c r="AB4486" s="2">
        <v>89.95</v>
      </c>
      <c r="AC4486" s="2">
        <v>85</v>
      </c>
      <c r="AD4486" s="2">
        <v>85</v>
      </c>
      <c r="AE4486">
        <f t="shared" si="70"/>
        <v>89.474999999999994</v>
      </c>
    </row>
    <row r="4487" spans="1:31">
      <c r="A4487" s="2" t="s">
        <v>793</v>
      </c>
      <c r="B4487" s="2" t="s">
        <v>12569</v>
      </c>
      <c r="C4487" s="2" t="s">
        <v>12569</v>
      </c>
      <c r="D4487" s="2" t="s">
        <v>830</v>
      </c>
      <c r="E4487" s="2" t="s">
        <v>12570</v>
      </c>
      <c r="F4487" s="2" t="s">
        <v>718</v>
      </c>
      <c r="G4487" s="2" t="s">
        <v>12571</v>
      </c>
      <c r="H4487" s="2" t="s">
        <v>1776</v>
      </c>
      <c r="I4487" s="2" t="s">
        <v>728</v>
      </c>
      <c r="J4487" s="2" t="s">
        <v>1033</v>
      </c>
      <c r="K4487" s="2" t="s">
        <v>1033</v>
      </c>
      <c r="L4487" s="2" t="s">
        <v>940</v>
      </c>
      <c r="M4487" s="2">
        <v>0</v>
      </c>
      <c r="N4487" s="2">
        <v>0</v>
      </c>
      <c r="O4487" s="2">
        <v>0</v>
      </c>
      <c r="P4487" s="2">
        <v>-79.520840000000007</v>
      </c>
      <c r="Q4487" s="2">
        <v>43.703850000000003</v>
      </c>
      <c r="R4487" s="2" t="s">
        <v>1987</v>
      </c>
      <c r="S4487" s="2" t="s">
        <v>1987</v>
      </c>
      <c r="T4487" s="2" t="s">
        <v>1035</v>
      </c>
      <c r="U4487" s="2" t="s">
        <v>850</v>
      </c>
      <c r="V4487" s="2" t="s">
        <v>1036</v>
      </c>
      <c r="W4487" s="2">
        <v>1000</v>
      </c>
      <c r="X4487" s="2" t="s">
        <v>838</v>
      </c>
      <c r="Y4487" s="2" t="s">
        <v>838</v>
      </c>
      <c r="Z4487" s="2" t="s">
        <v>838</v>
      </c>
      <c r="AA4487" s="2">
        <v>97.95</v>
      </c>
      <c r="AB4487" s="2">
        <v>89.95</v>
      </c>
      <c r="AC4487" s="2">
        <v>85</v>
      </c>
      <c r="AD4487" s="2">
        <v>85</v>
      </c>
      <c r="AE4487">
        <f t="shared" si="70"/>
        <v>89.474999999999994</v>
      </c>
    </row>
    <row r="4488" spans="1:31">
      <c r="A4488" s="2" t="s">
        <v>793</v>
      </c>
      <c r="B4488" s="2" t="s">
        <v>12569</v>
      </c>
      <c r="C4488" s="2" t="s">
        <v>12569</v>
      </c>
      <c r="D4488" s="2" t="s">
        <v>830</v>
      </c>
      <c r="E4488" s="2" t="s">
        <v>12572</v>
      </c>
      <c r="F4488" s="2" t="s">
        <v>718</v>
      </c>
      <c r="G4488" s="2" t="s">
        <v>12571</v>
      </c>
      <c r="H4488" s="2" t="s">
        <v>1776</v>
      </c>
      <c r="I4488" s="2" t="s">
        <v>728</v>
      </c>
      <c r="J4488" s="2" t="s">
        <v>1033</v>
      </c>
      <c r="K4488" s="2" t="s">
        <v>1033</v>
      </c>
      <c r="L4488" s="2" t="s">
        <v>940</v>
      </c>
      <c r="M4488" s="2">
        <v>0</v>
      </c>
      <c r="N4488" s="2">
        <v>0</v>
      </c>
      <c r="O4488" s="2">
        <v>0</v>
      </c>
      <c r="P4488" s="2">
        <v>-79.520840000000007</v>
      </c>
      <c r="Q4488" s="2">
        <v>43.703850000000003</v>
      </c>
      <c r="R4488" s="2" t="s">
        <v>1987</v>
      </c>
      <c r="S4488" s="2" t="s">
        <v>1987</v>
      </c>
      <c r="T4488" s="2" t="s">
        <v>1035</v>
      </c>
      <c r="U4488" s="2" t="s">
        <v>850</v>
      </c>
      <c r="V4488" s="2" t="s">
        <v>1036</v>
      </c>
      <c r="W4488" s="2">
        <v>1000</v>
      </c>
      <c r="X4488" s="2" t="s">
        <v>838</v>
      </c>
      <c r="Y4488" s="2" t="s">
        <v>838</v>
      </c>
      <c r="Z4488" s="2" t="s">
        <v>838</v>
      </c>
      <c r="AA4488" s="2">
        <v>97.95</v>
      </c>
      <c r="AB4488" s="2">
        <v>89.95</v>
      </c>
      <c r="AC4488" s="2">
        <v>85</v>
      </c>
      <c r="AD4488" s="2">
        <v>85</v>
      </c>
      <c r="AE4488">
        <f t="shared" si="70"/>
        <v>89.474999999999994</v>
      </c>
    </row>
    <row r="4489" spans="1:31">
      <c r="A4489" s="2" t="s">
        <v>793</v>
      </c>
      <c r="B4489" s="2" t="s">
        <v>12569</v>
      </c>
      <c r="C4489" s="2" t="s">
        <v>12569</v>
      </c>
      <c r="D4489" s="2" t="s">
        <v>830</v>
      </c>
      <c r="E4489" s="2" t="s">
        <v>12573</v>
      </c>
      <c r="F4489" s="2" t="s">
        <v>718</v>
      </c>
      <c r="G4489" s="2" t="s">
        <v>12568</v>
      </c>
      <c r="H4489" s="2" t="s">
        <v>1776</v>
      </c>
      <c r="I4489" s="2" t="s">
        <v>728</v>
      </c>
      <c r="J4489" s="2" t="s">
        <v>1033</v>
      </c>
      <c r="K4489" s="2" t="s">
        <v>1033</v>
      </c>
      <c r="L4489" s="2" t="s">
        <v>940</v>
      </c>
      <c r="M4489" s="2">
        <v>0</v>
      </c>
      <c r="N4489" s="2">
        <v>0</v>
      </c>
      <c r="O4489" s="2">
        <v>0</v>
      </c>
      <c r="P4489" s="2">
        <v>-79.520840000000007</v>
      </c>
      <c r="Q4489" s="2">
        <v>43.703850000000003</v>
      </c>
      <c r="R4489" s="2" t="s">
        <v>1987</v>
      </c>
      <c r="S4489" s="2" t="s">
        <v>1987</v>
      </c>
      <c r="T4489" s="2" t="s">
        <v>1035</v>
      </c>
      <c r="U4489" s="2" t="s">
        <v>850</v>
      </c>
      <c r="V4489" s="2" t="s">
        <v>1036</v>
      </c>
      <c r="W4489" s="2">
        <v>1000</v>
      </c>
      <c r="X4489" s="2" t="s">
        <v>838</v>
      </c>
      <c r="Y4489" s="2" t="s">
        <v>838</v>
      </c>
      <c r="Z4489" s="2" t="s">
        <v>838</v>
      </c>
      <c r="AA4489" s="2">
        <v>97.95</v>
      </c>
      <c r="AB4489" s="2">
        <v>89.95</v>
      </c>
      <c r="AC4489" s="2">
        <v>85</v>
      </c>
      <c r="AD4489" s="2">
        <v>85</v>
      </c>
      <c r="AE4489">
        <f t="shared" si="70"/>
        <v>89.474999999999994</v>
      </c>
    </row>
    <row r="4490" spans="1:31">
      <c r="A4490" s="2" t="s">
        <v>793</v>
      </c>
      <c r="B4490" s="2" t="s">
        <v>12574</v>
      </c>
      <c r="C4490" s="2" t="s">
        <v>12574</v>
      </c>
      <c r="D4490" s="2">
        <v>832367</v>
      </c>
      <c r="E4490" s="2" t="s">
        <v>12575</v>
      </c>
      <c r="F4490" s="2" t="s">
        <v>718</v>
      </c>
      <c r="G4490" s="2" t="s">
        <v>12576</v>
      </c>
      <c r="H4490" s="2" t="s">
        <v>727</v>
      </c>
      <c r="I4490" s="2" t="s">
        <v>727</v>
      </c>
      <c r="J4490" s="2" t="s">
        <v>1033</v>
      </c>
      <c r="K4490" s="2" t="s">
        <v>1033</v>
      </c>
      <c r="L4490" s="2" t="s">
        <v>844</v>
      </c>
      <c r="M4490" s="2">
        <v>526</v>
      </c>
      <c r="N4490" s="2">
        <v>504</v>
      </c>
      <c r="O4490" s="2">
        <v>104.4</v>
      </c>
      <c r="P4490" s="2">
        <v>-79.467759999999998</v>
      </c>
      <c r="Q4490" s="2">
        <v>43.680529999999997</v>
      </c>
      <c r="R4490" s="2" t="s">
        <v>1987</v>
      </c>
      <c r="S4490" s="2" t="s">
        <v>1987</v>
      </c>
      <c r="T4490" s="2" t="s">
        <v>1035</v>
      </c>
      <c r="U4490" s="2" t="s">
        <v>850</v>
      </c>
      <c r="V4490" s="2" t="s">
        <v>1036</v>
      </c>
      <c r="W4490" s="2">
        <v>1000</v>
      </c>
      <c r="X4490" s="2" t="s">
        <v>838</v>
      </c>
      <c r="Y4490" s="2" t="s">
        <v>838</v>
      </c>
      <c r="Z4490" s="2" t="s">
        <v>838</v>
      </c>
      <c r="AA4490" s="2">
        <v>97.95</v>
      </c>
      <c r="AB4490" s="2">
        <v>89.95</v>
      </c>
      <c r="AC4490" s="2">
        <v>85</v>
      </c>
      <c r="AD4490" s="2">
        <v>85</v>
      </c>
      <c r="AE4490">
        <f t="shared" si="70"/>
        <v>89.474999999999994</v>
      </c>
    </row>
    <row r="4491" spans="1:31">
      <c r="A4491" s="2" t="s">
        <v>793</v>
      </c>
      <c r="B4491" s="2" t="s">
        <v>12577</v>
      </c>
      <c r="C4491" s="2" t="s">
        <v>12577</v>
      </c>
      <c r="D4491" s="2">
        <v>836435</v>
      </c>
      <c r="E4491" s="2" t="s">
        <v>12578</v>
      </c>
      <c r="F4491" s="2" t="s">
        <v>718</v>
      </c>
      <c r="G4491" s="2" t="s">
        <v>12579</v>
      </c>
      <c r="H4491" s="2" t="s">
        <v>727</v>
      </c>
      <c r="I4491" s="2" t="s">
        <v>727</v>
      </c>
      <c r="J4491" s="2" t="s">
        <v>1033</v>
      </c>
      <c r="K4491" s="2" t="s">
        <v>1033</v>
      </c>
      <c r="L4491" s="2" t="s">
        <v>844</v>
      </c>
      <c r="M4491" s="2">
        <v>571</v>
      </c>
      <c r="N4491" s="2">
        <v>656</v>
      </c>
      <c r="O4491" s="2">
        <v>87</v>
      </c>
      <c r="P4491" s="2">
        <v>-79.460650000000001</v>
      </c>
      <c r="Q4491" s="2">
        <v>43.683280000000003</v>
      </c>
      <c r="R4491" s="2" t="s">
        <v>1987</v>
      </c>
      <c r="S4491" s="2" t="s">
        <v>1987</v>
      </c>
      <c r="T4491" s="2" t="s">
        <v>1035</v>
      </c>
      <c r="U4491" s="2" t="s">
        <v>850</v>
      </c>
      <c r="V4491" s="2" t="s">
        <v>1036</v>
      </c>
      <c r="W4491" s="2">
        <v>1000</v>
      </c>
      <c r="X4491" s="2" t="s">
        <v>838</v>
      </c>
      <c r="Y4491" s="2" t="s">
        <v>838</v>
      </c>
      <c r="Z4491" s="2" t="s">
        <v>838</v>
      </c>
      <c r="AA4491" s="2">
        <v>97.95</v>
      </c>
      <c r="AB4491" s="2">
        <v>89.95</v>
      </c>
      <c r="AC4491" s="2">
        <v>85</v>
      </c>
      <c r="AD4491" s="2">
        <v>85</v>
      </c>
      <c r="AE4491">
        <f t="shared" si="70"/>
        <v>89.474999999999994</v>
      </c>
    </row>
    <row r="4492" spans="1:31">
      <c r="A4492" s="2" t="s">
        <v>793</v>
      </c>
      <c r="B4492" s="2" t="s">
        <v>12580</v>
      </c>
      <c r="C4492" s="2" t="s">
        <v>12580</v>
      </c>
      <c r="D4492" s="2">
        <v>685550</v>
      </c>
      <c r="E4492" s="2" t="s">
        <v>12581</v>
      </c>
      <c r="F4492" s="2" t="s">
        <v>718</v>
      </c>
      <c r="G4492" s="2" t="s">
        <v>12582</v>
      </c>
      <c r="H4492" s="2" t="s">
        <v>729</v>
      </c>
      <c r="I4492" s="2" t="s">
        <v>729</v>
      </c>
      <c r="J4492" s="2" t="s">
        <v>1033</v>
      </c>
      <c r="K4492" s="2" t="s">
        <v>1033</v>
      </c>
      <c r="L4492" s="2" t="s">
        <v>844</v>
      </c>
      <c r="M4492" s="2">
        <v>679</v>
      </c>
      <c r="N4492" s="2">
        <v>945</v>
      </c>
      <c r="O4492" s="2">
        <v>71.900000000000006</v>
      </c>
      <c r="P4492" s="2">
        <v>-79.48169</v>
      </c>
      <c r="Q4492" s="2">
        <v>43.680570000000003</v>
      </c>
      <c r="R4492" s="2" t="s">
        <v>1987</v>
      </c>
      <c r="S4492" s="2" t="s">
        <v>1987</v>
      </c>
      <c r="T4492" s="2" t="s">
        <v>1035</v>
      </c>
      <c r="U4492" s="2" t="s">
        <v>850</v>
      </c>
      <c r="V4492" s="2" t="s">
        <v>1036</v>
      </c>
      <c r="W4492" s="2">
        <v>1000</v>
      </c>
      <c r="X4492" s="2" t="s">
        <v>838</v>
      </c>
      <c r="Y4492" s="2" t="s">
        <v>838</v>
      </c>
      <c r="Z4492" s="2" t="s">
        <v>838</v>
      </c>
      <c r="AA4492" s="2">
        <v>97.95</v>
      </c>
      <c r="AB4492" s="2">
        <v>89.95</v>
      </c>
      <c r="AC4492" s="2">
        <v>85</v>
      </c>
      <c r="AD4492" s="2">
        <v>85</v>
      </c>
      <c r="AE4492">
        <f t="shared" si="70"/>
        <v>89.474999999999994</v>
      </c>
    </row>
    <row r="4493" spans="1:31">
      <c r="A4493" s="2" t="s">
        <v>793</v>
      </c>
      <c r="B4493" s="2" t="s">
        <v>8710</v>
      </c>
      <c r="C4493" s="2" t="s">
        <v>8710</v>
      </c>
      <c r="D4493" s="2">
        <v>855243</v>
      </c>
      <c r="E4493" s="2" t="s">
        <v>12583</v>
      </c>
      <c r="F4493" s="2" t="s">
        <v>718</v>
      </c>
      <c r="G4493" s="2" t="s">
        <v>12584</v>
      </c>
      <c r="H4493" s="2" t="s">
        <v>727</v>
      </c>
      <c r="I4493" s="2" t="s">
        <v>727</v>
      </c>
      <c r="J4493" s="2" t="s">
        <v>1033</v>
      </c>
      <c r="K4493" s="2" t="s">
        <v>1033</v>
      </c>
      <c r="L4493" s="2" t="s">
        <v>844</v>
      </c>
      <c r="M4493" s="2">
        <v>505</v>
      </c>
      <c r="N4493" s="2">
        <v>631</v>
      </c>
      <c r="O4493" s="2">
        <v>80</v>
      </c>
      <c r="P4493" s="2">
        <v>-79.445070000000001</v>
      </c>
      <c r="Q4493" s="2">
        <v>43.695909999999998</v>
      </c>
      <c r="R4493" s="2" t="s">
        <v>1987</v>
      </c>
      <c r="S4493" s="2" t="s">
        <v>1987</v>
      </c>
      <c r="T4493" s="2" t="s">
        <v>1035</v>
      </c>
      <c r="U4493" s="2" t="s">
        <v>850</v>
      </c>
      <c r="V4493" s="2" t="s">
        <v>1036</v>
      </c>
      <c r="W4493" s="2">
        <v>1000</v>
      </c>
      <c r="X4493" s="2" t="s">
        <v>838</v>
      </c>
      <c r="Y4493" s="2" t="s">
        <v>838</v>
      </c>
      <c r="Z4493" s="2" t="s">
        <v>838</v>
      </c>
      <c r="AA4493" s="2">
        <v>97.95</v>
      </c>
      <c r="AB4493" s="2">
        <v>89.95</v>
      </c>
      <c r="AC4493" s="2">
        <v>85</v>
      </c>
      <c r="AD4493" s="2">
        <v>85</v>
      </c>
      <c r="AE4493">
        <f t="shared" si="70"/>
        <v>89.474999999999994</v>
      </c>
    </row>
    <row r="4494" spans="1:31">
      <c r="A4494" s="2" t="s">
        <v>794</v>
      </c>
      <c r="B4494" s="2" t="s">
        <v>12585</v>
      </c>
      <c r="C4494" s="2" t="s">
        <v>12585</v>
      </c>
      <c r="D4494" s="2" t="s">
        <v>830</v>
      </c>
      <c r="E4494" s="2" t="s">
        <v>12586</v>
      </c>
      <c r="F4494" s="2" t="s">
        <v>23</v>
      </c>
      <c r="G4494" s="2" t="s">
        <v>12587</v>
      </c>
      <c r="H4494" s="2" t="s">
        <v>865</v>
      </c>
      <c r="I4494" s="2" t="s">
        <v>727</v>
      </c>
      <c r="J4494" s="2" t="s">
        <v>834</v>
      </c>
      <c r="K4494" s="2" t="s">
        <v>834</v>
      </c>
      <c r="L4494" s="2" t="s">
        <v>844</v>
      </c>
      <c r="M4494" s="2">
        <v>0</v>
      </c>
      <c r="N4494" s="2">
        <v>0</v>
      </c>
      <c r="O4494" s="2">
        <v>0</v>
      </c>
      <c r="P4494" s="2">
        <v>-79.981455550000007</v>
      </c>
      <c r="Q4494" s="2">
        <v>44.081098570000002</v>
      </c>
      <c r="R4494" s="2"/>
      <c r="S4494" s="2"/>
      <c r="T4494" s="2"/>
      <c r="U4494" s="2" t="s">
        <v>836</v>
      </c>
      <c r="V4494" s="2" t="s">
        <v>1036</v>
      </c>
      <c r="W4494" s="2">
        <v>300</v>
      </c>
      <c r="X4494" s="2" t="s">
        <v>838</v>
      </c>
      <c r="Y4494" s="2">
        <v>90</v>
      </c>
      <c r="Z4494" s="2" t="s">
        <v>838</v>
      </c>
      <c r="AA4494" s="2">
        <v>69.95</v>
      </c>
      <c r="AB4494" s="2">
        <v>79.95</v>
      </c>
      <c r="AC4494" s="2">
        <v>79</v>
      </c>
      <c r="AD4494" s="2" t="s">
        <v>838</v>
      </c>
      <c r="AE4494">
        <f t="shared" si="70"/>
        <v>79.724999999999994</v>
      </c>
    </row>
    <row r="4495" spans="1:31">
      <c r="A4495" s="2" t="s">
        <v>794</v>
      </c>
      <c r="B4495" s="2" t="s">
        <v>12588</v>
      </c>
      <c r="C4495" s="2" t="s">
        <v>12588</v>
      </c>
      <c r="D4495" s="2" t="s">
        <v>830</v>
      </c>
      <c r="E4495" s="2" t="s">
        <v>12589</v>
      </c>
      <c r="F4495" s="2" t="s">
        <v>88</v>
      </c>
      <c r="G4495" s="2" t="s">
        <v>12590</v>
      </c>
      <c r="H4495" s="2" t="s">
        <v>865</v>
      </c>
      <c r="I4495" s="2" t="s">
        <v>727</v>
      </c>
      <c r="J4495" s="2" t="s">
        <v>834</v>
      </c>
      <c r="K4495" s="2" t="s">
        <v>834</v>
      </c>
      <c r="L4495" s="2" t="s">
        <v>844</v>
      </c>
      <c r="M4495" s="2">
        <v>0</v>
      </c>
      <c r="N4495" s="2">
        <v>0</v>
      </c>
      <c r="O4495" s="2">
        <v>0</v>
      </c>
      <c r="P4495" s="2">
        <v>-79.649207680000004</v>
      </c>
      <c r="Q4495" s="2">
        <v>43.753317899999999</v>
      </c>
      <c r="R4495" s="2" t="s">
        <v>1987</v>
      </c>
      <c r="S4495" s="2" t="s">
        <v>1987</v>
      </c>
      <c r="T4495" s="2" t="s">
        <v>1035</v>
      </c>
      <c r="U4495" s="2" t="s">
        <v>850</v>
      </c>
      <c r="V4495" s="2" t="s">
        <v>1036</v>
      </c>
      <c r="W4495" s="2">
        <v>300</v>
      </c>
      <c r="X4495" s="2" t="s">
        <v>838</v>
      </c>
      <c r="Y4495" s="2">
        <v>90</v>
      </c>
      <c r="Z4495" s="2" t="s">
        <v>838</v>
      </c>
      <c r="AA4495" s="2">
        <v>69.95</v>
      </c>
      <c r="AB4495" s="2">
        <v>79.95</v>
      </c>
      <c r="AC4495" s="2">
        <v>79</v>
      </c>
      <c r="AD4495" s="2" t="s">
        <v>838</v>
      </c>
      <c r="AE4495">
        <f t="shared" si="70"/>
        <v>79.724999999999994</v>
      </c>
    </row>
    <row r="4496" spans="1:31">
      <c r="A4496" s="2" t="s">
        <v>794</v>
      </c>
      <c r="B4496" s="2" t="s">
        <v>12591</v>
      </c>
      <c r="C4496" s="2" t="s">
        <v>12591</v>
      </c>
      <c r="D4496" s="2" t="s">
        <v>830</v>
      </c>
      <c r="E4496" s="2" t="s">
        <v>12592</v>
      </c>
      <c r="F4496" s="2" t="s">
        <v>107</v>
      </c>
      <c r="G4496" s="2" t="s">
        <v>12593</v>
      </c>
      <c r="H4496" s="2" t="s">
        <v>865</v>
      </c>
      <c r="I4496" s="2" t="s">
        <v>727</v>
      </c>
      <c r="J4496" s="2" t="s">
        <v>834</v>
      </c>
      <c r="K4496" s="2" t="s">
        <v>834</v>
      </c>
      <c r="L4496" s="2" t="s">
        <v>844</v>
      </c>
      <c r="M4496" s="2">
        <v>0</v>
      </c>
      <c r="N4496" s="2">
        <v>0</v>
      </c>
      <c r="O4496" s="2">
        <v>0</v>
      </c>
      <c r="P4496" s="2">
        <v>-79.839617390000001</v>
      </c>
      <c r="Q4496" s="2">
        <v>43.918792600000003</v>
      </c>
      <c r="R4496" s="2"/>
      <c r="S4496" s="2"/>
      <c r="T4496" s="2"/>
      <c r="U4496" s="2" t="s">
        <v>836</v>
      </c>
      <c r="V4496" s="2" t="s">
        <v>1036</v>
      </c>
      <c r="W4496" s="2">
        <v>300</v>
      </c>
      <c r="X4496" s="2" t="s">
        <v>838</v>
      </c>
      <c r="Y4496" s="2">
        <v>90</v>
      </c>
      <c r="Z4496" s="2" t="s">
        <v>838</v>
      </c>
      <c r="AA4496" s="2">
        <v>69.95</v>
      </c>
      <c r="AB4496" s="2">
        <v>79.95</v>
      </c>
      <c r="AC4496" s="2">
        <v>79</v>
      </c>
      <c r="AD4496" s="2" t="s">
        <v>838</v>
      </c>
      <c r="AE4496">
        <f t="shared" si="70"/>
        <v>79.724999999999994</v>
      </c>
    </row>
    <row r="4497" spans="1:31">
      <c r="A4497" s="2" t="s">
        <v>794</v>
      </c>
      <c r="B4497" s="2" t="s">
        <v>12594</v>
      </c>
      <c r="C4497" s="2" t="s">
        <v>12594</v>
      </c>
      <c r="D4497" s="2">
        <v>43753</v>
      </c>
      <c r="E4497" s="2" t="s">
        <v>12595</v>
      </c>
      <c r="F4497" s="2" t="s">
        <v>212</v>
      </c>
      <c r="G4497" s="2" t="s">
        <v>12596</v>
      </c>
      <c r="H4497" s="2" t="s">
        <v>727</v>
      </c>
      <c r="I4497" s="2" t="s">
        <v>727</v>
      </c>
      <c r="J4497" s="2" t="s">
        <v>834</v>
      </c>
      <c r="K4497" s="2" t="s">
        <v>834</v>
      </c>
      <c r="L4497" s="2" t="s">
        <v>844</v>
      </c>
      <c r="M4497" s="2">
        <v>200</v>
      </c>
      <c r="N4497" s="2">
        <v>84</v>
      </c>
      <c r="O4497" s="2">
        <v>238.1</v>
      </c>
      <c r="P4497" s="2">
        <v>-79.368679999999998</v>
      </c>
      <c r="Q4497" s="2">
        <v>43.694070000000004</v>
      </c>
      <c r="R4497" s="2" t="s">
        <v>1987</v>
      </c>
      <c r="S4497" s="2" t="s">
        <v>1987</v>
      </c>
      <c r="T4497" s="2" t="s">
        <v>1035</v>
      </c>
      <c r="U4497" s="2" t="s">
        <v>850</v>
      </c>
      <c r="V4497" s="2" t="s">
        <v>1036</v>
      </c>
      <c r="W4497" s="2">
        <v>300</v>
      </c>
      <c r="X4497" s="2" t="s">
        <v>838</v>
      </c>
      <c r="Y4497" s="2">
        <v>90</v>
      </c>
      <c r="Z4497" s="2" t="s">
        <v>838</v>
      </c>
      <c r="AA4497" s="2">
        <v>69.95</v>
      </c>
      <c r="AB4497" s="2">
        <v>79.95</v>
      </c>
      <c r="AC4497" s="2">
        <v>79</v>
      </c>
      <c r="AD4497" s="2" t="s">
        <v>838</v>
      </c>
      <c r="AE4497">
        <f t="shared" si="70"/>
        <v>79.724999999999994</v>
      </c>
    </row>
    <row r="4498" spans="1:31">
      <c r="A4498" s="2" t="s">
        <v>794</v>
      </c>
      <c r="B4498" s="2" t="s">
        <v>12597</v>
      </c>
      <c r="C4498" s="2" t="s">
        <v>12597</v>
      </c>
      <c r="D4498" s="2">
        <v>47260</v>
      </c>
      <c r="E4498" s="2" t="s">
        <v>12598</v>
      </c>
      <c r="F4498" s="2" t="s">
        <v>212</v>
      </c>
      <c r="G4498" s="2" t="s">
        <v>12599</v>
      </c>
      <c r="H4498" s="2" t="s">
        <v>727</v>
      </c>
      <c r="I4498" s="2" t="s">
        <v>727</v>
      </c>
      <c r="J4498" s="2" t="s">
        <v>834</v>
      </c>
      <c r="K4498" s="2" t="s">
        <v>834</v>
      </c>
      <c r="L4498" s="2" t="s">
        <v>844</v>
      </c>
      <c r="M4498" s="2">
        <v>547</v>
      </c>
      <c r="N4498" s="2">
        <v>436</v>
      </c>
      <c r="O4498" s="2">
        <v>125.5</v>
      </c>
      <c r="P4498" s="2">
        <v>-79.37012</v>
      </c>
      <c r="Q4498" s="2">
        <v>43.707210000000003</v>
      </c>
      <c r="R4498" s="2" t="s">
        <v>1987</v>
      </c>
      <c r="S4498" s="2" t="s">
        <v>1987</v>
      </c>
      <c r="T4498" s="2" t="s">
        <v>1035</v>
      </c>
      <c r="U4498" s="2" t="s">
        <v>850</v>
      </c>
      <c r="V4498" s="2" t="s">
        <v>1036</v>
      </c>
      <c r="W4498" s="2">
        <v>1000</v>
      </c>
      <c r="X4498" s="2" t="s">
        <v>838</v>
      </c>
      <c r="Y4498" s="2" t="s">
        <v>838</v>
      </c>
      <c r="Z4498" s="2" t="s">
        <v>838</v>
      </c>
      <c r="AA4498" s="2">
        <v>97.95</v>
      </c>
      <c r="AB4498" s="2">
        <v>89.95</v>
      </c>
      <c r="AC4498" s="2">
        <v>85</v>
      </c>
      <c r="AD4498" s="2">
        <v>85</v>
      </c>
      <c r="AE4498">
        <f t="shared" si="70"/>
        <v>89.474999999999994</v>
      </c>
    </row>
    <row r="4499" spans="1:31">
      <c r="A4499" s="2" t="s">
        <v>794</v>
      </c>
      <c r="B4499" s="2" t="s">
        <v>12600</v>
      </c>
      <c r="C4499" s="2" t="s">
        <v>12600</v>
      </c>
      <c r="D4499" s="2" t="s">
        <v>830</v>
      </c>
      <c r="E4499" s="2" t="s">
        <v>12601</v>
      </c>
      <c r="F4499" s="2" t="s">
        <v>212</v>
      </c>
      <c r="G4499" s="2" t="s">
        <v>12602</v>
      </c>
      <c r="H4499" s="2" t="s">
        <v>865</v>
      </c>
      <c r="I4499" s="2" t="s">
        <v>727</v>
      </c>
      <c r="J4499" s="2" t="s">
        <v>834</v>
      </c>
      <c r="K4499" s="2" t="s">
        <v>834</v>
      </c>
      <c r="L4499" s="2" t="s">
        <v>844</v>
      </c>
      <c r="M4499" s="2">
        <v>0</v>
      </c>
      <c r="N4499" s="2">
        <v>0</v>
      </c>
      <c r="O4499" s="2">
        <v>0</v>
      </c>
      <c r="P4499" s="2">
        <v>-79.327119999999994</v>
      </c>
      <c r="Q4499" s="2">
        <v>43.689990000000002</v>
      </c>
      <c r="R4499" s="2" t="s">
        <v>1987</v>
      </c>
      <c r="S4499" s="2" t="s">
        <v>1987</v>
      </c>
      <c r="T4499" s="2" t="s">
        <v>1035</v>
      </c>
      <c r="U4499" s="2" t="s">
        <v>850</v>
      </c>
      <c r="V4499" s="2" t="s">
        <v>1036</v>
      </c>
      <c r="W4499" s="2">
        <v>300</v>
      </c>
      <c r="X4499" s="2" t="s">
        <v>838</v>
      </c>
      <c r="Y4499" s="2">
        <v>90</v>
      </c>
      <c r="Z4499" s="2" t="s">
        <v>838</v>
      </c>
      <c r="AA4499" s="2">
        <v>69.95</v>
      </c>
      <c r="AB4499" s="2">
        <v>79.95</v>
      </c>
      <c r="AC4499" s="2">
        <v>79</v>
      </c>
      <c r="AD4499" s="2" t="s">
        <v>838</v>
      </c>
      <c r="AE4499">
        <f t="shared" si="70"/>
        <v>79.724999999999994</v>
      </c>
    </row>
    <row r="4500" spans="1:31">
      <c r="A4500" s="2" t="s">
        <v>794</v>
      </c>
      <c r="B4500" s="2" t="s">
        <v>12603</v>
      </c>
      <c r="C4500" s="2" t="s">
        <v>12603</v>
      </c>
      <c r="D4500" s="2">
        <v>106151</v>
      </c>
      <c r="E4500" s="2" t="s">
        <v>12604</v>
      </c>
      <c r="F4500" s="2" t="s">
        <v>212</v>
      </c>
      <c r="G4500" s="2" t="s">
        <v>12605</v>
      </c>
      <c r="H4500" s="2" t="s">
        <v>727</v>
      </c>
      <c r="I4500" s="2" t="s">
        <v>727</v>
      </c>
      <c r="J4500" s="2" t="s">
        <v>834</v>
      </c>
      <c r="K4500" s="2" t="s">
        <v>834</v>
      </c>
      <c r="L4500" s="2" t="s">
        <v>844</v>
      </c>
      <c r="M4500" s="2">
        <v>493</v>
      </c>
      <c r="N4500" s="2">
        <v>540</v>
      </c>
      <c r="O4500" s="2">
        <v>91.3</v>
      </c>
      <c r="P4500" s="2">
        <v>-79.351699999999994</v>
      </c>
      <c r="Q4500" s="2">
        <v>43.687600000000003</v>
      </c>
      <c r="R4500" s="2" t="s">
        <v>1987</v>
      </c>
      <c r="S4500" s="2" t="s">
        <v>1987</v>
      </c>
      <c r="T4500" s="2" t="s">
        <v>1035</v>
      </c>
      <c r="U4500" s="2" t="s">
        <v>850</v>
      </c>
      <c r="V4500" s="2" t="s">
        <v>1036</v>
      </c>
      <c r="W4500" s="2">
        <v>500</v>
      </c>
      <c r="X4500" s="2">
        <v>125</v>
      </c>
      <c r="Y4500" s="2" t="s">
        <v>838</v>
      </c>
      <c r="Z4500" s="2">
        <v>119.99</v>
      </c>
      <c r="AA4500" s="2">
        <v>77.95</v>
      </c>
      <c r="AB4500" s="2">
        <v>84.95</v>
      </c>
      <c r="AC4500" s="2" t="s">
        <v>838</v>
      </c>
      <c r="AD4500" s="2">
        <v>75</v>
      </c>
      <c r="AE4500">
        <f t="shared" si="70"/>
        <v>96.578000000000003</v>
      </c>
    </row>
    <row r="4501" spans="1:31">
      <c r="A4501" s="2" t="s">
        <v>794</v>
      </c>
      <c r="B4501" s="2" t="s">
        <v>12606</v>
      </c>
      <c r="C4501" s="2" t="s">
        <v>12606</v>
      </c>
      <c r="D4501" s="2">
        <v>125130</v>
      </c>
      <c r="E4501" s="2" t="s">
        <v>12607</v>
      </c>
      <c r="F4501" s="2" t="s">
        <v>212</v>
      </c>
      <c r="G4501" s="2" t="s">
        <v>12608</v>
      </c>
      <c r="H4501" s="2" t="s">
        <v>727</v>
      </c>
      <c r="I4501" s="2" t="s">
        <v>727</v>
      </c>
      <c r="J4501" s="2" t="s">
        <v>834</v>
      </c>
      <c r="K4501" s="2" t="s">
        <v>834</v>
      </c>
      <c r="L4501" s="2" t="s">
        <v>844</v>
      </c>
      <c r="M4501" s="2">
        <v>613</v>
      </c>
      <c r="N4501" s="2">
        <v>640</v>
      </c>
      <c r="O4501" s="2">
        <v>95.8</v>
      </c>
      <c r="P4501" s="2">
        <v>-79.330879999999993</v>
      </c>
      <c r="Q4501" s="2">
        <v>43.694189999999999</v>
      </c>
      <c r="R4501" s="2" t="s">
        <v>1987</v>
      </c>
      <c r="S4501" s="2" t="s">
        <v>1987</v>
      </c>
      <c r="T4501" s="2" t="s">
        <v>1035</v>
      </c>
      <c r="U4501" s="2" t="s">
        <v>850</v>
      </c>
      <c r="V4501" s="2" t="s">
        <v>1036</v>
      </c>
      <c r="W4501" s="2">
        <v>1000</v>
      </c>
      <c r="X4501" s="2" t="s">
        <v>838</v>
      </c>
      <c r="Y4501" s="2" t="s">
        <v>838</v>
      </c>
      <c r="Z4501" s="2" t="s">
        <v>838</v>
      </c>
      <c r="AA4501" s="2">
        <v>97.95</v>
      </c>
      <c r="AB4501" s="2">
        <v>89.95</v>
      </c>
      <c r="AC4501" s="2">
        <v>85</v>
      </c>
      <c r="AD4501" s="2">
        <v>85</v>
      </c>
      <c r="AE4501">
        <f t="shared" si="70"/>
        <v>89.474999999999994</v>
      </c>
    </row>
    <row r="4502" spans="1:31">
      <c r="A4502" s="2" t="s">
        <v>794</v>
      </c>
      <c r="B4502" s="2" t="s">
        <v>12609</v>
      </c>
      <c r="C4502" s="2" t="s">
        <v>12609</v>
      </c>
      <c r="D4502" s="2">
        <v>127680</v>
      </c>
      <c r="E4502" s="2" t="s">
        <v>12610</v>
      </c>
      <c r="F4502" s="2" t="s">
        <v>212</v>
      </c>
      <c r="G4502" s="2" t="s">
        <v>12611</v>
      </c>
      <c r="H4502" s="2" t="s">
        <v>727</v>
      </c>
      <c r="I4502" s="2" t="s">
        <v>727</v>
      </c>
      <c r="J4502" s="2" t="s">
        <v>834</v>
      </c>
      <c r="K4502" s="2" t="s">
        <v>834</v>
      </c>
      <c r="L4502" s="2" t="s">
        <v>844</v>
      </c>
      <c r="M4502" s="2">
        <v>505</v>
      </c>
      <c r="N4502" s="2">
        <v>792</v>
      </c>
      <c r="O4502" s="2">
        <v>63.8</v>
      </c>
      <c r="P4502" s="2">
        <v>-79.291953000000007</v>
      </c>
      <c r="Q4502" s="2">
        <v>43.696911200000002</v>
      </c>
      <c r="R4502" s="2" t="s">
        <v>1987</v>
      </c>
      <c r="S4502" s="2" t="s">
        <v>1987</v>
      </c>
      <c r="T4502" s="2" t="s">
        <v>1035</v>
      </c>
      <c r="U4502" s="2" t="s">
        <v>850</v>
      </c>
      <c r="V4502" s="2" t="s">
        <v>1036</v>
      </c>
      <c r="W4502" s="2">
        <v>1000</v>
      </c>
      <c r="X4502" s="2" t="s">
        <v>838</v>
      </c>
      <c r="Y4502" s="2" t="s">
        <v>838</v>
      </c>
      <c r="Z4502" s="2" t="s">
        <v>838</v>
      </c>
      <c r="AA4502" s="2">
        <v>97.95</v>
      </c>
      <c r="AB4502" s="2">
        <v>89.95</v>
      </c>
      <c r="AC4502" s="2">
        <v>85</v>
      </c>
      <c r="AD4502" s="2">
        <v>85</v>
      </c>
      <c r="AE4502">
        <f t="shared" si="70"/>
        <v>89.474999999999994</v>
      </c>
    </row>
    <row r="4503" spans="1:31">
      <c r="A4503" s="2" t="s">
        <v>794</v>
      </c>
      <c r="B4503" s="2" t="s">
        <v>12612</v>
      </c>
      <c r="C4503" s="2" t="s">
        <v>12612</v>
      </c>
      <c r="D4503" s="2">
        <v>413470</v>
      </c>
      <c r="E4503" s="2" t="s">
        <v>12613</v>
      </c>
      <c r="F4503" s="2" t="s">
        <v>212</v>
      </c>
      <c r="G4503" s="2" t="s">
        <v>12614</v>
      </c>
      <c r="H4503" s="2" t="s">
        <v>727</v>
      </c>
      <c r="I4503" s="2" t="s">
        <v>727</v>
      </c>
      <c r="J4503" s="2" t="s">
        <v>834</v>
      </c>
      <c r="K4503" s="2" t="s">
        <v>834</v>
      </c>
      <c r="L4503" s="2" t="s">
        <v>844</v>
      </c>
      <c r="M4503" s="2">
        <v>510</v>
      </c>
      <c r="N4503" s="2">
        <v>589</v>
      </c>
      <c r="O4503" s="2">
        <v>86.6</v>
      </c>
      <c r="P4503" s="2">
        <v>-79.311679999999996</v>
      </c>
      <c r="Q4503" s="2">
        <v>43.695390000000003</v>
      </c>
      <c r="R4503" s="2" t="s">
        <v>1987</v>
      </c>
      <c r="S4503" s="2" t="s">
        <v>1987</v>
      </c>
      <c r="T4503" s="2" t="s">
        <v>1035</v>
      </c>
      <c r="U4503" s="2" t="s">
        <v>850</v>
      </c>
      <c r="V4503" s="2" t="s">
        <v>1036</v>
      </c>
      <c r="W4503" s="2">
        <v>1000</v>
      </c>
      <c r="X4503" s="2" t="s">
        <v>838</v>
      </c>
      <c r="Y4503" s="2" t="s">
        <v>838</v>
      </c>
      <c r="Z4503" s="2" t="s">
        <v>838</v>
      </c>
      <c r="AA4503" s="2">
        <v>97.95</v>
      </c>
      <c r="AB4503" s="2">
        <v>89.95</v>
      </c>
      <c r="AC4503" s="2">
        <v>85</v>
      </c>
      <c r="AD4503" s="2">
        <v>85</v>
      </c>
      <c r="AE4503">
        <f t="shared" si="70"/>
        <v>89.474999999999994</v>
      </c>
    </row>
    <row r="4504" spans="1:31">
      <c r="A4504" s="2" t="s">
        <v>794</v>
      </c>
      <c r="B4504" s="2" t="s">
        <v>12615</v>
      </c>
      <c r="C4504" s="2" t="s">
        <v>12615</v>
      </c>
      <c r="D4504" s="2">
        <v>448052</v>
      </c>
      <c r="E4504" s="2" t="s">
        <v>12616</v>
      </c>
      <c r="F4504" s="2" t="s">
        <v>212</v>
      </c>
      <c r="G4504" s="2" t="s">
        <v>12617</v>
      </c>
      <c r="H4504" s="2" t="s">
        <v>727</v>
      </c>
      <c r="I4504" s="2" t="s">
        <v>727</v>
      </c>
      <c r="J4504" s="2" t="s">
        <v>834</v>
      </c>
      <c r="K4504" s="2" t="s">
        <v>834</v>
      </c>
      <c r="L4504" s="2" t="s">
        <v>844</v>
      </c>
      <c r="M4504" s="2">
        <v>382</v>
      </c>
      <c r="N4504" s="2">
        <v>424</v>
      </c>
      <c r="O4504" s="2">
        <v>90.1</v>
      </c>
      <c r="P4504" s="2">
        <v>-79.331320000000005</v>
      </c>
      <c r="Q4504" s="2">
        <v>43.695129999999999</v>
      </c>
      <c r="R4504" s="2" t="s">
        <v>1987</v>
      </c>
      <c r="S4504" s="2" t="s">
        <v>1987</v>
      </c>
      <c r="T4504" s="2" t="s">
        <v>1035</v>
      </c>
      <c r="U4504" s="2" t="s">
        <v>850</v>
      </c>
      <c r="V4504" s="2" t="s">
        <v>1036</v>
      </c>
      <c r="W4504" s="2">
        <v>500</v>
      </c>
      <c r="X4504" s="2">
        <v>125</v>
      </c>
      <c r="Y4504" s="2" t="s">
        <v>838</v>
      </c>
      <c r="Z4504" s="2">
        <v>119.99</v>
      </c>
      <c r="AA4504" s="2">
        <v>77.95</v>
      </c>
      <c r="AB4504" s="2">
        <v>84.95</v>
      </c>
      <c r="AC4504" s="2" t="s">
        <v>838</v>
      </c>
      <c r="AD4504" s="2">
        <v>75</v>
      </c>
      <c r="AE4504">
        <f t="shared" si="70"/>
        <v>96.578000000000003</v>
      </c>
    </row>
    <row r="4505" spans="1:31">
      <c r="A4505" s="2" t="s">
        <v>794</v>
      </c>
      <c r="B4505" s="2" t="s">
        <v>12618</v>
      </c>
      <c r="C4505" s="2" t="s">
        <v>12618</v>
      </c>
      <c r="D4505" s="2">
        <v>906875</v>
      </c>
      <c r="E4505" s="2" t="s">
        <v>12619</v>
      </c>
      <c r="F4505" s="2" t="s">
        <v>212</v>
      </c>
      <c r="G4505" s="2" t="s">
        <v>12620</v>
      </c>
      <c r="H4505" s="2" t="s">
        <v>900</v>
      </c>
      <c r="I4505" s="2" t="s">
        <v>729</v>
      </c>
      <c r="J4505" s="2" t="s">
        <v>834</v>
      </c>
      <c r="K4505" s="2" t="s">
        <v>834</v>
      </c>
      <c r="L4505" s="2" t="s">
        <v>844</v>
      </c>
      <c r="M4505" s="2">
        <v>104</v>
      </c>
      <c r="N4505" s="2">
        <v>84</v>
      </c>
      <c r="O4505" s="2">
        <v>123.8</v>
      </c>
      <c r="P4505" s="2">
        <v>-79.325152900000006</v>
      </c>
      <c r="Q4505" s="2">
        <v>43.694997499999999</v>
      </c>
      <c r="R4505" s="2" t="s">
        <v>1987</v>
      </c>
      <c r="S4505" s="2" t="s">
        <v>1987</v>
      </c>
      <c r="T4505" s="2" t="s">
        <v>1035</v>
      </c>
      <c r="U4505" s="2" t="s">
        <v>850</v>
      </c>
      <c r="V4505" s="2" t="s">
        <v>1036</v>
      </c>
      <c r="W4505" s="2">
        <v>300</v>
      </c>
      <c r="X4505" s="2" t="s">
        <v>838</v>
      </c>
      <c r="Y4505" s="2">
        <v>90</v>
      </c>
      <c r="Z4505" s="2" t="s">
        <v>838</v>
      </c>
      <c r="AA4505" s="2">
        <v>69.95</v>
      </c>
      <c r="AB4505" s="2">
        <v>79.95</v>
      </c>
      <c r="AC4505" s="2">
        <v>79</v>
      </c>
      <c r="AD4505" s="2" t="s">
        <v>838</v>
      </c>
      <c r="AE4505">
        <f t="shared" si="70"/>
        <v>79.724999999999994</v>
      </c>
    </row>
    <row r="4506" spans="1:31">
      <c r="A4506" s="2" t="s">
        <v>794</v>
      </c>
      <c r="B4506" s="2" t="s">
        <v>12621</v>
      </c>
      <c r="C4506" s="2" t="s">
        <v>12621</v>
      </c>
      <c r="D4506" s="2">
        <v>906840</v>
      </c>
      <c r="E4506" s="2" t="s">
        <v>12622</v>
      </c>
      <c r="F4506" s="2" t="s">
        <v>212</v>
      </c>
      <c r="G4506" s="2" t="s">
        <v>12620</v>
      </c>
      <c r="H4506" s="2" t="s">
        <v>729</v>
      </c>
      <c r="I4506" s="2" t="s">
        <v>729</v>
      </c>
      <c r="J4506" s="2" t="s">
        <v>834</v>
      </c>
      <c r="K4506" s="2" t="s">
        <v>834</v>
      </c>
      <c r="L4506" s="2" t="s">
        <v>844</v>
      </c>
      <c r="M4506" s="2">
        <v>1098</v>
      </c>
      <c r="N4506" s="2">
        <v>1515</v>
      </c>
      <c r="O4506" s="2">
        <v>72.5</v>
      </c>
      <c r="P4506" s="2">
        <v>-79.326614000000006</v>
      </c>
      <c r="Q4506" s="2">
        <v>43.695439499999999</v>
      </c>
      <c r="R4506" s="2" t="s">
        <v>1987</v>
      </c>
      <c r="S4506" s="2" t="s">
        <v>1987</v>
      </c>
      <c r="T4506" s="2" t="s">
        <v>1035</v>
      </c>
      <c r="U4506" s="2" t="s">
        <v>850</v>
      </c>
      <c r="V4506" s="2" t="s">
        <v>1036</v>
      </c>
      <c r="W4506" s="2">
        <v>1500</v>
      </c>
      <c r="X4506" s="2">
        <v>130</v>
      </c>
      <c r="Y4506" s="2" t="s">
        <v>838</v>
      </c>
      <c r="Z4506" s="2">
        <v>124.99</v>
      </c>
      <c r="AA4506" s="2" t="s">
        <v>838</v>
      </c>
      <c r="AB4506" s="2" t="s">
        <v>838</v>
      </c>
      <c r="AC4506" s="2" t="s">
        <v>838</v>
      </c>
      <c r="AD4506" s="2" t="s">
        <v>838</v>
      </c>
      <c r="AE4506">
        <f t="shared" si="70"/>
        <v>127.495</v>
      </c>
    </row>
    <row r="4507" spans="1:31">
      <c r="A4507" s="2" t="s">
        <v>794</v>
      </c>
      <c r="B4507" s="2" t="s">
        <v>12623</v>
      </c>
      <c r="C4507" s="2" t="s">
        <v>12623</v>
      </c>
      <c r="D4507" s="2">
        <v>511195</v>
      </c>
      <c r="E4507" s="2" t="s">
        <v>12624</v>
      </c>
      <c r="F4507" s="2" t="s">
        <v>212</v>
      </c>
      <c r="G4507" s="2" t="s">
        <v>12625</v>
      </c>
      <c r="H4507" s="2" t="s">
        <v>727</v>
      </c>
      <c r="I4507" s="2" t="s">
        <v>727</v>
      </c>
      <c r="J4507" s="2" t="s">
        <v>834</v>
      </c>
      <c r="K4507" s="2" t="s">
        <v>834</v>
      </c>
      <c r="L4507" s="2" t="s">
        <v>844</v>
      </c>
      <c r="M4507" s="2">
        <v>577</v>
      </c>
      <c r="N4507" s="2">
        <v>709</v>
      </c>
      <c r="O4507" s="2">
        <v>81.400000000000006</v>
      </c>
      <c r="P4507" s="2">
        <v>-79.343164900000005</v>
      </c>
      <c r="Q4507" s="2">
        <v>43.706485299999997</v>
      </c>
      <c r="R4507" s="2" t="s">
        <v>1987</v>
      </c>
      <c r="S4507" s="2" t="s">
        <v>1987</v>
      </c>
      <c r="T4507" s="2" t="s">
        <v>1035</v>
      </c>
      <c r="U4507" s="2" t="s">
        <v>850</v>
      </c>
      <c r="V4507" s="2" t="s">
        <v>1036</v>
      </c>
      <c r="W4507" s="2">
        <v>1000</v>
      </c>
      <c r="X4507" s="2" t="s">
        <v>838</v>
      </c>
      <c r="Y4507" s="2" t="s">
        <v>838</v>
      </c>
      <c r="Z4507" s="2" t="s">
        <v>838</v>
      </c>
      <c r="AA4507" s="2">
        <v>97.95</v>
      </c>
      <c r="AB4507" s="2">
        <v>89.95</v>
      </c>
      <c r="AC4507" s="2">
        <v>85</v>
      </c>
      <c r="AD4507" s="2">
        <v>85</v>
      </c>
      <c r="AE4507">
        <f t="shared" si="70"/>
        <v>89.474999999999994</v>
      </c>
    </row>
    <row r="4508" spans="1:31">
      <c r="A4508" s="2" t="s">
        <v>794</v>
      </c>
      <c r="B4508" s="2" t="s">
        <v>12626</v>
      </c>
      <c r="C4508" s="2" t="s">
        <v>12626</v>
      </c>
      <c r="D4508" s="2">
        <v>213535</v>
      </c>
      <c r="E4508" s="2" t="s">
        <v>12627</v>
      </c>
      <c r="F4508" s="2" t="s">
        <v>212</v>
      </c>
      <c r="G4508" s="2" t="s">
        <v>12628</v>
      </c>
      <c r="H4508" s="2" t="s">
        <v>727</v>
      </c>
      <c r="I4508" s="2" t="s">
        <v>727</v>
      </c>
      <c r="J4508" s="2" t="s">
        <v>834</v>
      </c>
      <c r="K4508" s="2" t="s">
        <v>834</v>
      </c>
      <c r="L4508" s="2" t="s">
        <v>844</v>
      </c>
      <c r="M4508" s="2">
        <v>703</v>
      </c>
      <c r="N4508" s="2">
        <v>848</v>
      </c>
      <c r="O4508" s="2">
        <v>82.9</v>
      </c>
      <c r="P4508" s="2">
        <v>-79.299350000000004</v>
      </c>
      <c r="Q4508" s="2">
        <v>43.701360000000001</v>
      </c>
      <c r="R4508" s="2" t="s">
        <v>1987</v>
      </c>
      <c r="S4508" s="2" t="s">
        <v>1987</v>
      </c>
      <c r="T4508" s="2" t="s">
        <v>1035</v>
      </c>
      <c r="U4508" s="2" t="s">
        <v>850</v>
      </c>
      <c r="V4508" s="2" t="s">
        <v>1036</v>
      </c>
      <c r="W4508" s="2">
        <v>1000</v>
      </c>
      <c r="X4508" s="2" t="s">
        <v>838</v>
      </c>
      <c r="Y4508" s="2" t="s">
        <v>838</v>
      </c>
      <c r="Z4508" s="2" t="s">
        <v>838</v>
      </c>
      <c r="AA4508" s="2">
        <v>97.95</v>
      </c>
      <c r="AB4508" s="2">
        <v>89.95</v>
      </c>
      <c r="AC4508" s="2">
        <v>85</v>
      </c>
      <c r="AD4508" s="2">
        <v>85</v>
      </c>
      <c r="AE4508">
        <f t="shared" si="70"/>
        <v>89.474999999999994</v>
      </c>
    </row>
    <row r="4509" spans="1:31">
      <c r="A4509" s="2" t="s">
        <v>794</v>
      </c>
      <c r="B4509" s="2" t="s">
        <v>12629</v>
      </c>
      <c r="C4509" s="2" t="s">
        <v>12629</v>
      </c>
      <c r="D4509" s="2">
        <v>216780</v>
      </c>
      <c r="E4509" s="2" t="s">
        <v>12630</v>
      </c>
      <c r="F4509" s="2" t="s">
        <v>212</v>
      </c>
      <c r="G4509" s="2" t="s">
        <v>12631</v>
      </c>
      <c r="H4509" s="2" t="s">
        <v>727</v>
      </c>
      <c r="I4509" s="2" t="s">
        <v>727</v>
      </c>
      <c r="J4509" s="2" t="s">
        <v>834</v>
      </c>
      <c r="K4509" s="2" t="s">
        <v>834</v>
      </c>
      <c r="L4509" s="2" t="s">
        <v>844</v>
      </c>
      <c r="M4509" s="2">
        <v>463</v>
      </c>
      <c r="N4509" s="2">
        <v>562</v>
      </c>
      <c r="O4509" s="2">
        <v>82.4</v>
      </c>
      <c r="P4509" s="2">
        <v>-79.309846800000003</v>
      </c>
      <c r="Q4509" s="2">
        <v>43.687415899999998</v>
      </c>
      <c r="R4509" s="2" t="s">
        <v>1987</v>
      </c>
      <c r="S4509" s="2" t="s">
        <v>1987</v>
      </c>
      <c r="T4509" s="2" t="s">
        <v>1035</v>
      </c>
      <c r="U4509" s="2" t="s">
        <v>850</v>
      </c>
      <c r="V4509" s="2" t="s">
        <v>1036</v>
      </c>
      <c r="W4509" s="2">
        <v>500</v>
      </c>
      <c r="X4509" s="2">
        <v>125</v>
      </c>
      <c r="Y4509" s="2" t="s">
        <v>838</v>
      </c>
      <c r="Z4509" s="2">
        <v>119.99</v>
      </c>
      <c r="AA4509" s="2">
        <v>77.95</v>
      </c>
      <c r="AB4509" s="2">
        <v>84.95</v>
      </c>
      <c r="AC4509" s="2" t="s">
        <v>838</v>
      </c>
      <c r="AD4509" s="2">
        <v>75</v>
      </c>
      <c r="AE4509">
        <f t="shared" si="70"/>
        <v>96.578000000000003</v>
      </c>
    </row>
    <row r="4510" spans="1:31">
      <c r="A4510" s="2" t="s">
        <v>794</v>
      </c>
      <c r="B4510" s="2" t="s">
        <v>12632</v>
      </c>
      <c r="C4510" s="2" t="s">
        <v>12632</v>
      </c>
      <c r="D4510" s="2">
        <v>529567</v>
      </c>
      <c r="E4510" s="2" t="s">
        <v>12633</v>
      </c>
      <c r="F4510" s="2" t="s">
        <v>212</v>
      </c>
      <c r="G4510" s="2" t="s">
        <v>12634</v>
      </c>
      <c r="H4510" s="2" t="s">
        <v>727</v>
      </c>
      <c r="I4510" s="2" t="s">
        <v>727</v>
      </c>
      <c r="J4510" s="2" t="s">
        <v>834</v>
      </c>
      <c r="K4510" s="2" t="s">
        <v>834</v>
      </c>
      <c r="L4510" s="2" t="s">
        <v>844</v>
      </c>
      <c r="M4510" s="2">
        <v>385</v>
      </c>
      <c r="N4510" s="2">
        <v>418</v>
      </c>
      <c r="O4510" s="2">
        <v>92.1</v>
      </c>
      <c r="P4510" s="2">
        <v>-79.305502700000005</v>
      </c>
      <c r="Q4510" s="2">
        <v>43.707612099999999</v>
      </c>
      <c r="R4510" s="2" t="s">
        <v>1987</v>
      </c>
      <c r="S4510" s="2" t="s">
        <v>1987</v>
      </c>
      <c r="T4510" s="2" t="s">
        <v>1035</v>
      </c>
      <c r="U4510" s="2" t="s">
        <v>850</v>
      </c>
      <c r="V4510" s="2" t="s">
        <v>1036</v>
      </c>
      <c r="W4510" s="2">
        <v>500</v>
      </c>
      <c r="X4510" s="2">
        <v>125</v>
      </c>
      <c r="Y4510" s="2" t="s">
        <v>838</v>
      </c>
      <c r="Z4510" s="2">
        <v>119.99</v>
      </c>
      <c r="AA4510" s="2">
        <v>77.95</v>
      </c>
      <c r="AB4510" s="2">
        <v>84.95</v>
      </c>
      <c r="AC4510" s="2" t="s">
        <v>838</v>
      </c>
      <c r="AD4510" s="2">
        <v>75</v>
      </c>
      <c r="AE4510">
        <f t="shared" si="70"/>
        <v>96.578000000000003</v>
      </c>
    </row>
    <row r="4511" spans="1:31">
      <c r="A4511" s="2" t="s">
        <v>794</v>
      </c>
      <c r="B4511" s="2" t="s">
        <v>12635</v>
      </c>
      <c r="C4511" s="2" t="s">
        <v>12635</v>
      </c>
      <c r="D4511" s="2">
        <v>922315</v>
      </c>
      <c r="E4511" s="2" t="s">
        <v>12636</v>
      </c>
      <c r="F4511" s="2" t="s">
        <v>212</v>
      </c>
      <c r="G4511" s="2" t="s">
        <v>12637</v>
      </c>
      <c r="H4511" s="2" t="s">
        <v>729</v>
      </c>
      <c r="I4511" s="2" t="s">
        <v>729</v>
      </c>
      <c r="J4511" s="2" t="s">
        <v>834</v>
      </c>
      <c r="K4511" s="2" t="s">
        <v>834</v>
      </c>
      <c r="L4511" s="2" t="s">
        <v>844</v>
      </c>
      <c r="M4511" s="2">
        <v>1048</v>
      </c>
      <c r="N4511" s="2">
        <v>894</v>
      </c>
      <c r="O4511" s="2">
        <v>117.2</v>
      </c>
      <c r="P4511" s="2">
        <v>-79.3733498</v>
      </c>
      <c r="Q4511" s="2">
        <v>43.711238999999999</v>
      </c>
      <c r="R4511" s="2" t="s">
        <v>1987</v>
      </c>
      <c r="S4511" s="2" t="s">
        <v>1987</v>
      </c>
      <c r="T4511" s="2" t="s">
        <v>1035</v>
      </c>
      <c r="U4511" s="2" t="s">
        <v>850</v>
      </c>
      <c r="V4511" s="2" t="s">
        <v>1036</v>
      </c>
      <c r="W4511" s="2">
        <v>1500</v>
      </c>
      <c r="X4511" s="2">
        <v>130</v>
      </c>
      <c r="Y4511" s="2" t="s">
        <v>838</v>
      </c>
      <c r="Z4511" s="2">
        <v>124.99</v>
      </c>
      <c r="AA4511" s="2" t="s">
        <v>838</v>
      </c>
      <c r="AB4511" s="2" t="s">
        <v>838</v>
      </c>
      <c r="AC4511" s="2" t="s">
        <v>838</v>
      </c>
      <c r="AD4511" s="2" t="s">
        <v>838</v>
      </c>
      <c r="AE4511">
        <f t="shared" si="70"/>
        <v>127.495</v>
      </c>
    </row>
    <row r="4512" spans="1:31">
      <c r="A4512" s="2" t="s">
        <v>794</v>
      </c>
      <c r="B4512" s="2" t="s">
        <v>12638</v>
      </c>
      <c r="C4512" s="2" t="s">
        <v>12638</v>
      </c>
      <c r="D4512" s="2">
        <v>411132</v>
      </c>
      <c r="E4512" s="2" t="s">
        <v>12639</v>
      </c>
      <c r="F4512" s="2" t="s">
        <v>212</v>
      </c>
      <c r="G4512" s="2" t="s">
        <v>12640</v>
      </c>
      <c r="H4512" s="2" t="s">
        <v>727</v>
      </c>
      <c r="I4512" s="2" t="s">
        <v>727</v>
      </c>
      <c r="J4512" s="2" t="s">
        <v>834</v>
      </c>
      <c r="K4512" s="2" t="s">
        <v>834</v>
      </c>
      <c r="L4512" s="2" t="s">
        <v>844</v>
      </c>
      <c r="M4512" s="2">
        <v>765</v>
      </c>
      <c r="N4512" s="2">
        <v>762</v>
      </c>
      <c r="O4512" s="2">
        <v>100.4</v>
      </c>
      <c r="P4512" s="2">
        <v>-79.369119600000005</v>
      </c>
      <c r="Q4512" s="2">
        <v>43.714577499999997</v>
      </c>
      <c r="R4512" s="2" t="s">
        <v>1987</v>
      </c>
      <c r="S4512" s="2" t="s">
        <v>1987</v>
      </c>
      <c r="T4512" s="2" t="s">
        <v>1035</v>
      </c>
      <c r="U4512" s="2" t="s">
        <v>850</v>
      </c>
      <c r="V4512" s="2" t="s">
        <v>1036</v>
      </c>
      <c r="W4512" s="2">
        <v>1000</v>
      </c>
      <c r="X4512" s="2" t="s">
        <v>838</v>
      </c>
      <c r="Y4512" s="2" t="s">
        <v>838</v>
      </c>
      <c r="Z4512" s="2" t="s">
        <v>838</v>
      </c>
      <c r="AA4512" s="2">
        <v>97.95</v>
      </c>
      <c r="AB4512" s="2">
        <v>89.95</v>
      </c>
      <c r="AC4512" s="2">
        <v>85</v>
      </c>
      <c r="AD4512" s="2">
        <v>85</v>
      </c>
      <c r="AE4512">
        <f t="shared" si="70"/>
        <v>89.474999999999994</v>
      </c>
    </row>
    <row r="4513" spans="1:31">
      <c r="A4513" s="2" t="s">
        <v>794</v>
      </c>
      <c r="B4513" s="2" t="s">
        <v>12641</v>
      </c>
      <c r="C4513" s="2" t="s">
        <v>12641</v>
      </c>
      <c r="D4513" s="2" t="s">
        <v>830</v>
      </c>
      <c r="E4513" s="2" t="s">
        <v>12642</v>
      </c>
      <c r="F4513" s="2" t="s">
        <v>212</v>
      </c>
      <c r="G4513" s="2" t="s">
        <v>12643</v>
      </c>
      <c r="H4513" s="2" t="s">
        <v>1066</v>
      </c>
      <c r="I4513" s="2" t="s">
        <v>728</v>
      </c>
      <c r="J4513" s="2" t="s">
        <v>834</v>
      </c>
      <c r="K4513" s="2" t="s">
        <v>834</v>
      </c>
      <c r="L4513" s="2" t="s">
        <v>844</v>
      </c>
      <c r="M4513" s="2">
        <v>0</v>
      </c>
      <c r="N4513" s="2">
        <v>0</v>
      </c>
      <c r="O4513" s="2">
        <v>0</v>
      </c>
      <c r="P4513" s="2">
        <v>-79.312091809999998</v>
      </c>
      <c r="Q4513" s="2">
        <v>43.696022169999999</v>
      </c>
      <c r="R4513" s="2" t="s">
        <v>1987</v>
      </c>
      <c r="S4513" s="2" t="s">
        <v>1987</v>
      </c>
      <c r="T4513" s="2" t="s">
        <v>1035</v>
      </c>
      <c r="U4513" s="2" t="s">
        <v>850</v>
      </c>
      <c r="V4513" s="2" t="s">
        <v>1036</v>
      </c>
      <c r="W4513" s="2">
        <v>1000</v>
      </c>
      <c r="X4513" s="2" t="s">
        <v>838</v>
      </c>
      <c r="Y4513" s="2" t="s">
        <v>838</v>
      </c>
      <c r="Z4513" s="2" t="s">
        <v>838</v>
      </c>
      <c r="AA4513" s="2">
        <v>97.95</v>
      </c>
      <c r="AB4513" s="2">
        <v>89.95</v>
      </c>
      <c r="AC4513" s="2">
        <v>85</v>
      </c>
      <c r="AD4513" s="2">
        <v>85</v>
      </c>
      <c r="AE4513">
        <f t="shared" si="70"/>
        <v>89.474999999999994</v>
      </c>
    </row>
    <row r="4514" spans="1:31">
      <c r="A4514" s="2" t="s">
        <v>794</v>
      </c>
      <c r="B4514" s="2" t="s">
        <v>12644</v>
      </c>
      <c r="C4514" s="2" t="s">
        <v>12644</v>
      </c>
      <c r="D4514" s="2">
        <v>435180</v>
      </c>
      <c r="E4514" s="2" t="s">
        <v>12645</v>
      </c>
      <c r="F4514" s="2" t="s">
        <v>212</v>
      </c>
      <c r="G4514" s="2" t="s">
        <v>12646</v>
      </c>
      <c r="H4514" s="2" t="s">
        <v>727</v>
      </c>
      <c r="I4514" s="2" t="s">
        <v>727</v>
      </c>
      <c r="J4514" s="2" t="s">
        <v>834</v>
      </c>
      <c r="K4514" s="2" t="s">
        <v>834</v>
      </c>
      <c r="L4514" s="2" t="s">
        <v>844</v>
      </c>
      <c r="M4514" s="2">
        <v>213</v>
      </c>
      <c r="N4514" s="2">
        <v>212</v>
      </c>
      <c r="O4514" s="2">
        <v>100.5</v>
      </c>
      <c r="P4514" s="2">
        <v>-79.316297500000005</v>
      </c>
      <c r="Q4514" s="2">
        <v>43.6995893</v>
      </c>
      <c r="R4514" s="2" t="s">
        <v>1987</v>
      </c>
      <c r="S4514" s="2" t="s">
        <v>1987</v>
      </c>
      <c r="T4514" s="2" t="s">
        <v>1035</v>
      </c>
      <c r="U4514" s="2" t="s">
        <v>850</v>
      </c>
      <c r="V4514" s="2" t="s">
        <v>1036</v>
      </c>
      <c r="W4514" s="2">
        <v>300</v>
      </c>
      <c r="X4514" s="2" t="s">
        <v>838</v>
      </c>
      <c r="Y4514" s="2">
        <v>90</v>
      </c>
      <c r="Z4514" s="2" t="s">
        <v>838</v>
      </c>
      <c r="AA4514" s="2">
        <v>69.95</v>
      </c>
      <c r="AB4514" s="2">
        <v>79.95</v>
      </c>
      <c r="AC4514" s="2">
        <v>79</v>
      </c>
      <c r="AD4514" s="2" t="s">
        <v>838</v>
      </c>
      <c r="AE4514">
        <f t="shared" si="70"/>
        <v>79.724999999999994</v>
      </c>
    </row>
    <row r="4515" spans="1:31">
      <c r="A4515" s="2" t="s">
        <v>794</v>
      </c>
      <c r="B4515" s="2" t="s">
        <v>12647</v>
      </c>
      <c r="C4515" s="2" t="s">
        <v>12647</v>
      </c>
      <c r="D4515" s="2">
        <v>452343</v>
      </c>
      <c r="E4515" s="2" t="s">
        <v>12648</v>
      </c>
      <c r="F4515" s="2" t="s">
        <v>212</v>
      </c>
      <c r="G4515" s="2" t="s">
        <v>12649</v>
      </c>
      <c r="H4515" s="2" t="s">
        <v>727</v>
      </c>
      <c r="I4515" s="2" t="s">
        <v>727</v>
      </c>
      <c r="J4515" s="2" t="s">
        <v>834</v>
      </c>
      <c r="K4515" s="2" t="s">
        <v>834</v>
      </c>
      <c r="L4515" s="2" t="s">
        <v>844</v>
      </c>
      <c r="M4515" s="2">
        <v>233</v>
      </c>
      <c r="N4515" s="2">
        <v>173</v>
      </c>
      <c r="O4515" s="2">
        <v>134.69999999999999</v>
      </c>
      <c r="P4515" s="2">
        <v>-79.317568199999997</v>
      </c>
      <c r="Q4515" s="2">
        <v>43.705577099999999</v>
      </c>
      <c r="R4515" s="2" t="s">
        <v>1987</v>
      </c>
      <c r="S4515" s="2" t="s">
        <v>1987</v>
      </c>
      <c r="T4515" s="2" t="s">
        <v>1035</v>
      </c>
      <c r="U4515" s="2" t="s">
        <v>850</v>
      </c>
      <c r="V4515" s="2" t="s">
        <v>1036</v>
      </c>
      <c r="W4515" s="2">
        <v>300</v>
      </c>
      <c r="X4515" s="2" t="s">
        <v>838</v>
      </c>
      <c r="Y4515" s="2">
        <v>90</v>
      </c>
      <c r="Z4515" s="2" t="s">
        <v>838</v>
      </c>
      <c r="AA4515" s="2">
        <v>69.95</v>
      </c>
      <c r="AB4515" s="2">
        <v>79.95</v>
      </c>
      <c r="AC4515" s="2">
        <v>79</v>
      </c>
      <c r="AD4515" s="2" t="s">
        <v>838</v>
      </c>
      <c r="AE4515">
        <f t="shared" si="70"/>
        <v>79.724999999999994</v>
      </c>
    </row>
    <row r="4516" spans="1:31">
      <c r="A4516" s="2" t="s">
        <v>794</v>
      </c>
      <c r="B4516" s="2" t="s">
        <v>12650</v>
      </c>
      <c r="C4516" s="2" t="s">
        <v>12650</v>
      </c>
      <c r="D4516" s="2">
        <v>467685</v>
      </c>
      <c r="E4516" s="2" t="s">
        <v>12651</v>
      </c>
      <c r="F4516" s="2" t="s">
        <v>212</v>
      </c>
      <c r="G4516" s="2" t="s">
        <v>12652</v>
      </c>
      <c r="H4516" s="2" t="s">
        <v>727</v>
      </c>
      <c r="I4516" s="2" t="s">
        <v>727</v>
      </c>
      <c r="J4516" s="2" t="s">
        <v>834</v>
      </c>
      <c r="K4516" s="2" t="s">
        <v>834</v>
      </c>
      <c r="L4516" s="2" t="s">
        <v>844</v>
      </c>
      <c r="M4516" s="2">
        <v>764</v>
      </c>
      <c r="N4516" s="2">
        <v>767</v>
      </c>
      <c r="O4516" s="2">
        <v>99.6</v>
      </c>
      <c r="P4516" s="2">
        <v>-79.327119999999994</v>
      </c>
      <c r="Q4516" s="2">
        <v>43.689990000000002</v>
      </c>
      <c r="R4516" s="2" t="s">
        <v>1987</v>
      </c>
      <c r="S4516" s="2" t="s">
        <v>1987</v>
      </c>
      <c r="T4516" s="2" t="s">
        <v>1035</v>
      </c>
      <c r="U4516" s="2" t="s">
        <v>850</v>
      </c>
      <c r="V4516" s="2" t="s">
        <v>1036</v>
      </c>
      <c r="W4516" s="2">
        <v>1000</v>
      </c>
      <c r="X4516" s="2" t="s">
        <v>838</v>
      </c>
      <c r="Y4516" s="2" t="s">
        <v>838</v>
      </c>
      <c r="Z4516" s="2" t="s">
        <v>838</v>
      </c>
      <c r="AA4516" s="2">
        <v>97.95</v>
      </c>
      <c r="AB4516" s="2">
        <v>89.95</v>
      </c>
      <c r="AC4516" s="2">
        <v>85</v>
      </c>
      <c r="AD4516" s="2">
        <v>85</v>
      </c>
      <c r="AE4516">
        <f t="shared" si="70"/>
        <v>89.474999999999994</v>
      </c>
    </row>
    <row r="4517" spans="1:31">
      <c r="A4517" s="2" t="s">
        <v>794</v>
      </c>
      <c r="B4517" s="2" t="s">
        <v>12653</v>
      </c>
      <c r="C4517" s="2" t="s">
        <v>12653</v>
      </c>
      <c r="D4517" s="2">
        <v>489522</v>
      </c>
      <c r="E4517" s="2" t="s">
        <v>12654</v>
      </c>
      <c r="F4517" s="2" t="s">
        <v>212</v>
      </c>
      <c r="G4517" s="2" t="s">
        <v>12655</v>
      </c>
      <c r="H4517" s="2" t="s">
        <v>727</v>
      </c>
      <c r="I4517" s="2" t="s">
        <v>727</v>
      </c>
      <c r="J4517" s="2" t="s">
        <v>834</v>
      </c>
      <c r="K4517" s="2" t="s">
        <v>834</v>
      </c>
      <c r="L4517" s="2" t="s">
        <v>844</v>
      </c>
      <c r="M4517" s="2">
        <v>349</v>
      </c>
      <c r="N4517" s="2">
        <v>317</v>
      </c>
      <c r="O4517" s="2">
        <v>110.1</v>
      </c>
      <c r="P4517" s="2">
        <v>-79.365421400000002</v>
      </c>
      <c r="Q4517" s="2">
        <v>43.700275099999999</v>
      </c>
      <c r="R4517" s="2" t="s">
        <v>1987</v>
      </c>
      <c r="S4517" s="2" t="s">
        <v>1987</v>
      </c>
      <c r="T4517" s="2" t="s">
        <v>1035</v>
      </c>
      <c r="U4517" s="2" t="s">
        <v>850</v>
      </c>
      <c r="V4517" s="2" t="s">
        <v>1036</v>
      </c>
      <c r="W4517" s="2">
        <v>500</v>
      </c>
      <c r="X4517" s="2">
        <v>125</v>
      </c>
      <c r="Y4517" s="2" t="s">
        <v>838</v>
      </c>
      <c r="Z4517" s="2">
        <v>119.99</v>
      </c>
      <c r="AA4517" s="2">
        <v>77.95</v>
      </c>
      <c r="AB4517" s="2">
        <v>84.95</v>
      </c>
      <c r="AC4517" s="2" t="s">
        <v>838</v>
      </c>
      <c r="AD4517" s="2">
        <v>75</v>
      </c>
      <c r="AE4517">
        <f t="shared" si="70"/>
        <v>96.578000000000003</v>
      </c>
    </row>
    <row r="4518" spans="1:31">
      <c r="A4518" s="2" t="s">
        <v>794</v>
      </c>
      <c r="B4518" s="2" t="s">
        <v>12656</v>
      </c>
      <c r="C4518" s="2" t="s">
        <v>12656</v>
      </c>
      <c r="D4518" s="2">
        <v>504998</v>
      </c>
      <c r="E4518" s="2" t="s">
        <v>12657</v>
      </c>
      <c r="F4518" s="2" t="s">
        <v>212</v>
      </c>
      <c r="G4518" s="2" t="s">
        <v>12658</v>
      </c>
      <c r="H4518" s="2" t="s">
        <v>727</v>
      </c>
      <c r="I4518" s="2" t="s">
        <v>727</v>
      </c>
      <c r="J4518" s="2" t="s">
        <v>834</v>
      </c>
      <c r="K4518" s="2" t="s">
        <v>834</v>
      </c>
      <c r="L4518" s="2" t="s">
        <v>844</v>
      </c>
      <c r="M4518" s="2">
        <v>667</v>
      </c>
      <c r="N4518" s="2">
        <v>591</v>
      </c>
      <c r="O4518" s="2">
        <v>112.9</v>
      </c>
      <c r="P4518" s="2">
        <v>-79.3012315</v>
      </c>
      <c r="Q4518" s="2">
        <v>43.692044000000003</v>
      </c>
      <c r="R4518" s="2" t="s">
        <v>1987</v>
      </c>
      <c r="S4518" s="2" t="s">
        <v>1987</v>
      </c>
      <c r="T4518" s="2" t="s">
        <v>1035</v>
      </c>
      <c r="U4518" s="2" t="s">
        <v>850</v>
      </c>
      <c r="V4518" s="2" t="s">
        <v>1036</v>
      </c>
      <c r="W4518" s="2">
        <v>1000</v>
      </c>
      <c r="X4518" s="2" t="s">
        <v>838</v>
      </c>
      <c r="Y4518" s="2" t="s">
        <v>838</v>
      </c>
      <c r="Z4518" s="2" t="s">
        <v>838</v>
      </c>
      <c r="AA4518" s="2">
        <v>97.95</v>
      </c>
      <c r="AB4518" s="2">
        <v>89.95</v>
      </c>
      <c r="AC4518" s="2">
        <v>85</v>
      </c>
      <c r="AD4518" s="2">
        <v>85</v>
      </c>
      <c r="AE4518">
        <f t="shared" si="70"/>
        <v>89.474999999999994</v>
      </c>
    </row>
    <row r="4519" spans="1:31">
      <c r="A4519" s="2" t="s">
        <v>794</v>
      </c>
      <c r="B4519" s="2" t="s">
        <v>12659</v>
      </c>
      <c r="C4519" s="2" t="s">
        <v>12659</v>
      </c>
      <c r="D4519" s="2">
        <v>505250</v>
      </c>
      <c r="E4519" s="2" t="s">
        <v>12660</v>
      </c>
      <c r="F4519" s="2" t="s">
        <v>212</v>
      </c>
      <c r="G4519" s="2" t="s">
        <v>12661</v>
      </c>
      <c r="H4519" s="2" t="s">
        <v>727</v>
      </c>
      <c r="I4519" s="2" t="s">
        <v>727</v>
      </c>
      <c r="J4519" s="2" t="s">
        <v>834</v>
      </c>
      <c r="K4519" s="2" t="s">
        <v>834</v>
      </c>
      <c r="L4519" s="2" t="s">
        <v>844</v>
      </c>
      <c r="M4519" s="2">
        <v>230</v>
      </c>
      <c r="N4519" s="2">
        <v>254</v>
      </c>
      <c r="O4519" s="2">
        <v>90.6</v>
      </c>
      <c r="P4519" s="2">
        <v>-79.305991399999996</v>
      </c>
      <c r="Q4519" s="2">
        <v>43.708586099999998</v>
      </c>
      <c r="R4519" s="2" t="s">
        <v>1987</v>
      </c>
      <c r="S4519" s="2" t="s">
        <v>1987</v>
      </c>
      <c r="T4519" s="2" t="s">
        <v>1035</v>
      </c>
      <c r="U4519" s="2" t="s">
        <v>850</v>
      </c>
      <c r="V4519" s="2" t="s">
        <v>1036</v>
      </c>
      <c r="W4519" s="2">
        <v>300</v>
      </c>
      <c r="X4519" s="2" t="s">
        <v>838</v>
      </c>
      <c r="Y4519" s="2">
        <v>90</v>
      </c>
      <c r="Z4519" s="2" t="s">
        <v>838</v>
      </c>
      <c r="AA4519" s="2">
        <v>69.95</v>
      </c>
      <c r="AB4519" s="2">
        <v>79.95</v>
      </c>
      <c r="AC4519" s="2">
        <v>79</v>
      </c>
      <c r="AD4519" s="2" t="s">
        <v>838</v>
      </c>
      <c r="AE4519">
        <f t="shared" si="70"/>
        <v>79.724999999999994</v>
      </c>
    </row>
    <row r="4520" spans="1:31">
      <c r="A4520" s="2" t="s">
        <v>794</v>
      </c>
      <c r="B4520" s="2" t="s">
        <v>12662</v>
      </c>
      <c r="C4520" s="2" t="s">
        <v>12662</v>
      </c>
      <c r="D4520" s="2">
        <v>552704</v>
      </c>
      <c r="E4520" s="2" t="s">
        <v>12663</v>
      </c>
      <c r="F4520" s="2" t="s">
        <v>212</v>
      </c>
      <c r="G4520" s="2" t="s">
        <v>12664</v>
      </c>
      <c r="H4520" s="2" t="s">
        <v>727</v>
      </c>
      <c r="I4520" s="2" t="s">
        <v>727</v>
      </c>
      <c r="J4520" s="2" t="s">
        <v>834</v>
      </c>
      <c r="K4520" s="2" t="s">
        <v>834</v>
      </c>
      <c r="L4520" s="2" t="s">
        <v>844</v>
      </c>
      <c r="M4520" s="2">
        <v>1340</v>
      </c>
      <c r="N4520" s="2">
        <v>1567</v>
      </c>
      <c r="O4520" s="2">
        <v>85.5</v>
      </c>
      <c r="P4520" s="2">
        <v>-79.343440000000001</v>
      </c>
      <c r="Q4520" s="2">
        <v>43.705210000000001</v>
      </c>
      <c r="R4520" s="2" t="s">
        <v>1987</v>
      </c>
      <c r="S4520" s="2" t="s">
        <v>1987</v>
      </c>
      <c r="T4520" s="2" t="s">
        <v>1035</v>
      </c>
      <c r="U4520" s="2" t="s">
        <v>850</v>
      </c>
      <c r="V4520" s="2" t="s">
        <v>1036</v>
      </c>
      <c r="W4520" s="2">
        <v>1500</v>
      </c>
      <c r="X4520" s="2">
        <v>130</v>
      </c>
      <c r="Y4520" s="2" t="s">
        <v>838</v>
      </c>
      <c r="Z4520" s="2">
        <v>124.99</v>
      </c>
      <c r="AA4520" s="2" t="s">
        <v>838</v>
      </c>
      <c r="AB4520" s="2" t="s">
        <v>838</v>
      </c>
      <c r="AC4520" s="2" t="s">
        <v>838</v>
      </c>
      <c r="AD4520" s="2" t="s">
        <v>838</v>
      </c>
      <c r="AE4520">
        <f t="shared" si="70"/>
        <v>127.495</v>
      </c>
    </row>
    <row r="4521" spans="1:31">
      <c r="A4521" s="2" t="s">
        <v>794</v>
      </c>
      <c r="B4521" s="2" t="s">
        <v>12665</v>
      </c>
      <c r="C4521" s="2" t="s">
        <v>12665</v>
      </c>
      <c r="D4521" s="2">
        <v>574546</v>
      </c>
      <c r="E4521" s="2" t="s">
        <v>12666</v>
      </c>
      <c r="F4521" s="2" t="s">
        <v>212</v>
      </c>
      <c r="G4521" s="2" t="s">
        <v>12667</v>
      </c>
      <c r="H4521" s="2" t="s">
        <v>727</v>
      </c>
      <c r="I4521" s="2" t="s">
        <v>727</v>
      </c>
      <c r="J4521" s="2" t="s">
        <v>834</v>
      </c>
      <c r="K4521" s="2" t="s">
        <v>834</v>
      </c>
      <c r="L4521" s="2" t="s">
        <v>844</v>
      </c>
      <c r="M4521" s="2">
        <v>140</v>
      </c>
      <c r="N4521" s="2">
        <v>143</v>
      </c>
      <c r="O4521" s="2">
        <v>97.9</v>
      </c>
      <c r="P4521" s="2">
        <v>-79.298361499999999</v>
      </c>
      <c r="Q4521" s="2">
        <v>43.712501400000001</v>
      </c>
      <c r="R4521" s="2" t="s">
        <v>1987</v>
      </c>
      <c r="S4521" s="2" t="s">
        <v>1987</v>
      </c>
      <c r="T4521" s="2" t="s">
        <v>1035</v>
      </c>
      <c r="U4521" s="2" t="s">
        <v>850</v>
      </c>
      <c r="V4521" s="2" t="s">
        <v>1036</v>
      </c>
      <c r="W4521" s="2">
        <v>300</v>
      </c>
      <c r="X4521" s="2" t="s">
        <v>838</v>
      </c>
      <c r="Y4521" s="2">
        <v>90</v>
      </c>
      <c r="Z4521" s="2" t="s">
        <v>838</v>
      </c>
      <c r="AA4521" s="2">
        <v>69.95</v>
      </c>
      <c r="AB4521" s="2">
        <v>79.95</v>
      </c>
      <c r="AC4521" s="2">
        <v>79</v>
      </c>
      <c r="AD4521" s="2" t="s">
        <v>838</v>
      </c>
      <c r="AE4521">
        <f t="shared" si="70"/>
        <v>79.724999999999994</v>
      </c>
    </row>
    <row r="4522" spans="1:31">
      <c r="A4522" s="2" t="s">
        <v>794</v>
      </c>
      <c r="B4522" s="2" t="s">
        <v>12668</v>
      </c>
      <c r="C4522" s="2" t="s">
        <v>12668</v>
      </c>
      <c r="D4522" s="2">
        <v>603406</v>
      </c>
      <c r="E4522" s="2" t="s">
        <v>12669</v>
      </c>
      <c r="F4522" s="2" t="s">
        <v>212</v>
      </c>
      <c r="G4522" s="2" t="s">
        <v>12670</v>
      </c>
      <c r="H4522" s="2" t="s">
        <v>727</v>
      </c>
      <c r="I4522" s="2" t="s">
        <v>727</v>
      </c>
      <c r="J4522" s="2" t="s">
        <v>834</v>
      </c>
      <c r="K4522" s="2" t="s">
        <v>834</v>
      </c>
      <c r="L4522" s="2" t="s">
        <v>844</v>
      </c>
      <c r="M4522" s="2">
        <v>359</v>
      </c>
      <c r="N4522" s="2">
        <v>398</v>
      </c>
      <c r="O4522" s="2">
        <v>90.2</v>
      </c>
      <c r="P4522" s="2">
        <v>-79.351060000000004</v>
      </c>
      <c r="Q4522" s="2">
        <v>43.686529999999998</v>
      </c>
      <c r="R4522" s="2" t="s">
        <v>1987</v>
      </c>
      <c r="S4522" s="2" t="s">
        <v>1987</v>
      </c>
      <c r="T4522" s="2" t="s">
        <v>1035</v>
      </c>
      <c r="U4522" s="2" t="s">
        <v>850</v>
      </c>
      <c r="V4522" s="2" t="s">
        <v>1036</v>
      </c>
      <c r="W4522" s="2">
        <v>500</v>
      </c>
      <c r="X4522" s="2">
        <v>125</v>
      </c>
      <c r="Y4522" s="2" t="s">
        <v>838</v>
      </c>
      <c r="Z4522" s="2">
        <v>119.99</v>
      </c>
      <c r="AA4522" s="2">
        <v>77.95</v>
      </c>
      <c r="AB4522" s="2">
        <v>84.95</v>
      </c>
      <c r="AC4522" s="2" t="s">
        <v>838</v>
      </c>
      <c r="AD4522" s="2">
        <v>75</v>
      </c>
      <c r="AE4522">
        <f t="shared" si="70"/>
        <v>96.578000000000003</v>
      </c>
    </row>
    <row r="4523" spans="1:31">
      <c r="A4523" s="2" t="s">
        <v>794</v>
      </c>
      <c r="B4523" s="2" t="s">
        <v>12671</v>
      </c>
      <c r="C4523" s="2" t="s">
        <v>12671</v>
      </c>
      <c r="D4523" s="2">
        <v>607304</v>
      </c>
      <c r="E4523" s="2" t="s">
        <v>12672</v>
      </c>
      <c r="F4523" s="2" t="s">
        <v>212</v>
      </c>
      <c r="G4523" s="2" t="s">
        <v>12673</v>
      </c>
      <c r="H4523" s="2" t="s">
        <v>727</v>
      </c>
      <c r="I4523" s="2" t="s">
        <v>727</v>
      </c>
      <c r="J4523" s="2" t="s">
        <v>834</v>
      </c>
      <c r="K4523" s="2" t="s">
        <v>834</v>
      </c>
      <c r="L4523" s="2" t="s">
        <v>844</v>
      </c>
      <c r="M4523" s="2">
        <v>364</v>
      </c>
      <c r="N4523" s="2">
        <v>477</v>
      </c>
      <c r="O4523" s="2">
        <v>76.3</v>
      </c>
      <c r="P4523" s="2">
        <v>-79.347951800000004</v>
      </c>
      <c r="Q4523" s="2">
        <v>43.692179099999997</v>
      </c>
      <c r="R4523" s="2" t="s">
        <v>1987</v>
      </c>
      <c r="S4523" s="2" t="s">
        <v>1987</v>
      </c>
      <c r="T4523" s="2" t="s">
        <v>1035</v>
      </c>
      <c r="U4523" s="2" t="s">
        <v>850</v>
      </c>
      <c r="V4523" s="2" t="s">
        <v>1036</v>
      </c>
      <c r="W4523" s="2">
        <v>500</v>
      </c>
      <c r="X4523" s="2">
        <v>125</v>
      </c>
      <c r="Y4523" s="2" t="s">
        <v>838</v>
      </c>
      <c r="Z4523" s="2">
        <v>119.99</v>
      </c>
      <c r="AA4523" s="2">
        <v>77.95</v>
      </c>
      <c r="AB4523" s="2">
        <v>84.95</v>
      </c>
      <c r="AC4523" s="2" t="s">
        <v>838</v>
      </c>
      <c r="AD4523" s="2">
        <v>75</v>
      </c>
      <c r="AE4523">
        <f t="shared" si="70"/>
        <v>96.578000000000003</v>
      </c>
    </row>
    <row r="4524" spans="1:31">
      <c r="A4524" s="2" t="s">
        <v>794</v>
      </c>
      <c r="B4524" s="2" t="s">
        <v>12674</v>
      </c>
      <c r="C4524" s="2" t="s">
        <v>12674</v>
      </c>
      <c r="D4524" s="2" t="s">
        <v>830</v>
      </c>
      <c r="E4524" s="2" t="s">
        <v>12675</v>
      </c>
      <c r="F4524" s="2" t="s">
        <v>236</v>
      </c>
      <c r="G4524" s="2" t="s">
        <v>12676</v>
      </c>
      <c r="H4524" s="2" t="s">
        <v>968</v>
      </c>
      <c r="I4524" s="2" t="s">
        <v>728</v>
      </c>
      <c r="J4524" s="2" t="s">
        <v>834</v>
      </c>
      <c r="K4524" s="2" t="s">
        <v>834</v>
      </c>
      <c r="L4524" s="2" t="s">
        <v>844</v>
      </c>
      <c r="M4524" s="2">
        <v>0</v>
      </c>
      <c r="N4524" s="2">
        <v>0</v>
      </c>
      <c r="O4524" s="2">
        <v>0</v>
      </c>
      <c r="P4524" s="2">
        <v>-79.563907490000005</v>
      </c>
      <c r="Q4524" s="2">
        <v>43.64268397</v>
      </c>
      <c r="R4524" s="2" t="s">
        <v>1987</v>
      </c>
      <c r="S4524" s="2" t="s">
        <v>1987</v>
      </c>
      <c r="T4524" s="2" t="s">
        <v>1035</v>
      </c>
      <c r="U4524" s="2" t="s">
        <v>850</v>
      </c>
      <c r="V4524" s="2" t="s">
        <v>1036</v>
      </c>
      <c r="W4524" s="2">
        <v>1000</v>
      </c>
      <c r="X4524" s="2" t="s">
        <v>838</v>
      </c>
      <c r="Y4524" s="2" t="s">
        <v>838</v>
      </c>
      <c r="Z4524" s="2" t="s">
        <v>838</v>
      </c>
      <c r="AA4524" s="2">
        <v>97.95</v>
      </c>
      <c r="AB4524" s="2">
        <v>89.95</v>
      </c>
      <c r="AC4524" s="2">
        <v>85</v>
      </c>
      <c r="AD4524" s="2">
        <v>85</v>
      </c>
      <c r="AE4524">
        <f t="shared" si="70"/>
        <v>89.474999999999994</v>
      </c>
    </row>
    <row r="4525" spans="1:31">
      <c r="A4525" s="2" t="s">
        <v>794</v>
      </c>
      <c r="B4525" s="2" t="s">
        <v>12677</v>
      </c>
      <c r="C4525" s="2" t="s">
        <v>12677</v>
      </c>
      <c r="D4525" s="2">
        <v>6602</v>
      </c>
      <c r="E4525" s="2" t="s">
        <v>12678</v>
      </c>
      <c r="F4525" s="2" t="s">
        <v>236</v>
      </c>
      <c r="G4525" s="2" t="s">
        <v>12679</v>
      </c>
      <c r="H4525" s="2" t="s">
        <v>727</v>
      </c>
      <c r="I4525" s="2" t="s">
        <v>727</v>
      </c>
      <c r="J4525" s="2" t="s">
        <v>834</v>
      </c>
      <c r="K4525" s="2" t="s">
        <v>834</v>
      </c>
      <c r="L4525" s="2" t="s">
        <v>844</v>
      </c>
      <c r="M4525" s="2">
        <v>421</v>
      </c>
      <c r="N4525" s="2">
        <v>509</v>
      </c>
      <c r="O4525" s="2">
        <v>82.7</v>
      </c>
      <c r="P4525" s="2">
        <v>-79.594309999999993</v>
      </c>
      <c r="Q4525" s="2">
        <v>43.731380000000001</v>
      </c>
      <c r="R4525" s="2" t="s">
        <v>1987</v>
      </c>
      <c r="S4525" s="2" t="s">
        <v>1987</v>
      </c>
      <c r="T4525" s="2" t="s">
        <v>1035</v>
      </c>
      <c r="U4525" s="2" t="s">
        <v>850</v>
      </c>
      <c r="V4525" s="2" t="s">
        <v>1036</v>
      </c>
      <c r="W4525" s="2">
        <v>500</v>
      </c>
      <c r="X4525" s="2">
        <v>125</v>
      </c>
      <c r="Y4525" s="2" t="s">
        <v>838</v>
      </c>
      <c r="Z4525" s="2">
        <v>119.99</v>
      </c>
      <c r="AA4525" s="2">
        <v>77.95</v>
      </c>
      <c r="AB4525" s="2">
        <v>84.95</v>
      </c>
      <c r="AC4525" s="2" t="s">
        <v>838</v>
      </c>
      <c r="AD4525" s="2">
        <v>75</v>
      </c>
      <c r="AE4525">
        <f t="shared" si="70"/>
        <v>96.578000000000003</v>
      </c>
    </row>
    <row r="4526" spans="1:31">
      <c r="A4526" s="2" t="s">
        <v>794</v>
      </c>
      <c r="B4526" s="2" t="s">
        <v>12680</v>
      </c>
      <c r="C4526" s="2" t="s">
        <v>12680</v>
      </c>
      <c r="D4526" s="2">
        <v>38032</v>
      </c>
      <c r="E4526" s="2" t="s">
        <v>12681</v>
      </c>
      <c r="F4526" s="2" t="s">
        <v>236</v>
      </c>
      <c r="G4526" s="2" t="s">
        <v>12682</v>
      </c>
      <c r="H4526" s="2" t="s">
        <v>727</v>
      </c>
      <c r="I4526" s="2" t="s">
        <v>727</v>
      </c>
      <c r="J4526" s="2" t="s">
        <v>834</v>
      </c>
      <c r="K4526" s="2" t="s">
        <v>834</v>
      </c>
      <c r="L4526" s="2" t="s">
        <v>844</v>
      </c>
      <c r="M4526" s="2">
        <v>536</v>
      </c>
      <c r="N4526" s="2">
        <v>608</v>
      </c>
      <c r="O4526" s="2">
        <v>88.2</v>
      </c>
      <c r="P4526" s="2">
        <v>-79.574619999999996</v>
      </c>
      <c r="Q4526" s="2">
        <v>43.742579999999997</v>
      </c>
      <c r="R4526" s="2" t="s">
        <v>1987</v>
      </c>
      <c r="S4526" s="2" t="s">
        <v>1987</v>
      </c>
      <c r="T4526" s="2" t="s">
        <v>1035</v>
      </c>
      <c r="U4526" s="2" t="s">
        <v>850</v>
      </c>
      <c r="V4526" s="2" t="s">
        <v>1036</v>
      </c>
      <c r="W4526" s="2">
        <v>1000</v>
      </c>
      <c r="X4526" s="2" t="s">
        <v>838</v>
      </c>
      <c r="Y4526" s="2" t="s">
        <v>838</v>
      </c>
      <c r="Z4526" s="2" t="s">
        <v>838</v>
      </c>
      <c r="AA4526" s="2">
        <v>97.95</v>
      </c>
      <c r="AB4526" s="2">
        <v>89.95</v>
      </c>
      <c r="AC4526" s="2">
        <v>85</v>
      </c>
      <c r="AD4526" s="2">
        <v>85</v>
      </c>
      <c r="AE4526">
        <f t="shared" si="70"/>
        <v>89.474999999999994</v>
      </c>
    </row>
    <row r="4527" spans="1:31">
      <c r="A4527" s="2" t="s">
        <v>794</v>
      </c>
      <c r="B4527" s="2" t="s">
        <v>12683</v>
      </c>
      <c r="C4527" s="2" t="s">
        <v>12683</v>
      </c>
      <c r="D4527" s="2">
        <v>54801</v>
      </c>
      <c r="E4527" s="2" t="s">
        <v>12684</v>
      </c>
      <c r="F4527" s="2" t="s">
        <v>236</v>
      </c>
      <c r="G4527" s="2" t="s">
        <v>12685</v>
      </c>
      <c r="H4527" s="2" t="s">
        <v>727</v>
      </c>
      <c r="I4527" s="2" t="s">
        <v>727</v>
      </c>
      <c r="J4527" s="2" t="s">
        <v>834</v>
      </c>
      <c r="K4527" s="2" t="s">
        <v>834</v>
      </c>
      <c r="L4527" s="2" t="s">
        <v>844</v>
      </c>
      <c r="M4527" s="2">
        <v>396</v>
      </c>
      <c r="N4527" s="2">
        <v>530</v>
      </c>
      <c r="O4527" s="2">
        <v>74.7</v>
      </c>
      <c r="P4527" s="2">
        <v>-79.571939999999998</v>
      </c>
      <c r="Q4527" s="2">
        <v>43.639139999999998</v>
      </c>
      <c r="R4527" s="2" t="s">
        <v>1987</v>
      </c>
      <c r="S4527" s="2" t="s">
        <v>1987</v>
      </c>
      <c r="T4527" s="2" t="s">
        <v>1035</v>
      </c>
      <c r="U4527" s="2" t="s">
        <v>850</v>
      </c>
      <c r="V4527" s="2" t="s">
        <v>1036</v>
      </c>
      <c r="W4527" s="2">
        <v>500</v>
      </c>
      <c r="X4527" s="2">
        <v>125</v>
      </c>
      <c r="Y4527" s="2" t="s">
        <v>838</v>
      </c>
      <c r="Z4527" s="2">
        <v>119.99</v>
      </c>
      <c r="AA4527" s="2">
        <v>77.95</v>
      </c>
      <c r="AB4527" s="2">
        <v>84.95</v>
      </c>
      <c r="AC4527" s="2" t="s">
        <v>838</v>
      </c>
      <c r="AD4527" s="2">
        <v>75</v>
      </c>
      <c r="AE4527">
        <f t="shared" si="70"/>
        <v>96.578000000000003</v>
      </c>
    </row>
    <row r="4528" spans="1:31">
      <c r="A4528" s="2" t="s">
        <v>794</v>
      </c>
      <c r="B4528" s="2" t="s">
        <v>12686</v>
      </c>
      <c r="C4528" s="2" t="s">
        <v>12686</v>
      </c>
      <c r="D4528" s="2">
        <v>54933</v>
      </c>
      <c r="E4528" s="2" t="s">
        <v>12687</v>
      </c>
      <c r="F4528" s="2" t="s">
        <v>236</v>
      </c>
      <c r="G4528" s="2" t="s">
        <v>12688</v>
      </c>
      <c r="H4528" s="2" t="s">
        <v>727</v>
      </c>
      <c r="I4528" s="2" t="s">
        <v>727</v>
      </c>
      <c r="J4528" s="2" t="s">
        <v>834</v>
      </c>
      <c r="K4528" s="2" t="s">
        <v>834</v>
      </c>
      <c r="L4528" s="2" t="s">
        <v>844</v>
      </c>
      <c r="M4528" s="2">
        <v>328</v>
      </c>
      <c r="N4528" s="2">
        <v>340</v>
      </c>
      <c r="O4528" s="2">
        <v>96.5</v>
      </c>
      <c r="P4528" s="2">
        <v>-79.555040000000005</v>
      </c>
      <c r="Q4528" s="2">
        <v>43.637749999999997</v>
      </c>
      <c r="R4528" s="2" t="s">
        <v>1987</v>
      </c>
      <c r="S4528" s="2" t="s">
        <v>1987</v>
      </c>
      <c r="T4528" s="2" t="s">
        <v>1035</v>
      </c>
      <c r="U4528" s="2" t="s">
        <v>850</v>
      </c>
      <c r="V4528" s="2" t="s">
        <v>1036</v>
      </c>
      <c r="W4528" s="2">
        <v>500</v>
      </c>
      <c r="X4528" s="2">
        <v>125</v>
      </c>
      <c r="Y4528" s="2" t="s">
        <v>838</v>
      </c>
      <c r="Z4528" s="2">
        <v>119.99</v>
      </c>
      <c r="AA4528" s="2">
        <v>77.95</v>
      </c>
      <c r="AB4528" s="2">
        <v>84.95</v>
      </c>
      <c r="AC4528" s="2" t="s">
        <v>838</v>
      </c>
      <c r="AD4528" s="2">
        <v>75</v>
      </c>
      <c r="AE4528">
        <f t="shared" si="70"/>
        <v>96.578000000000003</v>
      </c>
    </row>
    <row r="4529" spans="1:31">
      <c r="A4529" s="2" t="s">
        <v>794</v>
      </c>
      <c r="B4529" s="2" t="s">
        <v>12689</v>
      </c>
      <c r="C4529" s="2" t="s">
        <v>12689</v>
      </c>
      <c r="D4529" s="2">
        <v>197030</v>
      </c>
      <c r="E4529" s="2" t="s">
        <v>12690</v>
      </c>
      <c r="F4529" s="2" t="s">
        <v>236</v>
      </c>
      <c r="G4529" s="2" t="s">
        <v>11994</v>
      </c>
      <c r="H4529" s="2" t="s">
        <v>727</v>
      </c>
      <c r="I4529" s="2" t="s">
        <v>727</v>
      </c>
      <c r="J4529" s="2" t="s">
        <v>834</v>
      </c>
      <c r="K4529" s="2" t="s">
        <v>834</v>
      </c>
      <c r="L4529" s="2" t="s">
        <v>844</v>
      </c>
      <c r="M4529" s="2">
        <v>0</v>
      </c>
      <c r="N4529" s="2">
        <v>115</v>
      </c>
      <c r="O4529" s="2">
        <v>0</v>
      </c>
      <c r="P4529" s="2">
        <v>-79.551004599999999</v>
      </c>
      <c r="Q4529" s="2">
        <v>43.723149200000002</v>
      </c>
      <c r="R4529" s="2" t="s">
        <v>1987</v>
      </c>
      <c r="S4529" s="2" t="s">
        <v>1987</v>
      </c>
      <c r="T4529" s="2" t="s">
        <v>1035</v>
      </c>
      <c r="U4529" s="2" t="s">
        <v>850</v>
      </c>
      <c r="V4529" s="2" t="s">
        <v>1036</v>
      </c>
      <c r="W4529" s="2">
        <v>300</v>
      </c>
      <c r="X4529" s="2" t="s">
        <v>838</v>
      </c>
      <c r="Y4529" s="2">
        <v>90</v>
      </c>
      <c r="Z4529" s="2" t="s">
        <v>838</v>
      </c>
      <c r="AA4529" s="2">
        <v>69.95</v>
      </c>
      <c r="AB4529" s="2">
        <v>79.95</v>
      </c>
      <c r="AC4529" s="2">
        <v>79</v>
      </c>
      <c r="AD4529" s="2" t="s">
        <v>838</v>
      </c>
      <c r="AE4529">
        <f t="shared" si="70"/>
        <v>79.724999999999994</v>
      </c>
    </row>
    <row r="4530" spans="1:31">
      <c r="A4530" s="2" t="s">
        <v>794</v>
      </c>
      <c r="B4530" s="2" t="s">
        <v>12691</v>
      </c>
      <c r="C4530" s="2" t="s">
        <v>12691</v>
      </c>
      <c r="D4530" s="2">
        <v>57100</v>
      </c>
      <c r="E4530" s="2" t="s">
        <v>12692</v>
      </c>
      <c r="F4530" s="2" t="s">
        <v>236</v>
      </c>
      <c r="G4530" s="2" t="s">
        <v>12693</v>
      </c>
      <c r="H4530" s="2" t="s">
        <v>727</v>
      </c>
      <c r="I4530" s="2" t="s">
        <v>727</v>
      </c>
      <c r="J4530" s="2" t="s">
        <v>834</v>
      </c>
      <c r="K4530" s="2" t="s">
        <v>834</v>
      </c>
      <c r="L4530" s="2" t="s">
        <v>844</v>
      </c>
      <c r="M4530" s="2">
        <v>163</v>
      </c>
      <c r="N4530" s="2">
        <v>366</v>
      </c>
      <c r="O4530" s="2">
        <v>44.5</v>
      </c>
      <c r="P4530" s="2">
        <v>-79.548850000000002</v>
      </c>
      <c r="Q4530" s="2">
        <v>43.728020000000001</v>
      </c>
      <c r="R4530" s="2" t="s">
        <v>1987</v>
      </c>
      <c r="S4530" s="2" t="s">
        <v>1987</v>
      </c>
      <c r="T4530" s="2" t="s">
        <v>1035</v>
      </c>
      <c r="U4530" s="2" t="s">
        <v>850</v>
      </c>
      <c r="V4530" s="2" t="s">
        <v>1036</v>
      </c>
      <c r="W4530" s="2">
        <v>300</v>
      </c>
      <c r="X4530" s="2" t="s">
        <v>838</v>
      </c>
      <c r="Y4530" s="2">
        <v>90</v>
      </c>
      <c r="Z4530" s="2" t="s">
        <v>838</v>
      </c>
      <c r="AA4530" s="2">
        <v>69.95</v>
      </c>
      <c r="AB4530" s="2">
        <v>79.95</v>
      </c>
      <c r="AC4530" s="2">
        <v>79</v>
      </c>
      <c r="AD4530" s="2" t="s">
        <v>838</v>
      </c>
      <c r="AE4530">
        <f t="shared" si="70"/>
        <v>79.724999999999994</v>
      </c>
    </row>
    <row r="4531" spans="1:31">
      <c r="A4531" s="2" t="s">
        <v>794</v>
      </c>
      <c r="B4531" s="2" t="s">
        <v>12694</v>
      </c>
      <c r="C4531" s="2" t="s">
        <v>12694</v>
      </c>
      <c r="D4531" s="2">
        <v>60917</v>
      </c>
      <c r="E4531" s="2" t="s">
        <v>12695</v>
      </c>
      <c r="F4531" s="2" t="s">
        <v>236</v>
      </c>
      <c r="G4531" s="2" t="s">
        <v>12696</v>
      </c>
      <c r="H4531" s="2" t="s">
        <v>727</v>
      </c>
      <c r="I4531" s="2" t="s">
        <v>727</v>
      </c>
      <c r="J4531" s="2" t="s">
        <v>834</v>
      </c>
      <c r="K4531" s="2" t="s">
        <v>834</v>
      </c>
      <c r="L4531" s="2" t="s">
        <v>844</v>
      </c>
      <c r="M4531" s="2">
        <v>252</v>
      </c>
      <c r="N4531" s="2">
        <v>309</v>
      </c>
      <c r="O4531" s="2">
        <v>81.599999999999994</v>
      </c>
      <c r="P4531" s="2">
        <v>-79.580060000000003</v>
      </c>
      <c r="Q4531" s="2">
        <v>43.666460000000001</v>
      </c>
      <c r="R4531" s="2" t="s">
        <v>1987</v>
      </c>
      <c r="S4531" s="2" t="s">
        <v>1987</v>
      </c>
      <c r="T4531" s="2" t="s">
        <v>1035</v>
      </c>
      <c r="U4531" s="2" t="s">
        <v>850</v>
      </c>
      <c r="V4531" s="2" t="s">
        <v>1036</v>
      </c>
      <c r="W4531" s="2">
        <v>300</v>
      </c>
      <c r="X4531" s="2" t="s">
        <v>838</v>
      </c>
      <c r="Y4531" s="2">
        <v>90</v>
      </c>
      <c r="Z4531" s="2" t="s">
        <v>838</v>
      </c>
      <c r="AA4531" s="2">
        <v>69.95</v>
      </c>
      <c r="AB4531" s="2">
        <v>79.95</v>
      </c>
      <c r="AC4531" s="2">
        <v>79</v>
      </c>
      <c r="AD4531" s="2" t="s">
        <v>838</v>
      </c>
      <c r="AE4531">
        <f t="shared" si="70"/>
        <v>79.724999999999994</v>
      </c>
    </row>
    <row r="4532" spans="1:31">
      <c r="A4532" s="2" t="s">
        <v>794</v>
      </c>
      <c r="B4532" s="2" t="s">
        <v>12697</v>
      </c>
      <c r="C4532" s="2" t="s">
        <v>12697</v>
      </c>
      <c r="D4532" s="2">
        <v>63649</v>
      </c>
      <c r="E4532" s="2" t="s">
        <v>12698</v>
      </c>
      <c r="F4532" s="2" t="s">
        <v>236</v>
      </c>
      <c r="G4532" s="2" t="s">
        <v>12699</v>
      </c>
      <c r="H4532" s="2" t="s">
        <v>727</v>
      </c>
      <c r="I4532" s="2" t="s">
        <v>727</v>
      </c>
      <c r="J4532" s="2" t="s">
        <v>834</v>
      </c>
      <c r="K4532" s="2" t="s">
        <v>834</v>
      </c>
      <c r="L4532" s="2" t="s">
        <v>844</v>
      </c>
      <c r="M4532" s="2">
        <v>367</v>
      </c>
      <c r="N4532" s="2">
        <v>464</v>
      </c>
      <c r="O4532" s="2">
        <v>79.099999999999994</v>
      </c>
      <c r="P4532" s="2">
        <v>-79.572010000000006</v>
      </c>
      <c r="Q4532" s="2">
        <v>43.648060000000001</v>
      </c>
      <c r="R4532" s="2" t="s">
        <v>1987</v>
      </c>
      <c r="S4532" s="2" t="s">
        <v>1987</v>
      </c>
      <c r="T4532" s="2" t="s">
        <v>1035</v>
      </c>
      <c r="U4532" s="2" t="s">
        <v>850</v>
      </c>
      <c r="V4532" s="2" t="s">
        <v>1036</v>
      </c>
      <c r="W4532" s="2">
        <v>500</v>
      </c>
      <c r="X4532" s="2">
        <v>125</v>
      </c>
      <c r="Y4532" s="2" t="s">
        <v>838</v>
      </c>
      <c r="Z4532" s="2">
        <v>119.99</v>
      </c>
      <c r="AA4532" s="2">
        <v>77.95</v>
      </c>
      <c r="AB4532" s="2">
        <v>84.95</v>
      </c>
      <c r="AC4532" s="2" t="s">
        <v>838</v>
      </c>
      <c r="AD4532" s="2">
        <v>75</v>
      </c>
      <c r="AE4532">
        <f t="shared" si="70"/>
        <v>96.578000000000003</v>
      </c>
    </row>
    <row r="4533" spans="1:31">
      <c r="A4533" s="2" t="s">
        <v>794</v>
      </c>
      <c r="B4533" s="2" t="s">
        <v>12700</v>
      </c>
      <c r="C4533" s="2" t="s">
        <v>12700</v>
      </c>
      <c r="D4533" s="2">
        <v>897485</v>
      </c>
      <c r="E4533" s="2" t="s">
        <v>12701</v>
      </c>
      <c r="F4533" s="2" t="s">
        <v>236</v>
      </c>
      <c r="G4533" s="2" t="s">
        <v>12702</v>
      </c>
      <c r="H4533" s="2" t="s">
        <v>729</v>
      </c>
      <c r="I4533" s="2" t="s">
        <v>729</v>
      </c>
      <c r="J4533" s="2" t="s">
        <v>834</v>
      </c>
      <c r="K4533" s="2" t="s">
        <v>834</v>
      </c>
      <c r="L4533" s="2" t="s">
        <v>844</v>
      </c>
      <c r="M4533" s="2">
        <v>258</v>
      </c>
      <c r="N4533" s="2">
        <v>507</v>
      </c>
      <c r="O4533" s="2">
        <v>50.9</v>
      </c>
      <c r="P4533" s="2">
        <v>-79.562100000000001</v>
      </c>
      <c r="Q4533" s="2">
        <v>43.648820000000001</v>
      </c>
      <c r="R4533" s="2" t="s">
        <v>1987</v>
      </c>
      <c r="S4533" s="2" t="s">
        <v>1987</v>
      </c>
      <c r="T4533" s="2" t="s">
        <v>1035</v>
      </c>
      <c r="U4533" s="2" t="s">
        <v>850</v>
      </c>
      <c r="V4533" s="2" t="s">
        <v>1036</v>
      </c>
      <c r="W4533" s="2">
        <v>300</v>
      </c>
      <c r="X4533" s="2" t="s">
        <v>838</v>
      </c>
      <c r="Y4533" s="2">
        <v>90</v>
      </c>
      <c r="Z4533" s="2" t="s">
        <v>838</v>
      </c>
      <c r="AA4533" s="2">
        <v>69.95</v>
      </c>
      <c r="AB4533" s="2">
        <v>79.95</v>
      </c>
      <c r="AC4533" s="2">
        <v>79</v>
      </c>
      <c r="AD4533" s="2" t="s">
        <v>838</v>
      </c>
      <c r="AE4533">
        <f t="shared" si="70"/>
        <v>79.724999999999994</v>
      </c>
    </row>
    <row r="4534" spans="1:31">
      <c r="A4534" s="2" t="s">
        <v>794</v>
      </c>
      <c r="B4534" s="2" t="s">
        <v>12703</v>
      </c>
      <c r="C4534" s="2" t="s">
        <v>12703</v>
      </c>
      <c r="D4534" s="2">
        <v>912651</v>
      </c>
      <c r="E4534" s="2" t="s">
        <v>12704</v>
      </c>
      <c r="F4534" s="2" t="s">
        <v>236</v>
      </c>
      <c r="G4534" s="2" t="s">
        <v>12705</v>
      </c>
      <c r="H4534" s="2" t="s">
        <v>900</v>
      </c>
      <c r="I4534" s="2" t="s">
        <v>729</v>
      </c>
      <c r="J4534" s="2" t="s">
        <v>834</v>
      </c>
      <c r="K4534" s="2" t="s">
        <v>834</v>
      </c>
      <c r="L4534" s="2" t="s">
        <v>844</v>
      </c>
      <c r="M4534" s="2">
        <v>2</v>
      </c>
      <c r="N4534" s="2">
        <v>138</v>
      </c>
      <c r="O4534" s="2">
        <v>1.4</v>
      </c>
      <c r="P4534" s="2">
        <v>-79.566149999999993</v>
      </c>
      <c r="Q4534" s="2">
        <v>43.719470000000001</v>
      </c>
      <c r="R4534" s="2" t="s">
        <v>1987</v>
      </c>
      <c r="S4534" s="2" t="s">
        <v>1987</v>
      </c>
      <c r="T4534" s="2" t="s">
        <v>1035</v>
      </c>
      <c r="U4534" s="2" t="s">
        <v>850</v>
      </c>
      <c r="V4534" s="2" t="s">
        <v>1036</v>
      </c>
      <c r="W4534" s="2">
        <v>300</v>
      </c>
      <c r="X4534" s="2" t="s">
        <v>838</v>
      </c>
      <c r="Y4534" s="2">
        <v>90</v>
      </c>
      <c r="Z4534" s="2" t="s">
        <v>838</v>
      </c>
      <c r="AA4534" s="2">
        <v>69.95</v>
      </c>
      <c r="AB4534" s="2">
        <v>79.95</v>
      </c>
      <c r="AC4534" s="2">
        <v>79</v>
      </c>
      <c r="AD4534" s="2" t="s">
        <v>838</v>
      </c>
      <c r="AE4534">
        <f t="shared" si="70"/>
        <v>79.724999999999994</v>
      </c>
    </row>
    <row r="4535" spans="1:31">
      <c r="A4535" s="2" t="s">
        <v>794</v>
      </c>
      <c r="B4535" s="2" t="s">
        <v>12706</v>
      </c>
      <c r="C4535" s="2" t="s">
        <v>12706</v>
      </c>
      <c r="D4535" s="2">
        <v>136551</v>
      </c>
      <c r="E4535" s="2" t="s">
        <v>12707</v>
      </c>
      <c r="F4535" s="2" t="s">
        <v>236</v>
      </c>
      <c r="G4535" s="2" t="s">
        <v>12708</v>
      </c>
      <c r="H4535" s="2" t="s">
        <v>727</v>
      </c>
      <c r="I4535" s="2" t="s">
        <v>727</v>
      </c>
      <c r="J4535" s="2" t="s">
        <v>834</v>
      </c>
      <c r="K4535" s="2" t="s">
        <v>834</v>
      </c>
      <c r="L4535" s="2" t="s">
        <v>844</v>
      </c>
      <c r="M4535" s="2">
        <v>198</v>
      </c>
      <c r="N4535" s="2">
        <v>248</v>
      </c>
      <c r="O4535" s="2">
        <v>79.8</v>
      </c>
      <c r="P4535" s="2">
        <v>-79.514110000000002</v>
      </c>
      <c r="Q4535" s="2">
        <v>43.630719999999997</v>
      </c>
      <c r="R4535" s="2" t="s">
        <v>1987</v>
      </c>
      <c r="S4535" s="2" t="s">
        <v>1987</v>
      </c>
      <c r="T4535" s="2" t="s">
        <v>1035</v>
      </c>
      <c r="U4535" s="2" t="s">
        <v>850</v>
      </c>
      <c r="V4535" s="2" t="s">
        <v>1036</v>
      </c>
      <c r="W4535" s="2">
        <v>300</v>
      </c>
      <c r="X4535" s="2" t="s">
        <v>838</v>
      </c>
      <c r="Y4535" s="2">
        <v>90</v>
      </c>
      <c r="Z4535" s="2" t="s">
        <v>838</v>
      </c>
      <c r="AA4535" s="2">
        <v>69.95</v>
      </c>
      <c r="AB4535" s="2">
        <v>79.95</v>
      </c>
      <c r="AC4535" s="2">
        <v>79</v>
      </c>
      <c r="AD4535" s="2" t="s">
        <v>838</v>
      </c>
      <c r="AE4535">
        <f t="shared" si="70"/>
        <v>79.724999999999994</v>
      </c>
    </row>
    <row r="4536" spans="1:31">
      <c r="A4536" s="2" t="s">
        <v>794</v>
      </c>
      <c r="B4536" s="2" t="s">
        <v>12709</v>
      </c>
      <c r="C4536" s="2" t="s">
        <v>12709</v>
      </c>
      <c r="D4536" s="2">
        <v>952842</v>
      </c>
      <c r="E4536" s="2" t="s">
        <v>12710</v>
      </c>
      <c r="F4536" s="2" t="s">
        <v>236</v>
      </c>
      <c r="G4536" s="2" t="s">
        <v>12711</v>
      </c>
      <c r="H4536" s="2" t="s">
        <v>900</v>
      </c>
      <c r="I4536" s="2" t="s">
        <v>729</v>
      </c>
      <c r="J4536" s="2" t="s">
        <v>834</v>
      </c>
      <c r="K4536" s="2" t="s">
        <v>834</v>
      </c>
      <c r="L4536" s="2" t="s">
        <v>844</v>
      </c>
      <c r="M4536" s="2">
        <v>140</v>
      </c>
      <c r="N4536" s="2">
        <v>378</v>
      </c>
      <c r="O4536" s="2">
        <v>37</v>
      </c>
      <c r="P4536" s="2">
        <v>-79.556427499999998</v>
      </c>
      <c r="Q4536" s="2">
        <v>43.678862100000003</v>
      </c>
      <c r="R4536" s="2" t="s">
        <v>1987</v>
      </c>
      <c r="S4536" s="2" t="s">
        <v>1987</v>
      </c>
      <c r="T4536" s="2" t="s">
        <v>1035</v>
      </c>
      <c r="U4536" s="2" t="s">
        <v>850</v>
      </c>
      <c r="V4536" s="2" t="s">
        <v>1036</v>
      </c>
      <c r="W4536" s="2">
        <v>300</v>
      </c>
      <c r="X4536" s="2" t="s">
        <v>838</v>
      </c>
      <c r="Y4536" s="2">
        <v>90</v>
      </c>
      <c r="Z4536" s="2" t="s">
        <v>838</v>
      </c>
      <c r="AA4536" s="2">
        <v>69.95</v>
      </c>
      <c r="AB4536" s="2">
        <v>79.95</v>
      </c>
      <c r="AC4536" s="2">
        <v>79</v>
      </c>
      <c r="AD4536" s="2" t="s">
        <v>838</v>
      </c>
      <c r="AE4536">
        <f t="shared" si="70"/>
        <v>79.724999999999994</v>
      </c>
    </row>
    <row r="4537" spans="1:31">
      <c r="A4537" s="2" t="s">
        <v>794</v>
      </c>
      <c r="B4537" s="2" t="s">
        <v>12712</v>
      </c>
      <c r="C4537" s="2" t="s">
        <v>12712</v>
      </c>
      <c r="D4537" s="2">
        <v>107948</v>
      </c>
      <c r="E4537" s="2" t="s">
        <v>12713</v>
      </c>
      <c r="F4537" s="2" t="s">
        <v>236</v>
      </c>
      <c r="G4537" s="2" t="s">
        <v>12714</v>
      </c>
      <c r="H4537" s="2" t="s">
        <v>727</v>
      </c>
      <c r="I4537" s="2" t="s">
        <v>727</v>
      </c>
      <c r="J4537" s="2" t="s">
        <v>834</v>
      </c>
      <c r="K4537" s="2" t="s">
        <v>834</v>
      </c>
      <c r="L4537" s="2" t="s">
        <v>844</v>
      </c>
      <c r="M4537" s="2">
        <v>205</v>
      </c>
      <c r="N4537" s="2">
        <v>358</v>
      </c>
      <c r="O4537" s="2">
        <v>57.3</v>
      </c>
      <c r="P4537" s="2">
        <v>-79.598435899999998</v>
      </c>
      <c r="Q4537" s="2">
        <v>43.748155799999999</v>
      </c>
      <c r="R4537" s="2" t="s">
        <v>1987</v>
      </c>
      <c r="S4537" s="2" t="s">
        <v>1987</v>
      </c>
      <c r="T4537" s="2" t="s">
        <v>1035</v>
      </c>
      <c r="U4537" s="2" t="s">
        <v>850</v>
      </c>
      <c r="V4537" s="2" t="s">
        <v>1036</v>
      </c>
      <c r="W4537" s="2">
        <v>300</v>
      </c>
      <c r="X4537" s="2" t="s">
        <v>838</v>
      </c>
      <c r="Y4537" s="2">
        <v>90</v>
      </c>
      <c r="Z4537" s="2" t="s">
        <v>838</v>
      </c>
      <c r="AA4537" s="2">
        <v>69.95</v>
      </c>
      <c r="AB4537" s="2">
        <v>79.95</v>
      </c>
      <c r="AC4537" s="2">
        <v>79</v>
      </c>
      <c r="AD4537" s="2" t="s">
        <v>838</v>
      </c>
      <c r="AE4537">
        <f t="shared" si="70"/>
        <v>79.724999999999994</v>
      </c>
    </row>
    <row r="4538" spans="1:31">
      <c r="A4538" s="2" t="s">
        <v>794</v>
      </c>
      <c r="B4538" s="2" t="s">
        <v>12715</v>
      </c>
      <c r="C4538" s="2" t="s">
        <v>12715</v>
      </c>
      <c r="D4538" s="2">
        <v>134627</v>
      </c>
      <c r="E4538" s="2" t="s">
        <v>12716</v>
      </c>
      <c r="F4538" s="2" t="s">
        <v>236</v>
      </c>
      <c r="G4538" s="2" t="s">
        <v>12717</v>
      </c>
      <c r="H4538" s="2" t="s">
        <v>727</v>
      </c>
      <c r="I4538" s="2" t="s">
        <v>727</v>
      </c>
      <c r="J4538" s="2" t="s">
        <v>834</v>
      </c>
      <c r="K4538" s="2" t="s">
        <v>834</v>
      </c>
      <c r="L4538" s="2" t="s">
        <v>844</v>
      </c>
      <c r="M4538" s="2">
        <v>214</v>
      </c>
      <c r="N4538" s="2">
        <v>199</v>
      </c>
      <c r="O4538" s="2">
        <v>107.5</v>
      </c>
      <c r="P4538" s="2">
        <v>-79.489152099999998</v>
      </c>
      <c r="Q4538" s="2">
        <v>43.619798600000003</v>
      </c>
      <c r="R4538" s="2" t="s">
        <v>1987</v>
      </c>
      <c r="S4538" s="2" t="s">
        <v>1987</v>
      </c>
      <c r="T4538" s="2" t="s">
        <v>1035</v>
      </c>
      <c r="U4538" s="2" t="s">
        <v>850</v>
      </c>
      <c r="V4538" s="2" t="s">
        <v>1036</v>
      </c>
      <c r="W4538" s="2">
        <v>300</v>
      </c>
      <c r="X4538" s="2" t="s">
        <v>838</v>
      </c>
      <c r="Y4538" s="2">
        <v>90</v>
      </c>
      <c r="Z4538" s="2" t="s">
        <v>838</v>
      </c>
      <c r="AA4538" s="2">
        <v>69.95</v>
      </c>
      <c r="AB4538" s="2">
        <v>79.95</v>
      </c>
      <c r="AC4538" s="2">
        <v>79</v>
      </c>
      <c r="AD4538" s="2" t="s">
        <v>838</v>
      </c>
      <c r="AE4538">
        <f t="shared" si="70"/>
        <v>79.724999999999994</v>
      </c>
    </row>
    <row r="4539" spans="1:31">
      <c r="A4539" s="2" t="s">
        <v>794</v>
      </c>
      <c r="B4539" s="2" t="s">
        <v>12718</v>
      </c>
      <c r="C4539" s="2" t="s">
        <v>12718</v>
      </c>
      <c r="D4539" s="2">
        <v>140996</v>
      </c>
      <c r="E4539" s="2" t="s">
        <v>12719</v>
      </c>
      <c r="F4539" s="2" t="s">
        <v>236</v>
      </c>
      <c r="G4539" s="2" t="s">
        <v>12720</v>
      </c>
      <c r="H4539" s="2" t="s">
        <v>727</v>
      </c>
      <c r="I4539" s="2" t="s">
        <v>727</v>
      </c>
      <c r="J4539" s="2" t="s">
        <v>834</v>
      </c>
      <c r="K4539" s="2" t="s">
        <v>834</v>
      </c>
      <c r="L4539" s="2" t="s">
        <v>844</v>
      </c>
      <c r="M4539" s="2">
        <v>634</v>
      </c>
      <c r="N4539" s="2">
        <v>809</v>
      </c>
      <c r="O4539" s="2">
        <v>78.400000000000006</v>
      </c>
      <c r="P4539" s="2">
        <v>-79.556129999999996</v>
      </c>
      <c r="Q4539" s="2">
        <v>43.684899999999999</v>
      </c>
      <c r="R4539" s="2" t="s">
        <v>1987</v>
      </c>
      <c r="S4539" s="2" t="s">
        <v>1987</v>
      </c>
      <c r="T4539" s="2" t="s">
        <v>1035</v>
      </c>
      <c r="U4539" s="2" t="s">
        <v>850</v>
      </c>
      <c r="V4539" s="2" t="s">
        <v>1036</v>
      </c>
      <c r="W4539" s="2">
        <v>1000</v>
      </c>
      <c r="X4539" s="2" t="s">
        <v>838</v>
      </c>
      <c r="Y4539" s="2" t="s">
        <v>838</v>
      </c>
      <c r="Z4539" s="2" t="s">
        <v>838</v>
      </c>
      <c r="AA4539" s="2">
        <v>97.95</v>
      </c>
      <c r="AB4539" s="2">
        <v>89.95</v>
      </c>
      <c r="AC4539" s="2">
        <v>85</v>
      </c>
      <c r="AD4539" s="2">
        <v>85</v>
      </c>
      <c r="AE4539">
        <f t="shared" si="70"/>
        <v>89.474999999999994</v>
      </c>
    </row>
    <row r="4540" spans="1:31">
      <c r="A4540" s="2" t="s">
        <v>794</v>
      </c>
      <c r="B4540" s="2" t="s">
        <v>12721</v>
      </c>
      <c r="C4540" s="2" t="s">
        <v>12721</v>
      </c>
      <c r="D4540" s="2" t="s">
        <v>830</v>
      </c>
      <c r="E4540" s="2" t="s">
        <v>12722</v>
      </c>
      <c r="F4540" s="2" t="s">
        <v>236</v>
      </c>
      <c r="G4540" s="2" t="s">
        <v>12723</v>
      </c>
      <c r="H4540" s="2" t="s">
        <v>873</v>
      </c>
      <c r="I4540" s="2" t="s">
        <v>729</v>
      </c>
      <c r="J4540" s="2" t="s">
        <v>834</v>
      </c>
      <c r="K4540" s="2" t="s">
        <v>834</v>
      </c>
      <c r="L4540" s="2" t="s">
        <v>940</v>
      </c>
      <c r="M4540" s="2">
        <v>0</v>
      </c>
      <c r="N4540" s="2">
        <v>0</v>
      </c>
      <c r="O4540" s="2">
        <v>0</v>
      </c>
      <c r="P4540" s="2">
        <v>-79.534933699999996</v>
      </c>
      <c r="Q4540" s="2">
        <v>43.611017599999997</v>
      </c>
      <c r="R4540" s="2" t="s">
        <v>1987</v>
      </c>
      <c r="S4540" s="2" t="s">
        <v>1987</v>
      </c>
      <c r="T4540" s="2" t="s">
        <v>1035</v>
      </c>
      <c r="U4540" s="2" t="s">
        <v>850</v>
      </c>
      <c r="V4540" s="2" t="s">
        <v>1036</v>
      </c>
      <c r="W4540" s="2">
        <v>300</v>
      </c>
      <c r="X4540" s="2" t="s">
        <v>838</v>
      </c>
      <c r="Y4540" s="2">
        <v>90</v>
      </c>
      <c r="Z4540" s="2" t="s">
        <v>838</v>
      </c>
      <c r="AA4540" s="2">
        <v>69.95</v>
      </c>
      <c r="AB4540" s="2">
        <v>79.95</v>
      </c>
      <c r="AC4540" s="2">
        <v>79</v>
      </c>
      <c r="AD4540" s="2" t="s">
        <v>838</v>
      </c>
      <c r="AE4540">
        <f t="shared" si="70"/>
        <v>79.724999999999994</v>
      </c>
    </row>
    <row r="4541" spans="1:31">
      <c r="A4541" s="2" t="s">
        <v>794</v>
      </c>
      <c r="B4541" s="2" t="s">
        <v>12724</v>
      </c>
      <c r="C4541" s="2" t="s">
        <v>12724</v>
      </c>
      <c r="D4541" s="2">
        <v>164780</v>
      </c>
      <c r="E4541" s="2" t="s">
        <v>12725</v>
      </c>
      <c r="F4541" s="2" t="s">
        <v>236</v>
      </c>
      <c r="G4541" s="2" t="s">
        <v>12726</v>
      </c>
      <c r="H4541" s="2" t="s">
        <v>727</v>
      </c>
      <c r="I4541" s="2" t="s">
        <v>727</v>
      </c>
      <c r="J4541" s="2" t="s">
        <v>834</v>
      </c>
      <c r="K4541" s="2" t="s">
        <v>834</v>
      </c>
      <c r="L4541" s="2" t="s">
        <v>844</v>
      </c>
      <c r="M4541" s="2">
        <v>247</v>
      </c>
      <c r="N4541" s="2">
        <v>303</v>
      </c>
      <c r="O4541" s="2">
        <v>81.5</v>
      </c>
      <c r="P4541" s="2">
        <v>-79.5663646</v>
      </c>
      <c r="Q4541" s="2">
        <v>43.638232899999998</v>
      </c>
      <c r="R4541" s="2" t="s">
        <v>1987</v>
      </c>
      <c r="S4541" s="2" t="s">
        <v>1987</v>
      </c>
      <c r="T4541" s="2" t="s">
        <v>1035</v>
      </c>
      <c r="U4541" s="2" t="s">
        <v>850</v>
      </c>
      <c r="V4541" s="2" t="s">
        <v>1036</v>
      </c>
      <c r="W4541" s="2">
        <v>300</v>
      </c>
      <c r="X4541" s="2" t="s">
        <v>838</v>
      </c>
      <c r="Y4541" s="2">
        <v>90</v>
      </c>
      <c r="Z4541" s="2" t="s">
        <v>838</v>
      </c>
      <c r="AA4541" s="2">
        <v>69.95</v>
      </c>
      <c r="AB4541" s="2">
        <v>79.95</v>
      </c>
      <c r="AC4541" s="2">
        <v>79</v>
      </c>
      <c r="AD4541" s="2" t="s">
        <v>838</v>
      </c>
      <c r="AE4541">
        <f t="shared" si="70"/>
        <v>79.724999999999994</v>
      </c>
    </row>
    <row r="4542" spans="1:31">
      <c r="A4542" s="2" t="s">
        <v>794</v>
      </c>
      <c r="B4542" s="2" t="s">
        <v>12727</v>
      </c>
      <c r="C4542" s="2" t="s">
        <v>12727</v>
      </c>
      <c r="D4542" s="2">
        <v>176796</v>
      </c>
      <c r="E4542" s="2" t="s">
        <v>12728</v>
      </c>
      <c r="F4542" s="2" t="s">
        <v>236</v>
      </c>
      <c r="G4542" s="2" t="s">
        <v>12729</v>
      </c>
      <c r="H4542" s="2" t="s">
        <v>727</v>
      </c>
      <c r="I4542" s="2" t="s">
        <v>727</v>
      </c>
      <c r="J4542" s="2" t="s">
        <v>834</v>
      </c>
      <c r="K4542" s="2" t="s">
        <v>834</v>
      </c>
      <c r="L4542" s="2" t="s">
        <v>844</v>
      </c>
      <c r="M4542" s="2">
        <v>319</v>
      </c>
      <c r="N4542" s="2">
        <v>682</v>
      </c>
      <c r="O4542" s="2">
        <v>46.8</v>
      </c>
      <c r="P4542" s="2">
        <v>-79.590010500000005</v>
      </c>
      <c r="Q4542" s="2">
        <v>43.735961400000001</v>
      </c>
      <c r="R4542" s="2" t="s">
        <v>1987</v>
      </c>
      <c r="S4542" s="2" t="s">
        <v>1987</v>
      </c>
      <c r="T4542" s="2" t="s">
        <v>1035</v>
      </c>
      <c r="U4542" s="2" t="s">
        <v>850</v>
      </c>
      <c r="V4542" s="2" t="s">
        <v>1036</v>
      </c>
      <c r="W4542" s="2">
        <v>500</v>
      </c>
      <c r="X4542" s="2">
        <v>125</v>
      </c>
      <c r="Y4542" s="2" t="s">
        <v>838</v>
      </c>
      <c r="Z4542" s="2">
        <v>119.99</v>
      </c>
      <c r="AA4542" s="2">
        <v>77.95</v>
      </c>
      <c r="AB4542" s="2">
        <v>84.95</v>
      </c>
      <c r="AC4542" s="2" t="s">
        <v>838</v>
      </c>
      <c r="AD4542" s="2">
        <v>75</v>
      </c>
      <c r="AE4542">
        <f t="shared" si="70"/>
        <v>96.578000000000003</v>
      </c>
    </row>
    <row r="4543" spans="1:31">
      <c r="A4543" s="2" t="s">
        <v>794</v>
      </c>
      <c r="B4543" s="2" t="s">
        <v>12730</v>
      </c>
      <c r="C4543" s="2" t="s">
        <v>12730</v>
      </c>
      <c r="D4543" s="2">
        <v>177261</v>
      </c>
      <c r="E4543" s="2" t="s">
        <v>12731</v>
      </c>
      <c r="F4543" s="2" t="s">
        <v>236</v>
      </c>
      <c r="G4543" s="2" t="s">
        <v>12732</v>
      </c>
      <c r="H4543" s="2" t="s">
        <v>727</v>
      </c>
      <c r="I4543" s="2" t="s">
        <v>727</v>
      </c>
      <c r="J4543" s="2" t="s">
        <v>834</v>
      </c>
      <c r="K4543" s="2" t="s">
        <v>834</v>
      </c>
      <c r="L4543" s="2" t="s">
        <v>844</v>
      </c>
      <c r="M4543" s="2">
        <v>318</v>
      </c>
      <c r="N4543" s="2">
        <v>481</v>
      </c>
      <c r="O4543" s="2">
        <v>66.099999999999994</v>
      </c>
      <c r="P4543" s="2">
        <v>-79.550189799999998</v>
      </c>
      <c r="Q4543" s="2">
        <v>43.716170300000002</v>
      </c>
      <c r="R4543" s="2" t="s">
        <v>1987</v>
      </c>
      <c r="S4543" s="2" t="s">
        <v>1987</v>
      </c>
      <c r="T4543" s="2" t="s">
        <v>1035</v>
      </c>
      <c r="U4543" s="2" t="s">
        <v>850</v>
      </c>
      <c r="V4543" s="2" t="s">
        <v>1036</v>
      </c>
      <c r="W4543" s="2">
        <v>500</v>
      </c>
      <c r="X4543" s="2">
        <v>125</v>
      </c>
      <c r="Y4543" s="2" t="s">
        <v>838</v>
      </c>
      <c r="Z4543" s="2">
        <v>119.99</v>
      </c>
      <c r="AA4543" s="2">
        <v>77.95</v>
      </c>
      <c r="AB4543" s="2">
        <v>84.95</v>
      </c>
      <c r="AC4543" s="2" t="s">
        <v>838</v>
      </c>
      <c r="AD4543" s="2">
        <v>75</v>
      </c>
      <c r="AE4543">
        <f t="shared" si="70"/>
        <v>96.578000000000003</v>
      </c>
    </row>
    <row r="4544" spans="1:31">
      <c r="A4544" s="2" t="s">
        <v>794</v>
      </c>
      <c r="B4544" s="2" t="s">
        <v>12733</v>
      </c>
      <c r="C4544" s="2" t="s">
        <v>12733</v>
      </c>
      <c r="D4544" s="2">
        <v>186880</v>
      </c>
      <c r="E4544" s="2" t="s">
        <v>12734</v>
      </c>
      <c r="F4544" s="2" t="s">
        <v>236</v>
      </c>
      <c r="G4544" s="2" t="s">
        <v>12735</v>
      </c>
      <c r="H4544" s="2" t="s">
        <v>727</v>
      </c>
      <c r="I4544" s="2" t="s">
        <v>727</v>
      </c>
      <c r="J4544" s="2" t="s">
        <v>834</v>
      </c>
      <c r="K4544" s="2" t="s">
        <v>834</v>
      </c>
      <c r="L4544" s="2" t="s">
        <v>844</v>
      </c>
      <c r="M4544" s="2">
        <v>263</v>
      </c>
      <c r="N4544" s="2">
        <v>205</v>
      </c>
      <c r="O4544" s="2">
        <v>128.30000000000001</v>
      </c>
      <c r="P4544" s="2">
        <v>-79.489611999999994</v>
      </c>
      <c r="Q4544" s="2">
        <v>43.6354069</v>
      </c>
      <c r="R4544" s="2" t="s">
        <v>1987</v>
      </c>
      <c r="S4544" s="2" t="s">
        <v>1987</v>
      </c>
      <c r="T4544" s="2" t="s">
        <v>1035</v>
      </c>
      <c r="U4544" s="2" t="s">
        <v>850</v>
      </c>
      <c r="V4544" s="2" t="s">
        <v>1036</v>
      </c>
      <c r="W4544" s="2">
        <v>300</v>
      </c>
      <c r="X4544" s="2" t="s">
        <v>838</v>
      </c>
      <c r="Y4544" s="2">
        <v>90</v>
      </c>
      <c r="Z4544" s="2" t="s">
        <v>838</v>
      </c>
      <c r="AA4544" s="2">
        <v>69.95</v>
      </c>
      <c r="AB4544" s="2">
        <v>79.95</v>
      </c>
      <c r="AC4544" s="2">
        <v>79</v>
      </c>
      <c r="AD4544" s="2" t="s">
        <v>838</v>
      </c>
      <c r="AE4544">
        <f t="shared" si="70"/>
        <v>79.724999999999994</v>
      </c>
    </row>
    <row r="4545" spans="1:31">
      <c r="A4545" s="2" t="s">
        <v>794</v>
      </c>
      <c r="B4545" s="2" t="s">
        <v>12736</v>
      </c>
      <c r="C4545" s="2" t="s">
        <v>12736</v>
      </c>
      <c r="D4545" s="2">
        <v>909572</v>
      </c>
      <c r="E4545" s="2" t="s">
        <v>12737</v>
      </c>
      <c r="F4545" s="2" t="s">
        <v>236</v>
      </c>
      <c r="G4545" s="2" t="s">
        <v>12738</v>
      </c>
      <c r="H4545" s="2" t="s">
        <v>729</v>
      </c>
      <c r="I4545" s="2" t="s">
        <v>729</v>
      </c>
      <c r="J4545" s="2" t="s">
        <v>834</v>
      </c>
      <c r="K4545" s="2" t="s">
        <v>834</v>
      </c>
      <c r="L4545" s="2" t="s">
        <v>844</v>
      </c>
      <c r="M4545" s="2">
        <v>1025</v>
      </c>
      <c r="N4545" s="2">
        <v>1263</v>
      </c>
      <c r="O4545" s="2">
        <v>81.2</v>
      </c>
      <c r="P4545" s="2">
        <v>-79.522596300000004</v>
      </c>
      <c r="Q4545" s="2">
        <v>43.649762199999998</v>
      </c>
      <c r="R4545" s="2" t="s">
        <v>1987</v>
      </c>
      <c r="S4545" s="2" t="s">
        <v>1987</v>
      </c>
      <c r="T4545" s="2" t="s">
        <v>1035</v>
      </c>
      <c r="U4545" s="2" t="s">
        <v>850</v>
      </c>
      <c r="V4545" s="2" t="s">
        <v>1036</v>
      </c>
      <c r="W4545" s="2">
        <v>1500</v>
      </c>
      <c r="X4545" s="2">
        <v>130</v>
      </c>
      <c r="Y4545" s="2" t="s">
        <v>838</v>
      </c>
      <c r="Z4545" s="2">
        <v>124.99</v>
      </c>
      <c r="AA4545" s="2" t="s">
        <v>838</v>
      </c>
      <c r="AB4545" s="2" t="s">
        <v>838</v>
      </c>
      <c r="AC4545" s="2" t="s">
        <v>838</v>
      </c>
      <c r="AD4545" s="2" t="s">
        <v>838</v>
      </c>
      <c r="AE4545">
        <f t="shared" si="70"/>
        <v>127.495</v>
      </c>
    </row>
    <row r="4546" spans="1:31">
      <c r="A4546" s="2" t="s">
        <v>794</v>
      </c>
      <c r="B4546" s="2" t="s">
        <v>12739</v>
      </c>
      <c r="C4546" s="2" t="s">
        <v>12739</v>
      </c>
      <c r="D4546" s="2">
        <v>909602</v>
      </c>
      <c r="E4546" s="2" t="s">
        <v>12740</v>
      </c>
      <c r="F4546" s="2" t="s">
        <v>236</v>
      </c>
      <c r="G4546" s="2" t="s">
        <v>12741</v>
      </c>
      <c r="H4546" s="2" t="s">
        <v>5032</v>
      </c>
      <c r="I4546" s="2" t="s">
        <v>729</v>
      </c>
      <c r="J4546" s="2" t="s">
        <v>834</v>
      </c>
      <c r="K4546" s="2" t="s">
        <v>834</v>
      </c>
      <c r="L4546" s="2" t="s">
        <v>844</v>
      </c>
      <c r="M4546" s="2">
        <v>914</v>
      </c>
      <c r="N4546" s="2">
        <v>1050</v>
      </c>
      <c r="O4546" s="2">
        <v>87</v>
      </c>
      <c r="P4546" s="2">
        <v>-79.503529999999998</v>
      </c>
      <c r="Q4546" s="2">
        <v>43.630890000000001</v>
      </c>
      <c r="R4546" s="2" t="s">
        <v>1987</v>
      </c>
      <c r="S4546" s="2" t="s">
        <v>1987</v>
      </c>
      <c r="T4546" s="2" t="s">
        <v>1035</v>
      </c>
      <c r="U4546" s="2" t="s">
        <v>850</v>
      </c>
      <c r="V4546" s="2" t="s">
        <v>1036</v>
      </c>
      <c r="W4546" s="2">
        <v>1000</v>
      </c>
      <c r="X4546" s="2" t="s">
        <v>838</v>
      </c>
      <c r="Y4546" s="2" t="s">
        <v>838</v>
      </c>
      <c r="Z4546" s="2" t="s">
        <v>838</v>
      </c>
      <c r="AA4546" s="2">
        <v>97.95</v>
      </c>
      <c r="AB4546" s="2">
        <v>89.95</v>
      </c>
      <c r="AC4546" s="2">
        <v>85</v>
      </c>
      <c r="AD4546" s="2">
        <v>85</v>
      </c>
      <c r="AE4546">
        <f t="shared" si="70"/>
        <v>89.474999999999994</v>
      </c>
    </row>
    <row r="4547" spans="1:31">
      <c r="A4547" s="2" t="s">
        <v>794</v>
      </c>
      <c r="B4547" s="2" t="s">
        <v>12742</v>
      </c>
      <c r="C4547" s="2" t="s">
        <v>12742</v>
      </c>
      <c r="D4547" s="2">
        <v>924246</v>
      </c>
      <c r="E4547" s="2" t="s">
        <v>12743</v>
      </c>
      <c r="F4547" s="2" t="s">
        <v>236</v>
      </c>
      <c r="G4547" s="2" t="s">
        <v>12744</v>
      </c>
      <c r="H4547" s="2" t="s">
        <v>900</v>
      </c>
      <c r="I4547" s="2" t="s">
        <v>729</v>
      </c>
      <c r="J4547" s="2" t="s">
        <v>834</v>
      </c>
      <c r="K4547" s="2" t="s">
        <v>834</v>
      </c>
      <c r="L4547" s="2" t="s">
        <v>844</v>
      </c>
      <c r="M4547" s="2">
        <v>34</v>
      </c>
      <c r="N4547" s="2">
        <v>57</v>
      </c>
      <c r="O4547" s="2">
        <v>59.6</v>
      </c>
      <c r="P4547" s="2">
        <v>-79.550580100000005</v>
      </c>
      <c r="Q4547" s="2">
        <v>43.6337768</v>
      </c>
      <c r="R4547" s="2" t="s">
        <v>1987</v>
      </c>
      <c r="S4547" s="2" t="s">
        <v>1987</v>
      </c>
      <c r="T4547" s="2" t="s">
        <v>1035</v>
      </c>
      <c r="U4547" s="2" t="s">
        <v>850</v>
      </c>
      <c r="V4547" s="2" t="s">
        <v>1036</v>
      </c>
      <c r="W4547" s="2">
        <v>300</v>
      </c>
      <c r="X4547" s="2" t="s">
        <v>838</v>
      </c>
      <c r="Y4547" s="2">
        <v>90</v>
      </c>
      <c r="Z4547" s="2" t="s">
        <v>838</v>
      </c>
      <c r="AA4547" s="2">
        <v>69.95</v>
      </c>
      <c r="AB4547" s="2">
        <v>79.95</v>
      </c>
      <c r="AC4547" s="2">
        <v>79</v>
      </c>
      <c r="AD4547" s="2" t="s">
        <v>838</v>
      </c>
      <c r="AE4547">
        <f t="shared" ref="AE4547:AE4610" si="71">AVERAGE(X4547:AD4547)</f>
        <v>79.724999999999994</v>
      </c>
    </row>
    <row r="4548" spans="1:31">
      <c r="A4548" s="2" t="s">
        <v>794</v>
      </c>
      <c r="B4548" s="2" t="s">
        <v>12745</v>
      </c>
      <c r="C4548" s="2" t="s">
        <v>12745</v>
      </c>
      <c r="D4548" s="2">
        <v>213144</v>
      </c>
      <c r="E4548" s="2" t="s">
        <v>12746</v>
      </c>
      <c r="F4548" s="2" t="s">
        <v>236</v>
      </c>
      <c r="G4548" s="2" t="s">
        <v>12747</v>
      </c>
      <c r="H4548" s="2" t="s">
        <v>727</v>
      </c>
      <c r="I4548" s="2" t="s">
        <v>727</v>
      </c>
      <c r="J4548" s="2" t="s">
        <v>834</v>
      </c>
      <c r="K4548" s="2" t="s">
        <v>834</v>
      </c>
      <c r="L4548" s="2" t="s">
        <v>844</v>
      </c>
      <c r="M4548" s="2">
        <v>199</v>
      </c>
      <c r="N4548" s="2">
        <v>179</v>
      </c>
      <c r="O4548" s="2">
        <v>111.2</v>
      </c>
      <c r="P4548" s="2">
        <v>-79.498335400000002</v>
      </c>
      <c r="Q4548" s="2">
        <v>43.620735500000002</v>
      </c>
      <c r="R4548" s="2" t="s">
        <v>1987</v>
      </c>
      <c r="S4548" s="2" t="s">
        <v>1987</v>
      </c>
      <c r="T4548" s="2" t="s">
        <v>1035</v>
      </c>
      <c r="U4548" s="2" t="s">
        <v>850</v>
      </c>
      <c r="V4548" s="2" t="s">
        <v>1036</v>
      </c>
      <c r="W4548" s="2">
        <v>300</v>
      </c>
      <c r="X4548" s="2" t="s">
        <v>838</v>
      </c>
      <c r="Y4548" s="2">
        <v>90</v>
      </c>
      <c r="Z4548" s="2" t="s">
        <v>838</v>
      </c>
      <c r="AA4548" s="2">
        <v>69.95</v>
      </c>
      <c r="AB4548" s="2">
        <v>79.95</v>
      </c>
      <c r="AC4548" s="2">
        <v>79</v>
      </c>
      <c r="AD4548" s="2" t="s">
        <v>838</v>
      </c>
      <c r="AE4548">
        <f t="shared" si="71"/>
        <v>79.724999999999994</v>
      </c>
    </row>
    <row r="4549" spans="1:31">
      <c r="A4549" s="2" t="s">
        <v>794</v>
      </c>
      <c r="B4549" s="2" t="s">
        <v>12748</v>
      </c>
      <c r="C4549" s="2" t="s">
        <v>12748</v>
      </c>
      <c r="D4549" s="2">
        <v>229580</v>
      </c>
      <c r="E4549" s="2" t="s">
        <v>12749</v>
      </c>
      <c r="F4549" s="2" t="s">
        <v>236</v>
      </c>
      <c r="G4549" s="2" t="s">
        <v>12750</v>
      </c>
      <c r="H4549" s="2" t="s">
        <v>727</v>
      </c>
      <c r="I4549" s="2" t="s">
        <v>727</v>
      </c>
      <c r="J4549" s="2" t="s">
        <v>834</v>
      </c>
      <c r="K4549" s="2" t="s">
        <v>834</v>
      </c>
      <c r="L4549" s="2" t="s">
        <v>844</v>
      </c>
      <c r="M4549" s="2">
        <v>302</v>
      </c>
      <c r="N4549" s="2">
        <v>695</v>
      </c>
      <c r="O4549" s="2">
        <v>43.5</v>
      </c>
      <c r="P4549" s="2">
        <v>-79.582750500000003</v>
      </c>
      <c r="Q4549" s="2">
        <v>43.735441100000003</v>
      </c>
      <c r="R4549" s="2" t="s">
        <v>1987</v>
      </c>
      <c r="S4549" s="2" t="s">
        <v>1987</v>
      </c>
      <c r="T4549" s="2" t="s">
        <v>1035</v>
      </c>
      <c r="U4549" s="2" t="s">
        <v>850</v>
      </c>
      <c r="V4549" s="2" t="s">
        <v>1036</v>
      </c>
      <c r="W4549" s="2">
        <v>500</v>
      </c>
      <c r="X4549" s="2">
        <v>125</v>
      </c>
      <c r="Y4549" s="2" t="s">
        <v>838</v>
      </c>
      <c r="Z4549" s="2">
        <v>119.99</v>
      </c>
      <c r="AA4549" s="2">
        <v>77.95</v>
      </c>
      <c r="AB4549" s="2">
        <v>84.95</v>
      </c>
      <c r="AC4549" s="2" t="s">
        <v>838</v>
      </c>
      <c r="AD4549" s="2">
        <v>75</v>
      </c>
      <c r="AE4549">
        <f t="shared" si="71"/>
        <v>96.578000000000003</v>
      </c>
    </row>
    <row r="4550" spans="1:31">
      <c r="A4550" s="2" t="s">
        <v>794</v>
      </c>
      <c r="B4550" s="2" t="s">
        <v>12751</v>
      </c>
      <c r="C4550" s="2" t="s">
        <v>12751</v>
      </c>
      <c r="D4550" s="2">
        <v>255521</v>
      </c>
      <c r="E4550" s="2" t="s">
        <v>12752</v>
      </c>
      <c r="F4550" s="2" t="s">
        <v>236</v>
      </c>
      <c r="G4550" s="2" t="s">
        <v>12753</v>
      </c>
      <c r="H4550" s="2" t="s">
        <v>727</v>
      </c>
      <c r="I4550" s="2" t="s">
        <v>727</v>
      </c>
      <c r="J4550" s="2" t="s">
        <v>834</v>
      </c>
      <c r="K4550" s="2" t="s">
        <v>834</v>
      </c>
      <c r="L4550" s="2" t="s">
        <v>844</v>
      </c>
      <c r="M4550" s="2">
        <v>620</v>
      </c>
      <c r="N4550" s="2">
        <v>972</v>
      </c>
      <c r="O4550" s="2">
        <v>63.8</v>
      </c>
      <c r="P4550" s="2">
        <v>-79.589321900000002</v>
      </c>
      <c r="Q4550" s="2">
        <v>43.745492300000002</v>
      </c>
      <c r="R4550" s="2" t="s">
        <v>1987</v>
      </c>
      <c r="S4550" s="2" t="s">
        <v>1987</v>
      </c>
      <c r="T4550" s="2" t="s">
        <v>1035</v>
      </c>
      <c r="U4550" s="2" t="s">
        <v>850</v>
      </c>
      <c r="V4550" s="2" t="s">
        <v>1036</v>
      </c>
      <c r="W4550" s="2">
        <v>1000</v>
      </c>
      <c r="X4550" s="2" t="s">
        <v>838</v>
      </c>
      <c r="Y4550" s="2" t="s">
        <v>838</v>
      </c>
      <c r="Z4550" s="2" t="s">
        <v>838</v>
      </c>
      <c r="AA4550" s="2">
        <v>97.95</v>
      </c>
      <c r="AB4550" s="2">
        <v>89.95</v>
      </c>
      <c r="AC4550" s="2">
        <v>85</v>
      </c>
      <c r="AD4550" s="2">
        <v>85</v>
      </c>
      <c r="AE4550">
        <f t="shared" si="71"/>
        <v>89.474999999999994</v>
      </c>
    </row>
    <row r="4551" spans="1:31">
      <c r="A4551" s="2" t="s">
        <v>794</v>
      </c>
      <c r="B4551" s="2" t="s">
        <v>12754</v>
      </c>
      <c r="C4551" s="2" t="s">
        <v>12754</v>
      </c>
      <c r="D4551" s="2">
        <v>259551</v>
      </c>
      <c r="E4551" s="2" t="s">
        <v>12755</v>
      </c>
      <c r="F4551" s="2" t="s">
        <v>236</v>
      </c>
      <c r="G4551" s="2" t="s">
        <v>12756</v>
      </c>
      <c r="H4551" s="2" t="s">
        <v>727</v>
      </c>
      <c r="I4551" s="2" t="s">
        <v>727</v>
      </c>
      <c r="J4551" s="2" t="s">
        <v>834</v>
      </c>
      <c r="K4551" s="2" t="s">
        <v>834</v>
      </c>
      <c r="L4551" s="2" t="s">
        <v>844</v>
      </c>
      <c r="M4551" s="2">
        <v>549</v>
      </c>
      <c r="N4551" s="2">
        <v>614</v>
      </c>
      <c r="O4551" s="2">
        <v>89.4</v>
      </c>
      <c r="P4551" s="2">
        <v>-79.533179200000006</v>
      </c>
      <c r="Q4551" s="2">
        <v>43.6887343</v>
      </c>
      <c r="R4551" s="2" t="s">
        <v>1987</v>
      </c>
      <c r="S4551" s="2" t="s">
        <v>1987</v>
      </c>
      <c r="T4551" s="2" t="s">
        <v>1035</v>
      </c>
      <c r="U4551" s="2" t="s">
        <v>850</v>
      </c>
      <c r="V4551" s="2" t="s">
        <v>1036</v>
      </c>
      <c r="W4551" s="2">
        <v>1000</v>
      </c>
      <c r="X4551" s="2" t="s">
        <v>838</v>
      </c>
      <c r="Y4551" s="2" t="s">
        <v>838</v>
      </c>
      <c r="Z4551" s="2" t="s">
        <v>838</v>
      </c>
      <c r="AA4551" s="2">
        <v>97.95</v>
      </c>
      <c r="AB4551" s="2">
        <v>89.95</v>
      </c>
      <c r="AC4551" s="2">
        <v>85</v>
      </c>
      <c r="AD4551" s="2">
        <v>85</v>
      </c>
      <c r="AE4551">
        <f t="shared" si="71"/>
        <v>89.474999999999994</v>
      </c>
    </row>
    <row r="4552" spans="1:31">
      <c r="A4552" s="2" t="s">
        <v>794</v>
      </c>
      <c r="B4552" s="2" t="s">
        <v>12757</v>
      </c>
      <c r="C4552" s="2" t="s">
        <v>12757</v>
      </c>
      <c r="D4552" s="2">
        <v>263010</v>
      </c>
      <c r="E4552" s="2" t="s">
        <v>12758</v>
      </c>
      <c r="F4552" s="2" t="s">
        <v>236</v>
      </c>
      <c r="G4552" s="2" t="s">
        <v>12759</v>
      </c>
      <c r="H4552" s="2" t="s">
        <v>727</v>
      </c>
      <c r="I4552" s="2" t="s">
        <v>727</v>
      </c>
      <c r="J4552" s="2" t="s">
        <v>834</v>
      </c>
      <c r="K4552" s="2" t="s">
        <v>834</v>
      </c>
      <c r="L4552" s="2" t="s">
        <v>844</v>
      </c>
      <c r="M4552" s="2">
        <v>428</v>
      </c>
      <c r="N4552" s="2">
        <v>404</v>
      </c>
      <c r="O4552" s="2">
        <v>105.9</v>
      </c>
      <c r="P4552" s="2">
        <v>-79.582847799999996</v>
      </c>
      <c r="Q4552" s="2">
        <v>43.655801599999997</v>
      </c>
      <c r="R4552" s="2" t="s">
        <v>1987</v>
      </c>
      <c r="S4552" s="2" t="s">
        <v>1987</v>
      </c>
      <c r="T4552" s="2" t="s">
        <v>1035</v>
      </c>
      <c r="U4552" s="2" t="s">
        <v>850</v>
      </c>
      <c r="V4552" s="2" t="s">
        <v>1036</v>
      </c>
      <c r="W4552" s="2">
        <v>500</v>
      </c>
      <c r="X4552" s="2">
        <v>125</v>
      </c>
      <c r="Y4552" s="2" t="s">
        <v>838</v>
      </c>
      <c r="Z4552" s="2">
        <v>119.99</v>
      </c>
      <c r="AA4552" s="2">
        <v>77.95</v>
      </c>
      <c r="AB4552" s="2">
        <v>84.95</v>
      </c>
      <c r="AC4552" s="2" t="s">
        <v>838</v>
      </c>
      <c r="AD4552" s="2">
        <v>75</v>
      </c>
      <c r="AE4552">
        <f t="shared" si="71"/>
        <v>96.578000000000003</v>
      </c>
    </row>
    <row r="4553" spans="1:31">
      <c r="A4553" s="2" t="s">
        <v>794</v>
      </c>
      <c r="B4553" s="2" t="s">
        <v>12760</v>
      </c>
      <c r="C4553" s="2" t="s">
        <v>12760</v>
      </c>
      <c r="D4553" s="2" t="s">
        <v>830</v>
      </c>
      <c r="E4553" s="2" t="s">
        <v>12761</v>
      </c>
      <c r="F4553" s="2" t="s">
        <v>236</v>
      </c>
      <c r="G4553" s="2" t="s">
        <v>12762</v>
      </c>
      <c r="H4553" s="2" t="s">
        <v>1776</v>
      </c>
      <c r="I4553" s="2" t="s">
        <v>728</v>
      </c>
      <c r="J4553" s="2" t="s">
        <v>834</v>
      </c>
      <c r="K4553" s="2" t="s">
        <v>834</v>
      </c>
      <c r="L4553" s="2" t="s">
        <v>940</v>
      </c>
      <c r="M4553" s="2">
        <v>0</v>
      </c>
      <c r="N4553" s="2">
        <v>0</v>
      </c>
      <c r="O4553" s="2">
        <v>0</v>
      </c>
      <c r="P4553" s="2">
        <v>-79.526071000000002</v>
      </c>
      <c r="Q4553" s="2">
        <v>43.696788300000001</v>
      </c>
      <c r="R4553" s="2" t="s">
        <v>1987</v>
      </c>
      <c r="S4553" s="2" t="s">
        <v>1987</v>
      </c>
      <c r="T4553" s="2" t="s">
        <v>1035</v>
      </c>
      <c r="U4553" s="2" t="s">
        <v>850</v>
      </c>
      <c r="V4553" s="2" t="s">
        <v>1036</v>
      </c>
      <c r="W4553" s="2">
        <v>1000</v>
      </c>
      <c r="X4553" s="2" t="s">
        <v>838</v>
      </c>
      <c r="Y4553" s="2" t="s">
        <v>838</v>
      </c>
      <c r="Z4553" s="2" t="s">
        <v>838</v>
      </c>
      <c r="AA4553" s="2">
        <v>97.95</v>
      </c>
      <c r="AB4553" s="2">
        <v>89.95</v>
      </c>
      <c r="AC4553" s="2">
        <v>85</v>
      </c>
      <c r="AD4553" s="2">
        <v>85</v>
      </c>
      <c r="AE4553">
        <f t="shared" si="71"/>
        <v>89.474999999999994</v>
      </c>
    </row>
    <row r="4554" spans="1:31">
      <c r="A4554" s="2" t="s">
        <v>794</v>
      </c>
      <c r="B4554" s="2" t="s">
        <v>12763</v>
      </c>
      <c r="C4554" s="2" t="s">
        <v>12763</v>
      </c>
      <c r="D4554" s="2">
        <v>270342</v>
      </c>
      <c r="E4554" s="2" t="s">
        <v>12764</v>
      </c>
      <c r="F4554" s="2" t="s">
        <v>236</v>
      </c>
      <c r="G4554" s="2" t="s">
        <v>12765</v>
      </c>
      <c r="H4554" s="2" t="s">
        <v>727</v>
      </c>
      <c r="I4554" s="2" t="s">
        <v>727</v>
      </c>
      <c r="J4554" s="2" t="s">
        <v>834</v>
      </c>
      <c r="K4554" s="2" t="s">
        <v>834</v>
      </c>
      <c r="L4554" s="2" t="s">
        <v>844</v>
      </c>
      <c r="M4554" s="2">
        <v>402</v>
      </c>
      <c r="N4554" s="2">
        <v>475</v>
      </c>
      <c r="O4554" s="2">
        <v>84.6</v>
      </c>
      <c r="P4554" s="2">
        <v>-79.526657099999994</v>
      </c>
      <c r="Q4554" s="2">
        <v>43.665123899999998</v>
      </c>
      <c r="R4554" s="2" t="s">
        <v>1987</v>
      </c>
      <c r="S4554" s="2" t="s">
        <v>1987</v>
      </c>
      <c r="T4554" s="2" t="s">
        <v>1035</v>
      </c>
      <c r="U4554" s="2" t="s">
        <v>850</v>
      </c>
      <c r="V4554" s="2" t="s">
        <v>1036</v>
      </c>
      <c r="W4554" s="2">
        <v>500</v>
      </c>
      <c r="X4554" s="2">
        <v>125</v>
      </c>
      <c r="Y4554" s="2" t="s">
        <v>838</v>
      </c>
      <c r="Z4554" s="2">
        <v>119.99</v>
      </c>
      <c r="AA4554" s="2">
        <v>77.95</v>
      </c>
      <c r="AB4554" s="2">
        <v>84.95</v>
      </c>
      <c r="AC4554" s="2" t="s">
        <v>838</v>
      </c>
      <c r="AD4554" s="2">
        <v>75</v>
      </c>
      <c r="AE4554">
        <f t="shared" si="71"/>
        <v>96.578000000000003</v>
      </c>
    </row>
    <row r="4555" spans="1:31">
      <c r="A4555" s="2" t="s">
        <v>794</v>
      </c>
      <c r="B4555" s="2" t="s">
        <v>12766</v>
      </c>
      <c r="C4555" s="2" t="s">
        <v>12766</v>
      </c>
      <c r="D4555" s="2" t="s">
        <v>830</v>
      </c>
      <c r="E4555" s="2" t="s">
        <v>11899</v>
      </c>
      <c r="F4555" s="2" t="s">
        <v>236</v>
      </c>
      <c r="G4555" s="2" t="s">
        <v>11900</v>
      </c>
      <c r="H4555" s="2" t="s">
        <v>873</v>
      </c>
      <c r="I4555" s="2" t="s">
        <v>729</v>
      </c>
      <c r="J4555" s="2" t="s">
        <v>834</v>
      </c>
      <c r="K4555" s="2" t="s">
        <v>834</v>
      </c>
      <c r="L4555" s="2" t="s">
        <v>940</v>
      </c>
      <c r="M4555" s="2">
        <v>0</v>
      </c>
      <c r="N4555" s="2">
        <v>0</v>
      </c>
      <c r="O4555" s="2">
        <v>0</v>
      </c>
      <c r="P4555" s="2">
        <v>-79.592200000000005</v>
      </c>
      <c r="Q4555" s="2">
        <v>43.73574</v>
      </c>
      <c r="R4555" s="2" t="s">
        <v>1987</v>
      </c>
      <c r="S4555" s="2" t="s">
        <v>1987</v>
      </c>
      <c r="T4555" s="2" t="s">
        <v>1035</v>
      </c>
      <c r="U4555" s="2" t="s">
        <v>850</v>
      </c>
      <c r="V4555" s="2" t="s">
        <v>1036</v>
      </c>
      <c r="W4555" s="2">
        <v>300</v>
      </c>
      <c r="X4555" s="2" t="s">
        <v>838</v>
      </c>
      <c r="Y4555" s="2">
        <v>90</v>
      </c>
      <c r="Z4555" s="2" t="s">
        <v>838</v>
      </c>
      <c r="AA4555" s="2">
        <v>69.95</v>
      </c>
      <c r="AB4555" s="2">
        <v>79.95</v>
      </c>
      <c r="AC4555" s="2">
        <v>79</v>
      </c>
      <c r="AD4555" s="2" t="s">
        <v>838</v>
      </c>
      <c r="AE4555">
        <f t="shared" si="71"/>
        <v>79.724999999999994</v>
      </c>
    </row>
    <row r="4556" spans="1:31">
      <c r="A4556" s="2" t="s">
        <v>794</v>
      </c>
      <c r="B4556" s="2" t="s">
        <v>12767</v>
      </c>
      <c r="C4556" s="2" t="s">
        <v>12767</v>
      </c>
      <c r="D4556" s="2">
        <v>272280</v>
      </c>
      <c r="E4556" s="2" t="s">
        <v>11916</v>
      </c>
      <c r="F4556" s="2" t="s">
        <v>236</v>
      </c>
      <c r="G4556" s="2" t="s">
        <v>11917</v>
      </c>
      <c r="H4556" s="2" t="s">
        <v>727</v>
      </c>
      <c r="I4556" s="2" t="s">
        <v>727</v>
      </c>
      <c r="J4556" s="2" t="s">
        <v>834</v>
      </c>
      <c r="K4556" s="2" t="s">
        <v>1131</v>
      </c>
      <c r="L4556" s="2" t="s">
        <v>844</v>
      </c>
      <c r="M4556" s="2">
        <v>760</v>
      </c>
      <c r="N4556" s="2">
        <v>1048</v>
      </c>
      <c r="O4556" s="2">
        <v>72.5</v>
      </c>
      <c r="P4556" s="2">
        <v>-79.619625709999994</v>
      </c>
      <c r="Q4556" s="2">
        <v>43.729193369999997</v>
      </c>
      <c r="R4556" s="2" t="s">
        <v>1987</v>
      </c>
      <c r="S4556" s="2" t="s">
        <v>1987</v>
      </c>
      <c r="T4556" s="2" t="s">
        <v>1035</v>
      </c>
      <c r="U4556" s="2" t="s">
        <v>850</v>
      </c>
      <c r="V4556" s="2" t="s">
        <v>1036</v>
      </c>
      <c r="W4556" s="2">
        <v>1000</v>
      </c>
      <c r="X4556" s="2" t="s">
        <v>838</v>
      </c>
      <c r="Y4556" s="2" t="s">
        <v>838</v>
      </c>
      <c r="Z4556" s="2" t="s">
        <v>838</v>
      </c>
      <c r="AA4556" s="2">
        <v>97.95</v>
      </c>
      <c r="AB4556" s="2">
        <v>89.95</v>
      </c>
      <c r="AC4556" s="2">
        <v>85</v>
      </c>
      <c r="AD4556" s="2">
        <v>85</v>
      </c>
      <c r="AE4556">
        <f t="shared" si="71"/>
        <v>89.474999999999994</v>
      </c>
    </row>
    <row r="4557" spans="1:31">
      <c r="A4557" s="2" t="s">
        <v>794</v>
      </c>
      <c r="B4557" s="2" t="s">
        <v>12768</v>
      </c>
      <c r="C4557" s="2" t="s">
        <v>12768</v>
      </c>
      <c r="D4557" s="2">
        <v>278920</v>
      </c>
      <c r="E4557" s="2" t="s">
        <v>12769</v>
      </c>
      <c r="F4557" s="2" t="s">
        <v>236</v>
      </c>
      <c r="G4557" s="2" t="s">
        <v>12770</v>
      </c>
      <c r="H4557" s="2" t="s">
        <v>727</v>
      </c>
      <c r="I4557" s="2" t="s">
        <v>727</v>
      </c>
      <c r="J4557" s="2" t="s">
        <v>834</v>
      </c>
      <c r="K4557" s="2" t="s">
        <v>834</v>
      </c>
      <c r="L4557" s="2" t="s">
        <v>844</v>
      </c>
      <c r="M4557" s="2">
        <v>530</v>
      </c>
      <c r="N4557" s="2">
        <v>635</v>
      </c>
      <c r="O4557" s="2">
        <v>83.5</v>
      </c>
      <c r="P4557" s="2">
        <v>-79.528151199999996</v>
      </c>
      <c r="Q4557" s="2">
        <v>43.647129800000002</v>
      </c>
      <c r="R4557" s="2" t="s">
        <v>1987</v>
      </c>
      <c r="S4557" s="2" t="s">
        <v>1987</v>
      </c>
      <c r="T4557" s="2" t="s">
        <v>1035</v>
      </c>
      <c r="U4557" s="2" t="s">
        <v>850</v>
      </c>
      <c r="V4557" s="2" t="s">
        <v>1036</v>
      </c>
      <c r="W4557" s="2">
        <v>1000</v>
      </c>
      <c r="X4557" s="2" t="s">
        <v>838</v>
      </c>
      <c r="Y4557" s="2" t="s">
        <v>838</v>
      </c>
      <c r="Z4557" s="2" t="s">
        <v>838</v>
      </c>
      <c r="AA4557" s="2">
        <v>97.95</v>
      </c>
      <c r="AB4557" s="2">
        <v>89.95</v>
      </c>
      <c r="AC4557" s="2">
        <v>85</v>
      </c>
      <c r="AD4557" s="2">
        <v>85</v>
      </c>
      <c r="AE4557">
        <f t="shared" si="71"/>
        <v>89.474999999999994</v>
      </c>
    </row>
    <row r="4558" spans="1:31">
      <c r="A4558" s="2" t="s">
        <v>794</v>
      </c>
      <c r="B4558" s="2" t="s">
        <v>12771</v>
      </c>
      <c r="C4558" s="2" t="s">
        <v>12771</v>
      </c>
      <c r="D4558" s="2">
        <v>282049</v>
      </c>
      <c r="E4558" s="2" t="s">
        <v>12772</v>
      </c>
      <c r="F4558" s="2" t="s">
        <v>236</v>
      </c>
      <c r="G4558" s="2" t="s">
        <v>12773</v>
      </c>
      <c r="H4558" s="2" t="s">
        <v>727</v>
      </c>
      <c r="I4558" s="2" t="s">
        <v>727</v>
      </c>
      <c r="J4558" s="2" t="s">
        <v>834</v>
      </c>
      <c r="K4558" s="2" t="s">
        <v>834</v>
      </c>
      <c r="L4558" s="2" t="s">
        <v>844</v>
      </c>
      <c r="M4558" s="2">
        <v>453</v>
      </c>
      <c r="N4558" s="2">
        <v>568</v>
      </c>
      <c r="O4558" s="2">
        <v>79.8</v>
      </c>
      <c r="P4558" s="2">
        <v>-79.53013</v>
      </c>
      <c r="Q4558" s="2">
        <v>43.593899999999998</v>
      </c>
      <c r="R4558" s="2" t="s">
        <v>1987</v>
      </c>
      <c r="S4558" s="2" t="s">
        <v>1987</v>
      </c>
      <c r="T4558" s="2" t="s">
        <v>1035</v>
      </c>
      <c r="U4558" s="2" t="s">
        <v>850</v>
      </c>
      <c r="V4558" s="2" t="s">
        <v>1036</v>
      </c>
      <c r="W4558" s="2">
        <v>500</v>
      </c>
      <c r="X4558" s="2">
        <v>125</v>
      </c>
      <c r="Y4558" s="2" t="s">
        <v>838</v>
      </c>
      <c r="Z4558" s="2">
        <v>119.99</v>
      </c>
      <c r="AA4558" s="2">
        <v>77.95</v>
      </c>
      <c r="AB4558" s="2">
        <v>84.95</v>
      </c>
      <c r="AC4558" s="2" t="s">
        <v>838</v>
      </c>
      <c r="AD4558" s="2">
        <v>75</v>
      </c>
      <c r="AE4558">
        <f t="shared" si="71"/>
        <v>96.578000000000003</v>
      </c>
    </row>
    <row r="4559" spans="1:31">
      <c r="A4559" s="2" t="s">
        <v>794</v>
      </c>
      <c r="B4559" s="2" t="s">
        <v>12774</v>
      </c>
      <c r="C4559" s="2" t="s">
        <v>12774</v>
      </c>
      <c r="D4559" s="2">
        <v>283436</v>
      </c>
      <c r="E4559" s="2" t="s">
        <v>12775</v>
      </c>
      <c r="F4559" s="2" t="s">
        <v>236</v>
      </c>
      <c r="G4559" s="2" t="s">
        <v>11950</v>
      </c>
      <c r="H4559" s="2" t="s">
        <v>727</v>
      </c>
      <c r="I4559" s="2" t="s">
        <v>727</v>
      </c>
      <c r="J4559" s="2" t="s">
        <v>834</v>
      </c>
      <c r="K4559" s="2" t="s">
        <v>834</v>
      </c>
      <c r="L4559" s="2" t="s">
        <v>844</v>
      </c>
      <c r="M4559" s="2">
        <v>460</v>
      </c>
      <c r="N4559" s="2">
        <v>600</v>
      </c>
      <c r="O4559" s="2">
        <v>76.7</v>
      </c>
      <c r="P4559" s="2">
        <v>-79.595958300000007</v>
      </c>
      <c r="Q4559" s="2">
        <v>43.753488099999998</v>
      </c>
      <c r="R4559" s="2" t="s">
        <v>1987</v>
      </c>
      <c r="S4559" s="2" t="s">
        <v>1987</v>
      </c>
      <c r="T4559" s="2" t="s">
        <v>1035</v>
      </c>
      <c r="U4559" s="2" t="s">
        <v>850</v>
      </c>
      <c r="V4559" s="2" t="s">
        <v>1036</v>
      </c>
      <c r="W4559" s="2">
        <v>500</v>
      </c>
      <c r="X4559" s="2">
        <v>125</v>
      </c>
      <c r="Y4559" s="2" t="s">
        <v>838</v>
      </c>
      <c r="Z4559" s="2">
        <v>119.99</v>
      </c>
      <c r="AA4559" s="2">
        <v>77.95</v>
      </c>
      <c r="AB4559" s="2">
        <v>84.95</v>
      </c>
      <c r="AC4559" s="2" t="s">
        <v>838</v>
      </c>
      <c r="AD4559" s="2">
        <v>75</v>
      </c>
      <c r="AE4559">
        <f t="shared" si="71"/>
        <v>96.578000000000003</v>
      </c>
    </row>
    <row r="4560" spans="1:31">
      <c r="A4560" s="2" t="s">
        <v>794</v>
      </c>
      <c r="B4560" s="2" t="s">
        <v>12776</v>
      </c>
      <c r="C4560" s="2" t="s">
        <v>12776</v>
      </c>
      <c r="D4560" s="2">
        <v>283479</v>
      </c>
      <c r="E4560" s="2" t="s">
        <v>12777</v>
      </c>
      <c r="F4560" s="2" t="s">
        <v>236</v>
      </c>
      <c r="G4560" s="2" t="s">
        <v>12778</v>
      </c>
      <c r="H4560" s="2" t="s">
        <v>727</v>
      </c>
      <c r="I4560" s="2" t="s">
        <v>727</v>
      </c>
      <c r="J4560" s="2" t="s">
        <v>834</v>
      </c>
      <c r="K4560" s="2" t="s">
        <v>834</v>
      </c>
      <c r="L4560" s="2" t="s">
        <v>844</v>
      </c>
      <c r="M4560" s="2">
        <v>866</v>
      </c>
      <c r="N4560" s="2">
        <v>1002</v>
      </c>
      <c r="O4560" s="2">
        <v>86.4</v>
      </c>
      <c r="P4560" s="2">
        <v>-79.494126399999999</v>
      </c>
      <c r="Q4560" s="2">
        <v>43.611842899999999</v>
      </c>
      <c r="R4560" s="2" t="s">
        <v>1987</v>
      </c>
      <c r="S4560" s="2" t="s">
        <v>1987</v>
      </c>
      <c r="T4560" s="2" t="s">
        <v>1035</v>
      </c>
      <c r="U4560" s="2" t="s">
        <v>850</v>
      </c>
      <c r="V4560" s="2" t="s">
        <v>1036</v>
      </c>
      <c r="W4560" s="2">
        <v>1000</v>
      </c>
      <c r="X4560" s="2" t="s">
        <v>838</v>
      </c>
      <c r="Y4560" s="2" t="s">
        <v>838</v>
      </c>
      <c r="Z4560" s="2" t="s">
        <v>838</v>
      </c>
      <c r="AA4560" s="2">
        <v>97.95</v>
      </c>
      <c r="AB4560" s="2">
        <v>89.95</v>
      </c>
      <c r="AC4560" s="2">
        <v>85</v>
      </c>
      <c r="AD4560" s="2">
        <v>85</v>
      </c>
      <c r="AE4560">
        <f t="shared" si="71"/>
        <v>89.474999999999994</v>
      </c>
    </row>
    <row r="4561" spans="1:31">
      <c r="A4561" s="2" t="s">
        <v>794</v>
      </c>
      <c r="B4561" s="2" t="s">
        <v>12779</v>
      </c>
      <c r="C4561" s="2" t="s">
        <v>12779</v>
      </c>
      <c r="D4561" s="2">
        <v>283738</v>
      </c>
      <c r="E4561" s="2" t="s">
        <v>12780</v>
      </c>
      <c r="F4561" s="2" t="s">
        <v>236</v>
      </c>
      <c r="G4561" s="2" t="s">
        <v>12781</v>
      </c>
      <c r="H4561" s="2" t="s">
        <v>727</v>
      </c>
      <c r="I4561" s="2" t="s">
        <v>727</v>
      </c>
      <c r="J4561" s="2" t="s">
        <v>834</v>
      </c>
      <c r="K4561" s="2" t="s">
        <v>834</v>
      </c>
      <c r="L4561" s="2" t="s">
        <v>844</v>
      </c>
      <c r="M4561" s="2">
        <v>503</v>
      </c>
      <c r="N4561" s="2">
        <v>504</v>
      </c>
      <c r="O4561" s="2">
        <v>99.8</v>
      </c>
      <c r="P4561" s="2">
        <v>-79.554490999999999</v>
      </c>
      <c r="Q4561" s="2">
        <v>43.668058500000001</v>
      </c>
      <c r="R4561" s="2" t="s">
        <v>1987</v>
      </c>
      <c r="S4561" s="2" t="s">
        <v>1987</v>
      </c>
      <c r="T4561" s="2" t="s">
        <v>1035</v>
      </c>
      <c r="U4561" s="2" t="s">
        <v>850</v>
      </c>
      <c r="V4561" s="2" t="s">
        <v>1036</v>
      </c>
      <c r="W4561" s="2">
        <v>1000</v>
      </c>
      <c r="X4561" s="2" t="s">
        <v>838</v>
      </c>
      <c r="Y4561" s="2" t="s">
        <v>838</v>
      </c>
      <c r="Z4561" s="2" t="s">
        <v>838</v>
      </c>
      <c r="AA4561" s="2">
        <v>97.95</v>
      </c>
      <c r="AB4561" s="2">
        <v>89.95</v>
      </c>
      <c r="AC4561" s="2">
        <v>85</v>
      </c>
      <c r="AD4561" s="2">
        <v>85</v>
      </c>
      <c r="AE4561">
        <f t="shared" si="71"/>
        <v>89.474999999999994</v>
      </c>
    </row>
    <row r="4562" spans="1:31">
      <c r="A4562" s="2" t="s">
        <v>794</v>
      </c>
      <c r="B4562" s="2" t="s">
        <v>12782</v>
      </c>
      <c r="C4562" s="2" t="s">
        <v>12782</v>
      </c>
      <c r="D4562" s="2">
        <v>382068</v>
      </c>
      <c r="E4562" s="2" t="s">
        <v>12783</v>
      </c>
      <c r="F4562" s="2" t="s">
        <v>236</v>
      </c>
      <c r="G4562" s="2" t="s">
        <v>12784</v>
      </c>
      <c r="H4562" s="2" t="s">
        <v>727</v>
      </c>
      <c r="I4562" s="2" t="s">
        <v>727</v>
      </c>
      <c r="J4562" s="2" t="s">
        <v>834</v>
      </c>
      <c r="K4562" s="2" t="s">
        <v>834</v>
      </c>
      <c r="L4562" s="2" t="s">
        <v>844</v>
      </c>
      <c r="M4562" s="2">
        <v>173</v>
      </c>
      <c r="N4562" s="2">
        <v>176</v>
      </c>
      <c r="O4562" s="2">
        <v>98.3</v>
      </c>
      <c r="P4562" s="2">
        <v>-79.500099199999994</v>
      </c>
      <c r="Q4562" s="2">
        <v>43.630878699999997</v>
      </c>
      <c r="R4562" s="2" t="s">
        <v>1987</v>
      </c>
      <c r="S4562" s="2" t="s">
        <v>1987</v>
      </c>
      <c r="T4562" s="2" t="s">
        <v>1035</v>
      </c>
      <c r="U4562" s="2" t="s">
        <v>850</v>
      </c>
      <c r="V4562" s="2" t="s">
        <v>1036</v>
      </c>
      <c r="W4562" s="2">
        <v>300</v>
      </c>
      <c r="X4562" s="2" t="s">
        <v>838</v>
      </c>
      <c r="Y4562" s="2">
        <v>90</v>
      </c>
      <c r="Z4562" s="2" t="s">
        <v>838</v>
      </c>
      <c r="AA4562" s="2">
        <v>69.95</v>
      </c>
      <c r="AB4562" s="2">
        <v>79.95</v>
      </c>
      <c r="AC4562" s="2">
        <v>79</v>
      </c>
      <c r="AD4562" s="2" t="s">
        <v>838</v>
      </c>
      <c r="AE4562">
        <f t="shared" si="71"/>
        <v>79.724999999999994</v>
      </c>
    </row>
    <row r="4563" spans="1:31">
      <c r="A4563" s="2" t="s">
        <v>794</v>
      </c>
      <c r="B4563" s="2" t="s">
        <v>12785</v>
      </c>
      <c r="C4563" s="2" t="s">
        <v>12785</v>
      </c>
      <c r="D4563" s="2" t="s">
        <v>830</v>
      </c>
      <c r="E4563" s="2" t="s">
        <v>11886</v>
      </c>
      <c r="F4563" s="2" t="s">
        <v>236</v>
      </c>
      <c r="G4563" s="2" t="s">
        <v>2249</v>
      </c>
      <c r="H4563" s="2" t="s">
        <v>873</v>
      </c>
      <c r="I4563" s="2" t="s">
        <v>729</v>
      </c>
      <c r="J4563" s="2" t="s">
        <v>834</v>
      </c>
      <c r="K4563" s="2" t="s">
        <v>834</v>
      </c>
      <c r="L4563" s="2" t="s">
        <v>940</v>
      </c>
      <c r="M4563" s="2">
        <v>0</v>
      </c>
      <c r="N4563" s="2">
        <v>0</v>
      </c>
      <c r="O4563" s="2">
        <v>0</v>
      </c>
      <c r="P4563" s="2">
        <v>-79.504559999999998</v>
      </c>
      <c r="Q4563" s="2">
        <v>43.634590000000003</v>
      </c>
      <c r="R4563" s="2" t="s">
        <v>1987</v>
      </c>
      <c r="S4563" s="2" t="s">
        <v>1987</v>
      </c>
      <c r="T4563" s="2" t="s">
        <v>1035</v>
      </c>
      <c r="U4563" s="2" t="s">
        <v>850</v>
      </c>
      <c r="V4563" s="2" t="s">
        <v>1036</v>
      </c>
      <c r="W4563" s="2">
        <v>300</v>
      </c>
      <c r="X4563" s="2" t="s">
        <v>838</v>
      </c>
      <c r="Y4563" s="2">
        <v>90</v>
      </c>
      <c r="Z4563" s="2" t="s">
        <v>838</v>
      </c>
      <c r="AA4563" s="2">
        <v>69.95</v>
      </c>
      <c r="AB4563" s="2">
        <v>79.95</v>
      </c>
      <c r="AC4563" s="2">
        <v>79</v>
      </c>
      <c r="AD4563" s="2" t="s">
        <v>838</v>
      </c>
      <c r="AE4563">
        <f t="shared" si="71"/>
        <v>79.724999999999994</v>
      </c>
    </row>
    <row r="4564" spans="1:31">
      <c r="A4564" s="2" t="s">
        <v>794</v>
      </c>
      <c r="B4564" s="2" t="s">
        <v>12786</v>
      </c>
      <c r="C4564" s="2" t="s">
        <v>12786</v>
      </c>
      <c r="D4564" s="2">
        <v>300373</v>
      </c>
      <c r="E4564" s="2" t="s">
        <v>12787</v>
      </c>
      <c r="F4564" s="2" t="s">
        <v>236</v>
      </c>
      <c r="G4564" s="2" t="s">
        <v>12788</v>
      </c>
      <c r="H4564" s="2" t="s">
        <v>727</v>
      </c>
      <c r="I4564" s="2" t="s">
        <v>727</v>
      </c>
      <c r="J4564" s="2" t="s">
        <v>834</v>
      </c>
      <c r="K4564" s="2" t="s">
        <v>834</v>
      </c>
      <c r="L4564" s="2" t="s">
        <v>844</v>
      </c>
      <c r="M4564" s="2">
        <v>517</v>
      </c>
      <c r="N4564" s="2">
        <v>653</v>
      </c>
      <c r="O4564" s="2">
        <v>79.2</v>
      </c>
      <c r="P4564" s="2">
        <v>-79.550575699999996</v>
      </c>
      <c r="Q4564" s="2">
        <v>43.697801400000003</v>
      </c>
      <c r="R4564" s="2" t="s">
        <v>1987</v>
      </c>
      <c r="S4564" s="2" t="s">
        <v>1987</v>
      </c>
      <c r="T4564" s="2" t="s">
        <v>1035</v>
      </c>
      <c r="U4564" s="2" t="s">
        <v>850</v>
      </c>
      <c r="V4564" s="2" t="s">
        <v>1036</v>
      </c>
      <c r="W4564" s="2">
        <v>1000</v>
      </c>
      <c r="X4564" s="2" t="s">
        <v>838</v>
      </c>
      <c r="Y4564" s="2" t="s">
        <v>838</v>
      </c>
      <c r="Z4564" s="2" t="s">
        <v>838</v>
      </c>
      <c r="AA4564" s="2">
        <v>97.95</v>
      </c>
      <c r="AB4564" s="2">
        <v>89.95</v>
      </c>
      <c r="AC4564" s="2">
        <v>85</v>
      </c>
      <c r="AD4564" s="2">
        <v>85</v>
      </c>
      <c r="AE4564">
        <f t="shared" si="71"/>
        <v>89.474999999999994</v>
      </c>
    </row>
    <row r="4565" spans="1:31">
      <c r="A4565" s="2" t="s">
        <v>794</v>
      </c>
      <c r="B4565" s="2" t="s">
        <v>12789</v>
      </c>
      <c r="C4565" s="2" t="s">
        <v>12789</v>
      </c>
      <c r="D4565" s="2">
        <v>920231</v>
      </c>
      <c r="E4565" s="2" t="s">
        <v>12790</v>
      </c>
      <c r="F4565" s="2" t="s">
        <v>236</v>
      </c>
      <c r="G4565" s="2" t="s">
        <v>12791</v>
      </c>
      <c r="H4565" s="2" t="s">
        <v>729</v>
      </c>
      <c r="I4565" s="2" t="s">
        <v>729</v>
      </c>
      <c r="J4565" s="2" t="s">
        <v>834</v>
      </c>
      <c r="K4565" s="2" t="s">
        <v>834</v>
      </c>
      <c r="L4565" s="2" t="s">
        <v>844</v>
      </c>
      <c r="M4565" s="2">
        <v>519</v>
      </c>
      <c r="N4565" s="2">
        <v>936</v>
      </c>
      <c r="O4565" s="2">
        <v>55.4</v>
      </c>
      <c r="P4565" s="2">
        <v>-79.562340000000006</v>
      </c>
      <c r="Q4565" s="2">
        <v>43.685279999999999</v>
      </c>
      <c r="R4565" s="2" t="s">
        <v>1987</v>
      </c>
      <c r="S4565" s="2" t="s">
        <v>1987</v>
      </c>
      <c r="T4565" s="2" t="s">
        <v>1035</v>
      </c>
      <c r="U4565" s="2" t="s">
        <v>850</v>
      </c>
      <c r="V4565" s="2" t="s">
        <v>1036</v>
      </c>
      <c r="W4565" s="2">
        <v>1000</v>
      </c>
      <c r="X4565" s="2" t="s">
        <v>838</v>
      </c>
      <c r="Y4565" s="2" t="s">
        <v>838</v>
      </c>
      <c r="Z4565" s="2" t="s">
        <v>838</v>
      </c>
      <c r="AA4565" s="2">
        <v>97.95</v>
      </c>
      <c r="AB4565" s="2">
        <v>89.95</v>
      </c>
      <c r="AC4565" s="2">
        <v>85</v>
      </c>
      <c r="AD4565" s="2">
        <v>85</v>
      </c>
      <c r="AE4565">
        <f t="shared" si="71"/>
        <v>89.474999999999994</v>
      </c>
    </row>
    <row r="4566" spans="1:31">
      <c r="A4566" s="2" t="s">
        <v>794</v>
      </c>
      <c r="B4566" s="2" t="s">
        <v>12792</v>
      </c>
      <c r="C4566" s="2" t="s">
        <v>12792</v>
      </c>
      <c r="D4566" s="2" t="s">
        <v>830</v>
      </c>
      <c r="E4566" s="2" t="s">
        <v>12790</v>
      </c>
      <c r="F4566" s="2" t="s">
        <v>236</v>
      </c>
      <c r="G4566" s="2" t="s">
        <v>12791</v>
      </c>
      <c r="H4566" s="2" t="s">
        <v>833</v>
      </c>
      <c r="I4566" s="2" t="s">
        <v>729</v>
      </c>
      <c r="J4566" s="2" t="s">
        <v>834</v>
      </c>
      <c r="K4566" s="2" t="s">
        <v>834</v>
      </c>
      <c r="L4566" s="2" t="s">
        <v>1479</v>
      </c>
      <c r="M4566" s="2">
        <v>0</v>
      </c>
      <c r="N4566" s="2">
        <v>0</v>
      </c>
      <c r="O4566" s="2">
        <v>0</v>
      </c>
      <c r="P4566" s="2">
        <v>-79.562299999999993</v>
      </c>
      <c r="Q4566" s="2">
        <v>43.685299999999998</v>
      </c>
      <c r="R4566" s="2" t="s">
        <v>1987</v>
      </c>
      <c r="S4566" s="2" t="s">
        <v>1987</v>
      </c>
      <c r="T4566" s="2" t="s">
        <v>1035</v>
      </c>
      <c r="U4566" s="2" t="s">
        <v>850</v>
      </c>
      <c r="V4566" s="2" t="s">
        <v>1036</v>
      </c>
      <c r="W4566" s="2">
        <v>300</v>
      </c>
      <c r="X4566" s="2" t="s">
        <v>838</v>
      </c>
      <c r="Y4566" s="2">
        <v>90</v>
      </c>
      <c r="Z4566" s="2" t="s">
        <v>838</v>
      </c>
      <c r="AA4566" s="2">
        <v>69.95</v>
      </c>
      <c r="AB4566" s="2">
        <v>79.95</v>
      </c>
      <c r="AC4566" s="2">
        <v>79</v>
      </c>
      <c r="AD4566" s="2" t="s">
        <v>838</v>
      </c>
      <c r="AE4566">
        <f t="shared" si="71"/>
        <v>79.724999999999994</v>
      </c>
    </row>
    <row r="4567" spans="1:31">
      <c r="A4567" s="2" t="s">
        <v>794</v>
      </c>
      <c r="B4567" s="2" t="s">
        <v>12793</v>
      </c>
      <c r="C4567" s="2" t="s">
        <v>12793</v>
      </c>
      <c r="D4567" s="2">
        <v>921092</v>
      </c>
      <c r="E4567" s="2" t="s">
        <v>12794</v>
      </c>
      <c r="F4567" s="2" t="s">
        <v>236</v>
      </c>
      <c r="G4567" s="2" t="s">
        <v>12795</v>
      </c>
      <c r="H4567" s="2" t="s">
        <v>729</v>
      </c>
      <c r="I4567" s="2" t="s">
        <v>729</v>
      </c>
      <c r="J4567" s="2" t="s">
        <v>834</v>
      </c>
      <c r="K4567" s="2" t="s">
        <v>834</v>
      </c>
      <c r="L4567" s="2" t="s">
        <v>844</v>
      </c>
      <c r="M4567" s="2">
        <v>637</v>
      </c>
      <c r="N4567" s="2">
        <v>1098</v>
      </c>
      <c r="O4567" s="2">
        <v>58</v>
      </c>
      <c r="P4567" s="2">
        <v>-79.519323200000002</v>
      </c>
      <c r="Q4567" s="2">
        <v>43.601355499999997</v>
      </c>
      <c r="R4567" s="2" t="s">
        <v>1987</v>
      </c>
      <c r="S4567" s="2" t="s">
        <v>1987</v>
      </c>
      <c r="T4567" s="2" t="s">
        <v>1035</v>
      </c>
      <c r="U4567" s="2" t="s">
        <v>850</v>
      </c>
      <c r="V4567" s="2" t="s">
        <v>1036</v>
      </c>
      <c r="W4567" s="2">
        <v>1000</v>
      </c>
      <c r="X4567" s="2" t="s">
        <v>838</v>
      </c>
      <c r="Y4567" s="2" t="s">
        <v>838</v>
      </c>
      <c r="Z4567" s="2" t="s">
        <v>838</v>
      </c>
      <c r="AA4567" s="2">
        <v>97.95</v>
      </c>
      <c r="AB4567" s="2">
        <v>89.95</v>
      </c>
      <c r="AC4567" s="2">
        <v>85</v>
      </c>
      <c r="AD4567" s="2">
        <v>85</v>
      </c>
      <c r="AE4567">
        <f t="shared" si="71"/>
        <v>89.474999999999994</v>
      </c>
    </row>
    <row r="4568" spans="1:31">
      <c r="A4568" s="2" t="s">
        <v>794</v>
      </c>
      <c r="B4568" s="2" t="s">
        <v>12796</v>
      </c>
      <c r="C4568" s="2" t="s">
        <v>12796</v>
      </c>
      <c r="D4568" s="2">
        <v>305570</v>
      </c>
      <c r="E4568" s="2" t="s">
        <v>12797</v>
      </c>
      <c r="F4568" s="2" t="s">
        <v>236</v>
      </c>
      <c r="G4568" s="2" t="s">
        <v>12798</v>
      </c>
      <c r="H4568" s="2" t="s">
        <v>727</v>
      </c>
      <c r="I4568" s="2" t="s">
        <v>727</v>
      </c>
      <c r="J4568" s="2" t="s">
        <v>834</v>
      </c>
      <c r="K4568" s="2" t="s">
        <v>834</v>
      </c>
      <c r="L4568" s="2" t="s">
        <v>844</v>
      </c>
      <c r="M4568" s="2">
        <v>682</v>
      </c>
      <c r="N4568" s="2">
        <v>721</v>
      </c>
      <c r="O4568" s="2">
        <v>94.6</v>
      </c>
      <c r="P4568" s="2">
        <v>-79.508752000000001</v>
      </c>
      <c r="Q4568" s="2">
        <v>43.658689500000001</v>
      </c>
      <c r="R4568" s="2" t="s">
        <v>1987</v>
      </c>
      <c r="S4568" s="2" t="s">
        <v>1987</v>
      </c>
      <c r="T4568" s="2" t="s">
        <v>1035</v>
      </c>
      <c r="U4568" s="2" t="s">
        <v>850</v>
      </c>
      <c r="V4568" s="2" t="s">
        <v>1036</v>
      </c>
      <c r="W4568" s="2">
        <v>1000</v>
      </c>
      <c r="X4568" s="2" t="s">
        <v>838</v>
      </c>
      <c r="Y4568" s="2" t="s">
        <v>838</v>
      </c>
      <c r="Z4568" s="2" t="s">
        <v>838</v>
      </c>
      <c r="AA4568" s="2">
        <v>97.95</v>
      </c>
      <c r="AB4568" s="2">
        <v>89.95</v>
      </c>
      <c r="AC4568" s="2">
        <v>85</v>
      </c>
      <c r="AD4568" s="2">
        <v>85</v>
      </c>
      <c r="AE4568">
        <f t="shared" si="71"/>
        <v>89.474999999999994</v>
      </c>
    </row>
    <row r="4569" spans="1:31">
      <c r="A4569" s="2" t="s">
        <v>794</v>
      </c>
      <c r="B4569" s="2" t="s">
        <v>12799</v>
      </c>
      <c r="C4569" s="2" t="s">
        <v>12799</v>
      </c>
      <c r="D4569" s="2">
        <v>308048</v>
      </c>
      <c r="E4569" s="2" t="s">
        <v>12800</v>
      </c>
      <c r="F4569" s="2" t="s">
        <v>236</v>
      </c>
      <c r="G4569" s="2" t="s">
        <v>12801</v>
      </c>
      <c r="H4569" s="2" t="s">
        <v>727</v>
      </c>
      <c r="I4569" s="2" t="s">
        <v>727</v>
      </c>
      <c r="J4569" s="2" t="s">
        <v>834</v>
      </c>
      <c r="K4569" s="2" t="s">
        <v>834</v>
      </c>
      <c r="L4569" s="2" t="s">
        <v>844</v>
      </c>
      <c r="M4569" s="2">
        <v>389</v>
      </c>
      <c r="N4569" s="2">
        <v>392</v>
      </c>
      <c r="O4569" s="2">
        <v>99.2</v>
      </c>
      <c r="P4569" s="2">
        <v>-79.544460599999994</v>
      </c>
      <c r="Q4569" s="2">
        <v>43.609777000000001</v>
      </c>
      <c r="R4569" s="2" t="s">
        <v>1987</v>
      </c>
      <c r="S4569" s="2" t="s">
        <v>1987</v>
      </c>
      <c r="T4569" s="2" t="s">
        <v>1035</v>
      </c>
      <c r="U4569" s="2" t="s">
        <v>850</v>
      </c>
      <c r="V4569" s="2" t="s">
        <v>1036</v>
      </c>
      <c r="W4569" s="2">
        <v>500</v>
      </c>
      <c r="X4569" s="2">
        <v>125</v>
      </c>
      <c r="Y4569" s="2" t="s">
        <v>838</v>
      </c>
      <c r="Z4569" s="2">
        <v>119.99</v>
      </c>
      <c r="AA4569" s="2">
        <v>77.95</v>
      </c>
      <c r="AB4569" s="2">
        <v>84.95</v>
      </c>
      <c r="AC4569" s="2" t="s">
        <v>838</v>
      </c>
      <c r="AD4569" s="2">
        <v>75</v>
      </c>
      <c r="AE4569">
        <f t="shared" si="71"/>
        <v>96.578000000000003</v>
      </c>
    </row>
    <row r="4570" spans="1:31">
      <c r="A4570" s="2" t="s">
        <v>794</v>
      </c>
      <c r="B4570" s="2" t="s">
        <v>12802</v>
      </c>
      <c r="C4570" s="2" t="s">
        <v>12802</v>
      </c>
      <c r="D4570" s="2">
        <v>925136</v>
      </c>
      <c r="E4570" s="2" t="s">
        <v>12803</v>
      </c>
      <c r="F4570" s="2" t="s">
        <v>236</v>
      </c>
      <c r="G4570" s="2" t="s">
        <v>12804</v>
      </c>
      <c r="H4570" s="2" t="s">
        <v>729</v>
      </c>
      <c r="I4570" s="2" t="s">
        <v>729</v>
      </c>
      <c r="J4570" s="2" t="s">
        <v>834</v>
      </c>
      <c r="K4570" s="2" t="s">
        <v>834</v>
      </c>
      <c r="L4570" s="2" t="s">
        <v>844</v>
      </c>
      <c r="M4570" s="2">
        <v>1016</v>
      </c>
      <c r="N4570" s="2">
        <v>1059</v>
      </c>
      <c r="O4570" s="2">
        <v>95.9</v>
      </c>
      <c r="P4570" s="2">
        <v>-79.560216800000006</v>
      </c>
      <c r="Q4570" s="2">
        <v>43.6738675</v>
      </c>
      <c r="R4570" s="2" t="s">
        <v>1987</v>
      </c>
      <c r="S4570" s="2" t="s">
        <v>1987</v>
      </c>
      <c r="T4570" s="2" t="s">
        <v>1035</v>
      </c>
      <c r="U4570" s="2" t="s">
        <v>850</v>
      </c>
      <c r="V4570" s="2" t="s">
        <v>1036</v>
      </c>
      <c r="W4570" s="2">
        <v>1500</v>
      </c>
      <c r="X4570" s="2">
        <v>130</v>
      </c>
      <c r="Y4570" s="2" t="s">
        <v>838</v>
      </c>
      <c r="Z4570" s="2">
        <v>124.99</v>
      </c>
      <c r="AA4570" s="2" t="s">
        <v>838</v>
      </c>
      <c r="AB4570" s="2" t="s">
        <v>838</v>
      </c>
      <c r="AC4570" s="2" t="s">
        <v>838</v>
      </c>
      <c r="AD4570" s="2" t="s">
        <v>838</v>
      </c>
      <c r="AE4570">
        <f t="shared" si="71"/>
        <v>127.495</v>
      </c>
    </row>
    <row r="4571" spans="1:31">
      <c r="A4571" s="2" t="s">
        <v>794</v>
      </c>
      <c r="B4571" s="2" t="s">
        <v>12805</v>
      </c>
      <c r="C4571" s="2" t="s">
        <v>12805</v>
      </c>
      <c r="D4571" s="2" t="s">
        <v>830</v>
      </c>
      <c r="E4571" s="2" t="s">
        <v>12806</v>
      </c>
      <c r="F4571" s="2" t="s">
        <v>236</v>
      </c>
      <c r="G4571" s="2" t="s">
        <v>12807</v>
      </c>
      <c r="H4571" s="2" t="s">
        <v>1066</v>
      </c>
      <c r="I4571" s="2" t="s">
        <v>728</v>
      </c>
      <c r="J4571" s="2" t="s">
        <v>834</v>
      </c>
      <c r="K4571" s="2" t="s">
        <v>834</v>
      </c>
      <c r="L4571" s="2" t="s">
        <v>844</v>
      </c>
      <c r="M4571" s="2">
        <v>0</v>
      </c>
      <c r="N4571" s="2">
        <v>0</v>
      </c>
      <c r="O4571" s="2">
        <v>0</v>
      </c>
      <c r="P4571" s="2">
        <v>-79.570549130000003</v>
      </c>
      <c r="Q4571" s="2">
        <v>43.69871491</v>
      </c>
      <c r="R4571" s="2" t="s">
        <v>1987</v>
      </c>
      <c r="S4571" s="2" t="s">
        <v>1987</v>
      </c>
      <c r="T4571" s="2" t="s">
        <v>1035</v>
      </c>
      <c r="U4571" s="2" t="s">
        <v>850</v>
      </c>
      <c r="V4571" s="2" t="s">
        <v>1036</v>
      </c>
      <c r="W4571" s="2">
        <v>1000</v>
      </c>
      <c r="X4571" s="2" t="s">
        <v>838</v>
      </c>
      <c r="Y4571" s="2" t="s">
        <v>838</v>
      </c>
      <c r="Z4571" s="2" t="s">
        <v>838</v>
      </c>
      <c r="AA4571" s="2">
        <v>97.95</v>
      </c>
      <c r="AB4571" s="2">
        <v>89.95</v>
      </c>
      <c r="AC4571" s="2">
        <v>85</v>
      </c>
      <c r="AD4571" s="2">
        <v>85</v>
      </c>
      <c r="AE4571">
        <f t="shared" si="71"/>
        <v>89.474999999999994</v>
      </c>
    </row>
    <row r="4572" spans="1:31">
      <c r="A4572" s="2" t="s">
        <v>794</v>
      </c>
      <c r="B4572" s="2" t="s">
        <v>12808</v>
      </c>
      <c r="C4572" s="2" t="s">
        <v>12808</v>
      </c>
      <c r="D4572" s="2">
        <v>360198</v>
      </c>
      <c r="E4572" s="2" t="s">
        <v>12809</v>
      </c>
      <c r="F4572" s="2" t="s">
        <v>236</v>
      </c>
      <c r="G4572" s="2" t="s">
        <v>12810</v>
      </c>
      <c r="H4572" s="2" t="s">
        <v>727</v>
      </c>
      <c r="I4572" s="2" t="s">
        <v>727</v>
      </c>
      <c r="J4572" s="2" t="s">
        <v>834</v>
      </c>
      <c r="K4572" s="2" t="s">
        <v>834</v>
      </c>
      <c r="L4572" s="2" t="s">
        <v>844</v>
      </c>
      <c r="M4572" s="2">
        <v>238</v>
      </c>
      <c r="N4572" s="2">
        <v>493</v>
      </c>
      <c r="O4572" s="2">
        <v>48.3</v>
      </c>
      <c r="P4572" s="2">
        <v>-79.594708900000001</v>
      </c>
      <c r="Q4572" s="2">
        <v>43.738154700000003</v>
      </c>
      <c r="R4572" s="2" t="s">
        <v>1987</v>
      </c>
      <c r="S4572" s="2" t="s">
        <v>1987</v>
      </c>
      <c r="T4572" s="2" t="s">
        <v>1035</v>
      </c>
      <c r="U4572" s="2" t="s">
        <v>850</v>
      </c>
      <c r="V4572" s="2" t="s">
        <v>1036</v>
      </c>
      <c r="W4572" s="2">
        <v>300</v>
      </c>
      <c r="X4572" s="2" t="s">
        <v>838</v>
      </c>
      <c r="Y4572" s="2">
        <v>90</v>
      </c>
      <c r="Z4572" s="2" t="s">
        <v>838</v>
      </c>
      <c r="AA4572" s="2">
        <v>69.95</v>
      </c>
      <c r="AB4572" s="2">
        <v>79.95</v>
      </c>
      <c r="AC4572" s="2">
        <v>79</v>
      </c>
      <c r="AD4572" s="2" t="s">
        <v>838</v>
      </c>
      <c r="AE4572">
        <f t="shared" si="71"/>
        <v>79.724999999999994</v>
      </c>
    </row>
    <row r="4573" spans="1:31">
      <c r="A4573" s="2" t="s">
        <v>794</v>
      </c>
      <c r="B4573" s="2" t="s">
        <v>12811</v>
      </c>
      <c r="C4573" s="2" t="s">
        <v>12811</v>
      </c>
      <c r="D4573" s="2">
        <v>364746</v>
      </c>
      <c r="E4573" s="2" t="s">
        <v>12812</v>
      </c>
      <c r="F4573" s="2" t="s">
        <v>236</v>
      </c>
      <c r="G4573" s="2" t="s">
        <v>12813</v>
      </c>
      <c r="H4573" s="2" t="s">
        <v>727</v>
      </c>
      <c r="I4573" s="2" t="s">
        <v>727</v>
      </c>
      <c r="J4573" s="2" t="s">
        <v>834</v>
      </c>
      <c r="K4573" s="2" t="s">
        <v>834</v>
      </c>
      <c r="L4573" s="2" t="s">
        <v>844</v>
      </c>
      <c r="M4573" s="2">
        <v>158</v>
      </c>
      <c r="N4573" s="2">
        <v>228</v>
      </c>
      <c r="O4573" s="2">
        <v>69.3</v>
      </c>
      <c r="P4573" s="2">
        <v>-79.586960000000005</v>
      </c>
      <c r="Q4573" s="2">
        <v>43.644179999999999</v>
      </c>
      <c r="R4573" s="2" t="s">
        <v>1987</v>
      </c>
      <c r="S4573" s="2" t="s">
        <v>1987</v>
      </c>
      <c r="T4573" s="2" t="s">
        <v>1035</v>
      </c>
      <c r="U4573" s="2" t="s">
        <v>850</v>
      </c>
      <c r="V4573" s="2" t="s">
        <v>1036</v>
      </c>
      <c r="W4573" s="2">
        <v>300</v>
      </c>
      <c r="X4573" s="2" t="s">
        <v>838</v>
      </c>
      <c r="Y4573" s="2">
        <v>90</v>
      </c>
      <c r="Z4573" s="2" t="s">
        <v>838</v>
      </c>
      <c r="AA4573" s="2">
        <v>69.95</v>
      </c>
      <c r="AB4573" s="2">
        <v>79.95</v>
      </c>
      <c r="AC4573" s="2">
        <v>79</v>
      </c>
      <c r="AD4573" s="2" t="s">
        <v>838</v>
      </c>
      <c r="AE4573">
        <f t="shared" si="71"/>
        <v>79.724999999999994</v>
      </c>
    </row>
    <row r="4574" spans="1:31">
      <c r="A4574" s="2" t="s">
        <v>794</v>
      </c>
      <c r="B4574" s="2" t="s">
        <v>12814</v>
      </c>
      <c r="C4574" s="2" t="s">
        <v>12814</v>
      </c>
      <c r="D4574" s="2">
        <v>365769</v>
      </c>
      <c r="E4574" s="2" t="s">
        <v>12815</v>
      </c>
      <c r="F4574" s="2" t="s">
        <v>236</v>
      </c>
      <c r="G4574" s="2" t="s">
        <v>12816</v>
      </c>
      <c r="H4574" s="2" t="s">
        <v>727</v>
      </c>
      <c r="I4574" s="2" t="s">
        <v>727</v>
      </c>
      <c r="J4574" s="2" t="s">
        <v>834</v>
      </c>
      <c r="K4574" s="2" t="s">
        <v>834</v>
      </c>
      <c r="L4574" s="2" t="s">
        <v>844</v>
      </c>
      <c r="M4574" s="2">
        <v>428</v>
      </c>
      <c r="N4574" s="2">
        <v>501</v>
      </c>
      <c r="O4574" s="2">
        <v>85.4</v>
      </c>
      <c r="P4574" s="2">
        <v>-79.577108800000005</v>
      </c>
      <c r="Q4574" s="2">
        <v>43.633005099999998</v>
      </c>
      <c r="R4574" s="2" t="s">
        <v>1987</v>
      </c>
      <c r="S4574" s="2" t="s">
        <v>1987</v>
      </c>
      <c r="T4574" s="2" t="s">
        <v>1035</v>
      </c>
      <c r="U4574" s="2" t="s">
        <v>850</v>
      </c>
      <c r="V4574" s="2" t="s">
        <v>1036</v>
      </c>
      <c r="W4574" s="2">
        <v>500</v>
      </c>
      <c r="X4574" s="2">
        <v>125</v>
      </c>
      <c r="Y4574" s="2" t="s">
        <v>838</v>
      </c>
      <c r="Z4574" s="2">
        <v>119.99</v>
      </c>
      <c r="AA4574" s="2">
        <v>77.95</v>
      </c>
      <c r="AB4574" s="2">
        <v>84.95</v>
      </c>
      <c r="AC4574" s="2" t="s">
        <v>838</v>
      </c>
      <c r="AD4574" s="2">
        <v>75</v>
      </c>
      <c r="AE4574">
        <f t="shared" si="71"/>
        <v>96.578000000000003</v>
      </c>
    </row>
    <row r="4575" spans="1:31">
      <c r="A4575" s="2" t="s">
        <v>794</v>
      </c>
      <c r="B4575" s="2" t="s">
        <v>12817</v>
      </c>
      <c r="C4575" s="2" t="s">
        <v>12817</v>
      </c>
      <c r="D4575" s="2" t="s">
        <v>830</v>
      </c>
      <c r="E4575" s="2" t="s">
        <v>12818</v>
      </c>
      <c r="F4575" s="2" t="s">
        <v>236</v>
      </c>
      <c r="G4575" s="2" t="s">
        <v>12819</v>
      </c>
      <c r="H4575" s="2" t="s">
        <v>848</v>
      </c>
      <c r="I4575" s="2" t="s">
        <v>729</v>
      </c>
      <c r="J4575" s="2" t="s">
        <v>834</v>
      </c>
      <c r="K4575" s="2" t="s">
        <v>834</v>
      </c>
      <c r="L4575" s="2" t="s">
        <v>844</v>
      </c>
      <c r="M4575" s="2">
        <v>0</v>
      </c>
      <c r="N4575" s="2">
        <v>0</v>
      </c>
      <c r="O4575" s="2">
        <v>0</v>
      </c>
      <c r="P4575" s="2">
        <v>-79.497099329999998</v>
      </c>
      <c r="Q4575" s="2">
        <v>43.613192900000001</v>
      </c>
      <c r="R4575" s="2" t="s">
        <v>1987</v>
      </c>
      <c r="S4575" s="2" t="s">
        <v>1987</v>
      </c>
      <c r="T4575" s="2" t="s">
        <v>1035</v>
      </c>
      <c r="U4575" s="2" t="s">
        <v>850</v>
      </c>
      <c r="V4575" s="2" t="s">
        <v>1036</v>
      </c>
      <c r="W4575" s="2">
        <v>300</v>
      </c>
      <c r="X4575" s="2" t="s">
        <v>838</v>
      </c>
      <c r="Y4575" s="2">
        <v>90</v>
      </c>
      <c r="Z4575" s="2" t="s">
        <v>838</v>
      </c>
      <c r="AA4575" s="2">
        <v>69.95</v>
      </c>
      <c r="AB4575" s="2">
        <v>79.95</v>
      </c>
      <c r="AC4575" s="2">
        <v>79</v>
      </c>
      <c r="AD4575" s="2" t="s">
        <v>838</v>
      </c>
      <c r="AE4575">
        <f t="shared" si="71"/>
        <v>79.724999999999994</v>
      </c>
    </row>
    <row r="4576" spans="1:31">
      <c r="A4576" s="2" t="s">
        <v>794</v>
      </c>
      <c r="B4576" s="2" t="s">
        <v>12820</v>
      </c>
      <c r="C4576" s="2" t="s">
        <v>12820</v>
      </c>
      <c r="D4576" s="2">
        <v>402940</v>
      </c>
      <c r="E4576" s="2" t="s">
        <v>12821</v>
      </c>
      <c r="F4576" s="2" t="s">
        <v>236</v>
      </c>
      <c r="G4576" s="2" t="s">
        <v>12822</v>
      </c>
      <c r="H4576" s="2" t="s">
        <v>727</v>
      </c>
      <c r="I4576" s="2" t="s">
        <v>727</v>
      </c>
      <c r="J4576" s="2" t="s">
        <v>834</v>
      </c>
      <c r="K4576" s="2" t="s">
        <v>834</v>
      </c>
      <c r="L4576" s="2" t="s">
        <v>844</v>
      </c>
      <c r="M4576" s="2">
        <v>773</v>
      </c>
      <c r="N4576" s="2">
        <v>783</v>
      </c>
      <c r="O4576" s="2">
        <v>98.7</v>
      </c>
      <c r="P4576" s="2">
        <v>-79.516179800000003</v>
      </c>
      <c r="Q4576" s="2">
        <v>43.634194899999997</v>
      </c>
      <c r="R4576" s="2" t="s">
        <v>1987</v>
      </c>
      <c r="S4576" s="2" t="s">
        <v>1987</v>
      </c>
      <c r="T4576" s="2" t="s">
        <v>1035</v>
      </c>
      <c r="U4576" s="2" t="s">
        <v>850</v>
      </c>
      <c r="V4576" s="2" t="s">
        <v>1036</v>
      </c>
      <c r="W4576" s="2">
        <v>1000</v>
      </c>
      <c r="X4576" s="2" t="s">
        <v>838</v>
      </c>
      <c r="Y4576" s="2" t="s">
        <v>838</v>
      </c>
      <c r="Z4576" s="2" t="s">
        <v>838</v>
      </c>
      <c r="AA4576" s="2">
        <v>97.95</v>
      </c>
      <c r="AB4576" s="2">
        <v>89.95</v>
      </c>
      <c r="AC4576" s="2">
        <v>85</v>
      </c>
      <c r="AD4576" s="2">
        <v>85</v>
      </c>
      <c r="AE4576">
        <f t="shared" si="71"/>
        <v>89.474999999999994</v>
      </c>
    </row>
    <row r="4577" spans="1:31">
      <c r="A4577" s="2" t="s">
        <v>794</v>
      </c>
      <c r="B4577" s="2" t="s">
        <v>12823</v>
      </c>
      <c r="C4577" s="2" t="s">
        <v>12823</v>
      </c>
      <c r="D4577" s="2">
        <v>929468</v>
      </c>
      <c r="E4577" s="2" t="s">
        <v>12824</v>
      </c>
      <c r="F4577" s="2" t="s">
        <v>236</v>
      </c>
      <c r="G4577" s="2" t="s">
        <v>12825</v>
      </c>
      <c r="H4577" s="2" t="s">
        <v>729</v>
      </c>
      <c r="I4577" s="2" t="s">
        <v>729</v>
      </c>
      <c r="J4577" s="2" t="s">
        <v>834</v>
      </c>
      <c r="K4577" s="2" t="s">
        <v>834</v>
      </c>
      <c r="L4577" s="2" t="s">
        <v>844</v>
      </c>
      <c r="M4577" s="2">
        <v>827</v>
      </c>
      <c r="N4577" s="2">
        <v>1095</v>
      </c>
      <c r="O4577" s="2">
        <v>75.5</v>
      </c>
      <c r="P4577" s="2">
        <v>-79.586007300000006</v>
      </c>
      <c r="Q4577" s="2">
        <v>43.747349700000001</v>
      </c>
      <c r="R4577" s="2" t="s">
        <v>1987</v>
      </c>
      <c r="S4577" s="2" t="s">
        <v>1987</v>
      </c>
      <c r="T4577" s="2" t="s">
        <v>1035</v>
      </c>
      <c r="U4577" s="2" t="s">
        <v>850</v>
      </c>
      <c r="V4577" s="2" t="s">
        <v>1036</v>
      </c>
      <c r="W4577" s="2">
        <v>1000</v>
      </c>
      <c r="X4577" s="2" t="s">
        <v>838</v>
      </c>
      <c r="Y4577" s="2" t="s">
        <v>838</v>
      </c>
      <c r="Z4577" s="2" t="s">
        <v>838</v>
      </c>
      <c r="AA4577" s="2">
        <v>97.95</v>
      </c>
      <c r="AB4577" s="2">
        <v>89.95</v>
      </c>
      <c r="AC4577" s="2">
        <v>85</v>
      </c>
      <c r="AD4577" s="2">
        <v>85</v>
      </c>
      <c r="AE4577">
        <f t="shared" si="71"/>
        <v>89.474999999999994</v>
      </c>
    </row>
    <row r="4578" spans="1:31">
      <c r="A4578" s="2" t="s">
        <v>794</v>
      </c>
      <c r="B4578" s="2" t="s">
        <v>12826</v>
      </c>
      <c r="C4578" s="2" t="s">
        <v>12826</v>
      </c>
      <c r="D4578" s="2">
        <v>407291</v>
      </c>
      <c r="E4578" s="2" t="s">
        <v>12827</v>
      </c>
      <c r="F4578" s="2" t="s">
        <v>236</v>
      </c>
      <c r="G4578" s="2" t="s">
        <v>12828</v>
      </c>
      <c r="H4578" s="2" t="s">
        <v>727</v>
      </c>
      <c r="I4578" s="2" t="s">
        <v>727</v>
      </c>
      <c r="J4578" s="2" t="s">
        <v>834</v>
      </c>
      <c r="K4578" s="2" t="s">
        <v>834</v>
      </c>
      <c r="L4578" s="2" t="s">
        <v>844</v>
      </c>
      <c r="M4578" s="2">
        <v>544</v>
      </c>
      <c r="N4578" s="2">
        <v>803</v>
      </c>
      <c r="O4578" s="2">
        <v>67.7</v>
      </c>
      <c r="P4578" s="2">
        <v>-79.5847555</v>
      </c>
      <c r="Q4578" s="2">
        <v>43.752168599999997</v>
      </c>
      <c r="R4578" s="2" t="s">
        <v>1987</v>
      </c>
      <c r="S4578" s="2" t="s">
        <v>1987</v>
      </c>
      <c r="T4578" s="2" t="s">
        <v>1035</v>
      </c>
      <c r="U4578" s="2" t="s">
        <v>850</v>
      </c>
      <c r="V4578" s="2" t="s">
        <v>1036</v>
      </c>
      <c r="W4578" s="2">
        <v>1000</v>
      </c>
      <c r="X4578" s="2" t="s">
        <v>838</v>
      </c>
      <c r="Y4578" s="2" t="s">
        <v>838</v>
      </c>
      <c r="Z4578" s="2" t="s">
        <v>838</v>
      </c>
      <c r="AA4578" s="2">
        <v>97.95</v>
      </c>
      <c r="AB4578" s="2">
        <v>89.95</v>
      </c>
      <c r="AC4578" s="2">
        <v>85</v>
      </c>
      <c r="AD4578" s="2">
        <v>85</v>
      </c>
      <c r="AE4578">
        <f t="shared" si="71"/>
        <v>89.474999999999994</v>
      </c>
    </row>
    <row r="4579" spans="1:31">
      <c r="A4579" s="2" t="s">
        <v>794</v>
      </c>
      <c r="B4579" s="2" t="s">
        <v>12829</v>
      </c>
      <c r="C4579" s="2" t="s">
        <v>12829</v>
      </c>
      <c r="D4579" s="2">
        <v>433756</v>
      </c>
      <c r="E4579" s="2" t="s">
        <v>12830</v>
      </c>
      <c r="F4579" s="2" t="s">
        <v>236</v>
      </c>
      <c r="G4579" s="2" t="s">
        <v>12831</v>
      </c>
      <c r="H4579" s="2" t="s">
        <v>727</v>
      </c>
      <c r="I4579" s="2" t="s">
        <v>727</v>
      </c>
      <c r="J4579" s="2" t="s">
        <v>834</v>
      </c>
      <c r="K4579" s="2" t="s">
        <v>834</v>
      </c>
      <c r="L4579" s="2" t="s">
        <v>844</v>
      </c>
      <c r="M4579" s="2">
        <v>568</v>
      </c>
      <c r="N4579" s="2">
        <v>499</v>
      </c>
      <c r="O4579" s="2">
        <v>113.8</v>
      </c>
      <c r="P4579" s="2">
        <v>-79.495843300000004</v>
      </c>
      <c r="Q4579" s="2">
        <v>43.637869199999997</v>
      </c>
      <c r="R4579" s="2" t="s">
        <v>1987</v>
      </c>
      <c r="S4579" s="2" t="s">
        <v>1987</v>
      </c>
      <c r="T4579" s="2" t="s">
        <v>1035</v>
      </c>
      <c r="U4579" s="2" t="s">
        <v>850</v>
      </c>
      <c r="V4579" s="2" t="s">
        <v>1036</v>
      </c>
      <c r="W4579" s="2">
        <v>1000</v>
      </c>
      <c r="X4579" s="2" t="s">
        <v>838</v>
      </c>
      <c r="Y4579" s="2" t="s">
        <v>838</v>
      </c>
      <c r="Z4579" s="2" t="s">
        <v>838</v>
      </c>
      <c r="AA4579" s="2">
        <v>97.95</v>
      </c>
      <c r="AB4579" s="2">
        <v>89.95</v>
      </c>
      <c r="AC4579" s="2">
        <v>85</v>
      </c>
      <c r="AD4579" s="2">
        <v>85</v>
      </c>
      <c r="AE4579">
        <f t="shared" si="71"/>
        <v>89.474999999999994</v>
      </c>
    </row>
    <row r="4580" spans="1:31">
      <c r="A4580" s="2" t="s">
        <v>794</v>
      </c>
      <c r="B4580" s="2" t="s">
        <v>12832</v>
      </c>
      <c r="C4580" s="2" t="s">
        <v>12832</v>
      </c>
      <c r="D4580" s="2">
        <v>434400</v>
      </c>
      <c r="E4580" s="2" t="s">
        <v>12833</v>
      </c>
      <c r="F4580" s="2" t="s">
        <v>236</v>
      </c>
      <c r="G4580" s="2" t="s">
        <v>12834</v>
      </c>
      <c r="H4580" s="2" t="s">
        <v>727</v>
      </c>
      <c r="I4580" s="2" t="s">
        <v>727</v>
      </c>
      <c r="J4580" s="2" t="s">
        <v>834</v>
      </c>
      <c r="K4580" s="2" t="s">
        <v>834</v>
      </c>
      <c r="L4580" s="2" t="s">
        <v>844</v>
      </c>
      <c r="M4580" s="2">
        <v>303</v>
      </c>
      <c r="N4580" s="2">
        <v>390</v>
      </c>
      <c r="O4580" s="2">
        <v>77.7</v>
      </c>
      <c r="P4580" s="2">
        <v>-79.569490099999996</v>
      </c>
      <c r="Q4580" s="2">
        <v>43.681880800000002</v>
      </c>
      <c r="R4580" s="2" t="s">
        <v>1987</v>
      </c>
      <c r="S4580" s="2" t="s">
        <v>1987</v>
      </c>
      <c r="T4580" s="2" t="s">
        <v>1035</v>
      </c>
      <c r="U4580" s="2" t="s">
        <v>850</v>
      </c>
      <c r="V4580" s="2" t="s">
        <v>1036</v>
      </c>
      <c r="W4580" s="2">
        <v>500</v>
      </c>
      <c r="X4580" s="2">
        <v>125</v>
      </c>
      <c r="Y4580" s="2" t="s">
        <v>838</v>
      </c>
      <c r="Z4580" s="2">
        <v>119.99</v>
      </c>
      <c r="AA4580" s="2">
        <v>77.95</v>
      </c>
      <c r="AB4580" s="2">
        <v>84.95</v>
      </c>
      <c r="AC4580" s="2" t="s">
        <v>838</v>
      </c>
      <c r="AD4580" s="2">
        <v>75</v>
      </c>
      <c r="AE4580">
        <f t="shared" si="71"/>
        <v>96.578000000000003</v>
      </c>
    </row>
    <row r="4581" spans="1:31">
      <c r="A4581" s="2" t="s">
        <v>794</v>
      </c>
      <c r="B4581" s="2" t="s">
        <v>12835</v>
      </c>
      <c r="C4581" s="2" t="s">
        <v>12835</v>
      </c>
      <c r="D4581" s="2">
        <v>457809</v>
      </c>
      <c r="E4581" s="2" t="s">
        <v>12836</v>
      </c>
      <c r="F4581" s="2" t="s">
        <v>236</v>
      </c>
      <c r="G4581" s="2" t="s">
        <v>12837</v>
      </c>
      <c r="H4581" s="2" t="s">
        <v>727</v>
      </c>
      <c r="I4581" s="2" t="s">
        <v>727</v>
      </c>
      <c r="J4581" s="2" t="s">
        <v>834</v>
      </c>
      <c r="K4581" s="2" t="s">
        <v>834</v>
      </c>
      <c r="L4581" s="2" t="s">
        <v>844</v>
      </c>
      <c r="M4581" s="2">
        <v>330</v>
      </c>
      <c r="N4581" s="2">
        <v>392</v>
      </c>
      <c r="O4581" s="2">
        <v>84.2</v>
      </c>
      <c r="P4581" s="2">
        <v>-79.5592939</v>
      </c>
      <c r="Q4581" s="2">
        <v>43.671575400000002</v>
      </c>
      <c r="R4581" s="2" t="s">
        <v>1987</v>
      </c>
      <c r="S4581" s="2" t="s">
        <v>1987</v>
      </c>
      <c r="T4581" s="2" t="s">
        <v>1035</v>
      </c>
      <c r="U4581" s="2" t="s">
        <v>850</v>
      </c>
      <c r="V4581" s="2" t="s">
        <v>1036</v>
      </c>
      <c r="W4581" s="2">
        <v>500</v>
      </c>
      <c r="X4581" s="2">
        <v>125</v>
      </c>
      <c r="Y4581" s="2" t="s">
        <v>838</v>
      </c>
      <c r="Z4581" s="2">
        <v>119.99</v>
      </c>
      <c r="AA4581" s="2">
        <v>77.95</v>
      </c>
      <c r="AB4581" s="2">
        <v>84.95</v>
      </c>
      <c r="AC4581" s="2" t="s">
        <v>838</v>
      </c>
      <c r="AD4581" s="2">
        <v>75</v>
      </c>
      <c r="AE4581">
        <f t="shared" si="71"/>
        <v>96.578000000000003</v>
      </c>
    </row>
    <row r="4582" spans="1:31">
      <c r="A4582" s="2" t="s">
        <v>794</v>
      </c>
      <c r="B4582" s="2" t="s">
        <v>12838</v>
      </c>
      <c r="C4582" s="2" t="s">
        <v>12838</v>
      </c>
      <c r="D4582" s="2" t="s">
        <v>830</v>
      </c>
      <c r="E4582" s="2" t="s">
        <v>12839</v>
      </c>
      <c r="F4582" s="2" t="s">
        <v>236</v>
      </c>
      <c r="G4582" s="2" t="s">
        <v>12840</v>
      </c>
      <c r="H4582" s="2" t="s">
        <v>873</v>
      </c>
      <c r="I4582" s="2" t="s">
        <v>729</v>
      </c>
      <c r="J4582" s="2" t="s">
        <v>834</v>
      </c>
      <c r="K4582" s="2" t="s">
        <v>834</v>
      </c>
      <c r="L4582" s="2" t="s">
        <v>940</v>
      </c>
      <c r="M4582" s="2">
        <v>0</v>
      </c>
      <c r="N4582" s="2">
        <v>0</v>
      </c>
      <c r="O4582" s="2">
        <v>0</v>
      </c>
      <c r="P4582" s="2">
        <v>-79.507955699999997</v>
      </c>
      <c r="Q4582" s="2">
        <v>43.616259499999998</v>
      </c>
      <c r="R4582" s="2" t="s">
        <v>1987</v>
      </c>
      <c r="S4582" s="2" t="s">
        <v>1987</v>
      </c>
      <c r="T4582" s="2" t="s">
        <v>1035</v>
      </c>
      <c r="U4582" s="2" t="s">
        <v>850</v>
      </c>
      <c r="V4582" s="2" t="s">
        <v>1036</v>
      </c>
      <c r="W4582" s="2">
        <v>300</v>
      </c>
      <c r="X4582" s="2" t="s">
        <v>838</v>
      </c>
      <c r="Y4582" s="2">
        <v>90</v>
      </c>
      <c r="Z4582" s="2" t="s">
        <v>838</v>
      </c>
      <c r="AA4582" s="2">
        <v>69.95</v>
      </c>
      <c r="AB4582" s="2">
        <v>79.95</v>
      </c>
      <c r="AC4582" s="2">
        <v>79</v>
      </c>
      <c r="AD4582" s="2" t="s">
        <v>838</v>
      </c>
      <c r="AE4582">
        <f t="shared" si="71"/>
        <v>79.724999999999994</v>
      </c>
    </row>
    <row r="4583" spans="1:31">
      <c r="A4583" s="2" t="s">
        <v>794</v>
      </c>
      <c r="B4583" s="2" t="s">
        <v>12841</v>
      </c>
      <c r="C4583" s="2" t="s">
        <v>12841</v>
      </c>
      <c r="D4583" s="2">
        <v>938173</v>
      </c>
      <c r="E4583" s="2" t="s">
        <v>12842</v>
      </c>
      <c r="F4583" s="2" t="s">
        <v>236</v>
      </c>
      <c r="G4583" s="2" t="s">
        <v>12843</v>
      </c>
      <c r="H4583" s="2" t="s">
        <v>729</v>
      </c>
      <c r="I4583" s="2" t="s">
        <v>729</v>
      </c>
      <c r="J4583" s="2" t="s">
        <v>834</v>
      </c>
      <c r="K4583" s="2" t="s">
        <v>834</v>
      </c>
      <c r="L4583" s="2" t="s">
        <v>844</v>
      </c>
      <c r="M4583" s="2">
        <v>1144</v>
      </c>
      <c r="N4583" s="2">
        <v>873</v>
      </c>
      <c r="O4583" s="2">
        <v>131</v>
      </c>
      <c r="P4583" s="2">
        <v>-79.540689999999998</v>
      </c>
      <c r="Q4583" s="2">
        <v>43.6782726</v>
      </c>
      <c r="R4583" s="2" t="s">
        <v>1987</v>
      </c>
      <c r="S4583" s="2" t="s">
        <v>1987</v>
      </c>
      <c r="T4583" s="2" t="s">
        <v>1035</v>
      </c>
      <c r="U4583" s="2" t="s">
        <v>850</v>
      </c>
      <c r="V4583" s="2" t="s">
        <v>1036</v>
      </c>
      <c r="W4583" s="2">
        <v>1500</v>
      </c>
      <c r="X4583" s="2">
        <v>130</v>
      </c>
      <c r="Y4583" s="2" t="s">
        <v>838</v>
      </c>
      <c r="Z4583" s="2">
        <v>124.99</v>
      </c>
      <c r="AA4583" s="2" t="s">
        <v>838</v>
      </c>
      <c r="AB4583" s="2" t="s">
        <v>838</v>
      </c>
      <c r="AC4583" s="2" t="s">
        <v>838</v>
      </c>
      <c r="AD4583" s="2" t="s">
        <v>838</v>
      </c>
      <c r="AE4583">
        <f t="shared" si="71"/>
        <v>127.495</v>
      </c>
    </row>
    <row r="4584" spans="1:31">
      <c r="A4584" s="2" t="s">
        <v>794</v>
      </c>
      <c r="B4584" s="2" t="s">
        <v>12844</v>
      </c>
      <c r="C4584" s="2" t="s">
        <v>12844</v>
      </c>
      <c r="D4584" s="2">
        <v>485756</v>
      </c>
      <c r="E4584" s="2" t="s">
        <v>12845</v>
      </c>
      <c r="F4584" s="2" t="s">
        <v>236</v>
      </c>
      <c r="G4584" s="2" t="s">
        <v>12846</v>
      </c>
      <c r="H4584" s="2" t="s">
        <v>727</v>
      </c>
      <c r="I4584" s="2" t="s">
        <v>727</v>
      </c>
      <c r="J4584" s="2" t="s">
        <v>834</v>
      </c>
      <c r="K4584" s="2" t="s">
        <v>834</v>
      </c>
      <c r="L4584" s="2" t="s">
        <v>844</v>
      </c>
      <c r="M4584" s="2">
        <v>273</v>
      </c>
      <c r="N4584" s="2">
        <v>277</v>
      </c>
      <c r="O4584" s="2">
        <v>98.6</v>
      </c>
      <c r="P4584" s="2">
        <v>-79.569857400000004</v>
      </c>
      <c r="Q4584" s="2">
        <v>43.729393700000003</v>
      </c>
      <c r="R4584" s="2" t="s">
        <v>1987</v>
      </c>
      <c r="S4584" s="2" t="s">
        <v>1987</v>
      </c>
      <c r="T4584" s="2" t="s">
        <v>1035</v>
      </c>
      <c r="U4584" s="2" t="s">
        <v>850</v>
      </c>
      <c r="V4584" s="2" t="s">
        <v>1036</v>
      </c>
      <c r="W4584" s="2">
        <v>300</v>
      </c>
      <c r="X4584" s="2" t="s">
        <v>838</v>
      </c>
      <c r="Y4584" s="2">
        <v>90</v>
      </c>
      <c r="Z4584" s="2" t="s">
        <v>838</v>
      </c>
      <c r="AA4584" s="2">
        <v>69.95</v>
      </c>
      <c r="AB4584" s="2">
        <v>79.95</v>
      </c>
      <c r="AC4584" s="2">
        <v>79</v>
      </c>
      <c r="AD4584" s="2" t="s">
        <v>838</v>
      </c>
      <c r="AE4584">
        <f t="shared" si="71"/>
        <v>79.724999999999994</v>
      </c>
    </row>
    <row r="4585" spans="1:31">
      <c r="A4585" s="2" t="s">
        <v>794</v>
      </c>
      <c r="B4585" s="2" t="s">
        <v>12847</v>
      </c>
      <c r="C4585" s="2" t="s">
        <v>12847</v>
      </c>
      <c r="D4585" s="2">
        <v>491730</v>
      </c>
      <c r="E4585" s="2" t="s">
        <v>12848</v>
      </c>
      <c r="F4585" s="2" t="s">
        <v>236</v>
      </c>
      <c r="G4585" s="2" t="s">
        <v>12849</v>
      </c>
      <c r="H4585" s="2" t="s">
        <v>727</v>
      </c>
      <c r="I4585" s="2" t="s">
        <v>727</v>
      </c>
      <c r="J4585" s="2" t="s">
        <v>834</v>
      </c>
      <c r="K4585" s="2" t="s">
        <v>834</v>
      </c>
      <c r="L4585" s="2" t="s">
        <v>844</v>
      </c>
      <c r="M4585" s="2">
        <v>386</v>
      </c>
      <c r="N4585" s="2">
        <v>366</v>
      </c>
      <c r="O4585" s="2">
        <v>105.5</v>
      </c>
      <c r="P4585" s="2">
        <v>-79.539947900000001</v>
      </c>
      <c r="Q4585" s="2">
        <v>43.659612099999997</v>
      </c>
      <c r="R4585" s="2" t="s">
        <v>1987</v>
      </c>
      <c r="S4585" s="2" t="s">
        <v>1987</v>
      </c>
      <c r="T4585" s="2" t="s">
        <v>1035</v>
      </c>
      <c r="U4585" s="2" t="s">
        <v>850</v>
      </c>
      <c r="V4585" s="2" t="s">
        <v>1036</v>
      </c>
      <c r="W4585" s="2">
        <v>500</v>
      </c>
      <c r="X4585" s="2">
        <v>125</v>
      </c>
      <c r="Y4585" s="2" t="s">
        <v>838</v>
      </c>
      <c r="Z4585" s="2">
        <v>119.99</v>
      </c>
      <c r="AA4585" s="2">
        <v>77.95</v>
      </c>
      <c r="AB4585" s="2">
        <v>84.95</v>
      </c>
      <c r="AC4585" s="2" t="s">
        <v>838</v>
      </c>
      <c r="AD4585" s="2">
        <v>75</v>
      </c>
      <c r="AE4585">
        <f t="shared" si="71"/>
        <v>96.578000000000003</v>
      </c>
    </row>
    <row r="4586" spans="1:31">
      <c r="A4586" s="2" t="s">
        <v>794</v>
      </c>
      <c r="B4586" s="2" t="s">
        <v>12850</v>
      </c>
      <c r="C4586" s="2" t="s">
        <v>12850</v>
      </c>
      <c r="D4586" s="2">
        <v>504866</v>
      </c>
      <c r="E4586" s="2" t="s">
        <v>12851</v>
      </c>
      <c r="F4586" s="2" t="s">
        <v>236</v>
      </c>
      <c r="G4586" s="2" t="s">
        <v>12852</v>
      </c>
      <c r="H4586" s="2" t="s">
        <v>727</v>
      </c>
      <c r="I4586" s="2" t="s">
        <v>727</v>
      </c>
      <c r="J4586" s="2" t="s">
        <v>834</v>
      </c>
      <c r="K4586" s="2" t="s">
        <v>834</v>
      </c>
      <c r="L4586" s="2" t="s">
        <v>844</v>
      </c>
      <c r="M4586" s="2">
        <v>612</v>
      </c>
      <c r="N4586" s="2">
        <v>708</v>
      </c>
      <c r="O4586" s="2">
        <v>86.4</v>
      </c>
      <c r="P4586" s="2">
        <v>-79.499522799999994</v>
      </c>
      <c r="Q4586" s="2">
        <v>43.603921499999998</v>
      </c>
      <c r="R4586" s="2" t="s">
        <v>1987</v>
      </c>
      <c r="S4586" s="2" t="s">
        <v>1987</v>
      </c>
      <c r="T4586" s="2" t="s">
        <v>1035</v>
      </c>
      <c r="U4586" s="2" t="s">
        <v>850</v>
      </c>
      <c r="V4586" s="2" t="s">
        <v>1036</v>
      </c>
      <c r="W4586" s="2">
        <v>1000</v>
      </c>
      <c r="X4586" s="2" t="s">
        <v>838</v>
      </c>
      <c r="Y4586" s="2" t="s">
        <v>838</v>
      </c>
      <c r="Z4586" s="2" t="s">
        <v>838</v>
      </c>
      <c r="AA4586" s="2">
        <v>97.95</v>
      </c>
      <c r="AB4586" s="2">
        <v>89.95</v>
      </c>
      <c r="AC4586" s="2">
        <v>85</v>
      </c>
      <c r="AD4586" s="2">
        <v>85</v>
      </c>
      <c r="AE4586">
        <f t="shared" si="71"/>
        <v>89.474999999999994</v>
      </c>
    </row>
    <row r="4587" spans="1:31">
      <c r="A4587" s="2" t="s">
        <v>794</v>
      </c>
      <c r="B4587" s="2" t="s">
        <v>12853</v>
      </c>
      <c r="C4587" s="2" t="s">
        <v>12853</v>
      </c>
      <c r="D4587" s="2">
        <v>940623</v>
      </c>
      <c r="E4587" s="2" t="s">
        <v>12854</v>
      </c>
      <c r="F4587" s="2" t="s">
        <v>236</v>
      </c>
      <c r="G4587" s="2" t="s">
        <v>12855</v>
      </c>
      <c r="H4587" s="2" t="s">
        <v>900</v>
      </c>
      <c r="I4587" s="2" t="s">
        <v>729</v>
      </c>
      <c r="J4587" s="2" t="s">
        <v>834</v>
      </c>
      <c r="K4587" s="2" t="s">
        <v>834</v>
      </c>
      <c r="L4587" s="2" t="s">
        <v>844</v>
      </c>
      <c r="M4587" s="2">
        <v>95</v>
      </c>
      <c r="N4587" s="2">
        <v>252</v>
      </c>
      <c r="O4587" s="2">
        <v>37.700000000000003</v>
      </c>
      <c r="P4587" s="2">
        <v>-79.546757700000001</v>
      </c>
      <c r="Q4587" s="2">
        <v>43.701956699999997</v>
      </c>
      <c r="R4587" s="2" t="s">
        <v>1987</v>
      </c>
      <c r="S4587" s="2" t="s">
        <v>1987</v>
      </c>
      <c r="T4587" s="2" t="s">
        <v>1035</v>
      </c>
      <c r="U4587" s="2" t="s">
        <v>850</v>
      </c>
      <c r="V4587" s="2" t="s">
        <v>1036</v>
      </c>
      <c r="W4587" s="2">
        <v>300</v>
      </c>
      <c r="X4587" s="2" t="s">
        <v>838</v>
      </c>
      <c r="Y4587" s="2">
        <v>90</v>
      </c>
      <c r="Z4587" s="2" t="s">
        <v>838</v>
      </c>
      <c r="AA4587" s="2">
        <v>69.95</v>
      </c>
      <c r="AB4587" s="2">
        <v>79.95</v>
      </c>
      <c r="AC4587" s="2">
        <v>79</v>
      </c>
      <c r="AD4587" s="2" t="s">
        <v>838</v>
      </c>
      <c r="AE4587">
        <f t="shared" si="71"/>
        <v>79.724999999999994</v>
      </c>
    </row>
    <row r="4588" spans="1:31">
      <c r="A4588" s="2" t="s">
        <v>794</v>
      </c>
      <c r="B4588" s="2" t="s">
        <v>12856</v>
      </c>
      <c r="C4588" s="2" t="s">
        <v>12856</v>
      </c>
      <c r="D4588" s="2">
        <v>505587</v>
      </c>
      <c r="E4588" s="2" t="s">
        <v>12857</v>
      </c>
      <c r="F4588" s="2" t="s">
        <v>236</v>
      </c>
      <c r="G4588" s="2" t="s">
        <v>12858</v>
      </c>
      <c r="H4588" s="2" t="s">
        <v>727</v>
      </c>
      <c r="I4588" s="2" t="s">
        <v>727</v>
      </c>
      <c r="J4588" s="2" t="s">
        <v>834</v>
      </c>
      <c r="K4588" s="2" t="s">
        <v>834</v>
      </c>
      <c r="L4588" s="2" t="s">
        <v>844</v>
      </c>
      <c r="M4588" s="2">
        <v>74</v>
      </c>
      <c r="N4588" s="2">
        <v>117</v>
      </c>
      <c r="O4588" s="2">
        <v>63.2</v>
      </c>
      <c r="P4588" s="2">
        <v>-79.582419599999994</v>
      </c>
      <c r="Q4588" s="2">
        <v>43.651119600000001</v>
      </c>
      <c r="R4588" s="2" t="s">
        <v>1987</v>
      </c>
      <c r="S4588" s="2" t="s">
        <v>1987</v>
      </c>
      <c r="T4588" s="2" t="s">
        <v>1035</v>
      </c>
      <c r="U4588" s="2" t="s">
        <v>850</v>
      </c>
      <c r="V4588" s="2" t="s">
        <v>1036</v>
      </c>
      <c r="W4588" s="2">
        <v>300</v>
      </c>
      <c r="X4588" s="2" t="s">
        <v>838</v>
      </c>
      <c r="Y4588" s="2">
        <v>90</v>
      </c>
      <c r="Z4588" s="2" t="s">
        <v>838</v>
      </c>
      <c r="AA4588" s="2">
        <v>69.95</v>
      </c>
      <c r="AB4588" s="2">
        <v>79.95</v>
      </c>
      <c r="AC4588" s="2">
        <v>79</v>
      </c>
      <c r="AD4588" s="2" t="s">
        <v>838</v>
      </c>
      <c r="AE4588">
        <f t="shared" si="71"/>
        <v>79.724999999999994</v>
      </c>
    </row>
    <row r="4589" spans="1:31">
      <c r="A4589" s="2" t="s">
        <v>794</v>
      </c>
      <c r="B4589" s="2" t="s">
        <v>12859</v>
      </c>
      <c r="C4589" s="2" t="s">
        <v>12859</v>
      </c>
      <c r="D4589" s="2">
        <v>506036</v>
      </c>
      <c r="E4589" s="2" t="s">
        <v>12860</v>
      </c>
      <c r="F4589" s="2" t="s">
        <v>236</v>
      </c>
      <c r="G4589" s="2" t="s">
        <v>12861</v>
      </c>
      <c r="H4589" s="2" t="s">
        <v>727</v>
      </c>
      <c r="I4589" s="2" t="s">
        <v>727</v>
      </c>
      <c r="J4589" s="2" t="s">
        <v>834</v>
      </c>
      <c r="K4589" s="2" t="s">
        <v>834</v>
      </c>
      <c r="L4589" s="2" t="s">
        <v>844</v>
      </c>
      <c r="M4589" s="2">
        <v>195</v>
      </c>
      <c r="N4589" s="2">
        <v>234</v>
      </c>
      <c r="O4589" s="2">
        <v>83.3</v>
      </c>
      <c r="P4589" s="2">
        <v>-79.504189299999993</v>
      </c>
      <c r="Q4589" s="2">
        <v>43.599660200000002</v>
      </c>
      <c r="R4589" s="2" t="s">
        <v>1987</v>
      </c>
      <c r="S4589" s="2" t="s">
        <v>1987</v>
      </c>
      <c r="T4589" s="2" t="s">
        <v>1035</v>
      </c>
      <c r="U4589" s="2" t="s">
        <v>850</v>
      </c>
      <c r="V4589" s="2" t="s">
        <v>1036</v>
      </c>
      <c r="W4589" s="2">
        <v>300</v>
      </c>
      <c r="X4589" s="2" t="s">
        <v>838</v>
      </c>
      <c r="Y4589" s="2">
        <v>90</v>
      </c>
      <c r="Z4589" s="2" t="s">
        <v>838</v>
      </c>
      <c r="AA4589" s="2">
        <v>69.95</v>
      </c>
      <c r="AB4589" s="2">
        <v>79.95</v>
      </c>
      <c r="AC4589" s="2">
        <v>79</v>
      </c>
      <c r="AD4589" s="2" t="s">
        <v>838</v>
      </c>
      <c r="AE4589">
        <f t="shared" si="71"/>
        <v>79.724999999999994</v>
      </c>
    </row>
    <row r="4590" spans="1:31">
      <c r="A4590" s="2" t="s">
        <v>794</v>
      </c>
      <c r="B4590" s="2" t="s">
        <v>12862</v>
      </c>
      <c r="C4590" s="2" t="s">
        <v>12862</v>
      </c>
      <c r="D4590" s="2">
        <v>941425</v>
      </c>
      <c r="E4590" s="2" t="s">
        <v>12863</v>
      </c>
      <c r="F4590" s="2" t="s">
        <v>236</v>
      </c>
      <c r="G4590" s="2" t="s">
        <v>12864</v>
      </c>
      <c r="H4590" s="2" t="s">
        <v>729</v>
      </c>
      <c r="I4590" s="2" t="s">
        <v>729</v>
      </c>
      <c r="J4590" s="2" t="s">
        <v>834</v>
      </c>
      <c r="K4590" s="2" t="s">
        <v>834</v>
      </c>
      <c r="L4590" s="2" t="s">
        <v>844</v>
      </c>
      <c r="M4590" s="2">
        <v>875</v>
      </c>
      <c r="N4590" s="2">
        <v>1056</v>
      </c>
      <c r="O4590" s="2">
        <v>82.9</v>
      </c>
      <c r="P4590" s="2">
        <v>-79.580108999999993</v>
      </c>
      <c r="Q4590" s="2">
        <v>43.638245599999998</v>
      </c>
      <c r="R4590" s="2" t="s">
        <v>1987</v>
      </c>
      <c r="S4590" s="2" t="s">
        <v>1987</v>
      </c>
      <c r="T4590" s="2" t="s">
        <v>1035</v>
      </c>
      <c r="U4590" s="2" t="s">
        <v>850</v>
      </c>
      <c r="V4590" s="2" t="s">
        <v>1036</v>
      </c>
      <c r="W4590" s="2">
        <v>1000</v>
      </c>
      <c r="X4590" s="2" t="s">
        <v>838</v>
      </c>
      <c r="Y4590" s="2" t="s">
        <v>838</v>
      </c>
      <c r="Z4590" s="2" t="s">
        <v>838</v>
      </c>
      <c r="AA4590" s="2">
        <v>97.95</v>
      </c>
      <c r="AB4590" s="2">
        <v>89.95</v>
      </c>
      <c r="AC4590" s="2">
        <v>85</v>
      </c>
      <c r="AD4590" s="2">
        <v>85</v>
      </c>
      <c r="AE4590">
        <f t="shared" si="71"/>
        <v>89.474999999999994</v>
      </c>
    </row>
    <row r="4591" spans="1:31">
      <c r="A4591" s="2" t="s">
        <v>794</v>
      </c>
      <c r="B4591" s="2" t="s">
        <v>12865</v>
      </c>
      <c r="C4591" s="2" t="s">
        <v>12865</v>
      </c>
      <c r="D4591" s="2">
        <v>515132</v>
      </c>
      <c r="E4591" s="2" t="s">
        <v>12866</v>
      </c>
      <c r="F4591" s="2" t="s">
        <v>236</v>
      </c>
      <c r="G4591" s="2" t="s">
        <v>12867</v>
      </c>
      <c r="H4591" s="2" t="s">
        <v>727</v>
      </c>
      <c r="I4591" s="2" t="s">
        <v>727</v>
      </c>
      <c r="J4591" s="2" t="s">
        <v>834</v>
      </c>
      <c r="K4591" s="2" t="s">
        <v>834</v>
      </c>
      <c r="L4591" s="2" t="s">
        <v>844</v>
      </c>
      <c r="M4591" s="2">
        <v>396</v>
      </c>
      <c r="N4591" s="2">
        <v>533</v>
      </c>
      <c r="O4591" s="2">
        <v>74.3</v>
      </c>
      <c r="P4591" s="2">
        <v>-79.548280000000005</v>
      </c>
      <c r="Q4591" s="2">
        <v>43.601759999999999</v>
      </c>
      <c r="R4591" s="2" t="s">
        <v>1987</v>
      </c>
      <c r="S4591" s="2" t="s">
        <v>1987</v>
      </c>
      <c r="T4591" s="2" t="s">
        <v>1035</v>
      </c>
      <c r="U4591" s="2" t="s">
        <v>850</v>
      </c>
      <c r="V4591" s="2" t="s">
        <v>1036</v>
      </c>
      <c r="W4591" s="2">
        <v>500</v>
      </c>
      <c r="X4591" s="2">
        <v>125</v>
      </c>
      <c r="Y4591" s="2" t="s">
        <v>838</v>
      </c>
      <c r="Z4591" s="2">
        <v>119.99</v>
      </c>
      <c r="AA4591" s="2">
        <v>77.95</v>
      </c>
      <c r="AB4591" s="2">
        <v>84.95</v>
      </c>
      <c r="AC4591" s="2" t="s">
        <v>838</v>
      </c>
      <c r="AD4591" s="2">
        <v>75</v>
      </c>
      <c r="AE4591">
        <f t="shared" si="71"/>
        <v>96.578000000000003</v>
      </c>
    </row>
    <row r="4592" spans="1:31">
      <c r="A4592" s="2" t="s">
        <v>794</v>
      </c>
      <c r="B4592" s="2" t="s">
        <v>12868</v>
      </c>
      <c r="C4592" s="2" t="s">
        <v>12868</v>
      </c>
      <c r="D4592" s="2">
        <v>518840</v>
      </c>
      <c r="E4592" s="2" t="s">
        <v>12869</v>
      </c>
      <c r="F4592" s="2" t="s">
        <v>236</v>
      </c>
      <c r="G4592" s="2" t="s">
        <v>12870</v>
      </c>
      <c r="H4592" s="2" t="s">
        <v>727</v>
      </c>
      <c r="I4592" s="2" t="s">
        <v>727</v>
      </c>
      <c r="J4592" s="2" t="s">
        <v>834</v>
      </c>
      <c r="K4592" s="2" t="s">
        <v>834</v>
      </c>
      <c r="L4592" s="2" t="s">
        <v>844</v>
      </c>
      <c r="M4592" s="2">
        <v>542</v>
      </c>
      <c r="N4592" s="2">
        <v>593</v>
      </c>
      <c r="O4592" s="2">
        <v>91.4</v>
      </c>
      <c r="P4592" s="2">
        <v>-79.596298399999995</v>
      </c>
      <c r="Q4592" s="2">
        <v>43.749635599999998</v>
      </c>
      <c r="R4592" s="2" t="s">
        <v>1987</v>
      </c>
      <c r="S4592" s="2" t="s">
        <v>1987</v>
      </c>
      <c r="T4592" s="2" t="s">
        <v>1035</v>
      </c>
      <c r="U4592" s="2" t="s">
        <v>850</v>
      </c>
      <c r="V4592" s="2" t="s">
        <v>1036</v>
      </c>
      <c r="W4592" s="2">
        <v>1000</v>
      </c>
      <c r="X4592" s="2" t="s">
        <v>838</v>
      </c>
      <c r="Y4592" s="2" t="s">
        <v>838</v>
      </c>
      <c r="Z4592" s="2" t="s">
        <v>838</v>
      </c>
      <c r="AA4592" s="2">
        <v>97.95</v>
      </c>
      <c r="AB4592" s="2">
        <v>89.95</v>
      </c>
      <c r="AC4592" s="2">
        <v>85</v>
      </c>
      <c r="AD4592" s="2">
        <v>85</v>
      </c>
      <c r="AE4592">
        <f t="shared" si="71"/>
        <v>89.474999999999994</v>
      </c>
    </row>
    <row r="4593" spans="1:31">
      <c r="A4593" s="2" t="s">
        <v>794</v>
      </c>
      <c r="B4593" s="2" t="s">
        <v>12871</v>
      </c>
      <c r="C4593" s="2" t="s">
        <v>12871</v>
      </c>
      <c r="D4593" s="2">
        <v>529958</v>
      </c>
      <c r="E4593" s="2" t="s">
        <v>12872</v>
      </c>
      <c r="F4593" s="2" t="s">
        <v>236</v>
      </c>
      <c r="G4593" s="2" t="s">
        <v>12873</v>
      </c>
      <c r="H4593" s="2" t="s">
        <v>727</v>
      </c>
      <c r="I4593" s="2" t="s">
        <v>727</v>
      </c>
      <c r="J4593" s="2" t="s">
        <v>834</v>
      </c>
      <c r="K4593" s="2" t="s">
        <v>834</v>
      </c>
      <c r="L4593" s="2" t="s">
        <v>844</v>
      </c>
      <c r="M4593" s="2">
        <v>168</v>
      </c>
      <c r="N4593" s="2">
        <v>254</v>
      </c>
      <c r="O4593" s="2">
        <v>66.099999999999994</v>
      </c>
      <c r="P4593" s="2">
        <v>-79.540964700000004</v>
      </c>
      <c r="Q4593" s="2">
        <v>43.672373</v>
      </c>
      <c r="R4593" s="2" t="s">
        <v>1987</v>
      </c>
      <c r="S4593" s="2" t="s">
        <v>1987</v>
      </c>
      <c r="T4593" s="2" t="s">
        <v>1035</v>
      </c>
      <c r="U4593" s="2" t="s">
        <v>850</v>
      </c>
      <c r="V4593" s="2" t="s">
        <v>1036</v>
      </c>
      <c r="W4593" s="2">
        <v>300</v>
      </c>
      <c r="X4593" s="2" t="s">
        <v>838</v>
      </c>
      <c r="Y4593" s="2">
        <v>90</v>
      </c>
      <c r="Z4593" s="2" t="s">
        <v>838</v>
      </c>
      <c r="AA4593" s="2">
        <v>69.95</v>
      </c>
      <c r="AB4593" s="2">
        <v>79.95</v>
      </c>
      <c r="AC4593" s="2">
        <v>79</v>
      </c>
      <c r="AD4593" s="2" t="s">
        <v>838</v>
      </c>
      <c r="AE4593">
        <f t="shared" si="71"/>
        <v>79.724999999999994</v>
      </c>
    </row>
    <row r="4594" spans="1:31">
      <c r="A4594" s="2" t="s">
        <v>794</v>
      </c>
      <c r="B4594" s="2" t="s">
        <v>12874</v>
      </c>
      <c r="C4594" s="2" t="s">
        <v>12874</v>
      </c>
      <c r="D4594" s="2">
        <v>543470</v>
      </c>
      <c r="E4594" s="2" t="s">
        <v>12875</v>
      </c>
      <c r="F4594" s="2" t="s">
        <v>236</v>
      </c>
      <c r="G4594" s="2" t="s">
        <v>12876</v>
      </c>
      <c r="H4594" s="2" t="s">
        <v>727</v>
      </c>
      <c r="I4594" s="2" t="s">
        <v>727</v>
      </c>
      <c r="J4594" s="2" t="s">
        <v>834</v>
      </c>
      <c r="K4594" s="2" t="s">
        <v>834</v>
      </c>
      <c r="L4594" s="2" t="s">
        <v>844</v>
      </c>
      <c r="M4594" s="2">
        <v>293</v>
      </c>
      <c r="N4594" s="2">
        <v>291</v>
      </c>
      <c r="O4594" s="2">
        <v>100.7</v>
      </c>
      <c r="P4594" s="2">
        <v>-79.506636799999995</v>
      </c>
      <c r="Q4594" s="2">
        <v>43.642260200000003</v>
      </c>
      <c r="R4594" s="2" t="s">
        <v>1987</v>
      </c>
      <c r="S4594" s="2" t="s">
        <v>1987</v>
      </c>
      <c r="T4594" s="2" t="s">
        <v>1035</v>
      </c>
      <c r="U4594" s="2" t="s">
        <v>850</v>
      </c>
      <c r="V4594" s="2" t="s">
        <v>1036</v>
      </c>
      <c r="W4594" s="2">
        <v>300</v>
      </c>
      <c r="X4594" s="2" t="s">
        <v>838</v>
      </c>
      <c r="Y4594" s="2">
        <v>90</v>
      </c>
      <c r="Z4594" s="2" t="s">
        <v>838</v>
      </c>
      <c r="AA4594" s="2">
        <v>69.95</v>
      </c>
      <c r="AB4594" s="2">
        <v>79.95</v>
      </c>
      <c r="AC4594" s="2">
        <v>79</v>
      </c>
      <c r="AD4594" s="2" t="s">
        <v>838</v>
      </c>
      <c r="AE4594">
        <f t="shared" si="71"/>
        <v>79.724999999999994</v>
      </c>
    </row>
    <row r="4595" spans="1:31">
      <c r="A4595" s="2" t="s">
        <v>794</v>
      </c>
      <c r="B4595" s="2" t="s">
        <v>12877</v>
      </c>
      <c r="C4595" s="2" t="s">
        <v>12877</v>
      </c>
      <c r="D4595" s="2">
        <v>551279</v>
      </c>
      <c r="E4595" s="2" t="s">
        <v>12690</v>
      </c>
      <c r="F4595" s="2" t="s">
        <v>236</v>
      </c>
      <c r="G4595" s="2" t="s">
        <v>11994</v>
      </c>
      <c r="H4595" s="2" t="s">
        <v>727</v>
      </c>
      <c r="I4595" s="2" t="s">
        <v>727</v>
      </c>
      <c r="J4595" s="2" t="s">
        <v>834</v>
      </c>
      <c r="K4595" s="2" t="s">
        <v>834</v>
      </c>
      <c r="L4595" s="2" t="s">
        <v>844</v>
      </c>
      <c r="M4595" s="2">
        <v>421</v>
      </c>
      <c r="N4595" s="2">
        <v>626</v>
      </c>
      <c r="O4595" s="2">
        <v>67.3</v>
      </c>
      <c r="P4595" s="2">
        <v>-79.552189799999994</v>
      </c>
      <c r="Q4595" s="2">
        <v>43.721868299999997</v>
      </c>
      <c r="R4595" s="2" t="s">
        <v>1987</v>
      </c>
      <c r="S4595" s="2" t="s">
        <v>1987</v>
      </c>
      <c r="T4595" s="2" t="s">
        <v>1035</v>
      </c>
      <c r="U4595" s="2" t="s">
        <v>850</v>
      </c>
      <c r="V4595" s="2" t="s">
        <v>1036</v>
      </c>
      <c r="W4595" s="2">
        <v>500</v>
      </c>
      <c r="X4595" s="2">
        <v>125</v>
      </c>
      <c r="Y4595" s="2" t="s">
        <v>838</v>
      </c>
      <c r="Z4595" s="2">
        <v>119.99</v>
      </c>
      <c r="AA4595" s="2">
        <v>77.95</v>
      </c>
      <c r="AB4595" s="2">
        <v>84.95</v>
      </c>
      <c r="AC4595" s="2" t="s">
        <v>838</v>
      </c>
      <c r="AD4595" s="2">
        <v>75</v>
      </c>
      <c r="AE4595">
        <f t="shared" si="71"/>
        <v>96.578000000000003</v>
      </c>
    </row>
    <row r="4596" spans="1:31">
      <c r="A4596" s="2" t="s">
        <v>794</v>
      </c>
      <c r="B4596" s="2" t="s">
        <v>12878</v>
      </c>
      <c r="C4596" s="2" t="s">
        <v>12878</v>
      </c>
      <c r="D4596" s="2">
        <v>947407</v>
      </c>
      <c r="E4596" s="2" t="s">
        <v>12879</v>
      </c>
      <c r="F4596" s="2" t="s">
        <v>236</v>
      </c>
      <c r="G4596" s="2" t="s">
        <v>12880</v>
      </c>
      <c r="H4596" s="2" t="s">
        <v>729</v>
      </c>
      <c r="I4596" s="2" t="s">
        <v>729</v>
      </c>
      <c r="J4596" s="2" t="s">
        <v>834</v>
      </c>
      <c r="K4596" s="2" t="s">
        <v>834</v>
      </c>
      <c r="L4596" s="2" t="s">
        <v>844</v>
      </c>
      <c r="M4596" s="2">
        <v>469</v>
      </c>
      <c r="N4596" s="2">
        <v>975</v>
      </c>
      <c r="O4596" s="2">
        <v>48.1</v>
      </c>
      <c r="P4596" s="2">
        <v>-79.562867900000001</v>
      </c>
      <c r="Q4596" s="2">
        <v>43.727937300000001</v>
      </c>
      <c r="R4596" s="2" t="s">
        <v>1987</v>
      </c>
      <c r="S4596" s="2" t="s">
        <v>1987</v>
      </c>
      <c r="T4596" s="2" t="s">
        <v>1035</v>
      </c>
      <c r="U4596" s="2" t="s">
        <v>850</v>
      </c>
      <c r="V4596" s="2" t="s">
        <v>1036</v>
      </c>
      <c r="W4596" s="2">
        <v>500</v>
      </c>
      <c r="X4596" s="2">
        <v>125</v>
      </c>
      <c r="Y4596" s="2" t="s">
        <v>838</v>
      </c>
      <c r="Z4596" s="2">
        <v>119.99</v>
      </c>
      <c r="AA4596" s="2">
        <v>77.95</v>
      </c>
      <c r="AB4596" s="2">
        <v>84.95</v>
      </c>
      <c r="AC4596" s="2" t="s">
        <v>838</v>
      </c>
      <c r="AD4596" s="2">
        <v>75</v>
      </c>
      <c r="AE4596">
        <f t="shared" si="71"/>
        <v>96.578000000000003</v>
      </c>
    </row>
    <row r="4597" spans="1:31">
      <c r="A4597" s="2" t="s">
        <v>794</v>
      </c>
      <c r="B4597" s="2" t="s">
        <v>12881</v>
      </c>
      <c r="C4597" s="2" t="s">
        <v>12881</v>
      </c>
      <c r="D4597" s="2">
        <v>643041</v>
      </c>
      <c r="E4597" s="2" t="s">
        <v>12882</v>
      </c>
      <c r="F4597" s="2" t="s">
        <v>236</v>
      </c>
      <c r="G4597" s="2" t="s">
        <v>12883</v>
      </c>
      <c r="H4597" s="2" t="s">
        <v>3288</v>
      </c>
      <c r="I4597" s="2" t="s">
        <v>727</v>
      </c>
      <c r="J4597" s="2" t="s">
        <v>834</v>
      </c>
      <c r="K4597" s="2" t="s">
        <v>834</v>
      </c>
      <c r="L4597" s="2" t="s">
        <v>844</v>
      </c>
      <c r="M4597" s="2">
        <v>0</v>
      </c>
      <c r="N4597" s="2">
        <v>0</v>
      </c>
      <c r="O4597" s="2">
        <v>0</v>
      </c>
      <c r="P4597" s="2">
        <v>-79.580334030000003</v>
      </c>
      <c r="Q4597" s="2">
        <v>43.746981239999997</v>
      </c>
      <c r="R4597" s="2" t="s">
        <v>1987</v>
      </c>
      <c r="S4597" s="2" t="s">
        <v>1987</v>
      </c>
      <c r="T4597" s="2" t="s">
        <v>1035</v>
      </c>
      <c r="U4597" s="2" t="s">
        <v>850</v>
      </c>
      <c r="V4597" s="2" t="s">
        <v>1036</v>
      </c>
      <c r="W4597" s="2">
        <v>300</v>
      </c>
      <c r="X4597" s="2" t="s">
        <v>838</v>
      </c>
      <c r="Y4597" s="2">
        <v>90</v>
      </c>
      <c r="Z4597" s="2" t="s">
        <v>838</v>
      </c>
      <c r="AA4597" s="2">
        <v>69.95</v>
      </c>
      <c r="AB4597" s="2">
        <v>79.95</v>
      </c>
      <c r="AC4597" s="2">
        <v>79</v>
      </c>
      <c r="AD4597" s="2" t="s">
        <v>838</v>
      </c>
      <c r="AE4597">
        <f t="shared" si="71"/>
        <v>79.724999999999994</v>
      </c>
    </row>
    <row r="4598" spans="1:31">
      <c r="A4598" s="2" t="s">
        <v>794</v>
      </c>
      <c r="B4598" s="2" t="s">
        <v>12884</v>
      </c>
      <c r="C4598" s="2" t="s">
        <v>12884</v>
      </c>
      <c r="D4598" s="2">
        <v>563234</v>
      </c>
      <c r="E4598" s="2" t="s">
        <v>12885</v>
      </c>
      <c r="F4598" s="2" t="s">
        <v>236</v>
      </c>
      <c r="G4598" s="2" t="s">
        <v>12886</v>
      </c>
      <c r="H4598" s="2" t="s">
        <v>727</v>
      </c>
      <c r="I4598" s="2" t="s">
        <v>727</v>
      </c>
      <c r="J4598" s="2" t="s">
        <v>834</v>
      </c>
      <c r="K4598" s="2" t="s">
        <v>834</v>
      </c>
      <c r="L4598" s="2" t="s">
        <v>844</v>
      </c>
      <c r="M4598" s="2">
        <v>164</v>
      </c>
      <c r="N4598" s="2">
        <v>304</v>
      </c>
      <c r="O4598" s="2">
        <v>53.9</v>
      </c>
      <c r="P4598" s="2">
        <v>-79.520006899999998</v>
      </c>
      <c r="Q4598" s="2">
        <v>43.598388999999997</v>
      </c>
      <c r="R4598" s="2" t="s">
        <v>1987</v>
      </c>
      <c r="S4598" s="2" t="s">
        <v>1987</v>
      </c>
      <c r="T4598" s="2" t="s">
        <v>1035</v>
      </c>
      <c r="U4598" s="2" t="s">
        <v>850</v>
      </c>
      <c r="V4598" s="2" t="s">
        <v>1036</v>
      </c>
      <c r="W4598" s="2">
        <v>300</v>
      </c>
      <c r="X4598" s="2" t="s">
        <v>838</v>
      </c>
      <c r="Y4598" s="2">
        <v>90</v>
      </c>
      <c r="Z4598" s="2" t="s">
        <v>838</v>
      </c>
      <c r="AA4598" s="2">
        <v>69.95</v>
      </c>
      <c r="AB4598" s="2">
        <v>79.95</v>
      </c>
      <c r="AC4598" s="2">
        <v>79</v>
      </c>
      <c r="AD4598" s="2" t="s">
        <v>838</v>
      </c>
      <c r="AE4598">
        <f t="shared" si="71"/>
        <v>79.724999999999994</v>
      </c>
    </row>
    <row r="4599" spans="1:31">
      <c r="A4599" s="2" t="s">
        <v>794</v>
      </c>
      <c r="B4599" s="2" t="s">
        <v>12887</v>
      </c>
      <c r="C4599" s="2" t="s">
        <v>12887</v>
      </c>
      <c r="D4599" s="2">
        <v>569607</v>
      </c>
      <c r="E4599" s="2" t="s">
        <v>12888</v>
      </c>
      <c r="F4599" s="2" t="s">
        <v>236</v>
      </c>
      <c r="G4599" s="2" t="s">
        <v>12889</v>
      </c>
      <c r="H4599" s="2" t="s">
        <v>727</v>
      </c>
      <c r="I4599" s="2" t="s">
        <v>727</v>
      </c>
      <c r="J4599" s="2" t="s">
        <v>834</v>
      </c>
      <c r="K4599" s="2" t="s">
        <v>834</v>
      </c>
      <c r="L4599" s="2" t="s">
        <v>844</v>
      </c>
      <c r="M4599" s="2">
        <v>322</v>
      </c>
      <c r="N4599" s="2">
        <v>355</v>
      </c>
      <c r="O4599" s="2">
        <v>90.7</v>
      </c>
      <c r="P4599" s="2">
        <v>-79.538109199999994</v>
      </c>
      <c r="Q4599" s="2">
        <v>43.693814500000002</v>
      </c>
      <c r="R4599" s="2" t="s">
        <v>1987</v>
      </c>
      <c r="S4599" s="2" t="s">
        <v>1987</v>
      </c>
      <c r="T4599" s="2" t="s">
        <v>1035</v>
      </c>
      <c r="U4599" s="2" t="s">
        <v>850</v>
      </c>
      <c r="V4599" s="2" t="s">
        <v>1036</v>
      </c>
      <c r="W4599" s="2">
        <v>500</v>
      </c>
      <c r="X4599" s="2">
        <v>125</v>
      </c>
      <c r="Y4599" s="2" t="s">
        <v>838</v>
      </c>
      <c r="Z4599" s="2">
        <v>119.99</v>
      </c>
      <c r="AA4599" s="2">
        <v>77.95</v>
      </c>
      <c r="AB4599" s="2">
        <v>84.95</v>
      </c>
      <c r="AC4599" s="2" t="s">
        <v>838</v>
      </c>
      <c r="AD4599" s="2">
        <v>75</v>
      </c>
      <c r="AE4599">
        <f t="shared" si="71"/>
        <v>96.578000000000003</v>
      </c>
    </row>
    <row r="4600" spans="1:31">
      <c r="A4600" s="2" t="s">
        <v>794</v>
      </c>
      <c r="B4600" s="2" t="s">
        <v>12890</v>
      </c>
      <c r="C4600" s="2" t="s">
        <v>12890</v>
      </c>
      <c r="D4600" s="2" t="s">
        <v>830</v>
      </c>
      <c r="E4600" s="2" t="s">
        <v>11922</v>
      </c>
      <c r="F4600" s="2" t="s">
        <v>236</v>
      </c>
      <c r="G4600" s="2" t="s">
        <v>11923</v>
      </c>
      <c r="H4600" s="2" t="s">
        <v>873</v>
      </c>
      <c r="I4600" s="2" t="s">
        <v>729</v>
      </c>
      <c r="J4600" s="2" t="s">
        <v>834</v>
      </c>
      <c r="K4600" s="2" t="s">
        <v>834</v>
      </c>
      <c r="L4600" s="2" t="s">
        <v>940</v>
      </c>
      <c r="M4600" s="2">
        <v>0</v>
      </c>
      <c r="N4600" s="2">
        <v>0</v>
      </c>
      <c r="O4600" s="2">
        <v>0</v>
      </c>
      <c r="P4600" s="2">
        <v>-79.582250000000002</v>
      </c>
      <c r="Q4600" s="2">
        <v>43.659239999999997</v>
      </c>
      <c r="R4600" s="2" t="s">
        <v>1987</v>
      </c>
      <c r="S4600" s="2" t="s">
        <v>1987</v>
      </c>
      <c r="T4600" s="2" t="s">
        <v>1035</v>
      </c>
      <c r="U4600" s="2" t="s">
        <v>850</v>
      </c>
      <c r="V4600" s="2" t="s">
        <v>1036</v>
      </c>
      <c r="W4600" s="2">
        <v>300</v>
      </c>
      <c r="X4600" s="2" t="s">
        <v>838</v>
      </c>
      <c r="Y4600" s="2">
        <v>90</v>
      </c>
      <c r="Z4600" s="2" t="s">
        <v>838</v>
      </c>
      <c r="AA4600" s="2">
        <v>69.95</v>
      </c>
      <c r="AB4600" s="2">
        <v>79.95</v>
      </c>
      <c r="AC4600" s="2">
        <v>79</v>
      </c>
      <c r="AD4600" s="2" t="s">
        <v>838</v>
      </c>
      <c r="AE4600">
        <f t="shared" si="71"/>
        <v>79.724999999999994</v>
      </c>
    </row>
    <row r="4601" spans="1:31">
      <c r="A4601" s="2" t="s">
        <v>794</v>
      </c>
      <c r="B4601" s="2" t="s">
        <v>12891</v>
      </c>
      <c r="C4601" s="2" t="s">
        <v>12891</v>
      </c>
      <c r="D4601" s="2">
        <v>591050</v>
      </c>
      <c r="E4601" s="2" t="s">
        <v>12892</v>
      </c>
      <c r="F4601" s="2" t="s">
        <v>236</v>
      </c>
      <c r="G4601" s="2" t="s">
        <v>12893</v>
      </c>
      <c r="H4601" s="2" t="s">
        <v>727</v>
      </c>
      <c r="I4601" s="2" t="s">
        <v>727</v>
      </c>
      <c r="J4601" s="2" t="s">
        <v>834</v>
      </c>
      <c r="K4601" s="2" t="s">
        <v>834</v>
      </c>
      <c r="L4601" s="2" t="s">
        <v>844</v>
      </c>
      <c r="M4601" s="2">
        <v>509</v>
      </c>
      <c r="N4601" s="2">
        <v>438</v>
      </c>
      <c r="O4601" s="2">
        <v>116.2</v>
      </c>
      <c r="P4601" s="2">
        <v>-79.546088999999995</v>
      </c>
      <c r="Q4601" s="2">
        <v>43.644926599999998</v>
      </c>
      <c r="R4601" s="2" t="s">
        <v>1987</v>
      </c>
      <c r="S4601" s="2" t="s">
        <v>1987</v>
      </c>
      <c r="T4601" s="2" t="s">
        <v>1035</v>
      </c>
      <c r="U4601" s="2" t="s">
        <v>850</v>
      </c>
      <c r="V4601" s="2" t="s">
        <v>1036</v>
      </c>
      <c r="W4601" s="2">
        <v>1000</v>
      </c>
      <c r="X4601" s="2" t="s">
        <v>838</v>
      </c>
      <c r="Y4601" s="2" t="s">
        <v>838</v>
      </c>
      <c r="Z4601" s="2" t="s">
        <v>838</v>
      </c>
      <c r="AA4601" s="2">
        <v>97.95</v>
      </c>
      <c r="AB4601" s="2">
        <v>89.95</v>
      </c>
      <c r="AC4601" s="2">
        <v>85</v>
      </c>
      <c r="AD4601" s="2">
        <v>85</v>
      </c>
      <c r="AE4601">
        <f t="shared" si="71"/>
        <v>89.474999999999994</v>
      </c>
    </row>
    <row r="4602" spans="1:31">
      <c r="A4602" s="2" t="s">
        <v>794</v>
      </c>
      <c r="B4602" s="2" t="s">
        <v>12894</v>
      </c>
      <c r="C4602" s="2" t="s">
        <v>12894</v>
      </c>
      <c r="D4602" s="2">
        <v>593915</v>
      </c>
      <c r="E4602" s="2" t="s">
        <v>12895</v>
      </c>
      <c r="F4602" s="2" t="s">
        <v>236</v>
      </c>
      <c r="G4602" s="2" t="s">
        <v>12896</v>
      </c>
      <c r="H4602" s="2" t="s">
        <v>727</v>
      </c>
      <c r="I4602" s="2" t="s">
        <v>727</v>
      </c>
      <c r="J4602" s="2" t="s">
        <v>834</v>
      </c>
      <c r="K4602" s="2" t="s">
        <v>834</v>
      </c>
      <c r="L4602" s="2" t="s">
        <v>844</v>
      </c>
      <c r="M4602" s="2">
        <v>178</v>
      </c>
      <c r="N4602" s="2">
        <v>330</v>
      </c>
      <c r="O4602" s="2">
        <v>53.9</v>
      </c>
      <c r="P4602" s="2">
        <v>-79.576078300000006</v>
      </c>
      <c r="Q4602" s="2">
        <v>43.656328700000003</v>
      </c>
      <c r="R4602" s="2" t="s">
        <v>1987</v>
      </c>
      <c r="S4602" s="2" t="s">
        <v>1987</v>
      </c>
      <c r="T4602" s="2" t="s">
        <v>1035</v>
      </c>
      <c r="U4602" s="2" t="s">
        <v>850</v>
      </c>
      <c r="V4602" s="2" t="s">
        <v>1036</v>
      </c>
      <c r="W4602" s="2">
        <v>300</v>
      </c>
      <c r="X4602" s="2" t="s">
        <v>838</v>
      </c>
      <c r="Y4602" s="2">
        <v>90</v>
      </c>
      <c r="Z4602" s="2" t="s">
        <v>838</v>
      </c>
      <c r="AA4602" s="2">
        <v>69.95</v>
      </c>
      <c r="AB4602" s="2">
        <v>79.95</v>
      </c>
      <c r="AC4602" s="2">
        <v>79</v>
      </c>
      <c r="AD4602" s="2" t="s">
        <v>838</v>
      </c>
      <c r="AE4602">
        <f t="shared" si="71"/>
        <v>79.724999999999994</v>
      </c>
    </row>
    <row r="4603" spans="1:31">
      <c r="A4603" s="2" t="s">
        <v>794</v>
      </c>
      <c r="B4603" s="2" t="s">
        <v>12897</v>
      </c>
      <c r="C4603" s="2" t="s">
        <v>12897</v>
      </c>
      <c r="D4603" s="2" t="s">
        <v>830</v>
      </c>
      <c r="E4603" s="2" t="s">
        <v>11919</v>
      </c>
      <c r="F4603" s="2" t="s">
        <v>236</v>
      </c>
      <c r="G4603" s="2" t="s">
        <v>11920</v>
      </c>
      <c r="H4603" s="2" t="s">
        <v>873</v>
      </c>
      <c r="I4603" s="2" t="s">
        <v>729</v>
      </c>
      <c r="J4603" s="2" t="s">
        <v>834</v>
      </c>
      <c r="K4603" s="2" t="s">
        <v>834</v>
      </c>
      <c r="L4603" s="2" t="s">
        <v>940</v>
      </c>
      <c r="M4603" s="2">
        <v>0</v>
      </c>
      <c r="N4603" s="2">
        <v>0</v>
      </c>
      <c r="O4603" s="2">
        <v>0</v>
      </c>
      <c r="P4603" s="2">
        <v>-79.565560000000005</v>
      </c>
      <c r="Q4603" s="2">
        <v>43.659599999999998</v>
      </c>
      <c r="R4603" s="2" t="s">
        <v>1987</v>
      </c>
      <c r="S4603" s="2" t="s">
        <v>1987</v>
      </c>
      <c r="T4603" s="2" t="s">
        <v>1035</v>
      </c>
      <c r="U4603" s="2" t="s">
        <v>850</v>
      </c>
      <c r="V4603" s="2" t="s">
        <v>1036</v>
      </c>
      <c r="W4603" s="2">
        <v>300</v>
      </c>
      <c r="X4603" s="2" t="s">
        <v>838</v>
      </c>
      <c r="Y4603" s="2">
        <v>90</v>
      </c>
      <c r="Z4603" s="2" t="s">
        <v>838</v>
      </c>
      <c r="AA4603" s="2">
        <v>69.95</v>
      </c>
      <c r="AB4603" s="2">
        <v>79.95</v>
      </c>
      <c r="AC4603" s="2">
        <v>79</v>
      </c>
      <c r="AD4603" s="2" t="s">
        <v>838</v>
      </c>
      <c r="AE4603">
        <f t="shared" si="71"/>
        <v>79.724999999999994</v>
      </c>
    </row>
    <row r="4604" spans="1:31">
      <c r="A4604" s="2" t="s">
        <v>794</v>
      </c>
      <c r="B4604" s="2" t="s">
        <v>12898</v>
      </c>
      <c r="C4604" s="2" t="s">
        <v>12898</v>
      </c>
      <c r="D4604" s="2">
        <v>595608</v>
      </c>
      <c r="E4604" s="2" t="s">
        <v>12899</v>
      </c>
      <c r="F4604" s="2" t="s">
        <v>236</v>
      </c>
      <c r="G4604" s="2" t="s">
        <v>12900</v>
      </c>
      <c r="H4604" s="2" t="s">
        <v>727</v>
      </c>
      <c r="I4604" s="2" t="s">
        <v>727</v>
      </c>
      <c r="J4604" s="2" t="s">
        <v>834</v>
      </c>
      <c r="K4604" s="2" t="s">
        <v>834</v>
      </c>
      <c r="L4604" s="2" t="s">
        <v>844</v>
      </c>
      <c r="M4604" s="2">
        <v>155</v>
      </c>
      <c r="N4604" s="2">
        <v>217</v>
      </c>
      <c r="O4604" s="2">
        <v>71.400000000000006</v>
      </c>
      <c r="P4604" s="2">
        <v>-79.560481100000004</v>
      </c>
      <c r="Q4604" s="2">
        <v>43.650096300000001</v>
      </c>
      <c r="R4604" s="2" t="s">
        <v>1987</v>
      </c>
      <c r="S4604" s="2" t="s">
        <v>1987</v>
      </c>
      <c r="T4604" s="2" t="s">
        <v>1035</v>
      </c>
      <c r="U4604" s="2" t="s">
        <v>850</v>
      </c>
      <c r="V4604" s="2" t="s">
        <v>1036</v>
      </c>
      <c r="W4604" s="2">
        <v>300</v>
      </c>
      <c r="X4604" s="2" t="s">
        <v>838</v>
      </c>
      <c r="Y4604" s="2">
        <v>90</v>
      </c>
      <c r="Z4604" s="2" t="s">
        <v>838</v>
      </c>
      <c r="AA4604" s="2">
        <v>69.95</v>
      </c>
      <c r="AB4604" s="2">
        <v>79.95</v>
      </c>
      <c r="AC4604" s="2">
        <v>79</v>
      </c>
      <c r="AD4604" s="2" t="s">
        <v>838</v>
      </c>
      <c r="AE4604">
        <f t="shared" si="71"/>
        <v>79.724999999999994</v>
      </c>
    </row>
    <row r="4605" spans="1:31">
      <c r="A4605" s="2" t="s">
        <v>794</v>
      </c>
      <c r="B4605" s="2" t="s">
        <v>12901</v>
      </c>
      <c r="C4605" s="2" t="s">
        <v>12901</v>
      </c>
      <c r="D4605" s="2">
        <v>951749</v>
      </c>
      <c r="E4605" s="2" t="s">
        <v>12902</v>
      </c>
      <c r="F4605" s="2" t="s">
        <v>236</v>
      </c>
      <c r="G4605" s="2" t="s">
        <v>12903</v>
      </c>
      <c r="H4605" s="2" t="s">
        <v>729</v>
      </c>
      <c r="I4605" s="2" t="s">
        <v>729</v>
      </c>
      <c r="J4605" s="2" t="s">
        <v>834</v>
      </c>
      <c r="K4605" s="2" t="s">
        <v>834</v>
      </c>
      <c r="L4605" s="2" t="s">
        <v>844</v>
      </c>
      <c r="M4605" s="2">
        <v>1013</v>
      </c>
      <c r="N4605" s="2">
        <v>1248</v>
      </c>
      <c r="O4605" s="2">
        <v>81.2</v>
      </c>
      <c r="P4605" s="2">
        <v>-79.587053900000001</v>
      </c>
      <c r="Q4605" s="2">
        <v>43.731169100000002</v>
      </c>
      <c r="R4605" s="2" t="s">
        <v>1987</v>
      </c>
      <c r="S4605" s="2" t="s">
        <v>1987</v>
      </c>
      <c r="T4605" s="2" t="s">
        <v>1035</v>
      </c>
      <c r="U4605" s="2" t="s">
        <v>850</v>
      </c>
      <c r="V4605" s="2" t="s">
        <v>1036</v>
      </c>
      <c r="W4605" s="2">
        <v>1500</v>
      </c>
      <c r="X4605" s="2">
        <v>130</v>
      </c>
      <c r="Y4605" s="2" t="s">
        <v>838</v>
      </c>
      <c r="Z4605" s="2">
        <v>124.99</v>
      </c>
      <c r="AA4605" s="2" t="s">
        <v>838</v>
      </c>
      <c r="AB4605" s="2" t="s">
        <v>838</v>
      </c>
      <c r="AC4605" s="2" t="s">
        <v>838</v>
      </c>
      <c r="AD4605" s="2" t="s">
        <v>838</v>
      </c>
      <c r="AE4605">
        <f t="shared" si="71"/>
        <v>127.495</v>
      </c>
    </row>
    <row r="4606" spans="1:31">
      <c r="A4606" s="2" t="s">
        <v>794</v>
      </c>
      <c r="B4606" s="2" t="s">
        <v>12904</v>
      </c>
      <c r="C4606" s="2" t="s">
        <v>12904</v>
      </c>
      <c r="D4606" s="2">
        <v>596388</v>
      </c>
      <c r="E4606" s="2" t="s">
        <v>12905</v>
      </c>
      <c r="F4606" s="2" t="s">
        <v>236</v>
      </c>
      <c r="G4606" s="2" t="s">
        <v>12906</v>
      </c>
      <c r="H4606" s="2" t="s">
        <v>727</v>
      </c>
      <c r="I4606" s="2" t="s">
        <v>727</v>
      </c>
      <c r="J4606" s="2" t="s">
        <v>834</v>
      </c>
      <c r="K4606" s="2" t="s">
        <v>834</v>
      </c>
      <c r="L4606" s="2" t="s">
        <v>844</v>
      </c>
      <c r="M4606" s="2">
        <v>474</v>
      </c>
      <c r="N4606" s="2">
        <v>519</v>
      </c>
      <c r="O4606" s="2">
        <v>91.3</v>
      </c>
      <c r="P4606" s="2">
        <v>-79.580059199999994</v>
      </c>
      <c r="Q4606" s="2">
        <v>43.723471799999999</v>
      </c>
      <c r="R4606" s="2" t="s">
        <v>1987</v>
      </c>
      <c r="S4606" s="2" t="s">
        <v>1987</v>
      </c>
      <c r="T4606" s="2" t="s">
        <v>1035</v>
      </c>
      <c r="U4606" s="2" t="s">
        <v>850</v>
      </c>
      <c r="V4606" s="2" t="s">
        <v>1036</v>
      </c>
      <c r="W4606" s="2">
        <v>500</v>
      </c>
      <c r="X4606" s="2">
        <v>125</v>
      </c>
      <c r="Y4606" s="2" t="s">
        <v>838</v>
      </c>
      <c r="Z4606" s="2">
        <v>119.99</v>
      </c>
      <c r="AA4606" s="2">
        <v>77.95</v>
      </c>
      <c r="AB4606" s="2">
        <v>84.95</v>
      </c>
      <c r="AC4606" s="2" t="s">
        <v>838</v>
      </c>
      <c r="AD4606" s="2">
        <v>75</v>
      </c>
      <c r="AE4606">
        <f t="shared" si="71"/>
        <v>96.578000000000003</v>
      </c>
    </row>
    <row r="4607" spans="1:31">
      <c r="A4607" s="2" t="s">
        <v>794</v>
      </c>
      <c r="B4607" s="2" t="s">
        <v>12907</v>
      </c>
      <c r="C4607" s="2" t="s">
        <v>12907</v>
      </c>
      <c r="D4607" s="2">
        <v>602108</v>
      </c>
      <c r="E4607" s="2" t="s">
        <v>12908</v>
      </c>
      <c r="F4607" s="2" t="s">
        <v>236</v>
      </c>
      <c r="G4607" s="2" t="s">
        <v>12909</v>
      </c>
      <c r="H4607" s="2" t="s">
        <v>727</v>
      </c>
      <c r="I4607" s="2" t="s">
        <v>727</v>
      </c>
      <c r="J4607" s="2" t="s">
        <v>834</v>
      </c>
      <c r="K4607" s="2" t="s">
        <v>834</v>
      </c>
      <c r="L4607" s="2" t="s">
        <v>844</v>
      </c>
      <c r="M4607" s="2">
        <v>234</v>
      </c>
      <c r="N4607" s="2">
        <v>347</v>
      </c>
      <c r="O4607" s="2">
        <v>67.400000000000006</v>
      </c>
      <c r="P4607" s="2">
        <v>-79.519649999999999</v>
      </c>
      <c r="Q4607" s="2">
        <v>43.68909</v>
      </c>
      <c r="R4607" s="2" t="s">
        <v>1987</v>
      </c>
      <c r="S4607" s="2" t="s">
        <v>1987</v>
      </c>
      <c r="T4607" s="2" t="s">
        <v>1035</v>
      </c>
      <c r="U4607" s="2" t="s">
        <v>850</v>
      </c>
      <c r="V4607" s="2" t="s">
        <v>1036</v>
      </c>
      <c r="W4607" s="2">
        <v>300</v>
      </c>
      <c r="X4607" s="2" t="s">
        <v>838</v>
      </c>
      <c r="Y4607" s="2">
        <v>90</v>
      </c>
      <c r="Z4607" s="2" t="s">
        <v>838</v>
      </c>
      <c r="AA4607" s="2">
        <v>69.95</v>
      </c>
      <c r="AB4607" s="2">
        <v>79.95</v>
      </c>
      <c r="AC4607" s="2">
        <v>79</v>
      </c>
      <c r="AD4607" s="2" t="s">
        <v>838</v>
      </c>
      <c r="AE4607">
        <f t="shared" si="71"/>
        <v>79.724999999999994</v>
      </c>
    </row>
    <row r="4608" spans="1:31">
      <c r="A4608" s="2" t="s">
        <v>794</v>
      </c>
      <c r="B4608" s="2" t="s">
        <v>12910</v>
      </c>
      <c r="C4608" s="2" t="s">
        <v>12910</v>
      </c>
      <c r="D4608" s="2">
        <v>603015</v>
      </c>
      <c r="E4608" s="2" t="s">
        <v>12911</v>
      </c>
      <c r="F4608" s="2" t="s">
        <v>236</v>
      </c>
      <c r="G4608" s="2" t="s">
        <v>12912</v>
      </c>
      <c r="H4608" s="2" t="s">
        <v>727</v>
      </c>
      <c r="I4608" s="2" t="s">
        <v>727</v>
      </c>
      <c r="J4608" s="2" t="s">
        <v>834</v>
      </c>
      <c r="K4608" s="2" t="s">
        <v>834</v>
      </c>
      <c r="L4608" s="2" t="s">
        <v>844</v>
      </c>
      <c r="M4608" s="2">
        <v>203</v>
      </c>
      <c r="N4608" s="2">
        <v>251</v>
      </c>
      <c r="O4608" s="2">
        <v>80.900000000000006</v>
      </c>
      <c r="P4608" s="2">
        <v>-79.549197100000001</v>
      </c>
      <c r="Q4608" s="2">
        <v>43.690408400000003</v>
      </c>
      <c r="R4608" s="2" t="s">
        <v>1987</v>
      </c>
      <c r="S4608" s="2" t="s">
        <v>1987</v>
      </c>
      <c r="T4608" s="2" t="s">
        <v>1035</v>
      </c>
      <c r="U4608" s="2" t="s">
        <v>850</v>
      </c>
      <c r="V4608" s="2" t="s">
        <v>1036</v>
      </c>
      <c r="W4608" s="2">
        <v>300</v>
      </c>
      <c r="X4608" s="2" t="s">
        <v>838</v>
      </c>
      <c r="Y4608" s="2">
        <v>90</v>
      </c>
      <c r="Z4608" s="2" t="s">
        <v>838</v>
      </c>
      <c r="AA4608" s="2">
        <v>69.95</v>
      </c>
      <c r="AB4608" s="2">
        <v>79.95</v>
      </c>
      <c r="AC4608" s="2">
        <v>79</v>
      </c>
      <c r="AD4608" s="2" t="s">
        <v>838</v>
      </c>
      <c r="AE4608">
        <f t="shared" si="71"/>
        <v>79.724999999999994</v>
      </c>
    </row>
    <row r="4609" spans="1:31">
      <c r="A4609" s="2" t="s">
        <v>794</v>
      </c>
      <c r="B4609" s="2" t="s">
        <v>12913</v>
      </c>
      <c r="C4609" s="2" t="s">
        <v>12913</v>
      </c>
      <c r="D4609" s="2">
        <v>954683</v>
      </c>
      <c r="E4609" s="2" t="s">
        <v>12914</v>
      </c>
      <c r="F4609" s="2" t="s">
        <v>236</v>
      </c>
      <c r="G4609" s="2" t="s">
        <v>12756</v>
      </c>
      <c r="H4609" s="2" t="s">
        <v>729</v>
      </c>
      <c r="I4609" s="2" t="s">
        <v>729</v>
      </c>
      <c r="J4609" s="2" t="s">
        <v>834</v>
      </c>
      <c r="K4609" s="2" t="s">
        <v>834</v>
      </c>
      <c r="L4609" s="2" t="s">
        <v>844</v>
      </c>
      <c r="M4609" s="2">
        <v>775</v>
      </c>
      <c r="N4609" s="2">
        <v>828</v>
      </c>
      <c r="O4609" s="2">
        <v>93.6</v>
      </c>
      <c r="P4609" s="2">
        <v>-79.531150650000001</v>
      </c>
      <c r="Q4609" s="2">
        <v>43.689016100000003</v>
      </c>
      <c r="R4609" s="2" t="s">
        <v>1987</v>
      </c>
      <c r="S4609" s="2" t="s">
        <v>1987</v>
      </c>
      <c r="T4609" s="2" t="s">
        <v>1035</v>
      </c>
      <c r="U4609" s="2" t="s">
        <v>850</v>
      </c>
      <c r="V4609" s="2" t="s">
        <v>1036</v>
      </c>
      <c r="W4609" s="2">
        <v>1000</v>
      </c>
      <c r="X4609" s="2" t="s">
        <v>838</v>
      </c>
      <c r="Y4609" s="2" t="s">
        <v>838</v>
      </c>
      <c r="Z4609" s="2" t="s">
        <v>838</v>
      </c>
      <c r="AA4609" s="2">
        <v>97.95</v>
      </c>
      <c r="AB4609" s="2">
        <v>89.95</v>
      </c>
      <c r="AC4609" s="2">
        <v>85</v>
      </c>
      <c r="AD4609" s="2">
        <v>85</v>
      </c>
      <c r="AE4609">
        <f t="shared" si="71"/>
        <v>89.474999999999994</v>
      </c>
    </row>
    <row r="4610" spans="1:31">
      <c r="A4610" s="2" t="s">
        <v>794</v>
      </c>
      <c r="B4610" s="2" t="s">
        <v>12915</v>
      </c>
      <c r="C4610" s="2" t="s">
        <v>12915</v>
      </c>
      <c r="D4610" s="2" t="s">
        <v>830</v>
      </c>
      <c r="E4610" s="2" t="s">
        <v>12916</v>
      </c>
      <c r="F4610" s="2" t="s">
        <v>326</v>
      </c>
      <c r="G4610" s="2" t="s">
        <v>12917</v>
      </c>
      <c r="H4610" s="2" t="s">
        <v>865</v>
      </c>
      <c r="I4610" s="2" t="s">
        <v>727</v>
      </c>
      <c r="J4610" s="2" t="s">
        <v>834</v>
      </c>
      <c r="K4610" s="2" t="s">
        <v>834</v>
      </c>
      <c r="L4610" s="2" t="s">
        <v>844</v>
      </c>
      <c r="M4610" s="2">
        <v>0</v>
      </c>
      <c r="N4610" s="2">
        <v>0</v>
      </c>
      <c r="O4610" s="2">
        <v>0</v>
      </c>
      <c r="P4610" s="2">
        <v>-79.142929769999995</v>
      </c>
      <c r="Q4610" s="2">
        <v>45.532877540000001</v>
      </c>
      <c r="R4610" s="2"/>
      <c r="S4610" s="2"/>
      <c r="T4610" s="2"/>
      <c r="U4610" s="2" t="s">
        <v>836</v>
      </c>
      <c r="V4610" s="2" t="s">
        <v>837</v>
      </c>
      <c r="W4610" s="2">
        <v>300</v>
      </c>
      <c r="X4610" s="2" t="s">
        <v>838</v>
      </c>
      <c r="Y4610" s="2">
        <v>90</v>
      </c>
      <c r="Z4610" s="2" t="s">
        <v>838</v>
      </c>
      <c r="AA4610" s="2">
        <v>69.95</v>
      </c>
      <c r="AB4610" s="2">
        <v>79.95</v>
      </c>
      <c r="AC4610" s="2">
        <v>79</v>
      </c>
      <c r="AD4610" s="2" t="s">
        <v>838</v>
      </c>
      <c r="AE4610">
        <f t="shared" si="71"/>
        <v>79.724999999999994</v>
      </c>
    </row>
    <row r="4611" spans="1:31">
      <c r="A4611" s="2" t="s">
        <v>794</v>
      </c>
      <c r="B4611" s="2" t="s">
        <v>12918</v>
      </c>
      <c r="C4611" s="2" t="s">
        <v>12918</v>
      </c>
      <c r="D4611" s="2" t="s">
        <v>830</v>
      </c>
      <c r="E4611" s="2" t="s">
        <v>12919</v>
      </c>
      <c r="F4611" s="2" t="s">
        <v>422</v>
      </c>
      <c r="G4611" s="2" t="s">
        <v>12920</v>
      </c>
      <c r="H4611" s="2" t="s">
        <v>865</v>
      </c>
      <c r="I4611" s="2" t="s">
        <v>727</v>
      </c>
      <c r="J4611" s="2" t="s">
        <v>834</v>
      </c>
      <c r="K4611" s="2" t="s">
        <v>834</v>
      </c>
      <c r="L4611" s="2" t="s">
        <v>844</v>
      </c>
      <c r="M4611" s="2">
        <v>0</v>
      </c>
      <c r="N4611" s="2">
        <v>0</v>
      </c>
      <c r="O4611" s="2">
        <v>0</v>
      </c>
      <c r="P4611" s="2">
        <v>-80.081729859999996</v>
      </c>
      <c r="Q4611" s="2">
        <v>44.040123260000001</v>
      </c>
      <c r="R4611" s="2"/>
      <c r="S4611" s="2"/>
      <c r="T4611" s="2"/>
      <c r="U4611" s="2" t="s">
        <v>836</v>
      </c>
      <c r="V4611" s="2" t="s">
        <v>1036</v>
      </c>
      <c r="W4611" s="2">
        <v>300</v>
      </c>
      <c r="X4611" s="2" t="s">
        <v>838</v>
      </c>
      <c r="Y4611" s="2">
        <v>90</v>
      </c>
      <c r="Z4611" s="2" t="s">
        <v>838</v>
      </c>
      <c r="AA4611" s="2">
        <v>69.95</v>
      </c>
      <c r="AB4611" s="2">
        <v>79.95</v>
      </c>
      <c r="AC4611" s="2">
        <v>79</v>
      </c>
      <c r="AD4611" s="2" t="s">
        <v>838</v>
      </c>
      <c r="AE4611">
        <f t="shared" ref="AE4611:AE4674" si="72">AVERAGE(X4611:AD4611)</f>
        <v>79.724999999999994</v>
      </c>
    </row>
    <row r="4612" spans="1:31">
      <c r="A4612" s="2" t="s">
        <v>794</v>
      </c>
      <c r="B4612" s="2" t="s">
        <v>12921</v>
      </c>
      <c r="C4612" s="2" t="s">
        <v>12921</v>
      </c>
      <c r="D4612" s="2" t="s">
        <v>830</v>
      </c>
      <c r="E4612" s="2" t="s">
        <v>12922</v>
      </c>
      <c r="F4612" s="2" t="s">
        <v>465</v>
      </c>
      <c r="G4612" s="2" t="s">
        <v>12923</v>
      </c>
      <c r="H4612" s="2" t="s">
        <v>968</v>
      </c>
      <c r="I4612" s="2" t="s">
        <v>728</v>
      </c>
      <c r="J4612" s="2" t="s">
        <v>834</v>
      </c>
      <c r="K4612" s="2" t="s">
        <v>834</v>
      </c>
      <c r="L4612" s="2" t="s">
        <v>844</v>
      </c>
      <c r="M4612" s="2">
        <v>0</v>
      </c>
      <c r="N4612" s="2">
        <v>0</v>
      </c>
      <c r="O4612" s="2">
        <v>0</v>
      </c>
      <c r="P4612" s="2">
        <v>-79.412320769999994</v>
      </c>
      <c r="Q4612" s="2">
        <v>43.766702080000002</v>
      </c>
      <c r="R4612" s="2" t="s">
        <v>1987</v>
      </c>
      <c r="S4612" s="2" t="s">
        <v>1987</v>
      </c>
      <c r="T4612" s="2" t="s">
        <v>1035</v>
      </c>
      <c r="U4612" s="2" t="s">
        <v>850</v>
      </c>
      <c r="V4612" s="2" t="s">
        <v>1036</v>
      </c>
      <c r="W4612" s="2">
        <v>1000</v>
      </c>
      <c r="X4612" s="2" t="s">
        <v>838</v>
      </c>
      <c r="Y4612" s="2" t="s">
        <v>838</v>
      </c>
      <c r="Z4612" s="2" t="s">
        <v>838</v>
      </c>
      <c r="AA4612" s="2">
        <v>97.95</v>
      </c>
      <c r="AB4612" s="2">
        <v>89.95</v>
      </c>
      <c r="AC4612" s="2">
        <v>85</v>
      </c>
      <c r="AD4612" s="2">
        <v>85</v>
      </c>
      <c r="AE4612">
        <f t="shared" si="72"/>
        <v>89.474999999999994</v>
      </c>
    </row>
    <row r="4613" spans="1:31">
      <c r="A4613" s="2" t="s">
        <v>794</v>
      </c>
      <c r="B4613" s="2" t="s">
        <v>8804</v>
      </c>
      <c r="C4613" s="2" t="s">
        <v>8804</v>
      </c>
      <c r="D4613" s="2">
        <v>890227</v>
      </c>
      <c r="E4613" s="2" t="s">
        <v>12924</v>
      </c>
      <c r="F4613" s="2" t="s">
        <v>465</v>
      </c>
      <c r="G4613" s="2" t="s">
        <v>12925</v>
      </c>
      <c r="H4613" s="2" t="s">
        <v>729</v>
      </c>
      <c r="I4613" s="2" t="s">
        <v>729</v>
      </c>
      <c r="J4613" s="2" t="s">
        <v>834</v>
      </c>
      <c r="K4613" s="2" t="s">
        <v>834</v>
      </c>
      <c r="L4613" s="2" t="s">
        <v>844</v>
      </c>
      <c r="M4613" s="2">
        <v>1012</v>
      </c>
      <c r="N4613" s="2">
        <v>1092</v>
      </c>
      <c r="O4613" s="2">
        <v>92.7</v>
      </c>
      <c r="P4613" s="2">
        <v>-79.366560000000007</v>
      </c>
      <c r="Q4613" s="2">
        <v>43.805219999999998</v>
      </c>
      <c r="R4613" s="2" t="s">
        <v>1987</v>
      </c>
      <c r="S4613" s="2" t="s">
        <v>1987</v>
      </c>
      <c r="T4613" s="2" t="s">
        <v>1035</v>
      </c>
      <c r="U4613" s="2" t="s">
        <v>850</v>
      </c>
      <c r="V4613" s="2" t="s">
        <v>1036</v>
      </c>
      <c r="W4613" s="2">
        <v>1500</v>
      </c>
      <c r="X4613" s="2">
        <v>130</v>
      </c>
      <c r="Y4613" s="2" t="s">
        <v>838</v>
      </c>
      <c r="Z4613" s="2">
        <v>124.99</v>
      </c>
      <c r="AA4613" s="2" t="s">
        <v>838</v>
      </c>
      <c r="AB4613" s="2" t="s">
        <v>838</v>
      </c>
      <c r="AC4613" s="2" t="s">
        <v>838</v>
      </c>
      <c r="AD4613" s="2" t="s">
        <v>838</v>
      </c>
      <c r="AE4613">
        <f t="shared" si="72"/>
        <v>127.495</v>
      </c>
    </row>
    <row r="4614" spans="1:31">
      <c r="A4614" s="2" t="s">
        <v>794</v>
      </c>
      <c r="B4614" s="2" t="s">
        <v>12926</v>
      </c>
      <c r="C4614" s="2" t="s">
        <v>12926</v>
      </c>
      <c r="D4614" s="2">
        <v>344930</v>
      </c>
      <c r="E4614" s="2" t="s">
        <v>12927</v>
      </c>
      <c r="F4614" s="2" t="s">
        <v>465</v>
      </c>
      <c r="G4614" s="2" t="s">
        <v>12928</v>
      </c>
      <c r="H4614" s="2" t="s">
        <v>4949</v>
      </c>
      <c r="I4614" s="2" t="s">
        <v>727</v>
      </c>
      <c r="J4614" s="2" t="s">
        <v>834</v>
      </c>
      <c r="K4614" s="2" t="s">
        <v>834</v>
      </c>
      <c r="L4614" s="2" t="s">
        <v>844</v>
      </c>
      <c r="M4614" s="2">
        <v>97</v>
      </c>
      <c r="N4614" s="2">
        <v>161</v>
      </c>
      <c r="O4614" s="2">
        <v>60.2</v>
      </c>
      <c r="P4614" s="2">
        <v>-79.488294300000007</v>
      </c>
      <c r="Q4614" s="2">
        <v>43.744427600000002</v>
      </c>
      <c r="R4614" s="2" t="s">
        <v>1987</v>
      </c>
      <c r="S4614" s="2" t="s">
        <v>1987</v>
      </c>
      <c r="T4614" s="2" t="s">
        <v>1035</v>
      </c>
      <c r="U4614" s="2" t="s">
        <v>850</v>
      </c>
      <c r="V4614" s="2" t="s">
        <v>1036</v>
      </c>
      <c r="W4614" s="2">
        <v>300</v>
      </c>
      <c r="X4614" s="2" t="s">
        <v>838</v>
      </c>
      <c r="Y4614" s="2">
        <v>90</v>
      </c>
      <c r="Z4614" s="2" t="s">
        <v>838</v>
      </c>
      <c r="AA4614" s="2">
        <v>69.95</v>
      </c>
      <c r="AB4614" s="2">
        <v>79.95</v>
      </c>
      <c r="AC4614" s="2">
        <v>79</v>
      </c>
      <c r="AD4614" s="2" t="s">
        <v>838</v>
      </c>
      <c r="AE4614">
        <f t="shared" si="72"/>
        <v>79.724999999999994</v>
      </c>
    </row>
    <row r="4615" spans="1:31">
      <c r="A4615" s="2" t="s">
        <v>794</v>
      </c>
      <c r="B4615" s="2" t="s">
        <v>12929</v>
      </c>
      <c r="C4615" s="2" t="s">
        <v>12929</v>
      </c>
      <c r="D4615" s="2">
        <v>466255</v>
      </c>
      <c r="E4615" s="2" t="s">
        <v>12930</v>
      </c>
      <c r="F4615" s="2" t="s">
        <v>465</v>
      </c>
      <c r="G4615" s="2" t="s">
        <v>12931</v>
      </c>
      <c r="H4615" s="2" t="s">
        <v>727</v>
      </c>
      <c r="I4615" s="2" t="s">
        <v>727</v>
      </c>
      <c r="J4615" s="2" t="s">
        <v>834</v>
      </c>
      <c r="K4615" s="2" t="s">
        <v>834</v>
      </c>
      <c r="L4615" s="2" t="s">
        <v>844</v>
      </c>
      <c r="M4615" s="2">
        <v>306</v>
      </c>
      <c r="N4615" s="2">
        <v>577</v>
      </c>
      <c r="O4615" s="2">
        <v>53</v>
      </c>
      <c r="P4615" s="2">
        <v>-79.493110000000001</v>
      </c>
      <c r="Q4615" s="2">
        <v>43.708289999999998</v>
      </c>
      <c r="R4615" s="2" t="s">
        <v>1987</v>
      </c>
      <c r="S4615" s="2" t="s">
        <v>1987</v>
      </c>
      <c r="T4615" s="2" t="s">
        <v>1035</v>
      </c>
      <c r="U4615" s="2" t="s">
        <v>850</v>
      </c>
      <c r="V4615" s="2" t="s">
        <v>1036</v>
      </c>
      <c r="W4615" s="2">
        <v>500</v>
      </c>
      <c r="X4615" s="2">
        <v>125</v>
      </c>
      <c r="Y4615" s="2" t="s">
        <v>838</v>
      </c>
      <c r="Z4615" s="2">
        <v>119.99</v>
      </c>
      <c r="AA4615" s="2">
        <v>77.95</v>
      </c>
      <c r="AB4615" s="2">
        <v>84.95</v>
      </c>
      <c r="AC4615" s="2" t="s">
        <v>838</v>
      </c>
      <c r="AD4615" s="2">
        <v>75</v>
      </c>
      <c r="AE4615">
        <f t="shared" si="72"/>
        <v>96.578000000000003</v>
      </c>
    </row>
    <row r="4616" spans="1:31">
      <c r="A4616" s="2" t="s">
        <v>794</v>
      </c>
      <c r="B4616" s="2" t="s">
        <v>12932</v>
      </c>
      <c r="C4616" s="2" t="s">
        <v>12932</v>
      </c>
      <c r="D4616" s="2">
        <v>18929</v>
      </c>
      <c r="E4616" s="2" t="s">
        <v>12933</v>
      </c>
      <c r="F4616" s="2" t="s">
        <v>465</v>
      </c>
      <c r="G4616" s="2" t="s">
        <v>12934</v>
      </c>
      <c r="H4616" s="2" t="s">
        <v>727</v>
      </c>
      <c r="I4616" s="2" t="s">
        <v>727</v>
      </c>
      <c r="J4616" s="2" t="s">
        <v>834</v>
      </c>
      <c r="K4616" s="2" t="s">
        <v>834</v>
      </c>
      <c r="L4616" s="2" t="s">
        <v>844</v>
      </c>
      <c r="M4616" s="2">
        <v>132</v>
      </c>
      <c r="N4616" s="2">
        <v>145</v>
      </c>
      <c r="O4616" s="2">
        <v>91</v>
      </c>
      <c r="P4616" s="2">
        <v>-79.466980000000007</v>
      </c>
      <c r="Q4616" s="2">
        <v>43.732860000000002</v>
      </c>
      <c r="R4616" s="2" t="s">
        <v>1987</v>
      </c>
      <c r="S4616" s="2" t="s">
        <v>1987</v>
      </c>
      <c r="T4616" s="2" t="s">
        <v>1035</v>
      </c>
      <c r="U4616" s="2" t="s">
        <v>850</v>
      </c>
      <c r="V4616" s="2" t="s">
        <v>1036</v>
      </c>
      <c r="W4616" s="2">
        <v>300</v>
      </c>
      <c r="X4616" s="2" t="s">
        <v>838</v>
      </c>
      <c r="Y4616" s="2">
        <v>90</v>
      </c>
      <c r="Z4616" s="2" t="s">
        <v>838</v>
      </c>
      <c r="AA4616" s="2">
        <v>69.95</v>
      </c>
      <c r="AB4616" s="2">
        <v>79.95</v>
      </c>
      <c r="AC4616" s="2">
        <v>79</v>
      </c>
      <c r="AD4616" s="2" t="s">
        <v>838</v>
      </c>
      <c r="AE4616">
        <f t="shared" si="72"/>
        <v>79.724999999999994</v>
      </c>
    </row>
    <row r="4617" spans="1:31">
      <c r="A4617" s="2" t="s">
        <v>794</v>
      </c>
      <c r="B4617" s="2" t="s">
        <v>12935</v>
      </c>
      <c r="C4617" s="2" t="s">
        <v>12935</v>
      </c>
      <c r="D4617" s="2">
        <v>20303</v>
      </c>
      <c r="E4617" s="2" t="s">
        <v>12936</v>
      </c>
      <c r="F4617" s="2" t="s">
        <v>465</v>
      </c>
      <c r="G4617" s="2" t="s">
        <v>12937</v>
      </c>
      <c r="H4617" s="2" t="s">
        <v>727</v>
      </c>
      <c r="I4617" s="2" t="s">
        <v>727</v>
      </c>
      <c r="J4617" s="2" t="s">
        <v>834</v>
      </c>
      <c r="K4617" s="2" t="s">
        <v>834</v>
      </c>
      <c r="L4617" s="2" t="s">
        <v>844</v>
      </c>
      <c r="M4617" s="2">
        <v>286</v>
      </c>
      <c r="N4617" s="2">
        <v>300</v>
      </c>
      <c r="O4617" s="2">
        <v>95.3</v>
      </c>
      <c r="P4617" s="2">
        <v>-79.355699999999999</v>
      </c>
      <c r="Q4617" s="2">
        <v>43.809480000000001</v>
      </c>
      <c r="R4617" s="2" t="s">
        <v>1987</v>
      </c>
      <c r="S4617" s="2" t="s">
        <v>1987</v>
      </c>
      <c r="T4617" s="2" t="s">
        <v>1035</v>
      </c>
      <c r="U4617" s="2" t="s">
        <v>850</v>
      </c>
      <c r="V4617" s="2" t="s">
        <v>1036</v>
      </c>
      <c r="W4617" s="2">
        <v>300</v>
      </c>
      <c r="X4617" s="2" t="s">
        <v>838</v>
      </c>
      <c r="Y4617" s="2">
        <v>90</v>
      </c>
      <c r="Z4617" s="2" t="s">
        <v>838</v>
      </c>
      <c r="AA4617" s="2">
        <v>69.95</v>
      </c>
      <c r="AB4617" s="2">
        <v>79.95</v>
      </c>
      <c r="AC4617" s="2">
        <v>79</v>
      </c>
      <c r="AD4617" s="2" t="s">
        <v>838</v>
      </c>
      <c r="AE4617">
        <f t="shared" si="72"/>
        <v>79.724999999999994</v>
      </c>
    </row>
    <row r="4618" spans="1:31">
      <c r="A4618" s="2" t="s">
        <v>794</v>
      </c>
      <c r="B4618" s="2" t="s">
        <v>7110</v>
      </c>
      <c r="C4618" s="2" t="s">
        <v>7110</v>
      </c>
      <c r="D4618" s="2">
        <v>20745</v>
      </c>
      <c r="E4618" s="2" t="s">
        <v>12938</v>
      </c>
      <c r="F4618" s="2" t="s">
        <v>465</v>
      </c>
      <c r="G4618" s="2" t="s">
        <v>12939</v>
      </c>
      <c r="H4618" s="2" t="s">
        <v>727</v>
      </c>
      <c r="I4618" s="2" t="s">
        <v>727</v>
      </c>
      <c r="J4618" s="2" t="s">
        <v>834</v>
      </c>
      <c r="K4618" s="2" t="s">
        <v>834</v>
      </c>
      <c r="L4618" s="2" t="s">
        <v>844</v>
      </c>
      <c r="M4618" s="2">
        <v>225</v>
      </c>
      <c r="N4618" s="2">
        <v>289</v>
      </c>
      <c r="O4618" s="2">
        <v>77.900000000000006</v>
      </c>
      <c r="P4618" s="2">
        <v>-79.419510000000002</v>
      </c>
      <c r="Q4618" s="2">
        <v>43.740900000000003</v>
      </c>
      <c r="R4618" s="2" t="s">
        <v>1987</v>
      </c>
      <c r="S4618" s="2" t="s">
        <v>1987</v>
      </c>
      <c r="T4618" s="2" t="s">
        <v>1035</v>
      </c>
      <c r="U4618" s="2" t="s">
        <v>850</v>
      </c>
      <c r="V4618" s="2" t="s">
        <v>1036</v>
      </c>
      <c r="W4618" s="2">
        <v>300</v>
      </c>
      <c r="X4618" s="2" t="s">
        <v>838</v>
      </c>
      <c r="Y4618" s="2">
        <v>90</v>
      </c>
      <c r="Z4618" s="2" t="s">
        <v>838</v>
      </c>
      <c r="AA4618" s="2">
        <v>69.95</v>
      </c>
      <c r="AB4618" s="2">
        <v>79.95</v>
      </c>
      <c r="AC4618" s="2">
        <v>79</v>
      </c>
      <c r="AD4618" s="2" t="s">
        <v>838</v>
      </c>
      <c r="AE4618">
        <f t="shared" si="72"/>
        <v>79.724999999999994</v>
      </c>
    </row>
    <row r="4619" spans="1:31">
      <c r="A4619" s="2" t="s">
        <v>794</v>
      </c>
      <c r="B4619" s="2" t="s">
        <v>12940</v>
      </c>
      <c r="C4619" s="2" t="s">
        <v>12940</v>
      </c>
      <c r="D4619" s="2">
        <v>14036</v>
      </c>
      <c r="E4619" s="2" t="s">
        <v>12941</v>
      </c>
      <c r="F4619" s="2" t="s">
        <v>465</v>
      </c>
      <c r="G4619" s="2" t="s">
        <v>12942</v>
      </c>
      <c r="H4619" s="2" t="s">
        <v>727</v>
      </c>
      <c r="I4619" s="2" t="s">
        <v>727</v>
      </c>
      <c r="J4619" s="2" t="s">
        <v>834</v>
      </c>
      <c r="K4619" s="2" t="s">
        <v>834</v>
      </c>
      <c r="L4619" s="2" t="s">
        <v>844</v>
      </c>
      <c r="M4619" s="2">
        <v>140</v>
      </c>
      <c r="N4619" s="2">
        <v>141</v>
      </c>
      <c r="O4619" s="2">
        <v>99.3</v>
      </c>
      <c r="P4619" s="2">
        <v>-79.400664950000007</v>
      </c>
      <c r="Q4619" s="2">
        <v>43.759433569999999</v>
      </c>
      <c r="R4619" s="2" t="s">
        <v>1987</v>
      </c>
      <c r="S4619" s="2" t="s">
        <v>1987</v>
      </c>
      <c r="T4619" s="2" t="s">
        <v>1035</v>
      </c>
      <c r="U4619" s="2" t="s">
        <v>850</v>
      </c>
      <c r="V4619" s="2" t="s">
        <v>1036</v>
      </c>
      <c r="W4619" s="2">
        <v>300</v>
      </c>
      <c r="X4619" s="2" t="s">
        <v>838</v>
      </c>
      <c r="Y4619" s="2">
        <v>90</v>
      </c>
      <c r="Z4619" s="2" t="s">
        <v>838</v>
      </c>
      <c r="AA4619" s="2">
        <v>69.95</v>
      </c>
      <c r="AB4619" s="2">
        <v>79.95</v>
      </c>
      <c r="AC4619" s="2">
        <v>79</v>
      </c>
      <c r="AD4619" s="2" t="s">
        <v>838</v>
      </c>
      <c r="AE4619">
        <f t="shared" si="72"/>
        <v>79.724999999999994</v>
      </c>
    </row>
    <row r="4620" spans="1:31">
      <c r="A4620" s="2" t="s">
        <v>794</v>
      </c>
      <c r="B4620" s="2" t="s">
        <v>12943</v>
      </c>
      <c r="C4620" s="2" t="s">
        <v>12943</v>
      </c>
      <c r="D4620" s="2">
        <v>28614</v>
      </c>
      <c r="E4620" s="2" t="s">
        <v>12941</v>
      </c>
      <c r="F4620" s="2" t="s">
        <v>465</v>
      </c>
      <c r="G4620" s="2" t="s">
        <v>12942</v>
      </c>
      <c r="H4620" s="2" t="s">
        <v>727</v>
      </c>
      <c r="I4620" s="2" t="s">
        <v>727</v>
      </c>
      <c r="J4620" s="2" t="s">
        <v>834</v>
      </c>
      <c r="K4620" s="2" t="s">
        <v>834</v>
      </c>
      <c r="L4620" s="2" t="s">
        <v>844</v>
      </c>
      <c r="M4620" s="2">
        <v>659</v>
      </c>
      <c r="N4620" s="2">
        <v>720</v>
      </c>
      <c r="O4620" s="2">
        <v>91.5</v>
      </c>
      <c r="P4620" s="2">
        <v>-79.400664950000007</v>
      </c>
      <c r="Q4620" s="2">
        <v>43.759433569999999</v>
      </c>
      <c r="R4620" s="2" t="s">
        <v>1987</v>
      </c>
      <c r="S4620" s="2" t="s">
        <v>1987</v>
      </c>
      <c r="T4620" s="2" t="s">
        <v>1035</v>
      </c>
      <c r="U4620" s="2" t="s">
        <v>850</v>
      </c>
      <c r="V4620" s="2" t="s">
        <v>1036</v>
      </c>
      <c r="W4620" s="2">
        <v>1000</v>
      </c>
      <c r="X4620" s="2" t="s">
        <v>838</v>
      </c>
      <c r="Y4620" s="2" t="s">
        <v>838</v>
      </c>
      <c r="Z4620" s="2" t="s">
        <v>838</v>
      </c>
      <c r="AA4620" s="2">
        <v>97.95</v>
      </c>
      <c r="AB4620" s="2">
        <v>89.95</v>
      </c>
      <c r="AC4620" s="2">
        <v>85</v>
      </c>
      <c r="AD4620" s="2">
        <v>85</v>
      </c>
      <c r="AE4620">
        <f t="shared" si="72"/>
        <v>89.474999999999994</v>
      </c>
    </row>
    <row r="4621" spans="1:31">
      <c r="A4621" s="2" t="s">
        <v>794</v>
      </c>
      <c r="B4621" s="2" t="s">
        <v>12944</v>
      </c>
      <c r="C4621" s="2" t="s">
        <v>12944</v>
      </c>
      <c r="D4621" s="2">
        <v>890120</v>
      </c>
      <c r="E4621" s="2" t="s">
        <v>12945</v>
      </c>
      <c r="F4621" s="2" t="s">
        <v>465</v>
      </c>
      <c r="G4621" s="2" t="s">
        <v>12946</v>
      </c>
      <c r="H4621" s="2" t="s">
        <v>900</v>
      </c>
      <c r="I4621" s="2" t="s">
        <v>729</v>
      </c>
      <c r="J4621" s="2" t="s">
        <v>834</v>
      </c>
      <c r="K4621" s="2" t="s">
        <v>834</v>
      </c>
      <c r="L4621" s="2" t="s">
        <v>844</v>
      </c>
      <c r="M4621" s="2">
        <v>52</v>
      </c>
      <c r="N4621" s="2">
        <v>168</v>
      </c>
      <c r="O4621" s="2">
        <v>31</v>
      </c>
      <c r="P4621" s="2">
        <v>-79.411879999999996</v>
      </c>
      <c r="Q4621" s="2">
        <v>43.78631</v>
      </c>
      <c r="R4621" s="2" t="s">
        <v>1987</v>
      </c>
      <c r="S4621" s="2" t="s">
        <v>1987</v>
      </c>
      <c r="T4621" s="2" t="s">
        <v>1035</v>
      </c>
      <c r="U4621" s="2" t="s">
        <v>850</v>
      </c>
      <c r="V4621" s="2" t="s">
        <v>1036</v>
      </c>
      <c r="W4621" s="2">
        <v>300</v>
      </c>
      <c r="X4621" s="2" t="s">
        <v>838</v>
      </c>
      <c r="Y4621" s="2">
        <v>90</v>
      </c>
      <c r="Z4621" s="2" t="s">
        <v>838</v>
      </c>
      <c r="AA4621" s="2">
        <v>69.95</v>
      </c>
      <c r="AB4621" s="2">
        <v>79.95</v>
      </c>
      <c r="AC4621" s="2">
        <v>79</v>
      </c>
      <c r="AD4621" s="2" t="s">
        <v>838</v>
      </c>
      <c r="AE4621">
        <f t="shared" si="72"/>
        <v>79.724999999999994</v>
      </c>
    </row>
    <row r="4622" spans="1:31">
      <c r="A4622" s="2" t="s">
        <v>794</v>
      </c>
      <c r="B4622" s="2" t="s">
        <v>12947</v>
      </c>
      <c r="C4622" s="2" t="s">
        <v>12947</v>
      </c>
      <c r="D4622" s="2" t="s">
        <v>830</v>
      </c>
      <c r="E4622" s="2" t="s">
        <v>12948</v>
      </c>
      <c r="F4622" s="2" t="s">
        <v>465</v>
      </c>
      <c r="G4622" s="2" t="s">
        <v>12949</v>
      </c>
      <c r="H4622" s="2" t="s">
        <v>873</v>
      </c>
      <c r="I4622" s="2" t="s">
        <v>729</v>
      </c>
      <c r="J4622" s="2" t="s">
        <v>834</v>
      </c>
      <c r="K4622" s="2" t="s">
        <v>834</v>
      </c>
      <c r="L4622" s="2" t="s">
        <v>940</v>
      </c>
      <c r="M4622" s="2">
        <v>0</v>
      </c>
      <c r="N4622" s="2">
        <v>0</v>
      </c>
      <c r="O4622" s="2">
        <v>0</v>
      </c>
      <c r="P4622" s="2">
        <v>-79.422060000000002</v>
      </c>
      <c r="Q4622" s="2">
        <v>43.734020000000001</v>
      </c>
      <c r="R4622" s="2" t="s">
        <v>1987</v>
      </c>
      <c r="S4622" s="2" t="s">
        <v>1987</v>
      </c>
      <c r="T4622" s="2" t="s">
        <v>1035</v>
      </c>
      <c r="U4622" s="2" t="s">
        <v>850</v>
      </c>
      <c r="V4622" s="2" t="s">
        <v>1036</v>
      </c>
      <c r="W4622" s="2">
        <v>300</v>
      </c>
      <c r="X4622" s="2" t="s">
        <v>838</v>
      </c>
      <c r="Y4622" s="2">
        <v>90</v>
      </c>
      <c r="Z4622" s="2" t="s">
        <v>838</v>
      </c>
      <c r="AA4622" s="2">
        <v>69.95</v>
      </c>
      <c r="AB4622" s="2">
        <v>79.95</v>
      </c>
      <c r="AC4622" s="2">
        <v>79</v>
      </c>
      <c r="AD4622" s="2" t="s">
        <v>838</v>
      </c>
      <c r="AE4622">
        <f t="shared" si="72"/>
        <v>79.724999999999994</v>
      </c>
    </row>
    <row r="4623" spans="1:31">
      <c r="A4623" s="2" t="s">
        <v>794</v>
      </c>
      <c r="B4623" s="2" t="s">
        <v>12950</v>
      </c>
      <c r="C4623" s="2" t="s">
        <v>12950</v>
      </c>
      <c r="D4623" s="2">
        <v>35173</v>
      </c>
      <c r="E4623" s="2" t="s">
        <v>12006</v>
      </c>
      <c r="F4623" s="2" t="s">
        <v>465</v>
      </c>
      <c r="G4623" s="2" t="s">
        <v>12007</v>
      </c>
      <c r="H4623" s="2" t="s">
        <v>727</v>
      </c>
      <c r="I4623" s="2" t="s">
        <v>727</v>
      </c>
      <c r="J4623" s="2" t="s">
        <v>834</v>
      </c>
      <c r="K4623" s="2" t="s">
        <v>834</v>
      </c>
      <c r="L4623" s="2" t="s">
        <v>844</v>
      </c>
      <c r="M4623" s="2">
        <v>224</v>
      </c>
      <c r="N4623" s="2">
        <v>176</v>
      </c>
      <c r="O4623" s="2">
        <v>127.3</v>
      </c>
      <c r="P4623" s="2">
        <v>-79.444239999999994</v>
      </c>
      <c r="Q4623" s="2">
        <v>43.726599999999998</v>
      </c>
      <c r="R4623" s="2" t="s">
        <v>1987</v>
      </c>
      <c r="S4623" s="2" t="s">
        <v>1987</v>
      </c>
      <c r="T4623" s="2" t="s">
        <v>1035</v>
      </c>
      <c r="U4623" s="2" t="s">
        <v>850</v>
      </c>
      <c r="V4623" s="2" t="s">
        <v>1036</v>
      </c>
      <c r="W4623" s="2">
        <v>300</v>
      </c>
      <c r="X4623" s="2" t="s">
        <v>838</v>
      </c>
      <c r="Y4623" s="2">
        <v>90</v>
      </c>
      <c r="Z4623" s="2" t="s">
        <v>838</v>
      </c>
      <c r="AA4623" s="2">
        <v>69.95</v>
      </c>
      <c r="AB4623" s="2">
        <v>79.95</v>
      </c>
      <c r="AC4623" s="2">
        <v>79</v>
      </c>
      <c r="AD4623" s="2" t="s">
        <v>838</v>
      </c>
      <c r="AE4623">
        <f t="shared" si="72"/>
        <v>79.724999999999994</v>
      </c>
    </row>
    <row r="4624" spans="1:31">
      <c r="A4624" s="2" t="s">
        <v>794</v>
      </c>
      <c r="B4624" s="2" t="s">
        <v>12950</v>
      </c>
      <c r="C4624" s="2" t="s">
        <v>12950</v>
      </c>
      <c r="D4624" s="2" t="s">
        <v>830</v>
      </c>
      <c r="E4624" s="2" t="s">
        <v>12161</v>
      </c>
      <c r="F4624" s="2" t="s">
        <v>465</v>
      </c>
      <c r="G4624" s="2" t="s">
        <v>12162</v>
      </c>
      <c r="H4624" s="2" t="s">
        <v>727</v>
      </c>
      <c r="I4624" s="2" t="s">
        <v>727</v>
      </c>
      <c r="J4624" s="2" t="s">
        <v>834</v>
      </c>
      <c r="K4624" s="2" t="s">
        <v>834</v>
      </c>
      <c r="L4624" s="2" t="s">
        <v>1479</v>
      </c>
      <c r="M4624" s="2">
        <v>0</v>
      </c>
      <c r="N4624" s="2">
        <v>0</v>
      </c>
      <c r="O4624" s="2">
        <v>0</v>
      </c>
      <c r="P4624" s="2">
        <v>-79.442800000000005</v>
      </c>
      <c r="Q4624" s="2">
        <v>43.728299999999997</v>
      </c>
      <c r="R4624" s="2" t="s">
        <v>1987</v>
      </c>
      <c r="S4624" s="2" t="s">
        <v>1987</v>
      </c>
      <c r="T4624" s="2" t="s">
        <v>1035</v>
      </c>
      <c r="U4624" s="2" t="s">
        <v>850</v>
      </c>
      <c r="V4624" s="2" t="s">
        <v>1036</v>
      </c>
      <c r="W4624" s="2">
        <v>300</v>
      </c>
      <c r="X4624" s="2" t="s">
        <v>838</v>
      </c>
      <c r="Y4624" s="2">
        <v>90</v>
      </c>
      <c r="Z4624" s="2" t="s">
        <v>838</v>
      </c>
      <c r="AA4624" s="2">
        <v>69.95</v>
      </c>
      <c r="AB4624" s="2">
        <v>79.95</v>
      </c>
      <c r="AC4624" s="2">
        <v>79</v>
      </c>
      <c r="AD4624" s="2" t="s">
        <v>838</v>
      </c>
      <c r="AE4624">
        <f t="shared" si="72"/>
        <v>79.724999999999994</v>
      </c>
    </row>
    <row r="4625" spans="1:31">
      <c r="A4625" s="2" t="s">
        <v>794</v>
      </c>
      <c r="B4625" s="2" t="s">
        <v>12951</v>
      </c>
      <c r="C4625" s="2" t="s">
        <v>12951</v>
      </c>
      <c r="D4625" s="2">
        <v>37257</v>
      </c>
      <c r="E4625" s="2" t="s">
        <v>12952</v>
      </c>
      <c r="F4625" s="2" t="s">
        <v>465</v>
      </c>
      <c r="G4625" s="2" t="s">
        <v>12953</v>
      </c>
      <c r="H4625" s="2" t="s">
        <v>727</v>
      </c>
      <c r="I4625" s="2" t="s">
        <v>727</v>
      </c>
      <c r="J4625" s="2" t="s">
        <v>834</v>
      </c>
      <c r="K4625" s="2" t="s">
        <v>834</v>
      </c>
      <c r="L4625" s="2" t="s">
        <v>844</v>
      </c>
      <c r="M4625" s="2">
        <v>381</v>
      </c>
      <c r="N4625" s="2">
        <v>629</v>
      </c>
      <c r="O4625" s="2">
        <v>60.6</v>
      </c>
      <c r="P4625" s="2">
        <v>-79.385180000000005</v>
      </c>
      <c r="Q4625" s="2">
        <v>43.77619</v>
      </c>
      <c r="R4625" s="2" t="s">
        <v>1987</v>
      </c>
      <c r="S4625" s="2" t="s">
        <v>1987</v>
      </c>
      <c r="T4625" s="2" t="s">
        <v>1035</v>
      </c>
      <c r="U4625" s="2" t="s">
        <v>850</v>
      </c>
      <c r="V4625" s="2" t="s">
        <v>1036</v>
      </c>
      <c r="W4625" s="2">
        <v>500</v>
      </c>
      <c r="X4625" s="2">
        <v>125</v>
      </c>
      <c r="Y4625" s="2" t="s">
        <v>838</v>
      </c>
      <c r="Z4625" s="2">
        <v>119.99</v>
      </c>
      <c r="AA4625" s="2">
        <v>77.95</v>
      </c>
      <c r="AB4625" s="2">
        <v>84.95</v>
      </c>
      <c r="AC4625" s="2" t="s">
        <v>838</v>
      </c>
      <c r="AD4625" s="2">
        <v>75</v>
      </c>
      <c r="AE4625">
        <f t="shared" si="72"/>
        <v>96.578000000000003</v>
      </c>
    </row>
    <row r="4626" spans="1:31">
      <c r="A4626" s="2" t="s">
        <v>794</v>
      </c>
      <c r="B4626" s="2" t="s">
        <v>12954</v>
      </c>
      <c r="C4626" s="2" t="s">
        <v>12954</v>
      </c>
      <c r="D4626" s="2">
        <v>48046</v>
      </c>
      <c r="E4626" s="2" t="s">
        <v>12955</v>
      </c>
      <c r="F4626" s="2" t="s">
        <v>465</v>
      </c>
      <c r="G4626" s="2" t="s">
        <v>12956</v>
      </c>
      <c r="H4626" s="2" t="s">
        <v>727</v>
      </c>
      <c r="I4626" s="2" t="s">
        <v>727</v>
      </c>
      <c r="J4626" s="2" t="s">
        <v>834</v>
      </c>
      <c r="K4626" s="2" t="s">
        <v>834</v>
      </c>
      <c r="L4626" s="2" t="s">
        <v>844</v>
      </c>
      <c r="M4626" s="2">
        <v>508</v>
      </c>
      <c r="N4626" s="2">
        <v>565</v>
      </c>
      <c r="O4626" s="2">
        <v>89.9</v>
      </c>
      <c r="P4626" s="2">
        <v>-79.504760000000005</v>
      </c>
      <c r="Q4626" s="2">
        <v>43.733020000000003</v>
      </c>
      <c r="R4626" s="2" t="s">
        <v>1987</v>
      </c>
      <c r="S4626" s="2" t="s">
        <v>1987</v>
      </c>
      <c r="T4626" s="2" t="s">
        <v>1035</v>
      </c>
      <c r="U4626" s="2" t="s">
        <v>850</v>
      </c>
      <c r="V4626" s="2" t="s">
        <v>1036</v>
      </c>
      <c r="W4626" s="2">
        <v>1000</v>
      </c>
      <c r="X4626" s="2" t="s">
        <v>838</v>
      </c>
      <c r="Y4626" s="2" t="s">
        <v>838</v>
      </c>
      <c r="Z4626" s="2" t="s">
        <v>838</v>
      </c>
      <c r="AA4626" s="2">
        <v>97.95</v>
      </c>
      <c r="AB4626" s="2">
        <v>89.95</v>
      </c>
      <c r="AC4626" s="2">
        <v>85</v>
      </c>
      <c r="AD4626" s="2">
        <v>85</v>
      </c>
      <c r="AE4626">
        <f t="shared" si="72"/>
        <v>89.474999999999994</v>
      </c>
    </row>
    <row r="4627" spans="1:31">
      <c r="A4627" s="2" t="s">
        <v>794</v>
      </c>
      <c r="B4627" s="2" t="s">
        <v>12957</v>
      </c>
      <c r="C4627" s="2" t="s">
        <v>12957</v>
      </c>
      <c r="D4627" s="2">
        <v>50288</v>
      </c>
      <c r="E4627" s="2" t="s">
        <v>12958</v>
      </c>
      <c r="F4627" s="2" t="s">
        <v>465</v>
      </c>
      <c r="G4627" s="2" t="s">
        <v>12959</v>
      </c>
      <c r="H4627" s="2" t="s">
        <v>727</v>
      </c>
      <c r="I4627" s="2" t="s">
        <v>727</v>
      </c>
      <c r="J4627" s="2" t="s">
        <v>834</v>
      </c>
      <c r="K4627" s="2" t="s">
        <v>834</v>
      </c>
      <c r="L4627" s="2" t="s">
        <v>844</v>
      </c>
      <c r="M4627" s="2">
        <v>209</v>
      </c>
      <c r="N4627" s="2">
        <v>326</v>
      </c>
      <c r="O4627" s="2">
        <v>64.099999999999994</v>
      </c>
      <c r="P4627" s="2">
        <v>-79.526679999999999</v>
      </c>
      <c r="Q4627" s="2">
        <v>43.771250000000002</v>
      </c>
      <c r="R4627" s="2" t="s">
        <v>1987</v>
      </c>
      <c r="S4627" s="2" t="s">
        <v>1987</v>
      </c>
      <c r="T4627" s="2" t="s">
        <v>1035</v>
      </c>
      <c r="U4627" s="2" t="s">
        <v>850</v>
      </c>
      <c r="V4627" s="2" t="s">
        <v>1036</v>
      </c>
      <c r="W4627" s="2">
        <v>300</v>
      </c>
      <c r="X4627" s="2" t="s">
        <v>838</v>
      </c>
      <c r="Y4627" s="2">
        <v>90</v>
      </c>
      <c r="Z4627" s="2" t="s">
        <v>838</v>
      </c>
      <c r="AA4627" s="2">
        <v>69.95</v>
      </c>
      <c r="AB4627" s="2">
        <v>79.95</v>
      </c>
      <c r="AC4627" s="2">
        <v>79</v>
      </c>
      <c r="AD4627" s="2" t="s">
        <v>838</v>
      </c>
      <c r="AE4627">
        <f t="shared" si="72"/>
        <v>79.724999999999994</v>
      </c>
    </row>
    <row r="4628" spans="1:31">
      <c r="A4628" s="2" t="s">
        <v>794</v>
      </c>
      <c r="B4628" s="2" t="s">
        <v>12960</v>
      </c>
      <c r="C4628" s="2" t="s">
        <v>12960</v>
      </c>
      <c r="D4628" s="2">
        <v>53376</v>
      </c>
      <c r="E4628" s="2" t="s">
        <v>12961</v>
      </c>
      <c r="F4628" s="2" t="s">
        <v>465</v>
      </c>
      <c r="G4628" s="2" t="s">
        <v>12962</v>
      </c>
      <c r="H4628" s="2" t="s">
        <v>727</v>
      </c>
      <c r="I4628" s="2" t="s">
        <v>727</v>
      </c>
      <c r="J4628" s="2" t="s">
        <v>834</v>
      </c>
      <c r="K4628" s="2" t="s">
        <v>834</v>
      </c>
      <c r="L4628" s="2" t="s">
        <v>844</v>
      </c>
      <c r="M4628" s="2">
        <v>179</v>
      </c>
      <c r="N4628" s="2">
        <v>174</v>
      </c>
      <c r="O4628" s="2">
        <v>102.9</v>
      </c>
      <c r="P4628" s="2">
        <v>-79.486149999999995</v>
      </c>
      <c r="Q4628" s="2">
        <v>43.735509999999998</v>
      </c>
      <c r="R4628" s="2" t="s">
        <v>1987</v>
      </c>
      <c r="S4628" s="2" t="s">
        <v>1987</v>
      </c>
      <c r="T4628" s="2" t="s">
        <v>1035</v>
      </c>
      <c r="U4628" s="2" t="s">
        <v>850</v>
      </c>
      <c r="V4628" s="2" t="s">
        <v>1036</v>
      </c>
      <c r="W4628" s="2">
        <v>300</v>
      </c>
      <c r="X4628" s="2" t="s">
        <v>838</v>
      </c>
      <c r="Y4628" s="2">
        <v>90</v>
      </c>
      <c r="Z4628" s="2" t="s">
        <v>838</v>
      </c>
      <c r="AA4628" s="2">
        <v>69.95</v>
      </c>
      <c r="AB4628" s="2">
        <v>79.95</v>
      </c>
      <c r="AC4628" s="2">
        <v>79</v>
      </c>
      <c r="AD4628" s="2" t="s">
        <v>838</v>
      </c>
      <c r="AE4628">
        <f t="shared" si="72"/>
        <v>79.724999999999994</v>
      </c>
    </row>
    <row r="4629" spans="1:31">
      <c r="A4629" s="2" t="s">
        <v>794</v>
      </c>
      <c r="B4629" s="2" t="s">
        <v>12963</v>
      </c>
      <c r="C4629" s="2" t="s">
        <v>12963</v>
      </c>
      <c r="D4629" s="2" t="s">
        <v>830</v>
      </c>
      <c r="E4629" s="2" t="s">
        <v>12964</v>
      </c>
      <c r="F4629" s="2" t="s">
        <v>465</v>
      </c>
      <c r="G4629" s="2" t="s">
        <v>830</v>
      </c>
      <c r="H4629" s="2" t="s">
        <v>1776</v>
      </c>
      <c r="I4629" s="2" t="s">
        <v>728</v>
      </c>
      <c r="J4629" s="2" t="s">
        <v>834</v>
      </c>
      <c r="K4629" s="2" t="s">
        <v>834</v>
      </c>
      <c r="L4629" s="2" t="s">
        <v>940</v>
      </c>
      <c r="M4629" s="2">
        <v>0</v>
      </c>
      <c r="N4629" s="2">
        <v>0</v>
      </c>
      <c r="O4629" s="2">
        <v>0</v>
      </c>
      <c r="P4629" s="2">
        <v>-79.373739999999998</v>
      </c>
      <c r="Q4629" s="2">
        <v>43.768689999999999</v>
      </c>
      <c r="R4629" s="2" t="s">
        <v>1987</v>
      </c>
      <c r="S4629" s="2" t="s">
        <v>1987</v>
      </c>
      <c r="T4629" s="2" t="s">
        <v>1035</v>
      </c>
      <c r="U4629" s="2" t="s">
        <v>850</v>
      </c>
      <c r="V4629" s="2" t="s">
        <v>1036</v>
      </c>
      <c r="W4629" s="2">
        <v>1000</v>
      </c>
      <c r="X4629" s="2" t="s">
        <v>838</v>
      </c>
      <c r="Y4629" s="2" t="s">
        <v>838</v>
      </c>
      <c r="Z4629" s="2" t="s">
        <v>838</v>
      </c>
      <c r="AA4629" s="2">
        <v>97.95</v>
      </c>
      <c r="AB4629" s="2">
        <v>89.95</v>
      </c>
      <c r="AC4629" s="2">
        <v>85</v>
      </c>
      <c r="AD4629" s="2">
        <v>85</v>
      </c>
      <c r="AE4629">
        <f t="shared" si="72"/>
        <v>89.474999999999994</v>
      </c>
    </row>
    <row r="4630" spans="1:31">
      <c r="A4630" s="2" t="s">
        <v>794</v>
      </c>
      <c r="B4630" s="2" t="s">
        <v>12965</v>
      </c>
      <c r="C4630" s="2" t="s">
        <v>12965</v>
      </c>
      <c r="D4630" s="2">
        <v>60658</v>
      </c>
      <c r="E4630" s="2" t="s">
        <v>12966</v>
      </c>
      <c r="F4630" s="2" t="s">
        <v>465</v>
      </c>
      <c r="G4630" s="2" t="s">
        <v>12967</v>
      </c>
      <c r="H4630" s="2" t="s">
        <v>727</v>
      </c>
      <c r="I4630" s="2" t="s">
        <v>727</v>
      </c>
      <c r="J4630" s="2" t="s">
        <v>834</v>
      </c>
      <c r="K4630" s="2" t="s">
        <v>834</v>
      </c>
      <c r="L4630" s="2" t="s">
        <v>844</v>
      </c>
      <c r="M4630" s="2">
        <v>374</v>
      </c>
      <c r="N4630" s="2">
        <v>358</v>
      </c>
      <c r="O4630" s="2">
        <v>104.5</v>
      </c>
      <c r="P4630" s="2">
        <v>-79.331800000000001</v>
      </c>
      <c r="Q4630" s="2">
        <v>43.782200000000003</v>
      </c>
      <c r="R4630" s="2" t="s">
        <v>1987</v>
      </c>
      <c r="S4630" s="2" t="s">
        <v>1987</v>
      </c>
      <c r="T4630" s="2" t="s">
        <v>1035</v>
      </c>
      <c r="U4630" s="2" t="s">
        <v>850</v>
      </c>
      <c r="V4630" s="2" t="s">
        <v>1036</v>
      </c>
      <c r="W4630" s="2">
        <v>500</v>
      </c>
      <c r="X4630" s="2">
        <v>125</v>
      </c>
      <c r="Y4630" s="2" t="s">
        <v>838</v>
      </c>
      <c r="Z4630" s="2">
        <v>119.99</v>
      </c>
      <c r="AA4630" s="2">
        <v>77.95</v>
      </c>
      <c r="AB4630" s="2">
        <v>84.95</v>
      </c>
      <c r="AC4630" s="2" t="s">
        <v>838</v>
      </c>
      <c r="AD4630" s="2">
        <v>75</v>
      </c>
      <c r="AE4630">
        <f t="shared" si="72"/>
        <v>96.578000000000003</v>
      </c>
    </row>
    <row r="4631" spans="1:31">
      <c r="A4631" s="2" t="s">
        <v>794</v>
      </c>
      <c r="B4631" s="2" t="s">
        <v>12968</v>
      </c>
      <c r="C4631" s="2" t="s">
        <v>12968</v>
      </c>
      <c r="D4631" s="2">
        <v>63770</v>
      </c>
      <c r="E4631" s="2" t="s">
        <v>12969</v>
      </c>
      <c r="F4631" s="2" t="s">
        <v>465</v>
      </c>
      <c r="G4631" s="2" t="s">
        <v>12970</v>
      </c>
      <c r="H4631" s="2" t="s">
        <v>727</v>
      </c>
      <c r="I4631" s="2" t="s">
        <v>727</v>
      </c>
      <c r="J4631" s="2" t="s">
        <v>834</v>
      </c>
      <c r="K4631" s="2" t="s">
        <v>834</v>
      </c>
      <c r="L4631" s="2" t="s">
        <v>844</v>
      </c>
      <c r="M4631" s="2">
        <v>408</v>
      </c>
      <c r="N4631" s="2">
        <v>444</v>
      </c>
      <c r="O4631" s="2">
        <v>91.9</v>
      </c>
      <c r="P4631" s="2">
        <v>-79.31662</v>
      </c>
      <c r="Q4631" s="2">
        <v>43.745899999999999</v>
      </c>
      <c r="R4631" s="2" t="s">
        <v>1987</v>
      </c>
      <c r="S4631" s="2" t="s">
        <v>1987</v>
      </c>
      <c r="T4631" s="2" t="s">
        <v>1035</v>
      </c>
      <c r="U4631" s="2" t="s">
        <v>850</v>
      </c>
      <c r="V4631" s="2" t="s">
        <v>1036</v>
      </c>
      <c r="W4631" s="2">
        <v>500</v>
      </c>
      <c r="X4631" s="2">
        <v>125</v>
      </c>
      <c r="Y4631" s="2" t="s">
        <v>838</v>
      </c>
      <c r="Z4631" s="2">
        <v>119.99</v>
      </c>
      <c r="AA4631" s="2">
        <v>77.95</v>
      </c>
      <c r="AB4631" s="2">
        <v>84.95</v>
      </c>
      <c r="AC4631" s="2" t="s">
        <v>838</v>
      </c>
      <c r="AD4631" s="2">
        <v>75</v>
      </c>
      <c r="AE4631">
        <f t="shared" si="72"/>
        <v>96.578000000000003</v>
      </c>
    </row>
    <row r="4632" spans="1:31">
      <c r="A4632" s="2" t="s">
        <v>794</v>
      </c>
      <c r="B4632" s="2" t="s">
        <v>12971</v>
      </c>
      <c r="C4632" s="2" t="s">
        <v>12971</v>
      </c>
      <c r="D4632" s="2" t="s">
        <v>830</v>
      </c>
      <c r="E4632" s="2" t="s">
        <v>12972</v>
      </c>
      <c r="F4632" s="2" t="s">
        <v>465</v>
      </c>
      <c r="G4632" s="2" t="s">
        <v>12973</v>
      </c>
      <c r="H4632" s="2" t="s">
        <v>873</v>
      </c>
      <c r="I4632" s="2" t="s">
        <v>729</v>
      </c>
      <c r="J4632" s="2" t="s">
        <v>834</v>
      </c>
      <c r="K4632" s="2" t="s">
        <v>834</v>
      </c>
      <c r="L4632" s="2" t="s">
        <v>940</v>
      </c>
      <c r="M4632" s="2">
        <v>0</v>
      </c>
      <c r="N4632" s="2">
        <v>0</v>
      </c>
      <c r="O4632" s="2">
        <v>0</v>
      </c>
      <c r="P4632" s="2">
        <v>-79.324910000000003</v>
      </c>
      <c r="Q4632" s="2">
        <v>43.759279999999997</v>
      </c>
      <c r="R4632" s="2" t="s">
        <v>1987</v>
      </c>
      <c r="S4632" s="2" t="s">
        <v>1987</v>
      </c>
      <c r="T4632" s="2" t="s">
        <v>1035</v>
      </c>
      <c r="U4632" s="2" t="s">
        <v>850</v>
      </c>
      <c r="V4632" s="2" t="s">
        <v>1036</v>
      </c>
      <c r="W4632" s="2">
        <v>300</v>
      </c>
      <c r="X4632" s="2" t="s">
        <v>838</v>
      </c>
      <c r="Y4632" s="2">
        <v>90</v>
      </c>
      <c r="Z4632" s="2" t="s">
        <v>838</v>
      </c>
      <c r="AA4632" s="2">
        <v>69.95</v>
      </c>
      <c r="AB4632" s="2">
        <v>79.95</v>
      </c>
      <c r="AC4632" s="2">
        <v>79</v>
      </c>
      <c r="AD4632" s="2" t="s">
        <v>838</v>
      </c>
      <c r="AE4632">
        <f t="shared" si="72"/>
        <v>79.724999999999994</v>
      </c>
    </row>
    <row r="4633" spans="1:31">
      <c r="A4633" s="2" t="s">
        <v>794</v>
      </c>
      <c r="B4633" s="2" t="s">
        <v>12974</v>
      </c>
      <c r="C4633" s="2" t="s">
        <v>12974</v>
      </c>
      <c r="D4633" s="2">
        <v>66508</v>
      </c>
      <c r="E4633" s="2" t="s">
        <v>12975</v>
      </c>
      <c r="F4633" s="2" t="s">
        <v>465</v>
      </c>
      <c r="G4633" s="2" t="s">
        <v>12976</v>
      </c>
      <c r="H4633" s="2" t="s">
        <v>727</v>
      </c>
      <c r="I4633" s="2" t="s">
        <v>727</v>
      </c>
      <c r="J4633" s="2" t="s">
        <v>834</v>
      </c>
      <c r="K4633" s="2" t="s">
        <v>834</v>
      </c>
      <c r="L4633" s="2" t="s">
        <v>844</v>
      </c>
      <c r="M4633" s="2">
        <v>332</v>
      </c>
      <c r="N4633" s="2">
        <v>614</v>
      </c>
      <c r="O4633" s="2">
        <v>54.1</v>
      </c>
      <c r="P4633" s="2">
        <v>-79.495679999999993</v>
      </c>
      <c r="Q4633" s="2">
        <v>43.702500000000001</v>
      </c>
      <c r="R4633" s="2" t="s">
        <v>1987</v>
      </c>
      <c r="S4633" s="2" t="s">
        <v>1987</v>
      </c>
      <c r="T4633" s="2" t="s">
        <v>1035</v>
      </c>
      <c r="U4633" s="2" t="s">
        <v>850</v>
      </c>
      <c r="V4633" s="2" t="s">
        <v>1036</v>
      </c>
      <c r="W4633" s="2">
        <v>500</v>
      </c>
      <c r="X4633" s="2">
        <v>125</v>
      </c>
      <c r="Y4633" s="2" t="s">
        <v>838</v>
      </c>
      <c r="Z4633" s="2">
        <v>119.99</v>
      </c>
      <c r="AA4633" s="2">
        <v>77.95</v>
      </c>
      <c r="AB4633" s="2">
        <v>84.95</v>
      </c>
      <c r="AC4633" s="2" t="s">
        <v>838</v>
      </c>
      <c r="AD4633" s="2">
        <v>75</v>
      </c>
      <c r="AE4633">
        <f t="shared" si="72"/>
        <v>96.578000000000003</v>
      </c>
    </row>
    <row r="4634" spans="1:31">
      <c r="A4634" s="2" t="s">
        <v>794</v>
      </c>
      <c r="B4634" s="2" t="s">
        <v>12977</v>
      </c>
      <c r="C4634" s="2" t="s">
        <v>12977</v>
      </c>
      <c r="D4634" s="2">
        <v>282227</v>
      </c>
      <c r="E4634" s="2" t="s">
        <v>12978</v>
      </c>
      <c r="F4634" s="2" t="s">
        <v>465</v>
      </c>
      <c r="G4634" s="2" t="s">
        <v>12979</v>
      </c>
      <c r="H4634" s="2" t="s">
        <v>727</v>
      </c>
      <c r="I4634" s="2" t="s">
        <v>727</v>
      </c>
      <c r="J4634" s="2" t="s">
        <v>834</v>
      </c>
      <c r="K4634" s="2" t="s">
        <v>834</v>
      </c>
      <c r="L4634" s="2" t="s">
        <v>844</v>
      </c>
      <c r="M4634" s="2">
        <v>408</v>
      </c>
      <c r="N4634" s="2">
        <v>499</v>
      </c>
      <c r="O4634" s="2">
        <v>81.8</v>
      </c>
      <c r="P4634" s="2">
        <v>-79.517240000000001</v>
      </c>
      <c r="Q4634" s="2">
        <v>43.767449999999997</v>
      </c>
      <c r="R4634" s="2" t="s">
        <v>1987</v>
      </c>
      <c r="S4634" s="2" t="s">
        <v>1987</v>
      </c>
      <c r="T4634" s="2" t="s">
        <v>1035</v>
      </c>
      <c r="U4634" s="2" t="s">
        <v>850</v>
      </c>
      <c r="V4634" s="2" t="s">
        <v>1036</v>
      </c>
      <c r="W4634" s="2">
        <v>500</v>
      </c>
      <c r="X4634" s="2">
        <v>125</v>
      </c>
      <c r="Y4634" s="2" t="s">
        <v>838</v>
      </c>
      <c r="Z4634" s="2">
        <v>119.99</v>
      </c>
      <c r="AA4634" s="2">
        <v>77.95</v>
      </c>
      <c r="AB4634" s="2">
        <v>84.95</v>
      </c>
      <c r="AC4634" s="2" t="s">
        <v>838</v>
      </c>
      <c r="AD4634" s="2">
        <v>75</v>
      </c>
      <c r="AE4634">
        <f t="shared" si="72"/>
        <v>96.578000000000003</v>
      </c>
    </row>
    <row r="4635" spans="1:31">
      <c r="A4635" s="2" t="s">
        <v>794</v>
      </c>
      <c r="B4635" s="2" t="s">
        <v>12980</v>
      </c>
      <c r="C4635" s="2" t="s">
        <v>12980</v>
      </c>
      <c r="D4635" s="2" t="s">
        <v>830</v>
      </c>
      <c r="E4635" s="2" t="s">
        <v>12981</v>
      </c>
      <c r="F4635" s="2" t="s">
        <v>465</v>
      </c>
      <c r="G4635" s="2" t="s">
        <v>12982</v>
      </c>
      <c r="H4635" s="2" t="s">
        <v>873</v>
      </c>
      <c r="I4635" s="2" t="s">
        <v>729</v>
      </c>
      <c r="J4635" s="2" t="s">
        <v>834</v>
      </c>
      <c r="K4635" s="2" t="s">
        <v>834</v>
      </c>
      <c r="L4635" s="2" t="s">
        <v>940</v>
      </c>
      <c r="M4635" s="2">
        <v>0</v>
      </c>
      <c r="N4635" s="2">
        <v>0</v>
      </c>
      <c r="O4635" s="2">
        <v>0</v>
      </c>
      <c r="P4635" s="2">
        <v>-79.428210000000007</v>
      </c>
      <c r="Q4635" s="2">
        <v>43.761189999999999</v>
      </c>
      <c r="R4635" s="2" t="s">
        <v>1987</v>
      </c>
      <c r="S4635" s="2" t="s">
        <v>1987</v>
      </c>
      <c r="T4635" s="2" t="s">
        <v>1035</v>
      </c>
      <c r="U4635" s="2" t="s">
        <v>850</v>
      </c>
      <c r="V4635" s="2" t="s">
        <v>1036</v>
      </c>
      <c r="W4635" s="2">
        <v>300</v>
      </c>
      <c r="X4635" s="2" t="s">
        <v>838</v>
      </c>
      <c r="Y4635" s="2">
        <v>90</v>
      </c>
      <c r="Z4635" s="2" t="s">
        <v>838</v>
      </c>
      <c r="AA4635" s="2">
        <v>69.95</v>
      </c>
      <c r="AB4635" s="2">
        <v>79.95</v>
      </c>
      <c r="AC4635" s="2">
        <v>79</v>
      </c>
      <c r="AD4635" s="2" t="s">
        <v>838</v>
      </c>
      <c r="AE4635">
        <f t="shared" si="72"/>
        <v>79.724999999999994</v>
      </c>
    </row>
    <row r="4636" spans="1:31">
      <c r="A4636" s="2" t="s">
        <v>794</v>
      </c>
      <c r="B4636" s="2" t="s">
        <v>12983</v>
      </c>
      <c r="C4636" s="2" t="s">
        <v>12983</v>
      </c>
      <c r="D4636" s="2" t="s">
        <v>830</v>
      </c>
      <c r="E4636" s="2" t="s">
        <v>12984</v>
      </c>
      <c r="F4636" s="2" t="s">
        <v>465</v>
      </c>
      <c r="G4636" s="2" t="s">
        <v>12985</v>
      </c>
      <c r="H4636" s="2" t="s">
        <v>873</v>
      </c>
      <c r="I4636" s="2" t="s">
        <v>729</v>
      </c>
      <c r="J4636" s="2" t="s">
        <v>834</v>
      </c>
      <c r="K4636" s="2" t="s">
        <v>834</v>
      </c>
      <c r="L4636" s="2" t="s">
        <v>940</v>
      </c>
      <c r="M4636" s="2">
        <v>0</v>
      </c>
      <c r="N4636" s="2">
        <v>0</v>
      </c>
      <c r="O4636" s="2">
        <v>0</v>
      </c>
      <c r="P4636" s="2">
        <v>-79.453440000000001</v>
      </c>
      <c r="Q4636" s="2">
        <v>43.711880000000001</v>
      </c>
      <c r="R4636" s="2" t="s">
        <v>1987</v>
      </c>
      <c r="S4636" s="2" t="s">
        <v>1987</v>
      </c>
      <c r="T4636" s="2" t="s">
        <v>1035</v>
      </c>
      <c r="U4636" s="2" t="s">
        <v>850</v>
      </c>
      <c r="V4636" s="2" t="s">
        <v>1036</v>
      </c>
      <c r="W4636" s="2">
        <v>300</v>
      </c>
      <c r="X4636" s="2" t="s">
        <v>838</v>
      </c>
      <c r="Y4636" s="2">
        <v>90</v>
      </c>
      <c r="Z4636" s="2" t="s">
        <v>838</v>
      </c>
      <c r="AA4636" s="2">
        <v>69.95</v>
      </c>
      <c r="AB4636" s="2">
        <v>79.95</v>
      </c>
      <c r="AC4636" s="2">
        <v>79</v>
      </c>
      <c r="AD4636" s="2" t="s">
        <v>838</v>
      </c>
      <c r="AE4636">
        <f t="shared" si="72"/>
        <v>79.724999999999994</v>
      </c>
    </row>
    <row r="4637" spans="1:31">
      <c r="A4637" s="2" t="s">
        <v>794</v>
      </c>
      <c r="B4637" s="2" t="s">
        <v>12986</v>
      </c>
      <c r="C4637" s="2" t="s">
        <v>12986</v>
      </c>
      <c r="D4637" s="2">
        <v>897744</v>
      </c>
      <c r="E4637" s="2" t="s">
        <v>12987</v>
      </c>
      <c r="F4637" s="2" t="s">
        <v>465</v>
      </c>
      <c r="G4637" s="2" t="s">
        <v>12988</v>
      </c>
      <c r="H4637" s="2" t="s">
        <v>729</v>
      </c>
      <c r="I4637" s="2" t="s">
        <v>729</v>
      </c>
      <c r="J4637" s="2" t="s">
        <v>834</v>
      </c>
      <c r="K4637" s="2" t="s">
        <v>834</v>
      </c>
      <c r="L4637" s="2" t="s">
        <v>844</v>
      </c>
      <c r="M4637" s="2">
        <v>857</v>
      </c>
      <c r="N4637" s="2">
        <v>984</v>
      </c>
      <c r="O4637" s="2">
        <v>87.1</v>
      </c>
      <c r="P4637" s="2">
        <v>-79.500825199999994</v>
      </c>
      <c r="Q4637" s="2">
        <v>43.757746300000001</v>
      </c>
      <c r="R4637" s="2" t="s">
        <v>1987</v>
      </c>
      <c r="S4637" s="2" t="s">
        <v>1987</v>
      </c>
      <c r="T4637" s="2" t="s">
        <v>1035</v>
      </c>
      <c r="U4637" s="2" t="s">
        <v>850</v>
      </c>
      <c r="V4637" s="2" t="s">
        <v>1036</v>
      </c>
      <c r="W4637" s="2">
        <v>1000</v>
      </c>
      <c r="X4637" s="2" t="s">
        <v>838</v>
      </c>
      <c r="Y4637" s="2" t="s">
        <v>838</v>
      </c>
      <c r="Z4637" s="2" t="s">
        <v>838</v>
      </c>
      <c r="AA4637" s="2">
        <v>97.95</v>
      </c>
      <c r="AB4637" s="2">
        <v>89.95</v>
      </c>
      <c r="AC4637" s="2">
        <v>85</v>
      </c>
      <c r="AD4637" s="2">
        <v>85</v>
      </c>
      <c r="AE4637">
        <f t="shared" si="72"/>
        <v>89.474999999999994</v>
      </c>
    </row>
    <row r="4638" spans="1:31">
      <c r="A4638" s="2" t="s">
        <v>794</v>
      </c>
      <c r="B4638" s="2" t="s">
        <v>12989</v>
      </c>
      <c r="C4638" s="2" t="s">
        <v>12989</v>
      </c>
      <c r="D4638" s="2">
        <v>75990</v>
      </c>
      <c r="E4638" s="2" t="s">
        <v>12990</v>
      </c>
      <c r="F4638" s="2" t="s">
        <v>465</v>
      </c>
      <c r="G4638" s="2" t="s">
        <v>12991</v>
      </c>
      <c r="H4638" s="2" t="s">
        <v>727</v>
      </c>
      <c r="I4638" s="2" t="s">
        <v>727</v>
      </c>
      <c r="J4638" s="2" t="s">
        <v>834</v>
      </c>
      <c r="K4638" s="2" t="s">
        <v>834</v>
      </c>
      <c r="L4638" s="2" t="s">
        <v>844</v>
      </c>
      <c r="M4638" s="2">
        <v>347</v>
      </c>
      <c r="N4638" s="2">
        <v>440</v>
      </c>
      <c r="O4638" s="2">
        <v>78.900000000000006</v>
      </c>
      <c r="P4638" s="2">
        <v>-79.503579999999999</v>
      </c>
      <c r="Q4638" s="2">
        <v>43.737900000000003</v>
      </c>
      <c r="R4638" s="2" t="s">
        <v>1987</v>
      </c>
      <c r="S4638" s="2" t="s">
        <v>1987</v>
      </c>
      <c r="T4638" s="2" t="s">
        <v>1035</v>
      </c>
      <c r="U4638" s="2" t="s">
        <v>850</v>
      </c>
      <c r="V4638" s="2" t="s">
        <v>1036</v>
      </c>
      <c r="W4638" s="2">
        <v>500</v>
      </c>
      <c r="X4638" s="2">
        <v>125</v>
      </c>
      <c r="Y4638" s="2" t="s">
        <v>838</v>
      </c>
      <c r="Z4638" s="2">
        <v>119.99</v>
      </c>
      <c r="AA4638" s="2">
        <v>77.95</v>
      </c>
      <c r="AB4638" s="2">
        <v>84.95</v>
      </c>
      <c r="AC4638" s="2" t="s">
        <v>838</v>
      </c>
      <c r="AD4638" s="2">
        <v>75</v>
      </c>
      <c r="AE4638">
        <f t="shared" si="72"/>
        <v>96.578000000000003</v>
      </c>
    </row>
    <row r="4639" spans="1:31">
      <c r="A4639" s="2" t="s">
        <v>794</v>
      </c>
      <c r="B4639" s="2" t="s">
        <v>12992</v>
      </c>
      <c r="C4639" s="2" t="s">
        <v>12992</v>
      </c>
      <c r="D4639" s="2">
        <v>80020</v>
      </c>
      <c r="E4639" s="2" t="s">
        <v>12993</v>
      </c>
      <c r="F4639" s="2" t="s">
        <v>465</v>
      </c>
      <c r="G4639" s="2" t="s">
        <v>12994</v>
      </c>
      <c r="H4639" s="2" t="s">
        <v>727</v>
      </c>
      <c r="I4639" s="2" t="s">
        <v>727</v>
      </c>
      <c r="J4639" s="2" t="s">
        <v>834</v>
      </c>
      <c r="K4639" s="2" t="s">
        <v>834</v>
      </c>
      <c r="L4639" s="2" t="s">
        <v>844</v>
      </c>
      <c r="M4639" s="2">
        <v>342</v>
      </c>
      <c r="N4639" s="2">
        <v>326</v>
      </c>
      <c r="O4639" s="2">
        <v>104.9</v>
      </c>
      <c r="P4639" s="2">
        <v>-79.421239999999997</v>
      </c>
      <c r="Q4639" s="2">
        <v>43.754350000000002</v>
      </c>
      <c r="R4639" s="2" t="s">
        <v>1987</v>
      </c>
      <c r="S4639" s="2" t="s">
        <v>1987</v>
      </c>
      <c r="T4639" s="2" t="s">
        <v>1035</v>
      </c>
      <c r="U4639" s="2" t="s">
        <v>850</v>
      </c>
      <c r="V4639" s="2" t="s">
        <v>1036</v>
      </c>
      <c r="W4639" s="2">
        <v>500</v>
      </c>
      <c r="X4639" s="2">
        <v>125</v>
      </c>
      <c r="Y4639" s="2" t="s">
        <v>838</v>
      </c>
      <c r="Z4639" s="2">
        <v>119.99</v>
      </c>
      <c r="AA4639" s="2">
        <v>77.95</v>
      </c>
      <c r="AB4639" s="2">
        <v>84.95</v>
      </c>
      <c r="AC4639" s="2" t="s">
        <v>838</v>
      </c>
      <c r="AD4639" s="2">
        <v>75</v>
      </c>
      <c r="AE4639">
        <f t="shared" si="72"/>
        <v>96.578000000000003</v>
      </c>
    </row>
    <row r="4640" spans="1:31">
      <c r="A4640" s="2" t="s">
        <v>794</v>
      </c>
      <c r="B4640" s="2" t="s">
        <v>12995</v>
      </c>
      <c r="C4640" s="2" t="s">
        <v>12995</v>
      </c>
      <c r="D4640" s="2" t="s">
        <v>830</v>
      </c>
      <c r="E4640" s="2" t="s">
        <v>12996</v>
      </c>
      <c r="F4640" s="2" t="s">
        <v>465</v>
      </c>
      <c r="G4640" s="2" t="s">
        <v>830</v>
      </c>
      <c r="H4640" s="2" t="s">
        <v>1776</v>
      </c>
      <c r="I4640" s="2" t="s">
        <v>728</v>
      </c>
      <c r="J4640" s="2" t="s">
        <v>834</v>
      </c>
      <c r="K4640" s="2" t="s">
        <v>834</v>
      </c>
      <c r="L4640" s="2" t="s">
        <v>940</v>
      </c>
      <c r="M4640" s="2">
        <v>0</v>
      </c>
      <c r="N4640" s="2">
        <v>0</v>
      </c>
      <c r="O4640" s="2">
        <v>0</v>
      </c>
      <c r="P4640" s="2">
        <v>-79.375157520000002</v>
      </c>
      <c r="Q4640" s="2">
        <v>43.767121660000001</v>
      </c>
      <c r="R4640" s="2" t="s">
        <v>1987</v>
      </c>
      <c r="S4640" s="2" t="s">
        <v>1987</v>
      </c>
      <c r="T4640" s="2" t="s">
        <v>1035</v>
      </c>
      <c r="U4640" s="2" t="s">
        <v>850</v>
      </c>
      <c r="V4640" s="2" t="s">
        <v>1036</v>
      </c>
      <c r="W4640" s="2">
        <v>1000</v>
      </c>
      <c r="X4640" s="2" t="s">
        <v>838</v>
      </c>
      <c r="Y4640" s="2" t="s">
        <v>838</v>
      </c>
      <c r="Z4640" s="2" t="s">
        <v>838</v>
      </c>
      <c r="AA4640" s="2">
        <v>97.95</v>
      </c>
      <c r="AB4640" s="2">
        <v>89.95</v>
      </c>
      <c r="AC4640" s="2">
        <v>85</v>
      </c>
      <c r="AD4640" s="2">
        <v>85</v>
      </c>
      <c r="AE4640">
        <f t="shared" si="72"/>
        <v>89.474999999999994</v>
      </c>
    </row>
    <row r="4641" spans="1:31">
      <c r="A4641" s="2" t="s">
        <v>794</v>
      </c>
      <c r="B4641" s="2" t="s">
        <v>12997</v>
      </c>
      <c r="C4641" s="2" t="s">
        <v>12997</v>
      </c>
      <c r="D4641" s="2">
        <v>88080</v>
      </c>
      <c r="E4641" s="2" t="s">
        <v>12998</v>
      </c>
      <c r="F4641" s="2" t="s">
        <v>465</v>
      </c>
      <c r="G4641" s="2" t="s">
        <v>12999</v>
      </c>
      <c r="H4641" s="2" t="s">
        <v>727</v>
      </c>
      <c r="I4641" s="2" t="s">
        <v>727</v>
      </c>
      <c r="J4641" s="2" t="s">
        <v>834</v>
      </c>
      <c r="K4641" s="2" t="s">
        <v>834</v>
      </c>
      <c r="L4641" s="2" t="s">
        <v>844</v>
      </c>
      <c r="M4641" s="2">
        <v>315</v>
      </c>
      <c r="N4641" s="2">
        <v>288</v>
      </c>
      <c r="O4641" s="2">
        <v>109.4</v>
      </c>
      <c r="P4641" s="2">
        <v>-79.328890000000001</v>
      </c>
      <c r="Q4641" s="2">
        <v>43.748420000000003</v>
      </c>
      <c r="R4641" s="2" t="s">
        <v>1987</v>
      </c>
      <c r="S4641" s="2" t="s">
        <v>1987</v>
      </c>
      <c r="T4641" s="2" t="s">
        <v>1035</v>
      </c>
      <c r="U4641" s="2" t="s">
        <v>850</v>
      </c>
      <c r="V4641" s="2" t="s">
        <v>1036</v>
      </c>
      <c r="W4641" s="2">
        <v>500</v>
      </c>
      <c r="X4641" s="2">
        <v>125</v>
      </c>
      <c r="Y4641" s="2" t="s">
        <v>838</v>
      </c>
      <c r="Z4641" s="2">
        <v>119.99</v>
      </c>
      <c r="AA4641" s="2">
        <v>77.95</v>
      </c>
      <c r="AB4641" s="2">
        <v>84.95</v>
      </c>
      <c r="AC4641" s="2" t="s">
        <v>838</v>
      </c>
      <c r="AD4641" s="2">
        <v>75</v>
      </c>
      <c r="AE4641">
        <f t="shared" si="72"/>
        <v>96.578000000000003</v>
      </c>
    </row>
    <row r="4642" spans="1:31">
      <c r="A4642" s="2" t="s">
        <v>794</v>
      </c>
      <c r="B4642" s="2" t="s">
        <v>13000</v>
      </c>
      <c r="C4642" s="2" t="s">
        <v>13000</v>
      </c>
      <c r="D4642" s="2">
        <v>100048</v>
      </c>
      <c r="E4642" s="2" t="s">
        <v>13001</v>
      </c>
      <c r="F4642" s="2" t="s">
        <v>465</v>
      </c>
      <c r="G4642" s="2" t="s">
        <v>13002</v>
      </c>
      <c r="H4642" s="2" t="s">
        <v>727</v>
      </c>
      <c r="I4642" s="2" t="s">
        <v>727</v>
      </c>
      <c r="J4642" s="2" t="s">
        <v>834</v>
      </c>
      <c r="K4642" s="2" t="s">
        <v>834</v>
      </c>
      <c r="L4642" s="2" t="s">
        <v>844</v>
      </c>
      <c r="M4642" s="2">
        <v>271</v>
      </c>
      <c r="N4642" s="2">
        <v>277</v>
      </c>
      <c r="O4642" s="2">
        <v>97.8</v>
      </c>
      <c r="P4642" s="2">
        <v>-79.5145725</v>
      </c>
      <c r="Q4642" s="2">
        <v>43.727262899999999</v>
      </c>
      <c r="R4642" s="2" t="s">
        <v>1987</v>
      </c>
      <c r="S4642" s="2" t="s">
        <v>1987</v>
      </c>
      <c r="T4642" s="2" t="s">
        <v>1035</v>
      </c>
      <c r="U4642" s="2" t="s">
        <v>850</v>
      </c>
      <c r="V4642" s="2" t="s">
        <v>1036</v>
      </c>
      <c r="W4642" s="2">
        <v>300</v>
      </c>
      <c r="X4642" s="2" t="s">
        <v>838</v>
      </c>
      <c r="Y4642" s="2">
        <v>90</v>
      </c>
      <c r="Z4642" s="2" t="s">
        <v>838</v>
      </c>
      <c r="AA4642" s="2">
        <v>69.95</v>
      </c>
      <c r="AB4642" s="2">
        <v>79.95</v>
      </c>
      <c r="AC4642" s="2">
        <v>79</v>
      </c>
      <c r="AD4642" s="2" t="s">
        <v>838</v>
      </c>
      <c r="AE4642">
        <f t="shared" si="72"/>
        <v>79.724999999999994</v>
      </c>
    </row>
    <row r="4643" spans="1:31">
      <c r="A4643" s="2" t="s">
        <v>794</v>
      </c>
      <c r="B4643" s="2" t="s">
        <v>13003</v>
      </c>
      <c r="C4643" s="2" t="s">
        <v>13003</v>
      </c>
      <c r="D4643" s="2">
        <v>151262</v>
      </c>
      <c r="E4643" s="2" t="s">
        <v>13004</v>
      </c>
      <c r="F4643" s="2" t="s">
        <v>465</v>
      </c>
      <c r="G4643" s="2" t="s">
        <v>13005</v>
      </c>
      <c r="H4643" s="2" t="s">
        <v>727</v>
      </c>
      <c r="I4643" s="2" t="s">
        <v>727</v>
      </c>
      <c r="J4643" s="2" t="s">
        <v>834</v>
      </c>
      <c r="K4643" s="2" t="s">
        <v>834</v>
      </c>
      <c r="L4643" s="2" t="s">
        <v>844</v>
      </c>
      <c r="M4643" s="2">
        <v>405</v>
      </c>
      <c r="N4643" s="2">
        <v>492</v>
      </c>
      <c r="O4643" s="2">
        <v>82.3</v>
      </c>
      <c r="P4643" s="2">
        <v>-79.457610399999993</v>
      </c>
      <c r="Q4643" s="2">
        <v>43.7676242</v>
      </c>
      <c r="R4643" s="2" t="s">
        <v>1987</v>
      </c>
      <c r="S4643" s="2" t="s">
        <v>1987</v>
      </c>
      <c r="T4643" s="2" t="s">
        <v>1035</v>
      </c>
      <c r="U4643" s="2" t="s">
        <v>850</v>
      </c>
      <c r="V4643" s="2" t="s">
        <v>1036</v>
      </c>
      <c r="W4643" s="2">
        <v>500</v>
      </c>
      <c r="X4643" s="2">
        <v>125</v>
      </c>
      <c r="Y4643" s="2" t="s">
        <v>838</v>
      </c>
      <c r="Z4643" s="2">
        <v>119.99</v>
      </c>
      <c r="AA4643" s="2">
        <v>77.95</v>
      </c>
      <c r="AB4643" s="2">
        <v>84.95</v>
      </c>
      <c r="AC4643" s="2" t="s">
        <v>838</v>
      </c>
      <c r="AD4643" s="2">
        <v>75</v>
      </c>
      <c r="AE4643">
        <f t="shared" si="72"/>
        <v>96.578000000000003</v>
      </c>
    </row>
    <row r="4644" spans="1:31">
      <c r="A4644" s="2" t="s">
        <v>794</v>
      </c>
      <c r="B4644" s="2" t="s">
        <v>13006</v>
      </c>
      <c r="C4644" s="2" t="s">
        <v>13006</v>
      </c>
      <c r="D4644" s="2">
        <v>105694</v>
      </c>
      <c r="E4644" s="2" t="s">
        <v>13007</v>
      </c>
      <c r="F4644" s="2" t="s">
        <v>465</v>
      </c>
      <c r="G4644" s="2" t="s">
        <v>13008</v>
      </c>
      <c r="H4644" s="2" t="s">
        <v>727</v>
      </c>
      <c r="I4644" s="2" t="s">
        <v>727</v>
      </c>
      <c r="J4644" s="2" t="s">
        <v>834</v>
      </c>
      <c r="K4644" s="2" t="s">
        <v>834</v>
      </c>
      <c r="L4644" s="2" t="s">
        <v>844</v>
      </c>
      <c r="M4644" s="2">
        <v>176</v>
      </c>
      <c r="N4644" s="2">
        <v>257</v>
      </c>
      <c r="O4644" s="2">
        <v>68.5</v>
      </c>
      <c r="P4644" s="2">
        <v>-79.338816199999997</v>
      </c>
      <c r="Q4644" s="2">
        <v>43.7984656</v>
      </c>
      <c r="R4644" s="2" t="s">
        <v>1987</v>
      </c>
      <c r="S4644" s="2" t="s">
        <v>1987</v>
      </c>
      <c r="T4644" s="2" t="s">
        <v>1035</v>
      </c>
      <c r="U4644" s="2" t="s">
        <v>850</v>
      </c>
      <c r="V4644" s="2" t="s">
        <v>1036</v>
      </c>
      <c r="W4644" s="2">
        <v>300</v>
      </c>
      <c r="X4644" s="2" t="s">
        <v>838</v>
      </c>
      <c r="Y4644" s="2">
        <v>90</v>
      </c>
      <c r="Z4644" s="2" t="s">
        <v>838</v>
      </c>
      <c r="AA4644" s="2">
        <v>69.95</v>
      </c>
      <c r="AB4644" s="2">
        <v>79.95</v>
      </c>
      <c r="AC4644" s="2">
        <v>79</v>
      </c>
      <c r="AD4644" s="2" t="s">
        <v>838</v>
      </c>
      <c r="AE4644">
        <f t="shared" si="72"/>
        <v>79.724999999999994</v>
      </c>
    </row>
    <row r="4645" spans="1:31">
      <c r="A4645" s="2" t="s">
        <v>794</v>
      </c>
      <c r="B4645" s="2" t="s">
        <v>10250</v>
      </c>
      <c r="C4645" s="2" t="s">
        <v>10250</v>
      </c>
      <c r="D4645" s="2">
        <v>107328</v>
      </c>
      <c r="E4645" s="2" t="s">
        <v>13009</v>
      </c>
      <c r="F4645" s="2" t="s">
        <v>465</v>
      </c>
      <c r="G4645" s="2" t="s">
        <v>13010</v>
      </c>
      <c r="H4645" s="2" t="s">
        <v>727</v>
      </c>
      <c r="I4645" s="2" t="s">
        <v>727</v>
      </c>
      <c r="J4645" s="2" t="s">
        <v>834</v>
      </c>
      <c r="K4645" s="2" t="s">
        <v>834</v>
      </c>
      <c r="L4645" s="2" t="s">
        <v>844</v>
      </c>
      <c r="M4645" s="2">
        <v>426</v>
      </c>
      <c r="N4645" s="2">
        <v>520</v>
      </c>
      <c r="O4645" s="2">
        <v>81.900000000000006</v>
      </c>
      <c r="P4645" s="2">
        <v>-79.426581999999996</v>
      </c>
      <c r="Q4645" s="2">
        <v>43.771062000000001</v>
      </c>
      <c r="R4645" s="2" t="s">
        <v>1987</v>
      </c>
      <c r="S4645" s="2" t="s">
        <v>1987</v>
      </c>
      <c r="T4645" s="2" t="s">
        <v>1035</v>
      </c>
      <c r="U4645" s="2" t="s">
        <v>850</v>
      </c>
      <c r="V4645" s="2" t="s">
        <v>1036</v>
      </c>
      <c r="W4645" s="2">
        <v>500</v>
      </c>
      <c r="X4645" s="2">
        <v>125</v>
      </c>
      <c r="Y4645" s="2" t="s">
        <v>838</v>
      </c>
      <c r="Z4645" s="2">
        <v>119.99</v>
      </c>
      <c r="AA4645" s="2">
        <v>77.95</v>
      </c>
      <c r="AB4645" s="2">
        <v>84.95</v>
      </c>
      <c r="AC4645" s="2" t="s">
        <v>838</v>
      </c>
      <c r="AD4645" s="2">
        <v>75</v>
      </c>
      <c r="AE4645">
        <f t="shared" si="72"/>
        <v>96.578000000000003</v>
      </c>
    </row>
    <row r="4646" spans="1:31">
      <c r="A4646" s="2" t="s">
        <v>794</v>
      </c>
      <c r="B4646" s="2" t="s">
        <v>13011</v>
      </c>
      <c r="C4646" s="2" t="s">
        <v>13011</v>
      </c>
      <c r="D4646" s="2">
        <v>84352</v>
      </c>
      <c r="E4646" s="2" t="s">
        <v>13012</v>
      </c>
      <c r="F4646" s="2" t="s">
        <v>465</v>
      </c>
      <c r="G4646" s="2" t="s">
        <v>13013</v>
      </c>
      <c r="H4646" s="2" t="s">
        <v>727</v>
      </c>
      <c r="I4646" s="2" t="s">
        <v>727</v>
      </c>
      <c r="J4646" s="2" t="s">
        <v>834</v>
      </c>
      <c r="K4646" s="2" t="s">
        <v>834</v>
      </c>
      <c r="L4646" s="2" t="s">
        <v>844</v>
      </c>
      <c r="M4646" s="2">
        <v>300</v>
      </c>
      <c r="N4646" s="2">
        <v>354</v>
      </c>
      <c r="O4646" s="2">
        <v>84.7</v>
      </c>
      <c r="P4646" s="2">
        <v>-79.409409999999994</v>
      </c>
      <c r="Q4646" s="2">
        <v>43.765680000000003</v>
      </c>
      <c r="R4646" s="2" t="s">
        <v>1987</v>
      </c>
      <c r="S4646" s="2" t="s">
        <v>1987</v>
      </c>
      <c r="T4646" s="2" t="s">
        <v>1035</v>
      </c>
      <c r="U4646" s="2" t="s">
        <v>850</v>
      </c>
      <c r="V4646" s="2" t="s">
        <v>1036</v>
      </c>
      <c r="W4646" s="2">
        <v>500</v>
      </c>
      <c r="X4646" s="2">
        <v>125</v>
      </c>
      <c r="Y4646" s="2" t="s">
        <v>838</v>
      </c>
      <c r="Z4646" s="2">
        <v>119.99</v>
      </c>
      <c r="AA4646" s="2">
        <v>77.95</v>
      </c>
      <c r="AB4646" s="2">
        <v>84.95</v>
      </c>
      <c r="AC4646" s="2" t="s">
        <v>838</v>
      </c>
      <c r="AD4646" s="2">
        <v>75</v>
      </c>
      <c r="AE4646">
        <f t="shared" si="72"/>
        <v>96.578000000000003</v>
      </c>
    </row>
    <row r="4647" spans="1:31">
      <c r="A4647" s="2" t="s">
        <v>794</v>
      </c>
      <c r="B4647" s="2" t="s">
        <v>13014</v>
      </c>
      <c r="C4647" s="2" t="s">
        <v>13014</v>
      </c>
      <c r="D4647" s="2">
        <v>111775</v>
      </c>
      <c r="E4647" s="2" t="s">
        <v>13015</v>
      </c>
      <c r="F4647" s="2" t="s">
        <v>465</v>
      </c>
      <c r="G4647" s="2" t="s">
        <v>13016</v>
      </c>
      <c r="H4647" s="2" t="s">
        <v>727</v>
      </c>
      <c r="I4647" s="2" t="s">
        <v>727</v>
      </c>
      <c r="J4647" s="2" t="s">
        <v>834</v>
      </c>
      <c r="K4647" s="2" t="s">
        <v>834</v>
      </c>
      <c r="L4647" s="2" t="s">
        <v>844</v>
      </c>
      <c r="M4647" s="2">
        <v>333</v>
      </c>
      <c r="N4647" s="2">
        <v>429</v>
      </c>
      <c r="O4647" s="2">
        <v>77.599999999999994</v>
      </c>
      <c r="P4647" s="2">
        <v>-79.359942000000004</v>
      </c>
      <c r="Q4647" s="2">
        <v>43.806650300000001</v>
      </c>
      <c r="R4647" s="2" t="s">
        <v>1987</v>
      </c>
      <c r="S4647" s="2" t="s">
        <v>1987</v>
      </c>
      <c r="T4647" s="2" t="s">
        <v>1035</v>
      </c>
      <c r="U4647" s="2" t="s">
        <v>850</v>
      </c>
      <c r="V4647" s="2" t="s">
        <v>1036</v>
      </c>
      <c r="W4647" s="2">
        <v>500</v>
      </c>
      <c r="X4647" s="2">
        <v>125</v>
      </c>
      <c r="Y4647" s="2" t="s">
        <v>838</v>
      </c>
      <c r="Z4647" s="2">
        <v>119.99</v>
      </c>
      <c r="AA4647" s="2">
        <v>77.95</v>
      </c>
      <c r="AB4647" s="2">
        <v>84.95</v>
      </c>
      <c r="AC4647" s="2" t="s">
        <v>838</v>
      </c>
      <c r="AD4647" s="2">
        <v>75</v>
      </c>
      <c r="AE4647">
        <f t="shared" si="72"/>
        <v>96.578000000000003</v>
      </c>
    </row>
    <row r="4648" spans="1:31">
      <c r="A4648" s="2" t="s">
        <v>794</v>
      </c>
      <c r="B4648" s="2" t="s">
        <v>13017</v>
      </c>
      <c r="C4648" s="2" t="s">
        <v>13017</v>
      </c>
      <c r="D4648" s="2">
        <v>127736</v>
      </c>
      <c r="E4648" s="2" t="s">
        <v>13018</v>
      </c>
      <c r="F4648" s="2" t="s">
        <v>465</v>
      </c>
      <c r="G4648" s="2" t="s">
        <v>13019</v>
      </c>
      <c r="H4648" s="2" t="s">
        <v>727</v>
      </c>
      <c r="I4648" s="2" t="s">
        <v>727</v>
      </c>
      <c r="J4648" s="2" t="s">
        <v>834</v>
      </c>
      <c r="K4648" s="2" t="s">
        <v>834</v>
      </c>
      <c r="L4648" s="2" t="s">
        <v>844</v>
      </c>
      <c r="M4648" s="2">
        <v>222</v>
      </c>
      <c r="N4648" s="2">
        <v>318</v>
      </c>
      <c r="O4648" s="2">
        <v>69.8</v>
      </c>
      <c r="P4648" s="2">
        <v>-79.364013</v>
      </c>
      <c r="Q4648" s="2">
        <v>43.7971334</v>
      </c>
      <c r="R4648" s="2" t="s">
        <v>1987</v>
      </c>
      <c r="S4648" s="2" t="s">
        <v>1987</v>
      </c>
      <c r="T4648" s="2" t="s">
        <v>1035</v>
      </c>
      <c r="U4648" s="2" t="s">
        <v>850</v>
      </c>
      <c r="V4648" s="2" t="s">
        <v>1036</v>
      </c>
      <c r="W4648" s="2">
        <v>300</v>
      </c>
      <c r="X4648" s="2" t="s">
        <v>838</v>
      </c>
      <c r="Y4648" s="2">
        <v>90</v>
      </c>
      <c r="Z4648" s="2" t="s">
        <v>838</v>
      </c>
      <c r="AA4648" s="2">
        <v>69.95</v>
      </c>
      <c r="AB4648" s="2">
        <v>79.95</v>
      </c>
      <c r="AC4648" s="2">
        <v>79</v>
      </c>
      <c r="AD4648" s="2" t="s">
        <v>838</v>
      </c>
      <c r="AE4648">
        <f t="shared" si="72"/>
        <v>79.724999999999994</v>
      </c>
    </row>
    <row r="4649" spans="1:31">
      <c r="A4649" s="2" t="s">
        <v>794</v>
      </c>
      <c r="B4649" s="2" t="s">
        <v>13020</v>
      </c>
      <c r="C4649" s="2" t="s">
        <v>13020</v>
      </c>
      <c r="D4649" s="2">
        <v>127884</v>
      </c>
      <c r="E4649" s="2" t="s">
        <v>13021</v>
      </c>
      <c r="F4649" s="2" t="s">
        <v>465</v>
      </c>
      <c r="G4649" s="2" t="s">
        <v>13022</v>
      </c>
      <c r="H4649" s="2" t="s">
        <v>727</v>
      </c>
      <c r="I4649" s="2" t="s">
        <v>727</v>
      </c>
      <c r="J4649" s="2" t="s">
        <v>834</v>
      </c>
      <c r="K4649" s="2" t="s">
        <v>834</v>
      </c>
      <c r="L4649" s="2" t="s">
        <v>844</v>
      </c>
      <c r="M4649" s="2">
        <v>476</v>
      </c>
      <c r="N4649" s="2">
        <v>536</v>
      </c>
      <c r="O4649" s="2">
        <v>88.8</v>
      </c>
      <c r="P4649" s="2">
        <v>-79.359663999999995</v>
      </c>
      <c r="Q4649" s="2">
        <v>43.7882137</v>
      </c>
      <c r="R4649" s="2" t="s">
        <v>1987</v>
      </c>
      <c r="S4649" s="2" t="s">
        <v>1987</v>
      </c>
      <c r="T4649" s="2" t="s">
        <v>1035</v>
      </c>
      <c r="U4649" s="2" t="s">
        <v>850</v>
      </c>
      <c r="V4649" s="2" t="s">
        <v>1036</v>
      </c>
      <c r="W4649" s="2">
        <v>500</v>
      </c>
      <c r="X4649" s="2">
        <v>125</v>
      </c>
      <c r="Y4649" s="2" t="s">
        <v>838</v>
      </c>
      <c r="Z4649" s="2">
        <v>119.99</v>
      </c>
      <c r="AA4649" s="2">
        <v>77.95</v>
      </c>
      <c r="AB4649" s="2">
        <v>84.95</v>
      </c>
      <c r="AC4649" s="2" t="s">
        <v>838</v>
      </c>
      <c r="AD4649" s="2">
        <v>75</v>
      </c>
      <c r="AE4649">
        <f t="shared" si="72"/>
        <v>96.578000000000003</v>
      </c>
    </row>
    <row r="4650" spans="1:31">
      <c r="A4650" s="2" t="s">
        <v>794</v>
      </c>
      <c r="B4650" s="2" t="s">
        <v>13023</v>
      </c>
      <c r="C4650" s="2" t="s">
        <v>13023</v>
      </c>
      <c r="D4650" s="2">
        <v>411264</v>
      </c>
      <c r="E4650" s="2" t="s">
        <v>13024</v>
      </c>
      <c r="F4650" s="2" t="s">
        <v>465</v>
      </c>
      <c r="G4650" s="2" t="s">
        <v>13025</v>
      </c>
      <c r="H4650" s="2" t="s">
        <v>727</v>
      </c>
      <c r="I4650" s="2" t="s">
        <v>727</v>
      </c>
      <c r="J4650" s="2" t="s">
        <v>834</v>
      </c>
      <c r="K4650" s="2" t="s">
        <v>834</v>
      </c>
      <c r="L4650" s="2" t="s">
        <v>844</v>
      </c>
      <c r="M4650" s="2">
        <v>402</v>
      </c>
      <c r="N4650" s="2">
        <v>630</v>
      </c>
      <c r="O4650" s="2">
        <v>63.8</v>
      </c>
      <c r="P4650" s="2">
        <v>-79.4015603</v>
      </c>
      <c r="Q4650" s="2">
        <v>43.787424600000001</v>
      </c>
      <c r="R4650" s="2" t="s">
        <v>1987</v>
      </c>
      <c r="S4650" s="2" t="s">
        <v>1987</v>
      </c>
      <c r="T4650" s="2" t="s">
        <v>1035</v>
      </c>
      <c r="U4650" s="2" t="s">
        <v>850</v>
      </c>
      <c r="V4650" s="2" t="s">
        <v>1036</v>
      </c>
      <c r="W4650" s="2">
        <v>500</v>
      </c>
      <c r="X4650" s="2">
        <v>125</v>
      </c>
      <c r="Y4650" s="2" t="s">
        <v>838</v>
      </c>
      <c r="Z4650" s="2">
        <v>119.99</v>
      </c>
      <c r="AA4650" s="2">
        <v>77.95</v>
      </c>
      <c r="AB4650" s="2">
        <v>84.95</v>
      </c>
      <c r="AC4650" s="2" t="s">
        <v>838</v>
      </c>
      <c r="AD4650" s="2">
        <v>75</v>
      </c>
      <c r="AE4650">
        <f t="shared" si="72"/>
        <v>96.578000000000003</v>
      </c>
    </row>
    <row r="4651" spans="1:31">
      <c r="A4651" s="2" t="s">
        <v>794</v>
      </c>
      <c r="B4651" s="2" t="s">
        <v>13026</v>
      </c>
      <c r="C4651" s="2" t="s">
        <v>13026</v>
      </c>
      <c r="D4651" s="2">
        <v>133060</v>
      </c>
      <c r="E4651" s="2" t="s">
        <v>13027</v>
      </c>
      <c r="F4651" s="2" t="s">
        <v>465</v>
      </c>
      <c r="G4651" s="2" t="s">
        <v>13028</v>
      </c>
      <c r="H4651" s="2" t="s">
        <v>727</v>
      </c>
      <c r="I4651" s="2" t="s">
        <v>727</v>
      </c>
      <c r="J4651" s="2" t="s">
        <v>834</v>
      </c>
      <c r="K4651" s="2" t="s">
        <v>834</v>
      </c>
      <c r="L4651" s="2" t="s">
        <v>844</v>
      </c>
      <c r="M4651" s="2">
        <v>501</v>
      </c>
      <c r="N4651" s="2">
        <v>651</v>
      </c>
      <c r="O4651" s="2">
        <v>77</v>
      </c>
      <c r="P4651" s="2">
        <v>-79.355254299999999</v>
      </c>
      <c r="Q4651" s="2">
        <v>43.776763199999998</v>
      </c>
      <c r="R4651" s="2" t="s">
        <v>1987</v>
      </c>
      <c r="S4651" s="2" t="s">
        <v>1987</v>
      </c>
      <c r="T4651" s="2" t="s">
        <v>1035</v>
      </c>
      <c r="U4651" s="2" t="s">
        <v>850</v>
      </c>
      <c r="V4651" s="2" t="s">
        <v>1036</v>
      </c>
      <c r="W4651" s="2">
        <v>1000</v>
      </c>
      <c r="X4651" s="2" t="s">
        <v>838</v>
      </c>
      <c r="Y4651" s="2" t="s">
        <v>838</v>
      </c>
      <c r="Z4651" s="2" t="s">
        <v>838</v>
      </c>
      <c r="AA4651" s="2">
        <v>97.95</v>
      </c>
      <c r="AB4651" s="2">
        <v>89.95</v>
      </c>
      <c r="AC4651" s="2">
        <v>85</v>
      </c>
      <c r="AD4651" s="2">
        <v>85</v>
      </c>
      <c r="AE4651">
        <f t="shared" si="72"/>
        <v>89.474999999999994</v>
      </c>
    </row>
    <row r="4652" spans="1:31">
      <c r="A4652" s="2" t="s">
        <v>794</v>
      </c>
      <c r="B4652" s="2" t="s">
        <v>13029</v>
      </c>
      <c r="C4652" s="2" t="s">
        <v>13029</v>
      </c>
      <c r="D4652" s="2">
        <v>135534</v>
      </c>
      <c r="E4652" s="2" t="s">
        <v>13030</v>
      </c>
      <c r="F4652" s="2" t="s">
        <v>465</v>
      </c>
      <c r="G4652" s="2" t="s">
        <v>13031</v>
      </c>
      <c r="H4652" s="2" t="s">
        <v>727</v>
      </c>
      <c r="I4652" s="2" t="s">
        <v>727</v>
      </c>
      <c r="J4652" s="2" t="s">
        <v>834</v>
      </c>
      <c r="K4652" s="2" t="s">
        <v>834</v>
      </c>
      <c r="L4652" s="2" t="s">
        <v>844</v>
      </c>
      <c r="M4652" s="2">
        <v>434</v>
      </c>
      <c r="N4652" s="2">
        <v>651</v>
      </c>
      <c r="O4652" s="2">
        <v>66.7</v>
      </c>
      <c r="P4652" s="2">
        <v>-79.547197800000006</v>
      </c>
      <c r="Q4652" s="2">
        <v>43.747820699999998</v>
      </c>
      <c r="R4652" s="2" t="s">
        <v>1987</v>
      </c>
      <c r="S4652" s="2" t="s">
        <v>1987</v>
      </c>
      <c r="T4652" s="2" t="s">
        <v>1035</v>
      </c>
      <c r="U4652" s="2" t="s">
        <v>850</v>
      </c>
      <c r="V4652" s="2" t="s">
        <v>1036</v>
      </c>
      <c r="W4652" s="2">
        <v>500</v>
      </c>
      <c r="X4652" s="2">
        <v>125</v>
      </c>
      <c r="Y4652" s="2" t="s">
        <v>838</v>
      </c>
      <c r="Z4652" s="2">
        <v>119.99</v>
      </c>
      <c r="AA4652" s="2">
        <v>77.95</v>
      </c>
      <c r="AB4652" s="2">
        <v>84.95</v>
      </c>
      <c r="AC4652" s="2" t="s">
        <v>838</v>
      </c>
      <c r="AD4652" s="2">
        <v>75</v>
      </c>
      <c r="AE4652">
        <f t="shared" si="72"/>
        <v>96.578000000000003</v>
      </c>
    </row>
    <row r="4653" spans="1:31">
      <c r="A4653" s="2" t="s">
        <v>794</v>
      </c>
      <c r="B4653" s="2" t="s">
        <v>13032</v>
      </c>
      <c r="C4653" s="2" t="s">
        <v>13032</v>
      </c>
      <c r="D4653" s="2">
        <v>136476</v>
      </c>
      <c r="E4653" s="2" t="s">
        <v>13033</v>
      </c>
      <c r="F4653" s="2" t="s">
        <v>465</v>
      </c>
      <c r="G4653" s="2" t="s">
        <v>13034</v>
      </c>
      <c r="H4653" s="2" t="s">
        <v>3288</v>
      </c>
      <c r="I4653" s="2" t="s">
        <v>727</v>
      </c>
      <c r="J4653" s="2" t="s">
        <v>834</v>
      </c>
      <c r="K4653" s="2" t="s">
        <v>834</v>
      </c>
      <c r="L4653" s="2" t="s">
        <v>844</v>
      </c>
      <c r="M4653" s="2">
        <v>0</v>
      </c>
      <c r="N4653" s="2">
        <v>0</v>
      </c>
      <c r="O4653" s="2">
        <v>0</v>
      </c>
      <c r="P4653" s="2">
        <v>-79.494829999999993</v>
      </c>
      <c r="Q4653" s="2">
        <v>43.742510000000003</v>
      </c>
      <c r="R4653" s="2" t="s">
        <v>1987</v>
      </c>
      <c r="S4653" s="2" t="s">
        <v>1987</v>
      </c>
      <c r="T4653" s="2" t="s">
        <v>1035</v>
      </c>
      <c r="U4653" s="2" t="s">
        <v>850</v>
      </c>
      <c r="V4653" s="2" t="s">
        <v>1036</v>
      </c>
      <c r="W4653" s="2">
        <v>300</v>
      </c>
      <c r="X4653" s="2" t="s">
        <v>838</v>
      </c>
      <c r="Y4653" s="2">
        <v>90</v>
      </c>
      <c r="Z4653" s="2" t="s">
        <v>838</v>
      </c>
      <c r="AA4653" s="2">
        <v>69.95</v>
      </c>
      <c r="AB4653" s="2">
        <v>79.95</v>
      </c>
      <c r="AC4653" s="2">
        <v>79</v>
      </c>
      <c r="AD4653" s="2" t="s">
        <v>838</v>
      </c>
      <c r="AE4653">
        <f t="shared" si="72"/>
        <v>79.724999999999994</v>
      </c>
    </row>
    <row r="4654" spans="1:31">
      <c r="A4654" s="2" t="s">
        <v>794</v>
      </c>
      <c r="B4654" s="2" t="s">
        <v>13035</v>
      </c>
      <c r="C4654" s="2" t="s">
        <v>13035</v>
      </c>
      <c r="D4654" s="2">
        <v>137030</v>
      </c>
      <c r="E4654" s="2" t="s">
        <v>13036</v>
      </c>
      <c r="F4654" s="2" t="s">
        <v>465</v>
      </c>
      <c r="G4654" s="2" t="s">
        <v>13037</v>
      </c>
      <c r="H4654" s="2" t="s">
        <v>727</v>
      </c>
      <c r="I4654" s="2" t="s">
        <v>727</v>
      </c>
      <c r="J4654" s="2" t="s">
        <v>834</v>
      </c>
      <c r="K4654" s="2" t="s">
        <v>834</v>
      </c>
      <c r="L4654" s="2" t="s">
        <v>844</v>
      </c>
      <c r="M4654" s="2">
        <v>381</v>
      </c>
      <c r="N4654" s="2">
        <v>442</v>
      </c>
      <c r="O4654" s="2">
        <v>86.2</v>
      </c>
      <c r="P4654" s="2">
        <v>-79.364169399999994</v>
      </c>
      <c r="Q4654" s="2">
        <v>43.7464735</v>
      </c>
      <c r="R4654" s="2" t="s">
        <v>1987</v>
      </c>
      <c r="S4654" s="2" t="s">
        <v>1987</v>
      </c>
      <c r="T4654" s="2" t="s">
        <v>1035</v>
      </c>
      <c r="U4654" s="2" t="s">
        <v>850</v>
      </c>
      <c r="V4654" s="2" t="s">
        <v>1036</v>
      </c>
      <c r="W4654" s="2">
        <v>500</v>
      </c>
      <c r="X4654" s="2">
        <v>125</v>
      </c>
      <c r="Y4654" s="2" t="s">
        <v>838</v>
      </c>
      <c r="Z4654" s="2">
        <v>119.99</v>
      </c>
      <c r="AA4654" s="2">
        <v>77.95</v>
      </c>
      <c r="AB4654" s="2">
        <v>84.95</v>
      </c>
      <c r="AC4654" s="2" t="s">
        <v>838</v>
      </c>
      <c r="AD4654" s="2">
        <v>75</v>
      </c>
      <c r="AE4654">
        <f t="shared" si="72"/>
        <v>96.578000000000003</v>
      </c>
    </row>
    <row r="4655" spans="1:31">
      <c r="A4655" s="2" t="s">
        <v>794</v>
      </c>
      <c r="B4655" s="2" t="s">
        <v>13038</v>
      </c>
      <c r="C4655" s="2" t="s">
        <v>13038</v>
      </c>
      <c r="D4655" s="2">
        <v>139041</v>
      </c>
      <c r="E4655" s="2" t="s">
        <v>13039</v>
      </c>
      <c r="F4655" s="2" t="s">
        <v>465</v>
      </c>
      <c r="G4655" s="2" t="s">
        <v>13040</v>
      </c>
      <c r="H4655" s="2" t="s">
        <v>727</v>
      </c>
      <c r="I4655" s="2" t="s">
        <v>727</v>
      </c>
      <c r="J4655" s="2" t="s">
        <v>834</v>
      </c>
      <c r="K4655" s="2" t="s">
        <v>834</v>
      </c>
      <c r="L4655" s="2" t="s">
        <v>844</v>
      </c>
      <c r="M4655" s="2">
        <v>412</v>
      </c>
      <c r="N4655" s="2">
        <v>545</v>
      </c>
      <c r="O4655" s="2">
        <v>75.599999999999994</v>
      </c>
      <c r="P4655" s="2">
        <v>-79.494226800000007</v>
      </c>
      <c r="Q4655" s="2">
        <v>43.758651499999999</v>
      </c>
      <c r="R4655" s="2" t="s">
        <v>1987</v>
      </c>
      <c r="S4655" s="2" t="s">
        <v>1987</v>
      </c>
      <c r="T4655" s="2" t="s">
        <v>1035</v>
      </c>
      <c r="U4655" s="2" t="s">
        <v>850</v>
      </c>
      <c r="V4655" s="2" t="s">
        <v>1036</v>
      </c>
      <c r="W4655" s="2">
        <v>500</v>
      </c>
      <c r="X4655" s="2">
        <v>125</v>
      </c>
      <c r="Y4655" s="2" t="s">
        <v>838</v>
      </c>
      <c r="Z4655" s="2">
        <v>119.99</v>
      </c>
      <c r="AA4655" s="2">
        <v>77.95</v>
      </c>
      <c r="AB4655" s="2">
        <v>84.95</v>
      </c>
      <c r="AC4655" s="2" t="s">
        <v>838</v>
      </c>
      <c r="AD4655" s="2">
        <v>75</v>
      </c>
      <c r="AE4655">
        <f t="shared" si="72"/>
        <v>96.578000000000003</v>
      </c>
    </row>
    <row r="4656" spans="1:31">
      <c r="A4656" s="2" t="s">
        <v>794</v>
      </c>
      <c r="B4656" s="2" t="s">
        <v>13041</v>
      </c>
      <c r="C4656" s="2" t="s">
        <v>13041</v>
      </c>
      <c r="D4656" s="2">
        <v>904112</v>
      </c>
      <c r="E4656" s="2" t="s">
        <v>13042</v>
      </c>
      <c r="F4656" s="2" t="s">
        <v>465</v>
      </c>
      <c r="G4656" s="2" t="s">
        <v>13043</v>
      </c>
      <c r="H4656" s="2" t="s">
        <v>729</v>
      </c>
      <c r="I4656" s="2" t="s">
        <v>729</v>
      </c>
      <c r="J4656" s="2" t="s">
        <v>834</v>
      </c>
      <c r="K4656" s="2" t="s">
        <v>834</v>
      </c>
      <c r="L4656" s="2" t="s">
        <v>844</v>
      </c>
      <c r="M4656" s="2">
        <v>850</v>
      </c>
      <c r="N4656" s="2">
        <v>825</v>
      </c>
      <c r="O4656" s="2">
        <v>103</v>
      </c>
      <c r="P4656" s="2">
        <v>-79.3387721</v>
      </c>
      <c r="Q4656" s="2">
        <v>43.735463099999997</v>
      </c>
      <c r="R4656" s="2" t="s">
        <v>1987</v>
      </c>
      <c r="S4656" s="2" t="s">
        <v>1987</v>
      </c>
      <c r="T4656" s="2" t="s">
        <v>1035</v>
      </c>
      <c r="U4656" s="2" t="s">
        <v>850</v>
      </c>
      <c r="V4656" s="2" t="s">
        <v>1036</v>
      </c>
      <c r="W4656" s="2">
        <v>1000</v>
      </c>
      <c r="X4656" s="2" t="s">
        <v>838</v>
      </c>
      <c r="Y4656" s="2" t="s">
        <v>838</v>
      </c>
      <c r="Z4656" s="2" t="s">
        <v>838</v>
      </c>
      <c r="AA4656" s="2">
        <v>97.95</v>
      </c>
      <c r="AB4656" s="2">
        <v>89.95</v>
      </c>
      <c r="AC4656" s="2">
        <v>85</v>
      </c>
      <c r="AD4656" s="2">
        <v>85</v>
      </c>
      <c r="AE4656">
        <f t="shared" si="72"/>
        <v>89.474999999999994</v>
      </c>
    </row>
    <row r="4657" spans="1:31">
      <c r="A4657" s="2" t="s">
        <v>794</v>
      </c>
      <c r="B4657" s="2" t="s">
        <v>13044</v>
      </c>
      <c r="C4657" s="2" t="s">
        <v>13044</v>
      </c>
      <c r="D4657" s="2">
        <v>141380</v>
      </c>
      <c r="E4657" s="2" t="s">
        <v>13045</v>
      </c>
      <c r="F4657" s="2" t="s">
        <v>465</v>
      </c>
      <c r="G4657" s="2" t="s">
        <v>13043</v>
      </c>
      <c r="H4657" s="2" t="s">
        <v>727</v>
      </c>
      <c r="I4657" s="2" t="s">
        <v>727</v>
      </c>
      <c r="J4657" s="2" t="s">
        <v>834</v>
      </c>
      <c r="K4657" s="2" t="s">
        <v>834</v>
      </c>
      <c r="L4657" s="2" t="s">
        <v>844</v>
      </c>
      <c r="M4657" s="2">
        <v>424</v>
      </c>
      <c r="N4657" s="2">
        <v>441</v>
      </c>
      <c r="O4657" s="2">
        <v>96.1</v>
      </c>
      <c r="P4657" s="2">
        <v>-79.339479699999998</v>
      </c>
      <c r="Q4657" s="2">
        <v>43.737057499999999</v>
      </c>
      <c r="R4657" s="2" t="s">
        <v>1987</v>
      </c>
      <c r="S4657" s="2" t="s">
        <v>1987</v>
      </c>
      <c r="T4657" s="2" t="s">
        <v>1035</v>
      </c>
      <c r="U4657" s="2" t="s">
        <v>850</v>
      </c>
      <c r="V4657" s="2" t="s">
        <v>1036</v>
      </c>
      <c r="W4657" s="2">
        <v>500</v>
      </c>
      <c r="X4657" s="2">
        <v>125</v>
      </c>
      <c r="Y4657" s="2" t="s">
        <v>838</v>
      </c>
      <c r="Z4657" s="2">
        <v>119.99</v>
      </c>
      <c r="AA4657" s="2">
        <v>77.95</v>
      </c>
      <c r="AB4657" s="2">
        <v>84.95</v>
      </c>
      <c r="AC4657" s="2" t="s">
        <v>838</v>
      </c>
      <c r="AD4657" s="2">
        <v>75</v>
      </c>
      <c r="AE4657">
        <f t="shared" si="72"/>
        <v>96.578000000000003</v>
      </c>
    </row>
    <row r="4658" spans="1:31">
      <c r="A4658" s="2" t="s">
        <v>794</v>
      </c>
      <c r="B4658" s="2" t="s">
        <v>13046</v>
      </c>
      <c r="C4658" s="2" t="s">
        <v>13046</v>
      </c>
      <c r="D4658" s="2">
        <v>141410</v>
      </c>
      <c r="E4658" s="2" t="s">
        <v>13047</v>
      </c>
      <c r="F4658" s="2" t="s">
        <v>465</v>
      </c>
      <c r="G4658" s="2" t="s">
        <v>13048</v>
      </c>
      <c r="H4658" s="2" t="s">
        <v>727</v>
      </c>
      <c r="I4658" s="2" t="s">
        <v>727</v>
      </c>
      <c r="J4658" s="2" t="s">
        <v>834</v>
      </c>
      <c r="K4658" s="2" t="s">
        <v>834</v>
      </c>
      <c r="L4658" s="2" t="s">
        <v>844</v>
      </c>
      <c r="M4658" s="2">
        <v>347</v>
      </c>
      <c r="N4658" s="2">
        <v>421</v>
      </c>
      <c r="O4658" s="2">
        <v>82.4</v>
      </c>
      <c r="P4658" s="2">
        <v>-79.355807799999994</v>
      </c>
      <c r="Q4658" s="2">
        <v>43.789186299999997</v>
      </c>
      <c r="R4658" s="2" t="s">
        <v>1987</v>
      </c>
      <c r="S4658" s="2" t="s">
        <v>1987</v>
      </c>
      <c r="T4658" s="2" t="s">
        <v>1035</v>
      </c>
      <c r="U4658" s="2" t="s">
        <v>850</v>
      </c>
      <c r="V4658" s="2" t="s">
        <v>1036</v>
      </c>
      <c r="W4658" s="2">
        <v>500</v>
      </c>
      <c r="X4658" s="2">
        <v>125</v>
      </c>
      <c r="Y4658" s="2" t="s">
        <v>838</v>
      </c>
      <c r="Z4658" s="2">
        <v>119.99</v>
      </c>
      <c r="AA4658" s="2">
        <v>77.95</v>
      </c>
      <c r="AB4658" s="2">
        <v>84.95</v>
      </c>
      <c r="AC4658" s="2" t="s">
        <v>838</v>
      </c>
      <c r="AD4658" s="2">
        <v>75</v>
      </c>
      <c r="AE4658">
        <f t="shared" si="72"/>
        <v>96.578000000000003</v>
      </c>
    </row>
    <row r="4659" spans="1:31">
      <c r="A4659" s="2" t="s">
        <v>794</v>
      </c>
      <c r="B4659" s="2" t="s">
        <v>13049</v>
      </c>
      <c r="C4659" s="2" t="s">
        <v>13049</v>
      </c>
      <c r="D4659" s="2">
        <v>141640</v>
      </c>
      <c r="E4659" s="2" t="s">
        <v>13050</v>
      </c>
      <c r="F4659" s="2" t="s">
        <v>465</v>
      </c>
      <c r="G4659" s="2" t="s">
        <v>13051</v>
      </c>
      <c r="H4659" s="2" t="s">
        <v>727</v>
      </c>
      <c r="I4659" s="2" t="s">
        <v>727</v>
      </c>
      <c r="J4659" s="2" t="s">
        <v>834</v>
      </c>
      <c r="K4659" s="2" t="s">
        <v>834</v>
      </c>
      <c r="L4659" s="2" t="s">
        <v>844</v>
      </c>
      <c r="M4659" s="2">
        <v>330</v>
      </c>
      <c r="N4659" s="2">
        <v>637</v>
      </c>
      <c r="O4659" s="2">
        <v>51.8</v>
      </c>
      <c r="P4659" s="2">
        <v>-79.331654499999999</v>
      </c>
      <c r="Q4659" s="2">
        <v>43.7638915</v>
      </c>
      <c r="R4659" s="2" t="s">
        <v>1987</v>
      </c>
      <c r="S4659" s="2" t="s">
        <v>1987</v>
      </c>
      <c r="T4659" s="2" t="s">
        <v>1035</v>
      </c>
      <c r="U4659" s="2" t="s">
        <v>850</v>
      </c>
      <c r="V4659" s="2" t="s">
        <v>1036</v>
      </c>
      <c r="W4659" s="2">
        <v>500</v>
      </c>
      <c r="X4659" s="2">
        <v>125</v>
      </c>
      <c r="Y4659" s="2" t="s">
        <v>838</v>
      </c>
      <c r="Z4659" s="2">
        <v>119.99</v>
      </c>
      <c r="AA4659" s="2">
        <v>77.95</v>
      </c>
      <c r="AB4659" s="2">
        <v>84.95</v>
      </c>
      <c r="AC4659" s="2" t="s">
        <v>838</v>
      </c>
      <c r="AD4659" s="2">
        <v>75</v>
      </c>
      <c r="AE4659">
        <f t="shared" si="72"/>
        <v>96.578000000000003</v>
      </c>
    </row>
    <row r="4660" spans="1:31">
      <c r="A4660" s="2" t="s">
        <v>794</v>
      </c>
      <c r="B4660" s="2" t="s">
        <v>13052</v>
      </c>
      <c r="C4660" s="2" t="s">
        <v>13052</v>
      </c>
      <c r="D4660" s="2">
        <v>146978</v>
      </c>
      <c r="E4660" s="2" t="s">
        <v>13053</v>
      </c>
      <c r="F4660" s="2" t="s">
        <v>465</v>
      </c>
      <c r="G4660" s="2" t="s">
        <v>13054</v>
      </c>
      <c r="H4660" s="2" t="s">
        <v>727</v>
      </c>
      <c r="I4660" s="2" t="s">
        <v>727</v>
      </c>
      <c r="J4660" s="2" t="s">
        <v>834</v>
      </c>
      <c r="K4660" s="2" t="s">
        <v>834</v>
      </c>
      <c r="L4660" s="2" t="s">
        <v>844</v>
      </c>
      <c r="M4660" s="2">
        <v>270</v>
      </c>
      <c r="N4660" s="2">
        <v>205</v>
      </c>
      <c r="O4660" s="2">
        <v>131.69999999999999</v>
      </c>
      <c r="P4660" s="2">
        <v>-79.481617400000005</v>
      </c>
      <c r="Q4660" s="2">
        <v>43.731604599999997</v>
      </c>
      <c r="R4660" s="2" t="s">
        <v>1987</v>
      </c>
      <c r="S4660" s="2" t="s">
        <v>1987</v>
      </c>
      <c r="T4660" s="2" t="s">
        <v>1035</v>
      </c>
      <c r="U4660" s="2" t="s">
        <v>850</v>
      </c>
      <c r="V4660" s="2" t="s">
        <v>1036</v>
      </c>
      <c r="W4660" s="2">
        <v>300</v>
      </c>
      <c r="X4660" s="2" t="s">
        <v>838</v>
      </c>
      <c r="Y4660" s="2">
        <v>90</v>
      </c>
      <c r="Z4660" s="2" t="s">
        <v>838</v>
      </c>
      <c r="AA4660" s="2">
        <v>69.95</v>
      </c>
      <c r="AB4660" s="2">
        <v>79.95</v>
      </c>
      <c r="AC4660" s="2">
        <v>79</v>
      </c>
      <c r="AD4660" s="2" t="s">
        <v>838</v>
      </c>
      <c r="AE4660">
        <f t="shared" si="72"/>
        <v>79.724999999999994</v>
      </c>
    </row>
    <row r="4661" spans="1:31">
      <c r="A4661" s="2" t="s">
        <v>794</v>
      </c>
      <c r="B4661" s="2" t="s">
        <v>13055</v>
      </c>
      <c r="C4661" s="2" t="s">
        <v>13055</v>
      </c>
      <c r="D4661" s="2">
        <v>904635</v>
      </c>
      <c r="E4661" s="2" t="s">
        <v>13056</v>
      </c>
      <c r="F4661" s="2" t="s">
        <v>465</v>
      </c>
      <c r="G4661" s="2" t="s">
        <v>13057</v>
      </c>
      <c r="H4661" s="2" t="s">
        <v>729</v>
      </c>
      <c r="I4661" s="2" t="s">
        <v>729</v>
      </c>
      <c r="J4661" s="2" t="s">
        <v>834</v>
      </c>
      <c r="K4661" s="2" t="s">
        <v>834</v>
      </c>
      <c r="L4661" s="2" t="s">
        <v>844</v>
      </c>
      <c r="M4661" s="2">
        <v>645</v>
      </c>
      <c r="N4661" s="2">
        <v>1320</v>
      </c>
      <c r="O4661" s="2">
        <v>48.9</v>
      </c>
      <c r="P4661" s="2">
        <v>-79.478442599999994</v>
      </c>
      <c r="Q4661" s="2">
        <v>43.730905300000003</v>
      </c>
      <c r="R4661" s="2" t="s">
        <v>1987</v>
      </c>
      <c r="S4661" s="2" t="s">
        <v>1987</v>
      </c>
      <c r="T4661" s="2" t="s">
        <v>1035</v>
      </c>
      <c r="U4661" s="2" t="s">
        <v>850</v>
      </c>
      <c r="V4661" s="2" t="s">
        <v>1036</v>
      </c>
      <c r="W4661" s="2">
        <v>1000</v>
      </c>
      <c r="X4661" s="2" t="s">
        <v>838</v>
      </c>
      <c r="Y4661" s="2" t="s">
        <v>838</v>
      </c>
      <c r="Z4661" s="2" t="s">
        <v>838</v>
      </c>
      <c r="AA4661" s="2">
        <v>97.95</v>
      </c>
      <c r="AB4661" s="2">
        <v>89.95</v>
      </c>
      <c r="AC4661" s="2">
        <v>85</v>
      </c>
      <c r="AD4661" s="2">
        <v>85</v>
      </c>
      <c r="AE4661">
        <f t="shared" si="72"/>
        <v>89.474999999999994</v>
      </c>
    </row>
    <row r="4662" spans="1:31">
      <c r="A4662" s="2" t="s">
        <v>794</v>
      </c>
      <c r="B4662" s="2" t="s">
        <v>13058</v>
      </c>
      <c r="C4662" s="2" t="s">
        <v>13058</v>
      </c>
      <c r="D4662" s="2">
        <v>922706</v>
      </c>
      <c r="E4662" s="2" t="s">
        <v>13059</v>
      </c>
      <c r="F4662" s="2" t="s">
        <v>465</v>
      </c>
      <c r="G4662" s="2" t="s">
        <v>2316</v>
      </c>
      <c r="H4662" s="2" t="s">
        <v>5032</v>
      </c>
      <c r="I4662" s="2" t="s">
        <v>729</v>
      </c>
      <c r="J4662" s="2" t="s">
        <v>834</v>
      </c>
      <c r="K4662" s="2" t="s">
        <v>834</v>
      </c>
      <c r="L4662" s="2" t="s">
        <v>844</v>
      </c>
      <c r="M4662" s="2">
        <v>99</v>
      </c>
      <c r="N4662" s="2">
        <v>399</v>
      </c>
      <c r="O4662" s="2">
        <v>24.8</v>
      </c>
      <c r="P4662" s="2">
        <v>-79.421338199999994</v>
      </c>
      <c r="Q4662" s="2">
        <v>43.787252899999999</v>
      </c>
      <c r="R4662" s="2" t="s">
        <v>1987</v>
      </c>
      <c r="S4662" s="2" t="s">
        <v>1987</v>
      </c>
      <c r="T4662" s="2" t="s">
        <v>1035</v>
      </c>
      <c r="U4662" s="2" t="s">
        <v>850</v>
      </c>
      <c r="V4662" s="2" t="s">
        <v>1036</v>
      </c>
      <c r="W4662" s="2">
        <v>300</v>
      </c>
      <c r="X4662" s="2" t="s">
        <v>838</v>
      </c>
      <c r="Y4662" s="2">
        <v>90</v>
      </c>
      <c r="Z4662" s="2" t="s">
        <v>838</v>
      </c>
      <c r="AA4662" s="2">
        <v>69.95</v>
      </c>
      <c r="AB4662" s="2">
        <v>79.95</v>
      </c>
      <c r="AC4662" s="2">
        <v>79</v>
      </c>
      <c r="AD4662" s="2" t="s">
        <v>838</v>
      </c>
      <c r="AE4662">
        <f t="shared" si="72"/>
        <v>79.724999999999994</v>
      </c>
    </row>
    <row r="4663" spans="1:31">
      <c r="A4663" s="2" t="s">
        <v>794</v>
      </c>
      <c r="B4663" s="2" t="s">
        <v>13060</v>
      </c>
      <c r="C4663" s="2" t="s">
        <v>13060</v>
      </c>
      <c r="D4663" s="2">
        <v>149055</v>
      </c>
      <c r="E4663" s="2" t="s">
        <v>13061</v>
      </c>
      <c r="F4663" s="2" t="s">
        <v>465</v>
      </c>
      <c r="G4663" s="2" t="s">
        <v>13062</v>
      </c>
      <c r="H4663" s="2" t="s">
        <v>727</v>
      </c>
      <c r="I4663" s="2" t="s">
        <v>727</v>
      </c>
      <c r="J4663" s="2" t="s">
        <v>834</v>
      </c>
      <c r="K4663" s="2" t="s">
        <v>834</v>
      </c>
      <c r="L4663" s="2" t="s">
        <v>844</v>
      </c>
      <c r="M4663" s="2">
        <v>361</v>
      </c>
      <c r="N4663" s="2">
        <v>459</v>
      </c>
      <c r="O4663" s="2">
        <v>78.599999999999994</v>
      </c>
      <c r="P4663" s="2">
        <v>-79.514579999999995</v>
      </c>
      <c r="Q4663" s="2">
        <v>43.762482800000001</v>
      </c>
      <c r="R4663" s="2" t="s">
        <v>1987</v>
      </c>
      <c r="S4663" s="2" t="s">
        <v>1987</v>
      </c>
      <c r="T4663" s="2" t="s">
        <v>1035</v>
      </c>
      <c r="U4663" s="2" t="s">
        <v>850</v>
      </c>
      <c r="V4663" s="2" t="s">
        <v>1036</v>
      </c>
      <c r="W4663" s="2">
        <v>500</v>
      </c>
      <c r="X4663" s="2">
        <v>125</v>
      </c>
      <c r="Y4663" s="2" t="s">
        <v>838</v>
      </c>
      <c r="Z4663" s="2">
        <v>119.99</v>
      </c>
      <c r="AA4663" s="2">
        <v>77.95</v>
      </c>
      <c r="AB4663" s="2">
        <v>84.95</v>
      </c>
      <c r="AC4663" s="2" t="s">
        <v>838</v>
      </c>
      <c r="AD4663" s="2">
        <v>75</v>
      </c>
      <c r="AE4663">
        <f t="shared" si="72"/>
        <v>96.578000000000003</v>
      </c>
    </row>
    <row r="4664" spans="1:31">
      <c r="A4664" s="2" t="s">
        <v>794</v>
      </c>
      <c r="B4664" s="2" t="s">
        <v>13063</v>
      </c>
      <c r="C4664" s="2" t="s">
        <v>13063</v>
      </c>
      <c r="D4664" s="2">
        <v>612634</v>
      </c>
      <c r="E4664" s="2" t="s">
        <v>13064</v>
      </c>
      <c r="F4664" s="2" t="s">
        <v>465</v>
      </c>
      <c r="G4664" s="2" t="s">
        <v>12187</v>
      </c>
      <c r="H4664" s="2" t="s">
        <v>727</v>
      </c>
      <c r="I4664" s="2" t="s">
        <v>727</v>
      </c>
      <c r="J4664" s="2" t="s">
        <v>834</v>
      </c>
      <c r="K4664" s="2" t="s">
        <v>834</v>
      </c>
      <c r="L4664" s="2" t="s">
        <v>844</v>
      </c>
      <c r="M4664" s="2">
        <v>842</v>
      </c>
      <c r="N4664" s="2">
        <v>718</v>
      </c>
      <c r="O4664" s="2">
        <v>117.3</v>
      </c>
      <c r="P4664" s="2">
        <v>-79.447064100000006</v>
      </c>
      <c r="Q4664" s="2">
        <v>43.749292400000002</v>
      </c>
      <c r="R4664" s="2" t="s">
        <v>1987</v>
      </c>
      <c r="S4664" s="2" t="s">
        <v>1987</v>
      </c>
      <c r="T4664" s="2" t="s">
        <v>1035</v>
      </c>
      <c r="U4664" s="2" t="s">
        <v>850</v>
      </c>
      <c r="V4664" s="2" t="s">
        <v>1036</v>
      </c>
      <c r="W4664" s="2">
        <v>1000</v>
      </c>
      <c r="X4664" s="2" t="s">
        <v>838</v>
      </c>
      <c r="Y4664" s="2" t="s">
        <v>838</v>
      </c>
      <c r="Z4664" s="2" t="s">
        <v>838</v>
      </c>
      <c r="AA4664" s="2">
        <v>97.95</v>
      </c>
      <c r="AB4664" s="2">
        <v>89.95</v>
      </c>
      <c r="AC4664" s="2">
        <v>85</v>
      </c>
      <c r="AD4664" s="2">
        <v>85</v>
      </c>
      <c r="AE4664">
        <f t="shared" si="72"/>
        <v>89.474999999999994</v>
      </c>
    </row>
    <row r="4665" spans="1:31">
      <c r="A4665" s="2" t="s">
        <v>794</v>
      </c>
      <c r="B4665" s="2" t="s">
        <v>13065</v>
      </c>
      <c r="C4665" s="2" t="s">
        <v>13065</v>
      </c>
      <c r="D4665" s="2">
        <v>153478</v>
      </c>
      <c r="E4665" s="2" t="s">
        <v>13066</v>
      </c>
      <c r="F4665" s="2" t="s">
        <v>465</v>
      </c>
      <c r="G4665" s="2" t="s">
        <v>13067</v>
      </c>
      <c r="H4665" s="2" t="s">
        <v>727</v>
      </c>
      <c r="I4665" s="2" t="s">
        <v>727</v>
      </c>
      <c r="J4665" s="2" t="s">
        <v>834</v>
      </c>
      <c r="K4665" s="2" t="s">
        <v>834</v>
      </c>
      <c r="L4665" s="2" t="s">
        <v>844</v>
      </c>
      <c r="M4665" s="2">
        <v>275</v>
      </c>
      <c r="N4665" s="2">
        <v>387</v>
      </c>
      <c r="O4665" s="2">
        <v>71.099999999999994</v>
      </c>
      <c r="P4665" s="2">
        <v>-79.369827999999998</v>
      </c>
      <c r="Q4665" s="2">
        <v>43.762781400000001</v>
      </c>
      <c r="R4665" s="2" t="s">
        <v>1987</v>
      </c>
      <c r="S4665" s="2" t="s">
        <v>1987</v>
      </c>
      <c r="T4665" s="2" t="s">
        <v>1035</v>
      </c>
      <c r="U4665" s="2" t="s">
        <v>850</v>
      </c>
      <c r="V4665" s="2" t="s">
        <v>1036</v>
      </c>
      <c r="W4665" s="2">
        <v>300</v>
      </c>
      <c r="X4665" s="2" t="s">
        <v>838</v>
      </c>
      <c r="Y4665" s="2">
        <v>90</v>
      </c>
      <c r="Z4665" s="2" t="s">
        <v>838</v>
      </c>
      <c r="AA4665" s="2">
        <v>69.95</v>
      </c>
      <c r="AB4665" s="2">
        <v>79.95</v>
      </c>
      <c r="AC4665" s="2">
        <v>79</v>
      </c>
      <c r="AD4665" s="2" t="s">
        <v>838</v>
      </c>
      <c r="AE4665">
        <f t="shared" si="72"/>
        <v>79.724999999999994</v>
      </c>
    </row>
    <row r="4666" spans="1:31">
      <c r="A4666" s="2" t="s">
        <v>794</v>
      </c>
      <c r="B4666" s="2" t="s">
        <v>13068</v>
      </c>
      <c r="C4666" s="2" t="s">
        <v>13068</v>
      </c>
      <c r="D4666" s="2">
        <v>906450</v>
      </c>
      <c r="E4666" s="2" t="s">
        <v>13069</v>
      </c>
      <c r="F4666" s="2" t="s">
        <v>465</v>
      </c>
      <c r="G4666" s="2" t="s">
        <v>13070</v>
      </c>
      <c r="H4666" s="2" t="s">
        <v>729</v>
      </c>
      <c r="I4666" s="2" t="s">
        <v>729</v>
      </c>
      <c r="J4666" s="2" t="s">
        <v>834</v>
      </c>
      <c r="K4666" s="2" t="s">
        <v>834</v>
      </c>
      <c r="L4666" s="2" t="s">
        <v>844</v>
      </c>
      <c r="M4666" s="2">
        <v>1835</v>
      </c>
      <c r="N4666" s="2">
        <v>1995</v>
      </c>
      <c r="O4666" s="2">
        <v>92</v>
      </c>
      <c r="P4666" s="2">
        <v>-79.406389200000007</v>
      </c>
      <c r="Q4666" s="2">
        <v>43.769765900000003</v>
      </c>
      <c r="R4666" s="2" t="s">
        <v>1987</v>
      </c>
      <c r="S4666" s="2" t="s">
        <v>1987</v>
      </c>
      <c r="T4666" s="2" t="s">
        <v>1035</v>
      </c>
      <c r="U4666" s="2" t="s">
        <v>850</v>
      </c>
      <c r="V4666" s="2" t="s">
        <v>1036</v>
      </c>
      <c r="W4666" s="2">
        <v>3000</v>
      </c>
      <c r="X4666" s="2">
        <v>140</v>
      </c>
      <c r="Y4666" s="2" t="s">
        <v>838</v>
      </c>
      <c r="Z4666" s="2" t="s">
        <v>838</v>
      </c>
      <c r="AA4666" s="2">
        <v>117.95</v>
      </c>
      <c r="AB4666" s="2" t="s">
        <v>838</v>
      </c>
      <c r="AC4666" s="2" t="s">
        <v>838</v>
      </c>
      <c r="AD4666" s="2" t="s">
        <v>838</v>
      </c>
      <c r="AE4666">
        <f t="shared" si="72"/>
        <v>128.97499999999999</v>
      </c>
    </row>
    <row r="4667" spans="1:31">
      <c r="A4667" s="2" t="s">
        <v>794</v>
      </c>
      <c r="B4667" s="2" t="s">
        <v>13071</v>
      </c>
      <c r="C4667" s="2" t="s">
        <v>13071</v>
      </c>
      <c r="D4667" s="2">
        <v>171026</v>
      </c>
      <c r="E4667" s="2" t="s">
        <v>13072</v>
      </c>
      <c r="F4667" s="2" t="s">
        <v>465</v>
      </c>
      <c r="G4667" s="2" t="s">
        <v>13073</v>
      </c>
      <c r="H4667" s="2" t="s">
        <v>727</v>
      </c>
      <c r="I4667" s="2" t="s">
        <v>727</v>
      </c>
      <c r="J4667" s="2" t="s">
        <v>834</v>
      </c>
      <c r="K4667" s="2" t="s">
        <v>834</v>
      </c>
      <c r="L4667" s="2" t="s">
        <v>844</v>
      </c>
      <c r="M4667" s="2">
        <v>383</v>
      </c>
      <c r="N4667" s="2">
        <v>539</v>
      </c>
      <c r="O4667" s="2">
        <v>71.099999999999994</v>
      </c>
      <c r="P4667" s="2">
        <v>-79.497852399999999</v>
      </c>
      <c r="Q4667" s="2">
        <v>43.753717100000003</v>
      </c>
      <c r="R4667" s="2" t="s">
        <v>1987</v>
      </c>
      <c r="S4667" s="2" t="s">
        <v>1987</v>
      </c>
      <c r="T4667" s="2" t="s">
        <v>1035</v>
      </c>
      <c r="U4667" s="2" t="s">
        <v>850</v>
      </c>
      <c r="V4667" s="2" t="s">
        <v>1036</v>
      </c>
      <c r="W4667" s="2">
        <v>500</v>
      </c>
      <c r="X4667" s="2">
        <v>125</v>
      </c>
      <c r="Y4667" s="2" t="s">
        <v>838</v>
      </c>
      <c r="Z4667" s="2">
        <v>119.99</v>
      </c>
      <c r="AA4667" s="2">
        <v>77.95</v>
      </c>
      <c r="AB4667" s="2">
        <v>84.95</v>
      </c>
      <c r="AC4667" s="2" t="s">
        <v>838</v>
      </c>
      <c r="AD4667" s="2">
        <v>75</v>
      </c>
      <c r="AE4667">
        <f t="shared" si="72"/>
        <v>96.578000000000003</v>
      </c>
    </row>
    <row r="4668" spans="1:31">
      <c r="A4668" s="2" t="s">
        <v>794</v>
      </c>
      <c r="B4668" s="2" t="s">
        <v>13074</v>
      </c>
      <c r="C4668" s="2" t="s">
        <v>13074</v>
      </c>
      <c r="D4668" s="2">
        <v>173363</v>
      </c>
      <c r="E4668" s="2" t="s">
        <v>13075</v>
      </c>
      <c r="F4668" s="2" t="s">
        <v>465</v>
      </c>
      <c r="G4668" s="2" t="s">
        <v>13076</v>
      </c>
      <c r="H4668" s="2" t="s">
        <v>727</v>
      </c>
      <c r="I4668" s="2" t="s">
        <v>727</v>
      </c>
      <c r="J4668" s="2" t="s">
        <v>834</v>
      </c>
      <c r="K4668" s="2" t="s">
        <v>834</v>
      </c>
      <c r="L4668" s="2" t="s">
        <v>844</v>
      </c>
      <c r="M4668" s="2">
        <v>383</v>
      </c>
      <c r="N4668" s="2">
        <v>372</v>
      </c>
      <c r="O4668" s="2">
        <v>103</v>
      </c>
      <c r="P4668" s="2">
        <v>-79.3804363</v>
      </c>
      <c r="Q4668" s="2">
        <v>43.771485800000001</v>
      </c>
      <c r="R4668" s="2" t="s">
        <v>1987</v>
      </c>
      <c r="S4668" s="2" t="s">
        <v>1987</v>
      </c>
      <c r="T4668" s="2" t="s">
        <v>1035</v>
      </c>
      <c r="U4668" s="2" t="s">
        <v>850</v>
      </c>
      <c r="V4668" s="2" t="s">
        <v>1036</v>
      </c>
      <c r="W4668" s="2">
        <v>500</v>
      </c>
      <c r="X4668" s="2">
        <v>125</v>
      </c>
      <c r="Y4668" s="2" t="s">
        <v>838</v>
      </c>
      <c r="Z4668" s="2">
        <v>119.99</v>
      </c>
      <c r="AA4668" s="2">
        <v>77.95</v>
      </c>
      <c r="AB4668" s="2">
        <v>84.95</v>
      </c>
      <c r="AC4668" s="2" t="s">
        <v>838</v>
      </c>
      <c r="AD4668" s="2">
        <v>75</v>
      </c>
      <c r="AE4668">
        <f t="shared" si="72"/>
        <v>96.578000000000003</v>
      </c>
    </row>
    <row r="4669" spans="1:31">
      <c r="A4669" s="2" t="s">
        <v>794</v>
      </c>
      <c r="B4669" s="2" t="s">
        <v>13077</v>
      </c>
      <c r="C4669" s="2" t="s">
        <v>13077</v>
      </c>
      <c r="D4669" s="2">
        <v>908665</v>
      </c>
      <c r="E4669" s="2" t="s">
        <v>13078</v>
      </c>
      <c r="F4669" s="2" t="s">
        <v>465</v>
      </c>
      <c r="G4669" s="2" t="s">
        <v>13079</v>
      </c>
      <c r="H4669" s="2" t="s">
        <v>729</v>
      </c>
      <c r="I4669" s="2" t="s">
        <v>729</v>
      </c>
      <c r="J4669" s="2" t="s">
        <v>834</v>
      </c>
      <c r="K4669" s="2" t="s">
        <v>834</v>
      </c>
      <c r="L4669" s="2" t="s">
        <v>844</v>
      </c>
      <c r="M4669" s="2">
        <v>547</v>
      </c>
      <c r="N4669" s="2">
        <v>1428</v>
      </c>
      <c r="O4669" s="2">
        <v>38.299999999999997</v>
      </c>
      <c r="P4669" s="2">
        <v>-79.5386819</v>
      </c>
      <c r="Q4669" s="2">
        <v>43.7489116</v>
      </c>
      <c r="R4669" s="2" t="s">
        <v>1987</v>
      </c>
      <c r="S4669" s="2" t="s">
        <v>1987</v>
      </c>
      <c r="T4669" s="2" t="s">
        <v>1035</v>
      </c>
      <c r="U4669" s="2" t="s">
        <v>850</v>
      </c>
      <c r="V4669" s="2" t="s">
        <v>1036</v>
      </c>
      <c r="W4669" s="2">
        <v>1000</v>
      </c>
      <c r="X4669" s="2" t="s">
        <v>838</v>
      </c>
      <c r="Y4669" s="2" t="s">
        <v>838</v>
      </c>
      <c r="Z4669" s="2" t="s">
        <v>838</v>
      </c>
      <c r="AA4669" s="2">
        <v>97.95</v>
      </c>
      <c r="AB4669" s="2">
        <v>89.95</v>
      </c>
      <c r="AC4669" s="2">
        <v>85</v>
      </c>
      <c r="AD4669" s="2">
        <v>85</v>
      </c>
      <c r="AE4669">
        <f t="shared" si="72"/>
        <v>89.474999999999994</v>
      </c>
    </row>
    <row r="4670" spans="1:31">
      <c r="A4670" s="2" t="s">
        <v>794</v>
      </c>
      <c r="B4670" s="2" t="s">
        <v>13080</v>
      </c>
      <c r="C4670" s="2" t="s">
        <v>13081</v>
      </c>
      <c r="D4670" s="2">
        <v>954167</v>
      </c>
      <c r="E4670" s="2" t="s">
        <v>13078</v>
      </c>
      <c r="F4670" s="2" t="s">
        <v>465</v>
      </c>
      <c r="G4670" s="2" t="s">
        <v>13079</v>
      </c>
      <c r="H4670" s="2" t="s">
        <v>729</v>
      </c>
      <c r="I4670" s="2" t="s">
        <v>729</v>
      </c>
      <c r="J4670" s="2" t="s">
        <v>834</v>
      </c>
      <c r="K4670" s="2" t="s">
        <v>834</v>
      </c>
      <c r="L4670" s="2" t="s">
        <v>844</v>
      </c>
      <c r="M4670" s="2">
        <v>121</v>
      </c>
      <c r="N4670" s="2">
        <v>84</v>
      </c>
      <c r="O4670" s="2">
        <v>144</v>
      </c>
      <c r="P4670" s="2">
        <v>-79.539439999999999</v>
      </c>
      <c r="Q4670" s="2">
        <v>43.748480000000001</v>
      </c>
      <c r="R4670" s="2" t="s">
        <v>1987</v>
      </c>
      <c r="S4670" s="2" t="s">
        <v>1987</v>
      </c>
      <c r="T4670" s="2" t="s">
        <v>1035</v>
      </c>
      <c r="U4670" s="2" t="s">
        <v>850</v>
      </c>
      <c r="V4670" s="2" t="s">
        <v>1036</v>
      </c>
      <c r="W4670" s="2">
        <v>300</v>
      </c>
      <c r="X4670" s="2" t="s">
        <v>838</v>
      </c>
      <c r="Y4670" s="2">
        <v>90</v>
      </c>
      <c r="Z4670" s="2" t="s">
        <v>838</v>
      </c>
      <c r="AA4670" s="2">
        <v>69.95</v>
      </c>
      <c r="AB4670" s="2">
        <v>79.95</v>
      </c>
      <c r="AC4670" s="2">
        <v>79</v>
      </c>
      <c r="AD4670" s="2" t="s">
        <v>838</v>
      </c>
      <c r="AE4670">
        <f t="shared" si="72"/>
        <v>79.724999999999994</v>
      </c>
    </row>
    <row r="4671" spans="1:31">
      <c r="A4671" s="2" t="s">
        <v>794</v>
      </c>
      <c r="B4671" s="2" t="s">
        <v>13082</v>
      </c>
      <c r="C4671" s="2" t="s">
        <v>13082</v>
      </c>
      <c r="D4671" s="2">
        <v>185680</v>
      </c>
      <c r="E4671" s="2" t="s">
        <v>13083</v>
      </c>
      <c r="F4671" s="2" t="s">
        <v>465</v>
      </c>
      <c r="G4671" s="2" t="s">
        <v>13084</v>
      </c>
      <c r="H4671" s="2" t="s">
        <v>727</v>
      </c>
      <c r="I4671" s="2" t="s">
        <v>727</v>
      </c>
      <c r="J4671" s="2" t="s">
        <v>834</v>
      </c>
      <c r="K4671" s="2" t="s">
        <v>834</v>
      </c>
      <c r="L4671" s="2" t="s">
        <v>844</v>
      </c>
      <c r="M4671" s="2">
        <v>201</v>
      </c>
      <c r="N4671" s="2">
        <v>452</v>
      </c>
      <c r="O4671" s="2">
        <v>44.5</v>
      </c>
      <c r="P4671" s="2">
        <v>-79.337757400000001</v>
      </c>
      <c r="Q4671" s="2">
        <v>43.791375500000001</v>
      </c>
      <c r="R4671" s="2" t="s">
        <v>1987</v>
      </c>
      <c r="S4671" s="2" t="s">
        <v>1987</v>
      </c>
      <c r="T4671" s="2" t="s">
        <v>1035</v>
      </c>
      <c r="U4671" s="2" t="s">
        <v>850</v>
      </c>
      <c r="V4671" s="2" t="s">
        <v>1036</v>
      </c>
      <c r="W4671" s="2">
        <v>300</v>
      </c>
      <c r="X4671" s="2" t="s">
        <v>838</v>
      </c>
      <c r="Y4671" s="2">
        <v>90</v>
      </c>
      <c r="Z4671" s="2" t="s">
        <v>838</v>
      </c>
      <c r="AA4671" s="2">
        <v>69.95</v>
      </c>
      <c r="AB4671" s="2">
        <v>79.95</v>
      </c>
      <c r="AC4671" s="2">
        <v>79</v>
      </c>
      <c r="AD4671" s="2" t="s">
        <v>838</v>
      </c>
      <c r="AE4671">
        <f t="shared" si="72"/>
        <v>79.724999999999994</v>
      </c>
    </row>
    <row r="4672" spans="1:31">
      <c r="A4672" s="2" t="s">
        <v>794</v>
      </c>
      <c r="B4672" s="2" t="s">
        <v>13085</v>
      </c>
      <c r="C4672" s="2" t="s">
        <v>13085</v>
      </c>
      <c r="D4672" s="2" t="s">
        <v>830</v>
      </c>
      <c r="E4672" s="2" t="s">
        <v>13086</v>
      </c>
      <c r="F4672" s="2" t="s">
        <v>465</v>
      </c>
      <c r="G4672" s="2" t="s">
        <v>13087</v>
      </c>
      <c r="H4672" s="2" t="s">
        <v>1066</v>
      </c>
      <c r="I4672" s="2" t="s">
        <v>728</v>
      </c>
      <c r="J4672" s="2" t="s">
        <v>834</v>
      </c>
      <c r="K4672" s="2" t="s">
        <v>834</v>
      </c>
      <c r="L4672" s="2" t="s">
        <v>844</v>
      </c>
      <c r="M4672" s="2">
        <v>0</v>
      </c>
      <c r="N4672" s="2">
        <v>0</v>
      </c>
      <c r="O4672" s="2">
        <v>0</v>
      </c>
      <c r="P4672" s="2">
        <v>-79.396808050000004</v>
      </c>
      <c r="Q4672" s="2">
        <v>43.754972870000003</v>
      </c>
      <c r="R4672" s="2" t="s">
        <v>1987</v>
      </c>
      <c r="S4672" s="2" t="s">
        <v>1987</v>
      </c>
      <c r="T4672" s="2" t="s">
        <v>1035</v>
      </c>
      <c r="U4672" s="2" t="s">
        <v>850</v>
      </c>
      <c r="V4672" s="2" t="s">
        <v>1036</v>
      </c>
      <c r="W4672" s="2">
        <v>1000</v>
      </c>
      <c r="X4672" s="2" t="s">
        <v>838</v>
      </c>
      <c r="Y4672" s="2" t="s">
        <v>838</v>
      </c>
      <c r="Z4672" s="2" t="s">
        <v>838</v>
      </c>
      <c r="AA4672" s="2">
        <v>97.95</v>
      </c>
      <c r="AB4672" s="2">
        <v>89.95</v>
      </c>
      <c r="AC4672" s="2">
        <v>85</v>
      </c>
      <c r="AD4672" s="2">
        <v>85</v>
      </c>
      <c r="AE4672">
        <f t="shared" si="72"/>
        <v>89.474999999999994</v>
      </c>
    </row>
    <row r="4673" spans="1:31">
      <c r="A4673" s="2" t="s">
        <v>794</v>
      </c>
      <c r="B4673" s="2" t="s">
        <v>13088</v>
      </c>
      <c r="C4673" s="2" t="s">
        <v>13088</v>
      </c>
      <c r="D4673" s="2">
        <v>193518</v>
      </c>
      <c r="E4673" s="2" t="s">
        <v>13089</v>
      </c>
      <c r="F4673" s="2" t="s">
        <v>465</v>
      </c>
      <c r="G4673" s="2" t="s">
        <v>13090</v>
      </c>
      <c r="H4673" s="2" t="s">
        <v>727</v>
      </c>
      <c r="I4673" s="2" t="s">
        <v>727</v>
      </c>
      <c r="J4673" s="2" t="s">
        <v>834</v>
      </c>
      <c r="K4673" s="2" t="s">
        <v>834</v>
      </c>
      <c r="L4673" s="2" t="s">
        <v>844</v>
      </c>
      <c r="M4673" s="2">
        <v>528</v>
      </c>
      <c r="N4673" s="2">
        <v>440</v>
      </c>
      <c r="O4673" s="2">
        <v>120</v>
      </c>
      <c r="P4673" s="2">
        <v>-79.446584999999999</v>
      </c>
      <c r="Q4673" s="2">
        <v>43.740021400000003</v>
      </c>
      <c r="R4673" s="2" t="s">
        <v>1987</v>
      </c>
      <c r="S4673" s="2" t="s">
        <v>1987</v>
      </c>
      <c r="T4673" s="2" t="s">
        <v>1035</v>
      </c>
      <c r="U4673" s="2" t="s">
        <v>850</v>
      </c>
      <c r="V4673" s="2" t="s">
        <v>1036</v>
      </c>
      <c r="W4673" s="2">
        <v>1000</v>
      </c>
      <c r="X4673" s="2" t="s">
        <v>838</v>
      </c>
      <c r="Y4673" s="2" t="s">
        <v>838</v>
      </c>
      <c r="Z4673" s="2" t="s">
        <v>838</v>
      </c>
      <c r="AA4673" s="2">
        <v>97.95</v>
      </c>
      <c r="AB4673" s="2">
        <v>89.95</v>
      </c>
      <c r="AC4673" s="2">
        <v>85</v>
      </c>
      <c r="AD4673" s="2">
        <v>85</v>
      </c>
      <c r="AE4673">
        <f t="shared" si="72"/>
        <v>89.474999999999994</v>
      </c>
    </row>
    <row r="4674" spans="1:31">
      <c r="A4674" s="2" t="s">
        <v>794</v>
      </c>
      <c r="B4674" s="2" t="s">
        <v>13091</v>
      </c>
      <c r="C4674" s="2" t="s">
        <v>13091</v>
      </c>
      <c r="D4674" s="2">
        <v>195073</v>
      </c>
      <c r="E4674" s="2" t="s">
        <v>13092</v>
      </c>
      <c r="F4674" s="2" t="s">
        <v>465</v>
      </c>
      <c r="G4674" s="2" t="s">
        <v>13093</v>
      </c>
      <c r="H4674" s="2" t="s">
        <v>727</v>
      </c>
      <c r="I4674" s="2" t="s">
        <v>727</v>
      </c>
      <c r="J4674" s="2" t="s">
        <v>834</v>
      </c>
      <c r="K4674" s="2" t="s">
        <v>834</v>
      </c>
      <c r="L4674" s="2" t="s">
        <v>844</v>
      </c>
      <c r="M4674" s="2">
        <v>238</v>
      </c>
      <c r="N4674" s="2">
        <v>398</v>
      </c>
      <c r="O4674" s="2">
        <v>59.8</v>
      </c>
      <c r="P4674" s="2">
        <v>-79.328735199999997</v>
      </c>
      <c r="Q4674" s="2">
        <v>43.764578100000001</v>
      </c>
      <c r="R4674" s="2" t="s">
        <v>1987</v>
      </c>
      <c r="S4674" s="2" t="s">
        <v>1987</v>
      </c>
      <c r="T4674" s="2" t="s">
        <v>1035</v>
      </c>
      <c r="U4674" s="2" t="s">
        <v>850</v>
      </c>
      <c r="V4674" s="2" t="s">
        <v>1036</v>
      </c>
      <c r="W4674" s="2">
        <v>300</v>
      </c>
      <c r="X4674" s="2" t="s">
        <v>838</v>
      </c>
      <c r="Y4674" s="2">
        <v>90</v>
      </c>
      <c r="Z4674" s="2" t="s">
        <v>838</v>
      </c>
      <c r="AA4674" s="2">
        <v>69.95</v>
      </c>
      <c r="AB4674" s="2">
        <v>79.95</v>
      </c>
      <c r="AC4674" s="2">
        <v>79</v>
      </c>
      <c r="AD4674" s="2" t="s">
        <v>838</v>
      </c>
      <c r="AE4674">
        <f t="shared" si="72"/>
        <v>79.724999999999994</v>
      </c>
    </row>
    <row r="4675" spans="1:31">
      <c r="A4675" s="2" t="s">
        <v>794</v>
      </c>
      <c r="B4675" s="2" t="s">
        <v>13094</v>
      </c>
      <c r="C4675" s="2" t="s">
        <v>13094</v>
      </c>
      <c r="D4675" s="2">
        <v>196371</v>
      </c>
      <c r="E4675" s="2" t="s">
        <v>13095</v>
      </c>
      <c r="F4675" s="2" t="s">
        <v>465</v>
      </c>
      <c r="G4675" s="2" t="s">
        <v>13096</v>
      </c>
      <c r="H4675" s="2" t="s">
        <v>727</v>
      </c>
      <c r="I4675" s="2" t="s">
        <v>727</v>
      </c>
      <c r="J4675" s="2" t="s">
        <v>834</v>
      </c>
      <c r="K4675" s="2" t="s">
        <v>834</v>
      </c>
      <c r="L4675" s="2" t="s">
        <v>844</v>
      </c>
      <c r="M4675" s="2">
        <v>324</v>
      </c>
      <c r="N4675" s="2">
        <v>387</v>
      </c>
      <c r="O4675" s="2">
        <v>83.7</v>
      </c>
      <c r="P4675" s="2">
        <v>-79.394576799999996</v>
      </c>
      <c r="Q4675" s="2">
        <v>43.783551299999999</v>
      </c>
      <c r="R4675" s="2" t="s">
        <v>1987</v>
      </c>
      <c r="S4675" s="2" t="s">
        <v>1987</v>
      </c>
      <c r="T4675" s="2" t="s">
        <v>1035</v>
      </c>
      <c r="U4675" s="2" t="s">
        <v>850</v>
      </c>
      <c r="V4675" s="2" t="s">
        <v>1036</v>
      </c>
      <c r="W4675" s="2">
        <v>500</v>
      </c>
      <c r="X4675" s="2">
        <v>125</v>
      </c>
      <c r="Y4675" s="2" t="s">
        <v>838</v>
      </c>
      <c r="Z4675" s="2">
        <v>119.99</v>
      </c>
      <c r="AA4675" s="2">
        <v>77.95</v>
      </c>
      <c r="AB4675" s="2">
        <v>84.95</v>
      </c>
      <c r="AC4675" s="2" t="s">
        <v>838</v>
      </c>
      <c r="AD4675" s="2">
        <v>75</v>
      </c>
      <c r="AE4675">
        <f t="shared" ref="AE4675:AE4738" si="73">AVERAGE(X4675:AD4675)</f>
        <v>96.578000000000003</v>
      </c>
    </row>
    <row r="4676" spans="1:31">
      <c r="A4676" s="2" t="s">
        <v>794</v>
      </c>
      <c r="B4676" s="2" t="s">
        <v>13097</v>
      </c>
      <c r="C4676" s="2" t="s">
        <v>13097</v>
      </c>
      <c r="D4676" s="2">
        <v>196550</v>
      </c>
      <c r="E4676" s="2" t="s">
        <v>13098</v>
      </c>
      <c r="F4676" s="2" t="s">
        <v>465</v>
      </c>
      <c r="G4676" s="2" t="s">
        <v>13099</v>
      </c>
      <c r="H4676" s="2" t="s">
        <v>727</v>
      </c>
      <c r="I4676" s="2" t="s">
        <v>727</v>
      </c>
      <c r="J4676" s="2" t="s">
        <v>834</v>
      </c>
      <c r="K4676" s="2" t="s">
        <v>834</v>
      </c>
      <c r="L4676" s="2" t="s">
        <v>844</v>
      </c>
      <c r="M4676" s="2">
        <v>392</v>
      </c>
      <c r="N4676" s="2">
        <v>640</v>
      </c>
      <c r="O4676" s="2">
        <v>61.2</v>
      </c>
      <c r="P4676" s="2">
        <v>-79.519810899999996</v>
      </c>
      <c r="Q4676" s="2">
        <v>43.751314800000003</v>
      </c>
      <c r="R4676" s="2" t="s">
        <v>1987</v>
      </c>
      <c r="S4676" s="2" t="s">
        <v>1987</v>
      </c>
      <c r="T4676" s="2" t="s">
        <v>1035</v>
      </c>
      <c r="U4676" s="2" t="s">
        <v>850</v>
      </c>
      <c r="V4676" s="2" t="s">
        <v>1036</v>
      </c>
      <c r="W4676" s="2">
        <v>500</v>
      </c>
      <c r="X4676" s="2">
        <v>125</v>
      </c>
      <c r="Y4676" s="2" t="s">
        <v>838</v>
      </c>
      <c r="Z4676" s="2">
        <v>119.99</v>
      </c>
      <c r="AA4676" s="2">
        <v>77.95</v>
      </c>
      <c r="AB4676" s="2">
        <v>84.95</v>
      </c>
      <c r="AC4676" s="2" t="s">
        <v>838</v>
      </c>
      <c r="AD4676" s="2">
        <v>75</v>
      </c>
      <c r="AE4676">
        <f t="shared" si="73"/>
        <v>96.578000000000003</v>
      </c>
    </row>
    <row r="4677" spans="1:31">
      <c r="A4677" s="2" t="s">
        <v>794</v>
      </c>
      <c r="B4677" s="2" t="s">
        <v>13100</v>
      </c>
      <c r="C4677" s="2" t="s">
        <v>13100</v>
      </c>
      <c r="D4677" s="2">
        <v>197319</v>
      </c>
      <c r="E4677" s="2" t="s">
        <v>13101</v>
      </c>
      <c r="F4677" s="2" t="s">
        <v>465</v>
      </c>
      <c r="G4677" s="2" t="s">
        <v>13102</v>
      </c>
      <c r="H4677" s="2" t="s">
        <v>727</v>
      </c>
      <c r="I4677" s="2" t="s">
        <v>727</v>
      </c>
      <c r="J4677" s="2" t="s">
        <v>834</v>
      </c>
      <c r="K4677" s="2" t="s">
        <v>834</v>
      </c>
      <c r="L4677" s="2" t="s">
        <v>844</v>
      </c>
      <c r="M4677" s="2">
        <v>173</v>
      </c>
      <c r="N4677" s="2">
        <v>412</v>
      </c>
      <c r="O4677" s="2">
        <v>42</v>
      </c>
      <c r="P4677" s="2">
        <v>-79.441810599999997</v>
      </c>
      <c r="Q4677" s="2">
        <v>43.784252700000003</v>
      </c>
      <c r="R4677" s="2" t="s">
        <v>1987</v>
      </c>
      <c r="S4677" s="2" t="s">
        <v>1987</v>
      </c>
      <c r="T4677" s="2" t="s">
        <v>1035</v>
      </c>
      <c r="U4677" s="2" t="s">
        <v>850</v>
      </c>
      <c r="V4677" s="2" t="s">
        <v>1036</v>
      </c>
      <c r="W4677" s="2">
        <v>300</v>
      </c>
      <c r="X4677" s="2" t="s">
        <v>838</v>
      </c>
      <c r="Y4677" s="2">
        <v>90</v>
      </c>
      <c r="Z4677" s="2" t="s">
        <v>838</v>
      </c>
      <c r="AA4677" s="2">
        <v>69.95</v>
      </c>
      <c r="AB4677" s="2">
        <v>79.95</v>
      </c>
      <c r="AC4677" s="2">
        <v>79</v>
      </c>
      <c r="AD4677" s="2" t="s">
        <v>838</v>
      </c>
      <c r="AE4677">
        <f t="shared" si="73"/>
        <v>79.724999999999994</v>
      </c>
    </row>
    <row r="4678" spans="1:31">
      <c r="A4678" s="2" t="s">
        <v>794</v>
      </c>
      <c r="B4678" s="2" t="s">
        <v>13103</v>
      </c>
      <c r="C4678" s="2" t="s">
        <v>13103</v>
      </c>
      <c r="D4678" s="2">
        <v>198846</v>
      </c>
      <c r="E4678" s="2" t="s">
        <v>13104</v>
      </c>
      <c r="F4678" s="2" t="s">
        <v>465</v>
      </c>
      <c r="G4678" s="2" t="s">
        <v>13105</v>
      </c>
      <c r="H4678" s="2" t="s">
        <v>727</v>
      </c>
      <c r="I4678" s="2" t="s">
        <v>727</v>
      </c>
      <c r="J4678" s="2" t="s">
        <v>834</v>
      </c>
      <c r="K4678" s="2" t="s">
        <v>834</v>
      </c>
      <c r="L4678" s="2" t="s">
        <v>844</v>
      </c>
      <c r="M4678" s="2">
        <v>225</v>
      </c>
      <c r="N4678" s="2">
        <v>402</v>
      </c>
      <c r="O4678" s="2">
        <v>56</v>
      </c>
      <c r="P4678" s="2">
        <v>-79.444075999999995</v>
      </c>
      <c r="Q4678" s="2">
        <v>43.720286399999999</v>
      </c>
      <c r="R4678" s="2" t="s">
        <v>1987</v>
      </c>
      <c r="S4678" s="2" t="s">
        <v>1987</v>
      </c>
      <c r="T4678" s="2" t="s">
        <v>1035</v>
      </c>
      <c r="U4678" s="2" t="s">
        <v>850</v>
      </c>
      <c r="V4678" s="2" t="s">
        <v>1036</v>
      </c>
      <c r="W4678" s="2">
        <v>300</v>
      </c>
      <c r="X4678" s="2" t="s">
        <v>838</v>
      </c>
      <c r="Y4678" s="2">
        <v>90</v>
      </c>
      <c r="Z4678" s="2" t="s">
        <v>838</v>
      </c>
      <c r="AA4678" s="2">
        <v>69.95</v>
      </c>
      <c r="AB4678" s="2">
        <v>79.95</v>
      </c>
      <c r="AC4678" s="2">
        <v>79</v>
      </c>
      <c r="AD4678" s="2" t="s">
        <v>838</v>
      </c>
      <c r="AE4678">
        <f t="shared" si="73"/>
        <v>79.724999999999994</v>
      </c>
    </row>
    <row r="4679" spans="1:31">
      <c r="A4679" s="2" t="s">
        <v>794</v>
      </c>
      <c r="B4679" s="2" t="s">
        <v>13106</v>
      </c>
      <c r="C4679" s="2" t="s">
        <v>13106</v>
      </c>
      <c r="D4679" s="2">
        <v>201510</v>
      </c>
      <c r="E4679" s="2" t="s">
        <v>13107</v>
      </c>
      <c r="F4679" s="2" t="s">
        <v>465</v>
      </c>
      <c r="G4679" s="2" t="s">
        <v>13108</v>
      </c>
      <c r="H4679" s="2" t="s">
        <v>727</v>
      </c>
      <c r="I4679" s="2" t="s">
        <v>727</v>
      </c>
      <c r="J4679" s="2" t="s">
        <v>834</v>
      </c>
      <c r="K4679" s="2" t="s">
        <v>834</v>
      </c>
      <c r="L4679" s="2" t="s">
        <v>844</v>
      </c>
      <c r="M4679" s="2">
        <v>775</v>
      </c>
      <c r="N4679" s="2">
        <v>717</v>
      </c>
      <c r="O4679" s="2">
        <v>108.1</v>
      </c>
      <c r="P4679" s="2">
        <v>-79.343215999999998</v>
      </c>
      <c r="Q4679" s="2">
        <v>43.7714018</v>
      </c>
      <c r="R4679" s="2" t="s">
        <v>1987</v>
      </c>
      <c r="S4679" s="2" t="s">
        <v>1987</v>
      </c>
      <c r="T4679" s="2" t="s">
        <v>1035</v>
      </c>
      <c r="U4679" s="2" t="s">
        <v>850</v>
      </c>
      <c r="V4679" s="2" t="s">
        <v>1036</v>
      </c>
      <c r="W4679" s="2">
        <v>1000</v>
      </c>
      <c r="X4679" s="2" t="s">
        <v>838</v>
      </c>
      <c r="Y4679" s="2" t="s">
        <v>838</v>
      </c>
      <c r="Z4679" s="2" t="s">
        <v>838</v>
      </c>
      <c r="AA4679" s="2">
        <v>97.95</v>
      </c>
      <c r="AB4679" s="2">
        <v>89.95</v>
      </c>
      <c r="AC4679" s="2">
        <v>85</v>
      </c>
      <c r="AD4679" s="2">
        <v>85</v>
      </c>
      <c r="AE4679">
        <f t="shared" si="73"/>
        <v>89.474999999999994</v>
      </c>
    </row>
    <row r="4680" spans="1:31">
      <c r="A4680" s="2" t="s">
        <v>794</v>
      </c>
      <c r="B4680" s="2" t="s">
        <v>13109</v>
      </c>
      <c r="C4680" s="2" t="s">
        <v>13109</v>
      </c>
      <c r="D4680" s="2" t="s">
        <v>830</v>
      </c>
      <c r="E4680" s="2" t="s">
        <v>13110</v>
      </c>
      <c r="F4680" s="2" t="s">
        <v>465</v>
      </c>
      <c r="G4680" s="2" t="s">
        <v>13111</v>
      </c>
      <c r="H4680" s="2" t="s">
        <v>865</v>
      </c>
      <c r="I4680" s="2" t="s">
        <v>727</v>
      </c>
      <c r="J4680" s="2" t="s">
        <v>834</v>
      </c>
      <c r="K4680" s="2" t="s">
        <v>834</v>
      </c>
      <c r="L4680" s="2" t="s">
        <v>844</v>
      </c>
      <c r="M4680" s="2">
        <v>0</v>
      </c>
      <c r="N4680" s="2">
        <v>0</v>
      </c>
      <c r="O4680" s="2">
        <v>0</v>
      </c>
      <c r="P4680" s="2">
        <v>-79.449953379999997</v>
      </c>
      <c r="Q4680" s="2">
        <v>43.767661910000001</v>
      </c>
      <c r="R4680" s="2" t="s">
        <v>1987</v>
      </c>
      <c r="S4680" s="2" t="s">
        <v>1987</v>
      </c>
      <c r="T4680" s="2" t="s">
        <v>1035</v>
      </c>
      <c r="U4680" s="2" t="s">
        <v>850</v>
      </c>
      <c r="V4680" s="2" t="s">
        <v>1036</v>
      </c>
      <c r="W4680" s="2">
        <v>300</v>
      </c>
      <c r="X4680" s="2" t="s">
        <v>838</v>
      </c>
      <c r="Y4680" s="2">
        <v>90</v>
      </c>
      <c r="Z4680" s="2" t="s">
        <v>838</v>
      </c>
      <c r="AA4680" s="2">
        <v>69.95</v>
      </c>
      <c r="AB4680" s="2">
        <v>79.95</v>
      </c>
      <c r="AC4680" s="2">
        <v>79</v>
      </c>
      <c r="AD4680" s="2" t="s">
        <v>838</v>
      </c>
      <c r="AE4680">
        <f t="shared" si="73"/>
        <v>79.724999999999994</v>
      </c>
    </row>
    <row r="4681" spans="1:31">
      <c r="A4681" s="2" t="s">
        <v>794</v>
      </c>
      <c r="B4681" s="2" t="s">
        <v>13112</v>
      </c>
      <c r="C4681" s="2" t="s">
        <v>13112</v>
      </c>
      <c r="D4681" s="2">
        <v>210714</v>
      </c>
      <c r="E4681" s="2" t="s">
        <v>13113</v>
      </c>
      <c r="F4681" s="2" t="s">
        <v>465</v>
      </c>
      <c r="G4681" s="2" t="s">
        <v>13114</v>
      </c>
      <c r="H4681" s="2" t="s">
        <v>727</v>
      </c>
      <c r="I4681" s="2" t="s">
        <v>727</v>
      </c>
      <c r="J4681" s="2" t="s">
        <v>834</v>
      </c>
      <c r="K4681" s="2" t="s">
        <v>834</v>
      </c>
      <c r="L4681" s="2" t="s">
        <v>844</v>
      </c>
      <c r="M4681" s="2">
        <v>878</v>
      </c>
      <c r="N4681" s="2">
        <v>977</v>
      </c>
      <c r="O4681" s="2">
        <v>89.9</v>
      </c>
      <c r="P4681" s="2">
        <v>-79.331808300000006</v>
      </c>
      <c r="Q4681" s="2">
        <v>43.711670599999998</v>
      </c>
      <c r="R4681" s="2" t="s">
        <v>1987</v>
      </c>
      <c r="S4681" s="2" t="s">
        <v>1987</v>
      </c>
      <c r="T4681" s="2" t="s">
        <v>1035</v>
      </c>
      <c r="U4681" s="2" t="s">
        <v>850</v>
      </c>
      <c r="V4681" s="2" t="s">
        <v>1036</v>
      </c>
      <c r="W4681" s="2">
        <v>1000</v>
      </c>
      <c r="X4681" s="2" t="s">
        <v>838</v>
      </c>
      <c r="Y4681" s="2" t="s">
        <v>838</v>
      </c>
      <c r="Z4681" s="2" t="s">
        <v>838</v>
      </c>
      <c r="AA4681" s="2">
        <v>97.95</v>
      </c>
      <c r="AB4681" s="2">
        <v>89.95</v>
      </c>
      <c r="AC4681" s="2">
        <v>85</v>
      </c>
      <c r="AD4681" s="2">
        <v>85</v>
      </c>
      <c r="AE4681">
        <f t="shared" si="73"/>
        <v>89.474999999999994</v>
      </c>
    </row>
    <row r="4682" spans="1:31">
      <c r="A4682" s="2" t="s">
        <v>794</v>
      </c>
      <c r="B4682" s="2" t="s">
        <v>13115</v>
      </c>
      <c r="C4682" s="2" t="s">
        <v>13115</v>
      </c>
      <c r="D4682" s="2">
        <v>211842</v>
      </c>
      <c r="E4682" s="2" t="s">
        <v>13116</v>
      </c>
      <c r="F4682" s="2" t="s">
        <v>465</v>
      </c>
      <c r="G4682" s="2" t="s">
        <v>13117</v>
      </c>
      <c r="H4682" s="2" t="s">
        <v>727</v>
      </c>
      <c r="I4682" s="2" t="s">
        <v>727</v>
      </c>
      <c r="J4682" s="2" t="s">
        <v>834</v>
      </c>
      <c r="K4682" s="2" t="s">
        <v>834</v>
      </c>
      <c r="L4682" s="2" t="s">
        <v>844</v>
      </c>
      <c r="M4682" s="2">
        <v>160</v>
      </c>
      <c r="N4682" s="2">
        <v>202</v>
      </c>
      <c r="O4682" s="2">
        <v>79.2</v>
      </c>
      <c r="P4682" s="2">
        <v>-79.478939999999994</v>
      </c>
      <c r="Q4682" s="2">
        <v>43.705449999999999</v>
      </c>
      <c r="R4682" s="2" t="s">
        <v>1987</v>
      </c>
      <c r="S4682" s="2" t="s">
        <v>1987</v>
      </c>
      <c r="T4682" s="2" t="s">
        <v>1035</v>
      </c>
      <c r="U4682" s="2" t="s">
        <v>850</v>
      </c>
      <c r="V4682" s="2" t="s">
        <v>1036</v>
      </c>
      <c r="W4682" s="2">
        <v>300</v>
      </c>
      <c r="X4682" s="2" t="s">
        <v>838</v>
      </c>
      <c r="Y4682" s="2">
        <v>90</v>
      </c>
      <c r="Z4682" s="2" t="s">
        <v>838</v>
      </c>
      <c r="AA4682" s="2">
        <v>69.95</v>
      </c>
      <c r="AB4682" s="2">
        <v>79.95</v>
      </c>
      <c r="AC4682" s="2">
        <v>79</v>
      </c>
      <c r="AD4682" s="2" t="s">
        <v>838</v>
      </c>
      <c r="AE4682">
        <f t="shared" si="73"/>
        <v>79.724999999999994</v>
      </c>
    </row>
    <row r="4683" spans="1:31">
      <c r="A4683" s="2" t="s">
        <v>794</v>
      </c>
      <c r="B4683" s="2" t="s">
        <v>13118</v>
      </c>
      <c r="C4683" s="2" t="s">
        <v>13118</v>
      </c>
      <c r="D4683" s="2">
        <v>912301</v>
      </c>
      <c r="E4683" s="2" t="s">
        <v>13119</v>
      </c>
      <c r="F4683" s="2" t="s">
        <v>465</v>
      </c>
      <c r="G4683" s="2" t="s">
        <v>13120</v>
      </c>
      <c r="H4683" s="2" t="s">
        <v>729</v>
      </c>
      <c r="I4683" s="2" t="s">
        <v>729</v>
      </c>
      <c r="J4683" s="2" t="s">
        <v>834</v>
      </c>
      <c r="K4683" s="2" t="s">
        <v>834</v>
      </c>
      <c r="L4683" s="2" t="s">
        <v>844</v>
      </c>
      <c r="M4683" s="2">
        <v>414</v>
      </c>
      <c r="N4683" s="2">
        <v>840</v>
      </c>
      <c r="O4683" s="2">
        <v>49.3</v>
      </c>
      <c r="P4683" s="2">
        <v>-79.340513099999995</v>
      </c>
      <c r="Q4683" s="2">
        <v>43.764533700000001</v>
      </c>
      <c r="R4683" s="2" t="s">
        <v>1987</v>
      </c>
      <c r="S4683" s="2" t="s">
        <v>1987</v>
      </c>
      <c r="T4683" s="2" t="s">
        <v>1035</v>
      </c>
      <c r="U4683" s="2" t="s">
        <v>850</v>
      </c>
      <c r="V4683" s="2" t="s">
        <v>1036</v>
      </c>
      <c r="W4683" s="2">
        <v>500</v>
      </c>
      <c r="X4683" s="2">
        <v>125</v>
      </c>
      <c r="Y4683" s="2" t="s">
        <v>838</v>
      </c>
      <c r="Z4683" s="2">
        <v>119.99</v>
      </c>
      <c r="AA4683" s="2">
        <v>77.95</v>
      </c>
      <c r="AB4683" s="2">
        <v>84.95</v>
      </c>
      <c r="AC4683" s="2" t="s">
        <v>838</v>
      </c>
      <c r="AD4683" s="2">
        <v>75</v>
      </c>
      <c r="AE4683">
        <f t="shared" si="73"/>
        <v>96.578000000000003</v>
      </c>
    </row>
    <row r="4684" spans="1:31">
      <c r="A4684" s="2" t="s">
        <v>794</v>
      </c>
      <c r="B4684" s="2" t="s">
        <v>13121</v>
      </c>
      <c r="C4684" s="2" t="s">
        <v>13121</v>
      </c>
      <c r="D4684" s="2">
        <v>912360</v>
      </c>
      <c r="E4684" s="2" t="s">
        <v>13122</v>
      </c>
      <c r="F4684" s="2" t="s">
        <v>465</v>
      </c>
      <c r="G4684" s="2" t="s">
        <v>13123</v>
      </c>
      <c r="H4684" s="2" t="s">
        <v>729</v>
      </c>
      <c r="I4684" s="2" t="s">
        <v>729</v>
      </c>
      <c r="J4684" s="2" t="s">
        <v>834</v>
      </c>
      <c r="K4684" s="2" t="s">
        <v>834</v>
      </c>
      <c r="L4684" s="2" t="s">
        <v>844</v>
      </c>
      <c r="M4684" s="2">
        <v>828</v>
      </c>
      <c r="N4684" s="2">
        <v>1551</v>
      </c>
      <c r="O4684" s="2">
        <v>53.4</v>
      </c>
      <c r="P4684" s="2">
        <v>-79.351545700000003</v>
      </c>
      <c r="Q4684" s="2">
        <v>43.783882800000001</v>
      </c>
      <c r="R4684" s="2" t="s">
        <v>1987</v>
      </c>
      <c r="S4684" s="2" t="s">
        <v>1987</v>
      </c>
      <c r="T4684" s="2" t="s">
        <v>1035</v>
      </c>
      <c r="U4684" s="2" t="s">
        <v>850</v>
      </c>
      <c r="V4684" s="2" t="s">
        <v>1036</v>
      </c>
      <c r="W4684" s="2">
        <v>1000</v>
      </c>
      <c r="X4684" s="2" t="s">
        <v>838</v>
      </c>
      <c r="Y4684" s="2" t="s">
        <v>838</v>
      </c>
      <c r="Z4684" s="2" t="s">
        <v>838</v>
      </c>
      <c r="AA4684" s="2">
        <v>97.95</v>
      </c>
      <c r="AB4684" s="2">
        <v>89.95</v>
      </c>
      <c r="AC4684" s="2">
        <v>85</v>
      </c>
      <c r="AD4684" s="2">
        <v>85</v>
      </c>
      <c r="AE4684">
        <f t="shared" si="73"/>
        <v>89.474999999999994</v>
      </c>
    </row>
    <row r="4685" spans="1:31">
      <c r="A4685" s="2" t="s">
        <v>794</v>
      </c>
      <c r="B4685" s="2" t="s">
        <v>13124</v>
      </c>
      <c r="C4685" s="2" t="s">
        <v>13124</v>
      </c>
      <c r="D4685" s="2">
        <v>217697</v>
      </c>
      <c r="E4685" s="2" t="s">
        <v>13125</v>
      </c>
      <c r="F4685" s="2" t="s">
        <v>465</v>
      </c>
      <c r="G4685" s="2" t="s">
        <v>13126</v>
      </c>
      <c r="H4685" s="2" t="s">
        <v>727</v>
      </c>
      <c r="I4685" s="2" t="s">
        <v>727</v>
      </c>
      <c r="J4685" s="2" t="s">
        <v>834</v>
      </c>
      <c r="K4685" s="2" t="s">
        <v>834</v>
      </c>
      <c r="L4685" s="2" t="s">
        <v>844</v>
      </c>
      <c r="M4685" s="2">
        <v>466</v>
      </c>
      <c r="N4685" s="2">
        <v>525</v>
      </c>
      <c r="O4685" s="2">
        <v>88.8</v>
      </c>
      <c r="P4685" s="2">
        <v>-79.435168500000003</v>
      </c>
      <c r="Q4685" s="2">
        <v>43.713493499999998</v>
      </c>
      <c r="R4685" s="2" t="s">
        <v>1987</v>
      </c>
      <c r="S4685" s="2" t="s">
        <v>1987</v>
      </c>
      <c r="T4685" s="2" t="s">
        <v>1035</v>
      </c>
      <c r="U4685" s="2" t="s">
        <v>850</v>
      </c>
      <c r="V4685" s="2" t="s">
        <v>1036</v>
      </c>
      <c r="W4685" s="2">
        <v>500</v>
      </c>
      <c r="X4685" s="2">
        <v>125</v>
      </c>
      <c r="Y4685" s="2" t="s">
        <v>838</v>
      </c>
      <c r="Z4685" s="2">
        <v>119.99</v>
      </c>
      <c r="AA4685" s="2">
        <v>77.95</v>
      </c>
      <c r="AB4685" s="2">
        <v>84.95</v>
      </c>
      <c r="AC4685" s="2" t="s">
        <v>838</v>
      </c>
      <c r="AD4685" s="2">
        <v>75</v>
      </c>
      <c r="AE4685">
        <f t="shared" si="73"/>
        <v>96.578000000000003</v>
      </c>
    </row>
    <row r="4686" spans="1:31">
      <c r="A4686" s="2" t="s">
        <v>794</v>
      </c>
      <c r="B4686" s="2" t="s">
        <v>13127</v>
      </c>
      <c r="C4686" s="2" t="s">
        <v>13127</v>
      </c>
      <c r="D4686" s="2">
        <v>223158</v>
      </c>
      <c r="E4686" s="2" t="s">
        <v>13128</v>
      </c>
      <c r="F4686" s="2" t="s">
        <v>465</v>
      </c>
      <c r="G4686" s="2" t="s">
        <v>13129</v>
      </c>
      <c r="H4686" s="2" t="s">
        <v>727</v>
      </c>
      <c r="I4686" s="2" t="s">
        <v>727</v>
      </c>
      <c r="J4686" s="2" t="s">
        <v>834</v>
      </c>
      <c r="K4686" s="2" t="s">
        <v>834</v>
      </c>
      <c r="L4686" s="2" t="s">
        <v>844</v>
      </c>
      <c r="M4686" s="2">
        <v>265</v>
      </c>
      <c r="N4686" s="2">
        <v>349</v>
      </c>
      <c r="O4686" s="2">
        <v>75.900000000000006</v>
      </c>
      <c r="P4686" s="2">
        <v>-79.521550000000005</v>
      </c>
      <c r="Q4686" s="2">
        <v>43.763860000000001</v>
      </c>
      <c r="R4686" s="2" t="s">
        <v>1987</v>
      </c>
      <c r="S4686" s="2" t="s">
        <v>1987</v>
      </c>
      <c r="T4686" s="2" t="s">
        <v>1035</v>
      </c>
      <c r="U4686" s="2" t="s">
        <v>850</v>
      </c>
      <c r="V4686" s="2" t="s">
        <v>1036</v>
      </c>
      <c r="W4686" s="2">
        <v>300</v>
      </c>
      <c r="X4686" s="2" t="s">
        <v>838</v>
      </c>
      <c r="Y4686" s="2">
        <v>90</v>
      </c>
      <c r="Z4686" s="2" t="s">
        <v>838</v>
      </c>
      <c r="AA4686" s="2">
        <v>69.95</v>
      </c>
      <c r="AB4686" s="2">
        <v>79.95</v>
      </c>
      <c r="AC4686" s="2">
        <v>79</v>
      </c>
      <c r="AD4686" s="2" t="s">
        <v>838</v>
      </c>
      <c r="AE4686">
        <f t="shared" si="73"/>
        <v>79.724999999999994</v>
      </c>
    </row>
    <row r="4687" spans="1:31">
      <c r="A4687" s="2" t="s">
        <v>794</v>
      </c>
      <c r="B4687" s="2" t="s">
        <v>13130</v>
      </c>
      <c r="C4687" s="2" t="s">
        <v>13130</v>
      </c>
      <c r="D4687" s="2">
        <v>225622</v>
      </c>
      <c r="E4687" s="2" t="s">
        <v>13131</v>
      </c>
      <c r="F4687" s="2" t="s">
        <v>465</v>
      </c>
      <c r="G4687" s="2" t="s">
        <v>13132</v>
      </c>
      <c r="H4687" s="2" t="s">
        <v>727</v>
      </c>
      <c r="I4687" s="2" t="s">
        <v>727</v>
      </c>
      <c r="J4687" s="2" t="s">
        <v>834</v>
      </c>
      <c r="K4687" s="2" t="s">
        <v>834</v>
      </c>
      <c r="L4687" s="2" t="s">
        <v>844</v>
      </c>
      <c r="M4687" s="2">
        <v>586</v>
      </c>
      <c r="N4687" s="2">
        <v>740</v>
      </c>
      <c r="O4687" s="2">
        <v>79.2</v>
      </c>
      <c r="P4687" s="2">
        <v>-79.562209300000006</v>
      </c>
      <c r="Q4687" s="2">
        <v>43.753276700000001</v>
      </c>
      <c r="R4687" s="2" t="s">
        <v>1987</v>
      </c>
      <c r="S4687" s="2" t="s">
        <v>1987</v>
      </c>
      <c r="T4687" s="2" t="s">
        <v>1035</v>
      </c>
      <c r="U4687" s="2" t="s">
        <v>850</v>
      </c>
      <c r="V4687" s="2" t="s">
        <v>1036</v>
      </c>
      <c r="W4687" s="2">
        <v>1000</v>
      </c>
      <c r="X4687" s="2" t="s">
        <v>838</v>
      </c>
      <c r="Y4687" s="2" t="s">
        <v>838</v>
      </c>
      <c r="Z4687" s="2" t="s">
        <v>838</v>
      </c>
      <c r="AA4687" s="2">
        <v>97.95</v>
      </c>
      <c r="AB4687" s="2">
        <v>89.95</v>
      </c>
      <c r="AC4687" s="2">
        <v>85</v>
      </c>
      <c r="AD4687" s="2">
        <v>85</v>
      </c>
      <c r="AE4687">
        <f t="shared" si="73"/>
        <v>89.474999999999994</v>
      </c>
    </row>
    <row r="4688" spans="1:31">
      <c r="A4688" s="2" t="s">
        <v>794</v>
      </c>
      <c r="B4688" s="2" t="s">
        <v>3445</v>
      </c>
      <c r="C4688" s="2" t="s">
        <v>3445</v>
      </c>
      <c r="D4688" s="2">
        <v>225886</v>
      </c>
      <c r="E4688" s="2" t="s">
        <v>13133</v>
      </c>
      <c r="F4688" s="2" t="s">
        <v>465</v>
      </c>
      <c r="G4688" s="2" t="s">
        <v>12931</v>
      </c>
      <c r="H4688" s="2" t="s">
        <v>727</v>
      </c>
      <c r="I4688" s="2" t="s">
        <v>727</v>
      </c>
      <c r="J4688" s="2" t="s">
        <v>834</v>
      </c>
      <c r="K4688" s="2" t="s">
        <v>834</v>
      </c>
      <c r="L4688" s="2" t="s">
        <v>844</v>
      </c>
      <c r="M4688" s="2">
        <v>202</v>
      </c>
      <c r="N4688" s="2">
        <v>208</v>
      </c>
      <c r="O4688" s="2">
        <v>97.1</v>
      </c>
      <c r="P4688" s="2">
        <v>-79.492222400000003</v>
      </c>
      <c r="Q4688" s="2">
        <v>43.708722000000002</v>
      </c>
      <c r="R4688" s="2" t="s">
        <v>1987</v>
      </c>
      <c r="S4688" s="2" t="s">
        <v>1987</v>
      </c>
      <c r="T4688" s="2" t="s">
        <v>1035</v>
      </c>
      <c r="U4688" s="2" t="s">
        <v>850</v>
      </c>
      <c r="V4688" s="2" t="s">
        <v>1036</v>
      </c>
      <c r="W4688" s="2">
        <v>300</v>
      </c>
      <c r="X4688" s="2" t="s">
        <v>838</v>
      </c>
      <c r="Y4688" s="2">
        <v>90</v>
      </c>
      <c r="Z4688" s="2" t="s">
        <v>838</v>
      </c>
      <c r="AA4688" s="2">
        <v>69.95</v>
      </c>
      <c r="AB4688" s="2">
        <v>79.95</v>
      </c>
      <c r="AC4688" s="2">
        <v>79</v>
      </c>
      <c r="AD4688" s="2" t="s">
        <v>838</v>
      </c>
      <c r="AE4688">
        <f t="shared" si="73"/>
        <v>79.724999999999994</v>
      </c>
    </row>
    <row r="4689" spans="1:31">
      <c r="A4689" s="2" t="s">
        <v>794</v>
      </c>
      <c r="B4689" s="2" t="s">
        <v>13134</v>
      </c>
      <c r="C4689" s="2" t="s">
        <v>13134</v>
      </c>
      <c r="D4689" s="2">
        <v>229652</v>
      </c>
      <c r="E4689" s="2" t="s">
        <v>13135</v>
      </c>
      <c r="F4689" s="2" t="s">
        <v>465</v>
      </c>
      <c r="G4689" s="2" t="s">
        <v>13136</v>
      </c>
      <c r="H4689" s="2" t="s">
        <v>727</v>
      </c>
      <c r="I4689" s="2" t="s">
        <v>727</v>
      </c>
      <c r="J4689" s="2" t="s">
        <v>834</v>
      </c>
      <c r="K4689" s="2" t="s">
        <v>834</v>
      </c>
      <c r="L4689" s="2" t="s">
        <v>844</v>
      </c>
      <c r="M4689" s="2">
        <v>162</v>
      </c>
      <c r="N4689" s="2">
        <v>222</v>
      </c>
      <c r="O4689" s="2">
        <v>73</v>
      </c>
      <c r="P4689" s="2">
        <v>-79.337962300000001</v>
      </c>
      <c r="Q4689" s="2">
        <v>43.7334301</v>
      </c>
      <c r="R4689" s="2" t="s">
        <v>1987</v>
      </c>
      <c r="S4689" s="2" t="s">
        <v>1987</v>
      </c>
      <c r="T4689" s="2" t="s">
        <v>1035</v>
      </c>
      <c r="U4689" s="2" t="s">
        <v>850</v>
      </c>
      <c r="V4689" s="2" t="s">
        <v>1036</v>
      </c>
      <c r="W4689" s="2">
        <v>300</v>
      </c>
      <c r="X4689" s="2" t="s">
        <v>838</v>
      </c>
      <c r="Y4689" s="2">
        <v>90</v>
      </c>
      <c r="Z4689" s="2" t="s">
        <v>838</v>
      </c>
      <c r="AA4689" s="2">
        <v>69.95</v>
      </c>
      <c r="AB4689" s="2">
        <v>79.95</v>
      </c>
      <c r="AC4689" s="2">
        <v>79</v>
      </c>
      <c r="AD4689" s="2" t="s">
        <v>838</v>
      </c>
      <c r="AE4689">
        <f t="shared" si="73"/>
        <v>79.724999999999994</v>
      </c>
    </row>
    <row r="4690" spans="1:31">
      <c r="A4690" s="2" t="s">
        <v>794</v>
      </c>
      <c r="B4690" s="2" t="s">
        <v>9409</v>
      </c>
      <c r="C4690" s="2" t="s">
        <v>9409</v>
      </c>
      <c r="D4690" s="2">
        <v>230820</v>
      </c>
      <c r="E4690" s="2" t="s">
        <v>13137</v>
      </c>
      <c r="F4690" s="2" t="s">
        <v>465</v>
      </c>
      <c r="G4690" s="2" t="s">
        <v>13138</v>
      </c>
      <c r="H4690" s="2" t="s">
        <v>727</v>
      </c>
      <c r="I4690" s="2" t="s">
        <v>727</v>
      </c>
      <c r="J4690" s="2" t="s">
        <v>834</v>
      </c>
      <c r="K4690" s="2" t="s">
        <v>834</v>
      </c>
      <c r="L4690" s="2" t="s">
        <v>844</v>
      </c>
      <c r="M4690" s="2">
        <v>981</v>
      </c>
      <c r="N4690" s="2">
        <v>706</v>
      </c>
      <c r="O4690" s="2">
        <v>139</v>
      </c>
      <c r="P4690" s="2">
        <v>-79.332418599999997</v>
      </c>
      <c r="Q4690" s="2">
        <v>43.715295400000002</v>
      </c>
      <c r="R4690" s="2" t="s">
        <v>1987</v>
      </c>
      <c r="S4690" s="2" t="s">
        <v>1987</v>
      </c>
      <c r="T4690" s="2" t="s">
        <v>1035</v>
      </c>
      <c r="U4690" s="2" t="s">
        <v>850</v>
      </c>
      <c r="V4690" s="2" t="s">
        <v>1036</v>
      </c>
      <c r="W4690" s="2">
        <v>1000</v>
      </c>
      <c r="X4690" s="2" t="s">
        <v>838</v>
      </c>
      <c r="Y4690" s="2" t="s">
        <v>838</v>
      </c>
      <c r="Z4690" s="2" t="s">
        <v>838</v>
      </c>
      <c r="AA4690" s="2">
        <v>97.95</v>
      </c>
      <c r="AB4690" s="2">
        <v>89.95</v>
      </c>
      <c r="AC4690" s="2">
        <v>85</v>
      </c>
      <c r="AD4690" s="2">
        <v>85</v>
      </c>
      <c r="AE4690">
        <f t="shared" si="73"/>
        <v>89.474999999999994</v>
      </c>
    </row>
    <row r="4691" spans="1:31">
      <c r="A4691" s="2" t="s">
        <v>794</v>
      </c>
      <c r="B4691" s="2" t="s">
        <v>13139</v>
      </c>
      <c r="C4691" s="2" t="s">
        <v>13139</v>
      </c>
      <c r="D4691" s="2">
        <v>233161</v>
      </c>
      <c r="E4691" s="2" t="s">
        <v>13140</v>
      </c>
      <c r="F4691" s="2" t="s">
        <v>465</v>
      </c>
      <c r="G4691" s="2" t="s">
        <v>13141</v>
      </c>
      <c r="H4691" s="2" t="s">
        <v>727</v>
      </c>
      <c r="I4691" s="2" t="s">
        <v>727</v>
      </c>
      <c r="J4691" s="2" t="s">
        <v>834</v>
      </c>
      <c r="K4691" s="2" t="s">
        <v>834</v>
      </c>
      <c r="L4691" s="2" t="s">
        <v>844</v>
      </c>
      <c r="M4691" s="2">
        <v>588</v>
      </c>
      <c r="N4691" s="2">
        <v>543</v>
      </c>
      <c r="O4691" s="2">
        <v>108.3</v>
      </c>
      <c r="P4691" s="2">
        <v>-79.542424499999996</v>
      </c>
      <c r="Q4691" s="2">
        <v>43.7392726</v>
      </c>
      <c r="R4691" s="2" t="s">
        <v>1987</v>
      </c>
      <c r="S4691" s="2" t="s">
        <v>1987</v>
      </c>
      <c r="T4691" s="2" t="s">
        <v>1035</v>
      </c>
      <c r="U4691" s="2" t="s">
        <v>850</v>
      </c>
      <c r="V4691" s="2" t="s">
        <v>1036</v>
      </c>
      <c r="W4691" s="2">
        <v>1000</v>
      </c>
      <c r="X4691" s="2" t="s">
        <v>838</v>
      </c>
      <c r="Y4691" s="2" t="s">
        <v>838</v>
      </c>
      <c r="Z4691" s="2" t="s">
        <v>838</v>
      </c>
      <c r="AA4691" s="2">
        <v>97.95</v>
      </c>
      <c r="AB4691" s="2">
        <v>89.95</v>
      </c>
      <c r="AC4691" s="2">
        <v>85</v>
      </c>
      <c r="AD4691" s="2">
        <v>85</v>
      </c>
      <c r="AE4691">
        <f t="shared" si="73"/>
        <v>89.474999999999994</v>
      </c>
    </row>
    <row r="4692" spans="1:31">
      <c r="A4692" s="2" t="s">
        <v>794</v>
      </c>
      <c r="B4692" s="2" t="s">
        <v>5844</v>
      </c>
      <c r="C4692" s="2" t="s">
        <v>5844</v>
      </c>
      <c r="D4692" s="2">
        <v>245380</v>
      </c>
      <c r="E4692" s="2" t="s">
        <v>13142</v>
      </c>
      <c r="F4692" s="2" t="s">
        <v>465</v>
      </c>
      <c r="G4692" s="2" t="s">
        <v>13143</v>
      </c>
      <c r="H4692" s="2" t="s">
        <v>727</v>
      </c>
      <c r="I4692" s="2" t="s">
        <v>727</v>
      </c>
      <c r="J4692" s="2" t="s">
        <v>834</v>
      </c>
      <c r="K4692" s="2" t="s">
        <v>834</v>
      </c>
      <c r="L4692" s="2" t="s">
        <v>844</v>
      </c>
      <c r="M4692" s="2">
        <v>129</v>
      </c>
      <c r="N4692" s="2">
        <v>182</v>
      </c>
      <c r="O4692" s="2">
        <v>70.900000000000006</v>
      </c>
      <c r="P4692" s="2">
        <v>-79.376557000000005</v>
      </c>
      <c r="Q4692" s="2">
        <v>43.757576700000001</v>
      </c>
      <c r="R4692" s="2" t="s">
        <v>1987</v>
      </c>
      <c r="S4692" s="2" t="s">
        <v>1987</v>
      </c>
      <c r="T4692" s="2" t="s">
        <v>1035</v>
      </c>
      <c r="U4692" s="2" t="s">
        <v>850</v>
      </c>
      <c r="V4692" s="2" t="s">
        <v>1036</v>
      </c>
      <c r="W4692" s="2">
        <v>300</v>
      </c>
      <c r="X4692" s="2" t="s">
        <v>838</v>
      </c>
      <c r="Y4692" s="2">
        <v>90</v>
      </c>
      <c r="Z4692" s="2" t="s">
        <v>838</v>
      </c>
      <c r="AA4692" s="2">
        <v>69.95</v>
      </c>
      <c r="AB4692" s="2">
        <v>79.95</v>
      </c>
      <c r="AC4692" s="2">
        <v>79</v>
      </c>
      <c r="AD4692" s="2" t="s">
        <v>838</v>
      </c>
      <c r="AE4692">
        <f t="shared" si="73"/>
        <v>79.724999999999994</v>
      </c>
    </row>
    <row r="4693" spans="1:31">
      <c r="A4693" s="2" t="s">
        <v>794</v>
      </c>
      <c r="B4693" s="2" t="s">
        <v>13144</v>
      </c>
      <c r="C4693" s="2" t="s">
        <v>13144</v>
      </c>
      <c r="D4693" s="2">
        <v>255947</v>
      </c>
      <c r="E4693" s="2" t="s">
        <v>13145</v>
      </c>
      <c r="F4693" s="2" t="s">
        <v>465</v>
      </c>
      <c r="G4693" s="2" t="s">
        <v>13146</v>
      </c>
      <c r="H4693" s="2" t="s">
        <v>727</v>
      </c>
      <c r="I4693" s="2" t="s">
        <v>727</v>
      </c>
      <c r="J4693" s="2" t="s">
        <v>834</v>
      </c>
      <c r="K4693" s="2" t="s">
        <v>834</v>
      </c>
      <c r="L4693" s="2" t="s">
        <v>844</v>
      </c>
      <c r="M4693" s="2">
        <v>424</v>
      </c>
      <c r="N4693" s="2">
        <v>424</v>
      </c>
      <c r="O4693" s="2">
        <v>100</v>
      </c>
      <c r="P4693" s="2">
        <v>-79.354687299999995</v>
      </c>
      <c r="Q4693" s="2">
        <v>43.8070995</v>
      </c>
      <c r="R4693" s="2" t="s">
        <v>1987</v>
      </c>
      <c r="S4693" s="2" t="s">
        <v>1987</v>
      </c>
      <c r="T4693" s="2" t="s">
        <v>1035</v>
      </c>
      <c r="U4693" s="2" t="s">
        <v>850</v>
      </c>
      <c r="V4693" s="2" t="s">
        <v>1036</v>
      </c>
      <c r="W4693" s="2">
        <v>500</v>
      </c>
      <c r="X4693" s="2">
        <v>125</v>
      </c>
      <c r="Y4693" s="2" t="s">
        <v>838</v>
      </c>
      <c r="Z4693" s="2">
        <v>119.99</v>
      </c>
      <c r="AA4693" s="2">
        <v>77.95</v>
      </c>
      <c r="AB4693" s="2">
        <v>84.95</v>
      </c>
      <c r="AC4693" s="2" t="s">
        <v>838</v>
      </c>
      <c r="AD4693" s="2">
        <v>75</v>
      </c>
      <c r="AE4693">
        <f t="shared" si="73"/>
        <v>96.578000000000003</v>
      </c>
    </row>
    <row r="4694" spans="1:31">
      <c r="A4694" s="2" t="s">
        <v>794</v>
      </c>
      <c r="B4694" s="2" t="s">
        <v>10468</v>
      </c>
      <c r="C4694" s="2" t="s">
        <v>10468</v>
      </c>
      <c r="D4694" s="2">
        <v>256170</v>
      </c>
      <c r="E4694" s="2" t="s">
        <v>13147</v>
      </c>
      <c r="F4694" s="2" t="s">
        <v>465</v>
      </c>
      <c r="G4694" s="2" t="s">
        <v>13148</v>
      </c>
      <c r="H4694" s="2" t="s">
        <v>727</v>
      </c>
      <c r="I4694" s="2" t="s">
        <v>727</v>
      </c>
      <c r="J4694" s="2" t="s">
        <v>834</v>
      </c>
      <c r="K4694" s="2" t="s">
        <v>834</v>
      </c>
      <c r="L4694" s="2" t="s">
        <v>844</v>
      </c>
      <c r="M4694" s="2">
        <v>195</v>
      </c>
      <c r="N4694" s="2">
        <v>203</v>
      </c>
      <c r="O4694" s="2">
        <v>96.1</v>
      </c>
      <c r="P4694" s="2">
        <v>-79.497522700000005</v>
      </c>
      <c r="Q4694" s="2">
        <v>43.721955199999996</v>
      </c>
      <c r="R4694" s="2" t="s">
        <v>1987</v>
      </c>
      <c r="S4694" s="2" t="s">
        <v>1987</v>
      </c>
      <c r="T4694" s="2" t="s">
        <v>1035</v>
      </c>
      <c r="U4694" s="2" t="s">
        <v>850</v>
      </c>
      <c r="V4694" s="2" t="s">
        <v>1036</v>
      </c>
      <c r="W4694" s="2">
        <v>300</v>
      </c>
      <c r="X4694" s="2" t="s">
        <v>838</v>
      </c>
      <c r="Y4694" s="2">
        <v>90</v>
      </c>
      <c r="Z4694" s="2" t="s">
        <v>838</v>
      </c>
      <c r="AA4694" s="2">
        <v>69.95</v>
      </c>
      <c r="AB4694" s="2">
        <v>79.95</v>
      </c>
      <c r="AC4694" s="2">
        <v>79</v>
      </c>
      <c r="AD4694" s="2" t="s">
        <v>838</v>
      </c>
      <c r="AE4694">
        <f t="shared" si="73"/>
        <v>79.724999999999994</v>
      </c>
    </row>
    <row r="4695" spans="1:31">
      <c r="A4695" s="2" t="s">
        <v>794</v>
      </c>
      <c r="B4695" s="2" t="s">
        <v>13149</v>
      </c>
      <c r="C4695" s="2" t="s">
        <v>13149</v>
      </c>
      <c r="D4695" s="2">
        <v>258970</v>
      </c>
      <c r="E4695" s="2" t="s">
        <v>13150</v>
      </c>
      <c r="F4695" s="2" t="s">
        <v>465</v>
      </c>
      <c r="G4695" s="2" t="s">
        <v>13151</v>
      </c>
      <c r="H4695" s="2" t="s">
        <v>727</v>
      </c>
      <c r="I4695" s="2" t="s">
        <v>727</v>
      </c>
      <c r="J4695" s="2" t="s">
        <v>834</v>
      </c>
      <c r="K4695" s="2" t="s">
        <v>834</v>
      </c>
      <c r="L4695" s="2" t="s">
        <v>844</v>
      </c>
      <c r="M4695" s="2">
        <v>241</v>
      </c>
      <c r="N4695" s="2">
        <v>246</v>
      </c>
      <c r="O4695" s="2">
        <v>98</v>
      </c>
      <c r="P4695" s="2">
        <v>-79.351181299999993</v>
      </c>
      <c r="Q4695" s="2">
        <v>43.799121599999999</v>
      </c>
      <c r="R4695" s="2" t="s">
        <v>1987</v>
      </c>
      <c r="S4695" s="2" t="s">
        <v>1987</v>
      </c>
      <c r="T4695" s="2" t="s">
        <v>1035</v>
      </c>
      <c r="U4695" s="2" t="s">
        <v>850</v>
      </c>
      <c r="V4695" s="2" t="s">
        <v>1036</v>
      </c>
      <c r="W4695" s="2">
        <v>300</v>
      </c>
      <c r="X4695" s="2" t="s">
        <v>838</v>
      </c>
      <c r="Y4695" s="2">
        <v>90</v>
      </c>
      <c r="Z4695" s="2" t="s">
        <v>838</v>
      </c>
      <c r="AA4695" s="2">
        <v>69.95</v>
      </c>
      <c r="AB4695" s="2">
        <v>79.95</v>
      </c>
      <c r="AC4695" s="2">
        <v>79</v>
      </c>
      <c r="AD4695" s="2" t="s">
        <v>838</v>
      </c>
      <c r="AE4695">
        <f t="shared" si="73"/>
        <v>79.724999999999994</v>
      </c>
    </row>
    <row r="4696" spans="1:31">
      <c r="A4696" s="2" t="s">
        <v>794</v>
      </c>
      <c r="B4696" s="2" t="s">
        <v>13152</v>
      </c>
      <c r="C4696" s="2" t="s">
        <v>13152</v>
      </c>
      <c r="D4696" s="2">
        <v>263060</v>
      </c>
      <c r="E4696" s="2" t="s">
        <v>13153</v>
      </c>
      <c r="F4696" s="2" t="s">
        <v>465</v>
      </c>
      <c r="G4696" s="2" t="s">
        <v>13154</v>
      </c>
      <c r="H4696" s="2" t="s">
        <v>727</v>
      </c>
      <c r="I4696" s="2" t="s">
        <v>727</v>
      </c>
      <c r="J4696" s="2" t="s">
        <v>834</v>
      </c>
      <c r="K4696" s="2" t="s">
        <v>834</v>
      </c>
      <c r="L4696" s="2" t="s">
        <v>844</v>
      </c>
      <c r="M4696" s="2">
        <v>453</v>
      </c>
      <c r="N4696" s="2">
        <v>303</v>
      </c>
      <c r="O4696" s="2">
        <v>149.5</v>
      </c>
      <c r="P4696" s="2">
        <v>-79.392518699999997</v>
      </c>
      <c r="Q4696" s="2">
        <v>43.770761899999997</v>
      </c>
      <c r="R4696" s="2" t="s">
        <v>1987</v>
      </c>
      <c r="S4696" s="2" t="s">
        <v>1987</v>
      </c>
      <c r="T4696" s="2" t="s">
        <v>1035</v>
      </c>
      <c r="U4696" s="2" t="s">
        <v>850</v>
      </c>
      <c r="V4696" s="2" t="s">
        <v>1036</v>
      </c>
      <c r="W4696" s="2">
        <v>500</v>
      </c>
      <c r="X4696" s="2">
        <v>125</v>
      </c>
      <c r="Y4696" s="2" t="s">
        <v>838</v>
      </c>
      <c r="Z4696" s="2">
        <v>119.99</v>
      </c>
      <c r="AA4696" s="2">
        <v>77.95</v>
      </c>
      <c r="AB4696" s="2">
        <v>84.95</v>
      </c>
      <c r="AC4696" s="2" t="s">
        <v>838</v>
      </c>
      <c r="AD4696" s="2">
        <v>75</v>
      </c>
      <c r="AE4696">
        <f t="shared" si="73"/>
        <v>96.578000000000003</v>
      </c>
    </row>
    <row r="4697" spans="1:31">
      <c r="A4697" s="2" t="s">
        <v>794</v>
      </c>
      <c r="B4697" s="2" t="s">
        <v>13155</v>
      </c>
      <c r="C4697" s="2" t="s">
        <v>13155</v>
      </c>
      <c r="D4697" s="2" t="s">
        <v>830</v>
      </c>
      <c r="E4697" s="2" t="s">
        <v>13153</v>
      </c>
      <c r="F4697" s="2" t="s">
        <v>465</v>
      </c>
      <c r="G4697" s="2" t="s">
        <v>13154</v>
      </c>
      <c r="H4697" s="2" t="s">
        <v>833</v>
      </c>
      <c r="I4697" s="2" t="s">
        <v>729</v>
      </c>
      <c r="J4697" s="2" t="s">
        <v>834</v>
      </c>
      <c r="K4697" s="2" t="s">
        <v>834</v>
      </c>
      <c r="L4697" s="2" t="s">
        <v>1479</v>
      </c>
      <c r="M4697" s="2">
        <v>0</v>
      </c>
      <c r="N4697" s="2">
        <v>0</v>
      </c>
      <c r="O4697" s="2">
        <v>0</v>
      </c>
      <c r="P4697" s="2">
        <v>-79.392499999999998</v>
      </c>
      <c r="Q4697" s="2">
        <v>43.770760000000003</v>
      </c>
      <c r="R4697" s="2" t="s">
        <v>1987</v>
      </c>
      <c r="S4697" s="2" t="s">
        <v>1987</v>
      </c>
      <c r="T4697" s="2" t="s">
        <v>1035</v>
      </c>
      <c r="U4697" s="2" t="s">
        <v>850</v>
      </c>
      <c r="V4697" s="2" t="s">
        <v>1036</v>
      </c>
      <c r="W4697" s="2">
        <v>300</v>
      </c>
      <c r="X4697" s="2" t="s">
        <v>838</v>
      </c>
      <c r="Y4697" s="2">
        <v>90</v>
      </c>
      <c r="Z4697" s="2" t="s">
        <v>838</v>
      </c>
      <c r="AA4697" s="2">
        <v>69.95</v>
      </c>
      <c r="AB4697" s="2">
        <v>79.95</v>
      </c>
      <c r="AC4697" s="2">
        <v>79</v>
      </c>
      <c r="AD4697" s="2" t="s">
        <v>838</v>
      </c>
      <c r="AE4697">
        <f t="shared" si="73"/>
        <v>79.724999999999994</v>
      </c>
    </row>
    <row r="4698" spans="1:31">
      <c r="A4698" s="2" t="s">
        <v>794</v>
      </c>
      <c r="B4698" s="2" t="s">
        <v>13156</v>
      </c>
      <c r="C4698" s="2" t="s">
        <v>13156</v>
      </c>
      <c r="D4698" s="2">
        <v>270504</v>
      </c>
      <c r="E4698" s="2" t="s">
        <v>13157</v>
      </c>
      <c r="F4698" s="2" t="s">
        <v>465</v>
      </c>
      <c r="G4698" s="2" t="s">
        <v>13158</v>
      </c>
      <c r="H4698" s="2" t="s">
        <v>727</v>
      </c>
      <c r="I4698" s="2" t="s">
        <v>727</v>
      </c>
      <c r="J4698" s="2" t="s">
        <v>834</v>
      </c>
      <c r="K4698" s="2" t="s">
        <v>834</v>
      </c>
      <c r="L4698" s="2" t="s">
        <v>844</v>
      </c>
      <c r="M4698" s="2">
        <v>467</v>
      </c>
      <c r="N4698" s="2">
        <v>602</v>
      </c>
      <c r="O4698" s="2">
        <v>77.599999999999994</v>
      </c>
      <c r="P4698" s="2">
        <v>-79.564822100000001</v>
      </c>
      <c r="Q4698" s="2">
        <v>43.7502633</v>
      </c>
      <c r="R4698" s="2" t="s">
        <v>1987</v>
      </c>
      <c r="S4698" s="2" t="s">
        <v>1987</v>
      </c>
      <c r="T4698" s="2" t="s">
        <v>1035</v>
      </c>
      <c r="U4698" s="2" t="s">
        <v>850</v>
      </c>
      <c r="V4698" s="2" t="s">
        <v>1036</v>
      </c>
      <c r="W4698" s="2">
        <v>500</v>
      </c>
      <c r="X4698" s="2">
        <v>125</v>
      </c>
      <c r="Y4698" s="2" t="s">
        <v>838</v>
      </c>
      <c r="Z4698" s="2">
        <v>119.99</v>
      </c>
      <c r="AA4698" s="2">
        <v>77.95</v>
      </c>
      <c r="AB4698" s="2">
        <v>84.95</v>
      </c>
      <c r="AC4698" s="2" t="s">
        <v>838</v>
      </c>
      <c r="AD4698" s="2">
        <v>75</v>
      </c>
      <c r="AE4698">
        <f t="shared" si="73"/>
        <v>96.578000000000003</v>
      </c>
    </row>
    <row r="4699" spans="1:31">
      <c r="A4699" s="2" t="s">
        <v>794</v>
      </c>
      <c r="B4699" s="2" t="s">
        <v>13159</v>
      </c>
      <c r="C4699" s="2" t="s">
        <v>13159</v>
      </c>
      <c r="D4699" s="2">
        <v>906736</v>
      </c>
      <c r="E4699" s="2" t="s">
        <v>13160</v>
      </c>
      <c r="F4699" s="2" t="s">
        <v>465</v>
      </c>
      <c r="G4699" s="2" t="s">
        <v>13161</v>
      </c>
      <c r="H4699" s="2" t="s">
        <v>729</v>
      </c>
      <c r="I4699" s="2" t="s">
        <v>729</v>
      </c>
      <c r="J4699" s="2" t="s">
        <v>834</v>
      </c>
      <c r="K4699" s="2" t="s">
        <v>834</v>
      </c>
      <c r="L4699" s="2" t="s">
        <v>844</v>
      </c>
      <c r="M4699" s="2">
        <v>680</v>
      </c>
      <c r="N4699" s="2">
        <v>1032</v>
      </c>
      <c r="O4699" s="2">
        <v>65.900000000000006</v>
      </c>
      <c r="P4699" s="2">
        <v>-79.439949999999996</v>
      </c>
      <c r="Q4699" s="2">
        <v>43.717489999999998</v>
      </c>
      <c r="R4699" s="2" t="s">
        <v>1987</v>
      </c>
      <c r="S4699" s="2" t="s">
        <v>1987</v>
      </c>
      <c r="T4699" s="2" t="s">
        <v>1035</v>
      </c>
      <c r="U4699" s="2" t="s">
        <v>850</v>
      </c>
      <c r="V4699" s="2" t="s">
        <v>1036</v>
      </c>
      <c r="W4699" s="2">
        <v>1000</v>
      </c>
      <c r="X4699" s="2" t="s">
        <v>838</v>
      </c>
      <c r="Y4699" s="2" t="s">
        <v>838</v>
      </c>
      <c r="Z4699" s="2" t="s">
        <v>838</v>
      </c>
      <c r="AA4699" s="2">
        <v>97.95</v>
      </c>
      <c r="AB4699" s="2">
        <v>89.95</v>
      </c>
      <c r="AC4699" s="2">
        <v>85</v>
      </c>
      <c r="AD4699" s="2">
        <v>85</v>
      </c>
      <c r="AE4699">
        <f t="shared" si="73"/>
        <v>89.474999999999994</v>
      </c>
    </row>
    <row r="4700" spans="1:31">
      <c r="A4700" s="2" t="s">
        <v>794</v>
      </c>
      <c r="B4700" s="2" t="s">
        <v>13162</v>
      </c>
      <c r="C4700" s="2" t="s">
        <v>13162</v>
      </c>
      <c r="D4700" s="2">
        <v>286206</v>
      </c>
      <c r="E4700" s="2" t="s">
        <v>13163</v>
      </c>
      <c r="F4700" s="2" t="s">
        <v>465</v>
      </c>
      <c r="G4700" s="2" t="s">
        <v>13164</v>
      </c>
      <c r="H4700" s="2" t="s">
        <v>727</v>
      </c>
      <c r="I4700" s="2" t="s">
        <v>727</v>
      </c>
      <c r="J4700" s="2" t="s">
        <v>834</v>
      </c>
      <c r="K4700" s="2" t="s">
        <v>834</v>
      </c>
      <c r="L4700" s="2" t="s">
        <v>844</v>
      </c>
      <c r="M4700" s="2">
        <v>237</v>
      </c>
      <c r="N4700" s="2">
        <v>340</v>
      </c>
      <c r="O4700" s="2">
        <v>69.7</v>
      </c>
      <c r="P4700" s="2">
        <v>-79.464157099999994</v>
      </c>
      <c r="Q4700" s="2">
        <v>43.710944599999998</v>
      </c>
      <c r="R4700" s="2" t="s">
        <v>1987</v>
      </c>
      <c r="S4700" s="2" t="s">
        <v>1987</v>
      </c>
      <c r="T4700" s="2" t="s">
        <v>1035</v>
      </c>
      <c r="U4700" s="2" t="s">
        <v>850</v>
      </c>
      <c r="V4700" s="2" t="s">
        <v>1036</v>
      </c>
      <c r="W4700" s="2">
        <v>300</v>
      </c>
      <c r="X4700" s="2" t="s">
        <v>838</v>
      </c>
      <c r="Y4700" s="2">
        <v>90</v>
      </c>
      <c r="Z4700" s="2" t="s">
        <v>838</v>
      </c>
      <c r="AA4700" s="2">
        <v>69.95</v>
      </c>
      <c r="AB4700" s="2">
        <v>79.95</v>
      </c>
      <c r="AC4700" s="2">
        <v>79</v>
      </c>
      <c r="AD4700" s="2" t="s">
        <v>838</v>
      </c>
      <c r="AE4700">
        <f t="shared" si="73"/>
        <v>79.724999999999994</v>
      </c>
    </row>
    <row r="4701" spans="1:31">
      <c r="A4701" s="2" t="s">
        <v>794</v>
      </c>
      <c r="B4701" s="2" t="s">
        <v>13165</v>
      </c>
      <c r="C4701" s="2" t="s">
        <v>13165</v>
      </c>
      <c r="D4701" s="2">
        <v>290238</v>
      </c>
      <c r="E4701" s="2" t="s">
        <v>13166</v>
      </c>
      <c r="F4701" s="2" t="s">
        <v>465</v>
      </c>
      <c r="G4701" s="2" t="s">
        <v>13167</v>
      </c>
      <c r="H4701" s="2" t="s">
        <v>3288</v>
      </c>
      <c r="I4701" s="2" t="s">
        <v>727</v>
      </c>
      <c r="J4701" s="2" t="s">
        <v>834</v>
      </c>
      <c r="K4701" s="2" t="s">
        <v>834</v>
      </c>
      <c r="L4701" s="2" t="s">
        <v>844</v>
      </c>
      <c r="M4701" s="2">
        <v>0</v>
      </c>
      <c r="N4701" s="2">
        <v>0</v>
      </c>
      <c r="O4701" s="2">
        <v>0</v>
      </c>
      <c r="P4701" s="2">
        <v>-79.44021094</v>
      </c>
      <c r="Q4701" s="2">
        <v>43.77948902</v>
      </c>
      <c r="R4701" s="2" t="s">
        <v>1987</v>
      </c>
      <c r="S4701" s="2" t="s">
        <v>1987</v>
      </c>
      <c r="T4701" s="2" t="s">
        <v>1035</v>
      </c>
      <c r="U4701" s="2" t="s">
        <v>850</v>
      </c>
      <c r="V4701" s="2" t="s">
        <v>1036</v>
      </c>
      <c r="W4701" s="2">
        <v>300</v>
      </c>
      <c r="X4701" s="2" t="s">
        <v>838</v>
      </c>
      <c r="Y4701" s="2">
        <v>90</v>
      </c>
      <c r="Z4701" s="2" t="s">
        <v>838</v>
      </c>
      <c r="AA4701" s="2">
        <v>69.95</v>
      </c>
      <c r="AB4701" s="2">
        <v>79.95</v>
      </c>
      <c r="AC4701" s="2">
        <v>79</v>
      </c>
      <c r="AD4701" s="2" t="s">
        <v>838</v>
      </c>
      <c r="AE4701">
        <f t="shared" si="73"/>
        <v>79.724999999999994</v>
      </c>
    </row>
    <row r="4702" spans="1:31">
      <c r="A4702" s="2" t="s">
        <v>794</v>
      </c>
      <c r="B4702" s="2" t="s">
        <v>13168</v>
      </c>
      <c r="C4702" s="2" t="s">
        <v>13168</v>
      </c>
      <c r="D4702" s="2">
        <v>300110</v>
      </c>
      <c r="E4702" s="2" t="s">
        <v>13169</v>
      </c>
      <c r="F4702" s="2" t="s">
        <v>465</v>
      </c>
      <c r="G4702" s="2" t="s">
        <v>13170</v>
      </c>
      <c r="H4702" s="2" t="s">
        <v>727</v>
      </c>
      <c r="I4702" s="2" t="s">
        <v>727</v>
      </c>
      <c r="J4702" s="2" t="s">
        <v>834</v>
      </c>
      <c r="K4702" s="2" t="s">
        <v>834</v>
      </c>
      <c r="L4702" s="2" t="s">
        <v>844</v>
      </c>
      <c r="M4702" s="2">
        <v>264</v>
      </c>
      <c r="N4702" s="2">
        <v>419</v>
      </c>
      <c r="O4702" s="2">
        <v>63</v>
      </c>
      <c r="P4702" s="2">
        <v>-79.346193700000001</v>
      </c>
      <c r="Q4702" s="2">
        <v>43.784405700000001</v>
      </c>
      <c r="R4702" s="2" t="s">
        <v>1987</v>
      </c>
      <c r="S4702" s="2" t="s">
        <v>1987</v>
      </c>
      <c r="T4702" s="2" t="s">
        <v>1035</v>
      </c>
      <c r="U4702" s="2" t="s">
        <v>850</v>
      </c>
      <c r="V4702" s="2" t="s">
        <v>1036</v>
      </c>
      <c r="W4702" s="2">
        <v>300</v>
      </c>
      <c r="X4702" s="2" t="s">
        <v>838</v>
      </c>
      <c r="Y4702" s="2">
        <v>90</v>
      </c>
      <c r="Z4702" s="2" t="s">
        <v>838</v>
      </c>
      <c r="AA4702" s="2">
        <v>69.95</v>
      </c>
      <c r="AB4702" s="2">
        <v>79.95</v>
      </c>
      <c r="AC4702" s="2">
        <v>79</v>
      </c>
      <c r="AD4702" s="2" t="s">
        <v>838</v>
      </c>
      <c r="AE4702">
        <f t="shared" si="73"/>
        <v>79.724999999999994</v>
      </c>
    </row>
    <row r="4703" spans="1:31">
      <c r="A4703" s="2" t="s">
        <v>794</v>
      </c>
      <c r="B4703" s="2" t="s">
        <v>13171</v>
      </c>
      <c r="C4703" s="2" t="s">
        <v>13171</v>
      </c>
      <c r="D4703" s="2">
        <v>305316</v>
      </c>
      <c r="E4703" s="2" t="s">
        <v>13172</v>
      </c>
      <c r="F4703" s="2" t="s">
        <v>465</v>
      </c>
      <c r="G4703" s="2" t="s">
        <v>13173</v>
      </c>
      <c r="H4703" s="2" t="s">
        <v>727</v>
      </c>
      <c r="I4703" s="2" t="s">
        <v>727</v>
      </c>
      <c r="J4703" s="2" t="s">
        <v>834</v>
      </c>
      <c r="K4703" s="2" t="s">
        <v>834</v>
      </c>
      <c r="L4703" s="2" t="s">
        <v>844</v>
      </c>
      <c r="M4703" s="2">
        <v>373</v>
      </c>
      <c r="N4703" s="2">
        <v>366</v>
      </c>
      <c r="O4703" s="2">
        <v>101.9</v>
      </c>
      <c r="P4703" s="2">
        <v>-79.503264299999998</v>
      </c>
      <c r="Q4703" s="2">
        <v>43.7533423</v>
      </c>
      <c r="R4703" s="2" t="s">
        <v>1987</v>
      </c>
      <c r="S4703" s="2" t="s">
        <v>1987</v>
      </c>
      <c r="T4703" s="2" t="s">
        <v>1035</v>
      </c>
      <c r="U4703" s="2" t="s">
        <v>850</v>
      </c>
      <c r="V4703" s="2" t="s">
        <v>1036</v>
      </c>
      <c r="W4703" s="2">
        <v>500</v>
      </c>
      <c r="X4703" s="2">
        <v>125</v>
      </c>
      <c r="Y4703" s="2" t="s">
        <v>838</v>
      </c>
      <c r="Z4703" s="2">
        <v>119.99</v>
      </c>
      <c r="AA4703" s="2">
        <v>77.95</v>
      </c>
      <c r="AB4703" s="2">
        <v>84.95</v>
      </c>
      <c r="AC4703" s="2" t="s">
        <v>838</v>
      </c>
      <c r="AD4703" s="2">
        <v>75</v>
      </c>
      <c r="AE4703">
        <f t="shared" si="73"/>
        <v>96.578000000000003</v>
      </c>
    </row>
    <row r="4704" spans="1:31">
      <c r="A4704" s="2" t="s">
        <v>794</v>
      </c>
      <c r="B4704" s="2" t="s">
        <v>13174</v>
      </c>
      <c r="C4704" s="2" t="s">
        <v>13174</v>
      </c>
      <c r="D4704" s="2">
        <v>310255</v>
      </c>
      <c r="E4704" s="2" t="s">
        <v>13175</v>
      </c>
      <c r="F4704" s="2" t="s">
        <v>465</v>
      </c>
      <c r="G4704" s="2" t="s">
        <v>13176</v>
      </c>
      <c r="H4704" s="2" t="s">
        <v>727</v>
      </c>
      <c r="I4704" s="2" t="s">
        <v>727</v>
      </c>
      <c r="J4704" s="2" t="s">
        <v>834</v>
      </c>
      <c r="K4704" s="2" t="s">
        <v>834</v>
      </c>
      <c r="L4704" s="2" t="s">
        <v>844</v>
      </c>
      <c r="M4704" s="2">
        <v>143</v>
      </c>
      <c r="N4704" s="2">
        <v>326</v>
      </c>
      <c r="O4704" s="2">
        <v>43.9</v>
      </c>
      <c r="P4704" s="2">
        <v>-79.451070000000001</v>
      </c>
      <c r="Q4704" s="2">
        <v>43.720829999999999</v>
      </c>
      <c r="R4704" s="2" t="s">
        <v>1987</v>
      </c>
      <c r="S4704" s="2" t="s">
        <v>1987</v>
      </c>
      <c r="T4704" s="2" t="s">
        <v>1035</v>
      </c>
      <c r="U4704" s="2" t="s">
        <v>850</v>
      </c>
      <c r="V4704" s="2" t="s">
        <v>1036</v>
      </c>
      <c r="W4704" s="2">
        <v>300</v>
      </c>
      <c r="X4704" s="2" t="s">
        <v>838</v>
      </c>
      <c r="Y4704" s="2">
        <v>90</v>
      </c>
      <c r="Z4704" s="2" t="s">
        <v>838</v>
      </c>
      <c r="AA4704" s="2">
        <v>69.95</v>
      </c>
      <c r="AB4704" s="2">
        <v>79.95</v>
      </c>
      <c r="AC4704" s="2">
        <v>79</v>
      </c>
      <c r="AD4704" s="2" t="s">
        <v>838</v>
      </c>
      <c r="AE4704">
        <f t="shared" si="73"/>
        <v>79.724999999999994</v>
      </c>
    </row>
    <row r="4705" spans="1:31">
      <c r="A4705" s="2" t="s">
        <v>794</v>
      </c>
      <c r="B4705" s="2" t="s">
        <v>13177</v>
      </c>
      <c r="C4705" s="2" t="s">
        <v>13177</v>
      </c>
      <c r="D4705" s="2">
        <v>310905</v>
      </c>
      <c r="E4705" s="2" t="s">
        <v>13178</v>
      </c>
      <c r="F4705" s="2" t="s">
        <v>465</v>
      </c>
      <c r="G4705" s="2" t="s">
        <v>13179</v>
      </c>
      <c r="H4705" s="2" t="s">
        <v>727</v>
      </c>
      <c r="I4705" s="2" t="s">
        <v>727</v>
      </c>
      <c r="J4705" s="2" t="s">
        <v>834</v>
      </c>
      <c r="K4705" s="2" t="s">
        <v>834</v>
      </c>
      <c r="L4705" s="2" t="s">
        <v>844</v>
      </c>
      <c r="M4705" s="2">
        <v>549</v>
      </c>
      <c r="N4705" s="2">
        <v>554</v>
      </c>
      <c r="O4705" s="2">
        <v>99.1</v>
      </c>
      <c r="P4705" s="2">
        <v>-79.427019999999999</v>
      </c>
      <c r="Q4705" s="2">
        <v>43.727719999999998</v>
      </c>
      <c r="R4705" s="2" t="s">
        <v>1987</v>
      </c>
      <c r="S4705" s="2" t="s">
        <v>1987</v>
      </c>
      <c r="T4705" s="2" t="s">
        <v>1035</v>
      </c>
      <c r="U4705" s="2" t="s">
        <v>850</v>
      </c>
      <c r="V4705" s="2" t="s">
        <v>1036</v>
      </c>
      <c r="W4705" s="2">
        <v>1000</v>
      </c>
      <c r="X4705" s="2" t="s">
        <v>838</v>
      </c>
      <c r="Y4705" s="2" t="s">
        <v>838</v>
      </c>
      <c r="Z4705" s="2" t="s">
        <v>838</v>
      </c>
      <c r="AA4705" s="2">
        <v>97.95</v>
      </c>
      <c r="AB4705" s="2">
        <v>89.95</v>
      </c>
      <c r="AC4705" s="2">
        <v>85</v>
      </c>
      <c r="AD4705" s="2">
        <v>85</v>
      </c>
      <c r="AE4705">
        <f t="shared" si="73"/>
        <v>89.474999999999994</v>
      </c>
    </row>
    <row r="4706" spans="1:31">
      <c r="A4706" s="2" t="s">
        <v>794</v>
      </c>
      <c r="B4706" s="2" t="s">
        <v>13180</v>
      </c>
      <c r="C4706" s="2" t="s">
        <v>13180</v>
      </c>
      <c r="D4706" s="2">
        <v>311553</v>
      </c>
      <c r="E4706" s="2" t="s">
        <v>13181</v>
      </c>
      <c r="F4706" s="2" t="s">
        <v>465</v>
      </c>
      <c r="G4706" s="2" t="s">
        <v>13182</v>
      </c>
      <c r="H4706" s="2" t="s">
        <v>727</v>
      </c>
      <c r="I4706" s="2" t="s">
        <v>727</v>
      </c>
      <c r="J4706" s="2" t="s">
        <v>834</v>
      </c>
      <c r="K4706" s="2" t="s">
        <v>834</v>
      </c>
      <c r="L4706" s="2" t="s">
        <v>844</v>
      </c>
      <c r="M4706" s="2">
        <v>194</v>
      </c>
      <c r="N4706" s="2">
        <v>482</v>
      </c>
      <c r="O4706" s="2">
        <v>40.200000000000003</v>
      </c>
      <c r="P4706" s="2">
        <v>-79.358181400000007</v>
      </c>
      <c r="Q4706" s="2">
        <v>43.780531400000001</v>
      </c>
      <c r="R4706" s="2" t="s">
        <v>1987</v>
      </c>
      <c r="S4706" s="2" t="s">
        <v>1987</v>
      </c>
      <c r="T4706" s="2" t="s">
        <v>1035</v>
      </c>
      <c r="U4706" s="2" t="s">
        <v>850</v>
      </c>
      <c r="V4706" s="2" t="s">
        <v>1036</v>
      </c>
      <c r="W4706" s="2">
        <v>300</v>
      </c>
      <c r="X4706" s="2" t="s">
        <v>838</v>
      </c>
      <c r="Y4706" s="2">
        <v>90</v>
      </c>
      <c r="Z4706" s="2" t="s">
        <v>838</v>
      </c>
      <c r="AA4706" s="2">
        <v>69.95</v>
      </c>
      <c r="AB4706" s="2">
        <v>79.95</v>
      </c>
      <c r="AC4706" s="2">
        <v>79</v>
      </c>
      <c r="AD4706" s="2" t="s">
        <v>838</v>
      </c>
      <c r="AE4706">
        <f t="shared" si="73"/>
        <v>79.724999999999994</v>
      </c>
    </row>
    <row r="4707" spans="1:31">
      <c r="A4707" s="2" t="s">
        <v>794</v>
      </c>
      <c r="B4707" s="2" t="s">
        <v>13183</v>
      </c>
      <c r="C4707" s="2" t="s">
        <v>13183</v>
      </c>
      <c r="D4707" s="2">
        <v>130850</v>
      </c>
      <c r="E4707" s="2" t="s">
        <v>13184</v>
      </c>
      <c r="F4707" s="2" t="s">
        <v>465</v>
      </c>
      <c r="G4707" s="2" t="s">
        <v>13185</v>
      </c>
      <c r="H4707" s="2" t="s">
        <v>727</v>
      </c>
      <c r="I4707" s="2" t="s">
        <v>727</v>
      </c>
      <c r="J4707" s="2" t="s">
        <v>834</v>
      </c>
      <c r="K4707" s="2" t="s">
        <v>834</v>
      </c>
      <c r="L4707" s="2" t="s">
        <v>844</v>
      </c>
      <c r="M4707" s="2">
        <v>481</v>
      </c>
      <c r="N4707" s="2">
        <v>429</v>
      </c>
      <c r="O4707" s="2">
        <v>112.1</v>
      </c>
      <c r="P4707" s="2">
        <v>-79.387786300000002</v>
      </c>
      <c r="Q4707" s="2">
        <v>43.792464899999999</v>
      </c>
      <c r="R4707" s="2" t="s">
        <v>1987</v>
      </c>
      <c r="S4707" s="2" t="s">
        <v>1987</v>
      </c>
      <c r="T4707" s="2" t="s">
        <v>1035</v>
      </c>
      <c r="U4707" s="2" t="s">
        <v>850</v>
      </c>
      <c r="V4707" s="2" t="s">
        <v>1036</v>
      </c>
      <c r="W4707" s="2">
        <v>500</v>
      </c>
      <c r="X4707" s="2">
        <v>125</v>
      </c>
      <c r="Y4707" s="2" t="s">
        <v>838</v>
      </c>
      <c r="Z4707" s="2">
        <v>119.99</v>
      </c>
      <c r="AA4707" s="2">
        <v>77.95</v>
      </c>
      <c r="AB4707" s="2">
        <v>84.95</v>
      </c>
      <c r="AC4707" s="2" t="s">
        <v>838</v>
      </c>
      <c r="AD4707" s="2">
        <v>75</v>
      </c>
      <c r="AE4707">
        <f t="shared" si="73"/>
        <v>96.578000000000003</v>
      </c>
    </row>
    <row r="4708" spans="1:31">
      <c r="A4708" s="2" t="s">
        <v>794</v>
      </c>
      <c r="B4708" s="2" t="s">
        <v>13186</v>
      </c>
      <c r="C4708" s="2" t="s">
        <v>13186</v>
      </c>
      <c r="D4708" s="2" t="s">
        <v>830</v>
      </c>
      <c r="E4708" s="2" t="s">
        <v>2315</v>
      </c>
      <c r="F4708" s="2" t="s">
        <v>465</v>
      </c>
      <c r="G4708" s="2" t="s">
        <v>2316</v>
      </c>
      <c r="H4708" s="2" t="s">
        <v>873</v>
      </c>
      <c r="I4708" s="2" t="s">
        <v>729</v>
      </c>
      <c r="J4708" s="2" t="s">
        <v>834</v>
      </c>
      <c r="K4708" s="2" t="s">
        <v>1131</v>
      </c>
      <c r="L4708" s="2" t="s">
        <v>940</v>
      </c>
      <c r="M4708" s="2">
        <v>0</v>
      </c>
      <c r="N4708" s="2">
        <v>0</v>
      </c>
      <c r="O4708" s="2">
        <v>0</v>
      </c>
      <c r="P4708" s="2">
        <v>-79.423779999999994</v>
      </c>
      <c r="Q4708" s="2">
        <v>43.786149999999999</v>
      </c>
      <c r="R4708" s="2" t="s">
        <v>1987</v>
      </c>
      <c r="S4708" s="2" t="s">
        <v>1987</v>
      </c>
      <c r="T4708" s="2" t="s">
        <v>1035</v>
      </c>
      <c r="U4708" s="2" t="s">
        <v>850</v>
      </c>
      <c r="V4708" s="2" t="s">
        <v>1036</v>
      </c>
      <c r="W4708" s="2">
        <v>300</v>
      </c>
      <c r="X4708" s="2" t="s">
        <v>838</v>
      </c>
      <c r="Y4708" s="2">
        <v>90</v>
      </c>
      <c r="Z4708" s="2" t="s">
        <v>838</v>
      </c>
      <c r="AA4708" s="2">
        <v>69.95</v>
      </c>
      <c r="AB4708" s="2">
        <v>79.95</v>
      </c>
      <c r="AC4708" s="2">
        <v>79</v>
      </c>
      <c r="AD4708" s="2" t="s">
        <v>838</v>
      </c>
      <c r="AE4708">
        <f t="shared" si="73"/>
        <v>79.724999999999994</v>
      </c>
    </row>
    <row r="4709" spans="1:31">
      <c r="A4709" s="2" t="s">
        <v>794</v>
      </c>
      <c r="B4709" s="2" t="s">
        <v>13187</v>
      </c>
      <c r="C4709" s="2" t="s">
        <v>13187</v>
      </c>
      <c r="D4709" s="2">
        <v>312339</v>
      </c>
      <c r="E4709" s="2" t="s">
        <v>13188</v>
      </c>
      <c r="F4709" s="2" t="s">
        <v>465</v>
      </c>
      <c r="G4709" s="2" t="s">
        <v>13189</v>
      </c>
      <c r="H4709" s="2" t="s">
        <v>727</v>
      </c>
      <c r="I4709" s="2" t="s">
        <v>727</v>
      </c>
      <c r="J4709" s="2" t="s">
        <v>834</v>
      </c>
      <c r="K4709" s="2" t="s">
        <v>834</v>
      </c>
      <c r="L4709" s="2" t="s">
        <v>844</v>
      </c>
      <c r="M4709" s="2">
        <v>295</v>
      </c>
      <c r="N4709" s="2">
        <v>407</v>
      </c>
      <c r="O4709" s="2">
        <v>72.5</v>
      </c>
      <c r="P4709" s="2">
        <v>-79.410390000000007</v>
      </c>
      <c r="Q4709" s="2">
        <v>43.797550000000001</v>
      </c>
      <c r="R4709" s="2" t="s">
        <v>1987</v>
      </c>
      <c r="S4709" s="2" t="s">
        <v>1987</v>
      </c>
      <c r="T4709" s="2" t="s">
        <v>1035</v>
      </c>
      <c r="U4709" s="2" t="s">
        <v>850</v>
      </c>
      <c r="V4709" s="2" t="s">
        <v>1036</v>
      </c>
      <c r="W4709" s="2">
        <v>300</v>
      </c>
      <c r="X4709" s="2" t="s">
        <v>838</v>
      </c>
      <c r="Y4709" s="2">
        <v>90</v>
      </c>
      <c r="Z4709" s="2" t="s">
        <v>838</v>
      </c>
      <c r="AA4709" s="2">
        <v>69.95</v>
      </c>
      <c r="AB4709" s="2">
        <v>79.95</v>
      </c>
      <c r="AC4709" s="2">
        <v>79</v>
      </c>
      <c r="AD4709" s="2" t="s">
        <v>838</v>
      </c>
      <c r="AE4709">
        <f t="shared" si="73"/>
        <v>79.724999999999994</v>
      </c>
    </row>
    <row r="4710" spans="1:31">
      <c r="A4710" s="2" t="s">
        <v>794</v>
      </c>
      <c r="B4710" s="2" t="s">
        <v>13190</v>
      </c>
      <c r="C4710" s="2" t="s">
        <v>13190</v>
      </c>
      <c r="D4710" s="2">
        <v>335606</v>
      </c>
      <c r="E4710" s="2" t="s">
        <v>13191</v>
      </c>
      <c r="F4710" s="2" t="s">
        <v>465</v>
      </c>
      <c r="G4710" s="2" t="s">
        <v>13192</v>
      </c>
      <c r="H4710" s="2" t="s">
        <v>727</v>
      </c>
      <c r="I4710" s="2" t="s">
        <v>727</v>
      </c>
      <c r="J4710" s="2" t="s">
        <v>834</v>
      </c>
      <c r="K4710" s="2" t="s">
        <v>834</v>
      </c>
      <c r="L4710" s="2" t="s">
        <v>844</v>
      </c>
      <c r="M4710" s="2">
        <v>271</v>
      </c>
      <c r="N4710" s="2">
        <v>411</v>
      </c>
      <c r="O4710" s="2">
        <v>65.900000000000006</v>
      </c>
      <c r="P4710" s="2">
        <v>-79.488911099999996</v>
      </c>
      <c r="Q4710" s="2">
        <v>43.714525600000002</v>
      </c>
      <c r="R4710" s="2" t="s">
        <v>1987</v>
      </c>
      <c r="S4710" s="2" t="s">
        <v>1987</v>
      </c>
      <c r="T4710" s="2" t="s">
        <v>1035</v>
      </c>
      <c r="U4710" s="2" t="s">
        <v>850</v>
      </c>
      <c r="V4710" s="2" t="s">
        <v>1036</v>
      </c>
      <c r="W4710" s="2">
        <v>300</v>
      </c>
      <c r="X4710" s="2" t="s">
        <v>838</v>
      </c>
      <c r="Y4710" s="2">
        <v>90</v>
      </c>
      <c r="Z4710" s="2" t="s">
        <v>838</v>
      </c>
      <c r="AA4710" s="2">
        <v>69.95</v>
      </c>
      <c r="AB4710" s="2">
        <v>79.95</v>
      </c>
      <c r="AC4710" s="2">
        <v>79</v>
      </c>
      <c r="AD4710" s="2" t="s">
        <v>838</v>
      </c>
      <c r="AE4710">
        <f t="shared" si="73"/>
        <v>79.724999999999994</v>
      </c>
    </row>
    <row r="4711" spans="1:31">
      <c r="A4711" s="2" t="s">
        <v>794</v>
      </c>
      <c r="B4711" s="2" t="s">
        <v>13193</v>
      </c>
      <c r="C4711" s="2" t="s">
        <v>13193</v>
      </c>
      <c r="D4711" s="2">
        <v>933198</v>
      </c>
      <c r="E4711" s="2" t="s">
        <v>13194</v>
      </c>
      <c r="F4711" s="2" t="s">
        <v>465</v>
      </c>
      <c r="G4711" s="2" t="s">
        <v>13195</v>
      </c>
      <c r="H4711" s="2" t="s">
        <v>729</v>
      </c>
      <c r="I4711" s="2" t="s">
        <v>729</v>
      </c>
      <c r="J4711" s="2" t="s">
        <v>834</v>
      </c>
      <c r="K4711" s="2" t="s">
        <v>834</v>
      </c>
      <c r="L4711" s="2" t="s">
        <v>844</v>
      </c>
      <c r="M4711" s="2">
        <v>1767</v>
      </c>
      <c r="N4711" s="2">
        <v>1341</v>
      </c>
      <c r="O4711" s="2">
        <v>131.80000000000001</v>
      </c>
      <c r="P4711" s="2">
        <v>-79.335046700000007</v>
      </c>
      <c r="Q4711" s="2">
        <v>43.708987399999998</v>
      </c>
      <c r="R4711" s="2" t="s">
        <v>1987</v>
      </c>
      <c r="S4711" s="2" t="s">
        <v>1987</v>
      </c>
      <c r="T4711" s="2" t="s">
        <v>1035</v>
      </c>
      <c r="U4711" s="2" t="s">
        <v>850</v>
      </c>
      <c r="V4711" s="2" t="s">
        <v>1036</v>
      </c>
      <c r="W4711" s="2">
        <v>3000</v>
      </c>
      <c r="X4711" s="2">
        <v>140</v>
      </c>
      <c r="Y4711" s="2" t="s">
        <v>838</v>
      </c>
      <c r="Z4711" s="2" t="s">
        <v>838</v>
      </c>
      <c r="AA4711" s="2">
        <v>117.95</v>
      </c>
      <c r="AB4711" s="2" t="s">
        <v>838</v>
      </c>
      <c r="AC4711" s="2" t="s">
        <v>838</v>
      </c>
      <c r="AD4711" s="2" t="s">
        <v>838</v>
      </c>
      <c r="AE4711">
        <f t="shared" si="73"/>
        <v>128.97499999999999</v>
      </c>
    </row>
    <row r="4712" spans="1:31">
      <c r="A4712" s="2" t="s">
        <v>794</v>
      </c>
      <c r="B4712" s="2" t="s">
        <v>13196</v>
      </c>
      <c r="C4712" s="2" t="s">
        <v>13196</v>
      </c>
      <c r="D4712" s="2">
        <v>352632</v>
      </c>
      <c r="E4712" s="2" t="s">
        <v>13197</v>
      </c>
      <c r="F4712" s="2" t="s">
        <v>465</v>
      </c>
      <c r="G4712" s="2" t="s">
        <v>13198</v>
      </c>
      <c r="H4712" s="2" t="s">
        <v>727</v>
      </c>
      <c r="I4712" s="2" t="s">
        <v>727</v>
      </c>
      <c r="J4712" s="2" t="s">
        <v>834</v>
      </c>
      <c r="K4712" s="2" t="s">
        <v>834</v>
      </c>
      <c r="L4712" s="2" t="s">
        <v>844</v>
      </c>
      <c r="M4712" s="2">
        <v>689</v>
      </c>
      <c r="N4712" s="2">
        <v>711</v>
      </c>
      <c r="O4712" s="2">
        <v>96.9</v>
      </c>
      <c r="P4712" s="2">
        <v>-79.41104</v>
      </c>
      <c r="Q4712" s="2">
        <v>43.774099999999997</v>
      </c>
      <c r="R4712" s="2" t="s">
        <v>1987</v>
      </c>
      <c r="S4712" s="2" t="s">
        <v>1987</v>
      </c>
      <c r="T4712" s="2" t="s">
        <v>1035</v>
      </c>
      <c r="U4712" s="2" t="s">
        <v>850</v>
      </c>
      <c r="V4712" s="2" t="s">
        <v>1036</v>
      </c>
      <c r="W4712" s="2">
        <v>1000</v>
      </c>
      <c r="X4712" s="2" t="s">
        <v>838</v>
      </c>
      <c r="Y4712" s="2" t="s">
        <v>838</v>
      </c>
      <c r="Z4712" s="2" t="s">
        <v>838</v>
      </c>
      <c r="AA4712" s="2">
        <v>97.95</v>
      </c>
      <c r="AB4712" s="2">
        <v>89.95</v>
      </c>
      <c r="AC4712" s="2">
        <v>85</v>
      </c>
      <c r="AD4712" s="2">
        <v>85</v>
      </c>
      <c r="AE4712">
        <f t="shared" si="73"/>
        <v>89.474999999999994</v>
      </c>
    </row>
    <row r="4713" spans="1:31">
      <c r="A4713" s="2" t="s">
        <v>794</v>
      </c>
      <c r="B4713" s="2" t="s">
        <v>13199</v>
      </c>
      <c r="C4713" s="2" t="s">
        <v>13199</v>
      </c>
      <c r="D4713" s="2">
        <v>365890</v>
      </c>
      <c r="E4713" s="2" t="s">
        <v>13200</v>
      </c>
      <c r="F4713" s="2" t="s">
        <v>465</v>
      </c>
      <c r="G4713" s="2" t="s">
        <v>13201</v>
      </c>
      <c r="H4713" s="2" t="s">
        <v>727</v>
      </c>
      <c r="I4713" s="2" t="s">
        <v>727</v>
      </c>
      <c r="J4713" s="2" t="s">
        <v>834</v>
      </c>
      <c r="K4713" s="2" t="s">
        <v>834</v>
      </c>
      <c r="L4713" s="2" t="s">
        <v>844</v>
      </c>
      <c r="M4713" s="2">
        <v>569</v>
      </c>
      <c r="N4713" s="2">
        <v>657</v>
      </c>
      <c r="O4713" s="2">
        <v>86.6</v>
      </c>
      <c r="P4713" s="2">
        <v>-79.326790000000003</v>
      </c>
      <c r="Q4713" s="2">
        <v>43.747410000000002</v>
      </c>
      <c r="R4713" s="2" t="s">
        <v>1987</v>
      </c>
      <c r="S4713" s="2" t="s">
        <v>1987</v>
      </c>
      <c r="T4713" s="2" t="s">
        <v>1035</v>
      </c>
      <c r="U4713" s="2" t="s">
        <v>850</v>
      </c>
      <c r="V4713" s="2" t="s">
        <v>1036</v>
      </c>
      <c r="W4713" s="2">
        <v>1000</v>
      </c>
      <c r="X4713" s="2" t="s">
        <v>838</v>
      </c>
      <c r="Y4713" s="2" t="s">
        <v>838</v>
      </c>
      <c r="Z4713" s="2" t="s">
        <v>838</v>
      </c>
      <c r="AA4713" s="2">
        <v>97.95</v>
      </c>
      <c r="AB4713" s="2">
        <v>89.95</v>
      </c>
      <c r="AC4713" s="2">
        <v>85</v>
      </c>
      <c r="AD4713" s="2">
        <v>85</v>
      </c>
      <c r="AE4713">
        <f t="shared" si="73"/>
        <v>89.474999999999994</v>
      </c>
    </row>
    <row r="4714" spans="1:31">
      <c r="A4714" s="2" t="s">
        <v>794</v>
      </c>
      <c r="B4714" s="2" t="s">
        <v>13202</v>
      </c>
      <c r="C4714" s="2" t="s">
        <v>13202</v>
      </c>
      <c r="D4714" s="2">
        <v>378577</v>
      </c>
      <c r="E4714" s="2" t="s">
        <v>13203</v>
      </c>
      <c r="F4714" s="2" t="s">
        <v>465</v>
      </c>
      <c r="G4714" s="2" t="s">
        <v>13204</v>
      </c>
      <c r="H4714" s="2" t="s">
        <v>727</v>
      </c>
      <c r="I4714" s="2" t="s">
        <v>727</v>
      </c>
      <c r="J4714" s="2" t="s">
        <v>834</v>
      </c>
      <c r="K4714" s="2" t="s">
        <v>834</v>
      </c>
      <c r="L4714" s="2" t="s">
        <v>844</v>
      </c>
      <c r="M4714" s="2">
        <v>238</v>
      </c>
      <c r="N4714" s="2">
        <v>253</v>
      </c>
      <c r="O4714" s="2">
        <v>94.1</v>
      </c>
      <c r="P4714" s="2">
        <v>-79.337282200000004</v>
      </c>
      <c r="Q4714" s="2">
        <v>43.779120599999999</v>
      </c>
      <c r="R4714" s="2" t="s">
        <v>1987</v>
      </c>
      <c r="S4714" s="2" t="s">
        <v>1987</v>
      </c>
      <c r="T4714" s="2" t="s">
        <v>1035</v>
      </c>
      <c r="U4714" s="2" t="s">
        <v>850</v>
      </c>
      <c r="V4714" s="2" t="s">
        <v>1036</v>
      </c>
      <c r="W4714" s="2">
        <v>300</v>
      </c>
      <c r="X4714" s="2" t="s">
        <v>838</v>
      </c>
      <c r="Y4714" s="2">
        <v>90</v>
      </c>
      <c r="Z4714" s="2" t="s">
        <v>838</v>
      </c>
      <c r="AA4714" s="2">
        <v>69.95</v>
      </c>
      <c r="AB4714" s="2">
        <v>79.95</v>
      </c>
      <c r="AC4714" s="2">
        <v>79</v>
      </c>
      <c r="AD4714" s="2" t="s">
        <v>838</v>
      </c>
      <c r="AE4714">
        <f t="shared" si="73"/>
        <v>79.724999999999994</v>
      </c>
    </row>
    <row r="4715" spans="1:31">
      <c r="A4715" s="2" t="s">
        <v>794</v>
      </c>
      <c r="B4715" s="2" t="s">
        <v>13205</v>
      </c>
      <c r="C4715" s="2" t="s">
        <v>13205</v>
      </c>
      <c r="D4715" s="2">
        <v>928810</v>
      </c>
      <c r="E4715" s="2" t="s">
        <v>13206</v>
      </c>
      <c r="F4715" s="2" t="s">
        <v>465</v>
      </c>
      <c r="G4715" s="2" t="s">
        <v>13207</v>
      </c>
      <c r="H4715" s="2" t="s">
        <v>729</v>
      </c>
      <c r="I4715" s="2" t="s">
        <v>729</v>
      </c>
      <c r="J4715" s="2" t="s">
        <v>834</v>
      </c>
      <c r="K4715" s="2" t="s">
        <v>834</v>
      </c>
      <c r="L4715" s="2" t="s">
        <v>844</v>
      </c>
      <c r="M4715" s="2">
        <v>748</v>
      </c>
      <c r="N4715" s="2">
        <v>1293</v>
      </c>
      <c r="O4715" s="2">
        <v>57.8</v>
      </c>
      <c r="P4715" s="2">
        <v>-79.425541100000004</v>
      </c>
      <c r="Q4715" s="2">
        <v>43.793778600000003</v>
      </c>
      <c r="R4715" s="2" t="s">
        <v>1987</v>
      </c>
      <c r="S4715" s="2" t="s">
        <v>1987</v>
      </c>
      <c r="T4715" s="2" t="s">
        <v>1035</v>
      </c>
      <c r="U4715" s="2" t="s">
        <v>850</v>
      </c>
      <c r="V4715" s="2" t="s">
        <v>1036</v>
      </c>
      <c r="W4715" s="2">
        <v>1000</v>
      </c>
      <c r="X4715" s="2" t="s">
        <v>838</v>
      </c>
      <c r="Y4715" s="2" t="s">
        <v>838</v>
      </c>
      <c r="Z4715" s="2" t="s">
        <v>838</v>
      </c>
      <c r="AA4715" s="2">
        <v>97.95</v>
      </c>
      <c r="AB4715" s="2">
        <v>89.95</v>
      </c>
      <c r="AC4715" s="2">
        <v>85</v>
      </c>
      <c r="AD4715" s="2">
        <v>85</v>
      </c>
      <c r="AE4715">
        <f t="shared" si="73"/>
        <v>89.474999999999994</v>
      </c>
    </row>
    <row r="4716" spans="1:31">
      <c r="A4716" s="2" t="s">
        <v>794</v>
      </c>
      <c r="B4716" s="2" t="s">
        <v>13208</v>
      </c>
      <c r="C4716" s="2" t="s">
        <v>13208</v>
      </c>
      <c r="D4716" s="2">
        <v>400866</v>
      </c>
      <c r="E4716" s="2" t="s">
        <v>13209</v>
      </c>
      <c r="F4716" s="2" t="s">
        <v>465</v>
      </c>
      <c r="G4716" s="2" t="s">
        <v>13210</v>
      </c>
      <c r="H4716" s="2" t="s">
        <v>727</v>
      </c>
      <c r="I4716" s="2" t="s">
        <v>727</v>
      </c>
      <c r="J4716" s="2" t="s">
        <v>834</v>
      </c>
      <c r="K4716" s="2" t="s">
        <v>834</v>
      </c>
      <c r="L4716" s="2" t="s">
        <v>844</v>
      </c>
      <c r="M4716" s="2">
        <v>242</v>
      </c>
      <c r="N4716" s="2">
        <v>231</v>
      </c>
      <c r="O4716" s="2">
        <v>104.8</v>
      </c>
      <c r="P4716" s="2">
        <v>-79.349293000000003</v>
      </c>
      <c r="Q4716" s="2">
        <v>43.739619400000002</v>
      </c>
      <c r="R4716" s="2" t="s">
        <v>1987</v>
      </c>
      <c r="S4716" s="2" t="s">
        <v>1987</v>
      </c>
      <c r="T4716" s="2" t="s">
        <v>1035</v>
      </c>
      <c r="U4716" s="2" t="s">
        <v>850</v>
      </c>
      <c r="V4716" s="2" t="s">
        <v>1036</v>
      </c>
      <c r="W4716" s="2">
        <v>300</v>
      </c>
      <c r="X4716" s="2" t="s">
        <v>838</v>
      </c>
      <c r="Y4716" s="2">
        <v>90</v>
      </c>
      <c r="Z4716" s="2" t="s">
        <v>838</v>
      </c>
      <c r="AA4716" s="2">
        <v>69.95</v>
      </c>
      <c r="AB4716" s="2">
        <v>79.95</v>
      </c>
      <c r="AC4716" s="2">
        <v>79</v>
      </c>
      <c r="AD4716" s="2" t="s">
        <v>838</v>
      </c>
      <c r="AE4716">
        <f t="shared" si="73"/>
        <v>79.724999999999994</v>
      </c>
    </row>
    <row r="4717" spans="1:31">
      <c r="A4717" s="2" t="s">
        <v>794</v>
      </c>
      <c r="B4717" s="2" t="s">
        <v>13211</v>
      </c>
      <c r="C4717" s="2" t="s">
        <v>13211</v>
      </c>
      <c r="D4717" s="2">
        <v>966722</v>
      </c>
      <c r="E4717" s="2" t="s">
        <v>13212</v>
      </c>
      <c r="F4717" s="2" t="s">
        <v>465</v>
      </c>
      <c r="G4717" s="2" t="s">
        <v>13123</v>
      </c>
      <c r="H4717" s="2" t="s">
        <v>729</v>
      </c>
      <c r="I4717" s="2" t="s">
        <v>729</v>
      </c>
      <c r="J4717" s="2" t="s">
        <v>834</v>
      </c>
      <c r="K4717" s="2" t="s">
        <v>834</v>
      </c>
      <c r="L4717" s="2" t="s">
        <v>844</v>
      </c>
      <c r="M4717" s="2">
        <v>27</v>
      </c>
      <c r="N4717" s="2">
        <v>84</v>
      </c>
      <c r="O4717" s="2">
        <v>32.1</v>
      </c>
      <c r="P4717" s="2">
        <v>-79.349080700000002</v>
      </c>
      <c r="Q4717" s="2">
        <v>43.782645899999999</v>
      </c>
      <c r="R4717" s="2" t="s">
        <v>1987</v>
      </c>
      <c r="S4717" s="2" t="s">
        <v>1987</v>
      </c>
      <c r="T4717" s="2" t="s">
        <v>1035</v>
      </c>
      <c r="U4717" s="2" t="s">
        <v>850</v>
      </c>
      <c r="V4717" s="2" t="s">
        <v>1036</v>
      </c>
      <c r="W4717" s="2">
        <v>300</v>
      </c>
      <c r="X4717" s="2" t="s">
        <v>838</v>
      </c>
      <c r="Y4717" s="2">
        <v>90</v>
      </c>
      <c r="Z4717" s="2" t="s">
        <v>838</v>
      </c>
      <c r="AA4717" s="2">
        <v>69.95</v>
      </c>
      <c r="AB4717" s="2">
        <v>79.95</v>
      </c>
      <c r="AC4717" s="2">
        <v>79</v>
      </c>
      <c r="AD4717" s="2" t="s">
        <v>838</v>
      </c>
      <c r="AE4717">
        <f t="shared" si="73"/>
        <v>79.724999999999994</v>
      </c>
    </row>
    <row r="4718" spans="1:31">
      <c r="A4718" s="2" t="s">
        <v>794</v>
      </c>
      <c r="B4718" s="2" t="s">
        <v>13213</v>
      </c>
      <c r="C4718" s="2" t="s">
        <v>13213</v>
      </c>
      <c r="D4718" s="2">
        <v>932812</v>
      </c>
      <c r="E4718" s="2" t="s">
        <v>13101</v>
      </c>
      <c r="F4718" s="2" t="s">
        <v>465</v>
      </c>
      <c r="G4718" s="2" t="s">
        <v>13102</v>
      </c>
      <c r="H4718" s="2" t="s">
        <v>900</v>
      </c>
      <c r="I4718" s="2" t="s">
        <v>729</v>
      </c>
      <c r="J4718" s="2" t="s">
        <v>834</v>
      </c>
      <c r="K4718" s="2" t="s">
        <v>834</v>
      </c>
      <c r="L4718" s="2" t="s">
        <v>844</v>
      </c>
      <c r="M4718" s="2">
        <v>32</v>
      </c>
      <c r="N4718" s="2">
        <v>147</v>
      </c>
      <c r="O4718" s="2">
        <v>21.8</v>
      </c>
      <c r="P4718" s="2">
        <v>-79.440861600000005</v>
      </c>
      <c r="Q4718" s="2">
        <v>43.785210999999997</v>
      </c>
      <c r="R4718" s="2" t="s">
        <v>1987</v>
      </c>
      <c r="S4718" s="2" t="s">
        <v>1987</v>
      </c>
      <c r="T4718" s="2" t="s">
        <v>1035</v>
      </c>
      <c r="U4718" s="2" t="s">
        <v>850</v>
      </c>
      <c r="V4718" s="2" t="s">
        <v>1036</v>
      </c>
      <c r="W4718" s="2">
        <v>300</v>
      </c>
      <c r="X4718" s="2" t="s">
        <v>838</v>
      </c>
      <c r="Y4718" s="2">
        <v>90</v>
      </c>
      <c r="Z4718" s="2" t="s">
        <v>838</v>
      </c>
      <c r="AA4718" s="2">
        <v>69.95</v>
      </c>
      <c r="AB4718" s="2">
        <v>79.95</v>
      </c>
      <c r="AC4718" s="2">
        <v>79</v>
      </c>
      <c r="AD4718" s="2" t="s">
        <v>838</v>
      </c>
      <c r="AE4718">
        <f t="shared" si="73"/>
        <v>79.724999999999994</v>
      </c>
    </row>
    <row r="4719" spans="1:31">
      <c r="A4719" s="2" t="s">
        <v>794</v>
      </c>
      <c r="B4719" s="2" t="s">
        <v>13214</v>
      </c>
      <c r="C4719" s="2" t="s">
        <v>13214</v>
      </c>
      <c r="D4719" s="2">
        <v>931020</v>
      </c>
      <c r="E4719" s="2" t="s">
        <v>13215</v>
      </c>
      <c r="F4719" s="2" t="s">
        <v>465</v>
      </c>
      <c r="G4719" s="2" t="s">
        <v>13216</v>
      </c>
      <c r="H4719" s="2" t="s">
        <v>729</v>
      </c>
      <c r="I4719" s="2" t="s">
        <v>729</v>
      </c>
      <c r="J4719" s="2" t="s">
        <v>834</v>
      </c>
      <c r="K4719" s="2" t="s">
        <v>834</v>
      </c>
      <c r="L4719" s="2" t="s">
        <v>844</v>
      </c>
      <c r="M4719" s="2">
        <v>1432</v>
      </c>
      <c r="N4719" s="2">
        <v>1707</v>
      </c>
      <c r="O4719" s="2">
        <v>83.9</v>
      </c>
      <c r="P4719" s="2">
        <v>-79.445648899999995</v>
      </c>
      <c r="Q4719" s="2">
        <v>43.774940200000003</v>
      </c>
      <c r="R4719" s="2" t="s">
        <v>1987</v>
      </c>
      <c r="S4719" s="2" t="s">
        <v>1987</v>
      </c>
      <c r="T4719" s="2" t="s">
        <v>1035</v>
      </c>
      <c r="U4719" s="2" t="s">
        <v>850</v>
      </c>
      <c r="V4719" s="2" t="s">
        <v>1036</v>
      </c>
      <c r="W4719" s="2">
        <v>1500</v>
      </c>
      <c r="X4719" s="2">
        <v>130</v>
      </c>
      <c r="Y4719" s="2" t="s">
        <v>838</v>
      </c>
      <c r="Z4719" s="2">
        <v>124.99</v>
      </c>
      <c r="AA4719" s="2" t="s">
        <v>838</v>
      </c>
      <c r="AB4719" s="2" t="s">
        <v>838</v>
      </c>
      <c r="AC4719" s="2" t="s">
        <v>838</v>
      </c>
      <c r="AD4719" s="2" t="s">
        <v>838</v>
      </c>
      <c r="AE4719">
        <f t="shared" si="73"/>
        <v>127.495</v>
      </c>
    </row>
    <row r="4720" spans="1:31">
      <c r="A4720" s="2" t="s">
        <v>794</v>
      </c>
      <c r="B4720" s="2" t="s">
        <v>13217</v>
      </c>
      <c r="C4720" s="2" t="s">
        <v>13217</v>
      </c>
      <c r="D4720" s="2">
        <v>413305</v>
      </c>
      <c r="E4720" s="2" t="s">
        <v>13218</v>
      </c>
      <c r="F4720" s="2" t="s">
        <v>465</v>
      </c>
      <c r="G4720" s="2" t="s">
        <v>13219</v>
      </c>
      <c r="H4720" s="2" t="s">
        <v>727</v>
      </c>
      <c r="I4720" s="2" t="s">
        <v>727</v>
      </c>
      <c r="J4720" s="2" t="s">
        <v>834</v>
      </c>
      <c r="K4720" s="2" t="s">
        <v>834</v>
      </c>
      <c r="L4720" s="2" t="s">
        <v>844</v>
      </c>
      <c r="M4720" s="2">
        <v>230</v>
      </c>
      <c r="N4720" s="2">
        <v>254</v>
      </c>
      <c r="O4720" s="2">
        <v>90.6</v>
      </c>
      <c r="P4720" s="2">
        <v>-79.304140000000004</v>
      </c>
      <c r="Q4720" s="2">
        <v>43.716500000000003</v>
      </c>
      <c r="R4720" s="2" t="s">
        <v>1987</v>
      </c>
      <c r="S4720" s="2" t="s">
        <v>1987</v>
      </c>
      <c r="T4720" s="2" t="s">
        <v>1035</v>
      </c>
      <c r="U4720" s="2" t="s">
        <v>850</v>
      </c>
      <c r="V4720" s="2" t="s">
        <v>1036</v>
      </c>
      <c r="W4720" s="2">
        <v>300</v>
      </c>
      <c r="X4720" s="2" t="s">
        <v>838</v>
      </c>
      <c r="Y4720" s="2">
        <v>90</v>
      </c>
      <c r="Z4720" s="2" t="s">
        <v>838</v>
      </c>
      <c r="AA4720" s="2">
        <v>69.95</v>
      </c>
      <c r="AB4720" s="2">
        <v>79.95</v>
      </c>
      <c r="AC4720" s="2">
        <v>79</v>
      </c>
      <c r="AD4720" s="2" t="s">
        <v>838</v>
      </c>
      <c r="AE4720">
        <f t="shared" si="73"/>
        <v>79.724999999999994</v>
      </c>
    </row>
    <row r="4721" spans="1:31">
      <c r="A4721" s="2" t="s">
        <v>794</v>
      </c>
      <c r="B4721" s="2" t="s">
        <v>13220</v>
      </c>
      <c r="C4721" s="2" t="s">
        <v>13220</v>
      </c>
      <c r="D4721" s="2" t="s">
        <v>830</v>
      </c>
      <c r="E4721" s="2" t="s">
        <v>13221</v>
      </c>
      <c r="F4721" s="2" t="s">
        <v>465</v>
      </c>
      <c r="G4721" s="2" t="s">
        <v>13222</v>
      </c>
      <c r="H4721" s="2" t="s">
        <v>873</v>
      </c>
      <c r="I4721" s="2" t="s">
        <v>729</v>
      </c>
      <c r="J4721" s="2" t="s">
        <v>834</v>
      </c>
      <c r="K4721" s="2" t="s">
        <v>834</v>
      </c>
      <c r="L4721" s="2" t="s">
        <v>940</v>
      </c>
      <c r="M4721" s="2">
        <v>0</v>
      </c>
      <c r="N4721" s="2">
        <v>0</v>
      </c>
      <c r="O4721" s="2">
        <v>0</v>
      </c>
      <c r="P4721" s="2">
        <v>-79.402465649999996</v>
      </c>
      <c r="Q4721" s="2">
        <v>43.758679999999998</v>
      </c>
      <c r="R4721" s="2" t="s">
        <v>1987</v>
      </c>
      <c r="S4721" s="2" t="s">
        <v>1987</v>
      </c>
      <c r="T4721" s="2" t="s">
        <v>1035</v>
      </c>
      <c r="U4721" s="2" t="s">
        <v>850</v>
      </c>
      <c r="V4721" s="2" t="s">
        <v>1036</v>
      </c>
      <c r="W4721" s="2">
        <v>300</v>
      </c>
      <c r="X4721" s="2" t="s">
        <v>838</v>
      </c>
      <c r="Y4721" s="2">
        <v>90</v>
      </c>
      <c r="Z4721" s="2" t="s">
        <v>838</v>
      </c>
      <c r="AA4721" s="2">
        <v>69.95</v>
      </c>
      <c r="AB4721" s="2">
        <v>79.95</v>
      </c>
      <c r="AC4721" s="2">
        <v>79</v>
      </c>
      <c r="AD4721" s="2" t="s">
        <v>838</v>
      </c>
      <c r="AE4721">
        <f t="shared" si="73"/>
        <v>79.724999999999994</v>
      </c>
    </row>
    <row r="4722" spans="1:31">
      <c r="A4722" s="2" t="s">
        <v>794</v>
      </c>
      <c r="B4722" s="2" t="s">
        <v>13223</v>
      </c>
      <c r="C4722" s="2" t="s">
        <v>13223</v>
      </c>
      <c r="D4722" s="2">
        <v>413739</v>
      </c>
      <c r="E4722" s="2" t="s">
        <v>13224</v>
      </c>
      <c r="F4722" s="2" t="s">
        <v>465</v>
      </c>
      <c r="G4722" s="2" t="s">
        <v>13225</v>
      </c>
      <c r="H4722" s="2" t="s">
        <v>727</v>
      </c>
      <c r="I4722" s="2" t="s">
        <v>727</v>
      </c>
      <c r="J4722" s="2" t="s">
        <v>834</v>
      </c>
      <c r="K4722" s="2" t="s">
        <v>834</v>
      </c>
      <c r="L4722" s="2" t="s">
        <v>844</v>
      </c>
      <c r="M4722" s="2">
        <v>424</v>
      </c>
      <c r="N4722" s="2">
        <v>637</v>
      </c>
      <c r="O4722" s="2">
        <v>66.599999999999994</v>
      </c>
      <c r="P4722" s="2">
        <v>-79.511303499999997</v>
      </c>
      <c r="Q4722" s="2">
        <v>43.747532</v>
      </c>
      <c r="R4722" s="2" t="s">
        <v>1987</v>
      </c>
      <c r="S4722" s="2" t="s">
        <v>1987</v>
      </c>
      <c r="T4722" s="2" t="s">
        <v>1035</v>
      </c>
      <c r="U4722" s="2" t="s">
        <v>850</v>
      </c>
      <c r="V4722" s="2" t="s">
        <v>1036</v>
      </c>
      <c r="W4722" s="2">
        <v>500</v>
      </c>
      <c r="X4722" s="2">
        <v>125</v>
      </c>
      <c r="Y4722" s="2" t="s">
        <v>838</v>
      </c>
      <c r="Z4722" s="2">
        <v>119.99</v>
      </c>
      <c r="AA4722" s="2">
        <v>77.95</v>
      </c>
      <c r="AB4722" s="2">
        <v>84.95</v>
      </c>
      <c r="AC4722" s="2" t="s">
        <v>838</v>
      </c>
      <c r="AD4722" s="2">
        <v>75</v>
      </c>
      <c r="AE4722">
        <f t="shared" si="73"/>
        <v>96.578000000000003</v>
      </c>
    </row>
    <row r="4723" spans="1:31">
      <c r="A4723" s="2" t="s">
        <v>794</v>
      </c>
      <c r="B4723" s="2" t="s">
        <v>13226</v>
      </c>
      <c r="C4723" s="2" t="s">
        <v>13226</v>
      </c>
      <c r="D4723" s="2">
        <v>429201</v>
      </c>
      <c r="E4723" s="2" t="s">
        <v>13227</v>
      </c>
      <c r="F4723" s="2" t="s">
        <v>465</v>
      </c>
      <c r="G4723" s="2" t="s">
        <v>13228</v>
      </c>
      <c r="H4723" s="2" t="s">
        <v>848</v>
      </c>
      <c r="I4723" s="2" t="s">
        <v>729</v>
      </c>
      <c r="J4723" s="2" t="s">
        <v>834</v>
      </c>
      <c r="K4723" s="2" t="s">
        <v>834</v>
      </c>
      <c r="L4723" s="2" t="s">
        <v>844</v>
      </c>
      <c r="M4723" s="2">
        <v>0</v>
      </c>
      <c r="N4723" s="2">
        <v>0</v>
      </c>
      <c r="O4723" s="2">
        <v>0</v>
      </c>
      <c r="P4723" s="2">
        <v>-79.348334989999998</v>
      </c>
      <c r="Q4723" s="2">
        <v>43.731267819999999</v>
      </c>
      <c r="R4723" s="2" t="s">
        <v>1987</v>
      </c>
      <c r="S4723" s="2" t="s">
        <v>1987</v>
      </c>
      <c r="T4723" s="2" t="s">
        <v>1035</v>
      </c>
      <c r="U4723" s="2" t="s">
        <v>850</v>
      </c>
      <c r="V4723" s="2" t="s">
        <v>1036</v>
      </c>
      <c r="W4723" s="2">
        <v>300</v>
      </c>
      <c r="X4723" s="2" t="s">
        <v>838</v>
      </c>
      <c r="Y4723" s="2">
        <v>90</v>
      </c>
      <c r="Z4723" s="2" t="s">
        <v>838</v>
      </c>
      <c r="AA4723" s="2">
        <v>69.95</v>
      </c>
      <c r="AB4723" s="2">
        <v>79.95</v>
      </c>
      <c r="AC4723" s="2">
        <v>79</v>
      </c>
      <c r="AD4723" s="2" t="s">
        <v>838</v>
      </c>
      <c r="AE4723">
        <f t="shared" si="73"/>
        <v>79.724999999999994</v>
      </c>
    </row>
    <row r="4724" spans="1:31">
      <c r="A4724" s="2" t="s">
        <v>794</v>
      </c>
      <c r="B4724" s="2" t="s">
        <v>13229</v>
      </c>
      <c r="C4724" s="2" t="s">
        <v>13229</v>
      </c>
      <c r="D4724" s="2">
        <v>429333</v>
      </c>
      <c r="E4724" s="2" t="s">
        <v>13230</v>
      </c>
      <c r="F4724" s="2" t="s">
        <v>465</v>
      </c>
      <c r="G4724" s="2" t="s">
        <v>13231</v>
      </c>
      <c r="H4724" s="2" t="s">
        <v>727</v>
      </c>
      <c r="I4724" s="2" t="s">
        <v>727</v>
      </c>
      <c r="J4724" s="2" t="s">
        <v>834</v>
      </c>
      <c r="K4724" s="2" t="s">
        <v>834</v>
      </c>
      <c r="L4724" s="2" t="s">
        <v>844</v>
      </c>
      <c r="M4724" s="2">
        <v>538</v>
      </c>
      <c r="N4724" s="2">
        <v>536</v>
      </c>
      <c r="O4724" s="2">
        <v>100.4</v>
      </c>
      <c r="P4724" s="2">
        <v>-79.392622700000004</v>
      </c>
      <c r="Q4724" s="2">
        <v>43.748912199999999</v>
      </c>
      <c r="R4724" s="2" t="s">
        <v>1987</v>
      </c>
      <c r="S4724" s="2" t="s">
        <v>1987</v>
      </c>
      <c r="T4724" s="2" t="s">
        <v>1035</v>
      </c>
      <c r="U4724" s="2" t="s">
        <v>850</v>
      </c>
      <c r="V4724" s="2" t="s">
        <v>1036</v>
      </c>
      <c r="W4724" s="2">
        <v>1000</v>
      </c>
      <c r="X4724" s="2" t="s">
        <v>838</v>
      </c>
      <c r="Y4724" s="2" t="s">
        <v>838</v>
      </c>
      <c r="Z4724" s="2" t="s">
        <v>838</v>
      </c>
      <c r="AA4724" s="2">
        <v>97.95</v>
      </c>
      <c r="AB4724" s="2">
        <v>89.95</v>
      </c>
      <c r="AC4724" s="2">
        <v>85</v>
      </c>
      <c r="AD4724" s="2">
        <v>85</v>
      </c>
      <c r="AE4724">
        <f t="shared" si="73"/>
        <v>89.474999999999994</v>
      </c>
    </row>
    <row r="4725" spans="1:31">
      <c r="A4725" s="2" t="s">
        <v>794</v>
      </c>
      <c r="B4725" s="2" t="s">
        <v>13232</v>
      </c>
      <c r="C4725" s="2" t="s">
        <v>13232</v>
      </c>
      <c r="D4725" s="2">
        <v>431656</v>
      </c>
      <c r="E4725" s="2" t="s">
        <v>13233</v>
      </c>
      <c r="F4725" s="2" t="s">
        <v>465</v>
      </c>
      <c r="G4725" s="2" t="s">
        <v>13234</v>
      </c>
      <c r="H4725" s="2" t="s">
        <v>727</v>
      </c>
      <c r="I4725" s="2" t="s">
        <v>727</v>
      </c>
      <c r="J4725" s="2" t="s">
        <v>834</v>
      </c>
      <c r="K4725" s="2" t="s">
        <v>834</v>
      </c>
      <c r="L4725" s="2" t="s">
        <v>844</v>
      </c>
      <c r="M4725" s="2">
        <v>82</v>
      </c>
      <c r="N4725" s="2">
        <v>90</v>
      </c>
      <c r="O4725" s="2">
        <v>91.1</v>
      </c>
      <c r="P4725" s="2">
        <v>-79.3663344</v>
      </c>
      <c r="Q4725" s="2">
        <v>43.728969900000003</v>
      </c>
      <c r="R4725" s="2" t="s">
        <v>1987</v>
      </c>
      <c r="S4725" s="2" t="s">
        <v>1987</v>
      </c>
      <c r="T4725" s="2" t="s">
        <v>1035</v>
      </c>
      <c r="U4725" s="2" t="s">
        <v>850</v>
      </c>
      <c r="V4725" s="2" t="s">
        <v>1036</v>
      </c>
      <c r="W4725" s="2">
        <v>300</v>
      </c>
      <c r="X4725" s="2" t="s">
        <v>838</v>
      </c>
      <c r="Y4725" s="2">
        <v>90</v>
      </c>
      <c r="Z4725" s="2" t="s">
        <v>838</v>
      </c>
      <c r="AA4725" s="2">
        <v>69.95</v>
      </c>
      <c r="AB4725" s="2">
        <v>79.95</v>
      </c>
      <c r="AC4725" s="2">
        <v>79</v>
      </c>
      <c r="AD4725" s="2" t="s">
        <v>838</v>
      </c>
      <c r="AE4725">
        <f t="shared" si="73"/>
        <v>79.724999999999994</v>
      </c>
    </row>
    <row r="4726" spans="1:31">
      <c r="A4726" s="2" t="s">
        <v>794</v>
      </c>
      <c r="B4726" s="2" t="s">
        <v>13235</v>
      </c>
      <c r="C4726" s="2" t="s">
        <v>13235</v>
      </c>
      <c r="D4726" s="2" t="s">
        <v>830</v>
      </c>
      <c r="E4726" s="2" t="s">
        <v>13236</v>
      </c>
      <c r="F4726" s="2" t="s">
        <v>465</v>
      </c>
      <c r="G4726" s="2" t="s">
        <v>13237</v>
      </c>
      <c r="H4726" s="2" t="s">
        <v>968</v>
      </c>
      <c r="I4726" s="2" t="s">
        <v>728</v>
      </c>
      <c r="J4726" s="2" t="s">
        <v>834</v>
      </c>
      <c r="K4726" s="2" t="s">
        <v>834</v>
      </c>
      <c r="L4726" s="2" t="s">
        <v>844</v>
      </c>
      <c r="M4726" s="2">
        <v>0</v>
      </c>
      <c r="N4726" s="2">
        <v>0</v>
      </c>
      <c r="O4726" s="2">
        <v>0</v>
      </c>
      <c r="P4726" s="2">
        <v>-79.434273099999999</v>
      </c>
      <c r="Q4726" s="2">
        <v>43.7902962</v>
      </c>
      <c r="R4726" s="2" t="s">
        <v>1987</v>
      </c>
      <c r="S4726" s="2" t="s">
        <v>1987</v>
      </c>
      <c r="T4726" s="2" t="s">
        <v>1035</v>
      </c>
      <c r="U4726" s="2" t="s">
        <v>850</v>
      </c>
      <c r="V4726" s="2" t="s">
        <v>1036</v>
      </c>
      <c r="W4726" s="2">
        <v>1000</v>
      </c>
      <c r="X4726" s="2" t="s">
        <v>838</v>
      </c>
      <c r="Y4726" s="2" t="s">
        <v>838</v>
      </c>
      <c r="Z4726" s="2" t="s">
        <v>838</v>
      </c>
      <c r="AA4726" s="2">
        <v>97.95</v>
      </c>
      <c r="AB4726" s="2">
        <v>89.95</v>
      </c>
      <c r="AC4726" s="2">
        <v>85</v>
      </c>
      <c r="AD4726" s="2">
        <v>85</v>
      </c>
      <c r="AE4726">
        <f t="shared" si="73"/>
        <v>89.474999999999994</v>
      </c>
    </row>
    <row r="4727" spans="1:31">
      <c r="A4727" s="2" t="s">
        <v>794</v>
      </c>
      <c r="B4727" s="2" t="s">
        <v>13238</v>
      </c>
      <c r="C4727" s="2" t="s">
        <v>13238</v>
      </c>
      <c r="D4727" s="2">
        <v>439479</v>
      </c>
      <c r="E4727" s="2" t="s">
        <v>13239</v>
      </c>
      <c r="F4727" s="2" t="s">
        <v>465</v>
      </c>
      <c r="G4727" s="2" t="s">
        <v>13240</v>
      </c>
      <c r="H4727" s="2" t="s">
        <v>727</v>
      </c>
      <c r="I4727" s="2" t="s">
        <v>727</v>
      </c>
      <c r="J4727" s="2" t="s">
        <v>834</v>
      </c>
      <c r="K4727" s="2" t="s">
        <v>834</v>
      </c>
      <c r="L4727" s="2" t="s">
        <v>844</v>
      </c>
      <c r="M4727" s="2">
        <v>263</v>
      </c>
      <c r="N4727" s="2">
        <v>286</v>
      </c>
      <c r="O4727" s="2">
        <v>92</v>
      </c>
      <c r="P4727" s="2">
        <v>-79.517606900000004</v>
      </c>
      <c r="Q4727" s="2">
        <v>43.7123639</v>
      </c>
      <c r="R4727" s="2" t="s">
        <v>1987</v>
      </c>
      <c r="S4727" s="2" t="s">
        <v>1987</v>
      </c>
      <c r="T4727" s="2" t="s">
        <v>1035</v>
      </c>
      <c r="U4727" s="2" t="s">
        <v>850</v>
      </c>
      <c r="V4727" s="2" t="s">
        <v>1036</v>
      </c>
      <c r="W4727" s="2">
        <v>300</v>
      </c>
      <c r="X4727" s="2" t="s">
        <v>838</v>
      </c>
      <c r="Y4727" s="2">
        <v>90</v>
      </c>
      <c r="Z4727" s="2" t="s">
        <v>838</v>
      </c>
      <c r="AA4727" s="2">
        <v>69.95</v>
      </c>
      <c r="AB4727" s="2">
        <v>79.95</v>
      </c>
      <c r="AC4727" s="2">
        <v>79</v>
      </c>
      <c r="AD4727" s="2" t="s">
        <v>838</v>
      </c>
      <c r="AE4727">
        <f t="shared" si="73"/>
        <v>79.724999999999994</v>
      </c>
    </row>
    <row r="4728" spans="1:31">
      <c r="A4728" s="2" t="s">
        <v>794</v>
      </c>
      <c r="B4728" s="2" t="s">
        <v>13241</v>
      </c>
      <c r="C4728" s="2" t="s">
        <v>13241</v>
      </c>
      <c r="D4728" s="2">
        <v>443697</v>
      </c>
      <c r="E4728" s="2" t="s">
        <v>13242</v>
      </c>
      <c r="F4728" s="2" t="s">
        <v>465</v>
      </c>
      <c r="G4728" s="2" t="s">
        <v>13243</v>
      </c>
      <c r="H4728" s="2" t="s">
        <v>727</v>
      </c>
      <c r="I4728" s="2" t="s">
        <v>727</v>
      </c>
      <c r="J4728" s="2" t="s">
        <v>834</v>
      </c>
      <c r="K4728" s="2" t="s">
        <v>834</v>
      </c>
      <c r="L4728" s="2" t="s">
        <v>844</v>
      </c>
      <c r="M4728" s="2">
        <v>395</v>
      </c>
      <c r="N4728" s="2">
        <v>444</v>
      </c>
      <c r="O4728" s="2">
        <v>89</v>
      </c>
      <c r="P4728" s="2">
        <v>-79.492745999999997</v>
      </c>
      <c r="Q4728" s="2">
        <v>43.725294699999999</v>
      </c>
      <c r="R4728" s="2" t="s">
        <v>1987</v>
      </c>
      <c r="S4728" s="2" t="s">
        <v>1987</v>
      </c>
      <c r="T4728" s="2" t="s">
        <v>1035</v>
      </c>
      <c r="U4728" s="2" t="s">
        <v>850</v>
      </c>
      <c r="V4728" s="2" t="s">
        <v>1036</v>
      </c>
      <c r="W4728" s="2">
        <v>500</v>
      </c>
      <c r="X4728" s="2">
        <v>125</v>
      </c>
      <c r="Y4728" s="2" t="s">
        <v>838</v>
      </c>
      <c r="Z4728" s="2">
        <v>119.99</v>
      </c>
      <c r="AA4728" s="2">
        <v>77.95</v>
      </c>
      <c r="AB4728" s="2">
        <v>84.95</v>
      </c>
      <c r="AC4728" s="2" t="s">
        <v>838</v>
      </c>
      <c r="AD4728" s="2">
        <v>75</v>
      </c>
      <c r="AE4728">
        <f t="shared" si="73"/>
        <v>96.578000000000003</v>
      </c>
    </row>
    <row r="4729" spans="1:31">
      <c r="A4729" s="2" t="s">
        <v>794</v>
      </c>
      <c r="B4729" s="2" t="s">
        <v>13244</v>
      </c>
      <c r="C4729" s="2" t="s">
        <v>13244</v>
      </c>
      <c r="D4729" s="2">
        <v>445525</v>
      </c>
      <c r="E4729" s="2" t="s">
        <v>13245</v>
      </c>
      <c r="F4729" s="2" t="s">
        <v>465</v>
      </c>
      <c r="G4729" s="2" t="s">
        <v>13246</v>
      </c>
      <c r="H4729" s="2" t="s">
        <v>727</v>
      </c>
      <c r="I4729" s="2" t="s">
        <v>727</v>
      </c>
      <c r="J4729" s="2" t="s">
        <v>834</v>
      </c>
      <c r="K4729" s="2" t="s">
        <v>834</v>
      </c>
      <c r="L4729" s="2" t="s">
        <v>844</v>
      </c>
      <c r="M4729" s="2">
        <v>152</v>
      </c>
      <c r="N4729" s="2">
        <v>283</v>
      </c>
      <c r="O4729" s="2">
        <v>53.7</v>
      </c>
      <c r="P4729" s="2">
        <v>-79.375698799999995</v>
      </c>
      <c r="Q4729" s="2">
        <v>43.795720600000003</v>
      </c>
      <c r="R4729" s="2" t="s">
        <v>1987</v>
      </c>
      <c r="S4729" s="2" t="s">
        <v>1987</v>
      </c>
      <c r="T4729" s="2" t="s">
        <v>1035</v>
      </c>
      <c r="U4729" s="2" t="s">
        <v>850</v>
      </c>
      <c r="V4729" s="2" t="s">
        <v>1036</v>
      </c>
      <c r="W4729" s="2">
        <v>300</v>
      </c>
      <c r="X4729" s="2" t="s">
        <v>838</v>
      </c>
      <c r="Y4729" s="2">
        <v>90</v>
      </c>
      <c r="Z4729" s="2" t="s">
        <v>838</v>
      </c>
      <c r="AA4729" s="2">
        <v>69.95</v>
      </c>
      <c r="AB4729" s="2">
        <v>79.95</v>
      </c>
      <c r="AC4729" s="2">
        <v>79</v>
      </c>
      <c r="AD4729" s="2" t="s">
        <v>838</v>
      </c>
      <c r="AE4729">
        <f t="shared" si="73"/>
        <v>79.724999999999994</v>
      </c>
    </row>
    <row r="4730" spans="1:31">
      <c r="A4730" s="2" t="s">
        <v>794</v>
      </c>
      <c r="B4730" s="2" t="s">
        <v>13247</v>
      </c>
      <c r="C4730" s="2" t="s">
        <v>13247</v>
      </c>
      <c r="D4730" s="2">
        <v>448575</v>
      </c>
      <c r="E4730" s="2" t="s">
        <v>13248</v>
      </c>
      <c r="F4730" s="2" t="s">
        <v>465</v>
      </c>
      <c r="G4730" s="2" t="s">
        <v>13237</v>
      </c>
      <c r="H4730" s="2" t="s">
        <v>727</v>
      </c>
      <c r="I4730" s="2" t="s">
        <v>727</v>
      </c>
      <c r="J4730" s="2" t="s">
        <v>834</v>
      </c>
      <c r="K4730" s="2" t="s">
        <v>834</v>
      </c>
      <c r="L4730" s="2" t="s">
        <v>844</v>
      </c>
      <c r="M4730" s="2">
        <v>369</v>
      </c>
      <c r="N4730" s="2">
        <v>464</v>
      </c>
      <c r="O4730" s="2">
        <v>79.5</v>
      </c>
      <c r="P4730" s="2">
        <v>-79.434273099999999</v>
      </c>
      <c r="Q4730" s="2">
        <v>43.7902962</v>
      </c>
      <c r="R4730" s="2" t="s">
        <v>1987</v>
      </c>
      <c r="S4730" s="2" t="s">
        <v>1987</v>
      </c>
      <c r="T4730" s="2" t="s">
        <v>1035</v>
      </c>
      <c r="U4730" s="2" t="s">
        <v>850</v>
      </c>
      <c r="V4730" s="2" t="s">
        <v>1036</v>
      </c>
      <c r="W4730" s="2">
        <v>500</v>
      </c>
      <c r="X4730" s="2">
        <v>125</v>
      </c>
      <c r="Y4730" s="2" t="s">
        <v>838</v>
      </c>
      <c r="Z4730" s="2">
        <v>119.99</v>
      </c>
      <c r="AA4730" s="2">
        <v>77.95</v>
      </c>
      <c r="AB4730" s="2">
        <v>84.95</v>
      </c>
      <c r="AC4730" s="2" t="s">
        <v>838</v>
      </c>
      <c r="AD4730" s="2">
        <v>75</v>
      </c>
      <c r="AE4730">
        <f t="shared" si="73"/>
        <v>96.578000000000003</v>
      </c>
    </row>
    <row r="4731" spans="1:31">
      <c r="A4731" s="2" t="s">
        <v>794</v>
      </c>
      <c r="B4731" s="2" t="s">
        <v>13249</v>
      </c>
      <c r="C4731" s="2" t="s">
        <v>13249</v>
      </c>
      <c r="D4731" s="2">
        <v>448958</v>
      </c>
      <c r="E4731" s="2" t="s">
        <v>13250</v>
      </c>
      <c r="F4731" s="2" t="s">
        <v>465</v>
      </c>
      <c r="G4731" s="2" t="s">
        <v>13251</v>
      </c>
      <c r="H4731" s="2" t="s">
        <v>727</v>
      </c>
      <c r="I4731" s="2" t="s">
        <v>727</v>
      </c>
      <c r="J4731" s="2" t="s">
        <v>834</v>
      </c>
      <c r="K4731" s="2" t="s">
        <v>834</v>
      </c>
      <c r="L4731" s="2" t="s">
        <v>844</v>
      </c>
      <c r="M4731" s="2">
        <v>352</v>
      </c>
      <c r="N4731" s="2">
        <v>630</v>
      </c>
      <c r="O4731" s="2">
        <v>55.9</v>
      </c>
      <c r="P4731" s="2">
        <v>-79.333488599999995</v>
      </c>
      <c r="Q4731" s="2">
        <v>43.787337200000003</v>
      </c>
      <c r="R4731" s="2" t="s">
        <v>1987</v>
      </c>
      <c r="S4731" s="2" t="s">
        <v>1987</v>
      </c>
      <c r="T4731" s="2" t="s">
        <v>1035</v>
      </c>
      <c r="U4731" s="2" t="s">
        <v>850</v>
      </c>
      <c r="V4731" s="2" t="s">
        <v>1036</v>
      </c>
      <c r="W4731" s="2">
        <v>500</v>
      </c>
      <c r="X4731" s="2">
        <v>125</v>
      </c>
      <c r="Y4731" s="2" t="s">
        <v>838</v>
      </c>
      <c r="Z4731" s="2">
        <v>119.99</v>
      </c>
      <c r="AA4731" s="2">
        <v>77.95</v>
      </c>
      <c r="AB4731" s="2">
        <v>84.95</v>
      </c>
      <c r="AC4731" s="2" t="s">
        <v>838</v>
      </c>
      <c r="AD4731" s="2">
        <v>75</v>
      </c>
      <c r="AE4731">
        <f t="shared" si="73"/>
        <v>96.578000000000003</v>
      </c>
    </row>
    <row r="4732" spans="1:31">
      <c r="A4732" s="2" t="s">
        <v>794</v>
      </c>
      <c r="B4732" s="2" t="s">
        <v>13252</v>
      </c>
      <c r="C4732" s="2" t="s">
        <v>13252</v>
      </c>
      <c r="D4732" s="2">
        <v>450332</v>
      </c>
      <c r="E4732" s="2" t="s">
        <v>13253</v>
      </c>
      <c r="F4732" s="2" t="s">
        <v>465</v>
      </c>
      <c r="G4732" s="2" t="s">
        <v>13254</v>
      </c>
      <c r="H4732" s="2" t="s">
        <v>727</v>
      </c>
      <c r="I4732" s="2" t="s">
        <v>727</v>
      </c>
      <c r="J4732" s="2" t="s">
        <v>834</v>
      </c>
      <c r="K4732" s="2" t="s">
        <v>834</v>
      </c>
      <c r="L4732" s="2" t="s">
        <v>844</v>
      </c>
      <c r="M4732" s="2">
        <v>594</v>
      </c>
      <c r="N4732" s="2">
        <v>871</v>
      </c>
      <c r="O4732" s="2">
        <v>68.2</v>
      </c>
      <c r="P4732" s="2">
        <v>-79.509911900000006</v>
      </c>
      <c r="Q4732" s="2">
        <v>43.692853999999997</v>
      </c>
      <c r="R4732" s="2" t="s">
        <v>1987</v>
      </c>
      <c r="S4732" s="2" t="s">
        <v>1987</v>
      </c>
      <c r="T4732" s="2" t="s">
        <v>1035</v>
      </c>
      <c r="U4732" s="2" t="s">
        <v>850</v>
      </c>
      <c r="V4732" s="2" t="s">
        <v>1036</v>
      </c>
      <c r="W4732" s="2">
        <v>1000</v>
      </c>
      <c r="X4732" s="2" t="s">
        <v>838</v>
      </c>
      <c r="Y4732" s="2" t="s">
        <v>838</v>
      </c>
      <c r="Z4732" s="2" t="s">
        <v>838</v>
      </c>
      <c r="AA4732" s="2">
        <v>97.95</v>
      </c>
      <c r="AB4732" s="2">
        <v>89.95</v>
      </c>
      <c r="AC4732" s="2">
        <v>85</v>
      </c>
      <c r="AD4732" s="2">
        <v>85</v>
      </c>
      <c r="AE4732">
        <f t="shared" si="73"/>
        <v>89.474999999999994</v>
      </c>
    </row>
    <row r="4733" spans="1:31">
      <c r="A4733" s="2" t="s">
        <v>794</v>
      </c>
      <c r="B4733" s="2" t="s">
        <v>13255</v>
      </c>
      <c r="C4733" s="2" t="s">
        <v>13255</v>
      </c>
      <c r="D4733" s="2">
        <v>467812</v>
      </c>
      <c r="E4733" s="2" t="s">
        <v>13256</v>
      </c>
      <c r="F4733" s="2" t="s">
        <v>465</v>
      </c>
      <c r="G4733" s="2" t="s">
        <v>13257</v>
      </c>
      <c r="H4733" s="2" t="s">
        <v>727</v>
      </c>
      <c r="I4733" s="2" t="s">
        <v>727</v>
      </c>
      <c r="J4733" s="2" t="s">
        <v>834</v>
      </c>
      <c r="K4733" s="2" t="s">
        <v>834</v>
      </c>
      <c r="L4733" s="2" t="s">
        <v>844</v>
      </c>
      <c r="M4733" s="2">
        <v>458</v>
      </c>
      <c r="N4733" s="2">
        <v>519</v>
      </c>
      <c r="O4733" s="2">
        <v>88.2</v>
      </c>
      <c r="P4733" s="2">
        <v>-79.425909200000007</v>
      </c>
      <c r="Q4733" s="2">
        <v>43.783949200000002</v>
      </c>
      <c r="R4733" s="2" t="s">
        <v>1987</v>
      </c>
      <c r="S4733" s="2" t="s">
        <v>1987</v>
      </c>
      <c r="T4733" s="2" t="s">
        <v>1035</v>
      </c>
      <c r="U4733" s="2" t="s">
        <v>850</v>
      </c>
      <c r="V4733" s="2" t="s">
        <v>1036</v>
      </c>
      <c r="W4733" s="2">
        <v>500</v>
      </c>
      <c r="X4733" s="2">
        <v>125</v>
      </c>
      <c r="Y4733" s="2" t="s">
        <v>838</v>
      </c>
      <c r="Z4733" s="2">
        <v>119.99</v>
      </c>
      <c r="AA4733" s="2">
        <v>77.95</v>
      </c>
      <c r="AB4733" s="2">
        <v>84.95</v>
      </c>
      <c r="AC4733" s="2" t="s">
        <v>838</v>
      </c>
      <c r="AD4733" s="2">
        <v>75</v>
      </c>
      <c r="AE4733">
        <f t="shared" si="73"/>
        <v>96.578000000000003</v>
      </c>
    </row>
    <row r="4734" spans="1:31">
      <c r="A4734" s="2" t="s">
        <v>794</v>
      </c>
      <c r="B4734" s="2" t="s">
        <v>13258</v>
      </c>
      <c r="C4734" s="2" t="s">
        <v>13258</v>
      </c>
      <c r="D4734" s="2">
        <v>474541</v>
      </c>
      <c r="E4734" s="2" t="s">
        <v>13259</v>
      </c>
      <c r="F4734" s="2" t="s">
        <v>465</v>
      </c>
      <c r="G4734" s="2" t="s">
        <v>13260</v>
      </c>
      <c r="H4734" s="2" t="s">
        <v>727</v>
      </c>
      <c r="I4734" s="2" t="s">
        <v>727</v>
      </c>
      <c r="J4734" s="2" t="s">
        <v>834</v>
      </c>
      <c r="K4734" s="2" t="s">
        <v>834</v>
      </c>
      <c r="L4734" s="2" t="s">
        <v>844</v>
      </c>
      <c r="M4734" s="2">
        <v>206</v>
      </c>
      <c r="N4734" s="2">
        <v>393</v>
      </c>
      <c r="O4734" s="2">
        <v>52.4</v>
      </c>
      <c r="P4734" s="2">
        <v>-79.323932099999993</v>
      </c>
      <c r="Q4734" s="2">
        <v>43.752228799999997</v>
      </c>
      <c r="R4734" s="2" t="s">
        <v>1987</v>
      </c>
      <c r="S4734" s="2" t="s">
        <v>1987</v>
      </c>
      <c r="T4734" s="2" t="s">
        <v>1035</v>
      </c>
      <c r="U4734" s="2" t="s">
        <v>850</v>
      </c>
      <c r="V4734" s="2" t="s">
        <v>1036</v>
      </c>
      <c r="W4734" s="2">
        <v>300</v>
      </c>
      <c r="X4734" s="2" t="s">
        <v>838</v>
      </c>
      <c r="Y4734" s="2">
        <v>90</v>
      </c>
      <c r="Z4734" s="2" t="s">
        <v>838</v>
      </c>
      <c r="AA4734" s="2">
        <v>69.95</v>
      </c>
      <c r="AB4734" s="2">
        <v>79.95</v>
      </c>
      <c r="AC4734" s="2">
        <v>79</v>
      </c>
      <c r="AD4734" s="2" t="s">
        <v>838</v>
      </c>
      <c r="AE4734">
        <f t="shared" si="73"/>
        <v>79.724999999999994</v>
      </c>
    </row>
    <row r="4735" spans="1:31">
      <c r="A4735" s="2" t="s">
        <v>794</v>
      </c>
      <c r="B4735" s="2" t="s">
        <v>13261</v>
      </c>
      <c r="C4735" s="2" t="s">
        <v>13261</v>
      </c>
      <c r="D4735" s="2">
        <v>287504</v>
      </c>
      <c r="E4735" s="2" t="s">
        <v>13262</v>
      </c>
      <c r="F4735" s="2" t="s">
        <v>465</v>
      </c>
      <c r="G4735" s="2" t="s">
        <v>13263</v>
      </c>
      <c r="H4735" s="2" t="s">
        <v>727</v>
      </c>
      <c r="I4735" s="2" t="s">
        <v>727</v>
      </c>
      <c r="J4735" s="2" t="s">
        <v>834</v>
      </c>
      <c r="K4735" s="2" t="s">
        <v>834</v>
      </c>
      <c r="L4735" s="2" t="s">
        <v>844</v>
      </c>
      <c r="M4735" s="2">
        <v>234</v>
      </c>
      <c r="N4735" s="2">
        <v>398</v>
      </c>
      <c r="O4735" s="2">
        <v>58.8</v>
      </c>
      <c r="P4735" s="2">
        <v>-79.340713600000001</v>
      </c>
      <c r="Q4735" s="2">
        <v>43.761733700000001</v>
      </c>
      <c r="R4735" s="2" t="s">
        <v>1987</v>
      </c>
      <c r="S4735" s="2" t="s">
        <v>1987</v>
      </c>
      <c r="T4735" s="2" t="s">
        <v>1035</v>
      </c>
      <c r="U4735" s="2" t="s">
        <v>850</v>
      </c>
      <c r="V4735" s="2" t="s">
        <v>1036</v>
      </c>
      <c r="W4735" s="2">
        <v>300</v>
      </c>
      <c r="X4735" s="2" t="s">
        <v>838</v>
      </c>
      <c r="Y4735" s="2">
        <v>90</v>
      </c>
      <c r="Z4735" s="2" t="s">
        <v>838</v>
      </c>
      <c r="AA4735" s="2">
        <v>69.95</v>
      </c>
      <c r="AB4735" s="2">
        <v>79.95</v>
      </c>
      <c r="AC4735" s="2">
        <v>79</v>
      </c>
      <c r="AD4735" s="2" t="s">
        <v>838</v>
      </c>
      <c r="AE4735">
        <f t="shared" si="73"/>
        <v>79.724999999999994</v>
      </c>
    </row>
    <row r="4736" spans="1:31">
      <c r="A4736" s="2" t="s">
        <v>794</v>
      </c>
      <c r="B4736" s="2" t="s">
        <v>13264</v>
      </c>
      <c r="C4736" s="2" t="s">
        <v>13264</v>
      </c>
      <c r="D4736" s="2">
        <v>485101</v>
      </c>
      <c r="E4736" s="2" t="s">
        <v>13265</v>
      </c>
      <c r="F4736" s="2" t="s">
        <v>465</v>
      </c>
      <c r="G4736" s="2" t="s">
        <v>13266</v>
      </c>
      <c r="H4736" s="2" t="s">
        <v>727</v>
      </c>
      <c r="I4736" s="2" t="s">
        <v>727</v>
      </c>
      <c r="J4736" s="2" t="s">
        <v>834</v>
      </c>
      <c r="K4736" s="2" t="s">
        <v>834</v>
      </c>
      <c r="L4736" s="2" t="s">
        <v>844</v>
      </c>
      <c r="M4736" s="2">
        <v>267</v>
      </c>
      <c r="N4736" s="2">
        <v>346</v>
      </c>
      <c r="O4736" s="2">
        <v>77.2</v>
      </c>
      <c r="P4736" s="2">
        <v>-79.359218100000007</v>
      </c>
      <c r="Q4736" s="2">
        <v>43.741047000000002</v>
      </c>
      <c r="R4736" s="2" t="s">
        <v>1987</v>
      </c>
      <c r="S4736" s="2" t="s">
        <v>1987</v>
      </c>
      <c r="T4736" s="2" t="s">
        <v>1035</v>
      </c>
      <c r="U4736" s="2" t="s">
        <v>850</v>
      </c>
      <c r="V4736" s="2" t="s">
        <v>1036</v>
      </c>
      <c r="W4736" s="2">
        <v>300</v>
      </c>
      <c r="X4736" s="2" t="s">
        <v>838</v>
      </c>
      <c r="Y4736" s="2">
        <v>90</v>
      </c>
      <c r="Z4736" s="2" t="s">
        <v>838</v>
      </c>
      <c r="AA4736" s="2">
        <v>69.95</v>
      </c>
      <c r="AB4736" s="2">
        <v>79.95</v>
      </c>
      <c r="AC4736" s="2">
        <v>79</v>
      </c>
      <c r="AD4736" s="2" t="s">
        <v>838</v>
      </c>
      <c r="AE4736">
        <f t="shared" si="73"/>
        <v>79.724999999999994</v>
      </c>
    </row>
    <row r="4737" spans="1:31">
      <c r="A4737" s="2" t="s">
        <v>794</v>
      </c>
      <c r="B4737" s="2" t="s">
        <v>13267</v>
      </c>
      <c r="C4737" s="2" t="s">
        <v>13267</v>
      </c>
      <c r="D4737" s="2">
        <v>488488</v>
      </c>
      <c r="E4737" s="2" t="s">
        <v>13268</v>
      </c>
      <c r="F4737" s="2" t="s">
        <v>465</v>
      </c>
      <c r="G4737" s="2" t="s">
        <v>13269</v>
      </c>
      <c r="H4737" s="2" t="s">
        <v>727</v>
      </c>
      <c r="I4737" s="2" t="s">
        <v>727</v>
      </c>
      <c r="J4737" s="2" t="s">
        <v>834</v>
      </c>
      <c r="K4737" s="2" t="s">
        <v>834</v>
      </c>
      <c r="L4737" s="2" t="s">
        <v>844</v>
      </c>
      <c r="M4737" s="2">
        <v>687</v>
      </c>
      <c r="N4737" s="2">
        <v>697</v>
      </c>
      <c r="O4737" s="2">
        <v>98.6</v>
      </c>
      <c r="P4737" s="2">
        <v>-79.452541600000004</v>
      </c>
      <c r="Q4737" s="2">
        <v>43.7865593</v>
      </c>
      <c r="R4737" s="2" t="s">
        <v>1987</v>
      </c>
      <c r="S4737" s="2" t="s">
        <v>1987</v>
      </c>
      <c r="T4737" s="2" t="s">
        <v>1035</v>
      </c>
      <c r="U4737" s="2" t="s">
        <v>850</v>
      </c>
      <c r="V4737" s="2" t="s">
        <v>1036</v>
      </c>
      <c r="W4737" s="2">
        <v>1000</v>
      </c>
      <c r="X4737" s="2" t="s">
        <v>838</v>
      </c>
      <c r="Y4737" s="2" t="s">
        <v>838</v>
      </c>
      <c r="Z4737" s="2" t="s">
        <v>838</v>
      </c>
      <c r="AA4737" s="2">
        <v>97.95</v>
      </c>
      <c r="AB4737" s="2">
        <v>89.95</v>
      </c>
      <c r="AC4737" s="2">
        <v>85</v>
      </c>
      <c r="AD4737" s="2">
        <v>85</v>
      </c>
      <c r="AE4737">
        <f t="shared" si="73"/>
        <v>89.474999999999994</v>
      </c>
    </row>
    <row r="4738" spans="1:31">
      <c r="A4738" s="2" t="s">
        <v>794</v>
      </c>
      <c r="B4738" s="2" t="s">
        <v>13270</v>
      </c>
      <c r="C4738" s="2" t="s">
        <v>13270</v>
      </c>
      <c r="D4738" s="2">
        <v>493554</v>
      </c>
      <c r="E4738" s="2" t="s">
        <v>13271</v>
      </c>
      <c r="F4738" s="2" t="s">
        <v>465</v>
      </c>
      <c r="G4738" s="2" t="s">
        <v>13272</v>
      </c>
      <c r="H4738" s="2" t="s">
        <v>727</v>
      </c>
      <c r="I4738" s="2" t="s">
        <v>727</v>
      </c>
      <c r="J4738" s="2" t="s">
        <v>834</v>
      </c>
      <c r="K4738" s="2" t="s">
        <v>834</v>
      </c>
      <c r="L4738" s="2" t="s">
        <v>844</v>
      </c>
      <c r="M4738" s="2">
        <v>169</v>
      </c>
      <c r="N4738" s="2">
        <v>237</v>
      </c>
      <c r="O4738" s="2">
        <v>71.3</v>
      </c>
      <c r="P4738" s="2">
        <v>-79.3219852</v>
      </c>
      <c r="Q4738" s="2">
        <v>43.765008899999998</v>
      </c>
      <c r="R4738" s="2" t="s">
        <v>1987</v>
      </c>
      <c r="S4738" s="2" t="s">
        <v>1987</v>
      </c>
      <c r="T4738" s="2" t="s">
        <v>1035</v>
      </c>
      <c r="U4738" s="2" t="s">
        <v>850</v>
      </c>
      <c r="V4738" s="2" t="s">
        <v>1036</v>
      </c>
      <c r="W4738" s="2">
        <v>300</v>
      </c>
      <c r="X4738" s="2" t="s">
        <v>838</v>
      </c>
      <c r="Y4738" s="2">
        <v>90</v>
      </c>
      <c r="Z4738" s="2" t="s">
        <v>838</v>
      </c>
      <c r="AA4738" s="2">
        <v>69.95</v>
      </c>
      <c r="AB4738" s="2">
        <v>79.95</v>
      </c>
      <c r="AC4738" s="2">
        <v>79</v>
      </c>
      <c r="AD4738" s="2" t="s">
        <v>838</v>
      </c>
      <c r="AE4738">
        <f t="shared" si="73"/>
        <v>79.724999999999994</v>
      </c>
    </row>
    <row r="4739" spans="1:31">
      <c r="A4739" s="2" t="s">
        <v>794</v>
      </c>
      <c r="B4739" s="2" t="s">
        <v>13273</v>
      </c>
      <c r="C4739" s="2" t="s">
        <v>13273</v>
      </c>
      <c r="D4739" s="2">
        <v>13226</v>
      </c>
      <c r="E4739" s="2" t="s">
        <v>13274</v>
      </c>
      <c r="F4739" s="2" t="s">
        <v>465</v>
      </c>
      <c r="G4739" s="2" t="s">
        <v>13275</v>
      </c>
      <c r="H4739" s="2" t="s">
        <v>727</v>
      </c>
      <c r="I4739" s="2" t="s">
        <v>727</v>
      </c>
      <c r="J4739" s="2" t="s">
        <v>834</v>
      </c>
      <c r="K4739" s="2" t="s">
        <v>834</v>
      </c>
      <c r="L4739" s="2" t="s">
        <v>844</v>
      </c>
      <c r="M4739" s="2">
        <v>294</v>
      </c>
      <c r="N4739" s="2">
        <v>266</v>
      </c>
      <c r="O4739" s="2">
        <v>110.5</v>
      </c>
      <c r="P4739" s="2">
        <v>-79.350179999999995</v>
      </c>
      <c r="Q4739" s="2">
        <v>43.790930000000003</v>
      </c>
      <c r="R4739" s="2" t="s">
        <v>1987</v>
      </c>
      <c r="S4739" s="2" t="s">
        <v>1987</v>
      </c>
      <c r="T4739" s="2" t="s">
        <v>1035</v>
      </c>
      <c r="U4739" s="2" t="s">
        <v>850</v>
      </c>
      <c r="V4739" s="2" t="s">
        <v>1036</v>
      </c>
      <c r="W4739" s="2">
        <v>300</v>
      </c>
      <c r="X4739" s="2" t="s">
        <v>838</v>
      </c>
      <c r="Y4739" s="2">
        <v>90</v>
      </c>
      <c r="Z4739" s="2" t="s">
        <v>838</v>
      </c>
      <c r="AA4739" s="2">
        <v>69.95</v>
      </c>
      <c r="AB4739" s="2">
        <v>79.95</v>
      </c>
      <c r="AC4739" s="2">
        <v>79</v>
      </c>
      <c r="AD4739" s="2" t="s">
        <v>838</v>
      </c>
      <c r="AE4739">
        <f t="shared" ref="AE4739:AE4802" si="74">AVERAGE(X4739:AD4739)</f>
        <v>79.724999999999994</v>
      </c>
    </row>
    <row r="4740" spans="1:31">
      <c r="A4740" s="2" t="s">
        <v>794</v>
      </c>
      <c r="B4740" s="2" t="s">
        <v>13276</v>
      </c>
      <c r="C4740" s="2" t="s">
        <v>13276</v>
      </c>
      <c r="D4740" s="2">
        <v>508110</v>
      </c>
      <c r="E4740" s="2" t="s">
        <v>13277</v>
      </c>
      <c r="F4740" s="2" t="s">
        <v>465</v>
      </c>
      <c r="G4740" s="2" t="s">
        <v>13278</v>
      </c>
      <c r="H4740" s="2" t="s">
        <v>727</v>
      </c>
      <c r="I4740" s="2" t="s">
        <v>727</v>
      </c>
      <c r="J4740" s="2" t="s">
        <v>834</v>
      </c>
      <c r="K4740" s="2" t="s">
        <v>834</v>
      </c>
      <c r="L4740" s="2" t="s">
        <v>844</v>
      </c>
      <c r="M4740" s="2">
        <v>223</v>
      </c>
      <c r="N4740" s="2">
        <v>266</v>
      </c>
      <c r="O4740" s="2">
        <v>83.8</v>
      </c>
      <c r="P4740" s="2">
        <v>-79.3522696</v>
      </c>
      <c r="Q4740" s="2">
        <v>43.770287000000003</v>
      </c>
      <c r="R4740" s="2" t="s">
        <v>1987</v>
      </c>
      <c r="S4740" s="2" t="s">
        <v>1987</v>
      </c>
      <c r="T4740" s="2" t="s">
        <v>1035</v>
      </c>
      <c r="U4740" s="2" t="s">
        <v>850</v>
      </c>
      <c r="V4740" s="2" t="s">
        <v>1036</v>
      </c>
      <c r="W4740" s="2">
        <v>300</v>
      </c>
      <c r="X4740" s="2" t="s">
        <v>838</v>
      </c>
      <c r="Y4740" s="2">
        <v>90</v>
      </c>
      <c r="Z4740" s="2" t="s">
        <v>838</v>
      </c>
      <c r="AA4740" s="2">
        <v>69.95</v>
      </c>
      <c r="AB4740" s="2">
        <v>79.95</v>
      </c>
      <c r="AC4740" s="2">
        <v>79</v>
      </c>
      <c r="AD4740" s="2" t="s">
        <v>838</v>
      </c>
      <c r="AE4740">
        <f t="shared" si="74"/>
        <v>79.724999999999994</v>
      </c>
    </row>
    <row r="4741" spans="1:31">
      <c r="A4741" s="2" t="s">
        <v>794</v>
      </c>
      <c r="B4741" s="2" t="s">
        <v>13279</v>
      </c>
      <c r="C4741" s="2" t="s">
        <v>13279</v>
      </c>
      <c r="D4741" s="2">
        <v>509280</v>
      </c>
      <c r="E4741" s="2" t="s">
        <v>12927</v>
      </c>
      <c r="F4741" s="2" t="s">
        <v>465</v>
      </c>
      <c r="G4741" s="2" t="s">
        <v>12928</v>
      </c>
      <c r="H4741" s="2" t="s">
        <v>727</v>
      </c>
      <c r="I4741" s="2" t="s">
        <v>727</v>
      </c>
      <c r="J4741" s="2" t="s">
        <v>834</v>
      </c>
      <c r="K4741" s="2" t="s">
        <v>834</v>
      </c>
      <c r="L4741" s="2" t="s">
        <v>844</v>
      </c>
      <c r="M4741" s="2">
        <v>179</v>
      </c>
      <c r="N4741" s="2">
        <v>344</v>
      </c>
      <c r="O4741" s="2">
        <v>52</v>
      </c>
      <c r="P4741" s="2">
        <v>-79.488455900000005</v>
      </c>
      <c r="Q4741" s="2">
        <v>43.745474899999998</v>
      </c>
      <c r="R4741" s="2" t="s">
        <v>1987</v>
      </c>
      <c r="S4741" s="2" t="s">
        <v>1987</v>
      </c>
      <c r="T4741" s="2" t="s">
        <v>1035</v>
      </c>
      <c r="U4741" s="2" t="s">
        <v>850</v>
      </c>
      <c r="V4741" s="2" t="s">
        <v>1036</v>
      </c>
      <c r="W4741" s="2">
        <v>300</v>
      </c>
      <c r="X4741" s="2" t="s">
        <v>838</v>
      </c>
      <c r="Y4741" s="2">
        <v>90</v>
      </c>
      <c r="Z4741" s="2" t="s">
        <v>838</v>
      </c>
      <c r="AA4741" s="2">
        <v>69.95</v>
      </c>
      <c r="AB4741" s="2">
        <v>79.95</v>
      </c>
      <c r="AC4741" s="2">
        <v>79</v>
      </c>
      <c r="AD4741" s="2" t="s">
        <v>838</v>
      </c>
      <c r="AE4741">
        <f t="shared" si="74"/>
        <v>79.724999999999994</v>
      </c>
    </row>
    <row r="4742" spans="1:31">
      <c r="A4742" s="2" t="s">
        <v>794</v>
      </c>
      <c r="B4742" s="2" t="s">
        <v>13280</v>
      </c>
      <c r="C4742" s="2" t="s">
        <v>13280</v>
      </c>
      <c r="D4742" s="2">
        <v>511137</v>
      </c>
      <c r="E4742" s="2" t="s">
        <v>13281</v>
      </c>
      <c r="F4742" s="2" t="s">
        <v>465</v>
      </c>
      <c r="G4742" s="2" t="s">
        <v>13282</v>
      </c>
      <c r="H4742" s="2" t="s">
        <v>727</v>
      </c>
      <c r="I4742" s="2" t="s">
        <v>727</v>
      </c>
      <c r="J4742" s="2" t="s">
        <v>834</v>
      </c>
      <c r="K4742" s="2" t="s">
        <v>834</v>
      </c>
      <c r="L4742" s="2" t="s">
        <v>844</v>
      </c>
      <c r="M4742" s="2">
        <v>240</v>
      </c>
      <c r="N4742" s="2">
        <v>569</v>
      </c>
      <c r="O4742" s="2">
        <v>42.2</v>
      </c>
      <c r="P4742" s="2">
        <v>-79.516594799999993</v>
      </c>
      <c r="Q4742" s="2">
        <v>43.7689849</v>
      </c>
      <c r="R4742" s="2" t="s">
        <v>1987</v>
      </c>
      <c r="S4742" s="2" t="s">
        <v>1987</v>
      </c>
      <c r="T4742" s="2" t="s">
        <v>1035</v>
      </c>
      <c r="U4742" s="2" t="s">
        <v>850</v>
      </c>
      <c r="V4742" s="2" t="s">
        <v>1036</v>
      </c>
      <c r="W4742" s="2">
        <v>300</v>
      </c>
      <c r="X4742" s="2" t="s">
        <v>838</v>
      </c>
      <c r="Y4742" s="2">
        <v>90</v>
      </c>
      <c r="Z4742" s="2" t="s">
        <v>838</v>
      </c>
      <c r="AA4742" s="2">
        <v>69.95</v>
      </c>
      <c r="AB4742" s="2">
        <v>79.95</v>
      </c>
      <c r="AC4742" s="2">
        <v>79</v>
      </c>
      <c r="AD4742" s="2" t="s">
        <v>838</v>
      </c>
      <c r="AE4742">
        <f t="shared" si="74"/>
        <v>79.724999999999994</v>
      </c>
    </row>
    <row r="4743" spans="1:31">
      <c r="A4743" s="2" t="s">
        <v>794</v>
      </c>
      <c r="B4743" s="2" t="s">
        <v>13283</v>
      </c>
      <c r="C4743" s="2" t="s">
        <v>13283</v>
      </c>
      <c r="D4743" s="2" t="s">
        <v>830</v>
      </c>
      <c r="E4743" s="2" t="s">
        <v>12161</v>
      </c>
      <c r="F4743" s="2" t="s">
        <v>465</v>
      </c>
      <c r="G4743" s="2" t="s">
        <v>12162</v>
      </c>
      <c r="H4743" s="2" t="s">
        <v>873</v>
      </c>
      <c r="I4743" s="2" t="s">
        <v>729</v>
      </c>
      <c r="J4743" s="2" t="s">
        <v>834</v>
      </c>
      <c r="K4743" s="2" t="s">
        <v>834</v>
      </c>
      <c r="L4743" s="2" t="s">
        <v>940</v>
      </c>
      <c r="M4743" s="2">
        <v>0</v>
      </c>
      <c r="N4743" s="2">
        <v>0</v>
      </c>
      <c r="O4743" s="2">
        <v>0</v>
      </c>
      <c r="P4743" s="2">
        <v>-79.442773849999995</v>
      </c>
      <c r="Q4743" s="2">
        <v>43.72830312</v>
      </c>
      <c r="R4743" s="2" t="s">
        <v>1987</v>
      </c>
      <c r="S4743" s="2" t="s">
        <v>1987</v>
      </c>
      <c r="T4743" s="2" t="s">
        <v>1035</v>
      </c>
      <c r="U4743" s="2" t="s">
        <v>850</v>
      </c>
      <c r="V4743" s="2" t="s">
        <v>1036</v>
      </c>
      <c r="W4743" s="2">
        <v>300</v>
      </c>
      <c r="X4743" s="2" t="s">
        <v>838</v>
      </c>
      <c r="Y4743" s="2">
        <v>90</v>
      </c>
      <c r="Z4743" s="2" t="s">
        <v>838</v>
      </c>
      <c r="AA4743" s="2">
        <v>69.95</v>
      </c>
      <c r="AB4743" s="2">
        <v>79.95</v>
      </c>
      <c r="AC4743" s="2">
        <v>79</v>
      </c>
      <c r="AD4743" s="2" t="s">
        <v>838</v>
      </c>
      <c r="AE4743">
        <f t="shared" si="74"/>
        <v>79.724999999999994</v>
      </c>
    </row>
    <row r="4744" spans="1:31">
      <c r="A4744" s="2" t="s">
        <v>794</v>
      </c>
      <c r="B4744" s="2" t="s">
        <v>13284</v>
      </c>
      <c r="C4744" s="2" t="s">
        <v>13284</v>
      </c>
      <c r="D4744" s="2" t="s">
        <v>830</v>
      </c>
      <c r="E4744" s="2" t="s">
        <v>12161</v>
      </c>
      <c r="F4744" s="2" t="s">
        <v>465</v>
      </c>
      <c r="G4744" s="2" t="s">
        <v>12162</v>
      </c>
      <c r="H4744" s="2" t="s">
        <v>833</v>
      </c>
      <c r="I4744" s="2" t="s">
        <v>729</v>
      </c>
      <c r="J4744" s="2" t="s">
        <v>834</v>
      </c>
      <c r="K4744" s="2" t="s">
        <v>834</v>
      </c>
      <c r="L4744" s="2" t="s">
        <v>1479</v>
      </c>
      <c r="M4744" s="2">
        <v>0</v>
      </c>
      <c r="N4744" s="2">
        <v>0</v>
      </c>
      <c r="O4744" s="2">
        <v>0</v>
      </c>
      <c r="P4744" s="2">
        <v>-79.442800000000005</v>
      </c>
      <c r="Q4744" s="2">
        <v>43.728299999999997</v>
      </c>
      <c r="R4744" s="2" t="s">
        <v>1987</v>
      </c>
      <c r="S4744" s="2" t="s">
        <v>1987</v>
      </c>
      <c r="T4744" s="2" t="s">
        <v>1035</v>
      </c>
      <c r="U4744" s="2" t="s">
        <v>850</v>
      </c>
      <c r="V4744" s="2" t="s">
        <v>1036</v>
      </c>
      <c r="W4744" s="2">
        <v>300</v>
      </c>
      <c r="X4744" s="2" t="s">
        <v>838</v>
      </c>
      <c r="Y4744" s="2">
        <v>90</v>
      </c>
      <c r="Z4744" s="2" t="s">
        <v>838</v>
      </c>
      <c r="AA4744" s="2">
        <v>69.95</v>
      </c>
      <c r="AB4744" s="2">
        <v>79.95</v>
      </c>
      <c r="AC4744" s="2">
        <v>79</v>
      </c>
      <c r="AD4744" s="2" t="s">
        <v>838</v>
      </c>
      <c r="AE4744">
        <f t="shared" si="74"/>
        <v>79.724999999999994</v>
      </c>
    </row>
    <row r="4745" spans="1:31">
      <c r="A4745" s="2" t="s">
        <v>794</v>
      </c>
      <c r="B4745" s="2" t="s">
        <v>13285</v>
      </c>
      <c r="C4745" s="2" t="s">
        <v>13285</v>
      </c>
      <c r="D4745" s="2">
        <v>517348</v>
      </c>
      <c r="E4745" s="2" t="s">
        <v>13286</v>
      </c>
      <c r="F4745" s="2" t="s">
        <v>465</v>
      </c>
      <c r="G4745" s="2" t="s">
        <v>13287</v>
      </c>
      <c r="H4745" s="2" t="s">
        <v>727</v>
      </c>
      <c r="I4745" s="2" t="s">
        <v>727</v>
      </c>
      <c r="J4745" s="2" t="s">
        <v>834</v>
      </c>
      <c r="K4745" s="2" t="s">
        <v>834</v>
      </c>
      <c r="L4745" s="2" t="s">
        <v>844</v>
      </c>
      <c r="M4745" s="2">
        <v>337</v>
      </c>
      <c r="N4745" s="2">
        <v>268</v>
      </c>
      <c r="O4745" s="2">
        <v>125.7</v>
      </c>
      <c r="P4745" s="2">
        <v>-79.310859899999997</v>
      </c>
      <c r="Q4745" s="2">
        <v>43.731105300000003</v>
      </c>
      <c r="R4745" s="2" t="s">
        <v>1987</v>
      </c>
      <c r="S4745" s="2" t="s">
        <v>1987</v>
      </c>
      <c r="T4745" s="2" t="s">
        <v>1035</v>
      </c>
      <c r="U4745" s="2" t="s">
        <v>850</v>
      </c>
      <c r="V4745" s="2" t="s">
        <v>1036</v>
      </c>
      <c r="W4745" s="2">
        <v>500</v>
      </c>
      <c r="X4745" s="2">
        <v>125</v>
      </c>
      <c r="Y4745" s="2" t="s">
        <v>838</v>
      </c>
      <c r="Z4745" s="2">
        <v>119.99</v>
      </c>
      <c r="AA4745" s="2">
        <v>77.95</v>
      </c>
      <c r="AB4745" s="2">
        <v>84.95</v>
      </c>
      <c r="AC4745" s="2" t="s">
        <v>838</v>
      </c>
      <c r="AD4745" s="2">
        <v>75</v>
      </c>
      <c r="AE4745">
        <f t="shared" si="74"/>
        <v>96.578000000000003</v>
      </c>
    </row>
    <row r="4746" spans="1:31">
      <c r="A4746" s="2" t="s">
        <v>794</v>
      </c>
      <c r="B4746" s="2" t="s">
        <v>13288</v>
      </c>
      <c r="C4746" s="2" t="s">
        <v>13288</v>
      </c>
      <c r="D4746" s="2">
        <v>529176</v>
      </c>
      <c r="E4746" s="2" t="s">
        <v>13289</v>
      </c>
      <c r="F4746" s="2" t="s">
        <v>465</v>
      </c>
      <c r="G4746" s="2" t="s">
        <v>13290</v>
      </c>
      <c r="H4746" s="2" t="s">
        <v>727</v>
      </c>
      <c r="I4746" s="2" t="s">
        <v>727</v>
      </c>
      <c r="J4746" s="2" t="s">
        <v>834</v>
      </c>
      <c r="K4746" s="2" t="s">
        <v>834</v>
      </c>
      <c r="L4746" s="2" t="s">
        <v>844</v>
      </c>
      <c r="M4746" s="2">
        <v>489</v>
      </c>
      <c r="N4746" s="2">
        <v>527</v>
      </c>
      <c r="O4746" s="2">
        <v>92.8</v>
      </c>
      <c r="P4746" s="2">
        <v>-79.389340799999999</v>
      </c>
      <c r="Q4746" s="2">
        <v>43.751403500000002</v>
      </c>
      <c r="R4746" s="2" t="s">
        <v>1987</v>
      </c>
      <c r="S4746" s="2" t="s">
        <v>1987</v>
      </c>
      <c r="T4746" s="2" t="s">
        <v>1035</v>
      </c>
      <c r="U4746" s="2" t="s">
        <v>850</v>
      </c>
      <c r="V4746" s="2" t="s">
        <v>1036</v>
      </c>
      <c r="W4746" s="2">
        <v>500</v>
      </c>
      <c r="X4746" s="2">
        <v>125</v>
      </c>
      <c r="Y4746" s="2" t="s">
        <v>838</v>
      </c>
      <c r="Z4746" s="2">
        <v>119.99</v>
      </c>
      <c r="AA4746" s="2">
        <v>77.95</v>
      </c>
      <c r="AB4746" s="2">
        <v>84.95</v>
      </c>
      <c r="AC4746" s="2" t="s">
        <v>838</v>
      </c>
      <c r="AD4746" s="2">
        <v>75</v>
      </c>
      <c r="AE4746">
        <f t="shared" si="74"/>
        <v>96.578000000000003</v>
      </c>
    </row>
    <row r="4747" spans="1:31">
      <c r="A4747" s="2" t="s">
        <v>794</v>
      </c>
      <c r="B4747" s="2" t="s">
        <v>13291</v>
      </c>
      <c r="C4747" s="2" t="s">
        <v>13291</v>
      </c>
      <c r="D4747" s="2">
        <v>534374</v>
      </c>
      <c r="E4747" s="2" t="s">
        <v>13292</v>
      </c>
      <c r="F4747" s="2" t="s">
        <v>465</v>
      </c>
      <c r="G4747" s="2" t="s">
        <v>13293</v>
      </c>
      <c r="H4747" s="2" t="s">
        <v>727</v>
      </c>
      <c r="I4747" s="2" t="s">
        <v>727</v>
      </c>
      <c r="J4747" s="2" t="s">
        <v>834</v>
      </c>
      <c r="K4747" s="2" t="s">
        <v>834</v>
      </c>
      <c r="L4747" s="2" t="s">
        <v>844</v>
      </c>
      <c r="M4747" s="2">
        <v>313</v>
      </c>
      <c r="N4747" s="2">
        <v>478</v>
      </c>
      <c r="O4747" s="2">
        <v>65.5</v>
      </c>
      <c r="P4747" s="2">
        <v>-79.517071799999997</v>
      </c>
      <c r="Q4747" s="2">
        <v>43.741577499999998</v>
      </c>
      <c r="R4747" s="2" t="s">
        <v>1987</v>
      </c>
      <c r="S4747" s="2" t="s">
        <v>1987</v>
      </c>
      <c r="T4747" s="2" t="s">
        <v>1035</v>
      </c>
      <c r="U4747" s="2" t="s">
        <v>850</v>
      </c>
      <c r="V4747" s="2" t="s">
        <v>1036</v>
      </c>
      <c r="W4747" s="2">
        <v>500</v>
      </c>
      <c r="X4747" s="2">
        <v>125</v>
      </c>
      <c r="Y4747" s="2" t="s">
        <v>838</v>
      </c>
      <c r="Z4747" s="2">
        <v>119.99</v>
      </c>
      <c r="AA4747" s="2">
        <v>77.95</v>
      </c>
      <c r="AB4747" s="2">
        <v>84.95</v>
      </c>
      <c r="AC4747" s="2" t="s">
        <v>838</v>
      </c>
      <c r="AD4747" s="2">
        <v>75</v>
      </c>
      <c r="AE4747">
        <f t="shared" si="74"/>
        <v>96.578000000000003</v>
      </c>
    </row>
    <row r="4748" spans="1:31">
      <c r="A4748" s="2" t="s">
        <v>794</v>
      </c>
      <c r="B4748" s="2" t="s">
        <v>13294</v>
      </c>
      <c r="C4748" s="2" t="s">
        <v>13294</v>
      </c>
      <c r="D4748" s="2">
        <v>535443</v>
      </c>
      <c r="E4748" s="2" t="s">
        <v>13295</v>
      </c>
      <c r="F4748" s="2" t="s">
        <v>465</v>
      </c>
      <c r="G4748" s="2" t="s">
        <v>13296</v>
      </c>
      <c r="H4748" s="2" t="s">
        <v>727</v>
      </c>
      <c r="I4748" s="2" t="s">
        <v>727</v>
      </c>
      <c r="J4748" s="2" t="s">
        <v>834</v>
      </c>
      <c r="K4748" s="2" t="s">
        <v>834</v>
      </c>
      <c r="L4748" s="2" t="s">
        <v>844</v>
      </c>
      <c r="M4748" s="2">
        <v>268</v>
      </c>
      <c r="N4748" s="2">
        <v>384</v>
      </c>
      <c r="O4748" s="2">
        <v>69.8</v>
      </c>
      <c r="P4748" s="2">
        <v>-79.385741899999999</v>
      </c>
      <c r="Q4748" s="2">
        <v>43.802360399999998</v>
      </c>
      <c r="R4748" s="2" t="s">
        <v>1987</v>
      </c>
      <c r="S4748" s="2" t="s">
        <v>1987</v>
      </c>
      <c r="T4748" s="2" t="s">
        <v>1035</v>
      </c>
      <c r="U4748" s="2" t="s">
        <v>850</v>
      </c>
      <c r="V4748" s="2" t="s">
        <v>1036</v>
      </c>
      <c r="W4748" s="2">
        <v>300</v>
      </c>
      <c r="X4748" s="2" t="s">
        <v>838</v>
      </c>
      <c r="Y4748" s="2">
        <v>90</v>
      </c>
      <c r="Z4748" s="2" t="s">
        <v>838</v>
      </c>
      <c r="AA4748" s="2">
        <v>69.95</v>
      </c>
      <c r="AB4748" s="2">
        <v>79.95</v>
      </c>
      <c r="AC4748" s="2">
        <v>79</v>
      </c>
      <c r="AD4748" s="2" t="s">
        <v>838</v>
      </c>
      <c r="AE4748">
        <f t="shared" si="74"/>
        <v>79.724999999999994</v>
      </c>
    </row>
    <row r="4749" spans="1:31">
      <c r="A4749" s="2" t="s">
        <v>794</v>
      </c>
      <c r="B4749" s="2" t="s">
        <v>13297</v>
      </c>
      <c r="C4749" s="2" t="s">
        <v>13297</v>
      </c>
      <c r="D4749" s="2">
        <v>536970</v>
      </c>
      <c r="E4749" s="2" t="s">
        <v>13298</v>
      </c>
      <c r="F4749" s="2" t="s">
        <v>465</v>
      </c>
      <c r="G4749" s="2" t="s">
        <v>13299</v>
      </c>
      <c r="H4749" s="2" t="s">
        <v>727</v>
      </c>
      <c r="I4749" s="2" t="s">
        <v>727</v>
      </c>
      <c r="J4749" s="2" t="s">
        <v>834</v>
      </c>
      <c r="K4749" s="2" t="s">
        <v>834</v>
      </c>
      <c r="L4749" s="2" t="s">
        <v>844</v>
      </c>
      <c r="M4749" s="2">
        <v>255</v>
      </c>
      <c r="N4749" s="2">
        <v>391</v>
      </c>
      <c r="O4749" s="2">
        <v>65.2</v>
      </c>
      <c r="P4749" s="2">
        <v>-79.493356599999998</v>
      </c>
      <c r="Q4749" s="2">
        <v>43.751508000000001</v>
      </c>
      <c r="R4749" s="2" t="s">
        <v>1987</v>
      </c>
      <c r="S4749" s="2" t="s">
        <v>1987</v>
      </c>
      <c r="T4749" s="2" t="s">
        <v>1035</v>
      </c>
      <c r="U4749" s="2" t="s">
        <v>850</v>
      </c>
      <c r="V4749" s="2" t="s">
        <v>1036</v>
      </c>
      <c r="W4749" s="2">
        <v>300</v>
      </c>
      <c r="X4749" s="2" t="s">
        <v>838</v>
      </c>
      <c r="Y4749" s="2">
        <v>90</v>
      </c>
      <c r="Z4749" s="2" t="s">
        <v>838</v>
      </c>
      <c r="AA4749" s="2">
        <v>69.95</v>
      </c>
      <c r="AB4749" s="2">
        <v>79.95</v>
      </c>
      <c r="AC4749" s="2">
        <v>79</v>
      </c>
      <c r="AD4749" s="2" t="s">
        <v>838</v>
      </c>
      <c r="AE4749">
        <f t="shared" si="74"/>
        <v>79.724999999999994</v>
      </c>
    </row>
    <row r="4750" spans="1:31">
      <c r="A4750" s="2" t="s">
        <v>794</v>
      </c>
      <c r="B4750" s="2" t="s">
        <v>13300</v>
      </c>
      <c r="C4750" s="2" t="s">
        <v>13300</v>
      </c>
      <c r="D4750" s="2">
        <v>542040</v>
      </c>
      <c r="E4750" s="2" t="s">
        <v>13301</v>
      </c>
      <c r="F4750" s="2" t="s">
        <v>465</v>
      </c>
      <c r="G4750" s="2" t="s">
        <v>13302</v>
      </c>
      <c r="H4750" s="2" t="s">
        <v>727</v>
      </c>
      <c r="I4750" s="2" t="s">
        <v>727</v>
      </c>
      <c r="J4750" s="2" t="s">
        <v>834</v>
      </c>
      <c r="K4750" s="2" t="s">
        <v>834</v>
      </c>
      <c r="L4750" s="2" t="s">
        <v>844</v>
      </c>
      <c r="M4750" s="2">
        <v>416</v>
      </c>
      <c r="N4750" s="2">
        <v>326</v>
      </c>
      <c r="O4750" s="2">
        <v>127.6</v>
      </c>
      <c r="P4750" s="2">
        <v>-79.430030000000002</v>
      </c>
      <c r="Q4750" s="2">
        <v>43.741309999999999</v>
      </c>
      <c r="R4750" s="2" t="s">
        <v>1987</v>
      </c>
      <c r="S4750" s="2" t="s">
        <v>1987</v>
      </c>
      <c r="T4750" s="2" t="s">
        <v>1035</v>
      </c>
      <c r="U4750" s="2" t="s">
        <v>850</v>
      </c>
      <c r="V4750" s="2" t="s">
        <v>1036</v>
      </c>
      <c r="W4750" s="2">
        <v>500</v>
      </c>
      <c r="X4750" s="2">
        <v>125</v>
      </c>
      <c r="Y4750" s="2" t="s">
        <v>838</v>
      </c>
      <c r="Z4750" s="2">
        <v>119.99</v>
      </c>
      <c r="AA4750" s="2">
        <v>77.95</v>
      </c>
      <c r="AB4750" s="2">
        <v>84.95</v>
      </c>
      <c r="AC4750" s="2" t="s">
        <v>838</v>
      </c>
      <c r="AD4750" s="2">
        <v>75</v>
      </c>
      <c r="AE4750">
        <f t="shared" si="74"/>
        <v>96.578000000000003</v>
      </c>
    </row>
    <row r="4751" spans="1:31">
      <c r="A4751" s="2" t="s">
        <v>794</v>
      </c>
      <c r="B4751" s="2" t="s">
        <v>13303</v>
      </c>
      <c r="C4751" s="2" t="s">
        <v>13303</v>
      </c>
      <c r="D4751" s="2">
        <v>543349</v>
      </c>
      <c r="E4751" s="2" t="s">
        <v>13304</v>
      </c>
      <c r="F4751" s="2" t="s">
        <v>465</v>
      </c>
      <c r="G4751" s="2" t="s">
        <v>13305</v>
      </c>
      <c r="H4751" s="2" t="s">
        <v>727</v>
      </c>
      <c r="I4751" s="2" t="s">
        <v>727</v>
      </c>
      <c r="J4751" s="2" t="s">
        <v>834</v>
      </c>
      <c r="K4751" s="2" t="s">
        <v>834</v>
      </c>
      <c r="L4751" s="2" t="s">
        <v>844</v>
      </c>
      <c r="M4751" s="2">
        <v>70</v>
      </c>
      <c r="N4751" s="2">
        <v>207</v>
      </c>
      <c r="O4751" s="2">
        <v>33.799999999999997</v>
      </c>
      <c r="P4751" s="2">
        <v>-79.3875539</v>
      </c>
      <c r="Q4751" s="2">
        <v>43.720051900000001</v>
      </c>
      <c r="R4751" s="2" t="s">
        <v>1987</v>
      </c>
      <c r="S4751" s="2" t="s">
        <v>1987</v>
      </c>
      <c r="T4751" s="2" t="s">
        <v>1035</v>
      </c>
      <c r="U4751" s="2" t="s">
        <v>850</v>
      </c>
      <c r="V4751" s="2" t="s">
        <v>1036</v>
      </c>
      <c r="W4751" s="2">
        <v>300</v>
      </c>
      <c r="X4751" s="2" t="s">
        <v>838</v>
      </c>
      <c r="Y4751" s="2">
        <v>90</v>
      </c>
      <c r="Z4751" s="2" t="s">
        <v>838</v>
      </c>
      <c r="AA4751" s="2">
        <v>69.95</v>
      </c>
      <c r="AB4751" s="2">
        <v>79.95</v>
      </c>
      <c r="AC4751" s="2">
        <v>79</v>
      </c>
      <c r="AD4751" s="2" t="s">
        <v>838</v>
      </c>
      <c r="AE4751">
        <f t="shared" si="74"/>
        <v>79.724999999999994</v>
      </c>
    </row>
    <row r="4752" spans="1:31">
      <c r="A4752" s="2" t="s">
        <v>794</v>
      </c>
      <c r="B4752" s="2" t="s">
        <v>13306</v>
      </c>
      <c r="C4752" s="2" t="s">
        <v>13306</v>
      </c>
      <c r="D4752" s="2">
        <v>210428</v>
      </c>
      <c r="E4752" s="2" t="s">
        <v>12922</v>
      </c>
      <c r="F4752" s="2" t="s">
        <v>465</v>
      </c>
      <c r="G4752" s="2" t="s">
        <v>12923</v>
      </c>
      <c r="H4752" s="2" t="s">
        <v>921</v>
      </c>
      <c r="I4752" s="2" t="s">
        <v>727</v>
      </c>
      <c r="J4752" s="2" t="s">
        <v>834</v>
      </c>
      <c r="K4752" s="2" t="s">
        <v>834</v>
      </c>
      <c r="L4752" s="2" t="s">
        <v>844</v>
      </c>
      <c r="M4752" s="2">
        <v>0</v>
      </c>
      <c r="N4752" s="2">
        <v>0</v>
      </c>
      <c r="O4752" s="2">
        <v>0</v>
      </c>
      <c r="P4752" s="2">
        <v>-79.413441390000003</v>
      </c>
      <c r="Q4752" s="2">
        <v>43.767340419999996</v>
      </c>
      <c r="R4752" s="2" t="s">
        <v>1987</v>
      </c>
      <c r="S4752" s="2" t="s">
        <v>1987</v>
      </c>
      <c r="T4752" s="2" t="s">
        <v>1035</v>
      </c>
      <c r="U4752" s="2" t="s">
        <v>850</v>
      </c>
      <c r="V4752" s="2" t="s">
        <v>1036</v>
      </c>
      <c r="W4752" s="2">
        <v>300</v>
      </c>
      <c r="X4752" s="2" t="s">
        <v>838</v>
      </c>
      <c r="Y4752" s="2">
        <v>90</v>
      </c>
      <c r="Z4752" s="2" t="s">
        <v>838</v>
      </c>
      <c r="AA4752" s="2">
        <v>69.95</v>
      </c>
      <c r="AB4752" s="2">
        <v>79.95</v>
      </c>
      <c r="AC4752" s="2">
        <v>79</v>
      </c>
      <c r="AD4752" s="2" t="s">
        <v>838</v>
      </c>
      <c r="AE4752">
        <f t="shared" si="74"/>
        <v>79.724999999999994</v>
      </c>
    </row>
    <row r="4753" spans="1:31">
      <c r="A4753" s="2" t="s">
        <v>794</v>
      </c>
      <c r="B4753" s="2" t="s">
        <v>13307</v>
      </c>
      <c r="C4753" s="2" t="s">
        <v>13307</v>
      </c>
      <c r="D4753" s="2">
        <v>466717</v>
      </c>
      <c r="E4753" s="2" t="s">
        <v>12922</v>
      </c>
      <c r="F4753" s="2" t="s">
        <v>465</v>
      </c>
      <c r="G4753" s="2" t="s">
        <v>12923</v>
      </c>
      <c r="H4753" s="2" t="s">
        <v>921</v>
      </c>
      <c r="I4753" s="2" t="s">
        <v>727</v>
      </c>
      <c r="J4753" s="2" t="s">
        <v>834</v>
      </c>
      <c r="K4753" s="2" t="s">
        <v>834</v>
      </c>
      <c r="L4753" s="2" t="s">
        <v>844</v>
      </c>
      <c r="M4753" s="2">
        <v>0</v>
      </c>
      <c r="N4753" s="2">
        <v>0</v>
      </c>
      <c r="O4753" s="2">
        <v>0</v>
      </c>
      <c r="P4753" s="2">
        <v>-79.413441390000003</v>
      </c>
      <c r="Q4753" s="2">
        <v>43.767340419999996</v>
      </c>
      <c r="R4753" s="2" t="s">
        <v>1987</v>
      </c>
      <c r="S4753" s="2" t="s">
        <v>1987</v>
      </c>
      <c r="T4753" s="2" t="s">
        <v>1035</v>
      </c>
      <c r="U4753" s="2" t="s">
        <v>850</v>
      </c>
      <c r="V4753" s="2" t="s">
        <v>1036</v>
      </c>
      <c r="W4753" s="2">
        <v>300</v>
      </c>
      <c r="X4753" s="2" t="s">
        <v>838</v>
      </c>
      <c r="Y4753" s="2">
        <v>90</v>
      </c>
      <c r="Z4753" s="2" t="s">
        <v>838</v>
      </c>
      <c r="AA4753" s="2">
        <v>69.95</v>
      </c>
      <c r="AB4753" s="2">
        <v>79.95</v>
      </c>
      <c r="AC4753" s="2">
        <v>79</v>
      </c>
      <c r="AD4753" s="2" t="s">
        <v>838</v>
      </c>
      <c r="AE4753">
        <f t="shared" si="74"/>
        <v>79.724999999999994</v>
      </c>
    </row>
    <row r="4754" spans="1:31">
      <c r="A4754" s="2" t="s">
        <v>794</v>
      </c>
      <c r="B4754" s="2" t="s">
        <v>13308</v>
      </c>
      <c r="C4754" s="2" t="s">
        <v>13308</v>
      </c>
      <c r="D4754" s="2">
        <v>451521</v>
      </c>
      <c r="E4754" s="2" t="s">
        <v>12922</v>
      </c>
      <c r="F4754" s="2" t="s">
        <v>465</v>
      </c>
      <c r="G4754" s="2" t="s">
        <v>12923</v>
      </c>
      <c r="H4754" s="2" t="s">
        <v>921</v>
      </c>
      <c r="I4754" s="2" t="s">
        <v>727</v>
      </c>
      <c r="J4754" s="2" t="s">
        <v>834</v>
      </c>
      <c r="K4754" s="2" t="s">
        <v>834</v>
      </c>
      <c r="L4754" s="2" t="s">
        <v>844</v>
      </c>
      <c r="M4754" s="2">
        <v>0</v>
      </c>
      <c r="N4754" s="2">
        <v>0</v>
      </c>
      <c r="O4754" s="2">
        <v>0</v>
      </c>
      <c r="P4754" s="2">
        <v>-79.413441390000003</v>
      </c>
      <c r="Q4754" s="2">
        <v>43.767340419999996</v>
      </c>
      <c r="R4754" s="2" t="s">
        <v>1987</v>
      </c>
      <c r="S4754" s="2" t="s">
        <v>1987</v>
      </c>
      <c r="T4754" s="2" t="s">
        <v>1035</v>
      </c>
      <c r="U4754" s="2" t="s">
        <v>850</v>
      </c>
      <c r="V4754" s="2" t="s">
        <v>1036</v>
      </c>
      <c r="W4754" s="2">
        <v>300</v>
      </c>
      <c r="X4754" s="2" t="s">
        <v>838</v>
      </c>
      <c r="Y4754" s="2">
        <v>90</v>
      </c>
      <c r="Z4754" s="2" t="s">
        <v>838</v>
      </c>
      <c r="AA4754" s="2">
        <v>69.95</v>
      </c>
      <c r="AB4754" s="2">
        <v>79.95</v>
      </c>
      <c r="AC4754" s="2">
        <v>79</v>
      </c>
      <c r="AD4754" s="2" t="s">
        <v>838</v>
      </c>
      <c r="AE4754">
        <f t="shared" si="74"/>
        <v>79.724999999999994</v>
      </c>
    </row>
    <row r="4755" spans="1:31">
      <c r="A4755" s="2" t="s">
        <v>794</v>
      </c>
      <c r="B4755" s="2" t="s">
        <v>13309</v>
      </c>
      <c r="C4755" s="2" t="s">
        <v>13309</v>
      </c>
      <c r="D4755" s="2">
        <v>166324</v>
      </c>
      <c r="E4755" s="2" t="s">
        <v>12922</v>
      </c>
      <c r="F4755" s="2" t="s">
        <v>465</v>
      </c>
      <c r="G4755" s="2" t="s">
        <v>12923</v>
      </c>
      <c r="H4755" s="2" t="s">
        <v>921</v>
      </c>
      <c r="I4755" s="2" t="s">
        <v>727</v>
      </c>
      <c r="J4755" s="2" t="s">
        <v>834</v>
      </c>
      <c r="K4755" s="2" t="s">
        <v>834</v>
      </c>
      <c r="L4755" s="2" t="s">
        <v>844</v>
      </c>
      <c r="M4755" s="2">
        <v>0</v>
      </c>
      <c r="N4755" s="2">
        <v>0</v>
      </c>
      <c r="O4755" s="2">
        <v>0</v>
      </c>
      <c r="P4755" s="2">
        <v>-79.413441390000003</v>
      </c>
      <c r="Q4755" s="2">
        <v>43.767340419999996</v>
      </c>
      <c r="R4755" s="2" t="s">
        <v>1987</v>
      </c>
      <c r="S4755" s="2" t="s">
        <v>1987</v>
      </c>
      <c r="T4755" s="2" t="s">
        <v>1035</v>
      </c>
      <c r="U4755" s="2" t="s">
        <v>850</v>
      </c>
      <c r="V4755" s="2" t="s">
        <v>1036</v>
      </c>
      <c r="W4755" s="2">
        <v>300</v>
      </c>
      <c r="X4755" s="2" t="s">
        <v>838</v>
      </c>
      <c r="Y4755" s="2">
        <v>90</v>
      </c>
      <c r="Z4755" s="2" t="s">
        <v>838</v>
      </c>
      <c r="AA4755" s="2">
        <v>69.95</v>
      </c>
      <c r="AB4755" s="2">
        <v>79.95</v>
      </c>
      <c r="AC4755" s="2">
        <v>79</v>
      </c>
      <c r="AD4755" s="2" t="s">
        <v>838</v>
      </c>
      <c r="AE4755">
        <f t="shared" si="74"/>
        <v>79.724999999999994</v>
      </c>
    </row>
    <row r="4756" spans="1:31">
      <c r="A4756" s="2" t="s">
        <v>794</v>
      </c>
      <c r="B4756" s="2" t="s">
        <v>13310</v>
      </c>
      <c r="C4756" s="2" t="s">
        <v>13311</v>
      </c>
      <c r="D4756" s="2">
        <v>936990</v>
      </c>
      <c r="E4756" s="2" t="s">
        <v>12922</v>
      </c>
      <c r="F4756" s="2" t="s">
        <v>465</v>
      </c>
      <c r="G4756" s="2" t="s">
        <v>12923</v>
      </c>
      <c r="H4756" s="2" t="s">
        <v>917</v>
      </c>
      <c r="I4756" s="2" t="s">
        <v>729</v>
      </c>
      <c r="J4756" s="2" t="s">
        <v>834</v>
      </c>
      <c r="K4756" s="2" t="s">
        <v>834</v>
      </c>
      <c r="L4756" s="2" t="s">
        <v>844</v>
      </c>
      <c r="M4756" s="2">
        <v>0</v>
      </c>
      <c r="N4756" s="2">
        <v>0</v>
      </c>
      <c r="O4756" s="2">
        <v>0</v>
      </c>
      <c r="P4756" s="2">
        <v>-79.413441390000003</v>
      </c>
      <c r="Q4756" s="2">
        <v>43.767340419999996</v>
      </c>
      <c r="R4756" s="2" t="s">
        <v>1987</v>
      </c>
      <c r="S4756" s="2" t="s">
        <v>1987</v>
      </c>
      <c r="T4756" s="2" t="s">
        <v>1035</v>
      </c>
      <c r="U4756" s="2" t="s">
        <v>850</v>
      </c>
      <c r="V4756" s="2" t="s">
        <v>1036</v>
      </c>
      <c r="W4756" s="2">
        <v>300</v>
      </c>
      <c r="X4756" s="2" t="s">
        <v>838</v>
      </c>
      <c r="Y4756" s="2">
        <v>90</v>
      </c>
      <c r="Z4756" s="2" t="s">
        <v>838</v>
      </c>
      <c r="AA4756" s="2">
        <v>69.95</v>
      </c>
      <c r="AB4756" s="2">
        <v>79.95</v>
      </c>
      <c r="AC4756" s="2">
        <v>79</v>
      </c>
      <c r="AD4756" s="2" t="s">
        <v>838</v>
      </c>
      <c r="AE4756">
        <f t="shared" si="74"/>
        <v>79.724999999999994</v>
      </c>
    </row>
    <row r="4757" spans="1:31">
      <c r="A4757" s="2" t="s">
        <v>794</v>
      </c>
      <c r="B4757" s="2" t="s">
        <v>13312</v>
      </c>
      <c r="C4757" s="2" t="s">
        <v>13312</v>
      </c>
      <c r="D4757" s="2">
        <v>553093</v>
      </c>
      <c r="E4757" s="2" t="s">
        <v>13313</v>
      </c>
      <c r="F4757" s="2" t="s">
        <v>465</v>
      </c>
      <c r="G4757" s="2" t="s">
        <v>13314</v>
      </c>
      <c r="H4757" s="2" t="s">
        <v>727</v>
      </c>
      <c r="I4757" s="2" t="s">
        <v>727</v>
      </c>
      <c r="J4757" s="2" t="s">
        <v>834</v>
      </c>
      <c r="K4757" s="2" t="s">
        <v>834</v>
      </c>
      <c r="L4757" s="2" t="s">
        <v>844</v>
      </c>
      <c r="M4757" s="2">
        <v>315</v>
      </c>
      <c r="N4757" s="2">
        <v>280</v>
      </c>
      <c r="O4757" s="2">
        <v>112.5</v>
      </c>
      <c r="P4757" s="2">
        <v>-79.337729999999993</v>
      </c>
      <c r="Q4757" s="2">
        <v>43.750610000000002</v>
      </c>
      <c r="R4757" s="2" t="s">
        <v>1987</v>
      </c>
      <c r="S4757" s="2" t="s">
        <v>1987</v>
      </c>
      <c r="T4757" s="2" t="s">
        <v>1035</v>
      </c>
      <c r="U4757" s="2" t="s">
        <v>850</v>
      </c>
      <c r="V4757" s="2" t="s">
        <v>1036</v>
      </c>
      <c r="W4757" s="2">
        <v>500</v>
      </c>
      <c r="X4757" s="2">
        <v>125</v>
      </c>
      <c r="Y4757" s="2" t="s">
        <v>838</v>
      </c>
      <c r="Z4757" s="2">
        <v>119.99</v>
      </c>
      <c r="AA4757" s="2">
        <v>77.95</v>
      </c>
      <c r="AB4757" s="2">
        <v>84.95</v>
      </c>
      <c r="AC4757" s="2" t="s">
        <v>838</v>
      </c>
      <c r="AD4757" s="2">
        <v>75</v>
      </c>
      <c r="AE4757">
        <f t="shared" si="74"/>
        <v>96.578000000000003</v>
      </c>
    </row>
    <row r="4758" spans="1:31">
      <c r="A4758" s="2" t="s">
        <v>794</v>
      </c>
      <c r="B4758" s="2" t="s">
        <v>13315</v>
      </c>
      <c r="C4758" s="2" t="s">
        <v>13315</v>
      </c>
      <c r="D4758" s="2" t="s">
        <v>830</v>
      </c>
      <c r="E4758" s="2" t="s">
        <v>13316</v>
      </c>
      <c r="F4758" s="2" t="s">
        <v>465</v>
      </c>
      <c r="G4758" s="2" t="s">
        <v>13317</v>
      </c>
      <c r="H4758" s="2" t="s">
        <v>1066</v>
      </c>
      <c r="I4758" s="2" t="s">
        <v>728</v>
      </c>
      <c r="J4758" s="2" t="s">
        <v>834</v>
      </c>
      <c r="K4758" s="2" t="s">
        <v>834</v>
      </c>
      <c r="L4758" s="2" t="s">
        <v>844</v>
      </c>
      <c r="M4758" s="2">
        <v>0</v>
      </c>
      <c r="N4758" s="2">
        <v>0</v>
      </c>
      <c r="O4758" s="2">
        <v>0</v>
      </c>
      <c r="P4758" s="2">
        <v>-79.445283130000007</v>
      </c>
      <c r="Q4758" s="2">
        <v>43.732525510000002</v>
      </c>
      <c r="R4758" s="2" t="s">
        <v>1987</v>
      </c>
      <c r="S4758" s="2" t="s">
        <v>1987</v>
      </c>
      <c r="T4758" s="2" t="s">
        <v>1035</v>
      </c>
      <c r="U4758" s="2" t="s">
        <v>850</v>
      </c>
      <c r="V4758" s="2" t="s">
        <v>1036</v>
      </c>
      <c r="W4758" s="2">
        <v>1000</v>
      </c>
      <c r="X4758" s="2" t="s">
        <v>838</v>
      </c>
      <c r="Y4758" s="2" t="s">
        <v>838</v>
      </c>
      <c r="Z4758" s="2" t="s">
        <v>838</v>
      </c>
      <c r="AA4758" s="2">
        <v>97.95</v>
      </c>
      <c r="AB4758" s="2">
        <v>89.95</v>
      </c>
      <c r="AC4758" s="2">
        <v>85</v>
      </c>
      <c r="AD4758" s="2">
        <v>85</v>
      </c>
      <c r="AE4758">
        <f t="shared" si="74"/>
        <v>89.474999999999994</v>
      </c>
    </row>
    <row r="4759" spans="1:31">
      <c r="A4759" s="2" t="s">
        <v>794</v>
      </c>
      <c r="B4759" s="2" t="s">
        <v>13318</v>
      </c>
      <c r="C4759" s="2" t="s">
        <v>13318</v>
      </c>
      <c r="D4759" s="2">
        <v>557382</v>
      </c>
      <c r="E4759" s="2" t="s">
        <v>13319</v>
      </c>
      <c r="F4759" s="2" t="s">
        <v>465</v>
      </c>
      <c r="G4759" s="2" t="s">
        <v>13320</v>
      </c>
      <c r="H4759" s="2" t="s">
        <v>727</v>
      </c>
      <c r="I4759" s="2" t="s">
        <v>727</v>
      </c>
      <c r="J4759" s="2" t="s">
        <v>834</v>
      </c>
      <c r="K4759" s="2" t="s">
        <v>834</v>
      </c>
      <c r="L4759" s="2" t="s">
        <v>844</v>
      </c>
      <c r="M4759" s="2">
        <v>343</v>
      </c>
      <c r="N4759" s="2">
        <v>505</v>
      </c>
      <c r="O4759" s="2">
        <v>67.900000000000006</v>
      </c>
      <c r="P4759" s="2">
        <v>-79.510589999999993</v>
      </c>
      <c r="Q4759" s="2">
        <v>43.755369999999999</v>
      </c>
      <c r="R4759" s="2" t="s">
        <v>1987</v>
      </c>
      <c r="S4759" s="2" t="s">
        <v>1987</v>
      </c>
      <c r="T4759" s="2" t="s">
        <v>1035</v>
      </c>
      <c r="U4759" s="2" t="s">
        <v>850</v>
      </c>
      <c r="V4759" s="2" t="s">
        <v>1036</v>
      </c>
      <c r="W4759" s="2">
        <v>500</v>
      </c>
      <c r="X4759" s="2">
        <v>125</v>
      </c>
      <c r="Y4759" s="2" t="s">
        <v>838</v>
      </c>
      <c r="Z4759" s="2">
        <v>119.99</v>
      </c>
      <c r="AA4759" s="2">
        <v>77.95</v>
      </c>
      <c r="AB4759" s="2">
        <v>84.95</v>
      </c>
      <c r="AC4759" s="2" t="s">
        <v>838</v>
      </c>
      <c r="AD4759" s="2">
        <v>75</v>
      </c>
      <c r="AE4759">
        <f t="shared" si="74"/>
        <v>96.578000000000003</v>
      </c>
    </row>
    <row r="4760" spans="1:31">
      <c r="A4760" s="2" t="s">
        <v>794</v>
      </c>
      <c r="B4760" s="2" t="s">
        <v>13321</v>
      </c>
      <c r="C4760" s="2" t="s">
        <v>13321</v>
      </c>
      <c r="D4760" s="2">
        <v>562580</v>
      </c>
      <c r="E4760" s="2" t="s">
        <v>13322</v>
      </c>
      <c r="F4760" s="2" t="s">
        <v>465</v>
      </c>
      <c r="G4760" s="2" t="s">
        <v>13323</v>
      </c>
      <c r="H4760" s="2" t="s">
        <v>727</v>
      </c>
      <c r="I4760" s="2" t="s">
        <v>727</v>
      </c>
      <c r="J4760" s="2" t="s">
        <v>834</v>
      </c>
      <c r="K4760" s="2" t="s">
        <v>834</v>
      </c>
      <c r="L4760" s="2" t="s">
        <v>844</v>
      </c>
      <c r="M4760" s="2">
        <v>405</v>
      </c>
      <c r="N4760" s="2">
        <v>497</v>
      </c>
      <c r="O4760" s="2">
        <v>81.5</v>
      </c>
      <c r="P4760" s="2">
        <v>-79.50224</v>
      </c>
      <c r="Q4760" s="2">
        <v>43.726590000000002</v>
      </c>
      <c r="R4760" s="2" t="s">
        <v>1987</v>
      </c>
      <c r="S4760" s="2" t="s">
        <v>1987</v>
      </c>
      <c r="T4760" s="2" t="s">
        <v>1035</v>
      </c>
      <c r="U4760" s="2" t="s">
        <v>850</v>
      </c>
      <c r="V4760" s="2" t="s">
        <v>1036</v>
      </c>
      <c r="W4760" s="2">
        <v>500</v>
      </c>
      <c r="X4760" s="2">
        <v>125</v>
      </c>
      <c r="Y4760" s="2" t="s">
        <v>838</v>
      </c>
      <c r="Z4760" s="2">
        <v>119.99</v>
      </c>
      <c r="AA4760" s="2">
        <v>77.95</v>
      </c>
      <c r="AB4760" s="2">
        <v>84.95</v>
      </c>
      <c r="AC4760" s="2" t="s">
        <v>838</v>
      </c>
      <c r="AD4760" s="2">
        <v>75</v>
      </c>
      <c r="AE4760">
        <f t="shared" si="74"/>
        <v>96.578000000000003</v>
      </c>
    </row>
    <row r="4761" spans="1:31">
      <c r="A4761" s="2" t="s">
        <v>794</v>
      </c>
      <c r="B4761" s="2" t="s">
        <v>13324</v>
      </c>
      <c r="C4761" s="2" t="s">
        <v>13324</v>
      </c>
      <c r="D4761" s="2">
        <v>569135</v>
      </c>
      <c r="E4761" s="2" t="s">
        <v>13325</v>
      </c>
      <c r="F4761" s="2" t="s">
        <v>465</v>
      </c>
      <c r="G4761" s="2" t="s">
        <v>13326</v>
      </c>
      <c r="H4761" s="2" t="s">
        <v>727</v>
      </c>
      <c r="I4761" s="2" t="s">
        <v>727</v>
      </c>
      <c r="J4761" s="2" t="s">
        <v>834</v>
      </c>
      <c r="K4761" s="2" t="s">
        <v>834</v>
      </c>
      <c r="L4761" s="2" t="s">
        <v>844</v>
      </c>
      <c r="M4761" s="2">
        <v>978</v>
      </c>
      <c r="N4761" s="2">
        <v>1056</v>
      </c>
      <c r="O4761" s="2">
        <v>92.6</v>
      </c>
      <c r="P4761" s="2">
        <v>-79.335440000000006</v>
      </c>
      <c r="Q4761" s="2">
        <v>43.7102</v>
      </c>
      <c r="R4761" s="2" t="s">
        <v>1987</v>
      </c>
      <c r="S4761" s="2" t="s">
        <v>1987</v>
      </c>
      <c r="T4761" s="2" t="s">
        <v>1035</v>
      </c>
      <c r="U4761" s="2" t="s">
        <v>850</v>
      </c>
      <c r="V4761" s="2" t="s">
        <v>1036</v>
      </c>
      <c r="W4761" s="2">
        <v>1000</v>
      </c>
      <c r="X4761" s="2" t="s">
        <v>838</v>
      </c>
      <c r="Y4761" s="2" t="s">
        <v>838</v>
      </c>
      <c r="Z4761" s="2" t="s">
        <v>838</v>
      </c>
      <c r="AA4761" s="2">
        <v>97.95</v>
      </c>
      <c r="AB4761" s="2">
        <v>89.95</v>
      </c>
      <c r="AC4761" s="2">
        <v>85</v>
      </c>
      <c r="AD4761" s="2">
        <v>85</v>
      </c>
      <c r="AE4761">
        <f t="shared" si="74"/>
        <v>89.474999999999994</v>
      </c>
    </row>
    <row r="4762" spans="1:31">
      <c r="A4762" s="2" t="s">
        <v>794</v>
      </c>
      <c r="B4762" s="2" t="s">
        <v>13327</v>
      </c>
      <c r="C4762" s="2" t="s">
        <v>13327</v>
      </c>
      <c r="D4762" s="2">
        <v>949353</v>
      </c>
      <c r="E4762" s="2" t="s">
        <v>13328</v>
      </c>
      <c r="F4762" s="2" t="s">
        <v>465</v>
      </c>
      <c r="G4762" s="2" t="s">
        <v>13329</v>
      </c>
      <c r="H4762" s="2" t="s">
        <v>729</v>
      </c>
      <c r="I4762" s="2" t="s">
        <v>729</v>
      </c>
      <c r="J4762" s="2" t="s">
        <v>834</v>
      </c>
      <c r="K4762" s="2" t="s">
        <v>834</v>
      </c>
      <c r="L4762" s="2" t="s">
        <v>844</v>
      </c>
      <c r="M4762" s="2">
        <v>1118</v>
      </c>
      <c r="N4762" s="2">
        <v>1452</v>
      </c>
      <c r="O4762" s="2">
        <v>77</v>
      </c>
      <c r="P4762" s="2">
        <v>-79.321449999999999</v>
      </c>
      <c r="Q4762" s="2">
        <v>43.756050000000002</v>
      </c>
      <c r="R4762" s="2" t="s">
        <v>1987</v>
      </c>
      <c r="S4762" s="2" t="s">
        <v>1987</v>
      </c>
      <c r="T4762" s="2" t="s">
        <v>1035</v>
      </c>
      <c r="U4762" s="2" t="s">
        <v>850</v>
      </c>
      <c r="V4762" s="2" t="s">
        <v>1036</v>
      </c>
      <c r="W4762" s="2">
        <v>1500</v>
      </c>
      <c r="X4762" s="2">
        <v>130</v>
      </c>
      <c r="Y4762" s="2" t="s">
        <v>838</v>
      </c>
      <c r="Z4762" s="2">
        <v>124.99</v>
      </c>
      <c r="AA4762" s="2" t="s">
        <v>838</v>
      </c>
      <c r="AB4762" s="2" t="s">
        <v>838</v>
      </c>
      <c r="AC4762" s="2" t="s">
        <v>838</v>
      </c>
      <c r="AD4762" s="2" t="s">
        <v>838</v>
      </c>
      <c r="AE4762">
        <f t="shared" si="74"/>
        <v>127.495</v>
      </c>
    </row>
    <row r="4763" spans="1:31">
      <c r="A4763" s="2" t="s">
        <v>794</v>
      </c>
      <c r="B4763" s="2" t="s">
        <v>13330</v>
      </c>
      <c r="C4763" s="2" t="s">
        <v>13330</v>
      </c>
      <c r="D4763" s="2">
        <v>576239</v>
      </c>
      <c r="E4763" s="2" t="s">
        <v>13331</v>
      </c>
      <c r="F4763" s="2" t="s">
        <v>465</v>
      </c>
      <c r="G4763" s="2" t="s">
        <v>13332</v>
      </c>
      <c r="H4763" s="2" t="s">
        <v>727</v>
      </c>
      <c r="I4763" s="2" t="s">
        <v>727</v>
      </c>
      <c r="J4763" s="2" t="s">
        <v>834</v>
      </c>
      <c r="K4763" s="2" t="s">
        <v>834</v>
      </c>
      <c r="L4763" s="2" t="s">
        <v>844</v>
      </c>
      <c r="M4763" s="2">
        <v>295</v>
      </c>
      <c r="N4763" s="2">
        <v>326</v>
      </c>
      <c r="O4763" s="2">
        <v>90.5</v>
      </c>
      <c r="P4763" s="2">
        <v>-79.314130000000006</v>
      </c>
      <c r="Q4763" s="2">
        <v>43.735950000000003</v>
      </c>
      <c r="R4763" s="2" t="s">
        <v>1987</v>
      </c>
      <c r="S4763" s="2" t="s">
        <v>1987</v>
      </c>
      <c r="T4763" s="2" t="s">
        <v>1035</v>
      </c>
      <c r="U4763" s="2" t="s">
        <v>850</v>
      </c>
      <c r="V4763" s="2" t="s">
        <v>1036</v>
      </c>
      <c r="W4763" s="2">
        <v>300</v>
      </c>
      <c r="X4763" s="2" t="s">
        <v>838</v>
      </c>
      <c r="Y4763" s="2">
        <v>90</v>
      </c>
      <c r="Z4763" s="2" t="s">
        <v>838</v>
      </c>
      <c r="AA4763" s="2">
        <v>69.95</v>
      </c>
      <c r="AB4763" s="2">
        <v>79.95</v>
      </c>
      <c r="AC4763" s="2">
        <v>79</v>
      </c>
      <c r="AD4763" s="2" t="s">
        <v>838</v>
      </c>
      <c r="AE4763">
        <f t="shared" si="74"/>
        <v>79.724999999999994</v>
      </c>
    </row>
    <row r="4764" spans="1:31">
      <c r="A4764" s="2" t="s">
        <v>794</v>
      </c>
      <c r="B4764" s="2" t="s">
        <v>13333</v>
      </c>
      <c r="C4764" s="2" t="s">
        <v>13333</v>
      </c>
      <c r="D4764" s="2">
        <v>952818</v>
      </c>
      <c r="E4764" s="2" t="s">
        <v>13334</v>
      </c>
      <c r="F4764" s="2" t="s">
        <v>465</v>
      </c>
      <c r="G4764" s="2" t="s">
        <v>13335</v>
      </c>
      <c r="H4764" s="2" t="s">
        <v>729</v>
      </c>
      <c r="I4764" s="2" t="s">
        <v>729</v>
      </c>
      <c r="J4764" s="2" t="s">
        <v>834</v>
      </c>
      <c r="K4764" s="2" t="s">
        <v>834</v>
      </c>
      <c r="L4764" s="2" t="s">
        <v>844</v>
      </c>
      <c r="M4764" s="2">
        <v>833</v>
      </c>
      <c r="N4764" s="2">
        <v>1581</v>
      </c>
      <c r="O4764" s="2">
        <v>52.7</v>
      </c>
      <c r="P4764" s="2">
        <v>-79.525080000000003</v>
      </c>
      <c r="Q4764" s="2">
        <v>43.752389999999998</v>
      </c>
      <c r="R4764" s="2" t="s">
        <v>1987</v>
      </c>
      <c r="S4764" s="2" t="s">
        <v>1987</v>
      </c>
      <c r="T4764" s="2" t="s">
        <v>1035</v>
      </c>
      <c r="U4764" s="2" t="s">
        <v>850</v>
      </c>
      <c r="V4764" s="2" t="s">
        <v>1036</v>
      </c>
      <c r="W4764" s="2">
        <v>1000</v>
      </c>
      <c r="X4764" s="2" t="s">
        <v>838</v>
      </c>
      <c r="Y4764" s="2" t="s">
        <v>838</v>
      </c>
      <c r="Z4764" s="2" t="s">
        <v>838</v>
      </c>
      <c r="AA4764" s="2">
        <v>97.95</v>
      </c>
      <c r="AB4764" s="2">
        <v>89.95</v>
      </c>
      <c r="AC4764" s="2">
        <v>85</v>
      </c>
      <c r="AD4764" s="2">
        <v>85</v>
      </c>
      <c r="AE4764">
        <f t="shared" si="74"/>
        <v>89.474999999999994</v>
      </c>
    </row>
    <row r="4765" spans="1:31">
      <c r="A4765" s="2" t="s">
        <v>794</v>
      </c>
      <c r="B4765" s="2" t="s">
        <v>13336</v>
      </c>
      <c r="C4765" s="2" t="s">
        <v>13336</v>
      </c>
      <c r="D4765" s="2">
        <v>950130</v>
      </c>
      <c r="E4765" s="2" t="s">
        <v>13337</v>
      </c>
      <c r="F4765" s="2" t="s">
        <v>465</v>
      </c>
      <c r="G4765" s="2" t="s">
        <v>13338</v>
      </c>
      <c r="H4765" s="2" t="s">
        <v>729</v>
      </c>
      <c r="I4765" s="2" t="s">
        <v>729</v>
      </c>
      <c r="J4765" s="2" t="s">
        <v>834</v>
      </c>
      <c r="K4765" s="2" t="s">
        <v>834</v>
      </c>
      <c r="L4765" s="2" t="s">
        <v>844</v>
      </c>
      <c r="M4765" s="2">
        <v>1380</v>
      </c>
      <c r="N4765" s="2">
        <v>924</v>
      </c>
      <c r="O4765" s="2">
        <v>149.4</v>
      </c>
      <c r="P4765" s="2">
        <v>-79.461879999999994</v>
      </c>
      <c r="Q4765" s="2">
        <v>43.753459999999997</v>
      </c>
      <c r="R4765" s="2" t="s">
        <v>1987</v>
      </c>
      <c r="S4765" s="2" t="s">
        <v>1987</v>
      </c>
      <c r="T4765" s="2" t="s">
        <v>1035</v>
      </c>
      <c r="U4765" s="2" t="s">
        <v>850</v>
      </c>
      <c r="V4765" s="2" t="s">
        <v>1036</v>
      </c>
      <c r="W4765" s="2">
        <v>1500</v>
      </c>
      <c r="X4765" s="2">
        <v>130</v>
      </c>
      <c r="Y4765" s="2" t="s">
        <v>838</v>
      </c>
      <c r="Z4765" s="2">
        <v>124.99</v>
      </c>
      <c r="AA4765" s="2" t="s">
        <v>838</v>
      </c>
      <c r="AB4765" s="2" t="s">
        <v>838</v>
      </c>
      <c r="AC4765" s="2" t="s">
        <v>838</v>
      </c>
      <c r="AD4765" s="2" t="s">
        <v>838</v>
      </c>
      <c r="AE4765">
        <f t="shared" si="74"/>
        <v>127.495</v>
      </c>
    </row>
    <row r="4766" spans="1:31">
      <c r="A4766" s="2" t="s">
        <v>794</v>
      </c>
      <c r="B4766" s="2" t="s">
        <v>13339</v>
      </c>
      <c r="C4766" s="2" t="s">
        <v>13339</v>
      </c>
      <c r="D4766" s="2">
        <v>609773</v>
      </c>
      <c r="E4766" s="2" t="s">
        <v>13340</v>
      </c>
      <c r="F4766" s="2" t="s">
        <v>465</v>
      </c>
      <c r="G4766" s="2" t="s">
        <v>13341</v>
      </c>
      <c r="H4766" s="2" t="s">
        <v>727</v>
      </c>
      <c r="I4766" s="2" t="s">
        <v>727</v>
      </c>
      <c r="J4766" s="2" t="s">
        <v>834</v>
      </c>
      <c r="K4766" s="2" t="s">
        <v>834</v>
      </c>
      <c r="L4766" s="2" t="s">
        <v>844</v>
      </c>
      <c r="M4766" s="2">
        <v>545</v>
      </c>
      <c r="N4766" s="2">
        <v>499</v>
      </c>
      <c r="O4766" s="2">
        <v>109.2</v>
      </c>
      <c r="P4766" s="2">
        <v>-79.425889999999995</v>
      </c>
      <c r="Q4766" s="2">
        <v>43.769629999999999</v>
      </c>
      <c r="R4766" s="2" t="s">
        <v>1987</v>
      </c>
      <c r="S4766" s="2" t="s">
        <v>1987</v>
      </c>
      <c r="T4766" s="2" t="s">
        <v>1035</v>
      </c>
      <c r="U4766" s="2" t="s">
        <v>850</v>
      </c>
      <c r="V4766" s="2" t="s">
        <v>1036</v>
      </c>
      <c r="W4766" s="2">
        <v>1000</v>
      </c>
      <c r="X4766" s="2" t="s">
        <v>838</v>
      </c>
      <c r="Y4766" s="2" t="s">
        <v>838</v>
      </c>
      <c r="Z4766" s="2" t="s">
        <v>838</v>
      </c>
      <c r="AA4766" s="2">
        <v>97.95</v>
      </c>
      <c r="AB4766" s="2">
        <v>89.95</v>
      </c>
      <c r="AC4766" s="2">
        <v>85</v>
      </c>
      <c r="AD4766" s="2">
        <v>85</v>
      </c>
      <c r="AE4766">
        <f t="shared" si="74"/>
        <v>89.474999999999994</v>
      </c>
    </row>
    <row r="4767" spans="1:31">
      <c r="A4767" s="2" t="s">
        <v>794</v>
      </c>
      <c r="B4767" s="2" t="s">
        <v>13342</v>
      </c>
      <c r="C4767" s="2" t="s">
        <v>13342</v>
      </c>
      <c r="D4767" s="2">
        <v>89516</v>
      </c>
      <c r="E4767" s="2" t="s">
        <v>13343</v>
      </c>
      <c r="F4767" s="2" t="s">
        <v>465</v>
      </c>
      <c r="G4767" s="2" t="s">
        <v>13344</v>
      </c>
      <c r="H4767" s="2" t="s">
        <v>727</v>
      </c>
      <c r="I4767" s="2" t="s">
        <v>727</v>
      </c>
      <c r="J4767" s="2" t="s">
        <v>834</v>
      </c>
      <c r="K4767" s="2" t="s">
        <v>834</v>
      </c>
      <c r="L4767" s="2" t="s">
        <v>844</v>
      </c>
      <c r="M4767" s="2">
        <v>264</v>
      </c>
      <c r="N4767" s="2">
        <v>277</v>
      </c>
      <c r="O4767" s="2">
        <v>95.3</v>
      </c>
      <c r="P4767" s="2">
        <v>-79.461163099999993</v>
      </c>
      <c r="Q4767" s="2">
        <v>43.768455799999998</v>
      </c>
      <c r="R4767" s="2" t="s">
        <v>1987</v>
      </c>
      <c r="S4767" s="2" t="s">
        <v>1987</v>
      </c>
      <c r="T4767" s="2" t="s">
        <v>1035</v>
      </c>
      <c r="U4767" s="2" t="s">
        <v>850</v>
      </c>
      <c r="V4767" s="2" t="s">
        <v>1036</v>
      </c>
      <c r="W4767" s="2">
        <v>300</v>
      </c>
      <c r="X4767" s="2" t="s">
        <v>838</v>
      </c>
      <c r="Y4767" s="2">
        <v>90</v>
      </c>
      <c r="Z4767" s="2" t="s">
        <v>838</v>
      </c>
      <c r="AA4767" s="2">
        <v>69.95</v>
      </c>
      <c r="AB4767" s="2">
        <v>79.95</v>
      </c>
      <c r="AC4767" s="2">
        <v>79</v>
      </c>
      <c r="AD4767" s="2" t="s">
        <v>838</v>
      </c>
      <c r="AE4767">
        <f t="shared" si="74"/>
        <v>79.724999999999994</v>
      </c>
    </row>
    <row r="4768" spans="1:31">
      <c r="A4768" s="2" t="s">
        <v>794</v>
      </c>
      <c r="B4768" s="2" t="s">
        <v>13345</v>
      </c>
      <c r="C4768" s="2" t="s">
        <v>13345</v>
      </c>
      <c r="D4768" s="2" t="s">
        <v>830</v>
      </c>
      <c r="E4768" s="2" t="s">
        <v>13346</v>
      </c>
      <c r="F4768" s="2" t="s">
        <v>465</v>
      </c>
      <c r="G4768" s="2" t="s">
        <v>13347</v>
      </c>
      <c r="H4768" s="2" t="s">
        <v>873</v>
      </c>
      <c r="I4768" s="2" t="s">
        <v>729</v>
      </c>
      <c r="J4768" s="2" t="s">
        <v>834</v>
      </c>
      <c r="K4768" s="2" t="s">
        <v>834</v>
      </c>
      <c r="L4768" s="2" t="s">
        <v>940</v>
      </c>
      <c r="M4768" s="2">
        <v>0</v>
      </c>
      <c r="N4768" s="2">
        <v>0</v>
      </c>
      <c r="O4768" s="2">
        <v>0</v>
      </c>
      <c r="P4768" s="2">
        <v>-79.457210000000003</v>
      </c>
      <c r="Q4768" s="2">
        <v>43.761989999999997</v>
      </c>
      <c r="R4768" s="2" t="s">
        <v>1987</v>
      </c>
      <c r="S4768" s="2" t="s">
        <v>1987</v>
      </c>
      <c r="T4768" s="2" t="s">
        <v>1035</v>
      </c>
      <c r="U4768" s="2" t="s">
        <v>850</v>
      </c>
      <c r="V4768" s="2" t="s">
        <v>1036</v>
      </c>
      <c r="W4768" s="2">
        <v>300</v>
      </c>
      <c r="X4768" s="2" t="s">
        <v>838</v>
      </c>
      <c r="Y4768" s="2">
        <v>90</v>
      </c>
      <c r="Z4768" s="2" t="s">
        <v>838</v>
      </c>
      <c r="AA4768" s="2">
        <v>69.95</v>
      </c>
      <c r="AB4768" s="2">
        <v>79.95</v>
      </c>
      <c r="AC4768" s="2">
        <v>79</v>
      </c>
      <c r="AD4768" s="2" t="s">
        <v>838</v>
      </c>
      <c r="AE4768">
        <f t="shared" si="74"/>
        <v>79.724999999999994</v>
      </c>
    </row>
    <row r="4769" spans="1:31">
      <c r="A4769" s="2" t="s">
        <v>794</v>
      </c>
      <c r="B4769" s="2" t="s">
        <v>13348</v>
      </c>
      <c r="C4769" s="2" t="s">
        <v>13348</v>
      </c>
      <c r="D4769" s="2">
        <v>614882</v>
      </c>
      <c r="E4769" s="2" t="s">
        <v>13349</v>
      </c>
      <c r="F4769" s="2" t="s">
        <v>465</v>
      </c>
      <c r="G4769" s="2" t="s">
        <v>13350</v>
      </c>
      <c r="H4769" s="2" t="s">
        <v>727</v>
      </c>
      <c r="I4769" s="2" t="s">
        <v>727</v>
      </c>
      <c r="J4769" s="2" t="s">
        <v>834</v>
      </c>
      <c r="K4769" s="2" t="s">
        <v>834</v>
      </c>
      <c r="L4769" s="2" t="s">
        <v>844</v>
      </c>
      <c r="M4769" s="2">
        <v>674</v>
      </c>
      <c r="N4769" s="2">
        <v>596</v>
      </c>
      <c r="O4769" s="2">
        <v>113.1</v>
      </c>
      <c r="P4769" s="2">
        <v>-79.370469999999997</v>
      </c>
      <c r="Q4769" s="2">
        <v>43.756070000000001</v>
      </c>
      <c r="R4769" s="2" t="s">
        <v>1987</v>
      </c>
      <c r="S4769" s="2" t="s">
        <v>1987</v>
      </c>
      <c r="T4769" s="2" t="s">
        <v>1035</v>
      </c>
      <c r="U4769" s="2" t="s">
        <v>850</v>
      </c>
      <c r="V4769" s="2" t="s">
        <v>1036</v>
      </c>
      <c r="W4769" s="2">
        <v>1000</v>
      </c>
      <c r="X4769" s="2" t="s">
        <v>838</v>
      </c>
      <c r="Y4769" s="2" t="s">
        <v>838</v>
      </c>
      <c r="Z4769" s="2" t="s">
        <v>838</v>
      </c>
      <c r="AA4769" s="2">
        <v>97.95</v>
      </c>
      <c r="AB4769" s="2">
        <v>89.95</v>
      </c>
      <c r="AC4769" s="2">
        <v>85</v>
      </c>
      <c r="AD4769" s="2">
        <v>85</v>
      </c>
      <c r="AE4769">
        <f t="shared" si="74"/>
        <v>89.474999999999994</v>
      </c>
    </row>
    <row r="4770" spans="1:31">
      <c r="A4770" s="2" t="s">
        <v>794</v>
      </c>
      <c r="B4770" s="2" t="s">
        <v>13351</v>
      </c>
      <c r="C4770" s="2" t="s">
        <v>13351</v>
      </c>
      <c r="D4770" s="2">
        <v>617210</v>
      </c>
      <c r="E4770" s="2" t="s">
        <v>13212</v>
      </c>
      <c r="F4770" s="2" t="s">
        <v>465</v>
      </c>
      <c r="G4770" s="2" t="s">
        <v>13123</v>
      </c>
      <c r="H4770" s="2" t="s">
        <v>727</v>
      </c>
      <c r="I4770" s="2" t="s">
        <v>727</v>
      </c>
      <c r="J4770" s="2" t="s">
        <v>834</v>
      </c>
      <c r="K4770" s="2" t="s">
        <v>834</v>
      </c>
      <c r="L4770" s="2" t="s">
        <v>844</v>
      </c>
      <c r="M4770" s="2">
        <v>423</v>
      </c>
      <c r="N4770" s="2">
        <v>607</v>
      </c>
      <c r="O4770" s="2">
        <v>69.7</v>
      </c>
      <c r="P4770" s="2">
        <v>-79.349879999999999</v>
      </c>
      <c r="Q4770" s="2">
        <v>43.782319999999999</v>
      </c>
      <c r="R4770" s="2" t="s">
        <v>1987</v>
      </c>
      <c r="S4770" s="2" t="s">
        <v>1987</v>
      </c>
      <c r="T4770" s="2" t="s">
        <v>1035</v>
      </c>
      <c r="U4770" s="2" t="s">
        <v>850</v>
      </c>
      <c r="V4770" s="2" t="s">
        <v>1036</v>
      </c>
      <c r="W4770" s="2">
        <v>500</v>
      </c>
      <c r="X4770" s="2">
        <v>125</v>
      </c>
      <c r="Y4770" s="2" t="s">
        <v>838</v>
      </c>
      <c r="Z4770" s="2">
        <v>119.99</v>
      </c>
      <c r="AA4770" s="2">
        <v>77.95</v>
      </c>
      <c r="AB4770" s="2">
        <v>84.95</v>
      </c>
      <c r="AC4770" s="2" t="s">
        <v>838</v>
      </c>
      <c r="AD4770" s="2">
        <v>75</v>
      </c>
      <c r="AE4770">
        <f t="shared" si="74"/>
        <v>96.578000000000003</v>
      </c>
    </row>
    <row r="4771" spans="1:31">
      <c r="A4771" s="2" t="s">
        <v>794</v>
      </c>
      <c r="B4771" s="2" t="s">
        <v>13352</v>
      </c>
      <c r="C4771" s="2" t="s">
        <v>13352</v>
      </c>
      <c r="D4771" s="2">
        <v>954810</v>
      </c>
      <c r="E4771" s="2" t="s">
        <v>13353</v>
      </c>
      <c r="F4771" s="2" t="s">
        <v>465</v>
      </c>
      <c r="G4771" s="2" t="s">
        <v>13354</v>
      </c>
      <c r="H4771" s="2" t="s">
        <v>729</v>
      </c>
      <c r="I4771" s="2" t="s">
        <v>729</v>
      </c>
      <c r="J4771" s="2" t="s">
        <v>834</v>
      </c>
      <c r="K4771" s="2" t="s">
        <v>834</v>
      </c>
      <c r="L4771" s="2" t="s">
        <v>844</v>
      </c>
      <c r="M4771" s="2">
        <v>1048</v>
      </c>
      <c r="N4771" s="2">
        <v>1071</v>
      </c>
      <c r="O4771" s="2">
        <v>97.9</v>
      </c>
      <c r="P4771" s="2">
        <v>-79.373509999999996</v>
      </c>
      <c r="Q4771" s="2">
        <v>43.751519999999999</v>
      </c>
      <c r="R4771" s="2" t="s">
        <v>1987</v>
      </c>
      <c r="S4771" s="2" t="s">
        <v>1987</v>
      </c>
      <c r="T4771" s="2" t="s">
        <v>1035</v>
      </c>
      <c r="U4771" s="2" t="s">
        <v>850</v>
      </c>
      <c r="V4771" s="2" t="s">
        <v>1036</v>
      </c>
      <c r="W4771" s="2">
        <v>1500</v>
      </c>
      <c r="X4771" s="2">
        <v>130</v>
      </c>
      <c r="Y4771" s="2" t="s">
        <v>838</v>
      </c>
      <c r="Z4771" s="2">
        <v>124.99</v>
      </c>
      <c r="AA4771" s="2" t="s">
        <v>838</v>
      </c>
      <c r="AB4771" s="2" t="s">
        <v>838</v>
      </c>
      <c r="AC4771" s="2" t="s">
        <v>838</v>
      </c>
      <c r="AD4771" s="2" t="s">
        <v>838</v>
      </c>
      <c r="AE4771">
        <f t="shared" si="74"/>
        <v>127.495</v>
      </c>
    </row>
    <row r="4772" spans="1:31">
      <c r="A4772" s="2" t="s">
        <v>794</v>
      </c>
      <c r="B4772" s="2" t="s">
        <v>13355</v>
      </c>
      <c r="C4772" s="2" t="s">
        <v>13355</v>
      </c>
      <c r="D4772" s="2">
        <v>954942</v>
      </c>
      <c r="E4772" s="2" t="s">
        <v>13356</v>
      </c>
      <c r="F4772" s="2" t="s">
        <v>465</v>
      </c>
      <c r="G4772" s="2" t="s">
        <v>13357</v>
      </c>
      <c r="H4772" s="2" t="s">
        <v>900</v>
      </c>
      <c r="I4772" s="2" t="s">
        <v>729</v>
      </c>
      <c r="J4772" s="2" t="s">
        <v>834</v>
      </c>
      <c r="K4772" s="2" t="s">
        <v>834</v>
      </c>
      <c r="L4772" s="2" t="s">
        <v>844</v>
      </c>
      <c r="M4772" s="2">
        <v>329</v>
      </c>
      <c r="N4772" s="2">
        <v>273</v>
      </c>
      <c r="O4772" s="2">
        <v>120.5</v>
      </c>
      <c r="P4772" s="2">
        <v>-79.459350000000001</v>
      </c>
      <c r="Q4772" s="2">
        <v>43.720120000000001</v>
      </c>
      <c r="R4772" s="2" t="s">
        <v>1987</v>
      </c>
      <c r="S4772" s="2" t="s">
        <v>1987</v>
      </c>
      <c r="T4772" s="2" t="s">
        <v>1035</v>
      </c>
      <c r="U4772" s="2" t="s">
        <v>850</v>
      </c>
      <c r="V4772" s="2" t="s">
        <v>1036</v>
      </c>
      <c r="W4772" s="2">
        <v>500</v>
      </c>
      <c r="X4772" s="2">
        <v>125</v>
      </c>
      <c r="Y4772" s="2" t="s">
        <v>838</v>
      </c>
      <c r="Z4772" s="2">
        <v>119.99</v>
      </c>
      <c r="AA4772" s="2">
        <v>77.95</v>
      </c>
      <c r="AB4772" s="2">
        <v>84.95</v>
      </c>
      <c r="AC4772" s="2" t="s">
        <v>838</v>
      </c>
      <c r="AD4772" s="2">
        <v>75</v>
      </c>
      <c r="AE4772">
        <f t="shared" si="74"/>
        <v>96.578000000000003</v>
      </c>
    </row>
    <row r="4773" spans="1:31">
      <c r="A4773" s="2" t="s">
        <v>794</v>
      </c>
      <c r="B4773" s="2" t="s">
        <v>13358</v>
      </c>
      <c r="C4773" s="2" t="s">
        <v>13358</v>
      </c>
      <c r="D4773" s="2">
        <v>624594</v>
      </c>
      <c r="E4773" s="2" t="s">
        <v>13359</v>
      </c>
      <c r="F4773" s="2" t="s">
        <v>465</v>
      </c>
      <c r="G4773" s="2" t="s">
        <v>13360</v>
      </c>
      <c r="H4773" s="2" t="s">
        <v>727</v>
      </c>
      <c r="I4773" s="2" t="s">
        <v>727</v>
      </c>
      <c r="J4773" s="2" t="s">
        <v>834</v>
      </c>
      <c r="K4773" s="2" t="s">
        <v>834</v>
      </c>
      <c r="L4773" s="2" t="s">
        <v>844</v>
      </c>
      <c r="M4773" s="2">
        <v>420</v>
      </c>
      <c r="N4773" s="2">
        <v>522</v>
      </c>
      <c r="O4773" s="2">
        <v>80.5</v>
      </c>
      <c r="P4773" s="2">
        <v>-79.435559999999995</v>
      </c>
      <c r="Q4773" s="2">
        <v>43.772570000000002</v>
      </c>
      <c r="R4773" s="2" t="s">
        <v>1987</v>
      </c>
      <c r="S4773" s="2" t="s">
        <v>1987</v>
      </c>
      <c r="T4773" s="2" t="s">
        <v>1035</v>
      </c>
      <c r="U4773" s="2" t="s">
        <v>850</v>
      </c>
      <c r="V4773" s="2" t="s">
        <v>1036</v>
      </c>
      <c r="W4773" s="2">
        <v>500</v>
      </c>
      <c r="X4773" s="2">
        <v>125</v>
      </c>
      <c r="Y4773" s="2" t="s">
        <v>838</v>
      </c>
      <c r="Z4773" s="2">
        <v>119.99</v>
      </c>
      <c r="AA4773" s="2">
        <v>77.95</v>
      </c>
      <c r="AB4773" s="2">
        <v>84.95</v>
      </c>
      <c r="AC4773" s="2" t="s">
        <v>838</v>
      </c>
      <c r="AD4773" s="2">
        <v>75</v>
      </c>
      <c r="AE4773">
        <f t="shared" si="74"/>
        <v>96.578000000000003</v>
      </c>
    </row>
    <row r="4774" spans="1:31">
      <c r="A4774" s="2" t="s">
        <v>794</v>
      </c>
      <c r="B4774" s="2" t="s">
        <v>13361</v>
      </c>
      <c r="C4774" s="2" t="s">
        <v>13361</v>
      </c>
      <c r="D4774" s="2">
        <v>624756</v>
      </c>
      <c r="E4774" s="2" t="s">
        <v>13362</v>
      </c>
      <c r="F4774" s="2" t="s">
        <v>465</v>
      </c>
      <c r="G4774" s="2" t="s">
        <v>13363</v>
      </c>
      <c r="H4774" s="2" t="s">
        <v>727</v>
      </c>
      <c r="I4774" s="2" t="s">
        <v>727</v>
      </c>
      <c r="J4774" s="2" t="s">
        <v>834</v>
      </c>
      <c r="K4774" s="2" t="s">
        <v>834</v>
      </c>
      <c r="L4774" s="2" t="s">
        <v>844</v>
      </c>
      <c r="M4774" s="2">
        <v>349</v>
      </c>
      <c r="N4774" s="2">
        <v>532</v>
      </c>
      <c r="O4774" s="2">
        <v>65.599999999999994</v>
      </c>
      <c r="P4774" s="2">
        <v>-79.513869999999997</v>
      </c>
      <c r="Q4774" s="2">
        <v>43.75065</v>
      </c>
      <c r="R4774" s="2" t="s">
        <v>1987</v>
      </c>
      <c r="S4774" s="2" t="s">
        <v>1987</v>
      </c>
      <c r="T4774" s="2" t="s">
        <v>1035</v>
      </c>
      <c r="U4774" s="2" t="s">
        <v>850</v>
      </c>
      <c r="V4774" s="2" t="s">
        <v>1036</v>
      </c>
      <c r="W4774" s="2">
        <v>500</v>
      </c>
      <c r="X4774" s="2">
        <v>125</v>
      </c>
      <c r="Y4774" s="2" t="s">
        <v>838</v>
      </c>
      <c r="Z4774" s="2">
        <v>119.99</v>
      </c>
      <c r="AA4774" s="2">
        <v>77.95</v>
      </c>
      <c r="AB4774" s="2">
        <v>84.95</v>
      </c>
      <c r="AC4774" s="2" t="s">
        <v>838</v>
      </c>
      <c r="AD4774" s="2">
        <v>75</v>
      </c>
      <c r="AE4774">
        <f t="shared" si="74"/>
        <v>96.578000000000003</v>
      </c>
    </row>
    <row r="4775" spans="1:31">
      <c r="A4775" s="2" t="s">
        <v>794</v>
      </c>
      <c r="B4775" s="2" t="s">
        <v>13364</v>
      </c>
      <c r="C4775" s="2" t="s">
        <v>13364</v>
      </c>
      <c r="D4775" s="2">
        <v>625132</v>
      </c>
      <c r="E4775" s="2" t="s">
        <v>13365</v>
      </c>
      <c r="F4775" s="2" t="s">
        <v>465</v>
      </c>
      <c r="G4775" s="2" t="s">
        <v>13366</v>
      </c>
      <c r="H4775" s="2" t="s">
        <v>727</v>
      </c>
      <c r="I4775" s="2" t="s">
        <v>727</v>
      </c>
      <c r="J4775" s="2" t="s">
        <v>834</v>
      </c>
      <c r="K4775" s="2" t="s">
        <v>834</v>
      </c>
      <c r="L4775" s="2" t="s">
        <v>844</v>
      </c>
      <c r="M4775" s="2">
        <v>476</v>
      </c>
      <c r="N4775" s="2">
        <v>538</v>
      </c>
      <c r="O4775" s="2">
        <v>88.5</v>
      </c>
      <c r="P4775" s="2">
        <v>-79.371089999999995</v>
      </c>
      <c r="Q4775" s="2">
        <v>43.797910000000002</v>
      </c>
      <c r="R4775" s="2" t="s">
        <v>1987</v>
      </c>
      <c r="S4775" s="2" t="s">
        <v>1987</v>
      </c>
      <c r="T4775" s="2" t="s">
        <v>1035</v>
      </c>
      <c r="U4775" s="2" t="s">
        <v>850</v>
      </c>
      <c r="V4775" s="2" t="s">
        <v>1036</v>
      </c>
      <c r="W4775" s="2">
        <v>500</v>
      </c>
      <c r="X4775" s="2">
        <v>125</v>
      </c>
      <c r="Y4775" s="2" t="s">
        <v>838</v>
      </c>
      <c r="Z4775" s="2">
        <v>119.99</v>
      </c>
      <c r="AA4775" s="2">
        <v>77.95</v>
      </c>
      <c r="AB4775" s="2">
        <v>84.95</v>
      </c>
      <c r="AC4775" s="2" t="s">
        <v>838</v>
      </c>
      <c r="AD4775" s="2">
        <v>75</v>
      </c>
      <c r="AE4775">
        <f t="shared" si="74"/>
        <v>96.578000000000003</v>
      </c>
    </row>
    <row r="4776" spans="1:31">
      <c r="A4776" s="2" t="s">
        <v>794</v>
      </c>
      <c r="B4776" s="2" t="s">
        <v>13367</v>
      </c>
      <c r="C4776" s="2" t="s">
        <v>13367</v>
      </c>
      <c r="D4776" s="2" t="s">
        <v>830</v>
      </c>
      <c r="E4776" s="2" t="s">
        <v>13368</v>
      </c>
      <c r="F4776" s="2" t="s">
        <v>559</v>
      </c>
      <c r="G4776" s="2" t="s">
        <v>13369</v>
      </c>
      <c r="H4776" s="2" t="s">
        <v>968</v>
      </c>
      <c r="I4776" s="2" t="s">
        <v>728</v>
      </c>
      <c r="J4776" s="2" t="s">
        <v>834</v>
      </c>
      <c r="K4776" s="2" t="s">
        <v>834</v>
      </c>
      <c r="L4776" s="2" t="s">
        <v>844</v>
      </c>
      <c r="M4776" s="2">
        <v>0</v>
      </c>
      <c r="N4776" s="2">
        <v>0</v>
      </c>
      <c r="O4776" s="2">
        <v>0</v>
      </c>
      <c r="P4776" s="2">
        <v>-79.258114160000005</v>
      </c>
      <c r="Q4776" s="2">
        <v>43.772713449999998</v>
      </c>
      <c r="R4776" s="2" t="s">
        <v>1987</v>
      </c>
      <c r="S4776" s="2" t="s">
        <v>1987</v>
      </c>
      <c r="T4776" s="2" t="s">
        <v>1035</v>
      </c>
      <c r="U4776" s="2" t="s">
        <v>850</v>
      </c>
      <c r="V4776" s="2" t="s">
        <v>1036</v>
      </c>
      <c r="W4776" s="2">
        <v>1000</v>
      </c>
      <c r="X4776" s="2" t="s">
        <v>838</v>
      </c>
      <c r="Y4776" s="2" t="s">
        <v>838</v>
      </c>
      <c r="Z4776" s="2" t="s">
        <v>838</v>
      </c>
      <c r="AA4776" s="2">
        <v>97.95</v>
      </c>
      <c r="AB4776" s="2">
        <v>89.95</v>
      </c>
      <c r="AC4776" s="2">
        <v>85</v>
      </c>
      <c r="AD4776" s="2">
        <v>85</v>
      </c>
      <c r="AE4776">
        <f t="shared" si="74"/>
        <v>89.474999999999994</v>
      </c>
    </row>
    <row r="4777" spans="1:31">
      <c r="A4777" s="2" t="s">
        <v>794</v>
      </c>
      <c r="B4777" s="2" t="s">
        <v>13370</v>
      </c>
      <c r="C4777" s="2" t="s">
        <v>13370</v>
      </c>
      <c r="D4777" s="2">
        <v>890723</v>
      </c>
      <c r="E4777" s="2" t="s">
        <v>13371</v>
      </c>
      <c r="F4777" s="2" t="s">
        <v>559</v>
      </c>
      <c r="G4777" s="2" t="s">
        <v>13372</v>
      </c>
      <c r="H4777" s="2" t="s">
        <v>729</v>
      </c>
      <c r="I4777" s="2" t="s">
        <v>729</v>
      </c>
      <c r="J4777" s="2" t="s">
        <v>834</v>
      </c>
      <c r="K4777" s="2" t="s">
        <v>834</v>
      </c>
      <c r="L4777" s="2" t="s">
        <v>844</v>
      </c>
      <c r="M4777" s="2">
        <v>1331</v>
      </c>
      <c r="N4777" s="2">
        <v>1419</v>
      </c>
      <c r="O4777" s="2">
        <v>93.8</v>
      </c>
      <c r="P4777" s="2">
        <v>-79.278631599999997</v>
      </c>
      <c r="Q4777" s="2">
        <v>43.788973900000002</v>
      </c>
      <c r="R4777" s="2" t="s">
        <v>1987</v>
      </c>
      <c r="S4777" s="2" t="s">
        <v>1987</v>
      </c>
      <c r="T4777" s="2" t="s">
        <v>1035</v>
      </c>
      <c r="U4777" s="2" t="s">
        <v>850</v>
      </c>
      <c r="V4777" s="2" t="s">
        <v>1036</v>
      </c>
      <c r="W4777" s="2">
        <v>1500</v>
      </c>
      <c r="X4777" s="2">
        <v>130</v>
      </c>
      <c r="Y4777" s="2" t="s">
        <v>838</v>
      </c>
      <c r="Z4777" s="2">
        <v>124.99</v>
      </c>
      <c r="AA4777" s="2" t="s">
        <v>838</v>
      </c>
      <c r="AB4777" s="2" t="s">
        <v>838</v>
      </c>
      <c r="AC4777" s="2" t="s">
        <v>838</v>
      </c>
      <c r="AD4777" s="2" t="s">
        <v>838</v>
      </c>
      <c r="AE4777">
        <f t="shared" si="74"/>
        <v>127.495</v>
      </c>
    </row>
    <row r="4778" spans="1:31">
      <c r="A4778" s="2" t="s">
        <v>794</v>
      </c>
      <c r="B4778" s="2" t="s">
        <v>13373</v>
      </c>
      <c r="C4778" s="2" t="s">
        <v>13373</v>
      </c>
      <c r="D4778" s="2">
        <v>4499</v>
      </c>
      <c r="E4778" s="2" t="s">
        <v>13374</v>
      </c>
      <c r="F4778" s="2" t="s">
        <v>559</v>
      </c>
      <c r="G4778" s="2" t="s">
        <v>13375</v>
      </c>
      <c r="H4778" s="2" t="s">
        <v>727</v>
      </c>
      <c r="I4778" s="2" t="s">
        <v>727</v>
      </c>
      <c r="J4778" s="2" t="s">
        <v>834</v>
      </c>
      <c r="K4778" s="2" t="s">
        <v>834</v>
      </c>
      <c r="L4778" s="2" t="s">
        <v>844</v>
      </c>
      <c r="M4778" s="2">
        <v>219</v>
      </c>
      <c r="N4778" s="2">
        <v>153</v>
      </c>
      <c r="O4778" s="2">
        <v>143.1</v>
      </c>
      <c r="P4778" s="2">
        <v>-79.281040000000004</v>
      </c>
      <c r="Q4778" s="2">
        <v>43.788229999999999</v>
      </c>
      <c r="R4778" s="2" t="s">
        <v>1987</v>
      </c>
      <c r="S4778" s="2" t="s">
        <v>1987</v>
      </c>
      <c r="T4778" s="2" t="s">
        <v>1035</v>
      </c>
      <c r="U4778" s="2" t="s">
        <v>850</v>
      </c>
      <c r="V4778" s="2" t="s">
        <v>1036</v>
      </c>
      <c r="W4778" s="2">
        <v>300</v>
      </c>
      <c r="X4778" s="2" t="s">
        <v>838</v>
      </c>
      <c r="Y4778" s="2">
        <v>90</v>
      </c>
      <c r="Z4778" s="2" t="s">
        <v>838</v>
      </c>
      <c r="AA4778" s="2">
        <v>69.95</v>
      </c>
      <c r="AB4778" s="2">
        <v>79.95</v>
      </c>
      <c r="AC4778" s="2">
        <v>79</v>
      </c>
      <c r="AD4778" s="2" t="s">
        <v>838</v>
      </c>
      <c r="AE4778">
        <f t="shared" si="74"/>
        <v>79.724999999999994</v>
      </c>
    </row>
    <row r="4779" spans="1:31">
      <c r="A4779" s="2" t="s">
        <v>794</v>
      </c>
      <c r="B4779" s="2" t="s">
        <v>13376</v>
      </c>
      <c r="C4779" s="2" t="s">
        <v>13376</v>
      </c>
      <c r="D4779" s="2">
        <v>5479</v>
      </c>
      <c r="E4779" s="2" t="s">
        <v>13377</v>
      </c>
      <c r="F4779" s="2" t="s">
        <v>559</v>
      </c>
      <c r="G4779" s="2" t="s">
        <v>13378</v>
      </c>
      <c r="H4779" s="2" t="s">
        <v>727</v>
      </c>
      <c r="I4779" s="2" t="s">
        <v>727</v>
      </c>
      <c r="J4779" s="2" t="s">
        <v>834</v>
      </c>
      <c r="K4779" s="2" t="s">
        <v>834</v>
      </c>
      <c r="L4779" s="2" t="s">
        <v>844</v>
      </c>
      <c r="M4779" s="2">
        <v>264</v>
      </c>
      <c r="N4779" s="2">
        <v>314</v>
      </c>
      <c r="O4779" s="2">
        <v>84.1</v>
      </c>
      <c r="P4779" s="2">
        <v>-79.278409999999994</v>
      </c>
      <c r="Q4779" s="2">
        <v>43.81926</v>
      </c>
      <c r="R4779" s="2" t="s">
        <v>1987</v>
      </c>
      <c r="S4779" s="2" t="s">
        <v>1987</v>
      </c>
      <c r="T4779" s="2" t="s">
        <v>1035</v>
      </c>
      <c r="U4779" s="2" t="s">
        <v>850</v>
      </c>
      <c r="V4779" s="2" t="s">
        <v>1036</v>
      </c>
      <c r="W4779" s="2">
        <v>300</v>
      </c>
      <c r="X4779" s="2" t="s">
        <v>838</v>
      </c>
      <c r="Y4779" s="2">
        <v>90</v>
      </c>
      <c r="Z4779" s="2" t="s">
        <v>838</v>
      </c>
      <c r="AA4779" s="2">
        <v>69.95</v>
      </c>
      <c r="AB4779" s="2">
        <v>79.95</v>
      </c>
      <c r="AC4779" s="2">
        <v>79</v>
      </c>
      <c r="AD4779" s="2" t="s">
        <v>838</v>
      </c>
      <c r="AE4779">
        <f t="shared" si="74"/>
        <v>79.724999999999994</v>
      </c>
    </row>
    <row r="4780" spans="1:31">
      <c r="A4780" s="2" t="s">
        <v>794</v>
      </c>
      <c r="B4780" s="2" t="s">
        <v>13379</v>
      </c>
      <c r="C4780" s="2" t="s">
        <v>13379</v>
      </c>
      <c r="D4780" s="2">
        <v>890880</v>
      </c>
      <c r="E4780" s="2" t="s">
        <v>13380</v>
      </c>
      <c r="F4780" s="2" t="s">
        <v>559</v>
      </c>
      <c r="G4780" s="2" t="s">
        <v>13381</v>
      </c>
      <c r="H4780" s="2" t="s">
        <v>729</v>
      </c>
      <c r="I4780" s="2" t="s">
        <v>729</v>
      </c>
      <c r="J4780" s="2" t="s">
        <v>834</v>
      </c>
      <c r="K4780" s="2" t="s">
        <v>834</v>
      </c>
      <c r="L4780" s="2" t="s">
        <v>844</v>
      </c>
      <c r="M4780" s="2">
        <v>1071</v>
      </c>
      <c r="N4780" s="2">
        <v>1626</v>
      </c>
      <c r="O4780" s="2">
        <v>65.900000000000006</v>
      </c>
      <c r="P4780" s="2">
        <v>-79.273249000000007</v>
      </c>
      <c r="Q4780" s="2">
        <v>43.810014700000004</v>
      </c>
      <c r="R4780" s="2" t="s">
        <v>1987</v>
      </c>
      <c r="S4780" s="2" t="s">
        <v>1987</v>
      </c>
      <c r="T4780" s="2" t="s">
        <v>1035</v>
      </c>
      <c r="U4780" s="2" t="s">
        <v>850</v>
      </c>
      <c r="V4780" s="2" t="s">
        <v>1036</v>
      </c>
      <c r="W4780" s="2">
        <v>1500</v>
      </c>
      <c r="X4780" s="2">
        <v>130</v>
      </c>
      <c r="Y4780" s="2" t="s">
        <v>838</v>
      </c>
      <c r="Z4780" s="2">
        <v>124.99</v>
      </c>
      <c r="AA4780" s="2" t="s">
        <v>838</v>
      </c>
      <c r="AB4780" s="2" t="s">
        <v>838</v>
      </c>
      <c r="AC4780" s="2" t="s">
        <v>838</v>
      </c>
      <c r="AD4780" s="2" t="s">
        <v>838</v>
      </c>
      <c r="AE4780">
        <f t="shared" si="74"/>
        <v>127.495</v>
      </c>
    </row>
    <row r="4781" spans="1:31">
      <c r="A4781" s="2" t="s">
        <v>794</v>
      </c>
      <c r="B4781" s="2" t="s">
        <v>13382</v>
      </c>
      <c r="C4781" s="2" t="s">
        <v>13382</v>
      </c>
      <c r="D4781" s="2">
        <v>329177</v>
      </c>
      <c r="E4781" s="2" t="s">
        <v>13383</v>
      </c>
      <c r="F4781" s="2" t="s">
        <v>559</v>
      </c>
      <c r="G4781" s="2" t="s">
        <v>13384</v>
      </c>
      <c r="H4781" s="2" t="s">
        <v>727</v>
      </c>
      <c r="I4781" s="2" t="s">
        <v>727</v>
      </c>
      <c r="J4781" s="2" t="s">
        <v>834</v>
      </c>
      <c r="K4781" s="2" t="s">
        <v>834</v>
      </c>
      <c r="L4781" s="2" t="s">
        <v>844</v>
      </c>
      <c r="M4781" s="2">
        <v>362</v>
      </c>
      <c r="N4781" s="2">
        <v>574</v>
      </c>
      <c r="O4781" s="2">
        <v>63.1</v>
      </c>
      <c r="P4781" s="2">
        <v>-79.207589999999996</v>
      </c>
      <c r="Q4781" s="2">
        <v>43.81165</v>
      </c>
      <c r="R4781" s="2" t="s">
        <v>1987</v>
      </c>
      <c r="S4781" s="2" t="s">
        <v>1987</v>
      </c>
      <c r="T4781" s="2" t="s">
        <v>1035</v>
      </c>
      <c r="U4781" s="2" t="s">
        <v>850</v>
      </c>
      <c r="V4781" s="2" t="s">
        <v>1036</v>
      </c>
      <c r="W4781" s="2">
        <v>500</v>
      </c>
      <c r="X4781" s="2">
        <v>125</v>
      </c>
      <c r="Y4781" s="2" t="s">
        <v>838</v>
      </c>
      <c r="Z4781" s="2">
        <v>119.99</v>
      </c>
      <c r="AA4781" s="2">
        <v>77.95</v>
      </c>
      <c r="AB4781" s="2">
        <v>84.95</v>
      </c>
      <c r="AC4781" s="2" t="s">
        <v>838</v>
      </c>
      <c r="AD4781" s="2">
        <v>75</v>
      </c>
      <c r="AE4781">
        <f t="shared" si="74"/>
        <v>96.578000000000003</v>
      </c>
    </row>
    <row r="4782" spans="1:31">
      <c r="A4782" s="2" t="s">
        <v>794</v>
      </c>
      <c r="B4782" s="2" t="s">
        <v>13385</v>
      </c>
      <c r="C4782" s="2" t="s">
        <v>13385</v>
      </c>
      <c r="D4782" s="2">
        <v>11088</v>
      </c>
      <c r="E4782" s="2" t="s">
        <v>13386</v>
      </c>
      <c r="F4782" s="2" t="s">
        <v>559</v>
      </c>
      <c r="G4782" s="2" t="s">
        <v>12350</v>
      </c>
      <c r="H4782" s="2" t="s">
        <v>727</v>
      </c>
      <c r="I4782" s="2" t="s">
        <v>727</v>
      </c>
      <c r="J4782" s="2" t="s">
        <v>834</v>
      </c>
      <c r="K4782" s="2" t="s">
        <v>834</v>
      </c>
      <c r="L4782" s="2" t="s">
        <v>844</v>
      </c>
      <c r="M4782" s="2">
        <v>332</v>
      </c>
      <c r="N4782" s="2">
        <v>516</v>
      </c>
      <c r="O4782" s="2">
        <v>64.3</v>
      </c>
      <c r="P4782" s="2">
        <v>-79.285600000000002</v>
      </c>
      <c r="Q4782" s="2">
        <v>43.809100000000001</v>
      </c>
      <c r="R4782" s="2" t="s">
        <v>1987</v>
      </c>
      <c r="S4782" s="2" t="s">
        <v>1987</v>
      </c>
      <c r="T4782" s="2" t="s">
        <v>1035</v>
      </c>
      <c r="U4782" s="2" t="s">
        <v>850</v>
      </c>
      <c r="V4782" s="2" t="s">
        <v>1036</v>
      </c>
      <c r="W4782" s="2">
        <v>500</v>
      </c>
      <c r="X4782" s="2">
        <v>125</v>
      </c>
      <c r="Y4782" s="2" t="s">
        <v>838</v>
      </c>
      <c r="Z4782" s="2">
        <v>119.99</v>
      </c>
      <c r="AA4782" s="2">
        <v>77.95</v>
      </c>
      <c r="AB4782" s="2">
        <v>84.95</v>
      </c>
      <c r="AC4782" s="2" t="s">
        <v>838</v>
      </c>
      <c r="AD4782" s="2">
        <v>75</v>
      </c>
      <c r="AE4782">
        <f t="shared" si="74"/>
        <v>96.578000000000003</v>
      </c>
    </row>
    <row r="4783" spans="1:31">
      <c r="A4783" s="2" t="s">
        <v>794</v>
      </c>
      <c r="B4783" s="2" t="s">
        <v>13387</v>
      </c>
      <c r="C4783" s="2" t="s">
        <v>13388</v>
      </c>
      <c r="D4783" s="2">
        <v>287801</v>
      </c>
      <c r="E4783" s="2" t="s">
        <v>13389</v>
      </c>
      <c r="F4783" s="2" t="s">
        <v>559</v>
      </c>
      <c r="G4783" s="2" t="s">
        <v>13390</v>
      </c>
      <c r="H4783" s="2" t="s">
        <v>727</v>
      </c>
      <c r="I4783" s="2" t="s">
        <v>727</v>
      </c>
      <c r="J4783" s="2" t="s">
        <v>834</v>
      </c>
      <c r="K4783" s="2" t="s">
        <v>834</v>
      </c>
      <c r="L4783" s="2" t="s">
        <v>844</v>
      </c>
      <c r="M4783" s="2">
        <v>531</v>
      </c>
      <c r="N4783" s="2">
        <v>685</v>
      </c>
      <c r="O4783" s="2">
        <v>77.5</v>
      </c>
      <c r="P4783" s="2">
        <v>-79.190408070000004</v>
      </c>
      <c r="Q4783" s="2">
        <v>43.808599940000001</v>
      </c>
      <c r="R4783" s="2" t="s">
        <v>1987</v>
      </c>
      <c r="S4783" s="2" t="s">
        <v>1987</v>
      </c>
      <c r="T4783" s="2" t="s">
        <v>1035</v>
      </c>
      <c r="U4783" s="2" t="s">
        <v>850</v>
      </c>
      <c r="V4783" s="2" t="s">
        <v>1036</v>
      </c>
      <c r="W4783" s="2">
        <v>1000</v>
      </c>
      <c r="X4783" s="2" t="s">
        <v>838</v>
      </c>
      <c r="Y4783" s="2" t="s">
        <v>838</v>
      </c>
      <c r="Z4783" s="2" t="s">
        <v>838</v>
      </c>
      <c r="AA4783" s="2">
        <v>97.95</v>
      </c>
      <c r="AB4783" s="2">
        <v>89.95</v>
      </c>
      <c r="AC4783" s="2">
        <v>85</v>
      </c>
      <c r="AD4783" s="2">
        <v>85</v>
      </c>
      <c r="AE4783">
        <f t="shared" si="74"/>
        <v>89.474999999999994</v>
      </c>
    </row>
    <row r="4784" spans="1:31">
      <c r="A4784" s="2" t="s">
        <v>794</v>
      </c>
      <c r="B4784" s="2" t="s">
        <v>13391</v>
      </c>
      <c r="C4784" s="2" t="s">
        <v>13391</v>
      </c>
      <c r="D4784" s="2">
        <v>19704</v>
      </c>
      <c r="E4784" s="2" t="s">
        <v>13392</v>
      </c>
      <c r="F4784" s="2" t="s">
        <v>559</v>
      </c>
      <c r="G4784" s="2" t="s">
        <v>13393</v>
      </c>
      <c r="H4784" s="2" t="s">
        <v>727</v>
      </c>
      <c r="I4784" s="2" t="s">
        <v>727</v>
      </c>
      <c r="J4784" s="2" t="s">
        <v>834</v>
      </c>
      <c r="K4784" s="2" t="s">
        <v>834</v>
      </c>
      <c r="L4784" s="2" t="s">
        <v>844</v>
      </c>
      <c r="M4784" s="2">
        <v>211</v>
      </c>
      <c r="N4784" s="2">
        <v>162</v>
      </c>
      <c r="O4784" s="2">
        <v>130.19999999999999</v>
      </c>
      <c r="P4784" s="2">
        <v>-79.241029999999995</v>
      </c>
      <c r="Q4784" s="2">
        <v>43.726120000000002</v>
      </c>
      <c r="R4784" s="2" t="s">
        <v>1987</v>
      </c>
      <c r="S4784" s="2" t="s">
        <v>1987</v>
      </c>
      <c r="T4784" s="2" t="s">
        <v>1035</v>
      </c>
      <c r="U4784" s="2" t="s">
        <v>850</v>
      </c>
      <c r="V4784" s="2" t="s">
        <v>1036</v>
      </c>
      <c r="W4784" s="2">
        <v>300</v>
      </c>
      <c r="X4784" s="2" t="s">
        <v>838</v>
      </c>
      <c r="Y4784" s="2">
        <v>90</v>
      </c>
      <c r="Z4784" s="2" t="s">
        <v>838</v>
      </c>
      <c r="AA4784" s="2">
        <v>69.95</v>
      </c>
      <c r="AB4784" s="2">
        <v>79.95</v>
      </c>
      <c r="AC4784" s="2">
        <v>79</v>
      </c>
      <c r="AD4784" s="2" t="s">
        <v>838</v>
      </c>
      <c r="AE4784">
        <f t="shared" si="74"/>
        <v>79.724999999999994</v>
      </c>
    </row>
    <row r="4785" spans="1:31">
      <c r="A4785" s="2" t="s">
        <v>794</v>
      </c>
      <c r="B4785" s="2" t="s">
        <v>13394</v>
      </c>
      <c r="C4785" s="2" t="s">
        <v>13394</v>
      </c>
      <c r="D4785" s="2">
        <v>19720</v>
      </c>
      <c r="E4785" s="2" t="s">
        <v>13395</v>
      </c>
      <c r="F4785" s="2" t="s">
        <v>559</v>
      </c>
      <c r="G4785" s="2" t="s">
        <v>13396</v>
      </c>
      <c r="H4785" s="2" t="s">
        <v>727</v>
      </c>
      <c r="I4785" s="2" t="s">
        <v>727</v>
      </c>
      <c r="J4785" s="2" t="s">
        <v>834</v>
      </c>
      <c r="K4785" s="2" t="s">
        <v>834</v>
      </c>
      <c r="L4785" s="2" t="s">
        <v>844</v>
      </c>
      <c r="M4785" s="2">
        <v>198</v>
      </c>
      <c r="N4785" s="2">
        <v>254</v>
      </c>
      <c r="O4785" s="2">
        <v>78</v>
      </c>
      <c r="P4785" s="2">
        <v>-79.26155</v>
      </c>
      <c r="Q4785" s="2">
        <v>43.804279999999999</v>
      </c>
      <c r="R4785" s="2" t="s">
        <v>1987</v>
      </c>
      <c r="S4785" s="2" t="s">
        <v>1987</v>
      </c>
      <c r="T4785" s="2" t="s">
        <v>1035</v>
      </c>
      <c r="U4785" s="2" t="s">
        <v>850</v>
      </c>
      <c r="V4785" s="2" t="s">
        <v>1036</v>
      </c>
      <c r="W4785" s="2">
        <v>300</v>
      </c>
      <c r="X4785" s="2" t="s">
        <v>838</v>
      </c>
      <c r="Y4785" s="2">
        <v>90</v>
      </c>
      <c r="Z4785" s="2" t="s">
        <v>838</v>
      </c>
      <c r="AA4785" s="2">
        <v>69.95</v>
      </c>
      <c r="AB4785" s="2">
        <v>79.95</v>
      </c>
      <c r="AC4785" s="2">
        <v>79</v>
      </c>
      <c r="AD4785" s="2" t="s">
        <v>838</v>
      </c>
      <c r="AE4785">
        <f t="shared" si="74"/>
        <v>79.724999999999994</v>
      </c>
    </row>
    <row r="4786" spans="1:31">
      <c r="A4786" s="2" t="s">
        <v>794</v>
      </c>
      <c r="B4786" s="2" t="s">
        <v>13397</v>
      </c>
      <c r="C4786" s="2" t="s">
        <v>13397</v>
      </c>
      <c r="D4786" s="2">
        <v>892475</v>
      </c>
      <c r="E4786" s="2" t="s">
        <v>13398</v>
      </c>
      <c r="F4786" s="2" t="s">
        <v>559</v>
      </c>
      <c r="G4786" s="2" t="s">
        <v>13399</v>
      </c>
      <c r="H4786" s="2" t="s">
        <v>900</v>
      </c>
      <c r="I4786" s="2" t="s">
        <v>729</v>
      </c>
      <c r="J4786" s="2" t="s">
        <v>834</v>
      </c>
      <c r="K4786" s="2" t="s">
        <v>834</v>
      </c>
      <c r="L4786" s="2" t="s">
        <v>844</v>
      </c>
      <c r="M4786" s="2">
        <v>78</v>
      </c>
      <c r="N4786" s="2">
        <v>96</v>
      </c>
      <c r="O4786" s="2">
        <v>81.2</v>
      </c>
      <c r="P4786" s="2">
        <v>-79.254575299999999</v>
      </c>
      <c r="Q4786" s="2">
        <v>43.7671311</v>
      </c>
      <c r="R4786" s="2" t="s">
        <v>1987</v>
      </c>
      <c r="S4786" s="2" t="s">
        <v>1987</v>
      </c>
      <c r="T4786" s="2" t="s">
        <v>1035</v>
      </c>
      <c r="U4786" s="2" t="s">
        <v>850</v>
      </c>
      <c r="V4786" s="2" t="s">
        <v>1036</v>
      </c>
      <c r="W4786" s="2">
        <v>300</v>
      </c>
      <c r="X4786" s="2" t="s">
        <v>838</v>
      </c>
      <c r="Y4786" s="2">
        <v>90</v>
      </c>
      <c r="Z4786" s="2" t="s">
        <v>838</v>
      </c>
      <c r="AA4786" s="2">
        <v>69.95</v>
      </c>
      <c r="AB4786" s="2">
        <v>79.95</v>
      </c>
      <c r="AC4786" s="2">
        <v>79</v>
      </c>
      <c r="AD4786" s="2" t="s">
        <v>838</v>
      </c>
      <c r="AE4786">
        <f t="shared" si="74"/>
        <v>79.724999999999994</v>
      </c>
    </row>
    <row r="4787" spans="1:31">
      <c r="A4787" s="2" t="s">
        <v>794</v>
      </c>
      <c r="B4787" s="2" t="s">
        <v>13400</v>
      </c>
      <c r="C4787" s="2" t="s">
        <v>13400</v>
      </c>
      <c r="D4787" s="2">
        <v>31887</v>
      </c>
      <c r="E4787" s="2" t="s">
        <v>13401</v>
      </c>
      <c r="F4787" s="2" t="s">
        <v>559</v>
      </c>
      <c r="G4787" s="2" t="s">
        <v>12262</v>
      </c>
      <c r="H4787" s="2" t="s">
        <v>727</v>
      </c>
      <c r="I4787" s="2" t="s">
        <v>727</v>
      </c>
      <c r="J4787" s="2" t="s">
        <v>834</v>
      </c>
      <c r="K4787" s="2" t="s">
        <v>834</v>
      </c>
      <c r="L4787" s="2" t="s">
        <v>844</v>
      </c>
      <c r="M4787" s="2">
        <v>359</v>
      </c>
      <c r="N4787" s="2">
        <v>366</v>
      </c>
      <c r="O4787" s="2">
        <v>98.1</v>
      </c>
      <c r="P4787" s="2">
        <v>-79.279799999999994</v>
      </c>
      <c r="Q4787" s="2">
        <v>43.826509999999999</v>
      </c>
      <c r="R4787" s="2" t="s">
        <v>1987</v>
      </c>
      <c r="S4787" s="2" t="s">
        <v>1987</v>
      </c>
      <c r="T4787" s="2" t="s">
        <v>1035</v>
      </c>
      <c r="U4787" s="2" t="s">
        <v>850</v>
      </c>
      <c r="V4787" s="2" t="s">
        <v>1036</v>
      </c>
      <c r="W4787" s="2">
        <v>500</v>
      </c>
      <c r="X4787" s="2">
        <v>125</v>
      </c>
      <c r="Y4787" s="2" t="s">
        <v>838</v>
      </c>
      <c r="Z4787" s="2">
        <v>119.99</v>
      </c>
      <c r="AA4787" s="2">
        <v>77.95</v>
      </c>
      <c r="AB4787" s="2">
        <v>84.95</v>
      </c>
      <c r="AC4787" s="2" t="s">
        <v>838</v>
      </c>
      <c r="AD4787" s="2">
        <v>75</v>
      </c>
      <c r="AE4787">
        <f t="shared" si="74"/>
        <v>96.578000000000003</v>
      </c>
    </row>
    <row r="4788" spans="1:31">
      <c r="A4788" s="2" t="s">
        <v>794</v>
      </c>
      <c r="B4788" s="2" t="s">
        <v>13402</v>
      </c>
      <c r="C4788" s="2" t="s">
        <v>13402</v>
      </c>
      <c r="D4788" s="2">
        <v>41416</v>
      </c>
      <c r="E4788" s="2" t="s">
        <v>13403</v>
      </c>
      <c r="F4788" s="2" t="s">
        <v>559</v>
      </c>
      <c r="G4788" s="2" t="s">
        <v>13404</v>
      </c>
      <c r="H4788" s="2" t="s">
        <v>727</v>
      </c>
      <c r="I4788" s="2" t="s">
        <v>727</v>
      </c>
      <c r="J4788" s="2" t="s">
        <v>834</v>
      </c>
      <c r="K4788" s="2" t="s">
        <v>834</v>
      </c>
      <c r="L4788" s="2" t="s">
        <v>844</v>
      </c>
      <c r="M4788" s="2">
        <v>376</v>
      </c>
      <c r="N4788" s="2">
        <v>383</v>
      </c>
      <c r="O4788" s="2">
        <v>98.2</v>
      </c>
      <c r="P4788" s="2">
        <v>-79.235129999999998</v>
      </c>
      <c r="Q4788" s="2">
        <v>43.77196</v>
      </c>
      <c r="R4788" s="2" t="s">
        <v>1987</v>
      </c>
      <c r="S4788" s="2" t="s">
        <v>1987</v>
      </c>
      <c r="T4788" s="2" t="s">
        <v>1035</v>
      </c>
      <c r="U4788" s="2" t="s">
        <v>850</v>
      </c>
      <c r="V4788" s="2" t="s">
        <v>1036</v>
      </c>
      <c r="W4788" s="2">
        <v>500</v>
      </c>
      <c r="X4788" s="2">
        <v>125</v>
      </c>
      <c r="Y4788" s="2" t="s">
        <v>838</v>
      </c>
      <c r="Z4788" s="2">
        <v>119.99</v>
      </c>
      <c r="AA4788" s="2">
        <v>77.95</v>
      </c>
      <c r="AB4788" s="2">
        <v>84.95</v>
      </c>
      <c r="AC4788" s="2" t="s">
        <v>838</v>
      </c>
      <c r="AD4788" s="2">
        <v>75</v>
      </c>
      <c r="AE4788">
        <f t="shared" si="74"/>
        <v>96.578000000000003</v>
      </c>
    </row>
    <row r="4789" spans="1:31">
      <c r="A4789" s="2" t="s">
        <v>794</v>
      </c>
      <c r="B4789" s="2" t="s">
        <v>13405</v>
      </c>
      <c r="C4789" s="2" t="s">
        <v>13405</v>
      </c>
      <c r="D4789" s="2">
        <v>146998</v>
      </c>
      <c r="E4789" s="2" t="s">
        <v>13406</v>
      </c>
      <c r="F4789" s="2" t="s">
        <v>559</v>
      </c>
      <c r="G4789" s="2" t="s">
        <v>13407</v>
      </c>
      <c r="H4789" s="2" t="s">
        <v>4949</v>
      </c>
      <c r="I4789" s="2" t="s">
        <v>727</v>
      </c>
      <c r="J4789" s="2" t="s">
        <v>834</v>
      </c>
      <c r="K4789" s="2" t="s">
        <v>834</v>
      </c>
      <c r="L4789" s="2" t="s">
        <v>844</v>
      </c>
      <c r="M4789" s="2">
        <v>52</v>
      </c>
      <c r="N4789" s="2">
        <v>92</v>
      </c>
      <c r="O4789" s="2">
        <v>56.5</v>
      </c>
      <c r="P4789" s="2">
        <v>-79.215155999999993</v>
      </c>
      <c r="Q4789" s="2">
        <v>43.774684299999997</v>
      </c>
      <c r="R4789" s="2" t="s">
        <v>1987</v>
      </c>
      <c r="S4789" s="2" t="s">
        <v>1987</v>
      </c>
      <c r="T4789" s="2" t="s">
        <v>1035</v>
      </c>
      <c r="U4789" s="2" t="s">
        <v>850</v>
      </c>
      <c r="V4789" s="2" t="s">
        <v>1036</v>
      </c>
      <c r="W4789" s="2">
        <v>300</v>
      </c>
      <c r="X4789" s="2" t="s">
        <v>838</v>
      </c>
      <c r="Y4789" s="2">
        <v>90</v>
      </c>
      <c r="Z4789" s="2" t="s">
        <v>838</v>
      </c>
      <c r="AA4789" s="2">
        <v>69.95</v>
      </c>
      <c r="AB4789" s="2">
        <v>79.95</v>
      </c>
      <c r="AC4789" s="2">
        <v>79</v>
      </c>
      <c r="AD4789" s="2" t="s">
        <v>838</v>
      </c>
      <c r="AE4789">
        <f t="shared" si="74"/>
        <v>79.724999999999994</v>
      </c>
    </row>
    <row r="4790" spans="1:31">
      <c r="A4790" s="2" t="s">
        <v>794</v>
      </c>
      <c r="B4790" s="2" t="s">
        <v>13408</v>
      </c>
      <c r="C4790" s="2" t="s">
        <v>13408</v>
      </c>
      <c r="D4790" s="2" t="s">
        <v>830</v>
      </c>
      <c r="E4790" s="2" t="s">
        <v>13409</v>
      </c>
      <c r="F4790" s="2" t="s">
        <v>559</v>
      </c>
      <c r="G4790" s="2" t="s">
        <v>13410</v>
      </c>
      <c r="H4790" s="2" t="s">
        <v>1776</v>
      </c>
      <c r="I4790" s="2" t="s">
        <v>728</v>
      </c>
      <c r="J4790" s="2" t="s">
        <v>834</v>
      </c>
      <c r="K4790" s="2" t="s">
        <v>834</v>
      </c>
      <c r="L4790" s="2" t="s">
        <v>874</v>
      </c>
      <c r="M4790" s="2">
        <v>0</v>
      </c>
      <c r="N4790" s="2">
        <v>0</v>
      </c>
      <c r="O4790" s="2">
        <v>0</v>
      </c>
      <c r="P4790" s="2">
        <v>-79.264606499999999</v>
      </c>
      <c r="Q4790" s="2">
        <v>43.755500900000001</v>
      </c>
      <c r="R4790" s="2" t="s">
        <v>1987</v>
      </c>
      <c r="S4790" s="2" t="s">
        <v>1987</v>
      </c>
      <c r="T4790" s="2" t="s">
        <v>1035</v>
      </c>
      <c r="U4790" s="2" t="s">
        <v>850</v>
      </c>
      <c r="V4790" s="2" t="s">
        <v>1036</v>
      </c>
      <c r="W4790" s="2">
        <v>1000</v>
      </c>
      <c r="X4790" s="2" t="s">
        <v>838</v>
      </c>
      <c r="Y4790" s="2" t="s">
        <v>838</v>
      </c>
      <c r="Z4790" s="2" t="s">
        <v>838</v>
      </c>
      <c r="AA4790" s="2">
        <v>97.95</v>
      </c>
      <c r="AB4790" s="2">
        <v>89.95</v>
      </c>
      <c r="AC4790" s="2">
        <v>85</v>
      </c>
      <c r="AD4790" s="2">
        <v>85</v>
      </c>
      <c r="AE4790">
        <f t="shared" si="74"/>
        <v>89.474999999999994</v>
      </c>
    </row>
    <row r="4791" spans="1:31">
      <c r="A4791" s="2" t="s">
        <v>794</v>
      </c>
      <c r="B4791" s="2" t="s">
        <v>13411</v>
      </c>
      <c r="C4791" s="2" t="s">
        <v>13411</v>
      </c>
      <c r="D4791" s="2">
        <v>43494</v>
      </c>
      <c r="E4791" s="2" t="s">
        <v>13412</v>
      </c>
      <c r="F4791" s="2" t="s">
        <v>559</v>
      </c>
      <c r="G4791" s="2" t="s">
        <v>13413</v>
      </c>
      <c r="H4791" s="2" t="s">
        <v>727</v>
      </c>
      <c r="I4791" s="2" t="s">
        <v>727</v>
      </c>
      <c r="J4791" s="2" t="s">
        <v>834</v>
      </c>
      <c r="K4791" s="2" t="s">
        <v>834</v>
      </c>
      <c r="L4791" s="2" t="s">
        <v>844</v>
      </c>
      <c r="M4791" s="2">
        <v>390</v>
      </c>
      <c r="N4791" s="2">
        <v>376</v>
      </c>
      <c r="O4791" s="2">
        <v>103.7</v>
      </c>
      <c r="P4791" s="2">
        <v>-79.244870000000006</v>
      </c>
      <c r="Q4791" s="2">
        <v>43.762560000000001</v>
      </c>
      <c r="R4791" s="2" t="s">
        <v>1987</v>
      </c>
      <c r="S4791" s="2" t="s">
        <v>1987</v>
      </c>
      <c r="T4791" s="2" t="s">
        <v>1035</v>
      </c>
      <c r="U4791" s="2" t="s">
        <v>850</v>
      </c>
      <c r="V4791" s="2" t="s">
        <v>1036</v>
      </c>
      <c r="W4791" s="2">
        <v>500</v>
      </c>
      <c r="X4791" s="2">
        <v>125</v>
      </c>
      <c r="Y4791" s="2" t="s">
        <v>838</v>
      </c>
      <c r="Z4791" s="2">
        <v>119.99</v>
      </c>
      <c r="AA4791" s="2">
        <v>77.95</v>
      </c>
      <c r="AB4791" s="2">
        <v>84.95</v>
      </c>
      <c r="AC4791" s="2" t="s">
        <v>838</v>
      </c>
      <c r="AD4791" s="2">
        <v>75</v>
      </c>
      <c r="AE4791">
        <f t="shared" si="74"/>
        <v>96.578000000000003</v>
      </c>
    </row>
    <row r="4792" spans="1:31">
      <c r="A4792" s="2" t="s">
        <v>794</v>
      </c>
      <c r="B4792" s="2" t="s">
        <v>13414</v>
      </c>
      <c r="C4792" s="2" t="s">
        <v>13414</v>
      </c>
      <c r="D4792" s="2">
        <v>45446</v>
      </c>
      <c r="E4792" s="2" t="s">
        <v>13415</v>
      </c>
      <c r="F4792" s="2" t="s">
        <v>559</v>
      </c>
      <c r="G4792" s="2" t="s">
        <v>13416</v>
      </c>
      <c r="H4792" s="2" t="s">
        <v>727</v>
      </c>
      <c r="I4792" s="2" t="s">
        <v>727</v>
      </c>
      <c r="J4792" s="2" t="s">
        <v>834</v>
      </c>
      <c r="K4792" s="2" t="s">
        <v>834</v>
      </c>
      <c r="L4792" s="2" t="s">
        <v>844</v>
      </c>
      <c r="M4792" s="2">
        <v>286</v>
      </c>
      <c r="N4792" s="2">
        <v>467</v>
      </c>
      <c r="O4792" s="2">
        <v>61.2</v>
      </c>
      <c r="P4792" s="2">
        <v>-79.221119999999999</v>
      </c>
      <c r="Q4792" s="2">
        <v>43.801560000000002</v>
      </c>
      <c r="R4792" s="2" t="s">
        <v>1987</v>
      </c>
      <c r="S4792" s="2" t="s">
        <v>1987</v>
      </c>
      <c r="T4792" s="2" t="s">
        <v>1035</v>
      </c>
      <c r="U4792" s="2" t="s">
        <v>850</v>
      </c>
      <c r="V4792" s="2" t="s">
        <v>1036</v>
      </c>
      <c r="W4792" s="2">
        <v>300</v>
      </c>
      <c r="X4792" s="2" t="s">
        <v>838</v>
      </c>
      <c r="Y4792" s="2">
        <v>90</v>
      </c>
      <c r="Z4792" s="2" t="s">
        <v>838</v>
      </c>
      <c r="AA4792" s="2">
        <v>69.95</v>
      </c>
      <c r="AB4792" s="2">
        <v>79.95</v>
      </c>
      <c r="AC4792" s="2">
        <v>79</v>
      </c>
      <c r="AD4792" s="2" t="s">
        <v>838</v>
      </c>
      <c r="AE4792">
        <f t="shared" si="74"/>
        <v>79.724999999999994</v>
      </c>
    </row>
    <row r="4793" spans="1:31">
      <c r="A4793" s="2" t="s">
        <v>794</v>
      </c>
      <c r="B4793" s="2" t="s">
        <v>13417</v>
      </c>
      <c r="C4793" s="2" t="s">
        <v>13417</v>
      </c>
      <c r="D4793" s="2">
        <v>48020</v>
      </c>
      <c r="E4793" s="2" t="s">
        <v>13418</v>
      </c>
      <c r="F4793" s="2" t="s">
        <v>559</v>
      </c>
      <c r="G4793" s="2" t="s">
        <v>13419</v>
      </c>
      <c r="H4793" s="2" t="s">
        <v>727</v>
      </c>
      <c r="I4793" s="2" t="s">
        <v>727</v>
      </c>
      <c r="J4793" s="2" t="s">
        <v>834</v>
      </c>
      <c r="K4793" s="2" t="s">
        <v>834</v>
      </c>
      <c r="L4793" s="2" t="s">
        <v>844</v>
      </c>
      <c r="M4793" s="2">
        <v>397</v>
      </c>
      <c r="N4793" s="2">
        <v>516</v>
      </c>
      <c r="O4793" s="2">
        <v>76.900000000000006</v>
      </c>
      <c r="P4793" s="2">
        <v>-79.323059999999998</v>
      </c>
      <c r="Q4793" s="2">
        <v>43.798650000000002</v>
      </c>
      <c r="R4793" s="2" t="s">
        <v>1987</v>
      </c>
      <c r="S4793" s="2" t="s">
        <v>1987</v>
      </c>
      <c r="T4793" s="2" t="s">
        <v>1035</v>
      </c>
      <c r="U4793" s="2" t="s">
        <v>850</v>
      </c>
      <c r="V4793" s="2" t="s">
        <v>1036</v>
      </c>
      <c r="W4793" s="2">
        <v>500</v>
      </c>
      <c r="X4793" s="2">
        <v>125</v>
      </c>
      <c r="Y4793" s="2" t="s">
        <v>838</v>
      </c>
      <c r="Z4793" s="2">
        <v>119.99</v>
      </c>
      <c r="AA4793" s="2">
        <v>77.95</v>
      </c>
      <c r="AB4793" s="2">
        <v>84.95</v>
      </c>
      <c r="AC4793" s="2" t="s">
        <v>838</v>
      </c>
      <c r="AD4793" s="2">
        <v>75</v>
      </c>
      <c r="AE4793">
        <f t="shared" si="74"/>
        <v>96.578000000000003</v>
      </c>
    </row>
    <row r="4794" spans="1:31">
      <c r="A4794" s="2" t="s">
        <v>794</v>
      </c>
      <c r="B4794" s="2" t="s">
        <v>13420</v>
      </c>
      <c r="C4794" s="2" t="s">
        <v>13420</v>
      </c>
      <c r="D4794" s="2">
        <v>49476</v>
      </c>
      <c r="E4794" s="2" t="s">
        <v>13421</v>
      </c>
      <c r="F4794" s="2" t="s">
        <v>559</v>
      </c>
      <c r="G4794" s="2" t="s">
        <v>13422</v>
      </c>
      <c r="H4794" s="2" t="s">
        <v>727</v>
      </c>
      <c r="I4794" s="2" t="s">
        <v>727</v>
      </c>
      <c r="J4794" s="2" t="s">
        <v>834</v>
      </c>
      <c r="K4794" s="2" t="s">
        <v>834</v>
      </c>
      <c r="L4794" s="2" t="s">
        <v>844</v>
      </c>
      <c r="M4794" s="2">
        <v>282</v>
      </c>
      <c r="N4794" s="2">
        <v>309</v>
      </c>
      <c r="O4794" s="2">
        <v>91.3</v>
      </c>
      <c r="P4794" s="2">
        <v>-79.259799999999998</v>
      </c>
      <c r="Q4794" s="2">
        <v>43.701729999999998</v>
      </c>
      <c r="R4794" s="2" t="s">
        <v>1987</v>
      </c>
      <c r="S4794" s="2" t="s">
        <v>1987</v>
      </c>
      <c r="T4794" s="2" t="s">
        <v>1035</v>
      </c>
      <c r="U4794" s="2" t="s">
        <v>850</v>
      </c>
      <c r="V4794" s="2" t="s">
        <v>1036</v>
      </c>
      <c r="W4794" s="2">
        <v>300</v>
      </c>
      <c r="X4794" s="2" t="s">
        <v>838</v>
      </c>
      <c r="Y4794" s="2">
        <v>90</v>
      </c>
      <c r="Z4794" s="2" t="s">
        <v>838</v>
      </c>
      <c r="AA4794" s="2">
        <v>69.95</v>
      </c>
      <c r="AB4794" s="2">
        <v>79.95</v>
      </c>
      <c r="AC4794" s="2">
        <v>79</v>
      </c>
      <c r="AD4794" s="2" t="s">
        <v>838</v>
      </c>
      <c r="AE4794">
        <f t="shared" si="74"/>
        <v>79.724999999999994</v>
      </c>
    </row>
    <row r="4795" spans="1:31">
      <c r="A4795" s="2" t="s">
        <v>794</v>
      </c>
      <c r="B4795" s="2" t="s">
        <v>13423</v>
      </c>
      <c r="C4795" s="2" t="s">
        <v>13423</v>
      </c>
      <c r="D4795" s="2">
        <v>49344</v>
      </c>
      <c r="E4795" s="2" t="s">
        <v>13424</v>
      </c>
      <c r="F4795" s="2" t="s">
        <v>559</v>
      </c>
      <c r="G4795" s="2" t="s">
        <v>13425</v>
      </c>
      <c r="H4795" s="2" t="s">
        <v>727</v>
      </c>
      <c r="I4795" s="2" t="s">
        <v>727</v>
      </c>
      <c r="J4795" s="2" t="s">
        <v>834</v>
      </c>
      <c r="K4795" s="2" t="s">
        <v>834</v>
      </c>
      <c r="L4795" s="2" t="s">
        <v>844</v>
      </c>
      <c r="M4795" s="2">
        <v>473</v>
      </c>
      <c r="N4795" s="2">
        <v>438</v>
      </c>
      <c r="O4795" s="2">
        <v>108</v>
      </c>
      <c r="P4795" s="2">
        <v>-79.265559999999994</v>
      </c>
      <c r="Q4795" s="2">
        <v>43.691980000000001</v>
      </c>
      <c r="R4795" s="2" t="s">
        <v>1987</v>
      </c>
      <c r="S4795" s="2" t="s">
        <v>1987</v>
      </c>
      <c r="T4795" s="2" t="s">
        <v>1035</v>
      </c>
      <c r="U4795" s="2" t="s">
        <v>850</v>
      </c>
      <c r="V4795" s="2" t="s">
        <v>1036</v>
      </c>
      <c r="W4795" s="2">
        <v>500</v>
      </c>
      <c r="X4795" s="2">
        <v>125</v>
      </c>
      <c r="Y4795" s="2" t="s">
        <v>838</v>
      </c>
      <c r="Z4795" s="2">
        <v>119.99</v>
      </c>
      <c r="AA4795" s="2">
        <v>77.95</v>
      </c>
      <c r="AB4795" s="2">
        <v>84.95</v>
      </c>
      <c r="AC4795" s="2" t="s">
        <v>838</v>
      </c>
      <c r="AD4795" s="2">
        <v>75</v>
      </c>
      <c r="AE4795">
        <f t="shared" si="74"/>
        <v>96.578000000000003</v>
      </c>
    </row>
    <row r="4796" spans="1:31">
      <c r="A4796" s="2" t="s">
        <v>794</v>
      </c>
      <c r="B4796" s="2" t="s">
        <v>13426</v>
      </c>
      <c r="C4796" s="2" t="s">
        <v>13426</v>
      </c>
      <c r="D4796" s="2">
        <v>895016</v>
      </c>
      <c r="E4796" s="2" t="s">
        <v>13427</v>
      </c>
      <c r="F4796" s="2" t="s">
        <v>559</v>
      </c>
      <c r="G4796" s="2" t="s">
        <v>13428</v>
      </c>
      <c r="H4796" s="2" t="s">
        <v>729</v>
      </c>
      <c r="I4796" s="2" t="s">
        <v>729</v>
      </c>
      <c r="J4796" s="2" t="s">
        <v>834</v>
      </c>
      <c r="K4796" s="2" t="s">
        <v>834</v>
      </c>
      <c r="L4796" s="2" t="s">
        <v>844</v>
      </c>
      <c r="M4796" s="2">
        <v>826</v>
      </c>
      <c r="N4796" s="2">
        <v>1107</v>
      </c>
      <c r="O4796" s="2">
        <v>74.599999999999994</v>
      </c>
      <c r="P4796" s="2">
        <v>-79.259598499999996</v>
      </c>
      <c r="Q4796" s="2">
        <v>43.697748199999999</v>
      </c>
      <c r="R4796" s="2" t="s">
        <v>1987</v>
      </c>
      <c r="S4796" s="2" t="s">
        <v>1987</v>
      </c>
      <c r="T4796" s="2" t="s">
        <v>1035</v>
      </c>
      <c r="U4796" s="2" t="s">
        <v>850</v>
      </c>
      <c r="V4796" s="2" t="s">
        <v>1036</v>
      </c>
      <c r="W4796" s="2">
        <v>1000</v>
      </c>
      <c r="X4796" s="2" t="s">
        <v>838</v>
      </c>
      <c r="Y4796" s="2" t="s">
        <v>838</v>
      </c>
      <c r="Z4796" s="2" t="s">
        <v>838</v>
      </c>
      <c r="AA4796" s="2">
        <v>97.95</v>
      </c>
      <c r="AB4796" s="2">
        <v>89.95</v>
      </c>
      <c r="AC4796" s="2">
        <v>85</v>
      </c>
      <c r="AD4796" s="2">
        <v>85</v>
      </c>
      <c r="AE4796">
        <f t="shared" si="74"/>
        <v>89.474999999999994</v>
      </c>
    </row>
    <row r="4797" spans="1:31">
      <c r="A4797" s="2" t="s">
        <v>794</v>
      </c>
      <c r="B4797" s="2" t="s">
        <v>13429</v>
      </c>
      <c r="C4797" s="2" t="s">
        <v>13429</v>
      </c>
      <c r="D4797" s="2">
        <v>53244</v>
      </c>
      <c r="E4797" s="2" t="s">
        <v>13430</v>
      </c>
      <c r="F4797" s="2" t="s">
        <v>559</v>
      </c>
      <c r="G4797" s="2" t="s">
        <v>13431</v>
      </c>
      <c r="H4797" s="2" t="s">
        <v>727</v>
      </c>
      <c r="I4797" s="2" t="s">
        <v>727</v>
      </c>
      <c r="J4797" s="2" t="s">
        <v>834</v>
      </c>
      <c r="K4797" s="2" t="s">
        <v>834</v>
      </c>
      <c r="L4797" s="2" t="s">
        <v>844</v>
      </c>
      <c r="M4797" s="2">
        <v>326</v>
      </c>
      <c r="N4797" s="2">
        <v>323</v>
      </c>
      <c r="O4797" s="2">
        <v>100.9</v>
      </c>
      <c r="P4797" s="2">
        <v>-79.283850000000001</v>
      </c>
      <c r="Q4797" s="2">
        <v>43.685090000000002</v>
      </c>
      <c r="R4797" s="2" t="s">
        <v>1987</v>
      </c>
      <c r="S4797" s="2" t="s">
        <v>1987</v>
      </c>
      <c r="T4797" s="2" t="s">
        <v>1035</v>
      </c>
      <c r="U4797" s="2" t="s">
        <v>850</v>
      </c>
      <c r="V4797" s="2" t="s">
        <v>1036</v>
      </c>
      <c r="W4797" s="2">
        <v>500</v>
      </c>
      <c r="X4797" s="2">
        <v>125</v>
      </c>
      <c r="Y4797" s="2" t="s">
        <v>838</v>
      </c>
      <c r="Z4797" s="2">
        <v>119.99</v>
      </c>
      <c r="AA4797" s="2">
        <v>77.95</v>
      </c>
      <c r="AB4797" s="2">
        <v>84.95</v>
      </c>
      <c r="AC4797" s="2" t="s">
        <v>838</v>
      </c>
      <c r="AD4797" s="2">
        <v>75</v>
      </c>
      <c r="AE4797">
        <f t="shared" si="74"/>
        <v>96.578000000000003</v>
      </c>
    </row>
    <row r="4798" spans="1:31">
      <c r="A4798" s="2" t="s">
        <v>794</v>
      </c>
      <c r="B4798" s="2" t="s">
        <v>13432</v>
      </c>
      <c r="C4798" s="2" t="s">
        <v>13432</v>
      </c>
      <c r="D4798" s="2">
        <v>54593</v>
      </c>
      <c r="E4798" s="2" t="s">
        <v>13433</v>
      </c>
      <c r="F4798" s="2" t="s">
        <v>559</v>
      </c>
      <c r="G4798" s="2" t="s">
        <v>13434</v>
      </c>
      <c r="H4798" s="2" t="s">
        <v>727</v>
      </c>
      <c r="I4798" s="2" t="s">
        <v>727</v>
      </c>
      <c r="J4798" s="2" t="s">
        <v>834</v>
      </c>
      <c r="K4798" s="2" t="s">
        <v>834</v>
      </c>
      <c r="L4798" s="2" t="s">
        <v>844</v>
      </c>
      <c r="M4798" s="2">
        <v>312</v>
      </c>
      <c r="N4798" s="2">
        <v>409</v>
      </c>
      <c r="O4798" s="2">
        <v>76.3</v>
      </c>
      <c r="P4798" s="2">
        <v>-79.225589999999997</v>
      </c>
      <c r="Q4798" s="2">
        <v>43.732640000000004</v>
      </c>
      <c r="R4798" s="2" t="s">
        <v>1987</v>
      </c>
      <c r="S4798" s="2" t="s">
        <v>1987</v>
      </c>
      <c r="T4798" s="2" t="s">
        <v>1035</v>
      </c>
      <c r="U4798" s="2" t="s">
        <v>850</v>
      </c>
      <c r="V4798" s="2" t="s">
        <v>1036</v>
      </c>
      <c r="W4798" s="2">
        <v>500</v>
      </c>
      <c r="X4798" s="2">
        <v>125</v>
      </c>
      <c r="Y4798" s="2" t="s">
        <v>838</v>
      </c>
      <c r="Z4798" s="2">
        <v>119.99</v>
      </c>
      <c r="AA4798" s="2">
        <v>77.95</v>
      </c>
      <c r="AB4798" s="2">
        <v>84.95</v>
      </c>
      <c r="AC4798" s="2" t="s">
        <v>838</v>
      </c>
      <c r="AD4798" s="2">
        <v>75</v>
      </c>
      <c r="AE4798">
        <f t="shared" si="74"/>
        <v>96.578000000000003</v>
      </c>
    </row>
    <row r="4799" spans="1:31">
      <c r="A4799" s="2" t="s">
        <v>794</v>
      </c>
      <c r="B4799" s="2" t="s">
        <v>13435</v>
      </c>
      <c r="C4799" s="2" t="s">
        <v>13435</v>
      </c>
      <c r="D4799" s="2">
        <v>61956</v>
      </c>
      <c r="E4799" s="2" t="s">
        <v>13436</v>
      </c>
      <c r="F4799" s="2" t="s">
        <v>559</v>
      </c>
      <c r="G4799" s="2" t="s">
        <v>13437</v>
      </c>
      <c r="H4799" s="2" t="s">
        <v>727</v>
      </c>
      <c r="I4799" s="2" t="s">
        <v>727</v>
      </c>
      <c r="J4799" s="2" t="s">
        <v>834</v>
      </c>
      <c r="K4799" s="2" t="s">
        <v>834</v>
      </c>
      <c r="L4799" s="2" t="s">
        <v>844</v>
      </c>
      <c r="M4799" s="2">
        <v>238</v>
      </c>
      <c r="N4799" s="2">
        <v>258</v>
      </c>
      <c r="O4799" s="2">
        <v>92.2</v>
      </c>
      <c r="P4799" s="2">
        <v>-79.315079999999995</v>
      </c>
      <c r="Q4799" s="2">
        <v>43.780790000000003</v>
      </c>
      <c r="R4799" s="2" t="s">
        <v>1987</v>
      </c>
      <c r="S4799" s="2" t="s">
        <v>1987</v>
      </c>
      <c r="T4799" s="2" t="s">
        <v>1035</v>
      </c>
      <c r="U4799" s="2" t="s">
        <v>850</v>
      </c>
      <c r="V4799" s="2" t="s">
        <v>1036</v>
      </c>
      <c r="W4799" s="2">
        <v>300</v>
      </c>
      <c r="X4799" s="2" t="s">
        <v>838</v>
      </c>
      <c r="Y4799" s="2">
        <v>90</v>
      </c>
      <c r="Z4799" s="2" t="s">
        <v>838</v>
      </c>
      <c r="AA4799" s="2">
        <v>69.95</v>
      </c>
      <c r="AB4799" s="2">
        <v>79.95</v>
      </c>
      <c r="AC4799" s="2">
        <v>79</v>
      </c>
      <c r="AD4799" s="2" t="s">
        <v>838</v>
      </c>
      <c r="AE4799">
        <f t="shared" si="74"/>
        <v>79.724999999999994</v>
      </c>
    </row>
    <row r="4800" spans="1:31">
      <c r="A4800" s="2" t="s">
        <v>794</v>
      </c>
      <c r="B4800" s="2" t="s">
        <v>13438</v>
      </c>
      <c r="C4800" s="2" t="s">
        <v>13438</v>
      </c>
      <c r="D4800" s="2">
        <v>63541</v>
      </c>
      <c r="E4800" s="2" t="s">
        <v>13439</v>
      </c>
      <c r="F4800" s="2" t="s">
        <v>559</v>
      </c>
      <c r="G4800" s="2" t="s">
        <v>12251</v>
      </c>
      <c r="H4800" s="2" t="s">
        <v>727</v>
      </c>
      <c r="I4800" s="2" t="s">
        <v>727</v>
      </c>
      <c r="J4800" s="2" t="s">
        <v>834</v>
      </c>
      <c r="K4800" s="2" t="s">
        <v>834</v>
      </c>
      <c r="L4800" s="2" t="s">
        <v>844</v>
      </c>
      <c r="M4800" s="2">
        <v>316</v>
      </c>
      <c r="N4800" s="2">
        <v>450</v>
      </c>
      <c r="O4800" s="2">
        <v>70.2</v>
      </c>
      <c r="P4800" s="2">
        <v>-79.273790000000005</v>
      </c>
      <c r="Q4800" s="2">
        <v>43.811709999999998</v>
      </c>
      <c r="R4800" s="2" t="s">
        <v>1987</v>
      </c>
      <c r="S4800" s="2" t="s">
        <v>1987</v>
      </c>
      <c r="T4800" s="2" t="s">
        <v>1035</v>
      </c>
      <c r="U4800" s="2" t="s">
        <v>850</v>
      </c>
      <c r="V4800" s="2" t="s">
        <v>1036</v>
      </c>
      <c r="W4800" s="2">
        <v>500</v>
      </c>
      <c r="X4800" s="2">
        <v>125</v>
      </c>
      <c r="Y4800" s="2" t="s">
        <v>838</v>
      </c>
      <c r="Z4800" s="2">
        <v>119.99</v>
      </c>
      <c r="AA4800" s="2">
        <v>77.95</v>
      </c>
      <c r="AB4800" s="2">
        <v>84.95</v>
      </c>
      <c r="AC4800" s="2" t="s">
        <v>838</v>
      </c>
      <c r="AD4800" s="2">
        <v>75</v>
      </c>
      <c r="AE4800">
        <f t="shared" si="74"/>
        <v>96.578000000000003</v>
      </c>
    </row>
    <row r="4801" spans="1:31">
      <c r="A4801" s="2" t="s">
        <v>794</v>
      </c>
      <c r="B4801" s="2" t="s">
        <v>13440</v>
      </c>
      <c r="C4801" s="2" t="s">
        <v>13440</v>
      </c>
      <c r="D4801" s="2">
        <v>66540</v>
      </c>
      <c r="E4801" s="2" t="s">
        <v>13441</v>
      </c>
      <c r="F4801" s="2" t="s">
        <v>559</v>
      </c>
      <c r="G4801" s="2" t="s">
        <v>13442</v>
      </c>
      <c r="H4801" s="2" t="s">
        <v>727</v>
      </c>
      <c r="I4801" s="2" t="s">
        <v>727</v>
      </c>
      <c r="J4801" s="2" t="s">
        <v>834</v>
      </c>
      <c r="K4801" s="2" t="s">
        <v>834</v>
      </c>
      <c r="L4801" s="2" t="s">
        <v>844</v>
      </c>
      <c r="M4801" s="2">
        <v>272</v>
      </c>
      <c r="N4801" s="2">
        <v>305</v>
      </c>
      <c r="O4801" s="2">
        <v>89.2</v>
      </c>
      <c r="P4801" s="2">
        <v>-79.314859999999996</v>
      </c>
      <c r="Q4801" s="2">
        <v>43.801209999999998</v>
      </c>
      <c r="R4801" s="2" t="s">
        <v>1987</v>
      </c>
      <c r="S4801" s="2" t="s">
        <v>1987</v>
      </c>
      <c r="T4801" s="2" t="s">
        <v>1035</v>
      </c>
      <c r="U4801" s="2" t="s">
        <v>850</v>
      </c>
      <c r="V4801" s="2" t="s">
        <v>1036</v>
      </c>
      <c r="W4801" s="2">
        <v>300</v>
      </c>
      <c r="X4801" s="2" t="s">
        <v>838</v>
      </c>
      <c r="Y4801" s="2">
        <v>90</v>
      </c>
      <c r="Z4801" s="2" t="s">
        <v>838</v>
      </c>
      <c r="AA4801" s="2">
        <v>69.95</v>
      </c>
      <c r="AB4801" s="2">
        <v>79.95</v>
      </c>
      <c r="AC4801" s="2">
        <v>79</v>
      </c>
      <c r="AD4801" s="2" t="s">
        <v>838</v>
      </c>
      <c r="AE4801">
        <f t="shared" si="74"/>
        <v>79.724999999999994</v>
      </c>
    </row>
    <row r="4802" spans="1:31">
      <c r="A4802" s="2" t="s">
        <v>794</v>
      </c>
      <c r="B4802" s="2" t="s">
        <v>1284</v>
      </c>
      <c r="C4802" s="2" t="s">
        <v>1284</v>
      </c>
      <c r="D4802" s="2">
        <v>356315</v>
      </c>
      <c r="E4802" s="2" t="s">
        <v>13443</v>
      </c>
      <c r="F4802" s="2" t="s">
        <v>559</v>
      </c>
      <c r="G4802" s="2" t="s">
        <v>13444</v>
      </c>
      <c r="H4802" s="2" t="s">
        <v>727</v>
      </c>
      <c r="I4802" s="2" t="s">
        <v>727</v>
      </c>
      <c r="J4802" s="2" t="s">
        <v>834</v>
      </c>
      <c r="K4802" s="2" t="s">
        <v>1131</v>
      </c>
      <c r="L4802" s="2" t="s">
        <v>844</v>
      </c>
      <c r="M4802" s="2">
        <v>695</v>
      </c>
      <c r="N4802" s="2">
        <v>743</v>
      </c>
      <c r="O4802" s="2">
        <v>93.5</v>
      </c>
      <c r="P4802" s="2">
        <v>-79.234493200000003</v>
      </c>
      <c r="Q4802" s="2">
        <v>43.827838399999997</v>
      </c>
      <c r="R4802" s="2" t="s">
        <v>1987</v>
      </c>
      <c r="S4802" s="2" t="s">
        <v>1987</v>
      </c>
      <c r="T4802" s="2" t="s">
        <v>1035</v>
      </c>
      <c r="U4802" s="2" t="s">
        <v>850</v>
      </c>
      <c r="V4802" s="2" t="s">
        <v>1036</v>
      </c>
      <c r="W4802" s="2">
        <v>1000</v>
      </c>
      <c r="X4802" s="2" t="s">
        <v>838</v>
      </c>
      <c r="Y4802" s="2" t="s">
        <v>838</v>
      </c>
      <c r="Z4802" s="2" t="s">
        <v>838</v>
      </c>
      <c r="AA4802" s="2">
        <v>97.95</v>
      </c>
      <c r="AB4802" s="2">
        <v>89.95</v>
      </c>
      <c r="AC4802" s="2">
        <v>85</v>
      </c>
      <c r="AD4802" s="2">
        <v>85</v>
      </c>
      <c r="AE4802">
        <f t="shared" si="74"/>
        <v>89.474999999999994</v>
      </c>
    </row>
    <row r="4803" spans="1:31">
      <c r="A4803" s="2" t="s">
        <v>794</v>
      </c>
      <c r="B4803" s="2" t="s">
        <v>13445</v>
      </c>
      <c r="C4803" s="2" t="s">
        <v>13445</v>
      </c>
      <c r="D4803" s="2">
        <v>68713</v>
      </c>
      <c r="E4803" s="2" t="s">
        <v>13446</v>
      </c>
      <c r="F4803" s="2" t="s">
        <v>559</v>
      </c>
      <c r="G4803" s="2" t="s">
        <v>13447</v>
      </c>
      <c r="H4803" s="2" t="s">
        <v>727</v>
      </c>
      <c r="I4803" s="2" t="s">
        <v>727</v>
      </c>
      <c r="J4803" s="2" t="s">
        <v>834</v>
      </c>
      <c r="K4803" s="2" t="s">
        <v>834</v>
      </c>
      <c r="L4803" s="2" t="s">
        <v>844</v>
      </c>
      <c r="M4803" s="2">
        <v>290</v>
      </c>
      <c r="N4803" s="2">
        <v>453</v>
      </c>
      <c r="O4803" s="2">
        <v>64</v>
      </c>
      <c r="P4803" s="2">
        <v>-79.299779999999998</v>
      </c>
      <c r="Q4803" s="2">
        <v>43.751440000000002</v>
      </c>
      <c r="R4803" s="2" t="s">
        <v>1987</v>
      </c>
      <c r="S4803" s="2" t="s">
        <v>1987</v>
      </c>
      <c r="T4803" s="2" t="s">
        <v>1035</v>
      </c>
      <c r="U4803" s="2" t="s">
        <v>850</v>
      </c>
      <c r="V4803" s="2" t="s">
        <v>1036</v>
      </c>
      <c r="W4803" s="2">
        <v>300</v>
      </c>
      <c r="X4803" s="2" t="s">
        <v>838</v>
      </c>
      <c r="Y4803" s="2">
        <v>90</v>
      </c>
      <c r="Z4803" s="2" t="s">
        <v>838</v>
      </c>
      <c r="AA4803" s="2">
        <v>69.95</v>
      </c>
      <c r="AB4803" s="2">
        <v>79.95</v>
      </c>
      <c r="AC4803" s="2">
        <v>79</v>
      </c>
      <c r="AD4803" s="2" t="s">
        <v>838</v>
      </c>
      <c r="AE4803">
        <f t="shared" ref="AE4803:AE4866" si="75">AVERAGE(X4803:AD4803)</f>
        <v>79.724999999999994</v>
      </c>
    </row>
    <row r="4804" spans="1:31">
      <c r="A4804" s="2" t="s">
        <v>794</v>
      </c>
      <c r="B4804" s="2" t="s">
        <v>13448</v>
      </c>
      <c r="C4804" s="2" t="s">
        <v>13448</v>
      </c>
      <c r="D4804" s="2">
        <v>71749</v>
      </c>
      <c r="E4804" s="2" t="s">
        <v>13449</v>
      </c>
      <c r="F4804" s="2" t="s">
        <v>559</v>
      </c>
      <c r="G4804" s="2" t="s">
        <v>13450</v>
      </c>
      <c r="H4804" s="2" t="s">
        <v>727</v>
      </c>
      <c r="I4804" s="2" t="s">
        <v>727</v>
      </c>
      <c r="J4804" s="2" t="s">
        <v>834</v>
      </c>
      <c r="K4804" s="2" t="s">
        <v>834</v>
      </c>
      <c r="L4804" s="2" t="s">
        <v>844</v>
      </c>
      <c r="M4804" s="2">
        <v>243</v>
      </c>
      <c r="N4804" s="2">
        <v>329</v>
      </c>
      <c r="O4804" s="2">
        <v>73.900000000000006</v>
      </c>
      <c r="P4804" s="2">
        <v>-79.228809999999996</v>
      </c>
      <c r="Q4804" s="2">
        <v>43.79269</v>
      </c>
      <c r="R4804" s="2" t="s">
        <v>1987</v>
      </c>
      <c r="S4804" s="2" t="s">
        <v>1987</v>
      </c>
      <c r="T4804" s="2" t="s">
        <v>1035</v>
      </c>
      <c r="U4804" s="2" t="s">
        <v>850</v>
      </c>
      <c r="V4804" s="2" t="s">
        <v>1036</v>
      </c>
      <c r="W4804" s="2">
        <v>300</v>
      </c>
      <c r="X4804" s="2" t="s">
        <v>838</v>
      </c>
      <c r="Y4804" s="2">
        <v>90</v>
      </c>
      <c r="Z4804" s="2" t="s">
        <v>838</v>
      </c>
      <c r="AA4804" s="2">
        <v>69.95</v>
      </c>
      <c r="AB4804" s="2">
        <v>79.95</v>
      </c>
      <c r="AC4804" s="2">
        <v>79</v>
      </c>
      <c r="AD4804" s="2" t="s">
        <v>838</v>
      </c>
      <c r="AE4804">
        <f t="shared" si="75"/>
        <v>79.724999999999994</v>
      </c>
    </row>
    <row r="4805" spans="1:31">
      <c r="A4805" s="2" t="s">
        <v>794</v>
      </c>
      <c r="B4805" s="2" t="s">
        <v>13451</v>
      </c>
      <c r="C4805" s="2" t="s">
        <v>13451</v>
      </c>
      <c r="D4805" s="2">
        <v>72745</v>
      </c>
      <c r="E4805" s="2" t="s">
        <v>13452</v>
      </c>
      <c r="F4805" s="2" t="s">
        <v>559</v>
      </c>
      <c r="G4805" s="2" t="s">
        <v>13453</v>
      </c>
      <c r="H4805" s="2" t="s">
        <v>727</v>
      </c>
      <c r="I4805" s="2" t="s">
        <v>727</v>
      </c>
      <c r="J4805" s="2" t="s">
        <v>834</v>
      </c>
      <c r="K4805" s="2" t="s">
        <v>834</v>
      </c>
      <c r="L4805" s="2" t="s">
        <v>844</v>
      </c>
      <c r="M4805" s="2">
        <v>379</v>
      </c>
      <c r="N4805" s="2">
        <v>408</v>
      </c>
      <c r="O4805" s="2">
        <v>92.9</v>
      </c>
      <c r="P4805" s="2">
        <v>-79.266090000000005</v>
      </c>
      <c r="Q4805" s="2">
        <v>43.784460000000003</v>
      </c>
      <c r="R4805" s="2" t="s">
        <v>1987</v>
      </c>
      <c r="S4805" s="2" t="s">
        <v>1987</v>
      </c>
      <c r="T4805" s="2" t="s">
        <v>1035</v>
      </c>
      <c r="U4805" s="2" t="s">
        <v>850</v>
      </c>
      <c r="V4805" s="2" t="s">
        <v>1036</v>
      </c>
      <c r="W4805" s="2">
        <v>500</v>
      </c>
      <c r="X4805" s="2">
        <v>125</v>
      </c>
      <c r="Y4805" s="2" t="s">
        <v>838</v>
      </c>
      <c r="Z4805" s="2">
        <v>119.99</v>
      </c>
      <c r="AA4805" s="2">
        <v>77.95</v>
      </c>
      <c r="AB4805" s="2">
        <v>84.95</v>
      </c>
      <c r="AC4805" s="2" t="s">
        <v>838</v>
      </c>
      <c r="AD4805" s="2">
        <v>75</v>
      </c>
      <c r="AE4805">
        <f t="shared" si="75"/>
        <v>96.578000000000003</v>
      </c>
    </row>
    <row r="4806" spans="1:31">
      <c r="A4806" s="2" t="s">
        <v>794</v>
      </c>
      <c r="B4806" s="2" t="s">
        <v>13454</v>
      </c>
      <c r="C4806" s="2" t="s">
        <v>13454</v>
      </c>
      <c r="D4806" s="2">
        <v>909300</v>
      </c>
      <c r="E4806" s="2" t="s">
        <v>13455</v>
      </c>
      <c r="F4806" s="2" t="s">
        <v>559</v>
      </c>
      <c r="G4806" s="2" t="s">
        <v>13456</v>
      </c>
      <c r="H4806" s="2" t="s">
        <v>900</v>
      </c>
      <c r="I4806" s="2" t="s">
        <v>729</v>
      </c>
      <c r="J4806" s="2" t="s">
        <v>834</v>
      </c>
      <c r="K4806" s="2" t="s">
        <v>834</v>
      </c>
      <c r="L4806" s="2" t="s">
        <v>844</v>
      </c>
      <c r="M4806" s="2">
        <v>4</v>
      </c>
      <c r="N4806" s="2">
        <v>42</v>
      </c>
      <c r="O4806" s="2">
        <v>9.5</v>
      </c>
      <c r="P4806" s="2">
        <v>-79.313860399999996</v>
      </c>
      <c r="Q4806" s="2">
        <v>43.7677525</v>
      </c>
      <c r="R4806" s="2" t="s">
        <v>1987</v>
      </c>
      <c r="S4806" s="2" t="s">
        <v>1987</v>
      </c>
      <c r="T4806" s="2" t="s">
        <v>1035</v>
      </c>
      <c r="U4806" s="2" t="s">
        <v>850</v>
      </c>
      <c r="V4806" s="2" t="s">
        <v>1036</v>
      </c>
      <c r="W4806" s="2">
        <v>300</v>
      </c>
      <c r="X4806" s="2" t="s">
        <v>838</v>
      </c>
      <c r="Y4806" s="2">
        <v>90</v>
      </c>
      <c r="Z4806" s="2" t="s">
        <v>838</v>
      </c>
      <c r="AA4806" s="2">
        <v>69.95</v>
      </c>
      <c r="AB4806" s="2">
        <v>79.95</v>
      </c>
      <c r="AC4806" s="2">
        <v>79</v>
      </c>
      <c r="AD4806" s="2" t="s">
        <v>838</v>
      </c>
      <c r="AE4806">
        <f t="shared" si="75"/>
        <v>79.724999999999994</v>
      </c>
    </row>
    <row r="4807" spans="1:31">
      <c r="A4807" s="2" t="s">
        <v>794</v>
      </c>
      <c r="B4807" s="2" t="s">
        <v>13457</v>
      </c>
      <c r="C4807" s="2" t="s">
        <v>13457</v>
      </c>
      <c r="D4807" s="2">
        <v>899704</v>
      </c>
      <c r="E4807" s="2" t="s">
        <v>13458</v>
      </c>
      <c r="F4807" s="2" t="s">
        <v>559</v>
      </c>
      <c r="G4807" s="2" t="s">
        <v>13459</v>
      </c>
      <c r="H4807" s="2" t="s">
        <v>900</v>
      </c>
      <c r="I4807" s="2" t="s">
        <v>729</v>
      </c>
      <c r="J4807" s="2" t="s">
        <v>834</v>
      </c>
      <c r="K4807" s="2" t="s">
        <v>834</v>
      </c>
      <c r="L4807" s="2" t="s">
        <v>844</v>
      </c>
      <c r="M4807" s="2">
        <v>6</v>
      </c>
      <c r="N4807" s="2">
        <v>192</v>
      </c>
      <c r="O4807" s="2">
        <v>3.1</v>
      </c>
      <c r="P4807" s="2">
        <v>-79.256075300000006</v>
      </c>
      <c r="Q4807" s="2">
        <v>43.728298000000002</v>
      </c>
      <c r="R4807" s="2" t="s">
        <v>1987</v>
      </c>
      <c r="S4807" s="2" t="s">
        <v>1987</v>
      </c>
      <c r="T4807" s="2" t="s">
        <v>1035</v>
      </c>
      <c r="U4807" s="2" t="s">
        <v>850</v>
      </c>
      <c r="V4807" s="2" t="s">
        <v>1036</v>
      </c>
      <c r="W4807" s="2">
        <v>300</v>
      </c>
      <c r="X4807" s="2" t="s">
        <v>838</v>
      </c>
      <c r="Y4807" s="2">
        <v>90</v>
      </c>
      <c r="Z4807" s="2" t="s">
        <v>838</v>
      </c>
      <c r="AA4807" s="2">
        <v>69.95</v>
      </c>
      <c r="AB4807" s="2">
        <v>79.95</v>
      </c>
      <c r="AC4807" s="2">
        <v>79</v>
      </c>
      <c r="AD4807" s="2" t="s">
        <v>838</v>
      </c>
      <c r="AE4807">
        <f t="shared" si="75"/>
        <v>79.724999999999994</v>
      </c>
    </row>
    <row r="4808" spans="1:31">
      <c r="A4808" s="2" t="s">
        <v>794</v>
      </c>
      <c r="B4808" s="2" t="s">
        <v>13460</v>
      </c>
      <c r="C4808" s="2" t="s">
        <v>13460</v>
      </c>
      <c r="D4808" s="2">
        <v>89486</v>
      </c>
      <c r="E4808" s="2" t="s">
        <v>13461</v>
      </c>
      <c r="F4808" s="2" t="s">
        <v>559</v>
      </c>
      <c r="G4808" s="2" t="s">
        <v>13462</v>
      </c>
      <c r="H4808" s="2" t="s">
        <v>727</v>
      </c>
      <c r="I4808" s="2" t="s">
        <v>727</v>
      </c>
      <c r="J4808" s="2" t="s">
        <v>834</v>
      </c>
      <c r="K4808" s="2" t="s">
        <v>834</v>
      </c>
      <c r="L4808" s="2" t="s">
        <v>844</v>
      </c>
      <c r="M4808" s="2">
        <v>658</v>
      </c>
      <c r="N4808" s="2">
        <v>830</v>
      </c>
      <c r="O4808" s="2">
        <v>79.3</v>
      </c>
      <c r="P4808" s="2">
        <v>-79.214839999999995</v>
      </c>
      <c r="Q4808" s="2">
        <v>43.746580000000002</v>
      </c>
      <c r="R4808" s="2" t="s">
        <v>1987</v>
      </c>
      <c r="S4808" s="2" t="s">
        <v>1987</v>
      </c>
      <c r="T4808" s="2" t="s">
        <v>1035</v>
      </c>
      <c r="U4808" s="2" t="s">
        <v>850</v>
      </c>
      <c r="V4808" s="2" t="s">
        <v>1036</v>
      </c>
      <c r="W4808" s="2">
        <v>1000</v>
      </c>
      <c r="X4808" s="2" t="s">
        <v>838</v>
      </c>
      <c r="Y4808" s="2" t="s">
        <v>838</v>
      </c>
      <c r="Z4808" s="2" t="s">
        <v>838</v>
      </c>
      <c r="AA4808" s="2">
        <v>97.95</v>
      </c>
      <c r="AB4808" s="2">
        <v>89.95</v>
      </c>
      <c r="AC4808" s="2">
        <v>85</v>
      </c>
      <c r="AD4808" s="2">
        <v>85</v>
      </c>
      <c r="AE4808">
        <f t="shared" si="75"/>
        <v>89.474999999999994</v>
      </c>
    </row>
    <row r="4809" spans="1:31">
      <c r="A4809" s="2" t="s">
        <v>794</v>
      </c>
      <c r="B4809" s="2" t="s">
        <v>13463</v>
      </c>
      <c r="C4809" s="2" t="s">
        <v>13463</v>
      </c>
      <c r="D4809" s="2">
        <v>899178</v>
      </c>
      <c r="E4809" s="2" t="s">
        <v>13464</v>
      </c>
      <c r="F4809" s="2" t="s">
        <v>559</v>
      </c>
      <c r="G4809" s="2" t="s">
        <v>13465</v>
      </c>
      <c r="H4809" s="2" t="s">
        <v>729</v>
      </c>
      <c r="I4809" s="2" t="s">
        <v>729</v>
      </c>
      <c r="J4809" s="2" t="s">
        <v>834</v>
      </c>
      <c r="K4809" s="2" t="s">
        <v>834</v>
      </c>
      <c r="L4809" s="2" t="s">
        <v>844</v>
      </c>
      <c r="M4809" s="2">
        <v>1092</v>
      </c>
      <c r="N4809" s="2">
        <v>1500</v>
      </c>
      <c r="O4809" s="2">
        <v>72.8</v>
      </c>
      <c r="P4809" s="2">
        <v>-79.226400600000005</v>
      </c>
      <c r="Q4809" s="2">
        <v>43.756519699999998</v>
      </c>
      <c r="R4809" s="2" t="s">
        <v>1987</v>
      </c>
      <c r="S4809" s="2" t="s">
        <v>1987</v>
      </c>
      <c r="T4809" s="2" t="s">
        <v>1035</v>
      </c>
      <c r="U4809" s="2" t="s">
        <v>850</v>
      </c>
      <c r="V4809" s="2" t="s">
        <v>1036</v>
      </c>
      <c r="W4809" s="2">
        <v>1500</v>
      </c>
      <c r="X4809" s="2">
        <v>130</v>
      </c>
      <c r="Y4809" s="2" t="s">
        <v>838</v>
      </c>
      <c r="Z4809" s="2">
        <v>124.99</v>
      </c>
      <c r="AA4809" s="2" t="s">
        <v>838</v>
      </c>
      <c r="AB4809" s="2" t="s">
        <v>838</v>
      </c>
      <c r="AC4809" s="2" t="s">
        <v>838</v>
      </c>
      <c r="AD4809" s="2" t="s">
        <v>838</v>
      </c>
      <c r="AE4809">
        <f t="shared" si="75"/>
        <v>127.495</v>
      </c>
    </row>
    <row r="4810" spans="1:31">
      <c r="A4810" s="2" t="s">
        <v>794</v>
      </c>
      <c r="B4810" s="2" t="s">
        <v>13466</v>
      </c>
      <c r="C4810" s="2" t="s">
        <v>13466</v>
      </c>
      <c r="D4810" s="2">
        <v>89770</v>
      </c>
      <c r="E4810" s="2" t="s">
        <v>13467</v>
      </c>
      <c r="F4810" s="2" t="s">
        <v>559</v>
      </c>
      <c r="G4810" s="2" t="s">
        <v>13468</v>
      </c>
      <c r="H4810" s="2" t="s">
        <v>727</v>
      </c>
      <c r="I4810" s="2" t="s">
        <v>727</v>
      </c>
      <c r="J4810" s="2" t="s">
        <v>834</v>
      </c>
      <c r="K4810" s="2" t="s">
        <v>834</v>
      </c>
      <c r="L4810" s="2" t="s">
        <v>844</v>
      </c>
      <c r="M4810" s="2">
        <v>457</v>
      </c>
      <c r="N4810" s="2">
        <v>519</v>
      </c>
      <c r="O4810" s="2">
        <v>88.1</v>
      </c>
      <c r="P4810" s="2">
        <v>-79.230010199999995</v>
      </c>
      <c r="Q4810" s="2">
        <v>43.747705000000003</v>
      </c>
      <c r="R4810" s="2" t="s">
        <v>1987</v>
      </c>
      <c r="S4810" s="2" t="s">
        <v>1987</v>
      </c>
      <c r="T4810" s="2" t="s">
        <v>1035</v>
      </c>
      <c r="U4810" s="2" t="s">
        <v>850</v>
      </c>
      <c r="V4810" s="2" t="s">
        <v>1036</v>
      </c>
      <c r="W4810" s="2">
        <v>500</v>
      </c>
      <c r="X4810" s="2">
        <v>125</v>
      </c>
      <c r="Y4810" s="2" t="s">
        <v>838</v>
      </c>
      <c r="Z4810" s="2">
        <v>119.99</v>
      </c>
      <c r="AA4810" s="2">
        <v>77.95</v>
      </c>
      <c r="AB4810" s="2">
        <v>84.95</v>
      </c>
      <c r="AC4810" s="2" t="s">
        <v>838</v>
      </c>
      <c r="AD4810" s="2">
        <v>75</v>
      </c>
      <c r="AE4810">
        <f t="shared" si="75"/>
        <v>96.578000000000003</v>
      </c>
    </row>
    <row r="4811" spans="1:31">
      <c r="A4811" s="2" t="s">
        <v>794</v>
      </c>
      <c r="B4811" s="2" t="s">
        <v>13469</v>
      </c>
      <c r="C4811" s="2" t="s">
        <v>13469</v>
      </c>
      <c r="D4811" s="2">
        <v>90298</v>
      </c>
      <c r="E4811" s="2" t="s">
        <v>13470</v>
      </c>
      <c r="F4811" s="2" t="s">
        <v>559</v>
      </c>
      <c r="G4811" s="2" t="s">
        <v>13471</v>
      </c>
      <c r="H4811" s="2" t="s">
        <v>727</v>
      </c>
      <c r="I4811" s="2" t="s">
        <v>727</v>
      </c>
      <c r="J4811" s="2" t="s">
        <v>834</v>
      </c>
      <c r="K4811" s="2" t="s">
        <v>834</v>
      </c>
      <c r="L4811" s="2" t="s">
        <v>844</v>
      </c>
      <c r="M4811" s="2">
        <v>251</v>
      </c>
      <c r="N4811" s="2">
        <v>222</v>
      </c>
      <c r="O4811" s="2">
        <v>113.1</v>
      </c>
      <c r="P4811" s="2">
        <v>-79.149499399999996</v>
      </c>
      <c r="Q4811" s="2">
        <v>43.786619799999997</v>
      </c>
      <c r="R4811" s="2" t="s">
        <v>1987</v>
      </c>
      <c r="S4811" s="2" t="s">
        <v>1987</v>
      </c>
      <c r="T4811" s="2" t="s">
        <v>1035</v>
      </c>
      <c r="U4811" s="2" t="s">
        <v>850</v>
      </c>
      <c r="V4811" s="2" t="s">
        <v>1036</v>
      </c>
      <c r="W4811" s="2">
        <v>300</v>
      </c>
      <c r="X4811" s="2" t="s">
        <v>838</v>
      </c>
      <c r="Y4811" s="2">
        <v>90</v>
      </c>
      <c r="Z4811" s="2" t="s">
        <v>838</v>
      </c>
      <c r="AA4811" s="2">
        <v>69.95</v>
      </c>
      <c r="AB4811" s="2">
        <v>79.95</v>
      </c>
      <c r="AC4811" s="2">
        <v>79</v>
      </c>
      <c r="AD4811" s="2" t="s">
        <v>838</v>
      </c>
      <c r="AE4811">
        <f t="shared" si="75"/>
        <v>79.724999999999994</v>
      </c>
    </row>
    <row r="4812" spans="1:31">
      <c r="A4812" s="2" t="s">
        <v>794</v>
      </c>
      <c r="B4812" s="2" t="s">
        <v>13472</v>
      </c>
      <c r="C4812" s="2" t="s">
        <v>13472</v>
      </c>
      <c r="D4812" s="2">
        <v>101796</v>
      </c>
      <c r="E4812" s="2" t="s">
        <v>13473</v>
      </c>
      <c r="F4812" s="2" t="s">
        <v>559</v>
      </c>
      <c r="G4812" s="2" t="s">
        <v>13474</v>
      </c>
      <c r="H4812" s="2" t="s">
        <v>727</v>
      </c>
      <c r="I4812" s="2" t="s">
        <v>727</v>
      </c>
      <c r="J4812" s="2" t="s">
        <v>834</v>
      </c>
      <c r="K4812" s="2" t="s">
        <v>834</v>
      </c>
      <c r="L4812" s="2" t="s">
        <v>844</v>
      </c>
      <c r="M4812" s="2">
        <v>352</v>
      </c>
      <c r="N4812" s="2">
        <v>482</v>
      </c>
      <c r="O4812" s="2">
        <v>73</v>
      </c>
      <c r="P4812" s="2">
        <v>-79.260350000000003</v>
      </c>
      <c r="Q4812" s="2">
        <v>43.746299999999998</v>
      </c>
      <c r="R4812" s="2" t="s">
        <v>1987</v>
      </c>
      <c r="S4812" s="2" t="s">
        <v>1987</v>
      </c>
      <c r="T4812" s="2" t="s">
        <v>1035</v>
      </c>
      <c r="U4812" s="2" t="s">
        <v>850</v>
      </c>
      <c r="V4812" s="2" t="s">
        <v>1036</v>
      </c>
      <c r="W4812" s="2">
        <v>500</v>
      </c>
      <c r="X4812" s="2">
        <v>125</v>
      </c>
      <c r="Y4812" s="2" t="s">
        <v>838</v>
      </c>
      <c r="Z4812" s="2">
        <v>119.99</v>
      </c>
      <c r="AA4812" s="2">
        <v>77.95</v>
      </c>
      <c r="AB4812" s="2">
        <v>84.95</v>
      </c>
      <c r="AC4812" s="2" t="s">
        <v>838</v>
      </c>
      <c r="AD4812" s="2">
        <v>75</v>
      </c>
      <c r="AE4812">
        <f t="shared" si="75"/>
        <v>96.578000000000003</v>
      </c>
    </row>
    <row r="4813" spans="1:31">
      <c r="A4813" s="2" t="s">
        <v>794</v>
      </c>
      <c r="B4813" s="2" t="s">
        <v>13475</v>
      </c>
      <c r="C4813" s="2" t="s">
        <v>13475</v>
      </c>
      <c r="D4813" s="2">
        <v>102440</v>
      </c>
      <c r="E4813" s="2" t="s">
        <v>13476</v>
      </c>
      <c r="F4813" s="2" t="s">
        <v>559</v>
      </c>
      <c r="G4813" s="2" t="s">
        <v>13477</v>
      </c>
      <c r="H4813" s="2" t="s">
        <v>727</v>
      </c>
      <c r="I4813" s="2" t="s">
        <v>727</v>
      </c>
      <c r="J4813" s="2" t="s">
        <v>834</v>
      </c>
      <c r="K4813" s="2" t="s">
        <v>834</v>
      </c>
      <c r="L4813" s="2" t="s">
        <v>844</v>
      </c>
      <c r="M4813" s="2">
        <v>371</v>
      </c>
      <c r="N4813" s="2">
        <v>481</v>
      </c>
      <c r="O4813" s="2">
        <v>77.099999999999994</v>
      </c>
      <c r="P4813" s="2">
        <v>-79.141806500000001</v>
      </c>
      <c r="Q4813" s="2">
        <v>43.782503699999999</v>
      </c>
      <c r="R4813" s="2" t="s">
        <v>1987</v>
      </c>
      <c r="S4813" s="2" t="s">
        <v>1987</v>
      </c>
      <c r="T4813" s="2" t="s">
        <v>1035</v>
      </c>
      <c r="U4813" s="2" t="s">
        <v>850</v>
      </c>
      <c r="V4813" s="2" t="s">
        <v>1036</v>
      </c>
      <c r="W4813" s="2">
        <v>500</v>
      </c>
      <c r="X4813" s="2">
        <v>125</v>
      </c>
      <c r="Y4813" s="2" t="s">
        <v>838</v>
      </c>
      <c r="Z4813" s="2">
        <v>119.99</v>
      </c>
      <c r="AA4813" s="2">
        <v>77.95</v>
      </c>
      <c r="AB4813" s="2">
        <v>84.95</v>
      </c>
      <c r="AC4813" s="2" t="s">
        <v>838</v>
      </c>
      <c r="AD4813" s="2">
        <v>75</v>
      </c>
      <c r="AE4813">
        <f t="shared" si="75"/>
        <v>96.578000000000003</v>
      </c>
    </row>
    <row r="4814" spans="1:31">
      <c r="A4814" s="2" t="s">
        <v>794</v>
      </c>
      <c r="B4814" s="2" t="s">
        <v>13478</v>
      </c>
      <c r="C4814" s="2" t="s">
        <v>13478</v>
      </c>
      <c r="D4814" s="2">
        <v>102580</v>
      </c>
      <c r="E4814" s="2" t="s">
        <v>13479</v>
      </c>
      <c r="F4814" s="2" t="s">
        <v>559</v>
      </c>
      <c r="G4814" s="2" t="s">
        <v>13480</v>
      </c>
      <c r="H4814" s="2" t="s">
        <v>727</v>
      </c>
      <c r="I4814" s="2" t="s">
        <v>727</v>
      </c>
      <c r="J4814" s="2" t="s">
        <v>834</v>
      </c>
      <c r="K4814" s="2" t="s">
        <v>834</v>
      </c>
      <c r="L4814" s="2" t="s">
        <v>844</v>
      </c>
      <c r="M4814" s="2">
        <v>194</v>
      </c>
      <c r="N4814" s="2">
        <v>225</v>
      </c>
      <c r="O4814" s="2">
        <v>86.2</v>
      </c>
      <c r="P4814" s="2">
        <v>-79.277823400000003</v>
      </c>
      <c r="Q4814" s="2">
        <v>43.799242700000001</v>
      </c>
      <c r="R4814" s="2" t="s">
        <v>1987</v>
      </c>
      <c r="S4814" s="2" t="s">
        <v>1987</v>
      </c>
      <c r="T4814" s="2" t="s">
        <v>1035</v>
      </c>
      <c r="U4814" s="2" t="s">
        <v>850</v>
      </c>
      <c r="V4814" s="2" t="s">
        <v>1036</v>
      </c>
      <c r="W4814" s="2">
        <v>300</v>
      </c>
      <c r="X4814" s="2" t="s">
        <v>838</v>
      </c>
      <c r="Y4814" s="2">
        <v>90</v>
      </c>
      <c r="Z4814" s="2" t="s">
        <v>838</v>
      </c>
      <c r="AA4814" s="2">
        <v>69.95</v>
      </c>
      <c r="AB4814" s="2">
        <v>79.95</v>
      </c>
      <c r="AC4814" s="2">
        <v>79</v>
      </c>
      <c r="AD4814" s="2" t="s">
        <v>838</v>
      </c>
      <c r="AE4814">
        <f t="shared" si="75"/>
        <v>79.724999999999994</v>
      </c>
    </row>
    <row r="4815" spans="1:31">
      <c r="A4815" s="2" t="s">
        <v>794</v>
      </c>
      <c r="B4815" s="2" t="s">
        <v>13481</v>
      </c>
      <c r="C4815" s="2" t="s">
        <v>13481</v>
      </c>
      <c r="D4815" s="2">
        <v>106178</v>
      </c>
      <c r="E4815" s="2" t="s">
        <v>13482</v>
      </c>
      <c r="F4815" s="2" t="s">
        <v>559</v>
      </c>
      <c r="G4815" s="2" t="s">
        <v>13483</v>
      </c>
      <c r="H4815" s="2" t="s">
        <v>727</v>
      </c>
      <c r="I4815" s="2" t="s">
        <v>727</v>
      </c>
      <c r="J4815" s="2" t="s">
        <v>834</v>
      </c>
      <c r="K4815" s="2" t="s">
        <v>834</v>
      </c>
      <c r="L4815" s="2" t="s">
        <v>844</v>
      </c>
      <c r="M4815" s="2">
        <v>151</v>
      </c>
      <c r="N4815" s="2">
        <v>246</v>
      </c>
      <c r="O4815" s="2">
        <v>61.4</v>
      </c>
      <c r="P4815" s="2">
        <v>-79.3306738</v>
      </c>
      <c r="Q4815" s="2">
        <v>43.798691499999997</v>
      </c>
      <c r="R4815" s="2" t="s">
        <v>1987</v>
      </c>
      <c r="S4815" s="2" t="s">
        <v>1987</v>
      </c>
      <c r="T4815" s="2" t="s">
        <v>1035</v>
      </c>
      <c r="U4815" s="2" t="s">
        <v>850</v>
      </c>
      <c r="V4815" s="2" t="s">
        <v>1036</v>
      </c>
      <c r="W4815" s="2">
        <v>300</v>
      </c>
      <c r="X4815" s="2" t="s">
        <v>838</v>
      </c>
      <c r="Y4815" s="2">
        <v>90</v>
      </c>
      <c r="Z4815" s="2" t="s">
        <v>838</v>
      </c>
      <c r="AA4815" s="2">
        <v>69.95</v>
      </c>
      <c r="AB4815" s="2">
        <v>79.95</v>
      </c>
      <c r="AC4815" s="2">
        <v>79</v>
      </c>
      <c r="AD4815" s="2" t="s">
        <v>838</v>
      </c>
      <c r="AE4815">
        <f t="shared" si="75"/>
        <v>79.724999999999994</v>
      </c>
    </row>
    <row r="4816" spans="1:31">
      <c r="A4816" s="2" t="s">
        <v>794</v>
      </c>
      <c r="B4816" s="2" t="s">
        <v>13484</v>
      </c>
      <c r="C4816" s="2" t="s">
        <v>13484</v>
      </c>
      <c r="D4816" s="2">
        <v>493104</v>
      </c>
      <c r="E4816" s="2" t="s">
        <v>13485</v>
      </c>
      <c r="F4816" s="2" t="s">
        <v>559</v>
      </c>
      <c r="G4816" s="2" t="s">
        <v>13486</v>
      </c>
      <c r="H4816" s="2" t="s">
        <v>727</v>
      </c>
      <c r="I4816" s="2" t="s">
        <v>727</v>
      </c>
      <c r="J4816" s="2" t="s">
        <v>834</v>
      </c>
      <c r="K4816" s="2" t="s">
        <v>834</v>
      </c>
      <c r="L4816" s="2" t="s">
        <v>844</v>
      </c>
      <c r="M4816" s="2">
        <v>272</v>
      </c>
      <c r="N4816" s="2">
        <v>360</v>
      </c>
      <c r="O4816" s="2">
        <v>75.599999999999994</v>
      </c>
      <c r="P4816" s="2">
        <v>-79.164391600000002</v>
      </c>
      <c r="Q4816" s="2">
        <v>43.802602700000001</v>
      </c>
      <c r="R4816" s="2" t="s">
        <v>1987</v>
      </c>
      <c r="S4816" s="2" t="s">
        <v>1987</v>
      </c>
      <c r="T4816" s="2" t="s">
        <v>1035</v>
      </c>
      <c r="U4816" s="2" t="s">
        <v>850</v>
      </c>
      <c r="V4816" s="2" t="s">
        <v>1036</v>
      </c>
      <c r="W4816" s="2">
        <v>300</v>
      </c>
      <c r="X4816" s="2" t="s">
        <v>838</v>
      </c>
      <c r="Y4816" s="2">
        <v>90</v>
      </c>
      <c r="Z4816" s="2" t="s">
        <v>838</v>
      </c>
      <c r="AA4816" s="2">
        <v>69.95</v>
      </c>
      <c r="AB4816" s="2">
        <v>79.95</v>
      </c>
      <c r="AC4816" s="2">
        <v>79</v>
      </c>
      <c r="AD4816" s="2" t="s">
        <v>838</v>
      </c>
      <c r="AE4816">
        <f t="shared" si="75"/>
        <v>79.724999999999994</v>
      </c>
    </row>
    <row r="4817" spans="1:31">
      <c r="A4817" s="2" t="s">
        <v>794</v>
      </c>
      <c r="B4817" s="2" t="s">
        <v>13487</v>
      </c>
      <c r="C4817" s="2" t="s">
        <v>13487</v>
      </c>
      <c r="D4817" s="2">
        <v>106410</v>
      </c>
      <c r="E4817" s="2" t="s">
        <v>13488</v>
      </c>
      <c r="F4817" s="2" t="s">
        <v>559</v>
      </c>
      <c r="G4817" s="2" t="s">
        <v>13489</v>
      </c>
      <c r="H4817" s="2" t="s">
        <v>727</v>
      </c>
      <c r="I4817" s="2" t="s">
        <v>727</v>
      </c>
      <c r="J4817" s="2" t="s">
        <v>834</v>
      </c>
      <c r="K4817" s="2" t="s">
        <v>834</v>
      </c>
      <c r="L4817" s="2" t="s">
        <v>844</v>
      </c>
      <c r="M4817" s="2">
        <v>139</v>
      </c>
      <c r="N4817" s="2">
        <v>81</v>
      </c>
      <c r="O4817" s="2">
        <v>171.6</v>
      </c>
      <c r="P4817" s="2">
        <v>-79.241789999999995</v>
      </c>
      <c r="Q4817" s="2">
        <v>43.709980000000002</v>
      </c>
      <c r="R4817" s="2" t="s">
        <v>1987</v>
      </c>
      <c r="S4817" s="2" t="s">
        <v>1987</v>
      </c>
      <c r="T4817" s="2" t="s">
        <v>1035</v>
      </c>
      <c r="U4817" s="2" t="s">
        <v>850</v>
      </c>
      <c r="V4817" s="2" t="s">
        <v>1036</v>
      </c>
      <c r="W4817" s="2">
        <v>300</v>
      </c>
      <c r="X4817" s="2" t="s">
        <v>838</v>
      </c>
      <c r="Y4817" s="2">
        <v>90</v>
      </c>
      <c r="Z4817" s="2" t="s">
        <v>838</v>
      </c>
      <c r="AA4817" s="2">
        <v>69.95</v>
      </c>
      <c r="AB4817" s="2">
        <v>79.95</v>
      </c>
      <c r="AC4817" s="2">
        <v>79</v>
      </c>
      <c r="AD4817" s="2" t="s">
        <v>838</v>
      </c>
      <c r="AE4817">
        <f t="shared" si="75"/>
        <v>79.724999999999994</v>
      </c>
    </row>
    <row r="4818" spans="1:31">
      <c r="A4818" s="2" t="s">
        <v>794</v>
      </c>
      <c r="B4818" s="2" t="s">
        <v>13490</v>
      </c>
      <c r="C4818" s="2" t="s">
        <v>13490</v>
      </c>
      <c r="D4818" s="2">
        <v>107581</v>
      </c>
      <c r="E4818" s="2" t="s">
        <v>13491</v>
      </c>
      <c r="F4818" s="2" t="s">
        <v>559</v>
      </c>
      <c r="G4818" s="2" t="s">
        <v>13492</v>
      </c>
      <c r="H4818" s="2" t="s">
        <v>727</v>
      </c>
      <c r="I4818" s="2" t="s">
        <v>727</v>
      </c>
      <c r="J4818" s="2" t="s">
        <v>834</v>
      </c>
      <c r="K4818" s="2" t="s">
        <v>834</v>
      </c>
      <c r="L4818" s="2" t="s">
        <v>844</v>
      </c>
      <c r="M4818" s="2">
        <v>401</v>
      </c>
      <c r="N4818" s="2">
        <v>495</v>
      </c>
      <c r="O4818" s="2">
        <v>81</v>
      </c>
      <c r="P4818" s="2">
        <v>-79.224848499999993</v>
      </c>
      <c r="Q4818" s="2">
        <v>43.772717399999998</v>
      </c>
      <c r="R4818" s="2" t="s">
        <v>1987</v>
      </c>
      <c r="S4818" s="2" t="s">
        <v>1987</v>
      </c>
      <c r="T4818" s="2" t="s">
        <v>1035</v>
      </c>
      <c r="U4818" s="2" t="s">
        <v>850</v>
      </c>
      <c r="V4818" s="2" t="s">
        <v>1036</v>
      </c>
      <c r="W4818" s="2">
        <v>500</v>
      </c>
      <c r="X4818" s="2">
        <v>125</v>
      </c>
      <c r="Y4818" s="2" t="s">
        <v>838</v>
      </c>
      <c r="Z4818" s="2">
        <v>119.99</v>
      </c>
      <c r="AA4818" s="2">
        <v>77.95</v>
      </c>
      <c r="AB4818" s="2">
        <v>84.95</v>
      </c>
      <c r="AC4818" s="2" t="s">
        <v>838</v>
      </c>
      <c r="AD4818" s="2">
        <v>75</v>
      </c>
      <c r="AE4818">
        <f t="shared" si="75"/>
        <v>96.578000000000003</v>
      </c>
    </row>
    <row r="4819" spans="1:31">
      <c r="A4819" s="2" t="s">
        <v>794</v>
      </c>
      <c r="B4819" s="2" t="s">
        <v>13493</v>
      </c>
      <c r="C4819" s="2" t="s">
        <v>13493</v>
      </c>
      <c r="D4819" s="2">
        <v>107972</v>
      </c>
      <c r="E4819" s="2" t="s">
        <v>13494</v>
      </c>
      <c r="F4819" s="2" t="s">
        <v>559</v>
      </c>
      <c r="G4819" s="2" t="s">
        <v>13495</v>
      </c>
      <c r="H4819" s="2" t="s">
        <v>727</v>
      </c>
      <c r="I4819" s="2" t="s">
        <v>727</v>
      </c>
      <c r="J4819" s="2" t="s">
        <v>834</v>
      </c>
      <c r="K4819" s="2" t="s">
        <v>834</v>
      </c>
      <c r="L4819" s="2" t="s">
        <v>844</v>
      </c>
      <c r="M4819" s="2">
        <v>619</v>
      </c>
      <c r="N4819" s="2">
        <v>573</v>
      </c>
      <c r="O4819" s="2">
        <v>108</v>
      </c>
      <c r="P4819" s="2">
        <v>-79.296526099999994</v>
      </c>
      <c r="Q4819" s="2">
        <v>43.716762000000003</v>
      </c>
      <c r="R4819" s="2" t="s">
        <v>1987</v>
      </c>
      <c r="S4819" s="2" t="s">
        <v>1987</v>
      </c>
      <c r="T4819" s="2" t="s">
        <v>1035</v>
      </c>
      <c r="U4819" s="2" t="s">
        <v>850</v>
      </c>
      <c r="V4819" s="2" t="s">
        <v>1036</v>
      </c>
      <c r="W4819" s="2">
        <v>1000</v>
      </c>
      <c r="X4819" s="2" t="s">
        <v>838</v>
      </c>
      <c r="Y4819" s="2" t="s">
        <v>838</v>
      </c>
      <c r="Z4819" s="2" t="s">
        <v>838</v>
      </c>
      <c r="AA4819" s="2">
        <v>97.95</v>
      </c>
      <c r="AB4819" s="2">
        <v>89.95</v>
      </c>
      <c r="AC4819" s="2">
        <v>85</v>
      </c>
      <c r="AD4819" s="2">
        <v>85</v>
      </c>
      <c r="AE4819">
        <f t="shared" si="75"/>
        <v>89.474999999999994</v>
      </c>
    </row>
    <row r="4820" spans="1:31">
      <c r="A4820" s="2" t="s">
        <v>794</v>
      </c>
      <c r="B4820" s="2" t="s">
        <v>13496</v>
      </c>
      <c r="C4820" s="2" t="s">
        <v>13496</v>
      </c>
      <c r="D4820" s="2">
        <v>111740</v>
      </c>
      <c r="E4820" s="2" t="s">
        <v>13497</v>
      </c>
      <c r="F4820" s="2" t="s">
        <v>559</v>
      </c>
      <c r="G4820" s="2" t="s">
        <v>13498</v>
      </c>
      <c r="H4820" s="2" t="s">
        <v>727</v>
      </c>
      <c r="I4820" s="2" t="s">
        <v>727</v>
      </c>
      <c r="J4820" s="2" t="s">
        <v>834</v>
      </c>
      <c r="K4820" s="2" t="s">
        <v>834</v>
      </c>
      <c r="L4820" s="2" t="s">
        <v>844</v>
      </c>
      <c r="M4820" s="2">
        <v>225</v>
      </c>
      <c r="N4820" s="2">
        <v>219</v>
      </c>
      <c r="O4820" s="2">
        <v>102.7</v>
      </c>
      <c r="P4820" s="2">
        <v>-79.250173700000005</v>
      </c>
      <c r="Q4820" s="2">
        <v>43.704832600000003</v>
      </c>
      <c r="R4820" s="2" t="s">
        <v>1987</v>
      </c>
      <c r="S4820" s="2" t="s">
        <v>1987</v>
      </c>
      <c r="T4820" s="2" t="s">
        <v>1035</v>
      </c>
      <c r="U4820" s="2" t="s">
        <v>850</v>
      </c>
      <c r="V4820" s="2" t="s">
        <v>1036</v>
      </c>
      <c r="W4820" s="2">
        <v>300</v>
      </c>
      <c r="X4820" s="2" t="s">
        <v>838</v>
      </c>
      <c r="Y4820" s="2">
        <v>90</v>
      </c>
      <c r="Z4820" s="2" t="s">
        <v>838</v>
      </c>
      <c r="AA4820" s="2">
        <v>69.95</v>
      </c>
      <c r="AB4820" s="2">
        <v>79.95</v>
      </c>
      <c r="AC4820" s="2">
        <v>79</v>
      </c>
      <c r="AD4820" s="2" t="s">
        <v>838</v>
      </c>
      <c r="AE4820">
        <f t="shared" si="75"/>
        <v>79.724999999999994</v>
      </c>
    </row>
    <row r="4821" spans="1:31">
      <c r="A4821" s="2" t="s">
        <v>794</v>
      </c>
      <c r="B4821" s="2" t="s">
        <v>13499</v>
      </c>
      <c r="C4821" s="2" t="s">
        <v>13499</v>
      </c>
      <c r="D4821" s="2">
        <v>123315</v>
      </c>
      <c r="E4821" s="2" t="s">
        <v>13500</v>
      </c>
      <c r="F4821" s="2" t="s">
        <v>559</v>
      </c>
      <c r="G4821" s="2" t="s">
        <v>13501</v>
      </c>
      <c r="H4821" s="2" t="s">
        <v>727</v>
      </c>
      <c r="I4821" s="2" t="s">
        <v>727</v>
      </c>
      <c r="J4821" s="2" t="s">
        <v>834</v>
      </c>
      <c r="K4821" s="2" t="s">
        <v>834</v>
      </c>
      <c r="L4821" s="2" t="s">
        <v>844</v>
      </c>
      <c r="M4821" s="2">
        <v>704</v>
      </c>
      <c r="N4821" s="2">
        <v>867</v>
      </c>
      <c r="O4821" s="2">
        <v>81.2</v>
      </c>
      <c r="P4821" s="2">
        <v>-79.218819300000007</v>
      </c>
      <c r="Q4821" s="2">
        <v>43.759013099999997</v>
      </c>
      <c r="R4821" s="2" t="s">
        <v>1987</v>
      </c>
      <c r="S4821" s="2" t="s">
        <v>1987</v>
      </c>
      <c r="T4821" s="2" t="s">
        <v>1035</v>
      </c>
      <c r="U4821" s="2" t="s">
        <v>850</v>
      </c>
      <c r="V4821" s="2" t="s">
        <v>1036</v>
      </c>
      <c r="W4821" s="2">
        <v>1000</v>
      </c>
      <c r="X4821" s="2" t="s">
        <v>838</v>
      </c>
      <c r="Y4821" s="2" t="s">
        <v>838</v>
      </c>
      <c r="Z4821" s="2" t="s">
        <v>838</v>
      </c>
      <c r="AA4821" s="2">
        <v>97.95</v>
      </c>
      <c r="AB4821" s="2">
        <v>89.95</v>
      </c>
      <c r="AC4821" s="2">
        <v>85</v>
      </c>
      <c r="AD4821" s="2">
        <v>85</v>
      </c>
      <c r="AE4821">
        <f t="shared" si="75"/>
        <v>89.474999999999994</v>
      </c>
    </row>
    <row r="4822" spans="1:31">
      <c r="A4822" s="2" t="s">
        <v>794</v>
      </c>
      <c r="B4822" s="2" t="s">
        <v>13502</v>
      </c>
      <c r="C4822" s="2" t="s">
        <v>13502</v>
      </c>
      <c r="D4822" s="2">
        <v>125008</v>
      </c>
      <c r="E4822" s="2" t="s">
        <v>13503</v>
      </c>
      <c r="F4822" s="2" t="s">
        <v>559</v>
      </c>
      <c r="G4822" s="2" t="s">
        <v>13504</v>
      </c>
      <c r="H4822" s="2" t="s">
        <v>727</v>
      </c>
      <c r="I4822" s="2" t="s">
        <v>727</v>
      </c>
      <c r="J4822" s="2" t="s">
        <v>834</v>
      </c>
      <c r="K4822" s="2" t="s">
        <v>834</v>
      </c>
      <c r="L4822" s="2" t="s">
        <v>844</v>
      </c>
      <c r="M4822" s="2">
        <v>610</v>
      </c>
      <c r="N4822" s="2">
        <v>625</v>
      </c>
      <c r="O4822" s="2">
        <v>97.6</v>
      </c>
      <c r="P4822" s="2">
        <v>-79.261800300000004</v>
      </c>
      <c r="Q4822" s="2">
        <v>43.727065500000002</v>
      </c>
      <c r="R4822" s="2" t="s">
        <v>1987</v>
      </c>
      <c r="S4822" s="2" t="s">
        <v>1987</v>
      </c>
      <c r="T4822" s="2" t="s">
        <v>1035</v>
      </c>
      <c r="U4822" s="2" t="s">
        <v>850</v>
      </c>
      <c r="V4822" s="2" t="s">
        <v>1036</v>
      </c>
      <c r="W4822" s="2">
        <v>1000</v>
      </c>
      <c r="X4822" s="2" t="s">
        <v>838</v>
      </c>
      <c r="Y4822" s="2" t="s">
        <v>838</v>
      </c>
      <c r="Z4822" s="2" t="s">
        <v>838</v>
      </c>
      <c r="AA4822" s="2">
        <v>97.95</v>
      </c>
      <c r="AB4822" s="2">
        <v>89.95</v>
      </c>
      <c r="AC4822" s="2">
        <v>85</v>
      </c>
      <c r="AD4822" s="2">
        <v>85</v>
      </c>
      <c r="AE4822">
        <f t="shared" si="75"/>
        <v>89.474999999999994</v>
      </c>
    </row>
    <row r="4823" spans="1:31">
      <c r="A4823" s="2" t="s">
        <v>794</v>
      </c>
      <c r="B4823" s="2" t="s">
        <v>13505</v>
      </c>
      <c r="C4823" s="2" t="s">
        <v>13505</v>
      </c>
      <c r="D4823" s="2">
        <v>125520</v>
      </c>
      <c r="E4823" s="2" t="s">
        <v>13506</v>
      </c>
      <c r="F4823" s="2" t="s">
        <v>559</v>
      </c>
      <c r="G4823" s="2" t="s">
        <v>13507</v>
      </c>
      <c r="H4823" s="2" t="s">
        <v>727</v>
      </c>
      <c r="I4823" s="2" t="s">
        <v>727</v>
      </c>
      <c r="J4823" s="2" t="s">
        <v>834</v>
      </c>
      <c r="K4823" s="2" t="s">
        <v>834</v>
      </c>
      <c r="L4823" s="2" t="s">
        <v>844</v>
      </c>
      <c r="M4823" s="2">
        <v>280</v>
      </c>
      <c r="N4823" s="2">
        <v>196</v>
      </c>
      <c r="O4823" s="2">
        <v>142.9</v>
      </c>
      <c r="P4823" s="2">
        <v>-79.278535700000006</v>
      </c>
      <c r="Q4823" s="2">
        <v>43.679088100000001</v>
      </c>
      <c r="R4823" s="2" t="s">
        <v>1987</v>
      </c>
      <c r="S4823" s="2" t="s">
        <v>1987</v>
      </c>
      <c r="T4823" s="2" t="s">
        <v>1035</v>
      </c>
      <c r="U4823" s="2" t="s">
        <v>850</v>
      </c>
      <c r="V4823" s="2" t="s">
        <v>1036</v>
      </c>
      <c r="W4823" s="2">
        <v>300</v>
      </c>
      <c r="X4823" s="2" t="s">
        <v>838</v>
      </c>
      <c r="Y4823" s="2">
        <v>90</v>
      </c>
      <c r="Z4823" s="2" t="s">
        <v>838</v>
      </c>
      <c r="AA4823" s="2">
        <v>69.95</v>
      </c>
      <c r="AB4823" s="2">
        <v>79.95</v>
      </c>
      <c r="AC4823" s="2">
        <v>79</v>
      </c>
      <c r="AD4823" s="2" t="s">
        <v>838</v>
      </c>
      <c r="AE4823">
        <f t="shared" si="75"/>
        <v>79.724999999999994</v>
      </c>
    </row>
    <row r="4824" spans="1:31">
      <c r="A4824" s="2" t="s">
        <v>794</v>
      </c>
      <c r="B4824" s="2" t="s">
        <v>13508</v>
      </c>
      <c r="C4824" s="2" t="s">
        <v>13508</v>
      </c>
      <c r="D4824" s="2" t="s">
        <v>830</v>
      </c>
      <c r="E4824" s="2" t="s">
        <v>13509</v>
      </c>
      <c r="F4824" s="2" t="s">
        <v>559</v>
      </c>
      <c r="G4824" s="2" t="s">
        <v>13510</v>
      </c>
      <c r="H4824" s="2" t="s">
        <v>873</v>
      </c>
      <c r="I4824" s="2" t="s">
        <v>729</v>
      </c>
      <c r="J4824" s="2" t="s">
        <v>834</v>
      </c>
      <c r="K4824" s="2" t="s">
        <v>834</v>
      </c>
      <c r="L4824" s="2" t="s">
        <v>874</v>
      </c>
      <c r="M4824" s="2">
        <v>0</v>
      </c>
      <c r="N4824" s="2">
        <v>0</v>
      </c>
      <c r="O4824" s="2">
        <v>0</v>
      </c>
      <c r="P4824" s="2">
        <v>-79.260641699999994</v>
      </c>
      <c r="Q4824" s="2">
        <v>43.754400099999998</v>
      </c>
      <c r="R4824" s="2" t="s">
        <v>1987</v>
      </c>
      <c r="S4824" s="2" t="s">
        <v>1987</v>
      </c>
      <c r="T4824" s="2" t="s">
        <v>1035</v>
      </c>
      <c r="U4824" s="2" t="s">
        <v>850</v>
      </c>
      <c r="V4824" s="2" t="s">
        <v>1036</v>
      </c>
      <c r="W4824" s="2">
        <v>300</v>
      </c>
      <c r="X4824" s="2" t="s">
        <v>838</v>
      </c>
      <c r="Y4824" s="2">
        <v>90</v>
      </c>
      <c r="Z4824" s="2" t="s">
        <v>838</v>
      </c>
      <c r="AA4824" s="2">
        <v>69.95</v>
      </c>
      <c r="AB4824" s="2">
        <v>79.95</v>
      </c>
      <c r="AC4824" s="2">
        <v>79</v>
      </c>
      <c r="AD4824" s="2" t="s">
        <v>838</v>
      </c>
      <c r="AE4824">
        <f t="shared" si="75"/>
        <v>79.724999999999994</v>
      </c>
    </row>
    <row r="4825" spans="1:31">
      <c r="A4825" s="2" t="s">
        <v>794</v>
      </c>
      <c r="B4825" s="2" t="s">
        <v>13508</v>
      </c>
      <c r="C4825" s="2" t="s">
        <v>13508</v>
      </c>
      <c r="D4825" s="2">
        <v>903590</v>
      </c>
      <c r="E4825" s="2" t="s">
        <v>13511</v>
      </c>
      <c r="F4825" s="2" t="s">
        <v>559</v>
      </c>
      <c r="G4825" s="2" t="s">
        <v>13512</v>
      </c>
      <c r="H4825" s="2" t="s">
        <v>729</v>
      </c>
      <c r="I4825" s="2" t="s">
        <v>729</v>
      </c>
      <c r="J4825" s="2" t="s">
        <v>834</v>
      </c>
      <c r="K4825" s="2" t="s">
        <v>834</v>
      </c>
      <c r="L4825" s="2" t="s">
        <v>844</v>
      </c>
      <c r="M4825" s="2">
        <v>1248</v>
      </c>
      <c r="N4825" s="2">
        <v>1509</v>
      </c>
      <c r="O4825" s="2">
        <v>82.7</v>
      </c>
      <c r="P4825" s="2">
        <v>-79.263639999999995</v>
      </c>
      <c r="Q4825" s="2">
        <v>43.75582</v>
      </c>
      <c r="R4825" s="2" t="s">
        <v>1987</v>
      </c>
      <c r="S4825" s="2" t="s">
        <v>1987</v>
      </c>
      <c r="T4825" s="2" t="s">
        <v>1035</v>
      </c>
      <c r="U4825" s="2" t="s">
        <v>850</v>
      </c>
      <c r="V4825" s="2" t="s">
        <v>1036</v>
      </c>
      <c r="W4825" s="2">
        <v>1500</v>
      </c>
      <c r="X4825" s="2">
        <v>130</v>
      </c>
      <c r="Y4825" s="2" t="s">
        <v>838</v>
      </c>
      <c r="Z4825" s="2">
        <v>124.99</v>
      </c>
      <c r="AA4825" s="2" t="s">
        <v>838</v>
      </c>
      <c r="AB4825" s="2" t="s">
        <v>838</v>
      </c>
      <c r="AC4825" s="2" t="s">
        <v>838</v>
      </c>
      <c r="AD4825" s="2" t="s">
        <v>838</v>
      </c>
      <c r="AE4825">
        <f t="shared" si="75"/>
        <v>127.495</v>
      </c>
    </row>
    <row r="4826" spans="1:31">
      <c r="A4826" s="2" t="s">
        <v>794</v>
      </c>
      <c r="B4826" s="2" t="s">
        <v>13513</v>
      </c>
      <c r="C4826" s="2" t="s">
        <v>13513</v>
      </c>
      <c r="D4826" s="2">
        <v>133582</v>
      </c>
      <c r="E4826" s="2" t="s">
        <v>13514</v>
      </c>
      <c r="F4826" s="2" t="s">
        <v>559</v>
      </c>
      <c r="G4826" s="2" t="s">
        <v>13515</v>
      </c>
      <c r="H4826" s="2" t="s">
        <v>727</v>
      </c>
      <c r="I4826" s="2" t="s">
        <v>727</v>
      </c>
      <c r="J4826" s="2" t="s">
        <v>834</v>
      </c>
      <c r="K4826" s="2" t="s">
        <v>834</v>
      </c>
      <c r="L4826" s="2" t="s">
        <v>844</v>
      </c>
      <c r="M4826" s="2">
        <v>547</v>
      </c>
      <c r="N4826" s="2">
        <v>562</v>
      </c>
      <c r="O4826" s="2">
        <v>97.3</v>
      </c>
      <c r="P4826" s="2">
        <v>-79.270858599999997</v>
      </c>
      <c r="Q4826" s="2">
        <v>43.708277199999998</v>
      </c>
      <c r="R4826" s="2" t="s">
        <v>1987</v>
      </c>
      <c r="S4826" s="2" t="s">
        <v>1987</v>
      </c>
      <c r="T4826" s="2" t="s">
        <v>1035</v>
      </c>
      <c r="U4826" s="2" t="s">
        <v>850</v>
      </c>
      <c r="V4826" s="2" t="s">
        <v>1036</v>
      </c>
      <c r="W4826" s="2">
        <v>1000</v>
      </c>
      <c r="X4826" s="2" t="s">
        <v>838</v>
      </c>
      <c r="Y4826" s="2" t="s">
        <v>838</v>
      </c>
      <c r="Z4826" s="2" t="s">
        <v>838</v>
      </c>
      <c r="AA4826" s="2">
        <v>97.95</v>
      </c>
      <c r="AB4826" s="2">
        <v>89.95</v>
      </c>
      <c r="AC4826" s="2">
        <v>85</v>
      </c>
      <c r="AD4826" s="2">
        <v>85</v>
      </c>
      <c r="AE4826">
        <f t="shared" si="75"/>
        <v>89.474999999999994</v>
      </c>
    </row>
    <row r="4827" spans="1:31">
      <c r="A4827" s="2" t="s">
        <v>794</v>
      </c>
      <c r="B4827" s="2" t="s">
        <v>13516</v>
      </c>
      <c r="C4827" s="2" t="s">
        <v>13516</v>
      </c>
      <c r="D4827" s="2">
        <v>134848</v>
      </c>
      <c r="E4827" s="2" t="s">
        <v>13517</v>
      </c>
      <c r="F4827" s="2" t="s">
        <v>559</v>
      </c>
      <c r="G4827" s="2" t="s">
        <v>12359</v>
      </c>
      <c r="H4827" s="2" t="s">
        <v>727</v>
      </c>
      <c r="I4827" s="2" t="s">
        <v>727</v>
      </c>
      <c r="J4827" s="2" t="s">
        <v>834</v>
      </c>
      <c r="K4827" s="2" t="s">
        <v>834</v>
      </c>
      <c r="L4827" s="2" t="s">
        <v>844</v>
      </c>
      <c r="M4827" s="2">
        <v>483</v>
      </c>
      <c r="N4827" s="2">
        <v>337</v>
      </c>
      <c r="O4827" s="2">
        <v>143.30000000000001</v>
      </c>
      <c r="P4827" s="2">
        <v>-79.317908000000003</v>
      </c>
      <c r="Q4827" s="2">
        <v>43.809606100000003</v>
      </c>
      <c r="R4827" s="2" t="s">
        <v>1987</v>
      </c>
      <c r="S4827" s="2" t="s">
        <v>1987</v>
      </c>
      <c r="T4827" s="2" t="s">
        <v>1035</v>
      </c>
      <c r="U4827" s="2" t="s">
        <v>850</v>
      </c>
      <c r="V4827" s="2" t="s">
        <v>1036</v>
      </c>
      <c r="W4827" s="2">
        <v>500</v>
      </c>
      <c r="X4827" s="2">
        <v>125</v>
      </c>
      <c r="Y4827" s="2" t="s">
        <v>838</v>
      </c>
      <c r="Z4827" s="2">
        <v>119.99</v>
      </c>
      <c r="AA4827" s="2">
        <v>77.95</v>
      </c>
      <c r="AB4827" s="2">
        <v>84.95</v>
      </c>
      <c r="AC4827" s="2" t="s">
        <v>838</v>
      </c>
      <c r="AD4827" s="2">
        <v>75</v>
      </c>
      <c r="AE4827">
        <f t="shared" si="75"/>
        <v>96.578000000000003</v>
      </c>
    </row>
    <row r="4828" spans="1:31">
      <c r="A4828" s="2" t="s">
        <v>794</v>
      </c>
      <c r="B4828" s="2" t="s">
        <v>13518</v>
      </c>
      <c r="C4828" s="2" t="s">
        <v>13518</v>
      </c>
      <c r="D4828" s="2">
        <v>892483</v>
      </c>
      <c r="E4828" s="2" t="s">
        <v>13479</v>
      </c>
      <c r="F4828" s="2" t="s">
        <v>559</v>
      </c>
      <c r="G4828" s="2" t="s">
        <v>13480</v>
      </c>
      <c r="H4828" s="2" t="s">
        <v>900</v>
      </c>
      <c r="I4828" s="2" t="s">
        <v>729</v>
      </c>
      <c r="J4828" s="2" t="s">
        <v>834</v>
      </c>
      <c r="K4828" s="2" t="s">
        <v>834</v>
      </c>
      <c r="L4828" s="2" t="s">
        <v>844</v>
      </c>
      <c r="M4828" s="2">
        <v>114</v>
      </c>
      <c r="N4828" s="2">
        <v>147</v>
      </c>
      <c r="O4828" s="2">
        <v>77.599999999999994</v>
      </c>
      <c r="P4828" s="2">
        <v>-79.277823400000003</v>
      </c>
      <c r="Q4828" s="2">
        <v>43.799242700000001</v>
      </c>
      <c r="R4828" s="2" t="s">
        <v>1987</v>
      </c>
      <c r="S4828" s="2" t="s">
        <v>1987</v>
      </c>
      <c r="T4828" s="2" t="s">
        <v>1035</v>
      </c>
      <c r="U4828" s="2" t="s">
        <v>850</v>
      </c>
      <c r="V4828" s="2" t="s">
        <v>1036</v>
      </c>
      <c r="W4828" s="2">
        <v>300</v>
      </c>
      <c r="X4828" s="2" t="s">
        <v>838</v>
      </c>
      <c r="Y4828" s="2">
        <v>90</v>
      </c>
      <c r="Z4828" s="2" t="s">
        <v>838</v>
      </c>
      <c r="AA4828" s="2">
        <v>69.95</v>
      </c>
      <c r="AB4828" s="2">
        <v>79.95</v>
      </c>
      <c r="AC4828" s="2">
        <v>79</v>
      </c>
      <c r="AD4828" s="2" t="s">
        <v>838</v>
      </c>
      <c r="AE4828">
        <f t="shared" si="75"/>
        <v>79.724999999999994</v>
      </c>
    </row>
    <row r="4829" spans="1:31">
      <c r="A4829" s="2" t="s">
        <v>794</v>
      </c>
      <c r="B4829" s="2" t="s">
        <v>13519</v>
      </c>
      <c r="C4829" s="2" t="s">
        <v>13519</v>
      </c>
      <c r="D4829" s="2">
        <v>141771</v>
      </c>
      <c r="E4829" s="2" t="s">
        <v>13520</v>
      </c>
      <c r="F4829" s="2" t="s">
        <v>559</v>
      </c>
      <c r="G4829" s="2" t="s">
        <v>13521</v>
      </c>
      <c r="H4829" s="2" t="s">
        <v>727</v>
      </c>
      <c r="I4829" s="2" t="s">
        <v>727</v>
      </c>
      <c r="J4829" s="2" t="s">
        <v>834</v>
      </c>
      <c r="K4829" s="2" t="s">
        <v>834</v>
      </c>
      <c r="L4829" s="2" t="s">
        <v>844</v>
      </c>
      <c r="M4829" s="2">
        <v>504</v>
      </c>
      <c r="N4829" s="2">
        <v>430</v>
      </c>
      <c r="O4829" s="2">
        <v>117.2</v>
      </c>
      <c r="P4829" s="2">
        <v>-79.262079400000005</v>
      </c>
      <c r="Q4829" s="2">
        <v>43.755713800000002</v>
      </c>
      <c r="R4829" s="2" t="s">
        <v>1987</v>
      </c>
      <c r="S4829" s="2" t="s">
        <v>1987</v>
      </c>
      <c r="T4829" s="2" t="s">
        <v>1035</v>
      </c>
      <c r="U4829" s="2" t="s">
        <v>850</v>
      </c>
      <c r="V4829" s="2" t="s">
        <v>1036</v>
      </c>
      <c r="W4829" s="2">
        <v>1000</v>
      </c>
      <c r="X4829" s="2" t="s">
        <v>838</v>
      </c>
      <c r="Y4829" s="2" t="s">
        <v>838</v>
      </c>
      <c r="Z4829" s="2" t="s">
        <v>838</v>
      </c>
      <c r="AA4829" s="2">
        <v>97.95</v>
      </c>
      <c r="AB4829" s="2">
        <v>89.95</v>
      </c>
      <c r="AC4829" s="2">
        <v>85</v>
      </c>
      <c r="AD4829" s="2">
        <v>85</v>
      </c>
      <c r="AE4829">
        <f t="shared" si="75"/>
        <v>89.474999999999994</v>
      </c>
    </row>
    <row r="4830" spans="1:31">
      <c r="A4830" s="2" t="s">
        <v>794</v>
      </c>
      <c r="B4830" s="2" t="s">
        <v>13522</v>
      </c>
      <c r="C4830" s="2" t="s">
        <v>13522</v>
      </c>
      <c r="D4830" s="2">
        <v>141771</v>
      </c>
      <c r="E4830" s="2" t="s">
        <v>13523</v>
      </c>
      <c r="F4830" s="2" t="s">
        <v>559</v>
      </c>
      <c r="G4830" s="2" t="s">
        <v>13524</v>
      </c>
      <c r="H4830" s="2" t="s">
        <v>727</v>
      </c>
      <c r="I4830" s="2" t="s">
        <v>727</v>
      </c>
      <c r="J4830" s="2" t="s">
        <v>834</v>
      </c>
      <c r="K4830" s="2" t="s">
        <v>834</v>
      </c>
      <c r="L4830" s="2" t="s">
        <v>844</v>
      </c>
      <c r="M4830" s="2">
        <v>194</v>
      </c>
      <c r="N4830" s="2">
        <v>518</v>
      </c>
      <c r="O4830" s="2">
        <v>37.5</v>
      </c>
      <c r="P4830" s="2">
        <v>-79.2624402</v>
      </c>
      <c r="Q4830" s="2">
        <v>43.756903100000002</v>
      </c>
      <c r="R4830" s="2" t="s">
        <v>1987</v>
      </c>
      <c r="S4830" s="2" t="s">
        <v>1987</v>
      </c>
      <c r="T4830" s="2" t="s">
        <v>1035</v>
      </c>
      <c r="U4830" s="2" t="s">
        <v>850</v>
      </c>
      <c r="V4830" s="2" t="s">
        <v>1036</v>
      </c>
      <c r="W4830" s="2">
        <v>300</v>
      </c>
      <c r="X4830" s="2" t="s">
        <v>838</v>
      </c>
      <c r="Y4830" s="2">
        <v>90</v>
      </c>
      <c r="Z4830" s="2" t="s">
        <v>838</v>
      </c>
      <c r="AA4830" s="2">
        <v>69.95</v>
      </c>
      <c r="AB4830" s="2">
        <v>79.95</v>
      </c>
      <c r="AC4830" s="2">
        <v>79</v>
      </c>
      <c r="AD4830" s="2" t="s">
        <v>838</v>
      </c>
      <c r="AE4830">
        <f t="shared" si="75"/>
        <v>79.724999999999994</v>
      </c>
    </row>
    <row r="4831" spans="1:31">
      <c r="A4831" s="2" t="s">
        <v>794</v>
      </c>
      <c r="B4831" s="2" t="s">
        <v>13525</v>
      </c>
      <c r="C4831" s="2" t="s">
        <v>13525</v>
      </c>
      <c r="D4831" s="2">
        <v>142816</v>
      </c>
      <c r="E4831" s="2" t="s">
        <v>13526</v>
      </c>
      <c r="F4831" s="2" t="s">
        <v>559</v>
      </c>
      <c r="G4831" s="2" t="s">
        <v>13527</v>
      </c>
      <c r="H4831" s="2" t="s">
        <v>727</v>
      </c>
      <c r="I4831" s="2" t="s">
        <v>727</v>
      </c>
      <c r="J4831" s="2" t="s">
        <v>834</v>
      </c>
      <c r="K4831" s="2" t="s">
        <v>834</v>
      </c>
      <c r="L4831" s="2" t="s">
        <v>844</v>
      </c>
      <c r="M4831" s="2">
        <v>259</v>
      </c>
      <c r="N4831" s="2">
        <v>349</v>
      </c>
      <c r="O4831" s="2">
        <v>74.2</v>
      </c>
      <c r="P4831" s="2">
        <v>-79.278738000000004</v>
      </c>
      <c r="Q4831" s="2">
        <v>43.750182299999999</v>
      </c>
      <c r="R4831" s="2" t="s">
        <v>1987</v>
      </c>
      <c r="S4831" s="2" t="s">
        <v>1987</v>
      </c>
      <c r="T4831" s="2" t="s">
        <v>1035</v>
      </c>
      <c r="U4831" s="2" t="s">
        <v>850</v>
      </c>
      <c r="V4831" s="2" t="s">
        <v>1036</v>
      </c>
      <c r="W4831" s="2">
        <v>300</v>
      </c>
      <c r="X4831" s="2" t="s">
        <v>838</v>
      </c>
      <c r="Y4831" s="2">
        <v>90</v>
      </c>
      <c r="Z4831" s="2" t="s">
        <v>838</v>
      </c>
      <c r="AA4831" s="2">
        <v>69.95</v>
      </c>
      <c r="AB4831" s="2">
        <v>79.95</v>
      </c>
      <c r="AC4831" s="2">
        <v>79</v>
      </c>
      <c r="AD4831" s="2" t="s">
        <v>838</v>
      </c>
      <c r="AE4831">
        <f t="shared" si="75"/>
        <v>79.724999999999994</v>
      </c>
    </row>
    <row r="4832" spans="1:31">
      <c r="A4832" s="2" t="s">
        <v>794</v>
      </c>
      <c r="B4832" s="2" t="s">
        <v>13528</v>
      </c>
      <c r="C4832" s="2" t="s">
        <v>13528</v>
      </c>
      <c r="D4832" s="2">
        <v>147605</v>
      </c>
      <c r="E4832" s="2" t="s">
        <v>13529</v>
      </c>
      <c r="F4832" s="2" t="s">
        <v>559</v>
      </c>
      <c r="G4832" s="2" t="s">
        <v>13530</v>
      </c>
      <c r="H4832" s="2" t="s">
        <v>727</v>
      </c>
      <c r="I4832" s="2" t="s">
        <v>727</v>
      </c>
      <c r="J4832" s="2" t="s">
        <v>834</v>
      </c>
      <c r="K4832" s="2" t="s">
        <v>834</v>
      </c>
      <c r="L4832" s="2" t="s">
        <v>844</v>
      </c>
      <c r="M4832" s="2">
        <v>270</v>
      </c>
      <c r="N4832" s="2">
        <v>366</v>
      </c>
      <c r="O4832" s="2">
        <v>73.8</v>
      </c>
      <c r="P4832" s="2">
        <v>-79.225260000000006</v>
      </c>
      <c r="Q4832" s="2">
        <v>43.80247</v>
      </c>
      <c r="R4832" s="2" t="s">
        <v>1987</v>
      </c>
      <c r="S4832" s="2" t="s">
        <v>1987</v>
      </c>
      <c r="T4832" s="2" t="s">
        <v>1035</v>
      </c>
      <c r="U4832" s="2" t="s">
        <v>850</v>
      </c>
      <c r="V4832" s="2" t="s">
        <v>1036</v>
      </c>
      <c r="W4832" s="2">
        <v>300</v>
      </c>
      <c r="X4832" s="2" t="s">
        <v>838</v>
      </c>
      <c r="Y4832" s="2">
        <v>90</v>
      </c>
      <c r="Z4832" s="2" t="s">
        <v>838</v>
      </c>
      <c r="AA4832" s="2">
        <v>69.95</v>
      </c>
      <c r="AB4832" s="2">
        <v>79.95</v>
      </c>
      <c r="AC4832" s="2">
        <v>79</v>
      </c>
      <c r="AD4832" s="2" t="s">
        <v>838</v>
      </c>
      <c r="AE4832">
        <f t="shared" si="75"/>
        <v>79.724999999999994</v>
      </c>
    </row>
    <row r="4833" spans="1:31">
      <c r="A4833" s="2" t="s">
        <v>794</v>
      </c>
      <c r="B4833" s="2" t="s">
        <v>13531</v>
      </c>
      <c r="C4833" s="2" t="s">
        <v>13531</v>
      </c>
      <c r="D4833" s="2">
        <v>937592</v>
      </c>
      <c r="E4833" s="2" t="s">
        <v>13532</v>
      </c>
      <c r="F4833" s="2" t="s">
        <v>559</v>
      </c>
      <c r="G4833" s="2" t="s">
        <v>12359</v>
      </c>
      <c r="H4833" s="2" t="s">
        <v>729</v>
      </c>
      <c r="I4833" s="2" t="s">
        <v>729</v>
      </c>
      <c r="J4833" s="2" t="s">
        <v>834</v>
      </c>
      <c r="K4833" s="2" t="s">
        <v>834</v>
      </c>
      <c r="L4833" s="2" t="s">
        <v>844</v>
      </c>
      <c r="M4833" s="2">
        <v>993</v>
      </c>
      <c r="N4833" s="2">
        <v>1083</v>
      </c>
      <c r="O4833" s="2">
        <v>91.7</v>
      </c>
      <c r="P4833" s="2">
        <v>-79.3193701</v>
      </c>
      <c r="Q4833" s="2">
        <v>43.812446100000003</v>
      </c>
      <c r="R4833" s="2" t="s">
        <v>1987</v>
      </c>
      <c r="S4833" s="2" t="s">
        <v>1987</v>
      </c>
      <c r="T4833" s="2" t="s">
        <v>1035</v>
      </c>
      <c r="U4833" s="2" t="s">
        <v>850</v>
      </c>
      <c r="V4833" s="2" t="s">
        <v>1036</v>
      </c>
      <c r="W4833" s="2">
        <v>1000</v>
      </c>
      <c r="X4833" s="2" t="s">
        <v>838</v>
      </c>
      <c r="Y4833" s="2" t="s">
        <v>838</v>
      </c>
      <c r="Z4833" s="2" t="s">
        <v>838</v>
      </c>
      <c r="AA4833" s="2">
        <v>97.95</v>
      </c>
      <c r="AB4833" s="2">
        <v>89.95</v>
      </c>
      <c r="AC4833" s="2">
        <v>85</v>
      </c>
      <c r="AD4833" s="2">
        <v>85</v>
      </c>
      <c r="AE4833">
        <f t="shared" si="75"/>
        <v>89.474999999999994</v>
      </c>
    </row>
    <row r="4834" spans="1:31">
      <c r="A4834" s="2" t="s">
        <v>794</v>
      </c>
      <c r="B4834" s="2" t="s">
        <v>5956</v>
      </c>
      <c r="C4834" s="2" t="s">
        <v>5956</v>
      </c>
      <c r="D4834" s="2">
        <v>164399</v>
      </c>
      <c r="E4834" s="2" t="s">
        <v>13533</v>
      </c>
      <c r="F4834" s="2" t="s">
        <v>559</v>
      </c>
      <c r="G4834" s="2" t="s">
        <v>13534</v>
      </c>
      <c r="H4834" s="2" t="s">
        <v>727</v>
      </c>
      <c r="I4834" s="2" t="s">
        <v>727</v>
      </c>
      <c r="J4834" s="2" t="s">
        <v>834</v>
      </c>
      <c r="K4834" s="2" t="s">
        <v>834</v>
      </c>
      <c r="L4834" s="2" t="s">
        <v>844</v>
      </c>
      <c r="M4834" s="2">
        <v>316</v>
      </c>
      <c r="N4834" s="2">
        <v>547</v>
      </c>
      <c r="O4834" s="2">
        <v>57.8</v>
      </c>
      <c r="P4834" s="2">
        <v>-79.191043199999996</v>
      </c>
      <c r="Q4834" s="2">
        <v>43.7591179</v>
      </c>
      <c r="R4834" s="2" t="s">
        <v>1987</v>
      </c>
      <c r="S4834" s="2" t="s">
        <v>1987</v>
      </c>
      <c r="T4834" s="2" t="s">
        <v>1035</v>
      </c>
      <c r="U4834" s="2" t="s">
        <v>850</v>
      </c>
      <c r="V4834" s="2" t="s">
        <v>1036</v>
      </c>
      <c r="W4834" s="2">
        <v>500</v>
      </c>
      <c r="X4834" s="2">
        <v>125</v>
      </c>
      <c r="Y4834" s="2" t="s">
        <v>838</v>
      </c>
      <c r="Z4834" s="2">
        <v>119.99</v>
      </c>
      <c r="AA4834" s="2">
        <v>77.95</v>
      </c>
      <c r="AB4834" s="2">
        <v>84.95</v>
      </c>
      <c r="AC4834" s="2" t="s">
        <v>838</v>
      </c>
      <c r="AD4834" s="2">
        <v>75</v>
      </c>
      <c r="AE4834">
        <f t="shared" si="75"/>
        <v>96.578000000000003</v>
      </c>
    </row>
    <row r="4835" spans="1:31">
      <c r="A4835" s="2" t="s">
        <v>794</v>
      </c>
      <c r="B4835" s="2" t="s">
        <v>13535</v>
      </c>
      <c r="C4835" s="2" t="s">
        <v>13535</v>
      </c>
      <c r="D4835" s="2">
        <v>165824</v>
      </c>
      <c r="E4835" s="2" t="s">
        <v>13536</v>
      </c>
      <c r="F4835" s="2" t="s">
        <v>559</v>
      </c>
      <c r="G4835" s="2" t="s">
        <v>13537</v>
      </c>
      <c r="H4835" s="2" t="s">
        <v>727</v>
      </c>
      <c r="I4835" s="2" t="s">
        <v>727</v>
      </c>
      <c r="J4835" s="2" t="s">
        <v>834</v>
      </c>
      <c r="K4835" s="2" t="s">
        <v>834</v>
      </c>
      <c r="L4835" s="2" t="s">
        <v>844</v>
      </c>
      <c r="M4835" s="2">
        <v>207</v>
      </c>
      <c r="N4835" s="2">
        <v>355</v>
      </c>
      <c r="O4835" s="2">
        <v>58.3</v>
      </c>
      <c r="P4835" s="2">
        <v>-79.266423200000006</v>
      </c>
      <c r="Q4835" s="2">
        <v>43.766528600000001</v>
      </c>
      <c r="R4835" s="2" t="s">
        <v>1987</v>
      </c>
      <c r="S4835" s="2" t="s">
        <v>1987</v>
      </c>
      <c r="T4835" s="2" t="s">
        <v>1035</v>
      </c>
      <c r="U4835" s="2" t="s">
        <v>850</v>
      </c>
      <c r="V4835" s="2" t="s">
        <v>1036</v>
      </c>
      <c r="W4835" s="2">
        <v>300</v>
      </c>
      <c r="X4835" s="2" t="s">
        <v>838</v>
      </c>
      <c r="Y4835" s="2">
        <v>90</v>
      </c>
      <c r="Z4835" s="2" t="s">
        <v>838</v>
      </c>
      <c r="AA4835" s="2">
        <v>69.95</v>
      </c>
      <c r="AB4835" s="2">
        <v>79.95</v>
      </c>
      <c r="AC4835" s="2">
        <v>79</v>
      </c>
      <c r="AD4835" s="2" t="s">
        <v>838</v>
      </c>
      <c r="AE4835">
        <f t="shared" si="75"/>
        <v>79.724999999999994</v>
      </c>
    </row>
    <row r="4836" spans="1:31">
      <c r="A4836" s="2" t="s">
        <v>794</v>
      </c>
      <c r="B4836" s="2" t="s">
        <v>13538</v>
      </c>
      <c r="C4836" s="2" t="s">
        <v>13538</v>
      </c>
      <c r="D4836" s="2">
        <v>171280</v>
      </c>
      <c r="E4836" s="2" t="s">
        <v>13539</v>
      </c>
      <c r="F4836" s="2" t="s">
        <v>559</v>
      </c>
      <c r="G4836" s="2" t="s">
        <v>13540</v>
      </c>
      <c r="H4836" s="2" t="s">
        <v>727</v>
      </c>
      <c r="I4836" s="2" t="s">
        <v>727</v>
      </c>
      <c r="J4836" s="2" t="s">
        <v>834</v>
      </c>
      <c r="K4836" s="2" t="s">
        <v>834</v>
      </c>
      <c r="L4836" s="2" t="s">
        <v>844</v>
      </c>
      <c r="M4836" s="2">
        <v>267</v>
      </c>
      <c r="N4836" s="2">
        <v>383</v>
      </c>
      <c r="O4836" s="2">
        <v>69.7</v>
      </c>
      <c r="P4836" s="2">
        <v>-79.206195899999997</v>
      </c>
      <c r="Q4836" s="2">
        <v>43.738548700000003</v>
      </c>
      <c r="R4836" s="2" t="s">
        <v>1987</v>
      </c>
      <c r="S4836" s="2" t="s">
        <v>1987</v>
      </c>
      <c r="T4836" s="2" t="s">
        <v>1035</v>
      </c>
      <c r="U4836" s="2" t="s">
        <v>850</v>
      </c>
      <c r="V4836" s="2" t="s">
        <v>1036</v>
      </c>
      <c r="W4836" s="2">
        <v>300</v>
      </c>
      <c r="X4836" s="2" t="s">
        <v>838</v>
      </c>
      <c r="Y4836" s="2">
        <v>90</v>
      </c>
      <c r="Z4836" s="2" t="s">
        <v>838</v>
      </c>
      <c r="AA4836" s="2">
        <v>69.95</v>
      </c>
      <c r="AB4836" s="2">
        <v>79.95</v>
      </c>
      <c r="AC4836" s="2">
        <v>79</v>
      </c>
      <c r="AD4836" s="2" t="s">
        <v>838</v>
      </c>
      <c r="AE4836">
        <f t="shared" si="75"/>
        <v>79.724999999999994</v>
      </c>
    </row>
    <row r="4837" spans="1:31">
      <c r="A4837" s="2" t="s">
        <v>794</v>
      </c>
      <c r="B4837" s="2" t="s">
        <v>13541</v>
      </c>
      <c r="C4837" s="2" t="s">
        <v>13541</v>
      </c>
      <c r="D4837" s="2">
        <v>173495</v>
      </c>
      <c r="E4837" s="2" t="s">
        <v>13542</v>
      </c>
      <c r="F4837" s="2" t="s">
        <v>559</v>
      </c>
      <c r="G4837" s="2" t="s">
        <v>13543</v>
      </c>
      <c r="H4837" s="2" t="s">
        <v>727</v>
      </c>
      <c r="I4837" s="2" t="s">
        <v>727</v>
      </c>
      <c r="J4837" s="2" t="s">
        <v>834</v>
      </c>
      <c r="K4837" s="2" t="s">
        <v>834</v>
      </c>
      <c r="L4837" s="2" t="s">
        <v>844</v>
      </c>
      <c r="M4837" s="2">
        <v>654</v>
      </c>
      <c r="N4837" s="2">
        <v>784</v>
      </c>
      <c r="O4837" s="2">
        <v>83.4</v>
      </c>
      <c r="P4837" s="2">
        <v>-79.287245900000002</v>
      </c>
      <c r="Q4837" s="2">
        <v>43.763224399999999</v>
      </c>
      <c r="R4837" s="2" t="s">
        <v>1987</v>
      </c>
      <c r="S4837" s="2" t="s">
        <v>1987</v>
      </c>
      <c r="T4837" s="2" t="s">
        <v>1035</v>
      </c>
      <c r="U4837" s="2" t="s">
        <v>850</v>
      </c>
      <c r="V4837" s="2" t="s">
        <v>1036</v>
      </c>
      <c r="W4837" s="2">
        <v>1000</v>
      </c>
      <c r="X4837" s="2" t="s">
        <v>838</v>
      </c>
      <c r="Y4837" s="2" t="s">
        <v>838</v>
      </c>
      <c r="Z4837" s="2" t="s">
        <v>838</v>
      </c>
      <c r="AA4837" s="2">
        <v>97.95</v>
      </c>
      <c r="AB4837" s="2">
        <v>89.95</v>
      </c>
      <c r="AC4837" s="2">
        <v>85</v>
      </c>
      <c r="AD4837" s="2">
        <v>85</v>
      </c>
      <c r="AE4837">
        <f t="shared" si="75"/>
        <v>89.474999999999994</v>
      </c>
    </row>
    <row r="4838" spans="1:31">
      <c r="A4838" s="2" t="s">
        <v>794</v>
      </c>
      <c r="B4838" s="2" t="s">
        <v>11440</v>
      </c>
      <c r="C4838" s="2" t="s">
        <v>11440</v>
      </c>
      <c r="D4838" s="2">
        <v>329134</v>
      </c>
      <c r="E4838" s="2" t="s">
        <v>13544</v>
      </c>
      <c r="F4838" s="2" t="s">
        <v>559</v>
      </c>
      <c r="G4838" s="2" t="s">
        <v>13545</v>
      </c>
      <c r="H4838" s="2" t="s">
        <v>727</v>
      </c>
      <c r="I4838" s="2" t="s">
        <v>727</v>
      </c>
      <c r="J4838" s="2" t="s">
        <v>834</v>
      </c>
      <c r="K4838" s="2" t="s">
        <v>834</v>
      </c>
      <c r="L4838" s="2" t="s">
        <v>844</v>
      </c>
      <c r="M4838" s="2">
        <v>286</v>
      </c>
      <c r="N4838" s="2">
        <v>429</v>
      </c>
      <c r="O4838" s="2">
        <v>66.7</v>
      </c>
      <c r="P4838" s="2">
        <v>-79.206919999999997</v>
      </c>
      <c r="Q4838" s="2">
        <v>43.805010000000003</v>
      </c>
      <c r="R4838" s="2" t="s">
        <v>1987</v>
      </c>
      <c r="S4838" s="2" t="s">
        <v>1987</v>
      </c>
      <c r="T4838" s="2" t="s">
        <v>1035</v>
      </c>
      <c r="U4838" s="2" t="s">
        <v>850</v>
      </c>
      <c r="V4838" s="2" t="s">
        <v>1036</v>
      </c>
      <c r="W4838" s="2">
        <v>300</v>
      </c>
      <c r="X4838" s="2" t="s">
        <v>838</v>
      </c>
      <c r="Y4838" s="2">
        <v>90</v>
      </c>
      <c r="Z4838" s="2" t="s">
        <v>838</v>
      </c>
      <c r="AA4838" s="2">
        <v>69.95</v>
      </c>
      <c r="AB4838" s="2">
        <v>79.95</v>
      </c>
      <c r="AC4838" s="2">
        <v>79</v>
      </c>
      <c r="AD4838" s="2" t="s">
        <v>838</v>
      </c>
      <c r="AE4838">
        <f t="shared" si="75"/>
        <v>79.724999999999994</v>
      </c>
    </row>
    <row r="4839" spans="1:31">
      <c r="A4839" s="2" t="s">
        <v>794</v>
      </c>
      <c r="B4839" s="2" t="s">
        <v>13546</v>
      </c>
      <c r="C4839" s="2" t="s">
        <v>13546</v>
      </c>
      <c r="D4839" s="2">
        <v>191485</v>
      </c>
      <c r="E4839" s="2" t="s">
        <v>13547</v>
      </c>
      <c r="F4839" s="2" t="s">
        <v>559</v>
      </c>
      <c r="G4839" s="2" t="s">
        <v>13548</v>
      </c>
      <c r="H4839" s="2" t="s">
        <v>727</v>
      </c>
      <c r="I4839" s="2" t="s">
        <v>727</v>
      </c>
      <c r="J4839" s="2" t="s">
        <v>834</v>
      </c>
      <c r="K4839" s="2" t="s">
        <v>834</v>
      </c>
      <c r="L4839" s="2" t="s">
        <v>844</v>
      </c>
      <c r="M4839" s="2">
        <v>330</v>
      </c>
      <c r="N4839" s="2">
        <v>383</v>
      </c>
      <c r="O4839" s="2">
        <v>86.2</v>
      </c>
      <c r="P4839" s="2">
        <v>-79.323025799999996</v>
      </c>
      <c r="Q4839" s="2">
        <v>43.784647200000002</v>
      </c>
      <c r="R4839" s="2" t="s">
        <v>1987</v>
      </c>
      <c r="S4839" s="2" t="s">
        <v>1987</v>
      </c>
      <c r="T4839" s="2" t="s">
        <v>1035</v>
      </c>
      <c r="U4839" s="2" t="s">
        <v>850</v>
      </c>
      <c r="V4839" s="2" t="s">
        <v>1036</v>
      </c>
      <c r="W4839" s="2">
        <v>500</v>
      </c>
      <c r="X4839" s="2">
        <v>125</v>
      </c>
      <c r="Y4839" s="2" t="s">
        <v>838</v>
      </c>
      <c r="Z4839" s="2">
        <v>119.99</v>
      </c>
      <c r="AA4839" s="2">
        <v>77.95</v>
      </c>
      <c r="AB4839" s="2">
        <v>84.95</v>
      </c>
      <c r="AC4839" s="2" t="s">
        <v>838</v>
      </c>
      <c r="AD4839" s="2">
        <v>75</v>
      </c>
      <c r="AE4839">
        <f t="shared" si="75"/>
        <v>96.578000000000003</v>
      </c>
    </row>
    <row r="4840" spans="1:31">
      <c r="A4840" s="2" t="s">
        <v>794</v>
      </c>
      <c r="B4840" s="2" t="s">
        <v>13549</v>
      </c>
      <c r="C4840" s="2" t="s">
        <v>13549</v>
      </c>
      <c r="D4840" s="2">
        <v>191957</v>
      </c>
      <c r="E4840" s="2" t="s">
        <v>13550</v>
      </c>
      <c r="F4840" s="2" t="s">
        <v>559</v>
      </c>
      <c r="G4840" s="2" t="s">
        <v>13551</v>
      </c>
      <c r="H4840" s="2" t="s">
        <v>727</v>
      </c>
      <c r="I4840" s="2" t="s">
        <v>727</v>
      </c>
      <c r="J4840" s="2" t="s">
        <v>834</v>
      </c>
      <c r="K4840" s="2" t="s">
        <v>834</v>
      </c>
      <c r="L4840" s="2" t="s">
        <v>844</v>
      </c>
      <c r="M4840" s="2">
        <v>374</v>
      </c>
      <c r="N4840" s="2">
        <v>386</v>
      </c>
      <c r="O4840" s="2">
        <v>96.9</v>
      </c>
      <c r="P4840" s="2">
        <v>-79.230638400000004</v>
      </c>
      <c r="Q4840" s="2">
        <v>43.719031999999999</v>
      </c>
      <c r="R4840" s="2" t="s">
        <v>1987</v>
      </c>
      <c r="S4840" s="2" t="s">
        <v>1987</v>
      </c>
      <c r="T4840" s="2" t="s">
        <v>1035</v>
      </c>
      <c r="U4840" s="2" t="s">
        <v>850</v>
      </c>
      <c r="V4840" s="2" t="s">
        <v>1036</v>
      </c>
      <c r="W4840" s="2">
        <v>500</v>
      </c>
      <c r="X4840" s="2">
        <v>125</v>
      </c>
      <c r="Y4840" s="2" t="s">
        <v>838</v>
      </c>
      <c r="Z4840" s="2">
        <v>119.99</v>
      </c>
      <c r="AA4840" s="2">
        <v>77.95</v>
      </c>
      <c r="AB4840" s="2">
        <v>84.95</v>
      </c>
      <c r="AC4840" s="2" t="s">
        <v>838</v>
      </c>
      <c r="AD4840" s="2">
        <v>75</v>
      </c>
      <c r="AE4840">
        <f t="shared" si="75"/>
        <v>96.578000000000003</v>
      </c>
    </row>
    <row r="4841" spans="1:31">
      <c r="A4841" s="2" t="s">
        <v>794</v>
      </c>
      <c r="B4841" s="2" t="s">
        <v>13552</v>
      </c>
      <c r="C4841" s="2" t="s">
        <v>13552</v>
      </c>
      <c r="D4841" s="2">
        <v>198781</v>
      </c>
      <c r="E4841" s="2" t="s">
        <v>13553</v>
      </c>
      <c r="F4841" s="2" t="s">
        <v>559</v>
      </c>
      <c r="G4841" s="2" t="s">
        <v>13554</v>
      </c>
      <c r="H4841" s="2" t="s">
        <v>727</v>
      </c>
      <c r="I4841" s="2" t="s">
        <v>727</v>
      </c>
      <c r="J4841" s="2" t="s">
        <v>834</v>
      </c>
      <c r="K4841" s="2" t="s">
        <v>834</v>
      </c>
      <c r="L4841" s="2" t="s">
        <v>844</v>
      </c>
      <c r="M4841" s="2">
        <v>298</v>
      </c>
      <c r="N4841" s="2">
        <v>352</v>
      </c>
      <c r="O4841" s="2">
        <v>84.7</v>
      </c>
      <c r="P4841" s="2">
        <v>-79.203370000000007</v>
      </c>
      <c r="Q4841" s="2">
        <v>43.815399999999997</v>
      </c>
      <c r="R4841" s="2" t="s">
        <v>1987</v>
      </c>
      <c r="S4841" s="2" t="s">
        <v>1987</v>
      </c>
      <c r="T4841" s="2" t="s">
        <v>1035</v>
      </c>
      <c r="U4841" s="2" t="s">
        <v>850</v>
      </c>
      <c r="V4841" s="2" t="s">
        <v>1036</v>
      </c>
      <c r="W4841" s="2">
        <v>300</v>
      </c>
      <c r="X4841" s="2" t="s">
        <v>838</v>
      </c>
      <c r="Y4841" s="2">
        <v>90</v>
      </c>
      <c r="Z4841" s="2" t="s">
        <v>838</v>
      </c>
      <c r="AA4841" s="2">
        <v>69.95</v>
      </c>
      <c r="AB4841" s="2">
        <v>79.95</v>
      </c>
      <c r="AC4841" s="2">
        <v>79</v>
      </c>
      <c r="AD4841" s="2" t="s">
        <v>838</v>
      </c>
      <c r="AE4841">
        <f t="shared" si="75"/>
        <v>79.724999999999994</v>
      </c>
    </row>
    <row r="4842" spans="1:31">
      <c r="A4842" s="2" t="s">
        <v>794</v>
      </c>
      <c r="B4842" s="2" t="s">
        <v>13555</v>
      </c>
      <c r="C4842" s="2" t="s">
        <v>13555</v>
      </c>
      <c r="D4842" s="2">
        <v>207942</v>
      </c>
      <c r="E4842" s="2" t="s">
        <v>13556</v>
      </c>
      <c r="F4842" s="2" t="s">
        <v>559</v>
      </c>
      <c r="G4842" s="2" t="s">
        <v>13557</v>
      </c>
      <c r="H4842" s="2" t="s">
        <v>727</v>
      </c>
      <c r="I4842" s="2" t="s">
        <v>727</v>
      </c>
      <c r="J4842" s="2" t="s">
        <v>834</v>
      </c>
      <c r="K4842" s="2" t="s">
        <v>834</v>
      </c>
      <c r="L4842" s="2" t="s">
        <v>844</v>
      </c>
      <c r="M4842" s="2">
        <v>225</v>
      </c>
      <c r="N4842" s="2">
        <v>231</v>
      </c>
      <c r="O4842" s="2">
        <v>97.4</v>
      </c>
      <c r="P4842" s="2">
        <v>-79.197352100000003</v>
      </c>
      <c r="Q4842" s="2">
        <v>43.764691900000003</v>
      </c>
      <c r="R4842" s="2" t="s">
        <v>1987</v>
      </c>
      <c r="S4842" s="2" t="s">
        <v>1987</v>
      </c>
      <c r="T4842" s="2" t="s">
        <v>1035</v>
      </c>
      <c r="U4842" s="2" t="s">
        <v>850</v>
      </c>
      <c r="V4842" s="2" t="s">
        <v>1036</v>
      </c>
      <c r="W4842" s="2">
        <v>300</v>
      </c>
      <c r="X4842" s="2" t="s">
        <v>838</v>
      </c>
      <c r="Y4842" s="2">
        <v>90</v>
      </c>
      <c r="Z4842" s="2" t="s">
        <v>838</v>
      </c>
      <c r="AA4842" s="2">
        <v>69.95</v>
      </c>
      <c r="AB4842" s="2">
        <v>79.95</v>
      </c>
      <c r="AC4842" s="2">
        <v>79</v>
      </c>
      <c r="AD4842" s="2" t="s">
        <v>838</v>
      </c>
      <c r="AE4842">
        <f t="shared" si="75"/>
        <v>79.724999999999994</v>
      </c>
    </row>
    <row r="4843" spans="1:31">
      <c r="A4843" s="2" t="s">
        <v>794</v>
      </c>
      <c r="B4843" s="2" t="s">
        <v>5384</v>
      </c>
      <c r="C4843" s="2" t="s">
        <v>5384</v>
      </c>
      <c r="D4843" s="2">
        <v>211060</v>
      </c>
      <c r="E4843" s="2" t="s">
        <v>13558</v>
      </c>
      <c r="F4843" s="2" t="s">
        <v>559</v>
      </c>
      <c r="G4843" s="2" t="s">
        <v>13559</v>
      </c>
      <c r="H4843" s="2" t="s">
        <v>727</v>
      </c>
      <c r="I4843" s="2" t="s">
        <v>727</v>
      </c>
      <c r="J4843" s="2" t="s">
        <v>834</v>
      </c>
      <c r="K4843" s="2" t="s">
        <v>834</v>
      </c>
      <c r="L4843" s="2" t="s">
        <v>844</v>
      </c>
      <c r="M4843" s="2">
        <v>473</v>
      </c>
      <c r="N4843" s="2">
        <v>496</v>
      </c>
      <c r="O4843" s="2">
        <v>95.4</v>
      </c>
      <c r="P4843" s="2">
        <v>-79.275256400000004</v>
      </c>
      <c r="Q4843" s="2">
        <v>43.718680300000003</v>
      </c>
      <c r="R4843" s="2" t="s">
        <v>1987</v>
      </c>
      <c r="S4843" s="2" t="s">
        <v>1987</v>
      </c>
      <c r="T4843" s="2" t="s">
        <v>1035</v>
      </c>
      <c r="U4843" s="2" t="s">
        <v>850</v>
      </c>
      <c r="V4843" s="2" t="s">
        <v>1036</v>
      </c>
      <c r="W4843" s="2">
        <v>500</v>
      </c>
      <c r="X4843" s="2">
        <v>125</v>
      </c>
      <c r="Y4843" s="2" t="s">
        <v>838</v>
      </c>
      <c r="Z4843" s="2">
        <v>119.99</v>
      </c>
      <c r="AA4843" s="2">
        <v>77.95</v>
      </c>
      <c r="AB4843" s="2">
        <v>84.95</v>
      </c>
      <c r="AC4843" s="2" t="s">
        <v>838</v>
      </c>
      <c r="AD4843" s="2">
        <v>75</v>
      </c>
      <c r="AE4843">
        <f t="shared" si="75"/>
        <v>96.578000000000003</v>
      </c>
    </row>
    <row r="4844" spans="1:31">
      <c r="A4844" s="2" t="s">
        <v>794</v>
      </c>
      <c r="B4844" s="2" t="s">
        <v>13560</v>
      </c>
      <c r="C4844" s="2" t="s">
        <v>13560</v>
      </c>
      <c r="D4844" s="2">
        <v>211320</v>
      </c>
      <c r="E4844" s="2" t="s">
        <v>13561</v>
      </c>
      <c r="F4844" s="2" t="s">
        <v>559</v>
      </c>
      <c r="G4844" s="2" t="s">
        <v>13562</v>
      </c>
      <c r="H4844" s="2" t="s">
        <v>727</v>
      </c>
      <c r="I4844" s="2" t="s">
        <v>727</v>
      </c>
      <c r="J4844" s="2" t="s">
        <v>834</v>
      </c>
      <c r="K4844" s="2" t="s">
        <v>834</v>
      </c>
      <c r="L4844" s="2" t="s">
        <v>844</v>
      </c>
      <c r="M4844" s="2">
        <v>379</v>
      </c>
      <c r="N4844" s="2">
        <v>359</v>
      </c>
      <c r="O4844" s="2">
        <v>105.6</v>
      </c>
      <c r="P4844" s="2">
        <v>-79.279971799999998</v>
      </c>
      <c r="Q4844" s="2">
        <v>43.745833300000001</v>
      </c>
      <c r="R4844" s="2" t="s">
        <v>1987</v>
      </c>
      <c r="S4844" s="2" t="s">
        <v>1987</v>
      </c>
      <c r="T4844" s="2" t="s">
        <v>1035</v>
      </c>
      <c r="U4844" s="2" t="s">
        <v>850</v>
      </c>
      <c r="V4844" s="2" t="s">
        <v>1036</v>
      </c>
      <c r="W4844" s="2">
        <v>500</v>
      </c>
      <c r="X4844" s="2">
        <v>125</v>
      </c>
      <c r="Y4844" s="2" t="s">
        <v>838</v>
      </c>
      <c r="Z4844" s="2">
        <v>119.99</v>
      </c>
      <c r="AA4844" s="2">
        <v>77.95</v>
      </c>
      <c r="AB4844" s="2">
        <v>84.95</v>
      </c>
      <c r="AC4844" s="2" t="s">
        <v>838</v>
      </c>
      <c r="AD4844" s="2">
        <v>75</v>
      </c>
      <c r="AE4844">
        <f t="shared" si="75"/>
        <v>96.578000000000003</v>
      </c>
    </row>
    <row r="4845" spans="1:31">
      <c r="A4845" s="2" t="s">
        <v>794</v>
      </c>
      <c r="B4845" s="2" t="s">
        <v>13563</v>
      </c>
      <c r="C4845" s="2" t="s">
        <v>13563</v>
      </c>
      <c r="D4845" s="2">
        <v>211974</v>
      </c>
      <c r="E4845" s="2" t="s">
        <v>13564</v>
      </c>
      <c r="F4845" s="2" t="s">
        <v>559</v>
      </c>
      <c r="G4845" s="2" t="s">
        <v>13565</v>
      </c>
      <c r="H4845" s="2" t="s">
        <v>727</v>
      </c>
      <c r="I4845" s="2" t="s">
        <v>727</v>
      </c>
      <c r="J4845" s="2" t="s">
        <v>834</v>
      </c>
      <c r="K4845" s="2" t="s">
        <v>834</v>
      </c>
      <c r="L4845" s="2" t="s">
        <v>844</v>
      </c>
      <c r="M4845" s="2">
        <v>360</v>
      </c>
      <c r="N4845" s="2">
        <v>508</v>
      </c>
      <c r="O4845" s="2">
        <v>70.900000000000006</v>
      </c>
      <c r="P4845" s="2">
        <v>-79.207312000000002</v>
      </c>
      <c r="Q4845" s="2">
        <v>43.771109199999998</v>
      </c>
      <c r="R4845" s="2" t="s">
        <v>1987</v>
      </c>
      <c r="S4845" s="2" t="s">
        <v>1987</v>
      </c>
      <c r="T4845" s="2" t="s">
        <v>1035</v>
      </c>
      <c r="U4845" s="2" t="s">
        <v>850</v>
      </c>
      <c r="V4845" s="2" t="s">
        <v>1036</v>
      </c>
      <c r="W4845" s="2">
        <v>500</v>
      </c>
      <c r="X4845" s="2">
        <v>125</v>
      </c>
      <c r="Y4845" s="2" t="s">
        <v>838</v>
      </c>
      <c r="Z4845" s="2">
        <v>119.99</v>
      </c>
      <c r="AA4845" s="2">
        <v>77.95</v>
      </c>
      <c r="AB4845" s="2">
        <v>84.95</v>
      </c>
      <c r="AC4845" s="2" t="s">
        <v>838</v>
      </c>
      <c r="AD4845" s="2">
        <v>75</v>
      </c>
      <c r="AE4845">
        <f t="shared" si="75"/>
        <v>96.578000000000003</v>
      </c>
    </row>
    <row r="4846" spans="1:31">
      <c r="A4846" s="2" t="s">
        <v>794</v>
      </c>
      <c r="B4846" s="2" t="s">
        <v>13566</v>
      </c>
      <c r="C4846" s="2" t="s">
        <v>13566</v>
      </c>
      <c r="D4846" s="2">
        <v>212750</v>
      </c>
      <c r="E4846" s="2" t="s">
        <v>13567</v>
      </c>
      <c r="F4846" s="2" t="s">
        <v>559</v>
      </c>
      <c r="G4846" s="2" t="s">
        <v>13568</v>
      </c>
      <c r="H4846" s="2" t="s">
        <v>727</v>
      </c>
      <c r="I4846" s="2" t="s">
        <v>727</v>
      </c>
      <c r="J4846" s="2" t="s">
        <v>834</v>
      </c>
      <c r="K4846" s="2" t="s">
        <v>834</v>
      </c>
      <c r="L4846" s="2" t="s">
        <v>844</v>
      </c>
      <c r="M4846" s="2">
        <v>144</v>
      </c>
      <c r="N4846" s="2">
        <v>176</v>
      </c>
      <c r="O4846" s="2">
        <v>81.8</v>
      </c>
      <c r="P4846" s="2">
        <v>-79.212023799999997</v>
      </c>
      <c r="Q4846" s="2">
        <v>43.739891</v>
      </c>
      <c r="R4846" s="2" t="s">
        <v>1987</v>
      </c>
      <c r="S4846" s="2" t="s">
        <v>1987</v>
      </c>
      <c r="T4846" s="2" t="s">
        <v>1035</v>
      </c>
      <c r="U4846" s="2" t="s">
        <v>850</v>
      </c>
      <c r="V4846" s="2" t="s">
        <v>1036</v>
      </c>
      <c r="W4846" s="2">
        <v>300</v>
      </c>
      <c r="X4846" s="2" t="s">
        <v>838</v>
      </c>
      <c r="Y4846" s="2">
        <v>90</v>
      </c>
      <c r="Z4846" s="2" t="s">
        <v>838</v>
      </c>
      <c r="AA4846" s="2">
        <v>69.95</v>
      </c>
      <c r="AB4846" s="2">
        <v>79.95</v>
      </c>
      <c r="AC4846" s="2">
        <v>79</v>
      </c>
      <c r="AD4846" s="2" t="s">
        <v>838</v>
      </c>
      <c r="AE4846">
        <f t="shared" si="75"/>
        <v>79.724999999999994</v>
      </c>
    </row>
    <row r="4847" spans="1:31">
      <c r="A4847" s="2" t="s">
        <v>794</v>
      </c>
      <c r="B4847" s="2" t="s">
        <v>13569</v>
      </c>
      <c r="C4847" s="2" t="s">
        <v>13569</v>
      </c>
      <c r="D4847" s="2">
        <v>212881</v>
      </c>
      <c r="E4847" s="2" t="s">
        <v>13570</v>
      </c>
      <c r="F4847" s="2" t="s">
        <v>559</v>
      </c>
      <c r="G4847" s="2" t="s">
        <v>13571</v>
      </c>
      <c r="H4847" s="2" t="s">
        <v>727</v>
      </c>
      <c r="I4847" s="2" t="s">
        <v>727</v>
      </c>
      <c r="J4847" s="2" t="s">
        <v>834</v>
      </c>
      <c r="K4847" s="2" t="s">
        <v>834</v>
      </c>
      <c r="L4847" s="2" t="s">
        <v>844</v>
      </c>
      <c r="M4847" s="2">
        <v>228</v>
      </c>
      <c r="N4847" s="2">
        <v>321</v>
      </c>
      <c r="O4847" s="2">
        <v>71</v>
      </c>
      <c r="P4847" s="2">
        <v>-79.293240900000001</v>
      </c>
      <c r="Q4847" s="2">
        <v>43.738523000000001</v>
      </c>
      <c r="R4847" s="2" t="s">
        <v>1987</v>
      </c>
      <c r="S4847" s="2" t="s">
        <v>1987</v>
      </c>
      <c r="T4847" s="2" t="s">
        <v>1035</v>
      </c>
      <c r="U4847" s="2" t="s">
        <v>850</v>
      </c>
      <c r="V4847" s="2" t="s">
        <v>1036</v>
      </c>
      <c r="W4847" s="2">
        <v>300</v>
      </c>
      <c r="X4847" s="2" t="s">
        <v>838</v>
      </c>
      <c r="Y4847" s="2">
        <v>90</v>
      </c>
      <c r="Z4847" s="2" t="s">
        <v>838</v>
      </c>
      <c r="AA4847" s="2">
        <v>69.95</v>
      </c>
      <c r="AB4847" s="2">
        <v>79.95</v>
      </c>
      <c r="AC4847" s="2">
        <v>79</v>
      </c>
      <c r="AD4847" s="2" t="s">
        <v>838</v>
      </c>
      <c r="AE4847">
        <f t="shared" si="75"/>
        <v>79.724999999999994</v>
      </c>
    </row>
    <row r="4848" spans="1:31">
      <c r="A4848" s="2" t="s">
        <v>794</v>
      </c>
      <c r="B4848" s="2" t="s">
        <v>13572</v>
      </c>
      <c r="C4848" s="2" t="s">
        <v>13572</v>
      </c>
      <c r="D4848" s="2">
        <v>216402</v>
      </c>
      <c r="E4848" s="2" t="s">
        <v>13573</v>
      </c>
      <c r="F4848" s="2" t="s">
        <v>559</v>
      </c>
      <c r="G4848" s="2" t="s">
        <v>13574</v>
      </c>
      <c r="H4848" s="2" t="s">
        <v>727</v>
      </c>
      <c r="I4848" s="2" t="s">
        <v>727</v>
      </c>
      <c r="J4848" s="2" t="s">
        <v>834</v>
      </c>
      <c r="K4848" s="2" t="s">
        <v>834</v>
      </c>
      <c r="L4848" s="2" t="s">
        <v>844</v>
      </c>
      <c r="M4848" s="2">
        <v>515</v>
      </c>
      <c r="N4848" s="2">
        <v>679</v>
      </c>
      <c r="O4848" s="2">
        <v>75.8</v>
      </c>
      <c r="P4848" s="2">
        <v>-79.289792700000007</v>
      </c>
      <c r="Q4848" s="2">
        <v>43.7713313</v>
      </c>
      <c r="R4848" s="2" t="s">
        <v>1987</v>
      </c>
      <c r="S4848" s="2" t="s">
        <v>1987</v>
      </c>
      <c r="T4848" s="2" t="s">
        <v>1035</v>
      </c>
      <c r="U4848" s="2" t="s">
        <v>850</v>
      </c>
      <c r="V4848" s="2" t="s">
        <v>1036</v>
      </c>
      <c r="W4848" s="2">
        <v>1000</v>
      </c>
      <c r="X4848" s="2" t="s">
        <v>838</v>
      </c>
      <c r="Y4848" s="2" t="s">
        <v>838</v>
      </c>
      <c r="Z4848" s="2" t="s">
        <v>838</v>
      </c>
      <c r="AA4848" s="2">
        <v>97.95</v>
      </c>
      <c r="AB4848" s="2">
        <v>89.95</v>
      </c>
      <c r="AC4848" s="2">
        <v>85</v>
      </c>
      <c r="AD4848" s="2">
        <v>85</v>
      </c>
      <c r="AE4848">
        <f t="shared" si="75"/>
        <v>89.474999999999994</v>
      </c>
    </row>
    <row r="4849" spans="1:31">
      <c r="A4849" s="2" t="s">
        <v>794</v>
      </c>
      <c r="B4849" s="2" t="s">
        <v>13575</v>
      </c>
      <c r="C4849" s="2" t="s">
        <v>13575</v>
      </c>
      <c r="D4849" s="2">
        <v>217824</v>
      </c>
      <c r="E4849" s="2" t="s">
        <v>13576</v>
      </c>
      <c r="F4849" s="2" t="s">
        <v>559</v>
      </c>
      <c r="G4849" s="2" t="s">
        <v>13577</v>
      </c>
      <c r="H4849" s="2" t="s">
        <v>727</v>
      </c>
      <c r="I4849" s="2" t="s">
        <v>727</v>
      </c>
      <c r="J4849" s="2" t="s">
        <v>834</v>
      </c>
      <c r="K4849" s="2" t="s">
        <v>834</v>
      </c>
      <c r="L4849" s="2" t="s">
        <v>844</v>
      </c>
      <c r="M4849" s="2">
        <v>272</v>
      </c>
      <c r="N4849" s="2">
        <v>340</v>
      </c>
      <c r="O4849" s="2">
        <v>80</v>
      </c>
      <c r="P4849" s="2">
        <v>-79.254351</v>
      </c>
      <c r="Q4849" s="2">
        <v>43.737960700000002</v>
      </c>
      <c r="R4849" s="2" t="s">
        <v>1987</v>
      </c>
      <c r="S4849" s="2" t="s">
        <v>1987</v>
      </c>
      <c r="T4849" s="2" t="s">
        <v>1035</v>
      </c>
      <c r="U4849" s="2" t="s">
        <v>850</v>
      </c>
      <c r="V4849" s="2" t="s">
        <v>1036</v>
      </c>
      <c r="W4849" s="2">
        <v>300</v>
      </c>
      <c r="X4849" s="2" t="s">
        <v>838</v>
      </c>
      <c r="Y4849" s="2">
        <v>90</v>
      </c>
      <c r="Z4849" s="2" t="s">
        <v>838</v>
      </c>
      <c r="AA4849" s="2">
        <v>69.95</v>
      </c>
      <c r="AB4849" s="2">
        <v>79.95</v>
      </c>
      <c r="AC4849" s="2">
        <v>79</v>
      </c>
      <c r="AD4849" s="2" t="s">
        <v>838</v>
      </c>
      <c r="AE4849">
        <f t="shared" si="75"/>
        <v>79.724999999999994</v>
      </c>
    </row>
    <row r="4850" spans="1:31">
      <c r="A4850" s="2" t="s">
        <v>794</v>
      </c>
      <c r="B4850" s="2" t="s">
        <v>13578</v>
      </c>
      <c r="C4850" s="2" t="s">
        <v>13578</v>
      </c>
      <c r="D4850" s="2">
        <v>221597</v>
      </c>
      <c r="E4850" s="2" t="s">
        <v>13579</v>
      </c>
      <c r="F4850" s="2" t="s">
        <v>559</v>
      </c>
      <c r="G4850" s="2" t="s">
        <v>13580</v>
      </c>
      <c r="H4850" s="2" t="s">
        <v>727</v>
      </c>
      <c r="I4850" s="2" t="s">
        <v>727</v>
      </c>
      <c r="J4850" s="2" t="s">
        <v>834</v>
      </c>
      <c r="K4850" s="2" t="s">
        <v>834</v>
      </c>
      <c r="L4850" s="2" t="s">
        <v>844</v>
      </c>
      <c r="M4850" s="2">
        <v>291</v>
      </c>
      <c r="N4850" s="2">
        <v>376</v>
      </c>
      <c r="O4850" s="2">
        <v>77.400000000000006</v>
      </c>
      <c r="P4850" s="2">
        <v>-79.216859999999997</v>
      </c>
      <c r="Q4850" s="2">
        <v>43.763930000000002</v>
      </c>
      <c r="R4850" s="2" t="s">
        <v>1987</v>
      </c>
      <c r="S4850" s="2" t="s">
        <v>1987</v>
      </c>
      <c r="T4850" s="2" t="s">
        <v>1035</v>
      </c>
      <c r="U4850" s="2" t="s">
        <v>850</v>
      </c>
      <c r="V4850" s="2" t="s">
        <v>1036</v>
      </c>
      <c r="W4850" s="2">
        <v>300</v>
      </c>
      <c r="X4850" s="2" t="s">
        <v>838</v>
      </c>
      <c r="Y4850" s="2">
        <v>90</v>
      </c>
      <c r="Z4850" s="2" t="s">
        <v>838</v>
      </c>
      <c r="AA4850" s="2">
        <v>69.95</v>
      </c>
      <c r="AB4850" s="2">
        <v>79.95</v>
      </c>
      <c r="AC4850" s="2">
        <v>79</v>
      </c>
      <c r="AD4850" s="2" t="s">
        <v>838</v>
      </c>
      <c r="AE4850">
        <f t="shared" si="75"/>
        <v>79.724999999999994</v>
      </c>
    </row>
    <row r="4851" spans="1:31">
      <c r="A4851" s="2" t="s">
        <v>794</v>
      </c>
      <c r="B4851" s="2" t="s">
        <v>13581</v>
      </c>
      <c r="C4851" s="2" t="s">
        <v>13581</v>
      </c>
      <c r="D4851" s="2" t="s">
        <v>830</v>
      </c>
      <c r="E4851" s="2" t="s">
        <v>13582</v>
      </c>
      <c r="F4851" s="2" t="s">
        <v>559</v>
      </c>
      <c r="G4851" s="2" t="s">
        <v>13583</v>
      </c>
      <c r="H4851" s="2" t="s">
        <v>848</v>
      </c>
      <c r="I4851" s="2" t="s">
        <v>729</v>
      </c>
      <c r="J4851" s="2" t="s">
        <v>834</v>
      </c>
      <c r="K4851" s="2" t="s">
        <v>834</v>
      </c>
      <c r="L4851" s="2" t="s">
        <v>844</v>
      </c>
      <c r="M4851" s="2">
        <v>0</v>
      </c>
      <c r="N4851" s="2">
        <v>0</v>
      </c>
      <c r="O4851" s="2">
        <v>0</v>
      </c>
      <c r="P4851" s="2">
        <v>-79.305794300000002</v>
      </c>
      <c r="Q4851" s="2">
        <v>43.749453500000001</v>
      </c>
      <c r="R4851" s="2" t="s">
        <v>1987</v>
      </c>
      <c r="S4851" s="2" t="s">
        <v>1987</v>
      </c>
      <c r="T4851" s="2" t="s">
        <v>1035</v>
      </c>
      <c r="U4851" s="2" t="s">
        <v>850</v>
      </c>
      <c r="V4851" s="2" t="s">
        <v>1036</v>
      </c>
      <c r="W4851" s="2">
        <v>300</v>
      </c>
      <c r="X4851" s="2" t="s">
        <v>838</v>
      </c>
      <c r="Y4851" s="2">
        <v>90</v>
      </c>
      <c r="Z4851" s="2" t="s">
        <v>838</v>
      </c>
      <c r="AA4851" s="2">
        <v>69.95</v>
      </c>
      <c r="AB4851" s="2">
        <v>79.95</v>
      </c>
      <c r="AC4851" s="2">
        <v>79</v>
      </c>
      <c r="AD4851" s="2" t="s">
        <v>838</v>
      </c>
      <c r="AE4851">
        <f t="shared" si="75"/>
        <v>79.724999999999994</v>
      </c>
    </row>
    <row r="4852" spans="1:31">
      <c r="A4852" s="2" t="s">
        <v>794</v>
      </c>
      <c r="B4852" s="2" t="s">
        <v>13584</v>
      </c>
      <c r="C4852" s="2" t="s">
        <v>13584</v>
      </c>
      <c r="D4852" s="2">
        <v>232262</v>
      </c>
      <c r="E4852" s="2" t="s">
        <v>13585</v>
      </c>
      <c r="F4852" s="2" t="s">
        <v>559</v>
      </c>
      <c r="G4852" s="2" t="s">
        <v>13586</v>
      </c>
      <c r="H4852" s="2" t="s">
        <v>727</v>
      </c>
      <c r="I4852" s="2" t="s">
        <v>727</v>
      </c>
      <c r="J4852" s="2" t="s">
        <v>834</v>
      </c>
      <c r="K4852" s="2" t="s">
        <v>834</v>
      </c>
      <c r="L4852" s="2" t="s">
        <v>844</v>
      </c>
      <c r="M4852" s="2">
        <v>258</v>
      </c>
      <c r="N4852" s="2">
        <v>332</v>
      </c>
      <c r="O4852" s="2">
        <v>77.7</v>
      </c>
      <c r="P4852" s="2">
        <v>-79.213290000000001</v>
      </c>
      <c r="Q4852" s="2">
        <v>43.803980000000003</v>
      </c>
      <c r="R4852" s="2" t="s">
        <v>1987</v>
      </c>
      <c r="S4852" s="2" t="s">
        <v>1987</v>
      </c>
      <c r="T4852" s="2" t="s">
        <v>1035</v>
      </c>
      <c r="U4852" s="2" t="s">
        <v>850</v>
      </c>
      <c r="V4852" s="2" t="s">
        <v>1036</v>
      </c>
      <c r="W4852" s="2">
        <v>300</v>
      </c>
      <c r="X4852" s="2" t="s">
        <v>838</v>
      </c>
      <c r="Y4852" s="2">
        <v>90</v>
      </c>
      <c r="Z4852" s="2" t="s">
        <v>838</v>
      </c>
      <c r="AA4852" s="2">
        <v>69.95</v>
      </c>
      <c r="AB4852" s="2">
        <v>79.95</v>
      </c>
      <c r="AC4852" s="2">
        <v>79</v>
      </c>
      <c r="AD4852" s="2" t="s">
        <v>838</v>
      </c>
      <c r="AE4852">
        <f t="shared" si="75"/>
        <v>79.724999999999994</v>
      </c>
    </row>
    <row r="4853" spans="1:31">
      <c r="A4853" s="2" t="s">
        <v>794</v>
      </c>
      <c r="B4853" s="2" t="s">
        <v>13587</v>
      </c>
      <c r="C4853" s="2" t="s">
        <v>13587</v>
      </c>
      <c r="D4853" s="2">
        <v>232904</v>
      </c>
      <c r="E4853" s="2" t="s">
        <v>13588</v>
      </c>
      <c r="F4853" s="2" t="s">
        <v>559</v>
      </c>
      <c r="G4853" s="2" t="s">
        <v>12386</v>
      </c>
      <c r="H4853" s="2" t="s">
        <v>727</v>
      </c>
      <c r="I4853" s="2" t="s">
        <v>727</v>
      </c>
      <c r="J4853" s="2" t="s">
        <v>834</v>
      </c>
      <c r="K4853" s="2" t="s">
        <v>834</v>
      </c>
      <c r="L4853" s="2" t="s">
        <v>844</v>
      </c>
      <c r="M4853" s="2">
        <v>142</v>
      </c>
      <c r="N4853" s="2">
        <v>231</v>
      </c>
      <c r="O4853" s="2">
        <v>61.5</v>
      </c>
      <c r="P4853" s="2">
        <v>-79.199332699999999</v>
      </c>
      <c r="Q4853" s="2">
        <v>43.751199100000001</v>
      </c>
      <c r="R4853" s="2" t="s">
        <v>1987</v>
      </c>
      <c r="S4853" s="2" t="s">
        <v>1987</v>
      </c>
      <c r="T4853" s="2" t="s">
        <v>1035</v>
      </c>
      <c r="U4853" s="2" t="s">
        <v>850</v>
      </c>
      <c r="V4853" s="2" t="s">
        <v>1036</v>
      </c>
      <c r="W4853" s="2">
        <v>300</v>
      </c>
      <c r="X4853" s="2" t="s">
        <v>838</v>
      </c>
      <c r="Y4853" s="2">
        <v>90</v>
      </c>
      <c r="Z4853" s="2" t="s">
        <v>838</v>
      </c>
      <c r="AA4853" s="2">
        <v>69.95</v>
      </c>
      <c r="AB4853" s="2">
        <v>79.95</v>
      </c>
      <c r="AC4853" s="2">
        <v>79</v>
      </c>
      <c r="AD4853" s="2" t="s">
        <v>838</v>
      </c>
      <c r="AE4853">
        <f t="shared" si="75"/>
        <v>79.724999999999994</v>
      </c>
    </row>
    <row r="4854" spans="1:31">
      <c r="A4854" s="2" t="s">
        <v>794</v>
      </c>
      <c r="B4854" s="2" t="s">
        <v>13589</v>
      </c>
      <c r="C4854" s="2" t="s">
        <v>13589</v>
      </c>
      <c r="D4854" s="2">
        <v>236675</v>
      </c>
      <c r="E4854" s="2" t="s">
        <v>13590</v>
      </c>
      <c r="F4854" s="2" t="s">
        <v>559</v>
      </c>
      <c r="G4854" s="2" t="s">
        <v>13591</v>
      </c>
      <c r="H4854" s="2" t="s">
        <v>727</v>
      </c>
      <c r="I4854" s="2" t="s">
        <v>727</v>
      </c>
      <c r="J4854" s="2" t="s">
        <v>834</v>
      </c>
      <c r="K4854" s="2" t="s">
        <v>834</v>
      </c>
      <c r="L4854" s="2" t="s">
        <v>844</v>
      </c>
      <c r="M4854" s="2">
        <v>241</v>
      </c>
      <c r="N4854" s="2">
        <v>272</v>
      </c>
      <c r="O4854" s="2">
        <v>88.6</v>
      </c>
      <c r="P4854" s="2">
        <v>-79.231642399999998</v>
      </c>
      <c r="Q4854" s="2">
        <v>43.727687199999998</v>
      </c>
      <c r="R4854" s="2" t="s">
        <v>1987</v>
      </c>
      <c r="S4854" s="2" t="s">
        <v>1987</v>
      </c>
      <c r="T4854" s="2" t="s">
        <v>1035</v>
      </c>
      <c r="U4854" s="2" t="s">
        <v>850</v>
      </c>
      <c r="V4854" s="2" t="s">
        <v>1036</v>
      </c>
      <c r="W4854" s="2">
        <v>300</v>
      </c>
      <c r="X4854" s="2" t="s">
        <v>838</v>
      </c>
      <c r="Y4854" s="2">
        <v>90</v>
      </c>
      <c r="Z4854" s="2" t="s">
        <v>838</v>
      </c>
      <c r="AA4854" s="2">
        <v>69.95</v>
      </c>
      <c r="AB4854" s="2">
        <v>79.95</v>
      </c>
      <c r="AC4854" s="2">
        <v>79</v>
      </c>
      <c r="AD4854" s="2" t="s">
        <v>838</v>
      </c>
      <c r="AE4854">
        <f t="shared" si="75"/>
        <v>79.724999999999994</v>
      </c>
    </row>
    <row r="4855" spans="1:31">
      <c r="A4855" s="2" t="s">
        <v>794</v>
      </c>
      <c r="B4855" s="2" t="s">
        <v>13592</v>
      </c>
      <c r="C4855" s="2" t="s">
        <v>13592</v>
      </c>
      <c r="D4855" s="2">
        <v>252271</v>
      </c>
      <c r="E4855" s="2" t="s">
        <v>13406</v>
      </c>
      <c r="F4855" s="2" t="s">
        <v>559</v>
      </c>
      <c r="G4855" s="2" t="s">
        <v>13407</v>
      </c>
      <c r="H4855" s="2" t="s">
        <v>727</v>
      </c>
      <c r="I4855" s="2" t="s">
        <v>727</v>
      </c>
      <c r="J4855" s="2" t="s">
        <v>834</v>
      </c>
      <c r="K4855" s="2" t="s">
        <v>834</v>
      </c>
      <c r="L4855" s="2" t="s">
        <v>844</v>
      </c>
      <c r="M4855" s="2">
        <v>177</v>
      </c>
      <c r="N4855" s="2">
        <v>240</v>
      </c>
      <c r="O4855" s="2">
        <v>73.8</v>
      </c>
      <c r="P4855" s="2">
        <v>-79.214823800000005</v>
      </c>
      <c r="Q4855" s="2">
        <v>43.775702600000002</v>
      </c>
      <c r="R4855" s="2" t="s">
        <v>1987</v>
      </c>
      <c r="S4855" s="2" t="s">
        <v>1987</v>
      </c>
      <c r="T4855" s="2" t="s">
        <v>1035</v>
      </c>
      <c r="U4855" s="2" t="s">
        <v>850</v>
      </c>
      <c r="V4855" s="2" t="s">
        <v>1036</v>
      </c>
      <c r="W4855" s="2">
        <v>300</v>
      </c>
      <c r="X4855" s="2" t="s">
        <v>838</v>
      </c>
      <c r="Y4855" s="2">
        <v>90</v>
      </c>
      <c r="Z4855" s="2" t="s">
        <v>838</v>
      </c>
      <c r="AA4855" s="2">
        <v>69.95</v>
      </c>
      <c r="AB4855" s="2">
        <v>79.95</v>
      </c>
      <c r="AC4855" s="2">
        <v>79</v>
      </c>
      <c r="AD4855" s="2" t="s">
        <v>838</v>
      </c>
      <c r="AE4855">
        <f t="shared" si="75"/>
        <v>79.724999999999994</v>
      </c>
    </row>
    <row r="4856" spans="1:31">
      <c r="A4856" s="2" t="s">
        <v>794</v>
      </c>
      <c r="B4856" s="2" t="s">
        <v>13593</v>
      </c>
      <c r="C4856" s="2" t="s">
        <v>13593</v>
      </c>
      <c r="D4856" s="2">
        <v>252816</v>
      </c>
      <c r="E4856" s="2" t="s">
        <v>13594</v>
      </c>
      <c r="F4856" s="2" t="s">
        <v>559</v>
      </c>
      <c r="G4856" s="2" t="s">
        <v>13595</v>
      </c>
      <c r="H4856" s="2" t="s">
        <v>727</v>
      </c>
      <c r="I4856" s="2" t="s">
        <v>727</v>
      </c>
      <c r="J4856" s="2" t="s">
        <v>834</v>
      </c>
      <c r="K4856" s="2" t="s">
        <v>834</v>
      </c>
      <c r="L4856" s="2" t="s">
        <v>844</v>
      </c>
      <c r="M4856" s="2">
        <v>308</v>
      </c>
      <c r="N4856" s="2">
        <v>483</v>
      </c>
      <c r="O4856" s="2">
        <v>63.8</v>
      </c>
      <c r="P4856" s="2">
        <v>-79.214866599999993</v>
      </c>
      <c r="Q4856" s="2">
        <v>43.7777472</v>
      </c>
      <c r="R4856" s="2" t="s">
        <v>1987</v>
      </c>
      <c r="S4856" s="2" t="s">
        <v>1987</v>
      </c>
      <c r="T4856" s="2" t="s">
        <v>1035</v>
      </c>
      <c r="U4856" s="2" t="s">
        <v>850</v>
      </c>
      <c r="V4856" s="2" t="s">
        <v>1036</v>
      </c>
      <c r="W4856" s="2">
        <v>500</v>
      </c>
      <c r="X4856" s="2">
        <v>125</v>
      </c>
      <c r="Y4856" s="2" t="s">
        <v>838</v>
      </c>
      <c r="Z4856" s="2">
        <v>119.99</v>
      </c>
      <c r="AA4856" s="2">
        <v>77.95</v>
      </c>
      <c r="AB4856" s="2">
        <v>84.95</v>
      </c>
      <c r="AC4856" s="2" t="s">
        <v>838</v>
      </c>
      <c r="AD4856" s="2">
        <v>75</v>
      </c>
      <c r="AE4856">
        <f t="shared" si="75"/>
        <v>96.578000000000003</v>
      </c>
    </row>
    <row r="4857" spans="1:31">
      <c r="A4857" s="2" t="s">
        <v>794</v>
      </c>
      <c r="B4857" s="2" t="s">
        <v>13596</v>
      </c>
      <c r="C4857" s="2" t="s">
        <v>13596</v>
      </c>
      <c r="D4857" s="2">
        <v>252832</v>
      </c>
      <c r="E4857" s="2" t="s">
        <v>13597</v>
      </c>
      <c r="F4857" s="2" t="s">
        <v>559</v>
      </c>
      <c r="G4857" s="2" t="s">
        <v>13598</v>
      </c>
      <c r="H4857" s="2" t="s">
        <v>727</v>
      </c>
      <c r="I4857" s="2" t="s">
        <v>727</v>
      </c>
      <c r="J4857" s="2" t="s">
        <v>834</v>
      </c>
      <c r="K4857" s="2" t="s">
        <v>834</v>
      </c>
      <c r="L4857" s="2" t="s">
        <v>844</v>
      </c>
      <c r="M4857" s="2">
        <v>409</v>
      </c>
      <c r="N4857" s="2">
        <v>537</v>
      </c>
      <c r="O4857" s="2">
        <v>76.2</v>
      </c>
      <c r="P4857" s="2">
        <v>-79.277100000000004</v>
      </c>
      <c r="Q4857" s="2">
        <v>43.798940000000002</v>
      </c>
      <c r="R4857" s="2" t="s">
        <v>1987</v>
      </c>
      <c r="S4857" s="2" t="s">
        <v>1987</v>
      </c>
      <c r="T4857" s="2" t="s">
        <v>1035</v>
      </c>
      <c r="U4857" s="2" t="s">
        <v>850</v>
      </c>
      <c r="V4857" s="2" t="s">
        <v>1036</v>
      </c>
      <c r="W4857" s="2">
        <v>500</v>
      </c>
      <c r="X4857" s="2">
        <v>125</v>
      </c>
      <c r="Y4857" s="2" t="s">
        <v>838</v>
      </c>
      <c r="Z4857" s="2">
        <v>119.99</v>
      </c>
      <c r="AA4857" s="2">
        <v>77.95</v>
      </c>
      <c r="AB4857" s="2">
        <v>84.95</v>
      </c>
      <c r="AC4857" s="2" t="s">
        <v>838</v>
      </c>
      <c r="AD4857" s="2">
        <v>75</v>
      </c>
      <c r="AE4857">
        <f t="shared" si="75"/>
        <v>96.578000000000003</v>
      </c>
    </row>
    <row r="4858" spans="1:31">
      <c r="A4858" s="2" t="s">
        <v>794</v>
      </c>
      <c r="B4858" s="2" t="s">
        <v>13599</v>
      </c>
      <c r="C4858" s="2" t="s">
        <v>13599</v>
      </c>
      <c r="D4858" s="2">
        <v>253405</v>
      </c>
      <c r="E4858" s="2" t="s">
        <v>13600</v>
      </c>
      <c r="F4858" s="2" t="s">
        <v>559</v>
      </c>
      <c r="G4858" s="2" t="s">
        <v>13601</v>
      </c>
      <c r="H4858" s="2" t="s">
        <v>727</v>
      </c>
      <c r="I4858" s="2" t="s">
        <v>727</v>
      </c>
      <c r="J4858" s="2" t="s">
        <v>834</v>
      </c>
      <c r="K4858" s="2" t="s">
        <v>834</v>
      </c>
      <c r="L4858" s="2" t="s">
        <v>844</v>
      </c>
      <c r="M4858" s="2">
        <v>330</v>
      </c>
      <c r="N4858" s="2">
        <v>415</v>
      </c>
      <c r="O4858" s="2">
        <v>79.5</v>
      </c>
      <c r="P4858" s="2">
        <v>-79.207710000000006</v>
      </c>
      <c r="Q4858" s="2">
        <v>43.821339999999999</v>
      </c>
      <c r="R4858" s="2" t="s">
        <v>1987</v>
      </c>
      <c r="S4858" s="2" t="s">
        <v>1987</v>
      </c>
      <c r="T4858" s="2" t="s">
        <v>1035</v>
      </c>
      <c r="U4858" s="2" t="s">
        <v>850</v>
      </c>
      <c r="V4858" s="2" t="s">
        <v>1036</v>
      </c>
      <c r="W4858" s="2">
        <v>500</v>
      </c>
      <c r="X4858" s="2">
        <v>125</v>
      </c>
      <c r="Y4858" s="2" t="s">
        <v>838</v>
      </c>
      <c r="Z4858" s="2">
        <v>119.99</v>
      </c>
      <c r="AA4858" s="2">
        <v>77.95</v>
      </c>
      <c r="AB4858" s="2">
        <v>84.95</v>
      </c>
      <c r="AC4858" s="2" t="s">
        <v>838</v>
      </c>
      <c r="AD4858" s="2">
        <v>75</v>
      </c>
      <c r="AE4858">
        <f t="shared" si="75"/>
        <v>96.578000000000003</v>
      </c>
    </row>
    <row r="4859" spans="1:31">
      <c r="A4859" s="2" t="s">
        <v>794</v>
      </c>
      <c r="B4859" s="2" t="s">
        <v>13602</v>
      </c>
      <c r="C4859" s="2" t="s">
        <v>13602</v>
      </c>
      <c r="D4859" s="2">
        <v>255467</v>
      </c>
      <c r="E4859" s="2" t="s">
        <v>13603</v>
      </c>
      <c r="F4859" s="2" t="s">
        <v>559</v>
      </c>
      <c r="G4859" s="2" t="s">
        <v>13604</v>
      </c>
      <c r="H4859" s="2" t="s">
        <v>727</v>
      </c>
      <c r="I4859" s="2" t="s">
        <v>727</v>
      </c>
      <c r="J4859" s="2" t="s">
        <v>834</v>
      </c>
      <c r="K4859" s="2" t="s">
        <v>834</v>
      </c>
      <c r="L4859" s="2" t="s">
        <v>844</v>
      </c>
      <c r="M4859" s="2">
        <v>343</v>
      </c>
      <c r="N4859" s="2">
        <v>326</v>
      </c>
      <c r="O4859" s="2">
        <v>105.2</v>
      </c>
      <c r="P4859" s="2">
        <v>-79.212479999999999</v>
      </c>
      <c r="Q4859" s="2">
        <v>43.786749999999998</v>
      </c>
      <c r="R4859" s="2" t="s">
        <v>1987</v>
      </c>
      <c r="S4859" s="2" t="s">
        <v>1987</v>
      </c>
      <c r="T4859" s="2" t="s">
        <v>1035</v>
      </c>
      <c r="U4859" s="2" t="s">
        <v>850</v>
      </c>
      <c r="V4859" s="2" t="s">
        <v>1036</v>
      </c>
      <c r="W4859" s="2">
        <v>500</v>
      </c>
      <c r="X4859" s="2">
        <v>125</v>
      </c>
      <c r="Y4859" s="2" t="s">
        <v>838</v>
      </c>
      <c r="Z4859" s="2">
        <v>119.99</v>
      </c>
      <c r="AA4859" s="2">
        <v>77.95</v>
      </c>
      <c r="AB4859" s="2">
        <v>84.95</v>
      </c>
      <c r="AC4859" s="2" t="s">
        <v>838</v>
      </c>
      <c r="AD4859" s="2">
        <v>75</v>
      </c>
      <c r="AE4859">
        <f t="shared" si="75"/>
        <v>96.578000000000003</v>
      </c>
    </row>
    <row r="4860" spans="1:31">
      <c r="A4860" s="2" t="s">
        <v>794</v>
      </c>
      <c r="B4860" s="2" t="s">
        <v>13605</v>
      </c>
      <c r="C4860" s="2" t="s">
        <v>13605</v>
      </c>
      <c r="D4860" s="2">
        <v>255785</v>
      </c>
      <c r="E4860" s="2" t="s">
        <v>13606</v>
      </c>
      <c r="F4860" s="2" t="s">
        <v>559</v>
      </c>
      <c r="G4860" s="2" t="s">
        <v>13607</v>
      </c>
      <c r="H4860" s="2" t="s">
        <v>727</v>
      </c>
      <c r="I4860" s="2" t="s">
        <v>727</v>
      </c>
      <c r="J4860" s="2" t="s">
        <v>834</v>
      </c>
      <c r="K4860" s="2" t="s">
        <v>834</v>
      </c>
      <c r="L4860" s="2" t="s">
        <v>844</v>
      </c>
      <c r="M4860" s="2">
        <v>204</v>
      </c>
      <c r="N4860" s="2">
        <v>260</v>
      </c>
      <c r="O4860" s="2">
        <v>78.5</v>
      </c>
      <c r="P4860" s="2">
        <v>-79.178430000000006</v>
      </c>
      <c r="Q4860" s="2">
        <v>43.78349</v>
      </c>
      <c r="R4860" s="2" t="s">
        <v>1987</v>
      </c>
      <c r="S4860" s="2" t="s">
        <v>1987</v>
      </c>
      <c r="T4860" s="2" t="s">
        <v>1035</v>
      </c>
      <c r="U4860" s="2" t="s">
        <v>850</v>
      </c>
      <c r="V4860" s="2" t="s">
        <v>1036</v>
      </c>
      <c r="W4860" s="2">
        <v>300</v>
      </c>
      <c r="X4860" s="2" t="s">
        <v>838</v>
      </c>
      <c r="Y4860" s="2">
        <v>90</v>
      </c>
      <c r="Z4860" s="2" t="s">
        <v>838</v>
      </c>
      <c r="AA4860" s="2">
        <v>69.95</v>
      </c>
      <c r="AB4860" s="2">
        <v>79.95</v>
      </c>
      <c r="AC4860" s="2">
        <v>79</v>
      </c>
      <c r="AD4860" s="2" t="s">
        <v>838</v>
      </c>
      <c r="AE4860">
        <f t="shared" si="75"/>
        <v>79.724999999999994</v>
      </c>
    </row>
    <row r="4861" spans="1:31">
      <c r="A4861" s="2" t="s">
        <v>794</v>
      </c>
      <c r="B4861" s="2" t="s">
        <v>13608</v>
      </c>
      <c r="C4861" s="2" t="s">
        <v>13608</v>
      </c>
      <c r="D4861" s="2">
        <v>255378</v>
      </c>
      <c r="E4861" s="2" t="s">
        <v>13609</v>
      </c>
      <c r="F4861" s="2" t="s">
        <v>559</v>
      </c>
      <c r="G4861" s="2" t="s">
        <v>13610</v>
      </c>
      <c r="H4861" s="2" t="s">
        <v>727</v>
      </c>
      <c r="I4861" s="2" t="s">
        <v>727</v>
      </c>
      <c r="J4861" s="2" t="s">
        <v>834</v>
      </c>
      <c r="K4861" s="2" t="s">
        <v>834</v>
      </c>
      <c r="L4861" s="2" t="s">
        <v>844</v>
      </c>
      <c r="M4861" s="2">
        <v>199</v>
      </c>
      <c r="N4861" s="2">
        <v>268</v>
      </c>
      <c r="O4861" s="2">
        <v>74.3</v>
      </c>
      <c r="P4861" s="2">
        <v>-79.299769400000002</v>
      </c>
      <c r="Q4861" s="2">
        <v>43.794650699999998</v>
      </c>
      <c r="R4861" s="2" t="s">
        <v>1987</v>
      </c>
      <c r="S4861" s="2" t="s">
        <v>1987</v>
      </c>
      <c r="T4861" s="2" t="s">
        <v>1035</v>
      </c>
      <c r="U4861" s="2" t="s">
        <v>850</v>
      </c>
      <c r="V4861" s="2" t="s">
        <v>1036</v>
      </c>
      <c r="W4861" s="2">
        <v>300</v>
      </c>
      <c r="X4861" s="2" t="s">
        <v>838</v>
      </c>
      <c r="Y4861" s="2">
        <v>90</v>
      </c>
      <c r="Z4861" s="2" t="s">
        <v>838</v>
      </c>
      <c r="AA4861" s="2">
        <v>69.95</v>
      </c>
      <c r="AB4861" s="2">
        <v>79.95</v>
      </c>
      <c r="AC4861" s="2">
        <v>79</v>
      </c>
      <c r="AD4861" s="2" t="s">
        <v>838</v>
      </c>
      <c r="AE4861">
        <f t="shared" si="75"/>
        <v>79.724999999999994</v>
      </c>
    </row>
    <row r="4862" spans="1:31">
      <c r="A4862" s="2" t="s">
        <v>794</v>
      </c>
      <c r="B4862" s="2" t="s">
        <v>13611</v>
      </c>
      <c r="C4862" s="2" t="s">
        <v>13611</v>
      </c>
      <c r="D4862" s="2" t="s">
        <v>830</v>
      </c>
      <c r="E4862" s="2" t="s">
        <v>13612</v>
      </c>
      <c r="F4862" s="2" t="s">
        <v>559</v>
      </c>
      <c r="G4862" s="2" t="s">
        <v>13613</v>
      </c>
      <c r="H4862" s="2" t="s">
        <v>865</v>
      </c>
      <c r="I4862" s="2" t="s">
        <v>727</v>
      </c>
      <c r="J4862" s="2" t="s">
        <v>834</v>
      </c>
      <c r="K4862" s="2" t="s">
        <v>834</v>
      </c>
      <c r="L4862" s="2" t="s">
        <v>844</v>
      </c>
      <c r="M4862" s="2">
        <v>0</v>
      </c>
      <c r="N4862" s="2">
        <v>0</v>
      </c>
      <c r="O4862" s="2">
        <v>0</v>
      </c>
      <c r="P4862" s="2">
        <v>-79.178623770000002</v>
      </c>
      <c r="Q4862" s="2">
        <v>43.827971929999997</v>
      </c>
      <c r="R4862" s="2"/>
      <c r="S4862" s="2"/>
      <c r="T4862" s="2"/>
      <c r="U4862" s="2" t="s">
        <v>836</v>
      </c>
      <c r="V4862" s="2" t="s">
        <v>1036</v>
      </c>
      <c r="W4862" s="2">
        <v>300</v>
      </c>
      <c r="X4862" s="2" t="s">
        <v>838</v>
      </c>
      <c r="Y4862" s="2">
        <v>90</v>
      </c>
      <c r="Z4862" s="2" t="s">
        <v>838</v>
      </c>
      <c r="AA4862" s="2">
        <v>69.95</v>
      </c>
      <c r="AB4862" s="2">
        <v>79.95</v>
      </c>
      <c r="AC4862" s="2">
        <v>79</v>
      </c>
      <c r="AD4862" s="2" t="s">
        <v>838</v>
      </c>
      <c r="AE4862">
        <f t="shared" si="75"/>
        <v>79.724999999999994</v>
      </c>
    </row>
    <row r="4863" spans="1:31">
      <c r="A4863" s="2" t="s">
        <v>794</v>
      </c>
      <c r="B4863" s="2" t="s">
        <v>13614</v>
      </c>
      <c r="C4863" s="2" t="s">
        <v>13614</v>
      </c>
      <c r="D4863" s="2">
        <v>272426</v>
      </c>
      <c r="E4863" s="2" t="s">
        <v>13615</v>
      </c>
      <c r="F4863" s="2" t="s">
        <v>559</v>
      </c>
      <c r="G4863" s="2" t="s">
        <v>13616</v>
      </c>
      <c r="H4863" s="2" t="s">
        <v>727</v>
      </c>
      <c r="I4863" s="2" t="s">
        <v>727</v>
      </c>
      <c r="J4863" s="2" t="s">
        <v>834</v>
      </c>
      <c r="K4863" s="2" t="s">
        <v>834</v>
      </c>
      <c r="L4863" s="2" t="s">
        <v>844</v>
      </c>
      <c r="M4863" s="2">
        <v>429</v>
      </c>
      <c r="N4863" s="2">
        <v>401</v>
      </c>
      <c r="O4863" s="2">
        <v>107</v>
      </c>
      <c r="P4863" s="2">
        <v>-79.259962900000005</v>
      </c>
      <c r="Q4863" s="2">
        <v>43.745867599999997</v>
      </c>
      <c r="R4863" s="2" t="s">
        <v>1987</v>
      </c>
      <c r="S4863" s="2" t="s">
        <v>1987</v>
      </c>
      <c r="T4863" s="2" t="s">
        <v>1035</v>
      </c>
      <c r="U4863" s="2" t="s">
        <v>850</v>
      </c>
      <c r="V4863" s="2" t="s">
        <v>1036</v>
      </c>
      <c r="W4863" s="2">
        <v>500</v>
      </c>
      <c r="X4863" s="2">
        <v>125</v>
      </c>
      <c r="Y4863" s="2" t="s">
        <v>838</v>
      </c>
      <c r="Z4863" s="2">
        <v>119.99</v>
      </c>
      <c r="AA4863" s="2">
        <v>77.95</v>
      </c>
      <c r="AB4863" s="2">
        <v>84.95</v>
      </c>
      <c r="AC4863" s="2" t="s">
        <v>838</v>
      </c>
      <c r="AD4863" s="2">
        <v>75</v>
      </c>
      <c r="AE4863">
        <f t="shared" si="75"/>
        <v>96.578000000000003</v>
      </c>
    </row>
    <row r="4864" spans="1:31">
      <c r="A4864" s="2" t="s">
        <v>794</v>
      </c>
      <c r="B4864" s="2" t="s">
        <v>13617</v>
      </c>
      <c r="C4864" s="2" t="s">
        <v>13617</v>
      </c>
      <c r="D4864" s="2">
        <v>275280</v>
      </c>
      <c r="E4864" s="2" t="s">
        <v>13618</v>
      </c>
      <c r="F4864" s="2" t="s">
        <v>559</v>
      </c>
      <c r="G4864" s="2" t="s">
        <v>13619</v>
      </c>
      <c r="H4864" s="2" t="s">
        <v>727</v>
      </c>
      <c r="I4864" s="2" t="s">
        <v>727</v>
      </c>
      <c r="J4864" s="2" t="s">
        <v>834</v>
      </c>
      <c r="K4864" s="2" t="s">
        <v>834</v>
      </c>
      <c r="L4864" s="2" t="s">
        <v>844</v>
      </c>
      <c r="M4864" s="2">
        <v>270</v>
      </c>
      <c r="N4864" s="2">
        <v>240</v>
      </c>
      <c r="O4864" s="2">
        <v>112.5</v>
      </c>
      <c r="P4864" s="2">
        <v>-79.292234699999995</v>
      </c>
      <c r="Q4864" s="2">
        <v>43.778947100000003</v>
      </c>
      <c r="R4864" s="2" t="s">
        <v>1987</v>
      </c>
      <c r="S4864" s="2" t="s">
        <v>1987</v>
      </c>
      <c r="T4864" s="2" t="s">
        <v>1035</v>
      </c>
      <c r="U4864" s="2" t="s">
        <v>850</v>
      </c>
      <c r="V4864" s="2" t="s">
        <v>1036</v>
      </c>
      <c r="W4864" s="2">
        <v>300</v>
      </c>
      <c r="X4864" s="2" t="s">
        <v>838</v>
      </c>
      <c r="Y4864" s="2">
        <v>90</v>
      </c>
      <c r="Z4864" s="2" t="s">
        <v>838</v>
      </c>
      <c r="AA4864" s="2">
        <v>69.95</v>
      </c>
      <c r="AB4864" s="2">
        <v>79.95</v>
      </c>
      <c r="AC4864" s="2">
        <v>79</v>
      </c>
      <c r="AD4864" s="2" t="s">
        <v>838</v>
      </c>
      <c r="AE4864">
        <f t="shared" si="75"/>
        <v>79.724999999999994</v>
      </c>
    </row>
    <row r="4865" spans="1:31">
      <c r="A4865" s="2" t="s">
        <v>794</v>
      </c>
      <c r="B4865" s="2" t="s">
        <v>13620</v>
      </c>
      <c r="C4865" s="2" t="s">
        <v>13620</v>
      </c>
      <c r="D4865" s="2">
        <v>277754</v>
      </c>
      <c r="E4865" s="2" t="s">
        <v>13621</v>
      </c>
      <c r="F4865" s="2" t="s">
        <v>559</v>
      </c>
      <c r="G4865" s="2" t="s">
        <v>13622</v>
      </c>
      <c r="H4865" s="2" t="s">
        <v>727</v>
      </c>
      <c r="I4865" s="2" t="s">
        <v>727</v>
      </c>
      <c r="J4865" s="2" t="s">
        <v>834</v>
      </c>
      <c r="K4865" s="2" t="s">
        <v>834</v>
      </c>
      <c r="L4865" s="2" t="s">
        <v>844</v>
      </c>
      <c r="M4865" s="2">
        <v>421</v>
      </c>
      <c r="N4865" s="2">
        <v>428</v>
      </c>
      <c r="O4865" s="2">
        <v>98.4</v>
      </c>
      <c r="P4865" s="2">
        <v>-79.274761699999999</v>
      </c>
      <c r="Q4865" s="2">
        <v>43.737784599999998</v>
      </c>
      <c r="R4865" s="2" t="s">
        <v>1987</v>
      </c>
      <c r="S4865" s="2" t="s">
        <v>1987</v>
      </c>
      <c r="T4865" s="2" t="s">
        <v>1035</v>
      </c>
      <c r="U4865" s="2" t="s">
        <v>850</v>
      </c>
      <c r="V4865" s="2" t="s">
        <v>1036</v>
      </c>
      <c r="W4865" s="2">
        <v>500</v>
      </c>
      <c r="X4865" s="2">
        <v>125</v>
      </c>
      <c r="Y4865" s="2" t="s">
        <v>838</v>
      </c>
      <c r="Z4865" s="2">
        <v>119.99</v>
      </c>
      <c r="AA4865" s="2">
        <v>77.95</v>
      </c>
      <c r="AB4865" s="2">
        <v>84.95</v>
      </c>
      <c r="AC4865" s="2" t="s">
        <v>838</v>
      </c>
      <c r="AD4865" s="2">
        <v>75</v>
      </c>
      <c r="AE4865">
        <f t="shared" si="75"/>
        <v>96.578000000000003</v>
      </c>
    </row>
    <row r="4866" spans="1:31">
      <c r="A4866" s="2" t="s">
        <v>794</v>
      </c>
      <c r="B4866" s="2" t="s">
        <v>13623</v>
      </c>
      <c r="C4866" s="2" t="s">
        <v>13623</v>
      </c>
      <c r="D4866" s="2">
        <v>278165</v>
      </c>
      <c r="E4866" s="2" t="s">
        <v>13624</v>
      </c>
      <c r="F4866" s="2" t="s">
        <v>559</v>
      </c>
      <c r="G4866" s="2" t="s">
        <v>13625</v>
      </c>
      <c r="H4866" s="2" t="s">
        <v>727</v>
      </c>
      <c r="I4866" s="2" t="s">
        <v>727</v>
      </c>
      <c r="J4866" s="2" t="s">
        <v>834</v>
      </c>
      <c r="K4866" s="2" t="s">
        <v>834</v>
      </c>
      <c r="L4866" s="2" t="s">
        <v>844</v>
      </c>
      <c r="M4866" s="2">
        <v>329</v>
      </c>
      <c r="N4866" s="2">
        <v>356</v>
      </c>
      <c r="O4866" s="2">
        <v>92.4</v>
      </c>
      <c r="P4866" s="2">
        <v>-79.269198599999996</v>
      </c>
      <c r="Q4866" s="2">
        <v>43.802290599999999</v>
      </c>
      <c r="R4866" s="2" t="s">
        <v>1987</v>
      </c>
      <c r="S4866" s="2" t="s">
        <v>1987</v>
      </c>
      <c r="T4866" s="2" t="s">
        <v>1035</v>
      </c>
      <c r="U4866" s="2" t="s">
        <v>850</v>
      </c>
      <c r="V4866" s="2" t="s">
        <v>1036</v>
      </c>
      <c r="W4866" s="2">
        <v>500</v>
      </c>
      <c r="X4866" s="2">
        <v>125</v>
      </c>
      <c r="Y4866" s="2" t="s">
        <v>838</v>
      </c>
      <c r="Z4866" s="2">
        <v>119.99</v>
      </c>
      <c r="AA4866" s="2">
        <v>77.95</v>
      </c>
      <c r="AB4866" s="2">
        <v>84.95</v>
      </c>
      <c r="AC4866" s="2" t="s">
        <v>838</v>
      </c>
      <c r="AD4866" s="2">
        <v>75</v>
      </c>
      <c r="AE4866">
        <f t="shared" si="75"/>
        <v>96.578000000000003</v>
      </c>
    </row>
    <row r="4867" spans="1:31">
      <c r="A4867" s="2" t="s">
        <v>794</v>
      </c>
      <c r="B4867" s="2" t="s">
        <v>13626</v>
      </c>
      <c r="C4867" s="2" t="s">
        <v>13626</v>
      </c>
      <c r="D4867" s="2">
        <v>279374</v>
      </c>
      <c r="E4867" s="2" t="s">
        <v>13627</v>
      </c>
      <c r="F4867" s="2" t="s">
        <v>559</v>
      </c>
      <c r="G4867" s="2" t="s">
        <v>13628</v>
      </c>
      <c r="H4867" s="2" t="s">
        <v>727</v>
      </c>
      <c r="I4867" s="2" t="s">
        <v>727</v>
      </c>
      <c r="J4867" s="2" t="s">
        <v>834</v>
      </c>
      <c r="K4867" s="2" t="s">
        <v>834</v>
      </c>
      <c r="L4867" s="2" t="s">
        <v>844</v>
      </c>
      <c r="M4867" s="2">
        <v>449</v>
      </c>
      <c r="N4867" s="2">
        <v>435</v>
      </c>
      <c r="O4867" s="2">
        <v>103.2</v>
      </c>
      <c r="P4867" s="2">
        <v>-79.324185200000002</v>
      </c>
      <c r="Q4867" s="2">
        <v>43.788604499999998</v>
      </c>
      <c r="R4867" s="2" t="s">
        <v>1987</v>
      </c>
      <c r="S4867" s="2" t="s">
        <v>1987</v>
      </c>
      <c r="T4867" s="2" t="s">
        <v>1035</v>
      </c>
      <c r="U4867" s="2" t="s">
        <v>850</v>
      </c>
      <c r="V4867" s="2" t="s">
        <v>1036</v>
      </c>
      <c r="W4867" s="2">
        <v>500</v>
      </c>
      <c r="X4867" s="2">
        <v>125</v>
      </c>
      <c r="Y4867" s="2" t="s">
        <v>838</v>
      </c>
      <c r="Z4867" s="2">
        <v>119.99</v>
      </c>
      <c r="AA4867" s="2">
        <v>77.95</v>
      </c>
      <c r="AB4867" s="2">
        <v>84.95</v>
      </c>
      <c r="AC4867" s="2" t="s">
        <v>838</v>
      </c>
      <c r="AD4867" s="2">
        <v>75</v>
      </c>
      <c r="AE4867">
        <f t="shared" ref="AE4867:AE4930" si="76">AVERAGE(X4867:AD4867)</f>
        <v>96.578000000000003</v>
      </c>
    </row>
    <row r="4868" spans="1:31">
      <c r="A4868" s="2" t="s">
        <v>794</v>
      </c>
      <c r="B4868" s="2" t="s">
        <v>13629</v>
      </c>
      <c r="C4868" s="2" t="s">
        <v>13629</v>
      </c>
      <c r="D4868" s="2">
        <v>279706</v>
      </c>
      <c r="E4868" s="2" t="s">
        <v>13630</v>
      </c>
      <c r="F4868" s="2" t="s">
        <v>559</v>
      </c>
      <c r="G4868" s="2" t="s">
        <v>13631</v>
      </c>
      <c r="H4868" s="2" t="s">
        <v>727</v>
      </c>
      <c r="I4868" s="2" t="s">
        <v>727</v>
      </c>
      <c r="J4868" s="2" t="s">
        <v>834</v>
      </c>
      <c r="K4868" s="2" t="s">
        <v>834</v>
      </c>
      <c r="L4868" s="2" t="s">
        <v>844</v>
      </c>
      <c r="M4868" s="2">
        <v>177</v>
      </c>
      <c r="N4868" s="2">
        <v>228</v>
      </c>
      <c r="O4868" s="2">
        <v>77.599999999999994</v>
      </c>
      <c r="P4868" s="2">
        <v>-79.266541500000002</v>
      </c>
      <c r="Q4868" s="2">
        <v>43.707509899999998</v>
      </c>
      <c r="R4868" s="2" t="s">
        <v>1987</v>
      </c>
      <c r="S4868" s="2" t="s">
        <v>1987</v>
      </c>
      <c r="T4868" s="2" t="s">
        <v>1035</v>
      </c>
      <c r="U4868" s="2" t="s">
        <v>850</v>
      </c>
      <c r="V4868" s="2" t="s">
        <v>1036</v>
      </c>
      <c r="W4868" s="2">
        <v>300</v>
      </c>
      <c r="X4868" s="2" t="s">
        <v>838</v>
      </c>
      <c r="Y4868" s="2">
        <v>90</v>
      </c>
      <c r="Z4868" s="2" t="s">
        <v>838</v>
      </c>
      <c r="AA4868" s="2">
        <v>69.95</v>
      </c>
      <c r="AB4868" s="2">
        <v>79.95</v>
      </c>
      <c r="AC4868" s="2">
        <v>79</v>
      </c>
      <c r="AD4868" s="2" t="s">
        <v>838</v>
      </c>
      <c r="AE4868">
        <f t="shared" si="76"/>
        <v>79.724999999999994</v>
      </c>
    </row>
    <row r="4869" spans="1:31">
      <c r="A4869" s="2" t="s">
        <v>794</v>
      </c>
      <c r="B4869" s="2" t="s">
        <v>13632</v>
      </c>
      <c r="C4869" s="2" t="s">
        <v>13632</v>
      </c>
      <c r="D4869" s="2">
        <v>280917</v>
      </c>
      <c r="E4869" s="2" t="s">
        <v>13633</v>
      </c>
      <c r="F4869" s="2" t="s">
        <v>559</v>
      </c>
      <c r="G4869" s="2" t="s">
        <v>13634</v>
      </c>
      <c r="H4869" s="2" t="s">
        <v>727</v>
      </c>
      <c r="I4869" s="2" t="s">
        <v>727</v>
      </c>
      <c r="J4869" s="2" t="s">
        <v>834</v>
      </c>
      <c r="K4869" s="2" t="s">
        <v>834</v>
      </c>
      <c r="L4869" s="2" t="s">
        <v>844</v>
      </c>
      <c r="M4869" s="2">
        <v>176</v>
      </c>
      <c r="N4869" s="2">
        <v>354</v>
      </c>
      <c r="O4869" s="2">
        <v>49.7</v>
      </c>
      <c r="P4869" s="2">
        <v>-79.185975299999996</v>
      </c>
      <c r="Q4869" s="2">
        <v>43.749370200000001</v>
      </c>
      <c r="R4869" s="2" t="s">
        <v>1987</v>
      </c>
      <c r="S4869" s="2" t="s">
        <v>1987</v>
      </c>
      <c r="T4869" s="2" t="s">
        <v>1035</v>
      </c>
      <c r="U4869" s="2" t="s">
        <v>850</v>
      </c>
      <c r="V4869" s="2" t="s">
        <v>1036</v>
      </c>
      <c r="W4869" s="2">
        <v>300</v>
      </c>
      <c r="X4869" s="2" t="s">
        <v>838</v>
      </c>
      <c r="Y4869" s="2">
        <v>90</v>
      </c>
      <c r="Z4869" s="2" t="s">
        <v>838</v>
      </c>
      <c r="AA4869" s="2">
        <v>69.95</v>
      </c>
      <c r="AB4869" s="2">
        <v>79.95</v>
      </c>
      <c r="AC4869" s="2">
        <v>79</v>
      </c>
      <c r="AD4869" s="2" t="s">
        <v>838</v>
      </c>
      <c r="AE4869">
        <f t="shared" si="76"/>
        <v>79.724999999999994</v>
      </c>
    </row>
    <row r="4870" spans="1:31">
      <c r="A4870" s="2" t="s">
        <v>794</v>
      </c>
      <c r="B4870" s="2" t="s">
        <v>13635</v>
      </c>
      <c r="C4870" s="2" t="s">
        <v>13635</v>
      </c>
      <c r="D4870" s="2">
        <v>86698</v>
      </c>
      <c r="E4870" s="2" t="s">
        <v>13609</v>
      </c>
      <c r="F4870" s="2" t="s">
        <v>559</v>
      </c>
      <c r="G4870" s="2" t="s">
        <v>13610</v>
      </c>
      <c r="H4870" s="2" t="s">
        <v>727</v>
      </c>
      <c r="I4870" s="2" t="s">
        <v>727</v>
      </c>
      <c r="J4870" s="2" t="s">
        <v>834</v>
      </c>
      <c r="K4870" s="2" t="s">
        <v>834</v>
      </c>
      <c r="L4870" s="2" t="s">
        <v>844</v>
      </c>
      <c r="M4870" s="2">
        <v>0</v>
      </c>
      <c r="N4870" s="2">
        <v>138</v>
      </c>
      <c r="O4870" s="2">
        <v>0</v>
      </c>
      <c r="P4870" s="2">
        <v>-79.300860400000005</v>
      </c>
      <c r="Q4870" s="2">
        <v>43.794623899999998</v>
      </c>
      <c r="R4870" s="2" t="s">
        <v>1987</v>
      </c>
      <c r="S4870" s="2" t="s">
        <v>1987</v>
      </c>
      <c r="T4870" s="2" t="s">
        <v>1035</v>
      </c>
      <c r="U4870" s="2" t="s">
        <v>850</v>
      </c>
      <c r="V4870" s="2" t="s">
        <v>1036</v>
      </c>
      <c r="W4870" s="2">
        <v>300</v>
      </c>
      <c r="X4870" s="2" t="s">
        <v>838</v>
      </c>
      <c r="Y4870" s="2">
        <v>90</v>
      </c>
      <c r="Z4870" s="2" t="s">
        <v>838</v>
      </c>
      <c r="AA4870" s="2">
        <v>69.95</v>
      </c>
      <c r="AB4870" s="2">
        <v>79.95</v>
      </c>
      <c r="AC4870" s="2">
        <v>79</v>
      </c>
      <c r="AD4870" s="2" t="s">
        <v>838</v>
      </c>
      <c r="AE4870">
        <f t="shared" si="76"/>
        <v>79.724999999999994</v>
      </c>
    </row>
    <row r="4871" spans="1:31">
      <c r="A4871" s="2" t="s">
        <v>794</v>
      </c>
      <c r="B4871" s="2" t="s">
        <v>13636</v>
      </c>
      <c r="C4871" s="2" t="s">
        <v>13636</v>
      </c>
      <c r="D4871" s="2">
        <v>283088</v>
      </c>
      <c r="E4871" s="2" t="s">
        <v>13637</v>
      </c>
      <c r="F4871" s="2" t="s">
        <v>559</v>
      </c>
      <c r="G4871" s="2" t="s">
        <v>13638</v>
      </c>
      <c r="H4871" s="2" t="s">
        <v>727</v>
      </c>
      <c r="I4871" s="2" t="s">
        <v>727</v>
      </c>
      <c r="J4871" s="2" t="s">
        <v>834</v>
      </c>
      <c r="K4871" s="2" t="s">
        <v>834</v>
      </c>
      <c r="L4871" s="2" t="s">
        <v>844</v>
      </c>
      <c r="M4871" s="2">
        <v>512</v>
      </c>
      <c r="N4871" s="2">
        <v>507</v>
      </c>
      <c r="O4871" s="2">
        <v>101</v>
      </c>
      <c r="P4871" s="2">
        <v>-79.248721700000004</v>
      </c>
      <c r="Q4871" s="2">
        <v>43.714395099999997</v>
      </c>
      <c r="R4871" s="2" t="s">
        <v>1987</v>
      </c>
      <c r="S4871" s="2" t="s">
        <v>1987</v>
      </c>
      <c r="T4871" s="2" t="s">
        <v>1035</v>
      </c>
      <c r="U4871" s="2" t="s">
        <v>850</v>
      </c>
      <c r="V4871" s="2" t="s">
        <v>1036</v>
      </c>
      <c r="W4871" s="2">
        <v>1000</v>
      </c>
      <c r="X4871" s="2" t="s">
        <v>838</v>
      </c>
      <c r="Y4871" s="2" t="s">
        <v>838</v>
      </c>
      <c r="Z4871" s="2" t="s">
        <v>838</v>
      </c>
      <c r="AA4871" s="2">
        <v>97.95</v>
      </c>
      <c r="AB4871" s="2">
        <v>89.95</v>
      </c>
      <c r="AC4871" s="2">
        <v>85</v>
      </c>
      <c r="AD4871" s="2">
        <v>85</v>
      </c>
      <c r="AE4871">
        <f t="shared" si="76"/>
        <v>89.474999999999994</v>
      </c>
    </row>
    <row r="4872" spans="1:31">
      <c r="A4872" s="2" t="s">
        <v>794</v>
      </c>
      <c r="B4872" s="2" t="s">
        <v>13639</v>
      </c>
      <c r="C4872" s="2" t="s">
        <v>13639</v>
      </c>
      <c r="D4872" s="2">
        <v>283371</v>
      </c>
      <c r="E4872" s="2" t="s">
        <v>13640</v>
      </c>
      <c r="F4872" s="2" t="s">
        <v>559</v>
      </c>
      <c r="G4872" s="2" t="s">
        <v>13641</v>
      </c>
      <c r="H4872" s="2" t="s">
        <v>727</v>
      </c>
      <c r="I4872" s="2" t="s">
        <v>727</v>
      </c>
      <c r="J4872" s="2" t="s">
        <v>834</v>
      </c>
      <c r="K4872" s="2" t="s">
        <v>834</v>
      </c>
      <c r="L4872" s="2" t="s">
        <v>844</v>
      </c>
      <c r="M4872" s="2">
        <v>204</v>
      </c>
      <c r="N4872" s="2">
        <v>432</v>
      </c>
      <c r="O4872" s="2">
        <v>47.2</v>
      </c>
      <c r="P4872" s="2">
        <v>-79.301789999999997</v>
      </c>
      <c r="Q4872" s="2">
        <v>43.786029999999997</v>
      </c>
      <c r="R4872" s="2" t="s">
        <v>1987</v>
      </c>
      <c r="S4872" s="2" t="s">
        <v>1987</v>
      </c>
      <c r="T4872" s="2" t="s">
        <v>1035</v>
      </c>
      <c r="U4872" s="2" t="s">
        <v>850</v>
      </c>
      <c r="V4872" s="2" t="s">
        <v>1036</v>
      </c>
      <c r="W4872" s="2">
        <v>300</v>
      </c>
      <c r="X4872" s="2" t="s">
        <v>838</v>
      </c>
      <c r="Y4872" s="2">
        <v>90</v>
      </c>
      <c r="Z4872" s="2" t="s">
        <v>838</v>
      </c>
      <c r="AA4872" s="2">
        <v>69.95</v>
      </c>
      <c r="AB4872" s="2">
        <v>79.95</v>
      </c>
      <c r="AC4872" s="2">
        <v>79</v>
      </c>
      <c r="AD4872" s="2" t="s">
        <v>838</v>
      </c>
      <c r="AE4872">
        <f t="shared" si="76"/>
        <v>79.724999999999994</v>
      </c>
    </row>
    <row r="4873" spans="1:31">
      <c r="A4873" s="2" t="s">
        <v>794</v>
      </c>
      <c r="B4873" s="2" t="s">
        <v>13642</v>
      </c>
      <c r="C4873" s="2" t="s">
        <v>13642</v>
      </c>
      <c r="D4873" s="2">
        <v>493090</v>
      </c>
      <c r="E4873" s="2" t="s">
        <v>13643</v>
      </c>
      <c r="F4873" s="2" t="s">
        <v>559</v>
      </c>
      <c r="G4873" s="2" t="s">
        <v>13644</v>
      </c>
      <c r="H4873" s="2" t="s">
        <v>727</v>
      </c>
      <c r="I4873" s="2" t="s">
        <v>727</v>
      </c>
      <c r="J4873" s="2" t="s">
        <v>834</v>
      </c>
      <c r="K4873" s="2" t="s">
        <v>834</v>
      </c>
      <c r="L4873" s="2" t="s">
        <v>844</v>
      </c>
      <c r="M4873" s="2">
        <v>258</v>
      </c>
      <c r="N4873" s="2">
        <v>346</v>
      </c>
      <c r="O4873" s="2">
        <v>74.599999999999994</v>
      </c>
      <c r="P4873" s="2">
        <v>-79.171378000000004</v>
      </c>
      <c r="Q4873" s="2">
        <v>43.802135999999997</v>
      </c>
      <c r="R4873" s="2" t="s">
        <v>1987</v>
      </c>
      <c r="S4873" s="2" t="s">
        <v>1987</v>
      </c>
      <c r="T4873" s="2" t="s">
        <v>1035</v>
      </c>
      <c r="U4873" s="2" t="s">
        <v>850</v>
      </c>
      <c r="V4873" s="2" t="s">
        <v>1036</v>
      </c>
      <c r="W4873" s="2">
        <v>300</v>
      </c>
      <c r="X4873" s="2" t="s">
        <v>838</v>
      </c>
      <c r="Y4873" s="2">
        <v>90</v>
      </c>
      <c r="Z4873" s="2" t="s">
        <v>838</v>
      </c>
      <c r="AA4873" s="2">
        <v>69.95</v>
      </c>
      <c r="AB4873" s="2">
        <v>79.95</v>
      </c>
      <c r="AC4873" s="2">
        <v>79</v>
      </c>
      <c r="AD4873" s="2" t="s">
        <v>838</v>
      </c>
      <c r="AE4873">
        <f t="shared" si="76"/>
        <v>79.724999999999994</v>
      </c>
    </row>
    <row r="4874" spans="1:31">
      <c r="A4874" s="2" t="s">
        <v>794</v>
      </c>
      <c r="B4874" s="2" t="s">
        <v>13645</v>
      </c>
      <c r="C4874" s="2" t="s">
        <v>13645</v>
      </c>
      <c r="D4874" s="2">
        <v>284203</v>
      </c>
      <c r="E4874" s="2" t="s">
        <v>13646</v>
      </c>
      <c r="F4874" s="2" t="s">
        <v>559</v>
      </c>
      <c r="G4874" s="2" t="s">
        <v>13647</v>
      </c>
      <c r="H4874" s="2" t="s">
        <v>727</v>
      </c>
      <c r="I4874" s="2" t="s">
        <v>727</v>
      </c>
      <c r="J4874" s="2" t="s">
        <v>834</v>
      </c>
      <c r="K4874" s="2" t="s">
        <v>834</v>
      </c>
      <c r="L4874" s="2" t="s">
        <v>844</v>
      </c>
      <c r="M4874" s="2">
        <v>622</v>
      </c>
      <c r="N4874" s="2">
        <v>751</v>
      </c>
      <c r="O4874" s="2">
        <v>82.8</v>
      </c>
      <c r="P4874" s="2">
        <v>-79.239900000000006</v>
      </c>
      <c r="Q4874" s="2">
        <v>43.743960000000001</v>
      </c>
      <c r="R4874" s="2" t="s">
        <v>1987</v>
      </c>
      <c r="S4874" s="2" t="s">
        <v>1987</v>
      </c>
      <c r="T4874" s="2" t="s">
        <v>1035</v>
      </c>
      <c r="U4874" s="2" t="s">
        <v>850</v>
      </c>
      <c r="V4874" s="2" t="s">
        <v>1036</v>
      </c>
      <c r="W4874" s="2">
        <v>1000</v>
      </c>
      <c r="X4874" s="2" t="s">
        <v>838</v>
      </c>
      <c r="Y4874" s="2" t="s">
        <v>838</v>
      </c>
      <c r="Z4874" s="2" t="s">
        <v>838</v>
      </c>
      <c r="AA4874" s="2">
        <v>97.95</v>
      </c>
      <c r="AB4874" s="2">
        <v>89.95</v>
      </c>
      <c r="AC4874" s="2">
        <v>85</v>
      </c>
      <c r="AD4874" s="2">
        <v>85</v>
      </c>
      <c r="AE4874">
        <f t="shared" si="76"/>
        <v>89.474999999999994</v>
      </c>
    </row>
    <row r="4875" spans="1:31">
      <c r="A4875" s="2" t="s">
        <v>794</v>
      </c>
      <c r="B4875" s="2" t="s">
        <v>13648</v>
      </c>
      <c r="C4875" s="2" t="s">
        <v>13648</v>
      </c>
      <c r="D4875" s="2">
        <v>286060</v>
      </c>
      <c r="E4875" s="2" t="s">
        <v>13649</v>
      </c>
      <c r="F4875" s="2" t="s">
        <v>559</v>
      </c>
      <c r="G4875" s="2" t="s">
        <v>13650</v>
      </c>
      <c r="H4875" s="2" t="s">
        <v>727</v>
      </c>
      <c r="I4875" s="2" t="s">
        <v>727</v>
      </c>
      <c r="J4875" s="2" t="s">
        <v>834</v>
      </c>
      <c r="K4875" s="2" t="s">
        <v>834</v>
      </c>
      <c r="L4875" s="2" t="s">
        <v>844</v>
      </c>
      <c r="M4875" s="2">
        <v>564</v>
      </c>
      <c r="N4875" s="2">
        <v>759</v>
      </c>
      <c r="O4875" s="2">
        <v>74.3</v>
      </c>
      <c r="P4875" s="2">
        <v>-79.176255100000006</v>
      </c>
      <c r="Q4875" s="2">
        <v>43.766846899999997</v>
      </c>
      <c r="R4875" s="2" t="s">
        <v>1987</v>
      </c>
      <c r="S4875" s="2" t="s">
        <v>1987</v>
      </c>
      <c r="T4875" s="2" t="s">
        <v>1035</v>
      </c>
      <c r="U4875" s="2" t="s">
        <v>850</v>
      </c>
      <c r="V4875" s="2" t="s">
        <v>1036</v>
      </c>
      <c r="W4875" s="2">
        <v>1000</v>
      </c>
      <c r="X4875" s="2" t="s">
        <v>838</v>
      </c>
      <c r="Y4875" s="2" t="s">
        <v>838</v>
      </c>
      <c r="Z4875" s="2" t="s">
        <v>838</v>
      </c>
      <c r="AA4875" s="2">
        <v>97.95</v>
      </c>
      <c r="AB4875" s="2">
        <v>89.95</v>
      </c>
      <c r="AC4875" s="2">
        <v>85</v>
      </c>
      <c r="AD4875" s="2">
        <v>85</v>
      </c>
      <c r="AE4875">
        <f t="shared" si="76"/>
        <v>89.474999999999994</v>
      </c>
    </row>
    <row r="4876" spans="1:31">
      <c r="A4876" s="2" t="s">
        <v>794</v>
      </c>
      <c r="B4876" s="2" t="s">
        <v>13651</v>
      </c>
      <c r="C4876" s="2" t="s">
        <v>13651</v>
      </c>
      <c r="D4876" s="2">
        <v>286125</v>
      </c>
      <c r="E4876" s="2" t="s">
        <v>13652</v>
      </c>
      <c r="F4876" s="2" t="s">
        <v>559</v>
      </c>
      <c r="G4876" s="2" t="s">
        <v>13653</v>
      </c>
      <c r="H4876" s="2" t="s">
        <v>727</v>
      </c>
      <c r="I4876" s="2" t="s">
        <v>727</v>
      </c>
      <c r="J4876" s="2" t="s">
        <v>834</v>
      </c>
      <c r="K4876" s="2" t="s">
        <v>834</v>
      </c>
      <c r="L4876" s="2" t="s">
        <v>844</v>
      </c>
      <c r="M4876" s="2">
        <v>342</v>
      </c>
      <c r="N4876" s="2">
        <v>331</v>
      </c>
      <c r="O4876" s="2">
        <v>103.3</v>
      </c>
      <c r="P4876" s="2">
        <v>-79.137289999999993</v>
      </c>
      <c r="Q4876" s="2">
        <v>43.785800000000002</v>
      </c>
      <c r="R4876" s="2" t="s">
        <v>1987</v>
      </c>
      <c r="S4876" s="2" t="s">
        <v>1987</v>
      </c>
      <c r="T4876" s="2" t="s">
        <v>1035</v>
      </c>
      <c r="U4876" s="2" t="s">
        <v>850</v>
      </c>
      <c r="V4876" s="2" t="s">
        <v>1036</v>
      </c>
      <c r="W4876" s="2">
        <v>500</v>
      </c>
      <c r="X4876" s="2">
        <v>125</v>
      </c>
      <c r="Y4876" s="2" t="s">
        <v>838</v>
      </c>
      <c r="Z4876" s="2">
        <v>119.99</v>
      </c>
      <c r="AA4876" s="2">
        <v>77.95</v>
      </c>
      <c r="AB4876" s="2">
        <v>84.95</v>
      </c>
      <c r="AC4876" s="2" t="s">
        <v>838</v>
      </c>
      <c r="AD4876" s="2">
        <v>75</v>
      </c>
      <c r="AE4876">
        <f t="shared" si="76"/>
        <v>96.578000000000003</v>
      </c>
    </row>
    <row r="4877" spans="1:31">
      <c r="A4877" s="2" t="s">
        <v>794</v>
      </c>
      <c r="B4877" s="2" t="s">
        <v>13654</v>
      </c>
      <c r="C4877" s="2" t="s">
        <v>13654</v>
      </c>
      <c r="D4877" s="2">
        <v>536482</v>
      </c>
      <c r="E4877" s="2" t="s">
        <v>13655</v>
      </c>
      <c r="F4877" s="2" t="s">
        <v>559</v>
      </c>
      <c r="G4877" s="2" t="s">
        <v>13656</v>
      </c>
      <c r="H4877" s="2" t="s">
        <v>727</v>
      </c>
      <c r="I4877" s="2" t="s">
        <v>727</v>
      </c>
      <c r="J4877" s="2" t="s">
        <v>834</v>
      </c>
      <c r="K4877" s="2" t="s">
        <v>834</v>
      </c>
      <c r="L4877" s="2" t="s">
        <v>844</v>
      </c>
      <c r="M4877" s="2">
        <v>634</v>
      </c>
      <c r="N4877" s="2">
        <v>559</v>
      </c>
      <c r="O4877" s="2">
        <v>113.4</v>
      </c>
      <c r="P4877" s="2">
        <v>-79.308545699999996</v>
      </c>
      <c r="Q4877" s="2">
        <v>43.818565100000001</v>
      </c>
      <c r="R4877" s="2" t="s">
        <v>1987</v>
      </c>
      <c r="S4877" s="2" t="s">
        <v>1987</v>
      </c>
      <c r="T4877" s="2" t="s">
        <v>1035</v>
      </c>
      <c r="U4877" s="2" t="s">
        <v>850</v>
      </c>
      <c r="V4877" s="2" t="s">
        <v>1036</v>
      </c>
      <c r="W4877" s="2">
        <v>1000</v>
      </c>
      <c r="X4877" s="2" t="s">
        <v>838</v>
      </c>
      <c r="Y4877" s="2" t="s">
        <v>838</v>
      </c>
      <c r="Z4877" s="2" t="s">
        <v>838</v>
      </c>
      <c r="AA4877" s="2">
        <v>97.95</v>
      </c>
      <c r="AB4877" s="2">
        <v>89.95</v>
      </c>
      <c r="AC4877" s="2">
        <v>85</v>
      </c>
      <c r="AD4877" s="2">
        <v>85</v>
      </c>
      <c r="AE4877">
        <f t="shared" si="76"/>
        <v>89.474999999999994</v>
      </c>
    </row>
    <row r="4878" spans="1:31">
      <c r="A4878" s="2" t="s">
        <v>794</v>
      </c>
      <c r="B4878" s="2" t="s">
        <v>13657</v>
      </c>
      <c r="C4878" s="2" t="s">
        <v>13657</v>
      </c>
      <c r="D4878" s="2">
        <v>302589</v>
      </c>
      <c r="E4878" s="2" t="s">
        <v>13658</v>
      </c>
      <c r="F4878" s="2" t="s">
        <v>559</v>
      </c>
      <c r="G4878" s="2" t="s">
        <v>13659</v>
      </c>
      <c r="H4878" s="2" t="s">
        <v>727</v>
      </c>
      <c r="I4878" s="2" t="s">
        <v>727</v>
      </c>
      <c r="J4878" s="2" t="s">
        <v>834</v>
      </c>
      <c r="K4878" s="2" t="s">
        <v>834</v>
      </c>
      <c r="L4878" s="2" t="s">
        <v>844</v>
      </c>
      <c r="M4878" s="2">
        <v>523</v>
      </c>
      <c r="N4878" s="2">
        <v>589</v>
      </c>
      <c r="O4878" s="2">
        <v>88.8</v>
      </c>
      <c r="P4878" s="2">
        <v>-79.249789300000003</v>
      </c>
      <c r="Q4878" s="2">
        <v>43.7449102</v>
      </c>
      <c r="R4878" s="2" t="s">
        <v>1987</v>
      </c>
      <c r="S4878" s="2" t="s">
        <v>1987</v>
      </c>
      <c r="T4878" s="2" t="s">
        <v>1035</v>
      </c>
      <c r="U4878" s="2" t="s">
        <v>850</v>
      </c>
      <c r="V4878" s="2" t="s">
        <v>1036</v>
      </c>
      <c r="W4878" s="2">
        <v>1000</v>
      </c>
      <c r="X4878" s="2" t="s">
        <v>838</v>
      </c>
      <c r="Y4878" s="2" t="s">
        <v>838</v>
      </c>
      <c r="Z4878" s="2" t="s">
        <v>838</v>
      </c>
      <c r="AA4878" s="2">
        <v>97.95</v>
      </c>
      <c r="AB4878" s="2">
        <v>89.95</v>
      </c>
      <c r="AC4878" s="2">
        <v>85</v>
      </c>
      <c r="AD4878" s="2">
        <v>85</v>
      </c>
      <c r="AE4878">
        <f t="shared" si="76"/>
        <v>89.474999999999994</v>
      </c>
    </row>
    <row r="4879" spans="1:31">
      <c r="A4879" s="2" t="s">
        <v>794</v>
      </c>
      <c r="B4879" s="2" t="s">
        <v>13660</v>
      </c>
      <c r="C4879" s="2" t="s">
        <v>13660</v>
      </c>
      <c r="D4879" s="2">
        <v>920576</v>
      </c>
      <c r="E4879" s="2" t="s">
        <v>13661</v>
      </c>
      <c r="F4879" s="2" t="s">
        <v>559</v>
      </c>
      <c r="G4879" s="2" t="s">
        <v>13662</v>
      </c>
      <c r="H4879" s="2" t="s">
        <v>729</v>
      </c>
      <c r="I4879" s="2" t="s">
        <v>729</v>
      </c>
      <c r="J4879" s="2" t="s">
        <v>834</v>
      </c>
      <c r="K4879" s="2" t="s">
        <v>834</v>
      </c>
      <c r="L4879" s="2" t="s">
        <v>844</v>
      </c>
      <c r="M4879" s="2">
        <v>452</v>
      </c>
      <c r="N4879" s="2">
        <v>957</v>
      </c>
      <c r="O4879" s="2">
        <v>47.2</v>
      </c>
      <c r="P4879" s="2">
        <v>-79.317763499999998</v>
      </c>
      <c r="Q4879" s="2">
        <v>43.803267699999999</v>
      </c>
      <c r="R4879" s="2" t="s">
        <v>1987</v>
      </c>
      <c r="S4879" s="2" t="s">
        <v>1987</v>
      </c>
      <c r="T4879" s="2" t="s">
        <v>1035</v>
      </c>
      <c r="U4879" s="2" t="s">
        <v>850</v>
      </c>
      <c r="V4879" s="2" t="s">
        <v>1036</v>
      </c>
      <c r="W4879" s="2">
        <v>500</v>
      </c>
      <c r="X4879" s="2">
        <v>125</v>
      </c>
      <c r="Y4879" s="2" t="s">
        <v>838</v>
      </c>
      <c r="Z4879" s="2">
        <v>119.99</v>
      </c>
      <c r="AA4879" s="2">
        <v>77.95</v>
      </c>
      <c r="AB4879" s="2">
        <v>84.95</v>
      </c>
      <c r="AC4879" s="2" t="s">
        <v>838</v>
      </c>
      <c r="AD4879" s="2">
        <v>75</v>
      </c>
      <c r="AE4879">
        <f t="shared" si="76"/>
        <v>96.578000000000003</v>
      </c>
    </row>
    <row r="4880" spans="1:31">
      <c r="A4880" s="2" t="s">
        <v>794</v>
      </c>
      <c r="B4880" s="2" t="s">
        <v>13663</v>
      </c>
      <c r="C4880" s="2" t="s">
        <v>13663</v>
      </c>
      <c r="D4880" s="2">
        <v>922498</v>
      </c>
      <c r="E4880" s="2" t="s">
        <v>13664</v>
      </c>
      <c r="F4880" s="2" t="s">
        <v>559</v>
      </c>
      <c r="G4880" s="2" t="s">
        <v>13665</v>
      </c>
      <c r="H4880" s="2" t="s">
        <v>729</v>
      </c>
      <c r="I4880" s="2" t="s">
        <v>729</v>
      </c>
      <c r="J4880" s="2" t="s">
        <v>834</v>
      </c>
      <c r="K4880" s="2" t="s">
        <v>834</v>
      </c>
      <c r="L4880" s="2" t="s">
        <v>844</v>
      </c>
      <c r="M4880" s="2">
        <v>1105</v>
      </c>
      <c r="N4880" s="2">
        <v>1275</v>
      </c>
      <c r="O4880" s="2">
        <v>86.7</v>
      </c>
      <c r="P4880" s="2">
        <v>-79.226517599999994</v>
      </c>
      <c r="Q4880" s="2">
        <v>43.803360599999998</v>
      </c>
      <c r="R4880" s="2" t="s">
        <v>1987</v>
      </c>
      <c r="S4880" s="2" t="s">
        <v>1987</v>
      </c>
      <c r="T4880" s="2" t="s">
        <v>1035</v>
      </c>
      <c r="U4880" s="2" t="s">
        <v>850</v>
      </c>
      <c r="V4880" s="2" t="s">
        <v>1036</v>
      </c>
      <c r="W4880" s="2">
        <v>1500</v>
      </c>
      <c r="X4880" s="2">
        <v>130</v>
      </c>
      <c r="Y4880" s="2" t="s">
        <v>838</v>
      </c>
      <c r="Z4880" s="2">
        <v>124.99</v>
      </c>
      <c r="AA4880" s="2" t="s">
        <v>838</v>
      </c>
      <c r="AB4880" s="2" t="s">
        <v>838</v>
      </c>
      <c r="AC4880" s="2" t="s">
        <v>838</v>
      </c>
      <c r="AD4880" s="2" t="s">
        <v>838</v>
      </c>
      <c r="AE4880">
        <f t="shared" si="76"/>
        <v>127.495</v>
      </c>
    </row>
    <row r="4881" spans="1:31">
      <c r="A4881" s="2" t="s">
        <v>794</v>
      </c>
      <c r="B4881" s="2" t="s">
        <v>13666</v>
      </c>
      <c r="C4881" s="2" t="s">
        <v>13666</v>
      </c>
      <c r="D4881" s="2">
        <v>321699</v>
      </c>
      <c r="E4881" s="2" t="s">
        <v>13667</v>
      </c>
      <c r="F4881" s="2" t="s">
        <v>559</v>
      </c>
      <c r="G4881" s="2" t="s">
        <v>13668</v>
      </c>
      <c r="H4881" s="2" t="s">
        <v>727</v>
      </c>
      <c r="I4881" s="2" t="s">
        <v>727</v>
      </c>
      <c r="J4881" s="2" t="s">
        <v>834</v>
      </c>
      <c r="K4881" s="2" t="s">
        <v>834</v>
      </c>
      <c r="L4881" s="2" t="s">
        <v>844</v>
      </c>
      <c r="M4881" s="2">
        <v>423</v>
      </c>
      <c r="N4881" s="2">
        <v>473</v>
      </c>
      <c r="O4881" s="2">
        <v>89.4</v>
      </c>
      <c r="P4881" s="2">
        <v>-79.263824299999996</v>
      </c>
      <c r="Q4881" s="2">
        <v>43.741675200000003</v>
      </c>
      <c r="R4881" s="2" t="s">
        <v>1987</v>
      </c>
      <c r="S4881" s="2" t="s">
        <v>1987</v>
      </c>
      <c r="T4881" s="2" t="s">
        <v>1035</v>
      </c>
      <c r="U4881" s="2" t="s">
        <v>850</v>
      </c>
      <c r="V4881" s="2" t="s">
        <v>1036</v>
      </c>
      <c r="W4881" s="2">
        <v>500</v>
      </c>
      <c r="X4881" s="2">
        <v>125</v>
      </c>
      <c r="Y4881" s="2" t="s">
        <v>838</v>
      </c>
      <c r="Z4881" s="2">
        <v>119.99</v>
      </c>
      <c r="AA4881" s="2">
        <v>77.95</v>
      </c>
      <c r="AB4881" s="2">
        <v>84.95</v>
      </c>
      <c r="AC4881" s="2" t="s">
        <v>838</v>
      </c>
      <c r="AD4881" s="2">
        <v>75</v>
      </c>
      <c r="AE4881">
        <f t="shared" si="76"/>
        <v>96.578000000000003</v>
      </c>
    </row>
    <row r="4882" spans="1:31">
      <c r="A4882" s="2" t="s">
        <v>794</v>
      </c>
      <c r="B4882" s="2" t="s">
        <v>13669</v>
      </c>
      <c r="C4882" s="2" t="s">
        <v>13669</v>
      </c>
      <c r="D4882" s="2">
        <v>324647</v>
      </c>
      <c r="E4882" s="2" t="s">
        <v>13670</v>
      </c>
      <c r="F4882" s="2" t="s">
        <v>559</v>
      </c>
      <c r="G4882" s="2" t="s">
        <v>12309</v>
      </c>
      <c r="H4882" s="2" t="s">
        <v>727</v>
      </c>
      <c r="I4882" s="2" t="s">
        <v>727</v>
      </c>
      <c r="J4882" s="2" t="s">
        <v>834</v>
      </c>
      <c r="K4882" s="2" t="s">
        <v>834</v>
      </c>
      <c r="L4882" s="2" t="s">
        <v>844</v>
      </c>
      <c r="M4882" s="2">
        <v>205</v>
      </c>
      <c r="N4882" s="2">
        <v>318</v>
      </c>
      <c r="O4882" s="2">
        <v>64.5</v>
      </c>
      <c r="P4882" s="2">
        <v>-79.209350000000001</v>
      </c>
      <c r="Q4882" s="2">
        <v>43.796909999999997</v>
      </c>
      <c r="R4882" s="2" t="s">
        <v>1987</v>
      </c>
      <c r="S4882" s="2" t="s">
        <v>1987</v>
      </c>
      <c r="T4882" s="2" t="s">
        <v>1035</v>
      </c>
      <c r="U4882" s="2" t="s">
        <v>850</v>
      </c>
      <c r="V4882" s="2" t="s">
        <v>1036</v>
      </c>
      <c r="W4882" s="2">
        <v>300</v>
      </c>
      <c r="X4882" s="2" t="s">
        <v>838</v>
      </c>
      <c r="Y4882" s="2">
        <v>90</v>
      </c>
      <c r="Z4882" s="2" t="s">
        <v>838</v>
      </c>
      <c r="AA4882" s="2">
        <v>69.95</v>
      </c>
      <c r="AB4882" s="2">
        <v>79.95</v>
      </c>
      <c r="AC4882" s="2">
        <v>79</v>
      </c>
      <c r="AD4882" s="2" t="s">
        <v>838</v>
      </c>
      <c r="AE4882">
        <f t="shared" si="76"/>
        <v>79.724999999999994</v>
      </c>
    </row>
    <row r="4883" spans="1:31">
      <c r="A4883" s="2" t="s">
        <v>794</v>
      </c>
      <c r="B4883" s="2" t="s">
        <v>13671</v>
      </c>
      <c r="C4883" s="2" t="s">
        <v>13671</v>
      </c>
      <c r="D4883" s="2">
        <v>326372</v>
      </c>
      <c r="E4883" s="2" t="s">
        <v>13672</v>
      </c>
      <c r="F4883" s="2" t="s">
        <v>559</v>
      </c>
      <c r="G4883" s="2" t="s">
        <v>13673</v>
      </c>
      <c r="H4883" s="2" t="s">
        <v>727</v>
      </c>
      <c r="I4883" s="2" t="s">
        <v>727</v>
      </c>
      <c r="J4883" s="2" t="s">
        <v>834</v>
      </c>
      <c r="K4883" s="2" t="s">
        <v>834</v>
      </c>
      <c r="L4883" s="2" t="s">
        <v>844</v>
      </c>
      <c r="M4883" s="2">
        <v>175</v>
      </c>
      <c r="N4883" s="2">
        <v>241</v>
      </c>
      <c r="O4883" s="2">
        <v>72.599999999999994</v>
      </c>
      <c r="P4883" s="2">
        <v>-79.300531199999995</v>
      </c>
      <c r="Q4883" s="2">
        <v>43.776130999999999</v>
      </c>
      <c r="R4883" s="2" t="s">
        <v>1987</v>
      </c>
      <c r="S4883" s="2" t="s">
        <v>1987</v>
      </c>
      <c r="T4883" s="2" t="s">
        <v>1035</v>
      </c>
      <c r="U4883" s="2" t="s">
        <v>850</v>
      </c>
      <c r="V4883" s="2" t="s">
        <v>1036</v>
      </c>
      <c r="W4883" s="2">
        <v>300</v>
      </c>
      <c r="X4883" s="2" t="s">
        <v>838</v>
      </c>
      <c r="Y4883" s="2">
        <v>90</v>
      </c>
      <c r="Z4883" s="2" t="s">
        <v>838</v>
      </c>
      <c r="AA4883" s="2">
        <v>69.95</v>
      </c>
      <c r="AB4883" s="2">
        <v>79.95</v>
      </c>
      <c r="AC4883" s="2">
        <v>79</v>
      </c>
      <c r="AD4883" s="2" t="s">
        <v>838</v>
      </c>
      <c r="AE4883">
        <f t="shared" si="76"/>
        <v>79.724999999999994</v>
      </c>
    </row>
    <row r="4884" spans="1:31">
      <c r="A4884" s="2" t="s">
        <v>794</v>
      </c>
      <c r="B4884" s="2" t="s">
        <v>13674</v>
      </c>
      <c r="C4884" s="2" t="s">
        <v>13674</v>
      </c>
      <c r="D4884" s="2">
        <v>326500</v>
      </c>
      <c r="E4884" s="2" t="s">
        <v>13675</v>
      </c>
      <c r="F4884" s="2" t="s">
        <v>559</v>
      </c>
      <c r="G4884" s="2" t="s">
        <v>13676</v>
      </c>
      <c r="H4884" s="2" t="s">
        <v>727</v>
      </c>
      <c r="I4884" s="2" t="s">
        <v>727</v>
      </c>
      <c r="J4884" s="2" t="s">
        <v>834</v>
      </c>
      <c r="K4884" s="2" t="s">
        <v>834</v>
      </c>
      <c r="L4884" s="2" t="s">
        <v>844</v>
      </c>
      <c r="M4884" s="2">
        <v>172</v>
      </c>
      <c r="N4884" s="2">
        <v>148</v>
      </c>
      <c r="O4884" s="2">
        <v>116.2</v>
      </c>
      <c r="P4884" s="2">
        <v>-79.291254800000004</v>
      </c>
      <c r="Q4884" s="2">
        <v>43.796871699999997</v>
      </c>
      <c r="R4884" s="2" t="s">
        <v>1987</v>
      </c>
      <c r="S4884" s="2" t="s">
        <v>1987</v>
      </c>
      <c r="T4884" s="2" t="s">
        <v>1035</v>
      </c>
      <c r="U4884" s="2" t="s">
        <v>850</v>
      </c>
      <c r="V4884" s="2" t="s">
        <v>1036</v>
      </c>
      <c r="W4884" s="2">
        <v>300</v>
      </c>
      <c r="X4884" s="2" t="s">
        <v>838</v>
      </c>
      <c r="Y4884" s="2">
        <v>90</v>
      </c>
      <c r="Z4884" s="2" t="s">
        <v>838</v>
      </c>
      <c r="AA4884" s="2">
        <v>69.95</v>
      </c>
      <c r="AB4884" s="2">
        <v>79.95</v>
      </c>
      <c r="AC4884" s="2">
        <v>79</v>
      </c>
      <c r="AD4884" s="2" t="s">
        <v>838</v>
      </c>
      <c r="AE4884">
        <f t="shared" si="76"/>
        <v>79.724999999999994</v>
      </c>
    </row>
    <row r="4885" spans="1:31">
      <c r="A4885" s="2" t="s">
        <v>794</v>
      </c>
      <c r="B4885" s="2" t="s">
        <v>13677</v>
      </c>
      <c r="C4885" s="2" t="s">
        <v>13677</v>
      </c>
      <c r="D4885" s="2">
        <v>364703</v>
      </c>
      <c r="E4885" s="2" t="s">
        <v>13678</v>
      </c>
      <c r="F4885" s="2" t="s">
        <v>559</v>
      </c>
      <c r="G4885" s="2" t="s">
        <v>13679</v>
      </c>
      <c r="H4885" s="2" t="s">
        <v>727</v>
      </c>
      <c r="I4885" s="2" t="s">
        <v>727</v>
      </c>
      <c r="J4885" s="2" t="s">
        <v>834</v>
      </c>
      <c r="K4885" s="2" t="s">
        <v>834</v>
      </c>
      <c r="L4885" s="2" t="s">
        <v>844</v>
      </c>
      <c r="M4885" s="2">
        <v>465</v>
      </c>
      <c r="N4885" s="2">
        <v>605</v>
      </c>
      <c r="O4885" s="2">
        <v>76.900000000000006</v>
      </c>
      <c r="P4885" s="2">
        <v>-79.2675445</v>
      </c>
      <c r="Q4885" s="2">
        <v>43.8220934</v>
      </c>
      <c r="R4885" s="2" t="s">
        <v>1987</v>
      </c>
      <c r="S4885" s="2" t="s">
        <v>1987</v>
      </c>
      <c r="T4885" s="2" t="s">
        <v>1035</v>
      </c>
      <c r="U4885" s="2" t="s">
        <v>850</v>
      </c>
      <c r="V4885" s="2" t="s">
        <v>1036</v>
      </c>
      <c r="W4885" s="2">
        <v>500</v>
      </c>
      <c r="X4885" s="2">
        <v>125</v>
      </c>
      <c r="Y4885" s="2" t="s">
        <v>838</v>
      </c>
      <c r="Z4885" s="2">
        <v>119.99</v>
      </c>
      <c r="AA4885" s="2">
        <v>77.95</v>
      </c>
      <c r="AB4885" s="2">
        <v>84.95</v>
      </c>
      <c r="AC4885" s="2" t="s">
        <v>838</v>
      </c>
      <c r="AD4885" s="2">
        <v>75</v>
      </c>
      <c r="AE4885">
        <f t="shared" si="76"/>
        <v>96.578000000000003</v>
      </c>
    </row>
    <row r="4886" spans="1:31">
      <c r="A4886" s="2" t="s">
        <v>794</v>
      </c>
      <c r="B4886" s="2" t="s">
        <v>13680</v>
      </c>
      <c r="C4886" s="2" t="s">
        <v>13680</v>
      </c>
      <c r="D4886" s="2">
        <v>331635</v>
      </c>
      <c r="E4886" s="2" t="s">
        <v>13681</v>
      </c>
      <c r="F4886" s="2" t="s">
        <v>559</v>
      </c>
      <c r="G4886" s="2" t="s">
        <v>13682</v>
      </c>
      <c r="H4886" s="2" t="s">
        <v>727</v>
      </c>
      <c r="I4886" s="2" t="s">
        <v>727</v>
      </c>
      <c r="J4886" s="2" t="s">
        <v>834</v>
      </c>
      <c r="K4886" s="2" t="s">
        <v>834</v>
      </c>
      <c r="L4886" s="2" t="s">
        <v>844</v>
      </c>
      <c r="M4886" s="2">
        <v>381</v>
      </c>
      <c r="N4886" s="2">
        <v>332</v>
      </c>
      <c r="O4886" s="2">
        <v>114.8</v>
      </c>
      <c r="P4886" s="2">
        <v>-79.233239999999995</v>
      </c>
      <c r="Q4886" s="2">
        <v>43.797829999999998</v>
      </c>
      <c r="R4886" s="2" t="s">
        <v>1987</v>
      </c>
      <c r="S4886" s="2" t="s">
        <v>1987</v>
      </c>
      <c r="T4886" s="2" t="s">
        <v>1035</v>
      </c>
      <c r="U4886" s="2" t="s">
        <v>850</v>
      </c>
      <c r="V4886" s="2" t="s">
        <v>1036</v>
      </c>
      <c r="W4886" s="2">
        <v>500</v>
      </c>
      <c r="X4886" s="2">
        <v>125</v>
      </c>
      <c r="Y4886" s="2" t="s">
        <v>838</v>
      </c>
      <c r="Z4886" s="2">
        <v>119.99</v>
      </c>
      <c r="AA4886" s="2">
        <v>77.95</v>
      </c>
      <c r="AB4886" s="2">
        <v>84.95</v>
      </c>
      <c r="AC4886" s="2" t="s">
        <v>838</v>
      </c>
      <c r="AD4886" s="2">
        <v>75</v>
      </c>
      <c r="AE4886">
        <f t="shared" si="76"/>
        <v>96.578000000000003</v>
      </c>
    </row>
    <row r="4887" spans="1:31">
      <c r="A4887" s="2" t="s">
        <v>794</v>
      </c>
      <c r="B4887" s="2" t="s">
        <v>13683</v>
      </c>
      <c r="C4887" s="2" t="s">
        <v>13683</v>
      </c>
      <c r="D4887" s="2">
        <v>331830</v>
      </c>
      <c r="E4887" s="2" t="s">
        <v>13684</v>
      </c>
      <c r="F4887" s="2" t="s">
        <v>559</v>
      </c>
      <c r="G4887" s="2" t="s">
        <v>13685</v>
      </c>
      <c r="H4887" s="2" t="s">
        <v>727</v>
      </c>
      <c r="I4887" s="2" t="s">
        <v>727</v>
      </c>
      <c r="J4887" s="2" t="s">
        <v>834</v>
      </c>
      <c r="K4887" s="2" t="s">
        <v>834</v>
      </c>
      <c r="L4887" s="2" t="s">
        <v>844</v>
      </c>
      <c r="M4887" s="2">
        <v>123</v>
      </c>
      <c r="N4887" s="2">
        <v>145</v>
      </c>
      <c r="O4887" s="2">
        <v>84.8</v>
      </c>
      <c r="P4887" s="2">
        <v>-79.295299499999999</v>
      </c>
      <c r="Q4887" s="2">
        <v>43.753289199999998</v>
      </c>
      <c r="R4887" s="2" t="s">
        <v>1987</v>
      </c>
      <c r="S4887" s="2" t="s">
        <v>1987</v>
      </c>
      <c r="T4887" s="2" t="s">
        <v>1035</v>
      </c>
      <c r="U4887" s="2" t="s">
        <v>850</v>
      </c>
      <c r="V4887" s="2" t="s">
        <v>1036</v>
      </c>
      <c r="W4887" s="2">
        <v>300</v>
      </c>
      <c r="X4887" s="2" t="s">
        <v>838</v>
      </c>
      <c r="Y4887" s="2">
        <v>90</v>
      </c>
      <c r="Z4887" s="2" t="s">
        <v>838</v>
      </c>
      <c r="AA4887" s="2">
        <v>69.95</v>
      </c>
      <c r="AB4887" s="2">
        <v>79.95</v>
      </c>
      <c r="AC4887" s="2">
        <v>79</v>
      </c>
      <c r="AD4887" s="2" t="s">
        <v>838</v>
      </c>
      <c r="AE4887">
        <f t="shared" si="76"/>
        <v>79.724999999999994</v>
      </c>
    </row>
    <row r="4888" spans="1:31">
      <c r="A4888" s="2" t="s">
        <v>794</v>
      </c>
      <c r="B4888" s="2" t="s">
        <v>13686</v>
      </c>
      <c r="C4888" s="2" t="s">
        <v>13686</v>
      </c>
      <c r="D4888" s="2">
        <v>924695</v>
      </c>
      <c r="E4888" s="2" t="s">
        <v>13687</v>
      </c>
      <c r="F4888" s="2" t="s">
        <v>559</v>
      </c>
      <c r="G4888" s="2" t="s">
        <v>13688</v>
      </c>
      <c r="H4888" s="2" t="s">
        <v>5032</v>
      </c>
      <c r="I4888" s="2" t="s">
        <v>729</v>
      </c>
      <c r="J4888" s="2" t="s">
        <v>834</v>
      </c>
      <c r="K4888" s="2" t="s">
        <v>834</v>
      </c>
      <c r="L4888" s="2" t="s">
        <v>844</v>
      </c>
      <c r="M4888" s="2">
        <v>138</v>
      </c>
      <c r="N4888" s="2">
        <v>501</v>
      </c>
      <c r="O4888" s="2">
        <v>27.5</v>
      </c>
      <c r="P4888" s="2">
        <v>-79.194694299999995</v>
      </c>
      <c r="Q4888" s="2">
        <v>43.758817800000003</v>
      </c>
      <c r="R4888" s="2" t="s">
        <v>1987</v>
      </c>
      <c r="S4888" s="2" t="s">
        <v>1987</v>
      </c>
      <c r="T4888" s="2" t="s">
        <v>1035</v>
      </c>
      <c r="U4888" s="2" t="s">
        <v>850</v>
      </c>
      <c r="V4888" s="2" t="s">
        <v>1036</v>
      </c>
      <c r="W4888" s="2">
        <v>300</v>
      </c>
      <c r="X4888" s="2" t="s">
        <v>838</v>
      </c>
      <c r="Y4888" s="2">
        <v>90</v>
      </c>
      <c r="Z4888" s="2" t="s">
        <v>838</v>
      </c>
      <c r="AA4888" s="2">
        <v>69.95</v>
      </c>
      <c r="AB4888" s="2">
        <v>79.95</v>
      </c>
      <c r="AC4888" s="2">
        <v>79</v>
      </c>
      <c r="AD4888" s="2" t="s">
        <v>838</v>
      </c>
      <c r="AE4888">
        <f t="shared" si="76"/>
        <v>79.724999999999994</v>
      </c>
    </row>
    <row r="4889" spans="1:31">
      <c r="A4889" s="2" t="s">
        <v>794</v>
      </c>
      <c r="B4889" s="2" t="s">
        <v>13689</v>
      </c>
      <c r="C4889" s="2" t="s">
        <v>13689</v>
      </c>
      <c r="D4889" s="2">
        <v>348511</v>
      </c>
      <c r="E4889" s="2" t="s">
        <v>13690</v>
      </c>
      <c r="F4889" s="2" t="s">
        <v>559</v>
      </c>
      <c r="G4889" s="2" t="s">
        <v>13691</v>
      </c>
      <c r="H4889" s="2" t="s">
        <v>727</v>
      </c>
      <c r="I4889" s="2" t="s">
        <v>727</v>
      </c>
      <c r="J4889" s="2" t="s">
        <v>834</v>
      </c>
      <c r="K4889" s="2" t="s">
        <v>834</v>
      </c>
      <c r="L4889" s="2" t="s">
        <v>844</v>
      </c>
      <c r="M4889" s="2">
        <v>426</v>
      </c>
      <c r="N4889" s="2">
        <v>539</v>
      </c>
      <c r="O4889" s="2">
        <v>79</v>
      </c>
      <c r="P4889" s="2">
        <v>-79.218310000000002</v>
      </c>
      <c r="Q4889" s="2">
        <v>43.814390000000003</v>
      </c>
      <c r="R4889" s="2" t="s">
        <v>1987</v>
      </c>
      <c r="S4889" s="2" t="s">
        <v>1987</v>
      </c>
      <c r="T4889" s="2" t="s">
        <v>1035</v>
      </c>
      <c r="U4889" s="2" t="s">
        <v>850</v>
      </c>
      <c r="V4889" s="2" t="s">
        <v>1036</v>
      </c>
      <c r="W4889" s="2">
        <v>500</v>
      </c>
      <c r="X4889" s="2">
        <v>125</v>
      </c>
      <c r="Y4889" s="2" t="s">
        <v>838</v>
      </c>
      <c r="Z4889" s="2">
        <v>119.99</v>
      </c>
      <c r="AA4889" s="2">
        <v>77.95</v>
      </c>
      <c r="AB4889" s="2">
        <v>84.95</v>
      </c>
      <c r="AC4889" s="2" t="s">
        <v>838</v>
      </c>
      <c r="AD4889" s="2">
        <v>75</v>
      </c>
      <c r="AE4889">
        <f t="shared" si="76"/>
        <v>96.578000000000003</v>
      </c>
    </row>
    <row r="4890" spans="1:31">
      <c r="A4890" s="2" t="s">
        <v>794</v>
      </c>
      <c r="B4890" s="2" t="s">
        <v>13692</v>
      </c>
      <c r="C4890" s="2" t="s">
        <v>13692</v>
      </c>
      <c r="D4890" s="2">
        <v>346527</v>
      </c>
      <c r="E4890" s="2" t="s">
        <v>13693</v>
      </c>
      <c r="F4890" s="2" t="s">
        <v>559</v>
      </c>
      <c r="G4890" s="2" t="s">
        <v>13694</v>
      </c>
      <c r="H4890" s="2" t="s">
        <v>727</v>
      </c>
      <c r="I4890" s="2" t="s">
        <v>727</v>
      </c>
      <c r="J4890" s="2" t="s">
        <v>834</v>
      </c>
      <c r="K4890" s="2" t="s">
        <v>834</v>
      </c>
      <c r="L4890" s="2" t="s">
        <v>844</v>
      </c>
      <c r="M4890" s="2">
        <v>268</v>
      </c>
      <c r="N4890" s="2">
        <v>382</v>
      </c>
      <c r="O4890" s="2">
        <v>70.2</v>
      </c>
      <c r="P4890" s="2">
        <v>-79.307809899999995</v>
      </c>
      <c r="Q4890" s="2">
        <v>43.754122799999998</v>
      </c>
      <c r="R4890" s="2" t="s">
        <v>1987</v>
      </c>
      <c r="S4890" s="2" t="s">
        <v>1987</v>
      </c>
      <c r="T4890" s="2" t="s">
        <v>1035</v>
      </c>
      <c r="U4890" s="2" t="s">
        <v>850</v>
      </c>
      <c r="V4890" s="2" t="s">
        <v>1036</v>
      </c>
      <c r="W4890" s="2">
        <v>300</v>
      </c>
      <c r="X4890" s="2" t="s">
        <v>838</v>
      </c>
      <c r="Y4890" s="2">
        <v>90</v>
      </c>
      <c r="Z4890" s="2" t="s">
        <v>838</v>
      </c>
      <c r="AA4890" s="2">
        <v>69.95</v>
      </c>
      <c r="AB4890" s="2">
        <v>79.95</v>
      </c>
      <c r="AC4890" s="2">
        <v>79</v>
      </c>
      <c r="AD4890" s="2" t="s">
        <v>838</v>
      </c>
      <c r="AE4890">
        <f t="shared" si="76"/>
        <v>79.724999999999994</v>
      </c>
    </row>
    <row r="4891" spans="1:31">
      <c r="A4891" s="2" t="s">
        <v>794</v>
      </c>
      <c r="B4891" s="2" t="s">
        <v>13695</v>
      </c>
      <c r="C4891" s="2" t="s">
        <v>13695</v>
      </c>
      <c r="D4891" s="2">
        <v>346659</v>
      </c>
      <c r="E4891" s="2" t="s">
        <v>13696</v>
      </c>
      <c r="F4891" s="2" t="s">
        <v>559</v>
      </c>
      <c r="G4891" s="2" t="s">
        <v>13697</v>
      </c>
      <c r="H4891" s="2" t="s">
        <v>727</v>
      </c>
      <c r="I4891" s="2" t="s">
        <v>727</v>
      </c>
      <c r="J4891" s="2" t="s">
        <v>834</v>
      </c>
      <c r="K4891" s="2" t="s">
        <v>834</v>
      </c>
      <c r="L4891" s="2" t="s">
        <v>844</v>
      </c>
      <c r="M4891" s="2">
        <v>331</v>
      </c>
      <c r="N4891" s="2">
        <v>539</v>
      </c>
      <c r="O4891" s="2">
        <v>61.4</v>
      </c>
      <c r="P4891" s="2">
        <v>-79.225718700000002</v>
      </c>
      <c r="Q4891" s="2">
        <v>43.739392500000001</v>
      </c>
      <c r="R4891" s="2" t="s">
        <v>1987</v>
      </c>
      <c r="S4891" s="2" t="s">
        <v>1987</v>
      </c>
      <c r="T4891" s="2" t="s">
        <v>1035</v>
      </c>
      <c r="U4891" s="2" t="s">
        <v>850</v>
      </c>
      <c r="V4891" s="2" t="s">
        <v>1036</v>
      </c>
      <c r="W4891" s="2">
        <v>500</v>
      </c>
      <c r="X4891" s="2">
        <v>125</v>
      </c>
      <c r="Y4891" s="2" t="s">
        <v>838</v>
      </c>
      <c r="Z4891" s="2">
        <v>119.99</v>
      </c>
      <c r="AA4891" s="2">
        <v>77.95</v>
      </c>
      <c r="AB4891" s="2">
        <v>84.95</v>
      </c>
      <c r="AC4891" s="2" t="s">
        <v>838</v>
      </c>
      <c r="AD4891" s="2">
        <v>75</v>
      </c>
      <c r="AE4891">
        <f t="shared" si="76"/>
        <v>96.578000000000003</v>
      </c>
    </row>
    <row r="4892" spans="1:31">
      <c r="A4892" s="2" t="s">
        <v>794</v>
      </c>
      <c r="B4892" s="2" t="s">
        <v>13698</v>
      </c>
      <c r="C4892" s="2" t="s">
        <v>13698</v>
      </c>
      <c r="D4892" s="2" t="s">
        <v>830</v>
      </c>
      <c r="E4892" s="2" t="s">
        <v>13699</v>
      </c>
      <c r="F4892" s="2" t="s">
        <v>559</v>
      </c>
      <c r="G4892" s="2" t="s">
        <v>13647</v>
      </c>
      <c r="H4892" s="2" t="s">
        <v>873</v>
      </c>
      <c r="I4892" s="2" t="s">
        <v>729</v>
      </c>
      <c r="J4892" s="2" t="s">
        <v>834</v>
      </c>
      <c r="K4892" s="2" t="s">
        <v>834</v>
      </c>
      <c r="L4892" s="2" t="s">
        <v>940</v>
      </c>
      <c r="M4892" s="2">
        <v>0</v>
      </c>
      <c r="N4892" s="2">
        <v>0</v>
      </c>
      <c r="O4892" s="2">
        <v>0</v>
      </c>
      <c r="P4892" s="2">
        <v>-79.238834699999998</v>
      </c>
      <c r="Q4892" s="2">
        <v>43.743791999999999</v>
      </c>
      <c r="R4892" s="2" t="s">
        <v>1987</v>
      </c>
      <c r="S4892" s="2" t="s">
        <v>1987</v>
      </c>
      <c r="T4892" s="2" t="s">
        <v>1035</v>
      </c>
      <c r="U4892" s="2" t="s">
        <v>850</v>
      </c>
      <c r="V4892" s="2" t="s">
        <v>1036</v>
      </c>
      <c r="W4892" s="2">
        <v>300</v>
      </c>
      <c r="X4892" s="2" t="s">
        <v>838</v>
      </c>
      <c r="Y4892" s="2">
        <v>90</v>
      </c>
      <c r="Z4892" s="2" t="s">
        <v>838</v>
      </c>
      <c r="AA4892" s="2">
        <v>69.95</v>
      </c>
      <c r="AB4892" s="2">
        <v>79.95</v>
      </c>
      <c r="AC4892" s="2">
        <v>79</v>
      </c>
      <c r="AD4892" s="2" t="s">
        <v>838</v>
      </c>
      <c r="AE4892">
        <f t="shared" si="76"/>
        <v>79.724999999999994</v>
      </c>
    </row>
    <row r="4893" spans="1:31">
      <c r="A4893" s="2" t="s">
        <v>794</v>
      </c>
      <c r="B4893" s="2" t="s">
        <v>13700</v>
      </c>
      <c r="C4893" s="2" t="s">
        <v>13700</v>
      </c>
      <c r="D4893" s="2" t="s">
        <v>830</v>
      </c>
      <c r="E4893" s="2" t="s">
        <v>13701</v>
      </c>
      <c r="F4893" s="2" t="s">
        <v>559</v>
      </c>
      <c r="G4893" s="2" t="s">
        <v>13702</v>
      </c>
      <c r="H4893" s="2" t="s">
        <v>1066</v>
      </c>
      <c r="I4893" s="2" t="s">
        <v>728</v>
      </c>
      <c r="J4893" s="2" t="s">
        <v>834</v>
      </c>
      <c r="K4893" s="2" t="s">
        <v>834</v>
      </c>
      <c r="L4893" s="2" t="s">
        <v>844</v>
      </c>
      <c r="M4893" s="2">
        <v>0</v>
      </c>
      <c r="N4893" s="2">
        <v>0</v>
      </c>
      <c r="O4893" s="2">
        <v>0</v>
      </c>
      <c r="P4893" s="2">
        <v>-79.249653319999993</v>
      </c>
      <c r="Q4893" s="2">
        <v>43.793529999999997</v>
      </c>
      <c r="R4893" s="2" t="s">
        <v>1987</v>
      </c>
      <c r="S4893" s="2" t="s">
        <v>1987</v>
      </c>
      <c r="T4893" s="2" t="s">
        <v>1035</v>
      </c>
      <c r="U4893" s="2" t="s">
        <v>850</v>
      </c>
      <c r="V4893" s="2" t="s">
        <v>1036</v>
      </c>
      <c r="W4893" s="2">
        <v>1000</v>
      </c>
      <c r="X4893" s="2" t="s">
        <v>838</v>
      </c>
      <c r="Y4893" s="2" t="s">
        <v>838</v>
      </c>
      <c r="Z4893" s="2" t="s">
        <v>838</v>
      </c>
      <c r="AA4893" s="2">
        <v>97.95</v>
      </c>
      <c r="AB4893" s="2">
        <v>89.95</v>
      </c>
      <c r="AC4893" s="2">
        <v>85</v>
      </c>
      <c r="AD4893" s="2">
        <v>85</v>
      </c>
      <c r="AE4893">
        <f t="shared" si="76"/>
        <v>89.474999999999994</v>
      </c>
    </row>
    <row r="4894" spans="1:31">
      <c r="A4894" s="2" t="s">
        <v>794</v>
      </c>
      <c r="B4894" s="2" t="s">
        <v>13703</v>
      </c>
      <c r="C4894" s="2" t="s">
        <v>13703</v>
      </c>
      <c r="D4894" s="2">
        <v>356662</v>
      </c>
      <c r="E4894" s="2" t="s">
        <v>13704</v>
      </c>
      <c r="F4894" s="2" t="s">
        <v>559</v>
      </c>
      <c r="G4894" s="2" t="s">
        <v>13705</v>
      </c>
      <c r="H4894" s="2" t="s">
        <v>727</v>
      </c>
      <c r="I4894" s="2" t="s">
        <v>727</v>
      </c>
      <c r="J4894" s="2" t="s">
        <v>834</v>
      </c>
      <c r="K4894" s="2" t="s">
        <v>834</v>
      </c>
      <c r="L4894" s="2" t="s">
        <v>844</v>
      </c>
      <c r="M4894" s="2">
        <v>272</v>
      </c>
      <c r="N4894" s="2">
        <v>280</v>
      </c>
      <c r="O4894" s="2">
        <v>97.1</v>
      </c>
      <c r="P4894" s="2">
        <v>-79.163589900000005</v>
      </c>
      <c r="Q4894" s="2">
        <v>43.7955465</v>
      </c>
      <c r="R4894" s="2" t="s">
        <v>1987</v>
      </c>
      <c r="S4894" s="2" t="s">
        <v>1987</v>
      </c>
      <c r="T4894" s="2" t="s">
        <v>1035</v>
      </c>
      <c r="U4894" s="2" t="s">
        <v>850</v>
      </c>
      <c r="V4894" s="2" t="s">
        <v>1036</v>
      </c>
      <c r="W4894" s="2">
        <v>300</v>
      </c>
      <c r="X4894" s="2" t="s">
        <v>838</v>
      </c>
      <c r="Y4894" s="2">
        <v>90</v>
      </c>
      <c r="Z4894" s="2" t="s">
        <v>838</v>
      </c>
      <c r="AA4894" s="2">
        <v>69.95</v>
      </c>
      <c r="AB4894" s="2">
        <v>79.95</v>
      </c>
      <c r="AC4894" s="2">
        <v>79</v>
      </c>
      <c r="AD4894" s="2" t="s">
        <v>838</v>
      </c>
      <c r="AE4894">
        <f t="shared" si="76"/>
        <v>79.724999999999994</v>
      </c>
    </row>
    <row r="4895" spans="1:31">
      <c r="A4895" s="2" t="s">
        <v>794</v>
      </c>
      <c r="B4895" s="2" t="s">
        <v>13706</v>
      </c>
      <c r="C4895" s="2" t="s">
        <v>13706</v>
      </c>
      <c r="D4895" s="2">
        <v>364690</v>
      </c>
      <c r="E4895" s="2" t="s">
        <v>13707</v>
      </c>
      <c r="F4895" s="2" t="s">
        <v>559</v>
      </c>
      <c r="G4895" s="2" t="s">
        <v>12338</v>
      </c>
      <c r="H4895" s="2" t="s">
        <v>727</v>
      </c>
      <c r="I4895" s="2" t="s">
        <v>727</v>
      </c>
      <c r="J4895" s="2" t="s">
        <v>834</v>
      </c>
      <c r="K4895" s="2" t="s">
        <v>834</v>
      </c>
      <c r="L4895" s="2" t="s">
        <v>844</v>
      </c>
      <c r="M4895" s="2">
        <v>428</v>
      </c>
      <c r="N4895" s="2">
        <v>637</v>
      </c>
      <c r="O4895" s="2">
        <v>67.2</v>
      </c>
      <c r="P4895" s="2">
        <v>-79.197100000000006</v>
      </c>
      <c r="Q4895" s="2">
        <v>43.789110000000001</v>
      </c>
      <c r="R4895" s="2" t="s">
        <v>1987</v>
      </c>
      <c r="S4895" s="2" t="s">
        <v>1987</v>
      </c>
      <c r="T4895" s="2" t="s">
        <v>1035</v>
      </c>
      <c r="U4895" s="2" t="s">
        <v>850</v>
      </c>
      <c r="V4895" s="2" t="s">
        <v>1036</v>
      </c>
      <c r="W4895" s="2">
        <v>500</v>
      </c>
      <c r="X4895" s="2">
        <v>125</v>
      </c>
      <c r="Y4895" s="2" t="s">
        <v>838</v>
      </c>
      <c r="Z4895" s="2">
        <v>119.99</v>
      </c>
      <c r="AA4895" s="2">
        <v>77.95</v>
      </c>
      <c r="AB4895" s="2">
        <v>84.95</v>
      </c>
      <c r="AC4895" s="2" t="s">
        <v>838</v>
      </c>
      <c r="AD4895" s="2">
        <v>75</v>
      </c>
      <c r="AE4895">
        <f t="shared" si="76"/>
        <v>96.578000000000003</v>
      </c>
    </row>
    <row r="4896" spans="1:31">
      <c r="A4896" s="2" t="s">
        <v>794</v>
      </c>
      <c r="B4896" s="2" t="s">
        <v>13708</v>
      </c>
      <c r="C4896" s="2" t="s">
        <v>13708</v>
      </c>
      <c r="D4896" s="2">
        <v>365793</v>
      </c>
      <c r="E4896" s="2" t="s">
        <v>13709</v>
      </c>
      <c r="F4896" s="2" t="s">
        <v>559</v>
      </c>
      <c r="G4896" s="2" t="s">
        <v>13710</v>
      </c>
      <c r="H4896" s="2" t="s">
        <v>727</v>
      </c>
      <c r="I4896" s="2" t="s">
        <v>727</v>
      </c>
      <c r="J4896" s="2" t="s">
        <v>834</v>
      </c>
      <c r="K4896" s="2" t="s">
        <v>834</v>
      </c>
      <c r="L4896" s="2" t="s">
        <v>844</v>
      </c>
      <c r="M4896" s="2">
        <v>327</v>
      </c>
      <c r="N4896" s="2">
        <v>254</v>
      </c>
      <c r="O4896" s="2">
        <v>128.69999999999999</v>
      </c>
      <c r="P4896" s="2">
        <v>-79.288480000000007</v>
      </c>
      <c r="Q4896" s="2">
        <v>43.816580000000002</v>
      </c>
      <c r="R4896" s="2" t="s">
        <v>1987</v>
      </c>
      <c r="S4896" s="2" t="s">
        <v>1987</v>
      </c>
      <c r="T4896" s="2" t="s">
        <v>1035</v>
      </c>
      <c r="U4896" s="2" t="s">
        <v>850</v>
      </c>
      <c r="V4896" s="2" t="s">
        <v>1036</v>
      </c>
      <c r="W4896" s="2">
        <v>500</v>
      </c>
      <c r="X4896" s="2">
        <v>125</v>
      </c>
      <c r="Y4896" s="2" t="s">
        <v>838</v>
      </c>
      <c r="Z4896" s="2">
        <v>119.99</v>
      </c>
      <c r="AA4896" s="2">
        <v>77.95</v>
      </c>
      <c r="AB4896" s="2">
        <v>84.95</v>
      </c>
      <c r="AC4896" s="2" t="s">
        <v>838</v>
      </c>
      <c r="AD4896" s="2">
        <v>75</v>
      </c>
      <c r="AE4896">
        <f t="shared" si="76"/>
        <v>96.578000000000003</v>
      </c>
    </row>
    <row r="4897" spans="1:31">
      <c r="A4897" s="2" t="s">
        <v>794</v>
      </c>
      <c r="B4897" s="2" t="s">
        <v>13711</v>
      </c>
      <c r="C4897" s="2" t="s">
        <v>13711</v>
      </c>
      <c r="D4897" s="2">
        <v>373559</v>
      </c>
      <c r="E4897" s="2" t="s">
        <v>13712</v>
      </c>
      <c r="F4897" s="2" t="s">
        <v>559</v>
      </c>
      <c r="G4897" s="2" t="s">
        <v>13713</v>
      </c>
      <c r="H4897" s="2" t="s">
        <v>727</v>
      </c>
      <c r="I4897" s="2" t="s">
        <v>727</v>
      </c>
      <c r="J4897" s="2" t="s">
        <v>834</v>
      </c>
      <c r="K4897" s="2" t="s">
        <v>834</v>
      </c>
      <c r="L4897" s="2" t="s">
        <v>844</v>
      </c>
      <c r="M4897" s="2">
        <v>324</v>
      </c>
      <c r="N4897" s="2">
        <v>341</v>
      </c>
      <c r="O4897" s="2">
        <v>95</v>
      </c>
      <c r="P4897" s="2">
        <v>-79.179163500000001</v>
      </c>
      <c r="Q4897" s="2">
        <v>43.792910999999997</v>
      </c>
      <c r="R4897" s="2" t="s">
        <v>1987</v>
      </c>
      <c r="S4897" s="2" t="s">
        <v>1987</v>
      </c>
      <c r="T4897" s="2" t="s">
        <v>1035</v>
      </c>
      <c r="U4897" s="2" t="s">
        <v>850</v>
      </c>
      <c r="V4897" s="2" t="s">
        <v>1036</v>
      </c>
      <c r="W4897" s="2">
        <v>500</v>
      </c>
      <c r="X4897" s="2">
        <v>125</v>
      </c>
      <c r="Y4897" s="2" t="s">
        <v>838</v>
      </c>
      <c r="Z4897" s="2">
        <v>119.99</v>
      </c>
      <c r="AA4897" s="2">
        <v>77.95</v>
      </c>
      <c r="AB4897" s="2">
        <v>84.95</v>
      </c>
      <c r="AC4897" s="2" t="s">
        <v>838</v>
      </c>
      <c r="AD4897" s="2">
        <v>75</v>
      </c>
      <c r="AE4897">
        <f t="shared" si="76"/>
        <v>96.578000000000003</v>
      </c>
    </row>
    <row r="4898" spans="1:31">
      <c r="A4898" s="2" t="s">
        <v>794</v>
      </c>
      <c r="B4898" s="2" t="s">
        <v>13714</v>
      </c>
      <c r="C4898" s="2" t="s">
        <v>13714</v>
      </c>
      <c r="D4898" s="2">
        <v>915166</v>
      </c>
      <c r="E4898" s="2" t="s">
        <v>13715</v>
      </c>
      <c r="F4898" s="2" t="s">
        <v>559</v>
      </c>
      <c r="G4898" s="2" t="s">
        <v>13716</v>
      </c>
      <c r="H4898" s="2" t="s">
        <v>900</v>
      </c>
      <c r="I4898" s="2" t="s">
        <v>729</v>
      </c>
      <c r="J4898" s="2" t="s">
        <v>834</v>
      </c>
      <c r="K4898" s="2" t="s">
        <v>834</v>
      </c>
      <c r="L4898" s="2" t="s">
        <v>844</v>
      </c>
      <c r="M4898" s="2">
        <v>14</v>
      </c>
      <c r="N4898" s="2">
        <v>42</v>
      </c>
      <c r="O4898" s="2">
        <v>33.299999999999997</v>
      </c>
      <c r="P4898" s="2">
        <v>-79.1991218</v>
      </c>
      <c r="Q4898" s="2">
        <v>43.7475551</v>
      </c>
      <c r="R4898" s="2" t="s">
        <v>1987</v>
      </c>
      <c r="S4898" s="2" t="s">
        <v>1987</v>
      </c>
      <c r="T4898" s="2" t="s">
        <v>1035</v>
      </c>
      <c r="U4898" s="2" t="s">
        <v>850</v>
      </c>
      <c r="V4898" s="2" t="s">
        <v>1036</v>
      </c>
      <c r="W4898" s="2">
        <v>300</v>
      </c>
      <c r="X4898" s="2" t="s">
        <v>838</v>
      </c>
      <c r="Y4898" s="2">
        <v>90</v>
      </c>
      <c r="Z4898" s="2" t="s">
        <v>838</v>
      </c>
      <c r="AA4898" s="2">
        <v>69.95</v>
      </c>
      <c r="AB4898" s="2">
        <v>79.95</v>
      </c>
      <c r="AC4898" s="2">
        <v>79</v>
      </c>
      <c r="AD4898" s="2" t="s">
        <v>838</v>
      </c>
      <c r="AE4898">
        <f t="shared" si="76"/>
        <v>79.724999999999994</v>
      </c>
    </row>
    <row r="4899" spans="1:31">
      <c r="A4899" s="2" t="s">
        <v>794</v>
      </c>
      <c r="B4899" s="2" t="s">
        <v>13717</v>
      </c>
      <c r="C4899" s="2" t="s">
        <v>13717</v>
      </c>
      <c r="D4899" s="2">
        <v>400734</v>
      </c>
      <c r="E4899" s="2" t="s">
        <v>13718</v>
      </c>
      <c r="F4899" s="2" t="s">
        <v>559</v>
      </c>
      <c r="G4899" s="2" t="s">
        <v>13719</v>
      </c>
      <c r="H4899" s="2" t="s">
        <v>727</v>
      </c>
      <c r="I4899" s="2" t="s">
        <v>727</v>
      </c>
      <c r="J4899" s="2" t="s">
        <v>834</v>
      </c>
      <c r="K4899" s="2" t="s">
        <v>834</v>
      </c>
      <c r="L4899" s="2" t="s">
        <v>844</v>
      </c>
      <c r="M4899" s="2">
        <v>172</v>
      </c>
      <c r="N4899" s="2">
        <v>217</v>
      </c>
      <c r="O4899" s="2">
        <v>79.3</v>
      </c>
      <c r="P4899" s="2">
        <v>-79.257562300000004</v>
      </c>
      <c r="Q4899" s="2">
        <v>43.7187926</v>
      </c>
      <c r="R4899" s="2" t="s">
        <v>1987</v>
      </c>
      <c r="S4899" s="2" t="s">
        <v>1987</v>
      </c>
      <c r="T4899" s="2" t="s">
        <v>1035</v>
      </c>
      <c r="U4899" s="2" t="s">
        <v>850</v>
      </c>
      <c r="V4899" s="2" t="s">
        <v>1036</v>
      </c>
      <c r="W4899" s="2">
        <v>300</v>
      </c>
      <c r="X4899" s="2" t="s">
        <v>838</v>
      </c>
      <c r="Y4899" s="2">
        <v>90</v>
      </c>
      <c r="Z4899" s="2" t="s">
        <v>838</v>
      </c>
      <c r="AA4899" s="2">
        <v>69.95</v>
      </c>
      <c r="AB4899" s="2">
        <v>79.95</v>
      </c>
      <c r="AC4899" s="2">
        <v>79</v>
      </c>
      <c r="AD4899" s="2" t="s">
        <v>838</v>
      </c>
      <c r="AE4899">
        <f t="shared" si="76"/>
        <v>79.724999999999994</v>
      </c>
    </row>
    <row r="4900" spans="1:31">
      <c r="A4900" s="2" t="s">
        <v>794</v>
      </c>
      <c r="B4900" s="2" t="s">
        <v>13720</v>
      </c>
      <c r="C4900" s="2" t="s">
        <v>13720</v>
      </c>
      <c r="D4900" s="2">
        <v>403075</v>
      </c>
      <c r="E4900" s="2" t="s">
        <v>13721</v>
      </c>
      <c r="F4900" s="2" t="s">
        <v>559</v>
      </c>
      <c r="G4900" s="2" t="s">
        <v>13722</v>
      </c>
      <c r="H4900" s="2" t="s">
        <v>727</v>
      </c>
      <c r="I4900" s="2" t="s">
        <v>727</v>
      </c>
      <c r="J4900" s="2" t="s">
        <v>834</v>
      </c>
      <c r="K4900" s="2" t="s">
        <v>834</v>
      </c>
      <c r="L4900" s="2" t="s">
        <v>844</v>
      </c>
      <c r="M4900" s="2">
        <v>370</v>
      </c>
      <c r="N4900" s="2">
        <v>317</v>
      </c>
      <c r="O4900" s="2">
        <v>116.7</v>
      </c>
      <c r="P4900" s="2">
        <v>-79.276777899999999</v>
      </c>
      <c r="Q4900" s="2">
        <v>43.796476400000003</v>
      </c>
      <c r="R4900" s="2" t="s">
        <v>1987</v>
      </c>
      <c r="S4900" s="2" t="s">
        <v>1987</v>
      </c>
      <c r="T4900" s="2" t="s">
        <v>1035</v>
      </c>
      <c r="U4900" s="2" t="s">
        <v>850</v>
      </c>
      <c r="V4900" s="2" t="s">
        <v>1036</v>
      </c>
      <c r="W4900" s="2">
        <v>500</v>
      </c>
      <c r="X4900" s="2">
        <v>125</v>
      </c>
      <c r="Y4900" s="2" t="s">
        <v>838</v>
      </c>
      <c r="Z4900" s="2">
        <v>119.99</v>
      </c>
      <c r="AA4900" s="2">
        <v>77.95</v>
      </c>
      <c r="AB4900" s="2">
        <v>84.95</v>
      </c>
      <c r="AC4900" s="2" t="s">
        <v>838</v>
      </c>
      <c r="AD4900" s="2">
        <v>75</v>
      </c>
      <c r="AE4900">
        <f t="shared" si="76"/>
        <v>96.578000000000003</v>
      </c>
    </row>
    <row r="4901" spans="1:31">
      <c r="A4901" s="2" t="s">
        <v>794</v>
      </c>
      <c r="B4901" s="2" t="s">
        <v>13723</v>
      </c>
      <c r="C4901" s="2" t="s">
        <v>13723</v>
      </c>
      <c r="D4901" s="2">
        <v>403202</v>
      </c>
      <c r="E4901" s="2" t="s">
        <v>13724</v>
      </c>
      <c r="F4901" s="2" t="s">
        <v>559</v>
      </c>
      <c r="G4901" s="2" t="s">
        <v>13725</v>
      </c>
      <c r="H4901" s="2" t="s">
        <v>727</v>
      </c>
      <c r="I4901" s="2" t="s">
        <v>727</v>
      </c>
      <c r="J4901" s="2" t="s">
        <v>834</v>
      </c>
      <c r="K4901" s="2" t="s">
        <v>834</v>
      </c>
      <c r="L4901" s="2" t="s">
        <v>844</v>
      </c>
      <c r="M4901" s="2">
        <v>154</v>
      </c>
      <c r="N4901" s="2">
        <v>191</v>
      </c>
      <c r="O4901" s="2">
        <v>80.599999999999994</v>
      </c>
      <c r="P4901" s="2">
        <v>-79.246951999999993</v>
      </c>
      <c r="Q4901" s="2">
        <v>43.7706351</v>
      </c>
      <c r="R4901" s="2" t="s">
        <v>1987</v>
      </c>
      <c r="S4901" s="2" t="s">
        <v>1987</v>
      </c>
      <c r="T4901" s="2" t="s">
        <v>1035</v>
      </c>
      <c r="U4901" s="2" t="s">
        <v>850</v>
      </c>
      <c r="V4901" s="2" t="s">
        <v>1036</v>
      </c>
      <c r="W4901" s="2">
        <v>300</v>
      </c>
      <c r="X4901" s="2" t="s">
        <v>838</v>
      </c>
      <c r="Y4901" s="2">
        <v>90</v>
      </c>
      <c r="Z4901" s="2" t="s">
        <v>838</v>
      </c>
      <c r="AA4901" s="2">
        <v>69.95</v>
      </c>
      <c r="AB4901" s="2">
        <v>79.95</v>
      </c>
      <c r="AC4901" s="2">
        <v>79</v>
      </c>
      <c r="AD4901" s="2" t="s">
        <v>838</v>
      </c>
      <c r="AE4901">
        <f t="shared" si="76"/>
        <v>79.724999999999994</v>
      </c>
    </row>
    <row r="4902" spans="1:31">
      <c r="A4902" s="2" t="s">
        <v>794</v>
      </c>
      <c r="B4902" s="2" t="s">
        <v>13726</v>
      </c>
      <c r="C4902" s="2" t="s">
        <v>13726</v>
      </c>
      <c r="D4902" s="2">
        <v>403237</v>
      </c>
      <c r="E4902" s="2" t="s">
        <v>13727</v>
      </c>
      <c r="F4902" s="2" t="s">
        <v>559</v>
      </c>
      <c r="G4902" s="2" t="s">
        <v>13728</v>
      </c>
      <c r="H4902" s="2" t="s">
        <v>727</v>
      </c>
      <c r="I4902" s="2" t="s">
        <v>727</v>
      </c>
      <c r="J4902" s="2" t="s">
        <v>834</v>
      </c>
      <c r="K4902" s="2" t="s">
        <v>834</v>
      </c>
      <c r="L4902" s="2" t="s">
        <v>844</v>
      </c>
      <c r="M4902" s="2">
        <v>215</v>
      </c>
      <c r="N4902" s="2">
        <v>413</v>
      </c>
      <c r="O4902" s="2">
        <v>52.1</v>
      </c>
      <c r="P4902" s="2">
        <v>-79.3191317</v>
      </c>
      <c r="Q4902" s="2">
        <v>43.789488200000001</v>
      </c>
      <c r="R4902" s="2" t="s">
        <v>1987</v>
      </c>
      <c r="S4902" s="2" t="s">
        <v>1987</v>
      </c>
      <c r="T4902" s="2" t="s">
        <v>1035</v>
      </c>
      <c r="U4902" s="2" t="s">
        <v>850</v>
      </c>
      <c r="V4902" s="2" t="s">
        <v>1036</v>
      </c>
      <c r="W4902" s="2">
        <v>300</v>
      </c>
      <c r="X4902" s="2" t="s">
        <v>838</v>
      </c>
      <c r="Y4902" s="2">
        <v>90</v>
      </c>
      <c r="Z4902" s="2" t="s">
        <v>838</v>
      </c>
      <c r="AA4902" s="2">
        <v>69.95</v>
      </c>
      <c r="AB4902" s="2">
        <v>79.95</v>
      </c>
      <c r="AC4902" s="2">
        <v>79</v>
      </c>
      <c r="AD4902" s="2" t="s">
        <v>838</v>
      </c>
      <c r="AE4902">
        <f t="shared" si="76"/>
        <v>79.724999999999994</v>
      </c>
    </row>
    <row r="4903" spans="1:31">
      <c r="A4903" s="2" t="s">
        <v>794</v>
      </c>
      <c r="B4903" s="2" t="s">
        <v>13729</v>
      </c>
      <c r="C4903" s="2" t="s">
        <v>13729</v>
      </c>
      <c r="D4903" s="2">
        <v>414387</v>
      </c>
      <c r="E4903" s="2" t="s">
        <v>13730</v>
      </c>
      <c r="F4903" s="2" t="s">
        <v>559</v>
      </c>
      <c r="G4903" s="2" t="s">
        <v>13731</v>
      </c>
      <c r="H4903" s="2" t="s">
        <v>727</v>
      </c>
      <c r="I4903" s="2" t="s">
        <v>727</v>
      </c>
      <c r="J4903" s="2" t="s">
        <v>834</v>
      </c>
      <c r="K4903" s="2" t="s">
        <v>834</v>
      </c>
      <c r="L4903" s="2" t="s">
        <v>844</v>
      </c>
      <c r="M4903" s="2">
        <v>564</v>
      </c>
      <c r="N4903" s="2">
        <v>703</v>
      </c>
      <c r="O4903" s="2">
        <v>80.2</v>
      </c>
      <c r="P4903" s="2">
        <v>-79.282577799999999</v>
      </c>
      <c r="Q4903" s="2">
        <v>43.695005799999997</v>
      </c>
      <c r="R4903" s="2" t="s">
        <v>1987</v>
      </c>
      <c r="S4903" s="2" t="s">
        <v>1987</v>
      </c>
      <c r="T4903" s="2" t="s">
        <v>1035</v>
      </c>
      <c r="U4903" s="2" t="s">
        <v>850</v>
      </c>
      <c r="V4903" s="2" t="s">
        <v>1036</v>
      </c>
      <c r="W4903" s="2">
        <v>1000</v>
      </c>
      <c r="X4903" s="2" t="s">
        <v>838</v>
      </c>
      <c r="Y4903" s="2" t="s">
        <v>838</v>
      </c>
      <c r="Z4903" s="2" t="s">
        <v>838</v>
      </c>
      <c r="AA4903" s="2">
        <v>97.95</v>
      </c>
      <c r="AB4903" s="2">
        <v>89.95</v>
      </c>
      <c r="AC4903" s="2">
        <v>85</v>
      </c>
      <c r="AD4903" s="2">
        <v>85</v>
      </c>
      <c r="AE4903">
        <f t="shared" si="76"/>
        <v>89.474999999999994</v>
      </c>
    </row>
    <row r="4904" spans="1:31">
      <c r="A4904" s="2" t="s">
        <v>794</v>
      </c>
      <c r="B4904" s="2" t="s">
        <v>13732</v>
      </c>
      <c r="C4904" s="2" t="s">
        <v>13732</v>
      </c>
      <c r="D4904" s="2">
        <v>939480</v>
      </c>
      <c r="E4904" s="2" t="s">
        <v>13455</v>
      </c>
      <c r="F4904" s="2" t="s">
        <v>559</v>
      </c>
      <c r="G4904" s="2" t="s">
        <v>13456</v>
      </c>
      <c r="H4904" s="2" t="s">
        <v>729</v>
      </c>
      <c r="I4904" s="2" t="s">
        <v>729</v>
      </c>
      <c r="J4904" s="2" t="s">
        <v>834</v>
      </c>
      <c r="K4904" s="2" t="s">
        <v>834</v>
      </c>
      <c r="L4904" s="2" t="s">
        <v>844</v>
      </c>
      <c r="M4904" s="2">
        <v>55</v>
      </c>
      <c r="N4904" s="2">
        <v>273</v>
      </c>
      <c r="O4904" s="2">
        <v>20.100000000000001</v>
      </c>
      <c r="P4904" s="2">
        <v>-79.313140000000004</v>
      </c>
      <c r="Q4904" s="2">
        <v>43.767490000000002</v>
      </c>
      <c r="R4904" s="2" t="s">
        <v>1987</v>
      </c>
      <c r="S4904" s="2" t="s">
        <v>1987</v>
      </c>
      <c r="T4904" s="2" t="s">
        <v>1035</v>
      </c>
      <c r="U4904" s="2" t="s">
        <v>850</v>
      </c>
      <c r="V4904" s="2" t="s">
        <v>1036</v>
      </c>
      <c r="W4904" s="2">
        <v>300</v>
      </c>
      <c r="X4904" s="2" t="s">
        <v>838</v>
      </c>
      <c r="Y4904" s="2">
        <v>90</v>
      </c>
      <c r="Z4904" s="2" t="s">
        <v>838</v>
      </c>
      <c r="AA4904" s="2">
        <v>69.95</v>
      </c>
      <c r="AB4904" s="2">
        <v>79.95</v>
      </c>
      <c r="AC4904" s="2">
        <v>79</v>
      </c>
      <c r="AD4904" s="2" t="s">
        <v>838</v>
      </c>
      <c r="AE4904">
        <f t="shared" si="76"/>
        <v>79.724999999999994</v>
      </c>
    </row>
    <row r="4905" spans="1:31">
      <c r="A4905" s="2" t="s">
        <v>794</v>
      </c>
      <c r="B4905" s="2" t="s">
        <v>13733</v>
      </c>
      <c r="C4905" s="2" t="s">
        <v>13733</v>
      </c>
      <c r="D4905" s="2">
        <v>437581</v>
      </c>
      <c r="E4905" s="2" t="s">
        <v>13734</v>
      </c>
      <c r="F4905" s="2" t="s">
        <v>559</v>
      </c>
      <c r="G4905" s="2" t="s">
        <v>13735</v>
      </c>
      <c r="H4905" s="2" t="s">
        <v>727</v>
      </c>
      <c r="I4905" s="2" t="s">
        <v>727</v>
      </c>
      <c r="J4905" s="2" t="s">
        <v>834</v>
      </c>
      <c r="K4905" s="2" t="s">
        <v>834</v>
      </c>
      <c r="L4905" s="2" t="s">
        <v>844</v>
      </c>
      <c r="M4905" s="2">
        <v>323</v>
      </c>
      <c r="N4905" s="2">
        <v>498</v>
      </c>
      <c r="O4905" s="2">
        <v>64.900000000000006</v>
      </c>
      <c r="P4905" s="2">
        <v>-79.302341900000002</v>
      </c>
      <c r="Q4905" s="2">
        <v>43.785680300000003</v>
      </c>
      <c r="R4905" s="2" t="s">
        <v>1987</v>
      </c>
      <c r="S4905" s="2" t="s">
        <v>1987</v>
      </c>
      <c r="T4905" s="2" t="s">
        <v>1035</v>
      </c>
      <c r="U4905" s="2" t="s">
        <v>850</v>
      </c>
      <c r="V4905" s="2" t="s">
        <v>1036</v>
      </c>
      <c r="W4905" s="2">
        <v>500</v>
      </c>
      <c r="X4905" s="2">
        <v>125</v>
      </c>
      <c r="Y4905" s="2" t="s">
        <v>838</v>
      </c>
      <c r="Z4905" s="2">
        <v>119.99</v>
      </c>
      <c r="AA4905" s="2">
        <v>77.95</v>
      </c>
      <c r="AB4905" s="2">
        <v>84.95</v>
      </c>
      <c r="AC4905" s="2" t="s">
        <v>838</v>
      </c>
      <c r="AD4905" s="2">
        <v>75</v>
      </c>
      <c r="AE4905">
        <f t="shared" si="76"/>
        <v>96.578000000000003</v>
      </c>
    </row>
    <row r="4906" spans="1:31">
      <c r="A4906" s="2" t="s">
        <v>794</v>
      </c>
      <c r="B4906" s="2" t="s">
        <v>13736</v>
      </c>
      <c r="C4906" s="2" t="s">
        <v>13736</v>
      </c>
      <c r="D4906" s="2">
        <v>438014</v>
      </c>
      <c r="E4906" s="2" t="s">
        <v>13737</v>
      </c>
      <c r="F4906" s="2" t="s">
        <v>559</v>
      </c>
      <c r="G4906" s="2" t="s">
        <v>13738</v>
      </c>
      <c r="H4906" s="2" t="s">
        <v>727</v>
      </c>
      <c r="I4906" s="2" t="s">
        <v>727</v>
      </c>
      <c r="J4906" s="2" t="s">
        <v>834</v>
      </c>
      <c r="K4906" s="2" t="s">
        <v>834</v>
      </c>
      <c r="L4906" s="2" t="s">
        <v>844</v>
      </c>
      <c r="M4906" s="2">
        <v>354</v>
      </c>
      <c r="N4906" s="2">
        <v>390</v>
      </c>
      <c r="O4906" s="2">
        <v>90.8</v>
      </c>
      <c r="P4906" s="2">
        <v>-79.265317199999998</v>
      </c>
      <c r="Q4906" s="2">
        <v>43.812938899999999</v>
      </c>
      <c r="R4906" s="2" t="s">
        <v>1987</v>
      </c>
      <c r="S4906" s="2" t="s">
        <v>1987</v>
      </c>
      <c r="T4906" s="2" t="s">
        <v>1035</v>
      </c>
      <c r="U4906" s="2" t="s">
        <v>850</v>
      </c>
      <c r="V4906" s="2" t="s">
        <v>1036</v>
      </c>
      <c r="W4906" s="2">
        <v>500</v>
      </c>
      <c r="X4906" s="2">
        <v>125</v>
      </c>
      <c r="Y4906" s="2" t="s">
        <v>838</v>
      </c>
      <c r="Z4906" s="2">
        <v>119.99</v>
      </c>
      <c r="AA4906" s="2">
        <v>77.95</v>
      </c>
      <c r="AB4906" s="2">
        <v>84.95</v>
      </c>
      <c r="AC4906" s="2" t="s">
        <v>838</v>
      </c>
      <c r="AD4906" s="2">
        <v>75</v>
      </c>
      <c r="AE4906">
        <f t="shared" si="76"/>
        <v>96.578000000000003</v>
      </c>
    </row>
    <row r="4907" spans="1:31">
      <c r="A4907" s="2" t="s">
        <v>794</v>
      </c>
      <c r="B4907" s="2" t="s">
        <v>13739</v>
      </c>
      <c r="C4907" s="2" t="s">
        <v>13739</v>
      </c>
      <c r="D4907" s="2">
        <v>450138</v>
      </c>
      <c r="E4907" s="2" t="s">
        <v>13740</v>
      </c>
      <c r="F4907" s="2" t="s">
        <v>559</v>
      </c>
      <c r="G4907" s="2" t="s">
        <v>13741</v>
      </c>
      <c r="H4907" s="2" t="s">
        <v>727</v>
      </c>
      <c r="I4907" s="2" t="s">
        <v>727</v>
      </c>
      <c r="J4907" s="2" t="s">
        <v>834</v>
      </c>
      <c r="K4907" s="2" t="s">
        <v>834</v>
      </c>
      <c r="L4907" s="2" t="s">
        <v>844</v>
      </c>
      <c r="M4907" s="2">
        <v>248</v>
      </c>
      <c r="N4907" s="2">
        <v>275</v>
      </c>
      <c r="O4907" s="2">
        <v>90.2</v>
      </c>
      <c r="P4907" s="2">
        <v>-79.187209999999993</v>
      </c>
      <c r="Q4907" s="2">
        <v>43.753729999999997</v>
      </c>
      <c r="R4907" s="2" t="s">
        <v>1987</v>
      </c>
      <c r="S4907" s="2" t="s">
        <v>1987</v>
      </c>
      <c r="T4907" s="2" t="s">
        <v>1035</v>
      </c>
      <c r="U4907" s="2" t="s">
        <v>850</v>
      </c>
      <c r="V4907" s="2" t="s">
        <v>1036</v>
      </c>
      <c r="W4907" s="2">
        <v>300</v>
      </c>
      <c r="X4907" s="2" t="s">
        <v>838</v>
      </c>
      <c r="Y4907" s="2">
        <v>90</v>
      </c>
      <c r="Z4907" s="2" t="s">
        <v>838</v>
      </c>
      <c r="AA4907" s="2">
        <v>69.95</v>
      </c>
      <c r="AB4907" s="2">
        <v>79.95</v>
      </c>
      <c r="AC4907" s="2">
        <v>79</v>
      </c>
      <c r="AD4907" s="2" t="s">
        <v>838</v>
      </c>
      <c r="AE4907">
        <f t="shared" si="76"/>
        <v>79.724999999999994</v>
      </c>
    </row>
    <row r="4908" spans="1:31">
      <c r="A4908" s="2" t="s">
        <v>794</v>
      </c>
      <c r="B4908" s="2" t="s">
        <v>13742</v>
      </c>
      <c r="C4908" s="2" t="s">
        <v>13742</v>
      </c>
      <c r="D4908" s="2">
        <v>451320</v>
      </c>
      <c r="E4908" s="2" t="s">
        <v>13743</v>
      </c>
      <c r="F4908" s="2" t="s">
        <v>559</v>
      </c>
      <c r="G4908" s="2" t="s">
        <v>13744</v>
      </c>
      <c r="H4908" s="2" t="s">
        <v>727</v>
      </c>
      <c r="I4908" s="2" t="s">
        <v>727</v>
      </c>
      <c r="J4908" s="2" t="s">
        <v>834</v>
      </c>
      <c r="K4908" s="2" t="s">
        <v>834</v>
      </c>
      <c r="L4908" s="2" t="s">
        <v>844</v>
      </c>
      <c r="M4908" s="2">
        <v>414</v>
      </c>
      <c r="N4908" s="2">
        <v>398</v>
      </c>
      <c r="O4908" s="2">
        <v>104</v>
      </c>
      <c r="P4908" s="2">
        <v>-79.289950000000005</v>
      </c>
      <c r="Q4908" s="2">
        <v>43.824629999999999</v>
      </c>
      <c r="R4908" s="2" t="s">
        <v>1987</v>
      </c>
      <c r="S4908" s="2" t="s">
        <v>1987</v>
      </c>
      <c r="T4908" s="2" t="s">
        <v>1035</v>
      </c>
      <c r="U4908" s="2" t="s">
        <v>850</v>
      </c>
      <c r="V4908" s="2" t="s">
        <v>1036</v>
      </c>
      <c r="W4908" s="2">
        <v>500</v>
      </c>
      <c r="X4908" s="2">
        <v>125</v>
      </c>
      <c r="Y4908" s="2" t="s">
        <v>838</v>
      </c>
      <c r="Z4908" s="2">
        <v>119.99</v>
      </c>
      <c r="AA4908" s="2">
        <v>77.95</v>
      </c>
      <c r="AB4908" s="2">
        <v>84.95</v>
      </c>
      <c r="AC4908" s="2" t="s">
        <v>838</v>
      </c>
      <c r="AD4908" s="2">
        <v>75</v>
      </c>
      <c r="AE4908">
        <f t="shared" si="76"/>
        <v>96.578000000000003</v>
      </c>
    </row>
    <row r="4909" spans="1:31">
      <c r="A4909" s="2" t="s">
        <v>794</v>
      </c>
      <c r="B4909" s="2" t="s">
        <v>13745</v>
      </c>
      <c r="C4909" s="2" t="s">
        <v>13745</v>
      </c>
      <c r="D4909" s="2">
        <v>937266</v>
      </c>
      <c r="E4909" s="2" t="s">
        <v>13746</v>
      </c>
      <c r="F4909" s="2" t="s">
        <v>559</v>
      </c>
      <c r="G4909" s="2" t="s">
        <v>13747</v>
      </c>
      <c r="H4909" s="2" t="s">
        <v>729</v>
      </c>
      <c r="I4909" s="2" t="s">
        <v>729</v>
      </c>
      <c r="J4909" s="2" t="s">
        <v>834</v>
      </c>
      <c r="K4909" s="2" t="s">
        <v>834</v>
      </c>
      <c r="L4909" s="2" t="s">
        <v>844</v>
      </c>
      <c r="M4909" s="2">
        <v>1255</v>
      </c>
      <c r="N4909" s="2">
        <v>1101</v>
      </c>
      <c r="O4909" s="2">
        <v>114</v>
      </c>
      <c r="P4909" s="2">
        <v>-79.237611799999996</v>
      </c>
      <c r="Q4909" s="2">
        <v>43.723000800000001</v>
      </c>
      <c r="R4909" s="2" t="s">
        <v>1987</v>
      </c>
      <c r="S4909" s="2" t="s">
        <v>1987</v>
      </c>
      <c r="T4909" s="2" t="s">
        <v>1035</v>
      </c>
      <c r="U4909" s="2" t="s">
        <v>850</v>
      </c>
      <c r="V4909" s="2" t="s">
        <v>1036</v>
      </c>
      <c r="W4909" s="2">
        <v>1500</v>
      </c>
      <c r="X4909" s="2">
        <v>130</v>
      </c>
      <c r="Y4909" s="2" t="s">
        <v>838</v>
      </c>
      <c r="Z4909" s="2">
        <v>124.99</v>
      </c>
      <c r="AA4909" s="2" t="s">
        <v>838</v>
      </c>
      <c r="AB4909" s="2" t="s">
        <v>838</v>
      </c>
      <c r="AC4909" s="2" t="s">
        <v>838</v>
      </c>
      <c r="AD4909" s="2" t="s">
        <v>838</v>
      </c>
      <c r="AE4909">
        <f t="shared" si="76"/>
        <v>127.495</v>
      </c>
    </row>
    <row r="4910" spans="1:31">
      <c r="A4910" s="2" t="s">
        <v>794</v>
      </c>
      <c r="B4910" s="2" t="s">
        <v>13748</v>
      </c>
      <c r="C4910" s="2" t="s">
        <v>13748</v>
      </c>
      <c r="D4910" s="2">
        <v>479900</v>
      </c>
      <c r="E4910" s="2" t="s">
        <v>13749</v>
      </c>
      <c r="F4910" s="2" t="s">
        <v>559</v>
      </c>
      <c r="G4910" s="2" t="s">
        <v>13750</v>
      </c>
      <c r="H4910" s="2" t="s">
        <v>727</v>
      </c>
      <c r="I4910" s="2" t="s">
        <v>727</v>
      </c>
      <c r="J4910" s="2" t="s">
        <v>834</v>
      </c>
      <c r="K4910" s="2" t="s">
        <v>834</v>
      </c>
      <c r="L4910" s="2" t="s">
        <v>844</v>
      </c>
      <c r="M4910" s="2">
        <v>510</v>
      </c>
      <c r="N4910" s="2">
        <v>484</v>
      </c>
      <c r="O4910" s="2">
        <v>105.4</v>
      </c>
      <c r="P4910" s="2">
        <v>-79.288424699999993</v>
      </c>
      <c r="Q4910" s="2">
        <v>43.7071556</v>
      </c>
      <c r="R4910" s="2" t="s">
        <v>1987</v>
      </c>
      <c r="S4910" s="2" t="s">
        <v>1987</v>
      </c>
      <c r="T4910" s="2" t="s">
        <v>1035</v>
      </c>
      <c r="U4910" s="2" t="s">
        <v>850</v>
      </c>
      <c r="V4910" s="2" t="s">
        <v>1036</v>
      </c>
      <c r="W4910" s="2">
        <v>1000</v>
      </c>
      <c r="X4910" s="2" t="s">
        <v>838</v>
      </c>
      <c r="Y4910" s="2" t="s">
        <v>838</v>
      </c>
      <c r="Z4910" s="2" t="s">
        <v>838</v>
      </c>
      <c r="AA4910" s="2">
        <v>97.95</v>
      </c>
      <c r="AB4910" s="2">
        <v>89.95</v>
      </c>
      <c r="AC4910" s="2">
        <v>85</v>
      </c>
      <c r="AD4910" s="2">
        <v>85</v>
      </c>
      <c r="AE4910">
        <f t="shared" si="76"/>
        <v>89.474999999999994</v>
      </c>
    </row>
    <row r="4911" spans="1:31">
      <c r="A4911" s="2" t="s">
        <v>794</v>
      </c>
      <c r="B4911" s="2" t="s">
        <v>13751</v>
      </c>
      <c r="C4911" s="2" t="s">
        <v>13751</v>
      </c>
      <c r="D4911" s="2">
        <v>487872</v>
      </c>
      <c r="E4911" s="2" t="s">
        <v>13752</v>
      </c>
      <c r="F4911" s="2" t="s">
        <v>559</v>
      </c>
      <c r="G4911" s="2" t="s">
        <v>13753</v>
      </c>
      <c r="H4911" s="2" t="s">
        <v>727</v>
      </c>
      <c r="I4911" s="2" t="s">
        <v>727</v>
      </c>
      <c r="J4911" s="2" t="s">
        <v>834</v>
      </c>
      <c r="K4911" s="2" t="s">
        <v>834</v>
      </c>
      <c r="L4911" s="2" t="s">
        <v>844</v>
      </c>
      <c r="M4911" s="2">
        <v>178</v>
      </c>
      <c r="N4911" s="2">
        <v>294</v>
      </c>
      <c r="O4911" s="2">
        <v>60.5</v>
      </c>
      <c r="P4911" s="2">
        <v>-79.250991999999997</v>
      </c>
      <c r="Q4911" s="2">
        <v>43.729005899999997</v>
      </c>
      <c r="R4911" s="2" t="s">
        <v>1987</v>
      </c>
      <c r="S4911" s="2" t="s">
        <v>1987</v>
      </c>
      <c r="T4911" s="2" t="s">
        <v>1035</v>
      </c>
      <c r="U4911" s="2" t="s">
        <v>850</v>
      </c>
      <c r="V4911" s="2" t="s">
        <v>1036</v>
      </c>
      <c r="W4911" s="2">
        <v>300</v>
      </c>
      <c r="X4911" s="2" t="s">
        <v>838</v>
      </c>
      <c r="Y4911" s="2">
        <v>90</v>
      </c>
      <c r="Z4911" s="2" t="s">
        <v>838</v>
      </c>
      <c r="AA4911" s="2">
        <v>69.95</v>
      </c>
      <c r="AB4911" s="2">
        <v>79.95</v>
      </c>
      <c r="AC4911" s="2">
        <v>79</v>
      </c>
      <c r="AD4911" s="2" t="s">
        <v>838</v>
      </c>
      <c r="AE4911">
        <f t="shared" si="76"/>
        <v>79.724999999999994</v>
      </c>
    </row>
    <row r="4912" spans="1:31">
      <c r="A4912" s="2" t="s">
        <v>794</v>
      </c>
      <c r="B4912" s="2" t="s">
        <v>13754</v>
      </c>
      <c r="C4912" s="2" t="s">
        <v>13754</v>
      </c>
      <c r="D4912" s="2">
        <v>493120</v>
      </c>
      <c r="E4912" s="2" t="s">
        <v>13755</v>
      </c>
      <c r="F4912" s="2" t="s">
        <v>559</v>
      </c>
      <c r="G4912" s="2" t="s">
        <v>13756</v>
      </c>
      <c r="H4912" s="2" t="s">
        <v>727</v>
      </c>
      <c r="I4912" s="2" t="s">
        <v>727</v>
      </c>
      <c r="J4912" s="2" t="s">
        <v>834</v>
      </c>
      <c r="K4912" s="2" t="s">
        <v>834</v>
      </c>
      <c r="L4912" s="2" t="s">
        <v>844</v>
      </c>
      <c r="M4912" s="2">
        <v>209</v>
      </c>
      <c r="N4912" s="2">
        <v>338</v>
      </c>
      <c r="O4912" s="2">
        <v>61.8</v>
      </c>
      <c r="P4912" s="2">
        <v>-79.151664699999998</v>
      </c>
      <c r="Q4912" s="2">
        <v>43.799304200000002</v>
      </c>
      <c r="R4912" s="2" t="s">
        <v>1987</v>
      </c>
      <c r="S4912" s="2" t="s">
        <v>1987</v>
      </c>
      <c r="T4912" s="2" t="s">
        <v>1035</v>
      </c>
      <c r="U4912" s="2" t="s">
        <v>850</v>
      </c>
      <c r="V4912" s="2" t="s">
        <v>1036</v>
      </c>
      <c r="W4912" s="2">
        <v>300</v>
      </c>
      <c r="X4912" s="2" t="s">
        <v>838</v>
      </c>
      <c r="Y4912" s="2">
        <v>90</v>
      </c>
      <c r="Z4912" s="2" t="s">
        <v>838</v>
      </c>
      <c r="AA4912" s="2">
        <v>69.95</v>
      </c>
      <c r="AB4912" s="2">
        <v>79.95</v>
      </c>
      <c r="AC4912" s="2">
        <v>79</v>
      </c>
      <c r="AD4912" s="2" t="s">
        <v>838</v>
      </c>
      <c r="AE4912">
        <f t="shared" si="76"/>
        <v>79.724999999999994</v>
      </c>
    </row>
    <row r="4913" spans="1:31">
      <c r="A4913" s="2" t="s">
        <v>794</v>
      </c>
      <c r="B4913" s="2" t="s">
        <v>13757</v>
      </c>
      <c r="C4913" s="2" t="s">
        <v>13757</v>
      </c>
      <c r="D4913" s="2">
        <v>497665</v>
      </c>
      <c r="E4913" s="2" t="s">
        <v>13758</v>
      </c>
      <c r="F4913" s="2" t="s">
        <v>559</v>
      </c>
      <c r="G4913" s="2" t="s">
        <v>13759</v>
      </c>
      <c r="H4913" s="2" t="s">
        <v>727</v>
      </c>
      <c r="I4913" s="2" t="s">
        <v>727</v>
      </c>
      <c r="J4913" s="2" t="s">
        <v>834</v>
      </c>
      <c r="K4913" s="2" t="s">
        <v>834</v>
      </c>
      <c r="L4913" s="2" t="s">
        <v>844</v>
      </c>
      <c r="M4913" s="2">
        <v>326</v>
      </c>
      <c r="N4913" s="2">
        <v>423</v>
      </c>
      <c r="O4913" s="2">
        <v>77.099999999999994</v>
      </c>
      <c r="P4913" s="2">
        <v>-79.284574199999994</v>
      </c>
      <c r="Q4913" s="2">
        <v>43.695136499999997</v>
      </c>
      <c r="R4913" s="2" t="s">
        <v>1987</v>
      </c>
      <c r="S4913" s="2" t="s">
        <v>1987</v>
      </c>
      <c r="T4913" s="2" t="s">
        <v>1035</v>
      </c>
      <c r="U4913" s="2" t="s">
        <v>850</v>
      </c>
      <c r="V4913" s="2" t="s">
        <v>1036</v>
      </c>
      <c r="W4913" s="2">
        <v>500</v>
      </c>
      <c r="X4913" s="2">
        <v>125</v>
      </c>
      <c r="Y4913" s="2" t="s">
        <v>838</v>
      </c>
      <c r="Z4913" s="2">
        <v>119.99</v>
      </c>
      <c r="AA4913" s="2">
        <v>77.95</v>
      </c>
      <c r="AB4913" s="2">
        <v>84.95</v>
      </c>
      <c r="AC4913" s="2" t="s">
        <v>838</v>
      </c>
      <c r="AD4913" s="2">
        <v>75</v>
      </c>
      <c r="AE4913">
        <f t="shared" si="76"/>
        <v>96.578000000000003</v>
      </c>
    </row>
    <row r="4914" spans="1:31">
      <c r="A4914" s="2" t="s">
        <v>794</v>
      </c>
      <c r="B4914" s="2" t="s">
        <v>13760</v>
      </c>
      <c r="C4914" s="2" t="s">
        <v>13760</v>
      </c>
      <c r="D4914" s="2">
        <v>949744</v>
      </c>
      <c r="E4914" s="2" t="s">
        <v>13761</v>
      </c>
      <c r="F4914" s="2" t="s">
        <v>559</v>
      </c>
      <c r="G4914" s="2" t="s">
        <v>13762</v>
      </c>
      <c r="H4914" s="2" t="s">
        <v>729</v>
      </c>
      <c r="I4914" s="2" t="s">
        <v>729</v>
      </c>
      <c r="J4914" s="2" t="s">
        <v>834</v>
      </c>
      <c r="K4914" s="2" t="s">
        <v>834</v>
      </c>
      <c r="L4914" s="2" t="s">
        <v>844</v>
      </c>
      <c r="M4914" s="2">
        <v>1170</v>
      </c>
      <c r="N4914" s="2">
        <v>1194</v>
      </c>
      <c r="O4914" s="2">
        <v>98</v>
      </c>
      <c r="P4914" s="2">
        <v>-79.287244000000001</v>
      </c>
      <c r="Q4914" s="2">
        <v>43.717039200000002</v>
      </c>
      <c r="R4914" s="2" t="s">
        <v>1987</v>
      </c>
      <c r="S4914" s="2" t="s">
        <v>1987</v>
      </c>
      <c r="T4914" s="2" t="s">
        <v>1035</v>
      </c>
      <c r="U4914" s="2" t="s">
        <v>850</v>
      </c>
      <c r="V4914" s="2" t="s">
        <v>1036</v>
      </c>
      <c r="W4914" s="2">
        <v>1500</v>
      </c>
      <c r="X4914" s="2">
        <v>130</v>
      </c>
      <c r="Y4914" s="2" t="s">
        <v>838</v>
      </c>
      <c r="Z4914" s="2">
        <v>124.99</v>
      </c>
      <c r="AA4914" s="2" t="s">
        <v>838</v>
      </c>
      <c r="AB4914" s="2" t="s">
        <v>838</v>
      </c>
      <c r="AC4914" s="2" t="s">
        <v>838</v>
      </c>
      <c r="AD4914" s="2" t="s">
        <v>838</v>
      </c>
      <c r="AE4914">
        <f t="shared" si="76"/>
        <v>127.495</v>
      </c>
    </row>
    <row r="4915" spans="1:31">
      <c r="A4915" s="2" t="s">
        <v>794</v>
      </c>
      <c r="B4915" s="2" t="s">
        <v>13763</v>
      </c>
      <c r="C4915" s="2" t="s">
        <v>13763</v>
      </c>
      <c r="D4915" s="2">
        <v>501972</v>
      </c>
      <c r="E4915" s="2" t="s">
        <v>13764</v>
      </c>
      <c r="F4915" s="2" t="s">
        <v>559</v>
      </c>
      <c r="G4915" s="2" t="s">
        <v>13765</v>
      </c>
      <c r="H4915" s="2" t="s">
        <v>727</v>
      </c>
      <c r="I4915" s="2" t="s">
        <v>727</v>
      </c>
      <c r="J4915" s="2" t="s">
        <v>834</v>
      </c>
      <c r="K4915" s="2" t="s">
        <v>834</v>
      </c>
      <c r="L4915" s="2" t="s">
        <v>844</v>
      </c>
      <c r="M4915" s="2">
        <v>219</v>
      </c>
      <c r="N4915" s="2">
        <v>239</v>
      </c>
      <c r="O4915" s="2">
        <v>91.6</v>
      </c>
      <c r="P4915" s="2">
        <v>-79.222120000000004</v>
      </c>
      <c r="Q4915" s="2">
        <v>43.744070000000001</v>
      </c>
      <c r="R4915" s="2" t="s">
        <v>1987</v>
      </c>
      <c r="S4915" s="2" t="s">
        <v>1987</v>
      </c>
      <c r="T4915" s="2" t="s">
        <v>1035</v>
      </c>
      <c r="U4915" s="2" t="s">
        <v>850</v>
      </c>
      <c r="V4915" s="2" t="s">
        <v>1036</v>
      </c>
      <c r="W4915" s="2">
        <v>300</v>
      </c>
      <c r="X4915" s="2" t="s">
        <v>838</v>
      </c>
      <c r="Y4915" s="2">
        <v>90</v>
      </c>
      <c r="Z4915" s="2" t="s">
        <v>838</v>
      </c>
      <c r="AA4915" s="2">
        <v>69.95</v>
      </c>
      <c r="AB4915" s="2">
        <v>79.95</v>
      </c>
      <c r="AC4915" s="2">
        <v>79</v>
      </c>
      <c r="AD4915" s="2" t="s">
        <v>838</v>
      </c>
      <c r="AE4915">
        <f t="shared" si="76"/>
        <v>79.724999999999994</v>
      </c>
    </row>
    <row r="4916" spans="1:31">
      <c r="A4916" s="2" t="s">
        <v>794</v>
      </c>
      <c r="B4916" s="2" t="s">
        <v>13766</v>
      </c>
      <c r="C4916" s="2" t="s">
        <v>13766</v>
      </c>
      <c r="D4916" s="2">
        <v>940445</v>
      </c>
      <c r="E4916" s="2" t="s">
        <v>13458</v>
      </c>
      <c r="F4916" s="2" t="s">
        <v>559</v>
      </c>
      <c r="G4916" s="2" t="s">
        <v>13459</v>
      </c>
      <c r="H4916" s="2" t="s">
        <v>900</v>
      </c>
      <c r="I4916" s="2" t="s">
        <v>729</v>
      </c>
      <c r="J4916" s="2" t="s">
        <v>834</v>
      </c>
      <c r="K4916" s="2" t="s">
        <v>834</v>
      </c>
      <c r="L4916" s="2" t="s">
        <v>844</v>
      </c>
      <c r="M4916" s="2">
        <v>266</v>
      </c>
      <c r="N4916" s="2">
        <v>423</v>
      </c>
      <c r="O4916" s="2">
        <v>62.9</v>
      </c>
      <c r="P4916" s="2">
        <v>-79.257338200000007</v>
      </c>
      <c r="Q4916" s="2">
        <v>43.728072400000002</v>
      </c>
      <c r="R4916" s="2" t="s">
        <v>1987</v>
      </c>
      <c r="S4916" s="2" t="s">
        <v>1987</v>
      </c>
      <c r="T4916" s="2" t="s">
        <v>1035</v>
      </c>
      <c r="U4916" s="2" t="s">
        <v>850</v>
      </c>
      <c r="V4916" s="2" t="s">
        <v>1036</v>
      </c>
      <c r="W4916" s="2">
        <v>300</v>
      </c>
      <c r="X4916" s="2" t="s">
        <v>838</v>
      </c>
      <c r="Y4916" s="2">
        <v>90</v>
      </c>
      <c r="Z4916" s="2" t="s">
        <v>838</v>
      </c>
      <c r="AA4916" s="2">
        <v>69.95</v>
      </c>
      <c r="AB4916" s="2">
        <v>79.95</v>
      </c>
      <c r="AC4916" s="2">
        <v>79</v>
      </c>
      <c r="AD4916" s="2" t="s">
        <v>838</v>
      </c>
      <c r="AE4916">
        <f t="shared" si="76"/>
        <v>79.724999999999994</v>
      </c>
    </row>
    <row r="4917" spans="1:31">
      <c r="A4917" s="2" t="s">
        <v>794</v>
      </c>
      <c r="B4917" s="2" t="s">
        <v>13767</v>
      </c>
      <c r="C4917" s="2" t="s">
        <v>13767</v>
      </c>
      <c r="D4917" s="2" t="s">
        <v>830</v>
      </c>
      <c r="E4917" s="2" t="s">
        <v>13768</v>
      </c>
      <c r="F4917" s="2" t="s">
        <v>559</v>
      </c>
      <c r="G4917" s="2" t="s">
        <v>13769</v>
      </c>
      <c r="H4917" s="2" t="s">
        <v>1066</v>
      </c>
      <c r="I4917" s="2" t="s">
        <v>728</v>
      </c>
      <c r="J4917" s="2" t="s">
        <v>834</v>
      </c>
      <c r="K4917" s="2" t="s">
        <v>834</v>
      </c>
      <c r="L4917" s="2" t="s">
        <v>844</v>
      </c>
      <c r="M4917" s="2">
        <v>0</v>
      </c>
      <c r="N4917" s="2">
        <v>0</v>
      </c>
      <c r="O4917" s="2">
        <v>0</v>
      </c>
      <c r="P4917" s="2">
        <v>-79.248752499999995</v>
      </c>
      <c r="Q4917" s="2">
        <v>43.7948095</v>
      </c>
      <c r="R4917" s="2" t="s">
        <v>1987</v>
      </c>
      <c r="S4917" s="2" t="s">
        <v>1987</v>
      </c>
      <c r="T4917" s="2" t="s">
        <v>1035</v>
      </c>
      <c r="U4917" s="2" t="s">
        <v>850</v>
      </c>
      <c r="V4917" s="2" t="s">
        <v>1036</v>
      </c>
      <c r="W4917" s="2">
        <v>1000</v>
      </c>
      <c r="X4917" s="2" t="s">
        <v>838</v>
      </c>
      <c r="Y4917" s="2" t="s">
        <v>838</v>
      </c>
      <c r="Z4917" s="2" t="s">
        <v>838</v>
      </c>
      <c r="AA4917" s="2">
        <v>97.95</v>
      </c>
      <c r="AB4917" s="2">
        <v>89.95</v>
      </c>
      <c r="AC4917" s="2">
        <v>85</v>
      </c>
      <c r="AD4917" s="2">
        <v>85</v>
      </c>
      <c r="AE4917">
        <f t="shared" si="76"/>
        <v>89.474999999999994</v>
      </c>
    </row>
    <row r="4918" spans="1:31">
      <c r="A4918" s="2" t="s">
        <v>794</v>
      </c>
      <c r="B4918" s="2" t="s">
        <v>13770</v>
      </c>
      <c r="C4918" s="2" t="s">
        <v>13770</v>
      </c>
      <c r="D4918" s="2">
        <v>514314</v>
      </c>
      <c r="E4918" s="2" t="s">
        <v>13771</v>
      </c>
      <c r="F4918" s="2" t="s">
        <v>559</v>
      </c>
      <c r="G4918" s="2" t="s">
        <v>12377</v>
      </c>
      <c r="H4918" s="2" t="s">
        <v>727</v>
      </c>
      <c r="I4918" s="2" t="s">
        <v>727</v>
      </c>
      <c r="J4918" s="2" t="s">
        <v>834</v>
      </c>
      <c r="K4918" s="2" t="s">
        <v>834</v>
      </c>
      <c r="L4918" s="2" t="s">
        <v>844</v>
      </c>
      <c r="M4918" s="2">
        <v>370</v>
      </c>
      <c r="N4918" s="2">
        <v>424</v>
      </c>
      <c r="O4918" s="2">
        <v>87.3</v>
      </c>
      <c r="P4918" s="2">
        <v>-79.302495699999994</v>
      </c>
      <c r="Q4918" s="2">
        <v>43.804339200000001</v>
      </c>
      <c r="R4918" s="2" t="s">
        <v>1987</v>
      </c>
      <c r="S4918" s="2" t="s">
        <v>1987</v>
      </c>
      <c r="T4918" s="2" t="s">
        <v>1035</v>
      </c>
      <c r="U4918" s="2" t="s">
        <v>850</v>
      </c>
      <c r="V4918" s="2" t="s">
        <v>1036</v>
      </c>
      <c r="W4918" s="2">
        <v>500</v>
      </c>
      <c r="X4918" s="2">
        <v>125</v>
      </c>
      <c r="Y4918" s="2" t="s">
        <v>838</v>
      </c>
      <c r="Z4918" s="2">
        <v>119.99</v>
      </c>
      <c r="AA4918" s="2">
        <v>77.95</v>
      </c>
      <c r="AB4918" s="2">
        <v>84.95</v>
      </c>
      <c r="AC4918" s="2" t="s">
        <v>838</v>
      </c>
      <c r="AD4918" s="2">
        <v>75</v>
      </c>
      <c r="AE4918">
        <f t="shared" si="76"/>
        <v>96.578000000000003</v>
      </c>
    </row>
    <row r="4919" spans="1:31">
      <c r="A4919" s="2" t="s">
        <v>794</v>
      </c>
      <c r="B4919" s="2" t="s">
        <v>13772</v>
      </c>
      <c r="C4919" s="2" t="s">
        <v>13772</v>
      </c>
      <c r="D4919" s="2">
        <v>515272</v>
      </c>
      <c r="E4919" s="2" t="s">
        <v>13773</v>
      </c>
      <c r="F4919" s="2" t="s">
        <v>559</v>
      </c>
      <c r="G4919" s="2" t="s">
        <v>12282</v>
      </c>
      <c r="H4919" s="2" t="s">
        <v>727</v>
      </c>
      <c r="I4919" s="2" t="s">
        <v>727</v>
      </c>
      <c r="J4919" s="2" t="s">
        <v>834</v>
      </c>
      <c r="K4919" s="2" t="s">
        <v>834</v>
      </c>
      <c r="L4919" s="2" t="s">
        <v>844</v>
      </c>
      <c r="M4919" s="2">
        <v>445</v>
      </c>
      <c r="N4919" s="2">
        <v>401</v>
      </c>
      <c r="O4919" s="2">
        <v>111</v>
      </c>
      <c r="P4919" s="2">
        <v>-79.272905100000003</v>
      </c>
      <c r="Q4919" s="2">
        <v>43.788613900000001</v>
      </c>
      <c r="R4919" s="2" t="s">
        <v>1987</v>
      </c>
      <c r="S4919" s="2" t="s">
        <v>1987</v>
      </c>
      <c r="T4919" s="2" t="s">
        <v>1035</v>
      </c>
      <c r="U4919" s="2" t="s">
        <v>850</v>
      </c>
      <c r="V4919" s="2" t="s">
        <v>1036</v>
      </c>
      <c r="W4919" s="2">
        <v>500</v>
      </c>
      <c r="X4919" s="2">
        <v>125</v>
      </c>
      <c r="Y4919" s="2" t="s">
        <v>838</v>
      </c>
      <c r="Z4919" s="2">
        <v>119.99</v>
      </c>
      <c r="AA4919" s="2">
        <v>77.95</v>
      </c>
      <c r="AB4919" s="2">
        <v>84.95</v>
      </c>
      <c r="AC4919" s="2" t="s">
        <v>838</v>
      </c>
      <c r="AD4919" s="2">
        <v>75</v>
      </c>
      <c r="AE4919">
        <f t="shared" si="76"/>
        <v>96.578000000000003</v>
      </c>
    </row>
    <row r="4920" spans="1:31">
      <c r="A4920" s="2" t="s">
        <v>794</v>
      </c>
      <c r="B4920" s="2" t="s">
        <v>13774</v>
      </c>
      <c r="C4920" s="2" t="s">
        <v>13774</v>
      </c>
      <c r="D4920" s="2">
        <v>515337</v>
      </c>
      <c r="E4920" s="2" t="s">
        <v>13775</v>
      </c>
      <c r="F4920" s="2" t="s">
        <v>559</v>
      </c>
      <c r="G4920" s="2" t="s">
        <v>13776</v>
      </c>
      <c r="H4920" s="2" t="s">
        <v>727</v>
      </c>
      <c r="I4920" s="2" t="s">
        <v>727</v>
      </c>
      <c r="J4920" s="2" t="s">
        <v>834</v>
      </c>
      <c r="K4920" s="2" t="s">
        <v>834</v>
      </c>
      <c r="L4920" s="2" t="s">
        <v>844</v>
      </c>
      <c r="M4920" s="2">
        <v>341</v>
      </c>
      <c r="N4920" s="2">
        <v>354</v>
      </c>
      <c r="O4920" s="2">
        <v>96.3</v>
      </c>
      <c r="P4920" s="2">
        <v>-79.328379299999995</v>
      </c>
      <c r="Q4920" s="2">
        <v>43.807296600000001</v>
      </c>
      <c r="R4920" s="2" t="s">
        <v>1987</v>
      </c>
      <c r="S4920" s="2" t="s">
        <v>1987</v>
      </c>
      <c r="T4920" s="2" t="s">
        <v>1035</v>
      </c>
      <c r="U4920" s="2" t="s">
        <v>850</v>
      </c>
      <c r="V4920" s="2" t="s">
        <v>1036</v>
      </c>
      <c r="W4920" s="2">
        <v>500</v>
      </c>
      <c r="X4920" s="2">
        <v>125</v>
      </c>
      <c r="Y4920" s="2" t="s">
        <v>838</v>
      </c>
      <c r="Z4920" s="2">
        <v>119.99</v>
      </c>
      <c r="AA4920" s="2">
        <v>77.95</v>
      </c>
      <c r="AB4920" s="2">
        <v>84.95</v>
      </c>
      <c r="AC4920" s="2" t="s">
        <v>838</v>
      </c>
      <c r="AD4920" s="2">
        <v>75</v>
      </c>
      <c r="AE4920">
        <f t="shared" si="76"/>
        <v>96.578000000000003</v>
      </c>
    </row>
    <row r="4921" spans="1:31">
      <c r="A4921" s="2" t="s">
        <v>794</v>
      </c>
      <c r="B4921" s="2" t="s">
        <v>13777</v>
      </c>
      <c r="C4921" s="2" t="s">
        <v>13777</v>
      </c>
      <c r="D4921" s="2">
        <v>941948</v>
      </c>
      <c r="E4921" s="2" t="s">
        <v>13778</v>
      </c>
      <c r="F4921" s="2" t="s">
        <v>559</v>
      </c>
      <c r="G4921" s="2" t="s">
        <v>13548</v>
      </c>
      <c r="H4921" s="2" t="s">
        <v>729</v>
      </c>
      <c r="I4921" s="2" t="s">
        <v>729</v>
      </c>
      <c r="J4921" s="2" t="s">
        <v>834</v>
      </c>
      <c r="K4921" s="2" t="s">
        <v>834</v>
      </c>
      <c r="L4921" s="2" t="s">
        <v>844</v>
      </c>
      <c r="M4921" s="2">
        <v>1035</v>
      </c>
      <c r="N4921" s="2">
        <v>1365</v>
      </c>
      <c r="O4921" s="2">
        <v>75.8</v>
      </c>
      <c r="P4921" s="2">
        <v>-79.323954400000005</v>
      </c>
      <c r="Q4921" s="2">
        <v>43.786644899999999</v>
      </c>
      <c r="R4921" s="2" t="s">
        <v>1987</v>
      </c>
      <c r="S4921" s="2" t="s">
        <v>1987</v>
      </c>
      <c r="T4921" s="2" t="s">
        <v>1035</v>
      </c>
      <c r="U4921" s="2" t="s">
        <v>850</v>
      </c>
      <c r="V4921" s="2" t="s">
        <v>1036</v>
      </c>
      <c r="W4921" s="2">
        <v>1500</v>
      </c>
      <c r="X4921" s="2">
        <v>130</v>
      </c>
      <c r="Y4921" s="2" t="s">
        <v>838</v>
      </c>
      <c r="Z4921" s="2">
        <v>124.99</v>
      </c>
      <c r="AA4921" s="2" t="s">
        <v>838</v>
      </c>
      <c r="AB4921" s="2" t="s">
        <v>838</v>
      </c>
      <c r="AC4921" s="2" t="s">
        <v>838</v>
      </c>
      <c r="AD4921" s="2" t="s">
        <v>838</v>
      </c>
      <c r="AE4921">
        <f t="shared" si="76"/>
        <v>127.495</v>
      </c>
    </row>
    <row r="4922" spans="1:31">
      <c r="A4922" s="2" t="s">
        <v>794</v>
      </c>
      <c r="B4922" s="2" t="s">
        <v>13779</v>
      </c>
      <c r="C4922" s="2" t="s">
        <v>13779</v>
      </c>
      <c r="D4922" s="2">
        <v>941972</v>
      </c>
      <c r="E4922" s="2" t="s">
        <v>13780</v>
      </c>
      <c r="F4922" s="2" t="s">
        <v>559</v>
      </c>
      <c r="G4922" s="2" t="s">
        <v>13781</v>
      </c>
      <c r="H4922" s="2" t="s">
        <v>729</v>
      </c>
      <c r="I4922" s="2" t="s">
        <v>729</v>
      </c>
      <c r="J4922" s="2" t="s">
        <v>834</v>
      </c>
      <c r="K4922" s="2" t="s">
        <v>834</v>
      </c>
      <c r="L4922" s="2" t="s">
        <v>844</v>
      </c>
      <c r="M4922" s="2">
        <v>983</v>
      </c>
      <c r="N4922" s="2">
        <v>1068</v>
      </c>
      <c r="O4922" s="2">
        <v>92</v>
      </c>
      <c r="P4922" s="2">
        <v>-79.143215999999995</v>
      </c>
      <c r="Q4922" s="2">
        <v>43.779148399999997</v>
      </c>
      <c r="R4922" s="2" t="s">
        <v>1987</v>
      </c>
      <c r="S4922" s="2" t="s">
        <v>1987</v>
      </c>
      <c r="T4922" s="2" t="s">
        <v>1035</v>
      </c>
      <c r="U4922" s="2" t="s">
        <v>850</v>
      </c>
      <c r="V4922" s="2" t="s">
        <v>1036</v>
      </c>
      <c r="W4922" s="2">
        <v>1000</v>
      </c>
      <c r="X4922" s="2" t="s">
        <v>838</v>
      </c>
      <c r="Y4922" s="2" t="s">
        <v>838</v>
      </c>
      <c r="Z4922" s="2" t="s">
        <v>838</v>
      </c>
      <c r="AA4922" s="2">
        <v>97.95</v>
      </c>
      <c r="AB4922" s="2">
        <v>89.95</v>
      </c>
      <c r="AC4922" s="2">
        <v>85</v>
      </c>
      <c r="AD4922" s="2">
        <v>85</v>
      </c>
      <c r="AE4922">
        <f t="shared" si="76"/>
        <v>89.474999999999994</v>
      </c>
    </row>
    <row r="4923" spans="1:31">
      <c r="A4923" s="2" t="s">
        <v>794</v>
      </c>
      <c r="B4923" s="2" t="s">
        <v>13782</v>
      </c>
      <c r="C4923" s="2" t="s">
        <v>13782</v>
      </c>
      <c r="D4923" s="2" t="s">
        <v>830</v>
      </c>
      <c r="E4923" s="2" t="s">
        <v>13783</v>
      </c>
      <c r="F4923" s="2" t="s">
        <v>559</v>
      </c>
      <c r="G4923" s="2" t="s">
        <v>13784</v>
      </c>
      <c r="H4923" s="2" t="s">
        <v>873</v>
      </c>
      <c r="I4923" s="2" t="s">
        <v>729</v>
      </c>
      <c r="J4923" s="2" t="s">
        <v>834</v>
      </c>
      <c r="K4923" s="2" t="s">
        <v>834</v>
      </c>
      <c r="L4923" s="2" t="s">
        <v>874</v>
      </c>
      <c r="M4923" s="2">
        <v>0</v>
      </c>
      <c r="N4923" s="2">
        <v>0</v>
      </c>
      <c r="O4923" s="2">
        <v>0</v>
      </c>
      <c r="P4923" s="2">
        <v>-79.191012599999993</v>
      </c>
      <c r="Q4923" s="2">
        <v>43.762682499999997</v>
      </c>
      <c r="R4923" s="2" t="s">
        <v>1987</v>
      </c>
      <c r="S4923" s="2" t="s">
        <v>1987</v>
      </c>
      <c r="T4923" s="2" t="s">
        <v>1035</v>
      </c>
      <c r="U4923" s="2" t="s">
        <v>850</v>
      </c>
      <c r="V4923" s="2" t="s">
        <v>1036</v>
      </c>
      <c r="W4923" s="2">
        <v>300</v>
      </c>
      <c r="X4923" s="2" t="s">
        <v>838</v>
      </c>
      <c r="Y4923" s="2">
        <v>90</v>
      </c>
      <c r="Z4923" s="2" t="s">
        <v>838</v>
      </c>
      <c r="AA4923" s="2">
        <v>69.95</v>
      </c>
      <c r="AB4923" s="2">
        <v>79.95</v>
      </c>
      <c r="AC4923" s="2">
        <v>79</v>
      </c>
      <c r="AD4923" s="2" t="s">
        <v>838</v>
      </c>
      <c r="AE4923">
        <f t="shared" si="76"/>
        <v>79.724999999999994</v>
      </c>
    </row>
    <row r="4924" spans="1:31">
      <c r="A4924" s="2" t="s">
        <v>794</v>
      </c>
      <c r="B4924" s="2" t="s">
        <v>13785</v>
      </c>
      <c r="C4924" s="2" t="s">
        <v>13785</v>
      </c>
      <c r="D4924" s="2">
        <v>535311</v>
      </c>
      <c r="E4924" s="2" t="s">
        <v>13786</v>
      </c>
      <c r="F4924" s="2" t="s">
        <v>559</v>
      </c>
      <c r="G4924" s="2" t="s">
        <v>13776</v>
      </c>
      <c r="H4924" s="2" t="s">
        <v>727</v>
      </c>
      <c r="I4924" s="2" t="s">
        <v>727</v>
      </c>
      <c r="J4924" s="2" t="s">
        <v>834</v>
      </c>
      <c r="K4924" s="2" t="s">
        <v>834</v>
      </c>
      <c r="L4924" s="2" t="s">
        <v>844</v>
      </c>
      <c r="M4924" s="2">
        <v>394</v>
      </c>
      <c r="N4924" s="2">
        <v>476</v>
      </c>
      <c r="O4924" s="2">
        <v>82.8</v>
      </c>
      <c r="P4924" s="2">
        <v>-79.327200000000005</v>
      </c>
      <c r="Q4924" s="2">
        <v>43.807139999999997</v>
      </c>
      <c r="R4924" s="2" t="s">
        <v>1987</v>
      </c>
      <c r="S4924" s="2" t="s">
        <v>1987</v>
      </c>
      <c r="T4924" s="2" t="s">
        <v>1035</v>
      </c>
      <c r="U4924" s="2" t="s">
        <v>850</v>
      </c>
      <c r="V4924" s="2" t="s">
        <v>1036</v>
      </c>
      <c r="W4924" s="2">
        <v>500</v>
      </c>
      <c r="X4924" s="2">
        <v>125</v>
      </c>
      <c r="Y4924" s="2" t="s">
        <v>838</v>
      </c>
      <c r="Z4924" s="2">
        <v>119.99</v>
      </c>
      <c r="AA4924" s="2">
        <v>77.95</v>
      </c>
      <c r="AB4924" s="2">
        <v>84.95</v>
      </c>
      <c r="AC4924" s="2" t="s">
        <v>838</v>
      </c>
      <c r="AD4924" s="2">
        <v>75</v>
      </c>
      <c r="AE4924">
        <f t="shared" si="76"/>
        <v>96.578000000000003</v>
      </c>
    </row>
    <row r="4925" spans="1:31">
      <c r="A4925" s="2" t="s">
        <v>794</v>
      </c>
      <c r="B4925" s="2" t="s">
        <v>13787</v>
      </c>
      <c r="C4925" s="2" t="s">
        <v>13787</v>
      </c>
      <c r="D4925" s="2">
        <v>942200</v>
      </c>
      <c r="E4925" s="2" t="s">
        <v>13715</v>
      </c>
      <c r="F4925" s="2" t="s">
        <v>559</v>
      </c>
      <c r="G4925" s="2" t="s">
        <v>13716</v>
      </c>
      <c r="H4925" s="2" t="s">
        <v>729</v>
      </c>
      <c r="I4925" s="2" t="s">
        <v>729</v>
      </c>
      <c r="J4925" s="2" t="s">
        <v>834</v>
      </c>
      <c r="K4925" s="2" t="s">
        <v>834</v>
      </c>
      <c r="L4925" s="2" t="s">
        <v>844</v>
      </c>
      <c r="M4925" s="2">
        <v>1396</v>
      </c>
      <c r="N4925" s="2">
        <v>1407</v>
      </c>
      <c r="O4925" s="2">
        <v>99.2</v>
      </c>
      <c r="P4925" s="2">
        <v>-79.196673599999997</v>
      </c>
      <c r="Q4925" s="2">
        <v>43.746558800000003</v>
      </c>
      <c r="R4925" s="2" t="s">
        <v>1987</v>
      </c>
      <c r="S4925" s="2" t="s">
        <v>1987</v>
      </c>
      <c r="T4925" s="2" t="s">
        <v>1035</v>
      </c>
      <c r="U4925" s="2" t="s">
        <v>850</v>
      </c>
      <c r="V4925" s="2" t="s">
        <v>1036</v>
      </c>
      <c r="W4925" s="2">
        <v>1500</v>
      </c>
      <c r="X4925" s="2">
        <v>130</v>
      </c>
      <c r="Y4925" s="2" t="s">
        <v>838</v>
      </c>
      <c r="Z4925" s="2">
        <v>124.99</v>
      </c>
      <c r="AA4925" s="2" t="s">
        <v>838</v>
      </c>
      <c r="AB4925" s="2" t="s">
        <v>838</v>
      </c>
      <c r="AC4925" s="2" t="s">
        <v>838</v>
      </c>
      <c r="AD4925" s="2" t="s">
        <v>838</v>
      </c>
      <c r="AE4925">
        <f t="shared" si="76"/>
        <v>127.495</v>
      </c>
    </row>
    <row r="4926" spans="1:31">
      <c r="A4926" s="2" t="s">
        <v>794</v>
      </c>
      <c r="B4926" s="2" t="s">
        <v>13788</v>
      </c>
      <c r="C4926" s="2" t="s">
        <v>13788</v>
      </c>
      <c r="D4926" s="2">
        <v>942367</v>
      </c>
      <c r="E4926" s="2" t="s">
        <v>13789</v>
      </c>
      <c r="F4926" s="2" t="s">
        <v>559</v>
      </c>
      <c r="G4926" s="2" t="s">
        <v>13790</v>
      </c>
      <c r="H4926" s="2" t="s">
        <v>5032</v>
      </c>
      <c r="I4926" s="2" t="s">
        <v>729</v>
      </c>
      <c r="J4926" s="2" t="s">
        <v>834</v>
      </c>
      <c r="K4926" s="2" t="s">
        <v>834</v>
      </c>
      <c r="L4926" s="2" t="s">
        <v>844</v>
      </c>
      <c r="M4926" s="2">
        <v>185</v>
      </c>
      <c r="N4926" s="2">
        <v>528</v>
      </c>
      <c r="O4926" s="2">
        <v>35</v>
      </c>
      <c r="P4926" s="2">
        <v>-79.287352499999997</v>
      </c>
      <c r="Q4926" s="2">
        <v>43.797347899999998</v>
      </c>
      <c r="R4926" s="2" t="s">
        <v>1987</v>
      </c>
      <c r="S4926" s="2" t="s">
        <v>1987</v>
      </c>
      <c r="T4926" s="2" t="s">
        <v>1035</v>
      </c>
      <c r="U4926" s="2" t="s">
        <v>850</v>
      </c>
      <c r="V4926" s="2" t="s">
        <v>1036</v>
      </c>
      <c r="W4926" s="2">
        <v>300</v>
      </c>
      <c r="X4926" s="2" t="s">
        <v>838</v>
      </c>
      <c r="Y4926" s="2">
        <v>90</v>
      </c>
      <c r="Z4926" s="2" t="s">
        <v>838</v>
      </c>
      <c r="AA4926" s="2">
        <v>69.95</v>
      </c>
      <c r="AB4926" s="2">
        <v>79.95</v>
      </c>
      <c r="AC4926" s="2">
        <v>79</v>
      </c>
      <c r="AD4926" s="2" t="s">
        <v>838</v>
      </c>
      <c r="AE4926">
        <f t="shared" si="76"/>
        <v>79.724999999999994</v>
      </c>
    </row>
    <row r="4927" spans="1:31">
      <c r="A4927" s="2" t="s">
        <v>794</v>
      </c>
      <c r="B4927" s="2" t="s">
        <v>13791</v>
      </c>
      <c r="C4927" s="2" t="s">
        <v>13791</v>
      </c>
      <c r="D4927" s="2">
        <v>960413</v>
      </c>
      <c r="E4927" s="2" t="s">
        <v>13458</v>
      </c>
      <c r="F4927" s="2" t="s">
        <v>559</v>
      </c>
      <c r="G4927" s="2" t="s">
        <v>13459</v>
      </c>
      <c r="H4927" s="2" t="s">
        <v>900</v>
      </c>
      <c r="I4927" s="2" t="s">
        <v>729</v>
      </c>
      <c r="J4927" s="2" t="s">
        <v>834</v>
      </c>
      <c r="K4927" s="2" t="s">
        <v>834</v>
      </c>
      <c r="L4927" s="2" t="s">
        <v>844</v>
      </c>
      <c r="M4927" s="2">
        <v>68</v>
      </c>
      <c r="N4927" s="2">
        <v>147</v>
      </c>
      <c r="O4927" s="2">
        <v>46.3</v>
      </c>
      <c r="P4927" s="2">
        <v>-79.255566400000006</v>
      </c>
      <c r="Q4927" s="2">
        <v>43.728514300000001</v>
      </c>
      <c r="R4927" s="2" t="s">
        <v>1987</v>
      </c>
      <c r="S4927" s="2" t="s">
        <v>1987</v>
      </c>
      <c r="T4927" s="2" t="s">
        <v>1035</v>
      </c>
      <c r="U4927" s="2" t="s">
        <v>850</v>
      </c>
      <c r="V4927" s="2" t="s">
        <v>1036</v>
      </c>
      <c r="W4927" s="2">
        <v>300</v>
      </c>
      <c r="X4927" s="2" t="s">
        <v>838</v>
      </c>
      <c r="Y4927" s="2">
        <v>90</v>
      </c>
      <c r="Z4927" s="2" t="s">
        <v>838</v>
      </c>
      <c r="AA4927" s="2">
        <v>69.95</v>
      </c>
      <c r="AB4927" s="2">
        <v>79.95</v>
      </c>
      <c r="AC4927" s="2">
        <v>79</v>
      </c>
      <c r="AD4927" s="2" t="s">
        <v>838</v>
      </c>
      <c r="AE4927">
        <f t="shared" si="76"/>
        <v>79.724999999999994</v>
      </c>
    </row>
    <row r="4928" spans="1:31">
      <c r="A4928" s="2" t="s">
        <v>794</v>
      </c>
      <c r="B4928" s="2" t="s">
        <v>13792</v>
      </c>
      <c r="C4928" s="2" t="s">
        <v>13792</v>
      </c>
      <c r="D4928" s="2">
        <v>528919</v>
      </c>
      <c r="E4928" s="2" t="s">
        <v>13398</v>
      </c>
      <c r="F4928" s="2" t="s">
        <v>559</v>
      </c>
      <c r="G4928" s="2" t="s">
        <v>13399</v>
      </c>
      <c r="H4928" s="2" t="s">
        <v>727</v>
      </c>
      <c r="I4928" s="2" t="s">
        <v>727</v>
      </c>
      <c r="J4928" s="2" t="s">
        <v>834</v>
      </c>
      <c r="K4928" s="2" t="s">
        <v>834</v>
      </c>
      <c r="L4928" s="2" t="s">
        <v>844</v>
      </c>
      <c r="M4928" s="2">
        <v>451</v>
      </c>
      <c r="N4928" s="2">
        <v>384</v>
      </c>
      <c r="O4928" s="2">
        <v>117.4</v>
      </c>
      <c r="P4928" s="2">
        <v>-79.254575299999999</v>
      </c>
      <c r="Q4928" s="2">
        <v>43.7671311</v>
      </c>
      <c r="R4928" s="2" t="s">
        <v>1987</v>
      </c>
      <c r="S4928" s="2" t="s">
        <v>1987</v>
      </c>
      <c r="T4928" s="2" t="s">
        <v>1035</v>
      </c>
      <c r="U4928" s="2" t="s">
        <v>850</v>
      </c>
      <c r="V4928" s="2" t="s">
        <v>1036</v>
      </c>
      <c r="W4928" s="2">
        <v>500</v>
      </c>
      <c r="X4928" s="2">
        <v>125</v>
      </c>
      <c r="Y4928" s="2" t="s">
        <v>838</v>
      </c>
      <c r="Z4928" s="2">
        <v>119.99</v>
      </c>
      <c r="AA4928" s="2">
        <v>77.95</v>
      </c>
      <c r="AB4928" s="2">
        <v>84.95</v>
      </c>
      <c r="AC4928" s="2" t="s">
        <v>838</v>
      </c>
      <c r="AD4928" s="2">
        <v>75</v>
      </c>
      <c r="AE4928">
        <f t="shared" si="76"/>
        <v>96.578000000000003</v>
      </c>
    </row>
    <row r="4929" spans="1:31">
      <c r="A4929" s="2" t="s">
        <v>794</v>
      </c>
      <c r="B4929" s="2" t="s">
        <v>13793</v>
      </c>
      <c r="C4929" s="2" t="s">
        <v>13793</v>
      </c>
      <c r="D4929" s="2">
        <v>531022</v>
      </c>
      <c r="E4929" s="2" t="s">
        <v>13794</v>
      </c>
      <c r="F4929" s="2" t="s">
        <v>559</v>
      </c>
      <c r="G4929" s="2" t="s">
        <v>13795</v>
      </c>
      <c r="H4929" s="2" t="s">
        <v>727</v>
      </c>
      <c r="I4929" s="2" t="s">
        <v>727</v>
      </c>
      <c r="J4929" s="2" t="s">
        <v>834</v>
      </c>
      <c r="K4929" s="2" t="s">
        <v>834</v>
      </c>
      <c r="L4929" s="2" t="s">
        <v>844</v>
      </c>
      <c r="M4929" s="2">
        <v>263</v>
      </c>
      <c r="N4929" s="2">
        <v>245</v>
      </c>
      <c r="O4929" s="2">
        <v>107.3</v>
      </c>
      <c r="P4929" s="2">
        <v>-79.195374900000004</v>
      </c>
      <c r="Q4929" s="2">
        <v>43.768360299999998</v>
      </c>
      <c r="R4929" s="2" t="s">
        <v>1987</v>
      </c>
      <c r="S4929" s="2" t="s">
        <v>1987</v>
      </c>
      <c r="T4929" s="2" t="s">
        <v>1035</v>
      </c>
      <c r="U4929" s="2" t="s">
        <v>850</v>
      </c>
      <c r="V4929" s="2" t="s">
        <v>1036</v>
      </c>
      <c r="W4929" s="2">
        <v>300</v>
      </c>
      <c r="X4929" s="2" t="s">
        <v>838</v>
      </c>
      <c r="Y4929" s="2">
        <v>90</v>
      </c>
      <c r="Z4929" s="2" t="s">
        <v>838</v>
      </c>
      <c r="AA4929" s="2">
        <v>69.95</v>
      </c>
      <c r="AB4929" s="2">
        <v>79.95</v>
      </c>
      <c r="AC4929" s="2">
        <v>79</v>
      </c>
      <c r="AD4929" s="2" t="s">
        <v>838</v>
      </c>
      <c r="AE4929">
        <f t="shared" si="76"/>
        <v>79.724999999999994</v>
      </c>
    </row>
    <row r="4930" spans="1:31">
      <c r="A4930" s="2" t="s">
        <v>794</v>
      </c>
      <c r="B4930" s="2" t="s">
        <v>13796</v>
      </c>
      <c r="C4930" s="2" t="s">
        <v>13796</v>
      </c>
      <c r="D4930" s="2">
        <v>945250</v>
      </c>
      <c r="E4930" s="2" t="s">
        <v>13640</v>
      </c>
      <c r="F4930" s="2" t="s">
        <v>559</v>
      </c>
      <c r="G4930" s="2" t="s">
        <v>13641</v>
      </c>
      <c r="H4930" s="2" t="s">
        <v>729</v>
      </c>
      <c r="I4930" s="2" t="s">
        <v>729</v>
      </c>
      <c r="J4930" s="2" t="s">
        <v>834</v>
      </c>
      <c r="K4930" s="2" t="s">
        <v>834</v>
      </c>
      <c r="L4930" s="2" t="s">
        <v>844</v>
      </c>
      <c r="M4930" s="2">
        <v>525</v>
      </c>
      <c r="N4930" s="2">
        <v>912</v>
      </c>
      <c r="O4930" s="2">
        <v>57.6</v>
      </c>
      <c r="P4930" s="2">
        <v>-79.301644199999998</v>
      </c>
      <c r="Q4930" s="2">
        <v>43.784267999999997</v>
      </c>
      <c r="R4930" s="2" t="s">
        <v>1987</v>
      </c>
      <c r="S4930" s="2" t="s">
        <v>1987</v>
      </c>
      <c r="T4930" s="2" t="s">
        <v>1035</v>
      </c>
      <c r="U4930" s="2" t="s">
        <v>850</v>
      </c>
      <c r="V4930" s="2" t="s">
        <v>1036</v>
      </c>
      <c r="W4930" s="2">
        <v>1000</v>
      </c>
      <c r="X4930" s="2" t="s">
        <v>838</v>
      </c>
      <c r="Y4930" s="2" t="s">
        <v>838</v>
      </c>
      <c r="Z4930" s="2" t="s">
        <v>838</v>
      </c>
      <c r="AA4930" s="2">
        <v>97.95</v>
      </c>
      <c r="AB4930" s="2">
        <v>89.95</v>
      </c>
      <c r="AC4930" s="2">
        <v>85</v>
      </c>
      <c r="AD4930" s="2">
        <v>85</v>
      </c>
      <c r="AE4930">
        <f t="shared" si="76"/>
        <v>89.474999999999994</v>
      </c>
    </row>
    <row r="4931" spans="1:31">
      <c r="A4931" s="2" t="s">
        <v>794</v>
      </c>
      <c r="B4931" s="2" t="s">
        <v>13797</v>
      </c>
      <c r="C4931" s="2" t="s">
        <v>13797</v>
      </c>
      <c r="D4931" s="2" t="s">
        <v>830</v>
      </c>
      <c r="E4931" s="2" t="s">
        <v>12326</v>
      </c>
      <c r="F4931" s="2" t="s">
        <v>559</v>
      </c>
      <c r="G4931" s="2" t="s">
        <v>12327</v>
      </c>
      <c r="H4931" s="2" t="s">
        <v>873</v>
      </c>
      <c r="I4931" s="2" t="s">
        <v>729</v>
      </c>
      <c r="J4931" s="2" t="s">
        <v>834</v>
      </c>
      <c r="K4931" s="2" t="s">
        <v>834</v>
      </c>
      <c r="L4931" s="2" t="s">
        <v>940</v>
      </c>
      <c r="M4931" s="2">
        <v>0</v>
      </c>
      <c r="N4931" s="2">
        <v>0</v>
      </c>
      <c r="O4931" s="2">
        <v>0</v>
      </c>
      <c r="P4931" s="2">
        <v>-79.258920000000003</v>
      </c>
      <c r="Q4931" s="2">
        <v>43.73807</v>
      </c>
      <c r="R4931" s="2" t="s">
        <v>1987</v>
      </c>
      <c r="S4931" s="2" t="s">
        <v>1987</v>
      </c>
      <c r="T4931" s="2" t="s">
        <v>1035</v>
      </c>
      <c r="U4931" s="2" t="s">
        <v>850</v>
      </c>
      <c r="V4931" s="2" t="s">
        <v>1036</v>
      </c>
      <c r="W4931" s="2">
        <v>300</v>
      </c>
      <c r="X4931" s="2" t="s">
        <v>838</v>
      </c>
      <c r="Y4931" s="2">
        <v>90</v>
      </c>
      <c r="Z4931" s="2" t="s">
        <v>838</v>
      </c>
      <c r="AA4931" s="2">
        <v>69.95</v>
      </c>
      <c r="AB4931" s="2">
        <v>79.95</v>
      </c>
      <c r="AC4931" s="2">
        <v>79</v>
      </c>
      <c r="AD4931" s="2" t="s">
        <v>838</v>
      </c>
      <c r="AE4931">
        <f t="shared" ref="AE4931:AE4994" si="77">AVERAGE(X4931:AD4931)</f>
        <v>79.724999999999994</v>
      </c>
    </row>
    <row r="4932" spans="1:31">
      <c r="A4932" s="2" t="s">
        <v>794</v>
      </c>
      <c r="B4932" s="2" t="s">
        <v>13798</v>
      </c>
      <c r="C4932" s="2" t="s">
        <v>13798</v>
      </c>
      <c r="D4932" s="2">
        <v>547875</v>
      </c>
      <c r="E4932" s="2" t="s">
        <v>13799</v>
      </c>
      <c r="F4932" s="2" t="s">
        <v>559</v>
      </c>
      <c r="G4932" s="2" t="s">
        <v>13800</v>
      </c>
      <c r="H4932" s="2" t="s">
        <v>727</v>
      </c>
      <c r="I4932" s="2" t="s">
        <v>727</v>
      </c>
      <c r="J4932" s="2" t="s">
        <v>834</v>
      </c>
      <c r="K4932" s="2" t="s">
        <v>834</v>
      </c>
      <c r="L4932" s="2" t="s">
        <v>844</v>
      </c>
      <c r="M4932" s="2">
        <v>365</v>
      </c>
      <c r="N4932" s="2">
        <v>274</v>
      </c>
      <c r="O4932" s="2">
        <v>133.19999999999999</v>
      </c>
      <c r="P4932" s="2">
        <v>-79.297702400000006</v>
      </c>
      <c r="Q4932" s="2">
        <v>43.784998899999998</v>
      </c>
      <c r="R4932" s="2" t="s">
        <v>1987</v>
      </c>
      <c r="S4932" s="2" t="s">
        <v>1987</v>
      </c>
      <c r="T4932" s="2" t="s">
        <v>1035</v>
      </c>
      <c r="U4932" s="2" t="s">
        <v>850</v>
      </c>
      <c r="V4932" s="2" t="s">
        <v>1036</v>
      </c>
      <c r="W4932" s="2">
        <v>500</v>
      </c>
      <c r="X4932" s="2">
        <v>125</v>
      </c>
      <c r="Y4932" s="2" t="s">
        <v>838</v>
      </c>
      <c r="Z4932" s="2">
        <v>119.99</v>
      </c>
      <c r="AA4932" s="2">
        <v>77.95</v>
      </c>
      <c r="AB4932" s="2">
        <v>84.95</v>
      </c>
      <c r="AC4932" s="2" t="s">
        <v>838</v>
      </c>
      <c r="AD4932" s="2">
        <v>75</v>
      </c>
      <c r="AE4932">
        <f t="shared" si="77"/>
        <v>96.578000000000003</v>
      </c>
    </row>
    <row r="4933" spans="1:31">
      <c r="A4933" s="2" t="s">
        <v>794</v>
      </c>
      <c r="B4933" s="2" t="s">
        <v>13801</v>
      </c>
      <c r="C4933" s="2" t="s">
        <v>13801</v>
      </c>
      <c r="D4933" s="2">
        <v>586765</v>
      </c>
      <c r="E4933" s="2" t="s">
        <v>13802</v>
      </c>
      <c r="F4933" s="2" t="s">
        <v>559</v>
      </c>
      <c r="G4933" s="2" t="s">
        <v>13803</v>
      </c>
      <c r="H4933" s="2" t="s">
        <v>727</v>
      </c>
      <c r="I4933" s="2" t="s">
        <v>727</v>
      </c>
      <c r="J4933" s="2" t="s">
        <v>834</v>
      </c>
      <c r="K4933" s="2" t="s">
        <v>834</v>
      </c>
      <c r="L4933" s="2" t="s">
        <v>844</v>
      </c>
      <c r="M4933" s="2">
        <v>404</v>
      </c>
      <c r="N4933" s="2">
        <v>499</v>
      </c>
      <c r="O4933" s="2">
        <v>81</v>
      </c>
      <c r="P4933" s="2">
        <v>-79.277629099999999</v>
      </c>
      <c r="Q4933" s="2">
        <v>43.700670700000003</v>
      </c>
      <c r="R4933" s="2" t="s">
        <v>1987</v>
      </c>
      <c r="S4933" s="2" t="s">
        <v>1987</v>
      </c>
      <c r="T4933" s="2" t="s">
        <v>1035</v>
      </c>
      <c r="U4933" s="2" t="s">
        <v>850</v>
      </c>
      <c r="V4933" s="2" t="s">
        <v>1036</v>
      </c>
      <c r="W4933" s="2">
        <v>500</v>
      </c>
      <c r="X4933" s="2">
        <v>125</v>
      </c>
      <c r="Y4933" s="2" t="s">
        <v>838</v>
      </c>
      <c r="Z4933" s="2">
        <v>119.99</v>
      </c>
      <c r="AA4933" s="2">
        <v>77.95</v>
      </c>
      <c r="AB4933" s="2">
        <v>84.95</v>
      </c>
      <c r="AC4933" s="2" t="s">
        <v>838</v>
      </c>
      <c r="AD4933" s="2">
        <v>75</v>
      </c>
      <c r="AE4933">
        <f t="shared" si="77"/>
        <v>96.578000000000003</v>
      </c>
    </row>
    <row r="4934" spans="1:31">
      <c r="A4934" s="2" t="s">
        <v>794</v>
      </c>
      <c r="B4934" s="2" t="s">
        <v>13804</v>
      </c>
      <c r="C4934" s="2" t="s">
        <v>13804</v>
      </c>
      <c r="D4934" s="2">
        <v>550647</v>
      </c>
      <c r="E4934" s="2" t="s">
        <v>13805</v>
      </c>
      <c r="F4934" s="2" t="s">
        <v>559</v>
      </c>
      <c r="G4934" s="2" t="s">
        <v>13580</v>
      </c>
      <c r="H4934" s="2" t="s">
        <v>727</v>
      </c>
      <c r="I4934" s="2" t="s">
        <v>727</v>
      </c>
      <c r="J4934" s="2" t="s">
        <v>834</v>
      </c>
      <c r="K4934" s="2" t="s">
        <v>834</v>
      </c>
      <c r="L4934" s="2" t="s">
        <v>844</v>
      </c>
      <c r="M4934" s="2">
        <v>278</v>
      </c>
      <c r="N4934" s="2">
        <v>262</v>
      </c>
      <c r="O4934" s="2">
        <v>106.1</v>
      </c>
      <c r="P4934" s="2">
        <v>-79.216719999999995</v>
      </c>
      <c r="Q4934" s="2">
        <v>43.762900000000002</v>
      </c>
      <c r="R4934" s="2" t="s">
        <v>1987</v>
      </c>
      <c r="S4934" s="2" t="s">
        <v>1987</v>
      </c>
      <c r="T4934" s="2" t="s">
        <v>1035</v>
      </c>
      <c r="U4934" s="2" t="s">
        <v>850</v>
      </c>
      <c r="V4934" s="2" t="s">
        <v>1036</v>
      </c>
      <c r="W4934" s="2">
        <v>300</v>
      </c>
      <c r="X4934" s="2" t="s">
        <v>838</v>
      </c>
      <c r="Y4934" s="2">
        <v>90</v>
      </c>
      <c r="Z4934" s="2" t="s">
        <v>838</v>
      </c>
      <c r="AA4934" s="2">
        <v>69.95</v>
      </c>
      <c r="AB4934" s="2">
        <v>79.95</v>
      </c>
      <c r="AC4934" s="2">
        <v>79</v>
      </c>
      <c r="AD4934" s="2" t="s">
        <v>838</v>
      </c>
      <c r="AE4934">
        <f t="shared" si="77"/>
        <v>79.724999999999994</v>
      </c>
    </row>
    <row r="4935" spans="1:31">
      <c r="A4935" s="2" t="s">
        <v>794</v>
      </c>
      <c r="B4935" s="2" t="s">
        <v>13806</v>
      </c>
      <c r="C4935" s="2" t="s">
        <v>13806</v>
      </c>
      <c r="D4935" s="2">
        <v>609900</v>
      </c>
      <c r="E4935" s="2" t="s">
        <v>13807</v>
      </c>
      <c r="F4935" s="2" t="s">
        <v>559</v>
      </c>
      <c r="G4935" s="2" t="s">
        <v>13808</v>
      </c>
      <c r="H4935" s="2" t="s">
        <v>727</v>
      </c>
      <c r="I4935" s="2" t="s">
        <v>727</v>
      </c>
      <c r="J4935" s="2" t="s">
        <v>834</v>
      </c>
      <c r="K4935" s="2" t="s">
        <v>834</v>
      </c>
      <c r="L4935" s="2" t="s">
        <v>844</v>
      </c>
      <c r="M4935" s="2">
        <v>315</v>
      </c>
      <c r="N4935" s="2">
        <v>309</v>
      </c>
      <c r="O4935" s="2">
        <v>101.9</v>
      </c>
      <c r="P4935" s="2">
        <v>-79.3083302</v>
      </c>
      <c r="Q4935" s="2">
        <v>43.763468500000002</v>
      </c>
      <c r="R4935" s="2" t="s">
        <v>1987</v>
      </c>
      <c r="S4935" s="2" t="s">
        <v>1987</v>
      </c>
      <c r="T4935" s="2" t="s">
        <v>1035</v>
      </c>
      <c r="U4935" s="2" t="s">
        <v>850</v>
      </c>
      <c r="V4935" s="2" t="s">
        <v>1036</v>
      </c>
      <c r="W4935" s="2">
        <v>500</v>
      </c>
      <c r="X4935" s="2">
        <v>125</v>
      </c>
      <c r="Y4935" s="2" t="s">
        <v>838</v>
      </c>
      <c r="Z4935" s="2">
        <v>119.99</v>
      </c>
      <c r="AA4935" s="2">
        <v>77.95</v>
      </c>
      <c r="AB4935" s="2">
        <v>84.95</v>
      </c>
      <c r="AC4935" s="2" t="s">
        <v>838</v>
      </c>
      <c r="AD4935" s="2">
        <v>75</v>
      </c>
      <c r="AE4935">
        <f t="shared" si="77"/>
        <v>96.578000000000003</v>
      </c>
    </row>
    <row r="4936" spans="1:31">
      <c r="A4936" s="2" t="s">
        <v>794</v>
      </c>
      <c r="B4936" s="2" t="s">
        <v>7015</v>
      </c>
      <c r="C4936" s="2" t="s">
        <v>7015</v>
      </c>
      <c r="D4936" s="2">
        <v>536393</v>
      </c>
      <c r="E4936" s="2" t="s">
        <v>13809</v>
      </c>
      <c r="F4936" s="2" t="s">
        <v>559</v>
      </c>
      <c r="G4936" s="2" t="s">
        <v>13810</v>
      </c>
      <c r="H4936" s="2" t="s">
        <v>727</v>
      </c>
      <c r="I4936" s="2" t="s">
        <v>727</v>
      </c>
      <c r="J4936" s="2" t="s">
        <v>834</v>
      </c>
      <c r="K4936" s="2" t="s">
        <v>834</v>
      </c>
      <c r="L4936" s="2" t="s">
        <v>844</v>
      </c>
      <c r="M4936" s="2">
        <v>402</v>
      </c>
      <c r="N4936" s="2">
        <v>352</v>
      </c>
      <c r="O4936" s="2">
        <v>114.2</v>
      </c>
      <c r="P4936" s="2">
        <v>-79.319010599999999</v>
      </c>
      <c r="Q4936" s="2">
        <v>43.815840299999998</v>
      </c>
      <c r="R4936" s="2" t="s">
        <v>1987</v>
      </c>
      <c r="S4936" s="2" t="s">
        <v>1987</v>
      </c>
      <c r="T4936" s="2" t="s">
        <v>1035</v>
      </c>
      <c r="U4936" s="2" t="s">
        <v>850</v>
      </c>
      <c r="V4936" s="2" t="s">
        <v>1036</v>
      </c>
      <c r="W4936" s="2">
        <v>500</v>
      </c>
      <c r="X4936" s="2">
        <v>125</v>
      </c>
      <c r="Y4936" s="2" t="s">
        <v>838</v>
      </c>
      <c r="Z4936" s="2">
        <v>119.99</v>
      </c>
      <c r="AA4936" s="2">
        <v>77.95</v>
      </c>
      <c r="AB4936" s="2">
        <v>84.95</v>
      </c>
      <c r="AC4936" s="2" t="s">
        <v>838</v>
      </c>
      <c r="AD4936" s="2">
        <v>75</v>
      </c>
      <c r="AE4936">
        <f t="shared" si="77"/>
        <v>96.578000000000003</v>
      </c>
    </row>
    <row r="4937" spans="1:31">
      <c r="A4937" s="2" t="s">
        <v>794</v>
      </c>
      <c r="B4937" s="2" t="s">
        <v>13811</v>
      </c>
      <c r="C4937" s="2" t="s">
        <v>13811</v>
      </c>
      <c r="D4937" s="2">
        <v>422237</v>
      </c>
      <c r="E4937" s="2" t="s">
        <v>13812</v>
      </c>
      <c r="F4937" s="2" t="s">
        <v>559</v>
      </c>
      <c r="G4937" s="2" t="s">
        <v>13813</v>
      </c>
      <c r="H4937" s="2" t="s">
        <v>727</v>
      </c>
      <c r="I4937" s="2" t="s">
        <v>727</v>
      </c>
      <c r="J4937" s="2" t="s">
        <v>834</v>
      </c>
      <c r="K4937" s="2" t="s">
        <v>834</v>
      </c>
      <c r="L4937" s="2" t="s">
        <v>844</v>
      </c>
      <c r="M4937" s="2">
        <v>554</v>
      </c>
      <c r="N4937" s="2">
        <v>663</v>
      </c>
      <c r="O4937" s="2">
        <v>83.6</v>
      </c>
      <c r="P4937" s="2">
        <v>-79.226280000000003</v>
      </c>
      <c r="Q4937" s="2">
        <v>43.824359999999999</v>
      </c>
      <c r="R4937" s="2" t="s">
        <v>1987</v>
      </c>
      <c r="S4937" s="2" t="s">
        <v>1987</v>
      </c>
      <c r="T4937" s="2" t="s">
        <v>1035</v>
      </c>
      <c r="U4937" s="2" t="s">
        <v>850</v>
      </c>
      <c r="V4937" s="2" t="s">
        <v>1036</v>
      </c>
      <c r="W4937" s="2">
        <v>1000</v>
      </c>
      <c r="X4937" s="2" t="s">
        <v>838</v>
      </c>
      <c r="Y4937" s="2" t="s">
        <v>838</v>
      </c>
      <c r="Z4937" s="2" t="s">
        <v>838</v>
      </c>
      <c r="AA4937" s="2">
        <v>97.95</v>
      </c>
      <c r="AB4937" s="2">
        <v>89.95</v>
      </c>
      <c r="AC4937" s="2">
        <v>85</v>
      </c>
      <c r="AD4937" s="2">
        <v>85</v>
      </c>
      <c r="AE4937">
        <f t="shared" si="77"/>
        <v>89.474999999999994</v>
      </c>
    </row>
    <row r="4938" spans="1:31">
      <c r="A4938" s="2" t="s">
        <v>794</v>
      </c>
      <c r="B4938" s="2" t="s">
        <v>13814</v>
      </c>
      <c r="C4938" s="2" t="s">
        <v>13814</v>
      </c>
      <c r="D4938" s="2">
        <v>556793</v>
      </c>
      <c r="E4938" s="2" t="s">
        <v>13815</v>
      </c>
      <c r="F4938" s="2" t="s">
        <v>559</v>
      </c>
      <c r="G4938" s="2" t="s">
        <v>13816</v>
      </c>
      <c r="H4938" s="2" t="s">
        <v>727</v>
      </c>
      <c r="I4938" s="2" t="s">
        <v>727</v>
      </c>
      <c r="J4938" s="2" t="s">
        <v>834</v>
      </c>
      <c r="K4938" s="2" t="s">
        <v>834</v>
      </c>
      <c r="L4938" s="2" t="s">
        <v>844</v>
      </c>
      <c r="M4938" s="2">
        <v>230</v>
      </c>
      <c r="N4938" s="2">
        <v>329</v>
      </c>
      <c r="O4938" s="2">
        <v>69.900000000000006</v>
      </c>
      <c r="P4938" s="2">
        <v>-79.307501200000004</v>
      </c>
      <c r="Q4938" s="2">
        <v>43.791940400000001</v>
      </c>
      <c r="R4938" s="2" t="s">
        <v>1987</v>
      </c>
      <c r="S4938" s="2" t="s">
        <v>1987</v>
      </c>
      <c r="T4938" s="2" t="s">
        <v>1035</v>
      </c>
      <c r="U4938" s="2" t="s">
        <v>850</v>
      </c>
      <c r="V4938" s="2" t="s">
        <v>1036</v>
      </c>
      <c r="W4938" s="2">
        <v>300</v>
      </c>
      <c r="X4938" s="2" t="s">
        <v>838</v>
      </c>
      <c r="Y4938" s="2">
        <v>90</v>
      </c>
      <c r="Z4938" s="2" t="s">
        <v>838</v>
      </c>
      <c r="AA4938" s="2">
        <v>69.95</v>
      </c>
      <c r="AB4938" s="2">
        <v>79.95</v>
      </c>
      <c r="AC4938" s="2">
        <v>79</v>
      </c>
      <c r="AD4938" s="2" t="s">
        <v>838</v>
      </c>
      <c r="AE4938">
        <f t="shared" si="77"/>
        <v>79.724999999999994</v>
      </c>
    </row>
    <row r="4939" spans="1:31">
      <c r="A4939" s="2" t="s">
        <v>794</v>
      </c>
      <c r="B4939" s="2" t="s">
        <v>13817</v>
      </c>
      <c r="C4939" s="2" t="s">
        <v>13817</v>
      </c>
      <c r="D4939" s="2">
        <v>557200</v>
      </c>
      <c r="E4939" s="2" t="s">
        <v>13818</v>
      </c>
      <c r="F4939" s="2" t="s">
        <v>559</v>
      </c>
      <c r="G4939" s="2" t="s">
        <v>13819</v>
      </c>
      <c r="H4939" s="2" t="s">
        <v>727</v>
      </c>
      <c r="I4939" s="2" t="s">
        <v>727</v>
      </c>
      <c r="J4939" s="2" t="s">
        <v>834</v>
      </c>
      <c r="K4939" s="2" t="s">
        <v>834</v>
      </c>
      <c r="L4939" s="2" t="s">
        <v>844</v>
      </c>
      <c r="M4939" s="2">
        <v>244</v>
      </c>
      <c r="N4939" s="2">
        <v>455</v>
      </c>
      <c r="O4939" s="2">
        <v>53.6</v>
      </c>
      <c r="P4939" s="2">
        <v>-79.231610000000003</v>
      </c>
      <c r="Q4939" s="2">
        <v>43.81044</v>
      </c>
      <c r="R4939" s="2" t="s">
        <v>1987</v>
      </c>
      <c r="S4939" s="2" t="s">
        <v>1987</v>
      </c>
      <c r="T4939" s="2" t="s">
        <v>1035</v>
      </c>
      <c r="U4939" s="2" t="s">
        <v>850</v>
      </c>
      <c r="V4939" s="2" t="s">
        <v>1036</v>
      </c>
      <c r="W4939" s="2">
        <v>300</v>
      </c>
      <c r="X4939" s="2" t="s">
        <v>838</v>
      </c>
      <c r="Y4939" s="2">
        <v>90</v>
      </c>
      <c r="Z4939" s="2" t="s">
        <v>838</v>
      </c>
      <c r="AA4939" s="2">
        <v>69.95</v>
      </c>
      <c r="AB4939" s="2">
        <v>79.95</v>
      </c>
      <c r="AC4939" s="2">
        <v>79</v>
      </c>
      <c r="AD4939" s="2" t="s">
        <v>838</v>
      </c>
      <c r="AE4939">
        <f t="shared" si="77"/>
        <v>79.724999999999994</v>
      </c>
    </row>
    <row r="4940" spans="1:31">
      <c r="A4940" s="2" t="s">
        <v>794</v>
      </c>
      <c r="B4940" s="2" t="s">
        <v>13820</v>
      </c>
      <c r="C4940" s="2" t="s">
        <v>13820</v>
      </c>
      <c r="D4940" s="2">
        <v>607827</v>
      </c>
      <c r="E4940" s="2" t="s">
        <v>13821</v>
      </c>
      <c r="F4940" s="2" t="s">
        <v>559</v>
      </c>
      <c r="G4940" s="2" t="s">
        <v>13822</v>
      </c>
      <c r="H4940" s="2" t="s">
        <v>727</v>
      </c>
      <c r="I4940" s="2" t="s">
        <v>727</v>
      </c>
      <c r="J4940" s="2" t="s">
        <v>834</v>
      </c>
      <c r="K4940" s="2" t="s">
        <v>834</v>
      </c>
      <c r="L4940" s="2" t="s">
        <v>844</v>
      </c>
      <c r="M4940" s="2">
        <v>470</v>
      </c>
      <c r="N4940" s="2">
        <v>424</v>
      </c>
      <c r="O4940" s="2">
        <v>110.8</v>
      </c>
      <c r="P4940" s="2">
        <v>-79.234759999999994</v>
      </c>
      <c r="Q4940" s="2">
        <v>43.763807100000001</v>
      </c>
      <c r="R4940" s="2" t="s">
        <v>1987</v>
      </c>
      <c r="S4940" s="2" t="s">
        <v>1987</v>
      </c>
      <c r="T4940" s="2" t="s">
        <v>1035</v>
      </c>
      <c r="U4940" s="2" t="s">
        <v>850</v>
      </c>
      <c r="V4940" s="2" t="s">
        <v>1036</v>
      </c>
      <c r="W4940" s="2">
        <v>500</v>
      </c>
      <c r="X4940" s="2">
        <v>125</v>
      </c>
      <c r="Y4940" s="2" t="s">
        <v>838</v>
      </c>
      <c r="Z4940" s="2">
        <v>119.99</v>
      </c>
      <c r="AA4940" s="2">
        <v>77.95</v>
      </c>
      <c r="AB4940" s="2">
        <v>84.95</v>
      </c>
      <c r="AC4940" s="2" t="s">
        <v>838</v>
      </c>
      <c r="AD4940" s="2">
        <v>75</v>
      </c>
      <c r="AE4940">
        <f t="shared" si="77"/>
        <v>96.578000000000003</v>
      </c>
    </row>
    <row r="4941" spans="1:31">
      <c r="A4941" s="2" t="s">
        <v>794</v>
      </c>
      <c r="B4941" s="2" t="s">
        <v>13823</v>
      </c>
      <c r="C4941" s="2" t="s">
        <v>13823</v>
      </c>
      <c r="D4941" s="2">
        <v>607827</v>
      </c>
      <c r="E4941" s="2" t="s">
        <v>13824</v>
      </c>
      <c r="F4941" s="2" t="s">
        <v>559</v>
      </c>
      <c r="G4941" s="2" t="s">
        <v>13822</v>
      </c>
      <c r="H4941" s="2" t="s">
        <v>727</v>
      </c>
      <c r="I4941" s="2" t="s">
        <v>727</v>
      </c>
      <c r="J4941" s="2" t="s">
        <v>834</v>
      </c>
      <c r="K4941" s="2" t="s">
        <v>834</v>
      </c>
      <c r="L4941" s="2" t="s">
        <v>844</v>
      </c>
      <c r="M4941" s="2">
        <v>299</v>
      </c>
      <c r="N4941" s="2">
        <v>459</v>
      </c>
      <c r="O4941" s="2">
        <v>65.099999999999994</v>
      </c>
      <c r="P4941" s="2">
        <v>-79.235029999999995</v>
      </c>
      <c r="Q4941" s="2">
        <v>43.765650000000001</v>
      </c>
      <c r="R4941" s="2" t="s">
        <v>1987</v>
      </c>
      <c r="S4941" s="2" t="s">
        <v>1987</v>
      </c>
      <c r="T4941" s="2" t="s">
        <v>1035</v>
      </c>
      <c r="U4941" s="2" t="s">
        <v>850</v>
      </c>
      <c r="V4941" s="2" t="s">
        <v>1036</v>
      </c>
      <c r="W4941" s="2">
        <v>300</v>
      </c>
      <c r="X4941" s="2" t="s">
        <v>838</v>
      </c>
      <c r="Y4941" s="2">
        <v>90</v>
      </c>
      <c r="Z4941" s="2" t="s">
        <v>838</v>
      </c>
      <c r="AA4941" s="2">
        <v>69.95</v>
      </c>
      <c r="AB4941" s="2">
        <v>79.95</v>
      </c>
      <c r="AC4941" s="2">
        <v>79</v>
      </c>
      <c r="AD4941" s="2" t="s">
        <v>838</v>
      </c>
      <c r="AE4941">
        <f t="shared" si="77"/>
        <v>79.724999999999994</v>
      </c>
    </row>
    <row r="4942" spans="1:31">
      <c r="A4942" s="2" t="s">
        <v>794</v>
      </c>
      <c r="B4942" s="2" t="s">
        <v>13825</v>
      </c>
      <c r="C4942" s="2" t="s">
        <v>13825</v>
      </c>
      <c r="D4942" s="2">
        <v>579092</v>
      </c>
      <c r="E4942" s="2" t="s">
        <v>13826</v>
      </c>
      <c r="F4942" s="2" t="s">
        <v>559</v>
      </c>
      <c r="G4942" s="2" t="s">
        <v>13827</v>
      </c>
      <c r="H4942" s="2" t="s">
        <v>727</v>
      </c>
      <c r="I4942" s="2" t="s">
        <v>727</v>
      </c>
      <c r="J4942" s="2" t="s">
        <v>834</v>
      </c>
      <c r="K4942" s="2" t="s">
        <v>834</v>
      </c>
      <c r="L4942" s="2" t="s">
        <v>844</v>
      </c>
      <c r="M4942" s="2">
        <v>226</v>
      </c>
      <c r="N4942" s="2">
        <v>340</v>
      </c>
      <c r="O4942" s="2">
        <v>66.5</v>
      </c>
      <c r="P4942" s="2">
        <v>-79.3087838</v>
      </c>
      <c r="Q4942" s="2">
        <v>43.774519499999997</v>
      </c>
      <c r="R4942" s="2" t="s">
        <v>1987</v>
      </c>
      <c r="S4942" s="2" t="s">
        <v>1987</v>
      </c>
      <c r="T4942" s="2" t="s">
        <v>1035</v>
      </c>
      <c r="U4942" s="2" t="s">
        <v>850</v>
      </c>
      <c r="V4942" s="2" t="s">
        <v>1036</v>
      </c>
      <c r="W4942" s="2">
        <v>300</v>
      </c>
      <c r="X4942" s="2" t="s">
        <v>838</v>
      </c>
      <c r="Y4942" s="2">
        <v>90</v>
      </c>
      <c r="Z4942" s="2" t="s">
        <v>838</v>
      </c>
      <c r="AA4942" s="2">
        <v>69.95</v>
      </c>
      <c r="AB4942" s="2">
        <v>79.95</v>
      </c>
      <c r="AC4942" s="2">
        <v>79</v>
      </c>
      <c r="AD4942" s="2" t="s">
        <v>838</v>
      </c>
      <c r="AE4942">
        <f t="shared" si="77"/>
        <v>79.724999999999994</v>
      </c>
    </row>
    <row r="4943" spans="1:31">
      <c r="A4943" s="2" t="s">
        <v>794</v>
      </c>
      <c r="B4943" s="2" t="s">
        <v>13828</v>
      </c>
      <c r="C4943" s="2" t="s">
        <v>13828</v>
      </c>
      <c r="D4943" s="2">
        <v>586374</v>
      </c>
      <c r="E4943" s="2" t="s">
        <v>13829</v>
      </c>
      <c r="F4943" s="2" t="s">
        <v>559</v>
      </c>
      <c r="G4943" s="2" t="s">
        <v>13830</v>
      </c>
      <c r="H4943" s="2" t="s">
        <v>727</v>
      </c>
      <c r="I4943" s="2" t="s">
        <v>727</v>
      </c>
      <c r="J4943" s="2" t="s">
        <v>834</v>
      </c>
      <c r="K4943" s="2" t="s">
        <v>834</v>
      </c>
      <c r="L4943" s="2" t="s">
        <v>844</v>
      </c>
      <c r="M4943" s="2">
        <v>311</v>
      </c>
      <c r="N4943" s="2">
        <v>392</v>
      </c>
      <c r="O4943" s="2">
        <v>79.3</v>
      </c>
      <c r="P4943" s="2">
        <v>-79.251319100000003</v>
      </c>
      <c r="Q4943" s="2">
        <v>43.733701400000001</v>
      </c>
      <c r="R4943" s="2" t="s">
        <v>1987</v>
      </c>
      <c r="S4943" s="2" t="s">
        <v>1987</v>
      </c>
      <c r="T4943" s="2" t="s">
        <v>1035</v>
      </c>
      <c r="U4943" s="2" t="s">
        <v>850</v>
      </c>
      <c r="V4943" s="2" t="s">
        <v>1036</v>
      </c>
      <c r="W4943" s="2">
        <v>500</v>
      </c>
      <c r="X4943" s="2">
        <v>125</v>
      </c>
      <c r="Y4943" s="2" t="s">
        <v>838</v>
      </c>
      <c r="Z4943" s="2">
        <v>119.99</v>
      </c>
      <c r="AA4943" s="2">
        <v>77.95</v>
      </c>
      <c r="AB4943" s="2">
        <v>84.95</v>
      </c>
      <c r="AC4943" s="2" t="s">
        <v>838</v>
      </c>
      <c r="AD4943" s="2">
        <v>75</v>
      </c>
      <c r="AE4943">
        <f t="shared" si="77"/>
        <v>96.578000000000003</v>
      </c>
    </row>
    <row r="4944" spans="1:31">
      <c r="A4944" s="2" t="s">
        <v>794</v>
      </c>
      <c r="B4944" s="2" t="s">
        <v>13831</v>
      </c>
      <c r="C4944" s="2" t="s">
        <v>13831</v>
      </c>
      <c r="D4944" s="2">
        <v>951560</v>
      </c>
      <c r="E4944" s="2" t="s">
        <v>13832</v>
      </c>
      <c r="F4944" s="2" t="s">
        <v>559</v>
      </c>
      <c r="G4944" s="2" t="s">
        <v>13833</v>
      </c>
      <c r="H4944" s="2" t="s">
        <v>729</v>
      </c>
      <c r="I4944" s="2" t="s">
        <v>729</v>
      </c>
      <c r="J4944" s="2" t="s">
        <v>834</v>
      </c>
      <c r="K4944" s="2" t="s">
        <v>834</v>
      </c>
      <c r="L4944" s="2" t="s">
        <v>844</v>
      </c>
      <c r="M4944" s="2">
        <v>674</v>
      </c>
      <c r="N4944" s="2">
        <v>1320</v>
      </c>
      <c r="O4944" s="2">
        <v>51.1</v>
      </c>
      <c r="P4944" s="2">
        <v>-79.191042699999997</v>
      </c>
      <c r="Q4944" s="2">
        <v>43.775658700000001</v>
      </c>
      <c r="R4944" s="2" t="s">
        <v>1987</v>
      </c>
      <c r="S4944" s="2" t="s">
        <v>1987</v>
      </c>
      <c r="T4944" s="2" t="s">
        <v>1035</v>
      </c>
      <c r="U4944" s="2" t="s">
        <v>850</v>
      </c>
      <c r="V4944" s="2" t="s">
        <v>1036</v>
      </c>
      <c r="W4944" s="2">
        <v>1000</v>
      </c>
      <c r="X4944" s="2" t="s">
        <v>838</v>
      </c>
      <c r="Y4944" s="2" t="s">
        <v>838</v>
      </c>
      <c r="Z4944" s="2" t="s">
        <v>838</v>
      </c>
      <c r="AA4944" s="2">
        <v>97.95</v>
      </c>
      <c r="AB4944" s="2">
        <v>89.95</v>
      </c>
      <c r="AC4944" s="2">
        <v>85</v>
      </c>
      <c r="AD4944" s="2">
        <v>85</v>
      </c>
      <c r="AE4944">
        <f t="shared" si="77"/>
        <v>89.474999999999994</v>
      </c>
    </row>
    <row r="4945" spans="1:31">
      <c r="A4945" s="2" t="s">
        <v>794</v>
      </c>
      <c r="B4945" s="2" t="s">
        <v>13834</v>
      </c>
      <c r="C4945" s="2" t="s">
        <v>13834</v>
      </c>
      <c r="D4945" s="2">
        <v>596256</v>
      </c>
      <c r="E4945" s="2" t="s">
        <v>13835</v>
      </c>
      <c r="F4945" s="2" t="s">
        <v>559</v>
      </c>
      <c r="G4945" s="2" t="s">
        <v>13836</v>
      </c>
      <c r="H4945" s="2" t="s">
        <v>727</v>
      </c>
      <c r="I4945" s="2" t="s">
        <v>727</v>
      </c>
      <c r="J4945" s="2" t="s">
        <v>834</v>
      </c>
      <c r="K4945" s="2" t="s">
        <v>834</v>
      </c>
      <c r="L4945" s="2" t="s">
        <v>844</v>
      </c>
      <c r="M4945" s="2">
        <v>243</v>
      </c>
      <c r="N4945" s="2">
        <v>263</v>
      </c>
      <c r="O4945" s="2">
        <v>92.4</v>
      </c>
      <c r="P4945" s="2">
        <v>-79.186819999999997</v>
      </c>
      <c r="Q4945" s="2">
        <v>43.772550000000003</v>
      </c>
      <c r="R4945" s="2" t="s">
        <v>1987</v>
      </c>
      <c r="S4945" s="2" t="s">
        <v>1987</v>
      </c>
      <c r="T4945" s="2" t="s">
        <v>1035</v>
      </c>
      <c r="U4945" s="2" t="s">
        <v>850</v>
      </c>
      <c r="V4945" s="2" t="s">
        <v>1036</v>
      </c>
      <c r="W4945" s="2">
        <v>300</v>
      </c>
      <c r="X4945" s="2" t="s">
        <v>838</v>
      </c>
      <c r="Y4945" s="2">
        <v>90</v>
      </c>
      <c r="Z4945" s="2" t="s">
        <v>838</v>
      </c>
      <c r="AA4945" s="2">
        <v>69.95</v>
      </c>
      <c r="AB4945" s="2">
        <v>79.95</v>
      </c>
      <c r="AC4945" s="2">
        <v>79</v>
      </c>
      <c r="AD4945" s="2" t="s">
        <v>838</v>
      </c>
      <c r="AE4945">
        <f t="shared" si="77"/>
        <v>79.724999999999994</v>
      </c>
    </row>
    <row r="4946" spans="1:31">
      <c r="A4946" s="2" t="s">
        <v>794</v>
      </c>
      <c r="B4946" s="2" t="s">
        <v>13837</v>
      </c>
      <c r="C4946" s="2" t="s">
        <v>13837</v>
      </c>
      <c r="D4946" s="2">
        <v>597686</v>
      </c>
      <c r="E4946" s="2" t="s">
        <v>13838</v>
      </c>
      <c r="F4946" s="2" t="s">
        <v>559</v>
      </c>
      <c r="G4946" s="2" t="s">
        <v>13839</v>
      </c>
      <c r="H4946" s="2" t="s">
        <v>727</v>
      </c>
      <c r="I4946" s="2" t="s">
        <v>727</v>
      </c>
      <c r="J4946" s="2" t="s">
        <v>834</v>
      </c>
      <c r="K4946" s="2" t="s">
        <v>834</v>
      </c>
      <c r="L4946" s="2" t="s">
        <v>844</v>
      </c>
      <c r="M4946" s="2">
        <v>309</v>
      </c>
      <c r="N4946" s="2">
        <v>329</v>
      </c>
      <c r="O4946" s="2">
        <v>93.9</v>
      </c>
      <c r="P4946" s="2">
        <v>-79.133700000000005</v>
      </c>
      <c r="Q4946" s="2">
        <v>43.795610000000003</v>
      </c>
      <c r="R4946" s="2" t="s">
        <v>1987</v>
      </c>
      <c r="S4946" s="2" t="s">
        <v>1987</v>
      </c>
      <c r="T4946" s="2" t="s">
        <v>1035</v>
      </c>
      <c r="U4946" s="2" t="s">
        <v>850</v>
      </c>
      <c r="V4946" s="2" t="s">
        <v>1036</v>
      </c>
      <c r="W4946" s="2">
        <v>500</v>
      </c>
      <c r="X4946" s="2">
        <v>125</v>
      </c>
      <c r="Y4946" s="2" t="s">
        <v>838</v>
      </c>
      <c r="Z4946" s="2">
        <v>119.99</v>
      </c>
      <c r="AA4946" s="2">
        <v>77.95</v>
      </c>
      <c r="AB4946" s="2">
        <v>84.95</v>
      </c>
      <c r="AC4946" s="2" t="s">
        <v>838</v>
      </c>
      <c r="AD4946" s="2">
        <v>75</v>
      </c>
      <c r="AE4946">
        <f t="shared" si="77"/>
        <v>96.578000000000003</v>
      </c>
    </row>
    <row r="4947" spans="1:31">
      <c r="A4947" s="2" t="s">
        <v>794</v>
      </c>
      <c r="B4947" s="2" t="s">
        <v>13840</v>
      </c>
      <c r="C4947" s="2" t="s">
        <v>13840</v>
      </c>
      <c r="D4947" s="2">
        <v>952990</v>
      </c>
      <c r="E4947" s="2" t="s">
        <v>13841</v>
      </c>
      <c r="F4947" s="2" t="s">
        <v>559</v>
      </c>
      <c r="G4947" s="2" t="s">
        <v>13842</v>
      </c>
      <c r="H4947" s="2" t="s">
        <v>729</v>
      </c>
      <c r="I4947" s="2" t="s">
        <v>729</v>
      </c>
      <c r="J4947" s="2" t="s">
        <v>834</v>
      </c>
      <c r="K4947" s="2" t="s">
        <v>834</v>
      </c>
      <c r="L4947" s="2" t="s">
        <v>844</v>
      </c>
      <c r="M4947" s="2">
        <v>1029</v>
      </c>
      <c r="N4947" s="2">
        <v>1155</v>
      </c>
      <c r="O4947" s="2">
        <v>89.1</v>
      </c>
      <c r="P4947" s="2">
        <v>-79.307112399999994</v>
      </c>
      <c r="Q4947" s="2">
        <v>43.745785300000001</v>
      </c>
      <c r="R4947" s="2" t="s">
        <v>1987</v>
      </c>
      <c r="S4947" s="2" t="s">
        <v>1987</v>
      </c>
      <c r="T4947" s="2" t="s">
        <v>1035</v>
      </c>
      <c r="U4947" s="2" t="s">
        <v>850</v>
      </c>
      <c r="V4947" s="2" t="s">
        <v>1036</v>
      </c>
      <c r="W4947" s="2">
        <v>1500</v>
      </c>
      <c r="X4947" s="2">
        <v>130</v>
      </c>
      <c r="Y4947" s="2" t="s">
        <v>838</v>
      </c>
      <c r="Z4947" s="2">
        <v>124.99</v>
      </c>
      <c r="AA4947" s="2" t="s">
        <v>838</v>
      </c>
      <c r="AB4947" s="2" t="s">
        <v>838</v>
      </c>
      <c r="AC4947" s="2" t="s">
        <v>838</v>
      </c>
      <c r="AD4947" s="2" t="s">
        <v>838</v>
      </c>
      <c r="AE4947">
        <f t="shared" si="77"/>
        <v>127.495</v>
      </c>
    </row>
    <row r="4948" spans="1:31">
      <c r="A4948" s="2" t="s">
        <v>794</v>
      </c>
      <c r="B4948" s="2" t="s">
        <v>13843</v>
      </c>
      <c r="C4948" s="2" t="s">
        <v>13843</v>
      </c>
      <c r="D4948" s="2">
        <v>603929</v>
      </c>
      <c r="E4948" s="2" t="s">
        <v>13844</v>
      </c>
      <c r="F4948" s="2" t="s">
        <v>559</v>
      </c>
      <c r="G4948" s="2" t="s">
        <v>13845</v>
      </c>
      <c r="H4948" s="2" t="s">
        <v>727</v>
      </c>
      <c r="I4948" s="2" t="s">
        <v>727</v>
      </c>
      <c r="J4948" s="2" t="s">
        <v>834</v>
      </c>
      <c r="K4948" s="2" t="s">
        <v>834</v>
      </c>
      <c r="L4948" s="2" t="s">
        <v>844</v>
      </c>
      <c r="M4948" s="2">
        <v>433</v>
      </c>
      <c r="N4948" s="2">
        <v>450</v>
      </c>
      <c r="O4948" s="2">
        <v>96.2</v>
      </c>
      <c r="P4948" s="2">
        <v>-79.304159999999996</v>
      </c>
      <c r="Q4948" s="2">
        <v>43.739980000000003</v>
      </c>
      <c r="R4948" s="2" t="s">
        <v>1987</v>
      </c>
      <c r="S4948" s="2" t="s">
        <v>1987</v>
      </c>
      <c r="T4948" s="2" t="s">
        <v>1035</v>
      </c>
      <c r="U4948" s="2" t="s">
        <v>850</v>
      </c>
      <c r="V4948" s="2" t="s">
        <v>1036</v>
      </c>
      <c r="W4948" s="2">
        <v>500</v>
      </c>
      <c r="X4948" s="2">
        <v>125</v>
      </c>
      <c r="Y4948" s="2" t="s">
        <v>838</v>
      </c>
      <c r="Z4948" s="2">
        <v>119.99</v>
      </c>
      <c r="AA4948" s="2">
        <v>77.95</v>
      </c>
      <c r="AB4948" s="2">
        <v>84.95</v>
      </c>
      <c r="AC4948" s="2" t="s">
        <v>838</v>
      </c>
      <c r="AD4948" s="2">
        <v>75</v>
      </c>
      <c r="AE4948">
        <f t="shared" si="77"/>
        <v>96.578000000000003</v>
      </c>
    </row>
    <row r="4949" spans="1:31">
      <c r="A4949" s="2" t="s">
        <v>794</v>
      </c>
      <c r="B4949" s="2" t="s">
        <v>13846</v>
      </c>
      <c r="C4949" s="2" t="s">
        <v>13846</v>
      </c>
      <c r="D4949" s="2">
        <v>605166</v>
      </c>
      <c r="E4949" s="2" t="s">
        <v>13847</v>
      </c>
      <c r="F4949" s="2" t="s">
        <v>559</v>
      </c>
      <c r="G4949" s="2" t="s">
        <v>13848</v>
      </c>
      <c r="H4949" s="2" t="s">
        <v>727</v>
      </c>
      <c r="I4949" s="2" t="s">
        <v>727</v>
      </c>
      <c r="J4949" s="2" t="s">
        <v>834</v>
      </c>
      <c r="K4949" s="2" t="s">
        <v>834</v>
      </c>
      <c r="L4949" s="2" t="s">
        <v>844</v>
      </c>
      <c r="M4949" s="2">
        <v>445</v>
      </c>
      <c r="N4949" s="2">
        <v>586</v>
      </c>
      <c r="O4949" s="2">
        <v>75.900000000000006</v>
      </c>
      <c r="P4949" s="2">
        <v>-79.247715299999996</v>
      </c>
      <c r="Q4949" s="2">
        <v>43.787122699999998</v>
      </c>
      <c r="R4949" s="2" t="s">
        <v>1987</v>
      </c>
      <c r="S4949" s="2" t="s">
        <v>1987</v>
      </c>
      <c r="T4949" s="2" t="s">
        <v>1035</v>
      </c>
      <c r="U4949" s="2" t="s">
        <v>850</v>
      </c>
      <c r="V4949" s="2" t="s">
        <v>1036</v>
      </c>
      <c r="W4949" s="2">
        <v>500</v>
      </c>
      <c r="X4949" s="2">
        <v>125</v>
      </c>
      <c r="Y4949" s="2" t="s">
        <v>838</v>
      </c>
      <c r="Z4949" s="2">
        <v>119.99</v>
      </c>
      <c r="AA4949" s="2">
        <v>77.95</v>
      </c>
      <c r="AB4949" s="2">
        <v>84.95</v>
      </c>
      <c r="AC4949" s="2" t="s">
        <v>838</v>
      </c>
      <c r="AD4949" s="2">
        <v>75</v>
      </c>
      <c r="AE4949">
        <f t="shared" si="77"/>
        <v>96.578000000000003</v>
      </c>
    </row>
    <row r="4950" spans="1:31">
      <c r="A4950" s="2" t="s">
        <v>794</v>
      </c>
      <c r="B4950" s="2" t="s">
        <v>13849</v>
      </c>
      <c r="C4950" s="2" t="s">
        <v>13849</v>
      </c>
      <c r="D4950" s="2">
        <v>607550</v>
      </c>
      <c r="E4950" s="2" t="s">
        <v>13850</v>
      </c>
      <c r="F4950" s="2" t="s">
        <v>559</v>
      </c>
      <c r="G4950" s="2" t="s">
        <v>13851</v>
      </c>
      <c r="H4950" s="2" t="s">
        <v>727</v>
      </c>
      <c r="I4950" s="2" t="s">
        <v>727</v>
      </c>
      <c r="J4950" s="2" t="s">
        <v>834</v>
      </c>
      <c r="K4950" s="2" t="s">
        <v>834</v>
      </c>
      <c r="L4950" s="2" t="s">
        <v>844</v>
      </c>
      <c r="M4950" s="2">
        <v>259</v>
      </c>
      <c r="N4950" s="2">
        <v>340</v>
      </c>
      <c r="O4950" s="2">
        <v>76.2</v>
      </c>
      <c r="P4950" s="2">
        <v>-79.134648499999997</v>
      </c>
      <c r="Q4950" s="2">
        <v>43.7851839</v>
      </c>
      <c r="R4950" s="2" t="s">
        <v>1987</v>
      </c>
      <c r="S4950" s="2" t="s">
        <v>1987</v>
      </c>
      <c r="T4950" s="2" t="s">
        <v>1035</v>
      </c>
      <c r="U4950" s="2" t="s">
        <v>850</v>
      </c>
      <c r="V4950" s="2" t="s">
        <v>1036</v>
      </c>
      <c r="W4950" s="2">
        <v>300</v>
      </c>
      <c r="X4950" s="2" t="s">
        <v>838</v>
      </c>
      <c r="Y4950" s="2">
        <v>90</v>
      </c>
      <c r="Z4950" s="2" t="s">
        <v>838</v>
      </c>
      <c r="AA4950" s="2">
        <v>69.95</v>
      </c>
      <c r="AB4950" s="2">
        <v>79.95</v>
      </c>
      <c r="AC4950" s="2">
        <v>79</v>
      </c>
      <c r="AD4950" s="2" t="s">
        <v>838</v>
      </c>
      <c r="AE4950">
        <f t="shared" si="77"/>
        <v>79.724999999999994</v>
      </c>
    </row>
    <row r="4951" spans="1:31">
      <c r="A4951" s="2" t="s">
        <v>794</v>
      </c>
      <c r="B4951" s="2" t="s">
        <v>13852</v>
      </c>
      <c r="C4951" s="2" t="s">
        <v>13852</v>
      </c>
      <c r="D4951" s="2">
        <v>607568</v>
      </c>
      <c r="E4951" s="2" t="s">
        <v>13853</v>
      </c>
      <c r="F4951" s="2" t="s">
        <v>559</v>
      </c>
      <c r="G4951" s="2" t="s">
        <v>12347</v>
      </c>
      <c r="H4951" s="2" t="s">
        <v>727</v>
      </c>
      <c r="I4951" s="2" t="s">
        <v>727</v>
      </c>
      <c r="J4951" s="2" t="s">
        <v>834</v>
      </c>
      <c r="K4951" s="2" t="s">
        <v>834</v>
      </c>
      <c r="L4951" s="2" t="s">
        <v>844</v>
      </c>
      <c r="M4951" s="2">
        <v>540</v>
      </c>
      <c r="N4951" s="2">
        <v>573</v>
      </c>
      <c r="O4951" s="2">
        <v>94.2</v>
      </c>
      <c r="P4951" s="2">
        <v>-79.165009999999995</v>
      </c>
      <c r="Q4951" s="2">
        <v>43.768590000000003</v>
      </c>
      <c r="R4951" s="2" t="s">
        <v>1987</v>
      </c>
      <c r="S4951" s="2" t="s">
        <v>1987</v>
      </c>
      <c r="T4951" s="2" t="s">
        <v>1035</v>
      </c>
      <c r="U4951" s="2" t="s">
        <v>850</v>
      </c>
      <c r="V4951" s="2" t="s">
        <v>1036</v>
      </c>
      <c r="W4951" s="2">
        <v>1000</v>
      </c>
      <c r="X4951" s="2" t="s">
        <v>838</v>
      </c>
      <c r="Y4951" s="2" t="s">
        <v>838</v>
      </c>
      <c r="Z4951" s="2" t="s">
        <v>838</v>
      </c>
      <c r="AA4951" s="2">
        <v>97.95</v>
      </c>
      <c r="AB4951" s="2">
        <v>89.95</v>
      </c>
      <c r="AC4951" s="2">
        <v>85</v>
      </c>
      <c r="AD4951" s="2">
        <v>85</v>
      </c>
      <c r="AE4951">
        <f t="shared" si="77"/>
        <v>89.474999999999994</v>
      </c>
    </row>
    <row r="4952" spans="1:31">
      <c r="A4952" s="2" t="s">
        <v>794</v>
      </c>
      <c r="B4952" s="2" t="s">
        <v>13854</v>
      </c>
      <c r="C4952" s="2" t="s">
        <v>13854</v>
      </c>
      <c r="D4952" s="2">
        <v>609510</v>
      </c>
      <c r="E4952" s="2" t="s">
        <v>13855</v>
      </c>
      <c r="F4952" s="2" t="s">
        <v>559</v>
      </c>
      <c r="G4952" s="2" t="s">
        <v>13856</v>
      </c>
      <c r="H4952" s="2" t="s">
        <v>727</v>
      </c>
      <c r="I4952" s="2" t="s">
        <v>727</v>
      </c>
      <c r="J4952" s="2" t="s">
        <v>834</v>
      </c>
      <c r="K4952" s="2" t="s">
        <v>834</v>
      </c>
      <c r="L4952" s="2" t="s">
        <v>844</v>
      </c>
      <c r="M4952" s="2">
        <v>346</v>
      </c>
      <c r="N4952" s="2">
        <v>563</v>
      </c>
      <c r="O4952" s="2">
        <v>61.5</v>
      </c>
      <c r="P4952" s="2">
        <v>-79.209273100000004</v>
      </c>
      <c r="Q4952" s="2">
        <v>43.761121600000003</v>
      </c>
      <c r="R4952" s="2" t="s">
        <v>1987</v>
      </c>
      <c r="S4952" s="2" t="s">
        <v>1987</v>
      </c>
      <c r="T4952" s="2" t="s">
        <v>1035</v>
      </c>
      <c r="U4952" s="2" t="s">
        <v>850</v>
      </c>
      <c r="V4952" s="2" t="s">
        <v>1036</v>
      </c>
      <c r="W4952" s="2">
        <v>500</v>
      </c>
      <c r="X4952" s="2">
        <v>125</v>
      </c>
      <c r="Y4952" s="2" t="s">
        <v>838</v>
      </c>
      <c r="Z4952" s="2">
        <v>119.99</v>
      </c>
      <c r="AA4952" s="2">
        <v>77.95</v>
      </c>
      <c r="AB4952" s="2">
        <v>84.95</v>
      </c>
      <c r="AC4952" s="2" t="s">
        <v>838</v>
      </c>
      <c r="AD4952" s="2">
        <v>75</v>
      </c>
      <c r="AE4952">
        <f t="shared" si="77"/>
        <v>96.578000000000003</v>
      </c>
    </row>
    <row r="4953" spans="1:31">
      <c r="A4953" s="2" t="s">
        <v>794</v>
      </c>
      <c r="B4953" s="2" t="s">
        <v>13857</v>
      </c>
      <c r="C4953" s="2" t="s">
        <v>13857</v>
      </c>
      <c r="D4953" s="2">
        <v>954039</v>
      </c>
      <c r="E4953" s="2" t="s">
        <v>13858</v>
      </c>
      <c r="F4953" s="2" t="s">
        <v>559</v>
      </c>
      <c r="G4953" s="2" t="s">
        <v>13859</v>
      </c>
      <c r="H4953" s="2" t="s">
        <v>729</v>
      </c>
      <c r="I4953" s="2" t="s">
        <v>729</v>
      </c>
      <c r="J4953" s="2" t="s">
        <v>834</v>
      </c>
      <c r="K4953" s="2" t="s">
        <v>834</v>
      </c>
      <c r="L4953" s="2" t="s">
        <v>844</v>
      </c>
      <c r="M4953" s="2">
        <v>568</v>
      </c>
      <c r="N4953" s="2">
        <v>1191</v>
      </c>
      <c r="O4953" s="2">
        <v>47.7</v>
      </c>
      <c r="P4953" s="2">
        <v>-79.278011699999993</v>
      </c>
      <c r="Q4953" s="2">
        <v>43.747318300000003</v>
      </c>
      <c r="R4953" s="2" t="s">
        <v>1987</v>
      </c>
      <c r="S4953" s="2" t="s">
        <v>1987</v>
      </c>
      <c r="T4953" s="2" t="s">
        <v>1035</v>
      </c>
      <c r="U4953" s="2" t="s">
        <v>850</v>
      </c>
      <c r="V4953" s="2" t="s">
        <v>1036</v>
      </c>
      <c r="W4953" s="2">
        <v>1000</v>
      </c>
      <c r="X4953" s="2" t="s">
        <v>838</v>
      </c>
      <c r="Y4953" s="2" t="s">
        <v>838</v>
      </c>
      <c r="Z4953" s="2" t="s">
        <v>838</v>
      </c>
      <c r="AA4953" s="2">
        <v>97.95</v>
      </c>
      <c r="AB4953" s="2">
        <v>89.95</v>
      </c>
      <c r="AC4953" s="2">
        <v>85</v>
      </c>
      <c r="AD4953" s="2">
        <v>85</v>
      </c>
      <c r="AE4953">
        <f t="shared" si="77"/>
        <v>89.474999999999994</v>
      </c>
    </row>
    <row r="4954" spans="1:31">
      <c r="A4954" s="2" t="s">
        <v>794</v>
      </c>
      <c r="B4954" s="2" t="s">
        <v>13860</v>
      </c>
      <c r="C4954" s="2" t="s">
        <v>13860</v>
      </c>
      <c r="D4954" s="2">
        <v>954160</v>
      </c>
      <c r="E4954" s="2" t="s">
        <v>13861</v>
      </c>
      <c r="F4954" s="2" t="s">
        <v>559</v>
      </c>
      <c r="G4954" s="2" t="s">
        <v>13862</v>
      </c>
      <c r="H4954" s="2" t="s">
        <v>729</v>
      </c>
      <c r="I4954" s="2" t="s">
        <v>729</v>
      </c>
      <c r="J4954" s="2" t="s">
        <v>834</v>
      </c>
      <c r="K4954" s="2" t="s">
        <v>834</v>
      </c>
      <c r="L4954" s="2" t="s">
        <v>844</v>
      </c>
      <c r="M4954" s="2">
        <v>893</v>
      </c>
      <c r="N4954" s="2">
        <v>1542</v>
      </c>
      <c r="O4954" s="2">
        <v>57.9</v>
      </c>
      <c r="P4954" s="2">
        <v>-79.228570300000001</v>
      </c>
      <c r="Q4954" s="2">
        <v>43.778856599999997</v>
      </c>
      <c r="R4954" s="2" t="s">
        <v>1987</v>
      </c>
      <c r="S4954" s="2" t="s">
        <v>1987</v>
      </c>
      <c r="T4954" s="2" t="s">
        <v>1035</v>
      </c>
      <c r="U4954" s="2" t="s">
        <v>850</v>
      </c>
      <c r="V4954" s="2" t="s">
        <v>1036</v>
      </c>
      <c r="W4954" s="2">
        <v>1000</v>
      </c>
      <c r="X4954" s="2" t="s">
        <v>838</v>
      </c>
      <c r="Y4954" s="2" t="s">
        <v>838</v>
      </c>
      <c r="Z4954" s="2" t="s">
        <v>838</v>
      </c>
      <c r="AA4954" s="2">
        <v>97.95</v>
      </c>
      <c r="AB4954" s="2">
        <v>89.95</v>
      </c>
      <c r="AC4954" s="2">
        <v>85</v>
      </c>
      <c r="AD4954" s="2">
        <v>85</v>
      </c>
      <c r="AE4954">
        <f t="shared" si="77"/>
        <v>89.474999999999994</v>
      </c>
    </row>
    <row r="4955" spans="1:31">
      <c r="A4955" s="2" t="s">
        <v>794</v>
      </c>
      <c r="B4955" s="2" t="s">
        <v>13863</v>
      </c>
      <c r="C4955" s="2" t="s">
        <v>13863</v>
      </c>
      <c r="D4955" s="2">
        <v>616532</v>
      </c>
      <c r="E4955" s="2" t="s">
        <v>13864</v>
      </c>
      <c r="F4955" s="2" t="s">
        <v>559</v>
      </c>
      <c r="G4955" s="2" t="s">
        <v>13865</v>
      </c>
      <c r="H4955" s="2" t="s">
        <v>727</v>
      </c>
      <c r="I4955" s="2" t="s">
        <v>727</v>
      </c>
      <c r="J4955" s="2" t="s">
        <v>834</v>
      </c>
      <c r="K4955" s="2" t="s">
        <v>834</v>
      </c>
      <c r="L4955" s="2" t="s">
        <v>844</v>
      </c>
      <c r="M4955" s="2">
        <v>403</v>
      </c>
      <c r="N4955" s="2">
        <v>490</v>
      </c>
      <c r="O4955" s="2">
        <v>82.2</v>
      </c>
      <c r="P4955" s="2">
        <v>-79.226951</v>
      </c>
      <c r="Q4955" s="2">
        <v>43.779953200000001</v>
      </c>
      <c r="R4955" s="2" t="s">
        <v>1987</v>
      </c>
      <c r="S4955" s="2" t="s">
        <v>1987</v>
      </c>
      <c r="T4955" s="2" t="s">
        <v>1035</v>
      </c>
      <c r="U4955" s="2" t="s">
        <v>850</v>
      </c>
      <c r="V4955" s="2" t="s">
        <v>1036</v>
      </c>
      <c r="W4955" s="2">
        <v>500</v>
      </c>
      <c r="X4955" s="2">
        <v>125</v>
      </c>
      <c r="Y4955" s="2" t="s">
        <v>838</v>
      </c>
      <c r="Z4955" s="2">
        <v>119.99</v>
      </c>
      <c r="AA4955" s="2">
        <v>77.95</v>
      </c>
      <c r="AB4955" s="2">
        <v>84.95</v>
      </c>
      <c r="AC4955" s="2" t="s">
        <v>838</v>
      </c>
      <c r="AD4955" s="2">
        <v>75</v>
      </c>
      <c r="AE4955">
        <f t="shared" si="77"/>
        <v>96.578000000000003</v>
      </c>
    </row>
    <row r="4956" spans="1:31">
      <c r="A4956" s="2" t="s">
        <v>794</v>
      </c>
      <c r="B4956" s="2" t="s">
        <v>13866</v>
      </c>
      <c r="C4956" s="2" t="s">
        <v>13866</v>
      </c>
      <c r="D4956" s="2" t="s">
        <v>830</v>
      </c>
      <c r="E4956" s="2" t="s">
        <v>13867</v>
      </c>
      <c r="F4956" s="2" t="s">
        <v>576</v>
      </c>
      <c r="G4956" s="2" t="s">
        <v>13868</v>
      </c>
      <c r="H4956" s="2" t="s">
        <v>865</v>
      </c>
      <c r="I4956" s="2" t="s">
        <v>727</v>
      </c>
      <c r="J4956" s="2" t="s">
        <v>834</v>
      </c>
      <c r="K4956" s="2" t="s">
        <v>834</v>
      </c>
      <c r="L4956" s="2" t="s">
        <v>844</v>
      </c>
      <c r="M4956" s="2">
        <v>0</v>
      </c>
      <c r="N4956" s="2">
        <v>0</v>
      </c>
      <c r="O4956" s="2">
        <v>0</v>
      </c>
      <c r="P4956" s="2">
        <v>-80.103477299999994</v>
      </c>
      <c r="Q4956" s="2">
        <v>44.118371330000002</v>
      </c>
      <c r="R4956" s="2"/>
      <c r="S4956" s="2"/>
      <c r="T4956" s="2"/>
      <c r="U4956" s="2" t="s">
        <v>836</v>
      </c>
      <c r="V4956" s="2" t="s">
        <v>1036</v>
      </c>
      <c r="W4956" s="2">
        <v>300</v>
      </c>
      <c r="X4956" s="2" t="s">
        <v>838</v>
      </c>
      <c r="Y4956" s="2">
        <v>90</v>
      </c>
      <c r="Z4956" s="2" t="s">
        <v>838</v>
      </c>
      <c r="AA4956" s="2">
        <v>69.95</v>
      </c>
      <c r="AB4956" s="2">
        <v>79.95</v>
      </c>
      <c r="AC4956" s="2">
        <v>79</v>
      </c>
      <c r="AD4956" s="2" t="s">
        <v>838</v>
      </c>
      <c r="AE4956">
        <f t="shared" si="77"/>
        <v>79.724999999999994</v>
      </c>
    </row>
    <row r="4957" spans="1:31">
      <c r="A4957" s="2" t="s">
        <v>794</v>
      </c>
      <c r="B4957" s="2" t="s">
        <v>13869</v>
      </c>
      <c r="C4957" s="2" t="s">
        <v>13869</v>
      </c>
      <c r="D4957" s="2" t="s">
        <v>830</v>
      </c>
      <c r="E4957" s="2" t="s">
        <v>13870</v>
      </c>
      <c r="F4957" s="2" t="s">
        <v>656</v>
      </c>
      <c r="G4957" s="2" t="s">
        <v>13871</v>
      </c>
      <c r="H4957" s="2" t="s">
        <v>1066</v>
      </c>
      <c r="I4957" s="2" t="s">
        <v>728</v>
      </c>
      <c r="J4957" s="2" t="s">
        <v>834</v>
      </c>
      <c r="K4957" s="2" t="s">
        <v>834</v>
      </c>
      <c r="L4957" s="2" t="s">
        <v>844</v>
      </c>
      <c r="M4957" s="2">
        <v>0</v>
      </c>
      <c r="N4957" s="2">
        <v>0</v>
      </c>
      <c r="O4957" s="2">
        <v>0</v>
      </c>
      <c r="P4957" s="2">
        <v>-79.337035299999997</v>
      </c>
      <c r="Q4957" s="2">
        <v>43.679066499999998</v>
      </c>
      <c r="R4957" s="2" t="s">
        <v>1987</v>
      </c>
      <c r="S4957" s="2" t="s">
        <v>1987</v>
      </c>
      <c r="T4957" s="2" t="s">
        <v>1035</v>
      </c>
      <c r="U4957" s="2" t="s">
        <v>850</v>
      </c>
      <c r="V4957" s="2" t="s">
        <v>1036</v>
      </c>
      <c r="W4957" s="2">
        <v>1000</v>
      </c>
      <c r="X4957" s="2" t="s">
        <v>838</v>
      </c>
      <c r="Y4957" s="2" t="s">
        <v>838</v>
      </c>
      <c r="Z4957" s="2" t="s">
        <v>838</v>
      </c>
      <c r="AA4957" s="2">
        <v>97.95</v>
      </c>
      <c r="AB4957" s="2">
        <v>89.95</v>
      </c>
      <c r="AC4957" s="2">
        <v>85</v>
      </c>
      <c r="AD4957" s="2">
        <v>85</v>
      </c>
      <c r="AE4957">
        <f t="shared" si="77"/>
        <v>89.474999999999994</v>
      </c>
    </row>
    <row r="4958" spans="1:31">
      <c r="A4958" s="2" t="s">
        <v>794</v>
      </c>
      <c r="B4958" s="2" t="s">
        <v>13872</v>
      </c>
      <c r="C4958" s="2" t="s">
        <v>13872</v>
      </c>
      <c r="D4958" s="2">
        <v>2151</v>
      </c>
      <c r="E4958" s="2" t="s">
        <v>13873</v>
      </c>
      <c r="F4958" s="2" t="s">
        <v>656</v>
      </c>
      <c r="G4958" s="2" t="s">
        <v>13874</v>
      </c>
      <c r="H4958" s="2" t="s">
        <v>727</v>
      </c>
      <c r="I4958" s="2" t="s">
        <v>727</v>
      </c>
      <c r="J4958" s="2" t="s">
        <v>834</v>
      </c>
      <c r="K4958" s="2" t="s">
        <v>834</v>
      </c>
      <c r="L4958" s="2" t="s">
        <v>844</v>
      </c>
      <c r="M4958" s="2">
        <v>551</v>
      </c>
      <c r="N4958" s="2">
        <v>458</v>
      </c>
      <c r="O4958" s="2">
        <v>120.3</v>
      </c>
      <c r="P4958" s="2">
        <v>-79.288470000000004</v>
      </c>
      <c r="Q4958" s="2">
        <v>43.683149999999998</v>
      </c>
      <c r="R4958" s="2" t="s">
        <v>1987</v>
      </c>
      <c r="S4958" s="2" t="s">
        <v>1987</v>
      </c>
      <c r="T4958" s="2" t="s">
        <v>1035</v>
      </c>
      <c r="U4958" s="2" t="s">
        <v>850</v>
      </c>
      <c r="V4958" s="2" t="s">
        <v>1036</v>
      </c>
      <c r="W4958" s="2">
        <v>1000</v>
      </c>
      <c r="X4958" s="2" t="s">
        <v>838</v>
      </c>
      <c r="Y4958" s="2" t="s">
        <v>838</v>
      </c>
      <c r="Z4958" s="2" t="s">
        <v>838</v>
      </c>
      <c r="AA4958" s="2">
        <v>97.95</v>
      </c>
      <c r="AB4958" s="2">
        <v>89.95</v>
      </c>
      <c r="AC4958" s="2">
        <v>85</v>
      </c>
      <c r="AD4958" s="2">
        <v>85</v>
      </c>
      <c r="AE4958">
        <f t="shared" si="77"/>
        <v>89.474999999999994</v>
      </c>
    </row>
    <row r="4959" spans="1:31">
      <c r="A4959" s="2" t="s">
        <v>794</v>
      </c>
      <c r="B4959" s="2" t="s">
        <v>13875</v>
      </c>
      <c r="C4959" s="2" t="s">
        <v>13875</v>
      </c>
      <c r="D4959" s="2">
        <v>9172</v>
      </c>
      <c r="E4959" s="2" t="s">
        <v>13876</v>
      </c>
      <c r="F4959" s="2" t="s">
        <v>656</v>
      </c>
      <c r="G4959" s="2" t="s">
        <v>13877</v>
      </c>
      <c r="H4959" s="2" t="s">
        <v>727</v>
      </c>
      <c r="I4959" s="2" t="s">
        <v>727</v>
      </c>
      <c r="J4959" s="2" t="s">
        <v>834</v>
      </c>
      <c r="K4959" s="2" t="s">
        <v>834</v>
      </c>
      <c r="L4959" s="2" t="s">
        <v>844</v>
      </c>
      <c r="M4959" s="2">
        <v>506</v>
      </c>
      <c r="N4959" s="2">
        <v>568</v>
      </c>
      <c r="O4959" s="2">
        <v>89.1</v>
      </c>
      <c r="P4959" s="2">
        <v>-79.428669999999997</v>
      </c>
      <c r="Q4959" s="2">
        <v>43.645780000000002</v>
      </c>
      <c r="R4959" s="2" t="s">
        <v>1987</v>
      </c>
      <c r="S4959" s="2" t="s">
        <v>1987</v>
      </c>
      <c r="T4959" s="2" t="s">
        <v>1035</v>
      </c>
      <c r="U4959" s="2" t="s">
        <v>850</v>
      </c>
      <c r="V4959" s="2" t="s">
        <v>1036</v>
      </c>
      <c r="W4959" s="2">
        <v>1000</v>
      </c>
      <c r="X4959" s="2" t="s">
        <v>838</v>
      </c>
      <c r="Y4959" s="2" t="s">
        <v>838</v>
      </c>
      <c r="Z4959" s="2" t="s">
        <v>838</v>
      </c>
      <c r="AA4959" s="2">
        <v>97.95</v>
      </c>
      <c r="AB4959" s="2">
        <v>89.95</v>
      </c>
      <c r="AC4959" s="2">
        <v>85</v>
      </c>
      <c r="AD4959" s="2">
        <v>85</v>
      </c>
      <c r="AE4959">
        <f t="shared" si="77"/>
        <v>89.474999999999994</v>
      </c>
    </row>
    <row r="4960" spans="1:31">
      <c r="A4960" s="2" t="s">
        <v>794</v>
      </c>
      <c r="B4960" s="2" t="s">
        <v>13878</v>
      </c>
      <c r="C4960" s="2" t="s">
        <v>13878</v>
      </c>
      <c r="D4960" s="2">
        <v>13200</v>
      </c>
      <c r="E4960" s="2" t="s">
        <v>13879</v>
      </c>
      <c r="F4960" s="2" t="s">
        <v>656</v>
      </c>
      <c r="G4960" s="2" t="s">
        <v>13880</v>
      </c>
      <c r="H4960" s="2" t="s">
        <v>727</v>
      </c>
      <c r="I4960" s="2" t="s">
        <v>727</v>
      </c>
      <c r="J4960" s="2" t="s">
        <v>834</v>
      </c>
      <c r="K4960" s="2" t="s">
        <v>834</v>
      </c>
      <c r="L4960" s="2" t="s">
        <v>844</v>
      </c>
      <c r="M4960" s="2">
        <v>759</v>
      </c>
      <c r="N4960" s="2">
        <v>799</v>
      </c>
      <c r="O4960" s="2">
        <v>95</v>
      </c>
      <c r="P4960" s="2">
        <v>-79.412779999999998</v>
      </c>
      <c r="Q4960" s="2">
        <v>43.709429999999998</v>
      </c>
      <c r="R4960" s="2" t="s">
        <v>1987</v>
      </c>
      <c r="S4960" s="2" t="s">
        <v>1987</v>
      </c>
      <c r="T4960" s="2" t="s">
        <v>1035</v>
      </c>
      <c r="U4960" s="2" t="s">
        <v>850</v>
      </c>
      <c r="V4960" s="2" t="s">
        <v>1036</v>
      </c>
      <c r="W4960" s="2">
        <v>1000</v>
      </c>
      <c r="X4960" s="2" t="s">
        <v>838</v>
      </c>
      <c r="Y4960" s="2" t="s">
        <v>838</v>
      </c>
      <c r="Z4960" s="2" t="s">
        <v>838</v>
      </c>
      <c r="AA4960" s="2">
        <v>97.95</v>
      </c>
      <c r="AB4960" s="2">
        <v>89.95</v>
      </c>
      <c r="AC4960" s="2">
        <v>85</v>
      </c>
      <c r="AD4960" s="2">
        <v>85</v>
      </c>
      <c r="AE4960">
        <f t="shared" si="77"/>
        <v>89.474999999999994</v>
      </c>
    </row>
    <row r="4961" spans="1:31">
      <c r="A4961" s="2" t="s">
        <v>794</v>
      </c>
      <c r="B4961" s="2" t="s">
        <v>13881</v>
      </c>
      <c r="C4961" s="2" t="s">
        <v>13881</v>
      </c>
      <c r="D4961" s="2">
        <v>13943</v>
      </c>
      <c r="E4961" s="2" t="s">
        <v>13882</v>
      </c>
      <c r="F4961" s="2" t="s">
        <v>656</v>
      </c>
      <c r="G4961" s="2" t="s">
        <v>13883</v>
      </c>
      <c r="H4961" s="2" t="s">
        <v>727</v>
      </c>
      <c r="I4961" s="2" t="s">
        <v>727</v>
      </c>
      <c r="J4961" s="2" t="s">
        <v>834</v>
      </c>
      <c r="K4961" s="2" t="s">
        <v>834</v>
      </c>
      <c r="L4961" s="2" t="s">
        <v>844</v>
      </c>
      <c r="M4961" s="2">
        <v>85</v>
      </c>
      <c r="N4961" s="2">
        <v>95</v>
      </c>
      <c r="O4961" s="2">
        <v>89.5</v>
      </c>
      <c r="P4961" s="2">
        <v>-79.398210000000006</v>
      </c>
      <c r="Q4961" s="2">
        <v>43.645710000000001</v>
      </c>
      <c r="R4961" s="2" t="s">
        <v>1987</v>
      </c>
      <c r="S4961" s="2" t="s">
        <v>1987</v>
      </c>
      <c r="T4961" s="2" t="s">
        <v>1035</v>
      </c>
      <c r="U4961" s="2" t="s">
        <v>850</v>
      </c>
      <c r="V4961" s="2" t="s">
        <v>1036</v>
      </c>
      <c r="W4961" s="2">
        <v>300</v>
      </c>
      <c r="X4961" s="2" t="s">
        <v>838</v>
      </c>
      <c r="Y4961" s="2">
        <v>90</v>
      </c>
      <c r="Z4961" s="2" t="s">
        <v>838</v>
      </c>
      <c r="AA4961" s="2">
        <v>69.95</v>
      </c>
      <c r="AB4961" s="2">
        <v>79.95</v>
      </c>
      <c r="AC4961" s="2">
        <v>79</v>
      </c>
      <c r="AD4961" s="2" t="s">
        <v>838</v>
      </c>
      <c r="AE4961">
        <f t="shared" si="77"/>
        <v>79.724999999999994</v>
      </c>
    </row>
    <row r="4962" spans="1:31">
      <c r="A4962" s="2" t="s">
        <v>794</v>
      </c>
      <c r="B4962" s="2" t="s">
        <v>13884</v>
      </c>
      <c r="C4962" s="2" t="s">
        <v>13884</v>
      </c>
      <c r="D4962" s="2">
        <v>285662</v>
      </c>
      <c r="E4962" s="2" t="s">
        <v>13885</v>
      </c>
      <c r="F4962" s="2" t="s">
        <v>656</v>
      </c>
      <c r="G4962" s="2" t="s">
        <v>13886</v>
      </c>
      <c r="H4962" s="2" t="s">
        <v>727</v>
      </c>
      <c r="I4962" s="2" t="s">
        <v>727</v>
      </c>
      <c r="J4962" s="2" t="s">
        <v>834</v>
      </c>
      <c r="K4962" s="2" t="s">
        <v>834</v>
      </c>
      <c r="L4962" s="2" t="s">
        <v>835</v>
      </c>
      <c r="M4962" s="2">
        <v>0</v>
      </c>
      <c r="N4962" s="2">
        <v>0</v>
      </c>
      <c r="O4962" s="2">
        <v>0</v>
      </c>
      <c r="P4962" s="2">
        <v>-79.435289999999995</v>
      </c>
      <c r="Q4962" s="2">
        <v>43.659014999999997</v>
      </c>
      <c r="R4962" s="2" t="s">
        <v>1987</v>
      </c>
      <c r="S4962" s="2" t="s">
        <v>1987</v>
      </c>
      <c r="T4962" s="2" t="s">
        <v>1035</v>
      </c>
      <c r="U4962" s="2" t="s">
        <v>850</v>
      </c>
      <c r="V4962" s="2" t="s">
        <v>1036</v>
      </c>
      <c r="W4962" s="2">
        <v>300</v>
      </c>
      <c r="X4962" s="2" t="s">
        <v>838</v>
      </c>
      <c r="Y4962" s="2">
        <v>90</v>
      </c>
      <c r="Z4962" s="2" t="s">
        <v>838</v>
      </c>
      <c r="AA4962" s="2">
        <v>69.95</v>
      </c>
      <c r="AB4962" s="2">
        <v>79.95</v>
      </c>
      <c r="AC4962" s="2">
        <v>79</v>
      </c>
      <c r="AD4962" s="2" t="s">
        <v>838</v>
      </c>
      <c r="AE4962">
        <f t="shared" si="77"/>
        <v>79.724999999999994</v>
      </c>
    </row>
    <row r="4963" spans="1:31">
      <c r="A4963" s="2" t="s">
        <v>794</v>
      </c>
      <c r="B4963" s="2" t="s">
        <v>13887</v>
      </c>
      <c r="C4963" s="2" t="s">
        <v>13887</v>
      </c>
      <c r="D4963" s="2" t="s">
        <v>830</v>
      </c>
      <c r="E4963" s="2" t="s">
        <v>13885</v>
      </c>
      <c r="F4963" s="2" t="s">
        <v>656</v>
      </c>
      <c r="G4963" s="2" t="s">
        <v>13886</v>
      </c>
      <c r="H4963" s="2" t="s">
        <v>729</v>
      </c>
      <c r="I4963" s="2" t="s">
        <v>729</v>
      </c>
      <c r="J4963" s="2" t="s">
        <v>834</v>
      </c>
      <c r="K4963" s="2" t="s">
        <v>834</v>
      </c>
      <c r="L4963" s="2" t="s">
        <v>835</v>
      </c>
      <c r="M4963" s="2">
        <v>0</v>
      </c>
      <c r="N4963" s="2">
        <v>0</v>
      </c>
      <c r="O4963" s="2">
        <v>0</v>
      </c>
      <c r="P4963" s="2">
        <v>-79.435289999999995</v>
      </c>
      <c r="Q4963" s="2">
        <v>43.659014999999997</v>
      </c>
      <c r="R4963" s="2" t="s">
        <v>1987</v>
      </c>
      <c r="S4963" s="2" t="s">
        <v>1987</v>
      </c>
      <c r="T4963" s="2" t="s">
        <v>1035</v>
      </c>
      <c r="U4963" s="2" t="s">
        <v>850</v>
      </c>
      <c r="V4963" s="2" t="s">
        <v>1036</v>
      </c>
      <c r="W4963" s="2">
        <v>300</v>
      </c>
      <c r="X4963" s="2" t="s">
        <v>838</v>
      </c>
      <c r="Y4963" s="2">
        <v>90</v>
      </c>
      <c r="Z4963" s="2" t="s">
        <v>838</v>
      </c>
      <c r="AA4963" s="2">
        <v>69.95</v>
      </c>
      <c r="AB4963" s="2">
        <v>79.95</v>
      </c>
      <c r="AC4963" s="2">
        <v>79</v>
      </c>
      <c r="AD4963" s="2" t="s">
        <v>838</v>
      </c>
      <c r="AE4963">
        <f t="shared" si="77"/>
        <v>79.724999999999994</v>
      </c>
    </row>
    <row r="4964" spans="1:31">
      <c r="A4964" s="2" t="s">
        <v>794</v>
      </c>
      <c r="B4964" s="2" t="s">
        <v>13888</v>
      </c>
      <c r="C4964" s="2" t="s">
        <v>13888</v>
      </c>
      <c r="D4964" s="2">
        <v>285662</v>
      </c>
      <c r="E4964" s="2" t="s">
        <v>13885</v>
      </c>
      <c r="F4964" s="2" t="s">
        <v>656</v>
      </c>
      <c r="G4964" s="2" t="s">
        <v>13886</v>
      </c>
      <c r="H4964" s="2" t="s">
        <v>4949</v>
      </c>
      <c r="I4964" s="2" t="s">
        <v>727</v>
      </c>
      <c r="J4964" s="2" t="s">
        <v>834</v>
      </c>
      <c r="K4964" s="2" t="s">
        <v>834</v>
      </c>
      <c r="L4964" s="2" t="s">
        <v>844</v>
      </c>
      <c r="M4964" s="2">
        <v>10</v>
      </c>
      <c r="N4964" s="2">
        <v>46</v>
      </c>
      <c r="O4964" s="2">
        <v>21.7</v>
      </c>
      <c r="P4964" s="2">
        <v>-79.435293799999997</v>
      </c>
      <c r="Q4964" s="2">
        <v>43.659015400000001</v>
      </c>
      <c r="R4964" s="2" t="s">
        <v>1987</v>
      </c>
      <c r="S4964" s="2" t="s">
        <v>1987</v>
      </c>
      <c r="T4964" s="2" t="s">
        <v>1035</v>
      </c>
      <c r="U4964" s="2" t="s">
        <v>850</v>
      </c>
      <c r="V4964" s="2" t="s">
        <v>1036</v>
      </c>
      <c r="W4964" s="2">
        <v>300</v>
      </c>
      <c r="X4964" s="2" t="s">
        <v>838</v>
      </c>
      <c r="Y4964" s="2">
        <v>90</v>
      </c>
      <c r="Z4964" s="2" t="s">
        <v>838</v>
      </c>
      <c r="AA4964" s="2">
        <v>69.95</v>
      </c>
      <c r="AB4964" s="2">
        <v>79.95</v>
      </c>
      <c r="AC4964" s="2">
        <v>79</v>
      </c>
      <c r="AD4964" s="2" t="s">
        <v>838</v>
      </c>
      <c r="AE4964">
        <f t="shared" si="77"/>
        <v>79.724999999999994</v>
      </c>
    </row>
    <row r="4965" spans="1:31">
      <c r="A4965" s="2" t="s">
        <v>794</v>
      </c>
      <c r="B4965" s="2" t="s">
        <v>13889</v>
      </c>
      <c r="C4965" s="2" t="s">
        <v>13889</v>
      </c>
      <c r="D4965" s="2">
        <v>901908</v>
      </c>
      <c r="E4965" s="2" t="s">
        <v>13885</v>
      </c>
      <c r="F4965" s="2" t="s">
        <v>656</v>
      </c>
      <c r="G4965" s="2" t="s">
        <v>13886</v>
      </c>
      <c r="H4965" s="2" t="s">
        <v>900</v>
      </c>
      <c r="I4965" s="2" t="s">
        <v>729</v>
      </c>
      <c r="J4965" s="2" t="s">
        <v>834</v>
      </c>
      <c r="K4965" s="2" t="s">
        <v>834</v>
      </c>
      <c r="L4965" s="2" t="s">
        <v>844</v>
      </c>
      <c r="M4965" s="2">
        <v>28</v>
      </c>
      <c r="N4965" s="2">
        <v>63</v>
      </c>
      <c r="O4965" s="2">
        <v>44.4</v>
      </c>
      <c r="P4965" s="2">
        <v>-79.435049500000005</v>
      </c>
      <c r="Q4965" s="2">
        <v>43.659089000000002</v>
      </c>
      <c r="R4965" s="2" t="s">
        <v>1987</v>
      </c>
      <c r="S4965" s="2" t="s">
        <v>1987</v>
      </c>
      <c r="T4965" s="2" t="s">
        <v>1035</v>
      </c>
      <c r="U4965" s="2" t="s">
        <v>850</v>
      </c>
      <c r="V4965" s="2" t="s">
        <v>1036</v>
      </c>
      <c r="W4965" s="2">
        <v>300</v>
      </c>
      <c r="X4965" s="2" t="s">
        <v>838</v>
      </c>
      <c r="Y4965" s="2">
        <v>90</v>
      </c>
      <c r="Z4965" s="2" t="s">
        <v>838</v>
      </c>
      <c r="AA4965" s="2">
        <v>69.95</v>
      </c>
      <c r="AB4965" s="2">
        <v>79.95</v>
      </c>
      <c r="AC4965" s="2">
        <v>79</v>
      </c>
      <c r="AD4965" s="2" t="s">
        <v>838</v>
      </c>
      <c r="AE4965">
        <f t="shared" si="77"/>
        <v>79.724999999999994</v>
      </c>
    </row>
    <row r="4966" spans="1:31">
      <c r="A4966" s="2" t="s">
        <v>794</v>
      </c>
      <c r="B4966" s="2" t="s">
        <v>13890</v>
      </c>
      <c r="C4966" s="2" t="s">
        <v>13890</v>
      </c>
      <c r="D4966" s="2">
        <v>19445</v>
      </c>
      <c r="E4966" s="2" t="s">
        <v>13891</v>
      </c>
      <c r="F4966" s="2" t="s">
        <v>656</v>
      </c>
      <c r="G4966" s="2" t="s">
        <v>12465</v>
      </c>
      <c r="H4966" s="2" t="s">
        <v>727</v>
      </c>
      <c r="I4966" s="2" t="s">
        <v>727</v>
      </c>
      <c r="J4966" s="2" t="s">
        <v>834</v>
      </c>
      <c r="K4966" s="2" t="s">
        <v>834</v>
      </c>
      <c r="L4966" s="2" t="s">
        <v>844</v>
      </c>
      <c r="M4966" s="2">
        <v>545</v>
      </c>
      <c r="N4966" s="2">
        <v>568</v>
      </c>
      <c r="O4966" s="2">
        <v>96</v>
      </c>
      <c r="P4966" s="2">
        <v>-79.472819999999999</v>
      </c>
      <c r="Q4966" s="2">
        <v>43.66142</v>
      </c>
      <c r="R4966" s="2" t="s">
        <v>1987</v>
      </c>
      <c r="S4966" s="2" t="s">
        <v>1987</v>
      </c>
      <c r="T4966" s="2" t="s">
        <v>1035</v>
      </c>
      <c r="U4966" s="2" t="s">
        <v>850</v>
      </c>
      <c r="V4966" s="2" t="s">
        <v>1036</v>
      </c>
      <c r="W4966" s="2">
        <v>1000</v>
      </c>
      <c r="X4966" s="2" t="s">
        <v>838</v>
      </c>
      <c r="Y4966" s="2" t="s">
        <v>838</v>
      </c>
      <c r="Z4966" s="2" t="s">
        <v>838</v>
      </c>
      <c r="AA4966" s="2">
        <v>97.95</v>
      </c>
      <c r="AB4966" s="2">
        <v>89.95</v>
      </c>
      <c r="AC4966" s="2">
        <v>85</v>
      </c>
      <c r="AD4966" s="2">
        <v>85</v>
      </c>
      <c r="AE4966">
        <f t="shared" si="77"/>
        <v>89.474999999999994</v>
      </c>
    </row>
    <row r="4967" spans="1:31">
      <c r="A4967" s="2" t="s">
        <v>794</v>
      </c>
      <c r="B4967" s="2" t="s">
        <v>13892</v>
      </c>
      <c r="C4967" s="2" t="s">
        <v>13892</v>
      </c>
      <c r="D4967" s="2">
        <v>31011</v>
      </c>
      <c r="E4967" s="2" t="s">
        <v>13893</v>
      </c>
      <c r="F4967" s="2" t="s">
        <v>656</v>
      </c>
      <c r="G4967" s="2" t="s">
        <v>13894</v>
      </c>
      <c r="H4967" s="2" t="s">
        <v>727</v>
      </c>
      <c r="I4967" s="2" t="s">
        <v>727</v>
      </c>
      <c r="J4967" s="2" t="s">
        <v>834</v>
      </c>
      <c r="K4967" s="2" t="s">
        <v>834</v>
      </c>
      <c r="L4967" s="2" t="s">
        <v>844</v>
      </c>
      <c r="M4967" s="2">
        <v>453</v>
      </c>
      <c r="N4967" s="2">
        <v>421</v>
      </c>
      <c r="O4967" s="2">
        <v>107.6</v>
      </c>
      <c r="P4967" s="2">
        <v>-79.289810000000003</v>
      </c>
      <c r="Q4967" s="2">
        <v>43.676430000000003</v>
      </c>
      <c r="R4967" s="2" t="s">
        <v>1987</v>
      </c>
      <c r="S4967" s="2" t="s">
        <v>1987</v>
      </c>
      <c r="T4967" s="2" t="s">
        <v>1035</v>
      </c>
      <c r="U4967" s="2" t="s">
        <v>850</v>
      </c>
      <c r="V4967" s="2" t="s">
        <v>1036</v>
      </c>
      <c r="W4967" s="2">
        <v>500</v>
      </c>
      <c r="X4967" s="2">
        <v>125</v>
      </c>
      <c r="Y4967" s="2" t="s">
        <v>838</v>
      </c>
      <c r="Z4967" s="2">
        <v>119.99</v>
      </c>
      <c r="AA4967" s="2">
        <v>77.95</v>
      </c>
      <c r="AB4967" s="2">
        <v>84.95</v>
      </c>
      <c r="AC4967" s="2" t="s">
        <v>838</v>
      </c>
      <c r="AD4967" s="2">
        <v>75</v>
      </c>
      <c r="AE4967">
        <f t="shared" si="77"/>
        <v>96.578000000000003</v>
      </c>
    </row>
    <row r="4968" spans="1:31">
      <c r="A4968" s="2" t="s">
        <v>794</v>
      </c>
      <c r="B4968" s="2" t="s">
        <v>13895</v>
      </c>
      <c r="C4968" s="2" t="s">
        <v>13895</v>
      </c>
      <c r="D4968" s="2">
        <v>37710</v>
      </c>
      <c r="E4968" s="2" t="s">
        <v>13896</v>
      </c>
      <c r="F4968" s="2" t="s">
        <v>656</v>
      </c>
      <c r="G4968" s="2" t="s">
        <v>13897</v>
      </c>
      <c r="H4968" s="2" t="s">
        <v>4949</v>
      </c>
      <c r="I4968" s="2" t="s">
        <v>727</v>
      </c>
      <c r="J4968" s="2" t="s">
        <v>834</v>
      </c>
      <c r="K4968" s="2" t="s">
        <v>834</v>
      </c>
      <c r="L4968" s="2" t="s">
        <v>844</v>
      </c>
      <c r="M4968" s="2">
        <v>86</v>
      </c>
      <c r="N4968" s="2">
        <v>92</v>
      </c>
      <c r="O4968" s="2">
        <v>93.5</v>
      </c>
      <c r="P4968" s="2">
        <v>-79.299120000000002</v>
      </c>
      <c r="Q4968" s="2">
        <v>43.682609999999997</v>
      </c>
      <c r="R4968" s="2" t="s">
        <v>1987</v>
      </c>
      <c r="S4968" s="2" t="s">
        <v>1987</v>
      </c>
      <c r="T4968" s="2" t="s">
        <v>1035</v>
      </c>
      <c r="U4968" s="2" t="s">
        <v>850</v>
      </c>
      <c r="V4968" s="2" t="s">
        <v>1036</v>
      </c>
      <c r="W4968" s="2">
        <v>300</v>
      </c>
      <c r="X4968" s="2" t="s">
        <v>838</v>
      </c>
      <c r="Y4968" s="2">
        <v>90</v>
      </c>
      <c r="Z4968" s="2" t="s">
        <v>838</v>
      </c>
      <c r="AA4968" s="2">
        <v>69.95</v>
      </c>
      <c r="AB4968" s="2">
        <v>79.95</v>
      </c>
      <c r="AC4968" s="2">
        <v>79</v>
      </c>
      <c r="AD4968" s="2" t="s">
        <v>838</v>
      </c>
      <c r="AE4968">
        <f t="shared" si="77"/>
        <v>79.724999999999994</v>
      </c>
    </row>
    <row r="4969" spans="1:31">
      <c r="A4969" s="2" t="s">
        <v>794</v>
      </c>
      <c r="B4969" s="2" t="s">
        <v>13898</v>
      </c>
      <c r="C4969" s="2" t="s">
        <v>13898</v>
      </c>
      <c r="D4969" s="2">
        <v>39594</v>
      </c>
      <c r="E4969" s="2" t="s">
        <v>13899</v>
      </c>
      <c r="F4969" s="2" t="s">
        <v>656</v>
      </c>
      <c r="G4969" s="2" t="s">
        <v>13900</v>
      </c>
      <c r="H4969" s="2" t="s">
        <v>727</v>
      </c>
      <c r="I4969" s="2" t="s">
        <v>727</v>
      </c>
      <c r="J4969" s="2" t="s">
        <v>834</v>
      </c>
      <c r="K4969" s="2" t="s">
        <v>834</v>
      </c>
      <c r="L4969" s="2" t="s">
        <v>844</v>
      </c>
      <c r="M4969" s="2">
        <v>696</v>
      </c>
      <c r="N4969" s="2">
        <v>783</v>
      </c>
      <c r="O4969" s="2">
        <v>88.9</v>
      </c>
      <c r="P4969" s="2">
        <v>-79.400019999999998</v>
      </c>
      <c r="Q4969" s="2">
        <v>43.727849999999997</v>
      </c>
      <c r="R4969" s="2" t="s">
        <v>1987</v>
      </c>
      <c r="S4969" s="2" t="s">
        <v>1987</v>
      </c>
      <c r="T4969" s="2" t="s">
        <v>1035</v>
      </c>
      <c r="U4969" s="2" t="s">
        <v>850</v>
      </c>
      <c r="V4969" s="2" t="s">
        <v>1036</v>
      </c>
      <c r="W4969" s="2">
        <v>1000</v>
      </c>
      <c r="X4969" s="2" t="s">
        <v>838</v>
      </c>
      <c r="Y4969" s="2" t="s">
        <v>838</v>
      </c>
      <c r="Z4969" s="2" t="s">
        <v>838</v>
      </c>
      <c r="AA4969" s="2">
        <v>97.95</v>
      </c>
      <c r="AB4969" s="2">
        <v>89.95</v>
      </c>
      <c r="AC4969" s="2">
        <v>85</v>
      </c>
      <c r="AD4969" s="2">
        <v>85</v>
      </c>
      <c r="AE4969">
        <f t="shared" si="77"/>
        <v>89.474999999999994</v>
      </c>
    </row>
    <row r="4970" spans="1:31">
      <c r="A4970" s="2" t="s">
        <v>794</v>
      </c>
      <c r="B4970" s="2" t="s">
        <v>13901</v>
      </c>
      <c r="C4970" s="2" t="s">
        <v>13901</v>
      </c>
      <c r="D4970" s="2">
        <v>670413</v>
      </c>
      <c r="E4970" s="2" t="s">
        <v>13902</v>
      </c>
      <c r="F4970" s="2" t="s">
        <v>656</v>
      </c>
      <c r="G4970" s="2" t="s">
        <v>13903</v>
      </c>
      <c r="H4970" s="2" t="s">
        <v>727</v>
      </c>
      <c r="I4970" s="2" t="s">
        <v>727</v>
      </c>
      <c r="J4970" s="2" t="s">
        <v>834</v>
      </c>
      <c r="K4970" s="2" t="s">
        <v>834</v>
      </c>
      <c r="L4970" s="2" t="s">
        <v>844</v>
      </c>
      <c r="M4970" s="2">
        <v>79</v>
      </c>
      <c r="N4970" s="2">
        <v>117</v>
      </c>
      <c r="O4970" s="2">
        <v>67.5</v>
      </c>
      <c r="P4970" s="2">
        <v>-79.395690000000002</v>
      </c>
      <c r="Q4970" s="2">
        <v>43.655760000000001</v>
      </c>
      <c r="R4970" s="2" t="s">
        <v>1987</v>
      </c>
      <c r="S4970" s="2" t="s">
        <v>1987</v>
      </c>
      <c r="T4970" s="2" t="s">
        <v>1035</v>
      </c>
      <c r="U4970" s="2" t="s">
        <v>850</v>
      </c>
      <c r="V4970" s="2" t="s">
        <v>1036</v>
      </c>
      <c r="W4970" s="2">
        <v>300</v>
      </c>
      <c r="X4970" s="2" t="s">
        <v>838</v>
      </c>
      <c r="Y4970" s="2">
        <v>90</v>
      </c>
      <c r="Z4970" s="2" t="s">
        <v>838</v>
      </c>
      <c r="AA4970" s="2">
        <v>69.95</v>
      </c>
      <c r="AB4970" s="2">
        <v>79.95</v>
      </c>
      <c r="AC4970" s="2">
        <v>79</v>
      </c>
      <c r="AD4970" s="2" t="s">
        <v>838</v>
      </c>
      <c r="AE4970">
        <f t="shared" si="77"/>
        <v>79.724999999999994</v>
      </c>
    </row>
    <row r="4971" spans="1:31">
      <c r="A4971" s="2" t="s">
        <v>794</v>
      </c>
      <c r="B4971" s="2" t="s">
        <v>13904</v>
      </c>
      <c r="C4971" s="2" t="s">
        <v>13904</v>
      </c>
      <c r="D4971" s="2">
        <v>50679</v>
      </c>
      <c r="E4971" s="2" t="s">
        <v>13905</v>
      </c>
      <c r="F4971" s="2" t="s">
        <v>656</v>
      </c>
      <c r="G4971" s="2" t="s">
        <v>13906</v>
      </c>
      <c r="H4971" s="2" t="s">
        <v>727</v>
      </c>
      <c r="I4971" s="2" t="s">
        <v>727</v>
      </c>
      <c r="J4971" s="2" t="s">
        <v>834</v>
      </c>
      <c r="K4971" s="2" t="s">
        <v>834</v>
      </c>
      <c r="L4971" s="2" t="s">
        <v>844</v>
      </c>
      <c r="M4971" s="2">
        <v>402</v>
      </c>
      <c r="N4971" s="2">
        <v>573</v>
      </c>
      <c r="O4971" s="2">
        <v>70.2</v>
      </c>
      <c r="P4971" s="2">
        <v>-79.338459999999998</v>
      </c>
      <c r="Q4971" s="2">
        <v>43.671799999999998</v>
      </c>
      <c r="R4971" s="2" t="s">
        <v>1987</v>
      </c>
      <c r="S4971" s="2" t="s">
        <v>1987</v>
      </c>
      <c r="T4971" s="2" t="s">
        <v>1035</v>
      </c>
      <c r="U4971" s="2" t="s">
        <v>850</v>
      </c>
      <c r="V4971" s="2" t="s">
        <v>1036</v>
      </c>
      <c r="W4971" s="2">
        <v>500</v>
      </c>
      <c r="X4971" s="2">
        <v>125</v>
      </c>
      <c r="Y4971" s="2" t="s">
        <v>838</v>
      </c>
      <c r="Z4971" s="2">
        <v>119.99</v>
      </c>
      <c r="AA4971" s="2">
        <v>77.95</v>
      </c>
      <c r="AB4971" s="2">
        <v>84.95</v>
      </c>
      <c r="AC4971" s="2" t="s">
        <v>838</v>
      </c>
      <c r="AD4971" s="2">
        <v>75</v>
      </c>
      <c r="AE4971">
        <f t="shared" si="77"/>
        <v>96.578000000000003</v>
      </c>
    </row>
    <row r="4972" spans="1:31">
      <c r="A4972" s="2" t="s">
        <v>794</v>
      </c>
      <c r="B4972" s="2" t="s">
        <v>13907</v>
      </c>
      <c r="C4972" s="2" t="s">
        <v>13907</v>
      </c>
      <c r="D4972" s="2" t="s">
        <v>830</v>
      </c>
      <c r="E4972" s="2" t="s">
        <v>13885</v>
      </c>
      <c r="F4972" s="2" t="s">
        <v>656</v>
      </c>
      <c r="G4972" s="2" t="s">
        <v>13886</v>
      </c>
      <c r="H4972" s="2" t="s">
        <v>729</v>
      </c>
      <c r="I4972" s="2" t="s">
        <v>729</v>
      </c>
      <c r="J4972" s="2" t="s">
        <v>834</v>
      </c>
      <c r="K4972" s="2" t="s">
        <v>834</v>
      </c>
      <c r="L4972" s="2" t="s">
        <v>835</v>
      </c>
      <c r="M4972" s="2">
        <v>0</v>
      </c>
      <c r="N4972" s="2">
        <v>0</v>
      </c>
      <c r="O4972" s="2">
        <v>0</v>
      </c>
      <c r="P4972" s="2">
        <v>-79.435289999999995</v>
      </c>
      <c r="Q4972" s="2">
        <v>43.659014999999997</v>
      </c>
      <c r="R4972" s="2" t="s">
        <v>1987</v>
      </c>
      <c r="S4972" s="2" t="s">
        <v>1987</v>
      </c>
      <c r="T4972" s="2" t="s">
        <v>1035</v>
      </c>
      <c r="U4972" s="2" t="s">
        <v>850</v>
      </c>
      <c r="V4972" s="2" t="s">
        <v>1036</v>
      </c>
      <c r="W4972" s="2">
        <v>300</v>
      </c>
      <c r="X4972" s="2" t="s">
        <v>838</v>
      </c>
      <c r="Y4972" s="2">
        <v>90</v>
      </c>
      <c r="Z4972" s="2" t="s">
        <v>838</v>
      </c>
      <c r="AA4972" s="2">
        <v>69.95</v>
      </c>
      <c r="AB4972" s="2">
        <v>79.95</v>
      </c>
      <c r="AC4972" s="2">
        <v>79</v>
      </c>
      <c r="AD4972" s="2" t="s">
        <v>838</v>
      </c>
      <c r="AE4972">
        <f t="shared" si="77"/>
        <v>79.724999999999994</v>
      </c>
    </row>
    <row r="4973" spans="1:31">
      <c r="A4973" s="2" t="s">
        <v>794</v>
      </c>
      <c r="B4973" s="2" t="s">
        <v>13907</v>
      </c>
      <c r="C4973" s="2" t="s">
        <v>13907</v>
      </c>
      <c r="D4973" s="2">
        <v>895407</v>
      </c>
      <c r="E4973" s="2" t="s">
        <v>13885</v>
      </c>
      <c r="F4973" s="2" t="s">
        <v>656</v>
      </c>
      <c r="G4973" s="2" t="s">
        <v>13886</v>
      </c>
      <c r="H4973" s="2" t="s">
        <v>729</v>
      </c>
      <c r="I4973" s="2" t="s">
        <v>729</v>
      </c>
      <c r="J4973" s="2" t="s">
        <v>834</v>
      </c>
      <c r="K4973" s="2" t="s">
        <v>834</v>
      </c>
      <c r="L4973" s="2" t="s">
        <v>844</v>
      </c>
      <c r="M4973" s="2">
        <v>796</v>
      </c>
      <c r="N4973" s="2">
        <v>783</v>
      </c>
      <c r="O4973" s="2">
        <v>101.7</v>
      </c>
      <c r="P4973" s="2">
        <v>-79.436980000000005</v>
      </c>
      <c r="Q4973" s="2">
        <v>43.659050000000001</v>
      </c>
      <c r="R4973" s="2" t="s">
        <v>1987</v>
      </c>
      <c r="S4973" s="2" t="s">
        <v>1987</v>
      </c>
      <c r="T4973" s="2" t="s">
        <v>1035</v>
      </c>
      <c r="U4973" s="2" t="s">
        <v>850</v>
      </c>
      <c r="V4973" s="2" t="s">
        <v>1036</v>
      </c>
      <c r="W4973" s="2">
        <v>1000</v>
      </c>
      <c r="X4973" s="2" t="s">
        <v>838</v>
      </c>
      <c r="Y4973" s="2" t="s">
        <v>838</v>
      </c>
      <c r="Z4973" s="2" t="s">
        <v>838</v>
      </c>
      <c r="AA4973" s="2">
        <v>97.95</v>
      </c>
      <c r="AB4973" s="2">
        <v>89.95</v>
      </c>
      <c r="AC4973" s="2">
        <v>85</v>
      </c>
      <c r="AD4973" s="2">
        <v>85</v>
      </c>
      <c r="AE4973">
        <f t="shared" si="77"/>
        <v>89.474999999999994</v>
      </c>
    </row>
    <row r="4974" spans="1:31">
      <c r="A4974" s="2" t="s">
        <v>794</v>
      </c>
      <c r="B4974" s="2" t="s">
        <v>13908</v>
      </c>
      <c r="C4974" s="2" t="s">
        <v>13908</v>
      </c>
      <c r="D4974" s="2">
        <v>55328</v>
      </c>
      <c r="E4974" s="2" t="s">
        <v>13909</v>
      </c>
      <c r="F4974" s="2" t="s">
        <v>656</v>
      </c>
      <c r="G4974" s="2" t="s">
        <v>13910</v>
      </c>
      <c r="H4974" s="2" t="s">
        <v>727</v>
      </c>
      <c r="I4974" s="2" t="s">
        <v>727</v>
      </c>
      <c r="J4974" s="2" t="s">
        <v>834</v>
      </c>
      <c r="K4974" s="2" t="s">
        <v>834</v>
      </c>
      <c r="L4974" s="2" t="s">
        <v>844</v>
      </c>
      <c r="M4974" s="2">
        <v>383</v>
      </c>
      <c r="N4974" s="2">
        <v>369</v>
      </c>
      <c r="O4974" s="2">
        <v>103.8</v>
      </c>
      <c r="P4974" s="2">
        <v>-79.389489999999995</v>
      </c>
      <c r="Q4974" s="2">
        <v>43.719929999999998</v>
      </c>
      <c r="R4974" s="2" t="s">
        <v>1987</v>
      </c>
      <c r="S4974" s="2" t="s">
        <v>1987</v>
      </c>
      <c r="T4974" s="2" t="s">
        <v>1035</v>
      </c>
      <c r="U4974" s="2" t="s">
        <v>850</v>
      </c>
      <c r="V4974" s="2" t="s">
        <v>1036</v>
      </c>
      <c r="W4974" s="2">
        <v>500</v>
      </c>
      <c r="X4974" s="2">
        <v>125</v>
      </c>
      <c r="Y4974" s="2" t="s">
        <v>838</v>
      </c>
      <c r="Z4974" s="2">
        <v>119.99</v>
      </c>
      <c r="AA4974" s="2">
        <v>77.95</v>
      </c>
      <c r="AB4974" s="2">
        <v>84.95</v>
      </c>
      <c r="AC4974" s="2" t="s">
        <v>838</v>
      </c>
      <c r="AD4974" s="2">
        <v>75</v>
      </c>
      <c r="AE4974">
        <f t="shared" si="77"/>
        <v>96.578000000000003</v>
      </c>
    </row>
    <row r="4975" spans="1:31">
      <c r="A4975" s="2" t="s">
        <v>794</v>
      </c>
      <c r="B4975" s="2" t="s">
        <v>13911</v>
      </c>
      <c r="C4975" s="2" t="s">
        <v>13911</v>
      </c>
      <c r="D4975" s="2" t="s">
        <v>830</v>
      </c>
      <c r="E4975" s="2" t="s">
        <v>13912</v>
      </c>
      <c r="F4975" s="2" t="s">
        <v>656</v>
      </c>
      <c r="G4975" s="2" t="s">
        <v>13913</v>
      </c>
      <c r="H4975" s="2" t="s">
        <v>865</v>
      </c>
      <c r="I4975" s="2" t="s">
        <v>727</v>
      </c>
      <c r="J4975" s="2" t="s">
        <v>834</v>
      </c>
      <c r="K4975" s="2" t="s">
        <v>834</v>
      </c>
      <c r="L4975" s="2" t="s">
        <v>844</v>
      </c>
      <c r="M4975" s="2">
        <v>0</v>
      </c>
      <c r="N4975" s="2">
        <v>0</v>
      </c>
      <c r="O4975" s="2">
        <v>0</v>
      </c>
      <c r="P4975" s="2">
        <v>-79.419820000000001</v>
      </c>
      <c r="Q4975" s="2">
        <v>43.662419999999997</v>
      </c>
      <c r="R4975" s="2" t="s">
        <v>1987</v>
      </c>
      <c r="S4975" s="2" t="s">
        <v>1987</v>
      </c>
      <c r="T4975" s="2" t="s">
        <v>1035</v>
      </c>
      <c r="U4975" s="2" t="s">
        <v>850</v>
      </c>
      <c r="V4975" s="2" t="s">
        <v>1036</v>
      </c>
      <c r="W4975" s="2">
        <v>300</v>
      </c>
      <c r="X4975" s="2" t="s">
        <v>838</v>
      </c>
      <c r="Y4975" s="2">
        <v>90</v>
      </c>
      <c r="Z4975" s="2" t="s">
        <v>838</v>
      </c>
      <c r="AA4975" s="2">
        <v>69.95</v>
      </c>
      <c r="AB4975" s="2">
        <v>79.95</v>
      </c>
      <c r="AC4975" s="2">
        <v>79</v>
      </c>
      <c r="AD4975" s="2" t="s">
        <v>838</v>
      </c>
      <c r="AE4975">
        <f t="shared" si="77"/>
        <v>79.724999999999994</v>
      </c>
    </row>
    <row r="4976" spans="1:31">
      <c r="A4976" s="2" t="s">
        <v>794</v>
      </c>
      <c r="B4976" s="2" t="s">
        <v>13914</v>
      </c>
      <c r="C4976" s="2" t="s">
        <v>13914</v>
      </c>
      <c r="D4976" s="2">
        <v>56367</v>
      </c>
      <c r="E4976" s="2" t="s">
        <v>13915</v>
      </c>
      <c r="F4976" s="2" t="s">
        <v>656</v>
      </c>
      <c r="G4976" s="2" t="s">
        <v>13916</v>
      </c>
      <c r="H4976" s="2" t="s">
        <v>727</v>
      </c>
      <c r="I4976" s="2" t="s">
        <v>727</v>
      </c>
      <c r="J4976" s="2" t="s">
        <v>834</v>
      </c>
      <c r="K4976" s="2" t="s">
        <v>834</v>
      </c>
      <c r="L4976" s="2" t="s">
        <v>844</v>
      </c>
      <c r="M4976" s="2">
        <v>1055</v>
      </c>
      <c r="N4976" s="2">
        <v>1010</v>
      </c>
      <c r="O4976" s="2">
        <v>104.5</v>
      </c>
      <c r="P4976" s="2">
        <v>-79.314899999999994</v>
      </c>
      <c r="Q4976" s="2">
        <v>43.676780000000001</v>
      </c>
      <c r="R4976" s="2" t="s">
        <v>1987</v>
      </c>
      <c r="S4976" s="2" t="s">
        <v>1987</v>
      </c>
      <c r="T4976" s="2" t="s">
        <v>1035</v>
      </c>
      <c r="U4976" s="2" t="s">
        <v>850</v>
      </c>
      <c r="V4976" s="2" t="s">
        <v>1036</v>
      </c>
      <c r="W4976" s="2">
        <v>1500</v>
      </c>
      <c r="X4976" s="2">
        <v>130</v>
      </c>
      <c r="Y4976" s="2" t="s">
        <v>838</v>
      </c>
      <c r="Z4976" s="2">
        <v>124.99</v>
      </c>
      <c r="AA4976" s="2" t="s">
        <v>838</v>
      </c>
      <c r="AB4976" s="2" t="s">
        <v>838</v>
      </c>
      <c r="AC4976" s="2" t="s">
        <v>838</v>
      </c>
      <c r="AD4976" s="2" t="s">
        <v>838</v>
      </c>
      <c r="AE4976">
        <f t="shared" si="77"/>
        <v>127.495</v>
      </c>
    </row>
    <row r="4977" spans="1:31">
      <c r="A4977" s="2" t="s">
        <v>794</v>
      </c>
      <c r="B4977" s="2" t="s">
        <v>13917</v>
      </c>
      <c r="C4977" s="2" t="s">
        <v>13917</v>
      </c>
      <c r="D4977" s="2">
        <v>64424</v>
      </c>
      <c r="E4977" s="2" t="s">
        <v>13918</v>
      </c>
      <c r="F4977" s="2" t="s">
        <v>656</v>
      </c>
      <c r="G4977" s="2" t="s">
        <v>13919</v>
      </c>
      <c r="H4977" s="2" t="s">
        <v>727</v>
      </c>
      <c r="I4977" s="2" t="s">
        <v>727</v>
      </c>
      <c r="J4977" s="2" t="s">
        <v>834</v>
      </c>
      <c r="K4977" s="2" t="s">
        <v>834</v>
      </c>
      <c r="L4977" s="2" t="s">
        <v>844</v>
      </c>
      <c r="M4977" s="2">
        <v>316</v>
      </c>
      <c r="N4977" s="2">
        <v>352</v>
      </c>
      <c r="O4977" s="2">
        <v>89.8</v>
      </c>
      <c r="P4977" s="2">
        <v>-79.437830000000005</v>
      </c>
      <c r="Q4977" s="2">
        <v>43.653039999999997</v>
      </c>
      <c r="R4977" s="2" t="s">
        <v>1987</v>
      </c>
      <c r="S4977" s="2" t="s">
        <v>1987</v>
      </c>
      <c r="T4977" s="2" t="s">
        <v>1035</v>
      </c>
      <c r="U4977" s="2" t="s">
        <v>850</v>
      </c>
      <c r="V4977" s="2" t="s">
        <v>1036</v>
      </c>
      <c r="W4977" s="2">
        <v>500</v>
      </c>
      <c r="X4977" s="2">
        <v>125</v>
      </c>
      <c r="Y4977" s="2" t="s">
        <v>838</v>
      </c>
      <c r="Z4977" s="2">
        <v>119.99</v>
      </c>
      <c r="AA4977" s="2">
        <v>77.95</v>
      </c>
      <c r="AB4977" s="2">
        <v>84.95</v>
      </c>
      <c r="AC4977" s="2" t="s">
        <v>838</v>
      </c>
      <c r="AD4977" s="2">
        <v>75</v>
      </c>
      <c r="AE4977">
        <f t="shared" si="77"/>
        <v>96.578000000000003</v>
      </c>
    </row>
    <row r="4978" spans="1:31">
      <c r="A4978" s="2" t="s">
        <v>794</v>
      </c>
      <c r="B4978" s="2" t="s">
        <v>13920</v>
      </c>
      <c r="C4978" s="2" t="s">
        <v>13920</v>
      </c>
      <c r="D4978" s="2" t="s">
        <v>830</v>
      </c>
      <c r="E4978" s="2" t="s">
        <v>13921</v>
      </c>
      <c r="F4978" s="2" t="s">
        <v>656</v>
      </c>
      <c r="G4978" s="2" t="s">
        <v>13922</v>
      </c>
      <c r="H4978" s="2" t="s">
        <v>873</v>
      </c>
      <c r="I4978" s="2" t="s">
        <v>729</v>
      </c>
      <c r="J4978" s="2" t="s">
        <v>834</v>
      </c>
      <c r="K4978" s="2" t="s">
        <v>834</v>
      </c>
      <c r="L4978" s="2" t="s">
        <v>940</v>
      </c>
      <c r="M4978" s="2">
        <v>0</v>
      </c>
      <c r="N4978" s="2">
        <v>0</v>
      </c>
      <c r="O4978" s="2">
        <v>0</v>
      </c>
      <c r="P4978" s="2">
        <v>-79.437989999999999</v>
      </c>
      <c r="Q4978" s="2">
        <v>43.658169999999998</v>
      </c>
      <c r="R4978" s="2" t="s">
        <v>1987</v>
      </c>
      <c r="S4978" s="2" t="s">
        <v>1987</v>
      </c>
      <c r="T4978" s="2" t="s">
        <v>1035</v>
      </c>
      <c r="U4978" s="2" t="s">
        <v>850</v>
      </c>
      <c r="V4978" s="2" t="s">
        <v>1036</v>
      </c>
      <c r="W4978" s="2">
        <v>300</v>
      </c>
      <c r="X4978" s="2" t="s">
        <v>838</v>
      </c>
      <c r="Y4978" s="2">
        <v>90</v>
      </c>
      <c r="Z4978" s="2" t="s">
        <v>838</v>
      </c>
      <c r="AA4978" s="2">
        <v>69.95</v>
      </c>
      <c r="AB4978" s="2">
        <v>79.95</v>
      </c>
      <c r="AC4978" s="2">
        <v>79</v>
      </c>
      <c r="AD4978" s="2" t="s">
        <v>838</v>
      </c>
      <c r="AE4978">
        <f t="shared" si="77"/>
        <v>79.724999999999994</v>
      </c>
    </row>
    <row r="4979" spans="1:31">
      <c r="A4979" s="2" t="s">
        <v>794</v>
      </c>
      <c r="B4979" s="2" t="s">
        <v>13923</v>
      </c>
      <c r="C4979" s="2" t="s">
        <v>13923</v>
      </c>
      <c r="D4979" s="2">
        <v>67156</v>
      </c>
      <c r="E4979" s="2" t="s">
        <v>13924</v>
      </c>
      <c r="F4979" s="2" t="s">
        <v>656</v>
      </c>
      <c r="G4979" s="2" t="s">
        <v>13925</v>
      </c>
      <c r="H4979" s="2" t="s">
        <v>727</v>
      </c>
      <c r="I4979" s="2" t="s">
        <v>727</v>
      </c>
      <c r="J4979" s="2" t="s">
        <v>834</v>
      </c>
      <c r="K4979" s="2" t="s">
        <v>834</v>
      </c>
      <c r="L4979" s="2" t="s">
        <v>844</v>
      </c>
      <c r="M4979" s="2">
        <v>494</v>
      </c>
      <c r="N4979" s="2">
        <v>601</v>
      </c>
      <c r="O4979" s="2">
        <v>82.2</v>
      </c>
      <c r="P4979" s="2">
        <v>-79.401300000000006</v>
      </c>
      <c r="Q4979" s="2">
        <v>43.684910000000002</v>
      </c>
      <c r="R4979" s="2" t="s">
        <v>1987</v>
      </c>
      <c r="S4979" s="2" t="s">
        <v>1987</v>
      </c>
      <c r="T4979" s="2" t="s">
        <v>1035</v>
      </c>
      <c r="U4979" s="2" t="s">
        <v>850</v>
      </c>
      <c r="V4979" s="2" t="s">
        <v>1036</v>
      </c>
      <c r="W4979" s="2">
        <v>500</v>
      </c>
      <c r="X4979" s="2">
        <v>125</v>
      </c>
      <c r="Y4979" s="2" t="s">
        <v>838</v>
      </c>
      <c r="Z4979" s="2">
        <v>119.99</v>
      </c>
      <c r="AA4979" s="2">
        <v>77.95</v>
      </c>
      <c r="AB4979" s="2">
        <v>84.95</v>
      </c>
      <c r="AC4979" s="2" t="s">
        <v>838</v>
      </c>
      <c r="AD4979" s="2">
        <v>75</v>
      </c>
      <c r="AE4979">
        <f t="shared" si="77"/>
        <v>96.578000000000003</v>
      </c>
    </row>
    <row r="4980" spans="1:31">
      <c r="A4980" s="2" t="s">
        <v>794</v>
      </c>
      <c r="B4980" s="2" t="s">
        <v>13926</v>
      </c>
      <c r="C4980" s="2" t="s">
        <v>13926</v>
      </c>
      <c r="D4980" s="2">
        <v>67547</v>
      </c>
      <c r="E4980" s="2" t="s">
        <v>13927</v>
      </c>
      <c r="F4980" s="2" t="s">
        <v>656</v>
      </c>
      <c r="G4980" s="2" t="s">
        <v>13928</v>
      </c>
      <c r="H4980" s="2" t="s">
        <v>727</v>
      </c>
      <c r="I4980" s="2" t="s">
        <v>727</v>
      </c>
      <c r="J4980" s="2" t="s">
        <v>834</v>
      </c>
      <c r="K4980" s="2" t="s">
        <v>834</v>
      </c>
      <c r="L4980" s="2" t="s">
        <v>844</v>
      </c>
      <c r="M4980" s="2">
        <v>275</v>
      </c>
      <c r="N4980" s="2">
        <v>332</v>
      </c>
      <c r="O4980" s="2">
        <v>82.8</v>
      </c>
      <c r="P4980" s="2">
        <v>-79.333320000000001</v>
      </c>
      <c r="Q4980" s="2">
        <v>43.661029999999997</v>
      </c>
      <c r="R4980" s="2" t="s">
        <v>1987</v>
      </c>
      <c r="S4980" s="2" t="s">
        <v>1987</v>
      </c>
      <c r="T4980" s="2" t="s">
        <v>1035</v>
      </c>
      <c r="U4980" s="2" t="s">
        <v>850</v>
      </c>
      <c r="V4980" s="2" t="s">
        <v>1036</v>
      </c>
      <c r="W4980" s="2">
        <v>300</v>
      </c>
      <c r="X4980" s="2" t="s">
        <v>838</v>
      </c>
      <c r="Y4980" s="2">
        <v>90</v>
      </c>
      <c r="Z4980" s="2" t="s">
        <v>838</v>
      </c>
      <c r="AA4980" s="2">
        <v>69.95</v>
      </c>
      <c r="AB4980" s="2">
        <v>79.95</v>
      </c>
      <c r="AC4980" s="2">
        <v>79</v>
      </c>
      <c r="AD4980" s="2" t="s">
        <v>838</v>
      </c>
      <c r="AE4980">
        <f t="shared" si="77"/>
        <v>79.724999999999994</v>
      </c>
    </row>
    <row r="4981" spans="1:31">
      <c r="A4981" s="2" t="s">
        <v>794</v>
      </c>
      <c r="B4981" s="2" t="s">
        <v>13929</v>
      </c>
      <c r="C4981" s="2" t="s">
        <v>13929</v>
      </c>
      <c r="D4981" s="2">
        <v>890529</v>
      </c>
      <c r="E4981" s="2" t="s">
        <v>13930</v>
      </c>
      <c r="F4981" s="2" t="s">
        <v>656</v>
      </c>
      <c r="G4981" s="2" t="s">
        <v>13931</v>
      </c>
      <c r="H4981" s="2" t="s">
        <v>729</v>
      </c>
      <c r="I4981" s="2" t="s">
        <v>729</v>
      </c>
      <c r="J4981" s="2" t="s">
        <v>834</v>
      </c>
      <c r="K4981" s="2" t="s">
        <v>834</v>
      </c>
      <c r="L4981" s="2" t="s">
        <v>844</v>
      </c>
      <c r="M4981" s="2">
        <v>460</v>
      </c>
      <c r="N4981" s="2">
        <v>300</v>
      </c>
      <c r="O4981" s="2">
        <v>153.30000000000001</v>
      </c>
      <c r="P4981" s="2">
        <v>-79.359989999999996</v>
      </c>
      <c r="Q4981" s="2">
        <v>43.675429999999999</v>
      </c>
      <c r="R4981" s="2" t="s">
        <v>1987</v>
      </c>
      <c r="S4981" s="2" t="s">
        <v>1987</v>
      </c>
      <c r="T4981" s="2" t="s">
        <v>1035</v>
      </c>
      <c r="U4981" s="2" t="s">
        <v>850</v>
      </c>
      <c r="V4981" s="2" t="s">
        <v>1036</v>
      </c>
      <c r="W4981" s="2">
        <v>500</v>
      </c>
      <c r="X4981" s="2">
        <v>125</v>
      </c>
      <c r="Y4981" s="2" t="s">
        <v>838</v>
      </c>
      <c r="Z4981" s="2">
        <v>119.99</v>
      </c>
      <c r="AA4981" s="2">
        <v>77.95</v>
      </c>
      <c r="AB4981" s="2">
        <v>84.95</v>
      </c>
      <c r="AC4981" s="2" t="s">
        <v>838</v>
      </c>
      <c r="AD4981" s="2">
        <v>75</v>
      </c>
      <c r="AE4981">
        <f t="shared" si="77"/>
        <v>96.578000000000003</v>
      </c>
    </row>
    <row r="4982" spans="1:31">
      <c r="A4982" s="2" t="s">
        <v>794</v>
      </c>
      <c r="B4982" s="2" t="s">
        <v>13932</v>
      </c>
      <c r="C4982" s="2" t="s">
        <v>13932</v>
      </c>
      <c r="D4982" s="2">
        <v>952524</v>
      </c>
      <c r="E4982" s="2" t="s">
        <v>13933</v>
      </c>
      <c r="F4982" s="2" t="s">
        <v>656</v>
      </c>
      <c r="G4982" s="2" t="s">
        <v>13934</v>
      </c>
      <c r="H4982" s="2" t="s">
        <v>729</v>
      </c>
      <c r="I4982" s="2" t="s">
        <v>729</v>
      </c>
      <c r="J4982" s="2" t="s">
        <v>834</v>
      </c>
      <c r="K4982" s="2" t="s">
        <v>834</v>
      </c>
      <c r="L4982" s="2" t="s">
        <v>844</v>
      </c>
      <c r="M4982" s="2">
        <v>0</v>
      </c>
      <c r="N4982" s="2">
        <v>42</v>
      </c>
      <c r="O4982" s="2">
        <v>0</v>
      </c>
      <c r="P4982" s="2">
        <v>-79.419841880000007</v>
      </c>
      <c r="Q4982" s="2">
        <v>43.662536209999999</v>
      </c>
      <c r="R4982" s="2" t="s">
        <v>1987</v>
      </c>
      <c r="S4982" s="2" t="s">
        <v>1987</v>
      </c>
      <c r="T4982" s="2" t="s">
        <v>1035</v>
      </c>
      <c r="U4982" s="2" t="s">
        <v>850</v>
      </c>
      <c r="V4982" s="2" t="s">
        <v>1036</v>
      </c>
      <c r="W4982" s="2">
        <v>300</v>
      </c>
      <c r="X4982" s="2" t="s">
        <v>838</v>
      </c>
      <c r="Y4982" s="2">
        <v>90</v>
      </c>
      <c r="Z4982" s="2" t="s">
        <v>838</v>
      </c>
      <c r="AA4982" s="2">
        <v>69.95</v>
      </c>
      <c r="AB4982" s="2">
        <v>79.95</v>
      </c>
      <c r="AC4982" s="2">
        <v>79</v>
      </c>
      <c r="AD4982" s="2" t="s">
        <v>838</v>
      </c>
      <c r="AE4982">
        <f t="shared" si="77"/>
        <v>79.724999999999994</v>
      </c>
    </row>
    <row r="4983" spans="1:31">
      <c r="A4983" s="2" t="s">
        <v>794</v>
      </c>
      <c r="B4983" s="2" t="s">
        <v>13935</v>
      </c>
      <c r="C4983" s="2" t="s">
        <v>13935</v>
      </c>
      <c r="D4983" s="2">
        <v>425826</v>
      </c>
      <c r="E4983" s="2" t="s">
        <v>13936</v>
      </c>
      <c r="F4983" s="2" t="s">
        <v>656</v>
      </c>
      <c r="G4983" s="2" t="s">
        <v>13937</v>
      </c>
      <c r="H4983" s="2" t="s">
        <v>727</v>
      </c>
      <c r="I4983" s="2" t="s">
        <v>727</v>
      </c>
      <c r="J4983" s="2" t="s">
        <v>834</v>
      </c>
      <c r="K4983" s="2" t="s">
        <v>834</v>
      </c>
      <c r="L4983" s="2" t="s">
        <v>844</v>
      </c>
      <c r="M4983" s="2">
        <v>461</v>
      </c>
      <c r="N4983" s="2">
        <v>619</v>
      </c>
      <c r="O4983" s="2">
        <v>74.5</v>
      </c>
      <c r="P4983" s="2">
        <v>-79.46002</v>
      </c>
      <c r="Q4983" s="2">
        <v>43.672350000000002</v>
      </c>
      <c r="R4983" s="2" t="s">
        <v>1987</v>
      </c>
      <c r="S4983" s="2" t="s">
        <v>1987</v>
      </c>
      <c r="T4983" s="2" t="s">
        <v>1035</v>
      </c>
      <c r="U4983" s="2" t="s">
        <v>850</v>
      </c>
      <c r="V4983" s="2" t="s">
        <v>1036</v>
      </c>
      <c r="W4983" s="2">
        <v>500</v>
      </c>
      <c r="X4983" s="2">
        <v>125</v>
      </c>
      <c r="Y4983" s="2" t="s">
        <v>838</v>
      </c>
      <c r="Z4983" s="2">
        <v>119.99</v>
      </c>
      <c r="AA4983" s="2">
        <v>77.95</v>
      </c>
      <c r="AB4983" s="2">
        <v>84.95</v>
      </c>
      <c r="AC4983" s="2" t="s">
        <v>838</v>
      </c>
      <c r="AD4983" s="2">
        <v>75</v>
      </c>
      <c r="AE4983">
        <f t="shared" si="77"/>
        <v>96.578000000000003</v>
      </c>
    </row>
    <row r="4984" spans="1:31">
      <c r="A4984" s="2" t="s">
        <v>794</v>
      </c>
      <c r="B4984" s="2" t="s">
        <v>13938</v>
      </c>
      <c r="C4984" s="2" t="s">
        <v>13938</v>
      </c>
      <c r="D4984" s="2">
        <v>900087</v>
      </c>
      <c r="E4984" s="2" t="s">
        <v>13939</v>
      </c>
      <c r="F4984" s="2" t="s">
        <v>656</v>
      </c>
      <c r="G4984" s="2" t="s">
        <v>13940</v>
      </c>
      <c r="H4984" s="2" t="s">
        <v>5032</v>
      </c>
      <c r="I4984" s="2" t="s">
        <v>729</v>
      </c>
      <c r="J4984" s="2" t="s">
        <v>834</v>
      </c>
      <c r="K4984" s="2" t="s">
        <v>834</v>
      </c>
      <c r="L4984" s="2" t="s">
        <v>844</v>
      </c>
      <c r="M4984" s="2">
        <v>912</v>
      </c>
      <c r="N4984" s="2">
        <v>2868</v>
      </c>
      <c r="O4984" s="2">
        <v>31.8</v>
      </c>
      <c r="P4984" s="2">
        <v>-79.408240000000006</v>
      </c>
      <c r="Q4984" s="2">
        <v>43.662930000000003</v>
      </c>
      <c r="R4984" s="2" t="s">
        <v>1987</v>
      </c>
      <c r="S4984" s="2" t="s">
        <v>1987</v>
      </c>
      <c r="T4984" s="2" t="s">
        <v>1035</v>
      </c>
      <c r="U4984" s="2" t="s">
        <v>850</v>
      </c>
      <c r="V4984" s="2" t="s">
        <v>1036</v>
      </c>
      <c r="W4984" s="2">
        <v>1000</v>
      </c>
      <c r="X4984" s="2" t="s">
        <v>838</v>
      </c>
      <c r="Y4984" s="2" t="s">
        <v>838</v>
      </c>
      <c r="Z4984" s="2" t="s">
        <v>838</v>
      </c>
      <c r="AA4984" s="2">
        <v>97.95</v>
      </c>
      <c r="AB4984" s="2">
        <v>89.95</v>
      </c>
      <c r="AC4984" s="2">
        <v>85</v>
      </c>
      <c r="AD4984" s="2">
        <v>85</v>
      </c>
      <c r="AE4984">
        <f t="shared" si="77"/>
        <v>89.474999999999994</v>
      </c>
    </row>
    <row r="4985" spans="1:31">
      <c r="A4985" s="2" t="s">
        <v>794</v>
      </c>
      <c r="B4985" s="2" t="s">
        <v>13941</v>
      </c>
      <c r="C4985" s="2" t="s">
        <v>13941</v>
      </c>
      <c r="D4985" s="2">
        <v>899437</v>
      </c>
      <c r="E4985" s="2" t="s">
        <v>13942</v>
      </c>
      <c r="F4985" s="2" t="s">
        <v>656</v>
      </c>
      <c r="G4985" s="2" t="s">
        <v>13943</v>
      </c>
      <c r="H4985" s="2" t="s">
        <v>729</v>
      </c>
      <c r="I4985" s="2" t="s">
        <v>729</v>
      </c>
      <c r="J4985" s="2" t="s">
        <v>834</v>
      </c>
      <c r="K4985" s="2" t="s">
        <v>834</v>
      </c>
      <c r="L4985" s="2" t="s">
        <v>844</v>
      </c>
      <c r="M4985" s="2">
        <v>747</v>
      </c>
      <c r="N4985" s="2">
        <v>1239</v>
      </c>
      <c r="O4985" s="2">
        <v>60.3</v>
      </c>
      <c r="P4985" s="2">
        <v>-79.421989999999994</v>
      </c>
      <c r="Q4985" s="2">
        <v>43.657969999999999</v>
      </c>
      <c r="R4985" s="2" t="s">
        <v>1987</v>
      </c>
      <c r="S4985" s="2" t="s">
        <v>1987</v>
      </c>
      <c r="T4985" s="2" t="s">
        <v>1035</v>
      </c>
      <c r="U4985" s="2" t="s">
        <v>850</v>
      </c>
      <c r="V4985" s="2" t="s">
        <v>1036</v>
      </c>
      <c r="W4985" s="2">
        <v>1000</v>
      </c>
      <c r="X4985" s="2" t="s">
        <v>838</v>
      </c>
      <c r="Y4985" s="2" t="s">
        <v>838</v>
      </c>
      <c r="Z4985" s="2" t="s">
        <v>838</v>
      </c>
      <c r="AA4985" s="2">
        <v>97.95</v>
      </c>
      <c r="AB4985" s="2">
        <v>89.95</v>
      </c>
      <c r="AC4985" s="2">
        <v>85</v>
      </c>
      <c r="AD4985" s="2">
        <v>85</v>
      </c>
      <c r="AE4985">
        <f t="shared" si="77"/>
        <v>89.474999999999994</v>
      </c>
    </row>
    <row r="4986" spans="1:31">
      <c r="A4986" s="2" t="s">
        <v>794</v>
      </c>
      <c r="B4986" s="2" t="s">
        <v>13944</v>
      </c>
      <c r="C4986" s="2" t="s">
        <v>13944</v>
      </c>
      <c r="D4986" s="2">
        <v>101737</v>
      </c>
      <c r="E4986" s="2" t="s">
        <v>13945</v>
      </c>
      <c r="F4986" s="2" t="s">
        <v>656</v>
      </c>
      <c r="G4986" s="2" t="s">
        <v>13946</v>
      </c>
      <c r="H4986" s="2" t="s">
        <v>727</v>
      </c>
      <c r="I4986" s="2" t="s">
        <v>727</v>
      </c>
      <c r="J4986" s="2" t="s">
        <v>834</v>
      </c>
      <c r="K4986" s="2" t="s">
        <v>834</v>
      </c>
      <c r="L4986" s="2" t="s">
        <v>844</v>
      </c>
      <c r="M4986" s="2">
        <v>243</v>
      </c>
      <c r="N4986" s="2">
        <v>344</v>
      </c>
      <c r="O4986" s="2">
        <v>70.599999999999994</v>
      </c>
      <c r="P4986" s="2">
        <v>-79.409469999999999</v>
      </c>
      <c r="Q4986" s="2">
        <v>43.648519999999998</v>
      </c>
      <c r="R4986" s="2" t="s">
        <v>1987</v>
      </c>
      <c r="S4986" s="2" t="s">
        <v>1987</v>
      </c>
      <c r="T4986" s="2" t="s">
        <v>1035</v>
      </c>
      <c r="U4986" s="2" t="s">
        <v>850</v>
      </c>
      <c r="V4986" s="2" t="s">
        <v>1036</v>
      </c>
      <c r="W4986" s="2">
        <v>300</v>
      </c>
      <c r="X4986" s="2" t="s">
        <v>838</v>
      </c>
      <c r="Y4986" s="2">
        <v>90</v>
      </c>
      <c r="Z4986" s="2" t="s">
        <v>838</v>
      </c>
      <c r="AA4986" s="2">
        <v>69.95</v>
      </c>
      <c r="AB4986" s="2">
        <v>79.95</v>
      </c>
      <c r="AC4986" s="2">
        <v>79</v>
      </c>
      <c r="AD4986" s="2" t="s">
        <v>838</v>
      </c>
      <c r="AE4986">
        <f t="shared" si="77"/>
        <v>79.724999999999994</v>
      </c>
    </row>
    <row r="4987" spans="1:31">
      <c r="A4987" s="2" t="s">
        <v>794</v>
      </c>
      <c r="B4987" s="2" t="s">
        <v>13947</v>
      </c>
      <c r="C4987" s="2" t="s">
        <v>13947</v>
      </c>
      <c r="D4987" s="2">
        <v>107190</v>
      </c>
      <c r="E4987" s="2" t="s">
        <v>13948</v>
      </c>
      <c r="F4987" s="2" t="s">
        <v>656</v>
      </c>
      <c r="G4987" s="2" t="s">
        <v>13949</v>
      </c>
      <c r="H4987" s="2" t="s">
        <v>727</v>
      </c>
      <c r="I4987" s="2" t="s">
        <v>727</v>
      </c>
      <c r="J4987" s="2" t="s">
        <v>834</v>
      </c>
      <c r="K4987" s="2" t="s">
        <v>834</v>
      </c>
      <c r="L4987" s="2" t="s">
        <v>844</v>
      </c>
      <c r="M4987" s="2">
        <v>428</v>
      </c>
      <c r="N4987" s="2">
        <v>455</v>
      </c>
      <c r="O4987" s="2">
        <v>94.1</v>
      </c>
      <c r="P4987" s="2">
        <v>-79.379170000000002</v>
      </c>
      <c r="Q4987" s="2">
        <v>43.663600000000002</v>
      </c>
      <c r="R4987" s="2" t="s">
        <v>1987</v>
      </c>
      <c r="S4987" s="2" t="s">
        <v>1987</v>
      </c>
      <c r="T4987" s="2" t="s">
        <v>1035</v>
      </c>
      <c r="U4987" s="2" t="s">
        <v>850</v>
      </c>
      <c r="V4987" s="2" t="s">
        <v>1036</v>
      </c>
      <c r="W4987" s="2">
        <v>500</v>
      </c>
      <c r="X4987" s="2">
        <v>125</v>
      </c>
      <c r="Y4987" s="2" t="s">
        <v>838</v>
      </c>
      <c r="Z4987" s="2">
        <v>119.99</v>
      </c>
      <c r="AA4987" s="2">
        <v>77.95</v>
      </c>
      <c r="AB4987" s="2">
        <v>84.95</v>
      </c>
      <c r="AC4987" s="2" t="s">
        <v>838</v>
      </c>
      <c r="AD4987" s="2">
        <v>75</v>
      </c>
      <c r="AE4987">
        <f t="shared" si="77"/>
        <v>96.578000000000003</v>
      </c>
    </row>
    <row r="4988" spans="1:31">
      <c r="A4988" s="2" t="s">
        <v>794</v>
      </c>
      <c r="B4988" s="2" t="s">
        <v>13950</v>
      </c>
      <c r="C4988" s="2" t="s">
        <v>13950</v>
      </c>
      <c r="D4988" s="2">
        <v>901474</v>
      </c>
      <c r="E4988" s="2" t="s">
        <v>13951</v>
      </c>
      <c r="F4988" s="2" t="s">
        <v>656</v>
      </c>
      <c r="G4988" s="2" t="s">
        <v>13952</v>
      </c>
      <c r="H4988" s="2" t="s">
        <v>900</v>
      </c>
      <c r="I4988" s="2" t="s">
        <v>729</v>
      </c>
      <c r="J4988" s="2" t="s">
        <v>834</v>
      </c>
      <c r="K4988" s="2" t="s">
        <v>834</v>
      </c>
      <c r="L4988" s="2" t="s">
        <v>844</v>
      </c>
      <c r="M4988" s="2">
        <v>62</v>
      </c>
      <c r="N4988" s="2">
        <v>147</v>
      </c>
      <c r="O4988" s="2">
        <v>42.2</v>
      </c>
      <c r="P4988" s="2">
        <v>-79.397109999999998</v>
      </c>
      <c r="Q4988" s="2">
        <v>43.635860000000001</v>
      </c>
      <c r="R4988" s="2" t="s">
        <v>1987</v>
      </c>
      <c r="S4988" s="2" t="s">
        <v>1987</v>
      </c>
      <c r="T4988" s="2" t="s">
        <v>1035</v>
      </c>
      <c r="U4988" s="2" t="s">
        <v>850</v>
      </c>
      <c r="V4988" s="2" t="s">
        <v>1036</v>
      </c>
      <c r="W4988" s="2">
        <v>300</v>
      </c>
      <c r="X4988" s="2" t="s">
        <v>838</v>
      </c>
      <c r="Y4988" s="2">
        <v>90</v>
      </c>
      <c r="Z4988" s="2" t="s">
        <v>838</v>
      </c>
      <c r="AA4988" s="2">
        <v>69.95</v>
      </c>
      <c r="AB4988" s="2">
        <v>79.95</v>
      </c>
      <c r="AC4988" s="2">
        <v>79</v>
      </c>
      <c r="AD4988" s="2" t="s">
        <v>838</v>
      </c>
      <c r="AE4988">
        <f t="shared" si="77"/>
        <v>79.724999999999994</v>
      </c>
    </row>
    <row r="4989" spans="1:31">
      <c r="A4989" s="2" t="s">
        <v>794</v>
      </c>
      <c r="B4989" s="2" t="s">
        <v>13953</v>
      </c>
      <c r="C4989" s="2" t="s">
        <v>13953</v>
      </c>
      <c r="D4989" s="2">
        <v>107808</v>
      </c>
      <c r="E4989" s="2" t="s">
        <v>13954</v>
      </c>
      <c r="F4989" s="2" t="s">
        <v>656</v>
      </c>
      <c r="G4989" s="2" t="s">
        <v>13955</v>
      </c>
      <c r="H4989" s="2" t="s">
        <v>4949</v>
      </c>
      <c r="I4989" s="2" t="s">
        <v>727</v>
      </c>
      <c r="J4989" s="2" t="s">
        <v>834</v>
      </c>
      <c r="K4989" s="2" t="s">
        <v>834</v>
      </c>
      <c r="L4989" s="2" t="s">
        <v>844</v>
      </c>
      <c r="M4989" s="2">
        <v>60</v>
      </c>
      <c r="N4989" s="2">
        <v>92</v>
      </c>
      <c r="O4989" s="2">
        <v>65.2</v>
      </c>
      <c r="P4989" s="2">
        <v>-79.436710000000005</v>
      </c>
      <c r="Q4989" s="2">
        <v>43.648519999999998</v>
      </c>
      <c r="R4989" s="2" t="s">
        <v>1987</v>
      </c>
      <c r="S4989" s="2" t="s">
        <v>1987</v>
      </c>
      <c r="T4989" s="2" t="s">
        <v>1035</v>
      </c>
      <c r="U4989" s="2" t="s">
        <v>850</v>
      </c>
      <c r="V4989" s="2" t="s">
        <v>1036</v>
      </c>
      <c r="W4989" s="2">
        <v>300</v>
      </c>
      <c r="X4989" s="2" t="s">
        <v>838</v>
      </c>
      <c r="Y4989" s="2">
        <v>90</v>
      </c>
      <c r="Z4989" s="2" t="s">
        <v>838</v>
      </c>
      <c r="AA4989" s="2">
        <v>69.95</v>
      </c>
      <c r="AB4989" s="2">
        <v>79.95</v>
      </c>
      <c r="AC4989" s="2">
        <v>79</v>
      </c>
      <c r="AD4989" s="2" t="s">
        <v>838</v>
      </c>
      <c r="AE4989">
        <f t="shared" si="77"/>
        <v>79.724999999999994</v>
      </c>
    </row>
    <row r="4990" spans="1:31">
      <c r="A4990" s="2" t="s">
        <v>794</v>
      </c>
      <c r="B4990" s="2" t="s">
        <v>13956</v>
      </c>
      <c r="C4990" s="2" t="s">
        <v>13956</v>
      </c>
      <c r="D4990" s="2">
        <v>113174</v>
      </c>
      <c r="E4990" s="2" t="s">
        <v>13957</v>
      </c>
      <c r="F4990" s="2" t="s">
        <v>656</v>
      </c>
      <c r="G4990" s="2" t="s">
        <v>13958</v>
      </c>
      <c r="H4990" s="2" t="s">
        <v>727</v>
      </c>
      <c r="I4990" s="2" t="s">
        <v>727</v>
      </c>
      <c r="J4990" s="2" t="s">
        <v>834</v>
      </c>
      <c r="K4990" s="2" t="s">
        <v>834</v>
      </c>
      <c r="L4990" s="2" t="s">
        <v>844</v>
      </c>
      <c r="M4990" s="2">
        <v>388</v>
      </c>
      <c r="N4990" s="2">
        <v>546</v>
      </c>
      <c r="O4990" s="2">
        <v>71.099999999999994</v>
      </c>
      <c r="P4990" s="2">
        <v>-79.41404</v>
      </c>
      <c r="Q4990" s="2">
        <v>43.657640000000001</v>
      </c>
      <c r="R4990" s="2" t="s">
        <v>1987</v>
      </c>
      <c r="S4990" s="2" t="s">
        <v>1987</v>
      </c>
      <c r="T4990" s="2" t="s">
        <v>1035</v>
      </c>
      <c r="U4990" s="2" t="s">
        <v>850</v>
      </c>
      <c r="V4990" s="2" t="s">
        <v>1036</v>
      </c>
      <c r="W4990" s="2">
        <v>500</v>
      </c>
      <c r="X4990" s="2">
        <v>125</v>
      </c>
      <c r="Y4990" s="2" t="s">
        <v>838</v>
      </c>
      <c r="Z4990" s="2">
        <v>119.99</v>
      </c>
      <c r="AA4990" s="2">
        <v>77.95</v>
      </c>
      <c r="AB4990" s="2">
        <v>84.95</v>
      </c>
      <c r="AC4990" s="2" t="s">
        <v>838</v>
      </c>
      <c r="AD4990" s="2">
        <v>75</v>
      </c>
      <c r="AE4990">
        <f t="shared" si="77"/>
        <v>96.578000000000003</v>
      </c>
    </row>
    <row r="4991" spans="1:31">
      <c r="A4991" s="2" t="s">
        <v>794</v>
      </c>
      <c r="B4991" s="2" t="s">
        <v>13959</v>
      </c>
      <c r="C4991" s="2" t="s">
        <v>13959</v>
      </c>
      <c r="D4991" s="2">
        <v>902640</v>
      </c>
      <c r="E4991" s="2" t="s">
        <v>13960</v>
      </c>
      <c r="F4991" s="2" t="s">
        <v>656</v>
      </c>
      <c r="G4991" s="2" t="s">
        <v>13961</v>
      </c>
      <c r="H4991" s="2" t="s">
        <v>900</v>
      </c>
      <c r="I4991" s="2" t="s">
        <v>729</v>
      </c>
      <c r="J4991" s="2" t="s">
        <v>834</v>
      </c>
      <c r="K4991" s="2" t="s">
        <v>834</v>
      </c>
      <c r="L4991" s="2" t="s">
        <v>844</v>
      </c>
      <c r="M4991" s="2">
        <v>91</v>
      </c>
      <c r="N4991" s="2">
        <v>213</v>
      </c>
      <c r="O4991" s="2">
        <v>42.7</v>
      </c>
      <c r="P4991" s="2">
        <v>-79.390339999999995</v>
      </c>
      <c r="Q4991" s="2">
        <v>43.653730000000003</v>
      </c>
      <c r="R4991" s="2" t="s">
        <v>1987</v>
      </c>
      <c r="S4991" s="2" t="s">
        <v>1987</v>
      </c>
      <c r="T4991" s="2" t="s">
        <v>1035</v>
      </c>
      <c r="U4991" s="2" t="s">
        <v>850</v>
      </c>
      <c r="V4991" s="2" t="s">
        <v>1036</v>
      </c>
      <c r="W4991" s="2">
        <v>300</v>
      </c>
      <c r="X4991" s="2" t="s">
        <v>838</v>
      </c>
      <c r="Y4991" s="2">
        <v>90</v>
      </c>
      <c r="Z4991" s="2" t="s">
        <v>838</v>
      </c>
      <c r="AA4991" s="2">
        <v>69.95</v>
      </c>
      <c r="AB4991" s="2">
        <v>79.95</v>
      </c>
      <c r="AC4991" s="2">
        <v>79</v>
      </c>
      <c r="AD4991" s="2" t="s">
        <v>838</v>
      </c>
      <c r="AE4991">
        <f t="shared" si="77"/>
        <v>79.724999999999994</v>
      </c>
    </row>
    <row r="4992" spans="1:31">
      <c r="A4992" s="2" t="s">
        <v>794</v>
      </c>
      <c r="B4992" s="2" t="s">
        <v>13962</v>
      </c>
      <c r="C4992" s="2" t="s">
        <v>13962</v>
      </c>
      <c r="D4992" s="2">
        <v>125393</v>
      </c>
      <c r="E4992" s="2" t="s">
        <v>13963</v>
      </c>
      <c r="F4992" s="2" t="s">
        <v>656</v>
      </c>
      <c r="G4992" s="2" t="s">
        <v>13964</v>
      </c>
      <c r="H4992" s="2" t="s">
        <v>727</v>
      </c>
      <c r="I4992" s="2" t="s">
        <v>727</v>
      </c>
      <c r="J4992" s="2" t="s">
        <v>834</v>
      </c>
      <c r="K4992" s="2" t="s">
        <v>834</v>
      </c>
      <c r="L4992" s="2" t="s">
        <v>844</v>
      </c>
      <c r="M4992" s="2">
        <v>177</v>
      </c>
      <c r="N4992" s="2">
        <v>104</v>
      </c>
      <c r="O4992" s="2">
        <v>170.2</v>
      </c>
      <c r="P4992" s="2">
        <v>-79.395600000000002</v>
      </c>
      <c r="Q4992" s="2">
        <v>43.680370000000003</v>
      </c>
      <c r="R4992" s="2" t="s">
        <v>1987</v>
      </c>
      <c r="S4992" s="2" t="s">
        <v>1987</v>
      </c>
      <c r="T4992" s="2" t="s">
        <v>1035</v>
      </c>
      <c r="U4992" s="2" t="s">
        <v>850</v>
      </c>
      <c r="V4992" s="2" t="s">
        <v>1036</v>
      </c>
      <c r="W4992" s="2">
        <v>300</v>
      </c>
      <c r="X4992" s="2" t="s">
        <v>838</v>
      </c>
      <c r="Y4992" s="2">
        <v>90</v>
      </c>
      <c r="Z4992" s="2" t="s">
        <v>838</v>
      </c>
      <c r="AA4992" s="2">
        <v>69.95</v>
      </c>
      <c r="AB4992" s="2">
        <v>79.95</v>
      </c>
      <c r="AC4992" s="2">
        <v>79</v>
      </c>
      <c r="AD4992" s="2" t="s">
        <v>838</v>
      </c>
      <c r="AE4992">
        <f t="shared" si="77"/>
        <v>79.724999999999994</v>
      </c>
    </row>
    <row r="4993" spans="1:31">
      <c r="A4993" s="2" t="s">
        <v>794</v>
      </c>
      <c r="B4993" s="2" t="s">
        <v>13965</v>
      </c>
      <c r="C4993" s="2" t="s">
        <v>13965</v>
      </c>
      <c r="D4993" s="2">
        <v>599135</v>
      </c>
      <c r="E4993" s="2" t="s">
        <v>13966</v>
      </c>
      <c r="F4993" s="2" t="s">
        <v>656</v>
      </c>
      <c r="G4993" s="2" t="s">
        <v>13967</v>
      </c>
      <c r="H4993" s="2" t="s">
        <v>4949</v>
      </c>
      <c r="I4993" s="2" t="s">
        <v>727</v>
      </c>
      <c r="J4993" s="2" t="s">
        <v>834</v>
      </c>
      <c r="K4993" s="2" t="s">
        <v>834</v>
      </c>
      <c r="L4993" s="2" t="s">
        <v>844</v>
      </c>
      <c r="M4993" s="2">
        <v>90</v>
      </c>
      <c r="N4993" s="2">
        <v>115</v>
      </c>
      <c r="O4993" s="2">
        <v>78.3</v>
      </c>
      <c r="P4993" s="2">
        <v>-79.402461900000006</v>
      </c>
      <c r="Q4993" s="2">
        <v>43.659252299999999</v>
      </c>
      <c r="R4993" s="2" t="s">
        <v>1987</v>
      </c>
      <c r="S4993" s="2" t="s">
        <v>1987</v>
      </c>
      <c r="T4993" s="2" t="s">
        <v>1035</v>
      </c>
      <c r="U4993" s="2" t="s">
        <v>850</v>
      </c>
      <c r="V4993" s="2" t="s">
        <v>1036</v>
      </c>
      <c r="W4993" s="2">
        <v>300</v>
      </c>
      <c r="X4993" s="2" t="s">
        <v>838</v>
      </c>
      <c r="Y4993" s="2">
        <v>90</v>
      </c>
      <c r="Z4993" s="2" t="s">
        <v>838</v>
      </c>
      <c r="AA4993" s="2">
        <v>69.95</v>
      </c>
      <c r="AB4993" s="2">
        <v>79.95</v>
      </c>
      <c r="AC4993" s="2">
        <v>79</v>
      </c>
      <c r="AD4993" s="2" t="s">
        <v>838</v>
      </c>
      <c r="AE4993">
        <f t="shared" si="77"/>
        <v>79.724999999999994</v>
      </c>
    </row>
    <row r="4994" spans="1:31">
      <c r="A4994" s="2" t="s">
        <v>794</v>
      </c>
      <c r="B4994" s="2" t="s">
        <v>13968</v>
      </c>
      <c r="C4994" s="2" t="s">
        <v>13968</v>
      </c>
      <c r="D4994" s="2">
        <v>903469</v>
      </c>
      <c r="E4994" s="2" t="s">
        <v>13969</v>
      </c>
      <c r="F4994" s="2" t="s">
        <v>656</v>
      </c>
      <c r="G4994" s="2" t="s">
        <v>13970</v>
      </c>
      <c r="H4994" s="2" t="s">
        <v>5032</v>
      </c>
      <c r="I4994" s="2" t="s">
        <v>729</v>
      </c>
      <c r="J4994" s="2" t="s">
        <v>834</v>
      </c>
      <c r="K4994" s="2" t="s">
        <v>834</v>
      </c>
      <c r="L4994" s="2" t="s">
        <v>844</v>
      </c>
      <c r="M4994" s="2">
        <v>1104</v>
      </c>
      <c r="N4994" s="2">
        <v>1563</v>
      </c>
      <c r="O4994" s="2">
        <v>70.599999999999994</v>
      </c>
      <c r="P4994" s="2">
        <v>-79.33408</v>
      </c>
      <c r="Q4994" s="2">
        <v>43.682830000000003</v>
      </c>
      <c r="R4994" s="2" t="s">
        <v>1987</v>
      </c>
      <c r="S4994" s="2" t="s">
        <v>1987</v>
      </c>
      <c r="T4994" s="2" t="s">
        <v>1035</v>
      </c>
      <c r="U4994" s="2" t="s">
        <v>850</v>
      </c>
      <c r="V4994" s="2" t="s">
        <v>1036</v>
      </c>
      <c r="W4994" s="2">
        <v>1500</v>
      </c>
      <c r="X4994" s="2">
        <v>130</v>
      </c>
      <c r="Y4994" s="2" t="s">
        <v>838</v>
      </c>
      <c r="Z4994" s="2">
        <v>124.99</v>
      </c>
      <c r="AA4994" s="2" t="s">
        <v>838</v>
      </c>
      <c r="AB4994" s="2" t="s">
        <v>838</v>
      </c>
      <c r="AC4994" s="2" t="s">
        <v>838</v>
      </c>
      <c r="AD4994" s="2" t="s">
        <v>838</v>
      </c>
      <c r="AE4994">
        <f t="shared" si="77"/>
        <v>127.495</v>
      </c>
    </row>
    <row r="4995" spans="1:31">
      <c r="A4995" s="2" t="s">
        <v>794</v>
      </c>
      <c r="B4995" s="2" t="s">
        <v>13971</v>
      </c>
      <c r="C4995" s="2" t="s">
        <v>13971</v>
      </c>
      <c r="D4995" s="2" t="s">
        <v>830</v>
      </c>
      <c r="E4995" s="2" t="s">
        <v>13972</v>
      </c>
      <c r="F4995" s="2" t="s">
        <v>656</v>
      </c>
      <c r="G4995" s="2" t="s">
        <v>13973</v>
      </c>
      <c r="H4995" s="2" t="s">
        <v>833</v>
      </c>
      <c r="I4995" s="2" t="s">
        <v>729</v>
      </c>
      <c r="J4995" s="2" t="s">
        <v>834</v>
      </c>
      <c r="K4995" s="2" t="s">
        <v>834</v>
      </c>
      <c r="L4995" s="2" t="s">
        <v>1479</v>
      </c>
      <c r="M4995" s="2">
        <v>0</v>
      </c>
      <c r="N4995" s="2">
        <v>0</v>
      </c>
      <c r="O4995" s="2">
        <v>0</v>
      </c>
      <c r="P4995" s="2">
        <v>-79.394840000000002</v>
      </c>
      <c r="Q4995" s="2">
        <v>43.699379999999998</v>
      </c>
      <c r="R4995" s="2" t="s">
        <v>1987</v>
      </c>
      <c r="S4995" s="2" t="s">
        <v>1987</v>
      </c>
      <c r="T4995" s="2" t="s">
        <v>1035</v>
      </c>
      <c r="U4995" s="2" t="s">
        <v>850</v>
      </c>
      <c r="V4995" s="2" t="s">
        <v>1036</v>
      </c>
      <c r="W4995" s="2">
        <v>300</v>
      </c>
      <c r="X4995" s="2" t="s">
        <v>838</v>
      </c>
      <c r="Y4995" s="2">
        <v>90</v>
      </c>
      <c r="Z4995" s="2" t="s">
        <v>838</v>
      </c>
      <c r="AA4995" s="2">
        <v>69.95</v>
      </c>
      <c r="AB4995" s="2">
        <v>79.95</v>
      </c>
      <c r="AC4995" s="2">
        <v>79</v>
      </c>
      <c r="AD4995" s="2" t="s">
        <v>838</v>
      </c>
      <c r="AE4995">
        <f t="shared" ref="AE4995:AE5058" si="78">AVERAGE(X4995:AD4995)</f>
        <v>79.724999999999994</v>
      </c>
    </row>
    <row r="4996" spans="1:31">
      <c r="A4996" s="2" t="s">
        <v>794</v>
      </c>
      <c r="B4996" s="2" t="s">
        <v>13974</v>
      </c>
      <c r="C4996" s="2" t="s">
        <v>13974</v>
      </c>
      <c r="D4996" s="2" t="s">
        <v>830</v>
      </c>
      <c r="E4996" s="2" t="s">
        <v>13972</v>
      </c>
      <c r="F4996" s="2" t="s">
        <v>656</v>
      </c>
      <c r="G4996" s="2" t="s">
        <v>13973</v>
      </c>
      <c r="H4996" s="2" t="s">
        <v>3174</v>
      </c>
      <c r="I4996" s="2" t="s">
        <v>728</v>
      </c>
      <c r="J4996" s="2" t="s">
        <v>834</v>
      </c>
      <c r="K4996" s="2" t="s">
        <v>834</v>
      </c>
      <c r="L4996" s="2" t="s">
        <v>1479</v>
      </c>
      <c r="M4996" s="2">
        <v>0</v>
      </c>
      <c r="N4996" s="2">
        <v>0</v>
      </c>
      <c r="O4996" s="2">
        <v>0</v>
      </c>
      <c r="P4996" s="2">
        <v>-79.394840000000002</v>
      </c>
      <c r="Q4996" s="2">
        <v>43.699379999999998</v>
      </c>
      <c r="R4996" s="2" t="s">
        <v>1987</v>
      </c>
      <c r="S4996" s="2" t="s">
        <v>1987</v>
      </c>
      <c r="T4996" s="2" t="s">
        <v>1035</v>
      </c>
      <c r="U4996" s="2" t="s">
        <v>850</v>
      </c>
      <c r="V4996" s="2" t="s">
        <v>1036</v>
      </c>
      <c r="W4996" s="2">
        <v>1000</v>
      </c>
      <c r="X4996" s="2" t="s">
        <v>838</v>
      </c>
      <c r="Y4996" s="2" t="s">
        <v>838</v>
      </c>
      <c r="Z4996" s="2" t="s">
        <v>838</v>
      </c>
      <c r="AA4996" s="2">
        <v>97.95</v>
      </c>
      <c r="AB4996" s="2">
        <v>89.95</v>
      </c>
      <c r="AC4996" s="2">
        <v>85</v>
      </c>
      <c r="AD4996" s="2">
        <v>85</v>
      </c>
      <c r="AE4996">
        <f t="shared" si="78"/>
        <v>89.474999999999994</v>
      </c>
    </row>
    <row r="4997" spans="1:31">
      <c r="A4997" s="2" t="s">
        <v>794</v>
      </c>
      <c r="B4997" s="2" t="s">
        <v>13975</v>
      </c>
      <c r="C4997" s="2" t="s">
        <v>13975</v>
      </c>
      <c r="D4997" s="2">
        <v>135011</v>
      </c>
      <c r="E4997" s="2" t="s">
        <v>13972</v>
      </c>
      <c r="F4997" s="2" t="s">
        <v>656</v>
      </c>
      <c r="G4997" s="2" t="s">
        <v>13973</v>
      </c>
      <c r="H4997" s="2" t="s">
        <v>727</v>
      </c>
      <c r="I4997" s="2" t="s">
        <v>727</v>
      </c>
      <c r="J4997" s="2" t="s">
        <v>834</v>
      </c>
      <c r="K4997" s="2" t="s">
        <v>834</v>
      </c>
      <c r="L4997" s="2" t="s">
        <v>1479</v>
      </c>
      <c r="M4997" s="2">
        <v>0</v>
      </c>
      <c r="N4997" s="2">
        <v>0</v>
      </c>
      <c r="O4997" s="2">
        <v>0</v>
      </c>
      <c r="P4997" s="2">
        <v>-79.394840909999999</v>
      </c>
      <c r="Q4997" s="2">
        <v>43.699221799999997</v>
      </c>
      <c r="R4997" s="2" t="s">
        <v>1987</v>
      </c>
      <c r="S4997" s="2" t="s">
        <v>1987</v>
      </c>
      <c r="T4997" s="2" t="s">
        <v>1035</v>
      </c>
      <c r="U4997" s="2" t="s">
        <v>850</v>
      </c>
      <c r="V4997" s="2" t="s">
        <v>1036</v>
      </c>
      <c r="W4997" s="2">
        <v>300</v>
      </c>
      <c r="X4997" s="2" t="s">
        <v>838</v>
      </c>
      <c r="Y4997" s="2">
        <v>90</v>
      </c>
      <c r="Z4997" s="2" t="s">
        <v>838</v>
      </c>
      <c r="AA4997" s="2">
        <v>69.95</v>
      </c>
      <c r="AB4997" s="2">
        <v>79.95</v>
      </c>
      <c r="AC4997" s="2">
        <v>79</v>
      </c>
      <c r="AD4997" s="2" t="s">
        <v>838</v>
      </c>
      <c r="AE4997">
        <f t="shared" si="78"/>
        <v>79.724999999999994</v>
      </c>
    </row>
    <row r="4998" spans="1:31">
      <c r="A4998" s="2" t="s">
        <v>794</v>
      </c>
      <c r="B4998" s="2" t="s">
        <v>13976</v>
      </c>
      <c r="C4998" s="2" t="s">
        <v>13976</v>
      </c>
      <c r="D4998" s="2">
        <v>135798</v>
      </c>
      <c r="E4998" s="2" t="s">
        <v>13977</v>
      </c>
      <c r="F4998" s="2" t="s">
        <v>656</v>
      </c>
      <c r="G4998" s="2" t="s">
        <v>13978</v>
      </c>
      <c r="H4998" s="2" t="s">
        <v>727</v>
      </c>
      <c r="I4998" s="2" t="s">
        <v>727</v>
      </c>
      <c r="J4998" s="2" t="s">
        <v>834</v>
      </c>
      <c r="K4998" s="2" t="s">
        <v>834</v>
      </c>
      <c r="L4998" s="2" t="s">
        <v>844</v>
      </c>
      <c r="M4998" s="2">
        <v>619</v>
      </c>
      <c r="N4998" s="2">
        <v>554</v>
      </c>
      <c r="O4998" s="2">
        <v>111.7</v>
      </c>
      <c r="P4998" s="2">
        <v>-79.391540000000006</v>
      </c>
      <c r="Q4998" s="2">
        <v>43.68965</v>
      </c>
      <c r="R4998" s="2" t="s">
        <v>1987</v>
      </c>
      <c r="S4998" s="2" t="s">
        <v>1987</v>
      </c>
      <c r="T4998" s="2" t="s">
        <v>1035</v>
      </c>
      <c r="U4998" s="2" t="s">
        <v>850</v>
      </c>
      <c r="V4998" s="2" t="s">
        <v>1036</v>
      </c>
      <c r="W4998" s="2">
        <v>1000</v>
      </c>
      <c r="X4998" s="2" t="s">
        <v>838</v>
      </c>
      <c r="Y4998" s="2" t="s">
        <v>838</v>
      </c>
      <c r="Z4998" s="2" t="s">
        <v>838</v>
      </c>
      <c r="AA4998" s="2">
        <v>97.95</v>
      </c>
      <c r="AB4998" s="2">
        <v>89.95</v>
      </c>
      <c r="AC4998" s="2">
        <v>85</v>
      </c>
      <c r="AD4998" s="2">
        <v>85</v>
      </c>
      <c r="AE4998">
        <f t="shared" si="78"/>
        <v>89.474999999999994</v>
      </c>
    </row>
    <row r="4999" spans="1:31">
      <c r="A4999" s="2" t="s">
        <v>794</v>
      </c>
      <c r="B4999" s="2" t="s">
        <v>13979</v>
      </c>
      <c r="C4999" s="2" t="s">
        <v>13979</v>
      </c>
      <c r="D4999" s="2">
        <v>138975</v>
      </c>
      <c r="E4999" s="2" t="s">
        <v>13980</v>
      </c>
      <c r="F4999" s="2" t="s">
        <v>656</v>
      </c>
      <c r="G4999" s="2" t="s">
        <v>13981</v>
      </c>
      <c r="H4999" s="2" t="s">
        <v>4949</v>
      </c>
      <c r="I4999" s="2" t="s">
        <v>727</v>
      </c>
      <c r="J4999" s="2" t="s">
        <v>834</v>
      </c>
      <c r="K4999" s="2" t="s">
        <v>834</v>
      </c>
      <c r="L4999" s="2" t="s">
        <v>844</v>
      </c>
      <c r="M4999" s="2">
        <v>60</v>
      </c>
      <c r="N4999" s="2">
        <v>92</v>
      </c>
      <c r="O4999" s="2">
        <v>65.2</v>
      </c>
      <c r="P4999" s="2">
        <v>-79.41883</v>
      </c>
      <c r="Q4999" s="2">
        <v>43.658670000000001</v>
      </c>
      <c r="R4999" s="2" t="s">
        <v>1987</v>
      </c>
      <c r="S4999" s="2" t="s">
        <v>1987</v>
      </c>
      <c r="T4999" s="2" t="s">
        <v>1035</v>
      </c>
      <c r="U4999" s="2" t="s">
        <v>850</v>
      </c>
      <c r="V4999" s="2" t="s">
        <v>1036</v>
      </c>
      <c r="W4999" s="2">
        <v>300</v>
      </c>
      <c r="X4999" s="2" t="s">
        <v>838</v>
      </c>
      <c r="Y4999" s="2">
        <v>90</v>
      </c>
      <c r="Z4999" s="2" t="s">
        <v>838</v>
      </c>
      <c r="AA4999" s="2">
        <v>69.95</v>
      </c>
      <c r="AB4999" s="2">
        <v>79.95</v>
      </c>
      <c r="AC4999" s="2">
        <v>79</v>
      </c>
      <c r="AD4999" s="2" t="s">
        <v>838</v>
      </c>
      <c r="AE4999">
        <f t="shared" si="78"/>
        <v>79.724999999999994</v>
      </c>
    </row>
    <row r="5000" spans="1:31">
      <c r="A5000" s="2" t="s">
        <v>794</v>
      </c>
      <c r="B5000" s="2" t="s">
        <v>13982</v>
      </c>
      <c r="C5000" s="2" t="s">
        <v>13982</v>
      </c>
      <c r="D5000" s="2">
        <v>139955</v>
      </c>
      <c r="E5000" s="2" t="s">
        <v>13983</v>
      </c>
      <c r="F5000" s="2" t="s">
        <v>656</v>
      </c>
      <c r="G5000" s="2" t="s">
        <v>13984</v>
      </c>
      <c r="H5000" s="2" t="s">
        <v>727</v>
      </c>
      <c r="I5000" s="2" t="s">
        <v>727</v>
      </c>
      <c r="J5000" s="2" t="s">
        <v>834</v>
      </c>
      <c r="K5000" s="2" t="s">
        <v>834</v>
      </c>
      <c r="L5000" s="2" t="s">
        <v>844</v>
      </c>
      <c r="M5000" s="2">
        <v>439</v>
      </c>
      <c r="N5000" s="2">
        <v>603</v>
      </c>
      <c r="O5000" s="2">
        <v>72.8</v>
      </c>
      <c r="P5000" s="2">
        <v>-79.4238</v>
      </c>
      <c r="Q5000" s="2">
        <v>43.65558</v>
      </c>
      <c r="R5000" s="2" t="s">
        <v>1987</v>
      </c>
      <c r="S5000" s="2" t="s">
        <v>1987</v>
      </c>
      <c r="T5000" s="2" t="s">
        <v>1035</v>
      </c>
      <c r="U5000" s="2" t="s">
        <v>850</v>
      </c>
      <c r="V5000" s="2" t="s">
        <v>1036</v>
      </c>
      <c r="W5000" s="2">
        <v>500</v>
      </c>
      <c r="X5000" s="2">
        <v>125</v>
      </c>
      <c r="Y5000" s="2" t="s">
        <v>838</v>
      </c>
      <c r="Z5000" s="2">
        <v>119.99</v>
      </c>
      <c r="AA5000" s="2">
        <v>77.95</v>
      </c>
      <c r="AB5000" s="2">
        <v>84.95</v>
      </c>
      <c r="AC5000" s="2" t="s">
        <v>838</v>
      </c>
      <c r="AD5000" s="2">
        <v>75</v>
      </c>
      <c r="AE5000">
        <f t="shared" si="78"/>
        <v>96.578000000000003</v>
      </c>
    </row>
    <row r="5001" spans="1:31">
      <c r="A5001" s="2" t="s">
        <v>794</v>
      </c>
      <c r="B5001" s="2" t="s">
        <v>13985</v>
      </c>
      <c r="C5001" s="2" t="s">
        <v>13985</v>
      </c>
      <c r="D5001" s="2">
        <v>145548</v>
      </c>
      <c r="E5001" s="2" t="s">
        <v>13986</v>
      </c>
      <c r="F5001" s="2" t="s">
        <v>656</v>
      </c>
      <c r="G5001" s="2" t="s">
        <v>13987</v>
      </c>
      <c r="H5001" s="2" t="s">
        <v>727</v>
      </c>
      <c r="I5001" s="2" t="s">
        <v>727</v>
      </c>
      <c r="J5001" s="2" t="s">
        <v>834</v>
      </c>
      <c r="K5001" s="2" t="s">
        <v>834</v>
      </c>
      <c r="L5001" s="2" t="s">
        <v>844</v>
      </c>
      <c r="M5001" s="2">
        <v>386</v>
      </c>
      <c r="N5001" s="2">
        <v>456</v>
      </c>
      <c r="O5001" s="2">
        <v>84.6</v>
      </c>
      <c r="P5001" s="2">
        <v>-79.436120000000003</v>
      </c>
      <c r="Q5001" s="2">
        <v>43.667009999999998</v>
      </c>
      <c r="R5001" s="2" t="s">
        <v>1987</v>
      </c>
      <c r="S5001" s="2" t="s">
        <v>1987</v>
      </c>
      <c r="T5001" s="2" t="s">
        <v>1035</v>
      </c>
      <c r="U5001" s="2" t="s">
        <v>850</v>
      </c>
      <c r="V5001" s="2" t="s">
        <v>1036</v>
      </c>
      <c r="W5001" s="2">
        <v>500</v>
      </c>
      <c r="X5001" s="2">
        <v>125</v>
      </c>
      <c r="Y5001" s="2" t="s">
        <v>838</v>
      </c>
      <c r="Z5001" s="2">
        <v>119.99</v>
      </c>
      <c r="AA5001" s="2">
        <v>77.95</v>
      </c>
      <c r="AB5001" s="2">
        <v>84.95</v>
      </c>
      <c r="AC5001" s="2" t="s">
        <v>838</v>
      </c>
      <c r="AD5001" s="2">
        <v>75</v>
      </c>
      <c r="AE5001">
        <f t="shared" si="78"/>
        <v>96.578000000000003</v>
      </c>
    </row>
    <row r="5002" spans="1:31">
      <c r="A5002" s="2" t="s">
        <v>794</v>
      </c>
      <c r="B5002" s="2" t="s">
        <v>13988</v>
      </c>
      <c r="C5002" s="2" t="s">
        <v>13988</v>
      </c>
      <c r="D5002" s="2">
        <v>14001</v>
      </c>
      <c r="E5002" s="2" t="s">
        <v>13989</v>
      </c>
      <c r="F5002" s="2" t="s">
        <v>656</v>
      </c>
      <c r="G5002" s="2" t="s">
        <v>13990</v>
      </c>
      <c r="H5002" s="2" t="s">
        <v>4949</v>
      </c>
      <c r="I5002" s="2" t="s">
        <v>727</v>
      </c>
      <c r="J5002" s="2" t="s">
        <v>834</v>
      </c>
      <c r="K5002" s="2" t="s">
        <v>834</v>
      </c>
      <c r="L5002" s="2" t="s">
        <v>844</v>
      </c>
      <c r="M5002" s="2">
        <v>126</v>
      </c>
      <c r="N5002" s="2">
        <v>219</v>
      </c>
      <c r="O5002" s="2">
        <v>57.5</v>
      </c>
      <c r="P5002" s="2">
        <v>-79.370291199999997</v>
      </c>
      <c r="Q5002" s="2">
        <v>43.647716000000003</v>
      </c>
      <c r="R5002" s="2" t="s">
        <v>1987</v>
      </c>
      <c r="S5002" s="2" t="s">
        <v>1987</v>
      </c>
      <c r="T5002" s="2" t="s">
        <v>1035</v>
      </c>
      <c r="U5002" s="2" t="s">
        <v>850</v>
      </c>
      <c r="V5002" s="2" t="s">
        <v>1036</v>
      </c>
      <c r="W5002" s="2">
        <v>300</v>
      </c>
      <c r="X5002" s="2" t="s">
        <v>838</v>
      </c>
      <c r="Y5002" s="2">
        <v>90</v>
      </c>
      <c r="Z5002" s="2" t="s">
        <v>838</v>
      </c>
      <c r="AA5002" s="2">
        <v>69.95</v>
      </c>
      <c r="AB5002" s="2">
        <v>79.95</v>
      </c>
      <c r="AC5002" s="2">
        <v>79</v>
      </c>
      <c r="AD5002" s="2" t="s">
        <v>838</v>
      </c>
      <c r="AE5002">
        <f t="shared" si="78"/>
        <v>79.724999999999994</v>
      </c>
    </row>
    <row r="5003" spans="1:31">
      <c r="A5003" s="2" t="s">
        <v>794</v>
      </c>
      <c r="B5003" s="2" t="s">
        <v>13991</v>
      </c>
      <c r="C5003" s="2" t="s">
        <v>13991</v>
      </c>
      <c r="D5003" s="2">
        <v>491997</v>
      </c>
      <c r="E5003" s="2" t="s">
        <v>13992</v>
      </c>
      <c r="F5003" s="2" t="s">
        <v>656</v>
      </c>
      <c r="G5003" s="2" t="s">
        <v>13993</v>
      </c>
      <c r="H5003" s="2" t="s">
        <v>4949</v>
      </c>
      <c r="I5003" s="2" t="s">
        <v>727</v>
      </c>
      <c r="J5003" s="2" t="s">
        <v>834</v>
      </c>
      <c r="K5003" s="2" t="s">
        <v>834</v>
      </c>
      <c r="L5003" s="2" t="s">
        <v>844</v>
      </c>
      <c r="M5003" s="2">
        <v>49</v>
      </c>
      <c r="N5003" s="2">
        <v>115</v>
      </c>
      <c r="O5003" s="2">
        <v>42.6</v>
      </c>
      <c r="P5003" s="2">
        <v>-79.401880300000002</v>
      </c>
      <c r="Q5003" s="2">
        <v>43.651099600000002</v>
      </c>
      <c r="R5003" s="2" t="s">
        <v>1987</v>
      </c>
      <c r="S5003" s="2" t="s">
        <v>1987</v>
      </c>
      <c r="T5003" s="2" t="s">
        <v>1035</v>
      </c>
      <c r="U5003" s="2" t="s">
        <v>850</v>
      </c>
      <c r="V5003" s="2" t="s">
        <v>1036</v>
      </c>
      <c r="W5003" s="2">
        <v>300</v>
      </c>
      <c r="X5003" s="2" t="s">
        <v>838</v>
      </c>
      <c r="Y5003" s="2">
        <v>90</v>
      </c>
      <c r="Z5003" s="2" t="s">
        <v>838</v>
      </c>
      <c r="AA5003" s="2">
        <v>69.95</v>
      </c>
      <c r="AB5003" s="2">
        <v>79.95</v>
      </c>
      <c r="AC5003" s="2">
        <v>79</v>
      </c>
      <c r="AD5003" s="2" t="s">
        <v>838</v>
      </c>
      <c r="AE5003">
        <f t="shared" si="78"/>
        <v>79.724999999999994</v>
      </c>
    </row>
    <row r="5004" spans="1:31">
      <c r="A5004" s="2" t="s">
        <v>794</v>
      </c>
      <c r="B5004" s="2" t="s">
        <v>13994</v>
      </c>
      <c r="C5004" s="2" t="s">
        <v>13994</v>
      </c>
      <c r="D5004" s="2">
        <v>151653</v>
      </c>
      <c r="E5004" s="2" t="s">
        <v>13995</v>
      </c>
      <c r="F5004" s="2" t="s">
        <v>656</v>
      </c>
      <c r="G5004" s="2" t="s">
        <v>13996</v>
      </c>
      <c r="H5004" s="2" t="s">
        <v>727</v>
      </c>
      <c r="I5004" s="2" t="s">
        <v>727</v>
      </c>
      <c r="J5004" s="2" t="s">
        <v>834</v>
      </c>
      <c r="K5004" s="2" t="s">
        <v>834</v>
      </c>
      <c r="L5004" s="2" t="s">
        <v>844</v>
      </c>
      <c r="M5004" s="2">
        <v>885</v>
      </c>
      <c r="N5004" s="2">
        <v>1016</v>
      </c>
      <c r="O5004" s="2">
        <v>87.1</v>
      </c>
      <c r="P5004" s="2">
        <v>-79.321730700000003</v>
      </c>
      <c r="Q5004" s="2">
        <v>43.666063100000002</v>
      </c>
      <c r="R5004" s="2" t="s">
        <v>1987</v>
      </c>
      <c r="S5004" s="2" t="s">
        <v>1987</v>
      </c>
      <c r="T5004" s="2" t="s">
        <v>1035</v>
      </c>
      <c r="U5004" s="2" t="s">
        <v>850</v>
      </c>
      <c r="V5004" s="2" t="s">
        <v>1036</v>
      </c>
      <c r="W5004" s="2">
        <v>1000</v>
      </c>
      <c r="X5004" s="2" t="s">
        <v>838</v>
      </c>
      <c r="Y5004" s="2" t="s">
        <v>838</v>
      </c>
      <c r="Z5004" s="2" t="s">
        <v>838</v>
      </c>
      <c r="AA5004" s="2">
        <v>97.95</v>
      </c>
      <c r="AB5004" s="2">
        <v>89.95</v>
      </c>
      <c r="AC5004" s="2">
        <v>85</v>
      </c>
      <c r="AD5004" s="2">
        <v>85</v>
      </c>
      <c r="AE5004">
        <f t="shared" si="78"/>
        <v>89.474999999999994</v>
      </c>
    </row>
    <row r="5005" spans="1:31">
      <c r="A5005" s="2" t="s">
        <v>794</v>
      </c>
      <c r="B5005" s="2" t="s">
        <v>13997</v>
      </c>
      <c r="C5005" s="2" t="s">
        <v>13997</v>
      </c>
      <c r="D5005" s="2">
        <v>153214</v>
      </c>
      <c r="E5005" s="2" t="s">
        <v>13998</v>
      </c>
      <c r="F5005" s="2" t="s">
        <v>656</v>
      </c>
      <c r="G5005" s="2" t="s">
        <v>13999</v>
      </c>
      <c r="H5005" s="2" t="s">
        <v>727</v>
      </c>
      <c r="I5005" s="2" t="s">
        <v>727</v>
      </c>
      <c r="J5005" s="2" t="s">
        <v>834</v>
      </c>
      <c r="K5005" s="2" t="s">
        <v>834</v>
      </c>
      <c r="L5005" s="2" t="s">
        <v>844</v>
      </c>
      <c r="M5005" s="2">
        <v>526</v>
      </c>
      <c r="N5005" s="2">
        <v>665</v>
      </c>
      <c r="O5005" s="2">
        <v>79.099999999999994</v>
      </c>
      <c r="P5005" s="2">
        <v>-79.349359199999995</v>
      </c>
      <c r="Q5005" s="2">
        <v>43.662083199999998</v>
      </c>
      <c r="R5005" s="2" t="s">
        <v>1987</v>
      </c>
      <c r="S5005" s="2" t="s">
        <v>1987</v>
      </c>
      <c r="T5005" s="2" t="s">
        <v>1035</v>
      </c>
      <c r="U5005" s="2" t="s">
        <v>850</v>
      </c>
      <c r="V5005" s="2" t="s">
        <v>1036</v>
      </c>
      <c r="W5005" s="2">
        <v>1000</v>
      </c>
      <c r="X5005" s="2" t="s">
        <v>838</v>
      </c>
      <c r="Y5005" s="2" t="s">
        <v>838</v>
      </c>
      <c r="Z5005" s="2" t="s">
        <v>838</v>
      </c>
      <c r="AA5005" s="2">
        <v>97.95</v>
      </c>
      <c r="AB5005" s="2">
        <v>89.95</v>
      </c>
      <c r="AC5005" s="2">
        <v>85</v>
      </c>
      <c r="AD5005" s="2">
        <v>85</v>
      </c>
      <c r="AE5005">
        <f t="shared" si="78"/>
        <v>89.474999999999994</v>
      </c>
    </row>
    <row r="5006" spans="1:31">
      <c r="A5006" s="2" t="s">
        <v>794</v>
      </c>
      <c r="B5006" s="2" t="s">
        <v>14000</v>
      </c>
      <c r="C5006" s="2" t="s">
        <v>14000</v>
      </c>
      <c r="D5006" s="2">
        <v>157635</v>
      </c>
      <c r="E5006" s="2" t="s">
        <v>14001</v>
      </c>
      <c r="F5006" s="2" t="s">
        <v>656</v>
      </c>
      <c r="G5006" s="2" t="s">
        <v>14002</v>
      </c>
      <c r="H5006" s="2" t="s">
        <v>727</v>
      </c>
      <c r="I5006" s="2" t="s">
        <v>727</v>
      </c>
      <c r="J5006" s="2" t="s">
        <v>834</v>
      </c>
      <c r="K5006" s="2" t="s">
        <v>834</v>
      </c>
      <c r="L5006" s="2" t="s">
        <v>844</v>
      </c>
      <c r="M5006" s="2">
        <v>466</v>
      </c>
      <c r="N5006" s="2">
        <v>586</v>
      </c>
      <c r="O5006" s="2">
        <v>79.5</v>
      </c>
      <c r="P5006" s="2">
        <v>-79.3208506</v>
      </c>
      <c r="Q5006" s="2">
        <v>43.686153300000001</v>
      </c>
      <c r="R5006" s="2" t="s">
        <v>1987</v>
      </c>
      <c r="S5006" s="2" t="s">
        <v>1987</v>
      </c>
      <c r="T5006" s="2" t="s">
        <v>1035</v>
      </c>
      <c r="U5006" s="2" t="s">
        <v>850</v>
      </c>
      <c r="V5006" s="2" t="s">
        <v>1036</v>
      </c>
      <c r="W5006" s="2">
        <v>500</v>
      </c>
      <c r="X5006" s="2">
        <v>125</v>
      </c>
      <c r="Y5006" s="2" t="s">
        <v>838</v>
      </c>
      <c r="Z5006" s="2">
        <v>119.99</v>
      </c>
      <c r="AA5006" s="2">
        <v>77.95</v>
      </c>
      <c r="AB5006" s="2">
        <v>84.95</v>
      </c>
      <c r="AC5006" s="2" t="s">
        <v>838</v>
      </c>
      <c r="AD5006" s="2">
        <v>75</v>
      </c>
      <c r="AE5006">
        <f t="shared" si="78"/>
        <v>96.578000000000003</v>
      </c>
    </row>
    <row r="5007" spans="1:31">
      <c r="A5007" s="2" t="s">
        <v>794</v>
      </c>
      <c r="B5007" s="2" t="s">
        <v>14003</v>
      </c>
      <c r="C5007" s="2" t="s">
        <v>14003</v>
      </c>
      <c r="D5007" s="2">
        <v>157899</v>
      </c>
      <c r="E5007" s="2" t="s">
        <v>14004</v>
      </c>
      <c r="F5007" s="2" t="s">
        <v>656</v>
      </c>
      <c r="G5007" s="2" t="s">
        <v>14005</v>
      </c>
      <c r="H5007" s="2" t="s">
        <v>727</v>
      </c>
      <c r="I5007" s="2" t="s">
        <v>727</v>
      </c>
      <c r="J5007" s="2" t="s">
        <v>834</v>
      </c>
      <c r="K5007" s="2" t="s">
        <v>834</v>
      </c>
      <c r="L5007" s="2" t="s">
        <v>844</v>
      </c>
      <c r="M5007" s="2">
        <v>430</v>
      </c>
      <c r="N5007" s="2">
        <v>499</v>
      </c>
      <c r="O5007" s="2">
        <v>86.2</v>
      </c>
      <c r="P5007" s="2">
        <v>-79.339717899999997</v>
      </c>
      <c r="Q5007" s="2">
        <v>43.676791199999997</v>
      </c>
      <c r="R5007" s="2" t="s">
        <v>1987</v>
      </c>
      <c r="S5007" s="2" t="s">
        <v>1987</v>
      </c>
      <c r="T5007" s="2" t="s">
        <v>1035</v>
      </c>
      <c r="U5007" s="2" t="s">
        <v>850</v>
      </c>
      <c r="V5007" s="2" t="s">
        <v>1036</v>
      </c>
      <c r="W5007" s="2">
        <v>500</v>
      </c>
      <c r="X5007" s="2">
        <v>125</v>
      </c>
      <c r="Y5007" s="2" t="s">
        <v>838</v>
      </c>
      <c r="Z5007" s="2">
        <v>119.99</v>
      </c>
      <c r="AA5007" s="2">
        <v>77.95</v>
      </c>
      <c r="AB5007" s="2">
        <v>84.95</v>
      </c>
      <c r="AC5007" s="2" t="s">
        <v>838</v>
      </c>
      <c r="AD5007" s="2">
        <v>75</v>
      </c>
      <c r="AE5007">
        <f t="shared" si="78"/>
        <v>96.578000000000003</v>
      </c>
    </row>
    <row r="5008" spans="1:31">
      <c r="A5008" s="2" t="s">
        <v>794</v>
      </c>
      <c r="B5008" s="2" t="s">
        <v>14006</v>
      </c>
      <c r="C5008" s="2" t="s">
        <v>14006</v>
      </c>
      <c r="D5008" s="2">
        <v>158020</v>
      </c>
      <c r="E5008" s="2" t="s">
        <v>14007</v>
      </c>
      <c r="F5008" s="2" t="s">
        <v>656</v>
      </c>
      <c r="G5008" s="2" t="s">
        <v>14008</v>
      </c>
      <c r="H5008" s="2" t="s">
        <v>727</v>
      </c>
      <c r="I5008" s="2" t="s">
        <v>727</v>
      </c>
      <c r="J5008" s="2" t="s">
        <v>834</v>
      </c>
      <c r="K5008" s="2" t="s">
        <v>834</v>
      </c>
      <c r="L5008" s="2" t="s">
        <v>844</v>
      </c>
      <c r="M5008" s="2">
        <v>656</v>
      </c>
      <c r="N5008" s="2">
        <v>576</v>
      </c>
      <c r="O5008" s="2">
        <v>113.9</v>
      </c>
      <c r="P5008" s="2">
        <v>-79.321336500000001</v>
      </c>
      <c r="Q5008" s="2">
        <v>43.681142100000002</v>
      </c>
      <c r="R5008" s="2" t="s">
        <v>1987</v>
      </c>
      <c r="S5008" s="2" t="s">
        <v>1987</v>
      </c>
      <c r="T5008" s="2" t="s">
        <v>1035</v>
      </c>
      <c r="U5008" s="2" t="s">
        <v>850</v>
      </c>
      <c r="V5008" s="2" t="s">
        <v>1036</v>
      </c>
      <c r="W5008" s="2">
        <v>1000</v>
      </c>
      <c r="X5008" s="2" t="s">
        <v>838</v>
      </c>
      <c r="Y5008" s="2" t="s">
        <v>838</v>
      </c>
      <c r="Z5008" s="2" t="s">
        <v>838</v>
      </c>
      <c r="AA5008" s="2">
        <v>97.95</v>
      </c>
      <c r="AB5008" s="2">
        <v>89.95</v>
      </c>
      <c r="AC5008" s="2">
        <v>85</v>
      </c>
      <c r="AD5008" s="2">
        <v>85</v>
      </c>
      <c r="AE5008">
        <f t="shared" si="78"/>
        <v>89.474999999999994</v>
      </c>
    </row>
    <row r="5009" spans="1:31">
      <c r="A5009" s="2" t="s">
        <v>794</v>
      </c>
      <c r="B5009" s="2" t="s">
        <v>14009</v>
      </c>
      <c r="C5009" s="2" t="s">
        <v>14009</v>
      </c>
      <c r="D5009" s="2" t="s">
        <v>830</v>
      </c>
      <c r="E5009" s="2" t="s">
        <v>14010</v>
      </c>
      <c r="F5009" s="2" t="s">
        <v>656</v>
      </c>
      <c r="G5009" s="2" t="s">
        <v>12538</v>
      </c>
      <c r="H5009" s="2" t="s">
        <v>873</v>
      </c>
      <c r="I5009" s="2" t="s">
        <v>729</v>
      </c>
      <c r="J5009" s="2" t="s">
        <v>834</v>
      </c>
      <c r="K5009" s="2" t="s">
        <v>834</v>
      </c>
      <c r="L5009" s="2" t="s">
        <v>940</v>
      </c>
      <c r="M5009" s="2">
        <v>0</v>
      </c>
      <c r="N5009" s="2">
        <v>0</v>
      </c>
      <c r="O5009" s="2">
        <v>0</v>
      </c>
      <c r="P5009" s="2">
        <v>-79.444485099999994</v>
      </c>
      <c r="Q5009" s="2">
        <v>43.679399600000004</v>
      </c>
      <c r="R5009" s="2" t="s">
        <v>1987</v>
      </c>
      <c r="S5009" s="2" t="s">
        <v>1987</v>
      </c>
      <c r="T5009" s="2" t="s">
        <v>1035</v>
      </c>
      <c r="U5009" s="2" t="s">
        <v>850</v>
      </c>
      <c r="V5009" s="2" t="s">
        <v>1036</v>
      </c>
      <c r="W5009" s="2">
        <v>300</v>
      </c>
      <c r="X5009" s="2" t="s">
        <v>838</v>
      </c>
      <c r="Y5009" s="2">
        <v>90</v>
      </c>
      <c r="Z5009" s="2" t="s">
        <v>838</v>
      </c>
      <c r="AA5009" s="2">
        <v>69.95</v>
      </c>
      <c r="AB5009" s="2">
        <v>79.95</v>
      </c>
      <c r="AC5009" s="2">
        <v>79</v>
      </c>
      <c r="AD5009" s="2" t="s">
        <v>838</v>
      </c>
      <c r="AE5009">
        <f t="shared" si="78"/>
        <v>79.724999999999994</v>
      </c>
    </row>
    <row r="5010" spans="1:31">
      <c r="A5010" s="2" t="s">
        <v>794</v>
      </c>
      <c r="B5010" s="2" t="s">
        <v>14011</v>
      </c>
      <c r="C5010" s="2" t="s">
        <v>14011</v>
      </c>
      <c r="D5010" s="2">
        <v>156132</v>
      </c>
      <c r="E5010" s="2" t="s">
        <v>13905</v>
      </c>
      <c r="F5010" s="2" t="s">
        <v>656</v>
      </c>
      <c r="G5010" s="2" t="s">
        <v>13906</v>
      </c>
      <c r="H5010" s="2" t="s">
        <v>4949</v>
      </c>
      <c r="I5010" s="2" t="s">
        <v>727</v>
      </c>
      <c r="J5010" s="2" t="s">
        <v>834</v>
      </c>
      <c r="K5010" s="2" t="s">
        <v>834</v>
      </c>
      <c r="L5010" s="2" t="s">
        <v>844</v>
      </c>
      <c r="M5010" s="2">
        <v>60</v>
      </c>
      <c r="N5010" s="2">
        <v>138</v>
      </c>
      <c r="O5010" s="2">
        <v>43.5</v>
      </c>
      <c r="P5010" s="2">
        <v>-79.338114099999999</v>
      </c>
      <c r="Q5010" s="2">
        <v>43.671884599999998</v>
      </c>
      <c r="R5010" s="2" t="s">
        <v>1987</v>
      </c>
      <c r="S5010" s="2" t="s">
        <v>1987</v>
      </c>
      <c r="T5010" s="2" t="s">
        <v>1035</v>
      </c>
      <c r="U5010" s="2" t="s">
        <v>850</v>
      </c>
      <c r="V5010" s="2" t="s">
        <v>1036</v>
      </c>
      <c r="W5010" s="2">
        <v>300</v>
      </c>
      <c r="X5010" s="2" t="s">
        <v>838</v>
      </c>
      <c r="Y5010" s="2">
        <v>90</v>
      </c>
      <c r="Z5010" s="2" t="s">
        <v>838</v>
      </c>
      <c r="AA5010" s="2">
        <v>69.95</v>
      </c>
      <c r="AB5010" s="2">
        <v>79.95</v>
      </c>
      <c r="AC5010" s="2">
        <v>79</v>
      </c>
      <c r="AD5010" s="2" t="s">
        <v>838</v>
      </c>
      <c r="AE5010">
        <f t="shared" si="78"/>
        <v>79.724999999999994</v>
      </c>
    </row>
    <row r="5011" spans="1:31">
      <c r="A5011" s="2" t="s">
        <v>794</v>
      </c>
      <c r="B5011" s="2" t="s">
        <v>14012</v>
      </c>
      <c r="C5011" s="2" t="s">
        <v>14012</v>
      </c>
      <c r="D5011" s="2">
        <v>907103</v>
      </c>
      <c r="E5011" s="2" t="s">
        <v>14013</v>
      </c>
      <c r="F5011" s="2" t="s">
        <v>656</v>
      </c>
      <c r="G5011" s="2" t="s">
        <v>14014</v>
      </c>
      <c r="H5011" s="2" t="s">
        <v>729</v>
      </c>
      <c r="I5011" s="2" t="s">
        <v>729</v>
      </c>
      <c r="J5011" s="2" t="s">
        <v>834</v>
      </c>
      <c r="K5011" s="2" t="s">
        <v>834</v>
      </c>
      <c r="L5011" s="2" t="s">
        <v>844</v>
      </c>
      <c r="M5011" s="2">
        <v>127</v>
      </c>
      <c r="N5011" s="2">
        <v>366</v>
      </c>
      <c r="O5011" s="2">
        <v>34.700000000000003</v>
      </c>
      <c r="P5011" s="2">
        <v>-79.348798099999996</v>
      </c>
      <c r="Q5011" s="2">
        <v>43.665826000000003</v>
      </c>
      <c r="R5011" s="2" t="s">
        <v>1987</v>
      </c>
      <c r="S5011" s="2" t="s">
        <v>1987</v>
      </c>
      <c r="T5011" s="2" t="s">
        <v>1035</v>
      </c>
      <c r="U5011" s="2" t="s">
        <v>850</v>
      </c>
      <c r="V5011" s="2" t="s">
        <v>1036</v>
      </c>
      <c r="W5011" s="2">
        <v>300</v>
      </c>
      <c r="X5011" s="2" t="s">
        <v>838</v>
      </c>
      <c r="Y5011" s="2">
        <v>90</v>
      </c>
      <c r="Z5011" s="2" t="s">
        <v>838</v>
      </c>
      <c r="AA5011" s="2">
        <v>69.95</v>
      </c>
      <c r="AB5011" s="2">
        <v>79.95</v>
      </c>
      <c r="AC5011" s="2">
        <v>79</v>
      </c>
      <c r="AD5011" s="2" t="s">
        <v>838</v>
      </c>
      <c r="AE5011">
        <f t="shared" si="78"/>
        <v>79.724999999999994</v>
      </c>
    </row>
    <row r="5012" spans="1:31">
      <c r="A5012" s="2" t="s">
        <v>794</v>
      </c>
      <c r="B5012" s="2" t="s">
        <v>14015</v>
      </c>
      <c r="C5012" s="2" t="s">
        <v>14015</v>
      </c>
      <c r="D5012" s="2" t="s">
        <v>830</v>
      </c>
      <c r="E5012" s="2" t="s">
        <v>14016</v>
      </c>
      <c r="F5012" s="2" t="s">
        <v>656</v>
      </c>
      <c r="G5012" s="2" t="s">
        <v>14017</v>
      </c>
      <c r="H5012" s="2" t="s">
        <v>1066</v>
      </c>
      <c r="I5012" s="2" t="s">
        <v>728</v>
      </c>
      <c r="J5012" s="2" t="s">
        <v>834</v>
      </c>
      <c r="K5012" s="2" t="s">
        <v>834</v>
      </c>
      <c r="L5012" s="2" t="s">
        <v>844</v>
      </c>
      <c r="M5012" s="2">
        <v>0</v>
      </c>
      <c r="N5012" s="2">
        <v>0</v>
      </c>
      <c r="O5012" s="2">
        <v>0</v>
      </c>
      <c r="P5012" s="2">
        <v>-79.326629879999999</v>
      </c>
      <c r="Q5012" s="2">
        <v>43.661731920000001</v>
      </c>
      <c r="R5012" s="2" t="s">
        <v>1987</v>
      </c>
      <c r="S5012" s="2" t="s">
        <v>1987</v>
      </c>
      <c r="T5012" s="2" t="s">
        <v>1035</v>
      </c>
      <c r="U5012" s="2" t="s">
        <v>850</v>
      </c>
      <c r="V5012" s="2" t="s">
        <v>1036</v>
      </c>
      <c r="W5012" s="2">
        <v>1000</v>
      </c>
      <c r="X5012" s="2" t="s">
        <v>838</v>
      </c>
      <c r="Y5012" s="2" t="s">
        <v>838</v>
      </c>
      <c r="Z5012" s="2" t="s">
        <v>838</v>
      </c>
      <c r="AA5012" s="2">
        <v>97.95</v>
      </c>
      <c r="AB5012" s="2">
        <v>89.95</v>
      </c>
      <c r="AC5012" s="2">
        <v>85</v>
      </c>
      <c r="AD5012" s="2">
        <v>85</v>
      </c>
      <c r="AE5012">
        <f t="shared" si="78"/>
        <v>89.474999999999994</v>
      </c>
    </row>
    <row r="5013" spans="1:31">
      <c r="A5013" s="2" t="s">
        <v>794</v>
      </c>
      <c r="B5013" s="2" t="s">
        <v>14018</v>
      </c>
      <c r="C5013" s="2" t="s">
        <v>14018</v>
      </c>
      <c r="D5013" s="2">
        <v>167517</v>
      </c>
      <c r="E5013" s="2" t="s">
        <v>14019</v>
      </c>
      <c r="F5013" s="2" t="s">
        <v>656</v>
      </c>
      <c r="G5013" s="2" t="s">
        <v>14020</v>
      </c>
      <c r="H5013" s="2" t="s">
        <v>727</v>
      </c>
      <c r="I5013" s="2" t="s">
        <v>727</v>
      </c>
      <c r="J5013" s="2" t="s">
        <v>834</v>
      </c>
      <c r="K5013" s="2" t="s">
        <v>834</v>
      </c>
      <c r="L5013" s="2" t="s">
        <v>844</v>
      </c>
      <c r="M5013" s="2">
        <v>595</v>
      </c>
      <c r="N5013" s="2">
        <v>548</v>
      </c>
      <c r="O5013" s="2">
        <v>108.6</v>
      </c>
      <c r="P5013" s="2">
        <v>-79.390671600000005</v>
      </c>
      <c r="Q5013" s="2">
        <v>43.7078451</v>
      </c>
      <c r="R5013" s="2" t="s">
        <v>1987</v>
      </c>
      <c r="S5013" s="2" t="s">
        <v>1987</v>
      </c>
      <c r="T5013" s="2" t="s">
        <v>1035</v>
      </c>
      <c r="U5013" s="2" t="s">
        <v>850</v>
      </c>
      <c r="V5013" s="2" t="s">
        <v>1036</v>
      </c>
      <c r="W5013" s="2">
        <v>1000</v>
      </c>
      <c r="X5013" s="2" t="s">
        <v>838</v>
      </c>
      <c r="Y5013" s="2" t="s">
        <v>838</v>
      </c>
      <c r="Z5013" s="2" t="s">
        <v>838</v>
      </c>
      <c r="AA5013" s="2">
        <v>97.95</v>
      </c>
      <c r="AB5013" s="2">
        <v>89.95</v>
      </c>
      <c r="AC5013" s="2">
        <v>85</v>
      </c>
      <c r="AD5013" s="2">
        <v>85</v>
      </c>
      <c r="AE5013">
        <f t="shared" si="78"/>
        <v>89.474999999999994</v>
      </c>
    </row>
    <row r="5014" spans="1:31">
      <c r="A5014" s="2" t="s">
        <v>794</v>
      </c>
      <c r="B5014" s="2" t="s">
        <v>14021</v>
      </c>
      <c r="C5014" s="2" t="s">
        <v>14021</v>
      </c>
      <c r="D5014" s="2">
        <v>126195</v>
      </c>
      <c r="E5014" s="2" t="s">
        <v>14022</v>
      </c>
      <c r="F5014" s="2" t="s">
        <v>656</v>
      </c>
      <c r="G5014" s="2" t="s">
        <v>14023</v>
      </c>
      <c r="H5014" s="2" t="s">
        <v>4949</v>
      </c>
      <c r="I5014" s="2" t="s">
        <v>727</v>
      </c>
      <c r="J5014" s="2" t="s">
        <v>834</v>
      </c>
      <c r="K5014" s="2" t="s">
        <v>834</v>
      </c>
      <c r="L5014" s="2" t="s">
        <v>844</v>
      </c>
      <c r="M5014" s="2">
        <v>191</v>
      </c>
      <c r="N5014" s="2">
        <v>210</v>
      </c>
      <c r="O5014" s="2">
        <v>91</v>
      </c>
      <c r="P5014" s="2">
        <v>-79.323240699999999</v>
      </c>
      <c r="Q5014" s="2">
        <v>43.672891300000003</v>
      </c>
      <c r="R5014" s="2" t="s">
        <v>1987</v>
      </c>
      <c r="S5014" s="2" t="s">
        <v>1987</v>
      </c>
      <c r="T5014" s="2" t="s">
        <v>1035</v>
      </c>
      <c r="U5014" s="2" t="s">
        <v>850</v>
      </c>
      <c r="V5014" s="2" t="s">
        <v>1036</v>
      </c>
      <c r="W5014" s="2">
        <v>300</v>
      </c>
      <c r="X5014" s="2" t="s">
        <v>838</v>
      </c>
      <c r="Y5014" s="2">
        <v>90</v>
      </c>
      <c r="Z5014" s="2" t="s">
        <v>838</v>
      </c>
      <c r="AA5014" s="2">
        <v>69.95</v>
      </c>
      <c r="AB5014" s="2">
        <v>79.95</v>
      </c>
      <c r="AC5014" s="2">
        <v>79</v>
      </c>
      <c r="AD5014" s="2" t="s">
        <v>838</v>
      </c>
      <c r="AE5014">
        <f t="shared" si="78"/>
        <v>79.724999999999994</v>
      </c>
    </row>
    <row r="5015" spans="1:31">
      <c r="A5015" s="2" t="s">
        <v>794</v>
      </c>
      <c r="B5015" s="2" t="s">
        <v>14024</v>
      </c>
      <c r="C5015" s="2" t="s">
        <v>14024</v>
      </c>
      <c r="D5015" s="2">
        <v>186759</v>
      </c>
      <c r="E5015" s="2" t="s">
        <v>14025</v>
      </c>
      <c r="F5015" s="2" t="s">
        <v>656</v>
      </c>
      <c r="G5015" s="2" t="s">
        <v>2392</v>
      </c>
      <c r="H5015" s="2" t="s">
        <v>727</v>
      </c>
      <c r="I5015" s="2" t="s">
        <v>727</v>
      </c>
      <c r="J5015" s="2" t="s">
        <v>834</v>
      </c>
      <c r="K5015" s="2" t="s">
        <v>834</v>
      </c>
      <c r="L5015" s="2" t="s">
        <v>844</v>
      </c>
      <c r="M5015" s="2">
        <v>324</v>
      </c>
      <c r="N5015" s="2">
        <v>443</v>
      </c>
      <c r="O5015" s="2">
        <v>73.099999999999994</v>
      </c>
      <c r="P5015" s="2">
        <v>-79.422259999999994</v>
      </c>
      <c r="Q5015" s="2">
        <v>43.66825</v>
      </c>
      <c r="R5015" s="2" t="s">
        <v>1987</v>
      </c>
      <c r="S5015" s="2" t="s">
        <v>1987</v>
      </c>
      <c r="T5015" s="2" t="s">
        <v>1035</v>
      </c>
      <c r="U5015" s="2" t="s">
        <v>850</v>
      </c>
      <c r="V5015" s="2" t="s">
        <v>1036</v>
      </c>
      <c r="W5015" s="2">
        <v>500</v>
      </c>
      <c r="X5015" s="2">
        <v>125</v>
      </c>
      <c r="Y5015" s="2" t="s">
        <v>838</v>
      </c>
      <c r="Z5015" s="2">
        <v>119.99</v>
      </c>
      <c r="AA5015" s="2">
        <v>77.95</v>
      </c>
      <c r="AB5015" s="2">
        <v>84.95</v>
      </c>
      <c r="AC5015" s="2" t="s">
        <v>838</v>
      </c>
      <c r="AD5015" s="2">
        <v>75</v>
      </c>
      <c r="AE5015">
        <f t="shared" si="78"/>
        <v>96.578000000000003</v>
      </c>
    </row>
    <row r="5016" spans="1:31">
      <c r="A5016" s="2" t="s">
        <v>794</v>
      </c>
      <c r="B5016" s="2" t="s">
        <v>14026</v>
      </c>
      <c r="C5016" s="2" t="s">
        <v>14026</v>
      </c>
      <c r="D5016" s="2">
        <v>195464</v>
      </c>
      <c r="E5016" s="2" t="s">
        <v>14027</v>
      </c>
      <c r="F5016" s="2" t="s">
        <v>656</v>
      </c>
      <c r="G5016" s="2" t="s">
        <v>14028</v>
      </c>
      <c r="H5016" s="2" t="s">
        <v>727</v>
      </c>
      <c r="I5016" s="2" t="s">
        <v>727</v>
      </c>
      <c r="J5016" s="2" t="s">
        <v>834</v>
      </c>
      <c r="K5016" s="2" t="s">
        <v>834</v>
      </c>
      <c r="L5016" s="2" t="s">
        <v>844</v>
      </c>
      <c r="M5016" s="2">
        <v>693</v>
      </c>
      <c r="N5016" s="2">
        <v>771</v>
      </c>
      <c r="O5016" s="2">
        <v>89.9</v>
      </c>
      <c r="P5016" s="2">
        <v>-79.446100000000001</v>
      </c>
      <c r="Q5016" s="2">
        <v>43.64517</v>
      </c>
      <c r="R5016" s="2" t="s">
        <v>1987</v>
      </c>
      <c r="S5016" s="2" t="s">
        <v>1987</v>
      </c>
      <c r="T5016" s="2" t="s">
        <v>1035</v>
      </c>
      <c r="U5016" s="2" t="s">
        <v>850</v>
      </c>
      <c r="V5016" s="2" t="s">
        <v>1036</v>
      </c>
      <c r="W5016" s="2">
        <v>1000</v>
      </c>
      <c r="X5016" s="2" t="s">
        <v>838</v>
      </c>
      <c r="Y5016" s="2" t="s">
        <v>838</v>
      </c>
      <c r="Z5016" s="2" t="s">
        <v>838</v>
      </c>
      <c r="AA5016" s="2">
        <v>97.95</v>
      </c>
      <c r="AB5016" s="2">
        <v>89.95</v>
      </c>
      <c r="AC5016" s="2">
        <v>85</v>
      </c>
      <c r="AD5016" s="2">
        <v>85</v>
      </c>
      <c r="AE5016">
        <f t="shared" si="78"/>
        <v>89.474999999999994</v>
      </c>
    </row>
    <row r="5017" spans="1:31">
      <c r="A5017" s="2" t="s">
        <v>794</v>
      </c>
      <c r="B5017" s="2" t="s">
        <v>14029</v>
      </c>
      <c r="C5017" s="2" t="s">
        <v>14029</v>
      </c>
      <c r="D5017" s="2">
        <v>910481</v>
      </c>
      <c r="E5017" s="2" t="s">
        <v>14030</v>
      </c>
      <c r="F5017" s="2" t="s">
        <v>656</v>
      </c>
      <c r="G5017" s="2" t="s">
        <v>14031</v>
      </c>
      <c r="H5017" s="2" t="s">
        <v>729</v>
      </c>
      <c r="I5017" s="2" t="s">
        <v>729</v>
      </c>
      <c r="J5017" s="2" t="s">
        <v>834</v>
      </c>
      <c r="K5017" s="2" t="s">
        <v>834</v>
      </c>
      <c r="L5017" s="2" t="s">
        <v>844</v>
      </c>
      <c r="M5017" s="2">
        <v>814</v>
      </c>
      <c r="N5017" s="2">
        <v>801</v>
      </c>
      <c r="O5017" s="2">
        <v>101.6</v>
      </c>
      <c r="P5017" s="2">
        <v>-79.421364100000005</v>
      </c>
      <c r="Q5017" s="2">
        <v>43.702180200000001</v>
      </c>
      <c r="R5017" s="2" t="s">
        <v>1987</v>
      </c>
      <c r="S5017" s="2" t="s">
        <v>1987</v>
      </c>
      <c r="T5017" s="2" t="s">
        <v>1035</v>
      </c>
      <c r="U5017" s="2" t="s">
        <v>850</v>
      </c>
      <c r="V5017" s="2" t="s">
        <v>1036</v>
      </c>
      <c r="W5017" s="2">
        <v>1000</v>
      </c>
      <c r="X5017" s="2" t="s">
        <v>838</v>
      </c>
      <c r="Y5017" s="2" t="s">
        <v>838</v>
      </c>
      <c r="Z5017" s="2" t="s">
        <v>838</v>
      </c>
      <c r="AA5017" s="2">
        <v>97.95</v>
      </c>
      <c r="AB5017" s="2">
        <v>89.95</v>
      </c>
      <c r="AC5017" s="2">
        <v>85</v>
      </c>
      <c r="AD5017" s="2">
        <v>85</v>
      </c>
      <c r="AE5017">
        <f t="shared" si="78"/>
        <v>89.474999999999994</v>
      </c>
    </row>
    <row r="5018" spans="1:31">
      <c r="A5018" s="2" t="s">
        <v>794</v>
      </c>
      <c r="B5018" s="2" t="s">
        <v>14032</v>
      </c>
      <c r="C5018" s="2" t="s">
        <v>14032</v>
      </c>
      <c r="D5018" s="2">
        <v>286850</v>
      </c>
      <c r="E5018" s="2" t="s">
        <v>14033</v>
      </c>
      <c r="F5018" s="2" t="s">
        <v>656</v>
      </c>
      <c r="G5018" s="2" t="s">
        <v>14034</v>
      </c>
      <c r="H5018" s="2" t="s">
        <v>727</v>
      </c>
      <c r="I5018" s="2" t="s">
        <v>727</v>
      </c>
      <c r="J5018" s="2" t="s">
        <v>834</v>
      </c>
      <c r="K5018" s="2" t="s">
        <v>834</v>
      </c>
      <c r="L5018" s="2" t="s">
        <v>844</v>
      </c>
      <c r="M5018" s="2">
        <v>747</v>
      </c>
      <c r="N5018" s="2">
        <v>843</v>
      </c>
      <c r="O5018" s="2">
        <v>88.6</v>
      </c>
      <c r="P5018" s="2">
        <v>-79.414502299999995</v>
      </c>
      <c r="Q5018" s="2">
        <v>43.695410500000001</v>
      </c>
      <c r="R5018" s="2" t="s">
        <v>1987</v>
      </c>
      <c r="S5018" s="2" t="s">
        <v>1987</v>
      </c>
      <c r="T5018" s="2" t="s">
        <v>1035</v>
      </c>
      <c r="U5018" s="2" t="s">
        <v>850</v>
      </c>
      <c r="V5018" s="2" t="s">
        <v>1036</v>
      </c>
      <c r="W5018" s="2">
        <v>1000</v>
      </c>
      <c r="X5018" s="2" t="s">
        <v>838</v>
      </c>
      <c r="Y5018" s="2" t="s">
        <v>838</v>
      </c>
      <c r="Z5018" s="2" t="s">
        <v>838</v>
      </c>
      <c r="AA5018" s="2">
        <v>97.95</v>
      </c>
      <c r="AB5018" s="2">
        <v>89.95</v>
      </c>
      <c r="AC5018" s="2">
        <v>85</v>
      </c>
      <c r="AD5018" s="2">
        <v>85</v>
      </c>
      <c r="AE5018">
        <f t="shared" si="78"/>
        <v>89.474999999999994</v>
      </c>
    </row>
    <row r="5019" spans="1:31">
      <c r="A5019" s="2" t="s">
        <v>794</v>
      </c>
      <c r="B5019" s="2" t="s">
        <v>14035</v>
      </c>
      <c r="C5019" s="2" t="s">
        <v>14035</v>
      </c>
      <c r="D5019" s="2">
        <v>203262</v>
      </c>
      <c r="E5019" s="2" t="s">
        <v>14036</v>
      </c>
      <c r="F5019" s="2" t="s">
        <v>656</v>
      </c>
      <c r="G5019" s="2" t="s">
        <v>14037</v>
      </c>
      <c r="H5019" s="2" t="s">
        <v>727</v>
      </c>
      <c r="I5019" s="2" t="s">
        <v>727</v>
      </c>
      <c r="J5019" s="2" t="s">
        <v>834</v>
      </c>
      <c r="K5019" s="2" t="s">
        <v>834</v>
      </c>
      <c r="L5019" s="2" t="s">
        <v>844</v>
      </c>
      <c r="M5019" s="2">
        <v>343</v>
      </c>
      <c r="N5019" s="2">
        <v>363</v>
      </c>
      <c r="O5019" s="2">
        <v>94.5</v>
      </c>
      <c r="P5019" s="2">
        <v>-79.350688199999993</v>
      </c>
      <c r="Q5019" s="2">
        <v>43.676977200000003</v>
      </c>
      <c r="R5019" s="2" t="s">
        <v>1987</v>
      </c>
      <c r="S5019" s="2" t="s">
        <v>1987</v>
      </c>
      <c r="T5019" s="2" t="s">
        <v>1035</v>
      </c>
      <c r="U5019" s="2" t="s">
        <v>850</v>
      </c>
      <c r="V5019" s="2" t="s">
        <v>1036</v>
      </c>
      <c r="W5019" s="2">
        <v>500</v>
      </c>
      <c r="X5019" s="2">
        <v>125</v>
      </c>
      <c r="Y5019" s="2" t="s">
        <v>838</v>
      </c>
      <c r="Z5019" s="2">
        <v>119.99</v>
      </c>
      <c r="AA5019" s="2">
        <v>77.95</v>
      </c>
      <c r="AB5019" s="2">
        <v>84.95</v>
      </c>
      <c r="AC5019" s="2" t="s">
        <v>838</v>
      </c>
      <c r="AD5019" s="2">
        <v>75</v>
      </c>
      <c r="AE5019">
        <f t="shared" si="78"/>
        <v>96.578000000000003</v>
      </c>
    </row>
    <row r="5020" spans="1:31">
      <c r="A5020" s="2" t="s">
        <v>794</v>
      </c>
      <c r="B5020" s="2" t="s">
        <v>14038</v>
      </c>
      <c r="C5020" s="2" t="s">
        <v>14038</v>
      </c>
      <c r="D5020" s="2">
        <v>20486</v>
      </c>
      <c r="E5020" s="2" t="s">
        <v>14039</v>
      </c>
      <c r="F5020" s="2" t="s">
        <v>656</v>
      </c>
      <c r="G5020" s="2" t="s">
        <v>14040</v>
      </c>
      <c r="H5020" s="2" t="s">
        <v>727</v>
      </c>
      <c r="I5020" s="2" t="s">
        <v>727</v>
      </c>
      <c r="J5020" s="2" t="s">
        <v>834</v>
      </c>
      <c r="K5020" s="2" t="s">
        <v>834</v>
      </c>
      <c r="L5020" s="2" t="s">
        <v>844</v>
      </c>
      <c r="M5020" s="2">
        <v>259</v>
      </c>
      <c r="N5020" s="2">
        <v>294</v>
      </c>
      <c r="O5020" s="2">
        <v>88.1</v>
      </c>
      <c r="P5020" s="2">
        <v>-79.449002199999995</v>
      </c>
      <c r="Q5020" s="2">
        <v>43.643066599999997</v>
      </c>
      <c r="R5020" s="2" t="s">
        <v>1987</v>
      </c>
      <c r="S5020" s="2" t="s">
        <v>1987</v>
      </c>
      <c r="T5020" s="2" t="s">
        <v>1035</v>
      </c>
      <c r="U5020" s="2" t="s">
        <v>850</v>
      </c>
      <c r="V5020" s="2" t="s">
        <v>1036</v>
      </c>
      <c r="W5020" s="2">
        <v>300</v>
      </c>
      <c r="X5020" s="2" t="s">
        <v>838</v>
      </c>
      <c r="Y5020" s="2">
        <v>90</v>
      </c>
      <c r="Z5020" s="2" t="s">
        <v>838</v>
      </c>
      <c r="AA5020" s="2">
        <v>69.95</v>
      </c>
      <c r="AB5020" s="2">
        <v>79.95</v>
      </c>
      <c r="AC5020" s="2">
        <v>79</v>
      </c>
      <c r="AD5020" s="2" t="s">
        <v>838</v>
      </c>
      <c r="AE5020">
        <f t="shared" si="78"/>
        <v>79.724999999999994</v>
      </c>
    </row>
    <row r="5021" spans="1:31">
      <c r="A5021" s="2" t="s">
        <v>794</v>
      </c>
      <c r="B5021" s="2" t="s">
        <v>14041</v>
      </c>
      <c r="C5021" s="2" t="s">
        <v>14041</v>
      </c>
      <c r="D5021" s="2">
        <v>211451</v>
      </c>
      <c r="E5021" s="2" t="s">
        <v>14042</v>
      </c>
      <c r="F5021" s="2" t="s">
        <v>656</v>
      </c>
      <c r="G5021" s="2" t="s">
        <v>14043</v>
      </c>
      <c r="H5021" s="2" t="s">
        <v>727</v>
      </c>
      <c r="I5021" s="2" t="s">
        <v>727</v>
      </c>
      <c r="J5021" s="2" t="s">
        <v>834</v>
      </c>
      <c r="K5021" s="2" t="s">
        <v>834</v>
      </c>
      <c r="L5021" s="2" t="s">
        <v>844</v>
      </c>
      <c r="M5021" s="2">
        <v>204</v>
      </c>
      <c r="N5021" s="2">
        <v>444</v>
      </c>
      <c r="O5021" s="2">
        <v>45.9</v>
      </c>
      <c r="P5021" s="2">
        <v>-79.46396</v>
      </c>
      <c r="Q5021" s="2">
        <v>43.67895</v>
      </c>
      <c r="R5021" s="2" t="s">
        <v>1987</v>
      </c>
      <c r="S5021" s="2" t="s">
        <v>1987</v>
      </c>
      <c r="T5021" s="2" t="s">
        <v>1035</v>
      </c>
      <c r="U5021" s="2" t="s">
        <v>850</v>
      </c>
      <c r="V5021" s="2" t="s">
        <v>1036</v>
      </c>
      <c r="W5021" s="2">
        <v>300</v>
      </c>
      <c r="X5021" s="2" t="s">
        <v>838</v>
      </c>
      <c r="Y5021" s="2">
        <v>90</v>
      </c>
      <c r="Z5021" s="2" t="s">
        <v>838</v>
      </c>
      <c r="AA5021" s="2">
        <v>69.95</v>
      </c>
      <c r="AB5021" s="2">
        <v>79.95</v>
      </c>
      <c r="AC5021" s="2">
        <v>79</v>
      </c>
      <c r="AD5021" s="2" t="s">
        <v>838</v>
      </c>
      <c r="AE5021">
        <f t="shared" si="78"/>
        <v>79.724999999999994</v>
      </c>
    </row>
    <row r="5022" spans="1:31">
      <c r="A5022" s="2" t="s">
        <v>794</v>
      </c>
      <c r="B5022" s="2" t="s">
        <v>14044</v>
      </c>
      <c r="C5022" s="2" t="s">
        <v>14044</v>
      </c>
      <c r="D5022" s="2">
        <v>216003</v>
      </c>
      <c r="E5022" s="2" t="s">
        <v>14045</v>
      </c>
      <c r="F5022" s="2" t="s">
        <v>656</v>
      </c>
      <c r="G5022" s="2" t="s">
        <v>14046</v>
      </c>
      <c r="H5022" s="2" t="s">
        <v>727</v>
      </c>
      <c r="I5022" s="2" t="s">
        <v>727</v>
      </c>
      <c r="J5022" s="2" t="s">
        <v>834</v>
      </c>
      <c r="K5022" s="2" t="s">
        <v>834</v>
      </c>
      <c r="L5022" s="2" t="s">
        <v>844</v>
      </c>
      <c r="M5022" s="2">
        <v>303</v>
      </c>
      <c r="N5022" s="2">
        <v>349</v>
      </c>
      <c r="O5022" s="2">
        <v>86.8</v>
      </c>
      <c r="P5022" s="2">
        <v>-79.417739999999995</v>
      </c>
      <c r="Q5022" s="2">
        <v>43.64631</v>
      </c>
      <c r="R5022" s="2" t="s">
        <v>1987</v>
      </c>
      <c r="S5022" s="2" t="s">
        <v>1987</v>
      </c>
      <c r="T5022" s="2" t="s">
        <v>1035</v>
      </c>
      <c r="U5022" s="2" t="s">
        <v>850</v>
      </c>
      <c r="V5022" s="2" t="s">
        <v>1036</v>
      </c>
      <c r="W5022" s="2">
        <v>500</v>
      </c>
      <c r="X5022" s="2">
        <v>125</v>
      </c>
      <c r="Y5022" s="2" t="s">
        <v>838</v>
      </c>
      <c r="Z5022" s="2">
        <v>119.99</v>
      </c>
      <c r="AA5022" s="2">
        <v>77.95</v>
      </c>
      <c r="AB5022" s="2">
        <v>84.95</v>
      </c>
      <c r="AC5022" s="2" t="s">
        <v>838</v>
      </c>
      <c r="AD5022" s="2">
        <v>75</v>
      </c>
      <c r="AE5022">
        <f t="shared" si="78"/>
        <v>96.578000000000003</v>
      </c>
    </row>
    <row r="5023" spans="1:31">
      <c r="A5023" s="2" t="s">
        <v>794</v>
      </c>
      <c r="B5023" s="2" t="s">
        <v>14047</v>
      </c>
      <c r="C5023" s="2" t="s">
        <v>14047</v>
      </c>
      <c r="D5023" s="2">
        <v>216917</v>
      </c>
      <c r="E5023" s="2" t="s">
        <v>14048</v>
      </c>
      <c r="F5023" s="2" t="s">
        <v>656</v>
      </c>
      <c r="G5023" s="2" t="s">
        <v>14049</v>
      </c>
      <c r="H5023" s="2" t="s">
        <v>727</v>
      </c>
      <c r="I5023" s="2" t="s">
        <v>727</v>
      </c>
      <c r="J5023" s="2" t="s">
        <v>834</v>
      </c>
      <c r="K5023" s="2" t="s">
        <v>834</v>
      </c>
      <c r="L5023" s="2" t="s">
        <v>844</v>
      </c>
      <c r="M5023" s="2">
        <v>469</v>
      </c>
      <c r="N5023" s="2">
        <v>331</v>
      </c>
      <c r="O5023" s="2">
        <v>141.69999999999999</v>
      </c>
      <c r="P5023" s="2">
        <v>-79.298313699999994</v>
      </c>
      <c r="Q5023" s="2">
        <v>43.673835199999999</v>
      </c>
      <c r="R5023" s="2" t="s">
        <v>1987</v>
      </c>
      <c r="S5023" s="2" t="s">
        <v>1987</v>
      </c>
      <c r="T5023" s="2" t="s">
        <v>1035</v>
      </c>
      <c r="U5023" s="2" t="s">
        <v>850</v>
      </c>
      <c r="V5023" s="2" t="s">
        <v>1036</v>
      </c>
      <c r="W5023" s="2">
        <v>500</v>
      </c>
      <c r="X5023" s="2">
        <v>125</v>
      </c>
      <c r="Y5023" s="2" t="s">
        <v>838</v>
      </c>
      <c r="Z5023" s="2">
        <v>119.99</v>
      </c>
      <c r="AA5023" s="2">
        <v>77.95</v>
      </c>
      <c r="AB5023" s="2">
        <v>84.95</v>
      </c>
      <c r="AC5023" s="2" t="s">
        <v>838</v>
      </c>
      <c r="AD5023" s="2">
        <v>75</v>
      </c>
      <c r="AE5023">
        <f t="shared" si="78"/>
        <v>96.578000000000003</v>
      </c>
    </row>
    <row r="5024" spans="1:31">
      <c r="A5024" s="2" t="s">
        <v>794</v>
      </c>
      <c r="B5024" s="2" t="s">
        <v>14050</v>
      </c>
      <c r="C5024" s="2" t="s">
        <v>14050</v>
      </c>
      <c r="D5024" s="2">
        <v>220345</v>
      </c>
      <c r="E5024" s="2" t="s">
        <v>14051</v>
      </c>
      <c r="F5024" s="2" t="s">
        <v>656</v>
      </c>
      <c r="G5024" s="2" t="s">
        <v>14052</v>
      </c>
      <c r="H5024" s="2" t="s">
        <v>727</v>
      </c>
      <c r="I5024" s="2" t="s">
        <v>727</v>
      </c>
      <c r="J5024" s="2" t="s">
        <v>834</v>
      </c>
      <c r="K5024" s="2" t="s">
        <v>834</v>
      </c>
      <c r="L5024" s="2" t="s">
        <v>844</v>
      </c>
      <c r="M5024" s="2">
        <v>691</v>
      </c>
      <c r="N5024" s="2">
        <v>619</v>
      </c>
      <c r="O5024" s="2">
        <v>111.6</v>
      </c>
      <c r="P5024" s="2">
        <v>-79.4093661</v>
      </c>
      <c r="Q5024" s="2">
        <v>43.720486100000002</v>
      </c>
      <c r="R5024" s="2" t="s">
        <v>1987</v>
      </c>
      <c r="S5024" s="2" t="s">
        <v>1987</v>
      </c>
      <c r="T5024" s="2" t="s">
        <v>1035</v>
      </c>
      <c r="U5024" s="2" t="s">
        <v>850</v>
      </c>
      <c r="V5024" s="2" t="s">
        <v>1036</v>
      </c>
      <c r="W5024" s="2">
        <v>1000</v>
      </c>
      <c r="X5024" s="2" t="s">
        <v>838</v>
      </c>
      <c r="Y5024" s="2" t="s">
        <v>838</v>
      </c>
      <c r="Z5024" s="2" t="s">
        <v>838</v>
      </c>
      <c r="AA5024" s="2">
        <v>97.95</v>
      </c>
      <c r="AB5024" s="2">
        <v>89.95</v>
      </c>
      <c r="AC5024" s="2">
        <v>85</v>
      </c>
      <c r="AD5024" s="2">
        <v>85</v>
      </c>
      <c r="AE5024">
        <f t="shared" si="78"/>
        <v>89.474999999999994</v>
      </c>
    </row>
    <row r="5025" spans="1:31">
      <c r="A5025" s="2" t="s">
        <v>794</v>
      </c>
      <c r="B5025" s="2" t="s">
        <v>14053</v>
      </c>
      <c r="C5025" s="2" t="s">
        <v>14053</v>
      </c>
      <c r="D5025" s="2">
        <v>943940</v>
      </c>
      <c r="E5025" s="2" t="s">
        <v>13969</v>
      </c>
      <c r="F5025" s="2" t="s">
        <v>656</v>
      </c>
      <c r="G5025" s="2" t="s">
        <v>13970</v>
      </c>
      <c r="H5025" s="2" t="s">
        <v>729</v>
      </c>
      <c r="I5025" s="2" t="s">
        <v>729</v>
      </c>
      <c r="J5025" s="2" t="s">
        <v>834</v>
      </c>
      <c r="K5025" s="2" t="s">
        <v>834</v>
      </c>
      <c r="L5025" s="2" t="s">
        <v>844</v>
      </c>
      <c r="M5025" s="2">
        <v>202</v>
      </c>
      <c r="N5025" s="2">
        <v>420</v>
      </c>
      <c r="O5025" s="2">
        <v>48.1</v>
      </c>
      <c r="P5025" s="2">
        <v>-79.334385089999998</v>
      </c>
      <c r="Q5025" s="2">
        <v>43.68281606</v>
      </c>
      <c r="R5025" s="2" t="s">
        <v>1987</v>
      </c>
      <c r="S5025" s="2" t="s">
        <v>1987</v>
      </c>
      <c r="T5025" s="2" t="s">
        <v>1035</v>
      </c>
      <c r="U5025" s="2" t="s">
        <v>850</v>
      </c>
      <c r="V5025" s="2" t="s">
        <v>1036</v>
      </c>
      <c r="W5025" s="2">
        <v>300</v>
      </c>
      <c r="X5025" s="2" t="s">
        <v>838</v>
      </c>
      <c r="Y5025" s="2">
        <v>90</v>
      </c>
      <c r="Z5025" s="2" t="s">
        <v>838</v>
      </c>
      <c r="AA5025" s="2">
        <v>69.95</v>
      </c>
      <c r="AB5025" s="2">
        <v>79.95</v>
      </c>
      <c r="AC5025" s="2">
        <v>79</v>
      </c>
      <c r="AD5025" s="2" t="s">
        <v>838</v>
      </c>
      <c r="AE5025">
        <f t="shared" si="78"/>
        <v>79.724999999999994</v>
      </c>
    </row>
    <row r="5026" spans="1:31">
      <c r="A5026" s="2" t="s">
        <v>794</v>
      </c>
      <c r="B5026" s="2" t="s">
        <v>14054</v>
      </c>
      <c r="C5026" s="2" t="s">
        <v>14054</v>
      </c>
      <c r="D5026" s="2">
        <v>915688</v>
      </c>
      <c r="E5026" s="2" t="s">
        <v>14055</v>
      </c>
      <c r="F5026" s="2" t="s">
        <v>656</v>
      </c>
      <c r="G5026" s="2" t="s">
        <v>14056</v>
      </c>
      <c r="H5026" s="2" t="s">
        <v>729</v>
      </c>
      <c r="I5026" s="2" t="s">
        <v>729</v>
      </c>
      <c r="J5026" s="2" t="s">
        <v>834</v>
      </c>
      <c r="K5026" s="2" t="s">
        <v>834</v>
      </c>
      <c r="L5026" s="2" t="s">
        <v>844</v>
      </c>
      <c r="M5026" s="2">
        <v>942</v>
      </c>
      <c r="N5026" s="2">
        <v>948</v>
      </c>
      <c r="O5026" s="2">
        <v>99.4</v>
      </c>
      <c r="P5026" s="2">
        <v>-79.414389200000002</v>
      </c>
      <c r="Q5026" s="2">
        <v>43.661520099999997</v>
      </c>
      <c r="R5026" s="2" t="s">
        <v>1987</v>
      </c>
      <c r="S5026" s="2" t="s">
        <v>1987</v>
      </c>
      <c r="T5026" s="2" t="s">
        <v>1035</v>
      </c>
      <c r="U5026" s="2" t="s">
        <v>850</v>
      </c>
      <c r="V5026" s="2" t="s">
        <v>1036</v>
      </c>
      <c r="W5026" s="2">
        <v>1000</v>
      </c>
      <c r="X5026" s="2" t="s">
        <v>838</v>
      </c>
      <c r="Y5026" s="2" t="s">
        <v>838</v>
      </c>
      <c r="Z5026" s="2" t="s">
        <v>838</v>
      </c>
      <c r="AA5026" s="2">
        <v>97.95</v>
      </c>
      <c r="AB5026" s="2">
        <v>89.95</v>
      </c>
      <c r="AC5026" s="2">
        <v>85</v>
      </c>
      <c r="AD5026" s="2">
        <v>85</v>
      </c>
      <c r="AE5026">
        <f t="shared" si="78"/>
        <v>89.474999999999994</v>
      </c>
    </row>
    <row r="5027" spans="1:31">
      <c r="A5027" s="2" t="s">
        <v>794</v>
      </c>
      <c r="B5027" s="2" t="s">
        <v>14057</v>
      </c>
      <c r="C5027" s="2" t="s">
        <v>14057</v>
      </c>
      <c r="D5027" s="2">
        <v>237655</v>
      </c>
      <c r="E5027" s="2" t="s">
        <v>14025</v>
      </c>
      <c r="F5027" s="2" t="s">
        <v>656</v>
      </c>
      <c r="G5027" s="2" t="s">
        <v>2392</v>
      </c>
      <c r="H5027" s="2" t="s">
        <v>4949</v>
      </c>
      <c r="I5027" s="2" t="s">
        <v>727</v>
      </c>
      <c r="J5027" s="2" t="s">
        <v>834</v>
      </c>
      <c r="K5027" s="2" t="s">
        <v>834</v>
      </c>
      <c r="L5027" s="2" t="s">
        <v>844</v>
      </c>
      <c r="M5027" s="2">
        <v>177</v>
      </c>
      <c r="N5027" s="2">
        <v>219</v>
      </c>
      <c r="O5027" s="2">
        <v>80.8</v>
      </c>
      <c r="P5027" s="2">
        <v>-79.422259999999994</v>
      </c>
      <c r="Q5027" s="2">
        <v>43.66825</v>
      </c>
      <c r="R5027" s="2" t="s">
        <v>1987</v>
      </c>
      <c r="S5027" s="2" t="s">
        <v>1987</v>
      </c>
      <c r="T5027" s="2" t="s">
        <v>1035</v>
      </c>
      <c r="U5027" s="2" t="s">
        <v>850</v>
      </c>
      <c r="V5027" s="2" t="s">
        <v>1036</v>
      </c>
      <c r="W5027" s="2">
        <v>300</v>
      </c>
      <c r="X5027" s="2" t="s">
        <v>838</v>
      </c>
      <c r="Y5027" s="2">
        <v>90</v>
      </c>
      <c r="Z5027" s="2" t="s">
        <v>838</v>
      </c>
      <c r="AA5027" s="2">
        <v>69.95</v>
      </c>
      <c r="AB5027" s="2">
        <v>79.95</v>
      </c>
      <c r="AC5027" s="2">
        <v>79</v>
      </c>
      <c r="AD5027" s="2" t="s">
        <v>838</v>
      </c>
      <c r="AE5027">
        <f t="shared" si="78"/>
        <v>79.724999999999994</v>
      </c>
    </row>
    <row r="5028" spans="1:31">
      <c r="A5028" s="2" t="s">
        <v>794</v>
      </c>
      <c r="B5028" s="2" t="s">
        <v>14058</v>
      </c>
      <c r="C5028" s="2" t="s">
        <v>14058</v>
      </c>
      <c r="D5028" s="2">
        <v>916463</v>
      </c>
      <c r="E5028" s="2" t="s">
        <v>12514</v>
      </c>
      <c r="F5028" s="2" t="s">
        <v>656</v>
      </c>
      <c r="G5028" s="2" t="s">
        <v>12515</v>
      </c>
      <c r="H5028" s="2" t="s">
        <v>5032</v>
      </c>
      <c r="I5028" s="2" t="s">
        <v>729</v>
      </c>
      <c r="J5028" s="2" t="s">
        <v>834</v>
      </c>
      <c r="K5028" s="2" t="s">
        <v>834</v>
      </c>
      <c r="L5028" s="2" t="s">
        <v>844</v>
      </c>
      <c r="M5028" s="2">
        <v>110</v>
      </c>
      <c r="N5028" s="2">
        <v>252</v>
      </c>
      <c r="O5028" s="2">
        <v>43.7</v>
      </c>
      <c r="P5028" s="2">
        <v>-79.39452</v>
      </c>
      <c r="Q5028" s="2">
        <v>43.654960000000003</v>
      </c>
      <c r="R5028" s="2" t="s">
        <v>1987</v>
      </c>
      <c r="S5028" s="2" t="s">
        <v>1987</v>
      </c>
      <c r="T5028" s="2" t="s">
        <v>1035</v>
      </c>
      <c r="U5028" s="2" t="s">
        <v>850</v>
      </c>
      <c r="V5028" s="2" t="s">
        <v>1036</v>
      </c>
      <c r="W5028" s="2">
        <v>300</v>
      </c>
      <c r="X5028" s="2" t="s">
        <v>838</v>
      </c>
      <c r="Y5028" s="2">
        <v>90</v>
      </c>
      <c r="Z5028" s="2" t="s">
        <v>838</v>
      </c>
      <c r="AA5028" s="2">
        <v>69.95</v>
      </c>
      <c r="AB5028" s="2">
        <v>79.95</v>
      </c>
      <c r="AC5028" s="2">
        <v>79</v>
      </c>
      <c r="AD5028" s="2" t="s">
        <v>838</v>
      </c>
      <c r="AE5028">
        <f t="shared" si="78"/>
        <v>79.724999999999994</v>
      </c>
    </row>
    <row r="5029" spans="1:31">
      <c r="A5029" s="2" t="s">
        <v>794</v>
      </c>
      <c r="B5029" s="2" t="s">
        <v>14059</v>
      </c>
      <c r="C5029" s="2" t="s">
        <v>14059</v>
      </c>
      <c r="D5029" s="2">
        <v>255416</v>
      </c>
      <c r="E5029" s="2" t="s">
        <v>13891</v>
      </c>
      <c r="F5029" s="2" t="s">
        <v>656</v>
      </c>
      <c r="G5029" s="2" t="s">
        <v>12465</v>
      </c>
      <c r="H5029" s="2" t="s">
        <v>4949</v>
      </c>
      <c r="I5029" s="2" t="s">
        <v>727</v>
      </c>
      <c r="J5029" s="2" t="s">
        <v>834</v>
      </c>
      <c r="K5029" s="2" t="s">
        <v>834</v>
      </c>
      <c r="L5029" s="2" t="s">
        <v>844</v>
      </c>
      <c r="M5029" s="2">
        <v>160</v>
      </c>
      <c r="N5029" s="2">
        <v>190</v>
      </c>
      <c r="O5029" s="2">
        <v>84.2</v>
      </c>
      <c r="P5029" s="2">
        <v>-79.473106400000006</v>
      </c>
      <c r="Q5029" s="2">
        <v>43.661430899999999</v>
      </c>
      <c r="R5029" s="2" t="s">
        <v>1987</v>
      </c>
      <c r="S5029" s="2" t="s">
        <v>1987</v>
      </c>
      <c r="T5029" s="2" t="s">
        <v>1035</v>
      </c>
      <c r="U5029" s="2" t="s">
        <v>850</v>
      </c>
      <c r="V5029" s="2" t="s">
        <v>1036</v>
      </c>
      <c r="W5029" s="2">
        <v>300</v>
      </c>
      <c r="X5029" s="2" t="s">
        <v>838</v>
      </c>
      <c r="Y5029" s="2">
        <v>90</v>
      </c>
      <c r="Z5029" s="2" t="s">
        <v>838</v>
      </c>
      <c r="AA5029" s="2">
        <v>69.95</v>
      </c>
      <c r="AB5029" s="2">
        <v>79.95</v>
      </c>
      <c r="AC5029" s="2">
        <v>79</v>
      </c>
      <c r="AD5029" s="2" t="s">
        <v>838</v>
      </c>
      <c r="AE5029">
        <f t="shared" si="78"/>
        <v>79.724999999999994</v>
      </c>
    </row>
    <row r="5030" spans="1:31">
      <c r="A5030" s="2" t="s">
        <v>794</v>
      </c>
      <c r="B5030" s="2" t="s">
        <v>14060</v>
      </c>
      <c r="C5030" s="2" t="s">
        <v>14060</v>
      </c>
      <c r="D5030" s="2">
        <v>257214</v>
      </c>
      <c r="E5030" s="2" t="s">
        <v>14061</v>
      </c>
      <c r="F5030" s="2" t="s">
        <v>656</v>
      </c>
      <c r="G5030" s="2" t="s">
        <v>14062</v>
      </c>
      <c r="H5030" s="2" t="s">
        <v>727</v>
      </c>
      <c r="I5030" s="2" t="s">
        <v>727</v>
      </c>
      <c r="J5030" s="2" t="s">
        <v>834</v>
      </c>
      <c r="K5030" s="2" t="s">
        <v>834</v>
      </c>
      <c r="L5030" s="2" t="s">
        <v>844</v>
      </c>
      <c r="M5030" s="2">
        <v>369</v>
      </c>
      <c r="N5030" s="2">
        <v>424</v>
      </c>
      <c r="O5030" s="2">
        <v>87</v>
      </c>
      <c r="P5030" s="2">
        <v>-79.416156799999996</v>
      </c>
      <c r="Q5030" s="2">
        <v>43.6792637</v>
      </c>
      <c r="R5030" s="2" t="s">
        <v>1987</v>
      </c>
      <c r="S5030" s="2" t="s">
        <v>1987</v>
      </c>
      <c r="T5030" s="2" t="s">
        <v>1035</v>
      </c>
      <c r="U5030" s="2" t="s">
        <v>850</v>
      </c>
      <c r="V5030" s="2" t="s">
        <v>1036</v>
      </c>
      <c r="W5030" s="2">
        <v>500</v>
      </c>
      <c r="X5030" s="2">
        <v>125</v>
      </c>
      <c r="Y5030" s="2" t="s">
        <v>838</v>
      </c>
      <c r="Z5030" s="2">
        <v>119.99</v>
      </c>
      <c r="AA5030" s="2">
        <v>77.95</v>
      </c>
      <c r="AB5030" s="2">
        <v>84.95</v>
      </c>
      <c r="AC5030" s="2" t="s">
        <v>838</v>
      </c>
      <c r="AD5030" s="2">
        <v>75</v>
      </c>
      <c r="AE5030">
        <f t="shared" si="78"/>
        <v>96.578000000000003</v>
      </c>
    </row>
    <row r="5031" spans="1:31">
      <c r="A5031" s="2" t="s">
        <v>794</v>
      </c>
      <c r="B5031" s="2" t="s">
        <v>14063</v>
      </c>
      <c r="C5031" s="2" t="s">
        <v>14063</v>
      </c>
      <c r="D5031" s="2">
        <v>261246</v>
      </c>
      <c r="E5031" s="2" t="s">
        <v>14064</v>
      </c>
      <c r="F5031" s="2" t="s">
        <v>656</v>
      </c>
      <c r="G5031" s="2" t="s">
        <v>14065</v>
      </c>
      <c r="H5031" s="2" t="s">
        <v>727</v>
      </c>
      <c r="I5031" s="2" t="s">
        <v>727</v>
      </c>
      <c r="J5031" s="2" t="s">
        <v>834</v>
      </c>
      <c r="K5031" s="2" t="s">
        <v>834</v>
      </c>
      <c r="L5031" s="2" t="s">
        <v>844</v>
      </c>
      <c r="M5031" s="2">
        <v>642</v>
      </c>
      <c r="N5031" s="2">
        <v>390</v>
      </c>
      <c r="O5031" s="2">
        <v>164.6</v>
      </c>
      <c r="P5031" s="2">
        <v>-79.384919999999994</v>
      </c>
      <c r="Q5031" s="2">
        <v>43.701149999999998</v>
      </c>
      <c r="R5031" s="2" t="s">
        <v>1987</v>
      </c>
      <c r="S5031" s="2" t="s">
        <v>1987</v>
      </c>
      <c r="T5031" s="2" t="s">
        <v>1035</v>
      </c>
      <c r="U5031" s="2" t="s">
        <v>850</v>
      </c>
      <c r="V5031" s="2" t="s">
        <v>1036</v>
      </c>
      <c r="W5031" s="2">
        <v>1000</v>
      </c>
      <c r="X5031" s="2" t="s">
        <v>838</v>
      </c>
      <c r="Y5031" s="2" t="s">
        <v>838</v>
      </c>
      <c r="Z5031" s="2" t="s">
        <v>838</v>
      </c>
      <c r="AA5031" s="2">
        <v>97.95</v>
      </c>
      <c r="AB5031" s="2">
        <v>89.95</v>
      </c>
      <c r="AC5031" s="2">
        <v>85</v>
      </c>
      <c r="AD5031" s="2">
        <v>85</v>
      </c>
      <c r="AE5031">
        <f t="shared" si="78"/>
        <v>89.474999999999994</v>
      </c>
    </row>
    <row r="5032" spans="1:31">
      <c r="A5032" s="2" t="s">
        <v>794</v>
      </c>
      <c r="B5032" s="2" t="s">
        <v>14066</v>
      </c>
      <c r="C5032" s="2" t="s">
        <v>14066</v>
      </c>
      <c r="D5032" s="2">
        <v>264695</v>
      </c>
      <c r="E5032" s="2" t="s">
        <v>13942</v>
      </c>
      <c r="F5032" s="2" t="s">
        <v>656</v>
      </c>
      <c r="G5032" s="2" t="s">
        <v>13943</v>
      </c>
      <c r="H5032" s="2" t="s">
        <v>4949</v>
      </c>
      <c r="I5032" s="2" t="s">
        <v>727</v>
      </c>
      <c r="J5032" s="2" t="s">
        <v>834</v>
      </c>
      <c r="K5032" s="2" t="s">
        <v>834</v>
      </c>
      <c r="L5032" s="2" t="s">
        <v>844</v>
      </c>
      <c r="M5032" s="2">
        <v>62</v>
      </c>
      <c r="N5032" s="2">
        <v>92</v>
      </c>
      <c r="O5032" s="2">
        <v>67.400000000000006</v>
      </c>
      <c r="P5032" s="2">
        <v>-79.421970000000002</v>
      </c>
      <c r="Q5032" s="2">
        <v>43.65795</v>
      </c>
      <c r="R5032" s="2" t="s">
        <v>1987</v>
      </c>
      <c r="S5032" s="2" t="s">
        <v>1987</v>
      </c>
      <c r="T5032" s="2" t="s">
        <v>1035</v>
      </c>
      <c r="U5032" s="2" t="s">
        <v>850</v>
      </c>
      <c r="V5032" s="2" t="s">
        <v>1036</v>
      </c>
      <c r="W5032" s="2">
        <v>300</v>
      </c>
      <c r="X5032" s="2" t="s">
        <v>838</v>
      </c>
      <c r="Y5032" s="2">
        <v>90</v>
      </c>
      <c r="Z5032" s="2" t="s">
        <v>838</v>
      </c>
      <c r="AA5032" s="2">
        <v>69.95</v>
      </c>
      <c r="AB5032" s="2">
        <v>79.95</v>
      </c>
      <c r="AC5032" s="2">
        <v>79</v>
      </c>
      <c r="AD5032" s="2" t="s">
        <v>838</v>
      </c>
      <c r="AE5032">
        <f t="shared" si="78"/>
        <v>79.724999999999994</v>
      </c>
    </row>
    <row r="5033" spans="1:31">
      <c r="A5033" s="2" t="s">
        <v>794</v>
      </c>
      <c r="B5033" s="2" t="s">
        <v>14067</v>
      </c>
      <c r="C5033" s="2" t="s">
        <v>14067</v>
      </c>
      <c r="D5033" s="2">
        <v>266051</v>
      </c>
      <c r="E5033" s="2" t="s">
        <v>14068</v>
      </c>
      <c r="F5033" s="2" t="s">
        <v>656</v>
      </c>
      <c r="G5033" s="2" t="s">
        <v>14069</v>
      </c>
      <c r="H5033" s="2" t="s">
        <v>727</v>
      </c>
      <c r="I5033" s="2" t="s">
        <v>727</v>
      </c>
      <c r="J5033" s="2" t="s">
        <v>834</v>
      </c>
      <c r="K5033" s="2" t="s">
        <v>834</v>
      </c>
      <c r="L5033" s="2" t="s">
        <v>844</v>
      </c>
      <c r="M5033" s="2">
        <v>431</v>
      </c>
      <c r="N5033" s="2">
        <v>577</v>
      </c>
      <c r="O5033" s="2">
        <v>74.7</v>
      </c>
      <c r="P5033" s="2">
        <v>-79.452149899999995</v>
      </c>
      <c r="Q5033" s="2">
        <v>43.650263299999999</v>
      </c>
      <c r="R5033" s="2" t="s">
        <v>1987</v>
      </c>
      <c r="S5033" s="2" t="s">
        <v>1987</v>
      </c>
      <c r="T5033" s="2" t="s">
        <v>1035</v>
      </c>
      <c r="U5033" s="2" t="s">
        <v>850</v>
      </c>
      <c r="V5033" s="2" t="s">
        <v>1036</v>
      </c>
      <c r="W5033" s="2">
        <v>500</v>
      </c>
      <c r="X5033" s="2">
        <v>125</v>
      </c>
      <c r="Y5033" s="2" t="s">
        <v>838</v>
      </c>
      <c r="Z5033" s="2">
        <v>119.99</v>
      </c>
      <c r="AA5033" s="2">
        <v>77.95</v>
      </c>
      <c r="AB5033" s="2">
        <v>84.95</v>
      </c>
      <c r="AC5033" s="2" t="s">
        <v>838</v>
      </c>
      <c r="AD5033" s="2">
        <v>75</v>
      </c>
      <c r="AE5033">
        <f t="shared" si="78"/>
        <v>96.578000000000003</v>
      </c>
    </row>
    <row r="5034" spans="1:31">
      <c r="A5034" s="2" t="s">
        <v>794</v>
      </c>
      <c r="B5034" s="2" t="s">
        <v>14070</v>
      </c>
      <c r="C5034" s="2" t="s">
        <v>14070</v>
      </c>
      <c r="D5034" s="2">
        <v>917630</v>
      </c>
      <c r="E5034" s="2" t="s">
        <v>14071</v>
      </c>
      <c r="F5034" s="2" t="s">
        <v>656</v>
      </c>
      <c r="G5034" s="2" t="s">
        <v>14072</v>
      </c>
      <c r="H5034" s="2" t="s">
        <v>729</v>
      </c>
      <c r="I5034" s="2" t="s">
        <v>729</v>
      </c>
      <c r="J5034" s="2" t="s">
        <v>834</v>
      </c>
      <c r="K5034" s="2" t="s">
        <v>834</v>
      </c>
      <c r="L5034" s="2" t="s">
        <v>844</v>
      </c>
      <c r="M5034" s="2">
        <v>1265</v>
      </c>
      <c r="N5034" s="2">
        <v>1032</v>
      </c>
      <c r="O5034" s="2">
        <v>122.6</v>
      </c>
      <c r="P5034" s="2">
        <v>-79.469503399999994</v>
      </c>
      <c r="Q5034" s="2">
        <v>43.659886399999998</v>
      </c>
      <c r="R5034" s="2" t="s">
        <v>1987</v>
      </c>
      <c r="S5034" s="2" t="s">
        <v>1987</v>
      </c>
      <c r="T5034" s="2" t="s">
        <v>1035</v>
      </c>
      <c r="U5034" s="2" t="s">
        <v>850</v>
      </c>
      <c r="V5034" s="2" t="s">
        <v>1036</v>
      </c>
      <c r="W5034" s="2">
        <v>1500</v>
      </c>
      <c r="X5034" s="2">
        <v>130</v>
      </c>
      <c r="Y5034" s="2" t="s">
        <v>838</v>
      </c>
      <c r="Z5034" s="2">
        <v>124.99</v>
      </c>
      <c r="AA5034" s="2" t="s">
        <v>838</v>
      </c>
      <c r="AB5034" s="2" t="s">
        <v>838</v>
      </c>
      <c r="AC5034" s="2" t="s">
        <v>838</v>
      </c>
      <c r="AD5034" s="2" t="s">
        <v>838</v>
      </c>
      <c r="AE5034">
        <f t="shared" si="78"/>
        <v>127.495</v>
      </c>
    </row>
    <row r="5035" spans="1:31">
      <c r="A5035" s="2" t="s">
        <v>794</v>
      </c>
      <c r="B5035" s="2" t="s">
        <v>14073</v>
      </c>
      <c r="C5035" s="2" t="s">
        <v>14073</v>
      </c>
      <c r="D5035" s="2">
        <v>274119</v>
      </c>
      <c r="E5035" s="2" t="s">
        <v>14074</v>
      </c>
      <c r="F5035" s="2" t="s">
        <v>656</v>
      </c>
      <c r="G5035" s="2" t="s">
        <v>14075</v>
      </c>
      <c r="H5035" s="2" t="s">
        <v>727</v>
      </c>
      <c r="I5035" s="2" t="s">
        <v>727</v>
      </c>
      <c r="J5035" s="2" t="s">
        <v>834</v>
      </c>
      <c r="K5035" s="2" t="s">
        <v>834</v>
      </c>
      <c r="L5035" s="2" t="s">
        <v>844</v>
      </c>
      <c r="M5035" s="2">
        <v>318</v>
      </c>
      <c r="N5035" s="2">
        <v>444</v>
      </c>
      <c r="O5035" s="2">
        <v>71.599999999999994</v>
      </c>
      <c r="P5035" s="2">
        <v>-79.402466899999993</v>
      </c>
      <c r="Q5035" s="2">
        <v>43.6708237</v>
      </c>
      <c r="R5035" s="2" t="s">
        <v>1987</v>
      </c>
      <c r="S5035" s="2" t="s">
        <v>1987</v>
      </c>
      <c r="T5035" s="2" t="s">
        <v>1035</v>
      </c>
      <c r="U5035" s="2" t="s">
        <v>850</v>
      </c>
      <c r="V5035" s="2" t="s">
        <v>1036</v>
      </c>
      <c r="W5035" s="2">
        <v>500</v>
      </c>
      <c r="X5035" s="2">
        <v>125</v>
      </c>
      <c r="Y5035" s="2" t="s">
        <v>838</v>
      </c>
      <c r="Z5035" s="2">
        <v>119.99</v>
      </c>
      <c r="AA5035" s="2">
        <v>77.95</v>
      </c>
      <c r="AB5035" s="2">
        <v>84.95</v>
      </c>
      <c r="AC5035" s="2" t="s">
        <v>838</v>
      </c>
      <c r="AD5035" s="2">
        <v>75</v>
      </c>
      <c r="AE5035">
        <f t="shared" si="78"/>
        <v>96.578000000000003</v>
      </c>
    </row>
    <row r="5036" spans="1:31">
      <c r="A5036" s="2" t="s">
        <v>794</v>
      </c>
      <c r="B5036" s="2" t="s">
        <v>14076</v>
      </c>
      <c r="C5036" s="2" t="s">
        <v>14076</v>
      </c>
      <c r="D5036" s="2">
        <v>275158</v>
      </c>
      <c r="E5036" s="2" t="s">
        <v>14077</v>
      </c>
      <c r="F5036" s="2" t="s">
        <v>656</v>
      </c>
      <c r="G5036" s="2" t="s">
        <v>14078</v>
      </c>
      <c r="H5036" s="2" t="s">
        <v>727</v>
      </c>
      <c r="I5036" s="2" t="s">
        <v>727</v>
      </c>
      <c r="J5036" s="2" t="s">
        <v>834</v>
      </c>
      <c r="K5036" s="2" t="s">
        <v>834</v>
      </c>
      <c r="L5036" s="2" t="s">
        <v>844</v>
      </c>
      <c r="M5036" s="2">
        <v>280</v>
      </c>
      <c r="N5036" s="2">
        <v>364</v>
      </c>
      <c r="O5036" s="2">
        <v>76.900000000000006</v>
      </c>
      <c r="P5036" s="2">
        <v>-79.460177700000003</v>
      </c>
      <c r="Q5036" s="2">
        <v>43.6629887</v>
      </c>
      <c r="R5036" s="2" t="s">
        <v>1987</v>
      </c>
      <c r="S5036" s="2" t="s">
        <v>1987</v>
      </c>
      <c r="T5036" s="2" t="s">
        <v>1035</v>
      </c>
      <c r="U5036" s="2" t="s">
        <v>850</v>
      </c>
      <c r="V5036" s="2" t="s">
        <v>1036</v>
      </c>
      <c r="W5036" s="2">
        <v>300</v>
      </c>
      <c r="X5036" s="2" t="s">
        <v>838</v>
      </c>
      <c r="Y5036" s="2">
        <v>90</v>
      </c>
      <c r="Z5036" s="2" t="s">
        <v>838</v>
      </c>
      <c r="AA5036" s="2">
        <v>69.95</v>
      </c>
      <c r="AB5036" s="2">
        <v>79.95</v>
      </c>
      <c r="AC5036" s="2">
        <v>79</v>
      </c>
      <c r="AD5036" s="2" t="s">
        <v>838</v>
      </c>
      <c r="AE5036">
        <f t="shared" si="78"/>
        <v>79.724999999999994</v>
      </c>
    </row>
    <row r="5037" spans="1:31">
      <c r="A5037" s="2" t="s">
        <v>794</v>
      </c>
      <c r="B5037" s="2" t="s">
        <v>14079</v>
      </c>
      <c r="C5037" s="2" t="s">
        <v>14079</v>
      </c>
      <c r="D5037" s="2">
        <v>918237</v>
      </c>
      <c r="E5037" s="2" t="s">
        <v>14080</v>
      </c>
      <c r="F5037" s="2" t="s">
        <v>656</v>
      </c>
      <c r="G5037" s="2" t="s">
        <v>14081</v>
      </c>
      <c r="H5037" s="2" t="s">
        <v>900</v>
      </c>
      <c r="I5037" s="2" t="s">
        <v>729</v>
      </c>
      <c r="J5037" s="2" t="s">
        <v>834</v>
      </c>
      <c r="K5037" s="2" t="s">
        <v>834</v>
      </c>
      <c r="L5037" s="2" t="s">
        <v>844</v>
      </c>
      <c r="M5037" s="2">
        <v>58</v>
      </c>
      <c r="N5037" s="2">
        <v>126</v>
      </c>
      <c r="O5037" s="2">
        <v>46</v>
      </c>
      <c r="P5037" s="2">
        <v>-79.359254300000003</v>
      </c>
      <c r="Q5037" s="2">
        <v>43.653609899999999</v>
      </c>
      <c r="R5037" s="2" t="s">
        <v>1987</v>
      </c>
      <c r="S5037" s="2" t="s">
        <v>1987</v>
      </c>
      <c r="T5037" s="2" t="s">
        <v>1035</v>
      </c>
      <c r="U5037" s="2" t="s">
        <v>850</v>
      </c>
      <c r="V5037" s="2" t="s">
        <v>1036</v>
      </c>
      <c r="W5037" s="2">
        <v>300</v>
      </c>
      <c r="X5037" s="2" t="s">
        <v>838</v>
      </c>
      <c r="Y5037" s="2">
        <v>90</v>
      </c>
      <c r="Z5037" s="2" t="s">
        <v>838</v>
      </c>
      <c r="AA5037" s="2">
        <v>69.95</v>
      </c>
      <c r="AB5037" s="2">
        <v>79.95</v>
      </c>
      <c r="AC5037" s="2">
        <v>79</v>
      </c>
      <c r="AD5037" s="2" t="s">
        <v>838</v>
      </c>
      <c r="AE5037">
        <f t="shared" si="78"/>
        <v>79.724999999999994</v>
      </c>
    </row>
    <row r="5038" spans="1:31">
      <c r="A5038" s="2" t="s">
        <v>794</v>
      </c>
      <c r="B5038" s="2" t="s">
        <v>14082</v>
      </c>
      <c r="C5038" s="2" t="s">
        <v>14082</v>
      </c>
      <c r="D5038" s="2">
        <v>278793</v>
      </c>
      <c r="E5038" s="2" t="s">
        <v>14083</v>
      </c>
      <c r="F5038" s="2" t="s">
        <v>656</v>
      </c>
      <c r="G5038" s="2" t="s">
        <v>14084</v>
      </c>
      <c r="H5038" s="2" t="s">
        <v>727</v>
      </c>
      <c r="I5038" s="2" t="s">
        <v>727</v>
      </c>
      <c r="J5038" s="2" t="s">
        <v>834</v>
      </c>
      <c r="K5038" s="2" t="s">
        <v>834</v>
      </c>
      <c r="L5038" s="2" t="s">
        <v>844</v>
      </c>
      <c r="M5038" s="2">
        <v>273</v>
      </c>
      <c r="N5038" s="2">
        <v>222</v>
      </c>
      <c r="O5038" s="2">
        <v>123</v>
      </c>
      <c r="P5038" s="2">
        <v>-79.378150000000005</v>
      </c>
      <c r="Q5038" s="2">
        <v>43.615740000000002</v>
      </c>
      <c r="R5038" s="2" t="s">
        <v>1987</v>
      </c>
      <c r="S5038" s="2" t="s">
        <v>1987</v>
      </c>
      <c r="T5038" s="2" t="s">
        <v>1035</v>
      </c>
      <c r="U5038" s="2" t="s">
        <v>850</v>
      </c>
      <c r="V5038" s="2" t="s">
        <v>1036</v>
      </c>
      <c r="W5038" s="2">
        <v>300</v>
      </c>
      <c r="X5038" s="2" t="s">
        <v>838</v>
      </c>
      <c r="Y5038" s="2">
        <v>90</v>
      </c>
      <c r="Z5038" s="2" t="s">
        <v>838</v>
      </c>
      <c r="AA5038" s="2">
        <v>69.95</v>
      </c>
      <c r="AB5038" s="2">
        <v>79.95</v>
      </c>
      <c r="AC5038" s="2">
        <v>79</v>
      </c>
      <c r="AD5038" s="2" t="s">
        <v>838</v>
      </c>
      <c r="AE5038">
        <f t="shared" si="78"/>
        <v>79.724999999999994</v>
      </c>
    </row>
    <row r="5039" spans="1:31">
      <c r="A5039" s="2" t="s">
        <v>794</v>
      </c>
      <c r="B5039" s="2" t="s">
        <v>14085</v>
      </c>
      <c r="C5039" s="2" t="s">
        <v>14085</v>
      </c>
      <c r="D5039" s="2">
        <v>280879</v>
      </c>
      <c r="E5039" s="2" t="s">
        <v>14086</v>
      </c>
      <c r="F5039" s="2" t="s">
        <v>656</v>
      </c>
      <c r="G5039" s="2" t="s">
        <v>14087</v>
      </c>
      <c r="H5039" s="2" t="s">
        <v>727</v>
      </c>
      <c r="I5039" s="2" t="s">
        <v>727</v>
      </c>
      <c r="J5039" s="2" t="s">
        <v>834</v>
      </c>
      <c r="K5039" s="2" t="s">
        <v>834</v>
      </c>
      <c r="L5039" s="2" t="s">
        <v>844</v>
      </c>
      <c r="M5039" s="2">
        <v>691</v>
      </c>
      <c r="N5039" s="2">
        <v>660</v>
      </c>
      <c r="O5039" s="2">
        <v>104.7</v>
      </c>
      <c r="P5039" s="2">
        <v>-79.353674699999999</v>
      </c>
      <c r="Q5039" s="2">
        <v>43.680480699999997</v>
      </c>
      <c r="R5039" s="2" t="s">
        <v>1987</v>
      </c>
      <c r="S5039" s="2" t="s">
        <v>1987</v>
      </c>
      <c r="T5039" s="2" t="s">
        <v>1035</v>
      </c>
      <c r="U5039" s="2" t="s">
        <v>850</v>
      </c>
      <c r="V5039" s="2" t="s">
        <v>1036</v>
      </c>
      <c r="W5039" s="2">
        <v>1000</v>
      </c>
      <c r="X5039" s="2" t="s">
        <v>838</v>
      </c>
      <c r="Y5039" s="2" t="s">
        <v>838</v>
      </c>
      <c r="Z5039" s="2" t="s">
        <v>838</v>
      </c>
      <c r="AA5039" s="2">
        <v>97.95</v>
      </c>
      <c r="AB5039" s="2">
        <v>89.95</v>
      </c>
      <c r="AC5039" s="2">
        <v>85</v>
      </c>
      <c r="AD5039" s="2">
        <v>85</v>
      </c>
      <c r="AE5039">
        <f t="shared" si="78"/>
        <v>89.474999999999994</v>
      </c>
    </row>
    <row r="5040" spans="1:31">
      <c r="A5040" s="2" t="s">
        <v>794</v>
      </c>
      <c r="B5040" s="2" t="s">
        <v>14088</v>
      </c>
      <c r="C5040" s="2" t="s">
        <v>14088</v>
      </c>
      <c r="D5040" s="2">
        <v>918547</v>
      </c>
      <c r="E5040" s="2" t="s">
        <v>14089</v>
      </c>
      <c r="F5040" s="2" t="s">
        <v>656</v>
      </c>
      <c r="G5040" s="2" t="s">
        <v>14090</v>
      </c>
      <c r="H5040" s="2" t="s">
        <v>729</v>
      </c>
      <c r="I5040" s="2" t="s">
        <v>729</v>
      </c>
      <c r="J5040" s="2" t="s">
        <v>834</v>
      </c>
      <c r="K5040" s="2" t="s">
        <v>834</v>
      </c>
      <c r="L5040" s="2" t="s">
        <v>844</v>
      </c>
      <c r="M5040" s="2">
        <v>608</v>
      </c>
      <c r="N5040" s="2">
        <v>1041</v>
      </c>
      <c r="O5040" s="2">
        <v>58.4</v>
      </c>
      <c r="P5040" s="2">
        <v>-79.378178899999995</v>
      </c>
      <c r="Q5040" s="2">
        <v>43.666220099999997</v>
      </c>
      <c r="R5040" s="2" t="s">
        <v>1987</v>
      </c>
      <c r="S5040" s="2" t="s">
        <v>1987</v>
      </c>
      <c r="T5040" s="2" t="s">
        <v>1035</v>
      </c>
      <c r="U5040" s="2" t="s">
        <v>850</v>
      </c>
      <c r="V5040" s="2" t="s">
        <v>1036</v>
      </c>
      <c r="W5040" s="2">
        <v>1000</v>
      </c>
      <c r="X5040" s="2" t="s">
        <v>838</v>
      </c>
      <c r="Y5040" s="2" t="s">
        <v>838</v>
      </c>
      <c r="Z5040" s="2" t="s">
        <v>838</v>
      </c>
      <c r="AA5040" s="2">
        <v>97.95</v>
      </c>
      <c r="AB5040" s="2">
        <v>89.95</v>
      </c>
      <c r="AC5040" s="2">
        <v>85</v>
      </c>
      <c r="AD5040" s="2">
        <v>85</v>
      </c>
      <c r="AE5040">
        <f t="shared" si="78"/>
        <v>89.474999999999994</v>
      </c>
    </row>
    <row r="5041" spans="1:31">
      <c r="A5041" s="2" t="s">
        <v>794</v>
      </c>
      <c r="B5041" s="2" t="s">
        <v>14091</v>
      </c>
      <c r="C5041" s="2" t="s">
        <v>14091</v>
      </c>
      <c r="D5041" s="2">
        <v>430301</v>
      </c>
      <c r="E5041" s="2" t="s">
        <v>12391</v>
      </c>
      <c r="F5041" s="2" t="s">
        <v>656</v>
      </c>
      <c r="G5041" s="2" t="s">
        <v>12392</v>
      </c>
      <c r="H5041" s="2" t="s">
        <v>727</v>
      </c>
      <c r="I5041" s="2" t="s">
        <v>727</v>
      </c>
      <c r="J5041" s="2" t="s">
        <v>834</v>
      </c>
      <c r="K5041" s="2" t="s">
        <v>1131</v>
      </c>
      <c r="L5041" s="2" t="s">
        <v>844</v>
      </c>
      <c r="M5041" s="2">
        <v>335</v>
      </c>
      <c r="N5041" s="2">
        <v>546</v>
      </c>
      <c r="O5041" s="2">
        <v>61.4</v>
      </c>
      <c r="P5041" s="2">
        <v>-79.39434</v>
      </c>
      <c r="Q5041" s="2">
        <v>43.639310000000002</v>
      </c>
      <c r="R5041" s="2" t="s">
        <v>1987</v>
      </c>
      <c r="S5041" s="2" t="s">
        <v>1987</v>
      </c>
      <c r="T5041" s="2" t="s">
        <v>1035</v>
      </c>
      <c r="U5041" s="2" t="s">
        <v>850</v>
      </c>
      <c r="V5041" s="2" t="s">
        <v>1036</v>
      </c>
      <c r="W5041" s="2">
        <v>500</v>
      </c>
      <c r="X5041" s="2">
        <v>125</v>
      </c>
      <c r="Y5041" s="2" t="s">
        <v>838</v>
      </c>
      <c r="Z5041" s="2">
        <v>119.99</v>
      </c>
      <c r="AA5041" s="2">
        <v>77.95</v>
      </c>
      <c r="AB5041" s="2">
        <v>84.95</v>
      </c>
      <c r="AC5041" s="2" t="s">
        <v>838</v>
      </c>
      <c r="AD5041" s="2">
        <v>75</v>
      </c>
      <c r="AE5041">
        <f t="shared" si="78"/>
        <v>96.578000000000003</v>
      </c>
    </row>
    <row r="5042" spans="1:31">
      <c r="A5042" s="2" t="s">
        <v>794</v>
      </c>
      <c r="B5042" s="2" t="s">
        <v>14092</v>
      </c>
      <c r="C5042" s="2" t="s">
        <v>14092</v>
      </c>
      <c r="D5042" s="2">
        <v>282693</v>
      </c>
      <c r="E5042" s="2" t="s">
        <v>14093</v>
      </c>
      <c r="F5042" s="2" t="s">
        <v>656</v>
      </c>
      <c r="G5042" s="2" t="s">
        <v>14094</v>
      </c>
      <c r="H5042" s="2" t="s">
        <v>727</v>
      </c>
      <c r="I5042" s="2" t="s">
        <v>727</v>
      </c>
      <c r="J5042" s="2" t="s">
        <v>834</v>
      </c>
      <c r="K5042" s="2" t="s">
        <v>834</v>
      </c>
      <c r="L5042" s="2" t="s">
        <v>844</v>
      </c>
      <c r="M5042" s="2">
        <v>547</v>
      </c>
      <c r="N5042" s="2">
        <v>596</v>
      </c>
      <c r="O5042" s="2">
        <v>91.8</v>
      </c>
      <c r="P5042" s="2">
        <v>-79.3920928</v>
      </c>
      <c r="Q5042" s="2">
        <v>43.672972399999999</v>
      </c>
      <c r="R5042" s="2" t="s">
        <v>1987</v>
      </c>
      <c r="S5042" s="2" t="s">
        <v>1987</v>
      </c>
      <c r="T5042" s="2" t="s">
        <v>1035</v>
      </c>
      <c r="U5042" s="2" t="s">
        <v>850</v>
      </c>
      <c r="V5042" s="2" t="s">
        <v>1036</v>
      </c>
      <c r="W5042" s="2">
        <v>1000</v>
      </c>
      <c r="X5042" s="2" t="s">
        <v>838</v>
      </c>
      <c r="Y5042" s="2" t="s">
        <v>838</v>
      </c>
      <c r="Z5042" s="2" t="s">
        <v>838</v>
      </c>
      <c r="AA5042" s="2">
        <v>97.95</v>
      </c>
      <c r="AB5042" s="2">
        <v>89.95</v>
      </c>
      <c r="AC5042" s="2">
        <v>85</v>
      </c>
      <c r="AD5042" s="2">
        <v>85</v>
      </c>
      <c r="AE5042">
        <f t="shared" si="78"/>
        <v>89.474999999999994</v>
      </c>
    </row>
    <row r="5043" spans="1:31">
      <c r="A5043" s="2" t="s">
        <v>794</v>
      </c>
      <c r="B5043" s="2" t="s">
        <v>14095</v>
      </c>
      <c r="C5043" s="2" t="s">
        <v>14095</v>
      </c>
      <c r="D5043" s="2">
        <v>283606</v>
      </c>
      <c r="E5043" s="2" t="s">
        <v>14096</v>
      </c>
      <c r="F5043" s="2" t="s">
        <v>656</v>
      </c>
      <c r="G5043" s="2" t="s">
        <v>14097</v>
      </c>
      <c r="H5043" s="2" t="s">
        <v>727</v>
      </c>
      <c r="I5043" s="2" t="s">
        <v>727</v>
      </c>
      <c r="J5043" s="2" t="s">
        <v>834</v>
      </c>
      <c r="K5043" s="2" t="s">
        <v>834</v>
      </c>
      <c r="L5043" s="2" t="s">
        <v>844</v>
      </c>
      <c r="M5043" s="2">
        <v>405</v>
      </c>
      <c r="N5043" s="2">
        <v>524</v>
      </c>
      <c r="O5043" s="2">
        <v>77.3</v>
      </c>
      <c r="P5043" s="2">
        <v>-79.397864200000001</v>
      </c>
      <c r="Q5043" s="2">
        <v>43.711967600000001</v>
      </c>
      <c r="R5043" s="2" t="s">
        <v>1987</v>
      </c>
      <c r="S5043" s="2" t="s">
        <v>1987</v>
      </c>
      <c r="T5043" s="2" t="s">
        <v>1035</v>
      </c>
      <c r="U5043" s="2" t="s">
        <v>850</v>
      </c>
      <c r="V5043" s="2" t="s">
        <v>1036</v>
      </c>
      <c r="W5043" s="2">
        <v>500</v>
      </c>
      <c r="X5043" s="2">
        <v>125</v>
      </c>
      <c r="Y5043" s="2" t="s">
        <v>838</v>
      </c>
      <c r="Z5043" s="2">
        <v>119.99</v>
      </c>
      <c r="AA5043" s="2">
        <v>77.95</v>
      </c>
      <c r="AB5043" s="2">
        <v>84.95</v>
      </c>
      <c r="AC5043" s="2" t="s">
        <v>838</v>
      </c>
      <c r="AD5043" s="2">
        <v>75</v>
      </c>
      <c r="AE5043">
        <f t="shared" si="78"/>
        <v>96.578000000000003</v>
      </c>
    </row>
    <row r="5044" spans="1:31">
      <c r="A5044" s="2" t="s">
        <v>794</v>
      </c>
      <c r="B5044" s="2" t="s">
        <v>14098</v>
      </c>
      <c r="C5044" s="2" t="s">
        <v>14098</v>
      </c>
      <c r="D5044" s="2">
        <v>284904</v>
      </c>
      <c r="E5044" s="2" t="s">
        <v>14099</v>
      </c>
      <c r="F5044" s="2" t="s">
        <v>656</v>
      </c>
      <c r="G5044" s="2" t="s">
        <v>14100</v>
      </c>
      <c r="H5044" s="2" t="s">
        <v>727</v>
      </c>
      <c r="I5044" s="2" t="s">
        <v>727</v>
      </c>
      <c r="J5044" s="2" t="s">
        <v>834</v>
      </c>
      <c r="K5044" s="2" t="s">
        <v>834</v>
      </c>
      <c r="L5044" s="2" t="s">
        <v>844</v>
      </c>
      <c r="M5044" s="2">
        <v>530</v>
      </c>
      <c r="N5044" s="2">
        <v>576</v>
      </c>
      <c r="O5044" s="2">
        <v>92</v>
      </c>
      <c r="P5044" s="2">
        <v>-79.409082600000005</v>
      </c>
      <c r="Q5044" s="2">
        <v>43.718807900000002</v>
      </c>
      <c r="R5044" s="2" t="s">
        <v>1987</v>
      </c>
      <c r="S5044" s="2" t="s">
        <v>1987</v>
      </c>
      <c r="T5044" s="2" t="s">
        <v>1035</v>
      </c>
      <c r="U5044" s="2" t="s">
        <v>850</v>
      </c>
      <c r="V5044" s="2" t="s">
        <v>1036</v>
      </c>
      <c r="W5044" s="2">
        <v>1000</v>
      </c>
      <c r="X5044" s="2" t="s">
        <v>838</v>
      </c>
      <c r="Y5044" s="2" t="s">
        <v>838</v>
      </c>
      <c r="Z5044" s="2" t="s">
        <v>838</v>
      </c>
      <c r="AA5044" s="2">
        <v>97.95</v>
      </c>
      <c r="AB5044" s="2">
        <v>89.95</v>
      </c>
      <c r="AC5044" s="2">
        <v>85</v>
      </c>
      <c r="AD5044" s="2">
        <v>85</v>
      </c>
      <c r="AE5044">
        <f t="shared" si="78"/>
        <v>89.474999999999994</v>
      </c>
    </row>
    <row r="5045" spans="1:31">
      <c r="A5045" s="2" t="s">
        <v>794</v>
      </c>
      <c r="B5045" s="2" t="s">
        <v>14101</v>
      </c>
      <c r="C5045" s="2" t="s">
        <v>14101</v>
      </c>
      <c r="D5045" s="2">
        <v>285293</v>
      </c>
      <c r="E5045" s="2" t="s">
        <v>14102</v>
      </c>
      <c r="F5045" s="2" t="s">
        <v>656</v>
      </c>
      <c r="G5045" s="2" t="s">
        <v>14103</v>
      </c>
      <c r="H5045" s="2" t="s">
        <v>727</v>
      </c>
      <c r="I5045" s="2" t="s">
        <v>727</v>
      </c>
      <c r="J5045" s="2" t="s">
        <v>834</v>
      </c>
      <c r="K5045" s="2" t="s">
        <v>834</v>
      </c>
      <c r="L5045" s="2" t="s">
        <v>844</v>
      </c>
      <c r="M5045" s="2">
        <v>652</v>
      </c>
      <c r="N5045" s="2">
        <v>778</v>
      </c>
      <c r="O5045" s="2">
        <v>83.8</v>
      </c>
      <c r="P5045" s="2">
        <v>-79.411702000000005</v>
      </c>
      <c r="Q5045" s="2">
        <v>43.728717000000003</v>
      </c>
      <c r="R5045" s="2" t="s">
        <v>1987</v>
      </c>
      <c r="S5045" s="2" t="s">
        <v>1987</v>
      </c>
      <c r="T5045" s="2" t="s">
        <v>1035</v>
      </c>
      <c r="U5045" s="2" t="s">
        <v>850</v>
      </c>
      <c r="V5045" s="2" t="s">
        <v>1036</v>
      </c>
      <c r="W5045" s="2">
        <v>1000</v>
      </c>
      <c r="X5045" s="2" t="s">
        <v>838</v>
      </c>
      <c r="Y5045" s="2" t="s">
        <v>838</v>
      </c>
      <c r="Z5045" s="2" t="s">
        <v>838</v>
      </c>
      <c r="AA5045" s="2">
        <v>97.95</v>
      </c>
      <c r="AB5045" s="2">
        <v>89.95</v>
      </c>
      <c r="AC5045" s="2">
        <v>85</v>
      </c>
      <c r="AD5045" s="2">
        <v>85</v>
      </c>
      <c r="AE5045">
        <f t="shared" si="78"/>
        <v>89.474999999999994</v>
      </c>
    </row>
    <row r="5046" spans="1:31">
      <c r="A5046" s="2" t="s">
        <v>794</v>
      </c>
      <c r="B5046" s="2" t="s">
        <v>14104</v>
      </c>
      <c r="C5046" s="2" t="s">
        <v>14104</v>
      </c>
      <c r="D5046" s="2">
        <v>918601</v>
      </c>
      <c r="E5046" s="2" t="s">
        <v>14105</v>
      </c>
      <c r="F5046" s="2" t="s">
        <v>656</v>
      </c>
      <c r="G5046" s="2" t="s">
        <v>14106</v>
      </c>
      <c r="H5046" s="2" t="s">
        <v>848</v>
      </c>
      <c r="I5046" s="2" t="s">
        <v>729</v>
      </c>
      <c r="J5046" s="2" t="s">
        <v>834</v>
      </c>
      <c r="K5046" s="2" t="s">
        <v>834</v>
      </c>
      <c r="L5046" s="2" t="s">
        <v>844</v>
      </c>
      <c r="M5046" s="2">
        <v>0</v>
      </c>
      <c r="N5046" s="2">
        <v>0</v>
      </c>
      <c r="O5046" s="2">
        <v>0</v>
      </c>
      <c r="P5046" s="2">
        <v>-79.339560000000006</v>
      </c>
      <c r="Q5046" s="2">
        <v>43.677379999999999</v>
      </c>
      <c r="R5046" s="2" t="s">
        <v>1987</v>
      </c>
      <c r="S5046" s="2" t="s">
        <v>1987</v>
      </c>
      <c r="T5046" s="2" t="s">
        <v>1035</v>
      </c>
      <c r="U5046" s="2" t="s">
        <v>850</v>
      </c>
      <c r="V5046" s="2" t="s">
        <v>1036</v>
      </c>
      <c r="W5046" s="2">
        <v>300</v>
      </c>
      <c r="X5046" s="2" t="s">
        <v>838</v>
      </c>
      <c r="Y5046" s="2">
        <v>90</v>
      </c>
      <c r="Z5046" s="2" t="s">
        <v>838</v>
      </c>
      <c r="AA5046" s="2">
        <v>69.95</v>
      </c>
      <c r="AB5046" s="2">
        <v>79.95</v>
      </c>
      <c r="AC5046" s="2">
        <v>79</v>
      </c>
      <c r="AD5046" s="2" t="s">
        <v>838</v>
      </c>
      <c r="AE5046">
        <f t="shared" si="78"/>
        <v>79.724999999999994</v>
      </c>
    </row>
    <row r="5047" spans="1:31">
      <c r="A5047" s="2" t="s">
        <v>794</v>
      </c>
      <c r="B5047" s="2" t="s">
        <v>14107</v>
      </c>
      <c r="C5047" s="2" t="s">
        <v>14107</v>
      </c>
      <c r="D5047" s="2" t="s">
        <v>830</v>
      </c>
      <c r="E5047" s="2" t="s">
        <v>13870</v>
      </c>
      <c r="F5047" s="2" t="s">
        <v>656</v>
      </c>
      <c r="G5047" s="2" t="s">
        <v>13871</v>
      </c>
      <c r="H5047" s="2" t="s">
        <v>833</v>
      </c>
      <c r="I5047" s="2" t="s">
        <v>729</v>
      </c>
      <c r="J5047" s="2" t="s">
        <v>834</v>
      </c>
      <c r="K5047" s="2" t="s">
        <v>834</v>
      </c>
      <c r="L5047" s="2" t="s">
        <v>835</v>
      </c>
      <c r="M5047" s="2">
        <v>0</v>
      </c>
      <c r="N5047" s="2">
        <v>0</v>
      </c>
      <c r="O5047" s="2">
        <v>0</v>
      </c>
      <c r="P5047" s="2">
        <v>-79.337000000000003</v>
      </c>
      <c r="Q5047" s="2">
        <v>43.679099999999998</v>
      </c>
      <c r="R5047" s="2" t="s">
        <v>1987</v>
      </c>
      <c r="S5047" s="2" t="s">
        <v>1987</v>
      </c>
      <c r="T5047" s="2" t="s">
        <v>1035</v>
      </c>
      <c r="U5047" s="2" t="s">
        <v>850</v>
      </c>
      <c r="V5047" s="2" t="s">
        <v>1036</v>
      </c>
      <c r="W5047" s="2">
        <v>300</v>
      </c>
      <c r="X5047" s="2" t="s">
        <v>838</v>
      </c>
      <c r="Y5047" s="2">
        <v>90</v>
      </c>
      <c r="Z5047" s="2" t="s">
        <v>838</v>
      </c>
      <c r="AA5047" s="2">
        <v>69.95</v>
      </c>
      <c r="AB5047" s="2">
        <v>79.95</v>
      </c>
      <c r="AC5047" s="2">
        <v>79</v>
      </c>
      <c r="AD5047" s="2" t="s">
        <v>838</v>
      </c>
      <c r="AE5047">
        <f t="shared" si="78"/>
        <v>79.724999999999994</v>
      </c>
    </row>
    <row r="5048" spans="1:31">
      <c r="A5048" s="2" t="s">
        <v>794</v>
      </c>
      <c r="B5048" s="2" t="s">
        <v>14108</v>
      </c>
      <c r="C5048" s="2" t="s">
        <v>14108</v>
      </c>
      <c r="D5048" s="2" t="s">
        <v>830</v>
      </c>
      <c r="E5048" s="2" t="s">
        <v>13870</v>
      </c>
      <c r="F5048" s="2" t="s">
        <v>656</v>
      </c>
      <c r="G5048" s="2" t="s">
        <v>13871</v>
      </c>
      <c r="H5048" s="2" t="s">
        <v>840</v>
      </c>
      <c r="I5048" s="2" t="s">
        <v>727</v>
      </c>
      <c r="J5048" s="2" t="s">
        <v>834</v>
      </c>
      <c r="K5048" s="2" t="s">
        <v>834</v>
      </c>
      <c r="L5048" s="2" t="s">
        <v>835</v>
      </c>
      <c r="M5048" s="2">
        <v>0</v>
      </c>
      <c r="N5048" s="2">
        <v>0</v>
      </c>
      <c r="O5048" s="2">
        <v>0</v>
      </c>
      <c r="P5048" s="2">
        <v>-79.337000000000003</v>
      </c>
      <c r="Q5048" s="2">
        <v>43.679099999999998</v>
      </c>
      <c r="R5048" s="2" t="s">
        <v>1987</v>
      </c>
      <c r="S5048" s="2" t="s">
        <v>1987</v>
      </c>
      <c r="T5048" s="2" t="s">
        <v>1035</v>
      </c>
      <c r="U5048" s="2" t="s">
        <v>850</v>
      </c>
      <c r="V5048" s="2" t="s">
        <v>1036</v>
      </c>
      <c r="W5048" s="2">
        <v>300</v>
      </c>
      <c r="X5048" s="2" t="s">
        <v>838</v>
      </c>
      <c r="Y5048" s="2">
        <v>90</v>
      </c>
      <c r="Z5048" s="2" t="s">
        <v>838</v>
      </c>
      <c r="AA5048" s="2">
        <v>69.95</v>
      </c>
      <c r="AB5048" s="2">
        <v>79.95</v>
      </c>
      <c r="AC5048" s="2">
        <v>79</v>
      </c>
      <c r="AD5048" s="2" t="s">
        <v>838</v>
      </c>
      <c r="AE5048">
        <f t="shared" si="78"/>
        <v>79.724999999999994</v>
      </c>
    </row>
    <row r="5049" spans="1:31">
      <c r="A5049" s="2" t="s">
        <v>794</v>
      </c>
      <c r="B5049" s="2" t="s">
        <v>14109</v>
      </c>
      <c r="C5049" s="2" t="s">
        <v>14109</v>
      </c>
      <c r="D5049" s="2">
        <v>589896</v>
      </c>
      <c r="E5049" s="2" t="s">
        <v>13870</v>
      </c>
      <c r="F5049" s="2" t="s">
        <v>656</v>
      </c>
      <c r="G5049" s="2" t="s">
        <v>13871</v>
      </c>
      <c r="H5049" s="2" t="s">
        <v>727</v>
      </c>
      <c r="I5049" s="2" t="s">
        <v>727</v>
      </c>
      <c r="J5049" s="2" t="s">
        <v>834</v>
      </c>
      <c r="K5049" s="2" t="s">
        <v>834</v>
      </c>
      <c r="L5049" s="2" t="s">
        <v>844</v>
      </c>
      <c r="M5049" s="2">
        <v>148</v>
      </c>
      <c r="N5049" s="2">
        <v>291</v>
      </c>
      <c r="O5049" s="2">
        <v>50.9</v>
      </c>
      <c r="P5049" s="2">
        <v>-79.337038840000005</v>
      </c>
      <c r="Q5049" s="2">
        <v>43.679075230000002</v>
      </c>
      <c r="R5049" s="2" t="s">
        <v>1987</v>
      </c>
      <c r="S5049" s="2" t="s">
        <v>1987</v>
      </c>
      <c r="T5049" s="2" t="s">
        <v>1035</v>
      </c>
      <c r="U5049" s="2" t="s">
        <v>850</v>
      </c>
      <c r="V5049" s="2" t="s">
        <v>1036</v>
      </c>
      <c r="W5049" s="2">
        <v>300</v>
      </c>
      <c r="X5049" s="2" t="s">
        <v>838</v>
      </c>
      <c r="Y5049" s="2">
        <v>90</v>
      </c>
      <c r="Z5049" s="2" t="s">
        <v>838</v>
      </c>
      <c r="AA5049" s="2">
        <v>69.95</v>
      </c>
      <c r="AB5049" s="2">
        <v>79.95</v>
      </c>
      <c r="AC5049" s="2">
        <v>79</v>
      </c>
      <c r="AD5049" s="2" t="s">
        <v>838</v>
      </c>
      <c r="AE5049">
        <f t="shared" si="78"/>
        <v>79.724999999999994</v>
      </c>
    </row>
    <row r="5050" spans="1:31">
      <c r="A5050" s="2" t="s">
        <v>794</v>
      </c>
      <c r="B5050" s="2" t="s">
        <v>14110</v>
      </c>
      <c r="C5050" s="2" t="s">
        <v>14110</v>
      </c>
      <c r="D5050" s="2">
        <v>943062</v>
      </c>
      <c r="E5050" s="2" t="s">
        <v>13870</v>
      </c>
      <c r="F5050" s="2" t="s">
        <v>656</v>
      </c>
      <c r="G5050" s="2" t="s">
        <v>13871</v>
      </c>
      <c r="H5050" s="2" t="s">
        <v>729</v>
      </c>
      <c r="I5050" s="2" t="s">
        <v>729</v>
      </c>
      <c r="J5050" s="2" t="s">
        <v>834</v>
      </c>
      <c r="K5050" s="2" t="s">
        <v>834</v>
      </c>
      <c r="L5050" s="2" t="s">
        <v>844</v>
      </c>
      <c r="M5050" s="2">
        <v>33</v>
      </c>
      <c r="N5050" s="2">
        <v>63</v>
      </c>
      <c r="O5050" s="2">
        <v>52.4</v>
      </c>
      <c r="P5050" s="2">
        <v>-79.337038840000005</v>
      </c>
      <c r="Q5050" s="2">
        <v>43.679075230000002</v>
      </c>
      <c r="R5050" s="2" t="s">
        <v>1987</v>
      </c>
      <c r="S5050" s="2" t="s">
        <v>1987</v>
      </c>
      <c r="T5050" s="2" t="s">
        <v>1035</v>
      </c>
      <c r="U5050" s="2" t="s">
        <v>850</v>
      </c>
      <c r="V5050" s="2" t="s">
        <v>1036</v>
      </c>
      <c r="W5050" s="2">
        <v>300</v>
      </c>
      <c r="X5050" s="2" t="s">
        <v>838</v>
      </c>
      <c r="Y5050" s="2">
        <v>90</v>
      </c>
      <c r="Z5050" s="2" t="s">
        <v>838</v>
      </c>
      <c r="AA5050" s="2">
        <v>69.95</v>
      </c>
      <c r="AB5050" s="2">
        <v>79.95</v>
      </c>
      <c r="AC5050" s="2">
        <v>79</v>
      </c>
      <c r="AD5050" s="2" t="s">
        <v>838</v>
      </c>
      <c r="AE5050">
        <f t="shared" si="78"/>
        <v>79.724999999999994</v>
      </c>
    </row>
    <row r="5051" spans="1:31">
      <c r="A5051" s="2" t="s">
        <v>794</v>
      </c>
      <c r="B5051" s="2" t="s">
        <v>14111</v>
      </c>
      <c r="C5051" s="2" t="s">
        <v>14111</v>
      </c>
      <c r="D5051" s="2">
        <v>288411</v>
      </c>
      <c r="E5051" s="2" t="s">
        <v>14112</v>
      </c>
      <c r="F5051" s="2" t="s">
        <v>656</v>
      </c>
      <c r="G5051" s="2" t="s">
        <v>14113</v>
      </c>
      <c r="H5051" s="2" t="s">
        <v>727</v>
      </c>
      <c r="I5051" s="2" t="s">
        <v>727</v>
      </c>
      <c r="J5051" s="2" t="s">
        <v>834</v>
      </c>
      <c r="K5051" s="2" t="s">
        <v>834</v>
      </c>
      <c r="L5051" s="2" t="s">
        <v>844</v>
      </c>
      <c r="M5051" s="2">
        <v>679</v>
      </c>
      <c r="N5051" s="2">
        <v>648</v>
      </c>
      <c r="O5051" s="2">
        <v>104.8</v>
      </c>
      <c r="P5051" s="2">
        <v>-79.461567700000003</v>
      </c>
      <c r="Q5051" s="2">
        <v>43.6572204</v>
      </c>
      <c r="R5051" s="2" t="s">
        <v>1987</v>
      </c>
      <c r="S5051" s="2" t="s">
        <v>1987</v>
      </c>
      <c r="T5051" s="2" t="s">
        <v>1035</v>
      </c>
      <c r="U5051" s="2" t="s">
        <v>850</v>
      </c>
      <c r="V5051" s="2" t="s">
        <v>1036</v>
      </c>
      <c r="W5051" s="2">
        <v>1000</v>
      </c>
      <c r="X5051" s="2" t="s">
        <v>838</v>
      </c>
      <c r="Y5051" s="2" t="s">
        <v>838</v>
      </c>
      <c r="Z5051" s="2" t="s">
        <v>838</v>
      </c>
      <c r="AA5051" s="2">
        <v>97.95</v>
      </c>
      <c r="AB5051" s="2">
        <v>89.95</v>
      </c>
      <c r="AC5051" s="2">
        <v>85</v>
      </c>
      <c r="AD5051" s="2">
        <v>85</v>
      </c>
      <c r="AE5051">
        <f t="shared" si="78"/>
        <v>89.474999999999994</v>
      </c>
    </row>
    <row r="5052" spans="1:31">
      <c r="A5052" s="2" t="s">
        <v>794</v>
      </c>
      <c r="B5052" s="2" t="s">
        <v>14114</v>
      </c>
      <c r="C5052" s="2" t="s">
        <v>14114</v>
      </c>
      <c r="D5052" s="2">
        <v>289817</v>
      </c>
      <c r="E5052" s="2" t="s">
        <v>14115</v>
      </c>
      <c r="F5052" s="2" t="s">
        <v>656</v>
      </c>
      <c r="G5052" s="2" t="s">
        <v>14116</v>
      </c>
      <c r="H5052" s="2" t="s">
        <v>727</v>
      </c>
      <c r="I5052" s="2" t="s">
        <v>727</v>
      </c>
      <c r="J5052" s="2" t="s">
        <v>834</v>
      </c>
      <c r="K5052" s="2" t="s">
        <v>834</v>
      </c>
      <c r="L5052" s="2" t="s">
        <v>844</v>
      </c>
      <c r="M5052" s="2">
        <v>136</v>
      </c>
      <c r="N5052" s="2">
        <v>235</v>
      </c>
      <c r="O5052" s="2">
        <v>57.9</v>
      </c>
      <c r="P5052" s="2">
        <v>-79.405619900000005</v>
      </c>
      <c r="Q5052" s="2">
        <v>43.656357999999997</v>
      </c>
      <c r="R5052" s="2" t="s">
        <v>1987</v>
      </c>
      <c r="S5052" s="2" t="s">
        <v>1987</v>
      </c>
      <c r="T5052" s="2" t="s">
        <v>1035</v>
      </c>
      <c r="U5052" s="2" t="s">
        <v>850</v>
      </c>
      <c r="V5052" s="2" t="s">
        <v>1036</v>
      </c>
      <c r="W5052" s="2">
        <v>300</v>
      </c>
      <c r="X5052" s="2" t="s">
        <v>838</v>
      </c>
      <c r="Y5052" s="2">
        <v>90</v>
      </c>
      <c r="Z5052" s="2" t="s">
        <v>838</v>
      </c>
      <c r="AA5052" s="2">
        <v>69.95</v>
      </c>
      <c r="AB5052" s="2">
        <v>79.95</v>
      </c>
      <c r="AC5052" s="2">
        <v>79</v>
      </c>
      <c r="AD5052" s="2" t="s">
        <v>838</v>
      </c>
      <c r="AE5052">
        <f t="shared" si="78"/>
        <v>79.724999999999994</v>
      </c>
    </row>
    <row r="5053" spans="1:31">
      <c r="A5053" s="2" t="s">
        <v>794</v>
      </c>
      <c r="B5053" s="2" t="s">
        <v>14117</v>
      </c>
      <c r="C5053" s="2" t="s">
        <v>14117</v>
      </c>
      <c r="D5053" s="2" t="s">
        <v>830</v>
      </c>
      <c r="E5053" s="2" t="s">
        <v>14118</v>
      </c>
      <c r="F5053" s="2" t="s">
        <v>656</v>
      </c>
      <c r="G5053" s="2" t="s">
        <v>14119</v>
      </c>
      <c r="H5053" s="2" t="s">
        <v>873</v>
      </c>
      <c r="I5053" s="2" t="s">
        <v>729</v>
      </c>
      <c r="J5053" s="2" t="s">
        <v>834</v>
      </c>
      <c r="K5053" s="2" t="s">
        <v>834</v>
      </c>
      <c r="L5053" s="2" t="s">
        <v>940</v>
      </c>
      <c r="M5053" s="2">
        <v>0</v>
      </c>
      <c r="N5053" s="2">
        <v>0</v>
      </c>
      <c r="O5053" s="2">
        <v>0</v>
      </c>
      <c r="P5053" s="2">
        <v>-79.435000000000002</v>
      </c>
      <c r="Q5053" s="2">
        <v>43.6586091</v>
      </c>
      <c r="R5053" s="2" t="s">
        <v>1987</v>
      </c>
      <c r="S5053" s="2" t="s">
        <v>1987</v>
      </c>
      <c r="T5053" s="2" t="s">
        <v>1035</v>
      </c>
      <c r="U5053" s="2" t="s">
        <v>850</v>
      </c>
      <c r="V5053" s="2" t="s">
        <v>1036</v>
      </c>
      <c r="W5053" s="2">
        <v>300</v>
      </c>
      <c r="X5053" s="2" t="s">
        <v>838</v>
      </c>
      <c r="Y5053" s="2">
        <v>90</v>
      </c>
      <c r="Z5053" s="2" t="s">
        <v>838</v>
      </c>
      <c r="AA5053" s="2">
        <v>69.95</v>
      </c>
      <c r="AB5053" s="2">
        <v>79.95</v>
      </c>
      <c r="AC5053" s="2">
        <v>79</v>
      </c>
      <c r="AD5053" s="2" t="s">
        <v>838</v>
      </c>
      <c r="AE5053">
        <f t="shared" si="78"/>
        <v>79.724999999999994</v>
      </c>
    </row>
    <row r="5054" spans="1:31">
      <c r="A5054" s="2" t="s">
        <v>794</v>
      </c>
      <c r="B5054" s="2" t="s">
        <v>14120</v>
      </c>
      <c r="C5054" s="2" t="s">
        <v>14120</v>
      </c>
      <c r="D5054" s="2">
        <v>291277</v>
      </c>
      <c r="E5054" s="2" t="s">
        <v>14121</v>
      </c>
      <c r="F5054" s="2" t="s">
        <v>656</v>
      </c>
      <c r="G5054" s="2" t="s">
        <v>14122</v>
      </c>
      <c r="H5054" s="2" t="s">
        <v>727</v>
      </c>
      <c r="I5054" s="2" t="s">
        <v>727</v>
      </c>
      <c r="J5054" s="2" t="s">
        <v>834</v>
      </c>
      <c r="K5054" s="2" t="s">
        <v>834</v>
      </c>
      <c r="L5054" s="2" t="s">
        <v>844</v>
      </c>
      <c r="M5054" s="2">
        <v>463</v>
      </c>
      <c r="N5054" s="2">
        <v>412</v>
      </c>
      <c r="O5054" s="2">
        <v>112.4</v>
      </c>
      <c r="P5054" s="2">
        <v>-79.302839399999996</v>
      </c>
      <c r="Q5054" s="2">
        <v>43.668638999999999</v>
      </c>
      <c r="R5054" s="2" t="s">
        <v>1987</v>
      </c>
      <c r="S5054" s="2" t="s">
        <v>1987</v>
      </c>
      <c r="T5054" s="2" t="s">
        <v>1035</v>
      </c>
      <c r="U5054" s="2" t="s">
        <v>850</v>
      </c>
      <c r="V5054" s="2" t="s">
        <v>1036</v>
      </c>
      <c r="W5054" s="2">
        <v>500</v>
      </c>
      <c r="X5054" s="2">
        <v>125</v>
      </c>
      <c r="Y5054" s="2" t="s">
        <v>838</v>
      </c>
      <c r="Z5054" s="2">
        <v>119.99</v>
      </c>
      <c r="AA5054" s="2">
        <v>77.95</v>
      </c>
      <c r="AB5054" s="2">
        <v>84.95</v>
      </c>
      <c r="AC5054" s="2" t="s">
        <v>838</v>
      </c>
      <c r="AD5054" s="2">
        <v>75</v>
      </c>
      <c r="AE5054">
        <f t="shared" si="78"/>
        <v>96.578000000000003</v>
      </c>
    </row>
    <row r="5055" spans="1:31">
      <c r="A5055" s="2" t="s">
        <v>794</v>
      </c>
      <c r="B5055" s="2" t="s">
        <v>14123</v>
      </c>
      <c r="C5055" s="2" t="s">
        <v>14123</v>
      </c>
      <c r="D5055" s="2">
        <v>291927</v>
      </c>
      <c r="E5055" s="2" t="s">
        <v>13896</v>
      </c>
      <c r="F5055" s="2" t="s">
        <v>656</v>
      </c>
      <c r="G5055" s="2" t="s">
        <v>13897</v>
      </c>
      <c r="H5055" s="2" t="s">
        <v>727</v>
      </c>
      <c r="I5055" s="2" t="s">
        <v>727</v>
      </c>
      <c r="J5055" s="2" t="s">
        <v>834</v>
      </c>
      <c r="K5055" s="2" t="s">
        <v>834</v>
      </c>
      <c r="L5055" s="2" t="s">
        <v>844</v>
      </c>
      <c r="M5055" s="2">
        <v>279</v>
      </c>
      <c r="N5055" s="2">
        <v>245</v>
      </c>
      <c r="O5055" s="2">
        <v>113.9</v>
      </c>
      <c r="P5055" s="2">
        <v>-79.298953900000001</v>
      </c>
      <c r="Q5055" s="2">
        <v>43.682985199999997</v>
      </c>
      <c r="R5055" s="2" t="s">
        <v>1987</v>
      </c>
      <c r="S5055" s="2" t="s">
        <v>1987</v>
      </c>
      <c r="T5055" s="2" t="s">
        <v>1035</v>
      </c>
      <c r="U5055" s="2" t="s">
        <v>850</v>
      </c>
      <c r="V5055" s="2" t="s">
        <v>1036</v>
      </c>
      <c r="W5055" s="2">
        <v>300</v>
      </c>
      <c r="X5055" s="2" t="s">
        <v>838</v>
      </c>
      <c r="Y5055" s="2">
        <v>90</v>
      </c>
      <c r="Z5055" s="2" t="s">
        <v>838</v>
      </c>
      <c r="AA5055" s="2">
        <v>69.95</v>
      </c>
      <c r="AB5055" s="2">
        <v>79.95</v>
      </c>
      <c r="AC5055" s="2">
        <v>79</v>
      </c>
      <c r="AD5055" s="2" t="s">
        <v>838</v>
      </c>
      <c r="AE5055">
        <f t="shared" si="78"/>
        <v>79.724999999999994</v>
      </c>
    </row>
    <row r="5056" spans="1:31">
      <c r="A5056" s="2" t="s">
        <v>794</v>
      </c>
      <c r="B5056" s="2" t="s">
        <v>14124</v>
      </c>
      <c r="C5056" s="2" t="s">
        <v>14124</v>
      </c>
      <c r="D5056" s="2">
        <v>294780</v>
      </c>
      <c r="E5056" s="2" t="s">
        <v>14125</v>
      </c>
      <c r="F5056" s="2" t="s">
        <v>656</v>
      </c>
      <c r="G5056" s="2" t="s">
        <v>14126</v>
      </c>
      <c r="H5056" s="2" t="s">
        <v>727</v>
      </c>
      <c r="I5056" s="2" t="s">
        <v>727</v>
      </c>
      <c r="J5056" s="2" t="s">
        <v>834</v>
      </c>
      <c r="K5056" s="2" t="s">
        <v>834</v>
      </c>
      <c r="L5056" s="2" t="s">
        <v>844</v>
      </c>
      <c r="M5056" s="2">
        <v>580</v>
      </c>
      <c r="N5056" s="2">
        <v>610</v>
      </c>
      <c r="O5056" s="2">
        <v>95.1</v>
      </c>
      <c r="P5056" s="2">
        <v>-79.407243500000007</v>
      </c>
      <c r="Q5056" s="2">
        <v>43.658290600000001</v>
      </c>
      <c r="R5056" s="2" t="s">
        <v>1987</v>
      </c>
      <c r="S5056" s="2" t="s">
        <v>1987</v>
      </c>
      <c r="T5056" s="2" t="s">
        <v>1035</v>
      </c>
      <c r="U5056" s="2" t="s">
        <v>850</v>
      </c>
      <c r="V5056" s="2" t="s">
        <v>1036</v>
      </c>
      <c r="W5056" s="2">
        <v>1000</v>
      </c>
      <c r="X5056" s="2" t="s">
        <v>838</v>
      </c>
      <c r="Y5056" s="2" t="s">
        <v>838</v>
      </c>
      <c r="Z5056" s="2" t="s">
        <v>838</v>
      </c>
      <c r="AA5056" s="2">
        <v>97.95</v>
      </c>
      <c r="AB5056" s="2">
        <v>89.95</v>
      </c>
      <c r="AC5056" s="2">
        <v>85</v>
      </c>
      <c r="AD5056" s="2">
        <v>85</v>
      </c>
      <c r="AE5056">
        <f t="shared" si="78"/>
        <v>89.474999999999994</v>
      </c>
    </row>
    <row r="5057" spans="1:31">
      <c r="A5057" s="2" t="s">
        <v>794</v>
      </c>
      <c r="B5057" s="2" t="s">
        <v>14127</v>
      </c>
      <c r="C5057" s="2" t="s">
        <v>14127</v>
      </c>
      <c r="D5057" s="2" t="s">
        <v>830</v>
      </c>
      <c r="E5057" s="2" t="s">
        <v>12512</v>
      </c>
      <c r="F5057" s="2" t="s">
        <v>656</v>
      </c>
      <c r="G5057" s="2" t="s">
        <v>12513</v>
      </c>
      <c r="H5057" s="2" t="s">
        <v>873</v>
      </c>
      <c r="I5057" s="2" t="s">
        <v>729</v>
      </c>
      <c r="J5057" s="2" t="s">
        <v>834</v>
      </c>
      <c r="K5057" s="2" t="s">
        <v>834</v>
      </c>
      <c r="L5057" s="2" t="s">
        <v>940</v>
      </c>
      <c r="M5057" s="2">
        <v>0</v>
      </c>
      <c r="N5057" s="2">
        <v>0</v>
      </c>
      <c r="O5057" s="2">
        <v>0</v>
      </c>
      <c r="P5057" s="2">
        <v>-79.328100000000006</v>
      </c>
      <c r="Q5057" s="2">
        <v>43.678179999999998</v>
      </c>
      <c r="R5057" s="2" t="s">
        <v>1987</v>
      </c>
      <c r="S5057" s="2" t="s">
        <v>1987</v>
      </c>
      <c r="T5057" s="2" t="s">
        <v>1035</v>
      </c>
      <c r="U5057" s="2" t="s">
        <v>850</v>
      </c>
      <c r="V5057" s="2" t="s">
        <v>1036</v>
      </c>
      <c r="W5057" s="2">
        <v>300</v>
      </c>
      <c r="X5057" s="2" t="s">
        <v>838</v>
      </c>
      <c r="Y5057" s="2">
        <v>90</v>
      </c>
      <c r="Z5057" s="2" t="s">
        <v>838</v>
      </c>
      <c r="AA5057" s="2">
        <v>69.95</v>
      </c>
      <c r="AB5057" s="2">
        <v>79.95</v>
      </c>
      <c r="AC5057" s="2">
        <v>79</v>
      </c>
      <c r="AD5057" s="2" t="s">
        <v>838</v>
      </c>
      <c r="AE5057">
        <f t="shared" si="78"/>
        <v>79.724999999999994</v>
      </c>
    </row>
    <row r="5058" spans="1:31">
      <c r="A5058" s="2" t="s">
        <v>794</v>
      </c>
      <c r="B5058" s="2" t="s">
        <v>14128</v>
      </c>
      <c r="C5058" s="2" t="s">
        <v>14128</v>
      </c>
      <c r="D5058" s="2">
        <v>922056</v>
      </c>
      <c r="E5058" s="2" t="s">
        <v>14129</v>
      </c>
      <c r="F5058" s="2" t="s">
        <v>656</v>
      </c>
      <c r="G5058" s="2" t="s">
        <v>14130</v>
      </c>
      <c r="H5058" s="2" t="s">
        <v>729</v>
      </c>
      <c r="I5058" s="2" t="s">
        <v>729</v>
      </c>
      <c r="J5058" s="2" t="s">
        <v>834</v>
      </c>
      <c r="K5058" s="2" t="s">
        <v>834</v>
      </c>
      <c r="L5058" s="2" t="s">
        <v>844</v>
      </c>
      <c r="M5058" s="2">
        <v>1197</v>
      </c>
      <c r="N5058" s="2">
        <v>882</v>
      </c>
      <c r="O5058" s="2">
        <v>135.69999999999999</v>
      </c>
      <c r="P5058" s="2">
        <v>-79.411064199999998</v>
      </c>
      <c r="Q5058" s="2">
        <v>43.721978300000004</v>
      </c>
      <c r="R5058" s="2" t="s">
        <v>1987</v>
      </c>
      <c r="S5058" s="2" t="s">
        <v>1987</v>
      </c>
      <c r="T5058" s="2" t="s">
        <v>1035</v>
      </c>
      <c r="U5058" s="2" t="s">
        <v>850</v>
      </c>
      <c r="V5058" s="2" t="s">
        <v>1036</v>
      </c>
      <c r="W5058" s="2">
        <v>1500</v>
      </c>
      <c r="X5058" s="2">
        <v>130</v>
      </c>
      <c r="Y5058" s="2" t="s">
        <v>838</v>
      </c>
      <c r="Z5058" s="2">
        <v>124.99</v>
      </c>
      <c r="AA5058" s="2" t="s">
        <v>838</v>
      </c>
      <c r="AB5058" s="2" t="s">
        <v>838</v>
      </c>
      <c r="AC5058" s="2" t="s">
        <v>838</v>
      </c>
      <c r="AD5058" s="2" t="s">
        <v>838</v>
      </c>
      <c r="AE5058">
        <f t="shared" si="78"/>
        <v>127.495</v>
      </c>
    </row>
    <row r="5059" spans="1:31">
      <c r="A5059" s="2" t="s">
        <v>794</v>
      </c>
      <c r="B5059" s="2" t="s">
        <v>14131</v>
      </c>
      <c r="C5059" s="2" t="s">
        <v>14131</v>
      </c>
      <c r="D5059" s="2">
        <v>311812</v>
      </c>
      <c r="E5059" s="2" t="s">
        <v>14132</v>
      </c>
      <c r="F5059" s="2" t="s">
        <v>656</v>
      </c>
      <c r="G5059" s="2" t="s">
        <v>14133</v>
      </c>
      <c r="H5059" s="2" t="s">
        <v>727</v>
      </c>
      <c r="I5059" s="2" t="s">
        <v>727</v>
      </c>
      <c r="J5059" s="2" t="s">
        <v>834</v>
      </c>
      <c r="K5059" s="2" t="s">
        <v>834</v>
      </c>
      <c r="L5059" s="2" t="s">
        <v>844</v>
      </c>
      <c r="M5059" s="2">
        <v>312</v>
      </c>
      <c r="N5059" s="2">
        <v>439</v>
      </c>
      <c r="O5059" s="2">
        <v>71.099999999999994</v>
      </c>
      <c r="P5059" s="2">
        <v>-79.332722399999994</v>
      </c>
      <c r="Q5059" s="2">
        <v>43.667602799999997</v>
      </c>
      <c r="R5059" s="2" t="s">
        <v>1987</v>
      </c>
      <c r="S5059" s="2" t="s">
        <v>1987</v>
      </c>
      <c r="T5059" s="2" t="s">
        <v>1035</v>
      </c>
      <c r="U5059" s="2" t="s">
        <v>850</v>
      </c>
      <c r="V5059" s="2" t="s">
        <v>1036</v>
      </c>
      <c r="W5059" s="2">
        <v>500</v>
      </c>
      <c r="X5059" s="2">
        <v>125</v>
      </c>
      <c r="Y5059" s="2" t="s">
        <v>838</v>
      </c>
      <c r="Z5059" s="2">
        <v>119.99</v>
      </c>
      <c r="AA5059" s="2">
        <v>77.95</v>
      </c>
      <c r="AB5059" s="2">
        <v>84.95</v>
      </c>
      <c r="AC5059" s="2" t="s">
        <v>838</v>
      </c>
      <c r="AD5059" s="2">
        <v>75</v>
      </c>
      <c r="AE5059">
        <f t="shared" ref="AE5059:AE5122" si="79">AVERAGE(X5059:AD5059)</f>
        <v>96.578000000000003</v>
      </c>
    </row>
    <row r="5060" spans="1:31">
      <c r="A5060" s="2" t="s">
        <v>794</v>
      </c>
      <c r="B5060" s="2" t="s">
        <v>14134</v>
      </c>
      <c r="C5060" s="2" t="s">
        <v>14134</v>
      </c>
      <c r="D5060" s="2">
        <v>320919</v>
      </c>
      <c r="E5060" s="2" t="s">
        <v>14135</v>
      </c>
      <c r="F5060" s="2" t="s">
        <v>656</v>
      </c>
      <c r="G5060" s="2" t="s">
        <v>14136</v>
      </c>
      <c r="H5060" s="2" t="s">
        <v>727</v>
      </c>
      <c r="I5060" s="2" t="s">
        <v>727</v>
      </c>
      <c r="J5060" s="2" t="s">
        <v>834</v>
      </c>
      <c r="K5060" s="2" t="s">
        <v>834</v>
      </c>
      <c r="L5060" s="2" t="s">
        <v>844</v>
      </c>
      <c r="M5060" s="2">
        <v>416</v>
      </c>
      <c r="N5060" s="2">
        <v>692</v>
      </c>
      <c r="O5060" s="2">
        <v>60.1</v>
      </c>
      <c r="P5060" s="2">
        <v>-79.367260000000002</v>
      </c>
      <c r="Q5060" s="2">
        <v>43.660820000000001</v>
      </c>
      <c r="R5060" s="2" t="s">
        <v>1987</v>
      </c>
      <c r="S5060" s="2" t="s">
        <v>1987</v>
      </c>
      <c r="T5060" s="2" t="s">
        <v>1035</v>
      </c>
      <c r="U5060" s="2" t="s">
        <v>850</v>
      </c>
      <c r="V5060" s="2" t="s">
        <v>1036</v>
      </c>
      <c r="W5060" s="2">
        <v>500</v>
      </c>
      <c r="X5060" s="2">
        <v>125</v>
      </c>
      <c r="Y5060" s="2" t="s">
        <v>838</v>
      </c>
      <c r="Z5060" s="2">
        <v>119.99</v>
      </c>
      <c r="AA5060" s="2">
        <v>77.95</v>
      </c>
      <c r="AB5060" s="2">
        <v>84.95</v>
      </c>
      <c r="AC5060" s="2" t="s">
        <v>838</v>
      </c>
      <c r="AD5060" s="2">
        <v>75</v>
      </c>
      <c r="AE5060">
        <f t="shared" si="79"/>
        <v>96.578000000000003</v>
      </c>
    </row>
    <row r="5061" spans="1:31">
      <c r="A5061" s="2" t="s">
        <v>794</v>
      </c>
      <c r="B5061" s="2" t="s">
        <v>14137</v>
      </c>
      <c r="C5061" s="2" t="s">
        <v>14137</v>
      </c>
      <c r="D5061" s="2">
        <v>308560</v>
      </c>
      <c r="E5061" s="2" t="s">
        <v>13966</v>
      </c>
      <c r="F5061" s="2" t="s">
        <v>656</v>
      </c>
      <c r="G5061" s="2" t="s">
        <v>13967</v>
      </c>
      <c r="H5061" s="2" t="s">
        <v>727</v>
      </c>
      <c r="I5061" s="2" t="s">
        <v>727</v>
      </c>
      <c r="J5061" s="2" t="s">
        <v>834</v>
      </c>
      <c r="K5061" s="2" t="s">
        <v>834</v>
      </c>
      <c r="L5061" s="2" t="s">
        <v>844</v>
      </c>
      <c r="M5061" s="2">
        <v>316</v>
      </c>
      <c r="N5061" s="2">
        <v>453</v>
      </c>
      <c r="O5061" s="2">
        <v>69.8</v>
      </c>
      <c r="P5061" s="2">
        <v>-79.401631100000003</v>
      </c>
      <c r="Q5061" s="2">
        <v>43.658786800000001</v>
      </c>
      <c r="R5061" s="2" t="s">
        <v>1987</v>
      </c>
      <c r="S5061" s="2" t="s">
        <v>1987</v>
      </c>
      <c r="T5061" s="2" t="s">
        <v>1035</v>
      </c>
      <c r="U5061" s="2" t="s">
        <v>850</v>
      </c>
      <c r="V5061" s="2" t="s">
        <v>1036</v>
      </c>
      <c r="W5061" s="2">
        <v>500</v>
      </c>
      <c r="X5061" s="2">
        <v>125</v>
      </c>
      <c r="Y5061" s="2" t="s">
        <v>838</v>
      </c>
      <c r="Z5061" s="2">
        <v>119.99</v>
      </c>
      <c r="AA5061" s="2">
        <v>77.95</v>
      </c>
      <c r="AB5061" s="2">
        <v>84.95</v>
      </c>
      <c r="AC5061" s="2" t="s">
        <v>838</v>
      </c>
      <c r="AD5061" s="2">
        <v>75</v>
      </c>
      <c r="AE5061">
        <f t="shared" si="79"/>
        <v>96.578000000000003</v>
      </c>
    </row>
    <row r="5062" spans="1:31">
      <c r="A5062" s="2" t="s">
        <v>794</v>
      </c>
      <c r="B5062" s="2" t="s">
        <v>14138</v>
      </c>
      <c r="C5062" s="2" t="s">
        <v>14138</v>
      </c>
      <c r="D5062" s="2">
        <v>675326</v>
      </c>
      <c r="E5062" s="2" t="s">
        <v>14139</v>
      </c>
      <c r="F5062" s="2" t="s">
        <v>656</v>
      </c>
      <c r="G5062" s="2" t="s">
        <v>14140</v>
      </c>
      <c r="H5062" s="2" t="s">
        <v>727</v>
      </c>
      <c r="I5062" s="2" t="s">
        <v>727</v>
      </c>
      <c r="J5062" s="2" t="s">
        <v>834</v>
      </c>
      <c r="K5062" s="2" t="s">
        <v>834</v>
      </c>
      <c r="L5062" s="2" t="s">
        <v>844</v>
      </c>
      <c r="M5062" s="2">
        <v>75</v>
      </c>
      <c r="N5062" s="2">
        <v>171</v>
      </c>
      <c r="O5062" s="2">
        <v>43.9</v>
      </c>
      <c r="P5062" s="2">
        <v>-79.460133600000006</v>
      </c>
      <c r="Q5062" s="2">
        <v>43.664668200000001</v>
      </c>
      <c r="R5062" s="2" t="s">
        <v>1987</v>
      </c>
      <c r="S5062" s="2" t="s">
        <v>1987</v>
      </c>
      <c r="T5062" s="2" t="s">
        <v>1035</v>
      </c>
      <c r="U5062" s="2" t="s">
        <v>850</v>
      </c>
      <c r="V5062" s="2" t="s">
        <v>1036</v>
      </c>
      <c r="W5062" s="2">
        <v>300</v>
      </c>
      <c r="X5062" s="2" t="s">
        <v>838</v>
      </c>
      <c r="Y5062" s="2">
        <v>90</v>
      </c>
      <c r="Z5062" s="2" t="s">
        <v>838</v>
      </c>
      <c r="AA5062" s="2">
        <v>69.95</v>
      </c>
      <c r="AB5062" s="2">
        <v>79.95</v>
      </c>
      <c r="AC5062" s="2">
        <v>79</v>
      </c>
      <c r="AD5062" s="2" t="s">
        <v>838</v>
      </c>
      <c r="AE5062">
        <f t="shared" si="79"/>
        <v>79.724999999999994</v>
      </c>
    </row>
    <row r="5063" spans="1:31">
      <c r="A5063" s="2" t="s">
        <v>794</v>
      </c>
      <c r="B5063" s="2" t="s">
        <v>14141</v>
      </c>
      <c r="C5063" s="2" t="s">
        <v>14141</v>
      </c>
      <c r="D5063" s="2">
        <v>924520</v>
      </c>
      <c r="E5063" s="2" t="s">
        <v>14142</v>
      </c>
      <c r="F5063" s="2" t="s">
        <v>656</v>
      </c>
      <c r="G5063" s="2" t="s">
        <v>14143</v>
      </c>
      <c r="H5063" s="2" t="s">
        <v>729</v>
      </c>
      <c r="I5063" s="2" t="s">
        <v>729</v>
      </c>
      <c r="J5063" s="2" t="s">
        <v>834</v>
      </c>
      <c r="K5063" s="2" t="s">
        <v>834</v>
      </c>
      <c r="L5063" s="2" t="s">
        <v>844</v>
      </c>
      <c r="M5063" s="2">
        <v>1115</v>
      </c>
      <c r="N5063" s="2">
        <v>852</v>
      </c>
      <c r="O5063" s="2">
        <v>130.9</v>
      </c>
      <c r="P5063" s="2">
        <v>-79.292958100000007</v>
      </c>
      <c r="Q5063" s="2">
        <v>43.682631899999997</v>
      </c>
      <c r="R5063" s="2" t="s">
        <v>1987</v>
      </c>
      <c r="S5063" s="2" t="s">
        <v>1987</v>
      </c>
      <c r="T5063" s="2" t="s">
        <v>1035</v>
      </c>
      <c r="U5063" s="2" t="s">
        <v>850</v>
      </c>
      <c r="V5063" s="2" t="s">
        <v>1036</v>
      </c>
      <c r="W5063" s="2">
        <v>1500</v>
      </c>
      <c r="X5063" s="2">
        <v>130</v>
      </c>
      <c r="Y5063" s="2" t="s">
        <v>838</v>
      </c>
      <c r="Z5063" s="2">
        <v>124.99</v>
      </c>
      <c r="AA5063" s="2" t="s">
        <v>838</v>
      </c>
      <c r="AB5063" s="2" t="s">
        <v>838</v>
      </c>
      <c r="AC5063" s="2" t="s">
        <v>838</v>
      </c>
      <c r="AD5063" s="2" t="s">
        <v>838</v>
      </c>
      <c r="AE5063">
        <f t="shared" si="79"/>
        <v>127.495</v>
      </c>
    </row>
    <row r="5064" spans="1:31">
      <c r="A5064" s="2" t="s">
        <v>794</v>
      </c>
      <c r="B5064" s="2" t="s">
        <v>14144</v>
      </c>
      <c r="C5064" s="2" t="s">
        <v>14144</v>
      </c>
      <c r="D5064" s="2">
        <v>342190</v>
      </c>
      <c r="E5064" s="2" t="s">
        <v>14145</v>
      </c>
      <c r="F5064" s="2" t="s">
        <v>656</v>
      </c>
      <c r="G5064" s="2" t="s">
        <v>14146</v>
      </c>
      <c r="H5064" s="2" t="s">
        <v>727</v>
      </c>
      <c r="I5064" s="2" t="s">
        <v>727</v>
      </c>
      <c r="J5064" s="2" t="s">
        <v>834</v>
      </c>
      <c r="K5064" s="2" t="s">
        <v>834</v>
      </c>
      <c r="L5064" s="2" t="s">
        <v>844</v>
      </c>
      <c r="M5064" s="2">
        <v>313</v>
      </c>
      <c r="N5064" s="2">
        <v>427</v>
      </c>
      <c r="O5064" s="2">
        <v>73.3</v>
      </c>
      <c r="P5064" s="2">
        <v>-79.364729999999994</v>
      </c>
      <c r="Q5064" s="2">
        <v>43.649839999999998</v>
      </c>
      <c r="R5064" s="2" t="s">
        <v>1987</v>
      </c>
      <c r="S5064" s="2" t="s">
        <v>1987</v>
      </c>
      <c r="T5064" s="2" t="s">
        <v>1035</v>
      </c>
      <c r="U5064" s="2" t="s">
        <v>850</v>
      </c>
      <c r="V5064" s="2" t="s">
        <v>1036</v>
      </c>
      <c r="W5064" s="2">
        <v>500</v>
      </c>
      <c r="X5064" s="2">
        <v>125</v>
      </c>
      <c r="Y5064" s="2" t="s">
        <v>838</v>
      </c>
      <c r="Z5064" s="2">
        <v>119.99</v>
      </c>
      <c r="AA5064" s="2">
        <v>77.95</v>
      </c>
      <c r="AB5064" s="2">
        <v>84.95</v>
      </c>
      <c r="AC5064" s="2" t="s">
        <v>838</v>
      </c>
      <c r="AD5064" s="2">
        <v>75</v>
      </c>
      <c r="AE5064">
        <f t="shared" si="79"/>
        <v>96.578000000000003</v>
      </c>
    </row>
    <row r="5065" spans="1:31">
      <c r="A5065" s="2" t="s">
        <v>794</v>
      </c>
      <c r="B5065" s="2" t="s">
        <v>14147</v>
      </c>
      <c r="C5065" s="2" t="s">
        <v>14147</v>
      </c>
      <c r="D5065" s="2">
        <v>349127</v>
      </c>
      <c r="E5065" s="2" t="s">
        <v>14148</v>
      </c>
      <c r="F5065" s="2" t="s">
        <v>656</v>
      </c>
      <c r="G5065" s="2" t="s">
        <v>14149</v>
      </c>
      <c r="H5065" s="2" t="s">
        <v>727</v>
      </c>
      <c r="I5065" s="2" t="s">
        <v>727</v>
      </c>
      <c r="J5065" s="2" t="s">
        <v>834</v>
      </c>
      <c r="K5065" s="2" t="s">
        <v>834</v>
      </c>
      <c r="L5065" s="2" t="s">
        <v>844</v>
      </c>
      <c r="M5065" s="2">
        <v>688</v>
      </c>
      <c r="N5065" s="2">
        <v>709</v>
      </c>
      <c r="O5065" s="2">
        <v>97</v>
      </c>
      <c r="P5065" s="2">
        <v>-79.377870000000001</v>
      </c>
      <c r="Q5065" s="2">
        <v>43.704602199999997</v>
      </c>
      <c r="R5065" s="2" t="s">
        <v>1987</v>
      </c>
      <c r="S5065" s="2" t="s">
        <v>1987</v>
      </c>
      <c r="T5065" s="2" t="s">
        <v>1035</v>
      </c>
      <c r="U5065" s="2" t="s">
        <v>850</v>
      </c>
      <c r="V5065" s="2" t="s">
        <v>1036</v>
      </c>
      <c r="W5065" s="2">
        <v>1000</v>
      </c>
      <c r="X5065" s="2" t="s">
        <v>838</v>
      </c>
      <c r="Y5065" s="2" t="s">
        <v>838</v>
      </c>
      <c r="Z5065" s="2" t="s">
        <v>838</v>
      </c>
      <c r="AA5065" s="2">
        <v>97.95</v>
      </c>
      <c r="AB5065" s="2">
        <v>89.95</v>
      </c>
      <c r="AC5065" s="2">
        <v>85</v>
      </c>
      <c r="AD5065" s="2">
        <v>85</v>
      </c>
      <c r="AE5065">
        <f t="shared" si="79"/>
        <v>89.474999999999994</v>
      </c>
    </row>
    <row r="5066" spans="1:31">
      <c r="A5066" s="2" t="s">
        <v>794</v>
      </c>
      <c r="B5066" s="2" t="s">
        <v>14150</v>
      </c>
      <c r="C5066" s="2" t="s">
        <v>14150</v>
      </c>
      <c r="D5066" s="2">
        <v>354716</v>
      </c>
      <c r="E5066" s="2" t="s">
        <v>14151</v>
      </c>
      <c r="F5066" s="2" t="s">
        <v>656</v>
      </c>
      <c r="G5066" s="2" t="s">
        <v>14152</v>
      </c>
      <c r="H5066" s="2" t="s">
        <v>727</v>
      </c>
      <c r="I5066" s="2" t="s">
        <v>727</v>
      </c>
      <c r="J5066" s="2" t="s">
        <v>834</v>
      </c>
      <c r="K5066" s="2" t="s">
        <v>834</v>
      </c>
      <c r="L5066" s="2" t="s">
        <v>844</v>
      </c>
      <c r="M5066" s="2">
        <v>564</v>
      </c>
      <c r="N5066" s="2">
        <v>624</v>
      </c>
      <c r="O5066" s="2">
        <v>90.4</v>
      </c>
      <c r="P5066" s="2">
        <v>-79.430425999999997</v>
      </c>
      <c r="Q5066" s="2">
        <v>43.677770899999999</v>
      </c>
      <c r="R5066" s="2" t="s">
        <v>1987</v>
      </c>
      <c r="S5066" s="2" t="s">
        <v>1987</v>
      </c>
      <c r="T5066" s="2" t="s">
        <v>1035</v>
      </c>
      <c r="U5066" s="2" t="s">
        <v>850</v>
      </c>
      <c r="V5066" s="2" t="s">
        <v>1036</v>
      </c>
      <c r="W5066" s="2">
        <v>1000</v>
      </c>
      <c r="X5066" s="2" t="s">
        <v>838</v>
      </c>
      <c r="Y5066" s="2" t="s">
        <v>838</v>
      </c>
      <c r="Z5066" s="2" t="s">
        <v>838</v>
      </c>
      <c r="AA5066" s="2">
        <v>97.95</v>
      </c>
      <c r="AB5066" s="2">
        <v>89.95</v>
      </c>
      <c r="AC5066" s="2">
        <v>85</v>
      </c>
      <c r="AD5066" s="2">
        <v>85</v>
      </c>
      <c r="AE5066">
        <f t="shared" si="79"/>
        <v>89.474999999999994</v>
      </c>
    </row>
    <row r="5067" spans="1:31">
      <c r="A5067" s="2" t="s">
        <v>794</v>
      </c>
      <c r="B5067" s="2" t="s">
        <v>14153</v>
      </c>
      <c r="C5067" s="2" t="s">
        <v>14153</v>
      </c>
      <c r="D5067" s="2">
        <v>927384</v>
      </c>
      <c r="E5067" s="2" t="s">
        <v>14154</v>
      </c>
      <c r="F5067" s="2" t="s">
        <v>656</v>
      </c>
      <c r="G5067" s="2" t="s">
        <v>14155</v>
      </c>
      <c r="H5067" s="2" t="s">
        <v>729</v>
      </c>
      <c r="I5067" s="2" t="s">
        <v>729</v>
      </c>
      <c r="J5067" s="2" t="s">
        <v>834</v>
      </c>
      <c r="K5067" s="2" t="s">
        <v>834</v>
      </c>
      <c r="L5067" s="2" t="s">
        <v>844</v>
      </c>
      <c r="M5067" s="2">
        <v>805</v>
      </c>
      <c r="N5067" s="2">
        <v>1095</v>
      </c>
      <c r="O5067" s="2">
        <v>73.5</v>
      </c>
      <c r="P5067" s="2">
        <v>-79.323137799999998</v>
      </c>
      <c r="Q5067" s="2">
        <v>43.678641900000002</v>
      </c>
      <c r="R5067" s="2" t="s">
        <v>1987</v>
      </c>
      <c r="S5067" s="2" t="s">
        <v>1987</v>
      </c>
      <c r="T5067" s="2" t="s">
        <v>1035</v>
      </c>
      <c r="U5067" s="2" t="s">
        <v>850</v>
      </c>
      <c r="V5067" s="2" t="s">
        <v>1036</v>
      </c>
      <c r="W5067" s="2">
        <v>1000</v>
      </c>
      <c r="X5067" s="2" t="s">
        <v>838</v>
      </c>
      <c r="Y5067" s="2" t="s">
        <v>838</v>
      </c>
      <c r="Z5067" s="2" t="s">
        <v>838</v>
      </c>
      <c r="AA5067" s="2">
        <v>97.95</v>
      </c>
      <c r="AB5067" s="2">
        <v>89.95</v>
      </c>
      <c r="AC5067" s="2">
        <v>85</v>
      </c>
      <c r="AD5067" s="2">
        <v>85</v>
      </c>
      <c r="AE5067">
        <f t="shared" si="79"/>
        <v>89.474999999999994</v>
      </c>
    </row>
    <row r="5068" spans="1:31">
      <c r="A5068" s="2" t="s">
        <v>794</v>
      </c>
      <c r="B5068" s="2" t="s">
        <v>14156</v>
      </c>
      <c r="C5068" s="2" t="s">
        <v>14156</v>
      </c>
      <c r="D5068" s="2">
        <v>371351</v>
      </c>
      <c r="E5068" s="2" t="s">
        <v>13980</v>
      </c>
      <c r="F5068" s="2" t="s">
        <v>656</v>
      </c>
      <c r="G5068" s="2" t="s">
        <v>13981</v>
      </c>
      <c r="H5068" s="2" t="s">
        <v>727</v>
      </c>
      <c r="I5068" s="2" t="s">
        <v>727</v>
      </c>
      <c r="J5068" s="2" t="s">
        <v>834</v>
      </c>
      <c r="K5068" s="2" t="s">
        <v>834</v>
      </c>
      <c r="L5068" s="2" t="s">
        <v>844</v>
      </c>
      <c r="M5068" s="2">
        <v>181</v>
      </c>
      <c r="N5068" s="2">
        <v>263</v>
      </c>
      <c r="O5068" s="2">
        <v>68.8</v>
      </c>
      <c r="P5068" s="2">
        <v>-79.418653599999999</v>
      </c>
      <c r="Q5068" s="2">
        <v>43.6585489</v>
      </c>
      <c r="R5068" s="2" t="s">
        <v>1987</v>
      </c>
      <c r="S5068" s="2" t="s">
        <v>1987</v>
      </c>
      <c r="T5068" s="2" t="s">
        <v>1035</v>
      </c>
      <c r="U5068" s="2" t="s">
        <v>850</v>
      </c>
      <c r="V5068" s="2" t="s">
        <v>1036</v>
      </c>
      <c r="W5068" s="2">
        <v>300</v>
      </c>
      <c r="X5068" s="2" t="s">
        <v>838</v>
      </c>
      <c r="Y5068" s="2">
        <v>90</v>
      </c>
      <c r="Z5068" s="2" t="s">
        <v>838</v>
      </c>
      <c r="AA5068" s="2">
        <v>69.95</v>
      </c>
      <c r="AB5068" s="2">
        <v>79.95</v>
      </c>
      <c r="AC5068" s="2">
        <v>79</v>
      </c>
      <c r="AD5068" s="2" t="s">
        <v>838</v>
      </c>
      <c r="AE5068">
        <f t="shared" si="79"/>
        <v>79.724999999999994</v>
      </c>
    </row>
    <row r="5069" spans="1:31">
      <c r="A5069" s="2" t="s">
        <v>794</v>
      </c>
      <c r="B5069" s="2" t="s">
        <v>14157</v>
      </c>
      <c r="C5069" s="2" t="s">
        <v>14157</v>
      </c>
      <c r="D5069" s="2">
        <v>374733</v>
      </c>
      <c r="E5069" s="2" t="s">
        <v>14158</v>
      </c>
      <c r="F5069" s="2" t="s">
        <v>656</v>
      </c>
      <c r="G5069" s="2" t="s">
        <v>14159</v>
      </c>
      <c r="H5069" s="2" t="s">
        <v>727</v>
      </c>
      <c r="I5069" s="2" t="s">
        <v>727</v>
      </c>
      <c r="J5069" s="2" t="s">
        <v>834</v>
      </c>
      <c r="K5069" s="2" t="s">
        <v>834</v>
      </c>
      <c r="L5069" s="2" t="s">
        <v>844</v>
      </c>
      <c r="M5069" s="2">
        <v>487</v>
      </c>
      <c r="N5069" s="2">
        <v>539</v>
      </c>
      <c r="O5069" s="2">
        <v>90.4</v>
      </c>
      <c r="P5069" s="2">
        <v>-79.339729700000007</v>
      </c>
      <c r="Q5069" s="2">
        <v>43.659332999999997</v>
      </c>
      <c r="R5069" s="2" t="s">
        <v>1987</v>
      </c>
      <c r="S5069" s="2" t="s">
        <v>1987</v>
      </c>
      <c r="T5069" s="2" t="s">
        <v>1035</v>
      </c>
      <c r="U5069" s="2" t="s">
        <v>850</v>
      </c>
      <c r="V5069" s="2" t="s">
        <v>1036</v>
      </c>
      <c r="W5069" s="2">
        <v>500</v>
      </c>
      <c r="X5069" s="2">
        <v>125</v>
      </c>
      <c r="Y5069" s="2" t="s">
        <v>838</v>
      </c>
      <c r="Z5069" s="2">
        <v>119.99</v>
      </c>
      <c r="AA5069" s="2">
        <v>77.95</v>
      </c>
      <c r="AB5069" s="2">
        <v>84.95</v>
      </c>
      <c r="AC5069" s="2" t="s">
        <v>838</v>
      </c>
      <c r="AD5069" s="2">
        <v>75</v>
      </c>
      <c r="AE5069">
        <f t="shared" si="79"/>
        <v>96.578000000000003</v>
      </c>
    </row>
    <row r="5070" spans="1:31">
      <c r="A5070" s="2" t="s">
        <v>794</v>
      </c>
      <c r="B5070" s="2" t="s">
        <v>14160</v>
      </c>
      <c r="C5070" s="2" t="s">
        <v>14160</v>
      </c>
      <c r="D5070" s="2">
        <v>927708</v>
      </c>
      <c r="E5070" s="2" t="s">
        <v>13948</v>
      </c>
      <c r="F5070" s="2" t="s">
        <v>656</v>
      </c>
      <c r="G5070" s="2" t="s">
        <v>13949</v>
      </c>
      <c r="H5070" s="2" t="s">
        <v>900</v>
      </c>
      <c r="I5070" s="2" t="s">
        <v>729</v>
      </c>
      <c r="J5070" s="2" t="s">
        <v>834</v>
      </c>
      <c r="K5070" s="2" t="s">
        <v>834</v>
      </c>
      <c r="L5070" s="2" t="s">
        <v>844</v>
      </c>
      <c r="M5070" s="2">
        <v>20</v>
      </c>
      <c r="N5070" s="2">
        <v>54</v>
      </c>
      <c r="O5070" s="2">
        <v>37</v>
      </c>
      <c r="P5070" s="2">
        <v>-79.379450000000006</v>
      </c>
      <c r="Q5070" s="2">
        <v>43.663609999999998</v>
      </c>
      <c r="R5070" s="2" t="s">
        <v>1987</v>
      </c>
      <c r="S5070" s="2" t="s">
        <v>1987</v>
      </c>
      <c r="T5070" s="2" t="s">
        <v>1035</v>
      </c>
      <c r="U5070" s="2" t="s">
        <v>850</v>
      </c>
      <c r="V5070" s="2" t="s">
        <v>1036</v>
      </c>
      <c r="W5070" s="2">
        <v>300</v>
      </c>
      <c r="X5070" s="2" t="s">
        <v>838</v>
      </c>
      <c r="Y5070" s="2">
        <v>90</v>
      </c>
      <c r="Z5070" s="2" t="s">
        <v>838</v>
      </c>
      <c r="AA5070" s="2">
        <v>69.95</v>
      </c>
      <c r="AB5070" s="2">
        <v>79.95</v>
      </c>
      <c r="AC5070" s="2">
        <v>79</v>
      </c>
      <c r="AD5070" s="2" t="s">
        <v>838</v>
      </c>
      <c r="AE5070">
        <f t="shared" si="79"/>
        <v>79.724999999999994</v>
      </c>
    </row>
    <row r="5071" spans="1:31">
      <c r="A5071" s="2" t="s">
        <v>794</v>
      </c>
      <c r="B5071" s="2" t="s">
        <v>14161</v>
      </c>
      <c r="C5071" s="2" t="s">
        <v>14161</v>
      </c>
      <c r="D5071" s="2">
        <v>433624</v>
      </c>
      <c r="E5071" s="2" t="s">
        <v>14162</v>
      </c>
      <c r="F5071" s="2" t="s">
        <v>656</v>
      </c>
      <c r="G5071" s="2" t="s">
        <v>14163</v>
      </c>
      <c r="H5071" s="2" t="s">
        <v>727</v>
      </c>
      <c r="I5071" s="2" t="s">
        <v>727</v>
      </c>
      <c r="J5071" s="2" t="s">
        <v>834</v>
      </c>
      <c r="K5071" s="2" t="s">
        <v>834</v>
      </c>
      <c r="L5071" s="2" t="s">
        <v>844</v>
      </c>
      <c r="M5071" s="2">
        <v>426</v>
      </c>
      <c r="N5071" s="2">
        <v>787</v>
      </c>
      <c r="O5071" s="2">
        <v>54.1</v>
      </c>
      <c r="P5071" s="2">
        <v>-79.361010899999997</v>
      </c>
      <c r="Q5071" s="2">
        <v>43.658491300000001</v>
      </c>
      <c r="R5071" s="2" t="s">
        <v>1987</v>
      </c>
      <c r="S5071" s="2" t="s">
        <v>1987</v>
      </c>
      <c r="T5071" s="2" t="s">
        <v>1035</v>
      </c>
      <c r="U5071" s="2" t="s">
        <v>850</v>
      </c>
      <c r="V5071" s="2" t="s">
        <v>1036</v>
      </c>
      <c r="W5071" s="2">
        <v>500</v>
      </c>
      <c r="X5071" s="2">
        <v>125</v>
      </c>
      <c r="Y5071" s="2" t="s">
        <v>838</v>
      </c>
      <c r="Z5071" s="2">
        <v>119.99</v>
      </c>
      <c r="AA5071" s="2">
        <v>77.95</v>
      </c>
      <c r="AB5071" s="2">
        <v>84.95</v>
      </c>
      <c r="AC5071" s="2" t="s">
        <v>838</v>
      </c>
      <c r="AD5071" s="2">
        <v>75</v>
      </c>
      <c r="AE5071">
        <f t="shared" si="79"/>
        <v>96.578000000000003</v>
      </c>
    </row>
    <row r="5072" spans="1:31">
      <c r="A5072" s="2" t="s">
        <v>794</v>
      </c>
      <c r="B5072" s="2" t="s">
        <v>14164</v>
      </c>
      <c r="C5072" s="2" t="s">
        <v>14164</v>
      </c>
      <c r="D5072" s="2">
        <v>384879</v>
      </c>
      <c r="E5072" s="2" t="s">
        <v>14165</v>
      </c>
      <c r="F5072" s="2" t="s">
        <v>656</v>
      </c>
      <c r="G5072" s="2" t="s">
        <v>14166</v>
      </c>
      <c r="H5072" s="2" t="s">
        <v>727</v>
      </c>
      <c r="I5072" s="2" t="s">
        <v>727</v>
      </c>
      <c r="J5072" s="2" t="s">
        <v>834</v>
      </c>
      <c r="K5072" s="2" t="s">
        <v>834</v>
      </c>
      <c r="L5072" s="2" t="s">
        <v>844</v>
      </c>
      <c r="M5072" s="2">
        <v>278</v>
      </c>
      <c r="N5072" s="2">
        <v>277</v>
      </c>
      <c r="O5072" s="2">
        <v>100.4</v>
      </c>
      <c r="P5072" s="2">
        <v>-79.408110699999995</v>
      </c>
      <c r="Q5072" s="2">
        <v>43.643838600000002</v>
      </c>
      <c r="R5072" s="2" t="s">
        <v>1987</v>
      </c>
      <c r="S5072" s="2" t="s">
        <v>1987</v>
      </c>
      <c r="T5072" s="2" t="s">
        <v>1035</v>
      </c>
      <c r="U5072" s="2" t="s">
        <v>850</v>
      </c>
      <c r="V5072" s="2" t="s">
        <v>1036</v>
      </c>
      <c r="W5072" s="2">
        <v>300</v>
      </c>
      <c r="X5072" s="2" t="s">
        <v>838</v>
      </c>
      <c r="Y5072" s="2">
        <v>90</v>
      </c>
      <c r="Z5072" s="2" t="s">
        <v>838</v>
      </c>
      <c r="AA5072" s="2">
        <v>69.95</v>
      </c>
      <c r="AB5072" s="2">
        <v>79.95</v>
      </c>
      <c r="AC5072" s="2">
        <v>79</v>
      </c>
      <c r="AD5072" s="2" t="s">
        <v>838</v>
      </c>
      <c r="AE5072">
        <f t="shared" si="79"/>
        <v>79.724999999999994</v>
      </c>
    </row>
    <row r="5073" spans="1:31">
      <c r="A5073" s="2" t="s">
        <v>794</v>
      </c>
      <c r="B5073" s="2" t="s">
        <v>14167</v>
      </c>
      <c r="C5073" s="2" t="s">
        <v>14167</v>
      </c>
      <c r="D5073" s="2">
        <v>409570</v>
      </c>
      <c r="E5073" s="2" t="s">
        <v>14168</v>
      </c>
      <c r="F5073" s="2" t="s">
        <v>656</v>
      </c>
      <c r="G5073" s="2" t="s">
        <v>14169</v>
      </c>
      <c r="H5073" s="2" t="s">
        <v>727</v>
      </c>
      <c r="I5073" s="2" t="s">
        <v>727</v>
      </c>
      <c r="J5073" s="2" t="s">
        <v>834</v>
      </c>
      <c r="K5073" s="2" t="s">
        <v>834</v>
      </c>
      <c r="L5073" s="2" t="s">
        <v>844</v>
      </c>
      <c r="M5073" s="2">
        <v>214</v>
      </c>
      <c r="N5073" s="2">
        <v>258</v>
      </c>
      <c r="O5073" s="2">
        <v>82.9</v>
      </c>
      <c r="P5073" s="2">
        <v>-79.419816900000001</v>
      </c>
      <c r="Q5073" s="2">
        <v>43.705438299999997</v>
      </c>
      <c r="R5073" s="2" t="s">
        <v>1987</v>
      </c>
      <c r="S5073" s="2" t="s">
        <v>1987</v>
      </c>
      <c r="T5073" s="2" t="s">
        <v>1035</v>
      </c>
      <c r="U5073" s="2" t="s">
        <v>850</v>
      </c>
      <c r="V5073" s="2" t="s">
        <v>1036</v>
      </c>
      <c r="W5073" s="2">
        <v>300</v>
      </c>
      <c r="X5073" s="2" t="s">
        <v>838</v>
      </c>
      <c r="Y5073" s="2">
        <v>90</v>
      </c>
      <c r="Z5073" s="2" t="s">
        <v>838</v>
      </c>
      <c r="AA5073" s="2">
        <v>69.95</v>
      </c>
      <c r="AB5073" s="2">
        <v>79.95</v>
      </c>
      <c r="AC5073" s="2">
        <v>79</v>
      </c>
      <c r="AD5073" s="2" t="s">
        <v>838</v>
      </c>
      <c r="AE5073">
        <f t="shared" si="79"/>
        <v>79.724999999999994</v>
      </c>
    </row>
    <row r="5074" spans="1:31">
      <c r="A5074" s="2" t="s">
        <v>794</v>
      </c>
      <c r="B5074" s="2" t="s">
        <v>14170</v>
      </c>
      <c r="C5074" s="2" t="s">
        <v>14170</v>
      </c>
      <c r="D5074" s="2">
        <v>930504</v>
      </c>
      <c r="E5074" s="2" t="s">
        <v>14171</v>
      </c>
      <c r="F5074" s="2" t="s">
        <v>656</v>
      </c>
      <c r="G5074" s="2" t="s">
        <v>14172</v>
      </c>
      <c r="H5074" s="2" t="s">
        <v>729</v>
      </c>
      <c r="I5074" s="2" t="s">
        <v>729</v>
      </c>
      <c r="J5074" s="2" t="s">
        <v>834</v>
      </c>
      <c r="K5074" s="2" t="s">
        <v>834</v>
      </c>
      <c r="L5074" s="2" t="s">
        <v>844</v>
      </c>
      <c r="M5074" s="2">
        <v>1328</v>
      </c>
      <c r="N5074" s="2">
        <v>1233</v>
      </c>
      <c r="O5074" s="2">
        <v>107.7</v>
      </c>
      <c r="P5074" s="2">
        <v>-79.396069999999995</v>
      </c>
      <c r="Q5074" s="2">
        <v>43.70993</v>
      </c>
      <c r="R5074" s="2" t="s">
        <v>1987</v>
      </c>
      <c r="S5074" s="2" t="s">
        <v>1987</v>
      </c>
      <c r="T5074" s="2" t="s">
        <v>1035</v>
      </c>
      <c r="U5074" s="2" t="s">
        <v>850</v>
      </c>
      <c r="V5074" s="2" t="s">
        <v>1036</v>
      </c>
      <c r="W5074" s="2">
        <v>1500</v>
      </c>
      <c r="X5074" s="2">
        <v>130</v>
      </c>
      <c r="Y5074" s="2" t="s">
        <v>838</v>
      </c>
      <c r="Z5074" s="2">
        <v>124.99</v>
      </c>
      <c r="AA5074" s="2" t="s">
        <v>838</v>
      </c>
      <c r="AB5074" s="2" t="s">
        <v>838</v>
      </c>
      <c r="AC5074" s="2" t="s">
        <v>838</v>
      </c>
      <c r="AD5074" s="2" t="s">
        <v>838</v>
      </c>
      <c r="AE5074">
        <f t="shared" si="79"/>
        <v>127.495</v>
      </c>
    </row>
    <row r="5075" spans="1:31">
      <c r="A5075" s="2" t="s">
        <v>794</v>
      </c>
      <c r="B5075" s="2" t="s">
        <v>14173</v>
      </c>
      <c r="C5075" s="2" t="s">
        <v>14173</v>
      </c>
      <c r="D5075" s="2">
        <v>930768</v>
      </c>
      <c r="E5075" s="2" t="s">
        <v>14174</v>
      </c>
      <c r="F5075" s="2" t="s">
        <v>656</v>
      </c>
      <c r="G5075" s="2" t="s">
        <v>14175</v>
      </c>
      <c r="H5075" s="2" t="s">
        <v>729</v>
      </c>
      <c r="I5075" s="2" t="s">
        <v>729</v>
      </c>
      <c r="J5075" s="2" t="s">
        <v>834</v>
      </c>
      <c r="K5075" s="2" t="s">
        <v>834</v>
      </c>
      <c r="L5075" s="2" t="s">
        <v>844</v>
      </c>
      <c r="M5075" s="2">
        <v>1668</v>
      </c>
      <c r="N5075" s="2">
        <v>1794</v>
      </c>
      <c r="O5075" s="2">
        <v>93</v>
      </c>
      <c r="P5075" s="2">
        <v>-79.389619300000007</v>
      </c>
      <c r="Q5075" s="2">
        <v>43.710647600000001</v>
      </c>
      <c r="R5075" s="2" t="s">
        <v>1987</v>
      </c>
      <c r="S5075" s="2" t="s">
        <v>1987</v>
      </c>
      <c r="T5075" s="2" t="s">
        <v>1035</v>
      </c>
      <c r="U5075" s="2" t="s">
        <v>850</v>
      </c>
      <c r="V5075" s="2" t="s">
        <v>1036</v>
      </c>
      <c r="W5075" s="2">
        <v>3000</v>
      </c>
      <c r="X5075" s="2">
        <v>140</v>
      </c>
      <c r="Y5075" s="2" t="s">
        <v>838</v>
      </c>
      <c r="Z5075" s="2" t="s">
        <v>838</v>
      </c>
      <c r="AA5075" s="2">
        <v>117.95</v>
      </c>
      <c r="AB5075" s="2" t="s">
        <v>838</v>
      </c>
      <c r="AC5075" s="2" t="s">
        <v>838</v>
      </c>
      <c r="AD5075" s="2" t="s">
        <v>838</v>
      </c>
      <c r="AE5075">
        <f t="shared" si="79"/>
        <v>128.97499999999999</v>
      </c>
    </row>
    <row r="5076" spans="1:31">
      <c r="A5076" s="2" t="s">
        <v>794</v>
      </c>
      <c r="B5076" s="2" t="s">
        <v>14176</v>
      </c>
      <c r="C5076" s="2" t="s">
        <v>14176</v>
      </c>
      <c r="D5076" s="2">
        <v>411914</v>
      </c>
      <c r="E5076" s="2" t="s">
        <v>14177</v>
      </c>
      <c r="F5076" s="2" t="s">
        <v>656</v>
      </c>
      <c r="G5076" s="2" t="s">
        <v>14178</v>
      </c>
      <c r="H5076" s="2" t="s">
        <v>727</v>
      </c>
      <c r="I5076" s="2" t="s">
        <v>727</v>
      </c>
      <c r="J5076" s="2" t="s">
        <v>834</v>
      </c>
      <c r="K5076" s="2" t="s">
        <v>834</v>
      </c>
      <c r="L5076" s="2" t="s">
        <v>844</v>
      </c>
      <c r="M5076" s="2">
        <v>330</v>
      </c>
      <c r="N5076" s="2">
        <v>294</v>
      </c>
      <c r="O5076" s="2">
        <v>112.2</v>
      </c>
      <c r="P5076" s="2">
        <v>-79.306340000000006</v>
      </c>
      <c r="Q5076" s="2">
        <v>43.676499999999997</v>
      </c>
      <c r="R5076" s="2" t="s">
        <v>1987</v>
      </c>
      <c r="S5076" s="2" t="s">
        <v>1987</v>
      </c>
      <c r="T5076" s="2" t="s">
        <v>1035</v>
      </c>
      <c r="U5076" s="2" t="s">
        <v>850</v>
      </c>
      <c r="V5076" s="2" t="s">
        <v>1036</v>
      </c>
      <c r="W5076" s="2">
        <v>500</v>
      </c>
      <c r="X5076" s="2">
        <v>125</v>
      </c>
      <c r="Y5076" s="2" t="s">
        <v>838</v>
      </c>
      <c r="Z5076" s="2">
        <v>119.99</v>
      </c>
      <c r="AA5076" s="2">
        <v>77.95</v>
      </c>
      <c r="AB5076" s="2">
        <v>84.95</v>
      </c>
      <c r="AC5076" s="2" t="s">
        <v>838</v>
      </c>
      <c r="AD5076" s="2">
        <v>75</v>
      </c>
      <c r="AE5076">
        <f t="shared" si="79"/>
        <v>96.578000000000003</v>
      </c>
    </row>
    <row r="5077" spans="1:31">
      <c r="A5077" s="2" t="s">
        <v>794</v>
      </c>
      <c r="B5077" s="2" t="s">
        <v>14179</v>
      </c>
      <c r="C5077" s="2" t="s">
        <v>14179</v>
      </c>
      <c r="D5077" s="2">
        <v>932191</v>
      </c>
      <c r="E5077" s="2" t="s">
        <v>14180</v>
      </c>
      <c r="F5077" s="2" t="s">
        <v>656</v>
      </c>
      <c r="G5077" s="2" t="s">
        <v>14181</v>
      </c>
      <c r="H5077" s="2" t="s">
        <v>729</v>
      </c>
      <c r="I5077" s="2" t="s">
        <v>729</v>
      </c>
      <c r="J5077" s="2" t="s">
        <v>834</v>
      </c>
      <c r="K5077" s="2" t="s">
        <v>834</v>
      </c>
      <c r="L5077" s="2" t="s">
        <v>844</v>
      </c>
      <c r="M5077" s="2">
        <v>389</v>
      </c>
      <c r="N5077" s="2">
        <v>933</v>
      </c>
      <c r="O5077" s="2">
        <v>41.7</v>
      </c>
      <c r="P5077" s="2">
        <v>-79.436782600000001</v>
      </c>
      <c r="Q5077" s="2">
        <v>43.678522899999997</v>
      </c>
      <c r="R5077" s="2" t="s">
        <v>1987</v>
      </c>
      <c r="S5077" s="2" t="s">
        <v>1987</v>
      </c>
      <c r="T5077" s="2" t="s">
        <v>1035</v>
      </c>
      <c r="U5077" s="2" t="s">
        <v>850</v>
      </c>
      <c r="V5077" s="2" t="s">
        <v>1036</v>
      </c>
      <c r="W5077" s="2">
        <v>500</v>
      </c>
      <c r="X5077" s="2">
        <v>125</v>
      </c>
      <c r="Y5077" s="2" t="s">
        <v>838</v>
      </c>
      <c r="Z5077" s="2">
        <v>119.99</v>
      </c>
      <c r="AA5077" s="2">
        <v>77.95</v>
      </c>
      <c r="AB5077" s="2">
        <v>84.95</v>
      </c>
      <c r="AC5077" s="2" t="s">
        <v>838</v>
      </c>
      <c r="AD5077" s="2">
        <v>75</v>
      </c>
      <c r="AE5077">
        <f t="shared" si="79"/>
        <v>96.578000000000003</v>
      </c>
    </row>
    <row r="5078" spans="1:31">
      <c r="A5078" s="2" t="s">
        <v>794</v>
      </c>
      <c r="B5078" s="2" t="s">
        <v>14182</v>
      </c>
      <c r="C5078" s="2" t="s">
        <v>14182</v>
      </c>
      <c r="D5078" s="2">
        <v>932116</v>
      </c>
      <c r="E5078" s="2" t="s">
        <v>13882</v>
      </c>
      <c r="F5078" s="2" t="s">
        <v>656</v>
      </c>
      <c r="G5078" s="2" t="s">
        <v>13883</v>
      </c>
      <c r="H5078" s="2" t="s">
        <v>900</v>
      </c>
      <c r="I5078" s="2" t="s">
        <v>729</v>
      </c>
      <c r="J5078" s="2" t="s">
        <v>834</v>
      </c>
      <c r="K5078" s="2" t="s">
        <v>834</v>
      </c>
      <c r="L5078" s="2" t="s">
        <v>844</v>
      </c>
      <c r="M5078" s="2">
        <v>72</v>
      </c>
      <c r="N5078" s="2">
        <v>54</v>
      </c>
      <c r="O5078" s="2">
        <v>133.30000000000001</v>
      </c>
      <c r="P5078" s="2">
        <v>-79.398139999999998</v>
      </c>
      <c r="Q5078" s="2">
        <v>43.645670000000003</v>
      </c>
      <c r="R5078" s="2" t="s">
        <v>1987</v>
      </c>
      <c r="S5078" s="2" t="s">
        <v>1987</v>
      </c>
      <c r="T5078" s="2" t="s">
        <v>1035</v>
      </c>
      <c r="U5078" s="2" t="s">
        <v>850</v>
      </c>
      <c r="V5078" s="2" t="s">
        <v>1036</v>
      </c>
      <c r="W5078" s="2">
        <v>300</v>
      </c>
      <c r="X5078" s="2" t="s">
        <v>838</v>
      </c>
      <c r="Y5078" s="2">
        <v>90</v>
      </c>
      <c r="Z5078" s="2" t="s">
        <v>838</v>
      </c>
      <c r="AA5078" s="2">
        <v>69.95</v>
      </c>
      <c r="AB5078" s="2">
        <v>79.95</v>
      </c>
      <c r="AC5078" s="2">
        <v>79</v>
      </c>
      <c r="AD5078" s="2" t="s">
        <v>838</v>
      </c>
      <c r="AE5078">
        <f t="shared" si="79"/>
        <v>79.724999999999994</v>
      </c>
    </row>
    <row r="5079" spans="1:31">
      <c r="A5079" s="2" t="s">
        <v>794</v>
      </c>
      <c r="B5079" s="2" t="s">
        <v>14183</v>
      </c>
      <c r="C5079" s="2" t="s">
        <v>14183</v>
      </c>
      <c r="D5079" s="2">
        <v>932116</v>
      </c>
      <c r="E5079" s="2" t="s">
        <v>14184</v>
      </c>
      <c r="F5079" s="2" t="s">
        <v>656</v>
      </c>
      <c r="G5079" s="2" t="s">
        <v>14185</v>
      </c>
      <c r="H5079" s="2" t="s">
        <v>900</v>
      </c>
      <c r="I5079" s="2" t="s">
        <v>729</v>
      </c>
      <c r="J5079" s="2" t="s">
        <v>834</v>
      </c>
      <c r="K5079" s="2" t="s">
        <v>834</v>
      </c>
      <c r="L5079" s="2" t="s">
        <v>844</v>
      </c>
      <c r="M5079" s="2">
        <v>17</v>
      </c>
      <c r="N5079" s="2">
        <v>66</v>
      </c>
      <c r="O5079" s="2">
        <v>25.8</v>
      </c>
      <c r="P5079" s="2">
        <v>-79.347490199999996</v>
      </c>
      <c r="Q5079" s="2">
        <v>43.667360500000001</v>
      </c>
      <c r="R5079" s="2" t="s">
        <v>1987</v>
      </c>
      <c r="S5079" s="2" t="s">
        <v>1987</v>
      </c>
      <c r="T5079" s="2" t="s">
        <v>1035</v>
      </c>
      <c r="U5079" s="2" t="s">
        <v>850</v>
      </c>
      <c r="V5079" s="2" t="s">
        <v>1036</v>
      </c>
      <c r="W5079" s="2">
        <v>300</v>
      </c>
      <c r="X5079" s="2" t="s">
        <v>838</v>
      </c>
      <c r="Y5079" s="2">
        <v>90</v>
      </c>
      <c r="Z5079" s="2" t="s">
        <v>838</v>
      </c>
      <c r="AA5079" s="2">
        <v>69.95</v>
      </c>
      <c r="AB5079" s="2">
        <v>79.95</v>
      </c>
      <c r="AC5079" s="2">
        <v>79</v>
      </c>
      <c r="AD5079" s="2" t="s">
        <v>838</v>
      </c>
      <c r="AE5079">
        <f t="shared" si="79"/>
        <v>79.724999999999994</v>
      </c>
    </row>
    <row r="5080" spans="1:31">
      <c r="A5080" s="2" t="s">
        <v>794</v>
      </c>
      <c r="B5080" s="2" t="s">
        <v>14186</v>
      </c>
      <c r="C5080" s="2" t="s">
        <v>14186</v>
      </c>
      <c r="D5080" s="2">
        <v>932116</v>
      </c>
      <c r="E5080" s="2" t="s">
        <v>14187</v>
      </c>
      <c r="F5080" s="2" t="s">
        <v>656</v>
      </c>
      <c r="G5080" s="2" t="s">
        <v>14188</v>
      </c>
      <c r="H5080" s="2" t="s">
        <v>900</v>
      </c>
      <c r="I5080" s="2" t="s">
        <v>729</v>
      </c>
      <c r="J5080" s="2" t="s">
        <v>834</v>
      </c>
      <c r="K5080" s="2" t="s">
        <v>834</v>
      </c>
      <c r="L5080" s="2" t="s">
        <v>844</v>
      </c>
      <c r="M5080" s="2">
        <v>29</v>
      </c>
      <c r="N5080" s="2">
        <v>21</v>
      </c>
      <c r="O5080" s="2">
        <v>138.1</v>
      </c>
      <c r="P5080" s="2">
        <v>-79.405039900000006</v>
      </c>
      <c r="Q5080" s="2">
        <v>43.652243300000002</v>
      </c>
      <c r="R5080" s="2" t="s">
        <v>1987</v>
      </c>
      <c r="S5080" s="2" t="s">
        <v>1987</v>
      </c>
      <c r="T5080" s="2" t="s">
        <v>1035</v>
      </c>
      <c r="U5080" s="2" t="s">
        <v>850</v>
      </c>
      <c r="V5080" s="2" t="s">
        <v>1036</v>
      </c>
      <c r="W5080" s="2">
        <v>300</v>
      </c>
      <c r="X5080" s="2" t="s">
        <v>838</v>
      </c>
      <c r="Y5080" s="2">
        <v>90</v>
      </c>
      <c r="Z5080" s="2" t="s">
        <v>838</v>
      </c>
      <c r="AA5080" s="2">
        <v>69.95</v>
      </c>
      <c r="AB5080" s="2">
        <v>79.95</v>
      </c>
      <c r="AC5080" s="2">
        <v>79</v>
      </c>
      <c r="AD5080" s="2" t="s">
        <v>838</v>
      </c>
      <c r="AE5080">
        <f t="shared" si="79"/>
        <v>79.724999999999994</v>
      </c>
    </row>
    <row r="5081" spans="1:31">
      <c r="A5081" s="2" t="s">
        <v>794</v>
      </c>
      <c r="B5081" s="2" t="s">
        <v>14189</v>
      </c>
      <c r="C5081" s="2" t="s">
        <v>14189</v>
      </c>
      <c r="D5081" s="2">
        <v>415812</v>
      </c>
      <c r="E5081" s="2" t="s">
        <v>14190</v>
      </c>
      <c r="F5081" s="2" t="s">
        <v>656</v>
      </c>
      <c r="G5081" s="2" t="s">
        <v>14191</v>
      </c>
      <c r="H5081" s="2" t="s">
        <v>727</v>
      </c>
      <c r="I5081" s="2" t="s">
        <v>727</v>
      </c>
      <c r="J5081" s="2" t="s">
        <v>834</v>
      </c>
      <c r="K5081" s="2" t="s">
        <v>834</v>
      </c>
      <c r="L5081" s="2" t="s">
        <v>844</v>
      </c>
      <c r="M5081" s="2">
        <v>234</v>
      </c>
      <c r="N5081" s="2">
        <v>242</v>
      </c>
      <c r="O5081" s="2">
        <v>96.7</v>
      </c>
      <c r="P5081" s="2">
        <v>-79.3954071</v>
      </c>
      <c r="Q5081" s="2">
        <v>43.649984000000003</v>
      </c>
      <c r="R5081" s="2" t="s">
        <v>1987</v>
      </c>
      <c r="S5081" s="2" t="s">
        <v>1987</v>
      </c>
      <c r="T5081" s="2" t="s">
        <v>1035</v>
      </c>
      <c r="U5081" s="2" t="s">
        <v>850</v>
      </c>
      <c r="V5081" s="2" t="s">
        <v>1036</v>
      </c>
      <c r="W5081" s="2">
        <v>300</v>
      </c>
      <c r="X5081" s="2" t="s">
        <v>838</v>
      </c>
      <c r="Y5081" s="2">
        <v>90</v>
      </c>
      <c r="Z5081" s="2" t="s">
        <v>838</v>
      </c>
      <c r="AA5081" s="2">
        <v>69.95</v>
      </c>
      <c r="AB5081" s="2">
        <v>79.95</v>
      </c>
      <c r="AC5081" s="2">
        <v>79</v>
      </c>
      <c r="AD5081" s="2" t="s">
        <v>838</v>
      </c>
      <c r="AE5081">
        <f t="shared" si="79"/>
        <v>79.724999999999994</v>
      </c>
    </row>
    <row r="5082" spans="1:31">
      <c r="A5082" s="2" t="s">
        <v>794</v>
      </c>
      <c r="B5082" s="2" t="s">
        <v>14192</v>
      </c>
      <c r="C5082" s="2" t="s">
        <v>14192</v>
      </c>
      <c r="D5082" s="2" t="s">
        <v>830</v>
      </c>
      <c r="E5082" s="2" t="s">
        <v>14193</v>
      </c>
      <c r="F5082" s="2" t="s">
        <v>656</v>
      </c>
      <c r="G5082" s="2" t="s">
        <v>14194</v>
      </c>
      <c r="H5082" s="2" t="s">
        <v>873</v>
      </c>
      <c r="I5082" s="2" t="s">
        <v>729</v>
      </c>
      <c r="J5082" s="2" t="s">
        <v>834</v>
      </c>
      <c r="K5082" s="2" t="s">
        <v>834</v>
      </c>
      <c r="L5082" s="2" t="s">
        <v>940</v>
      </c>
      <c r="M5082" s="2">
        <v>0</v>
      </c>
      <c r="N5082" s="2">
        <v>0</v>
      </c>
      <c r="O5082" s="2">
        <v>0</v>
      </c>
      <c r="P5082" s="2">
        <v>-79.425150000000002</v>
      </c>
      <c r="Q5082" s="2">
        <v>43.652299999999997</v>
      </c>
      <c r="R5082" s="2" t="s">
        <v>1987</v>
      </c>
      <c r="S5082" s="2" t="s">
        <v>1987</v>
      </c>
      <c r="T5082" s="2" t="s">
        <v>1035</v>
      </c>
      <c r="U5082" s="2" t="s">
        <v>850</v>
      </c>
      <c r="V5082" s="2" t="s">
        <v>1036</v>
      </c>
      <c r="W5082" s="2">
        <v>300</v>
      </c>
      <c r="X5082" s="2" t="s">
        <v>838</v>
      </c>
      <c r="Y5082" s="2">
        <v>90</v>
      </c>
      <c r="Z5082" s="2" t="s">
        <v>838</v>
      </c>
      <c r="AA5082" s="2">
        <v>69.95</v>
      </c>
      <c r="AB5082" s="2">
        <v>79.95</v>
      </c>
      <c r="AC5082" s="2">
        <v>79</v>
      </c>
      <c r="AD5082" s="2" t="s">
        <v>838</v>
      </c>
      <c r="AE5082">
        <f t="shared" si="79"/>
        <v>79.724999999999994</v>
      </c>
    </row>
    <row r="5083" spans="1:31">
      <c r="A5083" s="2" t="s">
        <v>794</v>
      </c>
      <c r="B5083" s="2" t="s">
        <v>14195</v>
      </c>
      <c r="C5083" s="2" t="s">
        <v>14195</v>
      </c>
      <c r="D5083" s="2">
        <v>419710</v>
      </c>
      <c r="E5083" s="2" t="s">
        <v>14196</v>
      </c>
      <c r="F5083" s="2" t="s">
        <v>656</v>
      </c>
      <c r="G5083" s="2" t="s">
        <v>14197</v>
      </c>
      <c r="H5083" s="2" t="s">
        <v>727</v>
      </c>
      <c r="I5083" s="2" t="s">
        <v>727</v>
      </c>
      <c r="J5083" s="2" t="s">
        <v>834</v>
      </c>
      <c r="K5083" s="2" t="s">
        <v>834</v>
      </c>
      <c r="L5083" s="2" t="s">
        <v>844</v>
      </c>
      <c r="M5083" s="2">
        <v>464</v>
      </c>
      <c r="N5083" s="2">
        <v>485</v>
      </c>
      <c r="O5083" s="2">
        <v>95.7</v>
      </c>
      <c r="P5083" s="2">
        <v>-79.392066799999995</v>
      </c>
      <c r="Q5083" s="2">
        <v>43.658611399999998</v>
      </c>
      <c r="R5083" s="2" t="s">
        <v>1987</v>
      </c>
      <c r="S5083" s="2" t="s">
        <v>1987</v>
      </c>
      <c r="T5083" s="2" t="s">
        <v>1035</v>
      </c>
      <c r="U5083" s="2" t="s">
        <v>850</v>
      </c>
      <c r="V5083" s="2" t="s">
        <v>1036</v>
      </c>
      <c r="W5083" s="2">
        <v>500</v>
      </c>
      <c r="X5083" s="2">
        <v>125</v>
      </c>
      <c r="Y5083" s="2" t="s">
        <v>838</v>
      </c>
      <c r="Z5083" s="2">
        <v>119.99</v>
      </c>
      <c r="AA5083" s="2">
        <v>77.95</v>
      </c>
      <c r="AB5083" s="2">
        <v>84.95</v>
      </c>
      <c r="AC5083" s="2" t="s">
        <v>838</v>
      </c>
      <c r="AD5083" s="2">
        <v>75</v>
      </c>
      <c r="AE5083">
        <f t="shared" si="79"/>
        <v>96.578000000000003</v>
      </c>
    </row>
    <row r="5084" spans="1:31">
      <c r="A5084" s="2" t="s">
        <v>794</v>
      </c>
      <c r="B5084" s="2" t="s">
        <v>14198</v>
      </c>
      <c r="C5084" s="2" t="s">
        <v>14198</v>
      </c>
      <c r="D5084" s="2">
        <v>421537</v>
      </c>
      <c r="E5084" s="2" t="s">
        <v>14199</v>
      </c>
      <c r="F5084" s="2" t="s">
        <v>656</v>
      </c>
      <c r="G5084" s="2" t="s">
        <v>14200</v>
      </c>
      <c r="H5084" s="2" t="s">
        <v>727</v>
      </c>
      <c r="I5084" s="2" t="s">
        <v>727</v>
      </c>
      <c r="J5084" s="2" t="s">
        <v>834</v>
      </c>
      <c r="K5084" s="2" t="s">
        <v>834</v>
      </c>
      <c r="L5084" s="2" t="s">
        <v>844</v>
      </c>
      <c r="M5084" s="2">
        <v>290</v>
      </c>
      <c r="N5084" s="2">
        <v>242</v>
      </c>
      <c r="O5084" s="2">
        <v>119.8</v>
      </c>
      <c r="P5084" s="2">
        <v>-79.409474200000005</v>
      </c>
      <c r="Q5084" s="2">
        <v>43.702185200000002</v>
      </c>
      <c r="R5084" s="2" t="s">
        <v>1987</v>
      </c>
      <c r="S5084" s="2" t="s">
        <v>1987</v>
      </c>
      <c r="T5084" s="2" t="s">
        <v>1035</v>
      </c>
      <c r="U5084" s="2" t="s">
        <v>850</v>
      </c>
      <c r="V5084" s="2" t="s">
        <v>1036</v>
      </c>
      <c r="W5084" s="2">
        <v>300</v>
      </c>
      <c r="X5084" s="2" t="s">
        <v>838</v>
      </c>
      <c r="Y5084" s="2">
        <v>90</v>
      </c>
      <c r="Z5084" s="2" t="s">
        <v>838</v>
      </c>
      <c r="AA5084" s="2">
        <v>69.95</v>
      </c>
      <c r="AB5084" s="2">
        <v>79.95</v>
      </c>
      <c r="AC5084" s="2">
        <v>79</v>
      </c>
      <c r="AD5084" s="2" t="s">
        <v>838</v>
      </c>
      <c r="AE5084">
        <f t="shared" si="79"/>
        <v>79.724999999999994</v>
      </c>
    </row>
    <row r="5085" spans="1:31">
      <c r="A5085" s="2" t="s">
        <v>794</v>
      </c>
      <c r="B5085" s="2" t="s">
        <v>14201</v>
      </c>
      <c r="C5085" s="2" t="s">
        <v>14201</v>
      </c>
      <c r="D5085" s="2">
        <v>427772</v>
      </c>
      <c r="E5085" s="2" t="s">
        <v>14202</v>
      </c>
      <c r="F5085" s="2" t="s">
        <v>656</v>
      </c>
      <c r="G5085" s="2" t="s">
        <v>14203</v>
      </c>
      <c r="H5085" s="2" t="s">
        <v>727</v>
      </c>
      <c r="I5085" s="2" t="s">
        <v>727</v>
      </c>
      <c r="J5085" s="2" t="s">
        <v>834</v>
      </c>
      <c r="K5085" s="2" t="s">
        <v>834</v>
      </c>
      <c r="L5085" s="2" t="s">
        <v>844</v>
      </c>
      <c r="M5085" s="2">
        <v>291</v>
      </c>
      <c r="N5085" s="2">
        <v>260</v>
      </c>
      <c r="O5085" s="2">
        <v>111.9</v>
      </c>
      <c r="P5085" s="2">
        <v>-79.422606000000002</v>
      </c>
      <c r="Q5085" s="2">
        <v>43.652643400000002</v>
      </c>
      <c r="R5085" s="2" t="s">
        <v>1987</v>
      </c>
      <c r="S5085" s="2" t="s">
        <v>1987</v>
      </c>
      <c r="T5085" s="2" t="s">
        <v>1035</v>
      </c>
      <c r="U5085" s="2" t="s">
        <v>850</v>
      </c>
      <c r="V5085" s="2" t="s">
        <v>1036</v>
      </c>
      <c r="W5085" s="2">
        <v>300</v>
      </c>
      <c r="X5085" s="2" t="s">
        <v>838</v>
      </c>
      <c r="Y5085" s="2">
        <v>90</v>
      </c>
      <c r="Z5085" s="2" t="s">
        <v>838</v>
      </c>
      <c r="AA5085" s="2">
        <v>69.95</v>
      </c>
      <c r="AB5085" s="2">
        <v>79.95</v>
      </c>
      <c r="AC5085" s="2">
        <v>79</v>
      </c>
      <c r="AD5085" s="2" t="s">
        <v>838</v>
      </c>
      <c r="AE5085">
        <f t="shared" si="79"/>
        <v>79.724999999999994</v>
      </c>
    </row>
    <row r="5086" spans="1:31">
      <c r="A5086" s="2" t="s">
        <v>794</v>
      </c>
      <c r="B5086" s="2" t="s">
        <v>14204</v>
      </c>
      <c r="C5086" s="2" t="s">
        <v>14204</v>
      </c>
      <c r="D5086" s="2">
        <v>432326</v>
      </c>
      <c r="E5086" s="2" t="s">
        <v>14205</v>
      </c>
      <c r="F5086" s="2" t="s">
        <v>656</v>
      </c>
      <c r="G5086" s="2" t="s">
        <v>14206</v>
      </c>
      <c r="H5086" s="2" t="s">
        <v>727</v>
      </c>
      <c r="I5086" s="2" t="s">
        <v>727</v>
      </c>
      <c r="J5086" s="2" t="s">
        <v>834</v>
      </c>
      <c r="K5086" s="2" t="s">
        <v>834</v>
      </c>
      <c r="L5086" s="2" t="s">
        <v>844</v>
      </c>
      <c r="M5086" s="2">
        <v>328</v>
      </c>
      <c r="N5086" s="2">
        <v>400</v>
      </c>
      <c r="O5086" s="2">
        <v>82</v>
      </c>
      <c r="P5086" s="2">
        <v>-79.415194</v>
      </c>
      <c r="Q5086" s="2">
        <v>43.668318999999997</v>
      </c>
      <c r="R5086" s="2" t="s">
        <v>1987</v>
      </c>
      <c r="S5086" s="2" t="s">
        <v>1987</v>
      </c>
      <c r="T5086" s="2" t="s">
        <v>1035</v>
      </c>
      <c r="U5086" s="2" t="s">
        <v>850</v>
      </c>
      <c r="V5086" s="2" t="s">
        <v>1036</v>
      </c>
      <c r="W5086" s="2">
        <v>500</v>
      </c>
      <c r="X5086" s="2">
        <v>125</v>
      </c>
      <c r="Y5086" s="2" t="s">
        <v>838</v>
      </c>
      <c r="Z5086" s="2">
        <v>119.99</v>
      </c>
      <c r="AA5086" s="2">
        <v>77.95</v>
      </c>
      <c r="AB5086" s="2">
        <v>84.95</v>
      </c>
      <c r="AC5086" s="2" t="s">
        <v>838</v>
      </c>
      <c r="AD5086" s="2">
        <v>75</v>
      </c>
      <c r="AE5086">
        <f t="shared" si="79"/>
        <v>96.578000000000003</v>
      </c>
    </row>
    <row r="5087" spans="1:31">
      <c r="A5087" s="2" t="s">
        <v>794</v>
      </c>
      <c r="B5087" s="2" t="s">
        <v>14207</v>
      </c>
      <c r="C5087" s="2" t="s">
        <v>14207</v>
      </c>
      <c r="D5087" s="2">
        <v>432326</v>
      </c>
      <c r="E5087" s="2" t="s">
        <v>14205</v>
      </c>
      <c r="F5087" s="2" t="s">
        <v>656</v>
      </c>
      <c r="G5087" s="2" t="s">
        <v>14206</v>
      </c>
      <c r="H5087" s="2" t="s">
        <v>727</v>
      </c>
      <c r="I5087" s="2" t="s">
        <v>727</v>
      </c>
      <c r="J5087" s="2" t="s">
        <v>834</v>
      </c>
      <c r="K5087" s="2" t="s">
        <v>834</v>
      </c>
      <c r="L5087" s="2" t="s">
        <v>844</v>
      </c>
      <c r="M5087" s="2">
        <v>97</v>
      </c>
      <c r="N5087" s="2">
        <v>170</v>
      </c>
      <c r="O5087" s="2">
        <v>57.1</v>
      </c>
      <c r="P5087" s="2">
        <v>-79.415343199999995</v>
      </c>
      <c r="Q5087" s="2">
        <v>43.669041</v>
      </c>
      <c r="R5087" s="2" t="s">
        <v>1987</v>
      </c>
      <c r="S5087" s="2" t="s">
        <v>1987</v>
      </c>
      <c r="T5087" s="2" t="s">
        <v>1035</v>
      </c>
      <c r="U5087" s="2" t="s">
        <v>850</v>
      </c>
      <c r="V5087" s="2" t="s">
        <v>1036</v>
      </c>
      <c r="W5087" s="2">
        <v>300</v>
      </c>
      <c r="X5087" s="2" t="s">
        <v>838</v>
      </c>
      <c r="Y5087" s="2">
        <v>90</v>
      </c>
      <c r="Z5087" s="2" t="s">
        <v>838</v>
      </c>
      <c r="AA5087" s="2">
        <v>69.95</v>
      </c>
      <c r="AB5087" s="2">
        <v>79.95</v>
      </c>
      <c r="AC5087" s="2">
        <v>79</v>
      </c>
      <c r="AD5087" s="2" t="s">
        <v>838</v>
      </c>
      <c r="AE5087">
        <f t="shared" si="79"/>
        <v>79.724999999999994</v>
      </c>
    </row>
    <row r="5088" spans="1:31">
      <c r="A5088" s="2" t="s">
        <v>794</v>
      </c>
      <c r="B5088" s="2" t="s">
        <v>14208</v>
      </c>
      <c r="C5088" s="2" t="s">
        <v>14208</v>
      </c>
      <c r="D5088" s="2">
        <v>432849</v>
      </c>
      <c r="E5088" s="2" t="s">
        <v>14209</v>
      </c>
      <c r="F5088" s="2" t="s">
        <v>656</v>
      </c>
      <c r="G5088" s="2" t="s">
        <v>14210</v>
      </c>
      <c r="H5088" s="2" t="s">
        <v>727</v>
      </c>
      <c r="I5088" s="2" t="s">
        <v>727</v>
      </c>
      <c r="J5088" s="2" t="s">
        <v>834</v>
      </c>
      <c r="K5088" s="2" t="s">
        <v>834</v>
      </c>
      <c r="L5088" s="2" t="s">
        <v>844</v>
      </c>
      <c r="M5088" s="2">
        <v>385</v>
      </c>
      <c r="N5088" s="2">
        <v>436</v>
      </c>
      <c r="O5088" s="2">
        <v>88.3</v>
      </c>
      <c r="P5088" s="2">
        <v>-79.342307700000006</v>
      </c>
      <c r="Q5088" s="2">
        <v>43.670561800000002</v>
      </c>
      <c r="R5088" s="2" t="s">
        <v>1987</v>
      </c>
      <c r="S5088" s="2" t="s">
        <v>1987</v>
      </c>
      <c r="T5088" s="2" t="s">
        <v>1035</v>
      </c>
      <c r="U5088" s="2" t="s">
        <v>850</v>
      </c>
      <c r="V5088" s="2" t="s">
        <v>1036</v>
      </c>
      <c r="W5088" s="2">
        <v>500</v>
      </c>
      <c r="X5088" s="2">
        <v>125</v>
      </c>
      <c r="Y5088" s="2" t="s">
        <v>838</v>
      </c>
      <c r="Z5088" s="2">
        <v>119.99</v>
      </c>
      <c r="AA5088" s="2">
        <v>77.95</v>
      </c>
      <c r="AB5088" s="2">
        <v>84.95</v>
      </c>
      <c r="AC5088" s="2" t="s">
        <v>838</v>
      </c>
      <c r="AD5088" s="2">
        <v>75</v>
      </c>
      <c r="AE5088">
        <f t="shared" si="79"/>
        <v>96.578000000000003</v>
      </c>
    </row>
    <row r="5089" spans="1:31">
      <c r="A5089" s="2" t="s">
        <v>794</v>
      </c>
      <c r="B5089" s="2" t="s">
        <v>14211</v>
      </c>
      <c r="C5089" s="2" t="s">
        <v>14211</v>
      </c>
      <c r="D5089" s="2">
        <v>933759</v>
      </c>
      <c r="E5089" s="2" t="s">
        <v>14212</v>
      </c>
      <c r="F5089" s="2" t="s">
        <v>656</v>
      </c>
      <c r="G5089" s="2" t="s">
        <v>14213</v>
      </c>
      <c r="H5089" s="2" t="s">
        <v>729</v>
      </c>
      <c r="I5089" s="2" t="s">
        <v>729</v>
      </c>
      <c r="J5089" s="2" t="s">
        <v>834</v>
      </c>
      <c r="K5089" s="2" t="s">
        <v>834</v>
      </c>
      <c r="L5089" s="2" t="s">
        <v>844</v>
      </c>
      <c r="M5089" s="2">
        <v>522</v>
      </c>
      <c r="N5089" s="2">
        <v>798</v>
      </c>
      <c r="O5089" s="2">
        <v>65.400000000000006</v>
      </c>
      <c r="P5089" s="2">
        <v>-79.436193299999999</v>
      </c>
      <c r="Q5089" s="2">
        <v>43.639550300000003</v>
      </c>
      <c r="R5089" s="2" t="s">
        <v>1987</v>
      </c>
      <c r="S5089" s="2" t="s">
        <v>1987</v>
      </c>
      <c r="T5089" s="2" t="s">
        <v>1035</v>
      </c>
      <c r="U5089" s="2" t="s">
        <v>850</v>
      </c>
      <c r="V5089" s="2" t="s">
        <v>1036</v>
      </c>
      <c r="W5089" s="2">
        <v>1000</v>
      </c>
      <c r="X5089" s="2" t="s">
        <v>838</v>
      </c>
      <c r="Y5089" s="2" t="s">
        <v>838</v>
      </c>
      <c r="Z5089" s="2" t="s">
        <v>838</v>
      </c>
      <c r="AA5089" s="2">
        <v>97.95</v>
      </c>
      <c r="AB5089" s="2">
        <v>89.95</v>
      </c>
      <c r="AC5089" s="2">
        <v>85</v>
      </c>
      <c r="AD5089" s="2">
        <v>85</v>
      </c>
      <c r="AE5089">
        <f t="shared" si="79"/>
        <v>89.474999999999994</v>
      </c>
    </row>
    <row r="5090" spans="1:31">
      <c r="A5090" s="2" t="s">
        <v>794</v>
      </c>
      <c r="B5090" s="2" t="s">
        <v>14214</v>
      </c>
      <c r="C5090" s="2" t="s">
        <v>14214</v>
      </c>
      <c r="D5090" s="2">
        <v>434140</v>
      </c>
      <c r="E5090" s="2" t="s">
        <v>14215</v>
      </c>
      <c r="F5090" s="2" t="s">
        <v>656</v>
      </c>
      <c r="G5090" s="2" t="s">
        <v>14216</v>
      </c>
      <c r="H5090" s="2" t="s">
        <v>727</v>
      </c>
      <c r="I5090" s="2" t="s">
        <v>727</v>
      </c>
      <c r="J5090" s="2" t="s">
        <v>834</v>
      </c>
      <c r="K5090" s="2" t="s">
        <v>834</v>
      </c>
      <c r="L5090" s="2" t="s">
        <v>844</v>
      </c>
      <c r="M5090" s="2">
        <v>517</v>
      </c>
      <c r="N5090" s="2">
        <v>777</v>
      </c>
      <c r="O5090" s="2">
        <v>66.5</v>
      </c>
      <c r="P5090" s="2">
        <v>-79.4371711</v>
      </c>
      <c r="Q5090" s="2">
        <v>43.643635500000002</v>
      </c>
      <c r="R5090" s="2" t="s">
        <v>1987</v>
      </c>
      <c r="S5090" s="2" t="s">
        <v>1987</v>
      </c>
      <c r="T5090" s="2" t="s">
        <v>1035</v>
      </c>
      <c r="U5090" s="2" t="s">
        <v>850</v>
      </c>
      <c r="V5090" s="2" t="s">
        <v>1036</v>
      </c>
      <c r="W5090" s="2">
        <v>1000</v>
      </c>
      <c r="X5090" s="2" t="s">
        <v>838</v>
      </c>
      <c r="Y5090" s="2" t="s">
        <v>838</v>
      </c>
      <c r="Z5090" s="2" t="s">
        <v>838</v>
      </c>
      <c r="AA5090" s="2">
        <v>97.95</v>
      </c>
      <c r="AB5090" s="2">
        <v>89.95</v>
      </c>
      <c r="AC5090" s="2">
        <v>85</v>
      </c>
      <c r="AD5090" s="2">
        <v>85</v>
      </c>
      <c r="AE5090">
        <f t="shared" si="79"/>
        <v>89.474999999999994</v>
      </c>
    </row>
    <row r="5091" spans="1:31">
      <c r="A5091" s="2" t="s">
        <v>794</v>
      </c>
      <c r="B5091" s="2" t="s">
        <v>14217</v>
      </c>
      <c r="C5091" s="2" t="s">
        <v>14217</v>
      </c>
      <c r="D5091" s="2">
        <v>437522</v>
      </c>
      <c r="E5091" s="2" t="s">
        <v>14218</v>
      </c>
      <c r="F5091" s="2" t="s">
        <v>656</v>
      </c>
      <c r="G5091" s="2" t="s">
        <v>14219</v>
      </c>
      <c r="H5091" s="2" t="s">
        <v>727</v>
      </c>
      <c r="I5091" s="2" t="s">
        <v>727</v>
      </c>
      <c r="J5091" s="2" t="s">
        <v>834</v>
      </c>
      <c r="K5091" s="2" t="s">
        <v>1131</v>
      </c>
      <c r="L5091" s="2" t="s">
        <v>844</v>
      </c>
      <c r="M5091" s="2">
        <v>235</v>
      </c>
      <c r="N5091" s="2">
        <v>378</v>
      </c>
      <c r="O5091" s="2">
        <v>62.2</v>
      </c>
      <c r="P5091" s="2">
        <v>-79.439497200000005</v>
      </c>
      <c r="Q5091" s="2">
        <v>43.662540200000002</v>
      </c>
      <c r="R5091" s="2" t="s">
        <v>1987</v>
      </c>
      <c r="S5091" s="2" t="s">
        <v>1987</v>
      </c>
      <c r="T5091" s="2" t="s">
        <v>1035</v>
      </c>
      <c r="U5091" s="2" t="s">
        <v>850</v>
      </c>
      <c r="V5091" s="2" t="s">
        <v>1036</v>
      </c>
      <c r="W5091" s="2">
        <v>300</v>
      </c>
      <c r="X5091" s="2" t="s">
        <v>838</v>
      </c>
      <c r="Y5091" s="2">
        <v>90</v>
      </c>
      <c r="Z5091" s="2" t="s">
        <v>838</v>
      </c>
      <c r="AA5091" s="2">
        <v>69.95</v>
      </c>
      <c r="AB5091" s="2">
        <v>79.95</v>
      </c>
      <c r="AC5091" s="2">
        <v>79</v>
      </c>
      <c r="AD5091" s="2" t="s">
        <v>838</v>
      </c>
      <c r="AE5091">
        <f t="shared" si="79"/>
        <v>79.724999999999994</v>
      </c>
    </row>
    <row r="5092" spans="1:31">
      <c r="A5092" s="2" t="s">
        <v>794</v>
      </c>
      <c r="B5092" s="2" t="s">
        <v>14220</v>
      </c>
      <c r="C5092" s="2" t="s">
        <v>14220</v>
      </c>
      <c r="D5092" s="2">
        <v>441554</v>
      </c>
      <c r="E5092" s="2" t="s">
        <v>14221</v>
      </c>
      <c r="F5092" s="2" t="s">
        <v>656</v>
      </c>
      <c r="G5092" s="2" t="s">
        <v>12488</v>
      </c>
      <c r="H5092" s="2" t="s">
        <v>727</v>
      </c>
      <c r="I5092" s="2" t="s">
        <v>727</v>
      </c>
      <c r="J5092" s="2" t="s">
        <v>834</v>
      </c>
      <c r="K5092" s="2" t="s">
        <v>1131</v>
      </c>
      <c r="L5092" s="2" t="s">
        <v>844</v>
      </c>
      <c r="M5092" s="2">
        <v>538</v>
      </c>
      <c r="N5092" s="2">
        <v>527</v>
      </c>
      <c r="O5092" s="2">
        <v>102.1</v>
      </c>
      <c r="P5092" s="2">
        <v>-79.452330799999999</v>
      </c>
      <c r="Q5092" s="2">
        <v>43.663026799999997</v>
      </c>
      <c r="R5092" s="2" t="s">
        <v>1987</v>
      </c>
      <c r="S5092" s="2" t="s">
        <v>1987</v>
      </c>
      <c r="T5092" s="2" t="s">
        <v>1035</v>
      </c>
      <c r="U5092" s="2" t="s">
        <v>850</v>
      </c>
      <c r="V5092" s="2" t="s">
        <v>1036</v>
      </c>
      <c r="W5092" s="2">
        <v>1000</v>
      </c>
      <c r="X5092" s="2" t="s">
        <v>838</v>
      </c>
      <c r="Y5092" s="2" t="s">
        <v>838</v>
      </c>
      <c r="Z5092" s="2" t="s">
        <v>838</v>
      </c>
      <c r="AA5092" s="2">
        <v>97.95</v>
      </c>
      <c r="AB5092" s="2">
        <v>89.95</v>
      </c>
      <c r="AC5092" s="2">
        <v>85</v>
      </c>
      <c r="AD5092" s="2">
        <v>85</v>
      </c>
      <c r="AE5092">
        <f t="shared" si="79"/>
        <v>89.474999999999994</v>
      </c>
    </row>
    <row r="5093" spans="1:31">
      <c r="A5093" s="2" t="s">
        <v>794</v>
      </c>
      <c r="B5093" s="2" t="s">
        <v>14222</v>
      </c>
      <c r="C5093" s="2" t="s">
        <v>14222</v>
      </c>
      <c r="D5093" s="2">
        <v>461830</v>
      </c>
      <c r="E5093" s="2" t="s">
        <v>14223</v>
      </c>
      <c r="F5093" s="2" t="s">
        <v>656</v>
      </c>
      <c r="G5093" s="2" t="s">
        <v>14224</v>
      </c>
      <c r="H5093" s="2" t="s">
        <v>727</v>
      </c>
      <c r="I5093" s="2" t="s">
        <v>727</v>
      </c>
      <c r="J5093" s="2" t="s">
        <v>834</v>
      </c>
      <c r="K5093" s="2" t="s">
        <v>834</v>
      </c>
      <c r="L5093" s="2" t="s">
        <v>844</v>
      </c>
      <c r="M5093" s="2">
        <v>383</v>
      </c>
      <c r="N5093" s="2">
        <v>439</v>
      </c>
      <c r="O5093" s="2">
        <v>87.2</v>
      </c>
      <c r="P5093" s="2">
        <v>-79.349919999999997</v>
      </c>
      <c r="Q5093" s="2">
        <v>43.661529999999999</v>
      </c>
      <c r="R5093" s="2" t="s">
        <v>1987</v>
      </c>
      <c r="S5093" s="2" t="s">
        <v>1987</v>
      </c>
      <c r="T5093" s="2" t="s">
        <v>1035</v>
      </c>
      <c r="U5093" s="2" t="s">
        <v>850</v>
      </c>
      <c r="V5093" s="2" t="s">
        <v>1036</v>
      </c>
      <c r="W5093" s="2">
        <v>500</v>
      </c>
      <c r="X5093" s="2">
        <v>125</v>
      </c>
      <c r="Y5093" s="2" t="s">
        <v>838</v>
      </c>
      <c r="Z5093" s="2">
        <v>119.99</v>
      </c>
      <c r="AA5093" s="2">
        <v>77.95</v>
      </c>
      <c r="AB5093" s="2">
        <v>84.95</v>
      </c>
      <c r="AC5093" s="2" t="s">
        <v>838</v>
      </c>
      <c r="AD5093" s="2">
        <v>75</v>
      </c>
      <c r="AE5093">
        <f t="shared" si="79"/>
        <v>96.578000000000003</v>
      </c>
    </row>
    <row r="5094" spans="1:31">
      <c r="A5094" s="2" t="s">
        <v>794</v>
      </c>
      <c r="B5094" s="2" t="s">
        <v>14225</v>
      </c>
      <c r="C5094" s="2" t="s">
        <v>14225</v>
      </c>
      <c r="D5094" s="2">
        <v>465739</v>
      </c>
      <c r="E5094" s="2" t="s">
        <v>14226</v>
      </c>
      <c r="F5094" s="2" t="s">
        <v>656</v>
      </c>
      <c r="G5094" s="2" t="s">
        <v>14227</v>
      </c>
      <c r="H5094" s="2" t="s">
        <v>727</v>
      </c>
      <c r="I5094" s="2" t="s">
        <v>727</v>
      </c>
      <c r="J5094" s="2" t="s">
        <v>834</v>
      </c>
      <c r="K5094" s="2" t="s">
        <v>834</v>
      </c>
      <c r="L5094" s="2" t="s">
        <v>844</v>
      </c>
      <c r="M5094" s="2">
        <v>860</v>
      </c>
      <c r="N5094" s="2">
        <v>1046</v>
      </c>
      <c r="O5094" s="2">
        <v>82.2</v>
      </c>
      <c r="P5094" s="2">
        <v>-79.434918400000001</v>
      </c>
      <c r="Q5094" s="2">
        <v>43.636531099999999</v>
      </c>
      <c r="R5094" s="2" t="s">
        <v>1987</v>
      </c>
      <c r="S5094" s="2" t="s">
        <v>1987</v>
      </c>
      <c r="T5094" s="2" t="s">
        <v>1035</v>
      </c>
      <c r="U5094" s="2" t="s">
        <v>850</v>
      </c>
      <c r="V5094" s="2" t="s">
        <v>1036</v>
      </c>
      <c r="W5094" s="2">
        <v>1000</v>
      </c>
      <c r="X5094" s="2" t="s">
        <v>838</v>
      </c>
      <c r="Y5094" s="2" t="s">
        <v>838</v>
      </c>
      <c r="Z5094" s="2" t="s">
        <v>838</v>
      </c>
      <c r="AA5094" s="2">
        <v>97.95</v>
      </c>
      <c r="AB5094" s="2">
        <v>89.95</v>
      </c>
      <c r="AC5094" s="2">
        <v>85</v>
      </c>
      <c r="AD5094" s="2">
        <v>85</v>
      </c>
      <c r="AE5094">
        <f t="shared" si="79"/>
        <v>89.474999999999994</v>
      </c>
    </row>
    <row r="5095" spans="1:31">
      <c r="A5095" s="2" t="s">
        <v>794</v>
      </c>
      <c r="B5095" s="2" t="s">
        <v>14228</v>
      </c>
      <c r="C5095" s="2" t="s">
        <v>14228</v>
      </c>
      <c r="D5095" s="2">
        <v>467162</v>
      </c>
      <c r="E5095" s="2" t="s">
        <v>14229</v>
      </c>
      <c r="F5095" s="2" t="s">
        <v>656</v>
      </c>
      <c r="G5095" s="2" t="s">
        <v>14230</v>
      </c>
      <c r="H5095" s="2" t="s">
        <v>4949</v>
      </c>
      <c r="I5095" s="2" t="s">
        <v>727</v>
      </c>
      <c r="J5095" s="2" t="s">
        <v>834</v>
      </c>
      <c r="K5095" s="2" t="s">
        <v>834</v>
      </c>
      <c r="L5095" s="2" t="s">
        <v>844</v>
      </c>
      <c r="M5095" s="2">
        <v>60</v>
      </c>
      <c r="N5095" s="2">
        <v>69</v>
      </c>
      <c r="O5095" s="2">
        <v>87</v>
      </c>
      <c r="P5095" s="2">
        <v>-79.351513299999993</v>
      </c>
      <c r="Q5095" s="2">
        <v>43.6705519</v>
      </c>
      <c r="R5095" s="2" t="s">
        <v>1987</v>
      </c>
      <c r="S5095" s="2" t="s">
        <v>1987</v>
      </c>
      <c r="T5095" s="2" t="s">
        <v>1035</v>
      </c>
      <c r="U5095" s="2" t="s">
        <v>850</v>
      </c>
      <c r="V5095" s="2" t="s">
        <v>1036</v>
      </c>
      <c r="W5095" s="2">
        <v>300</v>
      </c>
      <c r="X5095" s="2" t="s">
        <v>838</v>
      </c>
      <c r="Y5095" s="2">
        <v>90</v>
      </c>
      <c r="Z5095" s="2" t="s">
        <v>838</v>
      </c>
      <c r="AA5095" s="2">
        <v>69.95</v>
      </c>
      <c r="AB5095" s="2">
        <v>79.95</v>
      </c>
      <c r="AC5095" s="2">
        <v>79</v>
      </c>
      <c r="AD5095" s="2" t="s">
        <v>838</v>
      </c>
      <c r="AE5095">
        <f t="shared" si="79"/>
        <v>79.724999999999994</v>
      </c>
    </row>
    <row r="5096" spans="1:31">
      <c r="A5096" s="2" t="s">
        <v>794</v>
      </c>
      <c r="B5096" s="2" t="s">
        <v>14231</v>
      </c>
      <c r="C5096" s="2" t="s">
        <v>14231</v>
      </c>
      <c r="D5096" s="2">
        <v>479640</v>
      </c>
      <c r="E5096" s="2" t="s">
        <v>14232</v>
      </c>
      <c r="F5096" s="2" t="s">
        <v>656</v>
      </c>
      <c r="G5096" s="2" t="s">
        <v>14233</v>
      </c>
      <c r="H5096" s="2" t="s">
        <v>727</v>
      </c>
      <c r="I5096" s="2" t="s">
        <v>727</v>
      </c>
      <c r="J5096" s="2" t="s">
        <v>834</v>
      </c>
      <c r="K5096" s="2" t="s">
        <v>834</v>
      </c>
      <c r="L5096" s="2" t="s">
        <v>844</v>
      </c>
      <c r="M5096" s="2">
        <v>566</v>
      </c>
      <c r="N5096" s="2">
        <v>661</v>
      </c>
      <c r="O5096" s="2">
        <v>85.6</v>
      </c>
      <c r="P5096" s="2">
        <v>-79.440228899999994</v>
      </c>
      <c r="Q5096" s="2">
        <v>43.673712700000003</v>
      </c>
      <c r="R5096" s="2" t="s">
        <v>1987</v>
      </c>
      <c r="S5096" s="2" t="s">
        <v>1987</v>
      </c>
      <c r="T5096" s="2" t="s">
        <v>1035</v>
      </c>
      <c r="U5096" s="2" t="s">
        <v>850</v>
      </c>
      <c r="V5096" s="2" t="s">
        <v>1036</v>
      </c>
      <c r="W5096" s="2">
        <v>1000</v>
      </c>
      <c r="X5096" s="2" t="s">
        <v>838</v>
      </c>
      <c r="Y5096" s="2" t="s">
        <v>838</v>
      </c>
      <c r="Z5096" s="2" t="s">
        <v>838</v>
      </c>
      <c r="AA5096" s="2">
        <v>97.95</v>
      </c>
      <c r="AB5096" s="2">
        <v>89.95</v>
      </c>
      <c r="AC5096" s="2">
        <v>85</v>
      </c>
      <c r="AD5096" s="2">
        <v>85</v>
      </c>
      <c r="AE5096">
        <f t="shared" si="79"/>
        <v>89.474999999999994</v>
      </c>
    </row>
    <row r="5097" spans="1:31">
      <c r="A5097" s="2" t="s">
        <v>794</v>
      </c>
      <c r="B5097" s="2" t="s">
        <v>14234</v>
      </c>
      <c r="C5097" s="2" t="s">
        <v>14234</v>
      </c>
      <c r="D5097" s="2">
        <v>939080</v>
      </c>
      <c r="E5097" s="2" t="s">
        <v>14235</v>
      </c>
      <c r="F5097" s="2" t="s">
        <v>656</v>
      </c>
      <c r="G5097" s="2" t="s">
        <v>14236</v>
      </c>
      <c r="H5097" s="2" t="s">
        <v>729</v>
      </c>
      <c r="I5097" s="2" t="s">
        <v>729</v>
      </c>
      <c r="J5097" s="2" t="s">
        <v>834</v>
      </c>
      <c r="K5097" s="2" t="s">
        <v>834</v>
      </c>
      <c r="L5097" s="2" t="s">
        <v>844</v>
      </c>
      <c r="M5097" s="2">
        <v>1394</v>
      </c>
      <c r="N5097" s="2">
        <v>1116</v>
      </c>
      <c r="O5097" s="2">
        <v>124.9</v>
      </c>
      <c r="P5097" s="2">
        <v>-79.333859500000003</v>
      </c>
      <c r="Q5097" s="2">
        <v>43.670175800000003</v>
      </c>
      <c r="R5097" s="2" t="s">
        <v>1987</v>
      </c>
      <c r="S5097" s="2" t="s">
        <v>1987</v>
      </c>
      <c r="T5097" s="2" t="s">
        <v>1035</v>
      </c>
      <c r="U5097" s="2" t="s">
        <v>850</v>
      </c>
      <c r="V5097" s="2" t="s">
        <v>1036</v>
      </c>
      <c r="W5097" s="2">
        <v>1500</v>
      </c>
      <c r="X5097" s="2">
        <v>130</v>
      </c>
      <c r="Y5097" s="2" t="s">
        <v>838</v>
      </c>
      <c r="Z5097" s="2">
        <v>124.99</v>
      </c>
      <c r="AA5097" s="2" t="s">
        <v>838</v>
      </c>
      <c r="AB5097" s="2" t="s">
        <v>838</v>
      </c>
      <c r="AC5097" s="2" t="s">
        <v>838</v>
      </c>
      <c r="AD5097" s="2" t="s">
        <v>838</v>
      </c>
      <c r="AE5097">
        <f t="shared" si="79"/>
        <v>127.495</v>
      </c>
    </row>
    <row r="5098" spans="1:31">
      <c r="A5098" s="2" t="s">
        <v>794</v>
      </c>
      <c r="B5098" s="2" t="s">
        <v>14237</v>
      </c>
      <c r="C5098" s="2" t="s">
        <v>14237</v>
      </c>
      <c r="D5098" s="2">
        <v>488348</v>
      </c>
      <c r="E5098" s="2" t="s">
        <v>14238</v>
      </c>
      <c r="F5098" s="2" t="s">
        <v>656</v>
      </c>
      <c r="G5098" s="2" t="s">
        <v>14239</v>
      </c>
      <c r="H5098" s="2" t="s">
        <v>727</v>
      </c>
      <c r="I5098" s="2" t="s">
        <v>727</v>
      </c>
      <c r="J5098" s="2" t="s">
        <v>834</v>
      </c>
      <c r="K5098" s="2" t="s">
        <v>834</v>
      </c>
      <c r="L5098" s="2" t="s">
        <v>844</v>
      </c>
      <c r="M5098" s="2">
        <v>241</v>
      </c>
      <c r="N5098" s="2">
        <v>490</v>
      </c>
      <c r="O5098" s="2">
        <v>49.2</v>
      </c>
      <c r="P5098" s="2">
        <v>-79.4897852</v>
      </c>
      <c r="Q5098" s="2">
        <v>43.6738097</v>
      </c>
      <c r="R5098" s="2" t="s">
        <v>1987</v>
      </c>
      <c r="S5098" s="2" t="s">
        <v>1987</v>
      </c>
      <c r="T5098" s="2" t="s">
        <v>1035</v>
      </c>
      <c r="U5098" s="2" t="s">
        <v>850</v>
      </c>
      <c r="V5098" s="2" t="s">
        <v>1036</v>
      </c>
      <c r="W5098" s="2">
        <v>300</v>
      </c>
      <c r="X5098" s="2" t="s">
        <v>838</v>
      </c>
      <c r="Y5098" s="2">
        <v>90</v>
      </c>
      <c r="Z5098" s="2" t="s">
        <v>838</v>
      </c>
      <c r="AA5098" s="2">
        <v>69.95</v>
      </c>
      <c r="AB5098" s="2">
        <v>79.95</v>
      </c>
      <c r="AC5098" s="2">
        <v>79</v>
      </c>
      <c r="AD5098" s="2" t="s">
        <v>838</v>
      </c>
      <c r="AE5098">
        <f t="shared" si="79"/>
        <v>79.724999999999994</v>
      </c>
    </row>
    <row r="5099" spans="1:31">
      <c r="A5099" s="2" t="s">
        <v>794</v>
      </c>
      <c r="B5099" s="2" t="s">
        <v>14240</v>
      </c>
      <c r="C5099" s="2" t="s">
        <v>14240</v>
      </c>
      <c r="D5099" s="2">
        <v>489000</v>
      </c>
      <c r="E5099" s="2" t="s">
        <v>14022</v>
      </c>
      <c r="F5099" s="2" t="s">
        <v>656</v>
      </c>
      <c r="G5099" s="2" t="s">
        <v>14023</v>
      </c>
      <c r="H5099" s="2" t="s">
        <v>727</v>
      </c>
      <c r="I5099" s="2" t="s">
        <v>727</v>
      </c>
      <c r="J5099" s="2" t="s">
        <v>834</v>
      </c>
      <c r="K5099" s="2" t="s">
        <v>834</v>
      </c>
      <c r="L5099" s="2" t="s">
        <v>844</v>
      </c>
      <c r="M5099" s="2">
        <v>476</v>
      </c>
      <c r="N5099" s="2">
        <v>539</v>
      </c>
      <c r="O5099" s="2">
        <v>88.3</v>
      </c>
      <c r="P5099" s="2">
        <v>-79.322897100000006</v>
      </c>
      <c r="Q5099" s="2">
        <v>43.673475400000001</v>
      </c>
      <c r="R5099" s="2" t="s">
        <v>1987</v>
      </c>
      <c r="S5099" s="2" t="s">
        <v>1987</v>
      </c>
      <c r="T5099" s="2" t="s">
        <v>1035</v>
      </c>
      <c r="U5099" s="2" t="s">
        <v>850</v>
      </c>
      <c r="V5099" s="2" t="s">
        <v>1036</v>
      </c>
      <c r="W5099" s="2">
        <v>500</v>
      </c>
      <c r="X5099" s="2">
        <v>125</v>
      </c>
      <c r="Y5099" s="2" t="s">
        <v>838</v>
      </c>
      <c r="Z5099" s="2">
        <v>119.99</v>
      </c>
      <c r="AA5099" s="2">
        <v>77.95</v>
      </c>
      <c r="AB5099" s="2">
        <v>84.95</v>
      </c>
      <c r="AC5099" s="2" t="s">
        <v>838</v>
      </c>
      <c r="AD5099" s="2">
        <v>75</v>
      </c>
      <c r="AE5099">
        <f t="shared" si="79"/>
        <v>96.578000000000003</v>
      </c>
    </row>
    <row r="5100" spans="1:31">
      <c r="A5100" s="2" t="s">
        <v>794</v>
      </c>
      <c r="B5100" s="2" t="s">
        <v>14241</v>
      </c>
      <c r="C5100" s="2" t="s">
        <v>14241</v>
      </c>
      <c r="D5100" s="2">
        <v>490300</v>
      </c>
      <c r="E5100" s="2" t="s">
        <v>14242</v>
      </c>
      <c r="F5100" s="2" t="s">
        <v>656</v>
      </c>
      <c r="G5100" s="2" t="s">
        <v>14243</v>
      </c>
      <c r="H5100" s="2" t="s">
        <v>727</v>
      </c>
      <c r="I5100" s="2" t="s">
        <v>727</v>
      </c>
      <c r="J5100" s="2" t="s">
        <v>834</v>
      </c>
      <c r="K5100" s="2" t="s">
        <v>834</v>
      </c>
      <c r="L5100" s="2" t="s">
        <v>844</v>
      </c>
      <c r="M5100" s="2">
        <v>758</v>
      </c>
      <c r="N5100" s="2">
        <v>758</v>
      </c>
      <c r="O5100" s="2">
        <v>100</v>
      </c>
      <c r="P5100" s="2">
        <v>-79.372476500000005</v>
      </c>
      <c r="Q5100" s="2">
        <v>43.670028700000003</v>
      </c>
      <c r="R5100" s="2" t="s">
        <v>1987</v>
      </c>
      <c r="S5100" s="2" t="s">
        <v>1987</v>
      </c>
      <c r="T5100" s="2" t="s">
        <v>1035</v>
      </c>
      <c r="U5100" s="2" t="s">
        <v>850</v>
      </c>
      <c r="V5100" s="2" t="s">
        <v>1036</v>
      </c>
      <c r="W5100" s="2">
        <v>1000</v>
      </c>
      <c r="X5100" s="2" t="s">
        <v>838</v>
      </c>
      <c r="Y5100" s="2" t="s">
        <v>838</v>
      </c>
      <c r="Z5100" s="2" t="s">
        <v>838</v>
      </c>
      <c r="AA5100" s="2">
        <v>97.95</v>
      </c>
      <c r="AB5100" s="2">
        <v>89.95</v>
      </c>
      <c r="AC5100" s="2">
        <v>85</v>
      </c>
      <c r="AD5100" s="2">
        <v>85</v>
      </c>
      <c r="AE5100">
        <f t="shared" si="79"/>
        <v>89.474999999999994</v>
      </c>
    </row>
    <row r="5101" spans="1:31">
      <c r="A5101" s="2" t="s">
        <v>794</v>
      </c>
      <c r="B5101" s="2" t="s">
        <v>14244</v>
      </c>
      <c r="C5101" s="2" t="s">
        <v>14244</v>
      </c>
      <c r="D5101" s="2">
        <v>898910</v>
      </c>
      <c r="E5101" s="2" t="s">
        <v>14245</v>
      </c>
      <c r="F5101" s="2" t="s">
        <v>656</v>
      </c>
      <c r="G5101" s="2" t="s">
        <v>14246</v>
      </c>
      <c r="H5101" s="2" t="s">
        <v>729</v>
      </c>
      <c r="I5101" s="2" t="s">
        <v>729</v>
      </c>
      <c r="J5101" s="2" t="s">
        <v>834</v>
      </c>
      <c r="K5101" s="2" t="s">
        <v>834</v>
      </c>
      <c r="L5101" s="2" t="s">
        <v>844</v>
      </c>
      <c r="M5101" s="2">
        <v>1008</v>
      </c>
      <c r="N5101" s="2">
        <v>816</v>
      </c>
      <c r="O5101" s="2">
        <v>123.5</v>
      </c>
      <c r="P5101" s="2">
        <v>-79.365709300000006</v>
      </c>
      <c r="Q5101" s="2">
        <v>43.673839000000001</v>
      </c>
      <c r="R5101" s="2" t="s">
        <v>1987</v>
      </c>
      <c r="S5101" s="2" t="s">
        <v>1987</v>
      </c>
      <c r="T5101" s="2" t="s">
        <v>1035</v>
      </c>
      <c r="U5101" s="2" t="s">
        <v>850</v>
      </c>
      <c r="V5101" s="2" t="s">
        <v>1036</v>
      </c>
      <c r="W5101" s="2">
        <v>1500</v>
      </c>
      <c r="X5101" s="2">
        <v>130</v>
      </c>
      <c r="Y5101" s="2" t="s">
        <v>838</v>
      </c>
      <c r="Z5101" s="2">
        <v>124.99</v>
      </c>
      <c r="AA5101" s="2" t="s">
        <v>838</v>
      </c>
      <c r="AB5101" s="2" t="s">
        <v>838</v>
      </c>
      <c r="AC5101" s="2" t="s">
        <v>838</v>
      </c>
      <c r="AD5101" s="2" t="s">
        <v>838</v>
      </c>
      <c r="AE5101">
        <f t="shared" si="79"/>
        <v>127.495</v>
      </c>
    </row>
    <row r="5102" spans="1:31">
      <c r="A5102" s="2" t="s">
        <v>794</v>
      </c>
      <c r="B5102" s="2" t="s">
        <v>14247</v>
      </c>
      <c r="C5102" s="2" t="s">
        <v>14247</v>
      </c>
      <c r="D5102" s="2">
        <v>490954</v>
      </c>
      <c r="E5102" s="2" t="s">
        <v>14248</v>
      </c>
      <c r="F5102" s="2" t="s">
        <v>656</v>
      </c>
      <c r="G5102" s="2" t="s">
        <v>14249</v>
      </c>
      <c r="H5102" s="2" t="s">
        <v>727</v>
      </c>
      <c r="I5102" s="2" t="s">
        <v>727</v>
      </c>
      <c r="J5102" s="2" t="s">
        <v>834</v>
      </c>
      <c r="K5102" s="2" t="s">
        <v>834</v>
      </c>
      <c r="L5102" s="2" t="s">
        <v>844</v>
      </c>
      <c r="M5102" s="2">
        <v>256</v>
      </c>
      <c r="N5102" s="2">
        <v>225</v>
      </c>
      <c r="O5102" s="2">
        <v>113.8</v>
      </c>
      <c r="P5102" s="2">
        <v>-79.381522599999997</v>
      </c>
      <c r="Q5102" s="2">
        <v>43.6777242</v>
      </c>
      <c r="R5102" s="2" t="s">
        <v>1987</v>
      </c>
      <c r="S5102" s="2" t="s">
        <v>1987</v>
      </c>
      <c r="T5102" s="2" t="s">
        <v>1035</v>
      </c>
      <c r="U5102" s="2" t="s">
        <v>850</v>
      </c>
      <c r="V5102" s="2" t="s">
        <v>1036</v>
      </c>
      <c r="W5102" s="2">
        <v>300</v>
      </c>
      <c r="X5102" s="2" t="s">
        <v>838</v>
      </c>
      <c r="Y5102" s="2">
        <v>90</v>
      </c>
      <c r="Z5102" s="2" t="s">
        <v>838</v>
      </c>
      <c r="AA5102" s="2">
        <v>69.95</v>
      </c>
      <c r="AB5102" s="2">
        <v>79.95</v>
      </c>
      <c r="AC5102" s="2">
        <v>79</v>
      </c>
      <c r="AD5102" s="2" t="s">
        <v>838</v>
      </c>
      <c r="AE5102">
        <f t="shared" si="79"/>
        <v>79.724999999999994</v>
      </c>
    </row>
    <row r="5103" spans="1:31">
      <c r="A5103" s="2" t="s">
        <v>794</v>
      </c>
      <c r="B5103" s="2" t="s">
        <v>14250</v>
      </c>
      <c r="C5103" s="2" t="s">
        <v>14250</v>
      </c>
      <c r="D5103" s="2">
        <v>493686</v>
      </c>
      <c r="E5103" s="2" t="s">
        <v>14251</v>
      </c>
      <c r="F5103" s="2" t="s">
        <v>656</v>
      </c>
      <c r="G5103" s="2" t="s">
        <v>14252</v>
      </c>
      <c r="H5103" s="2" t="s">
        <v>727</v>
      </c>
      <c r="I5103" s="2" t="s">
        <v>727</v>
      </c>
      <c r="J5103" s="2" t="s">
        <v>834</v>
      </c>
      <c r="K5103" s="2" t="s">
        <v>834</v>
      </c>
      <c r="L5103" s="2" t="s">
        <v>844</v>
      </c>
      <c r="M5103" s="2">
        <v>963</v>
      </c>
      <c r="N5103" s="2">
        <v>1011</v>
      </c>
      <c r="O5103" s="2">
        <v>95.3</v>
      </c>
      <c r="P5103" s="2">
        <v>-79.477464499999996</v>
      </c>
      <c r="Q5103" s="2">
        <v>43.655754100000003</v>
      </c>
      <c r="R5103" s="2" t="s">
        <v>1987</v>
      </c>
      <c r="S5103" s="2" t="s">
        <v>1987</v>
      </c>
      <c r="T5103" s="2" t="s">
        <v>1035</v>
      </c>
      <c r="U5103" s="2" t="s">
        <v>850</v>
      </c>
      <c r="V5103" s="2" t="s">
        <v>1036</v>
      </c>
      <c r="W5103" s="2">
        <v>1000</v>
      </c>
      <c r="X5103" s="2" t="s">
        <v>838</v>
      </c>
      <c r="Y5103" s="2" t="s">
        <v>838</v>
      </c>
      <c r="Z5103" s="2" t="s">
        <v>838</v>
      </c>
      <c r="AA5103" s="2">
        <v>97.95</v>
      </c>
      <c r="AB5103" s="2">
        <v>89.95</v>
      </c>
      <c r="AC5103" s="2">
        <v>85</v>
      </c>
      <c r="AD5103" s="2">
        <v>85</v>
      </c>
      <c r="AE5103">
        <f t="shared" si="79"/>
        <v>89.474999999999994</v>
      </c>
    </row>
    <row r="5104" spans="1:31">
      <c r="A5104" s="2" t="s">
        <v>794</v>
      </c>
      <c r="B5104" s="2" t="s">
        <v>14253</v>
      </c>
      <c r="C5104" s="2" t="s">
        <v>14253</v>
      </c>
      <c r="D5104" s="2">
        <v>495506</v>
      </c>
      <c r="E5104" s="2" t="s">
        <v>13992</v>
      </c>
      <c r="F5104" s="2" t="s">
        <v>656</v>
      </c>
      <c r="G5104" s="2" t="s">
        <v>13993</v>
      </c>
      <c r="H5104" s="2" t="s">
        <v>727</v>
      </c>
      <c r="I5104" s="2" t="s">
        <v>727</v>
      </c>
      <c r="J5104" s="2" t="s">
        <v>834</v>
      </c>
      <c r="K5104" s="2" t="s">
        <v>834</v>
      </c>
      <c r="L5104" s="2" t="s">
        <v>844</v>
      </c>
      <c r="M5104" s="2">
        <v>376</v>
      </c>
      <c r="N5104" s="2">
        <v>602</v>
      </c>
      <c r="O5104" s="2">
        <v>62.5</v>
      </c>
      <c r="P5104" s="2">
        <v>-79.402728600000003</v>
      </c>
      <c r="Q5104" s="2">
        <v>43.651032399999998</v>
      </c>
      <c r="R5104" s="2" t="s">
        <v>1987</v>
      </c>
      <c r="S5104" s="2" t="s">
        <v>1987</v>
      </c>
      <c r="T5104" s="2" t="s">
        <v>1035</v>
      </c>
      <c r="U5104" s="2" t="s">
        <v>850</v>
      </c>
      <c r="V5104" s="2" t="s">
        <v>1036</v>
      </c>
      <c r="W5104" s="2">
        <v>500</v>
      </c>
      <c r="X5104" s="2">
        <v>125</v>
      </c>
      <c r="Y5104" s="2" t="s">
        <v>838</v>
      </c>
      <c r="Z5104" s="2">
        <v>119.99</v>
      </c>
      <c r="AA5104" s="2">
        <v>77.95</v>
      </c>
      <c r="AB5104" s="2">
        <v>84.95</v>
      </c>
      <c r="AC5104" s="2" t="s">
        <v>838</v>
      </c>
      <c r="AD5104" s="2">
        <v>75</v>
      </c>
      <c r="AE5104">
        <f t="shared" si="79"/>
        <v>96.578000000000003</v>
      </c>
    </row>
    <row r="5105" spans="1:31">
      <c r="A5105" s="2" t="s">
        <v>794</v>
      </c>
      <c r="B5105" s="2" t="s">
        <v>14254</v>
      </c>
      <c r="C5105" s="2" t="s">
        <v>14254</v>
      </c>
      <c r="D5105" s="2">
        <v>936669</v>
      </c>
      <c r="E5105" s="2" t="s">
        <v>14255</v>
      </c>
      <c r="F5105" s="2" t="s">
        <v>656</v>
      </c>
      <c r="G5105" s="2" t="s">
        <v>13999</v>
      </c>
      <c r="H5105" s="2" t="s">
        <v>900</v>
      </c>
      <c r="I5105" s="2" t="s">
        <v>729</v>
      </c>
      <c r="J5105" s="2" t="s">
        <v>834</v>
      </c>
      <c r="K5105" s="2" t="s">
        <v>834</v>
      </c>
      <c r="L5105" s="2" t="s">
        <v>844</v>
      </c>
      <c r="M5105" s="2">
        <v>68</v>
      </c>
      <c r="N5105" s="2">
        <v>57</v>
      </c>
      <c r="O5105" s="2">
        <v>119.3</v>
      </c>
      <c r="P5105" s="2">
        <v>-79.350239999999999</v>
      </c>
      <c r="Q5105" s="2">
        <v>43.662030000000001</v>
      </c>
      <c r="R5105" s="2" t="s">
        <v>1987</v>
      </c>
      <c r="S5105" s="2" t="s">
        <v>1987</v>
      </c>
      <c r="T5105" s="2" t="s">
        <v>1035</v>
      </c>
      <c r="U5105" s="2" t="s">
        <v>850</v>
      </c>
      <c r="V5105" s="2" t="s">
        <v>1036</v>
      </c>
      <c r="W5105" s="2">
        <v>300</v>
      </c>
      <c r="X5105" s="2" t="s">
        <v>838</v>
      </c>
      <c r="Y5105" s="2">
        <v>90</v>
      </c>
      <c r="Z5105" s="2" t="s">
        <v>838</v>
      </c>
      <c r="AA5105" s="2">
        <v>69.95</v>
      </c>
      <c r="AB5105" s="2">
        <v>79.95</v>
      </c>
      <c r="AC5105" s="2">
        <v>79</v>
      </c>
      <c r="AD5105" s="2" t="s">
        <v>838</v>
      </c>
      <c r="AE5105">
        <f t="shared" si="79"/>
        <v>79.724999999999994</v>
      </c>
    </row>
    <row r="5106" spans="1:31">
      <c r="A5106" s="2" t="s">
        <v>794</v>
      </c>
      <c r="B5106" s="2" t="s">
        <v>14256</v>
      </c>
      <c r="C5106" s="2" t="s">
        <v>14256</v>
      </c>
      <c r="D5106" s="2">
        <v>511102</v>
      </c>
      <c r="E5106" s="2" t="s">
        <v>13954</v>
      </c>
      <c r="F5106" s="2" t="s">
        <v>656</v>
      </c>
      <c r="G5106" s="2" t="s">
        <v>13955</v>
      </c>
      <c r="H5106" s="2" t="s">
        <v>727</v>
      </c>
      <c r="I5106" s="2" t="s">
        <v>727</v>
      </c>
      <c r="J5106" s="2" t="s">
        <v>834</v>
      </c>
      <c r="K5106" s="2" t="s">
        <v>834</v>
      </c>
      <c r="L5106" s="2" t="s">
        <v>844</v>
      </c>
      <c r="M5106" s="2">
        <v>172</v>
      </c>
      <c r="N5106" s="2">
        <v>188</v>
      </c>
      <c r="O5106" s="2">
        <v>91.5</v>
      </c>
      <c r="P5106" s="2">
        <v>-79.436795799999999</v>
      </c>
      <c r="Q5106" s="2">
        <v>43.648712000000003</v>
      </c>
      <c r="R5106" s="2" t="s">
        <v>1987</v>
      </c>
      <c r="S5106" s="2" t="s">
        <v>1987</v>
      </c>
      <c r="T5106" s="2" t="s">
        <v>1035</v>
      </c>
      <c r="U5106" s="2" t="s">
        <v>850</v>
      </c>
      <c r="V5106" s="2" t="s">
        <v>1036</v>
      </c>
      <c r="W5106" s="2">
        <v>300</v>
      </c>
      <c r="X5106" s="2" t="s">
        <v>838</v>
      </c>
      <c r="Y5106" s="2">
        <v>90</v>
      </c>
      <c r="Z5106" s="2" t="s">
        <v>838</v>
      </c>
      <c r="AA5106" s="2">
        <v>69.95</v>
      </c>
      <c r="AB5106" s="2">
        <v>79.95</v>
      </c>
      <c r="AC5106" s="2">
        <v>79</v>
      </c>
      <c r="AD5106" s="2" t="s">
        <v>838</v>
      </c>
      <c r="AE5106">
        <f t="shared" si="79"/>
        <v>79.724999999999994</v>
      </c>
    </row>
    <row r="5107" spans="1:31">
      <c r="A5107" s="2" t="s">
        <v>794</v>
      </c>
      <c r="B5107" s="2" t="s">
        <v>14257</v>
      </c>
      <c r="C5107" s="2" t="s">
        <v>14257</v>
      </c>
      <c r="D5107" s="2">
        <v>940720</v>
      </c>
      <c r="E5107" s="2" t="s">
        <v>14154</v>
      </c>
      <c r="F5107" s="2" t="s">
        <v>656</v>
      </c>
      <c r="G5107" s="2" t="s">
        <v>14155</v>
      </c>
      <c r="H5107" s="2" t="s">
        <v>900</v>
      </c>
      <c r="I5107" s="2" t="s">
        <v>729</v>
      </c>
      <c r="J5107" s="2" t="s">
        <v>834</v>
      </c>
      <c r="K5107" s="2" t="s">
        <v>834</v>
      </c>
      <c r="L5107" s="2" t="s">
        <v>844</v>
      </c>
      <c r="M5107" s="2">
        <v>90</v>
      </c>
      <c r="N5107" s="2">
        <v>189</v>
      </c>
      <c r="O5107" s="2">
        <v>47.6</v>
      </c>
      <c r="P5107" s="2">
        <v>-79.323141070000005</v>
      </c>
      <c r="Q5107" s="2">
        <v>43.678650619999999</v>
      </c>
      <c r="R5107" s="2" t="s">
        <v>1987</v>
      </c>
      <c r="S5107" s="2" t="s">
        <v>1987</v>
      </c>
      <c r="T5107" s="2" t="s">
        <v>1035</v>
      </c>
      <c r="U5107" s="2" t="s">
        <v>850</v>
      </c>
      <c r="V5107" s="2" t="s">
        <v>1036</v>
      </c>
      <c r="W5107" s="2">
        <v>300</v>
      </c>
      <c r="X5107" s="2" t="s">
        <v>838</v>
      </c>
      <c r="Y5107" s="2">
        <v>90</v>
      </c>
      <c r="Z5107" s="2" t="s">
        <v>838</v>
      </c>
      <c r="AA5107" s="2">
        <v>69.95</v>
      </c>
      <c r="AB5107" s="2">
        <v>79.95</v>
      </c>
      <c r="AC5107" s="2">
        <v>79</v>
      </c>
      <c r="AD5107" s="2" t="s">
        <v>838</v>
      </c>
      <c r="AE5107">
        <f t="shared" si="79"/>
        <v>79.724999999999994</v>
      </c>
    </row>
    <row r="5108" spans="1:31">
      <c r="A5108" s="2" t="s">
        <v>794</v>
      </c>
      <c r="B5108" s="2" t="s">
        <v>14258</v>
      </c>
      <c r="C5108" s="2" t="s">
        <v>14258</v>
      </c>
      <c r="D5108" s="2">
        <v>520110</v>
      </c>
      <c r="E5108" s="2" t="s">
        <v>13972</v>
      </c>
      <c r="F5108" s="2" t="s">
        <v>656</v>
      </c>
      <c r="G5108" s="2" t="s">
        <v>13973</v>
      </c>
      <c r="H5108" s="2" t="s">
        <v>727</v>
      </c>
      <c r="I5108" s="2" t="s">
        <v>727</v>
      </c>
      <c r="J5108" s="2" t="s">
        <v>834</v>
      </c>
      <c r="K5108" s="2" t="s">
        <v>834</v>
      </c>
      <c r="L5108" s="2" t="s">
        <v>1479</v>
      </c>
      <c r="M5108" s="2">
        <v>0</v>
      </c>
      <c r="N5108" s="2">
        <v>0</v>
      </c>
      <c r="O5108" s="2">
        <v>0</v>
      </c>
      <c r="P5108" s="2">
        <v>-79.394840909999999</v>
      </c>
      <c r="Q5108" s="2">
        <v>43.699221799999997</v>
      </c>
      <c r="R5108" s="2" t="s">
        <v>1987</v>
      </c>
      <c r="S5108" s="2" t="s">
        <v>1987</v>
      </c>
      <c r="T5108" s="2" t="s">
        <v>1035</v>
      </c>
      <c r="U5108" s="2" t="s">
        <v>850</v>
      </c>
      <c r="V5108" s="2" t="s">
        <v>1036</v>
      </c>
      <c r="W5108" s="2">
        <v>300</v>
      </c>
      <c r="X5108" s="2" t="s">
        <v>838</v>
      </c>
      <c r="Y5108" s="2">
        <v>90</v>
      </c>
      <c r="Z5108" s="2" t="s">
        <v>838</v>
      </c>
      <c r="AA5108" s="2">
        <v>69.95</v>
      </c>
      <c r="AB5108" s="2">
        <v>79.95</v>
      </c>
      <c r="AC5108" s="2">
        <v>79</v>
      </c>
      <c r="AD5108" s="2" t="s">
        <v>838</v>
      </c>
      <c r="AE5108">
        <f t="shared" si="79"/>
        <v>79.724999999999994</v>
      </c>
    </row>
    <row r="5109" spans="1:31">
      <c r="A5109" s="2" t="s">
        <v>794</v>
      </c>
      <c r="B5109" s="2" t="s">
        <v>14259</v>
      </c>
      <c r="C5109" s="2" t="s">
        <v>14259</v>
      </c>
      <c r="D5109" s="2">
        <v>528269</v>
      </c>
      <c r="E5109" s="2" t="s">
        <v>14260</v>
      </c>
      <c r="F5109" s="2" t="s">
        <v>656</v>
      </c>
      <c r="G5109" s="2" t="s">
        <v>14261</v>
      </c>
      <c r="H5109" s="2" t="s">
        <v>727</v>
      </c>
      <c r="I5109" s="2" t="s">
        <v>727</v>
      </c>
      <c r="J5109" s="2" t="s">
        <v>834</v>
      </c>
      <c r="K5109" s="2" t="s">
        <v>834</v>
      </c>
      <c r="L5109" s="2" t="s">
        <v>844</v>
      </c>
      <c r="M5109" s="2">
        <v>312</v>
      </c>
      <c r="N5109" s="2">
        <v>430</v>
      </c>
      <c r="O5109" s="2">
        <v>72.599999999999994</v>
      </c>
      <c r="P5109" s="2">
        <v>-79.363956400000006</v>
      </c>
      <c r="Q5109" s="2">
        <v>43.664647199999997</v>
      </c>
      <c r="R5109" s="2" t="s">
        <v>1987</v>
      </c>
      <c r="S5109" s="2" t="s">
        <v>1987</v>
      </c>
      <c r="T5109" s="2" t="s">
        <v>1035</v>
      </c>
      <c r="U5109" s="2" t="s">
        <v>850</v>
      </c>
      <c r="V5109" s="2" t="s">
        <v>1036</v>
      </c>
      <c r="W5109" s="2">
        <v>500</v>
      </c>
      <c r="X5109" s="2">
        <v>125</v>
      </c>
      <c r="Y5109" s="2" t="s">
        <v>838</v>
      </c>
      <c r="Z5109" s="2">
        <v>119.99</v>
      </c>
      <c r="AA5109" s="2">
        <v>77.95</v>
      </c>
      <c r="AB5109" s="2">
        <v>84.95</v>
      </c>
      <c r="AC5109" s="2" t="s">
        <v>838</v>
      </c>
      <c r="AD5109" s="2">
        <v>75</v>
      </c>
      <c r="AE5109">
        <f t="shared" si="79"/>
        <v>96.578000000000003</v>
      </c>
    </row>
    <row r="5110" spans="1:31">
      <c r="A5110" s="2" t="s">
        <v>794</v>
      </c>
      <c r="B5110" s="2" t="s">
        <v>14262</v>
      </c>
      <c r="C5110" s="2" t="s">
        <v>14262</v>
      </c>
      <c r="D5110" s="2">
        <v>946192</v>
      </c>
      <c r="E5110" s="2" t="s">
        <v>13870</v>
      </c>
      <c r="F5110" s="2" t="s">
        <v>656</v>
      </c>
      <c r="G5110" s="2" t="s">
        <v>13871</v>
      </c>
      <c r="H5110" s="2" t="s">
        <v>900</v>
      </c>
      <c r="I5110" s="2" t="s">
        <v>729</v>
      </c>
      <c r="J5110" s="2" t="s">
        <v>834</v>
      </c>
      <c r="K5110" s="2" t="s">
        <v>834</v>
      </c>
      <c r="L5110" s="2" t="s">
        <v>844</v>
      </c>
      <c r="M5110" s="2">
        <v>39</v>
      </c>
      <c r="N5110" s="2">
        <v>210</v>
      </c>
      <c r="O5110" s="2">
        <v>18.600000000000001</v>
      </c>
      <c r="P5110" s="2">
        <v>-79.336619999999996</v>
      </c>
      <c r="Q5110" s="2">
        <v>43.679130000000001</v>
      </c>
      <c r="R5110" s="2" t="s">
        <v>1987</v>
      </c>
      <c r="S5110" s="2" t="s">
        <v>1987</v>
      </c>
      <c r="T5110" s="2" t="s">
        <v>1035</v>
      </c>
      <c r="U5110" s="2" t="s">
        <v>850</v>
      </c>
      <c r="V5110" s="2" t="s">
        <v>1036</v>
      </c>
      <c r="W5110" s="2">
        <v>300</v>
      </c>
      <c r="X5110" s="2" t="s">
        <v>838</v>
      </c>
      <c r="Y5110" s="2">
        <v>90</v>
      </c>
      <c r="Z5110" s="2" t="s">
        <v>838</v>
      </c>
      <c r="AA5110" s="2">
        <v>69.95</v>
      </c>
      <c r="AB5110" s="2">
        <v>79.95</v>
      </c>
      <c r="AC5110" s="2">
        <v>79</v>
      </c>
      <c r="AD5110" s="2" t="s">
        <v>838</v>
      </c>
      <c r="AE5110">
        <f t="shared" si="79"/>
        <v>79.724999999999994</v>
      </c>
    </row>
    <row r="5111" spans="1:31">
      <c r="A5111" s="2" t="s">
        <v>794</v>
      </c>
      <c r="B5111" s="2" t="s">
        <v>14263</v>
      </c>
      <c r="C5111" s="2" t="s">
        <v>14263</v>
      </c>
      <c r="D5111" s="2">
        <v>946338</v>
      </c>
      <c r="E5111" s="2" t="s">
        <v>13902</v>
      </c>
      <c r="F5111" s="2" t="s">
        <v>656</v>
      </c>
      <c r="G5111" s="2" t="s">
        <v>13903</v>
      </c>
      <c r="H5111" s="2" t="s">
        <v>900</v>
      </c>
      <c r="I5111" s="2" t="s">
        <v>729</v>
      </c>
      <c r="J5111" s="2" t="s">
        <v>834</v>
      </c>
      <c r="K5111" s="2" t="s">
        <v>834</v>
      </c>
      <c r="L5111" s="2" t="s">
        <v>844</v>
      </c>
      <c r="M5111" s="2">
        <v>84</v>
      </c>
      <c r="N5111" s="2">
        <v>57</v>
      </c>
      <c r="O5111" s="2">
        <v>147.4</v>
      </c>
      <c r="P5111" s="2">
        <v>-79.395719999999997</v>
      </c>
      <c r="Q5111" s="2">
        <v>43.655799999999999</v>
      </c>
      <c r="R5111" s="2" t="s">
        <v>1987</v>
      </c>
      <c r="S5111" s="2" t="s">
        <v>1987</v>
      </c>
      <c r="T5111" s="2" t="s">
        <v>1035</v>
      </c>
      <c r="U5111" s="2" t="s">
        <v>850</v>
      </c>
      <c r="V5111" s="2" t="s">
        <v>1036</v>
      </c>
      <c r="W5111" s="2">
        <v>300</v>
      </c>
      <c r="X5111" s="2" t="s">
        <v>838</v>
      </c>
      <c r="Y5111" s="2">
        <v>90</v>
      </c>
      <c r="Z5111" s="2" t="s">
        <v>838</v>
      </c>
      <c r="AA5111" s="2">
        <v>69.95</v>
      </c>
      <c r="AB5111" s="2">
        <v>79.95</v>
      </c>
      <c r="AC5111" s="2">
        <v>79</v>
      </c>
      <c r="AD5111" s="2" t="s">
        <v>838</v>
      </c>
      <c r="AE5111">
        <f t="shared" si="79"/>
        <v>79.724999999999994</v>
      </c>
    </row>
    <row r="5112" spans="1:31">
      <c r="A5112" s="2" t="s">
        <v>794</v>
      </c>
      <c r="B5112" s="2" t="s">
        <v>14264</v>
      </c>
      <c r="C5112" s="2" t="s">
        <v>14264</v>
      </c>
      <c r="D5112" s="2">
        <v>544388</v>
      </c>
      <c r="E5112" s="2" t="s">
        <v>14265</v>
      </c>
      <c r="F5112" s="2" t="s">
        <v>656</v>
      </c>
      <c r="G5112" s="2" t="s">
        <v>14266</v>
      </c>
      <c r="H5112" s="2" t="s">
        <v>727</v>
      </c>
      <c r="I5112" s="2" t="s">
        <v>727</v>
      </c>
      <c r="J5112" s="2" t="s">
        <v>834</v>
      </c>
      <c r="K5112" s="2" t="s">
        <v>834</v>
      </c>
      <c r="L5112" s="2" t="s">
        <v>844</v>
      </c>
      <c r="M5112" s="2">
        <v>993</v>
      </c>
      <c r="N5112" s="2">
        <v>994</v>
      </c>
      <c r="O5112" s="2">
        <v>99.9</v>
      </c>
      <c r="P5112" s="2">
        <v>-79.475727699999993</v>
      </c>
      <c r="Q5112" s="2">
        <v>43.643677199999999</v>
      </c>
      <c r="R5112" s="2" t="s">
        <v>1987</v>
      </c>
      <c r="S5112" s="2" t="s">
        <v>1987</v>
      </c>
      <c r="T5112" s="2" t="s">
        <v>1035</v>
      </c>
      <c r="U5112" s="2" t="s">
        <v>850</v>
      </c>
      <c r="V5112" s="2" t="s">
        <v>1036</v>
      </c>
      <c r="W5112" s="2">
        <v>1000</v>
      </c>
      <c r="X5112" s="2" t="s">
        <v>838</v>
      </c>
      <c r="Y5112" s="2" t="s">
        <v>838</v>
      </c>
      <c r="Z5112" s="2" t="s">
        <v>838</v>
      </c>
      <c r="AA5112" s="2">
        <v>97.95</v>
      </c>
      <c r="AB5112" s="2">
        <v>89.95</v>
      </c>
      <c r="AC5112" s="2">
        <v>85</v>
      </c>
      <c r="AD5112" s="2">
        <v>85</v>
      </c>
      <c r="AE5112">
        <f t="shared" si="79"/>
        <v>89.474999999999994</v>
      </c>
    </row>
    <row r="5113" spans="1:31">
      <c r="A5113" s="2" t="s">
        <v>794</v>
      </c>
      <c r="B5113" s="2" t="s">
        <v>14267</v>
      </c>
      <c r="C5113" s="2" t="s">
        <v>14267</v>
      </c>
      <c r="D5113" s="2">
        <v>526890</v>
      </c>
      <c r="E5113" s="2" t="s">
        <v>13876</v>
      </c>
      <c r="F5113" s="2" t="s">
        <v>656</v>
      </c>
      <c r="G5113" s="2" t="s">
        <v>13877</v>
      </c>
      <c r="H5113" s="2" t="s">
        <v>4949</v>
      </c>
      <c r="I5113" s="2" t="s">
        <v>727</v>
      </c>
      <c r="J5113" s="2" t="s">
        <v>834</v>
      </c>
      <c r="K5113" s="2" t="s">
        <v>834</v>
      </c>
      <c r="L5113" s="2" t="s">
        <v>844</v>
      </c>
      <c r="M5113" s="2">
        <v>135</v>
      </c>
      <c r="N5113" s="2">
        <v>161</v>
      </c>
      <c r="O5113" s="2">
        <v>83.9</v>
      </c>
      <c r="P5113" s="2">
        <v>-79.428394900000001</v>
      </c>
      <c r="Q5113" s="2">
        <v>43.645793900000001</v>
      </c>
      <c r="R5113" s="2" t="s">
        <v>1987</v>
      </c>
      <c r="S5113" s="2" t="s">
        <v>1987</v>
      </c>
      <c r="T5113" s="2" t="s">
        <v>1035</v>
      </c>
      <c r="U5113" s="2" t="s">
        <v>850</v>
      </c>
      <c r="V5113" s="2" t="s">
        <v>1036</v>
      </c>
      <c r="W5113" s="2">
        <v>300</v>
      </c>
      <c r="X5113" s="2" t="s">
        <v>838</v>
      </c>
      <c r="Y5113" s="2">
        <v>90</v>
      </c>
      <c r="Z5113" s="2" t="s">
        <v>838</v>
      </c>
      <c r="AA5113" s="2">
        <v>69.95</v>
      </c>
      <c r="AB5113" s="2">
        <v>79.95</v>
      </c>
      <c r="AC5113" s="2">
        <v>79</v>
      </c>
      <c r="AD5113" s="2" t="s">
        <v>838</v>
      </c>
      <c r="AE5113">
        <f t="shared" si="79"/>
        <v>79.724999999999994</v>
      </c>
    </row>
    <row r="5114" spans="1:31">
      <c r="A5114" s="2" t="s">
        <v>794</v>
      </c>
      <c r="B5114" s="2" t="s">
        <v>14268</v>
      </c>
      <c r="C5114" s="2" t="s">
        <v>14268</v>
      </c>
      <c r="D5114" s="2">
        <v>555169</v>
      </c>
      <c r="E5114" s="2" t="s">
        <v>13951</v>
      </c>
      <c r="F5114" s="2" t="s">
        <v>656</v>
      </c>
      <c r="G5114" s="2" t="s">
        <v>13952</v>
      </c>
      <c r="H5114" s="2" t="s">
        <v>727</v>
      </c>
      <c r="I5114" s="2" t="s">
        <v>727</v>
      </c>
      <c r="J5114" s="2" t="s">
        <v>834</v>
      </c>
      <c r="K5114" s="2" t="s">
        <v>834</v>
      </c>
      <c r="L5114" s="2" t="s">
        <v>844</v>
      </c>
      <c r="M5114" s="2">
        <v>213</v>
      </c>
      <c r="N5114" s="2">
        <v>268</v>
      </c>
      <c r="O5114" s="2">
        <v>79.5</v>
      </c>
      <c r="P5114" s="2">
        <v>-79.397109999999998</v>
      </c>
      <c r="Q5114" s="2">
        <v>43.635860000000001</v>
      </c>
      <c r="R5114" s="2" t="s">
        <v>1987</v>
      </c>
      <c r="S5114" s="2" t="s">
        <v>1987</v>
      </c>
      <c r="T5114" s="2" t="s">
        <v>1035</v>
      </c>
      <c r="U5114" s="2" t="s">
        <v>850</v>
      </c>
      <c r="V5114" s="2" t="s">
        <v>1036</v>
      </c>
      <c r="W5114" s="2">
        <v>300</v>
      </c>
      <c r="X5114" s="2" t="s">
        <v>838</v>
      </c>
      <c r="Y5114" s="2">
        <v>90</v>
      </c>
      <c r="Z5114" s="2" t="s">
        <v>838</v>
      </c>
      <c r="AA5114" s="2">
        <v>69.95</v>
      </c>
      <c r="AB5114" s="2">
        <v>79.95</v>
      </c>
      <c r="AC5114" s="2">
        <v>79</v>
      </c>
      <c r="AD5114" s="2" t="s">
        <v>838</v>
      </c>
      <c r="AE5114">
        <f t="shared" si="79"/>
        <v>79.724999999999994</v>
      </c>
    </row>
    <row r="5115" spans="1:31">
      <c r="A5115" s="2" t="s">
        <v>794</v>
      </c>
      <c r="B5115" s="2" t="s">
        <v>14269</v>
      </c>
      <c r="C5115" s="2" t="s">
        <v>14269</v>
      </c>
      <c r="D5115" s="2">
        <v>947300</v>
      </c>
      <c r="E5115" s="2" t="s">
        <v>14270</v>
      </c>
      <c r="F5115" s="2" t="s">
        <v>656</v>
      </c>
      <c r="G5115" s="2" t="s">
        <v>14271</v>
      </c>
      <c r="H5115" s="2" t="s">
        <v>900</v>
      </c>
      <c r="I5115" s="2" t="s">
        <v>729</v>
      </c>
      <c r="J5115" s="2" t="s">
        <v>834</v>
      </c>
      <c r="K5115" s="2" t="s">
        <v>834</v>
      </c>
      <c r="L5115" s="2" t="s">
        <v>844</v>
      </c>
      <c r="M5115" s="2">
        <v>92</v>
      </c>
      <c r="N5115" s="2">
        <v>168</v>
      </c>
      <c r="O5115" s="2">
        <v>54.8</v>
      </c>
      <c r="P5115" s="2">
        <v>-79.474065999999993</v>
      </c>
      <c r="Q5115" s="2">
        <v>43.656669999999998</v>
      </c>
      <c r="R5115" s="2" t="s">
        <v>1987</v>
      </c>
      <c r="S5115" s="2" t="s">
        <v>1987</v>
      </c>
      <c r="T5115" s="2" t="s">
        <v>1035</v>
      </c>
      <c r="U5115" s="2" t="s">
        <v>850</v>
      </c>
      <c r="V5115" s="2" t="s">
        <v>1036</v>
      </c>
      <c r="W5115" s="2">
        <v>300</v>
      </c>
      <c r="X5115" s="2" t="s">
        <v>838</v>
      </c>
      <c r="Y5115" s="2">
        <v>90</v>
      </c>
      <c r="Z5115" s="2" t="s">
        <v>838</v>
      </c>
      <c r="AA5115" s="2">
        <v>69.95</v>
      </c>
      <c r="AB5115" s="2">
        <v>79.95</v>
      </c>
      <c r="AC5115" s="2">
        <v>79</v>
      </c>
      <c r="AD5115" s="2" t="s">
        <v>838</v>
      </c>
      <c r="AE5115">
        <f t="shared" si="79"/>
        <v>79.724999999999994</v>
      </c>
    </row>
    <row r="5116" spans="1:31">
      <c r="A5116" s="2" t="s">
        <v>794</v>
      </c>
      <c r="B5116" s="2" t="s">
        <v>14272</v>
      </c>
      <c r="C5116" s="2" t="s">
        <v>14272</v>
      </c>
      <c r="D5116" s="2">
        <v>949027</v>
      </c>
      <c r="E5116" s="2" t="s">
        <v>14270</v>
      </c>
      <c r="F5116" s="2" t="s">
        <v>656</v>
      </c>
      <c r="G5116" s="2" t="s">
        <v>14271</v>
      </c>
      <c r="H5116" s="2" t="s">
        <v>729</v>
      </c>
      <c r="I5116" s="2" t="s">
        <v>729</v>
      </c>
      <c r="J5116" s="2" t="s">
        <v>834</v>
      </c>
      <c r="K5116" s="2" t="s">
        <v>834</v>
      </c>
      <c r="L5116" s="2" t="s">
        <v>844</v>
      </c>
      <c r="M5116" s="2">
        <v>517</v>
      </c>
      <c r="N5116" s="2">
        <v>621</v>
      </c>
      <c r="O5116" s="2">
        <v>83.3</v>
      </c>
      <c r="P5116" s="2">
        <v>-79.47457</v>
      </c>
      <c r="Q5116" s="2">
        <v>43.657089999999997</v>
      </c>
      <c r="R5116" s="2" t="s">
        <v>1987</v>
      </c>
      <c r="S5116" s="2" t="s">
        <v>1987</v>
      </c>
      <c r="T5116" s="2" t="s">
        <v>1035</v>
      </c>
      <c r="U5116" s="2" t="s">
        <v>850</v>
      </c>
      <c r="V5116" s="2" t="s">
        <v>1036</v>
      </c>
      <c r="W5116" s="2">
        <v>1000</v>
      </c>
      <c r="X5116" s="2" t="s">
        <v>838</v>
      </c>
      <c r="Y5116" s="2" t="s">
        <v>838</v>
      </c>
      <c r="Z5116" s="2" t="s">
        <v>838</v>
      </c>
      <c r="AA5116" s="2">
        <v>97.95</v>
      </c>
      <c r="AB5116" s="2">
        <v>89.95</v>
      </c>
      <c r="AC5116" s="2">
        <v>85</v>
      </c>
      <c r="AD5116" s="2">
        <v>85</v>
      </c>
      <c r="AE5116">
        <f t="shared" si="79"/>
        <v>89.474999999999994</v>
      </c>
    </row>
    <row r="5117" spans="1:31">
      <c r="A5117" s="2" t="s">
        <v>794</v>
      </c>
      <c r="B5117" s="2" t="s">
        <v>14273</v>
      </c>
      <c r="C5117" s="2" t="s">
        <v>14273</v>
      </c>
      <c r="D5117" s="2" t="s">
        <v>830</v>
      </c>
      <c r="E5117" s="2" t="s">
        <v>14274</v>
      </c>
      <c r="F5117" s="2" t="s">
        <v>656</v>
      </c>
      <c r="G5117" s="2" t="s">
        <v>830</v>
      </c>
      <c r="H5117" s="2" t="s">
        <v>1776</v>
      </c>
      <c r="I5117" s="2" t="s">
        <v>728</v>
      </c>
      <c r="J5117" s="2" t="s">
        <v>834</v>
      </c>
      <c r="K5117" s="2" t="s">
        <v>834</v>
      </c>
      <c r="L5117" s="2" t="s">
        <v>940</v>
      </c>
      <c r="M5117" s="2">
        <v>0</v>
      </c>
      <c r="N5117" s="2">
        <v>0</v>
      </c>
      <c r="O5117" s="2">
        <v>0</v>
      </c>
      <c r="P5117" s="2">
        <v>-79.353480000000005</v>
      </c>
      <c r="Q5117" s="2">
        <v>43.652259999999998</v>
      </c>
      <c r="R5117" s="2" t="s">
        <v>1987</v>
      </c>
      <c r="S5117" s="2" t="s">
        <v>1987</v>
      </c>
      <c r="T5117" s="2" t="s">
        <v>1035</v>
      </c>
      <c r="U5117" s="2" t="s">
        <v>850</v>
      </c>
      <c r="V5117" s="2" t="s">
        <v>1036</v>
      </c>
      <c r="W5117" s="2">
        <v>1000</v>
      </c>
      <c r="X5117" s="2" t="s">
        <v>838</v>
      </c>
      <c r="Y5117" s="2" t="s">
        <v>838</v>
      </c>
      <c r="Z5117" s="2" t="s">
        <v>838</v>
      </c>
      <c r="AA5117" s="2">
        <v>97.95</v>
      </c>
      <c r="AB5117" s="2">
        <v>89.95</v>
      </c>
      <c r="AC5117" s="2">
        <v>85</v>
      </c>
      <c r="AD5117" s="2">
        <v>85</v>
      </c>
      <c r="AE5117">
        <f t="shared" si="79"/>
        <v>89.474999999999994</v>
      </c>
    </row>
    <row r="5118" spans="1:31">
      <c r="A5118" s="2" t="s">
        <v>794</v>
      </c>
      <c r="B5118" s="2" t="s">
        <v>14275</v>
      </c>
      <c r="C5118" s="2" t="s">
        <v>14275</v>
      </c>
      <c r="D5118" s="2">
        <v>928852</v>
      </c>
      <c r="E5118" s="2" t="s">
        <v>13933</v>
      </c>
      <c r="F5118" s="2" t="s">
        <v>656</v>
      </c>
      <c r="G5118" s="2" t="s">
        <v>13934</v>
      </c>
      <c r="H5118" s="2" t="s">
        <v>900</v>
      </c>
      <c r="I5118" s="2" t="s">
        <v>729</v>
      </c>
      <c r="J5118" s="2" t="s">
        <v>834</v>
      </c>
      <c r="K5118" s="2" t="s">
        <v>834</v>
      </c>
      <c r="L5118" s="2" t="s">
        <v>844</v>
      </c>
      <c r="M5118" s="2">
        <v>53</v>
      </c>
      <c r="N5118" s="2">
        <v>168</v>
      </c>
      <c r="O5118" s="2">
        <v>31.5</v>
      </c>
      <c r="P5118" s="2">
        <v>-79.419820000000001</v>
      </c>
      <c r="Q5118" s="2">
        <v>43.662419999999997</v>
      </c>
      <c r="R5118" s="2" t="s">
        <v>1987</v>
      </c>
      <c r="S5118" s="2" t="s">
        <v>1987</v>
      </c>
      <c r="T5118" s="2" t="s">
        <v>1035</v>
      </c>
      <c r="U5118" s="2" t="s">
        <v>850</v>
      </c>
      <c r="V5118" s="2" t="s">
        <v>1036</v>
      </c>
      <c r="W5118" s="2">
        <v>300</v>
      </c>
      <c r="X5118" s="2" t="s">
        <v>838</v>
      </c>
      <c r="Y5118" s="2">
        <v>90</v>
      </c>
      <c r="Z5118" s="2" t="s">
        <v>838</v>
      </c>
      <c r="AA5118" s="2">
        <v>69.95</v>
      </c>
      <c r="AB5118" s="2">
        <v>79.95</v>
      </c>
      <c r="AC5118" s="2">
        <v>79</v>
      </c>
      <c r="AD5118" s="2" t="s">
        <v>838</v>
      </c>
      <c r="AE5118">
        <f t="shared" si="79"/>
        <v>79.724999999999994</v>
      </c>
    </row>
    <row r="5119" spans="1:31">
      <c r="A5119" s="2" t="s">
        <v>794</v>
      </c>
      <c r="B5119" s="2" t="s">
        <v>14276</v>
      </c>
      <c r="C5119" s="2" t="s">
        <v>14276</v>
      </c>
      <c r="D5119" s="2" t="s">
        <v>830</v>
      </c>
      <c r="E5119" s="2" t="s">
        <v>12394</v>
      </c>
      <c r="F5119" s="2" t="s">
        <v>656</v>
      </c>
      <c r="G5119" s="2" t="s">
        <v>12395</v>
      </c>
      <c r="H5119" s="2" t="s">
        <v>873</v>
      </c>
      <c r="I5119" s="2" t="s">
        <v>729</v>
      </c>
      <c r="J5119" s="2" t="s">
        <v>834</v>
      </c>
      <c r="K5119" s="2" t="s">
        <v>834</v>
      </c>
      <c r="L5119" s="2" t="s">
        <v>940</v>
      </c>
      <c r="M5119" s="2">
        <v>0</v>
      </c>
      <c r="N5119" s="2">
        <v>0</v>
      </c>
      <c r="O5119" s="2">
        <v>0</v>
      </c>
      <c r="P5119" s="2">
        <v>-79.451800000000006</v>
      </c>
      <c r="Q5119" s="2">
        <v>43.655819999999999</v>
      </c>
      <c r="R5119" s="2" t="s">
        <v>1987</v>
      </c>
      <c r="S5119" s="2" t="s">
        <v>1987</v>
      </c>
      <c r="T5119" s="2" t="s">
        <v>1035</v>
      </c>
      <c r="U5119" s="2" t="s">
        <v>850</v>
      </c>
      <c r="V5119" s="2" t="s">
        <v>1036</v>
      </c>
      <c r="W5119" s="2">
        <v>300</v>
      </c>
      <c r="X5119" s="2" t="s">
        <v>838</v>
      </c>
      <c r="Y5119" s="2">
        <v>90</v>
      </c>
      <c r="Z5119" s="2" t="s">
        <v>838</v>
      </c>
      <c r="AA5119" s="2">
        <v>69.95</v>
      </c>
      <c r="AB5119" s="2">
        <v>79.95</v>
      </c>
      <c r="AC5119" s="2">
        <v>79</v>
      </c>
      <c r="AD5119" s="2" t="s">
        <v>838</v>
      </c>
      <c r="AE5119">
        <f t="shared" si="79"/>
        <v>79.724999999999994</v>
      </c>
    </row>
    <row r="5120" spans="1:31">
      <c r="A5120" s="2" t="s">
        <v>794</v>
      </c>
      <c r="B5120" s="2" t="s">
        <v>14277</v>
      </c>
      <c r="C5120" s="2" t="s">
        <v>14277</v>
      </c>
      <c r="D5120" s="2">
        <v>597554</v>
      </c>
      <c r="E5120" s="2" t="s">
        <v>14278</v>
      </c>
      <c r="F5120" s="2" t="s">
        <v>656</v>
      </c>
      <c r="G5120" s="2" t="s">
        <v>14279</v>
      </c>
      <c r="H5120" s="2" t="s">
        <v>727</v>
      </c>
      <c r="I5120" s="2" t="s">
        <v>727</v>
      </c>
      <c r="J5120" s="2" t="s">
        <v>834</v>
      </c>
      <c r="K5120" s="2" t="s">
        <v>834</v>
      </c>
      <c r="L5120" s="2" t="s">
        <v>844</v>
      </c>
      <c r="M5120" s="2">
        <v>513</v>
      </c>
      <c r="N5120" s="2">
        <v>529</v>
      </c>
      <c r="O5120" s="2">
        <v>97</v>
      </c>
      <c r="P5120" s="2">
        <v>-79.433159900000007</v>
      </c>
      <c r="Q5120" s="2">
        <v>43.702776800000002</v>
      </c>
      <c r="R5120" s="2" t="s">
        <v>1987</v>
      </c>
      <c r="S5120" s="2" t="s">
        <v>1987</v>
      </c>
      <c r="T5120" s="2" t="s">
        <v>1035</v>
      </c>
      <c r="U5120" s="2" t="s">
        <v>850</v>
      </c>
      <c r="V5120" s="2" t="s">
        <v>1036</v>
      </c>
      <c r="W5120" s="2">
        <v>1000</v>
      </c>
      <c r="X5120" s="2" t="s">
        <v>838</v>
      </c>
      <c r="Y5120" s="2" t="s">
        <v>838</v>
      </c>
      <c r="Z5120" s="2" t="s">
        <v>838</v>
      </c>
      <c r="AA5120" s="2">
        <v>97.95</v>
      </c>
      <c r="AB5120" s="2">
        <v>89.95</v>
      </c>
      <c r="AC5120" s="2">
        <v>85</v>
      </c>
      <c r="AD5120" s="2">
        <v>85</v>
      </c>
      <c r="AE5120">
        <f t="shared" si="79"/>
        <v>89.474999999999994</v>
      </c>
    </row>
    <row r="5121" spans="1:31">
      <c r="A5121" s="2" t="s">
        <v>794</v>
      </c>
      <c r="B5121" s="2" t="s">
        <v>14280</v>
      </c>
      <c r="C5121" s="2" t="s">
        <v>14280</v>
      </c>
      <c r="D5121" s="2">
        <v>951951</v>
      </c>
      <c r="E5121" s="2" t="s">
        <v>14281</v>
      </c>
      <c r="F5121" s="2" t="s">
        <v>656</v>
      </c>
      <c r="G5121" s="2" t="s">
        <v>14282</v>
      </c>
      <c r="H5121" s="2" t="s">
        <v>729</v>
      </c>
      <c r="I5121" s="2" t="s">
        <v>729</v>
      </c>
      <c r="J5121" s="2" t="s">
        <v>834</v>
      </c>
      <c r="K5121" s="2" t="s">
        <v>834</v>
      </c>
      <c r="L5121" s="2" t="s">
        <v>844</v>
      </c>
      <c r="M5121" s="2">
        <v>1096</v>
      </c>
      <c r="N5121" s="2">
        <v>1515</v>
      </c>
      <c r="O5121" s="2">
        <v>72.3</v>
      </c>
      <c r="P5121" s="2">
        <v>-79.47457</v>
      </c>
      <c r="Q5121" s="2">
        <v>43.657089999999997</v>
      </c>
      <c r="R5121" s="2" t="s">
        <v>1987</v>
      </c>
      <c r="S5121" s="2" t="s">
        <v>1987</v>
      </c>
      <c r="T5121" s="2" t="s">
        <v>1035</v>
      </c>
      <c r="U5121" s="2" t="s">
        <v>850</v>
      </c>
      <c r="V5121" s="2" t="s">
        <v>1036</v>
      </c>
      <c r="W5121" s="2">
        <v>1500</v>
      </c>
      <c r="X5121" s="2">
        <v>130</v>
      </c>
      <c r="Y5121" s="2" t="s">
        <v>838</v>
      </c>
      <c r="Z5121" s="2">
        <v>124.99</v>
      </c>
      <c r="AA5121" s="2" t="s">
        <v>838</v>
      </c>
      <c r="AB5121" s="2" t="s">
        <v>838</v>
      </c>
      <c r="AC5121" s="2" t="s">
        <v>838</v>
      </c>
      <c r="AD5121" s="2" t="s">
        <v>838</v>
      </c>
      <c r="AE5121">
        <f t="shared" si="79"/>
        <v>127.495</v>
      </c>
    </row>
    <row r="5122" spans="1:31">
      <c r="A5122" s="2" t="s">
        <v>794</v>
      </c>
      <c r="B5122" s="2" t="s">
        <v>14283</v>
      </c>
      <c r="C5122" s="2" t="s">
        <v>14283</v>
      </c>
      <c r="D5122" s="2">
        <v>952605</v>
      </c>
      <c r="E5122" s="2" t="s">
        <v>14284</v>
      </c>
      <c r="F5122" s="2" t="s">
        <v>656</v>
      </c>
      <c r="G5122" s="2" t="s">
        <v>14285</v>
      </c>
      <c r="H5122" s="2" t="s">
        <v>729</v>
      </c>
      <c r="I5122" s="2" t="s">
        <v>729</v>
      </c>
      <c r="J5122" s="2" t="s">
        <v>834</v>
      </c>
      <c r="K5122" s="2" t="s">
        <v>834</v>
      </c>
      <c r="L5122" s="2" t="s">
        <v>844</v>
      </c>
      <c r="M5122" s="2">
        <v>1076</v>
      </c>
      <c r="N5122" s="2">
        <v>1287</v>
      </c>
      <c r="O5122" s="2">
        <v>83.6</v>
      </c>
      <c r="P5122" s="2">
        <v>-79.510914700000001</v>
      </c>
      <c r="Q5122" s="2">
        <v>43.7035658</v>
      </c>
      <c r="R5122" s="2" t="s">
        <v>1987</v>
      </c>
      <c r="S5122" s="2" t="s">
        <v>1987</v>
      </c>
      <c r="T5122" s="2" t="s">
        <v>1035</v>
      </c>
      <c r="U5122" s="2" t="s">
        <v>850</v>
      </c>
      <c r="V5122" s="2" t="s">
        <v>1036</v>
      </c>
      <c r="W5122" s="2">
        <v>1500</v>
      </c>
      <c r="X5122" s="2">
        <v>130</v>
      </c>
      <c r="Y5122" s="2" t="s">
        <v>838</v>
      </c>
      <c r="Z5122" s="2">
        <v>124.99</v>
      </c>
      <c r="AA5122" s="2" t="s">
        <v>838</v>
      </c>
      <c r="AB5122" s="2" t="s">
        <v>838</v>
      </c>
      <c r="AC5122" s="2" t="s">
        <v>838</v>
      </c>
      <c r="AD5122" s="2" t="s">
        <v>838</v>
      </c>
      <c r="AE5122">
        <f t="shared" si="79"/>
        <v>127.495</v>
      </c>
    </row>
    <row r="5123" spans="1:31">
      <c r="A5123" s="2" t="s">
        <v>794</v>
      </c>
      <c r="B5123" s="2" t="s">
        <v>14286</v>
      </c>
      <c r="C5123" s="2" t="s">
        <v>14286</v>
      </c>
      <c r="D5123" s="2">
        <v>605611</v>
      </c>
      <c r="E5123" s="2" t="s">
        <v>14287</v>
      </c>
      <c r="F5123" s="2" t="s">
        <v>656</v>
      </c>
      <c r="G5123" s="2" t="s">
        <v>14288</v>
      </c>
      <c r="H5123" s="2" t="s">
        <v>727</v>
      </c>
      <c r="I5123" s="2" t="s">
        <v>727</v>
      </c>
      <c r="J5123" s="2" t="s">
        <v>834</v>
      </c>
      <c r="K5123" s="2" t="s">
        <v>834</v>
      </c>
      <c r="L5123" s="2" t="s">
        <v>844</v>
      </c>
      <c r="M5123" s="2">
        <v>364</v>
      </c>
      <c r="N5123" s="2">
        <v>406</v>
      </c>
      <c r="O5123" s="2">
        <v>89.7</v>
      </c>
      <c r="P5123" s="2">
        <v>-79.377869000000004</v>
      </c>
      <c r="Q5123" s="2">
        <v>43.6871005</v>
      </c>
      <c r="R5123" s="2" t="s">
        <v>1987</v>
      </c>
      <c r="S5123" s="2" t="s">
        <v>1987</v>
      </c>
      <c r="T5123" s="2" t="s">
        <v>1035</v>
      </c>
      <c r="U5123" s="2" t="s">
        <v>850</v>
      </c>
      <c r="V5123" s="2" t="s">
        <v>1036</v>
      </c>
      <c r="W5123" s="2">
        <v>500</v>
      </c>
      <c r="X5123" s="2">
        <v>125</v>
      </c>
      <c r="Y5123" s="2" t="s">
        <v>838</v>
      </c>
      <c r="Z5123" s="2">
        <v>119.99</v>
      </c>
      <c r="AA5123" s="2">
        <v>77.95</v>
      </c>
      <c r="AB5123" s="2">
        <v>84.95</v>
      </c>
      <c r="AC5123" s="2" t="s">
        <v>838</v>
      </c>
      <c r="AD5123" s="2">
        <v>75</v>
      </c>
      <c r="AE5123">
        <f t="shared" ref="AE5123:AE5186" si="80">AVERAGE(X5123:AD5123)</f>
        <v>96.578000000000003</v>
      </c>
    </row>
    <row r="5124" spans="1:31">
      <c r="A5124" s="2" t="s">
        <v>794</v>
      </c>
      <c r="B5124" s="2" t="s">
        <v>14289</v>
      </c>
      <c r="C5124" s="2" t="s">
        <v>14289</v>
      </c>
      <c r="D5124" s="2">
        <v>607177</v>
      </c>
      <c r="E5124" s="2" t="s">
        <v>14290</v>
      </c>
      <c r="F5124" s="2" t="s">
        <v>656</v>
      </c>
      <c r="G5124" s="2" t="s">
        <v>14291</v>
      </c>
      <c r="H5124" s="2" t="s">
        <v>727</v>
      </c>
      <c r="I5124" s="2" t="s">
        <v>727</v>
      </c>
      <c r="J5124" s="2" t="s">
        <v>834</v>
      </c>
      <c r="K5124" s="2" t="s">
        <v>834</v>
      </c>
      <c r="L5124" s="2" t="s">
        <v>844</v>
      </c>
      <c r="M5124" s="2">
        <v>514</v>
      </c>
      <c r="N5124" s="2">
        <v>580</v>
      </c>
      <c r="O5124" s="2">
        <v>88.6</v>
      </c>
      <c r="P5124" s="2">
        <v>-79.336670100000006</v>
      </c>
      <c r="Q5124" s="2">
        <v>43.682169500000001</v>
      </c>
      <c r="R5124" s="2" t="s">
        <v>1987</v>
      </c>
      <c r="S5124" s="2" t="s">
        <v>1987</v>
      </c>
      <c r="T5124" s="2" t="s">
        <v>1035</v>
      </c>
      <c r="U5124" s="2" t="s">
        <v>850</v>
      </c>
      <c r="V5124" s="2" t="s">
        <v>1036</v>
      </c>
      <c r="W5124" s="2">
        <v>1000</v>
      </c>
      <c r="X5124" s="2" t="s">
        <v>838</v>
      </c>
      <c r="Y5124" s="2" t="s">
        <v>838</v>
      </c>
      <c r="Z5124" s="2" t="s">
        <v>838</v>
      </c>
      <c r="AA5124" s="2">
        <v>97.95</v>
      </c>
      <c r="AB5124" s="2">
        <v>89.95</v>
      </c>
      <c r="AC5124" s="2">
        <v>85</v>
      </c>
      <c r="AD5124" s="2">
        <v>85</v>
      </c>
      <c r="AE5124">
        <f t="shared" si="80"/>
        <v>89.474999999999994</v>
      </c>
    </row>
    <row r="5125" spans="1:31">
      <c r="A5125" s="2" t="s">
        <v>794</v>
      </c>
      <c r="B5125" s="2" t="s">
        <v>14292</v>
      </c>
      <c r="C5125" s="2" t="s">
        <v>14292</v>
      </c>
      <c r="D5125" s="2">
        <v>607177</v>
      </c>
      <c r="E5125" s="2" t="s">
        <v>14290</v>
      </c>
      <c r="F5125" s="2" t="s">
        <v>656</v>
      </c>
      <c r="G5125" s="2" t="s">
        <v>14291</v>
      </c>
      <c r="H5125" s="2" t="s">
        <v>727</v>
      </c>
      <c r="I5125" s="2" t="s">
        <v>727</v>
      </c>
      <c r="J5125" s="2" t="s">
        <v>834</v>
      </c>
      <c r="K5125" s="2" t="s">
        <v>834</v>
      </c>
      <c r="L5125" s="2" t="s">
        <v>844</v>
      </c>
      <c r="M5125" s="2">
        <v>0</v>
      </c>
      <c r="N5125" s="2">
        <v>35</v>
      </c>
      <c r="O5125" s="2">
        <v>0</v>
      </c>
      <c r="P5125" s="2">
        <v>-79.335759999999993</v>
      </c>
      <c r="Q5125" s="2">
        <v>43.682119999999998</v>
      </c>
      <c r="R5125" s="2" t="s">
        <v>1987</v>
      </c>
      <c r="S5125" s="2" t="s">
        <v>1987</v>
      </c>
      <c r="T5125" s="2" t="s">
        <v>1035</v>
      </c>
      <c r="U5125" s="2" t="s">
        <v>850</v>
      </c>
      <c r="V5125" s="2" t="s">
        <v>1036</v>
      </c>
      <c r="W5125" s="2">
        <v>300</v>
      </c>
      <c r="X5125" s="2" t="s">
        <v>838</v>
      </c>
      <c r="Y5125" s="2">
        <v>90</v>
      </c>
      <c r="Z5125" s="2" t="s">
        <v>838</v>
      </c>
      <c r="AA5125" s="2">
        <v>69.95</v>
      </c>
      <c r="AB5125" s="2">
        <v>79.95</v>
      </c>
      <c r="AC5125" s="2">
        <v>79</v>
      </c>
      <c r="AD5125" s="2" t="s">
        <v>838</v>
      </c>
      <c r="AE5125">
        <f t="shared" si="80"/>
        <v>79.724999999999994</v>
      </c>
    </row>
    <row r="5126" spans="1:31">
      <c r="A5126" s="2" t="s">
        <v>794</v>
      </c>
      <c r="B5126" s="2" t="s">
        <v>14293</v>
      </c>
      <c r="C5126" s="2" t="s">
        <v>14293</v>
      </c>
      <c r="D5126" s="2">
        <v>679054</v>
      </c>
      <c r="E5126" s="2" t="s">
        <v>14294</v>
      </c>
      <c r="F5126" s="2" t="s">
        <v>656</v>
      </c>
      <c r="G5126" s="2" t="s">
        <v>14295</v>
      </c>
      <c r="H5126" s="2" t="s">
        <v>727</v>
      </c>
      <c r="I5126" s="2" t="s">
        <v>727</v>
      </c>
      <c r="J5126" s="2" t="s">
        <v>834</v>
      </c>
      <c r="K5126" s="2" t="s">
        <v>834</v>
      </c>
      <c r="L5126" s="2" t="s">
        <v>844</v>
      </c>
      <c r="M5126" s="2">
        <v>72</v>
      </c>
      <c r="N5126" s="2">
        <v>153</v>
      </c>
      <c r="O5126" s="2">
        <v>47.1</v>
      </c>
      <c r="P5126" s="2">
        <v>-79.298910899999996</v>
      </c>
      <c r="Q5126" s="2">
        <v>43.6903796</v>
      </c>
      <c r="R5126" s="2" t="s">
        <v>1987</v>
      </c>
      <c r="S5126" s="2" t="s">
        <v>1987</v>
      </c>
      <c r="T5126" s="2" t="s">
        <v>1035</v>
      </c>
      <c r="U5126" s="2" t="s">
        <v>850</v>
      </c>
      <c r="V5126" s="2" t="s">
        <v>1036</v>
      </c>
      <c r="W5126" s="2">
        <v>300</v>
      </c>
      <c r="X5126" s="2" t="s">
        <v>838</v>
      </c>
      <c r="Y5126" s="2">
        <v>90</v>
      </c>
      <c r="Z5126" s="2" t="s">
        <v>838</v>
      </c>
      <c r="AA5126" s="2">
        <v>69.95</v>
      </c>
      <c r="AB5126" s="2">
        <v>79.95</v>
      </c>
      <c r="AC5126" s="2">
        <v>79</v>
      </c>
      <c r="AD5126" s="2" t="s">
        <v>838</v>
      </c>
      <c r="AE5126">
        <f t="shared" si="80"/>
        <v>79.724999999999994</v>
      </c>
    </row>
    <row r="5127" spans="1:31">
      <c r="A5127" s="2" t="s">
        <v>794</v>
      </c>
      <c r="B5127" s="2" t="s">
        <v>14296</v>
      </c>
      <c r="C5127" s="2" t="s">
        <v>14296</v>
      </c>
      <c r="D5127" s="2">
        <v>609250</v>
      </c>
      <c r="E5127" s="2" t="s">
        <v>14297</v>
      </c>
      <c r="F5127" s="2" t="s">
        <v>656</v>
      </c>
      <c r="G5127" s="2" t="s">
        <v>14049</v>
      </c>
      <c r="H5127" s="2" t="s">
        <v>727</v>
      </c>
      <c r="I5127" s="2" t="s">
        <v>727</v>
      </c>
      <c r="J5127" s="2" t="s">
        <v>834</v>
      </c>
      <c r="K5127" s="2" t="s">
        <v>834</v>
      </c>
      <c r="L5127" s="2" t="s">
        <v>844</v>
      </c>
      <c r="M5127" s="2">
        <v>542</v>
      </c>
      <c r="N5127" s="2">
        <v>553</v>
      </c>
      <c r="O5127" s="2">
        <v>98</v>
      </c>
      <c r="P5127" s="2">
        <v>-79.298014699999996</v>
      </c>
      <c r="Q5127" s="2">
        <v>43.674664900000003</v>
      </c>
      <c r="R5127" s="2" t="s">
        <v>1987</v>
      </c>
      <c r="S5127" s="2" t="s">
        <v>1987</v>
      </c>
      <c r="T5127" s="2" t="s">
        <v>1035</v>
      </c>
      <c r="U5127" s="2" t="s">
        <v>850</v>
      </c>
      <c r="V5127" s="2" t="s">
        <v>1036</v>
      </c>
      <c r="W5127" s="2">
        <v>1000</v>
      </c>
      <c r="X5127" s="2" t="s">
        <v>838</v>
      </c>
      <c r="Y5127" s="2" t="s">
        <v>838</v>
      </c>
      <c r="Z5127" s="2" t="s">
        <v>838</v>
      </c>
      <c r="AA5127" s="2">
        <v>97.95</v>
      </c>
      <c r="AB5127" s="2">
        <v>89.95</v>
      </c>
      <c r="AC5127" s="2">
        <v>85</v>
      </c>
      <c r="AD5127" s="2">
        <v>85</v>
      </c>
      <c r="AE5127">
        <f t="shared" si="80"/>
        <v>89.474999999999994</v>
      </c>
    </row>
    <row r="5128" spans="1:31">
      <c r="A5128" s="2" t="s">
        <v>794</v>
      </c>
      <c r="B5128" s="2" t="s">
        <v>14298</v>
      </c>
      <c r="C5128" s="2" t="s">
        <v>14298</v>
      </c>
      <c r="D5128" s="2">
        <v>613282</v>
      </c>
      <c r="E5128" s="2" t="s">
        <v>14299</v>
      </c>
      <c r="F5128" s="2" t="s">
        <v>656</v>
      </c>
      <c r="G5128" s="2" t="s">
        <v>14300</v>
      </c>
      <c r="H5128" s="2" t="s">
        <v>727</v>
      </c>
      <c r="I5128" s="2" t="s">
        <v>727</v>
      </c>
      <c r="J5128" s="2" t="s">
        <v>834</v>
      </c>
      <c r="K5128" s="2" t="s">
        <v>834</v>
      </c>
      <c r="L5128" s="2" t="s">
        <v>844</v>
      </c>
      <c r="M5128" s="2">
        <v>245</v>
      </c>
      <c r="N5128" s="2">
        <v>263</v>
      </c>
      <c r="O5128" s="2">
        <v>93.2</v>
      </c>
      <c r="P5128" s="2">
        <v>-79.370769999999993</v>
      </c>
      <c r="Q5128" s="2">
        <v>43.666519999999998</v>
      </c>
      <c r="R5128" s="2" t="s">
        <v>1987</v>
      </c>
      <c r="S5128" s="2" t="s">
        <v>1987</v>
      </c>
      <c r="T5128" s="2" t="s">
        <v>1035</v>
      </c>
      <c r="U5128" s="2" t="s">
        <v>850</v>
      </c>
      <c r="V5128" s="2" t="s">
        <v>1036</v>
      </c>
      <c r="W5128" s="2">
        <v>300</v>
      </c>
      <c r="X5128" s="2" t="s">
        <v>838</v>
      </c>
      <c r="Y5128" s="2">
        <v>90</v>
      </c>
      <c r="Z5128" s="2" t="s">
        <v>838</v>
      </c>
      <c r="AA5128" s="2">
        <v>69.95</v>
      </c>
      <c r="AB5128" s="2">
        <v>79.95</v>
      </c>
      <c r="AC5128" s="2">
        <v>79</v>
      </c>
      <c r="AD5128" s="2" t="s">
        <v>838</v>
      </c>
      <c r="AE5128">
        <f t="shared" si="80"/>
        <v>79.724999999999994</v>
      </c>
    </row>
    <row r="5129" spans="1:31">
      <c r="A5129" s="2" t="s">
        <v>794</v>
      </c>
      <c r="B5129" s="2" t="s">
        <v>14301</v>
      </c>
      <c r="C5129" s="2" t="s">
        <v>14301</v>
      </c>
      <c r="D5129" s="2">
        <v>613282</v>
      </c>
      <c r="E5129" s="2" t="s">
        <v>14299</v>
      </c>
      <c r="F5129" s="2" t="s">
        <v>656</v>
      </c>
      <c r="G5129" s="2" t="s">
        <v>14300</v>
      </c>
      <c r="H5129" s="2" t="s">
        <v>727</v>
      </c>
      <c r="I5129" s="2" t="s">
        <v>727</v>
      </c>
      <c r="J5129" s="2" t="s">
        <v>834</v>
      </c>
      <c r="K5129" s="2" t="s">
        <v>834</v>
      </c>
      <c r="L5129" s="2" t="s">
        <v>844</v>
      </c>
      <c r="M5129" s="2">
        <v>208</v>
      </c>
      <c r="N5129" s="2">
        <v>308</v>
      </c>
      <c r="O5129" s="2">
        <v>67.5</v>
      </c>
      <c r="P5129" s="2">
        <v>-79.370999999999995</v>
      </c>
      <c r="Q5129" s="2">
        <v>43.665880000000001</v>
      </c>
      <c r="R5129" s="2" t="s">
        <v>1987</v>
      </c>
      <c r="S5129" s="2" t="s">
        <v>1987</v>
      </c>
      <c r="T5129" s="2" t="s">
        <v>1035</v>
      </c>
      <c r="U5129" s="2" t="s">
        <v>850</v>
      </c>
      <c r="V5129" s="2" t="s">
        <v>1036</v>
      </c>
      <c r="W5129" s="2">
        <v>300</v>
      </c>
      <c r="X5129" s="2" t="s">
        <v>838</v>
      </c>
      <c r="Y5129" s="2">
        <v>90</v>
      </c>
      <c r="Z5129" s="2" t="s">
        <v>838</v>
      </c>
      <c r="AA5129" s="2">
        <v>69.95</v>
      </c>
      <c r="AB5129" s="2">
        <v>79.95</v>
      </c>
      <c r="AC5129" s="2">
        <v>79</v>
      </c>
      <c r="AD5129" s="2" t="s">
        <v>838</v>
      </c>
      <c r="AE5129">
        <f t="shared" si="80"/>
        <v>79.724999999999994</v>
      </c>
    </row>
    <row r="5130" spans="1:31">
      <c r="A5130" s="2" t="s">
        <v>794</v>
      </c>
      <c r="B5130" s="2" t="s">
        <v>14302</v>
      </c>
      <c r="C5130" s="2" t="s">
        <v>14302</v>
      </c>
      <c r="D5130" s="2">
        <v>615366</v>
      </c>
      <c r="E5130" s="2" t="s">
        <v>14303</v>
      </c>
      <c r="F5130" s="2" t="s">
        <v>656</v>
      </c>
      <c r="G5130" s="2" t="s">
        <v>14152</v>
      </c>
      <c r="H5130" s="2" t="s">
        <v>727</v>
      </c>
      <c r="I5130" s="2" t="s">
        <v>727</v>
      </c>
      <c r="J5130" s="2" t="s">
        <v>834</v>
      </c>
      <c r="K5130" s="2" t="s">
        <v>834</v>
      </c>
      <c r="L5130" s="2" t="s">
        <v>844</v>
      </c>
      <c r="M5130" s="2">
        <v>391</v>
      </c>
      <c r="N5130" s="2">
        <v>455</v>
      </c>
      <c r="O5130" s="2">
        <v>85.9</v>
      </c>
      <c r="P5130" s="2">
        <v>-79.430965099999995</v>
      </c>
      <c r="Q5130" s="2">
        <v>43.676869699999997</v>
      </c>
      <c r="R5130" s="2" t="s">
        <v>1987</v>
      </c>
      <c r="S5130" s="2" t="s">
        <v>1987</v>
      </c>
      <c r="T5130" s="2" t="s">
        <v>1035</v>
      </c>
      <c r="U5130" s="2" t="s">
        <v>850</v>
      </c>
      <c r="V5130" s="2" t="s">
        <v>1036</v>
      </c>
      <c r="W5130" s="2">
        <v>500</v>
      </c>
      <c r="X5130" s="2">
        <v>125</v>
      </c>
      <c r="Y5130" s="2" t="s">
        <v>838</v>
      </c>
      <c r="Z5130" s="2">
        <v>119.99</v>
      </c>
      <c r="AA5130" s="2">
        <v>77.95</v>
      </c>
      <c r="AB5130" s="2">
        <v>84.95</v>
      </c>
      <c r="AC5130" s="2" t="s">
        <v>838</v>
      </c>
      <c r="AD5130" s="2">
        <v>75</v>
      </c>
      <c r="AE5130">
        <f t="shared" si="80"/>
        <v>96.578000000000003</v>
      </c>
    </row>
    <row r="5131" spans="1:31">
      <c r="A5131" s="2" t="s">
        <v>794</v>
      </c>
      <c r="B5131" s="2" t="s">
        <v>14304</v>
      </c>
      <c r="C5131" s="2" t="s">
        <v>14304</v>
      </c>
      <c r="D5131" s="2">
        <v>616141</v>
      </c>
      <c r="E5131" s="2" t="s">
        <v>14229</v>
      </c>
      <c r="F5131" s="2" t="s">
        <v>656</v>
      </c>
      <c r="G5131" s="2" t="s">
        <v>14230</v>
      </c>
      <c r="H5131" s="2" t="s">
        <v>727</v>
      </c>
      <c r="I5131" s="2" t="s">
        <v>727</v>
      </c>
      <c r="J5131" s="2" t="s">
        <v>834</v>
      </c>
      <c r="K5131" s="2" t="s">
        <v>834</v>
      </c>
      <c r="L5131" s="2" t="s">
        <v>844</v>
      </c>
      <c r="M5131" s="2">
        <v>566</v>
      </c>
      <c r="N5131" s="2">
        <v>668</v>
      </c>
      <c r="O5131" s="2">
        <v>84.7</v>
      </c>
      <c r="P5131" s="2">
        <v>-79.351513299999993</v>
      </c>
      <c r="Q5131" s="2">
        <v>43.6705519</v>
      </c>
      <c r="R5131" s="2" t="s">
        <v>1987</v>
      </c>
      <c r="S5131" s="2" t="s">
        <v>1987</v>
      </c>
      <c r="T5131" s="2" t="s">
        <v>1035</v>
      </c>
      <c r="U5131" s="2" t="s">
        <v>850</v>
      </c>
      <c r="V5131" s="2" t="s">
        <v>1036</v>
      </c>
      <c r="W5131" s="2">
        <v>1000</v>
      </c>
      <c r="X5131" s="2" t="s">
        <v>838</v>
      </c>
      <c r="Y5131" s="2" t="s">
        <v>838</v>
      </c>
      <c r="Z5131" s="2" t="s">
        <v>838</v>
      </c>
      <c r="AA5131" s="2">
        <v>97.95</v>
      </c>
      <c r="AB5131" s="2">
        <v>89.95</v>
      </c>
      <c r="AC5131" s="2">
        <v>85</v>
      </c>
      <c r="AD5131" s="2">
        <v>85</v>
      </c>
      <c r="AE5131">
        <f t="shared" si="80"/>
        <v>89.474999999999994</v>
      </c>
    </row>
    <row r="5132" spans="1:31">
      <c r="A5132" s="2" t="s">
        <v>794</v>
      </c>
      <c r="B5132" s="2" t="s">
        <v>14305</v>
      </c>
      <c r="C5132" s="2" t="s">
        <v>14305</v>
      </c>
      <c r="D5132" s="2" t="s">
        <v>830</v>
      </c>
      <c r="E5132" s="2" t="s">
        <v>14306</v>
      </c>
      <c r="F5132" s="2" t="s">
        <v>718</v>
      </c>
      <c r="G5132" s="2" t="s">
        <v>14307</v>
      </c>
      <c r="H5132" s="2" t="s">
        <v>968</v>
      </c>
      <c r="I5132" s="2" t="s">
        <v>728</v>
      </c>
      <c r="J5132" s="2" t="s">
        <v>834</v>
      </c>
      <c r="K5132" s="2" t="s">
        <v>834</v>
      </c>
      <c r="L5132" s="2" t="s">
        <v>844</v>
      </c>
      <c r="M5132" s="2">
        <v>0</v>
      </c>
      <c r="N5132" s="2">
        <v>0</v>
      </c>
      <c r="O5132" s="2">
        <v>0</v>
      </c>
      <c r="P5132" s="2">
        <v>-79.476345879999997</v>
      </c>
      <c r="Q5132" s="2">
        <v>43.691650699999997</v>
      </c>
      <c r="R5132" s="2" t="s">
        <v>1987</v>
      </c>
      <c r="S5132" s="2" t="s">
        <v>1987</v>
      </c>
      <c r="T5132" s="2" t="s">
        <v>1035</v>
      </c>
      <c r="U5132" s="2" t="s">
        <v>850</v>
      </c>
      <c r="V5132" s="2" t="s">
        <v>1036</v>
      </c>
      <c r="W5132" s="2">
        <v>1000</v>
      </c>
      <c r="X5132" s="2" t="s">
        <v>838</v>
      </c>
      <c r="Y5132" s="2" t="s">
        <v>838</v>
      </c>
      <c r="Z5132" s="2" t="s">
        <v>838</v>
      </c>
      <c r="AA5132" s="2">
        <v>97.95</v>
      </c>
      <c r="AB5132" s="2">
        <v>89.95</v>
      </c>
      <c r="AC5132" s="2">
        <v>85</v>
      </c>
      <c r="AD5132" s="2">
        <v>85</v>
      </c>
      <c r="AE5132">
        <f t="shared" si="80"/>
        <v>89.474999999999994</v>
      </c>
    </row>
    <row r="5133" spans="1:31">
      <c r="A5133" s="2" t="s">
        <v>794</v>
      </c>
      <c r="B5133" s="2" t="s">
        <v>14308</v>
      </c>
      <c r="C5133" s="2" t="s">
        <v>14308</v>
      </c>
      <c r="D5133" s="2" t="s">
        <v>830</v>
      </c>
      <c r="E5133" s="2" t="s">
        <v>14309</v>
      </c>
      <c r="F5133" s="2" t="s">
        <v>718</v>
      </c>
      <c r="G5133" s="2" t="s">
        <v>14310</v>
      </c>
      <c r="H5133" s="2" t="s">
        <v>873</v>
      </c>
      <c r="I5133" s="2" t="s">
        <v>729</v>
      </c>
      <c r="J5133" s="2" t="s">
        <v>834</v>
      </c>
      <c r="K5133" s="2" t="s">
        <v>834</v>
      </c>
      <c r="L5133" s="2" t="s">
        <v>940</v>
      </c>
      <c r="M5133" s="2">
        <v>0</v>
      </c>
      <c r="N5133" s="2">
        <v>0</v>
      </c>
      <c r="O5133" s="2">
        <v>0</v>
      </c>
      <c r="P5133" s="2">
        <v>-79.476320000000001</v>
      </c>
      <c r="Q5133" s="2">
        <v>43.690249999999999</v>
      </c>
      <c r="R5133" s="2" t="s">
        <v>1987</v>
      </c>
      <c r="S5133" s="2" t="s">
        <v>1987</v>
      </c>
      <c r="T5133" s="2" t="s">
        <v>1035</v>
      </c>
      <c r="U5133" s="2" t="s">
        <v>850</v>
      </c>
      <c r="V5133" s="2" t="s">
        <v>1036</v>
      </c>
      <c r="W5133" s="2">
        <v>300</v>
      </c>
      <c r="X5133" s="2" t="s">
        <v>838</v>
      </c>
      <c r="Y5133" s="2">
        <v>90</v>
      </c>
      <c r="Z5133" s="2" t="s">
        <v>838</v>
      </c>
      <c r="AA5133" s="2">
        <v>69.95</v>
      </c>
      <c r="AB5133" s="2">
        <v>79.95</v>
      </c>
      <c r="AC5133" s="2">
        <v>79</v>
      </c>
      <c r="AD5133" s="2" t="s">
        <v>838</v>
      </c>
      <c r="AE5133">
        <f t="shared" si="80"/>
        <v>79.724999999999994</v>
      </c>
    </row>
    <row r="5134" spans="1:31">
      <c r="A5134" s="2" t="s">
        <v>794</v>
      </c>
      <c r="B5134" s="2" t="s">
        <v>14311</v>
      </c>
      <c r="C5134" s="2" t="s">
        <v>14311</v>
      </c>
      <c r="D5134" s="2" t="s">
        <v>830</v>
      </c>
      <c r="E5134" s="2" t="s">
        <v>14312</v>
      </c>
      <c r="F5134" s="2" t="s">
        <v>718</v>
      </c>
      <c r="G5134" s="2" t="s">
        <v>14313</v>
      </c>
      <c r="H5134" s="2" t="s">
        <v>1066</v>
      </c>
      <c r="I5134" s="2" t="s">
        <v>728</v>
      </c>
      <c r="J5134" s="2" t="s">
        <v>834</v>
      </c>
      <c r="K5134" s="2" t="s">
        <v>834</v>
      </c>
      <c r="L5134" s="2" t="s">
        <v>844</v>
      </c>
      <c r="M5134" s="2">
        <v>0</v>
      </c>
      <c r="N5134" s="2">
        <v>0</v>
      </c>
      <c r="O5134" s="2">
        <v>0</v>
      </c>
      <c r="P5134" s="2">
        <v>-79.485556650000007</v>
      </c>
      <c r="Q5134" s="2">
        <v>43.677160379999997</v>
      </c>
      <c r="R5134" s="2" t="s">
        <v>1987</v>
      </c>
      <c r="S5134" s="2" t="s">
        <v>1987</v>
      </c>
      <c r="T5134" s="2" t="s">
        <v>1035</v>
      </c>
      <c r="U5134" s="2" t="s">
        <v>850</v>
      </c>
      <c r="V5134" s="2" t="s">
        <v>1036</v>
      </c>
      <c r="W5134" s="2">
        <v>1000</v>
      </c>
      <c r="X5134" s="2" t="s">
        <v>838</v>
      </c>
      <c r="Y5134" s="2" t="s">
        <v>838</v>
      </c>
      <c r="Z5134" s="2" t="s">
        <v>838</v>
      </c>
      <c r="AA5134" s="2">
        <v>97.95</v>
      </c>
      <c r="AB5134" s="2">
        <v>89.95</v>
      </c>
      <c r="AC5134" s="2">
        <v>85</v>
      </c>
      <c r="AD5134" s="2">
        <v>85</v>
      </c>
      <c r="AE5134">
        <f t="shared" si="80"/>
        <v>89.474999999999994</v>
      </c>
    </row>
    <row r="5135" spans="1:31">
      <c r="A5135" s="2" t="s">
        <v>794</v>
      </c>
      <c r="B5135" s="2" t="s">
        <v>14314</v>
      </c>
      <c r="C5135" s="2" t="s">
        <v>14314</v>
      </c>
      <c r="D5135" s="2">
        <v>30104</v>
      </c>
      <c r="E5135" s="2" t="s">
        <v>14315</v>
      </c>
      <c r="F5135" s="2" t="s">
        <v>718</v>
      </c>
      <c r="G5135" s="2" t="s">
        <v>14316</v>
      </c>
      <c r="H5135" s="2" t="s">
        <v>727</v>
      </c>
      <c r="I5135" s="2" t="s">
        <v>727</v>
      </c>
      <c r="J5135" s="2" t="s">
        <v>834</v>
      </c>
      <c r="K5135" s="2" t="s">
        <v>834</v>
      </c>
      <c r="L5135" s="2" t="s">
        <v>844</v>
      </c>
      <c r="M5135" s="2">
        <v>220</v>
      </c>
      <c r="N5135" s="2">
        <v>297</v>
      </c>
      <c r="O5135" s="2">
        <v>74.099999999999994</v>
      </c>
      <c r="P5135" s="2">
        <v>-79.499380000000002</v>
      </c>
      <c r="Q5135" s="2">
        <v>43.689399999999999</v>
      </c>
      <c r="R5135" s="2" t="s">
        <v>1987</v>
      </c>
      <c r="S5135" s="2" t="s">
        <v>1987</v>
      </c>
      <c r="T5135" s="2" t="s">
        <v>1035</v>
      </c>
      <c r="U5135" s="2" t="s">
        <v>850</v>
      </c>
      <c r="V5135" s="2" t="s">
        <v>1036</v>
      </c>
      <c r="W5135" s="2">
        <v>300</v>
      </c>
      <c r="X5135" s="2" t="s">
        <v>838</v>
      </c>
      <c r="Y5135" s="2">
        <v>90</v>
      </c>
      <c r="Z5135" s="2" t="s">
        <v>838</v>
      </c>
      <c r="AA5135" s="2">
        <v>69.95</v>
      </c>
      <c r="AB5135" s="2">
        <v>79.95</v>
      </c>
      <c r="AC5135" s="2">
        <v>79</v>
      </c>
      <c r="AD5135" s="2" t="s">
        <v>838</v>
      </c>
      <c r="AE5135">
        <f t="shared" si="80"/>
        <v>79.724999999999994</v>
      </c>
    </row>
    <row r="5136" spans="1:31">
      <c r="A5136" s="2" t="s">
        <v>794</v>
      </c>
      <c r="B5136" s="2" t="s">
        <v>14317</v>
      </c>
      <c r="C5136" s="2" t="s">
        <v>14317</v>
      </c>
      <c r="D5136" s="2">
        <v>128058</v>
      </c>
      <c r="E5136" s="2" t="s">
        <v>14318</v>
      </c>
      <c r="F5136" s="2" t="s">
        <v>718</v>
      </c>
      <c r="G5136" s="2" t="s">
        <v>14319</v>
      </c>
      <c r="H5136" s="2" t="s">
        <v>727</v>
      </c>
      <c r="I5136" s="2" t="s">
        <v>727</v>
      </c>
      <c r="J5136" s="2" t="s">
        <v>834</v>
      </c>
      <c r="K5136" s="2" t="s">
        <v>834</v>
      </c>
      <c r="L5136" s="2" t="s">
        <v>844</v>
      </c>
      <c r="M5136" s="2">
        <v>393</v>
      </c>
      <c r="N5136" s="2">
        <v>488</v>
      </c>
      <c r="O5136" s="2">
        <v>80.5</v>
      </c>
      <c r="P5136" s="2">
        <v>-79.512919999999994</v>
      </c>
      <c r="Q5136" s="2">
        <v>43.701720000000002</v>
      </c>
      <c r="R5136" s="2" t="s">
        <v>1987</v>
      </c>
      <c r="S5136" s="2" t="s">
        <v>1987</v>
      </c>
      <c r="T5136" s="2" t="s">
        <v>1035</v>
      </c>
      <c r="U5136" s="2" t="s">
        <v>850</v>
      </c>
      <c r="V5136" s="2" t="s">
        <v>1036</v>
      </c>
      <c r="W5136" s="2">
        <v>500</v>
      </c>
      <c r="X5136" s="2">
        <v>125</v>
      </c>
      <c r="Y5136" s="2" t="s">
        <v>838</v>
      </c>
      <c r="Z5136" s="2">
        <v>119.99</v>
      </c>
      <c r="AA5136" s="2">
        <v>77.95</v>
      </c>
      <c r="AB5136" s="2">
        <v>84.95</v>
      </c>
      <c r="AC5136" s="2" t="s">
        <v>838</v>
      </c>
      <c r="AD5136" s="2">
        <v>75</v>
      </c>
      <c r="AE5136">
        <f t="shared" si="80"/>
        <v>96.578000000000003</v>
      </c>
    </row>
    <row r="5137" spans="1:31">
      <c r="A5137" s="2" t="s">
        <v>794</v>
      </c>
      <c r="B5137" s="2" t="s">
        <v>14320</v>
      </c>
      <c r="C5137" s="2" t="s">
        <v>14320</v>
      </c>
      <c r="D5137" s="2">
        <v>90034</v>
      </c>
      <c r="E5137" s="2" t="s">
        <v>14321</v>
      </c>
      <c r="F5137" s="2" t="s">
        <v>718</v>
      </c>
      <c r="G5137" s="2" t="s">
        <v>14322</v>
      </c>
      <c r="H5137" s="2" t="s">
        <v>727</v>
      </c>
      <c r="I5137" s="2" t="s">
        <v>727</v>
      </c>
      <c r="J5137" s="2" t="s">
        <v>834</v>
      </c>
      <c r="K5137" s="2" t="s">
        <v>834</v>
      </c>
      <c r="L5137" s="2" t="s">
        <v>844</v>
      </c>
      <c r="M5137" s="2">
        <v>352</v>
      </c>
      <c r="N5137" s="2">
        <v>383</v>
      </c>
      <c r="O5137" s="2">
        <v>91.9</v>
      </c>
      <c r="P5137" s="2">
        <v>-79.430232500000002</v>
      </c>
      <c r="Q5137" s="2">
        <v>43.695851099999999</v>
      </c>
      <c r="R5137" s="2" t="s">
        <v>1987</v>
      </c>
      <c r="S5137" s="2" t="s">
        <v>1987</v>
      </c>
      <c r="T5137" s="2" t="s">
        <v>1035</v>
      </c>
      <c r="U5137" s="2" t="s">
        <v>850</v>
      </c>
      <c r="V5137" s="2" t="s">
        <v>1036</v>
      </c>
      <c r="W5137" s="2">
        <v>500</v>
      </c>
      <c r="X5137" s="2">
        <v>125</v>
      </c>
      <c r="Y5137" s="2" t="s">
        <v>838</v>
      </c>
      <c r="Z5137" s="2">
        <v>119.99</v>
      </c>
      <c r="AA5137" s="2">
        <v>77.95</v>
      </c>
      <c r="AB5137" s="2">
        <v>84.95</v>
      </c>
      <c r="AC5137" s="2" t="s">
        <v>838</v>
      </c>
      <c r="AD5137" s="2">
        <v>75</v>
      </c>
      <c r="AE5137">
        <f t="shared" si="80"/>
        <v>96.578000000000003</v>
      </c>
    </row>
    <row r="5138" spans="1:31">
      <c r="A5138" s="2" t="s">
        <v>794</v>
      </c>
      <c r="B5138" s="2" t="s">
        <v>14323</v>
      </c>
      <c r="C5138" s="2" t="s">
        <v>14323</v>
      </c>
      <c r="D5138" s="2">
        <v>101605</v>
      </c>
      <c r="E5138" s="2" t="s">
        <v>14324</v>
      </c>
      <c r="F5138" s="2" t="s">
        <v>718</v>
      </c>
      <c r="G5138" s="2" t="s">
        <v>14325</v>
      </c>
      <c r="H5138" s="2" t="s">
        <v>727</v>
      </c>
      <c r="I5138" s="2" t="s">
        <v>727</v>
      </c>
      <c r="J5138" s="2" t="s">
        <v>834</v>
      </c>
      <c r="K5138" s="2" t="s">
        <v>834</v>
      </c>
      <c r="L5138" s="2" t="s">
        <v>844</v>
      </c>
      <c r="M5138" s="2">
        <v>394</v>
      </c>
      <c r="N5138" s="2">
        <v>600</v>
      </c>
      <c r="O5138" s="2">
        <v>65.7</v>
      </c>
      <c r="P5138" s="2">
        <v>-79.476025699999994</v>
      </c>
      <c r="Q5138" s="2">
        <v>43.6932537</v>
      </c>
      <c r="R5138" s="2" t="s">
        <v>1987</v>
      </c>
      <c r="S5138" s="2" t="s">
        <v>1987</v>
      </c>
      <c r="T5138" s="2" t="s">
        <v>1035</v>
      </c>
      <c r="U5138" s="2" t="s">
        <v>850</v>
      </c>
      <c r="V5138" s="2" t="s">
        <v>1036</v>
      </c>
      <c r="W5138" s="2">
        <v>500</v>
      </c>
      <c r="X5138" s="2">
        <v>125</v>
      </c>
      <c r="Y5138" s="2" t="s">
        <v>838</v>
      </c>
      <c r="Z5138" s="2">
        <v>119.99</v>
      </c>
      <c r="AA5138" s="2">
        <v>77.95</v>
      </c>
      <c r="AB5138" s="2">
        <v>84.95</v>
      </c>
      <c r="AC5138" s="2" t="s">
        <v>838</v>
      </c>
      <c r="AD5138" s="2">
        <v>75</v>
      </c>
      <c r="AE5138">
        <f t="shared" si="80"/>
        <v>96.578000000000003</v>
      </c>
    </row>
    <row r="5139" spans="1:31">
      <c r="A5139" s="2" t="s">
        <v>794</v>
      </c>
      <c r="B5139" s="2" t="s">
        <v>14326</v>
      </c>
      <c r="C5139" s="2" t="s">
        <v>14326</v>
      </c>
      <c r="D5139" s="2">
        <v>123056</v>
      </c>
      <c r="E5139" s="2" t="s">
        <v>14327</v>
      </c>
      <c r="F5139" s="2" t="s">
        <v>718</v>
      </c>
      <c r="G5139" s="2" t="s">
        <v>14328</v>
      </c>
      <c r="H5139" s="2" t="s">
        <v>727</v>
      </c>
      <c r="I5139" s="2" t="s">
        <v>727</v>
      </c>
      <c r="J5139" s="2" t="s">
        <v>834</v>
      </c>
      <c r="K5139" s="2" t="s">
        <v>834</v>
      </c>
      <c r="L5139" s="2" t="s">
        <v>844</v>
      </c>
      <c r="M5139" s="2">
        <v>106</v>
      </c>
      <c r="N5139" s="2">
        <v>191</v>
      </c>
      <c r="O5139" s="2">
        <v>55.5</v>
      </c>
      <c r="P5139" s="2">
        <v>-79.487464799999998</v>
      </c>
      <c r="Q5139" s="2">
        <v>43.6790886</v>
      </c>
      <c r="R5139" s="2" t="s">
        <v>1987</v>
      </c>
      <c r="S5139" s="2" t="s">
        <v>1987</v>
      </c>
      <c r="T5139" s="2" t="s">
        <v>1035</v>
      </c>
      <c r="U5139" s="2" t="s">
        <v>850</v>
      </c>
      <c r="V5139" s="2" t="s">
        <v>1036</v>
      </c>
      <c r="W5139" s="2">
        <v>300</v>
      </c>
      <c r="X5139" s="2" t="s">
        <v>838</v>
      </c>
      <c r="Y5139" s="2">
        <v>90</v>
      </c>
      <c r="Z5139" s="2" t="s">
        <v>838</v>
      </c>
      <c r="AA5139" s="2">
        <v>69.95</v>
      </c>
      <c r="AB5139" s="2">
        <v>79.95</v>
      </c>
      <c r="AC5139" s="2">
        <v>79</v>
      </c>
      <c r="AD5139" s="2" t="s">
        <v>838</v>
      </c>
      <c r="AE5139">
        <f t="shared" si="80"/>
        <v>79.724999999999994</v>
      </c>
    </row>
    <row r="5140" spans="1:31">
      <c r="A5140" s="2" t="s">
        <v>794</v>
      </c>
      <c r="B5140" s="2" t="s">
        <v>14329</v>
      </c>
      <c r="C5140" s="2" t="s">
        <v>14329</v>
      </c>
      <c r="D5140" s="2" t="s">
        <v>830</v>
      </c>
      <c r="E5140" s="2" t="s">
        <v>14330</v>
      </c>
      <c r="F5140" s="2" t="s">
        <v>718</v>
      </c>
      <c r="G5140" s="2" t="s">
        <v>14331</v>
      </c>
      <c r="H5140" s="2" t="s">
        <v>873</v>
      </c>
      <c r="I5140" s="2" t="s">
        <v>729</v>
      </c>
      <c r="J5140" s="2" t="s">
        <v>834</v>
      </c>
      <c r="K5140" s="2" t="s">
        <v>834</v>
      </c>
      <c r="L5140" s="2" t="s">
        <v>940</v>
      </c>
      <c r="M5140" s="2">
        <v>0</v>
      </c>
      <c r="N5140" s="2">
        <v>0</v>
      </c>
      <c r="O5140" s="2">
        <v>0</v>
      </c>
      <c r="P5140" s="2">
        <v>-79.448483899999999</v>
      </c>
      <c r="Q5140" s="2">
        <v>43.693987</v>
      </c>
      <c r="R5140" s="2" t="s">
        <v>1987</v>
      </c>
      <c r="S5140" s="2" t="s">
        <v>1987</v>
      </c>
      <c r="T5140" s="2" t="s">
        <v>1035</v>
      </c>
      <c r="U5140" s="2" t="s">
        <v>850</v>
      </c>
      <c r="V5140" s="2" t="s">
        <v>1036</v>
      </c>
      <c r="W5140" s="2">
        <v>300</v>
      </c>
      <c r="X5140" s="2" t="s">
        <v>838</v>
      </c>
      <c r="Y5140" s="2">
        <v>90</v>
      </c>
      <c r="Z5140" s="2" t="s">
        <v>838</v>
      </c>
      <c r="AA5140" s="2">
        <v>69.95</v>
      </c>
      <c r="AB5140" s="2">
        <v>79.95</v>
      </c>
      <c r="AC5140" s="2">
        <v>79</v>
      </c>
      <c r="AD5140" s="2" t="s">
        <v>838</v>
      </c>
      <c r="AE5140">
        <f t="shared" si="80"/>
        <v>79.724999999999994</v>
      </c>
    </row>
    <row r="5141" spans="1:31">
      <c r="A5141" s="2" t="s">
        <v>794</v>
      </c>
      <c r="B5141" s="2" t="s">
        <v>14332</v>
      </c>
      <c r="C5141" s="2" t="s">
        <v>14332</v>
      </c>
      <c r="D5141" s="2">
        <v>135011</v>
      </c>
      <c r="E5141" s="2" t="s">
        <v>14333</v>
      </c>
      <c r="F5141" s="2" t="s">
        <v>718</v>
      </c>
      <c r="G5141" s="2" t="s">
        <v>14334</v>
      </c>
      <c r="H5141" s="2" t="s">
        <v>727</v>
      </c>
      <c r="I5141" s="2" t="s">
        <v>727</v>
      </c>
      <c r="J5141" s="2" t="s">
        <v>834</v>
      </c>
      <c r="K5141" s="2" t="s">
        <v>834</v>
      </c>
      <c r="L5141" s="2" t="s">
        <v>844</v>
      </c>
      <c r="M5141" s="2">
        <v>572</v>
      </c>
      <c r="N5141" s="2">
        <v>645</v>
      </c>
      <c r="O5141" s="2">
        <v>88.7</v>
      </c>
      <c r="P5141" s="2">
        <v>-79.437018609999996</v>
      </c>
      <c r="Q5141" s="2">
        <v>43.6916212</v>
      </c>
      <c r="R5141" s="2" t="s">
        <v>1987</v>
      </c>
      <c r="S5141" s="2" t="s">
        <v>1987</v>
      </c>
      <c r="T5141" s="2" t="s">
        <v>1035</v>
      </c>
      <c r="U5141" s="2" t="s">
        <v>850</v>
      </c>
      <c r="V5141" s="2" t="s">
        <v>1036</v>
      </c>
      <c r="W5141" s="2">
        <v>1000</v>
      </c>
      <c r="X5141" s="2" t="s">
        <v>838</v>
      </c>
      <c r="Y5141" s="2" t="s">
        <v>838</v>
      </c>
      <c r="Z5141" s="2" t="s">
        <v>838</v>
      </c>
      <c r="AA5141" s="2">
        <v>97.95</v>
      </c>
      <c r="AB5141" s="2">
        <v>89.95</v>
      </c>
      <c r="AC5141" s="2">
        <v>85</v>
      </c>
      <c r="AD5141" s="2">
        <v>85</v>
      </c>
      <c r="AE5141">
        <f t="shared" si="80"/>
        <v>89.474999999999994</v>
      </c>
    </row>
    <row r="5142" spans="1:31">
      <c r="A5142" s="2" t="s">
        <v>794</v>
      </c>
      <c r="B5142" s="2" t="s">
        <v>14335</v>
      </c>
      <c r="C5142" s="2" t="s">
        <v>14335</v>
      </c>
      <c r="D5142" s="2">
        <v>137090</v>
      </c>
      <c r="E5142" s="2" t="s">
        <v>14336</v>
      </c>
      <c r="F5142" s="2" t="s">
        <v>718</v>
      </c>
      <c r="G5142" s="2" t="s">
        <v>14337</v>
      </c>
      <c r="H5142" s="2" t="s">
        <v>727</v>
      </c>
      <c r="I5142" s="2" t="s">
        <v>727</v>
      </c>
      <c r="J5142" s="2" t="s">
        <v>834</v>
      </c>
      <c r="K5142" s="2" t="s">
        <v>834</v>
      </c>
      <c r="L5142" s="2" t="s">
        <v>844</v>
      </c>
      <c r="M5142" s="2">
        <v>84</v>
      </c>
      <c r="N5142" s="2">
        <v>291</v>
      </c>
      <c r="O5142" s="2">
        <v>28.9</v>
      </c>
      <c r="P5142" s="2">
        <v>-79.487428300000005</v>
      </c>
      <c r="Q5142" s="2">
        <v>43.6842562</v>
      </c>
      <c r="R5142" s="2" t="s">
        <v>1987</v>
      </c>
      <c r="S5142" s="2" t="s">
        <v>1987</v>
      </c>
      <c r="T5142" s="2" t="s">
        <v>1035</v>
      </c>
      <c r="U5142" s="2" t="s">
        <v>850</v>
      </c>
      <c r="V5142" s="2" t="s">
        <v>1036</v>
      </c>
      <c r="W5142" s="2">
        <v>300</v>
      </c>
      <c r="X5142" s="2" t="s">
        <v>838</v>
      </c>
      <c r="Y5142" s="2">
        <v>90</v>
      </c>
      <c r="Z5142" s="2" t="s">
        <v>838</v>
      </c>
      <c r="AA5142" s="2">
        <v>69.95</v>
      </c>
      <c r="AB5142" s="2">
        <v>79.95</v>
      </c>
      <c r="AC5142" s="2">
        <v>79</v>
      </c>
      <c r="AD5142" s="2" t="s">
        <v>838</v>
      </c>
      <c r="AE5142">
        <f t="shared" si="80"/>
        <v>79.724999999999994</v>
      </c>
    </row>
    <row r="5143" spans="1:31">
      <c r="A5143" s="2" t="s">
        <v>794</v>
      </c>
      <c r="B5143" s="2" t="s">
        <v>14338</v>
      </c>
      <c r="C5143" s="2" t="s">
        <v>14338</v>
      </c>
      <c r="D5143" s="2" t="s">
        <v>830</v>
      </c>
      <c r="E5143" s="2" t="s">
        <v>14336</v>
      </c>
      <c r="F5143" s="2" t="s">
        <v>718</v>
      </c>
      <c r="G5143" s="2" t="s">
        <v>14337</v>
      </c>
      <c r="H5143" s="2" t="s">
        <v>833</v>
      </c>
      <c r="I5143" s="2" t="s">
        <v>729</v>
      </c>
      <c r="J5143" s="2" t="s">
        <v>834</v>
      </c>
      <c r="K5143" s="2" t="s">
        <v>834</v>
      </c>
      <c r="L5143" s="2" t="s">
        <v>835</v>
      </c>
      <c r="M5143" s="2">
        <v>0</v>
      </c>
      <c r="N5143" s="2">
        <v>0</v>
      </c>
      <c r="O5143" s="2">
        <v>0</v>
      </c>
      <c r="P5143" s="2">
        <v>-79.487399999999994</v>
      </c>
      <c r="Q5143" s="2">
        <v>43.684255999999998</v>
      </c>
      <c r="R5143" s="2" t="s">
        <v>1987</v>
      </c>
      <c r="S5143" s="2" t="s">
        <v>1987</v>
      </c>
      <c r="T5143" s="2" t="s">
        <v>1035</v>
      </c>
      <c r="U5143" s="2" t="s">
        <v>850</v>
      </c>
      <c r="V5143" s="2" t="s">
        <v>1036</v>
      </c>
      <c r="W5143" s="2">
        <v>300</v>
      </c>
      <c r="X5143" s="2" t="s">
        <v>838</v>
      </c>
      <c r="Y5143" s="2">
        <v>90</v>
      </c>
      <c r="Z5143" s="2" t="s">
        <v>838</v>
      </c>
      <c r="AA5143" s="2">
        <v>69.95</v>
      </c>
      <c r="AB5143" s="2">
        <v>79.95</v>
      </c>
      <c r="AC5143" s="2">
        <v>79</v>
      </c>
      <c r="AD5143" s="2" t="s">
        <v>838</v>
      </c>
      <c r="AE5143">
        <f t="shared" si="80"/>
        <v>79.724999999999994</v>
      </c>
    </row>
    <row r="5144" spans="1:31">
      <c r="A5144" s="2" t="s">
        <v>794</v>
      </c>
      <c r="B5144" s="2" t="s">
        <v>14339</v>
      </c>
      <c r="C5144" s="2" t="s">
        <v>14339</v>
      </c>
      <c r="D5144" s="2" t="s">
        <v>830</v>
      </c>
      <c r="E5144" s="2" t="s">
        <v>14336</v>
      </c>
      <c r="F5144" s="2" t="s">
        <v>718</v>
      </c>
      <c r="G5144" s="2" t="s">
        <v>14337</v>
      </c>
      <c r="H5144" s="2" t="s">
        <v>727</v>
      </c>
      <c r="I5144" s="2" t="s">
        <v>727</v>
      </c>
      <c r="J5144" s="2" t="s">
        <v>834</v>
      </c>
      <c r="K5144" s="2" t="s">
        <v>834</v>
      </c>
      <c r="L5144" s="2" t="s">
        <v>835</v>
      </c>
      <c r="M5144" s="2">
        <v>0</v>
      </c>
      <c r="N5144" s="2">
        <v>0</v>
      </c>
      <c r="O5144" s="2">
        <v>0</v>
      </c>
      <c r="P5144" s="2">
        <v>-79.487430000000003</v>
      </c>
      <c r="Q5144" s="2">
        <v>43.684260000000002</v>
      </c>
      <c r="R5144" s="2" t="s">
        <v>1987</v>
      </c>
      <c r="S5144" s="2" t="s">
        <v>1987</v>
      </c>
      <c r="T5144" s="2" t="s">
        <v>1035</v>
      </c>
      <c r="U5144" s="2" t="s">
        <v>850</v>
      </c>
      <c r="V5144" s="2" t="s">
        <v>1036</v>
      </c>
      <c r="W5144" s="2">
        <v>300</v>
      </c>
      <c r="X5144" s="2" t="s">
        <v>838</v>
      </c>
      <c r="Y5144" s="2">
        <v>90</v>
      </c>
      <c r="Z5144" s="2" t="s">
        <v>838</v>
      </c>
      <c r="AA5144" s="2">
        <v>69.95</v>
      </c>
      <c r="AB5144" s="2">
        <v>79.95</v>
      </c>
      <c r="AC5144" s="2">
        <v>79</v>
      </c>
      <c r="AD5144" s="2" t="s">
        <v>838</v>
      </c>
      <c r="AE5144">
        <f t="shared" si="80"/>
        <v>79.724999999999994</v>
      </c>
    </row>
    <row r="5145" spans="1:31">
      <c r="A5145" s="2" t="s">
        <v>794</v>
      </c>
      <c r="B5145" s="2" t="s">
        <v>14340</v>
      </c>
      <c r="C5145" s="2" t="s">
        <v>14340</v>
      </c>
      <c r="D5145" s="2">
        <v>190780</v>
      </c>
      <c r="E5145" s="2" t="s">
        <v>14341</v>
      </c>
      <c r="F5145" s="2" t="s">
        <v>718</v>
      </c>
      <c r="G5145" s="2" t="s">
        <v>14342</v>
      </c>
      <c r="H5145" s="2" t="s">
        <v>727</v>
      </c>
      <c r="I5145" s="2" t="s">
        <v>727</v>
      </c>
      <c r="J5145" s="2" t="s">
        <v>834</v>
      </c>
      <c r="K5145" s="2" t="s">
        <v>834</v>
      </c>
      <c r="L5145" s="2" t="s">
        <v>844</v>
      </c>
      <c r="M5145" s="2">
        <v>129</v>
      </c>
      <c r="N5145" s="2">
        <v>255</v>
      </c>
      <c r="O5145" s="2">
        <v>50.6</v>
      </c>
      <c r="P5145" s="2">
        <v>-79.458985600000005</v>
      </c>
      <c r="Q5145" s="2">
        <v>43.683743900000003</v>
      </c>
      <c r="R5145" s="2" t="s">
        <v>1987</v>
      </c>
      <c r="S5145" s="2" t="s">
        <v>1987</v>
      </c>
      <c r="T5145" s="2" t="s">
        <v>1035</v>
      </c>
      <c r="U5145" s="2" t="s">
        <v>850</v>
      </c>
      <c r="V5145" s="2" t="s">
        <v>1036</v>
      </c>
      <c r="W5145" s="2">
        <v>300</v>
      </c>
      <c r="X5145" s="2" t="s">
        <v>838</v>
      </c>
      <c r="Y5145" s="2">
        <v>90</v>
      </c>
      <c r="Z5145" s="2" t="s">
        <v>838</v>
      </c>
      <c r="AA5145" s="2">
        <v>69.95</v>
      </c>
      <c r="AB5145" s="2">
        <v>79.95</v>
      </c>
      <c r="AC5145" s="2">
        <v>79</v>
      </c>
      <c r="AD5145" s="2" t="s">
        <v>838</v>
      </c>
      <c r="AE5145">
        <f t="shared" si="80"/>
        <v>79.724999999999994</v>
      </c>
    </row>
    <row r="5146" spans="1:31">
      <c r="A5146" s="2" t="s">
        <v>794</v>
      </c>
      <c r="B5146" s="2" t="s">
        <v>14343</v>
      </c>
      <c r="C5146" s="2" t="s">
        <v>14343</v>
      </c>
      <c r="D5146" s="2">
        <v>361348</v>
      </c>
      <c r="E5146" s="2" t="s">
        <v>14344</v>
      </c>
      <c r="F5146" s="2" t="s">
        <v>718</v>
      </c>
      <c r="G5146" s="2" t="s">
        <v>14345</v>
      </c>
      <c r="H5146" s="2" t="s">
        <v>727</v>
      </c>
      <c r="I5146" s="2" t="s">
        <v>727</v>
      </c>
      <c r="J5146" s="2" t="s">
        <v>834</v>
      </c>
      <c r="K5146" s="2" t="s">
        <v>834</v>
      </c>
      <c r="L5146" s="2" t="s">
        <v>844</v>
      </c>
      <c r="M5146" s="2">
        <v>207</v>
      </c>
      <c r="N5146" s="2">
        <v>382</v>
      </c>
      <c r="O5146" s="2">
        <v>54.2</v>
      </c>
      <c r="P5146" s="2">
        <v>-79.455323699999994</v>
      </c>
      <c r="Q5146" s="2">
        <v>43.691581800000002</v>
      </c>
      <c r="R5146" s="2" t="s">
        <v>1987</v>
      </c>
      <c r="S5146" s="2" t="s">
        <v>1987</v>
      </c>
      <c r="T5146" s="2" t="s">
        <v>1035</v>
      </c>
      <c r="U5146" s="2" t="s">
        <v>850</v>
      </c>
      <c r="V5146" s="2" t="s">
        <v>1036</v>
      </c>
      <c r="W5146" s="2">
        <v>300</v>
      </c>
      <c r="X5146" s="2" t="s">
        <v>838</v>
      </c>
      <c r="Y5146" s="2">
        <v>90</v>
      </c>
      <c r="Z5146" s="2" t="s">
        <v>838</v>
      </c>
      <c r="AA5146" s="2">
        <v>69.95</v>
      </c>
      <c r="AB5146" s="2">
        <v>79.95</v>
      </c>
      <c r="AC5146" s="2">
        <v>79</v>
      </c>
      <c r="AD5146" s="2" t="s">
        <v>838</v>
      </c>
      <c r="AE5146">
        <f t="shared" si="80"/>
        <v>79.724999999999994</v>
      </c>
    </row>
    <row r="5147" spans="1:31">
      <c r="A5147" s="2" t="s">
        <v>794</v>
      </c>
      <c r="B5147" s="2" t="s">
        <v>14346</v>
      </c>
      <c r="C5147" s="2" t="s">
        <v>14346</v>
      </c>
      <c r="D5147" s="2">
        <v>190918</v>
      </c>
      <c r="E5147" s="2" t="s">
        <v>14347</v>
      </c>
      <c r="F5147" s="2" t="s">
        <v>718</v>
      </c>
      <c r="G5147" s="2" t="s">
        <v>14331</v>
      </c>
      <c r="H5147" s="2" t="s">
        <v>727</v>
      </c>
      <c r="I5147" s="2" t="s">
        <v>727</v>
      </c>
      <c r="J5147" s="2" t="s">
        <v>834</v>
      </c>
      <c r="K5147" s="2" t="s">
        <v>834</v>
      </c>
      <c r="L5147" s="2" t="s">
        <v>844</v>
      </c>
      <c r="M5147" s="2">
        <v>307</v>
      </c>
      <c r="N5147" s="2">
        <v>337</v>
      </c>
      <c r="O5147" s="2">
        <v>91.1</v>
      </c>
      <c r="P5147" s="2">
        <v>-79.449219999999997</v>
      </c>
      <c r="Q5147" s="2">
        <v>43.694380000000002</v>
      </c>
      <c r="R5147" s="2" t="s">
        <v>1987</v>
      </c>
      <c r="S5147" s="2" t="s">
        <v>1987</v>
      </c>
      <c r="T5147" s="2" t="s">
        <v>1035</v>
      </c>
      <c r="U5147" s="2" t="s">
        <v>850</v>
      </c>
      <c r="V5147" s="2" t="s">
        <v>1036</v>
      </c>
      <c r="W5147" s="2">
        <v>500</v>
      </c>
      <c r="X5147" s="2">
        <v>125</v>
      </c>
      <c r="Y5147" s="2" t="s">
        <v>838</v>
      </c>
      <c r="Z5147" s="2">
        <v>119.99</v>
      </c>
      <c r="AA5147" s="2">
        <v>77.95</v>
      </c>
      <c r="AB5147" s="2">
        <v>84.95</v>
      </c>
      <c r="AC5147" s="2" t="s">
        <v>838</v>
      </c>
      <c r="AD5147" s="2">
        <v>75</v>
      </c>
      <c r="AE5147">
        <f t="shared" si="80"/>
        <v>96.578000000000003</v>
      </c>
    </row>
    <row r="5148" spans="1:31">
      <c r="A5148" s="2" t="s">
        <v>794</v>
      </c>
      <c r="B5148" s="2" t="s">
        <v>14348</v>
      </c>
      <c r="C5148" s="2" t="s">
        <v>14348</v>
      </c>
      <c r="D5148" s="2">
        <v>911070</v>
      </c>
      <c r="E5148" s="2" t="s">
        <v>14349</v>
      </c>
      <c r="F5148" s="2" t="s">
        <v>718</v>
      </c>
      <c r="G5148" s="2" t="s">
        <v>14350</v>
      </c>
      <c r="H5148" s="2" t="s">
        <v>5032</v>
      </c>
      <c r="I5148" s="2" t="s">
        <v>729</v>
      </c>
      <c r="J5148" s="2" t="s">
        <v>834</v>
      </c>
      <c r="K5148" s="2" t="s">
        <v>834</v>
      </c>
      <c r="L5148" s="2" t="s">
        <v>844</v>
      </c>
      <c r="M5148" s="2">
        <v>71</v>
      </c>
      <c r="N5148" s="2">
        <v>144</v>
      </c>
      <c r="O5148" s="2">
        <v>49.3</v>
      </c>
      <c r="P5148" s="2">
        <v>-79.488534000000001</v>
      </c>
      <c r="Q5148" s="2">
        <v>43.677760599999999</v>
      </c>
      <c r="R5148" s="2" t="s">
        <v>1987</v>
      </c>
      <c r="S5148" s="2" t="s">
        <v>1987</v>
      </c>
      <c r="T5148" s="2" t="s">
        <v>1035</v>
      </c>
      <c r="U5148" s="2" t="s">
        <v>850</v>
      </c>
      <c r="V5148" s="2" t="s">
        <v>1036</v>
      </c>
      <c r="W5148" s="2">
        <v>300</v>
      </c>
      <c r="X5148" s="2" t="s">
        <v>838</v>
      </c>
      <c r="Y5148" s="2">
        <v>90</v>
      </c>
      <c r="Z5148" s="2" t="s">
        <v>838</v>
      </c>
      <c r="AA5148" s="2">
        <v>69.95</v>
      </c>
      <c r="AB5148" s="2">
        <v>79.95</v>
      </c>
      <c r="AC5148" s="2">
        <v>79</v>
      </c>
      <c r="AD5148" s="2" t="s">
        <v>838</v>
      </c>
      <c r="AE5148">
        <f t="shared" si="80"/>
        <v>79.724999999999994</v>
      </c>
    </row>
    <row r="5149" spans="1:31">
      <c r="A5149" s="2" t="s">
        <v>794</v>
      </c>
      <c r="B5149" s="2" t="s">
        <v>14351</v>
      </c>
      <c r="C5149" s="2" t="s">
        <v>14351</v>
      </c>
      <c r="D5149" s="2">
        <v>912174</v>
      </c>
      <c r="E5149" s="2" t="s">
        <v>14352</v>
      </c>
      <c r="F5149" s="2" t="s">
        <v>718</v>
      </c>
      <c r="G5149" s="2" t="s">
        <v>14353</v>
      </c>
      <c r="H5149" s="2" t="s">
        <v>729</v>
      </c>
      <c r="I5149" s="2" t="s">
        <v>729</v>
      </c>
      <c r="J5149" s="2" t="s">
        <v>834</v>
      </c>
      <c r="K5149" s="2" t="s">
        <v>834</v>
      </c>
      <c r="L5149" s="2" t="s">
        <v>844</v>
      </c>
      <c r="M5149" s="2">
        <v>456</v>
      </c>
      <c r="N5149" s="2">
        <v>1452</v>
      </c>
      <c r="O5149" s="2">
        <v>31.4</v>
      </c>
      <c r="P5149" s="2">
        <v>-79.473877000000002</v>
      </c>
      <c r="Q5149" s="2">
        <v>43.684396499999998</v>
      </c>
      <c r="R5149" s="2" t="s">
        <v>1987</v>
      </c>
      <c r="S5149" s="2" t="s">
        <v>1987</v>
      </c>
      <c r="T5149" s="2" t="s">
        <v>1035</v>
      </c>
      <c r="U5149" s="2" t="s">
        <v>850</v>
      </c>
      <c r="V5149" s="2" t="s">
        <v>1036</v>
      </c>
      <c r="W5149" s="2">
        <v>500</v>
      </c>
      <c r="X5149" s="2">
        <v>125</v>
      </c>
      <c r="Y5149" s="2" t="s">
        <v>838</v>
      </c>
      <c r="Z5149" s="2">
        <v>119.99</v>
      </c>
      <c r="AA5149" s="2">
        <v>77.95</v>
      </c>
      <c r="AB5149" s="2">
        <v>84.95</v>
      </c>
      <c r="AC5149" s="2" t="s">
        <v>838</v>
      </c>
      <c r="AD5149" s="2">
        <v>75</v>
      </c>
      <c r="AE5149">
        <f t="shared" si="80"/>
        <v>96.578000000000003</v>
      </c>
    </row>
    <row r="5150" spans="1:31">
      <c r="A5150" s="2" t="s">
        <v>794</v>
      </c>
      <c r="B5150" s="2" t="s">
        <v>14354</v>
      </c>
      <c r="C5150" s="2" t="s">
        <v>14354</v>
      </c>
      <c r="D5150" s="2">
        <v>213403</v>
      </c>
      <c r="E5150" s="2" t="s">
        <v>14355</v>
      </c>
      <c r="F5150" s="2" t="s">
        <v>718</v>
      </c>
      <c r="G5150" s="2" t="s">
        <v>14356</v>
      </c>
      <c r="H5150" s="2" t="s">
        <v>727</v>
      </c>
      <c r="I5150" s="2" t="s">
        <v>727</v>
      </c>
      <c r="J5150" s="2" t="s">
        <v>834</v>
      </c>
      <c r="K5150" s="2" t="s">
        <v>834</v>
      </c>
      <c r="L5150" s="2" t="s">
        <v>844</v>
      </c>
      <c r="M5150" s="2">
        <v>413</v>
      </c>
      <c r="N5150" s="2">
        <v>626</v>
      </c>
      <c r="O5150" s="2">
        <v>66</v>
      </c>
      <c r="P5150" s="2">
        <v>-79.490936399999995</v>
      </c>
      <c r="Q5150" s="2">
        <v>43.668820799999999</v>
      </c>
      <c r="R5150" s="2" t="s">
        <v>1987</v>
      </c>
      <c r="S5150" s="2" t="s">
        <v>1987</v>
      </c>
      <c r="T5150" s="2" t="s">
        <v>1035</v>
      </c>
      <c r="U5150" s="2" t="s">
        <v>850</v>
      </c>
      <c r="V5150" s="2" t="s">
        <v>1036</v>
      </c>
      <c r="W5150" s="2">
        <v>500</v>
      </c>
      <c r="X5150" s="2">
        <v>125</v>
      </c>
      <c r="Y5150" s="2" t="s">
        <v>838</v>
      </c>
      <c r="Z5150" s="2">
        <v>119.99</v>
      </c>
      <c r="AA5150" s="2">
        <v>77.95</v>
      </c>
      <c r="AB5150" s="2">
        <v>84.95</v>
      </c>
      <c r="AC5150" s="2" t="s">
        <v>838</v>
      </c>
      <c r="AD5150" s="2">
        <v>75</v>
      </c>
      <c r="AE5150">
        <f t="shared" si="80"/>
        <v>96.578000000000003</v>
      </c>
    </row>
    <row r="5151" spans="1:31">
      <c r="A5151" s="2" t="s">
        <v>794</v>
      </c>
      <c r="B5151" s="2" t="s">
        <v>14357</v>
      </c>
      <c r="C5151" s="2" t="s">
        <v>14357</v>
      </c>
      <c r="D5151" s="2" t="s">
        <v>830</v>
      </c>
      <c r="E5151" s="2" t="s">
        <v>14355</v>
      </c>
      <c r="F5151" s="2" t="s">
        <v>718</v>
      </c>
      <c r="G5151" s="2" t="s">
        <v>14356</v>
      </c>
      <c r="H5151" s="2" t="s">
        <v>833</v>
      </c>
      <c r="I5151" s="2" t="s">
        <v>729</v>
      </c>
      <c r="J5151" s="2" t="s">
        <v>834</v>
      </c>
      <c r="K5151" s="2" t="s">
        <v>834</v>
      </c>
      <c r="L5151" s="2" t="s">
        <v>1479</v>
      </c>
      <c r="M5151" s="2">
        <v>0</v>
      </c>
      <c r="N5151" s="2">
        <v>0</v>
      </c>
      <c r="O5151" s="2">
        <v>0</v>
      </c>
      <c r="P5151" s="2">
        <v>-79.490939659999995</v>
      </c>
      <c r="Q5151" s="2">
        <v>43.668829420000002</v>
      </c>
      <c r="R5151" s="2" t="s">
        <v>1987</v>
      </c>
      <c r="S5151" s="2" t="s">
        <v>1987</v>
      </c>
      <c r="T5151" s="2" t="s">
        <v>1035</v>
      </c>
      <c r="U5151" s="2" t="s">
        <v>850</v>
      </c>
      <c r="V5151" s="2" t="s">
        <v>1036</v>
      </c>
      <c r="W5151" s="2">
        <v>300</v>
      </c>
      <c r="X5151" s="2" t="s">
        <v>838</v>
      </c>
      <c r="Y5151" s="2">
        <v>90</v>
      </c>
      <c r="Z5151" s="2" t="s">
        <v>838</v>
      </c>
      <c r="AA5151" s="2">
        <v>69.95</v>
      </c>
      <c r="AB5151" s="2">
        <v>79.95</v>
      </c>
      <c r="AC5151" s="2">
        <v>79</v>
      </c>
      <c r="AD5151" s="2" t="s">
        <v>838</v>
      </c>
      <c r="AE5151">
        <f t="shared" si="80"/>
        <v>79.724999999999994</v>
      </c>
    </row>
    <row r="5152" spans="1:31">
      <c r="A5152" s="2" t="s">
        <v>794</v>
      </c>
      <c r="B5152" s="2" t="s">
        <v>14358</v>
      </c>
      <c r="C5152" s="2" t="s">
        <v>14358</v>
      </c>
      <c r="D5152" s="2">
        <v>551325</v>
      </c>
      <c r="E5152" s="2" t="s">
        <v>14359</v>
      </c>
      <c r="F5152" s="2" t="s">
        <v>718</v>
      </c>
      <c r="G5152" s="2" t="s">
        <v>14360</v>
      </c>
      <c r="H5152" s="2" t="s">
        <v>727</v>
      </c>
      <c r="I5152" s="2" t="s">
        <v>727</v>
      </c>
      <c r="J5152" s="2" t="s">
        <v>834</v>
      </c>
      <c r="K5152" s="2" t="s">
        <v>834</v>
      </c>
      <c r="L5152" s="2" t="s">
        <v>844</v>
      </c>
      <c r="M5152" s="2">
        <v>518</v>
      </c>
      <c r="N5152" s="2">
        <v>602</v>
      </c>
      <c r="O5152" s="2">
        <v>86</v>
      </c>
      <c r="P5152" s="2">
        <v>-79.520819299999999</v>
      </c>
      <c r="Q5152" s="2">
        <v>43.702446899999998</v>
      </c>
      <c r="R5152" s="2" t="s">
        <v>1987</v>
      </c>
      <c r="S5152" s="2" t="s">
        <v>1987</v>
      </c>
      <c r="T5152" s="2" t="s">
        <v>1035</v>
      </c>
      <c r="U5152" s="2" t="s">
        <v>850</v>
      </c>
      <c r="V5152" s="2" t="s">
        <v>1036</v>
      </c>
      <c r="W5152" s="2">
        <v>1000</v>
      </c>
      <c r="X5152" s="2" t="s">
        <v>838</v>
      </c>
      <c r="Y5152" s="2" t="s">
        <v>838</v>
      </c>
      <c r="Z5152" s="2" t="s">
        <v>838</v>
      </c>
      <c r="AA5152" s="2">
        <v>97.95</v>
      </c>
      <c r="AB5152" s="2">
        <v>89.95</v>
      </c>
      <c r="AC5152" s="2">
        <v>85</v>
      </c>
      <c r="AD5152" s="2">
        <v>85</v>
      </c>
      <c r="AE5152">
        <f t="shared" si="80"/>
        <v>89.474999999999994</v>
      </c>
    </row>
    <row r="5153" spans="1:31">
      <c r="A5153" s="2" t="s">
        <v>794</v>
      </c>
      <c r="B5153" s="2" t="s">
        <v>14361</v>
      </c>
      <c r="C5153" s="2" t="s">
        <v>14361</v>
      </c>
      <c r="D5153" s="2">
        <v>911070</v>
      </c>
      <c r="E5153" s="2" t="s">
        <v>14362</v>
      </c>
      <c r="F5153" s="2" t="s">
        <v>718</v>
      </c>
      <c r="G5153" s="2" t="s">
        <v>14363</v>
      </c>
      <c r="H5153" s="2" t="s">
        <v>5032</v>
      </c>
      <c r="I5153" s="2" t="s">
        <v>729</v>
      </c>
      <c r="J5153" s="2" t="s">
        <v>834</v>
      </c>
      <c r="K5153" s="2" t="s">
        <v>834</v>
      </c>
      <c r="L5153" s="2" t="s">
        <v>844</v>
      </c>
      <c r="M5153" s="2">
        <v>15</v>
      </c>
      <c r="N5153" s="2">
        <v>18</v>
      </c>
      <c r="O5153" s="2">
        <v>83.3</v>
      </c>
      <c r="P5153" s="2">
        <v>-79.499195499999999</v>
      </c>
      <c r="Q5153" s="2">
        <v>43.673225799999997</v>
      </c>
      <c r="R5153" s="2" t="s">
        <v>1987</v>
      </c>
      <c r="S5153" s="2" t="s">
        <v>1987</v>
      </c>
      <c r="T5153" s="2" t="s">
        <v>1035</v>
      </c>
      <c r="U5153" s="2" t="s">
        <v>850</v>
      </c>
      <c r="V5153" s="2" t="s">
        <v>1036</v>
      </c>
      <c r="W5153" s="2">
        <v>300</v>
      </c>
      <c r="X5153" s="2" t="s">
        <v>838</v>
      </c>
      <c r="Y5153" s="2">
        <v>90</v>
      </c>
      <c r="Z5153" s="2" t="s">
        <v>838</v>
      </c>
      <c r="AA5153" s="2">
        <v>69.95</v>
      </c>
      <c r="AB5153" s="2">
        <v>79.95</v>
      </c>
      <c r="AC5153" s="2">
        <v>79</v>
      </c>
      <c r="AD5153" s="2" t="s">
        <v>838</v>
      </c>
      <c r="AE5153">
        <f t="shared" si="80"/>
        <v>79.724999999999994</v>
      </c>
    </row>
    <row r="5154" spans="1:31">
      <c r="A5154" s="2" t="s">
        <v>794</v>
      </c>
      <c r="B5154" s="2" t="s">
        <v>14364</v>
      </c>
      <c r="C5154" s="2" t="s">
        <v>14364</v>
      </c>
      <c r="D5154" s="2">
        <v>249807</v>
      </c>
      <c r="E5154" s="2" t="s">
        <v>14365</v>
      </c>
      <c r="F5154" s="2" t="s">
        <v>718</v>
      </c>
      <c r="G5154" s="2" t="s">
        <v>14366</v>
      </c>
      <c r="H5154" s="2" t="s">
        <v>727</v>
      </c>
      <c r="I5154" s="2" t="s">
        <v>727</v>
      </c>
      <c r="J5154" s="2" t="s">
        <v>834</v>
      </c>
      <c r="K5154" s="2" t="s">
        <v>834</v>
      </c>
      <c r="L5154" s="2" t="s">
        <v>844</v>
      </c>
      <c r="M5154" s="2">
        <v>180</v>
      </c>
      <c r="N5154" s="2">
        <v>337</v>
      </c>
      <c r="O5154" s="2">
        <v>53.4</v>
      </c>
      <c r="P5154" s="2">
        <v>-79.4789557</v>
      </c>
      <c r="Q5154" s="2">
        <v>43.6759244</v>
      </c>
      <c r="R5154" s="2" t="s">
        <v>1987</v>
      </c>
      <c r="S5154" s="2" t="s">
        <v>1987</v>
      </c>
      <c r="T5154" s="2" t="s">
        <v>1035</v>
      </c>
      <c r="U5154" s="2" t="s">
        <v>850</v>
      </c>
      <c r="V5154" s="2" t="s">
        <v>1036</v>
      </c>
      <c r="W5154" s="2">
        <v>300</v>
      </c>
      <c r="X5154" s="2" t="s">
        <v>838</v>
      </c>
      <c r="Y5154" s="2">
        <v>90</v>
      </c>
      <c r="Z5154" s="2" t="s">
        <v>838</v>
      </c>
      <c r="AA5154" s="2">
        <v>69.95</v>
      </c>
      <c r="AB5154" s="2">
        <v>79.95</v>
      </c>
      <c r="AC5154" s="2">
        <v>79</v>
      </c>
      <c r="AD5154" s="2" t="s">
        <v>838</v>
      </c>
      <c r="AE5154">
        <f t="shared" si="80"/>
        <v>79.724999999999994</v>
      </c>
    </row>
    <row r="5155" spans="1:31">
      <c r="A5155" s="2" t="s">
        <v>794</v>
      </c>
      <c r="B5155" s="2" t="s">
        <v>14367</v>
      </c>
      <c r="C5155" s="2" t="s">
        <v>14367</v>
      </c>
      <c r="D5155" s="2">
        <v>270474</v>
      </c>
      <c r="E5155" s="2" t="s">
        <v>14368</v>
      </c>
      <c r="F5155" s="2" t="s">
        <v>718</v>
      </c>
      <c r="G5155" s="2" t="s">
        <v>14369</v>
      </c>
      <c r="H5155" s="2" t="s">
        <v>727</v>
      </c>
      <c r="I5155" s="2" t="s">
        <v>727</v>
      </c>
      <c r="J5155" s="2" t="s">
        <v>834</v>
      </c>
      <c r="K5155" s="2" t="s">
        <v>834</v>
      </c>
      <c r="L5155" s="2" t="s">
        <v>844</v>
      </c>
      <c r="M5155" s="2">
        <v>687</v>
      </c>
      <c r="N5155" s="2">
        <v>796</v>
      </c>
      <c r="O5155" s="2">
        <v>86.3</v>
      </c>
      <c r="P5155" s="2">
        <v>-79.491105700000006</v>
      </c>
      <c r="Q5155" s="2">
        <v>43.660641300000002</v>
      </c>
      <c r="R5155" s="2" t="s">
        <v>1987</v>
      </c>
      <c r="S5155" s="2" t="s">
        <v>1987</v>
      </c>
      <c r="T5155" s="2" t="s">
        <v>1035</v>
      </c>
      <c r="U5155" s="2" t="s">
        <v>850</v>
      </c>
      <c r="V5155" s="2" t="s">
        <v>1036</v>
      </c>
      <c r="W5155" s="2">
        <v>1000</v>
      </c>
      <c r="X5155" s="2" t="s">
        <v>838</v>
      </c>
      <c r="Y5155" s="2" t="s">
        <v>838</v>
      </c>
      <c r="Z5155" s="2" t="s">
        <v>838</v>
      </c>
      <c r="AA5155" s="2">
        <v>97.95</v>
      </c>
      <c r="AB5155" s="2">
        <v>89.95</v>
      </c>
      <c r="AC5155" s="2">
        <v>85</v>
      </c>
      <c r="AD5155" s="2">
        <v>85</v>
      </c>
      <c r="AE5155">
        <f t="shared" si="80"/>
        <v>89.474999999999994</v>
      </c>
    </row>
    <row r="5156" spans="1:31">
      <c r="A5156" s="2" t="s">
        <v>794</v>
      </c>
      <c r="B5156" s="2" t="s">
        <v>14370</v>
      </c>
      <c r="C5156" s="2" t="s">
        <v>14370</v>
      </c>
      <c r="D5156" s="2">
        <v>270997</v>
      </c>
      <c r="E5156" s="2" t="s">
        <v>14371</v>
      </c>
      <c r="F5156" s="2" t="s">
        <v>718</v>
      </c>
      <c r="G5156" s="2" t="s">
        <v>14372</v>
      </c>
      <c r="H5156" s="2" t="s">
        <v>727</v>
      </c>
      <c r="I5156" s="2" t="s">
        <v>727</v>
      </c>
      <c r="J5156" s="2" t="s">
        <v>834</v>
      </c>
      <c r="K5156" s="2" t="s">
        <v>834</v>
      </c>
      <c r="L5156" s="2" t="s">
        <v>844</v>
      </c>
      <c r="M5156" s="2">
        <v>614</v>
      </c>
      <c r="N5156" s="2">
        <v>611</v>
      </c>
      <c r="O5156" s="2">
        <v>100.5</v>
      </c>
      <c r="P5156" s="2">
        <v>-79.427976400000006</v>
      </c>
      <c r="Q5156" s="2">
        <v>43.686474099999998</v>
      </c>
      <c r="R5156" s="2" t="s">
        <v>1987</v>
      </c>
      <c r="S5156" s="2" t="s">
        <v>1987</v>
      </c>
      <c r="T5156" s="2" t="s">
        <v>1035</v>
      </c>
      <c r="U5156" s="2" t="s">
        <v>850</v>
      </c>
      <c r="V5156" s="2" t="s">
        <v>1036</v>
      </c>
      <c r="W5156" s="2">
        <v>1000</v>
      </c>
      <c r="X5156" s="2" t="s">
        <v>838</v>
      </c>
      <c r="Y5156" s="2" t="s">
        <v>838</v>
      </c>
      <c r="Z5156" s="2" t="s">
        <v>838</v>
      </c>
      <c r="AA5156" s="2">
        <v>97.95</v>
      </c>
      <c r="AB5156" s="2">
        <v>89.95</v>
      </c>
      <c r="AC5156" s="2">
        <v>85</v>
      </c>
      <c r="AD5156" s="2">
        <v>85</v>
      </c>
      <c r="AE5156">
        <f t="shared" si="80"/>
        <v>89.474999999999994</v>
      </c>
    </row>
    <row r="5157" spans="1:31">
      <c r="A5157" s="2" t="s">
        <v>794</v>
      </c>
      <c r="B5157" s="2" t="s">
        <v>14373</v>
      </c>
      <c r="C5157" s="2" t="s">
        <v>14373</v>
      </c>
      <c r="D5157" s="2">
        <v>284645</v>
      </c>
      <c r="E5157" s="2" t="s">
        <v>14374</v>
      </c>
      <c r="F5157" s="2" t="s">
        <v>718</v>
      </c>
      <c r="G5157" s="2" t="s">
        <v>14375</v>
      </c>
      <c r="H5157" s="2" t="s">
        <v>727</v>
      </c>
      <c r="I5157" s="2" t="s">
        <v>727</v>
      </c>
      <c r="J5157" s="2" t="s">
        <v>834</v>
      </c>
      <c r="K5157" s="2" t="s">
        <v>834</v>
      </c>
      <c r="L5157" s="2" t="s">
        <v>844</v>
      </c>
      <c r="M5157" s="2">
        <v>357</v>
      </c>
      <c r="N5157" s="2">
        <v>434</v>
      </c>
      <c r="O5157" s="2">
        <v>82.3</v>
      </c>
      <c r="P5157" s="2">
        <v>-79.436285600000005</v>
      </c>
      <c r="Q5157" s="2">
        <v>43.6946528</v>
      </c>
      <c r="R5157" s="2" t="s">
        <v>1987</v>
      </c>
      <c r="S5157" s="2" t="s">
        <v>1987</v>
      </c>
      <c r="T5157" s="2" t="s">
        <v>1035</v>
      </c>
      <c r="U5157" s="2" t="s">
        <v>850</v>
      </c>
      <c r="V5157" s="2" t="s">
        <v>1036</v>
      </c>
      <c r="W5157" s="2">
        <v>500</v>
      </c>
      <c r="X5157" s="2">
        <v>125</v>
      </c>
      <c r="Y5157" s="2" t="s">
        <v>838</v>
      </c>
      <c r="Z5157" s="2">
        <v>119.99</v>
      </c>
      <c r="AA5157" s="2">
        <v>77.95</v>
      </c>
      <c r="AB5157" s="2">
        <v>84.95</v>
      </c>
      <c r="AC5157" s="2" t="s">
        <v>838</v>
      </c>
      <c r="AD5157" s="2">
        <v>75</v>
      </c>
      <c r="AE5157">
        <f t="shared" si="80"/>
        <v>96.578000000000003</v>
      </c>
    </row>
    <row r="5158" spans="1:31">
      <c r="A5158" s="2" t="s">
        <v>794</v>
      </c>
      <c r="B5158" s="2" t="s">
        <v>14376</v>
      </c>
      <c r="C5158" s="2" t="s">
        <v>14376</v>
      </c>
      <c r="D5158" s="2">
        <v>288543</v>
      </c>
      <c r="E5158" s="2" t="s">
        <v>14377</v>
      </c>
      <c r="F5158" s="2" t="s">
        <v>718</v>
      </c>
      <c r="G5158" s="2" t="s">
        <v>14378</v>
      </c>
      <c r="H5158" s="2" t="s">
        <v>727</v>
      </c>
      <c r="I5158" s="2" t="s">
        <v>727</v>
      </c>
      <c r="J5158" s="2" t="s">
        <v>834</v>
      </c>
      <c r="K5158" s="2" t="s">
        <v>834</v>
      </c>
      <c r="L5158" s="2" t="s">
        <v>844</v>
      </c>
      <c r="M5158" s="2">
        <v>132</v>
      </c>
      <c r="N5158" s="2">
        <v>300</v>
      </c>
      <c r="O5158" s="2">
        <v>44</v>
      </c>
      <c r="P5158" s="2">
        <v>-79.477933699999994</v>
      </c>
      <c r="Q5158" s="2">
        <v>43.686986099999999</v>
      </c>
      <c r="R5158" s="2" t="s">
        <v>1987</v>
      </c>
      <c r="S5158" s="2" t="s">
        <v>1987</v>
      </c>
      <c r="T5158" s="2" t="s">
        <v>1035</v>
      </c>
      <c r="U5158" s="2" t="s">
        <v>850</v>
      </c>
      <c r="V5158" s="2" t="s">
        <v>1036</v>
      </c>
      <c r="W5158" s="2">
        <v>300</v>
      </c>
      <c r="X5158" s="2" t="s">
        <v>838</v>
      </c>
      <c r="Y5158" s="2">
        <v>90</v>
      </c>
      <c r="Z5158" s="2" t="s">
        <v>838</v>
      </c>
      <c r="AA5158" s="2">
        <v>69.95</v>
      </c>
      <c r="AB5158" s="2">
        <v>79.95</v>
      </c>
      <c r="AC5158" s="2">
        <v>79</v>
      </c>
      <c r="AD5158" s="2" t="s">
        <v>838</v>
      </c>
      <c r="AE5158">
        <f t="shared" si="80"/>
        <v>79.724999999999994</v>
      </c>
    </row>
    <row r="5159" spans="1:31">
      <c r="A5159" s="2" t="s">
        <v>794</v>
      </c>
      <c r="B5159" s="2" t="s">
        <v>14379</v>
      </c>
      <c r="C5159" s="2" t="s">
        <v>14379</v>
      </c>
      <c r="D5159" s="2">
        <v>296473</v>
      </c>
      <c r="E5159" s="2" t="s">
        <v>14380</v>
      </c>
      <c r="F5159" s="2" t="s">
        <v>718</v>
      </c>
      <c r="G5159" s="2" t="s">
        <v>14381</v>
      </c>
      <c r="H5159" s="2" t="s">
        <v>727</v>
      </c>
      <c r="I5159" s="2" t="s">
        <v>727</v>
      </c>
      <c r="J5159" s="2" t="s">
        <v>834</v>
      </c>
      <c r="K5159" s="2" t="s">
        <v>834</v>
      </c>
      <c r="L5159" s="2" t="s">
        <v>844</v>
      </c>
      <c r="M5159" s="2">
        <v>260</v>
      </c>
      <c r="N5159" s="2">
        <v>231</v>
      </c>
      <c r="O5159" s="2">
        <v>112.6</v>
      </c>
      <c r="P5159" s="2">
        <v>-79.486716799999996</v>
      </c>
      <c r="Q5159" s="2">
        <v>43.663041100000001</v>
      </c>
      <c r="R5159" s="2" t="s">
        <v>1987</v>
      </c>
      <c r="S5159" s="2" t="s">
        <v>1987</v>
      </c>
      <c r="T5159" s="2" t="s">
        <v>1035</v>
      </c>
      <c r="U5159" s="2" t="s">
        <v>850</v>
      </c>
      <c r="V5159" s="2" t="s">
        <v>1036</v>
      </c>
      <c r="W5159" s="2">
        <v>300</v>
      </c>
      <c r="X5159" s="2" t="s">
        <v>838</v>
      </c>
      <c r="Y5159" s="2">
        <v>90</v>
      </c>
      <c r="Z5159" s="2" t="s">
        <v>838</v>
      </c>
      <c r="AA5159" s="2">
        <v>69.95</v>
      </c>
      <c r="AB5159" s="2">
        <v>79.95</v>
      </c>
      <c r="AC5159" s="2">
        <v>79</v>
      </c>
      <c r="AD5159" s="2" t="s">
        <v>838</v>
      </c>
      <c r="AE5159">
        <f t="shared" si="80"/>
        <v>79.724999999999994</v>
      </c>
    </row>
    <row r="5160" spans="1:31">
      <c r="A5160" s="2" t="s">
        <v>794</v>
      </c>
      <c r="B5160" s="2" t="s">
        <v>14382</v>
      </c>
      <c r="C5160" s="2" t="s">
        <v>14382</v>
      </c>
      <c r="D5160" s="2">
        <v>305707</v>
      </c>
      <c r="E5160" s="2" t="s">
        <v>14383</v>
      </c>
      <c r="F5160" s="2" t="s">
        <v>718</v>
      </c>
      <c r="G5160" s="2" t="s">
        <v>14384</v>
      </c>
      <c r="H5160" s="2" t="s">
        <v>727</v>
      </c>
      <c r="I5160" s="2" t="s">
        <v>727</v>
      </c>
      <c r="J5160" s="2" t="s">
        <v>834</v>
      </c>
      <c r="K5160" s="2" t="s">
        <v>834</v>
      </c>
      <c r="L5160" s="2" t="s">
        <v>844</v>
      </c>
      <c r="M5160" s="2">
        <v>121</v>
      </c>
      <c r="N5160" s="2">
        <v>359</v>
      </c>
      <c r="O5160" s="2">
        <v>33.700000000000003</v>
      </c>
      <c r="P5160" s="2">
        <v>-79.498466100000002</v>
      </c>
      <c r="Q5160" s="2">
        <v>43.667659800000003</v>
      </c>
      <c r="R5160" s="2" t="s">
        <v>1987</v>
      </c>
      <c r="S5160" s="2" t="s">
        <v>1987</v>
      </c>
      <c r="T5160" s="2" t="s">
        <v>1035</v>
      </c>
      <c r="U5160" s="2" t="s">
        <v>850</v>
      </c>
      <c r="V5160" s="2" t="s">
        <v>1036</v>
      </c>
      <c r="W5160" s="2">
        <v>300</v>
      </c>
      <c r="X5160" s="2" t="s">
        <v>838</v>
      </c>
      <c r="Y5160" s="2">
        <v>90</v>
      </c>
      <c r="Z5160" s="2" t="s">
        <v>838</v>
      </c>
      <c r="AA5160" s="2">
        <v>69.95</v>
      </c>
      <c r="AB5160" s="2">
        <v>79.95</v>
      </c>
      <c r="AC5160" s="2">
        <v>79</v>
      </c>
      <c r="AD5160" s="2" t="s">
        <v>838</v>
      </c>
      <c r="AE5160">
        <f t="shared" si="80"/>
        <v>79.724999999999994</v>
      </c>
    </row>
    <row r="5161" spans="1:31">
      <c r="A5161" s="2" t="s">
        <v>794</v>
      </c>
      <c r="B5161" s="2" t="s">
        <v>14385</v>
      </c>
      <c r="C5161" s="2" t="s">
        <v>14385</v>
      </c>
      <c r="D5161" s="2">
        <v>336580</v>
      </c>
      <c r="E5161" s="2" t="s">
        <v>14386</v>
      </c>
      <c r="F5161" s="2" t="s">
        <v>718</v>
      </c>
      <c r="G5161" s="2" t="s">
        <v>14387</v>
      </c>
      <c r="H5161" s="2" t="s">
        <v>727</v>
      </c>
      <c r="I5161" s="2" t="s">
        <v>727</v>
      </c>
      <c r="J5161" s="2" t="s">
        <v>834</v>
      </c>
      <c r="K5161" s="2" t="s">
        <v>834</v>
      </c>
      <c r="L5161" s="2" t="s">
        <v>844</v>
      </c>
      <c r="M5161" s="2">
        <v>112</v>
      </c>
      <c r="N5161" s="2">
        <v>141</v>
      </c>
      <c r="O5161" s="2">
        <v>79.400000000000006</v>
      </c>
      <c r="P5161" s="2">
        <v>-79.489491999999998</v>
      </c>
      <c r="Q5161" s="2">
        <v>43.663518160000002</v>
      </c>
      <c r="R5161" s="2" t="s">
        <v>1987</v>
      </c>
      <c r="S5161" s="2" t="s">
        <v>1987</v>
      </c>
      <c r="T5161" s="2" t="s">
        <v>1035</v>
      </c>
      <c r="U5161" s="2" t="s">
        <v>850</v>
      </c>
      <c r="V5161" s="2" t="s">
        <v>1036</v>
      </c>
      <c r="W5161" s="2">
        <v>300</v>
      </c>
      <c r="X5161" s="2" t="s">
        <v>838</v>
      </c>
      <c r="Y5161" s="2">
        <v>90</v>
      </c>
      <c r="Z5161" s="2" t="s">
        <v>838</v>
      </c>
      <c r="AA5161" s="2">
        <v>69.95</v>
      </c>
      <c r="AB5161" s="2">
        <v>79.95</v>
      </c>
      <c r="AC5161" s="2">
        <v>79</v>
      </c>
      <c r="AD5161" s="2" t="s">
        <v>838</v>
      </c>
      <c r="AE5161">
        <f t="shared" si="80"/>
        <v>79.724999999999994</v>
      </c>
    </row>
    <row r="5162" spans="1:31">
      <c r="A5162" s="2" t="s">
        <v>794</v>
      </c>
      <c r="B5162" s="2" t="s">
        <v>14388</v>
      </c>
      <c r="C5162" s="2" t="s">
        <v>14388</v>
      </c>
      <c r="D5162" s="2">
        <v>476390</v>
      </c>
      <c r="E5162" s="2" t="s">
        <v>14389</v>
      </c>
      <c r="F5162" s="2" t="s">
        <v>718</v>
      </c>
      <c r="G5162" s="2" t="s">
        <v>14390</v>
      </c>
      <c r="H5162" s="2" t="s">
        <v>727</v>
      </c>
      <c r="I5162" s="2" t="s">
        <v>727</v>
      </c>
      <c r="J5162" s="2" t="s">
        <v>834</v>
      </c>
      <c r="K5162" s="2" t="s">
        <v>834</v>
      </c>
      <c r="L5162" s="2" t="s">
        <v>844</v>
      </c>
      <c r="M5162" s="2">
        <v>709</v>
      </c>
      <c r="N5162" s="2">
        <v>830</v>
      </c>
      <c r="O5162" s="2">
        <v>85.4</v>
      </c>
      <c r="P5162" s="2">
        <v>-79.439442299999996</v>
      </c>
      <c r="Q5162" s="2">
        <v>43.684074299999999</v>
      </c>
      <c r="R5162" s="2" t="s">
        <v>1987</v>
      </c>
      <c r="S5162" s="2" t="s">
        <v>1987</v>
      </c>
      <c r="T5162" s="2" t="s">
        <v>1035</v>
      </c>
      <c r="U5162" s="2" t="s">
        <v>850</v>
      </c>
      <c r="V5162" s="2" t="s">
        <v>1036</v>
      </c>
      <c r="W5162" s="2">
        <v>1000</v>
      </c>
      <c r="X5162" s="2" t="s">
        <v>838</v>
      </c>
      <c r="Y5162" s="2" t="s">
        <v>838</v>
      </c>
      <c r="Z5162" s="2" t="s">
        <v>838</v>
      </c>
      <c r="AA5162" s="2">
        <v>97.95</v>
      </c>
      <c r="AB5162" s="2">
        <v>89.95</v>
      </c>
      <c r="AC5162" s="2">
        <v>85</v>
      </c>
      <c r="AD5162" s="2">
        <v>85</v>
      </c>
      <c r="AE5162">
        <f t="shared" si="80"/>
        <v>89.474999999999994</v>
      </c>
    </row>
    <row r="5163" spans="1:31">
      <c r="A5163" s="2" t="s">
        <v>794</v>
      </c>
      <c r="B5163" s="2" t="s">
        <v>14391</v>
      </c>
      <c r="C5163" s="2" t="s">
        <v>14391</v>
      </c>
      <c r="D5163" s="2">
        <v>491349</v>
      </c>
      <c r="E5163" s="2" t="s">
        <v>14392</v>
      </c>
      <c r="F5163" s="2" t="s">
        <v>718</v>
      </c>
      <c r="G5163" s="2" t="s">
        <v>14393</v>
      </c>
      <c r="H5163" s="2" t="s">
        <v>727</v>
      </c>
      <c r="I5163" s="2" t="s">
        <v>727</v>
      </c>
      <c r="J5163" s="2" t="s">
        <v>834</v>
      </c>
      <c r="K5163" s="2" t="s">
        <v>834</v>
      </c>
      <c r="L5163" s="2" t="s">
        <v>844</v>
      </c>
      <c r="M5163" s="2">
        <v>288</v>
      </c>
      <c r="N5163" s="2">
        <v>341</v>
      </c>
      <c r="O5163" s="2">
        <v>84.5</v>
      </c>
      <c r="P5163" s="2">
        <v>-79.499668099999994</v>
      </c>
      <c r="Q5163" s="2">
        <v>43.681938100000004</v>
      </c>
      <c r="R5163" s="2" t="s">
        <v>1987</v>
      </c>
      <c r="S5163" s="2" t="s">
        <v>1987</v>
      </c>
      <c r="T5163" s="2" t="s">
        <v>1035</v>
      </c>
      <c r="U5163" s="2" t="s">
        <v>850</v>
      </c>
      <c r="V5163" s="2" t="s">
        <v>1036</v>
      </c>
      <c r="W5163" s="2">
        <v>300</v>
      </c>
      <c r="X5163" s="2" t="s">
        <v>838</v>
      </c>
      <c r="Y5163" s="2">
        <v>90</v>
      </c>
      <c r="Z5163" s="2" t="s">
        <v>838</v>
      </c>
      <c r="AA5163" s="2">
        <v>69.95</v>
      </c>
      <c r="AB5163" s="2">
        <v>79.95</v>
      </c>
      <c r="AC5163" s="2">
        <v>79</v>
      </c>
      <c r="AD5163" s="2" t="s">
        <v>838</v>
      </c>
      <c r="AE5163">
        <f t="shared" si="80"/>
        <v>79.724999999999994</v>
      </c>
    </row>
    <row r="5164" spans="1:31">
      <c r="A5164" s="2" t="s">
        <v>794</v>
      </c>
      <c r="B5164" s="2" t="s">
        <v>14394</v>
      </c>
      <c r="C5164" s="2" t="s">
        <v>14394</v>
      </c>
      <c r="D5164" s="2">
        <v>939609</v>
      </c>
      <c r="E5164" s="2" t="s">
        <v>14386</v>
      </c>
      <c r="F5164" s="2" t="s">
        <v>718</v>
      </c>
      <c r="G5164" s="2" t="s">
        <v>14387</v>
      </c>
      <c r="H5164" s="2" t="s">
        <v>729</v>
      </c>
      <c r="I5164" s="2" t="s">
        <v>729</v>
      </c>
      <c r="J5164" s="2" t="s">
        <v>834</v>
      </c>
      <c r="K5164" s="2" t="s">
        <v>834</v>
      </c>
      <c r="L5164" s="2" t="s">
        <v>844</v>
      </c>
      <c r="M5164" s="2">
        <v>444</v>
      </c>
      <c r="N5164" s="2">
        <v>756</v>
      </c>
      <c r="O5164" s="2">
        <v>58.7</v>
      </c>
      <c r="P5164" s="2">
        <v>-79.489488499999993</v>
      </c>
      <c r="Q5164" s="2">
        <v>43.663509500000004</v>
      </c>
      <c r="R5164" s="2" t="s">
        <v>1987</v>
      </c>
      <c r="S5164" s="2" t="s">
        <v>1987</v>
      </c>
      <c r="T5164" s="2" t="s">
        <v>1035</v>
      </c>
      <c r="U5164" s="2" t="s">
        <v>850</v>
      </c>
      <c r="V5164" s="2" t="s">
        <v>1036</v>
      </c>
      <c r="W5164" s="2">
        <v>500</v>
      </c>
      <c r="X5164" s="2">
        <v>125</v>
      </c>
      <c r="Y5164" s="2" t="s">
        <v>838</v>
      </c>
      <c r="Z5164" s="2">
        <v>119.99</v>
      </c>
      <c r="AA5164" s="2">
        <v>77.95</v>
      </c>
      <c r="AB5164" s="2">
        <v>84.95</v>
      </c>
      <c r="AC5164" s="2" t="s">
        <v>838</v>
      </c>
      <c r="AD5164" s="2">
        <v>75</v>
      </c>
      <c r="AE5164">
        <f t="shared" si="80"/>
        <v>96.578000000000003</v>
      </c>
    </row>
    <row r="5165" spans="1:31">
      <c r="A5165" s="2" t="s">
        <v>794</v>
      </c>
      <c r="B5165" s="2" t="s">
        <v>14395</v>
      </c>
      <c r="C5165" s="2" t="s">
        <v>14395</v>
      </c>
      <c r="D5165" s="2">
        <v>287300</v>
      </c>
      <c r="E5165" s="2" t="s">
        <v>14396</v>
      </c>
      <c r="F5165" s="2" t="s">
        <v>718</v>
      </c>
      <c r="G5165" s="2" t="s">
        <v>14397</v>
      </c>
      <c r="H5165" s="2" t="s">
        <v>727</v>
      </c>
      <c r="I5165" s="2" t="s">
        <v>727</v>
      </c>
      <c r="J5165" s="2" t="s">
        <v>834</v>
      </c>
      <c r="K5165" s="2" t="s">
        <v>834</v>
      </c>
      <c r="L5165" s="2" t="s">
        <v>844</v>
      </c>
      <c r="M5165" s="2">
        <v>329</v>
      </c>
      <c r="N5165" s="2">
        <v>519</v>
      </c>
      <c r="O5165" s="2">
        <v>63.4</v>
      </c>
      <c r="P5165" s="2">
        <v>-79.469914500000002</v>
      </c>
      <c r="Q5165" s="2">
        <v>43.687161500000002</v>
      </c>
      <c r="R5165" s="2" t="s">
        <v>1987</v>
      </c>
      <c r="S5165" s="2" t="s">
        <v>1987</v>
      </c>
      <c r="T5165" s="2" t="s">
        <v>1035</v>
      </c>
      <c r="U5165" s="2" t="s">
        <v>850</v>
      </c>
      <c r="V5165" s="2" t="s">
        <v>1036</v>
      </c>
      <c r="W5165" s="2">
        <v>500</v>
      </c>
      <c r="X5165" s="2">
        <v>125</v>
      </c>
      <c r="Y5165" s="2" t="s">
        <v>838</v>
      </c>
      <c r="Z5165" s="2">
        <v>119.99</v>
      </c>
      <c r="AA5165" s="2">
        <v>77.95</v>
      </c>
      <c r="AB5165" s="2">
        <v>84.95</v>
      </c>
      <c r="AC5165" s="2" t="s">
        <v>838</v>
      </c>
      <c r="AD5165" s="2">
        <v>75</v>
      </c>
      <c r="AE5165">
        <f t="shared" si="80"/>
        <v>96.578000000000003</v>
      </c>
    </row>
    <row r="5166" spans="1:31">
      <c r="A5166" s="2" t="s">
        <v>794</v>
      </c>
      <c r="B5166" s="2" t="s">
        <v>14398</v>
      </c>
      <c r="C5166" s="2" t="s">
        <v>14398</v>
      </c>
      <c r="D5166" s="2">
        <v>520110</v>
      </c>
      <c r="E5166" s="2" t="s">
        <v>14333</v>
      </c>
      <c r="F5166" s="2" t="s">
        <v>718</v>
      </c>
      <c r="G5166" s="2" t="s">
        <v>14334</v>
      </c>
      <c r="H5166" s="2" t="s">
        <v>727</v>
      </c>
      <c r="I5166" s="2" t="s">
        <v>727</v>
      </c>
      <c r="J5166" s="2" t="s">
        <v>834</v>
      </c>
      <c r="K5166" s="2" t="s">
        <v>834</v>
      </c>
      <c r="L5166" s="2" t="s">
        <v>844</v>
      </c>
      <c r="M5166" s="2">
        <v>60</v>
      </c>
      <c r="N5166" s="2">
        <v>69</v>
      </c>
      <c r="O5166" s="2">
        <v>87</v>
      </c>
      <c r="P5166" s="2">
        <v>-79.437018609999996</v>
      </c>
      <c r="Q5166" s="2">
        <v>43.6916212</v>
      </c>
      <c r="R5166" s="2" t="s">
        <v>1987</v>
      </c>
      <c r="S5166" s="2" t="s">
        <v>1987</v>
      </c>
      <c r="T5166" s="2" t="s">
        <v>1035</v>
      </c>
      <c r="U5166" s="2" t="s">
        <v>850</v>
      </c>
      <c r="V5166" s="2" t="s">
        <v>1036</v>
      </c>
      <c r="W5166" s="2">
        <v>300</v>
      </c>
      <c r="X5166" s="2" t="s">
        <v>838</v>
      </c>
      <c r="Y5166" s="2">
        <v>90</v>
      </c>
      <c r="Z5166" s="2" t="s">
        <v>838</v>
      </c>
      <c r="AA5166" s="2">
        <v>69.95</v>
      </c>
      <c r="AB5166" s="2">
        <v>79.95</v>
      </c>
      <c r="AC5166" s="2">
        <v>79</v>
      </c>
      <c r="AD5166" s="2" t="s">
        <v>838</v>
      </c>
      <c r="AE5166">
        <f t="shared" si="80"/>
        <v>79.724999999999994</v>
      </c>
    </row>
    <row r="5167" spans="1:31">
      <c r="A5167" s="2" t="s">
        <v>794</v>
      </c>
      <c r="B5167" s="2" t="s">
        <v>14399</v>
      </c>
      <c r="C5167" s="2" t="s">
        <v>14399</v>
      </c>
      <c r="D5167" s="2" t="s">
        <v>830</v>
      </c>
      <c r="E5167" s="2" t="s">
        <v>14333</v>
      </c>
      <c r="F5167" s="2" t="s">
        <v>718</v>
      </c>
      <c r="G5167" s="2" t="s">
        <v>14334</v>
      </c>
      <c r="H5167" s="2" t="s">
        <v>873</v>
      </c>
      <c r="I5167" s="2" t="s">
        <v>729</v>
      </c>
      <c r="J5167" s="2" t="s">
        <v>834</v>
      </c>
      <c r="K5167" s="2" t="s">
        <v>834</v>
      </c>
      <c r="L5167" s="2" t="s">
        <v>940</v>
      </c>
      <c r="M5167" s="2">
        <v>0</v>
      </c>
      <c r="N5167" s="2">
        <v>0</v>
      </c>
      <c r="O5167" s="2">
        <v>0</v>
      </c>
      <c r="P5167" s="2">
        <v>-79.437015299999999</v>
      </c>
      <c r="Q5167" s="2">
        <v>43.691612599999999</v>
      </c>
      <c r="R5167" s="2" t="s">
        <v>1987</v>
      </c>
      <c r="S5167" s="2" t="s">
        <v>1987</v>
      </c>
      <c r="T5167" s="2" t="s">
        <v>1035</v>
      </c>
      <c r="U5167" s="2" t="s">
        <v>850</v>
      </c>
      <c r="V5167" s="2" t="s">
        <v>1036</v>
      </c>
      <c r="W5167" s="2">
        <v>300</v>
      </c>
      <c r="X5167" s="2" t="s">
        <v>838</v>
      </c>
      <c r="Y5167" s="2">
        <v>90</v>
      </c>
      <c r="Z5167" s="2" t="s">
        <v>838</v>
      </c>
      <c r="AA5167" s="2">
        <v>69.95</v>
      </c>
      <c r="AB5167" s="2">
        <v>79.95</v>
      </c>
      <c r="AC5167" s="2">
        <v>79</v>
      </c>
      <c r="AD5167" s="2" t="s">
        <v>838</v>
      </c>
      <c r="AE5167">
        <f t="shared" si="80"/>
        <v>79.724999999999994</v>
      </c>
    </row>
    <row r="5168" spans="1:31">
      <c r="A5168" s="2" t="s">
        <v>794</v>
      </c>
      <c r="B5168" s="2" t="s">
        <v>14400</v>
      </c>
      <c r="C5168" s="2" t="s">
        <v>14400</v>
      </c>
      <c r="D5168" s="2">
        <v>587028</v>
      </c>
      <c r="E5168" s="2" t="s">
        <v>14401</v>
      </c>
      <c r="F5168" s="2" t="s">
        <v>718</v>
      </c>
      <c r="G5168" s="2" t="s">
        <v>14402</v>
      </c>
      <c r="H5168" s="2" t="s">
        <v>727</v>
      </c>
      <c r="I5168" s="2" t="s">
        <v>727</v>
      </c>
      <c r="J5168" s="2" t="s">
        <v>834</v>
      </c>
      <c r="K5168" s="2" t="s">
        <v>834</v>
      </c>
      <c r="L5168" s="2" t="s">
        <v>844</v>
      </c>
      <c r="M5168" s="2">
        <v>199</v>
      </c>
      <c r="N5168" s="2">
        <v>231</v>
      </c>
      <c r="O5168" s="2">
        <v>86.1</v>
      </c>
      <c r="P5168" s="2">
        <v>-79.499209699999994</v>
      </c>
      <c r="Q5168" s="2">
        <v>43.6632447</v>
      </c>
      <c r="R5168" s="2" t="s">
        <v>1987</v>
      </c>
      <c r="S5168" s="2" t="s">
        <v>1987</v>
      </c>
      <c r="T5168" s="2" t="s">
        <v>1035</v>
      </c>
      <c r="U5168" s="2" t="s">
        <v>850</v>
      </c>
      <c r="V5168" s="2" t="s">
        <v>1036</v>
      </c>
      <c r="W5168" s="2">
        <v>300</v>
      </c>
      <c r="X5168" s="2" t="s">
        <v>838</v>
      </c>
      <c r="Y5168" s="2">
        <v>90</v>
      </c>
      <c r="Z5168" s="2" t="s">
        <v>838</v>
      </c>
      <c r="AA5168" s="2">
        <v>69.95</v>
      </c>
      <c r="AB5168" s="2">
        <v>79.95</v>
      </c>
      <c r="AC5168" s="2">
        <v>79</v>
      </c>
      <c r="AD5168" s="2" t="s">
        <v>838</v>
      </c>
      <c r="AE5168">
        <f t="shared" si="80"/>
        <v>79.724999999999994</v>
      </c>
    </row>
    <row r="5169" spans="1:31">
      <c r="A5169" s="2" t="s">
        <v>794</v>
      </c>
      <c r="B5169" s="2" t="s">
        <v>14403</v>
      </c>
      <c r="C5169" s="2" t="s">
        <v>14403</v>
      </c>
      <c r="D5169" s="2">
        <v>602850</v>
      </c>
      <c r="E5169" s="2" t="s">
        <v>14404</v>
      </c>
      <c r="F5169" s="2" t="s">
        <v>718</v>
      </c>
      <c r="G5169" s="2" t="s">
        <v>14405</v>
      </c>
      <c r="H5169" s="2" t="s">
        <v>727</v>
      </c>
      <c r="I5169" s="2" t="s">
        <v>727</v>
      </c>
      <c r="J5169" s="2" t="s">
        <v>834</v>
      </c>
      <c r="K5169" s="2" t="s">
        <v>834</v>
      </c>
      <c r="L5169" s="2" t="s">
        <v>844</v>
      </c>
      <c r="M5169" s="2">
        <v>281</v>
      </c>
      <c r="N5169" s="2">
        <v>387</v>
      </c>
      <c r="O5169" s="2">
        <v>72.599999999999994</v>
      </c>
      <c r="P5169" s="2">
        <v>-79.509079099999994</v>
      </c>
      <c r="Q5169" s="2">
        <v>43.7061469</v>
      </c>
      <c r="R5169" s="2" t="s">
        <v>1987</v>
      </c>
      <c r="S5169" s="2" t="s">
        <v>1987</v>
      </c>
      <c r="T5169" s="2" t="s">
        <v>1035</v>
      </c>
      <c r="U5169" s="2" t="s">
        <v>850</v>
      </c>
      <c r="V5169" s="2" t="s">
        <v>1036</v>
      </c>
      <c r="W5169" s="2">
        <v>300</v>
      </c>
      <c r="X5169" s="2" t="s">
        <v>838</v>
      </c>
      <c r="Y5169" s="2">
        <v>90</v>
      </c>
      <c r="Z5169" s="2" t="s">
        <v>838</v>
      </c>
      <c r="AA5169" s="2">
        <v>69.95</v>
      </c>
      <c r="AB5169" s="2">
        <v>79.95</v>
      </c>
      <c r="AC5169" s="2">
        <v>79</v>
      </c>
      <c r="AD5169" s="2" t="s">
        <v>838</v>
      </c>
      <c r="AE5169">
        <f t="shared" si="80"/>
        <v>79.724999999999994</v>
      </c>
    </row>
    <row r="5170" spans="1:31">
      <c r="A5170" s="2" t="s">
        <v>794</v>
      </c>
      <c r="B5170" s="2" t="s">
        <v>14406</v>
      </c>
      <c r="C5170" s="2" t="s">
        <v>14406</v>
      </c>
      <c r="D5170" s="2" t="s">
        <v>830</v>
      </c>
      <c r="E5170" s="2" t="s">
        <v>12581</v>
      </c>
      <c r="F5170" s="2" t="s">
        <v>718</v>
      </c>
      <c r="G5170" s="2" t="s">
        <v>12582</v>
      </c>
      <c r="H5170" s="2" t="s">
        <v>873</v>
      </c>
      <c r="I5170" s="2" t="s">
        <v>729</v>
      </c>
      <c r="J5170" s="2" t="s">
        <v>834</v>
      </c>
      <c r="K5170" s="2" t="s">
        <v>834</v>
      </c>
      <c r="L5170" s="2" t="s">
        <v>940</v>
      </c>
      <c r="M5170" s="2">
        <v>0</v>
      </c>
      <c r="N5170" s="2">
        <v>0</v>
      </c>
      <c r="O5170" s="2">
        <v>0</v>
      </c>
      <c r="P5170" s="2">
        <v>-79.480760000000004</v>
      </c>
      <c r="Q5170" s="2">
        <v>43.680349999999997</v>
      </c>
      <c r="R5170" s="2" t="s">
        <v>1987</v>
      </c>
      <c r="S5170" s="2" t="s">
        <v>1987</v>
      </c>
      <c r="T5170" s="2" t="s">
        <v>1035</v>
      </c>
      <c r="U5170" s="2" t="s">
        <v>850</v>
      </c>
      <c r="V5170" s="2" t="s">
        <v>1036</v>
      </c>
      <c r="W5170" s="2">
        <v>300</v>
      </c>
      <c r="X5170" s="2" t="s">
        <v>838</v>
      </c>
      <c r="Y5170" s="2">
        <v>90</v>
      </c>
      <c r="Z5170" s="2" t="s">
        <v>838</v>
      </c>
      <c r="AA5170" s="2">
        <v>69.95</v>
      </c>
      <c r="AB5170" s="2">
        <v>79.95</v>
      </c>
      <c r="AC5170" s="2">
        <v>79</v>
      </c>
      <c r="AD5170" s="2" t="s">
        <v>838</v>
      </c>
      <c r="AE5170">
        <f t="shared" si="80"/>
        <v>79.724999999999994</v>
      </c>
    </row>
    <row r="5171" spans="1:31">
      <c r="A5171" s="2" t="s">
        <v>794</v>
      </c>
      <c r="B5171" s="2" t="s">
        <v>14407</v>
      </c>
      <c r="C5171" s="2" t="s">
        <v>14407</v>
      </c>
      <c r="D5171" s="2">
        <v>954640</v>
      </c>
      <c r="E5171" s="2" t="s">
        <v>14408</v>
      </c>
      <c r="F5171" s="2" t="s">
        <v>718</v>
      </c>
      <c r="G5171" s="2" t="s">
        <v>14409</v>
      </c>
      <c r="H5171" s="2" t="s">
        <v>5032</v>
      </c>
      <c r="I5171" s="2" t="s">
        <v>729</v>
      </c>
      <c r="J5171" s="2" t="s">
        <v>834</v>
      </c>
      <c r="K5171" s="2" t="s">
        <v>834</v>
      </c>
      <c r="L5171" s="2" t="s">
        <v>844</v>
      </c>
      <c r="M5171" s="2">
        <v>143</v>
      </c>
      <c r="N5171" s="2">
        <v>441</v>
      </c>
      <c r="O5171" s="2">
        <v>32.4</v>
      </c>
      <c r="P5171" s="2">
        <v>-79.506189899999995</v>
      </c>
      <c r="Q5171" s="2">
        <v>43.688231899999998</v>
      </c>
      <c r="R5171" s="2" t="s">
        <v>1987</v>
      </c>
      <c r="S5171" s="2" t="s">
        <v>1987</v>
      </c>
      <c r="T5171" s="2" t="s">
        <v>1035</v>
      </c>
      <c r="U5171" s="2" t="s">
        <v>850</v>
      </c>
      <c r="V5171" s="2" t="s">
        <v>1036</v>
      </c>
      <c r="W5171" s="2">
        <v>300</v>
      </c>
      <c r="X5171" s="2" t="s">
        <v>838</v>
      </c>
      <c r="Y5171" s="2">
        <v>90</v>
      </c>
      <c r="Z5171" s="2" t="s">
        <v>838</v>
      </c>
      <c r="AA5171" s="2">
        <v>69.95</v>
      </c>
      <c r="AB5171" s="2">
        <v>79.95</v>
      </c>
      <c r="AC5171" s="2">
        <v>79</v>
      </c>
      <c r="AD5171" s="2" t="s">
        <v>838</v>
      </c>
      <c r="AE5171">
        <f t="shared" si="80"/>
        <v>79.724999999999994</v>
      </c>
    </row>
    <row r="5172" spans="1:31">
      <c r="A5172" s="2" t="s">
        <v>795</v>
      </c>
      <c r="B5172" s="2" t="s">
        <v>944</v>
      </c>
      <c r="C5172" s="2" t="s">
        <v>944</v>
      </c>
      <c r="D5172" s="2">
        <v>227099</v>
      </c>
      <c r="E5172" s="2" t="s">
        <v>14410</v>
      </c>
      <c r="F5172" s="2" t="s">
        <v>71</v>
      </c>
      <c r="G5172" s="2" t="s">
        <v>14411</v>
      </c>
      <c r="H5172" s="2" t="s">
        <v>727</v>
      </c>
      <c r="I5172" s="2" t="s">
        <v>727</v>
      </c>
      <c r="J5172" s="2" t="s">
        <v>834</v>
      </c>
      <c r="K5172" s="2" t="s">
        <v>834</v>
      </c>
      <c r="L5172" s="2" t="s">
        <v>844</v>
      </c>
      <c r="M5172" s="2">
        <v>265</v>
      </c>
      <c r="N5172" s="2">
        <v>375</v>
      </c>
      <c r="O5172" s="2">
        <v>70.7</v>
      </c>
      <c r="P5172" s="2">
        <v>-78.658817330000005</v>
      </c>
      <c r="Q5172" s="2">
        <v>44.159854099999997</v>
      </c>
      <c r="R5172" s="2"/>
      <c r="S5172" s="2"/>
      <c r="T5172" s="2"/>
      <c r="U5172" s="2" t="s">
        <v>836</v>
      </c>
      <c r="V5172" s="2" t="s">
        <v>1036</v>
      </c>
      <c r="W5172" s="2">
        <v>300</v>
      </c>
      <c r="X5172" s="2" t="s">
        <v>838</v>
      </c>
      <c r="Y5172" s="2">
        <v>90</v>
      </c>
      <c r="Z5172" s="2" t="s">
        <v>838</v>
      </c>
      <c r="AA5172" s="2">
        <v>69.95</v>
      </c>
      <c r="AB5172" s="2">
        <v>79.95</v>
      </c>
      <c r="AC5172" s="2">
        <v>79</v>
      </c>
      <c r="AD5172" s="2" t="s">
        <v>838</v>
      </c>
      <c r="AE5172">
        <f t="shared" si="80"/>
        <v>79.724999999999994</v>
      </c>
    </row>
    <row r="5173" spans="1:31">
      <c r="A5173" s="2" t="s">
        <v>795</v>
      </c>
      <c r="B5173" s="2" t="s">
        <v>14412</v>
      </c>
      <c r="C5173" s="2" t="s">
        <v>14412</v>
      </c>
      <c r="D5173" s="2">
        <v>489425</v>
      </c>
      <c r="E5173" s="2" t="s">
        <v>14413</v>
      </c>
      <c r="F5173" s="2" t="s">
        <v>71</v>
      </c>
      <c r="G5173" s="2" t="s">
        <v>14411</v>
      </c>
      <c r="H5173" s="2" t="s">
        <v>727</v>
      </c>
      <c r="I5173" s="2" t="s">
        <v>727</v>
      </c>
      <c r="J5173" s="2" t="s">
        <v>834</v>
      </c>
      <c r="K5173" s="2" t="s">
        <v>834</v>
      </c>
      <c r="L5173" s="2" t="s">
        <v>844</v>
      </c>
      <c r="M5173" s="2">
        <v>262</v>
      </c>
      <c r="N5173" s="2">
        <v>348</v>
      </c>
      <c r="O5173" s="2">
        <v>75.3</v>
      </c>
      <c r="P5173" s="2">
        <v>-78.656603020000006</v>
      </c>
      <c r="Q5173" s="2">
        <v>44.160470760000003</v>
      </c>
      <c r="R5173" s="2"/>
      <c r="S5173" s="2"/>
      <c r="T5173" s="2"/>
      <c r="U5173" s="2" t="s">
        <v>836</v>
      </c>
      <c r="V5173" s="2" t="s">
        <v>1036</v>
      </c>
      <c r="W5173" s="2">
        <v>300</v>
      </c>
      <c r="X5173" s="2" t="s">
        <v>838</v>
      </c>
      <c r="Y5173" s="2">
        <v>90</v>
      </c>
      <c r="Z5173" s="2" t="s">
        <v>838</v>
      </c>
      <c r="AA5173" s="2">
        <v>69.95</v>
      </c>
      <c r="AB5173" s="2">
        <v>79.95</v>
      </c>
      <c r="AC5173" s="2">
        <v>79</v>
      </c>
      <c r="AD5173" s="2" t="s">
        <v>838</v>
      </c>
      <c r="AE5173">
        <f t="shared" si="80"/>
        <v>79.724999999999994</v>
      </c>
    </row>
    <row r="5174" spans="1:31">
      <c r="A5174" s="2" t="s">
        <v>795</v>
      </c>
      <c r="B5174" s="2" t="s">
        <v>14414</v>
      </c>
      <c r="C5174" s="2" t="s">
        <v>14414</v>
      </c>
      <c r="D5174" s="2">
        <v>55450</v>
      </c>
      <c r="E5174" s="2" t="s">
        <v>14415</v>
      </c>
      <c r="F5174" s="2" t="s">
        <v>77</v>
      </c>
      <c r="G5174" s="2" t="s">
        <v>14416</v>
      </c>
      <c r="H5174" s="2" t="s">
        <v>727</v>
      </c>
      <c r="I5174" s="2" t="s">
        <v>727</v>
      </c>
      <c r="J5174" s="2" t="s">
        <v>834</v>
      </c>
      <c r="K5174" s="2" t="s">
        <v>834</v>
      </c>
      <c r="L5174" s="2" t="s">
        <v>844</v>
      </c>
      <c r="M5174" s="2">
        <v>408</v>
      </c>
      <c r="N5174" s="2">
        <v>447</v>
      </c>
      <c r="O5174" s="2">
        <v>91.3</v>
      </c>
      <c r="P5174" s="2">
        <v>-78.550039999999996</v>
      </c>
      <c r="Q5174" s="2">
        <v>44.545819999999999</v>
      </c>
      <c r="R5174" s="2" t="s">
        <v>14417</v>
      </c>
      <c r="S5174" s="2" t="s">
        <v>10117</v>
      </c>
      <c r="T5174" s="2" t="s">
        <v>882</v>
      </c>
      <c r="U5174" s="2" t="s">
        <v>850</v>
      </c>
      <c r="V5174" s="2" t="s">
        <v>1036</v>
      </c>
      <c r="W5174" s="2">
        <v>500</v>
      </c>
      <c r="X5174" s="2">
        <v>125</v>
      </c>
      <c r="Y5174" s="2" t="s">
        <v>838</v>
      </c>
      <c r="Z5174" s="2">
        <v>119.99</v>
      </c>
      <c r="AA5174" s="2">
        <v>77.95</v>
      </c>
      <c r="AB5174" s="2">
        <v>84.95</v>
      </c>
      <c r="AC5174" s="2" t="s">
        <v>838</v>
      </c>
      <c r="AD5174" s="2">
        <v>75</v>
      </c>
      <c r="AE5174">
        <f t="shared" si="80"/>
        <v>96.578000000000003</v>
      </c>
    </row>
    <row r="5175" spans="1:31">
      <c r="A5175" s="2" t="s">
        <v>795</v>
      </c>
      <c r="B5175" s="2" t="s">
        <v>14418</v>
      </c>
      <c r="C5175" s="2" t="s">
        <v>14418</v>
      </c>
      <c r="D5175" s="2">
        <v>890170</v>
      </c>
      <c r="E5175" s="2" t="s">
        <v>14419</v>
      </c>
      <c r="F5175" s="2" t="s">
        <v>85</v>
      </c>
      <c r="G5175" s="2" t="s">
        <v>14420</v>
      </c>
      <c r="H5175" s="2" t="s">
        <v>1055</v>
      </c>
      <c r="I5175" s="2" t="s">
        <v>729</v>
      </c>
      <c r="J5175" s="2" t="s">
        <v>834</v>
      </c>
      <c r="K5175" s="2" t="s">
        <v>834</v>
      </c>
      <c r="L5175" s="2" t="s">
        <v>844</v>
      </c>
      <c r="M5175" s="2">
        <v>14</v>
      </c>
      <c r="N5175" s="2">
        <v>42</v>
      </c>
      <c r="O5175" s="2">
        <v>33.299999999999997</v>
      </c>
      <c r="P5175" s="2">
        <v>-79.31919293</v>
      </c>
      <c r="Q5175" s="2">
        <v>45.064416180000002</v>
      </c>
      <c r="R5175" s="2" t="s">
        <v>10987</v>
      </c>
      <c r="S5175" s="2" t="s">
        <v>830</v>
      </c>
      <c r="T5175" s="2" t="s">
        <v>830</v>
      </c>
      <c r="U5175" s="2" t="s">
        <v>850</v>
      </c>
      <c r="V5175" s="2" t="s">
        <v>1036</v>
      </c>
      <c r="W5175" s="2">
        <v>300</v>
      </c>
      <c r="X5175" s="2" t="s">
        <v>838</v>
      </c>
      <c r="Y5175" s="2">
        <v>90</v>
      </c>
      <c r="Z5175" s="2" t="s">
        <v>838</v>
      </c>
      <c r="AA5175" s="2">
        <v>69.95</v>
      </c>
      <c r="AB5175" s="2">
        <v>79.95</v>
      </c>
      <c r="AC5175" s="2">
        <v>79</v>
      </c>
      <c r="AD5175" s="2" t="s">
        <v>838</v>
      </c>
      <c r="AE5175">
        <f t="shared" si="80"/>
        <v>79.724999999999994</v>
      </c>
    </row>
    <row r="5176" spans="1:31">
      <c r="A5176" s="2" t="s">
        <v>795</v>
      </c>
      <c r="B5176" s="2" t="s">
        <v>14421</v>
      </c>
      <c r="C5176" s="2" t="s">
        <v>14422</v>
      </c>
      <c r="D5176" s="2">
        <v>895660</v>
      </c>
      <c r="E5176" s="2" t="s">
        <v>14419</v>
      </c>
      <c r="F5176" s="2" t="s">
        <v>85</v>
      </c>
      <c r="G5176" s="2" t="s">
        <v>14420</v>
      </c>
      <c r="H5176" s="2" t="s">
        <v>729</v>
      </c>
      <c r="I5176" s="2" t="s">
        <v>729</v>
      </c>
      <c r="J5176" s="2" t="s">
        <v>834</v>
      </c>
      <c r="K5176" s="2" t="s">
        <v>834</v>
      </c>
      <c r="L5176" s="2" t="s">
        <v>844</v>
      </c>
      <c r="M5176" s="2">
        <v>719</v>
      </c>
      <c r="N5176" s="2">
        <v>1155</v>
      </c>
      <c r="O5176" s="2">
        <v>62.3</v>
      </c>
      <c r="P5176" s="2">
        <v>-79.319551570000002</v>
      </c>
      <c r="Q5176" s="2">
        <v>45.064412959999999</v>
      </c>
      <c r="R5176" s="2" t="s">
        <v>10987</v>
      </c>
      <c r="S5176" s="2" t="s">
        <v>830</v>
      </c>
      <c r="T5176" s="2" t="s">
        <v>830</v>
      </c>
      <c r="U5176" s="2" t="s">
        <v>850</v>
      </c>
      <c r="V5176" s="2" t="s">
        <v>1036</v>
      </c>
      <c r="W5176" s="2">
        <v>1000</v>
      </c>
      <c r="X5176" s="2" t="s">
        <v>838</v>
      </c>
      <c r="Y5176" s="2" t="s">
        <v>838</v>
      </c>
      <c r="Z5176" s="2" t="s">
        <v>838</v>
      </c>
      <c r="AA5176" s="2">
        <v>97.95</v>
      </c>
      <c r="AB5176" s="2">
        <v>89.95</v>
      </c>
      <c r="AC5176" s="2">
        <v>85</v>
      </c>
      <c r="AD5176" s="2">
        <v>85</v>
      </c>
      <c r="AE5176">
        <f t="shared" si="80"/>
        <v>89.474999999999994</v>
      </c>
    </row>
    <row r="5177" spans="1:31">
      <c r="A5177" s="2" t="s">
        <v>795</v>
      </c>
      <c r="B5177" s="2" t="s">
        <v>14423</v>
      </c>
      <c r="C5177" s="2" t="s">
        <v>14423</v>
      </c>
      <c r="D5177" s="2">
        <v>56758</v>
      </c>
      <c r="E5177" s="2" t="s">
        <v>14424</v>
      </c>
      <c r="F5177" s="2" t="s">
        <v>85</v>
      </c>
      <c r="G5177" s="2" t="s">
        <v>14425</v>
      </c>
      <c r="H5177" s="2" t="s">
        <v>727</v>
      </c>
      <c r="I5177" s="2" t="s">
        <v>727</v>
      </c>
      <c r="J5177" s="2" t="s">
        <v>834</v>
      </c>
      <c r="K5177" s="2" t="s">
        <v>834</v>
      </c>
      <c r="L5177" s="2" t="s">
        <v>844</v>
      </c>
      <c r="M5177" s="2">
        <v>348</v>
      </c>
      <c r="N5177" s="2">
        <v>466</v>
      </c>
      <c r="O5177" s="2">
        <v>74.7</v>
      </c>
      <c r="P5177" s="2">
        <v>-79.315610000000007</v>
      </c>
      <c r="Q5177" s="2">
        <v>45.041409999999999</v>
      </c>
      <c r="R5177" s="2" t="s">
        <v>10987</v>
      </c>
      <c r="S5177" s="2" t="s">
        <v>830</v>
      </c>
      <c r="T5177" s="2" t="s">
        <v>830</v>
      </c>
      <c r="U5177" s="2" t="s">
        <v>850</v>
      </c>
      <c r="V5177" s="2" t="s">
        <v>1036</v>
      </c>
      <c r="W5177" s="2">
        <v>500</v>
      </c>
      <c r="X5177" s="2">
        <v>125</v>
      </c>
      <c r="Y5177" s="2" t="s">
        <v>838</v>
      </c>
      <c r="Z5177" s="2">
        <v>119.99</v>
      </c>
      <c r="AA5177" s="2">
        <v>77.95</v>
      </c>
      <c r="AB5177" s="2">
        <v>84.95</v>
      </c>
      <c r="AC5177" s="2" t="s">
        <v>838</v>
      </c>
      <c r="AD5177" s="2">
        <v>75</v>
      </c>
      <c r="AE5177">
        <f t="shared" si="80"/>
        <v>96.578000000000003</v>
      </c>
    </row>
    <row r="5178" spans="1:31">
      <c r="A5178" s="2" t="s">
        <v>795</v>
      </c>
      <c r="B5178" s="2" t="s">
        <v>14426</v>
      </c>
      <c r="C5178" s="2" t="s">
        <v>14426</v>
      </c>
      <c r="D5178" s="2" t="s">
        <v>830</v>
      </c>
      <c r="E5178" s="2" t="s">
        <v>14427</v>
      </c>
      <c r="F5178" s="2" t="s">
        <v>85</v>
      </c>
      <c r="G5178" s="2" t="s">
        <v>14428</v>
      </c>
      <c r="H5178" s="2" t="s">
        <v>968</v>
      </c>
      <c r="I5178" s="2" t="s">
        <v>728</v>
      </c>
      <c r="J5178" s="2" t="s">
        <v>834</v>
      </c>
      <c r="K5178" s="2" t="s">
        <v>834</v>
      </c>
      <c r="L5178" s="2" t="s">
        <v>844</v>
      </c>
      <c r="M5178" s="2">
        <v>0</v>
      </c>
      <c r="N5178" s="2">
        <v>0</v>
      </c>
      <c r="O5178" s="2">
        <v>0</v>
      </c>
      <c r="P5178" s="2">
        <v>-79.298739229999995</v>
      </c>
      <c r="Q5178" s="2">
        <v>45.061019109999997</v>
      </c>
      <c r="R5178" s="2"/>
      <c r="S5178" s="2"/>
      <c r="T5178" s="2"/>
      <c r="U5178" s="2" t="s">
        <v>836</v>
      </c>
      <c r="V5178" s="2" t="s">
        <v>1036</v>
      </c>
      <c r="W5178" s="2">
        <v>1000</v>
      </c>
      <c r="X5178" s="2" t="s">
        <v>838</v>
      </c>
      <c r="Y5178" s="2" t="s">
        <v>838</v>
      </c>
      <c r="Z5178" s="2" t="s">
        <v>838</v>
      </c>
      <c r="AA5178" s="2">
        <v>97.95</v>
      </c>
      <c r="AB5178" s="2">
        <v>89.95</v>
      </c>
      <c r="AC5178" s="2">
        <v>85</v>
      </c>
      <c r="AD5178" s="2">
        <v>85</v>
      </c>
      <c r="AE5178">
        <f t="shared" si="80"/>
        <v>89.474999999999994</v>
      </c>
    </row>
    <row r="5179" spans="1:31">
      <c r="A5179" s="2" t="s">
        <v>795</v>
      </c>
      <c r="B5179" s="2" t="s">
        <v>14429</v>
      </c>
      <c r="C5179" s="2" t="s">
        <v>14429</v>
      </c>
      <c r="D5179" s="2" t="s">
        <v>830</v>
      </c>
      <c r="E5179" s="2" t="s">
        <v>14430</v>
      </c>
      <c r="F5179" s="2" t="s">
        <v>85</v>
      </c>
      <c r="G5179" s="2" t="s">
        <v>14428</v>
      </c>
      <c r="H5179" s="2" t="s">
        <v>1066</v>
      </c>
      <c r="I5179" s="2" t="s">
        <v>728</v>
      </c>
      <c r="J5179" s="2" t="s">
        <v>834</v>
      </c>
      <c r="K5179" s="2" t="s">
        <v>834</v>
      </c>
      <c r="L5179" s="2" t="s">
        <v>844</v>
      </c>
      <c r="M5179" s="2">
        <v>0</v>
      </c>
      <c r="N5179" s="2">
        <v>0</v>
      </c>
      <c r="O5179" s="2">
        <v>0</v>
      </c>
      <c r="P5179" s="2">
        <v>-79.297712270000005</v>
      </c>
      <c r="Q5179" s="2">
        <v>45.061398019999999</v>
      </c>
      <c r="R5179" s="2"/>
      <c r="S5179" s="2"/>
      <c r="T5179" s="2"/>
      <c r="U5179" s="2" t="s">
        <v>836</v>
      </c>
      <c r="V5179" s="2" t="s">
        <v>1036</v>
      </c>
      <c r="W5179" s="2">
        <v>1000</v>
      </c>
      <c r="X5179" s="2" t="s">
        <v>838</v>
      </c>
      <c r="Y5179" s="2" t="s">
        <v>838</v>
      </c>
      <c r="Z5179" s="2" t="s">
        <v>838</v>
      </c>
      <c r="AA5179" s="2">
        <v>97.95</v>
      </c>
      <c r="AB5179" s="2">
        <v>89.95</v>
      </c>
      <c r="AC5179" s="2">
        <v>85</v>
      </c>
      <c r="AD5179" s="2">
        <v>85</v>
      </c>
      <c r="AE5179">
        <f t="shared" si="80"/>
        <v>89.474999999999994</v>
      </c>
    </row>
    <row r="5180" spans="1:31">
      <c r="A5180" s="2" t="s">
        <v>795</v>
      </c>
      <c r="B5180" s="2" t="s">
        <v>14431</v>
      </c>
      <c r="C5180" s="2" t="s">
        <v>14431</v>
      </c>
      <c r="D5180" s="2">
        <v>327280</v>
      </c>
      <c r="E5180" s="2" t="s">
        <v>14432</v>
      </c>
      <c r="F5180" s="2" t="s">
        <v>85</v>
      </c>
      <c r="G5180" s="2" t="s">
        <v>14428</v>
      </c>
      <c r="H5180" s="2" t="s">
        <v>727</v>
      </c>
      <c r="I5180" s="2" t="s">
        <v>727</v>
      </c>
      <c r="J5180" s="2" t="s">
        <v>834</v>
      </c>
      <c r="K5180" s="2" t="s">
        <v>834</v>
      </c>
      <c r="L5180" s="2" t="s">
        <v>844</v>
      </c>
      <c r="M5180" s="2">
        <v>278</v>
      </c>
      <c r="N5180" s="2">
        <v>271</v>
      </c>
      <c r="O5180" s="2">
        <v>102.6</v>
      </c>
      <c r="P5180" s="2">
        <v>-79.299239999999998</v>
      </c>
      <c r="Q5180" s="2">
        <v>45.060290000000002</v>
      </c>
      <c r="R5180" s="2" t="s">
        <v>10987</v>
      </c>
      <c r="S5180" s="2" t="s">
        <v>830</v>
      </c>
      <c r="T5180" s="2" t="s">
        <v>830</v>
      </c>
      <c r="U5180" s="2" t="s">
        <v>850</v>
      </c>
      <c r="V5180" s="2" t="s">
        <v>1036</v>
      </c>
      <c r="W5180" s="2">
        <v>300</v>
      </c>
      <c r="X5180" s="2" t="s">
        <v>838</v>
      </c>
      <c r="Y5180" s="2">
        <v>90</v>
      </c>
      <c r="Z5180" s="2" t="s">
        <v>838</v>
      </c>
      <c r="AA5180" s="2">
        <v>69.95</v>
      </c>
      <c r="AB5180" s="2">
        <v>79.95</v>
      </c>
      <c r="AC5180" s="2">
        <v>79</v>
      </c>
      <c r="AD5180" s="2" t="s">
        <v>838</v>
      </c>
      <c r="AE5180">
        <f t="shared" si="80"/>
        <v>79.724999999999994</v>
      </c>
    </row>
    <row r="5181" spans="1:31">
      <c r="A5181" s="2" t="s">
        <v>795</v>
      </c>
      <c r="B5181" s="2" t="s">
        <v>14433</v>
      </c>
      <c r="C5181" s="2" t="s">
        <v>14433</v>
      </c>
      <c r="D5181" s="2">
        <v>368946</v>
      </c>
      <c r="E5181" s="2" t="s">
        <v>14434</v>
      </c>
      <c r="F5181" s="2" t="s">
        <v>85</v>
      </c>
      <c r="G5181" s="2" t="s">
        <v>14435</v>
      </c>
      <c r="H5181" s="2" t="s">
        <v>727</v>
      </c>
      <c r="I5181" s="2" t="s">
        <v>727</v>
      </c>
      <c r="J5181" s="2" t="s">
        <v>834</v>
      </c>
      <c r="K5181" s="2" t="s">
        <v>834</v>
      </c>
      <c r="L5181" s="2" t="s">
        <v>844</v>
      </c>
      <c r="M5181" s="2">
        <v>669</v>
      </c>
      <c r="N5181" s="2">
        <v>803</v>
      </c>
      <c r="O5181" s="2">
        <v>83.3</v>
      </c>
      <c r="P5181" s="2">
        <v>-79.321020000000004</v>
      </c>
      <c r="Q5181" s="2">
        <v>45.040790000000001</v>
      </c>
      <c r="R5181" s="2" t="s">
        <v>10987</v>
      </c>
      <c r="S5181" s="2" t="s">
        <v>830</v>
      </c>
      <c r="T5181" s="2" t="s">
        <v>830</v>
      </c>
      <c r="U5181" s="2" t="s">
        <v>850</v>
      </c>
      <c r="V5181" s="2" t="s">
        <v>1036</v>
      </c>
      <c r="W5181" s="2">
        <v>1000</v>
      </c>
      <c r="X5181" s="2" t="s">
        <v>838</v>
      </c>
      <c r="Y5181" s="2" t="s">
        <v>838</v>
      </c>
      <c r="Z5181" s="2" t="s">
        <v>838</v>
      </c>
      <c r="AA5181" s="2">
        <v>97.95</v>
      </c>
      <c r="AB5181" s="2">
        <v>89.95</v>
      </c>
      <c r="AC5181" s="2">
        <v>85</v>
      </c>
      <c r="AD5181" s="2">
        <v>85</v>
      </c>
      <c r="AE5181">
        <f t="shared" si="80"/>
        <v>89.474999999999994</v>
      </c>
    </row>
    <row r="5182" spans="1:31">
      <c r="A5182" s="2" t="s">
        <v>795</v>
      </c>
      <c r="B5182" s="2" t="s">
        <v>14436</v>
      </c>
      <c r="C5182" s="2" t="s">
        <v>14436</v>
      </c>
      <c r="D5182" s="2">
        <v>382191</v>
      </c>
      <c r="E5182" s="2" t="s">
        <v>14437</v>
      </c>
      <c r="F5182" s="2" t="s">
        <v>85</v>
      </c>
      <c r="G5182" s="2" t="s">
        <v>10990</v>
      </c>
      <c r="H5182" s="2" t="s">
        <v>727</v>
      </c>
      <c r="I5182" s="2" t="s">
        <v>727</v>
      </c>
      <c r="J5182" s="2" t="s">
        <v>834</v>
      </c>
      <c r="K5182" s="2" t="s">
        <v>834</v>
      </c>
      <c r="L5182" s="2" t="s">
        <v>844</v>
      </c>
      <c r="M5182" s="2">
        <v>166</v>
      </c>
      <c r="N5182" s="2">
        <v>208</v>
      </c>
      <c r="O5182" s="2">
        <v>79.8</v>
      </c>
      <c r="P5182" s="2">
        <v>-79.299009999999996</v>
      </c>
      <c r="Q5182" s="2">
        <v>44.994909999999997</v>
      </c>
      <c r="R5182" s="2"/>
      <c r="S5182" s="2"/>
      <c r="T5182" s="2"/>
      <c r="U5182" s="2" t="s">
        <v>836</v>
      </c>
      <c r="V5182" s="2" t="s">
        <v>1036</v>
      </c>
      <c r="W5182" s="2">
        <v>300</v>
      </c>
      <c r="X5182" s="2" t="s">
        <v>838</v>
      </c>
      <c r="Y5182" s="2">
        <v>90</v>
      </c>
      <c r="Z5182" s="2" t="s">
        <v>838</v>
      </c>
      <c r="AA5182" s="2">
        <v>69.95</v>
      </c>
      <c r="AB5182" s="2">
        <v>79.95</v>
      </c>
      <c r="AC5182" s="2">
        <v>79</v>
      </c>
      <c r="AD5182" s="2" t="s">
        <v>838</v>
      </c>
      <c r="AE5182">
        <f t="shared" si="80"/>
        <v>79.724999999999994</v>
      </c>
    </row>
    <row r="5183" spans="1:31">
      <c r="A5183" s="2" t="s">
        <v>795</v>
      </c>
      <c r="B5183" s="2" t="s">
        <v>14438</v>
      </c>
      <c r="C5183" s="2" t="s">
        <v>14438</v>
      </c>
      <c r="D5183" s="2">
        <v>194018</v>
      </c>
      <c r="E5183" s="2" t="s">
        <v>14439</v>
      </c>
      <c r="F5183" s="2" t="s">
        <v>113</v>
      </c>
      <c r="G5183" s="2" t="s">
        <v>14440</v>
      </c>
      <c r="H5183" s="2" t="s">
        <v>727</v>
      </c>
      <c r="I5183" s="2" t="s">
        <v>727</v>
      </c>
      <c r="J5183" s="2" t="s">
        <v>834</v>
      </c>
      <c r="K5183" s="2" t="s">
        <v>834</v>
      </c>
      <c r="L5183" s="2" t="s">
        <v>844</v>
      </c>
      <c r="M5183" s="2">
        <v>149</v>
      </c>
      <c r="N5183" s="2">
        <v>294</v>
      </c>
      <c r="O5183" s="2">
        <v>50.7</v>
      </c>
      <c r="P5183" s="2">
        <v>-78.776179999999997</v>
      </c>
      <c r="Q5183" s="2">
        <v>44.443429999999999</v>
      </c>
      <c r="R5183" s="2"/>
      <c r="S5183" s="2"/>
      <c r="T5183" s="2"/>
      <c r="U5183" s="2" t="s">
        <v>836</v>
      </c>
      <c r="V5183" s="2" t="s">
        <v>1036</v>
      </c>
      <c r="W5183" s="2">
        <v>300</v>
      </c>
      <c r="X5183" s="2" t="s">
        <v>838</v>
      </c>
      <c r="Y5183" s="2">
        <v>90</v>
      </c>
      <c r="Z5183" s="2" t="s">
        <v>838</v>
      </c>
      <c r="AA5183" s="2">
        <v>69.95</v>
      </c>
      <c r="AB5183" s="2">
        <v>79.95</v>
      </c>
      <c r="AC5183" s="2">
        <v>79</v>
      </c>
      <c r="AD5183" s="2" t="s">
        <v>838</v>
      </c>
      <c r="AE5183">
        <f t="shared" si="80"/>
        <v>79.724999999999994</v>
      </c>
    </row>
    <row r="5184" spans="1:31">
      <c r="A5184" s="2" t="s">
        <v>795</v>
      </c>
      <c r="B5184" s="2" t="s">
        <v>14441</v>
      </c>
      <c r="C5184" s="2" t="s">
        <v>14441</v>
      </c>
      <c r="D5184" s="2">
        <v>83798</v>
      </c>
      <c r="E5184" s="2" t="s">
        <v>14442</v>
      </c>
      <c r="F5184" s="2" t="s">
        <v>121</v>
      </c>
      <c r="G5184" s="2" t="s">
        <v>14443</v>
      </c>
      <c r="H5184" s="2" t="s">
        <v>727</v>
      </c>
      <c r="I5184" s="2" t="s">
        <v>727</v>
      </c>
      <c r="J5184" s="2" t="s">
        <v>834</v>
      </c>
      <c r="K5184" s="2" t="s">
        <v>834</v>
      </c>
      <c r="L5184" s="2" t="s">
        <v>844</v>
      </c>
      <c r="M5184" s="2">
        <v>41</v>
      </c>
      <c r="N5184" s="2">
        <v>256</v>
      </c>
      <c r="O5184" s="2">
        <v>16</v>
      </c>
      <c r="P5184" s="2">
        <v>-78.011470209999999</v>
      </c>
      <c r="Q5184" s="2">
        <v>44.999249550000002</v>
      </c>
      <c r="R5184" s="2"/>
      <c r="S5184" s="2"/>
      <c r="T5184" s="2"/>
      <c r="U5184" s="2" t="s">
        <v>836</v>
      </c>
      <c r="V5184" s="2" t="s">
        <v>1036</v>
      </c>
      <c r="W5184" s="2">
        <v>300</v>
      </c>
      <c r="X5184" s="2" t="s">
        <v>838</v>
      </c>
      <c r="Y5184" s="2">
        <v>90</v>
      </c>
      <c r="Z5184" s="2" t="s">
        <v>838</v>
      </c>
      <c r="AA5184" s="2">
        <v>69.95</v>
      </c>
      <c r="AB5184" s="2">
        <v>79.95</v>
      </c>
      <c r="AC5184" s="2">
        <v>79</v>
      </c>
      <c r="AD5184" s="2" t="s">
        <v>838</v>
      </c>
      <c r="AE5184">
        <f t="shared" si="80"/>
        <v>79.724999999999994</v>
      </c>
    </row>
    <row r="5185" spans="1:31">
      <c r="A5185" s="2" t="s">
        <v>795</v>
      </c>
      <c r="B5185" s="2" t="s">
        <v>9977</v>
      </c>
      <c r="C5185" s="2" t="s">
        <v>9977</v>
      </c>
      <c r="D5185" s="2">
        <v>48305</v>
      </c>
      <c r="E5185" s="2" t="s">
        <v>14444</v>
      </c>
      <c r="F5185" s="2" t="s">
        <v>149</v>
      </c>
      <c r="G5185" s="2" t="s">
        <v>14445</v>
      </c>
      <c r="H5185" s="2" t="s">
        <v>727</v>
      </c>
      <c r="I5185" s="2" t="s">
        <v>727</v>
      </c>
      <c r="J5185" s="2" t="s">
        <v>834</v>
      </c>
      <c r="K5185" s="2" t="s">
        <v>834</v>
      </c>
      <c r="L5185" s="2" t="s">
        <v>844</v>
      </c>
      <c r="M5185" s="2">
        <v>242</v>
      </c>
      <c r="N5185" s="2">
        <v>453</v>
      </c>
      <c r="O5185" s="2">
        <v>53.4</v>
      </c>
      <c r="P5185" s="2">
        <v>-78.802499400000002</v>
      </c>
      <c r="Q5185" s="2">
        <v>44.665624800000003</v>
      </c>
      <c r="R5185" s="2"/>
      <c r="S5185" s="2"/>
      <c r="T5185" s="2"/>
      <c r="U5185" s="2" t="s">
        <v>836</v>
      </c>
      <c r="V5185" s="2" t="s">
        <v>1036</v>
      </c>
      <c r="W5185" s="2">
        <v>300</v>
      </c>
      <c r="X5185" s="2" t="s">
        <v>838</v>
      </c>
      <c r="Y5185" s="2">
        <v>90</v>
      </c>
      <c r="Z5185" s="2" t="s">
        <v>838</v>
      </c>
      <c r="AA5185" s="2">
        <v>69.95</v>
      </c>
      <c r="AB5185" s="2">
        <v>79.95</v>
      </c>
      <c r="AC5185" s="2">
        <v>79</v>
      </c>
      <c r="AD5185" s="2" t="s">
        <v>838</v>
      </c>
      <c r="AE5185">
        <f t="shared" si="80"/>
        <v>79.724999999999994</v>
      </c>
    </row>
    <row r="5186" spans="1:31">
      <c r="A5186" s="2" t="s">
        <v>795</v>
      </c>
      <c r="B5186" s="2" t="s">
        <v>14446</v>
      </c>
      <c r="C5186" s="2" t="s">
        <v>14446</v>
      </c>
      <c r="D5186" s="2">
        <v>154113</v>
      </c>
      <c r="E5186" s="2" t="s">
        <v>14447</v>
      </c>
      <c r="F5186" s="2" t="s">
        <v>203</v>
      </c>
      <c r="G5186" s="2" t="s">
        <v>14448</v>
      </c>
      <c r="H5186" s="2" t="s">
        <v>727</v>
      </c>
      <c r="I5186" s="2" t="s">
        <v>727</v>
      </c>
      <c r="J5186" s="2" t="s">
        <v>834</v>
      </c>
      <c r="K5186" s="2" t="s">
        <v>834</v>
      </c>
      <c r="L5186" s="2" t="s">
        <v>844</v>
      </c>
      <c r="M5186" s="2">
        <v>282</v>
      </c>
      <c r="N5186" s="2">
        <v>524</v>
      </c>
      <c r="O5186" s="2">
        <v>53.8</v>
      </c>
      <c r="P5186" s="2">
        <v>-78.645970000000005</v>
      </c>
      <c r="Q5186" s="2">
        <v>44.44941</v>
      </c>
      <c r="R5186" s="2"/>
      <c r="S5186" s="2"/>
      <c r="T5186" s="2"/>
      <c r="U5186" s="2" t="s">
        <v>836</v>
      </c>
      <c r="V5186" s="2" t="s">
        <v>1036</v>
      </c>
      <c r="W5186" s="2">
        <v>300</v>
      </c>
      <c r="X5186" s="2" t="s">
        <v>838</v>
      </c>
      <c r="Y5186" s="2">
        <v>90</v>
      </c>
      <c r="Z5186" s="2" t="s">
        <v>838</v>
      </c>
      <c r="AA5186" s="2">
        <v>69.95</v>
      </c>
      <c r="AB5186" s="2">
        <v>79.95</v>
      </c>
      <c r="AC5186" s="2">
        <v>79</v>
      </c>
      <c r="AD5186" s="2" t="s">
        <v>838</v>
      </c>
      <c r="AE5186">
        <f t="shared" si="80"/>
        <v>79.724999999999994</v>
      </c>
    </row>
    <row r="5187" spans="1:31">
      <c r="A5187" s="2" t="s">
        <v>795</v>
      </c>
      <c r="B5187" s="2" t="s">
        <v>14449</v>
      </c>
      <c r="C5187" s="2" t="s">
        <v>14449</v>
      </c>
      <c r="D5187" s="2">
        <v>278211</v>
      </c>
      <c r="E5187" s="2" t="s">
        <v>14450</v>
      </c>
      <c r="F5187" s="2" t="s">
        <v>207</v>
      </c>
      <c r="G5187" s="2" t="s">
        <v>14451</v>
      </c>
      <c r="H5187" s="2" t="s">
        <v>727</v>
      </c>
      <c r="I5187" s="2" t="s">
        <v>727</v>
      </c>
      <c r="J5187" s="2" t="s">
        <v>834</v>
      </c>
      <c r="K5187" s="2" t="s">
        <v>834</v>
      </c>
      <c r="L5187" s="2" t="s">
        <v>844</v>
      </c>
      <c r="M5187" s="2">
        <v>141</v>
      </c>
      <c r="N5187" s="2">
        <v>211</v>
      </c>
      <c r="O5187" s="2">
        <v>66.8</v>
      </c>
      <c r="P5187" s="2">
        <v>-79.001251999999994</v>
      </c>
      <c r="Q5187" s="2">
        <v>45.325473299999999</v>
      </c>
      <c r="R5187" s="2"/>
      <c r="S5187" s="2"/>
      <c r="T5187" s="2"/>
      <c r="U5187" s="2" t="s">
        <v>836</v>
      </c>
      <c r="V5187" s="2" t="s">
        <v>1036</v>
      </c>
      <c r="W5187" s="2">
        <v>300</v>
      </c>
      <c r="X5187" s="2" t="s">
        <v>838</v>
      </c>
      <c r="Y5187" s="2">
        <v>90</v>
      </c>
      <c r="Z5187" s="2" t="s">
        <v>838</v>
      </c>
      <c r="AA5187" s="2">
        <v>69.95</v>
      </c>
      <c r="AB5187" s="2">
        <v>79.95</v>
      </c>
      <c r="AC5187" s="2">
        <v>79</v>
      </c>
      <c r="AD5187" s="2" t="s">
        <v>838</v>
      </c>
      <c r="AE5187">
        <f t="shared" ref="AE5187:AE5250" si="81">AVERAGE(X5187:AD5187)</f>
        <v>79.724999999999994</v>
      </c>
    </row>
    <row r="5188" spans="1:31">
      <c r="A5188" s="2" t="s">
        <v>795</v>
      </c>
      <c r="B5188" s="2" t="s">
        <v>14452</v>
      </c>
      <c r="C5188" s="2" t="s">
        <v>14452</v>
      </c>
      <c r="D5188" s="2">
        <v>890170</v>
      </c>
      <c r="E5188" s="2" t="s">
        <v>14453</v>
      </c>
      <c r="F5188" s="2" t="s">
        <v>239</v>
      </c>
      <c r="G5188" s="2" t="s">
        <v>14454</v>
      </c>
      <c r="H5188" s="2" t="s">
        <v>1055</v>
      </c>
      <c r="I5188" s="2" t="s">
        <v>729</v>
      </c>
      <c r="J5188" s="2" t="s">
        <v>834</v>
      </c>
      <c r="K5188" s="2" t="s">
        <v>834</v>
      </c>
      <c r="L5188" s="2" t="s">
        <v>844</v>
      </c>
      <c r="M5188" s="2">
        <v>5</v>
      </c>
      <c r="N5188" s="2">
        <v>21</v>
      </c>
      <c r="O5188" s="2">
        <v>23.8</v>
      </c>
      <c r="P5188" s="2">
        <v>-78.739831080000002</v>
      </c>
      <c r="Q5188" s="2">
        <v>44.53302729</v>
      </c>
      <c r="R5188" s="2" t="s">
        <v>14455</v>
      </c>
      <c r="S5188" s="2" t="s">
        <v>10117</v>
      </c>
      <c r="T5188" s="2" t="s">
        <v>882</v>
      </c>
      <c r="U5188" s="2" t="s">
        <v>850</v>
      </c>
      <c r="V5188" s="2" t="s">
        <v>1036</v>
      </c>
      <c r="W5188" s="2">
        <v>300</v>
      </c>
      <c r="X5188" s="2" t="s">
        <v>838</v>
      </c>
      <c r="Y5188" s="2">
        <v>90</v>
      </c>
      <c r="Z5188" s="2" t="s">
        <v>838</v>
      </c>
      <c r="AA5188" s="2">
        <v>69.95</v>
      </c>
      <c r="AB5188" s="2">
        <v>79.95</v>
      </c>
      <c r="AC5188" s="2">
        <v>79</v>
      </c>
      <c r="AD5188" s="2" t="s">
        <v>838</v>
      </c>
      <c r="AE5188">
        <f t="shared" si="81"/>
        <v>79.724999999999994</v>
      </c>
    </row>
    <row r="5189" spans="1:31">
      <c r="A5189" s="2" t="s">
        <v>795</v>
      </c>
      <c r="B5189" s="2" t="s">
        <v>14456</v>
      </c>
      <c r="C5189" s="2" t="s">
        <v>14456</v>
      </c>
      <c r="D5189" s="2">
        <v>909700</v>
      </c>
      <c r="E5189" s="2" t="s">
        <v>14457</v>
      </c>
      <c r="F5189" s="2" t="s">
        <v>239</v>
      </c>
      <c r="G5189" s="2" t="s">
        <v>14454</v>
      </c>
      <c r="H5189" s="2" t="s">
        <v>729</v>
      </c>
      <c r="I5189" s="2" t="s">
        <v>729</v>
      </c>
      <c r="J5189" s="2" t="s">
        <v>834</v>
      </c>
      <c r="K5189" s="2" t="s">
        <v>834</v>
      </c>
      <c r="L5189" s="2" t="s">
        <v>844</v>
      </c>
      <c r="M5189" s="2">
        <v>574</v>
      </c>
      <c r="N5189" s="2">
        <v>1008</v>
      </c>
      <c r="O5189" s="2">
        <v>56.9</v>
      </c>
      <c r="P5189" s="2">
        <v>-78.739519999999999</v>
      </c>
      <c r="Q5189" s="2">
        <v>44.532710000000002</v>
      </c>
      <c r="R5189" s="2" t="s">
        <v>14455</v>
      </c>
      <c r="S5189" s="2" t="s">
        <v>10117</v>
      </c>
      <c r="T5189" s="2" t="s">
        <v>882</v>
      </c>
      <c r="U5189" s="2" t="s">
        <v>850</v>
      </c>
      <c r="V5189" s="2" t="s">
        <v>1036</v>
      </c>
      <c r="W5189" s="2">
        <v>1000</v>
      </c>
      <c r="X5189" s="2" t="s">
        <v>838</v>
      </c>
      <c r="Y5189" s="2" t="s">
        <v>838</v>
      </c>
      <c r="Z5189" s="2" t="s">
        <v>838</v>
      </c>
      <c r="AA5189" s="2">
        <v>97.95</v>
      </c>
      <c r="AB5189" s="2">
        <v>89.95</v>
      </c>
      <c r="AC5189" s="2">
        <v>85</v>
      </c>
      <c r="AD5189" s="2">
        <v>85</v>
      </c>
      <c r="AE5189">
        <f t="shared" si="81"/>
        <v>89.474999999999994</v>
      </c>
    </row>
    <row r="5190" spans="1:31">
      <c r="A5190" s="2" t="s">
        <v>795</v>
      </c>
      <c r="B5190" s="2" t="s">
        <v>14458</v>
      </c>
      <c r="C5190" s="2" t="s">
        <v>14458</v>
      </c>
      <c r="D5190" s="2">
        <v>307947</v>
      </c>
      <c r="E5190" s="2" t="s">
        <v>14459</v>
      </c>
      <c r="F5190" s="2" t="s">
        <v>239</v>
      </c>
      <c r="G5190" s="2" t="s">
        <v>14454</v>
      </c>
      <c r="H5190" s="2" t="s">
        <v>727</v>
      </c>
      <c r="I5190" s="2" t="s">
        <v>727</v>
      </c>
      <c r="J5190" s="2" t="s">
        <v>834</v>
      </c>
      <c r="K5190" s="2" t="s">
        <v>834</v>
      </c>
      <c r="L5190" s="2" t="s">
        <v>844</v>
      </c>
      <c r="M5190" s="2">
        <v>426</v>
      </c>
      <c r="N5190" s="2">
        <v>516</v>
      </c>
      <c r="O5190" s="2">
        <v>82.6</v>
      </c>
      <c r="P5190" s="2">
        <v>-78.731464189999997</v>
      </c>
      <c r="Q5190" s="2">
        <v>44.529665600000001</v>
      </c>
      <c r="R5190" s="2" t="s">
        <v>14455</v>
      </c>
      <c r="S5190" s="2" t="s">
        <v>10117</v>
      </c>
      <c r="T5190" s="2" t="s">
        <v>882</v>
      </c>
      <c r="U5190" s="2" t="s">
        <v>850</v>
      </c>
      <c r="V5190" s="2" t="s">
        <v>1036</v>
      </c>
      <c r="W5190" s="2">
        <v>500</v>
      </c>
      <c r="X5190" s="2">
        <v>125</v>
      </c>
      <c r="Y5190" s="2" t="s">
        <v>838</v>
      </c>
      <c r="Z5190" s="2">
        <v>119.99</v>
      </c>
      <c r="AA5190" s="2">
        <v>77.95</v>
      </c>
      <c r="AB5190" s="2">
        <v>84.95</v>
      </c>
      <c r="AC5190" s="2" t="s">
        <v>838</v>
      </c>
      <c r="AD5190" s="2">
        <v>75</v>
      </c>
      <c r="AE5190">
        <f t="shared" si="81"/>
        <v>96.578000000000003</v>
      </c>
    </row>
    <row r="5191" spans="1:31">
      <c r="A5191" s="2" t="s">
        <v>795</v>
      </c>
      <c r="B5191" s="2" t="s">
        <v>14460</v>
      </c>
      <c r="C5191" s="2" t="s">
        <v>14460</v>
      </c>
      <c r="D5191" s="2">
        <v>64305</v>
      </c>
      <c r="E5191" s="2" t="s">
        <v>14461</v>
      </c>
      <c r="F5191" s="2" t="s">
        <v>239</v>
      </c>
      <c r="G5191" s="2" t="s">
        <v>14454</v>
      </c>
      <c r="H5191" s="2" t="s">
        <v>921</v>
      </c>
      <c r="I5191" s="2" t="s">
        <v>727</v>
      </c>
      <c r="J5191" s="2" t="s">
        <v>834</v>
      </c>
      <c r="K5191" s="2" t="s">
        <v>834</v>
      </c>
      <c r="L5191" s="2" t="s">
        <v>844</v>
      </c>
      <c r="M5191" s="2">
        <v>0</v>
      </c>
      <c r="N5191" s="2">
        <v>0</v>
      </c>
      <c r="O5191" s="2">
        <v>0</v>
      </c>
      <c r="P5191" s="2">
        <v>-78.739831080000002</v>
      </c>
      <c r="Q5191" s="2">
        <v>44.53302729</v>
      </c>
      <c r="R5191" s="2" t="s">
        <v>14455</v>
      </c>
      <c r="S5191" s="2" t="s">
        <v>10117</v>
      </c>
      <c r="T5191" s="2" t="s">
        <v>882</v>
      </c>
      <c r="U5191" s="2" t="s">
        <v>850</v>
      </c>
      <c r="V5191" s="2" t="s">
        <v>1036</v>
      </c>
      <c r="W5191" s="2">
        <v>300</v>
      </c>
      <c r="X5191" s="2" t="s">
        <v>838</v>
      </c>
      <c r="Y5191" s="2">
        <v>90</v>
      </c>
      <c r="Z5191" s="2" t="s">
        <v>838</v>
      </c>
      <c r="AA5191" s="2">
        <v>69.95</v>
      </c>
      <c r="AB5191" s="2">
        <v>79.95</v>
      </c>
      <c r="AC5191" s="2">
        <v>79</v>
      </c>
      <c r="AD5191" s="2" t="s">
        <v>838</v>
      </c>
      <c r="AE5191">
        <f t="shared" si="81"/>
        <v>79.724999999999994</v>
      </c>
    </row>
    <row r="5192" spans="1:31">
      <c r="A5192" s="2" t="s">
        <v>795</v>
      </c>
      <c r="B5192" s="2" t="s">
        <v>14462</v>
      </c>
      <c r="C5192" s="2" t="s">
        <v>14463</v>
      </c>
      <c r="D5192" s="2">
        <v>914684</v>
      </c>
      <c r="E5192" s="2" t="s">
        <v>14464</v>
      </c>
      <c r="F5192" s="2" t="s">
        <v>239</v>
      </c>
      <c r="G5192" s="2" t="s">
        <v>14454</v>
      </c>
      <c r="H5192" s="2" t="s">
        <v>917</v>
      </c>
      <c r="I5192" s="2" t="s">
        <v>729</v>
      </c>
      <c r="J5192" s="2" t="s">
        <v>834</v>
      </c>
      <c r="K5192" s="2" t="s">
        <v>834</v>
      </c>
      <c r="L5192" s="2" t="s">
        <v>844</v>
      </c>
      <c r="M5192" s="2">
        <v>0</v>
      </c>
      <c r="N5192" s="2">
        <v>0</v>
      </c>
      <c r="O5192" s="2">
        <v>0</v>
      </c>
      <c r="P5192" s="2">
        <v>-78.739831080000002</v>
      </c>
      <c r="Q5192" s="2">
        <v>44.53302729</v>
      </c>
      <c r="R5192" s="2" t="s">
        <v>14455</v>
      </c>
      <c r="S5192" s="2" t="s">
        <v>10117</v>
      </c>
      <c r="T5192" s="2" t="s">
        <v>882</v>
      </c>
      <c r="U5192" s="2" t="s">
        <v>850</v>
      </c>
      <c r="V5192" s="2" t="s">
        <v>1036</v>
      </c>
      <c r="W5192" s="2">
        <v>300</v>
      </c>
      <c r="X5192" s="2" t="s">
        <v>838</v>
      </c>
      <c r="Y5192" s="2">
        <v>90</v>
      </c>
      <c r="Z5192" s="2" t="s">
        <v>838</v>
      </c>
      <c r="AA5192" s="2">
        <v>69.95</v>
      </c>
      <c r="AB5192" s="2">
        <v>79.95</v>
      </c>
      <c r="AC5192" s="2">
        <v>79</v>
      </c>
      <c r="AD5192" s="2" t="s">
        <v>838</v>
      </c>
      <c r="AE5192">
        <f t="shared" si="81"/>
        <v>79.724999999999994</v>
      </c>
    </row>
    <row r="5193" spans="1:31">
      <c r="A5193" s="2" t="s">
        <v>795</v>
      </c>
      <c r="B5193" s="2" t="s">
        <v>14465</v>
      </c>
      <c r="C5193" s="2" t="s">
        <v>14465</v>
      </c>
      <c r="D5193" s="2">
        <v>890170</v>
      </c>
      <c r="E5193" s="2" t="s">
        <v>14466</v>
      </c>
      <c r="F5193" s="2" t="s">
        <v>275</v>
      </c>
      <c r="G5193" s="2" t="s">
        <v>14467</v>
      </c>
      <c r="H5193" s="2" t="s">
        <v>1055</v>
      </c>
      <c r="I5193" s="2" t="s">
        <v>729</v>
      </c>
      <c r="J5193" s="2" t="s">
        <v>834</v>
      </c>
      <c r="K5193" s="2" t="s">
        <v>834</v>
      </c>
      <c r="L5193" s="2" t="s">
        <v>844</v>
      </c>
      <c r="M5193" s="2">
        <v>2</v>
      </c>
      <c r="N5193" s="2">
        <v>21</v>
      </c>
      <c r="O5193" s="2">
        <v>9.5</v>
      </c>
      <c r="P5193" s="2">
        <v>-79.376468349999996</v>
      </c>
      <c r="Q5193" s="2">
        <v>44.917730390000003</v>
      </c>
      <c r="R5193" s="2" t="s">
        <v>14468</v>
      </c>
      <c r="S5193" s="2" t="s">
        <v>830</v>
      </c>
      <c r="T5193" s="2" t="s">
        <v>830</v>
      </c>
      <c r="U5193" s="2" t="s">
        <v>850</v>
      </c>
      <c r="V5193" s="2" t="s">
        <v>1036</v>
      </c>
      <c r="W5193" s="2">
        <v>300</v>
      </c>
      <c r="X5193" s="2" t="s">
        <v>838</v>
      </c>
      <c r="Y5193" s="2">
        <v>90</v>
      </c>
      <c r="Z5193" s="2" t="s">
        <v>838</v>
      </c>
      <c r="AA5193" s="2">
        <v>69.95</v>
      </c>
      <c r="AB5193" s="2">
        <v>79.95</v>
      </c>
      <c r="AC5193" s="2">
        <v>79</v>
      </c>
      <c r="AD5193" s="2" t="s">
        <v>838</v>
      </c>
      <c r="AE5193">
        <f t="shared" si="81"/>
        <v>79.724999999999994</v>
      </c>
    </row>
    <row r="5194" spans="1:31">
      <c r="A5194" s="2" t="s">
        <v>795</v>
      </c>
      <c r="B5194" s="2" t="s">
        <v>14469</v>
      </c>
      <c r="C5194" s="2" t="s">
        <v>14469</v>
      </c>
      <c r="D5194" s="2">
        <v>914380</v>
      </c>
      <c r="E5194" s="2" t="s">
        <v>14466</v>
      </c>
      <c r="F5194" s="2" t="s">
        <v>275</v>
      </c>
      <c r="G5194" s="2" t="s">
        <v>14467</v>
      </c>
      <c r="H5194" s="2" t="s">
        <v>729</v>
      </c>
      <c r="I5194" s="2" t="s">
        <v>729</v>
      </c>
      <c r="J5194" s="2" t="s">
        <v>834</v>
      </c>
      <c r="K5194" s="2" t="s">
        <v>834</v>
      </c>
      <c r="L5194" s="2" t="s">
        <v>844</v>
      </c>
      <c r="M5194" s="2">
        <v>323</v>
      </c>
      <c r="N5194" s="2">
        <v>588</v>
      </c>
      <c r="O5194" s="2">
        <v>54.9</v>
      </c>
      <c r="P5194" s="2">
        <v>-79.375889999999998</v>
      </c>
      <c r="Q5194" s="2">
        <v>44.916980000000002</v>
      </c>
      <c r="R5194" s="2" t="s">
        <v>14468</v>
      </c>
      <c r="S5194" s="2" t="s">
        <v>830</v>
      </c>
      <c r="T5194" s="2" t="s">
        <v>830</v>
      </c>
      <c r="U5194" s="2" t="s">
        <v>850</v>
      </c>
      <c r="V5194" s="2" t="s">
        <v>1036</v>
      </c>
      <c r="W5194" s="2">
        <v>500</v>
      </c>
      <c r="X5194" s="2">
        <v>125</v>
      </c>
      <c r="Y5194" s="2" t="s">
        <v>838</v>
      </c>
      <c r="Z5194" s="2">
        <v>119.99</v>
      </c>
      <c r="AA5194" s="2">
        <v>77.95</v>
      </c>
      <c r="AB5194" s="2">
        <v>84.95</v>
      </c>
      <c r="AC5194" s="2" t="s">
        <v>838</v>
      </c>
      <c r="AD5194" s="2">
        <v>75</v>
      </c>
      <c r="AE5194">
        <f t="shared" si="81"/>
        <v>96.578000000000003</v>
      </c>
    </row>
    <row r="5195" spans="1:31">
      <c r="A5195" s="2" t="s">
        <v>795</v>
      </c>
      <c r="B5195" s="2" t="s">
        <v>14470</v>
      </c>
      <c r="C5195" s="2" t="s">
        <v>14470</v>
      </c>
      <c r="D5195" s="2">
        <v>228877</v>
      </c>
      <c r="E5195" s="2" t="s">
        <v>14471</v>
      </c>
      <c r="F5195" s="2" t="s">
        <v>275</v>
      </c>
      <c r="G5195" s="2" t="s">
        <v>14472</v>
      </c>
      <c r="H5195" s="2" t="s">
        <v>727</v>
      </c>
      <c r="I5195" s="2" t="s">
        <v>727</v>
      </c>
      <c r="J5195" s="2" t="s">
        <v>834</v>
      </c>
      <c r="K5195" s="2" t="s">
        <v>834</v>
      </c>
      <c r="L5195" s="2" t="s">
        <v>844</v>
      </c>
      <c r="M5195" s="2">
        <v>284</v>
      </c>
      <c r="N5195" s="2">
        <v>487</v>
      </c>
      <c r="O5195" s="2">
        <v>58.3</v>
      </c>
      <c r="P5195" s="2">
        <v>-79.377189999999999</v>
      </c>
      <c r="Q5195" s="2">
        <v>44.918050000000001</v>
      </c>
      <c r="R5195" s="2" t="s">
        <v>14468</v>
      </c>
      <c r="S5195" s="2" t="s">
        <v>830</v>
      </c>
      <c r="T5195" s="2" t="s">
        <v>830</v>
      </c>
      <c r="U5195" s="2" t="s">
        <v>850</v>
      </c>
      <c r="V5195" s="2" t="s">
        <v>1036</v>
      </c>
      <c r="W5195" s="2">
        <v>300</v>
      </c>
      <c r="X5195" s="2" t="s">
        <v>838</v>
      </c>
      <c r="Y5195" s="2">
        <v>90</v>
      </c>
      <c r="Z5195" s="2" t="s">
        <v>838</v>
      </c>
      <c r="AA5195" s="2">
        <v>69.95</v>
      </c>
      <c r="AB5195" s="2">
        <v>79.95</v>
      </c>
      <c r="AC5195" s="2">
        <v>79</v>
      </c>
      <c r="AD5195" s="2" t="s">
        <v>838</v>
      </c>
      <c r="AE5195">
        <f t="shared" si="81"/>
        <v>79.724999999999994</v>
      </c>
    </row>
    <row r="5196" spans="1:31">
      <c r="A5196" s="2" t="s">
        <v>795</v>
      </c>
      <c r="B5196" s="2" t="s">
        <v>14473</v>
      </c>
      <c r="C5196" s="2" t="s">
        <v>14473</v>
      </c>
      <c r="D5196" s="2">
        <v>382140</v>
      </c>
      <c r="E5196" s="2" t="s">
        <v>14474</v>
      </c>
      <c r="F5196" s="2" t="s">
        <v>275</v>
      </c>
      <c r="G5196" s="2" t="s">
        <v>14475</v>
      </c>
      <c r="H5196" s="2" t="s">
        <v>727</v>
      </c>
      <c r="I5196" s="2" t="s">
        <v>727</v>
      </c>
      <c r="J5196" s="2" t="s">
        <v>834</v>
      </c>
      <c r="K5196" s="2" t="s">
        <v>834</v>
      </c>
      <c r="L5196" s="2" t="s">
        <v>844</v>
      </c>
      <c r="M5196" s="2">
        <v>342</v>
      </c>
      <c r="N5196" s="2">
        <v>326</v>
      </c>
      <c r="O5196" s="2">
        <v>104.9</v>
      </c>
      <c r="P5196" s="2">
        <v>-79.370859999999993</v>
      </c>
      <c r="Q5196" s="2">
        <v>44.934959999999997</v>
      </c>
      <c r="R5196" s="2" t="s">
        <v>14468</v>
      </c>
      <c r="S5196" s="2" t="s">
        <v>830</v>
      </c>
      <c r="T5196" s="2" t="s">
        <v>830</v>
      </c>
      <c r="U5196" s="2" t="s">
        <v>850</v>
      </c>
      <c r="V5196" s="2" t="s">
        <v>1036</v>
      </c>
      <c r="W5196" s="2">
        <v>500</v>
      </c>
      <c r="X5196" s="2">
        <v>125</v>
      </c>
      <c r="Y5196" s="2" t="s">
        <v>838</v>
      </c>
      <c r="Z5196" s="2">
        <v>119.99</v>
      </c>
      <c r="AA5196" s="2">
        <v>77.95</v>
      </c>
      <c r="AB5196" s="2">
        <v>84.95</v>
      </c>
      <c r="AC5196" s="2" t="s">
        <v>838</v>
      </c>
      <c r="AD5196" s="2">
        <v>75</v>
      </c>
      <c r="AE5196">
        <f t="shared" si="81"/>
        <v>96.578000000000003</v>
      </c>
    </row>
    <row r="5197" spans="1:31">
      <c r="A5197" s="2" t="s">
        <v>795</v>
      </c>
      <c r="B5197" s="2" t="s">
        <v>14476</v>
      </c>
      <c r="C5197" s="2" t="s">
        <v>14476</v>
      </c>
      <c r="D5197" s="2">
        <v>890170</v>
      </c>
      <c r="E5197" s="2" t="s">
        <v>14477</v>
      </c>
      <c r="F5197" s="2" t="s">
        <v>284</v>
      </c>
      <c r="G5197" s="2" t="s">
        <v>14478</v>
      </c>
      <c r="H5197" s="2" t="s">
        <v>1055</v>
      </c>
      <c r="I5197" s="2" t="s">
        <v>729</v>
      </c>
      <c r="J5197" s="2" t="s">
        <v>834</v>
      </c>
      <c r="K5197" s="2" t="s">
        <v>834</v>
      </c>
      <c r="L5197" s="2" t="s">
        <v>844</v>
      </c>
      <c r="M5197" s="2">
        <v>12</v>
      </c>
      <c r="N5197" s="2">
        <v>63</v>
      </c>
      <c r="O5197" s="2">
        <v>19</v>
      </c>
      <c r="P5197" s="2">
        <v>-78.525859999999994</v>
      </c>
      <c r="Q5197" s="2">
        <v>45.042470000000002</v>
      </c>
      <c r="R5197" s="2"/>
      <c r="S5197" s="2"/>
      <c r="T5197" s="2"/>
      <c r="U5197" s="2" t="s">
        <v>836</v>
      </c>
      <c r="V5197" s="2" t="s">
        <v>1036</v>
      </c>
      <c r="W5197" s="2">
        <v>300</v>
      </c>
      <c r="X5197" s="2" t="s">
        <v>838</v>
      </c>
      <c r="Y5197" s="2">
        <v>90</v>
      </c>
      <c r="Z5197" s="2" t="s">
        <v>838</v>
      </c>
      <c r="AA5197" s="2">
        <v>69.95</v>
      </c>
      <c r="AB5197" s="2">
        <v>79.95</v>
      </c>
      <c r="AC5197" s="2">
        <v>79</v>
      </c>
      <c r="AD5197" s="2" t="s">
        <v>838</v>
      </c>
      <c r="AE5197">
        <f t="shared" si="81"/>
        <v>79.724999999999994</v>
      </c>
    </row>
    <row r="5198" spans="1:31">
      <c r="A5198" s="2" t="s">
        <v>795</v>
      </c>
      <c r="B5198" s="2" t="s">
        <v>14479</v>
      </c>
      <c r="C5198" s="2" t="s">
        <v>14479</v>
      </c>
      <c r="D5198" s="2">
        <v>915297</v>
      </c>
      <c r="E5198" s="2" t="s">
        <v>14480</v>
      </c>
      <c r="F5198" s="2" t="s">
        <v>284</v>
      </c>
      <c r="G5198" s="2" t="s">
        <v>14478</v>
      </c>
      <c r="H5198" s="2" t="s">
        <v>729</v>
      </c>
      <c r="I5198" s="2" t="s">
        <v>729</v>
      </c>
      <c r="J5198" s="2" t="s">
        <v>834</v>
      </c>
      <c r="K5198" s="2" t="s">
        <v>834</v>
      </c>
      <c r="L5198" s="2" t="s">
        <v>844</v>
      </c>
      <c r="M5198" s="2">
        <v>425</v>
      </c>
      <c r="N5198" s="2">
        <v>675</v>
      </c>
      <c r="O5198" s="2">
        <v>63</v>
      </c>
      <c r="P5198" s="2">
        <v>-78.523610000000005</v>
      </c>
      <c r="Q5198" s="2">
        <v>45.043199999999999</v>
      </c>
      <c r="R5198" s="2"/>
      <c r="S5198" s="2"/>
      <c r="T5198" s="2"/>
      <c r="U5198" s="2" t="s">
        <v>836</v>
      </c>
      <c r="V5198" s="2" t="s">
        <v>1036</v>
      </c>
      <c r="W5198" s="2">
        <v>500</v>
      </c>
      <c r="X5198" s="2">
        <v>125</v>
      </c>
      <c r="Y5198" s="2" t="s">
        <v>838</v>
      </c>
      <c r="Z5198" s="2">
        <v>119.99</v>
      </c>
      <c r="AA5198" s="2">
        <v>77.95</v>
      </c>
      <c r="AB5198" s="2">
        <v>84.95</v>
      </c>
      <c r="AC5198" s="2" t="s">
        <v>838</v>
      </c>
      <c r="AD5198" s="2">
        <v>75</v>
      </c>
      <c r="AE5198">
        <f t="shared" si="81"/>
        <v>96.578000000000003</v>
      </c>
    </row>
    <row r="5199" spans="1:31">
      <c r="A5199" s="2" t="s">
        <v>795</v>
      </c>
      <c r="B5199" s="2" t="s">
        <v>14481</v>
      </c>
      <c r="C5199" s="2" t="s">
        <v>14481</v>
      </c>
      <c r="D5199" s="2">
        <v>240761</v>
      </c>
      <c r="E5199" s="2" t="s">
        <v>14482</v>
      </c>
      <c r="F5199" s="2" t="s">
        <v>284</v>
      </c>
      <c r="G5199" s="2" t="s">
        <v>14478</v>
      </c>
      <c r="H5199" s="2" t="s">
        <v>727</v>
      </c>
      <c r="I5199" s="2" t="s">
        <v>727</v>
      </c>
      <c r="J5199" s="2" t="s">
        <v>834</v>
      </c>
      <c r="K5199" s="2" t="s">
        <v>834</v>
      </c>
      <c r="L5199" s="2" t="s">
        <v>844</v>
      </c>
      <c r="M5199" s="2">
        <v>317</v>
      </c>
      <c r="N5199" s="2">
        <v>484</v>
      </c>
      <c r="O5199" s="2">
        <v>65.5</v>
      </c>
      <c r="P5199" s="2">
        <v>-78.527559999999994</v>
      </c>
      <c r="Q5199" s="2">
        <v>45.041229999999999</v>
      </c>
      <c r="R5199" s="2"/>
      <c r="S5199" s="2"/>
      <c r="T5199" s="2"/>
      <c r="U5199" s="2" t="s">
        <v>836</v>
      </c>
      <c r="V5199" s="2" t="s">
        <v>1036</v>
      </c>
      <c r="W5199" s="2">
        <v>500</v>
      </c>
      <c r="X5199" s="2">
        <v>125</v>
      </c>
      <c r="Y5199" s="2" t="s">
        <v>838</v>
      </c>
      <c r="Z5199" s="2">
        <v>119.99</v>
      </c>
      <c r="AA5199" s="2">
        <v>77.95</v>
      </c>
      <c r="AB5199" s="2">
        <v>84.95</v>
      </c>
      <c r="AC5199" s="2" t="s">
        <v>838</v>
      </c>
      <c r="AD5199" s="2">
        <v>75</v>
      </c>
      <c r="AE5199">
        <f t="shared" si="81"/>
        <v>96.578000000000003</v>
      </c>
    </row>
    <row r="5200" spans="1:31">
      <c r="A5200" s="2" t="s">
        <v>795</v>
      </c>
      <c r="B5200" s="2" t="s">
        <v>14483</v>
      </c>
      <c r="C5200" s="2" t="s">
        <v>14483</v>
      </c>
      <c r="D5200" s="2">
        <v>575976</v>
      </c>
      <c r="E5200" s="2" t="s">
        <v>14484</v>
      </c>
      <c r="F5200" s="2" t="s">
        <v>284</v>
      </c>
      <c r="G5200" s="2" t="s">
        <v>14478</v>
      </c>
      <c r="H5200" s="2" t="s">
        <v>727</v>
      </c>
      <c r="I5200" s="2" t="s">
        <v>727</v>
      </c>
      <c r="J5200" s="2" t="s">
        <v>834</v>
      </c>
      <c r="K5200" s="2" t="s">
        <v>834</v>
      </c>
      <c r="L5200" s="2" t="s">
        <v>844</v>
      </c>
      <c r="M5200" s="2">
        <v>264</v>
      </c>
      <c r="N5200" s="2">
        <v>311</v>
      </c>
      <c r="O5200" s="2">
        <v>84.9</v>
      </c>
      <c r="P5200" s="2">
        <v>-78.529489999999996</v>
      </c>
      <c r="Q5200" s="2">
        <v>45.040480000000002</v>
      </c>
      <c r="R5200" s="2"/>
      <c r="S5200" s="2"/>
      <c r="T5200" s="2"/>
      <c r="U5200" s="2" t="s">
        <v>836</v>
      </c>
      <c r="V5200" s="2" t="s">
        <v>1036</v>
      </c>
      <c r="W5200" s="2">
        <v>300</v>
      </c>
      <c r="X5200" s="2" t="s">
        <v>838</v>
      </c>
      <c r="Y5200" s="2">
        <v>90</v>
      </c>
      <c r="Z5200" s="2" t="s">
        <v>838</v>
      </c>
      <c r="AA5200" s="2">
        <v>69.95</v>
      </c>
      <c r="AB5200" s="2">
        <v>79.95</v>
      </c>
      <c r="AC5200" s="2">
        <v>79</v>
      </c>
      <c r="AD5200" s="2" t="s">
        <v>838</v>
      </c>
      <c r="AE5200">
        <f t="shared" si="81"/>
        <v>79.724999999999994</v>
      </c>
    </row>
    <row r="5201" spans="1:31">
      <c r="A5201" s="2" t="s">
        <v>795</v>
      </c>
      <c r="B5201" s="2" t="s">
        <v>14485</v>
      </c>
      <c r="C5201" s="2" t="s">
        <v>14485</v>
      </c>
      <c r="D5201" s="2" t="s">
        <v>830</v>
      </c>
      <c r="E5201" s="2" t="s">
        <v>14486</v>
      </c>
      <c r="F5201" s="2" t="s">
        <v>306</v>
      </c>
      <c r="G5201" s="2" t="s">
        <v>14487</v>
      </c>
      <c r="H5201" s="2" t="s">
        <v>873</v>
      </c>
      <c r="I5201" s="2" t="s">
        <v>729</v>
      </c>
      <c r="J5201" s="2" t="s">
        <v>834</v>
      </c>
      <c r="K5201" s="2" t="s">
        <v>834</v>
      </c>
      <c r="L5201" s="2" t="s">
        <v>874</v>
      </c>
      <c r="M5201" s="2">
        <v>0</v>
      </c>
      <c r="N5201" s="2">
        <v>0</v>
      </c>
      <c r="O5201" s="2">
        <v>0</v>
      </c>
      <c r="P5201" s="2">
        <v>-79.814245</v>
      </c>
      <c r="Q5201" s="2">
        <v>44.871469730000001</v>
      </c>
      <c r="R5201" s="2"/>
      <c r="S5201" s="2"/>
      <c r="T5201" s="2"/>
      <c r="U5201" s="2" t="s">
        <v>836</v>
      </c>
      <c r="V5201" s="2" t="s">
        <v>1036</v>
      </c>
      <c r="W5201" s="2">
        <v>300</v>
      </c>
      <c r="X5201" s="2" t="s">
        <v>838</v>
      </c>
      <c r="Y5201" s="2">
        <v>90</v>
      </c>
      <c r="Z5201" s="2" t="s">
        <v>838</v>
      </c>
      <c r="AA5201" s="2">
        <v>69.95</v>
      </c>
      <c r="AB5201" s="2">
        <v>79.95</v>
      </c>
      <c r="AC5201" s="2">
        <v>79</v>
      </c>
      <c r="AD5201" s="2" t="s">
        <v>838</v>
      </c>
      <c r="AE5201">
        <f t="shared" si="81"/>
        <v>79.724999999999994</v>
      </c>
    </row>
    <row r="5202" spans="1:31">
      <c r="A5202" s="2" t="s">
        <v>795</v>
      </c>
      <c r="B5202" s="2" t="s">
        <v>14488</v>
      </c>
      <c r="C5202" s="2" t="s">
        <v>14488</v>
      </c>
      <c r="D5202" s="2">
        <v>34789</v>
      </c>
      <c r="E5202" s="2" t="s">
        <v>14489</v>
      </c>
      <c r="F5202" s="2" t="s">
        <v>306</v>
      </c>
      <c r="G5202" s="2" t="s">
        <v>14487</v>
      </c>
      <c r="H5202" s="2" t="s">
        <v>727</v>
      </c>
      <c r="I5202" s="2" t="s">
        <v>727</v>
      </c>
      <c r="J5202" s="2" t="s">
        <v>834</v>
      </c>
      <c r="K5202" s="2" t="s">
        <v>834</v>
      </c>
      <c r="L5202" s="2" t="s">
        <v>844</v>
      </c>
      <c r="M5202" s="2">
        <v>21</v>
      </c>
      <c r="N5202" s="2">
        <v>121</v>
      </c>
      <c r="O5202" s="2">
        <v>17.399999999999999</v>
      </c>
      <c r="P5202" s="2">
        <v>-79.818131489999999</v>
      </c>
      <c r="Q5202" s="2">
        <v>44.868021550000002</v>
      </c>
      <c r="R5202" s="2"/>
      <c r="S5202" s="2"/>
      <c r="T5202" s="2"/>
      <c r="U5202" s="2" t="s">
        <v>836</v>
      </c>
      <c r="V5202" s="2" t="s">
        <v>1036</v>
      </c>
      <c r="W5202" s="2">
        <v>300</v>
      </c>
      <c r="X5202" s="2" t="s">
        <v>838</v>
      </c>
      <c r="Y5202" s="2">
        <v>90</v>
      </c>
      <c r="Z5202" s="2" t="s">
        <v>838</v>
      </c>
      <c r="AA5202" s="2">
        <v>69.95</v>
      </c>
      <c r="AB5202" s="2">
        <v>79.95</v>
      </c>
      <c r="AC5202" s="2">
        <v>79</v>
      </c>
      <c r="AD5202" s="2" t="s">
        <v>838</v>
      </c>
      <c r="AE5202">
        <f t="shared" si="81"/>
        <v>79.724999999999994</v>
      </c>
    </row>
    <row r="5203" spans="1:31">
      <c r="A5203" s="2" t="s">
        <v>795</v>
      </c>
      <c r="B5203" s="2" t="s">
        <v>14490</v>
      </c>
      <c r="C5203" s="2" t="s">
        <v>14490</v>
      </c>
      <c r="D5203" s="2">
        <v>890170</v>
      </c>
      <c r="E5203" s="2" t="s">
        <v>14491</v>
      </c>
      <c r="F5203" s="2" t="s">
        <v>308</v>
      </c>
      <c r="G5203" s="2" t="s">
        <v>14492</v>
      </c>
      <c r="H5203" s="2" t="s">
        <v>1055</v>
      </c>
      <c r="I5203" s="2" t="s">
        <v>729</v>
      </c>
      <c r="J5203" s="2" t="s">
        <v>834</v>
      </c>
      <c r="K5203" s="2" t="s">
        <v>834</v>
      </c>
      <c r="L5203" s="2" t="s">
        <v>844</v>
      </c>
      <c r="M5203" s="2">
        <v>13</v>
      </c>
      <c r="N5203" s="2">
        <v>42</v>
      </c>
      <c r="O5203" s="2">
        <v>31</v>
      </c>
      <c r="P5203" s="2">
        <v>-79.213449440000005</v>
      </c>
      <c r="Q5203" s="2">
        <v>45.322791019999997</v>
      </c>
      <c r="R5203" s="2"/>
      <c r="S5203" s="2"/>
      <c r="T5203" s="2"/>
      <c r="U5203" s="2" t="s">
        <v>836</v>
      </c>
      <c r="V5203" s="2" t="s">
        <v>1036</v>
      </c>
      <c r="W5203" s="2">
        <v>300</v>
      </c>
      <c r="X5203" s="2" t="s">
        <v>838</v>
      </c>
      <c r="Y5203" s="2">
        <v>90</v>
      </c>
      <c r="Z5203" s="2" t="s">
        <v>838</v>
      </c>
      <c r="AA5203" s="2">
        <v>69.95</v>
      </c>
      <c r="AB5203" s="2">
        <v>79.95</v>
      </c>
      <c r="AC5203" s="2">
        <v>79</v>
      </c>
      <c r="AD5203" s="2" t="s">
        <v>838</v>
      </c>
      <c r="AE5203">
        <f t="shared" si="81"/>
        <v>79.724999999999994</v>
      </c>
    </row>
    <row r="5204" spans="1:31">
      <c r="A5204" s="2" t="s">
        <v>795</v>
      </c>
      <c r="B5204" s="2" t="s">
        <v>14493</v>
      </c>
      <c r="C5204" s="2" t="s">
        <v>14493</v>
      </c>
      <c r="D5204" s="2">
        <v>917761</v>
      </c>
      <c r="E5204" s="2" t="s">
        <v>14491</v>
      </c>
      <c r="F5204" s="2" t="s">
        <v>308</v>
      </c>
      <c r="G5204" s="2" t="s">
        <v>14492</v>
      </c>
      <c r="H5204" s="2" t="s">
        <v>729</v>
      </c>
      <c r="I5204" s="2" t="s">
        <v>729</v>
      </c>
      <c r="J5204" s="2" t="s">
        <v>834</v>
      </c>
      <c r="K5204" s="2" t="s">
        <v>834</v>
      </c>
      <c r="L5204" s="2" t="s">
        <v>844</v>
      </c>
      <c r="M5204" s="2">
        <v>927</v>
      </c>
      <c r="N5204" s="2">
        <v>1089</v>
      </c>
      <c r="O5204" s="2">
        <v>85.1</v>
      </c>
      <c r="P5204" s="2">
        <v>-79.213530000000006</v>
      </c>
      <c r="Q5204" s="2">
        <v>45.322830000000003</v>
      </c>
      <c r="R5204" s="2"/>
      <c r="S5204" s="2"/>
      <c r="T5204" s="2"/>
      <c r="U5204" s="2" t="s">
        <v>836</v>
      </c>
      <c r="V5204" s="2" t="s">
        <v>1036</v>
      </c>
      <c r="W5204" s="2">
        <v>1000</v>
      </c>
      <c r="X5204" s="2" t="s">
        <v>838</v>
      </c>
      <c r="Y5204" s="2" t="s">
        <v>838</v>
      </c>
      <c r="Z5204" s="2" t="s">
        <v>838</v>
      </c>
      <c r="AA5204" s="2">
        <v>97.95</v>
      </c>
      <c r="AB5204" s="2">
        <v>89.95</v>
      </c>
      <c r="AC5204" s="2">
        <v>85</v>
      </c>
      <c r="AD5204" s="2">
        <v>85</v>
      </c>
      <c r="AE5204">
        <f t="shared" si="81"/>
        <v>89.474999999999994</v>
      </c>
    </row>
    <row r="5205" spans="1:31">
      <c r="A5205" s="2" t="s">
        <v>795</v>
      </c>
      <c r="B5205" s="2" t="s">
        <v>14494</v>
      </c>
      <c r="C5205" s="2" t="s">
        <v>14494</v>
      </c>
      <c r="D5205" s="2">
        <v>273597</v>
      </c>
      <c r="E5205" s="2" t="s">
        <v>14495</v>
      </c>
      <c r="F5205" s="2" t="s">
        <v>308</v>
      </c>
      <c r="G5205" s="2" t="s">
        <v>14496</v>
      </c>
      <c r="H5205" s="2" t="s">
        <v>727</v>
      </c>
      <c r="I5205" s="2" t="s">
        <v>727</v>
      </c>
      <c r="J5205" s="2" t="s">
        <v>834</v>
      </c>
      <c r="K5205" s="2" t="s">
        <v>834</v>
      </c>
      <c r="L5205" s="2" t="s">
        <v>844</v>
      </c>
      <c r="M5205" s="2">
        <v>462</v>
      </c>
      <c r="N5205" s="2">
        <v>535</v>
      </c>
      <c r="O5205" s="2">
        <v>86.4</v>
      </c>
      <c r="P5205" s="2">
        <v>-79.221549999999993</v>
      </c>
      <c r="Q5205" s="2">
        <v>45.326920000000001</v>
      </c>
      <c r="R5205" s="2" t="s">
        <v>11023</v>
      </c>
      <c r="S5205" s="2" t="s">
        <v>830</v>
      </c>
      <c r="T5205" s="2" t="s">
        <v>830</v>
      </c>
      <c r="U5205" s="2" t="s">
        <v>850</v>
      </c>
      <c r="V5205" s="2" t="s">
        <v>1036</v>
      </c>
      <c r="W5205" s="2">
        <v>500</v>
      </c>
      <c r="X5205" s="2">
        <v>125</v>
      </c>
      <c r="Y5205" s="2" t="s">
        <v>838</v>
      </c>
      <c r="Z5205" s="2">
        <v>119.99</v>
      </c>
      <c r="AA5205" s="2">
        <v>77.95</v>
      </c>
      <c r="AB5205" s="2">
        <v>84.95</v>
      </c>
      <c r="AC5205" s="2" t="s">
        <v>838</v>
      </c>
      <c r="AD5205" s="2">
        <v>75</v>
      </c>
      <c r="AE5205">
        <f t="shared" si="81"/>
        <v>96.578000000000003</v>
      </c>
    </row>
    <row r="5206" spans="1:31">
      <c r="A5206" s="2" t="s">
        <v>795</v>
      </c>
      <c r="B5206" s="2" t="s">
        <v>14497</v>
      </c>
      <c r="C5206" s="2" t="s">
        <v>14497</v>
      </c>
      <c r="D5206" s="2">
        <v>99520</v>
      </c>
      <c r="E5206" s="2" t="s">
        <v>14498</v>
      </c>
      <c r="F5206" s="2" t="s">
        <v>308</v>
      </c>
      <c r="G5206" s="2" t="s">
        <v>14499</v>
      </c>
      <c r="H5206" s="2" t="s">
        <v>727</v>
      </c>
      <c r="I5206" s="2" t="s">
        <v>727</v>
      </c>
      <c r="J5206" s="2" t="s">
        <v>834</v>
      </c>
      <c r="K5206" s="2" t="s">
        <v>834</v>
      </c>
      <c r="L5206" s="2" t="s">
        <v>844</v>
      </c>
      <c r="M5206" s="2">
        <v>207</v>
      </c>
      <c r="N5206" s="2">
        <v>338</v>
      </c>
      <c r="O5206" s="2">
        <v>61.2</v>
      </c>
      <c r="P5206" s="2">
        <v>-79.229299999999995</v>
      </c>
      <c r="Q5206" s="2">
        <v>45.332279999999997</v>
      </c>
      <c r="R5206" s="2" t="s">
        <v>11023</v>
      </c>
      <c r="S5206" s="2" t="s">
        <v>830</v>
      </c>
      <c r="T5206" s="2" t="s">
        <v>830</v>
      </c>
      <c r="U5206" s="2" t="s">
        <v>850</v>
      </c>
      <c r="V5206" s="2" t="s">
        <v>1036</v>
      </c>
      <c r="W5206" s="2">
        <v>300</v>
      </c>
      <c r="X5206" s="2" t="s">
        <v>838</v>
      </c>
      <c r="Y5206" s="2">
        <v>90</v>
      </c>
      <c r="Z5206" s="2" t="s">
        <v>838</v>
      </c>
      <c r="AA5206" s="2">
        <v>69.95</v>
      </c>
      <c r="AB5206" s="2">
        <v>79.95</v>
      </c>
      <c r="AC5206" s="2">
        <v>79</v>
      </c>
      <c r="AD5206" s="2" t="s">
        <v>838</v>
      </c>
      <c r="AE5206">
        <f t="shared" si="81"/>
        <v>79.724999999999994</v>
      </c>
    </row>
    <row r="5207" spans="1:31">
      <c r="A5207" s="2" t="s">
        <v>795</v>
      </c>
      <c r="B5207" s="2" t="s">
        <v>9980</v>
      </c>
      <c r="C5207" s="2" t="s">
        <v>9980</v>
      </c>
      <c r="D5207" s="2">
        <v>68454</v>
      </c>
      <c r="E5207" s="2" t="s">
        <v>14500</v>
      </c>
      <c r="F5207" s="2" t="s">
        <v>308</v>
      </c>
      <c r="G5207" s="2" t="s">
        <v>14501</v>
      </c>
      <c r="H5207" s="2" t="s">
        <v>727</v>
      </c>
      <c r="I5207" s="2" t="s">
        <v>727</v>
      </c>
      <c r="J5207" s="2" t="s">
        <v>834</v>
      </c>
      <c r="K5207" s="2" t="s">
        <v>834</v>
      </c>
      <c r="L5207" s="2" t="s">
        <v>844</v>
      </c>
      <c r="M5207" s="2">
        <v>507</v>
      </c>
      <c r="N5207" s="2">
        <v>596</v>
      </c>
      <c r="O5207" s="2">
        <v>85.1</v>
      </c>
      <c r="P5207" s="2">
        <v>-79.203476170000002</v>
      </c>
      <c r="Q5207" s="2">
        <v>45.295607570000001</v>
      </c>
      <c r="R5207" s="2"/>
      <c r="S5207" s="2"/>
      <c r="T5207" s="2"/>
      <c r="U5207" s="2" t="s">
        <v>836</v>
      </c>
      <c r="V5207" s="2" t="s">
        <v>1036</v>
      </c>
      <c r="W5207" s="2">
        <v>1000</v>
      </c>
      <c r="X5207" s="2" t="s">
        <v>838</v>
      </c>
      <c r="Y5207" s="2" t="s">
        <v>838</v>
      </c>
      <c r="Z5207" s="2" t="s">
        <v>838</v>
      </c>
      <c r="AA5207" s="2">
        <v>97.95</v>
      </c>
      <c r="AB5207" s="2">
        <v>89.95</v>
      </c>
      <c r="AC5207" s="2">
        <v>85</v>
      </c>
      <c r="AD5207" s="2">
        <v>85</v>
      </c>
      <c r="AE5207">
        <f t="shared" si="81"/>
        <v>89.474999999999994</v>
      </c>
    </row>
    <row r="5208" spans="1:31">
      <c r="A5208" s="2" t="s">
        <v>795</v>
      </c>
      <c r="B5208" s="2" t="s">
        <v>14502</v>
      </c>
      <c r="C5208" s="2" t="s">
        <v>14502</v>
      </c>
      <c r="D5208" s="2">
        <v>99783</v>
      </c>
      <c r="E5208" s="2" t="s">
        <v>14503</v>
      </c>
      <c r="F5208" s="2" t="s">
        <v>308</v>
      </c>
      <c r="G5208" s="2" t="s">
        <v>14504</v>
      </c>
      <c r="H5208" s="2" t="s">
        <v>727</v>
      </c>
      <c r="I5208" s="2" t="s">
        <v>727</v>
      </c>
      <c r="J5208" s="2" t="s">
        <v>834</v>
      </c>
      <c r="K5208" s="2" t="s">
        <v>834</v>
      </c>
      <c r="L5208" s="2" t="s">
        <v>844</v>
      </c>
      <c r="M5208" s="2">
        <v>299</v>
      </c>
      <c r="N5208" s="2">
        <v>399</v>
      </c>
      <c r="O5208" s="2">
        <v>74.900000000000006</v>
      </c>
      <c r="P5208" s="2">
        <v>-79.202279000000004</v>
      </c>
      <c r="Q5208" s="2">
        <v>45.345675999999997</v>
      </c>
      <c r="R5208" s="2"/>
      <c r="S5208" s="2"/>
      <c r="T5208" s="2"/>
      <c r="U5208" s="2" t="s">
        <v>836</v>
      </c>
      <c r="V5208" s="2" t="s">
        <v>1036</v>
      </c>
      <c r="W5208" s="2">
        <v>300</v>
      </c>
      <c r="X5208" s="2" t="s">
        <v>838</v>
      </c>
      <c r="Y5208" s="2">
        <v>90</v>
      </c>
      <c r="Z5208" s="2" t="s">
        <v>838</v>
      </c>
      <c r="AA5208" s="2">
        <v>69.95</v>
      </c>
      <c r="AB5208" s="2">
        <v>79.95</v>
      </c>
      <c r="AC5208" s="2">
        <v>79</v>
      </c>
      <c r="AD5208" s="2" t="s">
        <v>838</v>
      </c>
      <c r="AE5208">
        <f t="shared" si="81"/>
        <v>79.724999999999994</v>
      </c>
    </row>
    <row r="5209" spans="1:31">
      <c r="A5209" s="2" t="s">
        <v>795</v>
      </c>
      <c r="B5209" s="2" t="s">
        <v>14505</v>
      </c>
      <c r="C5209" s="2" t="s">
        <v>14505</v>
      </c>
      <c r="D5209" s="2" t="s">
        <v>830</v>
      </c>
      <c r="E5209" s="2" t="s">
        <v>14506</v>
      </c>
      <c r="F5209" s="2" t="s">
        <v>308</v>
      </c>
      <c r="G5209" s="2" t="s">
        <v>14507</v>
      </c>
      <c r="H5209" s="2" t="s">
        <v>865</v>
      </c>
      <c r="I5209" s="2" t="s">
        <v>727</v>
      </c>
      <c r="J5209" s="2" t="s">
        <v>834</v>
      </c>
      <c r="K5209" s="2" t="s">
        <v>834</v>
      </c>
      <c r="L5209" s="2" t="s">
        <v>844</v>
      </c>
      <c r="M5209" s="2">
        <v>0</v>
      </c>
      <c r="N5209" s="2">
        <v>0</v>
      </c>
      <c r="O5209" s="2">
        <v>0</v>
      </c>
      <c r="P5209" s="2">
        <v>-79.38691</v>
      </c>
      <c r="Q5209" s="2">
        <v>45.325429999999997</v>
      </c>
      <c r="R5209" s="2"/>
      <c r="S5209" s="2"/>
      <c r="T5209" s="2"/>
      <c r="U5209" s="2" t="s">
        <v>836</v>
      </c>
      <c r="V5209" s="2" t="s">
        <v>1036</v>
      </c>
      <c r="W5209" s="2">
        <v>300</v>
      </c>
      <c r="X5209" s="2" t="s">
        <v>838</v>
      </c>
      <c r="Y5209" s="2">
        <v>90</v>
      </c>
      <c r="Z5209" s="2" t="s">
        <v>838</v>
      </c>
      <c r="AA5209" s="2">
        <v>69.95</v>
      </c>
      <c r="AB5209" s="2">
        <v>79.95</v>
      </c>
      <c r="AC5209" s="2">
        <v>79</v>
      </c>
      <c r="AD5209" s="2" t="s">
        <v>838</v>
      </c>
      <c r="AE5209">
        <f t="shared" si="81"/>
        <v>79.724999999999994</v>
      </c>
    </row>
    <row r="5210" spans="1:31">
      <c r="A5210" s="2" t="s">
        <v>795</v>
      </c>
      <c r="B5210" s="2" t="s">
        <v>14508</v>
      </c>
      <c r="C5210" s="2" t="s">
        <v>14508</v>
      </c>
      <c r="D5210" s="2">
        <v>170240</v>
      </c>
      <c r="E5210" s="2" t="s">
        <v>14509</v>
      </c>
      <c r="F5210" s="2" t="s">
        <v>341</v>
      </c>
      <c r="G5210" s="2" t="s">
        <v>14510</v>
      </c>
      <c r="H5210" s="2" t="s">
        <v>727</v>
      </c>
      <c r="I5210" s="2" t="s">
        <v>727</v>
      </c>
      <c r="J5210" s="2" t="s">
        <v>834</v>
      </c>
      <c r="K5210" s="2" t="s">
        <v>834</v>
      </c>
      <c r="L5210" s="2" t="s">
        <v>844</v>
      </c>
      <c r="M5210" s="2">
        <v>296</v>
      </c>
      <c r="N5210" s="2">
        <v>410</v>
      </c>
      <c r="O5210" s="2">
        <v>72.2</v>
      </c>
      <c r="P5210" s="2">
        <v>-78.979920050000004</v>
      </c>
      <c r="Q5210" s="2">
        <v>44.566305399999997</v>
      </c>
      <c r="R5210" s="2"/>
      <c r="S5210" s="2"/>
      <c r="T5210" s="2"/>
      <c r="U5210" s="2" t="s">
        <v>836</v>
      </c>
      <c r="V5210" s="2" t="s">
        <v>1036</v>
      </c>
      <c r="W5210" s="2">
        <v>300</v>
      </c>
      <c r="X5210" s="2" t="s">
        <v>838</v>
      </c>
      <c r="Y5210" s="2">
        <v>90</v>
      </c>
      <c r="Z5210" s="2" t="s">
        <v>838</v>
      </c>
      <c r="AA5210" s="2">
        <v>69.95</v>
      </c>
      <c r="AB5210" s="2">
        <v>79.95</v>
      </c>
      <c r="AC5210" s="2">
        <v>79</v>
      </c>
      <c r="AD5210" s="2" t="s">
        <v>838</v>
      </c>
      <c r="AE5210">
        <f t="shared" si="81"/>
        <v>79.724999999999994</v>
      </c>
    </row>
    <row r="5211" spans="1:31">
      <c r="A5211" s="2" t="s">
        <v>795</v>
      </c>
      <c r="B5211" s="2" t="s">
        <v>14511</v>
      </c>
      <c r="C5211" s="2" t="s">
        <v>14511</v>
      </c>
      <c r="D5211" s="2">
        <v>10219</v>
      </c>
      <c r="E5211" s="2" t="s">
        <v>14512</v>
      </c>
      <c r="F5211" s="2" t="s">
        <v>359</v>
      </c>
      <c r="G5211" s="2" t="s">
        <v>14513</v>
      </c>
      <c r="H5211" s="2" t="s">
        <v>727</v>
      </c>
      <c r="I5211" s="2" t="s">
        <v>727</v>
      </c>
      <c r="J5211" s="2" t="s">
        <v>834</v>
      </c>
      <c r="K5211" s="2" t="s">
        <v>834</v>
      </c>
      <c r="L5211" s="2" t="s">
        <v>844</v>
      </c>
      <c r="M5211" s="2">
        <v>124</v>
      </c>
      <c r="N5211" s="2">
        <v>222</v>
      </c>
      <c r="O5211" s="2">
        <v>55.9</v>
      </c>
      <c r="P5211" s="2">
        <v>-78.745329999999996</v>
      </c>
      <c r="Q5211" s="2">
        <v>44.358750000000001</v>
      </c>
      <c r="R5211" s="2" t="s">
        <v>10116</v>
      </c>
      <c r="S5211" s="2" t="s">
        <v>10117</v>
      </c>
      <c r="T5211" s="2" t="s">
        <v>882</v>
      </c>
      <c r="U5211" s="2" t="s">
        <v>850</v>
      </c>
      <c r="V5211" s="2" t="s">
        <v>1036</v>
      </c>
      <c r="W5211" s="2">
        <v>300</v>
      </c>
      <c r="X5211" s="2" t="s">
        <v>838</v>
      </c>
      <c r="Y5211" s="2">
        <v>90</v>
      </c>
      <c r="Z5211" s="2" t="s">
        <v>838</v>
      </c>
      <c r="AA5211" s="2">
        <v>69.95</v>
      </c>
      <c r="AB5211" s="2">
        <v>79.95</v>
      </c>
      <c r="AC5211" s="2">
        <v>79</v>
      </c>
      <c r="AD5211" s="2" t="s">
        <v>838</v>
      </c>
      <c r="AE5211">
        <f t="shared" si="81"/>
        <v>79.724999999999994</v>
      </c>
    </row>
    <row r="5212" spans="1:31">
      <c r="A5212" s="2" t="s">
        <v>795</v>
      </c>
      <c r="B5212" s="2" t="s">
        <v>14514</v>
      </c>
      <c r="C5212" s="2" t="s">
        <v>14514</v>
      </c>
      <c r="D5212" s="2">
        <v>99007</v>
      </c>
      <c r="E5212" s="2" t="s">
        <v>14515</v>
      </c>
      <c r="F5212" s="2" t="s">
        <v>359</v>
      </c>
      <c r="G5212" s="2" t="s">
        <v>14516</v>
      </c>
      <c r="H5212" s="2" t="s">
        <v>727</v>
      </c>
      <c r="I5212" s="2" t="s">
        <v>727</v>
      </c>
      <c r="J5212" s="2" t="s">
        <v>834</v>
      </c>
      <c r="K5212" s="2" t="s">
        <v>834</v>
      </c>
      <c r="L5212" s="2" t="s">
        <v>844</v>
      </c>
      <c r="M5212" s="2">
        <v>296</v>
      </c>
      <c r="N5212" s="2">
        <v>437</v>
      </c>
      <c r="O5212" s="2">
        <v>67.7</v>
      </c>
      <c r="P5212" s="2">
        <v>-78.746440000000007</v>
      </c>
      <c r="Q5212" s="2">
        <v>44.353430000000003</v>
      </c>
      <c r="R5212" s="2" t="s">
        <v>10116</v>
      </c>
      <c r="S5212" s="2" t="s">
        <v>10117</v>
      </c>
      <c r="T5212" s="2" t="s">
        <v>882</v>
      </c>
      <c r="U5212" s="2" t="s">
        <v>850</v>
      </c>
      <c r="V5212" s="2" t="s">
        <v>1036</v>
      </c>
      <c r="W5212" s="2">
        <v>300</v>
      </c>
      <c r="X5212" s="2" t="s">
        <v>838</v>
      </c>
      <c r="Y5212" s="2">
        <v>90</v>
      </c>
      <c r="Z5212" s="2" t="s">
        <v>838</v>
      </c>
      <c r="AA5212" s="2">
        <v>69.95</v>
      </c>
      <c r="AB5212" s="2">
        <v>79.95</v>
      </c>
      <c r="AC5212" s="2">
        <v>79</v>
      </c>
      <c r="AD5212" s="2" t="s">
        <v>838</v>
      </c>
      <c r="AE5212">
        <f t="shared" si="81"/>
        <v>79.724999999999994</v>
      </c>
    </row>
    <row r="5213" spans="1:31">
      <c r="A5213" s="2" t="s">
        <v>795</v>
      </c>
      <c r="B5213" s="2" t="s">
        <v>14517</v>
      </c>
      <c r="C5213" s="2" t="s">
        <v>14517</v>
      </c>
      <c r="D5213" s="2">
        <v>918130</v>
      </c>
      <c r="E5213" s="2" t="s">
        <v>14518</v>
      </c>
      <c r="F5213" s="2" t="s">
        <v>359</v>
      </c>
      <c r="G5213" s="2" t="s">
        <v>14519</v>
      </c>
      <c r="H5213" s="2" t="s">
        <v>729</v>
      </c>
      <c r="I5213" s="2" t="s">
        <v>729</v>
      </c>
      <c r="J5213" s="2" t="s">
        <v>834</v>
      </c>
      <c r="K5213" s="2" t="s">
        <v>834</v>
      </c>
      <c r="L5213" s="2" t="s">
        <v>844</v>
      </c>
      <c r="M5213" s="2">
        <v>1049</v>
      </c>
      <c r="N5213" s="2">
        <v>1311</v>
      </c>
      <c r="O5213" s="2">
        <v>80</v>
      </c>
      <c r="P5213" s="2">
        <v>-78.716089999999994</v>
      </c>
      <c r="Q5213" s="2">
        <v>44.359659999999998</v>
      </c>
      <c r="R5213" s="2"/>
      <c r="S5213" s="2"/>
      <c r="T5213" s="2"/>
      <c r="U5213" s="2" t="s">
        <v>836</v>
      </c>
      <c r="V5213" s="2" t="s">
        <v>1036</v>
      </c>
      <c r="W5213" s="2">
        <v>1500</v>
      </c>
      <c r="X5213" s="2">
        <v>130</v>
      </c>
      <c r="Y5213" s="2" t="s">
        <v>838</v>
      </c>
      <c r="Z5213" s="2">
        <v>124.99</v>
      </c>
      <c r="AA5213" s="2" t="s">
        <v>838</v>
      </c>
      <c r="AB5213" s="2" t="s">
        <v>838</v>
      </c>
      <c r="AC5213" s="2" t="s">
        <v>838</v>
      </c>
      <c r="AD5213" s="2" t="s">
        <v>838</v>
      </c>
      <c r="AE5213">
        <f t="shared" si="81"/>
        <v>127.495</v>
      </c>
    </row>
    <row r="5214" spans="1:31">
      <c r="A5214" s="2" t="s">
        <v>795</v>
      </c>
      <c r="B5214" s="2" t="s">
        <v>14520</v>
      </c>
      <c r="C5214" s="2" t="s">
        <v>14520</v>
      </c>
      <c r="D5214" s="2">
        <v>418013</v>
      </c>
      <c r="E5214" s="2" t="s">
        <v>14521</v>
      </c>
      <c r="F5214" s="2" t="s">
        <v>359</v>
      </c>
      <c r="G5214" s="2" t="s">
        <v>10121</v>
      </c>
      <c r="H5214" s="2" t="s">
        <v>727</v>
      </c>
      <c r="I5214" s="2" t="s">
        <v>727</v>
      </c>
      <c r="J5214" s="2" t="s">
        <v>834</v>
      </c>
      <c r="K5214" s="2" t="s">
        <v>834</v>
      </c>
      <c r="L5214" s="2" t="s">
        <v>844</v>
      </c>
      <c r="M5214" s="2">
        <v>325</v>
      </c>
      <c r="N5214" s="2">
        <v>328</v>
      </c>
      <c r="O5214" s="2">
        <v>99.1</v>
      </c>
      <c r="P5214" s="2">
        <v>-78.691379999999995</v>
      </c>
      <c r="Q5214" s="2">
        <v>44.336449999999999</v>
      </c>
      <c r="R5214" s="2"/>
      <c r="S5214" s="2"/>
      <c r="T5214" s="2"/>
      <c r="U5214" s="2" t="s">
        <v>836</v>
      </c>
      <c r="V5214" s="2" t="s">
        <v>1036</v>
      </c>
      <c r="W5214" s="2">
        <v>500</v>
      </c>
      <c r="X5214" s="2">
        <v>125</v>
      </c>
      <c r="Y5214" s="2" t="s">
        <v>838</v>
      </c>
      <c r="Z5214" s="2">
        <v>119.99</v>
      </c>
      <c r="AA5214" s="2">
        <v>77.95</v>
      </c>
      <c r="AB5214" s="2">
        <v>84.95</v>
      </c>
      <c r="AC5214" s="2" t="s">
        <v>838</v>
      </c>
      <c r="AD5214" s="2">
        <v>75</v>
      </c>
      <c r="AE5214">
        <f t="shared" si="81"/>
        <v>96.578000000000003</v>
      </c>
    </row>
    <row r="5215" spans="1:31">
      <c r="A5215" s="2" t="s">
        <v>795</v>
      </c>
      <c r="B5215" s="2" t="s">
        <v>14522</v>
      </c>
      <c r="C5215" s="2" t="s">
        <v>14522</v>
      </c>
      <c r="D5215" s="2">
        <v>294004</v>
      </c>
      <c r="E5215" s="2" t="s">
        <v>14523</v>
      </c>
      <c r="F5215" s="2" t="s">
        <v>359</v>
      </c>
      <c r="G5215" s="2" t="s">
        <v>14524</v>
      </c>
      <c r="H5215" s="2" t="s">
        <v>727</v>
      </c>
      <c r="I5215" s="2" t="s">
        <v>727</v>
      </c>
      <c r="J5215" s="2" t="s">
        <v>834</v>
      </c>
      <c r="K5215" s="2" t="s">
        <v>834</v>
      </c>
      <c r="L5215" s="2" t="s">
        <v>844</v>
      </c>
      <c r="M5215" s="2">
        <v>128</v>
      </c>
      <c r="N5215" s="2">
        <v>234</v>
      </c>
      <c r="O5215" s="2">
        <v>54.7</v>
      </c>
      <c r="P5215" s="2">
        <v>-78.737700000000004</v>
      </c>
      <c r="Q5215" s="2">
        <v>44.351799999999997</v>
      </c>
      <c r="R5215" s="2" t="s">
        <v>10116</v>
      </c>
      <c r="S5215" s="2" t="s">
        <v>10117</v>
      </c>
      <c r="T5215" s="2" t="s">
        <v>882</v>
      </c>
      <c r="U5215" s="2" t="s">
        <v>850</v>
      </c>
      <c r="V5215" s="2" t="s">
        <v>1036</v>
      </c>
      <c r="W5215" s="2">
        <v>300</v>
      </c>
      <c r="X5215" s="2" t="s">
        <v>838</v>
      </c>
      <c r="Y5215" s="2">
        <v>90</v>
      </c>
      <c r="Z5215" s="2" t="s">
        <v>838</v>
      </c>
      <c r="AA5215" s="2">
        <v>69.95</v>
      </c>
      <c r="AB5215" s="2">
        <v>79.95</v>
      </c>
      <c r="AC5215" s="2">
        <v>79</v>
      </c>
      <c r="AD5215" s="2" t="s">
        <v>838</v>
      </c>
      <c r="AE5215">
        <f t="shared" si="81"/>
        <v>79.724999999999994</v>
      </c>
    </row>
    <row r="5216" spans="1:31">
      <c r="A5216" s="2" t="s">
        <v>795</v>
      </c>
      <c r="B5216" s="2" t="s">
        <v>14525</v>
      </c>
      <c r="C5216" s="2" t="s">
        <v>14525</v>
      </c>
      <c r="D5216" s="2">
        <v>311685</v>
      </c>
      <c r="E5216" s="2" t="s">
        <v>14526</v>
      </c>
      <c r="F5216" s="2" t="s">
        <v>359</v>
      </c>
      <c r="G5216" s="2" t="s">
        <v>14527</v>
      </c>
      <c r="H5216" s="2" t="s">
        <v>727</v>
      </c>
      <c r="I5216" s="2" t="s">
        <v>727</v>
      </c>
      <c r="J5216" s="2" t="s">
        <v>834</v>
      </c>
      <c r="K5216" s="2" t="s">
        <v>834</v>
      </c>
      <c r="L5216" s="2" t="s">
        <v>844</v>
      </c>
      <c r="M5216" s="2">
        <v>524</v>
      </c>
      <c r="N5216" s="2">
        <v>487</v>
      </c>
      <c r="O5216" s="2">
        <v>107.6</v>
      </c>
      <c r="P5216" s="2">
        <v>-78.750450000000001</v>
      </c>
      <c r="Q5216" s="2">
        <v>44.348840000000003</v>
      </c>
      <c r="R5216" s="2" t="s">
        <v>10116</v>
      </c>
      <c r="S5216" s="2" t="s">
        <v>10117</v>
      </c>
      <c r="T5216" s="2" t="s">
        <v>882</v>
      </c>
      <c r="U5216" s="2" t="s">
        <v>850</v>
      </c>
      <c r="V5216" s="2" t="s">
        <v>1036</v>
      </c>
      <c r="W5216" s="2">
        <v>1000</v>
      </c>
      <c r="X5216" s="2" t="s">
        <v>838</v>
      </c>
      <c r="Y5216" s="2" t="s">
        <v>838</v>
      </c>
      <c r="Z5216" s="2" t="s">
        <v>838</v>
      </c>
      <c r="AA5216" s="2">
        <v>97.95</v>
      </c>
      <c r="AB5216" s="2">
        <v>89.95</v>
      </c>
      <c r="AC5216" s="2">
        <v>85</v>
      </c>
      <c r="AD5216" s="2">
        <v>85</v>
      </c>
      <c r="AE5216">
        <f t="shared" si="81"/>
        <v>89.474999999999994</v>
      </c>
    </row>
    <row r="5217" spans="1:31">
      <c r="A5217" s="2" t="s">
        <v>795</v>
      </c>
      <c r="B5217" s="2" t="s">
        <v>14528</v>
      </c>
      <c r="C5217" s="2" t="s">
        <v>14528</v>
      </c>
      <c r="D5217" s="2">
        <v>890170</v>
      </c>
      <c r="E5217" s="2" t="s">
        <v>14529</v>
      </c>
      <c r="F5217" s="2" t="s">
        <v>359</v>
      </c>
      <c r="G5217" s="2" t="s">
        <v>10109</v>
      </c>
      <c r="H5217" s="2" t="s">
        <v>1055</v>
      </c>
      <c r="I5217" s="2" t="s">
        <v>729</v>
      </c>
      <c r="J5217" s="2" t="s">
        <v>834</v>
      </c>
      <c r="K5217" s="2" t="s">
        <v>834</v>
      </c>
      <c r="L5217" s="2" t="s">
        <v>844</v>
      </c>
      <c r="M5217" s="2">
        <v>451</v>
      </c>
      <c r="N5217" s="2">
        <v>435</v>
      </c>
      <c r="O5217" s="2">
        <v>103.7</v>
      </c>
      <c r="P5217" s="2">
        <v>-78.743809999999996</v>
      </c>
      <c r="Q5217" s="2">
        <v>44.332439999999998</v>
      </c>
      <c r="R5217" s="2"/>
      <c r="S5217" s="2"/>
      <c r="T5217" s="2"/>
      <c r="U5217" s="2" t="s">
        <v>836</v>
      </c>
      <c r="V5217" s="2" t="s">
        <v>1036</v>
      </c>
      <c r="W5217" s="2">
        <v>500</v>
      </c>
      <c r="X5217" s="2">
        <v>125</v>
      </c>
      <c r="Y5217" s="2" t="s">
        <v>838</v>
      </c>
      <c r="Z5217" s="2">
        <v>119.99</v>
      </c>
      <c r="AA5217" s="2">
        <v>77.95</v>
      </c>
      <c r="AB5217" s="2">
        <v>84.95</v>
      </c>
      <c r="AC5217" s="2" t="s">
        <v>838</v>
      </c>
      <c r="AD5217" s="2">
        <v>75</v>
      </c>
      <c r="AE5217">
        <f t="shared" si="81"/>
        <v>96.578000000000003</v>
      </c>
    </row>
    <row r="5218" spans="1:31">
      <c r="A5218" s="2" t="s">
        <v>795</v>
      </c>
      <c r="B5218" s="2" t="s">
        <v>14530</v>
      </c>
      <c r="C5218" s="2" t="s">
        <v>14530</v>
      </c>
      <c r="D5218" s="2">
        <v>922838</v>
      </c>
      <c r="E5218" s="2" t="s">
        <v>14531</v>
      </c>
      <c r="F5218" s="2" t="s">
        <v>359</v>
      </c>
      <c r="G5218" s="2" t="s">
        <v>14532</v>
      </c>
      <c r="H5218" s="2" t="s">
        <v>729</v>
      </c>
      <c r="I5218" s="2" t="s">
        <v>729</v>
      </c>
      <c r="J5218" s="2" t="s">
        <v>834</v>
      </c>
      <c r="K5218" s="2" t="s">
        <v>834</v>
      </c>
      <c r="L5218" s="2" t="s">
        <v>844</v>
      </c>
      <c r="M5218" s="2">
        <v>529</v>
      </c>
      <c r="N5218" s="2">
        <v>1176</v>
      </c>
      <c r="O5218" s="2">
        <v>45</v>
      </c>
      <c r="P5218" s="2">
        <v>-78.747380000000007</v>
      </c>
      <c r="Q5218" s="2">
        <v>44.353349999999999</v>
      </c>
      <c r="R5218" s="2" t="s">
        <v>10116</v>
      </c>
      <c r="S5218" s="2" t="s">
        <v>10117</v>
      </c>
      <c r="T5218" s="2" t="s">
        <v>882</v>
      </c>
      <c r="U5218" s="2" t="s">
        <v>850</v>
      </c>
      <c r="V5218" s="2" t="s">
        <v>1036</v>
      </c>
      <c r="W5218" s="2">
        <v>1000</v>
      </c>
      <c r="X5218" s="2" t="s">
        <v>838</v>
      </c>
      <c r="Y5218" s="2" t="s">
        <v>838</v>
      </c>
      <c r="Z5218" s="2" t="s">
        <v>838</v>
      </c>
      <c r="AA5218" s="2">
        <v>97.95</v>
      </c>
      <c r="AB5218" s="2">
        <v>89.95</v>
      </c>
      <c r="AC5218" s="2">
        <v>85</v>
      </c>
      <c r="AD5218" s="2">
        <v>85</v>
      </c>
      <c r="AE5218">
        <f t="shared" si="81"/>
        <v>89.474999999999994</v>
      </c>
    </row>
    <row r="5219" spans="1:31">
      <c r="A5219" s="2" t="s">
        <v>795</v>
      </c>
      <c r="B5219" s="2" t="s">
        <v>14533</v>
      </c>
      <c r="C5219" s="2" t="s">
        <v>14533</v>
      </c>
      <c r="D5219" s="2" t="s">
        <v>830</v>
      </c>
      <c r="E5219" s="2" t="s">
        <v>14534</v>
      </c>
      <c r="F5219" s="2" t="s">
        <v>359</v>
      </c>
      <c r="G5219" s="2" t="s">
        <v>14535</v>
      </c>
      <c r="H5219" s="2" t="s">
        <v>1066</v>
      </c>
      <c r="I5219" s="2" t="s">
        <v>728</v>
      </c>
      <c r="J5219" s="2" t="s">
        <v>834</v>
      </c>
      <c r="K5219" s="2" t="s">
        <v>834</v>
      </c>
      <c r="L5219" s="2" t="s">
        <v>844</v>
      </c>
      <c r="M5219" s="2">
        <v>0</v>
      </c>
      <c r="N5219" s="2">
        <v>0</v>
      </c>
      <c r="O5219" s="2">
        <v>0</v>
      </c>
      <c r="P5219" s="2">
        <v>-78.716089999999994</v>
      </c>
      <c r="Q5219" s="2">
        <v>44.359659999999998</v>
      </c>
      <c r="R5219" s="2"/>
      <c r="S5219" s="2"/>
      <c r="T5219" s="2"/>
      <c r="U5219" s="2" t="s">
        <v>836</v>
      </c>
      <c r="V5219" s="2" t="s">
        <v>1036</v>
      </c>
      <c r="W5219" s="2">
        <v>1000</v>
      </c>
      <c r="X5219" s="2" t="s">
        <v>838</v>
      </c>
      <c r="Y5219" s="2" t="s">
        <v>838</v>
      </c>
      <c r="Z5219" s="2" t="s">
        <v>838</v>
      </c>
      <c r="AA5219" s="2">
        <v>97.95</v>
      </c>
      <c r="AB5219" s="2">
        <v>89.95</v>
      </c>
      <c r="AC5219" s="2">
        <v>85</v>
      </c>
      <c r="AD5219" s="2">
        <v>85</v>
      </c>
      <c r="AE5219">
        <f t="shared" si="81"/>
        <v>89.474999999999994</v>
      </c>
    </row>
    <row r="5220" spans="1:31">
      <c r="A5220" s="2" t="s">
        <v>795</v>
      </c>
      <c r="B5220" s="2" t="s">
        <v>5442</v>
      </c>
      <c r="C5220" s="2" t="s">
        <v>5442</v>
      </c>
      <c r="D5220" s="2">
        <v>435708</v>
      </c>
      <c r="E5220" s="2" t="s">
        <v>14536</v>
      </c>
      <c r="F5220" s="2" t="s">
        <v>359</v>
      </c>
      <c r="G5220" s="2" t="s">
        <v>14537</v>
      </c>
      <c r="H5220" s="2" t="s">
        <v>727</v>
      </c>
      <c r="I5220" s="2" t="s">
        <v>727</v>
      </c>
      <c r="J5220" s="2" t="s">
        <v>834</v>
      </c>
      <c r="K5220" s="2" t="s">
        <v>834</v>
      </c>
      <c r="L5220" s="2" t="s">
        <v>844</v>
      </c>
      <c r="M5220" s="2">
        <v>345</v>
      </c>
      <c r="N5220" s="2">
        <v>401</v>
      </c>
      <c r="O5220" s="2">
        <v>86</v>
      </c>
      <c r="P5220" s="2">
        <v>-78.753069999999994</v>
      </c>
      <c r="Q5220" s="2">
        <v>44.362079999999999</v>
      </c>
      <c r="R5220" s="2" t="s">
        <v>10116</v>
      </c>
      <c r="S5220" s="2" t="s">
        <v>10117</v>
      </c>
      <c r="T5220" s="2" t="s">
        <v>882</v>
      </c>
      <c r="U5220" s="2" t="s">
        <v>850</v>
      </c>
      <c r="V5220" s="2" t="s">
        <v>1036</v>
      </c>
      <c r="W5220" s="2">
        <v>500</v>
      </c>
      <c r="X5220" s="2">
        <v>125</v>
      </c>
      <c r="Y5220" s="2" t="s">
        <v>838</v>
      </c>
      <c r="Z5220" s="2">
        <v>119.99</v>
      </c>
      <c r="AA5220" s="2">
        <v>77.95</v>
      </c>
      <c r="AB5220" s="2">
        <v>84.95</v>
      </c>
      <c r="AC5220" s="2" t="s">
        <v>838</v>
      </c>
      <c r="AD5220" s="2">
        <v>75</v>
      </c>
      <c r="AE5220">
        <f t="shared" si="81"/>
        <v>96.578000000000003</v>
      </c>
    </row>
    <row r="5221" spans="1:31">
      <c r="A5221" s="2" t="s">
        <v>795</v>
      </c>
      <c r="B5221" s="2" t="s">
        <v>14225</v>
      </c>
      <c r="C5221" s="2" t="s">
        <v>14225</v>
      </c>
      <c r="D5221" s="2">
        <v>575194</v>
      </c>
      <c r="E5221" s="2" t="s">
        <v>14538</v>
      </c>
      <c r="F5221" s="2" t="s">
        <v>359</v>
      </c>
      <c r="G5221" s="2" t="s">
        <v>14539</v>
      </c>
      <c r="H5221" s="2" t="s">
        <v>727</v>
      </c>
      <c r="I5221" s="2" t="s">
        <v>727</v>
      </c>
      <c r="J5221" s="2" t="s">
        <v>834</v>
      </c>
      <c r="K5221" s="2" t="s">
        <v>834</v>
      </c>
      <c r="L5221" s="2" t="s">
        <v>844</v>
      </c>
      <c r="M5221" s="2">
        <v>144</v>
      </c>
      <c r="N5221" s="2">
        <v>231</v>
      </c>
      <c r="O5221" s="2">
        <v>62.3</v>
      </c>
      <c r="P5221" s="2">
        <v>-78.732799999999997</v>
      </c>
      <c r="Q5221" s="2">
        <v>44.358989999999999</v>
      </c>
      <c r="R5221" s="2" t="s">
        <v>10116</v>
      </c>
      <c r="S5221" s="2" t="s">
        <v>10117</v>
      </c>
      <c r="T5221" s="2" t="s">
        <v>882</v>
      </c>
      <c r="U5221" s="2" t="s">
        <v>850</v>
      </c>
      <c r="V5221" s="2" t="s">
        <v>1036</v>
      </c>
      <c r="W5221" s="2">
        <v>300</v>
      </c>
      <c r="X5221" s="2" t="s">
        <v>838</v>
      </c>
      <c r="Y5221" s="2">
        <v>90</v>
      </c>
      <c r="Z5221" s="2" t="s">
        <v>838</v>
      </c>
      <c r="AA5221" s="2">
        <v>69.95</v>
      </c>
      <c r="AB5221" s="2">
        <v>79.95</v>
      </c>
      <c r="AC5221" s="2">
        <v>79</v>
      </c>
      <c r="AD5221" s="2" t="s">
        <v>838</v>
      </c>
      <c r="AE5221">
        <f t="shared" si="81"/>
        <v>79.724999999999994</v>
      </c>
    </row>
    <row r="5222" spans="1:31">
      <c r="A5222" s="2" t="s">
        <v>795</v>
      </c>
      <c r="B5222" s="2" t="s">
        <v>14540</v>
      </c>
      <c r="C5222" s="2" t="s">
        <v>14540</v>
      </c>
      <c r="D5222" s="2">
        <v>147524</v>
      </c>
      <c r="E5222" s="2" t="s">
        <v>14541</v>
      </c>
      <c r="F5222" s="2" t="s">
        <v>363</v>
      </c>
      <c r="G5222" s="2" t="s">
        <v>14542</v>
      </c>
      <c r="H5222" s="2" t="s">
        <v>727</v>
      </c>
      <c r="I5222" s="2" t="s">
        <v>727</v>
      </c>
      <c r="J5222" s="2" t="s">
        <v>834</v>
      </c>
      <c r="K5222" s="2" t="s">
        <v>834</v>
      </c>
      <c r="L5222" s="2" t="s">
        <v>844</v>
      </c>
      <c r="M5222" s="2">
        <v>319</v>
      </c>
      <c r="N5222" s="2">
        <v>583</v>
      </c>
      <c r="O5222" s="2">
        <v>54.7</v>
      </c>
      <c r="P5222" s="2">
        <v>-78.857650000000007</v>
      </c>
      <c r="Q5222" s="2">
        <v>44.282029999999999</v>
      </c>
      <c r="R5222" s="2"/>
      <c r="S5222" s="2"/>
      <c r="T5222" s="2"/>
      <c r="U5222" s="2" t="s">
        <v>836</v>
      </c>
      <c r="V5222" s="2" t="s">
        <v>1036</v>
      </c>
      <c r="W5222" s="2">
        <v>500</v>
      </c>
      <c r="X5222" s="2">
        <v>125</v>
      </c>
      <c r="Y5222" s="2" t="s">
        <v>838</v>
      </c>
      <c r="Z5222" s="2">
        <v>119.99</v>
      </c>
      <c r="AA5222" s="2">
        <v>77.95</v>
      </c>
      <c r="AB5222" s="2">
        <v>84.95</v>
      </c>
      <c r="AC5222" s="2" t="s">
        <v>838</v>
      </c>
      <c r="AD5222" s="2">
        <v>75</v>
      </c>
      <c r="AE5222">
        <f t="shared" si="81"/>
        <v>96.578000000000003</v>
      </c>
    </row>
    <row r="5223" spans="1:31">
      <c r="A5223" s="2" t="s">
        <v>795</v>
      </c>
      <c r="B5223" s="2" t="s">
        <v>14543</v>
      </c>
      <c r="C5223" s="2" t="s">
        <v>14543</v>
      </c>
      <c r="D5223" s="2">
        <v>19577</v>
      </c>
      <c r="E5223" s="2" t="s">
        <v>14544</v>
      </c>
      <c r="F5223" s="2" t="s">
        <v>415</v>
      </c>
      <c r="G5223" s="2" t="s">
        <v>14545</v>
      </c>
      <c r="H5223" s="2" t="s">
        <v>727</v>
      </c>
      <c r="I5223" s="2" t="s">
        <v>727</v>
      </c>
      <c r="J5223" s="2" t="s">
        <v>834</v>
      </c>
      <c r="K5223" s="2" t="s">
        <v>834</v>
      </c>
      <c r="L5223" s="2" t="s">
        <v>844</v>
      </c>
      <c r="M5223" s="2">
        <v>430</v>
      </c>
      <c r="N5223" s="2">
        <v>685</v>
      </c>
      <c r="O5223" s="2">
        <v>62.8</v>
      </c>
      <c r="P5223" s="2">
        <v>-78.729510000000005</v>
      </c>
      <c r="Q5223" s="2">
        <v>44.9298</v>
      </c>
      <c r="R5223" s="2"/>
      <c r="S5223" s="2"/>
      <c r="T5223" s="2"/>
      <c r="U5223" s="2" t="s">
        <v>836</v>
      </c>
      <c r="V5223" s="2" t="s">
        <v>1036</v>
      </c>
      <c r="W5223" s="2">
        <v>500</v>
      </c>
      <c r="X5223" s="2">
        <v>125</v>
      </c>
      <c r="Y5223" s="2" t="s">
        <v>838</v>
      </c>
      <c r="Z5223" s="2">
        <v>119.99</v>
      </c>
      <c r="AA5223" s="2">
        <v>77.95</v>
      </c>
      <c r="AB5223" s="2">
        <v>84.95</v>
      </c>
      <c r="AC5223" s="2" t="s">
        <v>838</v>
      </c>
      <c r="AD5223" s="2">
        <v>75</v>
      </c>
      <c r="AE5223">
        <f t="shared" si="81"/>
        <v>96.578000000000003</v>
      </c>
    </row>
    <row r="5224" spans="1:31">
      <c r="A5224" s="2" t="s">
        <v>795</v>
      </c>
      <c r="B5224" s="2" t="s">
        <v>14546</v>
      </c>
      <c r="C5224" s="2" t="s">
        <v>14546</v>
      </c>
      <c r="D5224" s="2">
        <v>329460</v>
      </c>
      <c r="E5224" s="2" t="s">
        <v>14547</v>
      </c>
      <c r="F5224" s="2" t="s">
        <v>470</v>
      </c>
      <c r="G5224" s="2" t="s">
        <v>14548</v>
      </c>
      <c r="H5224" s="2" t="s">
        <v>727</v>
      </c>
      <c r="I5224" s="2" t="s">
        <v>727</v>
      </c>
      <c r="J5224" s="2" t="s">
        <v>834</v>
      </c>
      <c r="K5224" s="2" t="s">
        <v>834</v>
      </c>
      <c r="L5224" s="2" t="s">
        <v>844</v>
      </c>
      <c r="M5224" s="2">
        <v>367</v>
      </c>
      <c r="N5224" s="2">
        <v>558</v>
      </c>
      <c r="O5224" s="2">
        <v>65.8</v>
      </c>
      <c r="P5224" s="2">
        <v>-78.872489999999999</v>
      </c>
      <c r="Q5224" s="2">
        <v>44.314019999999999</v>
      </c>
      <c r="R5224" s="2"/>
      <c r="S5224" s="2"/>
      <c r="T5224" s="2"/>
      <c r="U5224" s="2" t="s">
        <v>836</v>
      </c>
      <c r="V5224" s="2" t="s">
        <v>1036</v>
      </c>
      <c r="W5224" s="2">
        <v>500</v>
      </c>
      <c r="X5224" s="2" t="s">
        <v>838</v>
      </c>
      <c r="Y5224" s="2" t="s">
        <v>838</v>
      </c>
      <c r="Z5224" s="2">
        <v>119.99</v>
      </c>
      <c r="AA5224" s="2">
        <v>77.95</v>
      </c>
      <c r="AB5224" s="2">
        <v>84.95</v>
      </c>
      <c r="AC5224" s="2" t="s">
        <v>838</v>
      </c>
      <c r="AD5224" s="2">
        <v>75</v>
      </c>
      <c r="AE5224">
        <f t="shared" si="81"/>
        <v>89.472499999999997</v>
      </c>
    </row>
    <row r="5225" spans="1:31">
      <c r="A5225" s="2" t="s">
        <v>795</v>
      </c>
      <c r="B5225" s="2" t="s">
        <v>14549</v>
      </c>
      <c r="C5225" s="2" t="s">
        <v>14549</v>
      </c>
      <c r="D5225" s="2">
        <v>417378</v>
      </c>
      <c r="E5225" s="2" t="s">
        <v>14550</v>
      </c>
      <c r="F5225" s="2" t="s">
        <v>472</v>
      </c>
      <c r="G5225" s="2" t="s">
        <v>14551</v>
      </c>
      <c r="H5225" s="2" t="s">
        <v>727</v>
      </c>
      <c r="I5225" s="2" t="s">
        <v>727</v>
      </c>
      <c r="J5225" s="2" t="s">
        <v>834</v>
      </c>
      <c r="K5225" s="2" t="s">
        <v>834</v>
      </c>
      <c r="L5225" s="2" t="s">
        <v>844</v>
      </c>
      <c r="M5225" s="2">
        <v>217</v>
      </c>
      <c r="N5225" s="2">
        <v>530</v>
      </c>
      <c r="O5225" s="2">
        <v>40.9</v>
      </c>
      <c r="P5225" s="2">
        <v>-78.561220000000006</v>
      </c>
      <c r="Q5225" s="2">
        <v>44.299550000000004</v>
      </c>
      <c r="R5225" s="2" t="s">
        <v>14552</v>
      </c>
      <c r="S5225" s="2" t="s">
        <v>10117</v>
      </c>
      <c r="T5225" s="2" t="s">
        <v>882</v>
      </c>
      <c r="U5225" s="2" t="s">
        <v>850</v>
      </c>
      <c r="V5225" s="2" t="s">
        <v>1036</v>
      </c>
      <c r="W5225" s="2">
        <v>300</v>
      </c>
      <c r="X5225" s="2" t="s">
        <v>838</v>
      </c>
      <c r="Y5225" s="2">
        <v>90</v>
      </c>
      <c r="Z5225" s="2" t="s">
        <v>838</v>
      </c>
      <c r="AA5225" s="2">
        <v>69.95</v>
      </c>
      <c r="AB5225" s="2">
        <v>79.95</v>
      </c>
      <c r="AC5225" s="2">
        <v>79</v>
      </c>
      <c r="AD5225" s="2" t="s">
        <v>838</v>
      </c>
      <c r="AE5225">
        <f t="shared" si="81"/>
        <v>79.724999999999994</v>
      </c>
    </row>
    <row r="5226" spans="1:31">
      <c r="A5226" s="2" t="s">
        <v>795</v>
      </c>
      <c r="B5226" s="2" t="s">
        <v>14553</v>
      </c>
      <c r="C5226" s="2" t="s">
        <v>14553</v>
      </c>
      <c r="D5226" s="2">
        <v>503630</v>
      </c>
      <c r="E5226" s="2" t="s">
        <v>14554</v>
      </c>
      <c r="F5226" s="2" t="s">
        <v>472</v>
      </c>
      <c r="G5226" s="2" t="s">
        <v>14551</v>
      </c>
      <c r="H5226" s="2" t="s">
        <v>727</v>
      </c>
      <c r="I5226" s="2" t="s">
        <v>727</v>
      </c>
      <c r="J5226" s="2" t="s">
        <v>834</v>
      </c>
      <c r="K5226" s="2" t="s">
        <v>834</v>
      </c>
      <c r="L5226" s="2" t="s">
        <v>844</v>
      </c>
      <c r="M5226" s="2">
        <v>234</v>
      </c>
      <c r="N5226" s="2">
        <v>449</v>
      </c>
      <c r="O5226" s="2">
        <v>52.1</v>
      </c>
      <c r="P5226" s="2">
        <v>-78.565510000000003</v>
      </c>
      <c r="Q5226" s="2">
        <v>44.299320000000002</v>
      </c>
      <c r="R5226" s="2" t="s">
        <v>14552</v>
      </c>
      <c r="S5226" s="2" t="s">
        <v>10117</v>
      </c>
      <c r="T5226" s="2" t="s">
        <v>882</v>
      </c>
      <c r="U5226" s="2" t="s">
        <v>850</v>
      </c>
      <c r="V5226" s="2" t="s">
        <v>1036</v>
      </c>
      <c r="W5226" s="2">
        <v>300</v>
      </c>
      <c r="X5226" s="2" t="s">
        <v>838</v>
      </c>
      <c r="Y5226" s="2">
        <v>90</v>
      </c>
      <c r="Z5226" s="2" t="s">
        <v>838</v>
      </c>
      <c r="AA5226" s="2">
        <v>69.95</v>
      </c>
      <c r="AB5226" s="2">
        <v>79.95</v>
      </c>
      <c r="AC5226" s="2">
        <v>79</v>
      </c>
      <c r="AD5226" s="2" t="s">
        <v>838</v>
      </c>
      <c r="AE5226">
        <f t="shared" si="81"/>
        <v>79.724999999999994</v>
      </c>
    </row>
    <row r="5227" spans="1:31">
      <c r="A5227" s="2" t="s">
        <v>795</v>
      </c>
      <c r="B5227" s="2" t="s">
        <v>14555</v>
      </c>
      <c r="C5227" s="2" t="s">
        <v>14555</v>
      </c>
      <c r="D5227" s="2">
        <v>357707</v>
      </c>
      <c r="E5227" s="2" t="s">
        <v>14556</v>
      </c>
      <c r="F5227" s="2" t="s">
        <v>513</v>
      </c>
      <c r="G5227" s="2" t="s">
        <v>14557</v>
      </c>
      <c r="H5227" s="2" t="s">
        <v>727</v>
      </c>
      <c r="I5227" s="2" t="s">
        <v>727</v>
      </c>
      <c r="J5227" s="2" t="s">
        <v>834</v>
      </c>
      <c r="K5227" s="2" t="s">
        <v>834</v>
      </c>
      <c r="L5227" s="2" t="s">
        <v>844</v>
      </c>
      <c r="M5227" s="2">
        <v>141</v>
      </c>
      <c r="N5227" s="2">
        <v>314</v>
      </c>
      <c r="O5227" s="2">
        <v>44.9</v>
      </c>
      <c r="P5227" s="2">
        <v>-79.633039999999994</v>
      </c>
      <c r="Q5227" s="2">
        <v>45.085630000000002</v>
      </c>
      <c r="R5227" s="2"/>
      <c r="S5227" s="2"/>
      <c r="T5227" s="2"/>
      <c r="U5227" s="2" t="s">
        <v>836</v>
      </c>
      <c r="V5227" s="2" t="s">
        <v>1036</v>
      </c>
      <c r="W5227" s="2">
        <v>300</v>
      </c>
      <c r="X5227" s="2" t="s">
        <v>838</v>
      </c>
      <c r="Y5227" s="2">
        <v>90</v>
      </c>
      <c r="Z5227" s="2" t="s">
        <v>838</v>
      </c>
      <c r="AA5227" s="2">
        <v>69.95</v>
      </c>
      <c r="AB5227" s="2">
        <v>79.95</v>
      </c>
      <c r="AC5227" s="2">
        <v>79</v>
      </c>
      <c r="AD5227" s="2" t="s">
        <v>838</v>
      </c>
      <c r="AE5227">
        <f t="shared" si="81"/>
        <v>79.724999999999994</v>
      </c>
    </row>
    <row r="5228" spans="1:31">
      <c r="A5228" s="2" t="s">
        <v>795</v>
      </c>
      <c r="B5228" s="2" t="s">
        <v>14558</v>
      </c>
      <c r="C5228" s="2" t="s">
        <v>14558</v>
      </c>
      <c r="D5228" s="2">
        <v>374601</v>
      </c>
      <c r="E5228" s="2" t="s">
        <v>14559</v>
      </c>
      <c r="F5228" s="2" t="s">
        <v>570</v>
      </c>
      <c r="G5228" s="2" t="s">
        <v>14560</v>
      </c>
      <c r="H5228" s="2" t="s">
        <v>727</v>
      </c>
      <c r="I5228" s="2" t="s">
        <v>727</v>
      </c>
      <c r="J5228" s="2" t="s">
        <v>834</v>
      </c>
      <c r="K5228" s="2" t="s">
        <v>834</v>
      </c>
      <c r="L5228" s="2" t="s">
        <v>844</v>
      </c>
      <c r="M5228" s="2">
        <v>156</v>
      </c>
      <c r="N5228" s="2">
        <v>196</v>
      </c>
      <c r="O5228" s="2">
        <v>79.599999999999994</v>
      </c>
      <c r="P5228" s="2">
        <v>-79.351223500000003</v>
      </c>
      <c r="Q5228" s="2">
        <v>44.780797499999998</v>
      </c>
      <c r="R5228" s="2"/>
      <c r="S5228" s="2"/>
      <c r="T5228" s="2"/>
      <c r="U5228" s="2" t="s">
        <v>836</v>
      </c>
      <c r="V5228" s="2" t="s">
        <v>1036</v>
      </c>
      <c r="W5228" s="2">
        <v>300</v>
      </c>
      <c r="X5228" s="2" t="s">
        <v>838</v>
      </c>
      <c r="Y5228" s="2">
        <v>90</v>
      </c>
      <c r="Z5228" s="2" t="s">
        <v>838</v>
      </c>
      <c r="AA5228" s="2">
        <v>69.95</v>
      </c>
      <c r="AB5228" s="2">
        <v>79.95</v>
      </c>
      <c r="AC5228" s="2">
        <v>79</v>
      </c>
      <c r="AD5228" s="2" t="s">
        <v>838</v>
      </c>
      <c r="AE5228">
        <f t="shared" si="81"/>
        <v>79.724999999999994</v>
      </c>
    </row>
    <row r="5229" spans="1:31">
      <c r="A5229" s="2" t="s">
        <v>795</v>
      </c>
      <c r="B5229" s="2" t="s">
        <v>14561</v>
      </c>
      <c r="C5229" s="2" t="s">
        <v>14561</v>
      </c>
      <c r="D5229" s="2" t="s">
        <v>830</v>
      </c>
      <c r="E5229" s="2" t="s">
        <v>14562</v>
      </c>
      <c r="F5229" s="2" t="s">
        <v>663</v>
      </c>
      <c r="G5229" s="2" t="s">
        <v>14563</v>
      </c>
      <c r="H5229" s="2" t="s">
        <v>1066</v>
      </c>
      <c r="I5229" s="2" t="s">
        <v>728</v>
      </c>
      <c r="J5229" s="2" t="s">
        <v>834</v>
      </c>
      <c r="K5229" s="2" t="s">
        <v>834</v>
      </c>
      <c r="L5229" s="2" t="s">
        <v>844</v>
      </c>
      <c r="M5229" s="2">
        <v>0</v>
      </c>
      <c r="N5229" s="2">
        <v>0</v>
      </c>
      <c r="O5229" s="2">
        <v>0</v>
      </c>
      <c r="P5229" s="2">
        <v>-79.503572910000003</v>
      </c>
      <c r="Q5229" s="2">
        <v>45.224060549999997</v>
      </c>
      <c r="R5229" s="2"/>
      <c r="S5229" s="2"/>
      <c r="T5229" s="2"/>
      <c r="U5229" s="2" t="s">
        <v>836</v>
      </c>
      <c r="V5229" s="2" t="s">
        <v>1036</v>
      </c>
      <c r="W5229" s="2">
        <v>1000</v>
      </c>
      <c r="X5229" s="2" t="s">
        <v>838</v>
      </c>
      <c r="Y5229" s="2" t="s">
        <v>838</v>
      </c>
      <c r="Z5229" s="2" t="s">
        <v>838</v>
      </c>
      <c r="AA5229" s="2">
        <v>97.95</v>
      </c>
      <c r="AB5229" s="2">
        <v>89.95</v>
      </c>
      <c r="AC5229" s="2">
        <v>85</v>
      </c>
      <c r="AD5229" s="2">
        <v>85</v>
      </c>
      <c r="AE5229">
        <f t="shared" si="81"/>
        <v>89.474999999999994</v>
      </c>
    </row>
    <row r="5230" spans="1:31">
      <c r="A5230" s="2" t="s">
        <v>795</v>
      </c>
      <c r="B5230" s="2" t="s">
        <v>14564</v>
      </c>
      <c r="C5230" s="2" t="s">
        <v>14564</v>
      </c>
      <c r="D5230" s="2">
        <v>568694</v>
      </c>
      <c r="E5230" s="2" t="s">
        <v>14565</v>
      </c>
      <c r="F5230" s="2" t="s">
        <v>663</v>
      </c>
      <c r="G5230" s="2" t="s">
        <v>14563</v>
      </c>
      <c r="H5230" s="2" t="s">
        <v>727</v>
      </c>
      <c r="I5230" s="2" t="s">
        <v>727</v>
      </c>
      <c r="J5230" s="2" t="s">
        <v>834</v>
      </c>
      <c r="K5230" s="2" t="s">
        <v>834</v>
      </c>
      <c r="L5230" s="2" t="s">
        <v>844</v>
      </c>
      <c r="M5230" s="2">
        <v>274</v>
      </c>
      <c r="N5230" s="2">
        <v>248</v>
      </c>
      <c r="O5230" s="2">
        <v>110.5</v>
      </c>
      <c r="P5230" s="2">
        <v>-79.306229999999999</v>
      </c>
      <c r="Q5230" s="2">
        <v>45.21696</v>
      </c>
      <c r="R5230" s="2"/>
      <c r="S5230" s="2"/>
      <c r="T5230" s="2"/>
      <c r="U5230" s="2" t="s">
        <v>836</v>
      </c>
      <c r="V5230" s="2" t="s">
        <v>1036</v>
      </c>
      <c r="W5230" s="2">
        <v>300</v>
      </c>
      <c r="X5230" s="2" t="s">
        <v>838</v>
      </c>
      <c r="Y5230" s="2">
        <v>90</v>
      </c>
      <c r="Z5230" s="2" t="s">
        <v>838</v>
      </c>
      <c r="AA5230" s="2">
        <v>69.95</v>
      </c>
      <c r="AB5230" s="2">
        <v>79.95</v>
      </c>
      <c r="AC5230" s="2">
        <v>79</v>
      </c>
      <c r="AD5230" s="2" t="s">
        <v>838</v>
      </c>
      <c r="AE5230">
        <f t="shared" si="81"/>
        <v>79.724999999999994</v>
      </c>
    </row>
    <row r="5231" spans="1:31">
      <c r="A5231" s="2" t="s">
        <v>795</v>
      </c>
      <c r="B5231" s="2" t="s">
        <v>14566</v>
      </c>
      <c r="C5231" s="2" t="s">
        <v>14566</v>
      </c>
      <c r="D5231" s="2">
        <v>590002</v>
      </c>
      <c r="E5231" s="2" t="s">
        <v>14567</v>
      </c>
      <c r="F5231" s="2" t="s">
        <v>663</v>
      </c>
      <c r="G5231" s="2" t="s">
        <v>14563</v>
      </c>
      <c r="H5231" s="2" t="s">
        <v>727</v>
      </c>
      <c r="I5231" s="2" t="s">
        <v>727</v>
      </c>
      <c r="J5231" s="2" t="s">
        <v>834</v>
      </c>
      <c r="K5231" s="2" t="s">
        <v>834</v>
      </c>
      <c r="L5231" s="2" t="s">
        <v>844</v>
      </c>
      <c r="M5231" s="2">
        <v>90</v>
      </c>
      <c r="N5231" s="2">
        <v>130</v>
      </c>
      <c r="O5231" s="2">
        <v>69.2</v>
      </c>
      <c r="P5231" s="2">
        <v>-79.508970000000005</v>
      </c>
      <c r="Q5231" s="2">
        <v>45.216900000000003</v>
      </c>
      <c r="R5231" s="2"/>
      <c r="S5231" s="2"/>
      <c r="T5231" s="2"/>
      <c r="U5231" s="2" t="s">
        <v>836</v>
      </c>
      <c r="V5231" s="2" t="s">
        <v>1036</v>
      </c>
      <c r="W5231" s="2">
        <v>300</v>
      </c>
      <c r="X5231" s="2" t="s">
        <v>838</v>
      </c>
      <c r="Y5231" s="2">
        <v>90</v>
      </c>
      <c r="Z5231" s="2" t="s">
        <v>838</v>
      </c>
      <c r="AA5231" s="2">
        <v>69.95</v>
      </c>
      <c r="AB5231" s="2">
        <v>79.95</v>
      </c>
      <c r="AC5231" s="2">
        <v>79</v>
      </c>
      <c r="AD5231" s="2" t="s">
        <v>838</v>
      </c>
      <c r="AE5231">
        <f t="shared" si="81"/>
        <v>79.724999999999994</v>
      </c>
    </row>
    <row r="5232" spans="1:31">
      <c r="A5232" s="2" t="s">
        <v>795</v>
      </c>
      <c r="B5232" s="2" t="s">
        <v>14568</v>
      </c>
      <c r="C5232" s="2" t="s">
        <v>14568</v>
      </c>
      <c r="D5232" s="2">
        <v>606138</v>
      </c>
      <c r="E5232" s="2" t="s">
        <v>14569</v>
      </c>
      <c r="F5232" s="2" t="s">
        <v>704</v>
      </c>
      <c r="G5232" s="2" t="s">
        <v>14570</v>
      </c>
      <c r="H5232" s="2" t="s">
        <v>727</v>
      </c>
      <c r="I5232" s="2" t="s">
        <v>727</v>
      </c>
      <c r="J5232" s="2" t="s">
        <v>834</v>
      </c>
      <c r="K5232" s="2" t="s">
        <v>834</v>
      </c>
      <c r="L5232" s="2" t="s">
        <v>844</v>
      </c>
      <c r="M5232" s="2">
        <v>48</v>
      </c>
      <c r="N5232" s="2">
        <v>81</v>
      </c>
      <c r="O5232" s="2">
        <v>59.3</v>
      </c>
      <c r="P5232" s="2">
        <v>-78.224609999999998</v>
      </c>
      <c r="Q5232" s="2">
        <v>45.040120000000002</v>
      </c>
      <c r="R5232" s="2"/>
      <c r="S5232" s="2"/>
      <c r="T5232" s="2"/>
      <c r="U5232" s="2" t="s">
        <v>836</v>
      </c>
      <c r="V5232" s="2" t="s">
        <v>1036</v>
      </c>
      <c r="W5232" s="2">
        <v>300</v>
      </c>
      <c r="X5232" s="2" t="s">
        <v>838</v>
      </c>
      <c r="Y5232" s="2">
        <v>90</v>
      </c>
      <c r="Z5232" s="2" t="s">
        <v>838</v>
      </c>
      <c r="AA5232" s="2">
        <v>69.95</v>
      </c>
      <c r="AB5232" s="2">
        <v>79.95</v>
      </c>
      <c r="AC5232" s="2">
        <v>79</v>
      </c>
      <c r="AD5232" s="2" t="s">
        <v>838</v>
      </c>
      <c r="AE5232">
        <f t="shared" si="81"/>
        <v>79.724999999999994</v>
      </c>
    </row>
    <row r="5233" spans="1:31">
      <c r="A5233" s="2" t="s">
        <v>795</v>
      </c>
      <c r="B5233" s="2" t="s">
        <v>14571</v>
      </c>
      <c r="C5233" s="2" t="s">
        <v>14571</v>
      </c>
      <c r="D5233" s="2">
        <v>620173</v>
      </c>
      <c r="E5233" s="2" t="s">
        <v>14572</v>
      </c>
      <c r="F5233" s="2" t="s">
        <v>714</v>
      </c>
      <c r="G5233" s="2" t="s">
        <v>14573</v>
      </c>
      <c r="H5233" s="2" t="s">
        <v>727</v>
      </c>
      <c r="I5233" s="2" t="s">
        <v>727</v>
      </c>
      <c r="J5233" s="2" t="s">
        <v>834</v>
      </c>
      <c r="K5233" s="2" t="s">
        <v>834</v>
      </c>
      <c r="L5233" s="2" t="s">
        <v>844</v>
      </c>
      <c r="M5233" s="2">
        <v>245</v>
      </c>
      <c r="N5233" s="2">
        <v>432</v>
      </c>
      <c r="O5233" s="2">
        <v>56.7</v>
      </c>
      <c r="P5233" s="2">
        <v>-78.993153980000002</v>
      </c>
      <c r="Q5233" s="2">
        <v>44.399055079999997</v>
      </c>
      <c r="R5233" s="2"/>
      <c r="S5233" s="2"/>
      <c r="T5233" s="2"/>
      <c r="U5233" s="2" t="s">
        <v>836</v>
      </c>
      <c r="V5233" s="2" t="s">
        <v>1036</v>
      </c>
      <c r="W5233" s="2">
        <v>300</v>
      </c>
      <c r="X5233" s="2" t="s">
        <v>838</v>
      </c>
      <c r="Y5233" s="2">
        <v>90</v>
      </c>
      <c r="Z5233" s="2" t="s">
        <v>838</v>
      </c>
      <c r="AA5233" s="2">
        <v>69.95</v>
      </c>
      <c r="AB5233" s="2">
        <v>79.95</v>
      </c>
      <c r="AC5233" s="2">
        <v>79</v>
      </c>
      <c r="AD5233" s="2" t="s">
        <v>838</v>
      </c>
      <c r="AE5233">
        <f t="shared" si="81"/>
        <v>79.724999999999994</v>
      </c>
    </row>
    <row r="5234" spans="1:31">
      <c r="A5234" s="2" t="s">
        <v>796</v>
      </c>
      <c r="B5234" s="2" t="s">
        <v>14574</v>
      </c>
      <c r="C5234" s="2" t="s">
        <v>14575</v>
      </c>
      <c r="D5234" s="2">
        <v>356417</v>
      </c>
      <c r="E5234" s="2" t="s">
        <v>14576</v>
      </c>
      <c r="F5234" s="2" t="s">
        <v>15</v>
      </c>
      <c r="G5234" s="2" t="s">
        <v>14577</v>
      </c>
      <c r="H5234" s="2" t="s">
        <v>727</v>
      </c>
      <c r="I5234" s="2" t="s">
        <v>727</v>
      </c>
      <c r="J5234" s="2" t="s">
        <v>834</v>
      </c>
      <c r="K5234" s="2" t="s">
        <v>834</v>
      </c>
      <c r="L5234" s="2" t="s">
        <v>844</v>
      </c>
      <c r="M5234" s="2">
        <v>156</v>
      </c>
      <c r="N5234" s="2">
        <v>314</v>
      </c>
      <c r="O5234" s="2">
        <v>49.7</v>
      </c>
      <c r="P5234" s="2">
        <v>-75.877619999999993</v>
      </c>
      <c r="Q5234" s="2">
        <v>44.665799999999997</v>
      </c>
      <c r="R5234" s="2"/>
      <c r="S5234" s="2"/>
      <c r="T5234" s="2"/>
      <c r="U5234" s="2" t="s">
        <v>836</v>
      </c>
      <c r="V5234" s="2" t="s">
        <v>1036</v>
      </c>
      <c r="W5234" s="2">
        <v>300</v>
      </c>
      <c r="X5234" s="2" t="s">
        <v>838</v>
      </c>
      <c r="Y5234" s="2">
        <v>90</v>
      </c>
      <c r="Z5234" s="2" t="s">
        <v>838</v>
      </c>
      <c r="AA5234" s="2">
        <v>69.95</v>
      </c>
      <c r="AB5234" s="2">
        <v>79.95</v>
      </c>
      <c r="AC5234" s="2">
        <v>79</v>
      </c>
      <c r="AD5234" s="2" t="s">
        <v>838</v>
      </c>
      <c r="AE5234">
        <f t="shared" si="81"/>
        <v>79.724999999999994</v>
      </c>
    </row>
    <row r="5235" spans="1:31">
      <c r="A5235" s="2" t="s">
        <v>796</v>
      </c>
      <c r="B5235" s="2" t="s">
        <v>14578</v>
      </c>
      <c r="C5235" s="2" t="s">
        <v>14578</v>
      </c>
      <c r="D5235" s="2">
        <v>913219</v>
      </c>
      <c r="E5235" s="2" t="s">
        <v>14579</v>
      </c>
      <c r="F5235" s="2" t="s">
        <v>21</v>
      </c>
      <c r="G5235" s="2" t="s">
        <v>1709</v>
      </c>
      <c r="H5235" s="2" t="s">
        <v>729</v>
      </c>
      <c r="I5235" s="2" t="s">
        <v>729</v>
      </c>
      <c r="J5235" s="2" t="s">
        <v>834</v>
      </c>
      <c r="K5235" s="2" t="s">
        <v>834</v>
      </c>
      <c r="L5235" s="2" t="s">
        <v>844</v>
      </c>
      <c r="M5235" s="2">
        <v>185</v>
      </c>
      <c r="N5235" s="2">
        <v>864</v>
      </c>
      <c r="O5235" s="2">
        <v>21.4</v>
      </c>
      <c r="P5235" s="2">
        <v>-74.640730000000005</v>
      </c>
      <c r="Q5235" s="2">
        <v>45.315109999999997</v>
      </c>
      <c r="R5235" s="2" t="s">
        <v>1711</v>
      </c>
      <c r="S5235" s="2" t="s">
        <v>830</v>
      </c>
      <c r="T5235" s="2" t="s">
        <v>830</v>
      </c>
      <c r="U5235" s="2" t="s">
        <v>850</v>
      </c>
      <c r="V5235" s="2" t="s">
        <v>1036</v>
      </c>
      <c r="W5235" s="2">
        <v>300</v>
      </c>
      <c r="X5235" s="2" t="s">
        <v>838</v>
      </c>
      <c r="Y5235" s="2">
        <v>90</v>
      </c>
      <c r="Z5235" s="2" t="s">
        <v>838</v>
      </c>
      <c r="AA5235" s="2">
        <v>69.95</v>
      </c>
      <c r="AB5235" s="2">
        <v>79.95</v>
      </c>
      <c r="AC5235" s="2">
        <v>79</v>
      </c>
      <c r="AD5235" s="2" t="s">
        <v>838</v>
      </c>
      <c r="AE5235">
        <f t="shared" si="81"/>
        <v>79.724999999999994</v>
      </c>
    </row>
    <row r="5236" spans="1:31">
      <c r="A5236" s="2" t="s">
        <v>796</v>
      </c>
      <c r="B5236" s="2" t="s">
        <v>14580</v>
      </c>
      <c r="C5236" s="2" t="s">
        <v>14580</v>
      </c>
      <c r="D5236" s="2">
        <v>174498</v>
      </c>
      <c r="E5236" s="2" t="s">
        <v>14579</v>
      </c>
      <c r="F5236" s="2" t="s">
        <v>21</v>
      </c>
      <c r="G5236" s="2" t="s">
        <v>1709</v>
      </c>
      <c r="H5236" s="2" t="s">
        <v>727</v>
      </c>
      <c r="I5236" s="2" t="s">
        <v>727</v>
      </c>
      <c r="J5236" s="2" t="s">
        <v>834</v>
      </c>
      <c r="K5236" s="2" t="s">
        <v>834</v>
      </c>
      <c r="L5236" s="2" t="s">
        <v>844</v>
      </c>
      <c r="M5236" s="2">
        <v>82</v>
      </c>
      <c r="N5236" s="2">
        <v>69</v>
      </c>
      <c r="O5236" s="2">
        <v>118.8</v>
      </c>
      <c r="P5236" s="2">
        <v>-74.640739999999994</v>
      </c>
      <c r="Q5236" s="2">
        <v>45.31514</v>
      </c>
      <c r="R5236" s="2" t="s">
        <v>1711</v>
      </c>
      <c r="S5236" s="2" t="s">
        <v>830</v>
      </c>
      <c r="T5236" s="2" t="s">
        <v>830</v>
      </c>
      <c r="U5236" s="2" t="s">
        <v>850</v>
      </c>
      <c r="V5236" s="2" t="s">
        <v>1036</v>
      </c>
      <c r="W5236" s="2">
        <v>300</v>
      </c>
      <c r="X5236" s="2" t="s">
        <v>838</v>
      </c>
      <c r="Y5236" s="2">
        <v>90</v>
      </c>
      <c r="Z5236" s="2" t="s">
        <v>838</v>
      </c>
      <c r="AA5236" s="2">
        <v>69.95</v>
      </c>
      <c r="AB5236" s="2">
        <v>79.95</v>
      </c>
      <c r="AC5236" s="2">
        <v>79</v>
      </c>
      <c r="AD5236" s="2" t="s">
        <v>838</v>
      </c>
      <c r="AE5236">
        <f t="shared" si="81"/>
        <v>79.724999999999994</v>
      </c>
    </row>
    <row r="5237" spans="1:31">
      <c r="A5237" s="2" t="s">
        <v>796</v>
      </c>
      <c r="B5237" s="2" t="s">
        <v>14581</v>
      </c>
      <c r="C5237" s="2" t="s">
        <v>14581</v>
      </c>
      <c r="D5237" s="2">
        <v>945072</v>
      </c>
      <c r="E5237" s="2" t="s">
        <v>14579</v>
      </c>
      <c r="F5237" s="2" t="s">
        <v>21</v>
      </c>
      <c r="G5237" s="2" t="s">
        <v>1709</v>
      </c>
      <c r="H5237" s="2" t="s">
        <v>900</v>
      </c>
      <c r="I5237" s="2" t="s">
        <v>729</v>
      </c>
      <c r="J5237" s="2" t="s">
        <v>834</v>
      </c>
      <c r="K5237" s="2" t="s">
        <v>834</v>
      </c>
      <c r="L5237" s="2" t="s">
        <v>844</v>
      </c>
      <c r="M5237" s="2">
        <v>24</v>
      </c>
      <c r="N5237" s="2">
        <v>0</v>
      </c>
      <c r="O5237" s="2">
        <v>0</v>
      </c>
      <c r="P5237" s="2">
        <v>-74.641040000000004</v>
      </c>
      <c r="Q5237" s="2">
        <v>45.315330000000003</v>
      </c>
      <c r="R5237" s="2" t="s">
        <v>1711</v>
      </c>
      <c r="S5237" s="2" t="s">
        <v>830</v>
      </c>
      <c r="T5237" s="2" t="s">
        <v>830</v>
      </c>
      <c r="U5237" s="2" t="s">
        <v>850</v>
      </c>
      <c r="V5237" s="2" t="s">
        <v>1036</v>
      </c>
      <c r="W5237" s="2">
        <v>300</v>
      </c>
      <c r="X5237" s="2" t="s">
        <v>838</v>
      </c>
      <c r="Y5237" s="2">
        <v>90</v>
      </c>
      <c r="Z5237" s="2" t="s">
        <v>838</v>
      </c>
      <c r="AA5237" s="2">
        <v>69.95</v>
      </c>
      <c r="AB5237" s="2">
        <v>79.95</v>
      </c>
      <c r="AC5237" s="2">
        <v>79</v>
      </c>
      <c r="AD5237" s="2" t="s">
        <v>838</v>
      </c>
      <c r="AE5237">
        <f t="shared" si="81"/>
        <v>79.724999999999994</v>
      </c>
    </row>
    <row r="5238" spans="1:31">
      <c r="A5238" s="2" t="s">
        <v>796</v>
      </c>
      <c r="B5238" s="2" t="s">
        <v>14582</v>
      </c>
      <c r="C5238" s="2" t="s">
        <v>14583</v>
      </c>
      <c r="D5238" s="2">
        <v>891630</v>
      </c>
      <c r="E5238" s="2" t="s">
        <v>14584</v>
      </c>
      <c r="F5238" s="2" t="s">
        <v>25</v>
      </c>
      <c r="G5238" s="2" t="s">
        <v>4830</v>
      </c>
      <c r="H5238" s="2" t="s">
        <v>729</v>
      </c>
      <c r="I5238" s="2" t="s">
        <v>729</v>
      </c>
      <c r="J5238" s="2" t="s">
        <v>834</v>
      </c>
      <c r="K5238" s="2" t="s">
        <v>834</v>
      </c>
      <c r="L5238" s="2" t="s">
        <v>844</v>
      </c>
      <c r="M5238" s="2">
        <v>341</v>
      </c>
      <c r="N5238" s="2">
        <v>525</v>
      </c>
      <c r="O5238" s="2">
        <v>65</v>
      </c>
      <c r="P5238" s="2">
        <v>-76.196460000000002</v>
      </c>
      <c r="Q5238" s="2">
        <v>45.232010000000002</v>
      </c>
      <c r="R5238" s="2" t="s">
        <v>4831</v>
      </c>
      <c r="S5238" s="2" t="s">
        <v>2824</v>
      </c>
      <c r="T5238" s="2" t="s">
        <v>882</v>
      </c>
      <c r="U5238" s="2" t="s">
        <v>850</v>
      </c>
      <c r="V5238" s="2" t="s">
        <v>1036</v>
      </c>
      <c r="W5238" s="2">
        <v>500</v>
      </c>
      <c r="X5238" s="2">
        <v>125</v>
      </c>
      <c r="Y5238" s="2" t="s">
        <v>838</v>
      </c>
      <c r="Z5238" s="2">
        <v>119.99</v>
      </c>
      <c r="AA5238" s="2">
        <v>77.95</v>
      </c>
      <c r="AB5238" s="2">
        <v>84.95</v>
      </c>
      <c r="AC5238" s="2" t="s">
        <v>838</v>
      </c>
      <c r="AD5238" s="2">
        <v>75</v>
      </c>
      <c r="AE5238">
        <f t="shared" si="81"/>
        <v>96.578000000000003</v>
      </c>
    </row>
    <row r="5239" spans="1:31">
      <c r="A5239" s="2" t="s">
        <v>796</v>
      </c>
      <c r="B5239" s="2" t="s">
        <v>14585</v>
      </c>
      <c r="C5239" s="2" t="s">
        <v>14585</v>
      </c>
      <c r="D5239" s="2">
        <v>557661</v>
      </c>
      <c r="E5239" s="2" t="s">
        <v>14584</v>
      </c>
      <c r="F5239" s="2" t="s">
        <v>25</v>
      </c>
      <c r="G5239" s="2" t="s">
        <v>4830</v>
      </c>
      <c r="H5239" s="2" t="s">
        <v>727</v>
      </c>
      <c r="I5239" s="2" t="s">
        <v>727</v>
      </c>
      <c r="J5239" s="2" t="s">
        <v>834</v>
      </c>
      <c r="K5239" s="2" t="s">
        <v>834</v>
      </c>
      <c r="L5239" s="2" t="s">
        <v>844</v>
      </c>
      <c r="M5239" s="2">
        <v>145</v>
      </c>
      <c r="N5239" s="2">
        <v>138</v>
      </c>
      <c r="O5239" s="2">
        <v>105.1</v>
      </c>
      <c r="P5239" s="2">
        <v>-76.196420000000003</v>
      </c>
      <c r="Q5239" s="2">
        <v>45.231859999999998</v>
      </c>
      <c r="R5239" s="2" t="s">
        <v>4831</v>
      </c>
      <c r="S5239" s="2" t="s">
        <v>2824</v>
      </c>
      <c r="T5239" s="2" t="s">
        <v>882</v>
      </c>
      <c r="U5239" s="2" t="s">
        <v>850</v>
      </c>
      <c r="V5239" s="2" t="s">
        <v>1036</v>
      </c>
      <c r="W5239" s="2">
        <v>300</v>
      </c>
      <c r="X5239" s="2" t="s">
        <v>838</v>
      </c>
      <c r="Y5239" s="2">
        <v>90</v>
      </c>
      <c r="Z5239" s="2" t="s">
        <v>838</v>
      </c>
      <c r="AA5239" s="2">
        <v>69.95</v>
      </c>
      <c r="AB5239" s="2">
        <v>79.95</v>
      </c>
      <c r="AC5239" s="2">
        <v>79</v>
      </c>
      <c r="AD5239" s="2" t="s">
        <v>838</v>
      </c>
      <c r="AE5239">
        <f t="shared" si="81"/>
        <v>79.724999999999994</v>
      </c>
    </row>
    <row r="5240" spans="1:31">
      <c r="A5240" s="2" t="s">
        <v>796</v>
      </c>
      <c r="B5240" s="2" t="s">
        <v>14586</v>
      </c>
      <c r="C5240" s="2" t="s">
        <v>14586</v>
      </c>
      <c r="D5240" s="2">
        <v>13617</v>
      </c>
      <c r="E5240" s="2" t="s">
        <v>14587</v>
      </c>
      <c r="F5240" s="2" t="s">
        <v>25</v>
      </c>
      <c r="G5240" s="2" t="s">
        <v>4830</v>
      </c>
      <c r="H5240" s="2" t="s">
        <v>727</v>
      </c>
      <c r="I5240" s="2" t="s">
        <v>727</v>
      </c>
      <c r="J5240" s="2" t="s">
        <v>834</v>
      </c>
      <c r="K5240" s="2" t="s">
        <v>834</v>
      </c>
      <c r="L5240" s="2" t="s">
        <v>844</v>
      </c>
      <c r="M5240" s="2">
        <v>284</v>
      </c>
      <c r="N5240" s="2">
        <v>535</v>
      </c>
      <c r="O5240" s="2">
        <v>53.1</v>
      </c>
      <c r="P5240" s="2">
        <v>-76.194159999999997</v>
      </c>
      <c r="Q5240" s="2">
        <v>45.217880000000001</v>
      </c>
      <c r="R5240" s="2" t="s">
        <v>4831</v>
      </c>
      <c r="S5240" s="2" t="s">
        <v>2824</v>
      </c>
      <c r="T5240" s="2" t="s">
        <v>882</v>
      </c>
      <c r="U5240" s="2" t="s">
        <v>850</v>
      </c>
      <c r="V5240" s="2" t="s">
        <v>1036</v>
      </c>
      <c r="W5240" s="2">
        <v>300</v>
      </c>
      <c r="X5240" s="2" t="s">
        <v>838</v>
      </c>
      <c r="Y5240" s="2">
        <v>90</v>
      </c>
      <c r="Z5240" s="2" t="s">
        <v>838</v>
      </c>
      <c r="AA5240" s="2">
        <v>69.95</v>
      </c>
      <c r="AB5240" s="2">
        <v>79.95</v>
      </c>
      <c r="AC5240" s="2">
        <v>79</v>
      </c>
      <c r="AD5240" s="2" t="s">
        <v>838</v>
      </c>
      <c r="AE5240">
        <f t="shared" si="81"/>
        <v>79.724999999999994</v>
      </c>
    </row>
    <row r="5241" spans="1:31">
      <c r="A5241" s="2" t="s">
        <v>796</v>
      </c>
      <c r="B5241" s="2" t="s">
        <v>14588</v>
      </c>
      <c r="C5241" s="2" t="s">
        <v>14588</v>
      </c>
      <c r="D5241" s="2">
        <v>468428</v>
      </c>
      <c r="E5241" s="2" t="s">
        <v>14589</v>
      </c>
      <c r="F5241" s="2" t="s">
        <v>25</v>
      </c>
      <c r="G5241" s="2" t="s">
        <v>4830</v>
      </c>
      <c r="H5241" s="2" t="s">
        <v>727</v>
      </c>
      <c r="I5241" s="2" t="s">
        <v>727</v>
      </c>
      <c r="J5241" s="2" t="s">
        <v>834</v>
      </c>
      <c r="K5241" s="2" t="s">
        <v>834</v>
      </c>
      <c r="L5241" s="2" t="s">
        <v>844</v>
      </c>
      <c r="M5241" s="2">
        <v>284</v>
      </c>
      <c r="N5241" s="2">
        <v>458</v>
      </c>
      <c r="O5241" s="2">
        <v>62</v>
      </c>
      <c r="P5241" s="2">
        <v>-76.181370000000001</v>
      </c>
      <c r="Q5241" s="2">
        <v>45.23021</v>
      </c>
      <c r="R5241" s="2"/>
      <c r="S5241" s="2"/>
      <c r="T5241" s="2"/>
      <c r="U5241" s="2" t="s">
        <v>836</v>
      </c>
      <c r="V5241" s="2" t="s">
        <v>1036</v>
      </c>
      <c r="W5241" s="2">
        <v>300</v>
      </c>
      <c r="X5241" s="2" t="s">
        <v>838</v>
      </c>
      <c r="Y5241" s="2">
        <v>90</v>
      </c>
      <c r="Z5241" s="2" t="s">
        <v>838</v>
      </c>
      <c r="AA5241" s="2">
        <v>69.95</v>
      </c>
      <c r="AB5241" s="2">
        <v>79.95</v>
      </c>
      <c r="AC5241" s="2">
        <v>79</v>
      </c>
      <c r="AD5241" s="2" t="s">
        <v>838</v>
      </c>
      <c r="AE5241">
        <f t="shared" si="81"/>
        <v>79.724999999999994</v>
      </c>
    </row>
    <row r="5242" spans="1:31">
      <c r="A5242" s="2" t="s">
        <v>796</v>
      </c>
      <c r="B5242" s="2" t="s">
        <v>14590</v>
      </c>
      <c r="C5242" s="2" t="s">
        <v>14590</v>
      </c>
      <c r="D5242" s="2">
        <v>945072</v>
      </c>
      <c r="E5242" s="2" t="s">
        <v>14591</v>
      </c>
      <c r="F5242" s="2" t="s">
        <v>25</v>
      </c>
      <c r="G5242" s="2" t="s">
        <v>4830</v>
      </c>
      <c r="H5242" s="2" t="s">
        <v>900</v>
      </c>
      <c r="I5242" s="2" t="s">
        <v>729</v>
      </c>
      <c r="J5242" s="2" t="s">
        <v>834</v>
      </c>
      <c r="K5242" s="2" t="s">
        <v>834</v>
      </c>
      <c r="L5242" s="2" t="s">
        <v>844</v>
      </c>
      <c r="M5242" s="2">
        <v>0</v>
      </c>
      <c r="N5242" s="2">
        <v>0</v>
      </c>
      <c r="O5242" s="2">
        <v>0</v>
      </c>
      <c r="P5242" s="2">
        <v>-76.184219999999996</v>
      </c>
      <c r="Q5242" s="2">
        <v>45.233117</v>
      </c>
      <c r="R5242" s="2" t="s">
        <v>4831</v>
      </c>
      <c r="S5242" s="2" t="s">
        <v>2824</v>
      </c>
      <c r="T5242" s="2" t="s">
        <v>882</v>
      </c>
      <c r="U5242" s="2" t="s">
        <v>850</v>
      </c>
      <c r="V5242" s="2" t="s">
        <v>1036</v>
      </c>
      <c r="W5242" s="2">
        <v>300</v>
      </c>
      <c r="X5242" s="2" t="s">
        <v>838</v>
      </c>
      <c r="Y5242" s="2">
        <v>90</v>
      </c>
      <c r="Z5242" s="2" t="s">
        <v>838</v>
      </c>
      <c r="AA5242" s="2">
        <v>69.95</v>
      </c>
      <c r="AB5242" s="2">
        <v>79.95</v>
      </c>
      <c r="AC5242" s="2">
        <v>79</v>
      </c>
      <c r="AD5242" s="2" t="s">
        <v>838</v>
      </c>
      <c r="AE5242">
        <f t="shared" si="81"/>
        <v>79.724999999999994</v>
      </c>
    </row>
    <row r="5243" spans="1:31">
      <c r="A5243" s="2" t="s">
        <v>796</v>
      </c>
      <c r="B5243" s="2" t="s">
        <v>14592</v>
      </c>
      <c r="C5243" s="2" t="s">
        <v>14593</v>
      </c>
      <c r="D5243" s="2">
        <v>892807</v>
      </c>
      <c r="E5243" s="2" t="s">
        <v>14594</v>
      </c>
      <c r="F5243" s="2" t="s">
        <v>40</v>
      </c>
      <c r="G5243" s="2" t="s">
        <v>14595</v>
      </c>
      <c r="H5243" s="2" t="s">
        <v>729</v>
      </c>
      <c r="I5243" s="2" t="s">
        <v>729</v>
      </c>
      <c r="J5243" s="2" t="s">
        <v>834</v>
      </c>
      <c r="K5243" s="2" t="s">
        <v>834</v>
      </c>
      <c r="L5243" s="2" t="s">
        <v>844</v>
      </c>
      <c r="M5243" s="2">
        <v>126</v>
      </c>
      <c r="N5243" s="2">
        <v>264</v>
      </c>
      <c r="O5243" s="2">
        <v>47.7</v>
      </c>
      <c r="P5243" s="2">
        <v>-75.947329999999994</v>
      </c>
      <c r="Q5243" s="2">
        <v>44.625259999999997</v>
      </c>
      <c r="R5243" s="2"/>
      <c r="S5243" s="2"/>
      <c r="T5243" s="2"/>
      <c r="U5243" s="2" t="s">
        <v>836</v>
      </c>
      <c r="V5243" s="2" t="s">
        <v>1036</v>
      </c>
      <c r="W5243" s="2">
        <v>300</v>
      </c>
      <c r="X5243" s="2" t="s">
        <v>838</v>
      </c>
      <c r="Y5243" s="2">
        <v>90</v>
      </c>
      <c r="Z5243" s="2" t="s">
        <v>838</v>
      </c>
      <c r="AA5243" s="2">
        <v>69.95</v>
      </c>
      <c r="AB5243" s="2">
        <v>79.95</v>
      </c>
      <c r="AC5243" s="2">
        <v>79</v>
      </c>
      <c r="AD5243" s="2" t="s">
        <v>838</v>
      </c>
      <c r="AE5243">
        <f t="shared" si="81"/>
        <v>79.724999999999994</v>
      </c>
    </row>
    <row r="5244" spans="1:31">
      <c r="A5244" s="2" t="s">
        <v>796</v>
      </c>
      <c r="B5244" s="2" t="s">
        <v>14596</v>
      </c>
      <c r="C5244" s="2" t="s">
        <v>14596</v>
      </c>
      <c r="D5244" s="2">
        <v>33990</v>
      </c>
      <c r="E5244" s="2" t="s">
        <v>14594</v>
      </c>
      <c r="F5244" s="2" t="s">
        <v>40</v>
      </c>
      <c r="G5244" s="2" t="s">
        <v>14595</v>
      </c>
      <c r="H5244" s="2" t="s">
        <v>727</v>
      </c>
      <c r="I5244" s="2" t="s">
        <v>727</v>
      </c>
      <c r="J5244" s="2" t="s">
        <v>834</v>
      </c>
      <c r="K5244" s="2" t="s">
        <v>834</v>
      </c>
      <c r="L5244" s="2" t="s">
        <v>844</v>
      </c>
      <c r="M5244" s="2">
        <v>56</v>
      </c>
      <c r="N5244" s="2">
        <v>69</v>
      </c>
      <c r="O5244" s="2">
        <v>81.2</v>
      </c>
      <c r="P5244" s="2">
        <v>-75.94744</v>
      </c>
      <c r="Q5244" s="2">
        <v>44.625169999999997</v>
      </c>
      <c r="R5244" s="2"/>
      <c r="S5244" s="2"/>
      <c r="T5244" s="2"/>
      <c r="U5244" s="2" t="s">
        <v>836</v>
      </c>
      <c r="V5244" s="2" t="s">
        <v>1036</v>
      </c>
      <c r="W5244" s="2">
        <v>300</v>
      </c>
      <c r="X5244" s="2" t="s">
        <v>838</v>
      </c>
      <c r="Y5244" s="2">
        <v>90</v>
      </c>
      <c r="Z5244" s="2" t="s">
        <v>838</v>
      </c>
      <c r="AA5244" s="2">
        <v>69.95</v>
      </c>
      <c r="AB5244" s="2">
        <v>79.95</v>
      </c>
      <c r="AC5244" s="2">
        <v>79</v>
      </c>
      <c r="AD5244" s="2" t="s">
        <v>838</v>
      </c>
      <c r="AE5244">
        <f t="shared" si="81"/>
        <v>79.724999999999994</v>
      </c>
    </row>
    <row r="5245" spans="1:31">
      <c r="A5245" s="2" t="s">
        <v>796</v>
      </c>
      <c r="B5245" s="2" t="s">
        <v>14597</v>
      </c>
      <c r="C5245" s="2" t="s">
        <v>5852</v>
      </c>
      <c r="D5245" s="2">
        <v>26727</v>
      </c>
      <c r="E5245" s="2" t="s">
        <v>14598</v>
      </c>
      <c r="F5245" s="2" t="s">
        <v>40</v>
      </c>
      <c r="G5245" s="2" t="s">
        <v>14595</v>
      </c>
      <c r="H5245" s="2" t="s">
        <v>727</v>
      </c>
      <c r="I5245" s="2" t="s">
        <v>727</v>
      </c>
      <c r="J5245" s="2" t="s">
        <v>834</v>
      </c>
      <c r="K5245" s="2" t="s">
        <v>834</v>
      </c>
      <c r="L5245" s="2" t="s">
        <v>844</v>
      </c>
      <c r="M5245" s="2">
        <v>191</v>
      </c>
      <c r="N5245" s="2">
        <v>314</v>
      </c>
      <c r="O5245" s="2">
        <v>60.8</v>
      </c>
      <c r="P5245" s="2">
        <v>-75.956419999999994</v>
      </c>
      <c r="Q5245" s="2">
        <v>44.626269999999998</v>
      </c>
      <c r="R5245" s="2"/>
      <c r="S5245" s="2"/>
      <c r="T5245" s="2"/>
      <c r="U5245" s="2" t="s">
        <v>836</v>
      </c>
      <c r="V5245" s="2" t="s">
        <v>1036</v>
      </c>
      <c r="W5245" s="2">
        <v>300</v>
      </c>
      <c r="X5245" s="2" t="s">
        <v>838</v>
      </c>
      <c r="Y5245" s="2">
        <v>90</v>
      </c>
      <c r="Z5245" s="2" t="s">
        <v>838</v>
      </c>
      <c r="AA5245" s="2">
        <v>69.95</v>
      </c>
      <c r="AB5245" s="2">
        <v>79.95</v>
      </c>
      <c r="AC5245" s="2">
        <v>79</v>
      </c>
      <c r="AD5245" s="2" t="s">
        <v>838</v>
      </c>
      <c r="AE5245">
        <f t="shared" si="81"/>
        <v>79.724999999999994</v>
      </c>
    </row>
    <row r="5246" spans="1:31">
      <c r="A5246" s="2" t="s">
        <v>796</v>
      </c>
      <c r="B5246" s="2" t="s">
        <v>14599</v>
      </c>
      <c r="C5246" s="2" t="s">
        <v>14599</v>
      </c>
      <c r="D5246" s="2">
        <v>28851</v>
      </c>
      <c r="E5246" s="2" t="s">
        <v>14600</v>
      </c>
      <c r="F5246" s="2" t="s">
        <v>44</v>
      </c>
      <c r="G5246" s="2" t="s">
        <v>14601</v>
      </c>
      <c r="H5246" s="2" t="s">
        <v>727</v>
      </c>
      <c r="I5246" s="2" t="s">
        <v>727</v>
      </c>
      <c r="J5246" s="2" t="s">
        <v>834</v>
      </c>
      <c r="K5246" s="2" t="s">
        <v>834</v>
      </c>
      <c r="L5246" s="2" t="s">
        <v>844</v>
      </c>
      <c r="M5246" s="2">
        <v>258</v>
      </c>
      <c r="N5246" s="2">
        <v>236</v>
      </c>
      <c r="O5246" s="2">
        <v>109.3</v>
      </c>
      <c r="P5246" s="2">
        <v>-74.972650000000002</v>
      </c>
      <c r="Q5246" s="2">
        <v>45.170340000000003</v>
      </c>
      <c r="R5246" s="2"/>
      <c r="S5246" s="2"/>
      <c r="T5246" s="2"/>
      <c r="U5246" s="2" t="s">
        <v>836</v>
      </c>
      <c r="V5246" s="2" t="s">
        <v>1036</v>
      </c>
      <c r="W5246" s="2">
        <v>300</v>
      </c>
      <c r="X5246" s="2" t="s">
        <v>838</v>
      </c>
      <c r="Y5246" s="2">
        <v>90</v>
      </c>
      <c r="Z5246" s="2" t="s">
        <v>838</v>
      </c>
      <c r="AA5246" s="2">
        <v>69.95</v>
      </c>
      <c r="AB5246" s="2">
        <v>79.95</v>
      </c>
      <c r="AC5246" s="2">
        <v>79</v>
      </c>
      <c r="AD5246" s="2" t="s">
        <v>838</v>
      </c>
      <c r="AE5246">
        <f t="shared" si="81"/>
        <v>79.724999999999994</v>
      </c>
    </row>
    <row r="5247" spans="1:31">
      <c r="A5247" s="2" t="s">
        <v>796</v>
      </c>
      <c r="B5247" s="2" t="s">
        <v>14602</v>
      </c>
      <c r="C5247" s="2" t="s">
        <v>14602</v>
      </c>
      <c r="D5247" s="2">
        <v>91610</v>
      </c>
      <c r="E5247" s="2" t="s">
        <v>14603</v>
      </c>
      <c r="F5247" s="2" t="s">
        <v>44</v>
      </c>
      <c r="G5247" s="2" t="s">
        <v>14601</v>
      </c>
      <c r="H5247" s="2" t="s">
        <v>727</v>
      </c>
      <c r="I5247" s="2" t="s">
        <v>727</v>
      </c>
      <c r="J5247" s="2" t="s">
        <v>834</v>
      </c>
      <c r="K5247" s="2" t="s">
        <v>834</v>
      </c>
      <c r="L5247" s="2" t="s">
        <v>844</v>
      </c>
      <c r="M5247" s="2">
        <v>224</v>
      </c>
      <c r="N5247" s="2">
        <v>161</v>
      </c>
      <c r="O5247" s="2">
        <v>139.1</v>
      </c>
      <c r="P5247" s="2">
        <v>-74.928640000000001</v>
      </c>
      <c r="Q5247" s="2">
        <v>45.17991</v>
      </c>
      <c r="R5247" s="2"/>
      <c r="S5247" s="2"/>
      <c r="T5247" s="2"/>
      <c r="U5247" s="2" t="s">
        <v>836</v>
      </c>
      <c r="V5247" s="2" t="s">
        <v>1036</v>
      </c>
      <c r="W5247" s="2">
        <v>300</v>
      </c>
      <c r="X5247" s="2" t="s">
        <v>838</v>
      </c>
      <c r="Y5247" s="2">
        <v>90</v>
      </c>
      <c r="Z5247" s="2" t="s">
        <v>838</v>
      </c>
      <c r="AA5247" s="2">
        <v>69.95</v>
      </c>
      <c r="AB5247" s="2">
        <v>79.95</v>
      </c>
      <c r="AC5247" s="2">
        <v>79</v>
      </c>
      <c r="AD5247" s="2" t="s">
        <v>838</v>
      </c>
      <c r="AE5247">
        <f t="shared" si="81"/>
        <v>79.724999999999994</v>
      </c>
    </row>
    <row r="5248" spans="1:31">
      <c r="A5248" s="2" t="s">
        <v>796</v>
      </c>
      <c r="B5248" s="2" t="s">
        <v>14604</v>
      </c>
      <c r="C5248" s="2" t="s">
        <v>14605</v>
      </c>
      <c r="D5248" s="2">
        <v>946648</v>
      </c>
      <c r="E5248" s="2" t="s">
        <v>14603</v>
      </c>
      <c r="F5248" s="2" t="s">
        <v>44</v>
      </c>
      <c r="G5248" s="2" t="s">
        <v>14601</v>
      </c>
      <c r="H5248" s="2" t="s">
        <v>729</v>
      </c>
      <c r="I5248" s="2" t="s">
        <v>729</v>
      </c>
      <c r="J5248" s="2" t="s">
        <v>834</v>
      </c>
      <c r="K5248" s="2" t="s">
        <v>834</v>
      </c>
      <c r="L5248" s="2" t="s">
        <v>844</v>
      </c>
      <c r="M5248" s="2">
        <v>427</v>
      </c>
      <c r="N5248" s="2">
        <v>591</v>
      </c>
      <c r="O5248" s="2">
        <v>72.3</v>
      </c>
      <c r="P5248" s="2">
        <v>-74.929159999999996</v>
      </c>
      <c r="Q5248" s="2">
        <v>45.179850000000002</v>
      </c>
      <c r="R5248" s="2"/>
      <c r="S5248" s="2"/>
      <c r="T5248" s="2"/>
      <c r="U5248" s="2" t="s">
        <v>836</v>
      </c>
      <c r="V5248" s="2" t="s">
        <v>1036</v>
      </c>
      <c r="W5248" s="2">
        <v>500</v>
      </c>
      <c r="X5248" s="2" t="s">
        <v>838</v>
      </c>
      <c r="Y5248" s="2" t="s">
        <v>838</v>
      </c>
      <c r="Z5248" s="2">
        <v>119.99</v>
      </c>
      <c r="AA5248" s="2">
        <v>77.95</v>
      </c>
      <c r="AB5248" s="2">
        <v>84.95</v>
      </c>
      <c r="AC5248" s="2" t="s">
        <v>838</v>
      </c>
      <c r="AD5248" s="2">
        <v>75</v>
      </c>
      <c r="AE5248">
        <f t="shared" si="81"/>
        <v>89.472499999999997</v>
      </c>
    </row>
    <row r="5249" spans="1:31">
      <c r="A5249" s="2" t="s">
        <v>796</v>
      </c>
      <c r="B5249" s="2" t="s">
        <v>14606</v>
      </c>
      <c r="C5249" s="2" t="s">
        <v>14606</v>
      </c>
      <c r="D5249" s="2">
        <v>51512</v>
      </c>
      <c r="E5249" s="2" t="s">
        <v>14603</v>
      </c>
      <c r="F5249" s="2" t="s">
        <v>44</v>
      </c>
      <c r="G5249" s="2" t="s">
        <v>14601</v>
      </c>
      <c r="H5249" s="2" t="s">
        <v>921</v>
      </c>
      <c r="I5249" s="2" t="s">
        <v>727</v>
      </c>
      <c r="J5249" s="2" t="s">
        <v>834</v>
      </c>
      <c r="K5249" s="2" t="s">
        <v>834</v>
      </c>
      <c r="L5249" s="2" t="s">
        <v>844</v>
      </c>
      <c r="M5249" s="2">
        <v>0</v>
      </c>
      <c r="N5249" s="2">
        <v>0</v>
      </c>
      <c r="O5249" s="2">
        <v>0</v>
      </c>
      <c r="P5249" s="2">
        <v>-74.928947390000005</v>
      </c>
      <c r="Q5249" s="2">
        <v>45.178469389999997</v>
      </c>
      <c r="R5249" s="2"/>
      <c r="S5249" s="2"/>
      <c r="T5249" s="2"/>
      <c r="U5249" s="2" t="s">
        <v>836</v>
      </c>
      <c r="V5249" s="2" t="s">
        <v>1036</v>
      </c>
      <c r="W5249" s="2">
        <v>300</v>
      </c>
      <c r="X5249" s="2" t="s">
        <v>838</v>
      </c>
      <c r="Y5249" s="2">
        <v>90</v>
      </c>
      <c r="Z5249" s="2" t="s">
        <v>838</v>
      </c>
      <c r="AA5249" s="2">
        <v>69.95</v>
      </c>
      <c r="AB5249" s="2">
        <v>79.95</v>
      </c>
      <c r="AC5249" s="2">
        <v>79</v>
      </c>
      <c r="AD5249" s="2" t="s">
        <v>838</v>
      </c>
      <c r="AE5249">
        <f t="shared" si="81"/>
        <v>79.724999999999994</v>
      </c>
    </row>
    <row r="5250" spans="1:31">
      <c r="A5250" s="2" t="s">
        <v>796</v>
      </c>
      <c r="B5250" s="2" t="s">
        <v>14607</v>
      </c>
      <c r="C5250" s="2" t="s">
        <v>14607</v>
      </c>
      <c r="D5250" s="2">
        <v>908136</v>
      </c>
      <c r="E5250" s="2" t="s">
        <v>14603</v>
      </c>
      <c r="F5250" s="2" t="s">
        <v>44</v>
      </c>
      <c r="G5250" s="2" t="s">
        <v>14601</v>
      </c>
      <c r="H5250" s="2" t="s">
        <v>917</v>
      </c>
      <c r="I5250" s="2" t="s">
        <v>729</v>
      </c>
      <c r="J5250" s="2" t="s">
        <v>834</v>
      </c>
      <c r="K5250" s="2" t="s">
        <v>834</v>
      </c>
      <c r="L5250" s="2" t="s">
        <v>844</v>
      </c>
      <c r="M5250" s="2">
        <v>0</v>
      </c>
      <c r="N5250" s="2">
        <v>0</v>
      </c>
      <c r="O5250" s="2">
        <v>0</v>
      </c>
      <c r="P5250" s="2">
        <v>-74.928947390000005</v>
      </c>
      <c r="Q5250" s="2">
        <v>45.178469389999997</v>
      </c>
      <c r="R5250" s="2"/>
      <c r="S5250" s="2"/>
      <c r="T5250" s="2"/>
      <c r="U5250" s="2" t="s">
        <v>836</v>
      </c>
      <c r="V5250" s="2" t="s">
        <v>1036</v>
      </c>
      <c r="W5250" s="2">
        <v>300</v>
      </c>
      <c r="X5250" s="2" t="s">
        <v>838</v>
      </c>
      <c r="Y5250" s="2">
        <v>90</v>
      </c>
      <c r="Z5250" s="2" t="s">
        <v>838</v>
      </c>
      <c r="AA5250" s="2">
        <v>69.95</v>
      </c>
      <c r="AB5250" s="2">
        <v>79.95</v>
      </c>
      <c r="AC5250" s="2">
        <v>79</v>
      </c>
      <c r="AD5250" s="2" t="s">
        <v>838</v>
      </c>
      <c r="AE5250">
        <f t="shared" si="81"/>
        <v>79.724999999999994</v>
      </c>
    </row>
    <row r="5251" spans="1:31">
      <c r="A5251" s="2" t="s">
        <v>796</v>
      </c>
      <c r="B5251" s="2" t="s">
        <v>14608</v>
      </c>
      <c r="C5251" s="2" t="s">
        <v>14608</v>
      </c>
      <c r="D5251" s="2">
        <v>945072</v>
      </c>
      <c r="E5251" s="2" t="s">
        <v>14609</v>
      </c>
      <c r="F5251" s="2" t="s">
        <v>45</v>
      </c>
      <c r="G5251" s="2" t="s">
        <v>14610</v>
      </c>
      <c r="H5251" s="2" t="s">
        <v>900</v>
      </c>
      <c r="I5251" s="2" t="s">
        <v>729</v>
      </c>
      <c r="J5251" s="2" t="s">
        <v>834</v>
      </c>
      <c r="K5251" s="2" t="s">
        <v>834</v>
      </c>
      <c r="L5251" s="2" t="s">
        <v>844</v>
      </c>
      <c r="M5251" s="2">
        <v>26</v>
      </c>
      <c r="N5251" s="2">
        <v>0</v>
      </c>
      <c r="O5251" s="2">
        <v>0</v>
      </c>
      <c r="P5251" s="2">
        <v>-74.751923000000005</v>
      </c>
      <c r="Q5251" s="2">
        <v>45.013550000000002</v>
      </c>
      <c r="R5251" s="2"/>
      <c r="S5251" s="2"/>
      <c r="T5251" s="2"/>
      <c r="U5251" s="2" t="s">
        <v>836</v>
      </c>
      <c r="V5251" s="2" t="s">
        <v>1036</v>
      </c>
      <c r="W5251" s="2">
        <v>300</v>
      </c>
      <c r="X5251" s="2" t="s">
        <v>838</v>
      </c>
      <c r="Y5251" s="2">
        <v>90</v>
      </c>
      <c r="Z5251" s="2" t="s">
        <v>838</v>
      </c>
      <c r="AA5251" s="2">
        <v>69.95</v>
      </c>
      <c r="AB5251" s="2">
        <v>79.95</v>
      </c>
      <c r="AC5251" s="2">
        <v>79</v>
      </c>
      <c r="AD5251" s="2" t="s">
        <v>838</v>
      </c>
      <c r="AE5251">
        <f t="shared" ref="AE5251:AE5314" si="82">AVERAGE(X5251:AD5251)</f>
        <v>79.724999999999994</v>
      </c>
    </row>
    <row r="5252" spans="1:31">
      <c r="A5252" s="2" t="s">
        <v>796</v>
      </c>
      <c r="B5252" s="2" t="s">
        <v>14611</v>
      </c>
      <c r="C5252" s="2" t="s">
        <v>14611</v>
      </c>
      <c r="D5252" s="2">
        <v>47180</v>
      </c>
      <c r="E5252" s="2" t="s">
        <v>14612</v>
      </c>
      <c r="F5252" s="2" t="s">
        <v>70</v>
      </c>
      <c r="G5252" s="2" t="s">
        <v>14613</v>
      </c>
      <c r="H5252" s="2" t="s">
        <v>727</v>
      </c>
      <c r="I5252" s="2" t="s">
        <v>727</v>
      </c>
      <c r="J5252" s="2" t="s">
        <v>834</v>
      </c>
      <c r="K5252" s="2" t="s">
        <v>834</v>
      </c>
      <c r="L5252" s="2" t="s">
        <v>844</v>
      </c>
      <c r="M5252" s="2">
        <v>95</v>
      </c>
      <c r="N5252" s="2">
        <v>187</v>
      </c>
      <c r="O5252" s="2">
        <v>50.8</v>
      </c>
      <c r="P5252" s="2">
        <v>-75.112899999999996</v>
      </c>
      <c r="Q5252" s="2">
        <v>45.181139999999999</v>
      </c>
      <c r="R5252" s="2"/>
      <c r="S5252" s="2"/>
      <c r="T5252" s="2"/>
      <c r="U5252" s="2" t="s">
        <v>836</v>
      </c>
      <c r="V5252" s="2" t="s">
        <v>1036</v>
      </c>
      <c r="W5252" s="2">
        <v>300</v>
      </c>
      <c r="X5252" s="2" t="s">
        <v>838</v>
      </c>
      <c r="Y5252" s="2">
        <v>90</v>
      </c>
      <c r="Z5252" s="2" t="s">
        <v>838</v>
      </c>
      <c r="AA5252" s="2">
        <v>69.95</v>
      </c>
      <c r="AB5252" s="2">
        <v>79.95</v>
      </c>
      <c r="AC5252" s="2">
        <v>79</v>
      </c>
      <c r="AD5252" s="2" t="s">
        <v>838</v>
      </c>
      <c r="AE5252">
        <f t="shared" si="82"/>
        <v>79.724999999999994</v>
      </c>
    </row>
    <row r="5253" spans="1:31">
      <c r="A5253" s="2" t="s">
        <v>796</v>
      </c>
      <c r="B5253" s="2" t="s">
        <v>14614</v>
      </c>
      <c r="C5253" s="2" t="s">
        <v>14614</v>
      </c>
      <c r="D5253" s="2">
        <v>253543</v>
      </c>
      <c r="E5253" s="2" t="s">
        <v>14615</v>
      </c>
      <c r="F5253" s="2" t="s">
        <v>97</v>
      </c>
      <c r="G5253" s="2" t="s">
        <v>14616</v>
      </c>
      <c r="H5253" s="2" t="s">
        <v>727</v>
      </c>
      <c r="I5253" s="2" t="s">
        <v>727</v>
      </c>
      <c r="J5253" s="2" t="s">
        <v>834</v>
      </c>
      <c r="K5253" s="2" t="s">
        <v>834</v>
      </c>
      <c r="L5253" s="2" t="s">
        <v>844</v>
      </c>
      <c r="M5253" s="2">
        <v>212</v>
      </c>
      <c r="N5253" s="2">
        <v>219</v>
      </c>
      <c r="O5253" s="2">
        <v>96.8</v>
      </c>
      <c r="P5253" s="2">
        <v>-75.682270000000003</v>
      </c>
      <c r="Q5253" s="2">
        <v>44.595770000000002</v>
      </c>
      <c r="R5253" s="2" t="s">
        <v>2818</v>
      </c>
      <c r="S5253" s="2" t="s">
        <v>2818</v>
      </c>
      <c r="T5253" s="2" t="s">
        <v>882</v>
      </c>
      <c r="U5253" s="2" t="s">
        <v>850</v>
      </c>
      <c r="V5253" s="2" t="s">
        <v>1036</v>
      </c>
      <c r="W5253" s="2">
        <v>300</v>
      </c>
      <c r="X5253" s="2" t="s">
        <v>838</v>
      </c>
      <c r="Y5253" s="2">
        <v>90</v>
      </c>
      <c r="Z5253" s="2" t="s">
        <v>838</v>
      </c>
      <c r="AA5253" s="2">
        <v>69.95</v>
      </c>
      <c r="AB5253" s="2">
        <v>79.95</v>
      </c>
      <c r="AC5253" s="2">
        <v>79</v>
      </c>
      <c r="AD5253" s="2" t="s">
        <v>838</v>
      </c>
      <c r="AE5253">
        <f t="shared" si="82"/>
        <v>79.724999999999994</v>
      </c>
    </row>
    <row r="5254" spans="1:31">
      <c r="A5254" s="2" t="s">
        <v>796</v>
      </c>
      <c r="B5254" s="2" t="s">
        <v>14617</v>
      </c>
      <c r="C5254" s="2" t="s">
        <v>14617</v>
      </c>
      <c r="D5254" s="2" t="s">
        <v>830</v>
      </c>
      <c r="E5254" s="2" t="s">
        <v>14618</v>
      </c>
      <c r="F5254" s="2" t="s">
        <v>97</v>
      </c>
      <c r="G5254" s="2" t="s">
        <v>14619</v>
      </c>
      <c r="H5254" s="2" t="s">
        <v>968</v>
      </c>
      <c r="I5254" s="2" t="s">
        <v>728</v>
      </c>
      <c r="J5254" s="2" t="s">
        <v>834</v>
      </c>
      <c r="K5254" s="2" t="s">
        <v>834</v>
      </c>
      <c r="L5254" s="2" t="s">
        <v>844</v>
      </c>
      <c r="M5254" s="2">
        <v>0</v>
      </c>
      <c r="N5254" s="2">
        <v>0</v>
      </c>
      <c r="O5254" s="2">
        <v>0</v>
      </c>
      <c r="P5254" s="2">
        <v>-75.702860000000001</v>
      </c>
      <c r="Q5254" s="2">
        <v>44.593389999999999</v>
      </c>
      <c r="R5254" s="2" t="s">
        <v>2818</v>
      </c>
      <c r="S5254" s="2" t="s">
        <v>2818</v>
      </c>
      <c r="T5254" s="2" t="s">
        <v>882</v>
      </c>
      <c r="U5254" s="2" t="s">
        <v>850</v>
      </c>
      <c r="V5254" s="2" t="s">
        <v>1036</v>
      </c>
      <c r="W5254" s="2">
        <v>1000</v>
      </c>
      <c r="X5254" s="2" t="s">
        <v>838</v>
      </c>
      <c r="Y5254" s="2" t="s">
        <v>838</v>
      </c>
      <c r="Z5254" s="2" t="s">
        <v>838</v>
      </c>
      <c r="AA5254" s="2">
        <v>97.95</v>
      </c>
      <c r="AB5254" s="2">
        <v>89.95</v>
      </c>
      <c r="AC5254" s="2">
        <v>85</v>
      </c>
      <c r="AD5254" s="2">
        <v>85</v>
      </c>
      <c r="AE5254">
        <f t="shared" si="82"/>
        <v>89.474999999999994</v>
      </c>
    </row>
    <row r="5255" spans="1:31">
      <c r="A5255" s="2" t="s">
        <v>796</v>
      </c>
      <c r="B5255" s="2" t="s">
        <v>14620</v>
      </c>
      <c r="C5255" s="2" t="s">
        <v>14621</v>
      </c>
      <c r="D5255" s="2">
        <v>896578</v>
      </c>
      <c r="E5255" s="2" t="s">
        <v>14615</v>
      </c>
      <c r="F5255" s="2" t="s">
        <v>97</v>
      </c>
      <c r="G5255" s="2" t="s">
        <v>14616</v>
      </c>
      <c r="H5255" s="2" t="s">
        <v>729</v>
      </c>
      <c r="I5255" s="2" t="s">
        <v>729</v>
      </c>
      <c r="J5255" s="2" t="s">
        <v>834</v>
      </c>
      <c r="K5255" s="2" t="s">
        <v>834</v>
      </c>
      <c r="L5255" s="2" t="s">
        <v>844</v>
      </c>
      <c r="M5255" s="2">
        <v>442</v>
      </c>
      <c r="N5255" s="2">
        <v>495</v>
      </c>
      <c r="O5255" s="2">
        <v>89.3</v>
      </c>
      <c r="P5255" s="2">
        <v>-75.682149999999993</v>
      </c>
      <c r="Q5255" s="2">
        <v>44.595730000000003</v>
      </c>
      <c r="R5255" s="2" t="s">
        <v>2818</v>
      </c>
      <c r="S5255" s="2" t="s">
        <v>2818</v>
      </c>
      <c r="T5255" s="2" t="s">
        <v>882</v>
      </c>
      <c r="U5255" s="2" t="s">
        <v>850</v>
      </c>
      <c r="V5255" s="2" t="s">
        <v>1036</v>
      </c>
      <c r="W5255" s="2">
        <v>500</v>
      </c>
      <c r="X5255" s="2">
        <v>125</v>
      </c>
      <c r="Y5255" s="2" t="s">
        <v>838</v>
      </c>
      <c r="Z5255" s="2">
        <v>119.99</v>
      </c>
      <c r="AA5255" s="2">
        <v>77.95</v>
      </c>
      <c r="AB5255" s="2">
        <v>84.95</v>
      </c>
      <c r="AC5255" s="2" t="s">
        <v>838</v>
      </c>
      <c r="AD5255" s="2">
        <v>75</v>
      </c>
      <c r="AE5255">
        <f t="shared" si="82"/>
        <v>96.578000000000003</v>
      </c>
    </row>
    <row r="5256" spans="1:31">
      <c r="A5256" s="2" t="s">
        <v>796</v>
      </c>
      <c r="B5256" s="2" t="s">
        <v>14622</v>
      </c>
      <c r="C5256" s="2" t="s">
        <v>14622</v>
      </c>
      <c r="D5256" s="2" t="s">
        <v>830</v>
      </c>
      <c r="E5256" s="2" t="s">
        <v>14623</v>
      </c>
      <c r="F5256" s="2" t="s">
        <v>97</v>
      </c>
      <c r="G5256" s="2" t="s">
        <v>830</v>
      </c>
      <c r="H5256" s="2" t="s">
        <v>727</v>
      </c>
      <c r="I5256" s="2" t="s">
        <v>727</v>
      </c>
      <c r="J5256" s="2" t="s">
        <v>834</v>
      </c>
      <c r="K5256" s="2" t="s">
        <v>834</v>
      </c>
      <c r="L5256" s="2" t="s">
        <v>835</v>
      </c>
      <c r="M5256" s="2">
        <v>0</v>
      </c>
      <c r="N5256" s="2">
        <v>0</v>
      </c>
      <c r="O5256" s="2">
        <v>0</v>
      </c>
      <c r="P5256" s="2">
        <v>-75.702529999999996</v>
      </c>
      <c r="Q5256" s="2">
        <v>44.578600000000002</v>
      </c>
      <c r="R5256" s="2" t="s">
        <v>2818</v>
      </c>
      <c r="S5256" s="2" t="s">
        <v>2818</v>
      </c>
      <c r="T5256" s="2" t="s">
        <v>882</v>
      </c>
      <c r="U5256" s="2" t="s">
        <v>850</v>
      </c>
      <c r="V5256" s="2" t="s">
        <v>1036</v>
      </c>
      <c r="W5256" s="2">
        <v>300</v>
      </c>
      <c r="X5256" s="2" t="s">
        <v>838</v>
      </c>
      <c r="Y5256" s="2">
        <v>90</v>
      </c>
      <c r="Z5256" s="2" t="s">
        <v>838</v>
      </c>
      <c r="AA5256" s="2">
        <v>69.95</v>
      </c>
      <c r="AB5256" s="2">
        <v>79.95</v>
      </c>
      <c r="AC5256" s="2">
        <v>79</v>
      </c>
      <c r="AD5256" s="2" t="s">
        <v>838</v>
      </c>
      <c r="AE5256">
        <f t="shared" si="82"/>
        <v>79.724999999999994</v>
      </c>
    </row>
    <row r="5257" spans="1:31">
      <c r="A5257" s="2" t="s">
        <v>796</v>
      </c>
      <c r="B5257" s="2" t="s">
        <v>14624</v>
      </c>
      <c r="C5257" s="2" t="s">
        <v>14624</v>
      </c>
      <c r="D5257" s="2" t="s">
        <v>830</v>
      </c>
      <c r="E5257" s="2" t="s">
        <v>830</v>
      </c>
      <c r="F5257" s="2" t="s">
        <v>97</v>
      </c>
      <c r="G5257" s="2" t="s">
        <v>830</v>
      </c>
      <c r="H5257" s="2" t="s">
        <v>833</v>
      </c>
      <c r="I5257" s="2" t="s">
        <v>729</v>
      </c>
      <c r="J5257" s="2" t="s">
        <v>834</v>
      </c>
      <c r="K5257" s="2" t="s">
        <v>834</v>
      </c>
      <c r="L5257" s="2" t="s">
        <v>835</v>
      </c>
      <c r="M5257" s="2">
        <v>0</v>
      </c>
      <c r="N5257" s="2">
        <v>0</v>
      </c>
      <c r="O5257" s="2">
        <v>0</v>
      </c>
      <c r="P5257" s="2"/>
      <c r="Q5257" s="2"/>
      <c r="R5257" s="2"/>
      <c r="S5257" s="2"/>
      <c r="T5257" s="2"/>
      <c r="U5257" s="2"/>
      <c r="V5257" s="2"/>
      <c r="W5257" s="2">
        <v>300</v>
      </c>
      <c r="X5257" s="2" t="s">
        <v>838</v>
      </c>
      <c r="Y5257" s="2">
        <v>90</v>
      </c>
      <c r="Z5257" s="2" t="s">
        <v>838</v>
      </c>
      <c r="AA5257" s="2">
        <v>69.95</v>
      </c>
      <c r="AB5257" s="2">
        <v>79.95</v>
      </c>
      <c r="AC5257" s="2">
        <v>79</v>
      </c>
      <c r="AD5257" s="2" t="s">
        <v>838</v>
      </c>
      <c r="AE5257">
        <f t="shared" si="82"/>
        <v>79.724999999999994</v>
      </c>
    </row>
    <row r="5258" spans="1:31">
      <c r="A5258" s="2" t="s">
        <v>796</v>
      </c>
      <c r="B5258" s="2" t="s">
        <v>14625</v>
      </c>
      <c r="C5258" s="2" t="s">
        <v>14626</v>
      </c>
      <c r="D5258" s="2">
        <v>120324</v>
      </c>
      <c r="E5258" s="2" t="s">
        <v>14627</v>
      </c>
      <c r="F5258" s="2" t="s">
        <v>97</v>
      </c>
      <c r="G5258" s="2" t="s">
        <v>14628</v>
      </c>
      <c r="H5258" s="2" t="s">
        <v>727</v>
      </c>
      <c r="I5258" s="2" t="s">
        <v>727</v>
      </c>
      <c r="J5258" s="2" t="s">
        <v>834</v>
      </c>
      <c r="K5258" s="2" t="s">
        <v>834</v>
      </c>
      <c r="L5258" s="2" t="s">
        <v>844</v>
      </c>
      <c r="M5258" s="2">
        <v>254</v>
      </c>
      <c r="N5258" s="2">
        <v>305</v>
      </c>
      <c r="O5258" s="2">
        <v>83.3</v>
      </c>
      <c r="P5258" s="2">
        <v>-75.678960000000004</v>
      </c>
      <c r="Q5258" s="2">
        <v>44.59787</v>
      </c>
      <c r="R5258" s="2" t="s">
        <v>2818</v>
      </c>
      <c r="S5258" s="2" t="s">
        <v>2818</v>
      </c>
      <c r="T5258" s="2" t="s">
        <v>882</v>
      </c>
      <c r="U5258" s="2" t="s">
        <v>850</v>
      </c>
      <c r="V5258" s="2" t="s">
        <v>1036</v>
      </c>
      <c r="W5258" s="2">
        <v>300</v>
      </c>
      <c r="X5258" s="2" t="s">
        <v>838</v>
      </c>
      <c r="Y5258" s="2">
        <v>90</v>
      </c>
      <c r="Z5258" s="2" t="s">
        <v>838</v>
      </c>
      <c r="AA5258" s="2">
        <v>69.95</v>
      </c>
      <c r="AB5258" s="2">
        <v>79.95</v>
      </c>
      <c r="AC5258" s="2">
        <v>79</v>
      </c>
      <c r="AD5258" s="2" t="s">
        <v>838</v>
      </c>
      <c r="AE5258">
        <f t="shared" si="82"/>
        <v>79.724999999999994</v>
      </c>
    </row>
    <row r="5259" spans="1:31">
      <c r="A5259" s="2" t="s">
        <v>796</v>
      </c>
      <c r="B5259" s="2" t="s">
        <v>14629</v>
      </c>
      <c r="C5259" s="2" t="s">
        <v>14629</v>
      </c>
      <c r="D5259" s="2" t="s">
        <v>830</v>
      </c>
      <c r="E5259" s="2" t="s">
        <v>14630</v>
      </c>
      <c r="F5259" s="2" t="s">
        <v>97</v>
      </c>
      <c r="G5259" s="2" t="s">
        <v>14631</v>
      </c>
      <c r="H5259" s="2" t="s">
        <v>833</v>
      </c>
      <c r="I5259" s="2" t="s">
        <v>729</v>
      </c>
      <c r="J5259" s="2" t="s">
        <v>834</v>
      </c>
      <c r="K5259" s="2" t="s">
        <v>834</v>
      </c>
      <c r="L5259" s="2" t="s">
        <v>844</v>
      </c>
      <c r="M5259" s="2">
        <v>0</v>
      </c>
      <c r="N5259" s="2">
        <v>0</v>
      </c>
      <c r="O5259" s="2">
        <v>0</v>
      </c>
      <c r="P5259" s="2">
        <v>-75.69538</v>
      </c>
      <c r="Q5259" s="2">
        <v>44.599020000000003</v>
      </c>
      <c r="R5259" s="2" t="s">
        <v>2818</v>
      </c>
      <c r="S5259" s="2" t="s">
        <v>2818</v>
      </c>
      <c r="T5259" s="2" t="s">
        <v>882</v>
      </c>
      <c r="U5259" s="2" t="s">
        <v>850</v>
      </c>
      <c r="V5259" s="2" t="s">
        <v>1036</v>
      </c>
      <c r="W5259" s="2">
        <v>300</v>
      </c>
      <c r="X5259" s="2" t="s">
        <v>838</v>
      </c>
      <c r="Y5259" s="2">
        <v>90</v>
      </c>
      <c r="Z5259" s="2" t="s">
        <v>838</v>
      </c>
      <c r="AA5259" s="2">
        <v>69.95</v>
      </c>
      <c r="AB5259" s="2">
        <v>79.95</v>
      </c>
      <c r="AC5259" s="2">
        <v>79</v>
      </c>
      <c r="AD5259" s="2" t="s">
        <v>838</v>
      </c>
      <c r="AE5259">
        <f t="shared" si="82"/>
        <v>79.724999999999994</v>
      </c>
    </row>
    <row r="5260" spans="1:31">
      <c r="A5260" s="2" t="s">
        <v>796</v>
      </c>
      <c r="B5260" s="2" t="s">
        <v>14632</v>
      </c>
      <c r="C5260" s="2" t="s">
        <v>14632</v>
      </c>
      <c r="D5260" s="2" t="s">
        <v>830</v>
      </c>
      <c r="E5260" s="2" t="s">
        <v>14627</v>
      </c>
      <c r="F5260" s="2" t="s">
        <v>97</v>
      </c>
      <c r="G5260" s="2" t="s">
        <v>14628</v>
      </c>
      <c r="H5260" s="2" t="s">
        <v>833</v>
      </c>
      <c r="I5260" s="2" t="s">
        <v>729</v>
      </c>
      <c r="J5260" s="2" t="s">
        <v>834</v>
      </c>
      <c r="K5260" s="2" t="s">
        <v>834</v>
      </c>
      <c r="L5260" s="2" t="s">
        <v>844</v>
      </c>
      <c r="M5260" s="2">
        <v>0</v>
      </c>
      <c r="N5260" s="2">
        <v>0</v>
      </c>
      <c r="O5260" s="2">
        <v>0</v>
      </c>
      <c r="P5260" s="2">
        <v>-75.679410000000004</v>
      </c>
      <c r="Q5260" s="2">
        <v>44.598100000000002</v>
      </c>
      <c r="R5260" s="2" t="s">
        <v>2818</v>
      </c>
      <c r="S5260" s="2" t="s">
        <v>2818</v>
      </c>
      <c r="T5260" s="2" t="s">
        <v>882</v>
      </c>
      <c r="U5260" s="2" t="s">
        <v>850</v>
      </c>
      <c r="V5260" s="2" t="s">
        <v>1036</v>
      </c>
      <c r="W5260" s="2">
        <v>300</v>
      </c>
      <c r="X5260" s="2" t="s">
        <v>838</v>
      </c>
      <c r="Y5260" s="2">
        <v>90</v>
      </c>
      <c r="Z5260" s="2" t="s">
        <v>838</v>
      </c>
      <c r="AA5260" s="2">
        <v>69.95</v>
      </c>
      <c r="AB5260" s="2">
        <v>79.95</v>
      </c>
      <c r="AC5260" s="2">
        <v>79</v>
      </c>
      <c r="AD5260" s="2" t="s">
        <v>838</v>
      </c>
      <c r="AE5260">
        <f t="shared" si="82"/>
        <v>79.724999999999994</v>
      </c>
    </row>
    <row r="5261" spans="1:31">
      <c r="A5261" s="2" t="s">
        <v>796</v>
      </c>
      <c r="B5261" s="2" t="s">
        <v>14633</v>
      </c>
      <c r="C5261" s="2" t="s">
        <v>14633</v>
      </c>
      <c r="D5261" s="2" t="s">
        <v>830</v>
      </c>
      <c r="E5261" s="2" t="s">
        <v>14634</v>
      </c>
      <c r="F5261" s="2" t="s">
        <v>97</v>
      </c>
      <c r="G5261" s="2" t="s">
        <v>14635</v>
      </c>
      <c r="H5261" s="2" t="s">
        <v>833</v>
      </c>
      <c r="I5261" s="2" t="s">
        <v>729</v>
      </c>
      <c r="J5261" s="2" t="s">
        <v>834</v>
      </c>
      <c r="K5261" s="2" t="s">
        <v>834</v>
      </c>
      <c r="L5261" s="2" t="s">
        <v>844</v>
      </c>
      <c r="M5261" s="2">
        <v>0</v>
      </c>
      <c r="N5261" s="2">
        <v>0</v>
      </c>
      <c r="O5261" s="2">
        <v>0</v>
      </c>
      <c r="P5261" s="2">
        <v>-75.695471650000002</v>
      </c>
      <c r="Q5261" s="2">
        <v>44.60718825</v>
      </c>
      <c r="R5261" s="2" t="s">
        <v>2818</v>
      </c>
      <c r="S5261" s="2" t="s">
        <v>2818</v>
      </c>
      <c r="T5261" s="2" t="s">
        <v>882</v>
      </c>
      <c r="U5261" s="2" t="s">
        <v>850</v>
      </c>
      <c r="V5261" s="2" t="s">
        <v>1036</v>
      </c>
      <c r="W5261" s="2">
        <v>300</v>
      </c>
      <c r="X5261" s="2" t="s">
        <v>838</v>
      </c>
      <c r="Y5261" s="2">
        <v>90</v>
      </c>
      <c r="Z5261" s="2" t="s">
        <v>838</v>
      </c>
      <c r="AA5261" s="2">
        <v>69.95</v>
      </c>
      <c r="AB5261" s="2">
        <v>79.95</v>
      </c>
      <c r="AC5261" s="2">
        <v>79</v>
      </c>
      <c r="AD5261" s="2" t="s">
        <v>838</v>
      </c>
      <c r="AE5261">
        <f t="shared" si="82"/>
        <v>79.724999999999994</v>
      </c>
    </row>
    <row r="5262" spans="1:31">
      <c r="A5262" s="2" t="s">
        <v>796</v>
      </c>
      <c r="B5262" s="2" t="s">
        <v>14636</v>
      </c>
      <c r="C5262" s="2" t="s">
        <v>14636</v>
      </c>
      <c r="D5262" s="2">
        <v>472181</v>
      </c>
      <c r="E5262" s="2" t="s">
        <v>14637</v>
      </c>
      <c r="F5262" s="2" t="s">
        <v>97</v>
      </c>
      <c r="G5262" s="2" t="s">
        <v>14638</v>
      </c>
      <c r="H5262" s="2" t="s">
        <v>727</v>
      </c>
      <c r="I5262" s="2" t="s">
        <v>727</v>
      </c>
      <c r="J5262" s="2" t="s">
        <v>834</v>
      </c>
      <c r="K5262" s="2" t="s">
        <v>834</v>
      </c>
      <c r="L5262" s="2" t="s">
        <v>844</v>
      </c>
      <c r="M5262" s="2">
        <v>284</v>
      </c>
      <c r="N5262" s="2">
        <v>230</v>
      </c>
      <c r="O5262" s="2">
        <v>123.5</v>
      </c>
      <c r="P5262" s="2">
        <v>-75.703500000000005</v>
      </c>
      <c r="Q5262" s="2">
        <v>44.60228</v>
      </c>
      <c r="R5262" s="2" t="s">
        <v>2818</v>
      </c>
      <c r="S5262" s="2" t="s">
        <v>2818</v>
      </c>
      <c r="T5262" s="2" t="s">
        <v>882</v>
      </c>
      <c r="U5262" s="2" t="s">
        <v>850</v>
      </c>
      <c r="V5262" s="2" t="s">
        <v>1036</v>
      </c>
      <c r="W5262" s="2">
        <v>300</v>
      </c>
      <c r="X5262" s="2" t="s">
        <v>838</v>
      </c>
      <c r="Y5262" s="2">
        <v>90</v>
      </c>
      <c r="Z5262" s="2" t="s">
        <v>838</v>
      </c>
      <c r="AA5262" s="2">
        <v>69.95</v>
      </c>
      <c r="AB5262" s="2">
        <v>79.95</v>
      </c>
      <c r="AC5262" s="2">
        <v>79</v>
      </c>
      <c r="AD5262" s="2" t="s">
        <v>838</v>
      </c>
      <c r="AE5262">
        <f t="shared" si="82"/>
        <v>79.724999999999994</v>
      </c>
    </row>
    <row r="5263" spans="1:31">
      <c r="A5263" s="2" t="s">
        <v>796</v>
      </c>
      <c r="B5263" s="2" t="s">
        <v>14639</v>
      </c>
      <c r="C5263" s="2" t="s">
        <v>14640</v>
      </c>
      <c r="D5263" s="2">
        <v>948314</v>
      </c>
      <c r="E5263" s="2" t="s">
        <v>14637</v>
      </c>
      <c r="F5263" s="2" t="s">
        <v>97</v>
      </c>
      <c r="G5263" s="2" t="s">
        <v>14638</v>
      </c>
      <c r="H5263" s="2" t="s">
        <v>729</v>
      </c>
      <c r="I5263" s="2" t="s">
        <v>729</v>
      </c>
      <c r="J5263" s="2" t="s">
        <v>834</v>
      </c>
      <c r="K5263" s="2" t="s">
        <v>834</v>
      </c>
      <c r="L5263" s="2" t="s">
        <v>844</v>
      </c>
      <c r="M5263" s="2">
        <v>582</v>
      </c>
      <c r="N5263" s="2">
        <v>915</v>
      </c>
      <c r="O5263" s="2">
        <v>63.6</v>
      </c>
      <c r="P5263" s="2">
        <v>-75.703440000000001</v>
      </c>
      <c r="Q5263" s="2">
        <v>44.602249999999998</v>
      </c>
      <c r="R5263" s="2" t="s">
        <v>2818</v>
      </c>
      <c r="S5263" s="2" t="s">
        <v>2818</v>
      </c>
      <c r="T5263" s="2" t="s">
        <v>882</v>
      </c>
      <c r="U5263" s="2" t="s">
        <v>850</v>
      </c>
      <c r="V5263" s="2" t="s">
        <v>1036</v>
      </c>
      <c r="W5263" s="2">
        <v>1000</v>
      </c>
      <c r="X5263" s="2" t="s">
        <v>838</v>
      </c>
      <c r="Y5263" s="2" t="s">
        <v>838</v>
      </c>
      <c r="Z5263" s="2" t="s">
        <v>838</v>
      </c>
      <c r="AA5263" s="2">
        <v>97.95</v>
      </c>
      <c r="AB5263" s="2">
        <v>89.95</v>
      </c>
      <c r="AC5263" s="2">
        <v>85</v>
      </c>
      <c r="AD5263" s="2">
        <v>85</v>
      </c>
      <c r="AE5263">
        <f t="shared" si="82"/>
        <v>89.474999999999994</v>
      </c>
    </row>
    <row r="5264" spans="1:31">
      <c r="A5264" s="2" t="s">
        <v>796</v>
      </c>
      <c r="B5264" s="2" t="s">
        <v>14641</v>
      </c>
      <c r="C5264" s="2" t="s">
        <v>14642</v>
      </c>
      <c r="D5264" s="2">
        <v>557250</v>
      </c>
      <c r="E5264" s="2" t="s">
        <v>14643</v>
      </c>
      <c r="F5264" s="2" t="s">
        <v>97</v>
      </c>
      <c r="G5264" s="2" t="s">
        <v>14644</v>
      </c>
      <c r="H5264" s="2" t="s">
        <v>727</v>
      </c>
      <c r="I5264" s="2" t="s">
        <v>727</v>
      </c>
      <c r="J5264" s="2" t="s">
        <v>834</v>
      </c>
      <c r="K5264" s="2" t="s">
        <v>834</v>
      </c>
      <c r="L5264" s="2" t="s">
        <v>844</v>
      </c>
      <c r="M5264" s="2">
        <v>191</v>
      </c>
      <c r="N5264" s="2">
        <v>236</v>
      </c>
      <c r="O5264" s="2">
        <v>80.900000000000006</v>
      </c>
      <c r="P5264" s="2">
        <v>-75.678659999999994</v>
      </c>
      <c r="Q5264" s="2">
        <v>44.61271</v>
      </c>
      <c r="R5264" s="2" t="s">
        <v>2818</v>
      </c>
      <c r="S5264" s="2" t="s">
        <v>2818</v>
      </c>
      <c r="T5264" s="2" t="s">
        <v>882</v>
      </c>
      <c r="U5264" s="2" t="s">
        <v>850</v>
      </c>
      <c r="V5264" s="2" t="s">
        <v>1036</v>
      </c>
      <c r="W5264" s="2">
        <v>300</v>
      </c>
      <c r="X5264" s="2" t="s">
        <v>838</v>
      </c>
      <c r="Y5264" s="2">
        <v>90</v>
      </c>
      <c r="Z5264" s="2" t="s">
        <v>838</v>
      </c>
      <c r="AA5264" s="2">
        <v>69.95</v>
      </c>
      <c r="AB5264" s="2">
        <v>79.95</v>
      </c>
      <c r="AC5264" s="2">
        <v>79</v>
      </c>
      <c r="AD5264" s="2" t="s">
        <v>838</v>
      </c>
      <c r="AE5264">
        <f t="shared" si="82"/>
        <v>79.724999999999994</v>
      </c>
    </row>
    <row r="5265" spans="1:31">
      <c r="A5265" s="2" t="s">
        <v>796</v>
      </c>
      <c r="B5265" s="2" t="s">
        <v>14645</v>
      </c>
      <c r="C5265" s="2" t="s">
        <v>14645</v>
      </c>
      <c r="D5265" s="2" t="s">
        <v>830</v>
      </c>
      <c r="E5265" s="2" t="s">
        <v>14646</v>
      </c>
      <c r="F5265" s="2" t="s">
        <v>97</v>
      </c>
      <c r="G5265" s="2" t="s">
        <v>14635</v>
      </c>
      <c r="H5265" s="2" t="s">
        <v>3672</v>
      </c>
      <c r="I5265" s="2" t="s">
        <v>727</v>
      </c>
      <c r="J5265" s="2" t="s">
        <v>834</v>
      </c>
      <c r="K5265" s="2" t="s">
        <v>834</v>
      </c>
      <c r="L5265" s="2" t="s">
        <v>940</v>
      </c>
      <c r="M5265" s="2">
        <v>0</v>
      </c>
      <c r="N5265" s="2">
        <v>0</v>
      </c>
      <c r="O5265" s="2">
        <v>0</v>
      </c>
      <c r="P5265" s="2">
        <v>-75.697379999999995</v>
      </c>
      <c r="Q5265" s="2">
        <v>44.6083</v>
      </c>
      <c r="R5265" s="2" t="s">
        <v>2818</v>
      </c>
      <c r="S5265" s="2" t="s">
        <v>2818</v>
      </c>
      <c r="T5265" s="2" t="s">
        <v>882</v>
      </c>
      <c r="U5265" s="2" t="s">
        <v>850</v>
      </c>
      <c r="V5265" s="2" t="s">
        <v>1036</v>
      </c>
      <c r="W5265" s="2">
        <v>300</v>
      </c>
      <c r="X5265" s="2" t="s">
        <v>838</v>
      </c>
      <c r="Y5265" s="2">
        <v>90</v>
      </c>
      <c r="Z5265" s="2" t="s">
        <v>838</v>
      </c>
      <c r="AA5265" s="2">
        <v>69.95</v>
      </c>
      <c r="AB5265" s="2">
        <v>79.95</v>
      </c>
      <c r="AC5265" s="2">
        <v>79</v>
      </c>
      <c r="AD5265" s="2" t="s">
        <v>838</v>
      </c>
      <c r="AE5265">
        <f t="shared" si="82"/>
        <v>79.724999999999994</v>
      </c>
    </row>
    <row r="5266" spans="1:31">
      <c r="A5266" s="2" t="s">
        <v>796</v>
      </c>
      <c r="B5266" s="2" t="s">
        <v>14645</v>
      </c>
      <c r="C5266" s="2" t="s">
        <v>14645</v>
      </c>
      <c r="D5266" s="2">
        <v>945072</v>
      </c>
      <c r="E5266" s="2" t="s">
        <v>14647</v>
      </c>
      <c r="F5266" s="2" t="s">
        <v>97</v>
      </c>
      <c r="G5266" s="2" t="s">
        <v>14648</v>
      </c>
      <c r="H5266" s="2" t="s">
        <v>729</v>
      </c>
      <c r="I5266" s="2" t="s">
        <v>729</v>
      </c>
      <c r="J5266" s="2" t="s">
        <v>834</v>
      </c>
      <c r="K5266" s="2" t="s">
        <v>834</v>
      </c>
      <c r="L5266" s="2" t="s">
        <v>835</v>
      </c>
      <c r="M5266" s="2">
        <v>0</v>
      </c>
      <c r="N5266" s="2">
        <v>0</v>
      </c>
      <c r="O5266" s="2">
        <v>0</v>
      </c>
      <c r="P5266" s="2">
        <v>-75.683554770000001</v>
      </c>
      <c r="Q5266" s="2">
        <v>44.598626170000003</v>
      </c>
      <c r="R5266" s="2" t="s">
        <v>2818</v>
      </c>
      <c r="S5266" s="2" t="s">
        <v>2818</v>
      </c>
      <c r="T5266" s="2" t="s">
        <v>882</v>
      </c>
      <c r="U5266" s="2" t="s">
        <v>850</v>
      </c>
      <c r="V5266" s="2" t="s">
        <v>1036</v>
      </c>
      <c r="W5266" s="2">
        <v>300</v>
      </c>
      <c r="X5266" s="2" t="s">
        <v>838</v>
      </c>
      <c r="Y5266" s="2">
        <v>90</v>
      </c>
      <c r="Z5266" s="2" t="s">
        <v>838</v>
      </c>
      <c r="AA5266" s="2">
        <v>69.95</v>
      </c>
      <c r="AB5266" s="2">
        <v>79.95</v>
      </c>
      <c r="AC5266" s="2">
        <v>79</v>
      </c>
      <c r="AD5266" s="2" t="s">
        <v>838</v>
      </c>
      <c r="AE5266">
        <f t="shared" si="82"/>
        <v>79.724999999999994</v>
      </c>
    </row>
    <row r="5267" spans="1:31">
      <c r="A5267" s="2" t="s">
        <v>796</v>
      </c>
      <c r="B5267" s="2" t="s">
        <v>14645</v>
      </c>
      <c r="C5267" s="2" t="s">
        <v>14645</v>
      </c>
      <c r="D5267" s="2">
        <v>945072</v>
      </c>
      <c r="E5267" s="2" t="s">
        <v>14647</v>
      </c>
      <c r="F5267" s="2" t="s">
        <v>97</v>
      </c>
      <c r="G5267" s="2" t="s">
        <v>14648</v>
      </c>
      <c r="H5267" s="2" t="s">
        <v>900</v>
      </c>
      <c r="I5267" s="2" t="s">
        <v>729</v>
      </c>
      <c r="J5267" s="2" t="s">
        <v>834</v>
      </c>
      <c r="K5267" s="2" t="s">
        <v>834</v>
      </c>
      <c r="L5267" s="2" t="s">
        <v>844</v>
      </c>
      <c r="M5267" s="2">
        <v>19</v>
      </c>
      <c r="N5267" s="2">
        <v>0</v>
      </c>
      <c r="O5267" s="2">
        <v>0</v>
      </c>
      <c r="P5267" s="2">
        <v>-75.683554509999993</v>
      </c>
      <c r="Q5267" s="2">
        <v>44.598625910000003</v>
      </c>
      <c r="R5267" s="2" t="s">
        <v>2818</v>
      </c>
      <c r="S5267" s="2" t="s">
        <v>2818</v>
      </c>
      <c r="T5267" s="2" t="s">
        <v>882</v>
      </c>
      <c r="U5267" s="2" t="s">
        <v>850</v>
      </c>
      <c r="V5267" s="2" t="s">
        <v>1036</v>
      </c>
      <c r="W5267" s="2">
        <v>300</v>
      </c>
      <c r="X5267" s="2" t="s">
        <v>838</v>
      </c>
      <c r="Y5267" s="2">
        <v>90</v>
      </c>
      <c r="Z5267" s="2" t="s">
        <v>838</v>
      </c>
      <c r="AA5267" s="2">
        <v>69.95</v>
      </c>
      <c r="AB5267" s="2">
        <v>79.95</v>
      </c>
      <c r="AC5267" s="2">
        <v>79</v>
      </c>
      <c r="AD5267" s="2" t="s">
        <v>838</v>
      </c>
      <c r="AE5267">
        <f t="shared" si="82"/>
        <v>79.724999999999994</v>
      </c>
    </row>
    <row r="5268" spans="1:31">
      <c r="A5268" s="2" t="s">
        <v>796</v>
      </c>
      <c r="B5268" s="2" t="s">
        <v>14649</v>
      </c>
      <c r="C5268" s="2" t="s">
        <v>14650</v>
      </c>
      <c r="D5268" s="2">
        <v>615129</v>
      </c>
      <c r="E5268" s="2" t="s">
        <v>14651</v>
      </c>
      <c r="F5268" s="2" t="s">
        <v>97</v>
      </c>
      <c r="G5268" s="2" t="s">
        <v>14652</v>
      </c>
      <c r="H5268" s="2" t="s">
        <v>727</v>
      </c>
      <c r="I5268" s="2" t="s">
        <v>727</v>
      </c>
      <c r="J5268" s="2" t="s">
        <v>834</v>
      </c>
      <c r="K5268" s="2" t="s">
        <v>834</v>
      </c>
      <c r="L5268" s="2" t="s">
        <v>844</v>
      </c>
      <c r="M5268" s="2">
        <v>246</v>
      </c>
      <c r="N5268" s="2">
        <v>328</v>
      </c>
      <c r="O5268" s="2">
        <v>75</v>
      </c>
      <c r="P5268" s="2">
        <v>-75.707759999999993</v>
      </c>
      <c r="Q5268" s="2">
        <v>44.607349999999997</v>
      </c>
      <c r="R5268" s="2" t="s">
        <v>2818</v>
      </c>
      <c r="S5268" s="2" t="s">
        <v>2818</v>
      </c>
      <c r="T5268" s="2" t="s">
        <v>882</v>
      </c>
      <c r="U5268" s="2" t="s">
        <v>850</v>
      </c>
      <c r="V5268" s="2" t="s">
        <v>1036</v>
      </c>
      <c r="W5268" s="2">
        <v>300</v>
      </c>
      <c r="X5268" s="2" t="s">
        <v>838</v>
      </c>
      <c r="Y5268" s="2">
        <v>90</v>
      </c>
      <c r="Z5268" s="2" t="s">
        <v>838</v>
      </c>
      <c r="AA5268" s="2">
        <v>69.95</v>
      </c>
      <c r="AB5268" s="2">
        <v>79.95</v>
      </c>
      <c r="AC5268" s="2">
        <v>79</v>
      </c>
      <c r="AD5268" s="2" t="s">
        <v>838</v>
      </c>
      <c r="AE5268">
        <f t="shared" si="82"/>
        <v>79.724999999999994</v>
      </c>
    </row>
    <row r="5269" spans="1:31">
      <c r="A5269" s="2" t="s">
        <v>796</v>
      </c>
      <c r="B5269" s="2" t="s">
        <v>14653</v>
      </c>
      <c r="C5269" s="2" t="s">
        <v>14654</v>
      </c>
      <c r="D5269" s="2">
        <v>601977</v>
      </c>
      <c r="E5269" s="2" t="s">
        <v>14630</v>
      </c>
      <c r="F5269" s="2" t="s">
        <v>97</v>
      </c>
      <c r="G5269" s="2" t="s">
        <v>14631</v>
      </c>
      <c r="H5269" s="2" t="s">
        <v>727</v>
      </c>
      <c r="I5269" s="2" t="s">
        <v>727</v>
      </c>
      <c r="J5269" s="2" t="s">
        <v>834</v>
      </c>
      <c r="K5269" s="2" t="s">
        <v>834</v>
      </c>
      <c r="L5269" s="2" t="s">
        <v>844</v>
      </c>
      <c r="M5269" s="2">
        <v>391</v>
      </c>
      <c r="N5269" s="2">
        <v>470</v>
      </c>
      <c r="O5269" s="2">
        <v>83.2</v>
      </c>
      <c r="P5269" s="2">
        <v>-75.69556</v>
      </c>
      <c r="Q5269" s="2">
        <v>44.598790000000001</v>
      </c>
      <c r="R5269" s="2" t="s">
        <v>2818</v>
      </c>
      <c r="S5269" s="2" t="s">
        <v>2818</v>
      </c>
      <c r="T5269" s="2" t="s">
        <v>882</v>
      </c>
      <c r="U5269" s="2" t="s">
        <v>850</v>
      </c>
      <c r="V5269" s="2" t="s">
        <v>1036</v>
      </c>
      <c r="W5269" s="2">
        <v>500</v>
      </c>
      <c r="X5269" s="2">
        <v>125</v>
      </c>
      <c r="Y5269" s="2" t="s">
        <v>838</v>
      </c>
      <c r="Z5269" s="2">
        <v>119.99</v>
      </c>
      <c r="AA5269" s="2">
        <v>77.95</v>
      </c>
      <c r="AB5269" s="2">
        <v>84.95</v>
      </c>
      <c r="AC5269" s="2" t="s">
        <v>838</v>
      </c>
      <c r="AD5269" s="2">
        <v>75</v>
      </c>
      <c r="AE5269">
        <f t="shared" si="82"/>
        <v>96.578000000000003</v>
      </c>
    </row>
    <row r="5270" spans="1:31">
      <c r="A5270" s="2" t="s">
        <v>796</v>
      </c>
      <c r="B5270" s="2" t="s">
        <v>14655</v>
      </c>
      <c r="C5270" s="2" t="s">
        <v>14655</v>
      </c>
      <c r="D5270" s="2">
        <v>20389</v>
      </c>
      <c r="E5270" s="2" t="s">
        <v>14656</v>
      </c>
      <c r="F5270" s="2" t="s">
        <v>122</v>
      </c>
      <c r="G5270" s="2" t="s">
        <v>14657</v>
      </c>
      <c r="H5270" s="2" t="s">
        <v>727</v>
      </c>
      <c r="I5270" s="2" t="s">
        <v>727</v>
      </c>
      <c r="J5270" s="2" t="s">
        <v>834</v>
      </c>
      <c r="K5270" s="2" t="s">
        <v>834</v>
      </c>
      <c r="L5270" s="2" t="s">
        <v>844</v>
      </c>
      <c r="M5270" s="2">
        <v>352</v>
      </c>
      <c r="N5270" s="2">
        <v>493</v>
      </c>
      <c r="O5270" s="2">
        <v>71.400000000000006</v>
      </c>
      <c r="P5270" s="2">
        <v>-76.135750000000002</v>
      </c>
      <c r="Q5270" s="2">
        <v>45.1449</v>
      </c>
      <c r="R5270" s="2" t="s">
        <v>2824</v>
      </c>
      <c r="S5270" s="2" t="s">
        <v>2824</v>
      </c>
      <c r="T5270" s="2" t="s">
        <v>882</v>
      </c>
      <c r="U5270" s="2" t="s">
        <v>850</v>
      </c>
      <c r="V5270" s="2" t="s">
        <v>1036</v>
      </c>
      <c r="W5270" s="2">
        <v>500</v>
      </c>
      <c r="X5270" s="2">
        <v>125</v>
      </c>
      <c r="Y5270" s="2" t="s">
        <v>838</v>
      </c>
      <c r="Z5270" s="2">
        <v>119.99</v>
      </c>
      <c r="AA5270" s="2">
        <v>77.95</v>
      </c>
      <c r="AB5270" s="2">
        <v>84.95</v>
      </c>
      <c r="AC5270" s="2" t="s">
        <v>838</v>
      </c>
      <c r="AD5270" s="2">
        <v>75</v>
      </c>
      <c r="AE5270">
        <f t="shared" si="82"/>
        <v>96.578000000000003</v>
      </c>
    </row>
    <row r="5271" spans="1:31">
      <c r="A5271" s="2" t="s">
        <v>796</v>
      </c>
      <c r="B5271" s="2" t="s">
        <v>14658</v>
      </c>
      <c r="C5271" s="2" t="s">
        <v>14658</v>
      </c>
      <c r="D5271" s="2" t="s">
        <v>830</v>
      </c>
      <c r="E5271" s="2" t="s">
        <v>14659</v>
      </c>
      <c r="F5271" s="2" t="s">
        <v>122</v>
      </c>
      <c r="G5271" s="2" t="s">
        <v>14660</v>
      </c>
      <c r="H5271" s="2" t="s">
        <v>833</v>
      </c>
      <c r="I5271" s="2" t="s">
        <v>729</v>
      </c>
      <c r="J5271" s="2" t="s">
        <v>834</v>
      </c>
      <c r="K5271" s="2" t="s">
        <v>834</v>
      </c>
      <c r="L5271" s="2" t="s">
        <v>844</v>
      </c>
      <c r="M5271" s="2">
        <v>0</v>
      </c>
      <c r="N5271" s="2">
        <v>0</v>
      </c>
      <c r="O5271" s="2">
        <v>0</v>
      </c>
      <c r="P5271" s="2">
        <v>-76.095680000000002</v>
      </c>
      <c r="Q5271" s="2">
        <v>45.112029999999997</v>
      </c>
      <c r="R5271" s="2"/>
      <c r="S5271" s="2"/>
      <c r="T5271" s="2"/>
      <c r="U5271" s="2" t="s">
        <v>836</v>
      </c>
      <c r="V5271" s="2" t="s">
        <v>1036</v>
      </c>
      <c r="W5271" s="2">
        <v>300</v>
      </c>
      <c r="X5271" s="2" t="s">
        <v>838</v>
      </c>
      <c r="Y5271" s="2">
        <v>90</v>
      </c>
      <c r="Z5271" s="2" t="s">
        <v>838</v>
      </c>
      <c r="AA5271" s="2">
        <v>69.95</v>
      </c>
      <c r="AB5271" s="2">
        <v>79.95</v>
      </c>
      <c r="AC5271" s="2">
        <v>79</v>
      </c>
      <c r="AD5271" s="2" t="s">
        <v>838</v>
      </c>
      <c r="AE5271">
        <f t="shared" si="82"/>
        <v>79.724999999999994</v>
      </c>
    </row>
    <row r="5272" spans="1:31">
      <c r="A5272" s="2" t="s">
        <v>796</v>
      </c>
      <c r="B5272" s="2" t="s">
        <v>14661</v>
      </c>
      <c r="C5272" s="2" t="s">
        <v>14661</v>
      </c>
      <c r="D5272" s="2">
        <v>38598</v>
      </c>
      <c r="E5272" s="2" t="s">
        <v>14662</v>
      </c>
      <c r="F5272" s="2" t="s">
        <v>122</v>
      </c>
      <c r="G5272" s="2" t="s">
        <v>14660</v>
      </c>
      <c r="H5272" s="2" t="s">
        <v>727</v>
      </c>
      <c r="I5272" s="2" t="s">
        <v>727</v>
      </c>
      <c r="J5272" s="2" t="s">
        <v>834</v>
      </c>
      <c r="K5272" s="2" t="s">
        <v>834</v>
      </c>
      <c r="L5272" s="2" t="s">
        <v>844</v>
      </c>
      <c r="M5272" s="2">
        <v>437</v>
      </c>
      <c r="N5272" s="2">
        <v>499</v>
      </c>
      <c r="O5272" s="2">
        <v>87.6</v>
      </c>
      <c r="P5272" s="2">
        <v>-76.095370000000003</v>
      </c>
      <c r="Q5272" s="2">
        <v>45.112259999999999</v>
      </c>
      <c r="R5272" s="2"/>
      <c r="S5272" s="2"/>
      <c r="T5272" s="2"/>
      <c r="U5272" s="2" t="s">
        <v>836</v>
      </c>
      <c r="V5272" s="2" t="s">
        <v>1036</v>
      </c>
      <c r="W5272" s="2">
        <v>500</v>
      </c>
      <c r="X5272" s="2">
        <v>125</v>
      </c>
      <c r="Y5272" s="2" t="s">
        <v>838</v>
      </c>
      <c r="Z5272" s="2">
        <v>119.99</v>
      </c>
      <c r="AA5272" s="2">
        <v>77.95</v>
      </c>
      <c r="AB5272" s="2">
        <v>84.95</v>
      </c>
      <c r="AC5272" s="2" t="s">
        <v>838</v>
      </c>
      <c r="AD5272" s="2">
        <v>75</v>
      </c>
      <c r="AE5272">
        <f t="shared" si="82"/>
        <v>96.578000000000003</v>
      </c>
    </row>
    <row r="5273" spans="1:31">
      <c r="A5273" s="2" t="s">
        <v>796</v>
      </c>
      <c r="B5273" s="2" t="s">
        <v>14663</v>
      </c>
      <c r="C5273" s="2" t="s">
        <v>14663</v>
      </c>
      <c r="D5273" s="2" t="s">
        <v>830</v>
      </c>
      <c r="E5273" s="2" t="s">
        <v>14656</v>
      </c>
      <c r="F5273" s="2" t="s">
        <v>122</v>
      </c>
      <c r="G5273" s="2" t="s">
        <v>14657</v>
      </c>
      <c r="H5273" s="2" t="s">
        <v>3288</v>
      </c>
      <c r="I5273" s="2" t="s">
        <v>727</v>
      </c>
      <c r="J5273" s="2" t="s">
        <v>834</v>
      </c>
      <c r="K5273" s="2" t="s">
        <v>834</v>
      </c>
      <c r="L5273" s="2" t="s">
        <v>844</v>
      </c>
      <c r="M5273" s="2">
        <v>0</v>
      </c>
      <c r="N5273" s="2">
        <v>0</v>
      </c>
      <c r="O5273" s="2">
        <v>0</v>
      </c>
      <c r="P5273" s="2">
        <v>-76.135509999999996</v>
      </c>
      <c r="Q5273" s="2">
        <v>45.14461</v>
      </c>
      <c r="R5273" s="2" t="s">
        <v>2824</v>
      </c>
      <c r="S5273" s="2" t="s">
        <v>2824</v>
      </c>
      <c r="T5273" s="2" t="s">
        <v>882</v>
      </c>
      <c r="U5273" s="2" t="s">
        <v>850</v>
      </c>
      <c r="V5273" s="2" t="s">
        <v>1036</v>
      </c>
      <c r="W5273" s="2">
        <v>300</v>
      </c>
      <c r="X5273" s="2" t="s">
        <v>838</v>
      </c>
      <c r="Y5273" s="2">
        <v>90</v>
      </c>
      <c r="Z5273" s="2" t="s">
        <v>838</v>
      </c>
      <c r="AA5273" s="2">
        <v>69.95</v>
      </c>
      <c r="AB5273" s="2">
        <v>79.95</v>
      </c>
      <c r="AC5273" s="2">
        <v>79</v>
      </c>
      <c r="AD5273" s="2" t="s">
        <v>838</v>
      </c>
      <c r="AE5273">
        <f t="shared" si="82"/>
        <v>79.724999999999994</v>
      </c>
    </row>
    <row r="5274" spans="1:31">
      <c r="A5274" s="2" t="s">
        <v>796</v>
      </c>
      <c r="B5274" s="2" t="s">
        <v>14664</v>
      </c>
      <c r="C5274" s="2" t="s">
        <v>14665</v>
      </c>
      <c r="D5274" s="2">
        <v>73911</v>
      </c>
      <c r="E5274" s="2" t="s">
        <v>14666</v>
      </c>
      <c r="F5274" s="2" t="s">
        <v>122</v>
      </c>
      <c r="G5274" s="2" t="s">
        <v>14667</v>
      </c>
      <c r="H5274" s="2" t="s">
        <v>727</v>
      </c>
      <c r="I5274" s="2" t="s">
        <v>727</v>
      </c>
      <c r="J5274" s="2" t="s">
        <v>834</v>
      </c>
      <c r="K5274" s="2" t="s">
        <v>834</v>
      </c>
      <c r="L5274" s="2" t="s">
        <v>844</v>
      </c>
      <c r="M5274" s="2">
        <v>347</v>
      </c>
      <c r="N5274" s="2">
        <v>570</v>
      </c>
      <c r="O5274" s="2">
        <v>60.9</v>
      </c>
      <c r="P5274" s="2">
        <v>-76.143820000000005</v>
      </c>
      <c r="Q5274" s="2">
        <v>45.132980000000003</v>
      </c>
      <c r="R5274" s="2" t="s">
        <v>2824</v>
      </c>
      <c r="S5274" s="2" t="s">
        <v>2824</v>
      </c>
      <c r="T5274" s="2" t="s">
        <v>882</v>
      </c>
      <c r="U5274" s="2" t="s">
        <v>850</v>
      </c>
      <c r="V5274" s="2" t="s">
        <v>1036</v>
      </c>
      <c r="W5274" s="2">
        <v>500</v>
      </c>
      <c r="X5274" s="2">
        <v>125</v>
      </c>
      <c r="Y5274" s="2" t="s">
        <v>838</v>
      </c>
      <c r="Z5274" s="2">
        <v>119.99</v>
      </c>
      <c r="AA5274" s="2">
        <v>77.95</v>
      </c>
      <c r="AB5274" s="2">
        <v>84.95</v>
      </c>
      <c r="AC5274" s="2" t="s">
        <v>838</v>
      </c>
      <c r="AD5274" s="2">
        <v>75</v>
      </c>
      <c r="AE5274">
        <f t="shared" si="82"/>
        <v>96.578000000000003</v>
      </c>
    </row>
    <row r="5275" spans="1:31">
      <c r="A5275" s="2" t="s">
        <v>796</v>
      </c>
      <c r="B5275" s="2" t="s">
        <v>14668</v>
      </c>
      <c r="C5275" s="2" t="s">
        <v>14668</v>
      </c>
      <c r="D5275" s="2">
        <v>898520</v>
      </c>
      <c r="E5275" s="2" t="s">
        <v>14669</v>
      </c>
      <c r="F5275" s="2" t="s">
        <v>122</v>
      </c>
      <c r="G5275" s="2" t="s">
        <v>14670</v>
      </c>
      <c r="H5275" s="2" t="s">
        <v>729</v>
      </c>
      <c r="I5275" s="2" t="s">
        <v>729</v>
      </c>
      <c r="J5275" s="2" t="s">
        <v>834</v>
      </c>
      <c r="K5275" s="2" t="s">
        <v>834</v>
      </c>
      <c r="L5275" s="2" t="s">
        <v>844</v>
      </c>
      <c r="M5275" s="2">
        <v>586</v>
      </c>
      <c r="N5275" s="2">
        <v>546</v>
      </c>
      <c r="O5275" s="2">
        <v>107.3</v>
      </c>
      <c r="P5275" s="2">
        <v>-76.148290000000003</v>
      </c>
      <c r="Q5275" s="2">
        <v>45.133620000000001</v>
      </c>
      <c r="R5275" s="2" t="s">
        <v>2824</v>
      </c>
      <c r="S5275" s="2" t="s">
        <v>2824</v>
      </c>
      <c r="T5275" s="2" t="s">
        <v>882</v>
      </c>
      <c r="U5275" s="2" t="s">
        <v>850</v>
      </c>
      <c r="V5275" s="2" t="s">
        <v>1036</v>
      </c>
      <c r="W5275" s="2">
        <v>1000</v>
      </c>
      <c r="X5275" s="2" t="s">
        <v>838</v>
      </c>
      <c r="Y5275" s="2" t="s">
        <v>838</v>
      </c>
      <c r="Z5275" s="2" t="s">
        <v>838</v>
      </c>
      <c r="AA5275" s="2">
        <v>97.95</v>
      </c>
      <c r="AB5275" s="2">
        <v>89.95</v>
      </c>
      <c r="AC5275" s="2">
        <v>85</v>
      </c>
      <c r="AD5275" s="2">
        <v>85</v>
      </c>
      <c r="AE5275">
        <f t="shared" si="82"/>
        <v>89.474999999999994</v>
      </c>
    </row>
    <row r="5276" spans="1:31">
      <c r="A5276" s="2" t="s">
        <v>796</v>
      </c>
      <c r="B5276" s="2" t="s">
        <v>14671</v>
      </c>
      <c r="C5276" s="2" t="s">
        <v>14671</v>
      </c>
      <c r="D5276" s="2">
        <v>559939</v>
      </c>
      <c r="E5276" s="2" t="s">
        <v>14669</v>
      </c>
      <c r="F5276" s="2" t="s">
        <v>122</v>
      </c>
      <c r="G5276" s="2" t="s">
        <v>14670</v>
      </c>
      <c r="H5276" s="2" t="s">
        <v>727</v>
      </c>
      <c r="I5276" s="2" t="s">
        <v>727</v>
      </c>
      <c r="J5276" s="2" t="s">
        <v>834</v>
      </c>
      <c r="K5276" s="2" t="s">
        <v>834</v>
      </c>
      <c r="L5276" s="2" t="s">
        <v>844</v>
      </c>
      <c r="M5276" s="2">
        <v>275</v>
      </c>
      <c r="N5276" s="2">
        <v>253</v>
      </c>
      <c r="O5276" s="2">
        <v>108.7</v>
      </c>
      <c r="P5276" s="2">
        <v>-76.148281800000007</v>
      </c>
      <c r="Q5276" s="2">
        <v>45.133619539999998</v>
      </c>
      <c r="R5276" s="2" t="s">
        <v>2824</v>
      </c>
      <c r="S5276" s="2" t="s">
        <v>2824</v>
      </c>
      <c r="T5276" s="2" t="s">
        <v>882</v>
      </c>
      <c r="U5276" s="2" t="s">
        <v>850</v>
      </c>
      <c r="V5276" s="2" t="s">
        <v>1036</v>
      </c>
      <c r="W5276" s="2">
        <v>300</v>
      </c>
      <c r="X5276" s="2" t="s">
        <v>838</v>
      </c>
      <c r="Y5276" s="2">
        <v>90</v>
      </c>
      <c r="Z5276" s="2" t="s">
        <v>838</v>
      </c>
      <c r="AA5276" s="2">
        <v>69.95</v>
      </c>
      <c r="AB5276" s="2">
        <v>79.95</v>
      </c>
      <c r="AC5276" s="2">
        <v>79</v>
      </c>
      <c r="AD5276" s="2" t="s">
        <v>838</v>
      </c>
      <c r="AE5276">
        <f t="shared" si="82"/>
        <v>79.724999999999994</v>
      </c>
    </row>
    <row r="5277" spans="1:31">
      <c r="A5277" s="2" t="s">
        <v>796</v>
      </c>
      <c r="B5277" s="2" t="s">
        <v>14672</v>
      </c>
      <c r="C5277" s="2" t="s">
        <v>14672</v>
      </c>
      <c r="D5277" s="2">
        <v>945072</v>
      </c>
      <c r="E5277" s="2" t="s">
        <v>14673</v>
      </c>
      <c r="F5277" s="2" t="s">
        <v>122</v>
      </c>
      <c r="G5277" s="2" t="s">
        <v>14674</v>
      </c>
      <c r="H5277" s="2" t="s">
        <v>900</v>
      </c>
      <c r="I5277" s="2" t="s">
        <v>729</v>
      </c>
      <c r="J5277" s="2" t="s">
        <v>834</v>
      </c>
      <c r="K5277" s="2" t="s">
        <v>834</v>
      </c>
      <c r="L5277" s="2" t="s">
        <v>844</v>
      </c>
      <c r="M5277" s="2">
        <v>72</v>
      </c>
      <c r="N5277" s="2">
        <v>0</v>
      </c>
      <c r="O5277" s="2">
        <v>0</v>
      </c>
      <c r="P5277" s="2">
        <v>-76.149501610000002</v>
      </c>
      <c r="Q5277" s="2">
        <v>45.145029479999998</v>
      </c>
      <c r="R5277" s="2" t="s">
        <v>2824</v>
      </c>
      <c r="S5277" s="2" t="s">
        <v>2824</v>
      </c>
      <c r="T5277" s="2" t="s">
        <v>882</v>
      </c>
      <c r="U5277" s="2" t="s">
        <v>850</v>
      </c>
      <c r="V5277" s="2" t="s">
        <v>1036</v>
      </c>
      <c r="W5277" s="2">
        <v>300</v>
      </c>
      <c r="X5277" s="2" t="s">
        <v>838</v>
      </c>
      <c r="Y5277" s="2">
        <v>90</v>
      </c>
      <c r="Z5277" s="2" t="s">
        <v>838</v>
      </c>
      <c r="AA5277" s="2">
        <v>69.95</v>
      </c>
      <c r="AB5277" s="2">
        <v>79.95</v>
      </c>
      <c r="AC5277" s="2">
        <v>79</v>
      </c>
      <c r="AD5277" s="2" t="s">
        <v>838</v>
      </c>
      <c r="AE5277">
        <f t="shared" si="82"/>
        <v>79.724999999999994</v>
      </c>
    </row>
    <row r="5278" spans="1:31">
      <c r="A5278" s="2" t="s">
        <v>796</v>
      </c>
      <c r="B5278" s="2" t="s">
        <v>14672</v>
      </c>
      <c r="C5278" s="2" t="s">
        <v>14672</v>
      </c>
      <c r="D5278" s="2">
        <v>945072</v>
      </c>
      <c r="E5278" s="2" t="s">
        <v>14673</v>
      </c>
      <c r="F5278" s="2" t="s">
        <v>122</v>
      </c>
      <c r="G5278" s="2" t="s">
        <v>14674</v>
      </c>
      <c r="H5278" s="2" t="s">
        <v>848</v>
      </c>
      <c r="I5278" s="2" t="s">
        <v>729</v>
      </c>
      <c r="J5278" s="2" t="s">
        <v>834</v>
      </c>
      <c r="K5278" s="2" t="s">
        <v>834</v>
      </c>
      <c r="L5278" s="2" t="s">
        <v>844</v>
      </c>
      <c r="M5278" s="2">
        <v>0</v>
      </c>
      <c r="N5278" s="2">
        <v>0</v>
      </c>
      <c r="O5278" s="2">
        <v>0</v>
      </c>
      <c r="P5278" s="2">
        <v>-76.149501610000002</v>
      </c>
      <c r="Q5278" s="2">
        <v>45.145029479999998</v>
      </c>
      <c r="R5278" s="2" t="s">
        <v>2824</v>
      </c>
      <c r="S5278" s="2" t="s">
        <v>2824</v>
      </c>
      <c r="T5278" s="2" t="s">
        <v>882</v>
      </c>
      <c r="U5278" s="2" t="s">
        <v>850</v>
      </c>
      <c r="V5278" s="2" t="s">
        <v>1036</v>
      </c>
      <c r="W5278" s="2">
        <v>300</v>
      </c>
      <c r="X5278" s="2" t="s">
        <v>838</v>
      </c>
      <c r="Y5278" s="2">
        <v>90</v>
      </c>
      <c r="Z5278" s="2" t="s">
        <v>838</v>
      </c>
      <c r="AA5278" s="2">
        <v>69.95</v>
      </c>
      <c r="AB5278" s="2">
        <v>79.95</v>
      </c>
      <c r="AC5278" s="2">
        <v>79</v>
      </c>
      <c r="AD5278" s="2" t="s">
        <v>838</v>
      </c>
      <c r="AE5278">
        <f t="shared" si="82"/>
        <v>79.724999999999994</v>
      </c>
    </row>
    <row r="5279" spans="1:31">
      <c r="A5279" s="2" t="s">
        <v>796</v>
      </c>
      <c r="B5279" s="2" t="s">
        <v>14675</v>
      </c>
      <c r="C5279" s="2" t="s">
        <v>14675</v>
      </c>
      <c r="D5279" s="2" t="s">
        <v>830</v>
      </c>
      <c r="E5279" s="2" t="s">
        <v>14676</v>
      </c>
      <c r="F5279" s="2" t="s">
        <v>125</v>
      </c>
      <c r="G5279" s="2" t="s">
        <v>1714</v>
      </c>
      <c r="H5279" s="2" t="s">
        <v>3672</v>
      </c>
      <c r="I5279" s="2" t="s">
        <v>727</v>
      </c>
      <c r="J5279" s="2" t="s">
        <v>834</v>
      </c>
      <c r="K5279" s="2" t="s">
        <v>834</v>
      </c>
      <c r="L5279" s="2" t="s">
        <v>3251</v>
      </c>
      <c r="M5279" s="2">
        <v>0</v>
      </c>
      <c r="N5279" s="2">
        <v>0</v>
      </c>
      <c r="O5279" s="2">
        <v>0</v>
      </c>
      <c r="P5279" s="2">
        <v>-75.083468519999997</v>
      </c>
      <c r="Q5279" s="2">
        <v>45.309945730000003</v>
      </c>
      <c r="R5279" s="2" t="s">
        <v>1715</v>
      </c>
      <c r="S5279" s="2" t="s">
        <v>830</v>
      </c>
      <c r="T5279" s="2" t="s">
        <v>830</v>
      </c>
      <c r="U5279" s="2" t="s">
        <v>850</v>
      </c>
      <c r="V5279" s="2" t="s">
        <v>1036</v>
      </c>
      <c r="W5279" s="2">
        <v>300</v>
      </c>
      <c r="X5279" s="2" t="s">
        <v>838</v>
      </c>
      <c r="Y5279" s="2">
        <v>90</v>
      </c>
      <c r="Z5279" s="2" t="s">
        <v>838</v>
      </c>
      <c r="AA5279" s="2">
        <v>69.95</v>
      </c>
      <c r="AB5279" s="2">
        <v>79.95</v>
      </c>
      <c r="AC5279" s="2">
        <v>79</v>
      </c>
      <c r="AD5279" s="2" t="s">
        <v>838</v>
      </c>
      <c r="AE5279">
        <f t="shared" si="82"/>
        <v>79.724999999999994</v>
      </c>
    </row>
    <row r="5280" spans="1:31">
      <c r="A5280" s="2" t="s">
        <v>796</v>
      </c>
      <c r="B5280" s="2" t="s">
        <v>14677</v>
      </c>
      <c r="C5280" s="2" t="s">
        <v>14677</v>
      </c>
      <c r="D5280" s="2">
        <v>106283</v>
      </c>
      <c r="E5280" s="2" t="s">
        <v>14678</v>
      </c>
      <c r="F5280" s="2" t="s">
        <v>142</v>
      </c>
      <c r="G5280" s="2" t="s">
        <v>4856</v>
      </c>
      <c r="H5280" s="2" t="s">
        <v>727</v>
      </c>
      <c r="I5280" s="2" t="s">
        <v>727</v>
      </c>
      <c r="J5280" s="2" t="s">
        <v>834</v>
      </c>
      <c r="K5280" s="2" t="s">
        <v>834</v>
      </c>
      <c r="L5280" s="2" t="s">
        <v>844</v>
      </c>
      <c r="M5280" s="2">
        <v>185</v>
      </c>
      <c r="N5280" s="2">
        <v>179</v>
      </c>
      <c r="O5280" s="2">
        <v>103.4</v>
      </c>
      <c r="P5280" s="2">
        <v>-75.233019999999996</v>
      </c>
      <c r="Q5280" s="2">
        <v>45.100270000000002</v>
      </c>
      <c r="R5280" s="2" t="s">
        <v>4857</v>
      </c>
      <c r="S5280" s="2" t="s">
        <v>830</v>
      </c>
      <c r="T5280" s="2" t="s">
        <v>830</v>
      </c>
      <c r="U5280" s="2" t="s">
        <v>850</v>
      </c>
      <c r="V5280" s="2" t="s">
        <v>1036</v>
      </c>
      <c r="W5280" s="2">
        <v>300</v>
      </c>
      <c r="X5280" s="2" t="s">
        <v>838</v>
      </c>
      <c r="Y5280" s="2">
        <v>90</v>
      </c>
      <c r="Z5280" s="2" t="s">
        <v>838</v>
      </c>
      <c r="AA5280" s="2">
        <v>69.95</v>
      </c>
      <c r="AB5280" s="2">
        <v>79.95</v>
      </c>
      <c r="AC5280" s="2">
        <v>79</v>
      </c>
      <c r="AD5280" s="2" t="s">
        <v>838</v>
      </c>
      <c r="AE5280">
        <f t="shared" si="82"/>
        <v>79.724999999999994</v>
      </c>
    </row>
    <row r="5281" spans="1:31">
      <c r="A5281" s="2" t="s">
        <v>796</v>
      </c>
      <c r="B5281" s="2" t="s">
        <v>14679</v>
      </c>
      <c r="C5281" s="2" t="s">
        <v>14679</v>
      </c>
      <c r="D5281" s="2" t="s">
        <v>830</v>
      </c>
      <c r="E5281" s="2" t="s">
        <v>14678</v>
      </c>
      <c r="F5281" s="2" t="s">
        <v>142</v>
      </c>
      <c r="G5281" s="2" t="s">
        <v>4856</v>
      </c>
      <c r="H5281" s="2" t="s">
        <v>833</v>
      </c>
      <c r="I5281" s="2" t="s">
        <v>729</v>
      </c>
      <c r="J5281" s="2" t="s">
        <v>834</v>
      </c>
      <c r="K5281" s="2" t="s">
        <v>834</v>
      </c>
      <c r="L5281" s="2" t="s">
        <v>844</v>
      </c>
      <c r="M5281" s="2">
        <v>0</v>
      </c>
      <c r="N5281" s="2">
        <v>0</v>
      </c>
      <c r="O5281" s="2">
        <v>0</v>
      </c>
      <c r="P5281" s="2">
        <v>-75.233029999999999</v>
      </c>
      <c r="Q5281" s="2">
        <v>45.10033</v>
      </c>
      <c r="R5281" s="2" t="s">
        <v>4857</v>
      </c>
      <c r="S5281" s="2" t="s">
        <v>830</v>
      </c>
      <c r="T5281" s="2" t="s">
        <v>830</v>
      </c>
      <c r="U5281" s="2" t="s">
        <v>850</v>
      </c>
      <c r="V5281" s="2" t="s">
        <v>1036</v>
      </c>
      <c r="W5281" s="2">
        <v>300</v>
      </c>
      <c r="X5281" s="2" t="s">
        <v>838</v>
      </c>
      <c r="Y5281" s="2">
        <v>90</v>
      </c>
      <c r="Z5281" s="2" t="s">
        <v>838</v>
      </c>
      <c r="AA5281" s="2">
        <v>69.95</v>
      </c>
      <c r="AB5281" s="2">
        <v>79.95</v>
      </c>
      <c r="AC5281" s="2">
        <v>79</v>
      </c>
      <c r="AD5281" s="2" t="s">
        <v>838</v>
      </c>
      <c r="AE5281">
        <f t="shared" si="82"/>
        <v>79.724999999999994</v>
      </c>
    </row>
    <row r="5282" spans="1:31">
      <c r="A5282" s="2" t="s">
        <v>796</v>
      </c>
      <c r="B5282" s="2" t="s">
        <v>14680</v>
      </c>
      <c r="C5282" s="2" t="s">
        <v>14680</v>
      </c>
      <c r="D5282" s="2">
        <v>929590</v>
      </c>
      <c r="E5282" s="2" t="s">
        <v>14681</v>
      </c>
      <c r="F5282" s="2" t="s">
        <v>142</v>
      </c>
      <c r="G5282" s="2" t="s">
        <v>4856</v>
      </c>
      <c r="H5282" s="2" t="s">
        <v>729</v>
      </c>
      <c r="I5282" s="2" t="s">
        <v>729</v>
      </c>
      <c r="J5282" s="2" t="s">
        <v>834</v>
      </c>
      <c r="K5282" s="2" t="s">
        <v>834</v>
      </c>
      <c r="L5282" s="2" t="s">
        <v>844</v>
      </c>
      <c r="M5282" s="2">
        <v>278</v>
      </c>
      <c r="N5282" s="2">
        <v>693</v>
      </c>
      <c r="O5282" s="2">
        <v>40.1</v>
      </c>
      <c r="P5282" s="2">
        <v>-75.286919999999995</v>
      </c>
      <c r="Q5282" s="2">
        <v>45.091810000000002</v>
      </c>
      <c r="R5282" s="2"/>
      <c r="S5282" s="2"/>
      <c r="T5282" s="2"/>
      <c r="U5282" s="2" t="s">
        <v>836</v>
      </c>
      <c r="V5282" s="2" t="s">
        <v>1036</v>
      </c>
      <c r="W5282" s="2">
        <v>300</v>
      </c>
      <c r="X5282" s="2" t="s">
        <v>838</v>
      </c>
      <c r="Y5282" s="2">
        <v>90</v>
      </c>
      <c r="Z5282" s="2" t="s">
        <v>838</v>
      </c>
      <c r="AA5282" s="2">
        <v>69.95</v>
      </c>
      <c r="AB5282" s="2">
        <v>79.95</v>
      </c>
      <c r="AC5282" s="2">
        <v>79</v>
      </c>
      <c r="AD5282" s="2" t="s">
        <v>838</v>
      </c>
      <c r="AE5282">
        <f t="shared" si="82"/>
        <v>79.724999999999994</v>
      </c>
    </row>
    <row r="5283" spans="1:31">
      <c r="A5283" s="2" t="s">
        <v>796</v>
      </c>
      <c r="B5283" s="2" t="s">
        <v>14682</v>
      </c>
      <c r="C5283" s="2" t="s">
        <v>14682</v>
      </c>
      <c r="D5283" s="2">
        <v>153822</v>
      </c>
      <c r="E5283" s="2" t="s">
        <v>14681</v>
      </c>
      <c r="F5283" s="2" t="s">
        <v>142</v>
      </c>
      <c r="G5283" s="2" t="s">
        <v>4856</v>
      </c>
      <c r="H5283" s="2" t="s">
        <v>727</v>
      </c>
      <c r="I5283" s="2" t="s">
        <v>727</v>
      </c>
      <c r="J5283" s="2" t="s">
        <v>834</v>
      </c>
      <c r="K5283" s="2" t="s">
        <v>834</v>
      </c>
      <c r="L5283" s="2" t="s">
        <v>844</v>
      </c>
      <c r="M5283" s="2">
        <v>163</v>
      </c>
      <c r="N5283" s="2">
        <v>138</v>
      </c>
      <c r="O5283" s="2">
        <v>118.1</v>
      </c>
      <c r="P5283" s="2">
        <v>-75.286969999999997</v>
      </c>
      <c r="Q5283" s="2">
        <v>45.091799999999999</v>
      </c>
      <c r="R5283" s="2"/>
      <c r="S5283" s="2"/>
      <c r="T5283" s="2"/>
      <c r="U5283" s="2" t="s">
        <v>836</v>
      </c>
      <c r="V5283" s="2" t="s">
        <v>1036</v>
      </c>
      <c r="W5283" s="2">
        <v>300</v>
      </c>
      <c r="X5283" s="2" t="s">
        <v>838</v>
      </c>
      <c r="Y5283" s="2">
        <v>90</v>
      </c>
      <c r="Z5283" s="2" t="s">
        <v>838</v>
      </c>
      <c r="AA5283" s="2">
        <v>69.95</v>
      </c>
      <c r="AB5283" s="2">
        <v>79.95</v>
      </c>
      <c r="AC5283" s="2">
        <v>79</v>
      </c>
      <c r="AD5283" s="2" t="s">
        <v>838</v>
      </c>
      <c r="AE5283">
        <f t="shared" si="82"/>
        <v>79.724999999999994</v>
      </c>
    </row>
    <row r="5284" spans="1:31">
      <c r="A5284" s="2" t="s">
        <v>796</v>
      </c>
      <c r="B5284" s="2" t="s">
        <v>14683</v>
      </c>
      <c r="C5284" s="2" t="s">
        <v>14683</v>
      </c>
      <c r="D5284" s="2">
        <v>945072</v>
      </c>
      <c r="E5284" s="2" t="s">
        <v>14681</v>
      </c>
      <c r="F5284" s="2" t="s">
        <v>142</v>
      </c>
      <c r="G5284" s="2" t="s">
        <v>4856</v>
      </c>
      <c r="H5284" s="2" t="s">
        <v>900</v>
      </c>
      <c r="I5284" s="2" t="s">
        <v>729</v>
      </c>
      <c r="J5284" s="2" t="s">
        <v>834</v>
      </c>
      <c r="K5284" s="2" t="s">
        <v>834</v>
      </c>
      <c r="L5284" s="2" t="s">
        <v>844</v>
      </c>
      <c r="M5284" s="2">
        <v>29</v>
      </c>
      <c r="N5284" s="2">
        <v>0</v>
      </c>
      <c r="O5284" s="2">
        <v>0</v>
      </c>
      <c r="P5284" s="2">
        <v>-75.287840000000003</v>
      </c>
      <c r="Q5284" s="2">
        <v>45.091459999999998</v>
      </c>
      <c r="R5284" s="2"/>
      <c r="S5284" s="2"/>
      <c r="T5284" s="2"/>
      <c r="U5284" s="2" t="s">
        <v>836</v>
      </c>
      <c r="V5284" s="2" t="s">
        <v>1036</v>
      </c>
      <c r="W5284" s="2">
        <v>300</v>
      </c>
      <c r="X5284" s="2" t="s">
        <v>838</v>
      </c>
      <c r="Y5284" s="2">
        <v>90</v>
      </c>
      <c r="Z5284" s="2" t="s">
        <v>838</v>
      </c>
      <c r="AA5284" s="2">
        <v>69.95</v>
      </c>
      <c r="AB5284" s="2">
        <v>79.95</v>
      </c>
      <c r="AC5284" s="2">
        <v>79</v>
      </c>
      <c r="AD5284" s="2" t="s">
        <v>838</v>
      </c>
      <c r="AE5284">
        <f t="shared" si="82"/>
        <v>79.724999999999994</v>
      </c>
    </row>
    <row r="5285" spans="1:31">
      <c r="A5285" s="2" t="s">
        <v>796</v>
      </c>
      <c r="B5285" s="2" t="s">
        <v>14683</v>
      </c>
      <c r="C5285" s="2" t="s">
        <v>14683</v>
      </c>
      <c r="D5285" s="2">
        <v>945072</v>
      </c>
      <c r="E5285" s="2" t="s">
        <v>14681</v>
      </c>
      <c r="F5285" s="2" t="s">
        <v>142</v>
      </c>
      <c r="G5285" s="2" t="s">
        <v>4856</v>
      </c>
      <c r="H5285" s="2" t="s">
        <v>729</v>
      </c>
      <c r="I5285" s="2" t="s">
        <v>729</v>
      </c>
      <c r="J5285" s="2" t="s">
        <v>834</v>
      </c>
      <c r="K5285" s="2" t="s">
        <v>834</v>
      </c>
      <c r="L5285" s="2" t="s">
        <v>835</v>
      </c>
      <c r="M5285" s="2">
        <v>0</v>
      </c>
      <c r="N5285" s="2">
        <v>0</v>
      </c>
      <c r="O5285" s="2">
        <v>0</v>
      </c>
      <c r="P5285" s="2">
        <v>-75.287615489999993</v>
      </c>
      <c r="Q5285" s="2">
        <v>45.092522789999997</v>
      </c>
      <c r="R5285" s="2"/>
      <c r="S5285" s="2"/>
      <c r="T5285" s="2"/>
      <c r="U5285" s="2" t="s">
        <v>836</v>
      </c>
      <c r="V5285" s="2" t="s">
        <v>1036</v>
      </c>
      <c r="W5285" s="2">
        <v>300</v>
      </c>
      <c r="X5285" s="2" t="s">
        <v>838</v>
      </c>
      <c r="Y5285" s="2">
        <v>90</v>
      </c>
      <c r="Z5285" s="2" t="s">
        <v>838</v>
      </c>
      <c r="AA5285" s="2">
        <v>69.95</v>
      </c>
      <c r="AB5285" s="2">
        <v>79.95</v>
      </c>
      <c r="AC5285" s="2">
        <v>79</v>
      </c>
      <c r="AD5285" s="2" t="s">
        <v>838</v>
      </c>
      <c r="AE5285">
        <f t="shared" si="82"/>
        <v>79.724999999999994</v>
      </c>
    </row>
    <row r="5286" spans="1:31">
      <c r="A5286" s="2" t="s">
        <v>796</v>
      </c>
      <c r="B5286" s="2" t="s">
        <v>14684</v>
      </c>
      <c r="C5286" s="2" t="s">
        <v>14685</v>
      </c>
      <c r="D5286" s="2">
        <v>247005</v>
      </c>
      <c r="E5286" s="2" t="s">
        <v>14686</v>
      </c>
      <c r="F5286" s="2" t="s">
        <v>167</v>
      </c>
      <c r="G5286" s="2" t="s">
        <v>14687</v>
      </c>
      <c r="H5286" s="2" t="s">
        <v>727</v>
      </c>
      <c r="I5286" s="2" t="s">
        <v>727</v>
      </c>
      <c r="J5286" s="2" t="s">
        <v>834</v>
      </c>
      <c r="K5286" s="2" t="s">
        <v>834</v>
      </c>
      <c r="L5286" s="2" t="s">
        <v>844</v>
      </c>
      <c r="M5286" s="2">
        <v>467</v>
      </c>
      <c r="N5286" s="2">
        <v>579</v>
      </c>
      <c r="O5286" s="2">
        <v>80.7</v>
      </c>
      <c r="P5286" s="2">
        <v>-74.706429999999997</v>
      </c>
      <c r="Q5286" s="2">
        <v>45.036169999999998</v>
      </c>
      <c r="R5286" s="2" t="s">
        <v>1720</v>
      </c>
      <c r="S5286" s="2" t="s">
        <v>1720</v>
      </c>
      <c r="T5286" s="2" t="s">
        <v>882</v>
      </c>
      <c r="U5286" s="2" t="s">
        <v>850</v>
      </c>
      <c r="V5286" s="2" t="s">
        <v>1036</v>
      </c>
      <c r="W5286" s="2">
        <v>500</v>
      </c>
      <c r="X5286" s="2">
        <v>125</v>
      </c>
      <c r="Y5286" s="2" t="s">
        <v>838</v>
      </c>
      <c r="Z5286" s="2">
        <v>119.99</v>
      </c>
      <c r="AA5286" s="2">
        <v>77.95</v>
      </c>
      <c r="AB5286" s="2">
        <v>84.95</v>
      </c>
      <c r="AC5286" s="2" t="s">
        <v>838</v>
      </c>
      <c r="AD5286" s="2">
        <v>75</v>
      </c>
      <c r="AE5286">
        <f t="shared" si="82"/>
        <v>96.578000000000003</v>
      </c>
    </row>
    <row r="5287" spans="1:31">
      <c r="A5287" s="2" t="s">
        <v>796</v>
      </c>
      <c r="B5287" s="2" t="s">
        <v>3616</v>
      </c>
      <c r="C5287" s="2" t="s">
        <v>3617</v>
      </c>
      <c r="D5287" s="2">
        <v>94846</v>
      </c>
      <c r="E5287" s="2" t="s">
        <v>14688</v>
      </c>
      <c r="F5287" s="2" t="s">
        <v>167</v>
      </c>
      <c r="G5287" s="2" t="s">
        <v>14689</v>
      </c>
      <c r="H5287" s="2" t="s">
        <v>727</v>
      </c>
      <c r="I5287" s="2" t="s">
        <v>727</v>
      </c>
      <c r="J5287" s="2" t="s">
        <v>834</v>
      </c>
      <c r="K5287" s="2" t="s">
        <v>834</v>
      </c>
      <c r="L5287" s="2" t="s">
        <v>844</v>
      </c>
      <c r="M5287" s="2">
        <v>467</v>
      </c>
      <c r="N5287" s="2">
        <v>670</v>
      </c>
      <c r="O5287" s="2">
        <v>69.7</v>
      </c>
      <c r="P5287" s="2">
        <v>-74.72484</v>
      </c>
      <c r="Q5287" s="2">
        <v>45.019779999999997</v>
      </c>
      <c r="R5287" s="2" t="s">
        <v>1720</v>
      </c>
      <c r="S5287" s="2" t="s">
        <v>1720</v>
      </c>
      <c r="T5287" s="2" t="s">
        <v>882</v>
      </c>
      <c r="U5287" s="2" t="s">
        <v>850</v>
      </c>
      <c r="V5287" s="2" t="s">
        <v>1036</v>
      </c>
      <c r="W5287" s="2">
        <v>500</v>
      </c>
      <c r="X5287" s="2">
        <v>125</v>
      </c>
      <c r="Y5287" s="2" t="s">
        <v>838</v>
      </c>
      <c r="Z5287" s="2">
        <v>119.99</v>
      </c>
      <c r="AA5287" s="2">
        <v>77.95</v>
      </c>
      <c r="AB5287" s="2">
        <v>84.95</v>
      </c>
      <c r="AC5287" s="2" t="s">
        <v>838</v>
      </c>
      <c r="AD5287" s="2">
        <v>75</v>
      </c>
      <c r="AE5287">
        <f t="shared" si="82"/>
        <v>96.578000000000003</v>
      </c>
    </row>
    <row r="5288" spans="1:31">
      <c r="A5288" s="2" t="s">
        <v>796</v>
      </c>
      <c r="B5288" s="2" t="s">
        <v>14690</v>
      </c>
      <c r="C5288" s="2" t="s">
        <v>14690</v>
      </c>
      <c r="D5288" s="2">
        <v>642525</v>
      </c>
      <c r="E5288" s="2" t="s">
        <v>14691</v>
      </c>
      <c r="F5288" s="2" t="s">
        <v>167</v>
      </c>
      <c r="G5288" s="2" t="s">
        <v>14692</v>
      </c>
      <c r="H5288" s="2" t="s">
        <v>3288</v>
      </c>
      <c r="I5288" s="2" t="s">
        <v>727</v>
      </c>
      <c r="J5288" s="2" t="s">
        <v>834</v>
      </c>
      <c r="K5288" s="2" t="s">
        <v>834</v>
      </c>
      <c r="L5288" s="2" t="s">
        <v>844</v>
      </c>
      <c r="M5288" s="2">
        <v>0</v>
      </c>
      <c r="N5288" s="2">
        <v>0</v>
      </c>
      <c r="O5288" s="2">
        <v>0</v>
      </c>
      <c r="P5288" s="2">
        <v>-74.751239999999996</v>
      </c>
      <c r="Q5288" s="2">
        <v>45.03546</v>
      </c>
      <c r="R5288" s="2" t="s">
        <v>1720</v>
      </c>
      <c r="S5288" s="2" t="s">
        <v>1720</v>
      </c>
      <c r="T5288" s="2" t="s">
        <v>882</v>
      </c>
      <c r="U5288" s="2" t="s">
        <v>850</v>
      </c>
      <c r="V5288" s="2" t="s">
        <v>1036</v>
      </c>
      <c r="W5288" s="2">
        <v>300</v>
      </c>
      <c r="X5288" s="2" t="s">
        <v>838</v>
      </c>
      <c r="Y5288" s="2">
        <v>90</v>
      </c>
      <c r="Z5288" s="2" t="s">
        <v>838</v>
      </c>
      <c r="AA5288" s="2">
        <v>69.95</v>
      </c>
      <c r="AB5288" s="2">
        <v>79.95</v>
      </c>
      <c r="AC5288" s="2">
        <v>79</v>
      </c>
      <c r="AD5288" s="2" t="s">
        <v>838</v>
      </c>
      <c r="AE5288">
        <f t="shared" si="82"/>
        <v>79.724999999999994</v>
      </c>
    </row>
    <row r="5289" spans="1:31">
      <c r="A5289" s="2" t="s">
        <v>796</v>
      </c>
      <c r="B5289" s="2" t="s">
        <v>14693</v>
      </c>
      <c r="C5289" s="2" t="s">
        <v>14693</v>
      </c>
      <c r="D5289" s="2">
        <v>902810</v>
      </c>
      <c r="E5289" s="2" t="s">
        <v>14694</v>
      </c>
      <c r="F5289" s="2" t="s">
        <v>167</v>
      </c>
      <c r="G5289" s="2" t="s">
        <v>14695</v>
      </c>
      <c r="H5289" s="2" t="s">
        <v>729</v>
      </c>
      <c r="I5289" s="2" t="s">
        <v>729</v>
      </c>
      <c r="J5289" s="2" t="s">
        <v>834</v>
      </c>
      <c r="K5289" s="2" t="s">
        <v>834</v>
      </c>
      <c r="L5289" s="2" t="s">
        <v>844</v>
      </c>
      <c r="M5289" s="2">
        <v>389</v>
      </c>
      <c r="N5289" s="2">
        <v>1173</v>
      </c>
      <c r="O5289" s="2">
        <v>33.200000000000003</v>
      </c>
      <c r="P5289" s="2">
        <v>-74.728530000000006</v>
      </c>
      <c r="Q5289" s="2">
        <v>45.022709999999996</v>
      </c>
      <c r="R5289" s="2" t="s">
        <v>1720</v>
      </c>
      <c r="S5289" s="2" t="s">
        <v>1720</v>
      </c>
      <c r="T5289" s="2" t="s">
        <v>882</v>
      </c>
      <c r="U5289" s="2" t="s">
        <v>850</v>
      </c>
      <c r="V5289" s="2" t="s">
        <v>1036</v>
      </c>
      <c r="W5289" s="2">
        <v>500</v>
      </c>
      <c r="X5289" s="2">
        <v>125</v>
      </c>
      <c r="Y5289" s="2" t="s">
        <v>838</v>
      </c>
      <c r="Z5289" s="2">
        <v>119.99</v>
      </c>
      <c r="AA5289" s="2">
        <v>77.95</v>
      </c>
      <c r="AB5289" s="2">
        <v>84.95</v>
      </c>
      <c r="AC5289" s="2" t="s">
        <v>838</v>
      </c>
      <c r="AD5289" s="2">
        <v>75</v>
      </c>
      <c r="AE5289">
        <f t="shared" si="82"/>
        <v>96.578000000000003</v>
      </c>
    </row>
    <row r="5290" spans="1:31">
      <c r="A5290" s="2" t="s">
        <v>796</v>
      </c>
      <c r="B5290" s="2" t="s">
        <v>14696</v>
      </c>
      <c r="C5290" s="2" t="s">
        <v>14696</v>
      </c>
      <c r="D5290" s="2">
        <v>477957</v>
      </c>
      <c r="E5290" s="2" t="s">
        <v>14694</v>
      </c>
      <c r="F5290" s="2" t="s">
        <v>167</v>
      </c>
      <c r="G5290" s="2" t="s">
        <v>14695</v>
      </c>
      <c r="H5290" s="2" t="s">
        <v>727</v>
      </c>
      <c r="I5290" s="2" t="s">
        <v>727</v>
      </c>
      <c r="J5290" s="2" t="s">
        <v>834</v>
      </c>
      <c r="K5290" s="2" t="s">
        <v>834</v>
      </c>
      <c r="L5290" s="2" t="s">
        <v>844</v>
      </c>
      <c r="M5290" s="2">
        <v>214</v>
      </c>
      <c r="N5290" s="2">
        <v>173</v>
      </c>
      <c r="O5290" s="2">
        <v>123.7</v>
      </c>
      <c r="P5290" s="2">
        <v>-74.728549999999998</v>
      </c>
      <c r="Q5290" s="2">
        <v>45.0227</v>
      </c>
      <c r="R5290" s="2" t="s">
        <v>1720</v>
      </c>
      <c r="S5290" s="2" t="s">
        <v>1720</v>
      </c>
      <c r="T5290" s="2" t="s">
        <v>882</v>
      </c>
      <c r="U5290" s="2" t="s">
        <v>850</v>
      </c>
      <c r="V5290" s="2" t="s">
        <v>1036</v>
      </c>
      <c r="W5290" s="2">
        <v>300</v>
      </c>
      <c r="X5290" s="2" t="s">
        <v>838</v>
      </c>
      <c r="Y5290" s="2">
        <v>90</v>
      </c>
      <c r="Z5290" s="2" t="s">
        <v>838</v>
      </c>
      <c r="AA5290" s="2">
        <v>69.95</v>
      </c>
      <c r="AB5290" s="2">
        <v>79.95</v>
      </c>
      <c r="AC5290" s="2">
        <v>79</v>
      </c>
      <c r="AD5290" s="2" t="s">
        <v>838</v>
      </c>
      <c r="AE5290">
        <f t="shared" si="82"/>
        <v>79.724999999999994</v>
      </c>
    </row>
    <row r="5291" spans="1:31">
      <c r="A5291" s="2" t="s">
        <v>796</v>
      </c>
      <c r="B5291" s="2" t="s">
        <v>14697</v>
      </c>
      <c r="C5291" s="2" t="s">
        <v>14697</v>
      </c>
      <c r="D5291" s="2">
        <v>157376</v>
      </c>
      <c r="E5291" s="2" t="s">
        <v>14698</v>
      </c>
      <c r="F5291" s="2" t="s">
        <v>167</v>
      </c>
      <c r="G5291" s="2" t="s">
        <v>14699</v>
      </c>
      <c r="H5291" s="2" t="s">
        <v>727</v>
      </c>
      <c r="I5291" s="2" t="s">
        <v>727</v>
      </c>
      <c r="J5291" s="2" t="s">
        <v>834</v>
      </c>
      <c r="K5291" s="2" t="s">
        <v>834</v>
      </c>
      <c r="L5291" s="2" t="s">
        <v>844</v>
      </c>
      <c r="M5291" s="2">
        <v>474</v>
      </c>
      <c r="N5291" s="2">
        <v>369</v>
      </c>
      <c r="O5291" s="2">
        <v>128.5</v>
      </c>
      <c r="P5291" s="2">
        <v>-74.761160000000004</v>
      </c>
      <c r="Q5291" s="2">
        <v>45.057250000000003</v>
      </c>
      <c r="R5291" s="2" t="s">
        <v>1720</v>
      </c>
      <c r="S5291" s="2" t="s">
        <v>1720</v>
      </c>
      <c r="T5291" s="2" t="s">
        <v>882</v>
      </c>
      <c r="U5291" s="2" t="s">
        <v>850</v>
      </c>
      <c r="V5291" s="2" t="s">
        <v>1036</v>
      </c>
      <c r="W5291" s="2">
        <v>500</v>
      </c>
      <c r="X5291" s="2">
        <v>125</v>
      </c>
      <c r="Y5291" s="2" t="s">
        <v>838</v>
      </c>
      <c r="Z5291" s="2">
        <v>119.99</v>
      </c>
      <c r="AA5291" s="2">
        <v>77.95</v>
      </c>
      <c r="AB5291" s="2">
        <v>84.95</v>
      </c>
      <c r="AC5291" s="2" t="s">
        <v>838</v>
      </c>
      <c r="AD5291" s="2">
        <v>75</v>
      </c>
      <c r="AE5291">
        <f t="shared" si="82"/>
        <v>96.578000000000003</v>
      </c>
    </row>
    <row r="5292" spans="1:31">
      <c r="A5292" s="2" t="s">
        <v>796</v>
      </c>
      <c r="B5292" s="2" t="s">
        <v>14700</v>
      </c>
      <c r="C5292" s="2" t="s">
        <v>14700</v>
      </c>
      <c r="D5292" s="2" t="s">
        <v>830</v>
      </c>
      <c r="E5292" s="2" t="s">
        <v>14688</v>
      </c>
      <c r="F5292" s="2" t="s">
        <v>167</v>
      </c>
      <c r="G5292" s="2" t="s">
        <v>14689</v>
      </c>
      <c r="H5292" s="2" t="s">
        <v>833</v>
      </c>
      <c r="I5292" s="2" t="s">
        <v>729</v>
      </c>
      <c r="J5292" s="2" t="s">
        <v>834</v>
      </c>
      <c r="K5292" s="2" t="s">
        <v>834</v>
      </c>
      <c r="L5292" s="2" t="s">
        <v>844</v>
      </c>
      <c r="M5292" s="2">
        <v>0</v>
      </c>
      <c r="N5292" s="2">
        <v>0</v>
      </c>
      <c r="O5292" s="2">
        <v>0</v>
      </c>
      <c r="P5292" s="2">
        <v>-74.725070000000002</v>
      </c>
      <c r="Q5292" s="2">
        <v>45.020009999999999</v>
      </c>
      <c r="R5292" s="2" t="s">
        <v>1720</v>
      </c>
      <c r="S5292" s="2" t="s">
        <v>1720</v>
      </c>
      <c r="T5292" s="2" t="s">
        <v>882</v>
      </c>
      <c r="U5292" s="2" t="s">
        <v>850</v>
      </c>
      <c r="V5292" s="2" t="s">
        <v>1036</v>
      </c>
      <c r="W5292" s="2">
        <v>300</v>
      </c>
      <c r="X5292" s="2" t="s">
        <v>838</v>
      </c>
      <c r="Y5292" s="2">
        <v>90</v>
      </c>
      <c r="Z5292" s="2" t="s">
        <v>838</v>
      </c>
      <c r="AA5292" s="2">
        <v>69.95</v>
      </c>
      <c r="AB5292" s="2">
        <v>79.95</v>
      </c>
      <c r="AC5292" s="2">
        <v>79</v>
      </c>
      <c r="AD5292" s="2" t="s">
        <v>838</v>
      </c>
      <c r="AE5292">
        <f t="shared" si="82"/>
        <v>79.724999999999994</v>
      </c>
    </row>
    <row r="5293" spans="1:31">
      <c r="A5293" s="2" t="s">
        <v>796</v>
      </c>
      <c r="B5293" s="2" t="s">
        <v>14701</v>
      </c>
      <c r="C5293" s="2" t="s">
        <v>14701</v>
      </c>
      <c r="D5293" s="2" t="s">
        <v>830</v>
      </c>
      <c r="E5293" s="2" t="s">
        <v>830</v>
      </c>
      <c r="F5293" s="2" t="s">
        <v>167</v>
      </c>
      <c r="G5293" s="2" t="s">
        <v>830</v>
      </c>
      <c r="H5293" s="2" t="s">
        <v>727</v>
      </c>
      <c r="I5293" s="2" t="s">
        <v>727</v>
      </c>
      <c r="J5293" s="2" t="s">
        <v>834</v>
      </c>
      <c r="K5293" s="2" t="s">
        <v>834</v>
      </c>
      <c r="L5293" s="2" t="s">
        <v>835</v>
      </c>
      <c r="M5293" s="2">
        <v>0</v>
      </c>
      <c r="N5293" s="2">
        <v>0</v>
      </c>
      <c r="O5293" s="2">
        <v>0</v>
      </c>
      <c r="P5293" s="2"/>
      <c r="Q5293" s="2"/>
      <c r="R5293" s="2"/>
      <c r="S5293" s="2"/>
      <c r="T5293" s="2"/>
      <c r="U5293" s="2"/>
      <c r="V5293" s="2"/>
      <c r="W5293" s="2">
        <v>300</v>
      </c>
      <c r="X5293" s="2" t="s">
        <v>838</v>
      </c>
      <c r="Y5293" s="2">
        <v>90</v>
      </c>
      <c r="Z5293" s="2" t="s">
        <v>838</v>
      </c>
      <c r="AA5293" s="2">
        <v>69.95</v>
      </c>
      <c r="AB5293" s="2">
        <v>79.95</v>
      </c>
      <c r="AC5293" s="2">
        <v>79</v>
      </c>
      <c r="AD5293" s="2" t="s">
        <v>838</v>
      </c>
      <c r="AE5293">
        <f t="shared" si="82"/>
        <v>79.724999999999994</v>
      </c>
    </row>
    <row r="5294" spans="1:31">
      <c r="A5294" s="2" t="s">
        <v>796</v>
      </c>
      <c r="B5294" s="2" t="s">
        <v>14702</v>
      </c>
      <c r="C5294" s="2" t="s">
        <v>14702</v>
      </c>
      <c r="D5294" s="2" t="s">
        <v>830</v>
      </c>
      <c r="E5294" s="2" t="s">
        <v>830</v>
      </c>
      <c r="F5294" s="2" t="s">
        <v>167</v>
      </c>
      <c r="G5294" s="2" t="s">
        <v>830</v>
      </c>
      <c r="H5294" s="2" t="s">
        <v>729</v>
      </c>
      <c r="I5294" s="2" t="s">
        <v>729</v>
      </c>
      <c r="J5294" s="2" t="s">
        <v>834</v>
      </c>
      <c r="K5294" s="2" t="s">
        <v>834</v>
      </c>
      <c r="L5294" s="2" t="s">
        <v>835</v>
      </c>
      <c r="M5294" s="2">
        <v>0</v>
      </c>
      <c r="N5294" s="2">
        <v>0</v>
      </c>
      <c r="O5294" s="2">
        <v>0</v>
      </c>
      <c r="P5294" s="2"/>
      <c r="Q5294" s="2"/>
      <c r="R5294" s="2"/>
      <c r="S5294" s="2"/>
      <c r="T5294" s="2"/>
      <c r="U5294" s="2"/>
      <c r="V5294" s="2"/>
      <c r="W5294" s="2">
        <v>300</v>
      </c>
      <c r="X5294" s="2" t="s">
        <v>838</v>
      </c>
      <c r="Y5294" s="2">
        <v>90</v>
      </c>
      <c r="Z5294" s="2" t="s">
        <v>838</v>
      </c>
      <c r="AA5294" s="2">
        <v>69.95</v>
      </c>
      <c r="AB5294" s="2">
        <v>79.95</v>
      </c>
      <c r="AC5294" s="2">
        <v>79</v>
      </c>
      <c r="AD5294" s="2" t="s">
        <v>838</v>
      </c>
      <c r="AE5294">
        <f t="shared" si="82"/>
        <v>79.724999999999994</v>
      </c>
    </row>
    <row r="5295" spans="1:31">
      <c r="A5295" s="2" t="s">
        <v>796</v>
      </c>
      <c r="B5295" s="2" t="s">
        <v>14703</v>
      </c>
      <c r="C5295" s="2" t="s">
        <v>14703</v>
      </c>
      <c r="D5295" s="2">
        <v>540056</v>
      </c>
      <c r="E5295" s="2" t="s">
        <v>14704</v>
      </c>
      <c r="F5295" s="2" t="s">
        <v>167</v>
      </c>
      <c r="G5295" s="2" t="s">
        <v>14705</v>
      </c>
      <c r="H5295" s="2" t="s">
        <v>727</v>
      </c>
      <c r="I5295" s="2" t="s">
        <v>727</v>
      </c>
      <c r="J5295" s="2" t="s">
        <v>834</v>
      </c>
      <c r="K5295" s="2" t="s">
        <v>834</v>
      </c>
      <c r="L5295" s="2" t="s">
        <v>844</v>
      </c>
      <c r="M5295" s="2">
        <v>222</v>
      </c>
      <c r="N5295" s="2">
        <v>161</v>
      </c>
      <c r="O5295" s="2">
        <v>137.9</v>
      </c>
      <c r="P5295" s="2">
        <v>-74.697819999999993</v>
      </c>
      <c r="Q5295" s="2">
        <v>45.029850000000003</v>
      </c>
      <c r="R5295" s="2" t="s">
        <v>1720</v>
      </c>
      <c r="S5295" s="2" t="s">
        <v>1720</v>
      </c>
      <c r="T5295" s="2" t="s">
        <v>882</v>
      </c>
      <c r="U5295" s="2" t="s">
        <v>850</v>
      </c>
      <c r="V5295" s="2" t="s">
        <v>1036</v>
      </c>
      <c r="W5295" s="2">
        <v>300</v>
      </c>
      <c r="X5295" s="2" t="s">
        <v>838</v>
      </c>
      <c r="Y5295" s="2">
        <v>90</v>
      </c>
      <c r="Z5295" s="2" t="s">
        <v>838</v>
      </c>
      <c r="AA5295" s="2">
        <v>69.95</v>
      </c>
      <c r="AB5295" s="2">
        <v>79.95</v>
      </c>
      <c r="AC5295" s="2">
        <v>79</v>
      </c>
      <c r="AD5295" s="2" t="s">
        <v>838</v>
      </c>
      <c r="AE5295">
        <f t="shared" si="82"/>
        <v>79.724999999999994</v>
      </c>
    </row>
    <row r="5296" spans="1:31">
      <c r="A5296" s="2" t="s">
        <v>796</v>
      </c>
      <c r="B5296" s="2" t="s">
        <v>14706</v>
      </c>
      <c r="C5296" s="2" t="s">
        <v>14707</v>
      </c>
      <c r="D5296" s="2">
        <v>944670</v>
      </c>
      <c r="E5296" s="2" t="s">
        <v>14704</v>
      </c>
      <c r="F5296" s="2" t="s">
        <v>167</v>
      </c>
      <c r="G5296" s="2" t="s">
        <v>14705</v>
      </c>
      <c r="H5296" s="2" t="s">
        <v>729</v>
      </c>
      <c r="I5296" s="2" t="s">
        <v>729</v>
      </c>
      <c r="J5296" s="2" t="s">
        <v>834</v>
      </c>
      <c r="K5296" s="2" t="s">
        <v>834</v>
      </c>
      <c r="L5296" s="2" t="s">
        <v>844</v>
      </c>
      <c r="M5296" s="2">
        <v>373</v>
      </c>
      <c r="N5296" s="2">
        <v>609</v>
      </c>
      <c r="O5296" s="2">
        <v>61.2</v>
      </c>
      <c r="P5296" s="2">
        <v>-74.697810000000004</v>
      </c>
      <c r="Q5296" s="2">
        <v>45.029859999999999</v>
      </c>
      <c r="R5296" s="2" t="s">
        <v>1720</v>
      </c>
      <c r="S5296" s="2" t="s">
        <v>1720</v>
      </c>
      <c r="T5296" s="2" t="s">
        <v>882</v>
      </c>
      <c r="U5296" s="2" t="s">
        <v>850</v>
      </c>
      <c r="V5296" s="2" t="s">
        <v>1036</v>
      </c>
      <c r="W5296" s="2">
        <v>500</v>
      </c>
      <c r="X5296" s="2">
        <v>125</v>
      </c>
      <c r="Y5296" s="2" t="s">
        <v>838</v>
      </c>
      <c r="Z5296" s="2">
        <v>119.99</v>
      </c>
      <c r="AA5296" s="2">
        <v>77.95</v>
      </c>
      <c r="AB5296" s="2">
        <v>84.95</v>
      </c>
      <c r="AC5296" s="2" t="s">
        <v>838</v>
      </c>
      <c r="AD5296" s="2">
        <v>75</v>
      </c>
      <c r="AE5296">
        <f t="shared" si="82"/>
        <v>96.578000000000003</v>
      </c>
    </row>
    <row r="5297" spans="1:31">
      <c r="A5297" s="2" t="s">
        <v>796</v>
      </c>
      <c r="B5297" s="2" t="s">
        <v>14708</v>
      </c>
      <c r="C5297" s="2" t="s">
        <v>14708</v>
      </c>
      <c r="D5297" s="2">
        <v>945072</v>
      </c>
      <c r="E5297" s="2" t="s">
        <v>14709</v>
      </c>
      <c r="F5297" s="2" t="s">
        <v>167</v>
      </c>
      <c r="G5297" s="2" t="s">
        <v>2684</v>
      </c>
      <c r="H5297" s="2" t="s">
        <v>900</v>
      </c>
      <c r="I5297" s="2" t="s">
        <v>729</v>
      </c>
      <c r="J5297" s="2" t="s">
        <v>834</v>
      </c>
      <c r="K5297" s="2" t="s">
        <v>834</v>
      </c>
      <c r="L5297" s="2" t="s">
        <v>844</v>
      </c>
      <c r="M5297" s="2">
        <v>79</v>
      </c>
      <c r="N5297" s="2">
        <v>315</v>
      </c>
      <c r="O5297" s="2">
        <v>25.1</v>
      </c>
      <c r="P5297" s="2">
        <v>-74.714619999999996</v>
      </c>
      <c r="Q5297" s="2">
        <v>45.024520000000003</v>
      </c>
      <c r="R5297" s="2" t="s">
        <v>1720</v>
      </c>
      <c r="S5297" s="2" t="s">
        <v>1720</v>
      </c>
      <c r="T5297" s="2" t="s">
        <v>882</v>
      </c>
      <c r="U5297" s="2" t="s">
        <v>850</v>
      </c>
      <c r="V5297" s="2" t="s">
        <v>1036</v>
      </c>
      <c r="W5297" s="2">
        <v>300</v>
      </c>
      <c r="X5297" s="2" t="s">
        <v>838</v>
      </c>
      <c r="Y5297" s="2">
        <v>90</v>
      </c>
      <c r="Z5297" s="2" t="s">
        <v>838</v>
      </c>
      <c r="AA5297" s="2">
        <v>69.95</v>
      </c>
      <c r="AB5297" s="2">
        <v>79.95</v>
      </c>
      <c r="AC5297" s="2">
        <v>79</v>
      </c>
      <c r="AD5297" s="2" t="s">
        <v>838</v>
      </c>
      <c r="AE5297">
        <f t="shared" si="82"/>
        <v>79.724999999999994</v>
      </c>
    </row>
    <row r="5298" spans="1:31">
      <c r="A5298" s="2" t="s">
        <v>796</v>
      </c>
      <c r="B5298" s="2" t="s">
        <v>14708</v>
      </c>
      <c r="C5298" s="2" t="s">
        <v>14708</v>
      </c>
      <c r="D5298" s="2">
        <v>945072</v>
      </c>
      <c r="E5298" s="2" t="s">
        <v>14709</v>
      </c>
      <c r="F5298" s="2" t="s">
        <v>167</v>
      </c>
      <c r="G5298" s="2" t="s">
        <v>2684</v>
      </c>
      <c r="H5298" s="2" t="s">
        <v>729</v>
      </c>
      <c r="I5298" s="2" t="s">
        <v>729</v>
      </c>
      <c r="J5298" s="2" t="s">
        <v>834</v>
      </c>
      <c r="K5298" s="2" t="s">
        <v>834</v>
      </c>
      <c r="L5298" s="2" t="s">
        <v>835</v>
      </c>
      <c r="M5298" s="2">
        <v>0</v>
      </c>
      <c r="N5298" s="2">
        <v>0</v>
      </c>
      <c r="O5298" s="2">
        <v>0</v>
      </c>
      <c r="P5298" s="2">
        <v>-74.714246000000003</v>
      </c>
      <c r="Q5298" s="2">
        <v>45.024670999999998</v>
      </c>
      <c r="R5298" s="2" t="s">
        <v>1720</v>
      </c>
      <c r="S5298" s="2" t="s">
        <v>1720</v>
      </c>
      <c r="T5298" s="2" t="s">
        <v>882</v>
      </c>
      <c r="U5298" s="2" t="s">
        <v>850</v>
      </c>
      <c r="V5298" s="2" t="s">
        <v>1036</v>
      </c>
      <c r="W5298" s="2">
        <v>300</v>
      </c>
      <c r="X5298" s="2" t="s">
        <v>838</v>
      </c>
      <c r="Y5298" s="2">
        <v>90</v>
      </c>
      <c r="Z5298" s="2" t="s">
        <v>838</v>
      </c>
      <c r="AA5298" s="2">
        <v>69.95</v>
      </c>
      <c r="AB5298" s="2">
        <v>79.95</v>
      </c>
      <c r="AC5298" s="2">
        <v>79</v>
      </c>
      <c r="AD5298" s="2" t="s">
        <v>838</v>
      </c>
      <c r="AE5298">
        <f t="shared" si="82"/>
        <v>79.724999999999994</v>
      </c>
    </row>
    <row r="5299" spans="1:31">
      <c r="A5299" s="2" t="s">
        <v>796</v>
      </c>
      <c r="B5299" s="2" t="s">
        <v>9193</v>
      </c>
      <c r="C5299" s="2" t="s">
        <v>9193</v>
      </c>
      <c r="D5299" s="2">
        <v>578444</v>
      </c>
      <c r="E5299" s="2" t="s">
        <v>14710</v>
      </c>
      <c r="F5299" s="2" t="s">
        <v>167</v>
      </c>
      <c r="G5299" s="2" t="s">
        <v>14711</v>
      </c>
      <c r="H5299" s="2" t="s">
        <v>727</v>
      </c>
      <c r="I5299" s="2" t="s">
        <v>727</v>
      </c>
      <c r="J5299" s="2" t="s">
        <v>834</v>
      </c>
      <c r="K5299" s="2" t="s">
        <v>834</v>
      </c>
      <c r="L5299" s="2" t="s">
        <v>844</v>
      </c>
      <c r="M5299" s="2">
        <v>444</v>
      </c>
      <c r="N5299" s="2">
        <v>455</v>
      </c>
      <c r="O5299" s="2">
        <v>97.6</v>
      </c>
      <c r="P5299" s="2">
        <v>-74.767269999999996</v>
      </c>
      <c r="Q5299" s="2">
        <v>45.014589999999998</v>
      </c>
      <c r="R5299" s="2" t="s">
        <v>1720</v>
      </c>
      <c r="S5299" s="2" t="s">
        <v>1720</v>
      </c>
      <c r="T5299" s="2" t="s">
        <v>882</v>
      </c>
      <c r="U5299" s="2" t="s">
        <v>850</v>
      </c>
      <c r="V5299" s="2" t="s">
        <v>1036</v>
      </c>
      <c r="W5299" s="2">
        <v>500</v>
      </c>
      <c r="X5299" s="2">
        <v>125</v>
      </c>
      <c r="Y5299" s="2" t="s">
        <v>838</v>
      </c>
      <c r="Z5299" s="2">
        <v>119.99</v>
      </c>
      <c r="AA5299" s="2">
        <v>77.95</v>
      </c>
      <c r="AB5299" s="2">
        <v>84.95</v>
      </c>
      <c r="AC5299" s="2" t="s">
        <v>838</v>
      </c>
      <c r="AD5299" s="2">
        <v>75</v>
      </c>
      <c r="AE5299">
        <f t="shared" si="82"/>
        <v>96.578000000000003</v>
      </c>
    </row>
    <row r="5300" spans="1:31">
      <c r="A5300" s="2" t="s">
        <v>796</v>
      </c>
      <c r="B5300" s="2" t="s">
        <v>14712</v>
      </c>
      <c r="C5300" s="2" t="s">
        <v>14712</v>
      </c>
      <c r="D5300" s="2">
        <v>303429</v>
      </c>
      <c r="E5300" s="2" t="s">
        <v>14713</v>
      </c>
      <c r="F5300" s="2" t="s">
        <v>178</v>
      </c>
      <c r="G5300" s="2" t="s">
        <v>14714</v>
      </c>
      <c r="H5300" s="2" t="s">
        <v>727</v>
      </c>
      <c r="I5300" s="2" t="s">
        <v>727</v>
      </c>
      <c r="J5300" s="2" t="s">
        <v>834</v>
      </c>
      <c r="K5300" s="2" t="s">
        <v>834</v>
      </c>
      <c r="L5300" s="2" t="s">
        <v>844</v>
      </c>
      <c r="M5300" s="2">
        <v>184</v>
      </c>
      <c r="N5300" s="2">
        <v>280</v>
      </c>
      <c r="O5300" s="2">
        <v>65.7</v>
      </c>
      <c r="P5300" s="2">
        <v>-74.704949999999997</v>
      </c>
      <c r="Q5300" s="2">
        <v>45.389749999999999</v>
      </c>
      <c r="R5300" s="2"/>
      <c r="S5300" s="2"/>
      <c r="T5300" s="2"/>
      <c r="U5300" s="2" t="s">
        <v>836</v>
      </c>
      <c r="V5300" s="2" t="s">
        <v>1036</v>
      </c>
      <c r="W5300" s="2">
        <v>300</v>
      </c>
      <c r="X5300" s="2" t="s">
        <v>838</v>
      </c>
      <c r="Y5300" s="2">
        <v>90</v>
      </c>
      <c r="Z5300" s="2" t="s">
        <v>838</v>
      </c>
      <c r="AA5300" s="2">
        <v>69.95</v>
      </c>
      <c r="AB5300" s="2">
        <v>79.95</v>
      </c>
      <c r="AC5300" s="2">
        <v>79</v>
      </c>
      <c r="AD5300" s="2" t="s">
        <v>838</v>
      </c>
      <c r="AE5300">
        <f t="shared" si="82"/>
        <v>79.724999999999994</v>
      </c>
    </row>
    <row r="5301" spans="1:31">
      <c r="A5301" s="2" t="s">
        <v>796</v>
      </c>
      <c r="B5301" s="2" t="s">
        <v>14715</v>
      </c>
      <c r="C5301" s="2" t="s">
        <v>14716</v>
      </c>
      <c r="D5301" s="2">
        <v>938300</v>
      </c>
      <c r="E5301" s="2" t="s">
        <v>14717</v>
      </c>
      <c r="F5301" s="2" t="s">
        <v>216</v>
      </c>
      <c r="G5301" s="2" t="s">
        <v>14718</v>
      </c>
      <c r="H5301" s="2" t="s">
        <v>729</v>
      </c>
      <c r="I5301" s="2" t="s">
        <v>729</v>
      </c>
      <c r="J5301" s="2" t="s">
        <v>834</v>
      </c>
      <c r="K5301" s="2" t="s">
        <v>834</v>
      </c>
      <c r="L5301" s="2" t="s">
        <v>844</v>
      </c>
      <c r="M5301" s="2">
        <v>264</v>
      </c>
      <c r="N5301" s="2">
        <v>441</v>
      </c>
      <c r="O5301" s="2">
        <v>59.9</v>
      </c>
      <c r="P5301" s="2">
        <v>-76.209990000000005</v>
      </c>
      <c r="Q5301" s="2">
        <v>44.615400000000001</v>
      </c>
      <c r="R5301" s="2"/>
      <c r="S5301" s="2"/>
      <c r="T5301" s="2"/>
      <c r="U5301" s="2" t="s">
        <v>836</v>
      </c>
      <c r="V5301" s="2" t="s">
        <v>1036</v>
      </c>
      <c r="W5301" s="2">
        <v>300</v>
      </c>
      <c r="X5301" s="2" t="s">
        <v>838</v>
      </c>
      <c r="Y5301" s="2">
        <v>90</v>
      </c>
      <c r="Z5301" s="2" t="s">
        <v>838</v>
      </c>
      <c r="AA5301" s="2">
        <v>69.95</v>
      </c>
      <c r="AB5301" s="2">
        <v>79.95</v>
      </c>
      <c r="AC5301" s="2">
        <v>79</v>
      </c>
      <c r="AD5301" s="2" t="s">
        <v>838</v>
      </c>
      <c r="AE5301">
        <f t="shared" si="82"/>
        <v>79.724999999999994</v>
      </c>
    </row>
    <row r="5302" spans="1:31">
      <c r="A5302" s="2" t="s">
        <v>796</v>
      </c>
      <c r="B5302" s="2" t="s">
        <v>14719</v>
      </c>
      <c r="C5302" s="2" t="s">
        <v>14719</v>
      </c>
      <c r="D5302" s="2">
        <v>26666</v>
      </c>
      <c r="E5302" s="2" t="s">
        <v>14717</v>
      </c>
      <c r="F5302" s="2" t="s">
        <v>216</v>
      </c>
      <c r="G5302" s="2" t="s">
        <v>14718</v>
      </c>
      <c r="H5302" s="2" t="s">
        <v>727</v>
      </c>
      <c r="I5302" s="2" t="s">
        <v>727</v>
      </c>
      <c r="J5302" s="2" t="s">
        <v>834</v>
      </c>
      <c r="K5302" s="2" t="s">
        <v>834</v>
      </c>
      <c r="L5302" s="2" t="s">
        <v>844</v>
      </c>
      <c r="M5302" s="2">
        <v>117</v>
      </c>
      <c r="N5302" s="2">
        <v>115</v>
      </c>
      <c r="O5302" s="2">
        <v>101.7</v>
      </c>
      <c r="P5302" s="2">
        <v>-76.209999999999994</v>
      </c>
      <c r="Q5302" s="2">
        <v>44.615369999999999</v>
      </c>
      <c r="R5302" s="2"/>
      <c r="S5302" s="2"/>
      <c r="T5302" s="2"/>
      <c r="U5302" s="2" t="s">
        <v>836</v>
      </c>
      <c r="V5302" s="2" t="s">
        <v>1036</v>
      </c>
      <c r="W5302" s="2">
        <v>300</v>
      </c>
      <c r="X5302" s="2" t="s">
        <v>838</v>
      </c>
      <c r="Y5302" s="2">
        <v>90</v>
      </c>
      <c r="Z5302" s="2" t="s">
        <v>838</v>
      </c>
      <c r="AA5302" s="2">
        <v>69.95</v>
      </c>
      <c r="AB5302" s="2">
        <v>79.95</v>
      </c>
      <c r="AC5302" s="2">
        <v>79</v>
      </c>
      <c r="AD5302" s="2" t="s">
        <v>838</v>
      </c>
      <c r="AE5302">
        <f t="shared" si="82"/>
        <v>79.724999999999994</v>
      </c>
    </row>
    <row r="5303" spans="1:31">
      <c r="A5303" s="2" t="s">
        <v>796</v>
      </c>
      <c r="B5303" s="2" t="s">
        <v>14720</v>
      </c>
      <c r="C5303" s="2" t="s">
        <v>14721</v>
      </c>
      <c r="D5303" s="2">
        <v>129038</v>
      </c>
      <c r="E5303" s="2" t="s">
        <v>14722</v>
      </c>
      <c r="F5303" s="2" t="s">
        <v>216</v>
      </c>
      <c r="G5303" s="2" t="s">
        <v>14718</v>
      </c>
      <c r="H5303" s="2" t="s">
        <v>727</v>
      </c>
      <c r="I5303" s="2" t="s">
        <v>727</v>
      </c>
      <c r="J5303" s="2" t="s">
        <v>834</v>
      </c>
      <c r="K5303" s="2" t="s">
        <v>834</v>
      </c>
      <c r="L5303" s="2" t="s">
        <v>844</v>
      </c>
      <c r="M5303" s="2">
        <v>230</v>
      </c>
      <c r="N5303" s="2">
        <v>253</v>
      </c>
      <c r="O5303" s="2">
        <v>90.9</v>
      </c>
      <c r="P5303" s="2">
        <v>-76.217219999999998</v>
      </c>
      <c r="Q5303" s="2">
        <v>44.609299999999998</v>
      </c>
      <c r="R5303" s="2"/>
      <c r="S5303" s="2"/>
      <c r="T5303" s="2"/>
      <c r="U5303" s="2" t="s">
        <v>836</v>
      </c>
      <c r="V5303" s="2" t="s">
        <v>1036</v>
      </c>
      <c r="W5303" s="2">
        <v>300</v>
      </c>
      <c r="X5303" s="2" t="s">
        <v>838</v>
      </c>
      <c r="Y5303" s="2">
        <v>90</v>
      </c>
      <c r="Z5303" s="2" t="s">
        <v>838</v>
      </c>
      <c r="AA5303" s="2">
        <v>69.95</v>
      </c>
      <c r="AB5303" s="2">
        <v>79.95</v>
      </c>
      <c r="AC5303" s="2">
        <v>79</v>
      </c>
      <c r="AD5303" s="2" t="s">
        <v>838</v>
      </c>
      <c r="AE5303">
        <f t="shared" si="82"/>
        <v>79.724999999999994</v>
      </c>
    </row>
    <row r="5304" spans="1:31">
      <c r="A5304" s="2" t="s">
        <v>796</v>
      </c>
      <c r="B5304" s="2" t="s">
        <v>14723</v>
      </c>
      <c r="C5304" s="2" t="s">
        <v>14723</v>
      </c>
      <c r="D5304" s="2" t="s">
        <v>830</v>
      </c>
      <c r="E5304" s="2" t="s">
        <v>14724</v>
      </c>
      <c r="F5304" s="2" t="s">
        <v>224</v>
      </c>
      <c r="G5304" s="2" t="s">
        <v>1727</v>
      </c>
      <c r="H5304" s="2" t="s">
        <v>833</v>
      </c>
      <c r="I5304" s="2" t="s">
        <v>729</v>
      </c>
      <c r="J5304" s="2" t="s">
        <v>834</v>
      </c>
      <c r="K5304" s="2" t="s">
        <v>834</v>
      </c>
      <c r="L5304" s="2" t="s">
        <v>844</v>
      </c>
      <c r="M5304" s="2">
        <v>0</v>
      </c>
      <c r="N5304" s="2">
        <v>0</v>
      </c>
      <c r="O5304" s="2">
        <v>0</v>
      </c>
      <c r="P5304" s="2">
        <v>-75.220060000000004</v>
      </c>
      <c r="Q5304" s="2">
        <v>45.293010000000002</v>
      </c>
      <c r="R5304" s="2"/>
      <c r="S5304" s="2"/>
      <c r="T5304" s="2"/>
      <c r="U5304" s="2" t="s">
        <v>836</v>
      </c>
      <c r="V5304" s="2" t="s">
        <v>1036</v>
      </c>
      <c r="W5304" s="2">
        <v>300</v>
      </c>
      <c r="X5304" s="2" t="s">
        <v>838</v>
      </c>
      <c r="Y5304" s="2">
        <v>90</v>
      </c>
      <c r="Z5304" s="2" t="s">
        <v>838</v>
      </c>
      <c r="AA5304" s="2">
        <v>69.95</v>
      </c>
      <c r="AB5304" s="2">
        <v>79.95</v>
      </c>
      <c r="AC5304" s="2">
        <v>79</v>
      </c>
      <c r="AD5304" s="2" t="s">
        <v>838</v>
      </c>
      <c r="AE5304">
        <f t="shared" si="82"/>
        <v>79.724999999999994</v>
      </c>
    </row>
    <row r="5305" spans="1:31">
      <c r="A5305" s="2" t="s">
        <v>796</v>
      </c>
      <c r="B5305" s="2" t="s">
        <v>14725</v>
      </c>
      <c r="C5305" s="2" t="s">
        <v>14725</v>
      </c>
      <c r="D5305" s="2">
        <v>76643</v>
      </c>
      <c r="E5305" s="2" t="s">
        <v>14724</v>
      </c>
      <c r="F5305" s="2" t="s">
        <v>224</v>
      </c>
      <c r="G5305" s="2" t="s">
        <v>1727</v>
      </c>
      <c r="H5305" s="2" t="s">
        <v>727</v>
      </c>
      <c r="I5305" s="2" t="s">
        <v>727</v>
      </c>
      <c r="J5305" s="2" t="s">
        <v>834</v>
      </c>
      <c r="K5305" s="2" t="s">
        <v>834</v>
      </c>
      <c r="L5305" s="2" t="s">
        <v>844</v>
      </c>
      <c r="M5305" s="2">
        <v>323</v>
      </c>
      <c r="N5305" s="2">
        <v>259</v>
      </c>
      <c r="O5305" s="2">
        <v>124.7</v>
      </c>
      <c r="P5305" s="2">
        <v>-75.219440000000006</v>
      </c>
      <c r="Q5305" s="2">
        <v>45.293239999999997</v>
      </c>
      <c r="R5305" s="2"/>
      <c r="S5305" s="2"/>
      <c r="T5305" s="2"/>
      <c r="U5305" s="2" t="s">
        <v>836</v>
      </c>
      <c r="V5305" s="2" t="s">
        <v>1036</v>
      </c>
      <c r="W5305" s="2">
        <v>500</v>
      </c>
      <c r="X5305" s="2">
        <v>125</v>
      </c>
      <c r="Y5305" s="2" t="s">
        <v>838</v>
      </c>
      <c r="Z5305" s="2">
        <v>119.99</v>
      </c>
      <c r="AA5305" s="2">
        <v>77.95</v>
      </c>
      <c r="AB5305" s="2">
        <v>84.95</v>
      </c>
      <c r="AC5305" s="2" t="s">
        <v>838</v>
      </c>
      <c r="AD5305" s="2">
        <v>75</v>
      </c>
      <c r="AE5305">
        <f t="shared" si="82"/>
        <v>96.578000000000003</v>
      </c>
    </row>
    <row r="5306" spans="1:31">
      <c r="A5306" s="2" t="s">
        <v>796</v>
      </c>
      <c r="B5306" s="2" t="s">
        <v>14675</v>
      </c>
      <c r="C5306" s="2" t="s">
        <v>14675</v>
      </c>
      <c r="D5306" s="2">
        <v>945072</v>
      </c>
      <c r="E5306" s="2" t="s">
        <v>14726</v>
      </c>
      <c r="F5306" s="2" t="s">
        <v>224</v>
      </c>
      <c r="G5306" s="2" t="s">
        <v>14727</v>
      </c>
      <c r="H5306" s="2" t="s">
        <v>900</v>
      </c>
      <c r="I5306" s="2" t="s">
        <v>729</v>
      </c>
      <c r="J5306" s="2" t="s">
        <v>834</v>
      </c>
      <c r="K5306" s="2" t="s">
        <v>834</v>
      </c>
      <c r="L5306" s="2" t="s">
        <v>844</v>
      </c>
      <c r="M5306" s="2">
        <v>30</v>
      </c>
      <c r="N5306" s="2">
        <v>0</v>
      </c>
      <c r="O5306" s="2">
        <v>0</v>
      </c>
      <c r="P5306" s="2">
        <v>-75.3039445</v>
      </c>
      <c r="Q5306" s="2">
        <v>45.26676303</v>
      </c>
      <c r="R5306" s="2" t="s">
        <v>1728</v>
      </c>
      <c r="S5306" s="2" t="s">
        <v>1729</v>
      </c>
      <c r="T5306" s="2" t="s">
        <v>1035</v>
      </c>
      <c r="U5306" s="2" t="s">
        <v>850</v>
      </c>
      <c r="V5306" s="2" t="s">
        <v>1036</v>
      </c>
      <c r="W5306" s="2">
        <v>300</v>
      </c>
      <c r="X5306" s="2" t="s">
        <v>838</v>
      </c>
      <c r="Y5306" s="2">
        <v>90</v>
      </c>
      <c r="Z5306" s="2" t="s">
        <v>838</v>
      </c>
      <c r="AA5306" s="2">
        <v>69.95</v>
      </c>
      <c r="AB5306" s="2">
        <v>79.95</v>
      </c>
      <c r="AC5306" s="2">
        <v>79</v>
      </c>
      <c r="AD5306" s="2" t="s">
        <v>838</v>
      </c>
      <c r="AE5306">
        <f t="shared" si="82"/>
        <v>79.724999999999994</v>
      </c>
    </row>
    <row r="5307" spans="1:31">
      <c r="A5307" s="2" t="s">
        <v>796</v>
      </c>
      <c r="B5307" s="2" t="s">
        <v>14675</v>
      </c>
      <c r="C5307" s="2" t="s">
        <v>14675</v>
      </c>
      <c r="D5307" s="2">
        <v>945072</v>
      </c>
      <c r="E5307" s="2" t="s">
        <v>14726</v>
      </c>
      <c r="F5307" s="2" t="s">
        <v>224</v>
      </c>
      <c r="G5307" s="2" t="s">
        <v>14727</v>
      </c>
      <c r="H5307" s="2" t="s">
        <v>848</v>
      </c>
      <c r="I5307" s="2" t="s">
        <v>729</v>
      </c>
      <c r="J5307" s="2" t="s">
        <v>834</v>
      </c>
      <c r="K5307" s="2" t="s">
        <v>834</v>
      </c>
      <c r="L5307" s="2" t="s">
        <v>844</v>
      </c>
      <c r="M5307" s="2">
        <v>0</v>
      </c>
      <c r="N5307" s="2">
        <v>0</v>
      </c>
      <c r="O5307" s="2">
        <v>0</v>
      </c>
      <c r="P5307" s="2">
        <v>-75.3039445</v>
      </c>
      <c r="Q5307" s="2">
        <v>45.26676303</v>
      </c>
      <c r="R5307" s="2" t="s">
        <v>1728</v>
      </c>
      <c r="S5307" s="2" t="s">
        <v>1729</v>
      </c>
      <c r="T5307" s="2" t="s">
        <v>1035</v>
      </c>
      <c r="U5307" s="2" t="s">
        <v>850</v>
      </c>
      <c r="V5307" s="2" t="s">
        <v>1036</v>
      </c>
      <c r="W5307" s="2">
        <v>300</v>
      </c>
      <c r="X5307" s="2" t="s">
        <v>838</v>
      </c>
      <c r="Y5307" s="2">
        <v>90</v>
      </c>
      <c r="Z5307" s="2" t="s">
        <v>838</v>
      </c>
      <c r="AA5307" s="2">
        <v>69.95</v>
      </c>
      <c r="AB5307" s="2">
        <v>79.95</v>
      </c>
      <c r="AC5307" s="2">
        <v>79</v>
      </c>
      <c r="AD5307" s="2" t="s">
        <v>838</v>
      </c>
      <c r="AE5307">
        <f t="shared" si="82"/>
        <v>79.724999999999994</v>
      </c>
    </row>
    <row r="5308" spans="1:31">
      <c r="A5308" s="2" t="s">
        <v>796</v>
      </c>
      <c r="B5308" s="2" t="s">
        <v>14728</v>
      </c>
      <c r="C5308" s="2" t="s">
        <v>14728</v>
      </c>
      <c r="D5308" s="2" t="s">
        <v>830</v>
      </c>
      <c r="E5308" s="2" t="s">
        <v>14729</v>
      </c>
      <c r="F5308" s="2" t="s">
        <v>253</v>
      </c>
      <c r="G5308" s="2" t="s">
        <v>14730</v>
      </c>
      <c r="H5308" s="2" t="s">
        <v>1066</v>
      </c>
      <c r="I5308" s="2" t="s">
        <v>728</v>
      </c>
      <c r="J5308" s="2" t="s">
        <v>834</v>
      </c>
      <c r="K5308" s="2" t="s">
        <v>834</v>
      </c>
      <c r="L5308" s="2" t="s">
        <v>844</v>
      </c>
      <c r="M5308" s="2">
        <v>0</v>
      </c>
      <c r="N5308" s="2">
        <v>0</v>
      </c>
      <c r="O5308" s="2">
        <v>0</v>
      </c>
      <c r="P5308" s="2">
        <v>-75.956360000000004</v>
      </c>
      <c r="Q5308" s="2">
        <v>44.71808</v>
      </c>
      <c r="R5308" s="2"/>
      <c r="S5308" s="2"/>
      <c r="T5308" s="2"/>
      <c r="U5308" s="2" t="s">
        <v>836</v>
      </c>
      <c r="V5308" s="2" t="s">
        <v>1036</v>
      </c>
      <c r="W5308" s="2">
        <v>1000</v>
      </c>
      <c r="X5308" s="2" t="s">
        <v>838</v>
      </c>
      <c r="Y5308" s="2" t="s">
        <v>838</v>
      </c>
      <c r="Z5308" s="2" t="s">
        <v>838</v>
      </c>
      <c r="AA5308" s="2">
        <v>97.95</v>
      </c>
      <c r="AB5308" s="2">
        <v>89.95</v>
      </c>
      <c r="AC5308" s="2">
        <v>85</v>
      </c>
      <c r="AD5308" s="2">
        <v>85</v>
      </c>
      <c r="AE5308">
        <f t="shared" si="82"/>
        <v>89.474999999999994</v>
      </c>
    </row>
    <row r="5309" spans="1:31">
      <c r="A5309" s="2" t="s">
        <v>796</v>
      </c>
      <c r="B5309" s="2" t="s">
        <v>14731</v>
      </c>
      <c r="C5309" s="2" t="s">
        <v>14731</v>
      </c>
      <c r="D5309" s="2">
        <v>269852</v>
      </c>
      <c r="E5309" s="2" t="s">
        <v>14732</v>
      </c>
      <c r="F5309" s="2" t="s">
        <v>254</v>
      </c>
      <c r="G5309" s="2" t="s">
        <v>14733</v>
      </c>
      <c r="H5309" s="2" t="s">
        <v>727</v>
      </c>
      <c r="I5309" s="2" t="s">
        <v>727</v>
      </c>
      <c r="J5309" s="2" t="s">
        <v>834</v>
      </c>
      <c r="K5309" s="2" t="s">
        <v>834</v>
      </c>
      <c r="L5309" s="2" t="s">
        <v>844</v>
      </c>
      <c r="M5309" s="2">
        <v>145</v>
      </c>
      <c r="N5309" s="2">
        <v>127</v>
      </c>
      <c r="O5309" s="2">
        <v>114.2</v>
      </c>
      <c r="P5309" s="2">
        <v>-76.156739999999999</v>
      </c>
      <c r="Q5309" s="2">
        <v>44.330620000000003</v>
      </c>
      <c r="R5309" s="2" t="s">
        <v>4889</v>
      </c>
      <c r="S5309" s="2" t="s">
        <v>830</v>
      </c>
      <c r="T5309" s="2" t="s">
        <v>830</v>
      </c>
      <c r="U5309" s="2" t="s">
        <v>850</v>
      </c>
      <c r="V5309" s="2" t="s">
        <v>1036</v>
      </c>
      <c r="W5309" s="2">
        <v>300</v>
      </c>
      <c r="X5309" s="2" t="s">
        <v>838</v>
      </c>
      <c r="Y5309" s="2">
        <v>90</v>
      </c>
      <c r="Z5309" s="2" t="s">
        <v>838</v>
      </c>
      <c r="AA5309" s="2">
        <v>69.95</v>
      </c>
      <c r="AB5309" s="2">
        <v>79.95</v>
      </c>
      <c r="AC5309" s="2">
        <v>79</v>
      </c>
      <c r="AD5309" s="2" t="s">
        <v>838</v>
      </c>
      <c r="AE5309">
        <f t="shared" si="82"/>
        <v>79.724999999999994</v>
      </c>
    </row>
    <row r="5310" spans="1:31">
      <c r="A5310" s="2" t="s">
        <v>796</v>
      </c>
      <c r="B5310" s="2" t="s">
        <v>14734</v>
      </c>
      <c r="C5310" s="2" t="s">
        <v>14735</v>
      </c>
      <c r="D5310" s="2">
        <v>911526</v>
      </c>
      <c r="E5310" s="2" t="s">
        <v>14732</v>
      </c>
      <c r="F5310" s="2" t="s">
        <v>254</v>
      </c>
      <c r="G5310" s="2" t="s">
        <v>14733</v>
      </c>
      <c r="H5310" s="2" t="s">
        <v>729</v>
      </c>
      <c r="I5310" s="2" t="s">
        <v>729</v>
      </c>
      <c r="J5310" s="2" t="s">
        <v>834</v>
      </c>
      <c r="K5310" s="2" t="s">
        <v>834</v>
      </c>
      <c r="L5310" s="2" t="s">
        <v>844</v>
      </c>
      <c r="M5310" s="2">
        <v>265</v>
      </c>
      <c r="N5310" s="2">
        <v>651</v>
      </c>
      <c r="O5310" s="2">
        <v>40.700000000000003</v>
      </c>
      <c r="P5310" s="2">
        <v>-76.156649999999999</v>
      </c>
      <c r="Q5310" s="2">
        <v>44.330579999999998</v>
      </c>
      <c r="R5310" s="2" t="s">
        <v>4889</v>
      </c>
      <c r="S5310" s="2" t="s">
        <v>830</v>
      </c>
      <c r="T5310" s="2" t="s">
        <v>830</v>
      </c>
      <c r="U5310" s="2" t="s">
        <v>850</v>
      </c>
      <c r="V5310" s="2" t="s">
        <v>1036</v>
      </c>
      <c r="W5310" s="2">
        <v>300</v>
      </c>
      <c r="X5310" s="2" t="s">
        <v>838</v>
      </c>
      <c r="Y5310" s="2">
        <v>90</v>
      </c>
      <c r="Z5310" s="2" t="s">
        <v>838</v>
      </c>
      <c r="AA5310" s="2">
        <v>69.95</v>
      </c>
      <c r="AB5310" s="2">
        <v>79.95</v>
      </c>
      <c r="AC5310" s="2">
        <v>79</v>
      </c>
      <c r="AD5310" s="2" t="s">
        <v>838</v>
      </c>
      <c r="AE5310">
        <f t="shared" si="82"/>
        <v>79.724999999999994</v>
      </c>
    </row>
    <row r="5311" spans="1:31">
      <c r="A5311" s="2" t="s">
        <v>796</v>
      </c>
      <c r="B5311" s="2" t="s">
        <v>14736</v>
      </c>
      <c r="C5311" s="2" t="s">
        <v>14737</v>
      </c>
      <c r="D5311" s="2">
        <v>314153</v>
      </c>
      <c r="E5311" s="2" t="s">
        <v>14738</v>
      </c>
      <c r="F5311" s="2" t="s">
        <v>254</v>
      </c>
      <c r="G5311" s="2" t="s">
        <v>14739</v>
      </c>
      <c r="H5311" s="2" t="s">
        <v>727</v>
      </c>
      <c r="I5311" s="2" t="s">
        <v>727</v>
      </c>
      <c r="J5311" s="2" t="s">
        <v>834</v>
      </c>
      <c r="K5311" s="2" t="s">
        <v>834</v>
      </c>
      <c r="L5311" s="2" t="s">
        <v>844</v>
      </c>
      <c r="M5311" s="2">
        <v>165</v>
      </c>
      <c r="N5311" s="2">
        <v>363</v>
      </c>
      <c r="O5311" s="2">
        <v>45.5</v>
      </c>
      <c r="P5311" s="2">
        <v>-76.165490000000005</v>
      </c>
      <c r="Q5311" s="2">
        <v>44.331470000000003</v>
      </c>
      <c r="R5311" s="2" t="s">
        <v>4889</v>
      </c>
      <c r="S5311" s="2" t="s">
        <v>830</v>
      </c>
      <c r="T5311" s="2" t="s">
        <v>830</v>
      </c>
      <c r="U5311" s="2" t="s">
        <v>850</v>
      </c>
      <c r="V5311" s="2" t="s">
        <v>1036</v>
      </c>
      <c r="W5311" s="2">
        <v>300</v>
      </c>
      <c r="X5311" s="2" t="s">
        <v>838</v>
      </c>
      <c r="Y5311" s="2">
        <v>90</v>
      </c>
      <c r="Z5311" s="2" t="s">
        <v>838</v>
      </c>
      <c r="AA5311" s="2">
        <v>69.95</v>
      </c>
      <c r="AB5311" s="2">
        <v>79.95</v>
      </c>
      <c r="AC5311" s="2">
        <v>79</v>
      </c>
      <c r="AD5311" s="2" t="s">
        <v>838</v>
      </c>
      <c r="AE5311">
        <f t="shared" si="82"/>
        <v>79.724999999999994</v>
      </c>
    </row>
    <row r="5312" spans="1:31">
      <c r="A5312" s="2" t="s">
        <v>796</v>
      </c>
      <c r="B5312" s="2" t="s">
        <v>14740</v>
      </c>
      <c r="C5312" s="2" t="s">
        <v>14740</v>
      </c>
      <c r="D5312" s="2">
        <v>945072</v>
      </c>
      <c r="E5312" s="2" t="s">
        <v>14732</v>
      </c>
      <c r="F5312" s="2" t="s">
        <v>254</v>
      </c>
      <c r="G5312" s="2" t="s">
        <v>14733</v>
      </c>
      <c r="H5312" s="2" t="s">
        <v>900</v>
      </c>
      <c r="I5312" s="2" t="s">
        <v>729</v>
      </c>
      <c r="J5312" s="2" t="s">
        <v>834</v>
      </c>
      <c r="K5312" s="2" t="s">
        <v>834</v>
      </c>
      <c r="L5312" s="2" t="s">
        <v>844</v>
      </c>
      <c r="M5312" s="2">
        <v>18</v>
      </c>
      <c r="N5312" s="2">
        <v>0</v>
      </c>
      <c r="O5312" s="2">
        <v>0</v>
      </c>
      <c r="P5312" s="2">
        <v>-76.15692</v>
      </c>
      <c r="Q5312" s="2">
        <v>44.331600000000002</v>
      </c>
      <c r="R5312" s="2" t="s">
        <v>4889</v>
      </c>
      <c r="S5312" s="2" t="s">
        <v>830</v>
      </c>
      <c r="T5312" s="2" t="s">
        <v>830</v>
      </c>
      <c r="U5312" s="2" t="s">
        <v>850</v>
      </c>
      <c r="V5312" s="2" t="s">
        <v>1036</v>
      </c>
      <c r="W5312" s="2">
        <v>300</v>
      </c>
      <c r="X5312" s="2" t="s">
        <v>838</v>
      </c>
      <c r="Y5312" s="2">
        <v>90</v>
      </c>
      <c r="Z5312" s="2" t="s">
        <v>838</v>
      </c>
      <c r="AA5312" s="2">
        <v>69.95</v>
      </c>
      <c r="AB5312" s="2">
        <v>79.95</v>
      </c>
      <c r="AC5312" s="2">
        <v>79</v>
      </c>
      <c r="AD5312" s="2" t="s">
        <v>838</v>
      </c>
      <c r="AE5312">
        <f t="shared" si="82"/>
        <v>79.724999999999994</v>
      </c>
    </row>
    <row r="5313" spans="1:31">
      <c r="A5313" s="2" t="s">
        <v>796</v>
      </c>
      <c r="B5313" s="2" t="s">
        <v>14740</v>
      </c>
      <c r="C5313" s="2" t="s">
        <v>14740</v>
      </c>
      <c r="D5313" s="2">
        <v>945072</v>
      </c>
      <c r="E5313" s="2" t="s">
        <v>14732</v>
      </c>
      <c r="F5313" s="2" t="s">
        <v>254</v>
      </c>
      <c r="G5313" s="2" t="s">
        <v>14733</v>
      </c>
      <c r="H5313" s="2" t="s">
        <v>848</v>
      </c>
      <c r="I5313" s="2" t="s">
        <v>729</v>
      </c>
      <c r="J5313" s="2" t="s">
        <v>834</v>
      </c>
      <c r="K5313" s="2" t="s">
        <v>834</v>
      </c>
      <c r="L5313" s="2" t="s">
        <v>844</v>
      </c>
      <c r="M5313" s="2">
        <v>0</v>
      </c>
      <c r="N5313" s="2">
        <v>0</v>
      </c>
      <c r="O5313" s="2">
        <v>0</v>
      </c>
      <c r="P5313" s="2">
        <v>-76.156869999999998</v>
      </c>
      <c r="Q5313" s="2">
        <v>44.331609999999998</v>
      </c>
      <c r="R5313" s="2" t="s">
        <v>4889</v>
      </c>
      <c r="S5313" s="2" t="s">
        <v>830</v>
      </c>
      <c r="T5313" s="2" t="s">
        <v>830</v>
      </c>
      <c r="U5313" s="2" t="s">
        <v>850</v>
      </c>
      <c r="V5313" s="2" t="s">
        <v>1036</v>
      </c>
      <c r="W5313" s="2">
        <v>300</v>
      </c>
      <c r="X5313" s="2" t="s">
        <v>838</v>
      </c>
      <c r="Y5313" s="2">
        <v>90</v>
      </c>
      <c r="Z5313" s="2" t="s">
        <v>838</v>
      </c>
      <c r="AA5313" s="2">
        <v>69.95</v>
      </c>
      <c r="AB5313" s="2">
        <v>79.95</v>
      </c>
      <c r="AC5313" s="2">
        <v>79</v>
      </c>
      <c r="AD5313" s="2" t="s">
        <v>838</v>
      </c>
      <c r="AE5313">
        <f t="shared" si="82"/>
        <v>79.724999999999994</v>
      </c>
    </row>
    <row r="5314" spans="1:31">
      <c r="A5314" s="2" t="s">
        <v>796</v>
      </c>
      <c r="B5314" s="2" t="s">
        <v>14741</v>
      </c>
      <c r="C5314" s="2" t="s">
        <v>14741</v>
      </c>
      <c r="D5314" s="2">
        <v>945072</v>
      </c>
      <c r="E5314" s="2" t="s">
        <v>14742</v>
      </c>
      <c r="F5314" s="2" t="s">
        <v>296</v>
      </c>
      <c r="G5314" s="2" t="s">
        <v>14743</v>
      </c>
      <c r="H5314" s="2" t="s">
        <v>900</v>
      </c>
      <c r="I5314" s="2" t="s">
        <v>729</v>
      </c>
      <c r="J5314" s="2" t="s">
        <v>834</v>
      </c>
      <c r="K5314" s="2" t="s">
        <v>834</v>
      </c>
      <c r="L5314" s="2" t="s">
        <v>844</v>
      </c>
      <c r="M5314" s="2">
        <v>0</v>
      </c>
      <c r="N5314" s="2">
        <v>0</v>
      </c>
      <c r="O5314" s="2">
        <v>0</v>
      </c>
      <c r="P5314" s="2">
        <v>-74.610249999999994</v>
      </c>
      <c r="Q5314" s="2">
        <v>45.609909999999999</v>
      </c>
      <c r="R5314" s="2" t="s">
        <v>1744</v>
      </c>
      <c r="S5314" s="2" t="s">
        <v>1745</v>
      </c>
      <c r="T5314" s="2" t="s">
        <v>882</v>
      </c>
      <c r="U5314" s="2" t="s">
        <v>850</v>
      </c>
      <c r="V5314" s="2" t="s">
        <v>1036</v>
      </c>
      <c r="W5314" s="2">
        <v>300</v>
      </c>
      <c r="X5314" s="2" t="s">
        <v>838</v>
      </c>
      <c r="Y5314" s="2">
        <v>90</v>
      </c>
      <c r="Z5314" s="2" t="s">
        <v>838</v>
      </c>
      <c r="AA5314" s="2">
        <v>69.95</v>
      </c>
      <c r="AB5314" s="2">
        <v>79.95</v>
      </c>
      <c r="AC5314" s="2">
        <v>79</v>
      </c>
      <c r="AD5314" s="2" t="s">
        <v>838</v>
      </c>
      <c r="AE5314">
        <f t="shared" si="82"/>
        <v>79.724999999999994</v>
      </c>
    </row>
    <row r="5315" spans="1:31">
      <c r="A5315" s="2" t="s">
        <v>796</v>
      </c>
      <c r="B5315" s="2" t="s">
        <v>14744</v>
      </c>
      <c r="C5315" s="2" t="s">
        <v>14744</v>
      </c>
      <c r="D5315" s="2" t="s">
        <v>830</v>
      </c>
      <c r="E5315" s="2" t="s">
        <v>14745</v>
      </c>
      <c r="F5315" s="2" t="s">
        <v>312</v>
      </c>
      <c r="G5315" s="2" t="s">
        <v>4897</v>
      </c>
      <c r="H5315" s="2" t="s">
        <v>873</v>
      </c>
      <c r="I5315" s="2" t="s">
        <v>729</v>
      </c>
      <c r="J5315" s="2" t="s">
        <v>834</v>
      </c>
      <c r="K5315" s="2" t="s">
        <v>834</v>
      </c>
      <c r="L5315" s="2" t="s">
        <v>940</v>
      </c>
      <c r="M5315" s="2">
        <v>0</v>
      </c>
      <c r="N5315" s="2">
        <v>0</v>
      </c>
      <c r="O5315" s="2">
        <v>0</v>
      </c>
      <c r="P5315" s="2">
        <v>-74.991699999999994</v>
      </c>
      <c r="Q5315" s="2">
        <v>45.000109999999999</v>
      </c>
      <c r="R5315" s="2"/>
      <c r="S5315" s="2"/>
      <c r="T5315" s="2"/>
      <c r="U5315" s="2" t="s">
        <v>836</v>
      </c>
      <c r="V5315" s="2" t="s">
        <v>1036</v>
      </c>
      <c r="W5315" s="2">
        <v>300</v>
      </c>
      <c r="X5315" s="2" t="s">
        <v>838</v>
      </c>
      <c r="Y5315" s="2">
        <v>90</v>
      </c>
      <c r="Z5315" s="2" t="s">
        <v>838</v>
      </c>
      <c r="AA5315" s="2">
        <v>69.95</v>
      </c>
      <c r="AB5315" s="2">
        <v>79.95</v>
      </c>
      <c r="AC5315" s="2">
        <v>79</v>
      </c>
      <c r="AD5315" s="2" t="s">
        <v>838</v>
      </c>
      <c r="AE5315">
        <f t="shared" ref="AE5315:AE5378" si="83">AVERAGE(X5315:AD5315)</f>
        <v>79.724999999999994</v>
      </c>
    </row>
    <row r="5316" spans="1:31">
      <c r="A5316" s="2" t="s">
        <v>796</v>
      </c>
      <c r="B5316" s="2" t="s">
        <v>14746</v>
      </c>
      <c r="C5316" s="2" t="s">
        <v>14746</v>
      </c>
      <c r="D5316" s="2">
        <v>492957</v>
      </c>
      <c r="E5316" s="2" t="s">
        <v>14745</v>
      </c>
      <c r="F5316" s="2" t="s">
        <v>312</v>
      </c>
      <c r="G5316" s="2" t="s">
        <v>4897</v>
      </c>
      <c r="H5316" s="2" t="s">
        <v>727</v>
      </c>
      <c r="I5316" s="2" t="s">
        <v>727</v>
      </c>
      <c r="J5316" s="2" t="s">
        <v>834</v>
      </c>
      <c r="K5316" s="2" t="s">
        <v>834</v>
      </c>
      <c r="L5316" s="2" t="s">
        <v>844</v>
      </c>
      <c r="M5316" s="2">
        <v>117</v>
      </c>
      <c r="N5316" s="2">
        <v>363</v>
      </c>
      <c r="O5316" s="2">
        <v>32.200000000000003</v>
      </c>
      <c r="P5316" s="2">
        <v>-74.993399999999994</v>
      </c>
      <c r="Q5316" s="2">
        <v>44.998899999999999</v>
      </c>
      <c r="R5316" s="2"/>
      <c r="S5316" s="2"/>
      <c r="T5316" s="2"/>
      <c r="U5316" s="2" t="s">
        <v>836</v>
      </c>
      <c r="V5316" s="2" t="s">
        <v>1036</v>
      </c>
      <c r="W5316" s="2">
        <v>300</v>
      </c>
      <c r="X5316" s="2" t="s">
        <v>838</v>
      </c>
      <c r="Y5316" s="2">
        <v>90</v>
      </c>
      <c r="Z5316" s="2" t="s">
        <v>838</v>
      </c>
      <c r="AA5316" s="2">
        <v>69.95</v>
      </c>
      <c r="AB5316" s="2">
        <v>79.95</v>
      </c>
      <c r="AC5316" s="2">
        <v>79</v>
      </c>
      <c r="AD5316" s="2" t="s">
        <v>838</v>
      </c>
      <c r="AE5316">
        <f t="shared" si="83"/>
        <v>79.724999999999994</v>
      </c>
    </row>
    <row r="5317" spans="1:31">
      <c r="A5317" s="2" t="s">
        <v>796</v>
      </c>
      <c r="B5317" s="2" t="s">
        <v>14747</v>
      </c>
      <c r="C5317" s="2" t="s">
        <v>14747</v>
      </c>
      <c r="D5317" s="2">
        <v>278149</v>
      </c>
      <c r="E5317" s="2" t="s">
        <v>14748</v>
      </c>
      <c r="F5317" s="2" t="s">
        <v>316</v>
      </c>
      <c r="G5317" s="2" t="s">
        <v>14749</v>
      </c>
      <c r="H5317" s="2" t="s">
        <v>727</v>
      </c>
      <c r="I5317" s="2" t="s">
        <v>727</v>
      </c>
      <c r="J5317" s="2" t="s">
        <v>834</v>
      </c>
      <c r="K5317" s="2" t="s">
        <v>834</v>
      </c>
      <c r="L5317" s="2" t="s">
        <v>844</v>
      </c>
      <c r="M5317" s="2">
        <v>308</v>
      </c>
      <c r="N5317" s="2">
        <v>308</v>
      </c>
      <c r="O5317" s="2">
        <v>100</v>
      </c>
      <c r="P5317" s="2">
        <v>-75.312849999999997</v>
      </c>
      <c r="Q5317" s="2">
        <v>44.848860000000002</v>
      </c>
      <c r="R5317" s="2" t="s">
        <v>14750</v>
      </c>
      <c r="S5317" s="2" t="s">
        <v>830</v>
      </c>
      <c r="T5317" s="2" t="s">
        <v>830</v>
      </c>
      <c r="U5317" s="2" t="s">
        <v>850</v>
      </c>
      <c r="V5317" s="2" t="s">
        <v>1036</v>
      </c>
      <c r="W5317" s="2">
        <v>500</v>
      </c>
      <c r="X5317" s="2">
        <v>125</v>
      </c>
      <c r="Y5317" s="2" t="s">
        <v>838</v>
      </c>
      <c r="Z5317" s="2">
        <v>119.99</v>
      </c>
      <c r="AA5317" s="2">
        <v>77.95</v>
      </c>
      <c r="AB5317" s="2">
        <v>84.95</v>
      </c>
      <c r="AC5317" s="2" t="s">
        <v>838</v>
      </c>
      <c r="AD5317" s="2">
        <v>75</v>
      </c>
      <c r="AE5317">
        <f t="shared" si="83"/>
        <v>96.578000000000003</v>
      </c>
    </row>
    <row r="5318" spans="1:31">
      <c r="A5318" s="2" t="s">
        <v>796</v>
      </c>
      <c r="B5318" s="2" t="s">
        <v>14751</v>
      </c>
      <c r="C5318" s="2" t="s">
        <v>14751</v>
      </c>
      <c r="D5318" s="2">
        <v>918415</v>
      </c>
      <c r="E5318" s="2" t="s">
        <v>14752</v>
      </c>
      <c r="F5318" s="2" t="s">
        <v>316</v>
      </c>
      <c r="G5318" s="2" t="s">
        <v>14749</v>
      </c>
      <c r="H5318" s="2" t="s">
        <v>729</v>
      </c>
      <c r="I5318" s="2" t="s">
        <v>729</v>
      </c>
      <c r="J5318" s="2" t="s">
        <v>834</v>
      </c>
      <c r="K5318" s="2" t="s">
        <v>834</v>
      </c>
      <c r="L5318" s="2" t="s">
        <v>844</v>
      </c>
      <c r="M5318" s="2">
        <v>240</v>
      </c>
      <c r="N5318" s="2">
        <v>567</v>
      </c>
      <c r="O5318" s="2">
        <v>42.3</v>
      </c>
      <c r="P5318" s="2">
        <v>-75.314880000000002</v>
      </c>
      <c r="Q5318" s="2">
        <v>44.850729999999999</v>
      </c>
      <c r="R5318" s="2" t="s">
        <v>14750</v>
      </c>
      <c r="S5318" s="2" t="s">
        <v>830</v>
      </c>
      <c r="T5318" s="2" t="s">
        <v>830</v>
      </c>
      <c r="U5318" s="2" t="s">
        <v>850</v>
      </c>
      <c r="V5318" s="2" t="s">
        <v>1036</v>
      </c>
      <c r="W5318" s="2">
        <v>300</v>
      </c>
      <c r="X5318" s="2" t="s">
        <v>838</v>
      </c>
      <c r="Y5318" s="2">
        <v>90</v>
      </c>
      <c r="Z5318" s="2" t="s">
        <v>838</v>
      </c>
      <c r="AA5318" s="2">
        <v>69.95</v>
      </c>
      <c r="AB5318" s="2">
        <v>79.95</v>
      </c>
      <c r="AC5318" s="2">
        <v>79</v>
      </c>
      <c r="AD5318" s="2" t="s">
        <v>838</v>
      </c>
      <c r="AE5318">
        <f t="shared" si="83"/>
        <v>79.724999999999994</v>
      </c>
    </row>
    <row r="5319" spans="1:31">
      <c r="A5319" s="2" t="s">
        <v>796</v>
      </c>
      <c r="B5319" s="2" t="s">
        <v>14753</v>
      </c>
      <c r="C5319" s="2" t="s">
        <v>14753</v>
      </c>
      <c r="D5319" s="2">
        <v>517732</v>
      </c>
      <c r="E5319" s="2" t="s">
        <v>14752</v>
      </c>
      <c r="F5319" s="2" t="s">
        <v>316</v>
      </c>
      <c r="G5319" s="2" t="s">
        <v>14749</v>
      </c>
      <c r="H5319" s="2" t="s">
        <v>727</v>
      </c>
      <c r="I5319" s="2" t="s">
        <v>727</v>
      </c>
      <c r="J5319" s="2" t="s">
        <v>834</v>
      </c>
      <c r="K5319" s="2" t="s">
        <v>834</v>
      </c>
      <c r="L5319" s="2" t="s">
        <v>844</v>
      </c>
      <c r="M5319" s="2">
        <v>137</v>
      </c>
      <c r="N5319" s="2">
        <v>115</v>
      </c>
      <c r="O5319" s="2">
        <v>119.1</v>
      </c>
      <c r="P5319" s="2">
        <v>-75.314779999999999</v>
      </c>
      <c r="Q5319" s="2">
        <v>44.850610000000003</v>
      </c>
      <c r="R5319" s="2" t="s">
        <v>14750</v>
      </c>
      <c r="S5319" s="2" t="s">
        <v>830</v>
      </c>
      <c r="T5319" s="2" t="s">
        <v>830</v>
      </c>
      <c r="U5319" s="2" t="s">
        <v>850</v>
      </c>
      <c r="V5319" s="2" t="s">
        <v>1036</v>
      </c>
      <c r="W5319" s="2">
        <v>300</v>
      </c>
      <c r="X5319" s="2" t="s">
        <v>838</v>
      </c>
      <c r="Y5319" s="2">
        <v>90</v>
      </c>
      <c r="Z5319" s="2" t="s">
        <v>838</v>
      </c>
      <c r="AA5319" s="2">
        <v>69.95</v>
      </c>
      <c r="AB5319" s="2">
        <v>79.95</v>
      </c>
      <c r="AC5319" s="2">
        <v>79</v>
      </c>
      <c r="AD5319" s="2" t="s">
        <v>838</v>
      </c>
      <c r="AE5319">
        <f t="shared" si="83"/>
        <v>79.724999999999994</v>
      </c>
    </row>
    <row r="5320" spans="1:31">
      <c r="A5320" s="2" t="s">
        <v>796</v>
      </c>
      <c r="B5320" s="2" t="s">
        <v>14754</v>
      </c>
      <c r="C5320" s="2" t="s">
        <v>14754</v>
      </c>
      <c r="D5320" s="2" t="s">
        <v>830</v>
      </c>
      <c r="E5320" s="2" t="s">
        <v>14755</v>
      </c>
      <c r="F5320" s="2" t="s">
        <v>319</v>
      </c>
      <c r="G5320" s="2" t="s">
        <v>14756</v>
      </c>
      <c r="H5320" s="2" t="s">
        <v>833</v>
      </c>
      <c r="I5320" s="2" t="s">
        <v>729</v>
      </c>
      <c r="J5320" s="2" t="s">
        <v>834</v>
      </c>
      <c r="K5320" s="2" t="s">
        <v>834</v>
      </c>
      <c r="L5320" s="2" t="s">
        <v>844</v>
      </c>
      <c r="M5320" s="2">
        <v>0</v>
      </c>
      <c r="N5320" s="2">
        <v>0</v>
      </c>
      <c r="O5320" s="2">
        <v>0</v>
      </c>
      <c r="P5320" s="2">
        <v>-75.46566</v>
      </c>
      <c r="Q5320" s="2">
        <v>44.74897</v>
      </c>
      <c r="R5320" s="2"/>
      <c r="S5320" s="2"/>
      <c r="T5320" s="2"/>
      <c r="U5320" s="2" t="s">
        <v>836</v>
      </c>
      <c r="V5320" s="2" t="s">
        <v>1036</v>
      </c>
      <c r="W5320" s="2">
        <v>300</v>
      </c>
      <c r="X5320" s="2" t="s">
        <v>838</v>
      </c>
      <c r="Y5320" s="2">
        <v>90</v>
      </c>
      <c r="Z5320" s="2" t="s">
        <v>838</v>
      </c>
      <c r="AA5320" s="2">
        <v>69.95</v>
      </c>
      <c r="AB5320" s="2">
        <v>79.95</v>
      </c>
      <c r="AC5320" s="2">
        <v>79</v>
      </c>
      <c r="AD5320" s="2" t="s">
        <v>838</v>
      </c>
      <c r="AE5320">
        <f t="shared" si="83"/>
        <v>79.724999999999994</v>
      </c>
    </row>
    <row r="5321" spans="1:31">
      <c r="A5321" s="2" t="s">
        <v>796</v>
      </c>
      <c r="B5321" s="2" t="s">
        <v>14757</v>
      </c>
      <c r="C5321" s="2" t="s">
        <v>14757</v>
      </c>
      <c r="D5321" s="2">
        <v>167126</v>
      </c>
      <c r="E5321" s="2" t="s">
        <v>14755</v>
      </c>
      <c r="F5321" s="2" t="s">
        <v>319</v>
      </c>
      <c r="G5321" s="2" t="s">
        <v>14756</v>
      </c>
      <c r="H5321" s="2" t="s">
        <v>727</v>
      </c>
      <c r="I5321" s="2" t="s">
        <v>727</v>
      </c>
      <c r="J5321" s="2" t="s">
        <v>834</v>
      </c>
      <c r="K5321" s="2" t="s">
        <v>834</v>
      </c>
      <c r="L5321" s="2" t="s">
        <v>844</v>
      </c>
      <c r="M5321" s="2">
        <v>160</v>
      </c>
      <c r="N5321" s="2">
        <v>164</v>
      </c>
      <c r="O5321" s="2">
        <v>97.6</v>
      </c>
      <c r="P5321" s="2">
        <v>-75.466009999999997</v>
      </c>
      <c r="Q5321" s="2">
        <v>44.748429999999999</v>
      </c>
      <c r="R5321" s="2"/>
      <c r="S5321" s="2"/>
      <c r="T5321" s="2"/>
      <c r="U5321" s="2" t="s">
        <v>836</v>
      </c>
      <c r="V5321" s="2" t="s">
        <v>1036</v>
      </c>
      <c r="W5321" s="2">
        <v>300</v>
      </c>
      <c r="X5321" s="2" t="s">
        <v>838</v>
      </c>
      <c r="Y5321" s="2">
        <v>90</v>
      </c>
      <c r="Z5321" s="2" t="s">
        <v>838</v>
      </c>
      <c r="AA5321" s="2">
        <v>69.95</v>
      </c>
      <c r="AB5321" s="2">
        <v>79.95</v>
      </c>
      <c r="AC5321" s="2">
        <v>79</v>
      </c>
      <c r="AD5321" s="2" t="s">
        <v>838</v>
      </c>
      <c r="AE5321">
        <f t="shared" si="83"/>
        <v>79.724999999999994</v>
      </c>
    </row>
    <row r="5322" spans="1:31">
      <c r="A5322" s="2" t="s">
        <v>796</v>
      </c>
      <c r="B5322" s="2" t="s">
        <v>14758</v>
      </c>
      <c r="C5322" s="2" t="s">
        <v>14758</v>
      </c>
      <c r="D5322" s="2" t="s">
        <v>830</v>
      </c>
      <c r="E5322" s="2" t="s">
        <v>14759</v>
      </c>
      <c r="F5322" s="2" t="s">
        <v>329</v>
      </c>
      <c r="G5322" s="2" t="s">
        <v>1760</v>
      </c>
      <c r="H5322" s="2" t="s">
        <v>833</v>
      </c>
      <c r="I5322" s="2" t="s">
        <v>729</v>
      </c>
      <c r="J5322" s="2" t="s">
        <v>834</v>
      </c>
      <c r="K5322" s="2" t="s">
        <v>834</v>
      </c>
      <c r="L5322" s="2" t="s">
        <v>844</v>
      </c>
      <c r="M5322" s="2">
        <v>0</v>
      </c>
      <c r="N5322" s="2">
        <v>0</v>
      </c>
      <c r="O5322" s="2">
        <v>0</v>
      </c>
      <c r="P5322" s="2">
        <v>-75.645020000000002</v>
      </c>
      <c r="Q5322" s="2">
        <v>45.008540000000004</v>
      </c>
      <c r="R5322" s="2" t="s">
        <v>4903</v>
      </c>
      <c r="S5322" s="2" t="s">
        <v>1729</v>
      </c>
      <c r="T5322" s="2" t="s">
        <v>1035</v>
      </c>
      <c r="U5322" s="2" t="s">
        <v>850</v>
      </c>
      <c r="V5322" s="2" t="s">
        <v>1036</v>
      </c>
      <c r="W5322" s="2">
        <v>300</v>
      </c>
      <c r="X5322" s="2" t="s">
        <v>838</v>
      </c>
      <c r="Y5322" s="2">
        <v>90</v>
      </c>
      <c r="Z5322" s="2" t="s">
        <v>838</v>
      </c>
      <c r="AA5322" s="2">
        <v>69.95</v>
      </c>
      <c r="AB5322" s="2">
        <v>79.95</v>
      </c>
      <c r="AC5322" s="2">
        <v>79</v>
      </c>
      <c r="AD5322" s="2" t="s">
        <v>838</v>
      </c>
      <c r="AE5322">
        <f t="shared" si="83"/>
        <v>79.724999999999994</v>
      </c>
    </row>
    <row r="5323" spans="1:31">
      <c r="A5323" s="2" t="s">
        <v>796</v>
      </c>
      <c r="B5323" s="2" t="s">
        <v>14760</v>
      </c>
      <c r="C5323" s="2" t="s">
        <v>14760</v>
      </c>
      <c r="D5323" s="2">
        <v>288934</v>
      </c>
      <c r="E5323" s="2" t="s">
        <v>14761</v>
      </c>
      <c r="F5323" s="2" t="s">
        <v>329</v>
      </c>
      <c r="G5323" s="2" t="s">
        <v>1760</v>
      </c>
      <c r="H5323" s="2" t="s">
        <v>727</v>
      </c>
      <c r="I5323" s="2" t="s">
        <v>727</v>
      </c>
      <c r="J5323" s="2" t="s">
        <v>834</v>
      </c>
      <c r="K5323" s="2" t="s">
        <v>834</v>
      </c>
      <c r="L5323" s="2" t="s">
        <v>844</v>
      </c>
      <c r="M5323" s="2">
        <v>514</v>
      </c>
      <c r="N5323" s="2">
        <v>438</v>
      </c>
      <c r="O5323" s="2">
        <v>117.4</v>
      </c>
      <c r="P5323" s="2">
        <v>-75.662260000000003</v>
      </c>
      <c r="Q5323" s="2">
        <v>45.030610000000003</v>
      </c>
      <c r="R5323" s="2"/>
      <c r="S5323" s="2"/>
      <c r="T5323" s="2"/>
      <c r="U5323" s="2" t="s">
        <v>836</v>
      </c>
      <c r="V5323" s="2" t="s">
        <v>1036</v>
      </c>
      <c r="W5323" s="2">
        <v>1000</v>
      </c>
      <c r="X5323" s="2" t="s">
        <v>838</v>
      </c>
      <c r="Y5323" s="2" t="s">
        <v>838</v>
      </c>
      <c r="Z5323" s="2" t="s">
        <v>838</v>
      </c>
      <c r="AA5323" s="2">
        <v>97.95</v>
      </c>
      <c r="AB5323" s="2">
        <v>89.95</v>
      </c>
      <c r="AC5323" s="2">
        <v>85</v>
      </c>
      <c r="AD5323" s="2">
        <v>85</v>
      </c>
      <c r="AE5323">
        <f t="shared" si="83"/>
        <v>89.474999999999994</v>
      </c>
    </row>
    <row r="5324" spans="1:31">
      <c r="A5324" s="2" t="s">
        <v>796</v>
      </c>
      <c r="B5324" s="2" t="s">
        <v>14762</v>
      </c>
      <c r="C5324" s="2" t="s">
        <v>14762</v>
      </c>
      <c r="D5324" s="2">
        <v>929859</v>
      </c>
      <c r="E5324" s="2" t="s">
        <v>14763</v>
      </c>
      <c r="F5324" s="2" t="s">
        <v>329</v>
      </c>
      <c r="G5324" s="2" t="s">
        <v>1760</v>
      </c>
      <c r="H5324" s="2" t="s">
        <v>729</v>
      </c>
      <c r="I5324" s="2" t="s">
        <v>729</v>
      </c>
      <c r="J5324" s="2" t="s">
        <v>834</v>
      </c>
      <c r="K5324" s="2" t="s">
        <v>834</v>
      </c>
      <c r="L5324" s="2" t="s">
        <v>844</v>
      </c>
      <c r="M5324" s="2">
        <v>586</v>
      </c>
      <c r="N5324" s="2">
        <v>438</v>
      </c>
      <c r="O5324" s="2">
        <v>133.80000000000001</v>
      </c>
      <c r="P5324" s="2">
        <v>-75.647530000000003</v>
      </c>
      <c r="Q5324" s="2">
        <v>45.008450000000003</v>
      </c>
      <c r="R5324" s="2" t="s">
        <v>4903</v>
      </c>
      <c r="S5324" s="2" t="s">
        <v>1729</v>
      </c>
      <c r="T5324" s="2" t="s">
        <v>1035</v>
      </c>
      <c r="U5324" s="2" t="s">
        <v>850</v>
      </c>
      <c r="V5324" s="2" t="s">
        <v>1036</v>
      </c>
      <c r="W5324" s="2">
        <v>1000</v>
      </c>
      <c r="X5324" s="2" t="s">
        <v>838</v>
      </c>
      <c r="Y5324" s="2" t="s">
        <v>838</v>
      </c>
      <c r="Z5324" s="2" t="s">
        <v>838</v>
      </c>
      <c r="AA5324" s="2">
        <v>97.95</v>
      </c>
      <c r="AB5324" s="2">
        <v>89.95</v>
      </c>
      <c r="AC5324" s="2">
        <v>85</v>
      </c>
      <c r="AD5324" s="2">
        <v>85</v>
      </c>
      <c r="AE5324">
        <f t="shared" si="83"/>
        <v>89.474999999999994</v>
      </c>
    </row>
    <row r="5325" spans="1:31">
      <c r="A5325" s="2" t="s">
        <v>796</v>
      </c>
      <c r="B5325" s="2" t="s">
        <v>14764</v>
      </c>
      <c r="C5325" s="2" t="s">
        <v>14764</v>
      </c>
      <c r="D5325" s="2">
        <v>35240</v>
      </c>
      <c r="E5325" s="2" t="s">
        <v>14763</v>
      </c>
      <c r="F5325" s="2" t="s">
        <v>329</v>
      </c>
      <c r="G5325" s="2" t="s">
        <v>1760</v>
      </c>
      <c r="H5325" s="2" t="s">
        <v>727</v>
      </c>
      <c r="I5325" s="2" t="s">
        <v>727</v>
      </c>
      <c r="J5325" s="2" t="s">
        <v>834</v>
      </c>
      <c r="K5325" s="2" t="s">
        <v>834</v>
      </c>
      <c r="L5325" s="2" t="s">
        <v>844</v>
      </c>
      <c r="M5325" s="2">
        <v>279</v>
      </c>
      <c r="N5325" s="2">
        <v>253</v>
      </c>
      <c r="O5325" s="2">
        <v>110.3</v>
      </c>
      <c r="P5325" s="2">
        <v>-75.647469999999998</v>
      </c>
      <c r="Q5325" s="2">
        <v>45.00844</v>
      </c>
      <c r="R5325" s="2" t="s">
        <v>4903</v>
      </c>
      <c r="S5325" s="2" t="s">
        <v>1729</v>
      </c>
      <c r="T5325" s="2" t="s">
        <v>1035</v>
      </c>
      <c r="U5325" s="2" t="s">
        <v>850</v>
      </c>
      <c r="V5325" s="2" t="s">
        <v>1036</v>
      </c>
      <c r="W5325" s="2">
        <v>300</v>
      </c>
      <c r="X5325" s="2" t="s">
        <v>838</v>
      </c>
      <c r="Y5325" s="2">
        <v>90</v>
      </c>
      <c r="Z5325" s="2" t="s">
        <v>838</v>
      </c>
      <c r="AA5325" s="2">
        <v>69.95</v>
      </c>
      <c r="AB5325" s="2">
        <v>79.95</v>
      </c>
      <c r="AC5325" s="2">
        <v>79</v>
      </c>
      <c r="AD5325" s="2" t="s">
        <v>838</v>
      </c>
      <c r="AE5325">
        <f t="shared" si="83"/>
        <v>79.724999999999994</v>
      </c>
    </row>
    <row r="5326" spans="1:31">
      <c r="A5326" s="2" t="s">
        <v>796</v>
      </c>
      <c r="B5326" s="2" t="s">
        <v>14765</v>
      </c>
      <c r="C5326" s="2" t="s">
        <v>14765</v>
      </c>
      <c r="D5326" s="2">
        <v>524654</v>
      </c>
      <c r="E5326" s="2" t="s">
        <v>14759</v>
      </c>
      <c r="F5326" s="2" t="s">
        <v>329</v>
      </c>
      <c r="G5326" s="2" t="s">
        <v>1760</v>
      </c>
      <c r="H5326" s="2" t="s">
        <v>727</v>
      </c>
      <c r="I5326" s="2" t="s">
        <v>727</v>
      </c>
      <c r="J5326" s="2" t="s">
        <v>834</v>
      </c>
      <c r="K5326" s="2" t="s">
        <v>834</v>
      </c>
      <c r="L5326" s="2" t="s">
        <v>844</v>
      </c>
      <c r="M5326" s="2">
        <v>378</v>
      </c>
      <c r="N5326" s="2">
        <v>472</v>
      </c>
      <c r="O5326" s="2">
        <v>80.099999999999994</v>
      </c>
      <c r="P5326" s="2">
        <v>-75.645359999999997</v>
      </c>
      <c r="Q5326" s="2">
        <v>45.008360000000003</v>
      </c>
      <c r="R5326" s="2" t="s">
        <v>4903</v>
      </c>
      <c r="S5326" s="2" t="s">
        <v>1729</v>
      </c>
      <c r="T5326" s="2" t="s">
        <v>1035</v>
      </c>
      <c r="U5326" s="2" t="s">
        <v>850</v>
      </c>
      <c r="V5326" s="2" t="s">
        <v>1036</v>
      </c>
      <c r="W5326" s="2">
        <v>500</v>
      </c>
      <c r="X5326" s="2">
        <v>125</v>
      </c>
      <c r="Y5326" s="2" t="s">
        <v>838</v>
      </c>
      <c r="Z5326" s="2">
        <v>119.99</v>
      </c>
      <c r="AA5326" s="2">
        <v>77.95</v>
      </c>
      <c r="AB5326" s="2">
        <v>84.95</v>
      </c>
      <c r="AC5326" s="2" t="s">
        <v>838</v>
      </c>
      <c r="AD5326" s="2">
        <v>75</v>
      </c>
      <c r="AE5326">
        <f t="shared" si="83"/>
        <v>96.578000000000003</v>
      </c>
    </row>
    <row r="5327" spans="1:31">
      <c r="A5327" s="2" t="s">
        <v>796</v>
      </c>
      <c r="B5327" s="2" t="s">
        <v>14766</v>
      </c>
      <c r="C5327" s="2" t="s">
        <v>14766</v>
      </c>
      <c r="D5327" s="2">
        <v>945072</v>
      </c>
      <c r="E5327" s="2" t="s">
        <v>14767</v>
      </c>
      <c r="F5327" s="2" t="s">
        <v>329</v>
      </c>
      <c r="G5327" s="2" t="s">
        <v>1760</v>
      </c>
      <c r="H5327" s="2" t="s">
        <v>900</v>
      </c>
      <c r="I5327" s="2" t="s">
        <v>729</v>
      </c>
      <c r="J5327" s="2" t="s">
        <v>834</v>
      </c>
      <c r="K5327" s="2" t="s">
        <v>834</v>
      </c>
      <c r="L5327" s="2" t="s">
        <v>844</v>
      </c>
      <c r="M5327" s="2">
        <v>11</v>
      </c>
      <c r="N5327" s="2">
        <v>0</v>
      </c>
      <c r="O5327" s="2">
        <v>0</v>
      </c>
      <c r="P5327" s="2">
        <v>-75.637469999999993</v>
      </c>
      <c r="Q5327" s="2">
        <v>45.00855</v>
      </c>
      <c r="R5327" s="2"/>
      <c r="S5327" s="2"/>
      <c r="T5327" s="2"/>
      <c r="U5327" s="2" t="s">
        <v>836</v>
      </c>
      <c r="V5327" s="2" t="s">
        <v>1036</v>
      </c>
      <c r="W5327" s="2">
        <v>300</v>
      </c>
      <c r="X5327" s="2" t="s">
        <v>838</v>
      </c>
      <c r="Y5327" s="2">
        <v>90</v>
      </c>
      <c r="Z5327" s="2" t="s">
        <v>838</v>
      </c>
      <c r="AA5327" s="2">
        <v>69.95</v>
      </c>
      <c r="AB5327" s="2">
        <v>79.95</v>
      </c>
      <c r="AC5327" s="2">
        <v>79</v>
      </c>
      <c r="AD5327" s="2" t="s">
        <v>838</v>
      </c>
      <c r="AE5327">
        <f t="shared" si="83"/>
        <v>79.724999999999994</v>
      </c>
    </row>
    <row r="5328" spans="1:31">
      <c r="A5328" s="2" t="s">
        <v>796</v>
      </c>
      <c r="B5328" s="2" t="s">
        <v>14766</v>
      </c>
      <c r="C5328" s="2" t="s">
        <v>14766</v>
      </c>
      <c r="D5328" s="2">
        <v>945072</v>
      </c>
      <c r="E5328" s="2" t="s">
        <v>14767</v>
      </c>
      <c r="F5328" s="2" t="s">
        <v>329</v>
      </c>
      <c r="G5328" s="2" t="s">
        <v>1760</v>
      </c>
      <c r="H5328" s="2" t="s">
        <v>729</v>
      </c>
      <c r="I5328" s="2" t="s">
        <v>729</v>
      </c>
      <c r="J5328" s="2" t="s">
        <v>834</v>
      </c>
      <c r="K5328" s="2" t="s">
        <v>834</v>
      </c>
      <c r="L5328" s="2" t="s">
        <v>835</v>
      </c>
      <c r="M5328" s="2">
        <v>0</v>
      </c>
      <c r="N5328" s="2">
        <v>0</v>
      </c>
      <c r="O5328" s="2">
        <v>0</v>
      </c>
      <c r="P5328" s="2">
        <v>-75.636656279999997</v>
      </c>
      <c r="Q5328" s="2">
        <v>45.009351500000001</v>
      </c>
      <c r="R5328" s="2"/>
      <c r="S5328" s="2"/>
      <c r="T5328" s="2"/>
      <c r="U5328" s="2" t="s">
        <v>836</v>
      </c>
      <c r="V5328" s="2" t="s">
        <v>1036</v>
      </c>
      <c r="W5328" s="2">
        <v>300</v>
      </c>
      <c r="X5328" s="2" t="s">
        <v>838</v>
      </c>
      <c r="Y5328" s="2">
        <v>90</v>
      </c>
      <c r="Z5328" s="2" t="s">
        <v>838</v>
      </c>
      <c r="AA5328" s="2">
        <v>69.95</v>
      </c>
      <c r="AB5328" s="2">
        <v>79.95</v>
      </c>
      <c r="AC5328" s="2">
        <v>79</v>
      </c>
      <c r="AD5328" s="2" t="s">
        <v>838</v>
      </c>
      <c r="AE5328">
        <f t="shared" si="83"/>
        <v>79.724999999999994</v>
      </c>
    </row>
    <row r="5329" spans="1:31">
      <c r="A5329" s="2" t="s">
        <v>796</v>
      </c>
      <c r="B5329" s="2" t="s">
        <v>14768</v>
      </c>
      <c r="C5329" s="2" t="s">
        <v>5987</v>
      </c>
      <c r="D5329" s="2">
        <v>334901</v>
      </c>
      <c r="E5329" s="2" t="s">
        <v>14769</v>
      </c>
      <c r="F5329" s="2" t="s">
        <v>350</v>
      </c>
      <c r="G5329" s="2" t="s">
        <v>4910</v>
      </c>
      <c r="H5329" s="2" t="s">
        <v>727</v>
      </c>
      <c r="I5329" s="2" t="s">
        <v>727</v>
      </c>
      <c r="J5329" s="2" t="s">
        <v>834</v>
      </c>
      <c r="K5329" s="2" t="s">
        <v>834</v>
      </c>
      <c r="L5329" s="2" t="s">
        <v>844</v>
      </c>
      <c r="M5329" s="2">
        <v>96</v>
      </c>
      <c r="N5329" s="2">
        <v>279</v>
      </c>
      <c r="O5329" s="2">
        <v>34.4</v>
      </c>
      <c r="P5329" s="2">
        <v>-76.370590000000007</v>
      </c>
      <c r="Q5329" s="2">
        <v>45.02393</v>
      </c>
      <c r="R5329" s="2"/>
      <c r="S5329" s="2"/>
      <c r="T5329" s="2"/>
      <c r="U5329" s="2" t="s">
        <v>836</v>
      </c>
      <c r="V5329" s="2" t="s">
        <v>1036</v>
      </c>
      <c r="W5329" s="2">
        <v>300</v>
      </c>
      <c r="X5329" s="2" t="s">
        <v>838</v>
      </c>
      <c r="Y5329" s="2">
        <v>90</v>
      </c>
      <c r="Z5329" s="2" t="s">
        <v>838</v>
      </c>
      <c r="AA5329" s="2">
        <v>69.95</v>
      </c>
      <c r="AB5329" s="2">
        <v>79.95</v>
      </c>
      <c r="AC5329" s="2">
        <v>79</v>
      </c>
      <c r="AD5329" s="2" t="s">
        <v>838</v>
      </c>
      <c r="AE5329">
        <f t="shared" si="83"/>
        <v>79.724999999999994</v>
      </c>
    </row>
    <row r="5330" spans="1:31">
      <c r="A5330" s="2" t="s">
        <v>796</v>
      </c>
      <c r="B5330" s="2" t="s">
        <v>14770</v>
      </c>
      <c r="C5330" s="2" t="s">
        <v>14770</v>
      </c>
      <c r="D5330" s="2">
        <v>550795</v>
      </c>
      <c r="E5330" s="2" t="s">
        <v>14771</v>
      </c>
      <c r="F5330" s="2" t="s">
        <v>352</v>
      </c>
      <c r="G5330" s="2" t="s">
        <v>14772</v>
      </c>
      <c r="H5330" s="2" t="s">
        <v>727</v>
      </c>
      <c r="I5330" s="2" t="s">
        <v>727</v>
      </c>
      <c r="J5330" s="2" t="s">
        <v>834</v>
      </c>
      <c r="K5330" s="2" t="s">
        <v>834</v>
      </c>
      <c r="L5330" s="2" t="s">
        <v>844</v>
      </c>
      <c r="M5330" s="2">
        <v>325</v>
      </c>
      <c r="N5330" s="2">
        <v>432</v>
      </c>
      <c r="O5330" s="2">
        <v>75.2</v>
      </c>
      <c r="P5330" s="2">
        <v>-76.025040000000004</v>
      </c>
      <c r="Q5330" s="2">
        <v>44.405790000000003</v>
      </c>
      <c r="R5330" s="2"/>
      <c r="S5330" s="2"/>
      <c r="T5330" s="2"/>
      <c r="U5330" s="2" t="s">
        <v>836</v>
      </c>
      <c r="V5330" s="2" t="s">
        <v>1036</v>
      </c>
      <c r="W5330" s="2">
        <v>500</v>
      </c>
      <c r="X5330" s="2" t="s">
        <v>838</v>
      </c>
      <c r="Y5330" s="2" t="s">
        <v>838</v>
      </c>
      <c r="Z5330" s="2">
        <v>119.99</v>
      </c>
      <c r="AA5330" s="2">
        <v>77.95</v>
      </c>
      <c r="AB5330" s="2">
        <v>84.95</v>
      </c>
      <c r="AC5330" s="2" t="s">
        <v>838</v>
      </c>
      <c r="AD5330" s="2">
        <v>75</v>
      </c>
      <c r="AE5330">
        <f t="shared" si="83"/>
        <v>89.472499999999997</v>
      </c>
    </row>
    <row r="5331" spans="1:31">
      <c r="A5331" s="2" t="s">
        <v>796</v>
      </c>
      <c r="B5331" s="2" t="s">
        <v>14773</v>
      </c>
      <c r="C5331" s="2" t="s">
        <v>14773</v>
      </c>
      <c r="D5331" s="2" t="s">
        <v>830</v>
      </c>
      <c r="E5331" s="2" t="s">
        <v>14774</v>
      </c>
      <c r="F5331" s="2" t="s">
        <v>352</v>
      </c>
      <c r="G5331" s="2" t="s">
        <v>14772</v>
      </c>
      <c r="H5331" s="2" t="s">
        <v>833</v>
      </c>
      <c r="I5331" s="2" t="s">
        <v>729</v>
      </c>
      <c r="J5331" s="2" t="s">
        <v>834</v>
      </c>
      <c r="K5331" s="2" t="s">
        <v>834</v>
      </c>
      <c r="L5331" s="2" t="s">
        <v>844</v>
      </c>
      <c r="M5331" s="2">
        <v>0</v>
      </c>
      <c r="N5331" s="2">
        <v>0</v>
      </c>
      <c r="O5331" s="2">
        <v>0</v>
      </c>
      <c r="P5331" s="2">
        <v>-76.024789999999996</v>
      </c>
      <c r="Q5331" s="2">
        <v>44.405920000000002</v>
      </c>
      <c r="R5331" s="2"/>
      <c r="S5331" s="2"/>
      <c r="T5331" s="2"/>
      <c r="U5331" s="2" t="s">
        <v>836</v>
      </c>
      <c r="V5331" s="2" t="s">
        <v>1036</v>
      </c>
      <c r="W5331" s="2">
        <v>300</v>
      </c>
      <c r="X5331" s="2" t="s">
        <v>838</v>
      </c>
      <c r="Y5331" s="2">
        <v>90</v>
      </c>
      <c r="Z5331" s="2" t="s">
        <v>838</v>
      </c>
      <c r="AA5331" s="2">
        <v>69.95</v>
      </c>
      <c r="AB5331" s="2">
        <v>79.95</v>
      </c>
      <c r="AC5331" s="2">
        <v>79</v>
      </c>
      <c r="AD5331" s="2" t="s">
        <v>838</v>
      </c>
      <c r="AE5331">
        <f t="shared" si="83"/>
        <v>79.724999999999994</v>
      </c>
    </row>
    <row r="5332" spans="1:31">
      <c r="A5332" s="2" t="s">
        <v>796</v>
      </c>
      <c r="B5332" s="2" t="s">
        <v>14775</v>
      </c>
      <c r="C5332" s="2" t="s">
        <v>14776</v>
      </c>
      <c r="D5332" s="2">
        <v>319740</v>
      </c>
      <c r="E5332" s="2" t="s">
        <v>14777</v>
      </c>
      <c r="F5332" s="2" t="s">
        <v>366</v>
      </c>
      <c r="G5332" s="2" t="s">
        <v>14778</v>
      </c>
      <c r="H5332" s="2" t="s">
        <v>727</v>
      </c>
      <c r="I5332" s="2" t="s">
        <v>727</v>
      </c>
      <c r="J5332" s="2" t="s">
        <v>834</v>
      </c>
      <c r="K5332" s="2" t="s">
        <v>834</v>
      </c>
      <c r="L5332" s="2" t="s">
        <v>844</v>
      </c>
      <c r="M5332" s="2">
        <v>302</v>
      </c>
      <c r="N5332" s="2">
        <v>355</v>
      </c>
      <c r="O5332" s="2">
        <v>85.1</v>
      </c>
      <c r="P5332" s="2">
        <v>-76.074100000000001</v>
      </c>
      <c r="Q5332" s="2">
        <v>44.83567</v>
      </c>
      <c r="R5332" s="2"/>
      <c r="S5332" s="2"/>
      <c r="T5332" s="2"/>
      <c r="U5332" s="2" t="s">
        <v>836</v>
      </c>
      <c r="V5332" s="2" t="s">
        <v>1036</v>
      </c>
      <c r="W5332" s="2">
        <v>500</v>
      </c>
      <c r="X5332" s="2">
        <v>125</v>
      </c>
      <c r="Y5332" s="2" t="s">
        <v>838</v>
      </c>
      <c r="Z5332" s="2">
        <v>119.99</v>
      </c>
      <c r="AA5332" s="2">
        <v>77.95</v>
      </c>
      <c r="AB5332" s="2">
        <v>84.95</v>
      </c>
      <c r="AC5332" s="2" t="s">
        <v>838</v>
      </c>
      <c r="AD5332" s="2">
        <v>75</v>
      </c>
      <c r="AE5332">
        <f t="shared" si="83"/>
        <v>96.578000000000003</v>
      </c>
    </row>
    <row r="5333" spans="1:31">
      <c r="A5333" s="2" t="s">
        <v>796</v>
      </c>
      <c r="B5333" s="2" t="s">
        <v>14779</v>
      </c>
      <c r="C5333" s="2" t="s">
        <v>14779</v>
      </c>
      <c r="D5333" s="2">
        <v>320498</v>
      </c>
      <c r="E5333" s="2" t="s">
        <v>14780</v>
      </c>
      <c r="F5333" s="2" t="s">
        <v>369</v>
      </c>
      <c r="G5333" s="2" t="s">
        <v>2733</v>
      </c>
      <c r="H5333" s="2" t="s">
        <v>727</v>
      </c>
      <c r="I5333" s="2" t="s">
        <v>727</v>
      </c>
      <c r="J5333" s="2" t="s">
        <v>834</v>
      </c>
      <c r="K5333" s="2" t="s">
        <v>834</v>
      </c>
      <c r="L5333" s="2" t="s">
        <v>844</v>
      </c>
      <c r="M5333" s="2">
        <v>243</v>
      </c>
      <c r="N5333" s="2">
        <v>282</v>
      </c>
      <c r="O5333" s="2">
        <v>86.2</v>
      </c>
      <c r="P5333" s="2">
        <v>-74.893510000000006</v>
      </c>
      <c r="Q5333" s="2">
        <v>45.031680000000001</v>
      </c>
      <c r="R5333" s="2" t="s">
        <v>14781</v>
      </c>
      <c r="S5333" s="2" t="s">
        <v>1720</v>
      </c>
      <c r="T5333" s="2" t="s">
        <v>882</v>
      </c>
      <c r="U5333" s="2" t="s">
        <v>850</v>
      </c>
      <c r="V5333" s="2" t="s">
        <v>1036</v>
      </c>
      <c r="W5333" s="2">
        <v>300</v>
      </c>
      <c r="X5333" s="2" t="s">
        <v>838</v>
      </c>
      <c r="Y5333" s="2">
        <v>90</v>
      </c>
      <c r="Z5333" s="2" t="s">
        <v>838</v>
      </c>
      <c r="AA5333" s="2">
        <v>69.95</v>
      </c>
      <c r="AB5333" s="2">
        <v>79.95</v>
      </c>
      <c r="AC5333" s="2">
        <v>79</v>
      </c>
      <c r="AD5333" s="2" t="s">
        <v>838</v>
      </c>
      <c r="AE5333">
        <f t="shared" si="83"/>
        <v>79.724999999999994</v>
      </c>
    </row>
    <row r="5334" spans="1:31">
      <c r="A5334" s="2" t="s">
        <v>796</v>
      </c>
      <c r="B5334" s="2" t="s">
        <v>14782</v>
      </c>
      <c r="C5334" s="2" t="s">
        <v>14783</v>
      </c>
      <c r="D5334" s="2">
        <v>325538</v>
      </c>
      <c r="E5334" s="2" t="s">
        <v>14784</v>
      </c>
      <c r="F5334" s="2" t="s">
        <v>374</v>
      </c>
      <c r="G5334" s="2" t="s">
        <v>14785</v>
      </c>
      <c r="H5334" s="2" t="s">
        <v>727</v>
      </c>
      <c r="I5334" s="2" t="s">
        <v>727</v>
      </c>
      <c r="J5334" s="2" t="s">
        <v>834</v>
      </c>
      <c r="K5334" s="2" t="s">
        <v>834</v>
      </c>
      <c r="L5334" s="2" t="s">
        <v>844</v>
      </c>
      <c r="M5334" s="2">
        <v>188</v>
      </c>
      <c r="N5334" s="2">
        <v>213</v>
      </c>
      <c r="O5334" s="2">
        <v>88.3</v>
      </c>
      <c r="P5334" s="2">
        <v>-75.778509999999997</v>
      </c>
      <c r="Q5334" s="2">
        <v>44.578919999999997</v>
      </c>
      <c r="R5334" s="2"/>
      <c r="S5334" s="2"/>
      <c r="T5334" s="2"/>
      <c r="U5334" s="2" t="s">
        <v>836</v>
      </c>
      <c r="V5334" s="2" t="s">
        <v>1036</v>
      </c>
      <c r="W5334" s="2">
        <v>300</v>
      </c>
      <c r="X5334" s="2" t="s">
        <v>838</v>
      </c>
      <c r="Y5334" s="2">
        <v>90</v>
      </c>
      <c r="Z5334" s="2" t="s">
        <v>838</v>
      </c>
      <c r="AA5334" s="2">
        <v>69.95</v>
      </c>
      <c r="AB5334" s="2">
        <v>79.95</v>
      </c>
      <c r="AC5334" s="2">
        <v>79</v>
      </c>
      <c r="AD5334" s="2" t="s">
        <v>838</v>
      </c>
      <c r="AE5334">
        <f t="shared" si="83"/>
        <v>79.724999999999994</v>
      </c>
    </row>
    <row r="5335" spans="1:31">
      <c r="A5335" s="2" t="s">
        <v>796</v>
      </c>
      <c r="B5335" s="2" t="s">
        <v>14786</v>
      </c>
      <c r="C5335" s="2" t="s">
        <v>14786</v>
      </c>
      <c r="D5335" s="2">
        <v>544582</v>
      </c>
      <c r="E5335" s="2" t="s">
        <v>14787</v>
      </c>
      <c r="F5335" s="2" t="s">
        <v>375</v>
      </c>
      <c r="G5335" s="2" t="s">
        <v>14788</v>
      </c>
      <c r="H5335" s="2" t="s">
        <v>727</v>
      </c>
      <c r="I5335" s="2" t="s">
        <v>727</v>
      </c>
      <c r="J5335" s="2" t="s">
        <v>834</v>
      </c>
      <c r="K5335" s="2" t="s">
        <v>834</v>
      </c>
      <c r="L5335" s="2" t="s">
        <v>844</v>
      </c>
      <c r="M5335" s="2">
        <v>99</v>
      </c>
      <c r="N5335" s="2">
        <v>337</v>
      </c>
      <c r="O5335" s="2">
        <v>29.4</v>
      </c>
      <c r="P5335" s="2">
        <v>-76.152249999999995</v>
      </c>
      <c r="Q5335" s="2">
        <v>44.529409999999999</v>
      </c>
      <c r="R5335" s="2"/>
      <c r="S5335" s="2"/>
      <c r="T5335" s="2"/>
      <c r="U5335" s="2" t="s">
        <v>836</v>
      </c>
      <c r="V5335" s="2" t="s">
        <v>1036</v>
      </c>
      <c r="W5335" s="2">
        <v>300</v>
      </c>
      <c r="X5335" s="2" t="s">
        <v>838</v>
      </c>
      <c r="Y5335" s="2">
        <v>90</v>
      </c>
      <c r="Z5335" s="2" t="s">
        <v>838</v>
      </c>
      <c r="AA5335" s="2">
        <v>69.95</v>
      </c>
      <c r="AB5335" s="2">
        <v>79.95</v>
      </c>
      <c r="AC5335" s="2">
        <v>79</v>
      </c>
      <c r="AD5335" s="2" t="s">
        <v>838</v>
      </c>
      <c r="AE5335">
        <f t="shared" si="83"/>
        <v>79.724999999999994</v>
      </c>
    </row>
    <row r="5336" spans="1:31">
      <c r="A5336" s="2" t="s">
        <v>796</v>
      </c>
      <c r="B5336" s="2" t="s">
        <v>14789</v>
      </c>
      <c r="C5336" s="2" t="s">
        <v>14790</v>
      </c>
      <c r="D5336" s="2">
        <v>331317</v>
      </c>
      <c r="E5336" s="2" t="s">
        <v>14791</v>
      </c>
      <c r="F5336" s="2" t="s">
        <v>381</v>
      </c>
      <c r="G5336" s="2" t="s">
        <v>14792</v>
      </c>
      <c r="H5336" s="2" t="s">
        <v>727</v>
      </c>
      <c r="I5336" s="2" t="s">
        <v>727</v>
      </c>
      <c r="J5336" s="2" t="s">
        <v>834</v>
      </c>
      <c r="K5336" s="2" t="s">
        <v>834</v>
      </c>
      <c r="L5336" s="2" t="s">
        <v>844</v>
      </c>
      <c r="M5336" s="2">
        <v>129</v>
      </c>
      <c r="N5336" s="2">
        <v>187</v>
      </c>
      <c r="O5336" s="2">
        <v>69</v>
      </c>
      <c r="P5336" s="2">
        <v>-75.878590000000003</v>
      </c>
      <c r="Q5336" s="2">
        <v>44.479610000000001</v>
      </c>
      <c r="R5336" s="2"/>
      <c r="S5336" s="2"/>
      <c r="T5336" s="2"/>
      <c r="U5336" s="2" t="s">
        <v>836</v>
      </c>
      <c r="V5336" s="2" t="s">
        <v>1036</v>
      </c>
      <c r="W5336" s="2">
        <v>300</v>
      </c>
      <c r="X5336" s="2" t="s">
        <v>838</v>
      </c>
      <c r="Y5336" s="2">
        <v>90</v>
      </c>
      <c r="Z5336" s="2" t="s">
        <v>838</v>
      </c>
      <c r="AA5336" s="2">
        <v>69.95</v>
      </c>
      <c r="AB5336" s="2">
        <v>79.95</v>
      </c>
      <c r="AC5336" s="2">
        <v>79</v>
      </c>
      <c r="AD5336" s="2" t="s">
        <v>838</v>
      </c>
      <c r="AE5336">
        <f t="shared" si="83"/>
        <v>79.724999999999994</v>
      </c>
    </row>
    <row r="5337" spans="1:31">
      <c r="A5337" s="2" t="s">
        <v>796</v>
      </c>
      <c r="B5337" s="2" t="s">
        <v>14793</v>
      </c>
      <c r="C5337" s="2" t="s">
        <v>14793</v>
      </c>
      <c r="D5337" s="2">
        <v>349259</v>
      </c>
      <c r="E5337" s="2" t="s">
        <v>14794</v>
      </c>
      <c r="F5337" s="2" t="s">
        <v>398</v>
      </c>
      <c r="G5337" s="2" t="s">
        <v>14795</v>
      </c>
      <c r="H5337" s="2" t="s">
        <v>727</v>
      </c>
      <c r="I5337" s="2" t="s">
        <v>727</v>
      </c>
      <c r="J5337" s="2" t="s">
        <v>834</v>
      </c>
      <c r="K5337" s="2" t="s">
        <v>834</v>
      </c>
      <c r="L5337" s="2" t="s">
        <v>844</v>
      </c>
      <c r="M5337" s="2">
        <v>82</v>
      </c>
      <c r="N5337" s="2">
        <v>348</v>
      </c>
      <c r="O5337" s="2">
        <v>23.6</v>
      </c>
      <c r="P5337" s="2">
        <v>-74.858069999999998</v>
      </c>
      <c r="Q5337" s="2">
        <v>45.288829999999997</v>
      </c>
      <c r="R5337" s="2"/>
      <c r="S5337" s="2"/>
      <c r="T5337" s="2"/>
      <c r="U5337" s="2" t="s">
        <v>836</v>
      </c>
      <c r="V5337" s="2" t="s">
        <v>1036</v>
      </c>
      <c r="W5337" s="2">
        <v>300</v>
      </c>
      <c r="X5337" s="2" t="s">
        <v>838</v>
      </c>
      <c r="Y5337" s="2">
        <v>90</v>
      </c>
      <c r="Z5337" s="2" t="s">
        <v>838</v>
      </c>
      <c r="AA5337" s="2">
        <v>69.95</v>
      </c>
      <c r="AB5337" s="2">
        <v>79.95</v>
      </c>
      <c r="AC5337" s="2">
        <v>79</v>
      </c>
      <c r="AD5337" s="2" t="s">
        <v>838</v>
      </c>
      <c r="AE5337">
        <f t="shared" si="83"/>
        <v>79.724999999999994</v>
      </c>
    </row>
    <row r="5338" spans="1:31">
      <c r="A5338" s="2" t="s">
        <v>796</v>
      </c>
      <c r="B5338" s="2" t="s">
        <v>14796</v>
      </c>
      <c r="C5338" s="2" t="s">
        <v>14797</v>
      </c>
      <c r="D5338" s="2">
        <v>361992</v>
      </c>
      <c r="E5338" s="2" t="s">
        <v>14798</v>
      </c>
      <c r="F5338" s="2" t="s">
        <v>405</v>
      </c>
      <c r="G5338" s="2" t="s">
        <v>2879</v>
      </c>
      <c r="H5338" s="2" t="s">
        <v>727</v>
      </c>
      <c r="I5338" s="2" t="s">
        <v>727</v>
      </c>
      <c r="J5338" s="2" t="s">
        <v>834</v>
      </c>
      <c r="K5338" s="2" t="s">
        <v>834</v>
      </c>
      <c r="L5338" s="2" t="s">
        <v>844</v>
      </c>
      <c r="M5338" s="2">
        <v>126</v>
      </c>
      <c r="N5338" s="2">
        <v>167</v>
      </c>
      <c r="O5338" s="2">
        <v>75.400000000000006</v>
      </c>
      <c r="P5338" s="2">
        <v>-75.83081</v>
      </c>
      <c r="Q5338" s="2">
        <v>44.91395</v>
      </c>
      <c r="R5338" s="2"/>
      <c r="S5338" s="2"/>
      <c r="T5338" s="2"/>
      <c r="U5338" s="2" t="s">
        <v>836</v>
      </c>
      <c r="V5338" s="2" t="s">
        <v>1036</v>
      </c>
      <c r="W5338" s="2">
        <v>300</v>
      </c>
      <c r="X5338" s="2" t="s">
        <v>838</v>
      </c>
      <c r="Y5338" s="2">
        <v>90</v>
      </c>
      <c r="Z5338" s="2" t="s">
        <v>838</v>
      </c>
      <c r="AA5338" s="2">
        <v>69.95</v>
      </c>
      <c r="AB5338" s="2">
        <v>79.95</v>
      </c>
      <c r="AC5338" s="2">
        <v>79</v>
      </c>
      <c r="AD5338" s="2" t="s">
        <v>838</v>
      </c>
      <c r="AE5338">
        <f t="shared" si="83"/>
        <v>79.724999999999994</v>
      </c>
    </row>
    <row r="5339" spans="1:31">
      <c r="A5339" s="2" t="s">
        <v>796</v>
      </c>
      <c r="B5339" s="2" t="s">
        <v>14799</v>
      </c>
      <c r="C5339" s="2" t="s">
        <v>14799</v>
      </c>
      <c r="D5339" s="2" t="s">
        <v>830</v>
      </c>
      <c r="E5339" s="2" t="s">
        <v>14800</v>
      </c>
      <c r="F5339" s="2" t="s">
        <v>429</v>
      </c>
      <c r="G5339" s="2" t="s">
        <v>4913</v>
      </c>
      <c r="H5339" s="2" t="s">
        <v>833</v>
      </c>
      <c r="I5339" s="2" t="s">
        <v>729</v>
      </c>
      <c r="J5339" s="2" t="s">
        <v>834</v>
      </c>
      <c r="K5339" s="2" t="s">
        <v>834</v>
      </c>
      <c r="L5339" s="2" t="s">
        <v>844</v>
      </c>
      <c r="M5339" s="2">
        <v>0</v>
      </c>
      <c r="N5339" s="2">
        <v>0</v>
      </c>
      <c r="O5339" s="2">
        <v>0</v>
      </c>
      <c r="P5339" s="2">
        <v>-75.184790000000007</v>
      </c>
      <c r="Q5339" s="2">
        <v>44.896949999999997</v>
      </c>
      <c r="R5339" s="2" t="s">
        <v>4914</v>
      </c>
      <c r="S5339" s="2" t="s">
        <v>830</v>
      </c>
      <c r="T5339" s="2" t="s">
        <v>830</v>
      </c>
      <c r="U5339" s="2" t="s">
        <v>850</v>
      </c>
      <c r="V5339" s="2" t="s">
        <v>1036</v>
      </c>
      <c r="W5339" s="2">
        <v>300</v>
      </c>
      <c r="X5339" s="2" t="s">
        <v>838</v>
      </c>
      <c r="Y5339" s="2">
        <v>90</v>
      </c>
      <c r="Z5339" s="2" t="s">
        <v>838</v>
      </c>
      <c r="AA5339" s="2">
        <v>69.95</v>
      </c>
      <c r="AB5339" s="2">
        <v>79.95</v>
      </c>
      <c r="AC5339" s="2">
        <v>79</v>
      </c>
      <c r="AD5339" s="2" t="s">
        <v>838</v>
      </c>
      <c r="AE5339">
        <f t="shared" si="83"/>
        <v>79.724999999999994</v>
      </c>
    </row>
    <row r="5340" spans="1:31">
      <c r="A5340" s="2" t="s">
        <v>796</v>
      </c>
      <c r="B5340" s="2" t="s">
        <v>14801</v>
      </c>
      <c r="C5340" s="2" t="s">
        <v>14801</v>
      </c>
      <c r="D5340" s="2">
        <v>374474</v>
      </c>
      <c r="E5340" s="2" t="s">
        <v>14800</v>
      </c>
      <c r="F5340" s="2" t="s">
        <v>429</v>
      </c>
      <c r="G5340" s="2" t="s">
        <v>4913</v>
      </c>
      <c r="H5340" s="2" t="s">
        <v>727</v>
      </c>
      <c r="I5340" s="2" t="s">
        <v>727</v>
      </c>
      <c r="J5340" s="2" t="s">
        <v>834</v>
      </c>
      <c r="K5340" s="2" t="s">
        <v>834</v>
      </c>
      <c r="L5340" s="2" t="s">
        <v>844</v>
      </c>
      <c r="M5340" s="2">
        <v>150</v>
      </c>
      <c r="N5340" s="2">
        <v>305</v>
      </c>
      <c r="O5340" s="2">
        <v>49.2</v>
      </c>
      <c r="P5340" s="2">
        <v>-75.184259999999995</v>
      </c>
      <c r="Q5340" s="2">
        <v>44.896340000000002</v>
      </c>
      <c r="R5340" s="2" t="s">
        <v>4914</v>
      </c>
      <c r="S5340" s="2" t="s">
        <v>830</v>
      </c>
      <c r="T5340" s="2" t="s">
        <v>830</v>
      </c>
      <c r="U5340" s="2" t="s">
        <v>850</v>
      </c>
      <c r="V5340" s="2" t="s">
        <v>1036</v>
      </c>
      <c r="W5340" s="2">
        <v>300</v>
      </c>
      <c r="X5340" s="2" t="s">
        <v>838</v>
      </c>
      <c r="Y5340" s="2">
        <v>90</v>
      </c>
      <c r="Z5340" s="2" t="s">
        <v>838</v>
      </c>
      <c r="AA5340" s="2">
        <v>69.95</v>
      </c>
      <c r="AB5340" s="2">
        <v>79.95</v>
      </c>
      <c r="AC5340" s="2">
        <v>79</v>
      </c>
      <c r="AD5340" s="2" t="s">
        <v>838</v>
      </c>
      <c r="AE5340">
        <f t="shared" si="83"/>
        <v>79.724999999999994</v>
      </c>
    </row>
    <row r="5341" spans="1:31">
      <c r="A5341" s="2" t="s">
        <v>796</v>
      </c>
      <c r="B5341" s="2" t="s">
        <v>14802</v>
      </c>
      <c r="C5341" s="2" t="s">
        <v>14802</v>
      </c>
      <c r="D5341" s="2">
        <v>945072</v>
      </c>
      <c r="E5341" s="2" t="s">
        <v>14803</v>
      </c>
      <c r="F5341" s="2" t="s">
        <v>429</v>
      </c>
      <c r="G5341" s="2" t="s">
        <v>4913</v>
      </c>
      <c r="H5341" s="2" t="s">
        <v>900</v>
      </c>
      <c r="I5341" s="2" t="s">
        <v>729</v>
      </c>
      <c r="J5341" s="2" t="s">
        <v>834</v>
      </c>
      <c r="K5341" s="2" t="s">
        <v>834</v>
      </c>
      <c r="L5341" s="2" t="s">
        <v>844</v>
      </c>
      <c r="M5341" s="2">
        <v>0</v>
      </c>
      <c r="N5341" s="2">
        <v>0</v>
      </c>
      <c r="O5341" s="2">
        <v>0</v>
      </c>
      <c r="P5341" s="2">
        <v>-75.180049999999994</v>
      </c>
      <c r="Q5341" s="2">
        <v>44.901867000000003</v>
      </c>
      <c r="R5341" s="2" t="s">
        <v>4914</v>
      </c>
      <c r="S5341" s="2" t="s">
        <v>830</v>
      </c>
      <c r="T5341" s="2" t="s">
        <v>830</v>
      </c>
      <c r="U5341" s="2" t="s">
        <v>850</v>
      </c>
      <c r="V5341" s="2" t="s">
        <v>1036</v>
      </c>
      <c r="W5341" s="2">
        <v>300</v>
      </c>
      <c r="X5341" s="2" t="s">
        <v>838</v>
      </c>
      <c r="Y5341" s="2">
        <v>90</v>
      </c>
      <c r="Z5341" s="2" t="s">
        <v>838</v>
      </c>
      <c r="AA5341" s="2">
        <v>69.95</v>
      </c>
      <c r="AB5341" s="2">
        <v>79.95</v>
      </c>
      <c r="AC5341" s="2">
        <v>79</v>
      </c>
      <c r="AD5341" s="2" t="s">
        <v>838</v>
      </c>
      <c r="AE5341">
        <f t="shared" si="83"/>
        <v>79.724999999999994</v>
      </c>
    </row>
    <row r="5342" spans="1:31">
      <c r="A5342" s="2" t="s">
        <v>796</v>
      </c>
      <c r="B5342" s="2" t="s">
        <v>14804</v>
      </c>
      <c r="C5342" s="2" t="s">
        <v>14804</v>
      </c>
      <c r="D5342" s="2">
        <v>649918</v>
      </c>
      <c r="E5342" s="2" t="s">
        <v>14805</v>
      </c>
      <c r="F5342" s="2" t="s">
        <v>483</v>
      </c>
      <c r="G5342" s="2" t="s">
        <v>14806</v>
      </c>
      <c r="H5342" s="2" t="s">
        <v>3288</v>
      </c>
      <c r="I5342" s="2" t="s">
        <v>727</v>
      </c>
      <c r="J5342" s="2" t="s">
        <v>834</v>
      </c>
      <c r="K5342" s="2" t="s">
        <v>834</v>
      </c>
      <c r="L5342" s="2" t="s">
        <v>844</v>
      </c>
      <c r="M5342" s="2">
        <v>0</v>
      </c>
      <c r="N5342" s="2">
        <v>0</v>
      </c>
      <c r="O5342" s="2">
        <v>0</v>
      </c>
      <c r="P5342" s="2">
        <v>-75.682990000000004</v>
      </c>
      <c r="Q5342" s="2">
        <v>44.968539999999997</v>
      </c>
      <c r="R5342" s="2"/>
      <c r="S5342" s="2"/>
      <c r="T5342" s="2"/>
      <c r="U5342" s="2" t="s">
        <v>836</v>
      </c>
      <c r="V5342" s="2" t="s">
        <v>1036</v>
      </c>
      <c r="W5342" s="2">
        <v>300</v>
      </c>
      <c r="X5342" s="2" t="s">
        <v>838</v>
      </c>
      <c r="Y5342" s="2">
        <v>90</v>
      </c>
      <c r="Z5342" s="2" t="s">
        <v>838</v>
      </c>
      <c r="AA5342" s="2">
        <v>69.95</v>
      </c>
      <c r="AB5342" s="2">
        <v>79.95</v>
      </c>
      <c r="AC5342" s="2">
        <v>79</v>
      </c>
      <c r="AD5342" s="2" t="s">
        <v>838</v>
      </c>
      <c r="AE5342">
        <f t="shared" si="83"/>
        <v>79.724999999999994</v>
      </c>
    </row>
    <row r="5343" spans="1:31">
      <c r="A5343" s="2" t="s">
        <v>796</v>
      </c>
      <c r="B5343" s="2" t="s">
        <v>14807</v>
      </c>
      <c r="C5343" s="2" t="s">
        <v>14808</v>
      </c>
      <c r="D5343" s="2">
        <v>430110</v>
      </c>
      <c r="E5343" s="2" t="s">
        <v>14805</v>
      </c>
      <c r="F5343" s="2" t="s">
        <v>483</v>
      </c>
      <c r="G5343" s="2" t="s">
        <v>14806</v>
      </c>
      <c r="H5343" s="2" t="s">
        <v>727</v>
      </c>
      <c r="I5343" s="2" t="s">
        <v>727</v>
      </c>
      <c r="J5343" s="2" t="s">
        <v>834</v>
      </c>
      <c r="K5343" s="2" t="s">
        <v>834</v>
      </c>
      <c r="L5343" s="2" t="s">
        <v>844</v>
      </c>
      <c r="M5343" s="2">
        <v>67</v>
      </c>
      <c r="N5343" s="2">
        <v>245</v>
      </c>
      <c r="O5343" s="2">
        <v>27.3</v>
      </c>
      <c r="P5343" s="2">
        <v>-75.682940000000002</v>
      </c>
      <c r="Q5343" s="2">
        <v>44.968519999999998</v>
      </c>
      <c r="R5343" s="2"/>
      <c r="S5343" s="2"/>
      <c r="T5343" s="2"/>
      <c r="U5343" s="2" t="s">
        <v>836</v>
      </c>
      <c r="V5343" s="2" t="s">
        <v>1036</v>
      </c>
      <c r="W5343" s="2">
        <v>300</v>
      </c>
      <c r="X5343" s="2" t="s">
        <v>838</v>
      </c>
      <c r="Y5343" s="2">
        <v>90</v>
      </c>
      <c r="Z5343" s="2" t="s">
        <v>838</v>
      </c>
      <c r="AA5343" s="2">
        <v>69.95</v>
      </c>
      <c r="AB5343" s="2">
        <v>79.95</v>
      </c>
      <c r="AC5343" s="2">
        <v>79</v>
      </c>
      <c r="AD5343" s="2" t="s">
        <v>838</v>
      </c>
      <c r="AE5343">
        <f t="shared" si="83"/>
        <v>79.724999999999994</v>
      </c>
    </row>
    <row r="5344" spans="1:31">
      <c r="A5344" s="2" t="s">
        <v>796</v>
      </c>
      <c r="B5344" s="2" t="s">
        <v>14809</v>
      </c>
      <c r="C5344" s="2" t="s">
        <v>14809</v>
      </c>
      <c r="D5344" s="2">
        <v>431303</v>
      </c>
      <c r="E5344" s="2" t="s">
        <v>14810</v>
      </c>
      <c r="F5344" s="2" t="s">
        <v>486</v>
      </c>
      <c r="G5344" s="2" t="s">
        <v>14811</v>
      </c>
      <c r="H5344" s="2" t="s">
        <v>727</v>
      </c>
      <c r="I5344" s="2" t="s">
        <v>727</v>
      </c>
      <c r="J5344" s="2" t="s">
        <v>834</v>
      </c>
      <c r="K5344" s="2" t="s">
        <v>834</v>
      </c>
      <c r="L5344" s="2" t="s">
        <v>844</v>
      </c>
      <c r="M5344" s="2">
        <v>152</v>
      </c>
      <c r="N5344" s="2">
        <v>176</v>
      </c>
      <c r="O5344" s="2">
        <v>86.4</v>
      </c>
      <c r="P5344" s="2">
        <v>-76.290300000000002</v>
      </c>
      <c r="Q5344" s="2">
        <v>45.330440000000003</v>
      </c>
      <c r="R5344" s="2"/>
      <c r="S5344" s="2"/>
      <c r="T5344" s="2"/>
      <c r="U5344" s="2" t="s">
        <v>836</v>
      </c>
      <c r="V5344" s="2" t="s">
        <v>1036</v>
      </c>
      <c r="W5344" s="2">
        <v>300</v>
      </c>
      <c r="X5344" s="2" t="s">
        <v>838</v>
      </c>
      <c r="Y5344" s="2">
        <v>90</v>
      </c>
      <c r="Z5344" s="2" t="s">
        <v>838</v>
      </c>
      <c r="AA5344" s="2">
        <v>69.95</v>
      </c>
      <c r="AB5344" s="2">
        <v>79.95</v>
      </c>
      <c r="AC5344" s="2">
        <v>79</v>
      </c>
      <c r="AD5344" s="2" t="s">
        <v>838</v>
      </c>
      <c r="AE5344">
        <f t="shared" si="83"/>
        <v>79.724999999999994</v>
      </c>
    </row>
    <row r="5345" spans="1:31">
      <c r="A5345" s="2" t="s">
        <v>796</v>
      </c>
      <c r="B5345" s="2" t="s">
        <v>14812</v>
      </c>
      <c r="C5345" s="2" t="s">
        <v>14812</v>
      </c>
      <c r="D5345" s="2">
        <v>149209</v>
      </c>
      <c r="E5345" s="2" t="s">
        <v>14813</v>
      </c>
      <c r="F5345" s="2" t="s">
        <v>497</v>
      </c>
      <c r="G5345" s="2" t="s">
        <v>14814</v>
      </c>
      <c r="H5345" s="2" t="s">
        <v>727</v>
      </c>
      <c r="I5345" s="2" t="s">
        <v>727</v>
      </c>
      <c r="J5345" s="2" t="s">
        <v>834</v>
      </c>
      <c r="K5345" s="2" t="s">
        <v>834</v>
      </c>
      <c r="L5345" s="2" t="s">
        <v>844</v>
      </c>
      <c r="M5345" s="2">
        <v>83</v>
      </c>
      <c r="N5345" s="2">
        <v>153</v>
      </c>
      <c r="O5345" s="2">
        <v>54.2</v>
      </c>
      <c r="P5345" s="2">
        <v>-76.237679999999997</v>
      </c>
      <c r="Q5345" s="2">
        <v>44.988610000000001</v>
      </c>
      <c r="R5345" s="2"/>
      <c r="S5345" s="2"/>
      <c r="T5345" s="2"/>
      <c r="U5345" s="2" t="s">
        <v>836</v>
      </c>
      <c r="V5345" s="2" t="s">
        <v>1036</v>
      </c>
      <c r="W5345" s="2">
        <v>300</v>
      </c>
      <c r="X5345" s="2" t="s">
        <v>838</v>
      </c>
      <c r="Y5345" s="2">
        <v>90</v>
      </c>
      <c r="Z5345" s="2" t="s">
        <v>838</v>
      </c>
      <c r="AA5345" s="2">
        <v>69.95</v>
      </c>
      <c r="AB5345" s="2">
        <v>79.95</v>
      </c>
      <c r="AC5345" s="2">
        <v>79</v>
      </c>
      <c r="AD5345" s="2" t="s">
        <v>838</v>
      </c>
      <c r="AE5345">
        <f t="shared" si="83"/>
        <v>79.724999999999994</v>
      </c>
    </row>
    <row r="5346" spans="1:31">
      <c r="A5346" s="2" t="s">
        <v>796</v>
      </c>
      <c r="B5346" s="2" t="s">
        <v>14815</v>
      </c>
      <c r="C5346" s="2" t="s">
        <v>14815</v>
      </c>
      <c r="D5346" s="2">
        <v>218111</v>
      </c>
      <c r="E5346" s="2" t="s">
        <v>14816</v>
      </c>
      <c r="F5346" s="2" t="s">
        <v>497</v>
      </c>
      <c r="G5346" s="2" t="s">
        <v>14817</v>
      </c>
      <c r="H5346" s="2" t="s">
        <v>727</v>
      </c>
      <c r="I5346" s="2" t="s">
        <v>727</v>
      </c>
      <c r="J5346" s="2" t="s">
        <v>834</v>
      </c>
      <c r="K5346" s="2" t="s">
        <v>834</v>
      </c>
      <c r="L5346" s="2" t="s">
        <v>844</v>
      </c>
      <c r="M5346" s="2">
        <v>106</v>
      </c>
      <c r="N5346" s="2">
        <v>305</v>
      </c>
      <c r="O5346" s="2">
        <v>34.799999999999997</v>
      </c>
      <c r="P5346" s="2">
        <v>-76.315330000000003</v>
      </c>
      <c r="Q5346" s="2">
        <v>44.886890000000001</v>
      </c>
      <c r="R5346" s="2"/>
      <c r="S5346" s="2"/>
      <c r="T5346" s="2"/>
      <c r="U5346" s="2" t="s">
        <v>836</v>
      </c>
      <c r="V5346" s="2" t="s">
        <v>1036</v>
      </c>
      <c r="W5346" s="2">
        <v>300</v>
      </c>
      <c r="X5346" s="2" t="s">
        <v>838</v>
      </c>
      <c r="Y5346" s="2">
        <v>90</v>
      </c>
      <c r="Z5346" s="2" t="s">
        <v>838</v>
      </c>
      <c r="AA5346" s="2">
        <v>69.95</v>
      </c>
      <c r="AB5346" s="2">
        <v>79.95</v>
      </c>
      <c r="AC5346" s="2">
        <v>79</v>
      </c>
      <c r="AD5346" s="2" t="s">
        <v>838</v>
      </c>
      <c r="AE5346">
        <f t="shared" si="83"/>
        <v>79.724999999999994</v>
      </c>
    </row>
    <row r="5347" spans="1:31">
      <c r="A5347" s="2" t="s">
        <v>796</v>
      </c>
      <c r="B5347" s="2" t="s">
        <v>14818</v>
      </c>
      <c r="C5347" s="2" t="s">
        <v>14818</v>
      </c>
      <c r="D5347" s="2">
        <v>177911</v>
      </c>
      <c r="E5347" s="2" t="s">
        <v>14819</v>
      </c>
      <c r="F5347" s="2" t="s">
        <v>497</v>
      </c>
      <c r="G5347" s="2" t="s">
        <v>14820</v>
      </c>
      <c r="H5347" s="2" t="s">
        <v>727</v>
      </c>
      <c r="I5347" s="2" t="s">
        <v>727</v>
      </c>
      <c r="J5347" s="2" t="s">
        <v>834</v>
      </c>
      <c r="K5347" s="2" t="s">
        <v>834</v>
      </c>
      <c r="L5347" s="2" t="s">
        <v>844</v>
      </c>
      <c r="M5347" s="2">
        <v>68</v>
      </c>
      <c r="N5347" s="2">
        <v>222</v>
      </c>
      <c r="O5347" s="2">
        <v>30.6</v>
      </c>
      <c r="P5347" s="2">
        <v>-76.126320000000007</v>
      </c>
      <c r="Q5347" s="2">
        <v>44.889870000000002</v>
      </c>
      <c r="R5347" s="2"/>
      <c r="S5347" s="2"/>
      <c r="T5347" s="2"/>
      <c r="U5347" s="2" t="s">
        <v>836</v>
      </c>
      <c r="V5347" s="2" t="s">
        <v>1036</v>
      </c>
      <c r="W5347" s="2">
        <v>300</v>
      </c>
      <c r="X5347" s="2" t="s">
        <v>838</v>
      </c>
      <c r="Y5347" s="2">
        <v>90</v>
      </c>
      <c r="Z5347" s="2" t="s">
        <v>838</v>
      </c>
      <c r="AA5347" s="2">
        <v>69.95</v>
      </c>
      <c r="AB5347" s="2">
        <v>79.95</v>
      </c>
      <c r="AC5347" s="2">
        <v>79</v>
      </c>
      <c r="AD5347" s="2" t="s">
        <v>838</v>
      </c>
      <c r="AE5347">
        <f t="shared" si="83"/>
        <v>79.724999999999994</v>
      </c>
    </row>
    <row r="5348" spans="1:31">
      <c r="A5348" s="2" t="s">
        <v>796</v>
      </c>
      <c r="B5348" s="2" t="s">
        <v>14821</v>
      </c>
      <c r="C5348" s="2" t="s">
        <v>14821</v>
      </c>
      <c r="D5348" s="2">
        <v>935050</v>
      </c>
      <c r="E5348" s="2" t="s">
        <v>14822</v>
      </c>
      <c r="F5348" s="2" t="s">
        <v>497</v>
      </c>
      <c r="G5348" s="2" t="s">
        <v>14823</v>
      </c>
      <c r="H5348" s="2" t="s">
        <v>729</v>
      </c>
      <c r="I5348" s="2" t="s">
        <v>729</v>
      </c>
      <c r="J5348" s="2" t="s">
        <v>834</v>
      </c>
      <c r="K5348" s="2" t="s">
        <v>834</v>
      </c>
      <c r="L5348" s="2" t="s">
        <v>844</v>
      </c>
      <c r="M5348" s="2">
        <v>477</v>
      </c>
      <c r="N5348" s="2">
        <v>759</v>
      </c>
      <c r="O5348" s="2">
        <v>62.8</v>
      </c>
      <c r="P5348" s="2">
        <v>-76.250060000000005</v>
      </c>
      <c r="Q5348" s="2">
        <v>44.904310000000002</v>
      </c>
      <c r="R5348" s="2" t="s">
        <v>4921</v>
      </c>
      <c r="S5348" s="2" t="s">
        <v>830</v>
      </c>
      <c r="T5348" s="2" t="s">
        <v>830</v>
      </c>
      <c r="U5348" s="2" t="s">
        <v>850</v>
      </c>
      <c r="V5348" s="2" t="s">
        <v>1036</v>
      </c>
      <c r="W5348" s="2">
        <v>500</v>
      </c>
      <c r="X5348" s="2">
        <v>125</v>
      </c>
      <c r="Y5348" s="2" t="s">
        <v>838</v>
      </c>
      <c r="Z5348" s="2">
        <v>119.99</v>
      </c>
      <c r="AA5348" s="2">
        <v>77.95</v>
      </c>
      <c r="AB5348" s="2">
        <v>84.95</v>
      </c>
      <c r="AC5348" s="2" t="s">
        <v>838</v>
      </c>
      <c r="AD5348" s="2">
        <v>75</v>
      </c>
      <c r="AE5348">
        <f t="shared" si="83"/>
        <v>96.578000000000003</v>
      </c>
    </row>
    <row r="5349" spans="1:31">
      <c r="A5349" s="2" t="s">
        <v>796</v>
      </c>
      <c r="B5349" s="2" t="s">
        <v>14824</v>
      </c>
      <c r="C5349" s="2" t="s">
        <v>14824</v>
      </c>
      <c r="D5349" s="2">
        <v>101112</v>
      </c>
      <c r="E5349" s="2" t="s">
        <v>14822</v>
      </c>
      <c r="F5349" s="2" t="s">
        <v>497</v>
      </c>
      <c r="G5349" s="2" t="s">
        <v>14823</v>
      </c>
      <c r="H5349" s="2" t="s">
        <v>727</v>
      </c>
      <c r="I5349" s="2" t="s">
        <v>727</v>
      </c>
      <c r="J5349" s="2" t="s">
        <v>834</v>
      </c>
      <c r="K5349" s="2" t="s">
        <v>834</v>
      </c>
      <c r="L5349" s="2" t="s">
        <v>844</v>
      </c>
      <c r="M5349" s="2">
        <v>273</v>
      </c>
      <c r="N5349" s="2">
        <v>230</v>
      </c>
      <c r="O5349" s="2">
        <v>118.7</v>
      </c>
      <c r="P5349" s="2">
        <v>-76.25009</v>
      </c>
      <c r="Q5349" s="2">
        <v>44.904319999999998</v>
      </c>
      <c r="R5349" s="2" t="s">
        <v>4921</v>
      </c>
      <c r="S5349" s="2" t="s">
        <v>830</v>
      </c>
      <c r="T5349" s="2" t="s">
        <v>830</v>
      </c>
      <c r="U5349" s="2" t="s">
        <v>850</v>
      </c>
      <c r="V5349" s="2" t="s">
        <v>1036</v>
      </c>
      <c r="W5349" s="2">
        <v>300</v>
      </c>
      <c r="X5349" s="2" t="s">
        <v>838</v>
      </c>
      <c r="Y5349" s="2">
        <v>90</v>
      </c>
      <c r="Z5349" s="2" t="s">
        <v>838</v>
      </c>
      <c r="AA5349" s="2">
        <v>69.95</v>
      </c>
      <c r="AB5349" s="2">
        <v>79.95</v>
      </c>
      <c r="AC5349" s="2">
        <v>79</v>
      </c>
      <c r="AD5349" s="2" t="s">
        <v>838</v>
      </c>
      <c r="AE5349">
        <f t="shared" si="83"/>
        <v>79.724999999999994</v>
      </c>
    </row>
    <row r="5350" spans="1:31">
      <c r="A5350" s="2" t="s">
        <v>796</v>
      </c>
      <c r="B5350" s="2" t="s">
        <v>5304</v>
      </c>
      <c r="C5350" s="2" t="s">
        <v>985</v>
      </c>
      <c r="D5350" s="2">
        <v>463655</v>
      </c>
      <c r="E5350" s="2" t="s">
        <v>14825</v>
      </c>
      <c r="F5350" s="2" t="s">
        <v>497</v>
      </c>
      <c r="G5350" s="2" t="s">
        <v>14826</v>
      </c>
      <c r="H5350" s="2" t="s">
        <v>727</v>
      </c>
      <c r="I5350" s="2" t="s">
        <v>727</v>
      </c>
      <c r="J5350" s="2" t="s">
        <v>834</v>
      </c>
      <c r="K5350" s="2" t="s">
        <v>834</v>
      </c>
      <c r="L5350" s="2" t="s">
        <v>844</v>
      </c>
      <c r="M5350" s="2">
        <v>228</v>
      </c>
      <c r="N5350" s="2">
        <v>262</v>
      </c>
      <c r="O5350" s="2">
        <v>87</v>
      </c>
      <c r="P5350" s="2">
        <v>-76.243859999999998</v>
      </c>
      <c r="Q5350" s="2">
        <v>44.892510000000001</v>
      </c>
      <c r="R5350" s="2" t="s">
        <v>4921</v>
      </c>
      <c r="S5350" s="2" t="s">
        <v>830</v>
      </c>
      <c r="T5350" s="2" t="s">
        <v>830</v>
      </c>
      <c r="U5350" s="2" t="s">
        <v>850</v>
      </c>
      <c r="V5350" s="2" t="s">
        <v>1036</v>
      </c>
      <c r="W5350" s="2">
        <v>300</v>
      </c>
      <c r="X5350" s="2" t="s">
        <v>838</v>
      </c>
      <c r="Y5350" s="2">
        <v>90</v>
      </c>
      <c r="Z5350" s="2" t="s">
        <v>838</v>
      </c>
      <c r="AA5350" s="2">
        <v>69.95</v>
      </c>
      <c r="AB5350" s="2">
        <v>79.95</v>
      </c>
      <c r="AC5350" s="2">
        <v>79</v>
      </c>
      <c r="AD5350" s="2" t="s">
        <v>838</v>
      </c>
      <c r="AE5350">
        <f t="shared" si="83"/>
        <v>79.724999999999994</v>
      </c>
    </row>
    <row r="5351" spans="1:31">
      <c r="A5351" s="2" t="s">
        <v>796</v>
      </c>
      <c r="B5351" s="2" t="s">
        <v>14827</v>
      </c>
      <c r="C5351" s="2" t="s">
        <v>14827</v>
      </c>
      <c r="D5351" s="2">
        <v>536849</v>
      </c>
      <c r="E5351" s="2" t="s">
        <v>14828</v>
      </c>
      <c r="F5351" s="2" t="s">
        <v>497</v>
      </c>
      <c r="G5351" s="2" t="s">
        <v>14829</v>
      </c>
      <c r="H5351" s="2" t="s">
        <v>727</v>
      </c>
      <c r="I5351" s="2" t="s">
        <v>727</v>
      </c>
      <c r="J5351" s="2" t="s">
        <v>834</v>
      </c>
      <c r="K5351" s="2" t="s">
        <v>834</v>
      </c>
      <c r="L5351" s="2" t="s">
        <v>844</v>
      </c>
      <c r="M5351" s="2">
        <v>330</v>
      </c>
      <c r="N5351" s="2">
        <v>415</v>
      </c>
      <c r="O5351" s="2">
        <v>79.5</v>
      </c>
      <c r="P5351" s="2">
        <v>-76.259860000000003</v>
      </c>
      <c r="Q5351" s="2">
        <v>44.90399</v>
      </c>
      <c r="R5351" s="2" t="s">
        <v>4921</v>
      </c>
      <c r="S5351" s="2" t="s">
        <v>830</v>
      </c>
      <c r="T5351" s="2" t="s">
        <v>830</v>
      </c>
      <c r="U5351" s="2" t="s">
        <v>850</v>
      </c>
      <c r="V5351" s="2" t="s">
        <v>1036</v>
      </c>
      <c r="W5351" s="2">
        <v>500</v>
      </c>
      <c r="X5351" s="2">
        <v>125</v>
      </c>
      <c r="Y5351" s="2" t="s">
        <v>838</v>
      </c>
      <c r="Z5351" s="2">
        <v>119.99</v>
      </c>
      <c r="AA5351" s="2">
        <v>77.95</v>
      </c>
      <c r="AB5351" s="2">
        <v>84.95</v>
      </c>
      <c r="AC5351" s="2" t="s">
        <v>838</v>
      </c>
      <c r="AD5351" s="2">
        <v>75</v>
      </c>
      <c r="AE5351">
        <f t="shared" si="83"/>
        <v>96.578000000000003</v>
      </c>
    </row>
    <row r="5352" spans="1:31">
      <c r="A5352" s="2" t="s">
        <v>796</v>
      </c>
      <c r="B5352" s="2" t="s">
        <v>14830</v>
      </c>
      <c r="C5352" s="2" t="s">
        <v>14830</v>
      </c>
      <c r="D5352" s="2">
        <v>945072</v>
      </c>
      <c r="E5352" s="2" t="s">
        <v>14822</v>
      </c>
      <c r="F5352" s="2" t="s">
        <v>497</v>
      </c>
      <c r="G5352" s="2" t="s">
        <v>14823</v>
      </c>
      <c r="H5352" s="2" t="s">
        <v>848</v>
      </c>
      <c r="I5352" s="2" t="s">
        <v>729</v>
      </c>
      <c r="J5352" s="2" t="s">
        <v>834</v>
      </c>
      <c r="K5352" s="2" t="s">
        <v>834</v>
      </c>
      <c r="L5352" s="2" t="s">
        <v>844</v>
      </c>
      <c r="M5352" s="2">
        <v>0</v>
      </c>
      <c r="N5352" s="2">
        <v>0</v>
      </c>
      <c r="O5352" s="2">
        <v>0</v>
      </c>
      <c r="P5352" s="2">
        <v>-76.249904909999998</v>
      </c>
      <c r="Q5352" s="2">
        <v>44.904977150000001</v>
      </c>
      <c r="R5352" s="2" t="s">
        <v>4921</v>
      </c>
      <c r="S5352" s="2" t="s">
        <v>830</v>
      </c>
      <c r="T5352" s="2" t="s">
        <v>830</v>
      </c>
      <c r="U5352" s="2" t="s">
        <v>850</v>
      </c>
      <c r="V5352" s="2" t="s">
        <v>1036</v>
      </c>
      <c r="W5352" s="2">
        <v>300</v>
      </c>
      <c r="X5352" s="2" t="s">
        <v>838</v>
      </c>
      <c r="Y5352" s="2">
        <v>90</v>
      </c>
      <c r="Z5352" s="2" t="s">
        <v>838</v>
      </c>
      <c r="AA5352" s="2">
        <v>69.95</v>
      </c>
      <c r="AB5352" s="2">
        <v>79.95</v>
      </c>
      <c r="AC5352" s="2">
        <v>79</v>
      </c>
      <c r="AD5352" s="2" t="s">
        <v>838</v>
      </c>
      <c r="AE5352">
        <f t="shared" si="83"/>
        <v>79.724999999999994</v>
      </c>
    </row>
    <row r="5353" spans="1:31">
      <c r="A5353" s="2" t="s">
        <v>796</v>
      </c>
      <c r="B5353" s="2" t="s">
        <v>14830</v>
      </c>
      <c r="C5353" s="2" t="s">
        <v>14830</v>
      </c>
      <c r="D5353" s="2">
        <v>945072</v>
      </c>
      <c r="E5353" s="2" t="s">
        <v>14822</v>
      </c>
      <c r="F5353" s="2" t="s">
        <v>497</v>
      </c>
      <c r="G5353" s="2" t="s">
        <v>14823</v>
      </c>
      <c r="H5353" s="2" t="s">
        <v>900</v>
      </c>
      <c r="I5353" s="2" t="s">
        <v>729</v>
      </c>
      <c r="J5353" s="2" t="s">
        <v>834</v>
      </c>
      <c r="K5353" s="2" t="s">
        <v>834</v>
      </c>
      <c r="L5353" s="2" t="s">
        <v>844</v>
      </c>
      <c r="M5353" s="2">
        <v>31</v>
      </c>
      <c r="N5353" s="2">
        <v>0</v>
      </c>
      <c r="O5353" s="2">
        <v>0</v>
      </c>
      <c r="P5353" s="2">
        <v>-76.249904909999998</v>
      </c>
      <c r="Q5353" s="2">
        <v>44.904977150000001</v>
      </c>
      <c r="R5353" s="2" t="s">
        <v>4921</v>
      </c>
      <c r="S5353" s="2" t="s">
        <v>830</v>
      </c>
      <c r="T5353" s="2" t="s">
        <v>830</v>
      </c>
      <c r="U5353" s="2" t="s">
        <v>850</v>
      </c>
      <c r="V5353" s="2" t="s">
        <v>1036</v>
      </c>
      <c r="W5353" s="2">
        <v>300</v>
      </c>
      <c r="X5353" s="2" t="s">
        <v>838</v>
      </c>
      <c r="Y5353" s="2">
        <v>90</v>
      </c>
      <c r="Z5353" s="2" t="s">
        <v>838</v>
      </c>
      <c r="AA5353" s="2">
        <v>69.95</v>
      </c>
      <c r="AB5353" s="2">
        <v>79.95</v>
      </c>
      <c r="AC5353" s="2">
        <v>79</v>
      </c>
      <c r="AD5353" s="2" t="s">
        <v>838</v>
      </c>
      <c r="AE5353">
        <f t="shared" si="83"/>
        <v>79.724999999999994</v>
      </c>
    </row>
    <row r="5354" spans="1:31">
      <c r="A5354" s="2" t="s">
        <v>796</v>
      </c>
      <c r="B5354" s="2" t="s">
        <v>14831</v>
      </c>
      <c r="C5354" s="2" t="s">
        <v>14832</v>
      </c>
      <c r="D5354" s="2" t="s">
        <v>830</v>
      </c>
      <c r="E5354" s="2" t="s">
        <v>14833</v>
      </c>
      <c r="F5354" s="2" t="s">
        <v>525</v>
      </c>
      <c r="G5354" s="2" t="s">
        <v>4926</v>
      </c>
      <c r="H5354" s="2" t="s">
        <v>833</v>
      </c>
      <c r="I5354" s="2" t="s">
        <v>729</v>
      </c>
      <c r="J5354" s="2" t="s">
        <v>834</v>
      </c>
      <c r="K5354" s="2" t="s">
        <v>834</v>
      </c>
      <c r="L5354" s="2" t="s">
        <v>844</v>
      </c>
      <c r="M5354" s="2">
        <v>0</v>
      </c>
      <c r="N5354" s="2">
        <v>0</v>
      </c>
      <c r="O5354" s="2">
        <v>0</v>
      </c>
      <c r="P5354" s="2">
        <v>-75.582160000000002</v>
      </c>
      <c r="Q5354" s="2">
        <v>44.725079999999998</v>
      </c>
      <c r="R5354" s="2"/>
      <c r="S5354" s="2"/>
      <c r="T5354" s="2"/>
      <c r="U5354" s="2" t="s">
        <v>836</v>
      </c>
      <c r="V5354" s="2" t="s">
        <v>1036</v>
      </c>
      <c r="W5354" s="2">
        <v>300</v>
      </c>
      <c r="X5354" s="2" t="s">
        <v>838</v>
      </c>
      <c r="Y5354" s="2">
        <v>90</v>
      </c>
      <c r="Z5354" s="2" t="s">
        <v>838</v>
      </c>
      <c r="AA5354" s="2">
        <v>69.95</v>
      </c>
      <c r="AB5354" s="2">
        <v>79.95</v>
      </c>
      <c r="AC5354" s="2">
        <v>79</v>
      </c>
      <c r="AD5354" s="2" t="s">
        <v>838</v>
      </c>
      <c r="AE5354">
        <f t="shared" si="83"/>
        <v>79.724999999999994</v>
      </c>
    </row>
    <row r="5355" spans="1:31">
      <c r="A5355" s="2" t="s">
        <v>796</v>
      </c>
      <c r="B5355" s="2" t="s">
        <v>14834</v>
      </c>
      <c r="C5355" s="2" t="s">
        <v>14835</v>
      </c>
      <c r="D5355" s="2">
        <v>349623</v>
      </c>
      <c r="E5355" s="2" t="s">
        <v>14833</v>
      </c>
      <c r="F5355" s="2" t="s">
        <v>525</v>
      </c>
      <c r="G5355" s="2" t="s">
        <v>4926</v>
      </c>
      <c r="H5355" s="2" t="s">
        <v>727</v>
      </c>
      <c r="I5355" s="2" t="s">
        <v>727</v>
      </c>
      <c r="J5355" s="2" t="s">
        <v>834</v>
      </c>
      <c r="K5355" s="2" t="s">
        <v>834</v>
      </c>
      <c r="L5355" s="2" t="s">
        <v>844</v>
      </c>
      <c r="M5355" s="2">
        <v>202</v>
      </c>
      <c r="N5355" s="2">
        <v>384</v>
      </c>
      <c r="O5355" s="2">
        <v>52.6</v>
      </c>
      <c r="P5355" s="2">
        <v>-75.582430000000002</v>
      </c>
      <c r="Q5355" s="2">
        <v>44.725380000000001</v>
      </c>
      <c r="R5355" s="2"/>
      <c r="S5355" s="2"/>
      <c r="T5355" s="2"/>
      <c r="U5355" s="2" t="s">
        <v>836</v>
      </c>
      <c r="V5355" s="2" t="s">
        <v>1036</v>
      </c>
      <c r="W5355" s="2">
        <v>300</v>
      </c>
      <c r="X5355" s="2" t="s">
        <v>838</v>
      </c>
      <c r="Y5355" s="2">
        <v>90</v>
      </c>
      <c r="Z5355" s="2" t="s">
        <v>838</v>
      </c>
      <c r="AA5355" s="2">
        <v>69.95</v>
      </c>
      <c r="AB5355" s="2">
        <v>79.95</v>
      </c>
      <c r="AC5355" s="2">
        <v>79</v>
      </c>
      <c r="AD5355" s="2" t="s">
        <v>838</v>
      </c>
      <c r="AE5355">
        <f t="shared" si="83"/>
        <v>79.724999999999994</v>
      </c>
    </row>
    <row r="5356" spans="1:31">
      <c r="A5356" s="2" t="s">
        <v>796</v>
      </c>
      <c r="B5356" s="2" t="s">
        <v>14836</v>
      </c>
      <c r="C5356" s="2" t="s">
        <v>14837</v>
      </c>
      <c r="D5356" s="2">
        <v>942987</v>
      </c>
      <c r="E5356" s="2" t="s">
        <v>14838</v>
      </c>
      <c r="F5356" s="2" t="s">
        <v>525</v>
      </c>
      <c r="G5356" s="2" t="s">
        <v>4926</v>
      </c>
      <c r="H5356" s="2" t="s">
        <v>729</v>
      </c>
      <c r="I5356" s="2" t="s">
        <v>729</v>
      </c>
      <c r="J5356" s="2" t="s">
        <v>834</v>
      </c>
      <c r="K5356" s="2" t="s">
        <v>834</v>
      </c>
      <c r="L5356" s="2" t="s">
        <v>844</v>
      </c>
      <c r="M5356" s="2">
        <v>341</v>
      </c>
      <c r="N5356" s="2">
        <v>987</v>
      </c>
      <c r="O5356" s="2">
        <v>34.5</v>
      </c>
      <c r="P5356" s="2">
        <v>-75.522040000000004</v>
      </c>
      <c r="Q5356" s="2">
        <v>44.719880000000003</v>
      </c>
      <c r="R5356" s="2" t="s">
        <v>4927</v>
      </c>
      <c r="S5356" s="2" t="s">
        <v>830</v>
      </c>
      <c r="T5356" s="2" t="s">
        <v>830</v>
      </c>
      <c r="U5356" s="2" t="s">
        <v>850</v>
      </c>
      <c r="V5356" s="2" t="s">
        <v>1036</v>
      </c>
      <c r="W5356" s="2">
        <v>500</v>
      </c>
      <c r="X5356" s="2">
        <v>125</v>
      </c>
      <c r="Y5356" s="2" t="s">
        <v>838</v>
      </c>
      <c r="Z5356" s="2">
        <v>119.99</v>
      </c>
      <c r="AA5356" s="2">
        <v>77.95</v>
      </c>
      <c r="AB5356" s="2">
        <v>84.95</v>
      </c>
      <c r="AC5356" s="2" t="s">
        <v>838</v>
      </c>
      <c r="AD5356" s="2">
        <v>75</v>
      </c>
      <c r="AE5356">
        <f t="shared" si="83"/>
        <v>96.578000000000003</v>
      </c>
    </row>
    <row r="5357" spans="1:31">
      <c r="A5357" s="2" t="s">
        <v>796</v>
      </c>
      <c r="B5357" s="2" t="s">
        <v>14839</v>
      </c>
      <c r="C5357" s="2" t="s">
        <v>14839</v>
      </c>
      <c r="D5357" s="2">
        <v>386470</v>
      </c>
      <c r="E5357" s="2" t="s">
        <v>14838</v>
      </c>
      <c r="F5357" s="2" t="s">
        <v>525</v>
      </c>
      <c r="G5357" s="2" t="s">
        <v>4926</v>
      </c>
      <c r="H5357" s="2" t="s">
        <v>727</v>
      </c>
      <c r="I5357" s="2" t="s">
        <v>727</v>
      </c>
      <c r="J5357" s="2" t="s">
        <v>834</v>
      </c>
      <c r="K5357" s="2" t="s">
        <v>834</v>
      </c>
      <c r="L5357" s="2" t="s">
        <v>844</v>
      </c>
      <c r="M5357" s="2">
        <v>179</v>
      </c>
      <c r="N5357" s="2">
        <v>150</v>
      </c>
      <c r="O5357" s="2">
        <v>119.3</v>
      </c>
      <c r="P5357" s="2">
        <v>-75.522030000000001</v>
      </c>
      <c r="Q5357" s="2">
        <v>44.719900000000003</v>
      </c>
      <c r="R5357" s="2" t="s">
        <v>4927</v>
      </c>
      <c r="S5357" s="2" t="s">
        <v>830</v>
      </c>
      <c r="T5357" s="2" t="s">
        <v>830</v>
      </c>
      <c r="U5357" s="2" t="s">
        <v>850</v>
      </c>
      <c r="V5357" s="2" t="s">
        <v>1036</v>
      </c>
      <c r="W5357" s="2">
        <v>300</v>
      </c>
      <c r="X5357" s="2" t="s">
        <v>838</v>
      </c>
      <c r="Y5357" s="2">
        <v>90</v>
      </c>
      <c r="Z5357" s="2" t="s">
        <v>838</v>
      </c>
      <c r="AA5357" s="2">
        <v>69.95</v>
      </c>
      <c r="AB5357" s="2">
        <v>79.95</v>
      </c>
      <c r="AC5357" s="2">
        <v>79</v>
      </c>
      <c r="AD5357" s="2" t="s">
        <v>838</v>
      </c>
      <c r="AE5357">
        <f t="shared" si="83"/>
        <v>79.724999999999994</v>
      </c>
    </row>
    <row r="5358" spans="1:31">
      <c r="A5358" s="2" t="s">
        <v>796</v>
      </c>
      <c r="B5358" s="2" t="s">
        <v>14840</v>
      </c>
      <c r="C5358" s="2" t="s">
        <v>14840</v>
      </c>
      <c r="D5358" s="2">
        <v>945072</v>
      </c>
      <c r="E5358" s="2" t="s">
        <v>14841</v>
      </c>
      <c r="F5358" s="2" t="s">
        <v>525</v>
      </c>
      <c r="G5358" s="2" t="s">
        <v>4926</v>
      </c>
      <c r="H5358" s="2" t="s">
        <v>900</v>
      </c>
      <c r="I5358" s="2" t="s">
        <v>729</v>
      </c>
      <c r="J5358" s="2" t="s">
        <v>834</v>
      </c>
      <c r="K5358" s="2" t="s">
        <v>834</v>
      </c>
      <c r="L5358" s="2" t="s">
        <v>844</v>
      </c>
      <c r="M5358" s="2">
        <v>63</v>
      </c>
      <c r="N5358" s="2">
        <v>168</v>
      </c>
      <c r="O5358" s="2">
        <v>37.5</v>
      </c>
      <c r="P5358" s="2">
        <v>-75.521699999999996</v>
      </c>
      <c r="Q5358" s="2">
        <v>44.710299999999997</v>
      </c>
      <c r="R5358" s="2" t="s">
        <v>4927</v>
      </c>
      <c r="S5358" s="2" t="s">
        <v>830</v>
      </c>
      <c r="T5358" s="2" t="s">
        <v>830</v>
      </c>
      <c r="U5358" s="2" t="s">
        <v>850</v>
      </c>
      <c r="V5358" s="2" t="s">
        <v>1036</v>
      </c>
      <c r="W5358" s="2">
        <v>300</v>
      </c>
      <c r="X5358" s="2" t="s">
        <v>838</v>
      </c>
      <c r="Y5358" s="2">
        <v>90</v>
      </c>
      <c r="Z5358" s="2" t="s">
        <v>838</v>
      </c>
      <c r="AA5358" s="2">
        <v>69.95</v>
      </c>
      <c r="AB5358" s="2">
        <v>79.95</v>
      </c>
      <c r="AC5358" s="2">
        <v>79</v>
      </c>
      <c r="AD5358" s="2" t="s">
        <v>838</v>
      </c>
      <c r="AE5358">
        <f t="shared" si="83"/>
        <v>79.724999999999994</v>
      </c>
    </row>
    <row r="5359" spans="1:31">
      <c r="A5359" s="2" t="s">
        <v>796</v>
      </c>
      <c r="B5359" s="2" t="s">
        <v>14842</v>
      </c>
      <c r="C5359" s="2" t="s">
        <v>14842</v>
      </c>
      <c r="D5359" s="2">
        <v>56103</v>
      </c>
      <c r="E5359" s="2" t="s">
        <v>14843</v>
      </c>
      <c r="F5359" s="2" t="s">
        <v>525</v>
      </c>
      <c r="G5359" s="2" t="s">
        <v>4926</v>
      </c>
      <c r="H5359" s="2" t="s">
        <v>727</v>
      </c>
      <c r="I5359" s="2" t="s">
        <v>727</v>
      </c>
      <c r="J5359" s="2" t="s">
        <v>834</v>
      </c>
      <c r="K5359" s="2" t="s">
        <v>834</v>
      </c>
      <c r="L5359" s="2" t="s">
        <v>844</v>
      </c>
      <c r="M5359" s="2">
        <v>204</v>
      </c>
      <c r="N5359" s="2">
        <v>213</v>
      </c>
      <c r="O5359" s="2">
        <v>95.8</v>
      </c>
      <c r="P5359" s="2">
        <v>-75.512299999999996</v>
      </c>
      <c r="Q5359" s="2">
        <v>44.722119999999997</v>
      </c>
      <c r="R5359" s="2" t="s">
        <v>4927</v>
      </c>
      <c r="S5359" s="2" t="s">
        <v>830</v>
      </c>
      <c r="T5359" s="2" t="s">
        <v>830</v>
      </c>
      <c r="U5359" s="2" t="s">
        <v>850</v>
      </c>
      <c r="V5359" s="2" t="s">
        <v>1036</v>
      </c>
      <c r="W5359" s="2">
        <v>300</v>
      </c>
      <c r="X5359" s="2" t="s">
        <v>838</v>
      </c>
      <c r="Y5359" s="2">
        <v>90</v>
      </c>
      <c r="Z5359" s="2" t="s">
        <v>838</v>
      </c>
      <c r="AA5359" s="2">
        <v>69.95</v>
      </c>
      <c r="AB5359" s="2">
        <v>79.95</v>
      </c>
      <c r="AC5359" s="2">
        <v>79</v>
      </c>
      <c r="AD5359" s="2" t="s">
        <v>838</v>
      </c>
      <c r="AE5359">
        <f t="shared" si="83"/>
        <v>79.724999999999994</v>
      </c>
    </row>
    <row r="5360" spans="1:31">
      <c r="A5360" s="2" t="s">
        <v>796</v>
      </c>
      <c r="B5360" s="2" t="s">
        <v>14844</v>
      </c>
      <c r="C5360" s="2" t="s">
        <v>14844</v>
      </c>
      <c r="D5360" s="2">
        <v>935425</v>
      </c>
      <c r="E5360" s="2" t="s">
        <v>14845</v>
      </c>
      <c r="F5360" s="2" t="s">
        <v>545</v>
      </c>
      <c r="G5360" s="2" t="s">
        <v>14846</v>
      </c>
      <c r="H5360" s="2" t="s">
        <v>729</v>
      </c>
      <c r="I5360" s="2" t="s">
        <v>729</v>
      </c>
      <c r="J5360" s="2" t="s">
        <v>834</v>
      </c>
      <c r="K5360" s="2" t="s">
        <v>834</v>
      </c>
      <c r="L5360" s="2" t="s">
        <v>844</v>
      </c>
      <c r="M5360" s="2">
        <v>257</v>
      </c>
      <c r="N5360" s="2">
        <v>483</v>
      </c>
      <c r="O5360" s="2">
        <v>53.2</v>
      </c>
      <c r="P5360" s="2">
        <v>-75.284800000000004</v>
      </c>
      <c r="Q5360" s="2">
        <v>45.544379999999997</v>
      </c>
      <c r="R5360" s="2" t="s">
        <v>1870</v>
      </c>
      <c r="S5360" s="2" t="s">
        <v>1729</v>
      </c>
      <c r="T5360" s="2" t="s">
        <v>1035</v>
      </c>
      <c r="U5360" s="2" t="s">
        <v>850</v>
      </c>
      <c r="V5360" s="2" t="s">
        <v>1036</v>
      </c>
      <c r="W5360" s="2">
        <v>300</v>
      </c>
      <c r="X5360" s="2" t="s">
        <v>838</v>
      </c>
      <c r="Y5360" s="2">
        <v>90</v>
      </c>
      <c r="Z5360" s="2" t="s">
        <v>838</v>
      </c>
      <c r="AA5360" s="2">
        <v>69.95</v>
      </c>
      <c r="AB5360" s="2">
        <v>79.95</v>
      </c>
      <c r="AC5360" s="2">
        <v>79</v>
      </c>
      <c r="AD5360" s="2" t="s">
        <v>838</v>
      </c>
      <c r="AE5360">
        <f t="shared" si="83"/>
        <v>79.724999999999994</v>
      </c>
    </row>
    <row r="5361" spans="1:31">
      <c r="A5361" s="2" t="s">
        <v>796</v>
      </c>
      <c r="B5361" s="2" t="s">
        <v>14847</v>
      </c>
      <c r="C5361" s="2" t="s">
        <v>14847</v>
      </c>
      <c r="D5361" s="2">
        <v>621684</v>
      </c>
      <c r="E5361" s="2" t="s">
        <v>14845</v>
      </c>
      <c r="F5361" s="2" t="s">
        <v>545</v>
      </c>
      <c r="G5361" s="2" t="s">
        <v>14846</v>
      </c>
      <c r="H5361" s="2" t="s">
        <v>727</v>
      </c>
      <c r="I5361" s="2" t="s">
        <v>727</v>
      </c>
      <c r="J5361" s="2" t="s">
        <v>834</v>
      </c>
      <c r="K5361" s="2" t="s">
        <v>834</v>
      </c>
      <c r="L5361" s="2" t="s">
        <v>844</v>
      </c>
      <c r="M5361" s="2">
        <v>131</v>
      </c>
      <c r="N5361" s="2">
        <v>92</v>
      </c>
      <c r="O5361" s="2">
        <v>142.4</v>
      </c>
      <c r="P5361" s="2">
        <v>-75.28492</v>
      </c>
      <c r="Q5361" s="2">
        <v>45.544330000000002</v>
      </c>
      <c r="R5361" s="2" t="s">
        <v>1870</v>
      </c>
      <c r="S5361" s="2" t="s">
        <v>1729</v>
      </c>
      <c r="T5361" s="2" t="s">
        <v>1035</v>
      </c>
      <c r="U5361" s="2" t="s">
        <v>850</v>
      </c>
      <c r="V5361" s="2" t="s">
        <v>1036</v>
      </c>
      <c r="W5361" s="2">
        <v>300</v>
      </c>
      <c r="X5361" s="2" t="s">
        <v>838</v>
      </c>
      <c r="Y5361" s="2">
        <v>90</v>
      </c>
      <c r="Z5361" s="2" t="s">
        <v>838</v>
      </c>
      <c r="AA5361" s="2">
        <v>69.95</v>
      </c>
      <c r="AB5361" s="2">
        <v>79.95</v>
      </c>
      <c r="AC5361" s="2">
        <v>79</v>
      </c>
      <c r="AD5361" s="2" t="s">
        <v>838</v>
      </c>
      <c r="AE5361">
        <f t="shared" si="83"/>
        <v>79.724999999999994</v>
      </c>
    </row>
    <row r="5362" spans="1:31">
      <c r="A5362" s="2" t="s">
        <v>796</v>
      </c>
      <c r="B5362" s="2" t="s">
        <v>14848</v>
      </c>
      <c r="C5362" s="2" t="s">
        <v>14848</v>
      </c>
      <c r="D5362" s="2">
        <v>488542</v>
      </c>
      <c r="E5362" s="2" t="s">
        <v>14849</v>
      </c>
      <c r="F5362" s="2" t="s">
        <v>545</v>
      </c>
      <c r="G5362" s="2" t="s">
        <v>2751</v>
      </c>
      <c r="H5362" s="2" t="s">
        <v>727</v>
      </c>
      <c r="I5362" s="2" t="s">
        <v>727</v>
      </c>
      <c r="J5362" s="2" t="s">
        <v>834</v>
      </c>
      <c r="K5362" s="2" t="s">
        <v>834</v>
      </c>
      <c r="L5362" s="2" t="s">
        <v>844</v>
      </c>
      <c r="M5362" s="2">
        <v>473</v>
      </c>
      <c r="N5362" s="2">
        <v>508</v>
      </c>
      <c r="O5362" s="2">
        <v>93.1</v>
      </c>
      <c r="P5362" s="2">
        <v>-75.286699999999996</v>
      </c>
      <c r="Q5362" s="2">
        <v>45.545670000000001</v>
      </c>
      <c r="R5362" s="2" t="s">
        <v>1870</v>
      </c>
      <c r="S5362" s="2" t="s">
        <v>1729</v>
      </c>
      <c r="T5362" s="2" t="s">
        <v>1035</v>
      </c>
      <c r="U5362" s="2" t="s">
        <v>850</v>
      </c>
      <c r="V5362" s="2" t="s">
        <v>1036</v>
      </c>
      <c r="W5362" s="2">
        <v>500</v>
      </c>
      <c r="X5362" s="2">
        <v>125</v>
      </c>
      <c r="Y5362" s="2" t="s">
        <v>838</v>
      </c>
      <c r="Z5362" s="2">
        <v>119.99</v>
      </c>
      <c r="AA5362" s="2">
        <v>77.95</v>
      </c>
      <c r="AB5362" s="2">
        <v>84.95</v>
      </c>
      <c r="AC5362" s="2" t="s">
        <v>838</v>
      </c>
      <c r="AD5362" s="2">
        <v>75</v>
      </c>
      <c r="AE5362">
        <f t="shared" si="83"/>
        <v>96.578000000000003</v>
      </c>
    </row>
    <row r="5363" spans="1:31">
      <c r="A5363" s="2" t="s">
        <v>796</v>
      </c>
      <c r="B5363" s="2" t="s">
        <v>14850</v>
      </c>
      <c r="C5363" s="2" t="s">
        <v>14850</v>
      </c>
      <c r="D5363" s="2" t="s">
        <v>830</v>
      </c>
      <c r="E5363" s="2" t="s">
        <v>14849</v>
      </c>
      <c r="F5363" s="2" t="s">
        <v>545</v>
      </c>
      <c r="G5363" s="2" t="s">
        <v>2751</v>
      </c>
      <c r="H5363" s="2" t="s">
        <v>833</v>
      </c>
      <c r="I5363" s="2" t="s">
        <v>729</v>
      </c>
      <c r="J5363" s="2" t="s">
        <v>834</v>
      </c>
      <c r="K5363" s="2" t="s">
        <v>834</v>
      </c>
      <c r="L5363" s="2" t="s">
        <v>844</v>
      </c>
      <c r="M5363" s="2">
        <v>0</v>
      </c>
      <c r="N5363" s="2">
        <v>0</v>
      </c>
      <c r="O5363" s="2">
        <v>0</v>
      </c>
      <c r="P5363" s="2">
        <v>-75.2866973</v>
      </c>
      <c r="Q5363" s="2">
        <v>45.54517122</v>
      </c>
      <c r="R5363" s="2" t="s">
        <v>1870</v>
      </c>
      <c r="S5363" s="2" t="s">
        <v>1729</v>
      </c>
      <c r="T5363" s="2" t="s">
        <v>1035</v>
      </c>
      <c r="U5363" s="2" t="s">
        <v>850</v>
      </c>
      <c r="V5363" s="2" t="s">
        <v>1036</v>
      </c>
      <c r="W5363" s="2">
        <v>300</v>
      </c>
      <c r="X5363" s="2" t="s">
        <v>838</v>
      </c>
      <c r="Y5363" s="2">
        <v>90</v>
      </c>
      <c r="Z5363" s="2" t="s">
        <v>838</v>
      </c>
      <c r="AA5363" s="2">
        <v>69.95</v>
      </c>
      <c r="AB5363" s="2">
        <v>79.95</v>
      </c>
      <c r="AC5363" s="2">
        <v>79</v>
      </c>
      <c r="AD5363" s="2" t="s">
        <v>838</v>
      </c>
      <c r="AE5363">
        <f t="shared" si="83"/>
        <v>79.724999999999994</v>
      </c>
    </row>
    <row r="5364" spans="1:31">
      <c r="A5364" s="2" t="s">
        <v>796</v>
      </c>
      <c r="B5364" s="2" t="s">
        <v>14851</v>
      </c>
      <c r="C5364" s="2" t="s">
        <v>14851</v>
      </c>
      <c r="D5364" s="2">
        <v>945072</v>
      </c>
      <c r="E5364" s="2" t="s">
        <v>14845</v>
      </c>
      <c r="F5364" s="2" t="s">
        <v>545</v>
      </c>
      <c r="G5364" s="2" t="s">
        <v>14846</v>
      </c>
      <c r="H5364" s="2" t="s">
        <v>848</v>
      </c>
      <c r="I5364" s="2" t="s">
        <v>729</v>
      </c>
      <c r="J5364" s="2" t="s">
        <v>834</v>
      </c>
      <c r="K5364" s="2" t="s">
        <v>834</v>
      </c>
      <c r="L5364" s="2" t="s">
        <v>844</v>
      </c>
      <c r="M5364" s="2">
        <v>0</v>
      </c>
      <c r="N5364" s="2">
        <v>0</v>
      </c>
      <c r="O5364" s="2">
        <v>0</v>
      </c>
      <c r="P5364" s="2">
        <v>-75.285820959999995</v>
      </c>
      <c r="Q5364" s="2">
        <v>45.543747060000001</v>
      </c>
      <c r="R5364" s="2" t="s">
        <v>1870</v>
      </c>
      <c r="S5364" s="2" t="s">
        <v>1729</v>
      </c>
      <c r="T5364" s="2" t="s">
        <v>1035</v>
      </c>
      <c r="U5364" s="2" t="s">
        <v>850</v>
      </c>
      <c r="V5364" s="2" t="s">
        <v>1036</v>
      </c>
      <c r="W5364" s="2">
        <v>300</v>
      </c>
      <c r="X5364" s="2" t="s">
        <v>838</v>
      </c>
      <c r="Y5364" s="2">
        <v>90</v>
      </c>
      <c r="Z5364" s="2" t="s">
        <v>838</v>
      </c>
      <c r="AA5364" s="2">
        <v>69.95</v>
      </c>
      <c r="AB5364" s="2">
        <v>79.95</v>
      </c>
      <c r="AC5364" s="2">
        <v>79</v>
      </c>
      <c r="AD5364" s="2" t="s">
        <v>838</v>
      </c>
      <c r="AE5364">
        <f t="shared" si="83"/>
        <v>79.724999999999994</v>
      </c>
    </row>
    <row r="5365" spans="1:31">
      <c r="A5365" s="2" t="s">
        <v>796</v>
      </c>
      <c r="B5365" s="2" t="s">
        <v>14851</v>
      </c>
      <c r="C5365" s="2" t="s">
        <v>14851</v>
      </c>
      <c r="D5365" s="2">
        <v>945072</v>
      </c>
      <c r="E5365" s="2" t="s">
        <v>14845</v>
      </c>
      <c r="F5365" s="2" t="s">
        <v>545</v>
      </c>
      <c r="G5365" s="2" t="s">
        <v>14846</v>
      </c>
      <c r="H5365" s="2" t="s">
        <v>900</v>
      </c>
      <c r="I5365" s="2" t="s">
        <v>729</v>
      </c>
      <c r="J5365" s="2" t="s">
        <v>834</v>
      </c>
      <c r="K5365" s="2" t="s">
        <v>834</v>
      </c>
      <c r="L5365" s="2" t="s">
        <v>844</v>
      </c>
      <c r="M5365" s="2">
        <v>31</v>
      </c>
      <c r="N5365" s="2">
        <v>0</v>
      </c>
      <c r="O5365" s="2">
        <v>0</v>
      </c>
      <c r="P5365" s="2">
        <v>-75.285820959999995</v>
      </c>
      <c r="Q5365" s="2">
        <v>45.543747060000001</v>
      </c>
      <c r="R5365" s="2" t="s">
        <v>1870</v>
      </c>
      <c r="S5365" s="2" t="s">
        <v>1729</v>
      </c>
      <c r="T5365" s="2" t="s">
        <v>1035</v>
      </c>
      <c r="U5365" s="2" t="s">
        <v>850</v>
      </c>
      <c r="V5365" s="2" t="s">
        <v>1036</v>
      </c>
      <c r="W5365" s="2">
        <v>300</v>
      </c>
      <c r="X5365" s="2" t="s">
        <v>838</v>
      </c>
      <c r="Y5365" s="2">
        <v>90</v>
      </c>
      <c r="Z5365" s="2" t="s">
        <v>838</v>
      </c>
      <c r="AA5365" s="2">
        <v>69.95</v>
      </c>
      <c r="AB5365" s="2">
        <v>79.95</v>
      </c>
      <c r="AC5365" s="2">
        <v>79</v>
      </c>
      <c r="AD5365" s="2" t="s">
        <v>838</v>
      </c>
      <c r="AE5365">
        <f t="shared" si="83"/>
        <v>79.724999999999994</v>
      </c>
    </row>
    <row r="5366" spans="1:31">
      <c r="A5366" s="2" t="s">
        <v>796</v>
      </c>
      <c r="B5366" s="2" t="s">
        <v>14852</v>
      </c>
      <c r="C5366" s="2" t="s">
        <v>14852</v>
      </c>
      <c r="D5366" s="2">
        <v>937673</v>
      </c>
      <c r="E5366" s="2" t="s">
        <v>14853</v>
      </c>
      <c r="F5366" s="2" t="s">
        <v>550</v>
      </c>
      <c r="G5366" s="2" t="s">
        <v>14854</v>
      </c>
      <c r="H5366" s="2" t="s">
        <v>729</v>
      </c>
      <c r="I5366" s="2" t="s">
        <v>729</v>
      </c>
      <c r="J5366" s="2" t="s">
        <v>834</v>
      </c>
      <c r="K5366" s="2" t="s">
        <v>834</v>
      </c>
      <c r="L5366" s="2" t="s">
        <v>844</v>
      </c>
      <c r="M5366" s="2">
        <v>263</v>
      </c>
      <c r="N5366" s="2">
        <v>459</v>
      </c>
      <c r="O5366" s="2">
        <v>57.3</v>
      </c>
      <c r="P5366" s="2">
        <v>-75.364000000000004</v>
      </c>
      <c r="Q5366" s="2">
        <v>45.266570000000002</v>
      </c>
      <c r="R5366" s="2"/>
      <c r="S5366" s="2"/>
      <c r="T5366" s="2"/>
      <c r="U5366" s="2" t="s">
        <v>836</v>
      </c>
      <c r="V5366" s="2" t="s">
        <v>1036</v>
      </c>
      <c r="W5366" s="2">
        <v>300</v>
      </c>
      <c r="X5366" s="2" t="s">
        <v>838</v>
      </c>
      <c r="Y5366" s="2">
        <v>90</v>
      </c>
      <c r="Z5366" s="2" t="s">
        <v>838</v>
      </c>
      <c r="AA5366" s="2">
        <v>69.95</v>
      </c>
      <c r="AB5366" s="2">
        <v>79.95</v>
      </c>
      <c r="AC5366" s="2">
        <v>79</v>
      </c>
      <c r="AD5366" s="2" t="s">
        <v>838</v>
      </c>
      <c r="AE5366">
        <f t="shared" si="83"/>
        <v>79.724999999999994</v>
      </c>
    </row>
    <row r="5367" spans="1:31">
      <c r="A5367" s="2" t="s">
        <v>796</v>
      </c>
      <c r="B5367" s="2" t="s">
        <v>14855</v>
      </c>
      <c r="C5367" s="2" t="s">
        <v>14855</v>
      </c>
      <c r="D5367" s="2">
        <v>494666</v>
      </c>
      <c r="E5367" s="2" t="s">
        <v>14856</v>
      </c>
      <c r="F5367" s="2" t="s">
        <v>550</v>
      </c>
      <c r="G5367" s="2" t="s">
        <v>14854</v>
      </c>
      <c r="H5367" s="2" t="s">
        <v>727</v>
      </c>
      <c r="I5367" s="2" t="s">
        <v>727</v>
      </c>
      <c r="J5367" s="2" t="s">
        <v>834</v>
      </c>
      <c r="K5367" s="2" t="s">
        <v>834</v>
      </c>
      <c r="L5367" s="2" t="s">
        <v>844</v>
      </c>
      <c r="M5367" s="2">
        <v>126</v>
      </c>
      <c r="N5367" s="2">
        <v>92</v>
      </c>
      <c r="O5367" s="2">
        <v>137</v>
      </c>
      <c r="P5367" s="2">
        <v>-75.363479999999996</v>
      </c>
      <c r="Q5367" s="2">
        <v>45.256749999999997</v>
      </c>
      <c r="R5367" s="2" t="s">
        <v>4936</v>
      </c>
      <c r="S5367" s="2" t="s">
        <v>1729</v>
      </c>
      <c r="T5367" s="2" t="s">
        <v>1035</v>
      </c>
      <c r="U5367" s="2" t="s">
        <v>850</v>
      </c>
      <c r="V5367" s="2" t="s">
        <v>1036</v>
      </c>
      <c r="W5367" s="2">
        <v>300</v>
      </c>
      <c r="X5367" s="2" t="s">
        <v>838</v>
      </c>
      <c r="Y5367" s="2">
        <v>90</v>
      </c>
      <c r="Z5367" s="2" t="s">
        <v>838</v>
      </c>
      <c r="AA5367" s="2">
        <v>69.95</v>
      </c>
      <c r="AB5367" s="2">
        <v>79.95</v>
      </c>
      <c r="AC5367" s="2">
        <v>79</v>
      </c>
      <c r="AD5367" s="2" t="s">
        <v>838</v>
      </c>
      <c r="AE5367">
        <f t="shared" si="83"/>
        <v>79.724999999999994</v>
      </c>
    </row>
    <row r="5368" spans="1:31">
      <c r="A5368" s="2" t="s">
        <v>796</v>
      </c>
      <c r="B5368" s="2" t="s">
        <v>14857</v>
      </c>
      <c r="C5368" s="2" t="s">
        <v>14857</v>
      </c>
      <c r="D5368" s="2">
        <v>494070</v>
      </c>
      <c r="E5368" s="2" t="s">
        <v>14858</v>
      </c>
      <c r="F5368" s="2" t="s">
        <v>550</v>
      </c>
      <c r="G5368" s="2" t="s">
        <v>14859</v>
      </c>
      <c r="H5368" s="2" t="s">
        <v>727</v>
      </c>
      <c r="I5368" s="2" t="s">
        <v>727</v>
      </c>
      <c r="J5368" s="2" t="s">
        <v>834</v>
      </c>
      <c r="K5368" s="2" t="s">
        <v>834</v>
      </c>
      <c r="L5368" s="2" t="s">
        <v>844</v>
      </c>
      <c r="M5368" s="2">
        <v>297</v>
      </c>
      <c r="N5368" s="2">
        <v>351</v>
      </c>
      <c r="O5368" s="2">
        <v>84.6</v>
      </c>
      <c r="P5368" s="2">
        <v>-75.362870000000001</v>
      </c>
      <c r="Q5368" s="2">
        <v>45.25712</v>
      </c>
      <c r="R5368" s="2" t="s">
        <v>4936</v>
      </c>
      <c r="S5368" s="2" t="s">
        <v>1729</v>
      </c>
      <c r="T5368" s="2" t="s">
        <v>1035</v>
      </c>
      <c r="U5368" s="2" t="s">
        <v>850</v>
      </c>
      <c r="V5368" s="2" t="s">
        <v>1036</v>
      </c>
      <c r="W5368" s="2">
        <v>300</v>
      </c>
      <c r="X5368" s="2" t="s">
        <v>838</v>
      </c>
      <c r="Y5368" s="2">
        <v>90</v>
      </c>
      <c r="Z5368" s="2" t="s">
        <v>838</v>
      </c>
      <c r="AA5368" s="2">
        <v>69.95</v>
      </c>
      <c r="AB5368" s="2">
        <v>79.95</v>
      </c>
      <c r="AC5368" s="2">
        <v>79</v>
      </c>
      <c r="AD5368" s="2" t="s">
        <v>838</v>
      </c>
      <c r="AE5368">
        <f t="shared" si="83"/>
        <v>79.724999999999994</v>
      </c>
    </row>
    <row r="5369" spans="1:31">
      <c r="A5369" s="2" t="s">
        <v>796</v>
      </c>
      <c r="B5369" s="2" t="s">
        <v>14860</v>
      </c>
      <c r="C5369" s="2" t="s">
        <v>14860</v>
      </c>
      <c r="D5369" s="2" t="s">
        <v>830</v>
      </c>
      <c r="E5369" s="2" t="s">
        <v>14858</v>
      </c>
      <c r="F5369" s="2" t="s">
        <v>551</v>
      </c>
      <c r="G5369" s="2" t="s">
        <v>14859</v>
      </c>
      <c r="H5369" s="2" t="s">
        <v>833</v>
      </c>
      <c r="I5369" s="2" t="s">
        <v>729</v>
      </c>
      <c r="J5369" s="2" t="s">
        <v>834</v>
      </c>
      <c r="K5369" s="2" t="s">
        <v>834</v>
      </c>
      <c r="L5369" s="2" t="s">
        <v>844</v>
      </c>
      <c r="M5369" s="2">
        <v>0</v>
      </c>
      <c r="N5369" s="2">
        <v>0</v>
      </c>
      <c r="O5369" s="2">
        <v>0</v>
      </c>
      <c r="P5369" s="2">
        <v>-75.362790000000004</v>
      </c>
      <c r="Q5369" s="2">
        <v>45.25685</v>
      </c>
      <c r="R5369" s="2" t="s">
        <v>4936</v>
      </c>
      <c r="S5369" s="2" t="s">
        <v>1729</v>
      </c>
      <c r="T5369" s="2" t="s">
        <v>1035</v>
      </c>
      <c r="U5369" s="2" t="s">
        <v>850</v>
      </c>
      <c r="V5369" s="2" t="s">
        <v>1036</v>
      </c>
      <c r="W5369" s="2">
        <v>300</v>
      </c>
      <c r="X5369" s="2" t="s">
        <v>838</v>
      </c>
      <c r="Y5369" s="2">
        <v>90</v>
      </c>
      <c r="Z5369" s="2" t="s">
        <v>838</v>
      </c>
      <c r="AA5369" s="2">
        <v>69.95</v>
      </c>
      <c r="AB5369" s="2">
        <v>79.95</v>
      </c>
      <c r="AC5369" s="2">
        <v>79</v>
      </c>
      <c r="AD5369" s="2" t="s">
        <v>838</v>
      </c>
      <c r="AE5369">
        <f t="shared" si="83"/>
        <v>79.724999999999994</v>
      </c>
    </row>
    <row r="5370" spans="1:31">
      <c r="A5370" s="2" t="s">
        <v>796</v>
      </c>
      <c r="B5370" s="2" t="s">
        <v>14861</v>
      </c>
      <c r="C5370" s="2" t="s">
        <v>14861</v>
      </c>
      <c r="D5370" s="2">
        <v>517488</v>
      </c>
      <c r="E5370" s="2" t="s">
        <v>14862</v>
      </c>
      <c r="F5370" s="2" t="s">
        <v>584</v>
      </c>
      <c r="G5370" s="2" t="s">
        <v>14863</v>
      </c>
      <c r="H5370" s="2" t="s">
        <v>727</v>
      </c>
      <c r="I5370" s="2" t="s">
        <v>727</v>
      </c>
      <c r="J5370" s="2" t="s">
        <v>834</v>
      </c>
      <c r="K5370" s="2" t="s">
        <v>834</v>
      </c>
      <c r="L5370" s="2" t="s">
        <v>844</v>
      </c>
      <c r="M5370" s="2">
        <v>401</v>
      </c>
      <c r="N5370" s="2">
        <v>447</v>
      </c>
      <c r="O5370" s="2">
        <v>89.7</v>
      </c>
      <c r="P5370" s="2">
        <v>-76.01634</v>
      </c>
      <c r="Q5370" s="2">
        <v>44.88608</v>
      </c>
      <c r="R5370" s="2" t="s">
        <v>4941</v>
      </c>
      <c r="S5370" s="2" t="s">
        <v>830</v>
      </c>
      <c r="T5370" s="2" t="s">
        <v>830</v>
      </c>
      <c r="U5370" s="2" t="s">
        <v>850</v>
      </c>
      <c r="V5370" s="2" t="s">
        <v>1036</v>
      </c>
      <c r="W5370" s="2">
        <v>500</v>
      </c>
      <c r="X5370" s="2">
        <v>125</v>
      </c>
      <c r="Y5370" s="2" t="s">
        <v>838</v>
      </c>
      <c r="Z5370" s="2">
        <v>119.99</v>
      </c>
      <c r="AA5370" s="2">
        <v>77.95</v>
      </c>
      <c r="AB5370" s="2">
        <v>84.95</v>
      </c>
      <c r="AC5370" s="2" t="s">
        <v>838</v>
      </c>
      <c r="AD5370" s="2">
        <v>75</v>
      </c>
      <c r="AE5370">
        <f t="shared" si="83"/>
        <v>96.578000000000003</v>
      </c>
    </row>
    <row r="5371" spans="1:31">
      <c r="A5371" s="2" t="s">
        <v>796</v>
      </c>
      <c r="B5371" s="2" t="s">
        <v>14864</v>
      </c>
      <c r="C5371" s="2" t="s">
        <v>14864</v>
      </c>
      <c r="D5371" s="2">
        <v>170631</v>
      </c>
      <c r="E5371" s="2" t="s">
        <v>14865</v>
      </c>
      <c r="F5371" s="2" t="s">
        <v>584</v>
      </c>
      <c r="G5371" s="2" t="s">
        <v>14866</v>
      </c>
      <c r="H5371" s="2" t="s">
        <v>727</v>
      </c>
      <c r="I5371" s="2" t="s">
        <v>727</v>
      </c>
      <c r="J5371" s="2" t="s">
        <v>834</v>
      </c>
      <c r="K5371" s="2" t="s">
        <v>834</v>
      </c>
      <c r="L5371" s="2" t="s">
        <v>844</v>
      </c>
      <c r="M5371" s="2">
        <v>314</v>
      </c>
      <c r="N5371" s="2">
        <v>398</v>
      </c>
      <c r="O5371" s="2">
        <v>78.900000000000006</v>
      </c>
      <c r="P5371" s="2">
        <v>-76.011430000000004</v>
      </c>
      <c r="Q5371" s="2">
        <v>44.898809999999997</v>
      </c>
      <c r="R5371" s="2" t="s">
        <v>4941</v>
      </c>
      <c r="S5371" s="2" t="s">
        <v>830</v>
      </c>
      <c r="T5371" s="2" t="s">
        <v>830</v>
      </c>
      <c r="U5371" s="2" t="s">
        <v>850</v>
      </c>
      <c r="V5371" s="2" t="s">
        <v>1036</v>
      </c>
      <c r="W5371" s="2">
        <v>500</v>
      </c>
      <c r="X5371" s="2">
        <v>125</v>
      </c>
      <c r="Y5371" s="2" t="s">
        <v>838</v>
      </c>
      <c r="Z5371" s="2">
        <v>119.99</v>
      </c>
      <c r="AA5371" s="2">
        <v>77.95</v>
      </c>
      <c r="AB5371" s="2">
        <v>84.95</v>
      </c>
      <c r="AC5371" s="2" t="s">
        <v>838</v>
      </c>
      <c r="AD5371" s="2">
        <v>75</v>
      </c>
      <c r="AE5371">
        <f t="shared" si="83"/>
        <v>96.578000000000003</v>
      </c>
    </row>
    <row r="5372" spans="1:31">
      <c r="A5372" s="2" t="s">
        <v>796</v>
      </c>
      <c r="B5372" s="2" t="s">
        <v>14867</v>
      </c>
      <c r="C5372" s="2" t="s">
        <v>14868</v>
      </c>
      <c r="D5372" s="2">
        <v>483672</v>
      </c>
      <c r="E5372" s="2" t="s">
        <v>14869</v>
      </c>
      <c r="F5372" s="2" t="s">
        <v>584</v>
      </c>
      <c r="G5372" s="2" t="s">
        <v>14870</v>
      </c>
      <c r="H5372" s="2" t="s">
        <v>727</v>
      </c>
      <c r="I5372" s="2" t="s">
        <v>727</v>
      </c>
      <c r="J5372" s="2" t="s">
        <v>834</v>
      </c>
      <c r="K5372" s="2" t="s">
        <v>834</v>
      </c>
      <c r="L5372" s="2" t="s">
        <v>844</v>
      </c>
      <c r="M5372" s="2">
        <v>258</v>
      </c>
      <c r="N5372" s="2">
        <v>199</v>
      </c>
      <c r="O5372" s="2">
        <v>129.6</v>
      </c>
      <c r="P5372" s="2">
        <v>-75.963250000000002</v>
      </c>
      <c r="Q5372" s="2">
        <v>44.94117</v>
      </c>
      <c r="R5372" s="2"/>
      <c r="S5372" s="2"/>
      <c r="T5372" s="2"/>
      <c r="U5372" s="2" t="s">
        <v>836</v>
      </c>
      <c r="V5372" s="2" t="s">
        <v>1036</v>
      </c>
      <c r="W5372" s="2">
        <v>300</v>
      </c>
      <c r="X5372" s="2" t="s">
        <v>838</v>
      </c>
      <c r="Y5372" s="2">
        <v>90</v>
      </c>
      <c r="Z5372" s="2" t="s">
        <v>838</v>
      </c>
      <c r="AA5372" s="2">
        <v>69.95</v>
      </c>
      <c r="AB5372" s="2">
        <v>79.95</v>
      </c>
      <c r="AC5372" s="2">
        <v>79</v>
      </c>
      <c r="AD5372" s="2" t="s">
        <v>838</v>
      </c>
      <c r="AE5372">
        <f t="shared" si="83"/>
        <v>79.724999999999994</v>
      </c>
    </row>
    <row r="5373" spans="1:31">
      <c r="A5373" s="2" t="s">
        <v>796</v>
      </c>
      <c r="B5373" s="2" t="s">
        <v>14871</v>
      </c>
      <c r="C5373" s="2" t="s">
        <v>14871</v>
      </c>
      <c r="D5373" s="2">
        <v>942596</v>
      </c>
      <c r="E5373" s="2" t="s">
        <v>14872</v>
      </c>
      <c r="F5373" s="2" t="s">
        <v>584</v>
      </c>
      <c r="G5373" s="2" t="s">
        <v>14873</v>
      </c>
      <c r="H5373" s="2" t="s">
        <v>729</v>
      </c>
      <c r="I5373" s="2" t="s">
        <v>729</v>
      </c>
      <c r="J5373" s="2" t="s">
        <v>834</v>
      </c>
      <c r="K5373" s="2" t="s">
        <v>834</v>
      </c>
      <c r="L5373" s="2" t="s">
        <v>844</v>
      </c>
      <c r="M5373" s="2">
        <v>597</v>
      </c>
      <c r="N5373" s="2">
        <v>774</v>
      </c>
      <c r="O5373" s="2">
        <v>77.099999999999994</v>
      </c>
      <c r="P5373" s="2">
        <v>-76.011619999999994</v>
      </c>
      <c r="Q5373" s="2">
        <v>44.882559999999998</v>
      </c>
      <c r="R5373" s="2" t="s">
        <v>4941</v>
      </c>
      <c r="S5373" s="2" t="s">
        <v>830</v>
      </c>
      <c r="T5373" s="2" t="s">
        <v>830</v>
      </c>
      <c r="U5373" s="2" t="s">
        <v>850</v>
      </c>
      <c r="V5373" s="2" t="s">
        <v>1036</v>
      </c>
      <c r="W5373" s="2">
        <v>1000</v>
      </c>
      <c r="X5373" s="2" t="s">
        <v>838</v>
      </c>
      <c r="Y5373" s="2" t="s">
        <v>838</v>
      </c>
      <c r="Z5373" s="2" t="s">
        <v>838</v>
      </c>
      <c r="AA5373" s="2">
        <v>97.95</v>
      </c>
      <c r="AB5373" s="2">
        <v>89.95</v>
      </c>
      <c r="AC5373" s="2">
        <v>85</v>
      </c>
      <c r="AD5373" s="2">
        <v>85</v>
      </c>
      <c r="AE5373">
        <f t="shared" si="83"/>
        <v>89.474999999999994</v>
      </c>
    </row>
    <row r="5374" spans="1:31">
      <c r="A5374" s="2" t="s">
        <v>796</v>
      </c>
      <c r="B5374" s="2" t="s">
        <v>14874</v>
      </c>
      <c r="C5374" s="2" t="s">
        <v>14874</v>
      </c>
      <c r="D5374" s="2">
        <v>945072</v>
      </c>
      <c r="E5374" s="2" t="s">
        <v>14875</v>
      </c>
      <c r="F5374" s="2" t="s">
        <v>584</v>
      </c>
      <c r="G5374" s="2" t="s">
        <v>14876</v>
      </c>
      <c r="H5374" s="2" t="s">
        <v>729</v>
      </c>
      <c r="I5374" s="2" t="s">
        <v>729</v>
      </c>
      <c r="J5374" s="2" t="s">
        <v>834</v>
      </c>
      <c r="K5374" s="2" t="s">
        <v>834</v>
      </c>
      <c r="L5374" s="2" t="s">
        <v>835</v>
      </c>
      <c r="M5374" s="2">
        <v>0</v>
      </c>
      <c r="N5374" s="2">
        <v>0</v>
      </c>
      <c r="O5374" s="2">
        <v>0</v>
      </c>
      <c r="P5374" s="2">
        <v>-76.022120999999999</v>
      </c>
      <c r="Q5374" s="2">
        <v>44.888460000000002</v>
      </c>
      <c r="R5374" s="2" t="s">
        <v>4941</v>
      </c>
      <c r="S5374" s="2" t="s">
        <v>830</v>
      </c>
      <c r="T5374" s="2" t="s">
        <v>830</v>
      </c>
      <c r="U5374" s="2" t="s">
        <v>850</v>
      </c>
      <c r="V5374" s="2" t="s">
        <v>1036</v>
      </c>
      <c r="W5374" s="2">
        <v>300</v>
      </c>
      <c r="X5374" s="2" t="s">
        <v>838</v>
      </c>
      <c r="Y5374" s="2">
        <v>90</v>
      </c>
      <c r="Z5374" s="2" t="s">
        <v>838</v>
      </c>
      <c r="AA5374" s="2">
        <v>69.95</v>
      </c>
      <c r="AB5374" s="2">
        <v>79.95</v>
      </c>
      <c r="AC5374" s="2">
        <v>79</v>
      </c>
      <c r="AD5374" s="2" t="s">
        <v>838</v>
      </c>
      <c r="AE5374">
        <f t="shared" si="83"/>
        <v>79.724999999999994</v>
      </c>
    </row>
    <row r="5375" spans="1:31">
      <c r="A5375" s="2" t="s">
        <v>796</v>
      </c>
      <c r="B5375" s="2" t="s">
        <v>14877</v>
      </c>
      <c r="C5375" s="2" t="s">
        <v>14877</v>
      </c>
      <c r="D5375" s="2">
        <v>945072</v>
      </c>
      <c r="E5375" s="2" t="s">
        <v>14875</v>
      </c>
      <c r="F5375" s="2" t="s">
        <v>584</v>
      </c>
      <c r="G5375" s="2" t="s">
        <v>14876</v>
      </c>
      <c r="H5375" s="2" t="s">
        <v>900</v>
      </c>
      <c r="I5375" s="2" t="s">
        <v>729</v>
      </c>
      <c r="J5375" s="2" t="s">
        <v>834</v>
      </c>
      <c r="K5375" s="2" t="s">
        <v>834</v>
      </c>
      <c r="L5375" s="2" t="s">
        <v>844</v>
      </c>
      <c r="M5375" s="2">
        <v>73</v>
      </c>
      <c r="N5375" s="2">
        <v>147</v>
      </c>
      <c r="O5375" s="2">
        <v>49.7</v>
      </c>
      <c r="P5375" s="2">
        <v>-76.022530000000003</v>
      </c>
      <c r="Q5375" s="2">
        <v>44.8887</v>
      </c>
      <c r="R5375" s="2" t="s">
        <v>4941</v>
      </c>
      <c r="S5375" s="2" t="s">
        <v>830</v>
      </c>
      <c r="T5375" s="2" t="s">
        <v>830</v>
      </c>
      <c r="U5375" s="2" t="s">
        <v>850</v>
      </c>
      <c r="V5375" s="2" t="s">
        <v>1036</v>
      </c>
      <c r="W5375" s="2">
        <v>300</v>
      </c>
      <c r="X5375" s="2" t="s">
        <v>838</v>
      </c>
      <c r="Y5375" s="2">
        <v>90</v>
      </c>
      <c r="Z5375" s="2" t="s">
        <v>838</v>
      </c>
      <c r="AA5375" s="2">
        <v>69.95</v>
      </c>
      <c r="AB5375" s="2">
        <v>79.95</v>
      </c>
      <c r="AC5375" s="2">
        <v>79</v>
      </c>
      <c r="AD5375" s="2" t="s">
        <v>838</v>
      </c>
      <c r="AE5375">
        <f t="shared" si="83"/>
        <v>79.724999999999994</v>
      </c>
    </row>
    <row r="5376" spans="1:31">
      <c r="A5376" s="2" t="s">
        <v>796</v>
      </c>
      <c r="B5376" s="2" t="s">
        <v>14878</v>
      </c>
      <c r="C5376" s="2" t="s">
        <v>14878</v>
      </c>
      <c r="D5376" s="2" t="s">
        <v>830</v>
      </c>
      <c r="E5376" s="2" t="s">
        <v>14879</v>
      </c>
      <c r="F5376" s="2" t="s">
        <v>588</v>
      </c>
      <c r="G5376" s="2" t="s">
        <v>14880</v>
      </c>
      <c r="H5376" s="2" t="s">
        <v>833</v>
      </c>
      <c r="I5376" s="2" t="s">
        <v>729</v>
      </c>
      <c r="J5376" s="2" t="s">
        <v>834</v>
      </c>
      <c r="K5376" s="2" t="s">
        <v>834</v>
      </c>
      <c r="L5376" s="2" t="s">
        <v>844</v>
      </c>
      <c r="M5376" s="2">
        <v>0</v>
      </c>
      <c r="N5376" s="2">
        <v>0</v>
      </c>
      <c r="O5376" s="2">
        <v>0</v>
      </c>
      <c r="P5376" s="2">
        <v>-75.453829999999996</v>
      </c>
      <c r="Q5376" s="2">
        <v>44.985109999999999</v>
      </c>
      <c r="R5376" s="2"/>
      <c r="S5376" s="2"/>
      <c r="T5376" s="2"/>
      <c r="U5376" s="2" t="s">
        <v>836</v>
      </c>
      <c r="V5376" s="2" t="s">
        <v>1036</v>
      </c>
      <c r="W5376" s="2">
        <v>300</v>
      </c>
      <c r="X5376" s="2" t="s">
        <v>838</v>
      </c>
      <c r="Y5376" s="2">
        <v>90</v>
      </c>
      <c r="Z5376" s="2" t="s">
        <v>838</v>
      </c>
      <c r="AA5376" s="2">
        <v>69.95</v>
      </c>
      <c r="AB5376" s="2">
        <v>79.95</v>
      </c>
      <c r="AC5376" s="2">
        <v>79</v>
      </c>
      <c r="AD5376" s="2" t="s">
        <v>838</v>
      </c>
      <c r="AE5376">
        <f t="shared" si="83"/>
        <v>79.724999999999994</v>
      </c>
    </row>
    <row r="5377" spans="1:31">
      <c r="A5377" s="2" t="s">
        <v>796</v>
      </c>
      <c r="B5377" s="2" t="s">
        <v>14881</v>
      </c>
      <c r="C5377" s="2" t="s">
        <v>14881</v>
      </c>
      <c r="D5377" s="2">
        <v>382825</v>
      </c>
      <c r="E5377" s="2" t="s">
        <v>14882</v>
      </c>
      <c r="F5377" s="2" t="s">
        <v>588</v>
      </c>
      <c r="G5377" s="2" t="s">
        <v>14880</v>
      </c>
      <c r="H5377" s="2" t="s">
        <v>727</v>
      </c>
      <c r="I5377" s="2" t="s">
        <v>727</v>
      </c>
      <c r="J5377" s="2" t="s">
        <v>834</v>
      </c>
      <c r="K5377" s="2" t="s">
        <v>834</v>
      </c>
      <c r="L5377" s="2" t="s">
        <v>844</v>
      </c>
      <c r="M5377" s="2">
        <v>252</v>
      </c>
      <c r="N5377" s="2">
        <v>329</v>
      </c>
      <c r="O5377" s="2">
        <v>76.599999999999994</v>
      </c>
      <c r="P5377" s="2">
        <v>-75.454130000000006</v>
      </c>
      <c r="Q5377" s="2">
        <v>44.985169999999997</v>
      </c>
      <c r="R5377" s="2"/>
      <c r="S5377" s="2"/>
      <c r="T5377" s="2"/>
      <c r="U5377" s="2" t="s">
        <v>836</v>
      </c>
      <c r="V5377" s="2" t="s">
        <v>1036</v>
      </c>
      <c r="W5377" s="2">
        <v>300</v>
      </c>
      <c r="X5377" s="2" t="s">
        <v>838</v>
      </c>
      <c r="Y5377" s="2">
        <v>90</v>
      </c>
      <c r="Z5377" s="2" t="s">
        <v>838</v>
      </c>
      <c r="AA5377" s="2">
        <v>69.95</v>
      </c>
      <c r="AB5377" s="2">
        <v>79.95</v>
      </c>
      <c r="AC5377" s="2">
        <v>79</v>
      </c>
      <c r="AD5377" s="2" t="s">
        <v>838</v>
      </c>
      <c r="AE5377">
        <f t="shared" si="83"/>
        <v>79.724999999999994</v>
      </c>
    </row>
    <row r="5378" spans="1:31">
      <c r="A5378" s="2" t="s">
        <v>796</v>
      </c>
      <c r="B5378" s="2" t="s">
        <v>14883</v>
      </c>
      <c r="C5378" s="2" t="s">
        <v>14884</v>
      </c>
      <c r="D5378" s="2">
        <v>90107</v>
      </c>
      <c r="E5378" s="2" t="s">
        <v>14885</v>
      </c>
      <c r="F5378" s="2" t="s">
        <v>595</v>
      </c>
      <c r="G5378" s="2" t="s">
        <v>14886</v>
      </c>
      <c r="H5378" s="2" t="s">
        <v>727</v>
      </c>
      <c r="I5378" s="2" t="s">
        <v>727</v>
      </c>
      <c r="J5378" s="2" t="s">
        <v>834</v>
      </c>
      <c r="K5378" s="2" t="s">
        <v>834</v>
      </c>
      <c r="L5378" s="2" t="s">
        <v>844</v>
      </c>
      <c r="M5378" s="2">
        <v>130</v>
      </c>
      <c r="N5378" s="2">
        <v>164</v>
      </c>
      <c r="O5378" s="2">
        <v>79.3</v>
      </c>
      <c r="P5378" s="2">
        <v>-75.54871</v>
      </c>
      <c r="Q5378" s="2">
        <v>44.84545</v>
      </c>
      <c r="R5378" s="2"/>
      <c r="S5378" s="2"/>
      <c r="T5378" s="2"/>
      <c r="U5378" s="2" t="s">
        <v>836</v>
      </c>
      <c r="V5378" s="2" t="s">
        <v>1036</v>
      </c>
      <c r="W5378" s="2">
        <v>300</v>
      </c>
      <c r="X5378" s="2" t="s">
        <v>838</v>
      </c>
      <c r="Y5378" s="2">
        <v>90</v>
      </c>
      <c r="Z5378" s="2" t="s">
        <v>838</v>
      </c>
      <c r="AA5378" s="2">
        <v>69.95</v>
      </c>
      <c r="AB5378" s="2">
        <v>79.95</v>
      </c>
      <c r="AC5378" s="2">
        <v>79</v>
      </c>
      <c r="AD5378" s="2" t="s">
        <v>838</v>
      </c>
      <c r="AE5378">
        <f t="shared" si="83"/>
        <v>79.724999999999994</v>
      </c>
    </row>
    <row r="5379" spans="1:31">
      <c r="A5379" s="2" t="s">
        <v>796</v>
      </c>
      <c r="B5379" s="2" t="s">
        <v>14887</v>
      </c>
      <c r="C5379" s="2" t="s">
        <v>14887</v>
      </c>
      <c r="D5379" s="2">
        <v>647284</v>
      </c>
      <c r="E5379" s="2" t="s">
        <v>14888</v>
      </c>
      <c r="F5379" s="2" t="s">
        <v>668</v>
      </c>
      <c r="G5379" s="2" t="s">
        <v>2775</v>
      </c>
      <c r="H5379" s="2" t="s">
        <v>3288</v>
      </c>
      <c r="I5379" s="2" t="s">
        <v>727</v>
      </c>
      <c r="J5379" s="2" t="s">
        <v>834</v>
      </c>
      <c r="K5379" s="2" t="s">
        <v>834</v>
      </c>
      <c r="L5379" s="2" t="s">
        <v>844</v>
      </c>
      <c r="M5379" s="2">
        <v>0</v>
      </c>
      <c r="N5379" s="2">
        <v>0</v>
      </c>
      <c r="O5379" s="2">
        <v>0</v>
      </c>
      <c r="P5379" s="2">
        <v>-74.636030000000005</v>
      </c>
      <c r="Q5379" s="2">
        <v>45.547789999999999</v>
      </c>
      <c r="R5379" s="2"/>
      <c r="S5379" s="2"/>
      <c r="T5379" s="2"/>
      <c r="U5379" s="2" t="s">
        <v>836</v>
      </c>
      <c r="V5379" s="2" t="s">
        <v>1036</v>
      </c>
      <c r="W5379" s="2">
        <v>300</v>
      </c>
      <c r="X5379" s="2" t="s">
        <v>838</v>
      </c>
      <c r="Y5379" s="2">
        <v>90</v>
      </c>
      <c r="Z5379" s="2" t="s">
        <v>838</v>
      </c>
      <c r="AA5379" s="2">
        <v>69.95</v>
      </c>
      <c r="AB5379" s="2">
        <v>79.95</v>
      </c>
      <c r="AC5379" s="2">
        <v>79</v>
      </c>
      <c r="AD5379" s="2" t="s">
        <v>838</v>
      </c>
      <c r="AE5379">
        <f t="shared" ref="AE5379:AE5442" si="84">AVERAGE(X5379:AD5379)</f>
        <v>79.724999999999994</v>
      </c>
    </row>
    <row r="5380" spans="1:31">
      <c r="A5380" s="2" t="s">
        <v>796</v>
      </c>
      <c r="B5380" s="2" t="s">
        <v>14889</v>
      </c>
      <c r="C5380" s="2" t="s">
        <v>14889</v>
      </c>
      <c r="D5380" s="2">
        <v>452297</v>
      </c>
      <c r="E5380" s="2" t="s">
        <v>14888</v>
      </c>
      <c r="F5380" s="2" t="s">
        <v>668</v>
      </c>
      <c r="G5380" s="2" t="s">
        <v>2775</v>
      </c>
      <c r="H5380" s="2" t="s">
        <v>727</v>
      </c>
      <c r="I5380" s="2" t="s">
        <v>727</v>
      </c>
      <c r="J5380" s="2" t="s">
        <v>834</v>
      </c>
      <c r="K5380" s="2" t="s">
        <v>834</v>
      </c>
      <c r="L5380" s="2" t="s">
        <v>844</v>
      </c>
      <c r="M5380" s="2">
        <v>448</v>
      </c>
      <c r="N5380" s="2">
        <v>593</v>
      </c>
      <c r="O5380" s="2">
        <v>75.5</v>
      </c>
      <c r="P5380" s="2">
        <v>-74.635800000000003</v>
      </c>
      <c r="Q5380" s="2">
        <v>45.548160000000003</v>
      </c>
      <c r="R5380" s="2"/>
      <c r="S5380" s="2"/>
      <c r="T5380" s="2"/>
      <c r="U5380" s="2" t="s">
        <v>836</v>
      </c>
      <c r="V5380" s="2" t="s">
        <v>1036</v>
      </c>
      <c r="W5380" s="2">
        <v>500</v>
      </c>
      <c r="X5380" s="2">
        <v>125</v>
      </c>
      <c r="Y5380" s="2" t="s">
        <v>838</v>
      </c>
      <c r="Z5380" s="2">
        <v>119.99</v>
      </c>
      <c r="AA5380" s="2">
        <v>77.95</v>
      </c>
      <c r="AB5380" s="2">
        <v>84.95</v>
      </c>
      <c r="AC5380" s="2" t="s">
        <v>838</v>
      </c>
      <c r="AD5380" s="2">
        <v>75</v>
      </c>
      <c r="AE5380">
        <f t="shared" si="84"/>
        <v>96.578000000000003</v>
      </c>
    </row>
    <row r="5381" spans="1:31">
      <c r="A5381" s="2" t="s">
        <v>796</v>
      </c>
      <c r="B5381" s="2" t="s">
        <v>14890</v>
      </c>
      <c r="C5381" s="2" t="s">
        <v>14890</v>
      </c>
      <c r="D5381" s="2">
        <v>949094</v>
      </c>
      <c r="E5381" s="2" t="s">
        <v>14891</v>
      </c>
      <c r="F5381" s="2" t="s">
        <v>668</v>
      </c>
      <c r="G5381" s="2" t="s">
        <v>2775</v>
      </c>
      <c r="H5381" s="2" t="s">
        <v>729</v>
      </c>
      <c r="I5381" s="2" t="s">
        <v>729</v>
      </c>
      <c r="J5381" s="2" t="s">
        <v>834</v>
      </c>
      <c r="K5381" s="2" t="s">
        <v>834</v>
      </c>
      <c r="L5381" s="2" t="s">
        <v>844</v>
      </c>
      <c r="M5381" s="2">
        <v>294</v>
      </c>
      <c r="N5381" s="2">
        <v>357</v>
      </c>
      <c r="O5381" s="2">
        <v>82.4</v>
      </c>
      <c r="P5381" s="2">
        <v>-74.652770000000004</v>
      </c>
      <c r="Q5381" s="2">
        <v>45.52272</v>
      </c>
      <c r="R5381" s="2"/>
      <c r="S5381" s="2"/>
      <c r="T5381" s="2"/>
      <c r="U5381" s="2" t="s">
        <v>836</v>
      </c>
      <c r="V5381" s="2" t="s">
        <v>1036</v>
      </c>
      <c r="W5381" s="2">
        <v>300</v>
      </c>
      <c r="X5381" s="2" t="s">
        <v>838</v>
      </c>
      <c r="Y5381" s="2">
        <v>90</v>
      </c>
      <c r="Z5381" s="2" t="s">
        <v>838</v>
      </c>
      <c r="AA5381" s="2">
        <v>69.95</v>
      </c>
      <c r="AB5381" s="2">
        <v>79.95</v>
      </c>
      <c r="AC5381" s="2">
        <v>79</v>
      </c>
      <c r="AD5381" s="2" t="s">
        <v>838</v>
      </c>
      <c r="AE5381">
        <f t="shared" si="84"/>
        <v>79.724999999999994</v>
      </c>
    </row>
    <row r="5382" spans="1:31">
      <c r="A5382" s="2" t="s">
        <v>796</v>
      </c>
      <c r="B5382" s="2" t="s">
        <v>14892</v>
      </c>
      <c r="C5382" s="2" t="s">
        <v>14893</v>
      </c>
      <c r="D5382" s="2">
        <v>483834</v>
      </c>
      <c r="E5382" s="2" t="s">
        <v>14894</v>
      </c>
      <c r="F5382" s="2" t="s">
        <v>697</v>
      </c>
      <c r="G5382" s="2" t="s">
        <v>4962</v>
      </c>
      <c r="H5382" s="2" t="s">
        <v>727</v>
      </c>
      <c r="I5382" s="2" t="s">
        <v>727</v>
      </c>
      <c r="J5382" s="2" t="s">
        <v>834</v>
      </c>
      <c r="K5382" s="2" t="s">
        <v>834</v>
      </c>
      <c r="L5382" s="2" t="s">
        <v>844</v>
      </c>
      <c r="M5382" s="2">
        <v>113</v>
      </c>
      <c r="N5382" s="2">
        <v>141</v>
      </c>
      <c r="O5382" s="2">
        <v>80.099999999999994</v>
      </c>
      <c r="P5382" s="2">
        <v>-76.393230000000003</v>
      </c>
      <c r="Q5382" s="2">
        <v>44.670090000000002</v>
      </c>
      <c r="R5382" s="2"/>
      <c r="S5382" s="2"/>
      <c r="T5382" s="2"/>
      <c r="U5382" s="2" t="s">
        <v>836</v>
      </c>
      <c r="V5382" s="2" t="s">
        <v>1036</v>
      </c>
      <c r="W5382" s="2">
        <v>300</v>
      </c>
      <c r="X5382" s="2" t="s">
        <v>838</v>
      </c>
      <c r="Y5382" s="2">
        <v>90</v>
      </c>
      <c r="Z5382" s="2" t="s">
        <v>838</v>
      </c>
      <c r="AA5382" s="2">
        <v>69.95</v>
      </c>
      <c r="AB5382" s="2">
        <v>79.95</v>
      </c>
      <c r="AC5382" s="2">
        <v>79</v>
      </c>
      <c r="AD5382" s="2" t="s">
        <v>838</v>
      </c>
      <c r="AE5382">
        <f t="shared" si="84"/>
        <v>79.724999999999994</v>
      </c>
    </row>
    <row r="5383" spans="1:31">
      <c r="A5383" s="2" t="s">
        <v>796</v>
      </c>
      <c r="B5383" s="2" t="s">
        <v>14895</v>
      </c>
      <c r="C5383" s="2" t="s">
        <v>14896</v>
      </c>
      <c r="D5383" s="2">
        <v>897876</v>
      </c>
      <c r="E5383" s="2" t="s">
        <v>14897</v>
      </c>
      <c r="F5383" s="2" t="s">
        <v>705</v>
      </c>
      <c r="G5383" s="2" t="s">
        <v>4965</v>
      </c>
      <c r="H5383" s="2" t="s">
        <v>729</v>
      </c>
      <c r="I5383" s="2" t="s">
        <v>729</v>
      </c>
      <c r="J5383" s="2" t="s">
        <v>834</v>
      </c>
      <c r="K5383" s="2" t="s">
        <v>834</v>
      </c>
      <c r="L5383" s="2" t="s">
        <v>844</v>
      </c>
      <c r="M5383" s="2">
        <v>215</v>
      </c>
      <c r="N5383" s="2">
        <v>309</v>
      </c>
      <c r="O5383" s="2">
        <v>69.599999999999994</v>
      </c>
      <c r="P5383" s="2">
        <v>-74.572850000000003</v>
      </c>
      <c r="Q5383" s="2">
        <v>45.144820000000003</v>
      </c>
      <c r="R5383" s="2"/>
      <c r="S5383" s="2"/>
      <c r="T5383" s="2"/>
      <c r="U5383" s="2" t="s">
        <v>836</v>
      </c>
      <c r="V5383" s="2" t="s">
        <v>1036</v>
      </c>
      <c r="W5383" s="2">
        <v>300</v>
      </c>
      <c r="X5383" s="2" t="s">
        <v>838</v>
      </c>
      <c r="Y5383" s="2">
        <v>90</v>
      </c>
      <c r="Z5383" s="2" t="s">
        <v>838</v>
      </c>
      <c r="AA5383" s="2">
        <v>69.95</v>
      </c>
      <c r="AB5383" s="2">
        <v>79.95</v>
      </c>
      <c r="AC5383" s="2">
        <v>79</v>
      </c>
      <c r="AD5383" s="2" t="s">
        <v>838</v>
      </c>
      <c r="AE5383">
        <f t="shared" si="84"/>
        <v>79.724999999999994</v>
      </c>
    </row>
    <row r="5384" spans="1:31">
      <c r="A5384" s="2" t="s">
        <v>796</v>
      </c>
      <c r="B5384" s="2" t="s">
        <v>14898</v>
      </c>
      <c r="C5384" s="2" t="s">
        <v>14898</v>
      </c>
      <c r="D5384" s="2">
        <v>262508</v>
      </c>
      <c r="E5384" s="2" t="s">
        <v>14897</v>
      </c>
      <c r="F5384" s="2" t="s">
        <v>705</v>
      </c>
      <c r="G5384" s="2" t="s">
        <v>4965</v>
      </c>
      <c r="H5384" s="2" t="s">
        <v>727</v>
      </c>
      <c r="I5384" s="2" t="s">
        <v>727</v>
      </c>
      <c r="J5384" s="2" t="s">
        <v>834</v>
      </c>
      <c r="K5384" s="2" t="s">
        <v>834</v>
      </c>
      <c r="L5384" s="2" t="s">
        <v>844</v>
      </c>
      <c r="M5384" s="2">
        <v>106</v>
      </c>
      <c r="N5384" s="2">
        <v>92</v>
      </c>
      <c r="O5384" s="2">
        <v>115.2</v>
      </c>
      <c r="P5384" s="2">
        <v>-74.572919999999996</v>
      </c>
      <c r="Q5384" s="2">
        <v>45.144799999999996</v>
      </c>
      <c r="R5384" s="2"/>
      <c r="S5384" s="2"/>
      <c r="T5384" s="2"/>
      <c r="U5384" s="2" t="s">
        <v>836</v>
      </c>
      <c r="V5384" s="2" t="s">
        <v>1036</v>
      </c>
      <c r="W5384" s="2">
        <v>300</v>
      </c>
      <c r="X5384" s="2" t="s">
        <v>838</v>
      </c>
      <c r="Y5384" s="2">
        <v>90</v>
      </c>
      <c r="Z5384" s="2" t="s">
        <v>838</v>
      </c>
      <c r="AA5384" s="2">
        <v>69.95</v>
      </c>
      <c r="AB5384" s="2">
        <v>79.95</v>
      </c>
      <c r="AC5384" s="2">
        <v>79</v>
      </c>
      <c r="AD5384" s="2" t="s">
        <v>838</v>
      </c>
      <c r="AE5384">
        <f t="shared" si="84"/>
        <v>79.724999999999994</v>
      </c>
    </row>
    <row r="5385" spans="1:31">
      <c r="A5385" s="2" t="s">
        <v>796</v>
      </c>
      <c r="B5385" s="2" t="s">
        <v>14899</v>
      </c>
      <c r="C5385" s="2" t="s">
        <v>14899</v>
      </c>
      <c r="D5385" s="2" t="s">
        <v>830</v>
      </c>
      <c r="E5385" s="2" t="s">
        <v>14900</v>
      </c>
      <c r="F5385" s="2" t="s">
        <v>705</v>
      </c>
      <c r="G5385" s="2" t="s">
        <v>4965</v>
      </c>
      <c r="H5385" s="2" t="s">
        <v>833</v>
      </c>
      <c r="I5385" s="2" t="s">
        <v>729</v>
      </c>
      <c r="J5385" s="2" t="s">
        <v>834</v>
      </c>
      <c r="K5385" s="2" t="s">
        <v>834</v>
      </c>
      <c r="L5385" s="2" t="s">
        <v>844</v>
      </c>
      <c r="M5385" s="2">
        <v>0</v>
      </c>
      <c r="N5385" s="2">
        <v>0</v>
      </c>
      <c r="O5385" s="2">
        <v>0</v>
      </c>
      <c r="P5385" s="2">
        <v>-74.57235</v>
      </c>
      <c r="Q5385" s="2">
        <v>45.14385</v>
      </c>
      <c r="R5385" s="2"/>
      <c r="S5385" s="2"/>
      <c r="T5385" s="2"/>
      <c r="U5385" s="2" t="s">
        <v>836</v>
      </c>
      <c r="V5385" s="2" t="s">
        <v>1036</v>
      </c>
      <c r="W5385" s="2">
        <v>300</v>
      </c>
      <c r="X5385" s="2" t="s">
        <v>838</v>
      </c>
      <c r="Y5385" s="2">
        <v>90</v>
      </c>
      <c r="Z5385" s="2" t="s">
        <v>838</v>
      </c>
      <c r="AA5385" s="2">
        <v>69.95</v>
      </c>
      <c r="AB5385" s="2">
        <v>79.95</v>
      </c>
      <c r="AC5385" s="2">
        <v>79</v>
      </c>
      <c r="AD5385" s="2" t="s">
        <v>838</v>
      </c>
      <c r="AE5385">
        <f t="shared" si="84"/>
        <v>79.724999999999994</v>
      </c>
    </row>
    <row r="5386" spans="1:31">
      <c r="A5386" s="2" t="s">
        <v>796</v>
      </c>
      <c r="B5386" s="2" t="s">
        <v>14901</v>
      </c>
      <c r="C5386" s="2" t="s">
        <v>14901</v>
      </c>
      <c r="D5386" s="2">
        <v>609285</v>
      </c>
      <c r="E5386" s="2" t="s">
        <v>14900</v>
      </c>
      <c r="F5386" s="2" t="s">
        <v>705</v>
      </c>
      <c r="G5386" s="2" t="s">
        <v>4965</v>
      </c>
      <c r="H5386" s="2" t="s">
        <v>727</v>
      </c>
      <c r="I5386" s="2" t="s">
        <v>727</v>
      </c>
      <c r="J5386" s="2" t="s">
        <v>834</v>
      </c>
      <c r="K5386" s="2" t="s">
        <v>834</v>
      </c>
      <c r="L5386" s="2" t="s">
        <v>844</v>
      </c>
      <c r="M5386" s="2">
        <v>354</v>
      </c>
      <c r="N5386" s="2">
        <v>259</v>
      </c>
      <c r="O5386" s="2">
        <v>136.69999999999999</v>
      </c>
      <c r="P5386" s="2">
        <v>-74.572119999999998</v>
      </c>
      <c r="Q5386" s="2">
        <v>45.144109999999998</v>
      </c>
      <c r="R5386" s="2"/>
      <c r="S5386" s="2"/>
      <c r="T5386" s="2"/>
      <c r="U5386" s="2" t="s">
        <v>836</v>
      </c>
      <c r="V5386" s="2" t="s">
        <v>1036</v>
      </c>
      <c r="W5386" s="2">
        <v>500</v>
      </c>
      <c r="X5386" s="2">
        <v>125</v>
      </c>
      <c r="Y5386" s="2" t="s">
        <v>838</v>
      </c>
      <c r="Z5386" s="2">
        <v>119.99</v>
      </c>
      <c r="AA5386" s="2">
        <v>77.95</v>
      </c>
      <c r="AB5386" s="2">
        <v>84.95</v>
      </c>
      <c r="AC5386" s="2" t="s">
        <v>838</v>
      </c>
      <c r="AD5386" s="2">
        <v>75</v>
      </c>
      <c r="AE5386">
        <f t="shared" si="84"/>
        <v>96.578000000000003</v>
      </c>
    </row>
    <row r="5387" spans="1:31">
      <c r="A5387" s="2" t="s">
        <v>796</v>
      </c>
      <c r="B5387" s="2" t="s">
        <v>4822</v>
      </c>
      <c r="C5387" s="2" t="s">
        <v>4822</v>
      </c>
      <c r="D5387" s="2">
        <v>613150</v>
      </c>
      <c r="E5387" s="2" t="s">
        <v>14902</v>
      </c>
      <c r="F5387" s="2" t="s">
        <v>706</v>
      </c>
      <c r="G5387" s="2" t="s">
        <v>14903</v>
      </c>
      <c r="H5387" s="2" t="s">
        <v>727</v>
      </c>
      <c r="I5387" s="2" t="s">
        <v>727</v>
      </c>
      <c r="J5387" s="2" t="s">
        <v>834</v>
      </c>
      <c r="K5387" s="2" t="s">
        <v>834</v>
      </c>
      <c r="L5387" s="2" t="s">
        <v>844</v>
      </c>
      <c r="M5387" s="2">
        <v>360</v>
      </c>
      <c r="N5387" s="2">
        <v>389</v>
      </c>
      <c r="O5387" s="2">
        <v>92.5</v>
      </c>
      <c r="P5387" s="2">
        <v>-75.352919999999997</v>
      </c>
      <c r="Q5387" s="2">
        <v>45.089500000000001</v>
      </c>
      <c r="R5387" s="2" t="s">
        <v>14904</v>
      </c>
      <c r="S5387" s="2" t="s">
        <v>830</v>
      </c>
      <c r="T5387" s="2" t="s">
        <v>830</v>
      </c>
      <c r="U5387" s="2" t="s">
        <v>850</v>
      </c>
      <c r="V5387" s="2" t="s">
        <v>1036</v>
      </c>
      <c r="W5387" s="2">
        <v>500</v>
      </c>
      <c r="X5387" s="2">
        <v>125</v>
      </c>
      <c r="Y5387" s="2" t="s">
        <v>838</v>
      </c>
      <c r="Z5387" s="2">
        <v>119.99</v>
      </c>
      <c r="AA5387" s="2">
        <v>77.95</v>
      </c>
      <c r="AB5387" s="2">
        <v>84.95</v>
      </c>
      <c r="AC5387" s="2" t="s">
        <v>838</v>
      </c>
      <c r="AD5387" s="2">
        <v>75</v>
      </c>
      <c r="AE5387">
        <f t="shared" si="84"/>
        <v>96.578000000000003</v>
      </c>
    </row>
    <row r="5388" spans="1:31">
      <c r="A5388" s="2" t="s">
        <v>797</v>
      </c>
      <c r="B5388" s="2" t="s">
        <v>14905</v>
      </c>
      <c r="C5388" s="2" t="s">
        <v>14905</v>
      </c>
      <c r="D5388" s="2">
        <v>438170</v>
      </c>
      <c r="E5388" s="2" t="s">
        <v>14906</v>
      </c>
      <c r="F5388" s="2" t="s">
        <v>24</v>
      </c>
      <c r="G5388" s="2" t="s">
        <v>14907</v>
      </c>
      <c r="H5388" s="2" t="s">
        <v>727</v>
      </c>
      <c r="I5388" s="2" t="s">
        <v>727</v>
      </c>
      <c r="J5388" s="2" t="s">
        <v>834</v>
      </c>
      <c r="K5388" s="2" t="s">
        <v>834</v>
      </c>
      <c r="L5388" s="2" t="s">
        <v>844</v>
      </c>
      <c r="M5388" s="2">
        <v>104</v>
      </c>
      <c r="N5388" s="2">
        <v>190</v>
      </c>
      <c r="O5388" s="2">
        <v>54.7</v>
      </c>
      <c r="P5388" s="2">
        <v>-80.505480000000006</v>
      </c>
      <c r="Q5388" s="2">
        <v>43.733759999999997</v>
      </c>
      <c r="R5388" s="2"/>
      <c r="S5388" s="2"/>
      <c r="T5388" s="2"/>
      <c r="U5388" s="2" t="s">
        <v>836</v>
      </c>
      <c r="V5388" s="2" t="s">
        <v>1036</v>
      </c>
      <c r="W5388" s="2">
        <v>300</v>
      </c>
      <c r="X5388" s="2" t="s">
        <v>838</v>
      </c>
      <c r="Y5388" s="2">
        <v>90</v>
      </c>
      <c r="Z5388" s="2" t="s">
        <v>838</v>
      </c>
      <c r="AA5388" s="2">
        <v>69.95</v>
      </c>
      <c r="AB5388" s="2">
        <v>79.95</v>
      </c>
      <c r="AC5388" s="2">
        <v>79</v>
      </c>
      <c r="AD5388" s="2" t="s">
        <v>838</v>
      </c>
      <c r="AE5388">
        <f t="shared" si="84"/>
        <v>79.724999999999994</v>
      </c>
    </row>
    <row r="5389" spans="1:31">
      <c r="A5389" s="2" t="s">
        <v>797</v>
      </c>
      <c r="B5389" s="2" t="s">
        <v>14908</v>
      </c>
      <c r="C5389" s="2" t="s">
        <v>14908</v>
      </c>
      <c r="D5389" s="2">
        <v>311316</v>
      </c>
      <c r="E5389" s="2" t="s">
        <v>14909</v>
      </c>
      <c r="F5389" s="2" t="s">
        <v>28</v>
      </c>
      <c r="G5389" s="2" t="s">
        <v>14910</v>
      </c>
      <c r="H5389" s="2" t="s">
        <v>727</v>
      </c>
      <c r="I5389" s="2" t="s">
        <v>727</v>
      </c>
      <c r="J5389" s="2" t="s">
        <v>834</v>
      </c>
      <c r="K5389" s="2" t="s">
        <v>834</v>
      </c>
      <c r="L5389" s="2" t="s">
        <v>844</v>
      </c>
      <c r="M5389" s="2">
        <v>257</v>
      </c>
      <c r="N5389" s="2">
        <v>375</v>
      </c>
      <c r="O5389" s="2">
        <v>68.5</v>
      </c>
      <c r="P5389" s="2">
        <v>-80.224440000000001</v>
      </c>
      <c r="Q5389" s="2">
        <v>43.95064</v>
      </c>
      <c r="R5389" s="2"/>
      <c r="S5389" s="2"/>
      <c r="T5389" s="2"/>
      <c r="U5389" s="2" t="s">
        <v>836</v>
      </c>
      <c r="V5389" s="2" t="s">
        <v>1036</v>
      </c>
      <c r="W5389" s="2">
        <v>300</v>
      </c>
      <c r="X5389" s="2" t="s">
        <v>838</v>
      </c>
      <c r="Y5389" s="2">
        <v>90</v>
      </c>
      <c r="Z5389" s="2" t="s">
        <v>838</v>
      </c>
      <c r="AA5389" s="2">
        <v>69.95</v>
      </c>
      <c r="AB5389" s="2">
        <v>79.95</v>
      </c>
      <c r="AC5389" s="2">
        <v>79</v>
      </c>
      <c r="AD5389" s="2" t="s">
        <v>838</v>
      </c>
      <c r="AE5389">
        <f t="shared" si="84"/>
        <v>79.724999999999994</v>
      </c>
    </row>
    <row r="5390" spans="1:31">
      <c r="A5390" s="2" t="s">
        <v>797</v>
      </c>
      <c r="B5390" s="2" t="s">
        <v>14911</v>
      </c>
      <c r="C5390" s="2" t="s">
        <v>14911</v>
      </c>
      <c r="D5390" s="2">
        <v>24252</v>
      </c>
      <c r="E5390" s="2" t="s">
        <v>14912</v>
      </c>
      <c r="F5390" s="2" t="s">
        <v>37</v>
      </c>
      <c r="G5390" s="2" t="s">
        <v>14913</v>
      </c>
      <c r="H5390" s="2" t="s">
        <v>727</v>
      </c>
      <c r="I5390" s="2" t="s">
        <v>727</v>
      </c>
      <c r="J5390" s="2" t="s">
        <v>834</v>
      </c>
      <c r="K5390" s="2" t="s">
        <v>834</v>
      </c>
      <c r="L5390" s="2" t="s">
        <v>844</v>
      </c>
      <c r="M5390" s="2">
        <v>331</v>
      </c>
      <c r="N5390" s="2">
        <v>446</v>
      </c>
      <c r="O5390" s="2">
        <v>74.2</v>
      </c>
      <c r="P5390" s="2">
        <v>-80.542330000000007</v>
      </c>
      <c r="Q5390" s="2">
        <v>43.834760000000003</v>
      </c>
      <c r="R5390" s="2" t="s">
        <v>14914</v>
      </c>
      <c r="S5390" s="2" t="s">
        <v>830</v>
      </c>
      <c r="T5390" s="2" t="s">
        <v>830</v>
      </c>
      <c r="U5390" s="2" t="s">
        <v>850</v>
      </c>
      <c r="V5390" s="2" t="s">
        <v>1036</v>
      </c>
      <c r="W5390" s="2">
        <v>500</v>
      </c>
      <c r="X5390" s="2">
        <v>125</v>
      </c>
      <c r="Y5390" s="2" t="s">
        <v>838</v>
      </c>
      <c r="Z5390" s="2">
        <v>119.99</v>
      </c>
      <c r="AA5390" s="2">
        <v>77.95</v>
      </c>
      <c r="AB5390" s="2">
        <v>84.95</v>
      </c>
      <c r="AC5390" s="2" t="s">
        <v>838</v>
      </c>
      <c r="AD5390" s="2">
        <v>75</v>
      </c>
      <c r="AE5390">
        <f t="shared" si="84"/>
        <v>96.578000000000003</v>
      </c>
    </row>
    <row r="5391" spans="1:31">
      <c r="A5391" s="2" t="s">
        <v>797</v>
      </c>
      <c r="B5391" s="2" t="s">
        <v>14915</v>
      </c>
      <c r="C5391" s="2" t="s">
        <v>14915</v>
      </c>
      <c r="D5391" s="2">
        <v>99139</v>
      </c>
      <c r="E5391" s="2" t="s">
        <v>14916</v>
      </c>
      <c r="F5391" s="2" t="s">
        <v>191</v>
      </c>
      <c r="G5391" s="2" t="s">
        <v>14917</v>
      </c>
      <c r="H5391" s="2" t="s">
        <v>727</v>
      </c>
      <c r="I5391" s="2" t="s">
        <v>727</v>
      </c>
      <c r="J5391" s="2" t="s">
        <v>834</v>
      </c>
      <c r="K5391" s="2" t="s">
        <v>834</v>
      </c>
      <c r="L5391" s="2" t="s">
        <v>844</v>
      </c>
      <c r="M5391" s="2">
        <v>211</v>
      </c>
      <c r="N5391" s="2">
        <v>282</v>
      </c>
      <c r="O5391" s="2">
        <v>74.8</v>
      </c>
      <c r="P5391" s="2">
        <v>-80.642070000000004</v>
      </c>
      <c r="Q5391" s="2">
        <v>43.687139999999999</v>
      </c>
      <c r="R5391" s="2"/>
      <c r="S5391" s="2"/>
      <c r="T5391" s="2"/>
      <c r="U5391" s="2" t="s">
        <v>836</v>
      </c>
      <c r="V5391" s="2" t="s">
        <v>1036</v>
      </c>
      <c r="W5391" s="2">
        <v>300</v>
      </c>
      <c r="X5391" s="2" t="s">
        <v>838</v>
      </c>
      <c r="Y5391" s="2">
        <v>90</v>
      </c>
      <c r="Z5391" s="2" t="s">
        <v>838</v>
      </c>
      <c r="AA5391" s="2">
        <v>69.95</v>
      </c>
      <c r="AB5391" s="2">
        <v>79.95</v>
      </c>
      <c r="AC5391" s="2">
        <v>79</v>
      </c>
      <c r="AD5391" s="2" t="s">
        <v>838</v>
      </c>
      <c r="AE5391">
        <f t="shared" si="84"/>
        <v>79.724999999999994</v>
      </c>
    </row>
    <row r="5392" spans="1:31">
      <c r="A5392" s="2" t="s">
        <v>797</v>
      </c>
      <c r="B5392" s="2" t="s">
        <v>14918</v>
      </c>
      <c r="C5392" s="2" t="s">
        <v>14918</v>
      </c>
      <c r="D5392" s="2">
        <v>148539</v>
      </c>
      <c r="E5392" s="2" t="s">
        <v>14919</v>
      </c>
      <c r="F5392" s="2" t="s">
        <v>191</v>
      </c>
      <c r="G5392" s="2" t="s">
        <v>14917</v>
      </c>
      <c r="H5392" s="2" t="s">
        <v>727</v>
      </c>
      <c r="I5392" s="2" t="s">
        <v>727</v>
      </c>
      <c r="J5392" s="2" t="s">
        <v>834</v>
      </c>
      <c r="K5392" s="2" t="s">
        <v>834</v>
      </c>
      <c r="L5392" s="2" t="s">
        <v>844</v>
      </c>
      <c r="M5392" s="2">
        <v>358</v>
      </c>
      <c r="N5392" s="2">
        <v>351</v>
      </c>
      <c r="O5392" s="2">
        <v>102</v>
      </c>
      <c r="P5392" s="2">
        <v>-80.673959999999994</v>
      </c>
      <c r="Q5392" s="2">
        <v>43.751370000000001</v>
      </c>
      <c r="R5392" s="2" t="s">
        <v>14920</v>
      </c>
      <c r="S5392" s="2" t="s">
        <v>830</v>
      </c>
      <c r="T5392" s="2" t="s">
        <v>830</v>
      </c>
      <c r="U5392" s="2" t="s">
        <v>850</v>
      </c>
      <c r="V5392" s="2" t="s">
        <v>1036</v>
      </c>
      <c r="W5392" s="2">
        <v>500</v>
      </c>
      <c r="X5392" s="2">
        <v>125</v>
      </c>
      <c r="Y5392" s="2" t="s">
        <v>838</v>
      </c>
      <c r="Z5392" s="2">
        <v>119.99</v>
      </c>
      <c r="AA5392" s="2">
        <v>77.95</v>
      </c>
      <c r="AB5392" s="2">
        <v>84.95</v>
      </c>
      <c r="AC5392" s="2" t="s">
        <v>838</v>
      </c>
      <c r="AD5392" s="2">
        <v>75</v>
      </c>
      <c r="AE5392">
        <f t="shared" si="84"/>
        <v>96.578000000000003</v>
      </c>
    </row>
    <row r="5393" spans="1:31">
      <c r="A5393" s="2" t="s">
        <v>797</v>
      </c>
      <c r="B5393" s="2" t="s">
        <v>14921</v>
      </c>
      <c r="C5393" s="2" t="s">
        <v>14921</v>
      </c>
      <c r="D5393" s="2">
        <v>208310</v>
      </c>
      <c r="E5393" s="2" t="s">
        <v>14922</v>
      </c>
      <c r="F5393" s="2" t="s">
        <v>210</v>
      </c>
      <c r="G5393" s="2" t="s">
        <v>14923</v>
      </c>
      <c r="H5393" s="2" t="s">
        <v>727</v>
      </c>
      <c r="I5393" s="2" t="s">
        <v>727</v>
      </c>
      <c r="J5393" s="2" t="s">
        <v>834</v>
      </c>
      <c r="K5393" s="2" t="s">
        <v>834</v>
      </c>
      <c r="L5393" s="2" t="s">
        <v>844</v>
      </c>
      <c r="M5393" s="2">
        <v>172</v>
      </c>
      <c r="N5393" s="2">
        <v>167</v>
      </c>
      <c r="O5393" s="2">
        <v>103</v>
      </c>
      <c r="P5393" s="2">
        <v>-80.21772</v>
      </c>
      <c r="Q5393" s="2">
        <v>43.831389999999999</v>
      </c>
      <c r="R5393" s="2"/>
      <c r="S5393" s="2"/>
      <c r="T5393" s="2"/>
      <c r="U5393" s="2" t="s">
        <v>836</v>
      </c>
      <c r="V5393" s="2" t="s">
        <v>1036</v>
      </c>
      <c r="W5393" s="2">
        <v>300</v>
      </c>
      <c r="X5393" s="2" t="s">
        <v>838</v>
      </c>
      <c r="Y5393" s="2">
        <v>90</v>
      </c>
      <c r="Z5393" s="2" t="s">
        <v>838</v>
      </c>
      <c r="AA5393" s="2">
        <v>69.95</v>
      </c>
      <c r="AB5393" s="2">
        <v>79.95</v>
      </c>
      <c r="AC5393" s="2">
        <v>79</v>
      </c>
      <c r="AD5393" s="2" t="s">
        <v>838</v>
      </c>
      <c r="AE5393">
        <f t="shared" si="84"/>
        <v>79.724999999999994</v>
      </c>
    </row>
    <row r="5394" spans="1:31">
      <c r="A5394" s="2" t="s">
        <v>797</v>
      </c>
      <c r="B5394" s="2" t="s">
        <v>14924</v>
      </c>
      <c r="C5394" s="2" t="s">
        <v>14924</v>
      </c>
      <c r="D5394" s="2">
        <v>178969</v>
      </c>
      <c r="E5394" s="2" t="s">
        <v>14925</v>
      </c>
      <c r="F5394" s="2" t="s">
        <v>222</v>
      </c>
      <c r="G5394" s="2" t="s">
        <v>14926</v>
      </c>
      <c r="H5394" s="2" t="s">
        <v>727</v>
      </c>
      <c r="I5394" s="2" t="s">
        <v>727</v>
      </c>
      <c r="J5394" s="2" t="s">
        <v>834</v>
      </c>
      <c r="K5394" s="2" t="s">
        <v>834</v>
      </c>
      <c r="L5394" s="2" t="s">
        <v>844</v>
      </c>
      <c r="M5394" s="2">
        <v>466</v>
      </c>
      <c r="N5394" s="2">
        <v>464</v>
      </c>
      <c r="O5394" s="2">
        <v>100.4</v>
      </c>
      <c r="P5394" s="2">
        <v>-80.419529999999995</v>
      </c>
      <c r="Q5394" s="2">
        <v>43.687890000000003</v>
      </c>
      <c r="R5394" s="2" t="s">
        <v>14927</v>
      </c>
      <c r="S5394" s="2" t="s">
        <v>14928</v>
      </c>
      <c r="T5394" s="2" t="s">
        <v>882</v>
      </c>
      <c r="U5394" s="2" t="s">
        <v>850</v>
      </c>
      <c r="V5394" s="2" t="s">
        <v>1036</v>
      </c>
      <c r="W5394" s="2">
        <v>500</v>
      </c>
      <c r="X5394" s="2">
        <v>125</v>
      </c>
      <c r="Y5394" s="2" t="s">
        <v>838</v>
      </c>
      <c r="Z5394" s="2">
        <v>119.99</v>
      </c>
      <c r="AA5394" s="2">
        <v>77.95</v>
      </c>
      <c r="AB5394" s="2">
        <v>84.95</v>
      </c>
      <c r="AC5394" s="2" t="s">
        <v>838</v>
      </c>
      <c r="AD5394" s="2">
        <v>75</v>
      </c>
      <c r="AE5394">
        <f t="shared" si="84"/>
        <v>96.578000000000003</v>
      </c>
    </row>
    <row r="5395" spans="1:31">
      <c r="A5395" s="2" t="s">
        <v>797</v>
      </c>
      <c r="B5395" s="2" t="s">
        <v>14929</v>
      </c>
      <c r="C5395" s="2" t="s">
        <v>14929</v>
      </c>
      <c r="D5395" s="2">
        <v>497193</v>
      </c>
      <c r="E5395" s="2" t="s">
        <v>14930</v>
      </c>
      <c r="F5395" s="2" t="s">
        <v>222</v>
      </c>
      <c r="G5395" s="2" t="s">
        <v>14926</v>
      </c>
      <c r="H5395" s="2" t="s">
        <v>727</v>
      </c>
      <c r="I5395" s="2" t="s">
        <v>727</v>
      </c>
      <c r="J5395" s="2" t="s">
        <v>834</v>
      </c>
      <c r="K5395" s="2" t="s">
        <v>834</v>
      </c>
      <c r="L5395" s="2" t="s">
        <v>844</v>
      </c>
      <c r="M5395" s="2">
        <v>244</v>
      </c>
      <c r="N5395" s="2">
        <v>213</v>
      </c>
      <c r="O5395" s="2">
        <v>114.6</v>
      </c>
      <c r="P5395" s="2">
        <v>-80.442959999999999</v>
      </c>
      <c r="Q5395" s="2">
        <v>43.694960000000002</v>
      </c>
      <c r="R5395" s="2" t="s">
        <v>14927</v>
      </c>
      <c r="S5395" s="2" t="s">
        <v>14928</v>
      </c>
      <c r="T5395" s="2" t="s">
        <v>882</v>
      </c>
      <c r="U5395" s="2" t="s">
        <v>850</v>
      </c>
      <c r="V5395" s="2" t="s">
        <v>1036</v>
      </c>
      <c r="W5395" s="2">
        <v>300</v>
      </c>
      <c r="X5395" s="2" t="s">
        <v>838</v>
      </c>
      <c r="Y5395" s="2">
        <v>90</v>
      </c>
      <c r="Z5395" s="2" t="s">
        <v>838</v>
      </c>
      <c r="AA5395" s="2">
        <v>69.95</v>
      </c>
      <c r="AB5395" s="2">
        <v>79.95</v>
      </c>
      <c r="AC5395" s="2">
        <v>79</v>
      </c>
      <c r="AD5395" s="2" t="s">
        <v>838</v>
      </c>
      <c r="AE5395">
        <f t="shared" si="84"/>
        <v>79.724999999999994</v>
      </c>
    </row>
    <row r="5396" spans="1:31">
      <c r="A5396" s="2" t="s">
        <v>797</v>
      </c>
      <c r="B5396" s="2" t="s">
        <v>14931</v>
      </c>
      <c r="C5396" s="2" t="s">
        <v>14931</v>
      </c>
      <c r="D5396" s="2">
        <v>185191</v>
      </c>
      <c r="E5396" s="2" t="s">
        <v>14932</v>
      </c>
      <c r="F5396" s="2" t="s">
        <v>231</v>
      </c>
      <c r="G5396" s="2" t="s">
        <v>14933</v>
      </c>
      <c r="H5396" s="2" t="s">
        <v>727</v>
      </c>
      <c r="I5396" s="2" t="s">
        <v>727</v>
      </c>
      <c r="J5396" s="2" t="s">
        <v>834</v>
      </c>
      <c r="K5396" s="2" t="s">
        <v>834</v>
      </c>
      <c r="L5396" s="2" t="s">
        <v>844</v>
      </c>
      <c r="M5396" s="2">
        <v>390</v>
      </c>
      <c r="N5396" s="2">
        <v>446</v>
      </c>
      <c r="O5396" s="2">
        <v>87.4</v>
      </c>
      <c r="P5396" s="2">
        <v>-80.073570000000004</v>
      </c>
      <c r="Q5396" s="2">
        <v>43.747199999999999</v>
      </c>
      <c r="R5396" s="2"/>
      <c r="S5396" s="2"/>
      <c r="T5396" s="2"/>
      <c r="U5396" s="2" t="s">
        <v>836</v>
      </c>
      <c r="V5396" s="2" t="s">
        <v>1036</v>
      </c>
      <c r="W5396" s="2">
        <v>500</v>
      </c>
      <c r="X5396" s="2">
        <v>125</v>
      </c>
      <c r="Y5396" s="2" t="s">
        <v>838</v>
      </c>
      <c r="Z5396" s="2">
        <v>119.99</v>
      </c>
      <c r="AA5396" s="2">
        <v>77.95</v>
      </c>
      <c r="AB5396" s="2">
        <v>84.95</v>
      </c>
      <c r="AC5396" s="2" t="s">
        <v>838</v>
      </c>
      <c r="AD5396" s="2">
        <v>75</v>
      </c>
      <c r="AE5396">
        <f t="shared" si="84"/>
        <v>96.578000000000003</v>
      </c>
    </row>
    <row r="5397" spans="1:31">
      <c r="A5397" s="2" t="s">
        <v>797</v>
      </c>
      <c r="B5397" s="2" t="s">
        <v>14934</v>
      </c>
      <c r="C5397" s="2" t="s">
        <v>14934</v>
      </c>
      <c r="D5397" s="2">
        <v>909050</v>
      </c>
      <c r="E5397" s="2" t="s">
        <v>14935</v>
      </c>
      <c r="F5397" s="2" t="s">
        <v>231</v>
      </c>
      <c r="G5397" s="2" t="s">
        <v>14933</v>
      </c>
      <c r="H5397" s="2" t="s">
        <v>729</v>
      </c>
      <c r="I5397" s="2" t="s">
        <v>729</v>
      </c>
      <c r="J5397" s="2" t="s">
        <v>834</v>
      </c>
      <c r="K5397" s="2" t="s">
        <v>834</v>
      </c>
      <c r="L5397" s="2" t="s">
        <v>844</v>
      </c>
      <c r="M5397" s="2">
        <v>477</v>
      </c>
      <c r="N5397" s="2">
        <v>558</v>
      </c>
      <c r="O5397" s="2">
        <v>85.5</v>
      </c>
      <c r="P5397" s="2">
        <v>-80.068129999999996</v>
      </c>
      <c r="Q5397" s="2">
        <v>43.778660000000002</v>
      </c>
      <c r="R5397" s="2" t="s">
        <v>14936</v>
      </c>
      <c r="S5397" s="2" t="s">
        <v>830</v>
      </c>
      <c r="T5397" s="2" t="s">
        <v>830</v>
      </c>
      <c r="U5397" s="2" t="s">
        <v>850</v>
      </c>
      <c r="V5397" s="2" t="s">
        <v>1036</v>
      </c>
      <c r="W5397" s="2">
        <v>500</v>
      </c>
      <c r="X5397" s="2">
        <v>125</v>
      </c>
      <c r="Y5397" s="2" t="s">
        <v>838</v>
      </c>
      <c r="Z5397" s="2">
        <v>119.99</v>
      </c>
      <c r="AA5397" s="2">
        <v>77.95</v>
      </c>
      <c r="AB5397" s="2">
        <v>84.95</v>
      </c>
      <c r="AC5397" s="2" t="s">
        <v>838</v>
      </c>
      <c r="AD5397" s="2">
        <v>75</v>
      </c>
      <c r="AE5397">
        <f t="shared" si="84"/>
        <v>96.578000000000003</v>
      </c>
    </row>
    <row r="5398" spans="1:31">
      <c r="A5398" s="2" t="s">
        <v>797</v>
      </c>
      <c r="B5398" s="2" t="s">
        <v>14937</v>
      </c>
      <c r="C5398" s="2" t="s">
        <v>14937</v>
      </c>
      <c r="D5398" s="2">
        <v>185582</v>
      </c>
      <c r="E5398" s="2" t="s">
        <v>14938</v>
      </c>
      <c r="F5398" s="2" t="s">
        <v>231</v>
      </c>
      <c r="G5398" s="2" t="s">
        <v>14933</v>
      </c>
      <c r="H5398" s="2" t="s">
        <v>727</v>
      </c>
      <c r="I5398" s="2" t="s">
        <v>727</v>
      </c>
      <c r="J5398" s="2" t="s">
        <v>834</v>
      </c>
      <c r="K5398" s="2" t="s">
        <v>834</v>
      </c>
      <c r="L5398" s="2" t="s">
        <v>844</v>
      </c>
      <c r="M5398" s="2">
        <v>345</v>
      </c>
      <c r="N5398" s="2">
        <v>535</v>
      </c>
      <c r="O5398" s="2">
        <v>64.5</v>
      </c>
      <c r="P5398" s="2">
        <v>-80.067589999999996</v>
      </c>
      <c r="Q5398" s="2">
        <v>43.774889999999999</v>
      </c>
      <c r="R5398" s="2" t="s">
        <v>14936</v>
      </c>
      <c r="S5398" s="2" t="s">
        <v>830</v>
      </c>
      <c r="T5398" s="2" t="s">
        <v>830</v>
      </c>
      <c r="U5398" s="2" t="s">
        <v>850</v>
      </c>
      <c r="V5398" s="2" t="s">
        <v>1036</v>
      </c>
      <c r="W5398" s="2">
        <v>500</v>
      </c>
      <c r="X5398" s="2">
        <v>125</v>
      </c>
      <c r="Y5398" s="2" t="s">
        <v>838</v>
      </c>
      <c r="Z5398" s="2">
        <v>119.99</v>
      </c>
      <c r="AA5398" s="2">
        <v>77.95</v>
      </c>
      <c r="AB5398" s="2">
        <v>84.95</v>
      </c>
      <c r="AC5398" s="2" t="s">
        <v>838</v>
      </c>
      <c r="AD5398" s="2">
        <v>75</v>
      </c>
      <c r="AE5398">
        <f t="shared" si="84"/>
        <v>96.578000000000003</v>
      </c>
    </row>
    <row r="5399" spans="1:31">
      <c r="A5399" s="2" t="s">
        <v>797</v>
      </c>
      <c r="B5399" s="2" t="s">
        <v>14939</v>
      </c>
      <c r="C5399" s="2" t="s">
        <v>14940</v>
      </c>
      <c r="D5399" s="2">
        <v>909831</v>
      </c>
      <c r="E5399" s="2" t="s">
        <v>14941</v>
      </c>
      <c r="F5399" s="2" t="s">
        <v>241</v>
      </c>
      <c r="G5399" s="2" t="s">
        <v>14942</v>
      </c>
      <c r="H5399" s="2" t="s">
        <v>729</v>
      </c>
      <c r="I5399" s="2" t="s">
        <v>729</v>
      </c>
      <c r="J5399" s="2" t="s">
        <v>834</v>
      </c>
      <c r="K5399" s="2" t="s">
        <v>834</v>
      </c>
      <c r="L5399" s="2" t="s">
        <v>844</v>
      </c>
      <c r="M5399" s="2">
        <v>1179</v>
      </c>
      <c r="N5399" s="2">
        <v>1467</v>
      </c>
      <c r="O5399" s="2">
        <v>80.400000000000006</v>
      </c>
      <c r="P5399" s="2">
        <v>-80.356200000000001</v>
      </c>
      <c r="Q5399" s="2">
        <v>43.701790000000003</v>
      </c>
      <c r="R5399" s="2"/>
      <c r="S5399" s="2"/>
      <c r="T5399" s="2"/>
      <c r="U5399" s="2" t="s">
        <v>836</v>
      </c>
      <c r="V5399" s="2" t="s">
        <v>1036</v>
      </c>
      <c r="W5399" s="2">
        <v>1500</v>
      </c>
      <c r="X5399" s="2">
        <v>130</v>
      </c>
      <c r="Y5399" s="2" t="s">
        <v>838</v>
      </c>
      <c r="Z5399" s="2">
        <v>124.99</v>
      </c>
      <c r="AA5399" s="2" t="s">
        <v>838</v>
      </c>
      <c r="AB5399" s="2" t="s">
        <v>838</v>
      </c>
      <c r="AC5399" s="2" t="s">
        <v>838</v>
      </c>
      <c r="AD5399" s="2" t="s">
        <v>838</v>
      </c>
      <c r="AE5399">
        <f t="shared" si="84"/>
        <v>127.495</v>
      </c>
    </row>
    <row r="5400" spans="1:31">
      <c r="A5400" s="2" t="s">
        <v>797</v>
      </c>
      <c r="B5400" s="2" t="s">
        <v>14943</v>
      </c>
      <c r="C5400" s="2" t="s">
        <v>14943</v>
      </c>
      <c r="D5400" s="2">
        <v>282324</v>
      </c>
      <c r="E5400" s="2" t="s">
        <v>14944</v>
      </c>
      <c r="F5400" s="2" t="s">
        <v>241</v>
      </c>
      <c r="G5400" s="2" t="s">
        <v>14945</v>
      </c>
      <c r="H5400" s="2" t="s">
        <v>727</v>
      </c>
      <c r="I5400" s="2" t="s">
        <v>727</v>
      </c>
      <c r="J5400" s="2" t="s">
        <v>834</v>
      </c>
      <c r="K5400" s="2" t="s">
        <v>834</v>
      </c>
      <c r="L5400" s="2" t="s">
        <v>844</v>
      </c>
      <c r="M5400" s="2">
        <v>633</v>
      </c>
      <c r="N5400" s="2">
        <v>573</v>
      </c>
      <c r="O5400" s="2">
        <v>110.5</v>
      </c>
      <c r="P5400" s="2">
        <v>-80.366550000000004</v>
      </c>
      <c r="Q5400" s="2">
        <v>43.703020000000002</v>
      </c>
      <c r="R5400" s="2" t="s">
        <v>14927</v>
      </c>
      <c r="S5400" s="2" t="s">
        <v>14928</v>
      </c>
      <c r="T5400" s="2" t="s">
        <v>882</v>
      </c>
      <c r="U5400" s="2" t="s">
        <v>850</v>
      </c>
      <c r="V5400" s="2" t="s">
        <v>1036</v>
      </c>
      <c r="W5400" s="2">
        <v>1000</v>
      </c>
      <c r="X5400" s="2" t="s">
        <v>838</v>
      </c>
      <c r="Y5400" s="2" t="s">
        <v>838</v>
      </c>
      <c r="Z5400" s="2" t="s">
        <v>838</v>
      </c>
      <c r="AA5400" s="2">
        <v>97.95</v>
      </c>
      <c r="AB5400" s="2">
        <v>89.95</v>
      </c>
      <c r="AC5400" s="2">
        <v>85</v>
      </c>
      <c r="AD5400" s="2">
        <v>85</v>
      </c>
      <c r="AE5400">
        <f t="shared" si="84"/>
        <v>89.474999999999994</v>
      </c>
    </row>
    <row r="5401" spans="1:31">
      <c r="A5401" s="2" t="s">
        <v>797</v>
      </c>
      <c r="B5401" s="2" t="s">
        <v>14946</v>
      </c>
      <c r="C5401" s="2" t="s">
        <v>14946</v>
      </c>
      <c r="D5401" s="2">
        <v>281522</v>
      </c>
      <c r="E5401" s="2" t="s">
        <v>14947</v>
      </c>
      <c r="F5401" s="2" t="s">
        <v>241</v>
      </c>
      <c r="G5401" s="2" t="s">
        <v>14948</v>
      </c>
      <c r="H5401" s="2" t="s">
        <v>727</v>
      </c>
      <c r="I5401" s="2" t="s">
        <v>727</v>
      </c>
      <c r="J5401" s="2" t="s">
        <v>834</v>
      </c>
      <c r="K5401" s="2" t="s">
        <v>834</v>
      </c>
      <c r="L5401" s="2" t="s">
        <v>844</v>
      </c>
      <c r="M5401" s="2">
        <v>280</v>
      </c>
      <c r="N5401" s="2">
        <v>380</v>
      </c>
      <c r="O5401" s="2">
        <v>73.7</v>
      </c>
      <c r="P5401" s="2">
        <v>-80.382599999999996</v>
      </c>
      <c r="Q5401" s="2">
        <v>43.703960000000002</v>
      </c>
      <c r="R5401" s="2" t="s">
        <v>14927</v>
      </c>
      <c r="S5401" s="2" t="s">
        <v>14928</v>
      </c>
      <c r="T5401" s="2" t="s">
        <v>882</v>
      </c>
      <c r="U5401" s="2" t="s">
        <v>850</v>
      </c>
      <c r="V5401" s="2" t="s">
        <v>1036</v>
      </c>
      <c r="W5401" s="2">
        <v>300</v>
      </c>
      <c r="X5401" s="2" t="s">
        <v>838</v>
      </c>
      <c r="Y5401" s="2">
        <v>90</v>
      </c>
      <c r="Z5401" s="2" t="s">
        <v>838</v>
      </c>
      <c r="AA5401" s="2">
        <v>69.95</v>
      </c>
      <c r="AB5401" s="2">
        <v>79.95</v>
      </c>
      <c r="AC5401" s="2">
        <v>79</v>
      </c>
      <c r="AD5401" s="2" t="s">
        <v>838</v>
      </c>
      <c r="AE5401">
        <f t="shared" si="84"/>
        <v>79.724999999999994</v>
      </c>
    </row>
    <row r="5402" spans="1:31">
      <c r="A5402" s="2" t="s">
        <v>797</v>
      </c>
      <c r="B5402" s="2" t="s">
        <v>14949</v>
      </c>
      <c r="C5402" s="2" t="s">
        <v>14950</v>
      </c>
      <c r="D5402" s="2" t="s">
        <v>830</v>
      </c>
      <c r="E5402" s="2" t="s">
        <v>14951</v>
      </c>
      <c r="F5402" s="2" t="s">
        <v>241</v>
      </c>
      <c r="G5402" s="2" t="s">
        <v>14952</v>
      </c>
      <c r="H5402" s="2" t="s">
        <v>1776</v>
      </c>
      <c r="I5402" s="2" t="s">
        <v>728</v>
      </c>
      <c r="J5402" s="2" t="s">
        <v>834</v>
      </c>
      <c r="K5402" s="2" t="s">
        <v>834</v>
      </c>
      <c r="L5402" s="2" t="s">
        <v>940</v>
      </c>
      <c r="M5402" s="2">
        <v>0</v>
      </c>
      <c r="N5402" s="2">
        <v>0</v>
      </c>
      <c r="O5402" s="2">
        <v>0</v>
      </c>
      <c r="P5402" s="2">
        <v>-80.383669999999995</v>
      </c>
      <c r="Q5402" s="2">
        <v>43.703789999999998</v>
      </c>
      <c r="R5402" s="2" t="s">
        <v>14927</v>
      </c>
      <c r="S5402" s="2" t="s">
        <v>14928</v>
      </c>
      <c r="T5402" s="2" t="s">
        <v>882</v>
      </c>
      <c r="U5402" s="2" t="s">
        <v>850</v>
      </c>
      <c r="V5402" s="2" t="s">
        <v>1036</v>
      </c>
      <c r="W5402" s="2">
        <v>1000</v>
      </c>
      <c r="X5402" s="2" t="s">
        <v>838</v>
      </c>
      <c r="Y5402" s="2" t="s">
        <v>838</v>
      </c>
      <c r="Z5402" s="2" t="s">
        <v>838</v>
      </c>
      <c r="AA5402" s="2">
        <v>97.95</v>
      </c>
      <c r="AB5402" s="2">
        <v>89.95</v>
      </c>
      <c r="AC5402" s="2">
        <v>85</v>
      </c>
      <c r="AD5402" s="2">
        <v>85</v>
      </c>
      <c r="AE5402">
        <f t="shared" si="84"/>
        <v>89.474999999999994</v>
      </c>
    </row>
    <row r="5403" spans="1:31">
      <c r="A5403" s="2" t="s">
        <v>797</v>
      </c>
      <c r="B5403" s="2" t="s">
        <v>14953</v>
      </c>
      <c r="C5403" s="2" t="s">
        <v>14953</v>
      </c>
      <c r="D5403" s="2">
        <v>209635</v>
      </c>
      <c r="E5403" s="2" t="s">
        <v>14954</v>
      </c>
      <c r="F5403" s="2" t="s">
        <v>241</v>
      </c>
      <c r="G5403" s="2" t="s">
        <v>14955</v>
      </c>
      <c r="H5403" s="2" t="s">
        <v>727</v>
      </c>
      <c r="I5403" s="2" t="s">
        <v>727</v>
      </c>
      <c r="J5403" s="2" t="s">
        <v>834</v>
      </c>
      <c r="K5403" s="2" t="s">
        <v>834</v>
      </c>
      <c r="L5403" s="2" t="s">
        <v>844</v>
      </c>
      <c r="M5403" s="2">
        <v>341</v>
      </c>
      <c r="N5403" s="2">
        <v>328</v>
      </c>
      <c r="O5403" s="2">
        <v>104</v>
      </c>
      <c r="P5403" s="2">
        <v>-80.361379999999997</v>
      </c>
      <c r="Q5403" s="2">
        <v>43.714469999999999</v>
      </c>
      <c r="R5403" s="2"/>
      <c r="S5403" s="2"/>
      <c r="T5403" s="2"/>
      <c r="U5403" s="2" t="s">
        <v>836</v>
      </c>
      <c r="V5403" s="2" t="s">
        <v>1036</v>
      </c>
      <c r="W5403" s="2">
        <v>500</v>
      </c>
      <c r="X5403" s="2">
        <v>125</v>
      </c>
      <c r="Y5403" s="2" t="s">
        <v>838</v>
      </c>
      <c r="Z5403" s="2">
        <v>119.99</v>
      </c>
      <c r="AA5403" s="2">
        <v>77.95</v>
      </c>
      <c r="AB5403" s="2">
        <v>84.95</v>
      </c>
      <c r="AC5403" s="2" t="s">
        <v>838</v>
      </c>
      <c r="AD5403" s="2">
        <v>75</v>
      </c>
      <c r="AE5403">
        <f t="shared" si="84"/>
        <v>96.578000000000003</v>
      </c>
    </row>
    <row r="5404" spans="1:31">
      <c r="A5404" s="2" t="s">
        <v>797</v>
      </c>
      <c r="B5404" s="2" t="s">
        <v>14956</v>
      </c>
      <c r="C5404" s="2" t="s">
        <v>14956</v>
      </c>
      <c r="D5404" s="2">
        <v>576107</v>
      </c>
      <c r="E5404" s="2" t="s">
        <v>14957</v>
      </c>
      <c r="F5404" s="2" t="s">
        <v>241</v>
      </c>
      <c r="G5404" s="2" t="s">
        <v>14958</v>
      </c>
      <c r="H5404" s="2" t="s">
        <v>727</v>
      </c>
      <c r="I5404" s="2" t="s">
        <v>727</v>
      </c>
      <c r="J5404" s="2" t="s">
        <v>834</v>
      </c>
      <c r="K5404" s="2" t="s">
        <v>834</v>
      </c>
      <c r="L5404" s="2" t="s">
        <v>844</v>
      </c>
      <c r="M5404" s="2">
        <v>226</v>
      </c>
      <c r="N5404" s="2">
        <v>222</v>
      </c>
      <c r="O5404" s="2">
        <v>101.8</v>
      </c>
      <c r="P5404" s="2">
        <v>-80.378420000000006</v>
      </c>
      <c r="Q5404" s="2">
        <v>43.711309999999997</v>
      </c>
      <c r="R5404" s="2" t="s">
        <v>14927</v>
      </c>
      <c r="S5404" s="2" t="s">
        <v>14928</v>
      </c>
      <c r="T5404" s="2" t="s">
        <v>882</v>
      </c>
      <c r="U5404" s="2" t="s">
        <v>850</v>
      </c>
      <c r="V5404" s="2" t="s">
        <v>1036</v>
      </c>
      <c r="W5404" s="2">
        <v>300</v>
      </c>
      <c r="X5404" s="2" t="s">
        <v>838</v>
      </c>
      <c r="Y5404" s="2">
        <v>90</v>
      </c>
      <c r="Z5404" s="2" t="s">
        <v>838</v>
      </c>
      <c r="AA5404" s="2">
        <v>69.95</v>
      </c>
      <c r="AB5404" s="2">
        <v>79.95</v>
      </c>
      <c r="AC5404" s="2">
        <v>79</v>
      </c>
      <c r="AD5404" s="2" t="s">
        <v>838</v>
      </c>
      <c r="AE5404">
        <f t="shared" si="84"/>
        <v>79.724999999999994</v>
      </c>
    </row>
    <row r="5405" spans="1:31">
      <c r="A5405" s="2" t="s">
        <v>797</v>
      </c>
      <c r="B5405" s="2" t="s">
        <v>14959</v>
      </c>
      <c r="C5405" s="2" t="s">
        <v>14959</v>
      </c>
      <c r="D5405" s="2">
        <v>226793</v>
      </c>
      <c r="E5405" s="2" t="s">
        <v>14960</v>
      </c>
      <c r="F5405" s="2" t="s">
        <v>273</v>
      </c>
      <c r="G5405" s="2" t="s">
        <v>14961</v>
      </c>
      <c r="H5405" s="2" t="s">
        <v>727</v>
      </c>
      <c r="I5405" s="2" t="s">
        <v>727</v>
      </c>
      <c r="J5405" s="2" t="s">
        <v>834</v>
      </c>
      <c r="K5405" s="2" t="s">
        <v>834</v>
      </c>
      <c r="L5405" s="2" t="s">
        <v>844</v>
      </c>
      <c r="M5405" s="2">
        <v>324</v>
      </c>
      <c r="N5405" s="2">
        <v>458</v>
      </c>
      <c r="O5405" s="2">
        <v>70.7</v>
      </c>
      <c r="P5405" s="2">
        <v>-80.316949899999997</v>
      </c>
      <c r="Q5405" s="2">
        <v>43.903705799999997</v>
      </c>
      <c r="R5405" s="2" t="s">
        <v>14962</v>
      </c>
      <c r="S5405" s="2" t="s">
        <v>830</v>
      </c>
      <c r="T5405" s="2" t="s">
        <v>830</v>
      </c>
      <c r="U5405" s="2" t="s">
        <v>850</v>
      </c>
      <c r="V5405" s="2" t="s">
        <v>1036</v>
      </c>
      <c r="W5405" s="2">
        <v>500</v>
      </c>
      <c r="X5405" s="2">
        <v>125</v>
      </c>
      <c r="Y5405" s="2" t="s">
        <v>838</v>
      </c>
      <c r="Z5405" s="2">
        <v>119.99</v>
      </c>
      <c r="AA5405" s="2">
        <v>77.95</v>
      </c>
      <c r="AB5405" s="2">
        <v>84.95</v>
      </c>
      <c r="AC5405" s="2" t="s">
        <v>838</v>
      </c>
      <c r="AD5405" s="2">
        <v>75</v>
      </c>
      <c r="AE5405">
        <f t="shared" si="84"/>
        <v>96.578000000000003</v>
      </c>
    </row>
    <row r="5406" spans="1:31">
      <c r="A5406" s="2" t="s">
        <v>797</v>
      </c>
      <c r="B5406" s="2" t="s">
        <v>14963</v>
      </c>
      <c r="C5406" s="2" t="s">
        <v>14963</v>
      </c>
      <c r="D5406" s="2" t="s">
        <v>830</v>
      </c>
      <c r="E5406" s="2" t="s">
        <v>14964</v>
      </c>
      <c r="F5406" s="2" t="s">
        <v>281</v>
      </c>
      <c r="G5406" s="2" t="s">
        <v>14965</v>
      </c>
      <c r="H5406" s="2" t="s">
        <v>1776</v>
      </c>
      <c r="I5406" s="2" t="s">
        <v>728</v>
      </c>
      <c r="J5406" s="2" t="s">
        <v>834</v>
      </c>
      <c r="K5406" s="2" t="s">
        <v>834</v>
      </c>
      <c r="L5406" s="2" t="s">
        <v>940</v>
      </c>
      <c r="M5406" s="2">
        <v>0</v>
      </c>
      <c r="N5406" s="2">
        <v>0</v>
      </c>
      <c r="O5406" s="2">
        <v>0</v>
      </c>
      <c r="P5406" s="2">
        <v>-80.195331159999995</v>
      </c>
      <c r="Q5406" s="2">
        <v>43.512978410000002</v>
      </c>
      <c r="R5406" s="2" t="s">
        <v>2011</v>
      </c>
      <c r="S5406" s="2" t="s">
        <v>2011</v>
      </c>
      <c r="T5406" s="2" t="s">
        <v>1035</v>
      </c>
      <c r="U5406" s="2" t="s">
        <v>850</v>
      </c>
      <c r="V5406" s="2" t="s">
        <v>1036</v>
      </c>
      <c r="W5406" s="2">
        <v>1000</v>
      </c>
      <c r="X5406" s="2" t="s">
        <v>838</v>
      </c>
      <c r="Y5406" s="2" t="s">
        <v>838</v>
      </c>
      <c r="Z5406" s="2" t="s">
        <v>838</v>
      </c>
      <c r="AA5406" s="2">
        <v>97.95</v>
      </c>
      <c r="AB5406" s="2">
        <v>89.95</v>
      </c>
      <c r="AC5406" s="2">
        <v>85</v>
      </c>
      <c r="AD5406" s="2">
        <v>85</v>
      </c>
      <c r="AE5406">
        <f t="shared" si="84"/>
        <v>89.474999999999994</v>
      </c>
    </row>
    <row r="5407" spans="1:31">
      <c r="A5407" s="2" t="s">
        <v>797</v>
      </c>
      <c r="B5407" s="2" t="s">
        <v>14966</v>
      </c>
      <c r="C5407" s="2" t="s">
        <v>14966</v>
      </c>
      <c r="D5407" s="2" t="s">
        <v>830</v>
      </c>
      <c r="E5407" s="2" t="s">
        <v>14967</v>
      </c>
      <c r="F5407" s="2" t="s">
        <v>281</v>
      </c>
      <c r="G5407" s="2" t="s">
        <v>14965</v>
      </c>
      <c r="H5407" s="2" t="s">
        <v>1776</v>
      </c>
      <c r="I5407" s="2" t="s">
        <v>728</v>
      </c>
      <c r="J5407" s="2" t="s">
        <v>834</v>
      </c>
      <c r="K5407" s="2" t="s">
        <v>834</v>
      </c>
      <c r="L5407" s="2" t="s">
        <v>940</v>
      </c>
      <c r="M5407" s="2">
        <v>0</v>
      </c>
      <c r="N5407" s="2">
        <v>0</v>
      </c>
      <c r="O5407" s="2">
        <v>0</v>
      </c>
      <c r="P5407" s="2">
        <v>-80.195083269999998</v>
      </c>
      <c r="Q5407" s="2">
        <v>43.512820779999998</v>
      </c>
      <c r="R5407" s="2" t="s">
        <v>2011</v>
      </c>
      <c r="S5407" s="2" t="s">
        <v>2011</v>
      </c>
      <c r="T5407" s="2" t="s">
        <v>1035</v>
      </c>
      <c r="U5407" s="2" t="s">
        <v>850</v>
      </c>
      <c r="V5407" s="2" t="s">
        <v>1036</v>
      </c>
      <c r="W5407" s="2">
        <v>1000</v>
      </c>
      <c r="X5407" s="2" t="s">
        <v>838</v>
      </c>
      <c r="Y5407" s="2" t="s">
        <v>838</v>
      </c>
      <c r="Z5407" s="2" t="s">
        <v>838</v>
      </c>
      <c r="AA5407" s="2">
        <v>97.95</v>
      </c>
      <c r="AB5407" s="2">
        <v>89.95</v>
      </c>
      <c r="AC5407" s="2">
        <v>85</v>
      </c>
      <c r="AD5407" s="2">
        <v>85</v>
      </c>
      <c r="AE5407">
        <f t="shared" si="84"/>
        <v>89.474999999999994</v>
      </c>
    </row>
    <row r="5408" spans="1:31">
      <c r="A5408" s="2" t="s">
        <v>797</v>
      </c>
      <c r="B5408" s="2" t="s">
        <v>14968</v>
      </c>
      <c r="C5408" s="2" t="s">
        <v>14968</v>
      </c>
      <c r="D5408" s="2" t="s">
        <v>830</v>
      </c>
      <c r="E5408" s="2" t="s">
        <v>14969</v>
      </c>
      <c r="F5408" s="2" t="s">
        <v>281</v>
      </c>
      <c r="G5408" s="2" t="s">
        <v>14965</v>
      </c>
      <c r="H5408" s="2" t="s">
        <v>1776</v>
      </c>
      <c r="I5408" s="2" t="s">
        <v>728</v>
      </c>
      <c r="J5408" s="2" t="s">
        <v>834</v>
      </c>
      <c r="K5408" s="2" t="s">
        <v>834</v>
      </c>
      <c r="L5408" s="2" t="s">
        <v>940</v>
      </c>
      <c r="M5408" s="2">
        <v>0</v>
      </c>
      <c r="N5408" s="2">
        <v>0</v>
      </c>
      <c r="O5408" s="2">
        <v>0</v>
      </c>
      <c r="P5408" s="2">
        <v>-80.194860860000006</v>
      </c>
      <c r="Q5408" s="2">
        <v>43.512686819999999</v>
      </c>
      <c r="R5408" s="2" t="s">
        <v>2011</v>
      </c>
      <c r="S5408" s="2" t="s">
        <v>2011</v>
      </c>
      <c r="T5408" s="2" t="s">
        <v>1035</v>
      </c>
      <c r="U5408" s="2" t="s">
        <v>850</v>
      </c>
      <c r="V5408" s="2" t="s">
        <v>1036</v>
      </c>
      <c r="W5408" s="2">
        <v>1000</v>
      </c>
      <c r="X5408" s="2" t="s">
        <v>838</v>
      </c>
      <c r="Y5408" s="2" t="s">
        <v>838</v>
      </c>
      <c r="Z5408" s="2" t="s">
        <v>838</v>
      </c>
      <c r="AA5408" s="2">
        <v>97.95</v>
      </c>
      <c r="AB5408" s="2">
        <v>89.95</v>
      </c>
      <c r="AC5408" s="2">
        <v>85</v>
      </c>
      <c r="AD5408" s="2">
        <v>85</v>
      </c>
      <c r="AE5408">
        <f t="shared" si="84"/>
        <v>89.474999999999994</v>
      </c>
    </row>
    <row r="5409" spans="1:31">
      <c r="A5409" s="2" t="s">
        <v>797</v>
      </c>
      <c r="B5409" s="2" t="s">
        <v>14970</v>
      </c>
      <c r="C5409" s="2" t="s">
        <v>14970</v>
      </c>
      <c r="D5409" s="2" t="s">
        <v>830</v>
      </c>
      <c r="E5409" s="2" t="s">
        <v>14971</v>
      </c>
      <c r="F5409" s="2" t="s">
        <v>281</v>
      </c>
      <c r="G5409" s="2" t="s">
        <v>14965</v>
      </c>
      <c r="H5409" s="2" t="s">
        <v>1776</v>
      </c>
      <c r="I5409" s="2" t="s">
        <v>728</v>
      </c>
      <c r="J5409" s="2" t="s">
        <v>834</v>
      </c>
      <c r="K5409" s="2" t="s">
        <v>834</v>
      </c>
      <c r="L5409" s="2" t="s">
        <v>835</v>
      </c>
      <c r="M5409" s="2">
        <v>0</v>
      </c>
      <c r="N5409" s="2">
        <v>0</v>
      </c>
      <c r="O5409" s="2">
        <v>0</v>
      </c>
      <c r="P5409" s="2">
        <v>-80.194646270000007</v>
      </c>
      <c r="Q5409" s="2">
        <v>43.51255312</v>
      </c>
      <c r="R5409" s="2" t="s">
        <v>2011</v>
      </c>
      <c r="S5409" s="2" t="s">
        <v>2011</v>
      </c>
      <c r="T5409" s="2" t="s">
        <v>1035</v>
      </c>
      <c r="U5409" s="2" t="s">
        <v>850</v>
      </c>
      <c r="V5409" s="2" t="s">
        <v>1036</v>
      </c>
      <c r="W5409" s="2">
        <v>1000</v>
      </c>
      <c r="X5409" s="2" t="s">
        <v>838</v>
      </c>
      <c r="Y5409" s="2" t="s">
        <v>838</v>
      </c>
      <c r="Z5409" s="2" t="s">
        <v>838</v>
      </c>
      <c r="AA5409" s="2">
        <v>97.95</v>
      </c>
      <c r="AB5409" s="2">
        <v>89.95</v>
      </c>
      <c r="AC5409" s="2">
        <v>85</v>
      </c>
      <c r="AD5409" s="2">
        <v>85</v>
      </c>
      <c r="AE5409">
        <f t="shared" si="84"/>
        <v>89.474999999999994</v>
      </c>
    </row>
    <row r="5410" spans="1:31">
      <c r="A5410" s="2" t="s">
        <v>797</v>
      </c>
      <c r="B5410" s="2" t="s">
        <v>14972</v>
      </c>
      <c r="C5410" s="2" t="s">
        <v>14972</v>
      </c>
      <c r="D5410" s="2" t="s">
        <v>830</v>
      </c>
      <c r="E5410" s="2" t="s">
        <v>14973</v>
      </c>
      <c r="F5410" s="2" t="s">
        <v>281</v>
      </c>
      <c r="G5410" s="2" t="s">
        <v>14965</v>
      </c>
      <c r="H5410" s="2" t="s">
        <v>1776</v>
      </c>
      <c r="I5410" s="2" t="s">
        <v>728</v>
      </c>
      <c r="J5410" s="2" t="s">
        <v>834</v>
      </c>
      <c r="K5410" s="2" t="s">
        <v>834</v>
      </c>
      <c r="L5410" s="2" t="s">
        <v>835</v>
      </c>
      <c r="M5410" s="2">
        <v>0</v>
      </c>
      <c r="N5410" s="2">
        <v>0</v>
      </c>
      <c r="O5410" s="2">
        <v>0</v>
      </c>
      <c r="P5410" s="2">
        <v>-80.19443115</v>
      </c>
      <c r="Q5410" s="2">
        <v>43.512400169999999</v>
      </c>
      <c r="R5410" s="2" t="s">
        <v>2011</v>
      </c>
      <c r="S5410" s="2" t="s">
        <v>2011</v>
      </c>
      <c r="T5410" s="2" t="s">
        <v>1035</v>
      </c>
      <c r="U5410" s="2" t="s">
        <v>850</v>
      </c>
      <c r="V5410" s="2" t="s">
        <v>1036</v>
      </c>
      <c r="W5410" s="2">
        <v>1000</v>
      </c>
      <c r="X5410" s="2" t="s">
        <v>838</v>
      </c>
      <c r="Y5410" s="2" t="s">
        <v>838</v>
      </c>
      <c r="Z5410" s="2" t="s">
        <v>838</v>
      </c>
      <c r="AA5410" s="2">
        <v>97.95</v>
      </c>
      <c r="AB5410" s="2">
        <v>89.95</v>
      </c>
      <c r="AC5410" s="2">
        <v>85</v>
      </c>
      <c r="AD5410" s="2">
        <v>85</v>
      </c>
      <c r="AE5410">
        <f t="shared" si="84"/>
        <v>89.474999999999994</v>
      </c>
    </row>
    <row r="5411" spans="1:31">
      <c r="A5411" s="2" t="s">
        <v>797</v>
      </c>
      <c r="B5411" s="2" t="s">
        <v>14974</v>
      </c>
      <c r="C5411" s="2" t="s">
        <v>14974</v>
      </c>
      <c r="D5411" s="2">
        <v>57380</v>
      </c>
      <c r="E5411" s="2" t="s">
        <v>14975</v>
      </c>
      <c r="F5411" s="2" t="s">
        <v>281</v>
      </c>
      <c r="G5411" s="2" t="s">
        <v>14976</v>
      </c>
      <c r="H5411" s="2" t="s">
        <v>727</v>
      </c>
      <c r="I5411" s="2" t="s">
        <v>727</v>
      </c>
      <c r="J5411" s="2" t="s">
        <v>834</v>
      </c>
      <c r="K5411" s="2" t="s">
        <v>834</v>
      </c>
      <c r="L5411" s="2" t="s">
        <v>844</v>
      </c>
      <c r="M5411" s="2">
        <v>244</v>
      </c>
      <c r="N5411" s="2">
        <v>282</v>
      </c>
      <c r="O5411" s="2">
        <v>86.5</v>
      </c>
      <c r="P5411" s="2">
        <v>-80.252989999999997</v>
      </c>
      <c r="Q5411" s="2">
        <v>43.578710000000001</v>
      </c>
      <c r="R5411" s="2" t="s">
        <v>2011</v>
      </c>
      <c r="S5411" s="2" t="s">
        <v>2011</v>
      </c>
      <c r="T5411" s="2" t="s">
        <v>1035</v>
      </c>
      <c r="U5411" s="2" t="s">
        <v>850</v>
      </c>
      <c r="V5411" s="2" t="s">
        <v>1036</v>
      </c>
      <c r="W5411" s="2">
        <v>300</v>
      </c>
      <c r="X5411" s="2" t="s">
        <v>838</v>
      </c>
      <c r="Y5411" s="2">
        <v>90</v>
      </c>
      <c r="Z5411" s="2" t="s">
        <v>838</v>
      </c>
      <c r="AA5411" s="2">
        <v>69.95</v>
      </c>
      <c r="AB5411" s="2">
        <v>79.95</v>
      </c>
      <c r="AC5411" s="2">
        <v>79</v>
      </c>
      <c r="AD5411" s="2" t="s">
        <v>838</v>
      </c>
      <c r="AE5411">
        <f t="shared" si="84"/>
        <v>79.724999999999994</v>
      </c>
    </row>
    <row r="5412" spans="1:31">
      <c r="A5412" s="2" t="s">
        <v>797</v>
      </c>
      <c r="B5412" s="2" t="s">
        <v>14977</v>
      </c>
      <c r="C5412" s="2" t="s">
        <v>14977</v>
      </c>
      <c r="D5412" s="2">
        <v>899283</v>
      </c>
      <c r="E5412" s="2" t="s">
        <v>14978</v>
      </c>
      <c r="F5412" s="2" t="s">
        <v>281</v>
      </c>
      <c r="G5412" s="2" t="s">
        <v>14979</v>
      </c>
      <c r="H5412" s="2" t="s">
        <v>729</v>
      </c>
      <c r="I5412" s="2" t="s">
        <v>729</v>
      </c>
      <c r="J5412" s="2" t="s">
        <v>834</v>
      </c>
      <c r="K5412" s="2" t="s">
        <v>834</v>
      </c>
      <c r="L5412" s="2" t="s">
        <v>844</v>
      </c>
      <c r="M5412" s="2">
        <v>1544</v>
      </c>
      <c r="N5412" s="2">
        <v>1167</v>
      </c>
      <c r="O5412" s="2">
        <v>132.30000000000001</v>
      </c>
      <c r="P5412" s="2">
        <v>-80.247299999999996</v>
      </c>
      <c r="Q5412" s="2">
        <v>43.52169</v>
      </c>
      <c r="R5412" s="2" t="s">
        <v>2011</v>
      </c>
      <c r="S5412" s="2" t="s">
        <v>2011</v>
      </c>
      <c r="T5412" s="2" t="s">
        <v>1035</v>
      </c>
      <c r="U5412" s="2" t="s">
        <v>850</v>
      </c>
      <c r="V5412" s="2" t="s">
        <v>1036</v>
      </c>
      <c r="W5412" s="2">
        <v>3000</v>
      </c>
      <c r="X5412" s="2">
        <v>140</v>
      </c>
      <c r="Y5412" s="2" t="s">
        <v>838</v>
      </c>
      <c r="Z5412" s="2" t="s">
        <v>838</v>
      </c>
      <c r="AA5412" s="2">
        <v>117.95</v>
      </c>
      <c r="AB5412" s="2" t="s">
        <v>838</v>
      </c>
      <c r="AC5412" s="2" t="s">
        <v>838</v>
      </c>
      <c r="AD5412" s="2" t="s">
        <v>838</v>
      </c>
      <c r="AE5412">
        <f t="shared" si="84"/>
        <v>128.97499999999999</v>
      </c>
    </row>
    <row r="5413" spans="1:31">
      <c r="A5413" s="2" t="s">
        <v>797</v>
      </c>
      <c r="B5413" s="2" t="s">
        <v>3617</v>
      </c>
      <c r="C5413" s="2" t="s">
        <v>3617</v>
      </c>
      <c r="D5413" s="2">
        <v>93696</v>
      </c>
      <c r="E5413" s="2" t="s">
        <v>14980</v>
      </c>
      <c r="F5413" s="2" t="s">
        <v>281</v>
      </c>
      <c r="G5413" s="2" t="s">
        <v>14981</v>
      </c>
      <c r="H5413" s="2" t="s">
        <v>727</v>
      </c>
      <c r="I5413" s="2" t="s">
        <v>727</v>
      </c>
      <c r="J5413" s="2" t="s">
        <v>834</v>
      </c>
      <c r="K5413" s="2" t="s">
        <v>834</v>
      </c>
      <c r="L5413" s="2" t="s">
        <v>844</v>
      </c>
      <c r="M5413" s="2">
        <v>226</v>
      </c>
      <c r="N5413" s="2">
        <v>274</v>
      </c>
      <c r="O5413" s="2">
        <v>82.5</v>
      </c>
      <c r="P5413" s="2">
        <v>-80.253489999999999</v>
      </c>
      <c r="Q5413" s="2">
        <v>43.544319999999999</v>
      </c>
      <c r="R5413" s="2" t="s">
        <v>2011</v>
      </c>
      <c r="S5413" s="2" t="s">
        <v>2011</v>
      </c>
      <c r="T5413" s="2" t="s">
        <v>1035</v>
      </c>
      <c r="U5413" s="2" t="s">
        <v>850</v>
      </c>
      <c r="V5413" s="2" t="s">
        <v>1036</v>
      </c>
      <c r="W5413" s="2">
        <v>300</v>
      </c>
      <c r="X5413" s="2" t="s">
        <v>838</v>
      </c>
      <c r="Y5413" s="2">
        <v>90</v>
      </c>
      <c r="Z5413" s="2" t="s">
        <v>838</v>
      </c>
      <c r="AA5413" s="2">
        <v>69.95</v>
      </c>
      <c r="AB5413" s="2">
        <v>79.95</v>
      </c>
      <c r="AC5413" s="2">
        <v>79</v>
      </c>
      <c r="AD5413" s="2" t="s">
        <v>838</v>
      </c>
      <c r="AE5413">
        <f t="shared" si="84"/>
        <v>79.724999999999994</v>
      </c>
    </row>
    <row r="5414" spans="1:31">
      <c r="A5414" s="2" t="s">
        <v>797</v>
      </c>
      <c r="B5414" s="2" t="s">
        <v>14982</v>
      </c>
      <c r="C5414" s="2" t="s">
        <v>14982</v>
      </c>
      <c r="D5414" s="2">
        <v>902462</v>
      </c>
      <c r="E5414" s="2" t="s">
        <v>14983</v>
      </c>
      <c r="F5414" s="2" t="s">
        <v>281</v>
      </c>
      <c r="G5414" s="2" t="s">
        <v>14984</v>
      </c>
      <c r="H5414" s="2" t="s">
        <v>5032</v>
      </c>
      <c r="I5414" s="2" t="s">
        <v>729</v>
      </c>
      <c r="J5414" s="2" t="s">
        <v>834</v>
      </c>
      <c r="K5414" s="2" t="s">
        <v>834</v>
      </c>
      <c r="L5414" s="2" t="s">
        <v>844</v>
      </c>
      <c r="M5414" s="2">
        <v>346</v>
      </c>
      <c r="N5414" s="2">
        <v>507</v>
      </c>
      <c r="O5414" s="2">
        <v>68.2</v>
      </c>
      <c r="P5414" s="2">
        <v>-80.249449999999996</v>
      </c>
      <c r="Q5414" s="2">
        <v>43.520220000000002</v>
      </c>
      <c r="R5414" s="2" t="s">
        <v>2011</v>
      </c>
      <c r="S5414" s="2" t="s">
        <v>2011</v>
      </c>
      <c r="T5414" s="2" t="s">
        <v>1035</v>
      </c>
      <c r="U5414" s="2" t="s">
        <v>850</v>
      </c>
      <c r="V5414" s="2" t="s">
        <v>1036</v>
      </c>
      <c r="W5414" s="2">
        <v>500</v>
      </c>
      <c r="X5414" s="2">
        <v>125</v>
      </c>
      <c r="Y5414" s="2" t="s">
        <v>838</v>
      </c>
      <c r="Z5414" s="2">
        <v>119.99</v>
      </c>
      <c r="AA5414" s="2">
        <v>77.95</v>
      </c>
      <c r="AB5414" s="2">
        <v>84.95</v>
      </c>
      <c r="AC5414" s="2" t="s">
        <v>838</v>
      </c>
      <c r="AD5414" s="2">
        <v>75</v>
      </c>
      <c r="AE5414">
        <f t="shared" si="84"/>
        <v>96.578000000000003</v>
      </c>
    </row>
    <row r="5415" spans="1:31">
      <c r="A5415" s="2" t="s">
        <v>797</v>
      </c>
      <c r="B5415" s="2" t="s">
        <v>14985</v>
      </c>
      <c r="C5415" s="2" t="s">
        <v>14985</v>
      </c>
      <c r="D5415" s="2">
        <v>996959</v>
      </c>
      <c r="E5415" s="2" t="s">
        <v>14986</v>
      </c>
      <c r="F5415" s="2" t="s">
        <v>281</v>
      </c>
      <c r="G5415" s="2" t="s">
        <v>14987</v>
      </c>
      <c r="H5415" s="2" t="s">
        <v>848</v>
      </c>
      <c r="I5415" s="2" t="s">
        <v>729</v>
      </c>
      <c r="J5415" s="2" t="s">
        <v>834</v>
      </c>
      <c r="K5415" s="2" t="s">
        <v>834</v>
      </c>
      <c r="L5415" s="2" t="s">
        <v>844</v>
      </c>
      <c r="M5415" s="2">
        <v>0</v>
      </c>
      <c r="N5415" s="2">
        <v>0</v>
      </c>
      <c r="O5415" s="2">
        <v>0</v>
      </c>
      <c r="P5415" s="2">
        <v>-80.196179999999998</v>
      </c>
      <c r="Q5415" s="2">
        <v>43.512304999999998</v>
      </c>
      <c r="R5415" s="2" t="s">
        <v>2011</v>
      </c>
      <c r="S5415" s="2" t="s">
        <v>2011</v>
      </c>
      <c r="T5415" s="2" t="s">
        <v>1035</v>
      </c>
      <c r="U5415" s="2" t="s">
        <v>850</v>
      </c>
      <c r="V5415" s="2" t="s">
        <v>1036</v>
      </c>
      <c r="W5415" s="2">
        <v>300</v>
      </c>
      <c r="X5415" s="2" t="s">
        <v>838</v>
      </c>
      <c r="Y5415" s="2">
        <v>90</v>
      </c>
      <c r="Z5415" s="2" t="s">
        <v>838</v>
      </c>
      <c r="AA5415" s="2">
        <v>69.95</v>
      </c>
      <c r="AB5415" s="2">
        <v>79.95</v>
      </c>
      <c r="AC5415" s="2">
        <v>79</v>
      </c>
      <c r="AD5415" s="2" t="s">
        <v>838</v>
      </c>
      <c r="AE5415">
        <f t="shared" si="84"/>
        <v>79.724999999999994</v>
      </c>
    </row>
    <row r="5416" spans="1:31">
      <c r="A5416" s="2" t="s">
        <v>797</v>
      </c>
      <c r="B5416" s="2" t="s">
        <v>14988</v>
      </c>
      <c r="C5416" s="2" t="s">
        <v>14989</v>
      </c>
      <c r="D5416" s="2">
        <v>61228</v>
      </c>
      <c r="E5416" s="2" t="s">
        <v>14990</v>
      </c>
      <c r="F5416" s="2" t="s">
        <v>281</v>
      </c>
      <c r="G5416" s="2" t="s">
        <v>14991</v>
      </c>
      <c r="H5416" s="2" t="s">
        <v>727</v>
      </c>
      <c r="I5416" s="2" t="s">
        <v>727</v>
      </c>
      <c r="J5416" s="2" t="s">
        <v>834</v>
      </c>
      <c r="K5416" s="2" t="s">
        <v>834</v>
      </c>
      <c r="L5416" s="2" t="s">
        <v>844</v>
      </c>
      <c r="M5416" s="2">
        <v>468</v>
      </c>
      <c r="N5416" s="2">
        <v>449</v>
      </c>
      <c r="O5416" s="2">
        <v>104.2</v>
      </c>
      <c r="P5416" s="2">
        <v>-80.2029</v>
      </c>
      <c r="Q5416" s="2">
        <v>43.53098</v>
      </c>
      <c r="R5416" s="2" t="s">
        <v>2011</v>
      </c>
      <c r="S5416" s="2" t="s">
        <v>2011</v>
      </c>
      <c r="T5416" s="2" t="s">
        <v>1035</v>
      </c>
      <c r="U5416" s="2" t="s">
        <v>850</v>
      </c>
      <c r="V5416" s="2" t="s">
        <v>1036</v>
      </c>
      <c r="W5416" s="2">
        <v>500</v>
      </c>
      <c r="X5416" s="2">
        <v>125</v>
      </c>
      <c r="Y5416" s="2" t="s">
        <v>838</v>
      </c>
      <c r="Z5416" s="2">
        <v>119.99</v>
      </c>
      <c r="AA5416" s="2">
        <v>77.95</v>
      </c>
      <c r="AB5416" s="2">
        <v>84.95</v>
      </c>
      <c r="AC5416" s="2" t="s">
        <v>838</v>
      </c>
      <c r="AD5416" s="2">
        <v>75</v>
      </c>
      <c r="AE5416">
        <f t="shared" si="84"/>
        <v>96.578000000000003</v>
      </c>
    </row>
    <row r="5417" spans="1:31">
      <c r="A5417" s="2" t="s">
        <v>797</v>
      </c>
      <c r="B5417" s="2" t="s">
        <v>14992</v>
      </c>
      <c r="C5417" s="2" t="s">
        <v>14992</v>
      </c>
      <c r="D5417" s="2">
        <v>158764</v>
      </c>
      <c r="E5417" s="2" t="s">
        <v>14993</v>
      </c>
      <c r="F5417" s="2" t="s">
        <v>281</v>
      </c>
      <c r="G5417" s="2" t="s">
        <v>14994</v>
      </c>
      <c r="H5417" s="2" t="s">
        <v>727</v>
      </c>
      <c r="I5417" s="2" t="s">
        <v>727</v>
      </c>
      <c r="J5417" s="2" t="s">
        <v>834</v>
      </c>
      <c r="K5417" s="2" t="s">
        <v>834</v>
      </c>
      <c r="L5417" s="2" t="s">
        <v>844</v>
      </c>
      <c r="M5417" s="2">
        <v>464</v>
      </c>
      <c r="N5417" s="2">
        <v>541</v>
      </c>
      <c r="O5417" s="2">
        <v>85.8</v>
      </c>
      <c r="P5417" s="2">
        <v>-80.22627</v>
      </c>
      <c r="Q5417" s="2">
        <v>43.580509999999997</v>
      </c>
      <c r="R5417" s="2" t="s">
        <v>2011</v>
      </c>
      <c r="S5417" s="2" t="s">
        <v>2011</v>
      </c>
      <c r="T5417" s="2" t="s">
        <v>1035</v>
      </c>
      <c r="U5417" s="2" t="s">
        <v>850</v>
      </c>
      <c r="V5417" s="2" t="s">
        <v>1036</v>
      </c>
      <c r="W5417" s="2">
        <v>500</v>
      </c>
      <c r="X5417" s="2">
        <v>125</v>
      </c>
      <c r="Y5417" s="2" t="s">
        <v>838</v>
      </c>
      <c r="Z5417" s="2">
        <v>119.99</v>
      </c>
      <c r="AA5417" s="2">
        <v>77.95</v>
      </c>
      <c r="AB5417" s="2">
        <v>84.95</v>
      </c>
      <c r="AC5417" s="2" t="s">
        <v>838</v>
      </c>
      <c r="AD5417" s="2">
        <v>75</v>
      </c>
      <c r="AE5417">
        <f t="shared" si="84"/>
        <v>96.578000000000003</v>
      </c>
    </row>
    <row r="5418" spans="1:31">
      <c r="A5418" s="2" t="s">
        <v>797</v>
      </c>
      <c r="B5418" s="2" t="s">
        <v>14995</v>
      </c>
      <c r="C5418" s="2" t="s">
        <v>14996</v>
      </c>
      <c r="D5418" s="2">
        <v>296082</v>
      </c>
      <c r="E5418" s="2" t="s">
        <v>14997</v>
      </c>
      <c r="F5418" s="2" t="s">
        <v>281</v>
      </c>
      <c r="G5418" s="2" t="s">
        <v>14998</v>
      </c>
      <c r="H5418" s="2" t="s">
        <v>727</v>
      </c>
      <c r="I5418" s="2" t="s">
        <v>727</v>
      </c>
      <c r="J5418" s="2" t="s">
        <v>834</v>
      </c>
      <c r="K5418" s="2" t="s">
        <v>834</v>
      </c>
      <c r="L5418" s="2" t="s">
        <v>844</v>
      </c>
      <c r="M5418" s="2">
        <v>502</v>
      </c>
      <c r="N5418" s="2">
        <v>481</v>
      </c>
      <c r="O5418" s="2">
        <v>104.4</v>
      </c>
      <c r="P5418" s="2">
        <v>-80.246870000000001</v>
      </c>
      <c r="Q5418" s="2">
        <v>43.554589999999997</v>
      </c>
      <c r="R5418" s="2" t="s">
        <v>2011</v>
      </c>
      <c r="S5418" s="2" t="s">
        <v>2011</v>
      </c>
      <c r="T5418" s="2" t="s">
        <v>1035</v>
      </c>
      <c r="U5418" s="2" t="s">
        <v>850</v>
      </c>
      <c r="V5418" s="2" t="s">
        <v>1036</v>
      </c>
      <c r="W5418" s="2">
        <v>1000</v>
      </c>
      <c r="X5418" s="2" t="s">
        <v>838</v>
      </c>
      <c r="Y5418" s="2" t="s">
        <v>838</v>
      </c>
      <c r="Z5418" s="2" t="s">
        <v>838</v>
      </c>
      <c r="AA5418" s="2">
        <v>97.95</v>
      </c>
      <c r="AB5418" s="2">
        <v>89.95</v>
      </c>
      <c r="AC5418" s="2">
        <v>85</v>
      </c>
      <c r="AD5418" s="2">
        <v>85</v>
      </c>
      <c r="AE5418">
        <f t="shared" si="84"/>
        <v>89.474999999999994</v>
      </c>
    </row>
    <row r="5419" spans="1:31">
      <c r="A5419" s="2" t="s">
        <v>797</v>
      </c>
      <c r="B5419" s="2" t="s">
        <v>14999</v>
      </c>
      <c r="C5419" s="2" t="s">
        <v>14999</v>
      </c>
      <c r="D5419" s="2">
        <v>166472</v>
      </c>
      <c r="E5419" s="2" t="s">
        <v>15000</v>
      </c>
      <c r="F5419" s="2" t="s">
        <v>281</v>
      </c>
      <c r="G5419" s="2" t="s">
        <v>15001</v>
      </c>
      <c r="H5419" s="2" t="s">
        <v>727</v>
      </c>
      <c r="I5419" s="2" t="s">
        <v>727</v>
      </c>
      <c r="J5419" s="2" t="s">
        <v>834</v>
      </c>
      <c r="K5419" s="2" t="s">
        <v>834</v>
      </c>
      <c r="L5419" s="2" t="s">
        <v>844</v>
      </c>
      <c r="M5419" s="2">
        <v>351</v>
      </c>
      <c r="N5419" s="2">
        <v>285</v>
      </c>
      <c r="O5419" s="2">
        <v>123.2</v>
      </c>
      <c r="P5419" s="2">
        <v>-80.256290000000007</v>
      </c>
      <c r="Q5419" s="2">
        <v>43.565660000000001</v>
      </c>
      <c r="R5419" s="2" t="s">
        <v>2011</v>
      </c>
      <c r="S5419" s="2" t="s">
        <v>2011</v>
      </c>
      <c r="T5419" s="2" t="s">
        <v>1035</v>
      </c>
      <c r="U5419" s="2" t="s">
        <v>850</v>
      </c>
      <c r="V5419" s="2" t="s">
        <v>1036</v>
      </c>
      <c r="W5419" s="2">
        <v>500</v>
      </c>
      <c r="X5419" s="2">
        <v>125</v>
      </c>
      <c r="Y5419" s="2" t="s">
        <v>838</v>
      </c>
      <c r="Z5419" s="2">
        <v>119.99</v>
      </c>
      <c r="AA5419" s="2">
        <v>77.95</v>
      </c>
      <c r="AB5419" s="2">
        <v>84.95</v>
      </c>
      <c r="AC5419" s="2" t="s">
        <v>838</v>
      </c>
      <c r="AD5419" s="2">
        <v>75</v>
      </c>
      <c r="AE5419">
        <f t="shared" si="84"/>
        <v>96.578000000000003</v>
      </c>
    </row>
    <row r="5420" spans="1:31">
      <c r="A5420" s="2" t="s">
        <v>797</v>
      </c>
      <c r="B5420" s="2" t="s">
        <v>15002</v>
      </c>
      <c r="C5420" s="2" t="s">
        <v>15002</v>
      </c>
      <c r="D5420" s="2">
        <v>457273</v>
      </c>
      <c r="E5420" s="2" t="s">
        <v>15003</v>
      </c>
      <c r="F5420" s="2" t="s">
        <v>281</v>
      </c>
      <c r="G5420" s="2" t="s">
        <v>15004</v>
      </c>
      <c r="H5420" s="2" t="s">
        <v>921</v>
      </c>
      <c r="I5420" s="2" t="s">
        <v>727</v>
      </c>
      <c r="J5420" s="2" t="s">
        <v>834</v>
      </c>
      <c r="K5420" s="2" t="s">
        <v>834</v>
      </c>
      <c r="L5420" s="2" t="s">
        <v>844</v>
      </c>
      <c r="M5420" s="2">
        <v>0</v>
      </c>
      <c r="N5420" s="2">
        <v>0</v>
      </c>
      <c r="O5420" s="2">
        <v>0</v>
      </c>
      <c r="P5420" s="2">
        <v>-80.262094489999996</v>
      </c>
      <c r="Q5420" s="2">
        <v>43.579254800000001</v>
      </c>
      <c r="R5420" s="2" t="s">
        <v>2011</v>
      </c>
      <c r="S5420" s="2" t="s">
        <v>2011</v>
      </c>
      <c r="T5420" s="2" t="s">
        <v>1035</v>
      </c>
      <c r="U5420" s="2" t="s">
        <v>850</v>
      </c>
      <c r="V5420" s="2" t="s">
        <v>1036</v>
      </c>
      <c r="W5420" s="2">
        <v>300</v>
      </c>
      <c r="X5420" s="2" t="s">
        <v>838</v>
      </c>
      <c r="Y5420" s="2">
        <v>90</v>
      </c>
      <c r="Z5420" s="2" t="s">
        <v>838</v>
      </c>
      <c r="AA5420" s="2">
        <v>69.95</v>
      </c>
      <c r="AB5420" s="2">
        <v>79.95</v>
      </c>
      <c r="AC5420" s="2">
        <v>79</v>
      </c>
      <c r="AD5420" s="2" t="s">
        <v>838</v>
      </c>
      <c r="AE5420">
        <f t="shared" si="84"/>
        <v>79.724999999999994</v>
      </c>
    </row>
    <row r="5421" spans="1:31">
      <c r="A5421" s="2" t="s">
        <v>797</v>
      </c>
      <c r="B5421" s="2" t="s">
        <v>15005</v>
      </c>
      <c r="C5421" s="2" t="s">
        <v>15005</v>
      </c>
      <c r="D5421" s="2">
        <v>199699</v>
      </c>
      <c r="E5421" s="2" t="s">
        <v>15006</v>
      </c>
      <c r="F5421" s="2" t="s">
        <v>281</v>
      </c>
      <c r="G5421" s="2" t="s">
        <v>15007</v>
      </c>
      <c r="H5421" s="2" t="s">
        <v>727</v>
      </c>
      <c r="I5421" s="2" t="s">
        <v>727</v>
      </c>
      <c r="J5421" s="2" t="s">
        <v>834</v>
      </c>
      <c r="K5421" s="2" t="s">
        <v>834</v>
      </c>
      <c r="L5421" s="2" t="s">
        <v>844</v>
      </c>
      <c r="M5421" s="2">
        <v>279</v>
      </c>
      <c r="N5421" s="2">
        <v>308</v>
      </c>
      <c r="O5421" s="2">
        <v>90.6</v>
      </c>
      <c r="P5421" s="2">
        <v>-80.233289999999997</v>
      </c>
      <c r="Q5421" s="2">
        <v>43.514040000000001</v>
      </c>
      <c r="R5421" s="2" t="s">
        <v>2011</v>
      </c>
      <c r="S5421" s="2" t="s">
        <v>2011</v>
      </c>
      <c r="T5421" s="2" t="s">
        <v>1035</v>
      </c>
      <c r="U5421" s="2" t="s">
        <v>850</v>
      </c>
      <c r="V5421" s="2" t="s">
        <v>1036</v>
      </c>
      <c r="W5421" s="2">
        <v>300</v>
      </c>
      <c r="X5421" s="2" t="s">
        <v>838</v>
      </c>
      <c r="Y5421" s="2">
        <v>90</v>
      </c>
      <c r="Z5421" s="2" t="s">
        <v>838</v>
      </c>
      <c r="AA5421" s="2">
        <v>69.95</v>
      </c>
      <c r="AB5421" s="2">
        <v>79.95</v>
      </c>
      <c r="AC5421" s="2">
        <v>79</v>
      </c>
      <c r="AD5421" s="2" t="s">
        <v>838</v>
      </c>
      <c r="AE5421">
        <f t="shared" si="84"/>
        <v>79.724999999999994</v>
      </c>
    </row>
    <row r="5422" spans="1:31">
      <c r="A5422" s="2" t="s">
        <v>797</v>
      </c>
      <c r="B5422" s="2" t="s">
        <v>15008</v>
      </c>
      <c r="C5422" s="2" t="s">
        <v>15008</v>
      </c>
      <c r="D5422" s="2">
        <v>208620</v>
      </c>
      <c r="E5422" s="2" t="s">
        <v>15009</v>
      </c>
      <c r="F5422" s="2" t="s">
        <v>281</v>
      </c>
      <c r="G5422" s="2" t="s">
        <v>15010</v>
      </c>
      <c r="H5422" s="2" t="s">
        <v>727</v>
      </c>
      <c r="I5422" s="2" t="s">
        <v>727</v>
      </c>
      <c r="J5422" s="2" t="s">
        <v>834</v>
      </c>
      <c r="K5422" s="2" t="s">
        <v>834</v>
      </c>
      <c r="L5422" s="2" t="s">
        <v>844</v>
      </c>
      <c r="M5422" s="2">
        <v>298</v>
      </c>
      <c r="N5422" s="2">
        <v>369</v>
      </c>
      <c r="O5422" s="2">
        <v>80.8</v>
      </c>
      <c r="P5422" s="2">
        <v>-80.275260000000003</v>
      </c>
      <c r="Q5422" s="2">
        <v>43.517800000000001</v>
      </c>
      <c r="R5422" s="2" t="s">
        <v>2011</v>
      </c>
      <c r="S5422" s="2" t="s">
        <v>2011</v>
      </c>
      <c r="T5422" s="2" t="s">
        <v>1035</v>
      </c>
      <c r="U5422" s="2" t="s">
        <v>850</v>
      </c>
      <c r="V5422" s="2" t="s">
        <v>1036</v>
      </c>
      <c r="W5422" s="2">
        <v>300</v>
      </c>
      <c r="X5422" s="2" t="s">
        <v>838</v>
      </c>
      <c r="Y5422" s="2">
        <v>90</v>
      </c>
      <c r="Z5422" s="2" t="s">
        <v>838</v>
      </c>
      <c r="AA5422" s="2">
        <v>69.95</v>
      </c>
      <c r="AB5422" s="2">
        <v>79.95</v>
      </c>
      <c r="AC5422" s="2">
        <v>79</v>
      </c>
      <c r="AD5422" s="2" t="s">
        <v>838</v>
      </c>
      <c r="AE5422">
        <f t="shared" si="84"/>
        <v>79.724999999999994</v>
      </c>
    </row>
    <row r="5423" spans="1:31">
      <c r="A5423" s="2" t="s">
        <v>797</v>
      </c>
      <c r="B5423" s="2" t="s">
        <v>15011</v>
      </c>
      <c r="C5423" s="2" t="s">
        <v>15011</v>
      </c>
      <c r="D5423" s="2">
        <v>914770</v>
      </c>
      <c r="E5423" s="2" t="s">
        <v>15012</v>
      </c>
      <c r="F5423" s="2" t="s">
        <v>281</v>
      </c>
      <c r="G5423" s="2" t="s">
        <v>15013</v>
      </c>
      <c r="H5423" s="2" t="s">
        <v>729</v>
      </c>
      <c r="I5423" s="2" t="s">
        <v>729</v>
      </c>
      <c r="J5423" s="2" t="s">
        <v>834</v>
      </c>
      <c r="K5423" s="2" t="s">
        <v>834</v>
      </c>
      <c r="L5423" s="2" t="s">
        <v>844</v>
      </c>
      <c r="M5423" s="2">
        <v>1456</v>
      </c>
      <c r="N5423" s="2">
        <v>1269</v>
      </c>
      <c r="O5423" s="2">
        <v>114.7</v>
      </c>
      <c r="P5423" s="2">
        <v>-80.259010000000004</v>
      </c>
      <c r="Q5423" s="2">
        <v>43.542569999999998</v>
      </c>
      <c r="R5423" s="2" t="s">
        <v>2011</v>
      </c>
      <c r="S5423" s="2" t="s">
        <v>2011</v>
      </c>
      <c r="T5423" s="2" t="s">
        <v>1035</v>
      </c>
      <c r="U5423" s="2" t="s">
        <v>850</v>
      </c>
      <c r="V5423" s="2" t="s">
        <v>1036</v>
      </c>
      <c r="W5423" s="2">
        <v>1500</v>
      </c>
      <c r="X5423" s="2">
        <v>130</v>
      </c>
      <c r="Y5423" s="2" t="s">
        <v>838</v>
      </c>
      <c r="Z5423" s="2">
        <v>124.99</v>
      </c>
      <c r="AA5423" s="2" t="s">
        <v>838</v>
      </c>
      <c r="AB5423" s="2" t="s">
        <v>838</v>
      </c>
      <c r="AC5423" s="2" t="s">
        <v>838</v>
      </c>
      <c r="AD5423" s="2" t="s">
        <v>838</v>
      </c>
      <c r="AE5423">
        <f t="shared" si="84"/>
        <v>127.495</v>
      </c>
    </row>
    <row r="5424" spans="1:31">
      <c r="A5424" s="2" t="s">
        <v>797</v>
      </c>
      <c r="B5424" s="2" t="s">
        <v>15014</v>
      </c>
      <c r="C5424" s="2" t="s">
        <v>15014</v>
      </c>
      <c r="D5424" s="2">
        <v>953571</v>
      </c>
      <c r="E5424" s="2" t="s">
        <v>14986</v>
      </c>
      <c r="F5424" s="2" t="s">
        <v>281</v>
      </c>
      <c r="G5424" s="2" t="s">
        <v>14987</v>
      </c>
      <c r="H5424" s="2" t="s">
        <v>729</v>
      </c>
      <c r="I5424" s="2" t="s">
        <v>729</v>
      </c>
      <c r="J5424" s="2" t="s">
        <v>834</v>
      </c>
      <c r="K5424" s="2" t="s">
        <v>834</v>
      </c>
      <c r="L5424" s="2" t="s">
        <v>844</v>
      </c>
      <c r="M5424" s="2">
        <v>31</v>
      </c>
      <c r="N5424" s="2">
        <v>0</v>
      </c>
      <c r="O5424" s="2">
        <v>0</v>
      </c>
      <c r="P5424" s="2">
        <v>-80.196179999999998</v>
      </c>
      <c r="Q5424" s="2">
        <v>43.512304999999998</v>
      </c>
      <c r="R5424" s="2" t="s">
        <v>2011</v>
      </c>
      <c r="S5424" s="2" t="s">
        <v>2011</v>
      </c>
      <c r="T5424" s="2" t="s">
        <v>1035</v>
      </c>
      <c r="U5424" s="2" t="s">
        <v>850</v>
      </c>
      <c r="V5424" s="2" t="s">
        <v>1036</v>
      </c>
      <c r="W5424" s="2">
        <v>300</v>
      </c>
      <c r="X5424" s="2" t="s">
        <v>838</v>
      </c>
      <c r="Y5424" s="2">
        <v>90</v>
      </c>
      <c r="Z5424" s="2" t="s">
        <v>838</v>
      </c>
      <c r="AA5424" s="2">
        <v>69.95</v>
      </c>
      <c r="AB5424" s="2">
        <v>79.95</v>
      </c>
      <c r="AC5424" s="2">
        <v>79</v>
      </c>
      <c r="AD5424" s="2" t="s">
        <v>838</v>
      </c>
      <c r="AE5424">
        <f t="shared" si="84"/>
        <v>79.724999999999994</v>
      </c>
    </row>
    <row r="5425" spans="1:31">
      <c r="A5425" s="2" t="s">
        <v>797</v>
      </c>
      <c r="B5425" s="2" t="s">
        <v>15015</v>
      </c>
      <c r="C5425" s="2" t="s">
        <v>15015</v>
      </c>
      <c r="D5425" s="2">
        <v>980293</v>
      </c>
      <c r="E5425" s="2" t="s">
        <v>14986</v>
      </c>
      <c r="F5425" s="2" t="s">
        <v>281</v>
      </c>
      <c r="G5425" s="2" t="s">
        <v>14987</v>
      </c>
      <c r="H5425" s="2" t="s">
        <v>898</v>
      </c>
      <c r="I5425" s="2" t="s">
        <v>729</v>
      </c>
      <c r="J5425" s="2" t="s">
        <v>834</v>
      </c>
      <c r="K5425" s="2" t="s">
        <v>834</v>
      </c>
      <c r="L5425" s="2" t="s">
        <v>844</v>
      </c>
      <c r="M5425" s="2">
        <v>0</v>
      </c>
      <c r="N5425" s="2">
        <v>0</v>
      </c>
      <c r="O5425" s="2">
        <v>0</v>
      </c>
      <c r="P5425" s="2">
        <v>-80.196179999999998</v>
      </c>
      <c r="Q5425" s="2">
        <v>43.512304999999998</v>
      </c>
      <c r="R5425" s="2" t="s">
        <v>2011</v>
      </c>
      <c r="S5425" s="2" t="s">
        <v>2011</v>
      </c>
      <c r="T5425" s="2" t="s">
        <v>1035</v>
      </c>
      <c r="U5425" s="2" t="s">
        <v>850</v>
      </c>
      <c r="V5425" s="2" t="s">
        <v>1036</v>
      </c>
      <c r="W5425" s="2">
        <v>300</v>
      </c>
      <c r="X5425" s="2" t="s">
        <v>838</v>
      </c>
      <c r="Y5425" s="2">
        <v>90</v>
      </c>
      <c r="Z5425" s="2" t="s">
        <v>838</v>
      </c>
      <c r="AA5425" s="2">
        <v>69.95</v>
      </c>
      <c r="AB5425" s="2">
        <v>79.95</v>
      </c>
      <c r="AC5425" s="2">
        <v>79</v>
      </c>
      <c r="AD5425" s="2" t="s">
        <v>838</v>
      </c>
      <c r="AE5425">
        <f t="shared" si="84"/>
        <v>79.724999999999994</v>
      </c>
    </row>
    <row r="5426" spans="1:31">
      <c r="A5426" s="2" t="s">
        <v>797</v>
      </c>
      <c r="B5426" s="2" t="s">
        <v>15016</v>
      </c>
      <c r="C5426" s="2" t="s">
        <v>15016</v>
      </c>
      <c r="D5426" s="2">
        <v>282316</v>
      </c>
      <c r="E5426" s="2" t="s">
        <v>15017</v>
      </c>
      <c r="F5426" s="2" t="s">
        <v>281</v>
      </c>
      <c r="G5426" s="2" t="s">
        <v>15018</v>
      </c>
      <c r="H5426" s="2" t="s">
        <v>727</v>
      </c>
      <c r="I5426" s="2" t="s">
        <v>727</v>
      </c>
      <c r="J5426" s="2" t="s">
        <v>834</v>
      </c>
      <c r="K5426" s="2" t="s">
        <v>834</v>
      </c>
      <c r="L5426" s="2" t="s">
        <v>844</v>
      </c>
      <c r="M5426" s="2">
        <v>434</v>
      </c>
      <c r="N5426" s="2">
        <v>343</v>
      </c>
      <c r="O5426" s="2">
        <v>126.5</v>
      </c>
      <c r="P5426" s="2">
        <v>-80.225909999999999</v>
      </c>
      <c r="Q5426" s="2">
        <v>43.519309999999997</v>
      </c>
      <c r="R5426" s="2" t="s">
        <v>2011</v>
      </c>
      <c r="S5426" s="2" t="s">
        <v>2011</v>
      </c>
      <c r="T5426" s="2" t="s">
        <v>1035</v>
      </c>
      <c r="U5426" s="2" t="s">
        <v>850</v>
      </c>
      <c r="V5426" s="2" t="s">
        <v>1036</v>
      </c>
      <c r="W5426" s="2">
        <v>500</v>
      </c>
      <c r="X5426" s="2">
        <v>125</v>
      </c>
      <c r="Y5426" s="2" t="s">
        <v>838</v>
      </c>
      <c r="Z5426" s="2">
        <v>119.99</v>
      </c>
      <c r="AA5426" s="2">
        <v>77.95</v>
      </c>
      <c r="AB5426" s="2">
        <v>84.95</v>
      </c>
      <c r="AC5426" s="2" t="s">
        <v>838</v>
      </c>
      <c r="AD5426" s="2">
        <v>75</v>
      </c>
      <c r="AE5426">
        <f t="shared" si="84"/>
        <v>96.578000000000003</v>
      </c>
    </row>
    <row r="5427" spans="1:31">
      <c r="A5427" s="2" t="s">
        <v>797</v>
      </c>
      <c r="B5427" s="2" t="s">
        <v>15019</v>
      </c>
      <c r="C5427" s="2" t="s">
        <v>15019</v>
      </c>
      <c r="D5427" s="2">
        <v>918679</v>
      </c>
      <c r="E5427" s="2" t="s">
        <v>15020</v>
      </c>
      <c r="F5427" s="2" t="s">
        <v>281</v>
      </c>
      <c r="G5427" s="2" t="s">
        <v>15021</v>
      </c>
      <c r="H5427" s="2" t="s">
        <v>729</v>
      </c>
      <c r="I5427" s="2" t="s">
        <v>729</v>
      </c>
      <c r="J5427" s="2" t="s">
        <v>834</v>
      </c>
      <c r="K5427" s="2" t="s">
        <v>834</v>
      </c>
      <c r="L5427" s="2" t="s">
        <v>844</v>
      </c>
      <c r="M5427" s="2">
        <v>1901</v>
      </c>
      <c r="N5427" s="2">
        <v>1800</v>
      </c>
      <c r="O5427" s="2">
        <v>105.6</v>
      </c>
      <c r="P5427" s="2">
        <v>-80.246579999999994</v>
      </c>
      <c r="Q5427" s="2">
        <v>43.56185</v>
      </c>
      <c r="R5427" s="2" t="s">
        <v>2011</v>
      </c>
      <c r="S5427" s="2" t="s">
        <v>2011</v>
      </c>
      <c r="T5427" s="2" t="s">
        <v>1035</v>
      </c>
      <c r="U5427" s="2" t="s">
        <v>850</v>
      </c>
      <c r="V5427" s="2" t="s">
        <v>1036</v>
      </c>
      <c r="W5427" s="2">
        <v>3000</v>
      </c>
      <c r="X5427" s="2">
        <v>140</v>
      </c>
      <c r="Y5427" s="2" t="s">
        <v>838</v>
      </c>
      <c r="Z5427" s="2" t="s">
        <v>838</v>
      </c>
      <c r="AA5427" s="2">
        <v>117.95</v>
      </c>
      <c r="AB5427" s="2" t="s">
        <v>838</v>
      </c>
      <c r="AC5427" s="2" t="s">
        <v>838</v>
      </c>
      <c r="AD5427" s="2" t="s">
        <v>838</v>
      </c>
      <c r="AE5427">
        <f t="shared" si="84"/>
        <v>128.97499999999999</v>
      </c>
    </row>
    <row r="5428" spans="1:31">
      <c r="A5428" s="2" t="s">
        <v>797</v>
      </c>
      <c r="B5428" s="2" t="s">
        <v>15022</v>
      </c>
      <c r="C5428" s="2" t="s">
        <v>15022</v>
      </c>
      <c r="D5428" s="2">
        <v>477416</v>
      </c>
      <c r="E5428" s="2" t="s">
        <v>15023</v>
      </c>
      <c r="F5428" s="2" t="s">
        <v>281</v>
      </c>
      <c r="G5428" s="2" t="s">
        <v>15024</v>
      </c>
      <c r="H5428" s="2" t="s">
        <v>727</v>
      </c>
      <c r="I5428" s="2" t="s">
        <v>727</v>
      </c>
      <c r="J5428" s="2" t="s">
        <v>834</v>
      </c>
      <c r="K5428" s="2" t="s">
        <v>834</v>
      </c>
      <c r="L5428" s="2" t="s">
        <v>844</v>
      </c>
      <c r="M5428" s="2">
        <v>340</v>
      </c>
      <c r="N5428" s="2">
        <v>380</v>
      </c>
      <c r="O5428" s="2">
        <v>89.5</v>
      </c>
      <c r="P5428" s="2">
        <v>-80.243373899999995</v>
      </c>
      <c r="Q5428" s="2">
        <v>43.5563979</v>
      </c>
      <c r="R5428" s="2" t="s">
        <v>2011</v>
      </c>
      <c r="S5428" s="2" t="s">
        <v>2011</v>
      </c>
      <c r="T5428" s="2" t="s">
        <v>1035</v>
      </c>
      <c r="U5428" s="2" t="s">
        <v>850</v>
      </c>
      <c r="V5428" s="2" t="s">
        <v>1036</v>
      </c>
      <c r="W5428" s="2">
        <v>500</v>
      </c>
      <c r="X5428" s="2">
        <v>125</v>
      </c>
      <c r="Y5428" s="2" t="s">
        <v>838</v>
      </c>
      <c r="Z5428" s="2">
        <v>119.99</v>
      </c>
      <c r="AA5428" s="2">
        <v>77.95</v>
      </c>
      <c r="AB5428" s="2">
        <v>84.95</v>
      </c>
      <c r="AC5428" s="2" t="s">
        <v>838</v>
      </c>
      <c r="AD5428" s="2">
        <v>75</v>
      </c>
      <c r="AE5428">
        <f t="shared" si="84"/>
        <v>96.578000000000003</v>
      </c>
    </row>
    <row r="5429" spans="1:31">
      <c r="A5429" s="2" t="s">
        <v>797</v>
      </c>
      <c r="B5429" s="2" t="s">
        <v>13645</v>
      </c>
      <c r="C5429" s="2" t="s">
        <v>13645</v>
      </c>
      <c r="D5429" s="2">
        <v>284254</v>
      </c>
      <c r="E5429" s="2" t="s">
        <v>15025</v>
      </c>
      <c r="F5429" s="2" t="s">
        <v>281</v>
      </c>
      <c r="G5429" s="2" t="s">
        <v>15026</v>
      </c>
      <c r="H5429" s="2" t="s">
        <v>727</v>
      </c>
      <c r="I5429" s="2" t="s">
        <v>727</v>
      </c>
      <c r="J5429" s="2" t="s">
        <v>834</v>
      </c>
      <c r="K5429" s="2" t="s">
        <v>834</v>
      </c>
      <c r="L5429" s="2" t="s">
        <v>844</v>
      </c>
      <c r="M5429" s="2">
        <v>558</v>
      </c>
      <c r="N5429" s="2">
        <v>484</v>
      </c>
      <c r="O5429" s="2">
        <v>115.3</v>
      </c>
      <c r="P5429" s="2">
        <v>-80.247450000000001</v>
      </c>
      <c r="Q5429" s="2">
        <v>43.534700000000001</v>
      </c>
      <c r="R5429" s="2" t="s">
        <v>2011</v>
      </c>
      <c r="S5429" s="2" t="s">
        <v>2011</v>
      </c>
      <c r="T5429" s="2" t="s">
        <v>1035</v>
      </c>
      <c r="U5429" s="2" t="s">
        <v>850</v>
      </c>
      <c r="V5429" s="2" t="s">
        <v>1036</v>
      </c>
      <c r="W5429" s="2">
        <v>1000</v>
      </c>
      <c r="X5429" s="2" t="s">
        <v>838</v>
      </c>
      <c r="Y5429" s="2" t="s">
        <v>838</v>
      </c>
      <c r="Z5429" s="2" t="s">
        <v>838</v>
      </c>
      <c r="AA5429" s="2">
        <v>97.95</v>
      </c>
      <c r="AB5429" s="2">
        <v>89.95</v>
      </c>
      <c r="AC5429" s="2">
        <v>85</v>
      </c>
      <c r="AD5429" s="2">
        <v>85</v>
      </c>
      <c r="AE5429">
        <f t="shared" si="84"/>
        <v>89.474999999999994</v>
      </c>
    </row>
    <row r="5430" spans="1:31">
      <c r="A5430" s="2" t="s">
        <v>797</v>
      </c>
      <c r="B5430" s="2" t="s">
        <v>15027</v>
      </c>
      <c r="C5430" s="2" t="s">
        <v>15027</v>
      </c>
      <c r="D5430" s="2">
        <v>286729</v>
      </c>
      <c r="E5430" s="2" t="s">
        <v>15028</v>
      </c>
      <c r="F5430" s="2" t="s">
        <v>281</v>
      </c>
      <c r="G5430" s="2" t="s">
        <v>15029</v>
      </c>
      <c r="H5430" s="2" t="s">
        <v>727</v>
      </c>
      <c r="I5430" s="2" t="s">
        <v>727</v>
      </c>
      <c r="J5430" s="2" t="s">
        <v>834</v>
      </c>
      <c r="K5430" s="2" t="s">
        <v>834</v>
      </c>
      <c r="L5430" s="2" t="s">
        <v>844</v>
      </c>
      <c r="M5430" s="2">
        <v>185</v>
      </c>
      <c r="N5430" s="2">
        <v>257</v>
      </c>
      <c r="O5430" s="2">
        <v>72</v>
      </c>
      <c r="P5430" s="2">
        <v>-80.275239999999997</v>
      </c>
      <c r="Q5430" s="2">
        <v>43.555070000000001</v>
      </c>
      <c r="R5430" s="2" t="s">
        <v>2011</v>
      </c>
      <c r="S5430" s="2" t="s">
        <v>2011</v>
      </c>
      <c r="T5430" s="2" t="s">
        <v>1035</v>
      </c>
      <c r="U5430" s="2" t="s">
        <v>850</v>
      </c>
      <c r="V5430" s="2" t="s">
        <v>1036</v>
      </c>
      <c r="W5430" s="2">
        <v>300</v>
      </c>
      <c r="X5430" s="2" t="s">
        <v>838</v>
      </c>
      <c r="Y5430" s="2">
        <v>90</v>
      </c>
      <c r="Z5430" s="2" t="s">
        <v>838</v>
      </c>
      <c r="AA5430" s="2">
        <v>69.95</v>
      </c>
      <c r="AB5430" s="2">
        <v>79.95</v>
      </c>
      <c r="AC5430" s="2">
        <v>79</v>
      </c>
      <c r="AD5430" s="2" t="s">
        <v>838</v>
      </c>
      <c r="AE5430">
        <f t="shared" si="84"/>
        <v>79.724999999999994</v>
      </c>
    </row>
    <row r="5431" spans="1:31">
      <c r="A5431" s="2" t="s">
        <v>797</v>
      </c>
      <c r="B5431" s="2" t="s">
        <v>15030</v>
      </c>
      <c r="C5431" s="2" t="s">
        <v>15031</v>
      </c>
      <c r="D5431" s="2">
        <v>586866</v>
      </c>
      <c r="E5431" s="2" t="s">
        <v>15032</v>
      </c>
      <c r="F5431" s="2" t="s">
        <v>281</v>
      </c>
      <c r="G5431" s="2" t="s">
        <v>15033</v>
      </c>
      <c r="H5431" s="2" t="s">
        <v>727</v>
      </c>
      <c r="I5431" s="2" t="s">
        <v>727</v>
      </c>
      <c r="J5431" s="2" t="s">
        <v>834</v>
      </c>
      <c r="K5431" s="2" t="s">
        <v>834</v>
      </c>
      <c r="L5431" s="2" t="s">
        <v>844</v>
      </c>
      <c r="M5431" s="2">
        <v>550</v>
      </c>
      <c r="N5431" s="2">
        <v>576</v>
      </c>
      <c r="O5431" s="2">
        <v>95.5</v>
      </c>
      <c r="P5431" s="2">
        <v>-80.221580000000003</v>
      </c>
      <c r="Q5431" s="2">
        <v>43.570639999999997</v>
      </c>
      <c r="R5431" s="2" t="s">
        <v>2011</v>
      </c>
      <c r="S5431" s="2" t="s">
        <v>2011</v>
      </c>
      <c r="T5431" s="2" t="s">
        <v>1035</v>
      </c>
      <c r="U5431" s="2" t="s">
        <v>850</v>
      </c>
      <c r="V5431" s="2" t="s">
        <v>1036</v>
      </c>
      <c r="W5431" s="2">
        <v>1000</v>
      </c>
      <c r="X5431" s="2" t="s">
        <v>838</v>
      </c>
      <c r="Y5431" s="2" t="s">
        <v>838</v>
      </c>
      <c r="Z5431" s="2" t="s">
        <v>838</v>
      </c>
      <c r="AA5431" s="2">
        <v>97.95</v>
      </c>
      <c r="AB5431" s="2">
        <v>89.95</v>
      </c>
      <c r="AC5431" s="2">
        <v>85</v>
      </c>
      <c r="AD5431" s="2">
        <v>85</v>
      </c>
      <c r="AE5431">
        <f t="shared" si="84"/>
        <v>89.474999999999994</v>
      </c>
    </row>
    <row r="5432" spans="1:31">
      <c r="A5432" s="2" t="s">
        <v>797</v>
      </c>
      <c r="B5432" s="2" t="s">
        <v>15034</v>
      </c>
      <c r="C5432" s="2" t="s">
        <v>15034</v>
      </c>
      <c r="D5432" s="2">
        <v>145882</v>
      </c>
      <c r="E5432" s="2" t="s">
        <v>15035</v>
      </c>
      <c r="F5432" s="2" t="s">
        <v>281</v>
      </c>
      <c r="G5432" s="2" t="s">
        <v>15036</v>
      </c>
      <c r="H5432" s="2" t="s">
        <v>727</v>
      </c>
      <c r="I5432" s="2" t="s">
        <v>727</v>
      </c>
      <c r="J5432" s="2" t="s">
        <v>834</v>
      </c>
      <c r="K5432" s="2" t="s">
        <v>834</v>
      </c>
      <c r="L5432" s="2" t="s">
        <v>844</v>
      </c>
      <c r="M5432" s="2">
        <v>467</v>
      </c>
      <c r="N5432" s="2">
        <v>426</v>
      </c>
      <c r="O5432" s="2">
        <v>109.6</v>
      </c>
      <c r="P5432" s="2">
        <v>-80.240480000000005</v>
      </c>
      <c r="Q5432" s="2">
        <v>43.499870000000001</v>
      </c>
      <c r="R5432" s="2" t="s">
        <v>2011</v>
      </c>
      <c r="S5432" s="2" t="s">
        <v>2011</v>
      </c>
      <c r="T5432" s="2" t="s">
        <v>1035</v>
      </c>
      <c r="U5432" s="2" t="s">
        <v>850</v>
      </c>
      <c r="V5432" s="2" t="s">
        <v>1036</v>
      </c>
      <c r="W5432" s="2">
        <v>500</v>
      </c>
      <c r="X5432" s="2">
        <v>125</v>
      </c>
      <c r="Y5432" s="2" t="s">
        <v>838</v>
      </c>
      <c r="Z5432" s="2">
        <v>119.99</v>
      </c>
      <c r="AA5432" s="2">
        <v>77.95</v>
      </c>
      <c r="AB5432" s="2">
        <v>84.95</v>
      </c>
      <c r="AC5432" s="2" t="s">
        <v>838</v>
      </c>
      <c r="AD5432" s="2">
        <v>75</v>
      </c>
      <c r="AE5432">
        <f t="shared" si="84"/>
        <v>96.578000000000003</v>
      </c>
    </row>
    <row r="5433" spans="1:31">
      <c r="A5433" s="2" t="s">
        <v>797</v>
      </c>
      <c r="B5433" s="2" t="s">
        <v>15037</v>
      </c>
      <c r="C5433" s="2" t="s">
        <v>15037</v>
      </c>
      <c r="D5433" s="2">
        <v>990304</v>
      </c>
      <c r="E5433" s="2" t="s">
        <v>14986</v>
      </c>
      <c r="F5433" s="2" t="s">
        <v>281</v>
      </c>
      <c r="G5433" s="2" t="s">
        <v>14987</v>
      </c>
      <c r="H5433" s="2" t="s">
        <v>8352</v>
      </c>
      <c r="I5433" s="2" t="s">
        <v>727</v>
      </c>
      <c r="J5433" s="2" t="s">
        <v>834</v>
      </c>
      <c r="K5433" s="2" t="s">
        <v>834</v>
      </c>
      <c r="L5433" s="2" t="s">
        <v>844</v>
      </c>
      <c r="M5433" s="2">
        <v>0</v>
      </c>
      <c r="N5433" s="2">
        <v>0</v>
      </c>
      <c r="O5433" s="2">
        <v>0</v>
      </c>
      <c r="P5433" s="2">
        <v>-80.196179999999998</v>
      </c>
      <c r="Q5433" s="2">
        <v>43.512304999999998</v>
      </c>
      <c r="R5433" s="2" t="s">
        <v>2011</v>
      </c>
      <c r="S5433" s="2" t="s">
        <v>2011</v>
      </c>
      <c r="T5433" s="2" t="s">
        <v>1035</v>
      </c>
      <c r="U5433" s="2" t="s">
        <v>850</v>
      </c>
      <c r="V5433" s="2" t="s">
        <v>1036</v>
      </c>
      <c r="W5433" s="2">
        <v>300</v>
      </c>
      <c r="X5433" s="2" t="s">
        <v>838</v>
      </c>
      <c r="Y5433" s="2">
        <v>90</v>
      </c>
      <c r="Z5433" s="2" t="s">
        <v>838</v>
      </c>
      <c r="AA5433" s="2">
        <v>69.95</v>
      </c>
      <c r="AB5433" s="2">
        <v>79.95</v>
      </c>
      <c r="AC5433" s="2">
        <v>79</v>
      </c>
      <c r="AD5433" s="2" t="s">
        <v>838</v>
      </c>
      <c r="AE5433">
        <f t="shared" si="84"/>
        <v>79.724999999999994</v>
      </c>
    </row>
    <row r="5434" spans="1:31">
      <c r="A5434" s="2" t="s">
        <v>797</v>
      </c>
      <c r="B5434" s="2" t="s">
        <v>15038</v>
      </c>
      <c r="C5434" s="2" t="s">
        <v>15038</v>
      </c>
      <c r="D5434" s="2">
        <v>990304</v>
      </c>
      <c r="E5434" s="2" t="s">
        <v>14986</v>
      </c>
      <c r="F5434" s="2" t="s">
        <v>281</v>
      </c>
      <c r="G5434" s="2" t="s">
        <v>14987</v>
      </c>
      <c r="H5434" s="2" t="s">
        <v>848</v>
      </c>
      <c r="I5434" s="2" t="s">
        <v>729</v>
      </c>
      <c r="J5434" s="2" t="s">
        <v>834</v>
      </c>
      <c r="K5434" s="2" t="s">
        <v>834</v>
      </c>
      <c r="L5434" s="2" t="s">
        <v>844</v>
      </c>
      <c r="M5434" s="2">
        <v>0</v>
      </c>
      <c r="N5434" s="2">
        <v>0</v>
      </c>
      <c r="O5434" s="2">
        <v>0</v>
      </c>
      <c r="P5434" s="2">
        <v>-80.196179999999998</v>
      </c>
      <c r="Q5434" s="2">
        <v>43.512304999999998</v>
      </c>
      <c r="R5434" s="2" t="s">
        <v>2011</v>
      </c>
      <c r="S5434" s="2" t="s">
        <v>2011</v>
      </c>
      <c r="T5434" s="2" t="s">
        <v>1035</v>
      </c>
      <c r="U5434" s="2" t="s">
        <v>850</v>
      </c>
      <c r="V5434" s="2" t="s">
        <v>1036</v>
      </c>
      <c r="W5434" s="2">
        <v>300</v>
      </c>
      <c r="X5434" s="2" t="s">
        <v>838</v>
      </c>
      <c r="Y5434" s="2">
        <v>90</v>
      </c>
      <c r="Z5434" s="2" t="s">
        <v>838</v>
      </c>
      <c r="AA5434" s="2">
        <v>69.95</v>
      </c>
      <c r="AB5434" s="2">
        <v>79.95</v>
      </c>
      <c r="AC5434" s="2">
        <v>79</v>
      </c>
      <c r="AD5434" s="2" t="s">
        <v>838</v>
      </c>
      <c r="AE5434">
        <f t="shared" si="84"/>
        <v>79.724999999999994</v>
      </c>
    </row>
    <row r="5435" spans="1:31">
      <c r="A5435" s="2" t="s">
        <v>797</v>
      </c>
      <c r="B5435" s="2" t="s">
        <v>15039</v>
      </c>
      <c r="C5435" s="2" t="s">
        <v>15039</v>
      </c>
      <c r="D5435" s="2">
        <v>368644</v>
      </c>
      <c r="E5435" s="2" t="s">
        <v>15040</v>
      </c>
      <c r="F5435" s="2" t="s">
        <v>281</v>
      </c>
      <c r="G5435" s="2" t="s">
        <v>15041</v>
      </c>
      <c r="H5435" s="2" t="s">
        <v>727</v>
      </c>
      <c r="I5435" s="2" t="s">
        <v>727</v>
      </c>
      <c r="J5435" s="2" t="s">
        <v>834</v>
      </c>
      <c r="K5435" s="2" t="s">
        <v>834</v>
      </c>
      <c r="L5435" s="2" t="s">
        <v>844</v>
      </c>
      <c r="M5435" s="2">
        <v>523</v>
      </c>
      <c r="N5435" s="2">
        <v>495</v>
      </c>
      <c r="O5435" s="2">
        <v>105.7</v>
      </c>
      <c r="P5435" s="2">
        <v>-80.294240000000002</v>
      </c>
      <c r="Q5435" s="2">
        <v>43.5276</v>
      </c>
      <c r="R5435" s="2" t="s">
        <v>2011</v>
      </c>
      <c r="S5435" s="2" t="s">
        <v>2011</v>
      </c>
      <c r="T5435" s="2" t="s">
        <v>1035</v>
      </c>
      <c r="U5435" s="2" t="s">
        <v>850</v>
      </c>
      <c r="V5435" s="2" t="s">
        <v>1036</v>
      </c>
      <c r="W5435" s="2">
        <v>1000</v>
      </c>
      <c r="X5435" s="2" t="s">
        <v>838</v>
      </c>
      <c r="Y5435" s="2" t="s">
        <v>838</v>
      </c>
      <c r="Z5435" s="2" t="s">
        <v>838</v>
      </c>
      <c r="AA5435" s="2">
        <v>97.95</v>
      </c>
      <c r="AB5435" s="2">
        <v>89.95</v>
      </c>
      <c r="AC5435" s="2">
        <v>85</v>
      </c>
      <c r="AD5435" s="2">
        <v>85</v>
      </c>
      <c r="AE5435">
        <f t="shared" si="84"/>
        <v>89.474999999999994</v>
      </c>
    </row>
    <row r="5436" spans="1:31">
      <c r="A5436" s="2" t="s">
        <v>797</v>
      </c>
      <c r="B5436" s="2" t="s">
        <v>15042</v>
      </c>
      <c r="C5436" s="2" t="s">
        <v>15042</v>
      </c>
      <c r="D5436" s="2">
        <v>994294</v>
      </c>
      <c r="E5436" s="2" t="s">
        <v>14986</v>
      </c>
      <c r="F5436" s="2" t="s">
        <v>281</v>
      </c>
      <c r="G5436" s="2" t="s">
        <v>14987</v>
      </c>
      <c r="H5436" s="2" t="s">
        <v>1055</v>
      </c>
      <c r="I5436" s="2" t="s">
        <v>729</v>
      </c>
      <c r="J5436" s="2" t="s">
        <v>834</v>
      </c>
      <c r="K5436" s="2" t="s">
        <v>834</v>
      </c>
      <c r="L5436" s="2" t="s">
        <v>844</v>
      </c>
      <c r="M5436" s="2">
        <v>0</v>
      </c>
      <c r="N5436" s="2">
        <v>0</v>
      </c>
      <c r="O5436" s="2">
        <v>0</v>
      </c>
      <c r="P5436" s="2">
        <v>-80.196179999999998</v>
      </c>
      <c r="Q5436" s="2">
        <v>43.512309999999999</v>
      </c>
      <c r="R5436" s="2" t="s">
        <v>2011</v>
      </c>
      <c r="S5436" s="2" t="s">
        <v>2011</v>
      </c>
      <c r="T5436" s="2" t="s">
        <v>1035</v>
      </c>
      <c r="U5436" s="2" t="s">
        <v>850</v>
      </c>
      <c r="V5436" s="2" t="s">
        <v>1036</v>
      </c>
      <c r="W5436" s="2">
        <v>300</v>
      </c>
      <c r="X5436" s="2" t="s">
        <v>838</v>
      </c>
      <c r="Y5436" s="2">
        <v>90</v>
      </c>
      <c r="Z5436" s="2" t="s">
        <v>838</v>
      </c>
      <c r="AA5436" s="2">
        <v>69.95</v>
      </c>
      <c r="AB5436" s="2">
        <v>79.95</v>
      </c>
      <c r="AC5436" s="2">
        <v>79</v>
      </c>
      <c r="AD5436" s="2" t="s">
        <v>838</v>
      </c>
      <c r="AE5436">
        <f t="shared" si="84"/>
        <v>79.724999999999994</v>
      </c>
    </row>
    <row r="5437" spans="1:31">
      <c r="A5437" s="2" t="s">
        <v>797</v>
      </c>
      <c r="B5437" s="2" t="s">
        <v>15043</v>
      </c>
      <c r="C5437" s="2" t="s">
        <v>15043</v>
      </c>
      <c r="D5437" s="2">
        <v>428817</v>
      </c>
      <c r="E5437" s="2" t="s">
        <v>15044</v>
      </c>
      <c r="F5437" s="2" t="s">
        <v>281</v>
      </c>
      <c r="G5437" s="2" t="s">
        <v>15045</v>
      </c>
      <c r="H5437" s="2" t="s">
        <v>727</v>
      </c>
      <c r="I5437" s="2" t="s">
        <v>727</v>
      </c>
      <c r="J5437" s="2" t="s">
        <v>834</v>
      </c>
      <c r="K5437" s="2" t="s">
        <v>834</v>
      </c>
      <c r="L5437" s="2" t="s">
        <v>844</v>
      </c>
      <c r="M5437" s="2">
        <v>227</v>
      </c>
      <c r="N5437" s="2">
        <v>357</v>
      </c>
      <c r="O5437" s="2">
        <v>63.6</v>
      </c>
      <c r="P5437" s="2">
        <v>-80.244200000000006</v>
      </c>
      <c r="Q5437" s="2">
        <v>43.562660000000001</v>
      </c>
      <c r="R5437" s="2" t="s">
        <v>2011</v>
      </c>
      <c r="S5437" s="2" t="s">
        <v>2011</v>
      </c>
      <c r="T5437" s="2" t="s">
        <v>1035</v>
      </c>
      <c r="U5437" s="2" t="s">
        <v>850</v>
      </c>
      <c r="V5437" s="2" t="s">
        <v>1036</v>
      </c>
      <c r="W5437" s="2">
        <v>300</v>
      </c>
      <c r="X5437" s="2" t="s">
        <v>838</v>
      </c>
      <c r="Y5437" s="2">
        <v>90</v>
      </c>
      <c r="Z5437" s="2" t="s">
        <v>838</v>
      </c>
      <c r="AA5437" s="2">
        <v>69.95</v>
      </c>
      <c r="AB5437" s="2">
        <v>79.95</v>
      </c>
      <c r="AC5437" s="2">
        <v>79</v>
      </c>
      <c r="AD5437" s="2" t="s">
        <v>838</v>
      </c>
      <c r="AE5437">
        <f t="shared" si="84"/>
        <v>79.724999999999994</v>
      </c>
    </row>
    <row r="5438" spans="1:31">
      <c r="A5438" s="2" t="s">
        <v>797</v>
      </c>
      <c r="B5438" s="2" t="s">
        <v>15046</v>
      </c>
      <c r="C5438" s="2" t="s">
        <v>15046</v>
      </c>
      <c r="D5438" s="2">
        <v>431150</v>
      </c>
      <c r="E5438" s="2" t="s">
        <v>15047</v>
      </c>
      <c r="F5438" s="2" t="s">
        <v>281</v>
      </c>
      <c r="G5438" s="2" t="s">
        <v>15048</v>
      </c>
      <c r="H5438" s="2" t="s">
        <v>727</v>
      </c>
      <c r="I5438" s="2" t="s">
        <v>727</v>
      </c>
      <c r="J5438" s="2" t="s">
        <v>834</v>
      </c>
      <c r="K5438" s="2" t="s">
        <v>834</v>
      </c>
      <c r="L5438" s="2" t="s">
        <v>844</v>
      </c>
      <c r="M5438" s="2">
        <v>468</v>
      </c>
      <c r="N5438" s="2">
        <v>510</v>
      </c>
      <c r="O5438" s="2">
        <v>91.8</v>
      </c>
      <c r="P5438" s="2">
        <v>-80.2667</v>
      </c>
      <c r="Q5438" s="2">
        <v>43.537790000000001</v>
      </c>
      <c r="R5438" s="2" t="s">
        <v>2011</v>
      </c>
      <c r="S5438" s="2" t="s">
        <v>2011</v>
      </c>
      <c r="T5438" s="2" t="s">
        <v>1035</v>
      </c>
      <c r="U5438" s="2" t="s">
        <v>850</v>
      </c>
      <c r="V5438" s="2" t="s">
        <v>1036</v>
      </c>
      <c r="W5438" s="2">
        <v>500</v>
      </c>
      <c r="X5438" s="2">
        <v>125</v>
      </c>
      <c r="Y5438" s="2" t="s">
        <v>838</v>
      </c>
      <c r="Z5438" s="2">
        <v>119.99</v>
      </c>
      <c r="AA5438" s="2">
        <v>77.95</v>
      </c>
      <c r="AB5438" s="2">
        <v>84.95</v>
      </c>
      <c r="AC5438" s="2" t="s">
        <v>838</v>
      </c>
      <c r="AD5438" s="2">
        <v>75</v>
      </c>
      <c r="AE5438">
        <f t="shared" si="84"/>
        <v>96.578000000000003</v>
      </c>
    </row>
    <row r="5439" spans="1:31">
      <c r="A5439" s="2" t="s">
        <v>797</v>
      </c>
      <c r="B5439" s="2" t="s">
        <v>15049</v>
      </c>
      <c r="C5439" s="2" t="s">
        <v>15049</v>
      </c>
      <c r="D5439" s="2" t="s">
        <v>830</v>
      </c>
      <c r="E5439" s="2" t="s">
        <v>15050</v>
      </c>
      <c r="F5439" s="2" t="s">
        <v>281</v>
      </c>
      <c r="G5439" s="2" t="s">
        <v>830</v>
      </c>
      <c r="H5439" s="2" t="s">
        <v>1776</v>
      </c>
      <c r="I5439" s="2" t="s">
        <v>728</v>
      </c>
      <c r="J5439" s="2" t="s">
        <v>834</v>
      </c>
      <c r="K5439" s="2" t="s">
        <v>834</v>
      </c>
      <c r="L5439" s="2" t="s">
        <v>940</v>
      </c>
      <c r="M5439" s="2">
        <v>0</v>
      </c>
      <c r="N5439" s="2">
        <v>0</v>
      </c>
      <c r="O5439" s="2">
        <v>0</v>
      </c>
      <c r="P5439" s="2">
        <v>-80.274877259999997</v>
      </c>
      <c r="Q5439" s="2">
        <v>43.528963529999999</v>
      </c>
      <c r="R5439" s="2" t="s">
        <v>2011</v>
      </c>
      <c r="S5439" s="2" t="s">
        <v>2011</v>
      </c>
      <c r="T5439" s="2" t="s">
        <v>1035</v>
      </c>
      <c r="U5439" s="2" t="s">
        <v>850</v>
      </c>
      <c r="V5439" s="2" t="s">
        <v>1036</v>
      </c>
      <c r="W5439" s="2">
        <v>1000</v>
      </c>
      <c r="X5439" s="2" t="s">
        <v>838</v>
      </c>
      <c r="Y5439" s="2" t="s">
        <v>838</v>
      </c>
      <c r="Z5439" s="2" t="s">
        <v>838</v>
      </c>
      <c r="AA5439" s="2">
        <v>97.95</v>
      </c>
      <c r="AB5439" s="2">
        <v>89.95</v>
      </c>
      <c r="AC5439" s="2">
        <v>85</v>
      </c>
      <c r="AD5439" s="2">
        <v>85</v>
      </c>
      <c r="AE5439">
        <f t="shared" si="84"/>
        <v>89.474999999999994</v>
      </c>
    </row>
    <row r="5440" spans="1:31">
      <c r="A5440" s="2" t="s">
        <v>797</v>
      </c>
      <c r="B5440" s="2" t="s">
        <v>15051</v>
      </c>
      <c r="C5440" s="2" t="s">
        <v>15051</v>
      </c>
      <c r="D5440" s="2">
        <v>450006</v>
      </c>
      <c r="E5440" s="2" t="s">
        <v>15052</v>
      </c>
      <c r="F5440" s="2" t="s">
        <v>281</v>
      </c>
      <c r="G5440" s="2" t="s">
        <v>15053</v>
      </c>
      <c r="H5440" s="2" t="s">
        <v>727</v>
      </c>
      <c r="I5440" s="2" t="s">
        <v>727</v>
      </c>
      <c r="J5440" s="2" t="s">
        <v>834</v>
      </c>
      <c r="K5440" s="2" t="s">
        <v>834</v>
      </c>
      <c r="L5440" s="2" t="s">
        <v>844</v>
      </c>
      <c r="M5440" s="2">
        <v>179</v>
      </c>
      <c r="N5440" s="2">
        <v>190</v>
      </c>
      <c r="O5440" s="2">
        <v>94.2</v>
      </c>
      <c r="P5440" s="2">
        <v>-80.354320000000001</v>
      </c>
      <c r="Q5440" s="2">
        <v>43.622979999999998</v>
      </c>
      <c r="R5440" s="2"/>
      <c r="S5440" s="2"/>
      <c r="T5440" s="2"/>
      <c r="U5440" s="2" t="s">
        <v>836</v>
      </c>
      <c r="V5440" s="2" t="s">
        <v>1036</v>
      </c>
      <c r="W5440" s="2">
        <v>300</v>
      </c>
      <c r="X5440" s="2" t="s">
        <v>838</v>
      </c>
      <c r="Y5440" s="2">
        <v>90</v>
      </c>
      <c r="Z5440" s="2" t="s">
        <v>838</v>
      </c>
      <c r="AA5440" s="2">
        <v>69.95</v>
      </c>
      <c r="AB5440" s="2">
        <v>79.95</v>
      </c>
      <c r="AC5440" s="2">
        <v>79</v>
      </c>
      <c r="AD5440" s="2" t="s">
        <v>838</v>
      </c>
      <c r="AE5440">
        <f t="shared" si="84"/>
        <v>79.724999999999994</v>
      </c>
    </row>
    <row r="5441" spans="1:31">
      <c r="A5441" s="2" t="s">
        <v>797</v>
      </c>
      <c r="B5441" s="2" t="s">
        <v>15054</v>
      </c>
      <c r="C5441" s="2" t="s">
        <v>15054</v>
      </c>
      <c r="D5441" s="2">
        <v>458384</v>
      </c>
      <c r="E5441" s="2" t="s">
        <v>15055</v>
      </c>
      <c r="F5441" s="2" t="s">
        <v>281</v>
      </c>
      <c r="G5441" s="2" t="s">
        <v>2259</v>
      </c>
      <c r="H5441" s="2" t="s">
        <v>727</v>
      </c>
      <c r="I5441" s="2" t="s">
        <v>727</v>
      </c>
      <c r="J5441" s="2" t="s">
        <v>834</v>
      </c>
      <c r="K5441" s="2" t="s">
        <v>834</v>
      </c>
      <c r="L5441" s="2" t="s">
        <v>844</v>
      </c>
      <c r="M5441" s="2">
        <v>195</v>
      </c>
      <c r="N5441" s="2">
        <v>280</v>
      </c>
      <c r="O5441" s="2">
        <v>69.599999999999994</v>
      </c>
      <c r="P5441" s="2">
        <v>-80.241540000000001</v>
      </c>
      <c r="Q5441" s="2">
        <v>43.521129999999999</v>
      </c>
      <c r="R5441" s="2" t="s">
        <v>2011</v>
      </c>
      <c r="S5441" s="2" t="s">
        <v>2011</v>
      </c>
      <c r="T5441" s="2" t="s">
        <v>1035</v>
      </c>
      <c r="U5441" s="2" t="s">
        <v>850</v>
      </c>
      <c r="V5441" s="2" t="s">
        <v>1036</v>
      </c>
      <c r="W5441" s="2">
        <v>300</v>
      </c>
      <c r="X5441" s="2" t="s">
        <v>838</v>
      </c>
      <c r="Y5441" s="2">
        <v>90</v>
      </c>
      <c r="Z5441" s="2" t="s">
        <v>838</v>
      </c>
      <c r="AA5441" s="2">
        <v>69.95</v>
      </c>
      <c r="AB5441" s="2">
        <v>79.95</v>
      </c>
      <c r="AC5441" s="2">
        <v>79</v>
      </c>
      <c r="AD5441" s="2" t="s">
        <v>838</v>
      </c>
      <c r="AE5441">
        <f t="shared" si="84"/>
        <v>79.724999999999994</v>
      </c>
    </row>
    <row r="5442" spans="1:31">
      <c r="A5442" s="2" t="s">
        <v>797</v>
      </c>
      <c r="B5442" s="2" t="s">
        <v>15056</v>
      </c>
      <c r="C5442" s="2" t="s">
        <v>15056</v>
      </c>
      <c r="D5442" s="2">
        <v>271678</v>
      </c>
      <c r="E5442" s="2" t="s">
        <v>15057</v>
      </c>
      <c r="F5442" s="2" t="s">
        <v>281</v>
      </c>
      <c r="G5442" s="2" t="s">
        <v>15058</v>
      </c>
      <c r="H5442" s="2" t="s">
        <v>727</v>
      </c>
      <c r="I5442" s="2" t="s">
        <v>727</v>
      </c>
      <c r="J5442" s="2" t="s">
        <v>834</v>
      </c>
      <c r="K5442" s="2" t="s">
        <v>834</v>
      </c>
      <c r="L5442" s="2" t="s">
        <v>844</v>
      </c>
      <c r="M5442" s="2">
        <v>502</v>
      </c>
      <c r="N5442" s="2">
        <v>490</v>
      </c>
      <c r="O5442" s="2">
        <v>102.4</v>
      </c>
      <c r="P5442" s="2">
        <v>-80.212784709999994</v>
      </c>
      <c r="Q5442" s="2">
        <v>43.513244309999997</v>
      </c>
      <c r="R5442" s="2" t="s">
        <v>2011</v>
      </c>
      <c r="S5442" s="2" t="s">
        <v>2011</v>
      </c>
      <c r="T5442" s="2" t="s">
        <v>1035</v>
      </c>
      <c r="U5442" s="2" t="s">
        <v>850</v>
      </c>
      <c r="V5442" s="2" t="s">
        <v>1036</v>
      </c>
      <c r="W5442" s="2">
        <v>1000</v>
      </c>
      <c r="X5442" s="2" t="s">
        <v>838</v>
      </c>
      <c r="Y5442" s="2" t="s">
        <v>838</v>
      </c>
      <c r="Z5442" s="2" t="s">
        <v>838</v>
      </c>
      <c r="AA5442" s="2">
        <v>97.95</v>
      </c>
      <c r="AB5442" s="2">
        <v>89.95</v>
      </c>
      <c r="AC5442" s="2">
        <v>85</v>
      </c>
      <c r="AD5442" s="2">
        <v>85</v>
      </c>
      <c r="AE5442">
        <f t="shared" si="84"/>
        <v>89.474999999999994</v>
      </c>
    </row>
    <row r="5443" spans="1:31">
      <c r="A5443" s="2" t="s">
        <v>797</v>
      </c>
      <c r="B5443" s="2" t="s">
        <v>15059</v>
      </c>
      <c r="C5443" s="2" t="s">
        <v>15059</v>
      </c>
      <c r="D5443" s="2">
        <v>916296</v>
      </c>
      <c r="E5443" s="2" t="s">
        <v>15003</v>
      </c>
      <c r="F5443" s="2" t="s">
        <v>281</v>
      </c>
      <c r="G5443" s="2" t="s">
        <v>15004</v>
      </c>
      <c r="H5443" s="2" t="s">
        <v>917</v>
      </c>
      <c r="I5443" s="2" t="s">
        <v>729</v>
      </c>
      <c r="J5443" s="2" t="s">
        <v>834</v>
      </c>
      <c r="K5443" s="2" t="s">
        <v>834</v>
      </c>
      <c r="L5443" s="2" t="s">
        <v>844</v>
      </c>
      <c r="M5443" s="2">
        <v>0</v>
      </c>
      <c r="N5443" s="2">
        <v>0</v>
      </c>
      <c r="O5443" s="2">
        <v>0</v>
      </c>
      <c r="P5443" s="2">
        <v>-80.262094489999996</v>
      </c>
      <c r="Q5443" s="2">
        <v>43.579254800000001</v>
      </c>
      <c r="R5443" s="2" t="s">
        <v>2011</v>
      </c>
      <c r="S5443" s="2" t="s">
        <v>2011</v>
      </c>
      <c r="T5443" s="2" t="s">
        <v>1035</v>
      </c>
      <c r="U5443" s="2" t="s">
        <v>850</v>
      </c>
      <c r="V5443" s="2" t="s">
        <v>1036</v>
      </c>
      <c r="W5443" s="2">
        <v>300</v>
      </c>
      <c r="X5443" s="2" t="s">
        <v>838</v>
      </c>
      <c r="Y5443" s="2">
        <v>90</v>
      </c>
      <c r="Z5443" s="2" t="s">
        <v>838</v>
      </c>
      <c r="AA5443" s="2">
        <v>69.95</v>
      </c>
      <c r="AB5443" s="2">
        <v>79.95</v>
      </c>
      <c r="AC5443" s="2">
        <v>79</v>
      </c>
      <c r="AD5443" s="2" t="s">
        <v>838</v>
      </c>
      <c r="AE5443">
        <f t="shared" ref="AE5443:AE5506" si="85">AVERAGE(X5443:AD5443)</f>
        <v>79.724999999999994</v>
      </c>
    </row>
    <row r="5444" spans="1:31">
      <c r="A5444" s="2" t="s">
        <v>797</v>
      </c>
      <c r="B5444" s="2" t="s">
        <v>11574</v>
      </c>
      <c r="C5444" s="2" t="s">
        <v>11574</v>
      </c>
      <c r="D5444" s="2">
        <v>460796</v>
      </c>
      <c r="E5444" s="2" t="s">
        <v>15060</v>
      </c>
      <c r="F5444" s="2" t="s">
        <v>281</v>
      </c>
      <c r="G5444" s="2" t="s">
        <v>15061</v>
      </c>
      <c r="H5444" s="2" t="s">
        <v>727</v>
      </c>
      <c r="I5444" s="2" t="s">
        <v>727</v>
      </c>
      <c r="J5444" s="2" t="s">
        <v>834</v>
      </c>
      <c r="K5444" s="2" t="s">
        <v>834</v>
      </c>
      <c r="L5444" s="2" t="s">
        <v>844</v>
      </c>
      <c r="M5444" s="2">
        <v>501</v>
      </c>
      <c r="N5444" s="2">
        <v>527</v>
      </c>
      <c r="O5444" s="2">
        <v>95.1</v>
      </c>
      <c r="P5444" s="2">
        <v>-80.185220000000001</v>
      </c>
      <c r="Q5444" s="2">
        <v>43.520009999999999</v>
      </c>
      <c r="R5444" s="2" t="s">
        <v>2011</v>
      </c>
      <c r="S5444" s="2" t="s">
        <v>2011</v>
      </c>
      <c r="T5444" s="2" t="s">
        <v>1035</v>
      </c>
      <c r="U5444" s="2" t="s">
        <v>850</v>
      </c>
      <c r="V5444" s="2" t="s">
        <v>1036</v>
      </c>
      <c r="W5444" s="2">
        <v>1000</v>
      </c>
      <c r="X5444" s="2" t="s">
        <v>838</v>
      </c>
      <c r="Y5444" s="2" t="s">
        <v>838</v>
      </c>
      <c r="Z5444" s="2" t="s">
        <v>838</v>
      </c>
      <c r="AA5444" s="2">
        <v>97.95</v>
      </c>
      <c r="AB5444" s="2">
        <v>89.95</v>
      </c>
      <c r="AC5444" s="2">
        <v>85</v>
      </c>
      <c r="AD5444" s="2">
        <v>85</v>
      </c>
      <c r="AE5444">
        <f t="shared" si="85"/>
        <v>89.474999999999994</v>
      </c>
    </row>
    <row r="5445" spans="1:31">
      <c r="A5445" s="2" t="s">
        <v>797</v>
      </c>
      <c r="B5445" s="2" t="s">
        <v>15062</v>
      </c>
      <c r="C5445" s="2" t="s">
        <v>15062</v>
      </c>
      <c r="D5445" s="2" t="s">
        <v>15063</v>
      </c>
      <c r="E5445" s="2" t="s">
        <v>15064</v>
      </c>
      <c r="F5445" s="2" t="s">
        <v>281</v>
      </c>
      <c r="G5445" s="2" t="s">
        <v>15065</v>
      </c>
      <c r="H5445" s="2" t="s">
        <v>848</v>
      </c>
      <c r="I5445" s="2" t="s">
        <v>729</v>
      </c>
      <c r="J5445" s="2" t="s">
        <v>834</v>
      </c>
      <c r="K5445" s="2" t="s">
        <v>834</v>
      </c>
      <c r="L5445" s="2" t="s">
        <v>844</v>
      </c>
      <c r="M5445" s="2">
        <v>0</v>
      </c>
      <c r="N5445" s="2">
        <v>0</v>
      </c>
      <c r="O5445" s="2">
        <v>0</v>
      </c>
      <c r="P5445" s="2">
        <v>-80.248140000000006</v>
      </c>
      <c r="Q5445" s="2">
        <v>43.550179999999997</v>
      </c>
      <c r="R5445" s="2" t="s">
        <v>2011</v>
      </c>
      <c r="S5445" s="2" t="s">
        <v>2011</v>
      </c>
      <c r="T5445" s="2" t="s">
        <v>1035</v>
      </c>
      <c r="U5445" s="2" t="s">
        <v>850</v>
      </c>
      <c r="V5445" s="2" t="s">
        <v>1036</v>
      </c>
      <c r="W5445" s="2">
        <v>300</v>
      </c>
      <c r="X5445" s="2" t="s">
        <v>838</v>
      </c>
      <c r="Y5445" s="2">
        <v>90</v>
      </c>
      <c r="Z5445" s="2" t="s">
        <v>838</v>
      </c>
      <c r="AA5445" s="2">
        <v>69.95</v>
      </c>
      <c r="AB5445" s="2">
        <v>79.95</v>
      </c>
      <c r="AC5445" s="2">
        <v>79</v>
      </c>
      <c r="AD5445" s="2" t="s">
        <v>838</v>
      </c>
      <c r="AE5445">
        <f t="shared" si="85"/>
        <v>79.724999999999994</v>
      </c>
    </row>
    <row r="5446" spans="1:31">
      <c r="A5446" s="2" t="s">
        <v>797</v>
      </c>
      <c r="B5446" s="2" t="s">
        <v>15066</v>
      </c>
      <c r="C5446" s="2" t="s">
        <v>15066</v>
      </c>
      <c r="D5446" s="2">
        <v>548618</v>
      </c>
      <c r="E5446" s="2" t="s">
        <v>15067</v>
      </c>
      <c r="F5446" s="2" t="s">
        <v>281</v>
      </c>
      <c r="G5446" s="2" t="s">
        <v>15068</v>
      </c>
      <c r="H5446" s="2" t="s">
        <v>727</v>
      </c>
      <c r="I5446" s="2" t="s">
        <v>727</v>
      </c>
      <c r="J5446" s="2" t="s">
        <v>834</v>
      </c>
      <c r="K5446" s="2" t="s">
        <v>834</v>
      </c>
      <c r="L5446" s="2" t="s">
        <v>844</v>
      </c>
      <c r="M5446" s="2">
        <v>439</v>
      </c>
      <c r="N5446" s="2">
        <v>465</v>
      </c>
      <c r="O5446" s="2">
        <v>94.4</v>
      </c>
      <c r="P5446" s="2">
        <v>-80.277479999999997</v>
      </c>
      <c r="Q5446" s="2">
        <v>43.522460000000002</v>
      </c>
      <c r="R5446" s="2" t="s">
        <v>2011</v>
      </c>
      <c r="S5446" s="2" t="s">
        <v>2011</v>
      </c>
      <c r="T5446" s="2" t="s">
        <v>1035</v>
      </c>
      <c r="U5446" s="2" t="s">
        <v>850</v>
      </c>
      <c r="V5446" s="2" t="s">
        <v>1036</v>
      </c>
      <c r="W5446" s="2">
        <v>500</v>
      </c>
      <c r="X5446" s="2">
        <v>125</v>
      </c>
      <c r="Y5446" s="2" t="s">
        <v>838</v>
      </c>
      <c r="Z5446" s="2">
        <v>119.99</v>
      </c>
      <c r="AA5446" s="2">
        <v>77.95</v>
      </c>
      <c r="AB5446" s="2">
        <v>84.95</v>
      </c>
      <c r="AC5446" s="2" t="s">
        <v>838</v>
      </c>
      <c r="AD5446" s="2">
        <v>75</v>
      </c>
      <c r="AE5446">
        <f t="shared" si="85"/>
        <v>96.578000000000003</v>
      </c>
    </row>
    <row r="5447" spans="1:31">
      <c r="A5447" s="2" t="s">
        <v>797</v>
      </c>
      <c r="B5447" s="2" t="s">
        <v>15069</v>
      </c>
      <c r="C5447" s="2" t="s">
        <v>15069</v>
      </c>
      <c r="D5447" s="2">
        <v>953571</v>
      </c>
      <c r="E5447" s="2" t="s">
        <v>14986</v>
      </c>
      <c r="F5447" s="2" t="s">
        <v>281</v>
      </c>
      <c r="G5447" s="2" t="s">
        <v>14987</v>
      </c>
      <c r="H5447" s="2" t="s">
        <v>1055</v>
      </c>
      <c r="I5447" s="2" t="s">
        <v>729</v>
      </c>
      <c r="J5447" s="2" t="s">
        <v>834</v>
      </c>
      <c r="K5447" s="2" t="s">
        <v>834</v>
      </c>
      <c r="L5447" s="2" t="s">
        <v>844</v>
      </c>
      <c r="M5447" s="2">
        <v>26</v>
      </c>
      <c r="N5447" s="2">
        <v>168</v>
      </c>
      <c r="O5447" s="2">
        <v>15.5</v>
      </c>
      <c r="P5447" s="2">
        <v>-80.196730000000002</v>
      </c>
      <c r="Q5447" s="2">
        <v>43.511679999999998</v>
      </c>
      <c r="R5447" s="2" t="s">
        <v>2011</v>
      </c>
      <c r="S5447" s="2" t="s">
        <v>2011</v>
      </c>
      <c r="T5447" s="2" t="s">
        <v>1035</v>
      </c>
      <c r="U5447" s="2" t="s">
        <v>850</v>
      </c>
      <c r="V5447" s="2" t="s">
        <v>1036</v>
      </c>
      <c r="W5447" s="2">
        <v>300</v>
      </c>
      <c r="X5447" s="2" t="s">
        <v>838</v>
      </c>
      <c r="Y5447" s="2">
        <v>90</v>
      </c>
      <c r="Z5447" s="2" t="s">
        <v>838</v>
      </c>
      <c r="AA5447" s="2">
        <v>69.95</v>
      </c>
      <c r="AB5447" s="2">
        <v>79.95</v>
      </c>
      <c r="AC5447" s="2">
        <v>79</v>
      </c>
      <c r="AD5447" s="2" t="s">
        <v>838</v>
      </c>
      <c r="AE5447">
        <f t="shared" si="85"/>
        <v>79.724999999999994</v>
      </c>
    </row>
    <row r="5448" spans="1:31">
      <c r="A5448" s="2" t="s">
        <v>797</v>
      </c>
      <c r="B5448" s="2" t="s">
        <v>15070</v>
      </c>
      <c r="C5448" s="2" t="s">
        <v>15070</v>
      </c>
      <c r="D5448" s="2" t="s">
        <v>830</v>
      </c>
      <c r="E5448" s="2" t="s">
        <v>15071</v>
      </c>
      <c r="F5448" s="2" t="s">
        <v>281</v>
      </c>
      <c r="G5448" s="2" t="s">
        <v>15072</v>
      </c>
      <c r="H5448" s="2" t="s">
        <v>873</v>
      </c>
      <c r="I5448" s="2" t="s">
        <v>729</v>
      </c>
      <c r="J5448" s="2" t="s">
        <v>834</v>
      </c>
      <c r="K5448" s="2" t="s">
        <v>834</v>
      </c>
      <c r="L5448" s="2" t="s">
        <v>940</v>
      </c>
      <c r="M5448" s="2">
        <v>0</v>
      </c>
      <c r="N5448" s="2">
        <v>0</v>
      </c>
      <c r="O5448" s="2">
        <v>0</v>
      </c>
      <c r="P5448" s="2">
        <v>-80.235010000000003</v>
      </c>
      <c r="Q5448" s="2">
        <v>43.545000000000002</v>
      </c>
      <c r="R5448" s="2" t="s">
        <v>2011</v>
      </c>
      <c r="S5448" s="2" t="s">
        <v>2011</v>
      </c>
      <c r="T5448" s="2" t="s">
        <v>1035</v>
      </c>
      <c r="U5448" s="2" t="s">
        <v>850</v>
      </c>
      <c r="V5448" s="2" t="s">
        <v>1036</v>
      </c>
      <c r="W5448" s="2">
        <v>300</v>
      </c>
      <c r="X5448" s="2" t="s">
        <v>838</v>
      </c>
      <c r="Y5448" s="2">
        <v>90</v>
      </c>
      <c r="Z5448" s="2" t="s">
        <v>838</v>
      </c>
      <c r="AA5448" s="2">
        <v>69.95</v>
      </c>
      <c r="AB5448" s="2">
        <v>79.95</v>
      </c>
      <c r="AC5448" s="2">
        <v>79</v>
      </c>
      <c r="AD5448" s="2" t="s">
        <v>838</v>
      </c>
      <c r="AE5448">
        <f t="shared" si="85"/>
        <v>79.724999999999994</v>
      </c>
    </row>
    <row r="5449" spans="1:31">
      <c r="A5449" s="2" t="s">
        <v>797</v>
      </c>
      <c r="B5449" s="2" t="s">
        <v>15073</v>
      </c>
      <c r="C5449" s="2" t="s">
        <v>15074</v>
      </c>
      <c r="D5449" s="2" t="s">
        <v>830</v>
      </c>
      <c r="E5449" s="2" t="s">
        <v>15075</v>
      </c>
      <c r="F5449" s="2" t="s">
        <v>281</v>
      </c>
      <c r="G5449" s="2" t="s">
        <v>15076</v>
      </c>
      <c r="H5449" s="2" t="s">
        <v>729</v>
      </c>
      <c r="I5449" s="2" t="s">
        <v>729</v>
      </c>
      <c r="J5449" s="2" t="s">
        <v>834</v>
      </c>
      <c r="K5449" s="2" t="s">
        <v>834</v>
      </c>
      <c r="L5449" s="2" t="s">
        <v>835</v>
      </c>
      <c r="M5449" s="2">
        <v>0</v>
      </c>
      <c r="N5449" s="2">
        <v>0</v>
      </c>
      <c r="O5449" s="2">
        <v>0</v>
      </c>
      <c r="P5449" s="2">
        <v>-80.188370710000001</v>
      </c>
      <c r="Q5449" s="2">
        <v>43.524785960000003</v>
      </c>
      <c r="R5449" s="2" t="s">
        <v>2011</v>
      </c>
      <c r="S5449" s="2" t="s">
        <v>2011</v>
      </c>
      <c r="T5449" s="2" t="s">
        <v>1035</v>
      </c>
      <c r="U5449" s="2" t="s">
        <v>850</v>
      </c>
      <c r="V5449" s="2" t="s">
        <v>1036</v>
      </c>
      <c r="W5449" s="2">
        <v>300</v>
      </c>
      <c r="X5449" s="2" t="s">
        <v>838</v>
      </c>
      <c r="Y5449" s="2">
        <v>90</v>
      </c>
      <c r="Z5449" s="2" t="s">
        <v>838</v>
      </c>
      <c r="AA5449" s="2">
        <v>69.95</v>
      </c>
      <c r="AB5449" s="2">
        <v>79.95</v>
      </c>
      <c r="AC5449" s="2">
        <v>79</v>
      </c>
      <c r="AD5449" s="2" t="s">
        <v>838</v>
      </c>
      <c r="AE5449">
        <f t="shared" si="85"/>
        <v>79.724999999999994</v>
      </c>
    </row>
    <row r="5450" spans="1:31">
      <c r="A5450" s="2" t="s">
        <v>797</v>
      </c>
      <c r="B5450" s="2" t="s">
        <v>15077</v>
      </c>
      <c r="C5450" s="2" t="s">
        <v>15077</v>
      </c>
      <c r="D5450" s="2">
        <v>577014</v>
      </c>
      <c r="E5450" s="2" t="s">
        <v>15078</v>
      </c>
      <c r="F5450" s="2" t="s">
        <v>281</v>
      </c>
      <c r="G5450" s="2" t="s">
        <v>15079</v>
      </c>
      <c r="H5450" s="2" t="s">
        <v>727</v>
      </c>
      <c r="I5450" s="2" t="s">
        <v>727</v>
      </c>
      <c r="J5450" s="2" t="s">
        <v>834</v>
      </c>
      <c r="K5450" s="2" t="s">
        <v>834</v>
      </c>
      <c r="L5450" s="2" t="s">
        <v>844</v>
      </c>
      <c r="M5450" s="2">
        <v>294</v>
      </c>
      <c r="N5450" s="2">
        <v>308</v>
      </c>
      <c r="O5450" s="2">
        <v>95.5</v>
      </c>
      <c r="P5450" s="2">
        <v>-80.263480000000001</v>
      </c>
      <c r="Q5450" s="2">
        <v>43.552010000000003</v>
      </c>
      <c r="R5450" s="2" t="s">
        <v>2011</v>
      </c>
      <c r="S5450" s="2" t="s">
        <v>2011</v>
      </c>
      <c r="T5450" s="2" t="s">
        <v>1035</v>
      </c>
      <c r="U5450" s="2" t="s">
        <v>850</v>
      </c>
      <c r="V5450" s="2" t="s">
        <v>1036</v>
      </c>
      <c r="W5450" s="2">
        <v>300</v>
      </c>
      <c r="X5450" s="2" t="s">
        <v>838</v>
      </c>
      <c r="Y5450" s="2">
        <v>90</v>
      </c>
      <c r="Z5450" s="2" t="s">
        <v>838</v>
      </c>
      <c r="AA5450" s="2">
        <v>69.95</v>
      </c>
      <c r="AB5450" s="2">
        <v>79.95</v>
      </c>
      <c r="AC5450" s="2">
        <v>79</v>
      </c>
      <c r="AD5450" s="2" t="s">
        <v>838</v>
      </c>
      <c r="AE5450">
        <f t="shared" si="85"/>
        <v>79.724999999999994</v>
      </c>
    </row>
    <row r="5451" spans="1:31">
      <c r="A5451" s="2" t="s">
        <v>797</v>
      </c>
      <c r="B5451" s="2" t="s">
        <v>15080</v>
      </c>
      <c r="C5451" s="2" t="s">
        <v>15080</v>
      </c>
      <c r="D5451" s="2">
        <v>590665</v>
      </c>
      <c r="E5451" s="2" t="s">
        <v>15081</v>
      </c>
      <c r="F5451" s="2" t="s">
        <v>281</v>
      </c>
      <c r="G5451" s="2" t="s">
        <v>15082</v>
      </c>
      <c r="H5451" s="2" t="s">
        <v>727</v>
      </c>
      <c r="I5451" s="2" t="s">
        <v>727</v>
      </c>
      <c r="J5451" s="2" t="s">
        <v>834</v>
      </c>
      <c r="K5451" s="2" t="s">
        <v>834</v>
      </c>
      <c r="L5451" s="2" t="s">
        <v>844</v>
      </c>
      <c r="M5451" s="2">
        <v>573</v>
      </c>
      <c r="N5451" s="2">
        <v>616</v>
      </c>
      <c r="O5451" s="2">
        <v>93</v>
      </c>
      <c r="P5451" s="2">
        <v>-80.259450000000001</v>
      </c>
      <c r="Q5451" s="2">
        <v>43.573059999999998</v>
      </c>
      <c r="R5451" s="2" t="s">
        <v>2011</v>
      </c>
      <c r="S5451" s="2" t="s">
        <v>2011</v>
      </c>
      <c r="T5451" s="2" t="s">
        <v>1035</v>
      </c>
      <c r="U5451" s="2" t="s">
        <v>850</v>
      </c>
      <c r="V5451" s="2" t="s">
        <v>1036</v>
      </c>
      <c r="W5451" s="2">
        <v>1000</v>
      </c>
      <c r="X5451" s="2" t="s">
        <v>838</v>
      </c>
      <c r="Y5451" s="2" t="s">
        <v>838</v>
      </c>
      <c r="Z5451" s="2" t="s">
        <v>838</v>
      </c>
      <c r="AA5451" s="2">
        <v>97.95</v>
      </c>
      <c r="AB5451" s="2">
        <v>89.95</v>
      </c>
      <c r="AC5451" s="2">
        <v>85</v>
      </c>
      <c r="AD5451" s="2">
        <v>85</v>
      </c>
      <c r="AE5451">
        <f t="shared" si="85"/>
        <v>89.474999999999994</v>
      </c>
    </row>
    <row r="5452" spans="1:31">
      <c r="A5452" s="2" t="s">
        <v>797</v>
      </c>
      <c r="B5452" s="2" t="s">
        <v>15083</v>
      </c>
      <c r="C5452" s="2" t="s">
        <v>15083</v>
      </c>
      <c r="D5452" s="2" t="s">
        <v>830</v>
      </c>
      <c r="E5452" s="2" t="s">
        <v>15003</v>
      </c>
      <c r="F5452" s="2" t="s">
        <v>281</v>
      </c>
      <c r="G5452" s="2" t="s">
        <v>15004</v>
      </c>
      <c r="H5452" s="2" t="s">
        <v>968</v>
      </c>
      <c r="I5452" s="2" t="s">
        <v>728</v>
      </c>
      <c r="J5452" s="2" t="s">
        <v>834</v>
      </c>
      <c r="K5452" s="2" t="s">
        <v>834</v>
      </c>
      <c r="L5452" s="2" t="s">
        <v>844</v>
      </c>
      <c r="M5452" s="2">
        <v>0</v>
      </c>
      <c r="N5452" s="2">
        <v>0</v>
      </c>
      <c r="O5452" s="2">
        <v>0</v>
      </c>
      <c r="P5452" s="2">
        <v>-80.263459990000001</v>
      </c>
      <c r="Q5452" s="2">
        <v>43.5785944</v>
      </c>
      <c r="R5452" s="2" t="s">
        <v>2011</v>
      </c>
      <c r="S5452" s="2" t="s">
        <v>2011</v>
      </c>
      <c r="T5452" s="2" t="s">
        <v>1035</v>
      </c>
      <c r="U5452" s="2" t="s">
        <v>850</v>
      </c>
      <c r="V5452" s="2" t="s">
        <v>1036</v>
      </c>
      <c r="W5452" s="2">
        <v>1000</v>
      </c>
      <c r="X5452" s="2" t="s">
        <v>838</v>
      </c>
      <c r="Y5452" s="2" t="s">
        <v>838</v>
      </c>
      <c r="Z5452" s="2" t="s">
        <v>838</v>
      </c>
      <c r="AA5452" s="2">
        <v>97.95</v>
      </c>
      <c r="AB5452" s="2">
        <v>89.95</v>
      </c>
      <c r="AC5452" s="2">
        <v>85</v>
      </c>
      <c r="AD5452" s="2">
        <v>85</v>
      </c>
      <c r="AE5452">
        <f t="shared" si="85"/>
        <v>89.474999999999994</v>
      </c>
    </row>
    <row r="5453" spans="1:31">
      <c r="A5453" s="2" t="s">
        <v>797</v>
      </c>
      <c r="B5453" s="2" t="s">
        <v>15084</v>
      </c>
      <c r="C5453" s="2" t="s">
        <v>15084</v>
      </c>
      <c r="D5453" s="2">
        <v>381646</v>
      </c>
      <c r="E5453" s="2" t="s">
        <v>15085</v>
      </c>
      <c r="F5453" s="2" t="s">
        <v>281</v>
      </c>
      <c r="G5453" s="2" t="s">
        <v>15086</v>
      </c>
      <c r="H5453" s="2" t="s">
        <v>727</v>
      </c>
      <c r="I5453" s="2" t="s">
        <v>727</v>
      </c>
      <c r="J5453" s="2" t="s">
        <v>834</v>
      </c>
      <c r="K5453" s="2" t="s">
        <v>834</v>
      </c>
      <c r="L5453" s="2" t="s">
        <v>844</v>
      </c>
      <c r="M5453" s="2">
        <v>637</v>
      </c>
      <c r="N5453" s="2">
        <v>588</v>
      </c>
      <c r="O5453" s="2">
        <v>108.3</v>
      </c>
      <c r="P5453" s="2">
        <v>-80.179779999999994</v>
      </c>
      <c r="Q5453" s="2">
        <v>43.509900000000002</v>
      </c>
      <c r="R5453" s="2" t="s">
        <v>2011</v>
      </c>
      <c r="S5453" s="2" t="s">
        <v>2011</v>
      </c>
      <c r="T5453" s="2" t="s">
        <v>1035</v>
      </c>
      <c r="U5453" s="2" t="s">
        <v>850</v>
      </c>
      <c r="V5453" s="2" t="s">
        <v>1036</v>
      </c>
      <c r="W5453" s="2">
        <v>1000</v>
      </c>
      <c r="X5453" s="2" t="s">
        <v>838</v>
      </c>
      <c r="Y5453" s="2" t="s">
        <v>838</v>
      </c>
      <c r="Z5453" s="2" t="s">
        <v>838</v>
      </c>
      <c r="AA5453" s="2">
        <v>97.95</v>
      </c>
      <c r="AB5453" s="2">
        <v>89.95</v>
      </c>
      <c r="AC5453" s="2">
        <v>85</v>
      </c>
      <c r="AD5453" s="2">
        <v>85</v>
      </c>
      <c r="AE5453">
        <f t="shared" si="85"/>
        <v>89.474999999999994</v>
      </c>
    </row>
    <row r="5454" spans="1:31">
      <c r="A5454" s="2" t="s">
        <v>797</v>
      </c>
      <c r="B5454" s="2" t="s">
        <v>15087</v>
      </c>
      <c r="C5454" s="2" t="s">
        <v>15087</v>
      </c>
      <c r="D5454" s="2">
        <v>603244</v>
      </c>
      <c r="E5454" s="2" t="s">
        <v>15088</v>
      </c>
      <c r="F5454" s="2" t="s">
        <v>281</v>
      </c>
      <c r="G5454" s="2" t="s">
        <v>15089</v>
      </c>
      <c r="H5454" s="2" t="s">
        <v>727</v>
      </c>
      <c r="I5454" s="2" t="s">
        <v>727</v>
      </c>
      <c r="J5454" s="2" t="s">
        <v>834</v>
      </c>
      <c r="K5454" s="2" t="s">
        <v>834</v>
      </c>
      <c r="L5454" s="2" t="s">
        <v>844</v>
      </c>
      <c r="M5454" s="2">
        <v>376</v>
      </c>
      <c r="N5454" s="2">
        <v>458</v>
      </c>
      <c r="O5454" s="2">
        <v>82.1</v>
      </c>
      <c r="P5454" s="2">
        <v>-80.287869999999998</v>
      </c>
      <c r="Q5454" s="2">
        <v>43.53407</v>
      </c>
      <c r="R5454" s="2" t="s">
        <v>2011</v>
      </c>
      <c r="S5454" s="2" t="s">
        <v>2011</v>
      </c>
      <c r="T5454" s="2" t="s">
        <v>1035</v>
      </c>
      <c r="U5454" s="2" t="s">
        <v>850</v>
      </c>
      <c r="V5454" s="2" t="s">
        <v>1036</v>
      </c>
      <c r="W5454" s="2">
        <v>500</v>
      </c>
      <c r="X5454" s="2">
        <v>125</v>
      </c>
      <c r="Y5454" s="2" t="s">
        <v>838</v>
      </c>
      <c r="Z5454" s="2">
        <v>119.99</v>
      </c>
      <c r="AA5454" s="2">
        <v>77.95</v>
      </c>
      <c r="AB5454" s="2">
        <v>84.95</v>
      </c>
      <c r="AC5454" s="2" t="s">
        <v>838</v>
      </c>
      <c r="AD5454" s="2">
        <v>75</v>
      </c>
      <c r="AE5454">
        <f t="shared" si="85"/>
        <v>96.578000000000003</v>
      </c>
    </row>
    <row r="5455" spans="1:31">
      <c r="A5455" s="2" t="s">
        <v>797</v>
      </c>
      <c r="B5455" s="2" t="s">
        <v>15090</v>
      </c>
      <c r="C5455" s="2" t="s">
        <v>15091</v>
      </c>
      <c r="D5455" s="2">
        <v>363687</v>
      </c>
      <c r="E5455" s="2" t="s">
        <v>15092</v>
      </c>
      <c r="F5455" s="2" t="s">
        <v>281</v>
      </c>
      <c r="G5455" s="2" t="s">
        <v>15093</v>
      </c>
      <c r="H5455" s="2" t="s">
        <v>727</v>
      </c>
      <c r="I5455" s="2" t="s">
        <v>727</v>
      </c>
      <c r="J5455" s="2" t="s">
        <v>834</v>
      </c>
      <c r="K5455" s="2" t="s">
        <v>834</v>
      </c>
      <c r="L5455" s="2" t="s">
        <v>844</v>
      </c>
      <c r="M5455" s="2">
        <v>473</v>
      </c>
      <c r="N5455" s="2">
        <v>510</v>
      </c>
      <c r="O5455" s="2">
        <v>92.7</v>
      </c>
      <c r="P5455" s="2">
        <v>-80.219926490000006</v>
      </c>
      <c r="Q5455" s="2">
        <v>43.564172579999997</v>
      </c>
      <c r="R5455" s="2" t="s">
        <v>2011</v>
      </c>
      <c r="S5455" s="2" t="s">
        <v>2011</v>
      </c>
      <c r="T5455" s="2" t="s">
        <v>1035</v>
      </c>
      <c r="U5455" s="2" t="s">
        <v>850</v>
      </c>
      <c r="V5455" s="2" t="s">
        <v>1036</v>
      </c>
      <c r="W5455" s="2">
        <v>500</v>
      </c>
      <c r="X5455" s="2">
        <v>125</v>
      </c>
      <c r="Y5455" s="2" t="s">
        <v>838</v>
      </c>
      <c r="Z5455" s="2">
        <v>119.99</v>
      </c>
      <c r="AA5455" s="2">
        <v>77.95</v>
      </c>
      <c r="AB5455" s="2">
        <v>84.95</v>
      </c>
      <c r="AC5455" s="2" t="s">
        <v>838</v>
      </c>
      <c r="AD5455" s="2">
        <v>75</v>
      </c>
      <c r="AE5455">
        <f t="shared" si="85"/>
        <v>96.578000000000003</v>
      </c>
    </row>
    <row r="5456" spans="1:31">
      <c r="A5456" s="2" t="s">
        <v>797</v>
      </c>
      <c r="B5456" s="2" t="s">
        <v>15094</v>
      </c>
      <c r="C5456" s="2" t="s">
        <v>15094</v>
      </c>
      <c r="D5456" s="2">
        <v>609552</v>
      </c>
      <c r="E5456" s="2" t="s">
        <v>15095</v>
      </c>
      <c r="F5456" s="2" t="s">
        <v>281</v>
      </c>
      <c r="G5456" s="2" t="s">
        <v>15096</v>
      </c>
      <c r="H5456" s="2" t="s">
        <v>727</v>
      </c>
      <c r="I5456" s="2" t="s">
        <v>727</v>
      </c>
      <c r="J5456" s="2" t="s">
        <v>834</v>
      </c>
      <c r="K5456" s="2" t="s">
        <v>834</v>
      </c>
      <c r="L5456" s="2" t="s">
        <v>844</v>
      </c>
      <c r="M5456" s="2">
        <v>361</v>
      </c>
      <c r="N5456" s="2">
        <v>607</v>
      </c>
      <c r="O5456" s="2">
        <v>59.5</v>
      </c>
      <c r="P5456" s="2">
        <v>-80.277320000000003</v>
      </c>
      <c r="Q5456" s="2">
        <v>43.543799999999997</v>
      </c>
      <c r="R5456" s="2" t="s">
        <v>2011</v>
      </c>
      <c r="S5456" s="2" t="s">
        <v>2011</v>
      </c>
      <c r="T5456" s="2" t="s">
        <v>1035</v>
      </c>
      <c r="U5456" s="2" t="s">
        <v>850</v>
      </c>
      <c r="V5456" s="2" t="s">
        <v>1036</v>
      </c>
      <c r="W5456" s="2">
        <v>500</v>
      </c>
      <c r="X5456" s="2">
        <v>125</v>
      </c>
      <c r="Y5456" s="2" t="s">
        <v>838</v>
      </c>
      <c r="Z5456" s="2">
        <v>119.99</v>
      </c>
      <c r="AA5456" s="2">
        <v>77.95</v>
      </c>
      <c r="AB5456" s="2">
        <v>84.95</v>
      </c>
      <c r="AC5456" s="2" t="s">
        <v>838</v>
      </c>
      <c r="AD5456" s="2">
        <v>75</v>
      </c>
      <c r="AE5456">
        <f t="shared" si="85"/>
        <v>96.578000000000003</v>
      </c>
    </row>
    <row r="5457" spans="1:31">
      <c r="A5457" s="2" t="s">
        <v>797</v>
      </c>
      <c r="B5457" s="2" t="s">
        <v>15097</v>
      </c>
      <c r="C5457" s="2" t="s">
        <v>15097</v>
      </c>
      <c r="D5457" s="2">
        <v>366668</v>
      </c>
      <c r="E5457" s="2" t="s">
        <v>15098</v>
      </c>
      <c r="F5457" s="2" t="s">
        <v>291</v>
      </c>
      <c r="G5457" s="2" t="s">
        <v>15099</v>
      </c>
      <c r="H5457" s="2" t="s">
        <v>727</v>
      </c>
      <c r="I5457" s="2" t="s">
        <v>727</v>
      </c>
      <c r="J5457" s="2" t="s">
        <v>834</v>
      </c>
      <c r="K5457" s="2" t="s">
        <v>834</v>
      </c>
      <c r="L5457" s="2" t="s">
        <v>844</v>
      </c>
      <c r="M5457" s="2">
        <v>464</v>
      </c>
      <c r="N5457" s="2">
        <v>500</v>
      </c>
      <c r="O5457" s="2">
        <v>92.8</v>
      </c>
      <c r="P5457" s="2">
        <v>-80.867609999999999</v>
      </c>
      <c r="Q5457" s="2">
        <v>43.917870000000001</v>
      </c>
      <c r="R5457" s="2"/>
      <c r="S5457" s="2"/>
      <c r="T5457" s="2"/>
      <c r="U5457" s="2" t="s">
        <v>836</v>
      </c>
      <c r="V5457" s="2" t="s">
        <v>1036</v>
      </c>
      <c r="W5457" s="2">
        <v>500</v>
      </c>
      <c r="X5457" s="2" t="s">
        <v>838</v>
      </c>
      <c r="Y5457" s="2" t="s">
        <v>838</v>
      </c>
      <c r="Z5457" s="2">
        <v>119.99</v>
      </c>
      <c r="AA5457" s="2">
        <v>77.95</v>
      </c>
      <c r="AB5457" s="2">
        <v>84.95</v>
      </c>
      <c r="AC5457" s="2" t="s">
        <v>838</v>
      </c>
      <c r="AD5457" s="2">
        <v>75</v>
      </c>
      <c r="AE5457">
        <f t="shared" si="85"/>
        <v>89.472499999999997</v>
      </c>
    </row>
    <row r="5458" spans="1:31">
      <c r="A5458" s="2" t="s">
        <v>797</v>
      </c>
      <c r="B5458" s="2" t="s">
        <v>15100</v>
      </c>
      <c r="C5458" s="2" t="s">
        <v>15101</v>
      </c>
      <c r="D5458" s="2">
        <v>185329</v>
      </c>
      <c r="E5458" s="2" t="s">
        <v>15102</v>
      </c>
      <c r="F5458" s="2" t="s">
        <v>301</v>
      </c>
      <c r="G5458" s="2" t="s">
        <v>15103</v>
      </c>
      <c r="H5458" s="2" t="s">
        <v>727</v>
      </c>
      <c r="I5458" s="2" t="s">
        <v>727</v>
      </c>
      <c r="J5458" s="2" t="s">
        <v>834</v>
      </c>
      <c r="K5458" s="2" t="s">
        <v>834</v>
      </c>
      <c r="L5458" s="2" t="s">
        <v>844</v>
      </c>
      <c r="M5458" s="2">
        <v>84</v>
      </c>
      <c r="N5458" s="2">
        <v>199</v>
      </c>
      <c r="O5458" s="2">
        <v>42.2</v>
      </c>
      <c r="P5458" s="2">
        <v>-80.137090000000001</v>
      </c>
      <c r="Q5458" s="2">
        <v>43.786009999999997</v>
      </c>
      <c r="R5458" s="2"/>
      <c r="S5458" s="2"/>
      <c r="T5458" s="2"/>
      <c r="U5458" s="2" t="s">
        <v>836</v>
      </c>
      <c r="V5458" s="2" t="s">
        <v>1036</v>
      </c>
      <c r="W5458" s="2">
        <v>300</v>
      </c>
      <c r="X5458" s="2" t="s">
        <v>838</v>
      </c>
      <c r="Y5458" s="2">
        <v>90</v>
      </c>
      <c r="Z5458" s="2" t="s">
        <v>838</v>
      </c>
      <c r="AA5458" s="2">
        <v>69.95</v>
      </c>
      <c r="AB5458" s="2">
        <v>79.95</v>
      </c>
      <c r="AC5458" s="2">
        <v>79</v>
      </c>
      <c r="AD5458" s="2" t="s">
        <v>838</v>
      </c>
      <c r="AE5458">
        <f t="shared" si="85"/>
        <v>79.724999999999994</v>
      </c>
    </row>
    <row r="5459" spans="1:31">
      <c r="A5459" s="2" t="s">
        <v>797</v>
      </c>
      <c r="B5459" s="2" t="s">
        <v>15104</v>
      </c>
      <c r="C5459" s="2" t="s">
        <v>15104</v>
      </c>
      <c r="D5459" s="2">
        <v>289060</v>
      </c>
      <c r="E5459" s="2" t="s">
        <v>15105</v>
      </c>
      <c r="F5459" s="2" t="s">
        <v>330</v>
      </c>
      <c r="G5459" s="2" t="s">
        <v>15106</v>
      </c>
      <c r="H5459" s="2" t="s">
        <v>727</v>
      </c>
      <c r="I5459" s="2" t="s">
        <v>727</v>
      </c>
      <c r="J5459" s="2" t="s">
        <v>834</v>
      </c>
      <c r="K5459" s="2" t="s">
        <v>834</v>
      </c>
      <c r="L5459" s="2" t="s">
        <v>844</v>
      </c>
      <c r="M5459" s="2">
        <v>78</v>
      </c>
      <c r="N5459" s="2">
        <v>118</v>
      </c>
      <c r="O5459" s="2">
        <v>66.099999999999994</v>
      </c>
      <c r="P5459" s="2">
        <v>-80.632850000000005</v>
      </c>
      <c r="Q5459" s="2">
        <v>43.897120000000001</v>
      </c>
      <c r="R5459" s="2"/>
      <c r="S5459" s="2"/>
      <c r="T5459" s="2"/>
      <c r="U5459" s="2" t="s">
        <v>836</v>
      </c>
      <c r="V5459" s="2" t="s">
        <v>1036</v>
      </c>
      <c r="W5459" s="2">
        <v>300</v>
      </c>
      <c r="X5459" s="2" t="s">
        <v>838</v>
      </c>
      <c r="Y5459" s="2">
        <v>90</v>
      </c>
      <c r="Z5459" s="2" t="s">
        <v>838</v>
      </c>
      <c r="AA5459" s="2">
        <v>69.95</v>
      </c>
      <c r="AB5459" s="2">
        <v>79.95</v>
      </c>
      <c r="AC5459" s="2">
        <v>79</v>
      </c>
      <c r="AD5459" s="2" t="s">
        <v>838</v>
      </c>
      <c r="AE5459">
        <f t="shared" si="85"/>
        <v>79.724999999999994</v>
      </c>
    </row>
    <row r="5460" spans="1:31">
      <c r="A5460" s="2" t="s">
        <v>797</v>
      </c>
      <c r="B5460" s="2" t="s">
        <v>15107</v>
      </c>
      <c r="C5460" s="2" t="s">
        <v>15107</v>
      </c>
      <c r="D5460" s="2">
        <v>369535</v>
      </c>
      <c r="E5460" s="2" t="s">
        <v>15108</v>
      </c>
      <c r="F5460" s="2" t="s">
        <v>422</v>
      </c>
      <c r="G5460" s="2" t="s">
        <v>15109</v>
      </c>
      <c r="H5460" s="2" t="s">
        <v>727</v>
      </c>
      <c r="I5460" s="2" t="s">
        <v>727</v>
      </c>
      <c r="J5460" s="2" t="s">
        <v>834</v>
      </c>
      <c r="K5460" s="2" t="s">
        <v>834</v>
      </c>
      <c r="L5460" s="2" t="s">
        <v>844</v>
      </c>
      <c r="M5460" s="2">
        <v>293</v>
      </c>
      <c r="N5460" s="2">
        <v>328</v>
      </c>
      <c r="O5460" s="2">
        <v>89.3</v>
      </c>
      <c r="P5460" s="2">
        <v>-80.100399999999993</v>
      </c>
      <c r="Q5460" s="2">
        <v>43.947499999999998</v>
      </c>
      <c r="R5460" s="2"/>
      <c r="S5460" s="2"/>
      <c r="T5460" s="2"/>
      <c r="U5460" s="2" t="s">
        <v>836</v>
      </c>
      <c r="V5460" s="2" t="s">
        <v>1036</v>
      </c>
      <c r="W5460" s="2">
        <v>300</v>
      </c>
      <c r="X5460" s="2" t="s">
        <v>838</v>
      </c>
      <c r="Y5460" s="2">
        <v>90</v>
      </c>
      <c r="Z5460" s="2" t="s">
        <v>838</v>
      </c>
      <c r="AA5460" s="2">
        <v>69.95</v>
      </c>
      <c r="AB5460" s="2">
        <v>79.95</v>
      </c>
      <c r="AC5460" s="2">
        <v>79</v>
      </c>
      <c r="AD5460" s="2" t="s">
        <v>838</v>
      </c>
      <c r="AE5460">
        <f t="shared" si="85"/>
        <v>79.724999999999994</v>
      </c>
    </row>
    <row r="5461" spans="1:31">
      <c r="A5461" s="2" t="s">
        <v>797</v>
      </c>
      <c r="B5461" s="2" t="s">
        <v>15110</v>
      </c>
      <c r="C5461" s="2" t="s">
        <v>15110</v>
      </c>
      <c r="D5461" s="2">
        <v>371483</v>
      </c>
      <c r="E5461" s="2" t="s">
        <v>15111</v>
      </c>
      <c r="F5461" s="2" t="s">
        <v>425</v>
      </c>
      <c r="G5461" s="2" t="s">
        <v>15112</v>
      </c>
      <c r="H5461" s="2" t="s">
        <v>727</v>
      </c>
      <c r="I5461" s="2" t="s">
        <v>727</v>
      </c>
      <c r="J5461" s="2" t="s">
        <v>834</v>
      </c>
      <c r="K5461" s="2" t="s">
        <v>834</v>
      </c>
      <c r="L5461" s="2" t="s">
        <v>844</v>
      </c>
      <c r="M5461" s="2">
        <v>198</v>
      </c>
      <c r="N5461" s="2">
        <v>179</v>
      </c>
      <c r="O5461" s="2">
        <v>110.6</v>
      </c>
      <c r="P5461" s="2">
        <v>-80.743719999999996</v>
      </c>
      <c r="Q5461" s="2">
        <v>43.765090000000001</v>
      </c>
      <c r="R5461" s="2"/>
      <c r="S5461" s="2"/>
      <c r="T5461" s="2"/>
      <c r="U5461" s="2" t="s">
        <v>836</v>
      </c>
      <c r="V5461" s="2" t="s">
        <v>1036</v>
      </c>
      <c r="W5461" s="2">
        <v>300</v>
      </c>
      <c r="X5461" s="2" t="s">
        <v>838</v>
      </c>
      <c r="Y5461" s="2">
        <v>90</v>
      </c>
      <c r="Z5461" s="2" t="s">
        <v>838</v>
      </c>
      <c r="AA5461" s="2">
        <v>69.95</v>
      </c>
      <c r="AB5461" s="2">
        <v>79.95</v>
      </c>
      <c r="AC5461" s="2">
        <v>79</v>
      </c>
      <c r="AD5461" s="2" t="s">
        <v>838</v>
      </c>
      <c r="AE5461">
        <f t="shared" si="85"/>
        <v>79.724999999999994</v>
      </c>
    </row>
    <row r="5462" spans="1:31">
      <c r="A5462" s="2" t="s">
        <v>797</v>
      </c>
      <c r="B5462" s="2" t="s">
        <v>15113</v>
      </c>
      <c r="C5462" s="2" t="s">
        <v>15113</v>
      </c>
      <c r="D5462" s="2">
        <v>460015</v>
      </c>
      <c r="E5462" s="2" t="s">
        <v>15114</v>
      </c>
      <c r="F5462" s="2" t="s">
        <v>432</v>
      </c>
      <c r="G5462" s="2" t="s">
        <v>15115</v>
      </c>
      <c r="H5462" s="2" t="s">
        <v>727</v>
      </c>
      <c r="I5462" s="2" t="s">
        <v>727</v>
      </c>
      <c r="J5462" s="2" t="s">
        <v>834</v>
      </c>
      <c r="K5462" s="2" t="s">
        <v>834</v>
      </c>
      <c r="L5462" s="2" t="s">
        <v>844</v>
      </c>
      <c r="M5462" s="2">
        <v>393</v>
      </c>
      <c r="N5462" s="2">
        <v>409</v>
      </c>
      <c r="O5462" s="2">
        <v>96.1</v>
      </c>
      <c r="P5462" s="2">
        <v>-80.742769999999993</v>
      </c>
      <c r="Q5462" s="2">
        <v>43.981749999999998</v>
      </c>
      <c r="R5462" s="2" t="s">
        <v>15116</v>
      </c>
      <c r="S5462" s="2" t="s">
        <v>830</v>
      </c>
      <c r="T5462" s="2" t="s">
        <v>830</v>
      </c>
      <c r="U5462" s="2" t="s">
        <v>850</v>
      </c>
      <c r="V5462" s="2" t="s">
        <v>1036</v>
      </c>
      <c r="W5462" s="2">
        <v>500</v>
      </c>
      <c r="X5462" s="2">
        <v>125</v>
      </c>
      <c r="Y5462" s="2" t="s">
        <v>838</v>
      </c>
      <c r="Z5462" s="2">
        <v>119.99</v>
      </c>
      <c r="AA5462" s="2">
        <v>77.95</v>
      </c>
      <c r="AB5462" s="2">
        <v>84.95</v>
      </c>
      <c r="AC5462" s="2" t="s">
        <v>838</v>
      </c>
      <c r="AD5462" s="2">
        <v>75</v>
      </c>
      <c r="AE5462">
        <f t="shared" si="85"/>
        <v>96.578000000000003</v>
      </c>
    </row>
    <row r="5463" spans="1:31">
      <c r="A5463" s="2" t="s">
        <v>797</v>
      </c>
      <c r="B5463" s="2" t="s">
        <v>15117</v>
      </c>
      <c r="C5463" s="2" t="s">
        <v>15117</v>
      </c>
      <c r="D5463" s="2">
        <v>953555</v>
      </c>
      <c r="E5463" s="2" t="s">
        <v>15118</v>
      </c>
      <c r="F5463" s="2" t="s">
        <v>432</v>
      </c>
      <c r="G5463" s="2" t="s">
        <v>15119</v>
      </c>
      <c r="H5463" s="2" t="s">
        <v>729</v>
      </c>
      <c r="I5463" s="2" t="s">
        <v>729</v>
      </c>
      <c r="J5463" s="2" t="s">
        <v>834</v>
      </c>
      <c r="K5463" s="2" t="s">
        <v>834</v>
      </c>
      <c r="L5463" s="2" t="s">
        <v>844</v>
      </c>
      <c r="M5463" s="2">
        <v>437</v>
      </c>
      <c r="N5463" s="2">
        <v>651</v>
      </c>
      <c r="O5463" s="2">
        <v>67.099999999999994</v>
      </c>
      <c r="P5463" s="2">
        <v>-80.736099999999993</v>
      </c>
      <c r="Q5463" s="2">
        <v>43.990900000000003</v>
      </c>
      <c r="R5463" s="2"/>
      <c r="S5463" s="2"/>
      <c r="T5463" s="2"/>
      <c r="U5463" s="2" t="s">
        <v>836</v>
      </c>
      <c r="V5463" s="2" t="s">
        <v>1036</v>
      </c>
      <c r="W5463" s="2">
        <v>500</v>
      </c>
      <c r="X5463" s="2">
        <v>125</v>
      </c>
      <c r="Y5463" s="2" t="s">
        <v>838</v>
      </c>
      <c r="Z5463" s="2">
        <v>119.99</v>
      </c>
      <c r="AA5463" s="2">
        <v>77.95</v>
      </c>
      <c r="AB5463" s="2">
        <v>84.95</v>
      </c>
      <c r="AC5463" s="2" t="s">
        <v>838</v>
      </c>
      <c r="AD5463" s="2">
        <v>75</v>
      </c>
      <c r="AE5463">
        <f t="shared" si="85"/>
        <v>96.578000000000003</v>
      </c>
    </row>
    <row r="5464" spans="1:31">
      <c r="A5464" s="2" t="s">
        <v>797</v>
      </c>
      <c r="B5464" s="2" t="s">
        <v>15120</v>
      </c>
      <c r="C5464" s="2" t="s">
        <v>15120</v>
      </c>
      <c r="D5464" s="2">
        <v>452491</v>
      </c>
      <c r="E5464" s="2" t="s">
        <v>15121</v>
      </c>
      <c r="F5464" s="2" t="s">
        <v>436</v>
      </c>
      <c r="G5464" s="2" t="s">
        <v>15122</v>
      </c>
      <c r="H5464" s="2" t="s">
        <v>727</v>
      </c>
      <c r="I5464" s="2" t="s">
        <v>727</v>
      </c>
      <c r="J5464" s="2" t="s">
        <v>834</v>
      </c>
      <c r="K5464" s="2" t="s">
        <v>834</v>
      </c>
      <c r="L5464" s="2" t="s">
        <v>844</v>
      </c>
      <c r="M5464" s="2">
        <v>476</v>
      </c>
      <c r="N5464" s="2">
        <v>377</v>
      </c>
      <c r="O5464" s="2">
        <v>126.3</v>
      </c>
      <c r="P5464" s="2">
        <v>-80.141099999999994</v>
      </c>
      <c r="Q5464" s="2">
        <v>44.097299999999997</v>
      </c>
      <c r="R5464" s="2"/>
      <c r="S5464" s="2"/>
      <c r="T5464" s="2"/>
      <c r="U5464" s="2" t="s">
        <v>836</v>
      </c>
      <c r="V5464" s="2" t="s">
        <v>1036</v>
      </c>
      <c r="W5464" s="2">
        <v>500</v>
      </c>
      <c r="X5464" s="2">
        <v>125</v>
      </c>
      <c r="Y5464" s="2" t="s">
        <v>838</v>
      </c>
      <c r="Z5464" s="2">
        <v>119.99</v>
      </c>
      <c r="AA5464" s="2">
        <v>77.95</v>
      </c>
      <c r="AB5464" s="2">
        <v>84.95</v>
      </c>
      <c r="AC5464" s="2" t="s">
        <v>838</v>
      </c>
      <c r="AD5464" s="2">
        <v>75</v>
      </c>
      <c r="AE5464">
        <f t="shared" si="85"/>
        <v>96.578000000000003</v>
      </c>
    </row>
    <row r="5465" spans="1:31">
      <c r="A5465" s="2" t="s">
        <v>797</v>
      </c>
      <c r="B5465" s="2" t="s">
        <v>15123</v>
      </c>
      <c r="C5465" s="2" t="s">
        <v>15123</v>
      </c>
      <c r="D5465" s="2">
        <v>418790</v>
      </c>
      <c r="E5465" s="2" t="s">
        <v>15124</v>
      </c>
      <c r="F5465" s="2" t="s">
        <v>473</v>
      </c>
      <c r="G5465" s="2" t="s">
        <v>15125</v>
      </c>
      <c r="H5465" s="2" t="s">
        <v>727</v>
      </c>
      <c r="I5465" s="2" t="s">
        <v>727</v>
      </c>
      <c r="J5465" s="2" t="s">
        <v>834</v>
      </c>
      <c r="K5465" s="2" t="s">
        <v>834</v>
      </c>
      <c r="L5465" s="2" t="s">
        <v>844</v>
      </c>
      <c r="M5465" s="2">
        <v>480</v>
      </c>
      <c r="N5465" s="2">
        <v>426</v>
      </c>
      <c r="O5465" s="2">
        <v>112.7</v>
      </c>
      <c r="P5465" s="2">
        <v>-80.116339999999994</v>
      </c>
      <c r="Q5465" s="2">
        <v>43.922130000000003</v>
      </c>
      <c r="R5465" s="2" t="s">
        <v>2103</v>
      </c>
      <c r="S5465" s="2" t="s">
        <v>1987</v>
      </c>
      <c r="T5465" s="2" t="s">
        <v>1035</v>
      </c>
      <c r="U5465" s="2" t="s">
        <v>850</v>
      </c>
      <c r="V5465" s="2" t="s">
        <v>1036</v>
      </c>
      <c r="W5465" s="2">
        <v>500</v>
      </c>
      <c r="X5465" s="2">
        <v>125</v>
      </c>
      <c r="Y5465" s="2" t="s">
        <v>838</v>
      </c>
      <c r="Z5465" s="2">
        <v>119.99</v>
      </c>
      <c r="AA5465" s="2">
        <v>77.95</v>
      </c>
      <c r="AB5465" s="2">
        <v>84.95</v>
      </c>
      <c r="AC5465" s="2" t="s">
        <v>838</v>
      </c>
      <c r="AD5465" s="2">
        <v>75</v>
      </c>
      <c r="AE5465">
        <f t="shared" si="85"/>
        <v>96.578000000000003</v>
      </c>
    </row>
    <row r="5466" spans="1:31">
      <c r="A5466" s="2" t="s">
        <v>797</v>
      </c>
      <c r="B5466" s="2" t="s">
        <v>15126</v>
      </c>
      <c r="C5466" s="2" t="s">
        <v>15126</v>
      </c>
      <c r="D5466" s="2">
        <v>418765</v>
      </c>
      <c r="E5466" s="2" t="s">
        <v>15127</v>
      </c>
      <c r="F5466" s="2" t="s">
        <v>473</v>
      </c>
      <c r="G5466" s="2" t="s">
        <v>15128</v>
      </c>
      <c r="H5466" s="2" t="s">
        <v>727</v>
      </c>
      <c r="I5466" s="2" t="s">
        <v>727</v>
      </c>
      <c r="J5466" s="2" t="s">
        <v>834</v>
      </c>
      <c r="K5466" s="2" t="s">
        <v>834</v>
      </c>
      <c r="L5466" s="2" t="s">
        <v>844</v>
      </c>
      <c r="M5466" s="2">
        <v>547</v>
      </c>
      <c r="N5466" s="2">
        <v>490</v>
      </c>
      <c r="O5466" s="2">
        <v>111.6</v>
      </c>
      <c r="P5466" s="2">
        <v>-80.075999999999993</v>
      </c>
      <c r="Q5466" s="2">
        <v>43.921599999999998</v>
      </c>
      <c r="R5466" s="2" t="s">
        <v>2103</v>
      </c>
      <c r="S5466" s="2" t="s">
        <v>1987</v>
      </c>
      <c r="T5466" s="2" t="s">
        <v>1035</v>
      </c>
      <c r="U5466" s="2" t="s">
        <v>850</v>
      </c>
      <c r="V5466" s="2" t="s">
        <v>1036</v>
      </c>
      <c r="W5466" s="2">
        <v>1000</v>
      </c>
      <c r="X5466" s="2" t="s">
        <v>838</v>
      </c>
      <c r="Y5466" s="2" t="s">
        <v>838</v>
      </c>
      <c r="Z5466" s="2" t="s">
        <v>838</v>
      </c>
      <c r="AA5466" s="2">
        <v>97.95</v>
      </c>
      <c r="AB5466" s="2">
        <v>89.95</v>
      </c>
      <c r="AC5466" s="2">
        <v>85</v>
      </c>
      <c r="AD5466" s="2">
        <v>85</v>
      </c>
      <c r="AE5466">
        <f t="shared" si="85"/>
        <v>89.474999999999994</v>
      </c>
    </row>
    <row r="5467" spans="1:31">
      <c r="A5467" s="2" t="s">
        <v>797</v>
      </c>
      <c r="B5467" s="2" t="s">
        <v>15129</v>
      </c>
      <c r="C5467" s="2" t="s">
        <v>15129</v>
      </c>
      <c r="D5467" s="2">
        <v>368822</v>
      </c>
      <c r="E5467" s="2" t="s">
        <v>15130</v>
      </c>
      <c r="F5467" s="2" t="s">
        <v>473</v>
      </c>
      <c r="G5467" s="2" t="s">
        <v>15131</v>
      </c>
      <c r="H5467" s="2" t="s">
        <v>727</v>
      </c>
      <c r="I5467" s="2" t="s">
        <v>727</v>
      </c>
      <c r="J5467" s="2" t="s">
        <v>834</v>
      </c>
      <c r="K5467" s="2" t="s">
        <v>834</v>
      </c>
      <c r="L5467" s="2" t="s">
        <v>844</v>
      </c>
      <c r="M5467" s="2">
        <v>496</v>
      </c>
      <c r="N5467" s="2">
        <v>481</v>
      </c>
      <c r="O5467" s="2">
        <v>103.1</v>
      </c>
      <c r="P5467" s="2">
        <v>-80.126300000000001</v>
      </c>
      <c r="Q5467" s="2">
        <v>43.907400000000003</v>
      </c>
      <c r="R5467" s="2" t="s">
        <v>2103</v>
      </c>
      <c r="S5467" s="2" t="s">
        <v>1987</v>
      </c>
      <c r="T5467" s="2" t="s">
        <v>1035</v>
      </c>
      <c r="U5467" s="2" t="s">
        <v>850</v>
      </c>
      <c r="V5467" s="2" t="s">
        <v>1036</v>
      </c>
      <c r="W5467" s="2">
        <v>500</v>
      </c>
      <c r="X5467" s="2">
        <v>125</v>
      </c>
      <c r="Y5467" s="2" t="s">
        <v>838</v>
      </c>
      <c r="Z5467" s="2">
        <v>119.99</v>
      </c>
      <c r="AA5467" s="2">
        <v>77.95</v>
      </c>
      <c r="AB5467" s="2">
        <v>84.95</v>
      </c>
      <c r="AC5467" s="2" t="s">
        <v>838</v>
      </c>
      <c r="AD5467" s="2">
        <v>75</v>
      </c>
      <c r="AE5467">
        <f t="shared" si="85"/>
        <v>96.578000000000003</v>
      </c>
    </row>
    <row r="5468" spans="1:31">
      <c r="A5468" s="2" t="s">
        <v>797</v>
      </c>
      <c r="B5468" s="2" t="s">
        <v>15132</v>
      </c>
      <c r="C5468" s="2" t="s">
        <v>15132</v>
      </c>
      <c r="D5468" s="2">
        <v>932450</v>
      </c>
      <c r="E5468" s="2" t="s">
        <v>15133</v>
      </c>
      <c r="F5468" s="2" t="s">
        <v>473</v>
      </c>
      <c r="G5468" s="2" t="s">
        <v>15134</v>
      </c>
      <c r="H5468" s="2" t="s">
        <v>729</v>
      </c>
      <c r="I5468" s="2" t="s">
        <v>729</v>
      </c>
      <c r="J5468" s="2" t="s">
        <v>834</v>
      </c>
      <c r="K5468" s="2" t="s">
        <v>834</v>
      </c>
      <c r="L5468" s="2" t="s">
        <v>844</v>
      </c>
      <c r="M5468" s="2">
        <v>1014</v>
      </c>
      <c r="N5468" s="2">
        <v>1332</v>
      </c>
      <c r="O5468" s="2">
        <v>76.099999999999994</v>
      </c>
      <c r="P5468" s="2">
        <v>-80.102109999999996</v>
      </c>
      <c r="Q5468" s="2">
        <v>43.92353</v>
      </c>
      <c r="R5468" s="2" t="s">
        <v>2103</v>
      </c>
      <c r="S5468" s="2" t="s">
        <v>1987</v>
      </c>
      <c r="T5468" s="2" t="s">
        <v>1035</v>
      </c>
      <c r="U5468" s="2" t="s">
        <v>850</v>
      </c>
      <c r="V5468" s="2" t="s">
        <v>1036</v>
      </c>
      <c r="W5468" s="2">
        <v>1500</v>
      </c>
      <c r="X5468" s="2">
        <v>130</v>
      </c>
      <c r="Y5468" s="2" t="s">
        <v>838</v>
      </c>
      <c r="Z5468" s="2">
        <v>124.99</v>
      </c>
      <c r="AA5468" s="2" t="s">
        <v>838</v>
      </c>
      <c r="AB5468" s="2" t="s">
        <v>838</v>
      </c>
      <c r="AC5468" s="2" t="s">
        <v>838</v>
      </c>
      <c r="AD5468" s="2" t="s">
        <v>838</v>
      </c>
      <c r="AE5468">
        <f t="shared" si="85"/>
        <v>127.495</v>
      </c>
    </row>
    <row r="5469" spans="1:31">
      <c r="A5469" s="2" t="s">
        <v>797</v>
      </c>
      <c r="B5469" s="2" t="s">
        <v>15135</v>
      </c>
      <c r="C5469" s="2" t="s">
        <v>15135</v>
      </c>
      <c r="D5469" s="2">
        <v>434639</v>
      </c>
      <c r="E5469" s="2" t="s">
        <v>15136</v>
      </c>
      <c r="F5469" s="2" t="s">
        <v>473</v>
      </c>
      <c r="G5469" s="2" t="s">
        <v>15137</v>
      </c>
      <c r="H5469" s="2" t="s">
        <v>727</v>
      </c>
      <c r="I5469" s="2" t="s">
        <v>727</v>
      </c>
      <c r="J5469" s="2" t="s">
        <v>834</v>
      </c>
      <c r="K5469" s="2" t="s">
        <v>834</v>
      </c>
      <c r="L5469" s="2" t="s">
        <v>844</v>
      </c>
      <c r="M5469" s="2">
        <v>422</v>
      </c>
      <c r="N5469" s="2">
        <v>521</v>
      </c>
      <c r="O5469" s="2">
        <v>81</v>
      </c>
      <c r="P5469" s="2">
        <v>-80.104020000000006</v>
      </c>
      <c r="Q5469" s="2">
        <v>43.909520000000001</v>
      </c>
      <c r="R5469" s="2" t="s">
        <v>2103</v>
      </c>
      <c r="S5469" s="2" t="s">
        <v>1987</v>
      </c>
      <c r="T5469" s="2" t="s">
        <v>1035</v>
      </c>
      <c r="U5469" s="2" t="s">
        <v>850</v>
      </c>
      <c r="V5469" s="2" t="s">
        <v>1036</v>
      </c>
      <c r="W5469" s="2">
        <v>500</v>
      </c>
      <c r="X5469" s="2">
        <v>125</v>
      </c>
      <c r="Y5469" s="2" t="s">
        <v>838</v>
      </c>
      <c r="Z5469" s="2">
        <v>119.99</v>
      </c>
      <c r="AA5469" s="2">
        <v>77.95</v>
      </c>
      <c r="AB5469" s="2">
        <v>84.95</v>
      </c>
      <c r="AC5469" s="2" t="s">
        <v>838</v>
      </c>
      <c r="AD5469" s="2">
        <v>75</v>
      </c>
      <c r="AE5469">
        <f t="shared" si="85"/>
        <v>96.578000000000003</v>
      </c>
    </row>
    <row r="5470" spans="1:31">
      <c r="A5470" s="2" t="s">
        <v>797</v>
      </c>
      <c r="B5470" s="2" t="s">
        <v>3571</v>
      </c>
      <c r="C5470" s="2" t="s">
        <v>3571</v>
      </c>
      <c r="D5470" s="2">
        <v>457159</v>
      </c>
      <c r="E5470" s="2" t="s">
        <v>15138</v>
      </c>
      <c r="F5470" s="2" t="s">
        <v>473</v>
      </c>
      <c r="G5470" s="2" t="s">
        <v>15139</v>
      </c>
      <c r="H5470" s="2" t="s">
        <v>727</v>
      </c>
      <c r="I5470" s="2" t="s">
        <v>727</v>
      </c>
      <c r="J5470" s="2" t="s">
        <v>834</v>
      </c>
      <c r="K5470" s="2" t="s">
        <v>834</v>
      </c>
      <c r="L5470" s="2" t="s">
        <v>844</v>
      </c>
      <c r="M5470" s="2">
        <v>555</v>
      </c>
      <c r="N5470" s="2">
        <v>636</v>
      </c>
      <c r="O5470" s="2">
        <v>87.3</v>
      </c>
      <c r="P5470" s="2">
        <v>-80.106049999999996</v>
      </c>
      <c r="Q5470" s="2">
        <v>43.919960000000003</v>
      </c>
      <c r="R5470" s="2" t="s">
        <v>2103</v>
      </c>
      <c r="S5470" s="2" t="s">
        <v>1987</v>
      </c>
      <c r="T5470" s="2" t="s">
        <v>1035</v>
      </c>
      <c r="U5470" s="2" t="s">
        <v>850</v>
      </c>
      <c r="V5470" s="2" t="s">
        <v>1036</v>
      </c>
      <c r="W5470" s="2">
        <v>1000</v>
      </c>
      <c r="X5470" s="2" t="s">
        <v>838</v>
      </c>
      <c r="Y5470" s="2" t="s">
        <v>838</v>
      </c>
      <c r="Z5470" s="2" t="s">
        <v>838</v>
      </c>
      <c r="AA5470" s="2">
        <v>97.95</v>
      </c>
      <c r="AB5470" s="2">
        <v>89.95</v>
      </c>
      <c r="AC5470" s="2">
        <v>85</v>
      </c>
      <c r="AD5470" s="2">
        <v>85</v>
      </c>
      <c r="AE5470">
        <f t="shared" si="85"/>
        <v>89.474999999999994</v>
      </c>
    </row>
    <row r="5471" spans="1:31">
      <c r="A5471" s="2" t="s">
        <v>797</v>
      </c>
      <c r="B5471" s="2" t="s">
        <v>15140</v>
      </c>
      <c r="C5471" s="2" t="s">
        <v>15140</v>
      </c>
      <c r="D5471" s="2" t="s">
        <v>830</v>
      </c>
      <c r="E5471" s="2" t="s">
        <v>15141</v>
      </c>
      <c r="F5471" s="2" t="s">
        <v>473</v>
      </c>
      <c r="G5471" s="2" t="s">
        <v>15142</v>
      </c>
      <c r="H5471" s="2" t="s">
        <v>1776</v>
      </c>
      <c r="I5471" s="2" t="s">
        <v>728</v>
      </c>
      <c r="J5471" s="2" t="s">
        <v>834</v>
      </c>
      <c r="K5471" s="2" t="s">
        <v>834</v>
      </c>
      <c r="L5471" s="2" t="s">
        <v>940</v>
      </c>
      <c r="M5471" s="2">
        <v>0</v>
      </c>
      <c r="N5471" s="2">
        <v>0</v>
      </c>
      <c r="O5471" s="2">
        <v>0</v>
      </c>
      <c r="P5471" s="2">
        <v>-80.089808779999998</v>
      </c>
      <c r="Q5471" s="2">
        <v>43.915125949999997</v>
      </c>
      <c r="R5471" s="2" t="s">
        <v>2103</v>
      </c>
      <c r="S5471" s="2" t="s">
        <v>1987</v>
      </c>
      <c r="T5471" s="2" t="s">
        <v>1035</v>
      </c>
      <c r="U5471" s="2" t="s">
        <v>850</v>
      </c>
      <c r="V5471" s="2" t="s">
        <v>1036</v>
      </c>
      <c r="W5471" s="2">
        <v>1000</v>
      </c>
      <c r="X5471" s="2" t="s">
        <v>838</v>
      </c>
      <c r="Y5471" s="2" t="s">
        <v>838</v>
      </c>
      <c r="Z5471" s="2" t="s">
        <v>838</v>
      </c>
      <c r="AA5471" s="2">
        <v>97.95</v>
      </c>
      <c r="AB5471" s="2">
        <v>89.95</v>
      </c>
      <c r="AC5471" s="2">
        <v>85</v>
      </c>
      <c r="AD5471" s="2">
        <v>85</v>
      </c>
      <c r="AE5471">
        <f t="shared" si="85"/>
        <v>89.474999999999994</v>
      </c>
    </row>
    <row r="5472" spans="1:31">
      <c r="A5472" s="2" t="s">
        <v>797</v>
      </c>
      <c r="B5472" s="2" t="s">
        <v>3341</v>
      </c>
      <c r="C5472" s="2" t="s">
        <v>3341</v>
      </c>
      <c r="D5472" s="2">
        <v>457930</v>
      </c>
      <c r="E5472" s="2" t="s">
        <v>15143</v>
      </c>
      <c r="F5472" s="2" t="s">
        <v>473</v>
      </c>
      <c r="G5472" s="2" t="s">
        <v>15144</v>
      </c>
      <c r="H5472" s="2" t="s">
        <v>727</v>
      </c>
      <c r="I5472" s="2" t="s">
        <v>727</v>
      </c>
      <c r="J5472" s="2" t="s">
        <v>834</v>
      </c>
      <c r="K5472" s="2" t="s">
        <v>834</v>
      </c>
      <c r="L5472" s="2" t="s">
        <v>844</v>
      </c>
      <c r="M5472" s="2">
        <v>291</v>
      </c>
      <c r="N5472" s="2">
        <v>446</v>
      </c>
      <c r="O5472" s="2">
        <v>65.2</v>
      </c>
      <c r="P5472" s="2">
        <v>-80.090410000000006</v>
      </c>
      <c r="Q5472" s="2">
        <v>43.915050000000001</v>
      </c>
      <c r="R5472" s="2" t="s">
        <v>2103</v>
      </c>
      <c r="S5472" s="2" t="s">
        <v>1987</v>
      </c>
      <c r="T5472" s="2" t="s">
        <v>1035</v>
      </c>
      <c r="U5472" s="2" t="s">
        <v>850</v>
      </c>
      <c r="V5472" s="2" t="s">
        <v>1036</v>
      </c>
      <c r="W5472" s="2">
        <v>300</v>
      </c>
      <c r="X5472" s="2" t="s">
        <v>838</v>
      </c>
      <c r="Y5472" s="2">
        <v>90</v>
      </c>
      <c r="Z5472" s="2" t="s">
        <v>838</v>
      </c>
      <c r="AA5472" s="2">
        <v>69.95</v>
      </c>
      <c r="AB5472" s="2">
        <v>79.95</v>
      </c>
      <c r="AC5472" s="2">
        <v>79</v>
      </c>
      <c r="AD5472" s="2" t="s">
        <v>838</v>
      </c>
      <c r="AE5472">
        <f t="shared" si="85"/>
        <v>79.724999999999994</v>
      </c>
    </row>
    <row r="5473" spans="1:31">
      <c r="A5473" s="2" t="s">
        <v>797</v>
      </c>
      <c r="B5473" s="2" t="s">
        <v>15145</v>
      </c>
      <c r="C5473" s="2" t="s">
        <v>15145</v>
      </c>
      <c r="D5473" s="2">
        <v>477283</v>
      </c>
      <c r="E5473" s="2" t="s">
        <v>15146</v>
      </c>
      <c r="F5473" s="2" t="s">
        <v>473</v>
      </c>
      <c r="G5473" s="2" t="s">
        <v>15147</v>
      </c>
      <c r="H5473" s="2" t="s">
        <v>727</v>
      </c>
      <c r="I5473" s="2" t="s">
        <v>727</v>
      </c>
      <c r="J5473" s="2" t="s">
        <v>834</v>
      </c>
      <c r="K5473" s="2" t="s">
        <v>834</v>
      </c>
      <c r="L5473" s="2" t="s">
        <v>844</v>
      </c>
      <c r="M5473" s="2">
        <v>385</v>
      </c>
      <c r="N5473" s="2">
        <v>423</v>
      </c>
      <c r="O5473" s="2">
        <v>91</v>
      </c>
      <c r="P5473" s="2">
        <v>-80.128230000000002</v>
      </c>
      <c r="Q5473" s="2">
        <v>43.8979</v>
      </c>
      <c r="R5473" s="2" t="s">
        <v>2103</v>
      </c>
      <c r="S5473" s="2" t="s">
        <v>1987</v>
      </c>
      <c r="T5473" s="2" t="s">
        <v>1035</v>
      </c>
      <c r="U5473" s="2" t="s">
        <v>850</v>
      </c>
      <c r="V5473" s="2" t="s">
        <v>1036</v>
      </c>
      <c r="W5473" s="2">
        <v>500</v>
      </c>
      <c r="X5473" s="2">
        <v>125</v>
      </c>
      <c r="Y5473" s="2" t="s">
        <v>838</v>
      </c>
      <c r="Z5473" s="2">
        <v>119.99</v>
      </c>
      <c r="AA5473" s="2">
        <v>77.95</v>
      </c>
      <c r="AB5473" s="2">
        <v>84.95</v>
      </c>
      <c r="AC5473" s="2" t="s">
        <v>838</v>
      </c>
      <c r="AD5473" s="2">
        <v>75</v>
      </c>
      <c r="AE5473">
        <f t="shared" si="85"/>
        <v>96.578000000000003</v>
      </c>
    </row>
    <row r="5474" spans="1:31">
      <c r="A5474" s="2" t="s">
        <v>797</v>
      </c>
      <c r="B5474" s="2" t="s">
        <v>15148</v>
      </c>
      <c r="C5474" s="2" t="s">
        <v>15148</v>
      </c>
      <c r="D5474" s="2">
        <v>947245</v>
      </c>
      <c r="E5474" s="2" t="s">
        <v>15149</v>
      </c>
      <c r="F5474" s="2" t="s">
        <v>473</v>
      </c>
      <c r="G5474" s="2" t="s">
        <v>15150</v>
      </c>
      <c r="H5474" s="2" t="s">
        <v>1055</v>
      </c>
      <c r="I5474" s="2" t="s">
        <v>729</v>
      </c>
      <c r="J5474" s="2" t="s">
        <v>834</v>
      </c>
      <c r="K5474" s="2" t="s">
        <v>834</v>
      </c>
      <c r="L5474" s="2" t="s">
        <v>844</v>
      </c>
      <c r="M5474" s="2">
        <v>0</v>
      </c>
      <c r="N5474" s="2">
        <v>0</v>
      </c>
      <c r="O5474" s="2">
        <v>0</v>
      </c>
      <c r="P5474" s="2">
        <v>-80.107470000000006</v>
      </c>
      <c r="Q5474" s="2">
        <v>43.921880000000002</v>
      </c>
      <c r="R5474" s="2" t="s">
        <v>2103</v>
      </c>
      <c r="S5474" s="2" t="s">
        <v>1987</v>
      </c>
      <c r="T5474" s="2" t="s">
        <v>1035</v>
      </c>
      <c r="U5474" s="2" t="s">
        <v>850</v>
      </c>
      <c r="V5474" s="2" t="s">
        <v>1036</v>
      </c>
      <c r="W5474" s="2">
        <v>300</v>
      </c>
      <c r="X5474" s="2" t="s">
        <v>838</v>
      </c>
      <c r="Y5474" s="2">
        <v>90</v>
      </c>
      <c r="Z5474" s="2" t="s">
        <v>838</v>
      </c>
      <c r="AA5474" s="2">
        <v>69.95</v>
      </c>
      <c r="AB5474" s="2">
        <v>79.95</v>
      </c>
      <c r="AC5474" s="2">
        <v>79</v>
      </c>
      <c r="AD5474" s="2" t="s">
        <v>838</v>
      </c>
      <c r="AE5474">
        <f t="shared" si="85"/>
        <v>79.724999999999994</v>
      </c>
    </row>
    <row r="5475" spans="1:31">
      <c r="A5475" s="2" t="s">
        <v>797</v>
      </c>
      <c r="B5475" s="2" t="s">
        <v>15151</v>
      </c>
      <c r="C5475" s="2" t="s">
        <v>15151</v>
      </c>
      <c r="D5475" s="2">
        <v>947253</v>
      </c>
      <c r="E5475" s="2" t="s">
        <v>15152</v>
      </c>
      <c r="F5475" s="2" t="s">
        <v>473</v>
      </c>
      <c r="G5475" s="2" t="s">
        <v>15153</v>
      </c>
      <c r="H5475" s="2" t="s">
        <v>729</v>
      </c>
      <c r="I5475" s="2" t="s">
        <v>729</v>
      </c>
      <c r="J5475" s="2" t="s">
        <v>834</v>
      </c>
      <c r="K5475" s="2" t="s">
        <v>834</v>
      </c>
      <c r="L5475" s="2" t="s">
        <v>844</v>
      </c>
      <c r="M5475" s="2">
        <v>759</v>
      </c>
      <c r="N5475" s="2">
        <v>777</v>
      </c>
      <c r="O5475" s="2">
        <v>97.7</v>
      </c>
      <c r="P5475" s="2">
        <v>-80.123800000000003</v>
      </c>
      <c r="Q5475" s="2">
        <v>43.906199999999998</v>
      </c>
      <c r="R5475" s="2" t="s">
        <v>2103</v>
      </c>
      <c r="S5475" s="2" t="s">
        <v>1987</v>
      </c>
      <c r="T5475" s="2" t="s">
        <v>1035</v>
      </c>
      <c r="U5475" s="2" t="s">
        <v>850</v>
      </c>
      <c r="V5475" s="2" t="s">
        <v>1036</v>
      </c>
      <c r="W5475" s="2">
        <v>1000</v>
      </c>
      <c r="X5475" s="2" t="s">
        <v>838</v>
      </c>
      <c r="Y5475" s="2" t="s">
        <v>838</v>
      </c>
      <c r="Z5475" s="2" t="s">
        <v>838</v>
      </c>
      <c r="AA5475" s="2">
        <v>97.95</v>
      </c>
      <c r="AB5475" s="2">
        <v>89.95</v>
      </c>
      <c r="AC5475" s="2">
        <v>85</v>
      </c>
      <c r="AD5475" s="2">
        <v>85</v>
      </c>
      <c r="AE5475">
        <f t="shared" si="85"/>
        <v>89.474999999999994</v>
      </c>
    </row>
    <row r="5476" spans="1:31">
      <c r="A5476" s="2" t="s">
        <v>797</v>
      </c>
      <c r="B5476" s="2" t="s">
        <v>15154</v>
      </c>
      <c r="C5476" s="2" t="s">
        <v>15154</v>
      </c>
      <c r="D5476" s="2">
        <v>931284</v>
      </c>
      <c r="E5476" s="2" t="s">
        <v>15155</v>
      </c>
      <c r="F5476" s="2" t="s">
        <v>489</v>
      </c>
      <c r="G5476" s="2" t="s">
        <v>15156</v>
      </c>
      <c r="H5476" s="2" t="s">
        <v>729</v>
      </c>
      <c r="I5476" s="2" t="s">
        <v>729</v>
      </c>
      <c r="J5476" s="2" t="s">
        <v>834</v>
      </c>
      <c r="K5476" s="2" t="s">
        <v>834</v>
      </c>
      <c r="L5476" s="2" t="s">
        <v>844</v>
      </c>
      <c r="M5476" s="2">
        <v>658</v>
      </c>
      <c r="N5476" s="2">
        <v>975</v>
      </c>
      <c r="O5476" s="2">
        <v>67.5</v>
      </c>
      <c r="P5476" s="2">
        <v>-80.84348</v>
      </c>
      <c r="Q5476" s="2">
        <v>43.834530000000001</v>
      </c>
      <c r="R5476" s="2" t="s">
        <v>15157</v>
      </c>
      <c r="S5476" s="2" t="s">
        <v>830</v>
      </c>
      <c r="T5476" s="2" t="s">
        <v>830</v>
      </c>
      <c r="U5476" s="2" t="s">
        <v>850</v>
      </c>
      <c r="V5476" s="2" t="s">
        <v>1036</v>
      </c>
      <c r="W5476" s="2">
        <v>1000</v>
      </c>
      <c r="X5476" s="2" t="s">
        <v>838</v>
      </c>
      <c r="Y5476" s="2" t="s">
        <v>838</v>
      </c>
      <c r="Z5476" s="2" t="s">
        <v>838</v>
      </c>
      <c r="AA5476" s="2">
        <v>97.95</v>
      </c>
      <c r="AB5476" s="2">
        <v>89.95</v>
      </c>
      <c r="AC5476" s="2">
        <v>85</v>
      </c>
      <c r="AD5476" s="2">
        <v>85</v>
      </c>
      <c r="AE5476">
        <f t="shared" si="85"/>
        <v>89.474999999999994</v>
      </c>
    </row>
    <row r="5477" spans="1:31">
      <c r="A5477" s="2" t="s">
        <v>797</v>
      </c>
      <c r="B5477" s="2" t="s">
        <v>15158</v>
      </c>
      <c r="C5477" s="2" t="s">
        <v>15158</v>
      </c>
      <c r="D5477" s="2" t="s">
        <v>830</v>
      </c>
      <c r="E5477" s="2" t="s">
        <v>15159</v>
      </c>
      <c r="F5477" s="2" t="s">
        <v>489</v>
      </c>
      <c r="G5477" s="2" t="s">
        <v>15156</v>
      </c>
      <c r="H5477" s="2" t="s">
        <v>1776</v>
      </c>
      <c r="I5477" s="2" t="s">
        <v>728</v>
      </c>
      <c r="J5477" s="2" t="s">
        <v>834</v>
      </c>
      <c r="K5477" s="2" t="s">
        <v>834</v>
      </c>
      <c r="L5477" s="2" t="s">
        <v>940</v>
      </c>
      <c r="M5477" s="2">
        <v>0</v>
      </c>
      <c r="N5477" s="2">
        <v>0</v>
      </c>
      <c r="O5477" s="2">
        <v>0</v>
      </c>
      <c r="P5477" s="2">
        <v>-80.84348</v>
      </c>
      <c r="Q5477" s="2">
        <v>43.834530000000001</v>
      </c>
      <c r="R5477" s="2" t="s">
        <v>15157</v>
      </c>
      <c r="S5477" s="2" t="s">
        <v>830</v>
      </c>
      <c r="T5477" s="2" t="s">
        <v>830</v>
      </c>
      <c r="U5477" s="2" t="s">
        <v>850</v>
      </c>
      <c r="V5477" s="2" t="s">
        <v>1036</v>
      </c>
      <c r="W5477" s="2">
        <v>1000</v>
      </c>
      <c r="X5477" s="2" t="s">
        <v>838</v>
      </c>
      <c r="Y5477" s="2" t="s">
        <v>838</v>
      </c>
      <c r="Z5477" s="2" t="s">
        <v>838</v>
      </c>
      <c r="AA5477" s="2">
        <v>97.95</v>
      </c>
      <c r="AB5477" s="2">
        <v>89.95</v>
      </c>
      <c r="AC5477" s="2">
        <v>85</v>
      </c>
      <c r="AD5477" s="2">
        <v>85</v>
      </c>
      <c r="AE5477">
        <f t="shared" si="85"/>
        <v>89.474999999999994</v>
      </c>
    </row>
    <row r="5478" spans="1:31">
      <c r="A5478" s="2" t="s">
        <v>797</v>
      </c>
      <c r="B5478" s="2" t="s">
        <v>15160</v>
      </c>
      <c r="C5478" s="2" t="s">
        <v>15160</v>
      </c>
      <c r="D5478" s="2">
        <v>432458</v>
      </c>
      <c r="E5478" s="2" t="s">
        <v>15161</v>
      </c>
      <c r="F5478" s="2" t="s">
        <v>489</v>
      </c>
      <c r="G5478" s="2" t="s">
        <v>15156</v>
      </c>
      <c r="H5478" s="2" t="s">
        <v>727</v>
      </c>
      <c r="I5478" s="2" t="s">
        <v>727</v>
      </c>
      <c r="J5478" s="2" t="s">
        <v>834</v>
      </c>
      <c r="K5478" s="2" t="s">
        <v>834</v>
      </c>
      <c r="L5478" s="2" t="s">
        <v>844</v>
      </c>
      <c r="M5478" s="2">
        <v>468</v>
      </c>
      <c r="N5478" s="2">
        <v>426</v>
      </c>
      <c r="O5478" s="2">
        <v>109.9</v>
      </c>
      <c r="P5478" s="2">
        <v>-80.843279999999993</v>
      </c>
      <c r="Q5478" s="2">
        <v>43.830800000000004</v>
      </c>
      <c r="R5478" s="2" t="s">
        <v>15157</v>
      </c>
      <c r="S5478" s="2" t="s">
        <v>830</v>
      </c>
      <c r="T5478" s="2" t="s">
        <v>830</v>
      </c>
      <c r="U5478" s="2" t="s">
        <v>850</v>
      </c>
      <c r="V5478" s="2" t="s">
        <v>1036</v>
      </c>
      <c r="W5478" s="2">
        <v>500</v>
      </c>
      <c r="X5478" s="2">
        <v>125</v>
      </c>
      <c r="Y5478" s="2" t="s">
        <v>838</v>
      </c>
      <c r="Z5478" s="2">
        <v>119.99</v>
      </c>
      <c r="AA5478" s="2">
        <v>77.95</v>
      </c>
      <c r="AB5478" s="2">
        <v>84.95</v>
      </c>
      <c r="AC5478" s="2" t="s">
        <v>838</v>
      </c>
      <c r="AD5478" s="2">
        <v>75</v>
      </c>
      <c r="AE5478">
        <f t="shared" si="85"/>
        <v>96.578000000000003</v>
      </c>
    </row>
    <row r="5479" spans="1:31">
      <c r="A5479" s="2" t="s">
        <v>797</v>
      </c>
      <c r="B5479" s="2" t="s">
        <v>15162</v>
      </c>
      <c r="C5479" s="2" t="s">
        <v>15162</v>
      </c>
      <c r="D5479" s="2" t="s">
        <v>830</v>
      </c>
      <c r="E5479" s="2" t="s">
        <v>15163</v>
      </c>
      <c r="F5479" s="2" t="s">
        <v>489</v>
      </c>
      <c r="G5479" s="2" t="s">
        <v>15156</v>
      </c>
      <c r="H5479" s="2" t="s">
        <v>833</v>
      </c>
      <c r="I5479" s="2" t="s">
        <v>729</v>
      </c>
      <c r="J5479" s="2" t="s">
        <v>834</v>
      </c>
      <c r="K5479" s="2" t="s">
        <v>834</v>
      </c>
      <c r="L5479" s="2" t="s">
        <v>844</v>
      </c>
      <c r="M5479" s="2">
        <v>0</v>
      </c>
      <c r="N5479" s="2">
        <v>0</v>
      </c>
      <c r="O5479" s="2">
        <v>0</v>
      </c>
      <c r="P5479" s="2">
        <v>-80.843770000000006</v>
      </c>
      <c r="Q5479" s="2">
        <v>43.830489999999998</v>
      </c>
      <c r="R5479" s="2" t="s">
        <v>15157</v>
      </c>
      <c r="S5479" s="2" t="s">
        <v>830</v>
      </c>
      <c r="T5479" s="2" t="s">
        <v>830</v>
      </c>
      <c r="U5479" s="2" t="s">
        <v>850</v>
      </c>
      <c r="V5479" s="2" t="s">
        <v>1036</v>
      </c>
      <c r="W5479" s="2">
        <v>300</v>
      </c>
      <c r="X5479" s="2" t="s">
        <v>838</v>
      </c>
      <c r="Y5479" s="2">
        <v>90</v>
      </c>
      <c r="Z5479" s="2" t="s">
        <v>838</v>
      </c>
      <c r="AA5479" s="2">
        <v>69.95</v>
      </c>
      <c r="AB5479" s="2">
        <v>79.95</v>
      </c>
      <c r="AC5479" s="2">
        <v>79</v>
      </c>
      <c r="AD5479" s="2" t="s">
        <v>838</v>
      </c>
      <c r="AE5479">
        <f t="shared" si="85"/>
        <v>79.724999999999994</v>
      </c>
    </row>
    <row r="5480" spans="1:31">
      <c r="A5480" s="2" t="s">
        <v>797</v>
      </c>
      <c r="B5480" s="2" t="s">
        <v>15164</v>
      </c>
      <c r="C5480" s="2" t="s">
        <v>15164</v>
      </c>
      <c r="D5480" s="2">
        <v>461059</v>
      </c>
      <c r="E5480" s="2" t="s">
        <v>15165</v>
      </c>
      <c r="F5480" s="2" t="s">
        <v>527</v>
      </c>
      <c r="G5480" s="2" t="s">
        <v>15166</v>
      </c>
      <c r="H5480" s="2" t="s">
        <v>727</v>
      </c>
      <c r="I5480" s="2" t="s">
        <v>727</v>
      </c>
      <c r="J5480" s="2" t="s">
        <v>834</v>
      </c>
      <c r="K5480" s="2" t="s">
        <v>834</v>
      </c>
      <c r="L5480" s="2" t="s">
        <v>844</v>
      </c>
      <c r="M5480" s="2">
        <v>370</v>
      </c>
      <c r="N5480" s="2">
        <v>423</v>
      </c>
      <c r="O5480" s="2">
        <v>87.5</v>
      </c>
      <c r="P5480" s="2">
        <v>-80.147400000000005</v>
      </c>
      <c r="Q5480" s="2">
        <v>43.472279999999998</v>
      </c>
      <c r="R5480" s="2"/>
      <c r="S5480" s="2"/>
      <c r="T5480" s="2"/>
      <c r="U5480" s="2" t="s">
        <v>836</v>
      </c>
      <c r="V5480" s="2" t="s">
        <v>1036</v>
      </c>
      <c r="W5480" s="2">
        <v>500</v>
      </c>
      <c r="X5480" s="2">
        <v>125</v>
      </c>
      <c r="Y5480" s="2" t="s">
        <v>838</v>
      </c>
      <c r="Z5480" s="2">
        <v>119.99</v>
      </c>
      <c r="AA5480" s="2">
        <v>77.95</v>
      </c>
      <c r="AB5480" s="2">
        <v>84.95</v>
      </c>
      <c r="AC5480" s="2" t="s">
        <v>838</v>
      </c>
      <c r="AD5480" s="2">
        <v>75</v>
      </c>
      <c r="AE5480">
        <f t="shared" si="85"/>
        <v>96.578000000000003</v>
      </c>
    </row>
    <row r="5481" spans="1:31">
      <c r="A5481" s="2" t="s">
        <v>797</v>
      </c>
      <c r="B5481" s="2" t="s">
        <v>15167</v>
      </c>
      <c r="C5481" s="2" t="s">
        <v>15168</v>
      </c>
      <c r="D5481" s="2">
        <v>506264</v>
      </c>
      <c r="E5481" s="2" t="s">
        <v>15169</v>
      </c>
      <c r="F5481" s="2" t="s">
        <v>547</v>
      </c>
      <c r="G5481" s="2" t="s">
        <v>15170</v>
      </c>
      <c r="H5481" s="2" t="s">
        <v>727</v>
      </c>
      <c r="I5481" s="2" t="s">
        <v>727</v>
      </c>
      <c r="J5481" s="2" t="s">
        <v>834</v>
      </c>
      <c r="K5481" s="2" t="s">
        <v>834</v>
      </c>
      <c r="L5481" s="2" t="s">
        <v>844</v>
      </c>
      <c r="M5481" s="2">
        <v>312</v>
      </c>
      <c r="N5481" s="2">
        <v>320</v>
      </c>
      <c r="O5481" s="2">
        <v>97.5</v>
      </c>
      <c r="P5481" s="2">
        <v>-80.136763700000003</v>
      </c>
      <c r="Q5481" s="2">
        <v>43.60388253</v>
      </c>
      <c r="R5481" s="2"/>
      <c r="S5481" s="2"/>
      <c r="T5481" s="2"/>
      <c r="U5481" s="2" t="s">
        <v>836</v>
      </c>
      <c r="V5481" s="2" t="s">
        <v>1036</v>
      </c>
      <c r="W5481" s="2">
        <v>500</v>
      </c>
      <c r="X5481" s="2">
        <v>125</v>
      </c>
      <c r="Y5481" s="2" t="s">
        <v>838</v>
      </c>
      <c r="Z5481" s="2">
        <v>119.99</v>
      </c>
      <c r="AA5481" s="2">
        <v>77.95</v>
      </c>
      <c r="AB5481" s="2">
        <v>84.95</v>
      </c>
      <c r="AC5481" s="2" t="s">
        <v>838</v>
      </c>
      <c r="AD5481" s="2">
        <v>75</v>
      </c>
      <c r="AE5481">
        <f t="shared" si="85"/>
        <v>96.578000000000003</v>
      </c>
    </row>
    <row r="5482" spans="1:31">
      <c r="A5482" s="2" t="s">
        <v>797</v>
      </c>
      <c r="B5482" s="2" t="s">
        <v>15171</v>
      </c>
      <c r="C5482" s="2" t="s">
        <v>15171</v>
      </c>
      <c r="D5482" s="2">
        <v>184411</v>
      </c>
      <c r="E5482" s="2" t="s">
        <v>15172</v>
      </c>
      <c r="F5482" s="2" t="s">
        <v>547</v>
      </c>
      <c r="G5482" s="2" t="s">
        <v>15170</v>
      </c>
      <c r="H5482" s="2" t="s">
        <v>727</v>
      </c>
      <c r="I5482" s="2" t="s">
        <v>727</v>
      </c>
      <c r="J5482" s="2" t="s">
        <v>834</v>
      </c>
      <c r="K5482" s="2" t="s">
        <v>834</v>
      </c>
      <c r="L5482" s="2" t="s">
        <v>844</v>
      </c>
      <c r="M5482" s="2">
        <v>125</v>
      </c>
      <c r="N5482" s="2">
        <v>164</v>
      </c>
      <c r="O5482" s="2">
        <v>76.2</v>
      </c>
      <c r="P5482" s="2">
        <v>-80.235020000000006</v>
      </c>
      <c r="Q5482" s="2">
        <v>43.683410000000002</v>
      </c>
      <c r="R5482" s="2"/>
      <c r="S5482" s="2"/>
      <c r="T5482" s="2"/>
      <c r="U5482" s="2" t="s">
        <v>836</v>
      </c>
      <c r="V5482" s="2" t="s">
        <v>1036</v>
      </c>
      <c r="W5482" s="2">
        <v>300</v>
      </c>
      <c r="X5482" s="2" t="s">
        <v>838</v>
      </c>
      <c r="Y5482" s="2">
        <v>90</v>
      </c>
      <c r="Z5482" s="2" t="s">
        <v>838</v>
      </c>
      <c r="AA5482" s="2">
        <v>69.95</v>
      </c>
      <c r="AB5482" s="2">
        <v>79.95</v>
      </c>
      <c r="AC5482" s="2">
        <v>79</v>
      </c>
      <c r="AD5482" s="2" t="s">
        <v>838</v>
      </c>
      <c r="AE5482">
        <f t="shared" si="85"/>
        <v>79.724999999999994</v>
      </c>
    </row>
    <row r="5483" spans="1:31">
      <c r="A5483" s="2" t="s">
        <v>797</v>
      </c>
      <c r="B5483" s="2" t="s">
        <v>15173</v>
      </c>
      <c r="C5483" s="2" t="s">
        <v>15173</v>
      </c>
      <c r="D5483" s="2">
        <v>488879</v>
      </c>
      <c r="E5483" s="2" t="s">
        <v>15174</v>
      </c>
      <c r="F5483" s="2" t="s">
        <v>547</v>
      </c>
      <c r="G5483" s="2" t="s">
        <v>15170</v>
      </c>
      <c r="H5483" s="2" t="s">
        <v>727</v>
      </c>
      <c r="I5483" s="2" t="s">
        <v>727</v>
      </c>
      <c r="J5483" s="2" t="s">
        <v>834</v>
      </c>
      <c r="K5483" s="2" t="s">
        <v>834</v>
      </c>
      <c r="L5483" s="2" t="s">
        <v>844</v>
      </c>
      <c r="M5483" s="2">
        <v>336</v>
      </c>
      <c r="N5483" s="2">
        <v>469</v>
      </c>
      <c r="O5483" s="2">
        <v>71.599999999999994</v>
      </c>
      <c r="P5483" s="2">
        <v>-80.146109999999993</v>
      </c>
      <c r="Q5483" s="2">
        <v>43.614379999999997</v>
      </c>
      <c r="R5483" s="2" t="s">
        <v>15175</v>
      </c>
      <c r="S5483" s="2" t="s">
        <v>2011</v>
      </c>
      <c r="T5483" s="2" t="s">
        <v>1035</v>
      </c>
      <c r="U5483" s="2" t="s">
        <v>850</v>
      </c>
      <c r="V5483" s="2" t="s">
        <v>1036</v>
      </c>
      <c r="W5483" s="2">
        <v>500</v>
      </c>
      <c r="X5483" s="2">
        <v>125</v>
      </c>
      <c r="Y5483" s="2" t="s">
        <v>838</v>
      </c>
      <c r="Z5483" s="2">
        <v>119.99</v>
      </c>
      <c r="AA5483" s="2">
        <v>77.95</v>
      </c>
      <c r="AB5483" s="2">
        <v>84.95</v>
      </c>
      <c r="AC5483" s="2" t="s">
        <v>838</v>
      </c>
      <c r="AD5483" s="2">
        <v>75</v>
      </c>
      <c r="AE5483">
        <f t="shared" si="85"/>
        <v>96.578000000000003</v>
      </c>
    </row>
    <row r="5484" spans="1:31">
      <c r="A5484" s="2" t="s">
        <v>797</v>
      </c>
      <c r="B5484" s="2" t="s">
        <v>15176</v>
      </c>
      <c r="C5484" s="2" t="s">
        <v>15176</v>
      </c>
      <c r="D5484" s="2">
        <v>90247</v>
      </c>
      <c r="E5484" s="2" t="s">
        <v>15177</v>
      </c>
      <c r="F5484" s="2" t="s">
        <v>576</v>
      </c>
      <c r="G5484" s="2" t="s">
        <v>15178</v>
      </c>
      <c r="H5484" s="2" t="s">
        <v>727</v>
      </c>
      <c r="I5484" s="2" t="s">
        <v>727</v>
      </c>
      <c r="J5484" s="2" t="s">
        <v>834</v>
      </c>
      <c r="K5484" s="2" t="s">
        <v>834</v>
      </c>
      <c r="L5484" s="2" t="s">
        <v>844</v>
      </c>
      <c r="M5484" s="2">
        <v>416</v>
      </c>
      <c r="N5484" s="2">
        <v>541</v>
      </c>
      <c r="O5484" s="2">
        <v>76.900000000000006</v>
      </c>
      <c r="P5484" s="2">
        <v>-80.191050000000004</v>
      </c>
      <c r="Q5484" s="2">
        <v>44.079459999999997</v>
      </c>
      <c r="R5484" s="2" t="s">
        <v>15179</v>
      </c>
      <c r="S5484" s="2" t="s">
        <v>830</v>
      </c>
      <c r="T5484" s="2" t="s">
        <v>830</v>
      </c>
      <c r="U5484" s="2" t="s">
        <v>850</v>
      </c>
      <c r="V5484" s="2" t="s">
        <v>1036</v>
      </c>
      <c r="W5484" s="2">
        <v>500</v>
      </c>
      <c r="X5484" s="2">
        <v>125</v>
      </c>
      <c r="Y5484" s="2" t="s">
        <v>838</v>
      </c>
      <c r="Z5484" s="2">
        <v>119.99</v>
      </c>
      <c r="AA5484" s="2">
        <v>77.95</v>
      </c>
      <c r="AB5484" s="2">
        <v>84.95</v>
      </c>
      <c r="AC5484" s="2" t="s">
        <v>838</v>
      </c>
      <c r="AD5484" s="2">
        <v>75</v>
      </c>
      <c r="AE5484">
        <f t="shared" si="85"/>
        <v>96.578000000000003</v>
      </c>
    </row>
    <row r="5485" spans="1:31">
      <c r="A5485" s="2" t="s">
        <v>797</v>
      </c>
      <c r="B5485" s="2" t="s">
        <v>15180</v>
      </c>
      <c r="C5485" s="2" t="s">
        <v>15180</v>
      </c>
      <c r="D5485" s="2" t="s">
        <v>830</v>
      </c>
      <c r="E5485" s="2" t="s">
        <v>15181</v>
      </c>
      <c r="F5485" s="2" t="s">
        <v>576</v>
      </c>
      <c r="G5485" s="2" t="s">
        <v>15178</v>
      </c>
      <c r="H5485" s="2" t="s">
        <v>833</v>
      </c>
      <c r="I5485" s="2" t="s">
        <v>729</v>
      </c>
      <c r="J5485" s="2" t="s">
        <v>834</v>
      </c>
      <c r="K5485" s="2" t="s">
        <v>834</v>
      </c>
      <c r="L5485" s="2" t="s">
        <v>844</v>
      </c>
      <c r="M5485" s="2">
        <v>0</v>
      </c>
      <c r="N5485" s="2">
        <v>0</v>
      </c>
      <c r="O5485" s="2">
        <v>0</v>
      </c>
      <c r="P5485" s="2">
        <v>-80.192745029999998</v>
      </c>
      <c r="Q5485" s="2">
        <v>44.079531729999999</v>
      </c>
      <c r="R5485" s="2" t="s">
        <v>15179</v>
      </c>
      <c r="S5485" s="2" t="s">
        <v>830</v>
      </c>
      <c r="T5485" s="2" t="s">
        <v>830</v>
      </c>
      <c r="U5485" s="2" t="s">
        <v>850</v>
      </c>
      <c r="V5485" s="2" t="s">
        <v>1036</v>
      </c>
      <c r="W5485" s="2">
        <v>300</v>
      </c>
      <c r="X5485" s="2" t="s">
        <v>838</v>
      </c>
      <c r="Y5485" s="2">
        <v>90</v>
      </c>
      <c r="Z5485" s="2" t="s">
        <v>838</v>
      </c>
      <c r="AA5485" s="2">
        <v>69.95</v>
      </c>
      <c r="AB5485" s="2">
        <v>79.95</v>
      </c>
      <c r="AC5485" s="2">
        <v>79</v>
      </c>
      <c r="AD5485" s="2" t="s">
        <v>838</v>
      </c>
      <c r="AE5485">
        <f t="shared" si="85"/>
        <v>79.724999999999994</v>
      </c>
    </row>
    <row r="5486" spans="1:31">
      <c r="A5486" s="2" t="s">
        <v>797</v>
      </c>
      <c r="B5486" s="2" t="s">
        <v>15182</v>
      </c>
      <c r="C5486" s="2" t="s">
        <v>15182</v>
      </c>
      <c r="D5486" s="2">
        <v>900214</v>
      </c>
      <c r="E5486" s="2" t="s">
        <v>15183</v>
      </c>
      <c r="F5486" s="2" t="s">
        <v>576</v>
      </c>
      <c r="G5486" s="2" t="s">
        <v>15184</v>
      </c>
      <c r="H5486" s="2" t="s">
        <v>729</v>
      </c>
      <c r="I5486" s="2" t="s">
        <v>729</v>
      </c>
      <c r="J5486" s="2" t="s">
        <v>834</v>
      </c>
      <c r="K5486" s="2" t="s">
        <v>834</v>
      </c>
      <c r="L5486" s="2" t="s">
        <v>844</v>
      </c>
      <c r="M5486" s="2">
        <v>843</v>
      </c>
      <c r="N5486" s="2">
        <v>798</v>
      </c>
      <c r="O5486" s="2">
        <v>105.6</v>
      </c>
      <c r="P5486" s="2">
        <v>-80.208089999999999</v>
      </c>
      <c r="Q5486" s="2">
        <v>44.082149999999999</v>
      </c>
      <c r="R5486" s="2" t="s">
        <v>15179</v>
      </c>
      <c r="S5486" s="2" t="s">
        <v>830</v>
      </c>
      <c r="T5486" s="2" t="s">
        <v>830</v>
      </c>
      <c r="U5486" s="2" t="s">
        <v>850</v>
      </c>
      <c r="V5486" s="2" t="s">
        <v>1036</v>
      </c>
      <c r="W5486" s="2">
        <v>1000</v>
      </c>
      <c r="X5486" s="2" t="s">
        <v>838</v>
      </c>
      <c r="Y5486" s="2" t="s">
        <v>838</v>
      </c>
      <c r="Z5486" s="2" t="s">
        <v>838</v>
      </c>
      <c r="AA5486" s="2">
        <v>97.95</v>
      </c>
      <c r="AB5486" s="2">
        <v>89.95</v>
      </c>
      <c r="AC5486" s="2">
        <v>85</v>
      </c>
      <c r="AD5486" s="2">
        <v>85</v>
      </c>
      <c r="AE5486">
        <f t="shared" si="85"/>
        <v>89.474999999999994</v>
      </c>
    </row>
    <row r="5487" spans="1:31">
      <c r="A5487" s="2" t="s">
        <v>797</v>
      </c>
      <c r="B5487" s="2" t="s">
        <v>15185</v>
      </c>
      <c r="C5487" s="2" t="s">
        <v>15185</v>
      </c>
      <c r="D5487" s="2">
        <v>96502</v>
      </c>
      <c r="E5487" s="2" t="s">
        <v>15186</v>
      </c>
      <c r="F5487" s="2" t="s">
        <v>576</v>
      </c>
      <c r="G5487" s="2" t="s">
        <v>15187</v>
      </c>
      <c r="H5487" s="2" t="s">
        <v>727</v>
      </c>
      <c r="I5487" s="2" t="s">
        <v>727</v>
      </c>
      <c r="J5487" s="2" t="s">
        <v>834</v>
      </c>
      <c r="K5487" s="2" t="s">
        <v>834</v>
      </c>
      <c r="L5487" s="2" t="s">
        <v>844</v>
      </c>
      <c r="M5487" s="2">
        <v>513</v>
      </c>
      <c r="N5487" s="2">
        <v>449</v>
      </c>
      <c r="O5487" s="2">
        <v>114.3</v>
      </c>
      <c r="P5487" s="2">
        <v>-80.202309999999997</v>
      </c>
      <c r="Q5487" s="2">
        <v>44.087090000000003</v>
      </c>
      <c r="R5487" s="2" t="s">
        <v>15179</v>
      </c>
      <c r="S5487" s="2" t="s">
        <v>830</v>
      </c>
      <c r="T5487" s="2" t="s">
        <v>830</v>
      </c>
      <c r="U5487" s="2" t="s">
        <v>850</v>
      </c>
      <c r="V5487" s="2" t="s">
        <v>1036</v>
      </c>
      <c r="W5487" s="2">
        <v>1000</v>
      </c>
      <c r="X5487" s="2" t="s">
        <v>838</v>
      </c>
      <c r="Y5487" s="2" t="s">
        <v>838</v>
      </c>
      <c r="Z5487" s="2" t="s">
        <v>838</v>
      </c>
      <c r="AA5487" s="2">
        <v>97.95</v>
      </c>
      <c r="AB5487" s="2">
        <v>89.95</v>
      </c>
      <c r="AC5487" s="2">
        <v>85</v>
      </c>
      <c r="AD5487" s="2">
        <v>85</v>
      </c>
      <c r="AE5487">
        <f t="shared" si="85"/>
        <v>89.474999999999994</v>
      </c>
    </row>
    <row r="5488" spans="1:31">
      <c r="A5488" s="2" t="s">
        <v>797</v>
      </c>
      <c r="B5488" s="2" t="s">
        <v>15188</v>
      </c>
      <c r="C5488" s="2" t="s">
        <v>15188</v>
      </c>
      <c r="D5488" s="2">
        <v>223735</v>
      </c>
      <c r="E5488" s="2" t="s">
        <v>15189</v>
      </c>
      <c r="F5488" s="2" t="s">
        <v>576</v>
      </c>
      <c r="G5488" s="2" t="s">
        <v>15190</v>
      </c>
      <c r="H5488" s="2" t="s">
        <v>727</v>
      </c>
      <c r="I5488" s="2" t="s">
        <v>727</v>
      </c>
      <c r="J5488" s="2" t="s">
        <v>834</v>
      </c>
      <c r="K5488" s="2" t="s">
        <v>834</v>
      </c>
      <c r="L5488" s="2" t="s">
        <v>844</v>
      </c>
      <c r="M5488" s="2">
        <v>465</v>
      </c>
      <c r="N5488" s="2">
        <v>418</v>
      </c>
      <c r="O5488" s="2">
        <v>111.2</v>
      </c>
      <c r="P5488" s="2">
        <v>-80.209800000000001</v>
      </c>
      <c r="Q5488" s="2">
        <v>44.082000000000001</v>
      </c>
      <c r="R5488" s="2" t="s">
        <v>15179</v>
      </c>
      <c r="S5488" s="2" t="s">
        <v>830</v>
      </c>
      <c r="T5488" s="2" t="s">
        <v>830</v>
      </c>
      <c r="U5488" s="2" t="s">
        <v>850</v>
      </c>
      <c r="V5488" s="2" t="s">
        <v>1036</v>
      </c>
      <c r="W5488" s="2">
        <v>500</v>
      </c>
      <c r="X5488" s="2">
        <v>125</v>
      </c>
      <c r="Y5488" s="2" t="s">
        <v>838</v>
      </c>
      <c r="Z5488" s="2">
        <v>119.99</v>
      </c>
      <c r="AA5488" s="2">
        <v>77.95</v>
      </c>
      <c r="AB5488" s="2">
        <v>84.95</v>
      </c>
      <c r="AC5488" s="2" t="s">
        <v>838</v>
      </c>
      <c r="AD5488" s="2">
        <v>75</v>
      </c>
      <c r="AE5488">
        <f t="shared" si="85"/>
        <v>96.578000000000003</v>
      </c>
    </row>
    <row r="5489" spans="1:31">
      <c r="A5489" s="2" t="s">
        <v>798</v>
      </c>
      <c r="B5489" s="2" t="s">
        <v>6124</v>
      </c>
      <c r="C5489" s="2" t="s">
        <v>6124</v>
      </c>
      <c r="D5489" s="2">
        <v>780650</v>
      </c>
      <c r="E5489" s="2" t="s">
        <v>15191</v>
      </c>
      <c r="F5489" s="2" t="s">
        <v>47</v>
      </c>
      <c r="G5489" s="2" t="s">
        <v>15192</v>
      </c>
      <c r="H5489" s="2" t="s">
        <v>727</v>
      </c>
      <c r="I5489" s="2" t="s">
        <v>727</v>
      </c>
      <c r="J5489" s="2" t="s">
        <v>1033</v>
      </c>
      <c r="K5489" s="2" t="s">
        <v>1033</v>
      </c>
      <c r="L5489" s="2" t="s">
        <v>844</v>
      </c>
      <c r="M5489" s="2">
        <v>273</v>
      </c>
      <c r="N5489" s="2">
        <v>234</v>
      </c>
      <c r="O5489" s="2">
        <v>116.7</v>
      </c>
      <c r="P5489" s="2">
        <v>-80.461340000000007</v>
      </c>
      <c r="Q5489" s="2">
        <v>43.290840000000003</v>
      </c>
      <c r="R5489" s="2" t="s">
        <v>15193</v>
      </c>
      <c r="S5489" s="2" t="s">
        <v>2032</v>
      </c>
      <c r="T5489" s="2" t="s">
        <v>1035</v>
      </c>
      <c r="U5489" s="2" t="s">
        <v>850</v>
      </c>
      <c r="V5489" s="2" t="s">
        <v>1036</v>
      </c>
      <c r="W5489" s="2">
        <v>300</v>
      </c>
      <c r="X5489" s="2" t="s">
        <v>838</v>
      </c>
      <c r="Y5489" s="2">
        <v>90</v>
      </c>
      <c r="Z5489" s="2" t="s">
        <v>838</v>
      </c>
      <c r="AA5489" s="2">
        <v>69.95</v>
      </c>
      <c r="AB5489" s="2">
        <v>79.95</v>
      </c>
      <c r="AC5489" s="2">
        <v>79</v>
      </c>
      <c r="AD5489" s="2" t="s">
        <v>838</v>
      </c>
      <c r="AE5489">
        <f t="shared" si="85"/>
        <v>79.724999999999994</v>
      </c>
    </row>
    <row r="5490" spans="1:31">
      <c r="A5490" s="2" t="s">
        <v>798</v>
      </c>
      <c r="B5490" s="2" t="s">
        <v>15194</v>
      </c>
      <c r="C5490" s="2" t="s">
        <v>15194</v>
      </c>
      <c r="D5490" s="2">
        <v>697460</v>
      </c>
      <c r="E5490" s="2" t="s">
        <v>15195</v>
      </c>
      <c r="F5490" s="2" t="s">
        <v>112</v>
      </c>
      <c r="G5490" s="2" t="s">
        <v>15196</v>
      </c>
      <c r="H5490" s="2" t="s">
        <v>727</v>
      </c>
      <c r="I5490" s="2" t="s">
        <v>727</v>
      </c>
      <c r="J5490" s="2" t="s">
        <v>1033</v>
      </c>
      <c r="K5490" s="2" t="s">
        <v>1033</v>
      </c>
      <c r="L5490" s="2" t="s">
        <v>844</v>
      </c>
      <c r="M5490" s="2">
        <v>257</v>
      </c>
      <c r="N5490" s="2">
        <v>314</v>
      </c>
      <c r="O5490" s="2">
        <v>81.8</v>
      </c>
      <c r="P5490" s="2">
        <v>-80.308120000000002</v>
      </c>
      <c r="Q5490" s="2">
        <v>43.388300000000001</v>
      </c>
      <c r="R5490" s="2" t="s">
        <v>2031</v>
      </c>
      <c r="S5490" s="2" t="s">
        <v>2032</v>
      </c>
      <c r="T5490" s="2" t="s">
        <v>1035</v>
      </c>
      <c r="U5490" s="2" t="s">
        <v>850</v>
      </c>
      <c r="V5490" s="2" t="s">
        <v>1036</v>
      </c>
      <c r="W5490" s="2">
        <v>300</v>
      </c>
      <c r="X5490" s="2" t="s">
        <v>838</v>
      </c>
      <c r="Y5490" s="2">
        <v>90</v>
      </c>
      <c r="Z5490" s="2" t="s">
        <v>838</v>
      </c>
      <c r="AA5490" s="2">
        <v>69.95</v>
      </c>
      <c r="AB5490" s="2">
        <v>79.95</v>
      </c>
      <c r="AC5490" s="2">
        <v>79</v>
      </c>
      <c r="AD5490" s="2" t="s">
        <v>838</v>
      </c>
      <c r="AE5490">
        <f t="shared" si="85"/>
        <v>79.724999999999994</v>
      </c>
    </row>
    <row r="5491" spans="1:31">
      <c r="A5491" s="2" t="s">
        <v>798</v>
      </c>
      <c r="B5491" s="2" t="s">
        <v>15197</v>
      </c>
      <c r="C5491" s="2" t="s">
        <v>15197</v>
      </c>
      <c r="D5491" s="2">
        <v>720208</v>
      </c>
      <c r="E5491" s="2" t="s">
        <v>15198</v>
      </c>
      <c r="F5491" s="2" t="s">
        <v>112</v>
      </c>
      <c r="G5491" s="2" t="s">
        <v>15199</v>
      </c>
      <c r="H5491" s="2" t="s">
        <v>727</v>
      </c>
      <c r="I5491" s="2" t="s">
        <v>727</v>
      </c>
      <c r="J5491" s="2" t="s">
        <v>1033</v>
      </c>
      <c r="K5491" s="2" t="s">
        <v>1033</v>
      </c>
      <c r="L5491" s="2" t="s">
        <v>844</v>
      </c>
      <c r="M5491" s="2">
        <v>564</v>
      </c>
      <c r="N5491" s="2">
        <v>622</v>
      </c>
      <c r="O5491" s="2">
        <v>90.7</v>
      </c>
      <c r="P5491" s="2">
        <v>-80.280500000000004</v>
      </c>
      <c r="Q5491" s="2">
        <v>43.343969999999999</v>
      </c>
      <c r="R5491" s="2" t="s">
        <v>2031</v>
      </c>
      <c r="S5491" s="2" t="s">
        <v>2032</v>
      </c>
      <c r="T5491" s="2" t="s">
        <v>1035</v>
      </c>
      <c r="U5491" s="2" t="s">
        <v>850</v>
      </c>
      <c r="V5491" s="2" t="s">
        <v>1036</v>
      </c>
      <c r="W5491" s="2">
        <v>1000</v>
      </c>
      <c r="X5491" s="2" t="s">
        <v>838</v>
      </c>
      <c r="Y5491" s="2" t="s">
        <v>838</v>
      </c>
      <c r="Z5491" s="2" t="s">
        <v>838</v>
      </c>
      <c r="AA5491" s="2">
        <v>97.95</v>
      </c>
      <c r="AB5491" s="2">
        <v>89.95</v>
      </c>
      <c r="AC5491" s="2">
        <v>85</v>
      </c>
      <c r="AD5491" s="2">
        <v>85</v>
      </c>
      <c r="AE5491">
        <f t="shared" si="85"/>
        <v>89.474999999999994</v>
      </c>
    </row>
    <row r="5492" spans="1:31">
      <c r="A5492" s="2" t="s">
        <v>798</v>
      </c>
      <c r="B5492" s="2" t="s">
        <v>15200</v>
      </c>
      <c r="C5492" s="2" t="s">
        <v>15200</v>
      </c>
      <c r="D5492" s="2">
        <v>732320</v>
      </c>
      <c r="E5492" s="2" t="s">
        <v>15201</v>
      </c>
      <c r="F5492" s="2" t="s">
        <v>112</v>
      </c>
      <c r="G5492" s="2" t="s">
        <v>15202</v>
      </c>
      <c r="H5492" s="2" t="s">
        <v>729</v>
      </c>
      <c r="I5492" s="2" t="s">
        <v>729</v>
      </c>
      <c r="J5492" s="2" t="s">
        <v>1033</v>
      </c>
      <c r="K5492" s="2" t="s">
        <v>1033</v>
      </c>
      <c r="L5492" s="2" t="s">
        <v>844</v>
      </c>
      <c r="M5492" s="2">
        <v>1005</v>
      </c>
      <c r="N5492" s="2">
        <v>1029</v>
      </c>
      <c r="O5492" s="2">
        <v>97.7</v>
      </c>
      <c r="P5492" s="2">
        <v>-80.297730000000001</v>
      </c>
      <c r="Q5492" s="2">
        <v>43.34084</v>
      </c>
      <c r="R5492" s="2" t="s">
        <v>2031</v>
      </c>
      <c r="S5492" s="2" t="s">
        <v>2032</v>
      </c>
      <c r="T5492" s="2" t="s">
        <v>1035</v>
      </c>
      <c r="U5492" s="2" t="s">
        <v>850</v>
      </c>
      <c r="V5492" s="2" t="s">
        <v>1036</v>
      </c>
      <c r="W5492" s="2">
        <v>1500</v>
      </c>
      <c r="X5492" s="2">
        <v>130</v>
      </c>
      <c r="Y5492" s="2" t="s">
        <v>838</v>
      </c>
      <c r="Z5492" s="2">
        <v>124.99</v>
      </c>
      <c r="AA5492" s="2" t="s">
        <v>838</v>
      </c>
      <c r="AB5492" s="2" t="s">
        <v>838</v>
      </c>
      <c r="AC5492" s="2" t="s">
        <v>838</v>
      </c>
      <c r="AD5492" s="2" t="s">
        <v>838</v>
      </c>
      <c r="AE5492">
        <f t="shared" si="85"/>
        <v>127.495</v>
      </c>
    </row>
    <row r="5493" spans="1:31">
      <c r="A5493" s="2" t="s">
        <v>798</v>
      </c>
      <c r="B5493" s="2" t="s">
        <v>1624</v>
      </c>
      <c r="C5493" s="2" t="s">
        <v>1624</v>
      </c>
      <c r="D5493" s="2">
        <v>743186</v>
      </c>
      <c r="E5493" s="2" t="s">
        <v>15203</v>
      </c>
      <c r="F5493" s="2" t="s">
        <v>112</v>
      </c>
      <c r="G5493" s="2" t="s">
        <v>15204</v>
      </c>
      <c r="H5493" s="2" t="s">
        <v>727</v>
      </c>
      <c r="I5493" s="2" t="s">
        <v>727</v>
      </c>
      <c r="J5493" s="2" t="s">
        <v>1033</v>
      </c>
      <c r="K5493" s="2" t="s">
        <v>1033</v>
      </c>
      <c r="L5493" s="2" t="s">
        <v>844</v>
      </c>
      <c r="M5493" s="2">
        <v>405</v>
      </c>
      <c r="N5493" s="2">
        <v>504</v>
      </c>
      <c r="O5493" s="2">
        <v>80.400000000000006</v>
      </c>
      <c r="P5493" s="2">
        <v>-80.299310000000006</v>
      </c>
      <c r="Q5493" s="2">
        <v>43.432250000000003</v>
      </c>
      <c r="R5493" s="2" t="s">
        <v>2031</v>
      </c>
      <c r="S5493" s="2" t="s">
        <v>2032</v>
      </c>
      <c r="T5493" s="2" t="s">
        <v>1035</v>
      </c>
      <c r="U5493" s="2" t="s">
        <v>850</v>
      </c>
      <c r="V5493" s="2" t="s">
        <v>1036</v>
      </c>
      <c r="W5493" s="2">
        <v>500</v>
      </c>
      <c r="X5493" s="2">
        <v>125</v>
      </c>
      <c r="Y5493" s="2" t="s">
        <v>838</v>
      </c>
      <c r="Z5493" s="2">
        <v>119.99</v>
      </c>
      <c r="AA5493" s="2">
        <v>77.95</v>
      </c>
      <c r="AB5493" s="2">
        <v>84.95</v>
      </c>
      <c r="AC5493" s="2" t="s">
        <v>838</v>
      </c>
      <c r="AD5493" s="2">
        <v>75</v>
      </c>
      <c r="AE5493">
        <f t="shared" si="85"/>
        <v>96.578000000000003</v>
      </c>
    </row>
    <row r="5494" spans="1:31">
      <c r="A5494" s="2" t="s">
        <v>798</v>
      </c>
      <c r="B5494" s="2" t="s">
        <v>15205</v>
      </c>
      <c r="C5494" s="2" t="s">
        <v>15205</v>
      </c>
      <c r="D5494" s="2" t="s">
        <v>830</v>
      </c>
      <c r="E5494" s="2" t="s">
        <v>830</v>
      </c>
      <c r="F5494" s="2" t="s">
        <v>112</v>
      </c>
      <c r="G5494" s="2" t="s">
        <v>830</v>
      </c>
      <c r="H5494" s="2" t="s">
        <v>727</v>
      </c>
      <c r="I5494" s="2" t="s">
        <v>727</v>
      </c>
      <c r="J5494" s="2" t="s">
        <v>1033</v>
      </c>
      <c r="K5494" s="2" t="s">
        <v>1033</v>
      </c>
      <c r="L5494" s="2" t="s">
        <v>835</v>
      </c>
      <c r="M5494" s="2">
        <v>0</v>
      </c>
      <c r="N5494" s="2">
        <v>0</v>
      </c>
      <c r="O5494" s="2">
        <v>0</v>
      </c>
      <c r="P5494" s="2">
        <v>-80.272750000000002</v>
      </c>
      <c r="Q5494" s="2">
        <v>43.35201</v>
      </c>
      <c r="R5494" s="2" t="s">
        <v>2031</v>
      </c>
      <c r="S5494" s="2" t="s">
        <v>2032</v>
      </c>
      <c r="T5494" s="2" t="s">
        <v>1035</v>
      </c>
      <c r="U5494" s="2" t="s">
        <v>850</v>
      </c>
      <c r="V5494" s="2" t="s">
        <v>1036</v>
      </c>
      <c r="W5494" s="2">
        <v>300</v>
      </c>
      <c r="X5494" s="2" t="s">
        <v>838</v>
      </c>
      <c r="Y5494" s="2">
        <v>90</v>
      </c>
      <c r="Z5494" s="2" t="s">
        <v>838</v>
      </c>
      <c r="AA5494" s="2">
        <v>69.95</v>
      </c>
      <c r="AB5494" s="2">
        <v>79.95</v>
      </c>
      <c r="AC5494" s="2">
        <v>79</v>
      </c>
      <c r="AD5494" s="2" t="s">
        <v>838</v>
      </c>
      <c r="AE5494">
        <f t="shared" si="85"/>
        <v>79.724999999999994</v>
      </c>
    </row>
    <row r="5495" spans="1:31">
      <c r="A5495" s="2" t="s">
        <v>798</v>
      </c>
      <c r="B5495" s="2" t="s">
        <v>15206</v>
      </c>
      <c r="C5495" s="2" t="s">
        <v>15206</v>
      </c>
      <c r="D5495" s="2">
        <v>770876</v>
      </c>
      <c r="E5495" s="2" t="s">
        <v>15207</v>
      </c>
      <c r="F5495" s="2" t="s">
        <v>112</v>
      </c>
      <c r="G5495" s="2" t="s">
        <v>15208</v>
      </c>
      <c r="H5495" s="2" t="s">
        <v>727</v>
      </c>
      <c r="I5495" s="2" t="s">
        <v>727</v>
      </c>
      <c r="J5495" s="2" t="s">
        <v>1033</v>
      </c>
      <c r="K5495" s="2" t="s">
        <v>1033</v>
      </c>
      <c r="L5495" s="2" t="s">
        <v>844</v>
      </c>
      <c r="M5495" s="2">
        <v>440</v>
      </c>
      <c r="N5495" s="2">
        <v>409</v>
      </c>
      <c r="O5495" s="2">
        <v>107.6</v>
      </c>
      <c r="P5495" s="2">
        <v>-80.299440000000004</v>
      </c>
      <c r="Q5495" s="2">
        <v>43.365479999999998</v>
      </c>
      <c r="R5495" s="2" t="s">
        <v>2031</v>
      </c>
      <c r="S5495" s="2" t="s">
        <v>2032</v>
      </c>
      <c r="T5495" s="2" t="s">
        <v>1035</v>
      </c>
      <c r="U5495" s="2" t="s">
        <v>850</v>
      </c>
      <c r="V5495" s="2" t="s">
        <v>1036</v>
      </c>
      <c r="W5495" s="2">
        <v>500</v>
      </c>
      <c r="X5495" s="2">
        <v>125</v>
      </c>
      <c r="Y5495" s="2" t="s">
        <v>838</v>
      </c>
      <c r="Z5495" s="2">
        <v>119.99</v>
      </c>
      <c r="AA5495" s="2">
        <v>77.95</v>
      </c>
      <c r="AB5495" s="2">
        <v>84.95</v>
      </c>
      <c r="AC5495" s="2" t="s">
        <v>838</v>
      </c>
      <c r="AD5495" s="2">
        <v>75</v>
      </c>
      <c r="AE5495">
        <f t="shared" si="85"/>
        <v>96.578000000000003</v>
      </c>
    </row>
    <row r="5496" spans="1:31">
      <c r="A5496" s="2" t="s">
        <v>798</v>
      </c>
      <c r="B5496" s="2" t="s">
        <v>15209</v>
      </c>
      <c r="C5496" s="2" t="s">
        <v>15209</v>
      </c>
      <c r="D5496" s="2">
        <v>765694</v>
      </c>
      <c r="E5496" s="2" t="s">
        <v>15210</v>
      </c>
      <c r="F5496" s="2" t="s">
        <v>112</v>
      </c>
      <c r="G5496" s="2" t="s">
        <v>15211</v>
      </c>
      <c r="H5496" s="2" t="s">
        <v>727</v>
      </c>
      <c r="I5496" s="2" t="s">
        <v>727</v>
      </c>
      <c r="J5496" s="2" t="s">
        <v>1033</v>
      </c>
      <c r="K5496" s="2" t="s">
        <v>1033</v>
      </c>
      <c r="L5496" s="2" t="s">
        <v>844</v>
      </c>
      <c r="M5496" s="2">
        <v>430</v>
      </c>
      <c r="N5496" s="2">
        <v>352</v>
      </c>
      <c r="O5496" s="2">
        <v>122.2</v>
      </c>
      <c r="P5496" s="2">
        <v>-80.33569</v>
      </c>
      <c r="Q5496" s="2">
        <v>43.370199999999997</v>
      </c>
      <c r="R5496" s="2" t="s">
        <v>2031</v>
      </c>
      <c r="S5496" s="2" t="s">
        <v>2032</v>
      </c>
      <c r="T5496" s="2" t="s">
        <v>1035</v>
      </c>
      <c r="U5496" s="2" t="s">
        <v>850</v>
      </c>
      <c r="V5496" s="2" t="s">
        <v>1036</v>
      </c>
      <c r="W5496" s="2">
        <v>500</v>
      </c>
      <c r="X5496" s="2">
        <v>125</v>
      </c>
      <c r="Y5496" s="2" t="s">
        <v>838</v>
      </c>
      <c r="Z5496" s="2">
        <v>119.99</v>
      </c>
      <c r="AA5496" s="2">
        <v>77.95</v>
      </c>
      <c r="AB5496" s="2">
        <v>84.95</v>
      </c>
      <c r="AC5496" s="2" t="s">
        <v>838</v>
      </c>
      <c r="AD5496" s="2">
        <v>75</v>
      </c>
      <c r="AE5496">
        <f t="shared" si="85"/>
        <v>96.578000000000003</v>
      </c>
    </row>
    <row r="5497" spans="1:31">
      <c r="A5497" s="2" t="s">
        <v>798</v>
      </c>
      <c r="B5497" s="2" t="s">
        <v>11188</v>
      </c>
      <c r="C5497" s="2" t="s">
        <v>11188</v>
      </c>
      <c r="D5497" s="2">
        <v>776726</v>
      </c>
      <c r="E5497" s="2" t="s">
        <v>15212</v>
      </c>
      <c r="F5497" s="2" t="s">
        <v>112</v>
      </c>
      <c r="G5497" s="2" t="s">
        <v>15213</v>
      </c>
      <c r="H5497" s="2" t="s">
        <v>729</v>
      </c>
      <c r="I5497" s="2" t="s">
        <v>729</v>
      </c>
      <c r="J5497" s="2" t="s">
        <v>1033</v>
      </c>
      <c r="K5497" s="2" t="s">
        <v>1033</v>
      </c>
      <c r="L5497" s="2" t="s">
        <v>844</v>
      </c>
      <c r="M5497" s="2">
        <v>1568</v>
      </c>
      <c r="N5497" s="2">
        <v>1458</v>
      </c>
      <c r="O5497" s="2">
        <v>107.5</v>
      </c>
      <c r="P5497" s="2">
        <v>-80.3</v>
      </c>
      <c r="Q5497" s="2">
        <v>43.392569999999999</v>
      </c>
      <c r="R5497" s="2" t="s">
        <v>2031</v>
      </c>
      <c r="S5497" s="2" t="s">
        <v>2032</v>
      </c>
      <c r="T5497" s="2" t="s">
        <v>1035</v>
      </c>
      <c r="U5497" s="2" t="s">
        <v>850</v>
      </c>
      <c r="V5497" s="2" t="s">
        <v>1036</v>
      </c>
      <c r="W5497" s="2">
        <v>3000</v>
      </c>
      <c r="X5497" s="2">
        <v>140</v>
      </c>
      <c r="Y5497" s="2" t="s">
        <v>838</v>
      </c>
      <c r="Z5497" s="2" t="s">
        <v>838</v>
      </c>
      <c r="AA5497" s="2">
        <v>117.95</v>
      </c>
      <c r="AB5497" s="2" t="s">
        <v>838</v>
      </c>
      <c r="AC5497" s="2" t="s">
        <v>838</v>
      </c>
      <c r="AD5497" s="2" t="s">
        <v>838</v>
      </c>
      <c r="AE5497">
        <f t="shared" si="85"/>
        <v>128.97499999999999</v>
      </c>
    </row>
    <row r="5498" spans="1:31">
      <c r="A5498" s="2" t="s">
        <v>798</v>
      </c>
      <c r="B5498" s="2" t="s">
        <v>11844</v>
      </c>
      <c r="C5498" s="2" t="s">
        <v>11844</v>
      </c>
      <c r="D5498" s="2">
        <v>788694</v>
      </c>
      <c r="E5498" s="2" t="s">
        <v>15214</v>
      </c>
      <c r="F5498" s="2" t="s">
        <v>112</v>
      </c>
      <c r="G5498" s="2" t="s">
        <v>15215</v>
      </c>
      <c r="H5498" s="2" t="s">
        <v>727</v>
      </c>
      <c r="I5498" s="2" t="s">
        <v>727</v>
      </c>
      <c r="J5498" s="2" t="s">
        <v>1033</v>
      </c>
      <c r="K5498" s="2" t="s">
        <v>1033</v>
      </c>
      <c r="L5498" s="2" t="s">
        <v>844</v>
      </c>
      <c r="M5498" s="2">
        <v>385</v>
      </c>
      <c r="N5498" s="2">
        <v>352</v>
      </c>
      <c r="O5498" s="2">
        <v>109.4</v>
      </c>
      <c r="P5498" s="2">
        <v>-80.290880000000001</v>
      </c>
      <c r="Q5498" s="2">
        <v>43.425829999999998</v>
      </c>
      <c r="R5498" s="2" t="s">
        <v>2031</v>
      </c>
      <c r="S5498" s="2" t="s">
        <v>2032</v>
      </c>
      <c r="T5498" s="2" t="s">
        <v>1035</v>
      </c>
      <c r="U5498" s="2" t="s">
        <v>850</v>
      </c>
      <c r="V5498" s="2" t="s">
        <v>1036</v>
      </c>
      <c r="W5498" s="2">
        <v>500</v>
      </c>
      <c r="X5498" s="2">
        <v>125</v>
      </c>
      <c r="Y5498" s="2" t="s">
        <v>838</v>
      </c>
      <c r="Z5498" s="2">
        <v>119.99</v>
      </c>
      <c r="AA5498" s="2">
        <v>77.95</v>
      </c>
      <c r="AB5498" s="2">
        <v>84.95</v>
      </c>
      <c r="AC5498" s="2" t="s">
        <v>838</v>
      </c>
      <c r="AD5498" s="2">
        <v>75</v>
      </c>
      <c r="AE5498">
        <f t="shared" si="85"/>
        <v>96.578000000000003</v>
      </c>
    </row>
    <row r="5499" spans="1:31">
      <c r="A5499" s="2" t="s">
        <v>798</v>
      </c>
      <c r="B5499" s="2" t="s">
        <v>15216</v>
      </c>
      <c r="C5499" s="2" t="s">
        <v>15216</v>
      </c>
      <c r="D5499" s="2" t="s">
        <v>830</v>
      </c>
      <c r="E5499" s="2" t="s">
        <v>15217</v>
      </c>
      <c r="F5499" s="2" t="s">
        <v>112</v>
      </c>
      <c r="G5499" s="2" t="s">
        <v>15218</v>
      </c>
      <c r="H5499" s="2" t="s">
        <v>873</v>
      </c>
      <c r="I5499" s="2" t="s">
        <v>729</v>
      </c>
      <c r="J5499" s="2" t="s">
        <v>1033</v>
      </c>
      <c r="K5499" s="2" t="s">
        <v>1033</v>
      </c>
      <c r="L5499" s="2" t="s">
        <v>940</v>
      </c>
      <c r="M5499" s="2">
        <v>0</v>
      </c>
      <c r="N5499" s="2">
        <v>0</v>
      </c>
      <c r="O5499" s="2">
        <v>0</v>
      </c>
      <c r="P5499" s="2">
        <v>-80.304419999999993</v>
      </c>
      <c r="Q5499" s="2">
        <v>43.347160000000002</v>
      </c>
      <c r="R5499" s="2" t="s">
        <v>2031</v>
      </c>
      <c r="S5499" s="2" t="s">
        <v>2032</v>
      </c>
      <c r="T5499" s="2" t="s">
        <v>1035</v>
      </c>
      <c r="U5499" s="2" t="s">
        <v>850</v>
      </c>
      <c r="V5499" s="2" t="s">
        <v>1036</v>
      </c>
      <c r="W5499" s="2">
        <v>300</v>
      </c>
      <c r="X5499" s="2" t="s">
        <v>838</v>
      </c>
      <c r="Y5499" s="2">
        <v>90</v>
      </c>
      <c r="Z5499" s="2" t="s">
        <v>838</v>
      </c>
      <c r="AA5499" s="2">
        <v>69.95</v>
      </c>
      <c r="AB5499" s="2">
        <v>79.95</v>
      </c>
      <c r="AC5499" s="2">
        <v>79</v>
      </c>
      <c r="AD5499" s="2" t="s">
        <v>838</v>
      </c>
      <c r="AE5499">
        <f t="shared" si="85"/>
        <v>79.724999999999994</v>
      </c>
    </row>
    <row r="5500" spans="1:31">
      <c r="A5500" s="2" t="s">
        <v>798</v>
      </c>
      <c r="B5500" s="2" t="s">
        <v>15216</v>
      </c>
      <c r="C5500" s="2" t="s">
        <v>15216</v>
      </c>
      <c r="D5500" s="2" t="s">
        <v>830</v>
      </c>
      <c r="E5500" s="2" t="s">
        <v>15217</v>
      </c>
      <c r="F5500" s="2" t="s">
        <v>112</v>
      </c>
      <c r="G5500" s="2" t="s">
        <v>15218</v>
      </c>
      <c r="H5500" s="2" t="s">
        <v>1066</v>
      </c>
      <c r="I5500" s="2" t="s">
        <v>728</v>
      </c>
      <c r="J5500" s="2" t="s">
        <v>1033</v>
      </c>
      <c r="K5500" s="2" t="s">
        <v>1033</v>
      </c>
      <c r="L5500" s="2" t="s">
        <v>844</v>
      </c>
      <c r="M5500" s="2">
        <v>0</v>
      </c>
      <c r="N5500" s="2">
        <v>0</v>
      </c>
      <c r="O5500" s="2">
        <v>0</v>
      </c>
      <c r="P5500" s="2">
        <v>-80.304299999999998</v>
      </c>
      <c r="Q5500" s="2">
        <v>43.347149999999999</v>
      </c>
      <c r="R5500" s="2" t="s">
        <v>2031</v>
      </c>
      <c r="S5500" s="2" t="s">
        <v>2032</v>
      </c>
      <c r="T5500" s="2" t="s">
        <v>1035</v>
      </c>
      <c r="U5500" s="2" t="s">
        <v>850</v>
      </c>
      <c r="V5500" s="2" t="s">
        <v>1036</v>
      </c>
      <c r="W5500" s="2">
        <v>1000</v>
      </c>
      <c r="X5500" s="2" t="s">
        <v>838</v>
      </c>
      <c r="Y5500" s="2" t="s">
        <v>838</v>
      </c>
      <c r="Z5500" s="2" t="s">
        <v>838</v>
      </c>
      <c r="AA5500" s="2">
        <v>97.95</v>
      </c>
      <c r="AB5500" s="2">
        <v>89.95</v>
      </c>
      <c r="AC5500" s="2">
        <v>85</v>
      </c>
      <c r="AD5500" s="2">
        <v>85</v>
      </c>
      <c r="AE5500">
        <f t="shared" si="85"/>
        <v>89.474999999999994</v>
      </c>
    </row>
    <row r="5501" spans="1:31">
      <c r="A5501" s="2" t="s">
        <v>798</v>
      </c>
      <c r="B5501" s="2" t="s">
        <v>15219</v>
      </c>
      <c r="C5501" s="2" t="s">
        <v>15219</v>
      </c>
      <c r="D5501" s="2">
        <v>795445</v>
      </c>
      <c r="E5501" s="2" t="s">
        <v>15220</v>
      </c>
      <c r="F5501" s="2" t="s">
        <v>112</v>
      </c>
      <c r="G5501" s="2" t="s">
        <v>15221</v>
      </c>
      <c r="H5501" s="2" t="s">
        <v>727</v>
      </c>
      <c r="I5501" s="2" t="s">
        <v>727</v>
      </c>
      <c r="J5501" s="2" t="s">
        <v>1033</v>
      </c>
      <c r="K5501" s="2" t="s">
        <v>1033</v>
      </c>
      <c r="L5501" s="2" t="s">
        <v>844</v>
      </c>
      <c r="M5501" s="2">
        <v>158</v>
      </c>
      <c r="N5501" s="2">
        <v>242</v>
      </c>
      <c r="O5501" s="2">
        <v>65.3</v>
      </c>
      <c r="P5501" s="2">
        <v>-80.327510000000004</v>
      </c>
      <c r="Q5501" s="2">
        <v>43.349969999999999</v>
      </c>
      <c r="R5501" s="2" t="s">
        <v>2031</v>
      </c>
      <c r="S5501" s="2" t="s">
        <v>2032</v>
      </c>
      <c r="T5501" s="2" t="s">
        <v>1035</v>
      </c>
      <c r="U5501" s="2" t="s">
        <v>850</v>
      </c>
      <c r="V5501" s="2" t="s">
        <v>1036</v>
      </c>
      <c r="W5501" s="2">
        <v>300</v>
      </c>
      <c r="X5501" s="2" t="s">
        <v>838</v>
      </c>
      <c r="Y5501" s="2">
        <v>90</v>
      </c>
      <c r="Z5501" s="2" t="s">
        <v>838</v>
      </c>
      <c r="AA5501" s="2">
        <v>69.95</v>
      </c>
      <c r="AB5501" s="2">
        <v>79.95</v>
      </c>
      <c r="AC5501" s="2">
        <v>79</v>
      </c>
      <c r="AD5501" s="2" t="s">
        <v>838</v>
      </c>
      <c r="AE5501">
        <f t="shared" si="85"/>
        <v>79.724999999999994</v>
      </c>
    </row>
    <row r="5502" spans="1:31">
      <c r="A5502" s="2" t="s">
        <v>798</v>
      </c>
      <c r="B5502" s="2" t="s">
        <v>6830</v>
      </c>
      <c r="C5502" s="2" t="s">
        <v>6830</v>
      </c>
      <c r="D5502" s="2">
        <v>814687</v>
      </c>
      <c r="E5502" s="2" t="s">
        <v>15222</v>
      </c>
      <c r="F5502" s="2" t="s">
        <v>112</v>
      </c>
      <c r="G5502" s="2" t="s">
        <v>15223</v>
      </c>
      <c r="H5502" s="2" t="s">
        <v>727</v>
      </c>
      <c r="I5502" s="2" t="s">
        <v>727</v>
      </c>
      <c r="J5502" s="2" t="s">
        <v>1033</v>
      </c>
      <c r="K5502" s="2" t="s">
        <v>1033</v>
      </c>
      <c r="L5502" s="2" t="s">
        <v>844</v>
      </c>
      <c r="M5502" s="2">
        <v>241</v>
      </c>
      <c r="N5502" s="2">
        <v>242</v>
      </c>
      <c r="O5502" s="2">
        <v>99.6</v>
      </c>
      <c r="P5502" s="2">
        <v>-80.365930000000006</v>
      </c>
      <c r="Q5502" s="2">
        <v>43.389060000000001</v>
      </c>
      <c r="R5502" s="2" t="s">
        <v>2031</v>
      </c>
      <c r="S5502" s="2" t="s">
        <v>2032</v>
      </c>
      <c r="T5502" s="2" t="s">
        <v>1035</v>
      </c>
      <c r="U5502" s="2" t="s">
        <v>850</v>
      </c>
      <c r="V5502" s="2" t="s">
        <v>1036</v>
      </c>
      <c r="W5502" s="2">
        <v>300</v>
      </c>
      <c r="X5502" s="2" t="s">
        <v>838</v>
      </c>
      <c r="Y5502" s="2">
        <v>90</v>
      </c>
      <c r="Z5502" s="2" t="s">
        <v>838</v>
      </c>
      <c r="AA5502" s="2">
        <v>69.95</v>
      </c>
      <c r="AB5502" s="2">
        <v>79.95</v>
      </c>
      <c r="AC5502" s="2">
        <v>79</v>
      </c>
      <c r="AD5502" s="2" t="s">
        <v>838</v>
      </c>
      <c r="AE5502">
        <f t="shared" si="85"/>
        <v>79.724999999999994</v>
      </c>
    </row>
    <row r="5503" spans="1:31">
      <c r="A5503" s="2" t="s">
        <v>798</v>
      </c>
      <c r="B5503" s="2" t="s">
        <v>15224</v>
      </c>
      <c r="C5503" s="2" t="s">
        <v>15224</v>
      </c>
      <c r="D5503" s="2">
        <v>821330</v>
      </c>
      <c r="E5503" s="2" t="s">
        <v>15225</v>
      </c>
      <c r="F5503" s="2" t="s">
        <v>112</v>
      </c>
      <c r="G5503" s="2" t="s">
        <v>15226</v>
      </c>
      <c r="H5503" s="2" t="s">
        <v>727</v>
      </c>
      <c r="I5503" s="2" t="s">
        <v>727</v>
      </c>
      <c r="J5503" s="2" t="s">
        <v>1033</v>
      </c>
      <c r="K5503" s="2" t="s">
        <v>1033</v>
      </c>
      <c r="L5503" s="2" t="s">
        <v>844</v>
      </c>
      <c r="M5503" s="2">
        <v>326</v>
      </c>
      <c r="N5503" s="2">
        <v>314</v>
      </c>
      <c r="O5503" s="2">
        <v>103.8</v>
      </c>
      <c r="P5503" s="2">
        <v>-80.298050000000003</v>
      </c>
      <c r="Q5503" s="2">
        <v>43.389270000000003</v>
      </c>
      <c r="R5503" s="2" t="s">
        <v>2031</v>
      </c>
      <c r="S5503" s="2" t="s">
        <v>2032</v>
      </c>
      <c r="T5503" s="2" t="s">
        <v>1035</v>
      </c>
      <c r="U5503" s="2" t="s">
        <v>850</v>
      </c>
      <c r="V5503" s="2" t="s">
        <v>1036</v>
      </c>
      <c r="W5503" s="2">
        <v>500</v>
      </c>
      <c r="X5503" s="2">
        <v>125</v>
      </c>
      <c r="Y5503" s="2" t="s">
        <v>838</v>
      </c>
      <c r="Z5503" s="2">
        <v>119.99</v>
      </c>
      <c r="AA5503" s="2">
        <v>77.95</v>
      </c>
      <c r="AB5503" s="2">
        <v>84.95</v>
      </c>
      <c r="AC5503" s="2" t="s">
        <v>838</v>
      </c>
      <c r="AD5503" s="2">
        <v>75</v>
      </c>
      <c r="AE5503">
        <f t="shared" si="85"/>
        <v>96.578000000000003</v>
      </c>
    </row>
    <row r="5504" spans="1:31">
      <c r="A5504" s="2" t="s">
        <v>798</v>
      </c>
      <c r="B5504" s="2" t="s">
        <v>15227</v>
      </c>
      <c r="C5504" s="2" t="s">
        <v>15227</v>
      </c>
      <c r="D5504" s="2">
        <v>834440</v>
      </c>
      <c r="E5504" s="2" t="s">
        <v>15228</v>
      </c>
      <c r="F5504" s="2" t="s">
        <v>112</v>
      </c>
      <c r="G5504" s="2" t="s">
        <v>15229</v>
      </c>
      <c r="H5504" s="2" t="s">
        <v>727</v>
      </c>
      <c r="I5504" s="2" t="s">
        <v>727</v>
      </c>
      <c r="J5504" s="2" t="s">
        <v>1033</v>
      </c>
      <c r="K5504" s="2" t="s">
        <v>1033</v>
      </c>
      <c r="L5504" s="2" t="s">
        <v>844</v>
      </c>
      <c r="M5504" s="2">
        <v>311</v>
      </c>
      <c r="N5504" s="2">
        <v>360</v>
      </c>
      <c r="O5504" s="2">
        <v>86.4</v>
      </c>
      <c r="P5504" s="2">
        <v>-80.345249999999993</v>
      </c>
      <c r="Q5504" s="2">
        <v>43.39602</v>
      </c>
      <c r="R5504" s="2" t="s">
        <v>2031</v>
      </c>
      <c r="S5504" s="2" t="s">
        <v>2032</v>
      </c>
      <c r="T5504" s="2" t="s">
        <v>1035</v>
      </c>
      <c r="U5504" s="2" t="s">
        <v>850</v>
      </c>
      <c r="V5504" s="2" t="s">
        <v>1036</v>
      </c>
      <c r="W5504" s="2">
        <v>500</v>
      </c>
      <c r="X5504" s="2">
        <v>125</v>
      </c>
      <c r="Y5504" s="2" t="s">
        <v>838</v>
      </c>
      <c r="Z5504" s="2">
        <v>119.99</v>
      </c>
      <c r="AA5504" s="2">
        <v>77.95</v>
      </c>
      <c r="AB5504" s="2">
        <v>84.95</v>
      </c>
      <c r="AC5504" s="2" t="s">
        <v>838</v>
      </c>
      <c r="AD5504" s="2">
        <v>75</v>
      </c>
      <c r="AE5504">
        <f t="shared" si="85"/>
        <v>96.578000000000003</v>
      </c>
    </row>
    <row r="5505" spans="1:31">
      <c r="A5505" s="2" t="s">
        <v>798</v>
      </c>
      <c r="B5505" s="2" t="s">
        <v>15230</v>
      </c>
      <c r="C5505" s="2" t="s">
        <v>15230</v>
      </c>
      <c r="D5505" s="2">
        <v>845108</v>
      </c>
      <c r="E5505" s="2" t="s">
        <v>15231</v>
      </c>
      <c r="F5505" s="2" t="s">
        <v>112</v>
      </c>
      <c r="G5505" s="2" t="s">
        <v>15232</v>
      </c>
      <c r="H5505" s="2" t="s">
        <v>727</v>
      </c>
      <c r="I5505" s="2" t="s">
        <v>727</v>
      </c>
      <c r="J5505" s="2" t="s">
        <v>1033</v>
      </c>
      <c r="K5505" s="2" t="s">
        <v>1033</v>
      </c>
      <c r="L5505" s="2" t="s">
        <v>844</v>
      </c>
      <c r="M5505" s="2">
        <v>262</v>
      </c>
      <c r="N5505" s="2">
        <v>383</v>
      </c>
      <c r="O5505" s="2">
        <v>68.400000000000006</v>
      </c>
      <c r="P5505" s="2">
        <v>-80.311040000000006</v>
      </c>
      <c r="Q5505" s="2">
        <v>43.378010000000003</v>
      </c>
      <c r="R5505" s="2" t="s">
        <v>2031</v>
      </c>
      <c r="S5505" s="2" t="s">
        <v>2032</v>
      </c>
      <c r="T5505" s="2" t="s">
        <v>1035</v>
      </c>
      <c r="U5505" s="2" t="s">
        <v>850</v>
      </c>
      <c r="V5505" s="2" t="s">
        <v>1036</v>
      </c>
      <c r="W5505" s="2">
        <v>300</v>
      </c>
      <c r="X5505" s="2" t="s">
        <v>838</v>
      </c>
      <c r="Y5505" s="2">
        <v>90</v>
      </c>
      <c r="Z5505" s="2" t="s">
        <v>838</v>
      </c>
      <c r="AA5505" s="2">
        <v>69.95</v>
      </c>
      <c r="AB5505" s="2">
        <v>79.95</v>
      </c>
      <c r="AC5505" s="2">
        <v>79</v>
      </c>
      <c r="AD5505" s="2" t="s">
        <v>838</v>
      </c>
      <c r="AE5505">
        <f t="shared" si="85"/>
        <v>79.724999999999994</v>
      </c>
    </row>
    <row r="5506" spans="1:31">
      <c r="A5506" s="2" t="s">
        <v>798</v>
      </c>
      <c r="B5506" s="2" t="s">
        <v>15233</v>
      </c>
      <c r="C5506" s="2" t="s">
        <v>15233</v>
      </c>
      <c r="D5506" s="2">
        <v>868286</v>
      </c>
      <c r="E5506" s="2" t="s">
        <v>15234</v>
      </c>
      <c r="F5506" s="2" t="s">
        <v>112</v>
      </c>
      <c r="G5506" s="2" t="s">
        <v>15235</v>
      </c>
      <c r="H5506" s="2" t="s">
        <v>900</v>
      </c>
      <c r="I5506" s="2" t="s">
        <v>729</v>
      </c>
      <c r="J5506" s="2" t="s">
        <v>1033</v>
      </c>
      <c r="K5506" s="2" t="s">
        <v>1033</v>
      </c>
      <c r="L5506" s="2" t="s">
        <v>844</v>
      </c>
      <c r="M5506" s="2">
        <v>0</v>
      </c>
      <c r="N5506" s="2">
        <v>21</v>
      </c>
      <c r="O5506" s="2">
        <v>0</v>
      </c>
      <c r="P5506" s="2">
        <v>-80.321359999999999</v>
      </c>
      <c r="Q5506" s="2">
        <v>43.396450000000002</v>
      </c>
      <c r="R5506" s="2" t="s">
        <v>2031</v>
      </c>
      <c r="S5506" s="2" t="s">
        <v>2032</v>
      </c>
      <c r="T5506" s="2" t="s">
        <v>1035</v>
      </c>
      <c r="U5506" s="2" t="s">
        <v>850</v>
      </c>
      <c r="V5506" s="2" t="s">
        <v>1036</v>
      </c>
      <c r="W5506" s="2">
        <v>300</v>
      </c>
      <c r="X5506" s="2" t="s">
        <v>838</v>
      </c>
      <c r="Y5506" s="2">
        <v>90</v>
      </c>
      <c r="Z5506" s="2" t="s">
        <v>838</v>
      </c>
      <c r="AA5506" s="2">
        <v>69.95</v>
      </c>
      <c r="AB5506" s="2">
        <v>79.95</v>
      </c>
      <c r="AC5506" s="2">
        <v>79</v>
      </c>
      <c r="AD5506" s="2" t="s">
        <v>838</v>
      </c>
      <c r="AE5506">
        <f t="shared" si="85"/>
        <v>79.724999999999994</v>
      </c>
    </row>
    <row r="5507" spans="1:31">
      <c r="A5507" s="2" t="s">
        <v>798</v>
      </c>
      <c r="B5507" s="2" t="s">
        <v>15236</v>
      </c>
      <c r="C5507" s="2" t="s">
        <v>15236</v>
      </c>
      <c r="D5507" s="2">
        <v>831724</v>
      </c>
      <c r="E5507" s="2" t="s">
        <v>15237</v>
      </c>
      <c r="F5507" s="2" t="s">
        <v>112</v>
      </c>
      <c r="G5507" s="2" t="s">
        <v>15238</v>
      </c>
      <c r="H5507" s="2" t="s">
        <v>727</v>
      </c>
      <c r="I5507" s="2" t="s">
        <v>727</v>
      </c>
      <c r="J5507" s="2" t="s">
        <v>1033</v>
      </c>
      <c r="K5507" s="2" t="s">
        <v>1033</v>
      </c>
      <c r="L5507" s="2" t="s">
        <v>844</v>
      </c>
      <c r="M5507" s="2">
        <v>448</v>
      </c>
      <c r="N5507" s="2">
        <v>401</v>
      </c>
      <c r="O5507" s="2">
        <v>111.7</v>
      </c>
      <c r="P5507" s="2">
        <v>-80.313249999999996</v>
      </c>
      <c r="Q5507" s="2">
        <v>43.441879999999998</v>
      </c>
      <c r="R5507" s="2" t="s">
        <v>2031</v>
      </c>
      <c r="S5507" s="2" t="s">
        <v>2032</v>
      </c>
      <c r="T5507" s="2" t="s">
        <v>1035</v>
      </c>
      <c r="U5507" s="2" t="s">
        <v>850</v>
      </c>
      <c r="V5507" s="2" t="s">
        <v>1036</v>
      </c>
      <c r="W5507" s="2">
        <v>500</v>
      </c>
      <c r="X5507" s="2">
        <v>125</v>
      </c>
      <c r="Y5507" s="2" t="s">
        <v>838</v>
      </c>
      <c r="Z5507" s="2">
        <v>119.99</v>
      </c>
      <c r="AA5507" s="2">
        <v>77.95</v>
      </c>
      <c r="AB5507" s="2">
        <v>84.95</v>
      </c>
      <c r="AC5507" s="2" t="s">
        <v>838</v>
      </c>
      <c r="AD5507" s="2">
        <v>75</v>
      </c>
      <c r="AE5507">
        <f t="shared" ref="AE5507:AE5570" si="86">AVERAGE(X5507:AD5507)</f>
        <v>96.578000000000003</v>
      </c>
    </row>
    <row r="5508" spans="1:31">
      <c r="A5508" s="2" t="s">
        <v>798</v>
      </c>
      <c r="B5508" s="2" t="s">
        <v>15239</v>
      </c>
      <c r="C5508" s="2" t="s">
        <v>15239</v>
      </c>
      <c r="D5508" s="2">
        <v>733121</v>
      </c>
      <c r="E5508" s="2" t="s">
        <v>15240</v>
      </c>
      <c r="F5508" s="2" t="s">
        <v>112</v>
      </c>
      <c r="G5508" s="2" t="s">
        <v>15241</v>
      </c>
      <c r="H5508" s="2" t="s">
        <v>727</v>
      </c>
      <c r="I5508" s="2" t="s">
        <v>727</v>
      </c>
      <c r="J5508" s="2" t="s">
        <v>1033</v>
      </c>
      <c r="K5508" s="2" t="s">
        <v>1033</v>
      </c>
      <c r="L5508" s="2" t="s">
        <v>844</v>
      </c>
      <c r="M5508" s="2">
        <v>417</v>
      </c>
      <c r="N5508" s="2">
        <v>467</v>
      </c>
      <c r="O5508" s="2">
        <v>89.3</v>
      </c>
      <c r="P5508" s="2">
        <v>-80.283069999999995</v>
      </c>
      <c r="Q5508" s="2">
        <v>43.390500000000003</v>
      </c>
      <c r="R5508" s="2" t="s">
        <v>2031</v>
      </c>
      <c r="S5508" s="2" t="s">
        <v>2032</v>
      </c>
      <c r="T5508" s="2" t="s">
        <v>1035</v>
      </c>
      <c r="U5508" s="2" t="s">
        <v>850</v>
      </c>
      <c r="V5508" s="2" t="s">
        <v>1036</v>
      </c>
      <c r="W5508" s="2">
        <v>500</v>
      </c>
      <c r="X5508" s="2">
        <v>125</v>
      </c>
      <c r="Y5508" s="2" t="s">
        <v>838</v>
      </c>
      <c r="Z5508" s="2">
        <v>119.99</v>
      </c>
      <c r="AA5508" s="2">
        <v>77.95</v>
      </c>
      <c r="AB5508" s="2">
        <v>84.95</v>
      </c>
      <c r="AC5508" s="2" t="s">
        <v>838</v>
      </c>
      <c r="AD5508" s="2">
        <v>75</v>
      </c>
      <c r="AE5508">
        <f t="shared" si="86"/>
        <v>96.578000000000003</v>
      </c>
    </row>
    <row r="5509" spans="1:31">
      <c r="A5509" s="2" t="s">
        <v>798</v>
      </c>
      <c r="B5509" s="2" t="s">
        <v>15242</v>
      </c>
      <c r="C5509" s="2" t="s">
        <v>15242</v>
      </c>
      <c r="D5509" s="2">
        <v>858013</v>
      </c>
      <c r="E5509" s="2" t="s">
        <v>15243</v>
      </c>
      <c r="F5509" s="2" t="s">
        <v>112</v>
      </c>
      <c r="G5509" s="2" t="s">
        <v>15244</v>
      </c>
      <c r="H5509" s="2" t="s">
        <v>727</v>
      </c>
      <c r="I5509" s="2" t="s">
        <v>727</v>
      </c>
      <c r="J5509" s="2" t="s">
        <v>1033</v>
      </c>
      <c r="K5509" s="2" t="s">
        <v>1033</v>
      </c>
      <c r="L5509" s="2" t="s">
        <v>844</v>
      </c>
      <c r="M5509" s="2">
        <v>679</v>
      </c>
      <c r="N5509" s="2">
        <v>562</v>
      </c>
      <c r="O5509" s="2">
        <v>120.8</v>
      </c>
      <c r="P5509" s="2">
        <v>-80.290499999999994</v>
      </c>
      <c r="Q5509" s="2">
        <v>43.346640000000001</v>
      </c>
      <c r="R5509" s="2" t="s">
        <v>2031</v>
      </c>
      <c r="S5509" s="2" t="s">
        <v>2032</v>
      </c>
      <c r="T5509" s="2" t="s">
        <v>1035</v>
      </c>
      <c r="U5509" s="2" t="s">
        <v>850</v>
      </c>
      <c r="V5509" s="2" t="s">
        <v>1036</v>
      </c>
      <c r="W5509" s="2">
        <v>1000</v>
      </c>
      <c r="X5509" s="2" t="s">
        <v>838</v>
      </c>
      <c r="Y5509" s="2" t="s">
        <v>838</v>
      </c>
      <c r="Z5509" s="2" t="s">
        <v>838</v>
      </c>
      <c r="AA5509" s="2">
        <v>97.95</v>
      </c>
      <c r="AB5509" s="2">
        <v>89.95</v>
      </c>
      <c r="AC5509" s="2">
        <v>85</v>
      </c>
      <c r="AD5509" s="2">
        <v>85</v>
      </c>
      <c r="AE5509">
        <f t="shared" si="86"/>
        <v>89.474999999999994</v>
      </c>
    </row>
    <row r="5510" spans="1:31">
      <c r="A5510" s="2" t="s">
        <v>798</v>
      </c>
      <c r="B5510" s="2" t="s">
        <v>15245</v>
      </c>
      <c r="C5510" s="2" t="s">
        <v>15245</v>
      </c>
      <c r="D5510" s="2">
        <v>851736</v>
      </c>
      <c r="E5510" s="2" t="s">
        <v>15246</v>
      </c>
      <c r="F5510" s="2" t="s">
        <v>220</v>
      </c>
      <c r="G5510" s="2" t="s">
        <v>15247</v>
      </c>
      <c r="H5510" s="2" t="s">
        <v>727</v>
      </c>
      <c r="I5510" s="2" t="s">
        <v>727</v>
      </c>
      <c r="J5510" s="2" t="s">
        <v>1033</v>
      </c>
      <c r="K5510" s="2" t="s">
        <v>1033</v>
      </c>
      <c r="L5510" s="2" t="s">
        <v>844</v>
      </c>
      <c r="M5510" s="2">
        <v>197</v>
      </c>
      <c r="N5510" s="2">
        <v>271</v>
      </c>
      <c r="O5510" s="2">
        <v>72.7</v>
      </c>
      <c r="P5510" s="2">
        <v>-80.571190000000001</v>
      </c>
      <c r="Q5510" s="2">
        <v>43.592649999999999</v>
      </c>
      <c r="R5510" s="2" t="s">
        <v>15248</v>
      </c>
      <c r="S5510" s="2" t="s">
        <v>2032</v>
      </c>
      <c r="T5510" s="2" t="s">
        <v>1035</v>
      </c>
      <c r="U5510" s="2" t="s">
        <v>850</v>
      </c>
      <c r="V5510" s="2" t="s">
        <v>1036</v>
      </c>
      <c r="W5510" s="2">
        <v>300</v>
      </c>
      <c r="X5510" s="2" t="s">
        <v>838</v>
      </c>
      <c r="Y5510" s="2">
        <v>90</v>
      </c>
      <c r="Z5510" s="2" t="s">
        <v>838</v>
      </c>
      <c r="AA5510" s="2">
        <v>69.95</v>
      </c>
      <c r="AB5510" s="2">
        <v>79.95</v>
      </c>
      <c r="AC5510" s="2">
        <v>79</v>
      </c>
      <c r="AD5510" s="2" t="s">
        <v>838</v>
      </c>
      <c r="AE5510">
        <f t="shared" si="86"/>
        <v>79.724999999999994</v>
      </c>
    </row>
    <row r="5511" spans="1:31">
      <c r="A5511" s="2" t="s">
        <v>798</v>
      </c>
      <c r="B5511" s="2" t="s">
        <v>6078</v>
      </c>
      <c r="C5511" s="2" t="s">
        <v>6078</v>
      </c>
      <c r="D5511" s="2">
        <v>690767</v>
      </c>
      <c r="E5511" s="2" t="s">
        <v>15249</v>
      </c>
      <c r="F5511" s="2" t="s">
        <v>343</v>
      </c>
      <c r="G5511" s="2" t="s">
        <v>2276</v>
      </c>
      <c r="H5511" s="2" t="s">
        <v>727</v>
      </c>
      <c r="I5511" s="2" t="s">
        <v>727</v>
      </c>
      <c r="J5511" s="2" t="s">
        <v>1033</v>
      </c>
      <c r="K5511" s="2" t="s">
        <v>1033</v>
      </c>
      <c r="L5511" s="2" t="s">
        <v>844</v>
      </c>
      <c r="M5511" s="2">
        <v>409</v>
      </c>
      <c r="N5511" s="2">
        <v>360</v>
      </c>
      <c r="O5511" s="2">
        <v>113.6</v>
      </c>
      <c r="P5511" s="2">
        <v>-80.48339</v>
      </c>
      <c r="Q5511" s="2">
        <v>43.406860000000002</v>
      </c>
      <c r="R5511" s="2" t="s">
        <v>2031</v>
      </c>
      <c r="S5511" s="2" t="s">
        <v>2032</v>
      </c>
      <c r="T5511" s="2" t="s">
        <v>1035</v>
      </c>
      <c r="U5511" s="2" t="s">
        <v>850</v>
      </c>
      <c r="V5511" s="2" t="s">
        <v>1036</v>
      </c>
      <c r="W5511" s="2">
        <v>500</v>
      </c>
      <c r="X5511" s="2">
        <v>125</v>
      </c>
      <c r="Y5511" s="2" t="s">
        <v>838</v>
      </c>
      <c r="Z5511" s="2">
        <v>119.99</v>
      </c>
      <c r="AA5511" s="2">
        <v>77.95</v>
      </c>
      <c r="AB5511" s="2">
        <v>84.95</v>
      </c>
      <c r="AC5511" s="2" t="s">
        <v>838</v>
      </c>
      <c r="AD5511" s="2">
        <v>75</v>
      </c>
      <c r="AE5511">
        <f t="shared" si="86"/>
        <v>96.578000000000003</v>
      </c>
    </row>
    <row r="5512" spans="1:31">
      <c r="A5512" s="2" t="s">
        <v>798</v>
      </c>
      <c r="B5512" s="2" t="s">
        <v>15250</v>
      </c>
      <c r="C5512" s="2" t="s">
        <v>15250</v>
      </c>
      <c r="D5512" s="2" t="s">
        <v>830</v>
      </c>
      <c r="E5512" s="2" t="s">
        <v>15251</v>
      </c>
      <c r="F5512" s="2" t="s">
        <v>343</v>
      </c>
      <c r="G5512" s="2" t="s">
        <v>830</v>
      </c>
      <c r="H5512" s="2" t="s">
        <v>727</v>
      </c>
      <c r="I5512" s="2" t="s">
        <v>727</v>
      </c>
      <c r="J5512" s="2" t="s">
        <v>1033</v>
      </c>
      <c r="K5512" s="2" t="s">
        <v>1033</v>
      </c>
      <c r="L5512" s="2" t="s">
        <v>835</v>
      </c>
      <c r="M5512" s="2">
        <v>0</v>
      </c>
      <c r="N5512" s="2">
        <v>0</v>
      </c>
      <c r="O5512" s="2">
        <v>0</v>
      </c>
      <c r="P5512" s="2">
        <v>-80.482159999999993</v>
      </c>
      <c r="Q5512" s="2">
        <v>43.382420000000003</v>
      </c>
      <c r="R5512" s="2"/>
      <c r="S5512" s="2"/>
      <c r="T5512" s="2"/>
      <c r="U5512" s="2" t="s">
        <v>836</v>
      </c>
      <c r="V5512" s="2" t="s">
        <v>1036</v>
      </c>
      <c r="W5512" s="2">
        <v>300</v>
      </c>
      <c r="X5512" s="2" t="s">
        <v>838</v>
      </c>
      <c r="Y5512" s="2">
        <v>90</v>
      </c>
      <c r="Z5512" s="2" t="s">
        <v>838</v>
      </c>
      <c r="AA5512" s="2">
        <v>69.95</v>
      </c>
      <c r="AB5512" s="2">
        <v>79.95</v>
      </c>
      <c r="AC5512" s="2">
        <v>79</v>
      </c>
      <c r="AD5512" s="2" t="s">
        <v>838</v>
      </c>
      <c r="AE5512">
        <f t="shared" si="86"/>
        <v>79.724999999999994</v>
      </c>
    </row>
    <row r="5513" spans="1:31">
      <c r="A5513" s="2" t="s">
        <v>798</v>
      </c>
      <c r="B5513" s="2" t="s">
        <v>3931</v>
      </c>
      <c r="C5513" s="2" t="s">
        <v>3931</v>
      </c>
      <c r="D5513" s="2">
        <v>693693</v>
      </c>
      <c r="E5513" s="2" t="s">
        <v>15252</v>
      </c>
      <c r="F5513" s="2" t="s">
        <v>343</v>
      </c>
      <c r="G5513" s="2" t="s">
        <v>15253</v>
      </c>
      <c r="H5513" s="2" t="s">
        <v>727</v>
      </c>
      <c r="I5513" s="2" t="s">
        <v>727</v>
      </c>
      <c r="J5513" s="2" t="s">
        <v>1033</v>
      </c>
      <c r="K5513" s="2" t="s">
        <v>1033</v>
      </c>
      <c r="L5513" s="2" t="s">
        <v>844</v>
      </c>
      <c r="M5513" s="2">
        <v>371</v>
      </c>
      <c r="N5513" s="2">
        <v>314</v>
      </c>
      <c r="O5513" s="2">
        <v>118.2</v>
      </c>
      <c r="P5513" s="2">
        <v>-80.446330000000003</v>
      </c>
      <c r="Q5513" s="2">
        <v>43.461579999999998</v>
      </c>
      <c r="R5513" s="2" t="s">
        <v>2031</v>
      </c>
      <c r="S5513" s="2" t="s">
        <v>2032</v>
      </c>
      <c r="T5513" s="2" t="s">
        <v>1035</v>
      </c>
      <c r="U5513" s="2" t="s">
        <v>850</v>
      </c>
      <c r="V5513" s="2" t="s">
        <v>1036</v>
      </c>
      <c r="W5513" s="2">
        <v>500</v>
      </c>
      <c r="X5513" s="2">
        <v>125</v>
      </c>
      <c r="Y5513" s="2" t="s">
        <v>838</v>
      </c>
      <c r="Z5513" s="2">
        <v>119.99</v>
      </c>
      <c r="AA5513" s="2">
        <v>77.95</v>
      </c>
      <c r="AB5513" s="2">
        <v>84.95</v>
      </c>
      <c r="AC5513" s="2" t="s">
        <v>838</v>
      </c>
      <c r="AD5513" s="2">
        <v>75</v>
      </c>
      <c r="AE5513">
        <f t="shared" si="86"/>
        <v>96.578000000000003</v>
      </c>
    </row>
    <row r="5514" spans="1:31">
      <c r="A5514" s="2" t="s">
        <v>798</v>
      </c>
      <c r="B5514" s="2" t="s">
        <v>1561</v>
      </c>
      <c r="C5514" s="2" t="s">
        <v>1561</v>
      </c>
      <c r="D5514" s="2" t="s">
        <v>830</v>
      </c>
      <c r="E5514" s="2" t="s">
        <v>15254</v>
      </c>
      <c r="F5514" s="2" t="s">
        <v>343</v>
      </c>
      <c r="G5514" s="2" t="s">
        <v>15255</v>
      </c>
      <c r="H5514" s="2" t="s">
        <v>968</v>
      </c>
      <c r="I5514" s="2" t="s">
        <v>728</v>
      </c>
      <c r="J5514" s="2" t="s">
        <v>1033</v>
      </c>
      <c r="K5514" s="2" t="s">
        <v>1033</v>
      </c>
      <c r="L5514" s="2" t="s">
        <v>844</v>
      </c>
      <c r="M5514" s="2">
        <v>0</v>
      </c>
      <c r="N5514" s="2">
        <v>0</v>
      </c>
      <c r="O5514" s="2">
        <v>0</v>
      </c>
      <c r="P5514" s="2">
        <v>-80.489379999999997</v>
      </c>
      <c r="Q5514" s="2">
        <v>43.452469999999998</v>
      </c>
      <c r="R5514" s="2" t="s">
        <v>2031</v>
      </c>
      <c r="S5514" s="2" t="s">
        <v>2032</v>
      </c>
      <c r="T5514" s="2" t="s">
        <v>1035</v>
      </c>
      <c r="U5514" s="2" t="s">
        <v>850</v>
      </c>
      <c r="V5514" s="2" t="s">
        <v>1036</v>
      </c>
      <c r="W5514" s="2">
        <v>1000</v>
      </c>
      <c r="X5514" s="2" t="s">
        <v>838</v>
      </c>
      <c r="Y5514" s="2" t="s">
        <v>838</v>
      </c>
      <c r="Z5514" s="2" t="s">
        <v>838</v>
      </c>
      <c r="AA5514" s="2">
        <v>97.95</v>
      </c>
      <c r="AB5514" s="2">
        <v>89.95</v>
      </c>
      <c r="AC5514" s="2">
        <v>85</v>
      </c>
      <c r="AD5514" s="2">
        <v>85</v>
      </c>
      <c r="AE5514">
        <f t="shared" si="86"/>
        <v>89.474999999999994</v>
      </c>
    </row>
    <row r="5515" spans="1:31">
      <c r="A5515" s="2" t="s">
        <v>798</v>
      </c>
      <c r="B5515" s="2" t="s">
        <v>15256</v>
      </c>
      <c r="C5515" s="2" t="s">
        <v>15256</v>
      </c>
      <c r="D5515" s="2" t="s">
        <v>830</v>
      </c>
      <c r="E5515" s="2" t="s">
        <v>830</v>
      </c>
      <c r="F5515" s="2" t="s">
        <v>343</v>
      </c>
      <c r="G5515" s="2" t="s">
        <v>830</v>
      </c>
      <c r="H5515" s="2" t="s">
        <v>729</v>
      </c>
      <c r="I5515" s="2" t="s">
        <v>729</v>
      </c>
      <c r="J5515" s="2" t="s">
        <v>1033</v>
      </c>
      <c r="K5515" s="2" t="s">
        <v>1033</v>
      </c>
      <c r="L5515" s="2" t="s">
        <v>835</v>
      </c>
      <c r="M5515" s="2">
        <v>0</v>
      </c>
      <c r="N5515" s="2">
        <v>0</v>
      </c>
      <c r="O5515" s="2">
        <v>0</v>
      </c>
      <c r="P5515" s="2">
        <v>-80.403350000000003</v>
      </c>
      <c r="Q5515" s="2">
        <v>43.447670000000002</v>
      </c>
      <c r="R5515" s="2" t="s">
        <v>2031</v>
      </c>
      <c r="S5515" s="2" t="s">
        <v>2032</v>
      </c>
      <c r="T5515" s="2" t="s">
        <v>1035</v>
      </c>
      <c r="U5515" s="2" t="s">
        <v>850</v>
      </c>
      <c r="V5515" s="2" t="s">
        <v>1036</v>
      </c>
      <c r="W5515" s="2">
        <v>300</v>
      </c>
      <c r="X5515" s="2" t="s">
        <v>838</v>
      </c>
      <c r="Y5515" s="2">
        <v>90</v>
      </c>
      <c r="Z5515" s="2" t="s">
        <v>838</v>
      </c>
      <c r="AA5515" s="2">
        <v>69.95</v>
      </c>
      <c r="AB5515" s="2">
        <v>79.95</v>
      </c>
      <c r="AC5515" s="2">
        <v>79</v>
      </c>
      <c r="AD5515" s="2" t="s">
        <v>838</v>
      </c>
      <c r="AE5515">
        <f t="shared" si="86"/>
        <v>79.724999999999994</v>
      </c>
    </row>
    <row r="5516" spans="1:31">
      <c r="A5516" s="2" t="s">
        <v>798</v>
      </c>
      <c r="B5516" s="2" t="s">
        <v>15256</v>
      </c>
      <c r="C5516" s="2" t="s">
        <v>15256</v>
      </c>
      <c r="D5516" s="2" t="s">
        <v>830</v>
      </c>
      <c r="E5516" s="2" t="s">
        <v>830</v>
      </c>
      <c r="F5516" s="2" t="s">
        <v>343</v>
      </c>
      <c r="G5516" s="2" t="s">
        <v>830</v>
      </c>
      <c r="H5516" s="2" t="s">
        <v>727</v>
      </c>
      <c r="I5516" s="2" t="s">
        <v>727</v>
      </c>
      <c r="J5516" s="2" t="s">
        <v>1033</v>
      </c>
      <c r="K5516" s="2" t="s">
        <v>1033</v>
      </c>
      <c r="L5516" s="2" t="s">
        <v>835</v>
      </c>
      <c r="M5516" s="2">
        <v>0</v>
      </c>
      <c r="N5516" s="2">
        <v>0</v>
      </c>
      <c r="O5516" s="2">
        <v>0</v>
      </c>
      <c r="P5516" s="2">
        <v>-80.403450000000007</v>
      </c>
      <c r="Q5516" s="2">
        <v>43.44773</v>
      </c>
      <c r="R5516" s="2" t="s">
        <v>2031</v>
      </c>
      <c r="S5516" s="2" t="s">
        <v>2032</v>
      </c>
      <c r="T5516" s="2" t="s">
        <v>1035</v>
      </c>
      <c r="U5516" s="2" t="s">
        <v>850</v>
      </c>
      <c r="V5516" s="2" t="s">
        <v>1036</v>
      </c>
      <c r="W5516" s="2">
        <v>300</v>
      </c>
      <c r="X5516" s="2" t="s">
        <v>838</v>
      </c>
      <c r="Y5516" s="2">
        <v>90</v>
      </c>
      <c r="Z5516" s="2" t="s">
        <v>838</v>
      </c>
      <c r="AA5516" s="2">
        <v>69.95</v>
      </c>
      <c r="AB5516" s="2">
        <v>79.95</v>
      </c>
      <c r="AC5516" s="2">
        <v>79</v>
      </c>
      <c r="AD5516" s="2" t="s">
        <v>838</v>
      </c>
      <c r="AE5516">
        <f t="shared" si="86"/>
        <v>79.724999999999994</v>
      </c>
    </row>
    <row r="5517" spans="1:31">
      <c r="A5517" s="2" t="s">
        <v>798</v>
      </c>
      <c r="B5517" s="2" t="s">
        <v>15257</v>
      </c>
      <c r="C5517" s="2" t="s">
        <v>15257</v>
      </c>
      <c r="D5517" s="2">
        <v>724602</v>
      </c>
      <c r="E5517" s="2" t="s">
        <v>15258</v>
      </c>
      <c r="F5517" s="2" t="s">
        <v>343</v>
      </c>
      <c r="G5517" s="2" t="s">
        <v>15259</v>
      </c>
      <c r="H5517" s="2" t="s">
        <v>727</v>
      </c>
      <c r="I5517" s="2" t="s">
        <v>727</v>
      </c>
      <c r="J5517" s="2" t="s">
        <v>1033</v>
      </c>
      <c r="K5517" s="2" t="s">
        <v>1033</v>
      </c>
      <c r="L5517" s="2" t="s">
        <v>844</v>
      </c>
      <c r="M5517" s="2">
        <v>733</v>
      </c>
      <c r="N5517" s="2">
        <v>614</v>
      </c>
      <c r="O5517" s="2">
        <v>119.4</v>
      </c>
      <c r="P5517" s="2">
        <v>-80.512129999999999</v>
      </c>
      <c r="Q5517" s="2">
        <v>43.407539999999997</v>
      </c>
      <c r="R5517" s="2" t="s">
        <v>2031</v>
      </c>
      <c r="S5517" s="2" t="s">
        <v>2032</v>
      </c>
      <c r="T5517" s="2" t="s">
        <v>1035</v>
      </c>
      <c r="U5517" s="2" t="s">
        <v>850</v>
      </c>
      <c r="V5517" s="2" t="s">
        <v>1036</v>
      </c>
      <c r="W5517" s="2">
        <v>1000</v>
      </c>
      <c r="X5517" s="2" t="s">
        <v>838</v>
      </c>
      <c r="Y5517" s="2" t="s">
        <v>838</v>
      </c>
      <c r="Z5517" s="2" t="s">
        <v>838</v>
      </c>
      <c r="AA5517" s="2">
        <v>97.95</v>
      </c>
      <c r="AB5517" s="2">
        <v>89.95</v>
      </c>
      <c r="AC5517" s="2">
        <v>85</v>
      </c>
      <c r="AD5517" s="2">
        <v>85</v>
      </c>
      <c r="AE5517">
        <f t="shared" si="86"/>
        <v>89.474999999999994</v>
      </c>
    </row>
    <row r="5518" spans="1:31">
      <c r="A5518" s="2" t="s">
        <v>798</v>
      </c>
      <c r="B5518" s="2" t="s">
        <v>15260</v>
      </c>
      <c r="C5518" s="2" t="s">
        <v>15260</v>
      </c>
      <c r="D5518" s="2">
        <v>732338</v>
      </c>
      <c r="E5518" s="2" t="s">
        <v>15261</v>
      </c>
      <c r="F5518" s="2" t="s">
        <v>343</v>
      </c>
      <c r="G5518" s="2" t="s">
        <v>15262</v>
      </c>
      <c r="H5518" s="2" t="s">
        <v>727</v>
      </c>
      <c r="I5518" s="2" t="s">
        <v>727</v>
      </c>
      <c r="J5518" s="2" t="s">
        <v>1033</v>
      </c>
      <c r="K5518" s="2" t="s">
        <v>1033</v>
      </c>
      <c r="L5518" s="2" t="s">
        <v>844</v>
      </c>
      <c r="M5518" s="2">
        <v>258</v>
      </c>
      <c r="N5518" s="2">
        <v>234</v>
      </c>
      <c r="O5518" s="2">
        <v>110.3</v>
      </c>
      <c r="P5518" s="2">
        <v>-80.492940000000004</v>
      </c>
      <c r="Q5518" s="2">
        <v>43.418590000000002</v>
      </c>
      <c r="R5518" s="2" t="s">
        <v>2031</v>
      </c>
      <c r="S5518" s="2" t="s">
        <v>2032</v>
      </c>
      <c r="T5518" s="2" t="s">
        <v>1035</v>
      </c>
      <c r="U5518" s="2" t="s">
        <v>850</v>
      </c>
      <c r="V5518" s="2" t="s">
        <v>1036</v>
      </c>
      <c r="W5518" s="2">
        <v>300</v>
      </c>
      <c r="X5518" s="2" t="s">
        <v>838</v>
      </c>
      <c r="Y5518" s="2">
        <v>90</v>
      </c>
      <c r="Z5518" s="2" t="s">
        <v>838</v>
      </c>
      <c r="AA5518" s="2">
        <v>69.95</v>
      </c>
      <c r="AB5518" s="2">
        <v>79.95</v>
      </c>
      <c r="AC5518" s="2">
        <v>79</v>
      </c>
      <c r="AD5518" s="2" t="s">
        <v>838</v>
      </c>
      <c r="AE5518">
        <f t="shared" si="86"/>
        <v>79.724999999999994</v>
      </c>
    </row>
    <row r="5519" spans="1:31">
      <c r="A5519" s="2" t="s">
        <v>798</v>
      </c>
      <c r="B5519" s="2" t="s">
        <v>15263</v>
      </c>
      <c r="C5519" s="2" t="s">
        <v>15263</v>
      </c>
      <c r="D5519" s="2" t="s">
        <v>830</v>
      </c>
      <c r="E5519" s="2" t="s">
        <v>15264</v>
      </c>
      <c r="F5519" s="2" t="s">
        <v>343</v>
      </c>
      <c r="G5519" s="2" t="s">
        <v>15265</v>
      </c>
      <c r="H5519" s="2" t="s">
        <v>1776</v>
      </c>
      <c r="I5519" s="2" t="s">
        <v>728</v>
      </c>
      <c r="J5519" s="2" t="s">
        <v>1033</v>
      </c>
      <c r="K5519" s="2" t="s">
        <v>1033</v>
      </c>
      <c r="L5519" s="2" t="s">
        <v>940</v>
      </c>
      <c r="M5519" s="2">
        <v>0</v>
      </c>
      <c r="N5519" s="2">
        <v>0</v>
      </c>
      <c r="O5519" s="2">
        <v>0</v>
      </c>
      <c r="P5519" s="2">
        <v>-80.489609999999999</v>
      </c>
      <c r="Q5519" s="2">
        <v>43.45167</v>
      </c>
      <c r="R5519" s="2" t="s">
        <v>2031</v>
      </c>
      <c r="S5519" s="2" t="s">
        <v>2032</v>
      </c>
      <c r="T5519" s="2" t="s">
        <v>1035</v>
      </c>
      <c r="U5519" s="2" t="s">
        <v>850</v>
      </c>
      <c r="V5519" s="2" t="s">
        <v>1036</v>
      </c>
      <c r="W5519" s="2">
        <v>1000</v>
      </c>
      <c r="X5519" s="2" t="s">
        <v>838</v>
      </c>
      <c r="Y5519" s="2" t="s">
        <v>838</v>
      </c>
      <c r="Z5519" s="2" t="s">
        <v>838</v>
      </c>
      <c r="AA5519" s="2">
        <v>97.95</v>
      </c>
      <c r="AB5519" s="2">
        <v>89.95</v>
      </c>
      <c r="AC5519" s="2">
        <v>85</v>
      </c>
      <c r="AD5519" s="2">
        <v>85</v>
      </c>
      <c r="AE5519">
        <f t="shared" si="86"/>
        <v>89.474999999999994</v>
      </c>
    </row>
    <row r="5520" spans="1:31">
      <c r="A5520" s="2" t="s">
        <v>798</v>
      </c>
      <c r="B5520" s="2" t="s">
        <v>15266</v>
      </c>
      <c r="C5520" s="2" t="s">
        <v>15266</v>
      </c>
      <c r="D5520" s="2">
        <v>744700</v>
      </c>
      <c r="E5520" s="2" t="s">
        <v>15267</v>
      </c>
      <c r="F5520" s="2" t="s">
        <v>343</v>
      </c>
      <c r="G5520" s="2" t="s">
        <v>15268</v>
      </c>
      <c r="H5520" s="2" t="s">
        <v>727</v>
      </c>
      <c r="I5520" s="2" t="s">
        <v>727</v>
      </c>
      <c r="J5520" s="2" t="s">
        <v>1033</v>
      </c>
      <c r="K5520" s="2" t="s">
        <v>1033</v>
      </c>
      <c r="L5520" s="2" t="s">
        <v>844</v>
      </c>
      <c r="M5520" s="2">
        <v>365</v>
      </c>
      <c r="N5520" s="2">
        <v>265</v>
      </c>
      <c r="O5520" s="2">
        <v>137.69999999999999</v>
      </c>
      <c r="P5520" s="2">
        <v>-80.478189999999998</v>
      </c>
      <c r="Q5520" s="2">
        <v>43.420009999999998</v>
      </c>
      <c r="R5520" s="2" t="s">
        <v>2031</v>
      </c>
      <c r="S5520" s="2" t="s">
        <v>2032</v>
      </c>
      <c r="T5520" s="2" t="s">
        <v>1035</v>
      </c>
      <c r="U5520" s="2" t="s">
        <v>850</v>
      </c>
      <c r="V5520" s="2" t="s">
        <v>1036</v>
      </c>
      <c r="W5520" s="2">
        <v>500</v>
      </c>
      <c r="X5520" s="2">
        <v>125</v>
      </c>
      <c r="Y5520" s="2" t="s">
        <v>838</v>
      </c>
      <c r="Z5520" s="2">
        <v>119.99</v>
      </c>
      <c r="AA5520" s="2">
        <v>77.95</v>
      </c>
      <c r="AB5520" s="2">
        <v>84.95</v>
      </c>
      <c r="AC5520" s="2" t="s">
        <v>838</v>
      </c>
      <c r="AD5520" s="2">
        <v>75</v>
      </c>
      <c r="AE5520">
        <f t="shared" si="86"/>
        <v>96.578000000000003</v>
      </c>
    </row>
    <row r="5521" spans="1:31">
      <c r="A5521" s="2" t="s">
        <v>798</v>
      </c>
      <c r="B5521" s="2" t="s">
        <v>15269</v>
      </c>
      <c r="C5521" s="2" t="s">
        <v>15269</v>
      </c>
      <c r="D5521" s="2">
        <v>753009</v>
      </c>
      <c r="E5521" s="2" t="s">
        <v>15270</v>
      </c>
      <c r="F5521" s="2" t="s">
        <v>343</v>
      </c>
      <c r="G5521" s="2" t="s">
        <v>15271</v>
      </c>
      <c r="H5521" s="2" t="s">
        <v>729</v>
      </c>
      <c r="I5521" s="2" t="s">
        <v>729</v>
      </c>
      <c r="J5521" s="2" t="s">
        <v>1033</v>
      </c>
      <c r="K5521" s="2" t="s">
        <v>1033</v>
      </c>
      <c r="L5521" s="2" t="s">
        <v>844</v>
      </c>
      <c r="M5521" s="2">
        <v>1520</v>
      </c>
      <c r="N5521" s="2">
        <v>1287</v>
      </c>
      <c r="O5521" s="2">
        <v>118.1</v>
      </c>
      <c r="P5521" s="2">
        <v>-80.54674</v>
      </c>
      <c r="Q5521" s="2">
        <v>43.440899999999999</v>
      </c>
      <c r="R5521" s="2" t="s">
        <v>2031</v>
      </c>
      <c r="S5521" s="2" t="s">
        <v>2032</v>
      </c>
      <c r="T5521" s="2" t="s">
        <v>1035</v>
      </c>
      <c r="U5521" s="2" t="s">
        <v>850</v>
      </c>
      <c r="V5521" s="2" t="s">
        <v>1036</v>
      </c>
      <c r="W5521" s="2">
        <v>3000</v>
      </c>
      <c r="X5521" s="2">
        <v>140</v>
      </c>
      <c r="Y5521" s="2" t="s">
        <v>838</v>
      </c>
      <c r="Z5521" s="2" t="s">
        <v>838</v>
      </c>
      <c r="AA5521" s="2">
        <v>117.95</v>
      </c>
      <c r="AB5521" s="2" t="s">
        <v>838</v>
      </c>
      <c r="AC5521" s="2" t="s">
        <v>838</v>
      </c>
      <c r="AD5521" s="2" t="s">
        <v>838</v>
      </c>
      <c r="AE5521">
        <f t="shared" si="86"/>
        <v>128.97499999999999</v>
      </c>
    </row>
    <row r="5522" spans="1:31">
      <c r="A5522" s="2" t="s">
        <v>798</v>
      </c>
      <c r="B5522" s="2" t="s">
        <v>15272</v>
      </c>
      <c r="C5522" s="2" t="s">
        <v>15272</v>
      </c>
      <c r="D5522" s="2">
        <v>829936</v>
      </c>
      <c r="E5522" s="2" t="s">
        <v>15273</v>
      </c>
      <c r="F5522" s="2" t="s">
        <v>343</v>
      </c>
      <c r="G5522" s="2" t="s">
        <v>15274</v>
      </c>
      <c r="H5522" s="2" t="s">
        <v>727</v>
      </c>
      <c r="I5522" s="2" t="s">
        <v>727</v>
      </c>
      <c r="J5522" s="2" t="s">
        <v>1033</v>
      </c>
      <c r="K5522" s="2" t="s">
        <v>1033</v>
      </c>
      <c r="L5522" s="2" t="s">
        <v>844</v>
      </c>
      <c r="M5522" s="2">
        <v>753</v>
      </c>
      <c r="N5522" s="2">
        <v>611</v>
      </c>
      <c r="O5522" s="2">
        <v>123.2</v>
      </c>
      <c r="P5522" s="2">
        <v>-80.411090000000002</v>
      </c>
      <c r="Q5522" s="2">
        <v>43.448929999999997</v>
      </c>
      <c r="R5522" s="2" t="s">
        <v>2031</v>
      </c>
      <c r="S5522" s="2" t="s">
        <v>2032</v>
      </c>
      <c r="T5522" s="2" t="s">
        <v>1035</v>
      </c>
      <c r="U5522" s="2" t="s">
        <v>850</v>
      </c>
      <c r="V5522" s="2" t="s">
        <v>1036</v>
      </c>
      <c r="W5522" s="2">
        <v>1000</v>
      </c>
      <c r="X5522" s="2" t="s">
        <v>838</v>
      </c>
      <c r="Y5522" s="2" t="s">
        <v>838</v>
      </c>
      <c r="Z5522" s="2" t="s">
        <v>838</v>
      </c>
      <c r="AA5522" s="2">
        <v>97.95</v>
      </c>
      <c r="AB5522" s="2">
        <v>89.95</v>
      </c>
      <c r="AC5522" s="2">
        <v>85</v>
      </c>
      <c r="AD5522" s="2">
        <v>85</v>
      </c>
      <c r="AE5522">
        <f t="shared" si="86"/>
        <v>89.474999999999994</v>
      </c>
    </row>
    <row r="5523" spans="1:31">
      <c r="A5523" s="2" t="s">
        <v>798</v>
      </c>
      <c r="B5523" s="2" t="s">
        <v>6824</v>
      </c>
      <c r="C5523" s="2" t="s">
        <v>6824</v>
      </c>
      <c r="D5523" s="2">
        <v>766844</v>
      </c>
      <c r="E5523" s="2" t="s">
        <v>15275</v>
      </c>
      <c r="F5523" s="2" t="s">
        <v>343</v>
      </c>
      <c r="G5523" s="2" t="s">
        <v>15276</v>
      </c>
      <c r="H5523" s="2" t="s">
        <v>727</v>
      </c>
      <c r="I5523" s="2" t="s">
        <v>727</v>
      </c>
      <c r="J5523" s="2" t="s">
        <v>1033</v>
      </c>
      <c r="K5523" s="2" t="s">
        <v>1033</v>
      </c>
      <c r="L5523" s="2" t="s">
        <v>844</v>
      </c>
      <c r="M5523" s="2">
        <v>452</v>
      </c>
      <c r="N5523" s="2">
        <v>363</v>
      </c>
      <c r="O5523" s="2">
        <v>124.5</v>
      </c>
      <c r="P5523" s="2">
        <v>-80.444929999999999</v>
      </c>
      <c r="Q5523" s="2">
        <v>43.428669999999997</v>
      </c>
      <c r="R5523" s="2" t="s">
        <v>2031</v>
      </c>
      <c r="S5523" s="2" t="s">
        <v>2032</v>
      </c>
      <c r="T5523" s="2" t="s">
        <v>1035</v>
      </c>
      <c r="U5523" s="2" t="s">
        <v>850</v>
      </c>
      <c r="V5523" s="2" t="s">
        <v>1036</v>
      </c>
      <c r="W5523" s="2">
        <v>500</v>
      </c>
      <c r="X5523" s="2">
        <v>125</v>
      </c>
      <c r="Y5523" s="2" t="s">
        <v>838</v>
      </c>
      <c r="Z5523" s="2">
        <v>119.99</v>
      </c>
      <c r="AA5523" s="2">
        <v>77.95</v>
      </c>
      <c r="AB5523" s="2">
        <v>84.95</v>
      </c>
      <c r="AC5523" s="2" t="s">
        <v>838</v>
      </c>
      <c r="AD5523" s="2">
        <v>75</v>
      </c>
      <c r="AE5523">
        <f t="shared" si="86"/>
        <v>96.578000000000003</v>
      </c>
    </row>
    <row r="5524" spans="1:31">
      <c r="A5524" s="2" t="s">
        <v>798</v>
      </c>
      <c r="B5524" s="2" t="s">
        <v>15277</v>
      </c>
      <c r="C5524" s="2" t="s">
        <v>15277</v>
      </c>
      <c r="D5524" s="2">
        <v>771007</v>
      </c>
      <c r="E5524" s="2" t="s">
        <v>15278</v>
      </c>
      <c r="F5524" s="2" t="s">
        <v>343</v>
      </c>
      <c r="G5524" s="2" t="s">
        <v>15279</v>
      </c>
      <c r="H5524" s="2" t="s">
        <v>727</v>
      </c>
      <c r="I5524" s="2" t="s">
        <v>727</v>
      </c>
      <c r="J5524" s="2" t="s">
        <v>1033</v>
      </c>
      <c r="K5524" s="2" t="s">
        <v>1033</v>
      </c>
      <c r="L5524" s="2" t="s">
        <v>844</v>
      </c>
      <c r="M5524" s="2">
        <v>601</v>
      </c>
      <c r="N5524" s="2">
        <v>521</v>
      </c>
      <c r="O5524" s="2">
        <v>115.4</v>
      </c>
      <c r="P5524" s="2">
        <v>-80.470979999999997</v>
      </c>
      <c r="Q5524" s="2">
        <v>43.451090000000001</v>
      </c>
      <c r="R5524" s="2" t="s">
        <v>2031</v>
      </c>
      <c r="S5524" s="2" t="s">
        <v>2032</v>
      </c>
      <c r="T5524" s="2" t="s">
        <v>1035</v>
      </c>
      <c r="U5524" s="2" t="s">
        <v>850</v>
      </c>
      <c r="V5524" s="2" t="s">
        <v>1036</v>
      </c>
      <c r="W5524" s="2">
        <v>1000</v>
      </c>
      <c r="X5524" s="2" t="s">
        <v>838</v>
      </c>
      <c r="Y5524" s="2" t="s">
        <v>838</v>
      </c>
      <c r="Z5524" s="2" t="s">
        <v>838</v>
      </c>
      <c r="AA5524" s="2">
        <v>97.95</v>
      </c>
      <c r="AB5524" s="2">
        <v>89.95</v>
      </c>
      <c r="AC5524" s="2">
        <v>85</v>
      </c>
      <c r="AD5524" s="2">
        <v>85</v>
      </c>
      <c r="AE5524">
        <f t="shared" si="86"/>
        <v>89.474999999999994</v>
      </c>
    </row>
    <row r="5525" spans="1:31">
      <c r="A5525" s="2" t="s">
        <v>798</v>
      </c>
      <c r="B5525" s="2" t="s">
        <v>15280</v>
      </c>
      <c r="C5525" s="2" t="s">
        <v>15280</v>
      </c>
      <c r="D5525" s="2">
        <v>777501</v>
      </c>
      <c r="E5525" s="2" t="s">
        <v>15281</v>
      </c>
      <c r="F5525" s="2" t="s">
        <v>343</v>
      </c>
      <c r="G5525" s="2" t="s">
        <v>15282</v>
      </c>
      <c r="H5525" s="2" t="s">
        <v>727</v>
      </c>
      <c r="I5525" s="2" t="s">
        <v>727</v>
      </c>
      <c r="J5525" s="2" t="s">
        <v>1033</v>
      </c>
      <c r="K5525" s="2" t="s">
        <v>1033</v>
      </c>
      <c r="L5525" s="2" t="s">
        <v>844</v>
      </c>
      <c r="M5525" s="2">
        <v>281</v>
      </c>
      <c r="N5525" s="2">
        <v>291</v>
      </c>
      <c r="O5525" s="2">
        <v>96.6</v>
      </c>
      <c r="P5525" s="2">
        <v>-80.492099999999994</v>
      </c>
      <c r="Q5525" s="2">
        <v>43.433909999999997</v>
      </c>
      <c r="R5525" s="2" t="s">
        <v>2031</v>
      </c>
      <c r="S5525" s="2" t="s">
        <v>2032</v>
      </c>
      <c r="T5525" s="2" t="s">
        <v>1035</v>
      </c>
      <c r="U5525" s="2" t="s">
        <v>850</v>
      </c>
      <c r="V5525" s="2" t="s">
        <v>1036</v>
      </c>
      <c r="W5525" s="2">
        <v>300</v>
      </c>
      <c r="X5525" s="2" t="s">
        <v>838</v>
      </c>
      <c r="Y5525" s="2">
        <v>90</v>
      </c>
      <c r="Z5525" s="2" t="s">
        <v>838</v>
      </c>
      <c r="AA5525" s="2">
        <v>69.95</v>
      </c>
      <c r="AB5525" s="2">
        <v>79.95</v>
      </c>
      <c r="AC5525" s="2">
        <v>79</v>
      </c>
      <c r="AD5525" s="2" t="s">
        <v>838</v>
      </c>
      <c r="AE5525">
        <f t="shared" si="86"/>
        <v>79.724999999999994</v>
      </c>
    </row>
    <row r="5526" spans="1:31">
      <c r="A5526" s="2" t="s">
        <v>798</v>
      </c>
      <c r="B5526" s="2" t="s">
        <v>15283</v>
      </c>
      <c r="C5526" s="2" t="s">
        <v>15283</v>
      </c>
      <c r="D5526" s="2">
        <v>785695</v>
      </c>
      <c r="E5526" s="2" t="s">
        <v>15284</v>
      </c>
      <c r="F5526" s="2" t="s">
        <v>343</v>
      </c>
      <c r="G5526" s="2" t="s">
        <v>15285</v>
      </c>
      <c r="H5526" s="2" t="s">
        <v>727</v>
      </c>
      <c r="I5526" s="2" t="s">
        <v>727</v>
      </c>
      <c r="J5526" s="2" t="s">
        <v>1033</v>
      </c>
      <c r="K5526" s="2" t="s">
        <v>1033</v>
      </c>
      <c r="L5526" s="2" t="s">
        <v>844</v>
      </c>
      <c r="M5526" s="2">
        <v>539</v>
      </c>
      <c r="N5526" s="2">
        <v>317</v>
      </c>
      <c r="O5526" s="2">
        <v>170</v>
      </c>
      <c r="P5526" s="2">
        <v>-80.448350000000005</v>
      </c>
      <c r="Q5526" s="2">
        <v>43.44838</v>
      </c>
      <c r="R5526" s="2" t="s">
        <v>2031</v>
      </c>
      <c r="S5526" s="2" t="s">
        <v>2032</v>
      </c>
      <c r="T5526" s="2" t="s">
        <v>1035</v>
      </c>
      <c r="U5526" s="2" t="s">
        <v>850</v>
      </c>
      <c r="V5526" s="2" t="s">
        <v>1036</v>
      </c>
      <c r="W5526" s="2">
        <v>1000</v>
      </c>
      <c r="X5526" s="2" t="s">
        <v>838</v>
      </c>
      <c r="Y5526" s="2" t="s">
        <v>838</v>
      </c>
      <c r="Z5526" s="2" t="s">
        <v>838</v>
      </c>
      <c r="AA5526" s="2">
        <v>97.95</v>
      </c>
      <c r="AB5526" s="2">
        <v>89.95</v>
      </c>
      <c r="AC5526" s="2">
        <v>85</v>
      </c>
      <c r="AD5526" s="2">
        <v>85</v>
      </c>
      <c r="AE5526">
        <f t="shared" si="86"/>
        <v>89.474999999999994</v>
      </c>
    </row>
    <row r="5527" spans="1:31">
      <c r="A5527" s="2" t="s">
        <v>798</v>
      </c>
      <c r="B5527" s="2" t="s">
        <v>15286</v>
      </c>
      <c r="C5527" s="2" t="s">
        <v>15286</v>
      </c>
      <c r="D5527" s="2" t="s">
        <v>830</v>
      </c>
      <c r="E5527" s="2" t="s">
        <v>15287</v>
      </c>
      <c r="F5527" s="2" t="s">
        <v>343</v>
      </c>
      <c r="G5527" s="2" t="s">
        <v>15288</v>
      </c>
      <c r="H5527" s="2" t="s">
        <v>873</v>
      </c>
      <c r="I5527" s="2" t="s">
        <v>729</v>
      </c>
      <c r="J5527" s="2" t="s">
        <v>1033</v>
      </c>
      <c r="K5527" s="2" t="s">
        <v>1033</v>
      </c>
      <c r="L5527" s="2" t="s">
        <v>940</v>
      </c>
      <c r="M5527" s="2">
        <v>0</v>
      </c>
      <c r="N5527" s="2">
        <v>0</v>
      </c>
      <c r="O5527" s="2">
        <v>0</v>
      </c>
      <c r="P5527" s="2">
        <v>-80.508160000000004</v>
      </c>
      <c r="Q5527" s="2">
        <v>43.432969999999997</v>
      </c>
      <c r="R5527" s="2" t="s">
        <v>2031</v>
      </c>
      <c r="S5527" s="2" t="s">
        <v>2032</v>
      </c>
      <c r="T5527" s="2" t="s">
        <v>1035</v>
      </c>
      <c r="U5527" s="2" t="s">
        <v>850</v>
      </c>
      <c r="V5527" s="2" t="s">
        <v>1036</v>
      </c>
      <c r="W5527" s="2">
        <v>300</v>
      </c>
      <c r="X5527" s="2" t="s">
        <v>838</v>
      </c>
      <c r="Y5527" s="2">
        <v>90</v>
      </c>
      <c r="Z5527" s="2" t="s">
        <v>838</v>
      </c>
      <c r="AA5527" s="2">
        <v>69.95</v>
      </c>
      <c r="AB5527" s="2">
        <v>79.95</v>
      </c>
      <c r="AC5527" s="2">
        <v>79</v>
      </c>
      <c r="AD5527" s="2" t="s">
        <v>838</v>
      </c>
      <c r="AE5527">
        <f t="shared" si="86"/>
        <v>79.724999999999994</v>
      </c>
    </row>
    <row r="5528" spans="1:31">
      <c r="A5528" s="2" t="s">
        <v>798</v>
      </c>
      <c r="B5528" s="2" t="s">
        <v>11154</v>
      </c>
      <c r="C5528" s="2" t="s">
        <v>11154</v>
      </c>
      <c r="D5528" s="2">
        <v>801682</v>
      </c>
      <c r="E5528" s="2" t="s">
        <v>15289</v>
      </c>
      <c r="F5528" s="2" t="s">
        <v>343</v>
      </c>
      <c r="G5528" s="2" t="s">
        <v>15290</v>
      </c>
      <c r="H5528" s="2" t="s">
        <v>727</v>
      </c>
      <c r="I5528" s="2" t="s">
        <v>727</v>
      </c>
      <c r="J5528" s="2" t="s">
        <v>1033</v>
      </c>
      <c r="K5528" s="2" t="s">
        <v>1033</v>
      </c>
      <c r="L5528" s="2" t="s">
        <v>844</v>
      </c>
      <c r="M5528" s="2">
        <v>712</v>
      </c>
      <c r="N5528" s="2">
        <v>502</v>
      </c>
      <c r="O5528" s="2">
        <v>141.80000000000001</v>
      </c>
      <c r="P5528" s="2">
        <v>-80.509039999999999</v>
      </c>
      <c r="Q5528" s="2">
        <v>43.448839999999997</v>
      </c>
      <c r="R5528" s="2" t="s">
        <v>2031</v>
      </c>
      <c r="S5528" s="2" t="s">
        <v>2032</v>
      </c>
      <c r="T5528" s="2" t="s">
        <v>1035</v>
      </c>
      <c r="U5528" s="2" t="s">
        <v>850</v>
      </c>
      <c r="V5528" s="2" t="s">
        <v>1036</v>
      </c>
      <c r="W5528" s="2">
        <v>1000</v>
      </c>
      <c r="X5528" s="2" t="s">
        <v>838</v>
      </c>
      <c r="Y5528" s="2" t="s">
        <v>838</v>
      </c>
      <c r="Z5528" s="2" t="s">
        <v>838</v>
      </c>
      <c r="AA5528" s="2">
        <v>97.95</v>
      </c>
      <c r="AB5528" s="2">
        <v>89.95</v>
      </c>
      <c r="AC5528" s="2">
        <v>85</v>
      </c>
      <c r="AD5528" s="2">
        <v>85</v>
      </c>
      <c r="AE5528">
        <f t="shared" si="86"/>
        <v>89.474999999999994</v>
      </c>
    </row>
    <row r="5529" spans="1:31">
      <c r="A5529" s="2" t="s">
        <v>798</v>
      </c>
      <c r="B5529" s="2" t="s">
        <v>11986</v>
      </c>
      <c r="C5529" s="2" t="s">
        <v>11986</v>
      </c>
      <c r="D5529" s="2">
        <v>823317</v>
      </c>
      <c r="E5529" s="2" t="s">
        <v>15291</v>
      </c>
      <c r="F5529" s="2" t="s">
        <v>343</v>
      </c>
      <c r="G5529" s="2" t="s">
        <v>15292</v>
      </c>
      <c r="H5529" s="2" t="s">
        <v>727</v>
      </c>
      <c r="I5529" s="2" t="s">
        <v>727</v>
      </c>
      <c r="J5529" s="2" t="s">
        <v>1033</v>
      </c>
      <c r="K5529" s="2" t="s">
        <v>1033</v>
      </c>
      <c r="L5529" s="2" t="s">
        <v>844</v>
      </c>
      <c r="M5529" s="2">
        <v>308</v>
      </c>
      <c r="N5529" s="2">
        <v>245</v>
      </c>
      <c r="O5529" s="2">
        <v>125.7</v>
      </c>
      <c r="P5529" s="2">
        <v>-80.530829999999995</v>
      </c>
      <c r="Q5529" s="2">
        <v>43.420720000000003</v>
      </c>
      <c r="R5529" s="2" t="s">
        <v>2031</v>
      </c>
      <c r="S5529" s="2" t="s">
        <v>2032</v>
      </c>
      <c r="T5529" s="2" t="s">
        <v>1035</v>
      </c>
      <c r="U5529" s="2" t="s">
        <v>850</v>
      </c>
      <c r="V5529" s="2" t="s">
        <v>1036</v>
      </c>
      <c r="W5529" s="2">
        <v>500</v>
      </c>
      <c r="X5529" s="2">
        <v>125</v>
      </c>
      <c r="Y5529" s="2" t="s">
        <v>838</v>
      </c>
      <c r="Z5529" s="2">
        <v>119.99</v>
      </c>
      <c r="AA5529" s="2">
        <v>77.95</v>
      </c>
      <c r="AB5529" s="2">
        <v>84.95</v>
      </c>
      <c r="AC5529" s="2" t="s">
        <v>838</v>
      </c>
      <c r="AD5529" s="2">
        <v>75</v>
      </c>
      <c r="AE5529">
        <f t="shared" si="86"/>
        <v>96.578000000000003</v>
      </c>
    </row>
    <row r="5530" spans="1:31">
      <c r="A5530" s="2" t="s">
        <v>798</v>
      </c>
      <c r="B5530" s="2" t="s">
        <v>15293</v>
      </c>
      <c r="C5530" s="2" t="s">
        <v>15293</v>
      </c>
      <c r="D5530" s="2" t="s">
        <v>830</v>
      </c>
      <c r="E5530" s="2" t="s">
        <v>15294</v>
      </c>
      <c r="F5530" s="2" t="s">
        <v>343</v>
      </c>
      <c r="G5530" s="2" t="s">
        <v>15295</v>
      </c>
      <c r="H5530" s="2" t="s">
        <v>1776</v>
      </c>
      <c r="I5530" s="2" t="s">
        <v>728</v>
      </c>
      <c r="J5530" s="2" t="s">
        <v>1033</v>
      </c>
      <c r="K5530" s="2" t="s">
        <v>1033</v>
      </c>
      <c r="L5530" s="2" t="s">
        <v>940</v>
      </c>
      <c r="M5530" s="2">
        <v>0</v>
      </c>
      <c r="N5530" s="2">
        <v>0</v>
      </c>
      <c r="O5530" s="2">
        <v>0</v>
      </c>
      <c r="P5530" s="2">
        <v>-80.433059999999998</v>
      </c>
      <c r="Q5530" s="2">
        <v>43.437620000000003</v>
      </c>
      <c r="R5530" s="2" t="s">
        <v>2031</v>
      </c>
      <c r="S5530" s="2" t="s">
        <v>2032</v>
      </c>
      <c r="T5530" s="2" t="s">
        <v>1035</v>
      </c>
      <c r="U5530" s="2" t="s">
        <v>850</v>
      </c>
      <c r="V5530" s="2" t="s">
        <v>1036</v>
      </c>
      <c r="W5530" s="2">
        <v>1000</v>
      </c>
      <c r="X5530" s="2" t="s">
        <v>838</v>
      </c>
      <c r="Y5530" s="2" t="s">
        <v>838</v>
      </c>
      <c r="Z5530" s="2" t="s">
        <v>838</v>
      </c>
      <c r="AA5530" s="2">
        <v>97.95</v>
      </c>
      <c r="AB5530" s="2">
        <v>89.95</v>
      </c>
      <c r="AC5530" s="2">
        <v>85</v>
      </c>
      <c r="AD5530" s="2">
        <v>85</v>
      </c>
      <c r="AE5530">
        <f t="shared" si="86"/>
        <v>89.474999999999994</v>
      </c>
    </row>
    <row r="5531" spans="1:31">
      <c r="A5531" s="2" t="s">
        <v>798</v>
      </c>
      <c r="B5531" s="2" t="s">
        <v>15296</v>
      </c>
      <c r="C5531" s="2" t="s">
        <v>15296</v>
      </c>
      <c r="D5531" s="2">
        <v>841331</v>
      </c>
      <c r="E5531" s="2" t="s">
        <v>15297</v>
      </c>
      <c r="F5531" s="2" t="s">
        <v>343</v>
      </c>
      <c r="G5531" s="2" t="s">
        <v>15298</v>
      </c>
      <c r="H5531" s="2" t="s">
        <v>727</v>
      </c>
      <c r="I5531" s="2" t="s">
        <v>727</v>
      </c>
      <c r="J5531" s="2" t="s">
        <v>1033</v>
      </c>
      <c r="K5531" s="2" t="s">
        <v>1033</v>
      </c>
      <c r="L5531" s="2" t="s">
        <v>844</v>
      </c>
      <c r="M5531" s="2">
        <v>423</v>
      </c>
      <c r="N5531" s="2">
        <v>303</v>
      </c>
      <c r="O5531" s="2">
        <v>139.6</v>
      </c>
      <c r="P5531" s="2">
        <v>-80.516189999999995</v>
      </c>
      <c r="Q5531" s="2">
        <v>43.425359999999998</v>
      </c>
      <c r="R5531" s="2" t="s">
        <v>2031</v>
      </c>
      <c r="S5531" s="2" t="s">
        <v>2032</v>
      </c>
      <c r="T5531" s="2" t="s">
        <v>1035</v>
      </c>
      <c r="U5531" s="2" t="s">
        <v>850</v>
      </c>
      <c r="V5531" s="2" t="s">
        <v>1036</v>
      </c>
      <c r="W5531" s="2">
        <v>500</v>
      </c>
      <c r="X5531" s="2">
        <v>125</v>
      </c>
      <c r="Y5531" s="2" t="s">
        <v>838</v>
      </c>
      <c r="Z5531" s="2">
        <v>119.99</v>
      </c>
      <c r="AA5531" s="2">
        <v>77.95</v>
      </c>
      <c r="AB5531" s="2">
        <v>84.95</v>
      </c>
      <c r="AC5531" s="2" t="s">
        <v>838</v>
      </c>
      <c r="AD5531" s="2">
        <v>75</v>
      </c>
      <c r="AE5531">
        <f t="shared" si="86"/>
        <v>96.578000000000003</v>
      </c>
    </row>
    <row r="5532" spans="1:31">
      <c r="A5532" s="2" t="s">
        <v>798</v>
      </c>
      <c r="B5532" s="2" t="s">
        <v>15299</v>
      </c>
      <c r="C5532" s="2" t="s">
        <v>15299</v>
      </c>
      <c r="D5532" s="2">
        <v>851213</v>
      </c>
      <c r="E5532" s="2" t="s">
        <v>15300</v>
      </c>
      <c r="F5532" s="2" t="s">
        <v>343</v>
      </c>
      <c r="G5532" s="2" t="s">
        <v>15301</v>
      </c>
      <c r="H5532" s="2" t="s">
        <v>727</v>
      </c>
      <c r="I5532" s="2" t="s">
        <v>727</v>
      </c>
      <c r="J5532" s="2" t="s">
        <v>1033</v>
      </c>
      <c r="K5532" s="2" t="s">
        <v>1033</v>
      </c>
      <c r="L5532" s="2" t="s">
        <v>844</v>
      </c>
      <c r="M5532" s="2">
        <v>242</v>
      </c>
      <c r="N5532" s="2">
        <v>291</v>
      </c>
      <c r="O5532" s="2">
        <v>83.2</v>
      </c>
      <c r="P5532" s="2">
        <v>-80.487939999999995</v>
      </c>
      <c r="Q5532" s="2">
        <v>43.467660000000002</v>
      </c>
      <c r="R5532" s="2" t="s">
        <v>2031</v>
      </c>
      <c r="S5532" s="2" t="s">
        <v>2032</v>
      </c>
      <c r="T5532" s="2" t="s">
        <v>1035</v>
      </c>
      <c r="U5532" s="2" t="s">
        <v>850</v>
      </c>
      <c r="V5532" s="2" t="s">
        <v>1036</v>
      </c>
      <c r="W5532" s="2">
        <v>300</v>
      </c>
      <c r="X5532" s="2" t="s">
        <v>838</v>
      </c>
      <c r="Y5532" s="2">
        <v>90</v>
      </c>
      <c r="Z5532" s="2" t="s">
        <v>838</v>
      </c>
      <c r="AA5532" s="2">
        <v>69.95</v>
      </c>
      <c r="AB5532" s="2">
        <v>79.95</v>
      </c>
      <c r="AC5532" s="2">
        <v>79</v>
      </c>
      <c r="AD5532" s="2" t="s">
        <v>838</v>
      </c>
      <c r="AE5532">
        <f t="shared" si="86"/>
        <v>79.724999999999994</v>
      </c>
    </row>
    <row r="5533" spans="1:31">
      <c r="A5533" s="2" t="s">
        <v>798</v>
      </c>
      <c r="B5533" s="2" t="s">
        <v>15302</v>
      </c>
      <c r="C5533" s="2" t="s">
        <v>15302</v>
      </c>
      <c r="D5533" s="2">
        <v>856592</v>
      </c>
      <c r="E5533" s="2" t="s">
        <v>15303</v>
      </c>
      <c r="F5533" s="2" t="s">
        <v>343</v>
      </c>
      <c r="G5533" s="2" t="s">
        <v>15304</v>
      </c>
      <c r="H5533" s="2" t="s">
        <v>727</v>
      </c>
      <c r="I5533" s="2" t="s">
        <v>727</v>
      </c>
      <c r="J5533" s="2" t="s">
        <v>1033</v>
      </c>
      <c r="K5533" s="2" t="s">
        <v>1033</v>
      </c>
      <c r="L5533" s="2" t="s">
        <v>844</v>
      </c>
      <c r="M5533" s="2">
        <v>289</v>
      </c>
      <c r="N5533" s="2">
        <v>291</v>
      </c>
      <c r="O5533" s="2">
        <v>99.3</v>
      </c>
      <c r="P5533" s="2">
        <v>-80.437899999999999</v>
      </c>
      <c r="Q5533" s="2">
        <v>43.392449999999997</v>
      </c>
      <c r="R5533" s="2" t="s">
        <v>2031</v>
      </c>
      <c r="S5533" s="2" t="s">
        <v>2032</v>
      </c>
      <c r="T5533" s="2" t="s">
        <v>1035</v>
      </c>
      <c r="U5533" s="2" t="s">
        <v>850</v>
      </c>
      <c r="V5533" s="2" t="s">
        <v>1036</v>
      </c>
      <c r="W5533" s="2">
        <v>300</v>
      </c>
      <c r="X5533" s="2" t="s">
        <v>838</v>
      </c>
      <c r="Y5533" s="2">
        <v>90</v>
      </c>
      <c r="Z5533" s="2" t="s">
        <v>838</v>
      </c>
      <c r="AA5533" s="2">
        <v>69.95</v>
      </c>
      <c r="AB5533" s="2">
        <v>79.95</v>
      </c>
      <c r="AC5533" s="2">
        <v>79</v>
      </c>
      <c r="AD5533" s="2" t="s">
        <v>838</v>
      </c>
      <c r="AE5533">
        <f t="shared" si="86"/>
        <v>79.724999999999994</v>
      </c>
    </row>
    <row r="5534" spans="1:31">
      <c r="A5534" s="2" t="s">
        <v>798</v>
      </c>
      <c r="B5534" s="2" t="s">
        <v>15305</v>
      </c>
      <c r="C5534" s="2" t="s">
        <v>15305</v>
      </c>
      <c r="D5534" s="2">
        <v>786772</v>
      </c>
      <c r="E5534" s="2" t="s">
        <v>15306</v>
      </c>
      <c r="F5534" s="2" t="s">
        <v>343</v>
      </c>
      <c r="G5534" s="2" t="s">
        <v>15307</v>
      </c>
      <c r="H5534" s="2" t="s">
        <v>727</v>
      </c>
      <c r="I5534" s="2" t="s">
        <v>727</v>
      </c>
      <c r="J5534" s="2" t="s">
        <v>1033</v>
      </c>
      <c r="K5534" s="2" t="s">
        <v>1033</v>
      </c>
      <c r="L5534" s="2" t="s">
        <v>844</v>
      </c>
      <c r="M5534" s="2">
        <v>502</v>
      </c>
      <c r="N5534" s="2">
        <v>444</v>
      </c>
      <c r="O5534" s="2">
        <v>113.1</v>
      </c>
      <c r="P5534" s="2">
        <v>-80.539739999999995</v>
      </c>
      <c r="Q5534" s="2">
        <v>43.433929999999997</v>
      </c>
      <c r="R5534" s="2" t="s">
        <v>2031</v>
      </c>
      <c r="S5534" s="2" t="s">
        <v>2032</v>
      </c>
      <c r="T5534" s="2" t="s">
        <v>1035</v>
      </c>
      <c r="U5534" s="2" t="s">
        <v>850</v>
      </c>
      <c r="V5534" s="2" t="s">
        <v>1036</v>
      </c>
      <c r="W5534" s="2">
        <v>1000</v>
      </c>
      <c r="X5534" s="2" t="s">
        <v>838</v>
      </c>
      <c r="Y5534" s="2" t="s">
        <v>838</v>
      </c>
      <c r="Z5534" s="2" t="s">
        <v>838</v>
      </c>
      <c r="AA5534" s="2">
        <v>97.95</v>
      </c>
      <c r="AB5534" s="2">
        <v>89.95</v>
      </c>
      <c r="AC5534" s="2">
        <v>85</v>
      </c>
      <c r="AD5534" s="2">
        <v>85</v>
      </c>
      <c r="AE5534">
        <f t="shared" si="86"/>
        <v>89.474999999999994</v>
      </c>
    </row>
    <row r="5535" spans="1:31">
      <c r="A5535" s="2" t="s">
        <v>798</v>
      </c>
      <c r="B5535" s="2" t="s">
        <v>15308</v>
      </c>
      <c r="C5535" s="2" t="s">
        <v>15308</v>
      </c>
      <c r="D5535" s="2">
        <v>868286</v>
      </c>
      <c r="E5535" s="2" t="s">
        <v>15309</v>
      </c>
      <c r="F5535" s="2" t="s">
        <v>343</v>
      </c>
      <c r="G5535" s="2" t="s">
        <v>15310</v>
      </c>
      <c r="H5535" s="2" t="s">
        <v>900</v>
      </c>
      <c r="I5535" s="2" t="s">
        <v>729</v>
      </c>
      <c r="J5535" s="2" t="s">
        <v>1033</v>
      </c>
      <c r="K5535" s="2" t="s">
        <v>1033</v>
      </c>
      <c r="L5535" s="2" t="s">
        <v>844</v>
      </c>
      <c r="M5535" s="2">
        <v>0</v>
      </c>
      <c r="N5535" s="2">
        <v>57</v>
      </c>
      <c r="O5535" s="2">
        <v>0</v>
      </c>
      <c r="P5535" s="2">
        <v>-80.489450000000005</v>
      </c>
      <c r="Q5535" s="2">
        <v>43.45167</v>
      </c>
      <c r="R5535" s="2" t="s">
        <v>2031</v>
      </c>
      <c r="S5535" s="2" t="s">
        <v>2032</v>
      </c>
      <c r="T5535" s="2" t="s">
        <v>1035</v>
      </c>
      <c r="U5535" s="2" t="s">
        <v>850</v>
      </c>
      <c r="V5535" s="2" t="s">
        <v>1036</v>
      </c>
      <c r="W5535" s="2">
        <v>300</v>
      </c>
      <c r="X5535" s="2" t="s">
        <v>838</v>
      </c>
      <c r="Y5535" s="2">
        <v>90</v>
      </c>
      <c r="Z5535" s="2" t="s">
        <v>838</v>
      </c>
      <c r="AA5535" s="2">
        <v>69.95</v>
      </c>
      <c r="AB5535" s="2">
        <v>79.95</v>
      </c>
      <c r="AC5535" s="2">
        <v>79</v>
      </c>
      <c r="AD5535" s="2" t="s">
        <v>838</v>
      </c>
      <c r="AE5535">
        <f t="shared" si="86"/>
        <v>79.724999999999994</v>
      </c>
    </row>
    <row r="5536" spans="1:31">
      <c r="A5536" s="2" t="s">
        <v>798</v>
      </c>
      <c r="B5536" s="2" t="s">
        <v>15311</v>
      </c>
      <c r="C5536" s="2" t="s">
        <v>15311</v>
      </c>
      <c r="D5536" s="2">
        <v>696612</v>
      </c>
      <c r="E5536" s="2" t="s">
        <v>15312</v>
      </c>
      <c r="F5536" s="2" t="s">
        <v>343</v>
      </c>
      <c r="G5536" s="2" t="s">
        <v>15255</v>
      </c>
      <c r="H5536" s="2" t="s">
        <v>921</v>
      </c>
      <c r="I5536" s="2" t="s">
        <v>727</v>
      </c>
      <c r="J5536" s="2" t="s">
        <v>1033</v>
      </c>
      <c r="K5536" s="2" t="s">
        <v>1033</v>
      </c>
      <c r="L5536" s="2" t="s">
        <v>844</v>
      </c>
      <c r="M5536" s="2">
        <v>0</v>
      </c>
      <c r="N5536" s="2">
        <v>0</v>
      </c>
      <c r="O5536" s="2">
        <v>0</v>
      </c>
      <c r="P5536" s="2">
        <v>-80.489369999999994</v>
      </c>
      <c r="Q5536" s="2">
        <v>43.452460000000002</v>
      </c>
      <c r="R5536" s="2" t="s">
        <v>2031</v>
      </c>
      <c r="S5536" s="2" t="s">
        <v>2032</v>
      </c>
      <c r="T5536" s="2" t="s">
        <v>1035</v>
      </c>
      <c r="U5536" s="2" t="s">
        <v>850</v>
      </c>
      <c r="V5536" s="2" t="s">
        <v>1036</v>
      </c>
      <c r="W5536" s="2">
        <v>300</v>
      </c>
      <c r="X5536" s="2" t="s">
        <v>838</v>
      </c>
      <c r="Y5536" s="2">
        <v>90</v>
      </c>
      <c r="Z5536" s="2" t="s">
        <v>838</v>
      </c>
      <c r="AA5536" s="2">
        <v>69.95</v>
      </c>
      <c r="AB5536" s="2">
        <v>79.95</v>
      </c>
      <c r="AC5536" s="2">
        <v>79</v>
      </c>
      <c r="AD5536" s="2" t="s">
        <v>838</v>
      </c>
      <c r="AE5536">
        <f t="shared" si="86"/>
        <v>79.724999999999994</v>
      </c>
    </row>
    <row r="5537" spans="1:31">
      <c r="A5537" s="2" t="s">
        <v>798</v>
      </c>
      <c r="B5537" s="2" t="s">
        <v>15313</v>
      </c>
      <c r="C5537" s="2" t="s">
        <v>15314</v>
      </c>
      <c r="D5537" s="2">
        <v>716381</v>
      </c>
      <c r="E5537" s="2" t="s">
        <v>15312</v>
      </c>
      <c r="F5537" s="2" t="s">
        <v>343</v>
      </c>
      <c r="G5537" s="2" t="s">
        <v>15255</v>
      </c>
      <c r="H5537" s="2" t="s">
        <v>917</v>
      </c>
      <c r="I5537" s="2" t="s">
        <v>729</v>
      </c>
      <c r="J5537" s="2" t="s">
        <v>1033</v>
      </c>
      <c r="K5537" s="2" t="s">
        <v>1033</v>
      </c>
      <c r="L5537" s="2" t="s">
        <v>844</v>
      </c>
      <c r="M5537" s="2">
        <v>0</v>
      </c>
      <c r="N5537" s="2">
        <v>0</v>
      </c>
      <c r="O5537" s="2">
        <v>0</v>
      </c>
      <c r="P5537" s="2">
        <v>-80.489379999999997</v>
      </c>
      <c r="Q5537" s="2">
        <v>43.452480000000001</v>
      </c>
      <c r="R5537" s="2" t="s">
        <v>2031</v>
      </c>
      <c r="S5537" s="2" t="s">
        <v>2032</v>
      </c>
      <c r="T5537" s="2" t="s">
        <v>1035</v>
      </c>
      <c r="U5537" s="2" t="s">
        <v>850</v>
      </c>
      <c r="V5537" s="2" t="s">
        <v>1036</v>
      </c>
      <c r="W5537" s="2">
        <v>300</v>
      </c>
      <c r="X5537" s="2" t="s">
        <v>838</v>
      </c>
      <c r="Y5537" s="2">
        <v>90</v>
      </c>
      <c r="Z5537" s="2" t="s">
        <v>838</v>
      </c>
      <c r="AA5537" s="2">
        <v>69.95</v>
      </c>
      <c r="AB5537" s="2">
        <v>79.95</v>
      </c>
      <c r="AC5537" s="2">
        <v>79</v>
      </c>
      <c r="AD5537" s="2" t="s">
        <v>838</v>
      </c>
      <c r="AE5537">
        <f t="shared" si="86"/>
        <v>79.724999999999994</v>
      </c>
    </row>
    <row r="5538" spans="1:31">
      <c r="A5538" s="2" t="s">
        <v>798</v>
      </c>
      <c r="B5538" s="2" t="s">
        <v>15315</v>
      </c>
      <c r="C5538" s="2" t="s">
        <v>15315</v>
      </c>
      <c r="D5538" s="2">
        <v>690023</v>
      </c>
      <c r="E5538" s="2" t="s">
        <v>15316</v>
      </c>
      <c r="F5538" s="2" t="s">
        <v>343</v>
      </c>
      <c r="G5538" s="2" t="s">
        <v>15317</v>
      </c>
      <c r="H5538" s="2" t="s">
        <v>727</v>
      </c>
      <c r="I5538" s="2" t="s">
        <v>727</v>
      </c>
      <c r="J5538" s="2" t="s">
        <v>1033</v>
      </c>
      <c r="K5538" s="2" t="s">
        <v>1033</v>
      </c>
      <c r="L5538" s="2" t="s">
        <v>844</v>
      </c>
      <c r="M5538" s="2">
        <v>555</v>
      </c>
      <c r="N5538" s="2">
        <v>349</v>
      </c>
      <c r="O5538" s="2">
        <v>159</v>
      </c>
      <c r="P5538" s="2">
        <v>-80.449860000000001</v>
      </c>
      <c r="Q5538" s="2">
        <v>43.393619999999999</v>
      </c>
      <c r="R5538" s="2" t="s">
        <v>2031</v>
      </c>
      <c r="S5538" s="2" t="s">
        <v>2032</v>
      </c>
      <c r="T5538" s="2" t="s">
        <v>1035</v>
      </c>
      <c r="U5538" s="2" t="s">
        <v>850</v>
      </c>
      <c r="V5538" s="2" t="s">
        <v>1036</v>
      </c>
      <c r="W5538" s="2">
        <v>1000</v>
      </c>
      <c r="X5538" s="2" t="s">
        <v>838</v>
      </c>
      <c r="Y5538" s="2" t="s">
        <v>838</v>
      </c>
      <c r="Z5538" s="2" t="s">
        <v>838</v>
      </c>
      <c r="AA5538" s="2">
        <v>97.95</v>
      </c>
      <c r="AB5538" s="2">
        <v>89.95</v>
      </c>
      <c r="AC5538" s="2">
        <v>85</v>
      </c>
      <c r="AD5538" s="2">
        <v>85</v>
      </c>
      <c r="AE5538">
        <f t="shared" si="86"/>
        <v>89.474999999999994</v>
      </c>
    </row>
    <row r="5539" spans="1:31">
      <c r="A5539" s="2" t="s">
        <v>798</v>
      </c>
      <c r="B5539" s="2" t="s">
        <v>15318</v>
      </c>
      <c r="C5539" s="2" t="s">
        <v>15318</v>
      </c>
      <c r="D5539" s="2">
        <v>992479</v>
      </c>
      <c r="E5539" s="2" t="s">
        <v>15319</v>
      </c>
      <c r="F5539" s="2" t="s">
        <v>343</v>
      </c>
      <c r="G5539" s="2" t="s">
        <v>15320</v>
      </c>
      <c r="H5539" s="2" t="s">
        <v>848</v>
      </c>
      <c r="I5539" s="2" t="s">
        <v>729</v>
      </c>
      <c r="J5539" s="2" t="s">
        <v>1033</v>
      </c>
      <c r="K5539" s="2" t="s">
        <v>1033</v>
      </c>
      <c r="L5539" s="2" t="s">
        <v>844</v>
      </c>
      <c r="M5539" s="2">
        <v>0</v>
      </c>
      <c r="N5539" s="2">
        <v>0</v>
      </c>
      <c r="O5539" s="2">
        <v>0</v>
      </c>
      <c r="P5539" s="2">
        <v>-80.491540000000001</v>
      </c>
      <c r="Q5539" s="2">
        <v>43.452970000000001</v>
      </c>
      <c r="R5539" s="2" t="s">
        <v>2031</v>
      </c>
      <c r="S5539" s="2" t="s">
        <v>2032</v>
      </c>
      <c r="T5539" s="2" t="s">
        <v>1035</v>
      </c>
      <c r="U5539" s="2" t="s">
        <v>850</v>
      </c>
      <c r="V5539" s="2" t="s">
        <v>1036</v>
      </c>
      <c r="W5539" s="2">
        <v>300</v>
      </c>
      <c r="X5539" s="2" t="s">
        <v>838</v>
      </c>
      <c r="Y5539" s="2">
        <v>90</v>
      </c>
      <c r="Z5539" s="2" t="s">
        <v>838</v>
      </c>
      <c r="AA5539" s="2">
        <v>69.95</v>
      </c>
      <c r="AB5539" s="2">
        <v>79.95</v>
      </c>
      <c r="AC5539" s="2">
        <v>79</v>
      </c>
      <c r="AD5539" s="2" t="s">
        <v>838</v>
      </c>
      <c r="AE5539">
        <f t="shared" si="86"/>
        <v>79.724999999999994</v>
      </c>
    </row>
    <row r="5540" spans="1:31">
      <c r="A5540" s="2" t="s">
        <v>798</v>
      </c>
      <c r="B5540" s="2" t="s">
        <v>15321</v>
      </c>
      <c r="C5540" s="2" t="s">
        <v>15322</v>
      </c>
      <c r="D5540" s="2">
        <v>832103</v>
      </c>
      <c r="E5540" s="2" t="s">
        <v>15323</v>
      </c>
      <c r="F5540" s="2" t="s">
        <v>343</v>
      </c>
      <c r="G5540" s="2" t="s">
        <v>15324</v>
      </c>
      <c r="H5540" s="2" t="s">
        <v>729</v>
      </c>
      <c r="I5540" s="2" t="s">
        <v>729</v>
      </c>
      <c r="J5540" s="2" t="s">
        <v>1033</v>
      </c>
      <c r="K5540" s="2" t="s">
        <v>1033</v>
      </c>
      <c r="L5540" s="2" t="s">
        <v>844</v>
      </c>
      <c r="M5540" s="2">
        <v>2037</v>
      </c>
      <c r="N5540" s="2">
        <v>1530</v>
      </c>
      <c r="O5540" s="2">
        <v>133.1</v>
      </c>
      <c r="P5540" s="2">
        <v>-80.467060000000004</v>
      </c>
      <c r="Q5540" s="2">
        <v>43.420119999999997</v>
      </c>
      <c r="R5540" s="2" t="s">
        <v>2031</v>
      </c>
      <c r="S5540" s="2" t="s">
        <v>2032</v>
      </c>
      <c r="T5540" s="2" t="s">
        <v>1035</v>
      </c>
      <c r="U5540" s="2" t="s">
        <v>850</v>
      </c>
      <c r="V5540" s="2" t="s">
        <v>1036</v>
      </c>
      <c r="W5540" s="2">
        <v>3000</v>
      </c>
      <c r="X5540" s="2">
        <v>140</v>
      </c>
      <c r="Y5540" s="2" t="s">
        <v>838</v>
      </c>
      <c r="Z5540" s="2" t="s">
        <v>838</v>
      </c>
      <c r="AA5540" s="2">
        <v>117.95</v>
      </c>
      <c r="AB5540" s="2" t="s">
        <v>838</v>
      </c>
      <c r="AC5540" s="2" t="s">
        <v>838</v>
      </c>
      <c r="AD5540" s="2" t="s">
        <v>838</v>
      </c>
      <c r="AE5540">
        <f t="shared" si="86"/>
        <v>128.97499999999999</v>
      </c>
    </row>
    <row r="5541" spans="1:31">
      <c r="A5541" s="2" t="s">
        <v>798</v>
      </c>
      <c r="B5541" s="2" t="s">
        <v>15325</v>
      </c>
      <c r="C5541" s="2" t="s">
        <v>15325</v>
      </c>
      <c r="D5541" s="2" t="s">
        <v>830</v>
      </c>
      <c r="E5541" s="2" t="s">
        <v>15309</v>
      </c>
      <c r="F5541" s="2" t="s">
        <v>343</v>
      </c>
      <c r="G5541" s="2" t="s">
        <v>15310</v>
      </c>
      <c r="H5541" s="2" t="s">
        <v>968</v>
      </c>
      <c r="I5541" s="2" t="s">
        <v>728</v>
      </c>
      <c r="J5541" s="2" t="s">
        <v>1033</v>
      </c>
      <c r="K5541" s="2" t="s">
        <v>1033</v>
      </c>
      <c r="L5541" s="2" t="s">
        <v>844</v>
      </c>
      <c r="M5541" s="2">
        <v>0</v>
      </c>
      <c r="N5541" s="2">
        <v>0</v>
      </c>
      <c r="O5541" s="2">
        <v>0</v>
      </c>
      <c r="P5541" s="2">
        <v>-80.490340000000003</v>
      </c>
      <c r="Q5541" s="2">
        <v>43.45288</v>
      </c>
      <c r="R5541" s="2" t="s">
        <v>2031</v>
      </c>
      <c r="S5541" s="2" t="s">
        <v>2032</v>
      </c>
      <c r="T5541" s="2" t="s">
        <v>1035</v>
      </c>
      <c r="U5541" s="2" t="s">
        <v>850</v>
      </c>
      <c r="V5541" s="2" t="s">
        <v>1036</v>
      </c>
      <c r="W5541" s="2">
        <v>1000</v>
      </c>
      <c r="X5541" s="2" t="s">
        <v>838</v>
      </c>
      <c r="Y5541" s="2" t="s">
        <v>838</v>
      </c>
      <c r="Z5541" s="2" t="s">
        <v>838</v>
      </c>
      <c r="AA5541" s="2">
        <v>97.95</v>
      </c>
      <c r="AB5541" s="2">
        <v>89.95</v>
      </c>
      <c r="AC5541" s="2">
        <v>85</v>
      </c>
      <c r="AD5541" s="2">
        <v>85</v>
      </c>
      <c r="AE5541">
        <f t="shared" si="86"/>
        <v>89.474999999999994</v>
      </c>
    </row>
    <row r="5542" spans="1:31">
      <c r="A5542" s="2" t="s">
        <v>798</v>
      </c>
      <c r="B5542" s="2" t="s">
        <v>15326</v>
      </c>
      <c r="C5542" s="2" t="s">
        <v>15326</v>
      </c>
      <c r="D5542" s="2" t="s">
        <v>830</v>
      </c>
      <c r="E5542" s="2" t="s">
        <v>15309</v>
      </c>
      <c r="F5542" s="2" t="s">
        <v>343</v>
      </c>
      <c r="G5542" s="2" t="s">
        <v>15310</v>
      </c>
      <c r="H5542" s="2" t="s">
        <v>848</v>
      </c>
      <c r="I5542" s="2" t="s">
        <v>729</v>
      </c>
      <c r="J5542" s="2" t="s">
        <v>1033</v>
      </c>
      <c r="K5542" s="2" t="s">
        <v>1033</v>
      </c>
      <c r="L5542" s="2" t="s">
        <v>844</v>
      </c>
      <c r="M5542" s="2">
        <v>0</v>
      </c>
      <c r="N5542" s="2">
        <v>0</v>
      </c>
      <c r="O5542" s="2">
        <v>0</v>
      </c>
      <c r="P5542" s="2">
        <v>-80.490340000000003</v>
      </c>
      <c r="Q5542" s="2">
        <v>43.452849999999998</v>
      </c>
      <c r="R5542" s="2" t="s">
        <v>2031</v>
      </c>
      <c r="S5542" s="2" t="s">
        <v>2032</v>
      </c>
      <c r="T5542" s="2" t="s">
        <v>1035</v>
      </c>
      <c r="U5542" s="2" t="s">
        <v>850</v>
      </c>
      <c r="V5542" s="2" t="s">
        <v>1036</v>
      </c>
      <c r="W5542" s="2">
        <v>300</v>
      </c>
      <c r="X5542" s="2" t="s">
        <v>838</v>
      </c>
      <c r="Y5542" s="2">
        <v>90</v>
      </c>
      <c r="Z5542" s="2" t="s">
        <v>838</v>
      </c>
      <c r="AA5542" s="2">
        <v>69.95</v>
      </c>
      <c r="AB5542" s="2">
        <v>79.95</v>
      </c>
      <c r="AC5542" s="2">
        <v>79</v>
      </c>
      <c r="AD5542" s="2" t="s">
        <v>838</v>
      </c>
      <c r="AE5542">
        <f t="shared" si="86"/>
        <v>79.724999999999994</v>
      </c>
    </row>
    <row r="5543" spans="1:31">
      <c r="A5543" s="2" t="s">
        <v>798</v>
      </c>
      <c r="B5543" s="2" t="s">
        <v>15327</v>
      </c>
      <c r="C5543" s="2" t="s">
        <v>15327</v>
      </c>
      <c r="D5543" s="2">
        <v>866296</v>
      </c>
      <c r="E5543" s="2" t="s">
        <v>15328</v>
      </c>
      <c r="F5543" s="2" t="s">
        <v>391</v>
      </c>
      <c r="G5543" s="2" t="s">
        <v>15329</v>
      </c>
      <c r="H5543" s="2" t="s">
        <v>727</v>
      </c>
      <c r="I5543" s="2" t="s">
        <v>727</v>
      </c>
      <c r="J5543" s="2" t="s">
        <v>1033</v>
      </c>
      <c r="K5543" s="2" t="s">
        <v>1033</v>
      </c>
      <c r="L5543" s="2" t="s">
        <v>844</v>
      </c>
      <c r="M5543" s="2">
        <v>183</v>
      </c>
      <c r="N5543" s="2">
        <v>136</v>
      </c>
      <c r="O5543" s="2">
        <v>134.6</v>
      </c>
      <c r="P5543" s="2">
        <v>-80.392949999999999</v>
      </c>
      <c r="Q5543" s="2">
        <v>43.536090000000002</v>
      </c>
      <c r="R5543" s="2"/>
      <c r="S5543" s="2"/>
      <c r="T5543" s="2"/>
      <c r="U5543" s="2" t="s">
        <v>836</v>
      </c>
      <c r="V5543" s="2" t="s">
        <v>1036</v>
      </c>
      <c r="W5543" s="2">
        <v>300</v>
      </c>
      <c r="X5543" s="2" t="s">
        <v>838</v>
      </c>
      <c r="Y5543" s="2">
        <v>90</v>
      </c>
      <c r="Z5543" s="2" t="s">
        <v>838</v>
      </c>
      <c r="AA5543" s="2">
        <v>69.95</v>
      </c>
      <c r="AB5543" s="2">
        <v>79.95</v>
      </c>
      <c r="AC5543" s="2">
        <v>79</v>
      </c>
      <c r="AD5543" s="2" t="s">
        <v>838</v>
      </c>
      <c r="AE5543">
        <f t="shared" si="86"/>
        <v>79.724999999999994</v>
      </c>
    </row>
    <row r="5544" spans="1:31">
      <c r="A5544" s="2" t="s">
        <v>798</v>
      </c>
      <c r="B5544" s="2" t="s">
        <v>1643</v>
      </c>
      <c r="C5544" s="2" t="s">
        <v>1643</v>
      </c>
      <c r="D5544" s="2">
        <v>716790</v>
      </c>
      <c r="E5544" s="2" t="s">
        <v>15330</v>
      </c>
      <c r="F5544" s="2" t="s">
        <v>446</v>
      </c>
      <c r="G5544" s="2" t="s">
        <v>15331</v>
      </c>
      <c r="H5544" s="2" t="s">
        <v>727</v>
      </c>
      <c r="I5544" s="2" t="s">
        <v>727</v>
      </c>
      <c r="J5544" s="2" t="s">
        <v>1033</v>
      </c>
      <c r="K5544" s="2" t="s">
        <v>1033</v>
      </c>
      <c r="L5544" s="2" t="s">
        <v>844</v>
      </c>
      <c r="M5544" s="2">
        <v>343</v>
      </c>
      <c r="N5544" s="2">
        <v>245</v>
      </c>
      <c r="O5544" s="2">
        <v>140</v>
      </c>
      <c r="P5544" s="2">
        <v>-80.714309999999998</v>
      </c>
      <c r="Q5544" s="2">
        <v>43.376339999999999</v>
      </c>
      <c r="R5544" s="2" t="s">
        <v>15332</v>
      </c>
      <c r="S5544" s="2" t="s">
        <v>2032</v>
      </c>
      <c r="T5544" s="2" t="s">
        <v>1035</v>
      </c>
      <c r="U5544" s="2" t="s">
        <v>850</v>
      </c>
      <c r="V5544" s="2" t="s">
        <v>1036</v>
      </c>
      <c r="W5544" s="2">
        <v>500</v>
      </c>
      <c r="X5544" s="2">
        <v>125</v>
      </c>
      <c r="Y5544" s="2" t="s">
        <v>838</v>
      </c>
      <c r="Z5544" s="2">
        <v>119.99</v>
      </c>
      <c r="AA5544" s="2">
        <v>77.95</v>
      </c>
      <c r="AB5544" s="2">
        <v>84.95</v>
      </c>
      <c r="AC5544" s="2" t="s">
        <v>838</v>
      </c>
      <c r="AD5544" s="2">
        <v>75</v>
      </c>
      <c r="AE5544">
        <f t="shared" si="86"/>
        <v>96.578000000000003</v>
      </c>
    </row>
    <row r="5545" spans="1:31">
      <c r="A5545" s="2" t="s">
        <v>798</v>
      </c>
      <c r="B5545" s="2" t="s">
        <v>12265</v>
      </c>
      <c r="C5545" s="2" t="s">
        <v>12265</v>
      </c>
      <c r="D5545" s="2" t="s">
        <v>830</v>
      </c>
      <c r="E5545" s="2" t="s">
        <v>15333</v>
      </c>
      <c r="F5545" s="2" t="s">
        <v>597</v>
      </c>
      <c r="G5545" s="2" t="s">
        <v>15334</v>
      </c>
      <c r="H5545" s="2" t="s">
        <v>873</v>
      </c>
      <c r="I5545" s="2" t="s">
        <v>729</v>
      </c>
      <c r="J5545" s="2" t="s">
        <v>1033</v>
      </c>
      <c r="K5545" s="2" t="s">
        <v>1033</v>
      </c>
      <c r="L5545" s="2" t="s">
        <v>874</v>
      </c>
      <c r="M5545" s="2">
        <v>0</v>
      </c>
      <c r="N5545" s="2">
        <v>0</v>
      </c>
      <c r="O5545" s="2">
        <v>0</v>
      </c>
      <c r="P5545" s="2">
        <v>-80.629869999999997</v>
      </c>
      <c r="Q5545" s="2">
        <v>43.43638</v>
      </c>
      <c r="R5545" s="2"/>
      <c r="S5545" s="2"/>
      <c r="T5545" s="2"/>
      <c r="U5545" s="2" t="s">
        <v>836</v>
      </c>
      <c r="V5545" s="2" t="s">
        <v>1036</v>
      </c>
      <c r="W5545" s="2">
        <v>300</v>
      </c>
      <c r="X5545" s="2" t="s">
        <v>838</v>
      </c>
      <c r="Y5545" s="2">
        <v>90</v>
      </c>
      <c r="Z5545" s="2" t="s">
        <v>838</v>
      </c>
      <c r="AA5545" s="2">
        <v>69.95</v>
      </c>
      <c r="AB5545" s="2">
        <v>79.95</v>
      </c>
      <c r="AC5545" s="2">
        <v>79</v>
      </c>
      <c r="AD5545" s="2" t="s">
        <v>838</v>
      </c>
      <c r="AE5545">
        <f t="shared" si="86"/>
        <v>79.724999999999994</v>
      </c>
    </row>
    <row r="5546" spans="1:31">
      <c r="A5546" s="2" t="s">
        <v>798</v>
      </c>
      <c r="B5546" s="2" t="s">
        <v>12265</v>
      </c>
      <c r="C5546" s="2" t="s">
        <v>12265</v>
      </c>
      <c r="D5546" s="2" t="s">
        <v>830</v>
      </c>
      <c r="E5546" s="2" t="s">
        <v>15333</v>
      </c>
      <c r="F5546" s="2" t="s">
        <v>597</v>
      </c>
      <c r="G5546" s="2" t="s">
        <v>15334</v>
      </c>
      <c r="H5546" s="2" t="s">
        <v>1066</v>
      </c>
      <c r="I5546" s="2" t="s">
        <v>728</v>
      </c>
      <c r="J5546" s="2" t="s">
        <v>1033</v>
      </c>
      <c r="K5546" s="2" t="s">
        <v>1033</v>
      </c>
      <c r="L5546" s="2" t="s">
        <v>874</v>
      </c>
      <c r="M5546" s="2">
        <v>0</v>
      </c>
      <c r="N5546" s="2">
        <v>0</v>
      </c>
      <c r="O5546" s="2">
        <v>0</v>
      </c>
      <c r="P5546" s="2">
        <v>-80.629639400000002</v>
      </c>
      <c r="Q5546" s="2">
        <v>43.436618760000002</v>
      </c>
      <c r="R5546" s="2"/>
      <c r="S5546" s="2"/>
      <c r="T5546" s="2"/>
      <c r="U5546" s="2" t="s">
        <v>836</v>
      </c>
      <c r="V5546" s="2" t="s">
        <v>1036</v>
      </c>
      <c r="W5546" s="2">
        <v>1000</v>
      </c>
      <c r="X5546" s="2" t="s">
        <v>838</v>
      </c>
      <c r="Y5546" s="2" t="s">
        <v>838</v>
      </c>
      <c r="Z5546" s="2" t="s">
        <v>838</v>
      </c>
      <c r="AA5546" s="2">
        <v>97.95</v>
      </c>
      <c r="AB5546" s="2">
        <v>89.95</v>
      </c>
      <c r="AC5546" s="2">
        <v>85</v>
      </c>
      <c r="AD5546" s="2">
        <v>85</v>
      </c>
      <c r="AE5546">
        <f t="shared" si="86"/>
        <v>89.474999999999994</v>
      </c>
    </row>
    <row r="5547" spans="1:31">
      <c r="A5547" s="2" t="s">
        <v>798</v>
      </c>
      <c r="B5547" s="2" t="s">
        <v>15335</v>
      </c>
      <c r="C5547" s="2" t="s">
        <v>15335</v>
      </c>
      <c r="D5547" s="2">
        <v>866555</v>
      </c>
      <c r="E5547" s="2" t="s">
        <v>15336</v>
      </c>
      <c r="F5547" s="2" t="s">
        <v>602</v>
      </c>
      <c r="G5547" s="2" t="s">
        <v>15337</v>
      </c>
      <c r="H5547" s="2" t="s">
        <v>727</v>
      </c>
      <c r="I5547" s="2" t="s">
        <v>727</v>
      </c>
      <c r="J5547" s="2" t="s">
        <v>1033</v>
      </c>
      <c r="K5547" s="2" t="s">
        <v>1033</v>
      </c>
      <c r="L5547" s="2" t="s">
        <v>844</v>
      </c>
      <c r="M5547" s="2">
        <v>211</v>
      </c>
      <c r="N5547" s="2">
        <v>265</v>
      </c>
      <c r="O5547" s="2">
        <v>79.599999999999994</v>
      </c>
      <c r="P5547" s="2">
        <v>-80.654160000000005</v>
      </c>
      <c r="Q5547" s="2">
        <v>43.523910000000001</v>
      </c>
      <c r="R5547" s="2"/>
      <c r="S5547" s="2"/>
      <c r="T5547" s="2"/>
      <c r="U5547" s="2" t="s">
        <v>836</v>
      </c>
      <c r="V5547" s="2" t="s">
        <v>1036</v>
      </c>
      <c r="W5547" s="2">
        <v>300</v>
      </c>
      <c r="X5547" s="2" t="s">
        <v>838</v>
      </c>
      <c r="Y5547" s="2">
        <v>90</v>
      </c>
      <c r="Z5547" s="2" t="s">
        <v>838</v>
      </c>
      <c r="AA5547" s="2">
        <v>69.95</v>
      </c>
      <c r="AB5547" s="2">
        <v>79.95</v>
      </c>
      <c r="AC5547" s="2">
        <v>79</v>
      </c>
      <c r="AD5547" s="2" t="s">
        <v>838</v>
      </c>
      <c r="AE5547">
        <f t="shared" si="86"/>
        <v>79.724999999999994</v>
      </c>
    </row>
    <row r="5548" spans="1:31">
      <c r="A5548" s="2" t="s">
        <v>798</v>
      </c>
      <c r="B5548" s="2" t="s">
        <v>15338</v>
      </c>
      <c r="C5548" s="2" t="s">
        <v>15338</v>
      </c>
      <c r="D5548" s="2" t="s">
        <v>830</v>
      </c>
      <c r="E5548" s="2" t="s">
        <v>15339</v>
      </c>
      <c r="F5548" s="2" t="s">
        <v>687</v>
      </c>
      <c r="G5548" s="2" t="s">
        <v>15340</v>
      </c>
      <c r="H5548" s="2" t="s">
        <v>1066</v>
      </c>
      <c r="I5548" s="2" t="s">
        <v>728</v>
      </c>
      <c r="J5548" s="2" t="s">
        <v>1033</v>
      </c>
      <c r="K5548" s="2" t="s">
        <v>1033</v>
      </c>
      <c r="L5548" s="2" t="s">
        <v>844</v>
      </c>
      <c r="M5548" s="2">
        <v>0</v>
      </c>
      <c r="N5548" s="2">
        <v>0</v>
      </c>
      <c r="O5548" s="2">
        <v>0</v>
      </c>
      <c r="P5548" s="2">
        <v>-80.538219999999995</v>
      </c>
      <c r="Q5548" s="2">
        <v>43.493070000000003</v>
      </c>
      <c r="R5548" s="2" t="s">
        <v>2031</v>
      </c>
      <c r="S5548" s="2" t="s">
        <v>2032</v>
      </c>
      <c r="T5548" s="2" t="s">
        <v>1035</v>
      </c>
      <c r="U5548" s="2" t="s">
        <v>850</v>
      </c>
      <c r="V5548" s="2" t="s">
        <v>1036</v>
      </c>
      <c r="W5548" s="2">
        <v>1000</v>
      </c>
      <c r="X5548" s="2" t="s">
        <v>838</v>
      </c>
      <c r="Y5548" s="2" t="s">
        <v>838</v>
      </c>
      <c r="Z5548" s="2" t="s">
        <v>838</v>
      </c>
      <c r="AA5548" s="2">
        <v>97.95</v>
      </c>
      <c r="AB5548" s="2">
        <v>89.95</v>
      </c>
      <c r="AC5548" s="2">
        <v>85</v>
      </c>
      <c r="AD5548" s="2">
        <v>85</v>
      </c>
      <c r="AE5548">
        <f t="shared" si="86"/>
        <v>89.474999999999994</v>
      </c>
    </row>
    <row r="5549" spans="1:31">
      <c r="A5549" s="2" t="s">
        <v>798</v>
      </c>
      <c r="B5549" s="2" t="s">
        <v>15341</v>
      </c>
      <c r="C5549" s="2" t="s">
        <v>15341</v>
      </c>
      <c r="D5549" s="2">
        <v>718920</v>
      </c>
      <c r="E5549" s="2" t="s">
        <v>15342</v>
      </c>
      <c r="F5549" s="2" t="s">
        <v>687</v>
      </c>
      <c r="G5549" s="2" t="s">
        <v>15343</v>
      </c>
      <c r="H5549" s="2" t="s">
        <v>727</v>
      </c>
      <c r="I5549" s="2" t="s">
        <v>727</v>
      </c>
      <c r="J5549" s="2" t="s">
        <v>1033</v>
      </c>
      <c r="K5549" s="2" t="s">
        <v>1033</v>
      </c>
      <c r="L5549" s="2" t="s">
        <v>844</v>
      </c>
      <c r="M5549" s="2">
        <v>367</v>
      </c>
      <c r="N5549" s="2">
        <v>458</v>
      </c>
      <c r="O5549" s="2">
        <v>80.099999999999994</v>
      </c>
      <c r="P5549" s="2">
        <v>-80.553749999999994</v>
      </c>
      <c r="Q5549" s="2">
        <v>43.445349999999998</v>
      </c>
      <c r="R5549" s="2" t="s">
        <v>2031</v>
      </c>
      <c r="S5549" s="2" t="s">
        <v>2032</v>
      </c>
      <c r="T5549" s="2" t="s">
        <v>1035</v>
      </c>
      <c r="U5549" s="2" t="s">
        <v>850</v>
      </c>
      <c r="V5549" s="2" t="s">
        <v>1036</v>
      </c>
      <c r="W5549" s="2">
        <v>500</v>
      </c>
      <c r="X5549" s="2">
        <v>125</v>
      </c>
      <c r="Y5549" s="2" t="s">
        <v>838</v>
      </c>
      <c r="Z5549" s="2">
        <v>119.99</v>
      </c>
      <c r="AA5549" s="2">
        <v>77.95</v>
      </c>
      <c r="AB5549" s="2">
        <v>84.95</v>
      </c>
      <c r="AC5549" s="2" t="s">
        <v>838</v>
      </c>
      <c r="AD5549" s="2">
        <v>75</v>
      </c>
      <c r="AE5549">
        <f t="shared" si="86"/>
        <v>96.578000000000003</v>
      </c>
    </row>
    <row r="5550" spans="1:31">
      <c r="A5550" s="2" t="s">
        <v>798</v>
      </c>
      <c r="B5550" s="2" t="s">
        <v>15344</v>
      </c>
      <c r="C5550" s="2" t="s">
        <v>15344</v>
      </c>
      <c r="D5550" s="2">
        <v>746304</v>
      </c>
      <c r="E5550" s="2" t="s">
        <v>15345</v>
      </c>
      <c r="F5550" s="2" t="s">
        <v>687</v>
      </c>
      <c r="G5550" s="2" t="s">
        <v>15346</v>
      </c>
      <c r="H5550" s="2" t="s">
        <v>727</v>
      </c>
      <c r="I5550" s="2" t="s">
        <v>727</v>
      </c>
      <c r="J5550" s="2" t="s">
        <v>1033</v>
      </c>
      <c r="K5550" s="2" t="s">
        <v>1033</v>
      </c>
      <c r="L5550" s="2" t="s">
        <v>844</v>
      </c>
      <c r="M5550" s="2">
        <v>389</v>
      </c>
      <c r="N5550" s="2">
        <v>337</v>
      </c>
      <c r="O5550" s="2">
        <v>115.4</v>
      </c>
      <c r="P5550" s="2">
        <v>-80.530100000000004</v>
      </c>
      <c r="Q5550" s="2">
        <v>43.459029999999998</v>
      </c>
      <c r="R5550" s="2" t="s">
        <v>2031</v>
      </c>
      <c r="S5550" s="2" t="s">
        <v>2032</v>
      </c>
      <c r="T5550" s="2" t="s">
        <v>1035</v>
      </c>
      <c r="U5550" s="2" t="s">
        <v>850</v>
      </c>
      <c r="V5550" s="2" t="s">
        <v>1036</v>
      </c>
      <c r="W5550" s="2">
        <v>500</v>
      </c>
      <c r="X5550" s="2">
        <v>125</v>
      </c>
      <c r="Y5550" s="2" t="s">
        <v>838</v>
      </c>
      <c r="Z5550" s="2">
        <v>119.99</v>
      </c>
      <c r="AA5550" s="2">
        <v>77.95</v>
      </c>
      <c r="AB5550" s="2">
        <v>84.95</v>
      </c>
      <c r="AC5550" s="2" t="s">
        <v>838</v>
      </c>
      <c r="AD5550" s="2">
        <v>75</v>
      </c>
      <c r="AE5550">
        <f t="shared" si="86"/>
        <v>96.578000000000003</v>
      </c>
    </row>
    <row r="5551" spans="1:31">
      <c r="A5551" s="2" t="s">
        <v>798</v>
      </c>
      <c r="B5551" s="2" t="s">
        <v>15347</v>
      </c>
      <c r="C5551" s="2" t="s">
        <v>15347</v>
      </c>
      <c r="D5551" s="2">
        <v>764450</v>
      </c>
      <c r="E5551" s="2" t="s">
        <v>15348</v>
      </c>
      <c r="F5551" s="2" t="s">
        <v>687</v>
      </c>
      <c r="G5551" s="2" t="s">
        <v>15349</v>
      </c>
      <c r="H5551" s="2" t="s">
        <v>727</v>
      </c>
      <c r="I5551" s="2" t="s">
        <v>727</v>
      </c>
      <c r="J5551" s="2" t="s">
        <v>1033</v>
      </c>
      <c r="K5551" s="2" t="s">
        <v>1033</v>
      </c>
      <c r="L5551" s="2" t="s">
        <v>844</v>
      </c>
      <c r="M5551" s="2">
        <v>392</v>
      </c>
      <c r="N5551" s="2">
        <v>481</v>
      </c>
      <c r="O5551" s="2">
        <v>81.5</v>
      </c>
      <c r="P5551" s="2">
        <v>-80.554040000000001</v>
      </c>
      <c r="Q5551" s="2">
        <v>43.491759999999999</v>
      </c>
      <c r="R5551" s="2" t="s">
        <v>2031</v>
      </c>
      <c r="S5551" s="2" t="s">
        <v>2032</v>
      </c>
      <c r="T5551" s="2" t="s">
        <v>1035</v>
      </c>
      <c r="U5551" s="2" t="s">
        <v>850</v>
      </c>
      <c r="V5551" s="2" t="s">
        <v>1036</v>
      </c>
      <c r="W5551" s="2">
        <v>500</v>
      </c>
      <c r="X5551" s="2">
        <v>125</v>
      </c>
      <c r="Y5551" s="2" t="s">
        <v>838</v>
      </c>
      <c r="Z5551" s="2">
        <v>119.99</v>
      </c>
      <c r="AA5551" s="2">
        <v>77.95</v>
      </c>
      <c r="AB5551" s="2">
        <v>84.95</v>
      </c>
      <c r="AC5551" s="2" t="s">
        <v>838</v>
      </c>
      <c r="AD5551" s="2">
        <v>75</v>
      </c>
      <c r="AE5551">
        <f t="shared" si="86"/>
        <v>96.578000000000003</v>
      </c>
    </row>
    <row r="5552" spans="1:31">
      <c r="A5552" s="2" t="s">
        <v>798</v>
      </c>
      <c r="B5552" s="2" t="s">
        <v>15350</v>
      </c>
      <c r="C5552" s="2" t="s">
        <v>15350</v>
      </c>
      <c r="D5552" s="2">
        <v>765678</v>
      </c>
      <c r="E5552" s="2" t="s">
        <v>15351</v>
      </c>
      <c r="F5552" s="2" t="s">
        <v>687</v>
      </c>
      <c r="G5552" s="2" t="s">
        <v>15352</v>
      </c>
      <c r="H5552" s="2" t="s">
        <v>727</v>
      </c>
      <c r="I5552" s="2" t="s">
        <v>727</v>
      </c>
      <c r="J5552" s="2" t="s">
        <v>1033</v>
      </c>
      <c r="K5552" s="2" t="s">
        <v>1033</v>
      </c>
      <c r="L5552" s="2" t="s">
        <v>844</v>
      </c>
      <c r="M5552" s="2">
        <v>449</v>
      </c>
      <c r="N5552" s="2">
        <v>288</v>
      </c>
      <c r="O5552" s="2">
        <v>155.9</v>
      </c>
      <c r="P5552" s="2">
        <v>-80.501750000000001</v>
      </c>
      <c r="Q5552" s="2">
        <v>43.473990000000001</v>
      </c>
      <c r="R5552" s="2" t="s">
        <v>2031</v>
      </c>
      <c r="S5552" s="2" t="s">
        <v>2032</v>
      </c>
      <c r="T5552" s="2" t="s">
        <v>1035</v>
      </c>
      <c r="U5552" s="2" t="s">
        <v>850</v>
      </c>
      <c r="V5552" s="2" t="s">
        <v>1036</v>
      </c>
      <c r="W5552" s="2">
        <v>500</v>
      </c>
      <c r="X5552" s="2">
        <v>125</v>
      </c>
      <c r="Y5552" s="2" t="s">
        <v>838</v>
      </c>
      <c r="Z5552" s="2">
        <v>119.99</v>
      </c>
      <c r="AA5552" s="2">
        <v>77.95</v>
      </c>
      <c r="AB5552" s="2">
        <v>84.95</v>
      </c>
      <c r="AC5552" s="2" t="s">
        <v>838</v>
      </c>
      <c r="AD5552" s="2">
        <v>75</v>
      </c>
      <c r="AE5552">
        <f t="shared" si="86"/>
        <v>96.578000000000003</v>
      </c>
    </row>
    <row r="5553" spans="1:31">
      <c r="A5553" s="2" t="s">
        <v>798</v>
      </c>
      <c r="B5553" s="2" t="s">
        <v>15353</v>
      </c>
      <c r="C5553" s="2" t="s">
        <v>15353</v>
      </c>
      <c r="D5553" s="2">
        <v>786217</v>
      </c>
      <c r="E5553" s="2" t="s">
        <v>15354</v>
      </c>
      <c r="F5553" s="2" t="s">
        <v>687</v>
      </c>
      <c r="G5553" s="2" t="s">
        <v>15355</v>
      </c>
      <c r="H5553" s="2" t="s">
        <v>729</v>
      </c>
      <c r="I5553" s="2" t="s">
        <v>729</v>
      </c>
      <c r="J5553" s="2" t="s">
        <v>1033</v>
      </c>
      <c r="K5553" s="2" t="s">
        <v>1033</v>
      </c>
      <c r="L5553" s="2" t="s">
        <v>844</v>
      </c>
      <c r="M5553" s="2">
        <v>897</v>
      </c>
      <c r="N5553" s="2">
        <v>1071</v>
      </c>
      <c r="O5553" s="2">
        <v>83.8</v>
      </c>
      <c r="P5553" s="2">
        <v>-80.528790000000001</v>
      </c>
      <c r="Q5553" s="2">
        <v>43.484000000000002</v>
      </c>
      <c r="R5553" s="2" t="s">
        <v>2031</v>
      </c>
      <c r="S5553" s="2" t="s">
        <v>2032</v>
      </c>
      <c r="T5553" s="2" t="s">
        <v>1035</v>
      </c>
      <c r="U5553" s="2" t="s">
        <v>850</v>
      </c>
      <c r="V5553" s="2" t="s">
        <v>1036</v>
      </c>
      <c r="W5553" s="2">
        <v>1000</v>
      </c>
      <c r="X5553" s="2" t="s">
        <v>838</v>
      </c>
      <c r="Y5553" s="2" t="s">
        <v>838</v>
      </c>
      <c r="Z5553" s="2" t="s">
        <v>838</v>
      </c>
      <c r="AA5553" s="2">
        <v>97.95</v>
      </c>
      <c r="AB5553" s="2">
        <v>89.95</v>
      </c>
      <c r="AC5553" s="2">
        <v>85</v>
      </c>
      <c r="AD5553" s="2">
        <v>85</v>
      </c>
      <c r="AE5553">
        <f t="shared" si="86"/>
        <v>89.474999999999994</v>
      </c>
    </row>
    <row r="5554" spans="1:31">
      <c r="A5554" s="2" t="s">
        <v>798</v>
      </c>
      <c r="B5554" s="2" t="s">
        <v>15356</v>
      </c>
      <c r="C5554" s="2" t="s">
        <v>15356</v>
      </c>
      <c r="D5554" s="2">
        <v>832375</v>
      </c>
      <c r="E5554" s="2" t="s">
        <v>15357</v>
      </c>
      <c r="F5554" s="2" t="s">
        <v>687</v>
      </c>
      <c r="G5554" s="2" t="s">
        <v>15358</v>
      </c>
      <c r="H5554" s="2" t="s">
        <v>727</v>
      </c>
      <c r="I5554" s="2" t="s">
        <v>727</v>
      </c>
      <c r="J5554" s="2" t="s">
        <v>1033</v>
      </c>
      <c r="K5554" s="2" t="s">
        <v>1033</v>
      </c>
      <c r="L5554" s="2" t="s">
        <v>844</v>
      </c>
      <c r="M5554" s="2">
        <v>432</v>
      </c>
      <c r="N5554" s="2">
        <v>386</v>
      </c>
      <c r="O5554" s="2">
        <v>111.9</v>
      </c>
      <c r="P5554" s="2">
        <v>-80.493889999999993</v>
      </c>
      <c r="Q5554" s="2">
        <v>43.495440000000002</v>
      </c>
      <c r="R5554" s="2" t="s">
        <v>2031</v>
      </c>
      <c r="S5554" s="2" t="s">
        <v>2032</v>
      </c>
      <c r="T5554" s="2" t="s">
        <v>1035</v>
      </c>
      <c r="U5554" s="2" t="s">
        <v>850</v>
      </c>
      <c r="V5554" s="2" t="s">
        <v>1036</v>
      </c>
      <c r="W5554" s="2">
        <v>500</v>
      </c>
      <c r="X5554" s="2">
        <v>125</v>
      </c>
      <c r="Y5554" s="2" t="s">
        <v>838</v>
      </c>
      <c r="Z5554" s="2">
        <v>119.99</v>
      </c>
      <c r="AA5554" s="2">
        <v>77.95</v>
      </c>
      <c r="AB5554" s="2">
        <v>84.95</v>
      </c>
      <c r="AC5554" s="2" t="s">
        <v>838</v>
      </c>
      <c r="AD5554" s="2">
        <v>75</v>
      </c>
      <c r="AE5554">
        <f t="shared" si="86"/>
        <v>96.578000000000003</v>
      </c>
    </row>
    <row r="5555" spans="1:31">
      <c r="A5555" s="2" t="s">
        <v>798</v>
      </c>
      <c r="B5555" s="2" t="s">
        <v>15359</v>
      </c>
      <c r="C5555" s="2" t="s">
        <v>15359</v>
      </c>
      <c r="D5555" s="2">
        <v>820512</v>
      </c>
      <c r="E5555" s="2" t="s">
        <v>15360</v>
      </c>
      <c r="F5555" s="2" t="s">
        <v>687</v>
      </c>
      <c r="G5555" s="2" t="s">
        <v>15361</v>
      </c>
      <c r="H5555" s="2" t="s">
        <v>727</v>
      </c>
      <c r="I5555" s="2" t="s">
        <v>727</v>
      </c>
      <c r="J5555" s="2" t="s">
        <v>1033</v>
      </c>
      <c r="K5555" s="2" t="s">
        <v>1033</v>
      </c>
      <c r="L5555" s="2" t="s">
        <v>844</v>
      </c>
      <c r="M5555" s="2">
        <v>413</v>
      </c>
      <c r="N5555" s="2">
        <v>668</v>
      </c>
      <c r="O5555" s="2">
        <v>61.8</v>
      </c>
      <c r="P5555" s="2">
        <v>-80.504859999999994</v>
      </c>
      <c r="Q5555" s="2">
        <v>43.509500000000003</v>
      </c>
      <c r="R5555" s="2" t="s">
        <v>2031</v>
      </c>
      <c r="S5555" s="2" t="s">
        <v>2032</v>
      </c>
      <c r="T5555" s="2" t="s">
        <v>1035</v>
      </c>
      <c r="U5555" s="2" t="s">
        <v>850</v>
      </c>
      <c r="V5555" s="2" t="s">
        <v>1036</v>
      </c>
      <c r="W5555" s="2">
        <v>500</v>
      </c>
      <c r="X5555" s="2">
        <v>125</v>
      </c>
      <c r="Y5555" s="2" t="s">
        <v>838</v>
      </c>
      <c r="Z5555" s="2">
        <v>119.99</v>
      </c>
      <c r="AA5555" s="2">
        <v>77.95</v>
      </c>
      <c r="AB5555" s="2">
        <v>84.95</v>
      </c>
      <c r="AC5555" s="2" t="s">
        <v>838</v>
      </c>
      <c r="AD5555" s="2">
        <v>75</v>
      </c>
      <c r="AE5555">
        <f t="shared" si="86"/>
        <v>96.578000000000003</v>
      </c>
    </row>
    <row r="5556" spans="1:31">
      <c r="A5556" s="2" t="s">
        <v>798</v>
      </c>
      <c r="B5556" s="2" t="s">
        <v>15362</v>
      </c>
      <c r="C5556" s="2" t="s">
        <v>15362</v>
      </c>
      <c r="D5556" s="2">
        <v>836303</v>
      </c>
      <c r="E5556" s="2" t="s">
        <v>15363</v>
      </c>
      <c r="F5556" s="2" t="s">
        <v>687</v>
      </c>
      <c r="G5556" s="2" t="s">
        <v>15364</v>
      </c>
      <c r="H5556" s="2" t="s">
        <v>727</v>
      </c>
      <c r="I5556" s="2" t="s">
        <v>727</v>
      </c>
      <c r="J5556" s="2" t="s">
        <v>1033</v>
      </c>
      <c r="K5556" s="2" t="s">
        <v>1033</v>
      </c>
      <c r="L5556" s="2" t="s">
        <v>844</v>
      </c>
      <c r="M5556" s="2">
        <v>342</v>
      </c>
      <c r="N5556" s="2">
        <v>478</v>
      </c>
      <c r="O5556" s="2">
        <v>71.5</v>
      </c>
      <c r="P5556" s="2">
        <v>-80.587530000000001</v>
      </c>
      <c r="Q5556" s="2">
        <v>43.472329999999999</v>
      </c>
      <c r="R5556" s="2" t="s">
        <v>2031</v>
      </c>
      <c r="S5556" s="2" t="s">
        <v>2032</v>
      </c>
      <c r="T5556" s="2" t="s">
        <v>1035</v>
      </c>
      <c r="U5556" s="2" t="s">
        <v>850</v>
      </c>
      <c r="V5556" s="2" t="s">
        <v>1036</v>
      </c>
      <c r="W5556" s="2">
        <v>500</v>
      </c>
      <c r="X5556" s="2">
        <v>125</v>
      </c>
      <c r="Y5556" s="2" t="s">
        <v>838</v>
      </c>
      <c r="Z5556" s="2">
        <v>119.99</v>
      </c>
      <c r="AA5556" s="2">
        <v>77.95</v>
      </c>
      <c r="AB5556" s="2">
        <v>84.95</v>
      </c>
      <c r="AC5556" s="2" t="s">
        <v>838</v>
      </c>
      <c r="AD5556" s="2">
        <v>75</v>
      </c>
      <c r="AE5556">
        <f t="shared" si="86"/>
        <v>96.578000000000003</v>
      </c>
    </row>
    <row r="5557" spans="1:31">
      <c r="A5557" s="2" t="s">
        <v>798</v>
      </c>
      <c r="B5557" s="2" t="s">
        <v>15365</v>
      </c>
      <c r="C5557" s="2" t="s">
        <v>15365</v>
      </c>
      <c r="D5557" s="2">
        <v>866296</v>
      </c>
      <c r="E5557" s="2" t="s">
        <v>15366</v>
      </c>
      <c r="F5557" s="2" t="s">
        <v>715</v>
      </c>
      <c r="G5557" s="2" t="s">
        <v>830</v>
      </c>
      <c r="H5557" s="2" t="s">
        <v>727</v>
      </c>
      <c r="I5557" s="2" t="s">
        <v>727</v>
      </c>
      <c r="J5557" s="2" t="s">
        <v>1033</v>
      </c>
      <c r="K5557" s="2" t="s">
        <v>1033</v>
      </c>
      <c r="L5557" s="2" t="s">
        <v>1479</v>
      </c>
      <c r="M5557" s="2">
        <v>0</v>
      </c>
      <c r="N5557" s="2">
        <v>0</v>
      </c>
      <c r="O5557" s="2">
        <v>0</v>
      </c>
      <c r="P5557" s="2">
        <v>-80.418099999999995</v>
      </c>
      <c r="Q5557" s="2">
        <v>43.470190000000002</v>
      </c>
      <c r="R5557" s="2" t="s">
        <v>2031</v>
      </c>
      <c r="S5557" s="2" t="s">
        <v>2032</v>
      </c>
      <c r="T5557" s="2" t="s">
        <v>1035</v>
      </c>
      <c r="U5557" s="2" t="s">
        <v>850</v>
      </c>
      <c r="V5557" s="2" t="s">
        <v>1036</v>
      </c>
      <c r="W5557" s="2">
        <v>300</v>
      </c>
      <c r="X5557" s="2" t="s">
        <v>838</v>
      </c>
      <c r="Y5557" s="2">
        <v>90</v>
      </c>
      <c r="Z5557" s="2" t="s">
        <v>838</v>
      </c>
      <c r="AA5557" s="2">
        <v>69.95</v>
      </c>
      <c r="AB5557" s="2">
        <v>79.95</v>
      </c>
      <c r="AC5557" s="2">
        <v>79</v>
      </c>
      <c r="AD5557" s="2" t="s">
        <v>838</v>
      </c>
      <c r="AE5557">
        <f t="shared" si="86"/>
        <v>79.724999999999994</v>
      </c>
    </row>
    <row r="5558" spans="1:31">
      <c r="A5558" s="2" t="s">
        <v>799</v>
      </c>
      <c r="B5558" s="2" t="s">
        <v>15367</v>
      </c>
      <c r="C5558" s="2" t="s">
        <v>15367</v>
      </c>
      <c r="D5558" s="2">
        <v>29459</v>
      </c>
      <c r="E5558" s="2" t="s">
        <v>15368</v>
      </c>
      <c r="F5558" s="2" t="s">
        <v>47</v>
      </c>
      <c r="G5558" s="2" t="s">
        <v>15192</v>
      </c>
      <c r="H5558" s="2" t="s">
        <v>727</v>
      </c>
      <c r="I5558" s="2" t="s">
        <v>727</v>
      </c>
      <c r="J5558" s="2" t="s">
        <v>834</v>
      </c>
      <c r="K5558" s="2" t="s">
        <v>834</v>
      </c>
      <c r="L5558" s="2" t="s">
        <v>844</v>
      </c>
      <c r="M5558" s="2">
        <v>192</v>
      </c>
      <c r="N5558" s="2">
        <v>179</v>
      </c>
      <c r="O5558" s="2">
        <v>107.3</v>
      </c>
      <c r="P5558" s="2">
        <v>-80.450097299999996</v>
      </c>
      <c r="Q5558" s="2">
        <v>43.289273899999998</v>
      </c>
      <c r="R5558" s="2" t="s">
        <v>15193</v>
      </c>
      <c r="S5558" s="2" t="s">
        <v>2032</v>
      </c>
      <c r="T5558" s="2" t="s">
        <v>1035</v>
      </c>
      <c r="U5558" s="2" t="s">
        <v>850</v>
      </c>
      <c r="V5558" s="2" t="s">
        <v>1036</v>
      </c>
      <c r="W5558" s="2">
        <v>300</v>
      </c>
      <c r="X5558" s="2" t="s">
        <v>838</v>
      </c>
      <c r="Y5558" s="2">
        <v>90</v>
      </c>
      <c r="Z5558" s="2" t="s">
        <v>838</v>
      </c>
      <c r="AA5558" s="2">
        <v>69.95</v>
      </c>
      <c r="AB5558" s="2">
        <v>79.95</v>
      </c>
      <c r="AC5558" s="2">
        <v>79</v>
      </c>
      <c r="AD5558" s="2" t="s">
        <v>838</v>
      </c>
      <c r="AE5558">
        <f t="shared" si="86"/>
        <v>79.724999999999994</v>
      </c>
    </row>
    <row r="5559" spans="1:31">
      <c r="A5559" s="2" t="s">
        <v>799</v>
      </c>
      <c r="B5559" s="2" t="s">
        <v>15369</v>
      </c>
      <c r="C5559" s="2" t="s">
        <v>15369</v>
      </c>
      <c r="D5559" s="2">
        <v>89451</v>
      </c>
      <c r="E5559" s="2" t="s">
        <v>15370</v>
      </c>
      <c r="F5559" s="2" t="s">
        <v>47</v>
      </c>
      <c r="G5559" s="2" t="s">
        <v>15192</v>
      </c>
      <c r="H5559" s="2" t="s">
        <v>727</v>
      </c>
      <c r="I5559" s="2" t="s">
        <v>727</v>
      </c>
      <c r="J5559" s="2" t="s">
        <v>834</v>
      </c>
      <c r="K5559" s="2" t="s">
        <v>834</v>
      </c>
      <c r="L5559" s="2" t="s">
        <v>844</v>
      </c>
      <c r="M5559" s="2">
        <v>555</v>
      </c>
      <c r="N5559" s="2">
        <v>527</v>
      </c>
      <c r="O5559" s="2">
        <v>105.3</v>
      </c>
      <c r="P5559" s="2">
        <v>-80.44023</v>
      </c>
      <c r="Q5559" s="2">
        <v>43.283769999999997</v>
      </c>
      <c r="R5559" s="2"/>
      <c r="S5559" s="2"/>
      <c r="T5559" s="2"/>
      <c r="U5559" s="2" t="s">
        <v>836</v>
      </c>
      <c r="V5559" s="2" t="s">
        <v>1036</v>
      </c>
      <c r="W5559" s="2">
        <v>1000</v>
      </c>
      <c r="X5559" s="2" t="s">
        <v>838</v>
      </c>
      <c r="Y5559" s="2" t="s">
        <v>838</v>
      </c>
      <c r="Z5559" s="2" t="s">
        <v>838</v>
      </c>
      <c r="AA5559" s="2">
        <v>97.95</v>
      </c>
      <c r="AB5559" s="2">
        <v>89.95</v>
      </c>
      <c r="AC5559" s="2">
        <v>85</v>
      </c>
      <c r="AD5559" s="2">
        <v>85</v>
      </c>
      <c r="AE5559">
        <f t="shared" si="86"/>
        <v>89.474999999999994</v>
      </c>
    </row>
    <row r="5560" spans="1:31">
      <c r="A5560" s="2" t="s">
        <v>799</v>
      </c>
      <c r="B5560" s="2" t="s">
        <v>15371</v>
      </c>
      <c r="C5560" s="2" t="s">
        <v>15371</v>
      </c>
      <c r="D5560" s="2" t="s">
        <v>830</v>
      </c>
      <c r="E5560" s="2" t="s">
        <v>15372</v>
      </c>
      <c r="F5560" s="2" t="s">
        <v>47</v>
      </c>
      <c r="G5560" s="2" t="s">
        <v>15192</v>
      </c>
      <c r="H5560" s="2" t="s">
        <v>865</v>
      </c>
      <c r="I5560" s="2" t="s">
        <v>727</v>
      </c>
      <c r="J5560" s="2" t="s">
        <v>834</v>
      </c>
      <c r="K5560" s="2" t="s">
        <v>834</v>
      </c>
      <c r="L5560" s="2" t="s">
        <v>844</v>
      </c>
      <c r="M5560" s="2">
        <v>0</v>
      </c>
      <c r="N5560" s="2">
        <v>0</v>
      </c>
      <c r="O5560" s="2">
        <v>0</v>
      </c>
      <c r="P5560" s="2">
        <v>-80.386970000000005</v>
      </c>
      <c r="Q5560" s="2">
        <v>43.28613</v>
      </c>
      <c r="R5560" s="2"/>
      <c r="S5560" s="2"/>
      <c r="T5560" s="2"/>
      <c r="U5560" s="2" t="s">
        <v>836</v>
      </c>
      <c r="V5560" s="2" t="s">
        <v>1036</v>
      </c>
      <c r="W5560" s="2">
        <v>300</v>
      </c>
      <c r="X5560" s="2" t="s">
        <v>838</v>
      </c>
      <c r="Y5560" s="2">
        <v>90</v>
      </c>
      <c r="Z5560" s="2" t="s">
        <v>838</v>
      </c>
      <c r="AA5560" s="2">
        <v>69.95</v>
      </c>
      <c r="AB5560" s="2">
        <v>79.95</v>
      </c>
      <c r="AC5560" s="2">
        <v>79</v>
      </c>
      <c r="AD5560" s="2" t="s">
        <v>838</v>
      </c>
      <c r="AE5560">
        <f t="shared" si="86"/>
        <v>79.724999999999994</v>
      </c>
    </row>
    <row r="5561" spans="1:31">
      <c r="A5561" s="2" t="s">
        <v>799</v>
      </c>
      <c r="B5561" s="2" t="s">
        <v>15373</v>
      </c>
      <c r="C5561" s="2" t="s">
        <v>15373</v>
      </c>
      <c r="D5561" s="2">
        <v>34363</v>
      </c>
      <c r="E5561" s="2" t="s">
        <v>15374</v>
      </c>
      <c r="F5561" s="2" t="s">
        <v>50</v>
      </c>
      <c r="G5561" s="2" t="s">
        <v>15375</v>
      </c>
      <c r="H5561" s="2" t="s">
        <v>727</v>
      </c>
      <c r="I5561" s="2" t="s">
        <v>727</v>
      </c>
      <c r="J5561" s="2" t="s">
        <v>834</v>
      </c>
      <c r="K5561" s="2" t="s">
        <v>834</v>
      </c>
      <c r="L5561" s="2" t="s">
        <v>844</v>
      </c>
      <c r="M5561" s="2">
        <v>583</v>
      </c>
      <c r="N5561" s="2">
        <v>605</v>
      </c>
      <c r="O5561" s="2">
        <v>96.4</v>
      </c>
      <c r="P5561" s="2">
        <v>-80.671840000000003</v>
      </c>
      <c r="Q5561" s="2">
        <v>43.407649999999997</v>
      </c>
      <c r="R5561" s="2" t="s">
        <v>15332</v>
      </c>
      <c r="S5561" s="2" t="s">
        <v>2032</v>
      </c>
      <c r="T5561" s="2" t="s">
        <v>1035</v>
      </c>
      <c r="U5561" s="2" t="s">
        <v>850</v>
      </c>
      <c r="V5561" s="2" t="s">
        <v>1036</v>
      </c>
      <c r="W5561" s="2">
        <v>1000</v>
      </c>
      <c r="X5561" s="2" t="s">
        <v>838</v>
      </c>
      <c r="Y5561" s="2" t="s">
        <v>838</v>
      </c>
      <c r="Z5561" s="2" t="s">
        <v>838</v>
      </c>
      <c r="AA5561" s="2">
        <v>97.95</v>
      </c>
      <c r="AB5561" s="2">
        <v>89.95</v>
      </c>
      <c r="AC5561" s="2">
        <v>85</v>
      </c>
      <c r="AD5561" s="2">
        <v>85</v>
      </c>
      <c r="AE5561">
        <f t="shared" si="86"/>
        <v>89.474999999999994</v>
      </c>
    </row>
    <row r="5562" spans="1:31">
      <c r="A5562" s="2" t="s">
        <v>799</v>
      </c>
      <c r="B5562" s="2" t="s">
        <v>15376</v>
      </c>
      <c r="C5562" s="2" t="s">
        <v>15376</v>
      </c>
      <c r="D5562" s="2">
        <v>379959</v>
      </c>
      <c r="E5562" s="2" t="s">
        <v>15377</v>
      </c>
      <c r="F5562" s="2" t="s">
        <v>50</v>
      </c>
      <c r="G5562" s="2" t="s">
        <v>15378</v>
      </c>
      <c r="H5562" s="2" t="s">
        <v>727</v>
      </c>
      <c r="I5562" s="2" t="s">
        <v>727</v>
      </c>
      <c r="J5562" s="2" t="s">
        <v>834</v>
      </c>
      <c r="K5562" s="2" t="s">
        <v>834</v>
      </c>
      <c r="L5562" s="2" t="s">
        <v>844</v>
      </c>
      <c r="M5562" s="2">
        <v>620</v>
      </c>
      <c r="N5562" s="2">
        <v>565</v>
      </c>
      <c r="O5562" s="2">
        <v>109.7</v>
      </c>
      <c r="P5562" s="2">
        <v>-80.685919999999996</v>
      </c>
      <c r="Q5562" s="2">
        <v>43.40155</v>
      </c>
      <c r="R5562" s="2"/>
      <c r="S5562" s="2"/>
      <c r="T5562" s="2"/>
      <c r="U5562" s="2" t="s">
        <v>836</v>
      </c>
      <c r="V5562" s="2" t="s">
        <v>1036</v>
      </c>
      <c r="W5562" s="2">
        <v>1000</v>
      </c>
      <c r="X5562" s="2" t="s">
        <v>838</v>
      </c>
      <c r="Y5562" s="2" t="s">
        <v>838</v>
      </c>
      <c r="Z5562" s="2" t="s">
        <v>838</v>
      </c>
      <c r="AA5562" s="2">
        <v>97.95</v>
      </c>
      <c r="AB5562" s="2">
        <v>89.95</v>
      </c>
      <c r="AC5562" s="2">
        <v>85</v>
      </c>
      <c r="AD5562" s="2">
        <v>85</v>
      </c>
      <c r="AE5562">
        <f t="shared" si="86"/>
        <v>89.474999999999994</v>
      </c>
    </row>
    <row r="5563" spans="1:31">
      <c r="A5563" s="2" t="s">
        <v>799</v>
      </c>
      <c r="B5563" s="2" t="s">
        <v>15379</v>
      </c>
      <c r="C5563" s="2" t="s">
        <v>15379</v>
      </c>
      <c r="D5563" s="2">
        <v>588849</v>
      </c>
      <c r="E5563" s="2" t="s">
        <v>15380</v>
      </c>
      <c r="F5563" s="2" t="s">
        <v>91</v>
      </c>
      <c r="G5563" s="2" t="s">
        <v>15381</v>
      </c>
      <c r="H5563" s="2" t="s">
        <v>727</v>
      </c>
      <c r="I5563" s="2" t="s">
        <v>727</v>
      </c>
      <c r="J5563" s="2" t="s">
        <v>834</v>
      </c>
      <c r="K5563" s="2" t="s">
        <v>834</v>
      </c>
      <c r="L5563" s="2" t="s">
        <v>844</v>
      </c>
      <c r="M5563" s="2">
        <v>680</v>
      </c>
      <c r="N5563" s="2">
        <v>565</v>
      </c>
      <c r="O5563" s="2">
        <v>120.4</v>
      </c>
      <c r="P5563" s="2">
        <v>-80.416349999999994</v>
      </c>
      <c r="Q5563" s="2">
        <v>43.478050000000003</v>
      </c>
      <c r="R5563" s="2" t="s">
        <v>2031</v>
      </c>
      <c r="S5563" s="2" t="s">
        <v>2032</v>
      </c>
      <c r="T5563" s="2" t="s">
        <v>1035</v>
      </c>
      <c r="U5563" s="2" t="s">
        <v>850</v>
      </c>
      <c r="V5563" s="2" t="s">
        <v>1036</v>
      </c>
      <c r="W5563" s="2">
        <v>1000</v>
      </c>
      <c r="X5563" s="2" t="s">
        <v>838</v>
      </c>
      <c r="Y5563" s="2" t="s">
        <v>838</v>
      </c>
      <c r="Z5563" s="2" t="s">
        <v>838</v>
      </c>
      <c r="AA5563" s="2">
        <v>97.95</v>
      </c>
      <c r="AB5563" s="2">
        <v>89.95</v>
      </c>
      <c r="AC5563" s="2">
        <v>85</v>
      </c>
      <c r="AD5563" s="2">
        <v>85</v>
      </c>
      <c r="AE5563">
        <f t="shared" si="86"/>
        <v>89.474999999999994</v>
      </c>
    </row>
    <row r="5564" spans="1:31">
      <c r="A5564" s="2" t="s">
        <v>799</v>
      </c>
      <c r="B5564" s="2" t="s">
        <v>15382</v>
      </c>
      <c r="C5564" s="2" t="s">
        <v>15382</v>
      </c>
      <c r="D5564" s="2">
        <v>28541</v>
      </c>
      <c r="E5564" s="2" t="s">
        <v>15383</v>
      </c>
      <c r="F5564" s="2" t="s">
        <v>112</v>
      </c>
      <c r="G5564" s="2" t="s">
        <v>15384</v>
      </c>
      <c r="H5564" s="2" t="s">
        <v>727</v>
      </c>
      <c r="I5564" s="2" t="s">
        <v>727</v>
      </c>
      <c r="J5564" s="2" t="s">
        <v>834</v>
      </c>
      <c r="K5564" s="2" t="s">
        <v>834</v>
      </c>
      <c r="L5564" s="2" t="s">
        <v>844</v>
      </c>
      <c r="M5564" s="2">
        <v>462</v>
      </c>
      <c r="N5564" s="2">
        <v>464</v>
      </c>
      <c r="O5564" s="2">
        <v>99.6</v>
      </c>
      <c r="P5564" s="2">
        <v>-80.312899999999999</v>
      </c>
      <c r="Q5564" s="2">
        <v>43.379480000000001</v>
      </c>
      <c r="R5564" s="2" t="s">
        <v>2031</v>
      </c>
      <c r="S5564" s="2" t="s">
        <v>2032</v>
      </c>
      <c r="T5564" s="2" t="s">
        <v>1035</v>
      </c>
      <c r="U5564" s="2" t="s">
        <v>850</v>
      </c>
      <c r="V5564" s="2" t="s">
        <v>1036</v>
      </c>
      <c r="W5564" s="2">
        <v>500</v>
      </c>
      <c r="X5564" s="2">
        <v>125</v>
      </c>
      <c r="Y5564" s="2" t="s">
        <v>838</v>
      </c>
      <c r="Z5564" s="2">
        <v>119.99</v>
      </c>
      <c r="AA5564" s="2">
        <v>77.95</v>
      </c>
      <c r="AB5564" s="2">
        <v>84.95</v>
      </c>
      <c r="AC5564" s="2" t="s">
        <v>838</v>
      </c>
      <c r="AD5564" s="2">
        <v>75</v>
      </c>
      <c r="AE5564">
        <f t="shared" si="86"/>
        <v>96.578000000000003</v>
      </c>
    </row>
    <row r="5565" spans="1:31">
      <c r="A5565" s="2" t="s">
        <v>799</v>
      </c>
      <c r="B5565" s="2" t="s">
        <v>15385</v>
      </c>
      <c r="C5565" s="2" t="s">
        <v>15385</v>
      </c>
      <c r="D5565" s="2" t="s">
        <v>830</v>
      </c>
      <c r="E5565" s="2" t="s">
        <v>15386</v>
      </c>
      <c r="F5565" s="2" t="s">
        <v>112</v>
      </c>
      <c r="G5565" s="2" t="s">
        <v>15387</v>
      </c>
      <c r="H5565" s="2" t="s">
        <v>865</v>
      </c>
      <c r="I5565" s="2" t="s">
        <v>727</v>
      </c>
      <c r="J5565" s="2" t="s">
        <v>834</v>
      </c>
      <c r="K5565" s="2" t="s">
        <v>834</v>
      </c>
      <c r="L5565" s="2" t="s">
        <v>844</v>
      </c>
      <c r="M5565" s="2">
        <v>0</v>
      </c>
      <c r="N5565" s="2">
        <v>0</v>
      </c>
      <c r="O5565" s="2">
        <v>0</v>
      </c>
      <c r="P5565" s="2">
        <v>-80.390420000000006</v>
      </c>
      <c r="Q5565" s="2">
        <v>43.380459999999999</v>
      </c>
      <c r="R5565" s="2"/>
      <c r="S5565" s="2"/>
      <c r="T5565" s="2"/>
      <c r="U5565" s="2" t="s">
        <v>836</v>
      </c>
      <c r="V5565" s="2" t="s">
        <v>1036</v>
      </c>
      <c r="W5565" s="2">
        <v>300</v>
      </c>
      <c r="X5565" s="2" t="s">
        <v>838</v>
      </c>
      <c r="Y5565" s="2">
        <v>90</v>
      </c>
      <c r="Z5565" s="2" t="s">
        <v>838</v>
      </c>
      <c r="AA5565" s="2">
        <v>69.95</v>
      </c>
      <c r="AB5565" s="2">
        <v>79.95</v>
      </c>
      <c r="AC5565" s="2">
        <v>79</v>
      </c>
      <c r="AD5565" s="2" t="s">
        <v>838</v>
      </c>
      <c r="AE5565">
        <f t="shared" si="86"/>
        <v>79.724999999999994</v>
      </c>
    </row>
    <row r="5566" spans="1:31">
      <c r="A5566" s="2" t="s">
        <v>799</v>
      </c>
      <c r="B5566" s="2" t="s">
        <v>15388</v>
      </c>
      <c r="C5566" s="2" t="s">
        <v>15388</v>
      </c>
      <c r="D5566" s="2">
        <v>50512</v>
      </c>
      <c r="E5566" s="2" t="s">
        <v>15389</v>
      </c>
      <c r="F5566" s="2" t="s">
        <v>112</v>
      </c>
      <c r="G5566" s="2" t="s">
        <v>15390</v>
      </c>
      <c r="H5566" s="2" t="s">
        <v>727</v>
      </c>
      <c r="I5566" s="2" t="s">
        <v>727</v>
      </c>
      <c r="J5566" s="2" t="s">
        <v>834</v>
      </c>
      <c r="K5566" s="2" t="s">
        <v>834</v>
      </c>
      <c r="L5566" s="2" t="s">
        <v>844</v>
      </c>
      <c r="M5566" s="2">
        <v>313</v>
      </c>
      <c r="N5566" s="2">
        <v>271</v>
      </c>
      <c r="O5566" s="2">
        <v>115.5</v>
      </c>
      <c r="P5566" s="2">
        <v>-80.328440000000001</v>
      </c>
      <c r="Q5566" s="2">
        <v>43.37238</v>
      </c>
      <c r="R5566" s="2" t="s">
        <v>2031</v>
      </c>
      <c r="S5566" s="2" t="s">
        <v>2032</v>
      </c>
      <c r="T5566" s="2" t="s">
        <v>1035</v>
      </c>
      <c r="U5566" s="2" t="s">
        <v>850</v>
      </c>
      <c r="V5566" s="2" t="s">
        <v>1036</v>
      </c>
      <c r="W5566" s="2">
        <v>500</v>
      </c>
      <c r="X5566" s="2">
        <v>125</v>
      </c>
      <c r="Y5566" s="2" t="s">
        <v>838</v>
      </c>
      <c r="Z5566" s="2">
        <v>119.99</v>
      </c>
      <c r="AA5566" s="2">
        <v>77.95</v>
      </c>
      <c r="AB5566" s="2">
        <v>84.95</v>
      </c>
      <c r="AC5566" s="2" t="s">
        <v>838</v>
      </c>
      <c r="AD5566" s="2">
        <v>75</v>
      </c>
      <c r="AE5566">
        <f t="shared" si="86"/>
        <v>96.578000000000003</v>
      </c>
    </row>
    <row r="5567" spans="1:31">
      <c r="A5567" s="2" t="s">
        <v>799</v>
      </c>
      <c r="B5567" s="2" t="s">
        <v>15391</v>
      </c>
      <c r="C5567" s="2" t="s">
        <v>15391</v>
      </c>
      <c r="D5567" s="2">
        <v>996514</v>
      </c>
      <c r="E5567" s="2" t="s">
        <v>15392</v>
      </c>
      <c r="F5567" s="2" t="s">
        <v>112</v>
      </c>
      <c r="G5567" s="2" t="s">
        <v>15393</v>
      </c>
      <c r="H5567" s="2" t="s">
        <v>848</v>
      </c>
      <c r="I5567" s="2" t="s">
        <v>729</v>
      </c>
      <c r="J5567" s="2" t="s">
        <v>834</v>
      </c>
      <c r="K5567" s="2" t="s">
        <v>834</v>
      </c>
      <c r="L5567" s="2" t="s">
        <v>844</v>
      </c>
      <c r="M5567" s="2">
        <v>0</v>
      </c>
      <c r="N5567" s="2">
        <v>0</v>
      </c>
      <c r="O5567" s="2">
        <v>0</v>
      </c>
      <c r="P5567" s="2">
        <v>-80.323400460000002</v>
      </c>
      <c r="Q5567" s="2">
        <v>43.401995839999998</v>
      </c>
      <c r="R5567" s="2" t="s">
        <v>2031</v>
      </c>
      <c r="S5567" s="2" t="s">
        <v>2032</v>
      </c>
      <c r="T5567" s="2" t="s">
        <v>1035</v>
      </c>
      <c r="U5567" s="2" t="s">
        <v>850</v>
      </c>
      <c r="V5567" s="2" t="s">
        <v>1036</v>
      </c>
      <c r="W5567" s="2">
        <v>300</v>
      </c>
      <c r="X5567" s="2" t="s">
        <v>838</v>
      </c>
      <c r="Y5567" s="2">
        <v>90</v>
      </c>
      <c r="Z5567" s="2" t="s">
        <v>838</v>
      </c>
      <c r="AA5567" s="2">
        <v>69.95</v>
      </c>
      <c r="AB5567" s="2">
        <v>79.95</v>
      </c>
      <c r="AC5567" s="2">
        <v>79</v>
      </c>
      <c r="AD5567" s="2" t="s">
        <v>838</v>
      </c>
      <c r="AE5567">
        <f t="shared" si="86"/>
        <v>79.724999999999994</v>
      </c>
    </row>
    <row r="5568" spans="1:31">
      <c r="A5568" s="2" t="s">
        <v>799</v>
      </c>
      <c r="B5568" s="2" t="s">
        <v>15394</v>
      </c>
      <c r="C5568" s="2" t="s">
        <v>15394</v>
      </c>
      <c r="D5568" s="2">
        <v>90166</v>
      </c>
      <c r="E5568" s="2" t="s">
        <v>15395</v>
      </c>
      <c r="F5568" s="2" t="s">
        <v>112</v>
      </c>
      <c r="G5568" s="2" t="s">
        <v>15396</v>
      </c>
      <c r="H5568" s="2" t="s">
        <v>727</v>
      </c>
      <c r="I5568" s="2" t="s">
        <v>727</v>
      </c>
      <c r="J5568" s="2" t="s">
        <v>834</v>
      </c>
      <c r="K5568" s="2" t="s">
        <v>834</v>
      </c>
      <c r="L5568" s="2" t="s">
        <v>844</v>
      </c>
      <c r="M5568" s="2">
        <v>203</v>
      </c>
      <c r="N5568" s="2">
        <v>294</v>
      </c>
      <c r="O5568" s="2">
        <v>69</v>
      </c>
      <c r="P5568" s="2">
        <v>-80.317959999999999</v>
      </c>
      <c r="Q5568" s="2">
        <v>43.42333</v>
      </c>
      <c r="R5568" s="2" t="s">
        <v>2031</v>
      </c>
      <c r="S5568" s="2" t="s">
        <v>2032</v>
      </c>
      <c r="T5568" s="2" t="s">
        <v>1035</v>
      </c>
      <c r="U5568" s="2" t="s">
        <v>850</v>
      </c>
      <c r="V5568" s="2" t="s">
        <v>1036</v>
      </c>
      <c r="W5568" s="2">
        <v>300</v>
      </c>
      <c r="X5568" s="2" t="s">
        <v>838</v>
      </c>
      <c r="Y5568" s="2">
        <v>90</v>
      </c>
      <c r="Z5568" s="2" t="s">
        <v>838</v>
      </c>
      <c r="AA5568" s="2">
        <v>69.95</v>
      </c>
      <c r="AB5568" s="2">
        <v>79.95</v>
      </c>
      <c r="AC5568" s="2">
        <v>79</v>
      </c>
      <c r="AD5568" s="2" t="s">
        <v>838</v>
      </c>
      <c r="AE5568">
        <f t="shared" si="86"/>
        <v>79.724999999999994</v>
      </c>
    </row>
    <row r="5569" spans="1:31">
      <c r="A5569" s="2" t="s">
        <v>799</v>
      </c>
      <c r="B5569" s="2" t="s">
        <v>3617</v>
      </c>
      <c r="C5569" s="2" t="s">
        <v>3617</v>
      </c>
      <c r="D5569" s="2">
        <v>91332</v>
      </c>
      <c r="E5569" s="2" t="s">
        <v>15397</v>
      </c>
      <c r="F5569" s="2" t="s">
        <v>112</v>
      </c>
      <c r="G5569" s="2" t="s">
        <v>15398</v>
      </c>
      <c r="H5569" s="2" t="s">
        <v>727</v>
      </c>
      <c r="I5569" s="2" t="s">
        <v>727</v>
      </c>
      <c r="J5569" s="2" t="s">
        <v>834</v>
      </c>
      <c r="K5569" s="2" t="s">
        <v>834</v>
      </c>
      <c r="L5569" s="2" t="s">
        <v>844</v>
      </c>
      <c r="M5569" s="2">
        <v>274</v>
      </c>
      <c r="N5569" s="2">
        <v>308</v>
      </c>
      <c r="O5569" s="2">
        <v>89</v>
      </c>
      <c r="P5569" s="2">
        <v>-80.309259999999995</v>
      </c>
      <c r="Q5569" s="2">
        <v>43.357309999999998</v>
      </c>
      <c r="R5569" s="2" t="s">
        <v>2031</v>
      </c>
      <c r="S5569" s="2" t="s">
        <v>2032</v>
      </c>
      <c r="T5569" s="2" t="s">
        <v>1035</v>
      </c>
      <c r="U5569" s="2" t="s">
        <v>850</v>
      </c>
      <c r="V5569" s="2" t="s">
        <v>1036</v>
      </c>
      <c r="W5569" s="2">
        <v>300</v>
      </c>
      <c r="X5569" s="2" t="s">
        <v>838</v>
      </c>
      <c r="Y5569" s="2">
        <v>90</v>
      </c>
      <c r="Z5569" s="2" t="s">
        <v>838</v>
      </c>
      <c r="AA5569" s="2">
        <v>69.95</v>
      </c>
      <c r="AB5569" s="2">
        <v>79.95</v>
      </c>
      <c r="AC5569" s="2">
        <v>79</v>
      </c>
      <c r="AD5569" s="2" t="s">
        <v>838</v>
      </c>
      <c r="AE5569">
        <f t="shared" si="86"/>
        <v>79.724999999999994</v>
      </c>
    </row>
    <row r="5570" spans="1:31">
      <c r="A5570" s="2" t="s">
        <v>799</v>
      </c>
      <c r="B5570" s="2" t="s">
        <v>15399</v>
      </c>
      <c r="C5570" s="2" t="s">
        <v>15399</v>
      </c>
      <c r="D5570" s="2">
        <v>100170</v>
      </c>
      <c r="E5570" s="2" t="s">
        <v>15400</v>
      </c>
      <c r="F5570" s="2" t="s">
        <v>112</v>
      </c>
      <c r="G5570" s="2" t="s">
        <v>15401</v>
      </c>
      <c r="H5570" s="2" t="s">
        <v>727</v>
      </c>
      <c r="I5570" s="2" t="s">
        <v>727</v>
      </c>
      <c r="J5570" s="2" t="s">
        <v>834</v>
      </c>
      <c r="K5570" s="2" t="s">
        <v>834</v>
      </c>
      <c r="L5570" s="2" t="s">
        <v>844</v>
      </c>
      <c r="M5570" s="2">
        <v>444</v>
      </c>
      <c r="N5570" s="2">
        <v>257</v>
      </c>
      <c r="O5570" s="2">
        <v>172.8</v>
      </c>
      <c r="P5570" s="2">
        <v>-80.296719999999993</v>
      </c>
      <c r="Q5570" s="2">
        <v>43.351939999999999</v>
      </c>
      <c r="R5570" s="2" t="s">
        <v>2031</v>
      </c>
      <c r="S5570" s="2" t="s">
        <v>2032</v>
      </c>
      <c r="T5570" s="2" t="s">
        <v>1035</v>
      </c>
      <c r="U5570" s="2" t="s">
        <v>850</v>
      </c>
      <c r="V5570" s="2" t="s">
        <v>1036</v>
      </c>
      <c r="W5570" s="2">
        <v>500</v>
      </c>
      <c r="X5570" s="2">
        <v>125</v>
      </c>
      <c r="Y5570" s="2" t="s">
        <v>838</v>
      </c>
      <c r="Z5570" s="2">
        <v>119.99</v>
      </c>
      <c r="AA5570" s="2">
        <v>77.95</v>
      </c>
      <c r="AB5570" s="2">
        <v>84.95</v>
      </c>
      <c r="AC5570" s="2" t="s">
        <v>838</v>
      </c>
      <c r="AD5570" s="2">
        <v>75</v>
      </c>
      <c r="AE5570">
        <f t="shared" si="86"/>
        <v>96.578000000000003</v>
      </c>
    </row>
    <row r="5571" spans="1:31">
      <c r="A5571" s="2" t="s">
        <v>799</v>
      </c>
      <c r="B5571" s="2" t="s">
        <v>15402</v>
      </c>
      <c r="C5571" s="2" t="s">
        <v>15402</v>
      </c>
      <c r="D5571" s="2">
        <v>108693</v>
      </c>
      <c r="E5571" s="2" t="s">
        <v>15403</v>
      </c>
      <c r="F5571" s="2" t="s">
        <v>112</v>
      </c>
      <c r="G5571" s="2" t="s">
        <v>15404</v>
      </c>
      <c r="H5571" s="2" t="s">
        <v>727</v>
      </c>
      <c r="I5571" s="2" t="s">
        <v>727</v>
      </c>
      <c r="J5571" s="2" t="s">
        <v>834</v>
      </c>
      <c r="K5571" s="2" t="s">
        <v>834</v>
      </c>
      <c r="L5571" s="2" t="s">
        <v>844</v>
      </c>
      <c r="M5571" s="2">
        <v>629</v>
      </c>
      <c r="N5571" s="2">
        <v>527</v>
      </c>
      <c r="O5571" s="2">
        <v>119.4</v>
      </c>
      <c r="P5571" s="2">
        <v>-80.292180000000002</v>
      </c>
      <c r="Q5571" s="2">
        <v>43.389499999999998</v>
      </c>
      <c r="R5571" s="2" t="s">
        <v>2031</v>
      </c>
      <c r="S5571" s="2" t="s">
        <v>2032</v>
      </c>
      <c r="T5571" s="2" t="s">
        <v>1035</v>
      </c>
      <c r="U5571" s="2" t="s">
        <v>850</v>
      </c>
      <c r="V5571" s="2" t="s">
        <v>1036</v>
      </c>
      <c r="W5571" s="2">
        <v>1000</v>
      </c>
      <c r="X5571" s="2" t="s">
        <v>838</v>
      </c>
      <c r="Y5571" s="2" t="s">
        <v>838</v>
      </c>
      <c r="Z5571" s="2" t="s">
        <v>838</v>
      </c>
      <c r="AA5571" s="2">
        <v>97.95</v>
      </c>
      <c r="AB5571" s="2">
        <v>89.95</v>
      </c>
      <c r="AC5571" s="2">
        <v>85</v>
      </c>
      <c r="AD5571" s="2">
        <v>85</v>
      </c>
      <c r="AE5571">
        <f t="shared" ref="AE5571:AE5634" si="87">AVERAGE(X5571:AD5571)</f>
        <v>89.474999999999994</v>
      </c>
    </row>
    <row r="5572" spans="1:31">
      <c r="A5572" s="2" t="s">
        <v>799</v>
      </c>
      <c r="B5572" s="2" t="s">
        <v>4525</v>
      </c>
      <c r="C5572" s="2" t="s">
        <v>4525</v>
      </c>
      <c r="D5572" s="2">
        <v>124354</v>
      </c>
      <c r="E5572" s="2" t="s">
        <v>15405</v>
      </c>
      <c r="F5572" s="2" t="s">
        <v>112</v>
      </c>
      <c r="G5572" s="2" t="s">
        <v>15406</v>
      </c>
      <c r="H5572" s="2" t="s">
        <v>727</v>
      </c>
      <c r="I5572" s="2" t="s">
        <v>727</v>
      </c>
      <c r="J5572" s="2" t="s">
        <v>834</v>
      </c>
      <c r="K5572" s="2" t="s">
        <v>834</v>
      </c>
      <c r="L5572" s="2" t="s">
        <v>844</v>
      </c>
      <c r="M5572" s="2">
        <v>345</v>
      </c>
      <c r="N5572" s="2">
        <v>432</v>
      </c>
      <c r="O5572" s="2">
        <v>79.900000000000006</v>
      </c>
      <c r="P5572" s="2">
        <v>-80.34487</v>
      </c>
      <c r="Q5572" s="2">
        <v>43.400060000000003</v>
      </c>
      <c r="R5572" s="2" t="s">
        <v>2031</v>
      </c>
      <c r="S5572" s="2" t="s">
        <v>2032</v>
      </c>
      <c r="T5572" s="2" t="s">
        <v>1035</v>
      </c>
      <c r="U5572" s="2" t="s">
        <v>850</v>
      </c>
      <c r="V5572" s="2" t="s">
        <v>1036</v>
      </c>
      <c r="W5572" s="2">
        <v>500</v>
      </c>
      <c r="X5572" s="2">
        <v>125</v>
      </c>
      <c r="Y5572" s="2" t="s">
        <v>838</v>
      </c>
      <c r="Z5572" s="2">
        <v>119.99</v>
      </c>
      <c r="AA5572" s="2">
        <v>77.95</v>
      </c>
      <c r="AB5572" s="2">
        <v>84.95</v>
      </c>
      <c r="AC5572" s="2" t="s">
        <v>838</v>
      </c>
      <c r="AD5572" s="2">
        <v>75</v>
      </c>
      <c r="AE5572">
        <f t="shared" si="87"/>
        <v>96.578000000000003</v>
      </c>
    </row>
    <row r="5573" spans="1:31">
      <c r="A5573" s="2" t="s">
        <v>799</v>
      </c>
      <c r="B5573" s="2" t="s">
        <v>9079</v>
      </c>
      <c r="C5573" s="2" t="s">
        <v>9079</v>
      </c>
      <c r="D5573" s="2">
        <v>170682</v>
      </c>
      <c r="E5573" s="2" t="s">
        <v>15407</v>
      </c>
      <c r="F5573" s="2" t="s">
        <v>112</v>
      </c>
      <c r="G5573" s="2" t="s">
        <v>15408</v>
      </c>
      <c r="H5573" s="2" t="s">
        <v>727</v>
      </c>
      <c r="I5573" s="2" t="s">
        <v>727</v>
      </c>
      <c r="J5573" s="2" t="s">
        <v>834</v>
      </c>
      <c r="K5573" s="2" t="s">
        <v>834</v>
      </c>
      <c r="L5573" s="2" t="s">
        <v>844</v>
      </c>
      <c r="M5573" s="2">
        <v>412</v>
      </c>
      <c r="N5573" s="2">
        <v>430</v>
      </c>
      <c r="O5573" s="2">
        <v>95.8</v>
      </c>
      <c r="P5573" s="2">
        <v>-80.312179999999998</v>
      </c>
      <c r="Q5573" s="2">
        <v>43.385460000000002</v>
      </c>
      <c r="R5573" s="2" t="s">
        <v>2031</v>
      </c>
      <c r="S5573" s="2" t="s">
        <v>2032</v>
      </c>
      <c r="T5573" s="2" t="s">
        <v>1035</v>
      </c>
      <c r="U5573" s="2" t="s">
        <v>850</v>
      </c>
      <c r="V5573" s="2" t="s">
        <v>1036</v>
      </c>
      <c r="W5573" s="2">
        <v>500</v>
      </c>
      <c r="X5573" s="2">
        <v>125</v>
      </c>
      <c r="Y5573" s="2" t="s">
        <v>838</v>
      </c>
      <c r="Z5573" s="2">
        <v>119.99</v>
      </c>
      <c r="AA5573" s="2">
        <v>77.95</v>
      </c>
      <c r="AB5573" s="2">
        <v>84.95</v>
      </c>
      <c r="AC5573" s="2" t="s">
        <v>838</v>
      </c>
      <c r="AD5573" s="2">
        <v>75</v>
      </c>
      <c r="AE5573">
        <f t="shared" si="87"/>
        <v>96.578000000000003</v>
      </c>
    </row>
    <row r="5574" spans="1:31">
      <c r="A5574" s="2" t="s">
        <v>799</v>
      </c>
      <c r="B5574" s="2" t="s">
        <v>15409</v>
      </c>
      <c r="C5574" s="2" t="s">
        <v>15409</v>
      </c>
      <c r="D5574" s="2">
        <v>911399</v>
      </c>
      <c r="E5574" s="2" t="s">
        <v>15410</v>
      </c>
      <c r="F5574" s="2" t="s">
        <v>112</v>
      </c>
      <c r="G5574" s="2" t="s">
        <v>15411</v>
      </c>
      <c r="H5574" s="2" t="s">
        <v>5032</v>
      </c>
      <c r="I5574" s="2" t="s">
        <v>729</v>
      </c>
      <c r="J5574" s="2" t="s">
        <v>834</v>
      </c>
      <c r="K5574" s="2" t="s">
        <v>834</v>
      </c>
      <c r="L5574" s="2" t="s">
        <v>844</v>
      </c>
      <c r="M5574" s="2">
        <v>946</v>
      </c>
      <c r="N5574" s="2">
        <v>1230</v>
      </c>
      <c r="O5574" s="2">
        <v>76.900000000000006</v>
      </c>
      <c r="P5574" s="2">
        <v>-80.318510000000003</v>
      </c>
      <c r="Q5574" s="2">
        <v>43.368850000000002</v>
      </c>
      <c r="R5574" s="2" t="s">
        <v>2031</v>
      </c>
      <c r="S5574" s="2" t="s">
        <v>2032</v>
      </c>
      <c r="T5574" s="2" t="s">
        <v>1035</v>
      </c>
      <c r="U5574" s="2" t="s">
        <v>850</v>
      </c>
      <c r="V5574" s="2" t="s">
        <v>1036</v>
      </c>
      <c r="W5574" s="2">
        <v>1000</v>
      </c>
      <c r="X5574" s="2" t="s">
        <v>838</v>
      </c>
      <c r="Y5574" s="2" t="s">
        <v>838</v>
      </c>
      <c r="Z5574" s="2" t="s">
        <v>838</v>
      </c>
      <c r="AA5574" s="2">
        <v>97.95</v>
      </c>
      <c r="AB5574" s="2">
        <v>89.95</v>
      </c>
      <c r="AC5574" s="2">
        <v>85</v>
      </c>
      <c r="AD5574" s="2">
        <v>85</v>
      </c>
      <c r="AE5574">
        <f t="shared" si="87"/>
        <v>89.474999999999994</v>
      </c>
    </row>
    <row r="5575" spans="1:31">
      <c r="A5575" s="2" t="s">
        <v>799</v>
      </c>
      <c r="B5575" s="2" t="s">
        <v>15412</v>
      </c>
      <c r="C5575" s="2" t="s">
        <v>15412</v>
      </c>
      <c r="D5575" s="2">
        <v>913340</v>
      </c>
      <c r="E5575" s="2" t="s">
        <v>15413</v>
      </c>
      <c r="F5575" s="2" t="s">
        <v>112</v>
      </c>
      <c r="G5575" s="2" t="s">
        <v>15414</v>
      </c>
      <c r="H5575" s="2" t="s">
        <v>729</v>
      </c>
      <c r="I5575" s="2" t="s">
        <v>729</v>
      </c>
      <c r="J5575" s="2" t="s">
        <v>834</v>
      </c>
      <c r="K5575" s="2" t="s">
        <v>834</v>
      </c>
      <c r="L5575" s="2" t="s">
        <v>844</v>
      </c>
      <c r="M5575" s="2">
        <v>939</v>
      </c>
      <c r="N5575" s="2">
        <v>1296</v>
      </c>
      <c r="O5575" s="2">
        <v>72.5</v>
      </c>
      <c r="P5575" s="2">
        <v>-80.307000000000002</v>
      </c>
      <c r="Q5575" s="2">
        <v>43.346269999999997</v>
      </c>
      <c r="R5575" s="2" t="s">
        <v>2031</v>
      </c>
      <c r="S5575" s="2" t="s">
        <v>2032</v>
      </c>
      <c r="T5575" s="2" t="s">
        <v>1035</v>
      </c>
      <c r="U5575" s="2" t="s">
        <v>850</v>
      </c>
      <c r="V5575" s="2" t="s">
        <v>1036</v>
      </c>
      <c r="W5575" s="2">
        <v>1000</v>
      </c>
      <c r="X5575" s="2" t="s">
        <v>838</v>
      </c>
      <c r="Y5575" s="2" t="s">
        <v>838</v>
      </c>
      <c r="Z5575" s="2" t="s">
        <v>838</v>
      </c>
      <c r="AA5575" s="2">
        <v>97.95</v>
      </c>
      <c r="AB5575" s="2">
        <v>89.95</v>
      </c>
      <c r="AC5575" s="2">
        <v>85</v>
      </c>
      <c r="AD5575" s="2">
        <v>85</v>
      </c>
      <c r="AE5575">
        <f t="shared" si="87"/>
        <v>89.474999999999994</v>
      </c>
    </row>
    <row r="5576" spans="1:31">
      <c r="A5576" s="2" t="s">
        <v>799</v>
      </c>
      <c r="B5576" s="2" t="s">
        <v>15415</v>
      </c>
      <c r="C5576" s="2" t="s">
        <v>15415</v>
      </c>
      <c r="D5576" s="2">
        <v>226920</v>
      </c>
      <c r="E5576" s="2" t="s">
        <v>15416</v>
      </c>
      <c r="F5576" s="2" t="s">
        <v>112</v>
      </c>
      <c r="G5576" s="2" t="s">
        <v>15417</v>
      </c>
      <c r="H5576" s="2" t="s">
        <v>727</v>
      </c>
      <c r="I5576" s="2" t="s">
        <v>727</v>
      </c>
      <c r="J5576" s="2" t="s">
        <v>834</v>
      </c>
      <c r="K5576" s="2" t="s">
        <v>834</v>
      </c>
      <c r="L5576" s="2" t="s">
        <v>844</v>
      </c>
      <c r="M5576" s="2">
        <v>251</v>
      </c>
      <c r="N5576" s="2">
        <v>349</v>
      </c>
      <c r="O5576" s="2">
        <v>71.900000000000006</v>
      </c>
      <c r="P5576" s="2">
        <v>-80.355060399999999</v>
      </c>
      <c r="Q5576" s="2">
        <v>43.391515900000002</v>
      </c>
      <c r="R5576" s="2" t="s">
        <v>2031</v>
      </c>
      <c r="S5576" s="2" t="s">
        <v>2032</v>
      </c>
      <c r="T5576" s="2" t="s">
        <v>1035</v>
      </c>
      <c r="U5576" s="2" t="s">
        <v>850</v>
      </c>
      <c r="V5576" s="2" t="s">
        <v>1036</v>
      </c>
      <c r="W5576" s="2">
        <v>300</v>
      </c>
      <c r="X5576" s="2" t="s">
        <v>838</v>
      </c>
      <c r="Y5576" s="2">
        <v>90</v>
      </c>
      <c r="Z5576" s="2" t="s">
        <v>838</v>
      </c>
      <c r="AA5576" s="2">
        <v>69.95</v>
      </c>
      <c r="AB5576" s="2">
        <v>79.95</v>
      </c>
      <c r="AC5576" s="2">
        <v>79</v>
      </c>
      <c r="AD5576" s="2" t="s">
        <v>838</v>
      </c>
      <c r="AE5576">
        <f t="shared" si="87"/>
        <v>79.724999999999994</v>
      </c>
    </row>
    <row r="5577" spans="1:31">
      <c r="A5577" s="2" t="s">
        <v>799</v>
      </c>
      <c r="B5577" s="2" t="s">
        <v>15418</v>
      </c>
      <c r="C5577" s="2" t="s">
        <v>15418</v>
      </c>
      <c r="D5577" s="2">
        <v>95230</v>
      </c>
      <c r="E5577" s="2" t="s">
        <v>15419</v>
      </c>
      <c r="F5577" s="2" t="s">
        <v>112</v>
      </c>
      <c r="G5577" s="2" t="s">
        <v>15420</v>
      </c>
      <c r="H5577" s="2" t="s">
        <v>727</v>
      </c>
      <c r="I5577" s="2" t="s">
        <v>727</v>
      </c>
      <c r="J5577" s="2" t="s">
        <v>834</v>
      </c>
      <c r="K5577" s="2" t="s">
        <v>834</v>
      </c>
      <c r="L5577" s="2" t="s">
        <v>844</v>
      </c>
      <c r="M5577" s="2">
        <v>736</v>
      </c>
      <c r="N5577" s="2">
        <v>675</v>
      </c>
      <c r="O5577" s="2">
        <v>109</v>
      </c>
      <c r="P5577" s="2">
        <v>-80.305310000000006</v>
      </c>
      <c r="Q5577" s="2">
        <v>43.42069</v>
      </c>
      <c r="R5577" s="2" t="s">
        <v>2031</v>
      </c>
      <c r="S5577" s="2" t="s">
        <v>2032</v>
      </c>
      <c r="T5577" s="2" t="s">
        <v>1035</v>
      </c>
      <c r="U5577" s="2" t="s">
        <v>850</v>
      </c>
      <c r="V5577" s="2" t="s">
        <v>1036</v>
      </c>
      <c r="W5577" s="2">
        <v>1000</v>
      </c>
      <c r="X5577" s="2" t="s">
        <v>838</v>
      </c>
      <c r="Y5577" s="2" t="s">
        <v>838</v>
      </c>
      <c r="Z5577" s="2" t="s">
        <v>838</v>
      </c>
      <c r="AA5577" s="2">
        <v>97.95</v>
      </c>
      <c r="AB5577" s="2">
        <v>89.95</v>
      </c>
      <c r="AC5577" s="2">
        <v>85</v>
      </c>
      <c r="AD5577" s="2">
        <v>85</v>
      </c>
      <c r="AE5577">
        <f t="shared" si="87"/>
        <v>89.474999999999994</v>
      </c>
    </row>
    <row r="5578" spans="1:31">
      <c r="A5578" s="2" t="s">
        <v>799</v>
      </c>
      <c r="B5578" s="2" t="s">
        <v>15421</v>
      </c>
      <c r="C5578" s="2" t="s">
        <v>15421</v>
      </c>
      <c r="D5578" s="2">
        <v>255653</v>
      </c>
      <c r="E5578" s="2" t="s">
        <v>15422</v>
      </c>
      <c r="F5578" s="2" t="s">
        <v>112</v>
      </c>
      <c r="G5578" s="2" t="s">
        <v>15423</v>
      </c>
      <c r="H5578" s="2" t="s">
        <v>727</v>
      </c>
      <c r="I5578" s="2" t="s">
        <v>727</v>
      </c>
      <c r="J5578" s="2" t="s">
        <v>834</v>
      </c>
      <c r="K5578" s="2" t="s">
        <v>834</v>
      </c>
      <c r="L5578" s="2" t="s">
        <v>844</v>
      </c>
      <c r="M5578" s="2">
        <v>474</v>
      </c>
      <c r="N5578" s="2">
        <v>464</v>
      </c>
      <c r="O5578" s="2">
        <v>102.2</v>
      </c>
      <c r="P5578" s="2">
        <v>-80.327370000000002</v>
      </c>
      <c r="Q5578" s="2">
        <v>43.357520000000001</v>
      </c>
      <c r="R5578" s="2" t="s">
        <v>2031</v>
      </c>
      <c r="S5578" s="2" t="s">
        <v>2032</v>
      </c>
      <c r="T5578" s="2" t="s">
        <v>1035</v>
      </c>
      <c r="U5578" s="2" t="s">
        <v>850</v>
      </c>
      <c r="V5578" s="2" t="s">
        <v>1036</v>
      </c>
      <c r="W5578" s="2">
        <v>500</v>
      </c>
      <c r="X5578" s="2">
        <v>125</v>
      </c>
      <c r="Y5578" s="2" t="s">
        <v>838</v>
      </c>
      <c r="Z5578" s="2">
        <v>119.99</v>
      </c>
      <c r="AA5578" s="2">
        <v>77.95</v>
      </c>
      <c r="AB5578" s="2">
        <v>84.95</v>
      </c>
      <c r="AC5578" s="2" t="s">
        <v>838</v>
      </c>
      <c r="AD5578" s="2">
        <v>75</v>
      </c>
      <c r="AE5578">
        <f t="shared" si="87"/>
        <v>96.578000000000003</v>
      </c>
    </row>
    <row r="5579" spans="1:31">
      <c r="A5579" s="2" t="s">
        <v>799</v>
      </c>
      <c r="B5579" s="2" t="s">
        <v>6977</v>
      </c>
      <c r="C5579" s="2" t="s">
        <v>6977</v>
      </c>
      <c r="D5579" s="2">
        <v>257605</v>
      </c>
      <c r="E5579" s="2" t="s">
        <v>15424</v>
      </c>
      <c r="F5579" s="2" t="s">
        <v>112</v>
      </c>
      <c r="G5579" s="2" t="s">
        <v>15425</v>
      </c>
      <c r="H5579" s="2" t="s">
        <v>727</v>
      </c>
      <c r="I5579" s="2" t="s">
        <v>727</v>
      </c>
      <c r="J5579" s="2" t="s">
        <v>834</v>
      </c>
      <c r="K5579" s="2" t="s">
        <v>834</v>
      </c>
      <c r="L5579" s="2" t="s">
        <v>844</v>
      </c>
      <c r="M5579" s="2">
        <v>374</v>
      </c>
      <c r="N5579" s="2">
        <v>426</v>
      </c>
      <c r="O5579" s="2">
        <v>87.8</v>
      </c>
      <c r="P5579" s="2">
        <v>-80.300799999999995</v>
      </c>
      <c r="Q5579" s="2">
        <v>43.435299999999998</v>
      </c>
      <c r="R5579" s="2" t="s">
        <v>2031</v>
      </c>
      <c r="S5579" s="2" t="s">
        <v>2032</v>
      </c>
      <c r="T5579" s="2" t="s">
        <v>1035</v>
      </c>
      <c r="U5579" s="2" t="s">
        <v>850</v>
      </c>
      <c r="V5579" s="2" t="s">
        <v>1036</v>
      </c>
      <c r="W5579" s="2">
        <v>500</v>
      </c>
      <c r="X5579" s="2">
        <v>125</v>
      </c>
      <c r="Y5579" s="2" t="s">
        <v>838</v>
      </c>
      <c r="Z5579" s="2">
        <v>119.99</v>
      </c>
      <c r="AA5579" s="2">
        <v>77.95</v>
      </c>
      <c r="AB5579" s="2">
        <v>84.95</v>
      </c>
      <c r="AC5579" s="2" t="s">
        <v>838</v>
      </c>
      <c r="AD5579" s="2">
        <v>75</v>
      </c>
      <c r="AE5579">
        <f t="shared" si="87"/>
        <v>96.578000000000003</v>
      </c>
    </row>
    <row r="5580" spans="1:31">
      <c r="A5580" s="2" t="s">
        <v>799</v>
      </c>
      <c r="B5580" s="2" t="s">
        <v>15426</v>
      </c>
      <c r="C5580" s="2" t="s">
        <v>15426</v>
      </c>
      <c r="D5580" s="2">
        <v>918555</v>
      </c>
      <c r="E5580" s="2" t="s">
        <v>15427</v>
      </c>
      <c r="F5580" s="2" t="s">
        <v>112</v>
      </c>
      <c r="G5580" s="2" t="s">
        <v>15428</v>
      </c>
      <c r="H5580" s="2" t="s">
        <v>729</v>
      </c>
      <c r="I5580" s="2" t="s">
        <v>729</v>
      </c>
      <c r="J5580" s="2" t="s">
        <v>834</v>
      </c>
      <c r="K5580" s="2" t="s">
        <v>834</v>
      </c>
      <c r="L5580" s="2" t="s">
        <v>844</v>
      </c>
      <c r="M5580" s="2">
        <v>1048</v>
      </c>
      <c r="N5580" s="2">
        <v>1299</v>
      </c>
      <c r="O5580" s="2">
        <v>80.7</v>
      </c>
      <c r="P5580" s="2">
        <v>-80.316969999999998</v>
      </c>
      <c r="Q5580" s="2">
        <v>43.417729999999999</v>
      </c>
      <c r="R5580" s="2" t="s">
        <v>2031</v>
      </c>
      <c r="S5580" s="2" t="s">
        <v>2032</v>
      </c>
      <c r="T5580" s="2" t="s">
        <v>1035</v>
      </c>
      <c r="U5580" s="2" t="s">
        <v>850</v>
      </c>
      <c r="V5580" s="2" t="s">
        <v>1036</v>
      </c>
      <c r="W5580" s="2">
        <v>1500</v>
      </c>
      <c r="X5580" s="2">
        <v>130</v>
      </c>
      <c r="Y5580" s="2" t="s">
        <v>838</v>
      </c>
      <c r="Z5580" s="2">
        <v>124.99</v>
      </c>
      <c r="AA5580" s="2" t="s">
        <v>838</v>
      </c>
      <c r="AB5580" s="2" t="s">
        <v>838</v>
      </c>
      <c r="AC5580" s="2" t="s">
        <v>838</v>
      </c>
      <c r="AD5580" s="2" t="s">
        <v>838</v>
      </c>
      <c r="AE5580">
        <f t="shared" si="87"/>
        <v>127.495</v>
      </c>
    </row>
    <row r="5581" spans="1:31">
      <c r="A5581" s="2" t="s">
        <v>799</v>
      </c>
      <c r="B5581" s="2" t="s">
        <v>15429</v>
      </c>
      <c r="C5581" s="2" t="s">
        <v>15429</v>
      </c>
      <c r="D5581" s="2">
        <v>331708</v>
      </c>
      <c r="E5581" s="2" t="s">
        <v>15430</v>
      </c>
      <c r="F5581" s="2" t="s">
        <v>112</v>
      </c>
      <c r="G5581" s="2" t="s">
        <v>15431</v>
      </c>
      <c r="H5581" s="2" t="s">
        <v>727</v>
      </c>
      <c r="I5581" s="2" t="s">
        <v>727</v>
      </c>
      <c r="J5581" s="2" t="s">
        <v>834</v>
      </c>
      <c r="K5581" s="2" t="s">
        <v>834</v>
      </c>
      <c r="L5581" s="2" t="s">
        <v>844</v>
      </c>
      <c r="M5581" s="2">
        <v>372</v>
      </c>
      <c r="N5581" s="2">
        <v>426</v>
      </c>
      <c r="O5581" s="2">
        <v>87.3</v>
      </c>
      <c r="P5581" s="2">
        <v>-80.313490000000002</v>
      </c>
      <c r="Q5581" s="2">
        <v>43.371040000000001</v>
      </c>
      <c r="R5581" s="2" t="s">
        <v>2031</v>
      </c>
      <c r="S5581" s="2" t="s">
        <v>2032</v>
      </c>
      <c r="T5581" s="2" t="s">
        <v>1035</v>
      </c>
      <c r="U5581" s="2" t="s">
        <v>850</v>
      </c>
      <c r="V5581" s="2" t="s">
        <v>1036</v>
      </c>
      <c r="W5581" s="2">
        <v>500</v>
      </c>
      <c r="X5581" s="2">
        <v>125</v>
      </c>
      <c r="Y5581" s="2" t="s">
        <v>838</v>
      </c>
      <c r="Z5581" s="2">
        <v>119.99</v>
      </c>
      <c r="AA5581" s="2">
        <v>77.95</v>
      </c>
      <c r="AB5581" s="2">
        <v>84.95</v>
      </c>
      <c r="AC5581" s="2" t="s">
        <v>838</v>
      </c>
      <c r="AD5581" s="2">
        <v>75</v>
      </c>
      <c r="AE5581">
        <f t="shared" si="87"/>
        <v>96.578000000000003</v>
      </c>
    </row>
    <row r="5582" spans="1:31">
      <c r="A5582" s="2" t="s">
        <v>799</v>
      </c>
      <c r="B5582" s="2" t="s">
        <v>15432</v>
      </c>
      <c r="C5582" s="2" t="s">
        <v>15432</v>
      </c>
      <c r="D5582" s="2">
        <v>109487</v>
      </c>
      <c r="E5582" s="2" t="s">
        <v>15433</v>
      </c>
      <c r="F5582" s="2" t="s">
        <v>112</v>
      </c>
      <c r="G5582" s="2" t="s">
        <v>15434</v>
      </c>
      <c r="H5582" s="2" t="s">
        <v>727</v>
      </c>
      <c r="I5582" s="2" t="s">
        <v>727</v>
      </c>
      <c r="J5582" s="2" t="s">
        <v>834</v>
      </c>
      <c r="K5582" s="2" t="s">
        <v>834</v>
      </c>
      <c r="L5582" s="2" t="s">
        <v>844</v>
      </c>
      <c r="M5582" s="2">
        <v>698</v>
      </c>
      <c r="N5582" s="2">
        <v>642</v>
      </c>
      <c r="O5582" s="2">
        <v>108.7</v>
      </c>
      <c r="P5582" s="2">
        <v>-80.276340000000005</v>
      </c>
      <c r="Q5582" s="2">
        <v>43.345460000000003</v>
      </c>
      <c r="R5582" s="2" t="s">
        <v>2031</v>
      </c>
      <c r="S5582" s="2" t="s">
        <v>2032</v>
      </c>
      <c r="T5582" s="2" t="s">
        <v>1035</v>
      </c>
      <c r="U5582" s="2" t="s">
        <v>850</v>
      </c>
      <c r="V5582" s="2" t="s">
        <v>1036</v>
      </c>
      <c r="W5582" s="2">
        <v>1000</v>
      </c>
      <c r="X5582" s="2" t="s">
        <v>838</v>
      </c>
      <c r="Y5582" s="2" t="s">
        <v>838</v>
      </c>
      <c r="Z5582" s="2" t="s">
        <v>838</v>
      </c>
      <c r="AA5582" s="2">
        <v>97.95</v>
      </c>
      <c r="AB5582" s="2">
        <v>89.95</v>
      </c>
      <c r="AC5582" s="2">
        <v>85</v>
      </c>
      <c r="AD5582" s="2">
        <v>85</v>
      </c>
      <c r="AE5582">
        <f t="shared" si="87"/>
        <v>89.474999999999994</v>
      </c>
    </row>
    <row r="5583" spans="1:31">
      <c r="A5583" s="2" t="s">
        <v>799</v>
      </c>
      <c r="B5583" s="2" t="s">
        <v>9518</v>
      </c>
      <c r="C5583" s="2" t="s">
        <v>9518</v>
      </c>
      <c r="D5583" s="2">
        <v>436267</v>
      </c>
      <c r="E5583" s="2" t="s">
        <v>15435</v>
      </c>
      <c r="F5583" s="2" t="s">
        <v>112</v>
      </c>
      <c r="G5583" s="2" t="s">
        <v>15436</v>
      </c>
      <c r="H5583" s="2" t="s">
        <v>727</v>
      </c>
      <c r="I5583" s="2" t="s">
        <v>727</v>
      </c>
      <c r="J5583" s="2" t="s">
        <v>834</v>
      </c>
      <c r="K5583" s="2" t="s">
        <v>834</v>
      </c>
      <c r="L5583" s="2" t="s">
        <v>844</v>
      </c>
      <c r="M5583" s="2">
        <v>309</v>
      </c>
      <c r="N5583" s="2">
        <v>251</v>
      </c>
      <c r="O5583" s="2">
        <v>123.1</v>
      </c>
      <c r="P5583" s="2">
        <v>-80.378169999999997</v>
      </c>
      <c r="Q5583" s="2">
        <v>43.3962</v>
      </c>
      <c r="R5583" s="2" t="s">
        <v>2031</v>
      </c>
      <c r="S5583" s="2" t="s">
        <v>2032</v>
      </c>
      <c r="T5583" s="2" t="s">
        <v>1035</v>
      </c>
      <c r="U5583" s="2" t="s">
        <v>850</v>
      </c>
      <c r="V5583" s="2" t="s">
        <v>1036</v>
      </c>
      <c r="W5583" s="2">
        <v>500</v>
      </c>
      <c r="X5583" s="2">
        <v>125</v>
      </c>
      <c r="Y5583" s="2" t="s">
        <v>838</v>
      </c>
      <c r="Z5583" s="2">
        <v>119.99</v>
      </c>
      <c r="AA5583" s="2">
        <v>77.95</v>
      </c>
      <c r="AB5583" s="2">
        <v>84.95</v>
      </c>
      <c r="AC5583" s="2" t="s">
        <v>838</v>
      </c>
      <c r="AD5583" s="2">
        <v>75</v>
      </c>
      <c r="AE5583">
        <f t="shared" si="87"/>
        <v>96.578000000000003</v>
      </c>
    </row>
    <row r="5584" spans="1:31">
      <c r="A5584" s="2" t="s">
        <v>799</v>
      </c>
      <c r="B5584" s="2" t="s">
        <v>15437</v>
      </c>
      <c r="C5584" s="2" t="s">
        <v>15437</v>
      </c>
      <c r="D5584" s="2">
        <v>936480</v>
      </c>
      <c r="E5584" s="2" t="s">
        <v>15438</v>
      </c>
      <c r="F5584" s="2" t="s">
        <v>112</v>
      </c>
      <c r="G5584" s="2" t="s">
        <v>15439</v>
      </c>
      <c r="H5584" s="2" t="s">
        <v>729</v>
      </c>
      <c r="I5584" s="2" t="s">
        <v>729</v>
      </c>
      <c r="J5584" s="2" t="s">
        <v>834</v>
      </c>
      <c r="K5584" s="2" t="s">
        <v>834</v>
      </c>
      <c r="L5584" s="2" t="s">
        <v>844</v>
      </c>
      <c r="M5584" s="2">
        <v>1024</v>
      </c>
      <c r="N5584" s="2">
        <v>1137</v>
      </c>
      <c r="O5584" s="2">
        <v>90.1</v>
      </c>
      <c r="P5584" s="2">
        <v>-80.365530000000007</v>
      </c>
      <c r="Q5584" s="2">
        <v>43.39123</v>
      </c>
      <c r="R5584" s="2" t="s">
        <v>2031</v>
      </c>
      <c r="S5584" s="2" t="s">
        <v>2032</v>
      </c>
      <c r="T5584" s="2" t="s">
        <v>1035</v>
      </c>
      <c r="U5584" s="2" t="s">
        <v>850</v>
      </c>
      <c r="V5584" s="2" t="s">
        <v>1036</v>
      </c>
      <c r="W5584" s="2">
        <v>1500</v>
      </c>
      <c r="X5584" s="2">
        <v>130</v>
      </c>
      <c r="Y5584" s="2" t="s">
        <v>838</v>
      </c>
      <c r="Z5584" s="2">
        <v>124.99</v>
      </c>
      <c r="AA5584" s="2" t="s">
        <v>838</v>
      </c>
      <c r="AB5584" s="2" t="s">
        <v>838</v>
      </c>
      <c r="AC5584" s="2" t="s">
        <v>838</v>
      </c>
      <c r="AD5584" s="2" t="s">
        <v>838</v>
      </c>
      <c r="AE5584">
        <f t="shared" si="87"/>
        <v>127.495</v>
      </c>
    </row>
    <row r="5585" spans="1:31">
      <c r="A5585" s="2" t="s">
        <v>799</v>
      </c>
      <c r="B5585" s="2" t="s">
        <v>15440</v>
      </c>
      <c r="C5585" s="2" t="s">
        <v>15440</v>
      </c>
      <c r="D5585" s="2">
        <v>95753</v>
      </c>
      <c r="E5585" s="2" t="s">
        <v>15441</v>
      </c>
      <c r="F5585" s="2" t="s">
        <v>112</v>
      </c>
      <c r="G5585" s="2" t="s">
        <v>15442</v>
      </c>
      <c r="H5585" s="2" t="s">
        <v>727</v>
      </c>
      <c r="I5585" s="2" t="s">
        <v>727</v>
      </c>
      <c r="J5585" s="2" t="s">
        <v>834</v>
      </c>
      <c r="K5585" s="2" t="s">
        <v>834</v>
      </c>
      <c r="L5585" s="2" t="s">
        <v>844</v>
      </c>
      <c r="M5585" s="2">
        <v>275</v>
      </c>
      <c r="N5585" s="2">
        <v>303</v>
      </c>
      <c r="O5585" s="2">
        <v>90.8</v>
      </c>
      <c r="P5585" s="2">
        <v>-80.357529999999997</v>
      </c>
      <c r="Q5585" s="2">
        <v>43.397599999999997</v>
      </c>
      <c r="R5585" s="2" t="s">
        <v>2031</v>
      </c>
      <c r="S5585" s="2" t="s">
        <v>2032</v>
      </c>
      <c r="T5585" s="2" t="s">
        <v>1035</v>
      </c>
      <c r="U5585" s="2" t="s">
        <v>850</v>
      </c>
      <c r="V5585" s="2" t="s">
        <v>1036</v>
      </c>
      <c r="W5585" s="2">
        <v>300</v>
      </c>
      <c r="X5585" s="2" t="s">
        <v>838</v>
      </c>
      <c r="Y5585" s="2">
        <v>90</v>
      </c>
      <c r="Z5585" s="2" t="s">
        <v>838</v>
      </c>
      <c r="AA5585" s="2">
        <v>69.95</v>
      </c>
      <c r="AB5585" s="2">
        <v>79.95</v>
      </c>
      <c r="AC5585" s="2">
        <v>79</v>
      </c>
      <c r="AD5585" s="2" t="s">
        <v>838</v>
      </c>
      <c r="AE5585">
        <f t="shared" si="87"/>
        <v>79.724999999999994</v>
      </c>
    </row>
    <row r="5586" spans="1:31">
      <c r="A5586" s="2" t="s">
        <v>799</v>
      </c>
      <c r="B5586" s="2" t="s">
        <v>5815</v>
      </c>
      <c r="C5586" s="2" t="s">
        <v>5815</v>
      </c>
      <c r="D5586" s="2">
        <v>495891</v>
      </c>
      <c r="E5586" s="2" t="s">
        <v>15443</v>
      </c>
      <c r="F5586" s="2" t="s">
        <v>112</v>
      </c>
      <c r="G5586" s="2" t="s">
        <v>15444</v>
      </c>
      <c r="H5586" s="2" t="s">
        <v>727</v>
      </c>
      <c r="I5586" s="2" t="s">
        <v>727</v>
      </c>
      <c r="J5586" s="2" t="s">
        <v>834</v>
      </c>
      <c r="K5586" s="2" t="s">
        <v>834</v>
      </c>
      <c r="L5586" s="2" t="s">
        <v>844</v>
      </c>
      <c r="M5586" s="2">
        <v>464</v>
      </c>
      <c r="N5586" s="2">
        <v>536</v>
      </c>
      <c r="O5586" s="2">
        <v>86.6</v>
      </c>
      <c r="P5586" s="2">
        <v>-80.334905599999999</v>
      </c>
      <c r="Q5586" s="2">
        <v>43.390114699999998</v>
      </c>
      <c r="R5586" s="2" t="s">
        <v>2031</v>
      </c>
      <c r="S5586" s="2" t="s">
        <v>2032</v>
      </c>
      <c r="T5586" s="2" t="s">
        <v>1035</v>
      </c>
      <c r="U5586" s="2" t="s">
        <v>850</v>
      </c>
      <c r="V5586" s="2" t="s">
        <v>1036</v>
      </c>
      <c r="W5586" s="2">
        <v>500</v>
      </c>
      <c r="X5586" s="2">
        <v>125</v>
      </c>
      <c r="Y5586" s="2" t="s">
        <v>838</v>
      </c>
      <c r="Z5586" s="2">
        <v>119.99</v>
      </c>
      <c r="AA5586" s="2">
        <v>77.95</v>
      </c>
      <c r="AB5586" s="2">
        <v>84.95</v>
      </c>
      <c r="AC5586" s="2" t="s">
        <v>838</v>
      </c>
      <c r="AD5586" s="2">
        <v>75</v>
      </c>
      <c r="AE5586">
        <f t="shared" si="87"/>
        <v>96.578000000000003</v>
      </c>
    </row>
    <row r="5587" spans="1:31">
      <c r="A5587" s="2" t="s">
        <v>799</v>
      </c>
      <c r="B5587" s="2" t="s">
        <v>15445</v>
      </c>
      <c r="C5587" s="2" t="s">
        <v>15445</v>
      </c>
      <c r="D5587" s="2">
        <v>496685</v>
      </c>
      <c r="E5587" s="2" t="s">
        <v>15446</v>
      </c>
      <c r="F5587" s="2" t="s">
        <v>112</v>
      </c>
      <c r="G5587" s="2" t="s">
        <v>15447</v>
      </c>
      <c r="H5587" s="2" t="s">
        <v>727</v>
      </c>
      <c r="I5587" s="2" t="s">
        <v>727</v>
      </c>
      <c r="J5587" s="2" t="s">
        <v>834</v>
      </c>
      <c r="K5587" s="2" t="s">
        <v>834</v>
      </c>
      <c r="L5587" s="2" t="s">
        <v>844</v>
      </c>
      <c r="M5587" s="2">
        <v>410</v>
      </c>
      <c r="N5587" s="2">
        <v>458</v>
      </c>
      <c r="O5587" s="2">
        <v>89.5</v>
      </c>
      <c r="P5587" s="2">
        <v>-80.278940000000006</v>
      </c>
      <c r="Q5587" s="2">
        <v>43.393689999999999</v>
      </c>
      <c r="R5587" s="2" t="s">
        <v>2031</v>
      </c>
      <c r="S5587" s="2" t="s">
        <v>2032</v>
      </c>
      <c r="T5587" s="2" t="s">
        <v>1035</v>
      </c>
      <c r="U5587" s="2" t="s">
        <v>850</v>
      </c>
      <c r="V5587" s="2" t="s">
        <v>1036</v>
      </c>
      <c r="W5587" s="2">
        <v>500</v>
      </c>
      <c r="X5587" s="2">
        <v>125</v>
      </c>
      <c r="Y5587" s="2" t="s">
        <v>838</v>
      </c>
      <c r="Z5587" s="2">
        <v>119.99</v>
      </c>
      <c r="AA5587" s="2">
        <v>77.95</v>
      </c>
      <c r="AB5587" s="2">
        <v>84.95</v>
      </c>
      <c r="AC5587" s="2" t="s">
        <v>838</v>
      </c>
      <c r="AD5587" s="2">
        <v>75</v>
      </c>
      <c r="AE5587">
        <f t="shared" si="87"/>
        <v>96.578000000000003</v>
      </c>
    </row>
    <row r="5588" spans="1:31">
      <c r="A5588" s="2" t="s">
        <v>799</v>
      </c>
      <c r="B5588" s="2" t="s">
        <v>15448</v>
      </c>
      <c r="C5588" s="2" t="s">
        <v>15448</v>
      </c>
      <c r="D5588" s="2">
        <v>533718</v>
      </c>
      <c r="E5588" s="2" t="s">
        <v>15449</v>
      </c>
      <c r="F5588" s="2" t="s">
        <v>112</v>
      </c>
      <c r="G5588" s="2" t="s">
        <v>15450</v>
      </c>
      <c r="H5588" s="2" t="s">
        <v>727</v>
      </c>
      <c r="I5588" s="2" t="s">
        <v>727</v>
      </c>
      <c r="J5588" s="2" t="s">
        <v>834</v>
      </c>
      <c r="K5588" s="2" t="s">
        <v>834</v>
      </c>
      <c r="L5588" s="2" t="s">
        <v>844</v>
      </c>
      <c r="M5588" s="2">
        <v>714</v>
      </c>
      <c r="N5588" s="2">
        <v>637</v>
      </c>
      <c r="O5588" s="2">
        <v>112.1</v>
      </c>
      <c r="P5588" s="2">
        <v>-80.315309999999997</v>
      </c>
      <c r="Q5588" s="2">
        <v>43.441899999999997</v>
      </c>
      <c r="R5588" s="2" t="s">
        <v>2031</v>
      </c>
      <c r="S5588" s="2" t="s">
        <v>2032</v>
      </c>
      <c r="T5588" s="2" t="s">
        <v>1035</v>
      </c>
      <c r="U5588" s="2" t="s">
        <v>850</v>
      </c>
      <c r="V5588" s="2" t="s">
        <v>1036</v>
      </c>
      <c r="W5588" s="2">
        <v>1000</v>
      </c>
      <c r="X5588" s="2" t="s">
        <v>838</v>
      </c>
      <c r="Y5588" s="2" t="s">
        <v>838</v>
      </c>
      <c r="Z5588" s="2" t="s">
        <v>838</v>
      </c>
      <c r="AA5588" s="2">
        <v>97.95</v>
      </c>
      <c r="AB5588" s="2">
        <v>89.95</v>
      </c>
      <c r="AC5588" s="2">
        <v>85</v>
      </c>
      <c r="AD5588" s="2">
        <v>85</v>
      </c>
      <c r="AE5588">
        <f t="shared" si="87"/>
        <v>89.474999999999994</v>
      </c>
    </row>
    <row r="5589" spans="1:31">
      <c r="A5589" s="2" t="s">
        <v>799</v>
      </c>
      <c r="B5589" s="2" t="s">
        <v>15451</v>
      </c>
      <c r="C5589" s="2" t="s">
        <v>15451</v>
      </c>
      <c r="D5589" s="2" t="s">
        <v>830</v>
      </c>
      <c r="E5589" s="2" t="s">
        <v>15452</v>
      </c>
      <c r="F5589" s="2" t="s">
        <v>112</v>
      </c>
      <c r="G5589" s="2" t="s">
        <v>830</v>
      </c>
      <c r="H5589" s="2" t="s">
        <v>727</v>
      </c>
      <c r="I5589" s="2" t="s">
        <v>727</v>
      </c>
      <c r="J5589" s="2" t="s">
        <v>834</v>
      </c>
      <c r="K5589" s="2" t="s">
        <v>834</v>
      </c>
      <c r="L5589" s="2" t="s">
        <v>835</v>
      </c>
      <c r="M5589" s="2">
        <v>0</v>
      </c>
      <c r="N5589" s="2">
        <v>0</v>
      </c>
      <c r="O5589" s="2">
        <v>0</v>
      </c>
      <c r="P5589" s="2">
        <v>-80.276110000000003</v>
      </c>
      <c r="Q5589" s="2">
        <v>43.356729999999999</v>
      </c>
      <c r="R5589" s="2" t="s">
        <v>2031</v>
      </c>
      <c r="S5589" s="2" t="s">
        <v>2032</v>
      </c>
      <c r="T5589" s="2" t="s">
        <v>1035</v>
      </c>
      <c r="U5589" s="2" t="s">
        <v>850</v>
      </c>
      <c r="V5589" s="2" t="s">
        <v>1036</v>
      </c>
      <c r="W5589" s="2">
        <v>300</v>
      </c>
      <c r="X5589" s="2" t="s">
        <v>838</v>
      </c>
      <c r="Y5589" s="2">
        <v>90</v>
      </c>
      <c r="Z5589" s="2" t="s">
        <v>838</v>
      </c>
      <c r="AA5589" s="2">
        <v>69.95</v>
      </c>
      <c r="AB5589" s="2">
        <v>79.95</v>
      </c>
      <c r="AC5589" s="2">
        <v>79</v>
      </c>
      <c r="AD5589" s="2" t="s">
        <v>838</v>
      </c>
      <c r="AE5589">
        <f t="shared" si="87"/>
        <v>79.724999999999994</v>
      </c>
    </row>
    <row r="5590" spans="1:31">
      <c r="A5590" s="2" t="s">
        <v>799</v>
      </c>
      <c r="B5590" s="2" t="s">
        <v>15453</v>
      </c>
      <c r="C5590" s="2" t="s">
        <v>15453</v>
      </c>
      <c r="D5590" s="2">
        <v>943894</v>
      </c>
      <c r="E5590" s="2" t="s">
        <v>15454</v>
      </c>
      <c r="F5590" s="2" t="s">
        <v>112</v>
      </c>
      <c r="G5590" s="2" t="s">
        <v>15455</v>
      </c>
      <c r="H5590" s="2" t="s">
        <v>729</v>
      </c>
      <c r="I5590" s="2" t="s">
        <v>729</v>
      </c>
      <c r="J5590" s="2" t="s">
        <v>834</v>
      </c>
      <c r="K5590" s="2" t="s">
        <v>834</v>
      </c>
      <c r="L5590" s="2" t="s">
        <v>844</v>
      </c>
      <c r="M5590" s="2">
        <v>626</v>
      </c>
      <c r="N5590" s="2">
        <v>912</v>
      </c>
      <c r="O5590" s="2">
        <v>68.599999999999994</v>
      </c>
      <c r="P5590" s="2">
        <v>-80.336879999999994</v>
      </c>
      <c r="Q5590" s="2">
        <v>43.350029999999997</v>
      </c>
      <c r="R5590" s="2" t="s">
        <v>2031</v>
      </c>
      <c r="S5590" s="2" t="s">
        <v>2032</v>
      </c>
      <c r="T5590" s="2" t="s">
        <v>1035</v>
      </c>
      <c r="U5590" s="2" t="s">
        <v>850</v>
      </c>
      <c r="V5590" s="2" t="s">
        <v>1036</v>
      </c>
      <c r="W5590" s="2">
        <v>1000</v>
      </c>
      <c r="X5590" s="2" t="s">
        <v>838</v>
      </c>
      <c r="Y5590" s="2" t="s">
        <v>838</v>
      </c>
      <c r="Z5590" s="2" t="s">
        <v>838</v>
      </c>
      <c r="AA5590" s="2">
        <v>97.95</v>
      </c>
      <c r="AB5590" s="2">
        <v>89.95</v>
      </c>
      <c r="AC5590" s="2">
        <v>85</v>
      </c>
      <c r="AD5590" s="2">
        <v>85</v>
      </c>
      <c r="AE5590">
        <f t="shared" si="87"/>
        <v>89.474999999999994</v>
      </c>
    </row>
    <row r="5591" spans="1:31">
      <c r="A5591" s="2" t="s">
        <v>799</v>
      </c>
      <c r="B5591" s="2" t="s">
        <v>15456</v>
      </c>
      <c r="C5591" s="2" t="s">
        <v>15456</v>
      </c>
      <c r="D5591" s="2">
        <v>528781</v>
      </c>
      <c r="E5591" s="2" t="s">
        <v>15457</v>
      </c>
      <c r="F5591" s="2" t="s">
        <v>112</v>
      </c>
      <c r="G5591" s="2" t="s">
        <v>15458</v>
      </c>
      <c r="H5591" s="2" t="s">
        <v>727</v>
      </c>
      <c r="I5591" s="2" t="s">
        <v>727</v>
      </c>
      <c r="J5591" s="2" t="s">
        <v>834</v>
      </c>
      <c r="K5591" s="2" t="s">
        <v>834</v>
      </c>
      <c r="L5591" s="2" t="s">
        <v>844</v>
      </c>
      <c r="M5591" s="2">
        <v>346</v>
      </c>
      <c r="N5591" s="2">
        <v>424</v>
      </c>
      <c r="O5591" s="2">
        <v>81.599999999999994</v>
      </c>
      <c r="P5591" s="2">
        <v>-80.321200000000005</v>
      </c>
      <c r="Q5591" s="2">
        <v>43.350740000000002</v>
      </c>
      <c r="R5591" s="2" t="s">
        <v>2031</v>
      </c>
      <c r="S5591" s="2" t="s">
        <v>2032</v>
      </c>
      <c r="T5591" s="2" t="s">
        <v>1035</v>
      </c>
      <c r="U5591" s="2" t="s">
        <v>850</v>
      </c>
      <c r="V5591" s="2" t="s">
        <v>1036</v>
      </c>
      <c r="W5591" s="2">
        <v>500</v>
      </c>
      <c r="X5591" s="2">
        <v>125</v>
      </c>
      <c r="Y5591" s="2" t="s">
        <v>838</v>
      </c>
      <c r="Z5591" s="2">
        <v>119.99</v>
      </c>
      <c r="AA5591" s="2">
        <v>77.95</v>
      </c>
      <c r="AB5591" s="2">
        <v>84.95</v>
      </c>
      <c r="AC5591" s="2" t="s">
        <v>838</v>
      </c>
      <c r="AD5591" s="2">
        <v>75</v>
      </c>
      <c r="AE5591">
        <f t="shared" si="87"/>
        <v>96.578000000000003</v>
      </c>
    </row>
    <row r="5592" spans="1:31">
      <c r="A5592" s="2" t="s">
        <v>799</v>
      </c>
      <c r="B5592" s="2" t="s">
        <v>15459</v>
      </c>
      <c r="C5592" s="2" t="s">
        <v>15459</v>
      </c>
      <c r="D5592" s="2">
        <v>536717</v>
      </c>
      <c r="E5592" s="2" t="s">
        <v>15460</v>
      </c>
      <c r="F5592" s="2" t="s">
        <v>112</v>
      </c>
      <c r="G5592" s="2" t="s">
        <v>15461</v>
      </c>
      <c r="H5592" s="2" t="s">
        <v>727</v>
      </c>
      <c r="I5592" s="2" t="s">
        <v>727</v>
      </c>
      <c r="J5592" s="2" t="s">
        <v>834</v>
      </c>
      <c r="K5592" s="2" t="s">
        <v>834</v>
      </c>
      <c r="L5592" s="2" t="s">
        <v>844</v>
      </c>
      <c r="M5592" s="2">
        <v>508</v>
      </c>
      <c r="N5592" s="2">
        <v>513</v>
      </c>
      <c r="O5592" s="2">
        <v>99</v>
      </c>
      <c r="P5592" s="2">
        <v>-80.302509999999998</v>
      </c>
      <c r="Q5592" s="2">
        <v>43.348649999999999</v>
      </c>
      <c r="R5592" s="2" t="s">
        <v>2031</v>
      </c>
      <c r="S5592" s="2" t="s">
        <v>2032</v>
      </c>
      <c r="T5592" s="2" t="s">
        <v>1035</v>
      </c>
      <c r="U5592" s="2" t="s">
        <v>850</v>
      </c>
      <c r="V5592" s="2" t="s">
        <v>1036</v>
      </c>
      <c r="W5592" s="2">
        <v>1000</v>
      </c>
      <c r="X5592" s="2" t="s">
        <v>838</v>
      </c>
      <c r="Y5592" s="2" t="s">
        <v>838</v>
      </c>
      <c r="Z5592" s="2" t="s">
        <v>838</v>
      </c>
      <c r="AA5592" s="2">
        <v>97.95</v>
      </c>
      <c r="AB5592" s="2">
        <v>89.95</v>
      </c>
      <c r="AC5592" s="2">
        <v>85</v>
      </c>
      <c r="AD5592" s="2">
        <v>85</v>
      </c>
      <c r="AE5592">
        <f t="shared" si="87"/>
        <v>89.474999999999994</v>
      </c>
    </row>
    <row r="5593" spans="1:31">
      <c r="A5593" s="2" t="s">
        <v>799</v>
      </c>
      <c r="B5593" s="2" t="s">
        <v>15462</v>
      </c>
      <c r="C5593" s="2" t="s">
        <v>15462</v>
      </c>
      <c r="D5593" s="2">
        <v>547506</v>
      </c>
      <c r="E5593" s="2" t="s">
        <v>15463</v>
      </c>
      <c r="F5593" s="2" t="s">
        <v>112</v>
      </c>
      <c r="G5593" s="2" t="s">
        <v>15464</v>
      </c>
      <c r="H5593" s="2" t="s">
        <v>727</v>
      </c>
      <c r="I5593" s="2" t="s">
        <v>727</v>
      </c>
      <c r="J5593" s="2" t="s">
        <v>834</v>
      </c>
      <c r="K5593" s="2" t="s">
        <v>834</v>
      </c>
      <c r="L5593" s="2" t="s">
        <v>844</v>
      </c>
      <c r="M5593" s="2">
        <v>508</v>
      </c>
      <c r="N5593" s="2">
        <v>507</v>
      </c>
      <c r="O5593" s="2">
        <v>100.2</v>
      </c>
      <c r="P5593" s="2">
        <v>-80.323480000000004</v>
      </c>
      <c r="Q5593" s="2">
        <v>43.339010000000002</v>
      </c>
      <c r="R5593" s="2" t="s">
        <v>2031</v>
      </c>
      <c r="S5593" s="2" t="s">
        <v>2032</v>
      </c>
      <c r="T5593" s="2" t="s">
        <v>1035</v>
      </c>
      <c r="U5593" s="2" t="s">
        <v>850</v>
      </c>
      <c r="V5593" s="2" t="s">
        <v>1036</v>
      </c>
      <c r="W5593" s="2">
        <v>1000</v>
      </c>
      <c r="X5593" s="2" t="s">
        <v>838</v>
      </c>
      <c r="Y5593" s="2" t="s">
        <v>838</v>
      </c>
      <c r="Z5593" s="2" t="s">
        <v>838</v>
      </c>
      <c r="AA5593" s="2">
        <v>97.95</v>
      </c>
      <c r="AB5593" s="2">
        <v>89.95</v>
      </c>
      <c r="AC5593" s="2">
        <v>85</v>
      </c>
      <c r="AD5593" s="2">
        <v>85</v>
      </c>
      <c r="AE5593">
        <f t="shared" si="87"/>
        <v>89.474999999999994</v>
      </c>
    </row>
    <row r="5594" spans="1:31">
      <c r="A5594" s="2" t="s">
        <v>799</v>
      </c>
      <c r="B5594" s="2" t="s">
        <v>15465</v>
      </c>
      <c r="C5594" s="2" t="s">
        <v>15465</v>
      </c>
      <c r="D5594" s="2">
        <v>926359</v>
      </c>
      <c r="E5594" s="2" t="s">
        <v>15217</v>
      </c>
      <c r="F5594" s="2" t="s">
        <v>112</v>
      </c>
      <c r="G5594" s="2" t="s">
        <v>15218</v>
      </c>
      <c r="H5594" s="2" t="s">
        <v>4949</v>
      </c>
      <c r="I5594" s="2" t="s">
        <v>727</v>
      </c>
      <c r="J5594" s="2" t="s">
        <v>834</v>
      </c>
      <c r="K5594" s="2" t="s">
        <v>834</v>
      </c>
      <c r="L5594" s="2" t="s">
        <v>844</v>
      </c>
      <c r="M5594" s="2">
        <v>0</v>
      </c>
      <c r="N5594" s="2">
        <v>0</v>
      </c>
      <c r="O5594" s="2">
        <v>0</v>
      </c>
      <c r="P5594" s="2">
        <v>-80.304456990000006</v>
      </c>
      <c r="Q5594" s="2">
        <v>43.347015429999999</v>
      </c>
      <c r="R5594" s="2" t="s">
        <v>2031</v>
      </c>
      <c r="S5594" s="2" t="s">
        <v>2032</v>
      </c>
      <c r="T5594" s="2" t="s">
        <v>1035</v>
      </c>
      <c r="U5594" s="2" t="s">
        <v>850</v>
      </c>
      <c r="V5594" s="2" t="s">
        <v>1036</v>
      </c>
      <c r="W5594" s="2">
        <v>300</v>
      </c>
      <c r="X5594" s="2" t="s">
        <v>838</v>
      </c>
      <c r="Y5594" s="2">
        <v>90</v>
      </c>
      <c r="Z5594" s="2" t="s">
        <v>838</v>
      </c>
      <c r="AA5594" s="2">
        <v>69.95</v>
      </c>
      <c r="AB5594" s="2">
        <v>79.95</v>
      </c>
      <c r="AC5594" s="2">
        <v>79</v>
      </c>
      <c r="AD5594" s="2" t="s">
        <v>838</v>
      </c>
      <c r="AE5594">
        <f t="shared" si="87"/>
        <v>79.724999999999994</v>
      </c>
    </row>
    <row r="5595" spans="1:31">
      <c r="A5595" s="2" t="s">
        <v>799</v>
      </c>
      <c r="B5595" s="2" t="s">
        <v>15465</v>
      </c>
      <c r="C5595" s="2" t="s">
        <v>15465</v>
      </c>
      <c r="D5595" s="2">
        <v>996514</v>
      </c>
      <c r="E5595" s="2" t="s">
        <v>15466</v>
      </c>
      <c r="F5595" s="2" t="s">
        <v>112</v>
      </c>
      <c r="G5595" s="2" t="s">
        <v>15467</v>
      </c>
      <c r="H5595" s="2" t="s">
        <v>8352</v>
      </c>
      <c r="I5595" s="2" t="s">
        <v>727</v>
      </c>
      <c r="J5595" s="2" t="s">
        <v>834</v>
      </c>
      <c r="K5595" s="2" t="s">
        <v>834</v>
      </c>
      <c r="L5595" s="2" t="s">
        <v>844</v>
      </c>
      <c r="M5595" s="2">
        <v>0</v>
      </c>
      <c r="N5595" s="2">
        <v>0</v>
      </c>
      <c r="O5595" s="2">
        <v>0</v>
      </c>
      <c r="P5595" s="2">
        <v>-80.321860000000001</v>
      </c>
      <c r="Q5595" s="2">
        <v>43.386719999999997</v>
      </c>
      <c r="R5595" s="2" t="s">
        <v>2031</v>
      </c>
      <c r="S5595" s="2" t="s">
        <v>2032</v>
      </c>
      <c r="T5595" s="2" t="s">
        <v>1035</v>
      </c>
      <c r="U5595" s="2" t="s">
        <v>850</v>
      </c>
      <c r="V5595" s="2" t="s">
        <v>1036</v>
      </c>
      <c r="W5595" s="2">
        <v>300</v>
      </c>
      <c r="X5595" s="2" t="s">
        <v>838</v>
      </c>
      <c r="Y5595" s="2">
        <v>90</v>
      </c>
      <c r="Z5595" s="2" t="s">
        <v>838</v>
      </c>
      <c r="AA5595" s="2">
        <v>69.95</v>
      </c>
      <c r="AB5595" s="2">
        <v>79.95</v>
      </c>
      <c r="AC5595" s="2">
        <v>79</v>
      </c>
      <c r="AD5595" s="2" t="s">
        <v>838</v>
      </c>
      <c r="AE5595">
        <f t="shared" si="87"/>
        <v>79.724999999999994</v>
      </c>
    </row>
    <row r="5596" spans="1:31">
      <c r="A5596" s="2" t="s">
        <v>799</v>
      </c>
      <c r="B5596" s="2" t="s">
        <v>15468</v>
      </c>
      <c r="C5596" s="2" t="s">
        <v>15468</v>
      </c>
      <c r="D5596" s="2">
        <v>926359</v>
      </c>
      <c r="E5596" s="2" t="s">
        <v>15217</v>
      </c>
      <c r="F5596" s="2" t="s">
        <v>112</v>
      </c>
      <c r="G5596" s="2" t="s">
        <v>15218</v>
      </c>
      <c r="H5596" s="2" t="s">
        <v>900</v>
      </c>
      <c r="I5596" s="2" t="s">
        <v>729</v>
      </c>
      <c r="J5596" s="2" t="s">
        <v>834</v>
      </c>
      <c r="K5596" s="2" t="s">
        <v>834</v>
      </c>
      <c r="L5596" s="2" t="s">
        <v>844</v>
      </c>
      <c r="M5596" s="2">
        <v>0</v>
      </c>
      <c r="N5596" s="2">
        <v>243</v>
      </c>
      <c r="O5596" s="2">
        <v>0</v>
      </c>
      <c r="P5596" s="2">
        <v>-80.304456990000006</v>
      </c>
      <c r="Q5596" s="2">
        <v>43.347015429999999</v>
      </c>
      <c r="R5596" s="2" t="s">
        <v>2031</v>
      </c>
      <c r="S5596" s="2" t="s">
        <v>2032</v>
      </c>
      <c r="T5596" s="2" t="s">
        <v>1035</v>
      </c>
      <c r="U5596" s="2" t="s">
        <v>850</v>
      </c>
      <c r="V5596" s="2" t="s">
        <v>1036</v>
      </c>
      <c r="W5596" s="2">
        <v>300</v>
      </c>
      <c r="X5596" s="2" t="s">
        <v>838</v>
      </c>
      <c r="Y5596" s="2">
        <v>90</v>
      </c>
      <c r="Z5596" s="2" t="s">
        <v>838</v>
      </c>
      <c r="AA5596" s="2">
        <v>69.95</v>
      </c>
      <c r="AB5596" s="2">
        <v>79.95</v>
      </c>
      <c r="AC5596" s="2">
        <v>79</v>
      </c>
      <c r="AD5596" s="2" t="s">
        <v>838</v>
      </c>
      <c r="AE5596">
        <f t="shared" si="87"/>
        <v>79.724999999999994</v>
      </c>
    </row>
    <row r="5597" spans="1:31">
      <c r="A5597" s="2" t="s">
        <v>799</v>
      </c>
      <c r="B5597" s="2" t="s">
        <v>15468</v>
      </c>
      <c r="C5597" s="2" t="s">
        <v>15468</v>
      </c>
      <c r="D5597" s="2" t="s">
        <v>830</v>
      </c>
      <c r="E5597" s="2" t="s">
        <v>15392</v>
      </c>
      <c r="F5597" s="2" t="s">
        <v>112</v>
      </c>
      <c r="G5597" s="2" t="s">
        <v>15393</v>
      </c>
      <c r="H5597" s="2" t="s">
        <v>900</v>
      </c>
      <c r="I5597" s="2" t="s">
        <v>729</v>
      </c>
      <c r="J5597" s="2" t="s">
        <v>834</v>
      </c>
      <c r="K5597" s="2" t="s">
        <v>834</v>
      </c>
      <c r="L5597" s="2" t="s">
        <v>835</v>
      </c>
      <c r="M5597" s="2">
        <v>0</v>
      </c>
      <c r="N5597" s="2">
        <v>0</v>
      </c>
      <c r="O5597" s="2">
        <v>0</v>
      </c>
      <c r="P5597" s="2">
        <v>-80.323400460000002</v>
      </c>
      <c r="Q5597" s="2">
        <v>43.401995839999998</v>
      </c>
      <c r="R5597" s="2" t="s">
        <v>2031</v>
      </c>
      <c r="S5597" s="2" t="s">
        <v>2032</v>
      </c>
      <c r="T5597" s="2" t="s">
        <v>1035</v>
      </c>
      <c r="U5597" s="2" t="s">
        <v>850</v>
      </c>
      <c r="V5597" s="2" t="s">
        <v>1036</v>
      </c>
      <c r="W5597" s="2">
        <v>300</v>
      </c>
      <c r="X5597" s="2" t="s">
        <v>838</v>
      </c>
      <c r="Y5597" s="2">
        <v>90</v>
      </c>
      <c r="Z5597" s="2" t="s">
        <v>838</v>
      </c>
      <c r="AA5597" s="2">
        <v>69.95</v>
      </c>
      <c r="AB5597" s="2">
        <v>79.95</v>
      </c>
      <c r="AC5597" s="2">
        <v>79</v>
      </c>
      <c r="AD5597" s="2" t="s">
        <v>838</v>
      </c>
      <c r="AE5597">
        <f t="shared" si="87"/>
        <v>79.724999999999994</v>
      </c>
    </row>
    <row r="5598" spans="1:31">
      <c r="A5598" s="2" t="s">
        <v>799</v>
      </c>
      <c r="B5598" s="2" t="s">
        <v>15469</v>
      </c>
      <c r="C5598" s="2" t="s">
        <v>15469</v>
      </c>
      <c r="D5598" s="2">
        <v>616257</v>
      </c>
      <c r="E5598" s="2" t="s">
        <v>15470</v>
      </c>
      <c r="F5598" s="2" t="s">
        <v>112</v>
      </c>
      <c r="G5598" s="2" t="s">
        <v>15471</v>
      </c>
      <c r="H5598" s="2" t="s">
        <v>727</v>
      </c>
      <c r="I5598" s="2" t="s">
        <v>727</v>
      </c>
      <c r="J5598" s="2" t="s">
        <v>834</v>
      </c>
      <c r="K5598" s="2" t="s">
        <v>834</v>
      </c>
      <c r="L5598" s="2" t="s">
        <v>844</v>
      </c>
      <c r="M5598" s="2">
        <v>447</v>
      </c>
      <c r="N5598" s="2">
        <v>455</v>
      </c>
      <c r="O5598" s="2">
        <v>98.2</v>
      </c>
      <c r="P5598" s="2">
        <v>-80.343040000000002</v>
      </c>
      <c r="Q5598" s="2">
        <v>43.397680000000001</v>
      </c>
      <c r="R5598" s="2" t="s">
        <v>2031</v>
      </c>
      <c r="S5598" s="2" t="s">
        <v>2032</v>
      </c>
      <c r="T5598" s="2" t="s">
        <v>1035</v>
      </c>
      <c r="U5598" s="2" t="s">
        <v>850</v>
      </c>
      <c r="V5598" s="2" t="s">
        <v>1036</v>
      </c>
      <c r="W5598" s="2">
        <v>500</v>
      </c>
      <c r="X5598" s="2">
        <v>125</v>
      </c>
      <c r="Y5598" s="2" t="s">
        <v>838</v>
      </c>
      <c r="Z5598" s="2">
        <v>119.99</v>
      </c>
      <c r="AA5598" s="2">
        <v>77.95</v>
      </c>
      <c r="AB5598" s="2">
        <v>84.95</v>
      </c>
      <c r="AC5598" s="2" t="s">
        <v>838</v>
      </c>
      <c r="AD5598" s="2">
        <v>75</v>
      </c>
      <c r="AE5598">
        <f t="shared" si="87"/>
        <v>96.578000000000003</v>
      </c>
    </row>
    <row r="5599" spans="1:31">
      <c r="A5599" s="2" t="s">
        <v>799</v>
      </c>
      <c r="B5599" s="2" t="s">
        <v>15472</v>
      </c>
      <c r="C5599" s="2" t="s">
        <v>15472</v>
      </c>
      <c r="D5599" s="2">
        <v>618810</v>
      </c>
      <c r="E5599" s="2" t="s">
        <v>15473</v>
      </c>
      <c r="F5599" s="2" t="s">
        <v>112</v>
      </c>
      <c r="G5599" s="2" t="s">
        <v>15474</v>
      </c>
      <c r="H5599" s="2" t="s">
        <v>727</v>
      </c>
      <c r="I5599" s="2" t="s">
        <v>727</v>
      </c>
      <c r="J5599" s="2" t="s">
        <v>834</v>
      </c>
      <c r="K5599" s="2" t="s">
        <v>834</v>
      </c>
      <c r="L5599" s="2" t="s">
        <v>844</v>
      </c>
      <c r="M5599" s="2">
        <v>403</v>
      </c>
      <c r="N5599" s="2">
        <v>479</v>
      </c>
      <c r="O5599" s="2">
        <v>84.1</v>
      </c>
      <c r="P5599" s="2">
        <v>-80.294610000000006</v>
      </c>
      <c r="Q5599" s="2">
        <v>43.428570000000001</v>
      </c>
      <c r="R5599" s="2" t="s">
        <v>2031</v>
      </c>
      <c r="S5599" s="2" t="s">
        <v>2032</v>
      </c>
      <c r="T5599" s="2" t="s">
        <v>1035</v>
      </c>
      <c r="U5599" s="2" t="s">
        <v>850</v>
      </c>
      <c r="V5599" s="2" t="s">
        <v>1036</v>
      </c>
      <c r="W5599" s="2">
        <v>500</v>
      </c>
      <c r="X5599" s="2">
        <v>125</v>
      </c>
      <c r="Y5599" s="2" t="s">
        <v>838</v>
      </c>
      <c r="Z5599" s="2">
        <v>119.99</v>
      </c>
      <c r="AA5599" s="2">
        <v>77.95</v>
      </c>
      <c r="AB5599" s="2">
        <v>84.95</v>
      </c>
      <c r="AC5599" s="2" t="s">
        <v>838</v>
      </c>
      <c r="AD5599" s="2">
        <v>75</v>
      </c>
      <c r="AE5599">
        <f t="shared" si="87"/>
        <v>96.578000000000003</v>
      </c>
    </row>
    <row r="5600" spans="1:31">
      <c r="A5600" s="2" t="s">
        <v>799</v>
      </c>
      <c r="B5600" s="2" t="s">
        <v>15475</v>
      </c>
      <c r="C5600" s="2" t="s">
        <v>15475</v>
      </c>
      <c r="D5600" s="2">
        <v>620432</v>
      </c>
      <c r="E5600" s="2" t="s">
        <v>15476</v>
      </c>
      <c r="F5600" s="2" t="s">
        <v>160</v>
      </c>
      <c r="G5600" s="2" t="s">
        <v>15477</v>
      </c>
      <c r="H5600" s="2" t="s">
        <v>727</v>
      </c>
      <c r="I5600" s="2" t="s">
        <v>727</v>
      </c>
      <c r="J5600" s="2" t="s">
        <v>834</v>
      </c>
      <c r="K5600" s="2" t="s">
        <v>834</v>
      </c>
      <c r="L5600" s="2" t="s">
        <v>844</v>
      </c>
      <c r="M5600" s="2">
        <v>229</v>
      </c>
      <c r="N5600" s="2">
        <v>262</v>
      </c>
      <c r="O5600" s="2">
        <v>87.4</v>
      </c>
      <c r="P5600" s="2">
        <v>-80.508229999999998</v>
      </c>
      <c r="Q5600" s="2">
        <v>43.542189999999998</v>
      </c>
      <c r="R5600" s="2" t="s">
        <v>2031</v>
      </c>
      <c r="S5600" s="2" t="s">
        <v>2032</v>
      </c>
      <c r="T5600" s="2" t="s">
        <v>1035</v>
      </c>
      <c r="U5600" s="2" t="s">
        <v>850</v>
      </c>
      <c r="V5600" s="2" t="s">
        <v>1036</v>
      </c>
      <c r="W5600" s="2">
        <v>300</v>
      </c>
      <c r="X5600" s="2" t="s">
        <v>838</v>
      </c>
      <c r="Y5600" s="2">
        <v>90</v>
      </c>
      <c r="Z5600" s="2" t="s">
        <v>838</v>
      </c>
      <c r="AA5600" s="2">
        <v>69.95</v>
      </c>
      <c r="AB5600" s="2">
        <v>79.95</v>
      </c>
      <c r="AC5600" s="2">
        <v>79</v>
      </c>
      <c r="AD5600" s="2" t="s">
        <v>838</v>
      </c>
      <c r="AE5600">
        <f t="shared" si="87"/>
        <v>79.724999999999994</v>
      </c>
    </row>
    <row r="5601" spans="1:31">
      <c r="A5601" s="2" t="s">
        <v>799</v>
      </c>
      <c r="B5601" s="2" t="s">
        <v>15478</v>
      </c>
      <c r="C5601" s="2" t="s">
        <v>15478</v>
      </c>
      <c r="D5601" s="2">
        <v>908142</v>
      </c>
      <c r="E5601" s="2" t="s">
        <v>15479</v>
      </c>
      <c r="F5601" s="2" t="s">
        <v>220</v>
      </c>
      <c r="G5601" s="2" t="s">
        <v>15480</v>
      </c>
      <c r="H5601" s="2" t="s">
        <v>729</v>
      </c>
      <c r="I5601" s="2" t="s">
        <v>729</v>
      </c>
      <c r="J5601" s="2" t="s">
        <v>834</v>
      </c>
      <c r="K5601" s="2" t="s">
        <v>834</v>
      </c>
      <c r="L5601" s="2" t="s">
        <v>844</v>
      </c>
      <c r="M5601" s="2">
        <v>1248</v>
      </c>
      <c r="N5601" s="2">
        <v>975</v>
      </c>
      <c r="O5601" s="2">
        <v>128</v>
      </c>
      <c r="P5601" s="2">
        <v>-80.562560000000005</v>
      </c>
      <c r="Q5601" s="2">
        <v>43.593820000000001</v>
      </c>
      <c r="R5601" s="2" t="s">
        <v>15248</v>
      </c>
      <c r="S5601" s="2" t="s">
        <v>2032</v>
      </c>
      <c r="T5601" s="2" t="s">
        <v>1035</v>
      </c>
      <c r="U5601" s="2" t="s">
        <v>850</v>
      </c>
      <c r="V5601" s="2" t="s">
        <v>1036</v>
      </c>
      <c r="W5601" s="2">
        <v>1500</v>
      </c>
      <c r="X5601" s="2">
        <v>130</v>
      </c>
      <c r="Y5601" s="2" t="s">
        <v>838</v>
      </c>
      <c r="Z5601" s="2">
        <v>124.99</v>
      </c>
      <c r="AA5601" s="2" t="s">
        <v>838</v>
      </c>
      <c r="AB5601" s="2" t="s">
        <v>838</v>
      </c>
      <c r="AC5601" s="2" t="s">
        <v>838</v>
      </c>
      <c r="AD5601" s="2" t="s">
        <v>838</v>
      </c>
      <c r="AE5601">
        <f t="shared" si="87"/>
        <v>127.495</v>
      </c>
    </row>
    <row r="5602" spans="1:31">
      <c r="A5602" s="2" t="s">
        <v>799</v>
      </c>
      <c r="B5602" s="2" t="s">
        <v>9795</v>
      </c>
      <c r="C5602" s="2" t="s">
        <v>9795</v>
      </c>
      <c r="D5602" s="2">
        <v>199389</v>
      </c>
      <c r="E5602" s="2" t="s">
        <v>15481</v>
      </c>
      <c r="F5602" s="2" t="s">
        <v>220</v>
      </c>
      <c r="G5602" s="2" t="s">
        <v>15482</v>
      </c>
      <c r="H5602" s="2" t="s">
        <v>727</v>
      </c>
      <c r="I5602" s="2" t="s">
        <v>727</v>
      </c>
      <c r="J5602" s="2" t="s">
        <v>834</v>
      </c>
      <c r="K5602" s="2" t="s">
        <v>834</v>
      </c>
      <c r="L5602" s="2" t="s">
        <v>844</v>
      </c>
      <c r="M5602" s="2">
        <v>276</v>
      </c>
      <c r="N5602" s="2">
        <v>340</v>
      </c>
      <c r="O5602" s="2">
        <v>81.2</v>
      </c>
      <c r="P5602" s="2">
        <v>-80.575919999999996</v>
      </c>
      <c r="Q5602" s="2">
        <v>43.635629999999999</v>
      </c>
      <c r="R5602" s="2"/>
      <c r="S5602" s="2"/>
      <c r="T5602" s="2"/>
      <c r="U5602" s="2" t="s">
        <v>836</v>
      </c>
      <c r="V5602" s="2" t="s">
        <v>1036</v>
      </c>
      <c r="W5602" s="2">
        <v>300</v>
      </c>
      <c r="X5602" s="2" t="s">
        <v>838</v>
      </c>
      <c r="Y5602" s="2">
        <v>90</v>
      </c>
      <c r="Z5602" s="2" t="s">
        <v>838</v>
      </c>
      <c r="AA5602" s="2">
        <v>69.95</v>
      </c>
      <c r="AB5602" s="2">
        <v>79.95</v>
      </c>
      <c r="AC5602" s="2">
        <v>79</v>
      </c>
      <c r="AD5602" s="2" t="s">
        <v>838</v>
      </c>
      <c r="AE5602">
        <f t="shared" si="87"/>
        <v>79.724999999999994</v>
      </c>
    </row>
    <row r="5603" spans="1:31">
      <c r="A5603" s="2" t="s">
        <v>799</v>
      </c>
      <c r="B5603" s="2" t="s">
        <v>15483</v>
      </c>
      <c r="C5603" s="2" t="s">
        <v>15483</v>
      </c>
      <c r="D5603" s="2">
        <v>283860</v>
      </c>
      <c r="E5603" s="2" t="s">
        <v>15484</v>
      </c>
      <c r="F5603" s="2" t="s">
        <v>220</v>
      </c>
      <c r="G5603" s="2" t="s">
        <v>15485</v>
      </c>
      <c r="H5603" s="2" t="s">
        <v>727</v>
      </c>
      <c r="I5603" s="2" t="s">
        <v>727</v>
      </c>
      <c r="J5603" s="2" t="s">
        <v>834</v>
      </c>
      <c r="K5603" s="2" t="s">
        <v>834</v>
      </c>
      <c r="L5603" s="2" t="s">
        <v>844</v>
      </c>
      <c r="M5603" s="2">
        <v>421</v>
      </c>
      <c r="N5603" s="2">
        <v>381</v>
      </c>
      <c r="O5603" s="2">
        <v>110.5</v>
      </c>
      <c r="P5603" s="2">
        <v>-80.563010000000006</v>
      </c>
      <c r="Q5603" s="2">
        <v>43.591900000000003</v>
      </c>
      <c r="R5603" s="2" t="s">
        <v>15248</v>
      </c>
      <c r="S5603" s="2" t="s">
        <v>2032</v>
      </c>
      <c r="T5603" s="2" t="s">
        <v>1035</v>
      </c>
      <c r="U5603" s="2" t="s">
        <v>850</v>
      </c>
      <c r="V5603" s="2" t="s">
        <v>1036</v>
      </c>
      <c r="W5603" s="2">
        <v>500</v>
      </c>
      <c r="X5603" s="2">
        <v>125</v>
      </c>
      <c r="Y5603" s="2" t="s">
        <v>838</v>
      </c>
      <c r="Z5603" s="2">
        <v>119.99</v>
      </c>
      <c r="AA5603" s="2">
        <v>77.95</v>
      </c>
      <c r="AB5603" s="2">
        <v>84.95</v>
      </c>
      <c r="AC5603" s="2" t="s">
        <v>838</v>
      </c>
      <c r="AD5603" s="2">
        <v>75</v>
      </c>
      <c r="AE5603">
        <f t="shared" si="87"/>
        <v>96.578000000000003</v>
      </c>
    </row>
    <row r="5604" spans="1:31">
      <c r="A5604" s="2" t="s">
        <v>799</v>
      </c>
      <c r="B5604" s="2" t="s">
        <v>15486</v>
      </c>
      <c r="C5604" s="2" t="s">
        <v>15486</v>
      </c>
      <c r="D5604" s="2">
        <v>433799</v>
      </c>
      <c r="E5604" s="2" t="s">
        <v>15487</v>
      </c>
      <c r="F5604" s="2" t="s">
        <v>220</v>
      </c>
      <c r="G5604" s="2" t="s">
        <v>15488</v>
      </c>
      <c r="H5604" s="2" t="s">
        <v>727</v>
      </c>
      <c r="I5604" s="2" t="s">
        <v>727</v>
      </c>
      <c r="J5604" s="2" t="s">
        <v>834</v>
      </c>
      <c r="K5604" s="2" t="s">
        <v>834</v>
      </c>
      <c r="L5604" s="2" t="s">
        <v>844</v>
      </c>
      <c r="M5604" s="2">
        <v>212</v>
      </c>
      <c r="N5604" s="2">
        <v>271</v>
      </c>
      <c r="O5604" s="2">
        <v>78.2</v>
      </c>
      <c r="P5604" s="2">
        <v>-80.571119999999993</v>
      </c>
      <c r="Q5604" s="2">
        <v>43.587940000000003</v>
      </c>
      <c r="R5604" s="2" t="s">
        <v>15248</v>
      </c>
      <c r="S5604" s="2" t="s">
        <v>2032</v>
      </c>
      <c r="T5604" s="2" t="s">
        <v>1035</v>
      </c>
      <c r="U5604" s="2" t="s">
        <v>850</v>
      </c>
      <c r="V5604" s="2" t="s">
        <v>1036</v>
      </c>
      <c r="W5604" s="2">
        <v>300</v>
      </c>
      <c r="X5604" s="2" t="s">
        <v>838</v>
      </c>
      <c r="Y5604" s="2">
        <v>90</v>
      </c>
      <c r="Z5604" s="2" t="s">
        <v>838</v>
      </c>
      <c r="AA5604" s="2">
        <v>69.95</v>
      </c>
      <c r="AB5604" s="2">
        <v>79.95</v>
      </c>
      <c r="AC5604" s="2">
        <v>79</v>
      </c>
      <c r="AD5604" s="2" t="s">
        <v>838</v>
      </c>
      <c r="AE5604">
        <f t="shared" si="87"/>
        <v>79.724999999999994</v>
      </c>
    </row>
    <row r="5605" spans="1:31">
      <c r="A5605" s="2" t="s">
        <v>799</v>
      </c>
      <c r="B5605" s="2" t="s">
        <v>9980</v>
      </c>
      <c r="C5605" s="2" t="s">
        <v>9980</v>
      </c>
      <c r="D5605" s="2">
        <v>486140</v>
      </c>
      <c r="E5605" s="2" t="s">
        <v>15489</v>
      </c>
      <c r="F5605" s="2" t="s">
        <v>220</v>
      </c>
      <c r="G5605" s="2" t="s">
        <v>15490</v>
      </c>
      <c r="H5605" s="2" t="s">
        <v>727</v>
      </c>
      <c r="I5605" s="2" t="s">
        <v>727</v>
      </c>
      <c r="J5605" s="2" t="s">
        <v>834</v>
      </c>
      <c r="K5605" s="2" t="s">
        <v>834</v>
      </c>
      <c r="L5605" s="2" t="s">
        <v>844</v>
      </c>
      <c r="M5605" s="2">
        <v>441</v>
      </c>
      <c r="N5605" s="2">
        <v>557</v>
      </c>
      <c r="O5605" s="2">
        <v>79.2</v>
      </c>
      <c r="P5605" s="2">
        <v>-80.570629999999994</v>
      </c>
      <c r="Q5605" s="2">
        <v>43.601410000000001</v>
      </c>
      <c r="R5605" s="2"/>
      <c r="S5605" s="2"/>
      <c r="T5605" s="2"/>
      <c r="U5605" s="2" t="s">
        <v>836</v>
      </c>
      <c r="V5605" s="2" t="s">
        <v>1036</v>
      </c>
      <c r="W5605" s="2">
        <v>500</v>
      </c>
      <c r="X5605" s="2">
        <v>125</v>
      </c>
      <c r="Y5605" s="2" t="s">
        <v>838</v>
      </c>
      <c r="Z5605" s="2">
        <v>119.99</v>
      </c>
      <c r="AA5605" s="2">
        <v>77.95</v>
      </c>
      <c r="AB5605" s="2">
        <v>84.95</v>
      </c>
      <c r="AC5605" s="2" t="s">
        <v>838</v>
      </c>
      <c r="AD5605" s="2">
        <v>75</v>
      </c>
      <c r="AE5605">
        <f t="shared" si="87"/>
        <v>96.578000000000003</v>
      </c>
    </row>
    <row r="5606" spans="1:31">
      <c r="A5606" s="2" t="s">
        <v>799</v>
      </c>
      <c r="B5606" s="2" t="s">
        <v>9980</v>
      </c>
      <c r="C5606" s="2" t="s">
        <v>9980</v>
      </c>
      <c r="D5606" s="2" t="s">
        <v>830</v>
      </c>
      <c r="E5606" s="2" t="s">
        <v>15491</v>
      </c>
      <c r="F5606" s="2" t="s">
        <v>220</v>
      </c>
      <c r="G5606" s="2" t="s">
        <v>15492</v>
      </c>
      <c r="H5606" s="2" t="s">
        <v>873</v>
      </c>
      <c r="I5606" s="2" t="s">
        <v>729</v>
      </c>
      <c r="J5606" s="2" t="s">
        <v>834</v>
      </c>
      <c r="K5606" s="2" t="s">
        <v>834</v>
      </c>
      <c r="L5606" s="2" t="s">
        <v>940</v>
      </c>
      <c r="M5606" s="2">
        <v>0</v>
      </c>
      <c r="N5606" s="2">
        <v>0</v>
      </c>
      <c r="O5606" s="2">
        <v>0</v>
      </c>
      <c r="P5606" s="2">
        <v>-80.559200000000004</v>
      </c>
      <c r="Q5606" s="2">
        <v>43.602110000000003</v>
      </c>
      <c r="R5606" s="2" t="s">
        <v>15248</v>
      </c>
      <c r="S5606" s="2" t="s">
        <v>2032</v>
      </c>
      <c r="T5606" s="2" t="s">
        <v>1035</v>
      </c>
      <c r="U5606" s="2" t="s">
        <v>850</v>
      </c>
      <c r="V5606" s="2" t="s">
        <v>1036</v>
      </c>
      <c r="W5606" s="2">
        <v>300</v>
      </c>
      <c r="X5606" s="2" t="s">
        <v>838</v>
      </c>
      <c r="Y5606" s="2">
        <v>90</v>
      </c>
      <c r="Z5606" s="2" t="s">
        <v>838</v>
      </c>
      <c r="AA5606" s="2">
        <v>69.95</v>
      </c>
      <c r="AB5606" s="2">
        <v>79.95</v>
      </c>
      <c r="AC5606" s="2">
        <v>79</v>
      </c>
      <c r="AD5606" s="2" t="s">
        <v>838</v>
      </c>
      <c r="AE5606">
        <f t="shared" si="87"/>
        <v>79.724999999999994</v>
      </c>
    </row>
    <row r="5607" spans="1:31">
      <c r="A5607" s="2" t="s">
        <v>799</v>
      </c>
      <c r="B5607" s="2" t="s">
        <v>15493</v>
      </c>
      <c r="C5607" s="2" t="s">
        <v>15493</v>
      </c>
      <c r="D5607" s="2">
        <v>1058</v>
      </c>
      <c r="E5607" s="2" t="s">
        <v>15494</v>
      </c>
      <c r="F5607" s="2" t="s">
        <v>343</v>
      </c>
      <c r="G5607" s="2" t="s">
        <v>15495</v>
      </c>
      <c r="H5607" s="2" t="s">
        <v>727</v>
      </c>
      <c r="I5607" s="2" t="s">
        <v>727</v>
      </c>
      <c r="J5607" s="2" t="s">
        <v>834</v>
      </c>
      <c r="K5607" s="2" t="s">
        <v>834</v>
      </c>
      <c r="L5607" s="2" t="s">
        <v>844</v>
      </c>
      <c r="M5607" s="2">
        <v>396</v>
      </c>
      <c r="N5607" s="2">
        <v>493</v>
      </c>
      <c r="O5607" s="2">
        <v>80.3</v>
      </c>
      <c r="P5607" s="2">
        <v>-80.522509999999997</v>
      </c>
      <c r="Q5607" s="2">
        <v>43.442799999999998</v>
      </c>
      <c r="R5607" s="2" t="s">
        <v>2031</v>
      </c>
      <c r="S5607" s="2" t="s">
        <v>2032</v>
      </c>
      <c r="T5607" s="2" t="s">
        <v>1035</v>
      </c>
      <c r="U5607" s="2" t="s">
        <v>850</v>
      </c>
      <c r="V5607" s="2" t="s">
        <v>1036</v>
      </c>
      <c r="W5607" s="2">
        <v>500</v>
      </c>
      <c r="X5607" s="2">
        <v>125</v>
      </c>
      <c r="Y5607" s="2" t="s">
        <v>838</v>
      </c>
      <c r="Z5607" s="2">
        <v>119.99</v>
      </c>
      <c r="AA5607" s="2">
        <v>77.95</v>
      </c>
      <c r="AB5607" s="2">
        <v>84.95</v>
      </c>
      <c r="AC5607" s="2" t="s">
        <v>838</v>
      </c>
      <c r="AD5607" s="2">
        <v>75</v>
      </c>
      <c r="AE5607">
        <f t="shared" si="87"/>
        <v>96.578000000000003</v>
      </c>
    </row>
    <row r="5608" spans="1:31">
      <c r="A5608" s="2" t="s">
        <v>799</v>
      </c>
      <c r="B5608" s="2" t="s">
        <v>15496</v>
      </c>
      <c r="C5608" s="2" t="s">
        <v>15496</v>
      </c>
      <c r="D5608" s="2">
        <v>13900</v>
      </c>
      <c r="E5608" s="2" t="s">
        <v>15497</v>
      </c>
      <c r="F5608" s="2" t="s">
        <v>343</v>
      </c>
      <c r="G5608" s="2" t="s">
        <v>15498</v>
      </c>
      <c r="H5608" s="2" t="s">
        <v>727</v>
      </c>
      <c r="I5608" s="2" t="s">
        <v>727</v>
      </c>
      <c r="J5608" s="2" t="s">
        <v>834</v>
      </c>
      <c r="K5608" s="2" t="s">
        <v>834</v>
      </c>
      <c r="L5608" s="2" t="s">
        <v>844</v>
      </c>
      <c r="M5608" s="2">
        <v>295</v>
      </c>
      <c r="N5608" s="2">
        <v>294</v>
      </c>
      <c r="O5608" s="2">
        <v>100.3</v>
      </c>
      <c r="P5608" s="2">
        <v>-80.481089999999995</v>
      </c>
      <c r="Q5608" s="2">
        <v>43.419789999999999</v>
      </c>
      <c r="R5608" s="2" t="s">
        <v>2031</v>
      </c>
      <c r="S5608" s="2" t="s">
        <v>2032</v>
      </c>
      <c r="T5608" s="2" t="s">
        <v>1035</v>
      </c>
      <c r="U5608" s="2" t="s">
        <v>850</v>
      </c>
      <c r="V5608" s="2" t="s">
        <v>1036</v>
      </c>
      <c r="W5608" s="2">
        <v>300</v>
      </c>
      <c r="X5608" s="2" t="s">
        <v>838</v>
      </c>
      <c r="Y5608" s="2">
        <v>90</v>
      </c>
      <c r="Z5608" s="2" t="s">
        <v>838</v>
      </c>
      <c r="AA5608" s="2">
        <v>69.95</v>
      </c>
      <c r="AB5608" s="2">
        <v>79.95</v>
      </c>
      <c r="AC5608" s="2">
        <v>79</v>
      </c>
      <c r="AD5608" s="2" t="s">
        <v>838</v>
      </c>
      <c r="AE5608">
        <f t="shared" si="87"/>
        <v>79.724999999999994</v>
      </c>
    </row>
    <row r="5609" spans="1:31">
      <c r="A5609" s="2" t="s">
        <v>799</v>
      </c>
      <c r="B5609" s="2" t="s">
        <v>15499</v>
      </c>
      <c r="C5609" s="2" t="s">
        <v>15499</v>
      </c>
      <c r="D5609" s="2">
        <v>61697</v>
      </c>
      <c r="E5609" s="2" t="s">
        <v>15500</v>
      </c>
      <c r="F5609" s="2" t="s">
        <v>343</v>
      </c>
      <c r="G5609" s="2" t="s">
        <v>15501</v>
      </c>
      <c r="H5609" s="2" t="s">
        <v>727</v>
      </c>
      <c r="I5609" s="2" t="s">
        <v>727</v>
      </c>
      <c r="J5609" s="2" t="s">
        <v>834</v>
      </c>
      <c r="K5609" s="2" t="s">
        <v>834</v>
      </c>
      <c r="L5609" s="2" t="s">
        <v>844</v>
      </c>
      <c r="M5609" s="2">
        <v>357</v>
      </c>
      <c r="N5609" s="2">
        <v>507</v>
      </c>
      <c r="O5609" s="2">
        <v>70.400000000000006</v>
      </c>
      <c r="P5609" s="2">
        <v>-80.486199999999997</v>
      </c>
      <c r="Q5609" s="2">
        <v>43.483159999999998</v>
      </c>
      <c r="R5609" s="2" t="s">
        <v>2031</v>
      </c>
      <c r="S5609" s="2" t="s">
        <v>2032</v>
      </c>
      <c r="T5609" s="2" t="s">
        <v>1035</v>
      </c>
      <c r="U5609" s="2" t="s">
        <v>850</v>
      </c>
      <c r="V5609" s="2" t="s">
        <v>1036</v>
      </c>
      <c r="W5609" s="2">
        <v>500</v>
      </c>
      <c r="X5609" s="2">
        <v>125</v>
      </c>
      <c r="Y5609" s="2" t="s">
        <v>838</v>
      </c>
      <c r="Z5609" s="2">
        <v>119.99</v>
      </c>
      <c r="AA5609" s="2">
        <v>77.95</v>
      </c>
      <c r="AB5609" s="2">
        <v>84.95</v>
      </c>
      <c r="AC5609" s="2" t="s">
        <v>838</v>
      </c>
      <c r="AD5609" s="2">
        <v>75</v>
      </c>
      <c r="AE5609">
        <f t="shared" si="87"/>
        <v>96.578000000000003</v>
      </c>
    </row>
    <row r="5610" spans="1:31">
      <c r="A5610" s="2" t="s">
        <v>799</v>
      </c>
      <c r="B5610" s="2" t="s">
        <v>15502</v>
      </c>
      <c r="C5610" s="2" t="s">
        <v>15502</v>
      </c>
      <c r="D5610" s="2">
        <v>34355</v>
      </c>
      <c r="E5610" s="2" t="s">
        <v>15503</v>
      </c>
      <c r="F5610" s="2" t="s">
        <v>343</v>
      </c>
      <c r="G5610" s="2" t="s">
        <v>15504</v>
      </c>
      <c r="H5610" s="2" t="s">
        <v>727</v>
      </c>
      <c r="I5610" s="2" t="s">
        <v>727</v>
      </c>
      <c r="J5610" s="2" t="s">
        <v>834</v>
      </c>
      <c r="K5610" s="2" t="s">
        <v>834</v>
      </c>
      <c r="L5610" s="2" t="s">
        <v>844</v>
      </c>
      <c r="M5610" s="2">
        <v>610</v>
      </c>
      <c r="N5610" s="2">
        <v>495</v>
      </c>
      <c r="O5610" s="2">
        <v>123.2</v>
      </c>
      <c r="P5610" s="2">
        <v>-80.454930000000004</v>
      </c>
      <c r="Q5610" s="2">
        <v>43.384329999999999</v>
      </c>
      <c r="R5610" s="2"/>
      <c r="S5610" s="2"/>
      <c r="T5610" s="2"/>
      <c r="U5610" s="2" t="s">
        <v>836</v>
      </c>
      <c r="V5610" s="2" t="s">
        <v>1036</v>
      </c>
      <c r="W5610" s="2">
        <v>1000</v>
      </c>
      <c r="X5610" s="2" t="s">
        <v>838</v>
      </c>
      <c r="Y5610" s="2" t="s">
        <v>838</v>
      </c>
      <c r="Z5610" s="2" t="s">
        <v>838</v>
      </c>
      <c r="AA5610" s="2">
        <v>97.95</v>
      </c>
      <c r="AB5610" s="2">
        <v>89.95</v>
      </c>
      <c r="AC5610" s="2">
        <v>85</v>
      </c>
      <c r="AD5610" s="2">
        <v>85</v>
      </c>
      <c r="AE5610">
        <f t="shared" si="87"/>
        <v>89.474999999999994</v>
      </c>
    </row>
    <row r="5611" spans="1:31">
      <c r="A5611" s="2" t="s">
        <v>799</v>
      </c>
      <c r="B5611" s="2" t="s">
        <v>15505</v>
      </c>
      <c r="C5611" s="2" t="s">
        <v>15505</v>
      </c>
      <c r="D5611" s="2">
        <v>898090</v>
      </c>
      <c r="E5611" s="2" t="s">
        <v>15506</v>
      </c>
      <c r="F5611" s="2" t="s">
        <v>343</v>
      </c>
      <c r="G5611" s="2" t="s">
        <v>15507</v>
      </c>
      <c r="H5611" s="2" t="s">
        <v>729</v>
      </c>
      <c r="I5611" s="2" t="s">
        <v>729</v>
      </c>
      <c r="J5611" s="2" t="s">
        <v>834</v>
      </c>
      <c r="K5611" s="2" t="s">
        <v>834</v>
      </c>
      <c r="L5611" s="2" t="s">
        <v>844</v>
      </c>
      <c r="M5611" s="2">
        <v>1669</v>
      </c>
      <c r="N5611" s="2">
        <v>1596</v>
      </c>
      <c r="O5611" s="2">
        <v>104.6</v>
      </c>
      <c r="P5611" s="2">
        <v>-80.481809999999996</v>
      </c>
      <c r="Q5611" s="2">
        <v>43.444800000000001</v>
      </c>
      <c r="R5611" s="2" t="s">
        <v>2031</v>
      </c>
      <c r="S5611" s="2" t="s">
        <v>2032</v>
      </c>
      <c r="T5611" s="2" t="s">
        <v>1035</v>
      </c>
      <c r="U5611" s="2" t="s">
        <v>850</v>
      </c>
      <c r="V5611" s="2" t="s">
        <v>1036</v>
      </c>
      <c r="W5611" s="2">
        <v>3000</v>
      </c>
      <c r="X5611" s="2">
        <v>140</v>
      </c>
      <c r="Y5611" s="2" t="s">
        <v>838</v>
      </c>
      <c r="Z5611" s="2" t="s">
        <v>838</v>
      </c>
      <c r="AA5611" s="2">
        <v>117.95</v>
      </c>
      <c r="AB5611" s="2" t="s">
        <v>838</v>
      </c>
      <c r="AC5611" s="2" t="s">
        <v>838</v>
      </c>
      <c r="AD5611" s="2" t="s">
        <v>838</v>
      </c>
      <c r="AE5611">
        <f t="shared" si="87"/>
        <v>128.97499999999999</v>
      </c>
    </row>
    <row r="5612" spans="1:31">
      <c r="A5612" s="2" t="s">
        <v>799</v>
      </c>
      <c r="B5612" s="2" t="s">
        <v>15508</v>
      </c>
      <c r="C5612" s="2" t="s">
        <v>15508</v>
      </c>
      <c r="D5612" s="2">
        <v>634232</v>
      </c>
      <c r="E5612" s="2" t="s">
        <v>15509</v>
      </c>
      <c r="F5612" s="2" t="s">
        <v>343</v>
      </c>
      <c r="G5612" s="2" t="s">
        <v>15510</v>
      </c>
      <c r="H5612" s="2" t="s">
        <v>727</v>
      </c>
      <c r="I5612" s="2" t="s">
        <v>727</v>
      </c>
      <c r="J5612" s="2" t="s">
        <v>834</v>
      </c>
      <c r="K5612" s="2" t="s">
        <v>834</v>
      </c>
      <c r="L5612" s="2" t="s">
        <v>844</v>
      </c>
      <c r="M5612" s="2">
        <v>763</v>
      </c>
      <c r="N5612" s="2">
        <v>623</v>
      </c>
      <c r="O5612" s="2">
        <v>122.5</v>
      </c>
      <c r="P5612" s="2">
        <v>-80.414544019999994</v>
      </c>
      <c r="Q5612" s="2">
        <v>43.44492322</v>
      </c>
      <c r="R5612" s="2" t="s">
        <v>2031</v>
      </c>
      <c r="S5612" s="2" t="s">
        <v>2032</v>
      </c>
      <c r="T5612" s="2" t="s">
        <v>1035</v>
      </c>
      <c r="U5612" s="2" t="s">
        <v>850</v>
      </c>
      <c r="V5612" s="2" t="s">
        <v>1036</v>
      </c>
      <c r="W5612" s="2">
        <v>1000</v>
      </c>
      <c r="X5612" s="2" t="s">
        <v>838</v>
      </c>
      <c r="Y5612" s="2" t="s">
        <v>838</v>
      </c>
      <c r="Z5612" s="2" t="s">
        <v>838</v>
      </c>
      <c r="AA5612" s="2">
        <v>97.95</v>
      </c>
      <c r="AB5612" s="2">
        <v>89.95</v>
      </c>
      <c r="AC5612" s="2">
        <v>85</v>
      </c>
      <c r="AD5612" s="2">
        <v>85</v>
      </c>
      <c r="AE5612">
        <f t="shared" si="87"/>
        <v>89.474999999999994</v>
      </c>
    </row>
    <row r="5613" spans="1:31">
      <c r="A5613" s="2" t="s">
        <v>799</v>
      </c>
      <c r="B5613" s="2" t="s">
        <v>15511</v>
      </c>
      <c r="C5613" s="2" t="s">
        <v>15511</v>
      </c>
      <c r="D5613" s="2">
        <v>125555</v>
      </c>
      <c r="E5613" s="2" t="s">
        <v>15512</v>
      </c>
      <c r="F5613" s="2" t="s">
        <v>343</v>
      </c>
      <c r="G5613" s="2" t="s">
        <v>15513</v>
      </c>
      <c r="H5613" s="2" t="s">
        <v>727</v>
      </c>
      <c r="I5613" s="2" t="s">
        <v>727</v>
      </c>
      <c r="J5613" s="2" t="s">
        <v>834</v>
      </c>
      <c r="K5613" s="2" t="s">
        <v>834</v>
      </c>
      <c r="L5613" s="2" t="s">
        <v>844</v>
      </c>
      <c r="M5613" s="2">
        <v>387</v>
      </c>
      <c r="N5613" s="2">
        <v>309</v>
      </c>
      <c r="O5613" s="2">
        <v>125.2</v>
      </c>
      <c r="P5613" s="2">
        <v>-80.470510000000004</v>
      </c>
      <c r="Q5613" s="2">
        <v>43.413719999999998</v>
      </c>
      <c r="R5613" s="2" t="s">
        <v>2031</v>
      </c>
      <c r="S5613" s="2" t="s">
        <v>2032</v>
      </c>
      <c r="T5613" s="2" t="s">
        <v>1035</v>
      </c>
      <c r="U5613" s="2" t="s">
        <v>850</v>
      </c>
      <c r="V5613" s="2" t="s">
        <v>1036</v>
      </c>
      <c r="W5613" s="2">
        <v>500</v>
      </c>
      <c r="X5613" s="2">
        <v>125</v>
      </c>
      <c r="Y5613" s="2" t="s">
        <v>838</v>
      </c>
      <c r="Z5613" s="2">
        <v>119.99</v>
      </c>
      <c r="AA5613" s="2">
        <v>77.95</v>
      </c>
      <c r="AB5613" s="2">
        <v>84.95</v>
      </c>
      <c r="AC5613" s="2" t="s">
        <v>838</v>
      </c>
      <c r="AD5613" s="2">
        <v>75</v>
      </c>
      <c r="AE5613">
        <f t="shared" si="87"/>
        <v>96.578000000000003</v>
      </c>
    </row>
    <row r="5614" spans="1:31">
      <c r="A5614" s="2" t="s">
        <v>799</v>
      </c>
      <c r="B5614" s="2" t="s">
        <v>15514</v>
      </c>
      <c r="C5614" s="2" t="s">
        <v>15514</v>
      </c>
      <c r="D5614" s="2">
        <v>126179</v>
      </c>
      <c r="E5614" s="2" t="s">
        <v>15515</v>
      </c>
      <c r="F5614" s="2" t="s">
        <v>343</v>
      </c>
      <c r="G5614" s="2" t="s">
        <v>15516</v>
      </c>
      <c r="H5614" s="2" t="s">
        <v>727</v>
      </c>
      <c r="I5614" s="2" t="s">
        <v>727</v>
      </c>
      <c r="J5614" s="2" t="s">
        <v>834</v>
      </c>
      <c r="K5614" s="2" t="s">
        <v>834</v>
      </c>
      <c r="L5614" s="2" t="s">
        <v>844</v>
      </c>
      <c r="M5614" s="2">
        <v>238</v>
      </c>
      <c r="N5614" s="2">
        <v>340</v>
      </c>
      <c r="O5614" s="2">
        <v>70</v>
      </c>
      <c r="P5614" s="2">
        <v>-80.488590000000002</v>
      </c>
      <c r="Q5614" s="2">
        <v>43.443219999999997</v>
      </c>
      <c r="R5614" s="2" t="s">
        <v>2031</v>
      </c>
      <c r="S5614" s="2" t="s">
        <v>2032</v>
      </c>
      <c r="T5614" s="2" t="s">
        <v>1035</v>
      </c>
      <c r="U5614" s="2" t="s">
        <v>850</v>
      </c>
      <c r="V5614" s="2" t="s">
        <v>1036</v>
      </c>
      <c r="W5614" s="2">
        <v>300</v>
      </c>
      <c r="X5614" s="2" t="s">
        <v>838</v>
      </c>
      <c r="Y5614" s="2">
        <v>90</v>
      </c>
      <c r="Z5614" s="2" t="s">
        <v>838</v>
      </c>
      <c r="AA5614" s="2">
        <v>69.95</v>
      </c>
      <c r="AB5614" s="2">
        <v>79.95</v>
      </c>
      <c r="AC5614" s="2">
        <v>79</v>
      </c>
      <c r="AD5614" s="2" t="s">
        <v>838</v>
      </c>
      <c r="AE5614">
        <f t="shared" si="87"/>
        <v>79.724999999999994</v>
      </c>
    </row>
    <row r="5615" spans="1:31">
      <c r="A5615" s="2" t="s">
        <v>799</v>
      </c>
      <c r="B5615" s="2" t="s">
        <v>13020</v>
      </c>
      <c r="C5615" s="2" t="s">
        <v>13020</v>
      </c>
      <c r="D5615" s="2">
        <v>127876</v>
      </c>
      <c r="E5615" s="2" t="s">
        <v>15517</v>
      </c>
      <c r="F5615" s="2" t="s">
        <v>343</v>
      </c>
      <c r="G5615" s="2" t="s">
        <v>15518</v>
      </c>
      <c r="H5615" s="2" t="s">
        <v>727</v>
      </c>
      <c r="I5615" s="2" t="s">
        <v>727</v>
      </c>
      <c r="J5615" s="2" t="s">
        <v>834</v>
      </c>
      <c r="K5615" s="2" t="s">
        <v>834</v>
      </c>
      <c r="L5615" s="2" t="s">
        <v>844</v>
      </c>
      <c r="M5615" s="2">
        <v>388</v>
      </c>
      <c r="N5615" s="2">
        <v>525</v>
      </c>
      <c r="O5615" s="2">
        <v>73.900000000000006</v>
      </c>
      <c r="P5615" s="2">
        <v>-80.440759999999997</v>
      </c>
      <c r="Q5615" s="2">
        <v>43.453800000000001</v>
      </c>
      <c r="R5615" s="2" t="s">
        <v>2031</v>
      </c>
      <c r="S5615" s="2" t="s">
        <v>2032</v>
      </c>
      <c r="T5615" s="2" t="s">
        <v>1035</v>
      </c>
      <c r="U5615" s="2" t="s">
        <v>850</v>
      </c>
      <c r="V5615" s="2" t="s">
        <v>1036</v>
      </c>
      <c r="W5615" s="2">
        <v>500</v>
      </c>
      <c r="X5615" s="2">
        <v>125</v>
      </c>
      <c r="Y5615" s="2" t="s">
        <v>838</v>
      </c>
      <c r="Z5615" s="2">
        <v>119.99</v>
      </c>
      <c r="AA5615" s="2">
        <v>77.95</v>
      </c>
      <c r="AB5615" s="2">
        <v>84.95</v>
      </c>
      <c r="AC5615" s="2" t="s">
        <v>838</v>
      </c>
      <c r="AD5615" s="2">
        <v>75</v>
      </c>
      <c r="AE5615">
        <f t="shared" si="87"/>
        <v>96.578000000000003</v>
      </c>
    </row>
    <row r="5616" spans="1:31">
      <c r="A5616" s="2" t="s">
        <v>799</v>
      </c>
      <c r="B5616" s="2" t="s">
        <v>15519</v>
      </c>
      <c r="C5616" s="2" t="s">
        <v>15519</v>
      </c>
      <c r="D5616" s="2">
        <v>44706</v>
      </c>
      <c r="E5616" s="2" t="s">
        <v>15520</v>
      </c>
      <c r="F5616" s="2" t="s">
        <v>343</v>
      </c>
      <c r="G5616" s="2" t="s">
        <v>15521</v>
      </c>
      <c r="H5616" s="2" t="s">
        <v>921</v>
      </c>
      <c r="I5616" s="2" t="s">
        <v>727</v>
      </c>
      <c r="J5616" s="2" t="s">
        <v>834</v>
      </c>
      <c r="K5616" s="2" t="s">
        <v>834</v>
      </c>
      <c r="L5616" s="2" t="s">
        <v>844</v>
      </c>
      <c r="M5616" s="2">
        <v>0</v>
      </c>
      <c r="N5616" s="2">
        <v>0</v>
      </c>
      <c r="O5616" s="2">
        <v>0</v>
      </c>
      <c r="P5616" s="2">
        <v>-80.478999999999999</v>
      </c>
      <c r="Q5616" s="2">
        <v>43.427307999999996</v>
      </c>
      <c r="R5616" s="2" t="s">
        <v>2031</v>
      </c>
      <c r="S5616" s="2" t="s">
        <v>2032</v>
      </c>
      <c r="T5616" s="2" t="s">
        <v>1035</v>
      </c>
      <c r="U5616" s="2" t="s">
        <v>850</v>
      </c>
      <c r="V5616" s="2" t="s">
        <v>1036</v>
      </c>
      <c r="W5616" s="2">
        <v>300</v>
      </c>
      <c r="X5616" s="2" t="s">
        <v>838</v>
      </c>
      <c r="Y5616" s="2">
        <v>90</v>
      </c>
      <c r="Z5616" s="2" t="s">
        <v>838</v>
      </c>
      <c r="AA5616" s="2">
        <v>69.95</v>
      </c>
      <c r="AB5616" s="2">
        <v>79.95</v>
      </c>
      <c r="AC5616" s="2">
        <v>79</v>
      </c>
      <c r="AD5616" s="2" t="s">
        <v>838</v>
      </c>
      <c r="AE5616">
        <f t="shared" si="87"/>
        <v>79.724999999999994</v>
      </c>
    </row>
    <row r="5617" spans="1:31">
      <c r="A5617" s="2" t="s">
        <v>799</v>
      </c>
      <c r="B5617" s="2" t="s">
        <v>15522</v>
      </c>
      <c r="C5617" s="2" t="s">
        <v>15522</v>
      </c>
      <c r="D5617" s="2">
        <v>505896</v>
      </c>
      <c r="E5617" s="2" t="s">
        <v>15520</v>
      </c>
      <c r="F5617" s="2" t="s">
        <v>343</v>
      </c>
      <c r="G5617" s="2" t="s">
        <v>15521</v>
      </c>
      <c r="H5617" s="2" t="s">
        <v>921</v>
      </c>
      <c r="I5617" s="2" t="s">
        <v>727</v>
      </c>
      <c r="J5617" s="2" t="s">
        <v>834</v>
      </c>
      <c r="K5617" s="2" t="s">
        <v>834</v>
      </c>
      <c r="L5617" s="2" t="s">
        <v>844</v>
      </c>
      <c r="M5617" s="2">
        <v>0</v>
      </c>
      <c r="N5617" s="2">
        <v>0</v>
      </c>
      <c r="O5617" s="2">
        <v>0</v>
      </c>
      <c r="P5617" s="2">
        <v>-80.478999999999999</v>
      </c>
      <c r="Q5617" s="2">
        <v>43.427307999999996</v>
      </c>
      <c r="R5617" s="2" t="s">
        <v>2031</v>
      </c>
      <c r="S5617" s="2" t="s">
        <v>2032</v>
      </c>
      <c r="T5617" s="2" t="s">
        <v>1035</v>
      </c>
      <c r="U5617" s="2" t="s">
        <v>850</v>
      </c>
      <c r="V5617" s="2" t="s">
        <v>1036</v>
      </c>
      <c r="W5617" s="2">
        <v>300</v>
      </c>
      <c r="X5617" s="2" t="s">
        <v>838</v>
      </c>
      <c r="Y5617" s="2">
        <v>90</v>
      </c>
      <c r="Z5617" s="2" t="s">
        <v>838</v>
      </c>
      <c r="AA5617" s="2">
        <v>69.95</v>
      </c>
      <c r="AB5617" s="2">
        <v>79.95</v>
      </c>
      <c r="AC5617" s="2">
        <v>79</v>
      </c>
      <c r="AD5617" s="2" t="s">
        <v>838</v>
      </c>
      <c r="AE5617">
        <f t="shared" si="87"/>
        <v>79.724999999999994</v>
      </c>
    </row>
    <row r="5618" spans="1:31">
      <c r="A5618" s="2" t="s">
        <v>799</v>
      </c>
      <c r="B5618" s="2" t="s">
        <v>15523</v>
      </c>
      <c r="C5618" s="2" t="s">
        <v>15523</v>
      </c>
      <c r="D5618" s="2">
        <v>156795</v>
      </c>
      <c r="E5618" s="2" t="s">
        <v>15520</v>
      </c>
      <c r="F5618" s="2" t="s">
        <v>343</v>
      </c>
      <c r="G5618" s="2" t="s">
        <v>15521</v>
      </c>
      <c r="H5618" s="2" t="s">
        <v>921</v>
      </c>
      <c r="I5618" s="2" t="s">
        <v>727</v>
      </c>
      <c r="J5618" s="2" t="s">
        <v>834</v>
      </c>
      <c r="K5618" s="2" t="s">
        <v>834</v>
      </c>
      <c r="L5618" s="2" t="s">
        <v>844</v>
      </c>
      <c r="M5618" s="2">
        <v>0</v>
      </c>
      <c r="N5618" s="2">
        <v>0</v>
      </c>
      <c r="O5618" s="2">
        <v>0</v>
      </c>
      <c r="P5618" s="2">
        <v>-80.478999999999999</v>
      </c>
      <c r="Q5618" s="2">
        <v>43.427307999999996</v>
      </c>
      <c r="R5618" s="2" t="s">
        <v>2031</v>
      </c>
      <c r="S5618" s="2" t="s">
        <v>2032</v>
      </c>
      <c r="T5618" s="2" t="s">
        <v>1035</v>
      </c>
      <c r="U5618" s="2" t="s">
        <v>850</v>
      </c>
      <c r="V5618" s="2" t="s">
        <v>1036</v>
      </c>
      <c r="W5618" s="2">
        <v>300</v>
      </c>
      <c r="X5618" s="2" t="s">
        <v>838</v>
      </c>
      <c r="Y5618" s="2">
        <v>90</v>
      </c>
      <c r="Z5618" s="2" t="s">
        <v>838</v>
      </c>
      <c r="AA5618" s="2">
        <v>69.95</v>
      </c>
      <c r="AB5618" s="2">
        <v>79.95</v>
      </c>
      <c r="AC5618" s="2">
        <v>79</v>
      </c>
      <c r="AD5618" s="2" t="s">
        <v>838</v>
      </c>
      <c r="AE5618">
        <f t="shared" si="87"/>
        <v>79.724999999999994</v>
      </c>
    </row>
    <row r="5619" spans="1:31">
      <c r="A5619" s="2" t="s">
        <v>799</v>
      </c>
      <c r="B5619" s="2" t="s">
        <v>15524</v>
      </c>
      <c r="C5619" s="2" t="s">
        <v>15524</v>
      </c>
      <c r="D5619" s="2">
        <v>108719</v>
      </c>
      <c r="E5619" s="2" t="s">
        <v>15520</v>
      </c>
      <c r="F5619" s="2" t="s">
        <v>343</v>
      </c>
      <c r="G5619" s="2" t="s">
        <v>15521</v>
      </c>
      <c r="H5619" s="2" t="s">
        <v>921</v>
      </c>
      <c r="I5619" s="2" t="s">
        <v>727</v>
      </c>
      <c r="J5619" s="2" t="s">
        <v>834</v>
      </c>
      <c r="K5619" s="2" t="s">
        <v>834</v>
      </c>
      <c r="L5619" s="2" t="s">
        <v>844</v>
      </c>
      <c r="M5619" s="2">
        <v>0</v>
      </c>
      <c r="N5619" s="2">
        <v>0</v>
      </c>
      <c r="O5619" s="2">
        <v>0</v>
      </c>
      <c r="P5619" s="2">
        <v>-80.478999999999999</v>
      </c>
      <c r="Q5619" s="2">
        <v>43.427307999999996</v>
      </c>
      <c r="R5619" s="2" t="s">
        <v>2031</v>
      </c>
      <c r="S5619" s="2" t="s">
        <v>2032</v>
      </c>
      <c r="T5619" s="2" t="s">
        <v>1035</v>
      </c>
      <c r="U5619" s="2" t="s">
        <v>850</v>
      </c>
      <c r="V5619" s="2" t="s">
        <v>1036</v>
      </c>
      <c r="W5619" s="2">
        <v>300</v>
      </c>
      <c r="X5619" s="2" t="s">
        <v>838</v>
      </c>
      <c r="Y5619" s="2">
        <v>90</v>
      </c>
      <c r="Z5619" s="2" t="s">
        <v>838</v>
      </c>
      <c r="AA5619" s="2">
        <v>69.95</v>
      </c>
      <c r="AB5619" s="2">
        <v>79.95</v>
      </c>
      <c r="AC5619" s="2">
        <v>79</v>
      </c>
      <c r="AD5619" s="2" t="s">
        <v>838</v>
      </c>
      <c r="AE5619">
        <f t="shared" si="87"/>
        <v>79.724999999999994</v>
      </c>
    </row>
    <row r="5620" spans="1:31">
      <c r="A5620" s="2" t="s">
        <v>799</v>
      </c>
      <c r="B5620" s="2" t="s">
        <v>15525</v>
      </c>
      <c r="C5620" s="2" t="s">
        <v>15525</v>
      </c>
      <c r="D5620" s="2">
        <v>626629</v>
      </c>
      <c r="E5620" s="2" t="s">
        <v>15520</v>
      </c>
      <c r="F5620" s="2" t="s">
        <v>343</v>
      </c>
      <c r="G5620" s="2" t="s">
        <v>15521</v>
      </c>
      <c r="H5620" s="2" t="s">
        <v>921</v>
      </c>
      <c r="I5620" s="2" t="s">
        <v>727</v>
      </c>
      <c r="J5620" s="2" t="s">
        <v>834</v>
      </c>
      <c r="K5620" s="2" t="s">
        <v>834</v>
      </c>
      <c r="L5620" s="2" t="s">
        <v>844</v>
      </c>
      <c r="M5620" s="2">
        <v>0</v>
      </c>
      <c r="N5620" s="2">
        <v>0</v>
      </c>
      <c r="O5620" s="2">
        <v>0</v>
      </c>
      <c r="P5620" s="2">
        <v>-80.478999999999999</v>
      </c>
      <c r="Q5620" s="2">
        <v>43.427307999999996</v>
      </c>
      <c r="R5620" s="2" t="s">
        <v>2031</v>
      </c>
      <c r="S5620" s="2" t="s">
        <v>2032</v>
      </c>
      <c r="T5620" s="2" t="s">
        <v>1035</v>
      </c>
      <c r="U5620" s="2" t="s">
        <v>850</v>
      </c>
      <c r="V5620" s="2" t="s">
        <v>1036</v>
      </c>
      <c r="W5620" s="2">
        <v>300</v>
      </c>
      <c r="X5620" s="2" t="s">
        <v>838</v>
      </c>
      <c r="Y5620" s="2">
        <v>90</v>
      </c>
      <c r="Z5620" s="2" t="s">
        <v>838</v>
      </c>
      <c r="AA5620" s="2">
        <v>69.95</v>
      </c>
      <c r="AB5620" s="2">
        <v>79.95</v>
      </c>
      <c r="AC5620" s="2">
        <v>79</v>
      </c>
      <c r="AD5620" s="2" t="s">
        <v>838</v>
      </c>
      <c r="AE5620">
        <f t="shared" si="87"/>
        <v>79.724999999999994</v>
      </c>
    </row>
    <row r="5621" spans="1:31">
      <c r="A5621" s="2" t="s">
        <v>799</v>
      </c>
      <c r="B5621" s="2" t="s">
        <v>15526</v>
      </c>
      <c r="C5621" s="2" t="s">
        <v>15526</v>
      </c>
      <c r="D5621" s="2">
        <v>959759</v>
      </c>
      <c r="E5621" s="2" t="s">
        <v>15520</v>
      </c>
      <c r="F5621" s="2" t="s">
        <v>343</v>
      </c>
      <c r="G5621" s="2" t="s">
        <v>15521</v>
      </c>
      <c r="H5621" s="2" t="s">
        <v>917</v>
      </c>
      <c r="I5621" s="2" t="s">
        <v>729</v>
      </c>
      <c r="J5621" s="2" t="s">
        <v>834</v>
      </c>
      <c r="K5621" s="2" t="s">
        <v>834</v>
      </c>
      <c r="L5621" s="2" t="s">
        <v>844</v>
      </c>
      <c r="M5621" s="2">
        <v>0</v>
      </c>
      <c r="N5621" s="2">
        <v>0</v>
      </c>
      <c r="O5621" s="2">
        <v>0</v>
      </c>
      <c r="P5621" s="2">
        <v>-80.478999999999999</v>
      </c>
      <c r="Q5621" s="2">
        <v>43.427307999999996</v>
      </c>
      <c r="R5621" s="2" t="s">
        <v>2031</v>
      </c>
      <c r="S5621" s="2" t="s">
        <v>2032</v>
      </c>
      <c r="T5621" s="2" t="s">
        <v>1035</v>
      </c>
      <c r="U5621" s="2" t="s">
        <v>850</v>
      </c>
      <c r="V5621" s="2" t="s">
        <v>1036</v>
      </c>
      <c r="W5621" s="2">
        <v>300</v>
      </c>
      <c r="X5621" s="2" t="s">
        <v>838</v>
      </c>
      <c r="Y5621" s="2">
        <v>90</v>
      </c>
      <c r="Z5621" s="2" t="s">
        <v>838</v>
      </c>
      <c r="AA5621" s="2">
        <v>69.95</v>
      </c>
      <c r="AB5621" s="2">
        <v>79.95</v>
      </c>
      <c r="AC5621" s="2">
        <v>79</v>
      </c>
      <c r="AD5621" s="2" t="s">
        <v>838</v>
      </c>
      <c r="AE5621">
        <f t="shared" si="87"/>
        <v>79.724999999999994</v>
      </c>
    </row>
    <row r="5622" spans="1:31">
      <c r="A5622" s="2" t="s">
        <v>799</v>
      </c>
      <c r="B5622" s="2" t="s">
        <v>15527</v>
      </c>
      <c r="C5622" s="2" t="s">
        <v>15527</v>
      </c>
      <c r="D5622" s="2">
        <v>588970</v>
      </c>
      <c r="E5622" s="2" t="s">
        <v>15528</v>
      </c>
      <c r="F5622" s="2" t="s">
        <v>343</v>
      </c>
      <c r="G5622" s="2" t="s">
        <v>15529</v>
      </c>
      <c r="H5622" s="2" t="s">
        <v>727</v>
      </c>
      <c r="I5622" s="2" t="s">
        <v>727</v>
      </c>
      <c r="J5622" s="2" t="s">
        <v>834</v>
      </c>
      <c r="K5622" s="2" t="s">
        <v>834</v>
      </c>
      <c r="L5622" s="2" t="s">
        <v>844</v>
      </c>
      <c r="M5622" s="2">
        <v>399</v>
      </c>
      <c r="N5622" s="2">
        <v>331</v>
      </c>
      <c r="O5622" s="2">
        <v>120.5</v>
      </c>
      <c r="P5622" s="2">
        <v>-80.420270000000002</v>
      </c>
      <c r="Q5622" s="2">
        <v>43.387120000000003</v>
      </c>
      <c r="R5622" s="2" t="s">
        <v>2031</v>
      </c>
      <c r="S5622" s="2" t="s">
        <v>2032</v>
      </c>
      <c r="T5622" s="2" t="s">
        <v>1035</v>
      </c>
      <c r="U5622" s="2" t="s">
        <v>850</v>
      </c>
      <c r="V5622" s="2" t="s">
        <v>1036</v>
      </c>
      <c r="W5622" s="2">
        <v>500</v>
      </c>
      <c r="X5622" s="2">
        <v>125</v>
      </c>
      <c r="Y5622" s="2" t="s">
        <v>838</v>
      </c>
      <c r="Z5622" s="2">
        <v>119.99</v>
      </c>
      <c r="AA5622" s="2">
        <v>77.95</v>
      </c>
      <c r="AB5622" s="2">
        <v>84.95</v>
      </c>
      <c r="AC5622" s="2" t="s">
        <v>838</v>
      </c>
      <c r="AD5622" s="2">
        <v>75</v>
      </c>
      <c r="AE5622">
        <f t="shared" si="87"/>
        <v>96.578000000000003</v>
      </c>
    </row>
    <row r="5623" spans="1:31">
      <c r="A5623" s="2" t="s">
        <v>799</v>
      </c>
      <c r="B5623" s="2" t="s">
        <v>15530</v>
      </c>
      <c r="C5623" s="2" t="s">
        <v>15530</v>
      </c>
      <c r="D5623" s="2">
        <v>144266</v>
      </c>
      <c r="E5623" s="2" t="s">
        <v>15531</v>
      </c>
      <c r="F5623" s="2" t="s">
        <v>343</v>
      </c>
      <c r="G5623" s="2" t="s">
        <v>15532</v>
      </c>
      <c r="H5623" s="2" t="s">
        <v>727</v>
      </c>
      <c r="I5623" s="2" t="s">
        <v>727</v>
      </c>
      <c r="J5623" s="2" t="s">
        <v>834</v>
      </c>
      <c r="K5623" s="2" t="s">
        <v>834</v>
      </c>
      <c r="L5623" s="2" t="s">
        <v>844</v>
      </c>
      <c r="M5623" s="2">
        <v>431</v>
      </c>
      <c r="N5623" s="2">
        <v>352</v>
      </c>
      <c r="O5623" s="2">
        <v>122.4</v>
      </c>
      <c r="P5623" s="2">
        <v>-80.536649999999995</v>
      </c>
      <c r="Q5623" s="2">
        <v>43.414790000000004</v>
      </c>
      <c r="R5623" s="2" t="s">
        <v>2031</v>
      </c>
      <c r="S5623" s="2" t="s">
        <v>2032</v>
      </c>
      <c r="T5623" s="2" t="s">
        <v>1035</v>
      </c>
      <c r="U5623" s="2" t="s">
        <v>850</v>
      </c>
      <c r="V5623" s="2" t="s">
        <v>1036</v>
      </c>
      <c r="W5623" s="2">
        <v>500</v>
      </c>
      <c r="X5623" s="2">
        <v>125</v>
      </c>
      <c r="Y5623" s="2" t="s">
        <v>838</v>
      </c>
      <c r="Z5623" s="2">
        <v>119.99</v>
      </c>
      <c r="AA5623" s="2">
        <v>77.95</v>
      </c>
      <c r="AB5623" s="2">
        <v>84.95</v>
      </c>
      <c r="AC5623" s="2" t="s">
        <v>838</v>
      </c>
      <c r="AD5623" s="2">
        <v>75</v>
      </c>
      <c r="AE5623">
        <f t="shared" si="87"/>
        <v>96.578000000000003</v>
      </c>
    </row>
    <row r="5624" spans="1:31">
      <c r="A5624" s="2" t="s">
        <v>799</v>
      </c>
      <c r="B5624" s="2" t="s">
        <v>15533</v>
      </c>
      <c r="C5624" s="2" t="s">
        <v>15533</v>
      </c>
      <c r="D5624" s="2">
        <v>907499</v>
      </c>
      <c r="E5624" s="2" t="s">
        <v>15534</v>
      </c>
      <c r="F5624" s="2" t="s">
        <v>343</v>
      </c>
      <c r="G5624" s="2" t="s">
        <v>15535</v>
      </c>
      <c r="H5624" s="2" t="s">
        <v>729</v>
      </c>
      <c r="I5624" s="2" t="s">
        <v>729</v>
      </c>
      <c r="J5624" s="2" t="s">
        <v>834</v>
      </c>
      <c r="K5624" s="2" t="s">
        <v>834</v>
      </c>
      <c r="L5624" s="2" t="s">
        <v>844</v>
      </c>
      <c r="M5624" s="2">
        <v>1228</v>
      </c>
      <c r="N5624" s="2">
        <v>1230</v>
      </c>
      <c r="O5624" s="2">
        <v>99.8</v>
      </c>
      <c r="P5624" s="2">
        <v>-80.460970000000003</v>
      </c>
      <c r="Q5624" s="2">
        <v>43.439639999999997</v>
      </c>
      <c r="R5624" s="2" t="s">
        <v>2031</v>
      </c>
      <c r="S5624" s="2" t="s">
        <v>2032</v>
      </c>
      <c r="T5624" s="2" t="s">
        <v>1035</v>
      </c>
      <c r="U5624" s="2" t="s">
        <v>850</v>
      </c>
      <c r="V5624" s="2" t="s">
        <v>1036</v>
      </c>
      <c r="W5624" s="2">
        <v>1500</v>
      </c>
      <c r="X5624" s="2">
        <v>130</v>
      </c>
      <c r="Y5624" s="2" t="s">
        <v>838</v>
      </c>
      <c r="Z5624" s="2">
        <v>124.99</v>
      </c>
      <c r="AA5624" s="2" t="s">
        <v>838</v>
      </c>
      <c r="AB5624" s="2" t="s">
        <v>838</v>
      </c>
      <c r="AC5624" s="2" t="s">
        <v>838</v>
      </c>
      <c r="AD5624" s="2" t="s">
        <v>838</v>
      </c>
      <c r="AE5624">
        <f t="shared" si="87"/>
        <v>127.495</v>
      </c>
    </row>
    <row r="5625" spans="1:31">
      <c r="A5625" s="2" t="s">
        <v>799</v>
      </c>
      <c r="B5625" s="2" t="s">
        <v>15536</v>
      </c>
      <c r="C5625" s="2" t="s">
        <v>15536</v>
      </c>
      <c r="D5625" s="2" t="s">
        <v>830</v>
      </c>
      <c r="E5625" s="2" t="s">
        <v>15520</v>
      </c>
      <c r="F5625" s="2" t="s">
        <v>343</v>
      </c>
      <c r="G5625" s="2" t="s">
        <v>15521</v>
      </c>
      <c r="H5625" s="2" t="s">
        <v>968</v>
      </c>
      <c r="I5625" s="2" t="s">
        <v>728</v>
      </c>
      <c r="J5625" s="2" t="s">
        <v>834</v>
      </c>
      <c r="K5625" s="2" t="s">
        <v>834</v>
      </c>
      <c r="L5625" s="2" t="s">
        <v>844</v>
      </c>
      <c r="M5625" s="2">
        <v>0</v>
      </c>
      <c r="N5625" s="2">
        <v>0</v>
      </c>
      <c r="O5625" s="2">
        <v>0</v>
      </c>
      <c r="P5625" s="2">
        <v>-80.479527559999994</v>
      </c>
      <c r="Q5625" s="2">
        <v>43.426905650000002</v>
      </c>
      <c r="R5625" s="2" t="s">
        <v>2031</v>
      </c>
      <c r="S5625" s="2" t="s">
        <v>2032</v>
      </c>
      <c r="T5625" s="2" t="s">
        <v>1035</v>
      </c>
      <c r="U5625" s="2" t="s">
        <v>850</v>
      </c>
      <c r="V5625" s="2" t="s">
        <v>1036</v>
      </c>
      <c r="W5625" s="2">
        <v>1000</v>
      </c>
      <c r="X5625" s="2" t="s">
        <v>838</v>
      </c>
      <c r="Y5625" s="2" t="s">
        <v>838</v>
      </c>
      <c r="Z5625" s="2" t="s">
        <v>838</v>
      </c>
      <c r="AA5625" s="2">
        <v>97.95</v>
      </c>
      <c r="AB5625" s="2">
        <v>89.95</v>
      </c>
      <c r="AC5625" s="2">
        <v>85</v>
      </c>
      <c r="AD5625" s="2">
        <v>85</v>
      </c>
      <c r="AE5625">
        <f t="shared" si="87"/>
        <v>89.474999999999994</v>
      </c>
    </row>
    <row r="5626" spans="1:31">
      <c r="A5626" s="2" t="s">
        <v>799</v>
      </c>
      <c r="B5626" s="2" t="s">
        <v>15537</v>
      </c>
      <c r="C5626" s="2" t="s">
        <v>15537</v>
      </c>
      <c r="D5626" s="2" t="s">
        <v>830</v>
      </c>
      <c r="E5626" s="2" t="s">
        <v>15520</v>
      </c>
      <c r="F5626" s="2" t="s">
        <v>343</v>
      </c>
      <c r="G5626" s="2" t="s">
        <v>15521</v>
      </c>
      <c r="H5626" s="2" t="s">
        <v>968</v>
      </c>
      <c r="I5626" s="2" t="s">
        <v>728</v>
      </c>
      <c r="J5626" s="2" t="s">
        <v>834</v>
      </c>
      <c r="K5626" s="2" t="s">
        <v>834</v>
      </c>
      <c r="L5626" s="2" t="s">
        <v>844</v>
      </c>
      <c r="M5626" s="2">
        <v>0</v>
      </c>
      <c r="N5626" s="2">
        <v>0</v>
      </c>
      <c r="O5626" s="2">
        <v>0</v>
      </c>
      <c r="P5626" s="2">
        <v>-80.479527559999994</v>
      </c>
      <c r="Q5626" s="2">
        <v>43.426905650000002</v>
      </c>
      <c r="R5626" s="2" t="s">
        <v>2031</v>
      </c>
      <c r="S5626" s="2" t="s">
        <v>2032</v>
      </c>
      <c r="T5626" s="2" t="s">
        <v>1035</v>
      </c>
      <c r="U5626" s="2" t="s">
        <v>850</v>
      </c>
      <c r="V5626" s="2" t="s">
        <v>1036</v>
      </c>
      <c r="W5626" s="2">
        <v>1000</v>
      </c>
      <c r="X5626" s="2" t="s">
        <v>838</v>
      </c>
      <c r="Y5626" s="2" t="s">
        <v>838</v>
      </c>
      <c r="Z5626" s="2" t="s">
        <v>838</v>
      </c>
      <c r="AA5626" s="2">
        <v>97.95</v>
      </c>
      <c r="AB5626" s="2">
        <v>89.95</v>
      </c>
      <c r="AC5626" s="2">
        <v>85</v>
      </c>
      <c r="AD5626" s="2">
        <v>85</v>
      </c>
      <c r="AE5626">
        <f t="shared" si="87"/>
        <v>89.474999999999994</v>
      </c>
    </row>
    <row r="5627" spans="1:31">
      <c r="A5627" s="2" t="s">
        <v>799</v>
      </c>
      <c r="B5627" s="2" t="s">
        <v>15538</v>
      </c>
      <c r="C5627" s="2" t="s">
        <v>15538</v>
      </c>
      <c r="D5627" s="2" t="s">
        <v>830</v>
      </c>
      <c r="E5627" s="2" t="s">
        <v>15520</v>
      </c>
      <c r="F5627" s="2" t="s">
        <v>343</v>
      </c>
      <c r="G5627" s="2" t="s">
        <v>15521</v>
      </c>
      <c r="H5627" s="2" t="s">
        <v>968</v>
      </c>
      <c r="I5627" s="2" t="s">
        <v>728</v>
      </c>
      <c r="J5627" s="2" t="s">
        <v>834</v>
      </c>
      <c r="K5627" s="2" t="s">
        <v>834</v>
      </c>
      <c r="L5627" s="2" t="s">
        <v>844</v>
      </c>
      <c r="M5627" s="2">
        <v>0</v>
      </c>
      <c r="N5627" s="2">
        <v>0</v>
      </c>
      <c r="O5627" s="2">
        <v>0</v>
      </c>
      <c r="P5627" s="2">
        <v>-80.479527559999994</v>
      </c>
      <c r="Q5627" s="2">
        <v>43.426905650000002</v>
      </c>
      <c r="R5627" s="2" t="s">
        <v>2031</v>
      </c>
      <c r="S5627" s="2" t="s">
        <v>2032</v>
      </c>
      <c r="T5627" s="2" t="s">
        <v>1035</v>
      </c>
      <c r="U5627" s="2" t="s">
        <v>850</v>
      </c>
      <c r="V5627" s="2" t="s">
        <v>1036</v>
      </c>
      <c r="W5627" s="2">
        <v>1000</v>
      </c>
      <c r="X5627" s="2" t="s">
        <v>838</v>
      </c>
      <c r="Y5627" s="2" t="s">
        <v>838</v>
      </c>
      <c r="Z5627" s="2" t="s">
        <v>838</v>
      </c>
      <c r="AA5627" s="2">
        <v>97.95</v>
      </c>
      <c r="AB5627" s="2">
        <v>89.95</v>
      </c>
      <c r="AC5627" s="2">
        <v>85</v>
      </c>
      <c r="AD5627" s="2">
        <v>85</v>
      </c>
      <c r="AE5627">
        <f t="shared" si="87"/>
        <v>89.474999999999994</v>
      </c>
    </row>
    <row r="5628" spans="1:31">
      <c r="A5628" s="2" t="s">
        <v>799</v>
      </c>
      <c r="B5628" s="2" t="s">
        <v>15539</v>
      </c>
      <c r="C5628" s="2" t="s">
        <v>15539</v>
      </c>
      <c r="D5628" s="2" t="s">
        <v>830</v>
      </c>
      <c r="E5628" s="2" t="s">
        <v>15520</v>
      </c>
      <c r="F5628" s="2" t="s">
        <v>343</v>
      </c>
      <c r="G5628" s="2" t="s">
        <v>15521</v>
      </c>
      <c r="H5628" s="2" t="s">
        <v>968</v>
      </c>
      <c r="I5628" s="2" t="s">
        <v>728</v>
      </c>
      <c r="J5628" s="2" t="s">
        <v>834</v>
      </c>
      <c r="K5628" s="2" t="s">
        <v>834</v>
      </c>
      <c r="L5628" s="2" t="s">
        <v>844</v>
      </c>
      <c r="M5628" s="2">
        <v>0</v>
      </c>
      <c r="N5628" s="2">
        <v>0</v>
      </c>
      <c r="O5628" s="2">
        <v>0</v>
      </c>
      <c r="P5628" s="2">
        <v>-80.479527559999994</v>
      </c>
      <c r="Q5628" s="2">
        <v>43.426905650000002</v>
      </c>
      <c r="R5628" s="2" t="s">
        <v>2031</v>
      </c>
      <c r="S5628" s="2" t="s">
        <v>2032</v>
      </c>
      <c r="T5628" s="2" t="s">
        <v>1035</v>
      </c>
      <c r="U5628" s="2" t="s">
        <v>850</v>
      </c>
      <c r="V5628" s="2" t="s">
        <v>1036</v>
      </c>
      <c r="W5628" s="2">
        <v>1000</v>
      </c>
      <c r="X5628" s="2" t="s">
        <v>838</v>
      </c>
      <c r="Y5628" s="2" t="s">
        <v>838</v>
      </c>
      <c r="Z5628" s="2" t="s">
        <v>838</v>
      </c>
      <c r="AA5628" s="2">
        <v>97.95</v>
      </c>
      <c r="AB5628" s="2">
        <v>89.95</v>
      </c>
      <c r="AC5628" s="2">
        <v>85</v>
      </c>
      <c r="AD5628" s="2">
        <v>85</v>
      </c>
      <c r="AE5628">
        <f t="shared" si="87"/>
        <v>89.474999999999994</v>
      </c>
    </row>
    <row r="5629" spans="1:31">
      <c r="A5629" s="2" t="s">
        <v>799</v>
      </c>
      <c r="B5629" s="2" t="s">
        <v>15540</v>
      </c>
      <c r="C5629" s="2" t="s">
        <v>15540</v>
      </c>
      <c r="D5629" s="2" t="s">
        <v>830</v>
      </c>
      <c r="E5629" s="2" t="s">
        <v>15520</v>
      </c>
      <c r="F5629" s="2" t="s">
        <v>343</v>
      </c>
      <c r="G5629" s="2" t="s">
        <v>15521</v>
      </c>
      <c r="H5629" s="2" t="s">
        <v>968</v>
      </c>
      <c r="I5629" s="2" t="s">
        <v>728</v>
      </c>
      <c r="J5629" s="2" t="s">
        <v>834</v>
      </c>
      <c r="K5629" s="2" t="s">
        <v>834</v>
      </c>
      <c r="L5629" s="2" t="s">
        <v>844</v>
      </c>
      <c r="M5629" s="2">
        <v>0</v>
      </c>
      <c r="N5629" s="2">
        <v>0</v>
      </c>
      <c r="O5629" s="2">
        <v>0</v>
      </c>
      <c r="P5629" s="2">
        <v>-80.479527559999994</v>
      </c>
      <c r="Q5629" s="2">
        <v>43.426905650000002</v>
      </c>
      <c r="R5629" s="2" t="s">
        <v>2031</v>
      </c>
      <c r="S5629" s="2" t="s">
        <v>2032</v>
      </c>
      <c r="T5629" s="2" t="s">
        <v>1035</v>
      </c>
      <c r="U5629" s="2" t="s">
        <v>850</v>
      </c>
      <c r="V5629" s="2" t="s">
        <v>1036</v>
      </c>
      <c r="W5629" s="2">
        <v>1000</v>
      </c>
      <c r="X5629" s="2" t="s">
        <v>838</v>
      </c>
      <c r="Y5629" s="2" t="s">
        <v>838</v>
      </c>
      <c r="Z5629" s="2" t="s">
        <v>838</v>
      </c>
      <c r="AA5629" s="2">
        <v>97.95</v>
      </c>
      <c r="AB5629" s="2">
        <v>89.95</v>
      </c>
      <c r="AC5629" s="2">
        <v>85</v>
      </c>
      <c r="AD5629" s="2">
        <v>85</v>
      </c>
      <c r="AE5629">
        <f t="shared" si="87"/>
        <v>89.474999999999994</v>
      </c>
    </row>
    <row r="5630" spans="1:31">
      <c r="A5630" s="2" t="s">
        <v>799</v>
      </c>
      <c r="B5630" s="2" t="s">
        <v>15541</v>
      </c>
      <c r="C5630" s="2" t="s">
        <v>15541</v>
      </c>
      <c r="D5630" s="2">
        <v>910350</v>
      </c>
      <c r="E5630" s="2" t="s">
        <v>15542</v>
      </c>
      <c r="F5630" s="2" t="s">
        <v>343</v>
      </c>
      <c r="G5630" s="2" t="s">
        <v>15543</v>
      </c>
      <c r="H5630" s="2" t="s">
        <v>729</v>
      </c>
      <c r="I5630" s="2" t="s">
        <v>729</v>
      </c>
      <c r="J5630" s="2" t="s">
        <v>834</v>
      </c>
      <c r="K5630" s="2" t="s">
        <v>834</v>
      </c>
      <c r="L5630" s="2" t="s">
        <v>844</v>
      </c>
      <c r="M5630" s="2">
        <v>1185</v>
      </c>
      <c r="N5630" s="2">
        <v>1281</v>
      </c>
      <c r="O5630" s="2">
        <v>92.5</v>
      </c>
      <c r="P5630" s="2">
        <v>-80.522090000000006</v>
      </c>
      <c r="Q5630" s="2">
        <v>43.425350000000002</v>
      </c>
      <c r="R5630" s="2" t="s">
        <v>2031</v>
      </c>
      <c r="S5630" s="2" t="s">
        <v>2032</v>
      </c>
      <c r="T5630" s="2" t="s">
        <v>1035</v>
      </c>
      <c r="U5630" s="2" t="s">
        <v>850</v>
      </c>
      <c r="V5630" s="2" t="s">
        <v>1036</v>
      </c>
      <c r="W5630" s="2">
        <v>1500</v>
      </c>
      <c r="X5630" s="2">
        <v>130</v>
      </c>
      <c r="Y5630" s="2" t="s">
        <v>838</v>
      </c>
      <c r="Z5630" s="2">
        <v>124.99</v>
      </c>
      <c r="AA5630" s="2" t="s">
        <v>838</v>
      </c>
      <c r="AB5630" s="2" t="s">
        <v>838</v>
      </c>
      <c r="AC5630" s="2" t="s">
        <v>838</v>
      </c>
      <c r="AD5630" s="2" t="s">
        <v>838</v>
      </c>
      <c r="AE5630">
        <f t="shared" si="87"/>
        <v>127.495</v>
      </c>
    </row>
    <row r="5631" spans="1:31">
      <c r="A5631" s="2" t="s">
        <v>799</v>
      </c>
      <c r="B5631" s="2" t="s">
        <v>10781</v>
      </c>
      <c r="C5631" s="2" t="s">
        <v>10781</v>
      </c>
      <c r="D5631" s="2">
        <v>201448</v>
      </c>
      <c r="E5631" s="2" t="s">
        <v>15544</v>
      </c>
      <c r="F5631" s="2" t="s">
        <v>343</v>
      </c>
      <c r="G5631" s="2" t="s">
        <v>15545</v>
      </c>
      <c r="H5631" s="2" t="s">
        <v>727</v>
      </c>
      <c r="I5631" s="2" t="s">
        <v>727</v>
      </c>
      <c r="J5631" s="2" t="s">
        <v>834</v>
      </c>
      <c r="K5631" s="2" t="s">
        <v>834</v>
      </c>
      <c r="L5631" s="2" t="s">
        <v>844</v>
      </c>
      <c r="M5631" s="2">
        <v>454</v>
      </c>
      <c r="N5631" s="2">
        <v>560</v>
      </c>
      <c r="O5631" s="2">
        <v>81.099999999999994</v>
      </c>
      <c r="P5631" s="2">
        <v>-80.505849999999995</v>
      </c>
      <c r="Q5631" s="2">
        <v>43.42624</v>
      </c>
      <c r="R5631" s="2" t="s">
        <v>2031</v>
      </c>
      <c r="S5631" s="2" t="s">
        <v>2032</v>
      </c>
      <c r="T5631" s="2" t="s">
        <v>1035</v>
      </c>
      <c r="U5631" s="2" t="s">
        <v>850</v>
      </c>
      <c r="V5631" s="2" t="s">
        <v>1036</v>
      </c>
      <c r="W5631" s="2">
        <v>500</v>
      </c>
      <c r="X5631" s="2">
        <v>125</v>
      </c>
      <c r="Y5631" s="2" t="s">
        <v>838</v>
      </c>
      <c r="Z5631" s="2">
        <v>119.99</v>
      </c>
      <c r="AA5631" s="2">
        <v>77.95</v>
      </c>
      <c r="AB5631" s="2">
        <v>84.95</v>
      </c>
      <c r="AC5631" s="2" t="s">
        <v>838</v>
      </c>
      <c r="AD5631" s="2">
        <v>75</v>
      </c>
      <c r="AE5631">
        <f t="shared" si="87"/>
        <v>96.578000000000003</v>
      </c>
    </row>
    <row r="5632" spans="1:31">
      <c r="A5632" s="2" t="s">
        <v>799</v>
      </c>
      <c r="B5632" s="2" t="s">
        <v>15546</v>
      </c>
      <c r="C5632" s="2" t="s">
        <v>15546</v>
      </c>
      <c r="D5632" s="2">
        <v>203394</v>
      </c>
      <c r="E5632" s="2" t="s">
        <v>15547</v>
      </c>
      <c r="F5632" s="2" t="s">
        <v>343</v>
      </c>
      <c r="G5632" s="2" t="s">
        <v>15548</v>
      </c>
      <c r="H5632" s="2" t="s">
        <v>727</v>
      </c>
      <c r="I5632" s="2" t="s">
        <v>727</v>
      </c>
      <c r="J5632" s="2" t="s">
        <v>834</v>
      </c>
      <c r="K5632" s="2" t="s">
        <v>834</v>
      </c>
      <c r="L5632" s="2" t="s">
        <v>844</v>
      </c>
      <c r="M5632" s="2">
        <v>557</v>
      </c>
      <c r="N5632" s="2">
        <v>634</v>
      </c>
      <c r="O5632" s="2">
        <v>87.9</v>
      </c>
      <c r="P5632" s="2">
        <v>-80.44753</v>
      </c>
      <c r="Q5632" s="2">
        <v>43.44426</v>
      </c>
      <c r="R5632" s="2" t="s">
        <v>2031</v>
      </c>
      <c r="S5632" s="2" t="s">
        <v>2032</v>
      </c>
      <c r="T5632" s="2" t="s">
        <v>1035</v>
      </c>
      <c r="U5632" s="2" t="s">
        <v>850</v>
      </c>
      <c r="V5632" s="2" t="s">
        <v>1036</v>
      </c>
      <c r="W5632" s="2">
        <v>1000</v>
      </c>
      <c r="X5632" s="2" t="s">
        <v>838</v>
      </c>
      <c r="Y5632" s="2" t="s">
        <v>838</v>
      </c>
      <c r="Z5632" s="2" t="s">
        <v>838</v>
      </c>
      <c r="AA5632" s="2">
        <v>97.95</v>
      </c>
      <c r="AB5632" s="2">
        <v>89.95</v>
      </c>
      <c r="AC5632" s="2">
        <v>85</v>
      </c>
      <c r="AD5632" s="2">
        <v>85</v>
      </c>
      <c r="AE5632">
        <f t="shared" si="87"/>
        <v>89.474999999999994</v>
      </c>
    </row>
    <row r="5633" spans="1:31">
      <c r="A5633" s="2" t="s">
        <v>799</v>
      </c>
      <c r="B5633" s="2" t="s">
        <v>15549</v>
      </c>
      <c r="C5633" s="2" t="s">
        <v>15549</v>
      </c>
      <c r="D5633" s="2">
        <v>217891</v>
      </c>
      <c r="E5633" s="2" t="s">
        <v>15550</v>
      </c>
      <c r="F5633" s="2" t="s">
        <v>343</v>
      </c>
      <c r="G5633" s="2" t="s">
        <v>15551</v>
      </c>
      <c r="H5633" s="2" t="s">
        <v>727</v>
      </c>
      <c r="I5633" s="2" t="s">
        <v>727</v>
      </c>
      <c r="J5633" s="2" t="s">
        <v>834</v>
      </c>
      <c r="K5633" s="2" t="s">
        <v>834</v>
      </c>
      <c r="L5633" s="2" t="s">
        <v>844</v>
      </c>
      <c r="M5633" s="2">
        <v>305</v>
      </c>
      <c r="N5633" s="2">
        <v>332</v>
      </c>
      <c r="O5633" s="2">
        <v>91.9</v>
      </c>
      <c r="P5633" s="2">
        <v>-80.491900000000001</v>
      </c>
      <c r="Q5633" s="2">
        <v>43.410420000000002</v>
      </c>
      <c r="R5633" s="2" t="s">
        <v>2031</v>
      </c>
      <c r="S5633" s="2" t="s">
        <v>2032</v>
      </c>
      <c r="T5633" s="2" t="s">
        <v>1035</v>
      </c>
      <c r="U5633" s="2" t="s">
        <v>850</v>
      </c>
      <c r="V5633" s="2" t="s">
        <v>1036</v>
      </c>
      <c r="W5633" s="2">
        <v>500</v>
      </c>
      <c r="X5633" s="2">
        <v>125</v>
      </c>
      <c r="Y5633" s="2" t="s">
        <v>838</v>
      </c>
      <c r="Z5633" s="2">
        <v>119.99</v>
      </c>
      <c r="AA5633" s="2">
        <v>77.95</v>
      </c>
      <c r="AB5633" s="2">
        <v>84.95</v>
      </c>
      <c r="AC5633" s="2" t="s">
        <v>838</v>
      </c>
      <c r="AD5633" s="2">
        <v>75</v>
      </c>
      <c r="AE5633">
        <f t="shared" si="87"/>
        <v>96.578000000000003</v>
      </c>
    </row>
    <row r="5634" spans="1:31">
      <c r="A5634" s="2" t="s">
        <v>799</v>
      </c>
      <c r="B5634" s="2" t="s">
        <v>15552</v>
      </c>
      <c r="C5634" s="2" t="s">
        <v>15552</v>
      </c>
      <c r="D5634" s="2">
        <v>914070</v>
      </c>
      <c r="E5634" s="2" t="s">
        <v>15553</v>
      </c>
      <c r="F5634" s="2" t="s">
        <v>343</v>
      </c>
      <c r="G5634" s="2" t="s">
        <v>15554</v>
      </c>
      <c r="H5634" s="2" t="s">
        <v>729</v>
      </c>
      <c r="I5634" s="2" t="s">
        <v>729</v>
      </c>
      <c r="J5634" s="2" t="s">
        <v>834</v>
      </c>
      <c r="K5634" s="2" t="s">
        <v>834</v>
      </c>
      <c r="L5634" s="2" t="s">
        <v>844</v>
      </c>
      <c r="M5634" s="2">
        <v>1223</v>
      </c>
      <c r="N5634" s="2">
        <v>1383</v>
      </c>
      <c r="O5634" s="2">
        <v>88.4</v>
      </c>
      <c r="P5634" s="2">
        <v>-80.437520000000006</v>
      </c>
      <c r="Q5634" s="2">
        <v>43.457329999999999</v>
      </c>
      <c r="R5634" s="2" t="s">
        <v>2031</v>
      </c>
      <c r="S5634" s="2" t="s">
        <v>2032</v>
      </c>
      <c r="T5634" s="2" t="s">
        <v>1035</v>
      </c>
      <c r="U5634" s="2" t="s">
        <v>850</v>
      </c>
      <c r="V5634" s="2" t="s">
        <v>1036</v>
      </c>
      <c r="W5634" s="2">
        <v>1500</v>
      </c>
      <c r="X5634" s="2">
        <v>130</v>
      </c>
      <c r="Y5634" s="2" t="s">
        <v>838</v>
      </c>
      <c r="Z5634" s="2">
        <v>124.99</v>
      </c>
      <c r="AA5634" s="2" t="s">
        <v>838</v>
      </c>
      <c r="AB5634" s="2" t="s">
        <v>838</v>
      </c>
      <c r="AC5634" s="2" t="s">
        <v>838</v>
      </c>
      <c r="AD5634" s="2" t="s">
        <v>838</v>
      </c>
      <c r="AE5634">
        <f t="shared" si="87"/>
        <v>127.495</v>
      </c>
    </row>
    <row r="5635" spans="1:31">
      <c r="A5635" s="2" t="s">
        <v>799</v>
      </c>
      <c r="B5635" s="2" t="s">
        <v>15555</v>
      </c>
      <c r="C5635" s="2" t="s">
        <v>15555</v>
      </c>
      <c r="D5635" s="2">
        <v>609422</v>
      </c>
      <c r="E5635" s="2" t="s">
        <v>15556</v>
      </c>
      <c r="F5635" s="2" t="s">
        <v>343</v>
      </c>
      <c r="G5635" s="2" t="s">
        <v>15557</v>
      </c>
      <c r="H5635" s="2" t="s">
        <v>727</v>
      </c>
      <c r="I5635" s="2" t="s">
        <v>727</v>
      </c>
      <c r="J5635" s="2" t="s">
        <v>834</v>
      </c>
      <c r="K5635" s="2" t="s">
        <v>834</v>
      </c>
      <c r="L5635" s="2" t="s">
        <v>844</v>
      </c>
      <c r="M5635" s="2">
        <v>854</v>
      </c>
      <c r="N5635" s="2">
        <v>597</v>
      </c>
      <c r="O5635" s="2">
        <v>143</v>
      </c>
      <c r="P5635" s="2">
        <v>-80.439019999999999</v>
      </c>
      <c r="Q5635" s="2">
        <v>43.372430000000001</v>
      </c>
      <c r="R5635" s="2"/>
      <c r="S5635" s="2"/>
      <c r="T5635" s="2"/>
      <c r="U5635" s="2" t="s">
        <v>836</v>
      </c>
      <c r="V5635" s="2" t="s">
        <v>1036</v>
      </c>
      <c r="W5635" s="2">
        <v>1000</v>
      </c>
      <c r="X5635" s="2" t="s">
        <v>838</v>
      </c>
      <c r="Y5635" s="2" t="s">
        <v>838</v>
      </c>
      <c r="Z5635" s="2" t="s">
        <v>838</v>
      </c>
      <c r="AA5635" s="2">
        <v>97.95</v>
      </c>
      <c r="AB5635" s="2">
        <v>89.95</v>
      </c>
      <c r="AC5635" s="2">
        <v>85</v>
      </c>
      <c r="AD5635" s="2">
        <v>85</v>
      </c>
      <c r="AE5635">
        <f t="shared" ref="AE5635:AE5698" si="88">AVERAGE(X5635:AD5635)</f>
        <v>89.474999999999994</v>
      </c>
    </row>
    <row r="5636" spans="1:31">
      <c r="A5636" s="2" t="s">
        <v>799</v>
      </c>
      <c r="B5636" s="2" t="s">
        <v>15558</v>
      </c>
      <c r="C5636" s="2" t="s">
        <v>15558</v>
      </c>
      <c r="D5636" s="2">
        <v>266183</v>
      </c>
      <c r="E5636" s="2" t="s">
        <v>15559</v>
      </c>
      <c r="F5636" s="2" t="s">
        <v>343</v>
      </c>
      <c r="G5636" s="2" t="s">
        <v>15560</v>
      </c>
      <c r="H5636" s="2" t="s">
        <v>727</v>
      </c>
      <c r="I5636" s="2" t="s">
        <v>727</v>
      </c>
      <c r="J5636" s="2" t="s">
        <v>834</v>
      </c>
      <c r="K5636" s="2" t="s">
        <v>834</v>
      </c>
      <c r="L5636" s="2" t="s">
        <v>844</v>
      </c>
      <c r="M5636" s="2">
        <v>336</v>
      </c>
      <c r="N5636" s="2">
        <v>504</v>
      </c>
      <c r="O5636" s="2">
        <v>66.7</v>
      </c>
      <c r="P5636" s="2">
        <v>-80.429630000000003</v>
      </c>
      <c r="Q5636" s="2">
        <v>43.429740000000002</v>
      </c>
      <c r="R5636" s="2" t="s">
        <v>2031</v>
      </c>
      <c r="S5636" s="2" t="s">
        <v>2032</v>
      </c>
      <c r="T5636" s="2" t="s">
        <v>1035</v>
      </c>
      <c r="U5636" s="2" t="s">
        <v>850</v>
      </c>
      <c r="V5636" s="2" t="s">
        <v>1036</v>
      </c>
      <c r="W5636" s="2">
        <v>500</v>
      </c>
      <c r="X5636" s="2">
        <v>125</v>
      </c>
      <c r="Y5636" s="2" t="s">
        <v>838</v>
      </c>
      <c r="Z5636" s="2">
        <v>119.99</v>
      </c>
      <c r="AA5636" s="2">
        <v>77.95</v>
      </c>
      <c r="AB5636" s="2">
        <v>84.95</v>
      </c>
      <c r="AC5636" s="2" t="s">
        <v>838</v>
      </c>
      <c r="AD5636" s="2">
        <v>75</v>
      </c>
      <c r="AE5636">
        <f t="shared" si="88"/>
        <v>96.578000000000003</v>
      </c>
    </row>
    <row r="5637" spans="1:31">
      <c r="A5637" s="2" t="s">
        <v>799</v>
      </c>
      <c r="B5637" s="2" t="s">
        <v>15561</v>
      </c>
      <c r="C5637" s="2" t="s">
        <v>15561</v>
      </c>
      <c r="D5637" s="2">
        <v>917931</v>
      </c>
      <c r="E5637" s="2" t="s">
        <v>15562</v>
      </c>
      <c r="F5637" s="2" t="s">
        <v>343</v>
      </c>
      <c r="G5637" s="2" t="s">
        <v>15563</v>
      </c>
      <c r="H5637" s="2" t="s">
        <v>729</v>
      </c>
      <c r="I5637" s="2" t="s">
        <v>729</v>
      </c>
      <c r="J5637" s="2" t="s">
        <v>834</v>
      </c>
      <c r="K5637" s="2" t="s">
        <v>834</v>
      </c>
      <c r="L5637" s="2" t="s">
        <v>844</v>
      </c>
      <c r="M5637" s="2">
        <v>1543</v>
      </c>
      <c r="N5637" s="2">
        <v>1224</v>
      </c>
      <c r="O5637" s="2">
        <v>126.1</v>
      </c>
      <c r="P5637" s="2">
        <v>-80.466470000000001</v>
      </c>
      <c r="Q5637" s="2">
        <v>43.39472</v>
      </c>
      <c r="R5637" s="2" t="s">
        <v>2031</v>
      </c>
      <c r="S5637" s="2" t="s">
        <v>2032</v>
      </c>
      <c r="T5637" s="2" t="s">
        <v>1035</v>
      </c>
      <c r="U5637" s="2" t="s">
        <v>850</v>
      </c>
      <c r="V5637" s="2" t="s">
        <v>1036</v>
      </c>
      <c r="W5637" s="2">
        <v>3000</v>
      </c>
      <c r="X5637" s="2">
        <v>140</v>
      </c>
      <c r="Y5637" s="2" t="s">
        <v>838</v>
      </c>
      <c r="Z5637" s="2" t="s">
        <v>838</v>
      </c>
      <c r="AA5637" s="2">
        <v>117.95</v>
      </c>
      <c r="AB5637" s="2" t="s">
        <v>838</v>
      </c>
      <c r="AC5637" s="2" t="s">
        <v>838</v>
      </c>
      <c r="AD5637" s="2" t="s">
        <v>838</v>
      </c>
      <c r="AE5637">
        <f t="shared" si="88"/>
        <v>128.97499999999999</v>
      </c>
    </row>
    <row r="5638" spans="1:31">
      <c r="A5638" s="2" t="s">
        <v>799</v>
      </c>
      <c r="B5638" s="2" t="s">
        <v>15564</v>
      </c>
      <c r="C5638" s="2" t="s">
        <v>15564</v>
      </c>
      <c r="D5638" s="2" t="s">
        <v>830</v>
      </c>
      <c r="E5638" s="2" t="s">
        <v>15565</v>
      </c>
      <c r="F5638" s="2" t="s">
        <v>343</v>
      </c>
      <c r="G5638" s="2" t="s">
        <v>830</v>
      </c>
      <c r="H5638" s="2" t="s">
        <v>727</v>
      </c>
      <c r="I5638" s="2" t="s">
        <v>727</v>
      </c>
      <c r="J5638" s="2" t="s">
        <v>834</v>
      </c>
      <c r="K5638" s="2" t="s">
        <v>834</v>
      </c>
      <c r="L5638" s="2" t="s">
        <v>835</v>
      </c>
      <c r="M5638" s="2">
        <v>0</v>
      </c>
      <c r="N5638" s="2">
        <v>0</v>
      </c>
      <c r="O5638" s="2">
        <v>0</v>
      </c>
      <c r="P5638" s="2">
        <v>-80.474062450000005</v>
      </c>
      <c r="Q5638" s="2">
        <v>43.383730759999999</v>
      </c>
      <c r="R5638" s="2"/>
      <c r="S5638" s="2"/>
      <c r="T5638" s="2"/>
      <c r="U5638" s="2" t="s">
        <v>836</v>
      </c>
      <c r="V5638" s="2" t="s">
        <v>1036</v>
      </c>
      <c r="W5638" s="2">
        <v>300</v>
      </c>
      <c r="X5638" s="2" t="s">
        <v>838</v>
      </c>
      <c r="Y5638" s="2">
        <v>90</v>
      </c>
      <c r="Z5638" s="2" t="s">
        <v>838</v>
      </c>
      <c r="AA5638" s="2">
        <v>69.95</v>
      </c>
      <c r="AB5638" s="2">
        <v>79.95</v>
      </c>
      <c r="AC5638" s="2">
        <v>79</v>
      </c>
      <c r="AD5638" s="2" t="s">
        <v>838</v>
      </c>
      <c r="AE5638">
        <f t="shared" si="88"/>
        <v>79.724999999999994</v>
      </c>
    </row>
    <row r="5639" spans="1:31">
      <c r="A5639" s="2" t="s">
        <v>799</v>
      </c>
      <c r="B5639" s="2" t="s">
        <v>15566</v>
      </c>
      <c r="C5639" s="2" t="s">
        <v>15566</v>
      </c>
      <c r="D5639" s="2" t="s">
        <v>830</v>
      </c>
      <c r="E5639" s="2" t="s">
        <v>830</v>
      </c>
      <c r="F5639" s="2" t="s">
        <v>343</v>
      </c>
      <c r="G5639" s="2" t="s">
        <v>830</v>
      </c>
      <c r="H5639" s="2" t="s">
        <v>833</v>
      </c>
      <c r="I5639" s="2" t="s">
        <v>729</v>
      </c>
      <c r="J5639" s="2" t="s">
        <v>834</v>
      </c>
      <c r="K5639" s="2" t="s">
        <v>834</v>
      </c>
      <c r="L5639" s="2" t="s">
        <v>835</v>
      </c>
      <c r="M5639" s="2">
        <v>0</v>
      </c>
      <c r="N5639" s="2">
        <v>0</v>
      </c>
      <c r="O5639" s="2">
        <v>0</v>
      </c>
      <c r="P5639" s="2">
        <v>-80.460999999999999</v>
      </c>
      <c r="Q5639" s="2">
        <v>43.439599999999999</v>
      </c>
      <c r="R5639" s="2" t="s">
        <v>2031</v>
      </c>
      <c r="S5639" s="2" t="s">
        <v>2032</v>
      </c>
      <c r="T5639" s="2" t="s">
        <v>1035</v>
      </c>
      <c r="U5639" s="2" t="s">
        <v>850</v>
      </c>
      <c r="V5639" s="2" t="s">
        <v>1036</v>
      </c>
      <c r="W5639" s="2">
        <v>300</v>
      </c>
      <c r="X5639" s="2" t="s">
        <v>838</v>
      </c>
      <c r="Y5639" s="2">
        <v>90</v>
      </c>
      <c r="Z5639" s="2" t="s">
        <v>838</v>
      </c>
      <c r="AA5639" s="2">
        <v>69.95</v>
      </c>
      <c r="AB5639" s="2">
        <v>79.95</v>
      </c>
      <c r="AC5639" s="2">
        <v>79</v>
      </c>
      <c r="AD5639" s="2" t="s">
        <v>838</v>
      </c>
      <c r="AE5639">
        <f t="shared" si="88"/>
        <v>79.724999999999994</v>
      </c>
    </row>
    <row r="5640" spans="1:31">
      <c r="A5640" s="2" t="s">
        <v>799</v>
      </c>
      <c r="B5640" s="2" t="s">
        <v>15567</v>
      </c>
      <c r="C5640" s="2" t="s">
        <v>15567</v>
      </c>
      <c r="D5640" s="2" t="s">
        <v>830</v>
      </c>
      <c r="E5640" s="2" t="s">
        <v>830</v>
      </c>
      <c r="F5640" s="2" t="s">
        <v>343</v>
      </c>
      <c r="G5640" s="2" t="s">
        <v>830</v>
      </c>
      <c r="H5640" s="2" t="s">
        <v>833</v>
      </c>
      <c r="I5640" s="2" t="s">
        <v>729</v>
      </c>
      <c r="J5640" s="2" t="s">
        <v>834</v>
      </c>
      <c r="K5640" s="2" t="s">
        <v>834</v>
      </c>
      <c r="L5640" s="2" t="s">
        <v>835</v>
      </c>
      <c r="M5640" s="2">
        <v>0</v>
      </c>
      <c r="N5640" s="2">
        <v>0</v>
      </c>
      <c r="O5640" s="2">
        <v>0</v>
      </c>
      <c r="P5640" s="2">
        <v>-80.460999999999999</v>
      </c>
      <c r="Q5640" s="2">
        <v>43.439599999999999</v>
      </c>
      <c r="R5640" s="2" t="s">
        <v>2031</v>
      </c>
      <c r="S5640" s="2" t="s">
        <v>2032</v>
      </c>
      <c r="T5640" s="2" t="s">
        <v>1035</v>
      </c>
      <c r="U5640" s="2" t="s">
        <v>850</v>
      </c>
      <c r="V5640" s="2" t="s">
        <v>1036</v>
      </c>
      <c r="W5640" s="2">
        <v>300</v>
      </c>
      <c r="X5640" s="2" t="s">
        <v>838</v>
      </c>
      <c r="Y5640" s="2">
        <v>90</v>
      </c>
      <c r="Z5640" s="2" t="s">
        <v>838</v>
      </c>
      <c r="AA5640" s="2">
        <v>69.95</v>
      </c>
      <c r="AB5640" s="2">
        <v>79.95</v>
      </c>
      <c r="AC5640" s="2">
        <v>79</v>
      </c>
      <c r="AD5640" s="2" t="s">
        <v>838</v>
      </c>
      <c r="AE5640">
        <f t="shared" si="88"/>
        <v>79.724999999999994</v>
      </c>
    </row>
    <row r="5641" spans="1:31">
      <c r="A5641" s="2" t="s">
        <v>799</v>
      </c>
      <c r="B5641" s="2" t="s">
        <v>15568</v>
      </c>
      <c r="C5641" s="2" t="s">
        <v>15568</v>
      </c>
      <c r="D5641" s="2">
        <v>279595</v>
      </c>
      <c r="E5641" s="2" t="s">
        <v>15569</v>
      </c>
      <c r="F5641" s="2" t="s">
        <v>343</v>
      </c>
      <c r="G5641" s="2" t="s">
        <v>15570</v>
      </c>
      <c r="H5641" s="2" t="s">
        <v>727</v>
      </c>
      <c r="I5641" s="2" t="s">
        <v>727</v>
      </c>
      <c r="J5641" s="2" t="s">
        <v>834</v>
      </c>
      <c r="K5641" s="2" t="s">
        <v>834</v>
      </c>
      <c r="L5641" s="2" t="s">
        <v>844</v>
      </c>
      <c r="M5641" s="2">
        <v>466</v>
      </c>
      <c r="N5641" s="2">
        <v>552</v>
      </c>
      <c r="O5641" s="2">
        <v>84.4</v>
      </c>
      <c r="P5641" s="2">
        <v>-80.504429999999999</v>
      </c>
      <c r="Q5641" s="2">
        <v>43.439950000000003</v>
      </c>
      <c r="R5641" s="2" t="s">
        <v>2031</v>
      </c>
      <c r="S5641" s="2" t="s">
        <v>2032</v>
      </c>
      <c r="T5641" s="2" t="s">
        <v>1035</v>
      </c>
      <c r="U5641" s="2" t="s">
        <v>850</v>
      </c>
      <c r="V5641" s="2" t="s">
        <v>1036</v>
      </c>
      <c r="W5641" s="2">
        <v>500</v>
      </c>
      <c r="X5641" s="2">
        <v>125</v>
      </c>
      <c r="Y5641" s="2" t="s">
        <v>838</v>
      </c>
      <c r="Z5641" s="2">
        <v>119.99</v>
      </c>
      <c r="AA5641" s="2">
        <v>77.95</v>
      </c>
      <c r="AB5641" s="2">
        <v>84.95</v>
      </c>
      <c r="AC5641" s="2" t="s">
        <v>838</v>
      </c>
      <c r="AD5641" s="2">
        <v>75</v>
      </c>
      <c r="AE5641">
        <f t="shared" si="88"/>
        <v>96.578000000000003</v>
      </c>
    </row>
    <row r="5642" spans="1:31">
      <c r="A5642" s="2" t="s">
        <v>799</v>
      </c>
      <c r="B5642" s="2" t="s">
        <v>15571</v>
      </c>
      <c r="C5642" s="2" t="s">
        <v>15571</v>
      </c>
      <c r="D5642" s="2">
        <v>486336</v>
      </c>
      <c r="E5642" s="2" t="s">
        <v>15572</v>
      </c>
      <c r="F5642" s="2" t="s">
        <v>343</v>
      </c>
      <c r="G5642" s="2" t="s">
        <v>15573</v>
      </c>
      <c r="H5642" s="2" t="s">
        <v>727</v>
      </c>
      <c r="I5642" s="2" t="s">
        <v>727</v>
      </c>
      <c r="J5642" s="2" t="s">
        <v>834</v>
      </c>
      <c r="K5642" s="2" t="s">
        <v>834</v>
      </c>
      <c r="L5642" s="2" t="s">
        <v>844</v>
      </c>
      <c r="M5642" s="2">
        <v>508</v>
      </c>
      <c r="N5642" s="2">
        <v>582</v>
      </c>
      <c r="O5642" s="2">
        <v>87.3</v>
      </c>
      <c r="P5642" s="2">
        <v>-80.439019999999999</v>
      </c>
      <c r="Q5642" s="2">
        <v>43.38402</v>
      </c>
      <c r="R5642" s="2" t="s">
        <v>2031</v>
      </c>
      <c r="S5642" s="2" t="s">
        <v>2032</v>
      </c>
      <c r="T5642" s="2" t="s">
        <v>1035</v>
      </c>
      <c r="U5642" s="2" t="s">
        <v>850</v>
      </c>
      <c r="V5642" s="2" t="s">
        <v>1036</v>
      </c>
      <c r="W5642" s="2">
        <v>1000</v>
      </c>
      <c r="X5642" s="2" t="s">
        <v>838</v>
      </c>
      <c r="Y5642" s="2" t="s">
        <v>838</v>
      </c>
      <c r="Z5642" s="2" t="s">
        <v>838</v>
      </c>
      <c r="AA5642" s="2">
        <v>97.95</v>
      </c>
      <c r="AB5642" s="2">
        <v>89.95</v>
      </c>
      <c r="AC5642" s="2">
        <v>85</v>
      </c>
      <c r="AD5642" s="2">
        <v>85</v>
      </c>
      <c r="AE5642">
        <f t="shared" si="88"/>
        <v>89.474999999999994</v>
      </c>
    </row>
    <row r="5643" spans="1:31">
      <c r="A5643" s="2" t="s">
        <v>799</v>
      </c>
      <c r="B5643" s="2" t="s">
        <v>15574</v>
      </c>
      <c r="C5643" s="2" t="s">
        <v>15574</v>
      </c>
      <c r="D5643" s="2">
        <v>339451</v>
      </c>
      <c r="E5643" s="2" t="s">
        <v>15575</v>
      </c>
      <c r="F5643" s="2" t="s">
        <v>343</v>
      </c>
      <c r="G5643" s="2" t="s">
        <v>15576</v>
      </c>
      <c r="H5643" s="2" t="s">
        <v>727</v>
      </c>
      <c r="I5643" s="2" t="s">
        <v>727</v>
      </c>
      <c r="J5643" s="2" t="s">
        <v>834</v>
      </c>
      <c r="K5643" s="2" t="s">
        <v>834</v>
      </c>
      <c r="L5643" s="2" t="s">
        <v>844</v>
      </c>
      <c r="M5643" s="2">
        <v>826</v>
      </c>
      <c r="N5643" s="2">
        <v>657</v>
      </c>
      <c r="O5643" s="2">
        <v>125.7</v>
      </c>
      <c r="P5643" s="2">
        <v>-80.498429999999999</v>
      </c>
      <c r="Q5643" s="2">
        <v>43.385379999999998</v>
      </c>
      <c r="R5643" s="2"/>
      <c r="S5643" s="2"/>
      <c r="T5643" s="2"/>
      <c r="U5643" s="2" t="s">
        <v>836</v>
      </c>
      <c r="V5643" s="2" t="s">
        <v>1036</v>
      </c>
      <c r="W5643" s="2">
        <v>1000</v>
      </c>
      <c r="X5643" s="2" t="s">
        <v>838</v>
      </c>
      <c r="Y5643" s="2" t="s">
        <v>838</v>
      </c>
      <c r="Z5643" s="2" t="s">
        <v>838</v>
      </c>
      <c r="AA5643" s="2">
        <v>97.95</v>
      </c>
      <c r="AB5643" s="2">
        <v>89.95</v>
      </c>
      <c r="AC5643" s="2">
        <v>85</v>
      </c>
      <c r="AD5643" s="2">
        <v>85</v>
      </c>
      <c r="AE5643">
        <f t="shared" si="88"/>
        <v>89.474999999999994</v>
      </c>
    </row>
    <row r="5644" spans="1:31">
      <c r="A5644" s="2" t="s">
        <v>799</v>
      </c>
      <c r="B5644" s="2" t="s">
        <v>15577</v>
      </c>
      <c r="C5644" s="2" t="s">
        <v>15577</v>
      </c>
      <c r="D5644" s="2">
        <v>471541</v>
      </c>
      <c r="E5644" s="2" t="s">
        <v>15578</v>
      </c>
      <c r="F5644" s="2" t="s">
        <v>343</v>
      </c>
      <c r="G5644" s="2" t="s">
        <v>15579</v>
      </c>
      <c r="H5644" s="2" t="s">
        <v>727</v>
      </c>
      <c r="I5644" s="2" t="s">
        <v>727</v>
      </c>
      <c r="J5644" s="2" t="s">
        <v>834</v>
      </c>
      <c r="K5644" s="2" t="s">
        <v>834</v>
      </c>
      <c r="L5644" s="2" t="s">
        <v>844</v>
      </c>
      <c r="M5644" s="2">
        <v>749</v>
      </c>
      <c r="N5644" s="2">
        <v>715</v>
      </c>
      <c r="O5644" s="2">
        <v>104.8</v>
      </c>
      <c r="P5644" s="2">
        <v>-80.484178189999994</v>
      </c>
      <c r="Q5644" s="2">
        <v>43.388176520000002</v>
      </c>
      <c r="R5644" s="2" t="s">
        <v>2031</v>
      </c>
      <c r="S5644" s="2" t="s">
        <v>2032</v>
      </c>
      <c r="T5644" s="2" t="s">
        <v>1035</v>
      </c>
      <c r="U5644" s="2" t="s">
        <v>850</v>
      </c>
      <c r="V5644" s="2" t="s">
        <v>1036</v>
      </c>
      <c r="W5644" s="2">
        <v>1000</v>
      </c>
      <c r="X5644" s="2" t="s">
        <v>838</v>
      </c>
      <c r="Y5644" s="2" t="s">
        <v>838</v>
      </c>
      <c r="Z5644" s="2" t="s">
        <v>838</v>
      </c>
      <c r="AA5644" s="2">
        <v>97.95</v>
      </c>
      <c r="AB5644" s="2">
        <v>89.95</v>
      </c>
      <c r="AC5644" s="2">
        <v>85</v>
      </c>
      <c r="AD5644" s="2">
        <v>85</v>
      </c>
      <c r="AE5644">
        <f t="shared" si="88"/>
        <v>89.474999999999994</v>
      </c>
    </row>
    <row r="5645" spans="1:31">
      <c r="A5645" s="2" t="s">
        <v>799</v>
      </c>
      <c r="B5645" s="2" t="s">
        <v>15580</v>
      </c>
      <c r="C5645" s="2" t="s">
        <v>15580</v>
      </c>
      <c r="D5645" s="2">
        <v>285536</v>
      </c>
      <c r="E5645" s="2" t="s">
        <v>15581</v>
      </c>
      <c r="F5645" s="2" t="s">
        <v>343</v>
      </c>
      <c r="G5645" s="2" t="s">
        <v>15582</v>
      </c>
      <c r="H5645" s="2" t="s">
        <v>727</v>
      </c>
      <c r="I5645" s="2" t="s">
        <v>727</v>
      </c>
      <c r="J5645" s="2" t="s">
        <v>834</v>
      </c>
      <c r="K5645" s="2" t="s">
        <v>834</v>
      </c>
      <c r="L5645" s="2" t="s">
        <v>844</v>
      </c>
      <c r="M5645" s="2">
        <v>227</v>
      </c>
      <c r="N5645" s="2">
        <v>324</v>
      </c>
      <c r="O5645" s="2">
        <v>70.099999999999994</v>
      </c>
      <c r="P5645" s="2">
        <v>-80.547179999999997</v>
      </c>
      <c r="Q5645" s="2">
        <v>43.420119999999997</v>
      </c>
      <c r="R5645" s="2" t="s">
        <v>2031</v>
      </c>
      <c r="S5645" s="2" t="s">
        <v>2032</v>
      </c>
      <c r="T5645" s="2" t="s">
        <v>1035</v>
      </c>
      <c r="U5645" s="2" t="s">
        <v>850</v>
      </c>
      <c r="V5645" s="2" t="s">
        <v>1036</v>
      </c>
      <c r="W5645" s="2">
        <v>300</v>
      </c>
      <c r="X5645" s="2" t="s">
        <v>838</v>
      </c>
      <c r="Y5645" s="2">
        <v>90</v>
      </c>
      <c r="Z5645" s="2" t="s">
        <v>838</v>
      </c>
      <c r="AA5645" s="2">
        <v>69.95</v>
      </c>
      <c r="AB5645" s="2">
        <v>79.95</v>
      </c>
      <c r="AC5645" s="2">
        <v>79</v>
      </c>
      <c r="AD5645" s="2" t="s">
        <v>838</v>
      </c>
      <c r="AE5645">
        <f t="shared" si="88"/>
        <v>79.724999999999994</v>
      </c>
    </row>
    <row r="5646" spans="1:31">
      <c r="A5646" s="2" t="s">
        <v>799</v>
      </c>
      <c r="B5646" s="2" t="s">
        <v>5416</v>
      </c>
      <c r="C5646" s="2" t="s">
        <v>5416</v>
      </c>
      <c r="D5646" s="2">
        <v>294390</v>
      </c>
      <c r="E5646" s="2" t="s">
        <v>15583</v>
      </c>
      <c r="F5646" s="2" t="s">
        <v>343</v>
      </c>
      <c r="G5646" s="2" t="s">
        <v>15584</v>
      </c>
      <c r="H5646" s="2" t="s">
        <v>727</v>
      </c>
      <c r="I5646" s="2" t="s">
        <v>727</v>
      </c>
      <c r="J5646" s="2" t="s">
        <v>834</v>
      </c>
      <c r="K5646" s="2" t="s">
        <v>834</v>
      </c>
      <c r="L5646" s="2" t="s">
        <v>844</v>
      </c>
      <c r="M5646" s="2">
        <v>313</v>
      </c>
      <c r="N5646" s="2">
        <v>352</v>
      </c>
      <c r="O5646" s="2">
        <v>88.9</v>
      </c>
      <c r="P5646" s="2">
        <v>-80.50582</v>
      </c>
      <c r="Q5646" s="2">
        <v>43.454630000000002</v>
      </c>
      <c r="R5646" s="2" t="s">
        <v>2031</v>
      </c>
      <c r="S5646" s="2" t="s">
        <v>2032</v>
      </c>
      <c r="T5646" s="2" t="s">
        <v>1035</v>
      </c>
      <c r="U5646" s="2" t="s">
        <v>850</v>
      </c>
      <c r="V5646" s="2" t="s">
        <v>1036</v>
      </c>
      <c r="W5646" s="2">
        <v>500</v>
      </c>
      <c r="X5646" s="2">
        <v>125</v>
      </c>
      <c r="Y5646" s="2" t="s">
        <v>838</v>
      </c>
      <c r="Z5646" s="2">
        <v>119.99</v>
      </c>
      <c r="AA5646" s="2">
        <v>77.95</v>
      </c>
      <c r="AB5646" s="2">
        <v>84.95</v>
      </c>
      <c r="AC5646" s="2" t="s">
        <v>838</v>
      </c>
      <c r="AD5646" s="2">
        <v>75</v>
      </c>
      <c r="AE5646">
        <f t="shared" si="88"/>
        <v>96.578000000000003</v>
      </c>
    </row>
    <row r="5647" spans="1:31">
      <c r="A5647" s="2" t="s">
        <v>799</v>
      </c>
      <c r="B5647" s="2" t="s">
        <v>15585</v>
      </c>
      <c r="C5647" s="2" t="s">
        <v>15585</v>
      </c>
      <c r="D5647" s="2">
        <v>920495</v>
      </c>
      <c r="E5647" s="2" t="s">
        <v>15586</v>
      </c>
      <c r="F5647" s="2" t="s">
        <v>343</v>
      </c>
      <c r="G5647" s="2" t="s">
        <v>15584</v>
      </c>
      <c r="H5647" s="2" t="s">
        <v>5032</v>
      </c>
      <c r="I5647" s="2" t="s">
        <v>729</v>
      </c>
      <c r="J5647" s="2" t="s">
        <v>834</v>
      </c>
      <c r="K5647" s="2" t="s">
        <v>834</v>
      </c>
      <c r="L5647" s="2" t="s">
        <v>844</v>
      </c>
      <c r="M5647" s="2">
        <v>1497</v>
      </c>
      <c r="N5647" s="2">
        <v>1461</v>
      </c>
      <c r="O5647" s="2">
        <v>102.5</v>
      </c>
      <c r="P5647" s="2">
        <v>-80.508790000000005</v>
      </c>
      <c r="Q5647" s="2">
        <v>43.45561</v>
      </c>
      <c r="R5647" s="2" t="s">
        <v>2031</v>
      </c>
      <c r="S5647" s="2" t="s">
        <v>2032</v>
      </c>
      <c r="T5647" s="2" t="s">
        <v>1035</v>
      </c>
      <c r="U5647" s="2" t="s">
        <v>850</v>
      </c>
      <c r="V5647" s="2" t="s">
        <v>1036</v>
      </c>
      <c r="W5647" s="2">
        <v>1500</v>
      </c>
      <c r="X5647" s="2">
        <v>130</v>
      </c>
      <c r="Y5647" s="2" t="s">
        <v>838</v>
      </c>
      <c r="Z5647" s="2">
        <v>124.99</v>
      </c>
      <c r="AA5647" s="2" t="s">
        <v>838</v>
      </c>
      <c r="AB5647" s="2" t="s">
        <v>838</v>
      </c>
      <c r="AC5647" s="2" t="s">
        <v>838</v>
      </c>
      <c r="AD5647" s="2" t="s">
        <v>838</v>
      </c>
      <c r="AE5647">
        <f t="shared" si="88"/>
        <v>127.495</v>
      </c>
    </row>
    <row r="5648" spans="1:31">
      <c r="A5648" s="2" t="s">
        <v>799</v>
      </c>
      <c r="B5648" s="2" t="s">
        <v>15587</v>
      </c>
      <c r="C5648" s="2" t="s">
        <v>15587</v>
      </c>
      <c r="D5648" s="2">
        <v>303003</v>
      </c>
      <c r="E5648" s="2" t="s">
        <v>15588</v>
      </c>
      <c r="F5648" s="2" t="s">
        <v>343</v>
      </c>
      <c r="G5648" s="2" t="s">
        <v>15589</v>
      </c>
      <c r="H5648" s="2" t="s">
        <v>727</v>
      </c>
      <c r="I5648" s="2" t="s">
        <v>727</v>
      </c>
      <c r="J5648" s="2" t="s">
        <v>834</v>
      </c>
      <c r="K5648" s="2" t="s">
        <v>834</v>
      </c>
      <c r="L5648" s="2" t="s">
        <v>844</v>
      </c>
      <c r="M5648" s="2">
        <v>537</v>
      </c>
      <c r="N5648" s="2">
        <v>412</v>
      </c>
      <c r="O5648" s="2">
        <v>130.30000000000001</v>
      </c>
      <c r="P5648" s="2">
        <v>-80.418899999999994</v>
      </c>
      <c r="Q5648" s="2">
        <v>43.452260000000003</v>
      </c>
      <c r="R5648" s="2" t="s">
        <v>2031</v>
      </c>
      <c r="S5648" s="2" t="s">
        <v>2032</v>
      </c>
      <c r="T5648" s="2" t="s">
        <v>1035</v>
      </c>
      <c r="U5648" s="2" t="s">
        <v>850</v>
      </c>
      <c r="V5648" s="2" t="s">
        <v>1036</v>
      </c>
      <c r="W5648" s="2">
        <v>1000</v>
      </c>
      <c r="X5648" s="2" t="s">
        <v>838</v>
      </c>
      <c r="Y5648" s="2" t="s">
        <v>838</v>
      </c>
      <c r="Z5648" s="2" t="s">
        <v>838</v>
      </c>
      <c r="AA5648" s="2">
        <v>97.95</v>
      </c>
      <c r="AB5648" s="2">
        <v>89.95</v>
      </c>
      <c r="AC5648" s="2">
        <v>85</v>
      </c>
      <c r="AD5648" s="2">
        <v>85</v>
      </c>
      <c r="AE5648">
        <f t="shared" si="88"/>
        <v>89.474999999999994</v>
      </c>
    </row>
    <row r="5649" spans="1:31">
      <c r="A5649" s="2" t="s">
        <v>799</v>
      </c>
      <c r="B5649" s="2" t="s">
        <v>15590</v>
      </c>
      <c r="C5649" s="2" t="s">
        <v>15590</v>
      </c>
      <c r="D5649" s="2">
        <v>309320</v>
      </c>
      <c r="E5649" s="2" t="s">
        <v>15591</v>
      </c>
      <c r="F5649" s="2" t="s">
        <v>343</v>
      </c>
      <c r="G5649" s="2" t="s">
        <v>15592</v>
      </c>
      <c r="H5649" s="2" t="s">
        <v>727</v>
      </c>
      <c r="I5649" s="2" t="s">
        <v>727</v>
      </c>
      <c r="J5649" s="2" t="s">
        <v>834</v>
      </c>
      <c r="K5649" s="2" t="s">
        <v>834</v>
      </c>
      <c r="L5649" s="2" t="s">
        <v>844</v>
      </c>
      <c r="M5649" s="2">
        <v>403</v>
      </c>
      <c r="N5649" s="2">
        <v>421</v>
      </c>
      <c r="O5649" s="2">
        <v>95.7</v>
      </c>
      <c r="P5649" s="2">
        <v>-80.501859999999994</v>
      </c>
      <c r="Q5649" s="2">
        <v>43.416519999999998</v>
      </c>
      <c r="R5649" s="2" t="s">
        <v>2031</v>
      </c>
      <c r="S5649" s="2" t="s">
        <v>2032</v>
      </c>
      <c r="T5649" s="2" t="s">
        <v>1035</v>
      </c>
      <c r="U5649" s="2" t="s">
        <v>850</v>
      </c>
      <c r="V5649" s="2" t="s">
        <v>1036</v>
      </c>
      <c r="W5649" s="2">
        <v>500</v>
      </c>
      <c r="X5649" s="2">
        <v>125</v>
      </c>
      <c r="Y5649" s="2" t="s">
        <v>838</v>
      </c>
      <c r="Z5649" s="2">
        <v>119.99</v>
      </c>
      <c r="AA5649" s="2">
        <v>77.95</v>
      </c>
      <c r="AB5649" s="2">
        <v>84.95</v>
      </c>
      <c r="AC5649" s="2" t="s">
        <v>838</v>
      </c>
      <c r="AD5649" s="2">
        <v>75</v>
      </c>
      <c r="AE5649">
        <f t="shared" si="88"/>
        <v>96.578000000000003</v>
      </c>
    </row>
    <row r="5650" spans="1:31">
      <c r="A5650" s="2" t="s">
        <v>799</v>
      </c>
      <c r="B5650" s="2" t="s">
        <v>15593</v>
      </c>
      <c r="C5650" s="2" t="s">
        <v>15593</v>
      </c>
      <c r="D5650" s="2">
        <v>589101</v>
      </c>
      <c r="E5650" s="2" t="s">
        <v>15594</v>
      </c>
      <c r="F5650" s="2" t="s">
        <v>343</v>
      </c>
      <c r="G5650" s="2" t="s">
        <v>15595</v>
      </c>
      <c r="H5650" s="2" t="s">
        <v>727</v>
      </c>
      <c r="I5650" s="2" t="s">
        <v>727</v>
      </c>
      <c r="J5650" s="2" t="s">
        <v>834</v>
      </c>
      <c r="K5650" s="2" t="s">
        <v>834</v>
      </c>
      <c r="L5650" s="2" t="s">
        <v>844</v>
      </c>
      <c r="M5650" s="2">
        <v>255</v>
      </c>
      <c r="N5650" s="2">
        <v>363</v>
      </c>
      <c r="O5650" s="2">
        <v>70.2</v>
      </c>
      <c r="P5650" s="2">
        <v>-80.447569999999999</v>
      </c>
      <c r="Q5650" s="2">
        <v>43.465949999999999</v>
      </c>
      <c r="R5650" s="2" t="s">
        <v>2031</v>
      </c>
      <c r="S5650" s="2" t="s">
        <v>2032</v>
      </c>
      <c r="T5650" s="2" t="s">
        <v>1035</v>
      </c>
      <c r="U5650" s="2" t="s">
        <v>850</v>
      </c>
      <c r="V5650" s="2" t="s">
        <v>1036</v>
      </c>
      <c r="W5650" s="2">
        <v>300</v>
      </c>
      <c r="X5650" s="2" t="s">
        <v>838</v>
      </c>
      <c r="Y5650" s="2">
        <v>90</v>
      </c>
      <c r="Z5650" s="2" t="s">
        <v>838</v>
      </c>
      <c r="AA5650" s="2">
        <v>69.95</v>
      </c>
      <c r="AB5650" s="2">
        <v>79.95</v>
      </c>
      <c r="AC5650" s="2">
        <v>79</v>
      </c>
      <c r="AD5650" s="2" t="s">
        <v>838</v>
      </c>
      <c r="AE5650">
        <f t="shared" si="88"/>
        <v>79.724999999999994</v>
      </c>
    </row>
    <row r="5651" spans="1:31">
      <c r="A5651" s="2" t="s">
        <v>799</v>
      </c>
      <c r="B5651" s="2" t="s">
        <v>15596</v>
      </c>
      <c r="C5651" s="2" t="s">
        <v>15596</v>
      </c>
      <c r="D5651" s="2">
        <v>338079</v>
      </c>
      <c r="E5651" s="2" t="s">
        <v>15597</v>
      </c>
      <c r="F5651" s="2" t="s">
        <v>343</v>
      </c>
      <c r="G5651" s="2" t="s">
        <v>15598</v>
      </c>
      <c r="H5651" s="2" t="s">
        <v>727</v>
      </c>
      <c r="I5651" s="2" t="s">
        <v>727</v>
      </c>
      <c r="J5651" s="2" t="s">
        <v>834</v>
      </c>
      <c r="K5651" s="2" t="s">
        <v>834</v>
      </c>
      <c r="L5651" s="2" t="s">
        <v>844</v>
      </c>
      <c r="M5651" s="2">
        <v>364</v>
      </c>
      <c r="N5651" s="2">
        <v>472</v>
      </c>
      <c r="O5651" s="2">
        <v>77.099999999999994</v>
      </c>
      <c r="P5651" s="2">
        <v>-80.489959999999996</v>
      </c>
      <c r="Q5651" s="2">
        <v>43.459470000000003</v>
      </c>
      <c r="R5651" s="2" t="s">
        <v>2031</v>
      </c>
      <c r="S5651" s="2" t="s">
        <v>2032</v>
      </c>
      <c r="T5651" s="2" t="s">
        <v>1035</v>
      </c>
      <c r="U5651" s="2" t="s">
        <v>850</v>
      </c>
      <c r="V5651" s="2" t="s">
        <v>1036</v>
      </c>
      <c r="W5651" s="2">
        <v>500</v>
      </c>
      <c r="X5651" s="2">
        <v>125</v>
      </c>
      <c r="Y5651" s="2" t="s">
        <v>838</v>
      </c>
      <c r="Z5651" s="2">
        <v>119.99</v>
      </c>
      <c r="AA5651" s="2">
        <v>77.95</v>
      </c>
      <c r="AB5651" s="2">
        <v>84.95</v>
      </c>
      <c r="AC5651" s="2" t="s">
        <v>838</v>
      </c>
      <c r="AD5651" s="2">
        <v>75</v>
      </c>
      <c r="AE5651">
        <f t="shared" si="88"/>
        <v>96.578000000000003</v>
      </c>
    </row>
    <row r="5652" spans="1:31">
      <c r="A5652" s="2" t="s">
        <v>799</v>
      </c>
      <c r="B5652" s="2" t="s">
        <v>15599</v>
      </c>
      <c r="C5652" s="2" t="s">
        <v>15599</v>
      </c>
      <c r="D5652" s="2" t="s">
        <v>830</v>
      </c>
      <c r="E5652" s="2" t="s">
        <v>15600</v>
      </c>
      <c r="F5652" s="2" t="s">
        <v>343</v>
      </c>
      <c r="G5652" s="2" t="s">
        <v>15601</v>
      </c>
      <c r="H5652" s="2" t="s">
        <v>873</v>
      </c>
      <c r="I5652" s="2" t="s">
        <v>729</v>
      </c>
      <c r="J5652" s="2" t="s">
        <v>834</v>
      </c>
      <c r="K5652" s="2" t="s">
        <v>834</v>
      </c>
      <c r="L5652" s="2" t="s">
        <v>940</v>
      </c>
      <c r="M5652" s="2">
        <v>0</v>
      </c>
      <c r="N5652" s="2">
        <v>0</v>
      </c>
      <c r="O5652" s="2">
        <v>0</v>
      </c>
      <c r="P5652" s="2">
        <v>-80.506190000000004</v>
      </c>
      <c r="Q5652" s="2">
        <v>43.435299999999998</v>
      </c>
      <c r="R5652" s="2" t="s">
        <v>2031</v>
      </c>
      <c r="S5652" s="2" t="s">
        <v>2032</v>
      </c>
      <c r="T5652" s="2" t="s">
        <v>1035</v>
      </c>
      <c r="U5652" s="2" t="s">
        <v>850</v>
      </c>
      <c r="V5652" s="2" t="s">
        <v>1036</v>
      </c>
      <c r="W5652" s="2">
        <v>300</v>
      </c>
      <c r="X5652" s="2" t="s">
        <v>838</v>
      </c>
      <c r="Y5652" s="2">
        <v>90</v>
      </c>
      <c r="Z5652" s="2" t="s">
        <v>838</v>
      </c>
      <c r="AA5652" s="2">
        <v>69.95</v>
      </c>
      <c r="AB5652" s="2">
        <v>79.95</v>
      </c>
      <c r="AC5652" s="2">
        <v>79</v>
      </c>
      <c r="AD5652" s="2" t="s">
        <v>838</v>
      </c>
      <c r="AE5652">
        <f t="shared" si="88"/>
        <v>79.724999999999994</v>
      </c>
    </row>
    <row r="5653" spans="1:31">
      <c r="A5653" s="2" t="s">
        <v>799</v>
      </c>
      <c r="B5653" s="2" t="s">
        <v>15602</v>
      </c>
      <c r="C5653" s="2" t="s">
        <v>15602</v>
      </c>
      <c r="D5653" s="2">
        <v>356425</v>
      </c>
      <c r="E5653" s="2" t="s">
        <v>15603</v>
      </c>
      <c r="F5653" s="2" t="s">
        <v>343</v>
      </c>
      <c r="G5653" s="2" t="s">
        <v>15604</v>
      </c>
      <c r="H5653" s="2" t="s">
        <v>727</v>
      </c>
      <c r="I5653" s="2" t="s">
        <v>727</v>
      </c>
      <c r="J5653" s="2" t="s">
        <v>834</v>
      </c>
      <c r="K5653" s="2" t="s">
        <v>834</v>
      </c>
      <c r="L5653" s="2" t="s">
        <v>844</v>
      </c>
      <c r="M5653" s="2">
        <v>243</v>
      </c>
      <c r="N5653" s="2">
        <v>285</v>
      </c>
      <c r="O5653" s="2">
        <v>85.3</v>
      </c>
      <c r="P5653" s="2">
        <v>-80.526799999999994</v>
      </c>
      <c r="Q5653" s="2">
        <v>43.418950000000002</v>
      </c>
      <c r="R5653" s="2" t="s">
        <v>2031</v>
      </c>
      <c r="S5653" s="2" t="s">
        <v>2032</v>
      </c>
      <c r="T5653" s="2" t="s">
        <v>1035</v>
      </c>
      <c r="U5653" s="2" t="s">
        <v>850</v>
      </c>
      <c r="V5653" s="2" t="s">
        <v>1036</v>
      </c>
      <c r="W5653" s="2">
        <v>300</v>
      </c>
      <c r="X5653" s="2" t="s">
        <v>838</v>
      </c>
      <c r="Y5653" s="2">
        <v>90</v>
      </c>
      <c r="Z5653" s="2" t="s">
        <v>838</v>
      </c>
      <c r="AA5653" s="2">
        <v>69.95</v>
      </c>
      <c r="AB5653" s="2">
        <v>79.95</v>
      </c>
      <c r="AC5653" s="2">
        <v>79</v>
      </c>
      <c r="AD5653" s="2" t="s">
        <v>838</v>
      </c>
      <c r="AE5653">
        <f t="shared" si="88"/>
        <v>79.724999999999994</v>
      </c>
    </row>
    <row r="5654" spans="1:31">
      <c r="A5654" s="2" t="s">
        <v>799</v>
      </c>
      <c r="B5654" s="2" t="s">
        <v>15605</v>
      </c>
      <c r="C5654" s="2" t="s">
        <v>15605</v>
      </c>
      <c r="D5654" s="2">
        <v>445878</v>
      </c>
      <c r="E5654" s="2" t="s">
        <v>15606</v>
      </c>
      <c r="F5654" s="2" t="s">
        <v>343</v>
      </c>
      <c r="G5654" s="2" t="s">
        <v>15607</v>
      </c>
      <c r="H5654" s="2" t="s">
        <v>727</v>
      </c>
      <c r="I5654" s="2" t="s">
        <v>727</v>
      </c>
      <c r="J5654" s="2" t="s">
        <v>834</v>
      </c>
      <c r="K5654" s="2" t="s">
        <v>834</v>
      </c>
      <c r="L5654" s="2" t="s">
        <v>844</v>
      </c>
      <c r="M5654" s="2">
        <v>367</v>
      </c>
      <c r="N5654" s="2">
        <v>294</v>
      </c>
      <c r="O5654" s="2">
        <v>124.8</v>
      </c>
      <c r="P5654" s="2">
        <v>-80.443569999999994</v>
      </c>
      <c r="Q5654" s="2">
        <v>43.396999999999998</v>
      </c>
      <c r="R5654" s="2" t="s">
        <v>2031</v>
      </c>
      <c r="S5654" s="2" t="s">
        <v>2032</v>
      </c>
      <c r="T5654" s="2" t="s">
        <v>1035</v>
      </c>
      <c r="U5654" s="2" t="s">
        <v>850</v>
      </c>
      <c r="V5654" s="2" t="s">
        <v>1036</v>
      </c>
      <c r="W5654" s="2">
        <v>500</v>
      </c>
      <c r="X5654" s="2">
        <v>125</v>
      </c>
      <c r="Y5654" s="2" t="s">
        <v>838</v>
      </c>
      <c r="Z5654" s="2">
        <v>119.99</v>
      </c>
      <c r="AA5654" s="2">
        <v>77.95</v>
      </c>
      <c r="AB5654" s="2">
        <v>84.95</v>
      </c>
      <c r="AC5654" s="2" t="s">
        <v>838</v>
      </c>
      <c r="AD5654" s="2">
        <v>75</v>
      </c>
      <c r="AE5654">
        <f t="shared" si="88"/>
        <v>96.578000000000003</v>
      </c>
    </row>
    <row r="5655" spans="1:31">
      <c r="A5655" s="2" t="s">
        <v>799</v>
      </c>
      <c r="B5655" s="2" t="s">
        <v>15608</v>
      </c>
      <c r="C5655" s="2" t="s">
        <v>15608</v>
      </c>
      <c r="D5655" s="2">
        <v>460273</v>
      </c>
      <c r="E5655" s="2" t="s">
        <v>15609</v>
      </c>
      <c r="F5655" s="2" t="s">
        <v>343</v>
      </c>
      <c r="G5655" s="2" t="s">
        <v>15610</v>
      </c>
      <c r="H5655" s="2" t="s">
        <v>727</v>
      </c>
      <c r="I5655" s="2" t="s">
        <v>727</v>
      </c>
      <c r="J5655" s="2" t="s">
        <v>834</v>
      </c>
      <c r="K5655" s="2" t="s">
        <v>834</v>
      </c>
      <c r="L5655" s="2" t="s">
        <v>844</v>
      </c>
      <c r="M5655" s="2">
        <v>241</v>
      </c>
      <c r="N5655" s="2">
        <v>372</v>
      </c>
      <c r="O5655" s="2">
        <v>64.8</v>
      </c>
      <c r="P5655" s="2">
        <v>-80.490710000000007</v>
      </c>
      <c r="Q5655" s="2">
        <v>43.468330000000002</v>
      </c>
      <c r="R5655" s="2" t="s">
        <v>2031</v>
      </c>
      <c r="S5655" s="2" t="s">
        <v>2032</v>
      </c>
      <c r="T5655" s="2" t="s">
        <v>1035</v>
      </c>
      <c r="U5655" s="2" t="s">
        <v>850</v>
      </c>
      <c r="V5655" s="2" t="s">
        <v>1036</v>
      </c>
      <c r="W5655" s="2">
        <v>300</v>
      </c>
      <c r="X5655" s="2" t="s">
        <v>838</v>
      </c>
      <c r="Y5655" s="2">
        <v>90</v>
      </c>
      <c r="Z5655" s="2" t="s">
        <v>838</v>
      </c>
      <c r="AA5655" s="2">
        <v>69.95</v>
      </c>
      <c r="AB5655" s="2">
        <v>79.95</v>
      </c>
      <c r="AC5655" s="2">
        <v>79</v>
      </c>
      <c r="AD5655" s="2" t="s">
        <v>838</v>
      </c>
      <c r="AE5655">
        <f t="shared" si="88"/>
        <v>79.724999999999994</v>
      </c>
    </row>
    <row r="5656" spans="1:31">
      <c r="A5656" s="2" t="s">
        <v>799</v>
      </c>
      <c r="B5656" s="2" t="s">
        <v>985</v>
      </c>
      <c r="C5656" s="2" t="s">
        <v>985</v>
      </c>
      <c r="D5656" s="2">
        <v>461962</v>
      </c>
      <c r="E5656" s="2" t="s">
        <v>15611</v>
      </c>
      <c r="F5656" s="2" t="s">
        <v>343</v>
      </c>
      <c r="G5656" s="2" t="s">
        <v>15612</v>
      </c>
      <c r="H5656" s="2" t="s">
        <v>727</v>
      </c>
      <c r="I5656" s="2" t="s">
        <v>727</v>
      </c>
      <c r="J5656" s="2" t="s">
        <v>834</v>
      </c>
      <c r="K5656" s="2" t="s">
        <v>834</v>
      </c>
      <c r="L5656" s="2" t="s">
        <v>844</v>
      </c>
      <c r="M5656" s="2">
        <v>233</v>
      </c>
      <c r="N5656" s="2">
        <v>358</v>
      </c>
      <c r="O5656" s="2">
        <v>65.099999999999994</v>
      </c>
      <c r="P5656" s="2">
        <v>-80.486350000000002</v>
      </c>
      <c r="Q5656" s="2">
        <v>43.430480000000003</v>
      </c>
      <c r="R5656" s="2" t="s">
        <v>2031</v>
      </c>
      <c r="S5656" s="2" t="s">
        <v>2032</v>
      </c>
      <c r="T5656" s="2" t="s">
        <v>1035</v>
      </c>
      <c r="U5656" s="2" t="s">
        <v>850</v>
      </c>
      <c r="V5656" s="2" t="s">
        <v>1036</v>
      </c>
      <c r="W5656" s="2">
        <v>300</v>
      </c>
      <c r="X5656" s="2" t="s">
        <v>838</v>
      </c>
      <c r="Y5656" s="2">
        <v>90</v>
      </c>
      <c r="Z5656" s="2" t="s">
        <v>838</v>
      </c>
      <c r="AA5656" s="2">
        <v>69.95</v>
      </c>
      <c r="AB5656" s="2">
        <v>79.95</v>
      </c>
      <c r="AC5656" s="2">
        <v>79</v>
      </c>
      <c r="AD5656" s="2" t="s">
        <v>838</v>
      </c>
      <c r="AE5656">
        <f t="shared" si="88"/>
        <v>79.724999999999994</v>
      </c>
    </row>
    <row r="5657" spans="1:31">
      <c r="A5657" s="2" t="s">
        <v>799</v>
      </c>
      <c r="B5657" s="2" t="s">
        <v>15613</v>
      </c>
      <c r="C5657" s="2" t="s">
        <v>15613</v>
      </c>
      <c r="D5657" s="2">
        <v>466646</v>
      </c>
      <c r="E5657" s="2" t="s">
        <v>15614</v>
      </c>
      <c r="F5657" s="2" t="s">
        <v>343</v>
      </c>
      <c r="G5657" s="2" t="s">
        <v>15615</v>
      </c>
      <c r="H5657" s="2" t="s">
        <v>727</v>
      </c>
      <c r="I5657" s="2" t="s">
        <v>727</v>
      </c>
      <c r="J5657" s="2" t="s">
        <v>834</v>
      </c>
      <c r="K5657" s="2" t="s">
        <v>834</v>
      </c>
      <c r="L5657" s="2" t="s">
        <v>844</v>
      </c>
      <c r="M5657" s="2">
        <v>372</v>
      </c>
      <c r="N5657" s="2">
        <v>432</v>
      </c>
      <c r="O5657" s="2">
        <v>86.1</v>
      </c>
      <c r="P5657" s="2">
        <v>-80.510940000000005</v>
      </c>
      <c r="Q5657" s="2">
        <v>43.433880000000002</v>
      </c>
      <c r="R5657" s="2" t="s">
        <v>2031</v>
      </c>
      <c r="S5657" s="2" t="s">
        <v>2032</v>
      </c>
      <c r="T5657" s="2" t="s">
        <v>1035</v>
      </c>
      <c r="U5657" s="2" t="s">
        <v>850</v>
      </c>
      <c r="V5657" s="2" t="s">
        <v>1036</v>
      </c>
      <c r="W5657" s="2">
        <v>500</v>
      </c>
      <c r="X5657" s="2">
        <v>125</v>
      </c>
      <c r="Y5657" s="2" t="s">
        <v>838</v>
      </c>
      <c r="Z5657" s="2">
        <v>119.99</v>
      </c>
      <c r="AA5657" s="2">
        <v>77.95</v>
      </c>
      <c r="AB5657" s="2">
        <v>84.95</v>
      </c>
      <c r="AC5657" s="2" t="s">
        <v>838</v>
      </c>
      <c r="AD5657" s="2">
        <v>75</v>
      </c>
      <c r="AE5657">
        <f t="shared" si="88"/>
        <v>96.578000000000003</v>
      </c>
    </row>
    <row r="5658" spans="1:31">
      <c r="A5658" s="2" t="s">
        <v>799</v>
      </c>
      <c r="B5658" s="2" t="s">
        <v>15616</v>
      </c>
      <c r="C5658" s="2" t="s">
        <v>15616</v>
      </c>
      <c r="D5658" s="2">
        <v>488747</v>
      </c>
      <c r="E5658" s="2" t="s">
        <v>15617</v>
      </c>
      <c r="F5658" s="2" t="s">
        <v>343</v>
      </c>
      <c r="G5658" s="2" t="s">
        <v>15618</v>
      </c>
      <c r="H5658" s="2" t="s">
        <v>727</v>
      </c>
      <c r="I5658" s="2" t="s">
        <v>727</v>
      </c>
      <c r="J5658" s="2" t="s">
        <v>834</v>
      </c>
      <c r="K5658" s="2" t="s">
        <v>834</v>
      </c>
      <c r="L5658" s="2" t="s">
        <v>844</v>
      </c>
      <c r="M5658" s="2">
        <v>229</v>
      </c>
      <c r="N5658" s="2">
        <v>294</v>
      </c>
      <c r="O5658" s="2">
        <v>77.900000000000006</v>
      </c>
      <c r="P5658" s="2">
        <v>-80.464150000000004</v>
      </c>
      <c r="Q5658" s="2">
        <v>43.429169999999999</v>
      </c>
      <c r="R5658" s="2" t="s">
        <v>2031</v>
      </c>
      <c r="S5658" s="2" t="s">
        <v>2032</v>
      </c>
      <c r="T5658" s="2" t="s">
        <v>1035</v>
      </c>
      <c r="U5658" s="2" t="s">
        <v>850</v>
      </c>
      <c r="V5658" s="2" t="s">
        <v>1036</v>
      </c>
      <c r="W5658" s="2">
        <v>300</v>
      </c>
      <c r="X5658" s="2" t="s">
        <v>838</v>
      </c>
      <c r="Y5658" s="2">
        <v>90</v>
      </c>
      <c r="Z5658" s="2" t="s">
        <v>838</v>
      </c>
      <c r="AA5658" s="2">
        <v>69.95</v>
      </c>
      <c r="AB5658" s="2">
        <v>79.95</v>
      </c>
      <c r="AC5658" s="2">
        <v>79</v>
      </c>
      <c r="AD5658" s="2" t="s">
        <v>838</v>
      </c>
      <c r="AE5658">
        <f t="shared" si="88"/>
        <v>79.724999999999994</v>
      </c>
    </row>
    <row r="5659" spans="1:31">
      <c r="A5659" s="2" t="s">
        <v>799</v>
      </c>
      <c r="B5659" s="2" t="s">
        <v>15619</v>
      </c>
      <c r="C5659" s="2" t="s">
        <v>15619</v>
      </c>
      <c r="D5659" s="2">
        <v>677477</v>
      </c>
      <c r="E5659" s="2" t="s">
        <v>15553</v>
      </c>
      <c r="F5659" s="2" t="s">
        <v>343</v>
      </c>
      <c r="G5659" s="2" t="s">
        <v>15554</v>
      </c>
      <c r="H5659" s="2" t="s">
        <v>727</v>
      </c>
      <c r="I5659" s="2" t="s">
        <v>727</v>
      </c>
      <c r="J5659" s="2" t="s">
        <v>834</v>
      </c>
      <c r="K5659" s="2" t="s">
        <v>834</v>
      </c>
      <c r="L5659" s="2" t="s">
        <v>844</v>
      </c>
      <c r="M5659" s="2">
        <v>38</v>
      </c>
      <c r="N5659" s="2">
        <v>36</v>
      </c>
      <c r="O5659" s="2">
        <v>105.6</v>
      </c>
      <c r="P5659" s="2">
        <v>-80.437034969999999</v>
      </c>
      <c r="Q5659" s="2">
        <v>43.45698222</v>
      </c>
      <c r="R5659" s="2" t="s">
        <v>2031</v>
      </c>
      <c r="S5659" s="2" t="s">
        <v>2032</v>
      </c>
      <c r="T5659" s="2" t="s">
        <v>1035</v>
      </c>
      <c r="U5659" s="2" t="s">
        <v>850</v>
      </c>
      <c r="V5659" s="2" t="s">
        <v>1036</v>
      </c>
      <c r="W5659" s="2">
        <v>300</v>
      </c>
      <c r="X5659" s="2" t="s">
        <v>838</v>
      </c>
      <c r="Y5659" s="2">
        <v>90</v>
      </c>
      <c r="Z5659" s="2" t="s">
        <v>838</v>
      </c>
      <c r="AA5659" s="2">
        <v>69.95</v>
      </c>
      <c r="AB5659" s="2">
        <v>79.95</v>
      </c>
      <c r="AC5659" s="2">
        <v>79</v>
      </c>
      <c r="AD5659" s="2" t="s">
        <v>838</v>
      </c>
      <c r="AE5659">
        <f t="shared" si="88"/>
        <v>79.724999999999994</v>
      </c>
    </row>
    <row r="5660" spans="1:31">
      <c r="A5660" s="2" t="s">
        <v>799</v>
      </c>
      <c r="B5660" s="2" t="s">
        <v>15620</v>
      </c>
      <c r="C5660" s="2" t="s">
        <v>15620</v>
      </c>
      <c r="D5660" s="2">
        <v>497738</v>
      </c>
      <c r="E5660" s="2" t="s">
        <v>15621</v>
      </c>
      <c r="F5660" s="2" t="s">
        <v>343</v>
      </c>
      <c r="G5660" s="2" t="s">
        <v>15622</v>
      </c>
      <c r="H5660" s="2" t="s">
        <v>727</v>
      </c>
      <c r="I5660" s="2" t="s">
        <v>727</v>
      </c>
      <c r="J5660" s="2" t="s">
        <v>834</v>
      </c>
      <c r="K5660" s="2" t="s">
        <v>834</v>
      </c>
      <c r="L5660" s="2" t="s">
        <v>844</v>
      </c>
      <c r="M5660" s="2">
        <v>667</v>
      </c>
      <c r="N5660" s="2">
        <v>678</v>
      </c>
      <c r="O5660" s="2">
        <v>98.4</v>
      </c>
      <c r="P5660" s="2">
        <v>-80.543660000000003</v>
      </c>
      <c r="Q5660" s="2">
        <v>43.432380000000002</v>
      </c>
      <c r="R5660" s="2" t="s">
        <v>2031</v>
      </c>
      <c r="S5660" s="2" t="s">
        <v>2032</v>
      </c>
      <c r="T5660" s="2" t="s">
        <v>1035</v>
      </c>
      <c r="U5660" s="2" t="s">
        <v>850</v>
      </c>
      <c r="V5660" s="2" t="s">
        <v>1036</v>
      </c>
      <c r="W5660" s="2">
        <v>1000</v>
      </c>
      <c r="X5660" s="2" t="s">
        <v>838</v>
      </c>
      <c r="Y5660" s="2" t="s">
        <v>838</v>
      </c>
      <c r="Z5660" s="2" t="s">
        <v>838</v>
      </c>
      <c r="AA5660" s="2">
        <v>97.95</v>
      </c>
      <c r="AB5660" s="2">
        <v>89.95</v>
      </c>
      <c r="AC5660" s="2">
        <v>85</v>
      </c>
      <c r="AD5660" s="2">
        <v>85</v>
      </c>
      <c r="AE5660">
        <f t="shared" si="88"/>
        <v>89.474999999999994</v>
      </c>
    </row>
    <row r="5661" spans="1:31">
      <c r="A5661" s="2" t="s">
        <v>799</v>
      </c>
      <c r="B5661" s="2" t="s">
        <v>13279</v>
      </c>
      <c r="C5661" s="2" t="s">
        <v>13279</v>
      </c>
      <c r="D5661" s="2">
        <v>509159</v>
      </c>
      <c r="E5661" s="2" t="s">
        <v>15623</v>
      </c>
      <c r="F5661" s="2" t="s">
        <v>343</v>
      </c>
      <c r="G5661" s="2" t="s">
        <v>15624</v>
      </c>
      <c r="H5661" s="2" t="s">
        <v>727</v>
      </c>
      <c r="I5661" s="2" t="s">
        <v>727</v>
      </c>
      <c r="J5661" s="2" t="s">
        <v>834</v>
      </c>
      <c r="K5661" s="2" t="s">
        <v>834</v>
      </c>
      <c r="L5661" s="2" t="s">
        <v>844</v>
      </c>
      <c r="M5661" s="2">
        <v>361</v>
      </c>
      <c r="N5661" s="2">
        <v>433</v>
      </c>
      <c r="O5661" s="2">
        <v>83.4</v>
      </c>
      <c r="P5661" s="2">
        <v>-80.471940000000004</v>
      </c>
      <c r="Q5661" s="2">
        <v>43.446649999999998</v>
      </c>
      <c r="R5661" s="2" t="s">
        <v>2031</v>
      </c>
      <c r="S5661" s="2" t="s">
        <v>2032</v>
      </c>
      <c r="T5661" s="2" t="s">
        <v>1035</v>
      </c>
      <c r="U5661" s="2" t="s">
        <v>850</v>
      </c>
      <c r="V5661" s="2" t="s">
        <v>1036</v>
      </c>
      <c r="W5661" s="2">
        <v>500</v>
      </c>
      <c r="X5661" s="2">
        <v>125</v>
      </c>
      <c r="Y5661" s="2" t="s">
        <v>838</v>
      </c>
      <c r="Z5661" s="2">
        <v>119.99</v>
      </c>
      <c r="AA5661" s="2">
        <v>77.95</v>
      </c>
      <c r="AB5661" s="2">
        <v>84.95</v>
      </c>
      <c r="AC5661" s="2" t="s">
        <v>838</v>
      </c>
      <c r="AD5661" s="2">
        <v>75</v>
      </c>
      <c r="AE5661">
        <f t="shared" si="88"/>
        <v>96.578000000000003</v>
      </c>
    </row>
    <row r="5662" spans="1:31">
      <c r="A5662" s="2" t="s">
        <v>799</v>
      </c>
      <c r="B5662" s="2" t="s">
        <v>15625</v>
      </c>
      <c r="C5662" s="2" t="s">
        <v>15625</v>
      </c>
      <c r="D5662" s="2">
        <v>518905</v>
      </c>
      <c r="E5662" s="2" t="s">
        <v>15626</v>
      </c>
      <c r="F5662" s="2" t="s">
        <v>343</v>
      </c>
      <c r="G5662" s="2" t="s">
        <v>15627</v>
      </c>
      <c r="H5662" s="2" t="s">
        <v>727</v>
      </c>
      <c r="I5662" s="2" t="s">
        <v>727</v>
      </c>
      <c r="J5662" s="2" t="s">
        <v>834</v>
      </c>
      <c r="K5662" s="2" t="s">
        <v>834</v>
      </c>
      <c r="L5662" s="2" t="s">
        <v>844</v>
      </c>
      <c r="M5662" s="2">
        <v>221</v>
      </c>
      <c r="N5662" s="2">
        <v>376</v>
      </c>
      <c r="O5662" s="2">
        <v>58.8</v>
      </c>
      <c r="P5662" s="2">
        <v>-80.461389999999994</v>
      </c>
      <c r="Q5662" s="2">
        <v>43.454059999999998</v>
      </c>
      <c r="R5662" s="2" t="s">
        <v>2031</v>
      </c>
      <c r="S5662" s="2" t="s">
        <v>2032</v>
      </c>
      <c r="T5662" s="2" t="s">
        <v>1035</v>
      </c>
      <c r="U5662" s="2" t="s">
        <v>850</v>
      </c>
      <c r="V5662" s="2" t="s">
        <v>1036</v>
      </c>
      <c r="W5662" s="2">
        <v>300</v>
      </c>
      <c r="X5662" s="2" t="s">
        <v>838</v>
      </c>
      <c r="Y5662" s="2">
        <v>90</v>
      </c>
      <c r="Z5662" s="2" t="s">
        <v>838</v>
      </c>
      <c r="AA5662" s="2">
        <v>69.95</v>
      </c>
      <c r="AB5662" s="2">
        <v>79.95</v>
      </c>
      <c r="AC5662" s="2">
        <v>79</v>
      </c>
      <c r="AD5662" s="2" t="s">
        <v>838</v>
      </c>
      <c r="AE5662">
        <f t="shared" si="88"/>
        <v>79.724999999999994</v>
      </c>
    </row>
    <row r="5663" spans="1:31">
      <c r="A5663" s="2" t="s">
        <v>799</v>
      </c>
      <c r="B5663" s="2" t="s">
        <v>15628</v>
      </c>
      <c r="C5663" s="2" t="s">
        <v>15628</v>
      </c>
      <c r="D5663" s="2" t="s">
        <v>830</v>
      </c>
      <c r="E5663" s="2" t="s">
        <v>15629</v>
      </c>
      <c r="F5663" s="2" t="s">
        <v>343</v>
      </c>
      <c r="G5663" s="2" t="s">
        <v>830</v>
      </c>
      <c r="H5663" s="2" t="s">
        <v>727</v>
      </c>
      <c r="I5663" s="2" t="s">
        <v>727</v>
      </c>
      <c r="J5663" s="2" t="s">
        <v>834</v>
      </c>
      <c r="K5663" s="2" t="s">
        <v>834</v>
      </c>
      <c r="L5663" s="2" t="s">
        <v>835</v>
      </c>
      <c r="M5663" s="2">
        <v>0</v>
      </c>
      <c r="N5663" s="2">
        <v>0</v>
      </c>
      <c r="O5663" s="2">
        <v>0</v>
      </c>
      <c r="P5663" s="2">
        <v>-80.421873000000005</v>
      </c>
      <c r="Q5663" s="2">
        <v>43.376860000000001</v>
      </c>
      <c r="R5663" s="2" t="s">
        <v>2031</v>
      </c>
      <c r="S5663" s="2" t="s">
        <v>2032</v>
      </c>
      <c r="T5663" s="2" t="s">
        <v>1035</v>
      </c>
      <c r="U5663" s="2" t="s">
        <v>850</v>
      </c>
      <c r="V5663" s="2" t="s">
        <v>1036</v>
      </c>
      <c r="W5663" s="2">
        <v>300</v>
      </c>
      <c r="X5663" s="2" t="s">
        <v>838</v>
      </c>
      <c r="Y5663" s="2">
        <v>90</v>
      </c>
      <c r="Z5663" s="2" t="s">
        <v>838</v>
      </c>
      <c r="AA5663" s="2">
        <v>69.95</v>
      </c>
      <c r="AB5663" s="2">
        <v>79.95</v>
      </c>
      <c r="AC5663" s="2">
        <v>79</v>
      </c>
      <c r="AD5663" s="2" t="s">
        <v>838</v>
      </c>
      <c r="AE5663">
        <f t="shared" si="88"/>
        <v>79.724999999999994</v>
      </c>
    </row>
    <row r="5664" spans="1:31">
      <c r="A5664" s="2" t="s">
        <v>799</v>
      </c>
      <c r="B5664" s="2" t="s">
        <v>15630</v>
      </c>
      <c r="C5664" s="2" t="s">
        <v>15630</v>
      </c>
      <c r="D5664" s="2" t="s">
        <v>830</v>
      </c>
      <c r="E5664" s="2" t="s">
        <v>15629</v>
      </c>
      <c r="F5664" s="2" t="s">
        <v>343</v>
      </c>
      <c r="G5664" s="2" t="s">
        <v>830</v>
      </c>
      <c r="H5664" s="2" t="s">
        <v>833</v>
      </c>
      <c r="I5664" s="2" t="s">
        <v>729</v>
      </c>
      <c r="J5664" s="2" t="s">
        <v>834</v>
      </c>
      <c r="K5664" s="2" t="s">
        <v>834</v>
      </c>
      <c r="L5664" s="2" t="s">
        <v>835</v>
      </c>
      <c r="M5664" s="2">
        <v>0</v>
      </c>
      <c r="N5664" s="2">
        <v>0</v>
      </c>
      <c r="O5664" s="2">
        <v>0</v>
      </c>
      <c r="P5664" s="2">
        <v>-80.421873000000005</v>
      </c>
      <c r="Q5664" s="2">
        <v>43.376860000000001</v>
      </c>
      <c r="R5664" s="2" t="s">
        <v>2031</v>
      </c>
      <c r="S5664" s="2" t="s">
        <v>2032</v>
      </c>
      <c r="T5664" s="2" t="s">
        <v>1035</v>
      </c>
      <c r="U5664" s="2" t="s">
        <v>850</v>
      </c>
      <c r="V5664" s="2" t="s">
        <v>1036</v>
      </c>
      <c r="W5664" s="2">
        <v>300</v>
      </c>
      <c r="X5664" s="2" t="s">
        <v>838</v>
      </c>
      <c r="Y5664" s="2">
        <v>90</v>
      </c>
      <c r="Z5664" s="2" t="s">
        <v>838</v>
      </c>
      <c r="AA5664" s="2">
        <v>69.95</v>
      </c>
      <c r="AB5664" s="2">
        <v>79.95</v>
      </c>
      <c r="AC5664" s="2">
        <v>79</v>
      </c>
      <c r="AD5664" s="2" t="s">
        <v>838</v>
      </c>
      <c r="AE5664">
        <f t="shared" si="88"/>
        <v>79.724999999999994</v>
      </c>
    </row>
    <row r="5665" spans="1:31">
      <c r="A5665" s="2" t="s">
        <v>799</v>
      </c>
      <c r="B5665" s="2" t="s">
        <v>15631</v>
      </c>
      <c r="C5665" s="2" t="s">
        <v>15631</v>
      </c>
      <c r="D5665" s="2">
        <v>524751</v>
      </c>
      <c r="E5665" s="2" t="s">
        <v>15632</v>
      </c>
      <c r="F5665" s="2" t="s">
        <v>343</v>
      </c>
      <c r="G5665" s="2" t="s">
        <v>15633</v>
      </c>
      <c r="H5665" s="2" t="s">
        <v>727</v>
      </c>
      <c r="I5665" s="2" t="s">
        <v>727</v>
      </c>
      <c r="J5665" s="2" t="s">
        <v>834</v>
      </c>
      <c r="K5665" s="2" t="s">
        <v>834</v>
      </c>
      <c r="L5665" s="2" t="s">
        <v>844</v>
      </c>
      <c r="M5665" s="2">
        <v>414</v>
      </c>
      <c r="N5665" s="2">
        <v>518</v>
      </c>
      <c r="O5665" s="2">
        <v>79.900000000000006</v>
      </c>
      <c r="P5665" s="2">
        <v>-80.518320000000003</v>
      </c>
      <c r="Q5665" s="2">
        <v>43.429180000000002</v>
      </c>
      <c r="R5665" s="2" t="s">
        <v>2031</v>
      </c>
      <c r="S5665" s="2" t="s">
        <v>2032</v>
      </c>
      <c r="T5665" s="2" t="s">
        <v>1035</v>
      </c>
      <c r="U5665" s="2" t="s">
        <v>850</v>
      </c>
      <c r="V5665" s="2" t="s">
        <v>1036</v>
      </c>
      <c r="W5665" s="2">
        <v>500</v>
      </c>
      <c r="X5665" s="2">
        <v>125</v>
      </c>
      <c r="Y5665" s="2" t="s">
        <v>838</v>
      </c>
      <c r="Z5665" s="2">
        <v>119.99</v>
      </c>
      <c r="AA5665" s="2">
        <v>77.95</v>
      </c>
      <c r="AB5665" s="2">
        <v>84.95</v>
      </c>
      <c r="AC5665" s="2" t="s">
        <v>838</v>
      </c>
      <c r="AD5665" s="2">
        <v>75</v>
      </c>
      <c r="AE5665">
        <f t="shared" si="88"/>
        <v>96.578000000000003</v>
      </c>
    </row>
    <row r="5666" spans="1:31">
      <c r="A5666" s="2" t="s">
        <v>799</v>
      </c>
      <c r="B5666" s="2" t="s">
        <v>15634</v>
      </c>
      <c r="C5666" s="2" t="s">
        <v>15634</v>
      </c>
      <c r="D5666" s="2">
        <v>534242</v>
      </c>
      <c r="E5666" s="2" t="s">
        <v>15635</v>
      </c>
      <c r="F5666" s="2" t="s">
        <v>343</v>
      </c>
      <c r="G5666" s="2" t="s">
        <v>15636</v>
      </c>
      <c r="H5666" s="2" t="s">
        <v>727</v>
      </c>
      <c r="I5666" s="2" t="s">
        <v>727</v>
      </c>
      <c r="J5666" s="2" t="s">
        <v>834</v>
      </c>
      <c r="K5666" s="2" t="s">
        <v>834</v>
      </c>
      <c r="L5666" s="2" t="s">
        <v>844</v>
      </c>
      <c r="M5666" s="2">
        <v>372</v>
      </c>
      <c r="N5666" s="2">
        <v>464</v>
      </c>
      <c r="O5666" s="2">
        <v>80.2</v>
      </c>
      <c r="P5666" s="2">
        <v>-80.447339999999997</v>
      </c>
      <c r="Q5666" s="2">
        <v>43.453749999999999</v>
      </c>
      <c r="R5666" s="2" t="s">
        <v>2031</v>
      </c>
      <c r="S5666" s="2" t="s">
        <v>2032</v>
      </c>
      <c r="T5666" s="2" t="s">
        <v>1035</v>
      </c>
      <c r="U5666" s="2" t="s">
        <v>850</v>
      </c>
      <c r="V5666" s="2" t="s">
        <v>1036</v>
      </c>
      <c r="W5666" s="2">
        <v>500</v>
      </c>
      <c r="X5666" s="2">
        <v>125</v>
      </c>
      <c r="Y5666" s="2" t="s">
        <v>838</v>
      </c>
      <c r="Z5666" s="2">
        <v>119.99</v>
      </c>
      <c r="AA5666" s="2">
        <v>77.95</v>
      </c>
      <c r="AB5666" s="2">
        <v>84.95</v>
      </c>
      <c r="AC5666" s="2" t="s">
        <v>838</v>
      </c>
      <c r="AD5666" s="2">
        <v>75</v>
      </c>
      <c r="AE5666">
        <f t="shared" si="88"/>
        <v>96.578000000000003</v>
      </c>
    </row>
    <row r="5667" spans="1:31">
      <c r="A5667" s="2" t="s">
        <v>799</v>
      </c>
      <c r="B5667" s="2" t="s">
        <v>15637</v>
      </c>
      <c r="C5667" s="2" t="s">
        <v>15637</v>
      </c>
      <c r="D5667" s="2">
        <v>540099</v>
      </c>
      <c r="E5667" s="2" t="s">
        <v>15638</v>
      </c>
      <c r="F5667" s="2" t="s">
        <v>343</v>
      </c>
      <c r="G5667" s="2" t="s">
        <v>15639</v>
      </c>
      <c r="H5667" s="2" t="s">
        <v>727</v>
      </c>
      <c r="I5667" s="2" t="s">
        <v>727</v>
      </c>
      <c r="J5667" s="2" t="s">
        <v>834</v>
      </c>
      <c r="K5667" s="2" t="s">
        <v>834</v>
      </c>
      <c r="L5667" s="2" t="s">
        <v>844</v>
      </c>
      <c r="M5667" s="2">
        <v>492</v>
      </c>
      <c r="N5667" s="2">
        <v>552</v>
      </c>
      <c r="O5667" s="2">
        <v>89.1</v>
      </c>
      <c r="P5667" s="2">
        <v>-80.482709999999997</v>
      </c>
      <c r="Q5667" s="2">
        <v>43.45252</v>
      </c>
      <c r="R5667" s="2" t="s">
        <v>2031</v>
      </c>
      <c r="S5667" s="2" t="s">
        <v>2032</v>
      </c>
      <c r="T5667" s="2" t="s">
        <v>1035</v>
      </c>
      <c r="U5667" s="2" t="s">
        <v>850</v>
      </c>
      <c r="V5667" s="2" t="s">
        <v>1036</v>
      </c>
      <c r="W5667" s="2">
        <v>500</v>
      </c>
      <c r="X5667" s="2">
        <v>125</v>
      </c>
      <c r="Y5667" s="2" t="s">
        <v>838</v>
      </c>
      <c r="Z5667" s="2">
        <v>119.99</v>
      </c>
      <c r="AA5667" s="2">
        <v>77.95</v>
      </c>
      <c r="AB5667" s="2">
        <v>84.95</v>
      </c>
      <c r="AC5667" s="2" t="s">
        <v>838</v>
      </c>
      <c r="AD5667" s="2">
        <v>75</v>
      </c>
      <c r="AE5667">
        <f t="shared" si="88"/>
        <v>96.578000000000003</v>
      </c>
    </row>
    <row r="5668" spans="1:31">
      <c r="A5668" s="2" t="s">
        <v>799</v>
      </c>
      <c r="B5668" s="2" t="s">
        <v>15640</v>
      </c>
      <c r="C5668" s="2" t="s">
        <v>15640</v>
      </c>
      <c r="D5668" s="2">
        <v>543730</v>
      </c>
      <c r="E5668" s="2" t="s">
        <v>15641</v>
      </c>
      <c r="F5668" s="2" t="s">
        <v>343</v>
      </c>
      <c r="G5668" s="2" t="s">
        <v>15642</v>
      </c>
      <c r="H5668" s="2" t="s">
        <v>727</v>
      </c>
      <c r="I5668" s="2" t="s">
        <v>727</v>
      </c>
      <c r="J5668" s="2" t="s">
        <v>834</v>
      </c>
      <c r="K5668" s="2" t="s">
        <v>834</v>
      </c>
      <c r="L5668" s="2" t="s">
        <v>844</v>
      </c>
      <c r="M5668" s="2">
        <v>349</v>
      </c>
      <c r="N5668" s="2">
        <v>455</v>
      </c>
      <c r="O5668" s="2">
        <v>76.7</v>
      </c>
      <c r="P5668" s="2">
        <v>-80.451269999999994</v>
      </c>
      <c r="Q5668" s="2">
        <v>43.436329999999998</v>
      </c>
      <c r="R5668" s="2" t="s">
        <v>2031</v>
      </c>
      <c r="S5668" s="2" t="s">
        <v>2032</v>
      </c>
      <c r="T5668" s="2" t="s">
        <v>1035</v>
      </c>
      <c r="U5668" s="2" t="s">
        <v>850</v>
      </c>
      <c r="V5668" s="2" t="s">
        <v>1036</v>
      </c>
      <c r="W5668" s="2">
        <v>500</v>
      </c>
      <c r="X5668" s="2">
        <v>125</v>
      </c>
      <c r="Y5668" s="2" t="s">
        <v>838</v>
      </c>
      <c r="Z5668" s="2">
        <v>119.99</v>
      </c>
      <c r="AA5668" s="2">
        <v>77.95</v>
      </c>
      <c r="AB5668" s="2">
        <v>84.95</v>
      </c>
      <c r="AC5668" s="2" t="s">
        <v>838</v>
      </c>
      <c r="AD5668" s="2">
        <v>75</v>
      </c>
      <c r="AE5668">
        <f t="shared" si="88"/>
        <v>96.578000000000003</v>
      </c>
    </row>
    <row r="5669" spans="1:31">
      <c r="A5669" s="2" t="s">
        <v>799</v>
      </c>
      <c r="B5669" s="2" t="s">
        <v>15643</v>
      </c>
      <c r="C5669" s="2" t="s">
        <v>15643</v>
      </c>
      <c r="D5669" s="2">
        <v>561070</v>
      </c>
      <c r="E5669" s="2" t="s">
        <v>15644</v>
      </c>
      <c r="F5669" s="2" t="s">
        <v>343</v>
      </c>
      <c r="G5669" s="2" t="s">
        <v>15645</v>
      </c>
      <c r="H5669" s="2" t="s">
        <v>727</v>
      </c>
      <c r="I5669" s="2" t="s">
        <v>727</v>
      </c>
      <c r="J5669" s="2" t="s">
        <v>834</v>
      </c>
      <c r="K5669" s="2" t="s">
        <v>834</v>
      </c>
      <c r="L5669" s="2" t="s">
        <v>844</v>
      </c>
      <c r="M5669" s="2">
        <v>202</v>
      </c>
      <c r="N5669" s="2">
        <v>262</v>
      </c>
      <c r="O5669" s="2">
        <v>77.099999999999994</v>
      </c>
      <c r="P5669" s="2">
        <v>-80.496729999999999</v>
      </c>
      <c r="Q5669" s="2">
        <v>43.417630000000003</v>
      </c>
      <c r="R5669" s="2" t="s">
        <v>2031</v>
      </c>
      <c r="S5669" s="2" t="s">
        <v>2032</v>
      </c>
      <c r="T5669" s="2" t="s">
        <v>1035</v>
      </c>
      <c r="U5669" s="2" t="s">
        <v>850</v>
      </c>
      <c r="V5669" s="2" t="s">
        <v>1036</v>
      </c>
      <c r="W5669" s="2">
        <v>300</v>
      </c>
      <c r="X5669" s="2" t="s">
        <v>838</v>
      </c>
      <c r="Y5669" s="2">
        <v>90</v>
      </c>
      <c r="Z5669" s="2" t="s">
        <v>838</v>
      </c>
      <c r="AA5669" s="2">
        <v>69.95</v>
      </c>
      <c r="AB5669" s="2">
        <v>79.95</v>
      </c>
      <c r="AC5669" s="2">
        <v>79</v>
      </c>
      <c r="AD5669" s="2" t="s">
        <v>838</v>
      </c>
      <c r="AE5669">
        <f t="shared" si="88"/>
        <v>79.724999999999994</v>
      </c>
    </row>
    <row r="5670" spans="1:31">
      <c r="A5670" s="2" t="s">
        <v>799</v>
      </c>
      <c r="B5670" s="2" t="s">
        <v>15646</v>
      </c>
      <c r="C5670" s="2" t="s">
        <v>15646</v>
      </c>
      <c r="D5670" s="2">
        <v>606189</v>
      </c>
      <c r="E5670" s="2" t="s">
        <v>15647</v>
      </c>
      <c r="F5670" s="2" t="s">
        <v>343</v>
      </c>
      <c r="G5670" s="2" t="s">
        <v>15648</v>
      </c>
      <c r="H5670" s="2" t="s">
        <v>727</v>
      </c>
      <c r="I5670" s="2" t="s">
        <v>727</v>
      </c>
      <c r="J5670" s="2" t="s">
        <v>834</v>
      </c>
      <c r="K5670" s="2" t="s">
        <v>834</v>
      </c>
      <c r="L5670" s="2" t="s">
        <v>844</v>
      </c>
      <c r="M5670" s="2">
        <v>642</v>
      </c>
      <c r="N5670" s="2">
        <v>758</v>
      </c>
      <c r="O5670" s="2">
        <v>84.7</v>
      </c>
      <c r="P5670" s="2">
        <v>-80.515799999999999</v>
      </c>
      <c r="Q5670" s="2">
        <v>43.406410000000001</v>
      </c>
      <c r="R5670" s="2" t="s">
        <v>2031</v>
      </c>
      <c r="S5670" s="2" t="s">
        <v>2032</v>
      </c>
      <c r="T5670" s="2" t="s">
        <v>1035</v>
      </c>
      <c r="U5670" s="2" t="s">
        <v>850</v>
      </c>
      <c r="V5670" s="2" t="s">
        <v>1036</v>
      </c>
      <c r="W5670" s="2">
        <v>1000</v>
      </c>
      <c r="X5670" s="2" t="s">
        <v>838</v>
      </c>
      <c r="Y5670" s="2" t="s">
        <v>838</v>
      </c>
      <c r="Z5670" s="2" t="s">
        <v>838</v>
      </c>
      <c r="AA5670" s="2">
        <v>97.95</v>
      </c>
      <c r="AB5670" s="2">
        <v>89.95</v>
      </c>
      <c r="AC5670" s="2">
        <v>85</v>
      </c>
      <c r="AD5670" s="2">
        <v>85</v>
      </c>
      <c r="AE5670">
        <f t="shared" si="88"/>
        <v>89.474999999999994</v>
      </c>
    </row>
    <row r="5671" spans="1:31">
      <c r="A5671" s="2" t="s">
        <v>799</v>
      </c>
      <c r="B5671" s="2" t="s">
        <v>15649</v>
      </c>
      <c r="C5671" s="2" t="s">
        <v>15649</v>
      </c>
      <c r="D5671" s="2">
        <v>595098</v>
      </c>
      <c r="E5671" s="2" t="s">
        <v>15650</v>
      </c>
      <c r="F5671" s="2" t="s">
        <v>343</v>
      </c>
      <c r="G5671" s="2" t="s">
        <v>15651</v>
      </c>
      <c r="H5671" s="2" t="s">
        <v>727</v>
      </c>
      <c r="I5671" s="2" t="s">
        <v>727</v>
      </c>
      <c r="J5671" s="2" t="s">
        <v>834</v>
      </c>
      <c r="K5671" s="2" t="s">
        <v>834</v>
      </c>
      <c r="L5671" s="2" t="s">
        <v>844</v>
      </c>
      <c r="M5671" s="2">
        <v>582</v>
      </c>
      <c r="N5671" s="2">
        <v>320</v>
      </c>
      <c r="O5671" s="2">
        <v>181.9</v>
      </c>
      <c r="P5671" s="2">
        <v>-80.534909999999996</v>
      </c>
      <c r="Q5671" s="2">
        <v>43.419199999999996</v>
      </c>
      <c r="R5671" s="2" t="s">
        <v>2031</v>
      </c>
      <c r="S5671" s="2" t="s">
        <v>2032</v>
      </c>
      <c r="T5671" s="2" t="s">
        <v>1035</v>
      </c>
      <c r="U5671" s="2" t="s">
        <v>850</v>
      </c>
      <c r="V5671" s="2" t="s">
        <v>1036</v>
      </c>
      <c r="W5671" s="2">
        <v>1000</v>
      </c>
      <c r="X5671" s="2" t="s">
        <v>838</v>
      </c>
      <c r="Y5671" s="2" t="s">
        <v>838</v>
      </c>
      <c r="Z5671" s="2" t="s">
        <v>838</v>
      </c>
      <c r="AA5671" s="2">
        <v>97.95</v>
      </c>
      <c r="AB5671" s="2">
        <v>89.95</v>
      </c>
      <c r="AC5671" s="2">
        <v>85</v>
      </c>
      <c r="AD5671" s="2">
        <v>85</v>
      </c>
      <c r="AE5671">
        <f t="shared" si="88"/>
        <v>89.474999999999994</v>
      </c>
    </row>
    <row r="5672" spans="1:31">
      <c r="A5672" s="2" t="s">
        <v>799</v>
      </c>
      <c r="B5672" s="2" t="s">
        <v>3533</v>
      </c>
      <c r="C5672" s="2" t="s">
        <v>3533</v>
      </c>
      <c r="D5672" s="2">
        <v>602230</v>
      </c>
      <c r="E5672" s="2" t="s">
        <v>15652</v>
      </c>
      <c r="F5672" s="2" t="s">
        <v>343</v>
      </c>
      <c r="G5672" s="2" t="s">
        <v>15653</v>
      </c>
      <c r="H5672" s="2" t="s">
        <v>727</v>
      </c>
      <c r="I5672" s="2" t="s">
        <v>727</v>
      </c>
      <c r="J5672" s="2" t="s">
        <v>834</v>
      </c>
      <c r="K5672" s="2" t="s">
        <v>834</v>
      </c>
      <c r="L5672" s="2" t="s">
        <v>844</v>
      </c>
      <c r="M5672" s="2">
        <v>556</v>
      </c>
      <c r="N5672" s="2">
        <v>493</v>
      </c>
      <c r="O5672" s="2">
        <v>112.8</v>
      </c>
      <c r="P5672" s="2">
        <v>-80.520899999999997</v>
      </c>
      <c r="Q5672" s="2">
        <v>43.449210000000001</v>
      </c>
      <c r="R5672" s="2" t="s">
        <v>2031</v>
      </c>
      <c r="S5672" s="2" t="s">
        <v>2032</v>
      </c>
      <c r="T5672" s="2" t="s">
        <v>1035</v>
      </c>
      <c r="U5672" s="2" t="s">
        <v>850</v>
      </c>
      <c r="V5672" s="2" t="s">
        <v>1036</v>
      </c>
      <c r="W5672" s="2">
        <v>1000</v>
      </c>
      <c r="X5672" s="2" t="s">
        <v>838</v>
      </c>
      <c r="Y5672" s="2" t="s">
        <v>838</v>
      </c>
      <c r="Z5672" s="2" t="s">
        <v>838</v>
      </c>
      <c r="AA5672" s="2">
        <v>97.95</v>
      </c>
      <c r="AB5672" s="2">
        <v>89.95</v>
      </c>
      <c r="AC5672" s="2">
        <v>85</v>
      </c>
      <c r="AD5672" s="2">
        <v>85</v>
      </c>
      <c r="AE5672">
        <f t="shared" si="88"/>
        <v>89.474999999999994</v>
      </c>
    </row>
    <row r="5673" spans="1:31">
      <c r="A5673" s="2" t="s">
        <v>799</v>
      </c>
      <c r="B5673" s="2" t="s">
        <v>15654</v>
      </c>
      <c r="C5673" s="2" t="s">
        <v>15654</v>
      </c>
      <c r="D5673" s="2">
        <v>278280</v>
      </c>
      <c r="E5673" s="2" t="s">
        <v>15655</v>
      </c>
      <c r="F5673" s="2" t="s">
        <v>343</v>
      </c>
      <c r="G5673" s="2" t="s">
        <v>15656</v>
      </c>
      <c r="H5673" s="2" t="s">
        <v>727</v>
      </c>
      <c r="I5673" s="2" t="s">
        <v>727</v>
      </c>
      <c r="J5673" s="2" t="s">
        <v>834</v>
      </c>
      <c r="K5673" s="2" t="s">
        <v>834</v>
      </c>
      <c r="L5673" s="2" t="s">
        <v>844</v>
      </c>
      <c r="M5673" s="2">
        <v>711</v>
      </c>
      <c r="N5673" s="2">
        <v>770</v>
      </c>
      <c r="O5673" s="2">
        <v>92.3</v>
      </c>
      <c r="P5673" s="2">
        <v>-80.504320000000007</v>
      </c>
      <c r="Q5673" s="2">
        <v>43.402979999999999</v>
      </c>
      <c r="R5673" s="2" t="s">
        <v>2031</v>
      </c>
      <c r="S5673" s="2" t="s">
        <v>2032</v>
      </c>
      <c r="T5673" s="2" t="s">
        <v>1035</v>
      </c>
      <c r="U5673" s="2" t="s">
        <v>850</v>
      </c>
      <c r="V5673" s="2" t="s">
        <v>1036</v>
      </c>
      <c r="W5673" s="2">
        <v>1000</v>
      </c>
      <c r="X5673" s="2" t="s">
        <v>838</v>
      </c>
      <c r="Y5673" s="2" t="s">
        <v>838</v>
      </c>
      <c r="Z5673" s="2" t="s">
        <v>838</v>
      </c>
      <c r="AA5673" s="2">
        <v>97.95</v>
      </c>
      <c r="AB5673" s="2">
        <v>89.95</v>
      </c>
      <c r="AC5673" s="2">
        <v>85</v>
      </c>
      <c r="AD5673" s="2">
        <v>85</v>
      </c>
      <c r="AE5673">
        <f t="shared" si="88"/>
        <v>89.474999999999994</v>
      </c>
    </row>
    <row r="5674" spans="1:31">
      <c r="A5674" s="2" t="s">
        <v>799</v>
      </c>
      <c r="B5674" s="2" t="s">
        <v>15657</v>
      </c>
      <c r="C5674" s="2" t="s">
        <v>15657</v>
      </c>
      <c r="D5674" s="2">
        <v>612502</v>
      </c>
      <c r="E5674" s="2" t="s">
        <v>15658</v>
      </c>
      <c r="F5674" s="2" t="s">
        <v>343</v>
      </c>
      <c r="G5674" s="2" t="s">
        <v>15659</v>
      </c>
      <c r="H5674" s="2" t="s">
        <v>727</v>
      </c>
      <c r="I5674" s="2" t="s">
        <v>727</v>
      </c>
      <c r="J5674" s="2" t="s">
        <v>834</v>
      </c>
      <c r="K5674" s="2" t="s">
        <v>834</v>
      </c>
      <c r="L5674" s="2" t="s">
        <v>844</v>
      </c>
      <c r="M5674" s="2">
        <v>513</v>
      </c>
      <c r="N5674" s="2">
        <v>510</v>
      </c>
      <c r="O5674" s="2">
        <v>100.6</v>
      </c>
      <c r="P5674" s="2">
        <v>-80.453209999999999</v>
      </c>
      <c r="Q5674" s="2">
        <v>43.426409999999997</v>
      </c>
      <c r="R5674" s="2" t="s">
        <v>2031</v>
      </c>
      <c r="S5674" s="2" t="s">
        <v>2032</v>
      </c>
      <c r="T5674" s="2" t="s">
        <v>1035</v>
      </c>
      <c r="U5674" s="2" t="s">
        <v>850</v>
      </c>
      <c r="V5674" s="2" t="s">
        <v>1036</v>
      </c>
      <c r="W5674" s="2">
        <v>1000</v>
      </c>
      <c r="X5674" s="2" t="s">
        <v>838</v>
      </c>
      <c r="Y5674" s="2" t="s">
        <v>838</v>
      </c>
      <c r="Z5674" s="2" t="s">
        <v>838</v>
      </c>
      <c r="AA5674" s="2">
        <v>97.95</v>
      </c>
      <c r="AB5674" s="2">
        <v>89.95</v>
      </c>
      <c r="AC5674" s="2">
        <v>85</v>
      </c>
      <c r="AD5674" s="2">
        <v>85</v>
      </c>
      <c r="AE5674">
        <f t="shared" si="88"/>
        <v>89.474999999999994</v>
      </c>
    </row>
    <row r="5675" spans="1:31">
      <c r="A5675" s="2" t="s">
        <v>799</v>
      </c>
      <c r="B5675" s="2" t="s">
        <v>15660</v>
      </c>
      <c r="C5675" s="2" t="s">
        <v>15660</v>
      </c>
      <c r="D5675" s="2">
        <v>314331</v>
      </c>
      <c r="E5675" s="2" t="s">
        <v>15661</v>
      </c>
      <c r="F5675" s="2" t="s">
        <v>360</v>
      </c>
      <c r="G5675" s="2" t="s">
        <v>15662</v>
      </c>
      <c r="H5675" s="2" t="s">
        <v>727</v>
      </c>
      <c r="I5675" s="2" t="s">
        <v>727</v>
      </c>
      <c r="J5675" s="2" t="s">
        <v>834</v>
      </c>
      <c r="K5675" s="2" t="s">
        <v>834</v>
      </c>
      <c r="L5675" s="2" t="s">
        <v>844</v>
      </c>
      <c r="M5675" s="2">
        <v>388</v>
      </c>
      <c r="N5675" s="2">
        <v>528</v>
      </c>
      <c r="O5675" s="2">
        <v>73.5</v>
      </c>
      <c r="P5675" s="2">
        <v>-80.732870000000005</v>
      </c>
      <c r="Q5675" s="2">
        <v>43.580440000000003</v>
      </c>
      <c r="R5675" s="2"/>
      <c r="S5675" s="2"/>
      <c r="T5675" s="2"/>
      <c r="U5675" s="2" t="s">
        <v>836</v>
      </c>
      <c r="V5675" s="2" t="s">
        <v>1036</v>
      </c>
      <c r="W5675" s="2">
        <v>500</v>
      </c>
      <c r="X5675" s="2">
        <v>125</v>
      </c>
      <c r="Y5675" s="2" t="s">
        <v>838</v>
      </c>
      <c r="Z5675" s="2">
        <v>119.99</v>
      </c>
      <c r="AA5675" s="2">
        <v>77.95</v>
      </c>
      <c r="AB5675" s="2">
        <v>84.95</v>
      </c>
      <c r="AC5675" s="2" t="s">
        <v>838</v>
      </c>
      <c r="AD5675" s="2">
        <v>75</v>
      </c>
      <c r="AE5675">
        <f t="shared" si="88"/>
        <v>96.578000000000003</v>
      </c>
    </row>
    <row r="5676" spans="1:31">
      <c r="A5676" s="2" t="s">
        <v>799</v>
      </c>
      <c r="B5676" s="2" t="s">
        <v>15663</v>
      </c>
      <c r="C5676" s="2" t="s">
        <v>15663</v>
      </c>
      <c r="D5676" s="2">
        <v>610429</v>
      </c>
      <c r="E5676" s="2" t="s">
        <v>15664</v>
      </c>
      <c r="F5676" s="2" t="s">
        <v>445</v>
      </c>
      <c r="G5676" s="2" t="s">
        <v>15665</v>
      </c>
      <c r="H5676" s="2" t="s">
        <v>727</v>
      </c>
      <c r="I5676" s="2" t="s">
        <v>727</v>
      </c>
      <c r="J5676" s="2" t="s">
        <v>834</v>
      </c>
      <c r="K5676" s="2" t="s">
        <v>834</v>
      </c>
      <c r="L5676" s="2" t="s">
        <v>844</v>
      </c>
      <c r="M5676" s="2">
        <v>172</v>
      </c>
      <c r="N5676" s="2">
        <v>228</v>
      </c>
      <c r="O5676" s="2">
        <v>75.400000000000006</v>
      </c>
      <c r="P5676" s="2">
        <v>-80.532139999999998</v>
      </c>
      <c r="Q5676" s="2">
        <v>43.350459999999998</v>
      </c>
      <c r="R5676" s="2" t="s">
        <v>15666</v>
      </c>
      <c r="S5676" s="2" t="s">
        <v>2032</v>
      </c>
      <c r="T5676" s="2" t="s">
        <v>1035</v>
      </c>
      <c r="U5676" s="2" t="s">
        <v>850</v>
      </c>
      <c r="V5676" s="2" t="s">
        <v>1036</v>
      </c>
      <c r="W5676" s="2">
        <v>300</v>
      </c>
      <c r="X5676" s="2" t="s">
        <v>838</v>
      </c>
      <c r="Y5676" s="2">
        <v>90</v>
      </c>
      <c r="Z5676" s="2" t="s">
        <v>838</v>
      </c>
      <c r="AA5676" s="2">
        <v>69.95</v>
      </c>
      <c r="AB5676" s="2">
        <v>79.95</v>
      </c>
      <c r="AC5676" s="2">
        <v>79</v>
      </c>
      <c r="AD5676" s="2" t="s">
        <v>838</v>
      </c>
      <c r="AE5676">
        <f t="shared" si="88"/>
        <v>79.724999999999994</v>
      </c>
    </row>
    <row r="5677" spans="1:31">
      <c r="A5677" s="2" t="s">
        <v>799</v>
      </c>
      <c r="B5677" s="2" t="s">
        <v>9801</v>
      </c>
      <c r="C5677" s="2" t="s">
        <v>9801</v>
      </c>
      <c r="D5677" s="2">
        <v>201421</v>
      </c>
      <c r="E5677" s="2" t="s">
        <v>15667</v>
      </c>
      <c r="F5677" s="2" t="s">
        <v>446</v>
      </c>
      <c r="G5677" s="2" t="s">
        <v>15668</v>
      </c>
      <c r="H5677" s="2" t="s">
        <v>727</v>
      </c>
      <c r="I5677" s="2" t="s">
        <v>727</v>
      </c>
      <c r="J5677" s="2" t="s">
        <v>834</v>
      </c>
      <c r="K5677" s="2" t="s">
        <v>834</v>
      </c>
      <c r="L5677" s="2" t="s">
        <v>844</v>
      </c>
      <c r="M5677" s="2">
        <v>524</v>
      </c>
      <c r="N5677" s="2">
        <v>446</v>
      </c>
      <c r="O5677" s="2">
        <v>117.5</v>
      </c>
      <c r="P5677" s="2">
        <v>-80.709670000000003</v>
      </c>
      <c r="Q5677" s="2">
        <v>43.38832</v>
      </c>
      <c r="R5677" s="2" t="s">
        <v>15332</v>
      </c>
      <c r="S5677" s="2" t="s">
        <v>2032</v>
      </c>
      <c r="T5677" s="2" t="s">
        <v>1035</v>
      </c>
      <c r="U5677" s="2" t="s">
        <v>850</v>
      </c>
      <c r="V5677" s="2" t="s">
        <v>1036</v>
      </c>
      <c r="W5677" s="2">
        <v>1000</v>
      </c>
      <c r="X5677" s="2" t="s">
        <v>838</v>
      </c>
      <c r="Y5677" s="2" t="s">
        <v>838</v>
      </c>
      <c r="Z5677" s="2" t="s">
        <v>838</v>
      </c>
      <c r="AA5677" s="2">
        <v>97.95</v>
      </c>
      <c r="AB5677" s="2">
        <v>89.95</v>
      </c>
      <c r="AC5677" s="2">
        <v>85</v>
      </c>
      <c r="AD5677" s="2">
        <v>85</v>
      </c>
      <c r="AE5677">
        <f t="shared" si="88"/>
        <v>89.474999999999994</v>
      </c>
    </row>
    <row r="5678" spans="1:31">
      <c r="A5678" s="2" t="s">
        <v>799</v>
      </c>
      <c r="B5678" s="2" t="s">
        <v>944</v>
      </c>
      <c r="C5678" s="2" t="s">
        <v>944</v>
      </c>
      <c r="D5678" s="2">
        <v>384097</v>
      </c>
      <c r="E5678" s="2" t="s">
        <v>15669</v>
      </c>
      <c r="F5678" s="2" t="s">
        <v>446</v>
      </c>
      <c r="G5678" s="2" t="s">
        <v>15670</v>
      </c>
      <c r="H5678" s="2" t="s">
        <v>727</v>
      </c>
      <c r="I5678" s="2" t="s">
        <v>727</v>
      </c>
      <c r="J5678" s="2" t="s">
        <v>834</v>
      </c>
      <c r="K5678" s="2" t="s">
        <v>834</v>
      </c>
      <c r="L5678" s="2" t="s">
        <v>844</v>
      </c>
      <c r="M5678" s="2">
        <v>234</v>
      </c>
      <c r="N5678" s="2">
        <v>179</v>
      </c>
      <c r="O5678" s="2">
        <v>130.69999999999999</v>
      </c>
      <c r="P5678" s="2">
        <v>-80.714340000000007</v>
      </c>
      <c r="Q5678" s="2">
        <v>43.375030000000002</v>
      </c>
      <c r="R5678" s="2" t="s">
        <v>15332</v>
      </c>
      <c r="S5678" s="2" t="s">
        <v>2032</v>
      </c>
      <c r="T5678" s="2" t="s">
        <v>1035</v>
      </c>
      <c r="U5678" s="2" t="s">
        <v>850</v>
      </c>
      <c r="V5678" s="2" t="s">
        <v>1036</v>
      </c>
      <c r="W5678" s="2">
        <v>300</v>
      </c>
      <c r="X5678" s="2" t="s">
        <v>838</v>
      </c>
      <c r="Y5678" s="2">
        <v>90</v>
      </c>
      <c r="Z5678" s="2" t="s">
        <v>838</v>
      </c>
      <c r="AA5678" s="2">
        <v>69.95</v>
      </c>
      <c r="AB5678" s="2">
        <v>79.95</v>
      </c>
      <c r="AC5678" s="2">
        <v>79</v>
      </c>
      <c r="AD5678" s="2" t="s">
        <v>838</v>
      </c>
      <c r="AE5678">
        <f t="shared" si="88"/>
        <v>79.724999999999994</v>
      </c>
    </row>
    <row r="5679" spans="1:31">
      <c r="A5679" s="2" t="s">
        <v>799</v>
      </c>
      <c r="B5679" s="2" t="s">
        <v>15671</v>
      </c>
      <c r="C5679" s="2" t="s">
        <v>15671</v>
      </c>
      <c r="D5679" s="2">
        <v>951048</v>
      </c>
      <c r="E5679" s="2" t="s">
        <v>15672</v>
      </c>
      <c r="F5679" s="2" t="s">
        <v>446</v>
      </c>
      <c r="G5679" s="2" t="s">
        <v>15673</v>
      </c>
      <c r="H5679" s="2" t="s">
        <v>729</v>
      </c>
      <c r="I5679" s="2" t="s">
        <v>729</v>
      </c>
      <c r="J5679" s="2" t="s">
        <v>834</v>
      </c>
      <c r="K5679" s="2" t="s">
        <v>834</v>
      </c>
      <c r="L5679" s="2" t="s">
        <v>844</v>
      </c>
      <c r="M5679" s="2">
        <v>1280</v>
      </c>
      <c r="N5679" s="2">
        <v>1185</v>
      </c>
      <c r="O5679" s="2">
        <v>108</v>
      </c>
      <c r="P5679" s="2">
        <v>-80.689300000000003</v>
      </c>
      <c r="Q5679" s="2">
        <v>43.401499999999999</v>
      </c>
      <c r="R5679" s="2"/>
      <c r="S5679" s="2"/>
      <c r="T5679" s="2"/>
      <c r="U5679" s="2" t="s">
        <v>836</v>
      </c>
      <c r="V5679" s="2" t="s">
        <v>1036</v>
      </c>
      <c r="W5679" s="2">
        <v>1500</v>
      </c>
      <c r="X5679" s="2">
        <v>130</v>
      </c>
      <c r="Y5679" s="2" t="s">
        <v>838</v>
      </c>
      <c r="Z5679" s="2">
        <v>124.99</v>
      </c>
      <c r="AA5679" s="2" t="s">
        <v>838</v>
      </c>
      <c r="AB5679" s="2" t="s">
        <v>838</v>
      </c>
      <c r="AC5679" s="2" t="s">
        <v>838</v>
      </c>
      <c r="AD5679" s="2" t="s">
        <v>838</v>
      </c>
      <c r="AE5679">
        <f t="shared" si="88"/>
        <v>127.495</v>
      </c>
    </row>
    <row r="5680" spans="1:31">
      <c r="A5680" s="2" t="s">
        <v>799</v>
      </c>
      <c r="B5680" s="2" t="s">
        <v>15674</v>
      </c>
      <c r="C5680" s="2" t="s">
        <v>15674</v>
      </c>
      <c r="D5680" s="2">
        <v>621609</v>
      </c>
      <c r="E5680" s="2" t="s">
        <v>15675</v>
      </c>
      <c r="F5680" s="2" t="s">
        <v>605</v>
      </c>
      <c r="G5680" s="2" t="s">
        <v>15676</v>
      </c>
      <c r="H5680" s="2" t="s">
        <v>727</v>
      </c>
      <c r="I5680" s="2" t="s">
        <v>727</v>
      </c>
      <c r="J5680" s="2" t="s">
        <v>834</v>
      </c>
      <c r="K5680" s="2" t="s">
        <v>834</v>
      </c>
      <c r="L5680" s="2" t="s">
        <v>844</v>
      </c>
      <c r="M5680" s="2">
        <v>283</v>
      </c>
      <c r="N5680" s="2">
        <v>320</v>
      </c>
      <c r="O5680" s="2">
        <v>88.4</v>
      </c>
      <c r="P5680" s="2">
        <v>-80.55565</v>
      </c>
      <c r="Q5680" s="2">
        <v>43.536920000000002</v>
      </c>
      <c r="R5680" s="2" t="s">
        <v>15677</v>
      </c>
      <c r="S5680" s="2" t="s">
        <v>2032</v>
      </c>
      <c r="T5680" s="2" t="s">
        <v>1035</v>
      </c>
      <c r="U5680" s="2" t="s">
        <v>850</v>
      </c>
      <c r="V5680" s="2" t="s">
        <v>1036</v>
      </c>
      <c r="W5680" s="2">
        <v>300</v>
      </c>
      <c r="X5680" s="2" t="s">
        <v>838</v>
      </c>
      <c r="Y5680" s="2">
        <v>90</v>
      </c>
      <c r="Z5680" s="2" t="s">
        <v>838</v>
      </c>
      <c r="AA5680" s="2">
        <v>69.95</v>
      </c>
      <c r="AB5680" s="2">
        <v>79.95</v>
      </c>
      <c r="AC5680" s="2">
        <v>79</v>
      </c>
      <c r="AD5680" s="2" t="s">
        <v>838</v>
      </c>
      <c r="AE5680">
        <f t="shared" si="88"/>
        <v>79.724999999999994</v>
      </c>
    </row>
    <row r="5681" spans="1:31">
      <c r="A5681" s="2" t="s">
        <v>799</v>
      </c>
      <c r="B5681" s="2" t="s">
        <v>15678</v>
      </c>
      <c r="C5681" s="2" t="s">
        <v>15678</v>
      </c>
      <c r="D5681" s="2">
        <v>671</v>
      </c>
      <c r="E5681" s="2" t="s">
        <v>15679</v>
      </c>
      <c r="F5681" s="2" t="s">
        <v>687</v>
      </c>
      <c r="G5681" s="2" t="s">
        <v>15680</v>
      </c>
      <c r="H5681" s="2" t="s">
        <v>727</v>
      </c>
      <c r="I5681" s="2" t="s">
        <v>727</v>
      </c>
      <c r="J5681" s="2" t="s">
        <v>834</v>
      </c>
      <c r="K5681" s="2" t="s">
        <v>834</v>
      </c>
      <c r="L5681" s="2" t="s">
        <v>844</v>
      </c>
      <c r="M5681" s="2">
        <v>472</v>
      </c>
      <c r="N5681" s="2">
        <v>487</v>
      </c>
      <c r="O5681" s="2">
        <v>96.9</v>
      </c>
      <c r="P5681" s="2">
        <v>-80.596980000000002</v>
      </c>
      <c r="Q5681" s="2">
        <v>43.469909999999999</v>
      </c>
      <c r="R5681" s="2" t="s">
        <v>2031</v>
      </c>
      <c r="S5681" s="2" t="s">
        <v>2032</v>
      </c>
      <c r="T5681" s="2" t="s">
        <v>1035</v>
      </c>
      <c r="U5681" s="2" t="s">
        <v>850</v>
      </c>
      <c r="V5681" s="2" t="s">
        <v>1036</v>
      </c>
      <c r="W5681" s="2">
        <v>500</v>
      </c>
      <c r="X5681" s="2">
        <v>125</v>
      </c>
      <c r="Y5681" s="2" t="s">
        <v>838</v>
      </c>
      <c r="Z5681" s="2">
        <v>119.99</v>
      </c>
      <c r="AA5681" s="2">
        <v>77.95</v>
      </c>
      <c r="AB5681" s="2">
        <v>84.95</v>
      </c>
      <c r="AC5681" s="2" t="s">
        <v>838</v>
      </c>
      <c r="AD5681" s="2">
        <v>75</v>
      </c>
      <c r="AE5681">
        <f t="shared" si="88"/>
        <v>96.578000000000003</v>
      </c>
    </row>
    <row r="5682" spans="1:31">
      <c r="A5682" s="2" t="s">
        <v>799</v>
      </c>
      <c r="B5682" s="2" t="s">
        <v>15681</v>
      </c>
      <c r="C5682" s="2" t="s">
        <v>15681</v>
      </c>
      <c r="D5682" s="2">
        <v>895458</v>
      </c>
      <c r="E5682" s="2" t="s">
        <v>15682</v>
      </c>
      <c r="F5682" s="2" t="s">
        <v>687</v>
      </c>
      <c r="G5682" s="2" t="s">
        <v>15683</v>
      </c>
      <c r="H5682" s="2" t="s">
        <v>729</v>
      </c>
      <c r="I5682" s="2" t="s">
        <v>729</v>
      </c>
      <c r="J5682" s="2" t="s">
        <v>834</v>
      </c>
      <c r="K5682" s="2" t="s">
        <v>834</v>
      </c>
      <c r="L5682" s="2" t="s">
        <v>844</v>
      </c>
      <c r="M5682" s="2">
        <v>1171</v>
      </c>
      <c r="N5682" s="2">
        <v>1389</v>
      </c>
      <c r="O5682" s="2">
        <v>84.3</v>
      </c>
      <c r="P5682" s="2">
        <v>-80.500110000000006</v>
      </c>
      <c r="Q5682" s="2">
        <v>43.475099999999998</v>
      </c>
      <c r="R5682" s="2" t="s">
        <v>2031</v>
      </c>
      <c r="S5682" s="2" t="s">
        <v>2032</v>
      </c>
      <c r="T5682" s="2" t="s">
        <v>1035</v>
      </c>
      <c r="U5682" s="2" t="s">
        <v>850</v>
      </c>
      <c r="V5682" s="2" t="s">
        <v>1036</v>
      </c>
      <c r="W5682" s="2">
        <v>1500</v>
      </c>
      <c r="X5682" s="2">
        <v>130</v>
      </c>
      <c r="Y5682" s="2" t="s">
        <v>838</v>
      </c>
      <c r="Z5682" s="2">
        <v>124.99</v>
      </c>
      <c r="AA5682" s="2" t="s">
        <v>838</v>
      </c>
      <c r="AB5682" s="2" t="s">
        <v>838</v>
      </c>
      <c r="AC5682" s="2" t="s">
        <v>838</v>
      </c>
      <c r="AD5682" s="2" t="s">
        <v>838</v>
      </c>
      <c r="AE5682">
        <f t="shared" si="88"/>
        <v>127.495</v>
      </c>
    </row>
    <row r="5683" spans="1:31">
      <c r="A5683" s="2" t="s">
        <v>799</v>
      </c>
      <c r="B5683" s="2" t="s">
        <v>15684</v>
      </c>
      <c r="C5683" s="2" t="s">
        <v>15684</v>
      </c>
      <c r="D5683" s="2">
        <v>89699</v>
      </c>
      <c r="E5683" s="2" t="s">
        <v>15685</v>
      </c>
      <c r="F5683" s="2" t="s">
        <v>687</v>
      </c>
      <c r="G5683" s="2" t="s">
        <v>15686</v>
      </c>
      <c r="H5683" s="2" t="s">
        <v>727</v>
      </c>
      <c r="I5683" s="2" t="s">
        <v>727</v>
      </c>
      <c r="J5683" s="2" t="s">
        <v>834</v>
      </c>
      <c r="K5683" s="2" t="s">
        <v>834</v>
      </c>
      <c r="L5683" s="2" t="s">
        <v>844</v>
      </c>
      <c r="M5683" s="2">
        <v>253</v>
      </c>
      <c r="N5683" s="2">
        <v>409</v>
      </c>
      <c r="O5683" s="2">
        <v>61.9</v>
      </c>
      <c r="P5683" s="2">
        <v>-80.550880000000006</v>
      </c>
      <c r="Q5683" s="2">
        <v>43.487499999999997</v>
      </c>
      <c r="R5683" s="2" t="s">
        <v>2031</v>
      </c>
      <c r="S5683" s="2" t="s">
        <v>2032</v>
      </c>
      <c r="T5683" s="2" t="s">
        <v>1035</v>
      </c>
      <c r="U5683" s="2" t="s">
        <v>850</v>
      </c>
      <c r="V5683" s="2" t="s">
        <v>1036</v>
      </c>
      <c r="W5683" s="2">
        <v>300</v>
      </c>
      <c r="X5683" s="2" t="s">
        <v>838</v>
      </c>
      <c r="Y5683" s="2">
        <v>90</v>
      </c>
      <c r="Z5683" s="2" t="s">
        <v>838</v>
      </c>
      <c r="AA5683" s="2">
        <v>69.95</v>
      </c>
      <c r="AB5683" s="2">
        <v>79.95</v>
      </c>
      <c r="AC5683" s="2">
        <v>79</v>
      </c>
      <c r="AD5683" s="2" t="s">
        <v>838</v>
      </c>
      <c r="AE5683">
        <f t="shared" si="88"/>
        <v>79.724999999999994</v>
      </c>
    </row>
    <row r="5684" spans="1:31">
      <c r="A5684" s="2" t="s">
        <v>799</v>
      </c>
      <c r="B5684" s="2" t="s">
        <v>15687</v>
      </c>
      <c r="C5684" s="2" t="s">
        <v>15687</v>
      </c>
      <c r="D5684" s="2">
        <v>90220</v>
      </c>
      <c r="E5684" s="2" t="s">
        <v>15688</v>
      </c>
      <c r="F5684" s="2" t="s">
        <v>687</v>
      </c>
      <c r="G5684" s="2" t="s">
        <v>15689</v>
      </c>
      <c r="H5684" s="2" t="s">
        <v>727</v>
      </c>
      <c r="I5684" s="2" t="s">
        <v>727</v>
      </c>
      <c r="J5684" s="2" t="s">
        <v>834</v>
      </c>
      <c r="K5684" s="2" t="s">
        <v>834</v>
      </c>
      <c r="L5684" s="2" t="s">
        <v>844</v>
      </c>
      <c r="M5684" s="2">
        <v>463</v>
      </c>
      <c r="N5684" s="2">
        <v>294</v>
      </c>
      <c r="O5684" s="2">
        <v>157.5</v>
      </c>
      <c r="P5684" s="2">
        <v>-80.551820000000006</v>
      </c>
      <c r="Q5684" s="2">
        <v>43.460790000000003</v>
      </c>
      <c r="R5684" s="2" t="s">
        <v>2031</v>
      </c>
      <c r="S5684" s="2" t="s">
        <v>2032</v>
      </c>
      <c r="T5684" s="2" t="s">
        <v>1035</v>
      </c>
      <c r="U5684" s="2" t="s">
        <v>850</v>
      </c>
      <c r="V5684" s="2" t="s">
        <v>1036</v>
      </c>
      <c r="W5684" s="2">
        <v>500</v>
      </c>
      <c r="X5684" s="2">
        <v>125</v>
      </c>
      <c r="Y5684" s="2" t="s">
        <v>838</v>
      </c>
      <c r="Z5684" s="2">
        <v>119.99</v>
      </c>
      <c r="AA5684" s="2">
        <v>77.95</v>
      </c>
      <c r="AB5684" s="2">
        <v>84.95</v>
      </c>
      <c r="AC5684" s="2" t="s">
        <v>838</v>
      </c>
      <c r="AD5684" s="2">
        <v>75</v>
      </c>
      <c r="AE5684">
        <f t="shared" si="88"/>
        <v>96.578000000000003</v>
      </c>
    </row>
    <row r="5685" spans="1:31">
      <c r="A5685" s="2" t="s">
        <v>799</v>
      </c>
      <c r="B5685" s="2" t="s">
        <v>15690</v>
      </c>
      <c r="C5685" s="2" t="s">
        <v>15690</v>
      </c>
      <c r="D5685" s="2">
        <v>134618</v>
      </c>
      <c r="E5685" s="2" t="s">
        <v>15691</v>
      </c>
      <c r="F5685" s="2" t="s">
        <v>687</v>
      </c>
      <c r="G5685" s="2" t="s">
        <v>15692</v>
      </c>
      <c r="H5685" s="2" t="s">
        <v>727</v>
      </c>
      <c r="I5685" s="2" t="s">
        <v>727</v>
      </c>
      <c r="J5685" s="2" t="s">
        <v>834</v>
      </c>
      <c r="K5685" s="2" t="s">
        <v>834</v>
      </c>
      <c r="L5685" s="2" t="s">
        <v>844</v>
      </c>
      <c r="M5685" s="2">
        <v>616</v>
      </c>
      <c r="N5685" s="2">
        <v>720</v>
      </c>
      <c r="O5685" s="2">
        <v>85.6</v>
      </c>
      <c r="P5685" s="2">
        <v>-80.576999999999998</v>
      </c>
      <c r="Q5685" s="2">
        <v>43.450690000000002</v>
      </c>
      <c r="R5685" s="2" t="s">
        <v>2031</v>
      </c>
      <c r="S5685" s="2" t="s">
        <v>2032</v>
      </c>
      <c r="T5685" s="2" t="s">
        <v>1035</v>
      </c>
      <c r="U5685" s="2" t="s">
        <v>850</v>
      </c>
      <c r="V5685" s="2" t="s">
        <v>1036</v>
      </c>
      <c r="W5685" s="2">
        <v>1000</v>
      </c>
      <c r="X5685" s="2" t="s">
        <v>838</v>
      </c>
      <c r="Y5685" s="2" t="s">
        <v>838</v>
      </c>
      <c r="Z5685" s="2" t="s">
        <v>838</v>
      </c>
      <c r="AA5685" s="2">
        <v>97.95</v>
      </c>
      <c r="AB5685" s="2">
        <v>89.95</v>
      </c>
      <c r="AC5685" s="2">
        <v>85</v>
      </c>
      <c r="AD5685" s="2">
        <v>85</v>
      </c>
      <c r="AE5685">
        <f t="shared" si="88"/>
        <v>89.474999999999994</v>
      </c>
    </row>
    <row r="5686" spans="1:31">
      <c r="A5686" s="2" t="s">
        <v>799</v>
      </c>
      <c r="B5686" s="2" t="s">
        <v>15693</v>
      </c>
      <c r="C5686" s="2" t="s">
        <v>15693</v>
      </c>
      <c r="D5686" s="2">
        <v>171417</v>
      </c>
      <c r="E5686" s="2" t="s">
        <v>15694</v>
      </c>
      <c r="F5686" s="2" t="s">
        <v>687</v>
      </c>
      <c r="G5686" s="2" t="s">
        <v>15695</v>
      </c>
      <c r="H5686" s="2" t="s">
        <v>727</v>
      </c>
      <c r="I5686" s="2" t="s">
        <v>727</v>
      </c>
      <c r="J5686" s="2" t="s">
        <v>834</v>
      </c>
      <c r="K5686" s="2" t="s">
        <v>834</v>
      </c>
      <c r="L5686" s="2" t="s">
        <v>844</v>
      </c>
      <c r="M5686" s="2">
        <v>464</v>
      </c>
      <c r="N5686" s="2">
        <v>437</v>
      </c>
      <c r="O5686" s="2">
        <v>106.2</v>
      </c>
      <c r="P5686" s="2">
        <v>-80.511669999999995</v>
      </c>
      <c r="Q5686" s="2">
        <v>43.464660000000002</v>
      </c>
      <c r="R5686" s="2" t="s">
        <v>2031</v>
      </c>
      <c r="S5686" s="2" t="s">
        <v>2032</v>
      </c>
      <c r="T5686" s="2" t="s">
        <v>1035</v>
      </c>
      <c r="U5686" s="2" t="s">
        <v>850</v>
      </c>
      <c r="V5686" s="2" t="s">
        <v>1036</v>
      </c>
      <c r="W5686" s="2">
        <v>500</v>
      </c>
      <c r="X5686" s="2">
        <v>125</v>
      </c>
      <c r="Y5686" s="2" t="s">
        <v>838</v>
      </c>
      <c r="Z5686" s="2">
        <v>119.99</v>
      </c>
      <c r="AA5686" s="2">
        <v>77.95</v>
      </c>
      <c r="AB5686" s="2">
        <v>84.95</v>
      </c>
      <c r="AC5686" s="2" t="s">
        <v>838</v>
      </c>
      <c r="AD5686" s="2">
        <v>75</v>
      </c>
      <c r="AE5686">
        <f t="shared" si="88"/>
        <v>96.578000000000003</v>
      </c>
    </row>
    <row r="5687" spans="1:31">
      <c r="A5687" s="2" t="s">
        <v>799</v>
      </c>
      <c r="B5687" s="2" t="s">
        <v>15696</v>
      </c>
      <c r="C5687" s="2" t="s">
        <v>15696</v>
      </c>
      <c r="D5687" s="2">
        <v>181030</v>
      </c>
      <c r="E5687" s="2" t="s">
        <v>15697</v>
      </c>
      <c r="F5687" s="2" t="s">
        <v>687</v>
      </c>
      <c r="G5687" s="2" t="s">
        <v>15698</v>
      </c>
      <c r="H5687" s="2" t="s">
        <v>727</v>
      </c>
      <c r="I5687" s="2" t="s">
        <v>727</v>
      </c>
      <c r="J5687" s="2" t="s">
        <v>834</v>
      </c>
      <c r="K5687" s="2" t="s">
        <v>834</v>
      </c>
      <c r="L5687" s="2" t="s">
        <v>844</v>
      </c>
      <c r="M5687" s="2">
        <v>605</v>
      </c>
      <c r="N5687" s="2">
        <v>441</v>
      </c>
      <c r="O5687" s="2">
        <v>137.19999999999999</v>
      </c>
      <c r="P5687" s="2">
        <v>-80.533429999999996</v>
      </c>
      <c r="Q5687" s="2">
        <v>43.455089999999998</v>
      </c>
      <c r="R5687" s="2" t="s">
        <v>2031</v>
      </c>
      <c r="S5687" s="2" t="s">
        <v>2032</v>
      </c>
      <c r="T5687" s="2" t="s">
        <v>1035</v>
      </c>
      <c r="U5687" s="2" t="s">
        <v>850</v>
      </c>
      <c r="V5687" s="2" t="s">
        <v>1036</v>
      </c>
      <c r="W5687" s="2">
        <v>1000</v>
      </c>
      <c r="X5687" s="2" t="s">
        <v>838</v>
      </c>
      <c r="Y5687" s="2" t="s">
        <v>838</v>
      </c>
      <c r="Z5687" s="2" t="s">
        <v>838</v>
      </c>
      <c r="AA5687" s="2">
        <v>97.95</v>
      </c>
      <c r="AB5687" s="2">
        <v>89.95</v>
      </c>
      <c r="AC5687" s="2">
        <v>85</v>
      </c>
      <c r="AD5687" s="2">
        <v>85</v>
      </c>
      <c r="AE5687">
        <f t="shared" si="88"/>
        <v>89.474999999999994</v>
      </c>
    </row>
    <row r="5688" spans="1:31">
      <c r="A5688" s="2" t="s">
        <v>799</v>
      </c>
      <c r="B5688" s="2" t="s">
        <v>15699</v>
      </c>
      <c r="C5688" s="2" t="s">
        <v>15699</v>
      </c>
      <c r="D5688" s="2">
        <v>288241</v>
      </c>
      <c r="E5688" s="2" t="s">
        <v>15700</v>
      </c>
      <c r="F5688" s="2" t="s">
        <v>687</v>
      </c>
      <c r="G5688" s="2" t="s">
        <v>15701</v>
      </c>
      <c r="H5688" s="2" t="s">
        <v>727</v>
      </c>
      <c r="I5688" s="2" t="s">
        <v>727</v>
      </c>
      <c r="J5688" s="2" t="s">
        <v>834</v>
      </c>
      <c r="K5688" s="2" t="s">
        <v>834</v>
      </c>
      <c r="L5688" s="2" t="s">
        <v>844</v>
      </c>
      <c r="M5688" s="2">
        <v>413</v>
      </c>
      <c r="N5688" s="2">
        <v>294</v>
      </c>
      <c r="O5688" s="2">
        <v>140.5</v>
      </c>
      <c r="P5688" s="2">
        <v>-80.546099999999996</v>
      </c>
      <c r="Q5688" s="2">
        <v>43.460009999999997</v>
      </c>
      <c r="R5688" s="2" t="s">
        <v>2031</v>
      </c>
      <c r="S5688" s="2" t="s">
        <v>2032</v>
      </c>
      <c r="T5688" s="2" t="s">
        <v>1035</v>
      </c>
      <c r="U5688" s="2" t="s">
        <v>850</v>
      </c>
      <c r="V5688" s="2" t="s">
        <v>1036</v>
      </c>
      <c r="W5688" s="2">
        <v>500</v>
      </c>
      <c r="X5688" s="2">
        <v>125</v>
      </c>
      <c r="Y5688" s="2" t="s">
        <v>838</v>
      </c>
      <c r="Z5688" s="2">
        <v>119.99</v>
      </c>
      <c r="AA5688" s="2">
        <v>77.95</v>
      </c>
      <c r="AB5688" s="2">
        <v>84.95</v>
      </c>
      <c r="AC5688" s="2" t="s">
        <v>838</v>
      </c>
      <c r="AD5688" s="2">
        <v>75</v>
      </c>
      <c r="AE5688">
        <f t="shared" si="88"/>
        <v>96.578000000000003</v>
      </c>
    </row>
    <row r="5689" spans="1:31">
      <c r="A5689" s="2" t="s">
        <v>799</v>
      </c>
      <c r="B5689" s="2" t="s">
        <v>15702</v>
      </c>
      <c r="C5689" s="2" t="s">
        <v>15702</v>
      </c>
      <c r="D5689" s="2">
        <v>308463</v>
      </c>
      <c r="E5689" s="2" t="s">
        <v>15703</v>
      </c>
      <c r="F5689" s="2" t="s">
        <v>687</v>
      </c>
      <c r="G5689" s="2" t="s">
        <v>15704</v>
      </c>
      <c r="H5689" s="2" t="s">
        <v>727</v>
      </c>
      <c r="I5689" s="2" t="s">
        <v>727</v>
      </c>
      <c r="J5689" s="2" t="s">
        <v>834</v>
      </c>
      <c r="K5689" s="2" t="s">
        <v>834</v>
      </c>
      <c r="L5689" s="2" t="s">
        <v>844</v>
      </c>
      <c r="M5689" s="2">
        <v>709</v>
      </c>
      <c r="N5689" s="2">
        <v>366</v>
      </c>
      <c r="O5689" s="2">
        <v>193.7</v>
      </c>
      <c r="P5689" s="2">
        <v>-80.576189999999997</v>
      </c>
      <c r="Q5689" s="2">
        <v>43.468519999999998</v>
      </c>
      <c r="R5689" s="2" t="s">
        <v>2031</v>
      </c>
      <c r="S5689" s="2" t="s">
        <v>2032</v>
      </c>
      <c r="T5689" s="2" t="s">
        <v>1035</v>
      </c>
      <c r="U5689" s="2" t="s">
        <v>850</v>
      </c>
      <c r="V5689" s="2" t="s">
        <v>1036</v>
      </c>
      <c r="W5689" s="2">
        <v>1000</v>
      </c>
      <c r="X5689" s="2" t="s">
        <v>838</v>
      </c>
      <c r="Y5689" s="2" t="s">
        <v>838</v>
      </c>
      <c r="Z5689" s="2" t="s">
        <v>838</v>
      </c>
      <c r="AA5689" s="2">
        <v>97.95</v>
      </c>
      <c r="AB5689" s="2">
        <v>89.95</v>
      </c>
      <c r="AC5689" s="2">
        <v>85</v>
      </c>
      <c r="AD5689" s="2">
        <v>85</v>
      </c>
      <c r="AE5689">
        <f t="shared" si="88"/>
        <v>89.474999999999994</v>
      </c>
    </row>
    <row r="5690" spans="1:31">
      <c r="A5690" s="2" t="s">
        <v>799</v>
      </c>
      <c r="B5690" s="2" t="s">
        <v>15705</v>
      </c>
      <c r="C5690" s="2" t="s">
        <v>15705</v>
      </c>
      <c r="D5690" s="2">
        <v>311731</v>
      </c>
      <c r="E5690" s="2" t="s">
        <v>15706</v>
      </c>
      <c r="F5690" s="2" t="s">
        <v>687</v>
      </c>
      <c r="G5690" s="2" t="s">
        <v>15361</v>
      </c>
      <c r="H5690" s="2" t="s">
        <v>727</v>
      </c>
      <c r="I5690" s="2" t="s">
        <v>727</v>
      </c>
      <c r="J5690" s="2" t="s">
        <v>834</v>
      </c>
      <c r="K5690" s="2" t="s">
        <v>834</v>
      </c>
      <c r="L5690" s="2" t="s">
        <v>844</v>
      </c>
      <c r="M5690" s="2">
        <v>658</v>
      </c>
      <c r="N5690" s="2">
        <v>654</v>
      </c>
      <c r="O5690" s="2">
        <v>100.6</v>
      </c>
      <c r="P5690" s="2">
        <v>-80.506489999999999</v>
      </c>
      <c r="Q5690" s="2">
        <v>43.507390000000001</v>
      </c>
      <c r="R5690" s="2" t="s">
        <v>2031</v>
      </c>
      <c r="S5690" s="2" t="s">
        <v>2032</v>
      </c>
      <c r="T5690" s="2" t="s">
        <v>1035</v>
      </c>
      <c r="U5690" s="2" t="s">
        <v>850</v>
      </c>
      <c r="V5690" s="2" t="s">
        <v>1036</v>
      </c>
      <c r="W5690" s="2">
        <v>1000</v>
      </c>
      <c r="X5690" s="2" t="s">
        <v>838</v>
      </c>
      <c r="Y5690" s="2" t="s">
        <v>838</v>
      </c>
      <c r="Z5690" s="2" t="s">
        <v>838</v>
      </c>
      <c r="AA5690" s="2">
        <v>97.95</v>
      </c>
      <c r="AB5690" s="2">
        <v>89.95</v>
      </c>
      <c r="AC5690" s="2">
        <v>85</v>
      </c>
      <c r="AD5690" s="2">
        <v>85</v>
      </c>
      <c r="AE5690">
        <f t="shared" si="88"/>
        <v>89.474999999999994</v>
      </c>
    </row>
    <row r="5691" spans="1:31">
      <c r="A5691" s="2" t="s">
        <v>799</v>
      </c>
      <c r="B5691" s="2" t="s">
        <v>15707</v>
      </c>
      <c r="C5691" s="2" t="s">
        <v>15707</v>
      </c>
      <c r="D5691" s="2">
        <v>588326</v>
      </c>
      <c r="E5691" s="2" t="s">
        <v>15708</v>
      </c>
      <c r="F5691" s="2" t="s">
        <v>687</v>
      </c>
      <c r="G5691" s="2" t="s">
        <v>15709</v>
      </c>
      <c r="H5691" s="2" t="s">
        <v>727</v>
      </c>
      <c r="I5691" s="2" t="s">
        <v>727</v>
      </c>
      <c r="J5691" s="2" t="s">
        <v>834</v>
      </c>
      <c r="K5691" s="2" t="s">
        <v>834</v>
      </c>
      <c r="L5691" s="2" t="s">
        <v>844</v>
      </c>
      <c r="M5691" s="2">
        <v>354</v>
      </c>
      <c r="N5691" s="2">
        <v>113</v>
      </c>
      <c r="O5691" s="2">
        <v>313.3</v>
      </c>
      <c r="P5691" s="2">
        <v>-80.49606</v>
      </c>
      <c r="Q5691" s="2">
        <v>43.50206</v>
      </c>
      <c r="R5691" s="2" t="s">
        <v>2031</v>
      </c>
      <c r="S5691" s="2" t="s">
        <v>2032</v>
      </c>
      <c r="T5691" s="2" t="s">
        <v>1035</v>
      </c>
      <c r="U5691" s="2" t="s">
        <v>850</v>
      </c>
      <c r="V5691" s="2" t="s">
        <v>1036</v>
      </c>
      <c r="W5691" s="2">
        <v>500</v>
      </c>
      <c r="X5691" s="2">
        <v>125</v>
      </c>
      <c r="Y5691" s="2" t="s">
        <v>838</v>
      </c>
      <c r="Z5691" s="2">
        <v>119.99</v>
      </c>
      <c r="AA5691" s="2">
        <v>77.95</v>
      </c>
      <c r="AB5691" s="2">
        <v>84.95</v>
      </c>
      <c r="AC5691" s="2" t="s">
        <v>838</v>
      </c>
      <c r="AD5691" s="2">
        <v>75</v>
      </c>
      <c r="AE5691">
        <f t="shared" si="88"/>
        <v>96.578000000000003</v>
      </c>
    </row>
    <row r="5692" spans="1:31">
      <c r="A5692" s="2" t="s">
        <v>799</v>
      </c>
      <c r="B5692" s="2" t="s">
        <v>15710</v>
      </c>
      <c r="C5692" s="2" t="s">
        <v>15710</v>
      </c>
      <c r="D5692" s="2">
        <v>313246</v>
      </c>
      <c r="E5692" s="2" t="s">
        <v>15711</v>
      </c>
      <c r="F5692" s="2" t="s">
        <v>687</v>
      </c>
      <c r="G5692" s="2" t="s">
        <v>15712</v>
      </c>
      <c r="H5692" s="2" t="s">
        <v>727</v>
      </c>
      <c r="I5692" s="2" t="s">
        <v>727</v>
      </c>
      <c r="J5692" s="2" t="s">
        <v>834</v>
      </c>
      <c r="K5692" s="2" t="s">
        <v>834</v>
      </c>
      <c r="L5692" s="2" t="s">
        <v>844</v>
      </c>
      <c r="M5692" s="2">
        <v>346</v>
      </c>
      <c r="N5692" s="2">
        <v>467</v>
      </c>
      <c r="O5692" s="2">
        <v>74.099999999999994</v>
      </c>
      <c r="P5692" s="2">
        <v>-80.508110000000002</v>
      </c>
      <c r="Q5692" s="2">
        <v>43.481740000000002</v>
      </c>
      <c r="R5692" s="2" t="s">
        <v>2031</v>
      </c>
      <c r="S5692" s="2" t="s">
        <v>2032</v>
      </c>
      <c r="T5692" s="2" t="s">
        <v>1035</v>
      </c>
      <c r="U5692" s="2" t="s">
        <v>850</v>
      </c>
      <c r="V5692" s="2" t="s">
        <v>1036</v>
      </c>
      <c r="W5692" s="2">
        <v>500</v>
      </c>
      <c r="X5692" s="2">
        <v>125</v>
      </c>
      <c r="Y5692" s="2" t="s">
        <v>838</v>
      </c>
      <c r="Z5692" s="2">
        <v>119.99</v>
      </c>
      <c r="AA5692" s="2">
        <v>77.95</v>
      </c>
      <c r="AB5692" s="2">
        <v>84.95</v>
      </c>
      <c r="AC5692" s="2" t="s">
        <v>838</v>
      </c>
      <c r="AD5692" s="2">
        <v>75</v>
      </c>
      <c r="AE5692">
        <f t="shared" si="88"/>
        <v>96.578000000000003</v>
      </c>
    </row>
    <row r="5693" spans="1:31">
      <c r="A5693" s="2" t="s">
        <v>799</v>
      </c>
      <c r="B5693" s="2" t="s">
        <v>15713</v>
      </c>
      <c r="C5693" s="2" t="s">
        <v>15713</v>
      </c>
      <c r="D5693" s="2">
        <v>327930</v>
      </c>
      <c r="E5693" s="2" t="s">
        <v>15714</v>
      </c>
      <c r="F5693" s="2" t="s">
        <v>687</v>
      </c>
      <c r="G5693" s="2" t="s">
        <v>15715</v>
      </c>
      <c r="H5693" s="2" t="s">
        <v>727</v>
      </c>
      <c r="I5693" s="2" t="s">
        <v>727</v>
      </c>
      <c r="J5693" s="2" t="s">
        <v>834</v>
      </c>
      <c r="K5693" s="2" t="s">
        <v>834</v>
      </c>
      <c r="L5693" s="2" t="s">
        <v>844</v>
      </c>
      <c r="M5693" s="2">
        <v>551</v>
      </c>
      <c r="N5693" s="2">
        <v>414</v>
      </c>
      <c r="O5693" s="2">
        <v>133.1</v>
      </c>
      <c r="P5693" s="2">
        <v>-80.525639999999996</v>
      </c>
      <c r="Q5693" s="2">
        <v>43.470399999999998</v>
      </c>
      <c r="R5693" s="2" t="s">
        <v>2031</v>
      </c>
      <c r="S5693" s="2" t="s">
        <v>2032</v>
      </c>
      <c r="T5693" s="2" t="s">
        <v>1035</v>
      </c>
      <c r="U5693" s="2" t="s">
        <v>850</v>
      </c>
      <c r="V5693" s="2" t="s">
        <v>1036</v>
      </c>
      <c r="W5693" s="2">
        <v>1000</v>
      </c>
      <c r="X5693" s="2" t="s">
        <v>838</v>
      </c>
      <c r="Y5693" s="2" t="s">
        <v>838</v>
      </c>
      <c r="Z5693" s="2" t="s">
        <v>838</v>
      </c>
      <c r="AA5693" s="2">
        <v>97.95</v>
      </c>
      <c r="AB5693" s="2">
        <v>89.95</v>
      </c>
      <c r="AC5693" s="2">
        <v>85</v>
      </c>
      <c r="AD5693" s="2">
        <v>85</v>
      </c>
      <c r="AE5693">
        <f t="shared" si="88"/>
        <v>89.474999999999994</v>
      </c>
    </row>
    <row r="5694" spans="1:31">
      <c r="A5694" s="2" t="s">
        <v>799</v>
      </c>
      <c r="B5694" s="2" t="s">
        <v>15716</v>
      </c>
      <c r="C5694" s="2" t="s">
        <v>15716</v>
      </c>
      <c r="D5694" s="2">
        <v>345997</v>
      </c>
      <c r="E5694" s="2" t="s">
        <v>15717</v>
      </c>
      <c r="F5694" s="2" t="s">
        <v>687</v>
      </c>
      <c r="G5694" s="2" t="s">
        <v>15718</v>
      </c>
      <c r="H5694" s="2" t="s">
        <v>727</v>
      </c>
      <c r="I5694" s="2" t="s">
        <v>727</v>
      </c>
      <c r="J5694" s="2" t="s">
        <v>834</v>
      </c>
      <c r="K5694" s="2" t="s">
        <v>834</v>
      </c>
      <c r="L5694" s="2" t="s">
        <v>844</v>
      </c>
      <c r="M5694" s="2">
        <v>449</v>
      </c>
      <c r="N5694" s="2">
        <v>433</v>
      </c>
      <c r="O5694" s="2">
        <v>103.7</v>
      </c>
      <c r="P5694" s="2">
        <v>-80.564310000000006</v>
      </c>
      <c r="Q5694" s="2">
        <v>43.458190000000002</v>
      </c>
      <c r="R5694" s="2" t="s">
        <v>2031</v>
      </c>
      <c r="S5694" s="2" t="s">
        <v>2032</v>
      </c>
      <c r="T5694" s="2" t="s">
        <v>1035</v>
      </c>
      <c r="U5694" s="2" t="s">
        <v>850</v>
      </c>
      <c r="V5694" s="2" t="s">
        <v>1036</v>
      </c>
      <c r="W5694" s="2">
        <v>500</v>
      </c>
      <c r="X5694" s="2">
        <v>125</v>
      </c>
      <c r="Y5694" s="2" t="s">
        <v>838</v>
      </c>
      <c r="Z5694" s="2">
        <v>119.99</v>
      </c>
      <c r="AA5694" s="2">
        <v>77.95</v>
      </c>
      <c r="AB5694" s="2">
        <v>84.95</v>
      </c>
      <c r="AC5694" s="2" t="s">
        <v>838</v>
      </c>
      <c r="AD5694" s="2">
        <v>75</v>
      </c>
      <c r="AE5694">
        <f t="shared" si="88"/>
        <v>96.578000000000003</v>
      </c>
    </row>
    <row r="5695" spans="1:31">
      <c r="A5695" s="2" t="s">
        <v>799</v>
      </c>
      <c r="B5695" s="2" t="s">
        <v>15719</v>
      </c>
      <c r="C5695" s="2" t="s">
        <v>15719</v>
      </c>
      <c r="D5695" s="2">
        <v>83559</v>
      </c>
      <c r="E5695" s="2" t="s">
        <v>15720</v>
      </c>
      <c r="F5695" s="2" t="s">
        <v>687</v>
      </c>
      <c r="G5695" s="2" t="s">
        <v>15721</v>
      </c>
      <c r="H5695" s="2" t="s">
        <v>727</v>
      </c>
      <c r="I5695" s="2" t="s">
        <v>727</v>
      </c>
      <c r="J5695" s="2" t="s">
        <v>834</v>
      </c>
      <c r="K5695" s="2" t="s">
        <v>834</v>
      </c>
      <c r="L5695" s="2" t="s">
        <v>844</v>
      </c>
      <c r="M5695" s="2">
        <v>339</v>
      </c>
      <c r="N5695" s="2">
        <v>496</v>
      </c>
      <c r="O5695" s="2">
        <v>68.3</v>
      </c>
      <c r="P5695" s="2">
        <v>-80.504180000000005</v>
      </c>
      <c r="Q5695" s="2">
        <v>43.51343</v>
      </c>
      <c r="R5695" s="2" t="s">
        <v>2031</v>
      </c>
      <c r="S5695" s="2" t="s">
        <v>2032</v>
      </c>
      <c r="T5695" s="2" t="s">
        <v>1035</v>
      </c>
      <c r="U5695" s="2" t="s">
        <v>850</v>
      </c>
      <c r="V5695" s="2" t="s">
        <v>1036</v>
      </c>
      <c r="W5695" s="2">
        <v>500</v>
      </c>
      <c r="X5695" s="2">
        <v>125</v>
      </c>
      <c r="Y5695" s="2" t="s">
        <v>838</v>
      </c>
      <c r="Z5695" s="2">
        <v>119.99</v>
      </c>
      <c r="AA5695" s="2">
        <v>77.95</v>
      </c>
      <c r="AB5695" s="2">
        <v>84.95</v>
      </c>
      <c r="AC5695" s="2" t="s">
        <v>838</v>
      </c>
      <c r="AD5695" s="2">
        <v>75</v>
      </c>
      <c r="AE5695">
        <f t="shared" si="88"/>
        <v>96.578000000000003</v>
      </c>
    </row>
    <row r="5696" spans="1:31">
      <c r="A5696" s="2" t="s">
        <v>799</v>
      </c>
      <c r="B5696" s="2" t="s">
        <v>15722</v>
      </c>
      <c r="C5696" s="2" t="s">
        <v>15722</v>
      </c>
      <c r="D5696" s="2">
        <v>382620</v>
      </c>
      <c r="E5696" s="2" t="s">
        <v>15723</v>
      </c>
      <c r="F5696" s="2" t="s">
        <v>687</v>
      </c>
      <c r="G5696" s="2" t="s">
        <v>15724</v>
      </c>
      <c r="H5696" s="2" t="s">
        <v>727</v>
      </c>
      <c r="I5696" s="2" t="s">
        <v>727</v>
      </c>
      <c r="J5696" s="2" t="s">
        <v>834</v>
      </c>
      <c r="K5696" s="2" t="s">
        <v>834</v>
      </c>
      <c r="L5696" s="2" t="s">
        <v>844</v>
      </c>
      <c r="M5696" s="2">
        <v>312</v>
      </c>
      <c r="N5696" s="2">
        <v>309</v>
      </c>
      <c r="O5696" s="2">
        <v>101</v>
      </c>
      <c r="P5696" s="2">
        <v>-80.561369999999997</v>
      </c>
      <c r="Q5696" s="2">
        <v>43.489550000000001</v>
      </c>
      <c r="R5696" s="2" t="s">
        <v>2031</v>
      </c>
      <c r="S5696" s="2" t="s">
        <v>2032</v>
      </c>
      <c r="T5696" s="2" t="s">
        <v>1035</v>
      </c>
      <c r="U5696" s="2" t="s">
        <v>850</v>
      </c>
      <c r="V5696" s="2" t="s">
        <v>1036</v>
      </c>
      <c r="W5696" s="2">
        <v>500</v>
      </c>
      <c r="X5696" s="2">
        <v>125</v>
      </c>
      <c r="Y5696" s="2" t="s">
        <v>838</v>
      </c>
      <c r="Z5696" s="2">
        <v>119.99</v>
      </c>
      <c r="AA5696" s="2">
        <v>77.95</v>
      </c>
      <c r="AB5696" s="2">
        <v>84.95</v>
      </c>
      <c r="AC5696" s="2" t="s">
        <v>838</v>
      </c>
      <c r="AD5696" s="2">
        <v>75</v>
      </c>
      <c r="AE5696">
        <f t="shared" si="88"/>
        <v>96.578000000000003</v>
      </c>
    </row>
    <row r="5697" spans="1:31">
      <c r="A5697" s="2" t="s">
        <v>799</v>
      </c>
      <c r="B5697" s="2" t="s">
        <v>15725</v>
      </c>
      <c r="C5697" s="2" t="s">
        <v>15725</v>
      </c>
      <c r="D5697" s="2">
        <v>383422</v>
      </c>
      <c r="E5697" s="2" t="s">
        <v>15726</v>
      </c>
      <c r="F5697" s="2" t="s">
        <v>687</v>
      </c>
      <c r="G5697" s="2" t="s">
        <v>15727</v>
      </c>
      <c r="H5697" s="2" t="s">
        <v>727</v>
      </c>
      <c r="I5697" s="2" t="s">
        <v>727</v>
      </c>
      <c r="J5697" s="2" t="s">
        <v>834</v>
      </c>
      <c r="K5697" s="2" t="s">
        <v>834</v>
      </c>
      <c r="L5697" s="2" t="s">
        <v>844</v>
      </c>
      <c r="M5697" s="2">
        <v>367</v>
      </c>
      <c r="N5697" s="2">
        <v>510</v>
      </c>
      <c r="O5697" s="2">
        <v>72</v>
      </c>
      <c r="P5697" s="2">
        <v>-80.565439999999995</v>
      </c>
      <c r="Q5697" s="2">
        <v>43.496160000000003</v>
      </c>
      <c r="R5697" s="2" t="s">
        <v>2031</v>
      </c>
      <c r="S5697" s="2" t="s">
        <v>2032</v>
      </c>
      <c r="T5697" s="2" t="s">
        <v>1035</v>
      </c>
      <c r="U5697" s="2" t="s">
        <v>850</v>
      </c>
      <c r="V5697" s="2" t="s">
        <v>1036</v>
      </c>
      <c r="W5697" s="2">
        <v>500</v>
      </c>
      <c r="X5697" s="2">
        <v>125</v>
      </c>
      <c r="Y5697" s="2" t="s">
        <v>838</v>
      </c>
      <c r="Z5697" s="2">
        <v>119.99</v>
      </c>
      <c r="AA5697" s="2">
        <v>77.95</v>
      </c>
      <c r="AB5697" s="2">
        <v>84.95</v>
      </c>
      <c r="AC5697" s="2" t="s">
        <v>838</v>
      </c>
      <c r="AD5697" s="2">
        <v>75</v>
      </c>
      <c r="AE5697">
        <f t="shared" si="88"/>
        <v>96.578000000000003</v>
      </c>
    </row>
    <row r="5698" spans="1:31">
      <c r="A5698" s="2" t="s">
        <v>799</v>
      </c>
      <c r="B5698" s="2" t="s">
        <v>15728</v>
      </c>
      <c r="C5698" s="2" t="s">
        <v>15728</v>
      </c>
      <c r="D5698" s="2">
        <v>926359</v>
      </c>
      <c r="E5698" s="2" t="s">
        <v>15729</v>
      </c>
      <c r="F5698" s="2" t="s">
        <v>687</v>
      </c>
      <c r="G5698" s="2" t="s">
        <v>15730</v>
      </c>
      <c r="H5698" s="2" t="s">
        <v>4949</v>
      </c>
      <c r="I5698" s="2" t="s">
        <v>727</v>
      </c>
      <c r="J5698" s="2" t="s">
        <v>834</v>
      </c>
      <c r="K5698" s="2" t="s">
        <v>834</v>
      </c>
      <c r="L5698" s="2" t="s">
        <v>844</v>
      </c>
      <c r="M5698" s="2">
        <v>0</v>
      </c>
      <c r="N5698" s="2">
        <v>0</v>
      </c>
      <c r="O5698" s="2">
        <v>0</v>
      </c>
      <c r="P5698" s="2">
        <v>-80.504966730000007</v>
      </c>
      <c r="Q5698" s="2">
        <v>43.463982039999998</v>
      </c>
      <c r="R5698" s="2" t="s">
        <v>2031</v>
      </c>
      <c r="S5698" s="2" t="s">
        <v>2032</v>
      </c>
      <c r="T5698" s="2" t="s">
        <v>1035</v>
      </c>
      <c r="U5698" s="2" t="s">
        <v>850</v>
      </c>
      <c r="V5698" s="2" t="s">
        <v>1036</v>
      </c>
      <c r="W5698" s="2">
        <v>300</v>
      </c>
      <c r="X5698" s="2" t="s">
        <v>838</v>
      </c>
      <c r="Y5698" s="2">
        <v>90</v>
      </c>
      <c r="Z5698" s="2" t="s">
        <v>838</v>
      </c>
      <c r="AA5698" s="2">
        <v>69.95</v>
      </c>
      <c r="AB5698" s="2">
        <v>79.95</v>
      </c>
      <c r="AC5698" s="2">
        <v>79</v>
      </c>
      <c r="AD5698" s="2" t="s">
        <v>838</v>
      </c>
      <c r="AE5698">
        <f t="shared" si="88"/>
        <v>79.724999999999994</v>
      </c>
    </row>
    <row r="5699" spans="1:31">
      <c r="A5699" s="2" t="s">
        <v>799</v>
      </c>
      <c r="B5699" s="2" t="s">
        <v>15731</v>
      </c>
      <c r="C5699" s="2" t="s">
        <v>15731</v>
      </c>
      <c r="D5699" s="2">
        <v>497800</v>
      </c>
      <c r="E5699" s="2" t="s">
        <v>15732</v>
      </c>
      <c r="F5699" s="2" t="s">
        <v>687</v>
      </c>
      <c r="G5699" s="2" t="s">
        <v>15733</v>
      </c>
      <c r="H5699" s="2" t="s">
        <v>727</v>
      </c>
      <c r="I5699" s="2" t="s">
        <v>727</v>
      </c>
      <c r="J5699" s="2" t="s">
        <v>834</v>
      </c>
      <c r="K5699" s="2" t="s">
        <v>834</v>
      </c>
      <c r="L5699" s="2" t="s">
        <v>844</v>
      </c>
      <c r="M5699" s="2">
        <v>314</v>
      </c>
      <c r="N5699" s="2">
        <v>458</v>
      </c>
      <c r="O5699" s="2">
        <v>68.599999999999994</v>
      </c>
      <c r="P5699" s="2">
        <v>-80.505870000000002</v>
      </c>
      <c r="Q5699" s="2">
        <v>43.491770000000002</v>
      </c>
      <c r="R5699" s="2" t="s">
        <v>2031</v>
      </c>
      <c r="S5699" s="2" t="s">
        <v>2032</v>
      </c>
      <c r="T5699" s="2" t="s">
        <v>1035</v>
      </c>
      <c r="U5699" s="2" t="s">
        <v>850</v>
      </c>
      <c r="V5699" s="2" t="s">
        <v>1036</v>
      </c>
      <c r="W5699" s="2">
        <v>500</v>
      </c>
      <c r="X5699" s="2">
        <v>125</v>
      </c>
      <c r="Y5699" s="2" t="s">
        <v>838</v>
      </c>
      <c r="Z5699" s="2">
        <v>119.99</v>
      </c>
      <c r="AA5699" s="2">
        <v>77.95</v>
      </c>
      <c r="AB5699" s="2">
        <v>84.95</v>
      </c>
      <c r="AC5699" s="2" t="s">
        <v>838</v>
      </c>
      <c r="AD5699" s="2">
        <v>75</v>
      </c>
      <c r="AE5699">
        <f t="shared" ref="AE5699:AE5762" si="89">AVERAGE(X5699:AD5699)</f>
        <v>96.578000000000003</v>
      </c>
    </row>
    <row r="5700" spans="1:31">
      <c r="A5700" s="2" t="s">
        <v>799</v>
      </c>
      <c r="B5700" s="2" t="s">
        <v>15734</v>
      </c>
      <c r="C5700" s="2" t="s">
        <v>15734</v>
      </c>
      <c r="D5700" s="2">
        <v>942006</v>
      </c>
      <c r="E5700" s="2" t="s">
        <v>15735</v>
      </c>
      <c r="F5700" s="2" t="s">
        <v>687</v>
      </c>
      <c r="G5700" s="2" t="s">
        <v>15736</v>
      </c>
      <c r="H5700" s="2" t="s">
        <v>729</v>
      </c>
      <c r="I5700" s="2" t="s">
        <v>729</v>
      </c>
      <c r="J5700" s="2" t="s">
        <v>834</v>
      </c>
      <c r="K5700" s="2" t="s">
        <v>834</v>
      </c>
      <c r="L5700" s="2" t="s">
        <v>844</v>
      </c>
      <c r="M5700" s="2">
        <v>1627</v>
      </c>
      <c r="N5700" s="2">
        <v>1548</v>
      </c>
      <c r="O5700" s="2">
        <v>105.1</v>
      </c>
      <c r="P5700" s="2">
        <v>-80.594170000000005</v>
      </c>
      <c r="Q5700" s="2">
        <v>43.471490000000003</v>
      </c>
      <c r="R5700" s="2" t="s">
        <v>2031</v>
      </c>
      <c r="S5700" s="2" t="s">
        <v>2032</v>
      </c>
      <c r="T5700" s="2" t="s">
        <v>1035</v>
      </c>
      <c r="U5700" s="2" t="s">
        <v>850</v>
      </c>
      <c r="V5700" s="2" t="s">
        <v>1036</v>
      </c>
      <c r="W5700" s="2">
        <v>3000</v>
      </c>
      <c r="X5700" s="2">
        <v>140</v>
      </c>
      <c r="Y5700" s="2" t="s">
        <v>838</v>
      </c>
      <c r="Z5700" s="2" t="s">
        <v>838</v>
      </c>
      <c r="AA5700" s="2">
        <v>117.95</v>
      </c>
      <c r="AB5700" s="2" t="s">
        <v>838</v>
      </c>
      <c r="AC5700" s="2" t="s">
        <v>838</v>
      </c>
      <c r="AD5700" s="2" t="s">
        <v>838</v>
      </c>
      <c r="AE5700">
        <f t="shared" si="89"/>
        <v>128.97499999999999</v>
      </c>
    </row>
    <row r="5701" spans="1:31">
      <c r="A5701" s="2" t="s">
        <v>799</v>
      </c>
      <c r="B5701" s="2" t="s">
        <v>15737</v>
      </c>
      <c r="C5701" s="2" t="s">
        <v>15737</v>
      </c>
      <c r="D5701" s="2">
        <v>996514</v>
      </c>
      <c r="E5701" s="2" t="s">
        <v>15738</v>
      </c>
      <c r="F5701" s="2" t="s">
        <v>687</v>
      </c>
      <c r="G5701" s="2" t="s">
        <v>15730</v>
      </c>
      <c r="H5701" s="2" t="s">
        <v>8352</v>
      </c>
      <c r="I5701" s="2" t="s">
        <v>727</v>
      </c>
      <c r="J5701" s="2" t="s">
        <v>834</v>
      </c>
      <c r="K5701" s="2" t="s">
        <v>834</v>
      </c>
      <c r="L5701" s="2" t="s">
        <v>844</v>
      </c>
      <c r="M5701" s="2">
        <v>0</v>
      </c>
      <c r="N5701" s="2">
        <v>0</v>
      </c>
      <c r="O5701" s="2">
        <v>0</v>
      </c>
      <c r="P5701" s="2">
        <v>-80.504963129999993</v>
      </c>
      <c r="Q5701" s="2">
        <v>43.463973430000003</v>
      </c>
      <c r="R5701" s="2" t="s">
        <v>2031</v>
      </c>
      <c r="S5701" s="2" t="s">
        <v>2032</v>
      </c>
      <c r="T5701" s="2" t="s">
        <v>1035</v>
      </c>
      <c r="U5701" s="2" t="s">
        <v>850</v>
      </c>
      <c r="V5701" s="2" t="s">
        <v>1036</v>
      </c>
      <c r="W5701" s="2">
        <v>300</v>
      </c>
      <c r="X5701" s="2" t="s">
        <v>838</v>
      </c>
      <c r="Y5701" s="2">
        <v>90</v>
      </c>
      <c r="Z5701" s="2" t="s">
        <v>838</v>
      </c>
      <c r="AA5701" s="2">
        <v>69.95</v>
      </c>
      <c r="AB5701" s="2">
        <v>79.95</v>
      </c>
      <c r="AC5701" s="2">
        <v>79</v>
      </c>
      <c r="AD5701" s="2" t="s">
        <v>838</v>
      </c>
      <c r="AE5701">
        <f t="shared" si="89"/>
        <v>79.724999999999994</v>
      </c>
    </row>
    <row r="5702" spans="1:31">
      <c r="A5702" s="2" t="s">
        <v>799</v>
      </c>
      <c r="B5702" s="2" t="s">
        <v>15739</v>
      </c>
      <c r="C5702" s="2" t="s">
        <v>15739</v>
      </c>
      <c r="D5702" s="2">
        <v>926359</v>
      </c>
      <c r="E5702" s="2" t="s">
        <v>15738</v>
      </c>
      <c r="F5702" s="2" t="s">
        <v>687</v>
      </c>
      <c r="G5702" s="2" t="s">
        <v>15730</v>
      </c>
      <c r="H5702" s="2" t="s">
        <v>900</v>
      </c>
      <c r="I5702" s="2" t="s">
        <v>729</v>
      </c>
      <c r="J5702" s="2" t="s">
        <v>834</v>
      </c>
      <c r="K5702" s="2" t="s">
        <v>834</v>
      </c>
      <c r="L5702" s="2" t="s">
        <v>844</v>
      </c>
      <c r="M5702" s="2">
        <v>35</v>
      </c>
      <c r="N5702" s="2">
        <v>222</v>
      </c>
      <c r="O5702" s="2">
        <v>15.8</v>
      </c>
      <c r="P5702" s="2">
        <v>-80.504400000000004</v>
      </c>
      <c r="Q5702" s="2">
        <v>43.464289999999998</v>
      </c>
      <c r="R5702" s="2" t="s">
        <v>2031</v>
      </c>
      <c r="S5702" s="2" t="s">
        <v>2032</v>
      </c>
      <c r="T5702" s="2" t="s">
        <v>1035</v>
      </c>
      <c r="U5702" s="2" t="s">
        <v>850</v>
      </c>
      <c r="V5702" s="2" t="s">
        <v>1036</v>
      </c>
      <c r="W5702" s="2">
        <v>300</v>
      </c>
      <c r="X5702" s="2" t="s">
        <v>838</v>
      </c>
      <c r="Y5702" s="2">
        <v>90</v>
      </c>
      <c r="Z5702" s="2" t="s">
        <v>838</v>
      </c>
      <c r="AA5702" s="2">
        <v>69.95</v>
      </c>
      <c r="AB5702" s="2">
        <v>79.95</v>
      </c>
      <c r="AC5702" s="2">
        <v>79</v>
      </c>
      <c r="AD5702" s="2" t="s">
        <v>838</v>
      </c>
      <c r="AE5702">
        <f t="shared" si="89"/>
        <v>79.724999999999994</v>
      </c>
    </row>
    <row r="5703" spans="1:31">
      <c r="A5703" s="2" t="s">
        <v>799</v>
      </c>
      <c r="B5703" s="2" t="s">
        <v>15740</v>
      </c>
      <c r="C5703" s="2" t="s">
        <v>15740</v>
      </c>
      <c r="D5703" s="2">
        <v>118524</v>
      </c>
      <c r="E5703" s="2" t="s">
        <v>15741</v>
      </c>
      <c r="F5703" s="2" t="s">
        <v>687</v>
      </c>
      <c r="G5703" s="2" t="s">
        <v>15742</v>
      </c>
      <c r="H5703" s="2" t="s">
        <v>727</v>
      </c>
      <c r="I5703" s="2" t="s">
        <v>727</v>
      </c>
      <c r="J5703" s="2" t="s">
        <v>834</v>
      </c>
      <c r="K5703" s="2" t="s">
        <v>834</v>
      </c>
      <c r="L5703" s="2" t="s">
        <v>844</v>
      </c>
      <c r="M5703" s="2">
        <v>787</v>
      </c>
      <c r="N5703" s="2">
        <v>643</v>
      </c>
      <c r="O5703" s="2">
        <v>122.4</v>
      </c>
      <c r="P5703" s="2">
        <v>-80.590720000000005</v>
      </c>
      <c r="Q5703" s="2">
        <v>43.45243</v>
      </c>
      <c r="R5703" s="2" t="s">
        <v>2031</v>
      </c>
      <c r="S5703" s="2" t="s">
        <v>2032</v>
      </c>
      <c r="T5703" s="2" t="s">
        <v>1035</v>
      </c>
      <c r="U5703" s="2" t="s">
        <v>850</v>
      </c>
      <c r="V5703" s="2" t="s">
        <v>1036</v>
      </c>
      <c r="W5703" s="2">
        <v>1000</v>
      </c>
      <c r="X5703" s="2" t="s">
        <v>838</v>
      </c>
      <c r="Y5703" s="2" t="s">
        <v>838</v>
      </c>
      <c r="Z5703" s="2" t="s">
        <v>838</v>
      </c>
      <c r="AA5703" s="2">
        <v>97.95</v>
      </c>
      <c r="AB5703" s="2">
        <v>89.95</v>
      </c>
      <c r="AC5703" s="2">
        <v>85</v>
      </c>
      <c r="AD5703" s="2">
        <v>85</v>
      </c>
      <c r="AE5703">
        <f t="shared" si="89"/>
        <v>89.474999999999994</v>
      </c>
    </row>
    <row r="5704" spans="1:31">
      <c r="A5704" s="2" t="s">
        <v>799</v>
      </c>
      <c r="B5704" s="2" t="s">
        <v>15743</v>
      </c>
      <c r="C5704" s="2" t="s">
        <v>15743</v>
      </c>
      <c r="D5704" s="2">
        <v>950912</v>
      </c>
      <c r="E5704" s="2" t="s">
        <v>15744</v>
      </c>
      <c r="F5704" s="2" t="s">
        <v>687</v>
      </c>
      <c r="G5704" s="2" t="s">
        <v>15745</v>
      </c>
      <c r="H5704" s="2" t="s">
        <v>729</v>
      </c>
      <c r="I5704" s="2" t="s">
        <v>729</v>
      </c>
      <c r="J5704" s="2" t="s">
        <v>834</v>
      </c>
      <c r="K5704" s="2" t="s">
        <v>834</v>
      </c>
      <c r="L5704" s="2" t="s">
        <v>844</v>
      </c>
      <c r="M5704" s="2">
        <v>1351</v>
      </c>
      <c r="N5704" s="2">
        <v>1203</v>
      </c>
      <c r="O5704" s="2">
        <v>112.3</v>
      </c>
      <c r="P5704" s="2">
        <v>-80.529960000000003</v>
      </c>
      <c r="Q5704" s="2">
        <v>43.479340000000001</v>
      </c>
      <c r="R5704" s="2" t="s">
        <v>2031</v>
      </c>
      <c r="S5704" s="2" t="s">
        <v>2032</v>
      </c>
      <c r="T5704" s="2" t="s">
        <v>1035</v>
      </c>
      <c r="U5704" s="2" t="s">
        <v>850</v>
      </c>
      <c r="V5704" s="2" t="s">
        <v>1036</v>
      </c>
      <c r="W5704" s="2">
        <v>1500</v>
      </c>
      <c r="X5704" s="2">
        <v>130</v>
      </c>
      <c r="Y5704" s="2" t="s">
        <v>838</v>
      </c>
      <c r="Z5704" s="2">
        <v>124.99</v>
      </c>
      <c r="AA5704" s="2" t="s">
        <v>838</v>
      </c>
      <c r="AB5704" s="2" t="s">
        <v>838</v>
      </c>
      <c r="AC5704" s="2" t="s">
        <v>838</v>
      </c>
      <c r="AD5704" s="2" t="s">
        <v>838</v>
      </c>
      <c r="AE5704">
        <f t="shared" si="89"/>
        <v>127.495</v>
      </c>
    </row>
    <row r="5705" spans="1:31">
      <c r="A5705" s="2" t="s">
        <v>799</v>
      </c>
      <c r="B5705" s="2" t="s">
        <v>15746</v>
      </c>
      <c r="C5705" s="2" t="s">
        <v>15746</v>
      </c>
      <c r="D5705" s="2">
        <v>602906</v>
      </c>
      <c r="E5705" s="2" t="s">
        <v>15747</v>
      </c>
      <c r="F5705" s="2" t="s">
        <v>687</v>
      </c>
      <c r="G5705" s="2" t="s">
        <v>15748</v>
      </c>
      <c r="H5705" s="2" t="s">
        <v>727</v>
      </c>
      <c r="I5705" s="2" t="s">
        <v>727</v>
      </c>
      <c r="J5705" s="2" t="s">
        <v>834</v>
      </c>
      <c r="K5705" s="2" t="s">
        <v>834</v>
      </c>
      <c r="L5705" s="2" t="s">
        <v>844</v>
      </c>
      <c r="M5705" s="2">
        <v>397</v>
      </c>
      <c r="N5705" s="2">
        <v>401</v>
      </c>
      <c r="O5705" s="2">
        <v>99</v>
      </c>
      <c r="P5705" s="2">
        <v>-80.560159999999996</v>
      </c>
      <c r="Q5705" s="2">
        <v>43.444699999999997</v>
      </c>
      <c r="R5705" s="2" t="s">
        <v>2031</v>
      </c>
      <c r="S5705" s="2" t="s">
        <v>2032</v>
      </c>
      <c r="T5705" s="2" t="s">
        <v>1035</v>
      </c>
      <c r="U5705" s="2" t="s">
        <v>850</v>
      </c>
      <c r="V5705" s="2" t="s">
        <v>1036</v>
      </c>
      <c r="W5705" s="2">
        <v>500</v>
      </c>
      <c r="X5705" s="2">
        <v>125</v>
      </c>
      <c r="Y5705" s="2" t="s">
        <v>838</v>
      </c>
      <c r="Z5705" s="2">
        <v>119.99</v>
      </c>
      <c r="AA5705" s="2">
        <v>77.95</v>
      </c>
      <c r="AB5705" s="2">
        <v>84.95</v>
      </c>
      <c r="AC5705" s="2" t="s">
        <v>838</v>
      </c>
      <c r="AD5705" s="2">
        <v>75</v>
      </c>
      <c r="AE5705">
        <f t="shared" si="89"/>
        <v>96.578000000000003</v>
      </c>
    </row>
    <row r="5706" spans="1:31">
      <c r="A5706" s="2" t="s">
        <v>799</v>
      </c>
      <c r="B5706" s="2" t="s">
        <v>7479</v>
      </c>
      <c r="C5706" s="2" t="s">
        <v>7479</v>
      </c>
      <c r="D5706" s="2">
        <v>615889</v>
      </c>
      <c r="E5706" s="2" t="s">
        <v>15749</v>
      </c>
      <c r="F5706" s="2" t="s">
        <v>687</v>
      </c>
      <c r="G5706" s="2" t="s">
        <v>15750</v>
      </c>
      <c r="H5706" s="2" t="s">
        <v>727</v>
      </c>
      <c r="I5706" s="2" t="s">
        <v>727</v>
      </c>
      <c r="J5706" s="2" t="s">
        <v>834</v>
      </c>
      <c r="K5706" s="2" t="s">
        <v>834</v>
      </c>
      <c r="L5706" s="2" t="s">
        <v>844</v>
      </c>
      <c r="M5706" s="2">
        <v>311</v>
      </c>
      <c r="N5706" s="2">
        <v>216</v>
      </c>
      <c r="O5706" s="2">
        <v>144</v>
      </c>
      <c r="P5706" s="2">
        <v>-80.534120000000001</v>
      </c>
      <c r="Q5706" s="2">
        <v>43.485770000000002</v>
      </c>
      <c r="R5706" s="2" t="s">
        <v>2031</v>
      </c>
      <c r="S5706" s="2" t="s">
        <v>2032</v>
      </c>
      <c r="T5706" s="2" t="s">
        <v>1035</v>
      </c>
      <c r="U5706" s="2" t="s">
        <v>850</v>
      </c>
      <c r="V5706" s="2" t="s">
        <v>1036</v>
      </c>
      <c r="W5706" s="2">
        <v>500</v>
      </c>
      <c r="X5706" s="2">
        <v>125</v>
      </c>
      <c r="Y5706" s="2" t="s">
        <v>838</v>
      </c>
      <c r="Z5706" s="2">
        <v>119.99</v>
      </c>
      <c r="AA5706" s="2">
        <v>77.95</v>
      </c>
      <c r="AB5706" s="2">
        <v>84.95</v>
      </c>
      <c r="AC5706" s="2" t="s">
        <v>838</v>
      </c>
      <c r="AD5706" s="2">
        <v>75</v>
      </c>
      <c r="AE5706">
        <f t="shared" si="89"/>
        <v>96.578000000000003</v>
      </c>
    </row>
    <row r="5707" spans="1:31">
      <c r="A5707" s="2" t="s">
        <v>799</v>
      </c>
      <c r="B5707" s="2" t="s">
        <v>15751</v>
      </c>
      <c r="C5707" s="2" t="s">
        <v>15751</v>
      </c>
      <c r="D5707" s="2">
        <v>591955</v>
      </c>
      <c r="E5707" s="2" t="s">
        <v>15752</v>
      </c>
      <c r="F5707" s="2" t="s">
        <v>692</v>
      </c>
      <c r="G5707" s="2" t="s">
        <v>15753</v>
      </c>
      <c r="H5707" s="2" t="s">
        <v>727</v>
      </c>
      <c r="I5707" s="2" t="s">
        <v>727</v>
      </c>
      <c r="J5707" s="2" t="s">
        <v>834</v>
      </c>
      <c r="K5707" s="2" t="s">
        <v>834</v>
      </c>
      <c r="L5707" s="2" t="s">
        <v>844</v>
      </c>
      <c r="M5707" s="2">
        <v>703</v>
      </c>
      <c r="N5707" s="2">
        <v>714</v>
      </c>
      <c r="O5707" s="2">
        <v>98.5</v>
      </c>
      <c r="P5707" s="2">
        <v>-80.755859999999998</v>
      </c>
      <c r="Q5707" s="2">
        <v>43.477510000000002</v>
      </c>
      <c r="R5707" s="2" t="s">
        <v>15754</v>
      </c>
      <c r="S5707" s="2" t="s">
        <v>830</v>
      </c>
      <c r="T5707" s="2" t="s">
        <v>830</v>
      </c>
      <c r="U5707" s="2" t="s">
        <v>850</v>
      </c>
      <c r="V5707" s="2" t="s">
        <v>1036</v>
      </c>
      <c r="W5707" s="2">
        <v>1000</v>
      </c>
      <c r="X5707" s="2" t="s">
        <v>838</v>
      </c>
      <c r="Y5707" s="2" t="s">
        <v>838</v>
      </c>
      <c r="Z5707" s="2" t="s">
        <v>838</v>
      </c>
      <c r="AA5707" s="2">
        <v>97.95</v>
      </c>
      <c r="AB5707" s="2">
        <v>89.95</v>
      </c>
      <c r="AC5707" s="2">
        <v>85</v>
      </c>
      <c r="AD5707" s="2">
        <v>85</v>
      </c>
      <c r="AE5707">
        <f t="shared" si="89"/>
        <v>89.474999999999994</v>
      </c>
    </row>
    <row r="5708" spans="1:31">
      <c r="A5708" s="2" t="s">
        <v>800</v>
      </c>
      <c r="B5708" s="2" t="s">
        <v>15755</v>
      </c>
      <c r="C5708" s="2" t="s">
        <v>15755</v>
      </c>
      <c r="D5708" s="2">
        <v>801429</v>
      </c>
      <c r="E5708" s="2" t="s">
        <v>15756</v>
      </c>
      <c r="F5708" s="2" t="s">
        <v>37</v>
      </c>
      <c r="G5708" s="2" t="s">
        <v>14913</v>
      </c>
      <c r="H5708" s="2" t="s">
        <v>727</v>
      </c>
      <c r="I5708" s="2" t="s">
        <v>727</v>
      </c>
      <c r="J5708" s="2" t="s">
        <v>1033</v>
      </c>
      <c r="K5708" s="2" t="s">
        <v>1033</v>
      </c>
      <c r="L5708" s="2" t="s">
        <v>844</v>
      </c>
      <c r="M5708" s="2">
        <v>178</v>
      </c>
      <c r="N5708" s="2">
        <v>245</v>
      </c>
      <c r="O5708" s="2">
        <v>72.7</v>
      </c>
      <c r="P5708" s="2">
        <v>-80.535600000000002</v>
      </c>
      <c r="Q5708" s="2">
        <v>43.8399</v>
      </c>
      <c r="R5708" s="2" t="s">
        <v>14914</v>
      </c>
      <c r="S5708" s="2" t="s">
        <v>830</v>
      </c>
      <c r="T5708" s="2" t="s">
        <v>830</v>
      </c>
      <c r="U5708" s="2" t="s">
        <v>850</v>
      </c>
      <c r="V5708" s="2" t="s">
        <v>1036</v>
      </c>
      <c r="W5708" s="2">
        <v>300</v>
      </c>
      <c r="X5708" s="2" t="s">
        <v>838</v>
      </c>
      <c r="Y5708" s="2">
        <v>90</v>
      </c>
      <c r="Z5708" s="2" t="s">
        <v>838</v>
      </c>
      <c r="AA5708" s="2">
        <v>69.95</v>
      </c>
      <c r="AB5708" s="2">
        <v>79.95</v>
      </c>
      <c r="AC5708" s="2">
        <v>79</v>
      </c>
      <c r="AD5708" s="2" t="s">
        <v>838</v>
      </c>
      <c r="AE5708">
        <f t="shared" si="89"/>
        <v>79.724999999999994</v>
      </c>
    </row>
    <row r="5709" spans="1:31">
      <c r="A5709" s="2" t="s">
        <v>800</v>
      </c>
      <c r="B5709" s="2" t="s">
        <v>15757</v>
      </c>
      <c r="C5709" s="2" t="s">
        <v>15757</v>
      </c>
      <c r="D5709" s="2">
        <v>825476</v>
      </c>
      <c r="E5709" s="2" t="s">
        <v>15758</v>
      </c>
      <c r="F5709" s="2" t="s">
        <v>222</v>
      </c>
      <c r="G5709" s="2" t="s">
        <v>14926</v>
      </c>
      <c r="H5709" s="2" t="s">
        <v>727</v>
      </c>
      <c r="I5709" s="2" t="s">
        <v>727</v>
      </c>
      <c r="J5709" s="2" t="s">
        <v>1033</v>
      </c>
      <c r="K5709" s="2" t="s">
        <v>1033</v>
      </c>
      <c r="L5709" s="2" t="s">
        <v>844</v>
      </c>
      <c r="M5709" s="2">
        <v>253</v>
      </c>
      <c r="N5709" s="2">
        <v>337</v>
      </c>
      <c r="O5709" s="2">
        <v>75.099999999999994</v>
      </c>
      <c r="P5709" s="2">
        <v>-80.427449999999993</v>
      </c>
      <c r="Q5709" s="2">
        <v>43.689790000000002</v>
      </c>
      <c r="R5709" s="2" t="s">
        <v>14927</v>
      </c>
      <c r="S5709" s="2" t="s">
        <v>14928</v>
      </c>
      <c r="T5709" s="2" t="s">
        <v>882</v>
      </c>
      <c r="U5709" s="2" t="s">
        <v>850</v>
      </c>
      <c r="V5709" s="2" t="s">
        <v>1036</v>
      </c>
      <c r="W5709" s="2">
        <v>300</v>
      </c>
      <c r="X5709" s="2" t="s">
        <v>838</v>
      </c>
      <c r="Y5709" s="2">
        <v>90</v>
      </c>
      <c r="Z5709" s="2" t="s">
        <v>838</v>
      </c>
      <c r="AA5709" s="2">
        <v>69.95</v>
      </c>
      <c r="AB5709" s="2">
        <v>79.95</v>
      </c>
      <c r="AC5709" s="2">
        <v>79</v>
      </c>
      <c r="AD5709" s="2" t="s">
        <v>838</v>
      </c>
      <c r="AE5709">
        <f t="shared" si="89"/>
        <v>79.724999999999994</v>
      </c>
    </row>
    <row r="5710" spans="1:31">
      <c r="A5710" s="2" t="s">
        <v>800</v>
      </c>
      <c r="B5710" s="2" t="s">
        <v>15759</v>
      </c>
      <c r="C5710" s="2" t="s">
        <v>15759</v>
      </c>
      <c r="D5710" s="2">
        <v>803189</v>
      </c>
      <c r="E5710" s="2" t="s">
        <v>15760</v>
      </c>
      <c r="F5710" s="2" t="s">
        <v>231</v>
      </c>
      <c r="G5710" s="2" t="s">
        <v>14933</v>
      </c>
      <c r="H5710" s="2" t="s">
        <v>727</v>
      </c>
      <c r="I5710" s="2" t="s">
        <v>727</v>
      </c>
      <c r="J5710" s="2" t="s">
        <v>1033</v>
      </c>
      <c r="K5710" s="2" t="s">
        <v>1033</v>
      </c>
      <c r="L5710" s="2" t="s">
        <v>844</v>
      </c>
      <c r="M5710" s="2">
        <v>237</v>
      </c>
      <c r="N5710" s="2">
        <v>314</v>
      </c>
      <c r="O5710" s="2">
        <v>75.5</v>
      </c>
      <c r="P5710" s="2">
        <v>-80.059169780000005</v>
      </c>
      <c r="Q5710" s="2">
        <v>43.770899550000003</v>
      </c>
      <c r="R5710" s="2" t="s">
        <v>14936</v>
      </c>
      <c r="S5710" s="2" t="s">
        <v>830</v>
      </c>
      <c r="T5710" s="2" t="s">
        <v>830</v>
      </c>
      <c r="U5710" s="2" t="s">
        <v>850</v>
      </c>
      <c r="V5710" s="2" t="s">
        <v>1036</v>
      </c>
      <c r="W5710" s="2">
        <v>300</v>
      </c>
      <c r="X5710" s="2" t="s">
        <v>838</v>
      </c>
      <c r="Y5710" s="2">
        <v>90</v>
      </c>
      <c r="Z5710" s="2" t="s">
        <v>838</v>
      </c>
      <c r="AA5710" s="2">
        <v>69.95</v>
      </c>
      <c r="AB5710" s="2">
        <v>79.95</v>
      </c>
      <c r="AC5710" s="2">
        <v>79</v>
      </c>
      <c r="AD5710" s="2" t="s">
        <v>838</v>
      </c>
      <c r="AE5710">
        <f t="shared" si="89"/>
        <v>79.724999999999994</v>
      </c>
    </row>
    <row r="5711" spans="1:31">
      <c r="A5711" s="2" t="s">
        <v>800</v>
      </c>
      <c r="B5711" s="2" t="s">
        <v>15761</v>
      </c>
      <c r="C5711" s="2" t="s">
        <v>15761</v>
      </c>
      <c r="D5711" s="2">
        <v>808318</v>
      </c>
      <c r="E5711" s="2" t="s">
        <v>15762</v>
      </c>
      <c r="F5711" s="2" t="s">
        <v>241</v>
      </c>
      <c r="G5711" s="2" t="s">
        <v>15763</v>
      </c>
      <c r="H5711" s="2" t="s">
        <v>727</v>
      </c>
      <c r="I5711" s="2" t="s">
        <v>727</v>
      </c>
      <c r="J5711" s="2" t="s">
        <v>1033</v>
      </c>
      <c r="K5711" s="2" t="s">
        <v>1033</v>
      </c>
      <c r="L5711" s="2" t="s">
        <v>844</v>
      </c>
      <c r="M5711" s="2">
        <v>460</v>
      </c>
      <c r="N5711" s="2">
        <v>360</v>
      </c>
      <c r="O5711" s="2">
        <v>127.8</v>
      </c>
      <c r="P5711" s="2">
        <v>-80.387</v>
      </c>
      <c r="Q5711" s="2">
        <v>43.71219</v>
      </c>
      <c r="R5711" s="2" t="s">
        <v>14927</v>
      </c>
      <c r="S5711" s="2" t="s">
        <v>14928</v>
      </c>
      <c r="T5711" s="2" t="s">
        <v>882</v>
      </c>
      <c r="U5711" s="2" t="s">
        <v>850</v>
      </c>
      <c r="V5711" s="2" t="s">
        <v>1036</v>
      </c>
      <c r="W5711" s="2">
        <v>500</v>
      </c>
      <c r="X5711" s="2">
        <v>125</v>
      </c>
      <c r="Y5711" s="2" t="s">
        <v>838</v>
      </c>
      <c r="Z5711" s="2">
        <v>119.99</v>
      </c>
      <c r="AA5711" s="2">
        <v>77.95</v>
      </c>
      <c r="AB5711" s="2">
        <v>84.95</v>
      </c>
      <c r="AC5711" s="2" t="s">
        <v>838</v>
      </c>
      <c r="AD5711" s="2">
        <v>75</v>
      </c>
      <c r="AE5711">
        <f t="shared" si="89"/>
        <v>96.578000000000003</v>
      </c>
    </row>
    <row r="5712" spans="1:31">
      <c r="A5712" s="2" t="s">
        <v>800</v>
      </c>
      <c r="B5712" s="2" t="s">
        <v>15764</v>
      </c>
      <c r="C5712" s="2" t="s">
        <v>15764</v>
      </c>
      <c r="D5712" s="2">
        <v>689661</v>
      </c>
      <c r="E5712" s="2" t="s">
        <v>15765</v>
      </c>
      <c r="F5712" s="2" t="s">
        <v>281</v>
      </c>
      <c r="G5712" s="2" t="s">
        <v>15766</v>
      </c>
      <c r="H5712" s="2" t="s">
        <v>729</v>
      </c>
      <c r="I5712" s="2" t="s">
        <v>729</v>
      </c>
      <c r="J5712" s="2" t="s">
        <v>1033</v>
      </c>
      <c r="K5712" s="2" t="s">
        <v>1033</v>
      </c>
      <c r="L5712" s="2" t="s">
        <v>844</v>
      </c>
      <c r="M5712" s="2">
        <v>649</v>
      </c>
      <c r="N5712" s="2">
        <v>930</v>
      </c>
      <c r="O5712" s="2">
        <v>69.8</v>
      </c>
      <c r="P5712" s="2">
        <v>-80.195980000000006</v>
      </c>
      <c r="Q5712" s="2">
        <v>43.495049999999999</v>
      </c>
      <c r="R5712" s="2"/>
      <c r="S5712" s="2"/>
      <c r="T5712" s="2"/>
      <c r="U5712" s="2" t="s">
        <v>836</v>
      </c>
      <c r="V5712" s="2" t="s">
        <v>1036</v>
      </c>
      <c r="W5712" s="2">
        <v>1000</v>
      </c>
      <c r="X5712" s="2" t="s">
        <v>838</v>
      </c>
      <c r="Y5712" s="2" t="s">
        <v>838</v>
      </c>
      <c r="Z5712" s="2" t="s">
        <v>838</v>
      </c>
      <c r="AA5712" s="2">
        <v>97.95</v>
      </c>
      <c r="AB5712" s="2">
        <v>89.95</v>
      </c>
      <c r="AC5712" s="2">
        <v>85</v>
      </c>
      <c r="AD5712" s="2">
        <v>85</v>
      </c>
      <c r="AE5712">
        <f t="shared" si="89"/>
        <v>89.474999999999994</v>
      </c>
    </row>
    <row r="5713" spans="1:31">
      <c r="A5713" s="2" t="s">
        <v>800</v>
      </c>
      <c r="B5713" s="2" t="s">
        <v>15767</v>
      </c>
      <c r="C5713" s="2" t="s">
        <v>15767</v>
      </c>
      <c r="D5713" s="2">
        <v>718610</v>
      </c>
      <c r="E5713" s="2" t="s">
        <v>15768</v>
      </c>
      <c r="F5713" s="2" t="s">
        <v>281</v>
      </c>
      <c r="G5713" s="2" t="s">
        <v>15769</v>
      </c>
      <c r="H5713" s="2" t="s">
        <v>727</v>
      </c>
      <c r="I5713" s="2" t="s">
        <v>727</v>
      </c>
      <c r="J5713" s="2" t="s">
        <v>1033</v>
      </c>
      <c r="K5713" s="2" t="s">
        <v>1033</v>
      </c>
      <c r="L5713" s="2" t="s">
        <v>844</v>
      </c>
      <c r="M5713" s="2">
        <v>234</v>
      </c>
      <c r="N5713" s="2">
        <v>291</v>
      </c>
      <c r="O5713" s="2">
        <v>80.400000000000006</v>
      </c>
      <c r="P5713" s="2">
        <v>-80.254050000000007</v>
      </c>
      <c r="Q5713" s="2">
        <v>43.5642</v>
      </c>
      <c r="R5713" s="2" t="s">
        <v>2011</v>
      </c>
      <c r="S5713" s="2" t="s">
        <v>2011</v>
      </c>
      <c r="T5713" s="2" t="s">
        <v>1035</v>
      </c>
      <c r="U5713" s="2" t="s">
        <v>850</v>
      </c>
      <c r="V5713" s="2" t="s">
        <v>1036</v>
      </c>
      <c r="W5713" s="2">
        <v>300</v>
      </c>
      <c r="X5713" s="2" t="s">
        <v>838</v>
      </c>
      <c r="Y5713" s="2">
        <v>90</v>
      </c>
      <c r="Z5713" s="2" t="s">
        <v>838</v>
      </c>
      <c r="AA5713" s="2">
        <v>69.95</v>
      </c>
      <c r="AB5713" s="2">
        <v>79.95</v>
      </c>
      <c r="AC5713" s="2">
        <v>79</v>
      </c>
      <c r="AD5713" s="2" t="s">
        <v>838</v>
      </c>
      <c r="AE5713">
        <f t="shared" si="89"/>
        <v>79.724999999999994</v>
      </c>
    </row>
    <row r="5714" spans="1:31">
      <c r="A5714" s="2" t="s">
        <v>800</v>
      </c>
      <c r="B5714" s="2" t="s">
        <v>11114</v>
      </c>
      <c r="C5714" s="2" t="s">
        <v>11114</v>
      </c>
      <c r="D5714" s="2">
        <v>704334</v>
      </c>
      <c r="E5714" s="2" t="s">
        <v>15770</v>
      </c>
      <c r="F5714" s="2" t="s">
        <v>281</v>
      </c>
      <c r="G5714" s="2" t="s">
        <v>15033</v>
      </c>
      <c r="H5714" s="2" t="s">
        <v>727</v>
      </c>
      <c r="I5714" s="2" t="s">
        <v>727</v>
      </c>
      <c r="J5714" s="2" t="s">
        <v>1033</v>
      </c>
      <c r="K5714" s="2" t="s">
        <v>1033</v>
      </c>
      <c r="L5714" s="2" t="s">
        <v>844</v>
      </c>
      <c r="M5714" s="2">
        <v>601</v>
      </c>
      <c r="N5714" s="2">
        <v>622</v>
      </c>
      <c r="O5714" s="2">
        <v>96.6</v>
      </c>
      <c r="P5714" s="2">
        <v>-80.222149999999999</v>
      </c>
      <c r="Q5714" s="2">
        <v>43.569789999999998</v>
      </c>
      <c r="R5714" s="2" t="s">
        <v>2011</v>
      </c>
      <c r="S5714" s="2" t="s">
        <v>2011</v>
      </c>
      <c r="T5714" s="2" t="s">
        <v>1035</v>
      </c>
      <c r="U5714" s="2" t="s">
        <v>850</v>
      </c>
      <c r="V5714" s="2" t="s">
        <v>1036</v>
      </c>
      <c r="W5714" s="2">
        <v>1000</v>
      </c>
      <c r="X5714" s="2" t="s">
        <v>838</v>
      </c>
      <c r="Y5714" s="2" t="s">
        <v>838</v>
      </c>
      <c r="Z5714" s="2" t="s">
        <v>838</v>
      </c>
      <c r="AA5714" s="2">
        <v>97.95</v>
      </c>
      <c r="AB5714" s="2">
        <v>89.95</v>
      </c>
      <c r="AC5714" s="2">
        <v>85</v>
      </c>
      <c r="AD5714" s="2">
        <v>85</v>
      </c>
      <c r="AE5714">
        <f t="shared" si="89"/>
        <v>89.474999999999994</v>
      </c>
    </row>
    <row r="5715" spans="1:31">
      <c r="A5715" s="2" t="s">
        <v>800</v>
      </c>
      <c r="B5715" s="2" t="s">
        <v>15771</v>
      </c>
      <c r="C5715" s="2" t="s">
        <v>15771</v>
      </c>
      <c r="D5715" s="2">
        <v>730777</v>
      </c>
      <c r="E5715" s="2" t="s">
        <v>15772</v>
      </c>
      <c r="F5715" s="2" t="s">
        <v>281</v>
      </c>
      <c r="G5715" s="2" t="s">
        <v>15773</v>
      </c>
      <c r="H5715" s="2" t="s">
        <v>727</v>
      </c>
      <c r="I5715" s="2" t="s">
        <v>727</v>
      </c>
      <c r="J5715" s="2" t="s">
        <v>1033</v>
      </c>
      <c r="K5715" s="2" t="s">
        <v>1033</v>
      </c>
      <c r="L5715" s="2" t="s">
        <v>844</v>
      </c>
      <c r="M5715" s="2">
        <v>192</v>
      </c>
      <c r="N5715" s="2">
        <v>291</v>
      </c>
      <c r="O5715" s="2">
        <v>66</v>
      </c>
      <c r="P5715" s="2">
        <v>-80.246499999999997</v>
      </c>
      <c r="Q5715" s="2">
        <v>43.512610000000002</v>
      </c>
      <c r="R5715" s="2" t="s">
        <v>2011</v>
      </c>
      <c r="S5715" s="2" t="s">
        <v>2011</v>
      </c>
      <c r="T5715" s="2" t="s">
        <v>1035</v>
      </c>
      <c r="U5715" s="2" t="s">
        <v>850</v>
      </c>
      <c r="V5715" s="2" t="s">
        <v>1036</v>
      </c>
      <c r="W5715" s="2">
        <v>300</v>
      </c>
      <c r="X5715" s="2" t="s">
        <v>838</v>
      </c>
      <c r="Y5715" s="2">
        <v>90</v>
      </c>
      <c r="Z5715" s="2" t="s">
        <v>838</v>
      </c>
      <c r="AA5715" s="2">
        <v>69.95</v>
      </c>
      <c r="AB5715" s="2">
        <v>79.95</v>
      </c>
      <c r="AC5715" s="2">
        <v>79</v>
      </c>
      <c r="AD5715" s="2" t="s">
        <v>838</v>
      </c>
      <c r="AE5715">
        <f t="shared" si="89"/>
        <v>79.724999999999994</v>
      </c>
    </row>
    <row r="5716" spans="1:31">
      <c r="A5716" s="2" t="s">
        <v>800</v>
      </c>
      <c r="B5716" s="2" t="s">
        <v>15774</v>
      </c>
      <c r="C5716" s="2" t="s">
        <v>15774</v>
      </c>
      <c r="D5716" s="2" t="s">
        <v>830</v>
      </c>
      <c r="E5716" s="2" t="s">
        <v>15775</v>
      </c>
      <c r="F5716" s="2" t="s">
        <v>281</v>
      </c>
      <c r="G5716" s="2" t="s">
        <v>15776</v>
      </c>
      <c r="H5716" s="2" t="s">
        <v>1066</v>
      </c>
      <c r="I5716" s="2" t="s">
        <v>728</v>
      </c>
      <c r="J5716" s="2" t="s">
        <v>1033</v>
      </c>
      <c r="K5716" s="2" t="s">
        <v>1033</v>
      </c>
      <c r="L5716" s="2" t="s">
        <v>844</v>
      </c>
      <c r="M5716" s="2">
        <v>0</v>
      </c>
      <c r="N5716" s="2">
        <v>0</v>
      </c>
      <c r="O5716" s="2">
        <v>0</v>
      </c>
      <c r="P5716" s="2">
        <v>-80.213274200000001</v>
      </c>
      <c r="Q5716" s="2">
        <v>43.498188280000001</v>
      </c>
      <c r="R5716" s="2" t="s">
        <v>2011</v>
      </c>
      <c r="S5716" s="2" t="s">
        <v>2011</v>
      </c>
      <c r="T5716" s="2" t="s">
        <v>1035</v>
      </c>
      <c r="U5716" s="2" t="s">
        <v>850</v>
      </c>
      <c r="V5716" s="2" t="s">
        <v>1036</v>
      </c>
      <c r="W5716" s="2">
        <v>1000</v>
      </c>
      <c r="X5716" s="2" t="s">
        <v>838</v>
      </c>
      <c r="Y5716" s="2" t="s">
        <v>838</v>
      </c>
      <c r="Z5716" s="2" t="s">
        <v>838</v>
      </c>
      <c r="AA5716" s="2">
        <v>97.95</v>
      </c>
      <c r="AB5716" s="2">
        <v>89.95</v>
      </c>
      <c r="AC5716" s="2">
        <v>85</v>
      </c>
      <c r="AD5716" s="2">
        <v>85</v>
      </c>
      <c r="AE5716">
        <f t="shared" si="89"/>
        <v>89.474999999999994</v>
      </c>
    </row>
    <row r="5717" spans="1:31">
      <c r="A5717" s="2" t="s">
        <v>800</v>
      </c>
      <c r="B5717" s="2" t="s">
        <v>15344</v>
      </c>
      <c r="C5717" s="2" t="s">
        <v>15344</v>
      </c>
      <c r="D5717" s="2">
        <v>745529</v>
      </c>
      <c r="E5717" s="2" t="s">
        <v>15777</v>
      </c>
      <c r="F5717" s="2" t="s">
        <v>281</v>
      </c>
      <c r="G5717" s="2" t="s">
        <v>15778</v>
      </c>
      <c r="H5717" s="2" t="s">
        <v>729</v>
      </c>
      <c r="I5717" s="2" t="s">
        <v>729</v>
      </c>
      <c r="J5717" s="2" t="s">
        <v>1033</v>
      </c>
      <c r="K5717" s="2" t="s">
        <v>1033</v>
      </c>
      <c r="L5717" s="2" t="s">
        <v>844</v>
      </c>
      <c r="M5717" s="2">
        <v>656</v>
      </c>
      <c r="N5717" s="2">
        <v>810</v>
      </c>
      <c r="O5717" s="2">
        <v>81</v>
      </c>
      <c r="P5717" s="2">
        <v>-80.26782</v>
      </c>
      <c r="Q5717" s="2">
        <v>43.547930000000001</v>
      </c>
      <c r="R5717" s="2" t="s">
        <v>2011</v>
      </c>
      <c r="S5717" s="2" t="s">
        <v>2011</v>
      </c>
      <c r="T5717" s="2" t="s">
        <v>1035</v>
      </c>
      <c r="U5717" s="2" t="s">
        <v>850</v>
      </c>
      <c r="V5717" s="2" t="s">
        <v>1036</v>
      </c>
      <c r="W5717" s="2">
        <v>1000</v>
      </c>
      <c r="X5717" s="2" t="s">
        <v>838</v>
      </c>
      <c r="Y5717" s="2" t="s">
        <v>838</v>
      </c>
      <c r="Z5717" s="2" t="s">
        <v>838</v>
      </c>
      <c r="AA5717" s="2">
        <v>97.95</v>
      </c>
      <c r="AB5717" s="2">
        <v>89.95</v>
      </c>
      <c r="AC5717" s="2">
        <v>85</v>
      </c>
      <c r="AD5717" s="2">
        <v>85</v>
      </c>
      <c r="AE5717">
        <f t="shared" si="89"/>
        <v>89.474999999999994</v>
      </c>
    </row>
    <row r="5718" spans="1:31">
      <c r="A5718" s="2" t="s">
        <v>800</v>
      </c>
      <c r="B5718" s="2" t="s">
        <v>15779</v>
      </c>
      <c r="C5718" s="2" t="s">
        <v>15779</v>
      </c>
      <c r="D5718" s="2">
        <v>756059</v>
      </c>
      <c r="E5718" s="2" t="s">
        <v>15780</v>
      </c>
      <c r="F5718" s="2" t="s">
        <v>281</v>
      </c>
      <c r="G5718" s="2" t="s">
        <v>15781</v>
      </c>
      <c r="H5718" s="2" t="s">
        <v>727</v>
      </c>
      <c r="I5718" s="2" t="s">
        <v>727</v>
      </c>
      <c r="J5718" s="2" t="s">
        <v>1033</v>
      </c>
      <c r="K5718" s="2" t="s">
        <v>1033</v>
      </c>
      <c r="L5718" s="2" t="s">
        <v>844</v>
      </c>
      <c r="M5718" s="2">
        <v>239</v>
      </c>
      <c r="N5718" s="2">
        <v>363</v>
      </c>
      <c r="O5718" s="2">
        <v>65.8</v>
      </c>
      <c r="P5718" s="2">
        <v>-80.235799999999998</v>
      </c>
      <c r="Q5718" s="2">
        <v>43.547400000000003</v>
      </c>
      <c r="R5718" s="2" t="s">
        <v>2011</v>
      </c>
      <c r="S5718" s="2" t="s">
        <v>2011</v>
      </c>
      <c r="T5718" s="2" t="s">
        <v>1035</v>
      </c>
      <c r="U5718" s="2" t="s">
        <v>850</v>
      </c>
      <c r="V5718" s="2" t="s">
        <v>1036</v>
      </c>
      <c r="W5718" s="2">
        <v>300</v>
      </c>
      <c r="X5718" s="2" t="s">
        <v>838</v>
      </c>
      <c r="Y5718" s="2">
        <v>90</v>
      </c>
      <c r="Z5718" s="2" t="s">
        <v>838</v>
      </c>
      <c r="AA5718" s="2">
        <v>69.95</v>
      </c>
      <c r="AB5718" s="2">
        <v>79.95</v>
      </c>
      <c r="AC5718" s="2">
        <v>79</v>
      </c>
      <c r="AD5718" s="2" t="s">
        <v>838</v>
      </c>
      <c r="AE5718">
        <f t="shared" si="89"/>
        <v>79.724999999999994</v>
      </c>
    </row>
    <row r="5719" spans="1:31">
      <c r="A5719" s="2" t="s">
        <v>800</v>
      </c>
      <c r="B5719" s="2" t="s">
        <v>15782</v>
      </c>
      <c r="C5719" s="2" t="s">
        <v>15782</v>
      </c>
      <c r="D5719" s="2">
        <v>798690</v>
      </c>
      <c r="E5719" s="2" t="s">
        <v>15783</v>
      </c>
      <c r="F5719" s="2" t="s">
        <v>281</v>
      </c>
      <c r="G5719" s="2" t="s">
        <v>15784</v>
      </c>
      <c r="H5719" s="2" t="s">
        <v>729</v>
      </c>
      <c r="I5719" s="2" t="s">
        <v>729</v>
      </c>
      <c r="J5719" s="2" t="s">
        <v>1033</v>
      </c>
      <c r="K5719" s="2" t="s">
        <v>1033</v>
      </c>
      <c r="L5719" s="2" t="s">
        <v>844</v>
      </c>
      <c r="M5719" s="2">
        <v>853</v>
      </c>
      <c r="N5719" s="2">
        <v>996</v>
      </c>
      <c r="O5719" s="2">
        <v>85.6</v>
      </c>
      <c r="P5719" s="2">
        <v>-80.233590000000007</v>
      </c>
      <c r="Q5719" s="2">
        <v>43.55968</v>
      </c>
      <c r="R5719" s="2" t="s">
        <v>2011</v>
      </c>
      <c r="S5719" s="2" t="s">
        <v>2011</v>
      </c>
      <c r="T5719" s="2" t="s">
        <v>1035</v>
      </c>
      <c r="U5719" s="2" t="s">
        <v>850</v>
      </c>
      <c r="V5719" s="2" t="s">
        <v>1036</v>
      </c>
      <c r="W5719" s="2">
        <v>1000</v>
      </c>
      <c r="X5719" s="2" t="s">
        <v>838</v>
      </c>
      <c r="Y5719" s="2" t="s">
        <v>838</v>
      </c>
      <c r="Z5719" s="2" t="s">
        <v>838</v>
      </c>
      <c r="AA5719" s="2">
        <v>97.95</v>
      </c>
      <c r="AB5719" s="2">
        <v>89.95</v>
      </c>
      <c r="AC5719" s="2">
        <v>85</v>
      </c>
      <c r="AD5719" s="2">
        <v>85</v>
      </c>
      <c r="AE5719">
        <f t="shared" si="89"/>
        <v>89.474999999999994</v>
      </c>
    </row>
    <row r="5720" spans="1:31">
      <c r="A5720" s="2" t="s">
        <v>800</v>
      </c>
      <c r="B5720" s="2" t="s">
        <v>15785</v>
      </c>
      <c r="C5720" s="2" t="s">
        <v>15785</v>
      </c>
      <c r="D5720" s="2">
        <v>801550</v>
      </c>
      <c r="E5720" s="2" t="s">
        <v>15786</v>
      </c>
      <c r="F5720" s="2" t="s">
        <v>281</v>
      </c>
      <c r="G5720" s="2" t="s">
        <v>15784</v>
      </c>
      <c r="H5720" s="2" t="s">
        <v>727</v>
      </c>
      <c r="I5720" s="2" t="s">
        <v>727</v>
      </c>
      <c r="J5720" s="2" t="s">
        <v>1033</v>
      </c>
      <c r="K5720" s="2" t="s">
        <v>1033</v>
      </c>
      <c r="L5720" s="2" t="s">
        <v>844</v>
      </c>
      <c r="M5720" s="2">
        <v>422</v>
      </c>
      <c r="N5720" s="2">
        <v>478</v>
      </c>
      <c r="O5720" s="2">
        <v>88.3</v>
      </c>
      <c r="P5720" s="2">
        <v>-80.234020000000001</v>
      </c>
      <c r="Q5720" s="2">
        <v>43.559980000000003</v>
      </c>
      <c r="R5720" s="2" t="s">
        <v>2011</v>
      </c>
      <c r="S5720" s="2" t="s">
        <v>2011</v>
      </c>
      <c r="T5720" s="2" t="s">
        <v>1035</v>
      </c>
      <c r="U5720" s="2" t="s">
        <v>850</v>
      </c>
      <c r="V5720" s="2" t="s">
        <v>1036</v>
      </c>
      <c r="W5720" s="2">
        <v>500</v>
      </c>
      <c r="X5720" s="2">
        <v>125</v>
      </c>
      <c r="Y5720" s="2" t="s">
        <v>838</v>
      </c>
      <c r="Z5720" s="2">
        <v>119.99</v>
      </c>
      <c r="AA5720" s="2">
        <v>77.95</v>
      </c>
      <c r="AB5720" s="2">
        <v>84.95</v>
      </c>
      <c r="AC5720" s="2" t="s">
        <v>838</v>
      </c>
      <c r="AD5720" s="2">
        <v>75</v>
      </c>
      <c r="AE5720">
        <f t="shared" si="89"/>
        <v>96.578000000000003</v>
      </c>
    </row>
    <row r="5721" spans="1:31">
      <c r="A5721" s="2" t="s">
        <v>800</v>
      </c>
      <c r="B5721" s="2" t="s">
        <v>15787</v>
      </c>
      <c r="C5721" s="2" t="s">
        <v>15787</v>
      </c>
      <c r="D5721" s="2">
        <v>833690</v>
      </c>
      <c r="E5721" s="2" t="s">
        <v>15788</v>
      </c>
      <c r="F5721" s="2" t="s">
        <v>281</v>
      </c>
      <c r="G5721" s="2" t="s">
        <v>15789</v>
      </c>
      <c r="H5721" s="2" t="s">
        <v>727</v>
      </c>
      <c r="I5721" s="2" t="s">
        <v>727</v>
      </c>
      <c r="J5721" s="2" t="s">
        <v>1033</v>
      </c>
      <c r="K5721" s="2" t="s">
        <v>1033</v>
      </c>
      <c r="L5721" s="2" t="s">
        <v>844</v>
      </c>
      <c r="M5721" s="2">
        <v>331</v>
      </c>
      <c r="N5721" s="2">
        <v>464</v>
      </c>
      <c r="O5721" s="2">
        <v>71.3</v>
      </c>
      <c r="P5721" s="2">
        <v>-80.222899999999996</v>
      </c>
      <c r="Q5721" s="2">
        <v>43.51934</v>
      </c>
      <c r="R5721" s="2" t="s">
        <v>2011</v>
      </c>
      <c r="S5721" s="2" t="s">
        <v>2011</v>
      </c>
      <c r="T5721" s="2" t="s">
        <v>1035</v>
      </c>
      <c r="U5721" s="2" t="s">
        <v>850</v>
      </c>
      <c r="V5721" s="2" t="s">
        <v>1036</v>
      </c>
      <c r="W5721" s="2">
        <v>500</v>
      </c>
      <c r="X5721" s="2">
        <v>125</v>
      </c>
      <c r="Y5721" s="2" t="s">
        <v>838</v>
      </c>
      <c r="Z5721" s="2">
        <v>119.99</v>
      </c>
      <c r="AA5721" s="2">
        <v>77.95</v>
      </c>
      <c r="AB5721" s="2">
        <v>84.95</v>
      </c>
      <c r="AC5721" s="2" t="s">
        <v>838</v>
      </c>
      <c r="AD5721" s="2">
        <v>75</v>
      </c>
      <c r="AE5721">
        <f t="shared" si="89"/>
        <v>96.578000000000003</v>
      </c>
    </row>
    <row r="5722" spans="1:31">
      <c r="A5722" s="2" t="s">
        <v>800</v>
      </c>
      <c r="B5722" s="2" t="s">
        <v>15790</v>
      </c>
      <c r="C5722" s="2" t="s">
        <v>15790</v>
      </c>
      <c r="D5722" s="2">
        <v>837210</v>
      </c>
      <c r="E5722" s="2" t="s">
        <v>15791</v>
      </c>
      <c r="F5722" s="2" t="s">
        <v>281</v>
      </c>
      <c r="G5722" s="2" t="s">
        <v>15792</v>
      </c>
      <c r="H5722" s="2" t="s">
        <v>727</v>
      </c>
      <c r="I5722" s="2" t="s">
        <v>727</v>
      </c>
      <c r="J5722" s="2" t="s">
        <v>1033</v>
      </c>
      <c r="K5722" s="2" t="s">
        <v>1033</v>
      </c>
      <c r="L5722" s="2" t="s">
        <v>844</v>
      </c>
      <c r="M5722" s="2">
        <v>241</v>
      </c>
      <c r="N5722" s="2">
        <v>360</v>
      </c>
      <c r="O5722" s="2">
        <v>66.900000000000006</v>
      </c>
      <c r="P5722" s="2">
        <v>-80.257779999999997</v>
      </c>
      <c r="Q5722" s="2">
        <v>43.576569999999997</v>
      </c>
      <c r="R5722" s="2" t="s">
        <v>2011</v>
      </c>
      <c r="S5722" s="2" t="s">
        <v>2011</v>
      </c>
      <c r="T5722" s="2" t="s">
        <v>1035</v>
      </c>
      <c r="U5722" s="2" t="s">
        <v>850</v>
      </c>
      <c r="V5722" s="2" t="s">
        <v>1036</v>
      </c>
      <c r="W5722" s="2">
        <v>300</v>
      </c>
      <c r="X5722" s="2" t="s">
        <v>838</v>
      </c>
      <c r="Y5722" s="2">
        <v>90</v>
      </c>
      <c r="Z5722" s="2" t="s">
        <v>838</v>
      </c>
      <c r="AA5722" s="2">
        <v>69.95</v>
      </c>
      <c r="AB5722" s="2">
        <v>79.95</v>
      </c>
      <c r="AC5722" s="2">
        <v>79</v>
      </c>
      <c r="AD5722" s="2" t="s">
        <v>838</v>
      </c>
      <c r="AE5722">
        <f t="shared" si="89"/>
        <v>79.724999999999994</v>
      </c>
    </row>
    <row r="5723" spans="1:31">
      <c r="A5723" s="2" t="s">
        <v>800</v>
      </c>
      <c r="B5723" s="2" t="s">
        <v>15793</v>
      </c>
      <c r="C5723" s="2" t="s">
        <v>15793</v>
      </c>
      <c r="D5723" s="2">
        <v>868000</v>
      </c>
      <c r="E5723" s="2" t="s">
        <v>15794</v>
      </c>
      <c r="F5723" s="2" t="s">
        <v>281</v>
      </c>
      <c r="G5723" s="2" t="s">
        <v>15795</v>
      </c>
      <c r="H5723" s="2" t="s">
        <v>727</v>
      </c>
      <c r="I5723" s="2" t="s">
        <v>727</v>
      </c>
      <c r="J5723" s="2" t="s">
        <v>1033</v>
      </c>
      <c r="K5723" s="2" t="s">
        <v>1033</v>
      </c>
      <c r="L5723" s="2" t="s">
        <v>844</v>
      </c>
      <c r="M5723" s="2">
        <v>388</v>
      </c>
      <c r="N5723" s="2">
        <v>314</v>
      </c>
      <c r="O5723" s="2">
        <v>123.6</v>
      </c>
      <c r="P5723" s="2">
        <v>-80.283410000000003</v>
      </c>
      <c r="Q5723" s="2">
        <v>43.532389999999999</v>
      </c>
      <c r="R5723" s="2" t="s">
        <v>2011</v>
      </c>
      <c r="S5723" s="2" t="s">
        <v>2011</v>
      </c>
      <c r="T5723" s="2" t="s">
        <v>1035</v>
      </c>
      <c r="U5723" s="2" t="s">
        <v>850</v>
      </c>
      <c r="V5723" s="2" t="s">
        <v>1036</v>
      </c>
      <c r="W5723" s="2">
        <v>500</v>
      </c>
      <c r="X5723" s="2">
        <v>125</v>
      </c>
      <c r="Y5723" s="2" t="s">
        <v>838</v>
      </c>
      <c r="Z5723" s="2">
        <v>119.99</v>
      </c>
      <c r="AA5723" s="2">
        <v>77.95</v>
      </c>
      <c r="AB5723" s="2">
        <v>84.95</v>
      </c>
      <c r="AC5723" s="2" t="s">
        <v>838</v>
      </c>
      <c r="AD5723" s="2">
        <v>75</v>
      </c>
      <c r="AE5723">
        <f t="shared" si="89"/>
        <v>96.578000000000003</v>
      </c>
    </row>
    <row r="5724" spans="1:31">
      <c r="A5724" s="2" t="s">
        <v>800</v>
      </c>
      <c r="B5724" s="2" t="s">
        <v>1139</v>
      </c>
      <c r="C5724" s="2" t="s">
        <v>1139</v>
      </c>
      <c r="D5724" s="2">
        <v>792080</v>
      </c>
      <c r="E5724" s="2" t="s">
        <v>15796</v>
      </c>
      <c r="F5724" s="2" t="s">
        <v>281</v>
      </c>
      <c r="G5724" s="2" t="s">
        <v>15797</v>
      </c>
      <c r="H5724" s="2" t="s">
        <v>727</v>
      </c>
      <c r="I5724" s="2" t="s">
        <v>727</v>
      </c>
      <c r="J5724" s="2" t="s">
        <v>1033</v>
      </c>
      <c r="K5724" s="2" t="s">
        <v>1033</v>
      </c>
      <c r="L5724" s="2" t="s">
        <v>844</v>
      </c>
      <c r="M5724" s="2">
        <v>309</v>
      </c>
      <c r="N5724" s="2">
        <v>475</v>
      </c>
      <c r="O5724" s="2">
        <v>65.099999999999994</v>
      </c>
      <c r="P5724" s="2">
        <v>-80.282610000000005</v>
      </c>
      <c r="Q5724" s="2">
        <v>43.525489999999998</v>
      </c>
      <c r="R5724" s="2" t="s">
        <v>2011</v>
      </c>
      <c r="S5724" s="2" t="s">
        <v>2011</v>
      </c>
      <c r="T5724" s="2" t="s">
        <v>1035</v>
      </c>
      <c r="U5724" s="2" t="s">
        <v>850</v>
      </c>
      <c r="V5724" s="2" t="s">
        <v>1036</v>
      </c>
      <c r="W5724" s="2">
        <v>500</v>
      </c>
      <c r="X5724" s="2">
        <v>125</v>
      </c>
      <c r="Y5724" s="2" t="s">
        <v>838</v>
      </c>
      <c r="Z5724" s="2">
        <v>119.99</v>
      </c>
      <c r="AA5724" s="2">
        <v>77.95</v>
      </c>
      <c r="AB5724" s="2">
        <v>84.95</v>
      </c>
      <c r="AC5724" s="2" t="s">
        <v>838</v>
      </c>
      <c r="AD5724" s="2">
        <v>75</v>
      </c>
      <c r="AE5724">
        <f t="shared" si="89"/>
        <v>96.578000000000003</v>
      </c>
    </row>
    <row r="5725" spans="1:31">
      <c r="A5725" s="2" t="s">
        <v>800</v>
      </c>
      <c r="B5725" s="2" t="s">
        <v>15798</v>
      </c>
      <c r="C5725" s="2" t="s">
        <v>15798</v>
      </c>
      <c r="D5725" s="2">
        <v>739395</v>
      </c>
      <c r="E5725" s="2" t="s">
        <v>15799</v>
      </c>
      <c r="F5725" s="2" t="s">
        <v>281</v>
      </c>
      <c r="G5725" s="2" t="s">
        <v>15800</v>
      </c>
      <c r="H5725" s="2" t="s">
        <v>727</v>
      </c>
      <c r="I5725" s="2" t="s">
        <v>727</v>
      </c>
      <c r="J5725" s="2" t="s">
        <v>1033</v>
      </c>
      <c r="K5725" s="2" t="s">
        <v>1033</v>
      </c>
      <c r="L5725" s="2" t="s">
        <v>844</v>
      </c>
      <c r="M5725" s="2">
        <v>504</v>
      </c>
      <c r="N5725" s="2">
        <v>649</v>
      </c>
      <c r="O5725" s="2">
        <v>77.7</v>
      </c>
      <c r="P5725" s="2">
        <v>-80.180890000000005</v>
      </c>
      <c r="Q5725" s="2">
        <v>43.516719999999999</v>
      </c>
      <c r="R5725" s="2" t="s">
        <v>2011</v>
      </c>
      <c r="S5725" s="2" t="s">
        <v>2011</v>
      </c>
      <c r="T5725" s="2" t="s">
        <v>1035</v>
      </c>
      <c r="U5725" s="2" t="s">
        <v>850</v>
      </c>
      <c r="V5725" s="2" t="s">
        <v>1036</v>
      </c>
      <c r="W5725" s="2">
        <v>1000</v>
      </c>
      <c r="X5725" s="2" t="s">
        <v>838</v>
      </c>
      <c r="Y5725" s="2" t="s">
        <v>838</v>
      </c>
      <c r="Z5725" s="2" t="s">
        <v>838</v>
      </c>
      <c r="AA5725" s="2">
        <v>97.95</v>
      </c>
      <c r="AB5725" s="2">
        <v>89.95</v>
      </c>
      <c r="AC5725" s="2">
        <v>85</v>
      </c>
      <c r="AD5725" s="2">
        <v>85</v>
      </c>
      <c r="AE5725">
        <f t="shared" si="89"/>
        <v>89.474999999999994</v>
      </c>
    </row>
    <row r="5726" spans="1:31">
      <c r="A5726" s="2" t="s">
        <v>800</v>
      </c>
      <c r="B5726" s="2" t="s">
        <v>15801</v>
      </c>
      <c r="C5726" s="2" t="s">
        <v>15801</v>
      </c>
      <c r="D5726" s="2">
        <v>808830</v>
      </c>
      <c r="E5726" s="2" t="s">
        <v>15802</v>
      </c>
      <c r="F5726" s="2" t="s">
        <v>281</v>
      </c>
      <c r="G5726" s="2" t="s">
        <v>15803</v>
      </c>
      <c r="H5726" s="2" t="s">
        <v>727</v>
      </c>
      <c r="I5726" s="2" t="s">
        <v>727</v>
      </c>
      <c r="J5726" s="2" t="s">
        <v>1033</v>
      </c>
      <c r="K5726" s="2" t="s">
        <v>1033</v>
      </c>
      <c r="L5726" s="2" t="s">
        <v>844</v>
      </c>
      <c r="M5726" s="2">
        <v>376</v>
      </c>
      <c r="N5726" s="2">
        <v>337</v>
      </c>
      <c r="O5726" s="2">
        <v>111.6</v>
      </c>
      <c r="P5726" s="2">
        <v>-80.267350300000004</v>
      </c>
      <c r="Q5726" s="2">
        <v>43.538250599999998</v>
      </c>
      <c r="R5726" s="2" t="s">
        <v>2011</v>
      </c>
      <c r="S5726" s="2" t="s">
        <v>2011</v>
      </c>
      <c r="T5726" s="2" t="s">
        <v>1035</v>
      </c>
      <c r="U5726" s="2" t="s">
        <v>850</v>
      </c>
      <c r="V5726" s="2" t="s">
        <v>1036</v>
      </c>
      <c r="W5726" s="2">
        <v>500</v>
      </c>
      <c r="X5726" s="2">
        <v>125</v>
      </c>
      <c r="Y5726" s="2" t="s">
        <v>838</v>
      </c>
      <c r="Z5726" s="2">
        <v>119.99</v>
      </c>
      <c r="AA5726" s="2">
        <v>77.95</v>
      </c>
      <c r="AB5726" s="2">
        <v>84.95</v>
      </c>
      <c r="AC5726" s="2" t="s">
        <v>838</v>
      </c>
      <c r="AD5726" s="2">
        <v>75</v>
      </c>
      <c r="AE5726">
        <f t="shared" si="89"/>
        <v>96.578000000000003</v>
      </c>
    </row>
    <row r="5727" spans="1:31">
      <c r="A5727" s="2" t="s">
        <v>800</v>
      </c>
      <c r="B5727" s="2" t="s">
        <v>7929</v>
      </c>
      <c r="C5727" s="2" t="s">
        <v>7929</v>
      </c>
      <c r="D5727" s="2">
        <v>841200</v>
      </c>
      <c r="E5727" s="2" t="s">
        <v>15804</v>
      </c>
      <c r="F5727" s="2" t="s">
        <v>281</v>
      </c>
      <c r="G5727" s="2" t="s">
        <v>15805</v>
      </c>
      <c r="H5727" s="2" t="s">
        <v>727</v>
      </c>
      <c r="I5727" s="2" t="s">
        <v>727</v>
      </c>
      <c r="J5727" s="2" t="s">
        <v>1033</v>
      </c>
      <c r="K5727" s="2" t="s">
        <v>1033</v>
      </c>
      <c r="L5727" s="2" t="s">
        <v>844</v>
      </c>
      <c r="M5727" s="2">
        <v>331</v>
      </c>
      <c r="N5727" s="2">
        <v>475</v>
      </c>
      <c r="O5727" s="2">
        <v>69.7</v>
      </c>
      <c r="P5727" s="2">
        <v>-80.186999999999998</v>
      </c>
      <c r="Q5727" s="2">
        <v>43.5092</v>
      </c>
      <c r="R5727" s="2" t="s">
        <v>2011</v>
      </c>
      <c r="S5727" s="2" t="s">
        <v>2011</v>
      </c>
      <c r="T5727" s="2" t="s">
        <v>1035</v>
      </c>
      <c r="U5727" s="2" t="s">
        <v>850</v>
      </c>
      <c r="V5727" s="2" t="s">
        <v>1036</v>
      </c>
      <c r="W5727" s="2">
        <v>500</v>
      </c>
      <c r="X5727" s="2">
        <v>125</v>
      </c>
      <c r="Y5727" s="2" t="s">
        <v>838</v>
      </c>
      <c r="Z5727" s="2">
        <v>119.99</v>
      </c>
      <c r="AA5727" s="2">
        <v>77.95</v>
      </c>
      <c r="AB5727" s="2">
        <v>84.95</v>
      </c>
      <c r="AC5727" s="2" t="s">
        <v>838</v>
      </c>
      <c r="AD5727" s="2">
        <v>75</v>
      </c>
      <c r="AE5727">
        <f t="shared" si="89"/>
        <v>96.578000000000003</v>
      </c>
    </row>
    <row r="5728" spans="1:31">
      <c r="A5728" s="2" t="s">
        <v>800</v>
      </c>
      <c r="B5728" s="2" t="s">
        <v>15806</v>
      </c>
      <c r="C5728" s="2" t="s">
        <v>15806</v>
      </c>
      <c r="D5728" s="2">
        <v>829752</v>
      </c>
      <c r="E5728" s="2" t="s">
        <v>15807</v>
      </c>
      <c r="F5728" s="2" t="s">
        <v>281</v>
      </c>
      <c r="G5728" s="2" t="s">
        <v>15808</v>
      </c>
      <c r="H5728" s="2" t="s">
        <v>921</v>
      </c>
      <c r="I5728" s="2" t="s">
        <v>727</v>
      </c>
      <c r="J5728" s="2" t="s">
        <v>1033</v>
      </c>
      <c r="K5728" s="2" t="s">
        <v>1033</v>
      </c>
      <c r="L5728" s="2" t="s">
        <v>844</v>
      </c>
      <c r="M5728" s="2">
        <v>0</v>
      </c>
      <c r="N5728" s="2">
        <v>0</v>
      </c>
      <c r="O5728" s="2">
        <v>0</v>
      </c>
      <c r="P5728" s="2">
        <v>-80.484665190000001</v>
      </c>
      <c r="Q5728" s="2">
        <v>43.484890440000001</v>
      </c>
      <c r="R5728" s="2" t="s">
        <v>2031</v>
      </c>
      <c r="S5728" s="2" t="s">
        <v>2032</v>
      </c>
      <c r="T5728" s="2" t="s">
        <v>1035</v>
      </c>
      <c r="U5728" s="2" t="s">
        <v>850</v>
      </c>
      <c r="V5728" s="2" t="s">
        <v>1036</v>
      </c>
      <c r="W5728" s="2">
        <v>300</v>
      </c>
      <c r="X5728" s="2" t="s">
        <v>838</v>
      </c>
      <c r="Y5728" s="2">
        <v>90</v>
      </c>
      <c r="Z5728" s="2" t="s">
        <v>838</v>
      </c>
      <c r="AA5728" s="2">
        <v>69.95</v>
      </c>
      <c r="AB5728" s="2">
        <v>79.95</v>
      </c>
      <c r="AC5728" s="2">
        <v>79</v>
      </c>
      <c r="AD5728" s="2" t="s">
        <v>838</v>
      </c>
      <c r="AE5728">
        <f t="shared" si="89"/>
        <v>79.724999999999994</v>
      </c>
    </row>
    <row r="5729" spans="1:31">
      <c r="A5729" s="2" t="s">
        <v>800</v>
      </c>
      <c r="B5729" s="2" t="s">
        <v>15809</v>
      </c>
      <c r="C5729" s="2" t="s">
        <v>15809</v>
      </c>
      <c r="D5729" s="2">
        <v>866876</v>
      </c>
      <c r="E5729" s="2" t="s">
        <v>15807</v>
      </c>
      <c r="F5729" s="2" t="s">
        <v>281</v>
      </c>
      <c r="G5729" s="2" t="s">
        <v>15808</v>
      </c>
      <c r="H5729" s="2" t="s">
        <v>917</v>
      </c>
      <c r="I5729" s="2" t="s">
        <v>729</v>
      </c>
      <c r="J5729" s="2" t="s">
        <v>1033</v>
      </c>
      <c r="K5729" s="2" t="s">
        <v>1033</v>
      </c>
      <c r="L5729" s="2" t="s">
        <v>844</v>
      </c>
      <c r="M5729" s="2">
        <v>0</v>
      </c>
      <c r="N5729" s="2">
        <v>0</v>
      </c>
      <c r="O5729" s="2">
        <v>0</v>
      </c>
      <c r="P5729" s="2">
        <v>-80.484665190000001</v>
      </c>
      <c r="Q5729" s="2">
        <v>43.484890440000001</v>
      </c>
      <c r="R5729" s="2" t="s">
        <v>2031</v>
      </c>
      <c r="S5729" s="2" t="s">
        <v>2032</v>
      </c>
      <c r="T5729" s="2" t="s">
        <v>1035</v>
      </c>
      <c r="U5729" s="2" t="s">
        <v>850</v>
      </c>
      <c r="V5729" s="2" t="s">
        <v>1036</v>
      </c>
      <c r="W5729" s="2">
        <v>300</v>
      </c>
      <c r="X5729" s="2" t="s">
        <v>838</v>
      </c>
      <c r="Y5729" s="2">
        <v>90</v>
      </c>
      <c r="Z5729" s="2" t="s">
        <v>838</v>
      </c>
      <c r="AA5729" s="2">
        <v>69.95</v>
      </c>
      <c r="AB5729" s="2">
        <v>79.95</v>
      </c>
      <c r="AC5729" s="2">
        <v>79</v>
      </c>
      <c r="AD5729" s="2" t="s">
        <v>838</v>
      </c>
      <c r="AE5729">
        <f t="shared" si="89"/>
        <v>79.724999999999994</v>
      </c>
    </row>
    <row r="5730" spans="1:31">
      <c r="A5730" s="2" t="s">
        <v>800</v>
      </c>
      <c r="B5730" s="2" t="s">
        <v>15810</v>
      </c>
      <c r="C5730" s="2" t="s">
        <v>15810</v>
      </c>
      <c r="D5730" s="2">
        <v>858892</v>
      </c>
      <c r="E5730" s="2" t="s">
        <v>15811</v>
      </c>
      <c r="F5730" s="2" t="s">
        <v>281</v>
      </c>
      <c r="G5730" s="2" t="s">
        <v>15812</v>
      </c>
      <c r="H5730" s="2" t="s">
        <v>900</v>
      </c>
      <c r="I5730" s="2" t="s">
        <v>729</v>
      </c>
      <c r="J5730" s="2" t="s">
        <v>1033</v>
      </c>
      <c r="K5730" s="2" t="s">
        <v>1033</v>
      </c>
      <c r="L5730" s="2" t="s">
        <v>844</v>
      </c>
      <c r="M5730" s="2">
        <v>93</v>
      </c>
      <c r="N5730" s="2">
        <v>105</v>
      </c>
      <c r="O5730" s="2">
        <v>88.6</v>
      </c>
      <c r="P5730" s="2">
        <v>-80.250979999999998</v>
      </c>
      <c r="Q5730" s="2">
        <v>43.543170000000003</v>
      </c>
      <c r="R5730" s="2" t="s">
        <v>2011</v>
      </c>
      <c r="S5730" s="2" t="s">
        <v>2011</v>
      </c>
      <c r="T5730" s="2" t="s">
        <v>1035</v>
      </c>
      <c r="U5730" s="2" t="s">
        <v>850</v>
      </c>
      <c r="V5730" s="2" t="s">
        <v>1036</v>
      </c>
      <c r="W5730" s="2">
        <v>300</v>
      </c>
      <c r="X5730" s="2" t="s">
        <v>838</v>
      </c>
      <c r="Y5730" s="2">
        <v>90</v>
      </c>
      <c r="Z5730" s="2" t="s">
        <v>838</v>
      </c>
      <c r="AA5730" s="2">
        <v>69.95</v>
      </c>
      <c r="AB5730" s="2">
        <v>79.95</v>
      </c>
      <c r="AC5730" s="2">
        <v>79</v>
      </c>
      <c r="AD5730" s="2" t="s">
        <v>838</v>
      </c>
      <c r="AE5730">
        <f t="shared" si="89"/>
        <v>79.724999999999994</v>
      </c>
    </row>
    <row r="5731" spans="1:31">
      <c r="A5731" s="2" t="s">
        <v>800</v>
      </c>
      <c r="B5731" s="2" t="s">
        <v>800</v>
      </c>
      <c r="C5731" s="2" t="s">
        <v>800</v>
      </c>
      <c r="D5731" s="2" t="s">
        <v>830</v>
      </c>
      <c r="E5731" s="2" t="s">
        <v>15807</v>
      </c>
      <c r="F5731" s="2" t="s">
        <v>281</v>
      </c>
      <c r="G5731" s="2" t="s">
        <v>15808</v>
      </c>
      <c r="H5731" s="2" t="s">
        <v>968</v>
      </c>
      <c r="I5731" s="2" t="s">
        <v>728</v>
      </c>
      <c r="J5731" s="2" t="s">
        <v>1033</v>
      </c>
      <c r="K5731" s="2" t="s">
        <v>1033</v>
      </c>
      <c r="L5731" s="2" t="s">
        <v>844</v>
      </c>
      <c r="M5731" s="2">
        <v>0</v>
      </c>
      <c r="N5731" s="2">
        <v>0</v>
      </c>
      <c r="O5731" s="2">
        <v>0</v>
      </c>
      <c r="P5731" s="2">
        <v>-80.247542820000007</v>
      </c>
      <c r="Q5731" s="2">
        <v>43.547627740000003</v>
      </c>
      <c r="R5731" s="2" t="s">
        <v>2011</v>
      </c>
      <c r="S5731" s="2" t="s">
        <v>2011</v>
      </c>
      <c r="T5731" s="2" t="s">
        <v>1035</v>
      </c>
      <c r="U5731" s="2" t="s">
        <v>850</v>
      </c>
      <c r="V5731" s="2" t="s">
        <v>1036</v>
      </c>
      <c r="W5731" s="2">
        <v>1000</v>
      </c>
      <c r="X5731" s="2" t="s">
        <v>838</v>
      </c>
      <c r="Y5731" s="2" t="s">
        <v>838</v>
      </c>
      <c r="Z5731" s="2" t="s">
        <v>838</v>
      </c>
      <c r="AA5731" s="2">
        <v>97.95</v>
      </c>
      <c r="AB5731" s="2">
        <v>89.95</v>
      </c>
      <c r="AC5731" s="2">
        <v>85</v>
      </c>
      <c r="AD5731" s="2">
        <v>85</v>
      </c>
      <c r="AE5731">
        <f t="shared" si="89"/>
        <v>89.474999999999994</v>
      </c>
    </row>
    <row r="5732" spans="1:31">
      <c r="A5732" s="2" t="s">
        <v>800</v>
      </c>
      <c r="B5732" s="2" t="s">
        <v>800</v>
      </c>
      <c r="C5732" s="2" t="s">
        <v>800</v>
      </c>
      <c r="D5732" s="2" t="s">
        <v>830</v>
      </c>
      <c r="E5732" s="2" t="s">
        <v>15813</v>
      </c>
      <c r="F5732" s="2" t="s">
        <v>281</v>
      </c>
      <c r="G5732" s="2" t="s">
        <v>15814</v>
      </c>
      <c r="H5732" s="2" t="s">
        <v>1066</v>
      </c>
      <c r="I5732" s="2" t="s">
        <v>728</v>
      </c>
      <c r="J5732" s="2" t="s">
        <v>1033</v>
      </c>
      <c r="K5732" s="2" t="s">
        <v>1033</v>
      </c>
      <c r="L5732" s="2" t="s">
        <v>844</v>
      </c>
      <c r="M5732" s="2">
        <v>0</v>
      </c>
      <c r="N5732" s="2">
        <v>0</v>
      </c>
      <c r="O5732" s="2">
        <v>0</v>
      </c>
      <c r="P5732" s="2">
        <v>-80.268434330000005</v>
      </c>
      <c r="Q5732" s="2">
        <v>43.545844989999999</v>
      </c>
      <c r="R5732" s="2" t="s">
        <v>2011</v>
      </c>
      <c r="S5732" s="2" t="s">
        <v>2011</v>
      </c>
      <c r="T5732" s="2" t="s">
        <v>1035</v>
      </c>
      <c r="U5732" s="2" t="s">
        <v>850</v>
      </c>
      <c r="V5732" s="2" t="s">
        <v>1036</v>
      </c>
      <c r="W5732" s="2">
        <v>1000</v>
      </c>
      <c r="X5732" s="2" t="s">
        <v>838</v>
      </c>
      <c r="Y5732" s="2" t="s">
        <v>838</v>
      </c>
      <c r="Z5732" s="2" t="s">
        <v>838</v>
      </c>
      <c r="AA5732" s="2">
        <v>97.95</v>
      </c>
      <c r="AB5732" s="2">
        <v>89.95</v>
      </c>
      <c r="AC5732" s="2">
        <v>85</v>
      </c>
      <c r="AD5732" s="2">
        <v>85</v>
      </c>
      <c r="AE5732">
        <f t="shared" si="89"/>
        <v>89.474999999999994</v>
      </c>
    </row>
    <row r="5733" spans="1:31">
      <c r="A5733" s="2" t="s">
        <v>800</v>
      </c>
      <c r="B5733" s="2" t="s">
        <v>15815</v>
      </c>
      <c r="C5733" s="2" t="s">
        <v>15815</v>
      </c>
      <c r="D5733" s="2" t="s">
        <v>830</v>
      </c>
      <c r="E5733" s="2" t="s">
        <v>15816</v>
      </c>
      <c r="F5733" s="2" t="s">
        <v>281</v>
      </c>
      <c r="G5733" s="2" t="s">
        <v>15817</v>
      </c>
      <c r="H5733" s="2" t="s">
        <v>968</v>
      </c>
      <c r="I5733" s="2" t="s">
        <v>728</v>
      </c>
      <c r="J5733" s="2" t="s">
        <v>1033</v>
      </c>
      <c r="K5733" s="2" t="s">
        <v>1033</v>
      </c>
      <c r="L5733" s="2" t="s">
        <v>844</v>
      </c>
      <c r="M5733" s="2">
        <v>0</v>
      </c>
      <c r="N5733" s="2">
        <v>0</v>
      </c>
      <c r="O5733" s="2">
        <v>0</v>
      </c>
      <c r="P5733" s="2">
        <v>-80.24724707</v>
      </c>
      <c r="Q5733" s="2">
        <v>43.547577590000003</v>
      </c>
      <c r="R5733" s="2" t="s">
        <v>2011</v>
      </c>
      <c r="S5733" s="2" t="s">
        <v>2011</v>
      </c>
      <c r="T5733" s="2" t="s">
        <v>1035</v>
      </c>
      <c r="U5733" s="2" t="s">
        <v>850</v>
      </c>
      <c r="V5733" s="2" t="s">
        <v>1036</v>
      </c>
      <c r="W5733" s="2">
        <v>1000</v>
      </c>
      <c r="X5733" s="2" t="s">
        <v>838</v>
      </c>
      <c r="Y5733" s="2" t="s">
        <v>838</v>
      </c>
      <c r="Z5733" s="2" t="s">
        <v>838</v>
      </c>
      <c r="AA5733" s="2">
        <v>97.95</v>
      </c>
      <c r="AB5733" s="2">
        <v>89.95</v>
      </c>
      <c r="AC5733" s="2">
        <v>85</v>
      </c>
      <c r="AD5733" s="2">
        <v>85</v>
      </c>
      <c r="AE5733">
        <f t="shared" si="89"/>
        <v>89.474999999999994</v>
      </c>
    </row>
    <row r="5734" spans="1:31">
      <c r="A5734" s="2" t="s">
        <v>800</v>
      </c>
      <c r="B5734" s="2" t="s">
        <v>15818</v>
      </c>
      <c r="C5734" s="2" t="s">
        <v>15818</v>
      </c>
      <c r="D5734" s="2" t="s">
        <v>830</v>
      </c>
      <c r="E5734" s="2" t="s">
        <v>15819</v>
      </c>
      <c r="F5734" s="2" t="s">
        <v>281</v>
      </c>
      <c r="G5734" s="2" t="s">
        <v>15808</v>
      </c>
      <c r="H5734" s="2" t="s">
        <v>968</v>
      </c>
      <c r="I5734" s="2" t="s">
        <v>728</v>
      </c>
      <c r="J5734" s="2" t="s">
        <v>1033</v>
      </c>
      <c r="K5734" s="2" t="s">
        <v>1033</v>
      </c>
      <c r="L5734" s="2" t="s">
        <v>844</v>
      </c>
      <c r="M5734" s="2">
        <v>0</v>
      </c>
      <c r="N5734" s="2">
        <v>0</v>
      </c>
      <c r="O5734" s="2">
        <v>0</v>
      </c>
      <c r="P5734" s="2">
        <v>-80.246858209999999</v>
      </c>
      <c r="Q5734" s="2">
        <v>43.547511610000001</v>
      </c>
      <c r="R5734" s="2" t="s">
        <v>2011</v>
      </c>
      <c r="S5734" s="2" t="s">
        <v>2011</v>
      </c>
      <c r="T5734" s="2" t="s">
        <v>1035</v>
      </c>
      <c r="U5734" s="2" t="s">
        <v>850</v>
      </c>
      <c r="V5734" s="2" t="s">
        <v>1036</v>
      </c>
      <c r="W5734" s="2">
        <v>1000</v>
      </c>
      <c r="X5734" s="2" t="s">
        <v>838</v>
      </c>
      <c r="Y5734" s="2" t="s">
        <v>838</v>
      </c>
      <c r="Z5734" s="2" t="s">
        <v>838</v>
      </c>
      <c r="AA5734" s="2">
        <v>97.95</v>
      </c>
      <c r="AB5734" s="2">
        <v>89.95</v>
      </c>
      <c r="AC5734" s="2">
        <v>85</v>
      </c>
      <c r="AD5734" s="2">
        <v>85</v>
      </c>
      <c r="AE5734">
        <f t="shared" si="89"/>
        <v>89.474999999999994</v>
      </c>
    </row>
    <row r="5735" spans="1:31">
      <c r="A5735" s="2" t="s">
        <v>800</v>
      </c>
      <c r="B5735" s="2" t="s">
        <v>15820</v>
      </c>
      <c r="C5735" s="2" t="s">
        <v>15820</v>
      </c>
      <c r="D5735" s="2">
        <v>825344</v>
      </c>
      <c r="E5735" s="2" t="s">
        <v>15821</v>
      </c>
      <c r="F5735" s="2" t="s">
        <v>432</v>
      </c>
      <c r="G5735" s="2" t="s">
        <v>15822</v>
      </c>
      <c r="H5735" s="2" t="s">
        <v>727</v>
      </c>
      <c r="I5735" s="2" t="s">
        <v>727</v>
      </c>
      <c r="J5735" s="2" t="s">
        <v>1033</v>
      </c>
      <c r="K5735" s="2" t="s">
        <v>1033</v>
      </c>
      <c r="L5735" s="2" t="s">
        <v>844</v>
      </c>
      <c r="M5735" s="2">
        <v>213</v>
      </c>
      <c r="N5735" s="2">
        <v>268</v>
      </c>
      <c r="O5735" s="2">
        <v>79.5</v>
      </c>
      <c r="P5735" s="2">
        <v>-80.729110000000006</v>
      </c>
      <c r="Q5735" s="2">
        <v>43.978639999999999</v>
      </c>
      <c r="R5735" s="2" t="s">
        <v>15116</v>
      </c>
      <c r="S5735" s="2" t="s">
        <v>830</v>
      </c>
      <c r="T5735" s="2" t="s">
        <v>830</v>
      </c>
      <c r="U5735" s="2" t="s">
        <v>850</v>
      </c>
      <c r="V5735" s="2" t="s">
        <v>1036</v>
      </c>
      <c r="W5735" s="2">
        <v>300</v>
      </c>
      <c r="X5735" s="2" t="s">
        <v>838</v>
      </c>
      <c r="Y5735" s="2">
        <v>90</v>
      </c>
      <c r="Z5735" s="2" t="s">
        <v>838</v>
      </c>
      <c r="AA5735" s="2">
        <v>69.95</v>
      </c>
      <c r="AB5735" s="2">
        <v>79.95</v>
      </c>
      <c r="AC5735" s="2">
        <v>79</v>
      </c>
      <c r="AD5735" s="2" t="s">
        <v>838</v>
      </c>
      <c r="AE5735">
        <f t="shared" si="89"/>
        <v>79.724999999999994</v>
      </c>
    </row>
    <row r="5736" spans="1:31">
      <c r="A5736" s="2" t="s">
        <v>800</v>
      </c>
      <c r="B5736" s="2" t="s">
        <v>15823</v>
      </c>
      <c r="C5736" s="2" t="s">
        <v>15823</v>
      </c>
      <c r="D5736" s="2">
        <v>708704</v>
      </c>
      <c r="E5736" s="2" t="s">
        <v>15824</v>
      </c>
      <c r="F5736" s="2" t="s">
        <v>547</v>
      </c>
      <c r="G5736" s="2" t="s">
        <v>15170</v>
      </c>
      <c r="H5736" s="2" t="s">
        <v>727</v>
      </c>
      <c r="I5736" s="2" t="s">
        <v>727</v>
      </c>
      <c r="J5736" s="2" t="s">
        <v>1033</v>
      </c>
      <c r="K5736" s="2" t="s">
        <v>1033</v>
      </c>
      <c r="L5736" s="2" t="s">
        <v>844</v>
      </c>
      <c r="M5736" s="2">
        <v>229</v>
      </c>
      <c r="N5736" s="2">
        <v>268</v>
      </c>
      <c r="O5736" s="2">
        <v>85.4</v>
      </c>
      <c r="P5736" s="2">
        <v>-80.151740000000004</v>
      </c>
      <c r="Q5736" s="2">
        <v>43.624079999999999</v>
      </c>
      <c r="R5736" s="2" t="s">
        <v>15175</v>
      </c>
      <c r="S5736" s="2" t="s">
        <v>2011</v>
      </c>
      <c r="T5736" s="2" t="s">
        <v>1035</v>
      </c>
      <c r="U5736" s="2" t="s">
        <v>850</v>
      </c>
      <c r="V5736" s="2" t="s">
        <v>1036</v>
      </c>
      <c r="W5736" s="2">
        <v>300</v>
      </c>
      <c r="X5736" s="2" t="s">
        <v>838</v>
      </c>
      <c r="Y5736" s="2">
        <v>90</v>
      </c>
      <c r="Z5736" s="2" t="s">
        <v>838</v>
      </c>
      <c r="AA5736" s="2">
        <v>69.95</v>
      </c>
      <c r="AB5736" s="2">
        <v>79.95</v>
      </c>
      <c r="AC5736" s="2">
        <v>79</v>
      </c>
      <c r="AD5736" s="2" t="s">
        <v>838</v>
      </c>
      <c r="AE5736">
        <f t="shared" si="89"/>
        <v>79.724999999999994</v>
      </c>
    </row>
    <row r="5737" spans="1:31">
      <c r="A5737" s="2" t="s">
        <v>801</v>
      </c>
      <c r="B5737" s="2" t="s">
        <v>15825</v>
      </c>
      <c r="C5737" s="2" t="s">
        <v>15825</v>
      </c>
      <c r="D5737" s="2">
        <v>859575</v>
      </c>
      <c r="E5737" s="2" t="s">
        <v>15826</v>
      </c>
      <c r="F5737" s="2" t="s">
        <v>30</v>
      </c>
      <c r="G5737" s="2" t="s">
        <v>15827</v>
      </c>
      <c r="H5737" s="2" t="s">
        <v>727</v>
      </c>
      <c r="I5737" s="2" t="s">
        <v>727</v>
      </c>
      <c r="J5737" s="2" t="s">
        <v>1033</v>
      </c>
      <c r="K5737" s="2" t="s">
        <v>1033</v>
      </c>
      <c r="L5737" s="2" t="s">
        <v>844</v>
      </c>
      <c r="M5737" s="2">
        <v>363</v>
      </c>
      <c r="N5737" s="2">
        <v>423</v>
      </c>
      <c r="O5737" s="2">
        <v>85.8</v>
      </c>
      <c r="P5737" s="2">
        <v>-83.106710000000007</v>
      </c>
      <c r="Q5737" s="2">
        <v>42.115630000000003</v>
      </c>
      <c r="R5737" s="2" t="s">
        <v>5194</v>
      </c>
      <c r="S5737" s="2" t="s">
        <v>2185</v>
      </c>
      <c r="T5737" s="2" t="s">
        <v>1035</v>
      </c>
      <c r="U5737" s="2" t="s">
        <v>850</v>
      </c>
      <c r="V5737" s="2" t="s">
        <v>1036</v>
      </c>
      <c r="W5737" s="2">
        <v>500</v>
      </c>
      <c r="X5737" s="2" t="s">
        <v>838</v>
      </c>
      <c r="Y5737" s="2" t="s">
        <v>838</v>
      </c>
      <c r="Z5737" s="2">
        <v>119.99</v>
      </c>
      <c r="AA5737" s="2">
        <v>77.95</v>
      </c>
      <c r="AB5737" s="2">
        <v>84.95</v>
      </c>
      <c r="AC5737" s="2" t="s">
        <v>838</v>
      </c>
      <c r="AD5737" s="2">
        <v>75</v>
      </c>
      <c r="AE5737">
        <f t="shared" si="89"/>
        <v>89.472499999999997</v>
      </c>
    </row>
    <row r="5738" spans="1:31">
      <c r="A5738" s="2" t="s">
        <v>801</v>
      </c>
      <c r="B5738" s="2" t="s">
        <v>15828</v>
      </c>
      <c r="C5738" s="2" t="s">
        <v>15828</v>
      </c>
      <c r="D5738" s="2">
        <v>771520</v>
      </c>
      <c r="E5738" s="2" t="s">
        <v>15829</v>
      </c>
      <c r="F5738" s="2" t="s">
        <v>66</v>
      </c>
      <c r="G5738" s="2" t="s">
        <v>2427</v>
      </c>
      <c r="H5738" s="2" t="s">
        <v>729</v>
      </c>
      <c r="I5738" s="2" t="s">
        <v>729</v>
      </c>
      <c r="J5738" s="2" t="s">
        <v>1033</v>
      </c>
      <c r="K5738" s="2" t="s">
        <v>1033</v>
      </c>
      <c r="L5738" s="2" t="s">
        <v>844</v>
      </c>
      <c r="M5738" s="2">
        <v>1141</v>
      </c>
      <c r="N5738" s="2">
        <v>1341</v>
      </c>
      <c r="O5738" s="2">
        <v>85.1</v>
      </c>
      <c r="P5738" s="2">
        <v>-82.765500000000003</v>
      </c>
      <c r="Q5738" s="2">
        <v>42.289020000000001</v>
      </c>
      <c r="R5738" s="2" t="s">
        <v>2185</v>
      </c>
      <c r="S5738" s="2" t="s">
        <v>2185</v>
      </c>
      <c r="T5738" s="2" t="s">
        <v>1035</v>
      </c>
      <c r="U5738" s="2" t="s">
        <v>850</v>
      </c>
      <c r="V5738" s="2" t="s">
        <v>1036</v>
      </c>
      <c r="W5738" s="2">
        <v>1500</v>
      </c>
      <c r="X5738" s="2">
        <v>130</v>
      </c>
      <c r="Y5738" s="2" t="s">
        <v>838</v>
      </c>
      <c r="Z5738" s="2">
        <v>124.99</v>
      </c>
      <c r="AA5738" s="2" t="s">
        <v>838</v>
      </c>
      <c r="AB5738" s="2" t="s">
        <v>838</v>
      </c>
      <c r="AC5738" s="2" t="s">
        <v>838</v>
      </c>
      <c r="AD5738" s="2" t="s">
        <v>838</v>
      </c>
      <c r="AE5738">
        <f t="shared" si="89"/>
        <v>127.495</v>
      </c>
    </row>
    <row r="5739" spans="1:31">
      <c r="A5739" s="2" t="s">
        <v>801</v>
      </c>
      <c r="B5739" s="2" t="s">
        <v>15830</v>
      </c>
      <c r="C5739" s="2" t="s">
        <v>15830</v>
      </c>
      <c r="D5739" s="2">
        <v>802859</v>
      </c>
      <c r="E5739" s="2" t="s">
        <v>15831</v>
      </c>
      <c r="F5739" s="2" t="s">
        <v>66</v>
      </c>
      <c r="G5739" s="2" t="s">
        <v>2427</v>
      </c>
      <c r="H5739" s="2" t="s">
        <v>727</v>
      </c>
      <c r="I5739" s="2" t="s">
        <v>727</v>
      </c>
      <c r="J5739" s="2" t="s">
        <v>1033</v>
      </c>
      <c r="K5739" s="2" t="s">
        <v>1033</v>
      </c>
      <c r="L5739" s="2" t="s">
        <v>844</v>
      </c>
      <c r="M5739" s="2">
        <v>287</v>
      </c>
      <c r="N5739" s="2">
        <v>452</v>
      </c>
      <c r="O5739" s="2">
        <v>63.5</v>
      </c>
      <c r="P5739" s="2">
        <v>-82.706729999999993</v>
      </c>
      <c r="Q5739" s="2">
        <v>42.289870000000001</v>
      </c>
      <c r="R5739" s="2" t="s">
        <v>2185</v>
      </c>
      <c r="S5739" s="2" t="s">
        <v>2185</v>
      </c>
      <c r="T5739" s="2" t="s">
        <v>1035</v>
      </c>
      <c r="U5739" s="2" t="s">
        <v>850</v>
      </c>
      <c r="V5739" s="2" t="s">
        <v>1036</v>
      </c>
      <c r="W5739" s="2">
        <v>300</v>
      </c>
      <c r="X5739" s="2" t="s">
        <v>838</v>
      </c>
      <c r="Y5739" s="2">
        <v>90</v>
      </c>
      <c r="Z5739" s="2" t="s">
        <v>838</v>
      </c>
      <c r="AA5739" s="2">
        <v>69.95</v>
      </c>
      <c r="AB5739" s="2">
        <v>79.95</v>
      </c>
      <c r="AC5739" s="2">
        <v>79</v>
      </c>
      <c r="AD5739" s="2" t="s">
        <v>838</v>
      </c>
      <c r="AE5739">
        <f t="shared" si="89"/>
        <v>79.724999999999994</v>
      </c>
    </row>
    <row r="5740" spans="1:31">
      <c r="A5740" s="2" t="s">
        <v>801</v>
      </c>
      <c r="B5740" s="2" t="s">
        <v>15832</v>
      </c>
      <c r="C5740" s="2" t="s">
        <v>15832</v>
      </c>
      <c r="D5740" s="2">
        <v>859095</v>
      </c>
      <c r="E5740" s="2" t="s">
        <v>15833</v>
      </c>
      <c r="F5740" s="2" t="s">
        <v>225</v>
      </c>
      <c r="G5740" s="2" t="s">
        <v>15834</v>
      </c>
      <c r="H5740" s="2" t="s">
        <v>727</v>
      </c>
      <c r="I5740" s="2" t="s">
        <v>727</v>
      </c>
      <c r="J5740" s="2" t="s">
        <v>1033</v>
      </c>
      <c r="K5740" s="2" t="s">
        <v>1033</v>
      </c>
      <c r="L5740" s="2" t="s">
        <v>844</v>
      </c>
      <c r="M5740" s="2">
        <v>612</v>
      </c>
      <c r="N5740" s="2">
        <v>665</v>
      </c>
      <c r="O5740" s="2">
        <v>92</v>
      </c>
      <c r="P5740" s="2">
        <v>-82.760720000000006</v>
      </c>
      <c r="Q5740" s="2">
        <v>42.294280000000001</v>
      </c>
      <c r="R5740" s="2" t="s">
        <v>2185</v>
      </c>
      <c r="S5740" s="2" t="s">
        <v>2185</v>
      </c>
      <c r="T5740" s="2" t="s">
        <v>1035</v>
      </c>
      <c r="U5740" s="2" t="s">
        <v>850</v>
      </c>
      <c r="V5740" s="2" t="s">
        <v>1036</v>
      </c>
      <c r="W5740" s="2">
        <v>1000</v>
      </c>
      <c r="X5740" s="2" t="s">
        <v>838</v>
      </c>
      <c r="Y5740" s="2" t="s">
        <v>838</v>
      </c>
      <c r="Z5740" s="2" t="s">
        <v>838</v>
      </c>
      <c r="AA5740" s="2">
        <v>97.95</v>
      </c>
      <c r="AB5740" s="2">
        <v>89.95</v>
      </c>
      <c r="AC5740" s="2">
        <v>85</v>
      </c>
      <c r="AD5740" s="2">
        <v>85</v>
      </c>
      <c r="AE5740">
        <f t="shared" si="89"/>
        <v>89.474999999999994</v>
      </c>
    </row>
    <row r="5741" spans="1:31">
      <c r="A5741" s="2" t="s">
        <v>801</v>
      </c>
      <c r="B5741" s="2" t="s">
        <v>15835</v>
      </c>
      <c r="C5741" s="2" t="s">
        <v>15835</v>
      </c>
      <c r="D5741" s="2">
        <v>717835</v>
      </c>
      <c r="E5741" s="2" t="s">
        <v>15836</v>
      </c>
      <c r="F5741" s="2" t="s">
        <v>234</v>
      </c>
      <c r="G5741" s="2" t="s">
        <v>15837</v>
      </c>
      <c r="H5741" s="2" t="s">
        <v>727</v>
      </c>
      <c r="I5741" s="2" t="s">
        <v>727</v>
      </c>
      <c r="J5741" s="2" t="s">
        <v>1033</v>
      </c>
      <c r="K5741" s="2" t="s">
        <v>1033</v>
      </c>
      <c r="L5741" s="2" t="s">
        <v>844</v>
      </c>
      <c r="M5741" s="2">
        <v>333</v>
      </c>
      <c r="N5741" s="2">
        <v>604</v>
      </c>
      <c r="O5741" s="2">
        <v>55.1</v>
      </c>
      <c r="P5741" s="2">
        <v>-82.820830000000001</v>
      </c>
      <c r="Q5741" s="2">
        <v>42.164729999999999</v>
      </c>
      <c r="R5741" s="2" t="s">
        <v>5239</v>
      </c>
      <c r="S5741" s="2" t="s">
        <v>830</v>
      </c>
      <c r="T5741" s="2" t="s">
        <v>830</v>
      </c>
      <c r="U5741" s="2" t="s">
        <v>850</v>
      </c>
      <c r="V5741" s="2" t="s">
        <v>1036</v>
      </c>
      <c r="W5741" s="2">
        <v>500</v>
      </c>
      <c r="X5741" s="2">
        <v>125</v>
      </c>
      <c r="Y5741" s="2" t="s">
        <v>838</v>
      </c>
      <c r="Z5741" s="2">
        <v>119.99</v>
      </c>
      <c r="AA5741" s="2">
        <v>77.95</v>
      </c>
      <c r="AB5741" s="2">
        <v>84.95</v>
      </c>
      <c r="AC5741" s="2" t="s">
        <v>838</v>
      </c>
      <c r="AD5741" s="2">
        <v>75</v>
      </c>
      <c r="AE5741">
        <f t="shared" si="89"/>
        <v>96.578000000000003</v>
      </c>
    </row>
    <row r="5742" spans="1:31">
      <c r="A5742" s="2" t="s">
        <v>801</v>
      </c>
      <c r="B5742" s="2" t="s">
        <v>12448</v>
      </c>
      <c r="C5742" s="2" t="s">
        <v>12448</v>
      </c>
      <c r="D5742" s="2">
        <v>772950</v>
      </c>
      <c r="E5742" s="2" t="s">
        <v>15838</v>
      </c>
      <c r="F5742" s="2" t="s">
        <v>292</v>
      </c>
      <c r="G5742" s="2" t="s">
        <v>5256</v>
      </c>
      <c r="H5742" s="2" t="s">
        <v>727</v>
      </c>
      <c r="I5742" s="2" t="s">
        <v>727</v>
      </c>
      <c r="J5742" s="2" t="s">
        <v>1033</v>
      </c>
      <c r="K5742" s="2" t="s">
        <v>1033</v>
      </c>
      <c r="L5742" s="2" t="s">
        <v>844</v>
      </c>
      <c r="M5742" s="2">
        <v>203</v>
      </c>
      <c r="N5742" s="2">
        <v>279</v>
      </c>
      <c r="O5742" s="2">
        <v>72.8</v>
      </c>
      <c r="P5742" s="2">
        <v>-82.921260000000004</v>
      </c>
      <c r="Q5742" s="2">
        <v>42.037109999999998</v>
      </c>
      <c r="R5742" s="2" t="s">
        <v>5257</v>
      </c>
      <c r="S5742" s="2" t="s">
        <v>830</v>
      </c>
      <c r="T5742" s="2" t="s">
        <v>830</v>
      </c>
      <c r="U5742" s="2" t="s">
        <v>850</v>
      </c>
      <c r="V5742" s="2" t="s">
        <v>1036</v>
      </c>
      <c r="W5742" s="2">
        <v>300</v>
      </c>
      <c r="X5742" s="2" t="s">
        <v>838</v>
      </c>
      <c r="Y5742" s="2">
        <v>90</v>
      </c>
      <c r="Z5742" s="2" t="s">
        <v>838</v>
      </c>
      <c r="AA5742" s="2">
        <v>69.95</v>
      </c>
      <c r="AB5742" s="2">
        <v>79.95</v>
      </c>
      <c r="AC5742" s="2">
        <v>79</v>
      </c>
      <c r="AD5742" s="2" t="s">
        <v>838</v>
      </c>
      <c r="AE5742">
        <f t="shared" si="89"/>
        <v>79.724999999999994</v>
      </c>
    </row>
    <row r="5743" spans="1:31">
      <c r="A5743" s="2" t="s">
        <v>801</v>
      </c>
      <c r="B5743" s="2" t="s">
        <v>15839</v>
      </c>
      <c r="C5743" s="2" t="s">
        <v>15839</v>
      </c>
      <c r="D5743" s="2">
        <v>803243</v>
      </c>
      <c r="E5743" s="2" t="s">
        <v>15840</v>
      </c>
      <c r="F5743" s="2" t="s">
        <v>339</v>
      </c>
      <c r="G5743" s="2" t="s">
        <v>15841</v>
      </c>
      <c r="H5743" s="2" t="s">
        <v>727</v>
      </c>
      <c r="I5743" s="2" t="s">
        <v>727</v>
      </c>
      <c r="J5743" s="2" t="s">
        <v>1033</v>
      </c>
      <c r="K5743" s="2" t="s">
        <v>1033</v>
      </c>
      <c r="L5743" s="2" t="s">
        <v>844</v>
      </c>
      <c r="M5743" s="2">
        <v>523</v>
      </c>
      <c r="N5743" s="2">
        <v>487</v>
      </c>
      <c r="O5743" s="2">
        <v>107.4</v>
      </c>
      <c r="P5743" s="2">
        <v>-82.734530000000007</v>
      </c>
      <c r="Q5743" s="2">
        <v>42.036650000000002</v>
      </c>
      <c r="R5743" s="2" t="s">
        <v>2442</v>
      </c>
      <c r="S5743" s="2" t="s">
        <v>2442</v>
      </c>
      <c r="T5743" s="2" t="s">
        <v>882</v>
      </c>
      <c r="U5743" s="2" t="s">
        <v>850</v>
      </c>
      <c r="V5743" s="2" t="s">
        <v>1036</v>
      </c>
      <c r="W5743" s="2">
        <v>1000</v>
      </c>
      <c r="X5743" s="2" t="s">
        <v>838</v>
      </c>
      <c r="Y5743" s="2" t="s">
        <v>838</v>
      </c>
      <c r="Z5743" s="2" t="s">
        <v>838</v>
      </c>
      <c r="AA5743" s="2">
        <v>97.95</v>
      </c>
      <c r="AB5743" s="2">
        <v>89.95</v>
      </c>
      <c r="AC5743" s="2">
        <v>85</v>
      </c>
      <c r="AD5743" s="2">
        <v>85</v>
      </c>
      <c r="AE5743">
        <f t="shared" si="89"/>
        <v>89.474999999999994</v>
      </c>
    </row>
    <row r="5744" spans="1:31">
      <c r="A5744" s="2" t="s">
        <v>801</v>
      </c>
      <c r="B5744" s="2" t="s">
        <v>15842</v>
      </c>
      <c r="C5744" s="2" t="s">
        <v>15842</v>
      </c>
      <c r="D5744" s="2">
        <v>704245</v>
      </c>
      <c r="E5744" s="2" t="s">
        <v>15843</v>
      </c>
      <c r="F5744" s="2" t="s">
        <v>353</v>
      </c>
      <c r="G5744" s="2" t="s">
        <v>15844</v>
      </c>
      <c r="H5744" s="2" t="s">
        <v>727</v>
      </c>
      <c r="I5744" s="2" t="s">
        <v>727</v>
      </c>
      <c r="J5744" s="2" t="s">
        <v>1033</v>
      </c>
      <c r="K5744" s="2" t="s">
        <v>1033</v>
      </c>
      <c r="L5744" s="2" t="s">
        <v>844</v>
      </c>
      <c r="M5744" s="2">
        <v>682</v>
      </c>
      <c r="N5744" s="2">
        <v>792</v>
      </c>
      <c r="O5744" s="2">
        <v>86.1</v>
      </c>
      <c r="P5744" s="2">
        <v>-83.022530000000003</v>
      </c>
      <c r="Q5744" s="2">
        <v>42.235930000000003</v>
      </c>
      <c r="R5744" s="2" t="s">
        <v>2185</v>
      </c>
      <c r="S5744" s="2" t="s">
        <v>2185</v>
      </c>
      <c r="T5744" s="2" t="s">
        <v>1035</v>
      </c>
      <c r="U5744" s="2" t="s">
        <v>850</v>
      </c>
      <c r="V5744" s="2" t="s">
        <v>1036</v>
      </c>
      <c r="W5744" s="2">
        <v>1000</v>
      </c>
      <c r="X5744" s="2" t="s">
        <v>838</v>
      </c>
      <c r="Y5744" s="2" t="s">
        <v>838</v>
      </c>
      <c r="Z5744" s="2" t="s">
        <v>838</v>
      </c>
      <c r="AA5744" s="2">
        <v>97.95</v>
      </c>
      <c r="AB5744" s="2">
        <v>89.95</v>
      </c>
      <c r="AC5744" s="2">
        <v>85</v>
      </c>
      <c r="AD5744" s="2">
        <v>85</v>
      </c>
      <c r="AE5744">
        <f t="shared" si="89"/>
        <v>89.474999999999994</v>
      </c>
    </row>
    <row r="5745" spans="1:31">
      <c r="A5745" s="2" t="s">
        <v>801</v>
      </c>
      <c r="B5745" s="2" t="s">
        <v>1701</v>
      </c>
      <c r="C5745" s="2" t="s">
        <v>1701</v>
      </c>
      <c r="D5745" s="2">
        <v>757616</v>
      </c>
      <c r="E5745" s="2" t="s">
        <v>15845</v>
      </c>
      <c r="F5745" s="2" t="s">
        <v>353</v>
      </c>
      <c r="G5745" s="2" t="s">
        <v>15846</v>
      </c>
      <c r="H5745" s="2" t="s">
        <v>727</v>
      </c>
      <c r="I5745" s="2" t="s">
        <v>727</v>
      </c>
      <c r="J5745" s="2" t="s">
        <v>1033</v>
      </c>
      <c r="K5745" s="2" t="s">
        <v>1033</v>
      </c>
      <c r="L5745" s="2" t="s">
        <v>844</v>
      </c>
      <c r="M5745" s="2">
        <v>395</v>
      </c>
      <c r="N5745" s="2">
        <v>512</v>
      </c>
      <c r="O5745" s="2">
        <v>77.099999999999994</v>
      </c>
      <c r="P5745" s="2">
        <v>-83.09881</v>
      </c>
      <c r="Q5745" s="2">
        <v>42.233350000000002</v>
      </c>
      <c r="R5745" s="2" t="s">
        <v>2185</v>
      </c>
      <c r="S5745" s="2" t="s">
        <v>2185</v>
      </c>
      <c r="T5745" s="2" t="s">
        <v>1035</v>
      </c>
      <c r="U5745" s="2" t="s">
        <v>850</v>
      </c>
      <c r="V5745" s="2" t="s">
        <v>1036</v>
      </c>
      <c r="W5745" s="2">
        <v>500</v>
      </c>
      <c r="X5745" s="2">
        <v>125</v>
      </c>
      <c r="Y5745" s="2" t="s">
        <v>838</v>
      </c>
      <c r="Z5745" s="2">
        <v>119.99</v>
      </c>
      <c r="AA5745" s="2">
        <v>77.95</v>
      </c>
      <c r="AB5745" s="2">
        <v>84.95</v>
      </c>
      <c r="AC5745" s="2" t="s">
        <v>838</v>
      </c>
      <c r="AD5745" s="2">
        <v>75</v>
      </c>
      <c r="AE5745">
        <f t="shared" si="89"/>
        <v>96.578000000000003</v>
      </c>
    </row>
    <row r="5746" spans="1:31">
      <c r="A5746" s="2" t="s">
        <v>801</v>
      </c>
      <c r="B5746" s="2" t="s">
        <v>15847</v>
      </c>
      <c r="C5746" s="2" t="s">
        <v>15847</v>
      </c>
      <c r="D5746" s="2">
        <v>864170</v>
      </c>
      <c r="E5746" s="2" t="s">
        <v>15848</v>
      </c>
      <c r="F5746" s="2" t="s">
        <v>353</v>
      </c>
      <c r="G5746" s="2" t="s">
        <v>5449</v>
      </c>
      <c r="H5746" s="2" t="s">
        <v>729</v>
      </c>
      <c r="I5746" s="2" t="s">
        <v>729</v>
      </c>
      <c r="J5746" s="2" t="s">
        <v>1033</v>
      </c>
      <c r="K5746" s="2" t="s">
        <v>1033</v>
      </c>
      <c r="L5746" s="2" t="s">
        <v>844</v>
      </c>
      <c r="M5746" s="2">
        <v>1143</v>
      </c>
      <c r="N5746" s="2">
        <v>1221</v>
      </c>
      <c r="O5746" s="2">
        <v>93.6</v>
      </c>
      <c r="P5746" s="2">
        <v>-83.039659999999998</v>
      </c>
      <c r="Q5746" s="2">
        <v>42.185969999999998</v>
      </c>
      <c r="R5746" s="2"/>
      <c r="S5746" s="2"/>
      <c r="T5746" s="2"/>
      <c r="U5746" s="2" t="s">
        <v>836</v>
      </c>
      <c r="V5746" s="2" t="s">
        <v>1036</v>
      </c>
      <c r="W5746" s="2">
        <v>1500</v>
      </c>
      <c r="X5746" s="2">
        <v>130</v>
      </c>
      <c r="Y5746" s="2" t="s">
        <v>838</v>
      </c>
      <c r="Z5746" s="2">
        <v>124.99</v>
      </c>
      <c r="AA5746" s="2" t="s">
        <v>838</v>
      </c>
      <c r="AB5746" s="2" t="s">
        <v>838</v>
      </c>
      <c r="AC5746" s="2" t="s">
        <v>838</v>
      </c>
      <c r="AD5746" s="2" t="s">
        <v>838</v>
      </c>
      <c r="AE5746">
        <f t="shared" si="89"/>
        <v>127.495</v>
      </c>
    </row>
    <row r="5747" spans="1:31">
      <c r="A5747" s="2" t="s">
        <v>801</v>
      </c>
      <c r="B5747" s="2" t="s">
        <v>15849</v>
      </c>
      <c r="C5747" s="2" t="s">
        <v>15849</v>
      </c>
      <c r="D5747" s="2">
        <v>848914</v>
      </c>
      <c r="E5747" s="2" t="s">
        <v>15850</v>
      </c>
      <c r="F5747" s="2" t="s">
        <v>354</v>
      </c>
      <c r="G5747" s="2" t="s">
        <v>15851</v>
      </c>
      <c r="H5747" s="2" t="s">
        <v>727</v>
      </c>
      <c r="I5747" s="2" t="s">
        <v>727</v>
      </c>
      <c r="J5747" s="2" t="s">
        <v>1033</v>
      </c>
      <c r="K5747" s="2" t="s">
        <v>1033</v>
      </c>
      <c r="L5747" s="2" t="s">
        <v>844</v>
      </c>
      <c r="M5747" s="2">
        <v>209</v>
      </c>
      <c r="N5747" s="2">
        <v>207</v>
      </c>
      <c r="O5747" s="2">
        <v>101</v>
      </c>
      <c r="P5747" s="2">
        <v>-82.617047099999994</v>
      </c>
      <c r="Q5747" s="2">
        <v>42.041742999999997</v>
      </c>
      <c r="R5747" s="2" t="s">
        <v>2442</v>
      </c>
      <c r="S5747" s="2" t="s">
        <v>2442</v>
      </c>
      <c r="T5747" s="2" t="s">
        <v>882</v>
      </c>
      <c r="U5747" s="2" t="s">
        <v>850</v>
      </c>
      <c r="V5747" s="2" t="s">
        <v>1036</v>
      </c>
      <c r="W5747" s="2">
        <v>300</v>
      </c>
      <c r="X5747" s="2" t="s">
        <v>838</v>
      </c>
      <c r="Y5747" s="2">
        <v>90</v>
      </c>
      <c r="Z5747" s="2" t="s">
        <v>838</v>
      </c>
      <c r="AA5747" s="2">
        <v>69.95</v>
      </c>
      <c r="AB5747" s="2">
        <v>79.95</v>
      </c>
      <c r="AC5747" s="2">
        <v>79</v>
      </c>
      <c r="AD5747" s="2" t="s">
        <v>838</v>
      </c>
      <c r="AE5747">
        <f t="shared" si="89"/>
        <v>79.724999999999994</v>
      </c>
    </row>
    <row r="5748" spans="1:31">
      <c r="A5748" s="2" t="s">
        <v>801</v>
      </c>
      <c r="B5748" s="2" t="s">
        <v>15852</v>
      </c>
      <c r="C5748" s="2" t="s">
        <v>15852</v>
      </c>
      <c r="D5748" s="2">
        <v>694452</v>
      </c>
      <c r="E5748" s="2" t="s">
        <v>15850</v>
      </c>
      <c r="F5748" s="2" t="s">
        <v>354</v>
      </c>
      <c r="G5748" s="2" t="s">
        <v>15851</v>
      </c>
      <c r="H5748" s="2" t="s">
        <v>729</v>
      </c>
      <c r="I5748" s="2" t="s">
        <v>729</v>
      </c>
      <c r="J5748" s="2" t="s">
        <v>1033</v>
      </c>
      <c r="K5748" s="2" t="s">
        <v>1033</v>
      </c>
      <c r="L5748" s="2" t="s">
        <v>844</v>
      </c>
      <c r="M5748" s="2">
        <v>523</v>
      </c>
      <c r="N5748" s="2">
        <v>690</v>
      </c>
      <c r="O5748" s="2">
        <v>75.8</v>
      </c>
      <c r="P5748" s="2">
        <v>-82.613479999999996</v>
      </c>
      <c r="Q5748" s="2">
        <v>42.039250000000003</v>
      </c>
      <c r="R5748" s="2" t="s">
        <v>2442</v>
      </c>
      <c r="S5748" s="2" t="s">
        <v>2442</v>
      </c>
      <c r="T5748" s="2" t="s">
        <v>882</v>
      </c>
      <c r="U5748" s="2" t="s">
        <v>850</v>
      </c>
      <c r="V5748" s="2" t="s">
        <v>1036</v>
      </c>
      <c r="W5748" s="2">
        <v>1000</v>
      </c>
      <c r="X5748" s="2" t="s">
        <v>838</v>
      </c>
      <c r="Y5748" s="2" t="s">
        <v>838</v>
      </c>
      <c r="Z5748" s="2" t="s">
        <v>838</v>
      </c>
      <c r="AA5748" s="2">
        <v>97.95</v>
      </c>
      <c r="AB5748" s="2">
        <v>89.95</v>
      </c>
      <c r="AC5748" s="2">
        <v>85</v>
      </c>
      <c r="AD5748" s="2">
        <v>85</v>
      </c>
      <c r="AE5748">
        <f t="shared" si="89"/>
        <v>89.474999999999994</v>
      </c>
    </row>
    <row r="5749" spans="1:31">
      <c r="A5749" s="2" t="s">
        <v>801</v>
      </c>
      <c r="B5749" s="2" t="s">
        <v>15853</v>
      </c>
      <c r="C5749" s="2" t="s">
        <v>15853</v>
      </c>
      <c r="D5749" s="2" t="s">
        <v>830</v>
      </c>
      <c r="E5749" s="2" t="s">
        <v>15854</v>
      </c>
      <c r="F5749" s="2" t="s">
        <v>354</v>
      </c>
      <c r="G5749" s="2" t="s">
        <v>15855</v>
      </c>
      <c r="H5749" s="2" t="s">
        <v>873</v>
      </c>
      <c r="I5749" s="2" t="s">
        <v>729</v>
      </c>
      <c r="J5749" s="2" t="s">
        <v>1033</v>
      </c>
      <c r="K5749" s="2" t="s">
        <v>1033</v>
      </c>
      <c r="L5749" s="2" t="s">
        <v>940</v>
      </c>
      <c r="M5749" s="2">
        <v>0</v>
      </c>
      <c r="N5749" s="2">
        <v>0</v>
      </c>
      <c r="O5749" s="2">
        <v>0</v>
      </c>
      <c r="P5749" s="2">
        <v>-82.613399999999999</v>
      </c>
      <c r="Q5749" s="2">
        <v>42.039459999999998</v>
      </c>
      <c r="R5749" s="2" t="s">
        <v>2442</v>
      </c>
      <c r="S5749" s="2" t="s">
        <v>2442</v>
      </c>
      <c r="T5749" s="2" t="s">
        <v>882</v>
      </c>
      <c r="U5749" s="2" t="s">
        <v>850</v>
      </c>
      <c r="V5749" s="2" t="s">
        <v>1036</v>
      </c>
      <c r="W5749" s="2">
        <v>300</v>
      </c>
      <c r="X5749" s="2" t="s">
        <v>838</v>
      </c>
      <c r="Y5749" s="2">
        <v>90</v>
      </c>
      <c r="Z5749" s="2" t="s">
        <v>838</v>
      </c>
      <c r="AA5749" s="2">
        <v>69.95</v>
      </c>
      <c r="AB5749" s="2">
        <v>79.95</v>
      </c>
      <c r="AC5749" s="2">
        <v>79</v>
      </c>
      <c r="AD5749" s="2" t="s">
        <v>838</v>
      </c>
      <c r="AE5749">
        <f t="shared" si="89"/>
        <v>79.724999999999994</v>
      </c>
    </row>
    <row r="5750" spans="1:31">
      <c r="A5750" s="2" t="s">
        <v>801</v>
      </c>
      <c r="B5750" s="2" t="s">
        <v>7289</v>
      </c>
      <c r="C5750" s="2" t="s">
        <v>7289</v>
      </c>
      <c r="D5750" s="2">
        <v>819492</v>
      </c>
      <c r="E5750" s="2" t="s">
        <v>15856</v>
      </c>
      <c r="F5750" s="2" t="s">
        <v>354</v>
      </c>
      <c r="G5750" s="2" t="s">
        <v>15857</v>
      </c>
      <c r="H5750" s="2" t="s">
        <v>727</v>
      </c>
      <c r="I5750" s="2" t="s">
        <v>727</v>
      </c>
      <c r="J5750" s="2" t="s">
        <v>1033</v>
      </c>
      <c r="K5750" s="2" t="s">
        <v>1033</v>
      </c>
      <c r="L5750" s="2" t="s">
        <v>844</v>
      </c>
      <c r="M5750" s="2">
        <v>492</v>
      </c>
      <c r="N5750" s="2">
        <v>452</v>
      </c>
      <c r="O5750" s="2">
        <v>108.8</v>
      </c>
      <c r="P5750" s="2">
        <v>-82.589129999999997</v>
      </c>
      <c r="Q5750" s="2">
        <v>42.05453</v>
      </c>
      <c r="R5750" s="2" t="s">
        <v>2442</v>
      </c>
      <c r="S5750" s="2" t="s">
        <v>2442</v>
      </c>
      <c r="T5750" s="2" t="s">
        <v>882</v>
      </c>
      <c r="U5750" s="2" t="s">
        <v>850</v>
      </c>
      <c r="V5750" s="2" t="s">
        <v>1036</v>
      </c>
      <c r="W5750" s="2">
        <v>500</v>
      </c>
      <c r="X5750" s="2">
        <v>125</v>
      </c>
      <c r="Y5750" s="2" t="s">
        <v>838</v>
      </c>
      <c r="Z5750" s="2">
        <v>119.99</v>
      </c>
      <c r="AA5750" s="2">
        <v>77.95</v>
      </c>
      <c r="AB5750" s="2">
        <v>84.95</v>
      </c>
      <c r="AC5750" s="2" t="s">
        <v>838</v>
      </c>
      <c r="AD5750" s="2">
        <v>75</v>
      </c>
      <c r="AE5750">
        <f t="shared" si="89"/>
        <v>96.578000000000003</v>
      </c>
    </row>
    <row r="5751" spans="1:31">
      <c r="A5751" s="2" t="s">
        <v>801</v>
      </c>
      <c r="B5751" s="2" t="s">
        <v>1636</v>
      </c>
      <c r="C5751" s="2" t="s">
        <v>1636</v>
      </c>
      <c r="D5751" s="2">
        <v>825964</v>
      </c>
      <c r="E5751" s="2" t="s">
        <v>15858</v>
      </c>
      <c r="F5751" s="2" t="s">
        <v>380</v>
      </c>
      <c r="G5751" s="2" t="s">
        <v>15859</v>
      </c>
      <c r="H5751" s="2" t="s">
        <v>727</v>
      </c>
      <c r="I5751" s="2" t="s">
        <v>727</v>
      </c>
      <c r="J5751" s="2" t="s">
        <v>1033</v>
      </c>
      <c r="K5751" s="2" t="s">
        <v>1033</v>
      </c>
      <c r="L5751" s="2" t="s">
        <v>844</v>
      </c>
      <c r="M5751" s="2">
        <v>233</v>
      </c>
      <c r="N5751" s="2">
        <v>222</v>
      </c>
      <c r="O5751" s="2">
        <v>105</v>
      </c>
      <c r="P5751" s="2">
        <v>-82.884770000000003</v>
      </c>
      <c r="Q5751" s="2">
        <v>42.208889999999997</v>
      </c>
      <c r="R5751" s="2"/>
      <c r="S5751" s="2"/>
      <c r="T5751" s="2"/>
      <c r="U5751" s="2" t="s">
        <v>836</v>
      </c>
      <c r="V5751" s="2" t="s">
        <v>1036</v>
      </c>
      <c r="W5751" s="2">
        <v>300</v>
      </c>
      <c r="X5751" s="2" t="s">
        <v>838</v>
      </c>
      <c r="Y5751" s="2">
        <v>90</v>
      </c>
      <c r="Z5751" s="2" t="s">
        <v>838</v>
      </c>
      <c r="AA5751" s="2">
        <v>69.95</v>
      </c>
      <c r="AB5751" s="2">
        <v>79.95</v>
      </c>
      <c r="AC5751" s="2">
        <v>79</v>
      </c>
      <c r="AD5751" s="2" t="s">
        <v>838</v>
      </c>
      <c r="AE5751">
        <f t="shared" si="89"/>
        <v>79.724999999999994</v>
      </c>
    </row>
    <row r="5752" spans="1:31">
      <c r="A5752" s="2" t="s">
        <v>801</v>
      </c>
      <c r="B5752" s="2" t="s">
        <v>15860</v>
      </c>
      <c r="C5752" s="2" t="s">
        <v>15860</v>
      </c>
      <c r="D5752" s="2">
        <v>690910</v>
      </c>
      <c r="E5752" s="2" t="s">
        <v>15861</v>
      </c>
      <c r="F5752" s="2" t="s">
        <v>510</v>
      </c>
      <c r="G5752" s="2" t="s">
        <v>2471</v>
      </c>
      <c r="H5752" s="2" t="s">
        <v>727</v>
      </c>
      <c r="I5752" s="2" t="s">
        <v>727</v>
      </c>
      <c r="J5752" s="2" t="s">
        <v>1033</v>
      </c>
      <c r="K5752" s="2" t="s">
        <v>1033</v>
      </c>
      <c r="L5752" s="2" t="s">
        <v>844</v>
      </c>
      <c r="M5752" s="2">
        <v>105</v>
      </c>
      <c r="N5752" s="2">
        <v>118</v>
      </c>
      <c r="O5752" s="2">
        <v>89</v>
      </c>
      <c r="P5752" s="2">
        <v>-82.54571</v>
      </c>
      <c r="Q5752" s="2">
        <v>42.30442</v>
      </c>
      <c r="R5752" s="2" t="s">
        <v>2472</v>
      </c>
      <c r="S5752" s="2" t="s">
        <v>2185</v>
      </c>
      <c r="T5752" s="2" t="s">
        <v>1035</v>
      </c>
      <c r="U5752" s="2" t="s">
        <v>850</v>
      </c>
      <c r="V5752" s="2" t="s">
        <v>1036</v>
      </c>
      <c r="W5752" s="2">
        <v>300</v>
      </c>
      <c r="X5752" s="2" t="s">
        <v>838</v>
      </c>
      <c r="Y5752" s="2">
        <v>90</v>
      </c>
      <c r="Z5752" s="2" t="s">
        <v>838</v>
      </c>
      <c r="AA5752" s="2">
        <v>69.95</v>
      </c>
      <c r="AB5752" s="2">
        <v>79.95</v>
      </c>
      <c r="AC5752" s="2">
        <v>79</v>
      </c>
      <c r="AD5752" s="2" t="s">
        <v>838</v>
      </c>
      <c r="AE5752">
        <f t="shared" si="89"/>
        <v>79.724999999999994</v>
      </c>
    </row>
    <row r="5753" spans="1:31">
      <c r="A5753" s="2" t="s">
        <v>801</v>
      </c>
      <c r="B5753" s="2" t="s">
        <v>6830</v>
      </c>
      <c r="C5753" s="2" t="s">
        <v>6830</v>
      </c>
      <c r="D5753" s="2">
        <v>806188</v>
      </c>
      <c r="E5753" s="2" t="s">
        <v>15862</v>
      </c>
      <c r="F5753" s="2" t="s">
        <v>542</v>
      </c>
      <c r="G5753" s="2" t="s">
        <v>15863</v>
      </c>
      <c r="H5753" s="2" t="s">
        <v>727</v>
      </c>
      <c r="I5753" s="2" t="s">
        <v>727</v>
      </c>
      <c r="J5753" s="2" t="s">
        <v>1033</v>
      </c>
      <c r="K5753" s="2" t="s">
        <v>1033</v>
      </c>
      <c r="L5753" s="2" t="s">
        <v>844</v>
      </c>
      <c r="M5753" s="2">
        <v>486</v>
      </c>
      <c r="N5753" s="2">
        <v>521</v>
      </c>
      <c r="O5753" s="2">
        <v>93.3</v>
      </c>
      <c r="P5753" s="2">
        <v>-83.068790000000007</v>
      </c>
      <c r="Q5753" s="2">
        <v>42.185929999999999</v>
      </c>
      <c r="R5753" s="2"/>
      <c r="S5753" s="2"/>
      <c r="T5753" s="2"/>
      <c r="U5753" s="2" t="s">
        <v>836</v>
      </c>
      <c r="V5753" s="2" t="s">
        <v>1036</v>
      </c>
      <c r="W5753" s="2">
        <v>500</v>
      </c>
      <c r="X5753" s="2">
        <v>125</v>
      </c>
      <c r="Y5753" s="2" t="s">
        <v>838</v>
      </c>
      <c r="Z5753" s="2">
        <v>119.99</v>
      </c>
      <c r="AA5753" s="2">
        <v>77.95</v>
      </c>
      <c r="AB5753" s="2">
        <v>84.95</v>
      </c>
      <c r="AC5753" s="2" t="s">
        <v>838</v>
      </c>
      <c r="AD5753" s="2">
        <v>75</v>
      </c>
      <c r="AE5753">
        <f t="shared" si="89"/>
        <v>96.578000000000003</v>
      </c>
    </row>
    <row r="5754" spans="1:31">
      <c r="A5754" s="2" t="s">
        <v>801</v>
      </c>
      <c r="B5754" s="2" t="s">
        <v>12566</v>
      </c>
      <c r="C5754" s="2" t="s">
        <v>12566</v>
      </c>
      <c r="D5754" s="2">
        <v>803790</v>
      </c>
      <c r="E5754" s="2" t="s">
        <v>15864</v>
      </c>
      <c r="F5754" s="2" t="s">
        <v>591</v>
      </c>
      <c r="G5754" s="2" t="s">
        <v>15865</v>
      </c>
      <c r="H5754" s="2" t="s">
        <v>727</v>
      </c>
      <c r="I5754" s="2" t="s">
        <v>727</v>
      </c>
      <c r="J5754" s="2" t="s">
        <v>1033</v>
      </c>
      <c r="K5754" s="2" t="s">
        <v>1033</v>
      </c>
      <c r="L5754" s="2" t="s">
        <v>844</v>
      </c>
      <c r="M5754" s="2">
        <v>86</v>
      </c>
      <c r="N5754" s="2">
        <v>233</v>
      </c>
      <c r="O5754" s="2">
        <v>36.9</v>
      </c>
      <c r="P5754" s="2">
        <v>-82.721149999999994</v>
      </c>
      <c r="Q5754" s="2">
        <v>42.215449999999997</v>
      </c>
      <c r="R5754" s="2"/>
      <c r="S5754" s="2"/>
      <c r="T5754" s="2"/>
      <c r="U5754" s="2" t="s">
        <v>836</v>
      </c>
      <c r="V5754" s="2" t="s">
        <v>1036</v>
      </c>
      <c r="W5754" s="2">
        <v>300</v>
      </c>
      <c r="X5754" s="2" t="s">
        <v>838</v>
      </c>
      <c r="Y5754" s="2">
        <v>90</v>
      </c>
      <c r="Z5754" s="2" t="s">
        <v>838</v>
      </c>
      <c r="AA5754" s="2">
        <v>69.95</v>
      </c>
      <c r="AB5754" s="2">
        <v>79.95</v>
      </c>
      <c r="AC5754" s="2">
        <v>79</v>
      </c>
      <c r="AD5754" s="2" t="s">
        <v>838</v>
      </c>
      <c r="AE5754">
        <f t="shared" si="89"/>
        <v>79.724999999999994</v>
      </c>
    </row>
    <row r="5755" spans="1:31">
      <c r="A5755" s="2" t="s">
        <v>801</v>
      </c>
      <c r="B5755" s="2" t="s">
        <v>15866</v>
      </c>
      <c r="C5755" s="2" t="s">
        <v>15866</v>
      </c>
      <c r="D5755" s="2" t="s">
        <v>830</v>
      </c>
      <c r="E5755" s="2" t="s">
        <v>15867</v>
      </c>
      <c r="F5755" s="2" t="s">
        <v>633</v>
      </c>
      <c r="G5755" s="2" t="s">
        <v>15868</v>
      </c>
      <c r="H5755" s="2" t="s">
        <v>3174</v>
      </c>
      <c r="I5755" s="2" t="s">
        <v>728</v>
      </c>
      <c r="J5755" s="2" t="s">
        <v>1033</v>
      </c>
      <c r="K5755" s="2" t="s">
        <v>1033</v>
      </c>
      <c r="L5755" s="2" t="s">
        <v>844</v>
      </c>
      <c r="M5755" s="2">
        <v>0</v>
      </c>
      <c r="N5755" s="2">
        <v>0</v>
      </c>
      <c r="O5755" s="2">
        <v>0</v>
      </c>
      <c r="P5755" s="2">
        <v>-82.889520000000005</v>
      </c>
      <c r="Q5755" s="2">
        <v>42.309289999999997</v>
      </c>
      <c r="R5755" s="2" t="s">
        <v>2185</v>
      </c>
      <c r="S5755" s="2" t="s">
        <v>2185</v>
      </c>
      <c r="T5755" s="2" t="s">
        <v>1035</v>
      </c>
      <c r="U5755" s="2" t="s">
        <v>850</v>
      </c>
      <c r="V5755" s="2" t="s">
        <v>1036</v>
      </c>
      <c r="W5755" s="2">
        <v>1000</v>
      </c>
      <c r="X5755" s="2" t="s">
        <v>838</v>
      </c>
      <c r="Y5755" s="2" t="s">
        <v>838</v>
      </c>
      <c r="Z5755" s="2" t="s">
        <v>838</v>
      </c>
      <c r="AA5755" s="2">
        <v>97.95</v>
      </c>
      <c r="AB5755" s="2">
        <v>89.95</v>
      </c>
      <c r="AC5755" s="2">
        <v>85</v>
      </c>
      <c r="AD5755" s="2">
        <v>85</v>
      </c>
      <c r="AE5755">
        <f t="shared" si="89"/>
        <v>89.474999999999994</v>
      </c>
    </row>
    <row r="5756" spans="1:31">
      <c r="A5756" s="2" t="s">
        <v>801</v>
      </c>
      <c r="B5756" s="2" t="s">
        <v>15230</v>
      </c>
      <c r="C5756" s="2" t="s">
        <v>15230</v>
      </c>
      <c r="D5756" s="2">
        <v>844160</v>
      </c>
      <c r="E5756" s="2" t="s">
        <v>15869</v>
      </c>
      <c r="F5756" s="2" t="s">
        <v>633</v>
      </c>
      <c r="G5756" s="2" t="s">
        <v>15870</v>
      </c>
      <c r="H5756" s="2" t="s">
        <v>727</v>
      </c>
      <c r="I5756" s="2" t="s">
        <v>727</v>
      </c>
      <c r="J5756" s="2" t="s">
        <v>1033</v>
      </c>
      <c r="K5756" s="2" t="s">
        <v>1033</v>
      </c>
      <c r="L5756" s="2" t="s">
        <v>844</v>
      </c>
      <c r="M5756" s="2">
        <v>254</v>
      </c>
      <c r="N5756" s="2">
        <v>346</v>
      </c>
      <c r="O5756" s="2">
        <v>73.400000000000006</v>
      </c>
      <c r="P5756" s="2">
        <v>-82.881860000000003</v>
      </c>
      <c r="Q5756" s="2">
        <v>42.281219999999998</v>
      </c>
      <c r="R5756" s="2"/>
      <c r="S5756" s="2"/>
      <c r="T5756" s="2"/>
      <c r="U5756" s="2" t="s">
        <v>836</v>
      </c>
      <c r="V5756" s="2" t="s">
        <v>1036</v>
      </c>
      <c r="W5756" s="2">
        <v>300</v>
      </c>
      <c r="X5756" s="2" t="s">
        <v>838</v>
      </c>
      <c r="Y5756" s="2">
        <v>90</v>
      </c>
      <c r="Z5756" s="2" t="s">
        <v>838</v>
      </c>
      <c r="AA5756" s="2">
        <v>69.95</v>
      </c>
      <c r="AB5756" s="2">
        <v>79.95</v>
      </c>
      <c r="AC5756" s="2">
        <v>79</v>
      </c>
      <c r="AD5756" s="2" t="s">
        <v>838</v>
      </c>
      <c r="AE5756">
        <f t="shared" si="89"/>
        <v>79.724999999999994</v>
      </c>
    </row>
    <row r="5757" spans="1:31">
      <c r="A5757" s="2" t="s">
        <v>801</v>
      </c>
      <c r="B5757" s="2" t="s">
        <v>11865</v>
      </c>
      <c r="C5757" s="2" t="s">
        <v>11865</v>
      </c>
      <c r="D5757" s="2">
        <v>847704</v>
      </c>
      <c r="E5757" s="2" t="s">
        <v>15871</v>
      </c>
      <c r="F5757" s="2" t="s">
        <v>633</v>
      </c>
      <c r="G5757" s="2" t="s">
        <v>15872</v>
      </c>
      <c r="H5757" s="2" t="s">
        <v>727</v>
      </c>
      <c r="I5757" s="2" t="s">
        <v>727</v>
      </c>
      <c r="J5757" s="2" t="s">
        <v>1033</v>
      </c>
      <c r="K5757" s="2" t="s">
        <v>1033</v>
      </c>
      <c r="L5757" s="2" t="s">
        <v>844</v>
      </c>
      <c r="M5757" s="2">
        <v>599</v>
      </c>
      <c r="N5757" s="2">
        <v>694</v>
      </c>
      <c r="O5757" s="2">
        <v>86.3</v>
      </c>
      <c r="P5757" s="2">
        <v>-82.883359999999996</v>
      </c>
      <c r="Q5757" s="2">
        <v>42.320950000000003</v>
      </c>
      <c r="R5757" s="2" t="s">
        <v>2185</v>
      </c>
      <c r="S5757" s="2" t="s">
        <v>2185</v>
      </c>
      <c r="T5757" s="2" t="s">
        <v>1035</v>
      </c>
      <c r="U5757" s="2" t="s">
        <v>850</v>
      </c>
      <c r="V5757" s="2" t="s">
        <v>1036</v>
      </c>
      <c r="W5757" s="2">
        <v>1000</v>
      </c>
      <c r="X5757" s="2" t="s">
        <v>838</v>
      </c>
      <c r="Y5757" s="2" t="s">
        <v>838</v>
      </c>
      <c r="Z5757" s="2" t="s">
        <v>838</v>
      </c>
      <c r="AA5757" s="2">
        <v>97.95</v>
      </c>
      <c r="AB5757" s="2">
        <v>89.95</v>
      </c>
      <c r="AC5757" s="2">
        <v>85</v>
      </c>
      <c r="AD5757" s="2">
        <v>85</v>
      </c>
      <c r="AE5757">
        <f t="shared" si="89"/>
        <v>89.474999999999994</v>
      </c>
    </row>
    <row r="5758" spans="1:31">
      <c r="A5758" s="2" t="s">
        <v>801</v>
      </c>
      <c r="B5758" s="2" t="s">
        <v>15873</v>
      </c>
      <c r="C5758" s="2" t="s">
        <v>15873</v>
      </c>
      <c r="D5758" s="2">
        <v>839397</v>
      </c>
      <c r="E5758" s="2" t="s">
        <v>15874</v>
      </c>
      <c r="F5758" s="2" t="s">
        <v>633</v>
      </c>
      <c r="G5758" s="2" t="s">
        <v>15875</v>
      </c>
      <c r="H5758" s="2" t="s">
        <v>727</v>
      </c>
      <c r="I5758" s="2" t="s">
        <v>727</v>
      </c>
      <c r="J5758" s="2" t="s">
        <v>1033</v>
      </c>
      <c r="K5758" s="2" t="s">
        <v>1033</v>
      </c>
      <c r="L5758" s="2" t="s">
        <v>844</v>
      </c>
      <c r="M5758" s="2">
        <v>362</v>
      </c>
      <c r="N5758" s="2">
        <v>444</v>
      </c>
      <c r="O5758" s="2">
        <v>81.5</v>
      </c>
      <c r="P5758" s="2">
        <v>-82.858279999999993</v>
      </c>
      <c r="Q5758" s="2">
        <v>42.314410000000002</v>
      </c>
      <c r="R5758" s="2" t="s">
        <v>2185</v>
      </c>
      <c r="S5758" s="2" t="s">
        <v>2185</v>
      </c>
      <c r="T5758" s="2" t="s">
        <v>1035</v>
      </c>
      <c r="U5758" s="2" t="s">
        <v>850</v>
      </c>
      <c r="V5758" s="2" t="s">
        <v>1036</v>
      </c>
      <c r="W5758" s="2">
        <v>500</v>
      </c>
      <c r="X5758" s="2">
        <v>125</v>
      </c>
      <c r="Y5758" s="2" t="s">
        <v>838</v>
      </c>
      <c r="Z5758" s="2">
        <v>119.99</v>
      </c>
      <c r="AA5758" s="2">
        <v>77.95</v>
      </c>
      <c r="AB5758" s="2">
        <v>84.95</v>
      </c>
      <c r="AC5758" s="2" t="s">
        <v>838</v>
      </c>
      <c r="AD5758" s="2">
        <v>75</v>
      </c>
      <c r="AE5758">
        <f t="shared" si="89"/>
        <v>96.578000000000003</v>
      </c>
    </row>
    <row r="5759" spans="1:31">
      <c r="A5759" s="2" t="s">
        <v>801</v>
      </c>
      <c r="B5759" s="2" t="s">
        <v>15876</v>
      </c>
      <c r="C5759" s="2" t="s">
        <v>15876</v>
      </c>
      <c r="D5759" s="2">
        <v>688363</v>
      </c>
      <c r="E5759" s="2" t="s">
        <v>15877</v>
      </c>
      <c r="F5759" s="2" t="s">
        <v>707</v>
      </c>
      <c r="G5759" s="2" t="s">
        <v>15878</v>
      </c>
      <c r="H5759" s="2" t="s">
        <v>729</v>
      </c>
      <c r="I5759" s="2" t="s">
        <v>729</v>
      </c>
      <c r="J5759" s="2" t="s">
        <v>1033</v>
      </c>
      <c r="K5759" s="2" t="s">
        <v>1033</v>
      </c>
      <c r="L5759" s="2" t="s">
        <v>844</v>
      </c>
      <c r="M5759" s="2">
        <v>583</v>
      </c>
      <c r="N5759" s="2">
        <v>594</v>
      </c>
      <c r="O5759" s="2">
        <v>98.1</v>
      </c>
      <c r="P5759" s="2">
        <v>-83.061629999999994</v>
      </c>
      <c r="Q5759" s="2">
        <v>42.294890000000002</v>
      </c>
      <c r="R5759" s="2" t="s">
        <v>2185</v>
      </c>
      <c r="S5759" s="2" t="s">
        <v>2185</v>
      </c>
      <c r="T5759" s="2" t="s">
        <v>1035</v>
      </c>
      <c r="U5759" s="2" t="s">
        <v>850</v>
      </c>
      <c r="V5759" s="2" t="s">
        <v>1036</v>
      </c>
      <c r="W5759" s="2">
        <v>1000</v>
      </c>
      <c r="X5759" s="2" t="s">
        <v>838</v>
      </c>
      <c r="Y5759" s="2" t="s">
        <v>838</v>
      </c>
      <c r="Z5759" s="2" t="s">
        <v>838</v>
      </c>
      <c r="AA5759" s="2">
        <v>97.95</v>
      </c>
      <c r="AB5759" s="2">
        <v>89.95</v>
      </c>
      <c r="AC5759" s="2">
        <v>85</v>
      </c>
      <c r="AD5759" s="2">
        <v>85</v>
      </c>
      <c r="AE5759">
        <f t="shared" si="89"/>
        <v>89.474999999999994</v>
      </c>
    </row>
    <row r="5760" spans="1:31">
      <c r="A5760" s="2" t="s">
        <v>801</v>
      </c>
      <c r="B5760" s="2" t="s">
        <v>15879</v>
      </c>
      <c r="C5760" s="2" t="s">
        <v>15879</v>
      </c>
      <c r="D5760" s="2">
        <v>688363</v>
      </c>
      <c r="E5760" s="2" t="s">
        <v>15877</v>
      </c>
      <c r="F5760" s="2" t="s">
        <v>707</v>
      </c>
      <c r="G5760" s="2" t="s">
        <v>15878</v>
      </c>
      <c r="H5760" s="2" t="s">
        <v>729</v>
      </c>
      <c r="I5760" s="2" t="s">
        <v>729</v>
      </c>
      <c r="J5760" s="2" t="s">
        <v>1033</v>
      </c>
      <c r="K5760" s="2" t="s">
        <v>1033</v>
      </c>
      <c r="L5760" s="2" t="s">
        <v>844</v>
      </c>
      <c r="M5760" s="2">
        <v>0</v>
      </c>
      <c r="N5760" s="2">
        <v>42</v>
      </c>
      <c r="O5760" s="2">
        <v>0</v>
      </c>
      <c r="P5760" s="2">
        <v>-83.0608</v>
      </c>
      <c r="Q5760" s="2">
        <v>42.294280000000001</v>
      </c>
      <c r="R5760" s="2" t="s">
        <v>2185</v>
      </c>
      <c r="S5760" s="2" t="s">
        <v>2185</v>
      </c>
      <c r="T5760" s="2" t="s">
        <v>1035</v>
      </c>
      <c r="U5760" s="2" t="s">
        <v>850</v>
      </c>
      <c r="V5760" s="2" t="s">
        <v>1036</v>
      </c>
      <c r="W5760" s="2">
        <v>300</v>
      </c>
      <c r="X5760" s="2" t="s">
        <v>838</v>
      </c>
      <c r="Y5760" s="2">
        <v>90</v>
      </c>
      <c r="Z5760" s="2" t="s">
        <v>838</v>
      </c>
      <c r="AA5760" s="2">
        <v>69.95</v>
      </c>
      <c r="AB5760" s="2">
        <v>79.95</v>
      </c>
      <c r="AC5760" s="2">
        <v>79</v>
      </c>
      <c r="AD5760" s="2" t="s">
        <v>838</v>
      </c>
      <c r="AE5760">
        <f t="shared" si="89"/>
        <v>79.724999999999994</v>
      </c>
    </row>
    <row r="5761" spans="1:31">
      <c r="A5761" s="2" t="s">
        <v>801</v>
      </c>
      <c r="B5761" s="2" t="s">
        <v>15880</v>
      </c>
      <c r="C5761" s="2" t="s">
        <v>15880</v>
      </c>
      <c r="D5761" s="2">
        <v>801101</v>
      </c>
      <c r="E5761" s="2" t="s">
        <v>15877</v>
      </c>
      <c r="F5761" s="2" t="s">
        <v>707</v>
      </c>
      <c r="G5761" s="2" t="s">
        <v>15878</v>
      </c>
      <c r="H5761" s="2" t="s">
        <v>727</v>
      </c>
      <c r="I5761" s="2" t="s">
        <v>727</v>
      </c>
      <c r="J5761" s="2" t="s">
        <v>1033</v>
      </c>
      <c r="K5761" s="2" t="s">
        <v>1033</v>
      </c>
      <c r="L5761" s="2" t="s">
        <v>844</v>
      </c>
      <c r="M5761" s="2">
        <v>100</v>
      </c>
      <c r="N5761" s="2">
        <v>115</v>
      </c>
      <c r="O5761" s="2">
        <v>87</v>
      </c>
      <c r="P5761" s="2">
        <v>-83.061769999999996</v>
      </c>
      <c r="Q5761" s="2">
        <v>42.295639999999999</v>
      </c>
      <c r="R5761" s="2" t="s">
        <v>2185</v>
      </c>
      <c r="S5761" s="2" t="s">
        <v>2185</v>
      </c>
      <c r="T5761" s="2" t="s">
        <v>1035</v>
      </c>
      <c r="U5761" s="2" t="s">
        <v>850</v>
      </c>
      <c r="V5761" s="2" t="s">
        <v>1036</v>
      </c>
      <c r="W5761" s="2">
        <v>300</v>
      </c>
      <c r="X5761" s="2" t="s">
        <v>838</v>
      </c>
      <c r="Y5761" s="2">
        <v>90</v>
      </c>
      <c r="Z5761" s="2" t="s">
        <v>838</v>
      </c>
      <c r="AA5761" s="2">
        <v>69.95</v>
      </c>
      <c r="AB5761" s="2">
        <v>79.95</v>
      </c>
      <c r="AC5761" s="2">
        <v>79</v>
      </c>
      <c r="AD5761" s="2" t="s">
        <v>838</v>
      </c>
      <c r="AE5761">
        <f t="shared" si="89"/>
        <v>79.724999999999994</v>
      </c>
    </row>
    <row r="5762" spans="1:31">
      <c r="A5762" s="2" t="s">
        <v>801</v>
      </c>
      <c r="B5762" s="2" t="s">
        <v>15881</v>
      </c>
      <c r="C5762" s="2" t="s">
        <v>15881</v>
      </c>
      <c r="D5762" s="2">
        <v>700088</v>
      </c>
      <c r="E5762" s="2" t="s">
        <v>15882</v>
      </c>
      <c r="F5762" s="2" t="s">
        <v>707</v>
      </c>
      <c r="G5762" s="2" t="s">
        <v>15883</v>
      </c>
      <c r="H5762" s="2" t="s">
        <v>729</v>
      </c>
      <c r="I5762" s="2" t="s">
        <v>729</v>
      </c>
      <c r="J5762" s="2" t="s">
        <v>1033</v>
      </c>
      <c r="K5762" s="2" t="s">
        <v>1033</v>
      </c>
      <c r="L5762" s="2" t="s">
        <v>844</v>
      </c>
      <c r="M5762" s="2">
        <v>613</v>
      </c>
      <c r="N5762" s="2">
        <v>876</v>
      </c>
      <c r="O5762" s="2">
        <v>70</v>
      </c>
      <c r="P5762" s="2">
        <v>-83.018519999999995</v>
      </c>
      <c r="Q5762" s="2">
        <v>42.297110000000004</v>
      </c>
      <c r="R5762" s="2" t="s">
        <v>2185</v>
      </c>
      <c r="S5762" s="2" t="s">
        <v>2185</v>
      </c>
      <c r="T5762" s="2" t="s">
        <v>1035</v>
      </c>
      <c r="U5762" s="2" t="s">
        <v>850</v>
      </c>
      <c r="V5762" s="2" t="s">
        <v>1036</v>
      </c>
      <c r="W5762" s="2">
        <v>1000</v>
      </c>
      <c r="X5762" s="2" t="s">
        <v>838</v>
      </c>
      <c r="Y5762" s="2" t="s">
        <v>838</v>
      </c>
      <c r="Z5762" s="2" t="s">
        <v>838</v>
      </c>
      <c r="AA5762" s="2">
        <v>97.95</v>
      </c>
      <c r="AB5762" s="2">
        <v>89.95</v>
      </c>
      <c r="AC5762" s="2">
        <v>85</v>
      </c>
      <c r="AD5762" s="2">
        <v>85</v>
      </c>
      <c r="AE5762">
        <f t="shared" si="89"/>
        <v>89.474999999999994</v>
      </c>
    </row>
    <row r="5763" spans="1:31">
      <c r="A5763" s="2" t="s">
        <v>801</v>
      </c>
      <c r="B5763" s="2" t="s">
        <v>15884</v>
      </c>
      <c r="C5763" s="2" t="s">
        <v>15884</v>
      </c>
      <c r="D5763" s="2" t="s">
        <v>830</v>
      </c>
      <c r="E5763" s="2" t="s">
        <v>15885</v>
      </c>
      <c r="F5763" s="2" t="s">
        <v>707</v>
      </c>
      <c r="G5763" s="2" t="s">
        <v>15886</v>
      </c>
      <c r="H5763" s="2" t="s">
        <v>729</v>
      </c>
      <c r="I5763" s="2" t="s">
        <v>729</v>
      </c>
      <c r="J5763" s="2" t="s">
        <v>1033</v>
      </c>
      <c r="K5763" s="2" t="s">
        <v>1033</v>
      </c>
      <c r="L5763" s="2" t="s">
        <v>835</v>
      </c>
      <c r="M5763" s="2">
        <v>0</v>
      </c>
      <c r="N5763" s="2">
        <v>0</v>
      </c>
      <c r="O5763" s="2">
        <v>0</v>
      </c>
      <c r="P5763" s="2">
        <v>-79.967596999999998</v>
      </c>
      <c r="Q5763" s="2">
        <v>43.692202999999999</v>
      </c>
      <c r="R5763" s="2"/>
      <c r="S5763" s="2"/>
      <c r="T5763" s="2"/>
      <c r="U5763" s="2" t="s">
        <v>836</v>
      </c>
      <c r="V5763" s="2" t="s">
        <v>1036</v>
      </c>
      <c r="W5763" s="2">
        <v>300</v>
      </c>
      <c r="X5763" s="2" t="s">
        <v>838</v>
      </c>
      <c r="Y5763" s="2">
        <v>90</v>
      </c>
      <c r="Z5763" s="2" t="s">
        <v>838</v>
      </c>
      <c r="AA5763" s="2">
        <v>69.95</v>
      </c>
      <c r="AB5763" s="2">
        <v>79.95</v>
      </c>
      <c r="AC5763" s="2">
        <v>79</v>
      </c>
      <c r="AD5763" s="2" t="s">
        <v>838</v>
      </c>
      <c r="AE5763">
        <f t="shared" ref="AE5763:AE5826" si="90">AVERAGE(X5763:AD5763)</f>
        <v>79.724999999999994</v>
      </c>
    </row>
    <row r="5764" spans="1:31">
      <c r="A5764" s="2" t="s">
        <v>801</v>
      </c>
      <c r="B5764" s="2" t="s">
        <v>1561</v>
      </c>
      <c r="C5764" s="2" t="s">
        <v>1561</v>
      </c>
      <c r="D5764" s="2" t="s">
        <v>830</v>
      </c>
      <c r="E5764" s="2" t="s">
        <v>15887</v>
      </c>
      <c r="F5764" s="2" t="s">
        <v>707</v>
      </c>
      <c r="G5764" s="2" t="s">
        <v>15888</v>
      </c>
      <c r="H5764" s="2" t="s">
        <v>968</v>
      </c>
      <c r="I5764" s="2" t="s">
        <v>728</v>
      </c>
      <c r="J5764" s="2" t="s">
        <v>1033</v>
      </c>
      <c r="K5764" s="2" t="s">
        <v>1033</v>
      </c>
      <c r="L5764" s="2" t="s">
        <v>844</v>
      </c>
      <c r="M5764" s="2">
        <v>0</v>
      </c>
      <c r="N5764" s="2">
        <v>0</v>
      </c>
      <c r="O5764" s="2">
        <v>0</v>
      </c>
      <c r="P5764" s="2">
        <v>-83.061769999999996</v>
      </c>
      <c r="Q5764" s="2">
        <v>42.295639999999999</v>
      </c>
      <c r="R5764" s="2" t="s">
        <v>2185</v>
      </c>
      <c r="S5764" s="2" t="s">
        <v>2185</v>
      </c>
      <c r="T5764" s="2" t="s">
        <v>1035</v>
      </c>
      <c r="U5764" s="2" t="s">
        <v>850</v>
      </c>
      <c r="V5764" s="2" t="s">
        <v>1036</v>
      </c>
      <c r="W5764" s="2">
        <v>1000</v>
      </c>
      <c r="X5764" s="2" t="s">
        <v>838</v>
      </c>
      <c r="Y5764" s="2" t="s">
        <v>838</v>
      </c>
      <c r="Z5764" s="2" t="s">
        <v>838</v>
      </c>
      <c r="AA5764" s="2">
        <v>97.95</v>
      </c>
      <c r="AB5764" s="2">
        <v>89.95</v>
      </c>
      <c r="AC5764" s="2">
        <v>85</v>
      </c>
      <c r="AD5764" s="2">
        <v>85</v>
      </c>
      <c r="AE5764">
        <f t="shared" si="90"/>
        <v>89.474999999999994</v>
      </c>
    </row>
    <row r="5765" spans="1:31">
      <c r="A5765" s="2" t="s">
        <v>801</v>
      </c>
      <c r="B5765" s="2" t="s">
        <v>15194</v>
      </c>
      <c r="C5765" s="2" t="s">
        <v>15194</v>
      </c>
      <c r="D5765" s="2">
        <v>697168</v>
      </c>
      <c r="E5765" s="2" t="s">
        <v>15889</v>
      </c>
      <c r="F5765" s="2" t="s">
        <v>707</v>
      </c>
      <c r="G5765" s="2" t="s">
        <v>15890</v>
      </c>
      <c r="H5765" s="2" t="s">
        <v>727</v>
      </c>
      <c r="I5765" s="2" t="s">
        <v>727</v>
      </c>
      <c r="J5765" s="2" t="s">
        <v>1033</v>
      </c>
      <c r="K5765" s="2" t="s">
        <v>1033</v>
      </c>
      <c r="L5765" s="2" t="s">
        <v>844</v>
      </c>
      <c r="M5765" s="2">
        <v>241</v>
      </c>
      <c r="N5765" s="2">
        <v>383</v>
      </c>
      <c r="O5765" s="2">
        <v>62.9</v>
      </c>
      <c r="P5765" s="2">
        <v>-83.025300000000001</v>
      </c>
      <c r="Q5765" s="2">
        <v>42.269350000000003</v>
      </c>
      <c r="R5765" s="2" t="s">
        <v>2185</v>
      </c>
      <c r="S5765" s="2" t="s">
        <v>2185</v>
      </c>
      <c r="T5765" s="2" t="s">
        <v>1035</v>
      </c>
      <c r="U5765" s="2" t="s">
        <v>850</v>
      </c>
      <c r="V5765" s="2" t="s">
        <v>1036</v>
      </c>
      <c r="W5765" s="2">
        <v>300</v>
      </c>
      <c r="X5765" s="2" t="s">
        <v>838</v>
      </c>
      <c r="Y5765" s="2">
        <v>90</v>
      </c>
      <c r="Z5765" s="2" t="s">
        <v>838</v>
      </c>
      <c r="AA5765" s="2">
        <v>69.95</v>
      </c>
      <c r="AB5765" s="2">
        <v>79.95</v>
      </c>
      <c r="AC5765" s="2">
        <v>79</v>
      </c>
      <c r="AD5765" s="2" t="s">
        <v>838</v>
      </c>
      <c r="AE5765">
        <f t="shared" si="90"/>
        <v>79.724999999999994</v>
      </c>
    </row>
    <row r="5766" spans="1:31">
      <c r="A5766" s="2" t="s">
        <v>801</v>
      </c>
      <c r="B5766" s="2" t="s">
        <v>15891</v>
      </c>
      <c r="C5766" s="2" t="s">
        <v>15891</v>
      </c>
      <c r="D5766" s="2">
        <v>689622</v>
      </c>
      <c r="E5766" s="2" t="s">
        <v>15892</v>
      </c>
      <c r="F5766" s="2" t="s">
        <v>707</v>
      </c>
      <c r="G5766" s="2" t="s">
        <v>15893</v>
      </c>
      <c r="H5766" s="2" t="s">
        <v>727</v>
      </c>
      <c r="I5766" s="2" t="s">
        <v>727</v>
      </c>
      <c r="J5766" s="2" t="s">
        <v>1033</v>
      </c>
      <c r="K5766" s="2" t="s">
        <v>1033</v>
      </c>
      <c r="L5766" s="2" t="s">
        <v>844</v>
      </c>
      <c r="M5766" s="2">
        <v>268</v>
      </c>
      <c r="N5766" s="2">
        <v>312</v>
      </c>
      <c r="O5766" s="2">
        <v>85.9</v>
      </c>
      <c r="P5766" s="2">
        <v>-82.975639999999999</v>
      </c>
      <c r="Q5766" s="2">
        <v>42.324530000000003</v>
      </c>
      <c r="R5766" s="2" t="s">
        <v>2185</v>
      </c>
      <c r="S5766" s="2" t="s">
        <v>2185</v>
      </c>
      <c r="T5766" s="2" t="s">
        <v>1035</v>
      </c>
      <c r="U5766" s="2" t="s">
        <v>850</v>
      </c>
      <c r="V5766" s="2" t="s">
        <v>1036</v>
      </c>
      <c r="W5766" s="2">
        <v>300</v>
      </c>
      <c r="X5766" s="2" t="s">
        <v>838</v>
      </c>
      <c r="Y5766" s="2">
        <v>90</v>
      </c>
      <c r="Z5766" s="2" t="s">
        <v>838</v>
      </c>
      <c r="AA5766" s="2">
        <v>69.95</v>
      </c>
      <c r="AB5766" s="2">
        <v>79.95</v>
      </c>
      <c r="AC5766" s="2">
        <v>79</v>
      </c>
      <c r="AD5766" s="2" t="s">
        <v>838</v>
      </c>
      <c r="AE5766">
        <f t="shared" si="90"/>
        <v>79.724999999999994</v>
      </c>
    </row>
    <row r="5767" spans="1:31">
      <c r="A5767" s="2" t="s">
        <v>801</v>
      </c>
      <c r="B5767" s="2" t="s">
        <v>15894</v>
      </c>
      <c r="C5767" s="2" t="s">
        <v>15894</v>
      </c>
      <c r="D5767" s="2">
        <v>706523</v>
      </c>
      <c r="E5767" s="2" t="s">
        <v>15892</v>
      </c>
      <c r="F5767" s="2" t="s">
        <v>707</v>
      </c>
      <c r="G5767" s="2" t="s">
        <v>15893</v>
      </c>
      <c r="H5767" s="2" t="s">
        <v>729</v>
      </c>
      <c r="I5767" s="2" t="s">
        <v>729</v>
      </c>
      <c r="J5767" s="2" t="s">
        <v>1033</v>
      </c>
      <c r="K5767" s="2" t="s">
        <v>1033</v>
      </c>
      <c r="L5767" s="2" t="s">
        <v>844</v>
      </c>
      <c r="M5767" s="2">
        <v>627</v>
      </c>
      <c r="N5767" s="2">
        <v>786</v>
      </c>
      <c r="O5767" s="2">
        <v>79.8</v>
      </c>
      <c r="P5767" s="2">
        <v>-82.976029999999994</v>
      </c>
      <c r="Q5767" s="2">
        <v>42.325339999999997</v>
      </c>
      <c r="R5767" s="2" t="s">
        <v>2185</v>
      </c>
      <c r="S5767" s="2" t="s">
        <v>2185</v>
      </c>
      <c r="T5767" s="2" t="s">
        <v>1035</v>
      </c>
      <c r="U5767" s="2" t="s">
        <v>850</v>
      </c>
      <c r="V5767" s="2" t="s">
        <v>1036</v>
      </c>
      <c r="W5767" s="2">
        <v>1000</v>
      </c>
      <c r="X5767" s="2" t="s">
        <v>838</v>
      </c>
      <c r="Y5767" s="2" t="s">
        <v>838</v>
      </c>
      <c r="Z5767" s="2" t="s">
        <v>838</v>
      </c>
      <c r="AA5767" s="2">
        <v>97.95</v>
      </c>
      <c r="AB5767" s="2">
        <v>89.95</v>
      </c>
      <c r="AC5767" s="2">
        <v>85</v>
      </c>
      <c r="AD5767" s="2">
        <v>85</v>
      </c>
      <c r="AE5767">
        <f t="shared" si="90"/>
        <v>89.474999999999994</v>
      </c>
    </row>
    <row r="5768" spans="1:31">
      <c r="A5768" s="2" t="s">
        <v>801</v>
      </c>
      <c r="B5768" s="2" t="s">
        <v>15895</v>
      </c>
      <c r="C5768" s="2" t="s">
        <v>15895</v>
      </c>
      <c r="D5768" s="2">
        <v>711454</v>
      </c>
      <c r="E5768" s="2" t="s">
        <v>15896</v>
      </c>
      <c r="F5768" s="2" t="s">
        <v>707</v>
      </c>
      <c r="G5768" s="2" t="s">
        <v>15897</v>
      </c>
      <c r="H5768" s="2" t="s">
        <v>727</v>
      </c>
      <c r="I5768" s="2" t="s">
        <v>727</v>
      </c>
      <c r="J5768" s="2" t="s">
        <v>1033</v>
      </c>
      <c r="K5768" s="2" t="s">
        <v>1033</v>
      </c>
      <c r="L5768" s="2" t="s">
        <v>844</v>
      </c>
      <c r="M5768" s="2">
        <v>437</v>
      </c>
      <c r="N5768" s="2">
        <v>455</v>
      </c>
      <c r="O5768" s="2">
        <v>96</v>
      </c>
      <c r="P5768" s="2">
        <v>-82.920289999999994</v>
      </c>
      <c r="Q5768" s="2">
        <v>42.302030000000002</v>
      </c>
      <c r="R5768" s="2" t="s">
        <v>2185</v>
      </c>
      <c r="S5768" s="2" t="s">
        <v>2185</v>
      </c>
      <c r="T5768" s="2" t="s">
        <v>1035</v>
      </c>
      <c r="U5768" s="2" t="s">
        <v>850</v>
      </c>
      <c r="V5768" s="2" t="s">
        <v>1036</v>
      </c>
      <c r="W5768" s="2">
        <v>500</v>
      </c>
      <c r="X5768" s="2">
        <v>125</v>
      </c>
      <c r="Y5768" s="2" t="s">
        <v>838</v>
      </c>
      <c r="Z5768" s="2">
        <v>119.99</v>
      </c>
      <c r="AA5768" s="2">
        <v>77.95</v>
      </c>
      <c r="AB5768" s="2">
        <v>84.95</v>
      </c>
      <c r="AC5768" s="2" t="s">
        <v>838</v>
      </c>
      <c r="AD5768" s="2">
        <v>75</v>
      </c>
      <c r="AE5768">
        <f t="shared" si="90"/>
        <v>96.578000000000003</v>
      </c>
    </row>
    <row r="5769" spans="1:31">
      <c r="A5769" s="2" t="s">
        <v>801</v>
      </c>
      <c r="B5769" s="2" t="s">
        <v>15898</v>
      </c>
      <c r="C5769" s="2" t="s">
        <v>15898</v>
      </c>
      <c r="D5769" s="2">
        <v>715824</v>
      </c>
      <c r="E5769" s="2" t="s">
        <v>15899</v>
      </c>
      <c r="F5769" s="2" t="s">
        <v>707</v>
      </c>
      <c r="G5769" s="2" t="s">
        <v>15900</v>
      </c>
      <c r="H5769" s="2" t="s">
        <v>729</v>
      </c>
      <c r="I5769" s="2" t="s">
        <v>729</v>
      </c>
      <c r="J5769" s="2" t="s">
        <v>1033</v>
      </c>
      <c r="K5769" s="2" t="s">
        <v>1033</v>
      </c>
      <c r="L5769" s="2" t="s">
        <v>844</v>
      </c>
      <c r="M5769" s="2">
        <v>1169</v>
      </c>
      <c r="N5769" s="2">
        <v>1083</v>
      </c>
      <c r="O5769" s="2">
        <v>107.9</v>
      </c>
      <c r="P5769" s="2">
        <v>-83.033230000000003</v>
      </c>
      <c r="Q5769" s="2">
        <v>42.277070000000002</v>
      </c>
      <c r="R5769" s="2" t="s">
        <v>2185</v>
      </c>
      <c r="S5769" s="2" t="s">
        <v>2185</v>
      </c>
      <c r="T5769" s="2" t="s">
        <v>1035</v>
      </c>
      <c r="U5769" s="2" t="s">
        <v>850</v>
      </c>
      <c r="V5769" s="2" t="s">
        <v>1036</v>
      </c>
      <c r="W5769" s="2">
        <v>1500</v>
      </c>
      <c r="X5769" s="2">
        <v>130</v>
      </c>
      <c r="Y5769" s="2" t="s">
        <v>838</v>
      </c>
      <c r="Z5769" s="2">
        <v>124.99</v>
      </c>
      <c r="AA5769" s="2" t="s">
        <v>838</v>
      </c>
      <c r="AB5769" s="2" t="s">
        <v>838</v>
      </c>
      <c r="AC5769" s="2" t="s">
        <v>838</v>
      </c>
      <c r="AD5769" s="2" t="s">
        <v>838</v>
      </c>
      <c r="AE5769">
        <f t="shared" si="90"/>
        <v>127.495</v>
      </c>
    </row>
    <row r="5770" spans="1:31">
      <c r="A5770" s="2" t="s">
        <v>801</v>
      </c>
      <c r="B5770" s="2" t="s">
        <v>6050</v>
      </c>
      <c r="C5770" s="2" t="s">
        <v>6050</v>
      </c>
      <c r="D5770" s="2">
        <v>721735</v>
      </c>
      <c r="E5770" s="2" t="s">
        <v>15901</v>
      </c>
      <c r="F5770" s="2" t="s">
        <v>707</v>
      </c>
      <c r="G5770" s="2" t="s">
        <v>15902</v>
      </c>
      <c r="H5770" s="2" t="s">
        <v>727</v>
      </c>
      <c r="I5770" s="2" t="s">
        <v>727</v>
      </c>
      <c r="J5770" s="2" t="s">
        <v>1033</v>
      </c>
      <c r="K5770" s="2" t="s">
        <v>1033</v>
      </c>
      <c r="L5770" s="2" t="s">
        <v>844</v>
      </c>
      <c r="M5770" s="2">
        <v>253</v>
      </c>
      <c r="N5770" s="2">
        <v>302</v>
      </c>
      <c r="O5770" s="2">
        <v>83.8</v>
      </c>
      <c r="P5770" s="2">
        <v>-83.040279999999996</v>
      </c>
      <c r="Q5770" s="2">
        <v>42.314819999999997</v>
      </c>
      <c r="R5770" s="2" t="s">
        <v>2185</v>
      </c>
      <c r="S5770" s="2" t="s">
        <v>2185</v>
      </c>
      <c r="T5770" s="2" t="s">
        <v>1035</v>
      </c>
      <c r="U5770" s="2" t="s">
        <v>850</v>
      </c>
      <c r="V5770" s="2" t="s">
        <v>1036</v>
      </c>
      <c r="W5770" s="2">
        <v>300</v>
      </c>
      <c r="X5770" s="2" t="s">
        <v>838</v>
      </c>
      <c r="Y5770" s="2">
        <v>90</v>
      </c>
      <c r="Z5770" s="2" t="s">
        <v>838</v>
      </c>
      <c r="AA5770" s="2">
        <v>69.95</v>
      </c>
      <c r="AB5770" s="2">
        <v>79.95</v>
      </c>
      <c r="AC5770" s="2">
        <v>79</v>
      </c>
      <c r="AD5770" s="2" t="s">
        <v>838</v>
      </c>
      <c r="AE5770">
        <f t="shared" si="90"/>
        <v>79.724999999999994</v>
      </c>
    </row>
    <row r="5771" spans="1:31">
      <c r="A5771" s="2" t="s">
        <v>801</v>
      </c>
      <c r="B5771" s="2" t="s">
        <v>15903</v>
      </c>
      <c r="C5771" s="2" t="s">
        <v>15903</v>
      </c>
      <c r="D5771" s="2">
        <v>725510</v>
      </c>
      <c r="E5771" s="2" t="s">
        <v>15904</v>
      </c>
      <c r="F5771" s="2" t="s">
        <v>707</v>
      </c>
      <c r="G5771" s="2" t="s">
        <v>15905</v>
      </c>
      <c r="H5771" s="2" t="s">
        <v>727</v>
      </c>
      <c r="I5771" s="2" t="s">
        <v>727</v>
      </c>
      <c r="J5771" s="2" t="s">
        <v>1033</v>
      </c>
      <c r="K5771" s="2" t="s">
        <v>1033</v>
      </c>
      <c r="L5771" s="2" t="s">
        <v>844</v>
      </c>
      <c r="M5771" s="2">
        <v>464</v>
      </c>
      <c r="N5771" s="2">
        <v>400</v>
      </c>
      <c r="O5771" s="2">
        <v>116</v>
      </c>
      <c r="P5771" s="2">
        <v>-82.909469999999999</v>
      </c>
      <c r="Q5771" s="2">
        <v>42.309750000000001</v>
      </c>
      <c r="R5771" s="2" t="s">
        <v>2185</v>
      </c>
      <c r="S5771" s="2" t="s">
        <v>2185</v>
      </c>
      <c r="T5771" s="2" t="s">
        <v>1035</v>
      </c>
      <c r="U5771" s="2" t="s">
        <v>850</v>
      </c>
      <c r="V5771" s="2" t="s">
        <v>1036</v>
      </c>
      <c r="W5771" s="2">
        <v>500</v>
      </c>
      <c r="X5771" s="2">
        <v>125</v>
      </c>
      <c r="Y5771" s="2" t="s">
        <v>838</v>
      </c>
      <c r="Z5771" s="2">
        <v>119.99</v>
      </c>
      <c r="AA5771" s="2">
        <v>77.95</v>
      </c>
      <c r="AB5771" s="2">
        <v>84.95</v>
      </c>
      <c r="AC5771" s="2" t="s">
        <v>838</v>
      </c>
      <c r="AD5771" s="2">
        <v>75</v>
      </c>
      <c r="AE5771">
        <f t="shared" si="90"/>
        <v>96.578000000000003</v>
      </c>
    </row>
    <row r="5772" spans="1:31">
      <c r="A5772" s="2" t="s">
        <v>801</v>
      </c>
      <c r="B5772" s="2" t="s">
        <v>3756</v>
      </c>
      <c r="C5772" s="2" t="s">
        <v>3756</v>
      </c>
      <c r="D5772" s="2">
        <v>737984</v>
      </c>
      <c r="E5772" s="2" t="s">
        <v>15906</v>
      </c>
      <c r="F5772" s="2" t="s">
        <v>707</v>
      </c>
      <c r="G5772" s="2" t="s">
        <v>15907</v>
      </c>
      <c r="H5772" s="2" t="s">
        <v>727</v>
      </c>
      <c r="I5772" s="2" t="s">
        <v>727</v>
      </c>
      <c r="J5772" s="2" t="s">
        <v>1033</v>
      </c>
      <c r="K5772" s="2" t="s">
        <v>1033</v>
      </c>
      <c r="L5772" s="2" t="s">
        <v>844</v>
      </c>
      <c r="M5772" s="2">
        <v>441</v>
      </c>
      <c r="N5772" s="2">
        <v>570</v>
      </c>
      <c r="O5772" s="2">
        <v>77.400000000000006</v>
      </c>
      <c r="P5772" s="2">
        <v>-83.035340000000005</v>
      </c>
      <c r="Q5772" s="2">
        <v>42.269109999999998</v>
      </c>
      <c r="R5772" s="2" t="s">
        <v>2185</v>
      </c>
      <c r="S5772" s="2" t="s">
        <v>2185</v>
      </c>
      <c r="T5772" s="2" t="s">
        <v>1035</v>
      </c>
      <c r="U5772" s="2" t="s">
        <v>850</v>
      </c>
      <c r="V5772" s="2" t="s">
        <v>1036</v>
      </c>
      <c r="W5772" s="2">
        <v>500</v>
      </c>
      <c r="X5772" s="2">
        <v>125</v>
      </c>
      <c r="Y5772" s="2" t="s">
        <v>838</v>
      </c>
      <c r="Z5772" s="2">
        <v>119.99</v>
      </c>
      <c r="AA5772" s="2">
        <v>77.95</v>
      </c>
      <c r="AB5772" s="2">
        <v>84.95</v>
      </c>
      <c r="AC5772" s="2" t="s">
        <v>838</v>
      </c>
      <c r="AD5772" s="2">
        <v>75</v>
      </c>
      <c r="AE5772">
        <f t="shared" si="90"/>
        <v>96.578000000000003</v>
      </c>
    </row>
    <row r="5773" spans="1:31">
      <c r="A5773" s="2" t="s">
        <v>801</v>
      </c>
      <c r="B5773" s="2" t="s">
        <v>6066</v>
      </c>
      <c r="C5773" s="2" t="s">
        <v>6066</v>
      </c>
      <c r="D5773" s="2">
        <v>747343</v>
      </c>
      <c r="E5773" s="2" t="s">
        <v>15908</v>
      </c>
      <c r="F5773" s="2" t="s">
        <v>707</v>
      </c>
      <c r="G5773" s="2" t="s">
        <v>15909</v>
      </c>
      <c r="H5773" s="2" t="s">
        <v>727</v>
      </c>
      <c r="I5773" s="2" t="s">
        <v>727</v>
      </c>
      <c r="J5773" s="2" t="s">
        <v>1033</v>
      </c>
      <c r="K5773" s="2" t="s">
        <v>1033</v>
      </c>
      <c r="L5773" s="2" t="s">
        <v>844</v>
      </c>
      <c r="M5773" s="2">
        <v>475</v>
      </c>
      <c r="N5773" s="2">
        <v>639</v>
      </c>
      <c r="O5773" s="2">
        <v>74.3</v>
      </c>
      <c r="P5773" s="2">
        <v>-83.012100000000004</v>
      </c>
      <c r="Q5773" s="2">
        <v>42.243380000000002</v>
      </c>
      <c r="R5773" s="2" t="s">
        <v>2185</v>
      </c>
      <c r="S5773" s="2" t="s">
        <v>2185</v>
      </c>
      <c r="T5773" s="2" t="s">
        <v>1035</v>
      </c>
      <c r="U5773" s="2" t="s">
        <v>850</v>
      </c>
      <c r="V5773" s="2" t="s">
        <v>1036</v>
      </c>
      <c r="W5773" s="2">
        <v>500</v>
      </c>
      <c r="X5773" s="2">
        <v>125</v>
      </c>
      <c r="Y5773" s="2" t="s">
        <v>838</v>
      </c>
      <c r="Z5773" s="2">
        <v>119.99</v>
      </c>
      <c r="AA5773" s="2">
        <v>77.95</v>
      </c>
      <c r="AB5773" s="2">
        <v>84.95</v>
      </c>
      <c r="AC5773" s="2" t="s">
        <v>838</v>
      </c>
      <c r="AD5773" s="2">
        <v>75</v>
      </c>
      <c r="AE5773">
        <f t="shared" si="90"/>
        <v>96.578000000000003</v>
      </c>
    </row>
    <row r="5774" spans="1:31">
      <c r="A5774" s="2" t="s">
        <v>801</v>
      </c>
      <c r="B5774" s="2" t="s">
        <v>12436</v>
      </c>
      <c r="C5774" s="2" t="s">
        <v>12436</v>
      </c>
      <c r="D5774" s="2">
        <v>747700</v>
      </c>
      <c r="E5774" s="2" t="s">
        <v>15910</v>
      </c>
      <c r="F5774" s="2" t="s">
        <v>707</v>
      </c>
      <c r="G5774" s="2" t="s">
        <v>15911</v>
      </c>
      <c r="H5774" s="2" t="s">
        <v>727</v>
      </c>
      <c r="I5774" s="2" t="s">
        <v>727</v>
      </c>
      <c r="J5774" s="2" t="s">
        <v>1033</v>
      </c>
      <c r="K5774" s="2" t="s">
        <v>1033</v>
      </c>
      <c r="L5774" s="2" t="s">
        <v>844</v>
      </c>
      <c r="M5774" s="2">
        <v>295</v>
      </c>
      <c r="N5774" s="2">
        <v>406</v>
      </c>
      <c r="O5774" s="2">
        <v>72.7</v>
      </c>
      <c r="P5774" s="2">
        <v>-83.003709999999998</v>
      </c>
      <c r="Q5774" s="2">
        <v>42.2836</v>
      </c>
      <c r="R5774" s="2" t="s">
        <v>2185</v>
      </c>
      <c r="S5774" s="2" t="s">
        <v>2185</v>
      </c>
      <c r="T5774" s="2" t="s">
        <v>1035</v>
      </c>
      <c r="U5774" s="2" t="s">
        <v>850</v>
      </c>
      <c r="V5774" s="2" t="s">
        <v>1036</v>
      </c>
      <c r="W5774" s="2">
        <v>300</v>
      </c>
      <c r="X5774" s="2" t="s">
        <v>838</v>
      </c>
      <c r="Y5774" s="2">
        <v>90</v>
      </c>
      <c r="Z5774" s="2" t="s">
        <v>838</v>
      </c>
      <c r="AA5774" s="2">
        <v>69.95</v>
      </c>
      <c r="AB5774" s="2">
        <v>79.95</v>
      </c>
      <c r="AC5774" s="2">
        <v>79</v>
      </c>
      <c r="AD5774" s="2" t="s">
        <v>838</v>
      </c>
      <c r="AE5774">
        <f t="shared" si="90"/>
        <v>79.724999999999994</v>
      </c>
    </row>
    <row r="5775" spans="1:31">
      <c r="A5775" s="2" t="s">
        <v>801</v>
      </c>
      <c r="B5775" s="2" t="s">
        <v>11948</v>
      </c>
      <c r="C5775" s="2" t="s">
        <v>11948</v>
      </c>
      <c r="D5775" s="2">
        <v>769576</v>
      </c>
      <c r="E5775" s="2" t="s">
        <v>15912</v>
      </c>
      <c r="F5775" s="2" t="s">
        <v>707</v>
      </c>
      <c r="G5775" s="2" t="s">
        <v>15913</v>
      </c>
      <c r="H5775" s="2" t="s">
        <v>727</v>
      </c>
      <c r="I5775" s="2" t="s">
        <v>727</v>
      </c>
      <c r="J5775" s="2" t="s">
        <v>1033</v>
      </c>
      <c r="K5775" s="2" t="s">
        <v>1033</v>
      </c>
      <c r="L5775" s="2" t="s">
        <v>844</v>
      </c>
      <c r="M5775" s="2">
        <v>333</v>
      </c>
      <c r="N5775" s="2">
        <v>429</v>
      </c>
      <c r="O5775" s="2">
        <v>77.599999999999994</v>
      </c>
      <c r="P5775" s="2">
        <v>-83.017750000000007</v>
      </c>
      <c r="Q5775" s="2">
        <v>42.306249999999999</v>
      </c>
      <c r="R5775" s="2" t="s">
        <v>2185</v>
      </c>
      <c r="S5775" s="2" t="s">
        <v>2185</v>
      </c>
      <c r="T5775" s="2" t="s">
        <v>1035</v>
      </c>
      <c r="U5775" s="2" t="s">
        <v>850</v>
      </c>
      <c r="V5775" s="2" t="s">
        <v>1036</v>
      </c>
      <c r="W5775" s="2">
        <v>500</v>
      </c>
      <c r="X5775" s="2">
        <v>125</v>
      </c>
      <c r="Y5775" s="2" t="s">
        <v>838</v>
      </c>
      <c r="Z5775" s="2">
        <v>119.99</v>
      </c>
      <c r="AA5775" s="2">
        <v>77.95</v>
      </c>
      <c r="AB5775" s="2">
        <v>84.95</v>
      </c>
      <c r="AC5775" s="2" t="s">
        <v>838</v>
      </c>
      <c r="AD5775" s="2">
        <v>75</v>
      </c>
      <c r="AE5775">
        <f t="shared" si="90"/>
        <v>96.578000000000003</v>
      </c>
    </row>
    <row r="5776" spans="1:31">
      <c r="A5776" s="2" t="s">
        <v>801</v>
      </c>
      <c r="B5776" s="2" t="s">
        <v>15914</v>
      </c>
      <c r="C5776" s="2" t="s">
        <v>15914</v>
      </c>
      <c r="D5776" s="2">
        <v>771392</v>
      </c>
      <c r="E5776" s="2" t="s">
        <v>15915</v>
      </c>
      <c r="F5776" s="2" t="s">
        <v>707</v>
      </c>
      <c r="G5776" s="2" t="s">
        <v>15916</v>
      </c>
      <c r="H5776" s="2" t="s">
        <v>727</v>
      </c>
      <c r="I5776" s="2" t="s">
        <v>727</v>
      </c>
      <c r="J5776" s="2" t="s">
        <v>1033</v>
      </c>
      <c r="K5776" s="2" t="s">
        <v>1033</v>
      </c>
      <c r="L5776" s="2" t="s">
        <v>844</v>
      </c>
      <c r="M5776" s="2">
        <v>494</v>
      </c>
      <c r="N5776" s="2">
        <v>288</v>
      </c>
      <c r="O5776" s="2">
        <v>171.5</v>
      </c>
      <c r="P5776" s="2">
        <v>-83.004999999999995</v>
      </c>
      <c r="Q5776" s="2">
        <v>42.316589999999998</v>
      </c>
      <c r="R5776" s="2" t="s">
        <v>2185</v>
      </c>
      <c r="S5776" s="2" t="s">
        <v>2185</v>
      </c>
      <c r="T5776" s="2" t="s">
        <v>1035</v>
      </c>
      <c r="U5776" s="2" t="s">
        <v>850</v>
      </c>
      <c r="V5776" s="2" t="s">
        <v>1036</v>
      </c>
      <c r="W5776" s="2">
        <v>500</v>
      </c>
      <c r="X5776" s="2">
        <v>125</v>
      </c>
      <c r="Y5776" s="2" t="s">
        <v>838</v>
      </c>
      <c r="Z5776" s="2">
        <v>119.99</v>
      </c>
      <c r="AA5776" s="2">
        <v>77.95</v>
      </c>
      <c r="AB5776" s="2">
        <v>84.95</v>
      </c>
      <c r="AC5776" s="2" t="s">
        <v>838</v>
      </c>
      <c r="AD5776" s="2">
        <v>75</v>
      </c>
      <c r="AE5776">
        <f t="shared" si="90"/>
        <v>96.578000000000003</v>
      </c>
    </row>
    <row r="5777" spans="1:31">
      <c r="A5777" s="2" t="s">
        <v>801</v>
      </c>
      <c r="B5777" s="2" t="s">
        <v>12084</v>
      </c>
      <c r="C5777" s="2" t="s">
        <v>12084</v>
      </c>
      <c r="D5777" s="2" t="s">
        <v>830</v>
      </c>
      <c r="E5777" s="2" t="s">
        <v>15917</v>
      </c>
      <c r="F5777" s="2" t="s">
        <v>707</v>
      </c>
      <c r="G5777" s="2" t="s">
        <v>15918</v>
      </c>
      <c r="H5777" s="2" t="s">
        <v>1776</v>
      </c>
      <c r="I5777" s="2" t="s">
        <v>728</v>
      </c>
      <c r="J5777" s="2" t="s">
        <v>1033</v>
      </c>
      <c r="K5777" s="2" t="s">
        <v>1033</v>
      </c>
      <c r="L5777" s="2" t="s">
        <v>940</v>
      </c>
      <c r="M5777" s="2">
        <v>0</v>
      </c>
      <c r="N5777" s="2">
        <v>0</v>
      </c>
      <c r="O5777" s="2">
        <v>0</v>
      </c>
      <c r="P5777" s="2">
        <v>-82.98536</v>
      </c>
      <c r="Q5777" s="2">
        <v>42.306690000000003</v>
      </c>
      <c r="R5777" s="2" t="s">
        <v>2185</v>
      </c>
      <c r="S5777" s="2" t="s">
        <v>2185</v>
      </c>
      <c r="T5777" s="2" t="s">
        <v>1035</v>
      </c>
      <c r="U5777" s="2" t="s">
        <v>850</v>
      </c>
      <c r="V5777" s="2" t="s">
        <v>1036</v>
      </c>
      <c r="W5777" s="2">
        <v>1000</v>
      </c>
      <c r="X5777" s="2" t="s">
        <v>838</v>
      </c>
      <c r="Y5777" s="2" t="s">
        <v>838</v>
      </c>
      <c r="Z5777" s="2" t="s">
        <v>838</v>
      </c>
      <c r="AA5777" s="2">
        <v>97.95</v>
      </c>
      <c r="AB5777" s="2">
        <v>89.95</v>
      </c>
      <c r="AC5777" s="2">
        <v>85</v>
      </c>
      <c r="AD5777" s="2">
        <v>85</v>
      </c>
      <c r="AE5777">
        <f t="shared" si="90"/>
        <v>89.474999999999994</v>
      </c>
    </row>
    <row r="5778" spans="1:31">
      <c r="A5778" s="2" t="s">
        <v>801</v>
      </c>
      <c r="B5778" s="2" t="s">
        <v>15919</v>
      </c>
      <c r="C5778" s="2" t="s">
        <v>15919</v>
      </c>
      <c r="D5778" s="2">
        <v>783692</v>
      </c>
      <c r="E5778" s="2" t="s">
        <v>15920</v>
      </c>
      <c r="F5778" s="2" t="s">
        <v>707</v>
      </c>
      <c r="G5778" s="2" t="s">
        <v>5406</v>
      </c>
      <c r="H5778" s="2" t="s">
        <v>727</v>
      </c>
      <c r="I5778" s="2" t="s">
        <v>727</v>
      </c>
      <c r="J5778" s="2" t="s">
        <v>1033</v>
      </c>
      <c r="K5778" s="2" t="s">
        <v>1033</v>
      </c>
      <c r="L5778" s="2" t="s">
        <v>844</v>
      </c>
      <c r="M5778" s="2">
        <v>468</v>
      </c>
      <c r="N5778" s="2">
        <v>492</v>
      </c>
      <c r="O5778" s="2">
        <v>95.1</v>
      </c>
      <c r="P5778" s="2">
        <v>-82.993070000000003</v>
      </c>
      <c r="Q5778" s="2">
        <v>42.280450000000002</v>
      </c>
      <c r="R5778" s="2" t="s">
        <v>2185</v>
      </c>
      <c r="S5778" s="2" t="s">
        <v>2185</v>
      </c>
      <c r="T5778" s="2" t="s">
        <v>1035</v>
      </c>
      <c r="U5778" s="2" t="s">
        <v>850</v>
      </c>
      <c r="V5778" s="2" t="s">
        <v>1036</v>
      </c>
      <c r="W5778" s="2">
        <v>500</v>
      </c>
      <c r="X5778" s="2">
        <v>125</v>
      </c>
      <c r="Y5778" s="2" t="s">
        <v>838</v>
      </c>
      <c r="Z5778" s="2">
        <v>119.99</v>
      </c>
      <c r="AA5778" s="2">
        <v>77.95</v>
      </c>
      <c r="AB5778" s="2">
        <v>84.95</v>
      </c>
      <c r="AC5778" s="2" t="s">
        <v>838</v>
      </c>
      <c r="AD5778" s="2">
        <v>75</v>
      </c>
      <c r="AE5778">
        <f t="shared" si="90"/>
        <v>96.578000000000003</v>
      </c>
    </row>
    <row r="5779" spans="1:31">
      <c r="A5779" s="2" t="s">
        <v>801</v>
      </c>
      <c r="B5779" s="2" t="s">
        <v>12118</v>
      </c>
      <c r="C5779" s="2" t="s">
        <v>12118</v>
      </c>
      <c r="D5779" s="2">
        <v>793361</v>
      </c>
      <c r="E5779" s="2" t="s">
        <v>15921</v>
      </c>
      <c r="F5779" s="2" t="s">
        <v>707</v>
      </c>
      <c r="G5779" s="2" t="s">
        <v>15922</v>
      </c>
      <c r="H5779" s="2" t="s">
        <v>727</v>
      </c>
      <c r="I5779" s="2" t="s">
        <v>727</v>
      </c>
      <c r="J5779" s="2" t="s">
        <v>1033</v>
      </c>
      <c r="K5779" s="2" t="s">
        <v>1033</v>
      </c>
      <c r="L5779" s="2" t="s">
        <v>844</v>
      </c>
      <c r="M5779" s="2">
        <v>428</v>
      </c>
      <c r="N5779" s="2">
        <v>464</v>
      </c>
      <c r="O5779" s="2">
        <v>92.2</v>
      </c>
      <c r="P5779" s="2">
        <v>-83.020700000000005</v>
      </c>
      <c r="Q5779" s="2">
        <v>42.256860000000003</v>
      </c>
      <c r="R5779" s="2" t="s">
        <v>2185</v>
      </c>
      <c r="S5779" s="2" t="s">
        <v>2185</v>
      </c>
      <c r="T5779" s="2" t="s">
        <v>1035</v>
      </c>
      <c r="U5779" s="2" t="s">
        <v>850</v>
      </c>
      <c r="V5779" s="2" t="s">
        <v>1036</v>
      </c>
      <c r="W5779" s="2">
        <v>500</v>
      </c>
      <c r="X5779" s="2">
        <v>125</v>
      </c>
      <c r="Y5779" s="2" t="s">
        <v>838</v>
      </c>
      <c r="Z5779" s="2">
        <v>119.99</v>
      </c>
      <c r="AA5779" s="2">
        <v>77.95</v>
      </c>
      <c r="AB5779" s="2">
        <v>84.95</v>
      </c>
      <c r="AC5779" s="2" t="s">
        <v>838</v>
      </c>
      <c r="AD5779" s="2">
        <v>75</v>
      </c>
      <c r="AE5779">
        <f t="shared" si="90"/>
        <v>96.578000000000003</v>
      </c>
    </row>
    <row r="5780" spans="1:31">
      <c r="A5780" s="2" t="s">
        <v>801</v>
      </c>
      <c r="B5780" s="2" t="s">
        <v>11166</v>
      </c>
      <c r="C5780" s="2" t="s">
        <v>11166</v>
      </c>
      <c r="D5780" s="2">
        <v>799475</v>
      </c>
      <c r="E5780" s="2" t="s">
        <v>15923</v>
      </c>
      <c r="F5780" s="2" t="s">
        <v>707</v>
      </c>
      <c r="G5780" s="2" t="s">
        <v>15924</v>
      </c>
      <c r="H5780" s="2" t="s">
        <v>727</v>
      </c>
      <c r="I5780" s="2" t="s">
        <v>727</v>
      </c>
      <c r="J5780" s="2" t="s">
        <v>1033</v>
      </c>
      <c r="K5780" s="2" t="s">
        <v>1033</v>
      </c>
      <c r="L5780" s="2" t="s">
        <v>844</v>
      </c>
      <c r="M5780" s="2">
        <v>366</v>
      </c>
      <c r="N5780" s="2">
        <v>466</v>
      </c>
      <c r="O5780" s="2">
        <v>78.5</v>
      </c>
      <c r="P5780" s="2">
        <v>-83.061279999999996</v>
      </c>
      <c r="Q5780" s="2">
        <v>42.28389</v>
      </c>
      <c r="R5780" s="2" t="s">
        <v>2185</v>
      </c>
      <c r="S5780" s="2" t="s">
        <v>2185</v>
      </c>
      <c r="T5780" s="2" t="s">
        <v>1035</v>
      </c>
      <c r="U5780" s="2" t="s">
        <v>850</v>
      </c>
      <c r="V5780" s="2" t="s">
        <v>1036</v>
      </c>
      <c r="W5780" s="2">
        <v>500</v>
      </c>
      <c r="X5780" s="2">
        <v>125</v>
      </c>
      <c r="Y5780" s="2" t="s">
        <v>838</v>
      </c>
      <c r="Z5780" s="2">
        <v>119.99</v>
      </c>
      <c r="AA5780" s="2">
        <v>77.95</v>
      </c>
      <c r="AB5780" s="2">
        <v>84.95</v>
      </c>
      <c r="AC5780" s="2" t="s">
        <v>838</v>
      </c>
      <c r="AD5780" s="2">
        <v>75</v>
      </c>
      <c r="AE5780">
        <f t="shared" si="90"/>
        <v>96.578000000000003</v>
      </c>
    </row>
    <row r="5781" spans="1:31">
      <c r="A5781" s="2" t="s">
        <v>801</v>
      </c>
      <c r="B5781" s="2" t="s">
        <v>11970</v>
      </c>
      <c r="C5781" s="2" t="s">
        <v>11970</v>
      </c>
      <c r="D5781" s="2">
        <v>781533</v>
      </c>
      <c r="E5781" s="2" t="s">
        <v>15925</v>
      </c>
      <c r="F5781" s="2" t="s">
        <v>707</v>
      </c>
      <c r="G5781" s="2" t="s">
        <v>15926</v>
      </c>
      <c r="H5781" s="2" t="s">
        <v>727</v>
      </c>
      <c r="I5781" s="2" t="s">
        <v>727</v>
      </c>
      <c r="J5781" s="2" t="s">
        <v>1033</v>
      </c>
      <c r="K5781" s="2" t="s">
        <v>1033</v>
      </c>
      <c r="L5781" s="2" t="s">
        <v>844</v>
      </c>
      <c r="M5781" s="2">
        <v>757</v>
      </c>
      <c r="N5781" s="2">
        <v>636</v>
      </c>
      <c r="O5781" s="2">
        <v>119</v>
      </c>
      <c r="P5781" s="2">
        <v>-82.93965</v>
      </c>
      <c r="Q5781" s="2">
        <v>42.337020000000003</v>
      </c>
      <c r="R5781" s="2" t="s">
        <v>2185</v>
      </c>
      <c r="S5781" s="2" t="s">
        <v>2185</v>
      </c>
      <c r="T5781" s="2" t="s">
        <v>1035</v>
      </c>
      <c r="U5781" s="2" t="s">
        <v>850</v>
      </c>
      <c r="V5781" s="2" t="s">
        <v>1036</v>
      </c>
      <c r="W5781" s="2">
        <v>1000</v>
      </c>
      <c r="X5781" s="2" t="s">
        <v>838</v>
      </c>
      <c r="Y5781" s="2" t="s">
        <v>838</v>
      </c>
      <c r="Z5781" s="2" t="s">
        <v>838</v>
      </c>
      <c r="AA5781" s="2">
        <v>97.95</v>
      </c>
      <c r="AB5781" s="2">
        <v>89.95</v>
      </c>
      <c r="AC5781" s="2">
        <v>85</v>
      </c>
      <c r="AD5781" s="2">
        <v>85</v>
      </c>
      <c r="AE5781">
        <f t="shared" si="90"/>
        <v>89.474999999999994</v>
      </c>
    </row>
    <row r="5782" spans="1:31">
      <c r="A5782" s="2" t="s">
        <v>801</v>
      </c>
      <c r="B5782" s="2" t="s">
        <v>15927</v>
      </c>
      <c r="C5782" s="2" t="s">
        <v>15927</v>
      </c>
      <c r="D5782" s="2">
        <v>736163</v>
      </c>
      <c r="E5782" s="2" t="s">
        <v>15928</v>
      </c>
      <c r="F5782" s="2" t="s">
        <v>707</v>
      </c>
      <c r="G5782" s="2" t="s">
        <v>15929</v>
      </c>
      <c r="H5782" s="2" t="s">
        <v>729</v>
      </c>
      <c r="I5782" s="2" t="s">
        <v>729</v>
      </c>
      <c r="J5782" s="2" t="s">
        <v>1033</v>
      </c>
      <c r="K5782" s="2" t="s">
        <v>1033</v>
      </c>
      <c r="L5782" s="2" t="s">
        <v>844</v>
      </c>
      <c r="M5782" s="2">
        <v>1149</v>
      </c>
      <c r="N5782" s="2">
        <v>1026</v>
      </c>
      <c r="O5782" s="2">
        <v>112</v>
      </c>
      <c r="P5782" s="2">
        <v>-82.911820000000006</v>
      </c>
      <c r="Q5782" s="2">
        <v>42.317030000000003</v>
      </c>
      <c r="R5782" s="2" t="s">
        <v>2185</v>
      </c>
      <c r="S5782" s="2" t="s">
        <v>2185</v>
      </c>
      <c r="T5782" s="2" t="s">
        <v>1035</v>
      </c>
      <c r="U5782" s="2" t="s">
        <v>850</v>
      </c>
      <c r="V5782" s="2" t="s">
        <v>1036</v>
      </c>
      <c r="W5782" s="2">
        <v>1500</v>
      </c>
      <c r="X5782" s="2">
        <v>130</v>
      </c>
      <c r="Y5782" s="2" t="s">
        <v>838</v>
      </c>
      <c r="Z5782" s="2">
        <v>124.99</v>
      </c>
      <c r="AA5782" s="2" t="s">
        <v>838</v>
      </c>
      <c r="AB5782" s="2" t="s">
        <v>838</v>
      </c>
      <c r="AC5782" s="2" t="s">
        <v>838</v>
      </c>
      <c r="AD5782" s="2" t="s">
        <v>838</v>
      </c>
      <c r="AE5782">
        <f t="shared" si="90"/>
        <v>127.495</v>
      </c>
    </row>
    <row r="5783" spans="1:31">
      <c r="A5783" s="2" t="s">
        <v>801</v>
      </c>
      <c r="B5783" s="2" t="s">
        <v>15930</v>
      </c>
      <c r="C5783" s="2" t="s">
        <v>15930</v>
      </c>
      <c r="D5783" s="2" t="s">
        <v>830</v>
      </c>
      <c r="E5783" s="2" t="s">
        <v>15931</v>
      </c>
      <c r="F5783" s="2" t="s">
        <v>707</v>
      </c>
      <c r="G5783" s="2" t="s">
        <v>15932</v>
      </c>
      <c r="H5783" s="2" t="s">
        <v>873</v>
      </c>
      <c r="I5783" s="2" t="s">
        <v>729</v>
      </c>
      <c r="J5783" s="2" t="s">
        <v>1033</v>
      </c>
      <c r="K5783" s="2" t="s">
        <v>1033</v>
      </c>
      <c r="L5783" s="2" t="s">
        <v>874</v>
      </c>
      <c r="M5783" s="2">
        <v>0</v>
      </c>
      <c r="N5783" s="2">
        <v>0</v>
      </c>
      <c r="O5783" s="2">
        <v>0</v>
      </c>
      <c r="P5783" s="2">
        <v>-82.966660000000005</v>
      </c>
      <c r="Q5783" s="2">
        <v>42.309869999999997</v>
      </c>
      <c r="R5783" s="2" t="s">
        <v>2185</v>
      </c>
      <c r="S5783" s="2" t="s">
        <v>2185</v>
      </c>
      <c r="T5783" s="2" t="s">
        <v>1035</v>
      </c>
      <c r="U5783" s="2" t="s">
        <v>850</v>
      </c>
      <c r="V5783" s="2" t="s">
        <v>1036</v>
      </c>
      <c r="W5783" s="2">
        <v>300</v>
      </c>
      <c r="X5783" s="2" t="s">
        <v>838</v>
      </c>
      <c r="Y5783" s="2">
        <v>90</v>
      </c>
      <c r="Z5783" s="2" t="s">
        <v>838</v>
      </c>
      <c r="AA5783" s="2">
        <v>69.95</v>
      </c>
      <c r="AB5783" s="2">
        <v>79.95</v>
      </c>
      <c r="AC5783" s="2">
        <v>79</v>
      </c>
      <c r="AD5783" s="2" t="s">
        <v>838</v>
      </c>
      <c r="AE5783">
        <f t="shared" si="90"/>
        <v>79.724999999999994</v>
      </c>
    </row>
    <row r="5784" spans="1:31">
      <c r="A5784" s="2" t="s">
        <v>801</v>
      </c>
      <c r="B5784" s="2" t="s">
        <v>15933</v>
      </c>
      <c r="C5784" s="2" t="s">
        <v>15933</v>
      </c>
      <c r="D5784" s="2">
        <v>849910</v>
      </c>
      <c r="E5784" s="2" t="s">
        <v>15934</v>
      </c>
      <c r="F5784" s="2" t="s">
        <v>707</v>
      </c>
      <c r="G5784" s="2" t="s">
        <v>15935</v>
      </c>
      <c r="H5784" s="2" t="s">
        <v>727</v>
      </c>
      <c r="I5784" s="2" t="s">
        <v>727</v>
      </c>
      <c r="J5784" s="2" t="s">
        <v>1033</v>
      </c>
      <c r="K5784" s="2" t="s">
        <v>1033</v>
      </c>
      <c r="L5784" s="2" t="s">
        <v>844</v>
      </c>
      <c r="M5784" s="2">
        <v>284</v>
      </c>
      <c r="N5784" s="2">
        <v>383</v>
      </c>
      <c r="O5784" s="2">
        <v>74.2</v>
      </c>
      <c r="P5784" s="2">
        <v>-82.9542</v>
      </c>
      <c r="Q5784" s="2">
        <v>42.329970000000003</v>
      </c>
      <c r="R5784" s="2" t="s">
        <v>2185</v>
      </c>
      <c r="S5784" s="2" t="s">
        <v>2185</v>
      </c>
      <c r="T5784" s="2" t="s">
        <v>1035</v>
      </c>
      <c r="U5784" s="2" t="s">
        <v>850</v>
      </c>
      <c r="V5784" s="2" t="s">
        <v>1036</v>
      </c>
      <c r="W5784" s="2">
        <v>300</v>
      </c>
      <c r="X5784" s="2" t="s">
        <v>838</v>
      </c>
      <c r="Y5784" s="2">
        <v>90</v>
      </c>
      <c r="Z5784" s="2" t="s">
        <v>838</v>
      </c>
      <c r="AA5784" s="2">
        <v>69.95</v>
      </c>
      <c r="AB5784" s="2">
        <v>79.95</v>
      </c>
      <c r="AC5784" s="2">
        <v>79</v>
      </c>
      <c r="AD5784" s="2" t="s">
        <v>838</v>
      </c>
      <c r="AE5784">
        <f t="shared" si="90"/>
        <v>79.724999999999994</v>
      </c>
    </row>
    <row r="5785" spans="1:31">
      <c r="A5785" s="2" t="s">
        <v>801</v>
      </c>
      <c r="B5785" s="2" t="s">
        <v>15936</v>
      </c>
      <c r="C5785" s="2" t="s">
        <v>15936</v>
      </c>
      <c r="D5785" s="2">
        <v>718018</v>
      </c>
      <c r="E5785" s="2" t="s">
        <v>15937</v>
      </c>
      <c r="F5785" s="2" t="s">
        <v>707</v>
      </c>
      <c r="G5785" s="2" t="s">
        <v>15938</v>
      </c>
      <c r="H5785" s="2" t="s">
        <v>1055</v>
      </c>
      <c r="I5785" s="2" t="s">
        <v>729</v>
      </c>
      <c r="J5785" s="2" t="s">
        <v>1033</v>
      </c>
      <c r="K5785" s="2" t="s">
        <v>1033</v>
      </c>
      <c r="L5785" s="2" t="s">
        <v>844</v>
      </c>
      <c r="M5785" s="2">
        <v>54</v>
      </c>
      <c r="N5785" s="2">
        <v>315</v>
      </c>
      <c r="O5785" s="2">
        <v>17.100000000000001</v>
      </c>
      <c r="P5785" s="2">
        <v>-83.071749999999994</v>
      </c>
      <c r="Q5785" s="2">
        <v>42.302610000000001</v>
      </c>
      <c r="R5785" s="2" t="s">
        <v>2185</v>
      </c>
      <c r="S5785" s="2" t="s">
        <v>2185</v>
      </c>
      <c r="T5785" s="2" t="s">
        <v>1035</v>
      </c>
      <c r="U5785" s="2" t="s">
        <v>850</v>
      </c>
      <c r="V5785" s="2" t="s">
        <v>1036</v>
      </c>
      <c r="W5785" s="2">
        <v>300</v>
      </c>
      <c r="X5785" s="2" t="s">
        <v>838</v>
      </c>
      <c r="Y5785" s="2">
        <v>90</v>
      </c>
      <c r="Z5785" s="2" t="s">
        <v>838</v>
      </c>
      <c r="AA5785" s="2">
        <v>69.95</v>
      </c>
      <c r="AB5785" s="2">
        <v>79.95</v>
      </c>
      <c r="AC5785" s="2">
        <v>79</v>
      </c>
      <c r="AD5785" s="2" t="s">
        <v>838</v>
      </c>
      <c r="AE5785">
        <f t="shared" si="90"/>
        <v>79.724999999999994</v>
      </c>
    </row>
    <row r="5786" spans="1:31">
      <c r="A5786" s="2" t="s">
        <v>801</v>
      </c>
      <c r="B5786" s="2" t="s">
        <v>15939</v>
      </c>
      <c r="C5786" s="2" t="s">
        <v>15939</v>
      </c>
      <c r="D5786" s="2">
        <v>778931</v>
      </c>
      <c r="E5786" s="2" t="s">
        <v>15940</v>
      </c>
      <c r="F5786" s="2" t="s">
        <v>707</v>
      </c>
      <c r="G5786" s="2" t="s">
        <v>15941</v>
      </c>
      <c r="H5786" s="2" t="s">
        <v>727</v>
      </c>
      <c r="I5786" s="2" t="s">
        <v>727</v>
      </c>
      <c r="J5786" s="2" t="s">
        <v>1033</v>
      </c>
      <c r="K5786" s="2" t="s">
        <v>1033</v>
      </c>
      <c r="L5786" s="2" t="s">
        <v>844</v>
      </c>
      <c r="M5786" s="2">
        <v>509</v>
      </c>
      <c r="N5786" s="2">
        <v>481</v>
      </c>
      <c r="O5786" s="2">
        <v>105.8</v>
      </c>
      <c r="P5786" s="2">
        <v>-82.985479900000001</v>
      </c>
      <c r="Q5786" s="2">
        <v>42.3076176</v>
      </c>
      <c r="R5786" s="2" t="s">
        <v>2185</v>
      </c>
      <c r="S5786" s="2" t="s">
        <v>2185</v>
      </c>
      <c r="T5786" s="2" t="s">
        <v>1035</v>
      </c>
      <c r="U5786" s="2" t="s">
        <v>850</v>
      </c>
      <c r="V5786" s="2" t="s">
        <v>1036</v>
      </c>
      <c r="W5786" s="2">
        <v>1000</v>
      </c>
      <c r="X5786" s="2" t="s">
        <v>838</v>
      </c>
      <c r="Y5786" s="2" t="s">
        <v>838</v>
      </c>
      <c r="Z5786" s="2" t="s">
        <v>838</v>
      </c>
      <c r="AA5786" s="2">
        <v>97.95</v>
      </c>
      <c r="AB5786" s="2">
        <v>89.95</v>
      </c>
      <c r="AC5786" s="2">
        <v>85</v>
      </c>
      <c r="AD5786" s="2">
        <v>85</v>
      </c>
      <c r="AE5786">
        <f t="shared" si="90"/>
        <v>89.474999999999994</v>
      </c>
    </row>
    <row r="5787" spans="1:31">
      <c r="A5787" s="2" t="s">
        <v>801</v>
      </c>
      <c r="B5787" s="2" t="s">
        <v>15942</v>
      </c>
      <c r="C5787" s="2" t="s">
        <v>15942</v>
      </c>
      <c r="D5787" s="2">
        <v>866008</v>
      </c>
      <c r="E5787" s="2" t="s">
        <v>15943</v>
      </c>
      <c r="F5787" s="2" t="s">
        <v>707</v>
      </c>
      <c r="G5787" s="2" t="s">
        <v>15944</v>
      </c>
      <c r="H5787" s="2" t="s">
        <v>727</v>
      </c>
      <c r="I5787" s="2" t="s">
        <v>727</v>
      </c>
      <c r="J5787" s="2" t="s">
        <v>1033</v>
      </c>
      <c r="K5787" s="2" t="s">
        <v>1033</v>
      </c>
      <c r="L5787" s="2" t="s">
        <v>844</v>
      </c>
      <c r="M5787" s="2">
        <v>363</v>
      </c>
      <c r="N5787" s="2">
        <v>389</v>
      </c>
      <c r="O5787" s="2">
        <v>93.3</v>
      </c>
      <c r="P5787" s="2">
        <v>-82.952359999999999</v>
      </c>
      <c r="Q5787" s="2">
        <v>42.294130000000003</v>
      </c>
      <c r="R5787" s="2" t="s">
        <v>2185</v>
      </c>
      <c r="S5787" s="2" t="s">
        <v>2185</v>
      </c>
      <c r="T5787" s="2" t="s">
        <v>1035</v>
      </c>
      <c r="U5787" s="2" t="s">
        <v>850</v>
      </c>
      <c r="V5787" s="2" t="s">
        <v>1036</v>
      </c>
      <c r="W5787" s="2">
        <v>500</v>
      </c>
      <c r="X5787" s="2">
        <v>125</v>
      </c>
      <c r="Y5787" s="2" t="s">
        <v>838</v>
      </c>
      <c r="Z5787" s="2">
        <v>119.99</v>
      </c>
      <c r="AA5787" s="2">
        <v>77.95</v>
      </c>
      <c r="AB5787" s="2">
        <v>84.95</v>
      </c>
      <c r="AC5787" s="2" t="s">
        <v>838</v>
      </c>
      <c r="AD5787" s="2">
        <v>75</v>
      </c>
      <c r="AE5787">
        <f t="shared" si="90"/>
        <v>96.578000000000003</v>
      </c>
    </row>
    <row r="5788" spans="1:31">
      <c r="A5788" s="2" t="s">
        <v>801</v>
      </c>
      <c r="B5788" s="2" t="s">
        <v>15945</v>
      </c>
      <c r="C5788" s="2" t="s">
        <v>15945</v>
      </c>
      <c r="D5788" s="2">
        <v>771692</v>
      </c>
      <c r="E5788" s="2" t="s">
        <v>15887</v>
      </c>
      <c r="F5788" s="2" t="s">
        <v>707</v>
      </c>
      <c r="G5788" s="2" t="s">
        <v>15888</v>
      </c>
      <c r="H5788" s="2" t="s">
        <v>921</v>
      </c>
      <c r="I5788" s="2" t="s">
        <v>727</v>
      </c>
      <c r="J5788" s="2" t="s">
        <v>1033</v>
      </c>
      <c r="K5788" s="2" t="s">
        <v>1033</v>
      </c>
      <c r="L5788" s="2" t="s">
        <v>844</v>
      </c>
      <c r="M5788" s="2">
        <v>0</v>
      </c>
      <c r="N5788" s="2">
        <v>0</v>
      </c>
      <c r="O5788" s="2">
        <v>0</v>
      </c>
      <c r="P5788" s="2">
        <v>-75.694844739999994</v>
      </c>
      <c r="Q5788" s="2">
        <v>44.618546629999997</v>
      </c>
      <c r="R5788" s="2" t="s">
        <v>2818</v>
      </c>
      <c r="S5788" s="2" t="s">
        <v>2818</v>
      </c>
      <c r="T5788" s="2" t="s">
        <v>882</v>
      </c>
      <c r="U5788" s="2" t="s">
        <v>850</v>
      </c>
      <c r="V5788" s="2" t="s">
        <v>1036</v>
      </c>
      <c r="W5788" s="2">
        <v>300</v>
      </c>
      <c r="X5788" s="2" t="s">
        <v>838</v>
      </c>
      <c r="Y5788" s="2">
        <v>90</v>
      </c>
      <c r="Z5788" s="2" t="s">
        <v>838</v>
      </c>
      <c r="AA5788" s="2">
        <v>69.95</v>
      </c>
      <c r="AB5788" s="2">
        <v>79.95</v>
      </c>
      <c r="AC5788" s="2">
        <v>79</v>
      </c>
      <c r="AD5788" s="2" t="s">
        <v>838</v>
      </c>
      <c r="AE5788">
        <f t="shared" si="90"/>
        <v>79.724999999999994</v>
      </c>
    </row>
    <row r="5789" spans="1:31">
      <c r="A5789" s="2" t="s">
        <v>801</v>
      </c>
      <c r="B5789" s="2" t="s">
        <v>15946</v>
      </c>
      <c r="C5789" s="2" t="s">
        <v>15946</v>
      </c>
      <c r="D5789" s="2">
        <v>747930</v>
      </c>
      <c r="E5789" s="2" t="s">
        <v>15887</v>
      </c>
      <c r="F5789" s="2" t="s">
        <v>707</v>
      </c>
      <c r="G5789" s="2" t="s">
        <v>15888</v>
      </c>
      <c r="H5789" s="2" t="s">
        <v>917</v>
      </c>
      <c r="I5789" s="2" t="s">
        <v>729</v>
      </c>
      <c r="J5789" s="2" t="s">
        <v>1033</v>
      </c>
      <c r="K5789" s="2" t="s">
        <v>1033</v>
      </c>
      <c r="L5789" s="2" t="s">
        <v>844</v>
      </c>
      <c r="M5789" s="2">
        <v>0</v>
      </c>
      <c r="N5789" s="2">
        <v>0</v>
      </c>
      <c r="O5789" s="2">
        <v>0</v>
      </c>
      <c r="P5789" s="2">
        <v>-75.694844739999994</v>
      </c>
      <c r="Q5789" s="2">
        <v>44.618546629999997</v>
      </c>
      <c r="R5789" s="2" t="s">
        <v>2818</v>
      </c>
      <c r="S5789" s="2" t="s">
        <v>2818</v>
      </c>
      <c r="T5789" s="2" t="s">
        <v>882</v>
      </c>
      <c r="U5789" s="2" t="s">
        <v>850</v>
      </c>
      <c r="V5789" s="2" t="s">
        <v>1036</v>
      </c>
      <c r="W5789" s="2">
        <v>300</v>
      </c>
      <c r="X5789" s="2" t="s">
        <v>838</v>
      </c>
      <c r="Y5789" s="2">
        <v>90</v>
      </c>
      <c r="Z5789" s="2" t="s">
        <v>838</v>
      </c>
      <c r="AA5789" s="2">
        <v>69.95</v>
      </c>
      <c r="AB5789" s="2">
        <v>79.95</v>
      </c>
      <c r="AC5789" s="2">
        <v>79</v>
      </c>
      <c r="AD5789" s="2" t="s">
        <v>838</v>
      </c>
      <c r="AE5789">
        <f t="shared" si="90"/>
        <v>79.724999999999994</v>
      </c>
    </row>
    <row r="5790" spans="1:31">
      <c r="A5790" s="2" t="s">
        <v>802</v>
      </c>
      <c r="B5790" s="2" t="s">
        <v>15947</v>
      </c>
      <c r="C5790" s="2" t="s">
        <v>15947</v>
      </c>
      <c r="D5790" s="2">
        <v>728632</v>
      </c>
      <c r="E5790" s="2" t="s">
        <v>15948</v>
      </c>
      <c r="F5790" s="2" t="s">
        <v>43</v>
      </c>
      <c r="G5790" s="2" t="s">
        <v>15949</v>
      </c>
      <c r="H5790" s="2" t="s">
        <v>729</v>
      </c>
      <c r="I5790" s="2" t="s">
        <v>729</v>
      </c>
      <c r="J5790" s="2" t="s">
        <v>1033</v>
      </c>
      <c r="K5790" s="2" t="s">
        <v>1033</v>
      </c>
      <c r="L5790" s="2" t="s">
        <v>844</v>
      </c>
      <c r="M5790" s="2">
        <v>1251</v>
      </c>
      <c r="N5790" s="2">
        <v>1398</v>
      </c>
      <c r="O5790" s="2">
        <v>89.5</v>
      </c>
      <c r="P5790" s="2">
        <v>-79.466430000000003</v>
      </c>
      <c r="Q5790" s="2">
        <v>43.961559999999999</v>
      </c>
      <c r="R5790" s="2" t="s">
        <v>1987</v>
      </c>
      <c r="S5790" s="2" t="s">
        <v>1987</v>
      </c>
      <c r="T5790" s="2" t="s">
        <v>1035</v>
      </c>
      <c r="U5790" s="2" t="s">
        <v>850</v>
      </c>
      <c r="V5790" s="2" t="s">
        <v>1036</v>
      </c>
      <c r="W5790" s="2">
        <v>1500</v>
      </c>
      <c r="X5790" s="2">
        <v>130</v>
      </c>
      <c r="Y5790" s="2" t="s">
        <v>838</v>
      </c>
      <c r="Z5790" s="2">
        <v>124.99</v>
      </c>
      <c r="AA5790" s="2" t="s">
        <v>838</v>
      </c>
      <c r="AB5790" s="2" t="s">
        <v>838</v>
      </c>
      <c r="AC5790" s="2" t="s">
        <v>838</v>
      </c>
      <c r="AD5790" s="2" t="s">
        <v>838</v>
      </c>
      <c r="AE5790">
        <f t="shared" si="90"/>
        <v>127.495</v>
      </c>
    </row>
    <row r="5791" spans="1:31">
      <c r="A5791" s="2" t="s">
        <v>802</v>
      </c>
      <c r="B5791" s="2" t="s">
        <v>1561</v>
      </c>
      <c r="C5791" s="2" t="s">
        <v>1561</v>
      </c>
      <c r="D5791" s="2" t="s">
        <v>830</v>
      </c>
      <c r="E5791" s="2" t="s">
        <v>15950</v>
      </c>
      <c r="F5791" s="2" t="s">
        <v>43</v>
      </c>
      <c r="G5791" s="2" t="s">
        <v>15951</v>
      </c>
      <c r="H5791" s="2" t="s">
        <v>968</v>
      </c>
      <c r="I5791" s="2" t="s">
        <v>728</v>
      </c>
      <c r="J5791" s="2" t="s">
        <v>1033</v>
      </c>
      <c r="K5791" s="2" t="s">
        <v>1033</v>
      </c>
      <c r="L5791" s="2" t="s">
        <v>844</v>
      </c>
      <c r="M5791" s="2">
        <v>0</v>
      </c>
      <c r="N5791" s="2">
        <v>0</v>
      </c>
      <c r="O5791" s="2">
        <v>0</v>
      </c>
      <c r="P5791" s="2">
        <v>-79.469522139999995</v>
      </c>
      <c r="Q5791" s="2">
        <v>43.960763470000003</v>
      </c>
      <c r="R5791" s="2" t="s">
        <v>1987</v>
      </c>
      <c r="S5791" s="2" t="s">
        <v>1987</v>
      </c>
      <c r="T5791" s="2" t="s">
        <v>1035</v>
      </c>
      <c r="U5791" s="2" t="s">
        <v>850</v>
      </c>
      <c r="V5791" s="2" t="s">
        <v>1036</v>
      </c>
      <c r="W5791" s="2">
        <v>1000</v>
      </c>
      <c r="X5791" s="2" t="s">
        <v>838</v>
      </c>
      <c r="Y5791" s="2" t="s">
        <v>838</v>
      </c>
      <c r="Z5791" s="2" t="s">
        <v>838</v>
      </c>
      <c r="AA5791" s="2">
        <v>97.95</v>
      </c>
      <c r="AB5791" s="2">
        <v>89.95</v>
      </c>
      <c r="AC5791" s="2">
        <v>85</v>
      </c>
      <c r="AD5791" s="2">
        <v>85</v>
      </c>
      <c r="AE5791">
        <f t="shared" si="90"/>
        <v>89.474999999999994</v>
      </c>
    </row>
    <row r="5792" spans="1:31">
      <c r="A5792" s="2" t="s">
        <v>802</v>
      </c>
      <c r="B5792" s="2" t="s">
        <v>8728</v>
      </c>
      <c r="C5792" s="2" t="s">
        <v>8728</v>
      </c>
      <c r="D5792" s="2">
        <v>718432</v>
      </c>
      <c r="E5792" s="2" t="s">
        <v>15952</v>
      </c>
      <c r="F5792" s="2" t="s">
        <v>43</v>
      </c>
      <c r="G5792" s="2" t="s">
        <v>15953</v>
      </c>
      <c r="H5792" s="2" t="s">
        <v>727</v>
      </c>
      <c r="I5792" s="2" t="s">
        <v>727</v>
      </c>
      <c r="J5792" s="2" t="s">
        <v>1033</v>
      </c>
      <c r="K5792" s="2" t="s">
        <v>1033</v>
      </c>
      <c r="L5792" s="2" t="s">
        <v>844</v>
      </c>
      <c r="M5792" s="2">
        <v>356</v>
      </c>
      <c r="N5792" s="2">
        <v>501</v>
      </c>
      <c r="O5792" s="2">
        <v>71.099999999999994</v>
      </c>
      <c r="P5792" s="2">
        <v>-79.449290000000005</v>
      </c>
      <c r="Q5792" s="2">
        <v>43.994570000000003</v>
      </c>
      <c r="R5792" s="2" t="s">
        <v>1987</v>
      </c>
      <c r="S5792" s="2" t="s">
        <v>1987</v>
      </c>
      <c r="T5792" s="2" t="s">
        <v>1035</v>
      </c>
      <c r="U5792" s="2" t="s">
        <v>850</v>
      </c>
      <c r="V5792" s="2" t="s">
        <v>1036</v>
      </c>
      <c r="W5792" s="2">
        <v>500</v>
      </c>
      <c r="X5792" s="2">
        <v>125</v>
      </c>
      <c r="Y5792" s="2" t="s">
        <v>838</v>
      </c>
      <c r="Z5792" s="2">
        <v>119.99</v>
      </c>
      <c r="AA5792" s="2">
        <v>77.95</v>
      </c>
      <c r="AB5792" s="2">
        <v>84.95</v>
      </c>
      <c r="AC5792" s="2" t="s">
        <v>838</v>
      </c>
      <c r="AD5792" s="2">
        <v>75</v>
      </c>
      <c r="AE5792">
        <f t="shared" si="90"/>
        <v>96.578000000000003</v>
      </c>
    </row>
    <row r="5793" spans="1:31">
      <c r="A5793" s="2" t="s">
        <v>802</v>
      </c>
      <c r="B5793" s="2" t="s">
        <v>15954</v>
      </c>
      <c r="C5793" s="2" t="s">
        <v>15954</v>
      </c>
      <c r="D5793" s="2">
        <v>726206</v>
      </c>
      <c r="E5793" s="2" t="s">
        <v>15955</v>
      </c>
      <c r="F5793" s="2" t="s">
        <v>43</v>
      </c>
      <c r="G5793" s="2" t="s">
        <v>15956</v>
      </c>
      <c r="H5793" s="2" t="s">
        <v>727</v>
      </c>
      <c r="I5793" s="2" t="s">
        <v>727</v>
      </c>
      <c r="J5793" s="2" t="s">
        <v>1033</v>
      </c>
      <c r="K5793" s="2" t="s">
        <v>1033</v>
      </c>
      <c r="L5793" s="2" t="s">
        <v>844</v>
      </c>
      <c r="M5793" s="2">
        <v>292</v>
      </c>
      <c r="N5793" s="2">
        <v>545</v>
      </c>
      <c r="O5793" s="2">
        <v>53.6</v>
      </c>
      <c r="P5793" s="2">
        <v>-79.484579999999994</v>
      </c>
      <c r="Q5793" s="2">
        <v>43.970840000000003</v>
      </c>
      <c r="R5793" s="2" t="s">
        <v>1987</v>
      </c>
      <c r="S5793" s="2" t="s">
        <v>1987</v>
      </c>
      <c r="T5793" s="2" t="s">
        <v>1035</v>
      </c>
      <c r="U5793" s="2" t="s">
        <v>850</v>
      </c>
      <c r="V5793" s="2" t="s">
        <v>1036</v>
      </c>
      <c r="W5793" s="2">
        <v>300</v>
      </c>
      <c r="X5793" s="2" t="s">
        <v>838</v>
      </c>
      <c r="Y5793" s="2">
        <v>90</v>
      </c>
      <c r="Z5793" s="2" t="s">
        <v>838</v>
      </c>
      <c r="AA5793" s="2">
        <v>69.95</v>
      </c>
      <c r="AB5793" s="2">
        <v>79.95</v>
      </c>
      <c r="AC5793" s="2">
        <v>79</v>
      </c>
      <c r="AD5793" s="2" t="s">
        <v>838</v>
      </c>
      <c r="AE5793">
        <f t="shared" si="90"/>
        <v>79.724999999999994</v>
      </c>
    </row>
    <row r="5794" spans="1:31">
      <c r="A5794" s="2" t="s">
        <v>802</v>
      </c>
      <c r="B5794" s="2" t="s">
        <v>15957</v>
      </c>
      <c r="C5794" s="2" t="s">
        <v>15957</v>
      </c>
      <c r="D5794" s="2">
        <v>744484</v>
      </c>
      <c r="E5794" s="2" t="s">
        <v>15958</v>
      </c>
      <c r="F5794" s="2" t="s">
        <v>43</v>
      </c>
      <c r="G5794" s="2" t="s">
        <v>15959</v>
      </c>
      <c r="H5794" s="2" t="s">
        <v>727</v>
      </c>
      <c r="I5794" s="2" t="s">
        <v>727</v>
      </c>
      <c r="J5794" s="2" t="s">
        <v>1033</v>
      </c>
      <c r="K5794" s="2" t="s">
        <v>1033</v>
      </c>
      <c r="L5794" s="2" t="s">
        <v>844</v>
      </c>
      <c r="M5794" s="2">
        <v>217</v>
      </c>
      <c r="N5794" s="2">
        <v>452</v>
      </c>
      <c r="O5794" s="2">
        <v>48</v>
      </c>
      <c r="P5794" s="2">
        <v>-79.482510000000005</v>
      </c>
      <c r="Q5794" s="2">
        <v>44.000860000000003</v>
      </c>
      <c r="R5794" s="2" t="s">
        <v>1987</v>
      </c>
      <c r="S5794" s="2" t="s">
        <v>1987</v>
      </c>
      <c r="T5794" s="2" t="s">
        <v>1035</v>
      </c>
      <c r="U5794" s="2" t="s">
        <v>850</v>
      </c>
      <c r="V5794" s="2" t="s">
        <v>1036</v>
      </c>
      <c r="W5794" s="2">
        <v>300</v>
      </c>
      <c r="X5794" s="2" t="s">
        <v>838</v>
      </c>
      <c r="Y5794" s="2">
        <v>90</v>
      </c>
      <c r="Z5794" s="2" t="s">
        <v>838</v>
      </c>
      <c r="AA5794" s="2">
        <v>69.95</v>
      </c>
      <c r="AB5794" s="2">
        <v>79.95</v>
      </c>
      <c r="AC5794" s="2">
        <v>79</v>
      </c>
      <c r="AD5794" s="2" t="s">
        <v>838</v>
      </c>
      <c r="AE5794">
        <f t="shared" si="90"/>
        <v>79.724999999999994</v>
      </c>
    </row>
    <row r="5795" spans="1:31">
      <c r="A5795" s="2" t="s">
        <v>802</v>
      </c>
      <c r="B5795" s="2" t="s">
        <v>15960</v>
      </c>
      <c r="C5795" s="2" t="s">
        <v>15960</v>
      </c>
      <c r="D5795" s="2">
        <v>774824</v>
      </c>
      <c r="E5795" s="2" t="s">
        <v>15961</v>
      </c>
      <c r="F5795" s="2" t="s">
        <v>43</v>
      </c>
      <c r="G5795" s="2" t="s">
        <v>15962</v>
      </c>
      <c r="H5795" s="2" t="s">
        <v>727</v>
      </c>
      <c r="I5795" s="2" t="s">
        <v>727</v>
      </c>
      <c r="J5795" s="2" t="s">
        <v>1033</v>
      </c>
      <c r="K5795" s="2" t="s">
        <v>1033</v>
      </c>
      <c r="L5795" s="2" t="s">
        <v>844</v>
      </c>
      <c r="M5795" s="2">
        <v>429</v>
      </c>
      <c r="N5795" s="2">
        <v>651</v>
      </c>
      <c r="O5795" s="2">
        <v>65.900000000000006</v>
      </c>
      <c r="P5795" s="2">
        <v>-79.452610000000007</v>
      </c>
      <c r="Q5795" s="2">
        <v>44.01464</v>
      </c>
      <c r="R5795" s="2" t="s">
        <v>1987</v>
      </c>
      <c r="S5795" s="2" t="s">
        <v>1987</v>
      </c>
      <c r="T5795" s="2" t="s">
        <v>1035</v>
      </c>
      <c r="U5795" s="2" t="s">
        <v>850</v>
      </c>
      <c r="V5795" s="2" t="s">
        <v>1036</v>
      </c>
      <c r="W5795" s="2">
        <v>500</v>
      </c>
      <c r="X5795" s="2">
        <v>125</v>
      </c>
      <c r="Y5795" s="2" t="s">
        <v>838</v>
      </c>
      <c r="Z5795" s="2">
        <v>119.99</v>
      </c>
      <c r="AA5795" s="2">
        <v>77.95</v>
      </c>
      <c r="AB5795" s="2">
        <v>84.95</v>
      </c>
      <c r="AC5795" s="2" t="s">
        <v>838</v>
      </c>
      <c r="AD5795" s="2">
        <v>75</v>
      </c>
      <c r="AE5795">
        <f t="shared" si="90"/>
        <v>96.578000000000003</v>
      </c>
    </row>
    <row r="5796" spans="1:31">
      <c r="A5796" s="2" t="s">
        <v>802</v>
      </c>
      <c r="B5796" s="2" t="s">
        <v>15963</v>
      </c>
      <c r="C5796" s="2" t="s">
        <v>15963</v>
      </c>
      <c r="D5796" s="2">
        <v>806366</v>
      </c>
      <c r="E5796" s="2" t="s">
        <v>15964</v>
      </c>
      <c r="F5796" s="2" t="s">
        <v>43</v>
      </c>
      <c r="G5796" s="2" t="s">
        <v>15965</v>
      </c>
      <c r="H5796" s="2" t="s">
        <v>727</v>
      </c>
      <c r="I5796" s="2" t="s">
        <v>727</v>
      </c>
      <c r="J5796" s="2" t="s">
        <v>1033</v>
      </c>
      <c r="K5796" s="2" t="s">
        <v>1033</v>
      </c>
      <c r="L5796" s="2" t="s">
        <v>844</v>
      </c>
      <c r="M5796" s="2">
        <v>293</v>
      </c>
      <c r="N5796" s="2">
        <v>380</v>
      </c>
      <c r="O5796" s="2">
        <v>77.099999999999994</v>
      </c>
      <c r="P5796" s="2">
        <v>-79.474990000000005</v>
      </c>
      <c r="Q5796" s="2">
        <v>43.982860000000002</v>
      </c>
      <c r="R5796" s="2" t="s">
        <v>1987</v>
      </c>
      <c r="S5796" s="2" t="s">
        <v>1987</v>
      </c>
      <c r="T5796" s="2" t="s">
        <v>1035</v>
      </c>
      <c r="U5796" s="2" t="s">
        <v>850</v>
      </c>
      <c r="V5796" s="2" t="s">
        <v>1036</v>
      </c>
      <c r="W5796" s="2">
        <v>300</v>
      </c>
      <c r="X5796" s="2" t="s">
        <v>838</v>
      </c>
      <c r="Y5796" s="2">
        <v>90</v>
      </c>
      <c r="Z5796" s="2" t="s">
        <v>838</v>
      </c>
      <c r="AA5796" s="2">
        <v>69.95</v>
      </c>
      <c r="AB5796" s="2">
        <v>79.95</v>
      </c>
      <c r="AC5796" s="2">
        <v>79</v>
      </c>
      <c r="AD5796" s="2" t="s">
        <v>838</v>
      </c>
      <c r="AE5796">
        <f t="shared" si="90"/>
        <v>79.724999999999994</v>
      </c>
    </row>
    <row r="5797" spans="1:31">
      <c r="A5797" s="2" t="s">
        <v>802</v>
      </c>
      <c r="B5797" s="2" t="s">
        <v>15966</v>
      </c>
      <c r="C5797" s="2" t="s">
        <v>15966</v>
      </c>
      <c r="D5797" s="2">
        <v>811780</v>
      </c>
      <c r="E5797" s="2" t="s">
        <v>15967</v>
      </c>
      <c r="F5797" s="2" t="s">
        <v>43</v>
      </c>
      <c r="G5797" s="2" t="s">
        <v>15968</v>
      </c>
      <c r="H5797" s="2" t="s">
        <v>729</v>
      </c>
      <c r="I5797" s="2" t="s">
        <v>729</v>
      </c>
      <c r="J5797" s="2" t="s">
        <v>1033</v>
      </c>
      <c r="K5797" s="2" t="s">
        <v>1033</v>
      </c>
      <c r="L5797" s="2" t="s">
        <v>844</v>
      </c>
      <c r="M5797" s="2">
        <v>1103</v>
      </c>
      <c r="N5797" s="2">
        <v>1287</v>
      </c>
      <c r="O5797" s="2">
        <v>85.7</v>
      </c>
      <c r="P5797" s="2">
        <v>-79.453909999999993</v>
      </c>
      <c r="Q5797" s="2">
        <v>44.00309</v>
      </c>
      <c r="R5797" s="2" t="s">
        <v>1987</v>
      </c>
      <c r="S5797" s="2" t="s">
        <v>1987</v>
      </c>
      <c r="T5797" s="2" t="s">
        <v>1035</v>
      </c>
      <c r="U5797" s="2" t="s">
        <v>850</v>
      </c>
      <c r="V5797" s="2" t="s">
        <v>1036</v>
      </c>
      <c r="W5797" s="2">
        <v>1500</v>
      </c>
      <c r="X5797" s="2">
        <v>130</v>
      </c>
      <c r="Y5797" s="2" t="s">
        <v>838</v>
      </c>
      <c r="Z5797" s="2">
        <v>124.99</v>
      </c>
      <c r="AA5797" s="2" t="s">
        <v>838</v>
      </c>
      <c r="AB5797" s="2" t="s">
        <v>838</v>
      </c>
      <c r="AC5797" s="2" t="s">
        <v>838</v>
      </c>
      <c r="AD5797" s="2" t="s">
        <v>838</v>
      </c>
      <c r="AE5797">
        <f t="shared" si="90"/>
        <v>127.495</v>
      </c>
    </row>
    <row r="5798" spans="1:31">
      <c r="A5798" s="2" t="s">
        <v>802</v>
      </c>
      <c r="B5798" s="2" t="s">
        <v>15969</v>
      </c>
      <c r="C5798" s="2" t="s">
        <v>15969</v>
      </c>
      <c r="D5798" s="2">
        <v>732281</v>
      </c>
      <c r="E5798" s="2" t="s">
        <v>15970</v>
      </c>
      <c r="F5798" s="2" t="s">
        <v>159</v>
      </c>
      <c r="G5798" s="2" t="s">
        <v>15971</v>
      </c>
      <c r="H5798" s="2" t="s">
        <v>727</v>
      </c>
      <c r="I5798" s="2" t="s">
        <v>727</v>
      </c>
      <c r="J5798" s="2" t="s">
        <v>1033</v>
      </c>
      <c r="K5798" s="2" t="s">
        <v>1033</v>
      </c>
      <c r="L5798" s="2" t="s">
        <v>844</v>
      </c>
      <c r="M5798" s="2">
        <v>311</v>
      </c>
      <c r="N5798" s="2">
        <v>398</v>
      </c>
      <c r="O5798" s="2">
        <v>78.099999999999994</v>
      </c>
      <c r="P5798" s="2">
        <v>-79.481399999999994</v>
      </c>
      <c r="Q5798" s="2">
        <v>43.79392</v>
      </c>
      <c r="R5798" s="2" t="s">
        <v>1987</v>
      </c>
      <c r="S5798" s="2" t="s">
        <v>1987</v>
      </c>
      <c r="T5798" s="2" t="s">
        <v>1035</v>
      </c>
      <c r="U5798" s="2" t="s">
        <v>850</v>
      </c>
      <c r="V5798" s="2" t="s">
        <v>1036</v>
      </c>
      <c r="W5798" s="2">
        <v>500</v>
      </c>
      <c r="X5798" s="2">
        <v>125</v>
      </c>
      <c r="Y5798" s="2" t="s">
        <v>838</v>
      </c>
      <c r="Z5798" s="2">
        <v>119.99</v>
      </c>
      <c r="AA5798" s="2">
        <v>77.95</v>
      </c>
      <c r="AB5798" s="2">
        <v>84.95</v>
      </c>
      <c r="AC5798" s="2" t="s">
        <v>838</v>
      </c>
      <c r="AD5798" s="2">
        <v>75</v>
      </c>
      <c r="AE5798">
        <f t="shared" si="90"/>
        <v>96.578000000000003</v>
      </c>
    </row>
    <row r="5799" spans="1:31">
      <c r="A5799" s="2" t="s">
        <v>802</v>
      </c>
      <c r="B5799" s="2" t="s">
        <v>8450</v>
      </c>
      <c r="C5799" s="2" t="s">
        <v>8450</v>
      </c>
      <c r="D5799" s="2">
        <v>708062</v>
      </c>
      <c r="E5799" s="2" t="s">
        <v>15972</v>
      </c>
      <c r="F5799" s="2" t="s">
        <v>211</v>
      </c>
      <c r="G5799" s="2" t="s">
        <v>15973</v>
      </c>
      <c r="H5799" s="2" t="s">
        <v>727</v>
      </c>
      <c r="I5799" s="2" t="s">
        <v>727</v>
      </c>
      <c r="J5799" s="2" t="s">
        <v>1033</v>
      </c>
      <c r="K5799" s="2" t="s">
        <v>1033</v>
      </c>
      <c r="L5799" s="2" t="s">
        <v>844</v>
      </c>
      <c r="M5799" s="2">
        <v>268</v>
      </c>
      <c r="N5799" s="2">
        <v>369</v>
      </c>
      <c r="O5799" s="2">
        <v>72.599999999999994</v>
      </c>
      <c r="P5799" s="2">
        <v>-79.469208769999995</v>
      </c>
      <c r="Q5799" s="2">
        <v>44.098601180000003</v>
      </c>
      <c r="R5799" s="2" t="s">
        <v>1987</v>
      </c>
      <c r="S5799" s="2" t="s">
        <v>1987</v>
      </c>
      <c r="T5799" s="2" t="s">
        <v>1035</v>
      </c>
      <c r="U5799" s="2" t="s">
        <v>850</v>
      </c>
      <c r="V5799" s="2" t="s">
        <v>1036</v>
      </c>
      <c r="W5799" s="2">
        <v>300</v>
      </c>
      <c r="X5799" s="2" t="s">
        <v>838</v>
      </c>
      <c r="Y5799" s="2">
        <v>90</v>
      </c>
      <c r="Z5799" s="2" t="s">
        <v>838</v>
      </c>
      <c r="AA5799" s="2">
        <v>69.95</v>
      </c>
      <c r="AB5799" s="2">
        <v>79.95</v>
      </c>
      <c r="AC5799" s="2">
        <v>79</v>
      </c>
      <c r="AD5799" s="2" t="s">
        <v>838</v>
      </c>
      <c r="AE5799">
        <f t="shared" si="90"/>
        <v>79.724999999999994</v>
      </c>
    </row>
    <row r="5800" spans="1:31">
      <c r="A5800" s="2" t="s">
        <v>802</v>
      </c>
      <c r="B5800" s="2" t="s">
        <v>15974</v>
      </c>
      <c r="C5800" s="2" t="s">
        <v>15974</v>
      </c>
      <c r="D5800" s="2">
        <v>748528</v>
      </c>
      <c r="E5800" s="2" t="s">
        <v>15975</v>
      </c>
      <c r="F5800" s="2" t="s">
        <v>332</v>
      </c>
      <c r="G5800" s="2" t="s">
        <v>15976</v>
      </c>
      <c r="H5800" s="2" t="s">
        <v>729</v>
      </c>
      <c r="I5800" s="2" t="s">
        <v>729</v>
      </c>
      <c r="J5800" s="2" t="s">
        <v>1033</v>
      </c>
      <c r="K5800" s="2" t="s">
        <v>1033</v>
      </c>
      <c r="L5800" s="2" t="s">
        <v>844</v>
      </c>
      <c r="M5800" s="2">
        <v>268</v>
      </c>
      <c r="N5800" s="2">
        <v>480</v>
      </c>
      <c r="O5800" s="2">
        <v>55.8</v>
      </c>
      <c r="P5800" s="2">
        <v>-79.460220000000007</v>
      </c>
      <c r="Q5800" s="2">
        <v>44.213279999999997</v>
      </c>
      <c r="R5800" s="2"/>
      <c r="S5800" s="2"/>
      <c r="T5800" s="2"/>
      <c r="U5800" s="2" t="s">
        <v>836</v>
      </c>
      <c r="V5800" s="2" t="s">
        <v>1036</v>
      </c>
      <c r="W5800" s="2">
        <v>300</v>
      </c>
      <c r="X5800" s="2" t="s">
        <v>838</v>
      </c>
      <c r="Y5800" s="2">
        <v>90</v>
      </c>
      <c r="Z5800" s="2" t="s">
        <v>838</v>
      </c>
      <c r="AA5800" s="2">
        <v>69.95</v>
      </c>
      <c r="AB5800" s="2">
        <v>79.95</v>
      </c>
      <c r="AC5800" s="2">
        <v>79</v>
      </c>
      <c r="AD5800" s="2" t="s">
        <v>838</v>
      </c>
      <c r="AE5800">
        <f t="shared" si="90"/>
        <v>79.724999999999994</v>
      </c>
    </row>
    <row r="5801" spans="1:31">
      <c r="A5801" s="2" t="s">
        <v>802</v>
      </c>
      <c r="B5801" s="2" t="s">
        <v>15974</v>
      </c>
      <c r="C5801" s="2" t="s">
        <v>15974</v>
      </c>
      <c r="D5801" s="2">
        <v>748536</v>
      </c>
      <c r="E5801" s="2" t="s">
        <v>15975</v>
      </c>
      <c r="F5801" s="2" t="s">
        <v>332</v>
      </c>
      <c r="G5801" s="2" t="s">
        <v>15976</v>
      </c>
      <c r="H5801" s="2" t="s">
        <v>727</v>
      </c>
      <c r="I5801" s="2" t="s">
        <v>727</v>
      </c>
      <c r="J5801" s="2" t="s">
        <v>1033</v>
      </c>
      <c r="K5801" s="2" t="s">
        <v>1033</v>
      </c>
      <c r="L5801" s="2" t="s">
        <v>844</v>
      </c>
      <c r="M5801" s="2">
        <v>159</v>
      </c>
      <c r="N5801" s="2">
        <v>184</v>
      </c>
      <c r="O5801" s="2">
        <v>86.4</v>
      </c>
      <c r="P5801" s="2">
        <v>-79.460890000000006</v>
      </c>
      <c r="Q5801" s="2">
        <v>44.21322</v>
      </c>
      <c r="R5801" s="2" t="s">
        <v>15977</v>
      </c>
      <c r="S5801" s="2" t="s">
        <v>1987</v>
      </c>
      <c r="T5801" s="2" t="s">
        <v>1035</v>
      </c>
      <c r="U5801" s="2" t="s">
        <v>850</v>
      </c>
      <c r="V5801" s="2" t="s">
        <v>1036</v>
      </c>
      <c r="W5801" s="2">
        <v>300</v>
      </c>
      <c r="X5801" s="2" t="s">
        <v>838</v>
      </c>
      <c r="Y5801" s="2">
        <v>90</v>
      </c>
      <c r="Z5801" s="2" t="s">
        <v>838</v>
      </c>
      <c r="AA5801" s="2">
        <v>69.95</v>
      </c>
      <c r="AB5801" s="2">
        <v>79.95</v>
      </c>
      <c r="AC5801" s="2">
        <v>79</v>
      </c>
      <c r="AD5801" s="2" t="s">
        <v>838</v>
      </c>
      <c r="AE5801">
        <f t="shared" si="90"/>
        <v>79.724999999999994</v>
      </c>
    </row>
    <row r="5802" spans="1:31">
      <c r="A5802" s="2" t="s">
        <v>802</v>
      </c>
      <c r="B5802" s="2" t="s">
        <v>8649</v>
      </c>
      <c r="C5802" s="2" t="s">
        <v>8649</v>
      </c>
      <c r="D5802" s="2">
        <v>749966</v>
      </c>
      <c r="E5802" s="2" t="s">
        <v>15978</v>
      </c>
      <c r="F5802" s="2" t="s">
        <v>332</v>
      </c>
      <c r="G5802" s="2" t="s">
        <v>15979</v>
      </c>
      <c r="H5802" s="2" t="s">
        <v>727</v>
      </c>
      <c r="I5802" s="2" t="s">
        <v>727</v>
      </c>
      <c r="J5802" s="2" t="s">
        <v>1033</v>
      </c>
      <c r="K5802" s="2" t="s">
        <v>1033</v>
      </c>
      <c r="L5802" s="2" t="s">
        <v>844</v>
      </c>
      <c r="M5802" s="2">
        <v>272</v>
      </c>
      <c r="N5802" s="2">
        <v>340</v>
      </c>
      <c r="O5802" s="2">
        <v>80</v>
      </c>
      <c r="P5802" s="2">
        <v>-79.459630000000004</v>
      </c>
      <c r="Q5802" s="2">
        <v>44.212739999999997</v>
      </c>
      <c r="R5802" s="2"/>
      <c r="S5802" s="2"/>
      <c r="T5802" s="2"/>
      <c r="U5802" s="2" t="s">
        <v>836</v>
      </c>
      <c r="V5802" s="2" t="s">
        <v>1036</v>
      </c>
      <c r="W5802" s="2">
        <v>300</v>
      </c>
      <c r="X5802" s="2" t="s">
        <v>838</v>
      </c>
      <c r="Y5802" s="2">
        <v>90</v>
      </c>
      <c r="Z5802" s="2" t="s">
        <v>838</v>
      </c>
      <c r="AA5802" s="2">
        <v>69.95</v>
      </c>
      <c r="AB5802" s="2">
        <v>79.95</v>
      </c>
      <c r="AC5802" s="2">
        <v>79</v>
      </c>
      <c r="AD5802" s="2" t="s">
        <v>838</v>
      </c>
      <c r="AE5802">
        <f t="shared" si="90"/>
        <v>79.724999999999994</v>
      </c>
    </row>
    <row r="5803" spans="1:31">
      <c r="A5803" s="2" t="s">
        <v>802</v>
      </c>
      <c r="B5803" s="2" t="s">
        <v>15980</v>
      </c>
      <c r="C5803" s="2" t="s">
        <v>15980</v>
      </c>
      <c r="D5803" s="2">
        <v>864080</v>
      </c>
      <c r="E5803" s="2" t="s">
        <v>15981</v>
      </c>
      <c r="F5803" s="2" t="s">
        <v>332</v>
      </c>
      <c r="G5803" s="2" t="s">
        <v>15982</v>
      </c>
      <c r="H5803" s="2" t="s">
        <v>727</v>
      </c>
      <c r="I5803" s="2" t="s">
        <v>727</v>
      </c>
      <c r="J5803" s="2" t="s">
        <v>1033</v>
      </c>
      <c r="K5803" s="2" t="s">
        <v>1033</v>
      </c>
      <c r="L5803" s="2" t="s">
        <v>844</v>
      </c>
      <c r="M5803" s="2">
        <v>326</v>
      </c>
      <c r="N5803" s="2">
        <v>441</v>
      </c>
      <c r="O5803" s="2">
        <v>73.900000000000006</v>
      </c>
      <c r="P5803" s="2">
        <v>-79.482140000000001</v>
      </c>
      <c r="Q5803" s="2">
        <v>44.249079999999999</v>
      </c>
      <c r="R5803" s="2" t="s">
        <v>15977</v>
      </c>
      <c r="S5803" s="2" t="s">
        <v>1987</v>
      </c>
      <c r="T5803" s="2" t="s">
        <v>1035</v>
      </c>
      <c r="U5803" s="2" t="s">
        <v>850</v>
      </c>
      <c r="V5803" s="2" t="s">
        <v>1036</v>
      </c>
      <c r="W5803" s="2">
        <v>500</v>
      </c>
      <c r="X5803" s="2">
        <v>125</v>
      </c>
      <c r="Y5803" s="2" t="s">
        <v>838</v>
      </c>
      <c r="Z5803" s="2">
        <v>119.99</v>
      </c>
      <c r="AA5803" s="2">
        <v>77.95</v>
      </c>
      <c r="AB5803" s="2">
        <v>84.95</v>
      </c>
      <c r="AC5803" s="2" t="s">
        <v>838</v>
      </c>
      <c r="AD5803" s="2">
        <v>75</v>
      </c>
      <c r="AE5803">
        <f t="shared" si="90"/>
        <v>96.578000000000003</v>
      </c>
    </row>
    <row r="5804" spans="1:31">
      <c r="A5804" s="2" t="s">
        <v>802</v>
      </c>
      <c r="B5804" s="2" t="s">
        <v>15983</v>
      </c>
      <c r="C5804" s="2" t="s">
        <v>15983</v>
      </c>
      <c r="D5804" s="2">
        <v>756440</v>
      </c>
      <c r="E5804" s="2" t="s">
        <v>15984</v>
      </c>
      <c r="F5804" s="2" t="s">
        <v>337</v>
      </c>
      <c r="G5804" s="2" t="s">
        <v>15985</v>
      </c>
      <c r="H5804" s="2" t="s">
        <v>727</v>
      </c>
      <c r="I5804" s="2" t="s">
        <v>727</v>
      </c>
      <c r="J5804" s="2" t="s">
        <v>1033</v>
      </c>
      <c r="K5804" s="2" t="s">
        <v>1033</v>
      </c>
      <c r="L5804" s="2" t="s">
        <v>844</v>
      </c>
      <c r="M5804" s="2">
        <v>568</v>
      </c>
      <c r="N5804" s="2">
        <v>530</v>
      </c>
      <c r="O5804" s="2">
        <v>107.2</v>
      </c>
      <c r="P5804" s="2">
        <v>-79.508449639999995</v>
      </c>
      <c r="Q5804" s="2">
        <v>43.929191289999999</v>
      </c>
      <c r="R5804" s="2" t="s">
        <v>15986</v>
      </c>
      <c r="S5804" s="2" t="s">
        <v>1987</v>
      </c>
      <c r="T5804" s="2" t="s">
        <v>1035</v>
      </c>
      <c r="U5804" s="2" t="s">
        <v>850</v>
      </c>
      <c r="V5804" s="2" t="s">
        <v>1036</v>
      </c>
      <c r="W5804" s="2">
        <v>1000</v>
      </c>
      <c r="X5804" s="2" t="s">
        <v>838</v>
      </c>
      <c r="Y5804" s="2" t="s">
        <v>838</v>
      </c>
      <c r="Z5804" s="2" t="s">
        <v>838</v>
      </c>
      <c r="AA5804" s="2">
        <v>97.95</v>
      </c>
      <c r="AB5804" s="2">
        <v>89.95</v>
      </c>
      <c r="AC5804" s="2">
        <v>85</v>
      </c>
      <c r="AD5804" s="2">
        <v>85</v>
      </c>
      <c r="AE5804">
        <f t="shared" si="90"/>
        <v>89.474999999999994</v>
      </c>
    </row>
    <row r="5805" spans="1:31">
      <c r="A5805" s="2" t="s">
        <v>802</v>
      </c>
      <c r="B5805" s="2" t="s">
        <v>15987</v>
      </c>
      <c r="C5805" s="2" t="s">
        <v>15987</v>
      </c>
      <c r="D5805" s="2">
        <v>766636</v>
      </c>
      <c r="E5805" s="2" t="s">
        <v>15988</v>
      </c>
      <c r="F5805" s="2" t="s">
        <v>344</v>
      </c>
      <c r="G5805" s="2" t="s">
        <v>15989</v>
      </c>
      <c r="H5805" s="2" t="s">
        <v>727</v>
      </c>
      <c r="I5805" s="2" t="s">
        <v>727</v>
      </c>
      <c r="J5805" s="2" t="s">
        <v>1033</v>
      </c>
      <c r="K5805" s="2" t="s">
        <v>1033</v>
      </c>
      <c r="L5805" s="2" t="s">
        <v>844</v>
      </c>
      <c r="M5805" s="2">
        <v>671</v>
      </c>
      <c r="N5805" s="2">
        <v>602</v>
      </c>
      <c r="O5805" s="2">
        <v>111.5</v>
      </c>
      <c r="P5805" s="2">
        <v>-79.655619999999999</v>
      </c>
      <c r="Q5805" s="2">
        <v>43.830150000000003</v>
      </c>
      <c r="R5805" s="2" t="s">
        <v>1987</v>
      </c>
      <c r="S5805" s="2" t="s">
        <v>1987</v>
      </c>
      <c r="T5805" s="2" t="s">
        <v>1035</v>
      </c>
      <c r="U5805" s="2" t="s">
        <v>850</v>
      </c>
      <c r="V5805" s="2" t="s">
        <v>1036</v>
      </c>
      <c r="W5805" s="2">
        <v>1000</v>
      </c>
      <c r="X5805" s="2" t="s">
        <v>838</v>
      </c>
      <c r="Y5805" s="2" t="s">
        <v>838</v>
      </c>
      <c r="Z5805" s="2" t="s">
        <v>838</v>
      </c>
      <c r="AA5805" s="2">
        <v>97.95</v>
      </c>
      <c r="AB5805" s="2">
        <v>89.95</v>
      </c>
      <c r="AC5805" s="2">
        <v>85</v>
      </c>
      <c r="AD5805" s="2">
        <v>85</v>
      </c>
      <c r="AE5805">
        <f t="shared" si="90"/>
        <v>89.474999999999994</v>
      </c>
    </row>
    <row r="5806" spans="1:31">
      <c r="A5806" s="2" t="s">
        <v>802</v>
      </c>
      <c r="B5806" s="2" t="s">
        <v>15990</v>
      </c>
      <c r="C5806" s="2" t="s">
        <v>15990</v>
      </c>
      <c r="D5806" s="2" t="s">
        <v>830</v>
      </c>
      <c r="E5806" s="2" t="s">
        <v>2281</v>
      </c>
      <c r="F5806" s="2" t="s">
        <v>385</v>
      </c>
      <c r="G5806" s="2" t="s">
        <v>2282</v>
      </c>
      <c r="H5806" s="2" t="s">
        <v>873</v>
      </c>
      <c r="I5806" s="2" t="s">
        <v>729</v>
      </c>
      <c r="J5806" s="2" t="s">
        <v>1033</v>
      </c>
      <c r="K5806" s="2" t="s">
        <v>1131</v>
      </c>
      <c r="L5806" s="2" t="s">
        <v>940</v>
      </c>
      <c r="M5806" s="2">
        <v>0</v>
      </c>
      <c r="N5806" s="2">
        <v>0</v>
      </c>
      <c r="O5806" s="2">
        <v>0</v>
      </c>
      <c r="P5806" s="2">
        <v>-79.503889999999998</v>
      </c>
      <c r="Q5806" s="2">
        <v>43.847499999999997</v>
      </c>
      <c r="R5806" s="2" t="s">
        <v>1987</v>
      </c>
      <c r="S5806" s="2" t="s">
        <v>1987</v>
      </c>
      <c r="T5806" s="2" t="s">
        <v>1035</v>
      </c>
      <c r="U5806" s="2" t="s">
        <v>850</v>
      </c>
      <c r="V5806" s="2" t="s">
        <v>1036</v>
      </c>
      <c r="W5806" s="2">
        <v>300</v>
      </c>
      <c r="X5806" s="2" t="s">
        <v>838</v>
      </c>
      <c r="Y5806" s="2">
        <v>90</v>
      </c>
      <c r="Z5806" s="2" t="s">
        <v>838</v>
      </c>
      <c r="AA5806" s="2">
        <v>69.95</v>
      </c>
      <c r="AB5806" s="2">
        <v>79.95</v>
      </c>
      <c r="AC5806" s="2">
        <v>79</v>
      </c>
      <c r="AD5806" s="2" t="s">
        <v>838</v>
      </c>
      <c r="AE5806">
        <f t="shared" si="90"/>
        <v>79.724999999999994</v>
      </c>
    </row>
    <row r="5807" spans="1:31">
      <c r="A5807" s="2" t="s">
        <v>802</v>
      </c>
      <c r="B5807" s="2" t="s">
        <v>15991</v>
      </c>
      <c r="C5807" s="2" t="s">
        <v>15991</v>
      </c>
      <c r="D5807" s="2">
        <v>874361</v>
      </c>
      <c r="E5807" s="2" t="s">
        <v>15992</v>
      </c>
      <c r="F5807" s="2" t="s">
        <v>385</v>
      </c>
      <c r="G5807" s="2" t="s">
        <v>15993</v>
      </c>
      <c r="H5807" s="2" t="s">
        <v>727</v>
      </c>
      <c r="I5807" s="2" t="s">
        <v>727</v>
      </c>
      <c r="J5807" s="2" t="s">
        <v>1033</v>
      </c>
      <c r="K5807" s="2" t="s">
        <v>1033</v>
      </c>
      <c r="L5807" s="2" t="s">
        <v>844</v>
      </c>
      <c r="M5807" s="2">
        <v>654</v>
      </c>
      <c r="N5807" s="2">
        <v>870</v>
      </c>
      <c r="O5807" s="2">
        <v>75.2</v>
      </c>
      <c r="P5807" s="2">
        <v>-79.525189999999995</v>
      </c>
      <c r="Q5807" s="2">
        <v>43.84395</v>
      </c>
      <c r="R5807" s="2" t="s">
        <v>1987</v>
      </c>
      <c r="S5807" s="2" t="s">
        <v>1987</v>
      </c>
      <c r="T5807" s="2" t="s">
        <v>1035</v>
      </c>
      <c r="U5807" s="2" t="s">
        <v>850</v>
      </c>
      <c r="V5807" s="2" t="s">
        <v>1036</v>
      </c>
      <c r="W5807" s="2">
        <v>1000</v>
      </c>
      <c r="X5807" s="2" t="s">
        <v>838</v>
      </c>
      <c r="Y5807" s="2" t="s">
        <v>838</v>
      </c>
      <c r="Z5807" s="2" t="s">
        <v>838</v>
      </c>
      <c r="AA5807" s="2">
        <v>97.95</v>
      </c>
      <c r="AB5807" s="2">
        <v>89.95</v>
      </c>
      <c r="AC5807" s="2">
        <v>85</v>
      </c>
      <c r="AD5807" s="2">
        <v>85</v>
      </c>
      <c r="AE5807">
        <f t="shared" si="90"/>
        <v>89.474999999999994</v>
      </c>
    </row>
    <row r="5808" spans="1:31">
      <c r="A5808" s="2" t="s">
        <v>802</v>
      </c>
      <c r="B5808" s="2" t="s">
        <v>15994</v>
      </c>
      <c r="C5808" s="2" t="s">
        <v>15994</v>
      </c>
      <c r="D5808" s="2">
        <v>703672</v>
      </c>
      <c r="E5808" s="2" t="s">
        <v>15995</v>
      </c>
      <c r="F5808" s="2" t="s">
        <v>385</v>
      </c>
      <c r="G5808" s="2" t="s">
        <v>15996</v>
      </c>
      <c r="H5808" s="2" t="s">
        <v>727</v>
      </c>
      <c r="I5808" s="2" t="s">
        <v>727</v>
      </c>
      <c r="J5808" s="2" t="s">
        <v>1033</v>
      </c>
      <c r="K5808" s="2" t="s">
        <v>1033</v>
      </c>
      <c r="L5808" s="2" t="s">
        <v>844</v>
      </c>
      <c r="M5808" s="2">
        <v>222</v>
      </c>
      <c r="N5808" s="2">
        <v>605</v>
      </c>
      <c r="O5808" s="2">
        <v>36.700000000000003</v>
      </c>
      <c r="P5808" s="2">
        <v>-79.532709999999994</v>
      </c>
      <c r="Q5808" s="2">
        <v>43.857480000000002</v>
      </c>
      <c r="R5808" s="2" t="s">
        <v>1987</v>
      </c>
      <c r="S5808" s="2" t="s">
        <v>1987</v>
      </c>
      <c r="T5808" s="2" t="s">
        <v>1035</v>
      </c>
      <c r="U5808" s="2" t="s">
        <v>850</v>
      </c>
      <c r="V5808" s="2" t="s">
        <v>1036</v>
      </c>
      <c r="W5808" s="2">
        <v>300</v>
      </c>
      <c r="X5808" s="2" t="s">
        <v>838</v>
      </c>
      <c r="Y5808" s="2">
        <v>90</v>
      </c>
      <c r="Z5808" s="2" t="s">
        <v>838</v>
      </c>
      <c r="AA5808" s="2">
        <v>69.95</v>
      </c>
      <c r="AB5808" s="2">
        <v>79.95</v>
      </c>
      <c r="AC5808" s="2">
        <v>79</v>
      </c>
      <c r="AD5808" s="2" t="s">
        <v>838</v>
      </c>
      <c r="AE5808">
        <f t="shared" si="90"/>
        <v>79.724999999999994</v>
      </c>
    </row>
    <row r="5809" spans="1:31">
      <c r="A5809" s="2" t="s">
        <v>802</v>
      </c>
      <c r="B5809" s="2" t="s">
        <v>15997</v>
      </c>
      <c r="C5809" s="2" t="s">
        <v>15997</v>
      </c>
      <c r="D5809" s="2">
        <v>710024</v>
      </c>
      <c r="E5809" s="2" t="s">
        <v>15998</v>
      </c>
      <c r="F5809" s="2" t="s">
        <v>385</v>
      </c>
      <c r="G5809" s="2" t="s">
        <v>15999</v>
      </c>
      <c r="H5809" s="2" t="s">
        <v>727</v>
      </c>
      <c r="I5809" s="2" t="s">
        <v>727</v>
      </c>
      <c r="J5809" s="2" t="s">
        <v>1033</v>
      </c>
      <c r="K5809" s="2" t="s">
        <v>1033</v>
      </c>
      <c r="L5809" s="2" t="s">
        <v>844</v>
      </c>
      <c r="M5809" s="2">
        <v>339</v>
      </c>
      <c r="N5809" s="2">
        <v>556</v>
      </c>
      <c r="O5809" s="2">
        <v>61</v>
      </c>
      <c r="P5809" s="2">
        <v>-79.509169999999997</v>
      </c>
      <c r="Q5809" s="2">
        <v>43.840269999999997</v>
      </c>
      <c r="R5809" s="2" t="s">
        <v>1987</v>
      </c>
      <c r="S5809" s="2" t="s">
        <v>1987</v>
      </c>
      <c r="T5809" s="2" t="s">
        <v>1035</v>
      </c>
      <c r="U5809" s="2" t="s">
        <v>850</v>
      </c>
      <c r="V5809" s="2" t="s">
        <v>1036</v>
      </c>
      <c r="W5809" s="2">
        <v>500</v>
      </c>
      <c r="X5809" s="2">
        <v>125</v>
      </c>
      <c r="Y5809" s="2" t="s">
        <v>838</v>
      </c>
      <c r="Z5809" s="2">
        <v>119.99</v>
      </c>
      <c r="AA5809" s="2">
        <v>77.95</v>
      </c>
      <c r="AB5809" s="2">
        <v>84.95</v>
      </c>
      <c r="AC5809" s="2" t="s">
        <v>838</v>
      </c>
      <c r="AD5809" s="2">
        <v>75</v>
      </c>
      <c r="AE5809">
        <f t="shared" si="90"/>
        <v>96.578000000000003</v>
      </c>
    </row>
    <row r="5810" spans="1:31">
      <c r="A5810" s="2" t="s">
        <v>802</v>
      </c>
      <c r="B5810" s="2" t="s">
        <v>16000</v>
      </c>
      <c r="C5810" s="2" t="s">
        <v>16000</v>
      </c>
      <c r="D5810" s="2">
        <v>716995</v>
      </c>
      <c r="E5810" s="2" t="s">
        <v>16001</v>
      </c>
      <c r="F5810" s="2" t="s">
        <v>385</v>
      </c>
      <c r="G5810" s="2" t="s">
        <v>16002</v>
      </c>
      <c r="H5810" s="2" t="s">
        <v>727</v>
      </c>
      <c r="I5810" s="2" t="s">
        <v>727</v>
      </c>
      <c r="J5810" s="2" t="s">
        <v>1033</v>
      </c>
      <c r="K5810" s="2" t="s">
        <v>1033</v>
      </c>
      <c r="L5810" s="2" t="s">
        <v>844</v>
      </c>
      <c r="M5810" s="2">
        <v>438</v>
      </c>
      <c r="N5810" s="2">
        <v>680</v>
      </c>
      <c r="O5810" s="2">
        <v>64.400000000000006</v>
      </c>
      <c r="P5810" s="2">
        <v>-79.523619999999994</v>
      </c>
      <c r="Q5810" s="2">
        <v>43.869869999999999</v>
      </c>
      <c r="R5810" s="2" t="s">
        <v>1987</v>
      </c>
      <c r="S5810" s="2" t="s">
        <v>1987</v>
      </c>
      <c r="T5810" s="2" t="s">
        <v>1035</v>
      </c>
      <c r="U5810" s="2" t="s">
        <v>850</v>
      </c>
      <c r="V5810" s="2" t="s">
        <v>1036</v>
      </c>
      <c r="W5810" s="2">
        <v>500</v>
      </c>
      <c r="X5810" s="2">
        <v>125</v>
      </c>
      <c r="Y5810" s="2" t="s">
        <v>838</v>
      </c>
      <c r="Z5810" s="2">
        <v>119.99</v>
      </c>
      <c r="AA5810" s="2">
        <v>77.95</v>
      </c>
      <c r="AB5810" s="2">
        <v>84.95</v>
      </c>
      <c r="AC5810" s="2" t="s">
        <v>838</v>
      </c>
      <c r="AD5810" s="2">
        <v>75</v>
      </c>
      <c r="AE5810">
        <f t="shared" si="90"/>
        <v>96.578000000000003</v>
      </c>
    </row>
    <row r="5811" spans="1:31">
      <c r="A5811" s="2" t="s">
        <v>802</v>
      </c>
      <c r="B5811" s="2" t="s">
        <v>16003</v>
      </c>
      <c r="C5811" s="2" t="s">
        <v>16003</v>
      </c>
      <c r="D5811" s="2">
        <v>820733</v>
      </c>
      <c r="E5811" s="2" t="s">
        <v>2281</v>
      </c>
      <c r="F5811" s="2" t="s">
        <v>385</v>
      </c>
      <c r="G5811" s="2" t="s">
        <v>2282</v>
      </c>
      <c r="H5811" s="2" t="s">
        <v>729</v>
      </c>
      <c r="I5811" s="2" t="s">
        <v>729</v>
      </c>
      <c r="J5811" s="2" t="s">
        <v>1033</v>
      </c>
      <c r="K5811" s="2" t="s">
        <v>1131</v>
      </c>
      <c r="L5811" s="2" t="s">
        <v>844</v>
      </c>
      <c r="M5811" s="2">
        <v>63</v>
      </c>
      <c r="N5811" s="2">
        <v>105</v>
      </c>
      <c r="O5811" s="2">
        <v>60</v>
      </c>
      <c r="P5811" s="2">
        <v>-79.505144959999996</v>
      </c>
      <c r="Q5811" s="2">
        <v>43.847149219999999</v>
      </c>
      <c r="R5811" s="2" t="s">
        <v>1987</v>
      </c>
      <c r="S5811" s="2" t="s">
        <v>1987</v>
      </c>
      <c r="T5811" s="2" t="s">
        <v>1035</v>
      </c>
      <c r="U5811" s="2" t="s">
        <v>850</v>
      </c>
      <c r="V5811" s="2" t="s">
        <v>1036</v>
      </c>
      <c r="W5811" s="2">
        <v>300</v>
      </c>
      <c r="X5811" s="2" t="s">
        <v>838</v>
      </c>
      <c r="Y5811" s="2">
        <v>90</v>
      </c>
      <c r="Z5811" s="2" t="s">
        <v>838</v>
      </c>
      <c r="AA5811" s="2">
        <v>69.95</v>
      </c>
      <c r="AB5811" s="2">
        <v>79.95</v>
      </c>
      <c r="AC5811" s="2">
        <v>79</v>
      </c>
      <c r="AD5811" s="2" t="s">
        <v>838</v>
      </c>
      <c r="AE5811">
        <f t="shared" si="90"/>
        <v>79.724999999999994</v>
      </c>
    </row>
    <row r="5812" spans="1:31">
      <c r="A5812" s="2" t="s">
        <v>802</v>
      </c>
      <c r="B5812" s="2" t="s">
        <v>16004</v>
      </c>
      <c r="C5812" s="2" t="s">
        <v>16004</v>
      </c>
      <c r="D5812" s="2">
        <v>854147</v>
      </c>
      <c r="E5812" s="2" t="s">
        <v>16005</v>
      </c>
      <c r="F5812" s="2" t="s">
        <v>385</v>
      </c>
      <c r="G5812" s="2" t="s">
        <v>16006</v>
      </c>
      <c r="H5812" s="2" t="s">
        <v>727</v>
      </c>
      <c r="I5812" s="2" t="s">
        <v>727</v>
      </c>
      <c r="J5812" s="2" t="s">
        <v>1033</v>
      </c>
      <c r="K5812" s="2" t="s">
        <v>1033</v>
      </c>
      <c r="L5812" s="2" t="s">
        <v>844</v>
      </c>
      <c r="M5812" s="2">
        <v>670</v>
      </c>
      <c r="N5812" s="2">
        <v>786</v>
      </c>
      <c r="O5812" s="2">
        <v>85.2</v>
      </c>
      <c r="P5812" s="2">
        <v>-79.494029999999995</v>
      </c>
      <c r="Q5812" s="2">
        <v>43.849490000000003</v>
      </c>
      <c r="R5812" s="2" t="s">
        <v>1987</v>
      </c>
      <c r="S5812" s="2" t="s">
        <v>1987</v>
      </c>
      <c r="T5812" s="2" t="s">
        <v>1035</v>
      </c>
      <c r="U5812" s="2" t="s">
        <v>850</v>
      </c>
      <c r="V5812" s="2" t="s">
        <v>1036</v>
      </c>
      <c r="W5812" s="2">
        <v>1000</v>
      </c>
      <c r="X5812" s="2" t="s">
        <v>838</v>
      </c>
      <c r="Y5812" s="2" t="s">
        <v>838</v>
      </c>
      <c r="Z5812" s="2" t="s">
        <v>838</v>
      </c>
      <c r="AA5812" s="2">
        <v>97.95</v>
      </c>
      <c r="AB5812" s="2">
        <v>89.95</v>
      </c>
      <c r="AC5812" s="2">
        <v>85</v>
      </c>
      <c r="AD5812" s="2">
        <v>85</v>
      </c>
      <c r="AE5812">
        <f t="shared" si="90"/>
        <v>89.474999999999994</v>
      </c>
    </row>
    <row r="5813" spans="1:31">
      <c r="A5813" s="2" t="s">
        <v>802</v>
      </c>
      <c r="B5813" s="2" t="s">
        <v>16007</v>
      </c>
      <c r="C5813" s="2" t="s">
        <v>16007</v>
      </c>
      <c r="D5813" s="2">
        <v>786020</v>
      </c>
      <c r="E5813" s="2" t="s">
        <v>16008</v>
      </c>
      <c r="F5813" s="2" t="s">
        <v>385</v>
      </c>
      <c r="G5813" s="2" t="s">
        <v>16009</v>
      </c>
      <c r="H5813" s="2" t="s">
        <v>727</v>
      </c>
      <c r="I5813" s="2" t="s">
        <v>727</v>
      </c>
      <c r="J5813" s="2" t="s">
        <v>1033</v>
      </c>
      <c r="K5813" s="2" t="s">
        <v>1033</v>
      </c>
      <c r="L5813" s="2" t="s">
        <v>844</v>
      </c>
      <c r="M5813" s="2">
        <v>255</v>
      </c>
      <c r="N5813" s="2">
        <v>605</v>
      </c>
      <c r="O5813" s="2">
        <v>42.1</v>
      </c>
      <c r="P5813" s="2">
        <v>-79.519189999999995</v>
      </c>
      <c r="Q5813" s="2">
        <v>43.857990000000001</v>
      </c>
      <c r="R5813" s="2" t="s">
        <v>1987</v>
      </c>
      <c r="S5813" s="2" t="s">
        <v>1987</v>
      </c>
      <c r="T5813" s="2" t="s">
        <v>1035</v>
      </c>
      <c r="U5813" s="2" t="s">
        <v>850</v>
      </c>
      <c r="V5813" s="2" t="s">
        <v>1036</v>
      </c>
      <c r="W5813" s="2">
        <v>300</v>
      </c>
      <c r="X5813" s="2" t="s">
        <v>838</v>
      </c>
      <c r="Y5813" s="2">
        <v>90</v>
      </c>
      <c r="Z5813" s="2" t="s">
        <v>838</v>
      </c>
      <c r="AA5813" s="2">
        <v>69.95</v>
      </c>
      <c r="AB5813" s="2">
        <v>79.95</v>
      </c>
      <c r="AC5813" s="2">
        <v>79</v>
      </c>
      <c r="AD5813" s="2" t="s">
        <v>838</v>
      </c>
      <c r="AE5813">
        <f t="shared" si="90"/>
        <v>79.724999999999994</v>
      </c>
    </row>
    <row r="5814" spans="1:31">
      <c r="A5814" s="2" t="s">
        <v>802</v>
      </c>
      <c r="B5814" s="2" t="s">
        <v>16010</v>
      </c>
      <c r="C5814" s="2" t="s">
        <v>16010</v>
      </c>
      <c r="D5814" s="2">
        <v>798495</v>
      </c>
      <c r="E5814" s="2" t="s">
        <v>16011</v>
      </c>
      <c r="F5814" s="2" t="s">
        <v>385</v>
      </c>
      <c r="G5814" s="2" t="s">
        <v>16012</v>
      </c>
      <c r="H5814" s="2" t="s">
        <v>727</v>
      </c>
      <c r="I5814" s="2" t="s">
        <v>727</v>
      </c>
      <c r="J5814" s="2" t="s">
        <v>1033</v>
      </c>
      <c r="K5814" s="2" t="s">
        <v>1033</v>
      </c>
      <c r="L5814" s="2" t="s">
        <v>844</v>
      </c>
      <c r="M5814" s="2">
        <v>320</v>
      </c>
      <c r="N5814" s="2">
        <v>510</v>
      </c>
      <c r="O5814" s="2">
        <v>62.7</v>
      </c>
      <c r="P5814" s="2">
        <v>-79.546459999999996</v>
      </c>
      <c r="Q5814" s="2">
        <v>43.853859999999997</v>
      </c>
      <c r="R5814" s="2" t="s">
        <v>1987</v>
      </c>
      <c r="S5814" s="2" t="s">
        <v>1987</v>
      </c>
      <c r="T5814" s="2" t="s">
        <v>1035</v>
      </c>
      <c r="U5814" s="2" t="s">
        <v>850</v>
      </c>
      <c r="V5814" s="2" t="s">
        <v>1036</v>
      </c>
      <c r="W5814" s="2">
        <v>500</v>
      </c>
      <c r="X5814" s="2">
        <v>125</v>
      </c>
      <c r="Y5814" s="2" t="s">
        <v>838</v>
      </c>
      <c r="Z5814" s="2">
        <v>119.99</v>
      </c>
      <c r="AA5814" s="2">
        <v>77.95</v>
      </c>
      <c r="AB5814" s="2">
        <v>84.95</v>
      </c>
      <c r="AC5814" s="2" t="s">
        <v>838</v>
      </c>
      <c r="AD5814" s="2">
        <v>75</v>
      </c>
      <c r="AE5814">
        <f t="shared" si="90"/>
        <v>96.578000000000003</v>
      </c>
    </row>
    <row r="5815" spans="1:31">
      <c r="A5815" s="2" t="s">
        <v>802</v>
      </c>
      <c r="B5815" s="2" t="s">
        <v>16013</v>
      </c>
      <c r="C5815" s="2" t="s">
        <v>16013</v>
      </c>
      <c r="D5815" s="2">
        <v>801259</v>
      </c>
      <c r="E5815" s="2" t="s">
        <v>16014</v>
      </c>
      <c r="F5815" s="2" t="s">
        <v>385</v>
      </c>
      <c r="G5815" s="2" t="s">
        <v>16015</v>
      </c>
      <c r="H5815" s="2" t="s">
        <v>729</v>
      </c>
      <c r="I5815" s="2" t="s">
        <v>729</v>
      </c>
      <c r="J5815" s="2" t="s">
        <v>1033</v>
      </c>
      <c r="K5815" s="2" t="s">
        <v>1033</v>
      </c>
      <c r="L5815" s="2" t="s">
        <v>844</v>
      </c>
      <c r="M5815" s="2">
        <v>1230</v>
      </c>
      <c r="N5815" s="2">
        <v>1557</v>
      </c>
      <c r="O5815" s="2">
        <v>79</v>
      </c>
      <c r="P5815" s="2">
        <v>-79.519829999999999</v>
      </c>
      <c r="Q5815" s="2">
        <v>43.86148</v>
      </c>
      <c r="R5815" s="2" t="s">
        <v>1987</v>
      </c>
      <c r="S5815" s="2" t="s">
        <v>1987</v>
      </c>
      <c r="T5815" s="2" t="s">
        <v>1035</v>
      </c>
      <c r="U5815" s="2" t="s">
        <v>850</v>
      </c>
      <c r="V5815" s="2" t="s">
        <v>1036</v>
      </c>
      <c r="W5815" s="2">
        <v>1500</v>
      </c>
      <c r="X5815" s="2">
        <v>130</v>
      </c>
      <c r="Y5815" s="2" t="s">
        <v>838</v>
      </c>
      <c r="Z5815" s="2">
        <v>124.99</v>
      </c>
      <c r="AA5815" s="2" t="s">
        <v>838</v>
      </c>
      <c r="AB5815" s="2" t="s">
        <v>838</v>
      </c>
      <c r="AC5815" s="2" t="s">
        <v>838</v>
      </c>
      <c r="AD5815" s="2" t="s">
        <v>838</v>
      </c>
      <c r="AE5815">
        <f t="shared" si="90"/>
        <v>127.495</v>
      </c>
    </row>
    <row r="5816" spans="1:31">
      <c r="A5816" s="2" t="s">
        <v>802</v>
      </c>
      <c r="B5816" s="2" t="s">
        <v>16016</v>
      </c>
      <c r="C5816" s="2" t="s">
        <v>16016</v>
      </c>
      <c r="D5816" s="2">
        <v>814080</v>
      </c>
      <c r="E5816" s="2" t="s">
        <v>16017</v>
      </c>
      <c r="F5816" s="2" t="s">
        <v>385</v>
      </c>
      <c r="G5816" s="2" t="s">
        <v>16018</v>
      </c>
      <c r="H5816" s="2" t="s">
        <v>727</v>
      </c>
      <c r="I5816" s="2" t="s">
        <v>727</v>
      </c>
      <c r="J5816" s="2" t="s">
        <v>1033</v>
      </c>
      <c r="K5816" s="2" t="s">
        <v>1033</v>
      </c>
      <c r="L5816" s="2" t="s">
        <v>844</v>
      </c>
      <c r="M5816" s="2">
        <v>368</v>
      </c>
      <c r="N5816" s="2">
        <v>467</v>
      </c>
      <c r="O5816" s="2">
        <v>78.8</v>
      </c>
      <c r="P5816" s="2">
        <v>-79.514530300000004</v>
      </c>
      <c r="Q5816" s="2">
        <v>43.891502799999998</v>
      </c>
      <c r="R5816" s="2" t="s">
        <v>1987</v>
      </c>
      <c r="S5816" s="2" t="s">
        <v>1987</v>
      </c>
      <c r="T5816" s="2" t="s">
        <v>1035</v>
      </c>
      <c r="U5816" s="2" t="s">
        <v>850</v>
      </c>
      <c r="V5816" s="2" t="s">
        <v>1036</v>
      </c>
      <c r="W5816" s="2">
        <v>500</v>
      </c>
      <c r="X5816" s="2">
        <v>125</v>
      </c>
      <c r="Y5816" s="2" t="s">
        <v>838</v>
      </c>
      <c r="Z5816" s="2">
        <v>119.99</v>
      </c>
      <c r="AA5816" s="2">
        <v>77.95</v>
      </c>
      <c r="AB5816" s="2">
        <v>84.95</v>
      </c>
      <c r="AC5816" s="2" t="s">
        <v>838</v>
      </c>
      <c r="AD5816" s="2">
        <v>75</v>
      </c>
      <c r="AE5816">
        <f t="shared" si="90"/>
        <v>96.578000000000003</v>
      </c>
    </row>
    <row r="5817" spans="1:31">
      <c r="A5817" s="2" t="s">
        <v>802</v>
      </c>
      <c r="B5817" s="2" t="s">
        <v>16019</v>
      </c>
      <c r="C5817" s="2" t="s">
        <v>16019</v>
      </c>
      <c r="D5817" s="2">
        <v>686263</v>
      </c>
      <c r="E5817" s="2" t="s">
        <v>16020</v>
      </c>
      <c r="F5817" s="2" t="s">
        <v>388</v>
      </c>
      <c r="G5817" s="2" t="s">
        <v>16021</v>
      </c>
      <c r="H5817" s="2" t="s">
        <v>727</v>
      </c>
      <c r="I5817" s="2" t="s">
        <v>727</v>
      </c>
      <c r="J5817" s="2" t="s">
        <v>1033</v>
      </c>
      <c r="K5817" s="2" t="s">
        <v>1033</v>
      </c>
      <c r="L5817" s="2" t="s">
        <v>844</v>
      </c>
      <c r="M5817" s="2">
        <v>327</v>
      </c>
      <c r="N5817" s="2">
        <v>513</v>
      </c>
      <c r="O5817" s="2">
        <v>63.7</v>
      </c>
      <c r="P5817" s="2">
        <v>-79.307500000000005</v>
      </c>
      <c r="Q5817" s="2">
        <v>43.896329999999999</v>
      </c>
      <c r="R5817" s="2" t="s">
        <v>1987</v>
      </c>
      <c r="S5817" s="2" t="s">
        <v>1987</v>
      </c>
      <c r="T5817" s="2" t="s">
        <v>1035</v>
      </c>
      <c r="U5817" s="2" t="s">
        <v>850</v>
      </c>
      <c r="V5817" s="2" t="s">
        <v>1036</v>
      </c>
      <c r="W5817" s="2">
        <v>500</v>
      </c>
      <c r="X5817" s="2">
        <v>125</v>
      </c>
      <c r="Y5817" s="2" t="s">
        <v>838</v>
      </c>
      <c r="Z5817" s="2">
        <v>119.99</v>
      </c>
      <c r="AA5817" s="2">
        <v>77.95</v>
      </c>
      <c r="AB5817" s="2">
        <v>84.95</v>
      </c>
      <c r="AC5817" s="2" t="s">
        <v>838</v>
      </c>
      <c r="AD5817" s="2">
        <v>75</v>
      </c>
      <c r="AE5817">
        <f t="shared" si="90"/>
        <v>96.578000000000003</v>
      </c>
    </row>
    <row r="5818" spans="1:31">
      <c r="A5818" s="2" t="s">
        <v>802</v>
      </c>
      <c r="B5818" s="2" t="s">
        <v>16022</v>
      </c>
      <c r="C5818" s="2" t="s">
        <v>16022</v>
      </c>
      <c r="D5818" s="2">
        <v>706809</v>
      </c>
      <c r="E5818" s="2" t="s">
        <v>16023</v>
      </c>
      <c r="F5818" s="2" t="s">
        <v>388</v>
      </c>
      <c r="G5818" s="2" t="s">
        <v>16024</v>
      </c>
      <c r="H5818" s="2" t="s">
        <v>729</v>
      </c>
      <c r="I5818" s="2" t="s">
        <v>729</v>
      </c>
      <c r="J5818" s="2" t="s">
        <v>1033</v>
      </c>
      <c r="K5818" s="2" t="s">
        <v>1033</v>
      </c>
      <c r="L5818" s="2" t="s">
        <v>844</v>
      </c>
      <c r="M5818" s="2">
        <v>1113</v>
      </c>
      <c r="N5818" s="2">
        <v>1185</v>
      </c>
      <c r="O5818" s="2">
        <v>93.9</v>
      </c>
      <c r="P5818" s="2">
        <v>-79.278360000000006</v>
      </c>
      <c r="Q5818" s="2">
        <v>43.849710000000002</v>
      </c>
      <c r="R5818" s="2" t="s">
        <v>1987</v>
      </c>
      <c r="S5818" s="2" t="s">
        <v>1987</v>
      </c>
      <c r="T5818" s="2" t="s">
        <v>1035</v>
      </c>
      <c r="U5818" s="2" t="s">
        <v>850</v>
      </c>
      <c r="V5818" s="2" t="s">
        <v>1036</v>
      </c>
      <c r="W5818" s="2">
        <v>1500</v>
      </c>
      <c r="X5818" s="2">
        <v>130</v>
      </c>
      <c r="Y5818" s="2" t="s">
        <v>838</v>
      </c>
      <c r="Z5818" s="2">
        <v>124.99</v>
      </c>
      <c r="AA5818" s="2" t="s">
        <v>838</v>
      </c>
      <c r="AB5818" s="2" t="s">
        <v>838</v>
      </c>
      <c r="AC5818" s="2" t="s">
        <v>838</v>
      </c>
      <c r="AD5818" s="2" t="s">
        <v>838</v>
      </c>
      <c r="AE5818">
        <f t="shared" si="90"/>
        <v>127.495</v>
      </c>
    </row>
    <row r="5819" spans="1:31">
      <c r="A5819" s="2" t="s">
        <v>802</v>
      </c>
      <c r="B5819" s="2" t="s">
        <v>16025</v>
      </c>
      <c r="C5819" s="2" t="s">
        <v>16025</v>
      </c>
      <c r="D5819" s="2">
        <v>753161</v>
      </c>
      <c r="E5819" s="2" t="s">
        <v>16026</v>
      </c>
      <c r="F5819" s="2" t="s">
        <v>388</v>
      </c>
      <c r="G5819" s="2" t="s">
        <v>16027</v>
      </c>
      <c r="H5819" s="2" t="s">
        <v>727</v>
      </c>
      <c r="I5819" s="2" t="s">
        <v>727</v>
      </c>
      <c r="J5819" s="2" t="s">
        <v>1033</v>
      </c>
      <c r="K5819" s="2" t="s">
        <v>1033</v>
      </c>
      <c r="L5819" s="2" t="s">
        <v>844</v>
      </c>
      <c r="M5819" s="2">
        <v>501</v>
      </c>
      <c r="N5819" s="2">
        <v>695</v>
      </c>
      <c r="O5819" s="2">
        <v>72.099999999999994</v>
      </c>
      <c r="P5819" s="2">
        <v>-79.282619999999994</v>
      </c>
      <c r="Q5819" s="2">
        <v>43.897039999999997</v>
      </c>
      <c r="R5819" s="2" t="s">
        <v>1987</v>
      </c>
      <c r="S5819" s="2" t="s">
        <v>1987</v>
      </c>
      <c r="T5819" s="2" t="s">
        <v>1035</v>
      </c>
      <c r="U5819" s="2" t="s">
        <v>850</v>
      </c>
      <c r="V5819" s="2" t="s">
        <v>1036</v>
      </c>
      <c r="W5819" s="2">
        <v>1000</v>
      </c>
      <c r="X5819" s="2" t="s">
        <v>838</v>
      </c>
      <c r="Y5819" s="2" t="s">
        <v>838</v>
      </c>
      <c r="Z5819" s="2" t="s">
        <v>838</v>
      </c>
      <c r="AA5819" s="2">
        <v>97.95</v>
      </c>
      <c r="AB5819" s="2">
        <v>89.95</v>
      </c>
      <c r="AC5819" s="2">
        <v>85</v>
      </c>
      <c r="AD5819" s="2">
        <v>85</v>
      </c>
      <c r="AE5819">
        <f t="shared" si="90"/>
        <v>89.474999999999994</v>
      </c>
    </row>
    <row r="5820" spans="1:31">
      <c r="A5820" s="2" t="s">
        <v>802</v>
      </c>
      <c r="B5820" s="2" t="s">
        <v>16028</v>
      </c>
      <c r="C5820" s="2" t="s">
        <v>16028</v>
      </c>
      <c r="D5820" s="2">
        <v>762016</v>
      </c>
      <c r="E5820" s="2" t="s">
        <v>16029</v>
      </c>
      <c r="F5820" s="2" t="s">
        <v>388</v>
      </c>
      <c r="G5820" s="2" t="s">
        <v>16030</v>
      </c>
      <c r="H5820" s="2" t="s">
        <v>727</v>
      </c>
      <c r="I5820" s="2" t="s">
        <v>727</v>
      </c>
      <c r="J5820" s="2" t="s">
        <v>1033</v>
      </c>
      <c r="K5820" s="2" t="s">
        <v>1033</v>
      </c>
      <c r="L5820" s="2" t="s">
        <v>844</v>
      </c>
      <c r="M5820" s="2">
        <v>265</v>
      </c>
      <c r="N5820" s="2">
        <v>317</v>
      </c>
      <c r="O5820" s="2">
        <v>83.6</v>
      </c>
      <c r="P5820" s="2">
        <v>-79.24682</v>
      </c>
      <c r="Q5820" s="2">
        <v>43.858890000000002</v>
      </c>
      <c r="R5820" s="2" t="s">
        <v>1987</v>
      </c>
      <c r="S5820" s="2" t="s">
        <v>1987</v>
      </c>
      <c r="T5820" s="2" t="s">
        <v>1035</v>
      </c>
      <c r="U5820" s="2" t="s">
        <v>850</v>
      </c>
      <c r="V5820" s="2" t="s">
        <v>1036</v>
      </c>
      <c r="W5820" s="2">
        <v>300</v>
      </c>
      <c r="X5820" s="2" t="s">
        <v>838</v>
      </c>
      <c r="Y5820" s="2">
        <v>90</v>
      </c>
      <c r="Z5820" s="2" t="s">
        <v>838</v>
      </c>
      <c r="AA5820" s="2">
        <v>69.95</v>
      </c>
      <c r="AB5820" s="2">
        <v>79.95</v>
      </c>
      <c r="AC5820" s="2">
        <v>79</v>
      </c>
      <c r="AD5820" s="2" t="s">
        <v>838</v>
      </c>
      <c r="AE5820">
        <f t="shared" si="90"/>
        <v>79.724999999999994</v>
      </c>
    </row>
    <row r="5821" spans="1:31">
      <c r="A5821" s="2" t="s">
        <v>802</v>
      </c>
      <c r="B5821" s="2" t="s">
        <v>16031</v>
      </c>
      <c r="C5821" s="2" t="s">
        <v>16031</v>
      </c>
      <c r="D5821" s="2">
        <v>765708</v>
      </c>
      <c r="E5821" s="2" t="s">
        <v>16032</v>
      </c>
      <c r="F5821" s="2" t="s">
        <v>388</v>
      </c>
      <c r="G5821" s="2" t="s">
        <v>16033</v>
      </c>
      <c r="H5821" s="2" t="s">
        <v>729</v>
      </c>
      <c r="I5821" s="2" t="s">
        <v>729</v>
      </c>
      <c r="J5821" s="2" t="s">
        <v>1033</v>
      </c>
      <c r="K5821" s="2" t="s">
        <v>1033</v>
      </c>
      <c r="L5821" s="2" t="s">
        <v>844</v>
      </c>
      <c r="M5821" s="2">
        <v>1222</v>
      </c>
      <c r="N5821" s="2">
        <v>1218</v>
      </c>
      <c r="O5821" s="2">
        <v>100.3</v>
      </c>
      <c r="P5821" s="2">
        <v>-79.357820000000004</v>
      </c>
      <c r="Q5821" s="2">
        <v>43.875149999999998</v>
      </c>
      <c r="R5821" s="2" t="s">
        <v>1987</v>
      </c>
      <c r="S5821" s="2" t="s">
        <v>1987</v>
      </c>
      <c r="T5821" s="2" t="s">
        <v>1035</v>
      </c>
      <c r="U5821" s="2" t="s">
        <v>850</v>
      </c>
      <c r="V5821" s="2" t="s">
        <v>1036</v>
      </c>
      <c r="W5821" s="2">
        <v>1500</v>
      </c>
      <c r="X5821" s="2">
        <v>130</v>
      </c>
      <c r="Y5821" s="2" t="s">
        <v>838</v>
      </c>
      <c r="Z5821" s="2">
        <v>124.99</v>
      </c>
      <c r="AA5821" s="2" t="s">
        <v>838</v>
      </c>
      <c r="AB5821" s="2" t="s">
        <v>838</v>
      </c>
      <c r="AC5821" s="2" t="s">
        <v>838</v>
      </c>
      <c r="AD5821" s="2" t="s">
        <v>838</v>
      </c>
      <c r="AE5821">
        <f t="shared" si="90"/>
        <v>127.495</v>
      </c>
    </row>
    <row r="5822" spans="1:31">
      <c r="A5822" s="2" t="s">
        <v>802</v>
      </c>
      <c r="B5822" s="2" t="s">
        <v>5622</v>
      </c>
      <c r="C5822" s="2" t="s">
        <v>5622</v>
      </c>
      <c r="D5822" s="2">
        <v>777161</v>
      </c>
      <c r="E5822" s="2" t="s">
        <v>16034</v>
      </c>
      <c r="F5822" s="2" t="s">
        <v>388</v>
      </c>
      <c r="G5822" s="2" t="s">
        <v>16035</v>
      </c>
      <c r="H5822" s="2" t="s">
        <v>727</v>
      </c>
      <c r="I5822" s="2" t="s">
        <v>727</v>
      </c>
      <c r="J5822" s="2" t="s">
        <v>1033</v>
      </c>
      <c r="K5822" s="2" t="s">
        <v>1033</v>
      </c>
      <c r="L5822" s="2" t="s">
        <v>844</v>
      </c>
      <c r="M5822" s="2">
        <v>338</v>
      </c>
      <c r="N5822" s="2">
        <v>409</v>
      </c>
      <c r="O5822" s="2">
        <v>82.6</v>
      </c>
      <c r="P5822" s="2">
        <v>-79.290520000000001</v>
      </c>
      <c r="Q5822" s="2">
        <v>43.831499999999998</v>
      </c>
      <c r="R5822" s="2" t="s">
        <v>1987</v>
      </c>
      <c r="S5822" s="2" t="s">
        <v>1987</v>
      </c>
      <c r="T5822" s="2" t="s">
        <v>1035</v>
      </c>
      <c r="U5822" s="2" t="s">
        <v>850</v>
      </c>
      <c r="V5822" s="2" t="s">
        <v>1036</v>
      </c>
      <c r="W5822" s="2">
        <v>500</v>
      </c>
      <c r="X5822" s="2">
        <v>125</v>
      </c>
      <c r="Y5822" s="2" t="s">
        <v>838</v>
      </c>
      <c r="Z5822" s="2">
        <v>119.99</v>
      </c>
      <c r="AA5822" s="2">
        <v>77.95</v>
      </c>
      <c r="AB5822" s="2">
        <v>84.95</v>
      </c>
      <c r="AC5822" s="2" t="s">
        <v>838</v>
      </c>
      <c r="AD5822" s="2">
        <v>75</v>
      </c>
      <c r="AE5822">
        <f t="shared" si="90"/>
        <v>96.578000000000003</v>
      </c>
    </row>
    <row r="5823" spans="1:31">
      <c r="A5823" s="2" t="s">
        <v>802</v>
      </c>
      <c r="B5823" s="2" t="s">
        <v>16036</v>
      </c>
      <c r="C5823" s="2" t="s">
        <v>16036</v>
      </c>
      <c r="D5823" s="2">
        <v>691356</v>
      </c>
      <c r="E5823" s="2" t="s">
        <v>16037</v>
      </c>
      <c r="F5823" s="2" t="s">
        <v>388</v>
      </c>
      <c r="G5823" s="2" t="s">
        <v>16038</v>
      </c>
      <c r="H5823" s="2" t="s">
        <v>729</v>
      </c>
      <c r="I5823" s="2" t="s">
        <v>729</v>
      </c>
      <c r="J5823" s="2" t="s">
        <v>1033</v>
      </c>
      <c r="K5823" s="2" t="s">
        <v>1033</v>
      </c>
      <c r="L5823" s="2" t="s">
        <v>844</v>
      </c>
      <c r="M5823" s="2">
        <v>1357</v>
      </c>
      <c r="N5823" s="2">
        <v>1155</v>
      </c>
      <c r="O5823" s="2">
        <v>117.5</v>
      </c>
      <c r="P5823" s="2">
        <v>-79.258979999999994</v>
      </c>
      <c r="Q5823" s="2">
        <v>43.89329</v>
      </c>
      <c r="R5823" s="2" t="s">
        <v>1987</v>
      </c>
      <c r="S5823" s="2" t="s">
        <v>1987</v>
      </c>
      <c r="T5823" s="2" t="s">
        <v>1035</v>
      </c>
      <c r="U5823" s="2" t="s">
        <v>850</v>
      </c>
      <c r="V5823" s="2" t="s">
        <v>1036</v>
      </c>
      <c r="W5823" s="2">
        <v>1500</v>
      </c>
      <c r="X5823" s="2">
        <v>130</v>
      </c>
      <c r="Y5823" s="2" t="s">
        <v>838</v>
      </c>
      <c r="Z5823" s="2">
        <v>124.99</v>
      </c>
      <c r="AA5823" s="2" t="s">
        <v>838</v>
      </c>
      <c r="AB5823" s="2" t="s">
        <v>838</v>
      </c>
      <c r="AC5823" s="2" t="s">
        <v>838</v>
      </c>
      <c r="AD5823" s="2" t="s">
        <v>838</v>
      </c>
      <c r="AE5823">
        <f t="shared" si="90"/>
        <v>127.495</v>
      </c>
    </row>
    <row r="5824" spans="1:31">
      <c r="A5824" s="2" t="s">
        <v>802</v>
      </c>
      <c r="B5824" s="2" t="s">
        <v>16039</v>
      </c>
      <c r="C5824" s="2" t="s">
        <v>16039</v>
      </c>
      <c r="D5824" s="2">
        <v>788082</v>
      </c>
      <c r="E5824" s="2" t="s">
        <v>16040</v>
      </c>
      <c r="F5824" s="2" t="s">
        <v>388</v>
      </c>
      <c r="G5824" s="2" t="s">
        <v>16041</v>
      </c>
      <c r="H5824" s="2" t="s">
        <v>727</v>
      </c>
      <c r="I5824" s="2" t="s">
        <v>727</v>
      </c>
      <c r="J5824" s="2" t="s">
        <v>1033</v>
      </c>
      <c r="K5824" s="2" t="s">
        <v>1033</v>
      </c>
      <c r="L5824" s="2" t="s">
        <v>844</v>
      </c>
      <c r="M5824" s="2">
        <v>393</v>
      </c>
      <c r="N5824" s="2">
        <v>392</v>
      </c>
      <c r="O5824" s="2">
        <v>100.3</v>
      </c>
      <c r="P5824" s="2">
        <v>-79.279110000000003</v>
      </c>
      <c r="Q5824" s="2">
        <v>43.881230000000002</v>
      </c>
      <c r="R5824" s="2" t="s">
        <v>1987</v>
      </c>
      <c r="S5824" s="2" t="s">
        <v>1987</v>
      </c>
      <c r="T5824" s="2" t="s">
        <v>1035</v>
      </c>
      <c r="U5824" s="2" t="s">
        <v>850</v>
      </c>
      <c r="V5824" s="2" t="s">
        <v>1036</v>
      </c>
      <c r="W5824" s="2">
        <v>500</v>
      </c>
      <c r="X5824" s="2">
        <v>125</v>
      </c>
      <c r="Y5824" s="2" t="s">
        <v>838</v>
      </c>
      <c r="Z5824" s="2">
        <v>119.99</v>
      </c>
      <c r="AA5824" s="2">
        <v>77.95</v>
      </c>
      <c r="AB5824" s="2">
        <v>84.95</v>
      </c>
      <c r="AC5824" s="2" t="s">
        <v>838</v>
      </c>
      <c r="AD5824" s="2">
        <v>75</v>
      </c>
      <c r="AE5824">
        <f t="shared" si="90"/>
        <v>96.578000000000003</v>
      </c>
    </row>
    <row r="5825" spans="1:31">
      <c r="A5825" s="2" t="s">
        <v>802</v>
      </c>
      <c r="B5825" s="2" t="s">
        <v>16042</v>
      </c>
      <c r="C5825" s="2" t="s">
        <v>16042</v>
      </c>
      <c r="D5825" s="2">
        <v>792306</v>
      </c>
      <c r="E5825" s="2" t="s">
        <v>16043</v>
      </c>
      <c r="F5825" s="2" t="s">
        <v>388</v>
      </c>
      <c r="G5825" s="2" t="s">
        <v>16044</v>
      </c>
      <c r="H5825" s="2" t="s">
        <v>727</v>
      </c>
      <c r="I5825" s="2" t="s">
        <v>727</v>
      </c>
      <c r="J5825" s="2" t="s">
        <v>1033</v>
      </c>
      <c r="K5825" s="2" t="s">
        <v>1033</v>
      </c>
      <c r="L5825" s="2" t="s">
        <v>844</v>
      </c>
      <c r="M5825" s="2">
        <v>579</v>
      </c>
      <c r="N5825" s="2">
        <v>573</v>
      </c>
      <c r="O5825" s="2">
        <v>101</v>
      </c>
      <c r="P5825" s="2">
        <v>-79.287350000000004</v>
      </c>
      <c r="Q5825" s="2">
        <v>43.844329999999999</v>
      </c>
      <c r="R5825" s="2" t="s">
        <v>1987</v>
      </c>
      <c r="S5825" s="2" t="s">
        <v>1987</v>
      </c>
      <c r="T5825" s="2" t="s">
        <v>1035</v>
      </c>
      <c r="U5825" s="2" t="s">
        <v>850</v>
      </c>
      <c r="V5825" s="2" t="s">
        <v>1036</v>
      </c>
      <c r="W5825" s="2">
        <v>1000</v>
      </c>
      <c r="X5825" s="2" t="s">
        <v>838</v>
      </c>
      <c r="Y5825" s="2" t="s">
        <v>838</v>
      </c>
      <c r="Z5825" s="2" t="s">
        <v>838</v>
      </c>
      <c r="AA5825" s="2">
        <v>97.95</v>
      </c>
      <c r="AB5825" s="2">
        <v>89.95</v>
      </c>
      <c r="AC5825" s="2">
        <v>85</v>
      </c>
      <c r="AD5825" s="2">
        <v>85</v>
      </c>
      <c r="AE5825">
        <f t="shared" si="90"/>
        <v>89.474999999999994</v>
      </c>
    </row>
    <row r="5826" spans="1:31">
      <c r="A5826" s="2" t="s">
        <v>802</v>
      </c>
      <c r="B5826" s="2" t="s">
        <v>16045</v>
      </c>
      <c r="C5826" s="2" t="s">
        <v>16045</v>
      </c>
      <c r="D5826" s="2">
        <v>809381</v>
      </c>
      <c r="E5826" s="2" t="s">
        <v>16046</v>
      </c>
      <c r="F5826" s="2" t="s">
        <v>388</v>
      </c>
      <c r="G5826" s="2" t="s">
        <v>16047</v>
      </c>
      <c r="H5826" s="2" t="s">
        <v>727</v>
      </c>
      <c r="I5826" s="2" t="s">
        <v>727</v>
      </c>
      <c r="J5826" s="2" t="s">
        <v>1033</v>
      </c>
      <c r="K5826" s="2" t="s">
        <v>1033</v>
      </c>
      <c r="L5826" s="2" t="s">
        <v>844</v>
      </c>
      <c r="M5826" s="2">
        <v>628</v>
      </c>
      <c r="N5826" s="2">
        <v>519</v>
      </c>
      <c r="O5826" s="2">
        <v>121</v>
      </c>
      <c r="P5826" s="2">
        <v>-79.223370000000003</v>
      </c>
      <c r="Q5826" s="2">
        <v>43.896650000000001</v>
      </c>
      <c r="R5826" s="2" t="s">
        <v>1987</v>
      </c>
      <c r="S5826" s="2" t="s">
        <v>1987</v>
      </c>
      <c r="T5826" s="2" t="s">
        <v>1035</v>
      </c>
      <c r="U5826" s="2" t="s">
        <v>850</v>
      </c>
      <c r="V5826" s="2" t="s">
        <v>1036</v>
      </c>
      <c r="W5826" s="2">
        <v>1000</v>
      </c>
      <c r="X5826" s="2" t="s">
        <v>838</v>
      </c>
      <c r="Y5826" s="2" t="s">
        <v>838</v>
      </c>
      <c r="Z5826" s="2" t="s">
        <v>838</v>
      </c>
      <c r="AA5826" s="2">
        <v>97.95</v>
      </c>
      <c r="AB5826" s="2">
        <v>89.95</v>
      </c>
      <c r="AC5826" s="2">
        <v>85</v>
      </c>
      <c r="AD5826" s="2">
        <v>85</v>
      </c>
      <c r="AE5826">
        <f t="shared" si="90"/>
        <v>89.474999999999994</v>
      </c>
    </row>
    <row r="5827" spans="1:31">
      <c r="A5827" s="2" t="s">
        <v>802</v>
      </c>
      <c r="B5827" s="2" t="s">
        <v>16048</v>
      </c>
      <c r="C5827" s="2" t="s">
        <v>16048</v>
      </c>
      <c r="D5827" s="2">
        <v>785572</v>
      </c>
      <c r="E5827" s="2" t="s">
        <v>16049</v>
      </c>
      <c r="F5827" s="2" t="s">
        <v>388</v>
      </c>
      <c r="G5827" s="2" t="s">
        <v>16050</v>
      </c>
      <c r="H5827" s="2" t="s">
        <v>727</v>
      </c>
      <c r="I5827" s="2" t="s">
        <v>727</v>
      </c>
      <c r="J5827" s="2" t="s">
        <v>1033</v>
      </c>
      <c r="K5827" s="2" t="s">
        <v>1033</v>
      </c>
      <c r="L5827" s="2" t="s">
        <v>844</v>
      </c>
      <c r="M5827" s="2">
        <v>494</v>
      </c>
      <c r="N5827" s="2">
        <v>694</v>
      </c>
      <c r="O5827" s="2">
        <v>71.2</v>
      </c>
      <c r="P5827" s="2">
        <v>-79.253309999999999</v>
      </c>
      <c r="Q5827" s="2">
        <v>43.903100000000002</v>
      </c>
      <c r="R5827" s="2" t="s">
        <v>1987</v>
      </c>
      <c r="S5827" s="2" t="s">
        <v>1987</v>
      </c>
      <c r="T5827" s="2" t="s">
        <v>1035</v>
      </c>
      <c r="U5827" s="2" t="s">
        <v>850</v>
      </c>
      <c r="V5827" s="2" t="s">
        <v>1036</v>
      </c>
      <c r="W5827" s="2">
        <v>500</v>
      </c>
      <c r="X5827" s="2">
        <v>125</v>
      </c>
      <c r="Y5827" s="2" t="s">
        <v>838</v>
      </c>
      <c r="Z5827" s="2">
        <v>119.99</v>
      </c>
      <c r="AA5827" s="2">
        <v>77.95</v>
      </c>
      <c r="AB5827" s="2">
        <v>84.95</v>
      </c>
      <c r="AC5827" s="2" t="s">
        <v>838</v>
      </c>
      <c r="AD5827" s="2">
        <v>75</v>
      </c>
      <c r="AE5827">
        <f t="shared" ref="AE5827:AE5890" si="91">AVERAGE(X5827:AD5827)</f>
        <v>96.578000000000003</v>
      </c>
    </row>
    <row r="5828" spans="1:31">
      <c r="A5828" s="2" t="s">
        <v>802</v>
      </c>
      <c r="B5828" s="2" t="s">
        <v>16051</v>
      </c>
      <c r="C5828" s="2" t="s">
        <v>16051</v>
      </c>
      <c r="D5828" s="2">
        <v>816450</v>
      </c>
      <c r="E5828" s="2" t="s">
        <v>16052</v>
      </c>
      <c r="F5828" s="2" t="s">
        <v>388</v>
      </c>
      <c r="G5828" s="2" t="s">
        <v>16053</v>
      </c>
      <c r="H5828" s="2" t="s">
        <v>727</v>
      </c>
      <c r="I5828" s="2" t="s">
        <v>727</v>
      </c>
      <c r="J5828" s="2" t="s">
        <v>1033</v>
      </c>
      <c r="K5828" s="2" t="s">
        <v>1033</v>
      </c>
      <c r="L5828" s="2" t="s">
        <v>844</v>
      </c>
      <c r="M5828" s="2">
        <v>662</v>
      </c>
      <c r="N5828" s="2">
        <v>398</v>
      </c>
      <c r="O5828" s="2">
        <v>166.3</v>
      </c>
      <c r="P5828" s="2">
        <v>-79.343310000000002</v>
      </c>
      <c r="Q5828" s="2">
        <v>43.867939999999997</v>
      </c>
      <c r="R5828" s="2" t="s">
        <v>1987</v>
      </c>
      <c r="S5828" s="2" t="s">
        <v>1987</v>
      </c>
      <c r="T5828" s="2" t="s">
        <v>1035</v>
      </c>
      <c r="U5828" s="2" t="s">
        <v>850</v>
      </c>
      <c r="V5828" s="2" t="s">
        <v>1036</v>
      </c>
      <c r="W5828" s="2">
        <v>1000</v>
      </c>
      <c r="X5828" s="2" t="s">
        <v>838</v>
      </c>
      <c r="Y5828" s="2" t="s">
        <v>838</v>
      </c>
      <c r="Z5828" s="2" t="s">
        <v>838</v>
      </c>
      <c r="AA5828" s="2">
        <v>97.95</v>
      </c>
      <c r="AB5828" s="2">
        <v>89.95</v>
      </c>
      <c r="AC5828" s="2">
        <v>85</v>
      </c>
      <c r="AD5828" s="2">
        <v>85</v>
      </c>
      <c r="AE5828">
        <f t="shared" si="91"/>
        <v>89.474999999999994</v>
      </c>
    </row>
    <row r="5829" spans="1:31">
      <c r="A5829" s="2" t="s">
        <v>802</v>
      </c>
      <c r="B5829" s="2" t="s">
        <v>16054</v>
      </c>
      <c r="C5829" s="2" t="s">
        <v>16054</v>
      </c>
      <c r="D5829" s="2">
        <v>725161</v>
      </c>
      <c r="E5829" s="2" t="s">
        <v>16055</v>
      </c>
      <c r="F5829" s="2" t="s">
        <v>388</v>
      </c>
      <c r="G5829" s="2" t="s">
        <v>16056</v>
      </c>
      <c r="H5829" s="2" t="s">
        <v>727</v>
      </c>
      <c r="I5829" s="2" t="s">
        <v>727</v>
      </c>
      <c r="J5829" s="2" t="s">
        <v>1033</v>
      </c>
      <c r="K5829" s="2" t="s">
        <v>1033</v>
      </c>
      <c r="L5829" s="2" t="s">
        <v>844</v>
      </c>
      <c r="M5829" s="2">
        <v>299</v>
      </c>
      <c r="N5829" s="2">
        <v>340</v>
      </c>
      <c r="O5829" s="2">
        <v>87.9</v>
      </c>
      <c r="P5829" s="2">
        <v>-79.247429999999994</v>
      </c>
      <c r="Q5829" s="2">
        <v>43.890639999999998</v>
      </c>
      <c r="R5829" s="2" t="s">
        <v>1987</v>
      </c>
      <c r="S5829" s="2" t="s">
        <v>1987</v>
      </c>
      <c r="T5829" s="2" t="s">
        <v>1035</v>
      </c>
      <c r="U5829" s="2" t="s">
        <v>850</v>
      </c>
      <c r="V5829" s="2" t="s">
        <v>1036</v>
      </c>
      <c r="W5829" s="2">
        <v>300</v>
      </c>
      <c r="X5829" s="2" t="s">
        <v>838</v>
      </c>
      <c r="Y5829" s="2">
        <v>90</v>
      </c>
      <c r="Z5829" s="2" t="s">
        <v>838</v>
      </c>
      <c r="AA5829" s="2">
        <v>69.95</v>
      </c>
      <c r="AB5829" s="2">
        <v>79.95</v>
      </c>
      <c r="AC5829" s="2">
        <v>79</v>
      </c>
      <c r="AD5829" s="2" t="s">
        <v>838</v>
      </c>
      <c r="AE5829">
        <f t="shared" si="91"/>
        <v>79.724999999999994</v>
      </c>
    </row>
    <row r="5830" spans="1:31">
      <c r="A5830" s="2" t="s">
        <v>802</v>
      </c>
      <c r="B5830" s="2" t="s">
        <v>16057</v>
      </c>
      <c r="C5830" s="2" t="s">
        <v>16057</v>
      </c>
      <c r="D5830" s="2">
        <v>835498</v>
      </c>
      <c r="E5830" s="2" t="s">
        <v>16058</v>
      </c>
      <c r="F5830" s="2" t="s">
        <v>388</v>
      </c>
      <c r="G5830" s="2" t="s">
        <v>16059</v>
      </c>
      <c r="H5830" s="2" t="s">
        <v>727</v>
      </c>
      <c r="I5830" s="2" t="s">
        <v>727</v>
      </c>
      <c r="J5830" s="2" t="s">
        <v>1033</v>
      </c>
      <c r="K5830" s="2" t="s">
        <v>1033</v>
      </c>
      <c r="L5830" s="2" t="s">
        <v>844</v>
      </c>
      <c r="M5830" s="2">
        <v>410</v>
      </c>
      <c r="N5830" s="2">
        <v>441</v>
      </c>
      <c r="O5830" s="2">
        <v>93</v>
      </c>
      <c r="P5830" s="2">
        <v>-79.352710000000002</v>
      </c>
      <c r="Q5830" s="2">
        <v>43.874479999999998</v>
      </c>
      <c r="R5830" s="2" t="s">
        <v>1987</v>
      </c>
      <c r="S5830" s="2" t="s">
        <v>1987</v>
      </c>
      <c r="T5830" s="2" t="s">
        <v>1035</v>
      </c>
      <c r="U5830" s="2" t="s">
        <v>850</v>
      </c>
      <c r="V5830" s="2" t="s">
        <v>1036</v>
      </c>
      <c r="W5830" s="2">
        <v>500</v>
      </c>
      <c r="X5830" s="2">
        <v>125</v>
      </c>
      <c r="Y5830" s="2" t="s">
        <v>838</v>
      </c>
      <c r="Z5830" s="2">
        <v>119.99</v>
      </c>
      <c r="AA5830" s="2">
        <v>77.95</v>
      </c>
      <c r="AB5830" s="2">
        <v>84.95</v>
      </c>
      <c r="AC5830" s="2" t="s">
        <v>838</v>
      </c>
      <c r="AD5830" s="2">
        <v>75</v>
      </c>
      <c r="AE5830">
        <f t="shared" si="91"/>
        <v>96.578000000000003</v>
      </c>
    </row>
    <row r="5831" spans="1:31">
      <c r="A5831" s="2" t="s">
        <v>802</v>
      </c>
      <c r="B5831" s="2" t="s">
        <v>16060</v>
      </c>
      <c r="C5831" s="2" t="s">
        <v>16060</v>
      </c>
      <c r="D5831" s="2">
        <v>837431</v>
      </c>
      <c r="E5831" s="2" t="s">
        <v>16061</v>
      </c>
      <c r="F5831" s="2" t="s">
        <v>388</v>
      </c>
      <c r="G5831" s="2" t="s">
        <v>16062</v>
      </c>
      <c r="H5831" s="2" t="s">
        <v>727</v>
      </c>
      <c r="I5831" s="2" t="s">
        <v>727</v>
      </c>
      <c r="J5831" s="2" t="s">
        <v>1033</v>
      </c>
      <c r="K5831" s="2" t="s">
        <v>1033</v>
      </c>
      <c r="L5831" s="2" t="s">
        <v>844</v>
      </c>
      <c r="M5831" s="2">
        <v>295</v>
      </c>
      <c r="N5831" s="2">
        <v>317</v>
      </c>
      <c r="O5831" s="2">
        <v>93.1</v>
      </c>
      <c r="P5831" s="2">
        <v>-79.271860000000004</v>
      </c>
      <c r="Q5831" s="2">
        <v>43.87021</v>
      </c>
      <c r="R5831" s="2" t="s">
        <v>1987</v>
      </c>
      <c r="S5831" s="2" t="s">
        <v>1987</v>
      </c>
      <c r="T5831" s="2" t="s">
        <v>1035</v>
      </c>
      <c r="U5831" s="2" t="s">
        <v>850</v>
      </c>
      <c r="V5831" s="2" t="s">
        <v>1036</v>
      </c>
      <c r="W5831" s="2">
        <v>300</v>
      </c>
      <c r="X5831" s="2" t="s">
        <v>838</v>
      </c>
      <c r="Y5831" s="2">
        <v>90</v>
      </c>
      <c r="Z5831" s="2" t="s">
        <v>838</v>
      </c>
      <c r="AA5831" s="2">
        <v>69.95</v>
      </c>
      <c r="AB5831" s="2">
        <v>79.95</v>
      </c>
      <c r="AC5831" s="2">
        <v>79</v>
      </c>
      <c r="AD5831" s="2" t="s">
        <v>838</v>
      </c>
      <c r="AE5831">
        <f t="shared" si="91"/>
        <v>79.724999999999994</v>
      </c>
    </row>
    <row r="5832" spans="1:31">
      <c r="A5832" s="2" t="s">
        <v>802</v>
      </c>
      <c r="B5832" s="2" t="s">
        <v>5521</v>
      </c>
      <c r="C5832" s="2" t="s">
        <v>5521</v>
      </c>
      <c r="D5832" s="2">
        <v>693820</v>
      </c>
      <c r="E5832" s="2" t="s">
        <v>16063</v>
      </c>
      <c r="F5832" s="2" t="s">
        <v>451</v>
      </c>
      <c r="G5832" s="2" t="s">
        <v>16064</v>
      </c>
      <c r="H5832" s="2" t="s">
        <v>727</v>
      </c>
      <c r="I5832" s="2" t="s">
        <v>727</v>
      </c>
      <c r="J5832" s="2" t="s">
        <v>1033</v>
      </c>
      <c r="K5832" s="2" t="s">
        <v>1033</v>
      </c>
      <c r="L5832" s="2" t="s">
        <v>844</v>
      </c>
      <c r="M5832" s="2">
        <v>556</v>
      </c>
      <c r="N5832" s="2">
        <v>494</v>
      </c>
      <c r="O5832" s="2">
        <v>112.6</v>
      </c>
      <c r="P5832" s="2">
        <v>-79.474329999999995</v>
      </c>
      <c r="Q5832" s="2">
        <v>44.064120000000003</v>
      </c>
      <c r="R5832" s="2" t="s">
        <v>1987</v>
      </c>
      <c r="S5832" s="2" t="s">
        <v>1987</v>
      </c>
      <c r="T5832" s="2" t="s">
        <v>1035</v>
      </c>
      <c r="U5832" s="2" t="s">
        <v>850</v>
      </c>
      <c r="V5832" s="2" t="s">
        <v>1036</v>
      </c>
      <c r="W5832" s="2">
        <v>1000</v>
      </c>
      <c r="X5832" s="2" t="s">
        <v>838</v>
      </c>
      <c r="Y5832" s="2" t="s">
        <v>838</v>
      </c>
      <c r="Z5832" s="2" t="s">
        <v>838</v>
      </c>
      <c r="AA5832" s="2">
        <v>97.95</v>
      </c>
      <c r="AB5832" s="2">
        <v>89.95</v>
      </c>
      <c r="AC5832" s="2">
        <v>85</v>
      </c>
      <c r="AD5832" s="2">
        <v>85</v>
      </c>
      <c r="AE5832">
        <f t="shared" si="91"/>
        <v>89.474999999999994</v>
      </c>
    </row>
    <row r="5833" spans="1:31">
      <c r="A5833" s="2" t="s">
        <v>802</v>
      </c>
      <c r="B5833" s="2" t="s">
        <v>16065</v>
      </c>
      <c r="C5833" s="2" t="s">
        <v>16065</v>
      </c>
      <c r="D5833" s="2">
        <v>737690</v>
      </c>
      <c r="E5833" s="2" t="s">
        <v>16066</v>
      </c>
      <c r="F5833" s="2" t="s">
        <v>451</v>
      </c>
      <c r="G5833" s="2" t="s">
        <v>16067</v>
      </c>
      <c r="H5833" s="2" t="s">
        <v>727</v>
      </c>
      <c r="I5833" s="2" t="s">
        <v>727</v>
      </c>
      <c r="J5833" s="2" t="s">
        <v>1033</v>
      </c>
      <c r="K5833" s="2" t="s">
        <v>1033</v>
      </c>
      <c r="L5833" s="2" t="s">
        <v>844</v>
      </c>
      <c r="M5833" s="2">
        <v>479</v>
      </c>
      <c r="N5833" s="2">
        <v>582</v>
      </c>
      <c r="O5833" s="2">
        <v>82.3</v>
      </c>
      <c r="P5833" s="2">
        <v>-79.436790000000002</v>
      </c>
      <c r="Q5833" s="2">
        <v>44.039279999999998</v>
      </c>
      <c r="R5833" s="2" t="s">
        <v>1987</v>
      </c>
      <c r="S5833" s="2" t="s">
        <v>1987</v>
      </c>
      <c r="T5833" s="2" t="s">
        <v>1035</v>
      </c>
      <c r="U5833" s="2" t="s">
        <v>850</v>
      </c>
      <c r="V5833" s="2" t="s">
        <v>1036</v>
      </c>
      <c r="W5833" s="2">
        <v>500</v>
      </c>
      <c r="X5833" s="2">
        <v>125</v>
      </c>
      <c r="Y5833" s="2" t="s">
        <v>838</v>
      </c>
      <c r="Z5833" s="2">
        <v>119.99</v>
      </c>
      <c r="AA5833" s="2">
        <v>77.95</v>
      </c>
      <c r="AB5833" s="2">
        <v>84.95</v>
      </c>
      <c r="AC5833" s="2" t="s">
        <v>838</v>
      </c>
      <c r="AD5833" s="2">
        <v>75</v>
      </c>
      <c r="AE5833">
        <f t="shared" si="91"/>
        <v>96.578000000000003</v>
      </c>
    </row>
    <row r="5834" spans="1:31">
      <c r="A5834" s="2" t="s">
        <v>802</v>
      </c>
      <c r="B5834" s="2" t="s">
        <v>16068</v>
      </c>
      <c r="C5834" s="2" t="s">
        <v>16068</v>
      </c>
      <c r="D5834" s="2">
        <v>756709</v>
      </c>
      <c r="E5834" s="2" t="s">
        <v>16069</v>
      </c>
      <c r="F5834" s="2" t="s">
        <v>451</v>
      </c>
      <c r="G5834" s="2" t="s">
        <v>16070</v>
      </c>
      <c r="H5834" s="2" t="s">
        <v>729</v>
      </c>
      <c r="I5834" s="2" t="s">
        <v>729</v>
      </c>
      <c r="J5834" s="2" t="s">
        <v>1033</v>
      </c>
      <c r="K5834" s="2" t="s">
        <v>1033</v>
      </c>
      <c r="L5834" s="2" t="s">
        <v>844</v>
      </c>
      <c r="M5834" s="2">
        <v>1214</v>
      </c>
      <c r="N5834" s="2">
        <v>1134</v>
      </c>
      <c r="O5834" s="2">
        <v>107.1</v>
      </c>
      <c r="P5834" s="2">
        <v>-79.440880000000007</v>
      </c>
      <c r="Q5834" s="2">
        <v>44.057830000000003</v>
      </c>
      <c r="R5834" s="2" t="s">
        <v>1987</v>
      </c>
      <c r="S5834" s="2" t="s">
        <v>1987</v>
      </c>
      <c r="T5834" s="2" t="s">
        <v>1035</v>
      </c>
      <c r="U5834" s="2" t="s">
        <v>850</v>
      </c>
      <c r="V5834" s="2" t="s">
        <v>1036</v>
      </c>
      <c r="W5834" s="2">
        <v>1500</v>
      </c>
      <c r="X5834" s="2">
        <v>130</v>
      </c>
      <c r="Y5834" s="2" t="s">
        <v>838</v>
      </c>
      <c r="Z5834" s="2">
        <v>124.99</v>
      </c>
      <c r="AA5834" s="2" t="s">
        <v>838</v>
      </c>
      <c r="AB5834" s="2" t="s">
        <v>838</v>
      </c>
      <c r="AC5834" s="2" t="s">
        <v>838</v>
      </c>
      <c r="AD5834" s="2" t="s">
        <v>838</v>
      </c>
      <c r="AE5834">
        <f t="shared" si="91"/>
        <v>127.495</v>
      </c>
    </row>
    <row r="5835" spans="1:31">
      <c r="A5835" s="2" t="s">
        <v>802</v>
      </c>
      <c r="B5835" s="2" t="s">
        <v>5548</v>
      </c>
      <c r="C5835" s="2" t="s">
        <v>5548</v>
      </c>
      <c r="D5835" s="2">
        <v>789003</v>
      </c>
      <c r="E5835" s="2" t="s">
        <v>16071</v>
      </c>
      <c r="F5835" s="2" t="s">
        <v>451</v>
      </c>
      <c r="G5835" s="2" t="s">
        <v>16072</v>
      </c>
      <c r="H5835" s="2" t="s">
        <v>727</v>
      </c>
      <c r="I5835" s="2" t="s">
        <v>727</v>
      </c>
      <c r="J5835" s="2" t="s">
        <v>1033</v>
      </c>
      <c r="K5835" s="2" t="s">
        <v>1033</v>
      </c>
      <c r="L5835" s="2" t="s">
        <v>844</v>
      </c>
      <c r="M5835" s="2">
        <v>547</v>
      </c>
      <c r="N5835" s="2">
        <v>444</v>
      </c>
      <c r="O5835" s="2">
        <v>123.2</v>
      </c>
      <c r="P5835" s="2">
        <v>-79.44023</v>
      </c>
      <c r="Q5835" s="2">
        <v>44.077260000000003</v>
      </c>
      <c r="R5835" s="2" t="s">
        <v>1987</v>
      </c>
      <c r="S5835" s="2" t="s">
        <v>1987</v>
      </c>
      <c r="T5835" s="2" t="s">
        <v>1035</v>
      </c>
      <c r="U5835" s="2" t="s">
        <v>850</v>
      </c>
      <c r="V5835" s="2" t="s">
        <v>1036</v>
      </c>
      <c r="W5835" s="2">
        <v>1000</v>
      </c>
      <c r="X5835" s="2" t="s">
        <v>838</v>
      </c>
      <c r="Y5835" s="2" t="s">
        <v>838</v>
      </c>
      <c r="Z5835" s="2" t="s">
        <v>838</v>
      </c>
      <c r="AA5835" s="2">
        <v>97.95</v>
      </c>
      <c r="AB5835" s="2">
        <v>89.95</v>
      </c>
      <c r="AC5835" s="2">
        <v>85</v>
      </c>
      <c r="AD5835" s="2">
        <v>85</v>
      </c>
      <c r="AE5835">
        <f t="shared" si="91"/>
        <v>89.474999999999994</v>
      </c>
    </row>
    <row r="5836" spans="1:31">
      <c r="A5836" s="2" t="s">
        <v>802</v>
      </c>
      <c r="B5836" s="2" t="s">
        <v>16073</v>
      </c>
      <c r="C5836" s="2" t="s">
        <v>16073</v>
      </c>
      <c r="D5836" s="2">
        <v>727300</v>
      </c>
      <c r="E5836" s="2" t="s">
        <v>16074</v>
      </c>
      <c r="F5836" s="2" t="s">
        <v>451</v>
      </c>
      <c r="G5836" s="2" t="s">
        <v>16075</v>
      </c>
      <c r="H5836" s="2" t="s">
        <v>727</v>
      </c>
      <c r="I5836" s="2" t="s">
        <v>727</v>
      </c>
      <c r="J5836" s="2" t="s">
        <v>1033</v>
      </c>
      <c r="K5836" s="2" t="s">
        <v>1033</v>
      </c>
      <c r="L5836" s="2" t="s">
        <v>844</v>
      </c>
      <c r="M5836" s="2">
        <v>263</v>
      </c>
      <c r="N5836" s="2">
        <v>479</v>
      </c>
      <c r="O5836" s="2">
        <v>54.9</v>
      </c>
      <c r="P5836" s="2">
        <v>-79.477329999999995</v>
      </c>
      <c r="Q5836" s="2">
        <v>44.029690000000002</v>
      </c>
      <c r="R5836" s="2" t="s">
        <v>1987</v>
      </c>
      <c r="S5836" s="2" t="s">
        <v>1987</v>
      </c>
      <c r="T5836" s="2" t="s">
        <v>1035</v>
      </c>
      <c r="U5836" s="2" t="s">
        <v>850</v>
      </c>
      <c r="V5836" s="2" t="s">
        <v>1036</v>
      </c>
      <c r="W5836" s="2">
        <v>300</v>
      </c>
      <c r="X5836" s="2" t="s">
        <v>838</v>
      </c>
      <c r="Y5836" s="2">
        <v>90</v>
      </c>
      <c r="Z5836" s="2" t="s">
        <v>838</v>
      </c>
      <c r="AA5836" s="2">
        <v>69.95</v>
      </c>
      <c r="AB5836" s="2">
        <v>79.95</v>
      </c>
      <c r="AC5836" s="2">
        <v>79</v>
      </c>
      <c r="AD5836" s="2" t="s">
        <v>838</v>
      </c>
      <c r="AE5836">
        <f t="shared" si="91"/>
        <v>79.724999999999994</v>
      </c>
    </row>
    <row r="5837" spans="1:31">
      <c r="A5837" s="2" t="s">
        <v>802</v>
      </c>
      <c r="B5837" s="2" t="s">
        <v>5684</v>
      </c>
      <c r="C5837" s="2" t="s">
        <v>5684</v>
      </c>
      <c r="D5837" s="2">
        <v>836273</v>
      </c>
      <c r="E5837" s="2" t="s">
        <v>16076</v>
      </c>
      <c r="F5837" s="2" t="s">
        <v>451</v>
      </c>
      <c r="G5837" s="2" t="s">
        <v>16077</v>
      </c>
      <c r="H5837" s="2" t="s">
        <v>727</v>
      </c>
      <c r="I5837" s="2" t="s">
        <v>727</v>
      </c>
      <c r="J5837" s="2" t="s">
        <v>1033</v>
      </c>
      <c r="K5837" s="2" t="s">
        <v>1033</v>
      </c>
      <c r="L5837" s="2" t="s">
        <v>844</v>
      </c>
      <c r="M5837" s="2">
        <v>330</v>
      </c>
      <c r="N5837" s="2">
        <v>441</v>
      </c>
      <c r="O5837" s="2">
        <v>74.8</v>
      </c>
      <c r="P5837" s="2">
        <v>-79.498589999999993</v>
      </c>
      <c r="Q5837" s="2">
        <v>44.038539999999998</v>
      </c>
      <c r="R5837" s="2" t="s">
        <v>1987</v>
      </c>
      <c r="S5837" s="2" t="s">
        <v>1987</v>
      </c>
      <c r="T5837" s="2" t="s">
        <v>1035</v>
      </c>
      <c r="U5837" s="2" t="s">
        <v>850</v>
      </c>
      <c r="V5837" s="2" t="s">
        <v>1036</v>
      </c>
      <c r="W5837" s="2">
        <v>500</v>
      </c>
      <c r="X5837" s="2">
        <v>125</v>
      </c>
      <c r="Y5837" s="2" t="s">
        <v>838</v>
      </c>
      <c r="Z5837" s="2">
        <v>119.99</v>
      </c>
      <c r="AA5837" s="2">
        <v>77.95</v>
      </c>
      <c r="AB5837" s="2">
        <v>84.95</v>
      </c>
      <c r="AC5837" s="2" t="s">
        <v>838</v>
      </c>
      <c r="AD5837" s="2">
        <v>75</v>
      </c>
      <c r="AE5837">
        <f t="shared" si="91"/>
        <v>96.578000000000003</v>
      </c>
    </row>
    <row r="5838" spans="1:31">
      <c r="A5838" s="2" t="s">
        <v>802</v>
      </c>
      <c r="B5838" s="2" t="s">
        <v>5563</v>
      </c>
      <c r="C5838" s="2" t="s">
        <v>5563</v>
      </c>
      <c r="D5838" s="2">
        <v>843067</v>
      </c>
      <c r="E5838" s="2" t="s">
        <v>16078</v>
      </c>
      <c r="F5838" s="2" t="s">
        <v>451</v>
      </c>
      <c r="G5838" s="2" t="s">
        <v>16079</v>
      </c>
      <c r="H5838" s="2" t="s">
        <v>727</v>
      </c>
      <c r="I5838" s="2" t="s">
        <v>727</v>
      </c>
      <c r="J5838" s="2" t="s">
        <v>1033</v>
      </c>
      <c r="K5838" s="2" t="s">
        <v>1033</v>
      </c>
      <c r="L5838" s="2" t="s">
        <v>844</v>
      </c>
      <c r="M5838" s="2">
        <v>151</v>
      </c>
      <c r="N5838" s="2">
        <v>291</v>
      </c>
      <c r="O5838" s="2">
        <v>51.9</v>
      </c>
      <c r="P5838" s="2">
        <v>-79.470799999999997</v>
      </c>
      <c r="Q5838" s="2">
        <v>44.0413</v>
      </c>
      <c r="R5838" s="2" t="s">
        <v>1987</v>
      </c>
      <c r="S5838" s="2" t="s">
        <v>1987</v>
      </c>
      <c r="T5838" s="2" t="s">
        <v>1035</v>
      </c>
      <c r="U5838" s="2" t="s">
        <v>850</v>
      </c>
      <c r="V5838" s="2" t="s">
        <v>1036</v>
      </c>
      <c r="W5838" s="2">
        <v>300</v>
      </c>
      <c r="X5838" s="2" t="s">
        <v>838</v>
      </c>
      <c r="Y5838" s="2">
        <v>90</v>
      </c>
      <c r="Z5838" s="2" t="s">
        <v>838</v>
      </c>
      <c r="AA5838" s="2">
        <v>69.95</v>
      </c>
      <c r="AB5838" s="2">
        <v>79.95</v>
      </c>
      <c r="AC5838" s="2">
        <v>79</v>
      </c>
      <c r="AD5838" s="2" t="s">
        <v>838</v>
      </c>
      <c r="AE5838">
        <f t="shared" si="91"/>
        <v>79.724999999999994</v>
      </c>
    </row>
    <row r="5839" spans="1:31">
      <c r="A5839" s="2" t="s">
        <v>802</v>
      </c>
      <c r="B5839" s="2" t="s">
        <v>5675</v>
      </c>
      <c r="C5839" s="2" t="s">
        <v>5675</v>
      </c>
      <c r="D5839" s="2">
        <v>830437</v>
      </c>
      <c r="E5839" s="2" t="s">
        <v>16080</v>
      </c>
      <c r="F5839" s="2" t="s">
        <v>460</v>
      </c>
      <c r="G5839" s="2" t="s">
        <v>16081</v>
      </c>
      <c r="H5839" s="2" t="s">
        <v>727</v>
      </c>
      <c r="I5839" s="2" t="s">
        <v>727</v>
      </c>
      <c r="J5839" s="2" t="s">
        <v>1033</v>
      </c>
      <c r="K5839" s="2" t="s">
        <v>1033</v>
      </c>
      <c r="L5839" s="2" t="s">
        <v>844</v>
      </c>
      <c r="M5839" s="2">
        <v>579</v>
      </c>
      <c r="N5839" s="2">
        <v>516</v>
      </c>
      <c r="O5839" s="2">
        <v>112.2</v>
      </c>
      <c r="P5839" s="2">
        <v>-79.646129999999999</v>
      </c>
      <c r="Q5839" s="2">
        <v>43.907649999999997</v>
      </c>
      <c r="R5839" s="2" t="s">
        <v>16082</v>
      </c>
      <c r="S5839" s="2" t="s">
        <v>1987</v>
      </c>
      <c r="T5839" s="2" t="s">
        <v>1035</v>
      </c>
      <c r="U5839" s="2" t="s">
        <v>850</v>
      </c>
      <c r="V5839" s="2" t="s">
        <v>1036</v>
      </c>
      <c r="W5839" s="2">
        <v>1000</v>
      </c>
      <c r="X5839" s="2" t="s">
        <v>838</v>
      </c>
      <c r="Y5839" s="2" t="s">
        <v>838</v>
      </c>
      <c r="Z5839" s="2" t="s">
        <v>838</v>
      </c>
      <c r="AA5839" s="2">
        <v>97.95</v>
      </c>
      <c r="AB5839" s="2">
        <v>89.95</v>
      </c>
      <c r="AC5839" s="2">
        <v>85</v>
      </c>
      <c r="AD5839" s="2">
        <v>85</v>
      </c>
      <c r="AE5839">
        <f t="shared" si="91"/>
        <v>89.474999999999994</v>
      </c>
    </row>
    <row r="5840" spans="1:31">
      <c r="A5840" s="2" t="s">
        <v>802</v>
      </c>
      <c r="B5840" s="2" t="s">
        <v>16083</v>
      </c>
      <c r="C5840" s="2" t="s">
        <v>16083</v>
      </c>
      <c r="D5840" s="2">
        <v>696919</v>
      </c>
      <c r="E5840" s="2" t="s">
        <v>16084</v>
      </c>
      <c r="F5840" s="2" t="s">
        <v>538</v>
      </c>
      <c r="G5840" s="2" t="s">
        <v>16085</v>
      </c>
      <c r="H5840" s="2" t="s">
        <v>727</v>
      </c>
      <c r="I5840" s="2" t="s">
        <v>727</v>
      </c>
      <c r="J5840" s="2" t="s">
        <v>1033</v>
      </c>
      <c r="K5840" s="2" t="s">
        <v>1033</v>
      </c>
      <c r="L5840" s="2" t="s">
        <v>844</v>
      </c>
      <c r="M5840" s="2">
        <v>594</v>
      </c>
      <c r="N5840" s="2">
        <v>455</v>
      </c>
      <c r="O5840" s="2">
        <v>130.5</v>
      </c>
      <c r="P5840" s="2">
        <v>-79.396780000000007</v>
      </c>
      <c r="Q5840" s="2">
        <v>43.85763</v>
      </c>
      <c r="R5840" s="2" t="s">
        <v>1987</v>
      </c>
      <c r="S5840" s="2" t="s">
        <v>1987</v>
      </c>
      <c r="T5840" s="2" t="s">
        <v>1035</v>
      </c>
      <c r="U5840" s="2" t="s">
        <v>850</v>
      </c>
      <c r="V5840" s="2" t="s">
        <v>1036</v>
      </c>
      <c r="W5840" s="2">
        <v>1000</v>
      </c>
      <c r="X5840" s="2" t="s">
        <v>838</v>
      </c>
      <c r="Y5840" s="2" t="s">
        <v>838</v>
      </c>
      <c r="Z5840" s="2" t="s">
        <v>838</v>
      </c>
      <c r="AA5840" s="2">
        <v>97.95</v>
      </c>
      <c r="AB5840" s="2">
        <v>89.95</v>
      </c>
      <c r="AC5840" s="2">
        <v>85</v>
      </c>
      <c r="AD5840" s="2">
        <v>85</v>
      </c>
      <c r="AE5840">
        <f t="shared" si="91"/>
        <v>89.474999999999994</v>
      </c>
    </row>
    <row r="5841" spans="1:31">
      <c r="A5841" s="2" t="s">
        <v>802</v>
      </c>
      <c r="B5841" s="2" t="s">
        <v>8620</v>
      </c>
      <c r="C5841" s="2" t="s">
        <v>8620</v>
      </c>
      <c r="D5841" s="2">
        <v>705470</v>
      </c>
      <c r="E5841" s="2" t="s">
        <v>16086</v>
      </c>
      <c r="F5841" s="2" t="s">
        <v>538</v>
      </c>
      <c r="G5841" s="2" t="s">
        <v>16087</v>
      </c>
      <c r="H5841" s="2" t="s">
        <v>727</v>
      </c>
      <c r="I5841" s="2" t="s">
        <v>727</v>
      </c>
      <c r="J5841" s="2" t="s">
        <v>1033</v>
      </c>
      <c r="K5841" s="2" t="s">
        <v>1033</v>
      </c>
      <c r="L5841" s="2" t="s">
        <v>844</v>
      </c>
      <c r="M5841" s="2">
        <v>180</v>
      </c>
      <c r="N5841" s="2">
        <v>432</v>
      </c>
      <c r="O5841" s="2">
        <v>41.7</v>
      </c>
      <c r="P5841" s="2">
        <v>-79.438140000000004</v>
      </c>
      <c r="Q5841" s="2">
        <v>43.897379999999998</v>
      </c>
      <c r="R5841" s="2" t="s">
        <v>1987</v>
      </c>
      <c r="S5841" s="2" t="s">
        <v>1987</v>
      </c>
      <c r="T5841" s="2" t="s">
        <v>1035</v>
      </c>
      <c r="U5841" s="2" t="s">
        <v>850</v>
      </c>
      <c r="V5841" s="2" t="s">
        <v>1036</v>
      </c>
      <c r="W5841" s="2">
        <v>300</v>
      </c>
      <c r="X5841" s="2" t="s">
        <v>838</v>
      </c>
      <c r="Y5841" s="2">
        <v>90</v>
      </c>
      <c r="Z5841" s="2" t="s">
        <v>838</v>
      </c>
      <c r="AA5841" s="2">
        <v>69.95</v>
      </c>
      <c r="AB5841" s="2">
        <v>79.95</v>
      </c>
      <c r="AC5841" s="2">
        <v>79</v>
      </c>
      <c r="AD5841" s="2" t="s">
        <v>838</v>
      </c>
      <c r="AE5841">
        <f t="shared" si="91"/>
        <v>79.724999999999994</v>
      </c>
    </row>
    <row r="5842" spans="1:31">
      <c r="A5842" s="2" t="s">
        <v>802</v>
      </c>
      <c r="B5842" s="2" t="s">
        <v>16088</v>
      </c>
      <c r="C5842" s="2" t="s">
        <v>16088</v>
      </c>
      <c r="D5842" s="2">
        <v>856052</v>
      </c>
      <c r="E5842" s="2" t="s">
        <v>16089</v>
      </c>
      <c r="F5842" s="2" t="s">
        <v>538</v>
      </c>
      <c r="G5842" s="2" t="s">
        <v>16090</v>
      </c>
      <c r="H5842" s="2" t="s">
        <v>727</v>
      </c>
      <c r="I5842" s="2" t="s">
        <v>727</v>
      </c>
      <c r="J5842" s="2" t="s">
        <v>1033</v>
      </c>
      <c r="K5842" s="2" t="s">
        <v>1033</v>
      </c>
      <c r="L5842" s="2" t="s">
        <v>844</v>
      </c>
      <c r="M5842" s="2">
        <v>477</v>
      </c>
      <c r="N5842" s="2">
        <v>588</v>
      </c>
      <c r="O5842" s="2">
        <v>81.099999999999994</v>
      </c>
      <c r="P5842" s="2">
        <v>-79.476770090000002</v>
      </c>
      <c r="Q5842" s="2">
        <v>43.935062330000001</v>
      </c>
      <c r="R5842" s="2" t="s">
        <v>1987</v>
      </c>
      <c r="S5842" s="2" t="s">
        <v>1987</v>
      </c>
      <c r="T5842" s="2" t="s">
        <v>1035</v>
      </c>
      <c r="U5842" s="2" t="s">
        <v>850</v>
      </c>
      <c r="V5842" s="2" t="s">
        <v>1036</v>
      </c>
      <c r="W5842" s="2">
        <v>500</v>
      </c>
      <c r="X5842" s="2">
        <v>125</v>
      </c>
      <c r="Y5842" s="2" t="s">
        <v>838</v>
      </c>
      <c r="Z5842" s="2">
        <v>119.99</v>
      </c>
      <c r="AA5842" s="2">
        <v>77.95</v>
      </c>
      <c r="AB5842" s="2">
        <v>84.95</v>
      </c>
      <c r="AC5842" s="2" t="s">
        <v>838</v>
      </c>
      <c r="AD5842" s="2">
        <v>75</v>
      </c>
      <c r="AE5842">
        <f t="shared" si="91"/>
        <v>96.578000000000003</v>
      </c>
    </row>
    <row r="5843" spans="1:31">
      <c r="A5843" s="2" t="s">
        <v>802</v>
      </c>
      <c r="B5843" s="2" t="s">
        <v>16091</v>
      </c>
      <c r="C5843" s="2" t="s">
        <v>16091</v>
      </c>
      <c r="D5843" s="2">
        <v>706540</v>
      </c>
      <c r="E5843" s="2" t="s">
        <v>16092</v>
      </c>
      <c r="F5843" s="2" t="s">
        <v>538</v>
      </c>
      <c r="G5843" s="2" t="s">
        <v>16093</v>
      </c>
      <c r="H5843" s="2" t="s">
        <v>727</v>
      </c>
      <c r="I5843" s="2" t="s">
        <v>727</v>
      </c>
      <c r="J5843" s="2" t="s">
        <v>1033</v>
      </c>
      <c r="K5843" s="2" t="s">
        <v>1033</v>
      </c>
      <c r="L5843" s="2" t="s">
        <v>844</v>
      </c>
      <c r="M5843" s="2">
        <v>165</v>
      </c>
      <c r="N5843" s="2">
        <v>499</v>
      </c>
      <c r="O5843" s="2">
        <v>33.1</v>
      </c>
      <c r="P5843" s="2">
        <v>-79.46217</v>
      </c>
      <c r="Q5843" s="2">
        <v>43.893369999999997</v>
      </c>
      <c r="R5843" s="2" t="s">
        <v>1987</v>
      </c>
      <c r="S5843" s="2" t="s">
        <v>1987</v>
      </c>
      <c r="T5843" s="2" t="s">
        <v>1035</v>
      </c>
      <c r="U5843" s="2" t="s">
        <v>850</v>
      </c>
      <c r="V5843" s="2" t="s">
        <v>1036</v>
      </c>
      <c r="W5843" s="2">
        <v>300</v>
      </c>
      <c r="X5843" s="2" t="s">
        <v>838</v>
      </c>
      <c r="Y5843" s="2">
        <v>90</v>
      </c>
      <c r="Z5843" s="2" t="s">
        <v>838</v>
      </c>
      <c r="AA5843" s="2">
        <v>69.95</v>
      </c>
      <c r="AB5843" s="2">
        <v>79.95</v>
      </c>
      <c r="AC5843" s="2">
        <v>79</v>
      </c>
      <c r="AD5843" s="2" t="s">
        <v>838</v>
      </c>
      <c r="AE5843">
        <f t="shared" si="91"/>
        <v>79.724999999999994</v>
      </c>
    </row>
    <row r="5844" spans="1:31">
      <c r="A5844" s="2" t="s">
        <v>802</v>
      </c>
      <c r="B5844" s="2" t="s">
        <v>16094</v>
      </c>
      <c r="C5844" s="2" t="s">
        <v>16094</v>
      </c>
      <c r="D5844" s="2">
        <v>741752</v>
      </c>
      <c r="E5844" s="2" t="s">
        <v>16095</v>
      </c>
      <c r="F5844" s="2" t="s">
        <v>538</v>
      </c>
      <c r="G5844" s="2" t="s">
        <v>16096</v>
      </c>
      <c r="H5844" s="2" t="s">
        <v>727</v>
      </c>
      <c r="I5844" s="2" t="s">
        <v>727</v>
      </c>
      <c r="J5844" s="2" t="s">
        <v>1033</v>
      </c>
      <c r="K5844" s="2" t="s">
        <v>1033</v>
      </c>
      <c r="L5844" s="2" t="s">
        <v>844</v>
      </c>
      <c r="M5844" s="2">
        <v>374</v>
      </c>
      <c r="N5844" s="2">
        <v>573</v>
      </c>
      <c r="O5844" s="2">
        <v>65.3</v>
      </c>
      <c r="P5844" s="2">
        <v>-79.399720000000002</v>
      </c>
      <c r="Q5844" s="2">
        <v>43.891910000000003</v>
      </c>
      <c r="R5844" s="2" t="s">
        <v>1987</v>
      </c>
      <c r="S5844" s="2" t="s">
        <v>1987</v>
      </c>
      <c r="T5844" s="2" t="s">
        <v>1035</v>
      </c>
      <c r="U5844" s="2" t="s">
        <v>850</v>
      </c>
      <c r="V5844" s="2" t="s">
        <v>1036</v>
      </c>
      <c r="W5844" s="2">
        <v>500</v>
      </c>
      <c r="X5844" s="2">
        <v>125</v>
      </c>
      <c r="Y5844" s="2" t="s">
        <v>838</v>
      </c>
      <c r="Z5844" s="2">
        <v>119.99</v>
      </c>
      <c r="AA5844" s="2">
        <v>77.95</v>
      </c>
      <c r="AB5844" s="2">
        <v>84.95</v>
      </c>
      <c r="AC5844" s="2" t="s">
        <v>838</v>
      </c>
      <c r="AD5844" s="2">
        <v>75</v>
      </c>
      <c r="AE5844">
        <f t="shared" si="91"/>
        <v>96.578000000000003</v>
      </c>
    </row>
    <row r="5845" spans="1:31">
      <c r="A5845" s="2" t="s">
        <v>802</v>
      </c>
      <c r="B5845" s="2" t="s">
        <v>16097</v>
      </c>
      <c r="C5845" s="2" t="s">
        <v>16097</v>
      </c>
      <c r="D5845" s="2">
        <v>742236</v>
      </c>
      <c r="E5845" s="2" t="s">
        <v>16098</v>
      </c>
      <c r="F5845" s="2" t="s">
        <v>538</v>
      </c>
      <c r="G5845" s="2" t="s">
        <v>16099</v>
      </c>
      <c r="H5845" s="2" t="s">
        <v>727</v>
      </c>
      <c r="I5845" s="2" t="s">
        <v>727</v>
      </c>
      <c r="J5845" s="2" t="s">
        <v>1033</v>
      </c>
      <c r="K5845" s="2" t="s">
        <v>1033</v>
      </c>
      <c r="L5845" s="2" t="s">
        <v>844</v>
      </c>
      <c r="M5845" s="2">
        <v>352</v>
      </c>
      <c r="N5845" s="2">
        <v>461</v>
      </c>
      <c r="O5845" s="2">
        <v>76.400000000000006</v>
      </c>
      <c r="P5845" s="2">
        <v>-79.476230000000001</v>
      </c>
      <c r="Q5845" s="2">
        <v>43.954790000000003</v>
      </c>
      <c r="R5845" s="2" t="s">
        <v>1987</v>
      </c>
      <c r="S5845" s="2" t="s">
        <v>1987</v>
      </c>
      <c r="T5845" s="2" t="s">
        <v>1035</v>
      </c>
      <c r="U5845" s="2" t="s">
        <v>850</v>
      </c>
      <c r="V5845" s="2" t="s">
        <v>1036</v>
      </c>
      <c r="W5845" s="2">
        <v>500</v>
      </c>
      <c r="X5845" s="2">
        <v>125</v>
      </c>
      <c r="Y5845" s="2" t="s">
        <v>838</v>
      </c>
      <c r="Z5845" s="2">
        <v>119.99</v>
      </c>
      <c r="AA5845" s="2">
        <v>77.95</v>
      </c>
      <c r="AB5845" s="2">
        <v>84.95</v>
      </c>
      <c r="AC5845" s="2" t="s">
        <v>838</v>
      </c>
      <c r="AD5845" s="2">
        <v>75</v>
      </c>
      <c r="AE5845">
        <f t="shared" si="91"/>
        <v>96.578000000000003</v>
      </c>
    </row>
    <row r="5846" spans="1:31">
      <c r="A5846" s="2" t="s">
        <v>802</v>
      </c>
      <c r="B5846" s="2" t="s">
        <v>16100</v>
      </c>
      <c r="C5846" s="2" t="s">
        <v>16100</v>
      </c>
      <c r="D5846" s="2">
        <v>741710</v>
      </c>
      <c r="E5846" s="2" t="s">
        <v>16101</v>
      </c>
      <c r="F5846" s="2" t="s">
        <v>538</v>
      </c>
      <c r="G5846" s="2" t="s">
        <v>16102</v>
      </c>
      <c r="H5846" s="2" t="s">
        <v>727</v>
      </c>
      <c r="I5846" s="2" t="s">
        <v>727</v>
      </c>
      <c r="J5846" s="2" t="s">
        <v>1033</v>
      </c>
      <c r="K5846" s="2" t="s">
        <v>1033</v>
      </c>
      <c r="L5846" s="2" t="s">
        <v>844</v>
      </c>
      <c r="M5846" s="2">
        <v>268</v>
      </c>
      <c r="N5846" s="2">
        <v>582</v>
      </c>
      <c r="O5846" s="2">
        <v>46</v>
      </c>
      <c r="P5846" s="2">
        <v>-79.447959999999995</v>
      </c>
      <c r="Q5846" s="2">
        <v>43.95252</v>
      </c>
      <c r="R5846" s="2" t="s">
        <v>1987</v>
      </c>
      <c r="S5846" s="2" t="s">
        <v>1987</v>
      </c>
      <c r="T5846" s="2" t="s">
        <v>1035</v>
      </c>
      <c r="U5846" s="2" t="s">
        <v>850</v>
      </c>
      <c r="V5846" s="2" t="s">
        <v>1036</v>
      </c>
      <c r="W5846" s="2">
        <v>300</v>
      </c>
      <c r="X5846" s="2" t="s">
        <v>838</v>
      </c>
      <c r="Y5846" s="2">
        <v>90</v>
      </c>
      <c r="Z5846" s="2" t="s">
        <v>838</v>
      </c>
      <c r="AA5846" s="2">
        <v>69.95</v>
      </c>
      <c r="AB5846" s="2">
        <v>79.95</v>
      </c>
      <c r="AC5846" s="2">
        <v>79</v>
      </c>
      <c r="AD5846" s="2" t="s">
        <v>838</v>
      </c>
      <c r="AE5846">
        <f t="shared" si="91"/>
        <v>79.724999999999994</v>
      </c>
    </row>
    <row r="5847" spans="1:31">
      <c r="A5847" s="2" t="s">
        <v>802</v>
      </c>
      <c r="B5847" s="2" t="s">
        <v>16103</v>
      </c>
      <c r="C5847" s="2" t="s">
        <v>16103</v>
      </c>
      <c r="D5847" s="2">
        <v>874888</v>
      </c>
      <c r="E5847" s="2" t="s">
        <v>16104</v>
      </c>
      <c r="F5847" s="2" t="s">
        <v>538</v>
      </c>
      <c r="G5847" s="2" t="s">
        <v>16105</v>
      </c>
      <c r="H5847" s="2" t="s">
        <v>729</v>
      </c>
      <c r="I5847" s="2" t="s">
        <v>729</v>
      </c>
      <c r="J5847" s="2" t="s">
        <v>1033</v>
      </c>
      <c r="K5847" s="2" t="s">
        <v>1033</v>
      </c>
      <c r="L5847" s="2" t="s">
        <v>844</v>
      </c>
      <c r="M5847" s="2">
        <v>965</v>
      </c>
      <c r="N5847" s="2">
        <v>1059</v>
      </c>
      <c r="O5847" s="2">
        <v>91.1</v>
      </c>
      <c r="P5847" s="2">
        <v>-79.417900000000003</v>
      </c>
      <c r="Q5847" s="2">
        <v>43.88646</v>
      </c>
      <c r="R5847" s="2" t="s">
        <v>1987</v>
      </c>
      <c r="S5847" s="2" t="s">
        <v>1987</v>
      </c>
      <c r="T5847" s="2" t="s">
        <v>1035</v>
      </c>
      <c r="U5847" s="2" t="s">
        <v>850</v>
      </c>
      <c r="V5847" s="2" t="s">
        <v>1036</v>
      </c>
      <c r="W5847" s="2">
        <v>1000</v>
      </c>
      <c r="X5847" s="2" t="s">
        <v>838</v>
      </c>
      <c r="Y5847" s="2" t="s">
        <v>838</v>
      </c>
      <c r="Z5847" s="2" t="s">
        <v>838</v>
      </c>
      <c r="AA5847" s="2">
        <v>97.95</v>
      </c>
      <c r="AB5847" s="2">
        <v>89.95</v>
      </c>
      <c r="AC5847" s="2">
        <v>85</v>
      </c>
      <c r="AD5847" s="2">
        <v>85</v>
      </c>
      <c r="AE5847">
        <f t="shared" si="91"/>
        <v>89.474999999999994</v>
      </c>
    </row>
    <row r="5848" spans="1:31">
      <c r="A5848" s="2" t="s">
        <v>802</v>
      </c>
      <c r="B5848" s="2" t="s">
        <v>5542</v>
      </c>
      <c r="C5848" s="2" t="s">
        <v>5542</v>
      </c>
      <c r="D5848" s="2">
        <v>774049</v>
      </c>
      <c r="E5848" s="2" t="s">
        <v>16106</v>
      </c>
      <c r="F5848" s="2" t="s">
        <v>538</v>
      </c>
      <c r="G5848" s="2" t="s">
        <v>16107</v>
      </c>
      <c r="H5848" s="2" t="s">
        <v>727</v>
      </c>
      <c r="I5848" s="2" t="s">
        <v>727</v>
      </c>
      <c r="J5848" s="2" t="s">
        <v>1033</v>
      </c>
      <c r="K5848" s="2" t="s">
        <v>1033</v>
      </c>
      <c r="L5848" s="2" t="s">
        <v>844</v>
      </c>
      <c r="M5848" s="2">
        <v>299</v>
      </c>
      <c r="N5848" s="2">
        <v>404</v>
      </c>
      <c r="O5848" s="2">
        <v>74</v>
      </c>
      <c r="P5848" s="2">
        <v>-79.453720000000004</v>
      </c>
      <c r="Q5848" s="2">
        <v>43.8643</v>
      </c>
      <c r="R5848" s="2" t="s">
        <v>1987</v>
      </c>
      <c r="S5848" s="2" t="s">
        <v>1987</v>
      </c>
      <c r="T5848" s="2" t="s">
        <v>1035</v>
      </c>
      <c r="U5848" s="2" t="s">
        <v>850</v>
      </c>
      <c r="V5848" s="2" t="s">
        <v>1036</v>
      </c>
      <c r="W5848" s="2">
        <v>300</v>
      </c>
      <c r="X5848" s="2" t="s">
        <v>838</v>
      </c>
      <c r="Y5848" s="2">
        <v>90</v>
      </c>
      <c r="Z5848" s="2" t="s">
        <v>838</v>
      </c>
      <c r="AA5848" s="2">
        <v>69.95</v>
      </c>
      <c r="AB5848" s="2">
        <v>79.95</v>
      </c>
      <c r="AC5848" s="2">
        <v>79</v>
      </c>
      <c r="AD5848" s="2" t="s">
        <v>838</v>
      </c>
      <c r="AE5848">
        <f t="shared" si="91"/>
        <v>79.724999999999994</v>
      </c>
    </row>
    <row r="5849" spans="1:31">
      <c r="A5849" s="2" t="s">
        <v>802</v>
      </c>
      <c r="B5849" s="2" t="s">
        <v>16108</v>
      </c>
      <c r="C5849" s="2" t="s">
        <v>16108</v>
      </c>
      <c r="D5849" s="2">
        <v>783137</v>
      </c>
      <c r="E5849" s="2" t="s">
        <v>16109</v>
      </c>
      <c r="F5849" s="2" t="s">
        <v>538</v>
      </c>
      <c r="G5849" s="2" t="s">
        <v>16110</v>
      </c>
      <c r="H5849" s="2" t="s">
        <v>727</v>
      </c>
      <c r="I5849" s="2" t="s">
        <v>727</v>
      </c>
      <c r="J5849" s="2" t="s">
        <v>1033</v>
      </c>
      <c r="K5849" s="2" t="s">
        <v>1033</v>
      </c>
      <c r="L5849" s="2" t="s">
        <v>844</v>
      </c>
      <c r="M5849" s="2">
        <v>485</v>
      </c>
      <c r="N5849" s="2">
        <v>547</v>
      </c>
      <c r="O5849" s="2">
        <v>88.7</v>
      </c>
      <c r="P5849" s="2">
        <v>-79.446908300000004</v>
      </c>
      <c r="Q5849" s="2">
        <v>43.852719499999999</v>
      </c>
      <c r="R5849" s="2" t="s">
        <v>1987</v>
      </c>
      <c r="S5849" s="2" t="s">
        <v>1987</v>
      </c>
      <c r="T5849" s="2" t="s">
        <v>1035</v>
      </c>
      <c r="U5849" s="2" t="s">
        <v>850</v>
      </c>
      <c r="V5849" s="2" t="s">
        <v>1036</v>
      </c>
      <c r="W5849" s="2">
        <v>500</v>
      </c>
      <c r="X5849" s="2">
        <v>125</v>
      </c>
      <c r="Y5849" s="2" t="s">
        <v>838</v>
      </c>
      <c r="Z5849" s="2">
        <v>119.99</v>
      </c>
      <c r="AA5849" s="2">
        <v>77.95</v>
      </c>
      <c r="AB5849" s="2">
        <v>84.95</v>
      </c>
      <c r="AC5849" s="2" t="s">
        <v>838</v>
      </c>
      <c r="AD5849" s="2">
        <v>75</v>
      </c>
      <c r="AE5849">
        <f t="shared" si="91"/>
        <v>96.578000000000003</v>
      </c>
    </row>
    <row r="5850" spans="1:31">
      <c r="A5850" s="2" t="s">
        <v>802</v>
      </c>
      <c r="B5850" s="2" t="s">
        <v>5666</v>
      </c>
      <c r="C5850" s="2" t="s">
        <v>5666</v>
      </c>
      <c r="D5850" s="2">
        <v>750581</v>
      </c>
      <c r="E5850" s="2" t="s">
        <v>16111</v>
      </c>
      <c r="F5850" s="2" t="s">
        <v>538</v>
      </c>
      <c r="G5850" s="2" t="s">
        <v>16112</v>
      </c>
      <c r="H5850" s="2" t="s">
        <v>727</v>
      </c>
      <c r="I5850" s="2" t="s">
        <v>727</v>
      </c>
      <c r="J5850" s="2" t="s">
        <v>1033</v>
      </c>
      <c r="K5850" s="2" t="s">
        <v>1131</v>
      </c>
      <c r="L5850" s="2" t="s">
        <v>844</v>
      </c>
      <c r="M5850" s="2">
        <v>243</v>
      </c>
      <c r="N5850" s="2">
        <v>360</v>
      </c>
      <c r="O5850" s="2">
        <v>67.5</v>
      </c>
      <c r="P5850" s="2">
        <v>-79.424120000000002</v>
      </c>
      <c r="Q5850" s="2">
        <v>43.845080000000003</v>
      </c>
      <c r="R5850" s="2" t="s">
        <v>1987</v>
      </c>
      <c r="S5850" s="2" t="s">
        <v>1987</v>
      </c>
      <c r="T5850" s="2" t="s">
        <v>1035</v>
      </c>
      <c r="U5850" s="2" t="s">
        <v>850</v>
      </c>
      <c r="V5850" s="2" t="s">
        <v>1036</v>
      </c>
      <c r="W5850" s="2">
        <v>300</v>
      </c>
      <c r="X5850" s="2" t="s">
        <v>838</v>
      </c>
      <c r="Y5850" s="2">
        <v>90</v>
      </c>
      <c r="Z5850" s="2" t="s">
        <v>838</v>
      </c>
      <c r="AA5850" s="2">
        <v>69.95</v>
      </c>
      <c r="AB5850" s="2">
        <v>79.95</v>
      </c>
      <c r="AC5850" s="2">
        <v>79</v>
      </c>
      <c r="AD5850" s="2" t="s">
        <v>838</v>
      </c>
      <c r="AE5850">
        <f t="shared" si="91"/>
        <v>79.724999999999994</v>
      </c>
    </row>
    <row r="5851" spans="1:31">
      <c r="A5851" s="2" t="s">
        <v>802</v>
      </c>
      <c r="B5851" s="2" t="s">
        <v>16113</v>
      </c>
      <c r="C5851" s="2" t="s">
        <v>16113</v>
      </c>
      <c r="D5851" s="2">
        <v>809489</v>
      </c>
      <c r="E5851" s="2" t="s">
        <v>16114</v>
      </c>
      <c r="F5851" s="2" t="s">
        <v>538</v>
      </c>
      <c r="G5851" s="2" t="s">
        <v>16115</v>
      </c>
      <c r="H5851" s="2" t="s">
        <v>727</v>
      </c>
      <c r="I5851" s="2" t="s">
        <v>727</v>
      </c>
      <c r="J5851" s="2" t="s">
        <v>1033</v>
      </c>
      <c r="K5851" s="2" t="s">
        <v>1033</v>
      </c>
      <c r="L5851" s="2" t="s">
        <v>844</v>
      </c>
      <c r="M5851" s="2">
        <v>296</v>
      </c>
      <c r="N5851" s="2">
        <v>436</v>
      </c>
      <c r="O5851" s="2">
        <v>67.900000000000006</v>
      </c>
      <c r="P5851" s="2">
        <v>-79.4178</v>
      </c>
      <c r="Q5851" s="2">
        <v>43.869590000000002</v>
      </c>
      <c r="R5851" s="2" t="s">
        <v>1987</v>
      </c>
      <c r="S5851" s="2" t="s">
        <v>1987</v>
      </c>
      <c r="T5851" s="2" t="s">
        <v>1035</v>
      </c>
      <c r="U5851" s="2" t="s">
        <v>850</v>
      </c>
      <c r="V5851" s="2" t="s">
        <v>1036</v>
      </c>
      <c r="W5851" s="2">
        <v>300</v>
      </c>
      <c r="X5851" s="2" t="s">
        <v>838</v>
      </c>
      <c r="Y5851" s="2">
        <v>90</v>
      </c>
      <c r="Z5851" s="2" t="s">
        <v>838</v>
      </c>
      <c r="AA5851" s="2">
        <v>69.95</v>
      </c>
      <c r="AB5851" s="2">
        <v>79.95</v>
      </c>
      <c r="AC5851" s="2">
        <v>79</v>
      </c>
      <c r="AD5851" s="2" t="s">
        <v>838</v>
      </c>
      <c r="AE5851">
        <f t="shared" si="91"/>
        <v>79.724999999999994</v>
      </c>
    </row>
    <row r="5852" spans="1:31">
      <c r="A5852" s="2" t="s">
        <v>802</v>
      </c>
      <c r="B5852" s="2" t="s">
        <v>5672</v>
      </c>
      <c r="C5852" s="2" t="s">
        <v>5672</v>
      </c>
      <c r="D5852" s="2">
        <v>757573</v>
      </c>
      <c r="E5852" s="2" t="s">
        <v>16116</v>
      </c>
      <c r="F5852" s="2" t="s">
        <v>538</v>
      </c>
      <c r="G5852" s="2" t="s">
        <v>16117</v>
      </c>
      <c r="H5852" s="2" t="s">
        <v>727</v>
      </c>
      <c r="I5852" s="2" t="s">
        <v>727</v>
      </c>
      <c r="J5852" s="2" t="s">
        <v>1033</v>
      </c>
      <c r="K5852" s="2" t="s">
        <v>1033</v>
      </c>
      <c r="L5852" s="2" t="s">
        <v>844</v>
      </c>
      <c r="M5852" s="2">
        <v>422</v>
      </c>
      <c r="N5852" s="2">
        <v>501</v>
      </c>
      <c r="O5852" s="2">
        <v>84.2</v>
      </c>
      <c r="P5852" s="2">
        <v>-79.4589</v>
      </c>
      <c r="Q5852" s="2">
        <v>43.911709999999999</v>
      </c>
      <c r="R5852" s="2" t="s">
        <v>1987</v>
      </c>
      <c r="S5852" s="2" t="s">
        <v>1987</v>
      </c>
      <c r="T5852" s="2" t="s">
        <v>1035</v>
      </c>
      <c r="U5852" s="2" t="s">
        <v>850</v>
      </c>
      <c r="V5852" s="2" t="s">
        <v>1036</v>
      </c>
      <c r="W5852" s="2">
        <v>500</v>
      </c>
      <c r="X5852" s="2">
        <v>125</v>
      </c>
      <c r="Y5852" s="2" t="s">
        <v>838</v>
      </c>
      <c r="Z5852" s="2">
        <v>119.99</v>
      </c>
      <c r="AA5852" s="2">
        <v>77.95</v>
      </c>
      <c r="AB5852" s="2">
        <v>84.95</v>
      </c>
      <c r="AC5852" s="2" t="s">
        <v>838</v>
      </c>
      <c r="AD5852" s="2">
        <v>75</v>
      </c>
      <c r="AE5852">
        <f t="shared" si="91"/>
        <v>96.578000000000003</v>
      </c>
    </row>
    <row r="5853" spans="1:31">
      <c r="A5853" s="2" t="s">
        <v>802</v>
      </c>
      <c r="B5853" s="2" t="s">
        <v>16118</v>
      </c>
      <c r="C5853" s="2" t="s">
        <v>16118</v>
      </c>
      <c r="D5853" s="2">
        <v>827169</v>
      </c>
      <c r="E5853" s="2" t="s">
        <v>16119</v>
      </c>
      <c r="F5853" s="2" t="s">
        <v>538</v>
      </c>
      <c r="G5853" s="2" t="s">
        <v>16120</v>
      </c>
      <c r="H5853" s="2" t="s">
        <v>727</v>
      </c>
      <c r="I5853" s="2" t="s">
        <v>727</v>
      </c>
      <c r="J5853" s="2" t="s">
        <v>1033</v>
      </c>
      <c r="K5853" s="2" t="s">
        <v>1033</v>
      </c>
      <c r="L5853" s="2" t="s">
        <v>844</v>
      </c>
      <c r="M5853" s="2">
        <v>310</v>
      </c>
      <c r="N5853" s="2">
        <v>390</v>
      </c>
      <c r="O5853" s="2">
        <v>79.5</v>
      </c>
      <c r="P5853" s="2">
        <v>-79.450879999999998</v>
      </c>
      <c r="Q5853" s="2">
        <v>43.882849999999998</v>
      </c>
      <c r="R5853" s="2" t="s">
        <v>1987</v>
      </c>
      <c r="S5853" s="2" t="s">
        <v>1987</v>
      </c>
      <c r="T5853" s="2" t="s">
        <v>1035</v>
      </c>
      <c r="U5853" s="2" t="s">
        <v>850</v>
      </c>
      <c r="V5853" s="2" t="s">
        <v>1036</v>
      </c>
      <c r="W5853" s="2">
        <v>500</v>
      </c>
      <c r="X5853" s="2">
        <v>125</v>
      </c>
      <c r="Y5853" s="2" t="s">
        <v>838</v>
      </c>
      <c r="Z5853" s="2">
        <v>119.99</v>
      </c>
      <c r="AA5853" s="2">
        <v>77.95</v>
      </c>
      <c r="AB5853" s="2">
        <v>84.95</v>
      </c>
      <c r="AC5853" s="2" t="s">
        <v>838</v>
      </c>
      <c r="AD5853" s="2">
        <v>75</v>
      </c>
      <c r="AE5853">
        <f t="shared" si="91"/>
        <v>96.578000000000003</v>
      </c>
    </row>
    <row r="5854" spans="1:31">
      <c r="A5854" s="2" t="s">
        <v>802</v>
      </c>
      <c r="B5854" s="2" t="s">
        <v>16121</v>
      </c>
      <c r="C5854" s="2" t="s">
        <v>16121</v>
      </c>
      <c r="D5854" s="2">
        <v>852546</v>
      </c>
      <c r="E5854" s="2" t="s">
        <v>16122</v>
      </c>
      <c r="F5854" s="2" t="s">
        <v>538</v>
      </c>
      <c r="G5854" s="2" t="s">
        <v>16123</v>
      </c>
      <c r="H5854" s="2" t="s">
        <v>729</v>
      </c>
      <c r="I5854" s="2" t="s">
        <v>729</v>
      </c>
      <c r="J5854" s="2" t="s">
        <v>1033</v>
      </c>
      <c r="K5854" s="2" t="s">
        <v>1033</v>
      </c>
      <c r="L5854" s="2" t="s">
        <v>844</v>
      </c>
      <c r="M5854" s="2">
        <v>1581</v>
      </c>
      <c r="N5854" s="2">
        <v>1161</v>
      </c>
      <c r="O5854" s="2">
        <v>136.19999999999999</v>
      </c>
      <c r="P5854" s="2">
        <v>-79.466189999999997</v>
      </c>
      <c r="Q5854" s="2">
        <v>43.895119999999999</v>
      </c>
      <c r="R5854" s="2" t="s">
        <v>1987</v>
      </c>
      <c r="S5854" s="2" t="s">
        <v>1987</v>
      </c>
      <c r="T5854" s="2" t="s">
        <v>1035</v>
      </c>
      <c r="U5854" s="2" t="s">
        <v>850</v>
      </c>
      <c r="V5854" s="2" t="s">
        <v>1036</v>
      </c>
      <c r="W5854" s="2">
        <v>3000</v>
      </c>
      <c r="X5854" s="2">
        <v>140</v>
      </c>
      <c r="Y5854" s="2" t="s">
        <v>838</v>
      </c>
      <c r="Z5854" s="2" t="s">
        <v>838</v>
      </c>
      <c r="AA5854" s="2">
        <v>117.95</v>
      </c>
      <c r="AB5854" s="2" t="s">
        <v>838</v>
      </c>
      <c r="AC5854" s="2" t="s">
        <v>838</v>
      </c>
      <c r="AD5854" s="2" t="s">
        <v>838</v>
      </c>
      <c r="AE5854">
        <f t="shared" si="91"/>
        <v>128.97499999999999</v>
      </c>
    </row>
    <row r="5855" spans="1:31">
      <c r="A5855" s="2" t="s">
        <v>802</v>
      </c>
      <c r="B5855" s="2" t="s">
        <v>16124</v>
      </c>
      <c r="C5855" s="2" t="s">
        <v>16124</v>
      </c>
      <c r="D5855" s="2">
        <v>838314</v>
      </c>
      <c r="E5855" s="2" t="s">
        <v>16125</v>
      </c>
      <c r="F5855" s="2" t="s">
        <v>560</v>
      </c>
      <c r="G5855" s="2" t="s">
        <v>16126</v>
      </c>
      <c r="H5855" s="2" t="s">
        <v>727</v>
      </c>
      <c r="I5855" s="2" t="s">
        <v>727</v>
      </c>
      <c r="J5855" s="2" t="s">
        <v>1033</v>
      </c>
      <c r="K5855" s="2" t="s">
        <v>1033</v>
      </c>
      <c r="L5855" s="2" t="s">
        <v>844</v>
      </c>
      <c r="M5855" s="2">
        <v>330</v>
      </c>
      <c r="N5855" s="2">
        <v>355</v>
      </c>
      <c r="O5855" s="2">
        <v>93</v>
      </c>
      <c r="P5855" s="2">
        <v>-79.687479999999994</v>
      </c>
      <c r="Q5855" s="2">
        <v>44.001080000000002</v>
      </c>
      <c r="R5855" s="2" t="s">
        <v>16127</v>
      </c>
      <c r="S5855" s="2" t="s">
        <v>1987</v>
      </c>
      <c r="T5855" s="2" t="s">
        <v>1035</v>
      </c>
      <c r="U5855" s="2" t="s">
        <v>850</v>
      </c>
      <c r="V5855" s="2" t="s">
        <v>1036</v>
      </c>
      <c r="W5855" s="2">
        <v>500</v>
      </c>
      <c r="X5855" s="2">
        <v>125</v>
      </c>
      <c r="Y5855" s="2" t="s">
        <v>838</v>
      </c>
      <c r="Z5855" s="2">
        <v>119.99</v>
      </c>
      <c r="AA5855" s="2">
        <v>77.95</v>
      </c>
      <c r="AB5855" s="2">
        <v>84.95</v>
      </c>
      <c r="AC5855" s="2" t="s">
        <v>838</v>
      </c>
      <c r="AD5855" s="2">
        <v>75</v>
      </c>
      <c r="AE5855">
        <f t="shared" si="91"/>
        <v>96.578000000000003</v>
      </c>
    </row>
    <row r="5856" spans="1:31">
      <c r="A5856" s="2" t="s">
        <v>802</v>
      </c>
      <c r="B5856" s="2" t="s">
        <v>16128</v>
      </c>
      <c r="C5856" s="2" t="s">
        <v>16128</v>
      </c>
      <c r="D5856" s="2" t="s">
        <v>830</v>
      </c>
      <c r="E5856" s="2" t="s">
        <v>1998</v>
      </c>
      <c r="F5856" s="2" t="s">
        <v>574</v>
      </c>
      <c r="G5856" s="2" t="s">
        <v>1999</v>
      </c>
      <c r="H5856" s="2" t="s">
        <v>873</v>
      </c>
      <c r="I5856" s="2" t="s">
        <v>729</v>
      </c>
      <c r="J5856" s="2" t="s">
        <v>1033</v>
      </c>
      <c r="K5856" s="2" t="s">
        <v>1033</v>
      </c>
      <c r="L5856" s="2" t="s">
        <v>940</v>
      </c>
      <c r="M5856" s="2">
        <v>0</v>
      </c>
      <c r="N5856" s="2">
        <v>0</v>
      </c>
      <c r="O5856" s="2">
        <v>0</v>
      </c>
      <c r="P5856" s="2">
        <v>-79.432959999999994</v>
      </c>
      <c r="Q5856" s="2">
        <v>44.103189999999998</v>
      </c>
      <c r="R5856" s="2" t="s">
        <v>1987</v>
      </c>
      <c r="S5856" s="2" t="s">
        <v>1987</v>
      </c>
      <c r="T5856" s="2" t="s">
        <v>1035</v>
      </c>
      <c r="U5856" s="2" t="s">
        <v>850</v>
      </c>
      <c r="V5856" s="2" t="s">
        <v>1036</v>
      </c>
      <c r="W5856" s="2">
        <v>300</v>
      </c>
      <c r="X5856" s="2" t="s">
        <v>838</v>
      </c>
      <c r="Y5856" s="2">
        <v>90</v>
      </c>
      <c r="Z5856" s="2" t="s">
        <v>838</v>
      </c>
      <c r="AA5856" s="2">
        <v>69.95</v>
      </c>
      <c r="AB5856" s="2">
        <v>79.95</v>
      </c>
      <c r="AC5856" s="2">
        <v>79</v>
      </c>
      <c r="AD5856" s="2" t="s">
        <v>838</v>
      </c>
      <c r="AE5856">
        <f t="shared" si="91"/>
        <v>79.724999999999994</v>
      </c>
    </row>
    <row r="5857" spans="1:31">
      <c r="A5857" s="2" t="s">
        <v>802</v>
      </c>
      <c r="B5857" s="2" t="s">
        <v>16129</v>
      </c>
      <c r="C5857" s="2" t="s">
        <v>16129</v>
      </c>
      <c r="D5857" s="2">
        <v>741744</v>
      </c>
      <c r="E5857" s="2" t="s">
        <v>16130</v>
      </c>
      <c r="F5857" s="2" t="s">
        <v>574</v>
      </c>
      <c r="G5857" s="2" t="s">
        <v>16131</v>
      </c>
      <c r="H5857" s="2" t="s">
        <v>727</v>
      </c>
      <c r="I5857" s="2" t="s">
        <v>727</v>
      </c>
      <c r="J5857" s="2" t="s">
        <v>1033</v>
      </c>
      <c r="K5857" s="2" t="s">
        <v>1033</v>
      </c>
      <c r="L5857" s="2" t="s">
        <v>844</v>
      </c>
      <c r="M5857" s="2">
        <v>475</v>
      </c>
      <c r="N5857" s="2">
        <v>461</v>
      </c>
      <c r="O5857" s="2">
        <v>103</v>
      </c>
      <c r="P5857" s="2">
        <v>-79.443177480000003</v>
      </c>
      <c r="Q5857" s="2">
        <v>44.104627309999998</v>
      </c>
      <c r="R5857" s="2"/>
      <c r="S5857" s="2"/>
      <c r="T5857" s="2"/>
      <c r="U5857" s="2" t="s">
        <v>836</v>
      </c>
      <c r="V5857" s="2" t="s">
        <v>1036</v>
      </c>
      <c r="W5857" s="2">
        <v>500</v>
      </c>
      <c r="X5857" s="2">
        <v>125</v>
      </c>
      <c r="Y5857" s="2" t="s">
        <v>838</v>
      </c>
      <c r="Z5857" s="2">
        <v>119.99</v>
      </c>
      <c r="AA5857" s="2">
        <v>77.95</v>
      </c>
      <c r="AB5857" s="2">
        <v>84.95</v>
      </c>
      <c r="AC5857" s="2" t="s">
        <v>838</v>
      </c>
      <c r="AD5857" s="2">
        <v>75</v>
      </c>
      <c r="AE5857">
        <f t="shared" si="91"/>
        <v>96.578000000000003</v>
      </c>
    </row>
    <row r="5858" spans="1:31">
      <c r="A5858" s="2" t="s">
        <v>802</v>
      </c>
      <c r="B5858" s="2" t="s">
        <v>16132</v>
      </c>
      <c r="C5858" s="2" t="s">
        <v>16132</v>
      </c>
      <c r="D5858" s="2" t="s">
        <v>830</v>
      </c>
      <c r="E5858" s="2" t="s">
        <v>16133</v>
      </c>
      <c r="F5858" s="2" t="s">
        <v>619</v>
      </c>
      <c r="G5858" s="2" t="s">
        <v>830</v>
      </c>
      <c r="H5858" s="2" t="s">
        <v>727</v>
      </c>
      <c r="I5858" s="2" t="s">
        <v>727</v>
      </c>
      <c r="J5858" s="2" t="s">
        <v>1033</v>
      </c>
      <c r="K5858" s="2" t="s">
        <v>1033</v>
      </c>
      <c r="L5858" s="2" t="s">
        <v>835</v>
      </c>
      <c r="M5858" s="2">
        <v>0</v>
      </c>
      <c r="N5858" s="2">
        <v>0</v>
      </c>
      <c r="O5858" s="2">
        <v>0</v>
      </c>
      <c r="P5858" s="2">
        <v>-79.25870965</v>
      </c>
      <c r="Q5858" s="2">
        <v>43.982343839999999</v>
      </c>
      <c r="R5858" s="2" t="s">
        <v>2382</v>
      </c>
      <c r="S5858" s="2" t="s">
        <v>1987</v>
      </c>
      <c r="T5858" s="2" t="s">
        <v>1035</v>
      </c>
      <c r="U5858" s="2" t="s">
        <v>850</v>
      </c>
      <c r="V5858" s="2" t="s">
        <v>1036</v>
      </c>
      <c r="W5858" s="2">
        <v>300</v>
      </c>
      <c r="X5858" s="2" t="s">
        <v>838</v>
      </c>
      <c r="Y5858" s="2">
        <v>90</v>
      </c>
      <c r="Z5858" s="2" t="s">
        <v>838</v>
      </c>
      <c r="AA5858" s="2">
        <v>69.95</v>
      </c>
      <c r="AB5858" s="2">
        <v>79.95</v>
      </c>
      <c r="AC5858" s="2">
        <v>79</v>
      </c>
      <c r="AD5858" s="2" t="s">
        <v>838</v>
      </c>
      <c r="AE5858">
        <f t="shared" si="91"/>
        <v>79.724999999999994</v>
      </c>
    </row>
    <row r="5859" spans="1:31">
      <c r="A5859" s="2" t="s">
        <v>802</v>
      </c>
      <c r="B5859" s="2" t="s">
        <v>16134</v>
      </c>
      <c r="C5859" s="2" t="s">
        <v>16134</v>
      </c>
      <c r="D5859" s="2">
        <v>836324</v>
      </c>
      <c r="E5859" s="2" t="s">
        <v>16135</v>
      </c>
      <c r="F5859" s="2" t="s">
        <v>619</v>
      </c>
      <c r="G5859" s="2" t="s">
        <v>16136</v>
      </c>
      <c r="H5859" s="2" t="s">
        <v>727</v>
      </c>
      <c r="I5859" s="2" t="s">
        <v>727</v>
      </c>
      <c r="J5859" s="2" t="s">
        <v>1033</v>
      </c>
      <c r="K5859" s="2" t="s">
        <v>1033</v>
      </c>
      <c r="L5859" s="2" t="s">
        <v>844</v>
      </c>
      <c r="M5859" s="2">
        <v>756</v>
      </c>
      <c r="N5859" s="2">
        <v>530</v>
      </c>
      <c r="O5859" s="2">
        <v>142.6</v>
      </c>
      <c r="P5859" s="2">
        <v>-79.254229120000005</v>
      </c>
      <c r="Q5859" s="2">
        <v>43.963325079999997</v>
      </c>
      <c r="R5859" s="2" t="s">
        <v>2382</v>
      </c>
      <c r="S5859" s="2" t="s">
        <v>1987</v>
      </c>
      <c r="T5859" s="2" t="s">
        <v>1035</v>
      </c>
      <c r="U5859" s="2" t="s">
        <v>850</v>
      </c>
      <c r="V5859" s="2" t="s">
        <v>1036</v>
      </c>
      <c r="W5859" s="2">
        <v>1000</v>
      </c>
      <c r="X5859" s="2" t="s">
        <v>838</v>
      </c>
      <c r="Y5859" s="2" t="s">
        <v>838</v>
      </c>
      <c r="Z5859" s="2" t="s">
        <v>838</v>
      </c>
      <c r="AA5859" s="2">
        <v>97.95</v>
      </c>
      <c r="AB5859" s="2">
        <v>89.95</v>
      </c>
      <c r="AC5859" s="2">
        <v>85</v>
      </c>
      <c r="AD5859" s="2">
        <v>85</v>
      </c>
      <c r="AE5859">
        <f t="shared" si="91"/>
        <v>89.474999999999994</v>
      </c>
    </row>
    <row r="5860" spans="1:31">
      <c r="A5860" s="2" t="s">
        <v>802</v>
      </c>
      <c r="B5860" s="2" t="s">
        <v>5583</v>
      </c>
      <c r="C5860" s="2" t="s">
        <v>5583</v>
      </c>
      <c r="D5860" s="2">
        <v>703966</v>
      </c>
      <c r="E5860" s="2" t="s">
        <v>16137</v>
      </c>
      <c r="F5860" s="2" t="s">
        <v>619</v>
      </c>
      <c r="G5860" s="2" t="s">
        <v>16138</v>
      </c>
      <c r="H5860" s="2" t="s">
        <v>727</v>
      </c>
      <c r="I5860" s="2" t="s">
        <v>727</v>
      </c>
      <c r="J5860" s="2" t="s">
        <v>1033</v>
      </c>
      <c r="K5860" s="2" t="s">
        <v>1033</v>
      </c>
      <c r="L5860" s="2" t="s">
        <v>844</v>
      </c>
      <c r="M5860" s="2">
        <v>468</v>
      </c>
      <c r="N5860" s="2">
        <v>435</v>
      </c>
      <c r="O5860" s="2">
        <v>107.6</v>
      </c>
      <c r="P5860" s="2">
        <v>-79.242760000000004</v>
      </c>
      <c r="Q5860" s="2">
        <v>43.978270000000002</v>
      </c>
      <c r="R5860" s="2" t="s">
        <v>2382</v>
      </c>
      <c r="S5860" s="2" t="s">
        <v>1987</v>
      </c>
      <c r="T5860" s="2" t="s">
        <v>1035</v>
      </c>
      <c r="U5860" s="2" t="s">
        <v>850</v>
      </c>
      <c r="V5860" s="2" t="s">
        <v>1036</v>
      </c>
      <c r="W5860" s="2">
        <v>500</v>
      </c>
      <c r="X5860" s="2">
        <v>125</v>
      </c>
      <c r="Y5860" s="2" t="s">
        <v>838</v>
      </c>
      <c r="Z5860" s="2">
        <v>119.99</v>
      </c>
      <c r="AA5860" s="2">
        <v>77.95</v>
      </c>
      <c r="AB5860" s="2">
        <v>84.95</v>
      </c>
      <c r="AC5860" s="2" t="s">
        <v>838</v>
      </c>
      <c r="AD5860" s="2">
        <v>75</v>
      </c>
      <c r="AE5860">
        <f t="shared" si="91"/>
        <v>96.578000000000003</v>
      </c>
    </row>
    <row r="5861" spans="1:31">
      <c r="A5861" s="2" t="s">
        <v>802</v>
      </c>
      <c r="B5861" s="2" t="s">
        <v>16139</v>
      </c>
      <c r="C5861" s="2" t="s">
        <v>16139</v>
      </c>
      <c r="D5861" s="2" t="s">
        <v>830</v>
      </c>
      <c r="E5861" s="2" t="s">
        <v>16133</v>
      </c>
      <c r="F5861" s="2" t="s">
        <v>619</v>
      </c>
      <c r="G5861" s="2" t="s">
        <v>830</v>
      </c>
      <c r="H5861" s="2" t="s">
        <v>729</v>
      </c>
      <c r="I5861" s="2" t="s">
        <v>729</v>
      </c>
      <c r="J5861" s="2" t="s">
        <v>1033</v>
      </c>
      <c r="K5861" s="2" t="s">
        <v>1033</v>
      </c>
      <c r="L5861" s="2" t="s">
        <v>835</v>
      </c>
      <c r="M5861" s="2">
        <v>0</v>
      </c>
      <c r="N5861" s="2">
        <v>0</v>
      </c>
      <c r="O5861" s="2">
        <v>0</v>
      </c>
      <c r="P5861" s="2">
        <v>-79.258210000000005</v>
      </c>
      <c r="Q5861" s="2">
        <v>43.981520000000003</v>
      </c>
      <c r="R5861" s="2"/>
      <c r="S5861" s="2"/>
      <c r="T5861" s="2"/>
      <c r="U5861" s="2" t="s">
        <v>836</v>
      </c>
      <c r="V5861" s="2" t="s">
        <v>1036</v>
      </c>
      <c r="W5861" s="2">
        <v>300</v>
      </c>
      <c r="X5861" s="2" t="s">
        <v>838</v>
      </c>
      <c r="Y5861" s="2">
        <v>90</v>
      </c>
      <c r="Z5861" s="2" t="s">
        <v>838</v>
      </c>
      <c r="AA5861" s="2">
        <v>69.95</v>
      </c>
      <c r="AB5861" s="2">
        <v>79.95</v>
      </c>
      <c r="AC5861" s="2">
        <v>79</v>
      </c>
      <c r="AD5861" s="2" t="s">
        <v>838</v>
      </c>
      <c r="AE5861">
        <f t="shared" si="91"/>
        <v>79.724999999999994</v>
      </c>
    </row>
    <row r="5862" spans="1:31">
      <c r="A5862" s="2" t="s">
        <v>802</v>
      </c>
      <c r="B5862" s="2" t="s">
        <v>5557</v>
      </c>
      <c r="C5862" s="2" t="s">
        <v>5557</v>
      </c>
      <c r="D5862" s="2">
        <v>823430</v>
      </c>
      <c r="E5862" s="2" t="s">
        <v>16140</v>
      </c>
      <c r="F5862" s="2" t="s">
        <v>619</v>
      </c>
      <c r="G5862" s="2" t="s">
        <v>16141</v>
      </c>
      <c r="H5862" s="2" t="s">
        <v>727</v>
      </c>
      <c r="I5862" s="2" t="s">
        <v>727</v>
      </c>
      <c r="J5862" s="2" t="s">
        <v>1033</v>
      </c>
      <c r="K5862" s="2" t="s">
        <v>1033</v>
      </c>
      <c r="L5862" s="2" t="s">
        <v>844</v>
      </c>
      <c r="M5862" s="2">
        <v>465</v>
      </c>
      <c r="N5862" s="2">
        <v>393</v>
      </c>
      <c r="O5862" s="2">
        <v>118.3</v>
      </c>
      <c r="P5862" s="2">
        <v>-79.259439999999998</v>
      </c>
      <c r="Q5862" s="2">
        <v>43.973089999999999</v>
      </c>
      <c r="R5862" s="2" t="s">
        <v>2382</v>
      </c>
      <c r="S5862" s="2" t="s">
        <v>1987</v>
      </c>
      <c r="T5862" s="2" t="s">
        <v>1035</v>
      </c>
      <c r="U5862" s="2" t="s">
        <v>850</v>
      </c>
      <c r="V5862" s="2" t="s">
        <v>1036</v>
      </c>
      <c r="W5862" s="2">
        <v>500</v>
      </c>
      <c r="X5862" s="2">
        <v>125</v>
      </c>
      <c r="Y5862" s="2" t="s">
        <v>838</v>
      </c>
      <c r="Z5862" s="2">
        <v>119.99</v>
      </c>
      <c r="AA5862" s="2">
        <v>77.95</v>
      </c>
      <c r="AB5862" s="2">
        <v>84.95</v>
      </c>
      <c r="AC5862" s="2" t="s">
        <v>838</v>
      </c>
      <c r="AD5862" s="2">
        <v>75</v>
      </c>
      <c r="AE5862">
        <f t="shared" si="91"/>
        <v>96.578000000000003</v>
      </c>
    </row>
    <row r="5863" spans="1:31">
      <c r="A5863" s="2" t="s">
        <v>802</v>
      </c>
      <c r="B5863" s="2" t="s">
        <v>5651</v>
      </c>
      <c r="C5863" s="2" t="s">
        <v>5651</v>
      </c>
      <c r="D5863" s="2">
        <v>773832</v>
      </c>
      <c r="E5863" s="2" t="s">
        <v>16142</v>
      </c>
      <c r="F5863" s="2" t="s">
        <v>628</v>
      </c>
      <c r="G5863" s="2" t="s">
        <v>16143</v>
      </c>
      <c r="H5863" s="2" t="s">
        <v>727</v>
      </c>
      <c r="I5863" s="2" t="s">
        <v>727</v>
      </c>
      <c r="J5863" s="2" t="s">
        <v>1033</v>
      </c>
      <c r="K5863" s="2" t="s">
        <v>1131</v>
      </c>
      <c r="L5863" s="2" t="s">
        <v>844</v>
      </c>
      <c r="M5863" s="2">
        <v>256</v>
      </c>
      <c r="N5863" s="2">
        <v>395</v>
      </c>
      <c r="O5863" s="2">
        <v>64.8</v>
      </c>
      <c r="P5863" s="2">
        <v>-79.368290000000002</v>
      </c>
      <c r="Q5863" s="2">
        <v>44.309339999999999</v>
      </c>
      <c r="R5863" s="2" t="s">
        <v>16144</v>
      </c>
      <c r="S5863" s="2" t="s">
        <v>1987</v>
      </c>
      <c r="T5863" s="2" t="s">
        <v>1035</v>
      </c>
      <c r="U5863" s="2" t="s">
        <v>850</v>
      </c>
      <c r="V5863" s="2" t="s">
        <v>1036</v>
      </c>
      <c r="W5863" s="2">
        <v>300</v>
      </c>
      <c r="X5863" s="2" t="s">
        <v>838</v>
      </c>
      <c r="Y5863" s="2">
        <v>90</v>
      </c>
      <c r="Z5863" s="2" t="s">
        <v>838</v>
      </c>
      <c r="AA5863" s="2">
        <v>69.95</v>
      </c>
      <c r="AB5863" s="2">
        <v>79.95</v>
      </c>
      <c r="AC5863" s="2">
        <v>79</v>
      </c>
      <c r="AD5863" s="2" t="s">
        <v>838</v>
      </c>
      <c r="AE5863">
        <f t="shared" si="91"/>
        <v>79.724999999999994</v>
      </c>
    </row>
    <row r="5864" spans="1:31">
      <c r="A5864" s="2" t="s">
        <v>802</v>
      </c>
      <c r="B5864" s="2" t="s">
        <v>16145</v>
      </c>
      <c r="C5864" s="2" t="s">
        <v>16145</v>
      </c>
      <c r="D5864" s="2" t="s">
        <v>830</v>
      </c>
      <c r="E5864" s="2" t="s">
        <v>16146</v>
      </c>
      <c r="F5864" s="2" t="s">
        <v>646</v>
      </c>
      <c r="G5864" s="2" t="s">
        <v>16147</v>
      </c>
      <c r="H5864" s="2" t="s">
        <v>873</v>
      </c>
      <c r="I5864" s="2" t="s">
        <v>729</v>
      </c>
      <c r="J5864" s="2" t="s">
        <v>1033</v>
      </c>
      <c r="K5864" s="2" t="s">
        <v>1033</v>
      </c>
      <c r="L5864" s="2" t="s">
        <v>940</v>
      </c>
      <c r="M5864" s="2">
        <v>0</v>
      </c>
      <c r="N5864" s="2">
        <v>0</v>
      </c>
      <c r="O5864" s="2">
        <v>0</v>
      </c>
      <c r="P5864" s="2">
        <v>-79.458870000000005</v>
      </c>
      <c r="Q5864" s="2">
        <v>43.79515</v>
      </c>
      <c r="R5864" s="2" t="s">
        <v>1987</v>
      </c>
      <c r="S5864" s="2" t="s">
        <v>1987</v>
      </c>
      <c r="T5864" s="2" t="s">
        <v>1035</v>
      </c>
      <c r="U5864" s="2" t="s">
        <v>850</v>
      </c>
      <c r="V5864" s="2" t="s">
        <v>1036</v>
      </c>
      <c r="W5864" s="2">
        <v>300</v>
      </c>
      <c r="X5864" s="2" t="s">
        <v>838</v>
      </c>
      <c r="Y5864" s="2">
        <v>90</v>
      </c>
      <c r="Z5864" s="2" t="s">
        <v>838</v>
      </c>
      <c r="AA5864" s="2">
        <v>69.95</v>
      </c>
      <c r="AB5864" s="2">
        <v>79.95</v>
      </c>
      <c r="AC5864" s="2">
        <v>79</v>
      </c>
      <c r="AD5864" s="2" t="s">
        <v>838</v>
      </c>
      <c r="AE5864">
        <f t="shared" si="91"/>
        <v>79.724999999999994</v>
      </c>
    </row>
    <row r="5865" spans="1:31">
      <c r="A5865" s="2" t="s">
        <v>802</v>
      </c>
      <c r="B5865" s="2" t="s">
        <v>16148</v>
      </c>
      <c r="C5865" s="2" t="s">
        <v>16148</v>
      </c>
      <c r="D5865" s="2">
        <v>689777</v>
      </c>
      <c r="E5865" s="2" t="s">
        <v>16149</v>
      </c>
      <c r="F5865" s="2" t="s">
        <v>646</v>
      </c>
      <c r="G5865" s="2" t="s">
        <v>16150</v>
      </c>
      <c r="H5865" s="2" t="s">
        <v>727</v>
      </c>
      <c r="I5865" s="2" t="s">
        <v>727</v>
      </c>
      <c r="J5865" s="2" t="s">
        <v>1033</v>
      </c>
      <c r="K5865" s="2" t="s">
        <v>1033</v>
      </c>
      <c r="L5865" s="2" t="s">
        <v>844</v>
      </c>
      <c r="M5865" s="2">
        <v>180</v>
      </c>
      <c r="N5865" s="2">
        <v>360</v>
      </c>
      <c r="O5865" s="2">
        <v>50</v>
      </c>
      <c r="P5865" s="2">
        <v>-79.441010000000006</v>
      </c>
      <c r="Q5865" s="2">
        <v>43.799500000000002</v>
      </c>
      <c r="R5865" s="2" t="s">
        <v>1987</v>
      </c>
      <c r="S5865" s="2" t="s">
        <v>1987</v>
      </c>
      <c r="T5865" s="2" t="s">
        <v>1035</v>
      </c>
      <c r="U5865" s="2" t="s">
        <v>850</v>
      </c>
      <c r="V5865" s="2" t="s">
        <v>1036</v>
      </c>
      <c r="W5865" s="2">
        <v>300</v>
      </c>
      <c r="X5865" s="2" t="s">
        <v>838</v>
      </c>
      <c r="Y5865" s="2">
        <v>90</v>
      </c>
      <c r="Z5865" s="2" t="s">
        <v>838</v>
      </c>
      <c r="AA5865" s="2">
        <v>69.95</v>
      </c>
      <c r="AB5865" s="2">
        <v>79.95</v>
      </c>
      <c r="AC5865" s="2">
        <v>79</v>
      </c>
      <c r="AD5865" s="2" t="s">
        <v>838</v>
      </c>
      <c r="AE5865">
        <f t="shared" si="91"/>
        <v>79.724999999999994</v>
      </c>
    </row>
    <row r="5866" spans="1:31">
      <c r="A5866" s="2" t="s">
        <v>802</v>
      </c>
      <c r="B5866" s="2" t="s">
        <v>16151</v>
      </c>
      <c r="C5866" s="2" t="s">
        <v>16151</v>
      </c>
      <c r="D5866" s="2">
        <v>773689</v>
      </c>
      <c r="E5866" s="2" t="s">
        <v>16152</v>
      </c>
      <c r="F5866" s="2" t="s">
        <v>646</v>
      </c>
      <c r="G5866" s="2" t="s">
        <v>16153</v>
      </c>
      <c r="H5866" s="2" t="s">
        <v>727</v>
      </c>
      <c r="I5866" s="2" t="s">
        <v>727</v>
      </c>
      <c r="J5866" s="2" t="s">
        <v>1033</v>
      </c>
      <c r="K5866" s="2" t="s">
        <v>1033</v>
      </c>
      <c r="L5866" s="2" t="s">
        <v>844</v>
      </c>
      <c r="M5866" s="2">
        <v>269</v>
      </c>
      <c r="N5866" s="2">
        <v>349</v>
      </c>
      <c r="O5866" s="2">
        <v>77.099999999999994</v>
      </c>
      <c r="P5866" s="2">
        <v>-79.415310000000005</v>
      </c>
      <c r="Q5866" s="2">
        <v>43.829149999999998</v>
      </c>
      <c r="R5866" s="2" t="s">
        <v>1987</v>
      </c>
      <c r="S5866" s="2" t="s">
        <v>1987</v>
      </c>
      <c r="T5866" s="2" t="s">
        <v>1035</v>
      </c>
      <c r="U5866" s="2" t="s">
        <v>850</v>
      </c>
      <c r="V5866" s="2" t="s">
        <v>1036</v>
      </c>
      <c r="W5866" s="2">
        <v>300</v>
      </c>
      <c r="X5866" s="2" t="s">
        <v>838</v>
      </c>
      <c r="Y5866" s="2">
        <v>90</v>
      </c>
      <c r="Z5866" s="2" t="s">
        <v>838</v>
      </c>
      <c r="AA5866" s="2">
        <v>69.95</v>
      </c>
      <c r="AB5866" s="2">
        <v>79.95</v>
      </c>
      <c r="AC5866" s="2">
        <v>79</v>
      </c>
      <c r="AD5866" s="2" t="s">
        <v>838</v>
      </c>
      <c r="AE5866">
        <f t="shared" si="91"/>
        <v>79.724999999999994</v>
      </c>
    </row>
    <row r="5867" spans="1:31">
      <c r="A5867" s="2" t="s">
        <v>802</v>
      </c>
      <c r="B5867" s="2" t="s">
        <v>16154</v>
      </c>
      <c r="C5867" s="2" t="s">
        <v>16154</v>
      </c>
      <c r="D5867" s="2">
        <v>788112</v>
      </c>
      <c r="E5867" s="2" t="s">
        <v>16155</v>
      </c>
      <c r="F5867" s="2" t="s">
        <v>646</v>
      </c>
      <c r="G5867" s="2" t="s">
        <v>16156</v>
      </c>
      <c r="H5867" s="2" t="s">
        <v>729</v>
      </c>
      <c r="I5867" s="2" t="s">
        <v>729</v>
      </c>
      <c r="J5867" s="2" t="s">
        <v>1033</v>
      </c>
      <c r="K5867" s="2" t="s">
        <v>1033</v>
      </c>
      <c r="L5867" s="2" t="s">
        <v>844</v>
      </c>
      <c r="M5867" s="2">
        <v>1330</v>
      </c>
      <c r="N5867" s="2">
        <v>1428</v>
      </c>
      <c r="O5867" s="2">
        <v>93.1</v>
      </c>
      <c r="P5867" s="2">
        <v>-79.457049999999995</v>
      </c>
      <c r="Q5867" s="2">
        <v>43.803339999999999</v>
      </c>
      <c r="R5867" s="2" t="s">
        <v>1987</v>
      </c>
      <c r="S5867" s="2" t="s">
        <v>1987</v>
      </c>
      <c r="T5867" s="2" t="s">
        <v>1035</v>
      </c>
      <c r="U5867" s="2" t="s">
        <v>850</v>
      </c>
      <c r="V5867" s="2" t="s">
        <v>1036</v>
      </c>
      <c r="W5867" s="2">
        <v>1500</v>
      </c>
      <c r="X5867" s="2">
        <v>130</v>
      </c>
      <c r="Y5867" s="2" t="s">
        <v>838</v>
      </c>
      <c r="Z5867" s="2">
        <v>124.99</v>
      </c>
      <c r="AA5867" s="2" t="s">
        <v>838</v>
      </c>
      <c r="AB5867" s="2" t="s">
        <v>838</v>
      </c>
      <c r="AC5867" s="2" t="s">
        <v>838</v>
      </c>
      <c r="AD5867" s="2" t="s">
        <v>838</v>
      </c>
      <c r="AE5867">
        <f t="shared" si="91"/>
        <v>127.495</v>
      </c>
    </row>
    <row r="5868" spans="1:31">
      <c r="A5868" s="2" t="s">
        <v>802</v>
      </c>
      <c r="B5868" s="2" t="s">
        <v>16157</v>
      </c>
      <c r="C5868" s="2" t="s">
        <v>16157</v>
      </c>
      <c r="D5868" s="2">
        <v>815411</v>
      </c>
      <c r="E5868" s="2" t="s">
        <v>16158</v>
      </c>
      <c r="F5868" s="2" t="s">
        <v>646</v>
      </c>
      <c r="G5868" s="2" t="s">
        <v>16159</v>
      </c>
      <c r="H5868" s="2" t="s">
        <v>727</v>
      </c>
      <c r="I5868" s="2" t="s">
        <v>727</v>
      </c>
      <c r="J5868" s="2" t="s">
        <v>1033</v>
      </c>
      <c r="K5868" s="2" t="s">
        <v>1033</v>
      </c>
      <c r="L5868" s="2" t="s">
        <v>844</v>
      </c>
      <c r="M5868" s="2">
        <v>428</v>
      </c>
      <c r="N5868" s="2">
        <v>464</v>
      </c>
      <c r="O5868" s="2">
        <v>92.2</v>
      </c>
      <c r="P5868" s="2">
        <v>-79.470579999999998</v>
      </c>
      <c r="Q5868" s="2">
        <v>43.801189999999998</v>
      </c>
      <c r="R5868" s="2" t="s">
        <v>1987</v>
      </c>
      <c r="S5868" s="2" t="s">
        <v>1987</v>
      </c>
      <c r="T5868" s="2" t="s">
        <v>1035</v>
      </c>
      <c r="U5868" s="2" t="s">
        <v>850</v>
      </c>
      <c r="V5868" s="2" t="s">
        <v>1036</v>
      </c>
      <c r="W5868" s="2">
        <v>500</v>
      </c>
      <c r="X5868" s="2">
        <v>125</v>
      </c>
      <c r="Y5868" s="2" t="s">
        <v>838</v>
      </c>
      <c r="Z5868" s="2">
        <v>119.99</v>
      </c>
      <c r="AA5868" s="2">
        <v>77.95</v>
      </c>
      <c r="AB5868" s="2">
        <v>84.95</v>
      </c>
      <c r="AC5868" s="2" t="s">
        <v>838</v>
      </c>
      <c r="AD5868" s="2">
        <v>75</v>
      </c>
      <c r="AE5868">
        <f t="shared" si="91"/>
        <v>96.578000000000003</v>
      </c>
    </row>
    <row r="5869" spans="1:31">
      <c r="A5869" s="2" t="s">
        <v>802</v>
      </c>
      <c r="B5869" s="2" t="s">
        <v>5681</v>
      </c>
      <c r="C5869" s="2" t="s">
        <v>5681</v>
      </c>
      <c r="D5869" s="2">
        <v>835048</v>
      </c>
      <c r="E5869" s="2" t="s">
        <v>16160</v>
      </c>
      <c r="F5869" s="2" t="s">
        <v>646</v>
      </c>
      <c r="G5869" s="2" t="s">
        <v>16161</v>
      </c>
      <c r="H5869" s="2" t="s">
        <v>727</v>
      </c>
      <c r="I5869" s="2" t="s">
        <v>727</v>
      </c>
      <c r="J5869" s="2" t="s">
        <v>1033</v>
      </c>
      <c r="K5869" s="2" t="s">
        <v>1033</v>
      </c>
      <c r="L5869" s="2" t="s">
        <v>844</v>
      </c>
      <c r="M5869" s="2">
        <v>336</v>
      </c>
      <c r="N5869" s="2">
        <v>432</v>
      </c>
      <c r="O5869" s="2">
        <v>77.8</v>
      </c>
      <c r="P5869" s="2">
        <v>-79.36524</v>
      </c>
      <c r="Q5869" s="2">
        <v>43.813450000000003</v>
      </c>
      <c r="R5869" s="2" t="s">
        <v>1987</v>
      </c>
      <c r="S5869" s="2" t="s">
        <v>1987</v>
      </c>
      <c r="T5869" s="2" t="s">
        <v>1035</v>
      </c>
      <c r="U5869" s="2" t="s">
        <v>850</v>
      </c>
      <c r="V5869" s="2" t="s">
        <v>1036</v>
      </c>
      <c r="W5869" s="2">
        <v>500</v>
      </c>
      <c r="X5869" s="2">
        <v>125</v>
      </c>
      <c r="Y5869" s="2" t="s">
        <v>838</v>
      </c>
      <c r="Z5869" s="2">
        <v>119.99</v>
      </c>
      <c r="AA5869" s="2">
        <v>77.95</v>
      </c>
      <c r="AB5869" s="2">
        <v>84.95</v>
      </c>
      <c r="AC5869" s="2" t="s">
        <v>838</v>
      </c>
      <c r="AD5869" s="2">
        <v>75</v>
      </c>
      <c r="AE5869">
        <f t="shared" si="91"/>
        <v>96.578000000000003</v>
      </c>
    </row>
    <row r="5870" spans="1:31">
      <c r="A5870" s="2" t="s">
        <v>802</v>
      </c>
      <c r="B5870" s="2" t="s">
        <v>16162</v>
      </c>
      <c r="C5870" s="2" t="s">
        <v>16162</v>
      </c>
      <c r="D5870" s="2">
        <v>848832</v>
      </c>
      <c r="E5870" s="2" t="s">
        <v>16163</v>
      </c>
      <c r="F5870" s="2" t="s">
        <v>646</v>
      </c>
      <c r="G5870" s="2" t="s">
        <v>16164</v>
      </c>
      <c r="H5870" s="2" t="s">
        <v>727</v>
      </c>
      <c r="I5870" s="2" t="s">
        <v>727</v>
      </c>
      <c r="J5870" s="2" t="s">
        <v>1033</v>
      </c>
      <c r="K5870" s="2" t="s">
        <v>1033</v>
      </c>
      <c r="L5870" s="2" t="s">
        <v>844</v>
      </c>
      <c r="M5870" s="2">
        <v>273</v>
      </c>
      <c r="N5870" s="2">
        <v>231</v>
      </c>
      <c r="O5870" s="2">
        <v>118.2</v>
      </c>
      <c r="P5870" s="2">
        <v>-79.387709999999998</v>
      </c>
      <c r="Q5870" s="2">
        <v>43.824080000000002</v>
      </c>
      <c r="R5870" s="2" t="s">
        <v>1987</v>
      </c>
      <c r="S5870" s="2" t="s">
        <v>1987</v>
      </c>
      <c r="T5870" s="2" t="s">
        <v>1035</v>
      </c>
      <c r="U5870" s="2" t="s">
        <v>850</v>
      </c>
      <c r="V5870" s="2" t="s">
        <v>1036</v>
      </c>
      <c r="W5870" s="2">
        <v>300</v>
      </c>
      <c r="X5870" s="2" t="s">
        <v>838</v>
      </c>
      <c r="Y5870" s="2">
        <v>90</v>
      </c>
      <c r="Z5870" s="2" t="s">
        <v>838</v>
      </c>
      <c r="AA5870" s="2">
        <v>69.95</v>
      </c>
      <c r="AB5870" s="2">
        <v>79.95</v>
      </c>
      <c r="AC5870" s="2">
        <v>79</v>
      </c>
      <c r="AD5870" s="2" t="s">
        <v>838</v>
      </c>
      <c r="AE5870">
        <f t="shared" si="91"/>
        <v>79.724999999999994</v>
      </c>
    </row>
    <row r="5871" spans="1:31">
      <c r="A5871" s="2" t="s">
        <v>802</v>
      </c>
      <c r="B5871" s="2" t="s">
        <v>16165</v>
      </c>
      <c r="C5871" s="2" t="s">
        <v>16165</v>
      </c>
      <c r="D5871" s="2">
        <v>849626</v>
      </c>
      <c r="E5871" s="2" t="s">
        <v>16166</v>
      </c>
      <c r="F5871" s="2" t="s">
        <v>646</v>
      </c>
      <c r="G5871" s="2" t="s">
        <v>16167</v>
      </c>
      <c r="H5871" s="2" t="s">
        <v>729</v>
      </c>
      <c r="I5871" s="2" t="s">
        <v>729</v>
      </c>
      <c r="J5871" s="2" t="s">
        <v>1033</v>
      </c>
      <c r="K5871" s="2" t="s">
        <v>1033</v>
      </c>
      <c r="L5871" s="2" t="s">
        <v>844</v>
      </c>
      <c r="M5871" s="2">
        <v>1730</v>
      </c>
      <c r="N5871" s="2">
        <v>1104</v>
      </c>
      <c r="O5871" s="2">
        <v>156.69999999999999</v>
      </c>
      <c r="P5871" s="2">
        <v>-79.379599999999996</v>
      </c>
      <c r="Q5871" s="2">
        <v>43.834600000000002</v>
      </c>
      <c r="R5871" s="2" t="s">
        <v>1987</v>
      </c>
      <c r="S5871" s="2" t="s">
        <v>1987</v>
      </c>
      <c r="T5871" s="2" t="s">
        <v>1035</v>
      </c>
      <c r="U5871" s="2" t="s">
        <v>850</v>
      </c>
      <c r="V5871" s="2" t="s">
        <v>1036</v>
      </c>
      <c r="W5871" s="2">
        <v>3000</v>
      </c>
      <c r="X5871" s="2">
        <v>140</v>
      </c>
      <c r="Y5871" s="2" t="s">
        <v>838</v>
      </c>
      <c r="Z5871" s="2" t="s">
        <v>838</v>
      </c>
      <c r="AA5871" s="2">
        <v>117.95</v>
      </c>
      <c r="AB5871" s="2" t="s">
        <v>838</v>
      </c>
      <c r="AC5871" s="2" t="s">
        <v>838</v>
      </c>
      <c r="AD5871" s="2" t="s">
        <v>838</v>
      </c>
      <c r="AE5871">
        <f t="shared" si="91"/>
        <v>128.97499999999999</v>
      </c>
    </row>
    <row r="5872" spans="1:31">
      <c r="A5872" s="2" t="s">
        <v>802</v>
      </c>
      <c r="B5872" s="2" t="s">
        <v>16168</v>
      </c>
      <c r="C5872" s="2" t="s">
        <v>16168</v>
      </c>
      <c r="D5872" s="2">
        <v>724220</v>
      </c>
      <c r="E5872" s="2" t="s">
        <v>16169</v>
      </c>
      <c r="F5872" s="2" t="s">
        <v>661</v>
      </c>
      <c r="G5872" s="2" t="s">
        <v>16170</v>
      </c>
      <c r="H5872" s="2" t="s">
        <v>727</v>
      </c>
      <c r="I5872" s="2" t="s">
        <v>727</v>
      </c>
      <c r="J5872" s="2" t="s">
        <v>1033</v>
      </c>
      <c r="K5872" s="2" t="s">
        <v>1033</v>
      </c>
      <c r="L5872" s="2" t="s">
        <v>844</v>
      </c>
      <c r="M5872" s="2">
        <v>253</v>
      </c>
      <c r="N5872" s="2">
        <v>291</v>
      </c>
      <c r="O5872" s="2">
        <v>86.9</v>
      </c>
      <c r="P5872" s="2">
        <v>-79.324100000000001</v>
      </c>
      <c r="Q5872" s="2">
        <v>43.865139999999997</v>
      </c>
      <c r="R5872" s="2" t="s">
        <v>1987</v>
      </c>
      <c r="S5872" s="2" t="s">
        <v>1987</v>
      </c>
      <c r="T5872" s="2" t="s">
        <v>1035</v>
      </c>
      <c r="U5872" s="2" t="s">
        <v>850</v>
      </c>
      <c r="V5872" s="2" t="s">
        <v>1036</v>
      </c>
      <c r="W5872" s="2">
        <v>300</v>
      </c>
      <c r="X5872" s="2" t="s">
        <v>838</v>
      </c>
      <c r="Y5872" s="2">
        <v>90</v>
      </c>
      <c r="Z5872" s="2" t="s">
        <v>838</v>
      </c>
      <c r="AA5872" s="2">
        <v>69.95</v>
      </c>
      <c r="AB5872" s="2">
        <v>79.95</v>
      </c>
      <c r="AC5872" s="2">
        <v>79</v>
      </c>
      <c r="AD5872" s="2" t="s">
        <v>838</v>
      </c>
      <c r="AE5872">
        <f t="shared" si="91"/>
        <v>79.724999999999994</v>
      </c>
    </row>
    <row r="5873" spans="1:31">
      <c r="A5873" s="2" t="s">
        <v>802</v>
      </c>
      <c r="B5873" s="2" t="s">
        <v>5678</v>
      </c>
      <c r="C5873" s="2" t="s">
        <v>5678</v>
      </c>
      <c r="D5873" s="2">
        <v>832383</v>
      </c>
      <c r="E5873" s="2" t="s">
        <v>16171</v>
      </c>
      <c r="F5873" s="2" t="s">
        <v>661</v>
      </c>
      <c r="G5873" s="2" t="s">
        <v>16172</v>
      </c>
      <c r="H5873" s="2" t="s">
        <v>727</v>
      </c>
      <c r="I5873" s="2" t="s">
        <v>727</v>
      </c>
      <c r="J5873" s="2" t="s">
        <v>1033</v>
      </c>
      <c r="K5873" s="2" t="s">
        <v>1033</v>
      </c>
      <c r="L5873" s="2" t="s">
        <v>844</v>
      </c>
      <c r="M5873" s="2">
        <v>144</v>
      </c>
      <c r="N5873" s="2">
        <v>300</v>
      </c>
      <c r="O5873" s="2">
        <v>48</v>
      </c>
      <c r="P5873" s="2">
        <v>-79.306020000000004</v>
      </c>
      <c r="Q5873" s="2">
        <v>43.874760000000002</v>
      </c>
      <c r="R5873" s="2" t="s">
        <v>1987</v>
      </c>
      <c r="S5873" s="2" t="s">
        <v>1987</v>
      </c>
      <c r="T5873" s="2" t="s">
        <v>1035</v>
      </c>
      <c r="U5873" s="2" t="s">
        <v>850</v>
      </c>
      <c r="V5873" s="2" t="s">
        <v>1036</v>
      </c>
      <c r="W5873" s="2">
        <v>300</v>
      </c>
      <c r="X5873" s="2" t="s">
        <v>838</v>
      </c>
      <c r="Y5873" s="2">
        <v>90</v>
      </c>
      <c r="Z5873" s="2" t="s">
        <v>838</v>
      </c>
      <c r="AA5873" s="2">
        <v>69.95</v>
      </c>
      <c r="AB5873" s="2">
        <v>79.95</v>
      </c>
      <c r="AC5873" s="2">
        <v>79</v>
      </c>
      <c r="AD5873" s="2" t="s">
        <v>838</v>
      </c>
      <c r="AE5873">
        <f t="shared" si="91"/>
        <v>79.724999999999994</v>
      </c>
    </row>
    <row r="5874" spans="1:31">
      <c r="A5874" s="2" t="s">
        <v>802</v>
      </c>
      <c r="B5874" s="2" t="s">
        <v>16173</v>
      </c>
      <c r="C5874" s="2" t="s">
        <v>16173</v>
      </c>
      <c r="D5874" s="2">
        <v>849901</v>
      </c>
      <c r="E5874" s="2" t="s">
        <v>16174</v>
      </c>
      <c r="F5874" s="2" t="s">
        <v>711</v>
      </c>
      <c r="G5874" s="2" t="s">
        <v>16175</v>
      </c>
      <c r="H5874" s="2" t="s">
        <v>729</v>
      </c>
      <c r="I5874" s="2" t="s">
        <v>729</v>
      </c>
      <c r="J5874" s="2" t="s">
        <v>1033</v>
      </c>
      <c r="K5874" s="2" t="s">
        <v>1033</v>
      </c>
      <c r="L5874" s="2" t="s">
        <v>844</v>
      </c>
      <c r="M5874" s="2">
        <v>1083</v>
      </c>
      <c r="N5874" s="2">
        <v>1236</v>
      </c>
      <c r="O5874" s="2">
        <v>87.6</v>
      </c>
      <c r="P5874" s="2">
        <v>-79.563519999999997</v>
      </c>
      <c r="Q5874" s="2">
        <v>43.798560000000002</v>
      </c>
      <c r="R5874" s="2" t="s">
        <v>1987</v>
      </c>
      <c r="S5874" s="2" t="s">
        <v>1987</v>
      </c>
      <c r="T5874" s="2" t="s">
        <v>1035</v>
      </c>
      <c r="U5874" s="2" t="s">
        <v>850</v>
      </c>
      <c r="V5874" s="2" t="s">
        <v>1036</v>
      </c>
      <c r="W5874" s="2">
        <v>1500</v>
      </c>
      <c r="X5874" s="2">
        <v>130</v>
      </c>
      <c r="Y5874" s="2" t="s">
        <v>838</v>
      </c>
      <c r="Z5874" s="2">
        <v>124.99</v>
      </c>
      <c r="AA5874" s="2" t="s">
        <v>838</v>
      </c>
      <c r="AB5874" s="2" t="s">
        <v>838</v>
      </c>
      <c r="AC5874" s="2" t="s">
        <v>838</v>
      </c>
      <c r="AD5874" s="2" t="s">
        <v>838</v>
      </c>
      <c r="AE5874">
        <f t="shared" si="91"/>
        <v>127.495</v>
      </c>
    </row>
    <row r="5875" spans="1:31">
      <c r="A5875" s="2" t="s">
        <v>802</v>
      </c>
      <c r="B5875" s="2" t="s">
        <v>5595</v>
      </c>
      <c r="C5875" s="2" t="s">
        <v>5595</v>
      </c>
      <c r="D5875" s="2">
        <v>688745</v>
      </c>
      <c r="E5875" s="2" t="s">
        <v>16176</v>
      </c>
      <c r="F5875" s="2" t="s">
        <v>711</v>
      </c>
      <c r="G5875" s="2" t="s">
        <v>16177</v>
      </c>
      <c r="H5875" s="2" t="s">
        <v>727</v>
      </c>
      <c r="I5875" s="2" t="s">
        <v>727</v>
      </c>
      <c r="J5875" s="2" t="s">
        <v>1033</v>
      </c>
      <c r="K5875" s="2" t="s">
        <v>1033</v>
      </c>
      <c r="L5875" s="2" t="s">
        <v>844</v>
      </c>
      <c r="M5875" s="2">
        <v>641</v>
      </c>
      <c r="N5875" s="2">
        <v>694</v>
      </c>
      <c r="O5875" s="2">
        <v>92.4</v>
      </c>
      <c r="P5875" s="2">
        <v>-79.569442330000001</v>
      </c>
      <c r="Q5875" s="2">
        <v>43.848939489999999</v>
      </c>
      <c r="R5875" s="2" t="s">
        <v>1987</v>
      </c>
      <c r="S5875" s="2" t="s">
        <v>1987</v>
      </c>
      <c r="T5875" s="2" t="s">
        <v>1035</v>
      </c>
      <c r="U5875" s="2" t="s">
        <v>850</v>
      </c>
      <c r="V5875" s="2" t="s">
        <v>1036</v>
      </c>
      <c r="W5875" s="2">
        <v>1000</v>
      </c>
      <c r="X5875" s="2" t="s">
        <v>838</v>
      </c>
      <c r="Y5875" s="2" t="s">
        <v>838</v>
      </c>
      <c r="Z5875" s="2" t="s">
        <v>838</v>
      </c>
      <c r="AA5875" s="2">
        <v>97.95</v>
      </c>
      <c r="AB5875" s="2">
        <v>89.95</v>
      </c>
      <c r="AC5875" s="2">
        <v>85</v>
      </c>
      <c r="AD5875" s="2">
        <v>85</v>
      </c>
      <c r="AE5875">
        <f t="shared" si="91"/>
        <v>89.474999999999994</v>
      </c>
    </row>
    <row r="5876" spans="1:31">
      <c r="A5876" s="2" t="s">
        <v>802</v>
      </c>
      <c r="B5876" s="2" t="s">
        <v>16178</v>
      </c>
      <c r="C5876" s="2" t="s">
        <v>16178</v>
      </c>
      <c r="D5876" s="2">
        <v>720488</v>
      </c>
      <c r="E5876" s="2" t="s">
        <v>16179</v>
      </c>
      <c r="F5876" s="2" t="s">
        <v>711</v>
      </c>
      <c r="G5876" s="2" t="s">
        <v>16180</v>
      </c>
      <c r="H5876" s="2" t="s">
        <v>729</v>
      </c>
      <c r="I5876" s="2" t="s">
        <v>729</v>
      </c>
      <c r="J5876" s="2" t="s">
        <v>1033</v>
      </c>
      <c r="K5876" s="2" t="s">
        <v>1033</v>
      </c>
      <c r="L5876" s="2" t="s">
        <v>844</v>
      </c>
      <c r="M5876" s="2">
        <v>919</v>
      </c>
      <c r="N5876" s="2">
        <v>1170</v>
      </c>
      <c r="O5876" s="2">
        <v>78.5</v>
      </c>
      <c r="P5876" s="2">
        <v>-79.607550000000003</v>
      </c>
      <c r="Q5876" s="2">
        <v>43.769199999999998</v>
      </c>
      <c r="R5876" s="2" t="s">
        <v>1987</v>
      </c>
      <c r="S5876" s="2" t="s">
        <v>1987</v>
      </c>
      <c r="T5876" s="2" t="s">
        <v>1035</v>
      </c>
      <c r="U5876" s="2" t="s">
        <v>850</v>
      </c>
      <c r="V5876" s="2" t="s">
        <v>1036</v>
      </c>
      <c r="W5876" s="2">
        <v>1000</v>
      </c>
      <c r="X5876" s="2" t="s">
        <v>838</v>
      </c>
      <c r="Y5876" s="2" t="s">
        <v>838</v>
      </c>
      <c r="Z5876" s="2" t="s">
        <v>838</v>
      </c>
      <c r="AA5876" s="2">
        <v>97.95</v>
      </c>
      <c r="AB5876" s="2">
        <v>89.95</v>
      </c>
      <c r="AC5876" s="2">
        <v>85</v>
      </c>
      <c r="AD5876" s="2">
        <v>85</v>
      </c>
      <c r="AE5876">
        <f t="shared" si="91"/>
        <v>89.474999999999994</v>
      </c>
    </row>
    <row r="5877" spans="1:31">
      <c r="A5877" s="2" t="s">
        <v>802</v>
      </c>
      <c r="B5877" s="2" t="s">
        <v>16181</v>
      </c>
      <c r="C5877" s="2" t="s">
        <v>16181</v>
      </c>
      <c r="D5877" s="2">
        <v>721530</v>
      </c>
      <c r="E5877" s="2" t="s">
        <v>16182</v>
      </c>
      <c r="F5877" s="2" t="s">
        <v>711</v>
      </c>
      <c r="G5877" s="2" t="s">
        <v>16183</v>
      </c>
      <c r="H5877" s="2" t="s">
        <v>727</v>
      </c>
      <c r="I5877" s="2" t="s">
        <v>727</v>
      </c>
      <c r="J5877" s="2" t="s">
        <v>1033</v>
      </c>
      <c r="K5877" s="2" t="s">
        <v>1033</v>
      </c>
      <c r="L5877" s="2" t="s">
        <v>844</v>
      </c>
      <c r="M5877" s="2">
        <v>403</v>
      </c>
      <c r="N5877" s="2">
        <v>527</v>
      </c>
      <c r="O5877" s="2">
        <v>76.5</v>
      </c>
      <c r="P5877" s="2">
        <v>-79.570629999999994</v>
      </c>
      <c r="Q5877" s="2">
        <v>43.793109999999999</v>
      </c>
      <c r="R5877" s="2" t="s">
        <v>1987</v>
      </c>
      <c r="S5877" s="2" t="s">
        <v>1987</v>
      </c>
      <c r="T5877" s="2" t="s">
        <v>1035</v>
      </c>
      <c r="U5877" s="2" t="s">
        <v>850</v>
      </c>
      <c r="V5877" s="2" t="s">
        <v>1036</v>
      </c>
      <c r="W5877" s="2">
        <v>500</v>
      </c>
      <c r="X5877" s="2">
        <v>125</v>
      </c>
      <c r="Y5877" s="2" t="s">
        <v>838</v>
      </c>
      <c r="Z5877" s="2">
        <v>119.99</v>
      </c>
      <c r="AA5877" s="2">
        <v>77.95</v>
      </c>
      <c r="AB5877" s="2">
        <v>84.95</v>
      </c>
      <c r="AC5877" s="2" t="s">
        <v>838</v>
      </c>
      <c r="AD5877" s="2">
        <v>75</v>
      </c>
      <c r="AE5877">
        <f t="shared" si="91"/>
        <v>96.578000000000003</v>
      </c>
    </row>
    <row r="5878" spans="1:31">
      <c r="A5878" s="2" t="s">
        <v>802</v>
      </c>
      <c r="B5878" s="2" t="s">
        <v>5610</v>
      </c>
      <c r="C5878" s="2" t="s">
        <v>5610</v>
      </c>
      <c r="D5878" s="2">
        <v>744026</v>
      </c>
      <c r="E5878" s="2" t="s">
        <v>16184</v>
      </c>
      <c r="F5878" s="2" t="s">
        <v>711</v>
      </c>
      <c r="G5878" s="2" t="s">
        <v>16185</v>
      </c>
      <c r="H5878" s="2" t="s">
        <v>727</v>
      </c>
      <c r="I5878" s="2" t="s">
        <v>727</v>
      </c>
      <c r="J5878" s="2" t="s">
        <v>1033</v>
      </c>
      <c r="K5878" s="2" t="s">
        <v>1033</v>
      </c>
      <c r="L5878" s="2" t="s">
        <v>844</v>
      </c>
      <c r="M5878" s="2">
        <v>563</v>
      </c>
      <c r="N5878" s="2">
        <v>602</v>
      </c>
      <c r="O5878" s="2">
        <v>93.5</v>
      </c>
      <c r="P5878" s="2">
        <v>-79.601380000000006</v>
      </c>
      <c r="Q5878" s="2">
        <v>43.811689999999999</v>
      </c>
      <c r="R5878" s="2" t="s">
        <v>1987</v>
      </c>
      <c r="S5878" s="2" t="s">
        <v>1987</v>
      </c>
      <c r="T5878" s="2" t="s">
        <v>1035</v>
      </c>
      <c r="U5878" s="2" t="s">
        <v>850</v>
      </c>
      <c r="V5878" s="2" t="s">
        <v>1036</v>
      </c>
      <c r="W5878" s="2">
        <v>1000</v>
      </c>
      <c r="X5878" s="2" t="s">
        <v>838</v>
      </c>
      <c r="Y5878" s="2" t="s">
        <v>838</v>
      </c>
      <c r="Z5878" s="2" t="s">
        <v>838</v>
      </c>
      <c r="AA5878" s="2">
        <v>97.95</v>
      </c>
      <c r="AB5878" s="2">
        <v>89.95</v>
      </c>
      <c r="AC5878" s="2">
        <v>85</v>
      </c>
      <c r="AD5878" s="2">
        <v>85</v>
      </c>
      <c r="AE5878">
        <f t="shared" si="91"/>
        <v>89.474999999999994</v>
      </c>
    </row>
    <row r="5879" spans="1:31">
      <c r="A5879" s="2" t="s">
        <v>802</v>
      </c>
      <c r="B5879" s="2" t="s">
        <v>16186</v>
      </c>
      <c r="C5879" s="2" t="s">
        <v>16186</v>
      </c>
      <c r="D5879" s="2">
        <v>822728</v>
      </c>
      <c r="E5879" s="2" t="s">
        <v>16187</v>
      </c>
      <c r="F5879" s="2" t="s">
        <v>711</v>
      </c>
      <c r="G5879" s="2" t="s">
        <v>16188</v>
      </c>
      <c r="H5879" s="2" t="s">
        <v>727</v>
      </c>
      <c r="I5879" s="2" t="s">
        <v>727</v>
      </c>
      <c r="J5879" s="2" t="s">
        <v>1033</v>
      </c>
      <c r="K5879" s="2" t="s">
        <v>1033</v>
      </c>
      <c r="L5879" s="2" t="s">
        <v>844</v>
      </c>
      <c r="M5879" s="2">
        <v>280</v>
      </c>
      <c r="N5879" s="2">
        <v>487</v>
      </c>
      <c r="O5879" s="2">
        <v>57.5</v>
      </c>
      <c r="P5879" s="2">
        <v>-79.620270000000005</v>
      </c>
      <c r="Q5879" s="2">
        <v>43.79081</v>
      </c>
      <c r="R5879" s="2" t="s">
        <v>1987</v>
      </c>
      <c r="S5879" s="2" t="s">
        <v>1987</v>
      </c>
      <c r="T5879" s="2" t="s">
        <v>1035</v>
      </c>
      <c r="U5879" s="2" t="s">
        <v>850</v>
      </c>
      <c r="V5879" s="2" t="s">
        <v>1036</v>
      </c>
      <c r="W5879" s="2">
        <v>300</v>
      </c>
      <c r="X5879" s="2" t="s">
        <v>838</v>
      </c>
      <c r="Y5879" s="2">
        <v>90</v>
      </c>
      <c r="Z5879" s="2" t="s">
        <v>838</v>
      </c>
      <c r="AA5879" s="2">
        <v>69.95</v>
      </c>
      <c r="AB5879" s="2">
        <v>79.95</v>
      </c>
      <c r="AC5879" s="2">
        <v>79</v>
      </c>
      <c r="AD5879" s="2" t="s">
        <v>838</v>
      </c>
      <c r="AE5879">
        <f t="shared" si="91"/>
        <v>79.724999999999994</v>
      </c>
    </row>
    <row r="5880" spans="1:31">
      <c r="A5880" s="2" t="s">
        <v>802</v>
      </c>
      <c r="B5880" s="2" t="s">
        <v>16189</v>
      </c>
      <c r="C5880" s="2" t="s">
        <v>16189</v>
      </c>
      <c r="D5880" s="2">
        <v>765201</v>
      </c>
      <c r="E5880" s="2" t="s">
        <v>16190</v>
      </c>
      <c r="F5880" s="2" t="s">
        <v>711</v>
      </c>
      <c r="G5880" s="2" t="s">
        <v>16191</v>
      </c>
      <c r="H5880" s="2" t="s">
        <v>727</v>
      </c>
      <c r="I5880" s="2" t="s">
        <v>727</v>
      </c>
      <c r="J5880" s="2" t="s">
        <v>1033</v>
      </c>
      <c r="K5880" s="2" t="s">
        <v>1033</v>
      </c>
      <c r="L5880" s="2" t="s">
        <v>844</v>
      </c>
      <c r="M5880" s="2">
        <v>345</v>
      </c>
      <c r="N5880" s="2">
        <v>603</v>
      </c>
      <c r="O5880" s="2">
        <v>57.2</v>
      </c>
      <c r="P5880" s="2">
        <v>-79.562139999999999</v>
      </c>
      <c r="Q5880" s="2">
        <v>43.82976</v>
      </c>
      <c r="R5880" s="2" t="s">
        <v>1987</v>
      </c>
      <c r="S5880" s="2" t="s">
        <v>1987</v>
      </c>
      <c r="T5880" s="2" t="s">
        <v>1035</v>
      </c>
      <c r="U5880" s="2" t="s">
        <v>850</v>
      </c>
      <c r="V5880" s="2" t="s">
        <v>1036</v>
      </c>
      <c r="W5880" s="2">
        <v>500</v>
      </c>
      <c r="X5880" s="2">
        <v>125</v>
      </c>
      <c r="Y5880" s="2" t="s">
        <v>838</v>
      </c>
      <c r="Z5880" s="2">
        <v>119.99</v>
      </c>
      <c r="AA5880" s="2">
        <v>77.95</v>
      </c>
      <c r="AB5880" s="2">
        <v>84.95</v>
      </c>
      <c r="AC5880" s="2" t="s">
        <v>838</v>
      </c>
      <c r="AD5880" s="2">
        <v>75</v>
      </c>
      <c r="AE5880">
        <f t="shared" si="91"/>
        <v>96.578000000000003</v>
      </c>
    </row>
    <row r="5881" spans="1:31">
      <c r="A5881" s="2" t="s">
        <v>802</v>
      </c>
      <c r="B5881" s="2" t="s">
        <v>5648</v>
      </c>
      <c r="C5881" s="2" t="s">
        <v>5648</v>
      </c>
      <c r="D5881" s="2">
        <v>874396</v>
      </c>
      <c r="E5881" s="2" t="s">
        <v>16192</v>
      </c>
      <c r="F5881" s="2" t="s">
        <v>711</v>
      </c>
      <c r="G5881" s="2" t="s">
        <v>16193</v>
      </c>
      <c r="H5881" s="2" t="s">
        <v>727</v>
      </c>
      <c r="I5881" s="2" t="s">
        <v>727</v>
      </c>
      <c r="J5881" s="2" t="s">
        <v>1033</v>
      </c>
      <c r="K5881" s="2" t="s">
        <v>1033</v>
      </c>
      <c r="L5881" s="2" t="s">
        <v>844</v>
      </c>
      <c r="M5881" s="2">
        <v>337</v>
      </c>
      <c r="N5881" s="2">
        <v>522</v>
      </c>
      <c r="O5881" s="2">
        <v>64.599999999999994</v>
      </c>
      <c r="P5881" s="2">
        <v>-79.612200000000001</v>
      </c>
      <c r="Q5881" s="2">
        <v>43.818300000000001</v>
      </c>
      <c r="R5881" s="2" t="s">
        <v>1987</v>
      </c>
      <c r="S5881" s="2" t="s">
        <v>1987</v>
      </c>
      <c r="T5881" s="2" t="s">
        <v>1035</v>
      </c>
      <c r="U5881" s="2" t="s">
        <v>850</v>
      </c>
      <c r="V5881" s="2" t="s">
        <v>1036</v>
      </c>
      <c r="W5881" s="2">
        <v>500</v>
      </c>
      <c r="X5881" s="2">
        <v>125</v>
      </c>
      <c r="Y5881" s="2" t="s">
        <v>838</v>
      </c>
      <c r="Z5881" s="2">
        <v>119.99</v>
      </c>
      <c r="AA5881" s="2">
        <v>77.95</v>
      </c>
      <c r="AB5881" s="2">
        <v>84.95</v>
      </c>
      <c r="AC5881" s="2" t="s">
        <v>838</v>
      </c>
      <c r="AD5881" s="2">
        <v>75</v>
      </c>
      <c r="AE5881">
        <f t="shared" si="91"/>
        <v>96.578000000000003</v>
      </c>
    </row>
    <row r="5882" spans="1:31">
      <c r="A5882" s="2" t="s">
        <v>802</v>
      </c>
      <c r="B5882" s="2" t="s">
        <v>16194</v>
      </c>
      <c r="C5882" s="2" t="s">
        <v>16194</v>
      </c>
      <c r="D5882" s="2">
        <v>769606</v>
      </c>
      <c r="E5882" s="2" t="s">
        <v>16195</v>
      </c>
      <c r="F5882" s="2" t="s">
        <v>711</v>
      </c>
      <c r="G5882" s="2" t="s">
        <v>16196</v>
      </c>
      <c r="H5882" s="2" t="s">
        <v>727</v>
      </c>
      <c r="I5882" s="2" t="s">
        <v>727</v>
      </c>
      <c r="J5882" s="2" t="s">
        <v>1033</v>
      </c>
      <c r="K5882" s="2" t="s">
        <v>1033</v>
      </c>
      <c r="L5882" s="2" t="s">
        <v>844</v>
      </c>
      <c r="M5882" s="2">
        <v>282</v>
      </c>
      <c r="N5882" s="2">
        <v>340</v>
      </c>
      <c r="O5882" s="2">
        <v>82.9</v>
      </c>
      <c r="P5882" s="2">
        <v>-79.623270000000005</v>
      </c>
      <c r="Q5882" s="2">
        <v>43.800789999999999</v>
      </c>
      <c r="R5882" s="2" t="s">
        <v>1987</v>
      </c>
      <c r="S5882" s="2" t="s">
        <v>1987</v>
      </c>
      <c r="T5882" s="2" t="s">
        <v>1035</v>
      </c>
      <c r="U5882" s="2" t="s">
        <v>850</v>
      </c>
      <c r="V5882" s="2" t="s">
        <v>1036</v>
      </c>
      <c r="W5882" s="2">
        <v>300</v>
      </c>
      <c r="X5882" s="2" t="s">
        <v>838</v>
      </c>
      <c r="Y5882" s="2">
        <v>90</v>
      </c>
      <c r="Z5882" s="2" t="s">
        <v>838</v>
      </c>
      <c r="AA5882" s="2">
        <v>69.95</v>
      </c>
      <c r="AB5882" s="2">
        <v>79.95</v>
      </c>
      <c r="AC5882" s="2">
        <v>79</v>
      </c>
      <c r="AD5882" s="2" t="s">
        <v>838</v>
      </c>
      <c r="AE5882">
        <f t="shared" si="91"/>
        <v>79.724999999999994</v>
      </c>
    </row>
    <row r="5883" spans="1:31">
      <c r="A5883" s="2" t="s">
        <v>802</v>
      </c>
      <c r="B5883" s="2" t="s">
        <v>16197</v>
      </c>
      <c r="C5883" s="2" t="s">
        <v>16197</v>
      </c>
      <c r="D5883" s="2">
        <v>781460</v>
      </c>
      <c r="E5883" s="2" t="s">
        <v>16198</v>
      </c>
      <c r="F5883" s="2" t="s">
        <v>711</v>
      </c>
      <c r="G5883" s="2" t="s">
        <v>16199</v>
      </c>
      <c r="H5883" s="2" t="s">
        <v>727</v>
      </c>
      <c r="I5883" s="2" t="s">
        <v>727</v>
      </c>
      <c r="J5883" s="2" t="s">
        <v>1033</v>
      </c>
      <c r="K5883" s="2" t="s">
        <v>1033</v>
      </c>
      <c r="L5883" s="2" t="s">
        <v>844</v>
      </c>
      <c r="M5883" s="2">
        <v>245</v>
      </c>
      <c r="N5883" s="2">
        <v>294</v>
      </c>
      <c r="O5883" s="2">
        <v>83.3</v>
      </c>
      <c r="P5883" s="2">
        <v>-79.572710000000001</v>
      </c>
      <c r="Q5883" s="2">
        <v>43.77843</v>
      </c>
      <c r="R5883" s="2" t="s">
        <v>1987</v>
      </c>
      <c r="S5883" s="2" t="s">
        <v>1987</v>
      </c>
      <c r="T5883" s="2" t="s">
        <v>1035</v>
      </c>
      <c r="U5883" s="2" t="s">
        <v>850</v>
      </c>
      <c r="V5883" s="2" t="s">
        <v>1036</v>
      </c>
      <c r="W5883" s="2">
        <v>300</v>
      </c>
      <c r="X5883" s="2" t="s">
        <v>838</v>
      </c>
      <c r="Y5883" s="2">
        <v>90</v>
      </c>
      <c r="Z5883" s="2" t="s">
        <v>838</v>
      </c>
      <c r="AA5883" s="2">
        <v>69.95</v>
      </c>
      <c r="AB5883" s="2">
        <v>79.95</v>
      </c>
      <c r="AC5883" s="2">
        <v>79</v>
      </c>
      <c r="AD5883" s="2" t="s">
        <v>838</v>
      </c>
      <c r="AE5883">
        <f t="shared" si="91"/>
        <v>79.724999999999994</v>
      </c>
    </row>
    <row r="5884" spans="1:31">
      <c r="A5884" s="2" t="s">
        <v>802</v>
      </c>
      <c r="B5884" s="2" t="s">
        <v>16200</v>
      </c>
      <c r="C5884" s="2" t="s">
        <v>16200</v>
      </c>
      <c r="D5884" s="2">
        <v>784303</v>
      </c>
      <c r="E5884" s="2" t="s">
        <v>16201</v>
      </c>
      <c r="F5884" s="2" t="s">
        <v>711</v>
      </c>
      <c r="G5884" s="2" t="s">
        <v>16202</v>
      </c>
      <c r="H5884" s="2" t="s">
        <v>727</v>
      </c>
      <c r="I5884" s="2" t="s">
        <v>727</v>
      </c>
      <c r="J5884" s="2" t="s">
        <v>1033</v>
      </c>
      <c r="K5884" s="2" t="s">
        <v>1033</v>
      </c>
      <c r="L5884" s="2" t="s">
        <v>844</v>
      </c>
      <c r="M5884" s="2">
        <v>233</v>
      </c>
      <c r="N5884" s="2">
        <v>455</v>
      </c>
      <c r="O5884" s="2">
        <v>51.2</v>
      </c>
      <c r="P5884" s="2">
        <v>-79.561570000000003</v>
      </c>
      <c r="Q5884" s="2">
        <v>43.817239999999998</v>
      </c>
      <c r="R5884" s="2" t="s">
        <v>1987</v>
      </c>
      <c r="S5884" s="2" t="s">
        <v>1987</v>
      </c>
      <c r="T5884" s="2" t="s">
        <v>1035</v>
      </c>
      <c r="U5884" s="2" t="s">
        <v>850</v>
      </c>
      <c r="V5884" s="2" t="s">
        <v>1036</v>
      </c>
      <c r="W5884" s="2">
        <v>300</v>
      </c>
      <c r="X5884" s="2" t="s">
        <v>838</v>
      </c>
      <c r="Y5884" s="2">
        <v>90</v>
      </c>
      <c r="Z5884" s="2" t="s">
        <v>838</v>
      </c>
      <c r="AA5884" s="2">
        <v>69.95</v>
      </c>
      <c r="AB5884" s="2">
        <v>79.95</v>
      </c>
      <c r="AC5884" s="2">
        <v>79</v>
      </c>
      <c r="AD5884" s="2" t="s">
        <v>838</v>
      </c>
      <c r="AE5884">
        <f t="shared" si="91"/>
        <v>79.724999999999994</v>
      </c>
    </row>
    <row r="5885" spans="1:31">
      <c r="A5885" s="2" t="s">
        <v>802</v>
      </c>
      <c r="B5885" s="2" t="s">
        <v>16203</v>
      </c>
      <c r="C5885" s="2" t="s">
        <v>16203</v>
      </c>
      <c r="D5885" s="2">
        <v>783927</v>
      </c>
      <c r="E5885" s="2" t="s">
        <v>16204</v>
      </c>
      <c r="F5885" s="2" t="s">
        <v>711</v>
      </c>
      <c r="G5885" s="2" t="s">
        <v>16205</v>
      </c>
      <c r="H5885" s="2" t="s">
        <v>727</v>
      </c>
      <c r="I5885" s="2" t="s">
        <v>727</v>
      </c>
      <c r="J5885" s="2" t="s">
        <v>1033</v>
      </c>
      <c r="K5885" s="2" t="s">
        <v>1033</v>
      </c>
      <c r="L5885" s="2" t="s">
        <v>844</v>
      </c>
      <c r="M5885" s="2">
        <v>373</v>
      </c>
      <c r="N5885" s="2">
        <v>384</v>
      </c>
      <c r="O5885" s="2">
        <v>97.1</v>
      </c>
      <c r="P5885" s="2">
        <v>-79.608140000000006</v>
      </c>
      <c r="Q5885" s="2">
        <v>43.785420000000002</v>
      </c>
      <c r="R5885" s="2" t="s">
        <v>1987</v>
      </c>
      <c r="S5885" s="2" t="s">
        <v>1987</v>
      </c>
      <c r="T5885" s="2" t="s">
        <v>1035</v>
      </c>
      <c r="U5885" s="2" t="s">
        <v>850</v>
      </c>
      <c r="V5885" s="2" t="s">
        <v>1036</v>
      </c>
      <c r="W5885" s="2">
        <v>500</v>
      </c>
      <c r="X5885" s="2">
        <v>125</v>
      </c>
      <c r="Y5885" s="2" t="s">
        <v>838</v>
      </c>
      <c r="Z5885" s="2">
        <v>119.99</v>
      </c>
      <c r="AA5885" s="2">
        <v>77.95</v>
      </c>
      <c r="AB5885" s="2">
        <v>84.95</v>
      </c>
      <c r="AC5885" s="2" t="s">
        <v>838</v>
      </c>
      <c r="AD5885" s="2">
        <v>75</v>
      </c>
      <c r="AE5885">
        <f t="shared" si="91"/>
        <v>96.578000000000003</v>
      </c>
    </row>
    <row r="5886" spans="1:31">
      <c r="A5886" s="2" t="s">
        <v>802</v>
      </c>
      <c r="B5886" s="2" t="s">
        <v>16206</v>
      </c>
      <c r="C5886" s="2" t="s">
        <v>16206</v>
      </c>
      <c r="D5886" s="2">
        <v>789488</v>
      </c>
      <c r="E5886" s="2" t="s">
        <v>16207</v>
      </c>
      <c r="F5886" s="2" t="s">
        <v>711</v>
      </c>
      <c r="G5886" s="2" t="s">
        <v>16208</v>
      </c>
      <c r="H5886" s="2" t="s">
        <v>727</v>
      </c>
      <c r="I5886" s="2" t="s">
        <v>727</v>
      </c>
      <c r="J5886" s="2" t="s">
        <v>1033</v>
      </c>
      <c r="K5886" s="2" t="s">
        <v>1033</v>
      </c>
      <c r="L5886" s="2" t="s">
        <v>844</v>
      </c>
      <c r="M5886" s="2">
        <v>535</v>
      </c>
      <c r="N5886" s="2">
        <v>723</v>
      </c>
      <c r="O5886" s="2">
        <v>74</v>
      </c>
      <c r="P5886" s="2">
        <v>-79.551929999999999</v>
      </c>
      <c r="Q5886" s="2">
        <v>43.830269999999999</v>
      </c>
      <c r="R5886" s="2" t="s">
        <v>1987</v>
      </c>
      <c r="S5886" s="2" t="s">
        <v>1987</v>
      </c>
      <c r="T5886" s="2" t="s">
        <v>1035</v>
      </c>
      <c r="U5886" s="2" t="s">
        <v>850</v>
      </c>
      <c r="V5886" s="2" t="s">
        <v>1036</v>
      </c>
      <c r="W5886" s="2">
        <v>1000</v>
      </c>
      <c r="X5886" s="2" t="s">
        <v>838</v>
      </c>
      <c r="Y5886" s="2" t="s">
        <v>838</v>
      </c>
      <c r="Z5886" s="2" t="s">
        <v>838</v>
      </c>
      <c r="AA5886" s="2">
        <v>97.95</v>
      </c>
      <c r="AB5886" s="2">
        <v>89.95</v>
      </c>
      <c r="AC5886" s="2">
        <v>85</v>
      </c>
      <c r="AD5886" s="2">
        <v>85</v>
      </c>
      <c r="AE5886">
        <f t="shared" si="91"/>
        <v>89.474999999999994</v>
      </c>
    </row>
    <row r="5887" spans="1:31">
      <c r="A5887" s="2" t="s">
        <v>802</v>
      </c>
      <c r="B5887" s="2" t="s">
        <v>16209</v>
      </c>
      <c r="C5887" s="2" t="s">
        <v>16209</v>
      </c>
      <c r="D5887" s="2">
        <v>793809</v>
      </c>
      <c r="E5887" s="2" t="s">
        <v>16210</v>
      </c>
      <c r="F5887" s="2" t="s">
        <v>711</v>
      </c>
      <c r="G5887" s="2" t="s">
        <v>16211</v>
      </c>
      <c r="H5887" s="2" t="s">
        <v>727</v>
      </c>
      <c r="I5887" s="2" t="s">
        <v>727</v>
      </c>
      <c r="J5887" s="2" t="s">
        <v>1033</v>
      </c>
      <c r="K5887" s="2" t="s">
        <v>1033</v>
      </c>
      <c r="L5887" s="2" t="s">
        <v>844</v>
      </c>
      <c r="M5887" s="2">
        <v>430</v>
      </c>
      <c r="N5887" s="2">
        <v>510</v>
      </c>
      <c r="O5887" s="2">
        <v>84.3</v>
      </c>
      <c r="P5887" s="2">
        <v>-79.561120000000003</v>
      </c>
      <c r="Q5887" s="2">
        <v>43.798690000000001</v>
      </c>
      <c r="R5887" s="2" t="s">
        <v>1987</v>
      </c>
      <c r="S5887" s="2" t="s">
        <v>1987</v>
      </c>
      <c r="T5887" s="2" t="s">
        <v>1035</v>
      </c>
      <c r="U5887" s="2" t="s">
        <v>850</v>
      </c>
      <c r="V5887" s="2" t="s">
        <v>1036</v>
      </c>
      <c r="W5887" s="2">
        <v>500</v>
      </c>
      <c r="X5887" s="2">
        <v>125</v>
      </c>
      <c r="Y5887" s="2" t="s">
        <v>838</v>
      </c>
      <c r="Z5887" s="2">
        <v>119.99</v>
      </c>
      <c r="AA5887" s="2">
        <v>77.95</v>
      </c>
      <c r="AB5887" s="2">
        <v>84.95</v>
      </c>
      <c r="AC5887" s="2" t="s">
        <v>838</v>
      </c>
      <c r="AD5887" s="2">
        <v>75</v>
      </c>
      <c r="AE5887">
        <f t="shared" si="91"/>
        <v>96.578000000000003</v>
      </c>
    </row>
    <row r="5888" spans="1:31">
      <c r="A5888" s="2" t="s">
        <v>802</v>
      </c>
      <c r="B5888" s="2" t="s">
        <v>5657</v>
      </c>
      <c r="C5888" s="2" t="s">
        <v>5657</v>
      </c>
      <c r="D5888" s="2">
        <v>795887</v>
      </c>
      <c r="E5888" s="2" t="s">
        <v>16212</v>
      </c>
      <c r="F5888" s="2" t="s">
        <v>711</v>
      </c>
      <c r="G5888" s="2" t="s">
        <v>16213</v>
      </c>
      <c r="H5888" s="2" t="s">
        <v>727</v>
      </c>
      <c r="I5888" s="2" t="s">
        <v>727</v>
      </c>
      <c r="J5888" s="2" t="s">
        <v>1033</v>
      </c>
      <c r="K5888" s="2" t="s">
        <v>1033</v>
      </c>
      <c r="L5888" s="2" t="s">
        <v>844</v>
      </c>
      <c r="M5888" s="2">
        <v>303</v>
      </c>
      <c r="N5888" s="2">
        <v>476</v>
      </c>
      <c r="O5888" s="2">
        <v>63.7</v>
      </c>
      <c r="P5888" s="2">
        <v>-79.558059999999998</v>
      </c>
      <c r="Q5888" s="2">
        <v>43.810380000000002</v>
      </c>
      <c r="R5888" s="2" t="s">
        <v>1987</v>
      </c>
      <c r="S5888" s="2" t="s">
        <v>1987</v>
      </c>
      <c r="T5888" s="2" t="s">
        <v>1035</v>
      </c>
      <c r="U5888" s="2" t="s">
        <v>850</v>
      </c>
      <c r="V5888" s="2" t="s">
        <v>1036</v>
      </c>
      <c r="W5888" s="2">
        <v>500</v>
      </c>
      <c r="X5888" s="2">
        <v>125</v>
      </c>
      <c r="Y5888" s="2" t="s">
        <v>838</v>
      </c>
      <c r="Z5888" s="2">
        <v>119.99</v>
      </c>
      <c r="AA5888" s="2">
        <v>77.95</v>
      </c>
      <c r="AB5888" s="2">
        <v>84.95</v>
      </c>
      <c r="AC5888" s="2" t="s">
        <v>838</v>
      </c>
      <c r="AD5888" s="2">
        <v>75</v>
      </c>
      <c r="AE5888">
        <f t="shared" si="91"/>
        <v>96.578000000000003</v>
      </c>
    </row>
    <row r="5889" spans="1:31">
      <c r="A5889" s="2" t="s">
        <v>802</v>
      </c>
      <c r="B5889" s="2" t="s">
        <v>16214</v>
      </c>
      <c r="C5889" s="2" t="s">
        <v>16214</v>
      </c>
      <c r="D5889" s="2">
        <v>799912</v>
      </c>
      <c r="E5889" s="2" t="s">
        <v>16215</v>
      </c>
      <c r="F5889" s="2" t="s">
        <v>711</v>
      </c>
      <c r="G5889" s="2" t="s">
        <v>16216</v>
      </c>
      <c r="H5889" s="2" t="s">
        <v>729</v>
      </c>
      <c r="I5889" s="2" t="s">
        <v>729</v>
      </c>
      <c r="J5889" s="2" t="s">
        <v>1033</v>
      </c>
      <c r="K5889" s="2" t="s">
        <v>1033</v>
      </c>
      <c r="L5889" s="2" t="s">
        <v>844</v>
      </c>
      <c r="M5889" s="2">
        <v>1485</v>
      </c>
      <c r="N5889" s="2">
        <v>1263</v>
      </c>
      <c r="O5889" s="2">
        <v>117.6</v>
      </c>
      <c r="P5889" s="2">
        <v>-79.559539999999998</v>
      </c>
      <c r="Q5889" s="2">
        <v>43.834850000000003</v>
      </c>
      <c r="R5889" s="2" t="s">
        <v>1987</v>
      </c>
      <c r="S5889" s="2" t="s">
        <v>1987</v>
      </c>
      <c r="T5889" s="2" t="s">
        <v>1035</v>
      </c>
      <c r="U5889" s="2" t="s">
        <v>850</v>
      </c>
      <c r="V5889" s="2" t="s">
        <v>1036</v>
      </c>
      <c r="W5889" s="2">
        <v>1500</v>
      </c>
      <c r="X5889" s="2">
        <v>130</v>
      </c>
      <c r="Y5889" s="2" t="s">
        <v>838</v>
      </c>
      <c r="Z5889" s="2">
        <v>124.99</v>
      </c>
      <c r="AA5889" s="2" t="s">
        <v>838</v>
      </c>
      <c r="AB5889" s="2" t="s">
        <v>838</v>
      </c>
      <c r="AC5889" s="2" t="s">
        <v>838</v>
      </c>
      <c r="AD5889" s="2" t="s">
        <v>838</v>
      </c>
      <c r="AE5889">
        <f t="shared" si="91"/>
        <v>127.495</v>
      </c>
    </row>
    <row r="5890" spans="1:31">
      <c r="A5890" s="2" t="s">
        <v>802</v>
      </c>
      <c r="B5890" s="2" t="s">
        <v>16217</v>
      </c>
      <c r="C5890" s="2" t="s">
        <v>16217</v>
      </c>
      <c r="D5890" s="2">
        <v>761079</v>
      </c>
      <c r="E5890" s="2" t="s">
        <v>16218</v>
      </c>
      <c r="F5890" s="2" t="s">
        <v>711</v>
      </c>
      <c r="G5890" s="2" t="s">
        <v>16219</v>
      </c>
      <c r="H5890" s="2" t="s">
        <v>727</v>
      </c>
      <c r="I5890" s="2" t="s">
        <v>727</v>
      </c>
      <c r="J5890" s="2" t="s">
        <v>1033</v>
      </c>
      <c r="K5890" s="2" t="s">
        <v>1033</v>
      </c>
      <c r="L5890" s="2" t="s">
        <v>844</v>
      </c>
      <c r="M5890" s="2">
        <v>401</v>
      </c>
      <c r="N5890" s="2">
        <v>484</v>
      </c>
      <c r="O5890" s="2">
        <v>82.9</v>
      </c>
      <c r="P5890" s="2">
        <v>-79.557329999999993</v>
      </c>
      <c r="Q5890" s="2">
        <v>43.805039999999998</v>
      </c>
      <c r="R5890" s="2" t="s">
        <v>1987</v>
      </c>
      <c r="S5890" s="2" t="s">
        <v>1987</v>
      </c>
      <c r="T5890" s="2" t="s">
        <v>1035</v>
      </c>
      <c r="U5890" s="2" t="s">
        <v>850</v>
      </c>
      <c r="V5890" s="2" t="s">
        <v>1036</v>
      </c>
      <c r="W5890" s="2">
        <v>500</v>
      </c>
      <c r="X5890" s="2">
        <v>125</v>
      </c>
      <c r="Y5890" s="2" t="s">
        <v>838</v>
      </c>
      <c r="Z5890" s="2">
        <v>119.99</v>
      </c>
      <c r="AA5890" s="2">
        <v>77.95</v>
      </c>
      <c r="AB5890" s="2">
        <v>84.95</v>
      </c>
      <c r="AC5890" s="2" t="s">
        <v>838</v>
      </c>
      <c r="AD5890" s="2">
        <v>75</v>
      </c>
      <c r="AE5890">
        <f t="shared" si="91"/>
        <v>96.578000000000003</v>
      </c>
    </row>
    <row r="5891" spans="1:31">
      <c r="A5891" s="2" t="s">
        <v>802</v>
      </c>
      <c r="B5891" s="2" t="s">
        <v>16220</v>
      </c>
      <c r="C5891" s="2" t="s">
        <v>16220</v>
      </c>
      <c r="D5891" s="2">
        <v>821969</v>
      </c>
      <c r="E5891" s="2" t="s">
        <v>16221</v>
      </c>
      <c r="F5891" s="2" t="s">
        <v>711</v>
      </c>
      <c r="G5891" s="2" t="s">
        <v>16222</v>
      </c>
      <c r="H5891" s="2" t="s">
        <v>727</v>
      </c>
      <c r="I5891" s="2" t="s">
        <v>727</v>
      </c>
      <c r="J5891" s="2" t="s">
        <v>1033</v>
      </c>
      <c r="K5891" s="2" t="s">
        <v>1033</v>
      </c>
      <c r="L5891" s="2" t="s">
        <v>844</v>
      </c>
      <c r="M5891" s="2">
        <v>338</v>
      </c>
      <c r="N5891" s="2">
        <v>487</v>
      </c>
      <c r="O5891" s="2">
        <v>69.400000000000006</v>
      </c>
      <c r="P5891" s="2">
        <v>-79.587549999999993</v>
      </c>
      <c r="Q5891" s="2">
        <v>43.80097</v>
      </c>
      <c r="R5891" s="2" t="s">
        <v>1987</v>
      </c>
      <c r="S5891" s="2" t="s">
        <v>1987</v>
      </c>
      <c r="T5891" s="2" t="s">
        <v>1035</v>
      </c>
      <c r="U5891" s="2" t="s">
        <v>850</v>
      </c>
      <c r="V5891" s="2" t="s">
        <v>1036</v>
      </c>
      <c r="W5891" s="2">
        <v>500</v>
      </c>
      <c r="X5891" s="2">
        <v>125</v>
      </c>
      <c r="Y5891" s="2" t="s">
        <v>838</v>
      </c>
      <c r="Z5891" s="2">
        <v>119.99</v>
      </c>
      <c r="AA5891" s="2">
        <v>77.95</v>
      </c>
      <c r="AB5891" s="2">
        <v>84.95</v>
      </c>
      <c r="AC5891" s="2" t="s">
        <v>838</v>
      </c>
      <c r="AD5891" s="2">
        <v>75</v>
      </c>
      <c r="AE5891">
        <f t="shared" ref="AE5891:AE5954" si="92">AVERAGE(X5891:AD5891)</f>
        <v>96.578000000000003</v>
      </c>
    </row>
    <row r="5892" spans="1:31">
      <c r="A5892" s="2" t="s">
        <v>802</v>
      </c>
      <c r="B5892" s="2" t="s">
        <v>16223</v>
      </c>
      <c r="C5892" s="2" t="s">
        <v>16223</v>
      </c>
      <c r="D5892" s="2">
        <v>728752</v>
      </c>
      <c r="E5892" s="2" t="s">
        <v>16224</v>
      </c>
      <c r="F5892" s="2" t="s">
        <v>711</v>
      </c>
      <c r="G5892" s="2" t="s">
        <v>16225</v>
      </c>
      <c r="H5892" s="2" t="s">
        <v>727</v>
      </c>
      <c r="I5892" s="2" t="s">
        <v>727</v>
      </c>
      <c r="J5892" s="2" t="s">
        <v>1033</v>
      </c>
      <c r="K5892" s="2" t="s">
        <v>1033</v>
      </c>
      <c r="L5892" s="2" t="s">
        <v>844</v>
      </c>
      <c r="M5892" s="2">
        <v>789</v>
      </c>
      <c r="N5892" s="2">
        <v>672</v>
      </c>
      <c r="O5892" s="2">
        <v>117.4</v>
      </c>
      <c r="P5892" s="2">
        <v>-79.559259999999995</v>
      </c>
      <c r="Q5892" s="2">
        <v>43.854730000000004</v>
      </c>
      <c r="R5892" s="2" t="s">
        <v>1987</v>
      </c>
      <c r="S5892" s="2" t="s">
        <v>1987</v>
      </c>
      <c r="T5892" s="2" t="s">
        <v>1035</v>
      </c>
      <c r="U5892" s="2" t="s">
        <v>850</v>
      </c>
      <c r="V5892" s="2" t="s">
        <v>1036</v>
      </c>
      <c r="W5892" s="2">
        <v>1000</v>
      </c>
      <c r="X5892" s="2" t="s">
        <v>838</v>
      </c>
      <c r="Y5892" s="2" t="s">
        <v>838</v>
      </c>
      <c r="Z5892" s="2" t="s">
        <v>838</v>
      </c>
      <c r="AA5892" s="2">
        <v>97.95</v>
      </c>
      <c r="AB5892" s="2">
        <v>89.95</v>
      </c>
      <c r="AC5892" s="2">
        <v>85</v>
      </c>
      <c r="AD5892" s="2">
        <v>85</v>
      </c>
      <c r="AE5892">
        <f t="shared" si="92"/>
        <v>89.474999999999994</v>
      </c>
    </row>
    <row r="5893" spans="1:31">
      <c r="A5893" s="2" t="s">
        <v>802</v>
      </c>
      <c r="B5893" s="2" t="s">
        <v>16226</v>
      </c>
      <c r="C5893" s="2" t="s">
        <v>16226</v>
      </c>
      <c r="D5893" s="2">
        <v>736888</v>
      </c>
      <c r="E5893" s="2" t="s">
        <v>16227</v>
      </c>
      <c r="F5893" s="2" t="s">
        <v>711</v>
      </c>
      <c r="G5893" s="2" t="s">
        <v>16228</v>
      </c>
      <c r="H5893" s="2" t="s">
        <v>727</v>
      </c>
      <c r="I5893" s="2" t="s">
        <v>727</v>
      </c>
      <c r="J5893" s="2" t="s">
        <v>1033</v>
      </c>
      <c r="K5893" s="2" t="s">
        <v>1033</v>
      </c>
      <c r="L5893" s="2" t="s">
        <v>844</v>
      </c>
      <c r="M5893" s="2">
        <v>635</v>
      </c>
      <c r="N5893" s="2">
        <v>657</v>
      </c>
      <c r="O5893" s="2">
        <v>96.7</v>
      </c>
      <c r="P5893" s="2">
        <v>-79.575975119999995</v>
      </c>
      <c r="Q5893" s="2">
        <v>43.826705009999998</v>
      </c>
      <c r="R5893" s="2" t="s">
        <v>1987</v>
      </c>
      <c r="S5893" s="2" t="s">
        <v>1987</v>
      </c>
      <c r="T5893" s="2" t="s">
        <v>1035</v>
      </c>
      <c r="U5893" s="2" t="s">
        <v>850</v>
      </c>
      <c r="V5893" s="2" t="s">
        <v>1036</v>
      </c>
      <c r="W5893" s="2">
        <v>1000</v>
      </c>
      <c r="X5893" s="2" t="s">
        <v>838</v>
      </c>
      <c r="Y5893" s="2" t="s">
        <v>838</v>
      </c>
      <c r="Z5893" s="2" t="s">
        <v>838</v>
      </c>
      <c r="AA5893" s="2">
        <v>97.95</v>
      </c>
      <c r="AB5893" s="2">
        <v>89.95</v>
      </c>
      <c r="AC5893" s="2">
        <v>85</v>
      </c>
      <c r="AD5893" s="2">
        <v>85</v>
      </c>
      <c r="AE5893">
        <f t="shared" si="92"/>
        <v>89.474999999999994</v>
      </c>
    </row>
    <row r="5894" spans="1:31">
      <c r="A5894" s="2" t="s">
        <v>802</v>
      </c>
      <c r="B5894" s="2" t="s">
        <v>16229</v>
      </c>
      <c r="C5894" s="2" t="s">
        <v>16229</v>
      </c>
      <c r="D5894" s="2">
        <v>795471</v>
      </c>
      <c r="E5894" s="2" t="s">
        <v>16230</v>
      </c>
      <c r="F5894" s="2" t="s">
        <v>711</v>
      </c>
      <c r="G5894" s="2" t="s">
        <v>16231</v>
      </c>
      <c r="H5894" s="2" t="s">
        <v>727</v>
      </c>
      <c r="I5894" s="2" t="s">
        <v>727</v>
      </c>
      <c r="J5894" s="2" t="s">
        <v>1033</v>
      </c>
      <c r="K5894" s="2" t="s">
        <v>1033</v>
      </c>
      <c r="L5894" s="2" t="s">
        <v>844</v>
      </c>
      <c r="M5894" s="2">
        <v>481</v>
      </c>
      <c r="N5894" s="2">
        <v>553</v>
      </c>
      <c r="O5894" s="2">
        <v>87</v>
      </c>
      <c r="P5894" s="2">
        <v>-79.615070000000003</v>
      </c>
      <c r="Q5894" s="2">
        <v>43.824280000000002</v>
      </c>
      <c r="R5894" s="2" t="s">
        <v>1987</v>
      </c>
      <c r="S5894" s="2" t="s">
        <v>1987</v>
      </c>
      <c r="T5894" s="2" t="s">
        <v>1035</v>
      </c>
      <c r="U5894" s="2" t="s">
        <v>850</v>
      </c>
      <c r="V5894" s="2" t="s">
        <v>1036</v>
      </c>
      <c r="W5894" s="2">
        <v>500</v>
      </c>
      <c r="X5894" s="2">
        <v>125</v>
      </c>
      <c r="Y5894" s="2" t="s">
        <v>838</v>
      </c>
      <c r="Z5894" s="2">
        <v>119.99</v>
      </c>
      <c r="AA5894" s="2">
        <v>77.95</v>
      </c>
      <c r="AB5894" s="2">
        <v>84.95</v>
      </c>
      <c r="AC5894" s="2" t="s">
        <v>838</v>
      </c>
      <c r="AD5894" s="2">
        <v>75</v>
      </c>
      <c r="AE5894">
        <f t="shared" si="92"/>
        <v>96.578000000000003</v>
      </c>
    </row>
    <row r="5895" spans="1:31">
      <c r="A5895" s="2" t="s">
        <v>802</v>
      </c>
      <c r="B5895" s="2" t="s">
        <v>5628</v>
      </c>
      <c r="C5895" s="2" t="s">
        <v>5628</v>
      </c>
      <c r="D5895" s="2">
        <v>845531</v>
      </c>
      <c r="E5895" s="2" t="s">
        <v>16232</v>
      </c>
      <c r="F5895" s="2" t="s">
        <v>711</v>
      </c>
      <c r="G5895" s="2" t="s">
        <v>16233</v>
      </c>
      <c r="H5895" s="2" t="s">
        <v>727</v>
      </c>
      <c r="I5895" s="2" t="s">
        <v>727</v>
      </c>
      <c r="J5895" s="2" t="s">
        <v>1033</v>
      </c>
      <c r="K5895" s="2" t="s">
        <v>1033</v>
      </c>
      <c r="L5895" s="2" t="s">
        <v>844</v>
      </c>
      <c r="M5895" s="2">
        <v>251</v>
      </c>
      <c r="N5895" s="2">
        <v>369</v>
      </c>
      <c r="O5895" s="2">
        <v>68</v>
      </c>
      <c r="P5895" s="2">
        <v>-79.606129999999993</v>
      </c>
      <c r="Q5895" s="2">
        <v>43.7791</v>
      </c>
      <c r="R5895" s="2" t="s">
        <v>1987</v>
      </c>
      <c r="S5895" s="2" t="s">
        <v>1987</v>
      </c>
      <c r="T5895" s="2" t="s">
        <v>1035</v>
      </c>
      <c r="U5895" s="2" t="s">
        <v>850</v>
      </c>
      <c r="V5895" s="2" t="s">
        <v>1036</v>
      </c>
      <c r="W5895" s="2">
        <v>300</v>
      </c>
      <c r="X5895" s="2" t="s">
        <v>838</v>
      </c>
      <c r="Y5895" s="2">
        <v>90</v>
      </c>
      <c r="Z5895" s="2" t="s">
        <v>838</v>
      </c>
      <c r="AA5895" s="2">
        <v>69.95</v>
      </c>
      <c r="AB5895" s="2">
        <v>79.95</v>
      </c>
      <c r="AC5895" s="2">
        <v>79</v>
      </c>
      <c r="AD5895" s="2" t="s">
        <v>838</v>
      </c>
      <c r="AE5895">
        <f t="shared" si="92"/>
        <v>79.724999999999994</v>
      </c>
    </row>
    <row r="5896" spans="1:31">
      <c r="A5896" s="2" t="s">
        <v>802</v>
      </c>
      <c r="B5896" s="2" t="s">
        <v>16234</v>
      </c>
      <c r="C5896" s="2" t="s">
        <v>16234</v>
      </c>
      <c r="D5896" s="2">
        <v>851167</v>
      </c>
      <c r="E5896" s="2" t="s">
        <v>16235</v>
      </c>
      <c r="F5896" s="2" t="s">
        <v>711</v>
      </c>
      <c r="G5896" s="2" t="s">
        <v>16236</v>
      </c>
      <c r="H5896" s="2" t="s">
        <v>727</v>
      </c>
      <c r="I5896" s="2" t="s">
        <v>727</v>
      </c>
      <c r="J5896" s="2" t="s">
        <v>1033</v>
      </c>
      <c r="K5896" s="2" t="s">
        <v>1033</v>
      </c>
      <c r="L5896" s="2" t="s">
        <v>844</v>
      </c>
      <c r="M5896" s="2">
        <v>436</v>
      </c>
      <c r="N5896" s="2">
        <v>640</v>
      </c>
      <c r="O5896" s="2">
        <v>68.099999999999994</v>
      </c>
      <c r="P5896" s="2">
        <v>-79.625342599999996</v>
      </c>
      <c r="Q5896" s="2">
        <v>43.820619200000003</v>
      </c>
      <c r="R5896" s="2" t="s">
        <v>1987</v>
      </c>
      <c r="S5896" s="2" t="s">
        <v>1987</v>
      </c>
      <c r="T5896" s="2" t="s">
        <v>1035</v>
      </c>
      <c r="U5896" s="2" t="s">
        <v>850</v>
      </c>
      <c r="V5896" s="2" t="s">
        <v>1036</v>
      </c>
      <c r="W5896" s="2">
        <v>500</v>
      </c>
      <c r="X5896" s="2">
        <v>125</v>
      </c>
      <c r="Y5896" s="2" t="s">
        <v>838</v>
      </c>
      <c r="Z5896" s="2">
        <v>119.99</v>
      </c>
      <c r="AA5896" s="2">
        <v>77.95</v>
      </c>
      <c r="AB5896" s="2">
        <v>84.95</v>
      </c>
      <c r="AC5896" s="2" t="s">
        <v>838</v>
      </c>
      <c r="AD5896" s="2">
        <v>75</v>
      </c>
      <c r="AE5896">
        <f t="shared" si="92"/>
        <v>96.578000000000003</v>
      </c>
    </row>
    <row r="5897" spans="1:31">
      <c r="A5897" s="2" t="s">
        <v>802</v>
      </c>
      <c r="B5897" s="2" t="s">
        <v>16237</v>
      </c>
      <c r="C5897" s="2" t="s">
        <v>16237</v>
      </c>
      <c r="D5897" s="2">
        <v>737242</v>
      </c>
      <c r="E5897" s="2" t="s">
        <v>16238</v>
      </c>
      <c r="F5897" s="2" t="s">
        <v>711</v>
      </c>
      <c r="G5897" s="2" t="s">
        <v>16239</v>
      </c>
      <c r="H5897" s="2" t="s">
        <v>727</v>
      </c>
      <c r="I5897" s="2" t="s">
        <v>727</v>
      </c>
      <c r="J5897" s="2" t="s">
        <v>1033</v>
      </c>
      <c r="K5897" s="2" t="s">
        <v>1033</v>
      </c>
      <c r="L5897" s="2" t="s">
        <v>844</v>
      </c>
      <c r="M5897" s="2">
        <v>629</v>
      </c>
      <c r="N5897" s="2">
        <v>599</v>
      </c>
      <c r="O5897" s="2">
        <v>105</v>
      </c>
      <c r="P5897" s="2">
        <v>-79.565759999999997</v>
      </c>
      <c r="Q5897" s="2">
        <v>43.839489999999998</v>
      </c>
      <c r="R5897" s="2" t="s">
        <v>1987</v>
      </c>
      <c r="S5897" s="2" t="s">
        <v>1987</v>
      </c>
      <c r="T5897" s="2" t="s">
        <v>1035</v>
      </c>
      <c r="U5897" s="2" t="s">
        <v>850</v>
      </c>
      <c r="V5897" s="2" t="s">
        <v>1036</v>
      </c>
      <c r="W5897" s="2">
        <v>1000</v>
      </c>
      <c r="X5897" s="2" t="s">
        <v>838</v>
      </c>
      <c r="Y5897" s="2" t="s">
        <v>838</v>
      </c>
      <c r="Z5897" s="2" t="s">
        <v>838</v>
      </c>
      <c r="AA5897" s="2">
        <v>97.95</v>
      </c>
      <c r="AB5897" s="2">
        <v>89.95</v>
      </c>
      <c r="AC5897" s="2">
        <v>85</v>
      </c>
      <c r="AD5897" s="2">
        <v>85</v>
      </c>
      <c r="AE5897">
        <f t="shared" si="92"/>
        <v>89.474999999999994</v>
      </c>
    </row>
    <row r="5898" spans="1:31">
      <c r="A5898" s="2" t="s">
        <v>803</v>
      </c>
      <c r="B5898" s="2" t="s">
        <v>16240</v>
      </c>
      <c r="C5898" s="2" t="s">
        <v>16240</v>
      </c>
      <c r="D5898" s="2" t="s">
        <v>830</v>
      </c>
      <c r="E5898" s="2" t="s">
        <v>16241</v>
      </c>
      <c r="F5898" s="2" t="s">
        <v>43</v>
      </c>
      <c r="G5898" s="2" t="s">
        <v>830</v>
      </c>
      <c r="H5898" s="2" t="s">
        <v>727</v>
      </c>
      <c r="I5898" s="2" t="s">
        <v>727</v>
      </c>
      <c r="J5898" s="2" t="s">
        <v>834</v>
      </c>
      <c r="K5898" s="2" t="s">
        <v>834</v>
      </c>
      <c r="L5898" s="2" t="s">
        <v>835</v>
      </c>
      <c r="M5898" s="2">
        <v>0</v>
      </c>
      <c r="N5898" s="2">
        <v>0</v>
      </c>
      <c r="O5898" s="2">
        <v>0</v>
      </c>
      <c r="P5898" s="2">
        <v>-79.428876970000005</v>
      </c>
      <c r="Q5898" s="2">
        <v>44.022677479999999</v>
      </c>
      <c r="R5898" s="2" t="s">
        <v>1987</v>
      </c>
      <c r="S5898" s="2" t="s">
        <v>1987</v>
      </c>
      <c r="T5898" s="2" t="s">
        <v>1035</v>
      </c>
      <c r="U5898" s="2" t="s">
        <v>850</v>
      </c>
      <c r="V5898" s="2" t="s">
        <v>1036</v>
      </c>
      <c r="W5898" s="2">
        <v>300</v>
      </c>
      <c r="X5898" s="2" t="s">
        <v>838</v>
      </c>
      <c r="Y5898" s="2">
        <v>90</v>
      </c>
      <c r="Z5898" s="2" t="s">
        <v>838</v>
      </c>
      <c r="AA5898" s="2">
        <v>69.95</v>
      </c>
      <c r="AB5898" s="2">
        <v>79.95</v>
      </c>
      <c r="AC5898" s="2">
        <v>79</v>
      </c>
      <c r="AD5898" s="2" t="s">
        <v>838</v>
      </c>
      <c r="AE5898">
        <f t="shared" si="92"/>
        <v>79.724999999999994</v>
      </c>
    </row>
    <row r="5899" spans="1:31">
      <c r="A5899" s="2" t="s">
        <v>803</v>
      </c>
      <c r="B5899" s="2" t="s">
        <v>16242</v>
      </c>
      <c r="C5899" s="2" t="s">
        <v>16242</v>
      </c>
      <c r="D5899" s="2" t="s">
        <v>830</v>
      </c>
      <c r="E5899" s="2" t="s">
        <v>16243</v>
      </c>
      <c r="F5899" s="2" t="s">
        <v>43</v>
      </c>
      <c r="G5899" s="2" t="s">
        <v>830</v>
      </c>
      <c r="H5899" s="2" t="s">
        <v>727</v>
      </c>
      <c r="I5899" s="2" t="s">
        <v>727</v>
      </c>
      <c r="J5899" s="2" t="s">
        <v>834</v>
      </c>
      <c r="K5899" s="2" t="s">
        <v>834</v>
      </c>
      <c r="L5899" s="2" t="s">
        <v>835</v>
      </c>
      <c r="M5899" s="2">
        <v>0</v>
      </c>
      <c r="N5899" s="2">
        <v>0</v>
      </c>
      <c r="O5899" s="2">
        <v>0</v>
      </c>
      <c r="P5899" s="2"/>
      <c r="Q5899" s="2"/>
      <c r="R5899" s="2"/>
      <c r="S5899" s="2"/>
      <c r="T5899" s="2"/>
      <c r="U5899" s="2"/>
      <c r="V5899" s="2"/>
      <c r="W5899" s="2">
        <v>300</v>
      </c>
      <c r="X5899" s="2" t="s">
        <v>838</v>
      </c>
      <c r="Y5899" s="2">
        <v>90</v>
      </c>
      <c r="Z5899" s="2" t="s">
        <v>838</v>
      </c>
      <c r="AA5899" s="2">
        <v>69.95</v>
      </c>
      <c r="AB5899" s="2">
        <v>79.95</v>
      </c>
      <c r="AC5899" s="2">
        <v>79</v>
      </c>
      <c r="AD5899" s="2" t="s">
        <v>838</v>
      </c>
      <c r="AE5899">
        <f t="shared" si="92"/>
        <v>79.724999999999994</v>
      </c>
    </row>
    <row r="5900" spans="1:31">
      <c r="A5900" s="2" t="s">
        <v>803</v>
      </c>
      <c r="B5900" s="2" t="s">
        <v>16244</v>
      </c>
      <c r="C5900" s="2" t="s">
        <v>16244</v>
      </c>
      <c r="D5900" s="2">
        <v>28231</v>
      </c>
      <c r="E5900" s="2" t="s">
        <v>16245</v>
      </c>
      <c r="F5900" s="2" t="s">
        <v>43</v>
      </c>
      <c r="G5900" s="2" t="s">
        <v>16246</v>
      </c>
      <c r="H5900" s="2" t="s">
        <v>727</v>
      </c>
      <c r="I5900" s="2" t="s">
        <v>727</v>
      </c>
      <c r="J5900" s="2" t="s">
        <v>834</v>
      </c>
      <c r="K5900" s="2" t="s">
        <v>834</v>
      </c>
      <c r="L5900" s="2" t="s">
        <v>844</v>
      </c>
      <c r="M5900" s="2">
        <v>543</v>
      </c>
      <c r="N5900" s="2">
        <v>476</v>
      </c>
      <c r="O5900" s="2">
        <v>114.1</v>
      </c>
      <c r="P5900" s="2">
        <v>-79.446730000000002</v>
      </c>
      <c r="Q5900" s="2">
        <v>43.993679999999998</v>
      </c>
      <c r="R5900" s="2" t="s">
        <v>1987</v>
      </c>
      <c r="S5900" s="2" t="s">
        <v>1987</v>
      </c>
      <c r="T5900" s="2" t="s">
        <v>1035</v>
      </c>
      <c r="U5900" s="2" t="s">
        <v>850</v>
      </c>
      <c r="V5900" s="2" t="s">
        <v>1036</v>
      </c>
      <c r="W5900" s="2">
        <v>1000</v>
      </c>
      <c r="X5900" s="2" t="s">
        <v>838</v>
      </c>
      <c r="Y5900" s="2" t="s">
        <v>838</v>
      </c>
      <c r="Z5900" s="2" t="s">
        <v>838</v>
      </c>
      <c r="AA5900" s="2">
        <v>97.95</v>
      </c>
      <c r="AB5900" s="2">
        <v>89.95</v>
      </c>
      <c r="AC5900" s="2">
        <v>85</v>
      </c>
      <c r="AD5900" s="2">
        <v>85</v>
      </c>
      <c r="AE5900">
        <f t="shared" si="92"/>
        <v>89.474999999999994</v>
      </c>
    </row>
    <row r="5901" spans="1:31">
      <c r="A5901" s="2" t="s">
        <v>803</v>
      </c>
      <c r="B5901" s="2" t="s">
        <v>16247</v>
      </c>
      <c r="C5901" s="2" t="s">
        <v>16247</v>
      </c>
      <c r="D5901" s="2">
        <v>28282</v>
      </c>
      <c r="E5901" s="2" t="s">
        <v>16248</v>
      </c>
      <c r="F5901" s="2" t="s">
        <v>43</v>
      </c>
      <c r="G5901" s="2" t="s">
        <v>16249</v>
      </c>
      <c r="H5901" s="2" t="s">
        <v>727</v>
      </c>
      <c r="I5901" s="2" t="s">
        <v>727</v>
      </c>
      <c r="J5901" s="2" t="s">
        <v>834</v>
      </c>
      <c r="K5901" s="2" t="s">
        <v>834</v>
      </c>
      <c r="L5901" s="2" t="s">
        <v>844</v>
      </c>
      <c r="M5901" s="2">
        <v>457</v>
      </c>
      <c r="N5901" s="2">
        <v>435</v>
      </c>
      <c r="O5901" s="2">
        <v>105.1</v>
      </c>
      <c r="P5901" s="2">
        <v>-79.474320000000006</v>
      </c>
      <c r="Q5901" s="2">
        <v>44.003839999999997</v>
      </c>
      <c r="R5901" s="2" t="s">
        <v>1987</v>
      </c>
      <c r="S5901" s="2" t="s">
        <v>1987</v>
      </c>
      <c r="T5901" s="2" t="s">
        <v>1035</v>
      </c>
      <c r="U5901" s="2" t="s">
        <v>850</v>
      </c>
      <c r="V5901" s="2" t="s">
        <v>1036</v>
      </c>
      <c r="W5901" s="2">
        <v>500</v>
      </c>
      <c r="X5901" s="2">
        <v>125</v>
      </c>
      <c r="Y5901" s="2" t="s">
        <v>838</v>
      </c>
      <c r="Z5901" s="2">
        <v>119.99</v>
      </c>
      <c r="AA5901" s="2">
        <v>77.95</v>
      </c>
      <c r="AB5901" s="2">
        <v>84.95</v>
      </c>
      <c r="AC5901" s="2" t="s">
        <v>838</v>
      </c>
      <c r="AD5901" s="2">
        <v>75</v>
      </c>
      <c r="AE5901">
        <f t="shared" si="92"/>
        <v>96.578000000000003</v>
      </c>
    </row>
    <row r="5902" spans="1:31">
      <c r="A5902" s="2" t="s">
        <v>803</v>
      </c>
      <c r="B5902" s="2" t="s">
        <v>16250</v>
      </c>
      <c r="C5902" s="2" t="s">
        <v>16250</v>
      </c>
      <c r="D5902" s="2">
        <v>892998</v>
      </c>
      <c r="E5902" s="2" t="s">
        <v>16251</v>
      </c>
      <c r="F5902" s="2" t="s">
        <v>43</v>
      </c>
      <c r="G5902" s="2" t="s">
        <v>16252</v>
      </c>
      <c r="H5902" s="2" t="s">
        <v>729</v>
      </c>
      <c r="I5902" s="2" t="s">
        <v>729</v>
      </c>
      <c r="J5902" s="2" t="s">
        <v>834</v>
      </c>
      <c r="K5902" s="2" t="s">
        <v>834</v>
      </c>
      <c r="L5902" s="2" t="s">
        <v>844</v>
      </c>
      <c r="M5902" s="2">
        <v>1197</v>
      </c>
      <c r="N5902" s="2">
        <v>966</v>
      </c>
      <c r="O5902" s="2">
        <v>123.9</v>
      </c>
      <c r="P5902" s="2">
        <v>-79.480990000000006</v>
      </c>
      <c r="Q5902" s="2">
        <v>43.995669999999997</v>
      </c>
      <c r="R5902" s="2" t="s">
        <v>1987</v>
      </c>
      <c r="S5902" s="2" t="s">
        <v>1987</v>
      </c>
      <c r="T5902" s="2" t="s">
        <v>1035</v>
      </c>
      <c r="U5902" s="2" t="s">
        <v>850</v>
      </c>
      <c r="V5902" s="2" t="s">
        <v>1036</v>
      </c>
      <c r="W5902" s="2">
        <v>1500</v>
      </c>
      <c r="X5902" s="2">
        <v>130</v>
      </c>
      <c r="Y5902" s="2" t="s">
        <v>838</v>
      </c>
      <c r="Z5902" s="2">
        <v>124.99</v>
      </c>
      <c r="AA5902" s="2" t="s">
        <v>838</v>
      </c>
      <c r="AB5902" s="2" t="s">
        <v>838</v>
      </c>
      <c r="AC5902" s="2" t="s">
        <v>838</v>
      </c>
      <c r="AD5902" s="2" t="s">
        <v>838</v>
      </c>
      <c r="AE5902">
        <f t="shared" si="92"/>
        <v>127.495</v>
      </c>
    </row>
    <row r="5903" spans="1:31">
      <c r="A5903" s="2" t="s">
        <v>803</v>
      </c>
      <c r="B5903" s="2" t="s">
        <v>16253</v>
      </c>
      <c r="C5903" s="2" t="s">
        <v>16253</v>
      </c>
      <c r="D5903" s="2">
        <v>139343</v>
      </c>
      <c r="E5903" s="2" t="s">
        <v>16254</v>
      </c>
      <c r="F5903" s="2" t="s">
        <v>43</v>
      </c>
      <c r="G5903" s="2" t="s">
        <v>16255</v>
      </c>
      <c r="H5903" s="2" t="s">
        <v>727</v>
      </c>
      <c r="I5903" s="2" t="s">
        <v>727</v>
      </c>
      <c r="J5903" s="2" t="s">
        <v>834</v>
      </c>
      <c r="K5903" s="2" t="s">
        <v>834</v>
      </c>
      <c r="L5903" s="2" t="s">
        <v>844</v>
      </c>
      <c r="M5903" s="2">
        <v>438</v>
      </c>
      <c r="N5903" s="2">
        <v>508</v>
      </c>
      <c r="O5903" s="2">
        <v>86.2</v>
      </c>
      <c r="P5903" s="2">
        <v>-79.480230000000006</v>
      </c>
      <c r="Q5903" s="2">
        <v>44.005690000000001</v>
      </c>
      <c r="R5903" s="2" t="s">
        <v>1987</v>
      </c>
      <c r="S5903" s="2" t="s">
        <v>1987</v>
      </c>
      <c r="T5903" s="2" t="s">
        <v>1035</v>
      </c>
      <c r="U5903" s="2" t="s">
        <v>850</v>
      </c>
      <c r="V5903" s="2" t="s">
        <v>1036</v>
      </c>
      <c r="W5903" s="2">
        <v>500</v>
      </c>
      <c r="X5903" s="2">
        <v>125</v>
      </c>
      <c r="Y5903" s="2" t="s">
        <v>838</v>
      </c>
      <c r="Z5903" s="2">
        <v>119.99</v>
      </c>
      <c r="AA5903" s="2">
        <v>77.95</v>
      </c>
      <c r="AB5903" s="2">
        <v>84.95</v>
      </c>
      <c r="AC5903" s="2" t="s">
        <v>838</v>
      </c>
      <c r="AD5903" s="2">
        <v>75</v>
      </c>
      <c r="AE5903">
        <f t="shared" si="92"/>
        <v>96.578000000000003</v>
      </c>
    </row>
    <row r="5904" spans="1:31">
      <c r="A5904" s="2" t="s">
        <v>803</v>
      </c>
      <c r="B5904" s="2" t="s">
        <v>16256</v>
      </c>
      <c r="C5904" s="2" t="s">
        <v>16256</v>
      </c>
      <c r="D5904" s="2">
        <v>905020</v>
      </c>
      <c r="E5904" s="2" t="s">
        <v>16257</v>
      </c>
      <c r="F5904" s="2" t="s">
        <v>43</v>
      </c>
      <c r="G5904" s="2" t="s">
        <v>16258</v>
      </c>
      <c r="H5904" s="2" t="s">
        <v>729</v>
      </c>
      <c r="I5904" s="2" t="s">
        <v>729</v>
      </c>
      <c r="J5904" s="2" t="s">
        <v>834</v>
      </c>
      <c r="K5904" s="2" t="s">
        <v>834</v>
      </c>
      <c r="L5904" s="2" t="s">
        <v>844</v>
      </c>
      <c r="M5904" s="2">
        <v>1198</v>
      </c>
      <c r="N5904" s="2">
        <v>1098</v>
      </c>
      <c r="O5904" s="2">
        <v>109.1</v>
      </c>
      <c r="P5904" s="2">
        <v>-79.462190000000007</v>
      </c>
      <c r="Q5904" s="2">
        <v>43.990699999999997</v>
      </c>
      <c r="R5904" s="2" t="s">
        <v>1987</v>
      </c>
      <c r="S5904" s="2" t="s">
        <v>1987</v>
      </c>
      <c r="T5904" s="2" t="s">
        <v>1035</v>
      </c>
      <c r="U5904" s="2" t="s">
        <v>850</v>
      </c>
      <c r="V5904" s="2" t="s">
        <v>1036</v>
      </c>
      <c r="W5904" s="2">
        <v>1500</v>
      </c>
      <c r="X5904" s="2">
        <v>130</v>
      </c>
      <c r="Y5904" s="2" t="s">
        <v>838</v>
      </c>
      <c r="Z5904" s="2">
        <v>124.99</v>
      </c>
      <c r="AA5904" s="2" t="s">
        <v>838</v>
      </c>
      <c r="AB5904" s="2" t="s">
        <v>838</v>
      </c>
      <c r="AC5904" s="2" t="s">
        <v>838</v>
      </c>
      <c r="AD5904" s="2" t="s">
        <v>838</v>
      </c>
      <c r="AE5904">
        <f t="shared" si="92"/>
        <v>127.495</v>
      </c>
    </row>
    <row r="5905" spans="1:31">
      <c r="A5905" s="2" t="s">
        <v>803</v>
      </c>
      <c r="B5905" s="2" t="s">
        <v>16259</v>
      </c>
      <c r="C5905" s="2" t="s">
        <v>16259</v>
      </c>
      <c r="D5905" s="2" t="s">
        <v>830</v>
      </c>
      <c r="E5905" s="2" t="s">
        <v>16260</v>
      </c>
      <c r="F5905" s="2" t="s">
        <v>43</v>
      </c>
      <c r="G5905" s="2" t="s">
        <v>16261</v>
      </c>
      <c r="H5905" s="2" t="s">
        <v>968</v>
      </c>
      <c r="I5905" s="2" t="s">
        <v>728</v>
      </c>
      <c r="J5905" s="2" t="s">
        <v>834</v>
      </c>
      <c r="K5905" s="2" t="s">
        <v>834</v>
      </c>
      <c r="L5905" s="2" t="s">
        <v>844</v>
      </c>
      <c r="M5905" s="2">
        <v>0</v>
      </c>
      <c r="N5905" s="2">
        <v>0</v>
      </c>
      <c r="O5905" s="2">
        <v>0</v>
      </c>
      <c r="P5905" s="2">
        <v>-79.472402799999998</v>
      </c>
      <c r="Q5905" s="2">
        <v>43.999376900000001</v>
      </c>
      <c r="R5905" s="2" t="s">
        <v>1987</v>
      </c>
      <c r="S5905" s="2" t="s">
        <v>1987</v>
      </c>
      <c r="T5905" s="2" t="s">
        <v>1035</v>
      </c>
      <c r="U5905" s="2" t="s">
        <v>850</v>
      </c>
      <c r="V5905" s="2" t="s">
        <v>1036</v>
      </c>
      <c r="W5905" s="2">
        <v>1000</v>
      </c>
      <c r="X5905" s="2" t="s">
        <v>838</v>
      </c>
      <c r="Y5905" s="2" t="s">
        <v>838</v>
      </c>
      <c r="Z5905" s="2" t="s">
        <v>838</v>
      </c>
      <c r="AA5905" s="2">
        <v>97.95</v>
      </c>
      <c r="AB5905" s="2">
        <v>89.95</v>
      </c>
      <c r="AC5905" s="2">
        <v>85</v>
      </c>
      <c r="AD5905" s="2">
        <v>85</v>
      </c>
      <c r="AE5905">
        <f t="shared" si="92"/>
        <v>89.474999999999994</v>
      </c>
    </row>
    <row r="5906" spans="1:31">
      <c r="A5906" s="2" t="s">
        <v>803</v>
      </c>
      <c r="B5906" s="2" t="s">
        <v>16262</v>
      </c>
      <c r="C5906" s="2" t="s">
        <v>16262</v>
      </c>
      <c r="D5906" s="2" t="s">
        <v>830</v>
      </c>
      <c r="E5906" s="2" t="s">
        <v>1551</v>
      </c>
      <c r="F5906" s="2" t="s">
        <v>43</v>
      </c>
      <c r="G5906" s="2" t="s">
        <v>16263</v>
      </c>
      <c r="H5906" s="2" t="s">
        <v>873</v>
      </c>
      <c r="I5906" s="2" t="s">
        <v>729</v>
      </c>
      <c r="J5906" s="2" t="s">
        <v>834</v>
      </c>
      <c r="K5906" s="2" t="s">
        <v>834</v>
      </c>
      <c r="L5906" s="2" t="s">
        <v>940</v>
      </c>
      <c r="M5906" s="2">
        <v>0</v>
      </c>
      <c r="N5906" s="2">
        <v>0</v>
      </c>
      <c r="O5906" s="2">
        <v>0</v>
      </c>
      <c r="P5906" s="2">
        <v>-79.471180000000004</v>
      </c>
      <c r="Q5906" s="2">
        <v>43.994109999999999</v>
      </c>
      <c r="R5906" s="2" t="s">
        <v>1987</v>
      </c>
      <c r="S5906" s="2" t="s">
        <v>1987</v>
      </c>
      <c r="T5906" s="2" t="s">
        <v>1035</v>
      </c>
      <c r="U5906" s="2" t="s">
        <v>850</v>
      </c>
      <c r="V5906" s="2" t="s">
        <v>1036</v>
      </c>
      <c r="W5906" s="2">
        <v>300</v>
      </c>
      <c r="X5906" s="2" t="s">
        <v>838</v>
      </c>
      <c r="Y5906" s="2">
        <v>90</v>
      </c>
      <c r="Z5906" s="2" t="s">
        <v>838</v>
      </c>
      <c r="AA5906" s="2">
        <v>69.95</v>
      </c>
      <c r="AB5906" s="2">
        <v>79.95</v>
      </c>
      <c r="AC5906" s="2">
        <v>79</v>
      </c>
      <c r="AD5906" s="2" t="s">
        <v>838</v>
      </c>
      <c r="AE5906">
        <f t="shared" si="92"/>
        <v>79.724999999999994</v>
      </c>
    </row>
    <row r="5907" spans="1:31">
      <c r="A5907" s="2" t="s">
        <v>803</v>
      </c>
      <c r="B5907" s="2" t="s">
        <v>16264</v>
      </c>
      <c r="C5907" s="2" t="s">
        <v>16264</v>
      </c>
      <c r="D5907" s="2">
        <v>890294</v>
      </c>
      <c r="E5907" s="2" t="s">
        <v>16265</v>
      </c>
      <c r="F5907" s="2" t="s">
        <v>43</v>
      </c>
      <c r="G5907" s="2" t="s">
        <v>16261</v>
      </c>
      <c r="H5907" s="2" t="s">
        <v>917</v>
      </c>
      <c r="I5907" s="2" t="s">
        <v>729</v>
      </c>
      <c r="J5907" s="2" t="s">
        <v>834</v>
      </c>
      <c r="K5907" s="2" t="s">
        <v>834</v>
      </c>
      <c r="L5907" s="2" t="s">
        <v>844</v>
      </c>
      <c r="M5907" s="2">
        <v>0</v>
      </c>
      <c r="N5907" s="2">
        <v>0</v>
      </c>
      <c r="O5907" s="2">
        <v>0</v>
      </c>
      <c r="P5907" s="2">
        <v>-79.471222999999995</v>
      </c>
      <c r="Q5907" s="2">
        <v>43.999729000000002</v>
      </c>
      <c r="R5907" s="2" t="s">
        <v>1987</v>
      </c>
      <c r="S5907" s="2" t="s">
        <v>1987</v>
      </c>
      <c r="T5907" s="2" t="s">
        <v>1035</v>
      </c>
      <c r="U5907" s="2" t="s">
        <v>850</v>
      </c>
      <c r="V5907" s="2" t="s">
        <v>1036</v>
      </c>
      <c r="W5907" s="2">
        <v>300</v>
      </c>
      <c r="X5907" s="2" t="s">
        <v>838</v>
      </c>
      <c r="Y5907" s="2">
        <v>90</v>
      </c>
      <c r="Z5907" s="2" t="s">
        <v>838</v>
      </c>
      <c r="AA5907" s="2">
        <v>69.95</v>
      </c>
      <c r="AB5907" s="2">
        <v>79.95</v>
      </c>
      <c r="AC5907" s="2">
        <v>79</v>
      </c>
      <c r="AD5907" s="2" t="s">
        <v>838</v>
      </c>
      <c r="AE5907">
        <f t="shared" si="92"/>
        <v>79.724999999999994</v>
      </c>
    </row>
    <row r="5908" spans="1:31">
      <c r="A5908" s="2" t="s">
        <v>803</v>
      </c>
      <c r="B5908" s="2" t="s">
        <v>16266</v>
      </c>
      <c r="C5908" s="2" t="s">
        <v>16266</v>
      </c>
      <c r="D5908" s="2">
        <v>23016</v>
      </c>
      <c r="E5908" s="2" t="s">
        <v>16267</v>
      </c>
      <c r="F5908" s="2" t="s">
        <v>43</v>
      </c>
      <c r="G5908" s="2" t="s">
        <v>16268</v>
      </c>
      <c r="H5908" s="2" t="s">
        <v>727</v>
      </c>
      <c r="I5908" s="2" t="s">
        <v>727</v>
      </c>
      <c r="J5908" s="2" t="s">
        <v>834</v>
      </c>
      <c r="K5908" s="2" t="s">
        <v>834</v>
      </c>
      <c r="L5908" s="2" t="s">
        <v>844</v>
      </c>
      <c r="M5908" s="2">
        <v>566</v>
      </c>
      <c r="N5908" s="2">
        <v>551</v>
      </c>
      <c r="O5908" s="2">
        <v>102.7</v>
      </c>
      <c r="P5908" s="2">
        <v>-79.440399999999997</v>
      </c>
      <c r="Q5908" s="2">
        <v>44.011099999999999</v>
      </c>
      <c r="R5908" s="2" t="s">
        <v>1987</v>
      </c>
      <c r="S5908" s="2" t="s">
        <v>1987</v>
      </c>
      <c r="T5908" s="2" t="s">
        <v>1035</v>
      </c>
      <c r="U5908" s="2" t="s">
        <v>850</v>
      </c>
      <c r="V5908" s="2" t="s">
        <v>1036</v>
      </c>
      <c r="W5908" s="2">
        <v>1000</v>
      </c>
      <c r="X5908" s="2" t="s">
        <v>838</v>
      </c>
      <c r="Y5908" s="2" t="s">
        <v>838</v>
      </c>
      <c r="Z5908" s="2" t="s">
        <v>838</v>
      </c>
      <c r="AA5908" s="2">
        <v>97.95</v>
      </c>
      <c r="AB5908" s="2">
        <v>89.95</v>
      </c>
      <c r="AC5908" s="2">
        <v>85</v>
      </c>
      <c r="AD5908" s="2">
        <v>85</v>
      </c>
      <c r="AE5908">
        <f t="shared" si="92"/>
        <v>89.474999999999994</v>
      </c>
    </row>
    <row r="5909" spans="1:31">
      <c r="A5909" s="2" t="s">
        <v>803</v>
      </c>
      <c r="B5909" s="2" t="s">
        <v>10468</v>
      </c>
      <c r="C5909" s="2" t="s">
        <v>10468</v>
      </c>
      <c r="D5909" s="2">
        <v>256005</v>
      </c>
      <c r="E5909" s="2" t="s">
        <v>16269</v>
      </c>
      <c r="F5909" s="2" t="s">
        <v>43</v>
      </c>
      <c r="G5909" s="2" t="s">
        <v>16270</v>
      </c>
      <c r="H5909" s="2" t="s">
        <v>727</v>
      </c>
      <c r="I5909" s="2" t="s">
        <v>727</v>
      </c>
      <c r="J5909" s="2" t="s">
        <v>834</v>
      </c>
      <c r="K5909" s="2" t="s">
        <v>834</v>
      </c>
      <c r="L5909" s="2" t="s">
        <v>844</v>
      </c>
      <c r="M5909" s="2">
        <v>392</v>
      </c>
      <c r="N5909" s="2">
        <v>528</v>
      </c>
      <c r="O5909" s="2">
        <v>74.2</v>
      </c>
      <c r="P5909" s="2">
        <v>-79.48169</v>
      </c>
      <c r="Q5909" s="2">
        <v>43.971780000000003</v>
      </c>
      <c r="R5909" s="2" t="s">
        <v>1987</v>
      </c>
      <c r="S5909" s="2" t="s">
        <v>1987</v>
      </c>
      <c r="T5909" s="2" t="s">
        <v>1035</v>
      </c>
      <c r="U5909" s="2" t="s">
        <v>850</v>
      </c>
      <c r="V5909" s="2" t="s">
        <v>1036</v>
      </c>
      <c r="W5909" s="2">
        <v>500</v>
      </c>
      <c r="X5909" s="2">
        <v>125</v>
      </c>
      <c r="Y5909" s="2" t="s">
        <v>838</v>
      </c>
      <c r="Z5909" s="2">
        <v>119.99</v>
      </c>
      <c r="AA5909" s="2">
        <v>77.95</v>
      </c>
      <c r="AB5909" s="2">
        <v>84.95</v>
      </c>
      <c r="AC5909" s="2" t="s">
        <v>838</v>
      </c>
      <c r="AD5909" s="2">
        <v>75</v>
      </c>
      <c r="AE5909">
        <f t="shared" si="92"/>
        <v>96.578000000000003</v>
      </c>
    </row>
    <row r="5910" spans="1:31">
      <c r="A5910" s="2" t="s">
        <v>803</v>
      </c>
      <c r="B5910" s="2" t="s">
        <v>4421</v>
      </c>
      <c r="C5910" s="2" t="s">
        <v>4421</v>
      </c>
      <c r="D5910" s="2">
        <v>307866</v>
      </c>
      <c r="E5910" s="2" t="s">
        <v>16271</v>
      </c>
      <c r="F5910" s="2" t="s">
        <v>43</v>
      </c>
      <c r="G5910" s="2" t="s">
        <v>16272</v>
      </c>
      <c r="H5910" s="2" t="s">
        <v>727</v>
      </c>
      <c r="I5910" s="2" t="s">
        <v>727</v>
      </c>
      <c r="J5910" s="2" t="s">
        <v>834</v>
      </c>
      <c r="K5910" s="2" t="s">
        <v>834</v>
      </c>
      <c r="L5910" s="2" t="s">
        <v>844</v>
      </c>
      <c r="M5910" s="2">
        <v>657</v>
      </c>
      <c r="N5910" s="2">
        <v>771</v>
      </c>
      <c r="O5910" s="2">
        <v>85.2</v>
      </c>
      <c r="P5910" s="2">
        <v>-79.465040000000002</v>
      </c>
      <c r="Q5910" s="2">
        <v>44.006970000000003</v>
      </c>
      <c r="R5910" s="2" t="s">
        <v>1987</v>
      </c>
      <c r="S5910" s="2" t="s">
        <v>1987</v>
      </c>
      <c r="T5910" s="2" t="s">
        <v>1035</v>
      </c>
      <c r="U5910" s="2" t="s">
        <v>850</v>
      </c>
      <c r="V5910" s="2" t="s">
        <v>1036</v>
      </c>
      <c r="W5910" s="2">
        <v>1000</v>
      </c>
      <c r="X5910" s="2" t="s">
        <v>838</v>
      </c>
      <c r="Y5910" s="2" t="s">
        <v>838</v>
      </c>
      <c r="Z5910" s="2" t="s">
        <v>838</v>
      </c>
      <c r="AA5910" s="2">
        <v>97.95</v>
      </c>
      <c r="AB5910" s="2">
        <v>89.95</v>
      </c>
      <c r="AC5910" s="2">
        <v>85</v>
      </c>
      <c r="AD5910" s="2">
        <v>85</v>
      </c>
      <c r="AE5910">
        <f t="shared" si="92"/>
        <v>89.474999999999994</v>
      </c>
    </row>
    <row r="5911" spans="1:31">
      <c r="A5911" s="2" t="s">
        <v>803</v>
      </c>
      <c r="B5911" s="2" t="s">
        <v>16273</v>
      </c>
      <c r="C5911" s="2" t="s">
        <v>16273</v>
      </c>
      <c r="D5911" s="2">
        <v>406139</v>
      </c>
      <c r="E5911" s="2" t="s">
        <v>16274</v>
      </c>
      <c r="F5911" s="2" t="s">
        <v>43</v>
      </c>
      <c r="G5911" s="2" t="s">
        <v>16275</v>
      </c>
      <c r="H5911" s="2" t="s">
        <v>727</v>
      </c>
      <c r="I5911" s="2" t="s">
        <v>727</v>
      </c>
      <c r="J5911" s="2" t="s">
        <v>834</v>
      </c>
      <c r="K5911" s="2" t="s">
        <v>834</v>
      </c>
      <c r="L5911" s="2" t="s">
        <v>844</v>
      </c>
      <c r="M5911" s="2">
        <v>502</v>
      </c>
      <c r="N5911" s="2">
        <v>612</v>
      </c>
      <c r="O5911" s="2">
        <v>82</v>
      </c>
      <c r="P5911" s="2">
        <v>-79.453850000000003</v>
      </c>
      <c r="Q5911" s="2">
        <v>44.015599999999999</v>
      </c>
      <c r="R5911" s="2" t="s">
        <v>1987</v>
      </c>
      <c r="S5911" s="2" t="s">
        <v>1987</v>
      </c>
      <c r="T5911" s="2" t="s">
        <v>1035</v>
      </c>
      <c r="U5911" s="2" t="s">
        <v>850</v>
      </c>
      <c r="V5911" s="2" t="s">
        <v>1036</v>
      </c>
      <c r="W5911" s="2">
        <v>1000</v>
      </c>
      <c r="X5911" s="2" t="s">
        <v>838</v>
      </c>
      <c r="Y5911" s="2" t="s">
        <v>838</v>
      </c>
      <c r="Z5911" s="2" t="s">
        <v>838</v>
      </c>
      <c r="AA5911" s="2">
        <v>97.95</v>
      </c>
      <c r="AB5911" s="2">
        <v>89.95</v>
      </c>
      <c r="AC5911" s="2">
        <v>85</v>
      </c>
      <c r="AD5911" s="2">
        <v>85</v>
      </c>
      <c r="AE5911">
        <f t="shared" si="92"/>
        <v>89.474999999999994</v>
      </c>
    </row>
    <row r="5912" spans="1:31">
      <c r="A5912" s="2" t="s">
        <v>803</v>
      </c>
      <c r="B5912" s="2" t="s">
        <v>16276</v>
      </c>
      <c r="C5912" s="2" t="s">
        <v>16276</v>
      </c>
      <c r="D5912" s="2">
        <v>479772</v>
      </c>
      <c r="E5912" s="2" t="s">
        <v>16277</v>
      </c>
      <c r="F5912" s="2" t="s">
        <v>43</v>
      </c>
      <c r="G5912" s="2" t="s">
        <v>16278</v>
      </c>
      <c r="H5912" s="2" t="s">
        <v>727</v>
      </c>
      <c r="I5912" s="2" t="s">
        <v>727</v>
      </c>
      <c r="J5912" s="2" t="s">
        <v>834</v>
      </c>
      <c r="K5912" s="2" t="s">
        <v>834</v>
      </c>
      <c r="L5912" s="2" t="s">
        <v>844</v>
      </c>
      <c r="M5912" s="2">
        <v>325</v>
      </c>
      <c r="N5912" s="2">
        <v>479</v>
      </c>
      <c r="O5912" s="2">
        <v>67.8</v>
      </c>
      <c r="P5912" s="2">
        <v>-79.475769999999997</v>
      </c>
      <c r="Q5912" s="2">
        <v>43.983849999999997</v>
      </c>
      <c r="R5912" s="2" t="s">
        <v>1987</v>
      </c>
      <c r="S5912" s="2" t="s">
        <v>1987</v>
      </c>
      <c r="T5912" s="2" t="s">
        <v>1035</v>
      </c>
      <c r="U5912" s="2" t="s">
        <v>850</v>
      </c>
      <c r="V5912" s="2" t="s">
        <v>1036</v>
      </c>
      <c r="W5912" s="2">
        <v>500</v>
      </c>
      <c r="X5912" s="2">
        <v>125</v>
      </c>
      <c r="Y5912" s="2" t="s">
        <v>838</v>
      </c>
      <c r="Z5912" s="2">
        <v>119.99</v>
      </c>
      <c r="AA5912" s="2">
        <v>77.95</v>
      </c>
      <c r="AB5912" s="2">
        <v>84.95</v>
      </c>
      <c r="AC5912" s="2" t="s">
        <v>838</v>
      </c>
      <c r="AD5912" s="2">
        <v>75</v>
      </c>
      <c r="AE5912">
        <f t="shared" si="92"/>
        <v>96.578000000000003</v>
      </c>
    </row>
    <row r="5913" spans="1:31">
      <c r="A5913" s="2" t="s">
        <v>803</v>
      </c>
      <c r="B5913" s="2" t="s">
        <v>11553</v>
      </c>
      <c r="C5913" s="2" t="s">
        <v>11553</v>
      </c>
      <c r="D5913" s="2">
        <v>257447</v>
      </c>
      <c r="E5913" s="2" t="s">
        <v>16279</v>
      </c>
      <c r="F5913" s="2" t="s">
        <v>43</v>
      </c>
      <c r="G5913" s="2" t="s">
        <v>16280</v>
      </c>
      <c r="H5913" s="2" t="s">
        <v>727</v>
      </c>
      <c r="I5913" s="2" t="s">
        <v>727</v>
      </c>
      <c r="J5913" s="2" t="s">
        <v>834</v>
      </c>
      <c r="K5913" s="2" t="s">
        <v>834</v>
      </c>
      <c r="L5913" s="2" t="s">
        <v>844</v>
      </c>
      <c r="M5913" s="2">
        <v>783</v>
      </c>
      <c r="N5913" s="2">
        <v>612</v>
      </c>
      <c r="O5913" s="2">
        <v>127.9</v>
      </c>
      <c r="P5913" s="2">
        <v>-79.441577010000003</v>
      </c>
      <c r="Q5913" s="2">
        <v>44.02103615</v>
      </c>
      <c r="R5913" s="2" t="s">
        <v>1987</v>
      </c>
      <c r="S5913" s="2" t="s">
        <v>1987</v>
      </c>
      <c r="T5913" s="2" t="s">
        <v>1035</v>
      </c>
      <c r="U5913" s="2" t="s">
        <v>850</v>
      </c>
      <c r="V5913" s="2" t="s">
        <v>1036</v>
      </c>
      <c r="W5913" s="2">
        <v>1000</v>
      </c>
      <c r="X5913" s="2" t="s">
        <v>838</v>
      </c>
      <c r="Y5913" s="2" t="s">
        <v>838</v>
      </c>
      <c r="Z5913" s="2" t="s">
        <v>838</v>
      </c>
      <c r="AA5913" s="2">
        <v>97.95</v>
      </c>
      <c r="AB5913" s="2">
        <v>89.95</v>
      </c>
      <c r="AC5913" s="2">
        <v>85</v>
      </c>
      <c r="AD5913" s="2">
        <v>85</v>
      </c>
      <c r="AE5913">
        <f t="shared" si="92"/>
        <v>89.474999999999994</v>
      </c>
    </row>
    <row r="5914" spans="1:31">
      <c r="A5914" s="2" t="s">
        <v>803</v>
      </c>
      <c r="B5914" s="2" t="s">
        <v>16281</v>
      </c>
      <c r="C5914" s="2" t="s">
        <v>16281</v>
      </c>
      <c r="D5914" s="2">
        <v>28304</v>
      </c>
      <c r="E5914" s="2" t="s">
        <v>16282</v>
      </c>
      <c r="F5914" s="2" t="s">
        <v>43</v>
      </c>
      <c r="G5914" s="2" t="s">
        <v>16283</v>
      </c>
      <c r="H5914" s="2" t="s">
        <v>727</v>
      </c>
      <c r="I5914" s="2" t="s">
        <v>727</v>
      </c>
      <c r="J5914" s="2" t="s">
        <v>834</v>
      </c>
      <c r="K5914" s="2" t="s">
        <v>834</v>
      </c>
      <c r="L5914" s="2" t="s">
        <v>844</v>
      </c>
      <c r="M5914" s="2">
        <v>403</v>
      </c>
      <c r="N5914" s="2">
        <v>522</v>
      </c>
      <c r="O5914" s="2">
        <v>77.2</v>
      </c>
      <c r="P5914" s="2">
        <v>-79.476489999999998</v>
      </c>
      <c r="Q5914" s="2">
        <v>43.997079999999997</v>
      </c>
      <c r="R5914" s="2" t="s">
        <v>1987</v>
      </c>
      <c r="S5914" s="2" t="s">
        <v>1987</v>
      </c>
      <c r="T5914" s="2" t="s">
        <v>1035</v>
      </c>
      <c r="U5914" s="2" t="s">
        <v>850</v>
      </c>
      <c r="V5914" s="2" t="s">
        <v>1036</v>
      </c>
      <c r="W5914" s="2">
        <v>500</v>
      </c>
      <c r="X5914" s="2">
        <v>125</v>
      </c>
      <c r="Y5914" s="2" t="s">
        <v>838</v>
      </c>
      <c r="Z5914" s="2">
        <v>119.99</v>
      </c>
      <c r="AA5914" s="2">
        <v>77.95</v>
      </c>
      <c r="AB5914" s="2">
        <v>84.95</v>
      </c>
      <c r="AC5914" s="2" t="s">
        <v>838</v>
      </c>
      <c r="AD5914" s="2">
        <v>75</v>
      </c>
      <c r="AE5914">
        <f t="shared" si="92"/>
        <v>96.578000000000003</v>
      </c>
    </row>
    <row r="5915" spans="1:31">
      <c r="A5915" s="2" t="s">
        <v>803</v>
      </c>
      <c r="B5915" s="2" t="s">
        <v>16284</v>
      </c>
      <c r="C5915" s="2" t="s">
        <v>16284</v>
      </c>
      <c r="D5915" s="2">
        <v>201545</v>
      </c>
      <c r="E5915" s="2" t="s">
        <v>16285</v>
      </c>
      <c r="F5915" s="2" t="s">
        <v>159</v>
      </c>
      <c r="G5915" s="2" t="s">
        <v>16286</v>
      </c>
      <c r="H5915" s="2" t="s">
        <v>727</v>
      </c>
      <c r="I5915" s="2" t="s">
        <v>727</v>
      </c>
      <c r="J5915" s="2" t="s">
        <v>834</v>
      </c>
      <c r="K5915" s="2" t="s">
        <v>834</v>
      </c>
      <c r="L5915" s="2" t="s">
        <v>844</v>
      </c>
      <c r="M5915" s="2">
        <v>426</v>
      </c>
      <c r="N5915" s="2">
        <v>618</v>
      </c>
      <c r="O5915" s="2">
        <v>68.900000000000006</v>
      </c>
      <c r="P5915" s="2">
        <v>-79.485900000000001</v>
      </c>
      <c r="Q5915" s="2">
        <v>43.835999999999999</v>
      </c>
      <c r="R5915" s="2" t="s">
        <v>1987</v>
      </c>
      <c r="S5915" s="2" t="s">
        <v>1987</v>
      </c>
      <c r="T5915" s="2" t="s">
        <v>1035</v>
      </c>
      <c r="U5915" s="2" t="s">
        <v>850</v>
      </c>
      <c r="V5915" s="2" t="s">
        <v>1036</v>
      </c>
      <c r="W5915" s="2">
        <v>500</v>
      </c>
      <c r="X5915" s="2">
        <v>125</v>
      </c>
      <c r="Y5915" s="2" t="s">
        <v>838</v>
      </c>
      <c r="Z5915" s="2">
        <v>119.99</v>
      </c>
      <c r="AA5915" s="2">
        <v>77.95</v>
      </c>
      <c r="AB5915" s="2">
        <v>84.95</v>
      </c>
      <c r="AC5915" s="2" t="s">
        <v>838</v>
      </c>
      <c r="AD5915" s="2">
        <v>75</v>
      </c>
      <c r="AE5915">
        <f t="shared" si="92"/>
        <v>96.578000000000003</v>
      </c>
    </row>
    <row r="5916" spans="1:31">
      <c r="A5916" s="2" t="s">
        <v>803</v>
      </c>
      <c r="B5916" s="2" t="s">
        <v>16287</v>
      </c>
      <c r="C5916" s="2" t="s">
        <v>16287</v>
      </c>
      <c r="D5916" s="2">
        <v>213861</v>
      </c>
      <c r="E5916" s="2" t="s">
        <v>16288</v>
      </c>
      <c r="F5916" s="2" t="s">
        <v>159</v>
      </c>
      <c r="G5916" s="2" t="s">
        <v>15971</v>
      </c>
      <c r="H5916" s="2" t="s">
        <v>727</v>
      </c>
      <c r="I5916" s="2" t="s">
        <v>727</v>
      </c>
      <c r="J5916" s="2" t="s">
        <v>834</v>
      </c>
      <c r="K5916" s="2" t="s">
        <v>834</v>
      </c>
      <c r="L5916" s="2" t="s">
        <v>844</v>
      </c>
      <c r="M5916" s="2">
        <v>421</v>
      </c>
      <c r="N5916" s="2">
        <v>523</v>
      </c>
      <c r="O5916" s="2">
        <v>80.5</v>
      </c>
      <c r="P5916" s="2">
        <v>-79.481840000000005</v>
      </c>
      <c r="Q5916" s="2">
        <v>43.791989999999998</v>
      </c>
      <c r="R5916" s="2" t="s">
        <v>1987</v>
      </c>
      <c r="S5916" s="2" t="s">
        <v>1987</v>
      </c>
      <c r="T5916" s="2" t="s">
        <v>1035</v>
      </c>
      <c r="U5916" s="2" t="s">
        <v>850</v>
      </c>
      <c r="V5916" s="2" t="s">
        <v>1036</v>
      </c>
      <c r="W5916" s="2">
        <v>500</v>
      </c>
      <c r="X5916" s="2">
        <v>125</v>
      </c>
      <c r="Y5916" s="2" t="s">
        <v>838</v>
      </c>
      <c r="Z5916" s="2">
        <v>119.99</v>
      </c>
      <c r="AA5916" s="2">
        <v>77.95</v>
      </c>
      <c r="AB5916" s="2">
        <v>84.95</v>
      </c>
      <c r="AC5916" s="2" t="s">
        <v>838</v>
      </c>
      <c r="AD5916" s="2">
        <v>75</v>
      </c>
      <c r="AE5916">
        <f t="shared" si="92"/>
        <v>96.578000000000003</v>
      </c>
    </row>
    <row r="5917" spans="1:31">
      <c r="A5917" s="2" t="s">
        <v>803</v>
      </c>
      <c r="B5917" s="2" t="s">
        <v>16289</v>
      </c>
      <c r="C5917" s="2" t="s">
        <v>16289</v>
      </c>
      <c r="D5917" s="2">
        <v>548103</v>
      </c>
      <c r="E5917" s="2" t="s">
        <v>16290</v>
      </c>
      <c r="F5917" s="2" t="s">
        <v>211</v>
      </c>
      <c r="G5917" s="2" t="s">
        <v>16291</v>
      </c>
      <c r="H5917" s="2" t="s">
        <v>727</v>
      </c>
      <c r="I5917" s="2" t="s">
        <v>727</v>
      </c>
      <c r="J5917" s="2" t="s">
        <v>834</v>
      </c>
      <c r="K5917" s="2" t="s">
        <v>834</v>
      </c>
      <c r="L5917" s="2" t="s">
        <v>844</v>
      </c>
      <c r="M5917" s="2">
        <v>776</v>
      </c>
      <c r="N5917" s="2">
        <v>707</v>
      </c>
      <c r="O5917" s="2">
        <v>109.8</v>
      </c>
      <c r="P5917" s="2">
        <v>-79.496160000000003</v>
      </c>
      <c r="Q5917" s="2">
        <v>44.067740000000001</v>
      </c>
      <c r="R5917" s="2" t="s">
        <v>1987</v>
      </c>
      <c r="S5917" s="2" t="s">
        <v>1987</v>
      </c>
      <c r="T5917" s="2" t="s">
        <v>1035</v>
      </c>
      <c r="U5917" s="2" t="s">
        <v>850</v>
      </c>
      <c r="V5917" s="2" t="s">
        <v>1036</v>
      </c>
      <c r="W5917" s="2">
        <v>1000</v>
      </c>
      <c r="X5917" s="2" t="s">
        <v>838</v>
      </c>
      <c r="Y5917" s="2" t="s">
        <v>838</v>
      </c>
      <c r="Z5917" s="2" t="s">
        <v>838</v>
      </c>
      <c r="AA5917" s="2">
        <v>97.95</v>
      </c>
      <c r="AB5917" s="2">
        <v>89.95</v>
      </c>
      <c r="AC5917" s="2">
        <v>85</v>
      </c>
      <c r="AD5917" s="2">
        <v>85</v>
      </c>
      <c r="AE5917">
        <f t="shared" si="92"/>
        <v>89.474999999999994</v>
      </c>
    </row>
    <row r="5918" spans="1:31">
      <c r="A5918" s="2" t="s">
        <v>803</v>
      </c>
      <c r="B5918" s="2" t="s">
        <v>16292</v>
      </c>
      <c r="C5918" s="2" t="s">
        <v>16292</v>
      </c>
      <c r="D5918" s="2">
        <v>234460</v>
      </c>
      <c r="E5918" s="2" t="s">
        <v>16293</v>
      </c>
      <c r="F5918" s="2" t="s">
        <v>304</v>
      </c>
      <c r="G5918" s="2" t="s">
        <v>16294</v>
      </c>
      <c r="H5918" s="2" t="s">
        <v>727</v>
      </c>
      <c r="I5918" s="2" t="s">
        <v>727</v>
      </c>
      <c r="J5918" s="2" t="s">
        <v>834</v>
      </c>
      <c r="K5918" s="2" t="s">
        <v>834</v>
      </c>
      <c r="L5918" s="2" t="s">
        <v>844</v>
      </c>
      <c r="M5918" s="2">
        <v>462</v>
      </c>
      <c r="N5918" s="2">
        <v>428</v>
      </c>
      <c r="O5918" s="2">
        <v>107.9</v>
      </c>
      <c r="P5918" s="2">
        <v>-79.477689999999996</v>
      </c>
      <c r="Q5918" s="2">
        <v>44.096040000000002</v>
      </c>
      <c r="R5918" s="2" t="s">
        <v>1987</v>
      </c>
      <c r="S5918" s="2" t="s">
        <v>1987</v>
      </c>
      <c r="T5918" s="2" t="s">
        <v>1035</v>
      </c>
      <c r="U5918" s="2" t="s">
        <v>850</v>
      </c>
      <c r="V5918" s="2" t="s">
        <v>1036</v>
      </c>
      <c r="W5918" s="2">
        <v>500</v>
      </c>
      <c r="X5918" s="2">
        <v>125</v>
      </c>
      <c r="Y5918" s="2" t="s">
        <v>838</v>
      </c>
      <c r="Z5918" s="2">
        <v>119.99</v>
      </c>
      <c r="AA5918" s="2">
        <v>77.95</v>
      </c>
      <c r="AB5918" s="2">
        <v>84.95</v>
      </c>
      <c r="AC5918" s="2" t="s">
        <v>838</v>
      </c>
      <c r="AD5918" s="2">
        <v>75</v>
      </c>
      <c r="AE5918">
        <f t="shared" si="92"/>
        <v>96.578000000000003</v>
      </c>
    </row>
    <row r="5919" spans="1:31">
      <c r="A5919" s="2" t="s">
        <v>803</v>
      </c>
      <c r="B5919" s="2" t="s">
        <v>16295</v>
      </c>
      <c r="C5919" s="2" t="s">
        <v>16295</v>
      </c>
      <c r="D5919" s="2">
        <v>234591</v>
      </c>
      <c r="E5919" s="2" t="s">
        <v>16296</v>
      </c>
      <c r="F5919" s="2" t="s">
        <v>304</v>
      </c>
      <c r="G5919" s="2" t="s">
        <v>16297</v>
      </c>
      <c r="H5919" s="2" t="s">
        <v>727</v>
      </c>
      <c r="I5919" s="2" t="s">
        <v>727</v>
      </c>
      <c r="J5919" s="2" t="s">
        <v>834</v>
      </c>
      <c r="K5919" s="2" t="s">
        <v>834</v>
      </c>
      <c r="L5919" s="2" t="s">
        <v>844</v>
      </c>
      <c r="M5919" s="2">
        <v>544</v>
      </c>
      <c r="N5919" s="2">
        <v>487</v>
      </c>
      <c r="O5919" s="2">
        <v>111.7</v>
      </c>
      <c r="P5919" s="2">
        <v>-79.507329999999996</v>
      </c>
      <c r="Q5919" s="2">
        <v>44.110239999999997</v>
      </c>
      <c r="R5919" s="2" t="s">
        <v>1987</v>
      </c>
      <c r="S5919" s="2" t="s">
        <v>1987</v>
      </c>
      <c r="T5919" s="2" t="s">
        <v>1035</v>
      </c>
      <c r="U5919" s="2" t="s">
        <v>850</v>
      </c>
      <c r="V5919" s="2" t="s">
        <v>1036</v>
      </c>
      <c r="W5919" s="2">
        <v>1000</v>
      </c>
      <c r="X5919" s="2" t="s">
        <v>838</v>
      </c>
      <c r="Y5919" s="2" t="s">
        <v>838</v>
      </c>
      <c r="Z5919" s="2" t="s">
        <v>838</v>
      </c>
      <c r="AA5919" s="2">
        <v>97.95</v>
      </c>
      <c r="AB5919" s="2">
        <v>89.95</v>
      </c>
      <c r="AC5919" s="2">
        <v>85</v>
      </c>
      <c r="AD5919" s="2">
        <v>85</v>
      </c>
      <c r="AE5919">
        <f t="shared" si="92"/>
        <v>89.474999999999994</v>
      </c>
    </row>
    <row r="5920" spans="1:31">
      <c r="A5920" s="2" t="s">
        <v>803</v>
      </c>
      <c r="B5920" s="2" t="s">
        <v>16298</v>
      </c>
      <c r="C5920" s="2" t="s">
        <v>16298</v>
      </c>
      <c r="D5920" s="2">
        <v>236411</v>
      </c>
      <c r="E5920" s="2" t="s">
        <v>16299</v>
      </c>
      <c r="F5920" s="2" t="s">
        <v>332</v>
      </c>
      <c r="G5920" s="2" t="s">
        <v>15982</v>
      </c>
      <c r="H5920" s="2" t="s">
        <v>727</v>
      </c>
      <c r="I5920" s="2" t="s">
        <v>727</v>
      </c>
      <c r="J5920" s="2" t="s">
        <v>834</v>
      </c>
      <c r="K5920" s="2" t="s">
        <v>834</v>
      </c>
      <c r="L5920" s="2" t="s">
        <v>844</v>
      </c>
      <c r="M5920" s="2">
        <v>140</v>
      </c>
      <c r="N5920" s="2">
        <v>176</v>
      </c>
      <c r="O5920" s="2">
        <v>79.5</v>
      </c>
      <c r="P5920" s="2">
        <v>-79.478290000000001</v>
      </c>
      <c r="Q5920" s="2">
        <v>44.278100000000002</v>
      </c>
      <c r="R5920" s="2"/>
      <c r="S5920" s="2"/>
      <c r="T5920" s="2"/>
      <c r="U5920" s="2" t="s">
        <v>836</v>
      </c>
      <c r="V5920" s="2" t="s">
        <v>1036</v>
      </c>
      <c r="W5920" s="2">
        <v>300</v>
      </c>
      <c r="X5920" s="2" t="s">
        <v>838</v>
      </c>
      <c r="Y5920" s="2">
        <v>90</v>
      </c>
      <c r="Z5920" s="2" t="s">
        <v>838</v>
      </c>
      <c r="AA5920" s="2">
        <v>69.95</v>
      </c>
      <c r="AB5920" s="2">
        <v>79.95</v>
      </c>
      <c r="AC5920" s="2">
        <v>79</v>
      </c>
      <c r="AD5920" s="2" t="s">
        <v>838</v>
      </c>
      <c r="AE5920">
        <f t="shared" si="92"/>
        <v>79.724999999999994</v>
      </c>
    </row>
    <row r="5921" spans="1:31">
      <c r="A5921" s="2" t="s">
        <v>803</v>
      </c>
      <c r="B5921" s="2" t="s">
        <v>16300</v>
      </c>
      <c r="C5921" s="2" t="s">
        <v>16300</v>
      </c>
      <c r="D5921" s="2">
        <v>192937</v>
      </c>
      <c r="E5921" s="2" t="s">
        <v>16301</v>
      </c>
      <c r="F5921" s="2" t="s">
        <v>332</v>
      </c>
      <c r="G5921" s="2" t="s">
        <v>16302</v>
      </c>
      <c r="H5921" s="2" t="s">
        <v>727</v>
      </c>
      <c r="I5921" s="2" t="s">
        <v>727</v>
      </c>
      <c r="J5921" s="2" t="s">
        <v>834</v>
      </c>
      <c r="K5921" s="2" t="s">
        <v>834</v>
      </c>
      <c r="L5921" s="2" t="s">
        <v>844</v>
      </c>
      <c r="M5921" s="2">
        <v>337</v>
      </c>
      <c r="N5921" s="2">
        <v>463</v>
      </c>
      <c r="O5921" s="2">
        <v>72.8</v>
      </c>
      <c r="P5921" s="2">
        <v>-79.449200000000005</v>
      </c>
      <c r="Q5921" s="2">
        <v>44.222000000000001</v>
      </c>
      <c r="R5921" s="2" t="s">
        <v>15977</v>
      </c>
      <c r="S5921" s="2" t="s">
        <v>1987</v>
      </c>
      <c r="T5921" s="2" t="s">
        <v>1035</v>
      </c>
      <c r="U5921" s="2" t="s">
        <v>850</v>
      </c>
      <c r="V5921" s="2" t="s">
        <v>1036</v>
      </c>
      <c r="W5921" s="2">
        <v>500</v>
      </c>
      <c r="X5921" s="2">
        <v>125</v>
      </c>
      <c r="Y5921" s="2" t="s">
        <v>838</v>
      </c>
      <c r="Z5921" s="2">
        <v>119.99</v>
      </c>
      <c r="AA5921" s="2">
        <v>77.95</v>
      </c>
      <c r="AB5921" s="2">
        <v>84.95</v>
      </c>
      <c r="AC5921" s="2" t="s">
        <v>838</v>
      </c>
      <c r="AD5921" s="2">
        <v>75</v>
      </c>
      <c r="AE5921">
        <f t="shared" si="92"/>
        <v>96.578000000000003</v>
      </c>
    </row>
    <row r="5922" spans="1:31">
      <c r="A5922" s="2" t="s">
        <v>803</v>
      </c>
      <c r="B5922" s="2" t="s">
        <v>16303</v>
      </c>
      <c r="C5922" s="2" t="s">
        <v>16303</v>
      </c>
      <c r="D5922" s="2">
        <v>282545</v>
      </c>
      <c r="E5922" s="2" t="s">
        <v>16304</v>
      </c>
      <c r="F5922" s="2" t="s">
        <v>332</v>
      </c>
      <c r="G5922" s="2" t="s">
        <v>15979</v>
      </c>
      <c r="H5922" s="2" t="s">
        <v>727</v>
      </c>
      <c r="I5922" s="2" t="s">
        <v>727</v>
      </c>
      <c r="J5922" s="2" t="s">
        <v>834</v>
      </c>
      <c r="K5922" s="2" t="s">
        <v>834</v>
      </c>
      <c r="L5922" s="2" t="s">
        <v>844</v>
      </c>
      <c r="M5922" s="2">
        <v>281</v>
      </c>
      <c r="N5922" s="2">
        <v>398</v>
      </c>
      <c r="O5922" s="2">
        <v>70.599999999999994</v>
      </c>
      <c r="P5922" s="2">
        <v>-79.457639999999998</v>
      </c>
      <c r="Q5922" s="2">
        <v>44.214289999999998</v>
      </c>
      <c r="R5922" s="2" t="s">
        <v>15977</v>
      </c>
      <c r="S5922" s="2" t="s">
        <v>1987</v>
      </c>
      <c r="T5922" s="2" t="s">
        <v>1035</v>
      </c>
      <c r="U5922" s="2" t="s">
        <v>850</v>
      </c>
      <c r="V5922" s="2" t="s">
        <v>1036</v>
      </c>
      <c r="W5922" s="2">
        <v>300</v>
      </c>
      <c r="X5922" s="2" t="s">
        <v>838</v>
      </c>
      <c r="Y5922" s="2">
        <v>90</v>
      </c>
      <c r="Z5922" s="2" t="s">
        <v>838</v>
      </c>
      <c r="AA5922" s="2">
        <v>69.95</v>
      </c>
      <c r="AB5922" s="2">
        <v>79.95</v>
      </c>
      <c r="AC5922" s="2">
        <v>79</v>
      </c>
      <c r="AD5922" s="2" t="s">
        <v>838</v>
      </c>
      <c r="AE5922">
        <f t="shared" si="92"/>
        <v>79.724999999999994</v>
      </c>
    </row>
    <row r="5923" spans="1:31">
      <c r="A5923" s="2" t="s">
        <v>803</v>
      </c>
      <c r="B5923" s="2" t="s">
        <v>16305</v>
      </c>
      <c r="C5923" s="2" t="s">
        <v>16305</v>
      </c>
      <c r="D5923" s="2">
        <v>919233</v>
      </c>
      <c r="E5923" s="2" t="s">
        <v>16306</v>
      </c>
      <c r="F5923" s="2" t="s">
        <v>332</v>
      </c>
      <c r="G5923" s="2" t="s">
        <v>16307</v>
      </c>
      <c r="H5923" s="2" t="s">
        <v>729</v>
      </c>
      <c r="I5923" s="2" t="s">
        <v>729</v>
      </c>
      <c r="J5923" s="2" t="s">
        <v>834</v>
      </c>
      <c r="K5923" s="2" t="s">
        <v>834</v>
      </c>
      <c r="L5923" s="2" t="s">
        <v>844</v>
      </c>
      <c r="M5923" s="2">
        <v>867</v>
      </c>
      <c r="N5923" s="2">
        <v>984</v>
      </c>
      <c r="O5923" s="2">
        <v>88.1</v>
      </c>
      <c r="P5923" s="2">
        <v>-79.457880000000003</v>
      </c>
      <c r="Q5923" s="2">
        <v>44.222769999999997</v>
      </c>
      <c r="R5923" s="2" t="s">
        <v>15977</v>
      </c>
      <c r="S5923" s="2" t="s">
        <v>1987</v>
      </c>
      <c r="T5923" s="2" t="s">
        <v>1035</v>
      </c>
      <c r="U5923" s="2" t="s">
        <v>850</v>
      </c>
      <c r="V5923" s="2" t="s">
        <v>1036</v>
      </c>
      <c r="W5923" s="2">
        <v>1000</v>
      </c>
      <c r="X5923" s="2" t="s">
        <v>838</v>
      </c>
      <c r="Y5923" s="2" t="s">
        <v>838</v>
      </c>
      <c r="Z5923" s="2" t="s">
        <v>838</v>
      </c>
      <c r="AA5923" s="2">
        <v>97.95</v>
      </c>
      <c r="AB5923" s="2">
        <v>89.95</v>
      </c>
      <c r="AC5923" s="2">
        <v>85</v>
      </c>
      <c r="AD5923" s="2">
        <v>85</v>
      </c>
      <c r="AE5923">
        <f t="shared" si="92"/>
        <v>89.474999999999994</v>
      </c>
    </row>
    <row r="5924" spans="1:31">
      <c r="A5924" s="2" t="s">
        <v>803</v>
      </c>
      <c r="B5924" s="2" t="s">
        <v>16308</v>
      </c>
      <c r="C5924" s="2" t="s">
        <v>16308</v>
      </c>
      <c r="D5924" s="2">
        <v>291080</v>
      </c>
      <c r="E5924" s="2" t="s">
        <v>16309</v>
      </c>
      <c r="F5924" s="2" t="s">
        <v>332</v>
      </c>
      <c r="G5924" s="2" t="s">
        <v>16310</v>
      </c>
      <c r="H5924" s="2" t="s">
        <v>727</v>
      </c>
      <c r="I5924" s="2" t="s">
        <v>727</v>
      </c>
      <c r="J5924" s="2" t="s">
        <v>834</v>
      </c>
      <c r="K5924" s="2" t="s">
        <v>834</v>
      </c>
      <c r="L5924" s="2" t="s">
        <v>844</v>
      </c>
      <c r="M5924" s="2">
        <v>441</v>
      </c>
      <c r="N5924" s="2">
        <v>368</v>
      </c>
      <c r="O5924" s="2">
        <v>119.8</v>
      </c>
      <c r="P5924" s="2">
        <v>-79.470479999999995</v>
      </c>
      <c r="Q5924" s="2">
        <v>44.24586</v>
      </c>
      <c r="R5924" s="2" t="s">
        <v>15977</v>
      </c>
      <c r="S5924" s="2" t="s">
        <v>1987</v>
      </c>
      <c r="T5924" s="2" t="s">
        <v>1035</v>
      </c>
      <c r="U5924" s="2" t="s">
        <v>850</v>
      </c>
      <c r="V5924" s="2" t="s">
        <v>1036</v>
      </c>
      <c r="W5924" s="2">
        <v>500</v>
      </c>
      <c r="X5924" s="2">
        <v>125</v>
      </c>
      <c r="Y5924" s="2" t="s">
        <v>838</v>
      </c>
      <c r="Z5924" s="2">
        <v>119.99</v>
      </c>
      <c r="AA5924" s="2">
        <v>77.95</v>
      </c>
      <c r="AB5924" s="2">
        <v>84.95</v>
      </c>
      <c r="AC5924" s="2" t="s">
        <v>838</v>
      </c>
      <c r="AD5924" s="2">
        <v>75</v>
      </c>
      <c r="AE5924">
        <f t="shared" si="92"/>
        <v>96.578000000000003</v>
      </c>
    </row>
    <row r="5925" spans="1:31">
      <c r="A5925" s="2" t="s">
        <v>803</v>
      </c>
      <c r="B5925" s="2" t="s">
        <v>10499</v>
      </c>
      <c r="C5925" s="2" t="s">
        <v>10499</v>
      </c>
      <c r="D5925" s="2">
        <v>290254</v>
      </c>
      <c r="E5925" s="2" t="s">
        <v>16311</v>
      </c>
      <c r="F5925" s="2" t="s">
        <v>332</v>
      </c>
      <c r="G5925" s="2" t="s">
        <v>16312</v>
      </c>
      <c r="H5925" s="2" t="s">
        <v>727</v>
      </c>
      <c r="I5925" s="2" t="s">
        <v>727</v>
      </c>
      <c r="J5925" s="2" t="s">
        <v>834</v>
      </c>
      <c r="K5925" s="2" t="s">
        <v>834</v>
      </c>
      <c r="L5925" s="2" t="s">
        <v>844</v>
      </c>
      <c r="M5925" s="2">
        <v>568</v>
      </c>
      <c r="N5925" s="2">
        <v>491</v>
      </c>
      <c r="O5925" s="2">
        <v>115.7</v>
      </c>
      <c r="P5925" s="2">
        <v>-79.457800000000006</v>
      </c>
      <c r="Q5925" s="2">
        <v>44.197369999999999</v>
      </c>
      <c r="R5925" s="2"/>
      <c r="S5925" s="2"/>
      <c r="T5925" s="2"/>
      <c r="U5925" s="2" t="s">
        <v>836</v>
      </c>
      <c r="V5925" s="2" t="s">
        <v>1036</v>
      </c>
      <c r="W5925" s="2">
        <v>1000</v>
      </c>
      <c r="X5925" s="2" t="s">
        <v>838</v>
      </c>
      <c r="Y5925" s="2" t="s">
        <v>838</v>
      </c>
      <c r="Z5925" s="2" t="s">
        <v>838</v>
      </c>
      <c r="AA5925" s="2">
        <v>97.95</v>
      </c>
      <c r="AB5925" s="2">
        <v>89.95</v>
      </c>
      <c r="AC5925" s="2">
        <v>85</v>
      </c>
      <c r="AD5925" s="2">
        <v>85</v>
      </c>
      <c r="AE5925">
        <f t="shared" si="92"/>
        <v>89.474999999999994</v>
      </c>
    </row>
    <row r="5926" spans="1:31">
      <c r="A5926" s="2" t="s">
        <v>803</v>
      </c>
      <c r="B5926" s="2" t="s">
        <v>4418</v>
      </c>
      <c r="C5926" s="2" t="s">
        <v>4418</v>
      </c>
      <c r="D5926" s="2">
        <v>304220</v>
      </c>
      <c r="E5926" s="2" t="s">
        <v>16313</v>
      </c>
      <c r="F5926" s="2" t="s">
        <v>332</v>
      </c>
      <c r="G5926" s="2" t="s">
        <v>16314</v>
      </c>
      <c r="H5926" s="2" t="s">
        <v>727</v>
      </c>
      <c r="I5926" s="2" t="s">
        <v>727</v>
      </c>
      <c r="J5926" s="2" t="s">
        <v>834</v>
      </c>
      <c r="K5926" s="2" t="s">
        <v>834</v>
      </c>
      <c r="L5926" s="2" t="s">
        <v>844</v>
      </c>
      <c r="M5926" s="2">
        <v>348</v>
      </c>
      <c r="N5926" s="2">
        <v>586</v>
      </c>
      <c r="O5926" s="2">
        <v>59.4</v>
      </c>
      <c r="P5926" s="2">
        <v>-79.47287</v>
      </c>
      <c r="Q5926" s="2">
        <v>44.244480000000003</v>
      </c>
      <c r="R5926" s="2" t="s">
        <v>15977</v>
      </c>
      <c r="S5926" s="2" t="s">
        <v>1987</v>
      </c>
      <c r="T5926" s="2" t="s">
        <v>1035</v>
      </c>
      <c r="U5926" s="2" t="s">
        <v>850</v>
      </c>
      <c r="V5926" s="2" t="s">
        <v>1036</v>
      </c>
      <c r="W5926" s="2">
        <v>500</v>
      </c>
      <c r="X5926" s="2">
        <v>125</v>
      </c>
      <c r="Y5926" s="2" t="s">
        <v>838</v>
      </c>
      <c r="Z5926" s="2">
        <v>119.99</v>
      </c>
      <c r="AA5926" s="2">
        <v>77.95</v>
      </c>
      <c r="AB5926" s="2">
        <v>84.95</v>
      </c>
      <c r="AC5926" s="2" t="s">
        <v>838</v>
      </c>
      <c r="AD5926" s="2">
        <v>75</v>
      </c>
      <c r="AE5926">
        <f t="shared" si="92"/>
        <v>96.578000000000003</v>
      </c>
    </row>
    <row r="5927" spans="1:31">
      <c r="A5927" s="2" t="s">
        <v>803</v>
      </c>
      <c r="B5927" s="2" t="s">
        <v>16315</v>
      </c>
      <c r="C5927" s="2" t="s">
        <v>16315</v>
      </c>
      <c r="D5927" s="2">
        <v>472174</v>
      </c>
      <c r="E5927" s="2" t="s">
        <v>16316</v>
      </c>
      <c r="F5927" s="2" t="s">
        <v>332</v>
      </c>
      <c r="G5927" s="2" t="s">
        <v>16317</v>
      </c>
      <c r="H5927" s="2" t="s">
        <v>727</v>
      </c>
      <c r="I5927" s="2" t="s">
        <v>727</v>
      </c>
      <c r="J5927" s="2" t="s">
        <v>834</v>
      </c>
      <c r="K5927" s="2" t="s">
        <v>834</v>
      </c>
      <c r="L5927" s="2" t="s">
        <v>844</v>
      </c>
      <c r="M5927" s="2">
        <v>463</v>
      </c>
      <c r="N5927" s="2">
        <v>627</v>
      </c>
      <c r="O5927" s="2">
        <v>73.8</v>
      </c>
      <c r="P5927" s="2">
        <v>-79.459569999999999</v>
      </c>
      <c r="Q5927" s="2">
        <v>44.223790000000001</v>
      </c>
      <c r="R5927" s="2" t="s">
        <v>15977</v>
      </c>
      <c r="S5927" s="2" t="s">
        <v>1987</v>
      </c>
      <c r="T5927" s="2" t="s">
        <v>1035</v>
      </c>
      <c r="U5927" s="2" t="s">
        <v>850</v>
      </c>
      <c r="V5927" s="2" t="s">
        <v>1036</v>
      </c>
      <c r="W5927" s="2">
        <v>500</v>
      </c>
      <c r="X5927" s="2">
        <v>125</v>
      </c>
      <c r="Y5927" s="2" t="s">
        <v>838</v>
      </c>
      <c r="Z5927" s="2">
        <v>119.99</v>
      </c>
      <c r="AA5927" s="2">
        <v>77.95</v>
      </c>
      <c r="AB5927" s="2">
        <v>84.95</v>
      </c>
      <c r="AC5927" s="2" t="s">
        <v>838</v>
      </c>
      <c r="AD5927" s="2">
        <v>75</v>
      </c>
      <c r="AE5927">
        <f t="shared" si="92"/>
        <v>96.578000000000003</v>
      </c>
    </row>
    <row r="5928" spans="1:31">
      <c r="A5928" s="2" t="s">
        <v>803</v>
      </c>
      <c r="B5928" s="2" t="s">
        <v>16318</v>
      </c>
      <c r="C5928" s="2" t="s">
        <v>16318</v>
      </c>
      <c r="D5928" s="2">
        <v>579246</v>
      </c>
      <c r="E5928" s="2" t="s">
        <v>16319</v>
      </c>
      <c r="F5928" s="2" t="s">
        <v>332</v>
      </c>
      <c r="G5928" s="2" t="s">
        <v>16320</v>
      </c>
      <c r="H5928" s="2" t="s">
        <v>727</v>
      </c>
      <c r="I5928" s="2" t="s">
        <v>727</v>
      </c>
      <c r="J5928" s="2" t="s">
        <v>834</v>
      </c>
      <c r="K5928" s="2" t="s">
        <v>834</v>
      </c>
      <c r="L5928" s="2" t="s">
        <v>844</v>
      </c>
      <c r="M5928" s="2">
        <v>396</v>
      </c>
      <c r="N5928" s="2">
        <v>509</v>
      </c>
      <c r="O5928" s="2">
        <v>77.8</v>
      </c>
      <c r="P5928" s="2">
        <v>-79.461519999999993</v>
      </c>
      <c r="Q5928" s="2">
        <v>44.240729999999999</v>
      </c>
      <c r="R5928" s="2" t="s">
        <v>15977</v>
      </c>
      <c r="S5928" s="2" t="s">
        <v>1987</v>
      </c>
      <c r="T5928" s="2" t="s">
        <v>1035</v>
      </c>
      <c r="U5928" s="2" t="s">
        <v>850</v>
      </c>
      <c r="V5928" s="2" t="s">
        <v>1036</v>
      </c>
      <c r="W5928" s="2">
        <v>500</v>
      </c>
      <c r="X5928" s="2">
        <v>125</v>
      </c>
      <c r="Y5928" s="2" t="s">
        <v>838</v>
      </c>
      <c r="Z5928" s="2">
        <v>119.99</v>
      </c>
      <c r="AA5928" s="2">
        <v>77.95</v>
      </c>
      <c r="AB5928" s="2">
        <v>84.95</v>
      </c>
      <c r="AC5928" s="2" t="s">
        <v>838</v>
      </c>
      <c r="AD5928" s="2">
        <v>75</v>
      </c>
      <c r="AE5928">
        <f t="shared" si="92"/>
        <v>96.578000000000003</v>
      </c>
    </row>
    <row r="5929" spans="1:31">
      <c r="A5929" s="2" t="s">
        <v>803</v>
      </c>
      <c r="B5929" s="2" t="s">
        <v>16321</v>
      </c>
      <c r="C5929" s="2" t="s">
        <v>16321</v>
      </c>
      <c r="D5929" s="2">
        <v>291145</v>
      </c>
      <c r="E5929" s="2" t="s">
        <v>16322</v>
      </c>
      <c r="F5929" s="2" t="s">
        <v>336</v>
      </c>
      <c r="G5929" s="2" t="s">
        <v>16323</v>
      </c>
      <c r="H5929" s="2" t="s">
        <v>727</v>
      </c>
      <c r="I5929" s="2" t="s">
        <v>727</v>
      </c>
      <c r="J5929" s="2" t="s">
        <v>834</v>
      </c>
      <c r="K5929" s="2" t="s">
        <v>834</v>
      </c>
      <c r="L5929" s="2" t="s">
        <v>844</v>
      </c>
      <c r="M5929" s="2">
        <v>145</v>
      </c>
      <c r="N5929" s="2">
        <v>173</v>
      </c>
      <c r="O5929" s="2">
        <v>83.8</v>
      </c>
      <c r="P5929" s="2">
        <v>-79.582440000000005</v>
      </c>
      <c r="Q5929" s="2">
        <v>44.003779999999999</v>
      </c>
      <c r="R5929" s="2"/>
      <c r="S5929" s="2"/>
      <c r="T5929" s="2"/>
      <c r="U5929" s="2" t="s">
        <v>836</v>
      </c>
      <c r="V5929" s="2" t="s">
        <v>1036</v>
      </c>
      <c r="W5929" s="2">
        <v>300</v>
      </c>
      <c r="X5929" s="2" t="s">
        <v>838</v>
      </c>
      <c r="Y5929" s="2">
        <v>90</v>
      </c>
      <c r="Z5929" s="2" t="s">
        <v>838</v>
      </c>
      <c r="AA5929" s="2">
        <v>69.95</v>
      </c>
      <c r="AB5929" s="2">
        <v>79.95</v>
      </c>
      <c r="AC5929" s="2">
        <v>79</v>
      </c>
      <c r="AD5929" s="2" t="s">
        <v>838</v>
      </c>
      <c r="AE5929">
        <f t="shared" si="92"/>
        <v>79.724999999999994</v>
      </c>
    </row>
    <row r="5930" spans="1:31">
      <c r="A5930" s="2" t="s">
        <v>803</v>
      </c>
      <c r="B5930" s="2" t="s">
        <v>16324</v>
      </c>
      <c r="C5930" s="2" t="s">
        <v>16324</v>
      </c>
      <c r="D5930" s="2" t="s">
        <v>830</v>
      </c>
      <c r="E5930" s="2" t="s">
        <v>16325</v>
      </c>
      <c r="F5930" s="2" t="s">
        <v>337</v>
      </c>
      <c r="G5930" s="2" t="s">
        <v>16326</v>
      </c>
      <c r="H5930" s="2" t="s">
        <v>3174</v>
      </c>
      <c r="I5930" s="2" t="s">
        <v>728</v>
      </c>
      <c r="J5930" s="2" t="s">
        <v>834</v>
      </c>
      <c r="K5930" s="2" t="s">
        <v>834</v>
      </c>
      <c r="L5930" s="2" t="s">
        <v>844</v>
      </c>
      <c r="M5930" s="2">
        <v>0</v>
      </c>
      <c r="N5930" s="2">
        <v>0</v>
      </c>
      <c r="O5930" s="2">
        <v>0</v>
      </c>
      <c r="P5930" s="2">
        <v>-79.523769999999999</v>
      </c>
      <c r="Q5930" s="2">
        <v>43.925800000000002</v>
      </c>
      <c r="R5930" s="2" t="s">
        <v>15986</v>
      </c>
      <c r="S5930" s="2" t="s">
        <v>1987</v>
      </c>
      <c r="T5930" s="2" t="s">
        <v>1035</v>
      </c>
      <c r="U5930" s="2" t="s">
        <v>850</v>
      </c>
      <c r="V5930" s="2" t="s">
        <v>1036</v>
      </c>
      <c r="W5930" s="2">
        <v>1000</v>
      </c>
      <c r="X5930" s="2" t="s">
        <v>838</v>
      </c>
      <c r="Y5930" s="2" t="s">
        <v>838</v>
      </c>
      <c r="Z5930" s="2" t="s">
        <v>838</v>
      </c>
      <c r="AA5930" s="2">
        <v>97.95</v>
      </c>
      <c r="AB5930" s="2">
        <v>89.95</v>
      </c>
      <c r="AC5930" s="2">
        <v>85</v>
      </c>
      <c r="AD5930" s="2">
        <v>85</v>
      </c>
      <c r="AE5930">
        <f t="shared" si="92"/>
        <v>89.474999999999994</v>
      </c>
    </row>
    <row r="5931" spans="1:31">
      <c r="A5931" s="2" t="s">
        <v>803</v>
      </c>
      <c r="B5931" s="2" t="s">
        <v>16327</v>
      </c>
      <c r="C5931" s="2" t="s">
        <v>16327</v>
      </c>
      <c r="D5931" s="2">
        <v>297615</v>
      </c>
      <c r="E5931" s="2" t="s">
        <v>16328</v>
      </c>
      <c r="F5931" s="2" t="s">
        <v>337</v>
      </c>
      <c r="G5931" s="2" t="s">
        <v>16329</v>
      </c>
      <c r="H5931" s="2" t="s">
        <v>727</v>
      </c>
      <c r="I5931" s="2" t="s">
        <v>727</v>
      </c>
      <c r="J5931" s="2" t="s">
        <v>834</v>
      </c>
      <c r="K5931" s="2" t="s">
        <v>834</v>
      </c>
      <c r="L5931" s="2" t="s">
        <v>844</v>
      </c>
      <c r="M5931" s="2">
        <v>279</v>
      </c>
      <c r="N5931" s="2">
        <v>451</v>
      </c>
      <c r="O5931" s="2">
        <v>61.9</v>
      </c>
      <c r="P5931" s="2">
        <v>-79.51849</v>
      </c>
      <c r="Q5931" s="2">
        <v>43.932180000000002</v>
      </c>
      <c r="R5931" s="2" t="s">
        <v>15986</v>
      </c>
      <c r="S5931" s="2" t="s">
        <v>1987</v>
      </c>
      <c r="T5931" s="2" t="s">
        <v>1035</v>
      </c>
      <c r="U5931" s="2" t="s">
        <v>850</v>
      </c>
      <c r="V5931" s="2" t="s">
        <v>1036</v>
      </c>
      <c r="W5931" s="2">
        <v>300</v>
      </c>
      <c r="X5931" s="2" t="s">
        <v>838</v>
      </c>
      <c r="Y5931" s="2">
        <v>90</v>
      </c>
      <c r="Z5931" s="2" t="s">
        <v>838</v>
      </c>
      <c r="AA5931" s="2">
        <v>69.95</v>
      </c>
      <c r="AB5931" s="2">
        <v>79.95</v>
      </c>
      <c r="AC5931" s="2">
        <v>79</v>
      </c>
      <c r="AD5931" s="2" t="s">
        <v>838</v>
      </c>
      <c r="AE5931">
        <f t="shared" si="92"/>
        <v>79.724999999999994</v>
      </c>
    </row>
    <row r="5932" spans="1:31">
      <c r="A5932" s="2" t="s">
        <v>803</v>
      </c>
      <c r="B5932" s="2" t="s">
        <v>16330</v>
      </c>
      <c r="C5932" s="2" t="s">
        <v>16330</v>
      </c>
      <c r="D5932" s="2">
        <v>919586</v>
      </c>
      <c r="E5932" s="2" t="s">
        <v>16331</v>
      </c>
      <c r="F5932" s="2" t="s">
        <v>337</v>
      </c>
      <c r="G5932" s="2" t="s">
        <v>16332</v>
      </c>
      <c r="H5932" s="2" t="s">
        <v>729</v>
      </c>
      <c r="I5932" s="2" t="s">
        <v>729</v>
      </c>
      <c r="J5932" s="2" t="s">
        <v>834</v>
      </c>
      <c r="K5932" s="2" t="s">
        <v>834</v>
      </c>
      <c r="L5932" s="2" t="s">
        <v>844</v>
      </c>
      <c r="M5932" s="2">
        <v>927</v>
      </c>
      <c r="N5932" s="2">
        <v>1107</v>
      </c>
      <c r="O5932" s="2">
        <v>83.7</v>
      </c>
      <c r="P5932" s="2">
        <v>-79.517430000000004</v>
      </c>
      <c r="Q5932" s="2">
        <v>43.930210000000002</v>
      </c>
      <c r="R5932" s="2" t="s">
        <v>15986</v>
      </c>
      <c r="S5932" s="2" t="s">
        <v>1987</v>
      </c>
      <c r="T5932" s="2" t="s">
        <v>1035</v>
      </c>
      <c r="U5932" s="2" t="s">
        <v>850</v>
      </c>
      <c r="V5932" s="2" t="s">
        <v>1036</v>
      </c>
      <c r="W5932" s="2">
        <v>1000</v>
      </c>
      <c r="X5932" s="2" t="s">
        <v>838</v>
      </c>
      <c r="Y5932" s="2" t="s">
        <v>838</v>
      </c>
      <c r="Z5932" s="2" t="s">
        <v>838</v>
      </c>
      <c r="AA5932" s="2">
        <v>97.95</v>
      </c>
      <c r="AB5932" s="2">
        <v>89.95</v>
      </c>
      <c r="AC5932" s="2">
        <v>85</v>
      </c>
      <c r="AD5932" s="2">
        <v>85</v>
      </c>
      <c r="AE5932">
        <f t="shared" si="92"/>
        <v>89.474999999999994</v>
      </c>
    </row>
    <row r="5933" spans="1:31">
      <c r="A5933" s="2" t="s">
        <v>803</v>
      </c>
      <c r="B5933" s="2" t="s">
        <v>16333</v>
      </c>
      <c r="C5933" s="2" t="s">
        <v>16333</v>
      </c>
      <c r="D5933" s="2" t="s">
        <v>830</v>
      </c>
      <c r="E5933" s="2" t="s">
        <v>16334</v>
      </c>
      <c r="F5933" s="2" t="s">
        <v>344</v>
      </c>
      <c r="G5933" s="2" t="s">
        <v>2039</v>
      </c>
      <c r="H5933" s="2" t="s">
        <v>865</v>
      </c>
      <c r="I5933" s="2" t="s">
        <v>727</v>
      </c>
      <c r="J5933" s="2" t="s">
        <v>834</v>
      </c>
      <c r="K5933" s="2" t="s">
        <v>834</v>
      </c>
      <c r="L5933" s="2" t="s">
        <v>844</v>
      </c>
      <c r="M5933" s="2">
        <v>0</v>
      </c>
      <c r="N5933" s="2">
        <v>0</v>
      </c>
      <c r="O5933" s="2">
        <v>0</v>
      </c>
      <c r="P5933" s="2">
        <v>-79.679986299999996</v>
      </c>
      <c r="Q5933" s="2">
        <v>43.858204370000003</v>
      </c>
      <c r="R5933" s="2"/>
      <c r="S5933" s="2"/>
      <c r="T5933" s="2"/>
      <c r="U5933" s="2" t="s">
        <v>836</v>
      </c>
      <c r="V5933" s="2" t="s">
        <v>1036</v>
      </c>
      <c r="W5933" s="2">
        <v>300</v>
      </c>
      <c r="X5933" s="2" t="s">
        <v>838</v>
      </c>
      <c r="Y5933" s="2">
        <v>90</v>
      </c>
      <c r="Z5933" s="2" t="s">
        <v>838</v>
      </c>
      <c r="AA5933" s="2">
        <v>69.95</v>
      </c>
      <c r="AB5933" s="2">
        <v>79.95</v>
      </c>
      <c r="AC5933" s="2">
        <v>79</v>
      </c>
      <c r="AD5933" s="2" t="s">
        <v>838</v>
      </c>
      <c r="AE5933">
        <f t="shared" si="92"/>
        <v>79.724999999999994</v>
      </c>
    </row>
    <row r="5934" spans="1:31">
      <c r="A5934" s="2" t="s">
        <v>803</v>
      </c>
      <c r="B5934" s="2" t="s">
        <v>16335</v>
      </c>
      <c r="C5934" s="2" t="s">
        <v>16335</v>
      </c>
      <c r="D5934" s="2" t="s">
        <v>830</v>
      </c>
      <c r="E5934" s="2" t="s">
        <v>16336</v>
      </c>
      <c r="F5934" s="2" t="s">
        <v>344</v>
      </c>
      <c r="G5934" s="2" t="s">
        <v>830</v>
      </c>
      <c r="H5934" s="2" t="s">
        <v>727</v>
      </c>
      <c r="I5934" s="2" t="s">
        <v>727</v>
      </c>
      <c r="J5934" s="2" t="s">
        <v>834</v>
      </c>
      <c r="K5934" s="2" t="s">
        <v>834</v>
      </c>
      <c r="L5934" s="2" t="s">
        <v>835</v>
      </c>
      <c r="M5934" s="2">
        <v>0</v>
      </c>
      <c r="N5934" s="2">
        <v>0</v>
      </c>
      <c r="O5934" s="2">
        <v>0</v>
      </c>
      <c r="P5934" s="2">
        <v>-79.658389069999998</v>
      </c>
      <c r="Q5934" s="2">
        <v>43.834582869999998</v>
      </c>
      <c r="R5934" s="2" t="s">
        <v>1987</v>
      </c>
      <c r="S5934" s="2" t="s">
        <v>1987</v>
      </c>
      <c r="T5934" s="2" t="s">
        <v>1035</v>
      </c>
      <c r="U5934" s="2" t="s">
        <v>850</v>
      </c>
      <c r="V5934" s="2" t="s">
        <v>1036</v>
      </c>
      <c r="W5934" s="2">
        <v>300</v>
      </c>
      <c r="X5934" s="2" t="s">
        <v>838</v>
      </c>
      <c r="Y5934" s="2">
        <v>90</v>
      </c>
      <c r="Z5934" s="2" t="s">
        <v>838</v>
      </c>
      <c r="AA5934" s="2">
        <v>69.95</v>
      </c>
      <c r="AB5934" s="2">
        <v>79.95</v>
      </c>
      <c r="AC5934" s="2">
        <v>79</v>
      </c>
      <c r="AD5934" s="2" t="s">
        <v>838</v>
      </c>
      <c r="AE5934">
        <f t="shared" si="92"/>
        <v>79.724999999999994</v>
      </c>
    </row>
    <row r="5935" spans="1:31">
      <c r="A5935" s="2" t="s">
        <v>803</v>
      </c>
      <c r="B5935" s="2" t="s">
        <v>16337</v>
      </c>
      <c r="C5935" s="2" t="s">
        <v>16337</v>
      </c>
      <c r="D5935" s="2" t="s">
        <v>830</v>
      </c>
      <c r="E5935" s="2" t="s">
        <v>16336</v>
      </c>
      <c r="F5935" s="2" t="s">
        <v>344</v>
      </c>
      <c r="G5935" s="2" t="s">
        <v>830</v>
      </c>
      <c r="H5935" s="2" t="s">
        <v>727</v>
      </c>
      <c r="I5935" s="2" t="s">
        <v>727</v>
      </c>
      <c r="J5935" s="2" t="s">
        <v>834</v>
      </c>
      <c r="K5935" s="2" t="s">
        <v>834</v>
      </c>
      <c r="L5935" s="2" t="s">
        <v>835</v>
      </c>
      <c r="M5935" s="2">
        <v>0</v>
      </c>
      <c r="N5935" s="2">
        <v>0</v>
      </c>
      <c r="O5935" s="2">
        <v>0</v>
      </c>
      <c r="P5935" s="2">
        <v>-79.658389069999998</v>
      </c>
      <c r="Q5935" s="2">
        <v>43.834582869999998</v>
      </c>
      <c r="R5935" s="2" t="s">
        <v>1987</v>
      </c>
      <c r="S5935" s="2" t="s">
        <v>1987</v>
      </c>
      <c r="T5935" s="2" t="s">
        <v>1035</v>
      </c>
      <c r="U5935" s="2" t="s">
        <v>850</v>
      </c>
      <c r="V5935" s="2" t="s">
        <v>1036</v>
      </c>
      <c r="W5935" s="2">
        <v>300</v>
      </c>
      <c r="X5935" s="2" t="s">
        <v>838</v>
      </c>
      <c r="Y5935" s="2">
        <v>90</v>
      </c>
      <c r="Z5935" s="2" t="s">
        <v>838</v>
      </c>
      <c r="AA5935" s="2">
        <v>69.95</v>
      </c>
      <c r="AB5935" s="2">
        <v>79.95</v>
      </c>
      <c r="AC5935" s="2">
        <v>79</v>
      </c>
      <c r="AD5935" s="2" t="s">
        <v>838</v>
      </c>
      <c r="AE5935">
        <f t="shared" si="92"/>
        <v>79.724999999999994</v>
      </c>
    </row>
    <row r="5936" spans="1:31">
      <c r="A5936" s="2" t="s">
        <v>803</v>
      </c>
      <c r="B5936" s="2" t="s">
        <v>16338</v>
      </c>
      <c r="C5936" s="2" t="s">
        <v>16338</v>
      </c>
      <c r="D5936" s="2">
        <v>302457</v>
      </c>
      <c r="E5936" s="2" t="s">
        <v>16339</v>
      </c>
      <c r="F5936" s="2" t="s">
        <v>344</v>
      </c>
      <c r="G5936" s="2" t="s">
        <v>2039</v>
      </c>
      <c r="H5936" s="2" t="s">
        <v>727</v>
      </c>
      <c r="I5936" s="2" t="s">
        <v>727</v>
      </c>
      <c r="J5936" s="2" t="s">
        <v>834</v>
      </c>
      <c r="K5936" s="2" t="s">
        <v>834</v>
      </c>
      <c r="L5936" s="2" t="s">
        <v>844</v>
      </c>
      <c r="M5936" s="2">
        <v>506</v>
      </c>
      <c r="N5936" s="2">
        <v>574</v>
      </c>
      <c r="O5936" s="2">
        <v>88.2</v>
      </c>
      <c r="P5936" s="2">
        <v>-79.625240000000005</v>
      </c>
      <c r="Q5936" s="2">
        <v>43.841529999999999</v>
      </c>
      <c r="R5936" s="2"/>
      <c r="S5936" s="2"/>
      <c r="T5936" s="2"/>
      <c r="U5936" s="2" t="s">
        <v>836</v>
      </c>
      <c r="V5936" s="2" t="s">
        <v>1036</v>
      </c>
      <c r="W5936" s="2">
        <v>1000</v>
      </c>
      <c r="X5936" s="2" t="s">
        <v>838</v>
      </c>
      <c r="Y5936" s="2" t="s">
        <v>838</v>
      </c>
      <c r="Z5936" s="2" t="s">
        <v>838</v>
      </c>
      <c r="AA5936" s="2">
        <v>97.95</v>
      </c>
      <c r="AB5936" s="2">
        <v>89.95</v>
      </c>
      <c r="AC5936" s="2">
        <v>85</v>
      </c>
      <c r="AD5936" s="2">
        <v>85</v>
      </c>
      <c r="AE5936">
        <f t="shared" si="92"/>
        <v>89.474999999999994</v>
      </c>
    </row>
    <row r="5937" spans="1:31">
      <c r="A5937" s="2" t="s">
        <v>803</v>
      </c>
      <c r="B5937" s="2" t="s">
        <v>16340</v>
      </c>
      <c r="C5937" s="2" t="s">
        <v>16340</v>
      </c>
      <c r="D5937" s="2">
        <v>112387</v>
      </c>
      <c r="E5937" s="2" t="s">
        <v>16341</v>
      </c>
      <c r="F5937" s="2" t="s">
        <v>385</v>
      </c>
      <c r="G5937" s="2" t="s">
        <v>16342</v>
      </c>
      <c r="H5937" s="2" t="s">
        <v>727</v>
      </c>
      <c r="I5937" s="2" t="s">
        <v>727</v>
      </c>
      <c r="J5937" s="2" t="s">
        <v>834</v>
      </c>
      <c r="K5937" s="2" t="s">
        <v>834</v>
      </c>
      <c r="L5937" s="2" t="s">
        <v>844</v>
      </c>
      <c r="M5937" s="2">
        <v>671</v>
      </c>
      <c r="N5937" s="2">
        <v>661</v>
      </c>
      <c r="O5937" s="2">
        <v>101.5</v>
      </c>
      <c r="P5937" s="2">
        <v>-79.465199999999996</v>
      </c>
      <c r="Q5937" s="2">
        <v>43.859400000000001</v>
      </c>
      <c r="R5937" s="2" t="s">
        <v>1987</v>
      </c>
      <c r="S5937" s="2" t="s">
        <v>1987</v>
      </c>
      <c r="T5937" s="2" t="s">
        <v>1035</v>
      </c>
      <c r="U5937" s="2" t="s">
        <v>850</v>
      </c>
      <c r="V5937" s="2" t="s">
        <v>1036</v>
      </c>
      <c r="W5937" s="2">
        <v>1000</v>
      </c>
      <c r="X5937" s="2" t="s">
        <v>838</v>
      </c>
      <c r="Y5937" s="2" t="s">
        <v>838</v>
      </c>
      <c r="Z5937" s="2" t="s">
        <v>838</v>
      </c>
      <c r="AA5937" s="2">
        <v>97.95</v>
      </c>
      <c r="AB5937" s="2">
        <v>89.95</v>
      </c>
      <c r="AC5937" s="2">
        <v>85</v>
      </c>
      <c r="AD5937" s="2">
        <v>85</v>
      </c>
      <c r="AE5937">
        <f t="shared" si="92"/>
        <v>89.474999999999994</v>
      </c>
    </row>
    <row r="5938" spans="1:31">
      <c r="A5938" s="2" t="s">
        <v>803</v>
      </c>
      <c r="B5938" s="2" t="s">
        <v>16343</v>
      </c>
      <c r="C5938" s="2" t="s">
        <v>16343</v>
      </c>
      <c r="D5938" s="2">
        <v>140783</v>
      </c>
      <c r="E5938" s="2" t="s">
        <v>16344</v>
      </c>
      <c r="F5938" s="2" t="s">
        <v>385</v>
      </c>
      <c r="G5938" s="2" t="s">
        <v>16345</v>
      </c>
      <c r="H5938" s="2" t="s">
        <v>727</v>
      </c>
      <c r="I5938" s="2" t="s">
        <v>727</v>
      </c>
      <c r="J5938" s="2" t="s">
        <v>834</v>
      </c>
      <c r="K5938" s="2" t="s">
        <v>834</v>
      </c>
      <c r="L5938" s="2" t="s">
        <v>844</v>
      </c>
      <c r="M5938" s="2">
        <v>482</v>
      </c>
      <c r="N5938" s="2">
        <v>549</v>
      </c>
      <c r="O5938" s="2">
        <v>87.8</v>
      </c>
      <c r="P5938" s="2">
        <v>-79.542900000000003</v>
      </c>
      <c r="Q5938" s="2">
        <v>43.8583</v>
      </c>
      <c r="R5938" s="2" t="s">
        <v>1987</v>
      </c>
      <c r="S5938" s="2" t="s">
        <v>1987</v>
      </c>
      <c r="T5938" s="2" t="s">
        <v>1035</v>
      </c>
      <c r="U5938" s="2" t="s">
        <v>850</v>
      </c>
      <c r="V5938" s="2" t="s">
        <v>1036</v>
      </c>
      <c r="W5938" s="2">
        <v>500</v>
      </c>
      <c r="X5938" s="2">
        <v>125</v>
      </c>
      <c r="Y5938" s="2" t="s">
        <v>838</v>
      </c>
      <c r="Z5938" s="2">
        <v>119.99</v>
      </c>
      <c r="AA5938" s="2">
        <v>77.95</v>
      </c>
      <c r="AB5938" s="2">
        <v>84.95</v>
      </c>
      <c r="AC5938" s="2" t="s">
        <v>838</v>
      </c>
      <c r="AD5938" s="2">
        <v>75</v>
      </c>
      <c r="AE5938">
        <f t="shared" si="92"/>
        <v>96.578000000000003</v>
      </c>
    </row>
    <row r="5939" spans="1:31">
      <c r="A5939" s="2" t="s">
        <v>803</v>
      </c>
      <c r="B5939" s="2" t="s">
        <v>16346</v>
      </c>
      <c r="C5939" s="2" t="s">
        <v>16346</v>
      </c>
      <c r="D5939" s="2">
        <v>563982</v>
      </c>
      <c r="E5939" s="2" t="s">
        <v>16347</v>
      </c>
      <c r="F5939" s="2" t="s">
        <v>385</v>
      </c>
      <c r="G5939" s="2" t="s">
        <v>16348</v>
      </c>
      <c r="H5939" s="2" t="s">
        <v>727</v>
      </c>
      <c r="I5939" s="2" t="s">
        <v>727</v>
      </c>
      <c r="J5939" s="2" t="s">
        <v>834</v>
      </c>
      <c r="K5939" s="2" t="s">
        <v>834</v>
      </c>
      <c r="L5939" s="2" t="s">
        <v>844</v>
      </c>
      <c r="M5939" s="2">
        <v>795</v>
      </c>
      <c r="N5939" s="2">
        <v>764</v>
      </c>
      <c r="O5939" s="2">
        <v>104.1</v>
      </c>
      <c r="P5939" s="2">
        <v>-79.489400000000003</v>
      </c>
      <c r="Q5939" s="2">
        <v>43.852499999999999</v>
      </c>
      <c r="R5939" s="2" t="s">
        <v>1987</v>
      </c>
      <c r="S5939" s="2" t="s">
        <v>1987</v>
      </c>
      <c r="T5939" s="2" t="s">
        <v>1035</v>
      </c>
      <c r="U5939" s="2" t="s">
        <v>850</v>
      </c>
      <c r="V5939" s="2" t="s">
        <v>1036</v>
      </c>
      <c r="W5939" s="2">
        <v>1000</v>
      </c>
      <c r="X5939" s="2" t="s">
        <v>838</v>
      </c>
      <c r="Y5939" s="2" t="s">
        <v>838</v>
      </c>
      <c r="Z5939" s="2" t="s">
        <v>838</v>
      </c>
      <c r="AA5939" s="2">
        <v>97.95</v>
      </c>
      <c r="AB5939" s="2">
        <v>89.95</v>
      </c>
      <c r="AC5939" s="2">
        <v>85</v>
      </c>
      <c r="AD5939" s="2">
        <v>85</v>
      </c>
      <c r="AE5939">
        <f t="shared" si="92"/>
        <v>89.474999999999994</v>
      </c>
    </row>
    <row r="5940" spans="1:31">
      <c r="A5940" s="2" t="s">
        <v>803</v>
      </c>
      <c r="B5940" s="2" t="s">
        <v>16349</v>
      </c>
      <c r="C5940" s="2" t="s">
        <v>16349</v>
      </c>
      <c r="D5940" s="2">
        <v>215872</v>
      </c>
      <c r="E5940" s="2" t="s">
        <v>16350</v>
      </c>
      <c r="F5940" s="2" t="s">
        <v>385</v>
      </c>
      <c r="G5940" s="2" t="s">
        <v>16351</v>
      </c>
      <c r="H5940" s="2" t="s">
        <v>3288</v>
      </c>
      <c r="I5940" s="2" t="s">
        <v>727</v>
      </c>
      <c r="J5940" s="2" t="s">
        <v>834</v>
      </c>
      <c r="K5940" s="2" t="s">
        <v>834</v>
      </c>
      <c r="L5940" s="2" t="s">
        <v>844</v>
      </c>
      <c r="M5940" s="2">
        <v>0</v>
      </c>
      <c r="N5940" s="2">
        <v>0</v>
      </c>
      <c r="O5940" s="2">
        <v>0</v>
      </c>
      <c r="P5940" s="2">
        <v>-79.511390000000006</v>
      </c>
      <c r="Q5940" s="2">
        <v>43.844819999999999</v>
      </c>
      <c r="R5940" s="2" t="s">
        <v>1987</v>
      </c>
      <c r="S5940" s="2" t="s">
        <v>1987</v>
      </c>
      <c r="T5940" s="2" t="s">
        <v>1035</v>
      </c>
      <c r="U5940" s="2" t="s">
        <v>850</v>
      </c>
      <c r="V5940" s="2" t="s">
        <v>1036</v>
      </c>
      <c r="W5940" s="2">
        <v>300</v>
      </c>
      <c r="X5940" s="2" t="s">
        <v>838</v>
      </c>
      <c r="Y5940" s="2">
        <v>90</v>
      </c>
      <c r="Z5940" s="2" t="s">
        <v>838</v>
      </c>
      <c r="AA5940" s="2">
        <v>69.95</v>
      </c>
      <c r="AB5940" s="2">
        <v>79.95</v>
      </c>
      <c r="AC5940" s="2">
        <v>79</v>
      </c>
      <c r="AD5940" s="2" t="s">
        <v>838</v>
      </c>
      <c r="AE5940">
        <f t="shared" si="92"/>
        <v>79.724999999999994</v>
      </c>
    </row>
    <row r="5941" spans="1:31">
      <c r="A5941" s="2" t="s">
        <v>803</v>
      </c>
      <c r="B5941" s="2" t="s">
        <v>16352</v>
      </c>
      <c r="C5941" s="2" t="s">
        <v>16352</v>
      </c>
      <c r="D5941" s="2">
        <v>254078</v>
      </c>
      <c r="E5941" s="2" t="s">
        <v>16353</v>
      </c>
      <c r="F5941" s="2" t="s">
        <v>385</v>
      </c>
      <c r="G5941" s="2" t="s">
        <v>16354</v>
      </c>
      <c r="H5941" s="2" t="s">
        <v>727</v>
      </c>
      <c r="I5941" s="2" t="s">
        <v>727</v>
      </c>
      <c r="J5941" s="2" t="s">
        <v>834</v>
      </c>
      <c r="K5941" s="2" t="s">
        <v>834</v>
      </c>
      <c r="L5941" s="2" t="s">
        <v>844</v>
      </c>
      <c r="M5941" s="2">
        <v>718</v>
      </c>
      <c r="N5941" s="2">
        <v>727</v>
      </c>
      <c r="O5941" s="2">
        <v>98.8</v>
      </c>
      <c r="P5941" s="2">
        <v>-79.477149999999995</v>
      </c>
      <c r="Q5941" s="2">
        <v>43.876519999999999</v>
      </c>
      <c r="R5941" s="2" t="s">
        <v>1987</v>
      </c>
      <c r="S5941" s="2" t="s">
        <v>1987</v>
      </c>
      <c r="T5941" s="2" t="s">
        <v>1035</v>
      </c>
      <c r="U5941" s="2" t="s">
        <v>850</v>
      </c>
      <c r="V5941" s="2" t="s">
        <v>1036</v>
      </c>
      <c r="W5941" s="2">
        <v>1000</v>
      </c>
      <c r="X5941" s="2" t="s">
        <v>838</v>
      </c>
      <c r="Y5941" s="2" t="s">
        <v>838</v>
      </c>
      <c r="Z5941" s="2" t="s">
        <v>838</v>
      </c>
      <c r="AA5941" s="2">
        <v>97.95</v>
      </c>
      <c r="AB5941" s="2">
        <v>89.95</v>
      </c>
      <c r="AC5941" s="2">
        <v>85</v>
      </c>
      <c r="AD5941" s="2">
        <v>85</v>
      </c>
      <c r="AE5941">
        <f t="shared" si="92"/>
        <v>89.474999999999994</v>
      </c>
    </row>
    <row r="5942" spans="1:31">
      <c r="A5942" s="2" t="s">
        <v>803</v>
      </c>
      <c r="B5942" s="2" t="s">
        <v>16355</v>
      </c>
      <c r="C5942" s="2" t="s">
        <v>16355</v>
      </c>
      <c r="D5942" s="2">
        <v>286079</v>
      </c>
      <c r="E5942" s="2" t="s">
        <v>16356</v>
      </c>
      <c r="F5942" s="2" t="s">
        <v>385</v>
      </c>
      <c r="G5942" s="2" t="s">
        <v>16357</v>
      </c>
      <c r="H5942" s="2" t="s">
        <v>727</v>
      </c>
      <c r="I5942" s="2" t="s">
        <v>727</v>
      </c>
      <c r="J5942" s="2" t="s">
        <v>834</v>
      </c>
      <c r="K5942" s="2" t="s">
        <v>834</v>
      </c>
      <c r="L5942" s="2" t="s">
        <v>844</v>
      </c>
      <c r="M5942" s="2">
        <v>378</v>
      </c>
      <c r="N5942" s="2">
        <v>326</v>
      </c>
      <c r="O5942" s="2">
        <v>116</v>
      </c>
      <c r="P5942" s="2">
        <v>-79.519239999999996</v>
      </c>
      <c r="Q5942" s="2">
        <v>43.850079999999998</v>
      </c>
      <c r="R5942" s="2" t="s">
        <v>1987</v>
      </c>
      <c r="S5942" s="2" t="s">
        <v>1987</v>
      </c>
      <c r="T5942" s="2" t="s">
        <v>1035</v>
      </c>
      <c r="U5942" s="2" t="s">
        <v>850</v>
      </c>
      <c r="V5942" s="2" t="s">
        <v>1036</v>
      </c>
      <c r="W5942" s="2">
        <v>500</v>
      </c>
      <c r="X5942" s="2">
        <v>125</v>
      </c>
      <c r="Y5942" s="2" t="s">
        <v>838</v>
      </c>
      <c r="Z5942" s="2">
        <v>119.99</v>
      </c>
      <c r="AA5942" s="2">
        <v>77.95</v>
      </c>
      <c r="AB5942" s="2">
        <v>84.95</v>
      </c>
      <c r="AC5942" s="2" t="s">
        <v>838</v>
      </c>
      <c r="AD5942" s="2">
        <v>75</v>
      </c>
      <c r="AE5942">
        <f t="shared" si="92"/>
        <v>96.578000000000003</v>
      </c>
    </row>
    <row r="5943" spans="1:31">
      <c r="A5943" s="2" t="s">
        <v>803</v>
      </c>
      <c r="B5943" s="2" t="s">
        <v>16358</v>
      </c>
      <c r="C5943" s="2" t="s">
        <v>16358</v>
      </c>
      <c r="D5943" s="2">
        <v>281581</v>
      </c>
      <c r="E5943" s="2" t="s">
        <v>16359</v>
      </c>
      <c r="F5943" s="2" t="s">
        <v>385</v>
      </c>
      <c r="G5943" s="2" t="s">
        <v>16360</v>
      </c>
      <c r="H5943" s="2" t="s">
        <v>727</v>
      </c>
      <c r="I5943" s="2" t="s">
        <v>727</v>
      </c>
      <c r="J5943" s="2" t="s">
        <v>834</v>
      </c>
      <c r="K5943" s="2" t="s">
        <v>834</v>
      </c>
      <c r="L5943" s="2" t="s">
        <v>844</v>
      </c>
      <c r="M5943" s="2">
        <v>559</v>
      </c>
      <c r="N5943" s="2">
        <v>680</v>
      </c>
      <c r="O5943" s="2">
        <v>82.2</v>
      </c>
      <c r="P5943" s="2">
        <v>-79.535600000000002</v>
      </c>
      <c r="Q5943" s="2">
        <v>43.8322</v>
      </c>
      <c r="R5943" s="2" t="s">
        <v>1987</v>
      </c>
      <c r="S5943" s="2" t="s">
        <v>1987</v>
      </c>
      <c r="T5943" s="2" t="s">
        <v>1035</v>
      </c>
      <c r="U5943" s="2" t="s">
        <v>850</v>
      </c>
      <c r="V5943" s="2" t="s">
        <v>1036</v>
      </c>
      <c r="W5943" s="2">
        <v>1000</v>
      </c>
      <c r="X5943" s="2" t="s">
        <v>838</v>
      </c>
      <c r="Y5943" s="2" t="s">
        <v>838</v>
      </c>
      <c r="Z5943" s="2" t="s">
        <v>838</v>
      </c>
      <c r="AA5943" s="2">
        <v>97.95</v>
      </c>
      <c r="AB5943" s="2">
        <v>89.95</v>
      </c>
      <c r="AC5943" s="2">
        <v>85</v>
      </c>
      <c r="AD5943" s="2">
        <v>85</v>
      </c>
      <c r="AE5943">
        <f t="shared" si="92"/>
        <v>89.474999999999994</v>
      </c>
    </row>
    <row r="5944" spans="1:31">
      <c r="A5944" s="2" t="s">
        <v>803</v>
      </c>
      <c r="B5944" s="2" t="s">
        <v>16361</v>
      </c>
      <c r="C5944" s="2" t="s">
        <v>16361</v>
      </c>
      <c r="D5944" s="2">
        <v>361879</v>
      </c>
      <c r="E5944" s="2" t="s">
        <v>16362</v>
      </c>
      <c r="F5944" s="2" t="s">
        <v>385</v>
      </c>
      <c r="G5944" s="2" t="s">
        <v>16363</v>
      </c>
      <c r="H5944" s="2" t="s">
        <v>727</v>
      </c>
      <c r="I5944" s="2" t="s">
        <v>727</v>
      </c>
      <c r="J5944" s="2" t="s">
        <v>834</v>
      </c>
      <c r="K5944" s="2" t="s">
        <v>834</v>
      </c>
      <c r="L5944" s="2" t="s">
        <v>844</v>
      </c>
      <c r="M5944" s="2">
        <v>558</v>
      </c>
      <c r="N5944" s="2">
        <v>540</v>
      </c>
      <c r="O5944" s="2">
        <v>103.3</v>
      </c>
      <c r="P5944" s="2">
        <v>-79.530799999999999</v>
      </c>
      <c r="Q5944" s="2">
        <v>43.864800000000002</v>
      </c>
      <c r="R5944" s="2" t="s">
        <v>1987</v>
      </c>
      <c r="S5944" s="2" t="s">
        <v>1987</v>
      </c>
      <c r="T5944" s="2" t="s">
        <v>1035</v>
      </c>
      <c r="U5944" s="2" t="s">
        <v>850</v>
      </c>
      <c r="V5944" s="2" t="s">
        <v>1036</v>
      </c>
      <c r="W5944" s="2">
        <v>1000</v>
      </c>
      <c r="X5944" s="2" t="s">
        <v>838</v>
      </c>
      <c r="Y5944" s="2" t="s">
        <v>838</v>
      </c>
      <c r="Z5944" s="2" t="s">
        <v>838</v>
      </c>
      <c r="AA5944" s="2">
        <v>97.95</v>
      </c>
      <c r="AB5944" s="2">
        <v>89.95</v>
      </c>
      <c r="AC5944" s="2">
        <v>85</v>
      </c>
      <c r="AD5944" s="2">
        <v>85</v>
      </c>
      <c r="AE5944">
        <f t="shared" si="92"/>
        <v>89.474999999999994</v>
      </c>
    </row>
    <row r="5945" spans="1:31">
      <c r="A5945" s="2" t="s">
        <v>803</v>
      </c>
      <c r="B5945" s="2" t="s">
        <v>16364</v>
      </c>
      <c r="C5945" s="2" t="s">
        <v>16364</v>
      </c>
      <c r="D5945" s="2">
        <v>597201</v>
      </c>
      <c r="E5945" s="2" t="s">
        <v>16365</v>
      </c>
      <c r="F5945" s="2" t="s">
        <v>385</v>
      </c>
      <c r="G5945" s="2" t="s">
        <v>16366</v>
      </c>
      <c r="H5945" s="2" t="s">
        <v>727</v>
      </c>
      <c r="I5945" s="2" t="s">
        <v>727</v>
      </c>
      <c r="J5945" s="2" t="s">
        <v>834</v>
      </c>
      <c r="K5945" s="2" t="s">
        <v>834</v>
      </c>
      <c r="L5945" s="2" t="s">
        <v>844</v>
      </c>
      <c r="M5945" s="2">
        <v>539</v>
      </c>
      <c r="N5945" s="2">
        <v>572</v>
      </c>
      <c r="O5945" s="2">
        <v>94.2</v>
      </c>
      <c r="P5945" s="2">
        <v>-79.525800000000004</v>
      </c>
      <c r="Q5945" s="2">
        <v>43.843000000000004</v>
      </c>
      <c r="R5945" s="2" t="s">
        <v>1987</v>
      </c>
      <c r="S5945" s="2" t="s">
        <v>1987</v>
      </c>
      <c r="T5945" s="2" t="s">
        <v>1035</v>
      </c>
      <c r="U5945" s="2" t="s">
        <v>850</v>
      </c>
      <c r="V5945" s="2" t="s">
        <v>1036</v>
      </c>
      <c r="W5945" s="2">
        <v>1000</v>
      </c>
      <c r="X5945" s="2" t="s">
        <v>838</v>
      </c>
      <c r="Y5945" s="2" t="s">
        <v>838</v>
      </c>
      <c r="Z5945" s="2" t="s">
        <v>838</v>
      </c>
      <c r="AA5945" s="2">
        <v>97.95</v>
      </c>
      <c r="AB5945" s="2">
        <v>89.95</v>
      </c>
      <c r="AC5945" s="2">
        <v>85</v>
      </c>
      <c r="AD5945" s="2">
        <v>85</v>
      </c>
      <c r="AE5945">
        <f t="shared" si="92"/>
        <v>89.474999999999994</v>
      </c>
    </row>
    <row r="5946" spans="1:31">
      <c r="A5946" s="2" t="s">
        <v>803</v>
      </c>
      <c r="B5946" s="2" t="s">
        <v>16367</v>
      </c>
      <c r="C5946" s="2" t="s">
        <v>16367</v>
      </c>
      <c r="D5946" s="2">
        <v>951714</v>
      </c>
      <c r="E5946" s="2" t="s">
        <v>16368</v>
      </c>
      <c r="F5946" s="2" t="s">
        <v>385</v>
      </c>
      <c r="G5946" s="2" t="s">
        <v>16369</v>
      </c>
      <c r="H5946" s="2" t="s">
        <v>729</v>
      </c>
      <c r="I5946" s="2" t="s">
        <v>729</v>
      </c>
      <c r="J5946" s="2" t="s">
        <v>834</v>
      </c>
      <c r="K5946" s="2" t="s">
        <v>834</v>
      </c>
      <c r="L5946" s="2" t="s">
        <v>844</v>
      </c>
      <c r="M5946" s="2">
        <v>1472</v>
      </c>
      <c r="N5946" s="2">
        <v>1158</v>
      </c>
      <c r="O5946" s="2">
        <v>127.1</v>
      </c>
      <c r="P5946" s="2">
        <v>-79.530600000000007</v>
      </c>
      <c r="Q5946" s="2">
        <v>43.839399999999998</v>
      </c>
      <c r="R5946" s="2" t="s">
        <v>1987</v>
      </c>
      <c r="S5946" s="2" t="s">
        <v>1987</v>
      </c>
      <c r="T5946" s="2" t="s">
        <v>1035</v>
      </c>
      <c r="U5946" s="2" t="s">
        <v>850</v>
      </c>
      <c r="V5946" s="2" t="s">
        <v>1036</v>
      </c>
      <c r="W5946" s="2">
        <v>1500</v>
      </c>
      <c r="X5946" s="2">
        <v>130</v>
      </c>
      <c r="Y5946" s="2" t="s">
        <v>838</v>
      </c>
      <c r="Z5946" s="2">
        <v>124.99</v>
      </c>
      <c r="AA5946" s="2" t="s">
        <v>838</v>
      </c>
      <c r="AB5946" s="2" t="s">
        <v>838</v>
      </c>
      <c r="AC5946" s="2" t="s">
        <v>838</v>
      </c>
      <c r="AD5946" s="2" t="s">
        <v>838</v>
      </c>
      <c r="AE5946">
        <f t="shared" si="92"/>
        <v>127.495</v>
      </c>
    </row>
    <row r="5947" spans="1:31">
      <c r="A5947" s="2" t="s">
        <v>803</v>
      </c>
      <c r="B5947" s="2" t="s">
        <v>16370</v>
      </c>
      <c r="C5947" s="2" t="s">
        <v>16370</v>
      </c>
      <c r="D5947" s="2">
        <v>364010</v>
      </c>
      <c r="E5947" s="2" t="s">
        <v>16371</v>
      </c>
      <c r="F5947" s="2" t="s">
        <v>385</v>
      </c>
      <c r="G5947" s="2" t="s">
        <v>16372</v>
      </c>
      <c r="H5947" s="2" t="s">
        <v>727</v>
      </c>
      <c r="I5947" s="2" t="s">
        <v>727</v>
      </c>
      <c r="J5947" s="2" t="s">
        <v>834</v>
      </c>
      <c r="K5947" s="2" t="s">
        <v>834</v>
      </c>
      <c r="L5947" s="2" t="s">
        <v>844</v>
      </c>
      <c r="M5947" s="2">
        <v>560</v>
      </c>
      <c r="N5947" s="2">
        <v>491</v>
      </c>
      <c r="O5947" s="2">
        <v>114.1</v>
      </c>
      <c r="P5947" s="2">
        <v>-79.533180000000002</v>
      </c>
      <c r="Q5947" s="2">
        <v>43.855150000000002</v>
      </c>
      <c r="R5947" s="2" t="s">
        <v>1987</v>
      </c>
      <c r="S5947" s="2" t="s">
        <v>1987</v>
      </c>
      <c r="T5947" s="2" t="s">
        <v>1035</v>
      </c>
      <c r="U5947" s="2" t="s">
        <v>850</v>
      </c>
      <c r="V5947" s="2" t="s">
        <v>1036</v>
      </c>
      <c r="W5947" s="2">
        <v>1000</v>
      </c>
      <c r="X5947" s="2" t="s">
        <v>838</v>
      </c>
      <c r="Y5947" s="2" t="s">
        <v>838</v>
      </c>
      <c r="Z5947" s="2" t="s">
        <v>838</v>
      </c>
      <c r="AA5947" s="2">
        <v>97.95</v>
      </c>
      <c r="AB5947" s="2">
        <v>89.95</v>
      </c>
      <c r="AC5947" s="2">
        <v>85</v>
      </c>
      <c r="AD5947" s="2">
        <v>85</v>
      </c>
      <c r="AE5947">
        <f t="shared" si="92"/>
        <v>89.474999999999994</v>
      </c>
    </row>
    <row r="5948" spans="1:31">
      <c r="A5948" s="2" t="s">
        <v>803</v>
      </c>
      <c r="B5948" s="2" t="s">
        <v>16373</v>
      </c>
      <c r="C5948" s="2" t="s">
        <v>16373</v>
      </c>
      <c r="D5948" s="2">
        <v>565973</v>
      </c>
      <c r="E5948" s="2" t="s">
        <v>16374</v>
      </c>
      <c r="F5948" s="2" t="s">
        <v>385</v>
      </c>
      <c r="G5948" s="2" t="s">
        <v>16375</v>
      </c>
      <c r="H5948" s="2" t="s">
        <v>727</v>
      </c>
      <c r="I5948" s="2" t="s">
        <v>727</v>
      </c>
      <c r="J5948" s="2" t="s">
        <v>834</v>
      </c>
      <c r="K5948" s="2" t="s">
        <v>834</v>
      </c>
      <c r="L5948" s="2" t="s">
        <v>844</v>
      </c>
      <c r="M5948" s="2">
        <v>565</v>
      </c>
      <c r="N5948" s="2">
        <v>589</v>
      </c>
      <c r="O5948" s="2">
        <v>95.9</v>
      </c>
      <c r="P5948" s="2">
        <v>-79.471029999999999</v>
      </c>
      <c r="Q5948" s="2">
        <v>43.855020000000003</v>
      </c>
      <c r="R5948" s="2" t="s">
        <v>1987</v>
      </c>
      <c r="S5948" s="2" t="s">
        <v>1987</v>
      </c>
      <c r="T5948" s="2" t="s">
        <v>1035</v>
      </c>
      <c r="U5948" s="2" t="s">
        <v>850</v>
      </c>
      <c r="V5948" s="2" t="s">
        <v>1036</v>
      </c>
      <c r="W5948" s="2">
        <v>1000</v>
      </c>
      <c r="X5948" s="2" t="s">
        <v>838</v>
      </c>
      <c r="Y5948" s="2" t="s">
        <v>838</v>
      </c>
      <c r="Z5948" s="2" t="s">
        <v>838</v>
      </c>
      <c r="AA5948" s="2">
        <v>97.95</v>
      </c>
      <c r="AB5948" s="2">
        <v>89.95</v>
      </c>
      <c r="AC5948" s="2">
        <v>85</v>
      </c>
      <c r="AD5948" s="2">
        <v>85</v>
      </c>
      <c r="AE5948">
        <f t="shared" si="92"/>
        <v>89.474999999999994</v>
      </c>
    </row>
    <row r="5949" spans="1:31">
      <c r="A5949" s="2" t="s">
        <v>803</v>
      </c>
      <c r="B5949" s="2" t="s">
        <v>16376</v>
      </c>
      <c r="C5949" s="2" t="s">
        <v>16376</v>
      </c>
      <c r="D5949" s="2">
        <v>3104</v>
      </c>
      <c r="E5949" s="2" t="s">
        <v>16377</v>
      </c>
      <c r="F5949" s="2" t="s">
        <v>385</v>
      </c>
      <c r="G5949" s="2" t="s">
        <v>16378</v>
      </c>
      <c r="H5949" s="2" t="s">
        <v>727</v>
      </c>
      <c r="I5949" s="2" t="s">
        <v>727</v>
      </c>
      <c r="J5949" s="2" t="s">
        <v>834</v>
      </c>
      <c r="K5949" s="2" t="s">
        <v>834</v>
      </c>
      <c r="L5949" s="2" t="s">
        <v>844</v>
      </c>
      <c r="M5949" s="2">
        <v>711</v>
      </c>
      <c r="N5949" s="2">
        <v>689</v>
      </c>
      <c r="O5949" s="2">
        <v>103.2</v>
      </c>
      <c r="P5949" s="2">
        <v>-79.498379999999997</v>
      </c>
      <c r="Q5949" s="2">
        <v>43.855420000000002</v>
      </c>
      <c r="R5949" s="2" t="s">
        <v>1987</v>
      </c>
      <c r="S5949" s="2" t="s">
        <v>1987</v>
      </c>
      <c r="T5949" s="2" t="s">
        <v>1035</v>
      </c>
      <c r="U5949" s="2" t="s">
        <v>850</v>
      </c>
      <c r="V5949" s="2" t="s">
        <v>1036</v>
      </c>
      <c r="W5949" s="2">
        <v>1000</v>
      </c>
      <c r="X5949" s="2" t="s">
        <v>838</v>
      </c>
      <c r="Y5949" s="2" t="s">
        <v>838</v>
      </c>
      <c r="Z5949" s="2" t="s">
        <v>838</v>
      </c>
      <c r="AA5949" s="2">
        <v>97.95</v>
      </c>
      <c r="AB5949" s="2">
        <v>89.95</v>
      </c>
      <c r="AC5949" s="2">
        <v>85</v>
      </c>
      <c r="AD5949" s="2">
        <v>85</v>
      </c>
      <c r="AE5949">
        <f t="shared" si="92"/>
        <v>89.474999999999994</v>
      </c>
    </row>
    <row r="5950" spans="1:31">
      <c r="A5950" s="2" t="s">
        <v>803</v>
      </c>
      <c r="B5950" s="2" t="s">
        <v>16379</v>
      </c>
      <c r="C5950" s="2" t="s">
        <v>16379</v>
      </c>
      <c r="D5950" s="2">
        <v>318387</v>
      </c>
      <c r="E5950" s="2" t="s">
        <v>16380</v>
      </c>
      <c r="F5950" s="2" t="s">
        <v>385</v>
      </c>
      <c r="G5950" s="2" t="s">
        <v>16381</v>
      </c>
      <c r="H5950" s="2" t="s">
        <v>727</v>
      </c>
      <c r="I5950" s="2" t="s">
        <v>727</v>
      </c>
      <c r="J5950" s="2" t="s">
        <v>834</v>
      </c>
      <c r="K5950" s="2" t="s">
        <v>834</v>
      </c>
      <c r="L5950" s="2" t="s">
        <v>844</v>
      </c>
      <c r="M5950" s="2">
        <v>433</v>
      </c>
      <c r="N5950" s="2">
        <v>572</v>
      </c>
      <c r="O5950" s="2">
        <v>75.7</v>
      </c>
      <c r="P5950" s="2">
        <v>-79.546350000000004</v>
      </c>
      <c r="Q5950" s="2">
        <v>43.862720000000003</v>
      </c>
      <c r="R5950" s="2" t="s">
        <v>1987</v>
      </c>
      <c r="S5950" s="2" t="s">
        <v>1987</v>
      </c>
      <c r="T5950" s="2" t="s">
        <v>1035</v>
      </c>
      <c r="U5950" s="2" t="s">
        <v>850</v>
      </c>
      <c r="V5950" s="2" t="s">
        <v>1036</v>
      </c>
      <c r="W5950" s="2">
        <v>500</v>
      </c>
      <c r="X5950" s="2">
        <v>125</v>
      </c>
      <c r="Y5950" s="2" t="s">
        <v>838</v>
      </c>
      <c r="Z5950" s="2">
        <v>119.99</v>
      </c>
      <c r="AA5950" s="2">
        <v>77.95</v>
      </c>
      <c r="AB5950" s="2">
        <v>84.95</v>
      </c>
      <c r="AC5950" s="2" t="s">
        <v>838</v>
      </c>
      <c r="AD5950" s="2">
        <v>75</v>
      </c>
      <c r="AE5950">
        <f t="shared" si="92"/>
        <v>96.578000000000003</v>
      </c>
    </row>
    <row r="5951" spans="1:31">
      <c r="A5951" s="2" t="s">
        <v>803</v>
      </c>
      <c r="B5951" s="2" t="s">
        <v>5925</v>
      </c>
      <c r="C5951" s="2" t="s">
        <v>5925</v>
      </c>
      <c r="D5951" s="2">
        <v>65047</v>
      </c>
      <c r="E5951" s="2" t="s">
        <v>16382</v>
      </c>
      <c r="F5951" s="2" t="s">
        <v>385</v>
      </c>
      <c r="G5951" s="2" t="s">
        <v>16383</v>
      </c>
      <c r="H5951" s="2" t="s">
        <v>727</v>
      </c>
      <c r="I5951" s="2" t="s">
        <v>727</v>
      </c>
      <c r="J5951" s="2" t="s">
        <v>834</v>
      </c>
      <c r="K5951" s="2" t="s">
        <v>834</v>
      </c>
      <c r="L5951" s="2" t="s">
        <v>844</v>
      </c>
      <c r="M5951" s="2">
        <v>463</v>
      </c>
      <c r="N5951" s="2">
        <v>638</v>
      </c>
      <c r="O5951" s="2">
        <v>72.599999999999994</v>
      </c>
      <c r="P5951" s="2">
        <v>-79.471585000000005</v>
      </c>
      <c r="Q5951" s="2">
        <v>43.871307999999999</v>
      </c>
      <c r="R5951" s="2" t="s">
        <v>1987</v>
      </c>
      <c r="S5951" s="2" t="s">
        <v>1987</v>
      </c>
      <c r="T5951" s="2" t="s">
        <v>1035</v>
      </c>
      <c r="U5951" s="2" t="s">
        <v>850</v>
      </c>
      <c r="V5951" s="2" t="s">
        <v>1036</v>
      </c>
      <c r="W5951" s="2">
        <v>500</v>
      </c>
      <c r="X5951" s="2">
        <v>125</v>
      </c>
      <c r="Y5951" s="2" t="s">
        <v>838</v>
      </c>
      <c r="Z5951" s="2">
        <v>119.99</v>
      </c>
      <c r="AA5951" s="2">
        <v>77.95</v>
      </c>
      <c r="AB5951" s="2">
        <v>84.95</v>
      </c>
      <c r="AC5951" s="2" t="s">
        <v>838</v>
      </c>
      <c r="AD5951" s="2">
        <v>75</v>
      </c>
      <c r="AE5951">
        <f t="shared" si="92"/>
        <v>96.578000000000003</v>
      </c>
    </row>
    <row r="5952" spans="1:31">
      <c r="A5952" s="2" t="s">
        <v>803</v>
      </c>
      <c r="B5952" s="2" t="s">
        <v>5930</v>
      </c>
      <c r="C5952" s="2" t="s">
        <v>5930</v>
      </c>
      <c r="D5952" s="2" t="s">
        <v>6296</v>
      </c>
      <c r="E5952" s="2" t="s">
        <v>16382</v>
      </c>
      <c r="F5952" s="2" t="s">
        <v>385</v>
      </c>
      <c r="G5952" s="2" t="s">
        <v>16383</v>
      </c>
      <c r="H5952" s="2" t="s">
        <v>833</v>
      </c>
      <c r="I5952" s="2" t="s">
        <v>729</v>
      </c>
      <c r="J5952" s="2" t="s">
        <v>834</v>
      </c>
      <c r="K5952" s="2" t="s">
        <v>834</v>
      </c>
      <c r="L5952" s="2" t="s">
        <v>844</v>
      </c>
      <c r="M5952" s="2">
        <v>0</v>
      </c>
      <c r="N5952" s="2">
        <v>0</v>
      </c>
      <c r="O5952" s="2">
        <v>0</v>
      </c>
      <c r="P5952" s="2">
        <v>-79.471574720000007</v>
      </c>
      <c r="Q5952" s="2">
        <v>43.870728790000001</v>
      </c>
      <c r="R5952" s="2" t="s">
        <v>1987</v>
      </c>
      <c r="S5952" s="2" t="s">
        <v>1987</v>
      </c>
      <c r="T5952" s="2" t="s">
        <v>1035</v>
      </c>
      <c r="U5952" s="2" t="s">
        <v>850</v>
      </c>
      <c r="V5952" s="2" t="s">
        <v>1036</v>
      </c>
      <c r="W5952" s="2">
        <v>300</v>
      </c>
      <c r="X5952" s="2" t="s">
        <v>838</v>
      </c>
      <c r="Y5952" s="2">
        <v>90</v>
      </c>
      <c r="Z5952" s="2" t="s">
        <v>838</v>
      </c>
      <c r="AA5952" s="2">
        <v>69.95</v>
      </c>
      <c r="AB5952" s="2">
        <v>79.95</v>
      </c>
      <c r="AC5952" s="2">
        <v>79</v>
      </c>
      <c r="AD5952" s="2" t="s">
        <v>838</v>
      </c>
      <c r="AE5952">
        <f t="shared" si="92"/>
        <v>79.724999999999994</v>
      </c>
    </row>
    <row r="5953" spans="1:31">
      <c r="A5953" s="2" t="s">
        <v>803</v>
      </c>
      <c r="B5953" s="2" t="s">
        <v>16384</v>
      </c>
      <c r="C5953" s="2" t="s">
        <v>16384</v>
      </c>
      <c r="D5953" s="2">
        <v>14176</v>
      </c>
      <c r="E5953" s="2" t="s">
        <v>16385</v>
      </c>
      <c r="F5953" s="2" t="s">
        <v>388</v>
      </c>
      <c r="G5953" s="2" t="s">
        <v>16386</v>
      </c>
      <c r="H5953" s="2" t="s">
        <v>727</v>
      </c>
      <c r="I5953" s="2" t="s">
        <v>727</v>
      </c>
      <c r="J5953" s="2" t="s">
        <v>834</v>
      </c>
      <c r="K5953" s="2" t="s">
        <v>834</v>
      </c>
      <c r="L5953" s="2" t="s">
        <v>844</v>
      </c>
      <c r="M5953" s="2">
        <v>688</v>
      </c>
      <c r="N5953" s="2">
        <v>685</v>
      </c>
      <c r="O5953" s="2">
        <v>100.4</v>
      </c>
      <c r="P5953" s="2">
        <v>-79.295140000000004</v>
      </c>
      <c r="Q5953" s="2">
        <v>43.829709999999999</v>
      </c>
      <c r="R5953" s="2" t="s">
        <v>1987</v>
      </c>
      <c r="S5953" s="2" t="s">
        <v>1987</v>
      </c>
      <c r="T5953" s="2" t="s">
        <v>1035</v>
      </c>
      <c r="U5953" s="2" t="s">
        <v>850</v>
      </c>
      <c r="V5953" s="2" t="s">
        <v>1036</v>
      </c>
      <c r="W5953" s="2">
        <v>1000</v>
      </c>
      <c r="X5953" s="2" t="s">
        <v>838</v>
      </c>
      <c r="Y5953" s="2" t="s">
        <v>838</v>
      </c>
      <c r="Z5953" s="2" t="s">
        <v>838</v>
      </c>
      <c r="AA5953" s="2">
        <v>97.95</v>
      </c>
      <c r="AB5953" s="2">
        <v>89.95</v>
      </c>
      <c r="AC5953" s="2">
        <v>85</v>
      </c>
      <c r="AD5953" s="2">
        <v>85</v>
      </c>
      <c r="AE5953">
        <f t="shared" si="92"/>
        <v>89.474999999999994</v>
      </c>
    </row>
    <row r="5954" spans="1:31">
      <c r="A5954" s="2" t="s">
        <v>803</v>
      </c>
      <c r="B5954" s="2" t="s">
        <v>16387</v>
      </c>
      <c r="C5954" s="2" t="s">
        <v>16387</v>
      </c>
      <c r="D5954" s="2">
        <v>663</v>
      </c>
      <c r="E5954" s="2" t="s">
        <v>16388</v>
      </c>
      <c r="F5954" s="2" t="s">
        <v>388</v>
      </c>
      <c r="G5954" s="2" t="s">
        <v>16389</v>
      </c>
      <c r="H5954" s="2" t="s">
        <v>727</v>
      </c>
      <c r="I5954" s="2" t="s">
        <v>727</v>
      </c>
      <c r="J5954" s="2" t="s">
        <v>834</v>
      </c>
      <c r="K5954" s="2" t="s">
        <v>834</v>
      </c>
      <c r="L5954" s="2" t="s">
        <v>844</v>
      </c>
      <c r="M5954" s="2">
        <v>722</v>
      </c>
      <c r="N5954" s="2">
        <v>808</v>
      </c>
      <c r="O5954" s="2">
        <v>89.4</v>
      </c>
      <c r="P5954" s="2">
        <v>-79.272720000000007</v>
      </c>
      <c r="Q5954" s="2">
        <v>43.836970000000001</v>
      </c>
      <c r="R5954" s="2" t="s">
        <v>1987</v>
      </c>
      <c r="S5954" s="2" t="s">
        <v>1987</v>
      </c>
      <c r="T5954" s="2" t="s">
        <v>1035</v>
      </c>
      <c r="U5954" s="2" t="s">
        <v>850</v>
      </c>
      <c r="V5954" s="2" t="s">
        <v>1036</v>
      </c>
      <c r="W5954" s="2">
        <v>1000</v>
      </c>
      <c r="X5954" s="2" t="s">
        <v>838</v>
      </c>
      <c r="Y5954" s="2" t="s">
        <v>838</v>
      </c>
      <c r="Z5954" s="2" t="s">
        <v>838</v>
      </c>
      <c r="AA5954" s="2">
        <v>97.95</v>
      </c>
      <c r="AB5954" s="2">
        <v>89.95</v>
      </c>
      <c r="AC5954" s="2">
        <v>85</v>
      </c>
      <c r="AD5954" s="2">
        <v>85</v>
      </c>
      <c r="AE5954">
        <f t="shared" si="92"/>
        <v>89.474999999999994</v>
      </c>
    </row>
    <row r="5955" spans="1:31">
      <c r="A5955" s="2" t="s">
        <v>803</v>
      </c>
      <c r="B5955" s="2" t="s">
        <v>16390</v>
      </c>
      <c r="C5955" s="2" t="s">
        <v>16390</v>
      </c>
      <c r="D5955" s="2">
        <v>26530</v>
      </c>
      <c r="E5955" s="2" t="s">
        <v>16391</v>
      </c>
      <c r="F5955" s="2" t="s">
        <v>388</v>
      </c>
      <c r="G5955" s="2" t="s">
        <v>16392</v>
      </c>
      <c r="H5955" s="2" t="s">
        <v>727</v>
      </c>
      <c r="I5955" s="2" t="s">
        <v>727</v>
      </c>
      <c r="J5955" s="2" t="s">
        <v>834</v>
      </c>
      <c r="K5955" s="2" t="s">
        <v>834</v>
      </c>
      <c r="L5955" s="2" t="s">
        <v>844</v>
      </c>
      <c r="M5955" s="2">
        <v>364</v>
      </c>
      <c r="N5955" s="2">
        <v>453</v>
      </c>
      <c r="O5955" s="2">
        <v>80.400000000000006</v>
      </c>
      <c r="P5955" s="2">
        <v>-79.359610000000004</v>
      </c>
      <c r="Q5955" s="2">
        <v>43.872909999999997</v>
      </c>
      <c r="R5955" s="2" t="s">
        <v>1987</v>
      </c>
      <c r="S5955" s="2" t="s">
        <v>1987</v>
      </c>
      <c r="T5955" s="2" t="s">
        <v>1035</v>
      </c>
      <c r="U5955" s="2" t="s">
        <v>850</v>
      </c>
      <c r="V5955" s="2" t="s">
        <v>1036</v>
      </c>
      <c r="W5955" s="2">
        <v>500</v>
      </c>
      <c r="X5955" s="2">
        <v>125</v>
      </c>
      <c r="Y5955" s="2" t="s">
        <v>838</v>
      </c>
      <c r="Z5955" s="2">
        <v>119.99</v>
      </c>
      <c r="AA5955" s="2">
        <v>77.95</v>
      </c>
      <c r="AB5955" s="2">
        <v>84.95</v>
      </c>
      <c r="AC5955" s="2" t="s">
        <v>838</v>
      </c>
      <c r="AD5955" s="2">
        <v>75</v>
      </c>
      <c r="AE5955">
        <f t="shared" ref="AE5955:AE6018" si="93">AVERAGE(X5955:AD5955)</f>
        <v>96.578000000000003</v>
      </c>
    </row>
    <row r="5956" spans="1:31">
      <c r="A5956" s="2" t="s">
        <v>803</v>
      </c>
      <c r="B5956" s="2" t="s">
        <v>16393</v>
      </c>
      <c r="C5956" s="2" t="s">
        <v>16393</v>
      </c>
      <c r="D5956" s="2">
        <v>120199</v>
      </c>
      <c r="E5956" s="2" t="s">
        <v>16394</v>
      </c>
      <c r="F5956" s="2" t="s">
        <v>388</v>
      </c>
      <c r="G5956" s="2" t="s">
        <v>16395</v>
      </c>
      <c r="H5956" s="2" t="s">
        <v>727</v>
      </c>
      <c r="I5956" s="2" t="s">
        <v>727</v>
      </c>
      <c r="J5956" s="2" t="s">
        <v>834</v>
      </c>
      <c r="K5956" s="2" t="s">
        <v>834</v>
      </c>
      <c r="L5956" s="2" t="s">
        <v>844</v>
      </c>
      <c r="M5956" s="2">
        <v>845</v>
      </c>
      <c r="N5956" s="2">
        <v>650</v>
      </c>
      <c r="O5956" s="2">
        <v>130</v>
      </c>
      <c r="P5956" s="2">
        <v>-79.309619999999995</v>
      </c>
      <c r="Q5956" s="2">
        <v>43.883940000000003</v>
      </c>
      <c r="R5956" s="2" t="s">
        <v>1987</v>
      </c>
      <c r="S5956" s="2" t="s">
        <v>1987</v>
      </c>
      <c r="T5956" s="2" t="s">
        <v>1035</v>
      </c>
      <c r="U5956" s="2" t="s">
        <v>850</v>
      </c>
      <c r="V5956" s="2" t="s">
        <v>1036</v>
      </c>
      <c r="W5956" s="2">
        <v>1000</v>
      </c>
      <c r="X5956" s="2" t="s">
        <v>838</v>
      </c>
      <c r="Y5956" s="2" t="s">
        <v>838</v>
      </c>
      <c r="Z5956" s="2" t="s">
        <v>838</v>
      </c>
      <c r="AA5956" s="2">
        <v>97.95</v>
      </c>
      <c r="AB5956" s="2">
        <v>89.95</v>
      </c>
      <c r="AC5956" s="2">
        <v>85</v>
      </c>
      <c r="AD5956" s="2">
        <v>85</v>
      </c>
      <c r="AE5956">
        <f t="shared" si="93"/>
        <v>89.474999999999994</v>
      </c>
    </row>
    <row r="5957" spans="1:31">
      <c r="A5957" s="2" t="s">
        <v>803</v>
      </c>
      <c r="B5957" s="2" t="s">
        <v>16396</v>
      </c>
      <c r="C5957" s="2" t="s">
        <v>16396</v>
      </c>
      <c r="D5957" s="2">
        <v>890202</v>
      </c>
      <c r="E5957" s="2" t="s">
        <v>16397</v>
      </c>
      <c r="F5957" s="2" t="s">
        <v>388</v>
      </c>
      <c r="G5957" s="2" t="s">
        <v>16398</v>
      </c>
      <c r="H5957" s="2" t="s">
        <v>729</v>
      </c>
      <c r="I5957" s="2" t="s">
        <v>729</v>
      </c>
      <c r="J5957" s="2" t="s">
        <v>834</v>
      </c>
      <c r="K5957" s="2" t="s">
        <v>834</v>
      </c>
      <c r="L5957" s="2" t="s">
        <v>844</v>
      </c>
      <c r="M5957" s="2">
        <v>1366</v>
      </c>
      <c r="N5957" s="2">
        <v>1500</v>
      </c>
      <c r="O5957" s="2">
        <v>91.1</v>
      </c>
      <c r="P5957" s="2">
        <v>-79.230440000000002</v>
      </c>
      <c r="Q5957" s="2">
        <v>43.892879999999998</v>
      </c>
      <c r="R5957" s="2" t="s">
        <v>1987</v>
      </c>
      <c r="S5957" s="2" t="s">
        <v>1987</v>
      </c>
      <c r="T5957" s="2" t="s">
        <v>1035</v>
      </c>
      <c r="U5957" s="2" t="s">
        <v>850</v>
      </c>
      <c r="V5957" s="2" t="s">
        <v>1036</v>
      </c>
      <c r="W5957" s="2">
        <v>1500</v>
      </c>
      <c r="X5957" s="2">
        <v>130</v>
      </c>
      <c r="Y5957" s="2" t="s">
        <v>838</v>
      </c>
      <c r="Z5957" s="2">
        <v>124.99</v>
      </c>
      <c r="AA5957" s="2" t="s">
        <v>838</v>
      </c>
      <c r="AB5957" s="2" t="s">
        <v>838</v>
      </c>
      <c r="AC5957" s="2" t="s">
        <v>838</v>
      </c>
      <c r="AD5957" s="2" t="s">
        <v>838</v>
      </c>
      <c r="AE5957">
        <f t="shared" si="93"/>
        <v>127.495</v>
      </c>
    </row>
    <row r="5958" spans="1:31">
      <c r="A5958" s="2" t="s">
        <v>803</v>
      </c>
      <c r="B5958" s="2" t="s">
        <v>16399</v>
      </c>
      <c r="C5958" s="2" t="s">
        <v>16399</v>
      </c>
      <c r="D5958" s="2">
        <v>616722</v>
      </c>
      <c r="E5958" s="2" t="s">
        <v>16400</v>
      </c>
      <c r="F5958" s="2" t="s">
        <v>388</v>
      </c>
      <c r="G5958" s="2" t="s">
        <v>16401</v>
      </c>
      <c r="H5958" s="2" t="s">
        <v>727</v>
      </c>
      <c r="I5958" s="2" t="s">
        <v>727</v>
      </c>
      <c r="J5958" s="2" t="s">
        <v>834</v>
      </c>
      <c r="K5958" s="2" t="s">
        <v>834</v>
      </c>
      <c r="L5958" s="2" t="s">
        <v>844</v>
      </c>
      <c r="M5958" s="2">
        <v>647</v>
      </c>
      <c r="N5958" s="2">
        <v>612</v>
      </c>
      <c r="O5958" s="2">
        <v>105.7</v>
      </c>
      <c r="P5958" s="2">
        <v>-79.222120000000004</v>
      </c>
      <c r="Q5958" s="2">
        <v>43.89425</v>
      </c>
      <c r="R5958" s="2" t="s">
        <v>1987</v>
      </c>
      <c r="S5958" s="2" t="s">
        <v>1987</v>
      </c>
      <c r="T5958" s="2" t="s">
        <v>1035</v>
      </c>
      <c r="U5958" s="2" t="s">
        <v>850</v>
      </c>
      <c r="V5958" s="2" t="s">
        <v>1036</v>
      </c>
      <c r="W5958" s="2">
        <v>1000</v>
      </c>
      <c r="X5958" s="2" t="s">
        <v>838</v>
      </c>
      <c r="Y5958" s="2" t="s">
        <v>838</v>
      </c>
      <c r="Z5958" s="2" t="s">
        <v>838</v>
      </c>
      <c r="AA5958" s="2">
        <v>97.95</v>
      </c>
      <c r="AB5958" s="2">
        <v>89.95</v>
      </c>
      <c r="AC5958" s="2">
        <v>85</v>
      </c>
      <c r="AD5958" s="2">
        <v>85</v>
      </c>
      <c r="AE5958">
        <f t="shared" si="93"/>
        <v>89.474999999999994</v>
      </c>
    </row>
    <row r="5959" spans="1:31">
      <c r="A5959" s="2" t="s">
        <v>803</v>
      </c>
      <c r="B5959" s="2" t="s">
        <v>16402</v>
      </c>
      <c r="C5959" s="2" t="s">
        <v>16402</v>
      </c>
      <c r="D5959" s="2">
        <v>56405</v>
      </c>
      <c r="E5959" s="2" t="s">
        <v>16403</v>
      </c>
      <c r="F5959" s="2" t="s">
        <v>388</v>
      </c>
      <c r="G5959" s="2" t="s">
        <v>16404</v>
      </c>
      <c r="H5959" s="2" t="s">
        <v>727</v>
      </c>
      <c r="I5959" s="2" t="s">
        <v>727</v>
      </c>
      <c r="J5959" s="2" t="s">
        <v>834</v>
      </c>
      <c r="K5959" s="2" t="s">
        <v>834</v>
      </c>
      <c r="L5959" s="2" t="s">
        <v>844</v>
      </c>
      <c r="M5959" s="2">
        <v>321</v>
      </c>
      <c r="N5959" s="2">
        <v>494</v>
      </c>
      <c r="O5959" s="2">
        <v>65</v>
      </c>
      <c r="P5959" s="2">
        <v>-79.244</v>
      </c>
      <c r="Q5959" s="2">
        <v>43.855699999999999</v>
      </c>
      <c r="R5959" s="2" t="s">
        <v>1987</v>
      </c>
      <c r="S5959" s="2" t="s">
        <v>1987</v>
      </c>
      <c r="T5959" s="2" t="s">
        <v>1035</v>
      </c>
      <c r="U5959" s="2" t="s">
        <v>850</v>
      </c>
      <c r="V5959" s="2" t="s">
        <v>1036</v>
      </c>
      <c r="W5959" s="2">
        <v>500</v>
      </c>
      <c r="X5959" s="2">
        <v>125</v>
      </c>
      <c r="Y5959" s="2" t="s">
        <v>838</v>
      </c>
      <c r="Z5959" s="2">
        <v>119.99</v>
      </c>
      <c r="AA5959" s="2">
        <v>77.95</v>
      </c>
      <c r="AB5959" s="2">
        <v>84.95</v>
      </c>
      <c r="AC5959" s="2" t="s">
        <v>838</v>
      </c>
      <c r="AD5959" s="2">
        <v>75</v>
      </c>
      <c r="AE5959">
        <f t="shared" si="93"/>
        <v>96.578000000000003</v>
      </c>
    </row>
    <row r="5960" spans="1:31">
      <c r="A5960" s="2" t="s">
        <v>803</v>
      </c>
      <c r="B5960" s="2" t="s">
        <v>16405</v>
      </c>
      <c r="C5960" s="2" t="s">
        <v>16405</v>
      </c>
      <c r="D5960" s="2">
        <v>933346</v>
      </c>
      <c r="E5960" s="2" t="s">
        <v>16406</v>
      </c>
      <c r="F5960" s="2" t="s">
        <v>388</v>
      </c>
      <c r="G5960" s="2" t="s">
        <v>16407</v>
      </c>
      <c r="H5960" s="2" t="s">
        <v>729</v>
      </c>
      <c r="I5960" s="2" t="s">
        <v>729</v>
      </c>
      <c r="J5960" s="2" t="s">
        <v>834</v>
      </c>
      <c r="K5960" s="2" t="s">
        <v>834</v>
      </c>
      <c r="L5960" s="2" t="s">
        <v>844</v>
      </c>
      <c r="M5960" s="2">
        <v>1370</v>
      </c>
      <c r="N5960" s="2">
        <v>1275</v>
      </c>
      <c r="O5960" s="2">
        <v>107.5</v>
      </c>
      <c r="P5960" s="2">
        <v>-79.278700000000001</v>
      </c>
      <c r="Q5960" s="2">
        <v>43.897300000000001</v>
      </c>
      <c r="R5960" s="2" t="s">
        <v>1987</v>
      </c>
      <c r="S5960" s="2" t="s">
        <v>1987</v>
      </c>
      <c r="T5960" s="2" t="s">
        <v>1035</v>
      </c>
      <c r="U5960" s="2" t="s">
        <v>850</v>
      </c>
      <c r="V5960" s="2" t="s">
        <v>1036</v>
      </c>
      <c r="W5960" s="2">
        <v>1500</v>
      </c>
      <c r="X5960" s="2">
        <v>130</v>
      </c>
      <c r="Y5960" s="2" t="s">
        <v>838</v>
      </c>
      <c r="Z5960" s="2">
        <v>124.99</v>
      </c>
      <c r="AA5960" s="2" t="s">
        <v>838</v>
      </c>
      <c r="AB5960" s="2" t="s">
        <v>838</v>
      </c>
      <c r="AC5960" s="2" t="s">
        <v>838</v>
      </c>
      <c r="AD5960" s="2" t="s">
        <v>838</v>
      </c>
      <c r="AE5960">
        <f t="shared" si="93"/>
        <v>127.495</v>
      </c>
    </row>
    <row r="5961" spans="1:31">
      <c r="A5961" s="2" t="s">
        <v>803</v>
      </c>
      <c r="B5961" s="2" t="s">
        <v>16408</v>
      </c>
      <c r="C5961" s="2" t="s">
        <v>16408</v>
      </c>
      <c r="D5961" s="2">
        <v>71870</v>
      </c>
      <c r="E5961" s="2" t="s">
        <v>16409</v>
      </c>
      <c r="F5961" s="2" t="s">
        <v>388</v>
      </c>
      <c r="G5961" s="2" t="s">
        <v>16410</v>
      </c>
      <c r="H5961" s="2" t="s">
        <v>727</v>
      </c>
      <c r="I5961" s="2" t="s">
        <v>727</v>
      </c>
      <c r="J5961" s="2" t="s">
        <v>834</v>
      </c>
      <c r="K5961" s="2" t="s">
        <v>834</v>
      </c>
      <c r="L5961" s="2" t="s">
        <v>844</v>
      </c>
      <c r="M5961" s="2">
        <v>433</v>
      </c>
      <c r="N5961" s="2">
        <v>563</v>
      </c>
      <c r="O5961" s="2">
        <v>76.900000000000006</v>
      </c>
      <c r="P5961" s="2">
        <v>-79.355519999999999</v>
      </c>
      <c r="Q5961" s="2">
        <v>43.864840000000001</v>
      </c>
      <c r="R5961" s="2" t="s">
        <v>1987</v>
      </c>
      <c r="S5961" s="2" t="s">
        <v>1987</v>
      </c>
      <c r="T5961" s="2" t="s">
        <v>1035</v>
      </c>
      <c r="U5961" s="2" t="s">
        <v>850</v>
      </c>
      <c r="V5961" s="2" t="s">
        <v>1036</v>
      </c>
      <c r="W5961" s="2">
        <v>500</v>
      </c>
      <c r="X5961" s="2">
        <v>125</v>
      </c>
      <c r="Y5961" s="2" t="s">
        <v>838</v>
      </c>
      <c r="Z5961" s="2">
        <v>119.99</v>
      </c>
      <c r="AA5961" s="2">
        <v>77.95</v>
      </c>
      <c r="AB5961" s="2">
        <v>84.95</v>
      </c>
      <c r="AC5961" s="2" t="s">
        <v>838</v>
      </c>
      <c r="AD5961" s="2">
        <v>75</v>
      </c>
      <c r="AE5961">
        <f t="shared" si="93"/>
        <v>96.578000000000003</v>
      </c>
    </row>
    <row r="5962" spans="1:31">
      <c r="A5962" s="2" t="s">
        <v>803</v>
      </c>
      <c r="B5962" s="2" t="s">
        <v>9315</v>
      </c>
      <c r="C5962" s="2" t="s">
        <v>9315</v>
      </c>
      <c r="D5962" s="2">
        <v>86517</v>
      </c>
      <c r="E5962" s="2" t="s">
        <v>16411</v>
      </c>
      <c r="F5962" s="2" t="s">
        <v>388</v>
      </c>
      <c r="G5962" s="2" t="s">
        <v>16412</v>
      </c>
      <c r="H5962" s="2" t="s">
        <v>727</v>
      </c>
      <c r="I5962" s="2" t="s">
        <v>727</v>
      </c>
      <c r="J5962" s="2" t="s">
        <v>834</v>
      </c>
      <c r="K5962" s="2" t="s">
        <v>834</v>
      </c>
      <c r="L5962" s="2" t="s">
        <v>844</v>
      </c>
      <c r="M5962" s="2">
        <v>742</v>
      </c>
      <c r="N5962" s="2">
        <v>699</v>
      </c>
      <c r="O5962" s="2">
        <v>106.2</v>
      </c>
      <c r="P5962" s="2">
        <v>-79.303700000000006</v>
      </c>
      <c r="Q5962" s="2">
        <v>43.897910000000003</v>
      </c>
      <c r="R5962" s="2" t="s">
        <v>1987</v>
      </c>
      <c r="S5962" s="2" t="s">
        <v>1987</v>
      </c>
      <c r="T5962" s="2" t="s">
        <v>1035</v>
      </c>
      <c r="U5962" s="2" t="s">
        <v>850</v>
      </c>
      <c r="V5962" s="2" t="s">
        <v>1036</v>
      </c>
      <c r="W5962" s="2">
        <v>1000</v>
      </c>
      <c r="X5962" s="2" t="s">
        <v>838</v>
      </c>
      <c r="Y5962" s="2" t="s">
        <v>838</v>
      </c>
      <c r="Z5962" s="2" t="s">
        <v>838</v>
      </c>
      <c r="AA5962" s="2">
        <v>97.95</v>
      </c>
      <c r="AB5962" s="2">
        <v>89.95</v>
      </c>
      <c r="AC5962" s="2">
        <v>85</v>
      </c>
      <c r="AD5962" s="2">
        <v>85</v>
      </c>
      <c r="AE5962">
        <f t="shared" si="93"/>
        <v>89.474999999999994</v>
      </c>
    </row>
    <row r="5963" spans="1:31">
      <c r="A5963" s="2" t="s">
        <v>803</v>
      </c>
      <c r="B5963" s="2" t="s">
        <v>16413</v>
      </c>
      <c r="C5963" s="2" t="s">
        <v>16413</v>
      </c>
      <c r="D5963" s="2">
        <v>90050</v>
      </c>
      <c r="E5963" s="2" t="s">
        <v>16414</v>
      </c>
      <c r="F5963" s="2" t="s">
        <v>388</v>
      </c>
      <c r="G5963" s="2" t="s">
        <v>16415</v>
      </c>
      <c r="H5963" s="2" t="s">
        <v>727</v>
      </c>
      <c r="I5963" s="2" t="s">
        <v>727</v>
      </c>
      <c r="J5963" s="2" t="s">
        <v>834</v>
      </c>
      <c r="K5963" s="2" t="s">
        <v>834</v>
      </c>
      <c r="L5963" s="2" t="s">
        <v>844</v>
      </c>
      <c r="M5963" s="2">
        <v>842</v>
      </c>
      <c r="N5963" s="2">
        <v>900</v>
      </c>
      <c r="O5963" s="2">
        <v>93.6</v>
      </c>
      <c r="P5963" s="2">
        <v>-79.244709999999998</v>
      </c>
      <c r="Q5963" s="2">
        <v>43.844830000000002</v>
      </c>
      <c r="R5963" s="2" t="s">
        <v>1987</v>
      </c>
      <c r="S5963" s="2" t="s">
        <v>1987</v>
      </c>
      <c r="T5963" s="2" t="s">
        <v>1035</v>
      </c>
      <c r="U5963" s="2" t="s">
        <v>850</v>
      </c>
      <c r="V5963" s="2" t="s">
        <v>1036</v>
      </c>
      <c r="W5963" s="2">
        <v>1000</v>
      </c>
      <c r="X5963" s="2" t="s">
        <v>838</v>
      </c>
      <c r="Y5963" s="2" t="s">
        <v>838</v>
      </c>
      <c r="Z5963" s="2" t="s">
        <v>838</v>
      </c>
      <c r="AA5963" s="2">
        <v>97.95</v>
      </c>
      <c r="AB5963" s="2">
        <v>89.95</v>
      </c>
      <c r="AC5963" s="2">
        <v>85</v>
      </c>
      <c r="AD5963" s="2">
        <v>85</v>
      </c>
      <c r="AE5963">
        <f t="shared" si="93"/>
        <v>89.474999999999994</v>
      </c>
    </row>
    <row r="5964" spans="1:31">
      <c r="A5964" s="2" t="s">
        <v>803</v>
      </c>
      <c r="B5964" s="2" t="s">
        <v>16416</v>
      </c>
      <c r="C5964" s="2" t="s">
        <v>16416</v>
      </c>
      <c r="D5964" s="2">
        <v>77011</v>
      </c>
      <c r="E5964" s="2" t="s">
        <v>16417</v>
      </c>
      <c r="F5964" s="2" t="s">
        <v>388</v>
      </c>
      <c r="G5964" s="2" t="s">
        <v>16418</v>
      </c>
      <c r="H5964" s="2" t="s">
        <v>727</v>
      </c>
      <c r="I5964" s="2" t="s">
        <v>727</v>
      </c>
      <c r="J5964" s="2" t="s">
        <v>834</v>
      </c>
      <c r="K5964" s="2" t="s">
        <v>834</v>
      </c>
      <c r="L5964" s="2" t="s">
        <v>844</v>
      </c>
      <c r="M5964" s="2">
        <v>417</v>
      </c>
      <c r="N5964" s="2">
        <v>457</v>
      </c>
      <c r="O5964" s="2">
        <v>91.2</v>
      </c>
      <c r="P5964" s="2">
        <v>-79.343559999999997</v>
      </c>
      <c r="Q5964" s="2">
        <v>43.864550000000001</v>
      </c>
      <c r="R5964" s="2" t="s">
        <v>1987</v>
      </c>
      <c r="S5964" s="2" t="s">
        <v>1987</v>
      </c>
      <c r="T5964" s="2" t="s">
        <v>1035</v>
      </c>
      <c r="U5964" s="2" t="s">
        <v>850</v>
      </c>
      <c r="V5964" s="2" t="s">
        <v>1036</v>
      </c>
      <c r="W5964" s="2">
        <v>500</v>
      </c>
      <c r="X5964" s="2">
        <v>125</v>
      </c>
      <c r="Y5964" s="2" t="s">
        <v>838</v>
      </c>
      <c r="Z5964" s="2">
        <v>119.99</v>
      </c>
      <c r="AA5964" s="2">
        <v>77.95</v>
      </c>
      <c r="AB5964" s="2">
        <v>84.95</v>
      </c>
      <c r="AC5964" s="2" t="s">
        <v>838</v>
      </c>
      <c r="AD5964" s="2">
        <v>75</v>
      </c>
      <c r="AE5964">
        <f t="shared" si="93"/>
        <v>96.578000000000003</v>
      </c>
    </row>
    <row r="5965" spans="1:31">
      <c r="A5965" s="2" t="s">
        <v>803</v>
      </c>
      <c r="B5965" s="2" t="s">
        <v>16419</v>
      </c>
      <c r="C5965" s="2" t="s">
        <v>16419</v>
      </c>
      <c r="D5965" s="2">
        <v>122858</v>
      </c>
      <c r="E5965" s="2" t="s">
        <v>16420</v>
      </c>
      <c r="F5965" s="2" t="s">
        <v>388</v>
      </c>
      <c r="G5965" s="2" t="s">
        <v>16421</v>
      </c>
      <c r="H5965" s="2" t="s">
        <v>727</v>
      </c>
      <c r="I5965" s="2" t="s">
        <v>727</v>
      </c>
      <c r="J5965" s="2" t="s">
        <v>834</v>
      </c>
      <c r="K5965" s="2" t="s">
        <v>834</v>
      </c>
      <c r="L5965" s="2" t="s">
        <v>844</v>
      </c>
      <c r="M5965" s="2">
        <v>554</v>
      </c>
      <c r="N5965" s="2">
        <v>621</v>
      </c>
      <c r="O5965" s="2">
        <v>89.2</v>
      </c>
      <c r="P5965" s="2">
        <v>-79.273709999999994</v>
      </c>
      <c r="Q5965" s="2">
        <v>43.845559999999999</v>
      </c>
      <c r="R5965" s="2" t="s">
        <v>1987</v>
      </c>
      <c r="S5965" s="2" t="s">
        <v>1987</v>
      </c>
      <c r="T5965" s="2" t="s">
        <v>1035</v>
      </c>
      <c r="U5965" s="2" t="s">
        <v>850</v>
      </c>
      <c r="V5965" s="2" t="s">
        <v>1036</v>
      </c>
      <c r="W5965" s="2">
        <v>1000</v>
      </c>
      <c r="X5965" s="2" t="s">
        <v>838</v>
      </c>
      <c r="Y5965" s="2" t="s">
        <v>838</v>
      </c>
      <c r="Z5965" s="2" t="s">
        <v>838</v>
      </c>
      <c r="AA5965" s="2">
        <v>97.95</v>
      </c>
      <c r="AB5965" s="2">
        <v>89.95</v>
      </c>
      <c r="AC5965" s="2">
        <v>85</v>
      </c>
      <c r="AD5965" s="2">
        <v>85</v>
      </c>
      <c r="AE5965">
        <f t="shared" si="93"/>
        <v>89.474999999999994</v>
      </c>
    </row>
    <row r="5966" spans="1:31">
      <c r="A5966" s="2" t="s">
        <v>803</v>
      </c>
      <c r="B5966" s="2" t="s">
        <v>16422</v>
      </c>
      <c r="C5966" s="2" t="s">
        <v>16422</v>
      </c>
      <c r="D5966" s="2">
        <v>123609</v>
      </c>
      <c r="E5966" s="2" t="s">
        <v>16423</v>
      </c>
      <c r="F5966" s="2" t="s">
        <v>388</v>
      </c>
      <c r="G5966" s="2" t="s">
        <v>2055</v>
      </c>
      <c r="H5966" s="2" t="s">
        <v>727</v>
      </c>
      <c r="I5966" s="2" t="s">
        <v>727</v>
      </c>
      <c r="J5966" s="2" t="s">
        <v>834</v>
      </c>
      <c r="K5966" s="2" t="s">
        <v>834</v>
      </c>
      <c r="L5966" s="2" t="s">
        <v>844</v>
      </c>
      <c r="M5966" s="2">
        <v>487</v>
      </c>
      <c r="N5966" s="2">
        <v>578</v>
      </c>
      <c r="O5966" s="2">
        <v>84.3</v>
      </c>
      <c r="P5966" s="2">
        <v>-79.234979999999993</v>
      </c>
      <c r="Q5966" s="2">
        <v>43.891150000000003</v>
      </c>
      <c r="R5966" s="2" t="s">
        <v>1987</v>
      </c>
      <c r="S5966" s="2" t="s">
        <v>1987</v>
      </c>
      <c r="T5966" s="2" t="s">
        <v>1035</v>
      </c>
      <c r="U5966" s="2" t="s">
        <v>850</v>
      </c>
      <c r="V5966" s="2" t="s">
        <v>1036</v>
      </c>
      <c r="W5966" s="2">
        <v>500</v>
      </c>
      <c r="X5966" s="2">
        <v>125</v>
      </c>
      <c r="Y5966" s="2" t="s">
        <v>838</v>
      </c>
      <c r="Z5966" s="2">
        <v>119.99</v>
      </c>
      <c r="AA5966" s="2">
        <v>77.95</v>
      </c>
      <c r="AB5966" s="2">
        <v>84.95</v>
      </c>
      <c r="AC5966" s="2" t="s">
        <v>838</v>
      </c>
      <c r="AD5966" s="2">
        <v>75</v>
      </c>
      <c r="AE5966">
        <f t="shared" si="93"/>
        <v>96.578000000000003</v>
      </c>
    </row>
    <row r="5967" spans="1:31">
      <c r="A5967" s="2" t="s">
        <v>803</v>
      </c>
      <c r="B5967" s="2" t="s">
        <v>16424</v>
      </c>
      <c r="C5967" s="2" t="s">
        <v>16424</v>
      </c>
      <c r="D5967" s="2">
        <v>246078</v>
      </c>
      <c r="E5967" s="2" t="s">
        <v>16425</v>
      </c>
      <c r="F5967" s="2" t="s">
        <v>388</v>
      </c>
      <c r="G5967" s="2" t="s">
        <v>16426</v>
      </c>
      <c r="H5967" s="2" t="s">
        <v>727</v>
      </c>
      <c r="I5967" s="2" t="s">
        <v>727</v>
      </c>
      <c r="J5967" s="2" t="s">
        <v>834</v>
      </c>
      <c r="K5967" s="2" t="s">
        <v>834</v>
      </c>
      <c r="L5967" s="2" t="s">
        <v>844</v>
      </c>
      <c r="M5967" s="2">
        <v>770</v>
      </c>
      <c r="N5967" s="2">
        <v>788</v>
      </c>
      <c r="O5967" s="2">
        <v>97.7</v>
      </c>
      <c r="P5967" s="2">
        <v>-79.225244680000003</v>
      </c>
      <c r="Q5967" s="2">
        <v>43.855976290000001</v>
      </c>
      <c r="R5967" s="2" t="s">
        <v>1987</v>
      </c>
      <c r="S5967" s="2" t="s">
        <v>1987</v>
      </c>
      <c r="T5967" s="2" t="s">
        <v>1035</v>
      </c>
      <c r="U5967" s="2" t="s">
        <v>850</v>
      </c>
      <c r="V5967" s="2" t="s">
        <v>1036</v>
      </c>
      <c r="W5967" s="2">
        <v>1000</v>
      </c>
      <c r="X5967" s="2" t="s">
        <v>838</v>
      </c>
      <c r="Y5967" s="2" t="s">
        <v>838</v>
      </c>
      <c r="Z5967" s="2" t="s">
        <v>838</v>
      </c>
      <c r="AA5967" s="2">
        <v>97.95</v>
      </c>
      <c r="AB5967" s="2">
        <v>89.95</v>
      </c>
      <c r="AC5967" s="2">
        <v>85</v>
      </c>
      <c r="AD5967" s="2">
        <v>85</v>
      </c>
      <c r="AE5967">
        <f t="shared" si="93"/>
        <v>89.474999999999994</v>
      </c>
    </row>
    <row r="5968" spans="1:31">
      <c r="A5968" s="2" t="s">
        <v>803</v>
      </c>
      <c r="B5968" s="2" t="s">
        <v>16427</v>
      </c>
      <c r="C5968" s="2" t="s">
        <v>16427</v>
      </c>
      <c r="D5968" s="2">
        <v>72086</v>
      </c>
      <c r="E5968" s="2" t="s">
        <v>16428</v>
      </c>
      <c r="F5968" s="2" t="s">
        <v>388</v>
      </c>
      <c r="G5968" s="2" t="s">
        <v>16429</v>
      </c>
      <c r="H5968" s="2" t="s">
        <v>727</v>
      </c>
      <c r="I5968" s="2" t="s">
        <v>727</v>
      </c>
      <c r="J5968" s="2" t="s">
        <v>834</v>
      </c>
      <c r="K5968" s="2" t="s">
        <v>834</v>
      </c>
      <c r="L5968" s="2" t="s">
        <v>844</v>
      </c>
      <c r="M5968" s="2">
        <v>618</v>
      </c>
      <c r="N5968" s="2">
        <v>551</v>
      </c>
      <c r="O5968" s="2">
        <v>112.2</v>
      </c>
      <c r="P5968" s="2">
        <v>-79.276677199999995</v>
      </c>
      <c r="Q5968" s="2">
        <v>43.904551300000001</v>
      </c>
      <c r="R5968" s="2" t="s">
        <v>1987</v>
      </c>
      <c r="S5968" s="2" t="s">
        <v>1987</v>
      </c>
      <c r="T5968" s="2" t="s">
        <v>1035</v>
      </c>
      <c r="U5968" s="2" t="s">
        <v>850</v>
      </c>
      <c r="V5968" s="2" t="s">
        <v>1036</v>
      </c>
      <c r="W5968" s="2">
        <v>1000</v>
      </c>
      <c r="X5968" s="2" t="s">
        <v>838</v>
      </c>
      <c r="Y5968" s="2" t="s">
        <v>838</v>
      </c>
      <c r="Z5968" s="2" t="s">
        <v>838</v>
      </c>
      <c r="AA5968" s="2">
        <v>97.95</v>
      </c>
      <c r="AB5968" s="2">
        <v>89.95</v>
      </c>
      <c r="AC5968" s="2">
        <v>85</v>
      </c>
      <c r="AD5968" s="2">
        <v>85</v>
      </c>
      <c r="AE5968">
        <f t="shared" si="93"/>
        <v>89.474999999999994</v>
      </c>
    </row>
    <row r="5969" spans="1:31">
      <c r="A5969" s="2" t="s">
        <v>803</v>
      </c>
      <c r="B5969" s="2" t="s">
        <v>16430</v>
      </c>
      <c r="C5969" s="2" t="s">
        <v>16430</v>
      </c>
      <c r="D5969" s="2">
        <v>156019</v>
      </c>
      <c r="E5969" s="2" t="s">
        <v>16431</v>
      </c>
      <c r="F5969" s="2" t="s">
        <v>388</v>
      </c>
      <c r="G5969" s="2" t="s">
        <v>16432</v>
      </c>
      <c r="H5969" s="2" t="s">
        <v>727</v>
      </c>
      <c r="I5969" s="2" t="s">
        <v>727</v>
      </c>
      <c r="J5969" s="2" t="s">
        <v>834</v>
      </c>
      <c r="K5969" s="2" t="s">
        <v>834</v>
      </c>
      <c r="L5969" s="2" t="s">
        <v>844</v>
      </c>
      <c r="M5969" s="2">
        <v>281</v>
      </c>
      <c r="N5969" s="2">
        <v>292</v>
      </c>
      <c r="O5969" s="2">
        <v>96.2</v>
      </c>
      <c r="P5969" s="2">
        <v>-79.25658</v>
      </c>
      <c r="Q5969" s="2">
        <v>43.890979999999999</v>
      </c>
      <c r="R5969" s="2" t="s">
        <v>1987</v>
      </c>
      <c r="S5969" s="2" t="s">
        <v>1987</v>
      </c>
      <c r="T5969" s="2" t="s">
        <v>1035</v>
      </c>
      <c r="U5969" s="2" t="s">
        <v>850</v>
      </c>
      <c r="V5969" s="2" t="s">
        <v>1036</v>
      </c>
      <c r="W5969" s="2">
        <v>300</v>
      </c>
      <c r="X5969" s="2" t="s">
        <v>838</v>
      </c>
      <c r="Y5969" s="2">
        <v>90</v>
      </c>
      <c r="Z5969" s="2" t="s">
        <v>838</v>
      </c>
      <c r="AA5969" s="2">
        <v>69.95</v>
      </c>
      <c r="AB5969" s="2">
        <v>79.95</v>
      </c>
      <c r="AC5969" s="2">
        <v>79</v>
      </c>
      <c r="AD5969" s="2" t="s">
        <v>838</v>
      </c>
      <c r="AE5969">
        <f t="shared" si="93"/>
        <v>79.724999999999994</v>
      </c>
    </row>
    <row r="5970" spans="1:31">
      <c r="A5970" s="2" t="s">
        <v>803</v>
      </c>
      <c r="B5970" s="2" t="s">
        <v>16433</v>
      </c>
      <c r="C5970" s="2" t="s">
        <v>16433</v>
      </c>
      <c r="D5970" s="2">
        <v>281909</v>
      </c>
      <c r="E5970" s="2" t="s">
        <v>16434</v>
      </c>
      <c r="F5970" s="2" t="s">
        <v>388</v>
      </c>
      <c r="G5970" s="2" t="s">
        <v>16435</v>
      </c>
      <c r="H5970" s="2" t="s">
        <v>727</v>
      </c>
      <c r="I5970" s="2" t="s">
        <v>727</v>
      </c>
      <c r="J5970" s="2" t="s">
        <v>834</v>
      </c>
      <c r="K5970" s="2" t="s">
        <v>834</v>
      </c>
      <c r="L5970" s="2" t="s">
        <v>844</v>
      </c>
      <c r="M5970" s="2">
        <v>439</v>
      </c>
      <c r="N5970" s="2">
        <v>549</v>
      </c>
      <c r="O5970" s="2">
        <v>80</v>
      </c>
      <c r="P5970" s="2">
        <v>-79.256510000000006</v>
      </c>
      <c r="Q5970" s="2">
        <v>43.84854</v>
      </c>
      <c r="R5970" s="2" t="s">
        <v>1987</v>
      </c>
      <c r="S5970" s="2" t="s">
        <v>1987</v>
      </c>
      <c r="T5970" s="2" t="s">
        <v>1035</v>
      </c>
      <c r="U5970" s="2" t="s">
        <v>850</v>
      </c>
      <c r="V5970" s="2" t="s">
        <v>1036</v>
      </c>
      <c r="W5970" s="2">
        <v>500</v>
      </c>
      <c r="X5970" s="2">
        <v>125</v>
      </c>
      <c r="Y5970" s="2" t="s">
        <v>838</v>
      </c>
      <c r="Z5970" s="2">
        <v>119.99</v>
      </c>
      <c r="AA5970" s="2">
        <v>77.95</v>
      </c>
      <c r="AB5970" s="2">
        <v>84.95</v>
      </c>
      <c r="AC5970" s="2" t="s">
        <v>838</v>
      </c>
      <c r="AD5970" s="2">
        <v>75</v>
      </c>
      <c r="AE5970">
        <f t="shared" si="93"/>
        <v>96.578000000000003</v>
      </c>
    </row>
    <row r="5971" spans="1:31">
      <c r="A5971" s="2" t="s">
        <v>803</v>
      </c>
      <c r="B5971" s="2" t="s">
        <v>16436</v>
      </c>
      <c r="C5971" s="2" t="s">
        <v>16436</v>
      </c>
      <c r="D5971" s="2">
        <v>204170</v>
      </c>
      <c r="E5971" s="2" t="s">
        <v>16437</v>
      </c>
      <c r="F5971" s="2" t="s">
        <v>388</v>
      </c>
      <c r="G5971" s="2" t="s">
        <v>16438</v>
      </c>
      <c r="H5971" s="2" t="s">
        <v>727</v>
      </c>
      <c r="I5971" s="2" t="s">
        <v>727</v>
      </c>
      <c r="J5971" s="2" t="s">
        <v>834</v>
      </c>
      <c r="K5971" s="2" t="s">
        <v>834</v>
      </c>
      <c r="L5971" s="2" t="s">
        <v>844</v>
      </c>
      <c r="M5971" s="2">
        <v>520</v>
      </c>
      <c r="N5971" s="2">
        <v>534</v>
      </c>
      <c r="O5971" s="2">
        <v>97.4</v>
      </c>
      <c r="P5971" s="2">
        <v>-79.258679999999998</v>
      </c>
      <c r="Q5971" s="2">
        <v>43.879849999999998</v>
      </c>
      <c r="R5971" s="2" t="s">
        <v>1987</v>
      </c>
      <c r="S5971" s="2" t="s">
        <v>1987</v>
      </c>
      <c r="T5971" s="2" t="s">
        <v>1035</v>
      </c>
      <c r="U5971" s="2" t="s">
        <v>850</v>
      </c>
      <c r="V5971" s="2" t="s">
        <v>1036</v>
      </c>
      <c r="W5971" s="2">
        <v>1000</v>
      </c>
      <c r="X5971" s="2" t="s">
        <v>838</v>
      </c>
      <c r="Y5971" s="2" t="s">
        <v>838</v>
      </c>
      <c r="Z5971" s="2" t="s">
        <v>838</v>
      </c>
      <c r="AA5971" s="2">
        <v>97.95</v>
      </c>
      <c r="AB5971" s="2">
        <v>89.95</v>
      </c>
      <c r="AC5971" s="2">
        <v>85</v>
      </c>
      <c r="AD5971" s="2">
        <v>85</v>
      </c>
      <c r="AE5971">
        <f t="shared" si="93"/>
        <v>89.474999999999994</v>
      </c>
    </row>
    <row r="5972" spans="1:31">
      <c r="A5972" s="2" t="s">
        <v>803</v>
      </c>
      <c r="B5972" s="2" t="s">
        <v>16439</v>
      </c>
      <c r="C5972" s="2" t="s">
        <v>16439</v>
      </c>
      <c r="D5972" s="2">
        <v>201776</v>
      </c>
      <c r="E5972" s="2" t="s">
        <v>16440</v>
      </c>
      <c r="F5972" s="2" t="s">
        <v>388</v>
      </c>
      <c r="G5972" s="2" t="s">
        <v>16441</v>
      </c>
      <c r="H5972" s="2" t="s">
        <v>727</v>
      </c>
      <c r="I5972" s="2" t="s">
        <v>727</v>
      </c>
      <c r="J5972" s="2" t="s">
        <v>834</v>
      </c>
      <c r="K5972" s="2" t="s">
        <v>834</v>
      </c>
      <c r="L5972" s="2" t="s">
        <v>844</v>
      </c>
      <c r="M5972" s="2">
        <v>614</v>
      </c>
      <c r="N5972" s="2">
        <v>650</v>
      </c>
      <c r="O5972" s="2">
        <v>94.5</v>
      </c>
      <c r="P5972" s="2">
        <v>-79.285253420000004</v>
      </c>
      <c r="Q5972" s="2">
        <v>43.891217249999997</v>
      </c>
      <c r="R5972" s="2" t="s">
        <v>1987</v>
      </c>
      <c r="S5972" s="2" t="s">
        <v>1987</v>
      </c>
      <c r="T5972" s="2" t="s">
        <v>1035</v>
      </c>
      <c r="U5972" s="2" t="s">
        <v>850</v>
      </c>
      <c r="V5972" s="2" t="s">
        <v>1036</v>
      </c>
      <c r="W5972" s="2">
        <v>1000</v>
      </c>
      <c r="X5972" s="2" t="s">
        <v>838</v>
      </c>
      <c r="Y5972" s="2" t="s">
        <v>838</v>
      </c>
      <c r="Z5972" s="2" t="s">
        <v>838</v>
      </c>
      <c r="AA5972" s="2">
        <v>97.95</v>
      </c>
      <c r="AB5972" s="2">
        <v>89.95</v>
      </c>
      <c r="AC5972" s="2">
        <v>85</v>
      </c>
      <c r="AD5972" s="2">
        <v>85</v>
      </c>
      <c r="AE5972">
        <f t="shared" si="93"/>
        <v>89.474999999999994</v>
      </c>
    </row>
    <row r="5973" spans="1:31">
      <c r="A5973" s="2" t="s">
        <v>803</v>
      </c>
      <c r="B5973" s="2" t="s">
        <v>16442</v>
      </c>
      <c r="C5973" s="2" t="s">
        <v>16442</v>
      </c>
      <c r="D5973" s="2">
        <v>217972</v>
      </c>
      <c r="E5973" s="2" t="s">
        <v>16443</v>
      </c>
      <c r="F5973" s="2" t="s">
        <v>388</v>
      </c>
      <c r="G5973" s="2" t="s">
        <v>16444</v>
      </c>
      <c r="H5973" s="2" t="s">
        <v>727</v>
      </c>
      <c r="I5973" s="2" t="s">
        <v>727</v>
      </c>
      <c r="J5973" s="2" t="s">
        <v>834</v>
      </c>
      <c r="K5973" s="2" t="s">
        <v>834</v>
      </c>
      <c r="L5973" s="2" t="s">
        <v>844</v>
      </c>
      <c r="M5973" s="2">
        <v>646</v>
      </c>
      <c r="N5973" s="2">
        <v>599</v>
      </c>
      <c r="O5973" s="2">
        <v>107.8</v>
      </c>
      <c r="P5973" s="2">
        <v>-79.244659999999996</v>
      </c>
      <c r="Q5973" s="2">
        <v>43.901400000000002</v>
      </c>
      <c r="R5973" s="2" t="s">
        <v>1987</v>
      </c>
      <c r="S5973" s="2" t="s">
        <v>1987</v>
      </c>
      <c r="T5973" s="2" t="s">
        <v>1035</v>
      </c>
      <c r="U5973" s="2" t="s">
        <v>850</v>
      </c>
      <c r="V5973" s="2" t="s">
        <v>1036</v>
      </c>
      <c r="W5973" s="2">
        <v>1000</v>
      </c>
      <c r="X5973" s="2" t="s">
        <v>838</v>
      </c>
      <c r="Y5973" s="2" t="s">
        <v>838</v>
      </c>
      <c r="Z5973" s="2" t="s">
        <v>838</v>
      </c>
      <c r="AA5973" s="2">
        <v>97.95</v>
      </c>
      <c r="AB5973" s="2">
        <v>89.95</v>
      </c>
      <c r="AC5973" s="2">
        <v>85</v>
      </c>
      <c r="AD5973" s="2">
        <v>85</v>
      </c>
      <c r="AE5973">
        <f t="shared" si="93"/>
        <v>89.474999999999994</v>
      </c>
    </row>
    <row r="5974" spans="1:31">
      <c r="A5974" s="2" t="s">
        <v>803</v>
      </c>
      <c r="B5974" s="2" t="s">
        <v>16445</v>
      </c>
      <c r="C5974" s="2" t="s">
        <v>16445</v>
      </c>
      <c r="D5974" s="2" t="s">
        <v>830</v>
      </c>
      <c r="E5974" s="2" t="s">
        <v>16446</v>
      </c>
      <c r="F5974" s="2" t="s">
        <v>388</v>
      </c>
      <c r="G5974" s="2" t="s">
        <v>16447</v>
      </c>
      <c r="H5974" s="2" t="s">
        <v>873</v>
      </c>
      <c r="I5974" s="2" t="s">
        <v>729</v>
      </c>
      <c r="J5974" s="2" t="s">
        <v>834</v>
      </c>
      <c r="K5974" s="2" t="s">
        <v>834</v>
      </c>
      <c r="L5974" s="2" t="s">
        <v>940</v>
      </c>
      <c r="M5974" s="2">
        <v>0</v>
      </c>
      <c r="N5974" s="2">
        <v>0</v>
      </c>
      <c r="O5974" s="2">
        <v>0</v>
      </c>
      <c r="P5974" s="2">
        <v>-79.361668399999999</v>
      </c>
      <c r="Q5974" s="2">
        <v>43.857927500000002</v>
      </c>
      <c r="R5974" s="2" t="s">
        <v>1987</v>
      </c>
      <c r="S5974" s="2" t="s">
        <v>1987</v>
      </c>
      <c r="T5974" s="2" t="s">
        <v>1035</v>
      </c>
      <c r="U5974" s="2" t="s">
        <v>850</v>
      </c>
      <c r="V5974" s="2" t="s">
        <v>1036</v>
      </c>
      <c r="W5974" s="2">
        <v>300</v>
      </c>
      <c r="X5974" s="2" t="s">
        <v>838</v>
      </c>
      <c r="Y5974" s="2">
        <v>90</v>
      </c>
      <c r="Z5974" s="2" t="s">
        <v>838</v>
      </c>
      <c r="AA5974" s="2">
        <v>69.95</v>
      </c>
      <c r="AB5974" s="2">
        <v>79.95</v>
      </c>
      <c r="AC5974" s="2">
        <v>79</v>
      </c>
      <c r="AD5974" s="2" t="s">
        <v>838</v>
      </c>
      <c r="AE5974">
        <f t="shared" si="93"/>
        <v>79.724999999999994</v>
      </c>
    </row>
    <row r="5975" spans="1:31">
      <c r="A5975" s="2" t="s">
        <v>803</v>
      </c>
      <c r="B5975" s="2" t="s">
        <v>16448</v>
      </c>
      <c r="C5975" s="2" t="s">
        <v>16448</v>
      </c>
      <c r="D5975" s="2">
        <v>255971</v>
      </c>
      <c r="E5975" s="2" t="s">
        <v>16449</v>
      </c>
      <c r="F5975" s="2" t="s">
        <v>388</v>
      </c>
      <c r="G5975" s="2" t="s">
        <v>16450</v>
      </c>
      <c r="H5975" s="2" t="s">
        <v>727</v>
      </c>
      <c r="I5975" s="2" t="s">
        <v>727</v>
      </c>
      <c r="J5975" s="2" t="s">
        <v>834</v>
      </c>
      <c r="K5975" s="2" t="s">
        <v>834</v>
      </c>
      <c r="L5975" s="2" t="s">
        <v>844</v>
      </c>
      <c r="M5975" s="2">
        <v>552</v>
      </c>
      <c r="N5975" s="2">
        <v>493</v>
      </c>
      <c r="O5975" s="2">
        <v>112</v>
      </c>
      <c r="P5975" s="2">
        <v>-79.314989999999995</v>
      </c>
      <c r="Q5975" s="2">
        <v>43.826909999999998</v>
      </c>
      <c r="R5975" s="2" t="s">
        <v>1987</v>
      </c>
      <c r="S5975" s="2" t="s">
        <v>1987</v>
      </c>
      <c r="T5975" s="2" t="s">
        <v>1035</v>
      </c>
      <c r="U5975" s="2" t="s">
        <v>850</v>
      </c>
      <c r="V5975" s="2" t="s">
        <v>1036</v>
      </c>
      <c r="W5975" s="2">
        <v>1000</v>
      </c>
      <c r="X5975" s="2" t="s">
        <v>838</v>
      </c>
      <c r="Y5975" s="2" t="s">
        <v>838</v>
      </c>
      <c r="Z5975" s="2" t="s">
        <v>838</v>
      </c>
      <c r="AA5975" s="2">
        <v>97.95</v>
      </c>
      <c r="AB5975" s="2">
        <v>89.95</v>
      </c>
      <c r="AC5975" s="2">
        <v>85</v>
      </c>
      <c r="AD5975" s="2">
        <v>85</v>
      </c>
      <c r="AE5975">
        <f t="shared" si="93"/>
        <v>89.474999999999994</v>
      </c>
    </row>
    <row r="5976" spans="1:31">
      <c r="A5976" s="2" t="s">
        <v>803</v>
      </c>
      <c r="B5976" s="2" t="s">
        <v>16451</v>
      </c>
      <c r="C5976" s="2" t="s">
        <v>16451</v>
      </c>
      <c r="D5976" s="2">
        <v>281913</v>
      </c>
      <c r="E5976" s="2" t="s">
        <v>16452</v>
      </c>
      <c r="F5976" s="2" t="s">
        <v>388</v>
      </c>
      <c r="G5976" s="2" t="s">
        <v>16453</v>
      </c>
      <c r="H5976" s="2" t="s">
        <v>727</v>
      </c>
      <c r="I5976" s="2" t="s">
        <v>727</v>
      </c>
      <c r="J5976" s="2" t="s">
        <v>834</v>
      </c>
      <c r="K5976" s="2" t="s">
        <v>834</v>
      </c>
      <c r="L5976" s="2" t="s">
        <v>844</v>
      </c>
      <c r="M5976" s="2">
        <v>396</v>
      </c>
      <c r="N5976" s="2">
        <v>336</v>
      </c>
      <c r="O5976" s="2">
        <v>117.9</v>
      </c>
      <c r="P5976" s="2">
        <v>-79.268240000000006</v>
      </c>
      <c r="Q5976" s="2">
        <v>43.875749999999996</v>
      </c>
      <c r="R5976" s="2" t="s">
        <v>1987</v>
      </c>
      <c r="S5976" s="2" t="s">
        <v>1987</v>
      </c>
      <c r="T5976" s="2" t="s">
        <v>1035</v>
      </c>
      <c r="U5976" s="2" t="s">
        <v>850</v>
      </c>
      <c r="V5976" s="2" t="s">
        <v>1036</v>
      </c>
      <c r="W5976" s="2">
        <v>500</v>
      </c>
      <c r="X5976" s="2">
        <v>125</v>
      </c>
      <c r="Y5976" s="2" t="s">
        <v>838</v>
      </c>
      <c r="Z5976" s="2">
        <v>119.99</v>
      </c>
      <c r="AA5976" s="2">
        <v>77.95</v>
      </c>
      <c r="AB5976" s="2">
        <v>84.95</v>
      </c>
      <c r="AC5976" s="2" t="s">
        <v>838</v>
      </c>
      <c r="AD5976" s="2">
        <v>75</v>
      </c>
      <c r="AE5976">
        <f t="shared" si="93"/>
        <v>96.578000000000003</v>
      </c>
    </row>
    <row r="5977" spans="1:31">
      <c r="A5977" s="2" t="s">
        <v>803</v>
      </c>
      <c r="B5977" s="2" t="s">
        <v>13645</v>
      </c>
      <c r="C5977" s="2" t="s">
        <v>13645</v>
      </c>
      <c r="D5977" s="2">
        <v>13719</v>
      </c>
      <c r="E5977" s="2" t="s">
        <v>16454</v>
      </c>
      <c r="F5977" s="2" t="s">
        <v>388</v>
      </c>
      <c r="G5977" s="2" t="s">
        <v>16455</v>
      </c>
      <c r="H5977" s="2" t="s">
        <v>727</v>
      </c>
      <c r="I5977" s="2" t="s">
        <v>727</v>
      </c>
      <c r="J5977" s="2" t="s">
        <v>834</v>
      </c>
      <c r="K5977" s="2" t="s">
        <v>834</v>
      </c>
      <c r="L5977" s="2" t="s">
        <v>844</v>
      </c>
      <c r="M5977" s="2">
        <v>612</v>
      </c>
      <c r="N5977" s="2">
        <v>551</v>
      </c>
      <c r="O5977" s="2">
        <v>111.1</v>
      </c>
      <c r="P5977" s="2">
        <v>-79.287440000000004</v>
      </c>
      <c r="Q5977" s="2">
        <v>43.901850000000003</v>
      </c>
      <c r="R5977" s="2" t="s">
        <v>1987</v>
      </c>
      <c r="S5977" s="2" t="s">
        <v>1987</v>
      </c>
      <c r="T5977" s="2" t="s">
        <v>1035</v>
      </c>
      <c r="U5977" s="2" t="s">
        <v>850</v>
      </c>
      <c r="V5977" s="2" t="s">
        <v>1036</v>
      </c>
      <c r="W5977" s="2">
        <v>1000</v>
      </c>
      <c r="X5977" s="2" t="s">
        <v>838</v>
      </c>
      <c r="Y5977" s="2" t="s">
        <v>838</v>
      </c>
      <c r="Z5977" s="2" t="s">
        <v>838</v>
      </c>
      <c r="AA5977" s="2">
        <v>97.95</v>
      </c>
      <c r="AB5977" s="2">
        <v>89.95</v>
      </c>
      <c r="AC5977" s="2">
        <v>85</v>
      </c>
      <c r="AD5977" s="2">
        <v>85</v>
      </c>
      <c r="AE5977">
        <f t="shared" si="93"/>
        <v>89.474999999999994</v>
      </c>
    </row>
    <row r="5978" spans="1:31">
      <c r="A5978" s="2" t="s">
        <v>803</v>
      </c>
      <c r="B5978" s="2" t="s">
        <v>16456</v>
      </c>
      <c r="C5978" s="2" t="s">
        <v>16456</v>
      </c>
      <c r="D5978" s="2">
        <v>400308</v>
      </c>
      <c r="E5978" s="2" t="s">
        <v>16457</v>
      </c>
      <c r="F5978" s="2" t="s">
        <v>388</v>
      </c>
      <c r="G5978" s="2" t="s">
        <v>16458</v>
      </c>
      <c r="H5978" s="2" t="s">
        <v>727</v>
      </c>
      <c r="I5978" s="2" t="s">
        <v>727</v>
      </c>
      <c r="J5978" s="2" t="s">
        <v>834</v>
      </c>
      <c r="K5978" s="2" t="s">
        <v>834</v>
      </c>
      <c r="L5978" s="2" t="s">
        <v>844</v>
      </c>
      <c r="M5978" s="2">
        <v>551</v>
      </c>
      <c r="N5978" s="2">
        <v>583</v>
      </c>
      <c r="O5978" s="2">
        <v>94.5</v>
      </c>
      <c r="P5978" s="2">
        <v>-79.233800000000002</v>
      </c>
      <c r="Q5978" s="2">
        <v>43.864699999999999</v>
      </c>
      <c r="R5978" s="2" t="s">
        <v>1987</v>
      </c>
      <c r="S5978" s="2" t="s">
        <v>1987</v>
      </c>
      <c r="T5978" s="2" t="s">
        <v>1035</v>
      </c>
      <c r="U5978" s="2" t="s">
        <v>850</v>
      </c>
      <c r="V5978" s="2" t="s">
        <v>1036</v>
      </c>
      <c r="W5978" s="2">
        <v>1000</v>
      </c>
      <c r="X5978" s="2" t="s">
        <v>838</v>
      </c>
      <c r="Y5978" s="2" t="s">
        <v>838</v>
      </c>
      <c r="Z5978" s="2" t="s">
        <v>838</v>
      </c>
      <c r="AA5978" s="2">
        <v>97.95</v>
      </c>
      <c r="AB5978" s="2">
        <v>89.95</v>
      </c>
      <c r="AC5978" s="2">
        <v>85</v>
      </c>
      <c r="AD5978" s="2">
        <v>85</v>
      </c>
      <c r="AE5978">
        <f t="shared" si="93"/>
        <v>89.474999999999994</v>
      </c>
    </row>
    <row r="5979" spans="1:31">
      <c r="A5979" s="2" t="s">
        <v>803</v>
      </c>
      <c r="B5979" s="2" t="s">
        <v>4424</v>
      </c>
      <c r="C5979" s="2" t="s">
        <v>4424</v>
      </c>
      <c r="D5979" s="2">
        <v>313599</v>
      </c>
      <c r="E5979" s="2" t="s">
        <v>16459</v>
      </c>
      <c r="F5979" s="2" t="s">
        <v>388</v>
      </c>
      <c r="G5979" s="2" t="s">
        <v>16460</v>
      </c>
      <c r="H5979" s="2" t="s">
        <v>727</v>
      </c>
      <c r="I5979" s="2" t="s">
        <v>727</v>
      </c>
      <c r="J5979" s="2" t="s">
        <v>834</v>
      </c>
      <c r="K5979" s="2" t="s">
        <v>834</v>
      </c>
      <c r="L5979" s="2" t="s">
        <v>844</v>
      </c>
      <c r="M5979" s="2">
        <v>504</v>
      </c>
      <c r="N5979" s="2">
        <v>540</v>
      </c>
      <c r="O5979" s="2">
        <v>93.3</v>
      </c>
      <c r="P5979" s="2">
        <v>-79.368440000000007</v>
      </c>
      <c r="Q5979" s="2">
        <v>43.876950000000001</v>
      </c>
      <c r="R5979" s="2" t="s">
        <v>1987</v>
      </c>
      <c r="S5979" s="2" t="s">
        <v>1987</v>
      </c>
      <c r="T5979" s="2" t="s">
        <v>1035</v>
      </c>
      <c r="U5979" s="2" t="s">
        <v>850</v>
      </c>
      <c r="V5979" s="2" t="s">
        <v>1036</v>
      </c>
      <c r="W5979" s="2">
        <v>1000</v>
      </c>
      <c r="X5979" s="2" t="s">
        <v>838</v>
      </c>
      <c r="Y5979" s="2" t="s">
        <v>838</v>
      </c>
      <c r="Z5979" s="2" t="s">
        <v>838</v>
      </c>
      <c r="AA5979" s="2">
        <v>97.95</v>
      </c>
      <c r="AB5979" s="2">
        <v>89.95</v>
      </c>
      <c r="AC5979" s="2">
        <v>85</v>
      </c>
      <c r="AD5979" s="2">
        <v>85</v>
      </c>
      <c r="AE5979">
        <f t="shared" si="93"/>
        <v>89.474999999999994</v>
      </c>
    </row>
    <row r="5980" spans="1:31">
      <c r="A5980" s="2" t="s">
        <v>803</v>
      </c>
      <c r="B5980" s="2" t="s">
        <v>16461</v>
      </c>
      <c r="C5980" s="2" t="s">
        <v>16461</v>
      </c>
      <c r="D5980" s="2">
        <v>16874</v>
      </c>
      <c r="E5980" s="2" t="s">
        <v>16462</v>
      </c>
      <c r="F5980" s="2" t="s">
        <v>388</v>
      </c>
      <c r="G5980" s="2" t="s">
        <v>16463</v>
      </c>
      <c r="H5980" s="2" t="s">
        <v>727</v>
      </c>
      <c r="I5980" s="2" t="s">
        <v>727</v>
      </c>
      <c r="J5980" s="2" t="s">
        <v>834</v>
      </c>
      <c r="K5980" s="2" t="s">
        <v>834</v>
      </c>
      <c r="L5980" s="2" t="s">
        <v>844</v>
      </c>
      <c r="M5980" s="2">
        <v>694</v>
      </c>
      <c r="N5980" s="2">
        <v>624</v>
      </c>
      <c r="O5980" s="2">
        <v>111.2</v>
      </c>
      <c r="P5980" s="2">
        <v>-79.235100000000003</v>
      </c>
      <c r="Q5980" s="2">
        <v>43.901699999999998</v>
      </c>
      <c r="R5980" s="2" t="s">
        <v>1987</v>
      </c>
      <c r="S5980" s="2" t="s">
        <v>1987</v>
      </c>
      <c r="T5980" s="2" t="s">
        <v>1035</v>
      </c>
      <c r="U5980" s="2" t="s">
        <v>850</v>
      </c>
      <c r="V5980" s="2" t="s">
        <v>1036</v>
      </c>
      <c r="W5980" s="2">
        <v>1000</v>
      </c>
      <c r="X5980" s="2" t="s">
        <v>838</v>
      </c>
      <c r="Y5980" s="2" t="s">
        <v>838</v>
      </c>
      <c r="Z5980" s="2" t="s">
        <v>838</v>
      </c>
      <c r="AA5980" s="2">
        <v>97.95</v>
      </c>
      <c r="AB5980" s="2">
        <v>89.95</v>
      </c>
      <c r="AC5980" s="2">
        <v>85</v>
      </c>
      <c r="AD5980" s="2">
        <v>85</v>
      </c>
      <c r="AE5980">
        <f t="shared" si="93"/>
        <v>89.474999999999994</v>
      </c>
    </row>
    <row r="5981" spans="1:31">
      <c r="A5981" s="2" t="s">
        <v>803</v>
      </c>
      <c r="B5981" s="2" t="s">
        <v>16464</v>
      </c>
      <c r="C5981" s="2" t="s">
        <v>16464</v>
      </c>
      <c r="D5981" s="2">
        <v>924911</v>
      </c>
      <c r="E5981" s="2" t="s">
        <v>16465</v>
      </c>
      <c r="F5981" s="2" t="s">
        <v>388</v>
      </c>
      <c r="G5981" s="2" t="s">
        <v>16466</v>
      </c>
      <c r="H5981" s="2" t="s">
        <v>729</v>
      </c>
      <c r="I5981" s="2" t="s">
        <v>729</v>
      </c>
      <c r="J5981" s="2" t="s">
        <v>834</v>
      </c>
      <c r="K5981" s="2" t="s">
        <v>834</v>
      </c>
      <c r="L5981" s="2" t="s">
        <v>844</v>
      </c>
      <c r="M5981" s="2">
        <v>1405</v>
      </c>
      <c r="N5981" s="2">
        <v>1185</v>
      </c>
      <c r="O5981" s="2">
        <v>118.6</v>
      </c>
      <c r="P5981" s="2">
        <v>-79.250820000000004</v>
      </c>
      <c r="Q5981" s="2">
        <v>43.880420000000001</v>
      </c>
      <c r="R5981" s="2" t="s">
        <v>1987</v>
      </c>
      <c r="S5981" s="2" t="s">
        <v>1987</v>
      </c>
      <c r="T5981" s="2" t="s">
        <v>1035</v>
      </c>
      <c r="U5981" s="2" t="s">
        <v>850</v>
      </c>
      <c r="V5981" s="2" t="s">
        <v>1036</v>
      </c>
      <c r="W5981" s="2">
        <v>1500</v>
      </c>
      <c r="X5981" s="2">
        <v>130</v>
      </c>
      <c r="Y5981" s="2" t="s">
        <v>838</v>
      </c>
      <c r="Z5981" s="2">
        <v>124.99</v>
      </c>
      <c r="AA5981" s="2" t="s">
        <v>838</v>
      </c>
      <c r="AB5981" s="2" t="s">
        <v>838</v>
      </c>
      <c r="AC5981" s="2" t="s">
        <v>838</v>
      </c>
      <c r="AD5981" s="2" t="s">
        <v>838</v>
      </c>
      <c r="AE5981">
        <f t="shared" si="93"/>
        <v>127.495</v>
      </c>
    </row>
    <row r="5982" spans="1:31">
      <c r="A5982" s="2" t="s">
        <v>803</v>
      </c>
      <c r="B5982" s="2" t="s">
        <v>16467</v>
      </c>
      <c r="C5982" s="2" t="s">
        <v>16467</v>
      </c>
      <c r="D5982" s="2">
        <v>342394</v>
      </c>
      <c r="E5982" s="2" t="s">
        <v>16468</v>
      </c>
      <c r="F5982" s="2" t="s">
        <v>388</v>
      </c>
      <c r="G5982" s="2" t="s">
        <v>16469</v>
      </c>
      <c r="H5982" s="2" t="s">
        <v>727</v>
      </c>
      <c r="I5982" s="2" t="s">
        <v>727</v>
      </c>
      <c r="J5982" s="2" t="s">
        <v>834</v>
      </c>
      <c r="K5982" s="2" t="s">
        <v>834</v>
      </c>
      <c r="L5982" s="2" t="s">
        <v>844</v>
      </c>
      <c r="M5982" s="2">
        <v>433</v>
      </c>
      <c r="N5982" s="2">
        <v>572</v>
      </c>
      <c r="O5982" s="2">
        <v>75.7</v>
      </c>
      <c r="P5982" s="2">
        <v>-79.259060000000005</v>
      </c>
      <c r="Q5982" s="2">
        <v>43.844859999999997</v>
      </c>
      <c r="R5982" s="2" t="s">
        <v>1987</v>
      </c>
      <c r="S5982" s="2" t="s">
        <v>1987</v>
      </c>
      <c r="T5982" s="2" t="s">
        <v>1035</v>
      </c>
      <c r="U5982" s="2" t="s">
        <v>850</v>
      </c>
      <c r="V5982" s="2" t="s">
        <v>1036</v>
      </c>
      <c r="W5982" s="2">
        <v>500</v>
      </c>
      <c r="X5982" s="2">
        <v>125</v>
      </c>
      <c r="Y5982" s="2" t="s">
        <v>838</v>
      </c>
      <c r="Z5982" s="2">
        <v>119.99</v>
      </c>
      <c r="AA5982" s="2">
        <v>77.95</v>
      </c>
      <c r="AB5982" s="2">
        <v>84.95</v>
      </c>
      <c r="AC5982" s="2" t="s">
        <v>838</v>
      </c>
      <c r="AD5982" s="2">
        <v>75</v>
      </c>
      <c r="AE5982">
        <f t="shared" si="93"/>
        <v>96.578000000000003</v>
      </c>
    </row>
    <row r="5983" spans="1:31">
      <c r="A5983" s="2" t="s">
        <v>803</v>
      </c>
      <c r="B5983" s="2" t="s">
        <v>16470</v>
      </c>
      <c r="C5983" s="2" t="s">
        <v>16470</v>
      </c>
      <c r="D5983" s="2">
        <v>926140</v>
      </c>
      <c r="E5983" s="2" t="s">
        <v>16471</v>
      </c>
      <c r="F5983" s="2" t="s">
        <v>388</v>
      </c>
      <c r="G5983" s="2" t="s">
        <v>16472</v>
      </c>
      <c r="H5983" s="2" t="s">
        <v>729</v>
      </c>
      <c r="I5983" s="2" t="s">
        <v>729</v>
      </c>
      <c r="J5983" s="2" t="s">
        <v>834</v>
      </c>
      <c r="K5983" s="2" t="s">
        <v>834</v>
      </c>
      <c r="L5983" s="2" t="s">
        <v>844</v>
      </c>
      <c r="M5983" s="2">
        <v>1254</v>
      </c>
      <c r="N5983" s="2">
        <v>1317</v>
      </c>
      <c r="O5983" s="2">
        <v>95.2</v>
      </c>
      <c r="P5983" s="2">
        <v>-79.267849999999996</v>
      </c>
      <c r="Q5983" s="2">
        <v>43.84742</v>
      </c>
      <c r="R5983" s="2" t="s">
        <v>1987</v>
      </c>
      <c r="S5983" s="2" t="s">
        <v>1987</v>
      </c>
      <c r="T5983" s="2" t="s">
        <v>1035</v>
      </c>
      <c r="U5983" s="2" t="s">
        <v>850</v>
      </c>
      <c r="V5983" s="2" t="s">
        <v>1036</v>
      </c>
      <c r="W5983" s="2">
        <v>1500</v>
      </c>
      <c r="X5983" s="2">
        <v>130</v>
      </c>
      <c r="Y5983" s="2" t="s">
        <v>838</v>
      </c>
      <c r="Z5983" s="2">
        <v>124.99</v>
      </c>
      <c r="AA5983" s="2" t="s">
        <v>838</v>
      </c>
      <c r="AB5983" s="2" t="s">
        <v>838</v>
      </c>
      <c r="AC5983" s="2" t="s">
        <v>838</v>
      </c>
      <c r="AD5983" s="2" t="s">
        <v>838</v>
      </c>
      <c r="AE5983">
        <f t="shared" si="93"/>
        <v>127.495</v>
      </c>
    </row>
    <row r="5984" spans="1:31">
      <c r="A5984" s="2" t="s">
        <v>803</v>
      </c>
      <c r="B5984" s="2" t="s">
        <v>16473</v>
      </c>
      <c r="C5984" s="2" t="s">
        <v>16473</v>
      </c>
      <c r="D5984" s="2">
        <v>926817</v>
      </c>
      <c r="E5984" s="2" t="s">
        <v>16474</v>
      </c>
      <c r="F5984" s="2" t="s">
        <v>388</v>
      </c>
      <c r="G5984" s="2" t="s">
        <v>16475</v>
      </c>
      <c r="H5984" s="2" t="s">
        <v>729</v>
      </c>
      <c r="I5984" s="2" t="s">
        <v>729</v>
      </c>
      <c r="J5984" s="2" t="s">
        <v>834</v>
      </c>
      <c r="K5984" s="2" t="s">
        <v>834</v>
      </c>
      <c r="L5984" s="2" t="s">
        <v>844</v>
      </c>
      <c r="M5984" s="2">
        <v>1135</v>
      </c>
      <c r="N5984" s="2">
        <v>1182</v>
      </c>
      <c r="O5984" s="2">
        <v>96</v>
      </c>
      <c r="P5984" s="2">
        <v>-79.305160000000001</v>
      </c>
      <c r="Q5984" s="2">
        <v>43.837679999999999</v>
      </c>
      <c r="R5984" s="2" t="s">
        <v>1987</v>
      </c>
      <c r="S5984" s="2" t="s">
        <v>1987</v>
      </c>
      <c r="T5984" s="2" t="s">
        <v>1035</v>
      </c>
      <c r="U5984" s="2" t="s">
        <v>850</v>
      </c>
      <c r="V5984" s="2" t="s">
        <v>1036</v>
      </c>
      <c r="W5984" s="2">
        <v>1500</v>
      </c>
      <c r="X5984" s="2">
        <v>130</v>
      </c>
      <c r="Y5984" s="2" t="s">
        <v>838</v>
      </c>
      <c r="Z5984" s="2">
        <v>124.99</v>
      </c>
      <c r="AA5984" s="2" t="s">
        <v>838</v>
      </c>
      <c r="AB5984" s="2" t="s">
        <v>838</v>
      </c>
      <c r="AC5984" s="2" t="s">
        <v>838</v>
      </c>
      <c r="AD5984" s="2" t="s">
        <v>838</v>
      </c>
      <c r="AE5984">
        <f t="shared" si="93"/>
        <v>127.495</v>
      </c>
    </row>
    <row r="5985" spans="1:31">
      <c r="A5985" s="2" t="s">
        <v>803</v>
      </c>
      <c r="B5985" s="2" t="s">
        <v>16476</v>
      </c>
      <c r="C5985" s="2" t="s">
        <v>16476</v>
      </c>
      <c r="D5985" s="2">
        <v>365190</v>
      </c>
      <c r="E5985" s="2" t="s">
        <v>16477</v>
      </c>
      <c r="F5985" s="2" t="s">
        <v>388</v>
      </c>
      <c r="G5985" s="2" t="s">
        <v>16478</v>
      </c>
      <c r="H5985" s="2" t="s">
        <v>727</v>
      </c>
      <c r="I5985" s="2" t="s">
        <v>727</v>
      </c>
      <c r="J5985" s="2" t="s">
        <v>834</v>
      </c>
      <c r="K5985" s="2" t="s">
        <v>834</v>
      </c>
      <c r="L5985" s="2" t="s">
        <v>844</v>
      </c>
      <c r="M5985" s="2">
        <v>520</v>
      </c>
      <c r="N5985" s="2">
        <v>602</v>
      </c>
      <c r="O5985" s="2">
        <v>86.4</v>
      </c>
      <c r="P5985" s="2">
        <v>-79.317802200000003</v>
      </c>
      <c r="Q5985" s="2">
        <v>43.8265423</v>
      </c>
      <c r="R5985" s="2" t="s">
        <v>1987</v>
      </c>
      <c r="S5985" s="2" t="s">
        <v>1987</v>
      </c>
      <c r="T5985" s="2" t="s">
        <v>1035</v>
      </c>
      <c r="U5985" s="2" t="s">
        <v>850</v>
      </c>
      <c r="V5985" s="2" t="s">
        <v>1036</v>
      </c>
      <c r="W5985" s="2">
        <v>1000</v>
      </c>
      <c r="X5985" s="2" t="s">
        <v>838</v>
      </c>
      <c r="Y5985" s="2" t="s">
        <v>838</v>
      </c>
      <c r="Z5985" s="2" t="s">
        <v>838</v>
      </c>
      <c r="AA5985" s="2">
        <v>97.95</v>
      </c>
      <c r="AB5985" s="2">
        <v>89.95</v>
      </c>
      <c r="AC5985" s="2">
        <v>85</v>
      </c>
      <c r="AD5985" s="2">
        <v>85</v>
      </c>
      <c r="AE5985">
        <f t="shared" si="93"/>
        <v>89.474999999999994</v>
      </c>
    </row>
    <row r="5986" spans="1:31">
      <c r="A5986" s="2" t="s">
        <v>803</v>
      </c>
      <c r="B5986" s="2" t="s">
        <v>16479</v>
      </c>
      <c r="C5986" s="2" t="s">
        <v>16479</v>
      </c>
      <c r="D5986" s="2" t="s">
        <v>830</v>
      </c>
      <c r="E5986" s="2" t="s">
        <v>16480</v>
      </c>
      <c r="F5986" s="2" t="s">
        <v>388</v>
      </c>
      <c r="G5986" s="2" t="s">
        <v>16481</v>
      </c>
      <c r="H5986" s="2" t="s">
        <v>865</v>
      </c>
      <c r="I5986" s="2" t="s">
        <v>727</v>
      </c>
      <c r="J5986" s="2" t="s">
        <v>834</v>
      </c>
      <c r="K5986" s="2" t="s">
        <v>834</v>
      </c>
      <c r="L5986" s="2" t="s">
        <v>844</v>
      </c>
      <c r="M5986" s="2">
        <v>0</v>
      </c>
      <c r="N5986" s="2">
        <v>0</v>
      </c>
      <c r="O5986" s="2">
        <v>0</v>
      </c>
      <c r="P5986" s="2">
        <v>-79.276219999999995</v>
      </c>
      <c r="Q5986" s="2">
        <v>43.866030000000002</v>
      </c>
      <c r="R5986" s="2" t="s">
        <v>1987</v>
      </c>
      <c r="S5986" s="2" t="s">
        <v>1987</v>
      </c>
      <c r="T5986" s="2" t="s">
        <v>1035</v>
      </c>
      <c r="U5986" s="2" t="s">
        <v>850</v>
      </c>
      <c r="V5986" s="2" t="s">
        <v>1036</v>
      </c>
      <c r="W5986" s="2">
        <v>300</v>
      </c>
      <c r="X5986" s="2" t="s">
        <v>838</v>
      </c>
      <c r="Y5986" s="2">
        <v>90</v>
      </c>
      <c r="Z5986" s="2" t="s">
        <v>838</v>
      </c>
      <c r="AA5986" s="2">
        <v>69.95</v>
      </c>
      <c r="AB5986" s="2">
        <v>79.95</v>
      </c>
      <c r="AC5986" s="2">
        <v>79</v>
      </c>
      <c r="AD5986" s="2" t="s">
        <v>838</v>
      </c>
      <c r="AE5986">
        <f t="shared" si="93"/>
        <v>79.724999999999994</v>
      </c>
    </row>
    <row r="5987" spans="1:31">
      <c r="A5987" s="2" t="s">
        <v>803</v>
      </c>
      <c r="B5987" s="2" t="s">
        <v>16482</v>
      </c>
      <c r="C5987" s="2" t="s">
        <v>16482</v>
      </c>
      <c r="D5987" s="2">
        <v>456316</v>
      </c>
      <c r="E5987" s="2" t="s">
        <v>16483</v>
      </c>
      <c r="F5987" s="2" t="s">
        <v>388</v>
      </c>
      <c r="G5987" s="2" t="s">
        <v>16484</v>
      </c>
      <c r="H5987" s="2" t="s">
        <v>727</v>
      </c>
      <c r="I5987" s="2" t="s">
        <v>727</v>
      </c>
      <c r="J5987" s="2" t="s">
        <v>834</v>
      </c>
      <c r="K5987" s="2" t="s">
        <v>834</v>
      </c>
      <c r="L5987" s="2" t="s">
        <v>844</v>
      </c>
      <c r="M5987" s="2">
        <v>610</v>
      </c>
      <c r="N5987" s="2">
        <v>560</v>
      </c>
      <c r="O5987" s="2">
        <v>108.9</v>
      </c>
      <c r="P5987" s="2">
        <v>-79.258499999999998</v>
      </c>
      <c r="Q5987" s="2">
        <v>43.9026</v>
      </c>
      <c r="R5987" s="2" t="s">
        <v>1987</v>
      </c>
      <c r="S5987" s="2" t="s">
        <v>1987</v>
      </c>
      <c r="T5987" s="2" t="s">
        <v>1035</v>
      </c>
      <c r="U5987" s="2" t="s">
        <v>850</v>
      </c>
      <c r="V5987" s="2" t="s">
        <v>1036</v>
      </c>
      <c r="W5987" s="2">
        <v>1000</v>
      </c>
      <c r="X5987" s="2" t="s">
        <v>838</v>
      </c>
      <c r="Y5987" s="2" t="s">
        <v>838</v>
      </c>
      <c r="Z5987" s="2" t="s">
        <v>838</v>
      </c>
      <c r="AA5987" s="2">
        <v>97.95</v>
      </c>
      <c r="AB5987" s="2">
        <v>89.95</v>
      </c>
      <c r="AC5987" s="2">
        <v>85</v>
      </c>
      <c r="AD5987" s="2">
        <v>85</v>
      </c>
      <c r="AE5987">
        <f t="shared" si="93"/>
        <v>89.474999999999994</v>
      </c>
    </row>
    <row r="5988" spans="1:31">
      <c r="A5988" s="2" t="s">
        <v>803</v>
      </c>
      <c r="B5988" s="2" t="s">
        <v>975</v>
      </c>
      <c r="C5988" s="2" t="s">
        <v>975</v>
      </c>
      <c r="D5988" s="2">
        <v>431354</v>
      </c>
      <c r="E5988" s="2" t="s">
        <v>16485</v>
      </c>
      <c r="F5988" s="2" t="s">
        <v>388</v>
      </c>
      <c r="G5988" s="2" t="s">
        <v>16486</v>
      </c>
      <c r="H5988" s="2" t="s">
        <v>727</v>
      </c>
      <c r="I5988" s="2" t="s">
        <v>727</v>
      </c>
      <c r="J5988" s="2" t="s">
        <v>834</v>
      </c>
      <c r="K5988" s="2" t="s">
        <v>834</v>
      </c>
      <c r="L5988" s="2" t="s">
        <v>844</v>
      </c>
      <c r="M5988" s="2">
        <v>710</v>
      </c>
      <c r="N5988" s="2">
        <v>797</v>
      </c>
      <c r="O5988" s="2">
        <v>89.1</v>
      </c>
      <c r="P5988" s="2">
        <v>-79.259379999999993</v>
      </c>
      <c r="Q5988" s="2">
        <v>43.839910000000003</v>
      </c>
      <c r="R5988" s="2" t="s">
        <v>1987</v>
      </c>
      <c r="S5988" s="2" t="s">
        <v>1987</v>
      </c>
      <c r="T5988" s="2" t="s">
        <v>1035</v>
      </c>
      <c r="U5988" s="2" t="s">
        <v>850</v>
      </c>
      <c r="V5988" s="2" t="s">
        <v>1036</v>
      </c>
      <c r="W5988" s="2">
        <v>1000</v>
      </c>
      <c r="X5988" s="2" t="s">
        <v>838</v>
      </c>
      <c r="Y5988" s="2" t="s">
        <v>838</v>
      </c>
      <c r="Z5988" s="2" t="s">
        <v>838</v>
      </c>
      <c r="AA5988" s="2">
        <v>97.95</v>
      </c>
      <c r="AB5988" s="2">
        <v>89.95</v>
      </c>
      <c r="AC5988" s="2">
        <v>85</v>
      </c>
      <c r="AD5988" s="2">
        <v>85</v>
      </c>
      <c r="AE5988">
        <f t="shared" si="93"/>
        <v>89.474999999999994</v>
      </c>
    </row>
    <row r="5989" spans="1:31">
      <c r="A5989" s="2" t="s">
        <v>803</v>
      </c>
      <c r="B5989" s="2" t="s">
        <v>16487</v>
      </c>
      <c r="C5989" s="2" t="s">
        <v>16487</v>
      </c>
      <c r="D5989" s="2">
        <v>894672</v>
      </c>
      <c r="E5989" s="2" t="s">
        <v>16488</v>
      </c>
      <c r="F5989" s="2" t="s">
        <v>388</v>
      </c>
      <c r="G5989" s="2" t="s">
        <v>16489</v>
      </c>
      <c r="H5989" s="2" t="s">
        <v>729</v>
      </c>
      <c r="I5989" s="2" t="s">
        <v>729</v>
      </c>
      <c r="J5989" s="2" t="s">
        <v>834</v>
      </c>
      <c r="K5989" s="2" t="s">
        <v>834</v>
      </c>
      <c r="L5989" s="2" t="s">
        <v>844</v>
      </c>
      <c r="M5989" s="2">
        <v>1699</v>
      </c>
      <c r="N5989" s="2">
        <v>1422</v>
      </c>
      <c r="O5989" s="2">
        <v>119.5</v>
      </c>
      <c r="P5989" s="2">
        <v>-79.313100000000006</v>
      </c>
      <c r="Q5989" s="2">
        <v>43.889800000000001</v>
      </c>
      <c r="R5989" s="2" t="s">
        <v>1987</v>
      </c>
      <c r="S5989" s="2" t="s">
        <v>1987</v>
      </c>
      <c r="T5989" s="2" t="s">
        <v>1035</v>
      </c>
      <c r="U5989" s="2" t="s">
        <v>850</v>
      </c>
      <c r="V5989" s="2" t="s">
        <v>1036</v>
      </c>
      <c r="W5989" s="2">
        <v>3000</v>
      </c>
      <c r="X5989" s="2">
        <v>140</v>
      </c>
      <c r="Y5989" s="2" t="s">
        <v>838</v>
      </c>
      <c r="Z5989" s="2" t="s">
        <v>838</v>
      </c>
      <c r="AA5989" s="2">
        <v>117.95</v>
      </c>
      <c r="AB5989" s="2" t="s">
        <v>838</v>
      </c>
      <c r="AC5989" s="2" t="s">
        <v>838</v>
      </c>
      <c r="AD5989" s="2" t="s">
        <v>838</v>
      </c>
      <c r="AE5989">
        <f t="shared" si="93"/>
        <v>128.97499999999999</v>
      </c>
    </row>
    <row r="5990" spans="1:31">
      <c r="A5990" s="2" t="s">
        <v>803</v>
      </c>
      <c r="B5990" s="2" t="s">
        <v>16490</v>
      </c>
      <c r="C5990" s="2" t="s">
        <v>16490</v>
      </c>
      <c r="D5990" s="2">
        <v>472727</v>
      </c>
      <c r="E5990" s="2" t="s">
        <v>16491</v>
      </c>
      <c r="F5990" s="2" t="s">
        <v>388</v>
      </c>
      <c r="G5990" s="2" t="s">
        <v>16041</v>
      </c>
      <c r="H5990" s="2" t="s">
        <v>727</v>
      </c>
      <c r="I5990" s="2" t="s">
        <v>727</v>
      </c>
      <c r="J5990" s="2" t="s">
        <v>834</v>
      </c>
      <c r="K5990" s="2" t="s">
        <v>834</v>
      </c>
      <c r="L5990" s="2" t="s">
        <v>844</v>
      </c>
      <c r="M5990" s="2">
        <v>282</v>
      </c>
      <c r="N5990" s="2">
        <v>281</v>
      </c>
      <c r="O5990" s="2">
        <v>100.4</v>
      </c>
      <c r="P5990" s="2">
        <v>-79.277590000000004</v>
      </c>
      <c r="Q5990" s="2">
        <v>43.880249999999997</v>
      </c>
      <c r="R5990" s="2" t="s">
        <v>1987</v>
      </c>
      <c r="S5990" s="2" t="s">
        <v>1987</v>
      </c>
      <c r="T5990" s="2" t="s">
        <v>1035</v>
      </c>
      <c r="U5990" s="2" t="s">
        <v>850</v>
      </c>
      <c r="V5990" s="2" t="s">
        <v>1036</v>
      </c>
      <c r="W5990" s="2">
        <v>300</v>
      </c>
      <c r="X5990" s="2" t="s">
        <v>838</v>
      </c>
      <c r="Y5990" s="2">
        <v>90</v>
      </c>
      <c r="Z5990" s="2" t="s">
        <v>838</v>
      </c>
      <c r="AA5990" s="2">
        <v>69.95</v>
      </c>
      <c r="AB5990" s="2">
        <v>79.95</v>
      </c>
      <c r="AC5990" s="2">
        <v>79</v>
      </c>
      <c r="AD5990" s="2" t="s">
        <v>838</v>
      </c>
      <c r="AE5990">
        <f t="shared" si="93"/>
        <v>79.724999999999994</v>
      </c>
    </row>
    <row r="5991" spans="1:31">
      <c r="A5991" s="2" t="s">
        <v>803</v>
      </c>
      <c r="B5991" s="2" t="s">
        <v>16492</v>
      </c>
      <c r="C5991" s="2" t="s">
        <v>16492</v>
      </c>
      <c r="D5991" s="2">
        <v>494607</v>
      </c>
      <c r="E5991" s="2" t="s">
        <v>16493</v>
      </c>
      <c r="F5991" s="2" t="s">
        <v>388</v>
      </c>
      <c r="G5991" s="2" t="s">
        <v>16494</v>
      </c>
      <c r="H5991" s="2" t="s">
        <v>727</v>
      </c>
      <c r="I5991" s="2" t="s">
        <v>727</v>
      </c>
      <c r="J5991" s="2" t="s">
        <v>834</v>
      </c>
      <c r="K5991" s="2" t="s">
        <v>834</v>
      </c>
      <c r="L5991" s="2" t="s">
        <v>844</v>
      </c>
      <c r="M5991" s="2">
        <v>794</v>
      </c>
      <c r="N5991" s="2">
        <v>841</v>
      </c>
      <c r="O5991" s="2">
        <v>94.4</v>
      </c>
      <c r="P5991" s="2">
        <v>-79.286659999999998</v>
      </c>
      <c r="Q5991" s="2">
        <v>43.841500000000003</v>
      </c>
      <c r="R5991" s="2" t="s">
        <v>1987</v>
      </c>
      <c r="S5991" s="2" t="s">
        <v>1987</v>
      </c>
      <c r="T5991" s="2" t="s">
        <v>1035</v>
      </c>
      <c r="U5991" s="2" t="s">
        <v>850</v>
      </c>
      <c r="V5991" s="2" t="s">
        <v>1036</v>
      </c>
      <c r="W5991" s="2">
        <v>1000</v>
      </c>
      <c r="X5991" s="2" t="s">
        <v>838</v>
      </c>
      <c r="Y5991" s="2" t="s">
        <v>838</v>
      </c>
      <c r="Z5991" s="2" t="s">
        <v>838</v>
      </c>
      <c r="AA5991" s="2">
        <v>97.95</v>
      </c>
      <c r="AB5991" s="2">
        <v>89.95</v>
      </c>
      <c r="AC5991" s="2">
        <v>85</v>
      </c>
      <c r="AD5991" s="2">
        <v>85</v>
      </c>
      <c r="AE5991">
        <f t="shared" si="93"/>
        <v>89.474999999999994</v>
      </c>
    </row>
    <row r="5992" spans="1:31">
      <c r="A5992" s="2" t="s">
        <v>803</v>
      </c>
      <c r="B5992" s="2" t="s">
        <v>16495</v>
      </c>
      <c r="C5992" s="2" t="s">
        <v>16495</v>
      </c>
      <c r="D5992" s="2">
        <v>479454</v>
      </c>
      <c r="E5992" s="2" t="s">
        <v>16496</v>
      </c>
      <c r="F5992" s="2" t="s">
        <v>388</v>
      </c>
      <c r="G5992" s="2" t="s">
        <v>16497</v>
      </c>
      <c r="H5992" s="2" t="s">
        <v>727</v>
      </c>
      <c r="I5992" s="2" t="s">
        <v>727</v>
      </c>
      <c r="J5992" s="2" t="s">
        <v>834</v>
      </c>
      <c r="K5992" s="2" t="s">
        <v>834</v>
      </c>
      <c r="L5992" s="2" t="s">
        <v>844</v>
      </c>
      <c r="M5992" s="2">
        <v>393</v>
      </c>
      <c r="N5992" s="2">
        <v>429</v>
      </c>
      <c r="O5992" s="2">
        <v>91.6</v>
      </c>
      <c r="P5992" s="2">
        <v>-79.244915599999999</v>
      </c>
      <c r="Q5992" s="2">
        <v>43.8856088</v>
      </c>
      <c r="R5992" s="2" t="s">
        <v>1987</v>
      </c>
      <c r="S5992" s="2" t="s">
        <v>1987</v>
      </c>
      <c r="T5992" s="2" t="s">
        <v>1035</v>
      </c>
      <c r="U5992" s="2" t="s">
        <v>850</v>
      </c>
      <c r="V5992" s="2" t="s">
        <v>1036</v>
      </c>
      <c r="W5992" s="2">
        <v>500</v>
      </c>
      <c r="X5992" s="2">
        <v>125</v>
      </c>
      <c r="Y5992" s="2" t="s">
        <v>838</v>
      </c>
      <c r="Z5992" s="2">
        <v>119.99</v>
      </c>
      <c r="AA5992" s="2">
        <v>77.95</v>
      </c>
      <c r="AB5992" s="2">
        <v>84.95</v>
      </c>
      <c r="AC5992" s="2" t="s">
        <v>838</v>
      </c>
      <c r="AD5992" s="2">
        <v>75</v>
      </c>
      <c r="AE5992">
        <f t="shared" si="93"/>
        <v>96.578000000000003</v>
      </c>
    </row>
    <row r="5993" spans="1:31">
      <c r="A5993" s="2" t="s">
        <v>803</v>
      </c>
      <c r="B5993" s="2" t="s">
        <v>16498</v>
      </c>
      <c r="C5993" s="2" t="s">
        <v>16498</v>
      </c>
      <c r="D5993" s="2">
        <v>356727</v>
      </c>
      <c r="E5993" s="2" t="s">
        <v>16499</v>
      </c>
      <c r="F5993" s="2" t="s">
        <v>388</v>
      </c>
      <c r="G5993" s="2" t="s">
        <v>16500</v>
      </c>
      <c r="H5993" s="2" t="s">
        <v>727</v>
      </c>
      <c r="I5993" s="2" t="s">
        <v>727</v>
      </c>
      <c r="J5993" s="2" t="s">
        <v>834</v>
      </c>
      <c r="K5993" s="2" t="s">
        <v>834</v>
      </c>
      <c r="L5993" s="2" t="s">
        <v>844</v>
      </c>
      <c r="M5993" s="2">
        <v>489</v>
      </c>
      <c r="N5993" s="2">
        <v>638</v>
      </c>
      <c r="O5993" s="2">
        <v>76.599999999999994</v>
      </c>
      <c r="P5993" s="2">
        <v>-79.216369</v>
      </c>
      <c r="Q5993" s="2">
        <v>43.888837000000002</v>
      </c>
      <c r="R5993" s="2" t="s">
        <v>1987</v>
      </c>
      <c r="S5993" s="2" t="s">
        <v>1987</v>
      </c>
      <c r="T5993" s="2" t="s">
        <v>1035</v>
      </c>
      <c r="U5993" s="2" t="s">
        <v>850</v>
      </c>
      <c r="V5993" s="2" t="s">
        <v>1036</v>
      </c>
      <c r="W5993" s="2">
        <v>500</v>
      </c>
      <c r="X5993" s="2">
        <v>125</v>
      </c>
      <c r="Y5993" s="2" t="s">
        <v>838</v>
      </c>
      <c r="Z5993" s="2">
        <v>119.99</v>
      </c>
      <c r="AA5993" s="2">
        <v>77.95</v>
      </c>
      <c r="AB5993" s="2">
        <v>84.95</v>
      </c>
      <c r="AC5993" s="2" t="s">
        <v>838</v>
      </c>
      <c r="AD5993" s="2">
        <v>75</v>
      </c>
      <c r="AE5993">
        <f t="shared" si="93"/>
        <v>96.578000000000003</v>
      </c>
    </row>
    <row r="5994" spans="1:31">
      <c r="A5994" s="2" t="s">
        <v>803</v>
      </c>
      <c r="B5994" s="2" t="s">
        <v>16501</v>
      </c>
      <c r="C5994" s="2" t="s">
        <v>16501</v>
      </c>
      <c r="D5994" s="2" t="s">
        <v>6296</v>
      </c>
      <c r="E5994" s="2" t="s">
        <v>16502</v>
      </c>
      <c r="F5994" s="2" t="s">
        <v>388</v>
      </c>
      <c r="G5994" s="2" t="s">
        <v>16500</v>
      </c>
      <c r="H5994" s="2" t="s">
        <v>833</v>
      </c>
      <c r="I5994" s="2" t="s">
        <v>729</v>
      </c>
      <c r="J5994" s="2" t="s">
        <v>834</v>
      </c>
      <c r="K5994" s="2" t="s">
        <v>834</v>
      </c>
      <c r="L5994" s="2" t="s">
        <v>844</v>
      </c>
      <c r="M5994" s="2">
        <v>0</v>
      </c>
      <c r="N5994" s="2">
        <v>0</v>
      </c>
      <c r="O5994" s="2">
        <v>0</v>
      </c>
      <c r="P5994" s="2">
        <v>-79.216915659999998</v>
      </c>
      <c r="Q5994" s="2">
        <v>43.889194680000003</v>
      </c>
      <c r="R5994" s="2" t="s">
        <v>1987</v>
      </c>
      <c r="S5994" s="2" t="s">
        <v>1987</v>
      </c>
      <c r="T5994" s="2" t="s">
        <v>1035</v>
      </c>
      <c r="U5994" s="2" t="s">
        <v>850</v>
      </c>
      <c r="V5994" s="2" t="s">
        <v>1036</v>
      </c>
      <c r="W5994" s="2">
        <v>300</v>
      </c>
      <c r="X5994" s="2" t="s">
        <v>838</v>
      </c>
      <c r="Y5994" s="2">
        <v>90</v>
      </c>
      <c r="Z5994" s="2" t="s">
        <v>838</v>
      </c>
      <c r="AA5994" s="2">
        <v>69.95</v>
      </c>
      <c r="AB5994" s="2">
        <v>79.95</v>
      </c>
      <c r="AC5994" s="2">
        <v>79</v>
      </c>
      <c r="AD5994" s="2" t="s">
        <v>838</v>
      </c>
      <c r="AE5994">
        <f t="shared" si="93"/>
        <v>79.724999999999994</v>
      </c>
    </row>
    <row r="5995" spans="1:31">
      <c r="A5995" s="2" t="s">
        <v>803</v>
      </c>
      <c r="B5995" s="2" t="s">
        <v>16503</v>
      </c>
      <c r="C5995" s="2" t="s">
        <v>16503</v>
      </c>
      <c r="D5995" s="2">
        <v>493422</v>
      </c>
      <c r="E5995" s="2" t="s">
        <v>16480</v>
      </c>
      <c r="F5995" s="2" t="s">
        <v>388</v>
      </c>
      <c r="G5995" s="2" t="s">
        <v>16481</v>
      </c>
      <c r="H5995" s="2" t="s">
        <v>727</v>
      </c>
      <c r="I5995" s="2" t="s">
        <v>727</v>
      </c>
      <c r="J5995" s="2" t="s">
        <v>834</v>
      </c>
      <c r="K5995" s="2" t="s">
        <v>834</v>
      </c>
      <c r="L5995" s="2" t="s">
        <v>844</v>
      </c>
      <c r="M5995" s="2">
        <v>239</v>
      </c>
      <c r="N5995" s="2">
        <v>211</v>
      </c>
      <c r="O5995" s="2">
        <v>113.3</v>
      </c>
      <c r="P5995" s="2">
        <v>-79.276219999999995</v>
      </c>
      <c r="Q5995" s="2">
        <v>43.866030000000002</v>
      </c>
      <c r="R5995" s="2" t="s">
        <v>1987</v>
      </c>
      <c r="S5995" s="2" t="s">
        <v>1987</v>
      </c>
      <c r="T5995" s="2" t="s">
        <v>1035</v>
      </c>
      <c r="U5995" s="2" t="s">
        <v>850</v>
      </c>
      <c r="V5995" s="2" t="s">
        <v>1036</v>
      </c>
      <c r="W5995" s="2">
        <v>300</v>
      </c>
      <c r="X5995" s="2" t="s">
        <v>838</v>
      </c>
      <c r="Y5995" s="2">
        <v>90</v>
      </c>
      <c r="Z5995" s="2" t="s">
        <v>838</v>
      </c>
      <c r="AA5995" s="2">
        <v>69.95</v>
      </c>
      <c r="AB5995" s="2">
        <v>79.95</v>
      </c>
      <c r="AC5995" s="2">
        <v>79</v>
      </c>
      <c r="AD5995" s="2" t="s">
        <v>838</v>
      </c>
      <c r="AE5995">
        <f t="shared" si="93"/>
        <v>79.724999999999994</v>
      </c>
    </row>
    <row r="5996" spans="1:31">
      <c r="A5996" s="2" t="s">
        <v>803</v>
      </c>
      <c r="B5996" s="2" t="s">
        <v>16504</v>
      </c>
      <c r="C5996" s="2" t="s">
        <v>16504</v>
      </c>
      <c r="D5996" s="2">
        <v>413133</v>
      </c>
      <c r="E5996" s="2" t="s">
        <v>16505</v>
      </c>
      <c r="F5996" s="2" t="s">
        <v>388</v>
      </c>
      <c r="G5996" s="2" t="s">
        <v>16506</v>
      </c>
      <c r="H5996" s="2" t="s">
        <v>727</v>
      </c>
      <c r="I5996" s="2" t="s">
        <v>727</v>
      </c>
      <c r="J5996" s="2" t="s">
        <v>834</v>
      </c>
      <c r="K5996" s="2" t="s">
        <v>834</v>
      </c>
      <c r="L5996" s="2" t="s">
        <v>844</v>
      </c>
      <c r="M5996" s="2">
        <v>659</v>
      </c>
      <c r="N5996" s="2">
        <v>599</v>
      </c>
      <c r="O5996" s="2">
        <v>110</v>
      </c>
      <c r="P5996" s="2">
        <v>-79.252009999999999</v>
      </c>
      <c r="Q5996" s="2">
        <v>43.909179999999999</v>
      </c>
      <c r="R5996" s="2" t="s">
        <v>1987</v>
      </c>
      <c r="S5996" s="2" t="s">
        <v>1987</v>
      </c>
      <c r="T5996" s="2" t="s">
        <v>1035</v>
      </c>
      <c r="U5996" s="2" t="s">
        <v>850</v>
      </c>
      <c r="V5996" s="2" t="s">
        <v>1036</v>
      </c>
      <c r="W5996" s="2">
        <v>1000</v>
      </c>
      <c r="X5996" s="2" t="s">
        <v>838</v>
      </c>
      <c r="Y5996" s="2" t="s">
        <v>838</v>
      </c>
      <c r="Z5996" s="2" t="s">
        <v>838</v>
      </c>
      <c r="AA5996" s="2">
        <v>97.95</v>
      </c>
      <c r="AB5996" s="2">
        <v>89.95</v>
      </c>
      <c r="AC5996" s="2">
        <v>85</v>
      </c>
      <c r="AD5996" s="2">
        <v>85</v>
      </c>
      <c r="AE5996">
        <f t="shared" si="93"/>
        <v>89.474999999999994</v>
      </c>
    </row>
    <row r="5997" spans="1:31">
      <c r="A5997" s="2" t="s">
        <v>803</v>
      </c>
      <c r="B5997" s="2" t="s">
        <v>11577</v>
      </c>
      <c r="C5997" s="2" t="s">
        <v>11577</v>
      </c>
      <c r="D5997" s="2">
        <v>422035</v>
      </c>
      <c r="E5997" s="2" t="s">
        <v>16507</v>
      </c>
      <c r="F5997" s="2" t="s">
        <v>388</v>
      </c>
      <c r="G5997" s="2" t="s">
        <v>16508</v>
      </c>
      <c r="H5997" s="2" t="s">
        <v>727</v>
      </c>
      <c r="I5997" s="2" t="s">
        <v>727</v>
      </c>
      <c r="J5997" s="2" t="s">
        <v>834</v>
      </c>
      <c r="K5997" s="2" t="s">
        <v>834</v>
      </c>
      <c r="L5997" s="2" t="s">
        <v>844</v>
      </c>
      <c r="M5997" s="2">
        <v>418</v>
      </c>
      <c r="N5997" s="2">
        <v>612</v>
      </c>
      <c r="O5997" s="2">
        <v>68.3</v>
      </c>
      <c r="P5997" s="2">
        <v>-79.372219999999999</v>
      </c>
      <c r="Q5997" s="2">
        <v>43.890599999999999</v>
      </c>
      <c r="R5997" s="2" t="s">
        <v>1987</v>
      </c>
      <c r="S5997" s="2" t="s">
        <v>1987</v>
      </c>
      <c r="T5997" s="2" t="s">
        <v>1035</v>
      </c>
      <c r="U5997" s="2" t="s">
        <v>850</v>
      </c>
      <c r="V5997" s="2" t="s">
        <v>1036</v>
      </c>
      <c r="W5997" s="2">
        <v>500</v>
      </c>
      <c r="X5997" s="2">
        <v>125</v>
      </c>
      <c r="Y5997" s="2" t="s">
        <v>838</v>
      </c>
      <c r="Z5997" s="2">
        <v>119.99</v>
      </c>
      <c r="AA5997" s="2">
        <v>77.95</v>
      </c>
      <c r="AB5997" s="2">
        <v>84.95</v>
      </c>
      <c r="AC5997" s="2" t="s">
        <v>838</v>
      </c>
      <c r="AD5997" s="2">
        <v>75</v>
      </c>
      <c r="AE5997">
        <f t="shared" si="93"/>
        <v>96.578000000000003</v>
      </c>
    </row>
    <row r="5998" spans="1:31">
      <c r="A5998" s="2" t="s">
        <v>803</v>
      </c>
      <c r="B5998" s="2" t="s">
        <v>9574</v>
      </c>
      <c r="C5998" s="2" t="s">
        <v>9574</v>
      </c>
      <c r="D5998" s="2">
        <v>134959</v>
      </c>
      <c r="E5998" s="2" t="s">
        <v>16509</v>
      </c>
      <c r="F5998" s="2" t="s">
        <v>388</v>
      </c>
      <c r="G5998" s="2" t="s">
        <v>16510</v>
      </c>
      <c r="H5998" s="2" t="s">
        <v>727</v>
      </c>
      <c r="I5998" s="2" t="s">
        <v>727</v>
      </c>
      <c r="J5998" s="2" t="s">
        <v>834</v>
      </c>
      <c r="K5998" s="2" t="s">
        <v>834</v>
      </c>
      <c r="L5998" s="2" t="s">
        <v>844</v>
      </c>
      <c r="M5998" s="2">
        <v>698</v>
      </c>
      <c r="N5998" s="2">
        <v>734</v>
      </c>
      <c r="O5998" s="2">
        <v>95.1</v>
      </c>
      <c r="P5998" s="2">
        <v>-79.368210509999997</v>
      </c>
      <c r="Q5998" s="2">
        <v>43.89634118</v>
      </c>
      <c r="R5998" s="2" t="s">
        <v>1987</v>
      </c>
      <c r="S5998" s="2" t="s">
        <v>1987</v>
      </c>
      <c r="T5998" s="2" t="s">
        <v>1035</v>
      </c>
      <c r="U5998" s="2" t="s">
        <v>850</v>
      </c>
      <c r="V5998" s="2" t="s">
        <v>1036</v>
      </c>
      <c r="W5998" s="2">
        <v>1000</v>
      </c>
      <c r="X5998" s="2" t="s">
        <v>838</v>
      </c>
      <c r="Y5998" s="2" t="s">
        <v>838</v>
      </c>
      <c r="Z5998" s="2" t="s">
        <v>838</v>
      </c>
      <c r="AA5998" s="2">
        <v>97.95</v>
      </c>
      <c r="AB5998" s="2">
        <v>89.95</v>
      </c>
      <c r="AC5998" s="2">
        <v>85</v>
      </c>
      <c r="AD5998" s="2">
        <v>85</v>
      </c>
      <c r="AE5998">
        <f t="shared" si="93"/>
        <v>89.474999999999994</v>
      </c>
    </row>
    <row r="5999" spans="1:31">
      <c r="A5999" s="2" t="s">
        <v>803</v>
      </c>
      <c r="B5999" s="2" t="s">
        <v>16511</v>
      </c>
      <c r="C5999" s="2" t="s">
        <v>16511</v>
      </c>
      <c r="D5999" s="2">
        <v>537659</v>
      </c>
      <c r="E5999" s="2" t="s">
        <v>16512</v>
      </c>
      <c r="F5999" s="2" t="s">
        <v>388</v>
      </c>
      <c r="G5999" s="2" t="s">
        <v>16513</v>
      </c>
      <c r="H5999" s="2" t="s">
        <v>727</v>
      </c>
      <c r="I5999" s="2" t="s">
        <v>727</v>
      </c>
      <c r="J5999" s="2" t="s">
        <v>834</v>
      </c>
      <c r="K5999" s="2" t="s">
        <v>834</v>
      </c>
      <c r="L5999" s="2" t="s">
        <v>844</v>
      </c>
      <c r="M5999" s="2">
        <v>776</v>
      </c>
      <c r="N5999" s="2">
        <v>623</v>
      </c>
      <c r="O5999" s="2">
        <v>124.6</v>
      </c>
      <c r="P5999" s="2">
        <v>-79.296189999999996</v>
      </c>
      <c r="Q5999" s="2">
        <v>43.890810000000002</v>
      </c>
      <c r="R5999" s="2" t="s">
        <v>1987</v>
      </c>
      <c r="S5999" s="2" t="s">
        <v>1987</v>
      </c>
      <c r="T5999" s="2" t="s">
        <v>1035</v>
      </c>
      <c r="U5999" s="2" t="s">
        <v>850</v>
      </c>
      <c r="V5999" s="2" t="s">
        <v>1036</v>
      </c>
      <c r="W5999" s="2">
        <v>1000</v>
      </c>
      <c r="X5999" s="2" t="s">
        <v>838</v>
      </c>
      <c r="Y5999" s="2" t="s">
        <v>838</v>
      </c>
      <c r="Z5999" s="2" t="s">
        <v>838</v>
      </c>
      <c r="AA5999" s="2">
        <v>97.95</v>
      </c>
      <c r="AB5999" s="2">
        <v>89.95</v>
      </c>
      <c r="AC5999" s="2">
        <v>85</v>
      </c>
      <c r="AD5999" s="2">
        <v>85</v>
      </c>
      <c r="AE5999">
        <f t="shared" si="93"/>
        <v>89.474999999999994</v>
      </c>
    </row>
    <row r="6000" spans="1:31">
      <c r="A6000" s="2" t="s">
        <v>803</v>
      </c>
      <c r="B6000" s="2" t="s">
        <v>16514</v>
      </c>
      <c r="C6000" s="2" t="s">
        <v>16514</v>
      </c>
      <c r="D6000" s="2">
        <v>949140</v>
      </c>
      <c r="E6000" s="2" t="s">
        <v>16515</v>
      </c>
      <c r="F6000" s="2" t="s">
        <v>388</v>
      </c>
      <c r="G6000" s="2" t="s">
        <v>16516</v>
      </c>
      <c r="H6000" s="2" t="s">
        <v>729</v>
      </c>
      <c r="I6000" s="2" t="s">
        <v>729</v>
      </c>
      <c r="J6000" s="2" t="s">
        <v>834</v>
      </c>
      <c r="K6000" s="2" t="s">
        <v>834</v>
      </c>
      <c r="L6000" s="2" t="s">
        <v>844</v>
      </c>
      <c r="M6000" s="2">
        <v>1332</v>
      </c>
      <c r="N6000" s="2">
        <v>1302</v>
      </c>
      <c r="O6000" s="2">
        <v>102.3</v>
      </c>
      <c r="P6000" s="2">
        <v>-79.336699999999993</v>
      </c>
      <c r="Q6000" s="2">
        <v>43.85859</v>
      </c>
      <c r="R6000" s="2" t="s">
        <v>1987</v>
      </c>
      <c r="S6000" s="2" t="s">
        <v>1987</v>
      </c>
      <c r="T6000" s="2" t="s">
        <v>1035</v>
      </c>
      <c r="U6000" s="2" t="s">
        <v>850</v>
      </c>
      <c r="V6000" s="2" t="s">
        <v>1036</v>
      </c>
      <c r="W6000" s="2">
        <v>1500</v>
      </c>
      <c r="X6000" s="2">
        <v>130</v>
      </c>
      <c r="Y6000" s="2" t="s">
        <v>838</v>
      </c>
      <c r="Z6000" s="2">
        <v>124.99</v>
      </c>
      <c r="AA6000" s="2" t="s">
        <v>838</v>
      </c>
      <c r="AB6000" s="2" t="s">
        <v>838</v>
      </c>
      <c r="AC6000" s="2" t="s">
        <v>838</v>
      </c>
      <c r="AD6000" s="2" t="s">
        <v>838</v>
      </c>
      <c r="AE6000">
        <f t="shared" si="93"/>
        <v>127.495</v>
      </c>
    </row>
    <row r="6001" spans="1:31">
      <c r="A6001" s="2" t="s">
        <v>803</v>
      </c>
      <c r="B6001" s="2" t="s">
        <v>16517</v>
      </c>
      <c r="C6001" s="2" t="s">
        <v>16517</v>
      </c>
      <c r="D6001" s="2">
        <v>462820</v>
      </c>
      <c r="E6001" s="2" t="s">
        <v>16518</v>
      </c>
      <c r="F6001" s="2" t="s">
        <v>388</v>
      </c>
      <c r="G6001" s="2" t="s">
        <v>16519</v>
      </c>
      <c r="H6001" s="2" t="s">
        <v>727</v>
      </c>
      <c r="I6001" s="2" t="s">
        <v>727</v>
      </c>
      <c r="J6001" s="2" t="s">
        <v>834</v>
      </c>
      <c r="K6001" s="2" t="s">
        <v>834</v>
      </c>
      <c r="L6001" s="2" t="s">
        <v>844</v>
      </c>
      <c r="M6001" s="2">
        <v>526</v>
      </c>
      <c r="N6001" s="2">
        <v>638</v>
      </c>
      <c r="O6001" s="2">
        <v>82.4</v>
      </c>
      <c r="P6001" s="2">
        <v>-79.375900000000001</v>
      </c>
      <c r="Q6001" s="2">
        <v>43.906739999999999</v>
      </c>
      <c r="R6001" s="2" t="s">
        <v>1987</v>
      </c>
      <c r="S6001" s="2" t="s">
        <v>1987</v>
      </c>
      <c r="T6001" s="2" t="s">
        <v>1035</v>
      </c>
      <c r="U6001" s="2" t="s">
        <v>850</v>
      </c>
      <c r="V6001" s="2" t="s">
        <v>1036</v>
      </c>
      <c r="W6001" s="2">
        <v>1000</v>
      </c>
      <c r="X6001" s="2" t="s">
        <v>838</v>
      </c>
      <c r="Y6001" s="2" t="s">
        <v>838</v>
      </c>
      <c r="Z6001" s="2" t="s">
        <v>838</v>
      </c>
      <c r="AA6001" s="2">
        <v>97.95</v>
      </c>
      <c r="AB6001" s="2">
        <v>89.95</v>
      </c>
      <c r="AC6001" s="2">
        <v>85</v>
      </c>
      <c r="AD6001" s="2">
        <v>85</v>
      </c>
      <c r="AE6001">
        <f t="shared" si="93"/>
        <v>89.474999999999994</v>
      </c>
    </row>
    <row r="6002" spans="1:31">
      <c r="A6002" s="2" t="s">
        <v>803</v>
      </c>
      <c r="B6002" s="2" t="s">
        <v>16520</v>
      </c>
      <c r="C6002" s="2" t="s">
        <v>16520</v>
      </c>
      <c r="D6002" s="2">
        <v>608017</v>
      </c>
      <c r="E6002" s="2" t="s">
        <v>16521</v>
      </c>
      <c r="F6002" s="2" t="s">
        <v>388</v>
      </c>
      <c r="G6002" s="2" t="s">
        <v>16522</v>
      </c>
      <c r="H6002" s="2" t="s">
        <v>727</v>
      </c>
      <c r="I6002" s="2" t="s">
        <v>727</v>
      </c>
      <c r="J6002" s="2" t="s">
        <v>834</v>
      </c>
      <c r="K6002" s="2" t="s">
        <v>834</v>
      </c>
      <c r="L6002" s="2" t="s">
        <v>844</v>
      </c>
      <c r="M6002" s="2">
        <v>627</v>
      </c>
      <c r="N6002" s="2">
        <v>773</v>
      </c>
      <c r="O6002" s="2">
        <v>81.099999999999994</v>
      </c>
      <c r="P6002" s="2">
        <v>-79.282449999999997</v>
      </c>
      <c r="Q6002" s="2">
        <v>43.832659999999997</v>
      </c>
      <c r="R6002" s="2" t="s">
        <v>1987</v>
      </c>
      <c r="S6002" s="2" t="s">
        <v>1987</v>
      </c>
      <c r="T6002" s="2" t="s">
        <v>1035</v>
      </c>
      <c r="U6002" s="2" t="s">
        <v>850</v>
      </c>
      <c r="V6002" s="2" t="s">
        <v>1036</v>
      </c>
      <c r="W6002" s="2">
        <v>1000</v>
      </c>
      <c r="X6002" s="2" t="s">
        <v>838</v>
      </c>
      <c r="Y6002" s="2" t="s">
        <v>838</v>
      </c>
      <c r="Z6002" s="2" t="s">
        <v>838</v>
      </c>
      <c r="AA6002" s="2">
        <v>97.95</v>
      </c>
      <c r="AB6002" s="2">
        <v>89.95</v>
      </c>
      <c r="AC6002" s="2">
        <v>85</v>
      </c>
      <c r="AD6002" s="2">
        <v>85</v>
      </c>
      <c r="AE6002">
        <f t="shared" si="93"/>
        <v>89.474999999999994</v>
      </c>
    </row>
    <row r="6003" spans="1:31">
      <c r="A6003" s="2" t="s">
        <v>803</v>
      </c>
      <c r="B6003" s="2" t="s">
        <v>16523</v>
      </c>
      <c r="C6003" s="2" t="s">
        <v>16523</v>
      </c>
      <c r="D6003" s="2">
        <v>607274</v>
      </c>
      <c r="E6003" s="2" t="s">
        <v>16524</v>
      </c>
      <c r="F6003" s="2" t="s">
        <v>388</v>
      </c>
      <c r="G6003" s="2" t="s">
        <v>16525</v>
      </c>
      <c r="H6003" s="2" t="s">
        <v>727</v>
      </c>
      <c r="I6003" s="2" t="s">
        <v>727</v>
      </c>
      <c r="J6003" s="2" t="s">
        <v>834</v>
      </c>
      <c r="K6003" s="2" t="s">
        <v>834</v>
      </c>
      <c r="L6003" s="2" t="s">
        <v>844</v>
      </c>
      <c r="M6003" s="2">
        <v>255</v>
      </c>
      <c r="N6003" s="2">
        <v>292</v>
      </c>
      <c r="O6003" s="2">
        <v>87.3</v>
      </c>
      <c r="P6003" s="2">
        <v>-79.242429999999999</v>
      </c>
      <c r="Q6003" s="2">
        <v>43.874670000000002</v>
      </c>
      <c r="R6003" s="2" t="s">
        <v>1987</v>
      </c>
      <c r="S6003" s="2" t="s">
        <v>1987</v>
      </c>
      <c r="T6003" s="2" t="s">
        <v>1035</v>
      </c>
      <c r="U6003" s="2" t="s">
        <v>850</v>
      </c>
      <c r="V6003" s="2" t="s">
        <v>1036</v>
      </c>
      <c r="W6003" s="2">
        <v>300</v>
      </c>
      <c r="X6003" s="2" t="s">
        <v>838</v>
      </c>
      <c r="Y6003" s="2">
        <v>90</v>
      </c>
      <c r="Z6003" s="2" t="s">
        <v>838</v>
      </c>
      <c r="AA6003" s="2">
        <v>69.95</v>
      </c>
      <c r="AB6003" s="2">
        <v>79.95</v>
      </c>
      <c r="AC6003" s="2">
        <v>79</v>
      </c>
      <c r="AD6003" s="2" t="s">
        <v>838</v>
      </c>
      <c r="AE6003">
        <f t="shared" si="93"/>
        <v>79.724999999999994</v>
      </c>
    </row>
    <row r="6004" spans="1:31">
      <c r="A6004" s="2" t="s">
        <v>803</v>
      </c>
      <c r="B6004" s="2" t="s">
        <v>16526</v>
      </c>
      <c r="C6004" s="2" t="s">
        <v>16526</v>
      </c>
      <c r="D6004" s="2">
        <v>549380</v>
      </c>
      <c r="E6004" s="2" t="s">
        <v>16527</v>
      </c>
      <c r="F6004" s="2" t="s">
        <v>388</v>
      </c>
      <c r="G6004" s="2" t="s">
        <v>16528</v>
      </c>
      <c r="H6004" s="2" t="s">
        <v>727</v>
      </c>
      <c r="I6004" s="2" t="s">
        <v>727</v>
      </c>
      <c r="J6004" s="2" t="s">
        <v>834</v>
      </c>
      <c r="K6004" s="2" t="s">
        <v>834</v>
      </c>
      <c r="L6004" s="2" t="s">
        <v>844</v>
      </c>
      <c r="M6004" s="2">
        <v>667</v>
      </c>
      <c r="N6004" s="2">
        <v>612</v>
      </c>
      <c r="O6004" s="2">
        <v>109</v>
      </c>
      <c r="P6004" s="2">
        <v>-79.274609999999996</v>
      </c>
      <c r="Q6004" s="2">
        <v>43.898440000000001</v>
      </c>
      <c r="R6004" s="2" t="s">
        <v>1987</v>
      </c>
      <c r="S6004" s="2" t="s">
        <v>1987</v>
      </c>
      <c r="T6004" s="2" t="s">
        <v>1035</v>
      </c>
      <c r="U6004" s="2" t="s">
        <v>850</v>
      </c>
      <c r="V6004" s="2" t="s">
        <v>1036</v>
      </c>
      <c r="W6004" s="2">
        <v>1000</v>
      </c>
      <c r="X6004" s="2" t="s">
        <v>838</v>
      </c>
      <c r="Y6004" s="2" t="s">
        <v>838</v>
      </c>
      <c r="Z6004" s="2" t="s">
        <v>838</v>
      </c>
      <c r="AA6004" s="2">
        <v>97.95</v>
      </c>
      <c r="AB6004" s="2">
        <v>89.95</v>
      </c>
      <c r="AC6004" s="2">
        <v>85</v>
      </c>
      <c r="AD6004" s="2">
        <v>85</v>
      </c>
      <c r="AE6004">
        <f t="shared" si="93"/>
        <v>89.474999999999994</v>
      </c>
    </row>
    <row r="6005" spans="1:31">
      <c r="A6005" s="2" t="s">
        <v>803</v>
      </c>
      <c r="B6005" s="2" t="s">
        <v>16529</v>
      </c>
      <c r="C6005" s="2" t="s">
        <v>16529</v>
      </c>
      <c r="D6005" s="2">
        <v>375896</v>
      </c>
      <c r="E6005" s="2" t="s">
        <v>16530</v>
      </c>
      <c r="F6005" s="2" t="s">
        <v>430</v>
      </c>
      <c r="G6005" s="2" t="s">
        <v>16531</v>
      </c>
      <c r="H6005" s="2" t="s">
        <v>727</v>
      </c>
      <c r="I6005" s="2" t="s">
        <v>727</v>
      </c>
      <c r="J6005" s="2" t="s">
        <v>834</v>
      </c>
      <c r="K6005" s="2" t="s">
        <v>834</v>
      </c>
      <c r="L6005" s="2" t="s">
        <v>844</v>
      </c>
      <c r="M6005" s="2">
        <v>366</v>
      </c>
      <c r="N6005" s="2">
        <v>583</v>
      </c>
      <c r="O6005" s="2">
        <v>62.8</v>
      </c>
      <c r="P6005" s="2">
        <v>-79.311369999999997</v>
      </c>
      <c r="Q6005" s="2">
        <v>44.132480000000001</v>
      </c>
      <c r="R6005" s="2" t="s">
        <v>16532</v>
      </c>
      <c r="S6005" s="2" t="s">
        <v>1987</v>
      </c>
      <c r="T6005" s="2" t="s">
        <v>1035</v>
      </c>
      <c r="U6005" s="2" t="s">
        <v>850</v>
      </c>
      <c r="V6005" s="2" t="s">
        <v>1036</v>
      </c>
      <c r="W6005" s="2">
        <v>500</v>
      </c>
      <c r="X6005" s="2">
        <v>125</v>
      </c>
      <c r="Y6005" s="2" t="s">
        <v>838</v>
      </c>
      <c r="Z6005" s="2">
        <v>119.99</v>
      </c>
      <c r="AA6005" s="2">
        <v>77.95</v>
      </c>
      <c r="AB6005" s="2">
        <v>84.95</v>
      </c>
      <c r="AC6005" s="2" t="s">
        <v>838</v>
      </c>
      <c r="AD6005" s="2">
        <v>75</v>
      </c>
      <c r="AE6005">
        <f t="shared" si="93"/>
        <v>96.578000000000003</v>
      </c>
    </row>
    <row r="6006" spans="1:31">
      <c r="A6006" s="2" t="s">
        <v>803</v>
      </c>
      <c r="B6006" s="2" t="s">
        <v>16533</v>
      </c>
      <c r="C6006" s="2" t="s">
        <v>16533</v>
      </c>
      <c r="D6006" s="2">
        <v>52254</v>
      </c>
      <c r="E6006" s="2" t="s">
        <v>16534</v>
      </c>
      <c r="F6006" s="2" t="s">
        <v>430</v>
      </c>
      <c r="G6006" s="2" t="s">
        <v>16531</v>
      </c>
      <c r="H6006" s="2" t="s">
        <v>727</v>
      </c>
      <c r="I6006" s="2" t="s">
        <v>727</v>
      </c>
      <c r="J6006" s="2" t="s">
        <v>834</v>
      </c>
      <c r="K6006" s="2" t="s">
        <v>834</v>
      </c>
      <c r="L6006" s="2" t="s">
        <v>844</v>
      </c>
      <c r="M6006" s="2">
        <v>385</v>
      </c>
      <c r="N6006" s="2">
        <v>488</v>
      </c>
      <c r="O6006" s="2">
        <v>78.900000000000006</v>
      </c>
      <c r="P6006" s="2">
        <v>-79.30368</v>
      </c>
      <c r="Q6006" s="2">
        <v>44.140560000000001</v>
      </c>
      <c r="R6006" s="2" t="s">
        <v>16532</v>
      </c>
      <c r="S6006" s="2" t="s">
        <v>1987</v>
      </c>
      <c r="T6006" s="2" t="s">
        <v>1035</v>
      </c>
      <c r="U6006" s="2" t="s">
        <v>850</v>
      </c>
      <c r="V6006" s="2" t="s">
        <v>1036</v>
      </c>
      <c r="W6006" s="2">
        <v>500</v>
      </c>
      <c r="X6006" s="2">
        <v>125</v>
      </c>
      <c r="Y6006" s="2" t="s">
        <v>838</v>
      </c>
      <c r="Z6006" s="2">
        <v>119.99</v>
      </c>
      <c r="AA6006" s="2">
        <v>77.95</v>
      </c>
      <c r="AB6006" s="2">
        <v>84.95</v>
      </c>
      <c r="AC6006" s="2" t="s">
        <v>838</v>
      </c>
      <c r="AD6006" s="2">
        <v>75</v>
      </c>
      <c r="AE6006">
        <f t="shared" si="93"/>
        <v>96.578000000000003</v>
      </c>
    </row>
    <row r="6007" spans="1:31">
      <c r="A6007" s="2" t="s">
        <v>803</v>
      </c>
      <c r="B6007" s="2" t="s">
        <v>16535</v>
      </c>
      <c r="C6007" s="2" t="s">
        <v>16535</v>
      </c>
      <c r="D6007" s="2">
        <v>68710</v>
      </c>
      <c r="E6007" s="2" t="s">
        <v>16536</v>
      </c>
      <c r="F6007" s="2" t="s">
        <v>451</v>
      </c>
      <c r="G6007" s="2" t="s">
        <v>16537</v>
      </c>
      <c r="H6007" s="2" t="s">
        <v>727</v>
      </c>
      <c r="I6007" s="2" t="s">
        <v>727</v>
      </c>
      <c r="J6007" s="2" t="s">
        <v>834</v>
      </c>
      <c r="K6007" s="2" t="s">
        <v>834</v>
      </c>
      <c r="L6007" s="2" t="s">
        <v>844</v>
      </c>
      <c r="M6007" s="2">
        <v>582</v>
      </c>
      <c r="N6007" s="2">
        <v>603</v>
      </c>
      <c r="O6007" s="2">
        <v>96.5</v>
      </c>
      <c r="P6007" s="2">
        <v>-79.499355600000001</v>
      </c>
      <c r="Q6007" s="2">
        <v>44.0556895</v>
      </c>
      <c r="R6007" s="2" t="s">
        <v>1987</v>
      </c>
      <c r="S6007" s="2" t="s">
        <v>1987</v>
      </c>
      <c r="T6007" s="2" t="s">
        <v>1035</v>
      </c>
      <c r="U6007" s="2" t="s">
        <v>850</v>
      </c>
      <c r="V6007" s="2" t="s">
        <v>1036</v>
      </c>
      <c r="W6007" s="2">
        <v>1000</v>
      </c>
      <c r="X6007" s="2" t="s">
        <v>838</v>
      </c>
      <c r="Y6007" s="2" t="s">
        <v>838</v>
      </c>
      <c r="Z6007" s="2" t="s">
        <v>838</v>
      </c>
      <c r="AA6007" s="2">
        <v>97.95</v>
      </c>
      <c r="AB6007" s="2">
        <v>89.95</v>
      </c>
      <c r="AC6007" s="2">
        <v>85</v>
      </c>
      <c r="AD6007" s="2">
        <v>85</v>
      </c>
      <c r="AE6007">
        <f t="shared" si="93"/>
        <v>89.474999999999994</v>
      </c>
    </row>
    <row r="6008" spans="1:31">
      <c r="A6008" s="2" t="s">
        <v>803</v>
      </c>
      <c r="B6008" s="2" t="s">
        <v>16538</v>
      </c>
      <c r="C6008" s="2" t="s">
        <v>16538</v>
      </c>
      <c r="D6008" s="2">
        <v>20702</v>
      </c>
      <c r="E6008" s="2" t="s">
        <v>16539</v>
      </c>
      <c r="F6008" s="2" t="s">
        <v>451</v>
      </c>
      <c r="G6008" s="2" t="s">
        <v>16540</v>
      </c>
      <c r="H6008" s="2" t="s">
        <v>727</v>
      </c>
      <c r="I6008" s="2" t="s">
        <v>727</v>
      </c>
      <c r="J6008" s="2" t="s">
        <v>834</v>
      </c>
      <c r="K6008" s="2" t="s">
        <v>834</v>
      </c>
      <c r="L6008" s="2" t="s">
        <v>844</v>
      </c>
      <c r="M6008" s="2">
        <v>426</v>
      </c>
      <c r="N6008" s="2">
        <v>563</v>
      </c>
      <c r="O6008" s="2">
        <v>75.7</v>
      </c>
      <c r="P6008" s="2">
        <v>-79.468389999999999</v>
      </c>
      <c r="Q6008" s="2">
        <v>44.033360000000002</v>
      </c>
      <c r="R6008" s="2" t="s">
        <v>1987</v>
      </c>
      <c r="S6008" s="2" t="s">
        <v>1987</v>
      </c>
      <c r="T6008" s="2" t="s">
        <v>1035</v>
      </c>
      <c r="U6008" s="2" t="s">
        <v>850</v>
      </c>
      <c r="V6008" s="2" t="s">
        <v>1036</v>
      </c>
      <c r="W6008" s="2">
        <v>500</v>
      </c>
      <c r="X6008" s="2">
        <v>125</v>
      </c>
      <c r="Y6008" s="2" t="s">
        <v>838</v>
      </c>
      <c r="Z6008" s="2">
        <v>119.99</v>
      </c>
      <c r="AA6008" s="2">
        <v>77.95</v>
      </c>
      <c r="AB6008" s="2">
        <v>84.95</v>
      </c>
      <c r="AC6008" s="2" t="s">
        <v>838</v>
      </c>
      <c r="AD6008" s="2">
        <v>75</v>
      </c>
      <c r="AE6008">
        <f t="shared" si="93"/>
        <v>96.578000000000003</v>
      </c>
    </row>
    <row r="6009" spans="1:31">
      <c r="A6009" s="2" t="s">
        <v>803</v>
      </c>
      <c r="B6009" s="2" t="s">
        <v>16541</v>
      </c>
      <c r="C6009" s="2" t="s">
        <v>16541</v>
      </c>
      <c r="D6009" s="2">
        <v>55395</v>
      </c>
      <c r="E6009" s="2" t="s">
        <v>16542</v>
      </c>
      <c r="F6009" s="2" t="s">
        <v>451</v>
      </c>
      <c r="G6009" s="2" t="s">
        <v>16543</v>
      </c>
      <c r="H6009" s="2" t="s">
        <v>727</v>
      </c>
      <c r="I6009" s="2" t="s">
        <v>727</v>
      </c>
      <c r="J6009" s="2" t="s">
        <v>834</v>
      </c>
      <c r="K6009" s="2" t="s">
        <v>834</v>
      </c>
      <c r="L6009" s="2" t="s">
        <v>844</v>
      </c>
      <c r="M6009" s="2">
        <v>687</v>
      </c>
      <c r="N6009" s="2">
        <v>572</v>
      </c>
      <c r="O6009" s="2">
        <v>120.1</v>
      </c>
      <c r="P6009" s="2">
        <v>-79.438119999999998</v>
      </c>
      <c r="Q6009" s="2">
        <v>44.04813</v>
      </c>
      <c r="R6009" s="2" t="s">
        <v>1987</v>
      </c>
      <c r="S6009" s="2" t="s">
        <v>1987</v>
      </c>
      <c r="T6009" s="2" t="s">
        <v>1035</v>
      </c>
      <c r="U6009" s="2" t="s">
        <v>850</v>
      </c>
      <c r="V6009" s="2" t="s">
        <v>1036</v>
      </c>
      <c r="W6009" s="2">
        <v>1000</v>
      </c>
      <c r="X6009" s="2" t="s">
        <v>838</v>
      </c>
      <c r="Y6009" s="2" t="s">
        <v>838</v>
      </c>
      <c r="Z6009" s="2" t="s">
        <v>838</v>
      </c>
      <c r="AA6009" s="2">
        <v>97.95</v>
      </c>
      <c r="AB6009" s="2">
        <v>89.95</v>
      </c>
      <c r="AC6009" s="2">
        <v>85</v>
      </c>
      <c r="AD6009" s="2">
        <v>85</v>
      </c>
      <c r="AE6009">
        <f t="shared" si="93"/>
        <v>89.474999999999994</v>
      </c>
    </row>
    <row r="6010" spans="1:31">
      <c r="A6010" s="2" t="s">
        <v>803</v>
      </c>
      <c r="B6010" s="2" t="s">
        <v>16544</v>
      </c>
      <c r="C6010" s="2" t="s">
        <v>16544</v>
      </c>
      <c r="D6010" s="2">
        <v>111430</v>
      </c>
      <c r="E6010" s="2" t="s">
        <v>16545</v>
      </c>
      <c r="F6010" s="2" t="s">
        <v>451</v>
      </c>
      <c r="G6010" s="2" t="s">
        <v>16546</v>
      </c>
      <c r="H6010" s="2" t="s">
        <v>727</v>
      </c>
      <c r="I6010" s="2" t="s">
        <v>727</v>
      </c>
      <c r="J6010" s="2" t="s">
        <v>834</v>
      </c>
      <c r="K6010" s="2" t="s">
        <v>834</v>
      </c>
      <c r="L6010" s="2" t="s">
        <v>844</v>
      </c>
      <c r="M6010" s="2">
        <v>643</v>
      </c>
      <c r="N6010" s="2">
        <v>765</v>
      </c>
      <c r="O6010" s="2">
        <v>84.1</v>
      </c>
      <c r="P6010" s="2">
        <v>-79.487899999999996</v>
      </c>
      <c r="Q6010" s="2">
        <v>44.037100000000002</v>
      </c>
      <c r="R6010" s="2" t="s">
        <v>1987</v>
      </c>
      <c r="S6010" s="2" t="s">
        <v>1987</v>
      </c>
      <c r="T6010" s="2" t="s">
        <v>1035</v>
      </c>
      <c r="U6010" s="2" t="s">
        <v>850</v>
      </c>
      <c r="V6010" s="2" t="s">
        <v>1036</v>
      </c>
      <c r="W6010" s="2">
        <v>1000</v>
      </c>
      <c r="X6010" s="2" t="s">
        <v>838</v>
      </c>
      <c r="Y6010" s="2" t="s">
        <v>838</v>
      </c>
      <c r="Z6010" s="2" t="s">
        <v>838</v>
      </c>
      <c r="AA6010" s="2">
        <v>97.95</v>
      </c>
      <c r="AB6010" s="2">
        <v>89.95</v>
      </c>
      <c r="AC6010" s="2">
        <v>85</v>
      </c>
      <c r="AD6010" s="2">
        <v>85</v>
      </c>
      <c r="AE6010">
        <f t="shared" si="93"/>
        <v>89.474999999999994</v>
      </c>
    </row>
    <row r="6011" spans="1:31">
      <c r="A6011" s="2" t="s">
        <v>803</v>
      </c>
      <c r="B6011" s="2" t="s">
        <v>16547</v>
      </c>
      <c r="C6011" s="2" t="s">
        <v>16547</v>
      </c>
      <c r="D6011" s="2" t="s">
        <v>830</v>
      </c>
      <c r="E6011" s="2" t="s">
        <v>16548</v>
      </c>
      <c r="F6011" s="2" t="s">
        <v>451</v>
      </c>
      <c r="G6011" s="2" t="s">
        <v>16549</v>
      </c>
      <c r="H6011" s="2" t="s">
        <v>968</v>
      </c>
      <c r="I6011" s="2" t="s">
        <v>728</v>
      </c>
      <c r="J6011" s="2" t="s">
        <v>834</v>
      </c>
      <c r="K6011" s="2" t="s">
        <v>834</v>
      </c>
      <c r="L6011" s="2" t="s">
        <v>844</v>
      </c>
      <c r="M6011" s="2">
        <v>0</v>
      </c>
      <c r="N6011" s="2">
        <v>0</v>
      </c>
      <c r="O6011" s="2">
        <v>0</v>
      </c>
      <c r="P6011" s="2">
        <v>-79.437799999999996</v>
      </c>
      <c r="Q6011" s="2">
        <v>44.059730000000002</v>
      </c>
      <c r="R6011" s="2" t="s">
        <v>1987</v>
      </c>
      <c r="S6011" s="2" t="s">
        <v>1987</v>
      </c>
      <c r="T6011" s="2" t="s">
        <v>1035</v>
      </c>
      <c r="U6011" s="2" t="s">
        <v>850</v>
      </c>
      <c r="V6011" s="2" t="s">
        <v>1036</v>
      </c>
      <c r="W6011" s="2">
        <v>1000</v>
      </c>
      <c r="X6011" s="2" t="s">
        <v>838</v>
      </c>
      <c r="Y6011" s="2" t="s">
        <v>838</v>
      </c>
      <c r="Z6011" s="2" t="s">
        <v>838</v>
      </c>
      <c r="AA6011" s="2">
        <v>97.95</v>
      </c>
      <c r="AB6011" s="2">
        <v>89.95</v>
      </c>
      <c r="AC6011" s="2">
        <v>85</v>
      </c>
      <c r="AD6011" s="2">
        <v>85</v>
      </c>
      <c r="AE6011">
        <f t="shared" si="93"/>
        <v>89.474999999999994</v>
      </c>
    </row>
    <row r="6012" spans="1:31">
      <c r="A6012" s="2" t="s">
        <v>803</v>
      </c>
      <c r="B6012" s="2" t="s">
        <v>16550</v>
      </c>
      <c r="C6012" s="2" t="s">
        <v>16550</v>
      </c>
      <c r="D6012" s="2">
        <v>128457</v>
      </c>
      <c r="E6012" s="2" t="s">
        <v>16551</v>
      </c>
      <c r="F6012" s="2" t="s">
        <v>451</v>
      </c>
      <c r="G6012" s="2" t="s">
        <v>16552</v>
      </c>
      <c r="H6012" s="2" t="s">
        <v>727</v>
      </c>
      <c r="I6012" s="2" t="s">
        <v>727</v>
      </c>
      <c r="J6012" s="2" t="s">
        <v>834</v>
      </c>
      <c r="K6012" s="2" t="s">
        <v>834</v>
      </c>
      <c r="L6012" s="2" t="s">
        <v>844</v>
      </c>
      <c r="M6012" s="2">
        <v>440</v>
      </c>
      <c r="N6012" s="2">
        <v>480</v>
      </c>
      <c r="O6012" s="2">
        <v>91.7</v>
      </c>
      <c r="P6012" s="2">
        <v>-79.492199999999997</v>
      </c>
      <c r="Q6012" s="2">
        <v>44.043059999999997</v>
      </c>
      <c r="R6012" s="2" t="s">
        <v>1987</v>
      </c>
      <c r="S6012" s="2" t="s">
        <v>1987</v>
      </c>
      <c r="T6012" s="2" t="s">
        <v>1035</v>
      </c>
      <c r="U6012" s="2" t="s">
        <v>850</v>
      </c>
      <c r="V6012" s="2" t="s">
        <v>1036</v>
      </c>
      <c r="W6012" s="2">
        <v>500</v>
      </c>
      <c r="X6012" s="2">
        <v>125</v>
      </c>
      <c r="Y6012" s="2" t="s">
        <v>838</v>
      </c>
      <c r="Z6012" s="2">
        <v>119.99</v>
      </c>
      <c r="AA6012" s="2">
        <v>77.95</v>
      </c>
      <c r="AB6012" s="2">
        <v>84.95</v>
      </c>
      <c r="AC6012" s="2" t="s">
        <v>838</v>
      </c>
      <c r="AD6012" s="2">
        <v>75</v>
      </c>
      <c r="AE6012">
        <f t="shared" si="93"/>
        <v>96.578000000000003</v>
      </c>
    </row>
    <row r="6013" spans="1:31">
      <c r="A6013" s="2" t="s">
        <v>803</v>
      </c>
      <c r="B6013" s="2" t="s">
        <v>16553</v>
      </c>
      <c r="C6013" s="2" t="s">
        <v>16553</v>
      </c>
      <c r="D6013" s="2">
        <v>136875</v>
      </c>
      <c r="E6013" s="2" t="s">
        <v>16554</v>
      </c>
      <c r="F6013" s="2" t="s">
        <v>451</v>
      </c>
      <c r="G6013" s="2" t="s">
        <v>16555</v>
      </c>
      <c r="H6013" s="2" t="s">
        <v>727</v>
      </c>
      <c r="I6013" s="2" t="s">
        <v>727</v>
      </c>
      <c r="J6013" s="2" t="s">
        <v>834</v>
      </c>
      <c r="K6013" s="2" t="s">
        <v>834</v>
      </c>
      <c r="L6013" s="2" t="s">
        <v>844</v>
      </c>
      <c r="M6013" s="2">
        <v>363</v>
      </c>
      <c r="N6013" s="2">
        <v>339</v>
      </c>
      <c r="O6013" s="2">
        <v>107.1</v>
      </c>
      <c r="P6013" s="2">
        <v>-79.462459999999993</v>
      </c>
      <c r="Q6013" s="2">
        <v>44.070709999999998</v>
      </c>
      <c r="R6013" s="2" t="s">
        <v>1987</v>
      </c>
      <c r="S6013" s="2" t="s">
        <v>1987</v>
      </c>
      <c r="T6013" s="2" t="s">
        <v>1035</v>
      </c>
      <c r="U6013" s="2" t="s">
        <v>850</v>
      </c>
      <c r="V6013" s="2" t="s">
        <v>1036</v>
      </c>
      <c r="W6013" s="2">
        <v>500</v>
      </c>
      <c r="X6013" s="2">
        <v>125</v>
      </c>
      <c r="Y6013" s="2" t="s">
        <v>838</v>
      </c>
      <c r="Z6013" s="2">
        <v>119.99</v>
      </c>
      <c r="AA6013" s="2">
        <v>77.95</v>
      </c>
      <c r="AB6013" s="2">
        <v>84.95</v>
      </c>
      <c r="AC6013" s="2" t="s">
        <v>838</v>
      </c>
      <c r="AD6013" s="2">
        <v>75</v>
      </c>
      <c r="AE6013">
        <f t="shared" si="93"/>
        <v>96.578000000000003</v>
      </c>
    </row>
    <row r="6014" spans="1:31">
      <c r="A6014" s="2" t="s">
        <v>803</v>
      </c>
      <c r="B6014" s="2" t="s">
        <v>16556</v>
      </c>
      <c r="C6014" s="2" t="s">
        <v>16556</v>
      </c>
      <c r="D6014" s="2">
        <v>904970</v>
      </c>
      <c r="E6014" s="2" t="s">
        <v>16557</v>
      </c>
      <c r="F6014" s="2" t="s">
        <v>451</v>
      </c>
      <c r="G6014" s="2" t="s">
        <v>16558</v>
      </c>
      <c r="H6014" s="2" t="s">
        <v>729</v>
      </c>
      <c r="I6014" s="2" t="s">
        <v>729</v>
      </c>
      <c r="J6014" s="2" t="s">
        <v>834</v>
      </c>
      <c r="K6014" s="2" t="s">
        <v>834</v>
      </c>
      <c r="L6014" s="2" t="s">
        <v>844</v>
      </c>
      <c r="M6014" s="2">
        <v>852</v>
      </c>
      <c r="N6014" s="2">
        <v>912</v>
      </c>
      <c r="O6014" s="2">
        <v>93.4</v>
      </c>
      <c r="P6014" s="2">
        <v>-79.477050000000006</v>
      </c>
      <c r="Q6014" s="2">
        <v>44.069020000000002</v>
      </c>
      <c r="R6014" s="2" t="s">
        <v>1987</v>
      </c>
      <c r="S6014" s="2" t="s">
        <v>1987</v>
      </c>
      <c r="T6014" s="2" t="s">
        <v>1035</v>
      </c>
      <c r="U6014" s="2" t="s">
        <v>850</v>
      </c>
      <c r="V6014" s="2" t="s">
        <v>1036</v>
      </c>
      <c r="W6014" s="2">
        <v>1000</v>
      </c>
      <c r="X6014" s="2" t="s">
        <v>838</v>
      </c>
      <c r="Y6014" s="2" t="s">
        <v>838</v>
      </c>
      <c r="Z6014" s="2" t="s">
        <v>838</v>
      </c>
      <c r="AA6014" s="2">
        <v>97.95</v>
      </c>
      <c r="AB6014" s="2">
        <v>89.95</v>
      </c>
      <c r="AC6014" s="2">
        <v>85</v>
      </c>
      <c r="AD6014" s="2">
        <v>85</v>
      </c>
      <c r="AE6014">
        <f t="shared" si="93"/>
        <v>89.474999999999994</v>
      </c>
    </row>
    <row r="6015" spans="1:31">
      <c r="A6015" s="2" t="s">
        <v>803</v>
      </c>
      <c r="B6015" s="2" t="s">
        <v>16559</v>
      </c>
      <c r="C6015" s="2" t="s">
        <v>16559</v>
      </c>
      <c r="D6015" s="2" t="s">
        <v>830</v>
      </c>
      <c r="E6015" s="2" t="s">
        <v>16560</v>
      </c>
      <c r="F6015" s="2" t="s">
        <v>451</v>
      </c>
      <c r="G6015" s="2" t="s">
        <v>16561</v>
      </c>
      <c r="H6015" s="2" t="s">
        <v>968</v>
      </c>
      <c r="I6015" s="2" t="s">
        <v>728</v>
      </c>
      <c r="J6015" s="2" t="s">
        <v>834</v>
      </c>
      <c r="K6015" s="2" t="s">
        <v>834</v>
      </c>
      <c r="L6015" s="2" t="s">
        <v>844</v>
      </c>
      <c r="M6015" s="2">
        <v>0</v>
      </c>
      <c r="N6015" s="2">
        <v>0</v>
      </c>
      <c r="O6015" s="2">
        <v>0</v>
      </c>
      <c r="P6015" s="2">
        <v>-79.420523810000006</v>
      </c>
      <c r="Q6015" s="2">
        <v>44.057299489999998</v>
      </c>
      <c r="R6015" s="2" t="s">
        <v>1987</v>
      </c>
      <c r="S6015" s="2" t="s">
        <v>1987</v>
      </c>
      <c r="T6015" s="2" t="s">
        <v>1035</v>
      </c>
      <c r="U6015" s="2" t="s">
        <v>850</v>
      </c>
      <c r="V6015" s="2" t="s">
        <v>1036</v>
      </c>
      <c r="W6015" s="2">
        <v>1000</v>
      </c>
      <c r="X6015" s="2" t="s">
        <v>838</v>
      </c>
      <c r="Y6015" s="2" t="s">
        <v>838</v>
      </c>
      <c r="Z6015" s="2" t="s">
        <v>838</v>
      </c>
      <c r="AA6015" s="2">
        <v>97.95</v>
      </c>
      <c r="AB6015" s="2">
        <v>89.95</v>
      </c>
      <c r="AC6015" s="2">
        <v>85</v>
      </c>
      <c r="AD6015" s="2">
        <v>85</v>
      </c>
      <c r="AE6015">
        <f t="shared" si="93"/>
        <v>89.474999999999994</v>
      </c>
    </row>
    <row r="6016" spans="1:31">
      <c r="A6016" s="2" t="s">
        <v>803</v>
      </c>
      <c r="B6016" s="2" t="s">
        <v>16562</v>
      </c>
      <c r="C6016" s="2" t="s">
        <v>16562</v>
      </c>
      <c r="D6016" s="2" t="s">
        <v>830</v>
      </c>
      <c r="E6016" s="2" t="s">
        <v>16563</v>
      </c>
      <c r="F6016" s="2" t="s">
        <v>451</v>
      </c>
      <c r="G6016" s="2" t="s">
        <v>16564</v>
      </c>
      <c r="H6016" s="2" t="s">
        <v>968</v>
      </c>
      <c r="I6016" s="2" t="s">
        <v>728</v>
      </c>
      <c r="J6016" s="2" t="s">
        <v>834</v>
      </c>
      <c r="K6016" s="2" t="s">
        <v>834</v>
      </c>
      <c r="L6016" s="2" t="s">
        <v>844</v>
      </c>
      <c r="M6016" s="2">
        <v>0</v>
      </c>
      <c r="N6016" s="2">
        <v>0</v>
      </c>
      <c r="O6016" s="2">
        <v>0</v>
      </c>
      <c r="P6016" s="2">
        <v>-79.421191399999998</v>
      </c>
      <c r="Q6016" s="2">
        <v>44.058480520000003</v>
      </c>
      <c r="R6016" s="2" t="s">
        <v>1987</v>
      </c>
      <c r="S6016" s="2" t="s">
        <v>1987</v>
      </c>
      <c r="T6016" s="2" t="s">
        <v>1035</v>
      </c>
      <c r="U6016" s="2" t="s">
        <v>850</v>
      </c>
      <c r="V6016" s="2" t="s">
        <v>1036</v>
      </c>
      <c r="W6016" s="2">
        <v>1000</v>
      </c>
      <c r="X6016" s="2" t="s">
        <v>838</v>
      </c>
      <c r="Y6016" s="2" t="s">
        <v>838</v>
      </c>
      <c r="Z6016" s="2" t="s">
        <v>838</v>
      </c>
      <c r="AA6016" s="2">
        <v>97.95</v>
      </c>
      <c r="AB6016" s="2">
        <v>89.95</v>
      </c>
      <c r="AC6016" s="2">
        <v>85</v>
      </c>
      <c r="AD6016" s="2">
        <v>85</v>
      </c>
      <c r="AE6016">
        <f t="shared" si="93"/>
        <v>89.474999999999994</v>
      </c>
    </row>
    <row r="6017" spans="1:31">
      <c r="A6017" s="2" t="s">
        <v>803</v>
      </c>
      <c r="B6017" s="2" t="s">
        <v>16565</v>
      </c>
      <c r="C6017" s="2" t="s">
        <v>16565</v>
      </c>
      <c r="D6017" s="2">
        <v>217220</v>
      </c>
      <c r="E6017" s="2" t="s">
        <v>16566</v>
      </c>
      <c r="F6017" s="2" t="s">
        <v>451</v>
      </c>
      <c r="G6017" s="2" t="s">
        <v>16567</v>
      </c>
      <c r="H6017" s="2" t="s">
        <v>727</v>
      </c>
      <c r="I6017" s="2" t="s">
        <v>727</v>
      </c>
      <c r="J6017" s="2" t="s">
        <v>834</v>
      </c>
      <c r="K6017" s="2" t="s">
        <v>834</v>
      </c>
      <c r="L6017" s="2" t="s">
        <v>844</v>
      </c>
      <c r="M6017" s="2">
        <v>267</v>
      </c>
      <c r="N6017" s="2">
        <v>338</v>
      </c>
      <c r="O6017" s="2">
        <v>79</v>
      </c>
      <c r="P6017" s="2">
        <v>-79.440089999999998</v>
      </c>
      <c r="Q6017" s="2">
        <v>44.069119999999998</v>
      </c>
      <c r="R6017" s="2" t="s">
        <v>1987</v>
      </c>
      <c r="S6017" s="2" t="s">
        <v>1987</v>
      </c>
      <c r="T6017" s="2" t="s">
        <v>1035</v>
      </c>
      <c r="U6017" s="2" t="s">
        <v>850</v>
      </c>
      <c r="V6017" s="2" t="s">
        <v>1036</v>
      </c>
      <c r="W6017" s="2">
        <v>300</v>
      </c>
      <c r="X6017" s="2" t="s">
        <v>838</v>
      </c>
      <c r="Y6017" s="2">
        <v>90</v>
      </c>
      <c r="Z6017" s="2" t="s">
        <v>838</v>
      </c>
      <c r="AA6017" s="2">
        <v>69.95</v>
      </c>
      <c r="AB6017" s="2">
        <v>79.95</v>
      </c>
      <c r="AC6017" s="2">
        <v>79</v>
      </c>
      <c r="AD6017" s="2" t="s">
        <v>838</v>
      </c>
      <c r="AE6017">
        <f t="shared" si="93"/>
        <v>79.724999999999994</v>
      </c>
    </row>
    <row r="6018" spans="1:31">
      <c r="A6018" s="2" t="s">
        <v>803</v>
      </c>
      <c r="B6018" s="2" t="s">
        <v>15561</v>
      </c>
      <c r="C6018" s="2" t="s">
        <v>15561</v>
      </c>
      <c r="D6018" s="2">
        <v>917893</v>
      </c>
      <c r="E6018" s="2" t="s">
        <v>16568</v>
      </c>
      <c r="F6018" s="2" t="s">
        <v>451</v>
      </c>
      <c r="G6018" s="2" t="s">
        <v>16569</v>
      </c>
      <c r="H6018" s="2" t="s">
        <v>729</v>
      </c>
      <c r="I6018" s="2" t="s">
        <v>729</v>
      </c>
      <c r="J6018" s="2" t="s">
        <v>834</v>
      </c>
      <c r="K6018" s="2" t="s">
        <v>834</v>
      </c>
      <c r="L6018" s="2" t="s">
        <v>844</v>
      </c>
      <c r="M6018" s="2">
        <v>1106</v>
      </c>
      <c r="N6018" s="2">
        <v>1581</v>
      </c>
      <c r="O6018" s="2">
        <v>70</v>
      </c>
      <c r="P6018" s="2">
        <v>-79.445930000000004</v>
      </c>
      <c r="Q6018" s="2">
        <v>44.064210000000003</v>
      </c>
      <c r="R6018" s="2" t="s">
        <v>1987</v>
      </c>
      <c r="S6018" s="2" t="s">
        <v>1987</v>
      </c>
      <c r="T6018" s="2" t="s">
        <v>1035</v>
      </c>
      <c r="U6018" s="2" t="s">
        <v>850</v>
      </c>
      <c r="V6018" s="2" t="s">
        <v>1036</v>
      </c>
      <c r="W6018" s="2">
        <v>1500</v>
      </c>
      <c r="X6018" s="2">
        <v>130</v>
      </c>
      <c r="Y6018" s="2" t="s">
        <v>838</v>
      </c>
      <c r="Z6018" s="2">
        <v>124.99</v>
      </c>
      <c r="AA6018" s="2" t="s">
        <v>838</v>
      </c>
      <c r="AB6018" s="2" t="s">
        <v>838</v>
      </c>
      <c r="AC6018" s="2" t="s">
        <v>838</v>
      </c>
      <c r="AD6018" s="2" t="s">
        <v>838</v>
      </c>
      <c r="AE6018">
        <f t="shared" si="93"/>
        <v>127.495</v>
      </c>
    </row>
    <row r="6019" spans="1:31">
      <c r="A6019" s="2" t="s">
        <v>803</v>
      </c>
      <c r="B6019" s="2" t="s">
        <v>16570</v>
      </c>
      <c r="C6019" s="2" t="s">
        <v>16570</v>
      </c>
      <c r="D6019" s="2">
        <v>280224</v>
      </c>
      <c r="E6019" s="2" t="s">
        <v>16571</v>
      </c>
      <c r="F6019" s="2" t="s">
        <v>451</v>
      </c>
      <c r="G6019" s="2" t="s">
        <v>16572</v>
      </c>
      <c r="H6019" s="2" t="s">
        <v>727</v>
      </c>
      <c r="I6019" s="2" t="s">
        <v>727</v>
      </c>
      <c r="J6019" s="2" t="s">
        <v>834</v>
      </c>
      <c r="K6019" s="2" t="s">
        <v>834</v>
      </c>
      <c r="L6019" s="2" t="s">
        <v>844</v>
      </c>
      <c r="M6019" s="2">
        <v>111</v>
      </c>
      <c r="N6019" s="2">
        <v>183</v>
      </c>
      <c r="O6019" s="2">
        <v>60.7</v>
      </c>
      <c r="P6019" s="2">
        <v>-79.474530000000001</v>
      </c>
      <c r="Q6019" s="2">
        <v>44.053519999999999</v>
      </c>
      <c r="R6019" s="2" t="s">
        <v>1987</v>
      </c>
      <c r="S6019" s="2" t="s">
        <v>1987</v>
      </c>
      <c r="T6019" s="2" t="s">
        <v>1035</v>
      </c>
      <c r="U6019" s="2" t="s">
        <v>850</v>
      </c>
      <c r="V6019" s="2" t="s">
        <v>1036</v>
      </c>
      <c r="W6019" s="2">
        <v>300</v>
      </c>
      <c r="X6019" s="2" t="s">
        <v>838</v>
      </c>
      <c r="Y6019" s="2">
        <v>90</v>
      </c>
      <c r="Z6019" s="2" t="s">
        <v>838</v>
      </c>
      <c r="AA6019" s="2">
        <v>69.95</v>
      </c>
      <c r="AB6019" s="2">
        <v>79.95</v>
      </c>
      <c r="AC6019" s="2">
        <v>79</v>
      </c>
      <c r="AD6019" s="2" t="s">
        <v>838</v>
      </c>
      <c r="AE6019">
        <f t="shared" ref="AE6019:AE6082" si="94">AVERAGE(X6019:AD6019)</f>
        <v>79.724999999999994</v>
      </c>
    </row>
    <row r="6020" spans="1:31">
      <c r="A6020" s="2" t="s">
        <v>803</v>
      </c>
      <c r="B6020" s="2" t="s">
        <v>16573</v>
      </c>
      <c r="C6020" s="2" t="s">
        <v>16573</v>
      </c>
      <c r="D6020" s="2">
        <v>234850</v>
      </c>
      <c r="E6020" s="2" t="s">
        <v>16574</v>
      </c>
      <c r="F6020" s="2" t="s">
        <v>451</v>
      </c>
      <c r="G6020" s="2" t="s">
        <v>16575</v>
      </c>
      <c r="H6020" s="2" t="s">
        <v>727</v>
      </c>
      <c r="I6020" s="2" t="s">
        <v>727</v>
      </c>
      <c r="J6020" s="2" t="s">
        <v>834</v>
      </c>
      <c r="K6020" s="2" t="s">
        <v>834</v>
      </c>
      <c r="L6020" s="2" t="s">
        <v>844</v>
      </c>
      <c r="M6020" s="2">
        <v>300</v>
      </c>
      <c r="N6020" s="2">
        <v>445</v>
      </c>
      <c r="O6020" s="2">
        <v>67.400000000000006</v>
      </c>
      <c r="P6020" s="2">
        <v>-79.469189999999998</v>
      </c>
      <c r="Q6020" s="2">
        <v>44.06147</v>
      </c>
      <c r="R6020" s="2" t="s">
        <v>1987</v>
      </c>
      <c r="S6020" s="2" t="s">
        <v>1987</v>
      </c>
      <c r="T6020" s="2" t="s">
        <v>1035</v>
      </c>
      <c r="U6020" s="2" t="s">
        <v>850</v>
      </c>
      <c r="V6020" s="2" t="s">
        <v>1036</v>
      </c>
      <c r="W6020" s="2">
        <v>500</v>
      </c>
      <c r="X6020" s="2">
        <v>125</v>
      </c>
      <c r="Y6020" s="2" t="s">
        <v>838</v>
      </c>
      <c r="Z6020" s="2">
        <v>119.99</v>
      </c>
      <c r="AA6020" s="2">
        <v>77.95</v>
      </c>
      <c r="AB6020" s="2">
        <v>84.95</v>
      </c>
      <c r="AC6020" s="2" t="s">
        <v>838</v>
      </c>
      <c r="AD6020" s="2">
        <v>75</v>
      </c>
      <c r="AE6020">
        <f t="shared" si="94"/>
        <v>96.578000000000003</v>
      </c>
    </row>
    <row r="6021" spans="1:31">
      <c r="A6021" s="2" t="s">
        <v>803</v>
      </c>
      <c r="B6021" s="2" t="s">
        <v>16576</v>
      </c>
      <c r="C6021" s="2" t="s">
        <v>16576</v>
      </c>
      <c r="D6021" s="2">
        <v>326712</v>
      </c>
      <c r="E6021" s="2" t="s">
        <v>16577</v>
      </c>
      <c r="F6021" s="2" t="s">
        <v>451</v>
      </c>
      <c r="G6021" s="2" t="s">
        <v>16578</v>
      </c>
      <c r="H6021" s="2" t="s">
        <v>727</v>
      </c>
      <c r="I6021" s="2" t="s">
        <v>727</v>
      </c>
      <c r="J6021" s="2" t="s">
        <v>834</v>
      </c>
      <c r="K6021" s="2" t="s">
        <v>834</v>
      </c>
      <c r="L6021" s="2" t="s">
        <v>844</v>
      </c>
      <c r="M6021" s="2">
        <v>660</v>
      </c>
      <c r="N6021" s="2">
        <v>732</v>
      </c>
      <c r="O6021" s="2">
        <v>90.2</v>
      </c>
      <c r="P6021" s="2">
        <v>-79.440070000000006</v>
      </c>
      <c r="Q6021" s="2">
        <v>44.061</v>
      </c>
      <c r="R6021" s="2" t="s">
        <v>1987</v>
      </c>
      <c r="S6021" s="2" t="s">
        <v>1987</v>
      </c>
      <c r="T6021" s="2" t="s">
        <v>1035</v>
      </c>
      <c r="U6021" s="2" t="s">
        <v>850</v>
      </c>
      <c r="V6021" s="2" t="s">
        <v>1036</v>
      </c>
      <c r="W6021" s="2">
        <v>1000</v>
      </c>
      <c r="X6021" s="2" t="s">
        <v>838</v>
      </c>
      <c r="Y6021" s="2" t="s">
        <v>838</v>
      </c>
      <c r="Z6021" s="2" t="s">
        <v>838</v>
      </c>
      <c r="AA6021" s="2">
        <v>97.95</v>
      </c>
      <c r="AB6021" s="2">
        <v>89.95</v>
      </c>
      <c r="AC6021" s="2">
        <v>85</v>
      </c>
      <c r="AD6021" s="2">
        <v>85</v>
      </c>
      <c r="AE6021">
        <f t="shared" si="94"/>
        <v>89.474999999999994</v>
      </c>
    </row>
    <row r="6022" spans="1:31">
      <c r="A6022" s="2" t="s">
        <v>803</v>
      </c>
      <c r="B6022" s="2" t="s">
        <v>16579</v>
      </c>
      <c r="C6022" s="2" t="s">
        <v>16579</v>
      </c>
      <c r="D6022" s="2">
        <v>356263</v>
      </c>
      <c r="E6022" s="2" t="s">
        <v>16580</v>
      </c>
      <c r="F6022" s="2" t="s">
        <v>451</v>
      </c>
      <c r="G6022" s="2" t="s">
        <v>16581</v>
      </c>
      <c r="H6022" s="2" t="s">
        <v>727</v>
      </c>
      <c r="I6022" s="2" t="s">
        <v>727</v>
      </c>
      <c r="J6022" s="2" t="s">
        <v>834</v>
      </c>
      <c r="K6022" s="2" t="s">
        <v>834</v>
      </c>
      <c r="L6022" s="2" t="s">
        <v>844</v>
      </c>
      <c r="M6022" s="2">
        <v>333</v>
      </c>
      <c r="N6022" s="2">
        <v>479</v>
      </c>
      <c r="O6022" s="2">
        <v>69.5</v>
      </c>
      <c r="P6022" s="2">
        <v>-79.450469999999996</v>
      </c>
      <c r="Q6022" s="2">
        <v>44.069319999999998</v>
      </c>
      <c r="R6022" s="2" t="s">
        <v>1987</v>
      </c>
      <c r="S6022" s="2" t="s">
        <v>1987</v>
      </c>
      <c r="T6022" s="2" t="s">
        <v>1035</v>
      </c>
      <c r="U6022" s="2" t="s">
        <v>850</v>
      </c>
      <c r="V6022" s="2" t="s">
        <v>1036</v>
      </c>
      <c r="W6022" s="2">
        <v>500</v>
      </c>
      <c r="X6022" s="2">
        <v>125</v>
      </c>
      <c r="Y6022" s="2" t="s">
        <v>838</v>
      </c>
      <c r="Z6022" s="2">
        <v>119.99</v>
      </c>
      <c r="AA6022" s="2">
        <v>77.95</v>
      </c>
      <c r="AB6022" s="2">
        <v>84.95</v>
      </c>
      <c r="AC6022" s="2" t="s">
        <v>838</v>
      </c>
      <c r="AD6022" s="2">
        <v>75</v>
      </c>
      <c r="AE6022">
        <f t="shared" si="94"/>
        <v>96.578000000000003</v>
      </c>
    </row>
    <row r="6023" spans="1:31">
      <c r="A6023" s="2" t="s">
        <v>803</v>
      </c>
      <c r="B6023" s="2" t="s">
        <v>16582</v>
      </c>
      <c r="C6023" s="2" t="s">
        <v>16582</v>
      </c>
      <c r="D6023" s="2">
        <v>928682</v>
      </c>
      <c r="E6023" s="2" t="s">
        <v>16583</v>
      </c>
      <c r="F6023" s="2" t="s">
        <v>451</v>
      </c>
      <c r="G6023" s="2" t="s">
        <v>16584</v>
      </c>
      <c r="H6023" s="2" t="s">
        <v>729</v>
      </c>
      <c r="I6023" s="2" t="s">
        <v>729</v>
      </c>
      <c r="J6023" s="2" t="s">
        <v>834</v>
      </c>
      <c r="K6023" s="2" t="s">
        <v>834</v>
      </c>
      <c r="L6023" s="2" t="s">
        <v>844</v>
      </c>
      <c r="M6023" s="2">
        <v>1367</v>
      </c>
      <c r="N6023" s="2">
        <v>969</v>
      </c>
      <c r="O6023" s="2">
        <v>141.1</v>
      </c>
      <c r="P6023" s="2">
        <v>-79.434039999999996</v>
      </c>
      <c r="Q6023" s="2">
        <v>44.047339999999998</v>
      </c>
      <c r="R6023" s="2" t="s">
        <v>1987</v>
      </c>
      <c r="S6023" s="2" t="s">
        <v>1987</v>
      </c>
      <c r="T6023" s="2" t="s">
        <v>1035</v>
      </c>
      <c r="U6023" s="2" t="s">
        <v>850</v>
      </c>
      <c r="V6023" s="2" t="s">
        <v>1036</v>
      </c>
      <c r="W6023" s="2">
        <v>1500</v>
      </c>
      <c r="X6023" s="2">
        <v>130</v>
      </c>
      <c r="Y6023" s="2" t="s">
        <v>838</v>
      </c>
      <c r="Z6023" s="2">
        <v>124.99</v>
      </c>
      <c r="AA6023" s="2" t="s">
        <v>838</v>
      </c>
      <c r="AB6023" s="2" t="s">
        <v>838</v>
      </c>
      <c r="AC6023" s="2" t="s">
        <v>838</v>
      </c>
      <c r="AD6023" s="2" t="s">
        <v>838</v>
      </c>
      <c r="AE6023">
        <f t="shared" si="94"/>
        <v>127.495</v>
      </c>
    </row>
    <row r="6024" spans="1:31">
      <c r="A6024" s="2" t="s">
        <v>803</v>
      </c>
      <c r="B6024" s="2" t="s">
        <v>16585</v>
      </c>
      <c r="C6024" s="2" t="s">
        <v>16585</v>
      </c>
      <c r="D6024" s="2">
        <v>450073</v>
      </c>
      <c r="E6024" s="2" t="s">
        <v>16586</v>
      </c>
      <c r="F6024" s="2" t="s">
        <v>451</v>
      </c>
      <c r="G6024" s="2" t="s">
        <v>16587</v>
      </c>
      <c r="H6024" s="2" t="s">
        <v>727</v>
      </c>
      <c r="I6024" s="2" t="s">
        <v>727</v>
      </c>
      <c r="J6024" s="2" t="s">
        <v>834</v>
      </c>
      <c r="K6024" s="2" t="s">
        <v>834</v>
      </c>
      <c r="L6024" s="2" t="s">
        <v>844</v>
      </c>
      <c r="M6024" s="2">
        <v>729</v>
      </c>
      <c r="N6024" s="2">
        <v>565</v>
      </c>
      <c r="O6024" s="2">
        <v>129</v>
      </c>
      <c r="P6024" s="2">
        <v>-79.491839999999996</v>
      </c>
      <c r="Q6024" s="2">
        <v>44.062660000000001</v>
      </c>
      <c r="R6024" s="2" t="s">
        <v>1987</v>
      </c>
      <c r="S6024" s="2" t="s">
        <v>1987</v>
      </c>
      <c r="T6024" s="2" t="s">
        <v>1035</v>
      </c>
      <c r="U6024" s="2" t="s">
        <v>850</v>
      </c>
      <c r="V6024" s="2" t="s">
        <v>1036</v>
      </c>
      <c r="W6024" s="2">
        <v>1000</v>
      </c>
      <c r="X6024" s="2" t="s">
        <v>838</v>
      </c>
      <c r="Y6024" s="2" t="s">
        <v>838</v>
      </c>
      <c r="Z6024" s="2" t="s">
        <v>838</v>
      </c>
      <c r="AA6024" s="2">
        <v>97.95</v>
      </c>
      <c r="AB6024" s="2">
        <v>89.95</v>
      </c>
      <c r="AC6024" s="2">
        <v>85</v>
      </c>
      <c r="AD6024" s="2">
        <v>85</v>
      </c>
      <c r="AE6024">
        <f t="shared" si="94"/>
        <v>89.474999999999994</v>
      </c>
    </row>
    <row r="6025" spans="1:31">
      <c r="A6025" s="2" t="s">
        <v>803</v>
      </c>
      <c r="B6025" s="2" t="s">
        <v>5039</v>
      </c>
      <c r="C6025" s="2" t="s">
        <v>5039</v>
      </c>
      <c r="D6025" s="2">
        <v>453900</v>
      </c>
      <c r="E6025" s="2" t="s">
        <v>16588</v>
      </c>
      <c r="F6025" s="2" t="s">
        <v>451</v>
      </c>
      <c r="G6025" s="2" t="s">
        <v>16589</v>
      </c>
      <c r="H6025" s="2" t="s">
        <v>727</v>
      </c>
      <c r="I6025" s="2" t="s">
        <v>727</v>
      </c>
      <c r="J6025" s="2" t="s">
        <v>834</v>
      </c>
      <c r="K6025" s="2" t="s">
        <v>834</v>
      </c>
      <c r="L6025" s="2" t="s">
        <v>844</v>
      </c>
      <c r="M6025" s="2">
        <v>367</v>
      </c>
      <c r="N6025" s="2">
        <v>406</v>
      </c>
      <c r="O6025" s="2">
        <v>90.4</v>
      </c>
      <c r="P6025" s="2">
        <v>-79.447980000000001</v>
      </c>
      <c r="Q6025" s="2">
        <v>44.056069999999998</v>
      </c>
      <c r="R6025" s="2" t="s">
        <v>1987</v>
      </c>
      <c r="S6025" s="2" t="s">
        <v>1987</v>
      </c>
      <c r="T6025" s="2" t="s">
        <v>1035</v>
      </c>
      <c r="U6025" s="2" t="s">
        <v>850</v>
      </c>
      <c r="V6025" s="2" t="s">
        <v>1036</v>
      </c>
      <c r="W6025" s="2">
        <v>500</v>
      </c>
      <c r="X6025" s="2">
        <v>125</v>
      </c>
      <c r="Y6025" s="2" t="s">
        <v>838</v>
      </c>
      <c r="Z6025" s="2">
        <v>119.99</v>
      </c>
      <c r="AA6025" s="2">
        <v>77.95</v>
      </c>
      <c r="AB6025" s="2">
        <v>84.95</v>
      </c>
      <c r="AC6025" s="2" t="s">
        <v>838</v>
      </c>
      <c r="AD6025" s="2">
        <v>75</v>
      </c>
      <c r="AE6025">
        <f t="shared" si="94"/>
        <v>96.578000000000003</v>
      </c>
    </row>
    <row r="6026" spans="1:31">
      <c r="A6026" s="2" t="s">
        <v>803</v>
      </c>
      <c r="B6026" s="2" t="s">
        <v>16590</v>
      </c>
      <c r="C6026" s="2" t="s">
        <v>16590</v>
      </c>
      <c r="D6026" s="2">
        <v>489310</v>
      </c>
      <c r="E6026" s="2" t="s">
        <v>16591</v>
      </c>
      <c r="F6026" s="2" t="s">
        <v>451</v>
      </c>
      <c r="G6026" s="2" t="s">
        <v>16592</v>
      </c>
      <c r="H6026" s="2" t="s">
        <v>727</v>
      </c>
      <c r="I6026" s="2" t="s">
        <v>727</v>
      </c>
      <c r="J6026" s="2" t="s">
        <v>834</v>
      </c>
      <c r="K6026" s="2" t="s">
        <v>834</v>
      </c>
      <c r="L6026" s="2" t="s">
        <v>844</v>
      </c>
      <c r="M6026" s="2">
        <v>439</v>
      </c>
      <c r="N6026" s="2">
        <v>525</v>
      </c>
      <c r="O6026" s="2">
        <v>83.6</v>
      </c>
      <c r="P6026" s="2">
        <v>-79.46593</v>
      </c>
      <c r="Q6026" s="2">
        <v>44.045839999999998</v>
      </c>
      <c r="R6026" s="2" t="s">
        <v>1987</v>
      </c>
      <c r="S6026" s="2" t="s">
        <v>1987</v>
      </c>
      <c r="T6026" s="2" t="s">
        <v>1035</v>
      </c>
      <c r="U6026" s="2" t="s">
        <v>850</v>
      </c>
      <c r="V6026" s="2" t="s">
        <v>1036</v>
      </c>
      <c r="W6026" s="2">
        <v>500</v>
      </c>
      <c r="X6026" s="2">
        <v>125</v>
      </c>
      <c r="Y6026" s="2" t="s">
        <v>838</v>
      </c>
      <c r="Z6026" s="2">
        <v>119.99</v>
      </c>
      <c r="AA6026" s="2">
        <v>77.95</v>
      </c>
      <c r="AB6026" s="2">
        <v>84.95</v>
      </c>
      <c r="AC6026" s="2" t="s">
        <v>838</v>
      </c>
      <c r="AD6026" s="2">
        <v>75</v>
      </c>
      <c r="AE6026">
        <f t="shared" si="94"/>
        <v>96.578000000000003</v>
      </c>
    </row>
    <row r="6027" spans="1:31">
      <c r="A6027" s="2" t="s">
        <v>803</v>
      </c>
      <c r="B6027" s="2" t="s">
        <v>16593</v>
      </c>
      <c r="C6027" s="2" t="s">
        <v>16593</v>
      </c>
      <c r="D6027" s="2">
        <v>942340</v>
      </c>
      <c r="E6027" s="2" t="s">
        <v>16594</v>
      </c>
      <c r="F6027" s="2" t="s">
        <v>451</v>
      </c>
      <c r="G6027" s="2" t="s">
        <v>16595</v>
      </c>
      <c r="H6027" s="2" t="s">
        <v>729</v>
      </c>
      <c r="I6027" s="2" t="s">
        <v>729</v>
      </c>
      <c r="J6027" s="2" t="s">
        <v>834</v>
      </c>
      <c r="K6027" s="2" t="s">
        <v>834</v>
      </c>
      <c r="L6027" s="2" t="s">
        <v>844</v>
      </c>
      <c r="M6027" s="2">
        <v>1249</v>
      </c>
      <c r="N6027" s="2">
        <v>1044</v>
      </c>
      <c r="O6027" s="2">
        <v>119.6</v>
      </c>
      <c r="P6027" s="2">
        <v>-79.479799999999997</v>
      </c>
      <c r="Q6027" s="2">
        <v>44.032200000000003</v>
      </c>
      <c r="R6027" s="2" t="s">
        <v>1987</v>
      </c>
      <c r="S6027" s="2" t="s">
        <v>1987</v>
      </c>
      <c r="T6027" s="2" t="s">
        <v>1035</v>
      </c>
      <c r="U6027" s="2" t="s">
        <v>850</v>
      </c>
      <c r="V6027" s="2" t="s">
        <v>1036</v>
      </c>
      <c r="W6027" s="2">
        <v>1500</v>
      </c>
      <c r="X6027" s="2">
        <v>130</v>
      </c>
      <c r="Y6027" s="2" t="s">
        <v>838</v>
      </c>
      <c r="Z6027" s="2">
        <v>124.99</v>
      </c>
      <c r="AA6027" s="2" t="s">
        <v>838</v>
      </c>
      <c r="AB6027" s="2" t="s">
        <v>838</v>
      </c>
      <c r="AC6027" s="2" t="s">
        <v>838</v>
      </c>
      <c r="AD6027" s="2" t="s">
        <v>838</v>
      </c>
      <c r="AE6027">
        <f t="shared" si="94"/>
        <v>127.495</v>
      </c>
    </row>
    <row r="6028" spans="1:31">
      <c r="A6028" s="2" t="s">
        <v>803</v>
      </c>
      <c r="B6028" s="2" t="s">
        <v>16596</v>
      </c>
      <c r="C6028" s="2" t="s">
        <v>16596</v>
      </c>
      <c r="D6028" s="2">
        <v>538736</v>
      </c>
      <c r="E6028" s="2" t="s">
        <v>16597</v>
      </c>
      <c r="F6028" s="2" t="s">
        <v>451</v>
      </c>
      <c r="G6028" s="2" t="s">
        <v>16598</v>
      </c>
      <c r="H6028" s="2" t="s">
        <v>727</v>
      </c>
      <c r="I6028" s="2" t="s">
        <v>727</v>
      </c>
      <c r="J6028" s="2" t="s">
        <v>834</v>
      </c>
      <c r="K6028" s="2" t="s">
        <v>834</v>
      </c>
      <c r="L6028" s="2" t="s">
        <v>844</v>
      </c>
      <c r="M6028" s="2">
        <v>638</v>
      </c>
      <c r="N6028" s="2">
        <v>595</v>
      </c>
      <c r="O6028" s="2">
        <v>107.2</v>
      </c>
      <c r="P6028" s="2">
        <v>-79.439279999999997</v>
      </c>
      <c r="Q6028" s="2">
        <v>44.036200000000001</v>
      </c>
      <c r="R6028" s="2" t="s">
        <v>1987</v>
      </c>
      <c r="S6028" s="2" t="s">
        <v>1987</v>
      </c>
      <c r="T6028" s="2" t="s">
        <v>1035</v>
      </c>
      <c r="U6028" s="2" t="s">
        <v>850</v>
      </c>
      <c r="V6028" s="2" t="s">
        <v>1036</v>
      </c>
      <c r="W6028" s="2">
        <v>1000</v>
      </c>
      <c r="X6028" s="2" t="s">
        <v>838</v>
      </c>
      <c r="Y6028" s="2" t="s">
        <v>838</v>
      </c>
      <c r="Z6028" s="2" t="s">
        <v>838</v>
      </c>
      <c r="AA6028" s="2">
        <v>97.95</v>
      </c>
      <c r="AB6028" s="2">
        <v>89.95</v>
      </c>
      <c r="AC6028" s="2">
        <v>85</v>
      </c>
      <c r="AD6028" s="2">
        <v>85</v>
      </c>
      <c r="AE6028">
        <f t="shared" si="94"/>
        <v>89.474999999999994</v>
      </c>
    </row>
    <row r="6029" spans="1:31">
      <c r="A6029" s="2" t="s">
        <v>803</v>
      </c>
      <c r="B6029" s="2" t="s">
        <v>16599</v>
      </c>
      <c r="C6029" s="2" t="s">
        <v>16599</v>
      </c>
      <c r="D6029" s="2">
        <v>539961</v>
      </c>
      <c r="E6029" s="2" t="s">
        <v>16600</v>
      </c>
      <c r="F6029" s="2" t="s">
        <v>451</v>
      </c>
      <c r="G6029" s="2" t="s">
        <v>16601</v>
      </c>
      <c r="H6029" s="2" t="s">
        <v>727</v>
      </c>
      <c r="I6029" s="2" t="s">
        <v>727</v>
      </c>
      <c r="J6029" s="2" t="s">
        <v>834</v>
      </c>
      <c r="K6029" s="2" t="s">
        <v>834</v>
      </c>
      <c r="L6029" s="2" t="s">
        <v>844</v>
      </c>
      <c r="M6029" s="2">
        <v>208</v>
      </c>
      <c r="N6029" s="2">
        <v>303</v>
      </c>
      <c r="O6029" s="2">
        <v>68.599999999999994</v>
      </c>
      <c r="P6029" s="2">
        <v>-79.462710000000001</v>
      </c>
      <c r="Q6029" s="2">
        <v>44.04954</v>
      </c>
      <c r="R6029" s="2" t="s">
        <v>1987</v>
      </c>
      <c r="S6029" s="2" t="s">
        <v>1987</v>
      </c>
      <c r="T6029" s="2" t="s">
        <v>1035</v>
      </c>
      <c r="U6029" s="2" t="s">
        <v>850</v>
      </c>
      <c r="V6029" s="2" t="s">
        <v>1036</v>
      </c>
      <c r="W6029" s="2">
        <v>300</v>
      </c>
      <c r="X6029" s="2" t="s">
        <v>838</v>
      </c>
      <c r="Y6029" s="2">
        <v>90</v>
      </c>
      <c r="Z6029" s="2" t="s">
        <v>838</v>
      </c>
      <c r="AA6029" s="2">
        <v>69.95</v>
      </c>
      <c r="AB6029" s="2">
        <v>79.95</v>
      </c>
      <c r="AC6029" s="2">
        <v>79</v>
      </c>
      <c r="AD6029" s="2" t="s">
        <v>838</v>
      </c>
      <c r="AE6029">
        <f t="shared" si="94"/>
        <v>79.724999999999994</v>
      </c>
    </row>
    <row r="6030" spans="1:31">
      <c r="A6030" s="2" t="s">
        <v>803</v>
      </c>
      <c r="B6030" s="2" t="s">
        <v>7015</v>
      </c>
      <c r="C6030" s="2" t="s">
        <v>7015</v>
      </c>
      <c r="D6030" s="2">
        <v>298904</v>
      </c>
      <c r="E6030" s="2" t="s">
        <v>16602</v>
      </c>
      <c r="F6030" s="2" t="s">
        <v>451</v>
      </c>
      <c r="G6030" s="2" t="s">
        <v>16603</v>
      </c>
      <c r="H6030" s="2" t="s">
        <v>727</v>
      </c>
      <c r="I6030" s="2" t="s">
        <v>727</v>
      </c>
      <c r="J6030" s="2" t="s">
        <v>834</v>
      </c>
      <c r="K6030" s="2" t="s">
        <v>834</v>
      </c>
      <c r="L6030" s="2" t="s">
        <v>844</v>
      </c>
      <c r="M6030" s="2">
        <v>463</v>
      </c>
      <c r="N6030" s="2">
        <v>551</v>
      </c>
      <c r="O6030" s="2">
        <v>84</v>
      </c>
      <c r="P6030" s="2">
        <v>-79.484999999999999</v>
      </c>
      <c r="Q6030" s="2">
        <v>44.030999999999999</v>
      </c>
      <c r="R6030" s="2" t="s">
        <v>1987</v>
      </c>
      <c r="S6030" s="2" t="s">
        <v>1987</v>
      </c>
      <c r="T6030" s="2" t="s">
        <v>1035</v>
      </c>
      <c r="U6030" s="2" t="s">
        <v>850</v>
      </c>
      <c r="V6030" s="2" t="s">
        <v>1036</v>
      </c>
      <c r="W6030" s="2">
        <v>500</v>
      </c>
      <c r="X6030" s="2">
        <v>125</v>
      </c>
      <c r="Y6030" s="2" t="s">
        <v>838</v>
      </c>
      <c r="Z6030" s="2">
        <v>119.99</v>
      </c>
      <c r="AA6030" s="2">
        <v>77.95</v>
      </c>
      <c r="AB6030" s="2">
        <v>84.95</v>
      </c>
      <c r="AC6030" s="2" t="s">
        <v>838</v>
      </c>
      <c r="AD6030" s="2">
        <v>75</v>
      </c>
      <c r="AE6030">
        <f t="shared" si="94"/>
        <v>96.578000000000003</v>
      </c>
    </row>
    <row r="6031" spans="1:31">
      <c r="A6031" s="2" t="s">
        <v>803</v>
      </c>
      <c r="B6031" s="2" t="s">
        <v>16604</v>
      </c>
      <c r="C6031" s="2" t="s">
        <v>16604</v>
      </c>
      <c r="D6031" s="2" t="s">
        <v>830</v>
      </c>
      <c r="E6031" s="2" t="s">
        <v>16605</v>
      </c>
      <c r="F6031" s="2" t="s">
        <v>460</v>
      </c>
      <c r="G6031" s="2" t="s">
        <v>16081</v>
      </c>
      <c r="H6031" s="2" t="s">
        <v>873</v>
      </c>
      <c r="I6031" s="2" t="s">
        <v>729</v>
      </c>
      <c r="J6031" s="2" t="s">
        <v>834</v>
      </c>
      <c r="K6031" s="2" t="s">
        <v>834</v>
      </c>
      <c r="L6031" s="2" t="s">
        <v>940</v>
      </c>
      <c r="M6031" s="2">
        <v>0</v>
      </c>
      <c r="N6031" s="2">
        <v>0</v>
      </c>
      <c r="O6031" s="2">
        <v>0</v>
      </c>
      <c r="P6031" s="2">
        <v>-79.648669999999996</v>
      </c>
      <c r="Q6031" s="2">
        <v>43.902050000000003</v>
      </c>
      <c r="R6031" s="2"/>
      <c r="S6031" s="2"/>
      <c r="T6031" s="2"/>
      <c r="U6031" s="2" t="s">
        <v>836</v>
      </c>
      <c r="V6031" s="2" t="s">
        <v>1036</v>
      </c>
      <c r="W6031" s="2">
        <v>300</v>
      </c>
      <c r="X6031" s="2" t="s">
        <v>838</v>
      </c>
      <c r="Y6031" s="2">
        <v>90</v>
      </c>
      <c r="Z6031" s="2" t="s">
        <v>838</v>
      </c>
      <c r="AA6031" s="2">
        <v>69.95</v>
      </c>
      <c r="AB6031" s="2">
        <v>79.95</v>
      </c>
      <c r="AC6031" s="2">
        <v>79</v>
      </c>
      <c r="AD6031" s="2" t="s">
        <v>838</v>
      </c>
      <c r="AE6031">
        <f t="shared" si="94"/>
        <v>79.724999999999994</v>
      </c>
    </row>
    <row r="6032" spans="1:31">
      <c r="A6032" s="2" t="s">
        <v>803</v>
      </c>
      <c r="B6032" s="2" t="s">
        <v>16606</v>
      </c>
      <c r="C6032" s="2" t="s">
        <v>16606</v>
      </c>
      <c r="D6032" s="2">
        <v>400645</v>
      </c>
      <c r="E6032" s="2" t="s">
        <v>16607</v>
      </c>
      <c r="F6032" s="2" t="s">
        <v>460</v>
      </c>
      <c r="G6032" s="2" t="s">
        <v>16081</v>
      </c>
      <c r="H6032" s="2" t="s">
        <v>727</v>
      </c>
      <c r="I6032" s="2" t="s">
        <v>727</v>
      </c>
      <c r="J6032" s="2" t="s">
        <v>834</v>
      </c>
      <c r="K6032" s="2" t="s">
        <v>834</v>
      </c>
      <c r="L6032" s="2" t="s">
        <v>844</v>
      </c>
      <c r="M6032" s="2">
        <v>454</v>
      </c>
      <c r="N6032" s="2">
        <v>585</v>
      </c>
      <c r="O6032" s="2">
        <v>77.599999999999994</v>
      </c>
      <c r="P6032" s="2">
        <v>-79.651922339999999</v>
      </c>
      <c r="Q6032" s="2">
        <v>43.910712570000001</v>
      </c>
      <c r="R6032" s="2" t="s">
        <v>16082</v>
      </c>
      <c r="S6032" s="2" t="s">
        <v>1987</v>
      </c>
      <c r="T6032" s="2" t="s">
        <v>1035</v>
      </c>
      <c r="U6032" s="2" t="s">
        <v>850</v>
      </c>
      <c r="V6032" s="2" t="s">
        <v>1036</v>
      </c>
      <c r="W6032" s="2">
        <v>500</v>
      </c>
      <c r="X6032" s="2">
        <v>125</v>
      </c>
      <c r="Y6032" s="2" t="s">
        <v>838</v>
      </c>
      <c r="Z6032" s="2">
        <v>119.99</v>
      </c>
      <c r="AA6032" s="2">
        <v>77.95</v>
      </c>
      <c r="AB6032" s="2">
        <v>84.95</v>
      </c>
      <c r="AC6032" s="2" t="s">
        <v>838</v>
      </c>
      <c r="AD6032" s="2">
        <v>75</v>
      </c>
      <c r="AE6032">
        <f t="shared" si="94"/>
        <v>96.578000000000003</v>
      </c>
    </row>
    <row r="6033" spans="1:31">
      <c r="A6033" s="2" t="s">
        <v>803</v>
      </c>
      <c r="B6033" s="2" t="s">
        <v>16608</v>
      </c>
      <c r="C6033" s="2" t="s">
        <v>16608</v>
      </c>
      <c r="D6033" s="2">
        <v>372463</v>
      </c>
      <c r="E6033" s="2" t="s">
        <v>16609</v>
      </c>
      <c r="F6033" s="2" t="s">
        <v>493</v>
      </c>
      <c r="G6033" s="2" t="s">
        <v>16610</v>
      </c>
      <c r="H6033" s="2" t="s">
        <v>727</v>
      </c>
      <c r="I6033" s="2" t="s">
        <v>727</v>
      </c>
      <c r="J6033" s="2" t="s">
        <v>834</v>
      </c>
      <c r="K6033" s="2" t="s">
        <v>834</v>
      </c>
      <c r="L6033" s="2" t="s">
        <v>844</v>
      </c>
      <c r="M6033" s="2">
        <v>359</v>
      </c>
      <c r="N6033" s="2">
        <v>621</v>
      </c>
      <c r="O6033" s="2">
        <v>57.8</v>
      </c>
      <c r="P6033" s="2">
        <v>-79.241046999999995</v>
      </c>
      <c r="Q6033" s="2">
        <v>44.325150399999998</v>
      </c>
      <c r="R6033" s="2"/>
      <c r="S6033" s="2"/>
      <c r="T6033" s="2"/>
      <c r="U6033" s="2" t="s">
        <v>836</v>
      </c>
      <c r="V6033" s="2" t="s">
        <v>1036</v>
      </c>
      <c r="W6033" s="2">
        <v>500</v>
      </c>
      <c r="X6033" s="2">
        <v>125</v>
      </c>
      <c r="Y6033" s="2" t="s">
        <v>838</v>
      </c>
      <c r="Z6033" s="2">
        <v>119.99</v>
      </c>
      <c r="AA6033" s="2">
        <v>77.95</v>
      </c>
      <c r="AB6033" s="2">
        <v>84.95</v>
      </c>
      <c r="AC6033" s="2" t="s">
        <v>838</v>
      </c>
      <c r="AD6033" s="2">
        <v>75</v>
      </c>
      <c r="AE6033">
        <f t="shared" si="94"/>
        <v>96.578000000000003</v>
      </c>
    </row>
    <row r="6034" spans="1:31">
      <c r="A6034" s="2" t="s">
        <v>803</v>
      </c>
      <c r="B6034" s="2" t="s">
        <v>16611</v>
      </c>
      <c r="C6034" s="2" t="s">
        <v>16611</v>
      </c>
      <c r="D6034" s="2">
        <v>235245</v>
      </c>
      <c r="E6034" s="2" t="s">
        <v>16612</v>
      </c>
      <c r="F6034" s="2" t="s">
        <v>528</v>
      </c>
      <c r="G6034" s="2" t="s">
        <v>16613</v>
      </c>
      <c r="H6034" s="2" t="s">
        <v>727</v>
      </c>
      <c r="I6034" s="2" t="s">
        <v>727</v>
      </c>
      <c r="J6034" s="2" t="s">
        <v>834</v>
      </c>
      <c r="K6034" s="2" t="s">
        <v>834</v>
      </c>
      <c r="L6034" s="2" t="s">
        <v>844</v>
      </c>
      <c r="M6034" s="2">
        <v>84</v>
      </c>
      <c r="N6034" s="2">
        <v>35</v>
      </c>
      <c r="O6034" s="2">
        <v>240</v>
      </c>
      <c r="P6034" s="2">
        <v>-79.449209999999994</v>
      </c>
      <c r="Q6034" s="2">
        <v>44.134360000000001</v>
      </c>
      <c r="R6034" s="2"/>
      <c r="S6034" s="2"/>
      <c r="T6034" s="2"/>
      <c r="U6034" s="2" t="s">
        <v>836</v>
      </c>
      <c r="V6034" s="2" t="s">
        <v>1036</v>
      </c>
      <c r="W6034" s="2">
        <v>300</v>
      </c>
      <c r="X6034" s="2" t="s">
        <v>838</v>
      </c>
      <c r="Y6034" s="2">
        <v>90</v>
      </c>
      <c r="Z6034" s="2" t="s">
        <v>838</v>
      </c>
      <c r="AA6034" s="2">
        <v>69.95</v>
      </c>
      <c r="AB6034" s="2">
        <v>79.95</v>
      </c>
      <c r="AC6034" s="2">
        <v>79</v>
      </c>
      <c r="AD6034" s="2" t="s">
        <v>838</v>
      </c>
      <c r="AE6034">
        <f t="shared" si="94"/>
        <v>79.724999999999994</v>
      </c>
    </row>
    <row r="6035" spans="1:31">
      <c r="A6035" s="2" t="s">
        <v>803</v>
      </c>
      <c r="B6035" s="2" t="s">
        <v>16614</v>
      </c>
      <c r="C6035" s="2" t="s">
        <v>16614</v>
      </c>
      <c r="D6035" s="2">
        <v>890286</v>
      </c>
      <c r="E6035" s="2" t="s">
        <v>16615</v>
      </c>
      <c r="F6035" s="2" t="s">
        <v>538</v>
      </c>
      <c r="G6035" s="2" t="s">
        <v>16616</v>
      </c>
      <c r="H6035" s="2" t="s">
        <v>729</v>
      </c>
      <c r="I6035" s="2" t="s">
        <v>729</v>
      </c>
      <c r="J6035" s="2" t="s">
        <v>834</v>
      </c>
      <c r="K6035" s="2" t="s">
        <v>834</v>
      </c>
      <c r="L6035" s="2" t="s">
        <v>844</v>
      </c>
      <c r="M6035" s="2">
        <v>15</v>
      </c>
      <c r="N6035" s="2">
        <v>21</v>
      </c>
      <c r="O6035" s="2">
        <v>71.400000000000006</v>
      </c>
      <c r="P6035" s="2">
        <v>-79.457380000000001</v>
      </c>
      <c r="Q6035" s="2">
        <v>43.952460000000002</v>
      </c>
      <c r="R6035" s="2" t="s">
        <v>1987</v>
      </c>
      <c r="S6035" s="2" t="s">
        <v>1987</v>
      </c>
      <c r="T6035" s="2" t="s">
        <v>1035</v>
      </c>
      <c r="U6035" s="2" t="s">
        <v>850</v>
      </c>
      <c r="V6035" s="2" t="s">
        <v>1036</v>
      </c>
      <c r="W6035" s="2">
        <v>300</v>
      </c>
      <c r="X6035" s="2" t="s">
        <v>838</v>
      </c>
      <c r="Y6035" s="2">
        <v>90</v>
      </c>
      <c r="Z6035" s="2" t="s">
        <v>838</v>
      </c>
      <c r="AA6035" s="2">
        <v>69.95</v>
      </c>
      <c r="AB6035" s="2">
        <v>79.95</v>
      </c>
      <c r="AC6035" s="2">
        <v>79</v>
      </c>
      <c r="AD6035" s="2" t="s">
        <v>838</v>
      </c>
      <c r="AE6035">
        <f t="shared" si="94"/>
        <v>79.724999999999994</v>
      </c>
    </row>
    <row r="6036" spans="1:31">
      <c r="A6036" s="2" t="s">
        <v>803</v>
      </c>
      <c r="B6036" s="2" t="s">
        <v>16617</v>
      </c>
      <c r="C6036" s="2" t="s">
        <v>16617</v>
      </c>
      <c r="D6036" s="2">
        <v>3913</v>
      </c>
      <c r="E6036" s="2" t="s">
        <v>16618</v>
      </c>
      <c r="F6036" s="2" t="s">
        <v>538</v>
      </c>
      <c r="G6036" s="2" t="s">
        <v>16619</v>
      </c>
      <c r="H6036" s="2" t="s">
        <v>727</v>
      </c>
      <c r="I6036" s="2" t="s">
        <v>727</v>
      </c>
      <c r="J6036" s="2" t="s">
        <v>834</v>
      </c>
      <c r="K6036" s="2" t="s">
        <v>834</v>
      </c>
      <c r="L6036" s="2" t="s">
        <v>844</v>
      </c>
      <c r="M6036" s="2">
        <v>559</v>
      </c>
      <c r="N6036" s="2">
        <v>576</v>
      </c>
      <c r="O6036" s="2">
        <v>97</v>
      </c>
      <c r="P6036" s="2">
        <v>-79.401709999999994</v>
      </c>
      <c r="Q6036" s="2">
        <v>43.846519999999998</v>
      </c>
      <c r="R6036" s="2" t="s">
        <v>1987</v>
      </c>
      <c r="S6036" s="2" t="s">
        <v>1987</v>
      </c>
      <c r="T6036" s="2" t="s">
        <v>1035</v>
      </c>
      <c r="U6036" s="2" t="s">
        <v>850</v>
      </c>
      <c r="V6036" s="2" t="s">
        <v>1036</v>
      </c>
      <c r="W6036" s="2">
        <v>1000</v>
      </c>
      <c r="X6036" s="2" t="s">
        <v>838</v>
      </c>
      <c r="Y6036" s="2" t="s">
        <v>838</v>
      </c>
      <c r="Z6036" s="2" t="s">
        <v>838</v>
      </c>
      <c r="AA6036" s="2">
        <v>97.95</v>
      </c>
      <c r="AB6036" s="2">
        <v>89.95</v>
      </c>
      <c r="AC6036" s="2">
        <v>85</v>
      </c>
      <c r="AD6036" s="2">
        <v>85</v>
      </c>
      <c r="AE6036">
        <f t="shared" si="94"/>
        <v>89.474999999999994</v>
      </c>
    </row>
    <row r="6037" spans="1:31">
      <c r="A6037" s="2" t="s">
        <v>803</v>
      </c>
      <c r="B6037" s="2" t="s">
        <v>16620</v>
      </c>
      <c r="C6037" s="2" t="s">
        <v>16620</v>
      </c>
      <c r="D6037" s="2">
        <v>904040</v>
      </c>
      <c r="E6037" s="2" t="s">
        <v>16621</v>
      </c>
      <c r="F6037" s="2" t="s">
        <v>538</v>
      </c>
      <c r="G6037" s="2" t="s">
        <v>16622</v>
      </c>
      <c r="H6037" s="2" t="s">
        <v>729</v>
      </c>
      <c r="I6037" s="2" t="s">
        <v>729</v>
      </c>
      <c r="J6037" s="2" t="s">
        <v>834</v>
      </c>
      <c r="K6037" s="2" t="s">
        <v>834</v>
      </c>
      <c r="L6037" s="2" t="s">
        <v>844</v>
      </c>
      <c r="M6037" s="2">
        <v>1361</v>
      </c>
      <c r="N6037" s="2">
        <v>1233</v>
      </c>
      <c r="O6037" s="2">
        <v>110.4</v>
      </c>
      <c r="P6037" s="2">
        <v>-79.446839999999995</v>
      </c>
      <c r="Q6037" s="2">
        <v>43.870049999999999</v>
      </c>
      <c r="R6037" s="2" t="s">
        <v>1987</v>
      </c>
      <c r="S6037" s="2" t="s">
        <v>1987</v>
      </c>
      <c r="T6037" s="2" t="s">
        <v>1035</v>
      </c>
      <c r="U6037" s="2" t="s">
        <v>850</v>
      </c>
      <c r="V6037" s="2" t="s">
        <v>1036</v>
      </c>
      <c r="W6037" s="2">
        <v>1500</v>
      </c>
      <c r="X6037" s="2">
        <v>130</v>
      </c>
      <c r="Y6037" s="2" t="s">
        <v>838</v>
      </c>
      <c r="Z6037" s="2">
        <v>124.99</v>
      </c>
      <c r="AA6037" s="2" t="s">
        <v>838</v>
      </c>
      <c r="AB6037" s="2" t="s">
        <v>838</v>
      </c>
      <c r="AC6037" s="2" t="s">
        <v>838</v>
      </c>
      <c r="AD6037" s="2" t="s">
        <v>838</v>
      </c>
      <c r="AE6037">
        <f t="shared" si="94"/>
        <v>127.495</v>
      </c>
    </row>
    <row r="6038" spans="1:31">
      <c r="A6038" s="2" t="s">
        <v>803</v>
      </c>
      <c r="B6038" s="2" t="s">
        <v>16623</v>
      </c>
      <c r="C6038" s="2" t="s">
        <v>16623</v>
      </c>
      <c r="D6038" s="2">
        <v>33561</v>
      </c>
      <c r="E6038" s="2" t="s">
        <v>16624</v>
      </c>
      <c r="F6038" s="2" t="s">
        <v>538</v>
      </c>
      <c r="G6038" s="2" t="s">
        <v>16625</v>
      </c>
      <c r="H6038" s="2" t="s">
        <v>727</v>
      </c>
      <c r="I6038" s="2" t="s">
        <v>727</v>
      </c>
      <c r="J6038" s="2" t="s">
        <v>834</v>
      </c>
      <c r="K6038" s="2" t="s">
        <v>834</v>
      </c>
      <c r="L6038" s="2" t="s">
        <v>844</v>
      </c>
      <c r="M6038" s="2">
        <v>701</v>
      </c>
      <c r="N6038" s="2">
        <v>748</v>
      </c>
      <c r="O6038" s="2">
        <v>93.7</v>
      </c>
      <c r="P6038" s="2">
        <v>-79.405280000000005</v>
      </c>
      <c r="Q6038" s="2">
        <v>43.86289</v>
      </c>
      <c r="R6038" s="2" t="s">
        <v>1987</v>
      </c>
      <c r="S6038" s="2" t="s">
        <v>1987</v>
      </c>
      <c r="T6038" s="2" t="s">
        <v>1035</v>
      </c>
      <c r="U6038" s="2" t="s">
        <v>850</v>
      </c>
      <c r="V6038" s="2" t="s">
        <v>1036</v>
      </c>
      <c r="W6038" s="2">
        <v>1000</v>
      </c>
      <c r="X6038" s="2" t="s">
        <v>838</v>
      </c>
      <c r="Y6038" s="2" t="s">
        <v>838</v>
      </c>
      <c r="Z6038" s="2" t="s">
        <v>838</v>
      </c>
      <c r="AA6038" s="2">
        <v>97.95</v>
      </c>
      <c r="AB6038" s="2">
        <v>89.95</v>
      </c>
      <c r="AC6038" s="2">
        <v>85</v>
      </c>
      <c r="AD6038" s="2">
        <v>85</v>
      </c>
      <c r="AE6038">
        <f t="shared" si="94"/>
        <v>89.474999999999994</v>
      </c>
    </row>
    <row r="6039" spans="1:31">
      <c r="A6039" s="2" t="s">
        <v>803</v>
      </c>
      <c r="B6039" s="2" t="s">
        <v>16626</v>
      </c>
      <c r="C6039" s="2" t="s">
        <v>16626</v>
      </c>
      <c r="D6039" s="2">
        <v>893978</v>
      </c>
      <c r="E6039" s="2" t="s">
        <v>16627</v>
      </c>
      <c r="F6039" s="2" t="s">
        <v>538</v>
      </c>
      <c r="G6039" s="2" t="s">
        <v>16628</v>
      </c>
      <c r="H6039" s="2" t="s">
        <v>729</v>
      </c>
      <c r="I6039" s="2" t="s">
        <v>729</v>
      </c>
      <c r="J6039" s="2" t="s">
        <v>834</v>
      </c>
      <c r="K6039" s="2" t="s">
        <v>834</v>
      </c>
      <c r="L6039" s="2" t="s">
        <v>844</v>
      </c>
      <c r="M6039" s="2">
        <v>1612</v>
      </c>
      <c r="N6039" s="2">
        <v>1281</v>
      </c>
      <c r="O6039" s="2">
        <v>125.8</v>
      </c>
      <c r="P6039" s="2">
        <v>-79.414910000000006</v>
      </c>
      <c r="Q6039" s="2">
        <v>43.878219999999999</v>
      </c>
      <c r="R6039" s="2" t="s">
        <v>1987</v>
      </c>
      <c r="S6039" s="2" t="s">
        <v>1987</v>
      </c>
      <c r="T6039" s="2" t="s">
        <v>1035</v>
      </c>
      <c r="U6039" s="2" t="s">
        <v>850</v>
      </c>
      <c r="V6039" s="2" t="s">
        <v>1036</v>
      </c>
      <c r="W6039" s="2">
        <v>3000</v>
      </c>
      <c r="X6039" s="2">
        <v>140</v>
      </c>
      <c r="Y6039" s="2" t="s">
        <v>838</v>
      </c>
      <c r="Z6039" s="2" t="s">
        <v>838</v>
      </c>
      <c r="AA6039" s="2">
        <v>117.95</v>
      </c>
      <c r="AB6039" s="2" t="s">
        <v>838</v>
      </c>
      <c r="AC6039" s="2" t="s">
        <v>838</v>
      </c>
      <c r="AD6039" s="2" t="s">
        <v>838</v>
      </c>
      <c r="AE6039">
        <f t="shared" si="94"/>
        <v>128.97499999999999</v>
      </c>
    </row>
    <row r="6040" spans="1:31">
      <c r="A6040" s="2" t="s">
        <v>803</v>
      </c>
      <c r="B6040" s="2" t="s">
        <v>16629</v>
      </c>
      <c r="C6040" s="2" t="s">
        <v>16629</v>
      </c>
      <c r="D6040" s="2">
        <v>47910</v>
      </c>
      <c r="E6040" s="2" t="s">
        <v>16630</v>
      </c>
      <c r="F6040" s="2" t="s">
        <v>538</v>
      </c>
      <c r="G6040" s="2" t="s">
        <v>16631</v>
      </c>
      <c r="H6040" s="2" t="s">
        <v>727</v>
      </c>
      <c r="I6040" s="2" t="s">
        <v>727</v>
      </c>
      <c r="J6040" s="2" t="s">
        <v>834</v>
      </c>
      <c r="K6040" s="2" t="s">
        <v>834</v>
      </c>
      <c r="L6040" s="2" t="s">
        <v>844</v>
      </c>
      <c r="M6040" s="2">
        <v>554</v>
      </c>
      <c r="N6040" s="2">
        <v>599</v>
      </c>
      <c r="O6040" s="2">
        <v>92.5</v>
      </c>
      <c r="P6040" s="2">
        <v>-79.422899999999998</v>
      </c>
      <c r="Q6040" s="2">
        <v>43.889000000000003</v>
      </c>
      <c r="R6040" s="2" t="s">
        <v>1987</v>
      </c>
      <c r="S6040" s="2" t="s">
        <v>1987</v>
      </c>
      <c r="T6040" s="2" t="s">
        <v>1035</v>
      </c>
      <c r="U6040" s="2" t="s">
        <v>850</v>
      </c>
      <c r="V6040" s="2" t="s">
        <v>1036</v>
      </c>
      <c r="W6040" s="2">
        <v>1000</v>
      </c>
      <c r="X6040" s="2" t="s">
        <v>838</v>
      </c>
      <c r="Y6040" s="2" t="s">
        <v>838</v>
      </c>
      <c r="Z6040" s="2" t="s">
        <v>838</v>
      </c>
      <c r="AA6040" s="2">
        <v>97.95</v>
      </c>
      <c r="AB6040" s="2">
        <v>89.95</v>
      </c>
      <c r="AC6040" s="2">
        <v>85</v>
      </c>
      <c r="AD6040" s="2">
        <v>85</v>
      </c>
      <c r="AE6040">
        <f t="shared" si="94"/>
        <v>89.474999999999994</v>
      </c>
    </row>
    <row r="6041" spans="1:31">
      <c r="A6041" s="2" t="s">
        <v>803</v>
      </c>
      <c r="B6041" s="2" t="s">
        <v>16632</v>
      </c>
      <c r="C6041" s="2" t="s">
        <v>16632</v>
      </c>
      <c r="D6041" s="2">
        <v>557674</v>
      </c>
      <c r="E6041" s="2" t="s">
        <v>16633</v>
      </c>
      <c r="F6041" s="2" t="s">
        <v>538</v>
      </c>
      <c r="G6041" s="2" t="s">
        <v>16634</v>
      </c>
      <c r="H6041" s="2" t="s">
        <v>727</v>
      </c>
      <c r="I6041" s="2" t="s">
        <v>727</v>
      </c>
      <c r="J6041" s="2" t="s">
        <v>834</v>
      </c>
      <c r="K6041" s="2" t="s">
        <v>834</v>
      </c>
      <c r="L6041" s="2" t="s">
        <v>844</v>
      </c>
      <c r="M6041" s="2">
        <v>753</v>
      </c>
      <c r="N6041" s="2">
        <v>781</v>
      </c>
      <c r="O6041" s="2">
        <v>96.4</v>
      </c>
      <c r="P6041" s="2">
        <v>-79.470979999999997</v>
      </c>
      <c r="Q6041" s="2">
        <v>43.915999999999997</v>
      </c>
      <c r="R6041" s="2" t="s">
        <v>1987</v>
      </c>
      <c r="S6041" s="2" t="s">
        <v>1987</v>
      </c>
      <c r="T6041" s="2" t="s">
        <v>1035</v>
      </c>
      <c r="U6041" s="2" t="s">
        <v>850</v>
      </c>
      <c r="V6041" s="2" t="s">
        <v>1036</v>
      </c>
      <c r="W6041" s="2">
        <v>1000</v>
      </c>
      <c r="X6041" s="2" t="s">
        <v>838</v>
      </c>
      <c r="Y6041" s="2" t="s">
        <v>838</v>
      </c>
      <c r="Z6041" s="2" t="s">
        <v>838</v>
      </c>
      <c r="AA6041" s="2">
        <v>97.95</v>
      </c>
      <c r="AB6041" s="2">
        <v>89.95</v>
      </c>
      <c r="AC6041" s="2">
        <v>85</v>
      </c>
      <c r="AD6041" s="2">
        <v>85</v>
      </c>
      <c r="AE6041">
        <f t="shared" si="94"/>
        <v>89.474999999999994</v>
      </c>
    </row>
    <row r="6042" spans="1:31">
      <c r="A6042" s="2" t="s">
        <v>803</v>
      </c>
      <c r="B6042" s="2" t="s">
        <v>16635</v>
      </c>
      <c r="C6042" s="2" t="s">
        <v>16635</v>
      </c>
      <c r="D6042" s="2">
        <v>418445</v>
      </c>
      <c r="E6042" s="2" t="s">
        <v>16636</v>
      </c>
      <c r="F6042" s="2" t="s">
        <v>538</v>
      </c>
      <c r="G6042" s="2" t="s">
        <v>16637</v>
      </c>
      <c r="H6042" s="2" t="s">
        <v>727</v>
      </c>
      <c r="I6042" s="2" t="s">
        <v>727</v>
      </c>
      <c r="J6042" s="2" t="s">
        <v>834</v>
      </c>
      <c r="K6042" s="2" t="s">
        <v>834</v>
      </c>
      <c r="L6042" s="2" t="s">
        <v>844</v>
      </c>
      <c r="M6042" s="2">
        <v>566</v>
      </c>
      <c r="N6042" s="2">
        <v>589</v>
      </c>
      <c r="O6042" s="2">
        <v>96.1</v>
      </c>
      <c r="P6042" s="2">
        <v>-79.439679999999996</v>
      </c>
      <c r="Q6042" s="2">
        <v>43.938659999999999</v>
      </c>
      <c r="R6042" s="2" t="s">
        <v>1987</v>
      </c>
      <c r="S6042" s="2" t="s">
        <v>1987</v>
      </c>
      <c r="T6042" s="2" t="s">
        <v>1035</v>
      </c>
      <c r="U6042" s="2" t="s">
        <v>850</v>
      </c>
      <c r="V6042" s="2" t="s">
        <v>1036</v>
      </c>
      <c r="W6042" s="2">
        <v>1000</v>
      </c>
      <c r="X6042" s="2" t="s">
        <v>838</v>
      </c>
      <c r="Y6042" s="2" t="s">
        <v>838</v>
      </c>
      <c r="Z6042" s="2" t="s">
        <v>838</v>
      </c>
      <c r="AA6042" s="2">
        <v>97.95</v>
      </c>
      <c r="AB6042" s="2">
        <v>89.95</v>
      </c>
      <c r="AC6042" s="2">
        <v>85</v>
      </c>
      <c r="AD6042" s="2">
        <v>85</v>
      </c>
      <c r="AE6042">
        <f t="shared" si="94"/>
        <v>89.474999999999994</v>
      </c>
    </row>
    <row r="6043" spans="1:31">
      <c r="A6043" s="2" t="s">
        <v>803</v>
      </c>
      <c r="B6043" s="2" t="s">
        <v>16638</v>
      </c>
      <c r="C6043" s="2" t="s">
        <v>16638</v>
      </c>
      <c r="D6043" s="2">
        <v>101990</v>
      </c>
      <c r="E6043" s="2" t="s">
        <v>16639</v>
      </c>
      <c r="F6043" s="2" t="s">
        <v>538</v>
      </c>
      <c r="G6043" s="2" t="s">
        <v>16640</v>
      </c>
      <c r="H6043" s="2" t="s">
        <v>727</v>
      </c>
      <c r="I6043" s="2" t="s">
        <v>727</v>
      </c>
      <c r="J6043" s="2" t="s">
        <v>834</v>
      </c>
      <c r="K6043" s="2" t="s">
        <v>834</v>
      </c>
      <c r="L6043" s="2" t="s">
        <v>844</v>
      </c>
      <c r="M6043" s="2">
        <v>511</v>
      </c>
      <c r="N6043" s="2">
        <v>525</v>
      </c>
      <c r="O6043" s="2">
        <v>97.3</v>
      </c>
      <c r="P6043" s="2">
        <v>-79.438289999999995</v>
      </c>
      <c r="Q6043" s="2">
        <v>43.843850000000003</v>
      </c>
      <c r="R6043" s="2" t="s">
        <v>1987</v>
      </c>
      <c r="S6043" s="2" t="s">
        <v>1987</v>
      </c>
      <c r="T6043" s="2" t="s">
        <v>1035</v>
      </c>
      <c r="U6043" s="2" t="s">
        <v>850</v>
      </c>
      <c r="V6043" s="2" t="s">
        <v>1036</v>
      </c>
      <c r="W6043" s="2">
        <v>1000</v>
      </c>
      <c r="X6043" s="2" t="s">
        <v>838</v>
      </c>
      <c r="Y6043" s="2" t="s">
        <v>838</v>
      </c>
      <c r="Z6043" s="2" t="s">
        <v>838</v>
      </c>
      <c r="AA6043" s="2">
        <v>97.95</v>
      </c>
      <c r="AB6043" s="2">
        <v>89.95</v>
      </c>
      <c r="AC6043" s="2">
        <v>85</v>
      </c>
      <c r="AD6043" s="2">
        <v>85</v>
      </c>
      <c r="AE6043">
        <f t="shared" si="94"/>
        <v>89.474999999999994</v>
      </c>
    </row>
    <row r="6044" spans="1:31">
      <c r="A6044" s="2" t="s">
        <v>803</v>
      </c>
      <c r="B6044" s="2" t="s">
        <v>16641</v>
      </c>
      <c r="C6044" s="2" t="s">
        <v>16641</v>
      </c>
      <c r="D6044" s="2" t="s">
        <v>830</v>
      </c>
      <c r="E6044" s="2" t="s">
        <v>16642</v>
      </c>
      <c r="F6044" s="2" t="s">
        <v>538</v>
      </c>
      <c r="G6044" s="2" t="s">
        <v>16643</v>
      </c>
      <c r="H6044" s="2" t="s">
        <v>968</v>
      </c>
      <c r="I6044" s="2" t="s">
        <v>728</v>
      </c>
      <c r="J6044" s="2" t="s">
        <v>834</v>
      </c>
      <c r="K6044" s="2" t="s">
        <v>834</v>
      </c>
      <c r="L6044" s="2" t="s">
        <v>844</v>
      </c>
      <c r="M6044" s="2">
        <v>0</v>
      </c>
      <c r="N6044" s="2">
        <v>0</v>
      </c>
      <c r="O6044" s="2">
        <v>0</v>
      </c>
      <c r="P6044" s="2">
        <v>-79.423659999999998</v>
      </c>
      <c r="Q6044" s="2">
        <v>43.87876</v>
      </c>
      <c r="R6044" s="2" t="s">
        <v>1987</v>
      </c>
      <c r="S6044" s="2" t="s">
        <v>1987</v>
      </c>
      <c r="T6044" s="2" t="s">
        <v>1035</v>
      </c>
      <c r="U6044" s="2" t="s">
        <v>850</v>
      </c>
      <c r="V6044" s="2" t="s">
        <v>1036</v>
      </c>
      <c r="W6044" s="2">
        <v>1000</v>
      </c>
      <c r="X6044" s="2" t="s">
        <v>838</v>
      </c>
      <c r="Y6044" s="2" t="s">
        <v>838</v>
      </c>
      <c r="Z6044" s="2" t="s">
        <v>838</v>
      </c>
      <c r="AA6044" s="2">
        <v>97.95</v>
      </c>
      <c r="AB6044" s="2">
        <v>89.95</v>
      </c>
      <c r="AC6044" s="2">
        <v>85</v>
      </c>
      <c r="AD6044" s="2">
        <v>85</v>
      </c>
      <c r="AE6044">
        <f t="shared" si="94"/>
        <v>89.474999999999994</v>
      </c>
    </row>
    <row r="6045" spans="1:31">
      <c r="A6045" s="2" t="s">
        <v>803</v>
      </c>
      <c r="B6045" s="2" t="s">
        <v>16644</v>
      </c>
      <c r="C6045" s="2" t="s">
        <v>16644</v>
      </c>
      <c r="D6045" s="2">
        <v>128511</v>
      </c>
      <c r="E6045" s="2" t="s">
        <v>16645</v>
      </c>
      <c r="F6045" s="2" t="s">
        <v>538</v>
      </c>
      <c r="G6045" s="2" t="s">
        <v>16646</v>
      </c>
      <c r="H6045" s="2" t="s">
        <v>727</v>
      </c>
      <c r="I6045" s="2" t="s">
        <v>727</v>
      </c>
      <c r="J6045" s="2" t="s">
        <v>834</v>
      </c>
      <c r="K6045" s="2" t="s">
        <v>834</v>
      </c>
      <c r="L6045" s="2" t="s">
        <v>844</v>
      </c>
      <c r="M6045" s="2">
        <v>755</v>
      </c>
      <c r="N6045" s="2">
        <v>605</v>
      </c>
      <c r="O6045" s="2">
        <v>124.8</v>
      </c>
      <c r="P6045" s="2">
        <v>-79.425479999999993</v>
      </c>
      <c r="Q6045" s="2">
        <v>43.884599999999999</v>
      </c>
      <c r="R6045" s="2" t="s">
        <v>1987</v>
      </c>
      <c r="S6045" s="2" t="s">
        <v>1987</v>
      </c>
      <c r="T6045" s="2" t="s">
        <v>1035</v>
      </c>
      <c r="U6045" s="2" t="s">
        <v>850</v>
      </c>
      <c r="V6045" s="2" t="s">
        <v>1036</v>
      </c>
      <c r="W6045" s="2">
        <v>1000</v>
      </c>
      <c r="X6045" s="2" t="s">
        <v>838</v>
      </c>
      <c r="Y6045" s="2" t="s">
        <v>838</v>
      </c>
      <c r="Z6045" s="2" t="s">
        <v>838</v>
      </c>
      <c r="AA6045" s="2">
        <v>97.95</v>
      </c>
      <c r="AB6045" s="2">
        <v>89.95</v>
      </c>
      <c r="AC6045" s="2">
        <v>85</v>
      </c>
      <c r="AD6045" s="2">
        <v>85</v>
      </c>
      <c r="AE6045">
        <f t="shared" si="94"/>
        <v>89.474999999999994</v>
      </c>
    </row>
    <row r="6046" spans="1:31">
      <c r="A6046" s="2" t="s">
        <v>803</v>
      </c>
      <c r="B6046" s="2" t="s">
        <v>16647</v>
      </c>
      <c r="C6046" s="2" t="s">
        <v>16647</v>
      </c>
      <c r="D6046" s="2">
        <v>136883</v>
      </c>
      <c r="E6046" s="2" t="s">
        <v>16648</v>
      </c>
      <c r="F6046" s="2" t="s">
        <v>538</v>
      </c>
      <c r="G6046" s="2" t="s">
        <v>16649</v>
      </c>
      <c r="H6046" s="2" t="s">
        <v>727</v>
      </c>
      <c r="I6046" s="2" t="s">
        <v>727</v>
      </c>
      <c r="J6046" s="2" t="s">
        <v>834</v>
      </c>
      <c r="K6046" s="2" t="s">
        <v>834</v>
      </c>
      <c r="L6046" s="2" t="s">
        <v>844</v>
      </c>
      <c r="M6046" s="2">
        <v>678</v>
      </c>
      <c r="N6046" s="2">
        <v>785</v>
      </c>
      <c r="O6046" s="2">
        <v>86.4</v>
      </c>
      <c r="P6046" s="2">
        <v>-79.397199999999998</v>
      </c>
      <c r="Q6046" s="2">
        <v>43.853250000000003</v>
      </c>
      <c r="R6046" s="2" t="s">
        <v>1987</v>
      </c>
      <c r="S6046" s="2" t="s">
        <v>1987</v>
      </c>
      <c r="T6046" s="2" t="s">
        <v>1035</v>
      </c>
      <c r="U6046" s="2" t="s">
        <v>850</v>
      </c>
      <c r="V6046" s="2" t="s">
        <v>1036</v>
      </c>
      <c r="W6046" s="2">
        <v>1000</v>
      </c>
      <c r="X6046" s="2" t="s">
        <v>838</v>
      </c>
      <c r="Y6046" s="2" t="s">
        <v>838</v>
      </c>
      <c r="Z6046" s="2" t="s">
        <v>838</v>
      </c>
      <c r="AA6046" s="2">
        <v>97.95</v>
      </c>
      <c r="AB6046" s="2">
        <v>89.95</v>
      </c>
      <c r="AC6046" s="2">
        <v>85</v>
      </c>
      <c r="AD6046" s="2">
        <v>85</v>
      </c>
      <c r="AE6046">
        <f t="shared" si="94"/>
        <v>89.474999999999994</v>
      </c>
    </row>
    <row r="6047" spans="1:31">
      <c r="A6047" s="2" t="s">
        <v>803</v>
      </c>
      <c r="B6047" s="2" t="s">
        <v>16650</v>
      </c>
      <c r="C6047" s="2" t="s">
        <v>16650</v>
      </c>
      <c r="D6047" s="2">
        <v>890286</v>
      </c>
      <c r="E6047" s="2" t="s">
        <v>16615</v>
      </c>
      <c r="F6047" s="2" t="s">
        <v>538</v>
      </c>
      <c r="G6047" s="2" t="s">
        <v>16616</v>
      </c>
      <c r="H6047" s="2" t="s">
        <v>848</v>
      </c>
      <c r="I6047" s="2" t="s">
        <v>729</v>
      </c>
      <c r="J6047" s="2" t="s">
        <v>834</v>
      </c>
      <c r="K6047" s="2" t="s">
        <v>834</v>
      </c>
      <c r="L6047" s="2" t="s">
        <v>844</v>
      </c>
      <c r="M6047" s="2">
        <v>0</v>
      </c>
      <c r="N6047" s="2">
        <v>0</v>
      </c>
      <c r="O6047" s="2">
        <v>0</v>
      </c>
      <c r="P6047" s="2">
        <v>-79.457380000000001</v>
      </c>
      <c r="Q6047" s="2">
        <v>43.952460000000002</v>
      </c>
      <c r="R6047" s="2" t="s">
        <v>1987</v>
      </c>
      <c r="S6047" s="2" t="s">
        <v>1987</v>
      </c>
      <c r="T6047" s="2" t="s">
        <v>1035</v>
      </c>
      <c r="U6047" s="2" t="s">
        <v>850</v>
      </c>
      <c r="V6047" s="2" t="s">
        <v>1036</v>
      </c>
      <c r="W6047" s="2">
        <v>300</v>
      </c>
      <c r="X6047" s="2" t="s">
        <v>838</v>
      </c>
      <c r="Y6047" s="2">
        <v>90</v>
      </c>
      <c r="Z6047" s="2" t="s">
        <v>838</v>
      </c>
      <c r="AA6047" s="2">
        <v>69.95</v>
      </c>
      <c r="AB6047" s="2">
        <v>79.95</v>
      </c>
      <c r="AC6047" s="2">
        <v>79</v>
      </c>
      <c r="AD6047" s="2" t="s">
        <v>838</v>
      </c>
      <c r="AE6047">
        <f t="shared" si="94"/>
        <v>79.724999999999994</v>
      </c>
    </row>
    <row r="6048" spans="1:31">
      <c r="A6048" s="2" t="s">
        <v>803</v>
      </c>
      <c r="B6048" s="2" t="s">
        <v>16651</v>
      </c>
      <c r="C6048" s="2" t="s">
        <v>16651</v>
      </c>
      <c r="D6048" s="2">
        <v>237086</v>
      </c>
      <c r="E6048" s="2" t="s">
        <v>16652</v>
      </c>
      <c r="F6048" s="2" t="s">
        <v>538</v>
      </c>
      <c r="G6048" s="2" t="s">
        <v>16653</v>
      </c>
      <c r="H6048" s="2" t="s">
        <v>727</v>
      </c>
      <c r="I6048" s="2" t="s">
        <v>727</v>
      </c>
      <c r="J6048" s="2" t="s">
        <v>834</v>
      </c>
      <c r="K6048" s="2" t="s">
        <v>834</v>
      </c>
      <c r="L6048" s="2" t="s">
        <v>844</v>
      </c>
      <c r="M6048" s="2">
        <v>320</v>
      </c>
      <c r="N6048" s="2">
        <v>512</v>
      </c>
      <c r="O6048" s="2">
        <v>62.5</v>
      </c>
      <c r="P6048" s="2">
        <v>-79.433750000000003</v>
      </c>
      <c r="Q6048" s="2">
        <v>43.900799999999997</v>
      </c>
      <c r="R6048" s="2" t="s">
        <v>1987</v>
      </c>
      <c r="S6048" s="2" t="s">
        <v>1987</v>
      </c>
      <c r="T6048" s="2" t="s">
        <v>1035</v>
      </c>
      <c r="U6048" s="2" t="s">
        <v>850</v>
      </c>
      <c r="V6048" s="2" t="s">
        <v>1036</v>
      </c>
      <c r="W6048" s="2">
        <v>500</v>
      </c>
      <c r="X6048" s="2">
        <v>125</v>
      </c>
      <c r="Y6048" s="2" t="s">
        <v>838</v>
      </c>
      <c r="Z6048" s="2">
        <v>119.99</v>
      </c>
      <c r="AA6048" s="2">
        <v>77.95</v>
      </c>
      <c r="AB6048" s="2">
        <v>84.95</v>
      </c>
      <c r="AC6048" s="2" t="s">
        <v>838</v>
      </c>
      <c r="AD6048" s="2">
        <v>75</v>
      </c>
      <c r="AE6048">
        <f t="shared" si="94"/>
        <v>96.578000000000003</v>
      </c>
    </row>
    <row r="6049" spans="1:31">
      <c r="A6049" s="2" t="s">
        <v>803</v>
      </c>
      <c r="B6049" s="2" t="s">
        <v>16654</v>
      </c>
      <c r="C6049" s="2" t="s">
        <v>16654</v>
      </c>
      <c r="D6049" s="2">
        <v>89442</v>
      </c>
      <c r="E6049" s="2" t="s">
        <v>16655</v>
      </c>
      <c r="F6049" s="2" t="s">
        <v>538</v>
      </c>
      <c r="G6049" s="2" t="s">
        <v>16656</v>
      </c>
      <c r="H6049" s="2" t="s">
        <v>727</v>
      </c>
      <c r="I6049" s="2" t="s">
        <v>727</v>
      </c>
      <c r="J6049" s="2" t="s">
        <v>834</v>
      </c>
      <c r="K6049" s="2" t="s">
        <v>834</v>
      </c>
      <c r="L6049" s="2" t="s">
        <v>844</v>
      </c>
      <c r="M6049" s="2">
        <v>524</v>
      </c>
      <c r="N6049" s="2">
        <v>577</v>
      </c>
      <c r="O6049" s="2">
        <v>90.8</v>
      </c>
      <c r="P6049" s="2">
        <v>-79.472809999999996</v>
      </c>
      <c r="Q6049" s="2">
        <v>43.936</v>
      </c>
      <c r="R6049" s="2" t="s">
        <v>1987</v>
      </c>
      <c r="S6049" s="2" t="s">
        <v>1987</v>
      </c>
      <c r="T6049" s="2" t="s">
        <v>1035</v>
      </c>
      <c r="U6049" s="2" t="s">
        <v>850</v>
      </c>
      <c r="V6049" s="2" t="s">
        <v>1036</v>
      </c>
      <c r="W6049" s="2">
        <v>1000</v>
      </c>
      <c r="X6049" s="2" t="s">
        <v>838</v>
      </c>
      <c r="Y6049" s="2" t="s">
        <v>838</v>
      </c>
      <c r="Z6049" s="2" t="s">
        <v>838</v>
      </c>
      <c r="AA6049" s="2">
        <v>97.95</v>
      </c>
      <c r="AB6049" s="2">
        <v>89.95</v>
      </c>
      <c r="AC6049" s="2">
        <v>85</v>
      </c>
      <c r="AD6049" s="2">
        <v>85</v>
      </c>
      <c r="AE6049">
        <f t="shared" si="94"/>
        <v>89.474999999999994</v>
      </c>
    </row>
    <row r="6050" spans="1:31">
      <c r="A6050" s="2" t="s">
        <v>803</v>
      </c>
      <c r="B6050" s="2" t="s">
        <v>16657</v>
      </c>
      <c r="C6050" s="2" t="s">
        <v>16657</v>
      </c>
      <c r="D6050" s="2">
        <v>303860</v>
      </c>
      <c r="E6050" s="2" t="s">
        <v>16658</v>
      </c>
      <c r="F6050" s="2" t="s">
        <v>538</v>
      </c>
      <c r="G6050" s="2" t="s">
        <v>16659</v>
      </c>
      <c r="H6050" s="2" t="s">
        <v>727</v>
      </c>
      <c r="I6050" s="2" t="s">
        <v>727</v>
      </c>
      <c r="J6050" s="2" t="s">
        <v>834</v>
      </c>
      <c r="K6050" s="2" t="s">
        <v>834</v>
      </c>
      <c r="L6050" s="2" t="s">
        <v>844</v>
      </c>
      <c r="M6050" s="2">
        <v>492</v>
      </c>
      <c r="N6050" s="2">
        <v>479</v>
      </c>
      <c r="O6050" s="2">
        <v>102.7</v>
      </c>
      <c r="P6050" s="2">
        <v>-79.437200000000004</v>
      </c>
      <c r="Q6050" s="2">
        <v>43.953899999999997</v>
      </c>
      <c r="R6050" s="2" t="s">
        <v>1987</v>
      </c>
      <c r="S6050" s="2" t="s">
        <v>1987</v>
      </c>
      <c r="T6050" s="2" t="s">
        <v>1035</v>
      </c>
      <c r="U6050" s="2" t="s">
        <v>850</v>
      </c>
      <c r="V6050" s="2" t="s">
        <v>1036</v>
      </c>
      <c r="W6050" s="2">
        <v>500</v>
      </c>
      <c r="X6050" s="2">
        <v>125</v>
      </c>
      <c r="Y6050" s="2" t="s">
        <v>838</v>
      </c>
      <c r="Z6050" s="2">
        <v>119.99</v>
      </c>
      <c r="AA6050" s="2">
        <v>77.95</v>
      </c>
      <c r="AB6050" s="2">
        <v>84.95</v>
      </c>
      <c r="AC6050" s="2" t="s">
        <v>838</v>
      </c>
      <c r="AD6050" s="2">
        <v>75</v>
      </c>
      <c r="AE6050">
        <f t="shared" si="94"/>
        <v>96.578000000000003</v>
      </c>
    </row>
    <row r="6051" spans="1:31">
      <c r="A6051" s="2" t="s">
        <v>803</v>
      </c>
      <c r="B6051" s="2" t="s">
        <v>16660</v>
      </c>
      <c r="C6051" s="2" t="s">
        <v>16660</v>
      </c>
      <c r="D6051" s="2">
        <v>921661</v>
      </c>
      <c r="E6051" s="2" t="s">
        <v>16661</v>
      </c>
      <c r="F6051" s="2" t="s">
        <v>538</v>
      </c>
      <c r="G6051" s="2" t="s">
        <v>16662</v>
      </c>
      <c r="H6051" s="2" t="s">
        <v>729</v>
      </c>
      <c r="I6051" s="2" t="s">
        <v>729</v>
      </c>
      <c r="J6051" s="2" t="s">
        <v>834</v>
      </c>
      <c r="K6051" s="2" t="s">
        <v>834</v>
      </c>
      <c r="L6051" s="2" t="s">
        <v>844</v>
      </c>
      <c r="M6051" s="2">
        <v>509</v>
      </c>
      <c r="N6051" s="2">
        <v>1014</v>
      </c>
      <c r="O6051" s="2">
        <v>50.2</v>
      </c>
      <c r="P6051" s="2">
        <v>-79.439890000000005</v>
      </c>
      <c r="Q6051" s="2">
        <v>43.838610000000003</v>
      </c>
      <c r="R6051" s="2" t="s">
        <v>1987</v>
      </c>
      <c r="S6051" s="2" t="s">
        <v>1987</v>
      </c>
      <c r="T6051" s="2" t="s">
        <v>1035</v>
      </c>
      <c r="U6051" s="2" t="s">
        <v>850</v>
      </c>
      <c r="V6051" s="2" t="s">
        <v>1036</v>
      </c>
      <c r="W6051" s="2">
        <v>1000</v>
      </c>
      <c r="X6051" s="2" t="s">
        <v>838</v>
      </c>
      <c r="Y6051" s="2" t="s">
        <v>838</v>
      </c>
      <c r="Z6051" s="2" t="s">
        <v>838</v>
      </c>
      <c r="AA6051" s="2">
        <v>97.95</v>
      </c>
      <c r="AB6051" s="2">
        <v>89.95</v>
      </c>
      <c r="AC6051" s="2">
        <v>85</v>
      </c>
      <c r="AD6051" s="2">
        <v>85</v>
      </c>
      <c r="AE6051">
        <f t="shared" si="94"/>
        <v>89.474999999999994</v>
      </c>
    </row>
    <row r="6052" spans="1:31">
      <c r="A6052" s="2" t="s">
        <v>803</v>
      </c>
      <c r="B6052" s="2" t="s">
        <v>16663</v>
      </c>
      <c r="C6052" s="2" t="s">
        <v>16663</v>
      </c>
      <c r="D6052" s="2" t="s">
        <v>830</v>
      </c>
      <c r="E6052" s="2" t="s">
        <v>16664</v>
      </c>
      <c r="F6052" s="2" t="s">
        <v>538</v>
      </c>
      <c r="G6052" s="2" t="s">
        <v>16665</v>
      </c>
      <c r="H6052" s="2" t="s">
        <v>1066</v>
      </c>
      <c r="I6052" s="2" t="s">
        <v>728</v>
      </c>
      <c r="J6052" s="2" t="s">
        <v>834</v>
      </c>
      <c r="K6052" s="2" t="s">
        <v>834</v>
      </c>
      <c r="L6052" s="2" t="s">
        <v>844</v>
      </c>
      <c r="M6052" s="2">
        <v>0</v>
      </c>
      <c r="N6052" s="2">
        <v>0</v>
      </c>
      <c r="O6052" s="2">
        <v>0</v>
      </c>
      <c r="P6052" s="2">
        <v>-79.395292780000005</v>
      </c>
      <c r="Q6052" s="2">
        <v>43.958215930000001</v>
      </c>
      <c r="R6052" s="2"/>
      <c r="S6052" s="2"/>
      <c r="T6052" s="2"/>
      <c r="U6052" s="2" t="s">
        <v>836</v>
      </c>
      <c r="V6052" s="2" t="s">
        <v>1036</v>
      </c>
      <c r="W6052" s="2">
        <v>1000</v>
      </c>
      <c r="X6052" s="2" t="s">
        <v>838</v>
      </c>
      <c r="Y6052" s="2" t="s">
        <v>838</v>
      </c>
      <c r="Z6052" s="2" t="s">
        <v>838</v>
      </c>
      <c r="AA6052" s="2">
        <v>97.95</v>
      </c>
      <c r="AB6052" s="2">
        <v>89.95</v>
      </c>
      <c r="AC6052" s="2">
        <v>85</v>
      </c>
      <c r="AD6052" s="2">
        <v>85</v>
      </c>
      <c r="AE6052">
        <f t="shared" si="94"/>
        <v>89.474999999999994</v>
      </c>
    </row>
    <row r="6053" spans="1:31">
      <c r="A6053" s="2" t="s">
        <v>803</v>
      </c>
      <c r="B6053" s="2" t="s">
        <v>16666</v>
      </c>
      <c r="C6053" s="2" t="s">
        <v>16666</v>
      </c>
      <c r="D6053" s="2">
        <v>491629</v>
      </c>
      <c r="E6053" s="2" t="s">
        <v>16667</v>
      </c>
      <c r="F6053" s="2" t="s">
        <v>538</v>
      </c>
      <c r="G6053" s="2" t="s">
        <v>16668</v>
      </c>
      <c r="H6053" s="2" t="s">
        <v>727</v>
      </c>
      <c r="I6053" s="2" t="s">
        <v>727</v>
      </c>
      <c r="J6053" s="2" t="s">
        <v>834</v>
      </c>
      <c r="K6053" s="2" t="s">
        <v>834</v>
      </c>
      <c r="L6053" s="2" t="s">
        <v>844</v>
      </c>
      <c r="M6053" s="2">
        <v>539</v>
      </c>
      <c r="N6053" s="2">
        <v>609</v>
      </c>
      <c r="O6053" s="2">
        <v>88.5</v>
      </c>
      <c r="P6053" s="2">
        <v>-79.455200000000005</v>
      </c>
      <c r="Q6053" s="2">
        <v>43.924300000000002</v>
      </c>
      <c r="R6053" s="2" t="s">
        <v>1987</v>
      </c>
      <c r="S6053" s="2" t="s">
        <v>1987</v>
      </c>
      <c r="T6053" s="2" t="s">
        <v>1035</v>
      </c>
      <c r="U6053" s="2" t="s">
        <v>850</v>
      </c>
      <c r="V6053" s="2" t="s">
        <v>1036</v>
      </c>
      <c r="W6053" s="2">
        <v>1000</v>
      </c>
      <c r="X6053" s="2" t="s">
        <v>838</v>
      </c>
      <c r="Y6053" s="2" t="s">
        <v>838</v>
      </c>
      <c r="Z6053" s="2" t="s">
        <v>838</v>
      </c>
      <c r="AA6053" s="2">
        <v>97.95</v>
      </c>
      <c r="AB6053" s="2">
        <v>89.95</v>
      </c>
      <c r="AC6053" s="2">
        <v>85</v>
      </c>
      <c r="AD6053" s="2">
        <v>85</v>
      </c>
      <c r="AE6053">
        <f t="shared" si="94"/>
        <v>89.474999999999994</v>
      </c>
    </row>
    <row r="6054" spans="1:31">
      <c r="A6054" s="2" t="s">
        <v>803</v>
      </c>
      <c r="B6054" s="2" t="s">
        <v>16669</v>
      </c>
      <c r="C6054" s="2" t="s">
        <v>16669</v>
      </c>
      <c r="D6054" s="2">
        <v>240701</v>
      </c>
      <c r="E6054" s="2" t="s">
        <v>16670</v>
      </c>
      <c r="F6054" s="2" t="s">
        <v>538</v>
      </c>
      <c r="G6054" s="2" t="s">
        <v>16671</v>
      </c>
      <c r="H6054" s="2" t="s">
        <v>727</v>
      </c>
      <c r="I6054" s="2" t="s">
        <v>727</v>
      </c>
      <c r="J6054" s="2" t="s">
        <v>834</v>
      </c>
      <c r="K6054" s="2" t="s">
        <v>834</v>
      </c>
      <c r="L6054" s="2" t="s">
        <v>844</v>
      </c>
      <c r="M6054" s="2">
        <v>404</v>
      </c>
      <c r="N6054" s="2">
        <v>576</v>
      </c>
      <c r="O6054" s="2">
        <v>70.099999999999994</v>
      </c>
      <c r="P6054" s="2">
        <v>-79.412400000000005</v>
      </c>
      <c r="Q6054" s="2">
        <v>43.891100000000002</v>
      </c>
      <c r="R6054" s="2" t="s">
        <v>1987</v>
      </c>
      <c r="S6054" s="2" t="s">
        <v>1987</v>
      </c>
      <c r="T6054" s="2" t="s">
        <v>1035</v>
      </c>
      <c r="U6054" s="2" t="s">
        <v>850</v>
      </c>
      <c r="V6054" s="2" t="s">
        <v>1036</v>
      </c>
      <c r="W6054" s="2">
        <v>500</v>
      </c>
      <c r="X6054" s="2">
        <v>125</v>
      </c>
      <c r="Y6054" s="2" t="s">
        <v>838</v>
      </c>
      <c r="Z6054" s="2">
        <v>119.99</v>
      </c>
      <c r="AA6054" s="2">
        <v>77.95</v>
      </c>
      <c r="AB6054" s="2">
        <v>84.95</v>
      </c>
      <c r="AC6054" s="2" t="s">
        <v>838</v>
      </c>
      <c r="AD6054" s="2">
        <v>75</v>
      </c>
      <c r="AE6054">
        <f t="shared" si="94"/>
        <v>96.578000000000003</v>
      </c>
    </row>
    <row r="6055" spans="1:31">
      <c r="A6055" s="2" t="s">
        <v>803</v>
      </c>
      <c r="B6055" s="2" t="s">
        <v>16672</v>
      </c>
      <c r="C6055" s="2" t="s">
        <v>16672</v>
      </c>
      <c r="D6055" s="2">
        <v>185604</v>
      </c>
      <c r="E6055" s="2" t="s">
        <v>16673</v>
      </c>
      <c r="F6055" s="2" t="s">
        <v>538</v>
      </c>
      <c r="G6055" s="2" t="s">
        <v>16674</v>
      </c>
      <c r="H6055" s="2" t="s">
        <v>727</v>
      </c>
      <c r="I6055" s="2" t="s">
        <v>727</v>
      </c>
      <c r="J6055" s="2" t="s">
        <v>834</v>
      </c>
      <c r="K6055" s="2" t="s">
        <v>834</v>
      </c>
      <c r="L6055" s="2" t="s">
        <v>844</v>
      </c>
      <c r="M6055" s="2">
        <v>639</v>
      </c>
      <c r="N6055" s="2">
        <v>632</v>
      </c>
      <c r="O6055" s="2">
        <v>101.1</v>
      </c>
      <c r="P6055" s="2">
        <v>-79.455600000000004</v>
      </c>
      <c r="Q6055" s="2">
        <v>43.910299999999999</v>
      </c>
      <c r="R6055" s="2" t="s">
        <v>1987</v>
      </c>
      <c r="S6055" s="2" t="s">
        <v>1987</v>
      </c>
      <c r="T6055" s="2" t="s">
        <v>1035</v>
      </c>
      <c r="U6055" s="2" t="s">
        <v>850</v>
      </c>
      <c r="V6055" s="2" t="s">
        <v>1036</v>
      </c>
      <c r="W6055" s="2">
        <v>1000</v>
      </c>
      <c r="X6055" s="2" t="s">
        <v>838</v>
      </c>
      <c r="Y6055" s="2" t="s">
        <v>838</v>
      </c>
      <c r="Z6055" s="2" t="s">
        <v>838</v>
      </c>
      <c r="AA6055" s="2">
        <v>97.95</v>
      </c>
      <c r="AB6055" s="2">
        <v>89.95</v>
      </c>
      <c r="AC6055" s="2">
        <v>85</v>
      </c>
      <c r="AD6055" s="2">
        <v>85</v>
      </c>
      <c r="AE6055">
        <f t="shared" si="94"/>
        <v>89.474999999999994</v>
      </c>
    </row>
    <row r="6056" spans="1:31">
      <c r="A6056" s="2" t="s">
        <v>803</v>
      </c>
      <c r="B6056" s="2" t="s">
        <v>16675</v>
      </c>
      <c r="C6056" s="2" t="s">
        <v>16675</v>
      </c>
      <c r="D6056" s="2">
        <v>413348</v>
      </c>
      <c r="E6056" s="2" t="s">
        <v>16676</v>
      </c>
      <c r="F6056" s="2" t="s">
        <v>538</v>
      </c>
      <c r="G6056" s="2" t="s">
        <v>16677</v>
      </c>
      <c r="H6056" s="2" t="s">
        <v>727</v>
      </c>
      <c r="I6056" s="2" t="s">
        <v>727</v>
      </c>
      <c r="J6056" s="2" t="s">
        <v>834</v>
      </c>
      <c r="K6056" s="2" t="s">
        <v>834</v>
      </c>
      <c r="L6056" s="2" t="s">
        <v>844</v>
      </c>
      <c r="M6056" s="2">
        <v>254</v>
      </c>
      <c r="N6056" s="2">
        <v>292</v>
      </c>
      <c r="O6056" s="2">
        <v>87</v>
      </c>
      <c r="P6056" s="2">
        <v>-79.445970000000003</v>
      </c>
      <c r="Q6056" s="2">
        <v>43.88147</v>
      </c>
      <c r="R6056" s="2" t="s">
        <v>1987</v>
      </c>
      <c r="S6056" s="2" t="s">
        <v>1987</v>
      </c>
      <c r="T6056" s="2" t="s">
        <v>1035</v>
      </c>
      <c r="U6056" s="2" t="s">
        <v>850</v>
      </c>
      <c r="V6056" s="2" t="s">
        <v>1036</v>
      </c>
      <c r="W6056" s="2">
        <v>300</v>
      </c>
      <c r="X6056" s="2" t="s">
        <v>838</v>
      </c>
      <c r="Y6056" s="2">
        <v>90</v>
      </c>
      <c r="Z6056" s="2" t="s">
        <v>838</v>
      </c>
      <c r="AA6056" s="2">
        <v>69.95</v>
      </c>
      <c r="AB6056" s="2">
        <v>79.95</v>
      </c>
      <c r="AC6056" s="2">
        <v>79</v>
      </c>
      <c r="AD6056" s="2" t="s">
        <v>838</v>
      </c>
      <c r="AE6056">
        <f t="shared" si="94"/>
        <v>79.724999999999994</v>
      </c>
    </row>
    <row r="6057" spans="1:31">
      <c r="A6057" s="2" t="s">
        <v>803</v>
      </c>
      <c r="B6057" s="2" t="s">
        <v>16678</v>
      </c>
      <c r="C6057" s="2" t="s">
        <v>16678</v>
      </c>
      <c r="D6057" s="2">
        <v>413658</v>
      </c>
      <c r="E6057" s="2" t="s">
        <v>16679</v>
      </c>
      <c r="F6057" s="2" t="s">
        <v>538</v>
      </c>
      <c r="G6057" s="2" t="s">
        <v>16680</v>
      </c>
      <c r="H6057" s="2" t="s">
        <v>727</v>
      </c>
      <c r="I6057" s="2" t="s">
        <v>727</v>
      </c>
      <c r="J6057" s="2" t="s">
        <v>834</v>
      </c>
      <c r="K6057" s="2" t="s">
        <v>834</v>
      </c>
      <c r="L6057" s="2" t="s">
        <v>844</v>
      </c>
      <c r="M6057" s="2">
        <v>552</v>
      </c>
      <c r="N6057" s="2">
        <v>579</v>
      </c>
      <c r="O6057" s="2">
        <v>95.3</v>
      </c>
      <c r="P6057" s="2">
        <v>-79.468919999999997</v>
      </c>
      <c r="Q6057" s="2">
        <v>43.951880000000003</v>
      </c>
      <c r="R6057" s="2" t="s">
        <v>1987</v>
      </c>
      <c r="S6057" s="2" t="s">
        <v>1987</v>
      </c>
      <c r="T6057" s="2" t="s">
        <v>1035</v>
      </c>
      <c r="U6057" s="2" t="s">
        <v>850</v>
      </c>
      <c r="V6057" s="2" t="s">
        <v>1036</v>
      </c>
      <c r="W6057" s="2">
        <v>1000</v>
      </c>
      <c r="X6057" s="2" t="s">
        <v>838</v>
      </c>
      <c r="Y6057" s="2" t="s">
        <v>838</v>
      </c>
      <c r="Z6057" s="2" t="s">
        <v>838</v>
      </c>
      <c r="AA6057" s="2">
        <v>97.95</v>
      </c>
      <c r="AB6057" s="2">
        <v>89.95</v>
      </c>
      <c r="AC6057" s="2">
        <v>85</v>
      </c>
      <c r="AD6057" s="2">
        <v>85</v>
      </c>
      <c r="AE6057">
        <f t="shared" si="94"/>
        <v>89.474999999999994</v>
      </c>
    </row>
    <row r="6058" spans="1:31">
      <c r="A6058" s="2" t="s">
        <v>803</v>
      </c>
      <c r="B6058" s="2" t="s">
        <v>16681</v>
      </c>
      <c r="C6058" s="2" t="s">
        <v>16681</v>
      </c>
      <c r="D6058" s="2">
        <v>448966</v>
      </c>
      <c r="E6058" s="2" t="s">
        <v>16682</v>
      </c>
      <c r="F6058" s="2" t="s">
        <v>538</v>
      </c>
      <c r="G6058" s="2" t="s">
        <v>16683</v>
      </c>
      <c r="H6058" s="2" t="s">
        <v>727</v>
      </c>
      <c r="I6058" s="2" t="s">
        <v>727</v>
      </c>
      <c r="J6058" s="2" t="s">
        <v>834</v>
      </c>
      <c r="K6058" s="2" t="s">
        <v>834</v>
      </c>
      <c r="L6058" s="2" t="s">
        <v>844</v>
      </c>
      <c r="M6058" s="2">
        <v>377</v>
      </c>
      <c r="N6058" s="2">
        <v>430</v>
      </c>
      <c r="O6058" s="2">
        <v>87.7</v>
      </c>
      <c r="P6058" s="2">
        <v>-79.457329999999999</v>
      </c>
      <c r="Q6058" s="2">
        <v>43.874389999999998</v>
      </c>
      <c r="R6058" s="2" t="s">
        <v>1987</v>
      </c>
      <c r="S6058" s="2" t="s">
        <v>1987</v>
      </c>
      <c r="T6058" s="2" t="s">
        <v>1035</v>
      </c>
      <c r="U6058" s="2" t="s">
        <v>850</v>
      </c>
      <c r="V6058" s="2" t="s">
        <v>1036</v>
      </c>
      <c r="W6058" s="2">
        <v>500</v>
      </c>
      <c r="X6058" s="2">
        <v>125</v>
      </c>
      <c r="Y6058" s="2" t="s">
        <v>838</v>
      </c>
      <c r="Z6058" s="2">
        <v>119.99</v>
      </c>
      <c r="AA6058" s="2">
        <v>77.95</v>
      </c>
      <c r="AB6058" s="2">
        <v>84.95</v>
      </c>
      <c r="AC6058" s="2" t="s">
        <v>838</v>
      </c>
      <c r="AD6058" s="2">
        <v>75</v>
      </c>
      <c r="AE6058">
        <f t="shared" si="94"/>
        <v>96.578000000000003</v>
      </c>
    </row>
    <row r="6059" spans="1:31">
      <c r="A6059" s="2" t="s">
        <v>803</v>
      </c>
      <c r="B6059" s="2" t="s">
        <v>16684</v>
      </c>
      <c r="C6059" s="2" t="s">
        <v>16684</v>
      </c>
      <c r="D6059" s="2">
        <v>479063</v>
      </c>
      <c r="E6059" s="2" t="s">
        <v>16111</v>
      </c>
      <c r="F6059" s="2" t="s">
        <v>538</v>
      </c>
      <c r="G6059" s="2" t="s">
        <v>16112</v>
      </c>
      <c r="H6059" s="2" t="s">
        <v>727</v>
      </c>
      <c r="I6059" s="2" t="s">
        <v>727</v>
      </c>
      <c r="J6059" s="2" t="s">
        <v>834</v>
      </c>
      <c r="K6059" s="2" t="s">
        <v>1131</v>
      </c>
      <c r="L6059" s="2" t="s">
        <v>844</v>
      </c>
      <c r="M6059" s="2">
        <v>549</v>
      </c>
      <c r="N6059" s="2">
        <v>620</v>
      </c>
      <c r="O6059" s="2">
        <v>88.5</v>
      </c>
      <c r="P6059" s="2">
        <v>-79.424119039999994</v>
      </c>
      <c r="Q6059" s="2">
        <v>43.845081649999997</v>
      </c>
      <c r="R6059" s="2" t="s">
        <v>1987</v>
      </c>
      <c r="S6059" s="2" t="s">
        <v>1987</v>
      </c>
      <c r="T6059" s="2" t="s">
        <v>1035</v>
      </c>
      <c r="U6059" s="2" t="s">
        <v>850</v>
      </c>
      <c r="V6059" s="2" t="s">
        <v>1036</v>
      </c>
      <c r="W6059" s="2">
        <v>1000</v>
      </c>
      <c r="X6059" s="2" t="s">
        <v>838</v>
      </c>
      <c r="Y6059" s="2" t="s">
        <v>838</v>
      </c>
      <c r="Z6059" s="2" t="s">
        <v>838</v>
      </c>
      <c r="AA6059" s="2">
        <v>97.95</v>
      </c>
      <c r="AB6059" s="2">
        <v>89.95</v>
      </c>
      <c r="AC6059" s="2">
        <v>85</v>
      </c>
      <c r="AD6059" s="2">
        <v>85</v>
      </c>
      <c r="AE6059">
        <f t="shared" si="94"/>
        <v>89.474999999999994</v>
      </c>
    </row>
    <row r="6060" spans="1:31">
      <c r="A6060" s="2" t="s">
        <v>803</v>
      </c>
      <c r="B6060" s="2" t="s">
        <v>16685</v>
      </c>
      <c r="C6060" s="2" t="s">
        <v>16685</v>
      </c>
      <c r="D6060" s="2">
        <v>501188</v>
      </c>
      <c r="E6060" s="2" t="s">
        <v>16686</v>
      </c>
      <c r="F6060" s="2" t="s">
        <v>538</v>
      </c>
      <c r="G6060" s="2" t="s">
        <v>16687</v>
      </c>
      <c r="H6060" s="2" t="s">
        <v>727</v>
      </c>
      <c r="I6060" s="2" t="s">
        <v>727</v>
      </c>
      <c r="J6060" s="2" t="s">
        <v>834</v>
      </c>
      <c r="K6060" s="2" t="s">
        <v>834</v>
      </c>
      <c r="L6060" s="2" t="s">
        <v>844</v>
      </c>
      <c r="M6060" s="2">
        <v>533</v>
      </c>
      <c r="N6060" s="2">
        <v>537</v>
      </c>
      <c r="O6060" s="2">
        <v>99.3</v>
      </c>
      <c r="P6060" s="2">
        <v>-79.399109999999993</v>
      </c>
      <c r="Q6060" s="2">
        <v>43.890099999999997</v>
      </c>
      <c r="R6060" s="2" t="s">
        <v>1987</v>
      </c>
      <c r="S6060" s="2" t="s">
        <v>1987</v>
      </c>
      <c r="T6060" s="2" t="s">
        <v>1035</v>
      </c>
      <c r="U6060" s="2" t="s">
        <v>850</v>
      </c>
      <c r="V6060" s="2" t="s">
        <v>1036</v>
      </c>
      <c r="W6060" s="2">
        <v>1000</v>
      </c>
      <c r="X6060" s="2" t="s">
        <v>838</v>
      </c>
      <c r="Y6060" s="2" t="s">
        <v>838</v>
      </c>
      <c r="Z6060" s="2" t="s">
        <v>838</v>
      </c>
      <c r="AA6060" s="2">
        <v>97.95</v>
      </c>
      <c r="AB6060" s="2">
        <v>89.95</v>
      </c>
      <c r="AC6060" s="2">
        <v>85</v>
      </c>
      <c r="AD6060" s="2">
        <v>85</v>
      </c>
      <c r="AE6060">
        <f t="shared" si="94"/>
        <v>89.474999999999994</v>
      </c>
    </row>
    <row r="6061" spans="1:31">
      <c r="A6061" s="2" t="s">
        <v>803</v>
      </c>
      <c r="B6061" s="2" t="s">
        <v>16688</v>
      </c>
      <c r="C6061" s="2" t="s">
        <v>16688</v>
      </c>
      <c r="D6061" s="2">
        <v>964809</v>
      </c>
      <c r="E6061" s="2" t="s">
        <v>16689</v>
      </c>
      <c r="F6061" s="2" t="s">
        <v>538</v>
      </c>
      <c r="G6061" s="2" t="s">
        <v>16690</v>
      </c>
      <c r="H6061" s="2" t="s">
        <v>729</v>
      </c>
      <c r="I6061" s="2" t="s">
        <v>729</v>
      </c>
      <c r="J6061" s="2" t="s">
        <v>834</v>
      </c>
      <c r="K6061" s="2" t="s">
        <v>834</v>
      </c>
      <c r="L6061" s="2" t="s">
        <v>844</v>
      </c>
      <c r="M6061" s="2">
        <v>1139</v>
      </c>
      <c r="N6061" s="2">
        <v>1074</v>
      </c>
      <c r="O6061" s="2">
        <v>106.1</v>
      </c>
      <c r="P6061" s="2">
        <v>-79.397800000000004</v>
      </c>
      <c r="Q6061" s="2">
        <v>43.903300000000002</v>
      </c>
      <c r="R6061" s="2"/>
      <c r="S6061" s="2"/>
      <c r="T6061" s="2"/>
      <c r="U6061" s="2" t="s">
        <v>836</v>
      </c>
      <c r="V6061" s="2" t="s">
        <v>1036</v>
      </c>
      <c r="W6061" s="2">
        <v>1500</v>
      </c>
      <c r="X6061" s="2">
        <v>130</v>
      </c>
      <c r="Y6061" s="2" t="s">
        <v>838</v>
      </c>
      <c r="Z6061" s="2">
        <v>124.99</v>
      </c>
      <c r="AA6061" s="2" t="s">
        <v>838</v>
      </c>
      <c r="AB6061" s="2" t="s">
        <v>838</v>
      </c>
      <c r="AC6061" s="2" t="s">
        <v>838</v>
      </c>
      <c r="AD6061" s="2" t="s">
        <v>838</v>
      </c>
      <c r="AE6061">
        <f t="shared" si="94"/>
        <v>127.495</v>
      </c>
    </row>
    <row r="6062" spans="1:31">
      <c r="A6062" s="2" t="s">
        <v>803</v>
      </c>
      <c r="B6062" s="2" t="s">
        <v>16691</v>
      </c>
      <c r="C6062" s="2" t="s">
        <v>16691</v>
      </c>
      <c r="D6062" s="2">
        <v>938106</v>
      </c>
      <c r="E6062" s="2" t="s">
        <v>16692</v>
      </c>
      <c r="F6062" s="2" t="s">
        <v>538</v>
      </c>
      <c r="G6062" s="2" t="s">
        <v>16693</v>
      </c>
      <c r="H6062" s="2" t="s">
        <v>729</v>
      </c>
      <c r="I6062" s="2" t="s">
        <v>729</v>
      </c>
      <c r="J6062" s="2" t="s">
        <v>834</v>
      </c>
      <c r="K6062" s="2" t="s">
        <v>834</v>
      </c>
      <c r="L6062" s="2" t="s">
        <v>844</v>
      </c>
      <c r="M6062" s="2">
        <v>1607</v>
      </c>
      <c r="N6062" s="2">
        <v>942</v>
      </c>
      <c r="O6062" s="2">
        <v>170.6</v>
      </c>
      <c r="P6062" s="2">
        <v>-79.439700000000002</v>
      </c>
      <c r="Q6062" s="2">
        <v>43.902799999999999</v>
      </c>
      <c r="R6062" s="2" t="s">
        <v>1987</v>
      </c>
      <c r="S6062" s="2" t="s">
        <v>1987</v>
      </c>
      <c r="T6062" s="2" t="s">
        <v>1035</v>
      </c>
      <c r="U6062" s="2" t="s">
        <v>850</v>
      </c>
      <c r="V6062" s="2" t="s">
        <v>1036</v>
      </c>
      <c r="W6062" s="2">
        <v>3000</v>
      </c>
      <c r="X6062" s="2">
        <v>140</v>
      </c>
      <c r="Y6062" s="2" t="s">
        <v>838</v>
      </c>
      <c r="Z6062" s="2" t="s">
        <v>838</v>
      </c>
      <c r="AA6062" s="2">
        <v>117.95</v>
      </c>
      <c r="AB6062" s="2" t="s">
        <v>838</v>
      </c>
      <c r="AC6062" s="2" t="s">
        <v>838</v>
      </c>
      <c r="AD6062" s="2" t="s">
        <v>838</v>
      </c>
      <c r="AE6062">
        <f t="shared" si="94"/>
        <v>128.97499999999999</v>
      </c>
    </row>
    <row r="6063" spans="1:31">
      <c r="A6063" s="2" t="s">
        <v>803</v>
      </c>
      <c r="B6063" s="2" t="s">
        <v>16694</v>
      </c>
      <c r="C6063" s="2" t="s">
        <v>16694</v>
      </c>
      <c r="D6063" s="2">
        <v>483176</v>
      </c>
      <c r="E6063" s="2" t="s">
        <v>16695</v>
      </c>
      <c r="F6063" s="2" t="s">
        <v>538</v>
      </c>
      <c r="G6063" s="2" t="s">
        <v>16696</v>
      </c>
      <c r="H6063" s="2" t="s">
        <v>727</v>
      </c>
      <c r="I6063" s="2" t="s">
        <v>727</v>
      </c>
      <c r="J6063" s="2" t="s">
        <v>834</v>
      </c>
      <c r="K6063" s="2" t="s">
        <v>834</v>
      </c>
      <c r="L6063" s="2" t="s">
        <v>844</v>
      </c>
      <c r="M6063" s="2">
        <v>579</v>
      </c>
      <c r="N6063" s="2">
        <v>607</v>
      </c>
      <c r="O6063" s="2">
        <v>95.4</v>
      </c>
      <c r="P6063" s="2">
        <v>-79.412710000000004</v>
      </c>
      <c r="Q6063" s="2">
        <v>43.884279999999997</v>
      </c>
      <c r="R6063" s="2" t="s">
        <v>1987</v>
      </c>
      <c r="S6063" s="2" t="s">
        <v>1987</v>
      </c>
      <c r="T6063" s="2" t="s">
        <v>1035</v>
      </c>
      <c r="U6063" s="2" t="s">
        <v>850</v>
      </c>
      <c r="V6063" s="2" t="s">
        <v>1036</v>
      </c>
      <c r="W6063" s="2">
        <v>1000</v>
      </c>
      <c r="X6063" s="2" t="s">
        <v>838</v>
      </c>
      <c r="Y6063" s="2" t="s">
        <v>838</v>
      </c>
      <c r="Z6063" s="2" t="s">
        <v>838</v>
      </c>
      <c r="AA6063" s="2">
        <v>97.95</v>
      </c>
      <c r="AB6063" s="2">
        <v>89.95</v>
      </c>
      <c r="AC6063" s="2">
        <v>85</v>
      </c>
      <c r="AD6063" s="2">
        <v>85</v>
      </c>
      <c r="AE6063">
        <f t="shared" si="94"/>
        <v>89.474999999999994</v>
      </c>
    </row>
    <row r="6064" spans="1:31">
      <c r="A6064" s="2" t="s">
        <v>803</v>
      </c>
      <c r="B6064" s="2" t="s">
        <v>16697</v>
      </c>
      <c r="C6064" s="2" t="s">
        <v>16697</v>
      </c>
      <c r="D6064" s="2">
        <v>491470</v>
      </c>
      <c r="E6064" s="2" t="s">
        <v>16698</v>
      </c>
      <c r="F6064" s="2" t="s">
        <v>538</v>
      </c>
      <c r="G6064" s="2" t="s">
        <v>16699</v>
      </c>
      <c r="H6064" s="2" t="s">
        <v>727</v>
      </c>
      <c r="I6064" s="2" t="s">
        <v>727</v>
      </c>
      <c r="J6064" s="2" t="s">
        <v>834</v>
      </c>
      <c r="K6064" s="2" t="s">
        <v>834</v>
      </c>
      <c r="L6064" s="2" t="s">
        <v>844</v>
      </c>
      <c r="M6064" s="2">
        <v>340</v>
      </c>
      <c r="N6064" s="2">
        <v>389</v>
      </c>
      <c r="O6064" s="2">
        <v>87.4</v>
      </c>
      <c r="P6064" s="2">
        <v>-79.446510000000004</v>
      </c>
      <c r="Q6064" s="2">
        <v>43.85069</v>
      </c>
      <c r="R6064" s="2" t="s">
        <v>1987</v>
      </c>
      <c r="S6064" s="2" t="s">
        <v>1987</v>
      </c>
      <c r="T6064" s="2" t="s">
        <v>1035</v>
      </c>
      <c r="U6064" s="2" t="s">
        <v>850</v>
      </c>
      <c r="V6064" s="2" t="s">
        <v>1036</v>
      </c>
      <c r="W6064" s="2">
        <v>500</v>
      </c>
      <c r="X6064" s="2">
        <v>125</v>
      </c>
      <c r="Y6064" s="2" t="s">
        <v>838</v>
      </c>
      <c r="Z6064" s="2">
        <v>119.99</v>
      </c>
      <c r="AA6064" s="2">
        <v>77.95</v>
      </c>
      <c r="AB6064" s="2">
        <v>84.95</v>
      </c>
      <c r="AC6064" s="2" t="s">
        <v>838</v>
      </c>
      <c r="AD6064" s="2">
        <v>75</v>
      </c>
      <c r="AE6064">
        <f t="shared" si="94"/>
        <v>96.578000000000003</v>
      </c>
    </row>
    <row r="6065" spans="1:31">
      <c r="A6065" s="2" t="s">
        <v>803</v>
      </c>
      <c r="B6065" s="2" t="s">
        <v>16700</v>
      </c>
      <c r="C6065" s="2" t="s">
        <v>16700</v>
      </c>
      <c r="D6065" s="2">
        <v>491993</v>
      </c>
      <c r="E6065" s="2" t="s">
        <v>16701</v>
      </c>
      <c r="F6065" s="2" t="s">
        <v>538</v>
      </c>
      <c r="G6065" s="2" t="s">
        <v>16702</v>
      </c>
      <c r="H6065" s="2" t="s">
        <v>727</v>
      </c>
      <c r="I6065" s="2" t="s">
        <v>727</v>
      </c>
      <c r="J6065" s="2" t="s">
        <v>834</v>
      </c>
      <c r="K6065" s="2" t="s">
        <v>834</v>
      </c>
      <c r="L6065" s="2" t="s">
        <v>844</v>
      </c>
      <c r="M6065" s="2">
        <v>359</v>
      </c>
      <c r="N6065" s="2">
        <v>461</v>
      </c>
      <c r="O6065" s="2">
        <v>77.900000000000006</v>
      </c>
      <c r="P6065" s="2">
        <v>-79.443790000000007</v>
      </c>
      <c r="Q6065" s="2">
        <v>43.858029999999999</v>
      </c>
      <c r="R6065" s="2" t="s">
        <v>1987</v>
      </c>
      <c r="S6065" s="2" t="s">
        <v>1987</v>
      </c>
      <c r="T6065" s="2" t="s">
        <v>1035</v>
      </c>
      <c r="U6065" s="2" t="s">
        <v>850</v>
      </c>
      <c r="V6065" s="2" t="s">
        <v>1036</v>
      </c>
      <c r="W6065" s="2">
        <v>500</v>
      </c>
      <c r="X6065" s="2">
        <v>125</v>
      </c>
      <c r="Y6065" s="2" t="s">
        <v>838</v>
      </c>
      <c r="Z6065" s="2">
        <v>119.99</v>
      </c>
      <c r="AA6065" s="2">
        <v>77.95</v>
      </c>
      <c r="AB6065" s="2">
        <v>84.95</v>
      </c>
      <c r="AC6065" s="2" t="s">
        <v>838</v>
      </c>
      <c r="AD6065" s="2">
        <v>75</v>
      </c>
      <c r="AE6065">
        <f t="shared" si="94"/>
        <v>96.578000000000003</v>
      </c>
    </row>
    <row r="6066" spans="1:31">
      <c r="A6066" s="2" t="s">
        <v>803</v>
      </c>
      <c r="B6066" s="2" t="s">
        <v>16703</v>
      </c>
      <c r="C6066" s="2" t="s">
        <v>16703</v>
      </c>
      <c r="D6066" s="2">
        <v>514292</v>
      </c>
      <c r="E6066" s="2" t="s">
        <v>16704</v>
      </c>
      <c r="F6066" s="2" t="s">
        <v>538</v>
      </c>
      <c r="G6066" s="2" t="s">
        <v>16705</v>
      </c>
      <c r="H6066" s="2" t="s">
        <v>727</v>
      </c>
      <c r="I6066" s="2" t="s">
        <v>727</v>
      </c>
      <c r="J6066" s="2" t="s">
        <v>834</v>
      </c>
      <c r="K6066" s="2" t="s">
        <v>834</v>
      </c>
      <c r="L6066" s="2" t="s">
        <v>844</v>
      </c>
      <c r="M6066" s="2">
        <v>559</v>
      </c>
      <c r="N6066" s="2">
        <v>776</v>
      </c>
      <c r="O6066" s="2">
        <v>72</v>
      </c>
      <c r="P6066" s="2">
        <v>-79.456999999999994</v>
      </c>
      <c r="Q6066" s="2">
        <v>43.88899</v>
      </c>
      <c r="R6066" s="2" t="s">
        <v>1987</v>
      </c>
      <c r="S6066" s="2" t="s">
        <v>1987</v>
      </c>
      <c r="T6066" s="2" t="s">
        <v>1035</v>
      </c>
      <c r="U6066" s="2" t="s">
        <v>850</v>
      </c>
      <c r="V6066" s="2" t="s">
        <v>1036</v>
      </c>
      <c r="W6066" s="2">
        <v>1000</v>
      </c>
      <c r="X6066" s="2" t="s">
        <v>838</v>
      </c>
      <c r="Y6066" s="2" t="s">
        <v>838</v>
      </c>
      <c r="Z6066" s="2" t="s">
        <v>838</v>
      </c>
      <c r="AA6066" s="2">
        <v>97.95</v>
      </c>
      <c r="AB6066" s="2">
        <v>89.95</v>
      </c>
      <c r="AC6066" s="2">
        <v>85</v>
      </c>
      <c r="AD6066" s="2">
        <v>85</v>
      </c>
      <c r="AE6066">
        <f t="shared" si="94"/>
        <v>89.474999999999994</v>
      </c>
    </row>
    <row r="6067" spans="1:31">
      <c r="A6067" s="2" t="s">
        <v>803</v>
      </c>
      <c r="B6067" s="2" t="s">
        <v>16706</v>
      </c>
      <c r="C6067" s="2" t="s">
        <v>16706</v>
      </c>
      <c r="D6067" s="2">
        <v>511080</v>
      </c>
      <c r="E6067" s="2" t="s">
        <v>16707</v>
      </c>
      <c r="F6067" s="2" t="s">
        <v>538</v>
      </c>
      <c r="G6067" s="2" t="s">
        <v>16708</v>
      </c>
      <c r="H6067" s="2" t="s">
        <v>727</v>
      </c>
      <c r="I6067" s="2" t="s">
        <v>727</v>
      </c>
      <c r="J6067" s="2" t="s">
        <v>834</v>
      </c>
      <c r="K6067" s="2" t="s">
        <v>834</v>
      </c>
      <c r="L6067" s="2" t="s">
        <v>844</v>
      </c>
      <c r="M6067" s="2">
        <v>618</v>
      </c>
      <c r="N6067" s="2">
        <v>514</v>
      </c>
      <c r="O6067" s="2">
        <v>120.2</v>
      </c>
      <c r="P6067" s="2">
        <v>-79.402900000000002</v>
      </c>
      <c r="Q6067" s="2">
        <v>43.881900000000002</v>
      </c>
      <c r="R6067" s="2" t="s">
        <v>1987</v>
      </c>
      <c r="S6067" s="2" t="s">
        <v>1987</v>
      </c>
      <c r="T6067" s="2" t="s">
        <v>1035</v>
      </c>
      <c r="U6067" s="2" t="s">
        <v>850</v>
      </c>
      <c r="V6067" s="2" t="s">
        <v>1036</v>
      </c>
      <c r="W6067" s="2">
        <v>1000</v>
      </c>
      <c r="X6067" s="2" t="s">
        <v>838</v>
      </c>
      <c r="Y6067" s="2" t="s">
        <v>838</v>
      </c>
      <c r="Z6067" s="2" t="s">
        <v>838</v>
      </c>
      <c r="AA6067" s="2">
        <v>97.95</v>
      </c>
      <c r="AB6067" s="2">
        <v>89.95</v>
      </c>
      <c r="AC6067" s="2">
        <v>85</v>
      </c>
      <c r="AD6067" s="2">
        <v>85</v>
      </c>
      <c r="AE6067">
        <f t="shared" si="94"/>
        <v>89.474999999999994</v>
      </c>
    </row>
    <row r="6068" spans="1:31">
      <c r="A6068" s="2" t="s">
        <v>803</v>
      </c>
      <c r="B6068" s="2" t="s">
        <v>16709</v>
      </c>
      <c r="C6068" s="2" t="s">
        <v>16709</v>
      </c>
      <c r="D6068" s="2">
        <v>516821</v>
      </c>
      <c r="E6068" s="2" t="s">
        <v>16710</v>
      </c>
      <c r="F6068" s="2" t="s">
        <v>538</v>
      </c>
      <c r="G6068" s="2" t="s">
        <v>16711</v>
      </c>
      <c r="H6068" s="2" t="s">
        <v>727</v>
      </c>
      <c r="I6068" s="2" t="s">
        <v>727</v>
      </c>
      <c r="J6068" s="2" t="s">
        <v>834</v>
      </c>
      <c r="K6068" s="2" t="s">
        <v>834</v>
      </c>
      <c r="L6068" s="2" t="s">
        <v>844</v>
      </c>
      <c r="M6068" s="2">
        <v>453</v>
      </c>
      <c r="N6068" s="2">
        <v>630</v>
      </c>
      <c r="O6068" s="2">
        <v>71.900000000000006</v>
      </c>
      <c r="P6068" s="2">
        <v>-79.421449999999993</v>
      </c>
      <c r="Q6068" s="2">
        <v>43.856059999999999</v>
      </c>
      <c r="R6068" s="2" t="s">
        <v>1987</v>
      </c>
      <c r="S6068" s="2" t="s">
        <v>1987</v>
      </c>
      <c r="T6068" s="2" t="s">
        <v>1035</v>
      </c>
      <c r="U6068" s="2" t="s">
        <v>850</v>
      </c>
      <c r="V6068" s="2" t="s">
        <v>1036</v>
      </c>
      <c r="W6068" s="2">
        <v>500</v>
      </c>
      <c r="X6068" s="2">
        <v>125</v>
      </c>
      <c r="Y6068" s="2" t="s">
        <v>838</v>
      </c>
      <c r="Z6068" s="2">
        <v>119.99</v>
      </c>
      <c r="AA6068" s="2">
        <v>77.95</v>
      </c>
      <c r="AB6068" s="2">
        <v>84.95</v>
      </c>
      <c r="AC6068" s="2" t="s">
        <v>838</v>
      </c>
      <c r="AD6068" s="2">
        <v>75</v>
      </c>
      <c r="AE6068">
        <f t="shared" si="94"/>
        <v>96.578000000000003</v>
      </c>
    </row>
    <row r="6069" spans="1:31">
      <c r="A6069" s="2" t="s">
        <v>803</v>
      </c>
      <c r="B6069" s="2" t="s">
        <v>16712</v>
      </c>
      <c r="C6069" s="2" t="s">
        <v>16712</v>
      </c>
      <c r="D6069" s="2">
        <v>561100</v>
      </c>
      <c r="E6069" s="2" t="s">
        <v>16713</v>
      </c>
      <c r="F6069" s="2" t="s">
        <v>538</v>
      </c>
      <c r="G6069" s="2" t="s">
        <v>16714</v>
      </c>
      <c r="H6069" s="2" t="s">
        <v>727</v>
      </c>
      <c r="I6069" s="2" t="s">
        <v>727</v>
      </c>
      <c r="J6069" s="2" t="s">
        <v>834</v>
      </c>
      <c r="K6069" s="2" t="s">
        <v>834</v>
      </c>
      <c r="L6069" s="2" t="s">
        <v>844</v>
      </c>
      <c r="M6069" s="2">
        <v>698</v>
      </c>
      <c r="N6069" s="2">
        <v>623</v>
      </c>
      <c r="O6069" s="2">
        <v>112</v>
      </c>
      <c r="P6069" s="2">
        <v>-79.457170000000005</v>
      </c>
      <c r="Q6069" s="2">
        <v>43.902769999999997</v>
      </c>
      <c r="R6069" s="2" t="s">
        <v>1987</v>
      </c>
      <c r="S6069" s="2" t="s">
        <v>1987</v>
      </c>
      <c r="T6069" s="2" t="s">
        <v>1035</v>
      </c>
      <c r="U6069" s="2" t="s">
        <v>850</v>
      </c>
      <c r="V6069" s="2" t="s">
        <v>1036</v>
      </c>
      <c r="W6069" s="2">
        <v>1000</v>
      </c>
      <c r="X6069" s="2" t="s">
        <v>838</v>
      </c>
      <c r="Y6069" s="2" t="s">
        <v>838</v>
      </c>
      <c r="Z6069" s="2" t="s">
        <v>838</v>
      </c>
      <c r="AA6069" s="2">
        <v>97.95</v>
      </c>
      <c r="AB6069" s="2">
        <v>89.95</v>
      </c>
      <c r="AC6069" s="2">
        <v>85</v>
      </c>
      <c r="AD6069" s="2">
        <v>85</v>
      </c>
      <c r="AE6069">
        <f t="shared" si="94"/>
        <v>89.474999999999994</v>
      </c>
    </row>
    <row r="6070" spans="1:31">
      <c r="A6070" s="2" t="s">
        <v>803</v>
      </c>
      <c r="B6070" s="2" t="s">
        <v>16715</v>
      </c>
      <c r="C6070" s="2" t="s">
        <v>16715</v>
      </c>
      <c r="D6070" s="2">
        <v>586501</v>
      </c>
      <c r="E6070" s="2" t="s">
        <v>16716</v>
      </c>
      <c r="F6070" s="2" t="s">
        <v>538</v>
      </c>
      <c r="G6070" s="2" t="s">
        <v>16717</v>
      </c>
      <c r="H6070" s="2" t="s">
        <v>727</v>
      </c>
      <c r="I6070" s="2" t="s">
        <v>727</v>
      </c>
      <c r="J6070" s="2" t="s">
        <v>834</v>
      </c>
      <c r="K6070" s="2" t="s">
        <v>834</v>
      </c>
      <c r="L6070" s="2" t="s">
        <v>844</v>
      </c>
      <c r="M6070" s="2">
        <v>434</v>
      </c>
      <c r="N6070" s="2">
        <v>490</v>
      </c>
      <c r="O6070" s="2">
        <v>88.6</v>
      </c>
      <c r="P6070" s="2">
        <v>-79.421880000000002</v>
      </c>
      <c r="Q6070" s="2">
        <v>43.875039999999998</v>
      </c>
      <c r="R6070" s="2" t="s">
        <v>1987</v>
      </c>
      <c r="S6070" s="2" t="s">
        <v>1987</v>
      </c>
      <c r="T6070" s="2" t="s">
        <v>1035</v>
      </c>
      <c r="U6070" s="2" t="s">
        <v>850</v>
      </c>
      <c r="V6070" s="2" t="s">
        <v>1036</v>
      </c>
      <c r="W6070" s="2">
        <v>500</v>
      </c>
      <c r="X6070" s="2">
        <v>125</v>
      </c>
      <c r="Y6070" s="2" t="s">
        <v>838</v>
      </c>
      <c r="Z6070" s="2">
        <v>119.99</v>
      </c>
      <c r="AA6070" s="2">
        <v>77.95</v>
      </c>
      <c r="AB6070" s="2">
        <v>84.95</v>
      </c>
      <c r="AC6070" s="2" t="s">
        <v>838</v>
      </c>
      <c r="AD6070" s="2">
        <v>75</v>
      </c>
      <c r="AE6070">
        <f t="shared" si="94"/>
        <v>96.578000000000003</v>
      </c>
    </row>
    <row r="6071" spans="1:31">
      <c r="A6071" s="2" t="s">
        <v>803</v>
      </c>
      <c r="B6071" s="2" t="s">
        <v>16718</v>
      </c>
      <c r="C6071" s="2" t="s">
        <v>16718</v>
      </c>
      <c r="D6071" s="2">
        <v>634565</v>
      </c>
      <c r="E6071" s="2" t="s">
        <v>16719</v>
      </c>
      <c r="F6071" s="2" t="s">
        <v>538</v>
      </c>
      <c r="G6071" s="2" t="s">
        <v>16720</v>
      </c>
      <c r="H6071" s="2" t="s">
        <v>727</v>
      </c>
      <c r="I6071" s="2" t="s">
        <v>727</v>
      </c>
      <c r="J6071" s="2" t="s">
        <v>834</v>
      </c>
      <c r="K6071" s="2" t="s">
        <v>834</v>
      </c>
      <c r="L6071" s="2" t="s">
        <v>844</v>
      </c>
      <c r="M6071" s="2">
        <v>646</v>
      </c>
      <c r="N6071" s="2">
        <v>667</v>
      </c>
      <c r="O6071" s="2">
        <v>96.9</v>
      </c>
      <c r="P6071" s="2">
        <v>-79.473479999999995</v>
      </c>
      <c r="Q6071" s="2">
        <v>43.953040000000001</v>
      </c>
      <c r="R6071" s="2" t="s">
        <v>1987</v>
      </c>
      <c r="S6071" s="2" t="s">
        <v>1987</v>
      </c>
      <c r="T6071" s="2" t="s">
        <v>1035</v>
      </c>
      <c r="U6071" s="2" t="s">
        <v>850</v>
      </c>
      <c r="V6071" s="2" t="s">
        <v>1036</v>
      </c>
      <c r="W6071" s="2">
        <v>1000</v>
      </c>
      <c r="X6071" s="2" t="s">
        <v>838</v>
      </c>
      <c r="Y6071" s="2" t="s">
        <v>838</v>
      </c>
      <c r="Z6071" s="2" t="s">
        <v>838</v>
      </c>
      <c r="AA6071" s="2">
        <v>97.95</v>
      </c>
      <c r="AB6071" s="2">
        <v>89.95</v>
      </c>
      <c r="AC6071" s="2">
        <v>85</v>
      </c>
      <c r="AD6071" s="2">
        <v>85</v>
      </c>
      <c r="AE6071">
        <f t="shared" si="94"/>
        <v>89.474999999999994</v>
      </c>
    </row>
    <row r="6072" spans="1:31">
      <c r="A6072" s="2" t="s">
        <v>803</v>
      </c>
      <c r="B6072" s="2" t="s">
        <v>16721</v>
      </c>
      <c r="C6072" s="2" t="s">
        <v>16721</v>
      </c>
      <c r="D6072" s="2">
        <v>298298</v>
      </c>
      <c r="E6072" s="2" t="s">
        <v>16722</v>
      </c>
      <c r="F6072" s="2" t="s">
        <v>560</v>
      </c>
      <c r="G6072" s="2" t="s">
        <v>16126</v>
      </c>
      <c r="H6072" s="2" t="s">
        <v>727</v>
      </c>
      <c r="I6072" s="2" t="s">
        <v>727</v>
      </c>
      <c r="J6072" s="2" t="s">
        <v>834</v>
      </c>
      <c r="K6072" s="2" t="s">
        <v>834</v>
      </c>
      <c r="L6072" s="2" t="s">
        <v>844</v>
      </c>
      <c r="M6072" s="2">
        <v>152</v>
      </c>
      <c r="N6072" s="2">
        <v>222</v>
      </c>
      <c r="O6072" s="2">
        <v>68.5</v>
      </c>
      <c r="P6072" s="2">
        <v>-79.676739999999995</v>
      </c>
      <c r="Q6072" s="2">
        <v>43.999279999999999</v>
      </c>
      <c r="R6072" s="2" t="s">
        <v>16127</v>
      </c>
      <c r="S6072" s="2" t="s">
        <v>1987</v>
      </c>
      <c r="T6072" s="2" t="s">
        <v>1035</v>
      </c>
      <c r="U6072" s="2" t="s">
        <v>850</v>
      </c>
      <c r="V6072" s="2" t="s">
        <v>1036</v>
      </c>
      <c r="W6072" s="2">
        <v>300</v>
      </c>
      <c r="X6072" s="2" t="s">
        <v>838</v>
      </c>
      <c r="Y6072" s="2">
        <v>90</v>
      </c>
      <c r="Z6072" s="2" t="s">
        <v>838</v>
      </c>
      <c r="AA6072" s="2">
        <v>69.95</v>
      </c>
      <c r="AB6072" s="2">
        <v>79.95</v>
      </c>
      <c r="AC6072" s="2">
        <v>79</v>
      </c>
      <c r="AD6072" s="2" t="s">
        <v>838</v>
      </c>
      <c r="AE6072">
        <f t="shared" si="94"/>
        <v>79.724999999999994</v>
      </c>
    </row>
    <row r="6073" spans="1:31">
      <c r="A6073" s="2" t="s">
        <v>803</v>
      </c>
      <c r="B6073" s="2" t="s">
        <v>16723</v>
      </c>
      <c r="C6073" s="2" t="s">
        <v>16723</v>
      </c>
      <c r="D6073" s="2" t="s">
        <v>830</v>
      </c>
      <c r="E6073" s="2" t="s">
        <v>16724</v>
      </c>
      <c r="F6073" s="2" t="s">
        <v>574</v>
      </c>
      <c r="G6073" s="2" t="s">
        <v>830</v>
      </c>
      <c r="H6073" s="2" t="s">
        <v>727</v>
      </c>
      <c r="I6073" s="2" t="s">
        <v>727</v>
      </c>
      <c r="J6073" s="2" t="s">
        <v>834</v>
      </c>
      <c r="K6073" s="2" t="s">
        <v>834</v>
      </c>
      <c r="L6073" s="2" t="s">
        <v>835</v>
      </c>
      <c r="M6073" s="2">
        <v>0</v>
      </c>
      <c r="N6073" s="2">
        <v>0</v>
      </c>
      <c r="O6073" s="2">
        <v>0</v>
      </c>
      <c r="P6073" s="2">
        <v>-79.449227309999998</v>
      </c>
      <c r="Q6073" s="2">
        <v>44.095932959999999</v>
      </c>
      <c r="R6073" s="2"/>
      <c r="S6073" s="2"/>
      <c r="T6073" s="2"/>
      <c r="U6073" s="2" t="s">
        <v>836</v>
      </c>
      <c r="V6073" s="2" t="s">
        <v>1036</v>
      </c>
      <c r="W6073" s="2">
        <v>300</v>
      </c>
      <c r="X6073" s="2" t="s">
        <v>838</v>
      </c>
      <c r="Y6073" s="2">
        <v>90</v>
      </c>
      <c r="Z6073" s="2" t="s">
        <v>838</v>
      </c>
      <c r="AA6073" s="2">
        <v>69.95</v>
      </c>
      <c r="AB6073" s="2">
        <v>79.95</v>
      </c>
      <c r="AC6073" s="2">
        <v>79</v>
      </c>
      <c r="AD6073" s="2" t="s">
        <v>838</v>
      </c>
      <c r="AE6073">
        <f t="shared" si="94"/>
        <v>79.724999999999994</v>
      </c>
    </row>
    <row r="6074" spans="1:31">
      <c r="A6074" s="2" t="s">
        <v>803</v>
      </c>
      <c r="B6074" s="2" t="s">
        <v>16725</v>
      </c>
      <c r="C6074" s="2" t="s">
        <v>16725</v>
      </c>
      <c r="D6074" s="2" t="s">
        <v>830</v>
      </c>
      <c r="E6074" s="2" t="s">
        <v>16726</v>
      </c>
      <c r="F6074" s="2" t="s">
        <v>574</v>
      </c>
      <c r="G6074" s="2" t="s">
        <v>830</v>
      </c>
      <c r="H6074" s="2" t="s">
        <v>727</v>
      </c>
      <c r="I6074" s="2" t="s">
        <v>727</v>
      </c>
      <c r="J6074" s="2" t="s">
        <v>834</v>
      </c>
      <c r="K6074" s="2" t="s">
        <v>834</v>
      </c>
      <c r="L6074" s="2" t="s">
        <v>835</v>
      </c>
      <c r="M6074" s="2">
        <v>0</v>
      </c>
      <c r="N6074" s="2">
        <v>0</v>
      </c>
      <c r="O6074" s="2">
        <v>0</v>
      </c>
      <c r="P6074" s="2">
        <v>-79.449227309999998</v>
      </c>
      <c r="Q6074" s="2">
        <v>44.095932959999999</v>
      </c>
      <c r="R6074" s="2"/>
      <c r="S6074" s="2"/>
      <c r="T6074" s="2"/>
      <c r="U6074" s="2" t="s">
        <v>836</v>
      </c>
      <c r="V6074" s="2" t="s">
        <v>1036</v>
      </c>
      <c r="W6074" s="2">
        <v>300</v>
      </c>
      <c r="X6074" s="2" t="s">
        <v>838</v>
      </c>
      <c r="Y6074" s="2">
        <v>90</v>
      </c>
      <c r="Z6074" s="2" t="s">
        <v>838</v>
      </c>
      <c r="AA6074" s="2">
        <v>69.95</v>
      </c>
      <c r="AB6074" s="2">
        <v>79.95</v>
      </c>
      <c r="AC6074" s="2">
        <v>79</v>
      </c>
      <c r="AD6074" s="2" t="s">
        <v>838</v>
      </c>
      <c r="AE6074">
        <f t="shared" si="94"/>
        <v>79.724999999999994</v>
      </c>
    </row>
    <row r="6075" spans="1:31">
      <c r="A6075" s="2" t="s">
        <v>803</v>
      </c>
      <c r="B6075" s="2" t="s">
        <v>16727</v>
      </c>
      <c r="C6075" s="2" t="s">
        <v>16727</v>
      </c>
      <c r="D6075" s="2">
        <v>235113</v>
      </c>
      <c r="E6075" s="2" t="s">
        <v>16728</v>
      </c>
      <c r="F6075" s="2" t="s">
        <v>574</v>
      </c>
      <c r="G6075" s="2" t="s">
        <v>1999</v>
      </c>
      <c r="H6075" s="2" t="s">
        <v>727</v>
      </c>
      <c r="I6075" s="2" t="s">
        <v>727</v>
      </c>
      <c r="J6075" s="2" t="s">
        <v>834</v>
      </c>
      <c r="K6075" s="2" t="s">
        <v>834</v>
      </c>
      <c r="L6075" s="2" t="s">
        <v>844</v>
      </c>
      <c r="M6075" s="2">
        <v>254</v>
      </c>
      <c r="N6075" s="2">
        <v>348</v>
      </c>
      <c r="O6075" s="2">
        <v>73</v>
      </c>
      <c r="P6075" s="2">
        <v>-79.438940000000002</v>
      </c>
      <c r="Q6075" s="2">
        <v>44.090910000000001</v>
      </c>
      <c r="R6075" s="2"/>
      <c r="S6075" s="2"/>
      <c r="T6075" s="2"/>
      <c r="U6075" s="2" t="s">
        <v>836</v>
      </c>
      <c r="V6075" s="2" t="s">
        <v>1036</v>
      </c>
      <c r="W6075" s="2">
        <v>300</v>
      </c>
      <c r="X6075" s="2" t="s">
        <v>838</v>
      </c>
      <c r="Y6075" s="2">
        <v>90</v>
      </c>
      <c r="Z6075" s="2" t="s">
        <v>838</v>
      </c>
      <c r="AA6075" s="2">
        <v>69.95</v>
      </c>
      <c r="AB6075" s="2">
        <v>79.95</v>
      </c>
      <c r="AC6075" s="2">
        <v>79</v>
      </c>
      <c r="AD6075" s="2" t="s">
        <v>838</v>
      </c>
      <c r="AE6075">
        <f t="shared" si="94"/>
        <v>79.724999999999994</v>
      </c>
    </row>
    <row r="6076" spans="1:31">
      <c r="A6076" s="2" t="s">
        <v>803</v>
      </c>
      <c r="B6076" s="2" t="s">
        <v>16729</v>
      </c>
      <c r="C6076" s="2" t="s">
        <v>16729</v>
      </c>
      <c r="D6076" s="2">
        <v>30694</v>
      </c>
      <c r="E6076" s="2" t="s">
        <v>16730</v>
      </c>
      <c r="F6076" s="2" t="s">
        <v>619</v>
      </c>
      <c r="G6076" s="2" t="s">
        <v>16731</v>
      </c>
      <c r="H6076" s="2" t="s">
        <v>727</v>
      </c>
      <c r="I6076" s="2" t="s">
        <v>727</v>
      </c>
      <c r="J6076" s="2" t="s">
        <v>834</v>
      </c>
      <c r="K6076" s="2" t="s">
        <v>834</v>
      </c>
      <c r="L6076" s="2" t="s">
        <v>844</v>
      </c>
      <c r="M6076" s="2">
        <v>255</v>
      </c>
      <c r="N6076" s="2">
        <v>378</v>
      </c>
      <c r="O6076" s="2">
        <v>67.5</v>
      </c>
      <c r="P6076" s="2">
        <v>-79.284530000000004</v>
      </c>
      <c r="Q6076" s="2">
        <v>44.041260000000001</v>
      </c>
      <c r="R6076" s="2" t="s">
        <v>16732</v>
      </c>
      <c r="S6076" s="2" t="s">
        <v>1987</v>
      </c>
      <c r="T6076" s="2" t="s">
        <v>1035</v>
      </c>
      <c r="U6076" s="2" t="s">
        <v>850</v>
      </c>
      <c r="V6076" s="2" t="s">
        <v>1036</v>
      </c>
      <c r="W6076" s="2">
        <v>300</v>
      </c>
      <c r="X6076" s="2" t="s">
        <v>838</v>
      </c>
      <c r="Y6076" s="2">
        <v>90</v>
      </c>
      <c r="Z6076" s="2" t="s">
        <v>838</v>
      </c>
      <c r="AA6076" s="2">
        <v>69.95</v>
      </c>
      <c r="AB6076" s="2">
        <v>79.95</v>
      </c>
      <c r="AC6076" s="2">
        <v>79</v>
      </c>
      <c r="AD6076" s="2" t="s">
        <v>838</v>
      </c>
      <c r="AE6076">
        <f t="shared" si="94"/>
        <v>79.724999999999994</v>
      </c>
    </row>
    <row r="6077" spans="1:31">
      <c r="A6077" s="2" t="s">
        <v>803</v>
      </c>
      <c r="B6077" s="2" t="s">
        <v>16733</v>
      </c>
      <c r="C6077" s="2" t="s">
        <v>16733</v>
      </c>
      <c r="D6077" s="2">
        <v>570115</v>
      </c>
      <c r="E6077" s="2" t="s">
        <v>16734</v>
      </c>
      <c r="F6077" s="2" t="s">
        <v>619</v>
      </c>
      <c r="G6077" s="2" t="s">
        <v>16735</v>
      </c>
      <c r="H6077" s="2" t="s">
        <v>727</v>
      </c>
      <c r="I6077" s="2" t="s">
        <v>727</v>
      </c>
      <c r="J6077" s="2" t="s">
        <v>834</v>
      </c>
      <c r="K6077" s="2" t="s">
        <v>834</v>
      </c>
      <c r="L6077" s="2" t="s">
        <v>844</v>
      </c>
      <c r="M6077" s="2">
        <v>620</v>
      </c>
      <c r="N6077" s="2">
        <v>638</v>
      </c>
      <c r="O6077" s="2">
        <v>97.2</v>
      </c>
      <c r="P6077" s="2">
        <v>-79.225180530000003</v>
      </c>
      <c r="Q6077" s="2">
        <v>43.968695519999997</v>
      </c>
      <c r="R6077" s="2" t="s">
        <v>2382</v>
      </c>
      <c r="S6077" s="2" t="s">
        <v>1987</v>
      </c>
      <c r="T6077" s="2" t="s">
        <v>1035</v>
      </c>
      <c r="U6077" s="2" t="s">
        <v>850</v>
      </c>
      <c r="V6077" s="2" t="s">
        <v>1036</v>
      </c>
      <c r="W6077" s="2">
        <v>1000</v>
      </c>
      <c r="X6077" s="2" t="s">
        <v>838</v>
      </c>
      <c r="Y6077" s="2" t="s">
        <v>838</v>
      </c>
      <c r="Z6077" s="2" t="s">
        <v>838</v>
      </c>
      <c r="AA6077" s="2">
        <v>97.95</v>
      </c>
      <c r="AB6077" s="2">
        <v>89.95</v>
      </c>
      <c r="AC6077" s="2">
        <v>85</v>
      </c>
      <c r="AD6077" s="2">
        <v>85</v>
      </c>
      <c r="AE6077">
        <f t="shared" si="94"/>
        <v>89.474999999999994</v>
      </c>
    </row>
    <row r="6078" spans="1:31">
      <c r="A6078" s="2" t="s">
        <v>803</v>
      </c>
      <c r="B6078" s="2" t="s">
        <v>16736</v>
      </c>
      <c r="C6078" s="2" t="s">
        <v>16736</v>
      </c>
      <c r="D6078" s="2">
        <v>213772</v>
      </c>
      <c r="E6078" s="2" t="s">
        <v>16737</v>
      </c>
      <c r="F6078" s="2" t="s">
        <v>619</v>
      </c>
      <c r="G6078" s="2" t="s">
        <v>16738</v>
      </c>
      <c r="H6078" s="2" t="s">
        <v>727</v>
      </c>
      <c r="I6078" s="2" t="s">
        <v>727</v>
      </c>
      <c r="J6078" s="2" t="s">
        <v>834</v>
      </c>
      <c r="K6078" s="2" t="s">
        <v>834</v>
      </c>
      <c r="L6078" s="2" t="s">
        <v>844</v>
      </c>
      <c r="M6078" s="2">
        <v>789</v>
      </c>
      <c r="N6078" s="2">
        <v>701</v>
      </c>
      <c r="O6078" s="2">
        <v>112.6</v>
      </c>
      <c r="P6078" s="2">
        <v>-79.258799999999994</v>
      </c>
      <c r="Q6078" s="2">
        <v>43.974200000000003</v>
      </c>
      <c r="R6078" s="2" t="s">
        <v>2382</v>
      </c>
      <c r="S6078" s="2" t="s">
        <v>1987</v>
      </c>
      <c r="T6078" s="2" t="s">
        <v>1035</v>
      </c>
      <c r="U6078" s="2" t="s">
        <v>850</v>
      </c>
      <c r="V6078" s="2" t="s">
        <v>1036</v>
      </c>
      <c r="W6078" s="2">
        <v>1000</v>
      </c>
      <c r="X6078" s="2" t="s">
        <v>838</v>
      </c>
      <c r="Y6078" s="2" t="s">
        <v>838</v>
      </c>
      <c r="Z6078" s="2" t="s">
        <v>838</v>
      </c>
      <c r="AA6078" s="2">
        <v>97.95</v>
      </c>
      <c r="AB6078" s="2">
        <v>89.95</v>
      </c>
      <c r="AC6078" s="2">
        <v>85</v>
      </c>
      <c r="AD6078" s="2">
        <v>85</v>
      </c>
      <c r="AE6078">
        <f t="shared" si="94"/>
        <v>89.474999999999994</v>
      </c>
    </row>
    <row r="6079" spans="1:31">
      <c r="A6079" s="2" t="s">
        <v>803</v>
      </c>
      <c r="B6079" s="2" t="s">
        <v>16739</v>
      </c>
      <c r="C6079" s="2" t="s">
        <v>16739</v>
      </c>
      <c r="D6079" s="2">
        <v>184305</v>
      </c>
      <c r="E6079" s="2" t="s">
        <v>16740</v>
      </c>
      <c r="F6079" s="2" t="s">
        <v>619</v>
      </c>
      <c r="G6079" s="2" t="s">
        <v>16741</v>
      </c>
      <c r="H6079" s="2" t="s">
        <v>727</v>
      </c>
      <c r="I6079" s="2" t="s">
        <v>727</v>
      </c>
      <c r="J6079" s="2" t="s">
        <v>834</v>
      </c>
      <c r="K6079" s="2" t="s">
        <v>834</v>
      </c>
      <c r="L6079" s="2" t="s">
        <v>844</v>
      </c>
      <c r="M6079" s="2">
        <v>611</v>
      </c>
      <c r="N6079" s="2">
        <v>603</v>
      </c>
      <c r="O6079" s="2">
        <v>101.3</v>
      </c>
      <c r="P6079" s="2">
        <v>-79.242400000000004</v>
      </c>
      <c r="Q6079" s="2">
        <v>43.980699999999999</v>
      </c>
      <c r="R6079" s="2" t="s">
        <v>2382</v>
      </c>
      <c r="S6079" s="2" t="s">
        <v>1987</v>
      </c>
      <c r="T6079" s="2" t="s">
        <v>1035</v>
      </c>
      <c r="U6079" s="2" t="s">
        <v>850</v>
      </c>
      <c r="V6079" s="2" t="s">
        <v>1036</v>
      </c>
      <c r="W6079" s="2">
        <v>1000</v>
      </c>
      <c r="X6079" s="2" t="s">
        <v>838</v>
      </c>
      <c r="Y6079" s="2" t="s">
        <v>838</v>
      </c>
      <c r="Z6079" s="2" t="s">
        <v>838</v>
      </c>
      <c r="AA6079" s="2">
        <v>97.95</v>
      </c>
      <c r="AB6079" s="2">
        <v>89.95</v>
      </c>
      <c r="AC6079" s="2">
        <v>85</v>
      </c>
      <c r="AD6079" s="2">
        <v>85</v>
      </c>
      <c r="AE6079">
        <f t="shared" si="94"/>
        <v>89.474999999999994</v>
      </c>
    </row>
    <row r="6080" spans="1:31">
      <c r="A6080" s="2" t="s">
        <v>803</v>
      </c>
      <c r="B6080" s="2" t="s">
        <v>16742</v>
      </c>
      <c r="C6080" s="2" t="s">
        <v>16742</v>
      </c>
      <c r="D6080" s="2">
        <v>16796</v>
      </c>
      <c r="E6080" s="2" t="s">
        <v>16743</v>
      </c>
      <c r="F6080" s="2" t="s">
        <v>619</v>
      </c>
      <c r="G6080" s="2" t="s">
        <v>16744</v>
      </c>
      <c r="H6080" s="2" t="s">
        <v>727</v>
      </c>
      <c r="I6080" s="2" t="s">
        <v>727</v>
      </c>
      <c r="J6080" s="2" t="s">
        <v>834</v>
      </c>
      <c r="K6080" s="2" t="s">
        <v>834</v>
      </c>
      <c r="L6080" s="2" t="s">
        <v>844</v>
      </c>
      <c r="M6080" s="2">
        <v>713</v>
      </c>
      <c r="N6080" s="2">
        <v>589</v>
      </c>
      <c r="O6080" s="2">
        <v>121.1</v>
      </c>
      <c r="P6080" s="2">
        <v>-79.264750000000006</v>
      </c>
      <c r="Q6080" s="2">
        <v>43.959679999999999</v>
      </c>
      <c r="R6080" s="2" t="s">
        <v>2382</v>
      </c>
      <c r="S6080" s="2" t="s">
        <v>1987</v>
      </c>
      <c r="T6080" s="2" t="s">
        <v>1035</v>
      </c>
      <c r="U6080" s="2" t="s">
        <v>850</v>
      </c>
      <c r="V6080" s="2" t="s">
        <v>1036</v>
      </c>
      <c r="W6080" s="2">
        <v>1000</v>
      </c>
      <c r="X6080" s="2" t="s">
        <v>838</v>
      </c>
      <c r="Y6080" s="2" t="s">
        <v>838</v>
      </c>
      <c r="Z6080" s="2" t="s">
        <v>838</v>
      </c>
      <c r="AA6080" s="2">
        <v>97.95</v>
      </c>
      <c r="AB6080" s="2">
        <v>89.95</v>
      </c>
      <c r="AC6080" s="2">
        <v>85</v>
      </c>
      <c r="AD6080" s="2">
        <v>85</v>
      </c>
      <c r="AE6080">
        <f t="shared" si="94"/>
        <v>89.474999999999994</v>
      </c>
    </row>
    <row r="6081" spans="1:31">
      <c r="A6081" s="2" t="s">
        <v>803</v>
      </c>
      <c r="B6081" s="2" t="s">
        <v>16745</v>
      </c>
      <c r="C6081" s="2" t="s">
        <v>16745</v>
      </c>
      <c r="D6081" s="2">
        <v>945455</v>
      </c>
      <c r="E6081" s="2" t="s">
        <v>16746</v>
      </c>
      <c r="F6081" s="2" t="s">
        <v>619</v>
      </c>
      <c r="G6081" s="2" t="s">
        <v>16747</v>
      </c>
      <c r="H6081" s="2" t="s">
        <v>729</v>
      </c>
      <c r="I6081" s="2" t="s">
        <v>729</v>
      </c>
      <c r="J6081" s="2" t="s">
        <v>834</v>
      </c>
      <c r="K6081" s="2" t="s">
        <v>834</v>
      </c>
      <c r="L6081" s="2" t="s">
        <v>844</v>
      </c>
      <c r="M6081" s="2">
        <v>1162</v>
      </c>
      <c r="N6081" s="2">
        <v>1209</v>
      </c>
      <c r="O6081" s="2">
        <v>96.1</v>
      </c>
      <c r="P6081" s="2">
        <v>-79.259964830000001</v>
      </c>
      <c r="Q6081" s="2">
        <v>43.962285029999997</v>
      </c>
      <c r="R6081" s="2" t="s">
        <v>2382</v>
      </c>
      <c r="S6081" s="2" t="s">
        <v>1987</v>
      </c>
      <c r="T6081" s="2" t="s">
        <v>1035</v>
      </c>
      <c r="U6081" s="2" t="s">
        <v>850</v>
      </c>
      <c r="V6081" s="2" t="s">
        <v>1036</v>
      </c>
      <c r="W6081" s="2">
        <v>1500</v>
      </c>
      <c r="X6081" s="2">
        <v>130</v>
      </c>
      <c r="Y6081" s="2" t="s">
        <v>838</v>
      </c>
      <c r="Z6081" s="2">
        <v>124.99</v>
      </c>
      <c r="AA6081" s="2" t="s">
        <v>838</v>
      </c>
      <c r="AB6081" s="2" t="s">
        <v>838</v>
      </c>
      <c r="AC6081" s="2" t="s">
        <v>838</v>
      </c>
      <c r="AD6081" s="2" t="s">
        <v>838</v>
      </c>
      <c r="AE6081">
        <f t="shared" si="94"/>
        <v>127.495</v>
      </c>
    </row>
    <row r="6082" spans="1:31">
      <c r="A6082" s="2" t="s">
        <v>803</v>
      </c>
      <c r="B6082" s="2" t="s">
        <v>16748</v>
      </c>
      <c r="C6082" s="2" t="s">
        <v>16748</v>
      </c>
      <c r="D6082" s="2">
        <v>519030</v>
      </c>
      <c r="E6082" s="2" t="s">
        <v>16749</v>
      </c>
      <c r="F6082" s="2" t="s">
        <v>619</v>
      </c>
      <c r="G6082" s="2" t="s">
        <v>16750</v>
      </c>
      <c r="H6082" s="2" t="s">
        <v>727</v>
      </c>
      <c r="I6082" s="2" t="s">
        <v>727</v>
      </c>
      <c r="J6082" s="2" t="s">
        <v>834</v>
      </c>
      <c r="K6082" s="2" t="s">
        <v>834</v>
      </c>
      <c r="L6082" s="2" t="s">
        <v>844</v>
      </c>
      <c r="M6082" s="2">
        <v>287</v>
      </c>
      <c r="N6082" s="2">
        <v>406</v>
      </c>
      <c r="O6082" s="2">
        <v>70.7</v>
      </c>
      <c r="P6082" s="2">
        <v>-79.238889999999998</v>
      </c>
      <c r="Q6082" s="2">
        <v>43.972769999999997</v>
      </c>
      <c r="R6082" s="2" t="s">
        <v>2382</v>
      </c>
      <c r="S6082" s="2" t="s">
        <v>1987</v>
      </c>
      <c r="T6082" s="2" t="s">
        <v>1035</v>
      </c>
      <c r="U6082" s="2" t="s">
        <v>850</v>
      </c>
      <c r="V6082" s="2" t="s">
        <v>1036</v>
      </c>
      <c r="W6082" s="2">
        <v>300</v>
      </c>
      <c r="X6082" s="2" t="s">
        <v>838</v>
      </c>
      <c r="Y6082" s="2">
        <v>90</v>
      </c>
      <c r="Z6082" s="2" t="s">
        <v>838</v>
      </c>
      <c r="AA6082" s="2">
        <v>69.95</v>
      </c>
      <c r="AB6082" s="2">
        <v>79.95</v>
      </c>
      <c r="AC6082" s="2">
        <v>79</v>
      </c>
      <c r="AD6082" s="2" t="s">
        <v>838</v>
      </c>
      <c r="AE6082">
        <f t="shared" si="94"/>
        <v>79.724999999999994</v>
      </c>
    </row>
    <row r="6083" spans="1:31">
      <c r="A6083" s="2" t="s">
        <v>803</v>
      </c>
      <c r="B6083" s="2" t="s">
        <v>16751</v>
      </c>
      <c r="C6083" s="2" t="s">
        <v>16751</v>
      </c>
      <c r="D6083" s="2" t="s">
        <v>830</v>
      </c>
      <c r="E6083" s="2" t="s">
        <v>16752</v>
      </c>
      <c r="F6083" s="2" t="s">
        <v>619</v>
      </c>
      <c r="G6083" s="2" t="s">
        <v>16731</v>
      </c>
      <c r="H6083" s="2" t="s">
        <v>865</v>
      </c>
      <c r="I6083" s="2" t="s">
        <v>727</v>
      </c>
      <c r="J6083" s="2" t="s">
        <v>834</v>
      </c>
      <c r="K6083" s="2" t="s">
        <v>834</v>
      </c>
      <c r="L6083" s="2" t="s">
        <v>844</v>
      </c>
      <c r="M6083" s="2">
        <v>0</v>
      </c>
      <c r="N6083" s="2">
        <v>0</v>
      </c>
      <c r="O6083" s="2">
        <v>0</v>
      </c>
      <c r="P6083" s="2">
        <v>-79.3039646</v>
      </c>
      <c r="Q6083" s="2">
        <v>44.07618763</v>
      </c>
      <c r="R6083" s="2"/>
      <c r="S6083" s="2"/>
      <c r="T6083" s="2"/>
      <c r="U6083" s="2" t="s">
        <v>836</v>
      </c>
      <c r="V6083" s="2" t="s">
        <v>1036</v>
      </c>
      <c r="W6083" s="2">
        <v>300</v>
      </c>
      <c r="X6083" s="2" t="s">
        <v>838</v>
      </c>
      <c r="Y6083" s="2">
        <v>90</v>
      </c>
      <c r="Z6083" s="2" t="s">
        <v>838</v>
      </c>
      <c r="AA6083" s="2">
        <v>69.95</v>
      </c>
      <c r="AB6083" s="2">
        <v>79.95</v>
      </c>
      <c r="AC6083" s="2">
        <v>79</v>
      </c>
      <c r="AD6083" s="2" t="s">
        <v>838</v>
      </c>
      <c r="AE6083">
        <f t="shared" ref="AE6083:AE6144" si="95">AVERAGE(X6083:AD6083)</f>
        <v>79.724999999999994</v>
      </c>
    </row>
    <row r="6084" spans="1:31">
      <c r="A6084" s="2" t="s">
        <v>803</v>
      </c>
      <c r="B6084" s="2" t="s">
        <v>16753</v>
      </c>
      <c r="C6084" s="2" t="s">
        <v>16753</v>
      </c>
      <c r="D6084" s="2">
        <v>308026</v>
      </c>
      <c r="E6084" s="2" t="s">
        <v>16754</v>
      </c>
      <c r="F6084" s="2" t="s">
        <v>619</v>
      </c>
      <c r="G6084" s="2" t="s">
        <v>16755</v>
      </c>
      <c r="H6084" s="2" t="s">
        <v>727</v>
      </c>
      <c r="I6084" s="2" t="s">
        <v>727</v>
      </c>
      <c r="J6084" s="2" t="s">
        <v>834</v>
      </c>
      <c r="K6084" s="2" t="s">
        <v>834</v>
      </c>
      <c r="L6084" s="2" t="s">
        <v>844</v>
      </c>
      <c r="M6084" s="2">
        <v>685</v>
      </c>
      <c r="N6084" s="2">
        <v>612</v>
      </c>
      <c r="O6084" s="2">
        <v>111.9</v>
      </c>
      <c r="P6084" s="2">
        <v>-79.242180000000005</v>
      </c>
      <c r="Q6084" s="2">
        <v>43.963209999999997</v>
      </c>
      <c r="R6084" s="2" t="s">
        <v>2382</v>
      </c>
      <c r="S6084" s="2" t="s">
        <v>1987</v>
      </c>
      <c r="T6084" s="2" t="s">
        <v>1035</v>
      </c>
      <c r="U6084" s="2" t="s">
        <v>850</v>
      </c>
      <c r="V6084" s="2" t="s">
        <v>1036</v>
      </c>
      <c r="W6084" s="2">
        <v>1000</v>
      </c>
      <c r="X6084" s="2" t="s">
        <v>838</v>
      </c>
      <c r="Y6084" s="2" t="s">
        <v>838</v>
      </c>
      <c r="Z6084" s="2" t="s">
        <v>838</v>
      </c>
      <c r="AA6084" s="2">
        <v>97.95</v>
      </c>
      <c r="AB6084" s="2">
        <v>89.95</v>
      </c>
      <c r="AC6084" s="2">
        <v>85</v>
      </c>
      <c r="AD6084" s="2">
        <v>85</v>
      </c>
      <c r="AE6084">
        <f t="shared" si="95"/>
        <v>89.474999999999994</v>
      </c>
    </row>
    <row r="6085" spans="1:31">
      <c r="A6085" s="2" t="s">
        <v>803</v>
      </c>
      <c r="B6085" s="2" t="s">
        <v>16756</v>
      </c>
      <c r="C6085" s="2" t="s">
        <v>16756</v>
      </c>
      <c r="D6085" s="2">
        <v>604674</v>
      </c>
      <c r="E6085" s="2" t="s">
        <v>16757</v>
      </c>
      <c r="F6085" s="2" t="s">
        <v>619</v>
      </c>
      <c r="G6085" s="2" t="s">
        <v>16758</v>
      </c>
      <c r="H6085" s="2" t="s">
        <v>727</v>
      </c>
      <c r="I6085" s="2" t="s">
        <v>727</v>
      </c>
      <c r="J6085" s="2" t="s">
        <v>834</v>
      </c>
      <c r="K6085" s="2" t="s">
        <v>834</v>
      </c>
      <c r="L6085" s="2" t="s">
        <v>844</v>
      </c>
      <c r="M6085" s="2">
        <v>222</v>
      </c>
      <c r="N6085" s="2">
        <v>324</v>
      </c>
      <c r="O6085" s="2">
        <v>68.5</v>
      </c>
      <c r="P6085" s="2">
        <v>-79.362729999999999</v>
      </c>
      <c r="Q6085" s="2">
        <v>43.985689999999998</v>
      </c>
      <c r="R6085" s="2"/>
      <c r="S6085" s="2"/>
      <c r="T6085" s="2"/>
      <c r="U6085" s="2" t="s">
        <v>836</v>
      </c>
      <c r="V6085" s="2" t="s">
        <v>1036</v>
      </c>
      <c r="W6085" s="2">
        <v>300</v>
      </c>
      <c r="X6085" s="2" t="s">
        <v>838</v>
      </c>
      <c r="Y6085" s="2">
        <v>90</v>
      </c>
      <c r="Z6085" s="2" t="s">
        <v>838</v>
      </c>
      <c r="AA6085" s="2">
        <v>69.95</v>
      </c>
      <c r="AB6085" s="2">
        <v>79.95</v>
      </c>
      <c r="AC6085" s="2">
        <v>79</v>
      </c>
      <c r="AD6085" s="2" t="s">
        <v>838</v>
      </c>
      <c r="AE6085">
        <f t="shared" si="95"/>
        <v>79.724999999999994</v>
      </c>
    </row>
    <row r="6086" spans="1:31">
      <c r="A6086" s="2" t="s">
        <v>803</v>
      </c>
      <c r="B6086" s="2" t="s">
        <v>16759</v>
      </c>
      <c r="C6086" s="2" t="s">
        <v>16759</v>
      </c>
      <c r="D6086" s="2">
        <v>50199</v>
      </c>
      <c r="E6086" s="2" t="s">
        <v>16142</v>
      </c>
      <c r="F6086" s="2" t="s">
        <v>628</v>
      </c>
      <c r="G6086" s="2" t="s">
        <v>16143</v>
      </c>
      <c r="H6086" s="2" t="s">
        <v>727</v>
      </c>
      <c r="I6086" s="2" t="s">
        <v>727</v>
      </c>
      <c r="J6086" s="2" t="s">
        <v>834</v>
      </c>
      <c r="K6086" s="2" t="s">
        <v>1131</v>
      </c>
      <c r="L6086" s="2" t="s">
        <v>844</v>
      </c>
      <c r="M6086" s="2">
        <v>237</v>
      </c>
      <c r="N6086" s="2">
        <v>365</v>
      </c>
      <c r="O6086" s="2">
        <v>64.900000000000006</v>
      </c>
      <c r="P6086" s="2">
        <v>-79.367990000000006</v>
      </c>
      <c r="Q6086" s="2">
        <v>44.308489999999999</v>
      </c>
      <c r="R6086" s="2" t="s">
        <v>16144</v>
      </c>
      <c r="S6086" s="2" t="s">
        <v>1987</v>
      </c>
      <c r="T6086" s="2" t="s">
        <v>1035</v>
      </c>
      <c r="U6086" s="2" t="s">
        <v>850</v>
      </c>
      <c r="V6086" s="2" t="s">
        <v>1036</v>
      </c>
      <c r="W6086" s="2">
        <v>300</v>
      </c>
      <c r="X6086" s="2" t="s">
        <v>838</v>
      </c>
      <c r="Y6086" s="2">
        <v>90</v>
      </c>
      <c r="Z6086" s="2" t="s">
        <v>838</v>
      </c>
      <c r="AA6086" s="2">
        <v>69.95</v>
      </c>
      <c r="AB6086" s="2">
        <v>79.95</v>
      </c>
      <c r="AC6086" s="2">
        <v>79</v>
      </c>
      <c r="AD6086" s="2" t="s">
        <v>838</v>
      </c>
      <c r="AE6086">
        <f t="shared" si="95"/>
        <v>79.724999999999994</v>
      </c>
    </row>
    <row r="6087" spans="1:31">
      <c r="A6087" s="2" t="s">
        <v>803</v>
      </c>
      <c r="B6087" s="2" t="s">
        <v>16760</v>
      </c>
      <c r="C6087" s="2" t="s">
        <v>16760</v>
      </c>
      <c r="D6087" s="2" t="s">
        <v>830</v>
      </c>
      <c r="E6087" s="2" t="s">
        <v>16761</v>
      </c>
      <c r="F6087" s="2" t="s">
        <v>628</v>
      </c>
      <c r="G6087" s="2" t="s">
        <v>16143</v>
      </c>
      <c r="H6087" s="2" t="s">
        <v>865</v>
      </c>
      <c r="I6087" s="2" t="s">
        <v>727</v>
      </c>
      <c r="J6087" s="2" t="s">
        <v>834</v>
      </c>
      <c r="K6087" s="2" t="s">
        <v>834</v>
      </c>
      <c r="L6087" s="2" t="s">
        <v>844</v>
      </c>
      <c r="M6087" s="2">
        <v>0</v>
      </c>
      <c r="N6087" s="2">
        <v>0</v>
      </c>
      <c r="O6087" s="2">
        <v>0</v>
      </c>
      <c r="P6087" s="2">
        <v>-79.327582820000003</v>
      </c>
      <c r="Q6087" s="2">
        <v>44.319536100000001</v>
      </c>
      <c r="R6087" s="2" t="s">
        <v>16144</v>
      </c>
      <c r="S6087" s="2" t="s">
        <v>1987</v>
      </c>
      <c r="T6087" s="2" t="s">
        <v>1035</v>
      </c>
      <c r="U6087" s="2" t="s">
        <v>850</v>
      </c>
      <c r="V6087" s="2" t="s">
        <v>1036</v>
      </c>
      <c r="W6087" s="2">
        <v>300</v>
      </c>
      <c r="X6087" s="2" t="s">
        <v>838</v>
      </c>
      <c r="Y6087" s="2">
        <v>90</v>
      </c>
      <c r="Z6087" s="2" t="s">
        <v>838</v>
      </c>
      <c r="AA6087" s="2">
        <v>69.95</v>
      </c>
      <c r="AB6087" s="2">
        <v>79.95</v>
      </c>
      <c r="AC6087" s="2">
        <v>79</v>
      </c>
      <c r="AD6087" s="2" t="s">
        <v>838</v>
      </c>
      <c r="AE6087">
        <f t="shared" si="95"/>
        <v>79.724999999999994</v>
      </c>
    </row>
    <row r="6088" spans="1:31">
      <c r="A6088" s="2" t="s">
        <v>803</v>
      </c>
      <c r="B6088" s="2" t="s">
        <v>16762</v>
      </c>
      <c r="C6088" s="2" t="s">
        <v>16762</v>
      </c>
      <c r="D6088" s="2">
        <v>946362</v>
      </c>
      <c r="E6088" s="2" t="s">
        <v>16763</v>
      </c>
      <c r="F6088" s="2" t="s">
        <v>628</v>
      </c>
      <c r="G6088" s="2" t="s">
        <v>16143</v>
      </c>
      <c r="H6088" s="2" t="s">
        <v>729</v>
      </c>
      <c r="I6088" s="2" t="s">
        <v>729</v>
      </c>
      <c r="J6088" s="2" t="s">
        <v>834</v>
      </c>
      <c r="K6088" s="2" t="s">
        <v>834</v>
      </c>
      <c r="L6088" s="2" t="s">
        <v>844</v>
      </c>
      <c r="M6088" s="2">
        <v>431</v>
      </c>
      <c r="N6088" s="2">
        <v>1104</v>
      </c>
      <c r="O6088" s="2">
        <v>39</v>
      </c>
      <c r="P6088" s="2">
        <v>-79.36251</v>
      </c>
      <c r="Q6088" s="2">
        <v>44.302410000000002</v>
      </c>
      <c r="R6088" s="2"/>
      <c r="S6088" s="2"/>
      <c r="T6088" s="2"/>
      <c r="U6088" s="2" t="s">
        <v>836</v>
      </c>
      <c r="V6088" s="2" t="s">
        <v>1036</v>
      </c>
      <c r="W6088" s="2">
        <v>500</v>
      </c>
      <c r="X6088" s="2">
        <v>125</v>
      </c>
      <c r="Y6088" s="2" t="s">
        <v>838</v>
      </c>
      <c r="Z6088" s="2">
        <v>119.99</v>
      </c>
      <c r="AA6088" s="2">
        <v>77.95</v>
      </c>
      <c r="AB6088" s="2">
        <v>84.95</v>
      </c>
      <c r="AC6088" s="2" t="s">
        <v>838</v>
      </c>
      <c r="AD6088" s="2">
        <v>75</v>
      </c>
      <c r="AE6088">
        <f t="shared" si="95"/>
        <v>96.578000000000003</v>
      </c>
    </row>
    <row r="6089" spans="1:31">
      <c r="A6089" s="2" t="s">
        <v>803</v>
      </c>
      <c r="B6089" s="2" t="s">
        <v>16764</v>
      </c>
      <c r="C6089" s="2" t="s">
        <v>16764</v>
      </c>
      <c r="D6089" s="2">
        <v>544256</v>
      </c>
      <c r="E6089" s="2" t="s">
        <v>16765</v>
      </c>
      <c r="F6089" s="2" t="s">
        <v>628</v>
      </c>
      <c r="G6089" s="2" t="s">
        <v>16143</v>
      </c>
      <c r="H6089" s="2" t="s">
        <v>727</v>
      </c>
      <c r="I6089" s="2" t="s">
        <v>727</v>
      </c>
      <c r="J6089" s="2" t="s">
        <v>834</v>
      </c>
      <c r="K6089" s="2" t="s">
        <v>834</v>
      </c>
      <c r="L6089" s="2" t="s">
        <v>844</v>
      </c>
      <c r="M6089" s="2">
        <v>424</v>
      </c>
      <c r="N6089" s="2">
        <v>491</v>
      </c>
      <c r="O6089" s="2">
        <v>86.4</v>
      </c>
      <c r="P6089" s="2">
        <v>-79.367599999999996</v>
      </c>
      <c r="Q6089" s="2">
        <v>44.302050000000001</v>
      </c>
      <c r="R6089" s="2"/>
      <c r="S6089" s="2"/>
      <c r="T6089" s="2"/>
      <c r="U6089" s="2" t="s">
        <v>836</v>
      </c>
      <c r="V6089" s="2" t="s">
        <v>1036</v>
      </c>
      <c r="W6089" s="2">
        <v>500</v>
      </c>
      <c r="X6089" s="2">
        <v>125</v>
      </c>
      <c r="Y6089" s="2" t="s">
        <v>838</v>
      </c>
      <c r="Z6089" s="2">
        <v>119.99</v>
      </c>
      <c r="AA6089" s="2">
        <v>77.95</v>
      </c>
      <c r="AB6089" s="2">
        <v>84.95</v>
      </c>
      <c r="AC6089" s="2" t="s">
        <v>838</v>
      </c>
      <c r="AD6089" s="2">
        <v>75</v>
      </c>
      <c r="AE6089">
        <f t="shared" si="95"/>
        <v>96.578000000000003</v>
      </c>
    </row>
    <row r="6090" spans="1:31">
      <c r="A6090" s="2" t="s">
        <v>803</v>
      </c>
      <c r="B6090" s="2" t="s">
        <v>16766</v>
      </c>
      <c r="C6090" s="2" t="s">
        <v>16766</v>
      </c>
      <c r="D6090" s="2">
        <v>54623</v>
      </c>
      <c r="E6090" s="2" t="s">
        <v>16767</v>
      </c>
      <c r="F6090" s="2" t="s">
        <v>646</v>
      </c>
      <c r="G6090" s="2" t="s">
        <v>16768</v>
      </c>
      <c r="H6090" s="2" t="s">
        <v>727</v>
      </c>
      <c r="I6090" s="2" t="s">
        <v>727</v>
      </c>
      <c r="J6090" s="2" t="s">
        <v>834</v>
      </c>
      <c r="K6090" s="2" t="s">
        <v>834</v>
      </c>
      <c r="L6090" s="2" t="s">
        <v>844</v>
      </c>
      <c r="M6090" s="2">
        <v>552</v>
      </c>
      <c r="N6090" s="2">
        <v>612</v>
      </c>
      <c r="O6090" s="2">
        <v>90.2</v>
      </c>
      <c r="P6090" s="2">
        <v>-79.469499999999996</v>
      </c>
      <c r="Q6090" s="2">
        <v>43.8279</v>
      </c>
      <c r="R6090" s="2" t="s">
        <v>1987</v>
      </c>
      <c r="S6090" s="2" t="s">
        <v>1987</v>
      </c>
      <c r="T6090" s="2" t="s">
        <v>1035</v>
      </c>
      <c r="U6090" s="2" t="s">
        <v>850</v>
      </c>
      <c r="V6090" s="2" t="s">
        <v>1036</v>
      </c>
      <c r="W6090" s="2">
        <v>1000</v>
      </c>
      <c r="X6090" s="2" t="s">
        <v>838</v>
      </c>
      <c r="Y6090" s="2" t="s">
        <v>838</v>
      </c>
      <c r="Z6090" s="2" t="s">
        <v>838</v>
      </c>
      <c r="AA6090" s="2">
        <v>97.95</v>
      </c>
      <c r="AB6090" s="2">
        <v>89.95</v>
      </c>
      <c r="AC6090" s="2">
        <v>85</v>
      </c>
      <c r="AD6090" s="2">
        <v>85</v>
      </c>
      <c r="AE6090">
        <f t="shared" si="95"/>
        <v>89.474999999999994</v>
      </c>
    </row>
    <row r="6091" spans="1:31">
      <c r="A6091" s="2" t="s">
        <v>803</v>
      </c>
      <c r="B6091" s="2" t="s">
        <v>16769</v>
      </c>
      <c r="C6091" s="2" t="s">
        <v>16769</v>
      </c>
      <c r="D6091" s="2">
        <v>36447</v>
      </c>
      <c r="E6091" s="2" t="s">
        <v>16770</v>
      </c>
      <c r="F6091" s="2" t="s">
        <v>646</v>
      </c>
      <c r="G6091" s="2" t="s">
        <v>16771</v>
      </c>
      <c r="H6091" s="2" t="s">
        <v>727</v>
      </c>
      <c r="I6091" s="2" t="s">
        <v>727</v>
      </c>
      <c r="J6091" s="2" t="s">
        <v>834</v>
      </c>
      <c r="K6091" s="2" t="s">
        <v>834</v>
      </c>
      <c r="L6091" s="2" t="s">
        <v>844</v>
      </c>
      <c r="M6091" s="2">
        <v>540</v>
      </c>
      <c r="N6091" s="2">
        <v>452</v>
      </c>
      <c r="O6091" s="2">
        <v>119.5</v>
      </c>
      <c r="P6091" s="2">
        <v>-79.420730000000006</v>
      </c>
      <c r="Q6091" s="2">
        <v>43.827080000000002</v>
      </c>
      <c r="R6091" s="2" t="s">
        <v>1987</v>
      </c>
      <c r="S6091" s="2" t="s">
        <v>1987</v>
      </c>
      <c r="T6091" s="2" t="s">
        <v>1035</v>
      </c>
      <c r="U6091" s="2" t="s">
        <v>850</v>
      </c>
      <c r="V6091" s="2" t="s">
        <v>1036</v>
      </c>
      <c r="W6091" s="2">
        <v>1000</v>
      </c>
      <c r="X6091" s="2" t="s">
        <v>838</v>
      </c>
      <c r="Y6091" s="2" t="s">
        <v>838</v>
      </c>
      <c r="Z6091" s="2" t="s">
        <v>838</v>
      </c>
      <c r="AA6091" s="2">
        <v>97.95</v>
      </c>
      <c r="AB6091" s="2">
        <v>89.95</v>
      </c>
      <c r="AC6091" s="2">
        <v>85</v>
      </c>
      <c r="AD6091" s="2">
        <v>85</v>
      </c>
      <c r="AE6091">
        <f t="shared" si="95"/>
        <v>89.474999999999994</v>
      </c>
    </row>
    <row r="6092" spans="1:31">
      <c r="A6092" s="2" t="s">
        <v>803</v>
      </c>
      <c r="B6092" s="2" t="s">
        <v>16772</v>
      </c>
      <c r="C6092" s="2" t="s">
        <v>16772</v>
      </c>
      <c r="D6092" s="2">
        <v>36455</v>
      </c>
      <c r="E6092" s="2" t="s">
        <v>16773</v>
      </c>
      <c r="F6092" s="2" t="s">
        <v>646</v>
      </c>
      <c r="G6092" s="2" t="s">
        <v>16774</v>
      </c>
      <c r="H6092" s="2" t="s">
        <v>727</v>
      </c>
      <c r="I6092" s="2" t="s">
        <v>727</v>
      </c>
      <c r="J6092" s="2" t="s">
        <v>834</v>
      </c>
      <c r="K6092" s="2" t="s">
        <v>834</v>
      </c>
      <c r="L6092" s="2" t="s">
        <v>844</v>
      </c>
      <c r="M6092" s="2">
        <v>260</v>
      </c>
      <c r="N6092" s="2">
        <v>254</v>
      </c>
      <c r="O6092" s="2">
        <v>102.4</v>
      </c>
      <c r="P6092" s="2">
        <v>-79.383369999999999</v>
      </c>
      <c r="Q6092" s="2">
        <v>43.81859</v>
      </c>
      <c r="R6092" s="2" t="s">
        <v>1987</v>
      </c>
      <c r="S6092" s="2" t="s">
        <v>1987</v>
      </c>
      <c r="T6092" s="2" t="s">
        <v>1035</v>
      </c>
      <c r="U6092" s="2" t="s">
        <v>850</v>
      </c>
      <c r="V6092" s="2" t="s">
        <v>1036</v>
      </c>
      <c r="W6092" s="2">
        <v>300</v>
      </c>
      <c r="X6092" s="2" t="s">
        <v>838</v>
      </c>
      <c r="Y6092" s="2">
        <v>90</v>
      </c>
      <c r="Z6092" s="2" t="s">
        <v>838</v>
      </c>
      <c r="AA6092" s="2">
        <v>69.95</v>
      </c>
      <c r="AB6092" s="2">
        <v>79.95</v>
      </c>
      <c r="AC6092" s="2">
        <v>79</v>
      </c>
      <c r="AD6092" s="2" t="s">
        <v>838</v>
      </c>
      <c r="AE6092">
        <f t="shared" si="95"/>
        <v>79.724999999999994</v>
      </c>
    </row>
    <row r="6093" spans="1:31">
      <c r="A6093" s="2" t="s">
        <v>803</v>
      </c>
      <c r="B6093" s="2" t="s">
        <v>16775</v>
      </c>
      <c r="C6093" s="2" t="s">
        <v>16775</v>
      </c>
      <c r="D6093" s="2">
        <v>36471</v>
      </c>
      <c r="E6093" s="2" t="s">
        <v>16776</v>
      </c>
      <c r="F6093" s="2" t="s">
        <v>646</v>
      </c>
      <c r="G6093" s="2" t="s">
        <v>16777</v>
      </c>
      <c r="H6093" s="2" t="s">
        <v>727</v>
      </c>
      <c r="I6093" s="2" t="s">
        <v>727</v>
      </c>
      <c r="J6093" s="2" t="s">
        <v>834</v>
      </c>
      <c r="K6093" s="2" t="s">
        <v>834</v>
      </c>
      <c r="L6093" s="2" t="s">
        <v>844</v>
      </c>
      <c r="M6093" s="2">
        <v>196</v>
      </c>
      <c r="N6093" s="2">
        <v>234</v>
      </c>
      <c r="O6093" s="2">
        <v>83.8</v>
      </c>
      <c r="P6093" s="2">
        <v>-79.392570000000006</v>
      </c>
      <c r="Q6093" s="2">
        <v>43.81053</v>
      </c>
      <c r="R6093" s="2" t="s">
        <v>1987</v>
      </c>
      <c r="S6093" s="2" t="s">
        <v>1987</v>
      </c>
      <c r="T6093" s="2" t="s">
        <v>1035</v>
      </c>
      <c r="U6093" s="2" t="s">
        <v>850</v>
      </c>
      <c r="V6093" s="2" t="s">
        <v>1036</v>
      </c>
      <c r="W6093" s="2">
        <v>300</v>
      </c>
      <c r="X6093" s="2" t="s">
        <v>838</v>
      </c>
      <c r="Y6093" s="2">
        <v>90</v>
      </c>
      <c r="Z6093" s="2" t="s">
        <v>838</v>
      </c>
      <c r="AA6093" s="2">
        <v>69.95</v>
      </c>
      <c r="AB6093" s="2">
        <v>79.95</v>
      </c>
      <c r="AC6093" s="2">
        <v>79</v>
      </c>
      <c r="AD6093" s="2" t="s">
        <v>838</v>
      </c>
      <c r="AE6093">
        <f t="shared" si="95"/>
        <v>79.724999999999994</v>
      </c>
    </row>
    <row r="6094" spans="1:31">
      <c r="A6094" s="2" t="s">
        <v>803</v>
      </c>
      <c r="B6094" s="2" t="s">
        <v>16778</v>
      </c>
      <c r="C6094" s="2" t="s">
        <v>16778</v>
      </c>
      <c r="D6094" s="2">
        <v>34347</v>
      </c>
      <c r="E6094" s="2" t="s">
        <v>16779</v>
      </c>
      <c r="F6094" s="2" t="s">
        <v>646</v>
      </c>
      <c r="G6094" s="2" t="s">
        <v>16780</v>
      </c>
      <c r="H6094" s="2" t="s">
        <v>727</v>
      </c>
      <c r="I6094" s="2" t="s">
        <v>727</v>
      </c>
      <c r="J6094" s="2" t="s">
        <v>834</v>
      </c>
      <c r="K6094" s="2" t="s">
        <v>834</v>
      </c>
      <c r="L6094" s="2" t="s">
        <v>844</v>
      </c>
      <c r="M6094" s="2">
        <v>298</v>
      </c>
      <c r="N6094" s="2">
        <v>562</v>
      </c>
      <c r="O6094" s="2">
        <v>53</v>
      </c>
      <c r="P6094" s="2">
        <v>-79.461299999999994</v>
      </c>
      <c r="Q6094" s="2">
        <v>43.805779999999999</v>
      </c>
      <c r="R6094" s="2" t="s">
        <v>1987</v>
      </c>
      <c r="S6094" s="2" t="s">
        <v>1987</v>
      </c>
      <c r="T6094" s="2" t="s">
        <v>1035</v>
      </c>
      <c r="U6094" s="2" t="s">
        <v>850</v>
      </c>
      <c r="V6094" s="2" t="s">
        <v>1036</v>
      </c>
      <c r="W6094" s="2">
        <v>300</v>
      </c>
      <c r="X6094" s="2" t="s">
        <v>838</v>
      </c>
      <c r="Y6094" s="2">
        <v>90</v>
      </c>
      <c r="Z6094" s="2" t="s">
        <v>838</v>
      </c>
      <c r="AA6094" s="2">
        <v>69.95</v>
      </c>
      <c r="AB6094" s="2">
        <v>79.95</v>
      </c>
      <c r="AC6094" s="2">
        <v>79</v>
      </c>
      <c r="AD6094" s="2" t="s">
        <v>838</v>
      </c>
      <c r="AE6094">
        <f t="shared" si="95"/>
        <v>79.724999999999994</v>
      </c>
    </row>
    <row r="6095" spans="1:31">
      <c r="A6095" s="2" t="s">
        <v>803</v>
      </c>
      <c r="B6095" s="2" t="s">
        <v>16781</v>
      </c>
      <c r="C6095" s="2" t="s">
        <v>16781</v>
      </c>
      <c r="D6095" s="2">
        <v>211434</v>
      </c>
      <c r="E6095" s="2" t="s">
        <v>16782</v>
      </c>
      <c r="F6095" s="2" t="s">
        <v>646</v>
      </c>
      <c r="G6095" s="2" t="s">
        <v>16783</v>
      </c>
      <c r="H6095" s="2" t="s">
        <v>727</v>
      </c>
      <c r="I6095" s="2" t="s">
        <v>727</v>
      </c>
      <c r="J6095" s="2" t="s">
        <v>834</v>
      </c>
      <c r="K6095" s="2" t="s">
        <v>834</v>
      </c>
      <c r="L6095" s="2" t="s">
        <v>844</v>
      </c>
      <c r="M6095" s="2">
        <v>668</v>
      </c>
      <c r="N6095" s="2">
        <v>727</v>
      </c>
      <c r="O6095" s="2">
        <v>91.9</v>
      </c>
      <c r="P6095" s="2">
        <v>-79.472700000000003</v>
      </c>
      <c r="Q6095" s="2">
        <v>43.840699999999998</v>
      </c>
      <c r="R6095" s="2" t="s">
        <v>1987</v>
      </c>
      <c r="S6095" s="2" t="s">
        <v>1987</v>
      </c>
      <c r="T6095" s="2" t="s">
        <v>1035</v>
      </c>
      <c r="U6095" s="2" t="s">
        <v>850</v>
      </c>
      <c r="V6095" s="2" t="s">
        <v>1036</v>
      </c>
      <c r="W6095" s="2">
        <v>1000</v>
      </c>
      <c r="X6095" s="2" t="s">
        <v>838</v>
      </c>
      <c r="Y6095" s="2" t="s">
        <v>838</v>
      </c>
      <c r="Z6095" s="2" t="s">
        <v>838</v>
      </c>
      <c r="AA6095" s="2">
        <v>97.95</v>
      </c>
      <c r="AB6095" s="2">
        <v>89.95</v>
      </c>
      <c r="AC6095" s="2">
        <v>85</v>
      </c>
      <c r="AD6095" s="2">
        <v>85</v>
      </c>
      <c r="AE6095">
        <f t="shared" si="95"/>
        <v>89.474999999999994</v>
      </c>
    </row>
    <row r="6096" spans="1:31">
      <c r="A6096" s="2" t="s">
        <v>803</v>
      </c>
      <c r="B6096" s="2" t="s">
        <v>16784</v>
      </c>
      <c r="C6096" s="2" t="s">
        <v>16784</v>
      </c>
      <c r="D6096" s="2">
        <v>115541</v>
      </c>
      <c r="E6096" s="2" t="s">
        <v>16785</v>
      </c>
      <c r="F6096" s="2" t="s">
        <v>646</v>
      </c>
      <c r="G6096" s="2" t="s">
        <v>16786</v>
      </c>
      <c r="H6096" s="2" t="s">
        <v>727</v>
      </c>
      <c r="I6096" s="2" t="s">
        <v>727</v>
      </c>
      <c r="J6096" s="2" t="s">
        <v>834</v>
      </c>
      <c r="K6096" s="2" t="s">
        <v>834</v>
      </c>
      <c r="L6096" s="2" t="s">
        <v>844</v>
      </c>
      <c r="M6096" s="2">
        <v>274</v>
      </c>
      <c r="N6096" s="2">
        <v>451</v>
      </c>
      <c r="O6096" s="2">
        <v>60.8</v>
      </c>
      <c r="P6096" s="2">
        <v>-79.464060000000003</v>
      </c>
      <c r="Q6096" s="2">
        <v>43.796340000000001</v>
      </c>
      <c r="R6096" s="2" t="s">
        <v>1987</v>
      </c>
      <c r="S6096" s="2" t="s">
        <v>1987</v>
      </c>
      <c r="T6096" s="2" t="s">
        <v>1035</v>
      </c>
      <c r="U6096" s="2" t="s">
        <v>850</v>
      </c>
      <c r="V6096" s="2" t="s">
        <v>1036</v>
      </c>
      <c r="W6096" s="2">
        <v>300</v>
      </c>
      <c r="X6096" s="2" t="s">
        <v>838</v>
      </c>
      <c r="Y6096" s="2">
        <v>90</v>
      </c>
      <c r="Z6096" s="2" t="s">
        <v>838</v>
      </c>
      <c r="AA6096" s="2">
        <v>69.95</v>
      </c>
      <c r="AB6096" s="2">
        <v>79.95</v>
      </c>
      <c r="AC6096" s="2">
        <v>79</v>
      </c>
      <c r="AD6096" s="2" t="s">
        <v>838</v>
      </c>
      <c r="AE6096">
        <f t="shared" si="95"/>
        <v>79.724999999999994</v>
      </c>
    </row>
    <row r="6097" spans="1:31">
      <c r="A6097" s="2" t="s">
        <v>803</v>
      </c>
      <c r="B6097" s="2" t="s">
        <v>16787</v>
      </c>
      <c r="C6097" s="2" t="s">
        <v>16787</v>
      </c>
      <c r="D6097" s="2" t="s">
        <v>830</v>
      </c>
      <c r="E6097" s="2" t="s">
        <v>16788</v>
      </c>
      <c r="F6097" s="2" t="s">
        <v>646</v>
      </c>
      <c r="G6097" s="2" t="s">
        <v>16789</v>
      </c>
      <c r="H6097" s="2" t="s">
        <v>968</v>
      </c>
      <c r="I6097" s="2" t="s">
        <v>728</v>
      </c>
      <c r="J6097" s="2" t="s">
        <v>834</v>
      </c>
      <c r="K6097" s="2" t="s">
        <v>834</v>
      </c>
      <c r="L6097" s="2" t="s">
        <v>844</v>
      </c>
      <c r="M6097" s="2">
        <v>0</v>
      </c>
      <c r="N6097" s="2">
        <v>0</v>
      </c>
      <c r="O6097" s="2">
        <v>0</v>
      </c>
      <c r="P6097" s="2">
        <v>-79.410747060000006</v>
      </c>
      <c r="Q6097" s="2">
        <v>43.830050630000002</v>
      </c>
      <c r="R6097" s="2" t="s">
        <v>1987</v>
      </c>
      <c r="S6097" s="2" t="s">
        <v>1987</v>
      </c>
      <c r="T6097" s="2" t="s">
        <v>1035</v>
      </c>
      <c r="U6097" s="2" t="s">
        <v>850</v>
      </c>
      <c r="V6097" s="2" t="s">
        <v>1036</v>
      </c>
      <c r="W6097" s="2">
        <v>1000</v>
      </c>
      <c r="X6097" s="2" t="s">
        <v>838</v>
      </c>
      <c r="Y6097" s="2" t="s">
        <v>838</v>
      </c>
      <c r="Z6097" s="2" t="s">
        <v>838</v>
      </c>
      <c r="AA6097" s="2">
        <v>97.95</v>
      </c>
      <c r="AB6097" s="2">
        <v>89.95</v>
      </c>
      <c r="AC6097" s="2">
        <v>85</v>
      </c>
      <c r="AD6097" s="2">
        <v>85</v>
      </c>
      <c r="AE6097">
        <f t="shared" si="95"/>
        <v>89.474999999999994</v>
      </c>
    </row>
    <row r="6098" spans="1:31">
      <c r="A6098" s="2" t="s">
        <v>803</v>
      </c>
      <c r="B6098" s="2" t="s">
        <v>16790</v>
      </c>
      <c r="C6098" s="2" t="s">
        <v>16790</v>
      </c>
      <c r="D6098" s="2" t="s">
        <v>830</v>
      </c>
      <c r="E6098" s="2" t="s">
        <v>16791</v>
      </c>
      <c r="F6098" s="2" t="s">
        <v>646</v>
      </c>
      <c r="G6098" s="2" t="s">
        <v>16792</v>
      </c>
      <c r="H6098" s="2" t="s">
        <v>873</v>
      </c>
      <c r="I6098" s="2" t="s">
        <v>729</v>
      </c>
      <c r="J6098" s="2" t="s">
        <v>834</v>
      </c>
      <c r="K6098" s="2" t="s">
        <v>834</v>
      </c>
      <c r="L6098" s="2" t="s">
        <v>940</v>
      </c>
      <c r="M6098" s="2">
        <v>0</v>
      </c>
      <c r="N6098" s="2">
        <v>0</v>
      </c>
      <c r="O6098" s="2">
        <v>0</v>
      </c>
      <c r="P6098" s="2">
        <v>-79.412580000000005</v>
      </c>
      <c r="Q6098" s="2">
        <v>43.811689999999999</v>
      </c>
      <c r="R6098" s="2" t="s">
        <v>1987</v>
      </c>
      <c r="S6098" s="2" t="s">
        <v>1987</v>
      </c>
      <c r="T6098" s="2" t="s">
        <v>1035</v>
      </c>
      <c r="U6098" s="2" t="s">
        <v>850</v>
      </c>
      <c r="V6098" s="2" t="s">
        <v>1036</v>
      </c>
      <c r="W6098" s="2">
        <v>300</v>
      </c>
      <c r="X6098" s="2" t="s">
        <v>838</v>
      </c>
      <c r="Y6098" s="2">
        <v>90</v>
      </c>
      <c r="Z6098" s="2" t="s">
        <v>838</v>
      </c>
      <c r="AA6098" s="2">
        <v>69.95</v>
      </c>
      <c r="AB6098" s="2">
        <v>79.95</v>
      </c>
      <c r="AC6098" s="2">
        <v>79</v>
      </c>
      <c r="AD6098" s="2" t="s">
        <v>838</v>
      </c>
      <c r="AE6098">
        <f t="shared" si="95"/>
        <v>79.724999999999994</v>
      </c>
    </row>
    <row r="6099" spans="1:31">
      <c r="A6099" s="2" t="s">
        <v>803</v>
      </c>
      <c r="B6099" s="2" t="s">
        <v>16793</v>
      </c>
      <c r="C6099" s="2" t="s">
        <v>16793</v>
      </c>
      <c r="D6099" s="2">
        <v>619132</v>
      </c>
      <c r="E6099" s="2" t="s">
        <v>16146</v>
      </c>
      <c r="F6099" s="2" t="s">
        <v>646</v>
      </c>
      <c r="G6099" s="2" t="s">
        <v>16147</v>
      </c>
      <c r="H6099" s="2" t="s">
        <v>727</v>
      </c>
      <c r="I6099" s="2" t="s">
        <v>727</v>
      </c>
      <c r="J6099" s="2" t="s">
        <v>834</v>
      </c>
      <c r="K6099" s="2" t="s">
        <v>834</v>
      </c>
      <c r="L6099" s="2" t="s">
        <v>844</v>
      </c>
      <c r="M6099" s="2">
        <v>335</v>
      </c>
      <c r="N6099" s="2">
        <v>453</v>
      </c>
      <c r="O6099" s="2">
        <v>74</v>
      </c>
      <c r="P6099" s="2">
        <v>-79.457957980000003</v>
      </c>
      <c r="Q6099" s="2">
        <v>43.79553164</v>
      </c>
      <c r="R6099" s="2" t="s">
        <v>1987</v>
      </c>
      <c r="S6099" s="2" t="s">
        <v>1987</v>
      </c>
      <c r="T6099" s="2" t="s">
        <v>1035</v>
      </c>
      <c r="U6099" s="2" t="s">
        <v>850</v>
      </c>
      <c r="V6099" s="2" t="s">
        <v>1036</v>
      </c>
      <c r="W6099" s="2">
        <v>500</v>
      </c>
      <c r="X6099" s="2">
        <v>125</v>
      </c>
      <c r="Y6099" s="2" t="s">
        <v>838</v>
      </c>
      <c r="Z6099" s="2">
        <v>119.99</v>
      </c>
      <c r="AA6099" s="2">
        <v>77.95</v>
      </c>
      <c r="AB6099" s="2">
        <v>84.95</v>
      </c>
      <c r="AC6099" s="2" t="s">
        <v>838</v>
      </c>
      <c r="AD6099" s="2">
        <v>75</v>
      </c>
      <c r="AE6099">
        <f t="shared" si="95"/>
        <v>96.578000000000003</v>
      </c>
    </row>
    <row r="6100" spans="1:31">
      <c r="A6100" s="2" t="s">
        <v>803</v>
      </c>
      <c r="B6100" s="2" t="s">
        <v>16794</v>
      </c>
      <c r="C6100" s="2" t="s">
        <v>16794</v>
      </c>
      <c r="D6100" s="2">
        <v>619132</v>
      </c>
      <c r="E6100" s="2" t="s">
        <v>16791</v>
      </c>
      <c r="F6100" s="2" t="s">
        <v>646</v>
      </c>
      <c r="G6100" s="2" t="s">
        <v>16792</v>
      </c>
      <c r="H6100" s="2" t="s">
        <v>727</v>
      </c>
      <c r="I6100" s="2" t="s">
        <v>727</v>
      </c>
      <c r="J6100" s="2" t="s">
        <v>834</v>
      </c>
      <c r="K6100" s="2" t="s">
        <v>834</v>
      </c>
      <c r="L6100" s="2" t="s">
        <v>835</v>
      </c>
      <c r="M6100" s="2">
        <v>0</v>
      </c>
      <c r="N6100" s="2">
        <v>0</v>
      </c>
      <c r="O6100" s="2">
        <v>0</v>
      </c>
      <c r="P6100" s="2">
        <v>-79.413296509999995</v>
      </c>
      <c r="Q6100" s="2">
        <v>43.811814599999998</v>
      </c>
      <c r="R6100" s="2" t="s">
        <v>1987</v>
      </c>
      <c r="S6100" s="2" t="s">
        <v>1987</v>
      </c>
      <c r="T6100" s="2" t="s">
        <v>1035</v>
      </c>
      <c r="U6100" s="2" t="s">
        <v>850</v>
      </c>
      <c r="V6100" s="2" t="s">
        <v>1036</v>
      </c>
      <c r="W6100" s="2">
        <v>300</v>
      </c>
      <c r="X6100" s="2" t="s">
        <v>838</v>
      </c>
      <c r="Y6100" s="2">
        <v>90</v>
      </c>
      <c r="Z6100" s="2" t="s">
        <v>838</v>
      </c>
      <c r="AA6100" s="2">
        <v>69.95</v>
      </c>
      <c r="AB6100" s="2">
        <v>79.95</v>
      </c>
      <c r="AC6100" s="2">
        <v>79</v>
      </c>
      <c r="AD6100" s="2" t="s">
        <v>838</v>
      </c>
      <c r="AE6100">
        <f t="shared" si="95"/>
        <v>79.724999999999994</v>
      </c>
    </row>
    <row r="6101" spans="1:31">
      <c r="A6101" s="2" t="s">
        <v>803</v>
      </c>
      <c r="B6101" s="2" t="s">
        <v>16795</v>
      </c>
      <c r="C6101" s="2" t="s">
        <v>16795</v>
      </c>
      <c r="D6101" s="2" t="s">
        <v>830</v>
      </c>
      <c r="E6101" s="2" t="s">
        <v>16796</v>
      </c>
      <c r="F6101" s="2" t="s">
        <v>646</v>
      </c>
      <c r="G6101" s="2" t="s">
        <v>16797</v>
      </c>
      <c r="H6101" s="2" t="s">
        <v>3174</v>
      </c>
      <c r="I6101" s="2" t="s">
        <v>728</v>
      </c>
      <c r="J6101" s="2" t="s">
        <v>834</v>
      </c>
      <c r="K6101" s="2" t="s">
        <v>834</v>
      </c>
      <c r="L6101" s="2" t="s">
        <v>844</v>
      </c>
      <c r="M6101" s="2">
        <v>0</v>
      </c>
      <c r="N6101" s="2">
        <v>0</v>
      </c>
      <c r="O6101" s="2">
        <v>0</v>
      </c>
      <c r="P6101" s="2">
        <v>-79.363249999999994</v>
      </c>
      <c r="Q6101" s="2">
        <v>43.819389999999999</v>
      </c>
      <c r="R6101" s="2" t="s">
        <v>1987</v>
      </c>
      <c r="S6101" s="2" t="s">
        <v>1987</v>
      </c>
      <c r="T6101" s="2" t="s">
        <v>1035</v>
      </c>
      <c r="U6101" s="2" t="s">
        <v>850</v>
      </c>
      <c r="V6101" s="2" t="s">
        <v>1036</v>
      </c>
      <c r="W6101" s="2">
        <v>1000</v>
      </c>
      <c r="X6101" s="2" t="s">
        <v>838</v>
      </c>
      <c r="Y6101" s="2" t="s">
        <v>838</v>
      </c>
      <c r="Z6101" s="2" t="s">
        <v>838</v>
      </c>
      <c r="AA6101" s="2">
        <v>97.95</v>
      </c>
      <c r="AB6101" s="2">
        <v>89.95</v>
      </c>
      <c r="AC6101" s="2">
        <v>85</v>
      </c>
      <c r="AD6101" s="2">
        <v>85</v>
      </c>
      <c r="AE6101">
        <f t="shared" si="95"/>
        <v>89.474999999999994</v>
      </c>
    </row>
    <row r="6102" spans="1:31">
      <c r="A6102" s="2" t="s">
        <v>803</v>
      </c>
      <c r="B6102" s="2" t="s">
        <v>16798</v>
      </c>
      <c r="C6102" s="2" t="s">
        <v>16798</v>
      </c>
      <c r="D6102" s="2">
        <v>213730</v>
      </c>
      <c r="E6102" s="2" t="s">
        <v>16799</v>
      </c>
      <c r="F6102" s="2" t="s">
        <v>646</v>
      </c>
      <c r="G6102" s="2" t="s">
        <v>16800</v>
      </c>
      <c r="H6102" s="2" t="s">
        <v>727</v>
      </c>
      <c r="I6102" s="2" t="s">
        <v>727</v>
      </c>
      <c r="J6102" s="2" t="s">
        <v>834</v>
      </c>
      <c r="K6102" s="2" t="s">
        <v>834</v>
      </c>
      <c r="L6102" s="2" t="s">
        <v>844</v>
      </c>
      <c r="M6102" s="2">
        <v>340</v>
      </c>
      <c r="N6102" s="2">
        <v>315</v>
      </c>
      <c r="O6102" s="2">
        <v>107.9</v>
      </c>
      <c r="P6102" s="2">
        <v>-79.366810000000001</v>
      </c>
      <c r="Q6102" s="2">
        <v>43.814950000000003</v>
      </c>
      <c r="R6102" s="2" t="s">
        <v>1987</v>
      </c>
      <c r="S6102" s="2" t="s">
        <v>1987</v>
      </c>
      <c r="T6102" s="2" t="s">
        <v>1035</v>
      </c>
      <c r="U6102" s="2" t="s">
        <v>850</v>
      </c>
      <c r="V6102" s="2" t="s">
        <v>1036</v>
      </c>
      <c r="W6102" s="2">
        <v>500</v>
      </c>
      <c r="X6102" s="2">
        <v>125</v>
      </c>
      <c r="Y6102" s="2" t="s">
        <v>838</v>
      </c>
      <c r="Z6102" s="2">
        <v>119.99</v>
      </c>
      <c r="AA6102" s="2">
        <v>77.95</v>
      </c>
      <c r="AB6102" s="2">
        <v>84.95</v>
      </c>
      <c r="AC6102" s="2" t="s">
        <v>838</v>
      </c>
      <c r="AD6102" s="2">
        <v>75</v>
      </c>
      <c r="AE6102">
        <f t="shared" si="95"/>
        <v>96.578000000000003</v>
      </c>
    </row>
    <row r="6103" spans="1:31">
      <c r="A6103" s="2" t="s">
        <v>803</v>
      </c>
      <c r="B6103" s="2" t="s">
        <v>16801</v>
      </c>
      <c r="C6103" s="2" t="s">
        <v>16801</v>
      </c>
      <c r="D6103" s="2">
        <v>252794</v>
      </c>
      <c r="E6103" s="2" t="s">
        <v>16802</v>
      </c>
      <c r="F6103" s="2" t="s">
        <v>646</v>
      </c>
      <c r="G6103" s="2" t="s">
        <v>16803</v>
      </c>
      <c r="H6103" s="2" t="s">
        <v>727</v>
      </c>
      <c r="I6103" s="2" t="s">
        <v>727</v>
      </c>
      <c r="J6103" s="2" t="s">
        <v>834</v>
      </c>
      <c r="K6103" s="2" t="s">
        <v>834</v>
      </c>
      <c r="L6103" s="2" t="s">
        <v>844</v>
      </c>
      <c r="M6103" s="2">
        <v>377</v>
      </c>
      <c r="N6103" s="2">
        <v>303</v>
      </c>
      <c r="O6103" s="2">
        <v>124.4</v>
      </c>
      <c r="P6103" s="2">
        <v>-79.40849</v>
      </c>
      <c r="Q6103" s="2">
        <v>43.805120000000002</v>
      </c>
      <c r="R6103" s="2" t="s">
        <v>1987</v>
      </c>
      <c r="S6103" s="2" t="s">
        <v>1987</v>
      </c>
      <c r="T6103" s="2" t="s">
        <v>1035</v>
      </c>
      <c r="U6103" s="2" t="s">
        <v>850</v>
      </c>
      <c r="V6103" s="2" t="s">
        <v>1036</v>
      </c>
      <c r="W6103" s="2">
        <v>500</v>
      </c>
      <c r="X6103" s="2">
        <v>125</v>
      </c>
      <c r="Y6103" s="2" t="s">
        <v>838</v>
      </c>
      <c r="Z6103" s="2">
        <v>119.99</v>
      </c>
      <c r="AA6103" s="2">
        <v>77.95</v>
      </c>
      <c r="AB6103" s="2">
        <v>84.95</v>
      </c>
      <c r="AC6103" s="2" t="s">
        <v>838</v>
      </c>
      <c r="AD6103" s="2">
        <v>75</v>
      </c>
      <c r="AE6103">
        <f t="shared" si="95"/>
        <v>96.578000000000003</v>
      </c>
    </row>
    <row r="6104" spans="1:31">
      <c r="A6104" s="2" t="s">
        <v>803</v>
      </c>
      <c r="B6104" s="2" t="s">
        <v>16804</v>
      </c>
      <c r="C6104" s="2" t="s">
        <v>16804</v>
      </c>
      <c r="D6104" s="2">
        <v>283118</v>
      </c>
      <c r="E6104" s="2" t="s">
        <v>16805</v>
      </c>
      <c r="F6104" s="2" t="s">
        <v>646</v>
      </c>
      <c r="G6104" s="2" t="s">
        <v>16806</v>
      </c>
      <c r="H6104" s="2" t="s">
        <v>727</v>
      </c>
      <c r="I6104" s="2" t="s">
        <v>727</v>
      </c>
      <c r="J6104" s="2" t="s">
        <v>834</v>
      </c>
      <c r="K6104" s="2" t="s">
        <v>834</v>
      </c>
      <c r="L6104" s="2" t="s">
        <v>844</v>
      </c>
      <c r="M6104" s="2">
        <v>218</v>
      </c>
      <c r="N6104" s="2">
        <v>234</v>
      </c>
      <c r="O6104" s="2">
        <v>93.2</v>
      </c>
      <c r="P6104" s="2">
        <v>-79.396910000000005</v>
      </c>
      <c r="Q6104" s="2">
        <v>43.817070000000001</v>
      </c>
      <c r="R6104" s="2" t="s">
        <v>1987</v>
      </c>
      <c r="S6104" s="2" t="s">
        <v>1987</v>
      </c>
      <c r="T6104" s="2" t="s">
        <v>1035</v>
      </c>
      <c r="U6104" s="2" t="s">
        <v>850</v>
      </c>
      <c r="V6104" s="2" t="s">
        <v>1036</v>
      </c>
      <c r="W6104" s="2">
        <v>300</v>
      </c>
      <c r="X6104" s="2" t="s">
        <v>838</v>
      </c>
      <c r="Y6104" s="2">
        <v>90</v>
      </c>
      <c r="Z6104" s="2" t="s">
        <v>838</v>
      </c>
      <c r="AA6104" s="2">
        <v>69.95</v>
      </c>
      <c r="AB6104" s="2">
        <v>79.95</v>
      </c>
      <c r="AC6104" s="2">
        <v>79</v>
      </c>
      <c r="AD6104" s="2" t="s">
        <v>838</v>
      </c>
      <c r="AE6104">
        <f t="shared" si="95"/>
        <v>79.724999999999994</v>
      </c>
    </row>
    <row r="6105" spans="1:31">
      <c r="A6105" s="2" t="s">
        <v>803</v>
      </c>
      <c r="B6105" s="2" t="s">
        <v>16807</v>
      </c>
      <c r="C6105" s="2" t="s">
        <v>16807</v>
      </c>
      <c r="D6105" s="2">
        <v>323195</v>
      </c>
      <c r="E6105" s="2" t="s">
        <v>16808</v>
      </c>
      <c r="F6105" s="2" t="s">
        <v>646</v>
      </c>
      <c r="G6105" s="2" t="s">
        <v>16809</v>
      </c>
      <c r="H6105" s="2" t="s">
        <v>727</v>
      </c>
      <c r="I6105" s="2" t="s">
        <v>727</v>
      </c>
      <c r="J6105" s="2" t="s">
        <v>834</v>
      </c>
      <c r="K6105" s="2" t="s">
        <v>834</v>
      </c>
      <c r="L6105" s="2" t="s">
        <v>844</v>
      </c>
      <c r="M6105" s="2">
        <v>602</v>
      </c>
      <c r="N6105" s="2">
        <v>541</v>
      </c>
      <c r="O6105" s="2">
        <v>111.3</v>
      </c>
      <c r="P6105" s="2">
        <v>-79.458740000000006</v>
      </c>
      <c r="Q6105" s="2">
        <v>43.791179999999997</v>
      </c>
      <c r="R6105" s="2" t="s">
        <v>1987</v>
      </c>
      <c r="S6105" s="2" t="s">
        <v>1987</v>
      </c>
      <c r="T6105" s="2" t="s">
        <v>1035</v>
      </c>
      <c r="U6105" s="2" t="s">
        <v>850</v>
      </c>
      <c r="V6105" s="2" t="s">
        <v>1036</v>
      </c>
      <c r="W6105" s="2">
        <v>1000</v>
      </c>
      <c r="X6105" s="2" t="s">
        <v>838</v>
      </c>
      <c r="Y6105" s="2" t="s">
        <v>838</v>
      </c>
      <c r="Z6105" s="2" t="s">
        <v>838</v>
      </c>
      <c r="AA6105" s="2">
        <v>97.95</v>
      </c>
      <c r="AB6105" s="2">
        <v>89.95</v>
      </c>
      <c r="AC6105" s="2">
        <v>85</v>
      </c>
      <c r="AD6105" s="2">
        <v>85</v>
      </c>
      <c r="AE6105">
        <f t="shared" si="95"/>
        <v>89.474999999999994</v>
      </c>
    </row>
    <row r="6106" spans="1:31">
      <c r="A6106" s="2" t="s">
        <v>803</v>
      </c>
      <c r="B6106" s="2" t="s">
        <v>16810</v>
      </c>
      <c r="C6106" s="2" t="s">
        <v>16810</v>
      </c>
      <c r="D6106" s="2">
        <v>491144</v>
      </c>
      <c r="E6106" s="2" t="s">
        <v>16811</v>
      </c>
      <c r="F6106" s="2" t="s">
        <v>646</v>
      </c>
      <c r="G6106" s="2" t="s">
        <v>16812</v>
      </c>
      <c r="H6106" s="2" t="s">
        <v>727</v>
      </c>
      <c r="I6106" s="2" t="s">
        <v>727</v>
      </c>
      <c r="J6106" s="2" t="s">
        <v>834</v>
      </c>
      <c r="K6106" s="2" t="s">
        <v>834</v>
      </c>
      <c r="L6106" s="2" t="s">
        <v>844</v>
      </c>
      <c r="M6106" s="2">
        <v>378</v>
      </c>
      <c r="N6106" s="2">
        <v>480</v>
      </c>
      <c r="O6106" s="2">
        <v>78.8</v>
      </c>
      <c r="P6106" s="2">
        <v>-79.448970000000003</v>
      </c>
      <c r="Q6106" s="2">
        <v>43.816940000000002</v>
      </c>
      <c r="R6106" s="2" t="s">
        <v>1987</v>
      </c>
      <c r="S6106" s="2" t="s">
        <v>1987</v>
      </c>
      <c r="T6106" s="2" t="s">
        <v>1035</v>
      </c>
      <c r="U6106" s="2" t="s">
        <v>850</v>
      </c>
      <c r="V6106" s="2" t="s">
        <v>1036</v>
      </c>
      <c r="W6106" s="2">
        <v>500</v>
      </c>
      <c r="X6106" s="2">
        <v>125</v>
      </c>
      <c r="Y6106" s="2" t="s">
        <v>838</v>
      </c>
      <c r="Z6106" s="2">
        <v>119.99</v>
      </c>
      <c r="AA6106" s="2">
        <v>77.95</v>
      </c>
      <c r="AB6106" s="2">
        <v>84.95</v>
      </c>
      <c r="AC6106" s="2" t="s">
        <v>838</v>
      </c>
      <c r="AD6106" s="2">
        <v>75</v>
      </c>
      <c r="AE6106">
        <f t="shared" si="95"/>
        <v>96.578000000000003</v>
      </c>
    </row>
    <row r="6107" spans="1:31">
      <c r="A6107" s="2" t="s">
        <v>803</v>
      </c>
      <c r="B6107" s="2" t="s">
        <v>16813</v>
      </c>
      <c r="C6107" s="2" t="s">
        <v>16813</v>
      </c>
      <c r="D6107" s="2">
        <v>945508</v>
      </c>
      <c r="E6107" s="2" t="s">
        <v>16814</v>
      </c>
      <c r="F6107" s="2" t="s">
        <v>646</v>
      </c>
      <c r="G6107" s="2" t="s">
        <v>16815</v>
      </c>
      <c r="H6107" s="2" t="s">
        <v>729</v>
      </c>
      <c r="I6107" s="2" t="s">
        <v>729</v>
      </c>
      <c r="J6107" s="2" t="s">
        <v>834</v>
      </c>
      <c r="K6107" s="2" t="s">
        <v>834</v>
      </c>
      <c r="L6107" s="2" t="s">
        <v>844</v>
      </c>
      <c r="M6107" s="2">
        <v>1689</v>
      </c>
      <c r="N6107" s="2">
        <v>1251</v>
      </c>
      <c r="O6107" s="2">
        <v>135</v>
      </c>
      <c r="P6107" s="2">
        <v>-79.475099999999998</v>
      </c>
      <c r="Q6107" s="2">
        <v>43.835999999999999</v>
      </c>
      <c r="R6107" s="2" t="s">
        <v>1987</v>
      </c>
      <c r="S6107" s="2" t="s">
        <v>1987</v>
      </c>
      <c r="T6107" s="2" t="s">
        <v>1035</v>
      </c>
      <c r="U6107" s="2" t="s">
        <v>850</v>
      </c>
      <c r="V6107" s="2" t="s">
        <v>1036</v>
      </c>
      <c r="W6107" s="2">
        <v>3000</v>
      </c>
      <c r="X6107" s="2">
        <v>140</v>
      </c>
      <c r="Y6107" s="2" t="s">
        <v>838</v>
      </c>
      <c r="Z6107" s="2" t="s">
        <v>838</v>
      </c>
      <c r="AA6107" s="2">
        <v>117.95</v>
      </c>
      <c r="AB6107" s="2" t="s">
        <v>838</v>
      </c>
      <c r="AC6107" s="2" t="s">
        <v>838</v>
      </c>
      <c r="AD6107" s="2" t="s">
        <v>838</v>
      </c>
      <c r="AE6107">
        <f t="shared" si="95"/>
        <v>128.97499999999999</v>
      </c>
    </row>
    <row r="6108" spans="1:31">
      <c r="A6108" s="2" t="s">
        <v>803</v>
      </c>
      <c r="B6108" s="2" t="s">
        <v>16816</v>
      </c>
      <c r="C6108" s="2" t="s">
        <v>16816</v>
      </c>
      <c r="D6108" s="2">
        <v>538833</v>
      </c>
      <c r="E6108" s="2" t="s">
        <v>16788</v>
      </c>
      <c r="F6108" s="2" t="s">
        <v>646</v>
      </c>
      <c r="G6108" s="2" t="s">
        <v>16789</v>
      </c>
      <c r="H6108" s="2" t="s">
        <v>727</v>
      </c>
      <c r="I6108" s="2" t="s">
        <v>727</v>
      </c>
      <c r="J6108" s="2" t="s">
        <v>834</v>
      </c>
      <c r="K6108" s="2" t="s">
        <v>834</v>
      </c>
      <c r="L6108" s="2" t="s">
        <v>844</v>
      </c>
      <c r="M6108" s="2">
        <v>72</v>
      </c>
      <c r="N6108" s="2">
        <v>127</v>
      </c>
      <c r="O6108" s="2">
        <v>56.7</v>
      </c>
      <c r="P6108" s="2">
        <v>-79.411010000000005</v>
      </c>
      <c r="Q6108" s="2">
        <v>43.829729999999998</v>
      </c>
      <c r="R6108" s="2" t="s">
        <v>1987</v>
      </c>
      <c r="S6108" s="2" t="s">
        <v>1987</v>
      </c>
      <c r="T6108" s="2" t="s">
        <v>1035</v>
      </c>
      <c r="U6108" s="2" t="s">
        <v>850</v>
      </c>
      <c r="V6108" s="2" t="s">
        <v>1036</v>
      </c>
      <c r="W6108" s="2">
        <v>300</v>
      </c>
      <c r="X6108" s="2" t="s">
        <v>838</v>
      </c>
      <c r="Y6108" s="2">
        <v>90</v>
      </c>
      <c r="Z6108" s="2" t="s">
        <v>838</v>
      </c>
      <c r="AA6108" s="2">
        <v>69.95</v>
      </c>
      <c r="AB6108" s="2">
        <v>79.95</v>
      </c>
      <c r="AC6108" s="2">
        <v>79</v>
      </c>
      <c r="AD6108" s="2" t="s">
        <v>838</v>
      </c>
      <c r="AE6108">
        <f t="shared" si="95"/>
        <v>79.724999999999994</v>
      </c>
    </row>
    <row r="6109" spans="1:31">
      <c r="A6109" s="2" t="s">
        <v>803</v>
      </c>
      <c r="B6109" s="2" t="s">
        <v>16817</v>
      </c>
      <c r="C6109" s="2" t="s">
        <v>16817</v>
      </c>
      <c r="D6109" s="2">
        <v>552836</v>
      </c>
      <c r="E6109" s="2" t="s">
        <v>16818</v>
      </c>
      <c r="F6109" s="2" t="s">
        <v>646</v>
      </c>
      <c r="G6109" s="2" t="s">
        <v>16819</v>
      </c>
      <c r="H6109" s="2" t="s">
        <v>727</v>
      </c>
      <c r="I6109" s="2" t="s">
        <v>727</v>
      </c>
      <c r="J6109" s="2" t="s">
        <v>834</v>
      </c>
      <c r="K6109" s="2" t="s">
        <v>834</v>
      </c>
      <c r="L6109" s="2" t="s">
        <v>844</v>
      </c>
      <c r="M6109" s="2">
        <v>260</v>
      </c>
      <c r="N6109" s="2">
        <v>389</v>
      </c>
      <c r="O6109" s="2">
        <v>66.8</v>
      </c>
      <c r="P6109" s="2">
        <v>-79.424040000000005</v>
      </c>
      <c r="Q6109" s="2">
        <v>43.811140000000002</v>
      </c>
      <c r="R6109" s="2" t="s">
        <v>1987</v>
      </c>
      <c r="S6109" s="2" t="s">
        <v>1987</v>
      </c>
      <c r="T6109" s="2" t="s">
        <v>1035</v>
      </c>
      <c r="U6109" s="2" t="s">
        <v>850</v>
      </c>
      <c r="V6109" s="2" t="s">
        <v>1036</v>
      </c>
      <c r="W6109" s="2">
        <v>300</v>
      </c>
      <c r="X6109" s="2" t="s">
        <v>838</v>
      </c>
      <c r="Y6109" s="2">
        <v>90</v>
      </c>
      <c r="Z6109" s="2" t="s">
        <v>838</v>
      </c>
      <c r="AA6109" s="2">
        <v>69.95</v>
      </c>
      <c r="AB6109" s="2">
        <v>79.95</v>
      </c>
      <c r="AC6109" s="2">
        <v>79</v>
      </c>
      <c r="AD6109" s="2" t="s">
        <v>838</v>
      </c>
      <c r="AE6109">
        <f t="shared" si="95"/>
        <v>79.724999999999994</v>
      </c>
    </row>
    <row r="6110" spans="1:31">
      <c r="A6110" s="2" t="s">
        <v>803</v>
      </c>
      <c r="B6110" s="2" t="s">
        <v>16820</v>
      </c>
      <c r="C6110" s="2" t="s">
        <v>16820</v>
      </c>
      <c r="D6110" s="2">
        <v>947792</v>
      </c>
      <c r="E6110" s="2" t="s">
        <v>16821</v>
      </c>
      <c r="F6110" s="2" t="s">
        <v>646</v>
      </c>
      <c r="G6110" s="2" t="s">
        <v>16822</v>
      </c>
      <c r="H6110" s="2" t="s">
        <v>729</v>
      </c>
      <c r="I6110" s="2" t="s">
        <v>729</v>
      </c>
      <c r="J6110" s="2" t="s">
        <v>834</v>
      </c>
      <c r="K6110" s="2" t="s">
        <v>834</v>
      </c>
      <c r="L6110" s="2" t="s">
        <v>844</v>
      </c>
      <c r="M6110" s="2">
        <v>799</v>
      </c>
      <c r="N6110" s="2">
        <v>924</v>
      </c>
      <c r="O6110" s="2">
        <v>86.5</v>
      </c>
      <c r="P6110" s="2">
        <v>-79.419780000000003</v>
      </c>
      <c r="Q6110" s="2">
        <v>43.810009999999998</v>
      </c>
      <c r="R6110" s="2" t="s">
        <v>1987</v>
      </c>
      <c r="S6110" s="2" t="s">
        <v>1987</v>
      </c>
      <c r="T6110" s="2" t="s">
        <v>1035</v>
      </c>
      <c r="U6110" s="2" t="s">
        <v>850</v>
      </c>
      <c r="V6110" s="2" t="s">
        <v>1036</v>
      </c>
      <c r="W6110" s="2">
        <v>1000</v>
      </c>
      <c r="X6110" s="2" t="s">
        <v>838</v>
      </c>
      <c r="Y6110" s="2" t="s">
        <v>838</v>
      </c>
      <c r="Z6110" s="2" t="s">
        <v>838</v>
      </c>
      <c r="AA6110" s="2">
        <v>97.95</v>
      </c>
      <c r="AB6110" s="2">
        <v>89.95</v>
      </c>
      <c r="AC6110" s="2">
        <v>85</v>
      </c>
      <c r="AD6110" s="2">
        <v>85</v>
      </c>
      <c r="AE6110">
        <f t="shared" si="95"/>
        <v>89.474999999999994</v>
      </c>
    </row>
    <row r="6111" spans="1:31">
      <c r="A6111" s="2" t="s">
        <v>803</v>
      </c>
      <c r="B6111" s="2" t="s">
        <v>16823</v>
      </c>
      <c r="C6111" s="2" t="s">
        <v>16823</v>
      </c>
      <c r="D6111" s="2">
        <v>548712</v>
      </c>
      <c r="E6111" s="2" t="s">
        <v>16824</v>
      </c>
      <c r="F6111" s="2" t="s">
        <v>646</v>
      </c>
      <c r="G6111" s="2" t="s">
        <v>16825</v>
      </c>
      <c r="H6111" s="2" t="s">
        <v>727</v>
      </c>
      <c r="I6111" s="2" t="s">
        <v>727</v>
      </c>
      <c r="J6111" s="2" t="s">
        <v>834</v>
      </c>
      <c r="K6111" s="2" t="s">
        <v>834</v>
      </c>
      <c r="L6111" s="2" t="s">
        <v>844</v>
      </c>
      <c r="M6111" s="2">
        <v>565</v>
      </c>
      <c r="N6111" s="2">
        <v>668</v>
      </c>
      <c r="O6111" s="2">
        <v>84.6</v>
      </c>
      <c r="P6111" s="2">
        <v>-79.467056990000003</v>
      </c>
      <c r="Q6111" s="2">
        <v>43.834961980000003</v>
      </c>
      <c r="R6111" s="2" t="s">
        <v>1987</v>
      </c>
      <c r="S6111" s="2" t="s">
        <v>1987</v>
      </c>
      <c r="T6111" s="2" t="s">
        <v>1035</v>
      </c>
      <c r="U6111" s="2" t="s">
        <v>850</v>
      </c>
      <c r="V6111" s="2" t="s">
        <v>1036</v>
      </c>
      <c r="W6111" s="2">
        <v>1000</v>
      </c>
      <c r="X6111" s="2" t="s">
        <v>838</v>
      </c>
      <c r="Y6111" s="2" t="s">
        <v>838</v>
      </c>
      <c r="Z6111" s="2" t="s">
        <v>838</v>
      </c>
      <c r="AA6111" s="2">
        <v>97.95</v>
      </c>
      <c r="AB6111" s="2">
        <v>89.95</v>
      </c>
      <c r="AC6111" s="2">
        <v>85</v>
      </c>
      <c r="AD6111" s="2">
        <v>85</v>
      </c>
      <c r="AE6111">
        <f t="shared" si="95"/>
        <v>89.474999999999994</v>
      </c>
    </row>
    <row r="6112" spans="1:31">
      <c r="A6112" s="2" t="s">
        <v>803</v>
      </c>
      <c r="B6112" s="2" t="s">
        <v>16826</v>
      </c>
      <c r="C6112" s="2" t="s">
        <v>16826</v>
      </c>
      <c r="D6112" s="2">
        <v>947814</v>
      </c>
      <c r="E6112" s="2" t="s">
        <v>16827</v>
      </c>
      <c r="F6112" s="2" t="s">
        <v>646</v>
      </c>
      <c r="G6112" s="2" t="s">
        <v>16828</v>
      </c>
      <c r="H6112" s="2" t="s">
        <v>729</v>
      </c>
      <c r="I6112" s="2" t="s">
        <v>729</v>
      </c>
      <c r="J6112" s="2" t="s">
        <v>834</v>
      </c>
      <c r="K6112" s="2" t="s">
        <v>834</v>
      </c>
      <c r="L6112" s="2" t="s">
        <v>844</v>
      </c>
      <c r="M6112" s="2">
        <v>919</v>
      </c>
      <c r="N6112" s="2">
        <v>1371</v>
      </c>
      <c r="O6112" s="2">
        <v>67</v>
      </c>
      <c r="P6112" s="2">
        <v>-79.402919999999995</v>
      </c>
      <c r="Q6112" s="2">
        <v>43.829540000000001</v>
      </c>
      <c r="R6112" s="2" t="s">
        <v>1987</v>
      </c>
      <c r="S6112" s="2" t="s">
        <v>1987</v>
      </c>
      <c r="T6112" s="2" t="s">
        <v>1035</v>
      </c>
      <c r="U6112" s="2" t="s">
        <v>850</v>
      </c>
      <c r="V6112" s="2" t="s">
        <v>1036</v>
      </c>
      <c r="W6112" s="2">
        <v>1000</v>
      </c>
      <c r="X6112" s="2" t="s">
        <v>838</v>
      </c>
      <c r="Y6112" s="2" t="s">
        <v>838</v>
      </c>
      <c r="Z6112" s="2" t="s">
        <v>838</v>
      </c>
      <c r="AA6112" s="2">
        <v>97.95</v>
      </c>
      <c r="AB6112" s="2">
        <v>89.95</v>
      </c>
      <c r="AC6112" s="2">
        <v>85</v>
      </c>
      <c r="AD6112" s="2">
        <v>85</v>
      </c>
      <c r="AE6112">
        <f t="shared" si="95"/>
        <v>89.474999999999994</v>
      </c>
    </row>
    <row r="6113" spans="1:31">
      <c r="A6113" s="2" t="s">
        <v>803</v>
      </c>
      <c r="B6113" s="2" t="s">
        <v>16829</v>
      </c>
      <c r="C6113" s="2" t="s">
        <v>16829</v>
      </c>
      <c r="D6113" s="2" t="s">
        <v>830</v>
      </c>
      <c r="E6113" s="2" t="s">
        <v>16830</v>
      </c>
      <c r="F6113" s="2" t="s">
        <v>646</v>
      </c>
      <c r="G6113" s="2" t="s">
        <v>16831</v>
      </c>
      <c r="H6113" s="2" t="s">
        <v>848</v>
      </c>
      <c r="I6113" s="2" t="s">
        <v>729</v>
      </c>
      <c r="J6113" s="2" t="s">
        <v>834</v>
      </c>
      <c r="K6113" s="2" t="s">
        <v>834</v>
      </c>
      <c r="L6113" s="2" t="s">
        <v>844</v>
      </c>
      <c r="M6113" s="2">
        <v>0</v>
      </c>
      <c r="N6113" s="2">
        <v>0</v>
      </c>
      <c r="O6113" s="2">
        <v>0</v>
      </c>
      <c r="P6113" s="2">
        <v>-79.427211869999994</v>
      </c>
      <c r="Q6113" s="2">
        <v>43.827362209999997</v>
      </c>
      <c r="R6113" s="2" t="s">
        <v>1987</v>
      </c>
      <c r="S6113" s="2" t="s">
        <v>1987</v>
      </c>
      <c r="T6113" s="2" t="s">
        <v>1035</v>
      </c>
      <c r="U6113" s="2" t="s">
        <v>850</v>
      </c>
      <c r="V6113" s="2" t="s">
        <v>1036</v>
      </c>
      <c r="W6113" s="2">
        <v>300</v>
      </c>
      <c r="X6113" s="2" t="s">
        <v>838</v>
      </c>
      <c r="Y6113" s="2">
        <v>90</v>
      </c>
      <c r="Z6113" s="2" t="s">
        <v>838</v>
      </c>
      <c r="AA6113" s="2">
        <v>69.95</v>
      </c>
      <c r="AB6113" s="2">
        <v>79.95</v>
      </c>
      <c r="AC6113" s="2">
        <v>79</v>
      </c>
      <c r="AD6113" s="2" t="s">
        <v>838</v>
      </c>
      <c r="AE6113">
        <f t="shared" si="95"/>
        <v>79.724999999999994</v>
      </c>
    </row>
    <row r="6114" spans="1:31">
      <c r="A6114" s="2" t="s">
        <v>803</v>
      </c>
      <c r="B6114" s="2" t="s">
        <v>16832</v>
      </c>
      <c r="C6114" s="2" t="s">
        <v>16832</v>
      </c>
      <c r="D6114" s="2">
        <v>949230</v>
      </c>
      <c r="E6114" s="2" t="s">
        <v>16833</v>
      </c>
      <c r="F6114" s="2" t="s">
        <v>646</v>
      </c>
      <c r="G6114" s="2" t="s">
        <v>16834</v>
      </c>
      <c r="H6114" s="2" t="s">
        <v>729</v>
      </c>
      <c r="I6114" s="2" t="s">
        <v>729</v>
      </c>
      <c r="J6114" s="2" t="s">
        <v>834</v>
      </c>
      <c r="K6114" s="2" t="s">
        <v>834</v>
      </c>
      <c r="L6114" s="2" t="s">
        <v>844</v>
      </c>
      <c r="M6114" s="2">
        <v>1044</v>
      </c>
      <c r="N6114" s="2">
        <v>975</v>
      </c>
      <c r="O6114" s="2">
        <v>107.1</v>
      </c>
      <c r="P6114" s="2">
        <v>-79.468699999999998</v>
      </c>
      <c r="Q6114" s="2">
        <v>43.797190000000001</v>
      </c>
      <c r="R6114" s="2" t="s">
        <v>1987</v>
      </c>
      <c r="S6114" s="2" t="s">
        <v>1987</v>
      </c>
      <c r="T6114" s="2" t="s">
        <v>1035</v>
      </c>
      <c r="U6114" s="2" t="s">
        <v>850</v>
      </c>
      <c r="V6114" s="2" t="s">
        <v>1036</v>
      </c>
      <c r="W6114" s="2">
        <v>1500</v>
      </c>
      <c r="X6114" s="2">
        <v>130</v>
      </c>
      <c r="Y6114" s="2" t="s">
        <v>838</v>
      </c>
      <c r="Z6114" s="2">
        <v>124.99</v>
      </c>
      <c r="AA6114" s="2" t="s">
        <v>838</v>
      </c>
      <c r="AB6114" s="2" t="s">
        <v>838</v>
      </c>
      <c r="AC6114" s="2" t="s">
        <v>838</v>
      </c>
      <c r="AD6114" s="2" t="s">
        <v>838</v>
      </c>
      <c r="AE6114">
        <f t="shared" si="95"/>
        <v>127.495</v>
      </c>
    </row>
    <row r="6115" spans="1:31">
      <c r="A6115" s="2" t="s">
        <v>803</v>
      </c>
      <c r="B6115" s="2" t="s">
        <v>16835</v>
      </c>
      <c r="C6115" s="2" t="s">
        <v>16835</v>
      </c>
      <c r="D6115" s="2">
        <v>570460</v>
      </c>
      <c r="E6115" s="2" t="s">
        <v>16836</v>
      </c>
      <c r="F6115" s="2" t="s">
        <v>646</v>
      </c>
      <c r="G6115" s="2" t="s">
        <v>16837</v>
      </c>
      <c r="H6115" s="2" t="s">
        <v>727</v>
      </c>
      <c r="I6115" s="2" t="s">
        <v>727</v>
      </c>
      <c r="J6115" s="2" t="s">
        <v>834</v>
      </c>
      <c r="K6115" s="2" t="s">
        <v>834</v>
      </c>
      <c r="L6115" s="2" t="s">
        <v>844</v>
      </c>
      <c r="M6115" s="2">
        <v>702</v>
      </c>
      <c r="N6115" s="2">
        <v>645</v>
      </c>
      <c r="O6115" s="2">
        <v>108.8</v>
      </c>
      <c r="P6115" s="2">
        <v>-79.464600000000004</v>
      </c>
      <c r="Q6115" s="2">
        <v>43.816600000000001</v>
      </c>
      <c r="R6115" s="2" t="s">
        <v>1987</v>
      </c>
      <c r="S6115" s="2" t="s">
        <v>1987</v>
      </c>
      <c r="T6115" s="2" t="s">
        <v>1035</v>
      </c>
      <c r="U6115" s="2" t="s">
        <v>850</v>
      </c>
      <c r="V6115" s="2" t="s">
        <v>1036</v>
      </c>
      <c r="W6115" s="2">
        <v>1000</v>
      </c>
      <c r="X6115" s="2" t="s">
        <v>838</v>
      </c>
      <c r="Y6115" s="2" t="s">
        <v>838</v>
      </c>
      <c r="Z6115" s="2" t="s">
        <v>838</v>
      </c>
      <c r="AA6115" s="2">
        <v>97.95</v>
      </c>
      <c r="AB6115" s="2">
        <v>89.95</v>
      </c>
      <c r="AC6115" s="2">
        <v>85</v>
      </c>
      <c r="AD6115" s="2">
        <v>85</v>
      </c>
      <c r="AE6115">
        <f t="shared" si="95"/>
        <v>89.474999999999994</v>
      </c>
    </row>
    <row r="6116" spans="1:31">
      <c r="A6116" s="2" t="s">
        <v>803</v>
      </c>
      <c r="B6116" s="2" t="s">
        <v>14654</v>
      </c>
      <c r="C6116" s="2" t="s">
        <v>14654</v>
      </c>
      <c r="D6116" s="2">
        <v>595500</v>
      </c>
      <c r="E6116" s="2" t="s">
        <v>16838</v>
      </c>
      <c r="F6116" s="2" t="s">
        <v>646</v>
      </c>
      <c r="G6116" s="2" t="s">
        <v>16839</v>
      </c>
      <c r="H6116" s="2" t="s">
        <v>727</v>
      </c>
      <c r="I6116" s="2" t="s">
        <v>727</v>
      </c>
      <c r="J6116" s="2" t="s">
        <v>834</v>
      </c>
      <c r="K6116" s="2" t="s">
        <v>834</v>
      </c>
      <c r="L6116" s="2" t="s">
        <v>844</v>
      </c>
      <c r="M6116" s="2">
        <v>221</v>
      </c>
      <c r="N6116" s="2">
        <v>370</v>
      </c>
      <c r="O6116" s="2">
        <v>59.7</v>
      </c>
      <c r="P6116" s="2">
        <v>-79.451210000000003</v>
      </c>
      <c r="Q6116" s="2">
        <v>43.798819999999999</v>
      </c>
      <c r="R6116" s="2" t="s">
        <v>1987</v>
      </c>
      <c r="S6116" s="2" t="s">
        <v>1987</v>
      </c>
      <c r="T6116" s="2" t="s">
        <v>1035</v>
      </c>
      <c r="U6116" s="2" t="s">
        <v>850</v>
      </c>
      <c r="V6116" s="2" t="s">
        <v>1036</v>
      </c>
      <c r="W6116" s="2">
        <v>300</v>
      </c>
      <c r="X6116" s="2" t="s">
        <v>838</v>
      </c>
      <c r="Y6116" s="2">
        <v>90</v>
      </c>
      <c r="Z6116" s="2" t="s">
        <v>838</v>
      </c>
      <c r="AA6116" s="2">
        <v>69.95</v>
      </c>
      <c r="AB6116" s="2">
        <v>79.95</v>
      </c>
      <c r="AC6116" s="2">
        <v>79</v>
      </c>
      <c r="AD6116" s="2" t="s">
        <v>838</v>
      </c>
      <c r="AE6116">
        <f t="shared" si="95"/>
        <v>79.724999999999994</v>
      </c>
    </row>
    <row r="6117" spans="1:31">
      <c r="A6117" s="2" t="s">
        <v>803</v>
      </c>
      <c r="B6117" s="2" t="s">
        <v>16840</v>
      </c>
      <c r="C6117" s="2" t="s">
        <v>16841</v>
      </c>
      <c r="D6117" s="2">
        <v>952516</v>
      </c>
      <c r="E6117" s="2" t="s">
        <v>16842</v>
      </c>
      <c r="F6117" s="2" t="s">
        <v>646</v>
      </c>
      <c r="G6117" s="2" t="s">
        <v>16843</v>
      </c>
      <c r="H6117" s="2" t="s">
        <v>729</v>
      </c>
      <c r="I6117" s="2" t="s">
        <v>729</v>
      </c>
      <c r="J6117" s="2" t="s">
        <v>834</v>
      </c>
      <c r="K6117" s="2" t="s">
        <v>834</v>
      </c>
      <c r="L6117" s="2" t="s">
        <v>844</v>
      </c>
      <c r="M6117" s="2">
        <v>1170</v>
      </c>
      <c r="N6117" s="2">
        <v>954</v>
      </c>
      <c r="O6117" s="2">
        <v>122.6</v>
      </c>
      <c r="P6117" s="2">
        <v>-79.454862800000001</v>
      </c>
      <c r="Q6117" s="2">
        <v>43.816300099999999</v>
      </c>
      <c r="R6117" s="2" t="s">
        <v>1987</v>
      </c>
      <c r="S6117" s="2" t="s">
        <v>1987</v>
      </c>
      <c r="T6117" s="2" t="s">
        <v>1035</v>
      </c>
      <c r="U6117" s="2" t="s">
        <v>850</v>
      </c>
      <c r="V6117" s="2" t="s">
        <v>1036</v>
      </c>
      <c r="W6117" s="2">
        <v>1500</v>
      </c>
      <c r="X6117" s="2">
        <v>130</v>
      </c>
      <c r="Y6117" s="2" t="s">
        <v>838</v>
      </c>
      <c r="Z6117" s="2">
        <v>124.99</v>
      </c>
      <c r="AA6117" s="2" t="s">
        <v>838</v>
      </c>
      <c r="AB6117" s="2" t="s">
        <v>838</v>
      </c>
      <c r="AC6117" s="2" t="s">
        <v>838</v>
      </c>
      <c r="AD6117" s="2" t="s">
        <v>838</v>
      </c>
      <c r="AE6117">
        <f t="shared" si="95"/>
        <v>127.495</v>
      </c>
    </row>
    <row r="6118" spans="1:31">
      <c r="A6118" s="2" t="s">
        <v>803</v>
      </c>
      <c r="B6118" s="2" t="s">
        <v>16844</v>
      </c>
      <c r="C6118" s="2" t="s">
        <v>16844</v>
      </c>
      <c r="D6118" s="2">
        <v>610593</v>
      </c>
      <c r="E6118" s="2" t="s">
        <v>16845</v>
      </c>
      <c r="F6118" s="2" t="s">
        <v>646</v>
      </c>
      <c r="G6118" s="2" t="s">
        <v>16846</v>
      </c>
      <c r="H6118" s="2" t="s">
        <v>727</v>
      </c>
      <c r="I6118" s="2" t="s">
        <v>727</v>
      </c>
      <c r="J6118" s="2" t="s">
        <v>834</v>
      </c>
      <c r="K6118" s="2" t="s">
        <v>834</v>
      </c>
      <c r="L6118" s="2" t="s">
        <v>844</v>
      </c>
      <c r="M6118" s="2">
        <v>303</v>
      </c>
      <c r="N6118" s="2">
        <v>310</v>
      </c>
      <c r="O6118" s="2">
        <v>97.7</v>
      </c>
      <c r="P6118" s="2">
        <v>-79.397900000000007</v>
      </c>
      <c r="Q6118" s="2">
        <v>43.829030000000003</v>
      </c>
      <c r="R6118" s="2" t="s">
        <v>1987</v>
      </c>
      <c r="S6118" s="2" t="s">
        <v>1987</v>
      </c>
      <c r="T6118" s="2" t="s">
        <v>1035</v>
      </c>
      <c r="U6118" s="2" t="s">
        <v>850</v>
      </c>
      <c r="V6118" s="2" t="s">
        <v>1036</v>
      </c>
      <c r="W6118" s="2">
        <v>500</v>
      </c>
      <c r="X6118" s="2">
        <v>125</v>
      </c>
      <c r="Y6118" s="2" t="s">
        <v>838</v>
      </c>
      <c r="Z6118" s="2">
        <v>119.99</v>
      </c>
      <c r="AA6118" s="2">
        <v>77.95</v>
      </c>
      <c r="AB6118" s="2">
        <v>84.95</v>
      </c>
      <c r="AC6118" s="2" t="s">
        <v>838</v>
      </c>
      <c r="AD6118" s="2">
        <v>75</v>
      </c>
      <c r="AE6118">
        <f t="shared" si="95"/>
        <v>96.578000000000003</v>
      </c>
    </row>
    <row r="6119" spans="1:31">
      <c r="A6119" s="2" t="s">
        <v>803</v>
      </c>
      <c r="B6119" s="2" t="s">
        <v>16847</v>
      </c>
      <c r="C6119" s="2" t="s">
        <v>16847</v>
      </c>
      <c r="D6119" s="2">
        <v>614700</v>
      </c>
      <c r="E6119" s="2" t="s">
        <v>16848</v>
      </c>
      <c r="F6119" s="2" t="s">
        <v>646</v>
      </c>
      <c r="G6119" s="2" t="s">
        <v>16849</v>
      </c>
      <c r="H6119" s="2" t="s">
        <v>727</v>
      </c>
      <c r="I6119" s="2" t="s">
        <v>727</v>
      </c>
      <c r="J6119" s="2" t="s">
        <v>834</v>
      </c>
      <c r="K6119" s="2" t="s">
        <v>834</v>
      </c>
      <c r="L6119" s="2" t="s">
        <v>844</v>
      </c>
      <c r="M6119" s="2">
        <v>296</v>
      </c>
      <c r="N6119" s="2">
        <v>523</v>
      </c>
      <c r="O6119" s="2">
        <v>56.6</v>
      </c>
      <c r="P6119" s="2">
        <v>-79.466807599999996</v>
      </c>
      <c r="Q6119" s="2">
        <v>43.813687299999998</v>
      </c>
      <c r="R6119" s="2" t="s">
        <v>1987</v>
      </c>
      <c r="S6119" s="2" t="s">
        <v>1987</v>
      </c>
      <c r="T6119" s="2" t="s">
        <v>1035</v>
      </c>
      <c r="U6119" s="2" t="s">
        <v>850</v>
      </c>
      <c r="V6119" s="2" t="s">
        <v>1036</v>
      </c>
      <c r="W6119" s="2">
        <v>300</v>
      </c>
      <c r="X6119" s="2" t="s">
        <v>838</v>
      </c>
      <c r="Y6119" s="2">
        <v>90</v>
      </c>
      <c r="Z6119" s="2" t="s">
        <v>838</v>
      </c>
      <c r="AA6119" s="2">
        <v>69.95</v>
      </c>
      <c r="AB6119" s="2">
        <v>79.95</v>
      </c>
      <c r="AC6119" s="2">
        <v>79</v>
      </c>
      <c r="AD6119" s="2" t="s">
        <v>838</v>
      </c>
      <c r="AE6119">
        <f t="shared" si="95"/>
        <v>79.724999999999994</v>
      </c>
    </row>
    <row r="6120" spans="1:31">
      <c r="A6120" s="2" t="s">
        <v>803</v>
      </c>
      <c r="B6120" s="2" t="s">
        <v>16850</v>
      </c>
      <c r="C6120" s="2" t="s">
        <v>16850</v>
      </c>
      <c r="D6120" s="2" t="s">
        <v>830</v>
      </c>
      <c r="E6120" s="2" t="s">
        <v>16851</v>
      </c>
      <c r="F6120" s="2" t="s">
        <v>646</v>
      </c>
      <c r="G6120" s="2" t="s">
        <v>16792</v>
      </c>
      <c r="H6120" s="2" t="s">
        <v>873</v>
      </c>
      <c r="I6120" s="2" t="s">
        <v>729</v>
      </c>
      <c r="J6120" s="2" t="s">
        <v>834</v>
      </c>
      <c r="K6120" s="2" t="s">
        <v>834</v>
      </c>
      <c r="L6120" s="2" t="s">
        <v>940</v>
      </c>
      <c r="M6120" s="2">
        <v>0</v>
      </c>
      <c r="N6120" s="2">
        <v>0</v>
      </c>
      <c r="O6120" s="2">
        <v>0</v>
      </c>
      <c r="P6120" s="2">
        <v>-79.411209999999997</v>
      </c>
      <c r="Q6120" s="2">
        <v>43.811210000000003</v>
      </c>
      <c r="R6120" s="2" t="s">
        <v>1987</v>
      </c>
      <c r="S6120" s="2" t="s">
        <v>1987</v>
      </c>
      <c r="T6120" s="2" t="s">
        <v>1035</v>
      </c>
      <c r="U6120" s="2" t="s">
        <v>850</v>
      </c>
      <c r="V6120" s="2" t="s">
        <v>1036</v>
      </c>
      <c r="W6120" s="2">
        <v>300</v>
      </c>
      <c r="X6120" s="2" t="s">
        <v>838</v>
      </c>
      <c r="Y6120" s="2">
        <v>90</v>
      </c>
      <c r="Z6120" s="2" t="s">
        <v>838</v>
      </c>
      <c r="AA6120" s="2">
        <v>69.95</v>
      </c>
      <c r="AB6120" s="2">
        <v>79.95</v>
      </c>
      <c r="AC6120" s="2">
        <v>79</v>
      </c>
      <c r="AD6120" s="2" t="s">
        <v>838</v>
      </c>
      <c r="AE6120">
        <f t="shared" si="95"/>
        <v>79.724999999999994</v>
      </c>
    </row>
    <row r="6121" spans="1:31">
      <c r="A6121" s="2" t="s">
        <v>803</v>
      </c>
      <c r="B6121" s="2" t="s">
        <v>3509</v>
      </c>
      <c r="C6121" s="2" t="s">
        <v>3509</v>
      </c>
      <c r="D6121" s="2">
        <v>618896</v>
      </c>
      <c r="E6121" s="2" t="s">
        <v>16852</v>
      </c>
      <c r="F6121" s="2" t="s">
        <v>646</v>
      </c>
      <c r="G6121" s="2" t="s">
        <v>16853</v>
      </c>
      <c r="H6121" s="2" t="s">
        <v>727</v>
      </c>
      <c r="I6121" s="2" t="s">
        <v>727</v>
      </c>
      <c r="J6121" s="2" t="s">
        <v>834</v>
      </c>
      <c r="K6121" s="2" t="s">
        <v>834</v>
      </c>
      <c r="L6121" s="2" t="s">
        <v>844</v>
      </c>
      <c r="M6121" s="2">
        <v>259</v>
      </c>
      <c r="N6121" s="2">
        <v>380</v>
      </c>
      <c r="O6121" s="2">
        <v>68.2</v>
      </c>
      <c r="P6121" s="2">
        <v>-79.413499999999999</v>
      </c>
      <c r="Q6121" s="2">
        <v>43.824950000000001</v>
      </c>
      <c r="R6121" s="2" t="s">
        <v>1987</v>
      </c>
      <c r="S6121" s="2" t="s">
        <v>1987</v>
      </c>
      <c r="T6121" s="2" t="s">
        <v>1035</v>
      </c>
      <c r="U6121" s="2" t="s">
        <v>850</v>
      </c>
      <c r="V6121" s="2" t="s">
        <v>1036</v>
      </c>
      <c r="W6121" s="2">
        <v>300</v>
      </c>
      <c r="X6121" s="2" t="s">
        <v>838</v>
      </c>
      <c r="Y6121" s="2">
        <v>90</v>
      </c>
      <c r="Z6121" s="2" t="s">
        <v>838</v>
      </c>
      <c r="AA6121" s="2">
        <v>69.95</v>
      </c>
      <c r="AB6121" s="2">
        <v>79.95</v>
      </c>
      <c r="AC6121" s="2">
        <v>79</v>
      </c>
      <c r="AD6121" s="2" t="s">
        <v>838</v>
      </c>
      <c r="AE6121">
        <f t="shared" si="95"/>
        <v>79.724999999999994</v>
      </c>
    </row>
    <row r="6122" spans="1:31">
      <c r="A6122" s="2" t="s">
        <v>803</v>
      </c>
      <c r="B6122" s="2" t="s">
        <v>16854</v>
      </c>
      <c r="C6122" s="2" t="s">
        <v>16854</v>
      </c>
      <c r="D6122" s="2">
        <v>624101</v>
      </c>
      <c r="E6122" s="2" t="s">
        <v>16855</v>
      </c>
      <c r="F6122" s="2" t="s">
        <v>646</v>
      </c>
      <c r="G6122" s="2" t="s">
        <v>16856</v>
      </c>
      <c r="H6122" s="2" t="s">
        <v>727</v>
      </c>
      <c r="I6122" s="2" t="s">
        <v>727</v>
      </c>
      <c r="J6122" s="2" t="s">
        <v>834</v>
      </c>
      <c r="K6122" s="2" t="s">
        <v>834</v>
      </c>
      <c r="L6122" s="2" t="s">
        <v>844</v>
      </c>
      <c r="M6122" s="2">
        <v>400</v>
      </c>
      <c r="N6122" s="2">
        <v>644</v>
      </c>
      <c r="O6122" s="2">
        <v>62.1</v>
      </c>
      <c r="P6122" s="2">
        <v>-79.436840000000004</v>
      </c>
      <c r="Q6122" s="2">
        <v>43.803989999999999</v>
      </c>
      <c r="R6122" s="2" t="s">
        <v>1987</v>
      </c>
      <c r="S6122" s="2" t="s">
        <v>1987</v>
      </c>
      <c r="T6122" s="2" t="s">
        <v>1035</v>
      </c>
      <c r="U6122" s="2" t="s">
        <v>850</v>
      </c>
      <c r="V6122" s="2" t="s">
        <v>1036</v>
      </c>
      <c r="W6122" s="2">
        <v>500</v>
      </c>
      <c r="X6122" s="2">
        <v>125</v>
      </c>
      <c r="Y6122" s="2" t="s">
        <v>838</v>
      </c>
      <c r="Z6122" s="2">
        <v>119.99</v>
      </c>
      <c r="AA6122" s="2">
        <v>77.95</v>
      </c>
      <c r="AB6122" s="2">
        <v>84.95</v>
      </c>
      <c r="AC6122" s="2" t="s">
        <v>838</v>
      </c>
      <c r="AD6122" s="2">
        <v>75</v>
      </c>
      <c r="AE6122">
        <f t="shared" si="95"/>
        <v>96.578000000000003</v>
      </c>
    </row>
    <row r="6123" spans="1:31">
      <c r="A6123" s="2" t="s">
        <v>803</v>
      </c>
      <c r="B6123" s="2" t="s">
        <v>16857</v>
      </c>
      <c r="C6123" s="2" t="s">
        <v>16857</v>
      </c>
      <c r="D6123" s="2">
        <v>939585</v>
      </c>
      <c r="E6123" s="2" t="s">
        <v>16858</v>
      </c>
      <c r="F6123" s="2" t="s">
        <v>661</v>
      </c>
      <c r="G6123" s="2" t="s">
        <v>16859</v>
      </c>
      <c r="H6123" s="2" t="s">
        <v>729</v>
      </c>
      <c r="I6123" s="2" t="s">
        <v>729</v>
      </c>
      <c r="J6123" s="2" t="s">
        <v>834</v>
      </c>
      <c r="K6123" s="2" t="s">
        <v>834</v>
      </c>
      <c r="L6123" s="2" t="s">
        <v>844</v>
      </c>
      <c r="M6123" s="2">
        <v>1514</v>
      </c>
      <c r="N6123" s="2">
        <v>1290</v>
      </c>
      <c r="O6123" s="2">
        <v>117.4</v>
      </c>
      <c r="P6123" s="2">
        <v>-79.31</v>
      </c>
      <c r="Q6123" s="2">
        <v>43.8583</v>
      </c>
      <c r="R6123" s="2" t="s">
        <v>1987</v>
      </c>
      <c r="S6123" s="2" t="s">
        <v>1987</v>
      </c>
      <c r="T6123" s="2" t="s">
        <v>1035</v>
      </c>
      <c r="U6123" s="2" t="s">
        <v>850</v>
      </c>
      <c r="V6123" s="2" t="s">
        <v>1036</v>
      </c>
      <c r="W6123" s="2">
        <v>3000</v>
      </c>
      <c r="X6123" s="2">
        <v>140</v>
      </c>
      <c r="Y6123" s="2" t="s">
        <v>838</v>
      </c>
      <c r="Z6123" s="2" t="s">
        <v>838</v>
      </c>
      <c r="AA6123" s="2">
        <v>117.95</v>
      </c>
      <c r="AB6123" s="2" t="s">
        <v>838</v>
      </c>
      <c r="AC6123" s="2" t="s">
        <v>838</v>
      </c>
      <c r="AD6123" s="2" t="s">
        <v>838</v>
      </c>
      <c r="AE6123">
        <f t="shared" si="95"/>
        <v>128.97499999999999</v>
      </c>
    </row>
    <row r="6124" spans="1:31">
      <c r="A6124" s="2" t="s">
        <v>803</v>
      </c>
      <c r="B6124" s="2" t="s">
        <v>16860</v>
      </c>
      <c r="C6124" s="2" t="s">
        <v>16860</v>
      </c>
      <c r="D6124" s="2">
        <v>74527</v>
      </c>
      <c r="E6124" s="2" t="s">
        <v>16861</v>
      </c>
      <c r="F6124" s="2" t="s">
        <v>661</v>
      </c>
      <c r="G6124" s="2" t="s">
        <v>16862</v>
      </c>
      <c r="H6124" s="2" t="s">
        <v>727</v>
      </c>
      <c r="I6124" s="2" t="s">
        <v>727</v>
      </c>
      <c r="J6124" s="2" t="s">
        <v>834</v>
      </c>
      <c r="K6124" s="2" t="s">
        <v>834</v>
      </c>
      <c r="L6124" s="2" t="s">
        <v>844</v>
      </c>
      <c r="M6124" s="2">
        <v>554</v>
      </c>
      <c r="N6124" s="2">
        <v>467</v>
      </c>
      <c r="O6124" s="2">
        <v>118.6</v>
      </c>
      <c r="P6124" s="2">
        <v>-79.292090000000002</v>
      </c>
      <c r="Q6124" s="2">
        <v>43.879989999999999</v>
      </c>
      <c r="R6124" s="2" t="s">
        <v>1987</v>
      </c>
      <c r="S6124" s="2" t="s">
        <v>1987</v>
      </c>
      <c r="T6124" s="2" t="s">
        <v>1035</v>
      </c>
      <c r="U6124" s="2" t="s">
        <v>850</v>
      </c>
      <c r="V6124" s="2" t="s">
        <v>1036</v>
      </c>
      <c r="W6124" s="2">
        <v>1000</v>
      </c>
      <c r="X6124" s="2" t="s">
        <v>838</v>
      </c>
      <c r="Y6124" s="2" t="s">
        <v>838</v>
      </c>
      <c r="Z6124" s="2" t="s">
        <v>838</v>
      </c>
      <c r="AA6124" s="2">
        <v>97.95</v>
      </c>
      <c r="AB6124" s="2">
        <v>89.95</v>
      </c>
      <c r="AC6124" s="2">
        <v>85</v>
      </c>
      <c r="AD6124" s="2">
        <v>85</v>
      </c>
      <c r="AE6124">
        <f t="shared" si="95"/>
        <v>89.474999999999994</v>
      </c>
    </row>
    <row r="6125" spans="1:31">
      <c r="A6125" s="2" t="s">
        <v>803</v>
      </c>
      <c r="B6125" s="2" t="s">
        <v>16863</v>
      </c>
      <c r="C6125" s="2" t="s">
        <v>16863</v>
      </c>
      <c r="D6125" s="2" t="s">
        <v>830</v>
      </c>
      <c r="E6125" s="2" t="s">
        <v>16864</v>
      </c>
      <c r="F6125" s="2" t="s">
        <v>661</v>
      </c>
      <c r="G6125" s="2" t="s">
        <v>16865</v>
      </c>
      <c r="H6125" s="2" t="s">
        <v>968</v>
      </c>
      <c r="I6125" s="2" t="s">
        <v>728</v>
      </c>
      <c r="J6125" s="2" t="s">
        <v>834</v>
      </c>
      <c r="K6125" s="2" t="s">
        <v>834</v>
      </c>
      <c r="L6125" s="2" t="s">
        <v>844</v>
      </c>
      <c r="M6125" s="2">
        <v>0</v>
      </c>
      <c r="N6125" s="2">
        <v>0</v>
      </c>
      <c r="O6125" s="2">
        <v>0</v>
      </c>
      <c r="P6125" s="2">
        <v>-79.289843809999994</v>
      </c>
      <c r="Q6125" s="2">
        <v>43.87783314</v>
      </c>
      <c r="R6125" s="2" t="s">
        <v>1987</v>
      </c>
      <c r="S6125" s="2" t="s">
        <v>1987</v>
      </c>
      <c r="T6125" s="2" t="s">
        <v>1035</v>
      </c>
      <c r="U6125" s="2" t="s">
        <v>850</v>
      </c>
      <c r="V6125" s="2" t="s">
        <v>1036</v>
      </c>
      <c r="W6125" s="2">
        <v>1000</v>
      </c>
      <c r="X6125" s="2" t="s">
        <v>838</v>
      </c>
      <c r="Y6125" s="2" t="s">
        <v>838</v>
      </c>
      <c r="Z6125" s="2" t="s">
        <v>838</v>
      </c>
      <c r="AA6125" s="2">
        <v>97.95</v>
      </c>
      <c r="AB6125" s="2">
        <v>89.95</v>
      </c>
      <c r="AC6125" s="2">
        <v>85</v>
      </c>
      <c r="AD6125" s="2">
        <v>85</v>
      </c>
      <c r="AE6125">
        <f t="shared" si="95"/>
        <v>89.474999999999994</v>
      </c>
    </row>
    <row r="6126" spans="1:31">
      <c r="A6126" s="2" t="s">
        <v>803</v>
      </c>
      <c r="B6126" s="2" t="s">
        <v>16866</v>
      </c>
      <c r="C6126" s="2" t="s">
        <v>16866</v>
      </c>
      <c r="D6126" s="2">
        <v>924849</v>
      </c>
      <c r="E6126" s="2" t="s">
        <v>16864</v>
      </c>
      <c r="F6126" s="2" t="s">
        <v>661</v>
      </c>
      <c r="G6126" s="2" t="s">
        <v>16865</v>
      </c>
      <c r="H6126" s="2" t="s">
        <v>729</v>
      </c>
      <c r="I6126" s="2" t="s">
        <v>729</v>
      </c>
      <c r="J6126" s="2" t="s">
        <v>834</v>
      </c>
      <c r="K6126" s="2" t="s">
        <v>834</v>
      </c>
      <c r="L6126" s="2" t="s">
        <v>844</v>
      </c>
      <c r="M6126" s="2">
        <v>1292</v>
      </c>
      <c r="N6126" s="2">
        <v>1092</v>
      </c>
      <c r="O6126" s="2">
        <v>118.3</v>
      </c>
      <c r="P6126" s="2">
        <v>-79.289299999999997</v>
      </c>
      <c r="Q6126" s="2">
        <v>43.877380000000002</v>
      </c>
      <c r="R6126" s="2" t="s">
        <v>1987</v>
      </c>
      <c r="S6126" s="2" t="s">
        <v>1987</v>
      </c>
      <c r="T6126" s="2" t="s">
        <v>1035</v>
      </c>
      <c r="U6126" s="2" t="s">
        <v>850</v>
      </c>
      <c r="V6126" s="2" t="s">
        <v>1036</v>
      </c>
      <c r="W6126" s="2">
        <v>1500</v>
      </c>
      <c r="X6126" s="2">
        <v>130</v>
      </c>
      <c r="Y6126" s="2" t="s">
        <v>838</v>
      </c>
      <c r="Z6126" s="2">
        <v>124.99</v>
      </c>
      <c r="AA6126" s="2" t="s">
        <v>838</v>
      </c>
      <c r="AB6126" s="2" t="s">
        <v>838</v>
      </c>
      <c r="AC6126" s="2" t="s">
        <v>838</v>
      </c>
      <c r="AD6126" s="2" t="s">
        <v>838</v>
      </c>
      <c r="AE6126">
        <f t="shared" si="95"/>
        <v>127.495</v>
      </c>
    </row>
    <row r="6127" spans="1:31">
      <c r="A6127" s="2" t="s">
        <v>803</v>
      </c>
      <c r="B6127" s="2" t="s">
        <v>5442</v>
      </c>
      <c r="C6127" s="2" t="s">
        <v>5442</v>
      </c>
      <c r="D6127" s="2">
        <v>435546</v>
      </c>
      <c r="E6127" s="2" t="s">
        <v>16867</v>
      </c>
      <c r="F6127" s="2" t="s">
        <v>661</v>
      </c>
      <c r="G6127" s="2" t="s">
        <v>16868</v>
      </c>
      <c r="H6127" s="2" t="s">
        <v>727</v>
      </c>
      <c r="I6127" s="2" t="s">
        <v>727</v>
      </c>
      <c r="J6127" s="2" t="s">
        <v>834</v>
      </c>
      <c r="K6127" s="2" t="s">
        <v>834</v>
      </c>
      <c r="L6127" s="2" t="s">
        <v>844</v>
      </c>
      <c r="M6127" s="2">
        <v>468</v>
      </c>
      <c r="N6127" s="2">
        <v>448</v>
      </c>
      <c r="O6127" s="2">
        <v>104.5</v>
      </c>
      <c r="P6127" s="2">
        <v>-79.313890000000001</v>
      </c>
      <c r="Q6127" s="2">
        <v>43.867130000000003</v>
      </c>
      <c r="R6127" s="2" t="s">
        <v>1987</v>
      </c>
      <c r="S6127" s="2" t="s">
        <v>1987</v>
      </c>
      <c r="T6127" s="2" t="s">
        <v>1035</v>
      </c>
      <c r="U6127" s="2" t="s">
        <v>850</v>
      </c>
      <c r="V6127" s="2" t="s">
        <v>1036</v>
      </c>
      <c r="W6127" s="2">
        <v>500</v>
      </c>
      <c r="X6127" s="2">
        <v>125</v>
      </c>
      <c r="Y6127" s="2" t="s">
        <v>838</v>
      </c>
      <c r="Z6127" s="2">
        <v>119.99</v>
      </c>
      <c r="AA6127" s="2">
        <v>77.95</v>
      </c>
      <c r="AB6127" s="2">
        <v>84.95</v>
      </c>
      <c r="AC6127" s="2" t="s">
        <v>838</v>
      </c>
      <c r="AD6127" s="2">
        <v>75</v>
      </c>
      <c r="AE6127">
        <f t="shared" si="95"/>
        <v>96.578000000000003</v>
      </c>
    </row>
    <row r="6128" spans="1:31">
      <c r="A6128" s="2" t="s">
        <v>803</v>
      </c>
      <c r="B6128" s="2" t="s">
        <v>16869</v>
      </c>
      <c r="C6128" s="2" t="s">
        <v>16869</v>
      </c>
      <c r="D6128" s="2">
        <v>566500</v>
      </c>
      <c r="E6128" s="2" t="s">
        <v>16870</v>
      </c>
      <c r="F6128" s="2" t="s">
        <v>661</v>
      </c>
      <c r="G6128" s="2" t="s">
        <v>16871</v>
      </c>
      <c r="H6128" s="2" t="s">
        <v>727</v>
      </c>
      <c r="I6128" s="2" t="s">
        <v>727</v>
      </c>
      <c r="J6128" s="2" t="s">
        <v>834</v>
      </c>
      <c r="K6128" s="2" t="s">
        <v>834</v>
      </c>
      <c r="L6128" s="2" t="s">
        <v>844</v>
      </c>
      <c r="M6128" s="2">
        <v>686</v>
      </c>
      <c r="N6128" s="2">
        <v>684</v>
      </c>
      <c r="O6128" s="2">
        <v>100.3</v>
      </c>
      <c r="P6128" s="2">
        <v>-79.293880000000001</v>
      </c>
      <c r="Q6128" s="2">
        <v>43.85651</v>
      </c>
      <c r="R6128" s="2" t="s">
        <v>1987</v>
      </c>
      <c r="S6128" s="2" t="s">
        <v>1987</v>
      </c>
      <c r="T6128" s="2" t="s">
        <v>1035</v>
      </c>
      <c r="U6128" s="2" t="s">
        <v>850</v>
      </c>
      <c r="V6128" s="2" t="s">
        <v>1036</v>
      </c>
      <c r="W6128" s="2">
        <v>1000</v>
      </c>
      <c r="X6128" s="2" t="s">
        <v>838</v>
      </c>
      <c r="Y6128" s="2" t="s">
        <v>838</v>
      </c>
      <c r="Z6128" s="2" t="s">
        <v>838</v>
      </c>
      <c r="AA6128" s="2">
        <v>97.95</v>
      </c>
      <c r="AB6128" s="2">
        <v>89.95</v>
      </c>
      <c r="AC6128" s="2">
        <v>85</v>
      </c>
      <c r="AD6128" s="2">
        <v>85</v>
      </c>
      <c r="AE6128">
        <f t="shared" si="95"/>
        <v>89.474999999999994</v>
      </c>
    </row>
    <row r="6129" spans="1:31">
      <c r="A6129" s="2" t="s">
        <v>803</v>
      </c>
      <c r="B6129" s="2" t="s">
        <v>16872</v>
      </c>
      <c r="C6129" s="2" t="s">
        <v>16872</v>
      </c>
      <c r="D6129" s="2">
        <v>340936</v>
      </c>
      <c r="E6129" s="2" t="s">
        <v>16873</v>
      </c>
      <c r="F6129" s="2" t="s">
        <v>661</v>
      </c>
      <c r="G6129" s="2" t="s">
        <v>16874</v>
      </c>
      <c r="H6129" s="2" t="s">
        <v>727</v>
      </c>
      <c r="I6129" s="2" t="s">
        <v>727</v>
      </c>
      <c r="J6129" s="2" t="s">
        <v>834</v>
      </c>
      <c r="K6129" s="2" t="s">
        <v>834</v>
      </c>
      <c r="L6129" s="2" t="s">
        <v>844</v>
      </c>
      <c r="M6129" s="2">
        <v>304</v>
      </c>
      <c r="N6129" s="2">
        <v>333</v>
      </c>
      <c r="O6129" s="2">
        <v>91.3</v>
      </c>
      <c r="P6129" s="2">
        <v>-79.313410000000005</v>
      </c>
      <c r="Q6129" s="2">
        <v>43.874540000000003</v>
      </c>
      <c r="R6129" s="2" t="s">
        <v>1987</v>
      </c>
      <c r="S6129" s="2" t="s">
        <v>1987</v>
      </c>
      <c r="T6129" s="2" t="s">
        <v>1035</v>
      </c>
      <c r="U6129" s="2" t="s">
        <v>850</v>
      </c>
      <c r="V6129" s="2" t="s">
        <v>1036</v>
      </c>
      <c r="W6129" s="2">
        <v>500</v>
      </c>
      <c r="X6129" s="2">
        <v>125</v>
      </c>
      <c r="Y6129" s="2" t="s">
        <v>838</v>
      </c>
      <c r="Z6129" s="2">
        <v>119.99</v>
      </c>
      <c r="AA6129" s="2">
        <v>77.95</v>
      </c>
      <c r="AB6129" s="2">
        <v>84.95</v>
      </c>
      <c r="AC6129" s="2" t="s">
        <v>838</v>
      </c>
      <c r="AD6129" s="2">
        <v>75</v>
      </c>
      <c r="AE6129">
        <f t="shared" si="95"/>
        <v>96.578000000000003</v>
      </c>
    </row>
    <row r="6130" spans="1:31">
      <c r="A6130" s="2" t="s">
        <v>803</v>
      </c>
      <c r="B6130" s="2" t="s">
        <v>16875</v>
      </c>
      <c r="C6130" s="2" t="s">
        <v>16875</v>
      </c>
      <c r="D6130" s="2">
        <v>340898</v>
      </c>
      <c r="E6130" s="2" t="s">
        <v>16876</v>
      </c>
      <c r="F6130" s="2" t="s">
        <v>661</v>
      </c>
      <c r="G6130" s="2" t="s">
        <v>16877</v>
      </c>
      <c r="H6130" s="2" t="s">
        <v>727</v>
      </c>
      <c r="I6130" s="2" t="s">
        <v>727</v>
      </c>
      <c r="J6130" s="2" t="s">
        <v>834</v>
      </c>
      <c r="K6130" s="2" t="s">
        <v>834</v>
      </c>
      <c r="L6130" s="2" t="s">
        <v>844</v>
      </c>
      <c r="M6130" s="2">
        <v>562</v>
      </c>
      <c r="N6130" s="2">
        <v>567</v>
      </c>
      <c r="O6130" s="2">
        <v>99.1</v>
      </c>
      <c r="P6130" s="2">
        <v>-79.325739999999996</v>
      </c>
      <c r="Q6130" s="2">
        <v>43.871659999999999</v>
      </c>
      <c r="R6130" s="2" t="s">
        <v>1987</v>
      </c>
      <c r="S6130" s="2" t="s">
        <v>1987</v>
      </c>
      <c r="T6130" s="2" t="s">
        <v>1035</v>
      </c>
      <c r="U6130" s="2" t="s">
        <v>850</v>
      </c>
      <c r="V6130" s="2" t="s">
        <v>1036</v>
      </c>
      <c r="W6130" s="2">
        <v>1000</v>
      </c>
      <c r="X6130" s="2" t="s">
        <v>838</v>
      </c>
      <c r="Y6130" s="2" t="s">
        <v>838</v>
      </c>
      <c r="Z6130" s="2" t="s">
        <v>838</v>
      </c>
      <c r="AA6130" s="2">
        <v>97.95</v>
      </c>
      <c r="AB6130" s="2">
        <v>89.95</v>
      </c>
      <c r="AC6130" s="2">
        <v>85</v>
      </c>
      <c r="AD6130" s="2">
        <v>85</v>
      </c>
      <c r="AE6130">
        <f t="shared" si="95"/>
        <v>89.474999999999994</v>
      </c>
    </row>
    <row r="6131" spans="1:31">
      <c r="A6131" s="2" t="s">
        <v>803</v>
      </c>
      <c r="B6131" s="2" t="s">
        <v>16878</v>
      </c>
      <c r="C6131" s="2" t="s">
        <v>16878</v>
      </c>
      <c r="D6131" s="2">
        <v>55131</v>
      </c>
      <c r="E6131" s="2" t="s">
        <v>16879</v>
      </c>
      <c r="F6131" s="2" t="s">
        <v>711</v>
      </c>
      <c r="G6131" s="2" t="s">
        <v>16880</v>
      </c>
      <c r="H6131" s="2" t="s">
        <v>727</v>
      </c>
      <c r="I6131" s="2" t="s">
        <v>727</v>
      </c>
      <c r="J6131" s="2" t="s">
        <v>834</v>
      </c>
      <c r="K6131" s="2" t="s">
        <v>834</v>
      </c>
      <c r="L6131" s="2" t="s">
        <v>844</v>
      </c>
      <c r="M6131" s="2">
        <v>676</v>
      </c>
      <c r="N6131" s="2">
        <v>685</v>
      </c>
      <c r="O6131" s="2">
        <v>98.7</v>
      </c>
      <c r="P6131" s="2">
        <v>-79.557699999999997</v>
      </c>
      <c r="Q6131" s="2">
        <v>43.792000000000002</v>
      </c>
      <c r="R6131" s="2" t="s">
        <v>1987</v>
      </c>
      <c r="S6131" s="2" t="s">
        <v>1987</v>
      </c>
      <c r="T6131" s="2" t="s">
        <v>1035</v>
      </c>
      <c r="U6131" s="2" t="s">
        <v>850</v>
      </c>
      <c r="V6131" s="2" t="s">
        <v>1036</v>
      </c>
      <c r="W6131" s="2">
        <v>1000</v>
      </c>
      <c r="X6131" s="2" t="s">
        <v>838</v>
      </c>
      <c r="Y6131" s="2" t="s">
        <v>838</v>
      </c>
      <c r="Z6131" s="2" t="s">
        <v>838</v>
      </c>
      <c r="AA6131" s="2">
        <v>97.95</v>
      </c>
      <c r="AB6131" s="2">
        <v>89.95</v>
      </c>
      <c r="AC6131" s="2">
        <v>85</v>
      </c>
      <c r="AD6131" s="2">
        <v>85</v>
      </c>
      <c r="AE6131">
        <f t="shared" si="95"/>
        <v>89.474999999999994</v>
      </c>
    </row>
    <row r="6132" spans="1:31">
      <c r="A6132" s="2" t="s">
        <v>803</v>
      </c>
      <c r="B6132" s="2" t="s">
        <v>16881</v>
      </c>
      <c r="C6132" s="2" t="s">
        <v>16881</v>
      </c>
      <c r="D6132" s="2">
        <v>270680</v>
      </c>
      <c r="E6132" s="2" t="s">
        <v>16882</v>
      </c>
      <c r="F6132" s="2" t="s">
        <v>711</v>
      </c>
      <c r="G6132" s="2" t="s">
        <v>16883</v>
      </c>
      <c r="H6132" s="2" t="s">
        <v>727</v>
      </c>
      <c r="I6132" s="2" t="s">
        <v>727</v>
      </c>
      <c r="J6132" s="2" t="s">
        <v>834</v>
      </c>
      <c r="K6132" s="2" t="s">
        <v>834</v>
      </c>
      <c r="L6132" s="2" t="s">
        <v>844</v>
      </c>
      <c r="M6132" s="2">
        <v>559</v>
      </c>
      <c r="N6132" s="2">
        <v>565</v>
      </c>
      <c r="O6132" s="2">
        <v>98.9</v>
      </c>
      <c r="P6132" s="2">
        <v>-79.620199999999997</v>
      </c>
      <c r="Q6132" s="2">
        <v>43.814120000000003</v>
      </c>
      <c r="R6132" s="2" t="s">
        <v>1987</v>
      </c>
      <c r="S6132" s="2" t="s">
        <v>1987</v>
      </c>
      <c r="T6132" s="2" t="s">
        <v>1035</v>
      </c>
      <c r="U6132" s="2" t="s">
        <v>850</v>
      </c>
      <c r="V6132" s="2" t="s">
        <v>1036</v>
      </c>
      <c r="W6132" s="2">
        <v>1000</v>
      </c>
      <c r="X6132" s="2" t="s">
        <v>838</v>
      </c>
      <c r="Y6132" s="2" t="s">
        <v>838</v>
      </c>
      <c r="Z6132" s="2" t="s">
        <v>838</v>
      </c>
      <c r="AA6132" s="2">
        <v>97.95</v>
      </c>
      <c r="AB6132" s="2">
        <v>89.95</v>
      </c>
      <c r="AC6132" s="2">
        <v>85</v>
      </c>
      <c r="AD6132" s="2">
        <v>85</v>
      </c>
      <c r="AE6132">
        <f t="shared" si="95"/>
        <v>89.474999999999994</v>
      </c>
    </row>
    <row r="6133" spans="1:31">
      <c r="A6133" s="2" t="s">
        <v>803</v>
      </c>
      <c r="B6133" s="2" t="s">
        <v>16884</v>
      </c>
      <c r="C6133" s="2" t="s">
        <v>16884</v>
      </c>
      <c r="D6133" s="2">
        <v>908819</v>
      </c>
      <c r="E6133" s="2" t="s">
        <v>16885</v>
      </c>
      <c r="F6133" s="2" t="s">
        <v>711</v>
      </c>
      <c r="G6133" s="2" t="s">
        <v>16886</v>
      </c>
      <c r="H6133" s="2" t="s">
        <v>729</v>
      </c>
      <c r="I6133" s="2" t="s">
        <v>729</v>
      </c>
      <c r="J6133" s="2" t="s">
        <v>834</v>
      </c>
      <c r="K6133" s="2" t="s">
        <v>834</v>
      </c>
      <c r="L6133" s="2" t="s">
        <v>844</v>
      </c>
      <c r="M6133" s="2">
        <v>1302</v>
      </c>
      <c r="N6133" s="2">
        <v>1155</v>
      </c>
      <c r="O6133" s="2">
        <v>112.7</v>
      </c>
      <c r="P6133" s="2">
        <v>-79.593490000000003</v>
      </c>
      <c r="Q6133" s="2">
        <v>43.817320000000002</v>
      </c>
      <c r="R6133" s="2" t="s">
        <v>1987</v>
      </c>
      <c r="S6133" s="2" t="s">
        <v>1987</v>
      </c>
      <c r="T6133" s="2" t="s">
        <v>1035</v>
      </c>
      <c r="U6133" s="2" t="s">
        <v>850</v>
      </c>
      <c r="V6133" s="2" t="s">
        <v>1036</v>
      </c>
      <c r="W6133" s="2">
        <v>1500</v>
      </c>
      <c r="X6133" s="2">
        <v>130</v>
      </c>
      <c r="Y6133" s="2" t="s">
        <v>838</v>
      </c>
      <c r="Z6133" s="2">
        <v>124.99</v>
      </c>
      <c r="AA6133" s="2" t="s">
        <v>838</v>
      </c>
      <c r="AB6133" s="2" t="s">
        <v>838</v>
      </c>
      <c r="AC6133" s="2" t="s">
        <v>838</v>
      </c>
      <c r="AD6133" s="2" t="s">
        <v>838</v>
      </c>
      <c r="AE6133">
        <f t="shared" si="95"/>
        <v>127.495</v>
      </c>
    </row>
    <row r="6134" spans="1:31">
      <c r="A6134" s="2" t="s">
        <v>803</v>
      </c>
      <c r="B6134" s="2" t="s">
        <v>16887</v>
      </c>
      <c r="C6134" s="2" t="s">
        <v>16887</v>
      </c>
      <c r="D6134" s="2">
        <v>54640</v>
      </c>
      <c r="E6134" s="2" t="s">
        <v>16888</v>
      </c>
      <c r="F6134" s="2" t="s">
        <v>711</v>
      </c>
      <c r="G6134" s="2" t="s">
        <v>16889</v>
      </c>
      <c r="H6134" s="2" t="s">
        <v>727</v>
      </c>
      <c r="I6134" s="2" t="s">
        <v>727</v>
      </c>
      <c r="J6134" s="2" t="s">
        <v>834</v>
      </c>
      <c r="K6134" s="2" t="s">
        <v>834</v>
      </c>
      <c r="L6134" s="2" t="s">
        <v>844</v>
      </c>
      <c r="M6134" s="2">
        <v>595</v>
      </c>
      <c r="N6134" s="2">
        <v>612</v>
      </c>
      <c r="O6134" s="2">
        <v>97.2</v>
      </c>
      <c r="P6134" s="2">
        <v>-79.565100000000001</v>
      </c>
      <c r="Q6134" s="2">
        <v>43.836799999999997</v>
      </c>
      <c r="R6134" s="2" t="s">
        <v>1987</v>
      </c>
      <c r="S6134" s="2" t="s">
        <v>1987</v>
      </c>
      <c r="T6134" s="2" t="s">
        <v>1035</v>
      </c>
      <c r="U6134" s="2" t="s">
        <v>850</v>
      </c>
      <c r="V6134" s="2" t="s">
        <v>1036</v>
      </c>
      <c r="W6134" s="2">
        <v>1000</v>
      </c>
      <c r="X6134" s="2" t="s">
        <v>838</v>
      </c>
      <c r="Y6134" s="2" t="s">
        <v>838</v>
      </c>
      <c r="Z6134" s="2" t="s">
        <v>838</v>
      </c>
      <c r="AA6134" s="2">
        <v>97.95</v>
      </c>
      <c r="AB6134" s="2">
        <v>89.95</v>
      </c>
      <c r="AC6134" s="2">
        <v>85</v>
      </c>
      <c r="AD6134" s="2">
        <v>85</v>
      </c>
      <c r="AE6134">
        <f t="shared" si="95"/>
        <v>89.474999999999994</v>
      </c>
    </row>
    <row r="6135" spans="1:31">
      <c r="A6135" s="2" t="s">
        <v>803</v>
      </c>
      <c r="B6135" s="2" t="s">
        <v>16890</v>
      </c>
      <c r="C6135" s="2" t="s">
        <v>16890</v>
      </c>
      <c r="D6135" s="2">
        <v>442954</v>
      </c>
      <c r="E6135" s="2" t="s">
        <v>16891</v>
      </c>
      <c r="F6135" s="2" t="s">
        <v>711</v>
      </c>
      <c r="G6135" s="2" t="s">
        <v>16892</v>
      </c>
      <c r="H6135" s="2" t="s">
        <v>727</v>
      </c>
      <c r="I6135" s="2" t="s">
        <v>727</v>
      </c>
      <c r="J6135" s="2" t="s">
        <v>834</v>
      </c>
      <c r="K6135" s="2" t="s">
        <v>834</v>
      </c>
      <c r="L6135" s="2" t="s">
        <v>844</v>
      </c>
      <c r="M6135" s="2">
        <v>463</v>
      </c>
      <c r="N6135" s="2">
        <v>603</v>
      </c>
      <c r="O6135" s="2">
        <v>76.8</v>
      </c>
      <c r="P6135" s="2">
        <v>-79.557410000000004</v>
      </c>
      <c r="Q6135" s="2">
        <v>43.860500000000002</v>
      </c>
      <c r="R6135" s="2" t="s">
        <v>1987</v>
      </c>
      <c r="S6135" s="2" t="s">
        <v>1987</v>
      </c>
      <c r="T6135" s="2" t="s">
        <v>1035</v>
      </c>
      <c r="U6135" s="2" t="s">
        <v>850</v>
      </c>
      <c r="V6135" s="2" t="s">
        <v>1036</v>
      </c>
      <c r="W6135" s="2">
        <v>500</v>
      </c>
      <c r="X6135" s="2">
        <v>125</v>
      </c>
      <c r="Y6135" s="2" t="s">
        <v>838</v>
      </c>
      <c r="Z6135" s="2">
        <v>119.99</v>
      </c>
      <c r="AA6135" s="2">
        <v>77.95</v>
      </c>
      <c r="AB6135" s="2">
        <v>84.95</v>
      </c>
      <c r="AC6135" s="2" t="s">
        <v>838</v>
      </c>
      <c r="AD6135" s="2">
        <v>75</v>
      </c>
      <c r="AE6135">
        <f t="shared" si="95"/>
        <v>96.578000000000003</v>
      </c>
    </row>
    <row r="6136" spans="1:31">
      <c r="A6136" s="2" t="s">
        <v>803</v>
      </c>
      <c r="B6136" s="2" t="s">
        <v>16893</v>
      </c>
      <c r="C6136" s="2" t="s">
        <v>16893</v>
      </c>
      <c r="D6136" s="2">
        <v>364741</v>
      </c>
      <c r="E6136" s="2" t="s">
        <v>16894</v>
      </c>
      <c r="F6136" s="2" t="s">
        <v>711</v>
      </c>
      <c r="G6136" s="2" t="s">
        <v>16895</v>
      </c>
      <c r="H6136" s="2" t="s">
        <v>727</v>
      </c>
      <c r="I6136" s="2" t="s">
        <v>727</v>
      </c>
      <c r="J6136" s="2" t="s">
        <v>834</v>
      </c>
      <c r="K6136" s="2" t="s">
        <v>834</v>
      </c>
      <c r="L6136" s="2" t="s">
        <v>844</v>
      </c>
      <c r="M6136" s="2">
        <v>753</v>
      </c>
      <c r="N6136" s="2">
        <v>650</v>
      </c>
      <c r="O6136" s="2">
        <v>115.8</v>
      </c>
      <c r="P6136" s="2">
        <v>-79.570525410000002</v>
      </c>
      <c r="Q6136" s="2">
        <v>43.851935570000002</v>
      </c>
      <c r="R6136" s="2" t="s">
        <v>1987</v>
      </c>
      <c r="S6136" s="2" t="s">
        <v>1987</v>
      </c>
      <c r="T6136" s="2" t="s">
        <v>1035</v>
      </c>
      <c r="U6136" s="2" t="s">
        <v>850</v>
      </c>
      <c r="V6136" s="2" t="s">
        <v>1036</v>
      </c>
      <c r="W6136" s="2">
        <v>1000</v>
      </c>
      <c r="X6136" s="2" t="s">
        <v>838</v>
      </c>
      <c r="Y6136" s="2" t="s">
        <v>838</v>
      </c>
      <c r="Z6136" s="2" t="s">
        <v>838</v>
      </c>
      <c r="AA6136" s="2">
        <v>97.95</v>
      </c>
      <c r="AB6136" s="2">
        <v>89.95</v>
      </c>
      <c r="AC6136" s="2">
        <v>85</v>
      </c>
      <c r="AD6136" s="2">
        <v>85</v>
      </c>
      <c r="AE6136">
        <f t="shared" si="95"/>
        <v>89.474999999999994</v>
      </c>
    </row>
    <row r="6137" spans="1:31">
      <c r="A6137" s="2" t="s">
        <v>803</v>
      </c>
      <c r="B6137" s="2" t="s">
        <v>16896</v>
      </c>
      <c r="C6137" s="2" t="s">
        <v>16896</v>
      </c>
      <c r="D6137" s="2">
        <v>382809</v>
      </c>
      <c r="E6137" s="2" t="s">
        <v>16897</v>
      </c>
      <c r="F6137" s="2" t="s">
        <v>711</v>
      </c>
      <c r="G6137" s="2" t="s">
        <v>16898</v>
      </c>
      <c r="H6137" s="2" t="s">
        <v>727</v>
      </c>
      <c r="I6137" s="2" t="s">
        <v>727</v>
      </c>
      <c r="J6137" s="2" t="s">
        <v>834</v>
      </c>
      <c r="K6137" s="2" t="s">
        <v>834</v>
      </c>
      <c r="L6137" s="2" t="s">
        <v>844</v>
      </c>
      <c r="M6137" s="2">
        <v>452</v>
      </c>
      <c r="N6137" s="2">
        <v>517</v>
      </c>
      <c r="O6137" s="2">
        <v>87.4</v>
      </c>
      <c r="P6137" s="2">
        <v>-79.620699999999999</v>
      </c>
      <c r="Q6137" s="2">
        <v>43.822499999999998</v>
      </c>
      <c r="R6137" s="2" t="s">
        <v>1987</v>
      </c>
      <c r="S6137" s="2" t="s">
        <v>1987</v>
      </c>
      <c r="T6137" s="2" t="s">
        <v>1035</v>
      </c>
      <c r="U6137" s="2" t="s">
        <v>850</v>
      </c>
      <c r="V6137" s="2" t="s">
        <v>1036</v>
      </c>
      <c r="W6137" s="2">
        <v>500</v>
      </c>
      <c r="X6137" s="2">
        <v>125</v>
      </c>
      <c r="Y6137" s="2" t="s">
        <v>838</v>
      </c>
      <c r="Z6137" s="2">
        <v>119.99</v>
      </c>
      <c r="AA6137" s="2">
        <v>77.95</v>
      </c>
      <c r="AB6137" s="2">
        <v>84.95</v>
      </c>
      <c r="AC6137" s="2" t="s">
        <v>838</v>
      </c>
      <c r="AD6137" s="2">
        <v>75</v>
      </c>
      <c r="AE6137">
        <f t="shared" si="95"/>
        <v>96.578000000000003</v>
      </c>
    </row>
    <row r="6138" spans="1:31">
      <c r="A6138" s="2" t="s">
        <v>803</v>
      </c>
      <c r="B6138" s="2" t="s">
        <v>16899</v>
      </c>
      <c r="C6138" s="2" t="s">
        <v>16899</v>
      </c>
      <c r="D6138" s="2">
        <v>205611</v>
      </c>
      <c r="E6138" s="2" t="s">
        <v>16900</v>
      </c>
      <c r="F6138" s="2" t="s">
        <v>711</v>
      </c>
      <c r="G6138" s="2" t="s">
        <v>16901</v>
      </c>
      <c r="H6138" s="2" t="s">
        <v>727</v>
      </c>
      <c r="I6138" s="2" t="s">
        <v>727</v>
      </c>
      <c r="J6138" s="2" t="s">
        <v>834</v>
      </c>
      <c r="K6138" s="2" t="s">
        <v>834</v>
      </c>
      <c r="L6138" s="2" t="s">
        <v>844</v>
      </c>
      <c r="M6138" s="2">
        <v>655</v>
      </c>
      <c r="N6138" s="2">
        <v>592</v>
      </c>
      <c r="O6138" s="2">
        <v>110.6</v>
      </c>
      <c r="P6138" s="2">
        <v>-79.577470000000005</v>
      </c>
      <c r="Q6138" s="2">
        <v>43.835180000000001</v>
      </c>
      <c r="R6138" s="2" t="s">
        <v>1987</v>
      </c>
      <c r="S6138" s="2" t="s">
        <v>1987</v>
      </c>
      <c r="T6138" s="2" t="s">
        <v>1035</v>
      </c>
      <c r="U6138" s="2" t="s">
        <v>850</v>
      </c>
      <c r="V6138" s="2" t="s">
        <v>1036</v>
      </c>
      <c r="W6138" s="2">
        <v>1000</v>
      </c>
      <c r="X6138" s="2" t="s">
        <v>838</v>
      </c>
      <c r="Y6138" s="2" t="s">
        <v>838</v>
      </c>
      <c r="Z6138" s="2" t="s">
        <v>838</v>
      </c>
      <c r="AA6138" s="2">
        <v>97.95</v>
      </c>
      <c r="AB6138" s="2">
        <v>89.95</v>
      </c>
      <c r="AC6138" s="2">
        <v>85</v>
      </c>
      <c r="AD6138" s="2">
        <v>85</v>
      </c>
      <c r="AE6138">
        <f t="shared" si="95"/>
        <v>89.474999999999994</v>
      </c>
    </row>
    <row r="6139" spans="1:31">
      <c r="A6139" s="2" t="s">
        <v>803</v>
      </c>
      <c r="B6139" s="2" t="s">
        <v>3476</v>
      </c>
      <c r="C6139" s="2" t="s">
        <v>3476</v>
      </c>
      <c r="D6139" s="2">
        <v>444286</v>
      </c>
      <c r="E6139" s="2" t="s">
        <v>16902</v>
      </c>
      <c r="F6139" s="2" t="s">
        <v>711</v>
      </c>
      <c r="G6139" s="2" t="s">
        <v>16903</v>
      </c>
      <c r="H6139" s="2" t="s">
        <v>727</v>
      </c>
      <c r="I6139" s="2" t="s">
        <v>727</v>
      </c>
      <c r="J6139" s="2" t="s">
        <v>834</v>
      </c>
      <c r="K6139" s="2" t="s">
        <v>834</v>
      </c>
      <c r="L6139" s="2" t="s">
        <v>844</v>
      </c>
      <c r="M6139" s="2">
        <v>457</v>
      </c>
      <c r="N6139" s="2">
        <v>517</v>
      </c>
      <c r="O6139" s="2">
        <v>88.4</v>
      </c>
      <c r="P6139" s="2">
        <v>-79.587890000000002</v>
      </c>
      <c r="Q6139" s="2">
        <v>43.797780000000003</v>
      </c>
      <c r="R6139" s="2" t="s">
        <v>1987</v>
      </c>
      <c r="S6139" s="2" t="s">
        <v>1987</v>
      </c>
      <c r="T6139" s="2" t="s">
        <v>1035</v>
      </c>
      <c r="U6139" s="2" t="s">
        <v>850</v>
      </c>
      <c r="V6139" s="2" t="s">
        <v>1036</v>
      </c>
      <c r="W6139" s="2">
        <v>500</v>
      </c>
      <c r="X6139" s="2">
        <v>125</v>
      </c>
      <c r="Y6139" s="2" t="s">
        <v>838</v>
      </c>
      <c r="Z6139" s="2">
        <v>119.99</v>
      </c>
      <c r="AA6139" s="2">
        <v>77.95</v>
      </c>
      <c r="AB6139" s="2">
        <v>84.95</v>
      </c>
      <c r="AC6139" s="2" t="s">
        <v>838</v>
      </c>
      <c r="AD6139" s="2">
        <v>75</v>
      </c>
      <c r="AE6139">
        <f t="shared" si="95"/>
        <v>96.578000000000003</v>
      </c>
    </row>
    <row r="6140" spans="1:31">
      <c r="A6140" s="2" t="s">
        <v>803</v>
      </c>
      <c r="B6140" s="2" t="s">
        <v>16904</v>
      </c>
      <c r="C6140" s="2" t="s">
        <v>16904</v>
      </c>
      <c r="D6140" s="2">
        <v>898285</v>
      </c>
      <c r="E6140" s="2" t="s">
        <v>16905</v>
      </c>
      <c r="F6140" s="2" t="s">
        <v>711</v>
      </c>
      <c r="G6140" s="2" t="s">
        <v>16906</v>
      </c>
      <c r="H6140" s="2" t="s">
        <v>729</v>
      </c>
      <c r="I6140" s="2" t="s">
        <v>729</v>
      </c>
      <c r="J6140" s="2" t="s">
        <v>834</v>
      </c>
      <c r="K6140" s="2" t="s">
        <v>834</v>
      </c>
      <c r="L6140" s="2" t="s">
        <v>844</v>
      </c>
      <c r="M6140" s="2">
        <v>1580</v>
      </c>
      <c r="N6140" s="2">
        <v>1356</v>
      </c>
      <c r="O6140" s="2">
        <v>116.5</v>
      </c>
      <c r="P6140" s="2">
        <v>-79.56747</v>
      </c>
      <c r="Q6140" s="2">
        <v>43.844479999999997</v>
      </c>
      <c r="R6140" s="2" t="s">
        <v>1987</v>
      </c>
      <c r="S6140" s="2" t="s">
        <v>1987</v>
      </c>
      <c r="T6140" s="2" t="s">
        <v>1035</v>
      </c>
      <c r="U6140" s="2" t="s">
        <v>850</v>
      </c>
      <c r="V6140" s="2" t="s">
        <v>1036</v>
      </c>
      <c r="W6140" s="2">
        <v>3000</v>
      </c>
      <c r="X6140" s="2">
        <v>140</v>
      </c>
      <c r="Y6140" s="2" t="s">
        <v>838</v>
      </c>
      <c r="Z6140" s="2" t="s">
        <v>838</v>
      </c>
      <c r="AA6140" s="2">
        <v>117.95</v>
      </c>
      <c r="AB6140" s="2" t="s">
        <v>838</v>
      </c>
      <c r="AC6140" s="2" t="s">
        <v>838</v>
      </c>
      <c r="AD6140" s="2" t="s">
        <v>838</v>
      </c>
      <c r="AE6140">
        <f t="shared" si="95"/>
        <v>128.97499999999999</v>
      </c>
    </row>
    <row r="6141" spans="1:31">
      <c r="A6141" s="2" t="s">
        <v>803</v>
      </c>
      <c r="B6141" s="2" t="s">
        <v>16907</v>
      </c>
      <c r="C6141" s="2" t="s">
        <v>16907</v>
      </c>
      <c r="D6141" s="2">
        <v>570419</v>
      </c>
      <c r="E6141" s="2" t="s">
        <v>16908</v>
      </c>
      <c r="F6141" s="2" t="s">
        <v>711</v>
      </c>
      <c r="G6141" s="2" t="s">
        <v>16909</v>
      </c>
      <c r="H6141" s="2" t="s">
        <v>727</v>
      </c>
      <c r="I6141" s="2" t="s">
        <v>727</v>
      </c>
      <c r="J6141" s="2" t="s">
        <v>834</v>
      </c>
      <c r="K6141" s="2" t="s">
        <v>834</v>
      </c>
      <c r="L6141" s="2" t="s">
        <v>844</v>
      </c>
      <c r="M6141" s="2">
        <v>494</v>
      </c>
      <c r="N6141" s="2">
        <v>572</v>
      </c>
      <c r="O6141" s="2">
        <v>86.4</v>
      </c>
      <c r="P6141" s="2">
        <v>-79.556100000000001</v>
      </c>
      <c r="Q6141" s="2">
        <v>43.838099999999997</v>
      </c>
      <c r="R6141" s="2" t="s">
        <v>1987</v>
      </c>
      <c r="S6141" s="2" t="s">
        <v>1987</v>
      </c>
      <c r="T6141" s="2" t="s">
        <v>1035</v>
      </c>
      <c r="U6141" s="2" t="s">
        <v>850</v>
      </c>
      <c r="V6141" s="2" t="s">
        <v>1036</v>
      </c>
      <c r="W6141" s="2">
        <v>500</v>
      </c>
      <c r="X6141" s="2">
        <v>125</v>
      </c>
      <c r="Y6141" s="2" t="s">
        <v>838</v>
      </c>
      <c r="Z6141" s="2">
        <v>119.99</v>
      </c>
      <c r="AA6141" s="2">
        <v>77.95</v>
      </c>
      <c r="AB6141" s="2">
        <v>84.95</v>
      </c>
      <c r="AC6141" s="2" t="s">
        <v>838</v>
      </c>
      <c r="AD6141" s="2">
        <v>75</v>
      </c>
      <c r="AE6141">
        <f t="shared" si="95"/>
        <v>96.578000000000003</v>
      </c>
    </row>
    <row r="6142" spans="1:31">
      <c r="A6142" s="2" t="s">
        <v>803</v>
      </c>
      <c r="B6142" s="2" t="s">
        <v>16910</v>
      </c>
      <c r="C6142" s="2" t="s">
        <v>16910</v>
      </c>
      <c r="D6142" s="2">
        <v>954292</v>
      </c>
      <c r="E6142" s="2" t="s">
        <v>16911</v>
      </c>
      <c r="F6142" s="2" t="s">
        <v>711</v>
      </c>
      <c r="G6142" s="2" t="s">
        <v>16912</v>
      </c>
      <c r="H6142" s="2" t="s">
        <v>729</v>
      </c>
      <c r="I6142" s="2" t="s">
        <v>729</v>
      </c>
      <c r="J6142" s="2" t="s">
        <v>834</v>
      </c>
      <c r="K6142" s="2" t="s">
        <v>834</v>
      </c>
      <c r="L6142" s="2" t="s">
        <v>844</v>
      </c>
      <c r="M6142" s="2">
        <v>480</v>
      </c>
      <c r="N6142" s="2">
        <v>708</v>
      </c>
      <c r="O6142" s="2">
        <v>67.8</v>
      </c>
      <c r="P6142" s="2">
        <v>-79.582800000000006</v>
      </c>
      <c r="Q6142" s="2">
        <v>43.779899999999998</v>
      </c>
      <c r="R6142" s="2" t="s">
        <v>1987</v>
      </c>
      <c r="S6142" s="2" t="s">
        <v>1987</v>
      </c>
      <c r="T6142" s="2" t="s">
        <v>1035</v>
      </c>
      <c r="U6142" s="2" t="s">
        <v>850</v>
      </c>
      <c r="V6142" s="2" t="s">
        <v>1036</v>
      </c>
      <c r="W6142" s="2">
        <v>500</v>
      </c>
      <c r="X6142" s="2">
        <v>125</v>
      </c>
      <c r="Y6142" s="2" t="s">
        <v>838</v>
      </c>
      <c r="Z6142" s="2">
        <v>119.99</v>
      </c>
      <c r="AA6142" s="2">
        <v>77.95</v>
      </c>
      <c r="AB6142" s="2">
        <v>84.95</v>
      </c>
      <c r="AC6142" s="2" t="s">
        <v>838</v>
      </c>
      <c r="AD6142" s="2">
        <v>75</v>
      </c>
      <c r="AE6142">
        <f t="shared" si="95"/>
        <v>96.578000000000003</v>
      </c>
    </row>
    <row r="6143" spans="1:31">
      <c r="A6143" s="2" t="s">
        <v>803</v>
      </c>
      <c r="B6143" s="2" t="s">
        <v>16913</v>
      </c>
      <c r="C6143" s="2" t="s">
        <v>16913</v>
      </c>
      <c r="D6143" s="2">
        <v>617318</v>
      </c>
      <c r="E6143" s="2" t="s">
        <v>16914</v>
      </c>
      <c r="F6143" s="2" t="s">
        <v>711</v>
      </c>
      <c r="G6143" s="2" t="s">
        <v>16915</v>
      </c>
      <c r="H6143" s="2" t="s">
        <v>727</v>
      </c>
      <c r="I6143" s="2" t="s">
        <v>727</v>
      </c>
      <c r="J6143" s="2" t="s">
        <v>834</v>
      </c>
      <c r="K6143" s="2" t="s">
        <v>834</v>
      </c>
      <c r="L6143" s="2" t="s">
        <v>844</v>
      </c>
      <c r="M6143" s="2">
        <v>545</v>
      </c>
      <c r="N6143" s="2">
        <v>621</v>
      </c>
      <c r="O6143" s="2">
        <v>87.8</v>
      </c>
      <c r="P6143" s="2">
        <v>-79.595569999999995</v>
      </c>
      <c r="Q6143" s="2">
        <v>43.780619999999999</v>
      </c>
      <c r="R6143" s="2" t="s">
        <v>1987</v>
      </c>
      <c r="S6143" s="2" t="s">
        <v>1987</v>
      </c>
      <c r="T6143" s="2" t="s">
        <v>1035</v>
      </c>
      <c r="U6143" s="2" t="s">
        <v>850</v>
      </c>
      <c r="V6143" s="2" t="s">
        <v>1036</v>
      </c>
      <c r="W6143" s="2">
        <v>1000</v>
      </c>
      <c r="X6143" s="2" t="s">
        <v>838</v>
      </c>
      <c r="Y6143" s="2" t="s">
        <v>838</v>
      </c>
      <c r="Z6143" s="2" t="s">
        <v>838</v>
      </c>
      <c r="AA6143" s="2">
        <v>97.95</v>
      </c>
      <c r="AB6143" s="2">
        <v>89.95</v>
      </c>
      <c r="AC6143" s="2">
        <v>85</v>
      </c>
      <c r="AD6143" s="2">
        <v>85</v>
      </c>
      <c r="AE6143">
        <f t="shared" si="95"/>
        <v>89.474999999999994</v>
      </c>
    </row>
  </sheetData>
  <sortState xmlns:xlrd2="http://schemas.microsoft.com/office/spreadsheetml/2017/richdata2" ref="A2:AD6143">
    <sortCondition ref="A1:A6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7"/>
  <sheetViews>
    <sheetView zoomScale="130" zoomScaleNormal="130" workbookViewId="0">
      <selection activeCell="G23" sqref="G23"/>
    </sheetView>
  </sheetViews>
  <sheetFormatPr defaultRowHeight="14.45"/>
  <cols>
    <col min="1" max="1" width="18.42578125" customWidth="1"/>
  </cols>
  <sheetData>
    <row r="1" spans="1:2">
      <c r="A1" t="s">
        <v>812</v>
      </c>
      <c r="B1" t="s">
        <v>812</v>
      </c>
    </row>
    <row r="2" spans="1:2">
      <c r="A2" t="s">
        <v>833</v>
      </c>
      <c r="B2" t="s">
        <v>729</v>
      </c>
    </row>
    <row r="3" spans="1:2">
      <c r="A3" t="s">
        <v>840</v>
      </c>
      <c r="B3" t="s">
        <v>727</v>
      </c>
    </row>
    <row r="4" spans="1:2">
      <c r="A4" t="s">
        <v>727</v>
      </c>
      <c r="B4" t="s">
        <v>727</v>
      </c>
    </row>
    <row r="5" spans="1:2">
      <c r="A5" t="s">
        <v>729</v>
      </c>
      <c r="B5" t="s">
        <v>729</v>
      </c>
    </row>
    <row r="6" spans="1:2">
      <c r="A6" t="s">
        <v>848</v>
      </c>
      <c r="B6" t="s">
        <v>729</v>
      </c>
    </row>
    <row r="7" spans="1:2">
      <c r="A7" t="s">
        <v>865</v>
      </c>
      <c r="B7" t="s">
        <v>727</v>
      </c>
    </row>
    <row r="8" spans="1:2">
      <c r="A8" t="s">
        <v>873</v>
      </c>
      <c r="B8" t="s">
        <v>729</v>
      </c>
    </row>
    <row r="9" spans="1:2">
      <c r="A9" t="s">
        <v>895</v>
      </c>
      <c r="B9" t="s">
        <v>729</v>
      </c>
    </row>
    <row r="10" spans="1:2">
      <c r="A10" t="s">
        <v>898</v>
      </c>
      <c r="B10" t="s">
        <v>729</v>
      </c>
    </row>
    <row r="11" spans="1:2">
      <c r="A11" t="s">
        <v>900</v>
      </c>
      <c r="B11" t="s">
        <v>729</v>
      </c>
    </row>
    <row r="12" spans="1:2">
      <c r="A12" t="s">
        <v>917</v>
      </c>
      <c r="B12" t="s">
        <v>729</v>
      </c>
    </row>
    <row r="13" spans="1:2">
      <c r="A13" t="s">
        <v>921</v>
      </c>
      <c r="B13" t="s">
        <v>727</v>
      </c>
    </row>
    <row r="14" spans="1:2">
      <c r="A14" t="s">
        <v>968</v>
      </c>
      <c r="B14" t="s">
        <v>728</v>
      </c>
    </row>
    <row r="15" spans="1:2">
      <c r="A15" t="s">
        <v>1055</v>
      </c>
      <c r="B15" t="s">
        <v>729</v>
      </c>
    </row>
    <row r="16" spans="1:2">
      <c r="A16" t="s">
        <v>1066</v>
      </c>
      <c r="B16" t="s">
        <v>728</v>
      </c>
    </row>
    <row r="17" spans="1:2">
      <c r="A17" t="s">
        <v>1776</v>
      </c>
      <c r="B17" t="s">
        <v>728</v>
      </c>
    </row>
    <row r="18" spans="1:2">
      <c r="A18" t="s">
        <v>3174</v>
      </c>
      <c r="B18" t="s">
        <v>728</v>
      </c>
    </row>
    <row r="19" spans="1:2">
      <c r="A19" t="s">
        <v>3288</v>
      </c>
      <c r="B19" t="s">
        <v>727</v>
      </c>
    </row>
    <row r="20" spans="1:2">
      <c r="A20" t="s">
        <v>3520</v>
      </c>
      <c r="B20" t="s">
        <v>729</v>
      </c>
    </row>
    <row r="21" spans="1:2">
      <c r="A21" t="s">
        <v>3672</v>
      </c>
      <c r="B21" t="s">
        <v>727</v>
      </c>
    </row>
    <row r="22" spans="1:2">
      <c r="A22" t="s">
        <v>4949</v>
      </c>
      <c r="B22" t="s">
        <v>727</v>
      </c>
    </row>
    <row r="23" spans="1:2">
      <c r="A23" t="s">
        <v>5032</v>
      </c>
      <c r="B23" t="s">
        <v>729</v>
      </c>
    </row>
    <row r="24" spans="1:2">
      <c r="A24" t="s">
        <v>7238</v>
      </c>
      <c r="B24" t="s">
        <v>729</v>
      </c>
    </row>
    <row r="25" spans="1:2">
      <c r="A25" t="s">
        <v>8352</v>
      </c>
      <c r="B25" t="s">
        <v>727</v>
      </c>
    </row>
    <row r="26" spans="1:2">
      <c r="A26" t="s">
        <v>8383</v>
      </c>
      <c r="B26" t="s">
        <v>728</v>
      </c>
    </row>
    <row r="27" spans="1:2">
      <c r="A27" t="s">
        <v>10558</v>
      </c>
      <c r="B2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Salam Ismaeel</dc:creator>
  <cp:keywords/>
  <dc:description/>
  <cp:lastModifiedBy/>
  <cp:revision/>
  <dcterms:created xsi:type="dcterms:W3CDTF">2023-11-10T21:11:53Z</dcterms:created>
  <dcterms:modified xsi:type="dcterms:W3CDTF">2023-12-10T16:22:03Z</dcterms:modified>
  <cp:category/>
  <cp:contentStatus/>
</cp:coreProperties>
</file>